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Pc.istat.it\xendesktop\Balbo\gianmarco.schiesaro\Downloads\Statistica sperimentale\new\"/>
    </mc:Choice>
  </mc:AlternateContent>
  <bookViews>
    <workbookView xWindow="0" yWindow="120" windowWidth="18870" windowHeight="9780"/>
  </bookViews>
  <sheets>
    <sheet name="PARTE 1" sheetId="25" r:id="rId1"/>
    <sheet name="INDICE PARTE 2" sheetId="24" r:id="rId2"/>
    <sheet name="Gini index" sheetId="23" r:id="rId3"/>
    <sheet name="Totale_mod" sheetId="22" r:id="rId4"/>
    <sheet name="Apprendisti_mod" sheetId="19" r:id="rId5"/>
    <sheet name="Operai_mod" sheetId="13" r:id="rId6"/>
    <sheet name="Impiegati_mod" sheetId="17" r:id="rId7"/>
    <sheet name="Quadri_mod" sheetId="16" r:id="rId8"/>
    <sheet name="Dirigenti_mod" sheetId="21" r:id="rId9"/>
    <sheet name="INDICE PARTE 3" sheetId="27" r:id="rId10"/>
    <sheet name="Apprendisti" sheetId="28" r:id="rId11"/>
    <sheet name="Operai" sheetId="29" r:id="rId12"/>
    <sheet name="Impiegati" sheetId="30" r:id="rId13"/>
    <sheet name="Quadri" sheetId="31" r:id="rId14"/>
    <sheet name="Dirigenti" sheetId="32" r:id="rId15"/>
  </sheets>
  <definedNames>
    <definedName name="_xlnm._FilterDatabase" localSheetId="10" hidden="1">Apprendisti!$A$1:$BN$5255</definedName>
    <definedName name="_xlnm._FilterDatabase" localSheetId="4" hidden="1">Apprendisti_mod!$A$1:$R$278</definedName>
    <definedName name="_xlnm._FilterDatabase" localSheetId="14" hidden="1">Dirigenti!$BF$1:$BF$379</definedName>
    <definedName name="_xlnm._FilterDatabase" localSheetId="8" hidden="1">Dirigenti_mod!$A$1:$S$136</definedName>
    <definedName name="_xlnm._FilterDatabase" localSheetId="12" hidden="1">Impiegati!$BH$1:$BH$5865</definedName>
    <definedName name="_xlnm._FilterDatabase" localSheetId="6" hidden="1">Impiegati_mod!$A$1:$S$282</definedName>
    <definedName name="_xlnm._FilterDatabase" localSheetId="11" hidden="1">Operai!$A$1:$BS$5866</definedName>
    <definedName name="_xlnm._FilterDatabase" localSheetId="5" hidden="1">Operai_mod!$A$1:$AG$289</definedName>
    <definedName name="_xlnm._FilterDatabase" localSheetId="13" hidden="1">Quadri!$BD$1:$BD$757</definedName>
    <definedName name="_xlnm._FilterDatabase" localSheetId="7" hidden="1">Quadri_mod!$A$1:$Y$192</definedName>
    <definedName name="_xlnm._FilterDatabase" localSheetId="3" hidden="1">Totale_mod!$A$1:$P$299</definedName>
    <definedName name="OLE_LINK3" localSheetId="0">'PARTE 1'!$T$9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30" i="19" l="1"/>
  <c r="G41" i="19"/>
  <c r="G56" i="19"/>
  <c r="G185" i="19" l="1"/>
  <c r="G120" i="19"/>
  <c r="G83" i="19"/>
  <c r="G74" i="19"/>
  <c r="G264" i="19"/>
  <c r="G256" i="19"/>
  <c r="G247" i="19"/>
  <c r="G238" i="19"/>
  <c r="G231" i="19"/>
  <c r="G220" i="19"/>
  <c r="G211" i="19"/>
  <c r="G199" i="19"/>
  <c r="G192" i="19"/>
  <c r="G172" i="19"/>
  <c r="G164" i="19"/>
  <c r="G155" i="19"/>
  <c r="G148" i="19"/>
  <c r="G140" i="19"/>
  <c r="G130" i="19"/>
  <c r="G109" i="19"/>
  <c r="H179" i="19" l="1"/>
  <c r="H181" i="19"/>
  <c r="H183" i="19"/>
  <c r="H177" i="19"/>
  <c r="H178" i="19"/>
  <c r="H180" i="19"/>
  <c r="H182" i="19"/>
  <c r="H184" i="19"/>
  <c r="H263" i="19"/>
  <c r="H254" i="19"/>
  <c r="H244" i="19"/>
  <c r="H246" i="19"/>
  <c r="H226" i="19"/>
  <c r="H228" i="19"/>
  <c r="H230" i="19"/>
  <c r="H218" i="19"/>
  <c r="H206" i="19"/>
  <c r="H208" i="19"/>
  <c r="H210" i="19"/>
  <c r="H198" i="19"/>
  <c r="H190" i="19"/>
  <c r="H171" i="19"/>
  <c r="H162" i="19"/>
  <c r="H154" i="19"/>
  <c r="H146" i="19"/>
  <c r="H136" i="19"/>
  <c r="H138" i="19"/>
  <c r="H126" i="19"/>
  <c r="H128" i="19"/>
  <c r="H261" i="19"/>
  <c r="H243" i="19"/>
  <c r="H225" i="19"/>
  <c r="H204" i="19"/>
  <c r="H169" i="19"/>
  <c r="H153" i="19"/>
  <c r="H135" i="19"/>
  <c r="H89" i="19"/>
  <c r="H91" i="19"/>
  <c r="H93" i="19"/>
  <c r="H95" i="19"/>
  <c r="H97" i="19"/>
  <c r="H99" i="19"/>
  <c r="H101" i="19"/>
  <c r="H103" i="19"/>
  <c r="H105" i="19"/>
  <c r="H107" i="19"/>
  <c r="H114" i="19"/>
  <c r="H116" i="19"/>
  <c r="H118" i="19"/>
  <c r="H88" i="19"/>
  <c r="H81" i="19"/>
  <c r="H79" i="19"/>
  <c r="H63" i="19"/>
  <c r="H65" i="19"/>
  <c r="H67" i="19"/>
  <c r="H69" i="19"/>
  <c r="H71" i="19"/>
  <c r="H73" i="19"/>
  <c r="H49" i="19"/>
  <c r="H51" i="19"/>
  <c r="H53" i="19"/>
  <c r="H55" i="19"/>
  <c r="H36" i="19"/>
  <c r="H38" i="19"/>
  <c r="H40" i="19"/>
  <c r="H262" i="19"/>
  <c r="H253" i="19"/>
  <c r="H255" i="19"/>
  <c r="H245" i="19"/>
  <c r="H237" i="19"/>
  <c r="H227" i="19"/>
  <c r="H229" i="19"/>
  <c r="H217" i="19"/>
  <c r="H219" i="19"/>
  <c r="H205" i="19"/>
  <c r="H207" i="19"/>
  <c r="H209" i="19"/>
  <c r="H191" i="19"/>
  <c r="H170" i="19"/>
  <c r="H161" i="19"/>
  <c r="H163" i="19"/>
  <c r="H147" i="19"/>
  <c r="H137" i="19"/>
  <c r="H139" i="19"/>
  <c r="H127" i="19"/>
  <c r="H129" i="19"/>
  <c r="H252" i="19"/>
  <c r="H236" i="19"/>
  <c r="H216" i="19"/>
  <c r="H197" i="19"/>
  <c r="H160" i="19"/>
  <c r="H145" i="19"/>
  <c r="H125" i="19"/>
  <c r="H90" i="19"/>
  <c r="H92" i="19"/>
  <c r="H94" i="19"/>
  <c r="H96" i="19"/>
  <c r="H98" i="19"/>
  <c r="H100" i="19"/>
  <c r="H102" i="19"/>
  <c r="H104" i="19"/>
  <c r="H106" i="19"/>
  <c r="H108" i="19"/>
  <c r="H115" i="19"/>
  <c r="H117" i="19"/>
  <c r="H119" i="19"/>
  <c r="H80" i="19"/>
  <c r="H82" i="19"/>
  <c r="H62" i="19"/>
  <c r="H64" i="19"/>
  <c r="H66" i="19"/>
  <c r="H68" i="19"/>
  <c r="H70" i="19"/>
  <c r="H72" i="19"/>
  <c r="H61" i="19"/>
  <c r="H48" i="19"/>
  <c r="H50" i="19"/>
  <c r="H52" i="19"/>
  <c r="H54" i="19"/>
  <c r="H46" i="19"/>
  <c r="H37" i="19"/>
  <c r="H39" i="19"/>
  <c r="H35" i="19"/>
  <c r="H29" i="19"/>
  <c r="H27" i="19"/>
  <c r="H25" i="19"/>
  <c r="H23" i="19"/>
  <c r="H21" i="19"/>
  <c r="H19" i="19"/>
  <c r="H17" i="19"/>
  <c r="H15" i="19"/>
  <c r="H13" i="19"/>
  <c r="H11" i="19"/>
  <c r="H9" i="19"/>
  <c r="H7" i="19"/>
  <c r="H5" i="19"/>
  <c r="H28" i="19"/>
  <c r="H26" i="19"/>
  <c r="H24" i="19"/>
  <c r="H22" i="19"/>
  <c r="H20" i="19"/>
  <c r="H18" i="19"/>
  <c r="H16" i="19"/>
  <c r="H14" i="19"/>
  <c r="H12" i="19"/>
  <c r="H10" i="19"/>
  <c r="H8" i="19"/>
  <c r="H6" i="19"/>
  <c r="H238" i="19" l="1"/>
  <c r="H148" i="19"/>
  <c r="H56" i="19"/>
  <c r="H199" i="19"/>
  <c r="H155" i="19"/>
  <c r="H185" i="19"/>
  <c r="H120" i="19"/>
  <c r="H247" i="19"/>
  <c r="H109" i="19"/>
  <c r="H30" i="19"/>
  <c r="H74" i="19"/>
  <c r="H130" i="19"/>
  <c r="H164" i="19"/>
  <c r="H220" i="19"/>
  <c r="H256" i="19"/>
  <c r="H83" i="19"/>
  <c r="H140" i="19"/>
  <c r="H172" i="19"/>
  <c r="H231" i="19"/>
  <c r="H264" i="19"/>
  <c r="H211" i="19"/>
  <c r="H192" i="19"/>
</calcChain>
</file>

<file path=xl/sharedStrings.xml><?xml version="1.0" encoding="utf-8"?>
<sst xmlns="http://schemas.openxmlformats.org/spreadsheetml/2006/main" count="144035" uniqueCount="16418">
  <si>
    <t>code</t>
  </si>
  <si>
    <t>MLD</t>
  </si>
  <si>
    <t>Theil</t>
  </si>
  <si>
    <t>GE2</t>
  </si>
  <si>
    <t>Overall</t>
  </si>
  <si>
    <t>.</t>
  </si>
  <si>
    <t>-between groups</t>
  </si>
  <si>
    <t>-within groups</t>
  </si>
  <si>
    <t>0. Tempo indeterminato</t>
  </si>
  <si>
    <t>2. Operaio</t>
  </si>
  <si>
    <t>3. Impiegato</t>
  </si>
  <si>
    <t>5. quadro</t>
  </si>
  <si>
    <t>6. Dirigente</t>
  </si>
  <si>
    <t>1. Part-time &lt;20%</t>
  </si>
  <si>
    <t>uomo</t>
  </si>
  <si>
    <t>BRIC</t>
  </si>
  <si>
    <t>EX-UE</t>
  </si>
  <si>
    <t>IT</t>
  </si>
  <si>
    <t>NORD AMERICA</t>
  </si>
  <si>
    <t>UE-15</t>
  </si>
  <si>
    <t>UE-28</t>
  </si>
  <si>
    <t>2. 30-39 anni</t>
  </si>
  <si>
    <t>3. 40-49 anni</t>
  </si>
  <si>
    <t>4. 50-59 anni</t>
  </si>
  <si>
    <t>5. &gt;=60 anni</t>
  </si>
  <si>
    <t>a. &gt;=40 anni</t>
  </si>
  <si>
    <t>b. 30-40 anni</t>
  </si>
  <si>
    <t>e. 8-10 anni</t>
  </si>
  <si>
    <t>f. 6-8 anni</t>
  </si>
  <si>
    <t>g. 3-6 anni</t>
  </si>
  <si>
    <t>i. 2-3 anni</t>
  </si>
  <si>
    <t>l. 1-2 anni</t>
  </si>
  <si>
    <t>1. &lt;50%</t>
  </si>
  <si>
    <t>2. Cintura</t>
  </si>
  <si>
    <t>3. Intermedio</t>
  </si>
  <si>
    <t>4. Periferico, ultra-periferico</t>
  </si>
  <si>
    <t>a. &lt;10</t>
  </si>
  <si>
    <t>c. &gt;=20</t>
  </si>
  <si>
    <t>a. &lt;65</t>
  </si>
  <si>
    <t>a. &lt;20mila</t>
  </si>
  <si>
    <t>c. 25-30mila</t>
  </si>
  <si>
    <t>d. &gt;=30mila</t>
  </si>
  <si>
    <t>&lt;=10</t>
  </si>
  <si>
    <t>10-|15</t>
  </si>
  <si>
    <t>&gt;15</t>
  </si>
  <si>
    <t>0.non esporta</t>
  </si>
  <si>
    <t>1. esporta</t>
  </si>
  <si>
    <t>a. &lt;6</t>
  </si>
  <si>
    <t>b. 6-15</t>
  </si>
  <si>
    <t>c. &gt;=15</t>
  </si>
  <si>
    <t>b. 10-20</t>
  </si>
  <si>
    <t>b. &gt;=65</t>
  </si>
  <si>
    <t>1. &lt;=2 addetti</t>
  </si>
  <si>
    <t>5. &gt;20 addetti</t>
  </si>
  <si>
    <t>a. &lt;5%</t>
  </si>
  <si>
    <t>b. 5|-10%</t>
  </si>
  <si>
    <t>c.10|-25%</t>
  </si>
  <si>
    <t>d.&gt;=25%</t>
  </si>
  <si>
    <t>b. 20-25mila</t>
  </si>
  <si>
    <t>1. nel 2014 ha lavorato &lt;20%</t>
  </si>
  <si>
    <t>2. 20|-40%</t>
  </si>
  <si>
    <t>3. 40|-60%</t>
  </si>
  <si>
    <t>4. 60|-80%</t>
  </si>
  <si>
    <t>5. 80|-100%</t>
  </si>
  <si>
    <t>6. 100%</t>
  </si>
  <si>
    <t>n. meno di 1 anno</t>
  </si>
  <si>
    <t>a. Nessun titolo e Attestato di scuola primaria</t>
  </si>
  <si>
    <t>b. Diploma di licenza di scuola secondaria di I grado</t>
  </si>
  <si>
    <t>c. Attestato/Diploma di qualifica professionale</t>
  </si>
  <si>
    <t>1. Polo, Polo intercomunale</t>
  </si>
  <si>
    <t>1. Apprendista</t>
  </si>
  <si>
    <t>1. Tempo determinato</t>
  </si>
  <si>
    <t>2. Part-time 20|-40%</t>
  </si>
  <si>
    <t>3. Part-time 40|-60%</t>
  </si>
  <si>
    <t>4. Part-time 60|-80%</t>
  </si>
  <si>
    <t>5. Part-time &gt;=80%</t>
  </si>
  <si>
    <t>6. Full-time</t>
  </si>
  <si>
    <t>donna</t>
  </si>
  <si>
    <t>AFRICA MED</t>
  </si>
  <si>
    <t>1. &lt;30 anni</t>
  </si>
  <si>
    <t>0. Lavoratore con 1 sola posizione lavorativa</t>
  </si>
  <si>
    <t>1. Lavoratore con più di 1 posizione lavorativa in contemporanea</t>
  </si>
  <si>
    <t>2. Lavoratore con più di 1 posizione lavorativa non in contemporanea</t>
  </si>
  <si>
    <t>2. 50|-75%</t>
  </si>
  <si>
    <t>3. 75|-100%</t>
  </si>
  <si>
    <t>4. 100%</t>
  </si>
  <si>
    <t>0. &lt;=0</t>
  </si>
  <si>
    <t>1. &lt;=20mila</t>
  </si>
  <si>
    <t>2. 20-|30mila</t>
  </si>
  <si>
    <t>3. 30-|40mila</t>
  </si>
  <si>
    <t>4. 40-|50mila</t>
  </si>
  <si>
    <t>5. &gt;50mila</t>
  </si>
  <si>
    <t>PIEMONTE</t>
  </si>
  <si>
    <t>VALLE D'AOSTA</t>
  </si>
  <si>
    <t>LOMBARDIA</t>
  </si>
  <si>
    <t>VENETO</t>
  </si>
  <si>
    <t>FRIULI VENEZIA GIULIA</t>
  </si>
  <si>
    <t>LIGURIA</t>
  </si>
  <si>
    <t>EMILIA ROMAGNA</t>
  </si>
  <si>
    <t>TOSCANA</t>
  </si>
  <si>
    <t>UMBRIA</t>
  </si>
  <si>
    <t>MARCHE</t>
  </si>
  <si>
    <t>LAZIO</t>
  </si>
  <si>
    <t>ABRUZZO</t>
  </si>
  <si>
    <t>MOLISE</t>
  </si>
  <si>
    <t>CAMPANIA</t>
  </si>
  <si>
    <t>PUGLIA</t>
  </si>
  <si>
    <t>BASILICATA</t>
  </si>
  <si>
    <t>CALABRIA</t>
  </si>
  <si>
    <t>SICILIA</t>
  </si>
  <si>
    <t>SARDEGNA</t>
  </si>
  <si>
    <t>1. &lt;30%</t>
  </si>
  <si>
    <t>2. 30|-40%</t>
  </si>
  <si>
    <t>3. 40|-50</t>
  </si>
  <si>
    <t>4. &gt;=50%</t>
  </si>
  <si>
    <t>N. oss</t>
  </si>
  <si>
    <t>1° pctl</t>
  </si>
  <si>
    <t>10° pctl</t>
  </si>
  <si>
    <t>Quartile inferiore</t>
  </si>
  <si>
    <t>Mediana</t>
  </si>
  <si>
    <t>Media</t>
  </si>
  <si>
    <t>Quartile superiore</t>
  </si>
  <si>
    <t>90° pctl</t>
  </si>
  <si>
    <t>99° pctl</t>
  </si>
  <si>
    <t>1. &lt;=2 anni</t>
  </si>
  <si>
    <t>2. 2-|4 anni</t>
  </si>
  <si>
    <t>3. 4-|6 anni</t>
  </si>
  <si>
    <t>4. 6-|10 anni</t>
  </si>
  <si>
    <t>5. 10-|15 anni</t>
  </si>
  <si>
    <t>6. 15-|20 anni</t>
  </si>
  <si>
    <t>7. 20-|25 anni</t>
  </si>
  <si>
    <t>8. &gt;25 anni</t>
  </si>
  <si>
    <t xml:space="preserve">Nessun gruppo </t>
  </si>
  <si>
    <t>Domestico IT</t>
  </si>
  <si>
    <t>Multinazionale estera</t>
  </si>
  <si>
    <t>Multinazionale Italiana</t>
  </si>
  <si>
    <t>Totale</t>
  </si>
  <si>
    <t>Apprendisti</t>
  </si>
  <si>
    <t>Operai</t>
  </si>
  <si>
    <t>Impiegati</t>
  </si>
  <si>
    <t>Quadri</t>
  </si>
  <si>
    <t>Dirigenti</t>
  </si>
  <si>
    <t>Comp %</t>
  </si>
  <si>
    <t>Comp%</t>
  </si>
  <si>
    <t>Produttività</t>
  </si>
  <si>
    <t>Numero addetti</t>
  </si>
  <si>
    <t>Quota dipendenti su addetti</t>
  </si>
  <si>
    <t>Contratto</t>
  </si>
  <si>
    <t>Valore aggiunto per abitante</t>
  </si>
  <si>
    <t>Copertura annuale del contratto</t>
  </si>
  <si>
    <t>Tasso lavoro irregolare</t>
  </si>
  <si>
    <t>Anzianità impresa</t>
  </si>
  <si>
    <t>Rapporto dipendenti/occupati nel SLL</t>
  </si>
  <si>
    <t>Posizioni lavorative nell'anno</t>
  </si>
  <si>
    <t>Tipologia comune</t>
  </si>
  <si>
    <t>Esportazioni</t>
  </si>
  <si>
    <t>Totale_mod</t>
  </si>
  <si>
    <t>Gini_index</t>
  </si>
  <si>
    <t>Nome Foglio</t>
  </si>
  <si>
    <t>Descrizione contenuto</t>
  </si>
  <si>
    <t>Indice di Gini per qualifica professionale</t>
  </si>
  <si>
    <t>Apprendisti_mod</t>
  </si>
  <si>
    <t>Operai_mod</t>
  </si>
  <si>
    <t>Impiegati_mod</t>
  </si>
  <si>
    <t>Quadri_mod</t>
  </si>
  <si>
    <t>Dirigenti_mod</t>
  </si>
  <si>
    <t>Tasso disoccupazione nel SLL</t>
  </si>
  <si>
    <t>Bolzano</t>
  </si>
  <si>
    <t>Trento</t>
  </si>
  <si>
    <t>*</t>
  </si>
  <si>
    <t>ESTRAZIONE DI MINERALI DA CAVE E MINIERE</t>
  </si>
  <si>
    <t>FORNITURA DI ENERGIA ELETTRICA, GAS, VAPORE E ARIA CONDIZIONATA</t>
  </si>
  <si>
    <t>FORNITURA DI ACQUA; RETI FOGNARIE, ATTIVITÀ DI GESTIONE DEI RIFIUTI E RISANAMENTO</t>
  </si>
  <si>
    <t>COSTRUZIONI</t>
  </si>
  <si>
    <t>COMMERCIO ALL'INGROSSO E AL DETTAGLIO; RIPARAZIONE DI AUTOVEICOLI E MOTOCICLI</t>
  </si>
  <si>
    <t>ATTIVITÀ DEI SERVIZI DI ALLOGGIO E DI RISTORAZIONE</t>
  </si>
  <si>
    <t>ATTIVITA' IMMOBILIARI</t>
  </si>
  <si>
    <t>ISTRUZIONE</t>
  </si>
  <si>
    <t>SANITA' E ASSISTENZA SOCIALE</t>
  </si>
  <si>
    <t>ATTIVITÀ ARTISTICHE, SPORTIVE, DI INTRATTENIMENTO E DIVERTIMENTO</t>
  </si>
  <si>
    <t>ALTRE ATTIVITÀ DI SERVIZI</t>
  </si>
  <si>
    <t>ATTIVITÀ MANIFATTURIERE- alta tecnologia</t>
  </si>
  <si>
    <t>ATTIVITÀ MANIFATTURIERE- medio alta tecnologia</t>
  </si>
  <si>
    <t>ATTIVITÀ MANIFATTURIERE- medio bassa tecnologia</t>
  </si>
  <si>
    <t>ATTIVITÀ MANIFATTURIERE- bassa tecnologia</t>
  </si>
  <si>
    <t>TRASPORTO E MAGAZZINAGGIO-servizi tecnici ad alto contenuto di conoscenza o ad alta tecnologia</t>
  </si>
  <si>
    <t>TRASPORTO E MAGAZZINAGGIO-servizi di mercato ad alto contenuto di conoscenza o di mercato</t>
  </si>
  <si>
    <t xml:space="preserve">TRASPORTO E MAGAZZINAGGIO-altri servizi </t>
  </si>
  <si>
    <t>SERVIZI DI INFORMAZIONE E COMUNICAZIONE-servizi tecnici ad alto contenuto di conoscenza o ad alta tecnologia</t>
  </si>
  <si>
    <t xml:space="preserve">SERVIZI DI INFORMAZIONE E COMUNICAZIONE-altri servizi </t>
  </si>
  <si>
    <t>ATTIVITÀ PROFESSIONALI, SCIENTIFICHE E TECNICHE-servizi tecnici ad alto contenuto di conoscenza o ad alta tecnologia</t>
  </si>
  <si>
    <t>ATTIVITÀ PROFESSIONALI, SCIENTIFICHE E TECNICHE-servizi di mercato ad alto contenuto di conoscenza o di mercato</t>
  </si>
  <si>
    <t xml:space="preserve">ATTIVITÀ PROFESSIONALI, SCIENTIFICHE E TECNICHE-altri servizi </t>
  </si>
  <si>
    <t>NOLEGGIO, AGENZIE DI VIAGGIO, SERVIZI DI SUPPORTO ALLE IMPRESE-servizi di mercato ad alto contenuto di conoscenza o di mercato</t>
  </si>
  <si>
    <t xml:space="preserve">NOLEGGIO, AGENZIE DI VIAGGIO, SERVIZI DI SUPPORTO ALLE IMPRESE-altri servizi </t>
  </si>
  <si>
    <t>c. 20-30 anni</t>
  </si>
  <si>
    <t>d. 10-20 anni</t>
  </si>
  <si>
    <t>2. 2-|5 addetti</t>
  </si>
  <si>
    <t>3. 5-|10 addetti</t>
  </si>
  <si>
    <t>4. 10-|20 addetti</t>
  </si>
  <si>
    <t>n. Non disponibile</t>
  </si>
  <si>
    <t>d. Diploma tecnico-professionale/n.d.</t>
  </si>
  <si>
    <t>e. Liceo</t>
  </si>
  <si>
    <t>f. Laurea I liv-g. scientifico/n.d</t>
  </si>
  <si>
    <t>g. Laurea I liv-g. umanistico</t>
  </si>
  <si>
    <t>h. Laurea I liv-g. difesa/ed fisica</t>
  </si>
  <si>
    <t>i. Laurea II liv-g. scientifico/n.d</t>
  </si>
  <si>
    <t>l. Laurea II liv-g. umanistico</t>
  </si>
  <si>
    <t>m. Laurea II liv-g. difesa/ed fisica</t>
  </si>
  <si>
    <t>o. Dottorato</t>
  </si>
  <si>
    <t>Indice di Gini retribuzione oraria (pesata con le ore retribuite durante l'anno)</t>
  </si>
  <si>
    <t>Indici di entropia e di distribuzione per le variabili significative nel modello di regressione lineare con variabile dipendente uguale al logaritmo della retribuzione oraria</t>
  </si>
  <si>
    <t>Sottogruppo apprendisti- Indici di entropia e di distribuzione per le variabili significative nel modello di regressione lineare con variabile dipendente uguale al logaritmo della retribuzione oraria</t>
  </si>
  <si>
    <t>Sottogruppo operai- Indici di entropia e di distribuzione per le variabili significative nel modello di regressione lineare con variabile dipendente uguale al logaritmo della retribuzione oraria</t>
  </si>
  <si>
    <t>Sottogruppo impiegati- Indici di entropia e di distribuzione per le variabili significative nel modello di regressione lineare con variabile dipendente uguale al logaritmo della retribuzione oraria</t>
  </si>
  <si>
    <t>Sottogruppo quadri- Indici di entropia e di distribuzione per le variabili significative nel modello di regressione lineare con variabile dipendente uguale al logaritmo della retribuzione oraria</t>
  </si>
  <si>
    <t>Sottogruppo dirigenti- Indici di entropia e di distribuzione per le variabili significative nel modello di regressione lineare con variabile dipendente uguale al logaritmo della retribuzione oraria</t>
  </si>
  <si>
    <t>REGIONE</t>
  </si>
  <si>
    <t>Produttività impresa</t>
  </si>
  <si>
    <t>Settore di attività economica</t>
  </si>
  <si>
    <t>Regime orario</t>
  </si>
  <si>
    <t>Numero addetti nell'impresa</t>
  </si>
  <si>
    <t>Età del lavoratore</t>
  </si>
  <si>
    <t>Titolo di studio del lavoratore</t>
  </si>
  <si>
    <t>Anzianità del lavoratore</t>
  </si>
  <si>
    <t>Tipo di contratto</t>
  </si>
  <si>
    <t>Appartenenza dell'impresa a gruppi</t>
  </si>
  <si>
    <t>Sesso del lavoratore</t>
  </si>
  <si>
    <t>Cittadinanza del lavoratore</t>
  </si>
  <si>
    <t>ITALIANA</t>
  </si>
  <si>
    <t>Economia non-osservata</t>
  </si>
  <si>
    <t xml:space="preserve">Tasso occupazione 25-34 anni </t>
  </si>
  <si>
    <t>Tipo comune</t>
  </si>
  <si>
    <t>Tasso disoccupazione 25-34 anni</t>
  </si>
  <si>
    <t>Qualifica professionale</t>
  </si>
  <si>
    <t>Regione</t>
  </si>
  <si>
    <t>Tasso forze lavoro potenziali</t>
  </si>
  <si>
    <t>Tasso occupazione 25-34 anni</t>
  </si>
  <si>
    <t>Tipo di comune</t>
  </si>
  <si>
    <t>RETRIBUZIONE LORDA ORARIA MEDIA, MINIMA E MASSIMA NELL’IMPRESA PER PERCENTILE E SETTORE DI ATTIVITÀ ECONOMICA. Anno 2014 (valori in euro)</t>
  </si>
  <si>
    <t>Sottogruppo apprendisti- Indici di entropia e di distribuzione per i gruppi ottenuti dalla combinazione delle prime quattro variabili significative nel modello di regressione lineare con variabile dipendente uguale al logaritmo della retribuzione oraria</t>
  </si>
  <si>
    <t>Sottogruppo impiegati- Indici di entropia e di distribuzione per i gruppi ottenuti dalla combinazione delle prime quattro variabili significative nel modello di regressione lineare con variabile dipendente uguale al logaritmo della retribuzione oraria</t>
  </si>
  <si>
    <t>Sottogruppo quadri-  Indici di entropia e di distribuzione per i gruppi ottenuti dalla combinazione delle prime quattro variabili significative nel modello di regressione lineare con variabile dipendente uguale al logaritmo della retribuzione oraria</t>
  </si>
  <si>
    <t>Sottogruppo dirigenti-Indici di entropia e di distribuzione per i gruppi ottenuti dalla combinazione delle prime quattro variabili significative nel modello di regressione lineare con variabile dipendente uguale al logaritmo della retribuzione oraria</t>
  </si>
  <si>
    <t>Ateco1</t>
  </si>
  <si>
    <t>Produttività1</t>
  </si>
  <si>
    <t>Variabile di analisi: retor</t>
  </si>
  <si>
    <t>Ateco2</t>
  </si>
  <si>
    <t>Produttività2</t>
  </si>
  <si>
    <t>Anzianità2</t>
  </si>
  <si>
    <t>Ateco3</t>
  </si>
  <si>
    <t>produttività3</t>
  </si>
  <si>
    <t>Anzianità3</t>
  </si>
  <si>
    <t>Titolo di studio3</t>
  </si>
  <si>
    <t>gruppo</t>
  </si>
  <si>
    <t>I8</t>
  </si>
  <si>
    <t>0-20mila</t>
  </si>
  <si>
    <t>I8 1</t>
  </si>
  <si>
    <t>meno1ann</t>
  </si>
  <si>
    <t>I8 1 9</t>
  </si>
  <si>
    <t>Diploma di licenza di scuola secondaria di I grado</t>
  </si>
  <si>
    <t>I8 1 920</t>
  </si>
  <si>
    <t>S</t>
  </si>
  <si>
    <t>S 1</t>
  </si>
  <si>
    <t>1-2anni</t>
  </si>
  <si>
    <t>I8 1 8</t>
  </si>
  <si>
    <t>Diploma tecnico-professionale/n.d.</t>
  </si>
  <si>
    <t>I8 1 9402</t>
  </si>
  <si>
    <t>G8</t>
  </si>
  <si>
    <t>COMMERCIO ALL'INGROSSO E AL DETTAGLIO; RIPARAZIONE DI AUTOVEICOLI E MOTOCICLI-altri servizi</t>
  </si>
  <si>
    <t>G8 1</t>
  </si>
  <si>
    <t>20-30mil</t>
  </si>
  <si>
    <t>I8 2 9</t>
  </si>
  <si>
    <t>I8 2 920</t>
  </si>
  <si>
    <t>I8 2</t>
  </si>
  <si>
    <t>G8 1 9</t>
  </si>
  <si>
    <t>I8 1 8402</t>
  </si>
  <si>
    <t>G8 2</t>
  </si>
  <si>
    <t>3-6anni</t>
  </si>
  <si>
    <t>S 1 6</t>
  </si>
  <si>
    <t>S 1 920</t>
  </si>
  <si>
    <t>F</t>
  </si>
  <si>
    <t>F 2</t>
  </si>
  <si>
    <t>S 1 9</t>
  </si>
  <si>
    <t>I8 2 9402</t>
  </si>
  <si>
    <t>30-40mil</t>
  </si>
  <si>
    <t>G8 3</t>
  </si>
  <si>
    <t>S 1 8</t>
  </si>
  <si>
    <t>I8 1 820</t>
  </si>
  <si>
    <t>&gt;50mila</t>
  </si>
  <si>
    <t>G8 5</t>
  </si>
  <si>
    <t>2-3anni</t>
  </si>
  <si>
    <t>I8 1 7</t>
  </si>
  <si>
    <t>Liceo</t>
  </si>
  <si>
    <t>I8 1 9403</t>
  </si>
  <si>
    <t>F 3</t>
  </si>
  <si>
    <t>G8 1 8</t>
  </si>
  <si>
    <t>S 1 620</t>
  </si>
  <si>
    <t>F 1</t>
  </si>
  <si>
    <t>I8 3 9</t>
  </si>
  <si>
    <t>S 1 820</t>
  </si>
  <si>
    <t>C4</t>
  </si>
  <si>
    <t>C4 2</t>
  </si>
  <si>
    <t>S 1 7</t>
  </si>
  <si>
    <t>non_disponibile</t>
  </si>
  <si>
    <t>I8 1 9 99</t>
  </si>
  <si>
    <t>C4 1</t>
  </si>
  <si>
    <t>I8 2 8</t>
  </si>
  <si>
    <t>G8 1 920</t>
  </si>
  <si>
    <t>I8 3</t>
  </si>
  <si>
    <t>G8 2 9</t>
  </si>
  <si>
    <t>G8 1 9402</t>
  </si>
  <si>
    <t>40-50mil</t>
  </si>
  <si>
    <t>G8 4</t>
  </si>
  <si>
    <t>G8 1 7</t>
  </si>
  <si>
    <t>G8 1 8402</t>
  </si>
  <si>
    <t>C3</t>
  </si>
  <si>
    <t>C3 5</t>
  </si>
  <si>
    <t>I8 1 6</t>
  </si>
  <si>
    <t>S 1 720</t>
  </si>
  <si>
    <t>M6</t>
  </si>
  <si>
    <t>M6 5</t>
  </si>
  <si>
    <t>G8 1 6</t>
  </si>
  <si>
    <t>I8 1 7402</t>
  </si>
  <si>
    <t>C4 3</t>
  </si>
  <si>
    <t>F 2 9</t>
  </si>
  <si>
    <t>F 2 920</t>
  </si>
  <si>
    <t>F 4</t>
  </si>
  <si>
    <t>G8 2 8</t>
  </si>
  <si>
    <t>G8 2 8402</t>
  </si>
  <si>
    <t>C3 3</t>
  </si>
  <si>
    <t>G8 2 6</t>
  </si>
  <si>
    <t>I8 2 8402</t>
  </si>
  <si>
    <t>C2</t>
  </si>
  <si>
    <t>C2 5</t>
  </si>
  <si>
    <t>F 2 8</t>
  </si>
  <si>
    <t>G8 1 7402</t>
  </si>
  <si>
    <t>C3 2</t>
  </si>
  <si>
    <t>F 2 6</t>
  </si>
  <si>
    <t>I8 3 920</t>
  </si>
  <si>
    <t>C4 5</t>
  </si>
  <si>
    <t>G8 2 7</t>
  </si>
  <si>
    <t>G8 2 9402</t>
  </si>
  <si>
    <t>C3 4</t>
  </si>
  <si>
    <t>G8 5 9</t>
  </si>
  <si>
    <t>I8 1 720</t>
  </si>
  <si>
    <t>F 5</t>
  </si>
  <si>
    <t>G8 3 9</t>
  </si>
  <si>
    <t>G8 2 6402</t>
  </si>
  <si>
    <t>S 2</t>
  </si>
  <si>
    <t>F 3 9</t>
  </si>
  <si>
    <t>G8 1 820</t>
  </si>
  <si>
    <t>M6 3</t>
  </si>
  <si>
    <t>G8 3 8</t>
  </si>
  <si>
    <t>S 1 6402</t>
  </si>
  <si>
    <t>M6 2</t>
  </si>
  <si>
    <t>C4 2 9</t>
  </si>
  <si>
    <t>I8 2 9403</t>
  </si>
  <si>
    <t>fino_a_0</t>
  </si>
  <si>
    <t>I8 0</t>
  </si>
  <si>
    <t>C4 1 9</t>
  </si>
  <si>
    <t>G8 1 6402</t>
  </si>
  <si>
    <t>G8 0</t>
  </si>
  <si>
    <t>G8 5 8</t>
  </si>
  <si>
    <t>I8 1 8403</t>
  </si>
  <si>
    <t>C4 4</t>
  </si>
  <si>
    <t>G8 3 6</t>
  </si>
  <si>
    <t>G8 2 920</t>
  </si>
  <si>
    <t>M6 4</t>
  </si>
  <si>
    <t>F 1 9</t>
  </si>
  <si>
    <t>G8 2 7402</t>
  </si>
  <si>
    <t>I8 4</t>
  </si>
  <si>
    <t>F 3 6</t>
  </si>
  <si>
    <t>I8 3 9402</t>
  </si>
  <si>
    <t>N6</t>
  </si>
  <si>
    <t>N6 1</t>
  </si>
  <si>
    <t>I8 2 7</t>
  </si>
  <si>
    <t>I8 1 6402</t>
  </si>
  <si>
    <t>C3 1</t>
  </si>
  <si>
    <t>F 2 7</t>
  </si>
  <si>
    <t>Attestato/Diploma di qualifica professionale</t>
  </si>
  <si>
    <t>S 1 630</t>
  </si>
  <si>
    <t>M6 1</t>
  </si>
  <si>
    <t>F 3 8</t>
  </si>
  <si>
    <t>F 3 920</t>
  </si>
  <si>
    <t>J5</t>
  </si>
  <si>
    <t>J5 5</t>
  </si>
  <si>
    <t>G8 3 7</t>
  </si>
  <si>
    <t>I8 1 8 99</t>
  </si>
  <si>
    <t>J5 3</t>
  </si>
  <si>
    <t>F 1 8</t>
  </si>
  <si>
    <t>I8 1 620</t>
  </si>
  <si>
    <t>I8 5</t>
  </si>
  <si>
    <t>F 1 6</t>
  </si>
  <si>
    <t>F 2 820</t>
  </si>
  <si>
    <t>C2 4</t>
  </si>
  <si>
    <t>C4 1 8</t>
  </si>
  <si>
    <t>I8 2 9 99</t>
  </si>
  <si>
    <t>C2 3</t>
  </si>
  <si>
    <t>I8 0 9</t>
  </si>
  <si>
    <t>F 1 920</t>
  </si>
  <si>
    <t>R</t>
  </si>
  <si>
    <t>R 1</t>
  </si>
  <si>
    <t>C4 2 8</t>
  </si>
  <si>
    <t>G8 1 720</t>
  </si>
  <si>
    <t>N6 2</t>
  </si>
  <si>
    <t>C3 5 9</t>
  </si>
  <si>
    <t>F 2 620</t>
  </si>
  <si>
    <t>J5 2</t>
  </si>
  <si>
    <t>G8 5 6</t>
  </si>
  <si>
    <t>G8 1 620</t>
  </si>
  <si>
    <t>J5 4</t>
  </si>
  <si>
    <t>G8 5 7</t>
  </si>
  <si>
    <t>S 1 9402</t>
  </si>
  <si>
    <t>C2 2</t>
  </si>
  <si>
    <t>I8 2 6</t>
  </si>
  <si>
    <t>G8 3 8402</t>
  </si>
  <si>
    <t>Q</t>
  </si>
  <si>
    <t>Q 1</t>
  </si>
  <si>
    <t>C4 2 6</t>
  </si>
  <si>
    <t>I8 2 820</t>
  </si>
  <si>
    <t>J5 1</t>
  </si>
  <si>
    <t>G8 4 9</t>
  </si>
  <si>
    <t>F 2 6402</t>
  </si>
  <si>
    <t>Q 2</t>
  </si>
  <si>
    <t>F 3 7</t>
  </si>
  <si>
    <t>G8 3 9402</t>
  </si>
  <si>
    <t>N6 5</t>
  </si>
  <si>
    <t>I8 4 9</t>
  </si>
  <si>
    <t>I8 1 930</t>
  </si>
  <si>
    <t>H8</t>
  </si>
  <si>
    <t>TRASPORTO E MAGAZZINAGGIO-altri servizi</t>
  </si>
  <si>
    <t>H8 2</t>
  </si>
  <si>
    <t>G8 4 8</t>
  </si>
  <si>
    <t>G8 3 6402</t>
  </si>
  <si>
    <t>H8 5</t>
  </si>
  <si>
    <t>C4 1 7</t>
  </si>
  <si>
    <t>S 1 8402</t>
  </si>
  <si>
    <t>Q 3</t>
  </si>
  <si>
    <t>M6 5 8</t>
  </si>
  <si>
    <t>F 2 8402</t>
  </si>
  <si>
    <t>N6 3</t>
  </si>
  <si>
    <t>C4 1 6</t>
  </si>
  <si>
    <t>G8 5 9402</t>
  </si>
  <si>
    <t>Q 5</t>
  </si>
  <si>
    <t>F 1 7</t>
  </si>
  <si>
    <t>S 1 7402</t>
  </si>
  <si>
    <t>H8 1</t>
  </si>
  <si>
    <t>C4 2 7</t>
  </si>
  <si>
    <t>C4 1 920</t>
  </si>
  <si>
    <t>H8 3</t>
  </si>
  <si>
    <t>C4 3 9</t>
  </si>
  <si>
    <t>G8 3 7402</t>
  </si>
  <si>
    <t>L6</t>
  </si>
  <si>
    <t>ATTIVITA_IMMOBILIARI</t>
  </si>
  <si>
    <t>L6 1</t>
  </si>
  <si>
    <t>M6 5 9</t>
  </si>
  <si>
    <t>C4 2 920</t>
  </si>
  <si>
    <t>R 2</t>
  </si>
  <si>
    <t>C3 3 9</t>
  </si>
  <si>
    <t>F 2 9402</t>
  </si>
  <si>
    <t>F 0</t>
  </si>
  <si>
    <t>I8 3 8</t>
  </si>
  <si>
    <t>G8 5 8402</t>
  </si>
  <si>
    <t>L6 5</t>
  </si>
  <si>
    <t>C3 5 8</t>
  </si>
  <si>
    <t>G8 5 6402</t>
  </si>
  <si>
    <t>S 3</t>
  </si>
  <si>
    <t>F 4 9</t>
  </si>
  <si>
    <t>G8 2 820</t>
  </si>
  <si>
    <t>S 0</t>
  </si>
  <si>
    <t>I8 5 9</t>
  </si>
  <si>
    <t>I8 2 7402</t>
  </si>
  <si>
    <t>C2 1</t>
  </si>
  <si>
    <t>G8 4 6</t>
  </si>
  <si>
    <t>F 3 6402</t>
  </si>
  <si>
    <t>C4 0</t>
  </si>
  <si>
    <t>C2 5 9</t>
  </si>
  <si>
    <t>F 3 620</t>
  </si>
  <si>
    <t>L6 2</t>
  </si>
  <si>
    <t>R 1 9</t>
  </si>
  <si>
    <t>F 1 820</t>
  </si>
  <si>
    <t>H8 4</t>
  </si>
  <si>
    <t>C4 5 9</t>
  </si>
  <si>
    <t>G8 1 9403</t>
  </si>
  <si>
    <t>P</t>
  </si>
  <si>
    <t>P 1</t>
  </si>
  <si>
    <t>C3 2 9</t>
  </si>
  <si>
    <t>G8 3 920</t>
  </si>
  <si>
    <t>Q 4</t>
  </si>
  <si>
    <t>G8 4 7</t>
  </si>
  <si>
    <t>F 2 7402</t>
  </si>
  <si>
    <t>N6 4</t>
  </si>
  <si>
    <t>C3 4 9</t>
  </si>
  <si>
    <t>G8 2 620</t>
  </si>
  <si>
    <t>R 5</t>
  </si>
  <si>
    <t>C4 3 8</t>
  </si>
  <si>
    <t>C4 2 9402</t>
  </si>
  <si>
    <t>L6 3</t>
  </si>
  <si>
    <t>F 4 6</t>
  </si>
  <si>
    <t>F 1 620</t>
  </si>
  <si>
    <t>P 2</t>
  </si>
  <si>
    <t>F 5 9</t>
  </si>
  <si>
    <t>F 2 720</t>
  </si>
  <si>
    <t>C1</t>
  </si>
  <si>
    <t>C1 5</t>
  </si>
  <si>
    <t>C4 3 6</t>
  </si>
  <si>
    <t>F 3 820</t>
  </si>
  <si>
    <t>M6 0</t>
  </si>
  <si>
    <t>M6 5 7</t>
  </si>
  <si>
    <t>G8 5 7402</t>
  </si>
  <si>
    <t>R 3</t>
  </si>
  <si>
    <t>C2 5 8</t>
  </si>
  <si>
    <t>F 3 8402</t>
  </si>
  <si>
    <t>S 5</t>
  </si>
  <si>
    <t>C3 5 6</t>
  </si>
  <si>
    <t>G8 2 720</t>
  </si>
  <si>
    <t>C3 0</t>
  </si>
  <si>
    <t>S 2 9</t>
  </si>
  <si>
    <t>S 1 730</t>
  </si>
  <si>
    <t>R 4</t>
  </si>
  <si>
    <t>C3 3 8</t>
  </si>
  <si>
    <t>C3 5 920</t>
  </si>
  <si>
    <t>L6 4</t>
  </si>
  <si>
    <t>C3 5 7</t>
  </si>
  <si>
    <t>C3 5 9402</t>
  </si>
  <si>
    <t>N8</t>
  </si>
  <si>
    <t>N8 1</t>
  </si>
  <si>
    <t>F 4 8</t>
  </si>
  <si>
    <t>F 3 9402</t>
  </si>
  <si>
    <t>E</t>
  </si>
  <si>
    <t>E 5</t>
  </si>
  <si>
    <t>C4 5 8</t>
  </si>
  <si>
    <t>S 1 830</t>
  </si>
  <si>
    <t>S 4</t>
  </si>
  <si>
    <t>N6 1 9</t>
  </si>
  <si>
    <t>G8 1 8403</t>
  </si>
  <si>
    <t>C1 3</t>
  </si>
  <si>
    <t>M6 3 8</t>
  </si>
  <si>
    <t>C4 1 9402</t>
  </si>
  <si>
    <t>N8 2</t>
  </si>
  <si>
    <t>C3 3 6</t>
  </si>
  <si>
    <t>C4 2 8402</t>
  </si>
  <si>
    <t>C1 4</t>
  </si>
  <si>
    <t>C3 2 8</t>
  </si>
  <si>
    <t>I8 1 830</t>
  </si>
  <si>
    <t>J5 0</t>
  </si>
  <si>
    <t>M6 2 8</t>
  </si>
  <si>
    <t>F 1 6402</t>
  </si>
  <si>
    <t>R 0</t>
  </si>
  <si>
    <t>S 2 6</t>
  </si>
  <si>
    <t>F 1 8402</t>
  </si>
  <si>
    <t>P 3</t>
  </si>
  <si>
    <t>C4 4 9</t>
  </si>
  <si>
    <t>I8 0 920</t>
  </si>
  <si>
    <t>P 5</t>
  </si>
  <si>
    <t>G8 0 9</t>
  </si>
  <si>
    <t>C4 1 820</t>
  </si>
  <si>
    <t>C1 2</t>
  </si>
  <si>
    <t>F 5 8</t>
  </si>
  <si>
    <t>G8 4 8402</t>
  </si>
  <si>
    <t>N6 0</t>
  </si>
  <si>
    <t>C3 4 8</t>
  </si>
  <si>
    <t>C3 5 8402</t>
  </si>
  <si>
    <t>C2 0</t>
  </si>
  <si>
    <t>C4 3 7</t>
  </si>
  <si>
    <t>I8 1 7403</t>
  </si>
  <si>
    <t>N8 3</t>
  </si>
  <si>
    <t>F 5 6</t>
  </si>
  <si>
    <t>I8 2 6402</t>
  </si>
  <si>
    <t>N8 5</t>
  </si>
  <si>
    <t>C3 4 6</t>
  </si>
  <si>
    <t>G8 4 6402</t>
  </si>
  <si>
    <t>L6 0</t>
  </si>
  <si>
    <t>C2 5 6</t>
  </si>
  <si>
    <t>C4 2 6402</t>
  </si>
  <si>
    <t>E 3</t>
  </si>
  <si>
    <t>M6 3 7</t>
  </si>
  <si>
    <t>G8 4 9402</t>
  </si>
  <si>
    <t>H5</t>
  </si>
  <si>
    <t>H5 1</t>
  </si>
  <si>
    <t>C2 5 7</t>
  </si>
  <si>
    <t>C4 1 8402</t>
  </si>
  <si>
    <t>D</t>
  </si>
  <si>
    <t>D 5</t>
  </si>
  <si>
    <t>C3 3 7</t>
  </si>
  <si>
    <t>G8 1 9 99</t>
  </si>
  <si>
    <t>E 4</t>
  </si>
  <si>
    <t>C3 2 6</t>
  </si>
  <si>
    <t>S 1 9403</t>
  </si>
  <si>
    <t>C1 1</t>
  </si>
  <si>
    <t>M6 2 7</t>
  </si>
  <si>
    <t>F 3 7402</t>
  </si>
  <si>
    <t>E 2</t>
  </si>
  <si>
    <t>M6 5 6</t>
  </si>
  <si>
    <t>F 1 9402</t>
  </si>
  <si>
    <t>H8 0</t>
  </si>
  <si>
    <t>F 4 7</t>
  </si>
  <si>
    <t>C3 3 920</t>
  </si>
  <si>
    <t>M5</t>
  </si>
  <si>
    <t>M5 5</t>
  </si>
  <si>
    <t>M6 4 8</t>
  </si>
  <si>
    <t>I8 3 9 99</t>
  </si>
  <si>
    <t>N8 4</t>
  </si>
  <si>
    <t>M6 3 9</t>
  </si>
  <si>
    <t>I8 2 720</t>
  </si>
  <si>
    <t>P 4</t>
  </si>
  <si>
    <t>S 2 8</t>
  </si>
  <si>
    <t>F 2 9 99</t>
  </si>
  <si>
    <t>Q 0</t>
  </si>
  <si>
    <t>C3 2 7</t>
  </si>
  <si>
    <t>C4 2 820</t>
  </si>
  <si>
    <t>E 1</t>
  </si>
  <si>
    <t>N6 1 8</t>
  </si>
  <si>
    <t>F 4 920</t>
  </si>
  <si>
    <t>N8 0</t>
  </si>
  <si>
    <t>M6 2 9</t>
  </si>
  <si>
    <t>S 1 930</t>
  </si>
  <si>
    <t>M5 4</t>
  </si>
  <si>
    <t>C4 5 7</t>
  </si>
  <si>
    <t>I8 0 9402</t>
  </si>
  <si>
    <t>P 0</t>
  </si>
  <si>
    <t>C4 5 6</t>
  </si>
  <si>
    <t>I8 1 6 99</t>
  </si>
  <si>
    <t>H5 2</t>
  </si>
  <si>
    <t>C3 1 9</t>
  </si>
  <si>
    <t>G8 2 9403</t>
  </si>
  <si>
    <t>J8</t>
  </si>
  <si>
    <t>SERVIZI DI INFORMAZIONE E COMUNICAZIONE-altri_servizi</t>
  </si>
  <si>
    <t>J8 5</t>
  </si>
  <si>
    <t>C3 4 7</t>
  </si>
  <si>
    <t>C4 2 620</t>
  </si>
  <si>
    <t>B</t>
  </si>
  <si>
    <t>B 5</t>
  </si>
  <si>
    <t>I8 3 7</t>
  </si>
  <si>
    <t>I8 1 7 99</t>
  </si>
  <si>
    <t>J8 4</t>
  </si>
  <si>
    <t>G8 0 8</t>
  </si>
  <si>
    <t>S 2 920</t>
  </si>
  <si>
    <t>J8 2</t>
  </si>
  <si>
    <t>C4 4 8</t>
  </si>
  <si>
    <t>C2 5 8402</t>
  </si>
  <si>
    <t>M5 2</t>
  </si>
  <si>
    <t>J5 3 8</t>
  </si>
  <si>
    <t>G8 3 820</t>
  </si>
  <si>
    <t>J8 1</t>
  </si>
  <si>
    <t>M6 1 8</t>
  </si>
  <si>
    <t>G8 3 620</t>
  </si>
  <si>
    <t>M5 3</t>
  </si>
  <si>
    <t>J5 5 8</t>
  </si>
  <si>
    <t>G8 4 7402</t>
  </si>
  <si>
    <t>J8 3</t>
  </si>
  <si>
    <t>F 5 7</t>
  </si>
  <si>
    <t>F 1 7402</t>
  </si>
  <si>
    <t>M5 0</t>
  </si>
  <si>
    <t>G8 0 6</t>
  </si>
  <si>
    <t>F 1 720</t>
  </si>
  <si>
    <t>M5 1</t>
  </si>
  <si>
    <t>C3 1 8</t>
  </si>
  <si>
    <t>F 3 720</t>
  </si>
  <si>
    <t>D 0</t>
  </si>
  <si>
    <t>J5 5 9</t>
  </si>
  <si>
    <t>I8 4 920</t>
  </si>
  <si>
    <t>E 0</t>
  </si>
  <si>
    <t>M6 1 9</t>
  </si>
  <si>
    <t>M6 5 8402</t>
  </si>
  <si>
    <t>C1 0</t>
  </si>
  <si>
    <t>C2 4 9</t>
  </si>
  <si>
    <t>C4 1 620</t>
  </si>
  <si>
    <t>B 2</t>
  </si>
  <si>
    <t>C2 3 9</t>
  </si>
  <si>
    <t>I8 2 8403</t>
  </si>
  <si>
    <t>H6</t>
  </si>
  <si>
    <t>H6 5</t>
  </si>
  <si>
    <t>C4 4 6</t>
  </si>
  <si>
    <t>C4 1 720</t>
  </si>
  <si>
    <t>D 3</t>
  </si>
  <si>
    <t>M6 4 7</t>
  </si>
  <si>
    <t>G8 5 920</t>
  </si>
  <si>
    <t>H5 3</t>
  </si>
  <si>
    <t>J5 3 9</t>
  </si>
  <si>
    <t>C3 2 920</t>
  </si>
  <si>
    <t>J8 0</t>
  </si>
  <si>
    <t>M6 4 9</t>
  </si>
  <si>
    <t>C4 1 7402</t>
  </si>
  <si>
    <t>H6 3</t>
  </si>
  <si>
    <t>I8 0 8</t>
  </si>
  <si>
    <t>S 1 8403</t>
  </si>
  <si>
    <t>M8</t>
  </si>
  <si>
    <t>M8 1</t>
  </si>
  <si>
    <t>M6 1 7</t>
  </si>
  <si>
    <t>I8 2 930</t>
  </si>
  <si>
    <t>B 4</t>
  </si>
  <si>
    <t>I8 3 6</t>
  </si>
  <si>
    <t>S 1 6403</t>
  </si>
  <si>
    <t>D 1</t>
  </si>
  <si>
    <t>N6 2 9</t>
  </si>
  <si>
    <t>G8 1 7403</t>
  </si>
  <si>
    <t>H5 0</t>
  </si>
  <si>
    <t>M6 3 6</t>
  </si>
  <si>
    <t>I8 3 9403</t>
  </si>
  <si>
    <t>B 1</t>
  </si>
  <si>
    <t>S 2 7</t>
  </si>
  <si>
    <t>M6 5 9402</t>
  </si>
  <si>
    <t>B 3</t>
  </si>
  <si>
    <t>M6 2 6</t>
  </si>
  <si>
    <t>C3 5 7402</t>
  </si>
  <si>
    <t>M8 2</t>
  </si>
  <si>
    <t>C2 4 8</t>
  </si>
  <si>
    <t>C4 3 920</t>
  </si>
  <si>
    <t>D 2</t>
  </si>
  <si>
    <t>C3 1 6</t>
  </si>
  <si>
    <t>S 1 9 99</t>
  </si>
  <si>
    <t>D 4</t>
  </si>
  <si>
    <t>G8 0 7</t>
  </si>
  <si>
    <t>I8 3 8402</t>
  </si>
  <si>
    <t>H6 2</t>
  </si>
  <si>
    <t>C4 4 7</t>
  </si>
  <si>
    <t>C3 5 6402</t>
  </si>
  <si>
    <t>M8 5</t>
  </si>
  <si>
    <t>C3 1 7</t>
  </si>
  <si>
    <t>C4 2 7402</t>
  </si>
  <si>
    <t>H5 5</t>
  </si>
  <si>
    <t>J5 3 7</t>
  </si>
  <si>
    <t>I8 5 920</t>
  </si>
  <si>
    <t>H5 4</t>
  </si>
  <si>
    <t>C2 3 8</t>
  </si>
  <si>
    <t>C2 5 9402</t>
  </si>
  <si>
    <t>M8 4</t>
  </si>
  <si>
    <t>R 2 9</t>
  </si>
  <si>
    <t>G8 2 8403</t>
  </si>
  <si>
    <t>H6 0</t>
  </si>
  <si>
    <t>N6 2 8</t>
  </si>
  <si>
    <t>I8 2 8 99</t>
  </si>
  <si>
    <t>H6 4</t>
  </si>
  <si>
    <t>J5 2 8</t>
  </si>
  <si>
    <t>C4 5 9402</t>
  </si>
  <si>
    <t>B 0</t>
  </si>
  <si>
    <t>C2 3 6</t>
  </si>
  <si>
    <t>C3 4 920</t>
  </si>
  <si>
    <t>M8 3</t>
  </si>
  <si>
    <t>J5 5 7</t>
  </si>
  <si>
    <t>C4 1 6402</t>
  </si>
  <si>
    <t>H6 1</t>
  </si>
  <si>
    <t>J5 4 8</t>
  </si>
  <si>
    <t>I8 4 9402</t>
  </si>
  <si>
    <t>M8 0</t>
  </si>
  <si>
    <t>C2 2 9</t>
  </si>
  <si>
    <t>C3 3 8402</t>
  </si>
  <si>
    <t>M6 4 6</t>
  </si>
  <si>
    <t>F 5 920</t>
  </si>
  <si>
    <t>C2 4 6</t>
  </si>
  <si>
    <t>C4 3 9402</t>
  </si>
  <si>
    <t>I8 4 8</t>
  </si>
  <si>
    <t>C4 2 720</t>
  </si>
  <si>
    <t>C2 4 7</t>
  </si>
  <si>
    <t>I8 2 620</t>
  </si>
  <si>
    <t>M6 1 6</t>
  </si>
  <si>
    <t>M6 3 8402</t>
  </si>
  <si>
    <t>H8 2 9</t>
  </si>
  <si>
    <t>F 2 8 99</t>
  </si>
  <si>
    <t>C2 2 8</t>
  </si>
  <si>
    <t>C4 3 8402</t>
  </si>
  <si>
    <t>C2 3 7</t>
  </si>
  <si>
    <t>G8 3 720</t>
  </si>
  <si>
    <t>J5 2 9</t>
  </si>
  <si>
    <t>C3 3 9402</t>
  </si>
  <si>
    <t>I8 5 8</t>
  </si>
  <si>
    <t>M6 5 7402</t>
  </si>
  <si>
    <t>J5 4 9</t>
  </si>
  <si>
    <t>M6 2 8402</t>
  </si>
  <si>
    <t>Q 1 8</t>
  </si>
  <si>
    <t>R 1 920</t>
  </si>
  <si>
    <t>J5 5 6</t>
  </si>
  <si>
    <t>F 4 6402</t>
  </si>
  <si>
    <t>J5 2 7</t>
  </si>
  <si>
    <t>G8 1 8 99</t>
  </si>
  <si>
    <t>Q 1 9</t>
  </si>
  <si>
    <t>Laurea II liv-g. scientifico/n.d.</t>
  </si>
  <si>
    <t>G8 5 8608</t>
  </si>
  <si>
    <t>N6 1 7</t>
  </si>
  <si>
    <t>S 1 7403</t>
  </si>
  <si>
    <t>J5 4 7</t>
  </si>
  <si>
    <t>C3 4 9402</t>
  </si>
  <si>
    <t>Q 2 8</t>
  </si>
  <si>
    <t>C4 5 8402</t>
  </si>
  <si>
    <t>H8 5 9</t>
  </si>
  <si>
    <t>C4 3 6402</t>
  </si>
  <si>
    <t>J5 1 8</t>
  </si>
  <si>
    <t>G8 4 920</t>
  </si>
  <si>
    <t>J5 1 9</t>
  </si>
  <si>
    <t>M6 2 7402</t>
  </si>
  <si>
    <t>J5 3 6</t>
  </si>
  <si>
    <t>C2 5 920</t>
  </si>
  <si>
    <t>N6 5 9</t>
  </si>
  <si>
    <t>G8 3 9403</t>
  </si>
  <si>
    <t>N6 5 8</t>
  </si>
  <si>
    <t>M6 3 7402</t>
  </si>
  <si>
    <t>C2 2 6</t>
  </si>
  <si>
    <t>C3 2 9402</t>
  </si>
  <si>
    <t>S 0 9</t>
  </si>
  <si>
    <t>G8 5 9403</t>
  </si>
  <si>
    <t>H8 1 9</t>
  </si>
  <si>
    <t>G8 2 7403</t>
  </si>
  <si>
    <t>C2 2 7</t>
  </si>
  <si>
    <t>G8 5 9608</t>
  </si>
  <si>
    <t>H8 2 8</t>
  </si>
  <si>
    <t>I8 1 6403</t>
  </si>
  <si>
    <t>N6 1 6</t>
  </si>
  <si>
    <t>M6 5 6402</t>
  </si>
  <si>
    <t>Q 2 9</t>
  </si>
  <si>
    <t>F 1 9 99</t>
  </si>
  <si>
    <t>Q 1 7</t>
  </si>
  <si>
    <t>G8 1 6403</t>
  </si>
  <si>
    <t>I8 0 6</t>
  </si>
  <si>
    <t>R 1 9402</t>
  </si>
  <si>
    <t>J5 4 6</t>
  </si>
  <si>
    <t>I8 1 730</t>
  </si>
  <si>
    <t>Q 2 7</t>
  </si>
  <si>
    <t>C3 4 8402</t>
  </si>
  <si>
    <t>H8 5 8</t>
  </si>
  <si>
    <t>F 4 9402</t>
  </si>
  <si>
    <t>N6 2 7</t>
  </si>
  <si>
    <t>F 2 630</t>
  </si>
  <si>
    <t>J5 2 6</t>
  </si>
  <si>
    <t>C2 5 7402</t>
  </si>
  <si>
    <t>H8 3 9</t>
  </si>
  <si>
    <t>F 4 620</t>
  </si>
  <si>
    <t>R 1 8</t>
  </si>
  <si>
    <t>G8 2 630</t>
  </si>
  <si>
    <t>Q 5 9</t>
  </si>
  <si>
    <t>G8 2 6403</t>
  </si>
  <si>
    <t>N6 3 9</t>
  </si>
  <si>
    <t>F 4 8402</t>
  </si>
  <si>
    <t>F 0 6</t>
  </si>
  <si>
    <t>I8 3 820</t>
  </si>
  <si>
    <t>H8 1 8</t>
  </si>
  <si>
    <t>C4 5 920</t>
  </si>
  <si>
    <t>L6 1 9</t>
  </si>
  <si>
    <t>C2 5 6402</t>
  </si>
  <si>
    <t>H8 3 8</t>
  </si>
  <si>
    <t>C4 3 620</t>
  </si>
  <si>
    <t>J5 1 7</t>
  </si>
  <si>
    <t>C3 2 8402</t>
  </si>
  <si>
    <t>N6 3 8</t>
  </si>
  <si>
    <t>I8 5 9402</t>
  </si>
  <si>
    <t>S 3 9</t>
  </si>
  <si>
    <t>C3 4 6402</t>
  </si>
  <si>
    <t>Q 3 9</t>
  </si>
  <si>
    <t>F 3 9 99</t>
  </si>
  <si>
    <t>Q 5 8</t>
  </si>
  <si>
    <t>G8 3 8403</t>
  </si>
  <si>
    <t>N6 2 6</t>
  </si>
  <si>
    <t>C3 3 6402</t>
  </si>
  <si>
    <t>L6 5 9</t>
  </si>
  <si>
    <t>C3 5 820</t>
  </si>
  <si>
    <t>Q 3 8</t>
  </si>
  <si>
    <t>F 5 6402</t>
  </si>
  <si>
    <t>L6 1 8</t>
  </si>
  <si>
    <t>C4 3 820</t>
  </si>
  <si>
    <t>N6 5 7</t>
  </si>
  <si>
    <t>M6 3 9402</t>
  </si>
  <si>
    <t>H8 4 9</t>
  </si>
  <si>
    <t>C4 3 7402</t>
  </si>
  <si>
    <t>I8 0 7</t>
  </si>
  <si>
    <t>G8 1 630</t>
  </si>
  <si>
    <t>C4 0 9</t>
  </si>
  <si>
    <t>S 2 620</t>
  </si>
  <si>
    <t>Q 3 7</t>
  </si>
  <si>
    <t>I8 1 630</t>
  </si>
  <si>
    <t>P 1 8</t>
  </si>
  <si>
    <t>C3 2 820</t>
  </si>
  <si>
    <t>P 1 9</t>
  </si>
  <si>
    <t>M6 2 9402</t>
  </si>
  <si>
    <t>I8 4 7</t>
  </si>
  <si>
    <t>M6 1 7402</t>
  </si>
  <si>
    <t>L6 2 8</t>
  </si>
  <si>
    <t>C3 3 7402</t>
  </si>
  <si>
    <t>I8 5 6</t>
  </si>
  <si>
    <t>F 5 8402</t>
  </si>
  <si>
    <t>C2 1 6</t>
  </si>
  <si>
    <t>S 2 820</t>
  </si>
  <si>
    <t>H8 2 7</t>
  </si>
  <si>
    <t>S 1 8 99</t>
  </si>
  <si>
    <t>L6 2 9</t>
  </si>
  <si>
    <t>M6 4 8402</t>
  </si>
  <si>
    <t>Q 5 7</t>
  </si>
  <si>
    <t>S 1 6 99</t>
  </si>
  <si>
    <t>N6 3 7</t>
  </si>
  <si>
    <t>M6 3 6402</t>
  </si>
  <si>
    <t>H8 5 7</t>
  </si>
  <si>
    <t>F 3 630</t>
  </si>
  <si>
    <t>I8 4 6</t>
  </si>
  <si>
    <t>C4 1 9 99</t>
  </si>
  <si>
    <t>Q 4 9</t>
  </si>
  <si>
    <t>M6 1 8402</t>
  </si>
  <si>
    <t>F 0 8</t>
  </si>
  <si>
    <t>F 4 820</t>
  </si>
  <si>
    <t>C2 1 9</t>
  </si>
  <si>
    <t>F 4 7402</t>
  </si>
  <si>
    <t>H8 5 6</t>
  </si>
  <si>
    <t>M6 5 8608</t>
  </si>
  <si>
    <t>R 5 9</t>
  </si>
  <si>
    <t>C3 4 7402</t>
  </si>
  <si>
    <t>C4 0 6</t>
  </si>
  <si>
    <t>C3 1 920</t>
  </si>
  <si>
    <t>J5 1 6</t>
  </si>
  <si>
    <t>C3 3 620</t>
  </si>
  <si>
    <t>Q 3 6</t>
  </si>
  <si>
    <t>F 5 9402</t>
  </si>
  <si>
    <t>N6 5 6</t>
  </si>
  <si>
    <t>N6 1 9402</t>
  </si>
  <si>
    <t>Q 4 8</t>
  </si>
  <si>
    <t>I8 2 7403</t>
  </si>
  <si>
    <t>C2 1 8</t>
  </si>
  <si>
    <t>C3 3 820</t>
  </si>
  <si>
    <t>N6 4 9</t>
  </si>
  <si>
    <t>C4 2 9403</t>
  </si>
  <si>
    <t>S 3 8</t>
  </si>
  <si>
    <t>G8 5 820</t>
  </si>
  <si>
    <t>R 3 9</t>
  </si>
  <si>
    <t>G8 3 7403</t>
  </si>
  <si>
    <t>Q 2 6</t>
  </si>
  <si>
    <t>C4 4 920</t>
  </si>
  <si>
    <t>H8 3 7</t>
  </si>
  <si>
    <t>N6 1 920</t>
  </si>
  <si>
    <t>R 1 7</t>
  </si>
  <si>
    <t>C4 4 9402</t>
  </si>
  <si>
    <t>F 0 7</t>
  </si>
  <si>
    <t>G8 3 6403</t>
  </si>
  <si>
    <t>H8 4 8</t>
  </si>
  <si>
    <t>I8 2 830</t>
  </si>
  <si>
    <t>I8 5 7</t>
  </si>
  <si>
    <t>C3 2 6402</t>
  </si>
  <si>
    <t>N6 4 8</t>
  </si>
  <si>
    <t>F 1 8 99</t>
  </si>
  <si>
    <t>L6 5 8</t>
  </si>
  <si>
    <t>C3 2 7402</t>
  </si>
  <si>
    <t>L6 5 6</t>
  </si>
  <si>
    <t>M6 1 9402</t>
  </si>
  <si>
    <t>C4 0 8</t>
  </si>
  <si>
    <t>G8 5 8403</t>
  </si>
  <si>
    <t>C2 1 7</t>
  </si>
  <si>
    <t>M6 4 7402</t>
  </si>
  <si>
    <t>Q 4 7</t>
  </si>
  <si>
    <t>C3 2 620</t>
  </si>
  <si>
    <t>L6 1 7</t>
  </si>
  <si>
    <t>J5 3 8402</t>
  </si>
  <si>
    <t>F 0 9</t>
  </si>
  <si>
    <t>F 3 8 99</t>
  </si>
  <si>
    <t>N6 3 6</t>
  </si>
  <si>
    <t>M6 2 6402</t>
  </si>
  <si>
    <t>P 2 9</t>
  </si>
  <si>
    <t>G8 1 930</t>
  </si>
  <si>
    <t>S 3 6</t>
  </si>
  <si>
    <t>G8 0 9402</t>
  </si>
  <si>
    <t>L6 3 9</t>
  </si>
  <si>
    <t>C4 4 8402</t>
  </si>
  <si>
    <t>N6 4 7</t>
  </si>
  <si>
    <t>F 2 6 99</t>
  </si>
  <si>
    <t>S 0 6</t>
  </si>
  <si>
    <t>laurea I liv-g. scientifico/n.d.</t>
  </si>
  <si>
    <t>I8 1 9508</t>
  </si>
  <si>
    <t>H8 1 7</t>
  </si>
  <si>
    <t>C4 5 6402</t>
  </si>
  <si>
    <t>L6 1 6</t>
  </si>
  <si>
    <t>Laurea I liv-g. umanistico</t>
  </si>
  <si>
    <t>I8 1 9514</t>
  </si>
  <si>
    <t>S 0 8</t>
  </si>
  <si>
    <t>G8 5 620</t>
  </si>
  <si>
    <t>S 3 7</t>
  </si>
  <si>
    <t>C4 1 9403</t>
  </si>
  <si>
    <t>Q 1 6</t>
  </si>
  <si>
    <t>C4 5 7402</t>
  </si>
  <si>
    <t>C1 5 9</t>
  </si>
  <si>
    <t>G8 4 820</t>
  </si>
  <si>
    <t>Q 5 6</t>
  </si>
  <si>
    <t>C3 4 820</t>
  </si>
  <si>
    <t>R 4 9</t>
  </si>
  <si>
    <t>C3 5 620</t>
  </si>
  <si>
    <t>H8 4 7</t>
  </si>
  <si>
    <t>F 5 7402</t>
  </si>
  <si>
    <t>H8 2 6</t>
  </si>
  <si>
    <t>N6 1 8402</t>
  </si>
  <si>
    <t>L6 2 7</t>
  </si>
  <si>
    <t>C2 4 8402</t>
  </si>
  <si>
    <t>P 1 7</t>
  </si>
  <si>
    <t>G8 0 920</t>
  </si>
  <si>
    <t>P 2 8</t>
  </si>
  <si>
    <t>G8 1 730</t>
  </si>
  <si>
    <t>R 2 8</t>
  </si>
  <si>
    <t>G8 0 6402</t>
  </si>
  <si>
    <t>R 5 8</t>
  </si>
  <si>
    <t>J5 3 9402</t>
  </si>
  <si>
    <t>C3 0 6</t>
  </si>
  <si>
    <t>C2 3 9402</t>
  </si>
  <si>
    <t>R 0 9</t>
  </si>
  <si>
    <t>F 5 820</t>
  </si>
  <si>
    <t>L6 3 8</t>
  </si>
  <si>
    <t>M6 4 9402</t>
  </si>
  <si>
    <t>M6 0 9</t>
  </si>
  <si>
    <t>C3 5 720</t>
  </si>
  <si>
    <t>R 1 6</t>
  </si>
  <si>
    <t>F 4 720</t>
  </si>
  <si>
    <t>H8 1 6</t>
  </si>
  <si>
    <t>G8 0 8402</t>
  </si>
  <si>
    <t>6-8anni</t>
  </si>
  <si>
    <t>S 1 5</t>
  </si>
  <si>
    <t>G8 1 6 99</t>
  </si>
  <si>
    <t>L6 5 7</t>
  </si>
  <si>
    <t>G8 1 830</t>
  </si>
  <si>
    <t>S 0 7</t>
  </si>
  <si>
    <t>I8 2 6 99</t>
  </si>
  <si>
    <t>C1 5 8</t>
  </si>
  <si>
    <t>I8 3 7402</t>
  </si>
  <si>
    <t>H8 4 6</t>
  </si>
  <si>
    <t>C3 2 720</t>
  </si>
  <si>
    <t>M6 0 8</t>
  </si>
  <si>
    <t>C2 4 9402</t>
  </si>
  <si>
    <t>H8 3 6</t>
  </si>
  <si>
    <t>I8 0 9403</t>
  </si>
  <si>
    <t>N8 1 9</t>
  </si>
  <si>
    <t>J5 2 8402</t>
  </si>
  <si>
    <t>C4 0 7</t>
  </si>
  <si>
    <t>F 2 7 99</t>
  </si>
  <si>
    <t>S 5 9</t>
  </si>
  <si>
    <t>C3 3 720</t>
  </si>
  <si>
    <t>N6 4 6</t>
  </si>
  <si>
    <t>J5 3 7402</t>
  </si>
  <si>
    <t>Q 4 6</t>
  </si>
  <si>
    <t>G8 3 630</t>
  </si>
  <si>
    <t>S 5 8</t>
  </si>
  <si>
    <t>I8 2 7 99</t>
  </si>
  <si>
    <t>E 5 9</t>
  </si>
  <si>
    <t>C3 4 620</t>
  </si>
  <si>
    <t>J5 0 9</t>
  </si>
  <si>
    <t>G8 4 620</t>
  </si>
  <si>
    <t>L6 4 9</t>
  </si>
  <si>
    <t>C4 3 720</t>
  </si>
  <si>
    <t>L6 2 6</t>
  </si>
  <si>
    <t>C3 1 820</t>
  </si>
  <si>
    <t>P 3 8</t>
  </si>
  <si>
    <t>C4 4 6402</t>
  </si>
  <si>
    <t>R 3 8</t>
  </si>
  <si>
    <t>F 5 620</t>
  </si>
  <si>
    <t>C1 5 6</t>
  </si>
  <si>
    <t>I8 0 9 99</t>
  </si>
  <si>
    <t>L6 3 7</t>
  </si>
  <si>
    <t>M6 5 9608</t>
  </si>
  <si>
    <t>P 1 6</t>
  </si>
  <si>
    <t>G8 5 7608</t>
  </si>
  <si>
    <t>P 2 7</t>
  </si>
  <si>
    <t>C3 1 8402</t>
  </si>
  <si>
    <t>C1 5 7</t>
  </si>
  <si>
    <t>G8 1 7 99</t>
  </si>
  <si>
    <t>R 5 7</t>
  </si>
  <si>
    <t>C4 1 8403</t>
  </si>
  <si>
    <t>M6 0 6</t>
  </si>
  <si>
    <t>G8 4 9403</t>
  </si>
  <si>
    <t>R 5 6</t>
  </si>
  <si>
    <t>C2 4 920</t>
  </si>
  <si>
    <t>L6 3 6</t>
  </si>
  <si>
    <t>C2 3 8402</t>
  </si>
  <si>
    <t>R 4 8</t>
  </si>
  <si>
    <t>G8 5 720</t>
  </si>
  <si>
    <t>R 2 7</t>
  </si>
  <si>
    <t>M6 1 6402</t>
  </si>
  <si>
    <t>S 4 9</t>
  </si>
  <si>
    <t>R 1 9403</t>
  </si>
  <si>
    <t>C1 3 8</t>
  </si>
  <si>
    <t>Nessun titolo e Attestato di scuola primaria</t>
  </si>
  <si>
    <t>I8 1 910</t>
  </si>
  <si>
    <t>M6 0 7</t>
  </si>
  <si>
    <t>S 2 6402</t>
  </si>
  <si>
    <t>N8 2 6</t>
  </si>
  <si>
    <t>M6 4 6402</t>
  </si>
  <si>
    <t>S 4 6</t>
  </si>
  <si>
    <t>I8 2 730</t>
  </si>
  <si>
    <t>C3 0 8</t>
  </si>
  <si>
    <t>I8 3 6402</t>
  </si>
  <si>
    <t>C1 4 8</t>
  </si>
  <si>
    <t>G8 4 720</t>
  </si>
  <si>
    <t>P 5 8</t>
  </si>
  <si>
    <t>S 2 9402</t>
  </si>
  <si>
    <t>R 2 6</t>
  </si>
  <si>
    <t>C2 3 920</t>
  </si>
  <si>
    <t>N8 2 9</t>
  </si>
  <si>
    <t>C2 3 6402</t>
  </si>
  <si>
    <t>E 5 8</t>
  </si>
  <si>
    <t>F 2 930</t>
  </si>
  <si>
    <t>S 5 6</t>
  </si>
  <si>
    <t>C4 2 9 99</t>
  </si>
  <si>
    <t>C1 3 7</t>
  </si>
  <si>
    <t>J5 5 8402</t>
  </si>
  <si>
    <t>L6 4 7</t>
  </si>
  <si>
    <t>F 2 830</t>
  </si>
  <si>
    <t>N8 2 8</t>
  </si>
  <si>
    <t>S 2 630</t>
  </si>
  <si>
    <t>N8 5 9</t>
  </si>
  <si>
    <t>G8 0 7402</t>
  </si>
  <si>
    <t>C1 3 9</t>
  </si>
  <si>
    <t>G8 2 9 99</t>
  </si>
  <si>
    <t>S 4 8</t>
  </si>
  <si>
    <t>I8 0 8402</t>
  </si>
  <si>
    <t>P 5 9</t>
  </si>
  <si>
    <t>G8 5 6403</t>
  </si>
  <si>
    <t>C1 4 9</t>
  </si>
  <si>
    <t>M6 5 7608</t>
  </si>
  <si>
    <t>J5 0 8</t>
  </si>
  <si>
    <t>I8 3 930</t>
  </si>
  <si>
    <t>L6 4 8</t>
  </si>
  <si>
    <t>C2 5 820</t>
  </si>
  <si>
    <t>E 5 7</t>
  </si>
  <si>
    <t>C4 2 8403</t>
  </si>
  <si>
    <t>N8 1 7</t>
  </si>
  <si>
    <t>J5 5 9402</t>
  </si>
  <si>
    <t>N8 1 8</t>
  </si>
  <si>
    <t>C2 4 6402</t>
  </si>
  <si>
    <t>N6 0 8</t>
  </si>
  <si>
    <t>I8 4 9 99</t>
  </si>
  <si>
    <t>C1 3 6</t>
  </si>
  <si>
    <t>C2 4 7402</t>
  </si>
  <si>
    <t>C2 0 8</t>
  </si>
  <si>
    <t>C3 1 7402</t>
  </si>
  <si>
    <t>C3 0 7</t>
  </si>
  <si>
    <t>C4 1 8 99</t>
  </si>
  <si>
    <t>N6 0 9</t>
  </si>
  <si>
    <t>F 1 630</t>
  </si>
  <si>
    <t>N8 1 6</t>
  </si>
  <si>
    <t>S 1 7 99</t>
  </si>
  <si>
    <t>C1 2 6</t>
  </si>
  <si>
    <t>C3 1 9402</t>
  </si>
  <si>
    <t>C3 0 9</t>
  </si>
  <si>
    <t>J5 2 9402</t>
  </si>
  <si>
    <t>C1 2 9</t>
  </si>
  <si>
    <t>M6 5 9508</t>
  </si>
  <si>
    <t>C1 4 6</t>
  </si>
  <si>
    <t>J5 2 7402</t>
  </si>
  <si>
    <t>L6 4 6</t>
  </si>
  <si>
    <t>S 2 720</t>
  </si>
  <si>
    <t>R 3 7</t>
  </si>
  <si>
    <t>C3 1 620</t>
  </si>
  <si>
    <t>S 4 7</t>
  </si>
  <si>
    <t>G8 2 930</t>
  </si>
  <si>
    <t>L6 0 9</t>
  </si>
  <si>
    <t>C2 3 7402</t>
  </si>
  <si>
    <t>S 5 7</t>
  </si>
  <si>
    <t>G8 5 9508</t>
  </si>
  <si>
    <t>C2 0 6</t>
  </si>
  <si>
    <t>F 1 6 99</t>
  </si>
  <si>
    <t>H5 1 9</t>
  </si>
  <si>
    <t>G8 2 730</t>
  </si>
  <si>
    <t>P 3 7</t>
  </si>
  <si>
    <t>F 3 7 99</t>
  </si>
  <si>
    <t>N8 3 7</t>
  </si>
  <si>
    <t>C3 1 6402</t>
  </si>
  <si>
    <t>C1 2 8</t>
  </si>
  <si>
    <t>C4 5 620</t>
  </si>
  <si>
    <t>C1 4 7</t>
  </si>
  <si>
    <t>I8 4 9403</t>
  </si>
  <si>
    <t>D 5 8</t>
  </si>
  <si>
    <t>C4 2 630</t>
  </si>
  <si>
    <t>P 2 6</t>
  </si>
  <si>
    <t>J5 3 6402</t>
  </si>
  <si>
    <t>P 3 9</t>
  </si>
  <si>
    <t>C4 4 620</t>
  </si>
  <si>
    <t>E 5 6</t>
  </si>
  <si>
    <t>C4 5 820</t>
  </si>
  <si>
    <t>N8 2 7</t>
  </si>
  <si>
    <t>G8 4 8403</t>
  </si>
  <si>
    <t>C2 0 9</t>
  </si>
  <si>
    <t>F 3 6 99</t>
  </si>
  <si>
    <t>H5 1 8</t>
  </si>
  <si>
    <t>J5 5 6402</t>
  </si>
  <si>
    <t>N8 3 9</t>
  </si>
  <si>
    <t>N6 2 9402</t>
  </si>
  <si>
    <t>R 4 7</t>
  </si>
  <si>
    <t>C4 4 7402</t>
  </si>
  <si>
    <t>Q 0 9</t>
  </si>
  <si>
    <t>G8 5 7403</t>
  </si>
  <si>
    <t>J5 0 7</t>
  </si>
  <si>
    <t>C3 4 720</t>
  </si>
  <si>
    <t>N8 3 6</t>
  </si>
  <si>
    <t>G8 2 830</t>
  </si>
  <si>
    <t>N8 5 8</t>
  </si>
  <si>
    <t>M6 5 8508</t>
  </si>
  <si>
    <t>P 5 7</t>
  </si>
  <si>
    <t>F 2 730</t>
  </si>
  <si>
    <t>D 5 9</t>
  </si>
  <si>
    <t>I8 2 6403</t>
  </si>
  <si>
    <t>E 3 8</t>
  </si>
  <si>
    <t>N6 1 820</t>
  </si>
  <si>
    <t>E 3 9</t>
  </si>
  <si>
    <t>C2 5 620</t>
  </si>
  <si>
    <t>J5 0 6</t>
  </si>
  <si>
    <t>I8 3 720</t>
  </si>
  <si>
    <t>N6 0 6</t>
  </si>
  <si>
    <t>J5 5 7402</t>
  </si>
  <si>
    <t>C1 1 9</t>
  </si>
  <si>
    <t>J5 4 8402</t>
  </si>
  <si>
    <t>C4 2 5</t>
  </si>
  <si>
    <t>F 5 720</t>
  </si>
  <si>
    <t>N8 3 8</t>
  </si>
  <si>
    <t>N6 2 920</t>
  </si>
  <si>
    <t>L6 0 8</t>
  </si>
  <si>
    <t>C2 2 9402</t>
  </si>
  <si>
    <t>R 0 8</t>
  </si>
  <si>
    <t>C3 1 720</t>
  </si>
  <si>
    <t>C1 2 7</t>
  </si>
  <si>
    <t>R 2 920</t>
  </si>
  <si>
    <t>E 4 7</t>
  </si>
  <si>
    <t>S 2 8402</t>
  </si>
  <si>
    <t>N8 5 7</t>
  </si>
  <si>
    <t>C4 4 820</t>
  </si>
  <si>
    <t>R 4 6</t>
  </si>
  <si>
    <t>C2 2 8402</t>
  </si>
  <si>
    <t>E 1 9</t>
  </si>
  <si>
    <t>C4 2 6403</t>
  </si>
  <si>
    <t>E 2 9</t>
  </si>
  <si>
    <t>C4 5 720</t>
  </si>
  <si>
    <t>N6 0 7</t>
  </si>
  <si>
    <t>F 3 930</t>
  </si>
  <si>
    <t>C4 1 5</t>
  </si>
  <si>
    <t>I8 2 630</t>
  </si>
  <si>
    <t>R 3 6</t>
  </si>
  <si>
    <t>I8 2 9514</t>
  </si>
  <si>
    <t>L6 0 6</t>
  </si>
  <si>
    <t>M6 5 9403</t>
  </si>
  <si>
    <t>M5 5 8</t>
  </si>
  <si>
    <t>C4 2 8 99</t>
  </si>
  <si>
    <t>M5 5 9</t>
  </si>
  <si>
    <t>N6 2 8402</t>
  </si>
  <si>
    <t>E 4 8</t>
  </si>
  <si>
    <t>I8 0 820</t>
  </si>
  <si>
    <t>C2 0 7</t>
  </si>
  <si>
    <t>C2 2 920</t>
  </si>
  <si>
    <t>P 4 8</t>
  </si>
  <si>
    <t>G8 2 8 99</t>
  </si>
  <si>
    <t>E 2 8</t>
  </si>
  <si>
    <t>J5 4 7402</t>
  </si>
  <si>
    <t>H5 1 7</t>
  </si>
  <si>
    <t>J5 1 8402</t>
  </si>
  <si>
    <t>E 3 7</t>
  </si>
  <si>
    <t>H8 2 920</t>
  </si>
  <si>
    <t>H8 0 9</t>
  </si>
  <si>
    <t>C2 5 720</t>
  </si>
  <si>
    <t>E 4 9</t>
  </si>
  <si>
    <t>C2 2 7402</t>
  </si>
  <si>
    <t>P 4 9</t>
  </si>
  <si>
    <t>C4 2 7403</t>
  </si>
  <si>
    <t>Q 0 8</t>
  </si>
  <si>
    <t>I8 3 8403</t>
  </si>
  <si>
    <t>C1 1 8</t>
  </si>
  <si>
    <t>J5 5 8608</t>
  </si>
  <si>
    <t>G8 1 5</t>
  </si>
  <si>
    <t>F 4 9 99</t>
  </si>
  <si>
    <t>R 0 6</t>
  </si>
  <si>
    <t>G8 0 820</t>
  </si>
  <si>
    <t>R 0 7</t>
  </si>
  <si>
    <t>C4 1 7403</t>
  </si>
  <si>
    <t>10-20ann</t>
  </si>
  <si>
    <t>L6 5 3</t>
  </si>
  <si>
    <t>R 2 9402</t>
  </si>
  <si>
    <t>N8 4 9</t>
  </si>
  <si>
    <t>I8 3 8 99</t>
  </si>
  <si>
    <t>E 3 6</t>
  </si>
  <si>
    <t>S 2 7402</t>
  </si>
  <si>
    <t>G8 2 5</t>
  </si>
  <si>
    <t>I8 5 9403</t>
  </si>
  <si>
    <t>N8 4 6</t>
  </si>
  <si>
    <t>J5 4 6402</t>
  </si>
  <si>
    <t>C1 1 7</t>
  </si>
  <si>
    <t>C3 5 630</t>
  </si>
  <si>
    <t>D 5 7</t>
  </si>
  <si>
    <t>F 2 9403</t>
  </si>
  <si>
    <t>H8 0 8</t>
  </si>
  <si>
    <t>C2 2 6402</t>
  </si>
  <si>
    <t>I8 1 5</t>
  </si>
  <si>
    <t>C4 3 9403</t>
  </si>
  <si>
    <t>F 1 5</t>
  </si>
  <si>
    <t>I8 1 8508</t>
  </si>
  <si>
    <t>H8 0 6</t>
  </si>
  <si>
    <t>G8 5 8508</t>
  </si>
  <si>
    <t>E 2 7</t>
  </si>
  <si>
    <t>C4 4 720</t>
  </si>
  <si>
    <t>F 2 5</t>
  </si>
  <si>
    <t>G8 4 6403</t>
  </si>
  <si>
    <t>E 1 8</t>
  </si>
  <si>
    <t>J5 2 6402</t>
  </si>
  <si>
    <t>N8 4 8</t>
  </si>
  <si>
    <t>N6 1 9 99</t>
  </si>
  <si>
    <t>P 5 6</t>
  </si>
  <si>
    <t>F 1 7 99</t>
  </si>
  <si>
    <t>E 4 6</t>
  </si>
  <si>
    <t>Q 2 8402</t>
  </si>
  <si>
    <t>L6 0 7</t>
  </si>
  <si>
    <t>F 3 830</t>
  </si>
  <si>
    <t>N8 5 6</t>
  </si>
  <si>
    <t>J5 5 9508</t>
  </si>
  <si>
    <t>C1 1 6</t>
  </si>
  <si>
    <t>J5 4 9402</t>
  </si>
  <si>
    <t>P 3 6</t>
  </si>
  <si>
    <t>I8 4 8402</t>
  </si>
  <si>
    <t>B 5 9</t>
  </si>
  <si>
    <t>N6 1 7402</t>
  </si>
  <si>
    <t>H8 0 7</t>
  </si>
  <si>
    <t>G8 4 7403</t>
  </si>
  <si>
    <t>P 4 7</t>
  </si>
  <si>
    <t>C4 2 930</t>
  </si>
  <si>
    <t>D 5 6</t>
  </si>
  <si>
    <t>G8 3 730</t>
  </si>
  <si>
    <t>E 2 6</t>
  </si>
  <si>
    <t>S 0 920</t>
  </si>
  <si>
    <t>H5 2 9</t>
  </si>
  <si>
    <t>G8 2 6 99</t>
  </si>
  <si>
    <t>J8 5 9</t>
  </si>
  <si>
    <t>M6 5 8403</t>
  </si>
  <si>
    <t>M5 5 7</t>
  </si>
  <si>
    <t>Q 1 8402</t>
  </si>
  <si>
    <t>E 1 7</t>
  </si>
  <si>
    <t>G8 3 930</t>
  </si>
  <si>
    <t>20-30ann</t>
  </si>
  <si>
    <t>L6 5 2</t>
  </si>
  <si>
    <t>G8 5 7508</t>
  </si>
  <si>
    <t>N8 0 8</t>
  </si>
  <si>
    <t>G8 3 830</t>
  </si>
  <si>
    <t>N8 4 7</t>
  </si>
  <si>
    <t>C4 1 630</t>
  </si>
  <si>
    <t>C4 3 5</t>
  </si>
  <si>
    <t>F 3 730</t>
  </si>
  <si>
    <t>H5 2 8</t>
  </si>
  <si>
    <t>C4 1 6403</t>
  </si>
  <si>
    <t>J8 4 7</t>
  </si>
  <si>
    <t>F 4 630</t>
  </si>
  <si>
    <t>M5 4 9</t>
  </si>
  <si>
    <t>G8 4 8608</t>
  </si>
  <si>
    <t>M5 5 6</t>
  </si>
  <si>
    <t>J5 1 9402</t>
  </si>
  <si>
    <t>P 4 6</t>
  </si>
  <si>
    <t>M6 4 8608</t>
  </si>
  <si>
    <t>S 2 5</t>
  </si>
  <si>
    <t>G8 5 9514</t>
  </si>
  <si>
    <t>J8 3 8</t>
  </si>
  <si>
    <t>J5 5 8508</t>
  </si>
  <si>
    <t>M5 4 8</t>
  </si>
  <si>
    <t>F 1 830</t>
  </si>
  <si>
    <t>N8 0 9</t>
  </si>
  <si>
    <t>I8 1 8514</t>
  </si>
  <si>
    <t>G8 3 5</t>
  </si>
  <si>
    <t>J5 3 8508</t>
  </si>
  <si>
    <t>P 0 9</t>
  </si>
  <si>
    <t>C4 3 8403</t>
  </si>
  <si>
    <t>J8 2 8</t>
  </si>
  <si>
    <t>M6 3 8608</t>
  </si>
  <si>
    <t>J8 5 8</t>
  </si>
  <si>
    <t>C2 3 820</t>
  </si>
  <si>
    <t>M5 1 8</t>
  </si>
  <si>
    <t>Q 1 9402</t>
  </si>
  <si>
    <t>P 0 8</t>
  </si>
  <si>
    <t>G8 0 620</t>
  </si>
  <si>
    <t>B 2 9</t>
  </si>
  <si>
    <t>C4 1 7 99</t>
  </si>
  <si>
    <t>M5 3 8</t>
  </si>
  <si>
    <t>I8 2 9508</t>
  </si>
  <si>
    <t>F 3 5</t>
  </si>
  <si>
    <t>C2 3 620</t>
  </si>
  <si>
    <t>I8 2 5</t>
  </si>
  <si>
    <t>I8 3 620</t>
  </si>
  <si>
    <t>M5 2 8</t>
  </si>
  <si>
    <t>H8 1 920</t>
  </si>
  <si>
    <t>M5 4 6</t>
  </si>
  <si>
    <t>I8 5 9 99</t>
  </si>
  <si>
    <t>N8 0 6</t>
  </si>
  <si>
    <t>M6 5 7508</t>
  </si>
  <si>
    <t>L6 5 5</t>
  </si>
  <si>
    <t>C4 2 6 99</t>
  </si>
  <si>
    <t>Q 0 7</t>
  </si>
  <si>
    <t>C3 3 630</t>
  </si>
  <si>
    <t>E 1 6</t>
  </si>
  <si>
    <t>G8 0 9403</t>
  </si>
  <si>
    <t>H5 1 6</t>
  </si>
  <si>
    <t>C4 1 930</t>
  </si>
  <si>
    <t>M5 0 8</t>
  </si>
  <si>
    <t>F 2 8403</t>
  </si>
  <si>
    <t>M5 2 7</t>
  </si>
  <si>
    <t>H8 5 9402</t>
  </si>
  <si>
    <t>P 0 7</t>
  </si>
  <si>
    <t>C4 1 6 99</t>
  </si>
  <si>
    <t>J8 1 9</t>
  </si>
  <si>
    <t>C4 3 630</t>
  </si>
  <si>
    <t>J8 4 8</t>
  </si>
  <si>
    <t>F 5 9 99</t>
  </si>
  <si>
    <t>M5 0 9</t>
  </si>
  <si>
    <t>G8 2 7 99</t>
  </si>
  <si>
    <t>8-10anni</t>
  </si>
  <si>
    <t>L6 5 4</t>
  </si>
  <si>
    <t>H8 5 8402</t>
  </si>
  <si>
    <t>M5 2 9</t>
  </si>
  <si>
    <t>F 3 9403</t>
  </si>
  <si>
    <t>M5 4 7</t>
  </si>
  <si>
    <t>C4 1 830</t>
  </si>
  <si>
    <t>B 5 8</t>
  </si>
  <si>
    <t>H8 2 9402</t>
  </si>
  <si>
    <t>C4 5 5</t>
  </si>
  <si>
    <t>I8 4 820</t>
  </si>
  <si>
    <t>D 0 9</t>
  </si>
  <si>
    <t>N6 1 6402</t>
  </si>
  <si>
    <t>J8 1 7</t>
  </si>
  <si>
    <t>C4 2 730</t>
  </si>
  <si>
    <t>J8 2 9</t>
  </si>
  <si>
    <t>F 2 6403</t>
  </si>
  <si>
    <t>N8 0 7</t>
  </si>
  <si>
    <t>G8 5 6508</t>
  </si>
  <si>
    <t>H5 3 9</t>
  </si>
  <si>
    <t>I8 5 820</t>
  </si>
  <si>
    <t>J8 1 8</t>
  </si>
  <si>
    <t>F 1 730</t>
  </si>
  <si>
    <t>Q 0 6</t>
  </si>
  <si>
    <t>F 1 930</t>
  </si>
  <si>
    <t>C1 0 6</t>
  </si>
  <si>
    <t>I8 5 8402</t>
  </si>
  <si>
    <t>C3 3 5</t>
  </si>
  <si>
    <t>J5 1 7402</t>
  </si>
  <si>
    <t>C4 4 5</t>
  </si>
  <si>
    <t>L6 1 9402</t>
  </si>
  <si>
    <t>G8 5 5</t>
  </si>
  <si>
    <t>C4 2 830</t>
  </si>
  <si>
    <t>H5 2 6</t>
  </si>
  <si>
    <t>M6 3 8508</t>
  </si>
  <si>
    <t>H6 3 9</t>
  </si>
  <si>
    <t>S 2 930</t>
  </si>
  <si>
    <t>J8 2 7</t>
  </si>
  <si>
    <t>l. laurea II liv-g. umanistico</t>
  </si>
  <si>
    <t>M6 5 8614</t>
  </si>
  <si>
    <t>J8 4 9</t>
  </si>
  <si>
    <t>Q 1 7402</t>
  </si>
  <si>
    <t>M5 3 7</t>
  </si>
  <si>
    <t>S 2 9403</t>
  </si>
  <si>
    <t>M5 3 9</t>
  </si>
  <si>
    <t>C2 5 630</t>
  </si>
  <si>
    <t>D 0 6</t>
  </si>
  <si>
    <t>J5 3 9508</t>
  </si>
  <si>
    <t>H6 5 8</t>
  </si>
  <si>
    <t>M6 5 6608</t>
  </si>
  <si>
    <t>J8 5 6</t>
  </si>
  <si>
    <t>M6 2 8508</t>
  </si>
  <si>
    <t>P 0 6</t>
  </si>
  <si>
    <t>M6 5 8514</t>
  </si>
  <si>
    <t>C2 2 5</t>
  </si>
  <si>
    <t>C2 2 820</t>
  </si>
  <si>
    <t>C3 2 5</t>
  </si>
  <si>
    <t>C4 5 9403</t>
  </si>
  <si>
    <t>E 0 9</t>
  </si>
  <si>
    <t>G8 3 9 99</t>
  </si>
  <si>
    <t>J8 5 7</t>
  </si>
  <si>
    <t>S 2 730</t>
  </si>
  <si>
    <t>M6 1 5</t>
  </si>
  <si>
    <t>I8 1 810</t>
  </si>
  <si>
    <t>B 5 7</t>
  </si>
  <si>
    <t>M6 4 8508</t>
  </si>
  <si>
    <t>C1 0 9</t>
  </si>
  <si>
    <t>G8 4 9608</t>
  </si>
  <si>
    <t>C2 5 5</t>
  </si>
  <si>
    <t>G8 5 8514</t>
  </si>
  <si>
    <t>C3 1 5</t>
  </si>
  <si>
    <t>I8 1 9608</t>
  </si>
  <si>
    <t>C3 4 5</t>
  </si>
  <si>
    <t>Q 2 7402</t>
  </si>
  <si>
    <t>D 3 9</t>
  </si>
  <si>
    <t>G8 0 720</t>
  </si>
  <si>
    <t>E 0 6</t>
  </si>
  <si>
    <t>G8 2 8508</t>
  </si>
  <si>
    <t>E 0 8</t>
  </si>
  <si>
    <t>H8 2 8402</t>
  </si>
  <si>
    <t>G8 4 5</t>
  </si>
  <si>
    <t>L6 1 8402</t>
  </si>
  <si>
    <t>H6 5 7</t>
  </si>
  <si>
    <t>C3 2 9 99</t>
  </si>
  <si>
    <t>M6 5 5</t>
  </si>
  <si>
    <t>G8 1 9508</t>
  </si>
  <si>
    <t>S 1 4</t>
  </si>
  <si>
    <t>G8 3 8608</t>
  </si>
  <si>
    <t>B 5 6</t>
  </si>
  <si>
    <t>M6 3 9508</t>
  </si>
  <si>
    <t>C1 0 7</t>
  </si>
  <si>
    <t>N6 2 7402</t>
  </si>
  <si>
    <t>C2 1 5</t>
  </si>
  <si>
    <t>N6 2 820</t>
  </si>
  <si>
    <t>C2 4 5</t>
  </si>
  <si>
    <t>S 2 830</t>
  </si>
  <si>
    <t>D 3 6</t>
  </si>
  <si>
    <t>F 4 8 99</t>
  </si>
  <si>
    <t>F 5 5</t>
  </si>
  <si>
    <t>G8 0 8403</t>
  </si>
  <si>
    <t>I8 3 5</t>
  </si>
  <si>
    <t>N6 5 9402</t>
  </si>
  <si>
    <t>J8 3 7</t>
  </si>
  <si>
    <t>C2 4 820</t>
  </si>
  <si>
    <t>J8 3 9</t>
  </si>
  <si>
    <t>I8 0 620</t>
  </si>
  <si>
    <t>M8 1 9</t>
  </si>
  <si>
    <t>M6 3 7608</t>
  </si>
  <si>
    <t>B 1 9</t>
  </si>
  <si>
    <t>M6 5 7403</t>
  </si>
  <si>
    <t>C2 3 5</t>
  </si>
  <si>
    <t>C2 4 620</t>
  </si>
  <si>
    <t>D 0 8</t>
  </si>
  <si>
    <t>C3 5 930</t>
  </si>
  <si>
    <t>H5 0 9</t>
  </si>
  <si>
    <t>C4 2 7 99</t>
  </si>
  <si>
    <t>H5 2 7</t>
  </si>
  <si>
    <t>M6 2 8608</t>
  </si>
  <si>
    <t>I8 1 3</t>
  </si>
  <si>
    <t>N6 2 6402</t>
  </si>
  <si>
    <t>J5 5 5</t>
  </si>
  <si>
    <t>C3 4 630</t>
  </si>
  <si>
    <t>J8 0 6</t>
  </si>
  <si>
    <t>G8 1 7508</t>
  </si>
  <si>
    <t>L6 3 3</t>
  </si>
  <si>
    <t>C3 3 930</t>
  </si>
  <si>
    <t>M5 0 7</t>
  </si>
  <si>
    <t>C4 4 9403</t>
  </si>
  <si>
    <t>M5 1 7</t>
  </si>
  <si>
    <t>G8 3 9508</t>
  </si>
  <si>
    <t>M8 1 8</t>
  </si>
  <si>
    <t>I8 3 9514</t>
  </si>
  <si>
    <t>B 4 7</t>
  </si>
  <si>
    <t>C2 1 6402</t>
  </si>
  <si>
    <t>C3 5 5</t>
  </si>
  <si>
    <t>C4 1 730</t>
  </si>
  <si>
    <t>D 1 8</t>
  </si>
  <si>
    <t>C4 5 8403</t>
  </si>
  <si>
    <t>D 3 7</t>
  </si>
  <si>
    <t>J5 4 8508</t>
  </si>
  <si>
    <t>D 4 8</t>
  </si>
  <si>
    <t>N6 5 8402</t>
  </si>
  <si>
    <t>D 4 9</t>
  </si>
  <si>
    <t>Q 1 8403</t>
  </si>
  <si>
    <t>G8 1 4</t>
  </si>
  <si>
    <t>F 3 8403</t>
  </si>
  <si>
    <t>H6 3 8</t>
  </si>
  <si>
    <t>G8 1 8508</t>
  </si>
  <si>
    <t>J5 4 5</t>
  </si>
  <si>
    <t>J5 5 9608</t>
  </si>
  <si>
    <t>J8 0 8</t>
  </si>
  <si>
    <t>Q 1 9403</t>
  </si>
  <si>
    <t>M5 1 9</t>
  </si>
  <si>
    <t>C4 3 9 99</t>
  </si>
  <si>
    <t>M6 2 5</t>
  </si>
  <si>
    <t>M6 5 920</t>
  </si>
  <si>
    <t>M8 2 8</t>
  </si>
  <si>
    <t>C2 4 720</t>
  </si>
  <si>
    <t>M8 2 9</t>
  </si>
  <si>
    <t>G8 2 9508</t>
  </si>
  <si>
    <t>N6 1 3</t>
  </si>
  <si>
    <t>Q 5 8402</t>
  </si>
  <si>
    <t>B 3 8</t>
  </si>
  <si>
    <t>Q 5 9402</t>
  </si>
  <si>
    <t>C3 2 4</t>
  </si>
  <si>
    <t>C2 3 720</t>
  </si>
  <si>
    <t>E 0 7</t>
  </si>
  <si>
    <t>C3 5 730</t>
  </si>
  <si>
    <t>G8 1 3</t>
  </si>
  <si>
    <t>G8 1 9514</t>
  </si>
  <si>
    <t>G8 2 4</t>
  </si>
  <si>
    <t>L6 2 8402</t>
  </si>
  <si>
    <t>H5 0 7</t>
  </si>
  <si>
    <t>C3 3 9403</t>
  </si>
  <si>
    <t>H5 3 8</t>
  </si>
  <si>
    <t>F 2 7403</t>
  </si>
  <si>
    <t>H6 5 9</t>
  </si>
  <si>
    <t>G8 5 630</t>
  </si>
  <si>
    <t>J8 2 6</t>
  </si>
  <si>
    <t>H8 3 9402</t>
  </si>
  <si>
    <t>J8 4 6</t>
  </si>
  <si>
    <t>Q 2 9402</t>
  </si>
  <si>
    <t>L6 1 3</t>
  </si>
  <si>
    <t>Q 3 8402</t>
  </si>
  <si>
    <t>L6 1 5</t>
  </si>
  <si>
    <t>C3 5 9403</t>
  </si>
  <si>
    <t>L6 2 3</t>
  </si>
  <si>
    <t>F 4 6 99</t>
  </si>
  <si>
    <t>M6 3 5</t>
  </si>
  <si>
    <t>C3 5 830</t>
  </si>
  <si>
    <t>M8 5 7</t>
  </si>
  <si>
    <t>F 0 6402</t>
  </si>
  <si>
    <t>S 3 2</t>
  </si>
  <si>
    <t>F 3 6403</t>
  </si>
  <si>
    <t>B 2 8</t>
  </si>
  <si>
    <t>G8 3 9608</t>
  </si>
  <si>
    <t>B 3 7</t>
  </si>
  <si>
    <t>M6 2 8403</t>
  </si>
  <si>
    <t>B 4 6</t>
  </si>
  <si>
    <t>M6 3 7508</t>
  </si>
  <si>
    <t>B 4 9</t>
  </si>
  <si>
    <t>N6 1 8 99</t>
  </si>
  <si>
    <t>C3 5 4</t>
  </si>
  <si>
    <t>F 1 8403</t>
  </si>
  <si>
    <t>D 0 7</t>
  </si>
  <si>
    <t>G8 0 7403</t>
  </si>
  <si>
    <t>D 1 6</t>
  </si>
  <si>
    <t>G8 3 8508</t>
  </si>
  <si>
    <t>D 1 7</t>
  </si>
  <si>
    <t>G8 5 930</t>
  </si>
  <si>
    <t>D 2 8</t>
  </si>
  <si>
    <t>G8 0 9 99</t>
  </si>
  <si>
    <t>F 2 4</t>
  </si>
  <si>
    <t>Q 3 9402</t>
  </si>
  <si>
    <t>F 3 3</t>
  </si>
  <si>
    <t>C3 3 730</t>
  </si>
  <si>
    <t>F 3 4</t>
  </si>
  <si>
    <t>G8 0 6403</t>
  </si>
  <si>
    <t>G8 3 4</t>
  </si>
  <si>
    <t>N6 1 9403</t>
  </si>
  <si>
    <t>H5 3 7</t>
  </si>
  <si>
    <t>N6 3 8402</t>
  </si>
  <si>
    <t>H6 2 9</t>
  </si>
  <si>
    <t>C3 2 630</t>
  </si>
  <si>
    <t>J8 0 7</t>
  </si>
  <si>
    <t>C3 3 9 99</t>
  </si>
  <si>
    <t>J8 0 9</t>
  </si>
  <si>
    <t>G8 4 630</t>
  </si>
  <si>
    <t>J8 1 6</t>
  </si>
  <si>
    <t>J5 5 7608</t>
  </si>
  <si>
    <t>M5 1 6</t>
  </si>
  <si>
    <t>F 5 630</t>
  </si>
  <si>
    <t>S 2 4</t>
  </si>
  <si>
    <t>J5 3 7508</t>
  </si>
  <si>
    <t>B 1 6</t>
  </si>
  <si>
    <t>H8 1 820</t>
  </si>
  <si>
    <t>B 1 7</t>
  </si>
  <si>
    <t>I8 0 930</t>
  </si>
  <si>
    <t>C1 0 8</t>
  </si>
  <si>
    <t>N6 3 9402</t>
  </si>
  <si>
    <t>D 2 7</t>
  </si>
  <si>
    <t>R 2 9403</t>
  </si>
  <si>
    <t>F 1 4</t>
  </si>
  <si>
    <t>H8 3 8402</t>
  </si>
  <si>
    <t>H5 4 8</t>
  </si>
  <si>
    <t>M6 1 9403</t>
  </si>
  <si>
    <t>I8 4 5</t>
  </si>
  <si>
    <t>M6 2 9403</t>
  </si>
  <si>
    <t>J5 2 5</t>
  </si>
  <si>
    <t>S 3 920</t>
  </si>
  <si>
    <t>J8 3 6</t>
  </si>
  <si>
    <t>G8 5 830</t>
  </si>
  <si>
    <t>L6 0 3</t>
  </si>
  <si>
    <t>G8 2 9514</t>
  </si>
  <si>
    <t>L6 0 5</t>
  </si>
  <si>
    <t>J5 4 9508</t>
  </si>
  <si>
    <t>L6 4 4</t>
  </si>
  <si>
    <t>L6 2 9402</t>
  </si>
  <si>
    <t>M8 5 8</t>
  </si>
  <si>
    <t>M6 4 7608</t>
  </si>
  <si>
    <t>S 3 5</t>
  </si>
  <si>
    <t>F 1 9403</t>
  </si>
  <si>
    <t>B 0 8</t>
  </si>
  <si>
    <t>G8 3 6 99</t>
  </si>
  <si>
    <t>B 2 7</t>
  </si>
  <si>
    <t>G8 3 8 99</t>
  </si>
  <si>
    <t>B 3 6</t>
  </si>
  <si>
    <t>G8 5 6608</t>
  </si>
  <si>
    <t>B 3 9</t>
  </si>
  <si>
    <t>J5 1 6402</t>
  </si>
  <si>
    <t>B 4 8</t>
  </si>
  <si>
    <t>J5 5 7508</t>
  </si>
  <si>
    <t>C3 3 3</t>
  </si>
  <si>
    <t>M6 1 8403</t>
  </si>
  <si>
    <t>C3 4 4</t>
  </si>
  <si>
    <t>S 1 910</t>
  </si>
  <si>
    <t>D 2 9</t>
  </si>
  <si>
    <t>F 5 8 99</t>
  </si>
  <si>
    <t>D 3 8</t>
  </si>
  <si>
    <t>H8 1 9402</t>
  </si>
  <si>
    <t>F 0 5</t>
  </si>
  <si>
    <t>J5 3 8608</t>
  </si>
  <si>
    <t>F 1 3</t>
  </si>
  <si>
    <t>M6 5 9614</t>
  </si>
  <si>
    <t>G8 4 3</t>
  </si>
  <si>
    <t>Q 3 7402</t>
  </si>
  <si>
    <t>G8 5 3</t>
  </si>
  <si>
    <t>S 2 6403</t>
  </si>
  <si>
    <t>H5 0 8</t>
  </si>
  <si>
    <t>G8 4 7608</t>
  </si>
  <si>
    <t>H5 4 9</t>
  </si>
  <si>
    <t>H8 2 820</t>
  </si>
  <si>
    <t>H5 5 6</t>
  </si>
  <si>
    <t>M6 2 7508</t>
  </si>
  <si>
    <t>H5 5 7</t>
  </si>
  <si>
    <t>M6 3 8403</t>
  </si>
  <si>
    <t>H5 5 9</t>
  </si>
  <si>
    <t>N6 5 7402</t>
  </si>
  <si>
    <t>H6 0 8</t>
  </si>
  <si>
    <t>C2 5 9403</t>
  </si>
  <si>
    <t>H6 2 7</t>
  </si>
  <si>
    <t>C4 3 930</t>
  </si>
  <si>
    <t>H6 4 9</t>
  </si>
  <si>
    <t>G8 2 7508</t>
  </si>
  <si>
    <t>H6 5 6</t>
  </si>
  <si>
    <t>N6 1 8403</t>
  </si>
  <si>
    <t>I8 1 4</t>
  </si>
  <si>
    <t>N6 3 7402</t>
  </si>
  <si>
    <t>&gt;=40anni</t>
  </si>
  <si>
    <t>I8 4 0</t>
  </si>
  <si>
    <t>C2 5 9508</t>
  </si>
  <si>
    <t>L6 2 4</t>
  </si>
  <si>
    <t>C3 2 930</t>
  </si>
  <si>
    <t>L6 4 2</t>
  </si>
  <si>
    <t>G8 1 8514</t>
  </si>
  <si>
    <t>L6 4 3</t>
  </si>
  <si>
    <t>H8 5 6402</t>
  </si>
  <si>
    <t>M5 2 6</t>
  </si>
  <si>
    <t>M6 2 7608</t>
  </si>
  <si>
    <t>M5 3 6</t>
  </si>
  <si>
    <t>C2 1 7402</t>
  </si>
  <si>
    <t>M6 0 5</t>
  </si>
  <si>
    <t>M6 3 9403</t>
  </si>
  <si>
    <t>M8 1 7</t>
  </si>
  <si>
    <t>M6 4 7508</t>
  </si>
  <si>
    <t>M8 4 8</t>
  </si>
  <si>
    <t>C3 3 8403</t>
  </si>
  <si>
    <t>M8 4 9</t>
  </si>
  <si>
    <t>F 1 6403</t>
  </si>
  <si>
    <t>N6 2 5</t>
  </si>
  <si>
    <t>G8 4 730</t>
  </si>
  <si>
    <t>N6 4 5</t>
  </si>
  <si>
    <t>G8 5 730</t>
  </si>
  <si>
    <t>B 1 8</t>
  </si>
  <si>
    <t>I8 0 7402</t>
  </si>
  <si>
    <t>B 2 6</t>
  </si>
  <si>
    <t>N6 1 720</t>
  </si>
  <si>
    <t>C2 0 5</t>
  </si>
  <si>
    <t>S 2 8403</t>
  </si>
  <si>
    <t>C2 3 3</t>
  </si>
  <si>
    <t>C3 1 9 99</t>
  </si>
  <si>
    <t>C2 3 4</t>
  </si>
  <si>
    <t>C3 4 930</t>
  </si>
  <si>
    <t>C3 3 4</t>
  </si>
  <si>
    <t>C4 3 6403</t>
  </si>
  <si>
    <t>C3 4 3</t>
  </si>
  <si>
    <t>C4 3 8 99</t>
  </si>
  <si>
    <t>C4 0 5</t>
  </si>
  <si>
    <t>F 0 620</t>
  </si>
  <si>
    <t>C4 1 3</t>
  </si>
  <si>
    <t>I8 3 830</t>
  </si>
  <si>
    <t>D 1 9</t>
  </si>
  <si>
    <t>M6 4 9508</t>
  </si>
  <si>
    <t>D 2 6</t>
  </si>
  <si>
    <t>H8 3 920</t>
  </si>
  <si>
    <t>E 4 5</t>
  </si>
  <si>
    <t>L6 5 9402</t>
  </si>
  <si>
    <t>F 5 4</t>
  </si>
  <si>
    <t>J5 4 8608</t>
  </si>
  <si>
    <t>G8 0 5</t>
  </si>
  <si>
    <t>M6 5 7514</t>
  </si>
  <si>
    <t>G8 2 3</t>
  </si>
  <si>
    <t>Q 5 7402</t>
  </si>
  <si>
    <t>G8 4 4</t>
  </si>
  <si>
    <t>C3 5 8403</t>
  </si>
  <si>
    <t>H5 0 6</t>
  </si>
  <si>
    <t>M6 2 9508</t>
  </si>
  <si>
    <t>H5 4 6</t>
  </si>
  <si>
    <t>C3 2 8 99</t>
  </si>
  <si>
    <t>H5 5 8</t>
  </si>
  <si>
    <t>C2 1 8402</t>
  </si>
  <si>
    <t>H6 0 7</t>
  </si>
  <si>
    <t>C2 2 620</t>
  </si>
  <si>
    <t>H6 0 9</t>
  </si>
  <si>
    <t>C3 3 830</t>
  </si>
  <si>
    <t>H6 1 7</t>
  </si>
  <si>
    <t>G8 2 8608</t>
  </si>
  <si>
    <t>H6 2 6</t>
  </si>
  <si>
    <t>G8 5 9 99</t>
  </si>
  <si>
    <t>H6 2 8</t>
  </si>
  <si>
    <t>H8 1 8402</t>
  </si>
  <si>
    <t>H6 3 6</t>
  </si>
  <si>
    <t>I8 4 930</t>
  </si>
  <si>
    <t>H6 3 7</t>
  </si>
  <si>
    <t>H8 4 9402</t>
  </si>
  <si>
    <t>H6 4 8</t>
  </si>
  <si>
    <t>I8 3 6 99</t>
  </si>
  <si>
    <t>I8 1 0</t>
  </si>
  <si>
    <t>I8 4 6402</t>
  </si>
  <si>
    <t>J5 1 4</t>
  </si>
  <si>
    <t>M6 2 7403</t>
  </si>
  <si>
    <t>J5 2 3</t>
  </si>
  <si>
    <t>M6 5 6508</t>
  </si>
  <si>
    <t>J5 3 3</t>
  </si>
  <si>
    <t>Q 1 7403</t>
  </si>
  <si>
    <t>J5 5 4</t>
  </si>
  <si>
    <t>C2 1 9402</t>
  </si>
  <si>
    <t>M5 0 6</t>
  </si>
  <si>
    <t>C2 5 8608</t>
  </si>
  <si>
    <t>M6 3 3</t>
  </si>
  <si>
    <t>F 3 7403</t>
  </si>
  <si>
    <t>M6 4 5</t>
  </si>
  <si>
    <t>G8 2 8514</t>
  </si>
  <si>
    <t>M8 1 6</t>
  </si>
  <si>
    <t>I8 0 6402</t>
  </si>
  <si>
    <t>M8 3 7</t>
  </si>
  <si>
    <t>M6 2 920</t>
  </si>
  <si>
    <t>M8 3 8</t>
  </si>
  <si>
    <t>M6 5 9514</t>
  </si>
  <si>
    <t>M8 4 7</t>
  </si>
  <si>
    <t>R 1 8402</t>
  </si>
  <si>
    <t>M8 5 9</t>
  </si>
  <si>
    <t>F 5 6 99</t>
  </si>
  <si>
    <t>N6 0 5</t>
  </si>
  <si>
    <t>I8 3 7403</t>
  </si>
  <si>
    <t>N6 3 4</t>
  </si>
  <si>
    <t>C3 3 8 99</t>
  </si>
  <si>
    <t>Q 2 5</t>
  </si>
  <si>
    <t>H8 5 7402</t>
  </si>
  <si>
    <t>R 0 3</t>
  </si>
  <si>
    <t>M6 4 9608</t>
  </si>
  <si>
    <t>R 1 5</t>
  </si>
  <si>
    <t>G8 1 910</t>
  </si>
  <si>
    <t>R 2 5</t>
  </si>
  <si>
    <t>G8 3 7608</t>
  </si>
  <si>
    <t>R 3 5</t>
  </si>
  <si>
    <t>I8 0 8 99</t>
  </si>
  <si>
    <t>R 4 5</t>
  </si>
  <si>
    <t>C2 5 8403</t>
  </si>
  <si>
    <t>S 0 5</t>
  </si>
  <si>
    <t>C4 3 730</t>
  </si>
  <si>
    <t>S 3 3</t>
  </si>
  <si>
    <t>F 4 7 99</t>
  </si>
  <si>
    <t>B 0 6</t>
  </si>
  <si>
    <t>N6 2 9 99</t>
  </si>
  <si>
    <t>B 0 7</t>
  </si>
  <si>
    <t>G8 2 6508</t>
  </si>
  <si>
    <t>C1 3 5</t>
  </si>
  <si>
    <t>G8 3 7508</t>
  </si>
  <si>
    <t>C1 5 5</t>
  </si>
  <si>
    <t>I8 4 7402</t>
  </si>
  <si>
    <t>C2 4 4</t>
  </si>
  <si>
    <t>M6 4 8403</t>
  </si>
  <si>
    <t>C2 5 2</t>
  </si>
  <si>
    <t>N6 5 6402</t>
  </si>
  <si>
    <t>C2 5 4</t>
  </si>
  <si>
    <t>H8 4 8402</t>
  </si>
  <si>
    <t>C3 0 4</t>
  </si>
  <si>
    <t>G8 5 8 99</t>
  </si>
  <si>
    <t>C3 5 3</t>
  </si>
  <si>
    <t>H8 2 7402</t>
  </si>
  <si>
    <t>C4 0 4</t>
  </si>
  <si>
    <t>C2 2 720</t>
  </si>
  <si>
    <t>C4 2 4</t>
  </si>
  <si>
    <t>I8 0 8403</t>
  </si>
  <si>
    <t>C4 3 3</t>
  </si>
  <si>
    <t>I8 2 8514</t>
  </si>
  <si>
    <t>C4 5 3</t>
  </si>
  <si>
    <t>L6 1 7402</t>
  </si>
  <si>
    <t>D 5 3</t>
  </si>
  <si>
    <t>M6 3 9608</t>
  </si>
  <si>
    <t>D 5 4</t>
  </si>
  <si>
    <t>G8 3 6508</t>
  </si>
  <si>
    <t>E 2 5</t>
  </si>
  <si>
    <t>G8 4 8508</t>
  </si>
  <si>
    <t>E 3 3</t>
  </si>
  <si>
    <t>J5 4 7508</t>
  </si>
  <si>
    <t>F 0 2</t>
  </si>
  <si>
    <t>N6 1 620</t>
  </si>
  <si>
    <t>F 0 3</t>
  </si>
  <si>
    <t>G8 1 8608</t>
  </si>
  <si>
    <t>F 0 4</t>
  </si>
  <si>
    <t>I8 2 910</t>
  </si>
  <si>
    <t>F 4 4</t>
  </si>
  <si>
    <t>J5 3 9403</t>
  </si>
  <si>
    <t>F 4 5</t>
  </si>
  <si>
    <t>M6 5 6403</t>
  </si>
  <si>
    <t>F 5 2</t>
  </si>
  <si>
    <t>Q 3 6402</t>
  </si>
  <si>
    <t>F 5 3</t>
  </si>
  <si>
    <t>Q 4 9402</t>
  </si>
  <si>
    <t>G8 0 3</t>
  </si>
  <si>
    <t>R 1 9 99</t>
  </si>
  <si>
    <t>G8 1 2</t>
  </si>
  <si>
    <t>C4 0 9402</t>
  </si>
  <si>
    <t>G8 3 3</t>
  </si>
  <si>
    <t>F 4 930</t>
  </si>
  <si>
    <t>H5 3 6</t>
  </si>
  <si>
    <t>G8 5 6514</t>
  </si>
  <si>
    <t>H5 4 7</t>
  </si>
  <si>
    <t>I8 1 9614</t>
  </si>
  <si>
    <t>H6 1 9</t>
  </si>
  <si>
    <t>G8 3 9514</t>
  </si>
  <si>
    <t>H6 4 7</t>
  </si>
  <si>
    <t>G8 4 9508</t>
  </si>
  <si>
    <t>H8 2 5</t>
  </si>
  <si>
    <t>H8 5 920</t>
  </si>
  <si>
    <t>H8 4 5</t>
  </si>
  <si>
    <t>S 3 9402</t>
  </si>
  <si>
    <t>I8 1 2</t>
  </si>
  <si>
    <t>C3 2 9403</t>
  </si>
  <si>
    <t>I8 2 3</t>
  </si>
  <si>
    <t>F 2 810</t>
  </si>
  <si>
    <t>I8 2 4</t>
  </si>
  <si>
    <t>C2 3 630</t>
  </si>
  <si>
    <t>J5 2 2</t>
  </si>
  <si>
    <t>C4 5 9508</t>
  </si>
  <si>
    <t>L6 1 2</t>
  </si>
  <si>
    <t>G8 1 6508</t>
  </si>
  <si>
    <t>L6 2 2</t>
  </si>
  <si>
    <t>G8 3 8514</t>
  </si>
  <si>
    <t>L6 2 5</t>
  </si>
  <si>
    <t>R 5 9402</t>
  </si>
  <si>
    <t>L6 3 4</t>
  </si>
  <si>
    <t>C3 1 8 99</t>
  </si>
  <si>
    <t>L6 3 5</t>
  </si>
  <si>
    <t>C4 4 8403</t>
  </si>
  <si>
    <t>M6 2 4</t>
  </si>
  <si>
    <t>C4 5 9 99</t>
  </si>
  <si>
    <t>M6 3 4</t>
  </si>
  <si>
    <t>G8 5 7514</t>
  </si>
  <si>
    <t>M8 0 8</t>
  </si>
  <si>
    <t>Q 2 6402</t>
  </si>
  <si>
    <t>M8 2 6</t>
  </si>
  <si>
    <t>Q 2 7403</t>
  </si>
  <si>
    <t>M8 2 7</t>
  </si>
  <si>
    <t>C3 2 830</t>
  </si>
  <si>
    <t>M8 3 9</t>
  </si>
  <si>
    <t>C3 4 9403</t>
  </si>
  <si>
    <t>N6 1 5</t>
  </si>
  <si>
    <t>F 4 830</t>
  </si>
  <si>
    <t>N6 4 3</t>
  </si>
  <si>
    <t>G8 5 8614</t>
  </si>
  <si>
    <t>N6 5 5</t>
  </si>
  <si>
    <t>I8 1 710</t>
  </si>
  <si>
    <t>N8 2 5</t>
  </si>
  <si>
    <t>H8 3 820</t>
  </si>
  <si>
    <t>N8 5 5</t>
  </si>
  <si>
    <t>I8 3 7 99</t>
  </si>
  <si>
    <t>P 1 5</t>
  </si>
  <si>
    <t>J5 3 9608</t>
  </si>
  <si>
    <t>Q 1 5</t>
  </si>
  <si>
    <t>M6 1 7403</t>
  </si>
  <si>
    <t>Q 5 5</t>
  </si>
  <si>
    <t>C2 5 730</t>
  </si>
  <si>
    <t>R 0 2</t>
  </si>
  <si>
    <t>I8 3 6403</t>
  </si>
  <si>
    <t>R 5 5</t>
  </si>
  <si>
    <t>C4 3 7403</t>
  </si>
  <si>
    <t>S 1 3</t>
  </si>
  <si>
    <t>I8 3 9508</t>
  </si>
  <si>
    <t>S 3 4</t>
  </si>
  <si>
    <t>I8 5 930</t>
  </si>
  <si>
    <t>S 4 1</t>
  </si>
  <si>
    <t>M6 1 8508</t>
  </si>
  <si>
    <t>S 5 2</t>
  </si>
  <si>
    <t>C2 5 9608</t>
  </si>
  <si>
    <t>N6 4 7402</t>
  </si>
  <si>
    <t>Q 2 9403</t>
  </si>
  <si>
    <t>C4 0 920</t>
  </si>
  <si>
    <t>G8 4 930</t>
  </si>
  <si>
    <t>M6 3 6508</t>
  </si>
  <si>
    <t>M6 3 920</t>
  </si>
  <si>
    <t>Q 2 8403</t>
  </si>
  <si>
    <t>C3 4 9 99</t>
  </si>
  <si>
    <t>C4 3 830</t>
  </si>
  <si>
    <t>C4 5 8508</t>
  </si>
  <si>
    <t>F 2 910</t>
  </si>
  <si>
    <t>F 3 910</t>
  </si>
  <si>
    <t>F 4 9403</t>
  </si>
  <si>
    <t>I8 2 8508</t>
  </si>
  <si>
    <t>M6 5 7614</t>
  </si>
  <si>
    <t>Q 4 8402</t>
  </si>
  <si>
    <t>C3 3 6 99</t>
  </si>
  <si>
    <t>C4 5 7403</t>
  </si>
  <si>
    <t>G8 4 7508</t>
  </si>
  <si>
    <t>G8 4 830</t>
  </si>
  <si>
    <t>H8 3 7402</t>
  </si>
  <si>
    <t>L6 1 6402</t>
  </si>
  <si>
    <t>M6 4 6608</t>
  </si>
  <si>
    <t>N6 2 8 99</t>
  </si>
  <si>
    <t>F 1 7403</t>
  </si>
  <si>
    <t>J5 2 8508</t>
  </si>
  <si>
    <t>M6 1 9508</t>
  </si>
  <si>
    <t>M6 2 9608</t>
  </si>
  <si>
    <t>M6 3 6608</t>
  </si>
  <si>
    <t>M6 3 7403</t>
  </si>
  <si>
    <t>S 1 810</t>
  </si>
  <si>
    <t>C3 2 7 99</t>
  </si>
  <si>
    <t>C3 2 8403</t>
  </si>
  <si>
    <t>C3 5 6403</t>
  </si>
  <si>
    <t>F 0 7402</t>
  </si>
  <si>
    <t>M6 1 920</t>
  </si>
  <si>
    <t>C2 5 8508</t>
  </si>
  <si>
    <t>C3 5 8508</t>
  </si>
  <si>
    <t>C4 0 6402</t>
  </si>
  <si>
    <t>C4 4 9 99</t>
  </si>
  <si>
    <t>F 4 910</t>
  </si>
  <si>
    <t>G8 1 9608</t>
  </si>
  <si>
    <t>G8 4 9 99</t>
  </si>
  <si>
    <t>H8 2 9 99</t>
  </si>
  <si>
    <t>I8 1 7508</t>
  </si>
  <si>
    <t>C2 5 930</t>
  </si>
  <si>
    <t>C3 5 9 99</t>
  </si>
  <si>
    <t>G8 1 7514</t>
  </si>
  <si>
    <t>M6 1 8608</t>
  </si>
  <si>
    <t>S 2 9 99</t>
  </si>
  <si>
    <t>C4 4 630</t>
  </si>
  <si>
    <t>C4 5 6403</t>
  </si>
  <si>
    <t>G8 5 9614</t>
  </si>
  <si>
    <t>H8 4 7402</t>
  </si>
  <si>
    <t>I8 1 7514</t>
  </si>
  <si>
    <t>N6 2 8403</t>
  </si>
  <si>
    <t>C3 5 9508</t>
  </si>
  <si>
    <t>C4 5 930</t>
  </si>
  <si>
    <t>F 0 8402</t>
  </si>
  <si>
    <t>G8 3 7 99</t>
  </si>
  <si>
    <t>J5 3 8403</t>
  </si>
  <si>
    <t>J5 5 6608</t>
  </si>
  <si>
    <t>S 0 9402</t>
  </si>
  <si>
    <t>C1 5 9402</t>
  </si>
  <si>
    <t>C3 5 9608</t>
  </si>
  <si>
    <t>F 5 9403</t>
  </si>
  <si>
    <t>N6 3 6402</t>
  </si>
  <si>
    <t>C3 4 830</t>
  </si>
  <si>
    <t>C4 3 7 99</t>
  </si>
  <si>
    <t>F 4 8403</t>
  </si>
  <si>
    <t>I8 5 7402</t>
  </si>
  <si>
    <t>C2 4 630</t>
  </si>
  <si>
    <t>C2 5 830</t>
  </si>
  <si>
    <t>C4 5 630</t>
  </si>
  <si>
    <t>F 4 730</t>
  </si>
  <si>
    <t>G8 5 6 99</t>
  </si>
  <si>
    <t>M6 2 6403</t>
  </si>
  <si>
    <t>N6 3 920</t>
  </si>
  <si>
    <t>F 0 820</t>
  </si>
  <si>
    <t>F 1 910</t>
  </si>
  <si>
    <t>H8 4 920</t>
  </si>
  <si>
    <t>L6 1 920</t>
  </si>
  <si>
    <t>M6 1 7608</t>
  </si>
  <si>
    <t>M6 2 8514</t>
  </si>
  <si>
    <t>Q 5 6402</t>
  </si>
  <si>
    <t>C2 5 7608</t>
  </si>
  <si>
    <t>C3 2 730</t>
  </si>
  <si>
    <t>F 0 920</t>
  </si>
  <si>
    <t>H8 2 720</t>
  </si>
  <si>
    <t>J5 2 9508</t>
  </si>
  <si>
    <t>J5 5 9403</t>
  </si>
  <si>
    <t>L6 2 7402</t>
  </si>
  <si>
    <t>L6 3 9402</t>
  </si>
  <si>
    <t>Q 5 9403</t>
  </si>
  <si>
    <t>C3 2 6 99</t>
  </si>
  <si>
    <t>G8 1 7608</t>
  </si>
  <si>
    <t>I8 5 6402</t>
  </si>
  <si>
    <t>J5 3 7608</t>
  </si>
  <si>
    <t>L6 5 6402</t>
  </si>
  <si>
    <t>Q 3 9403</t>
  </si>
  <si>
    <t>C3 5 8608</t>
  </si>
  <si>
    <t>G8 4 6508</t>
  </si>
  <si>
    <t>L6 5 8402</t>
  </si>
  <si>
    <t>M6 2 820</t>
  </si>
  <si>
    <t>M6 4 920</t>
  </si>
  <si>
    <t>N6 2 720</t>
  </si>
  <si>
    <t>C3 3 7 99</t>
  </si>
  <si>
    <t>C3 4 730</t>
  </si>
  <si>
    <t>C4 5 8 99</t>
  </si>
  <si>
    <t>G8 1 6514</t>
  </si>
  <si>
    <t>G8 5 7614</t>
  </si>
  <si>
    <t>J5 5 6508</t>
  </si>
  <si>
    <t>S 3 8402</t>
  </si>
  <si>
    <t>C2 5 7403</t>
  </si>
  <si>
    <t>C4 5 730</t>
  </si>
  <si>
    <t>F 5 930</t>
  </si>
  <si>
    <t>M6 2 6508</t>
  </si>
  <si>
    <t>M6 2 6608</t>
  </si>
  <si>
    <t>N6 1 930</t>
  </si>
  <si>
    <t>P 1 8402</t>
  </si>
  <si>
    <t>P 1 9402</t>
  </si>
  <si>
    <t>Q 4 7402</t>
  </si>
  <si>
    <t>R 1 820</t>
  </si>
  <si>
    <t>S 1 610</t>
  </si>
  <si>
    <t>C2 3 930</t>
  </si>
  <si>
    <t>C3 5 7403</t>
  </si>
  <si>
    <t>G8 2 9608</t>
  </si>
  <si>
    <t>G8 4 9514</t>
  </si>
  <si>
    <t>J5 2 7508</t>
  </si>
  <si>
    <t>M6 3 6403</t>
  </si>
  <si>
    <t>C2 5 6403</t>
  </si>
  <si>
    <t>C3 5 8 99</t>
  </si>
  <si>
    <t>C4 5 8608</t>
  </si>
  <si>
    <t>F 5 7 99</t>
  </si>
  <si>
    <t>I8 1 8608</t>
  </si>
  <si>
    <t>I8 3 730</t>
  </si>
  <si>
    <t>J5 4 6508</t>
  </si>
  <si>
    <t>J5 4 7608</t>
  </si>
  <si>
    <t>M6 3 8514</t>
  </si>
  <si>
    <t>N6 2 9403</t>
  </si>
  <si>
    <t>R 3 9402</t>
  </si>
  <si>
    <t>C3 4 8403</t>
  </si>
  <si>
    <t>I8 3 910</t>
  </si>
  <si>
    <t>I8 5 910</t>
  </si>
  <si>
    <t>L6 3 8402</t>
  </si>
  <si>
    <t>C4 4 7403</t>
  </si>
  <si>
    <t>F 2 610</t>
  </si>
  <si>
    <t>F 4 6403</t>
  </si>
  <si>
    <t>F 5 830</t>
  </si>
  <si>
    <t>G8 0 8 99</t>
  </si>
  <si>
    <t>I8 1 8614</t>
  </si>
  <si>
    <t>J5 2 8403</t>
  </si>
  <si>
    <t>J5 5 8403</t>
  </si>
  <si>
    <t>M6 4 7403</t>
  </si>
  <si>
    <t>Q 5 9508</t>
  </si>
  <si>
    <t>G8 1 810</t>
  </si>
  <si>
    <t>G8 2 7514</t>
  </si>
  <si>
    <t>H8 1 7402</t>
  </si>
  <si>
    <t>J5 1 920</t>
  </si>
  <si>
    <t>M6 4 6508</t>
  </si>
  <si>
    <t>N6 5 920</t>
  </si>
  <si>
    <t>R 1 8403</t>
  </si>
  <si>
    <t>C3 5 7608</t>
  </si>
  <si>
    <t>G8 3 6514</t>
  </si>
  <si>
    <t>G8 3 7514</t>
  </si>
  <si>
    <t>I8 2 9614</t>
  </si>
  <si>
    <t>I8 4 8403</t>
  </si>
  <si>
    <t>J5 1 8403</t>
  </si>
  <si>
    <t>M6 4 8514</t>
  </si>
  <si>
    <t>N6 4 9402</t>
  </si>
  <si>
    <t>Q 3 8403</t>
  </si>
  <si>
    <t>C2 1 920</t>
  </si>
  <si>
    <t>G8 0 6 99</t>
  </si>
  <si>
    <t>G8 3 6608</t>
  </si>
  <si>
    <t>I8 5 9514</t>
  </si>
  <si>
    <t>M6 4 8614</t>
  </si>
  <si>
    <t>C3 4 7403</t>
  </si>
  <si>
    <t>C4 5 830</t>
  </si>
  <si>
    <t>L6 2 6402</t>
  </si>
  <si>
    <t>M6 1 8514</t>
  </si>
  <si>
    <t>R 1 7402</t>
  </si>
  <si>
    <t>R 1 930</t>
  </si>
  <si>
    <t>R 5 8402</t>
  </si>
  <si>
    <t>S 0 9 99</t>
  </si>
  <si>
    <t>C1 5 6402</t>
  </si>
  <si>
    <t>C4 4 930</t>
  </si>
  <si>
    <t>I8 0 720</t>
  </si>
  <si>
    <t>I8 1 610</t>
  </si>
  <si>
    <t>Q 1 8514</t>
  </si>
  <si>
    <t>R 3 920</t>
  </si>
  <si>
    <t>S 2 7403</t>
  </si>
  <si>
    <t>C4 0 620</t>
  </si>
  <si>
    <t>G8 2 7608</t>
  </si>
  <si>
    <t>M6 2 7514</t>
  </si>
  <si>
    <t>M6 4 9403</t>
  </si>
  <si>
    <t>N6 4 8402</t>
  </si>
  <si>
    <t>C4 0 8402</t>
  </si>
  <si>
    <t>C4 3 6 99</t>
  </si>
  <si>
    <t>H8 2 6402</t>
  </si>
  <si>
    <t>J5 4 9608</t>
  </si>
  <si>
    <t>M6 3 7514</t>
  </si>
  <si>
    <t>Q 5 8403</t>
  </si>
  <si>
    <t>S 0 620</t>
  </si>
  <si>
    <t>S 0 820</t>
  </si>
  <si>
    <t>C4 4 6403</t>
  </si>
  <si>
    <t>C4 4 8 99</t>
  </si>
  <si>
    <t>G8 1 8614</t>
  </si>
  <si>
    <t>J5 3 7403</t>
  </si>
  <si>
    <t>S 1 520</t>
  </si>
  <si>
    <t>C3 1 630</t>
  </si>
  <si>
    <t>C4 3 9508</t>
  </si>
  <si>
    <t>G8 4 8514</t>
  </si>
  <si>
    <t>H8 4 6402</t>
  </si>
  <si>
    <t>I8 2 9608</t>
  </si>
  <si>
    <t>I8 3 8514</t>
  </si>
  <si>
    <t>I8 4 720</t>
  </si>
  <si>
    <t>I8 4 8 99</t>
  </si>
  <si>
    <t>M6 3 8614</t>
  </si>
  <si>
    <t>N6 1 6 99</t>
  </si>
  <si>
    <t>N6 2 620</t>
  </si>
  <si>
    <t>N6 5 8608</t>
  </si>
  <si>
    <t>Q 1 6402</t>
  </si>
  <si>
    <t>Q 2 9508</t>
  </si>
  <si>
    <t>F 1 810</t>
  </si>
  <si>
    <t>G8 2 910</t>
  </si>
  <si>
    <t>H8 2 8 99</t>
  </si>
  <si>
    <t>I8 1 6508</t>
  </si>
  <si>
    <t>I8 5 620</t>
  </si>
  <si>
    <t>J5 2 9403</t>
  </si>
  <si>
    <t>L6 3 6402</t>
  </si>
  <si>
    <t>Q 3 7403</t>
  </si>
  <si>
    <t>C3 0 6402</t>
  </si>
  <si>
    <t>F 5 6403</t>
  </si>
  <si>
    <t>F 5 730</t>
  </si>
  <si>
    <t>G8 0 630</t>
  </si>
  <si>
    <t>G8 2 6514</t>
  </si>
  <si>
    <t>J5 1 9403</t>
  </si>
  <si>
    <t>M6 1 9608</t>
  </si>
  <si>
    <t>C3 1 8403</t>
  </si>
  <si>
    <t>C3 3 7403</t>
  </si>
  <si>
    <t>H8 1 9 99</t>
  </si>
  <si>
    <t>J5 1 8508</t>
  </si>
  <si>
    <t>S 3 620</t>
  </si>
  <si>
    <t>C2 1 620</t>
  </si>
  <si>
    <t>C3 4 6 99</t>
  </si>
  <si>
    <t>I8 1 6514</t>
  </si>
  <si>
    <t>I8 3 630</t>
  </si>
  <si>
    <t>I8 4 620</t>
  </si>
  <si>
    <t>C3 4 8 99</t>
  </si>
  <si>
    <t>F 5 8403</t>
  </si>
  <si>
    <t>F 5 910</t>
  </si>
  <si>
    <t>G8 4 6608</t>
  </si>
  <si>
    <t>I8 1 7608</t>
  </si>
  <si>
    <t>I8 4 9514</t>
  </si>
  <si>
    <t>J5 5 8614</t>
  </si>
  <si>
    <t>M6 1 6403</t>
  </si>
  <si>
    <t>P 1 7402</t>
  </si>
  <si>
    <t>C3 4 6403</t>
  </si>
  <si>
    <t>C3 5 7508</t>
  </si>
  <si>
    <t>F 0 720</t>
  </si>
  <si>
    <t>G8 5 7 99</t>
  </si>
  <si>
    <t>J5 3 6508</t>
  </si>
  <si>
    <t>J5 5 9514</t>
  </si>
  <si>
    <t>N6 5 9403</t>
  </si>
  <si>
    <t>Q 2 8508</t>
  </si>
  <si>
    <t>R 0 9402</t>
  </si>
  <si>
    <t>S 2 6 99</t>
  </si>
  <si>
    <t>S 3 820</t>
  </si>
  <si>
    <t>C1 5 8402</t>
  </si>
  <si>
    <t>C3 2 7403</t>
  </si>
  <si>
    <t>C3 3 6403</t>
  </si>
  <si>
    <t>C4 0 820</t>
  </si>
  <si>
    <t>C4 5 7608</t>
  </si>
  <si>
    <t>C4 5 9608</t>
  </si>
  <si>
    <t>F 3 810</t>
  </si>
  <si>
    <t>H8 3 6402</t>
  </si>
  <si>
    <t>J5 4 9403</t>
  </si>
  <si>
    <t>J5 5 6403</t>
  </si>
  <si>
    <t>L6 5 9403</t>
  </si>
  <si>
    <t>M6 3 9514</t>
  </si>
  <si>
    <t>M6 4 9514</t>
  </si>
  <si>
    <t>M6 5 820</t>
  </si>
  <si>
    <t>N6 1 7 99</t>
  </si>
  <si>
    <t>P 1 8403</t>
  </si>
  <si>
    <t>S 3 6402</t>
  </si>
  <si>
    <t>C3 1 6 99</t>
  </si>
  <si>
    <t>C3 1 9403</t>
  </si>
  <si>
    <t>C4 4 830</t>
  </si>
  <si>
    <t>C4 5 7508</t>
  </si>
  <si>
    <t>F 5 9608</t>
  </si>
  <si>
    <t>G8 1 9614</t>
  </si>
  <si>
    <t>G8 2 6608</t>
  </si>
  <si>
    <t>G8 4 8 99</t>
  </si>
  <si>
    <t>J5 1 9508</t>
  </si>
  <si>
    <t>J5 2 7608</t>
  </si>
  <si>
    <t>J5 4 8403</t>
  </si>
  <si>
    <t>L6 5 920</t>
  </si>
  <si>
    <t>M6 1 7508</t>
  </si>
  <si>
    <t>M6 4 9614</t>
  </si>
  <si>
    <t>M6 5 6514</t>
  </si>
  <si>
    <t>M6 5 6614</t>
  </si>
  <si>
    <t>N6 1 7403</t>
  </si>
  <si>
    <t>P 1 9403</t>
  </si>
  <si>
    <t>C2 1 820</t>
  </si>
  <si>
    <t>C2 4 8403</t>
  </si>
  <si>
    <t>G8 4 7 99</t>
  </si>
  <si>
    <t>H8 5 820</t>
  </si>
  <si>
    <t>M6 2 8614</t>
  </si>
  <si>
    <t>M6 2 9514</t>
  </si>
  <si>
    <t>P 2 9402</t>
  </si>
  <si>
    <t>Q 4 8403</t>
  </si>
  <si>
    <t>C2 5 7508</t>
  </si>
  <si>
    <t>C3 2 6403</t>
  </si>
  <si>
    <t>F 4 810</t>
  </si>
  <si>
    <t>H8 5 9403</t>
  </si>
  <si>
    <t>I8 1 6608</t>
  </si>
  <si>
    <t>I8 2 7514</t>
  </si>
  <si>
    <t>I8 4 910</t>
  </si>
  <si>
    <t>J5 5 7403</t>
  </si>
  <si>
    <t>L6 1 9403</t>
  </si>
  <si>
    <t>P 2 8402</t>
  </si>
  <si>
    <t>R 5 920</t>
  </si>
  <si>
    <t>C2 3 730</t>
  </si>
  <si>
    <t>F 5 7403</t>
  </si>
  <si>
    <t>I8 2 810</t>
  </si>
  <si>
    <t>L6 1 8403</t>
  </si>
  <si>
    <t>L6 5 7402</t>
  </si>
  <si>
    <t>N6 4 6402</t>
  </si>
  <si>
    <t>P 1 6402</t>
  </si>
  <si>
    <t>S 3 7402</t>
  </si>
  <si>
    <t>C3 1 7403</t>
  </si>
  <si>
    <t>C3 1 830</t>
  </si>
  <si>
    <t>C3 5 6 99</t>
  </si>
  <si>
    <t>C4 2 8508</t>
  </si>
  <si>
    <t>C4 2 9514</t>
  </si>
  <si>
    <t>F 2 710</t>
  </si>
  <si>
    <t>G8 1 610</t>
  </si>
  <si>
    <t>G8 2 8614</t>
  </si>
  <si>
    <t>G8 3 8614</t>
  </si>
  <si>
    <t>G8 4 6 99</t>
  </si>
  <si>
    <t>H8 5 8403</t>
  </si>
  <si>
    <t>J5 2 8608</t>
  </si>
  <si>
    <t>L6 3 7402</t>
  </si>
  <si>
    <t>Q 4 9403</t>
  </si>
  <si>
    <t>Q 5 8508</t>
  </si>
  <si>
    <t>S 0 720</t>
  </si>
  <si>
    <t>C2 2 630</t>
  </si>
  <si>
    <t>C2 2 8403</t>
  </si>
  <si>
    <t>C2 2 930</t>
  </si>
  <si>
    <t>C2 4 9403</t>
  </si>
  <si>
    <t>C4 1 910</t>
  </si>
  <si>
    <t>C4 4 730</t>
  </si>
  <si>
    <t>G8 4 7514</t>
  </si>
  <si>
    <t>H8 1 720</t>
  </si>
  <si>
    <t>I8 5 8403</t>
  </si>
  <si>
    <t>J5 3 920</t>
  </si>
  <si>
    <t>M6 3 7614</t>
  </si>
  <si>
    <t>M6 3 820</t>
  </si>
  <si>
    <t>M6 4 7514</t>
  </si>
  <si>
    <t>N6 2 7403</t>
  </si>
  <si>
    <t>S 3 9403</t>
  </si>
  <si>
    <t>C1 3 7402</t>
  </si>
  <si>
    <t>C2 4 830</t>
  </si>
  <si>
    <t>C4 4 9508</t>
  </si>
  <si>
    <t>H8 1 8 99</t>
  </si>
  <si>
    <t>I8 0 6 99</t>
  </si>
  <si>
    <t>N6 5 8403</t>
  </si>
  <si>
    <t>R 2 8402</t>
  </si>
  <si>
    <t>S 3 720</t>
  </si>
  <si>
    <t>C1 3 8402</t>
  </si>
  <si>
    <t>C4 5 9514</t>
  </si>
  <si>
    <t>H8 2 620</t>
  </si>
  <si>
    <t>N8 1 9402</t>
  </si>
  <si>
    <t>Q 1 920</t>
  </si>
  <si>
    <t>R 1 9514</t>
  </si>
  <si>
    <t>R 5 6402</t>
  </si>
  <si>
    <t>C2 4 930</t>
  </si>
  <si>
    <t>C2 5 9 99</t>
  </si>
  <si>
    <t>F 4 7403</t>
  </si>
  <si>
    <t>F 5 7608</t>
  </si>
  <si>
    <t>F 5 8608</t>
  </si>
  <si>
    <t>G8 1 6608</t>
  </si>
  <si>
    <t>I8 2 7508</t>
  </si>
  <si>
    <t>J5 2 7403</t>
  </si>
  <si>
    <t>J5 3 6608</t>
  </si>
  <si>
    <t>J5 5 8514</t>
  </si>
  <si>
    <t>N6 1 6403</t>
  </si>
  <si>
    <t>Q 2 6403</t>
  </si>
  <si>
    <t>Q 3 9508</t>
  </si>
  <si>
    <t>Q 4 6402</t>
  </si>
  <si>
    <t>S 0 9403</t>
  </si>
  <si>
    <t>S 1 6508</t>
  </si>
  <si>
    <t>C1 2 6402</t>
  </si>
  <si>
    <t>C2 3 830</t>
  </si>
  <si>
    <t>C4 3 910</t>
  </si>
  <si>
    <t>F 1 610</t>
  </si>
  <si>
    <t>G8 1 710</t>
  </si>
  <si>
    <t>H8 1 620</t>
  </si>
  <si>
    <t>I8 3 9614</t>
  </si>
  <si>
    <t>J5 4 7403</t>
  </si>
  <si>
    <t>S 0 6402</t>
  </si>
  <si>
    <t>C2 3 9403</t>
  </si>
  <si>
    <t>C3 1 730</t>
  </si>
  <si>
    <t>F 3 8508</t>
  </si>
  <si>
    <t>F 3 9508</t>
  </si>
  <si>
    <t>G8 0 930</t>
  </si>
  <si>
    <t>H8 1 6402</t>
  </si>
  <si>
    <t>J5 1 7403</t>
  </si>
  <si>
    <t>J5 2 6403</t>
  </si>
  <si>
    <t>J5 3 8514</t>
  </si>
  <si>
    <t>L6 4 9402</t>
  </si>
  <si>
    <t>M6 0 6402</t>
  </si>
  <si>
    <t>M6 5 720</t>
  </si>
  <si>
    <t>N6 1 830</t>
  </si>
  <si>
    <t>R 4 9402</t>
  </si>
  <si>
    <t>C4 1 9508</t>
  </si>
  <si>
    <t>C4 2 610</t>
  </si>
  <si>
    <t>C4 3 7508</t>
  </si>
  <si>
    <t>C4 5 6608</t>
  </si>
  <si>
    <t>F 3 610</t>
  </si>
  <si>
    <t>G8 3 910</t>
  </si>
  <si>
    <t>J5 2 6508</t>
  </si>
  <si>
    <t>M6 1 820</t>
  </si>
  <si>
    <t>N6 3 8403</t>
  </si>
  <si>
    <t>N6 5 820</t>
  </si>
  <si>
    <t>N6 5 8508</t>
  </si>
  <si>
    <t>N6 5 9608</t>
  </si>
  <si>
    <t>Q 1 7514</t>
  </si>
  <si>
    <t>R 1 8 99</t>
  </si>
  <si>
    <t>S 1 7508</t>
  </si>
  <si>
    <t>C2 5 6508</t>
  </si>
  <si>
    <t>C3 1 930</t>
  </si>
  <si>
    <t>C4 2 9508</t>
  </si>
  <si>
    <t>C4 5 8514</t>
  </si>
  <si>
    <t>F 0 9402</t>
  </si>
  <si>
    <t>H8 3 720</t>
  </si>
  <si>
    <t>H8 3 9 99</t>
  </si>
  <si>
    <t>I8 0 830</t>
  </si>
  <si>
    <t>J5 4 6608</t>
  </si>
  <si>
    <t>J5 5 920</t>
  </si>
  <si>
    <t>J5 5 9614</t>
  </si>
  <si>
    <t>N6 3 9403</t>
  </si>
  <si>
    <t>P 1 920</t>
  </si>
  <si>
    <t>Q 2 820</t>
  </si>
  <si>
    <t>Q 5 7403</t>
  </si>
  <si>
    <t>C1 4 6402</t>
  </si>
  <si>
    <t>C2 5 9514</t>
  </si>
  <si>
    <t>I8 0 6403</t>
  </si>
  <si>
    <t>I8 4 830</t>
  </si>
  <si>
    <t>M6 0 8402</t>
  </si>
  <si>
    <t>S 1 6608</t>
  </si>
  <si>
    <t>S 2 7 99</t>
  </si>
  <si>
    <t>C1 5 7402</t>
  </si>
  <si>
    <t>C2 4 730</t>
  </si>
  <si>
    <t>C3 0 620</t>
  </si>
  <si>
    <t>C3 1 7 99</t>
  </si>
  <si>
    <t>C3 4 8508</t>
  </si>
  <si>
    <t>C4 2 810</t>
  </si>
  <si>
    <t>F 0 6 99</t>
  </si>
  <si>
    <t>G8 5 6614</t>
  </si>
  <si>
    <t>J5 2 8514</t>
  </si>
  <si>
    <t>M6 1 620</t>
  </si>
  <si>
    <t>M6 1 6508</t>
  </si>
  <si>
    <t>M6 4 6403</t>
  </si>
  <si>
    <t>N6 2 930</t>
  </si>
  <si>
    <t>P 1 8514</t>
  </si>
  <si>
    <t>Q 4 7403</t>
  </si>
  <si>
    <t>R 1 620</t>
  </si>
  <si>
    <t>C3 5 7 99</t>
  </si>
  <si>
    <t>C4 2 910</t>
  </si>
  <si>
    <t>C4 3 8508</t>
  </si>
  <si>
    <t>F 5 8508</t>
  </si>
  <si>
    <t>I8 2 8614</t>
  </si>
  <si>
    <t>J5 3 6403</t>
  </si>
  <si>
    <t>M6 0 9402</t>
  </si>
  <si>
    <t>M6 1 9514</t>
  </si>
  <si>
    <t>M6 3 6514</t>
  </si>
  <si>
    <t>M6 5 620</t>
  </si>
  <si>
    <t>N6 2 6403</t>
  </si>
  <si>
    <t>N6 5 7608</t>
  </si>
  <si>
    <t>Q 1 820</t>
  </si>
  <si>
    <t>Q 2 920</t>
  </si>
  <si>
    <t>Q 3 6403</t>
  </si>
  <si>
    <t>R 0 920</t>
  </si>
  <si>
    <t>R 4 920</t>
  </si>
  <si>
    <t>R 5 7402</t>
  </si>
  <si>
    <t>S 4 6402</t>
  </si>
  <si>
    <t>C3 1 6403</t>
  </si>
  <si>
    <t>C3 4 7 99</t>
  </si>
  <si>
    <t>C4 2 6508</t>
  </si>
  <si>
    <t>C4 2 7508</t>
  </si>
  <si>
    <t>C4 5 6508</t>
  </si>
  <si>
    <t>C4 5 7 99</t>
  </si>
  <si>
    <t>F 2 8508</t>
  </si>
  <si>
    <t>F 5 9508</t>
  </si>
  <si>
    <t>G8 2 7614</t>
  </si>
  <si>
    <t>G8 4 6514</t>
  </si>
  <si>
    <t>H8 5 9508</t>
  </si>
  <si>
    <t>I8 0 9514</t>
  </si>
  <si>
    <t>I8 5 8 99</t>
  </si>
  <si>
    <t>J5 0 9402</t>
  </si>
  <si>
    <t>L6 4 8402</t>
  </si>
  <si>
    <t>M6 2 620</t>
  </si>
  <si>
    <t>M6 5 9 99</t>
  </si>
  <si>
    <t>N6 4 920</t>
  </si>
  <si>
    <t>Q 1 9514</t>
  </si>
  <si>
    <t>S 1 8508</t>
  </si>
  <si>
    <t>C2 2 730</t>
  </si>
  <si>
    <t>C2 3 8403</t>
  </si>
  <si>
    <t>C3 4 9508</t>
  </si>
  <si>
    <t>C4 4 6 99</t>
  </si>
  <si>
    <t>F 5 810</t>
  </si>
  <si>
    <t>I8 0 7 99</t>
  </si>
  <si>
    <t>I8 2 6508</t>
  </si>
  <si>
    <t>I8 3 9608</t>
  </si>
  <si>
    <t>J5 3 8614</t>
  </si>
  <si>
    <t>L6 3 920</t>
  </si>
  <si>
    <t>N8 5 9402</t>
  </si>
  <si>
    <t>Q 1 6403</t>
  </si>
  <si>
    <t>Q 3 8508</t>
  </si>
  <si>
    <t>S 2 8 99</t>
  </si>
  <si>
    <t>S 5 8402</t>
  </si>
  <si>
    <t>C2 2 830</t>
  </si>
  <si>
    <t>C4 1 710</t>
  </si>
  <si>
    <t>C4 3 6508</t>
  </si>
  <si>
    <t>G8 0 830</t>
  </si>
  <si>
    <t>G8 1 7614</t>
  </si>
  <si>
    <t>G8 2 9614</t>
  </si>
  <si>
    <t>I8 4 9508</t>
  </si>
  <si>
    <t>J5 2 9608</t>
  </si>
  <si>
    <t>J5 3 820</t>
  </si>
  <si>
    <t>J5 5 7514</t>
  </si>
  <si>
    <t>L6 2 9403</t>
  </si>
  <si>
    <t>L6 4 7402</t>
  </si>
  <si>
    <t>L6 5 620</t>
  </si>
  <si>
    <t>M6 1 6608</t>
  </si>
  <si>
    <t>M6 2 7614</t>
  </si>
  <si>
    <t>M6 3 9614</t>
  </si>
  <si>
    <t>Q 1 9508</t>
  </si>
  <si>
    <t>S 0 8402</t>
  </si>
  <si>
    <t>C4 1 8508</t>
  </si>
  <si>
    <t>E 5 9402</t>
  </si>
  <si>
    <t>H8 2 8403</t>
  </si>
  <si>
    <t>I8 0 7403</t>
  </si>
  <si>
    <t>I8 2 6514</t>
  </si>
  <si>
    <t>I8 5 720</t>
  </si>
  <si>
    <t>J5 3 9514</t>
  </si>
  <si>
    <t>M6 4 6514</t>
  </si>
  <si>
    <t>M6 4 7614</t>
  </si>
  <si>
    <t>M6 5 8 99</t>
  </si>
  <si>
    <t>N8 1 7402</t>
  </si>
  <si>
    <t>R 1 720</t>
  </si>
  <si>
    <t>R 1 7403</t>
  </si>
  <si>
    <t>R 4 8402</t>
  </si>
  <si>
    <t>C1 3 9402</t>
  </si>
  <si>
    <t>C3 5 6508</t>
  </si>
  <si>
    <t>C4 1 8514</t>
  </si>
  <si>
    <t>C4 2 710</t>
  </si>
  <si>
    <t>C4 4 7 99</t>
  </si>
  <si>
    <t>G8 0 7 99</t>
  </si>
  <si>
    <t>G8 0 8508</t>
  </si>
  <si>
    <t>G8 3 6614</t>
  </si>
  <si>
    <t>I8 2 610</t>
  </si>
  <si>
    <t>I8 2 8608</t>
  </si>
  <si>
    <t>L6 2 8403</t>
  </si>
  <si>
    <t>L6 4 6402</t>
  </si>
  <si>
    <t>M6 0 7402</t>
  </si>
  <si>
    <t>M6 1 720</t>
  </si>
  <si>
    <t>N6 5 8614</t>
  </si>
  <si>
    <t>Q 2 7508</t>
  </si>
  <si>
    <t>R 5 9403</t>
  </si>
  <si>
    <t>S 0 930</t>
  </si>
  <si>
    <t>S 1 710</t>
  </si>
  <si>
    <t>S 5 6402</t>
  </si>
  <si>
    <t>C4 0 7402</t>
  </si>
  <si>
    <t>C4 1 610</t>
  </si>
  <si>
    <t>E 5 920</t>
  </si>
  <si>
    <t>F 0 8 99</t>
  </si>
  <si>
    <t>F 2 7508</t>
  </si>
  <si>
    <t>H8 2 9403</t>
  </si>
  <si>
    <t>J5 1 7508</t>
  </si>
  <si>
    <t>N6 3 620</t>
  </si>
  <si>
    <t>N6 3 820</t>
  </si>
  <si>
    <t>N6 4 9403</t>
  </si>
  <si>
    <t>N6 5 8514</t>
  </si>
  <si>
    <t>N8 2 6402</t>
  </si>
  <si>
    <t>P 1 9514</t>
  </si>
  <si>
    <t>Q 5 6403</t>
  </si>
  <si>
    <t>Q 5 7508</t>
  </si>
  <si>
    <t>Q 5 920</t>
  </si>
  <si>
    <t>R 1 6402</t>
  </si>
  <si>
    <t>C1 4 7402</t>
  </si>
  <si>
    <t>C1 4 8402</t>
  </si>
  <si>
    <t>C2 4 6403</t>
  </si>
  <si>
    <t>C2 4 7403</t>
  </si>
  <si>
    <t>C3 0 920</t>
  </si>
  <si>
    <t>C4 1 810</t>
  </si>
  <si>
    <t>C4 2 8608</t>
  </si>
  <si>
    <t>C4 3 6608</t>
  </si>
  <si>
    <t>C4 5 7514</t>
  </si>
  <si>
    <t>G8 3 9614</t>
  </si>
  <si>
    <t>G8 4 8614</t>
  </si>
  <si>
    <t>H8 4 820</t>
  </si>
  <si>
    <t>H8 5 620</t>
  </si>
  <si>
    <t>H8 5 9514</t>
  </si>
  <si>
    <t>I8 0 9508</t>
  </si>
  <si>
    <t>I8 3 8508</t>
  </si>
  <si>
    <t>L6 1 7403</t>
  </si>
  <si>
    <t>M6 4 6614</t>
  </si>
  <si>
    <t>Q 1 8508</t>
  </si>
  <si>
    <t>C4 2 8514</t>
  </si>
  <si>
    <t>C4 4 9608</t>
  </si>
  <si>
    <t>C4 5 6 99</t>
  </si>
  <si>
    <t>E 5 8402</t>
  </si>
  <si>
    <t>G8 0 9508</t>
  </si>
  <si>
    <t>G8 2 810</t>
  </si>
  <si>
    <t>I8 5 8514</t>
  </si>
  <si>
    <t>J5 2 9514</t>
  </si>
  <si>
    <t>L6 2 920</t>
  </si>
  <si>
    <t>M6 1 6514</t>
  </si>
  <si>
    <t>M6 4 720</t>
  </si>
  <si>
    <t>N6 5 9508</t>
  </si>
  <si>
    <t>N8 1 8402</t>
  </si>
  <si>
    <t>Q 4 8508</t>
  </si>
  <si>
    <t>R 3 8402</t>
  </si>
  <si>
    <t>S 4 9402</t>
  </si>
  <si>
    <t>S 5 9402</t>
  </si>
  <si>
    <t>C1 2 9402</t>
  </si>
  <si>
    <t>C1 3 6402</t>
  </si>
  <si>
    <t>C2 0 6402</t>
  </si>
  <si>
    <t>C2 2 8 99</t>
  </si>
  <si>
    <t>C2 3 7403</t>
  </si>
  <si>
    <t>C2 5 7 99</t>
  </si>
  <si>
    <t>C3 2 910</t>
  </si>
  <si>
    <t>C3 3 8508</t>
  </si>
  <si>
    <t>C4 3 9514</t>
  </si>
  <si>
    <t>H8 3 8 99</t>
  </si>
  <si>
    <t>J5 1 720</t>
  </si>
  <si>
    <t>J5 1 820</t>
  </si>
  <si>
    <t>L6 1 820</t>
  </si>
  <si>
    <t>M6 1 7514</t>
  </si>
  <si>
    <t>M6 1 8614</t>
  </si>
  <si>
    <t>M6 2 6614</t>
  </si>
  <si>
    <t>P 1 7403</t>
  </si>
  <si>
    <t>C1 2 8402</t>
  </si>
  <si>
    <t>C2 4 8608</t>
  </si>
  <si>
    <t>C2 4 9 99</t>
  </si>
  <si>
    <t>C3 0 8402</t>
  </si>
  <si>
    <t>C4 0 9403</t>
  </si>
  <si>
    <t>C4 1 7508</t>
  </si>
  <si>
    <t>C4 3 8514</t>
  </si>
  <si>
    <t>F 3 6608</t>
  </si>
  <si>
    <t>F 3 710</t>
  </si>
  <si>
    <t>G8 4 9614</t>
  </si>
  <si>
    <t>H8 5 720</t>
  </si>
  <si>
    <t>I8 3 810</t>
  </si>
  <si>
    <t>J5 1 8608</t>
  </si>
  <si>
    <t>Q 3 920</t>
  </si>
  <si>
    <t>R 2 820</t>
  </si>
  <si>
    <t>S 1 9514</t>
  </si>
  <si>
    <t>S 4 8402</t>
  </si>
  <si>
    <t>C2 1 720</t>
  </si>
  <si>
    <t>C2 3 9 99</t>
  </si>
  <si>
    <t>C2 4 7608</t>
  </si>
  <si>
    <t>C2 5 6608</t>
  </si>
  <si>
    <t>C2 5 8614</t>
  </si>
  <si>
    <t>C4 0 720</t>
  </si>
  <si>
    <t>C4 3 810</t>
  </si>
  <si>
    <t>C4 4 910</t>
  </si>
  <si>
    <t>E 5 7402</t>
  </si>
  <si>
    <t>F 4 8608</t>
  </si>
  <si>
    <t>F 5 6608</t>
  </si>
  <si>
    <t>G8 0 730</t>
  </si>
  <si>
    <t>H5 1 8402</t>
  </si>
  <si>
    <t>H8 4 9403</t>
  </si>
  <si>
    <t>H8 5 9 99</t>
  </si>
  <si>
    <t>I8 0 630</t>
  </si>
  <si>
    <t>J5 1 9608</t>
  </si>
  <si>
    <t>J5 3 7614</t>
  </si>
  <si>
    <t>J5 4 8614</t>
  </si>
  <si>
    <t>M6 2 6514</t>
  </si>
  <si>
    <t>N6 0 9402</t>
  </si>
  <si>
    <t>N6 1 730</t>
  </si>
  <si>
    <t>R 2 9 99</t>
  </si>
  <si>
    <t>R 3 9403</t>
  </si>
  <si>
    <t>R 4 9403</t>
  </si>
  <si>
    <t>S 0 7402</t>
  </si>
  <si>
    <t>S 1 9508</t>
  </si>
  <si>
    <t>C1 5 8608</t>
  </si>
  <si>
    <t>C2 0 8402</t>
  </si>
  <si>
    <t>C2 2 9403</t>
  </si>
  <si>
    <t>C2 3 8 99</t>
  </si>
  <si>
    <t>C2 4 9508</t>
  </si>
  <si>
    <t>C2 5 8 99</t>
  </si>
  <si>
    <t>C2 5 8514</t>
  </si>
  <si>
    <t>C4 0 9 99</t>
  </si>
  <si>
    <t>C4 4 8508</t>
  </si>
  <si>
    <t>C4 4 8608</t>
  </si>
  <si>
    <t>F 3 8608</t>
  </si>
  <si>
    <t>G8 2 610</t>
  </si>
  <si>
    <t>H8 1 9403</t>
  </si>
  <si>
    <t>H8 3 620</t>
  </si>
  <si>
    <t>H8 3 8403</t>
  </si>
  <si>
    <t>I8 2 6608</t>
  </si>
  <si>
    <t>I8 5 9508</t>
  </si>
  <si>
    <t>I8 5 9614</t>
  </si>
  <si>
    <t>L6 5 8403</t>
  </si>
  <si>
    <t>N6 2 6 99</t>
  </si>
  <si>
    <t>N6 5 9614</t>
  </si>
  <si>
    <t>N8 1 6402</t>
  </si>
  <si>
    <t>N8 2 8402</t>
  </si>
  <si>
    <t>N8 2 9402</t>
  </si>
  <si>
    <t>P 2 7402</t>
  </si>
  <si>
    <t>R 1 9508</t>
  </si>
  <si>
    <t>R 2 7402</t>
  </si>
  <si>
    <t>C1 4 9402</t>
  </si>
  <si>
    <t>C1 5 9608</t>
  </si>
  <si>
    <t>C2 3 6403</t>
  </si>
  <si>
    <t>C2 3 8508</t>
  </si>
  <si>
    <t>C3 3 910</t>
  </si>
  <si>
    <t>C4 1 8608</t>
  </si>
  <si>
    <t>G8 4 910</t>
  </si>
  <si>
    <t>G8 5 910</t>
  </si>
  <si>
    <t>H8 2 930</t>
  </si>
  <si>
    <t>H8 5 7403</t>
  </si>
  <si>
    <t>J5 2 920</t>
  </si>
  <si>
    <t>J5 3 9614</t>
  </si>
  <si>
    <t>J5 4 6403</t>
  </si>
  <si>
    <t>N6 2 7 99</t>
  </si>
  <si>
    <t>N6 2 8508</t>
  </si>
  <si>
    <t>P 1 820</t>
  </si>
  <si>
    <t>P 2 8403</t>
  </si>
  <si>
    <t>S 1 6514</t>
  </si>
  <si>
    <t>S 3 630</t>
  </si>
  <si>
    <t>C2 3 9508</t>
  </si>
  <si>
    <t>C4 2 6514</t>
  </si>
  <si>
    <t>C4 5 8614</t>
  </si>
  <si>
    <t>F 1 710</t>
  </si>
  <si>
    <t>F 3 6508</t>
  </si>
  <si>
    <t>F 3 9608</t>
  </si>
  <si>
    <t>F 4 9508</t>
  </si>
  <si>
    <t>G8 1 6614</t>
  </si>
  <si>
    <t>G8 4 7614</t>
  </si>
  <si>
    <t>M6 1 9614</t>
  </si>
  <si>
    <t>N6 4 8608</t>
  </si>
  <si>
    <t>P 3 8402</t>
  </si>
  <si>
    <t>Q 4 7508</t>
  </si>
  <si>
    <t>R 5 820</t>
  </si>
  <si>
    <t>S 1 8514</t>
  </si>
  <si>
    <t>C2 2 9 99</t>
  </si>
  <si>
    <t>C2 4 8 99</t>
  </si>
  <si>
    <t>C3 4 910</t>
  </si>
  <si>
    <t>C3 4 9608</t>
  </si>
  <si>
    <t>C4 1 9514</t>
  </si>
  <si>
    <t>C4 2 7514</t>
  </si>
  <si>
    <t>E 5 6402</t>
  </si>
  <si>
    <t>F 0 9 99</t>
  </si>
  <si>
    <t>F 4 6508</t>
  </si>
  <si>
    <t>F 4 8508</t>
  </si>
  <si>
    <t>G8 0 6508</t>
  </si>
  <si>
    <t>G8 0 8608</t>
  </si>
  <si>
    <t>G8 2 710</t>
  </si>
  <si>
    <t>H5 1 9402</t>
  </si>
  <si>
    <t>J5 1 7608</t>
  </si>
  <si>
    <t>J5 4 920</t>
  </si>
  <si>
    <t>J5 5 7614</t>
  </si>
  <si>
    <t>M6 2 730</t>
  </si>
  <si>
    <t>M6 3 720</t>
  </si>
  <si>
    <t>N6 2 9514</t>
  </si>
  <si>
    <t>N6 5 7403</t>
  </si>
  <si>
    <t>Q 3 7508</t>
  </si>
  <si>
    <t>Q 4 9508</t>
  </si>
  <si>
    <t>C2 4 8508</t>
  </si>
  <si>
    <t>C3 3 9508</t>
  </si>
  <si>
    <t>C3 4 7508</t>
  </si>
  <si>
    <t>C3 4 7608</t>
  </si>
  <si>
    <t>C3 4 8608</t>
  </si>
  <si>
    <t>C3 5 8514</t>
  </si>
  <si>
    <t>C3 5 9514</t>
  </si>
  <si>
    <t>F 3 7508</t>
  </si>
  <si>
    <t>G8 0 8514</t>
  </si>
  <si>
    <t>G8 3 7614</t>
  </si>
  <si>
    <t>I8 2 710</t>
  </si>
  <si>
    <t>I8 2 7608</t>
  </si>
  <si>
    <t>J5 4 9514</t>
  </si>
  <si>
    <t>M6 2 9614</t>
  </si>
  <si>
    <t>N6 1 8508</t>
  </si>
  <si>
    <t>N6 2 830</t>
  </si>
  <si>
    <t>N6 5 7508</t>
  </si>
  <si>
    <t>N8 3 6402</t>
  </si>
  <si>
    <t>Q 0 9402</t>
  </si>
  <si>
    <t>Q 2 9514</t>
  </si>
  <si>
    <t>S 3 830</t>
  </si>
  <si>
    <t>S 4 920</t>
  </si>
  <si>
    <t>C2 2 6 99</t>
  </si>
  <si>
    <t>C2 3 6 99</t>
  </si>
  <si>
    <t>C3 0 820</t>
  </si>
  <si>
    <t>C3 3 6508</t>
  </si>
  <si>
    <t>C3 5 910</t>
  </si>
  <si>
    <t>C4 0 8403</t>
  </si>
  <si>
    <t>C4 1 9608</t>
  </si>
  <si>
    <t>F 3 7608</t>
  </si>
  <si>
    <t>H8 2 7 99</t>
  </si>
  <si>
    <t>H8 3 9403</t>
  </si>
  <si>
    <t>I8 0 910</t>
  </si>
  <si>
    <t>I8 4 7403</t>
  </si>
  <si>
    <t>I8 5 6 99</t>
  </si>
  <si>
    <t>J5 1 9 99</t>
  </si>
  <si>
    <t>J5 2 8614</t>
  </si>
  <si>
    <t>M6 1 7 99</t>
  </si>
  <si>
    <t>M6 4 820</t>
  </si>
  <si>
    <t>N6 1 910</t>
  </si>
  <si>
    <t>N6 2 8514</t>
  </si>
  <si>
    <t>N6 3 720</t>
  </si>
  <si>
    <t>N6 5 6508</t>
  </si>
  <si>
    <t>P 5 8614</t>
  </si>
  <si>
    <t>Q 2 720</t>
  </si>
  <si>
    <t>Q 2 8514</t>
  </si>
  <si>
    <t>R 2 6402</t>
  </si>
  <si>
    <t>R 4 7402</t>
  </si>
  <si>
    <t>S 4 7402</t>
  </si>
  <si>
    <t>C1 3 920</t>
  </si>
  <si>
    <t>C2 5 6514</t>
  </si>
  <si>
    <t>C4 1 6508</t>
  </si>
  <si>
    <t>C4 2 6608</t>
  </si>
  <si>
    <t>C4 3 7514</t>
  </si>
  <si>
    <t>C4 3 8608</t>
  </si>
  <si>
    <t>C4 5 7614</t>
  </si>
  <si>
    <t>C4 5 910</t>
  </si>
  <si>
    <t>F 1 8508</t>
  </si>
  <si>
    <t>F 1 9508</t>
  </si>
  <si>
    <t>F 2 6508</t>
  </si>
  <si>
    <t>G8 0 9608</t>
  </si>
  <si>
    <t>H8 2 830</t>
  </si>
  <si>
    <t>I8 5 7403</t>
  </si>
  <si>
    <t>I8 5 830</t>
  </si>
  <si>
    <t>J5 0 8402</t>
  </si>
  <si>
    <t>L6 2 7403</t>
  </si>
  <si>
    <t>L6 5 6403</t>
  </si>
  <si>
    <t>M6 1 7614</t>
  </si>
  <si>
    <t>M6 2 720</t>
  </si>
  <si>
    <t>N6 3 8 99</t>
  </si>
  <si>
    <t>N6 5 7514</t>
  </si>
  <si>
    <t>N6 5 9514</t>
  </si>
  <si>
    <t>P 2 9403</t>
  </si>
  <si>
    <t>P 3 8614</t>
  </si>
  <si>
    <t>R 0 9403</t>
  </si>
  <si>
    <t>C2 4 6508</t>
  </si>
  <si>
    <t>C2 4 7508</t>
  </si>
  <si>
    <t>C2 4 9608</t>
  </si>
  <si>
    <t>C2 5 6 99</t>
  </si>
  <si>
    <t>C3 4 6508</t>
  </si>
  <si>
    <t>C4 2 7608</t>
  </si>
  <si>
    <t>C4 3 9608</t>
  </si>
  <si>
    <t>F 0 630</t>
  </si>
  <si>
    <t>G8 0 7514</t>
  </si>
  <si>
    <t>G8 2 6614</t>
  </si>
  <si>
    <t>H8 1 930</t>
  </si>
  <si>
    <t>H8 5 6403</t>
  </si>
  <si>
    <t>I8 3 7508</t>
  </si>
  <si>
    <t>I8 3 7514</t>
  </si>
  <si>
    <t>I8 4 7 99</t>
  </si>
  <si>
    <t>J5 3 7514</t>
  </si>
  <si>
    <t>N6 3 9 99</t>
  </si>
  <si>
    <t>N6 5 9 99</t>
  </si>
  <si>
    <t>Q 2 7514</t>
  </si>
  <si>
    <t>Q 3 720</t>
  </si>
  <si>
    <t>S 1 5402</t>
  </si>
  <si>
    <t>S 1 7514</t>
  </si>
  <si>
    <t>S 1 7608</t>
  </si>
  <si>
    <t>S 1 9608</t>
  </si>
  <si>
    <t>S 3 930</t>
  </si>
  <si>
    <t>S 5 9403</t>
  </si>
  <si>
    <t>C2 2 7403</t>
  </si>
  <si>
    <t>C3 2 9508</t>
  </si>
  <si>
    <t>C3 3 610</t>
  </si>
  <si>
    <t>C4 0 6403</t>
  </si>
  <si>
    <t>F 1 6508</t>
  </si>
  <si>
    <t>F 2 9508</t>
  </si>
  <si>
    <t>F 4 9608</t>
  </si>
  <si>
    <t>G8 0 6514</t>
  </si>
  <si>
    <t>G8 4 6614</t>
  </si>
  <si>
    <t>H5 1 7402</t>
  </si>
  <si>
    <t>H8 3 930</t>
  </si>
  <si>
    <t>I8 4 9614</t>
  </si>
  <si>
    <t>I8 5 810</t>
  </si>
  <si>
    <t>J5 2 820</t>
  </si>
  <si>
    <t>L6 2 820</t>
  </si>
  <si>
    <t>L6 3 9403</t>
  </si>
  <si>
    <t>M6 5 7 99</t>
  </si>
  <si>
    <t>N6 0 6402</t>
  </si>
  <si>
    <t>N6 0 8402</t>
  </si>
  <si>
    <t>N6 1 9514</t>
  </si>
  <si>
    <t>P 2 920</t>
  </si>
  <si>
    <t>Q 1 720</t>
  </si>
  <si>
    <t>Q 1 9 99</t>
  </si>
  <si>
    <t>Q 3 820</t>
  </si>
  <si>
    <t>R 2 7403</t>
  </si>
  <si>
    <t>S 0 830</t>
  </si>
  <si>
    <t>C1 2 7402</t>
  </si>
  <si>
    <t>C1 4 920</t>
  </si>
  <si>
    <t>C3 0 7402</t>
  </si>
  <si>
    <t>C3 1 910</t>
  </si>
  <si>
    <t>C3 5 6608</t>
  </si>
  <si>
    <t>C4 1 6608</t>
  </si>
  <si>
    <t>D 5 8402</t>
  </si>
  <si>
    <t>F 4 7608</t>
  </si>
  <si>
    <t>F 5 7508</t>
  </si>
  <si>
    <t>G8 0 9514</t>
  </si>
  <si>
    <t>G8 3 810</t>
  </si>
  <si>
    <t>H8 1 8403</t>
  </si>
  <si>
    <t>H8 4 720</t>
  </si>
  <si>
    <t>H8 4 8 99</t>
  </si>
  <si>
    <t>J5 0 7402</t>
  </si>
  <si>
    <t>M6 1 630</t>
  </si>
  <si>
    <t>M6 1 830</t>
  </si>
  <si>
    <t>M6 3 8 99</t>
  </si>
  <si>
    <t>N6 2 9508</t>
  </si>
  <si>
    <t>N6 3 8608</t>
  </si>
  <si>
    <t>N8 3 7402</t>
  </si>
  <si>
    <t>P 1 7514</t>
  </si>
  <si>
    <t>P 2 6402</t>
  </si>
  <si>
    <t>Q 1 7508</t>
  </si>
  <si>
    <t>Q 4 920</t>
  </si>
  <si>
    <t>R 2 620</t>
  </si>
  <si>
    <t>S 0 6403</t>
  </si>
  <si>
    <t>S 5 7402</t>
  </si>
  <si>
    <t>C2 0 7402</t>
  </si>
  <si>
    <t>C2 2 6403</t>
  </si>
  <si>
    <t>C2 5 7514</t>
  </si>
  <si>
    <t>C4 3 7608</t>
  </si>
  <si>
    <t>C4 4 6608</t>
  </si>
  <si>
    <t>C4 4 7508</t>
  </si>
  <si>
    <t>C4 4 9514</t>
  </si>
  <si>
    <t>E 2 920</t>
  </si>
  <si>
    <t>F 2 9608</t>
  </si>
  <si>
    <t>G8 3 610</t>
  </si>
  <si>
    <t>H8 1 830</t>
  </si>
  <si>
    <t>H8 3 7403</t>
  </si>
  <si>
    <t>H8 4 8403</t>
  </si>
  <si>
    <t>H8 5 8514</t>
  </si>
  <si>
    <t>I8 0 8514</t>
  </si>
  <si>
    <t>J5 1 8514</t>
  </si>
  <si>
    <t>L6 0 8402</t>
  </si>
  <si>
    <t>L6 1 6403</t>
  </si>
  <si>
    <t>M6 1 9 99</t>
  </si>
  <si>
    <t>N6 3 7403</t>
  </si>
  <si>
    <t>N6 3 8514</t>
  </si>
  <si>
    <t>N6 4 8614</t>
  </si>
  <si>
    <t>P 2 9514</t>
  </si>
  <si>
    <t>Q 2 830</t>
  </si>
  <si>
    <t>Q 3 6508</t>
  </si>
  <si>
    <t>R 2 8403</t>
  </si>
  <si>
    <t>R 2 930</t>
  </si>
  <si>
    <t>C1 5 920</t>
  </si>
  <si>
    <t>C2 3 7 99</t>
  </si>
  <si>
    <t>C2 3 8608</t>
  </si>
  <si>
    <t>C2 4 8514</t>
  </si>
  <si>
    <t>C2 5 9614</t>
  </si>
  <si>
    <t>C3 2 610</t>
  </si>
  <si>
    <t>C4 0 6 99</t>
  </si>
  <si>
    <t>C4 4 8514</t>
  </si>
  <si>
    <t>F 2 6514</t>
  </si>
  <si>
    <t>F 2 7608</t>
  </si>
  <si>
    <t>F 2 8514</t>
  </si>
  <si>
    <t>F 4 7508</t>
  </si>
  <si>
    <t>F 5 6508</t>
  </si>
  <si>
    <t>G8 0 6608</t>
  </si>
  <si>
    <t>H8 4 620</t>
  </si>
  <si>
    <t>H8 4 9 99</t>
  </si>
  <si>
    <t>H8 5 8508</t>
  </si>
  <si>
    <t>H8 5 8608</t>
  </si>
  <si>
    <t>I8 4 6403</t>
  </si>
  <si>
    <t>I8 4 810</t>
  </si>
  <si>
    <t>I8 5 6403</t>
  </si>
  <si>
    <t>J5 1 6 99</t>
  </si>
  <si>
    <t>L6 5 7403</t>
  </si>
  <si>
    <t>L6 5 9508</t>
  </si>
  <si>
    <t>M5 5 9608</t>
  </si>
  <si>
    <t>M6 2 630</t>
  </si>
  <si>
    <t>M6 3 7 99</t>
  </si>
  <si>
    <t>M6 3 730</t>
  </si>
  <si>
    <t>N6 1 630</t>
  </si>
  <si>
    <t>N6 2 730</t>
  </si>
  <si>
    <t>N6 2 8608</t>
  </si>
  <si>
    <t>N6 3 7608</t>
  </si>
  <si>
    <t>N8 3 8402</t>
  </si>
  <si>
    <t>P 2 7403</t>
  </si>
  <si>
    <t>P 3 7402</t>
  </si>
  <si>
    <t>Q 1 8614</t>
  </si>
  <si>
    <t>Q 2 6508</t>
  </si>
  <si>
    <t>R 2 6403</t>
  </si>
  <si>
    <t>S 3 8403</t>
  </si>
  <si>
    <t>S 5 920</t>
  </si>
  <si>
    <t>C1 1 9402</t>
  </si>
  <si>
    <t>C4 2 9608</t>
  </si>
  <si>
    <t>C4 4 6514</t>
  </si>
  <si>
    <t>C4 4 7514</t>
  </si>
  <si>
    <t>E 3 920</t>
  </si>
  <si>
    <t>E 4 8402</t>
  </si>
  <si>
    <t>G8 0 7508</t>
  </si>
  <si>
    <t>H8 3 830</t>
  </si>
  <si>
    <t>I8 3 8608</t>
  </si>
  <si>
    <t>I8 4 6 99</t>
  </si>
  <si>
    <t>J5 1 6403</t>
  </si>
  <si>
    <t>J5 2 720</t>
  </si>
  <si>
    <t>J5 4 8514</t>
  </si>
  <si>
    <t>J5 4 9614</t>
  </si>
  <si>
    <t>L6 1 620</t>
  </si>
  <si>
    <t>L6 3 8403</t>
  </si>
  <si>
    <t>L6 5 8508</t>
  </si>
  <si>
    <t>M6 2 8 99</t>
  </si>
  <si>
    <t>M6 3 6614</t>
  </si>
  <si>
    <t>M6 5 830</t>
  </si>
  <si>
    <t>N6 1 9508</t>
  </si>
  <si>
    <t>N6 3 8508</t>
  </si>
  <si>
    <t>N6 4 820</t>
  </si>
  <si>
    <t>N8 2 7402</t>
  </si>
  <si>
    <t>N8 3 9402</t>
  </si>
  <si>
    <t>N8 4 6402</t>
  </si>
  <si>
    <t>P 1 6403</t>
  </si>
  <si>
    <t>Q 5 6508</t>
  </si>
  <si>
    <t>R 3 820</t>
  </si>
  <si>
    <t>R 5 9 99</t>
  </si>
  <si>
    <t>S 0 630</t>
  </si>
  <si>
    <t>S 1 530</t>
  </si>
  <si>
    <t>C2 2 8508</t>
  </si>
  <si>
    <t>C3 2 810</t>
  </si>
  <si>
    <t>C3 3 8608</t>
  </si>
  <si>
    <t>C3 3 9608</t>
  </si>
  <si>
    <t>C4 1 6514</t>
  </si>
  <si>
    <t>E 4 7402</t>
  </si>
  <si>
    <t>F 0 6403</t>
  </si>
  <si>
    <t>H8 2 730</t>
  </si>
  <si>
    <t>H8 5 8 99</t>
  </si>
  <si>
    <t>I8 1 7614</t>
  </si>
  <si>
    <t>I8 3 6508</t>
  </si>
  <si>
    <t>I8 4 630</t>
  </si>
  <si>
    <t>J5 0 6402</t>
  </si>
  <si>
    <t>L6 0 6402</t>
  </si>
  <si>
    <t>M6 0 9608</t>
  </si>
  <si>
    <t>M6 1 8 99</t>
  </si>
  <si>
    <t>M6 3 620</t>
  </si>
  <si>
    <t>M6 5 730</t>
  </si>
  <si>
    <t>N6 1 8614</t>
  </si>
  <si>
    <t>N6 3 930</t>
  </si>
  <si>
    <t>N8 1 9403</t>
  </si>
  <si>
    <t>P 1 9614</t>
  </si>
  <si>
    <t>P 3 9402</t>
  </si>
  <si>
    <t>P 5 8514</t>
  </si>
  <si>
    <t>Q 5 8514</t>
  </si>
  <si>
    <t>R 4 820</t>
  </si>
  <si>
    <t>R 5 8403</t>
  </si>
  <si>
    <t>S 0 7403</t>
  </si>
  <si>
    <t>S 0 8 99</t>
  </si>
  <si>
    <t>S 1 8608</t>
  </si>
  <si>
    <t>S 1 8614</t>
  </si>
  <si>
    <t>C1 2 920</t>
  </si>
  <si>
    <t>C2 0 9402</t>
  </si>
  <si>
    <t>C2 1 8403</t>
  </si>
  <si>
    <t>C2 2 9508</t>
  </si>
  <si>
    <t>C3 0 720</t>
  </si>
  <si>
    <t>C3 3 7508</t>
  </si>
  <si>
    <t>C3 5 6514</t>
  </si>
  <si>
    <t>C3 5 810</t>
  </si>
  <si>
    <t>C4 4 7608</t>
  </si>
  <si>
    <t>C4 5 6514</t>
  </si>
  <si>
    <t>E 3 820</t>
  </si>
  <si>
    <t>F 0 7 99</t>
  </si>
  <si>
    <t>F 4 6608</t>
  </si>
  <si>
    <t>G8 0 7608</t>
  </si>
  <si>
    <t>G8 1 5402</t>
  </si>
  <si>
    <t>G8 5 810</t>
  </si>
  <si>
    <t>H8 4 7403</t>
  </si>
  <si>
    <t>H8 5 7514</t>
  </si>
  <si>
    <t>H8 5 930</t>
  </si>
  <si>
    <t>I8 0 9608</t>
  </si>
  <si>
    <t>I8 2 7614</t>
  </si>
  <si>
    <t>I8 3 6514</t>
  </si>
  <si>
    <t>I8 5 630</t>
  </si>
  <si>
    <t>J5 1 9614</t>
  </si>
  <si>
    <t>J5 2 7514</t>
  </si>
  <si>
    <t>M5 5 8608</t>
  </si>
  <si>
    <t>M6 3 830</t>
  </si>
  <si>
    <t>M6 3 9 99</t>
  </si>
  <si>
    <t>N6 1 8514</t>
  </si>
  <si>
    <t>N6 1 9608</t>
  </si>
  <si>
    <t>N6 3 9508</t>
  </si>
  <si>
    <t>N6 3 9614</t>
  </si>
  <si>
    <t>N6 4 720</t>
  </si>
  <si>
    <t>N6 5 6403</t>
  </si>
  <si>
    <t>N6 5 8 99</t>
  </si>
  <si>
    <t>P 5 9614</t>
  </si>
  <si>
    <t>Q 4 6403</t>
  </si>
  <si>
    <t>R 1 830</t>
  </si>
  <si>
    <t>R 5 720</t>
  </si>
  <si>
    <t>S 0 730</t>
  </si>
  <si>
    <t>S 3 730</t>
  </si>
  <si>
    <t>S 4 620</t>
  </si>
  <si>
    <t>C1 3 820</t>
  </si>
  <si>
    <t>C1 4 8608</t>
  </si>
  <si>
    <t>C2 1 9 99</t>
  </si>
  <si>
    <t>C2 4 7 99</t>
  </si>
  <si>
    <t>C3 0 6403</t>
  </si>
  <si>
    <t>C3 1 610</t>
  </si>
  <si>
    <t>C3 2 8608</t>
  </si>
  <si>
    <t>C3 4 6608</t>
  </si>
  <si>
    <t>C3 5 9614</t>
  </si>
  <si>
    <t>C4 0 7403</t>
  </si>
  <si>
    <t>C4 1 5402</t>
  </si>
  <si>
    <t>G8 0 910</t>
  </si>
  <si>
    <t>H8 2 6 99</t>
  </si>
  <si>
    <t>H8 4 930</t>
  </si>
  <si>
    <t>I8 0 730</t>
  </si>
  <si>
    <t>I8 5 8508</t>
  </si>
  <si>
    <t>J5 1 620</t>
  </si>
  <si>
    <t>J5 2 8 99</t>
  </si>
  <si>
    <t>J5 4 820</t>
  </si>
  <si>
    <t>J5 5 6514</t>
  </si>
  <si>
    <t>J5 5 820</t>
  </si>
  <si>
    <t>L6 0 9402</t>
  </si>
  <si>
    <t>L6 3 7403</t>
  </si>
  <si>
    <t>L6 4 9403</t>
  </si>
  <si>
    <t>L6 5 9608</t>
  </si>
  <si>
    <t>M6 0 7608</t>
  </si>
  <si>
    <t>M6 0 8608</t>
  </si>
  <si>
    <t>M6 0 9508</t>
  </si>
  <si>
    <t>M6 1 6614</t>
  </si>
  <si>
    <t>N6 0 7402</t>
  </si>
  <si>
    <t>N6 3 7508</t>
  </si>
  <si>
    <t>N6 3 8614</t>
  </si>
  <si>
    <t>N6 4 9614</t>
  </si>
  <si>
    <t>N6 5 720</t>
  </si>
  <si>
    <t>N8 1 9514</t>
  </si>
  <si>
    <t>P 1 8508</t>
  </si>
  <si>
    <t>P 2 7514</t>
  </si>
  <si>
    <t>Q 2 9614</t>
  </si>
  <si>
    <t>R 1 6403</t>
  </si>
  <si>
    <t>R 4 9 99</t>
  </si>
  <si>
    <t>S 0 8403</t>
  </si>
  <si>
    <t>S 3 9 99</t>
  </si>
  <si>
    <t>C2 1 830</t>
  </si>
  <si>
    <t>C2 2 7 99</t>
  </si>
  <si>
    <t>C2 3 7508</t>
  </si>
  <si>
    <t>C2 4 6 99</t>
  </si>
  <si>
    <t>C3 5 7514</t>
  </si>
  <si>
    <t>C4 2 5402</t>
  </si>
  <si>
    <t>C4 3 6514</t>
  </si>
  <si>
    <t>C4 4 6508</t>
  </si>
  <si>
    <t>F 2 520</t>
  </si>
  <si>
    <t>F 2 9514</t>
  </si>
  <si>
    <t>F 4 610</t>
  </si>
  <si>
    <t>I8 1 6614</t>
  </si>
  <si>
    <t>I8 5 7 99</t>
  </si>
  <si>
    <t>I8 5 9608</t>
  </si>
  <si>
    <t>J5 1 6508</t>
  </si>
  <si>
    <t>J5 1 7514</t>
  </si>
  <si>
    <t>J5 2 620</t>
  </si>
  <si>
    <t>J5 2 6514</t>
  </si>
  <si>
    <t>J5 3 720</t>
  </si>
  <si>
    <t>J5 4 7614</t>
  </si>
  <si>
    <t>L6 2 8508</t>
  </si>
  <si>
    <t>L6 4 7403</t>
  </si>
  <si>
    <t>L6 5 9 99</t>
  </si>
  <si>
    <t>M6 0 8508</t>
  </si>
  <si>
    <t>M6 2 6 99</t>
  </si>
  <si>
    <t>M6 4 620</t>
  </si>
  <si>
    <t>M6 5 630</t>
  </si>
  <si>
    <t>N6 2 630</t>
  </si>
  <si>
    <t>N6 2 7514</t>
  </si>
  <si>
    <t>N6 4 7403</t>
  </si>
  <si>
    <t>N6 4 7508</t>
  </si>
  <si>
    <t>N6 5 7614</t>
  </si>
  <si>
    <t>N8 2 9403</t>
  </si>
  <si>
    <t>P 2 8614</t>
  </si>
  <si>
    <t>Q 2 8 99</t>
  </si>
  <si>
    <t>Q 5 820</t>
  </si>
  <si>
    <t>R 0 8402</t>
  </si>
  <si>
    <t>R 3 7402</t>
  </si>
  <si>
    <t>S 0 6 99</t>
  </si>
  <si>
    <t>S 3 6403</t>
  </si>
  <si>
    <t>S 3 7403</t>
  </si>
  <si>
    <t>C1 1 8402</t>
  </si>
  <si>
    <t>C1 5 8508</t>
  </si>
  <si>
    <t>C3 0 9402</t>
  </si>
  <si>
    <t>C3 2 9514</t>
  </si>
  <si>
    <t>C3 3 710</t>
  </si>
  <si>
    <t>C3 3 9514</t>
  </si>
  <si>
    <t>C3 5 610</t>
  </si>
  <si>
    <t>C3 5 7614</t>
  </si>
  <si>
    <t>C4 1 520</t>
  </si>
  <si>
    <t>C4 1 7514</t>
  </si>
  <si>
    <t>C4 2 8614</t>
  </si>
  <si>
    <t>C4 3 9614</t>
  </si>
  <si>
    <t>C4 4 810</t>
  </si>
  <si>
    <t>F 2 8608</t>
  </si>
  <si>
    <t>F 3 8514</t>
  </si>
  <si>
    <t>F 4 8514</t>
  </si>
  <si>
    <t>G8 0 8614</t>
  </si>
  <si>
    <t>H8 3 7 99</t>
  </si>
  <si>
    <t>H8 3 730</t>
  </si>
  <si>
    <t>I8 2 6614</t>
  </si>
  <si>
    <t>I8 4 730</t>
  </si>
  <si>
    <t>I8 5 8608</t>
  </si>
  <si>
    <t>L6 1 8514</t>
  </si>
  <si>
    <t>L6 1 9514</t>
  </si>
  <si>
    <t>L6 5 820</t>
  </si>
  <si>
    <t>L6 5 8514</t>
  </si>
  <si>
    <t>M6 2 930</t>
  </si>
  <si>
    <t>N6 3 830</t>
  </si>
  <si>
    <t>N6 4 8403</t>
  </si>
  <si>
    <t>N6 4 8508</t>
  </si>
  <si>
    <t>N6 5 6514</t>
  </si>
  <si>
    <t>N8 5 9514</t>
  </si>
  <si>
    <t>P 1 8614</t>
  </si>
  <si>
    <t>P 2 820</t>
  </si>
  <si>
    <t>P 2 9508</t>
  </si>
  <si>
    <t>Q 2 7614</t>
  </si>
  <si>
    <t>R 1 6 99</t>
  </si>
  <si>
    <t>R 1 7 99</t>
  </si>
  <si>
    <t>R 4 8403</t>
  </si>
  <si>
    <t>S 5 8403</t>
  </si>
  <si>
    <t>C2 1 9403</t>
  </si>
  <si>
    <t>C2 2 6508</t>
  </si>
  <si>
    <t>C2 3 8514</t>
  </si>
  <si>
    <t>C3 3 810</t>
  </si>
  <si>
    <t>C4 0 930</t>
  </si>
  <si>
    <t>C4 1 7608</t>
  </si>
  <si>
    <t>C4 3 8614</t>
  </si>
  <si>
    <t>C4 5 9614</t>
  </si>
  <si>
    <t>E 1 920</t>
  </si>
  <si>
    <t>E 4 920</t>
  </si>
  <si>
    <t>F 0 730</t>
  </si>
  <si>
    <t>F 3 7514</t>
  </si>
  <si>
    <t>G8 2 5402</t>
  </si>
  <si>
    <t>H8 1 7403</t>
  </si>
  <si>
    <t>H8 3 8514</t>
  </si>
  <si>
    <t>I8 5 6514</t>
  </si>
  <si>
    <t>J5 1 8614</t>
  </si>
  <si>
    <t>J5 5 6614</t>
  </si>
  <si>
    <t>J5 5 720</t>
  </si>
  <si>
    <t>L6 1 9 99</t>
  </si>
  <si>
    <t>L6 2 6403</t>
  </si>
  <si>
    <t>L6 2 9514</t>
  </si>
  <si>
    <t>L6 4 920</t>
  </si>
  <si>
    <t>L6 5 320</t>
  </si>
  <si>
    <t>L6 5 7508</t>
  </si>
  <si>
    <t>M6 0 8403</t>
  </si>
  <si>
    <t>M6 0 9514</t>
  </si>
  <si>
    <t>N6 0 820</t>
  </si>
  <si>
    <t>N6 2 7508</t>
  </si>
  <si>
    <t>N6 4 9508</t>
  </si>
  <si>
    <t>N6 4 9514</t>
  </si>
  <si>
    <t>N6 5 6608</t>
  </si>
  <si>
    <t>P 5 8402</t>
  </si>
  <si>
    <t>Q 1 9614</t>
  </si>
  <si>
    <t>Q 2 9 99</t>
  </si>
  <si>
    <t>R 0 620</t>
  </si>
  <si>
    <t>R 2 8 99</t>
  </si>
  <si>
    <t>R 2 9514</t>
  </si>
  <si>
    <t>R 3 8403</t>
  </si>
  <si>
    <t>R 5 620</t>
  </si>
  <si>
    <t>S 2 6508</t>
  </si>
  <si>
    <t>S 5 820</t>
  </si>
  <si>
    <t>C1 2 620</t>
  </si>
  <si>
    <t>C1 2 820</t>
  </si>
  <si>
    <t>C1 3 620</t>
  </si>
  <si>
    <t>C1 5 7608</t>
  </si>
  <si>
    <t>C2 1 630</t>
  </si>
  <si>
    <t>C2 3 7608</t>
  </si>
  <si>
    <t>C3 2 710</t>
  </si>
  <si>
    <t>C4 2 520</t>
  </si>
  <si>
    <t>C4 2 9614</t>
  </si>
  <si>
    <t>D 5 8608</t>
  </si>
  <si>
    <t>E 4 6402</t>
  </si>
  <si>
    <t>E 5 820</t>
  </si>
  <si>
    <t>F 1 7608</t>
  </si>
  <si>
    <t>H8 0 9402</t>
  </si>
  <si>
    <t>H8 4 6403</t>
  </si>
  <si>
    <t>H8 5 9614</t>
  </si>
  <si>
    <t>I8 5 6508</t>
  </si>
  <si>
    <t>J5 0 920</t>
  </si>
  <si>
    <t>J5 2 7614</t>
  </si>
  <si>
    <t>J5 3 8 99</t>
  </si>
  <si>
    <t>J5 3 9 99</t>
  </si>
  <si>
    <t>J5 5 8 99</t>
  </si>
  <si>
    <t>L6 1 720</t>
  </si>
  <si>
    <t>L6 2 720</t>
  </si>
  <si>
    <t>L6 5 9514</t>
  </si>
  <si>
    <t>M6 0 9403</t>
  </si>
  <si>
    <t>M6 1 730</t>
  </si>
  <si>
    <t>M6 3 6 99</t>
  </si>
  <si>
    <t>M6 5 930</t>
  </si>
  <si>
    <t>N6 0 920</t>
  </si>
  <si>
    <t>N6 1 7514</t>
  </si>
  <si>
    <t>N6 3 6508</t>
  </si>
  <si>
    <t>N6 3 9514</t>
  </si>
  <si>
    <t>N6 4 7608</t>
  </si>
  <si>
    <t>N6 5 620</t>
  </si>
  <si>
    <t>N6 5 6614</t>
  </si>
  <si>
    <t>N8 5 7402</t>
  </si>
  <si>
    <t>N8 5 8402</t>
  </si>
  <si>
    <t>N8 5 9403</t>
  </si>
  <si>
    <t>P 2 8514</t>
  </si>
  <si>
    <t>P 2 9614</t>
  </si>
  <si>
    <t>Q 0 8402</t>
  </si>
  <si>
    <t>Q 0 9403</t>
  </si>
  <si>
    <t>Q 1 7614</t>
  </si>
  <si>
    <t>Q 1 8 99</t>
  </si>
  <si>
    <t>Q 1 830</t>
  </si>
  <si>
    <t>Q 2 8614</t>
  </si>
  <si>
    <t>Q 3 620</t>
  </si>
  <si>
    <t>Q 5 620</t>
  </si>
  <si>
    <t>S 2 910</t>
  </si>
  <si>
    <t>S 2 9514</t>
  </si>
  <si>
    <t>S 4 820</t>
  </si>
  <si>
    <t>C1 4 820</t>
  </si>
  <si>
    <t>C2 1 6403</t>
  </si>
  <si>
    <t>C2 1 930</t>
  </si>
  <si>
    <t>C2 4 6608</t>
  </si>
  <si>
    <t>C3 1 810</t>
  </si>
  <si>
    <t>C3 2 7508</t>
  </si>
  <si>
    <t>C3 4 9514</t>
  </si>
  <si>
    <t>C4 0 8 99</t>
  </si>
  <si>
    <t>C4 5 6614</t>
  </si>
  <si>
    <t>D 5 7402</t>
  </si>
  <si>
    <t>E 3 7402</t>
  </si>
  <si>
    <t>E 3 9402</t>
  </si>
  <si>
    <t>F 0 7403</t>
  </si>
  <si>
    <t>F 1 6608</t>
  </si>
  <si>
    <t>F 1 8608</t>
  </si>
  <si>
    <t>F 1 9514</t>
  </si>
  <si>
    <t>F 2 6608</t>
  </si>
  <si>
    <t>F 4 9514</t>
  </si>
  <si>
    <t>F 5 8514</t>
  </si>
  <si>
    <t>G8 3 5402</t>
  </si>
  <si>
    <t>H5 1 9403</t>
  </si>
  <si>
    <t>H8 0 8402</t>
  </si>
  <si>
    <t>H8 1 6 99</t>
  </si>
  <si>
    <t>H8 1 7 99</t>
  </si>
  <si>
    <t>H8 3 6403</t>
  </si>
  <si>
    <t>H8 3 8508</t>
  </si>
  <si>
    <t>H8 5 9608</t>
  </si>
  <si>
    <t>I8 0 8508</t>
  </si>
  <si>
    <t>I8 4 8508</t>
  </si>
  <si>
    <t>I8 4 8614</t>
  </si>
  <si>
    <t>I8 5 8614</t>
  </si>
  <si>
    <t>J5 0 9403</t>
  </si>
  <si>
    <t>J5 0 9508</t>
  </si>
  <si>
    <t>J5 2 6614</t>
  </si>
  <si>
    <t>L6 1 6 99</t>
  </si>
  <si>
    <t>L6 1 8508</t>
  </si>
  <si>
    <t>L6 5 6608</t>
  </si>
  <si>
    <t>M6 3 630</t>
  </si>
  <si>
    <t>N6 3 6403</t>
  </si>
  <si>
    <t>N6 4 620</t>
  </si>
  <si>
    <t>N6 4 6403</t>
  </si>
  <si>
    <t>N6 4 9608</t>
  </si>
  <si>
    <t>N8 2 8514</t>
  </si>
  <si>
    <t>P 1 6514</t>
  </si>
  <si>
    <t>P 3 8608</t>
  </si>
  <si>
    <t>P 5 7402</t>
  </si>
  <si>
    <t>Q 1 6508</t>
  </si>
  <si>
    <t>Q 1 930</t>
  </si>
  <si>
    <t>Q 2 930</t>
  </si>
  <si>
    <t>Q 3 7514</t>
  </si>
  <si>
    <t>R 0 7402</t>
  </si>
  <si>
    <t>R 1 9614</t>
  </si>
  <si>
    <t>R 3 720</t>
  </si>
  <si>
    <t>R 4 930</t>
  </si>
  <si>
    <t>S 4 9403</t>
  </si>
  <si>
    <t>C1 1 920</t>
  </si>
  <si>
    <t>C1 5 620</t>
  </si>
  <si>
    <t>C2 0 620</t>
  </si>
  <si>
    <t>C2 1 6 99</t>
  </si>
  <si>
    <t>C2 5 7614</t>
  </si>
  <si>
    <t>C4 3 610</t>
  </si>
  <si>
    <t>C4 5 810</t>
  </si>
  <si>
    <t>D 5 9402</t>
  </si>
  <si>
    <t>E 1 8402</t>
  </si>
  <si>
    <t>E 2 7402</t>
  </si>
  <si>
    <t>E 3 6402</t>
  </si>
  <si>
    <t>E 3 8402</t>
  </si>
  <si>
    <t>E 4 720</t>
  </si>
  <si>
    <t>E 5 720</t>
  </si>
  <si>
    <t>F 0 830</t>
  </si>
  <si>
    <t>F 0 8403</t>
  </si>
  <si>
    <t>F 1 7508</t>
  </si>
  <si>
    <t>G8 0 9614</t>
  </si>
  <si>
    <t>G8 5 610</t>
  </si>
  <si>
    <t>H8 0 6402</t>
  </si>
  <si>
    <t>H8 4 7 99</t>
  </si>
  <si>
    <t>H8 5 730</t>
  </si>
  <si>
    <t>H8 5 830</t>
  </si>
  <si>
    <t>h. laurea I liv-g. difesa/ed fisica</t>
  </si>
  <si>
    <t>I8 1 9516</t>
  </si>
  <si>
    <t>I8 4 8514</t>
  </si>
  <si>
    <t>I8 4 9608</t>
  </si>
  <si>
    <t>J5 0 8403</t>
  </si>
  <si>
    <t>J5 1 7614</t>
  </si>
  <si>
    <t>J5 1 9514</t>
  </si>
  <si>
    <t>J5 2 6608</t>
  </si>
  <si>
    <t>J5 4 7514</t>
  </si>
  <si>
    <t>L6 0 7402</t>
  </si>
  <si>
    <t>L6 0 920</t>
  </si>
  <si>
    <t>L6 4 8403</t>
  </si>
  <si>
    <t>L6 5 8608</t>
  </si>
  <si>
    <t>L6 5 930</t>
  </si>
  <si>
    <t>M5 5 7608</t>
  </si>
  <si>
    <t>M5 5 8402</t>
  </si>
  <si>
    <t>M6 0 7403</t>
  </si>
  <si>
    <t>M6 1 930</t>
  </si>
  <si>
    <t>M6 2 830</t>
  </si>
  <si>
    <t>M6 4 9 99</t>
  </si>
  <si>
    <t>N6 1 7508</t>
  </si>
  <si>
    <t>N6 2 9614</t>
  </si>
  <si>
    <t>N6 3 7614</t>
  </si>
  <si>
    <t>N6 4 8514</t>
  </si>
  <si>
    <t>N8 1 6514</t>
  </si>
  <si>
    <t>N8 1 920</t>
  </si>
  <si>
    <t>N8 2 920</t>
  </si>
  <si>
    <t>P 3 7614</t>
  </si>
  <si>
    <t>P 3 8514</t>
  </si>
  <si>
    <t>P 5 9508</t>
  </si>
  <si>
    <t>Q 1 7 99</t>
  </si>
  <si>
    <t>Q 2 730</t>
  </si>
  <si>
    <t>Q 2 7608</t>
  </si>
  <si>
    <t>Q 3 8514</t>
  </si>
  <si>
    <t>Q 3 9514</t>
  </si>
  <si>
    <t>Q 4 9514</t>
  </si>
  <si>
    <t>Q 5 830</t>
  </si>
  <si>
    <t>R 1 630</t>
  </si>
  <si>
    <t>R 1 8508</t>
  </si>
  <si>
    <t>R 2 720</t>
  </si>
  <si>
    <t>R 3 9 99</t>
  </si>
  <si>
    <t>R 3 930</t>
  </si>
  <si>
    <t>S 5 620</t>
  </si>
  <si>
    <t>S 5 6403</t>
  </si>
  <si>
    <t>C1 1 7402</t>
  </si>
  <si>
    <t>C1 3 8403</t>
  </si>
  <si>
    <t>C2 1 7 99</t>
  </si>
  <si>
    <t>C2 1 8 99</t>
  </si>
  <si>
    <t>C2 4 7514</t>
  </si>
  <si>
    <t>C3 3 7608</t>
  </si>
  <si>
    <t>C3 4 8514</t>
  </si>
  <si>
    <t>C4 0 630</t>
  </si>
  <si>
    <t>C4 3 710</t>
  </si>
  <si>
    <t>D 5 9608</t>
  </si>
  <si>
    <t>E 1 9402</t>
  </si>
  <si>
    <t>E 2 820</t>
  </si>
  <si>
    <t>E 2 9402</t>
  </si>
  <si>
    <t>E 3 720</t>
  </si>
  <si>
    <t>F 1 5402</t>
  </si>
  <si>
    <t>F 3 6514</t>
  </si>
  <si>
    <t>F 3 8614</t>
  </si>
  <si>
    <t>F 3 9514</t>
  </si>
  <si>
    <t>F 5 6514</t>
  </si>
  <si>
    <t>G8 0 610</t>
  </si>
  <si>
    <t>H5 1 820</t>
  </si>
  <si>
    <t>H8 5 6508</t>
  </si>
  <si>
    <t>H8 5 7608</t>
  </si>
  <si>
    <t>I8 3 6614</t>
  </si>
  <si>
    <t>I8 3 710</t>
  </si>
  <si>
    <t>J5 2 6 99</t>
  </si>
  <si>
    <t>J5 2 7 99</t>
  </si>
  <si>
    <t>J5 2 9614</t>
  </si>
  <si>
    <t>J5 3 6514</t>
  </si>
  <si>
    <t>J5 3 730</t>
  </si>
  <si>
    <t>L6 1 6508</t>
  </si>
  <si>
    <t>L6 2 7608</t>
  </si>
  <si>
    <t>L6 2 8608</t>
  </si>
  <si>
    <t>L6 5 630</t>
  </si>
  <si>
    <t>M6 0 6403</t>
  </si>
  <si>
    <t>M6 1 6 99</t>
  </si>
  <si>
    <t>M6 4 830</t>
  </si>
  <si>
    <t>N6 2 910</t>
  </si>
  <si>
    <t>N6 3 6 99</t>
  </si>
  <si>
    <t>N6 5 930</t>
  </si>
  <si>
    <t>N8 2 6403</t>
  </si>
  <si>
    <t>N8 3 7508</t>
  </si>
  <si>
    <t>P 1 7614</t>
  </si>
  <si>
    <t>P 2 7508</t>
  </si>
  <si>
    <t>P 2 9 99</t>
  </si>
  <si>
    <t>P 5 9402</t>
  </si>
  <si>
    <t>Q 1 9608</t>
  </si>
  <si>
    <t>Q 2 8608</t>
  </si>
  <si>
    <t>Q 3 630</t>
  </si>
  <si>
    <t>Q 3 6608</t>
  </si>
  <si>
    <t>Q 4 630</t>
  </si>
  <si>
    <t>Q 4 720</t>
  </si>
  <si>
    <t>R 3 620</t>
  </si>
  <si>
    <t>R 3 6402</t>
  </si>
  <si>
    <t>R 3 7403</t>
  </si>
  <si>
    <t>S 1 5403</t>
  </si>
  <si>
    <t>S 2 520</t>
  </si>
  <si>
    <t>S 2 8608</t>
  </si>
  <si>
    <t>C1 1 6402</t>
  </si>
  <si>
    <t>C1 5 7508</t>
  </si>
  <si>
    <t>C1 5 9508</t>
  </si>
  <si>
    <t>C2 2 8608</t>
  </si>
  <si>
    <t>C2 3 6608</t>
  </si>
  <si>
    <t>C2 4 910</t>
  </si>
  <si>
    <t>C2 4 9614</t>
  </si>
  <si>
    <t>C2 5 810</t>
  </si>
  <si>
    <t>C3 2 9608</t>
  </si>
  <si>
    <t>C3 4 6514</t>
  </si>
  <si>
    <t>C3 5 6614</t>
  </si>
  <si>
    <t>C4 0 7 99</t>
  </si>
  <si>
    <t>C4 2 7614</t>
  </si>
  <si>
    <t>D 5 6402</t>
  </si>
  <si>
    <t>D 5 9403</t>
  </si>
  <si>
    <t>E 5 9403</t>
  </si>
  <si>
    <t>F 0 9403</t>
  </si>
  <si>
    <t>F 1 520</t>
  </si>
  <si>
    <t>F 2 9614</t>
  </si>
  <si>
    <t>F 5 9514</t>
  </si>
  <si>
    <t>G8 2 520</t>
  </si>
  <si>
    <t>G8 3 710</t>
  </si>
  <si>
    <t>G8 4 810</t>
  </si>
  <si>
    <t>H8 0 920</t>
  </si>
  <si>
    <t>H8 1 730</t>
  </si>
  <si>
    <t>H8 2 7403</t>
  </si>
  <si>
    <t>H8 4 630</t>
  </si>
  <si>
    <t>H8 5 6 99</t>
  </si>
  <si>
    <t>I8 3 610</t>
  </si>
  <si>
    <t>I8 3 6608</t>
  </si>
  <si>
    <t>I8 3 7608</t>
  </si>
  <si>
    <t>I8 3 8614</t>
  </si>
  <si>
    <t>J5 0 8608</t>
  </si>
  <si>
    <t>J5 0 9614</t>
  </si>
  <si>
    <t>J5 1 6614</t>
  </si>
  <si>
    <t>J5 1 8 99</t>
  </si>
  <si>
    <t>J5 3 620</t>
  </si>
  <si>
    <t>J5 3 6614</t>
  </si>
  <si>
    <t>J5 3 830</t>
  </si>
  <si>
    <t>J5 4 720</t>
  </si>
  <si>
    <t>J5 5 6 99</t>
  </si>
  <si>
    <t>J5 5 9 99</t>
  </si>
  <si>
    <t>L6 0 9403</t>
  </si>
  <si>
    <t>L6 1 8 99</t>
  </si>
  <si>
    <t>L6 2 6508</t>
  </si>
  <si>
    <t>L6 3 8508</t>
  </si>
  <si>
    <t>L6 3 9 99</t>
  </si>
  <si>
    <t>M6 0 6608</t>
  </si>
  <si>
    <t>M6 0 7508</t>
  </si>
  <si>
    <t>M6 0 8514</t>
  </si>
  <si>
    <t>M6 3 930</t>
  </si>
  <si>
    <t>N6 1 7614</t>
  </si>
  <si>
    <t>N6 2 6508</t>
  </si>
  <si>
    <t>N6 2 810</t>
  </si>
  <si>
    <t>N6 2 8614</t>
  </si>
  <si>
    <t>N6 3 7514</t>
  </si>
  <si>
    <t>N6 4 6608</t>
  </si>
  <si>
    <t>N8 1 6403</t>
  </si>
  <si>
    <t>N8 1 9 99</t>
  </si>
  <si>
    <t>N8 2 7514</t>
  </si>
  <si>
    <t>N8 2 9514</t>
  </si>
  <si>
    <t>N8 3 6514</t>
  </si>
  <si>
    <t>N8 3 9514</t>
  </si>
  <si>
    <t>N8 4 8402</t>
  </si>
  <si>
    <t>N8 4 9402</t>
  </si>
  <si>
    <t>P 1 7608</t>
  </si>
  <si>
    <t>P 1 8608</t>
  </si>
  <si>
    <t>P 4 9402</t>
  </si>
  <si>
    <t>P 5 8508</t>
  </si>
  <si>
    <t>Q 0 8403</t>
  </si>
  <si>
    <t>Q 1 630</t>
  </si>
  <si>
    <t>Q 1 6514</t>
  </si>
  <si>
    <t>Q 1 730</t>
  </si>
  <si>
    <t>Q 2 620</t>
  </si>
  <si>
    <t>Q 3 6 99</t>
  </si>
  <si>
    <t>Q 3 830</t>
  </si>
  <si>
    <t>Q 3 9 99</t>
  </si>
  <si>
    <t>Q 4 6508</t>
  </si>
  <si>
    <t>Q 4 820</t>
  </si>
  <si>
    <t>Q 4 8514</t>
  </si>
  <si>
    <t>Q 5 7514</t>
  </si>
  <si>
    <t>R 1 730</t>
  </si>
  <si>
    <t>R 1 7514</t>
  </si>
  <si>
    <t>R 1 8514</t>
  </si>
  <si>
    <t>R 4 6402</t>
  </si>
  <si>
    <t>R 5 7403</t>
  </si>
  <si>
    <t>S 1 6614</t>
  </si>
  <si>
    <t>S 2 810</t>
  </si>
  <si>
    <t>S 2 8508</t>
  </si>
  <si>
    <t>S 2 9508</t>
  </si>
  <si>
    <t>S 3 7608</t>
  </si>
  <si>
    <t>S 4 720</t>
  </si>
  <si>
    <t>S 4 8403</t>
  </si>
  <si>
    <t>S 5 7403</t>
  </si>
  <si>
    <t>S 5 8608</t>
  </si>
  <si>
    <t>C1 1 620</t>
  </si>
  <si>
    <t>C1 5 720</t>
  </si>
  <si>
    <t>C2 0 820</t>
  </si>
  <si>
    <t>C2 1 730</t>
  </si>
  <si>
    <t>C2 1 7403</t>
  </si>
  <si>
    <t>C3 0 630</t>
  </si>
  <si>
    <t>C3 0 8 99</t>
  </si>
  <si>
    <t>C3 2 6508</t>
  </si>
  <si>
    <t>C3 2 7514</t>
  </si>
  <si>
    <t>C3 2 7608</t>
  </si>
  <si>
    <t>C3 3 6608</t>
  </si>
  <si>
    <t>C3 4 610</t>
  </si>
  <si>
    <t>C3 4 7514</t>
  </si>
  <si>
    <t>C3 4 810</t>
  </si>
  <si>
    <t>C3 5 710</t>
  </si>
  <si>
    <t>C4 0 6608</t>
  </si>
  <si>
    <t>C4 1 8614</t>
  </si>
  <si>
    <t>C4 1 9614</t>
  </si>
  <si>
    <t>C4 2 6614</t>
  </si>
  <si>
    <t>C4 5 610</t>
  </si>
  <si>
    <t>E 1 820</t>
  </si>
  <si>
    <t>E 2 720</t>
  </si>
  <si>
    <t>E 2 8402</t>
  </si>
  <si>
    <t>E 3 620</t>
  </si>
  <si>
    <t>E 4 9402</t>
  </si>
  <si>
    <t>F 0 6608</t>
  </si>
  <si>
    <t>F 4 710</t>
  </si>
  <si>
    <t>F 5 6614</t>
  </si>
  <si>
    <t>F 5 8614</t>
  </si>
  <si>
    <t>F 5 9614</t>
  </si>
  <si>
    <t>G8 0 6614</t>
  </si>
  <si>
    <t>G8 5 710</t>
  </si>
  <si>
    <t>H5 2 9402</t>
  </si>
  <si>
    <t>H8 1 630</t>
  </si>
  <si>
    <t>H8 2 630</t>
  </si>
  <si>
    <t>H8 2 6403</t>
  </si>
  <si>
    <t>H8 3 9508</t>
  </si>
  <si>
    <t>H8 4 7508</t>
  </si>
  <si>
    <t>H8 4 9508</t>
  </si>
  <si>
    <t>H8 4 9608</t>
  </si>
  <si>
    <t>H8 5 6608</t>
  </si>
  <si>
    <t>H8 5 7 99</t>
  </si>
  <si>
    <t>H8 5 7508</t>
  </si>
  <si>
    <t>I8 5 730</t>
  </si>
  <si>
    <t>I8 5 7514</t>
  </si>
  <si>
    <t>J5 1 930</t>
  </si>
  <si>
    <t>J5 2 830</t>
  </si>
  <si>
    <t>J5 2 9 99</t>
  </si>
  <si>
    <t>J5 4 620</t>
  </si>
  <si>
    <t>J5 4 8 99</t>
  </si>
  <si>
    <t>J5 4 9 99</t>
  </si>
  <si>
    <t>J5 5 620</t>
  </si>
  <si>
    <t>J5 5 930</t>
  </si>
  <si>
    <t>J8 5 9403</t>
  </si>
  <si>
    <t>L6 0 9 99</t>
  </si>
  <si>
    <t>L6 1 7 99</t>
  </si>
  <si>
    <t>L6 1 830</t>
  </si>
  <si>
    <t>L6 2 7508</t>
  </si>
  <si>
    <t>L6 2 8514</t>
  </si>
  <si>
    <t>L6 2 9 99</t>
  </si>
  <si>
    <t>L6 3 6403</t>
  </si>
  <si>
    <t>L6 4 9508</t>
  </si>
  <si>
    <t>L6 5 6 99</t>
  </si>
  <si>
    <t>L6 5 6508</t>
  </si>
  <si>
    <t>L6 5 7608</t>
  </si>
  <si>
    <t>M5 4 8608</t>
  </si>
  <si>
    <t>M5 4 9608</t>
  </si>
  <si>
    <t>M6 0 9 99</t>
  </si>
  <si>
    <t>M6 2 9 99</t>
  </si>
  <si>
    <t>M6 4 6 99</t>
  </si>
  <si>
    <t>M6 4 8 99</t>
  </si>
  <si>
    <t>N6 0 8403</t>
  </si>
  <si>
    <t>N6 1 7608</t>
  </si>
  <si>
    <t>N6 1 810</t>
  </si>
  <si>
    <t>N6 1 8608</t>
  </si>
  <si>
    <t>N6 3 9608</t>
  </si>
  <si>
    <t>N6 4 7514</t>
  </si>
  <si>
    <t>N6 5 7 99</t>
  </si>
  <si>
    <t>N8 1 8403</t>
  </si>
  <si>
    <t>N8 3 7514</t>
  </si>
  <si>
    <t>P 1 9 99</t>
  </si>
  <si>
    <t>P 1 9508</t>
  </si>
  <si>
    <t>P 5 7614</t>
  </si>
  <si>
    <t>P 5 9403</t>
  </si>
  <si>
    <t>P 5 9514</t>
  </si>
  <si>
    <t>Q 2 6 99</t>
  </si>
  <si>
    <t>Q 3 730</t>
  </si>
  <si>
    <t>Q 3 8608</t>
  </si>
  <si>
    <t>Q 4 620</t>
  </si>
  <si>
    <t>Q 5 730</t>
  </si>
  <si>
    <t>Q 5 8614</t>
  </si>
  <si>
    <t>Q 5 9514</t>
  </si>
  <si>
    <t>R 0 6402</t>
  </si>
  <si>
    <t>R 0 820</t>
  </si>
  <si>
    <t>R 1 910</t>
  </si>
  <si>
    <t>R 4 620</t>
  </si>
  <si>
    <t>R 4 720</t>
  </si>
  <si>
    <t>S 1 9614</t>
  </si>
  <si>
    <t>S 2 8514</t>
  </si>
  <si>
    <t>S 5 8508</t>
  </si>
  <si>
    <t>B 5 920</t>
  </si>
  <si>
    <t>C1 3 720</t>
  </si>
  <si>
    <t>C1 4 620</t>
  </si>
  <si>
    <t>C1 5 8403</t>
  </si>
  <si>
    <t>C2 0 630</t>
  </si>
  <si>
    <t>C2 0 920</t>
  </si>
  <si>
    <t>C2 4 8614</t>
  </si>
  <si>
    <t>C2 5 6614</t>
  </si>
  <si>
    <t>C3 1 7514</t>
  </si>
  <si>
    <t>C3 1 9508</t>
  </si>
  <si>
    <t>C4 1 7614</t>
  </si>
  <si>
    <t>C4 3 520</t>
  </si>
  <si>
    <t>C4 3 7614</t>
  </si>
  <si>
    <t>C4 4 6614</t>
  </si>
  <si>
    <t>E 1 7402</t>
  </si>
  <si>
    <t>E 2 620</t>
  </si>
  <si>
    <t>E 4 820</t>
  </si>
  <si>
    <t>E 5 6403</t>
  </si>
  <si>
    <t>E 5 8403</t>
  </si>
  <si>
    <t>E 5 8508</t>
  </si>
  <si>
    <t>F 1 9608</t>
  </si>
  <si>
    <t>F 2 5402</t>
  </si>
  <si>
    <t>F 3 9614</t>
  </si>
  <si>
    <t>F 5 710</t>
  </si>
  <si>
    <t>H5 1 920</t>
  </si>
  <si>
    <t>H5 2 8402</t>
  </si>
  <si>
    <t>H8 0 7402</t>
  </si>
  <si>
    <t>H8 1 6403</t>
  </si>
  <si>
    <t>H8 2 8508</t>
  </si>
  <si>
    <t>H8 4 6 99</t>
  </si>
  <si>
    <t>H8 4 830</t>
  </si>
  <si>
    <t>H8 5 6514</t>
  </si>
  <si>
    <t>H8 5 8614</t>
  </si>
  <si>
    <t>I8 1 5402</t>
  </si>
  <si>
    <t>I8 5 7508</t>
  </si>
  <si>
    <t>J5 0 7403</t>
  </si>
  <si>
    <t>J5 1 6514</t>
  </si>
  <si>
    <t>J5 5 830</t>
  </si>
  <si>
    <t>L6 1 930</t>
  </si>
  <si>
    <t>L6 3 7514</t>
  </si>
  <si>
    <t>L6 5 220</t>
  </si>
  <si>
    <t>L6 5 720</t>
  </si>
  <si>
    <t>L6 5 9614</t>
  </si>
  <si>
    <t>M6 0 9614</t>
  </si>
  <si>
    <t>M6 4 630</t>
  </si>
  <si>
    <t>M6 5 6 99</t>
  </si>
  <si>
    <t>N6 0 9403</t>
  </si>
  <si>
    <t>N6 1 6608</t>
  </si>
  <si>
    <t>N6 2 6608</t>
  </si>
  <si>
    <t>N6 2 7614</t>
  </si>
  <si>
    <t>N6 3 7 99</t>
  </si>
  <si>
    <t>N6 5 6 99</t>
  </si>
  <si>
    <t>N8 1 7403</t>
  </si>
  <si>
    <t>N8 1 7514</t>
  </si>
  <si>
    <t>N8 1 8514</t>
  </si>
  <si>
    <t>N8 2 620</t>
  </si>
  <si>
    <t>N8 2 8403</t>
  </si>
  <si>
    <t>N8 4 9514</t>
  </si>
  <si>
    <t>N8 5 6402</t>
  </si>
  <si>
    <t>P 2 6403</t>
  </si>
  <si>
    <t>P 2 7614</t>
  </si>
  <si>
    <t>P 3 6402</t>
  </si>
  <si>
    <t>Q 1 620</t>
  </si>
  <si>
    <t>Q 1 6614</t>
  </si>
  <si>
    <t>Q 1 7608</t>
  </si>
  <si>
    <t>Q 2 6608</t>
  </si>
  <si>
    <t>Q 3 930</t>
  </si>
  <si>
    <t>Q 4 830</t>
  </si>
  <si>
    <t>Q 5 9 99</t>
  </si>
  <si>
    <t>Q 5 9608</t>
  </si>
  <si>
    <t>S 1 7614</t>
  </si>
  <si>
    <t>S 3 6 99</t>
  </si>
  <si>
    <t>S 3 8508</t>
  </si>
  <si>
    <t>S 3 910</t>
  </si>
  <si>
    <t>S 4 7 99</t>
  </si>
  <si>
    <t>S 5 720</t>
  </si>
  <si>
    <t>S 5 9 99</t>
  </si>
  <si>
    <t>S 5 9508</t>
  </si>
  <si>
    <t>C1 1 720</t>
  </si>
  <si>
    <t>C1 2 720</t>
  </si>
  <si>
    <t>C1 3 7403</t>
  </si>
  <si>
    <t>C1 4 7608</t>
  </si>
  <si>
    <t>C1 4 8508</t>
  </si>
  <si>
    <t>C1 5 9403</t>
  </si>
  <si>
    <t>C3 0 730</t>
  </si>
  <si>
    <t>C3 0 9403</t>
  </si>
  <si>
    <t>C3 3 6514</t>
  </si>
  <si>
    <t>C3 4 710</t>
  </si>
  <si>
    <t>C4 0 6508</t>
  </si>
  <si>
    <t>C4 4 7614</t>
  </si>
  <si>
    <t>C4 5 710</t>
  </si>
  <si>
    <t>F 0 8608</t>
  </si>
  <si>
    <t>F 1 8514</t>
  </si>
  <si>
    <t>F 2 7514</t>
  </si>
  <si>
    <t>F 2 8614</t>
  </si>
  <si>
    <t>F 5 610</t>
  </si>
  <si>
    <t>G8 0 710</t>
  </si>
  <si>
    <t>H8 0 9 99</t>
  </si>
  <si>
    <t>I8 0 810</t>
  </si>
  <si>
    <t>I8 1 520</t>
  </si>
  <si>
    <t>I8 3 7614</t>
  </si>
  <si>
    <t>I8 5 6614</t>
  </si>
  <si>
    <t>J5 0 8514</t>
  </si>
  <si>
    <t>J5 1 830</t>
  </si>
  <si>
    <t>J5 2 930</t>
  </si>
  <si>
    <t>J5 4 7 99</t>
  </si>
  <si>
    <t>L6 0 620</t>
  </si>
  <si>
    <t>L6 2 7514</t>
  </si>
  <si>
    <t>L6 2 9608</t>
  </si>
  <si>
    <t>L6 3 8614</t>
  </si>
  <si>
    <t>L6 5 730</t>
  </si>
  <si>
    <t>M5 4 6608</t>
  </si>
  <si>
    <t>M6 0 8614</t>
  </si>
  <si>
    <t>M6 4 7 99</t>
  </si>
  <si>
    <t>M6 4 730</t>
  </si>
  <si>
    <t>N6 0 620</t>
  </si>
  <si>
    <t>N6 1 9614</t>
  </si>
  <si>
    <t>N6 3 630</t>
  </si>
  <si>
    <t>N6 3 6608</t>
  </si>
  <si>
    <t>N6 4 6 99</t>
  </si>
  <si>
    <t>N6 4 8 99</t>
  </si>
  <si>
    <t>N8 1 8508</t>
  </si>
  <si>
    <t>N8 2 6514</t>
  </si>
  <si>
    <t>N8 2 7403</t>
  </si>
  <si>
    <t>N8 3 9614</t>
  </si>
  <si>
    <t>N8 5 8508</t>
  </si>
  <si>
    <t>P 1 7508</t>
  </si>
  <si>
    <t>P 1 8 99</t>
  </si>
  <si>
    <t>P 2 8608</t>
  </si>
  <si>
    <t>P 3 7608</t>
  </si>
  <si>
    <t>P 3 8403</t>
  </si>
  <si>
    <t>P 3 8508</t>
  </si>
  <si>
    <t>P 3 9508</t>
  </si>
  <si>
    <t>P 4 9514</t>
  </si>
  <si>
    <t>Q 1 8608</t>
  </si>
  <si>
    <t>Q 3 6514</t>
  </si>
  <si>
    <t>Q 3 8 99</t>
  </si>
  <si>
    <t>Q 3 9608</t>
  </si>
  <si>
    <t>Q 4 7608</t>
  </si>
  <si>
    <t>Q 4 930</t>
  </si>
  <si>
    <t>Q 4 9608</t>
  </si>
  <si>
    <t>Q 5 720</t>
  </si>
  <si>
    <t>Q 5 7614</t>
  </si>
  <si>
    <t>Q 5 8608</t>
  </si>
  <si>
    <t>Q 5 930</t>
  </si>
  <si>
    <t>R 1 9608</t>
  </si>
  <si>
    <t>R 2 830</t>
  </si>
  <si>
    <t>R 4 7403</t>
  </si>
  <si>
    <t>R 5 6403</t>
  </si>
  <si>
    <t>R 5 7 99</t>
  </si>
  <si>
    <t>S 2 7508</t>
  </si>
  <si>
    <t>S 2 7514</t>
  </si>
  <si>
    <t>S 2 7614</t>
  </si>
  <si>
    <t>S 3 7508</t>
  </si>
  <si>
    <t>S 4 6403</t>
  </si>
  <si>
    <t>S 4 9 99</t>
  </si>
  <si>
    <t>S 5 6508</t>
  </si>
  <si>
    <t>S 5 8 99</t>
  </si>
  <si>
    <t>C1 3 630</t>
  </si>
  <si>
    <t>C1 5 7403</t>
  </si>
  <si>
    <t>C2 2 7508</t>
  </si>
  <si>
    <t>C2 3 9514</t>
  </si>
  <si>
    <t>C2 5 610</t>
  </si>
  <si>
    <t>C3 0 6 99</t>
  </si>
  <si>
    <t>C3 0 7403</t>
  </si>
  <si>
    <t>C3 1 710</t>
  </si>
  <si>
    <t>C3 2 6608</t>
  </si>
  <si>
    <t>C3 2 8508</t>
  </si>
  <si>
    <t>C3 4 6614</t>
  </si>
  <si>
    <t>C3 4 8614</t>
  </si>
  <si>
    <t>C4 0 7608</t>
  </si>
  <si>
    <t>C4 0 830</t>
  </si>
  <si>
    <t>C4 1 6614</t>
  </si>
  <si>
    <t>D 5 7608</t>
  </si>
  <si>
    <t>D 5 9508</t>
  </si>
  <si>
    <t>E 1 9 99</t>
  </si>
  <si>
    <t>E 5 730</t>
  </si>
  <si>
    <t>E 5 8608</t>
  </si>
  <si>
    <t>E 5 9 99</t>
  </si>
  <si>
    <t>F 0 7608</t>
  </si>
  <si>
    <t>F 0 930</t>
  </si>
  <si>
    <t>G8 0 7614</t>
  </si>
  <si>
    <t>G8 0 810</t>
  </si>
  <si>
    <t>H5 1 8403</t>
  </si>
  <si>
    <t>H8 0 620</t>
  </si>
  <si>
    <t>H8 1 8508</t>
  </si>
  <si>
    <t>H8 3 630</t>
  </si>
  <si>
    <t>H8 3 7508</t>
  </si>
  <si>
    <t>H8 4 9514</t>
  </si>
  <si>
    <t>H8 5 7614</t>
  </si>
  <si>
    <t>I8 5 7608</t>
  </si>
  <si>
    <t>J5 0 6508</t>
  </si>
  <si>
    <t>J5 2 730</t>
  </si>
  <si>
    <t>J8 4 7402</t>
  </si>
  <si>
    <t>L6 2 8 99</t>
  </si>
  <si>
    <t>L6 2 8614</t>
  </si>
  <si>
    <t>L6 3 720</t>
  </si>
  <si>
    <t>L6 3 820</t>
  </si>
  <si>
    <t>L6 3 9514</t>
  </si>
  <si>
    <t>L6 4 7508</t>
  </si>
  <si>
    <t>L6 4 820</t>
  </si>
  <si>
    <t>L6 4 8608</t>
  </si>
  <si>
    <t>L6 5 210</t>
  </si>
  <si>
    <t>L6 5 8 99</t>
  </si>
  <si>
    <t>L6 5 8614</t>
  </si>
  <si>
    <t>M5 5 9508</t>
  </si>
  <si>
    <t>M6 0 6508</t>
  </si>
  <si>
    <t>N6 1 6508</t>
  </si>
  <si>
    <t>N6 2 7608</t>
  </si>
  <si>
    <t>N6 2 9608</t>
  </si>
  <si>
    <t>N6 5 630</t>
  </si>
  <si>
    <t>N8 0 6402</t>
  </si>
  <si>
    <t>N8 2 8508</t>
  </si>
  <si>
    <t>N8 2 8614</t>
  </si>
  <si>
    <t>N8 2 9614</t>
  </si>
  <si>
    <t>N8 3 8514</t>
  </si>
  <si>
    <t>N8 4 8514</t>
  </si>
  <si>
    <t>N8 5 7514</t>
  </si>
  <si>
    <t>N8 5 8403</t>
  </si>
  <si>
    <t>P 1 9608</t>
  </si>
  <si>
    <t>P 2 8508</t>
  </si>
  <si>
    <t>P 4 6608</t>
  </si>
  <si>
    <t>P 4 8614</t>
  </si>
  <si>
    <t>P 5 6608</t>
  </si>
  <si>
    <t>P 5 8608</t>
  </si>
  <si>
    <t>Q 1 6 99</t>
  </si>
  <si>
    <t>Q 3 8614</t>
  </si>
  <si>
    <t>Q 3 9614</t>
  </si>
  <si>
    <t>Q 4 6608</t>
  </si>
  <si>
    <t>R 0 7403</t>
  </si>
  <si>
    <t>R 0 8403</t>
  </si>
  <si>
    <t>R 1 7614</t>
  </si>
  <si>
    <t>R 2 9508</t>
  </si>
  <si>
    <t>R 2 9614</t>
  </si>
  <si>
    <t>R 3 8508</t>
  </si>
  <si>
    <t>R 4 9508</t>
  </si>
  <si>
    <t>R 5 730</t>
  </si>
  <si>
    <t>R 5 830</t>
  </si>
  <si>
    <t>R 5 9608</t>
  </si>
  <si>
    <t>S 0 910</t>
  </si>
  <si>
    <t>S 1 5 99</t>
  </si>
  <si>
    <t>B 5 9402</t>
  </si>
  <si>
    <t>C1 0 6402</t>
  </si>
  <si>
    <t>C1 1 820</t>
  </si>
  <si>
    <t>C1 2 930</t>
  </si>
  <si>
    <t>C1 3 6403</t>
  </si>
  <si>
    <t>C1 4 9403</t>
  </si>
  <si>
    <t>C1 5 630</t>
  </si>
  <si>
    <t>C1 5 6403</t>
  </si>
  <si>
    <t>C1 5 930</t>
  </si>
  <si>
    <t>C2 0 8608</t>
  </si>
  <si>
    <t>C2 0 9403</t>
  </si>
  <si>
    <t>C2 0 9508</t>
  </si>
  <si>
    <t>C2 2 8614</t>
  </si>
  <si>
    <t>C2 2 9514</t>
  </si>
  <si>
    <t>C2 3 6508</t>
  </si>
  <si>
    <t>C2 3 9608</t>
  </si>
  <si>
    <t>C2 4 6514</t>
  </si>
  <si>
    <t>C2 4 9514</t>
  </si>
  <si>
    <t>C3 0 8403</t>
  </si>
  <si>
    <t>C3 1 8508</t>
  </si>
  <si>
    <t>C3 2 9614</t>
  </si>
  <si>
    <t>C3 3 7514</t>
  </si>
  <si>
    <t>C3 4 9614</t>
  </si>
  <si>
    <t>C4 0 730</t>
  </si>
  <si>
    <t>C4 2 5403</t>
  </si>
  <si>
    <t>C4 4 710</t>
  </si>
  <si>
    <t>E 1 620</t>
  </si>
  <si>
    <t>E 2 8 99</t>
  </si>
  <si>
    <t>E 3 9403</t>
  </si>
  <si>
    <t>F 0 8508</t>
  </si>
  <si>
    <t>F 2 7614</t>
  </si>
  <si>
    <t>F 3 520</t>
  </si>
  <si>
    <t>F 4 7514</t>
  </si>
  <si>
    <t>G8 1 520</t>
  </si>
  <si>
    <t>H8 0 720</t>
  </si>
  <si>
    <t>H8 2 810</t>
  </si>
  <si>
    <t>H8 2 9508</t>
  </si>
  <si>
    <t>H8 3 7514</t>
  </si>
  <si>
    <t>H8 3 9514</t>
  </si>
  <si>
    <t>H8 5 630</t>
  </si>
  <si>
    <t>I8 0 610</t>
  </si>
  <si>
    <t>I8 0 7508</t>
  </si>
  <si>
    <t>I8 2 5402</t>
  </si>
  <si>
    <t>I8 4 7608</t>
  </si>
  <si>
    <t>I8 4 8608</t>
  </si>
  <si>
    <t>J5 0 8508</t>
  </si>
  <si>
    <t>J5 2 630</t>
  </si>
  <si>
    <t>J5 3 7 99</t>
  </si>
  <si>
    <t>J5 4 6514</t>
  </si>
  <si>
    <t>J8 2 8402</t>
  </si>
  <si>
    <t>J8 3 8402</t>
  </si>
  <si>
    <t>L6 1 730</t>
  </si>
  <si>
    <t>L6 1 8608</t>
  </si>
  <si>
    <t>L6 1 8614</t>
  </si>
  <si>
    <t>L6 1 9508</t>
  </si>
  <si>
    <t>L6 1 9614</t>
  </si>
  <si>
    <t>L6 2 6514</t>
  </si>
  <si>
    <t>L6 2 730</t>
  </si>
  <si>
    <t>L6 3 630</t>
  </si>
  <si>
    <t>L6 3 830</t>
  </si>
  <si>
    <t>L6 4 9514</t>
  </si>
  <si>
    <t>L6 5 310</t>
  </si>
  <si>
    <t>L6 5 3402</t>
  </si>
  <si>
    <t>L6 5 6514</t>
  </si>
  <si>
    <t>M6 0 620</t>
  </si>
  <si>
    <t>M6 4 930</t>
  </si>
  <si>
    <t>N6 0 6508</t>
  </si>
  <si>
    <t>N6 4 630</t>
  </si>
  <si>
    <t>N6 4 9 99</t>
  </si>
  <si>
    <t>N8 0 8402</t>
  </si>
  <si>
    <t>N8 0 9402</t>
  </si>
  <si>
    <t>N8 3 7614</t>
  </si>
  <si>
    <t>N8 5 6514</t>
  </si>
  <si>
    <t>N8 5 7614</t>
  </si>
  <si>
    <t>N8 5 8614</t>
  </si>
  <si>
    <t>P 1 720</t>
  </si>
  <si>
    <t>P 2 6508</t>
  </si>
  <si>
    <t>P 3 7514</t>
  </si>
  <si>
    <t>P 3 9403</t>
  </si>
  <si>
    <t>P 3 9514</t>
  </si>
  <si>
    <t>P 3 9614</t>
  </si>
  <si>
    <t>P 4 7514</t>
  </si>
  <si>
    <t>P 4 8403</t>
  </si>
  <si>
    <t>P 4 8514</t>
  </si>
  <si>
    <t>P 5 6514</t>
  </si>
  <si>
    <t>P 5 7508</t>
  </si>
  <si>
    <t>P 5 7514</t>
  </si>
  <si>
    <t>Q 2 6514</t>
  </si>
  <si>
    <t>Q 4 7514</t>
  </si>
  <si>
    <t>Q 5 6608</t>
  </si>
  <si>
    <t>Q 5 7608</t>
  </si>
  <si>
    <t>R 0 930</t>
  </si>
  <si>
    <t>R 1 8614</t>
  </si>
  <si>
    <t>R 1 9516</t>
  </si>
  <si>
    <t>R 2 7514</t>
  </si>
  <si>
    <t>R 3 8514</t>
  </si>
  <si>
    <t>R 5 8508</t>
  </si>
  <si>
    <t>R 5 8608</t>
  </si>
  <si>
    <t>R 5 930</t>
  </si>
  <si>
    <t>R 5 9514</t>
  </si>
  <si>
    <t>S 3 7 99</t>
  </si>
  <si>
    <t>S 4 6 99</t>
  </si>
  <si>
    <t>S 4 630</t>
  </si>
  <si>
    <t>C1 1 9403</t>
  </si>
  <si>
    <t>C1 2 730</t>
  </si>
  <si>
    <t>C1 4 9608</t>
  </si>
  <si>
    <t>C1 5 730</t>
  </si>
  <si>
    <t>C2 0 8508</t>
  </si>
  <si>
    <t>C2 1 8508</t>
  </si>
  <si>
    <t>C2 1 9608</t>
  </si>
  <si>
    <t>C2 2 7608</t>
  </si>
  <si>
    <t>C2 3 810</t>
  </si>
  <si>
    <t>C2 3 8614</t>
  </si>
  <si>
    <t>C3 1 7608</t>
  </si>
  <si>
    <t>C3 2 6614</t>
  </si>
  <si>
    <t>C3 2 8514</t>
  </si>
  <si>
    <t>C3 3 8614</t>
  </si>
  <si>
    <t>C3 3 9614</t>
  </si>
  <si>
    <t>C4 0 8514</t>
  </si>
  <si>
    <t>C4 2 530</t>
  </si>
  <si>
    <t>C4 4 9614</t>
  </si>
  <si>
    <t>D 0 6402</t>
  </si>
  <si>
    <t>D 5 8508</t>
  </si>
  <si>
    <t>E 1 6402</t>
  </si>
  <si>
    <t>E 3 7403</t>
  </si>
  <si>
    <t>E 5 930</t>
  </si>
  <si>
    <t>E 5 9608</t>
  </si>
  <si>
    <t>F 0 6508</t>
  </si>
  <si>
    <t>F 0 910</t>
  </si>
  <si>
    <t>F 2 6614</t>
  </si>
  <si>
    <t>F 5 7614</t>
  </si>
  <si>
    <t>H8 0 820</t>
  </si>
  <si>
    <t>H8 1 7508</t>
  </si>
  <si>
    <t>H8 1 810</t>
  </si>
  <si>
    <t>H8 1 8514</t>
  </si>
  <si>
    <t>H8 1 9608</t>
  </si>
  <si>
    <t>H8 2 9514</t>
  </si>
  <si>
    <t>H8 3 6 99</t>
  </si>
  <si>
    <t>H8 3 8608</t>
  </si>
  <si>
    <t>H8 3 8614</t>
  </si>
  <si>
    <t>I8 4 7508</t>
  </si>
  <si>
    <t>I8 4 7514</t>
  </si>
  <si>
    <t>I8 5 6608</t>
  </si>
  <si>
    <t>J5 0 7508</t>
  </si>
  <si>
    <t>J5 0 7608</t>
  </si>
  <si>
    <t>J5 0 820</t>
  </si>
  <si>
    <t>J5 0 9514</t>
  </si>
  <si>
    <t>J5 0 9608</t>
  </si>
  <si>
    <t>J5 1 7 99</t>
  </si>
  <si>
    <t>J5 4 6614</t>
  </si>
  <si>
    <t>J5 5 7 99</t>
  </si>
  <si>
    <t>J5 5 730</t>
  </si>
  <si>
    <t>L6 0 6403</t>
  </si>
  <si>
    <t>L6 0 820</t>
  </si>
  <si>
    <t>L6 0 8403</t>
  </si>
  <si>
    <t>L6 1 630</t>
  </si>
  <si>
    <t>L6 1 7508</t>
  </si>
  <si>
    <t>L6 2 930</t>
  </si>
  <si>
    <t>L6 2 9508</t>
  </si>
  <si>
    <t>L6 2 9614</t>
  </si>
  <si>
    <t>L6 3 620</t>
  </si>
  <si>
    <t>L6 3 8608</t>
  </si>
  <si>
    <t>L6 3 9608</t>
  </si>
  <si>
    <t>L6 4 620</t>
  </si>
  <si>
    <t>L6 4 6403</t>
  </si>
  <si>
    <t>L6 5 830</t>
  </si>
  <si>
    <t>M5 0 9608</t>
  </si>
  <si>
    <t>M5 2 8608</t>
  </si>
  <si>
    <t>M5 2 9608</t>
  </si>
  <si>
    <t>M5 3 8608</t>
  </si>
  <si>
    <t>M5 5 6608</t>
  </si>
  <si>
    <t>M6 0 7514</t>
  </si>
  <si>
    <t>M6 0 820</t>
  </si>
  <si>
    <t>M6 0 920</t>
  </si>
  <si>
    <t>M6 1 710</t>
  </si>
  <si>
    <t>M6 2 7 99</t>
  </si>
  <si>
    <t>M6 5 5402</t>
  </si>
  <si>
    <t>N6 0 720</t>
  </si>
  <si>
    <t>N6 0 7608</t>
  </si>
  <si>
    <t>N6 1 6514</t>
  </si>
  <si>
    <t>N6 4 7614</t>
  </si>
  <si>
    <t>N6 5 830</t>
  </si>
  <si>
    <t>N8 2 6 99</t>
  </si>
  <si>
    <t>N8 3 6508</t>
  </si>
  <si>
    <t>N8 3 8508</t>
  </si>
  <si>
    <t>N8 3 8614</t>
  </si>
  <si>
    <t>N8 4 7402</t>
  </si>
  <si>
    <t>P 2 6614</t>
  </si>
  <si>
    <t>P 2 8 99</t>
  </si>
  <si>
    <t>P 2 930</t>
  </si>
  <si>
    <t>P 2 9608</t>
  </si>
  <si>
    <t>P 3 7508</t>
  </si>
  <si>
    <t>Q 3 7 99</t>
  </si>
  <si>
    <t>Q 5 7 99</t>
  </si>
  <si>
    <t>Q 5 8 99</t>
  </si>
  <si>
    <t>Q 5 9614</t>
  </si>
  <si>
    <t>R 1 7508</t>
  </si>
  <si>
    <t>R 1 8516</t>
  </si>
  <si>
    <t>R 1 8608</t>
  </si>
  <si>
    <t>R 2 630</t>
  </si>
  <si>
    <t>R 2 8514</t>
  </si>
  <si>
    <t>R 3 9508</t>
  </si>
  <si>
    <t>R 4 6403</t>
  </si>
  <si>
    <t>R 5 630</t>
  </si>
  <si>
    <t>R 5 6508</t>
  </si>
  <si>
    <t>R 5 8514</t>
  </si>
  <si>
    <t>S 3 9514</t>
  </si>
  <si>
    <t>S 4 7608</t>
  </si>
  <si>
    <t>S 4 8508</t>
  </si>
  <si>
    <t>S 5 930</t>
  </si>
  <si>
    <t>S 5 9608</t>
  </si>
  <si>
    <t>C1 2 7403</t>
  </si>
  <si>
    <t>C1 3 730</t>
  </si>
  <si>
    <t>C1 3 830</t>
  </si>
  <si>
    <t>C1 3 930</t>
  </si>
  <si>
    <t>C1 3 9508</t>
  </si>
  <si>
    <t>C1 4 6403</t>
  </si>
  <si>
    <t>C1 4 8 99</t>
  </si>
  <si>
    <t>C1 5 820</t>
  </si>
  <si>
    <t>C2 0 720</t>
  </si>
  <si>
    <t>C2 0 8514</t>
  </si>
  <si>
    <t>C2 0 9608</t>
  </si>
  <si>
    <t>C2 1 6608</t>
  </si>
  <si>
    <t>C2 5 910</t>
  </si>
  <si>
    <t>C3 1 6508</t>
  </si>
  <si>
    <t>C3 4 7614</t>
  </si>
  <si>
    <t>C4 0 6514</t>
  </si>
  <si>
    <t>C4 0 810</t>
  </si>
  <si>
    <t>C4 4 520</t>
  </si>
  <si>
    <t>C4 4 8614</t>
  </si>
  <si>
    <t>D 5 8403</t>
  </si>
  <si>
    <t>E 0 920</t>
  </si>
  <si>
    <t>E 1 720</t>
  </si>
  <si>
    <t>E 2 6402</t>
  </si>
  <si>
    <t>E 3 8 99</t>
  </si>
  <si>
    <t>E 3 8403</t>
  </si>
  <si>
    <t>E 5 7 99</t>
  </si>
  <si>
    <t>E 5 9508</t>
  </si>
  <si>
    <t>F 0 610</t>
  </si>
  <si>
    <t>F 1 6514</t>
  </si>
  <si>
    <t>F 4 6514</t>
  </si>
  <si>
    <t>F 5 7514</t>
  </si>
  <si>
    <t>G8 1 530</t>
  </si>
  <si>
    <t>G8 1 9516</t>
  </si>
  <si>
    <t>G8 4 520</t>
  </si>
  <si>
    <t>G8 4 610</t>
  </si>
  <si>
    <t>H5 1 720</t>
  </si>
  <si>
    <t>H5 3 9402</t>
  </si>
  <si>
    <t>H6 3 9403</t>
  </si>
  <si>
    <t>H8 1 9508</t>
  </si>
  <si>
    <t>H8 2 9608</t>
  </si>
  <si>
    <t>H8 3 9608</t>
  </si>
  <si>
    <t>H8 4 730</t>
  </si>
  <si>
    <t>H8 5 6614</t>
  </si>
  <si>
    <t>I8 0 6514</t>
  </si>
  <si>
    <t>I8 0 9614</t>
  </si>
  <si>
    <t>m. laurea II liv-g. difesa/ed fisica</t>
  </si>
  <si>
    <t>I8 1 8616</t>
  </si>
  <si>
    <t>I8 4 610</t>
  </si>
  <si>
    <t>I8 4 7614</t>
  </si>
  <si>
    <t>J5 3 6 99</t>
  </si>
  <si>
    <t>J5 3 630</t>
  </si>
  <si>
    <t>J5 4 830</t>
  </si>
  <si>
    <t>J5 5 630</t>
  </si>
  <si>
    <t>J8 5 7402</t>
  </si>
  <si>
    <t>L6 1 7514</t>
  </si>
  <si>
    <t>L6 1 9608</t>
  </si>
  <si>
    <t>L6 2 630</t>
  </si>
  <si>
    <t>L6 2 830</t>
  </si>
  <si>
    <t>L6 3 9614</t>
  </si>
  <si>
    <t>M5 0 8608</t>
  </si>
  <si>
    <t>M5 2 7608</t>
  </si>
  <si>
    <t>M5 3 7608</t>
  </si>
  <si>
    <t>M5 4 9508</t>
  </si>
  <si>
    <t>M6 0 6614</t>
  </si>
  <si>
    <t>N6 2 6514</t>
  </si>
  <si>
    <t>N6 3 910</t>
  </si>
  <si>
    <t>N6 4 830</t>
  </si>
  <si>
    <t>N8 2 630</t>
  </si>
  <si>
    <t>N8 2 6508</t>
  </si>
  <si>
    <t>N8 2 6608</t>
  </si>
  <si>
    <t>N8 2 7508</t>
  </si>
  <si>
    <t>N8 2 7614</t>
  </si>
  <si>
    <t>N8 3 6403</t>
  </si>
  <si>
    <t>N8 3 7403</t>
  </si>
  <si>
    <t>N8 3 9403</t>
  </si>
  <si>
    <t>N8 4 6514</t>
  </si>
  <si>
    <t>N8 4 7514</t>
  </si>
  <si>
    <t>N8 5 7403</t>
  </si>
  <si>
    <t>N8 5 7608</t>
  </si>
  <si>
    <t>N8 5 8514</t>
  </si>
  <si>
    <t>P 0 6402</t>
  </si>
  <si>
    <t>P 0 8514</t>
  </si>
  <si>
    <t>P 1 620</t>
  </si>
  <si>
    <t>P 2 720</t>
  </si>
  <si>
    <t>P 3 6508</t>
  </si>
  <si>
    <t>P 3 9608</t>
  </si>
  <si>
    <t>P 4 8402</t>
  </si>
  <si>
    <t>P 5 6402</t>
  </si>
  <si>
    <t>P 5 7608</t>
  </si>
  <si>
    <t>P 5 9608</t>
  </si>
  <si>
    <t>Q 0 9508</t>
  </si>
  <si>
    <t>Q 2 7 99</t>
  </si>
  <si>
    <t>Q 3 7608</t>
  </si>
  <si>
    <t>Q 3 7614</t>
  </si>
  <si>
    <t>Q 4 6 99</t>
  </si>
  <si>
    <t>Q 4 730</t>
  </si>
  <si>
    <t>Q 4 7614</t>
  </si>
  <si>
    <t>Q 4 8 99</t>
  </si>
  <si>
    <t>Q 4 8608</t>
  </si>
  <si>
    <t>Q 4 8614</t>
  </si>
  <si>
    <t>Q 4 9614</t>
  </si>
  <si>
    <t>Q 5 6514</t>
  </si>
  <si>
    <t>R 0 720</t>
  </si>
  <si>
    <t>R 1 8616</t>
  </si>
  <si>
    <t>R 2 7 99</t>
  </si>
  <si>
    <t>R 2 9516</t>
  </si>
  <si>
    <t>R 3 630</t>
  </si>
  <si>
    <t>R 3 730</t>
  </si>
  <si>
    <t>R 3 8 99</t>
  </si>
  <si>
    <t>R 3 830</t>
  </si>
  <si>
    <t>R 3 8614</t>
  </si>
  <si>
    <t>R 3 9514</t>
  </si>
  <si>
    <t>R 4 6514</t>
  </si>
  <si>
    <t>R 5 6 99</t>
  </si>
  <si>
    <t>S 0 7 99</t>
  </si>
  <si>
    <t>S 0 9514</t>
  </si>
  <si>
    <t>S 2 610</t>
  </si>
  <si>
    <t>S 2 6608</t>
  </si>
  <si>
    <t>S 2 7608</t>
  </si>
  <si>
    <t>S 2 9608</t>
  </si>
  <si>
    <t>S 3 8 99</t>
  </si>
  <si>
    <t>S 3 8608</t>
  </si>
  <si>
    <t>S 3 8614</t>
  </si>
  <si>
    <t>S 4 7403</t>
  </si>
  <si>
    <t>S 5 6608</t>
  </si>
  <si>
    <t>S 5 830</t>
  </si>
  <si>
    <t>B 2 920</t>
  </si>
  <si>
    <t>B 2 9402</t>
  </si>
  <si>
    <t>B 5 820</t>
  </si>
  <si>
    <t>C1 1 730</t>
  </si>
  <si>
    <t>C1 1 9 99</t>
  </si>
  <si>
    <t>C1 2 9403</t>
  </si>
  <si>
    <t>C1 4 630</t>
  </si>
  <si>
    <t>C1 4 720</t>
  </si>
  <si>
    <t>C1 4 7403</t>
  </si>
  <si>
    <t>C1 4 930</t>
  </si>
  <si>
    <t>C1 4 9508</t>
  </si>
  <si>
    <t>C2 0 8403</t>
  </si>
  <si>
    <t>C2 0 9 99</t>
  </si>
  <si>
    <t>C2 2 6608</t>
  </si>
  <si>
    <t>C2 2 8514</t>
  </si>
  <si>
    <t>C2 2 9608</t>
  </si>
  <si>
    <t>C2 3 520</t>
  </si>
  <si>
    <t>C2 3 910</t>
  </si>
  <si>
    <t>C2 4 5402</t>
  </si>
  <si>
    <t>C2 4 610</t>
  </si>
  <si>
    <t>C2 5 710</t>
  </si>
  <si>
    <t>C3 0 7 99</t>
  </si>
  <si>
    <t>C3 0 830</t>
  </si>
  <si>
    <t>C3 1 7508</t>
  </si>
  <si>
    <t>C3 1 8514</t>
  </si>
  <si>
    <t>C3 1 9608</t>
  </si>
  <si>
    <t>C3 2 4402</t>
  </si>
  <si>
    <t>C3 3 520</t>
  </si>
  <si>
    <t>C3 3 8514</t>
  </si>
  <si>
    <t>C3 5 8614</t>
  </si>
  <si>
    <t>C4 0 7508</t>
  </si>
  <si>
    <t>C4 0 8508</t>
  </si>
  <si>
    <t>C4 0 8614</t>
  </si>
  <si>
    <t>C4 0 9614</t>
  </si>
  <si>
    <t>C4 1 5403</t>
  </si>
  <si>
    <t>C4 3 5402</t>
  </si>
  <si>
    <t>C4 3 6614</t>
  </si>
  <si>
    <t>D 5 7508</t>
  </si>
  <si>
    <t>E 2 9403</t>
  </si>
  <si>
    <t>E 4 620</t>
  </si>
  <si>
    <t>E 4 7403</t>
  </si>
  <si>
    <t>E 5 6 99</t>
  </si>
  <si>
    <t>E 5 620</t>
  </si>
  <si>
    <t>E 5 7514</t>
  </si>
  <si>
    <t>F 0 7508</t>
  </si>
  <si>
    <t>F 1 530</t>
  </si>
  <si>
    <t>F 1 7514</t>
  </si>
  <si>
    <t>F 1 7614</t>
  </si>
  <si>
    <t>F 3 6614</t>
  </si>
  <si>
    <t>F 4 7614</t>
  </si>
  <si>
    <t>G8 3 520</t>
  </si>
  <si>
    <t>G8 4 710</t>
  </si>
  <si>
    <t>H5 1 620</t>
  </si>
  <si>
    <t>H5 1 6402</t>
  </si>
  <si>
    <t>H5 1 7403</t>
  </si>
  <si>
    <t>H5 2 820</t>
  </si>
  <si>
    <t>H5 2 9 99</t>
  </si>
  <si>
    <t>H5 2 920</t>
  </si>
  <si>
    <t>H8 0 8 99</t>
  </si>
  <si>
    <t>H8 1 7514</t>
  </si>
  <si>
    <t>H8 2 6508</t>
  </si>
  <si>
    <t>H8 2 7508</t>
  </si>
  <si>
    <t>H8 2 9614</t>
  </si>
  <si>
    <t>H8 4 8508</t>
  </si>
  <si>
    <t>H8 4 9614</t>
  </si>
  <si>
    <t>I8 0 6508</t>
  </si>
  <si>
    <t>I8 1 8516</t>
  </si>
  <si>
    <t>I8 1 9616</t>
  </si>
  <si>
    <t>I8 2 8516</t>
  </si>
  <si>
    <t>I8 4 6508</t>
  </si>
  <si>
    <t>J5 0 620</t>
  </si>
  <si>
    <t>J5 1 6608</t>
  </si>
  <si>
    <t>J5 3 930</t>
  </si>
  <si>
    <t>J5 4 630</t>
  </si>
  <si>
    <t>J5 4 930</t>
  </si>
  <si>
    <t>J8 1 9402</t>
  </si>
  <si>
    <t>J8 2 9402</t>
  </si>
  <si>
    <t>J8 3 8403</t>
  </si>
  <si>
    <t>J8 5 8608</t>
  </si>
  <si>
    <t>L6 0 7403</t>
  </si>
  <si>
    <t>L6 0 8 99</t>
  </si>
  <si>
    <t>L6 0 8608</t>
  </si>
  <si>
    <t>L6 1 6514</t>
  </si>
  <si>
    <t>L6 1 6608</t>
  </si>
  <si>
    <t>L6 2 620</t>
  </si>
  <si>
    <t>L6 3 7508</t>
  </si>
  <si>
    <t>L6 3 7608</t>
  </si>
  <si>
    <t>L6 3 930</t>
  </si>
  <si>
    <t>L6 3 9508</t>
  </si>
  <si>
    <t>L6 4 6514</t>
  </si>
  <si>
    <t>L6 4 720</t>
  </si>
  <si>
    <t>L6 4 7608</t>
  </si>
  <si>
    <t>L6 4 9 99</t>
  </si>
  <si>
    <t>M5 1 8403</t>
  </si>
  <si>
    <t>M5 1 8608</t>
  </si>
  <si>
    <t>M5 3 9508</t>
  </si>
  <si>
    <t>M5 4 8402</t>
  </si>
  <si>
    <t>M5 5 6402</t>
  </si>
  <si>
    <t>M5 5 7402</t>
  </si>
  <si>
    <t>M5 5 8508</t>
  </si>
  <si>
    <t>M5 5 9402</t>
  </si>
  <si>
    <t>M6 0 6 99</t>
  </si>
  <si>
    <t>M6 0 8 99</t>
  </si>
  <si>
    <t>N6 0 8508</t>
  </si>
  <si>
    <t>N6 0 8608</t>
  </si>
  <si>
    <t>N6 0 9 99</t>
  </si>
  <si>
    <t>N6 1 710</t>
  </si>
  <si>
    <t>N6 2 710</t>
  </si>
  <si>
    <t>N6 3 6614</t>
  </si>
  <si>
    <t>N8 0 8403</t>
  </si>
  <si>
    <t>N8 1 620</t>
  </si>
  <si>
    <t>N8 1 9508</t>
  </si>
  <si>
    <t>N8 2 8 99</t>
  </si>
  <si>
    <t>N8 2 8608</t>
  </si>
  <si>
    <t>N8 2 9 99</t>
  </si>
  <si>
    <t>N8 3 8403</t>
  </si>
  <si>
    <t>N8 4 7508</t>
  </si>
  <si>
    <t>N8 4 9403</t>
  </si>
  <si>
    <t>N8 4 9614</t>
  </si>
  <si>
    <t>N8 5 7508</t>
  </si>
  <si>
    <t>N8 5 9508</t>
  </si>
  <si>
    <t>N8 5 9614</t>
  </si>
  <si>
    <t>P 0 7402</t>
  </si>
  <si>
    <t>P 0 8402</t>
  </si>
  <si>
    <t>P 1 6508</t>
  </si>
  <si>
    <t>P 1 830</t>
  </si>
  <si>
    <t>P 3 6608</t>
  </si>
  <si>
    <t>P 3 7403</t>
  </si>
  <si>
    <t>P 4 7614</t>
  </si>
  <si>
    <t>P 4 8508</t>
  </si>
  <si>
    <t>P 4 8608</t>
  </si>
  <si>
    <t>P 4 9508</t>
  </si>
  <si>
    <t>P 5 7403</t>
  </si>
  <si>
    <t>Q 0 7402</t>
  </si>
  <si>
    <t>Q 0 920</t>
  </si>
  <si>
    <t>Q 2 9608</t>
  </si>
  <si>
    <t>Q 4 6614</t>
  </si>
  <si>
    <t>Q 4 9 99</t>
  </si>
  <si>
    <t>R 0 9 99</t>
  </si>
  <si>
    <t>R 0 9514</t>
  </si>
  <si>
    <t>R 1 810</t>
  </si>
  <si>
    <t>R 2 7508</t>
  </si>
  <si>
    <t>R 2 8614</t>
  </si>
  <si>
    <t>R 3 6403</t>
  </si>
  <si>
    <t>R 3 7514</t>
  </si>
  <si>
    <t>R 3 8608</t>
  </si>
  <si>
    <t>R 4 6 99</t>
  </si>
  <si>
    <t>R 4 7 99</t>
  </si>
  <si>
    <t>R 4 8508</t>
  </si>
  <si>
    <t>R 4 9514</t>
  </si>
  <si>
    <t>R 5 7508</t>
  </si>
  <si>
    <t>R 5 8 99</t>
  </si>
  <si>
    <t>R 5 9508</t>
  </si>
  <si>
    <t>S 2 6614</t>
  </si>
  <si>
    <t>S 3 6608</t>
  </si>
  <si>
    <t>S 3 9508</t>
  </si>
  <si>
    <t>S 4 6608</t>
  </si>
  <si>
    <t>S 4 8 99</t>
  </si>
  <si>
    <t>S 4 930</t>
  </si>
  <si>
    <t>S 5 630</t>
  </si>
  <si>
    <t>S 5 7 99</t>
  </si>
  <si>
    <t>S 5 7508</t>
  </si>
  <si>
    <t>S 5 7614</t>
  </si>
  <si>
    <t>S 5 8614</t>
  </si>
  <si>
    <t>S 5 9514</t>
  </si>
  <si>
    <t>S 5 9614</t>
  </si>
  <si>
    <t>B 5 620</t>
  </si>
  <si>
    <t>C1 0 7608</t>
  </si>
  <si>
    <t>C1 1 7 99</t>
  </si>
  <si>
    <t>C1 2 6 99</t>
  </si>
  <si>
    <t>C1 2 630</t>
  </si>
  <si>
    <t>C1 2 8403</t>
  </si>
  <si>
    <t>C1 3 6508</t>
  </si>
  <si>
    <t>C1 3 9608</t>
  </si>
  <si>
    <t>C1 4 8403</t>
  </si>
  <si>
    <t>C1 5 6508</t>
  </si>
  <si>
    <t>C1 5 6514</t>
  </si>
  <si>
    <t>C1 5 9514</t>
  </si>
  <si>
    <t>C1 5 9614</t>
  </si>
  <si>
    <t>C2 0 7608</t>
  </si>
  <si>
    <t>C2 0 830</t>
  </si>
  <si>
    <t>C2 1 5402</t>
  </si>
  <si>
    <t>C2 1 610</t>
  </si>
  <si>
    <t>C2 1 6514</t>
  </si>
  <si>
    <t>C2 1 7514</t>
  </si>
  <si>
    <t>C2 1 910</t>
  </si>
  <si>
    <t>C2 1 9508</t>
  </si>
  <si>
    <t>C2 2 7614</t>
  </si>
  <si>
    <t>C2 2 810</t>
  </si>
  <si>
    <t>C2 2 910</t>
  </si>
  <si>
    <t>C2 3 7514</t>
  </si>
  <si>
    <t>C2 3 7614</t>
  </si>
  <si>
    <t>C2 3 9614</t>
  </si>
  <si>
    <t>C2 4 7614</t>
  </si>
  <si>
    <t>C2 5 520</t>
  </si>
  <si>
    <t>C3 0 6508</t>
  </si>
  <si>
    <t>C3 0 6608</t>
  </si>
  <si>
    <t>C3 0 7508</t>
  </si>
  <si>
    <t>C3 0 8508</t>
  </si>
  <si>
    <t>C3 0 8608</t>
  </si>
  <si>
    <t>C3 1 6608</t>
  </si>
  <si>
    <t>C3 1 9514</t>
  </si>
  <si>
    <t>C3 3 6614</t>
  </si>
  <si>
    <t>C3 4 520</t>
  </si>
  <si>
    <t>C4 0 6614</t>
  </si>
  <si>
    <t>C4 0 8608</t>
  </si>
  <si>
    <t>C4 0 9514</t>
  </si>
  <si>
    <t>C4 0 9608</t>
  </si>
  <si>
    <t>C4 4 610</t>
  </si>
  <si>
    <t>C4 5 520</t>
  </si>
  <si>
    <t>C4 5 5402</t>
  </si>
  <si>
    <t>D 0 8402</t>
  </si>
  <si>
    <t>D 0 920</t>
  </si>
  <si>
    <t>D 3 6402</t>
  </si>
  <si>
    <t>D 4 8402</t>
  </si>
  <si>
    <t>D 5 6403</t>
  </si>
  <si>
    <t>D 5 7403</t>
  </si>
  <si>
    <t>D 5 8614</t>
  </si>
  <si>
    <t>D 5 920</t>
  </si>
  <si>
    <t>E 0 820</t>
  </si>
  <si>
    <t>E 1 7 99</t>
  </si>
  <si>
    <t>E 2 7 99</t>
  </si>
  <si>
    <t>E 3 9 99</t>
  </si>
  <si>
    <t>E 4 8403</t>
  </si>
  <si>
    <t>E 4 9 99</t>
  </si>
  <si>
    <t>E 4 9608</t>
  </si>
  <si>
    <t>E 5 6508</t>
  </si>
  <si>
    <t>E 5 6608</t>
  </si>
  <si>
    <t>E 5 7403</t>
  </si>
  <si>
    <t>E 5 7508</t>
  </si>
  <si>
    <t>E 5 8 99</t>
  </si>
  <si>
    <t>F 0 9508</t>
  </si>
  <si>
    <t>F 0 9608</t>
  </si>
  <si>
    <t>F 1 6614</t>
  </si>
  <si>
    <t>F 1 8614</t>
  </si>
  <si>
    <t>G8 1 420</t>
  </si>
  <si>
    <t>G8 2 530</t>
  </si>
  <si>
    <t>Dottorato</t>
  </si>
  <si>
    <t>G8 5 770</t>
  </si>
  <si>
    <t>G8 5 870</t>
  </si>
  <si>
    <t>G8 5 970</t>
  </si>
  <si>
    <t>H5 1 8 99</t>
  </si>
  <si>
    <t>H5 1 9 99</t>
  </si>
  <si>
    <t>H5 1 930</t>
  </si>
  <si>
    <t>H5 2 6402</t>
  </si>
  <si>
    <t>H5 2 7402</t>
  </si>
  <si>
    <t>H8 0 9403</t>
  </si>
  <si>
    <t>H8 1 710</t>
  </si>
  <si>
    <t>H8 1 910</t>
  </si>
  <si>
    <t>H8 2 610</t>
  </si>
  <si>
    <t>H8 2 7614</t>
  </si>
  <si>
    <t>H8 2 8608</t>
  </si>
  <si>
    <t>H8 2 8614</t>
  </si>
  <si>
    <t>H8 3 6514</t>
  </si>
  <si>
    <t>H8 4 7614</t>
  </si>
  <si>
    <t>H8 4 8608</t>
  </si>
  <si>
    <t>I8 0 7514</t>
  </si>
  <si>
    <t>I8 0 8608</t>
  </si>
  <si>
    <t>I8 0 8614</t>
  </si>
  <si>
    <t>I8 1 530</t>
  </si>
  <si>
    <t>I8 1 5403</t>
  </si>
  <si>
    <t>I8 1 7516</t>
  </si>
  <si>
    <t>I8 4 6514</t>
  </si>
  <si>
    <t>I8 5 610</t>
  </si>
  <si>
    <t>J5 0 6 99</t>
  </si>
  <si>
    <t>J5 0 6514</t>
  </si>
  <si>
    <t>J5 0 6608</t>
  </si>
  <si>
    <t>J5 0 9 99</t>
  </si>
  <si>
    <t>J5 0 930</t>
  </si>
  <si>
    <t>J5 1 730</t>
  </si>
  <si>
    <t>J5 4 5402</t>
  </si>
  <si>
    <t>J5 4 6 99</t>
  </si>
  <si>
    <t>J8 1 8402</t>
  </si>
  <si>
    <t>J8 2 7402</t>
  </si>
  <si>
    <t>J8 5 8403</t>
  </si>
  <si>
    <t>J8 5 9402</t>
  </si>
  <si>
    <t>L6 0 7514</t>
  </si>
  <si>
    <t>L6 0 9608</t>
  </si>
  <si>
    <t>L6 1 7608</t>
  </si>
  <si>
    <t>L6 1 810</t>
  </si>
  <si>
    <t>L6 2 6608</t>
  </si>
  <si>
    <t>L6 3 6508</t>
  </si>
  <si>
    <t>L6 3 6514</t>
  </si>
  <si>
    <t>L6 3 730</t>
  </si>
  <si>
    <t>L6 3 7614</t>
  </si>
  <si>
    <t>L6 3 8 99</t>
  </si>
  <si>
    <t>L6 4 6 99</t>
  </si>
  <si>
    <t>L6 4 7614</t>
  </si>
  <si>
    <t>L6 4 930</t>
  </si>
  <si>
    <t>L6 4 9608</t>
  </si>
  <si>
    <t>L6 4 9614</t>
  </si>
  <si>
    <t>L6 5 4402</t>
  </si>
  <si>
    <t>L6 5 7614</t>
  </si>
  <si>
    <t>M5 2 7402</t>
  </si>
  <si>
    <t>M5 2 7508</t>
  </si>
  <si>
    <t>M5 2 8402</t>
  </si>
  <si>
    <t>M5 3 8402</t>
  </si>
  <si>
    <t>M5 4 7508</t>
  </si>
  <si>
    <t>M5 5 8614</t>
  </si>
  <si>
    <t>M5 5 9403</t>
  </si>
  <si>
    <t>M6 0 720</t>
  </si>
  <si>
    <t>M6 1 5402</t>
  </si>
  <si>
    <t>M6 2 770</t>
  </si>
  <si>
    <t>M8 1 8402</t>
  </si>
  <si>
    <t>N6 0 6614</t>
  </si>
  <si>
    <t>N6 0 7403</t>
  </si>
  <si>
    <t>N6 0 8 99</t>
  </si>
  <si>
    <t>N6 0 830</t>
  </si>
  <si>
    <t>N6 3 730</t>
  </si>
  <si>
    <t>N6 4 6508</t>
  </si>
  <si>
    <t>N6 4 6514</t>
  </si>
  <si>
    <t>N6 4 6614</t>
  </si>
  <si>
    <t>N6 4 930</t>
  </si>
  <si>
    <t>N8 1 6 99</t>
  </si>
  <si>
    <t>N8 1 730</t>
  </si>
  <si>
    <t>N8 1 7614</t>
  </si>
  <si>
    <t>N8 1 8614</t>
  </si>
  <si>
    <t>N8 1 9614</t>
  </si>
  <si>
    <t>N8 3 9508</t>
  </si>
  <si>
    <t>N8 4 8614</t>
  </si>
  <si>
    <t>N8 5 6508</t>
  </si>
  <si>
    <t>N8 5 6614</t>
  </si>
  <si>
    <t>N8 5 820</t>
  </si>
  <si>
    <t>N8 5 8608</t>
  </si>
  <si>
    <t>P 0 9402</t>
  </si>
  <si>
    <t>P 0 9403</t>
  </si>
  <si>
    <t>P 2 6 99</t>
  </si>
  <si>
    <t>P 2 6514</t>
  </si>
  <si>
    <t>P 2 7608</t>
  </si>
  <si>
    <t>P 2 830</t>
  </si>
  <si>
    <t>P 3 820</t>
  </si>
  <si>
    <t>P 4 7402</t>
  </si>
  <si>
    <t>P 4 7508</t>
  </si>
  <si>
    <t>P 4 9403</t>
  </si>
  <si>
    <t>P 5 6508</t>
  </si>
  <si>
    <t>Q 0 6402</t>
  </si>
  <si>
    <t>Q 0 7403</t>
  </si>
  <si>
    <t>Q 2 630</t>
  </si>
  <si>
    <t>Q 2 7516</t>
  </si>
  <si>
    <t>Q 3 6614</t>
  </si>
  <si>
    <t>R 0 6514</t>
  </si>
  <si>
    <t>R 0 8 99</t>
  </si>
  <si>
    <t>R 1 6508</t>
  </si>
  <si>
    <t>R 1 7608</t>
  </si>
  <si>
    <t>R 2 6 99</t>
  </si>
  <si>
    <t>R 2 730</t>
  </si>
  <si>
    <t>R 2 7608</t>
  </si>
  <si>
    <t>R 2 8508</t>
  </si>
  <si>
    <t>R 2 8608</t>
  </si>
  <si>
    <t>R 2 9608</t>
  </si>
  <si>
    <t>R 3 6 99</t>
  </si>
  <si>
    <t>R 3 7508</t>
  </si>
  <si>
    <t>R 4 830</t>
  </si>
  <si>
    <t>R 4 8514</t>
  </si>
  <si>
    <t>S 0 610</t>
  </si>
  <si>
    <t>S 0 9508</t>
  </si>
  <si>
    <t>S 2 5402</t>
  </si>
  <si>
    <t>S 2 9614</t>
  </si>
  <si>
    <t>S 3 6508</t>
  </si>
  <si>
    <t>S 3 8514</t>
  </si>
  <si>
    <t>S 4 8514</t>
  </si>
  <si>
    <t>S 5 7608</t>
  </si>
  <si>
    <t>B 1 920</t>
  </si>
  <si>
    <t>B 5 7402</t>
  </si>
  <si>
    <t>C1 0 7402</t>
  </si>
  <si>
    <t>C1 0 9402</t>
  </si>
  <si>
    <t>C1 1 8403</t>
  </si>
  <si>
    <t>C1 1 8608</t>
  </si>
  <si>
    <t>C1 2 830</t>
  </si>
  <si>
    <t>C1 2 8608</t>
  </si>
  <si>
    <t>C1 3 7 99</t>
  </si>
  <si>
    <t>C1 3 7508</t>
  </si>
  <si>
    <t>C1 3 7608</t>
  </si>
  <si>
    <t>C1 3 8 99</t>
  </si>
  <si>
    <t>C1 3 9403</t>
  </si>
  <si>
    <t>C1 4 6508</t>
  </si>
  <si>
    <t>C1 4 8514</t>
  </si>
  <si>
    <t>C1 5 6608</t>
  </si>
  <si>
    <t>C1 5 8514</t>
  </si>
  <si>
    <t>C1 5 8614</t>
  </si>
  <si>
    <t>C2 0 6 99</t>
  </si>
  <si>
    <t>C2 0 730</t>
  </si>
  <si>
    <t>C2 0 930</t>
  </si>
  <si>
    <t>C2 1 6508</t>
  </si>
  <si>
    <t>C2 1 710</t>
  </si>
  <si>
    <t>C2 1 7608</t>
  </si>
  <si>
    <t>C2 1 8608</t>
  </si>
  <si>
    <t>C2 2 520</t>
  </si>
  <si>
    <t>C2 2 5402</t>
  </si>
  <si>
    <t>C2 3 610</t>
  </si>
  <si>
    <t>C2 3 6614</t>
  </si>
  <si>
    <t>C2 4 810</t>
  </si>
  <si>
    <t>C2 5 770</t>
  </si>
  <si>
    <t>C3 0 7608</t>
  </si>
  <si>
    <t>C3 0 9 99</t>
  </si>
  <si>
    <t>C3 0 9508</t>
  </si>
  <si>
    <t>C3 1 520</t>
  </si>
  <si>
    <t>C3 1 5402</t>
  </si>
  <si>
    <t>C3 1 8608</t>
  </si>
  <si>
    <t>C3 2 520</t>
  </si>
  <si>
    <t>C3 2 5402</t>
  </si>
  <si>
    <t>C3 5 520</t>
  </si>
  <si>
    <t>C4 0 910</t>
  </si>
  <si>
    <t>C4 0 9508</t>
  </si>
  <si>
    <t>C4 2 5 99</t>
  </si>
  <si>
    <t>C4 2 5508</t>
  </si>
  <si>
    <t>C4 4 5403</t>
  </si>
  <si>
    <t>D 0 9608</t>
  </si>
  <si>
    <t>D 1 8402</t>
  </si>
  <si>
    <t>D 3 7402</t>
  </si>
  <si>
    <t>D 5 6508</t>
  </si>
  <si>
    <t>D 5 820</t>
  </si>
  <si>
    <t>E 2 730</t>
  </si>
  <si>
    <t>E 2 830</t>
  </si>
  <si>
    <t>E 2 8608</t>
  </si>
  <si>
    <t>E 2 9 99</t>
  </si>
  <si>
    <t>E 3 6 99</t>
  </si>
  <si>
    <t>E 3 630</t>
  </si>
  <si>
    <t>E 3 810</t>
  </si>
  <si>
    <t>E 3 8508</t>
  </si>
  <si>
    <t>E 4 630</t>
  </si>
  <si>
    <t>E 4 6403</t>
  </si>
  <si>
    <t>E 4 7 99</t>
  </si>
  <si>
    <t>E 4 730</t>
  </si>
  <si>
    <t>E 4 8508</t>
  </si>
  <si>
    <t>E 5 7608</t>
  </si>
  <si>
    <t>F 1 9614</t>
  </si>
  <si>
    <t>F 2 420</t>
  </si>
  <si>
    <t>F 4 8614</t>
  </si>
  <si>
    <t>F 4 9614</t>
  </si>
  <si>
    <t>G8 1 8516</t>
  </si>
  <si>
    <t>G8 2 4402</t>
  </si>
  <si>
    <t>G8 3 4403</t>
  </si>
  <si>
    <t>G8 3 7516</t>
  </si>
  <si>
    <t>G8 5 5608</t>
  </si>
  <si>
    <t>H5 0 9402</t>
  </si>
  <si>
    <t>H5 1 730</t>
  </si>
  <si>
    <t>H5 2 9403</t>
  </si>
  <si>
    <t>H6 5 7402</t>
  </si>
  <si>
    <t>H6 5 8402</t>
  </si>
  <si>
    <t>H8 0 6403</t>
  </si>
  <si>
    <t>H8 0 6508</t>
  </si>
  <si>
    <t>H8 1 610</t>
  </si>
  <si>
    <t>H8 1 7608</t>
  </si>
  <si>
    <t>H8 1 8614</t>
  </si>
  <si>
    <t>H8 2 710</t>
  </si>
  <si>
    <t>H8 2 8514</t>
  </si>
  <si>
    <t>H8 3 6608</t>
  </si>
  <si>
    <t>H8 3 7608</t>
  </si>
  <si>
    <t>H8 3 910</t>
  </si>
  <si>
    <t>H8 3 9614</t>
  </si>
  <si>
    <t>H8 4 6508</t>
  </si>
  <si>
    <t>H8 4 8514</t>
  </si>
  <si>
    <t>H8 5 910</t>
  </si>
  <si>
    <t>I8 0 6608</t>
  </si>
  <si>
    <t>I8 0 6614</t>
  </si>
  <si>
    <t>I8 0 710</t>
  </si>
  <si>
    <t>I8 0 8516</t>
  </si>
  <si>
    <t>I8 1 320</t>
  </si>
  <si>
    <t>I8 1 6516</t>
  </si>
  <si>
    <t>I8 2 5403</t>
  </si>
  <si>
    <t>I8 2 7516</t>
  </si>
  <si>
    <t>I8 2 9516</t>
  </si>
  <si>
    <t>I8 3 510</t>
  </si>
  <si>
    <t>I8 3 9516</t>
  </si>
  <si>
    <t>I8 5 7614</t>
  </si>
  <si>
    <t>J5 0 6403</t>
  </si>
  <si>
    <t>J5 0 6614</t>
  </si>
  <si>
    <t>J5 0 7514</t>
  </si>
  <si>
    <t>J5 2 5402</t>
  </si>
  <si>
    <t>J5 3 870</t>
  </si>
  <si>
    <t>J8 1 7614</t>
  </si>
  <si>
    <t>J8 1 9514</t>
  </si>
  <si>
    <t>J8 3 7402</t>
  </si>
  <si>
    <t>J8 4 7614</t>
  </si>
  <si>
    <t>J8 4 820</t>
  </si>
  <si>
    <t>J8 4 9403</t>
  </si>
  <si>
    <t>J8 4 9508</t>
  </si>
  <si>
    <t>J8 5 8402</t>
  </si>
  <si>
    <t>L6 0 7608</t>
  </si>
  <si>
    <t>L6 0 9514</t>
  </si>
  <si>
    <t>L6 1 7614</t>
  </si>
  <si>
    <t>L6 2 7 99</t>
  </si>
  <si>
    <t>L6 2 7614</t>
  </si>
  <si>
    <t>L6 3 8514</t>
  </si>
  <si>
    <t>L6 4 610</t>
  </si>
  <si>
    <t>L6 4 630</t>
  </si>
  <si>
    <t>L6 4 7 99</t>
  </si>
  <si>
    <t>L6 4 8514</t>
  </si>
  <si>
    <t>L6 5 430</t>
  </si>
  <si>
    <t>L6 5 510</t>
  </si>
  <si>
    <t>L6 5 520</t>
  </si>
  <si>
    <t>L6 5 5402</t>
  </si>
  <si>
    <t>L6 5 7 99</t>
  </si>
  <si>
    <t>L6 5 7514</t>
  </si>
  <si>
    <t>M5 0 8402</t>
  </si>
  <si>
    <t>M5 1 7608</t>
  </si>
  <si>
    <t>M5 1 8402</t>
  </si>
  <si>
    <t>M5 2 9402</t>
  </si>
  <si>
    <t>M5 3 8403</t>
  </si>
  <si>
    <t>M5 3 9608</t>
  </si>
  <si>
    <t>M5 4 7402</t>
  </si>
  <si>
    <t>M5 4 7608</t>
  </si>
  <si>
    <t>M5 4 8614</t>
  </si>
  <si>
    <t>M5 5 620</t>
  </si>
  <si>
    <t>M5 5 7508</t>
  </si>
  <si>
    <t>M6 0 730</t>
  </si>
  <si>
    <t>M6 2 710</t>
  </si>
  <si>
    <t>M6 4 870</t>
  </si>
  <si>
    <t>M6 5 770</t>
  </si>
  <si>
    <t>M6 5 870</t>
  </si>
  <si>
    <t>M8 1 9403</t>
  </si>
  <si>
    <t>M8 2 9403</t>
  </si>
  <si>
    <t>N6 0 6403</t>
  </si>
  <si>
    <t>N6 0 7508</t>
  </si>
  <si>
    <t>N6 0 8514</t>
  </si>
  <si>
    <t>N6 0 930</t>
  </si>
  <si>
    <t>N6 0 9608</t>
  </si>
  <si>
    <t>N6 1 3402</t>
  </si>
  <si>
    <t>N6 1 6614</t>
  </si>
  <si>
    <t>N6 2 6614</t>
  </si>
  <si>
    <t>N6 3 6514</t>
  </si>
  <si>
    <t>N6 4 7 99</t>
  </si>
  <si>
    <t>N6 4 730</t>
  </si>
  <si>
    <t>N6 5 730</t>
  </si>
  <si>
    <t>N8 0 7 99</t>
  </si>
  <si>
    <t>N8 0 8514</t>
  </si>
  <si>
    <t>N8 0 8608</t>
  </si>
  <si>
    <t>N8 0 9514</t>
  </si>
  <si>
    <t>N8 1 6508</t>
  </si>
  <si>
    <t>N8 1 6614</t>
  </si>
  <si>
    <t>N8 1 720</t>
  </si>
  <si>
    <t>N8 1 7508</t>
  </si>
  <si>
    <t>N8 2 7 99</t>
  </si>
  <si>
    <t>N8 2 820</t>
  </si>
  <si>
    <t>N8 3 9 99</t>
  </si>
  <si>
    <t>N8 3 920</t>
  </si>
  <si>
    <t>N8 4 6608</t>
  </si>
  <si>
    <t>N8 4 920</t>
  </si>
  <si>
    <t>P 0 920</t>
  </si>
  <si>
    <t>P 0 9614</t>
  </si>
  <si>
    <t>P 1 6608</t>
  </si>
  <si>
    <t>P 1 7 99</t>
  </si>
  <si>
    <t>P 1 930</t>
  </si>
  <si>
    <t>P 2 6608</t>
  </si>
  <si>
    <t>P 3 6403</t>
  </si>
  <si>
    <t>P 3 6614</t>
  </si>
  <si>
    <t>P 3 8 99</t>
  </si>
  <si>
    <t>P 3 920</t>
  </si>
  <si>
    <t>P 4 6403</t>
  </si>
  <si>
    <t>P 4 6614</t>
  </si>
  <si>
    <t>P 4 9614</t>
  </si>
  <si>
    <t>P 5 6614</t>
  </si>
  <si>
    <t>P 5 8 99</t>
  </si>
  <si>
    <t>P 5 8403</t>
  </si>
  <si>
    <t>P 5 9 99</t>
  </si>
  <si>
    <t>P 5 920</t>
  </si>
  <si>
    <t>Q 0 6403</t>
  </si>
  <si>
    <t>Q 0 8 99</t>
  </si>
  <si>
    <t>Q 0 820</t>
  </si>
  <si>
    <t>Q 0 8508</t>
  </si>
  <si>
    <t>Q 0 9614</t>
  </si>
  <si>
    <t>Q 1 8516</t>
  </si>
  <si>
    <t>Q 5 6 99</t>
  </si>
  <si>
    <t>R 0 6 99</t>
  </si>
  <si>
    <t>R 0 9508</t>
  </si>
  <si>
    <t>R 1 6608</t>
  </si>
  <si>
    <t>R 1 7516</t>
  </si>
  <si>
    <t>R 2 6514</t>
  </si>
  <si>
    <t>R 2 810</t>
  </si>
  <si>
    <t>R 2 8516</t>
  </si>
  <si>
    <t>R 2 910</t>
  </si>
  <si>
    <t>R 3 7 99</t>
  </si>
  <si>
    <t>R 3 7608</t>
  </si>
  <si>
    <t>R 3 7614</t>
  </si>
  <si>
    <t>R 4 6608</t>
  </si>
  <si>
    <t>R 4 7508</t>
  </si>
  <si>
    <t>R 4 8 99</t>
  </si>
  <si>
    <t>R 5 6608</t>
  </si>
  <si>
    <t>R 5 8614</t>
  </si>
  <si>
    <t>S 0 8614</t>
  </si>
  <si>
    <t>S 1 9516</t>
  </si>
  <si>
    <t>S 2 6514</t>
  </si>
  <si>
    <t>S 2 710</t>
  </si>
  <si>
    <t>S 2 8614</t>
  </si>
  <si>
    <t>S 3 7514</t>
  </si>
  <si>
    <t>S 3 7614</t>
  </si>
  <si>
    <t>S 3 810</t>
  </si>
  <si>
    <t>S 3 9608</t>
  </si>
  <si>
    <t>S 3 9614</t>
  </si>
  <si>
    <t>S 4 7508</t>
  </si>
  <si>
    <t>S 4 830</t>
  </si>
  <si>
    <t>S 4 8608</t>
  </si>
  <si>
    <t>S 4 9508</t>
  </si>
  <si>
    <t>S 5 6 99</t>
  </si>
  <si>
    <t>S 5 6514</t>
  </si>
  <si>
    <t>B 1 930</t>
  </si>
  <si>
    <t>B 2 9403</t>
  </si>
  <si>
    <t>B 3 820</t>
  </si>
  <si>
    <t>B 3 920</t>
  </si>
  <si>
    <t>B 4 6402</t>
  </si>
  <si>
    <t>B 4 720</t>
  </si>
  <si>
    <t>B 5 6402</t>
  </si>
  <si>
    <t>B 5 7403</t>
  </si>
  <si>
    <t>B 5 8 99</t>
  </si>
  <si>
    <t>B 5 9 99</t>
  </si>
  <si>
    <t>B 5 9403</t>
  </si>
  <si>
    <t>C1 0 9608</t>
  </si>
  <si>
    <t>C1 1 7403</t>
  </si>
  <si>
    <t>C1 1 830</t>
  </si>
  <si>
    <t>C1 1 8508</t>
  </si>
  <si>
    <t>C1 1 930</t>
  </si>
  <si>
    <t>C1 1 9608</t>
  </si>
  <si>
    <t>C1 2 7508</t>
  </si>
  <si>
    <t>C1 2 8 99</t>
  </si>
  <si>
    <t>C1 2 9 99</t>
  </si>
  <si>
    <t>C1 3 6 99</t>
  </si>
  <si>
    <t>C1 3 6608</t>
  </si>
  <si>
    <t>C1 3 7614</t>
  </si>
  <si>
    <t>C1 3 8608</t>
  </si>
  <si>
    <t>C1 4 6514</t>
  </si>
  <si>
    <t>C1 4 7508</t>
  </si>
  <si>
    <t>C1 4 830</t>
  </si>
  <si>
    <t>C1 5 6 99</t>
  </si>
  <si>
    <t>C1 5 7 99</t>
  </si>
  <si>
    <t>C1 5 7614</t>
  </si>
  <si>
    <t>C1 5 830</t>
  </si>
  <si>
    <t>C1 5 9 99</t>
  </si>
  <si>
    <t>C2 0 6403</t>
  </si>
  <si>
    <t>C2 0 6608</t>
  </si>
  <si>
    <t>C2 0 7614</t>
  </si>
  <si>
    <t>C2 1 520</t>
  </si>
  <si>
    <t>C2 1 7508</t>
  </si>
  <si>
    <t>C2 1 810</t>
  </si>
  <si>
    <t>C2 1 9514</t>
  </si>
  <si>
    <t>C2 1 9614</t>
  </si>
  <si>
    <t>C2 2 6514</t>
  </si>
  <si>
    <t>C2 2 7514</t>
  </si>
  <si>
    <t>C2 2 9614</t>
  </si>
  <si>
    <t>C2 3 710</t>
  </si>
  <si>
    <t>C2 4 6614</t>
  </si>
  <si>
    <t>C2 5 5402</t>
  </si>
  <si>
    <t>C3 2 6514</t>
  </si>
  <si>
    <t>C3 2 8614</t>
  </si>
  <si>
    <t>C3 3 320</t>
  </si>
  <si>
    <t>C3 3 5402</t>
  </si>
  <si>
    <t>C3 3 7614</t>
  </si>
  <si>
    <t>C3 4 5402</t>
  </si>
  <si>
    <t>C3 5 4402</t>
  </si>
  <si>
    <t>C4 0 710</t>
  </si>
  <si>
    <t>C4 0 7514</t>
  </si>
  <si>
    <t>C4 3 530</t>
  </si>
  <si>
    <t>C4 3 5403</t>
  </si>
  <si>
    <t>C4 5 5403</t>
  </si>
  <si>
    <t>D 0 9402</t>
  </si>
  <si>
    <t>D 3 6508</t>
  </si>
  <si>
    <t>D 4 9 99</t>
  </si>
  <si>
    <t>D 5 6608</t>
  </si>
  <si>
    <t>D 5 720</t>
  </si>
  <si>
    <t>D 5 8514</t>
  </si>
  <si>
    <t>E 0 6403</t>
  </si>
  <si>
    <t>E 1 830</t>
  </si>
  <si>
    <t>E 1 910</t>
  </si>
  <si>
    <t>E 1 930</t>
  </si>
  <si>
    <t>E 2 630</t>
  </si>
  <si>
    <t>E 3 6403</t>
  </si>
  <si>
    <t>E 3 6514</t>
  </si>
  <si>
    <t>E 3 7508</t>
  </si>
  <si>
    <t>E 3 910</t>
  </si>
  <si>
    <t>E 3 930</t>
  </si>
  <si>
    <t>E 4 6 99</t>
  </si>
  <si>
    <t>E 4 7614</t>
  </si>
  <si>
    <t>E 4 8 99</t>
  </si>
  <si>
    <t>E 5 610</t>
  </si>
  <si>
    <t>E 5 710</t>
  </si>
  <si>
    <t>E 5 810</t>
  </si>
  <si>
    <t>E 5 830</t>
  </si>
  <si>
    <t>E 5 8614</t>
  </si>
  <si>
    <t>E 5 910</t>
  </si>
  <si>
    <t>F 0 6514</t>
  </si>
  <si>
    <t>F 0 6614</t>
  </si>
  <si>
    <t>F 0 710</t>
  </si>
  <si>
    <t>F 0 8614</t>
  </si>
  <si>
    <t>F 1 320</t>
  </si>
  <si>
    <t>F 1 420</t>
  </si>
  <si>
    <t>F 1 5403</t>
  </si>
  <si>
    <t>F 3 5 99</t>
  </si>
  <si>
    <t>F 3 530</t>
  </si>
  <si>
    <t>F 3 5402</t>
  </si>
  <si>
    <t>F 3 7614</t>
  </si>
  <si>
    <t>F 4 6614</t>
  </si>
  <si>
    <t>F 5 520</t>
  </si>
  <si>
    <t>G8 0 8516</t>
  </si>
  <si>
    <t>G8 1 5608</t>
  </si>
  <si>
    <t>G8 1 7516</t>
  </si>
  <si>
    <t>G8 2 5403</t>
  </si>
  <si>
    <t>G8 2 6516</t>
  </si>
  <si>
    <t>G8 2 8516</t>
  </si>
  <si>
    <t>G8 2 870</t>
  </si>
  <si>
    <t>G8 2 9516</t>
  </si>
  <si>
    <t>G8 3 670</t>
  </si>
  <si>
    <t>G8 3 8516</t>
  </si>
  <si>
    <t>G8 5 5402</t>
  </si>
  <si>
    <t>G8 5 670</t>
  </si>
  <si>
    <t>G8 5 9516</t>
  </si>
  <si>
    <t>H5 0 7402</t>
  </si>
  <si>
    <t>H5 0 8402</t>
  </si>
  <si>
    <t>H5 1 7608</t>
  </si>
  <si>
    <t>H5 1 9508</t>
  </si>
  <si>
    <t>H5 1 9614</t>
  </si>
  <si>
    <t>H5 2 8403</t>
  </si>
  <si>
    <t>H5 4 8402</t>
  </si>
  <si>
    <t>H6 2 7402</t>
  </si>
  <si>
    <t>H6 5 920</t>
  </si>
  <si>
    <t>H8 0 630</t>
  </si>
  <si>
    <t>H8 0 6614</t>
  </si>
  <si>
    <t>H8 0 7508</t>
  </si>
  <si>
    <t>H8 0 830</t>
  </si>
  <si>
    <t>H8 0 8403</t>
  </si>
  <si>
    <t>H8 1 6508</t>
  </si>
  <si>
    <t>H8 2 910</t>
  </si>
  <si>
    <t>H8 3 6614</t>
  </si>
  <si>
    <t>H8 3 810</t>
  </si>
  <si>
    <t>H8 4 6514</t>
  </si>
  <si>
    <t>H8 4 6614</t>
  </si>
  <si>
    <t>H8 4 7608</t>
  </si>
  <si>
    <t>H8 5 710</t>
  </si>
  <si>
    <t>H8 5 810</t>
  </si>
  <si>
    <t>I8 1 3402</t>
  </si>
  <si>
    <t>I8 1 4402</t>
  </si>
  <si>
    <t>I8 1 5 99</t>
  </si>
  <si>
    <t>I8 1 5514</t>
  </si>
  <si>
    <t>I8 2 5 99</t>
  </si>
  <si>
    <t>I8 3 5402</t>
  </si>
  <si>
    <t>I8 4 0402</t>
  </si>
  <si>
    <t>I8 4 5402</t>
  </si>
  <si>
    <t>I8 4 710</t>
  </si>
  <si>
    <t>J5 0 8 99</t>
  </si>
  <si>
    <t>J5 0 8614</t>
  </si>
  <si>
    <t>J5 1 630</t>
  </si>
  <si>
    <t>J5 1 6516</t>
  </si>
  <si>
    <t>J5 1 910</t>
  </si>
  <si>
    <t>J5 4 770</t>
  </si>
  <si>
    <t>J5 5 5402</t>
  </si>
  <si>
    <t>J5 5 5403</t>
  </si>
  <si>
    <t>J8 1 7508</t>
  </si>
  <si>
    <t>J8 1 7514</t>
  </si>
  <si>
    <t>J8 1 9403</t>
  </si>
  <si>
    <t>J8 2 6402</t>
  </si>
  <si>
    <t>J8 2 7403</t>
  </si>
  <si>
    <t>J8 2 820</t>
  </si>
  <si>
    <t>J8 2 8403</t>
  </si>
  <si>
    <t>J8 2 8508</t>
  </si>
  <si>
    <t>J8 3 8508</t>
  </si>
  <si>
    <t>J8 3 9402</t>
  </si>
  <si>
    <t>J8 3 9403</t>
  </si>
  <si>
    <t>J8 4 6402</t>
  </si>
  <si>
    <t>J8 4 7403</t>
  </si>
  <si>
    <t>J8 4 8402</t>
  </si>
  <si>
    <t>J8 4 8403</t>
  </si>
  <si>
    <t>J8 4 8508</t>
  </si>
  <si>
    <t>J8 5 6508</t>
  </si>
  <si>
    <t>J8 5 9508</t>
  </si>
  <si>
    <t>J8 5 9514</t>
  </si>
  <si>
    <t>L6 0 630</t>
  </si>
  <si>
    <t>L6 0 720</t>
  </si>
  <si>
    <t>L6 0 8508</t>
  </si>
  <si>
    <t>L6 0 930</t>
  </si>
  <si>
    <t>L6 0 9508</t>
  </si>
  <si>
    <t>L6 1 520</t>
  </si>
  <si>
    <t>L6 1 6614</t>
  </si>
  <si>
    <t>L6 2 320</t>
  </si>
  <si>
    <t>L6 3 6 99</t>
  </si>
  <si>
    <t>L6 4 420</t>
  </si>
  <si>
    <t>L6 4 6608</t>
  </si>
  <si>
    <t>L6 4 730</t>
  </si>
  <si>
    <t>L6 4 7514</t>
  </si>
  <si>
    <t>L6 4 830</t>
  </si>
  <si>
    <t>L6 4 8614</t>
  </si>
  <si>
    <t>L6 4 910</t>
  </si>
  <si>
    <t>L6 5 230</t>
  </si>
  <si>
    <t>L6 5 330</t>
  </si>
  <si>
    <t>L6 5 5 99</t>
  </si>
  <si>
    <t>M5 0 7402</t>
  </si>
  <si>
    <t>M5 0 9402</t>
  </si>
  <si>
    <t>M5 0 9508</t>
  </si>
  <si>
    <t>M5 1 8508</t>
  </si>
  <si>
    <t>M5 1 8614</t>
  </si>
  <si>
    <t>M5 2 6608</t>
  </si>
  <si>
    <t>M5 2 8614</t>
  </si>
  <si>
    <t>M5 2 870</t>
  </si>
  <si>
    <t>M5 2 9403</t>
  </si>
  <si>
    <t>M5 3 8508</t>
  </si>
  <si>
    <t>M5 5 6403</t>
  </si>
  <si>
    <t>M5 5 6508</t>
  </si>
  <si>
    <t>M5 5 920</t>
  </si>
  <si>
    <t>M6 0 7614</t>
  </si>
  <si>
    <t>M6 1 5508</t>
  </si>
  <si>
    <t>M6 1 610</t>
  </si>
  <si>
    <t>M6 1 770</t>
  </si>
  <si>
    <t>M6 1 810</t>
  </si>
  <si>
    <t>M6 1 910</t>
  </si>
  <si>
    <t>M6 1 9516</t>
  </si>
  <si>
    <t>M6 2 5402</t>
  </si>
  <si>
    <t>M6 2 670</t>
  </si>
  <si>
    <t>M6 3 5402</t>
  </si>
  <si>
    <t>M6 3 770</t>
  </si>
  <si>
    <t>M6 5 670</t>
  </si>
  <si>
    <t>M6 5 9516</t>
  </si>
  <si>
    <t>M8 1 9508</t>
  </si>
  <si>
    <t>M8 2 8403</t>
  </si>
  <si>
    <t>N6 0 6 99</t>
  </si>
  <si>
    <t>N6 0 7 99</t>
  </si>
  <si>
    <t>N6 0 9508</t>
  </si>
  <si>
    <t>N6 0 9514</t>
  </si>
  <si>
    <t>N6 1 320</t>
  </si>
  <si>
    <t>N6 3 810</t>
  </si>
  <si>
    <t>N6 5 810</t>
  </si>
  <si>
    <t>N8 0 7402</t>
  </si>
  <si>
    <t>N8 0 7403</t>
  </si>
  <si>
    <t>N8 0 8508</t>
  </si>
  <si>
    <t>N8 0 9403</t>
  </si>
  <si>
    <t>N8 0 9508</t>
  </si>
  <si>
    <t>N8 0 9614</t>
  </si>
  <si>
    <t>N8 1 6608</t>
  </si>
  <si>
    <t>N8 1 7608</t>
  </si>
  <si>
    <t>N8 1 8 99</t>
  </si>
  <si>
    <t>N8 1 8608</t>
  </si>
  <si>
    <t>N8 1 930</t>
  </si>
  <si>
    <t>N8 1 9608</t>
  </si>
  <si>
    <t>N8 2 6614</t>
  </si>
  <si>
    <t>N8 2 7608</t>
  </si>
  <si>
    <t>N8 2 9508</t>
  </si>
  <si>
    <t>N8 3 6614</t>
  </si>
  <si>
    <t>N8 3 9608</t>
  </si>
  <si>
    <t>N8 4 7403</t>
  </si>
  <si>
    <t>N8 4 8508</t>
  </si>
  <si>
    <t>N8 5 9608</t>
  </si>
  <si>
    <t>P 0 7608</t>
  </si>
  <si>
    <t>P 0 7614</t>
  </si>
  <si>
    <t>P 0 820</t>
  </si>
  <si>
    <t>P 0 8403</t>
  </si>
  <si>
    <t>P 0 9514</t>
  </si>
  <si>
    <t>P 1 6614</t>
  </si>
  <si>
    <t>P 2 620</t>
  </si>
  <si>
    <t>P 3 730</t>
  </si>
  <si>
    <t>P 4 6402</t>
  </si>
  <si>
    <t>P 4 6508</t>
  </si>
  <si>
    <t>P 4 9608</t>
  </si>
  <si>
    <t>P 5 720</t>
  </si>
  <si>
    <t>P 5 820</t>
  </si>
  <si>
    <t>Q 0 7508</t>
  </si>
  <si>
    <t>Q 2 6614</t>
  </si>
  <si>
    <t>Q 2 9516</t>
  </si>
  <si>
    <t>Q 3 6516</t>
  </si>
  <si>
    <t>Q 3 7516</t>
  </si>
  <si>
    <t>Q 4 7 99</t>
  </si>
  <si>
    <t>Q 5 630</t>
  </si>
  <si>
    <t>R 0 8514</t>
  </si>
  <si>
    <t>R 1 710</t>
  </si>
  <si>
    <t>R 2 6614</t>
  </si>
  <si>
    <t>R 3 9516</t>
  </si>
  <si>
    <t>R 3 9608</t>
  </si>
  <si>
    <t>R 4 630</t>
  </si>
  <si>
    <t>R 4 7514</t>
  </si>
  <si>
    <t>R 4 8608</t>
  </si>
  <si>
    <t>R 4 8614</t>
  </si>
  <si>
    <t>R 4 9614</t>
  </si>
  <si>
    <t>R 5 6614</t>
  </si>
  <si>
    <t>R 5 7514</t>
  </si>
  <si>
    <t>R 5 7614</t>
  </si>
  <si>
    <t>R 5 9614</t>
  </si>
  <si>
    <t>S 0 6514</t>
  </si>
  <si>
    <t>S 1 420</t>
  </si>
  <si>
    <t>S 1 5508</t>
  </si>
  <si>
    <t>S 1 8516</t>
  </si>
  <si>
    <t>S 2 420</t>
  </si>
  <si>
    <t>S 2 5403</t>
  </si>
  <si>
    <t>S 3 220</t>
  </si>
  <si>
    <t>S 4 6508</t>
  </si>
  <si>
    <t>S 4 6614</t>
  </si>
  <si>
    <t>S 4 710</t>
  </si>
  <si>
    <t>S 4 8614</t>
  </si>
  <si>
    <t>S 4 9608</t>
  </si>
  <si>
    <t>S 5 7514</t>
  </si>
  <si>
    <t>S 5 8514</t>
  </si>
  <si>
    <t>B 0 8402</t>
  </si>
  <si>
    <t>B 1 6402</t>
  </si>
  <si>
    <t>B 2 7514</t>
  </si>
  <si>
    <t>B 2 820</t>
  </si>
  <si>
    <t>B 2 8402</t>
  </si>
  <si>
    <t>B 2 9 99</t>
  </si>
  <si>
    <t>B 2 9514</t>
  </si>
  <si>
    <t>B 3 620</t>
  </si>
  <si>
    <t>B 3 7 99</t>
  </si>
  <si>
    <t>B 3 7402</t>
  </si>
  <si>
    <t>B 4 620</t>
  </si>
  <si>
    <t>B 4 8402</t>
  </si>
  <si>
    <t>B 4 920</t>
  </si>
  <si>
    <t>B 4 9402</t>
  </si>
  <si>
    <t>B 5 730</t>
  </si>
  <si>
    <t>B 5 8402</t>
  </si>
  <si>
    <t>B 5 8403</t>
  </si>
  <si>
    <t>B 5 8608</t>
  </si>
  <si>
    <t>C1 0 6403</t>
  </si>
  <si>
    <t>C1 0 8608</t>
  </si>
  <si>
    <t>C1 0 9514</t>
  </si>
  <si>
    <t>C1 1 6 99</t>
  </si>
  <si>
    <t>C1 1 630</t>
  </si>
  <si>
    <t>C1 1 7508</t>
  </si>
  <si>
    <t>C1 1 8 99</t>
  </si>
  <si>
    <t>C1 1 9514</t>
  </si>
  <si>
    <t>C1 2 6403</t>
  </si>
  <si>
    <t>C1 2 6508</t>
  </si>
  <si>
    <t>C1 2 7608</t>
  </si>
  <si>
    <t>C1 2 8514</t>
  </si>
  <si>
    <t>C1 2 9608</t>
  </si>
  <si>
    <t>C1 3 7514</t>
  </si>
  <si>
    <t>C1 3 8508</t>
  </si>
  <si>
    <t>C1 3 8514</t>
  </si>
  <si>
    <t>C1 3 8614</t>
  </si>
  <si>
    <t>C1 3 9514</t>
  </si>
  <si>
    <t>C1 4 7 99</t>
  </si>
  <si>
    <t>C1 4 730</t>
  </si>
  <si>
    <t>C1 4 7614</t>
  </si>
  <si>
    <t>C1 4 9 99</t>
  </si>
  <si>
    <t>C1 4 9614</t>
  </si>
  <si>
    <t>C1 5 770</t>
  </si>
  <si>
    <t>C1 5 8 99</t>
  </si>
  <si>
    <t>C2 0 520</t>
  </si>
  <si>
    <t>C2 0 6614</t>
  </si>
  <si>
    <t>C2 0 7403</t>
  </si>
  <si>
    <t>C2 0 8 99</t>
  </si>
  <si>
    <t>C2 0 9614</t>
  </si>
  <si>
    <t>C2 1 8614</t>
  </si>
  <si>
    <t>C2 2 5 99</t>
  </si>
  <si>
    <t>C2 2 610</t>
  </si>
  <si>
    <t>C2 2 6614</t>
  </si>
  <si>
    <t>C2 2 710</t>
  </si>
  <si>
    <t>C2 3 4402</t>
  </si>
  <si>
    <t>C2 3 5402</t>
  </si>
  <si>
    <t>C2 3 6514</t>
  </si>
  <si>
    <t>C2 4 710</t>
  </si>
  <si>
    <t>C2 5 870</t>
  </si>
  <si>
    <t>C3 0 610</t>
  </si>
  <si>
    <t>C3 0 6614</t>
  </si>
  <si>
    <t>C3 0 710</t>
  </si>
  <si>
    <t>C3 0 810</t>
  </si>
  <si>
    <t>C3 0 8614</t>
  </si>
  <si>
    <t>C3 0 910</t>
  </si>
  <si>
    <t>C3 0 9514</t>
  </si>
  <si>
    <t>C3 1 6514</t>
  </si>
  <si>
    <t>C3 1 6614</t>
  </si>
  <si>
    <t>C3 1 7614</t>
  </si>
  <si>
    <t>C3 1 770</t>
  </si>
  <si>
    <t>C3 1 9614</t>
  </si>
  <si>
    <t>C3 2 510</t>
  </si>
  <si>
    <t>C3 3 4402</t>
  </si>
  <si>
    <t>C3 3 7516</t>
  </si>
  <si>
    <t>C3 3 8516</t>
  </si>
  <si>
    <t>C3 4 3402</t>
  </si>
  <si>
    <t>C3 4 430</t>
  </si>
  <si>
    <t>C3 4 9516</t>
  </si>
  <si>
    <t>C3 5 420</t>
  </si>
  <si>
    <t>C3 5 5402</t>
  </si>
  <si>
    <t>C3 5 670</t>
  </si>
  <si>
    <t>C4 0 7614</t>
  </si>
  <si>
    <t>C4 1 530</t>
  </si>
  <si>
    <t>C4 1 5614</t>
  </si>
  <si>
    <t>C4 1 6616</t>
  </si>
  <si>
    <t>C4 1 7516</t>
  </si>
  <si>
    <t>C4 1 8516</t>
  </si>
  <si>
    <t>C4 2 8516</t>
  </si>
  <si>
    <t>C4 3 510</t>
  </si>
  <si>
    <t>C4 4 5402</t>
  </si>
  <si>
    <t>C4 5 770</t>
  </si>
  <si>
    <t>C4 5 9516</t>
  </si>
  <si>
    <t>D 0 6608</t>
  </si>
  <si>
    <t>D 0 7402</t>
  </si>
  <si>
    <t>D 1 6402</t>
  </si>
  <si>
    <t>D 1 7402</t>
  </si>
  <si>
    <t>D 1 7403</t>
  </si>
  <si>
    <t>D 2 7402</t>
  </si>
  <si>
    <t>D 2 8402</t>
  </si>
  <si>
    <t>D 2 9403</t>
  </si>
  <si>
    <t>D 3 8402</t>
  </si>
  <si>
    <t>D 3 920</t>
  </si>
  <si>
    <t>D 3 9402</t>
  </si>
  <si>
    <t>D 5 9514</t>
  </si>
  <si>
    <t>D 5 9614</t>
  </si>
  <si>
    <t>E 0 620</t>
  </si>
  <si>
    <t>E 0 6402</t>
  </si>
  <si>
    <t>E 0 6614</t>
  </si>
  <si>
    <t>E 0 7402</t>
  </si>
  <si>
    <t>E 0 7403</t>
  </si>
  <si>
    <t>E 0 8402</t>
  </si>
  <si>
    <t>E 0 8403</t>
  </si>
  <si>
    <t>E 0 9402</t>
  </si>
  <si>
    <t>E 1 730</t>
  </si>
  <si>
    <t>E 1 7403</t>
  </si>
  <si>
    <t>E 1 8 99</t>
  </si>
  <si>
    <t>E 1 8403</t>
  </si>
  <si>
    <t>E 1 9403</t>
  </si>
  <si>
    <t>E 1 9514</t>
  </si>
  <si>
    <t>E 2 6403</t>
  </si>
  <si>
    <t>E 2 6508</t>
  </si>
  <si>
    <t>E 2 9508</t>
  </si>
  <si>
    <t>E 3 7 99</t>
  </si>
  <si>
    <t>E 3 7514</t>
  </si>
  <si>
    <t>E 3 830</t>
  </si>
  <si>
    <t>E 3 8608</t>
  </si>
  <si>
    <t>E 4 5402</t>
  </si>
  <si>
    <t>E 4 610</t>
  </si>
  <si>
    <t>E 4 7608</t>
  </si>
  <si>
    <t>E 4 830</t>
  </si>
  <si>
    <t>E 4 930</t>
  </si>
  <si>
    <t>E 4 9403</t>
  </si>
  <si>
    <t>E 5 8514</t>
  </si>
  <si>
    <t>E 5 9514</t>
  </si>
  <si>
    <t>F 0 810</t>
  </si>
  <si>
    <t>F 0 8514</t>
  </si>
  <si>
    <t>F 0 9514</t>
  </si>
  <si>
    <t>F 0 9614</t>
  </si>
  <si>
    <t>F 1 5 99</t>
  </si>
  <si>
    <t>F 2 5 99</t>
  </si>
  <si>
    <t>F 2 530</t>
  </si>
  <si>
    <t>F 2 5403</t>
  </si>
  <si>
    <t>F 3 3402</t>
  </si>
  <si>
    <t>F 3 3403</t>
  </si>
  <si>
    <t>F 3 430</t>
  </si>
  <si>
    <t>F 3 4402</t>
  </si>
  <si>
    <t>F 3 510</t>
  </si>
  <si>
    <t>F 5 4402</t>
  </si>
  <si>
    <t>F 5 530</t>
  </si>
  <si>
    <t>F 5 7516</t>
  </si>
  <si>
    <t>G8 0 7516</t>
  </si>
  <si>
    <t>G8 1 320</t>
  </si>
  <si>
    <t>G8 1 330</t>
  </si>
  <si>
    <t>G8 1 4402</t>
  </si>
  <si>
    <t>G8 1 510</t>
  </si>
  <si>
    <t>G8 1 670</t>
  </si>
  <si>
    <t>G8 1 8616</t>
  </si>
  <si>
    <t>G8 1 870</t>
  </si>
  <si>
    <t>G8 2 770</t>
  </si>
  <si>
    <t>G8 3 6516</t>
  </si>
  <si>
    <t>G8 3 870</t>
  </si>
  <si>
    <t>G8 3 970</t>
  </si>
  <si>
    <t>G8 4 320</t>
  </si>
  <si>
    <t>G8 4 8516</t>
  </si>
  <si>
    <t>G8 4 870</t>
  </si>
  <si>
    <t>G8 5 3402</t>
  </si>
  <si>
    <t>G8 5 520</t>
  </si>
  <si>
    <t>G8 5 5403</t>
  </si>
  <si>
    <t>G8 5 5508</t>
  </si>
  <si>
    <t>G8 5 6516</t>
  </si>
  <si>
    <t>G8 5 8516</t>
  </si>
  <si>
    <t>H5 0 6402</t>
  </si>
  <si>
    <t>H5 0 720</t>
  </si>
  <si>
    <t>H5 0 9403</t>
  </si>
  <si>
    <t>H5 1 6403</t>
  </si>
  <si>
    <t>H5 1 6508</t>
  </si>
  <si>
    <t>H5 1 8508</t>
  </si>
  <si>
    <t>H5 2 6 99</t>
  </si>
  <si>
    <t>H5 2 620</t>
  </si>
  <si>
    <t>H5 2 6403</t>
  </si>
  <si>
    <t>H5 2 720</t>
  </si>
  <si>
    <t>H5 2 8 99</t>
  </si>
  <si>
    <t>H5 2 830</t>
  </si>
  <si>
    <t>H5 3 7402</t>
  </si>
  <si>
    <t>H5 3 820</t>
  </si>
  <si>
    <t>H5 3 830</t>
  </si>
  <si>
    <t>H5 3 920</t>
  </si>
  <si>
    <t>H5 3 9403</t>
  </si>
  <si>
    <t>H5 3 9514</t>
  </si>
  <si>
    <t>H5 4 6402</t>
  </si>
  <si>
    <t>H5 4 9514</t>
  </si>
  <si>
    <t>H5 5 6402</t>
  </si>
  <si>
    <t>H5 5 7402</t>
  </si>
  <si>
    <t>H5 5 8614</t>
  </si>
  <si>
    <t>H5 5 9402</t>
  </si>
  <si>
    <t>H6 0 8402</t>
  </si>
  <si>
    <t>H6 1 7402</t>
  </si>
  <si>
    <t>H6 2 6 99</t>
  </si>
  <si>
    <t>H6 2 820</t>
  </si>
  <si>
    <t>H6 2 930</t>
  </si>
  <si>
    <t>H6 2 9402</t>
  </si>
  <si>
    <t>H6 3 820</t>
  </si>
  <si>
    <t>H6 3 8402</t>
  </si>
  <si>
    <t>H6 3 8508</t>
  </si>
  <si>
    <t>H6 3 920</t>
  </si>
  <si>
    <t>H6 3 930</t>
  </si>
  <si>
    <t>H6 3 9614</t>
  </si>
  <si>
    <t>H6 4 9403</t>
  </si>
  <si>
    <t>H6 5 6508</t>
  </si>
  <si>
    <t>H6 5 720</t>
  </si>
  <si>
    <t>H6 5 7608</t>
  </si>
  <si>
    <t>H6 5 8403</t>
  </si>
  <si>
    <t>H6 5 8508</t>
  </si>
  <si>
    <t>H6 5 8608</t>
  </si>
  <si>
    <t>H8 0 6608</t>
  </si>
  <si>
    <t>H8 0 7 99</t>
  </si>
  <si>
    <t>H8 0 7608</t>
  </si>
  <si>
    <t>H8 0 8508</t>
  </si>
  <si>
    <t>H8 0 8514</t>
  </si>
  <si>
    <t>H8 1 6514</t>
  </si>
  <si>
    <t>H8 1 9514</t>
  </si>
  <si>
    <t>H8 1 9614</t>
  </si>
  <si>
    <t>H8 2 6514</t>
  </si>
  <si>
    <t>H8 2 7514</t>
  </si>
  <si>
    <t>H8 2 7608</t>
  </si>
  <si>
    <t>H8 3 610</t>
  </si>
  <si>
    <t>H8 3 710</t>
  </si>
  <si>
    <t>H8 3 7614</t>
  </si>
  <si>
    <t>H8 4 6608</t>
  </si>
  <si>
    <t>H8 4 7616</t>
  </si>
  <si>
    <t>H8 4 910</t>
  </si>
  <si>
    <t>H8 5 610</t>
  </si>
  <si>
    <t>I8 1 0402</t>
  </si>
  <si>
    <t>I8 1 510</t>
  </si>
  <si>
    <t>I8 1 7616</t>
  </si>
  <si>
    <t>I8 2 520</t>
  </si>
  <si>
    <t>I8 2 670</t>
  </si>
  <si>
    <t>I8 3 6516</t>
  </si>
  <si>
    <t>I8 3 8516</t>
  </si>
  <si>
    <t>I8 4 6608</t>
  </si>
  <si>
    <t>I8 4 6614</t>
  </si>
  <si>
    <t>J5 0 630</t>
  </si>
  <si>
    <t>J5 0 720</t>
  </si>
  <si>
    <t>J5 0 730</t>
  </si>
  <si>
    <t>J5 0 7614</t>
  </si>
  <si>
    <t>J5 0 830</t>
  </si>
  <si>
    <t>J5 1 4402</t>
  </si>
  <si>
    <t>J5 3 3402</t>
  </si>
  <si>
    <t>J5 3 9516</t>
  </si>
  <si>
    <t>J5 3 970</t>
  </si>
  <si>
    <t>J5 4 5608</t>
  </si>
  <si>
    <t>J5 4 730</t>
  </si>
  <si>
    <t>J5 5 9516</t>
  </si>
  <si>
    <t>J5 5 9616</t>
  </si>
  <si>
    <t>J5 5 970</t>
  </si>
  <si>
    <t>J8 0 6402</t>
  </si>
  <si>
    <t>J8 0 6608</t>
  </si>
  <si>
    <t>J8 0 7614</t>
  </si>
  <si>
    <t>J8 0 8403</t>
  </si>
  <si>
    <t>J8 0 8608</t>
  </si>
  <si>
    <t>J8 1 6 99</t>
  </si>
  <si>
    <t>J8 1 620</t>
  </si>
  <si>
    <t>J8 1 7608</t>
  </si>
  <si>
    <t>J8 1 8403</t>
  </si>
  <si>
    <t>J8 1 8508</t>
  </si>
  <si>
    <t>J8 1 8608</t>
  </si>
  <si>
    <t>J8 1 920</t>
  </si>
  <si>
    <t>J8 2 6 99</t>
  </si>
  <si>
    <t>J8 2 7508</t>
  </si>
  <si>
    <t>J8 2 8614</t>
  </si>
  <si>
    <t>J8 2 9 99</t>
  </si>
  <si>
    <t>J8 2 9508</t>
  </si>
  <si>
    <t>J8 2 9614</t>
  </si>
  <si>
    <t>J8 3 6614</t>
  </si>
  <si>
    <t>J8 3 8 99</t>
  </si>
  <si>
    <t>J8 3 8614</t>
  </si>
  <si>
    <t>J8 3 9514</t>
  </si>
  <si>
    <t>J8 4 6508</t>
  </si>
  <si>
    <t>J8 4 7 99</t>
  </si>
  <si>
    <t>J8 4 7508</t>
  </si>
  <si>
    <t>J8 4 7608</t>
  </si>
  <si>
    <t>J8 4 8514</t>
  </si>
  <si>
    <t>J8 4 9402</t>
  </si>
  <si>
    <t>J8 4 9514</t>
  </si>
  <si>
    <t>J8 5 6402</t>
  </si>
  <si>
    <t>J8 5 6403</t>
  </si>
  <si>
    <t>J8 5 6514</t>
  </si>
  <si>
    <t>J8 5 6614</t>
  </si>
  <si>
    <t>J8 5 820</t>
  </si>
  <si>
    <t>J8 5 8508</t>
  </si>
  <si>
    <t>J8 5 8514</t>
  </si>
  <si>
    <t>J8 5 8614</t>
  </si>
  <si>
    <t>J8 5 9608</t>
  </si>
  <si>
    <t>L6 0 320</t>
  </si>
  <si>
    <t>L6 0 6 99</t>
  </si>
  <si>
    <t>L6 0 6514</t>
  </si>
  <si>
    <t>L6 0 7 99</t>
  </si>
  <si>
    <t>L6 0 8514</t>
  </si>
  <si>
    <t>L6 0 9614</t>
  </si>
  <si>
    <t>L6 1 310</t>
  </si>
  <si>
    <t>L6 1 3402</t>
  </si>
  <si>
    <t>L6 1 5508</t>
  </si>
  <si>
    <t>L6 1 9516</t>
  </si>
  <si>
    <t>L6 2 3402</t>
  </si>
  <si>
    <t>L6 2 6 99</t>
  </si>
  <si>
    <t>L6 3 310</t>
  </si>
  <si>
    <t>L6 3 320</t>
  </si>
  <si>
    <t>L6 3 3608</t>
  </si>
  <si>
    <t>L6 3 6608</t>
  </si>
  <si>
    <t>L6 3 7 99</t>
  </si>
  <si>
    <t>L6 3 910</t>
  </si>
  <si>
    <t>L6 4 320</t>
  </si>
  <si>
    <t>L6 4 6508</t>
  </si>
  <si>
    <t>L6 4 8508</t>
  </si>
  <si>
    <t>L6 5 2 99</t>
  </si>
  <si>
    <t>L6 5 3403</t>
  </si>
  <si>
    <t>L6 5 4 99</t>
  </si>
  <si>
    <t>L6 5 420</t>
  </si>
  <si>
    <t>L6 5 4403</t>
  </si>
  <si>
    <t>L6 5 5508</t>
  </si>
  <si>
    <t>L6 5 610</t>
  </si>
  <si>
    <t>L6 5 7516</t>
  </si>
  <si>
    <t>L6 5 810</t>
  </si>
  <si>
    <t>M5 0 6608</t>
  </si>
  <si>
    <t>M5 0 7608</t>
  </si>
  <si>
    <t>M5 0 8614</t>
  </si>
  <si>
    <t>M5 0 8616</t>
  </si>
  <si>
    <t>M5 0 9403</t>
  </si>
  <si>
    <t>M5 1 6402</t>
  </si>
  <si>
    <t>M5 1 6403</t>
  </si>
  <si>
    <t>M5 1 7508</t>
  </si>
  <si>
    <t>M5 1 9403</t>
  </si>
  <si>
    <t>M5 1 9608</t>
  </si>
  <si>
    <t>M5 3 6402</t>
  </si>
  <si>
    <t>M5 3 7403</t>
  </si>
  <si>
    <t>M5 3 7614</t>
  </si>
  <si>
    <t>M5 3 9402</t>
  </si>
  <si>
    <t>M5 4 6 99</t>
  </si>
  <si>
    <t>M5 4 6402</t>
  </si>
  <si>
    <t>M5 4 6403</t>
  </si>
  <si>
    <t>M5 4 6508</t>
  </si>
  <si>
    <t>M5 4 920</t>
  </si>
  <si>
    <t>M5 4 9402</t>
  </si>
  <si>
    <t>M5 4 9614</t>
  </si>
  <si>
    <t>M5 5 7614</t>
  </si>
  <si>
    <t>M5 5 8514</t>
  </si>
  <si>
    <t>M5 5 9514</t>
  </si>
  <si>
    <t>M6 0 5402</t>
  </si>
  <si>
    <t>M6 0 630</t>
  </si>
  <si>
    <t>M6 0 6514</t>
  </si>
  <si>
    <t>M6 0 830</t>
  </si>
  <si>
    <t>M6 0 930</t>
  </si>
  <si>
    <t>M6 1 5403</t>
  </si>
  <si>
    <t>M6 1 6516</t>
  </si>
  <si>
    <t>M6 1 8516</t>
  </si>
  <si>
    <t>M6 1 970</t>
  </si>
  <si>
    <t>M6 2 5608</t>
  </si>
  <si>
    <t>M6 2 8516</t>
  </si>
  <si>
    <t>M6 2 910</t>
  </si>
  <si>
    <t>M6 3 3514</t>
  </si>
  <si>
    <t>M6 3 530</t>
  </si>
  <si>
    <t>M6 5 610</t>
  </si>
  <si>
    <t>M6 5 8616</t>
  </si>
  <si>
    <t>M6 5 910</t>
  </si>
  <si>
    <t>M6 5 9616</t>
  </si>
  <si>
    <t>M6 5 970</t>
  </si>
  <si>
    <t>M8 2 8508</t>
  </si>
  <si>
    <t>M8 2 9402</t>
  </si>
  <si>
    <t>M8 4 8403</t>
  </si>
  <si>
    <t>M8 5 7403</t>
  </si>
  <si>
    <t>M8 5 7508</t>
  </si>
  <si>
    <t>M8 5 8402</t>
  </si>
  <si>
    <t>M8 5 9403</t>
  </si>
  <si>
    <t>N6 0 5514</t>
  </si>
  <si>
    <t>N6 0 630</t>
  </si>
  <si>
    <t>N6 0 6608</t>
  </si>
  <si>
    <t>N6 0 730</t>
  </si>
  <si>
    <t>N6 0 7514</t>
  </si>
  <si>
    <t>N6 0 7614</t>
  </si>
  <si>
    <t>N6 2 610</t>
  </si>
  <si>
    <t>N6 2 670</t>
  </si>
  <si>
    <t>N6 3 4402</t>
  </si>
  <si>
    <t>N6 3 610</t>
  </si>
  <si>
    <t>N6 3 870</t>
  </si>
  <si>
    <t>N6 4 5614</t>
  </si>
  <si>
    <t>N8 0 620</t>
  </si>
  <si>
    <t>N8 0 6403</t>
  </si>
  <si>
    <t>N8 0 6508</t>
  </si>
  <si>
    <t>N8 0 6514</t>
  </si>
  <si>
    <t>N8 0 7508</t>
  </si>
  <si>
    <t>N8 0 7514</t>
  </si>
  <si>
    <t>N8 0 8614</t>
  </si>
  <si>
    <t>N8 0 9608</t>
  </si>
  <si>
    <t>N8 1 820</t>
  </si>
  <si>
    <t>N8 2 720</t>
  </si>
  <si>
    <t>N8 2 830</t>
  </si>
  <si>
    <t>N8 2 9608</t>
  </si>
  <si>
    <t>N8 3 730</t>
  </si>
  <si>
    <t>N8 3 7608</t>
  </si>
  <si>
    <t>N8 3 8608</t>
  </si>
  <si>
    <t>N8 4 620</t>
  </si>
  <si>
    <t>N8 4 6403</t>
  </si>
  <si>
    <t>N8 4 6508</t>
  </si>
  <si>
    <t>N8 4 6614</t>
  </si>
  <si>
    <t>N8 4 7608</t>
  </si>
  <si>
    <t>N8 4 7614</t>
  </si>
  <si>
    <t>N8 4 8403</t>
  </si>
  <si>
    <t>N8 4 9508</t>
  </si>
  <si>
    <t>N8 5 6608</t>
  </si>
  <si>
    <t>N8 5 8 99</t>
  </si>
  <si>
    <t>N8 5 930</t>
  </si>
  <si>
    <t>P 0 6508</t>
  </si>
  <si>
    <t>P 0 720</t>
  </si>
  <si>
    <t>P 0 7403</t>
  </si>
  <si>
    <t>P 0 8508</t>
  </si>
  <si>
    <t>P 0 9508</t>
  </si>
  <si>
    <t>P 1 6 99</t>
  </si>
  <si>
    <t>P 1 630</t>
  </si>
  <si>
    <t>P 4 6514</t>
  </si>
  <si>
    <t>P 4 7403</t>
  </si>
  <si>
    <t>P 4 8 99</t>
  </si>
  <si>
    <t>P 4 9 99</t>
  </si>
  <si>
    <t>P 5 6 99</t>
  </si>
  <si>
    <t>P 5 770</t>
  </si>
  <si>
    <t>P 5 9516</t>
  </si>
  <si>
    <t>Q 0 6508</t>
  </si>
  <si>
    <t>Q 0 6614</t>
  </si>
  <si>
    <t>Q 0 730</t>
  </si>
  <si>
    <t>Q 0 7608</t>
  </si>
  <si>
    <t>Q 1 6516</t>
  </si>
  <si>
    <t>Q 1 6616</t>
  </si>
  <si>
    <t>Q 1 7516</t>
  </si>
  <si>
    <t>Q 1 7616</t>
  </si>
  <si>
    <t>Q 1 9516</t>
  </si>
  <si>
    <t>Q 1 9616</t>
  </si>
  <si>
    <t>Q 2 5402</t>
  </si>
  <si>
    <t>Q 2 7616</t>
  </si>
  <si>
    <t>Q 2 770</t>
  </si>
  <si>
    <t>Q 2 8616</t>
  </si>
  <si>
    <t>Q 4 6514</t>
  </si>
  <si>
    <t>Q 5 7516</t>
  </si>
  <si>
    <t>Q 5 8516</t>
  </si>
  <si>
    <t>Q 5 910</t>
  </si>
  <si>
    <t>Q 5 9516</t>
  </si>
  <si>
    <t>R 0 6403</t>
  </si>
  <si>
    <t>R 0 6508</t>
  </si>
  <si>
    <t>R 0 7 99</t>
  </si>
  <si>
    <t>R 0 730</t>
  </si>
  <si>
    <t>R 0 7508</t>
  </si>
  <si>
    <t>R 0 7514</t>
  </si>
  <si>
    <t>R 0 7608</t>
  </si>
  <si>
    <t>R 0 8508</t>
  </si>
  <si>
    <t>R 0 8516</t>
  </si>
  <si>
    <t>R 0 8614</t>
  </si>
  <si>
    <t>R 0 910</t>
  </si>
  <si>
    <t>R 0 9614</t>
  </si>
  <si>
    <t>R 1 6514</t>
  </si>
  <si>
    <t>R 1 6614</t>
  </si>
  <si>
    <t>R 1 7616</t>
  </si>
  <si>
    <t>R 1 9616</t>
  </si>
  <si>
    <t>R 2 6508</t>
  </si>
  <si>
    <t>R 2 7614</t>
  </si>
  <si>
    <t>R 3 5402</t>
  </si>
  <si>
    <t>R 3 610</t>
  </si>
  <si>
    <t>R 3 6514</t>
  </si>
  <si>
    <t>R 3 9614</t>
  </si>
  <si>
    <t>R 4 5508</t>
  </si>
  <si>
    <t>R 4 8516</t>
  </si>
  <si>
    <t>R 4 910</t>
  </si>
  <si>
    <t>R 5 6516</t>
  </si>
  <si>
    <t>R 5 710</t>
  </si>
  <si>
    <t>R 5 8516</t>
  </si>
  <si>
    <t>S 0 6508</t>
  </si>
  <si>
    <t>S 0 7508</t>
  </si>
  <si>
    <t>S 0 7608</t>
  </si>
  <si>
    <t>S 0 810</t>
  </si>
  <si>
    <t>S 0 8514</t>
  </si>
  <si>
    <t>S 0 9614</t>
  </si>
  <si>
    <t>S 1 4 99</t>
  </si>
  <si>
    <t>S 1 4402</t>
  </si>
  <si>
    <t>S 1 4403</t>
  </si>
  <si>
    <t>S 1 5608</t>
  </si>
  <si>
    <t>S 1 6516</t>
  </si>
  <si>
    <t>S 2 4402</t>
  </si>
  <si>
    <t>S 2 530</t>
  </si>
  <si>
    <t>S 3 2402</t>
  </si>
  <si>
    <t>S 3 320</t>
  </si>
  <si>
    <t>S 3 520</t>
  </si>
  <si>
    <t>S 3 6514</t>
  </si>
  <si>
    <t>S 3 6614</t>
  </si>
  <si>
    <t>B 0 6402</t>
  </si>
  <si>
    <t>B 0 7 99</t>
  </si>
  <si>
    <t>B 0 820</t>
  </si>
  <si>
    <t>B 1 610</t>
  </si>
  <si>
    <t>B 1 6403</t>
  </si>
  <si>
    <t>B 1 720</t>
  </si>
  <si>
    <t>B 1 7402</t>
  </si>
  <si>
    <t>B 1 7608</t>
  </si>
  <si>
    <t>B 1 7614</t>
  </si>
  <si>
    <t>B 1 8 99</t>
  </si>
  <si>
    <t>B 1 8402</t>
  </si>
  <si>
    <t>B 1 9403</t>
  </si>
  <si>
    <t>B 2 6 99</t>
  </si>
  <si>
    <t>B 2 620</t>
  </si>
  <si>
    <t>B 2 720</t>
  </si>
  <si>
    <t>B 2 8 99</t>
  </si>
  <si>
    <t>B 2 930</t>
  </si>
  <si>
    <t>B 2 9608</t>
  </si>
  <si>
    <t>B 2 9614</t>
  </si>
  <si>
    <t>B 3 6403</t>
  </si>
  <si>
    <t>B 3 7508</t>
  </si>
  <si>
    <t>B 3 810</t>
  </si>
  <si>
    <t>B 3 8402</t>
  </si>
  <si>
    <t>B 3 8608</t>
  </si>
  <si>
    <t>B 4 7 99</t>
  </si>
  <si>
    <t>B 4 730</t>
  </si>
  <si>
    <t>B 4 7402</t>
  </si>
  <si>
    <t>B 4 7403</t>
  </si>
  <si>
    <t>B 4 8 99</t>
  </si>
  <si>
    <t>B 4 930</t>
  </si>
  <si>
    <t>B 5 6608</t>
  </si>
  <si>
    <t>B 5 720</t>
  </si>
  <si>
    <t>B 5 910</t>
  </si>
  <si>
    <t>B 5 930</t>
  </si>
  <si>
    <t>B 5 9608</t>
  </si>
  <si>
    <t>C1 0 620</t>
  </si>
  <si>
    <t>C1 0 6608</t>
  </si>
  <si>
    <t>C1 0 830</t>
  </si>
  <si>
    <t>C1 0 8402</t>
  </si>
  <si>
    <t>C1 0 920</t>
  </si>
  <si>
    <t>C1 1 610</t>
  </si>
  <si>
    <t>C1 1 6403</t>
  </si>
  <si>
    <t>C1 1 6508</t>
  </si>
  <si>
    <t>C1 1 7614</t>
  </si>
  <si>
    <t>C1 1 8514</t>
  </si>
  <si>
    <t>C1 1 9508</t>
  </si>
  <si>
    <t>C1 2 6514</t>
  </si>
  <si>
    <t>C1 2 7 99</t>
  </si>
  <si>
    <t>C1 2 8508</t>
  </si>
  <si>
    <t>C1 2 910</t>
  </si>
  <si>
    <t>C1 2 9514</t>
  </si>
  <si>
    <t>C1 3 520</t>
  </si>
  <si>
    <t>C1 3 610</t>
  </si>
  <si>
    <t>C1 3 770</t>
  </si>
  <si>
    <t>C1 3 810</t>
  </si>
  <si>
    <t>C1 3 8516</t>
  </si>
  <si>
    <t>C1 3 9 99</t>
  </si>
  <si>
    <t>C1 3 9614</t>
  </si>
  <si>
    <t>C1 4 6 99</t>
  </si>
  <si>
    <t>C1 4 610</t>
  </si>
  <si>
    <t>C1 4 710</t>
  </si>
  <si>
    <t>C1 4 7514</t>
  </si>
  <si>
    <t>C1 4 8614</t>
  </si>
  <si>
    <t>C1 4 9514</t>
  </si>
  <si>
    <t>C1 5 5514</t>
  </si>
  <si>
    <t>C1 5 6614</t>
  </si>
  <si>
    <t>C1 5 7514</t>
  </si>
  <si>
    <t>C1 5 7616</t>
  </si>
  <si>
    <t>C1 5 870</t>
  </si>
  <si>
    <t>C2 0 6508</t>
  </si>
  <si>
    <t>C2 0 7 99</t>
  </si>
  <si>
    <t>C2 0 7508</t>
  </si>
  <si>
    <t>C2 0 7514</t>
  </si>
  <si>
    <t>C2 0 8614</t>
  </si>
  <si>
    <t>C2 0 870</t>
  </si>
  <si>
    <t>C2 0 9514</t>
  </si>
  <si>
    <t>C2 1 530</t>
  </si>
  <si>
    <t>C2 1 7614</t>
  </si>
  <si>
    <t>C2 1 8514</t>
  </si>
  <si>
    <t>C2 1 8516</t>
  </si>
  <si>
    <t>C2 2 530</t>
  </si>
  <si>
    <t>C2 2 6516</t>
  </si>
  <si>
    <t>C2 2 8516</t>
  </si>
  <si>
    <t>C2 2 870</t>
  </si>
  <si>
    <t>C2 2 9516</t>
  </si>
  <si>
    <t>C2 3 3508</t>
  </si>
  <si>
    <t>C2 3 3608</t>
  </si>
  <si>
    <t>C2 3 7516</t>
  </si>
  <si>
    <t>C2 3 9516</t>
  </si>
  <si>
    <t>C2 3 970</t>
  </si>
  <si>
    <t>C2 4 420</t>
  </si>
  <si>
    <t>C2 4 510</t>
  </si>
  <si>
    <t>C2 4 520</t>
  </si>
  <si>
    <t>C2 4 530</t>
  </si>
  <si>
    <t>C2 4 670</t>
  </si>
  <si>
    <t>C2 4 770</t>
  </si>
  <si>
    <t>C2 4 870</t>
  </si>
  <si>
    <t>C2 5 220</t>
  </si>
  <si>
    <t>C2 5 4402</t>
  </si>
  <si>
    <t>C2 5 530</t>
  </si>
  <si>
    <t>C2 5 5608</t>
  </si>
  <si>
    <t>C2 5 6516</t>
  </si>
  <si>
    <t>C2 5 7516</t>
  </si>
  <si>
    <t>C2 5 9516</t>
  </si>
  <si>
    <t>C2 5 970</t>
  </si>
  <si>
    <t>C3 0 4402</t>
  </si>
  <si>
    <t>C3 0 6514</t>
  </si>
  <si>
    <t>C3 0 930</t>
  </si>
  <si>
    <t>C3 1 5403</t>
  </si>
  <si>
    <t>C3 1 5508</t>
  </si>
  <si>
    <t>C3 1 7516</t>
  </si>
  <si>
    <t>C3 1 8516</t>
  </si>
  <si>
    <t>C3 1 8614</t>
  </si>
  <si>
    <t>C3 2 5508</t>
  </si>
  <si>
    <t>C3 2 6616</t>
  </si>
  <si>
    <t>C3 2 670</t>
  </si>
  <si>
    <t>C3 2 7614</t>
  </si>
  <si>
    <t>C3 2 7616</t>
  </si>
  <si>
    <t>C3 2 9516</t>
  </si>
  <si>
    <t>C3 3 530</t>
  </si>
  <si>
    <t>C3 3 5508</t>
  </si>
  <si>
    <t>C3 3 5514</t>
  </si>
  <si>
    <t>C3 3 5608</t>
  </si>
  <si>
    <t>C3 4 4403</t>
  </si>
  <si>
    <t>C3 4 510</t>
  </si>
  <si>
    <t>C3 4 5508</t>
  </si>
  <si>
    <t>C3 4 7616</t>
  </si>
  <si>
    <t>C3 5 330</t>
  </si>
  <si>
    <t>C3 5 510</t>
  </si>
  <si>
    <t>C3 5 6516</t>
  </si>
  <si>
    <t>C3 5 8516</t>
  </si>
  <si>
    <t>C3 5 870</t>
  </si>
  <si>
    <t>C3 5 9516</t>
  </si>
  <si>
    <t>C4 0 4402</t>
  </si>
  <si>
    <t>C4 0 520</t>
  </si>
  <si>
    <t>C4 0 5614</t>
  </si>
  <si>
    <t>C4 0 870</t>
  </si>
  <si>
    <t>C4 1 3402</t>
  </si>
  <si>
    <t>C4 1 3403</t>
  </si>
  <si>
    <t>C4 1 5 99</t>
  </si>
  <si>
    <t>C4 1 510</t>
  </si>
  <si>
    <t>C4 1 5514</t>
  </si>
  <si>
    <t>C4 1 770</t>
  </si>
  <si>
    <t>C4 1 870</t>
  </si>
  <si>
    <t>C4 2 420</t>
  </si>
  <si>
    <t>C4 2 6616</t>
  </si>
  <si>
    <t>C4 2 670</t>
  </si>
  <si>
    <t>C4 2 870</t>
  </si>
  <si>
    <t>C4 2 9516</t>
  </si>
  <si>
    <t>C4 3 320</t>
  </si>
  <si>
    <t>C4 3 5614</t>
  </si>
  <si>
    <t>C4 3 6616</t>
  </si>
  <si>
    <t>C4 3 670</t>
  </si>
  <si>
    <t>C4 3 7516</t>
  </si>
  <si>
    <t>C4 3 7616</t>
  </si>
  <si>
    <t>C4 3 770</t>
  </si>
  <si>
    <t>C4 3 8516</t>
  </si>
  <si>
    <t>C4 3 9616</t>
  </si>
  <si>
    <t>C4 4 9516</t>
  </si>
  <si>
    <t>C4 5 3402</t>
  </si>
  <si>
    <t>C4 5 530</t>
  </si>
  <si>
    <t>C4 5 5514</t>
  </si>
  <si>
    <t>C4 5 7516</t>
  </si>
  <si>
    <t>C4 5 7616</t>
  </si>
  <si>
    <t>C4 5 870</t>
  </si>
  <si>
    <t>C4 5 9616</t>
  </si>
  <si>
    <t>D 0 6403</t>
  </si>
  <si>
    <t>D 0 6508</t>
  </si>
  <si>
    <t>D 0 720</t>
  </si>
  <si>
    <t>D 0 7508</t>
  </si>
  <si>
    <t>D 0 7514</t>
  </si>
  <si>
    <t>D 0 8508</t>
  </si>
  <si>
    <t>D 0 8514</t>
  </si>
  <si>
    <t>D 0 8608</t>
  </si>
  <si>
    <t>D 0 9508</t>
  </si>
  <si>
    <t>D 0 9516</t>
  </si>
  <si>
    <t>D 0 9614</t>
  </si>
  <si>
    <t>D 1 6403</t>
  </si>
  <si>
    <t>D 1 6514</t>
  </si>
  <si>
    <t>D 1 6608</t>
  </si>
  <si>
    <t>D 1 720</t>
  </si>
  <si>
    <t>D 1 820</t>
  </si>
  <si>
    <t>D 1 8403</t>
  </si>
  <si>
    <t>D 1 8614</t>
  </si>
  <si>
    <t>D 1 9402</t>
  </si>
  <si>
    <t>D 1 9403</t>
  </si>
  <si>
    <t>D 2 630</t>
  </si>
  <si>
    <t>D 2 6402</t>
  </si>
  <si>
    <t>D 2 730</t>
  </si>
  <si>
    <t>D 2 7614</t>
  </si>
  <si>
    <t>D 2 820</t>
  </si>
  <si>
    <t>D 2 8508</t>
  </si>
  <si>
    <t>D 2 8514</t>
  </si>
  <si>
    <t>D 2 9402</t>
  </si>
  <si>
    <t>D 3 630</t>
  </si>
  <si>
    <t>D 3 720</t>
  </si>
  <si>
    <t>D 3 7508</t>
  </si>
  <si>
    <t>D 3 7608</t>
  </si>
  <si>
    <t>D 3 8608</t>
  </si>
  <si>
    <t>D 3 9 99</t>
  </si>
  <si>
    <t>D 3 930</t>
  </si>
  <si>
    <t>D 3 9403</t>
  </si>
  <si>
    <t>D 3 9508</t>
  </si>
  <si>
    <t>D 3 9514</t>
  </si>
  <si>
    <t>D 3 9608</t>
  </si>
  <si>
    <t>D 4 820</t>
  </si>
  <si>
    <t>D 4 8403</t>
  </si>
  <si>
    <t>D 4 9402</t>
  </si>
  <si>
    <t>D 4 9403</t>
  </si>
  <si>
    <t>D 4 9608</t>
  </si>
  <si>
    <t>D 4 9614</t>
  </si>
  <si>
    <t>D 5 310</t>
  </si>
  <si>
    <t>D 5 4402</t>
  </si>
  <si>
    <t>D 5 630</t>
  </si>
  <si>
    <t>D 5 6514</t>
  </si>
  <si>
    <t>D 5 6614</t>
  </si>
  <si>
    <t>D 5 730</t>
  </si>
  <si>
    <t>D 5 7514</t>
  </si>
  <si>
    <t>D 5 8 99</t>
  </si>
  <si>
    <t>D 5 830</t>
  </si>
  <si>
    <t>D 5 9 99</t>
  </si>
  <si>
    <t>E 0 6 99</t>
  </si>
  <si>
    <t>E 0 720</t>
  </si>
  <si>
    <t>E 0 730</t>
  </si>
  <si>
    <t>E 0 8 99</t>
  </si>
  <si>
    <t>E 0 9403</t>
  </si>
  <si>
    <t>E 0 9608</t>
  </si>
  <si>
    <t>E 1 6 99</t>
  </si>
  <si>
    <t>E 1 8608</t>
  </si>
  <si>
    <t>E 1 8614</t>
  </si>
  <si>
    <t>E 1 9508</t>
  </si>
  <si>
    <t>E 1 9608</t>
  </si>
  <si>
    <t>E 2 520</t>
  </si>
  <si>
    <t>E 2 6 99</t>
  </si>
  <si>
    <t>E 2 6514</t>
  </si>
  <si>
    <t>E 2 6614</t>
  </si>
  <si>
    <t>E 2 710</t>
  </si>
  <si>
    <t>E 2 7508</t>
  </si>
  <si>
    <t>E 2 7608</t>
  </si>
  <si>
    <t>E 2 810</t>
  </si>
  <si>
    <t>E 2 8403</t>
  </si>
  <si>
    <t>E 2 8508</t>
  </si>
  <si>
    <t>E 2 8514</t>
  </si>
  <si>
    <t>E 2 8614</t>
  </si>
  <si>
    <t>E 2 910</t>
  </si>
  <si>
    <t>E 2 930</t>
  </si>
  <si>
    <t>E 3 3402</t>
  </si>
  <si>
    <t>E 3 610</t>
  </si>
  <si>
    <t>E 3 730</t>
  </si>
  <si>
    <t>E 3 7614</t>
  </si>
  <si>
    <t>E 3 9508</t>
  </si>
  <si>
    <t>E 3 9608</t>
  </si>
  <si>
    <t>E 3 9614</t>
  </si>
  <si>
    <t>E 4 7508</t>
  </si>
  <si>
    <t>E 4 8608</t>
  </si>
  <si>
    <t>E 4 9514</t>
  </si>
  <si>
    <t>E 5 6514</t>
  </si>
  <si>
    <t>E 5 6614</t>
  </si>
  <si>
    <t>E 5 670</t>
  </si>
  <si>
    <t>E 5 7614</t>
  </si>
  <si>
    <t>E 5 9614</t>
  </si>
  <si>
    <t>F 0 210</t>
  </si>
  <si>
    <t>F 0 3 99</t>
  </si>
  <si>
    <t>F 0 4402</t>
  </si>
  <si>
    <t>F 0 510</t>
  </si>
  <si>
    <t>F 0 530</t>
  </si>
  <si>
    <t>F 0 5402</t>
  </si>
  <si>
    <t>F 0 7514</t>
  </si>
  <si>
    <t>F 0 7614</t>
  </si>
  <si>
    <t>F 1 430</t>
  </si>
  <si>
    <t>F 1 510</t>
  </si>
  <si>
    <t>F 1 5608</t>
  </si>
  <si>
    <t>F 1 6516</t>
  </si>
  <si>
    <t>F 2 4402</t>
  </si>
  <si>
    <t>F 2 5508</t>
  </si>
  <si>
    <t>F 2 8516</t>
  </si>
  <si>
    <t>F 2 9516</t>
  </si>
  <si>
    <t>F 3 330</t>
  </si>
  <si>
    <t>F 3 4 99</t>
  </si>
  <si>
    <t>F 3 670</t>
  </si>
  <si>
    <t>F 3 8516</t>
  </si>
  <si>
    <t>F 3 9516</t>
  </si>
  <si>
    <t>F 4 410</t>
  </si>
  <si>
    <t>F 4 5 99</t>
  </si>
  <si>
    <t>F 4 7516</t>
  </si>
  <si>
    <t>F 4 8516</t>
  </si>
  <si>
    <t>F 4 870</t>
  </si>
  <si>
    <t>F 5 210</t>
  </si>
  <si>
    <t>F 5 320</t>
  </si>
  <si>
    <t>F 5 5 99</t>
  </si>
  <si>
    <t>F 5 5402</t>
  </si>
  <si>
    <t>F 5 5403</t>
  </si>
  <si>
    <t>F 5 5514</t>
  </si>
  <si>
    <t>F 5 6516</t>
  </si>
  <si>
    <t>F 5 770</t>
  </si>
  <si>
    <t>F 5 970</t>
  </si>
  <si>
    <t>G8 0 3403</t>
  </si>
  <si>
    <t>G8 0 530</t>
  </si>
  <si>
    <t>G8 0 5403</t>
  </si>
  <si>
    <t>G8 0 8616</t>
  </si>
  <si>
    <t>G8 0 970</t>
  </si>
  <si>
    <t>G8 1 220</t>
  </si>
  <si>
    <t>G8 1 3402</t>
  </si>
  <si>
    <t>G8 1 3403</t>
  </si>
  <si>
    <t>G8 1 5403</t>
  </si>
  <si>
    <t>G8 1 5614</t>
  </si>
  <si>
    <t>G8 1 6516</t>
  </si>
  <si>
    <t>G8 1 770</t>
  </si>
  <si>
    <t>G8 1 970</t>
  </si>
  <si>
    <t>G8 2 3 99</t>
  </si>
  <si>
    <t>G8 2 320</t>
  </si>
  <si>
    <t>G8 2 410</t>
  </si>
  <si>
    <t>G8 2 420</t>
  </si>
  <si>
    <t>G8 2 5 99</t>
  </si>
  <si>
    <t>G8 2 5508</t>
  </si>
  <si>
    <t>G8 2 5608</t>
  </si>
  <si>
    <t>G8 2 6616</t>
  </si>
  <si>
    <t>G8 2 670</t>
  </si>
  <si>
    <t>G8 2 7516</t>
  </si>
  <si>
    <t>G8 3 3402</t>
  </si>
  <si>
    <t>G8 3 420</t>
  </si>
  <si>
    <t>G8 3 5 99</t>
  </si>
  <si>
    <t>G8 3 6616</t>
  </si>
  <si>
    <t>G8 3 770</t>
  </si>
  <si>
    <t>G8 3 8616</t>
  </si>
  <si>
    <t>G8 3 9616</t>
  </si>
  <si>
    <t>G8 4 3514</t>
  </si>
  <si>
    <t>G8 4 4402</t>
  </si>
  <si>
    <t>G8 4 4608</t>
  </si>
  <si>
    <t>G8 4 5402</t>
  </si>
  <si>
    <t>G8 4 5514</t>
  </si>
  <si>
    <t>G8 4 5608</t>
  </si>
  <si>
    <t>G8 4 6516</t>
  </si>
  <si>
    <t>G8 4 6616</t>
  </si>
  <si>
    <t>G8 4 670</t>
  </si>
  <si>
    <t>G8 4 7516</t>
  </si>
  <si>
    <t>G8 4 8616</t>
  </si>
  <si>
    <t>G8 4 9516</t>
  </si>
  <si>
    <t>G8 4 9616</t>
  </si>
  <si>
    <t>G8 5 3608</t>
  </si>
  <si>
    <t>G8 5 6616</t>
  </si>
  <si>
    <t>G8 5 7516</t>
  </si>
  <si>
    <t>H5 0 7508</t>
  </si>
  <si>
    <t>H5 0 920</t>
  </si>
  <si>
    <t>H5 0 9608</t>
  </si>
  <si>
    <t>H5 1 6 99</t>
  </si>
  <si>
    <t>H5 1 630</t>
  </si>
  <si>
    <t>H5 1 7514</t>
  </si>
  <si>
    <t>H5 1 830</t>
  </si>
  <si>
    <t>H5 1 8514</t>
  </si>
  <si>
    <t>H5 1 8614</t>
  </si>
  <si>
    <t>H5 1 9516</t>
  </si>
  <si>
    <t>H5 1 9608</t>
  </si>
  <si>
    <t>H5 2 630</t>
  </si>
  <si>
    <t>H5 2 6608</t>
  </si>
  <si>
    <t>H5 2 7403</t>
  </si>
  <si>
    <t>H5 2 810</t>
  </si>
  <si>
    <t>H5 3 6402</t>
  </si>
  <si>
    <t>H5 3 720</t>
  </si>
  <si>
    <t>H5 3 7403</t>
  </si>
  <si>
    <t>H5 3 7614</t>
  </si>
  <si>
    <t>H5 3 8402</t>
  </si>
  <si>
    <t>H5 3 8514</t>
  </si>
  <si>
    <t>H5 3 9508</t>
  </si>
  <si>
    <t>H5 4 7 99</t>
  </si>
  <si>
    <t>H5 4 820</t>
  </si>
  <si>
    <t>H5 4 9508</t>
  </si>
  <si>
    <t>H5 5 6403</t>
  </si>
  <si>
    <t>H5 5 7403</t>
  </si>
  <si>
    <t>H5 5 920</t>
  </si>
  <si>
    <t>H6 0 7402</t>
  </si>
  <si>
    <t>H6 0 7514</t>
  </si>
  <si>
    <t>H6 0 8403</t>
  </si>
  <si>
    <t>H6 0 9402</t>
  </si>
  <si>
    <t>H6 0 9514</t>
  </si>
  <si>
    <t>H6 1 920</t>
  </si>
  <si>
    <t>H6 2 920</t>
  </si>
  <si>
    <t>H6 3 6 99</t>
  </si>
  <si>
    <t>H6 3 6402</t>
  </si>
  <si>
    <t>H6 3 720</t>
  </si>
  <si>
    <t>H6 3 730</t>
  </si>
  <si>
    <t>H6 3 830</t>
  </si>
  <si>
    <t>H6 4 7403</t>
  </si>
  <si>
    <t>H6 4 820</t>
  </si>
  <si>
    <t>H6 4 8402</t>
  </si>
  <si>
    <t>H6 4 920</t>
  </si>
  <si>
    <t>H6 5 6402</t>
  </si>
  <si>
    <t>H6 5 730</t>
  </si>
  <si>
    <t>H6 5 7403</t>
  </si>
  <si>
    <t>H6 5 8 99</t>
  </si>
  <si>
    <t>H6 5 8614</t>
  </si>
  <si>
    <t>H6 5 9402</t>
  </si>
  <si>
    <t>H6 5 9403</t>
  </si>
  <si>
    <t>H6 5 9514</t>
  </si>
  <si>
    <t>H8 0 7403</t>
  </si>
  <si>
    <t>H8 0 7514</t>
  </si>
  <si>
    <t>H8 0 810</t>
  </si>
  <si>
    <t>H8 0 8614</t>
  </si>
  <si>
    <t>H8 0 9514</t>
  </si>
  <si>
    <t>H8 1 8608</t>
  </si>
  <si>
    <t>H8 2 520</t>
  </si>
  <si>
    <t>H8 2 6614</t>
  </si>
  <si>
    <t>H8 2 6616</t>
  </si>
  <si>
    <t>H8 2 7616</t>
  </si>
  <si>
    <t>H8 2 9516</t>
  </si>
  <si>
    <t>H8 3 6508</t>
  </si>
  <si>
    <t>H8 3 7616</t>
  </si>
  <si>
    <t>H8 3 8516</t>
  </si>
  <si>
    <t>H8 4 520</t>
  </si>
  <si>
    <t>H8 4 610</t>
  </si>
  <si>
    <t>H8 4 710</t>
  </si>
  <si>
    <t>H8 4 7514</t>
  </si>
  <si>
    <t>H8 4 7516</t>
  </si>
  <si>
    <t>H8 4 810</t>
  </si>
  <si>
    <t>H8 4 8614</t>
  </si>
  <si>
    <t>H8 5 6616</t>
  </si>
  <si>
    <t>H8 5 670</t>
  </si>
  <si>
    <t>I8 0 7608</t>
  </si>
  <si>
    <t>I8 0 7614</t>
  </si>
  <si>
    <t>I8 1 220</t>
  </si>
  <si>
    <t>I8 1 3508</t>
  </si>
  <si>
    <t>I8 1 5508</t>
  </si>
  <si>
    <t>I8 1 5614</t>
  </si>
  <si>
    <t>I8 1 6616</t>
  </si>
  <si>
    <t>I8 1 770</t>
  </si>
  <si>
    <t>I8 1 970</t>
  </si>
  <si>
    <t>I8 2 330</t>
  </si>
  <si>
    <t>I8 2 4402</t>
  </si>
  <si>
    <t>I8 2 5508</t>
  </si>
  <si>
    <t>I8 2 5608</t>
  </si>
  <si>
    <t>I8 2 6516</t>
  </si>
  <si>
    <t>I8 2 870</t>
  </si>
  <si>
    <t>I8 2 9616</t>
  </si>
  <si>
    <t>I8 3 5403</t>
  </si>
  <si>
    <t>I8 3 5608</t>
  </si>
  <si>
    <t>I8 3 670</t>
  </si>
  <si>
    <t>I8 3 870</t>
  </si>
  <si>
    <t>I8 3 9616</t>
  </si>
  <si>
    <t>I8 3 970</t>
  </si>
  <si>
    <t>I8 4 520</t>
  </si>
  <si>
    <t>J5 0 7 99</t>
  </si>
  <si>
    <t>J5 0 870</t>
  </si>
  <si>
    <t>J5 0 910</t>
  </si>
  <si>
    <t>J5 1 610</t>
  </si>
  <si>
    <t>J5 2 2514</t>
  </si>
  <si>
    <t>J5 2 3508</t>
  </si>
  <si>
    <t>J5 2 3608</t>
  </si>
  <si>
    <t>J5 2 610</t>
  </si>
  <si>
    <t>J5 2 670</t>
  </si>
  <si>
    <t>J5 2 7616</t>
  </si>
  <si>
    <t>J5 2 810</t>
  </si>
  <si>
    <t>J5 2 870</t>
  </si>
  <si>
    <t>J5 3 7516</t>
  </si>
  <si>
    <t>J5 3 770</t>
  </si>
  <si>
    <t>J5 3 810</t>
  </si>
  <si>
    <t>J5 4 710</t>
  </si>
  <si>
    <t>J5 4 9616</t>
  </si>
  <si>
    <t>J5 5 4402</t>
  </si>
  <si>
    <t>J5 5 4608</t>
  </si>
  <si>
    <t>J5 5 5 99</t>
  </si>
  <si>
    <t>J5 5 5508</t>
  </si>
  <si>
    <t>J5 5 670</t>
  </si>
  <si>
    <t>J5 5 770</t>
  </si>
  <si>
    <t>J5 5 870</t>
  </si>
  <si>
    <t>J8 0 620</t>
  </si>
  <si>
    <t>J8 0 6403</t>
  </si>
  <si>
    <t>J8 0 6508</t>
  </si>
  <si>
    <t>J8 0 6514</t>
  </si>
  <si>
    <t>J8 0 720</t>
  </si>
  <si>
    <t>J8 0 7402</t>
  </si>
  <si>
    <t>J8 0 7403</t>
  </si>
  <si>
    <t>J8 0 830</t>
  </si>
  <si>
    <t>J8 0 8508</t>
  </si>
  <si>
    <t>J8 0 8514</t>
  </si>
  <si>
    <t>J8 0 920</t>
  </si>
  <si>
    <t>J8 0 9508</t>
  </si>
  <si>
    <t>J8 0 9514</t>
  </si>
  <si>
    <t>J8 0 9608</t>
  </si>
  <si>
    <t>J8 0 9614</t>
  </si>
  <si>
    <t>J8 1 6608</t>
  </si>
  <si>
    <t>J8 1 720</t>
  </si>
  <si>
    <t>J8 1 7402</t>
  </si>
  <si>
    <t>J8 1 7403</t>
  </si>
  <si>
    <t>J8 1 820</t>
  </si>
  <si>
    <t>J8 1 8514</t>
  </si>
  <si>
    <t>J8 1 8616</t>
  </si>
  <si>
    <t>J8 1 910</t>
  </si>
  <si>
    <t>J8 1 9508</t>
  </si>
  <si>
    <t>J8 2 6608</t>
  </si>
  <si>
    <t>J8 2 7 99</t>
  </si>
  <si>
    <t>J8 2 720</t>
  </si>
  <si>
    <t>J8 2 7514</t>
  </si>
  <si>
    <t>J8 2 830</t>
  </si>
  <si>
    <t>J8 2 8514</t>
  </si>
  <si>
    <t>J8 2 8608</t>
  </si>
  <si>
    <t>J8 2 930</t>
  </si>
  <si>
    <t>J8 2 9403</t>
  </si>
  <si>
    <t>J8 2 9514</t>
  </si>
  <si>
    <t>J8 3 6402</t>
  </si>
  <si>
    <t>J8 3 6514</t>
  </si>
  <si>
    <t>J8 3 7 99</t>
  </si>
  <si>
    <t>J8 3 7403</t>
  </si>
  <si>
    <t>J8 3 7508</t>
  </si>
  <si>
    <t>J8 3 7608</t>
  </si>
  <si>
    <t>J8 3 7614</t>
  </si>
  <si>
    <t>J8 3 8514</t>
  </si>
  <si>
    <t>J8 3 8608</t>
  </si>
  <si>
    <t>J8 3 870</t>
  </si>
  <si>
    <t>J8 3 9614</t>
  </si>
  <si>
    <t>J8 4 6 99</t>
  </si>
  <si>
    <t>J8 4 720</t>
  </si>
  <si>
    <t>J8 4 730</t>
  </si>
  <si>
    <t>J8 4 7514</t>
  </si>
  <si>
    <t>J8 4 8608</t>
  </si>
  <si>
    <t>J8 4 8614</t>
  </si>
  <si>
    <t>J8 4 920</t>
  </si>
  <si>
    <t>J8 5 6 99</t>
  </si>
  <si>
    <t>J8 5 720</t>
  </si>
  <si>
    <t>J8 5 7403</t>
  </si>
  <si>
    <t>J8 5 7508</t>
  </si>
  <si>
    <t>J8 5 7608</t>
  </si>
  <si>
    <t>J8 5 9 99</t>
  </si>
  <si>
    <t>J8 5 920</t>
  </si>
  <si>
    <t>J8 5 930</t>
  </si>
  <si>
    <t>L6 0 310</t>
  </si>
  <si>
    <t>L6 0 3402</t>
  </si>
  <si>
    <t>L6 0 510</t>
  </si>
  <si>
    <t>L6 0 520</t>
  </si>
  <si>
    <t>L6 0 530</t>
  </si>
  <si>
    <t>L6 0 5402</t>
  </si>
  <si>
    <t>L6 0 610</t>
  </si>
  <si>
    <t>L6 0 6508</t>
  </si>
  <si>
    <t>L6 0 6608</t>
  </si>
  <si>
    <t>L6 0 6614</t>
  </si>
  <si>
    <t>L6 0 7508</t>
  </si>
  <si>
    <t>L6 0 830</t>
  </si>
  <si>
    <t>L6 0 8614</t>
  </si>
  <si>
    <t>L6 1 220</t>
  </si>
  <si>
    <t>L6 1 320</t>
  </si>
  <si>
    <t>L6 1 330</t>
  </si>
  <si>
    <t>L6 1 530</t>
  </si>
  <si>
    <t>L6 1 870</t>
  </si>
  <si>
    <t>L6 2 2402</t>
  </si>
  <si>
    <t>L6 2 330</t>
  </si>
  <si>
    <t>L6 2 420</t>
  </si>
  <si>
    <t>L6 2 4402</t>
  </si>
  <si>
    <t>L6 2 4403</t>
  </si>
  <si>
    <t>L6 2 520</t>
  </si>
  <si>
    <t>L6 2 810</t>
  </si>
  <si>
    <t>L6 3 3402</t>
  </si>
  <si>
    <t>L6 3 3508</t>
  </si>
  <si>
    <t>L6 3 420</t>
  </si>
  <si>
    <t>L6 3 510</t>
  </si>
  <si>
    <t>L6 3 610</t>
  </si>
  <si>
    <t>L6 3 6614</t>
  </si>
  <si>
    <t>L6 3 8616</t>
  </si>
  <si>
    <t>L6 3 870</t>
  </si>
  <si>
    <t>L6 4 210</t>
  </si>
  <si>
    <t>L6 4 220</t>
  </si>
  <si>
    <t>L6 4 2402</t>
  </si>
  <si>
    <t>L6 4 3402</t>
  </si>
  <si>
    <t>L6 4 430</t>
  </si>
  <si>
    <t>L6 4 6614</t>
  </si>
  <si>
    <t>L6 5 2402</t>
  </si>
  <si>
    <t>L6 5 3 99</t>
  </si>
  <si>
    <t>L6 5 3508</t>
  </si>
  <si>
    <t>L6 5 3608</t>
  </si>
  <si>
    <t>L6 5 410</t>
  </si>
  <si>
    <t>L6 5 5403</t>
  </si>
  <si>
    <t>L6 5 5608</t>
  </si>
  <si>
    <t>L6 5 6614</t>
  </si>
  <si>
    <t>L6 5 710</t>
  </si>
  <si>
    <t>L6 5 8516</t>
  </si>
  <si>
    <t>L6 5 870</t>
  </si>
  <si>
    <t>L6 5 910</t>
  </si>
  <si>
    <t>L6 5 9516</t>
  </si>
  <si>
    <t>L6 5 9616</t>
  </si>
  <si>
    <t>M5 0 7 99</t>
  </si>
  <si>
    <t>M5 0 720</t>
  </si>
  <si>
    <t>M5 0 7403</t>
  </si>
  <si>
    <t>M5 0 820</t>
  </si>
  <si>
    <t>M5 0 830</t>
  </si>
  <si>
    <t>M5 0 8403</t>
  </si>
  <si>
    <t>M5 0 920</t>
  </si>
  <si>
    <t>M5 1 6514</t>
  </si>
  <si>
    <t>M5 1 7402</t>
  </si>
  <si>
    <t>M5 1 7514</t>
  </si>
  <si>
    <t>M5 1 870</t>
  </si>
  <si>
    <t>M5 1 920</t>
  </si>
  <si>
    <t>M5 1 9402</t>
  </si>
  <si>
    <t>M5 1 9614</t>
  </si>
  <si>
    <t>M5 2 770</t>
  </si>
  <si>
    <t>M5 2 8508</t>
  </si>
  <si>
    <t>M5 2 9614</t>
  </si>
  <si>
    <t>M5 3 6 99</t>
  </si>
  <si>
    <t>M5 3 720</t>
  </si>
  <si>
    <t>M5 3 7402</t>
  </si>
  <si>
    <t>M5 3 8614</t>
  </si>
  <si>
    <t>M5 3 9403</t>
  </si>
  <si>
    <t>M5 4 6614</t>
  </si>
  <si>
    <t>M5 4 7 99</t>
  </si>
  <si>
    <t>M5 4 730</t>
  </si>
  <si>
    <t>M5 4 7514</t>
  </si>
  <si>
    <t>M5 4 8508</t>
  </si>
  <si>
    <t>M5 4 8514</t>
  </si>
  <si>
    <t>M5 5 630</t>
  </si>
  <si>
    <t>M5 5 6614</t>
  </si>
  <si>
    <t>M5 5 7403</t>
  </si>
  <si>
    <t>M5 5 8 99</t>
  </si>
  <si>
    <t>M5 5 870</t>
  </si>
  <si>
    <t>M5 5 9 99</t>
  </si>
  <si>
    <t>M5 5 9614</t>
  </si>
  <si>
    <t>M6 0 5 99</t>
  </si>
  <si>
    <t>M6 0 610</t>
  </si>
  <si>
    <t>M6 0 910</t>
  </si>
  <si>
    <t>M6 1 5514</t>
  </si>
  <si>
    <t>M6 1 670</t>
  </si>
  <si>
    <t>M6 2 4402</t>
  </si>
  <si>
    <t>M6 2 5508</t>
  </si>
  <si>
    <t>M6 2 5514</t>
  </si>
  <si>
    <t>M6 2 6616</t>
  </si>
  <si>
    <t>M6 2 7516</t>
  </si>
  <si>
    <t>M6 2 870</t>
  </si>
  <si>
    <t>M6 2 9516</t>
  </si>
  <si>
    <t>M6 3 4402</t>
  </si>
  <si>
    <t>M6 3 520</t>
  </si>
  <si>
    <t>M6 3 7516</t>
  </si>
  <si>
    <t>M6 3 810</t>
  </si>
  <si>
    <t>M6 4 530</t>
  </si>
  <si>
    <t>M6 4 5508</t>
  </si>
  <si>
    <t>M6 4 7616</t>
  </si>
  <si>
    <t>M6 4 810</t>
  </si>
  <si>
    <t>M6 5 5403</t>
  </si>
  <si>
    <t>M6 5 5608</t>
  </si>
  <si>
    <t>M6 5 810</t>
  </si>
  <si>
    <t>M8 0 8403</t>
  </si>
  <si>
    <t>M8 1 620</t>
  </si>
  <si>
    <t>M8 1 6402</t>
  </si>
  <si>
    <t>M8 1 720</t>
  </si>
  <si>
    <t>M8 1 7508</t>
  </si>
  <si>
    <t>M8 1 7608</t>
  </si>
  <si>
    <t>M8 1 8403</t>
  </si>
  <si>
    <t>M8 1 8508</t>
  </si>
  <si>
    <t>M8 1 8514</t>
  </si>
  <si>
    <t>M8 1 9514</t>
  </si>
  <si>
    <t>M8 1 9608</t>
  </si>
  <si>
    <t>M8 2 610</t>
  </si>
  <si>
    <t>M8 2 720</t>
  </si>
  <si>
    <t>M8 2 8402</t>
  </si>
  <si>
    <t>M8 2 8514</t>
  </si>
  <si>
    <t>M8 2 920</t>
  </si>
  <si>
    <t>M8 3 7402</t>
  </si>
  <si>
    <t>M8 3 7403</t>
  </si>
  <si>
    <t>M8 3 8402</t>
  </si>
  <si>
    <t>M8 3 8608</t>
  </si>
  <si>
    <t>M8 3 9508</t>
  </si>
  <si>
    <t>M8 4 7402</t>
  </si>
  <si>
    <t>M8 4 7508</t>
  </si>
  <si>
    <t>M8 4 8608</t>
  </si>
  <si>
    <t>M8 4 9 99</t>
  </si>
  <si>
    <t>M8 4 930</t>
  </si>
  <si>
    <t>M8 4 9403</t>
  </si>
  <si>
    <t>M8 5 7402</t>
  </si>
  <si>
    <t>M8 5 7608</t>
  </si>
  <si>
    <t>M8 5 8 99</t>
  </si>
  <si>
    <t>M8 5 8508</t>
  </si>
  <si>
    <t>N6 0 810</t>
  </si>
  <si>
    <t>N6 0 8516</t>
  </si>
  <si>
    <t>N6 0 8614</t>
  </si>
  <si>
    <t>N6 0 910</t>
  </si>
  <si>
    <t>N6 1 5608</t>
  </si>
  <si>
    <t>N6 1 7516</t>
  </si>
  <si>
    <t>N6 1 9516</t>
  </si>
  <si>
    <t>N6 2 520</t>
  </si>
  <si>
    <t>N6 2 5402</t>
  </si>
  <si>
    <t>N6 2 5608</t>
  </si>
  <si>
    <t>N6 2 7516</t>
  </si>
  <si>
    <t>N6 2 770</t>
  </si>
  <si>
    <t>N6 2 8616</t>
  </si>
  <si>
    <t>N6 2 9616</t>
  </si>
  <si>
    <t>N6 3 670</t>
  </si>
  <si>
    <t>N6 3 710</t>
  </si>
  <si>
    <t>N6 4 3402</t>
  </si>
  <si>
    <t>N6 4 5402</t>
  </si>
  <si>
    <t>N6 4 610</t>
  </si>
  <si>
    <t>N6 4 6616</t>
  </si>
  <si>
    <t>N6 4 7516</t>
  </si>
  <si>
    <t>N6 4 770</t>
  </si>
  <si>
    <t>N6 4 810</t>
  </si>
  <si>
    <t>N6 4 8616</t>
  </si>
  <si>
    <t>N6 4 9516</t>
  </si>
  <si>
    <t>N6 5 5 99</t>
  </si>
  <si>
    <t>N6 5 710</t>
  </si>
  <si>
    <t>N6 5 870</t>
  </si>
  <si>
    <t>N8 0 6 99</t>
  </si>
  <si>
    <t>N8 0 6614</t>
  </si>
  <si>
    <t>N8 0 7614</t>
  </si>
  <si>
    <t>N8 0 930</t>
  </si>
  <si>
    <t>N8 1 7 99</t>
  </si>
  <si>
    <t>N8 1 830</t>
  </si>
  <si>
    <t>N8 1 910</t>
  </si>
  <si>
    <t>N8 2 5402</t>
  </si>
  <si>
    <t>N8 2 610</t>
  </si>
  <si>
    <t>N8 2 730</t>
  </si>
  <si>
    <t>N8 2 930</t>
  </si>
  <si>
    <t>N8 3 630</t>
  </si>
  <si>
    <t>N8 3 6608</t>
  </si>
  <si>
    <t>N8 3 7 99</t>
  </si>
  <si>
    <t>N8 3 8 99</t>
  </si>
  <si>
    <t>N8 3 820</t>
  </si>
  <si>
    <t>N8 3 8616</t>
  </si>
  <si>
    <t>N8 4 8 99</t>
  </si>
  <si>
    <t>N8 4 810</t>
  </si>
  <si>
    <t>N8 4 820</t>
  </si>
  <si>
    <t>N8 4 8608</t>
  </si>
  <si>
    <t>N8 4 9608</t>
  </si>
  <si>
    <t>N8 5 5614</t>
  </si>
  <si>
    <t>N8 5 620</t>
  </si>
  <si>
    <t>N8 5 6403</t>
  </si>
  <si>
    <t>N8 5 7 99</t>
  </si>
  <si>
    <t>N8 5 720</t>
  </si>
  <si>
    <t>N8 5 730</t>
  </si>
  <si>
    <t>N8 5 920</t>
  </si>
  <si>
    <t>P 0 6 99</t>
  </si>
  <si>
    <t>P 0 620</t>
  </si>
  <si>
    <t>P 0 6614</t>
  </si>
  <si>
    <t>P 0 7508</t>
  </si>
  <si>
    <t>P 0 7514</t>
  </si>
  <si>
    <t>P 0 8608</t>
  </si>
  <si>
    <t>P 0 8614</t>
  </si>
  <si>
    <t>P 0 9 99</t>
  </si>
  <si>
    <t>P 1 5402</t>
  </si>
  <si>
    <t>P 1 730</t>
  </si>
  <si>
    <t>P 1 7616</t>
  </si>
  <si>
    <t>P 1 770</t>
  </si>
  <si>
    <t>P 1 810</t>
  </si>
  <si>
    <t>P 1 8616</t>
  </si>
  <si>
    <t>P 1 910</t>
  </si>
  <si>
    <t>P 2 630</t>
  </si>
  <si>
    <t>P 2 7 99</t>
  </si>
  <si>
    <t>P 2 7616</t>
  </si>
  <si>
    <t>P 2 9616</t>
  </si>
  <si>
    <t>P 3 6514</t>
  </si>
  <si>
    <t>P 3 7 99</t>
  </si>
  <si>
    <t>P 3 720</t>
  </si>
  <si>
    <t>P 3 830</t>
  </si>
  <si>
    <t>P 3 8516</t>
  </si>
  <si>
    <t>P 3 9 99</t>
  </si>
  <si>
    <t>P 3 930</t>
  </si>
  <si>
    <t>P 4 720</t>
  </si>
  <si>
    <t>P 4 730</t>
  </si>
  <si>
    <t>P 4 7608</t>
  </si>
  <si>
    <t>P 4 820</t>
  </si>
  <si>
    <t>P 4 830</t>
  </si>
  <si>
    <t>P 4 920</t>
  </si>
  <si>
    <t>P 4 9516</t>
  </si>
  <si>
    <t>P 5 6403</t>
  </si>
  <si>
    <t>P 5 830</t>
  </si>
  <si>
    <t>P 5 870</t>
  </si>
  <si>
    <t>P 5 930</t>
  </si>
  <si>
    <t>P 5 970</t>
  </si>
  <si>
    <t>Q 0 610</t>
  </si>
  <si>
    <t>Q 0 720</t>
  </si>
  <si>
    <t>Q 0 8516</t>
  </si>
  <si>
    <t>Q 0 8608</t>
  </si>
  <si>
    <t>Q 0 8614</t>
  </si>
  <si>
    <t>Q 0 9514</t>
  </si>
  <si>
    <t>Q 1 530</t>
  </si>
  <si>
    <t>Q 1 6608</t>
  </si>
  <si>
    <t>Q 1 910</t>
  </si>
  <si>
    <t>Q 2 6516</t>
  </si>
  <si>
    <t>Q 2 6616</t>
  </si>
  <si>
    <t>Q 2 8516</t>
  </si>
  <si>
    <t>Q 2 9616</t>
  </si>
  <si>
    <t>Q 3 670</t>
  </si>
  <si>
    <t>Q 4 7516</t>
  </si>
  <si>
    <t>Q 4 810</t>
  </si>
  <si>
    <t>Q 4 8516</t>
  </si>
  <si>
    <t>Q 4 870</t>
  </si>
  <si>
    <t>Q 4 910</t>
  </si>
  <si>
    <t>Q 5 5403</t>
  </si>
  <si>
    <t>Q 5 6516</t>
  </si>
  <si>
    <t>Q 5 6614</t>
  </si>
  <si>
    <t>R 0 220</t>
  </si>
  <si>
    <t>R 0 320</t>
  </si>
  <si>
    <t>R 0 3402</t>
  </si>
  <si>
    <t>R 0 6516</t>
  </si>
  <si>
    <t>R 0 710</t>
  </si>
  <si>
    <t>R 0 7614</t>
  </si>
  <si>
    <t>R 0 810</t>
  </si>
  <si>
    <t>R 0 830</t>
  </si>
  <si>
    <t>R 0 8608</t>
  </si>
  <si>
    <t>R 0 8616</t>
  </si>
  <si>
    <t>R 0 9516</t>
  </si>
  <si>
    <t>R 0 9608</t>
  </si>
  <si>
    <t>R 1 520</t>
  </si>
  <si>
    <t>R 1 5402</t>
  </si>
  <si>
    <t>R 1 610</t>
  </si>
  <si>
    <t>R 1 6516</t>
  </si>
  <si>
    <t>R 2 5402</t>
  </si>
  <si>
    <t>R 2 5403</t>
  </si>
  <si>
    <t>R 2 6516</t>
  </si>
  <si>
    <t>R 2 6608</t>
  </si>
  <si>
    <t>R 2 6616</t>
  </si>
  <si>
    <t>R 2 7516</t>
  </si>
  <si>
    <t>R 2 9616</t>
  </si>
  <si>
    <t>R 3 6508</t>
  </si>
  <si>
    <t>R 3 6608</t>
  </si>
  <si>
    <t>R 3 6614</t>
  </si>
  <si>
    <t>R 3 8516</t>
  </si>
  <si>
    <t>R 3 910</t>
  </si>
  <si>
    <t>R 4 6508</t>
  </si>
  <si>
    <t>R 4 6614</t>
  </si>
  <si>
    <t>R 4 710</t>
  </si>
  <si>
    <t>R 4 730</t>
  </si>
  <si>
    <t>R 4 7608</t>
  </si>
  <si>
    <t>R 4 7616</t>
  </si>
  <si>
    <t>R 4 8616</t>
  </si>
  <si>
    <t>R 5 5608</t>
  </si>
  <si>
    <t>R 5 6616</t>
  </si>
  <si>
    <t>R 5 7608</t>
  </si>
  <si>
    <t>R 5 810</t>
  </si>
  <si>
    <t>R 5 9516</t>
  </si>
  <si>
    <t>R 5 9616</t>
  </si>
  <si>
    <t>S 0 520</t>
  </si>
  <si>
    <t>S 0 5402</t>
  </si>
  <si>
    <t>S 0 7514</t>
  </si>
  <si>
    <t>S 0 8516</t>
  </si>
  <si>
    <t>S 0 8608</t>
  </si>
  <si>
    <t>S 1 320</t>
  </si>
  <si>
    <t>S 1 430</t>
  </si>
  <si>
    <t>S 1 5614</t>
  </si>
  <si>
    <t>S 1 670</t>
  </si>
  <si>
    <t>S 1 7516</t>
  </si>
  <si>
    <t>S 1 7616</t>
  </si>
  <si>
    <t>S 1 770</t>
  </si>
  <si>
    <t>S 1 8616</t>
  </si>
  <si>
    <t>S 1 870</t>
  </si>
  <si>
    <t>S 1 970</t>
  </si>
  <si>
    <t>S 2 510</t>
  </si>
  <si>
    <t>S 2 670</t>
  </si>
  <si>
    <t>S 2 7516</t>
  </si>
  <si>
    <t>S 3 210</t>
  </si>
  <si>
    <t>S 3 420</t>
  </si>
  <si>
    <t>S 3 510</t>
  </si>
  <si>
    <t>S 3 5608</t>
  </si>
  <si>
    <t>S 3 610</t>
  </si>
  <si>
    <t>S 3 8516</t>
  </si>
  <si>
    <t>S 3 9516</t>
  </si>
  <si>
    <t>S 4 120</t>
  </si>
  <si>
    <t>S 4 610</t>
  </si>
  <si>
    <t>S 4 730</t>
  </si>
  <si>
    <t>S 4 7514</t>
  </si>
  <si>
    <t>S 4 7614</t>
  </si>
  <si>
    <t>S 4 810</t>
  </si>
  <si>
    <t>S 4 9514</t>
  </si>
  <si>
    <t>S 4 970</t>
  </si>
  <si>
    <t>S 5 210</t>
  </si>
  <si>
    <t>S 5 610</t>
  </si>
  <si>
    <t>S 5 710</t>
  </si>
  <si>
    <t>S 5 730</t>
  </si>
  <si>
    <t>S 5 810</t>
  </si>
  <si>
    <t>S 5 8516</t>
  </si>
  <si>
    <t>anzianità2</t>
  </si>
  <si>
    <t>gruppo1</t>
  </si>
  <si>
    <t>ateco2</t>
  </si>
  <si>
    <t>Produttività3</t>
  </si>
  <si>
    <t>anzianità3</t>
  </si>
  <si>
    <t>ateco3</t>
  </si>
  <si>
    <t>età3</t>
  </si>
  <si>
    <t>Comp. %</t>
  </si>
  <si>
    <t>1 9</t>
  </si>
  <si>
    <t>1 9I8</t>
  </si>
  <si>
    <t>&lt;30anni</t>
  </si>
  <si>
    <t>1 9I8 1</t>
  </si>
  <si>
    <t>2 9</t>
  </si>
  <si>
    <t>2 9I8</t>
  </si>
  <si>
    <t>30-39an</t>
  </si>
  <si>
    <t>1 9I8 2</t>
  </si>
  <si>
    <t>1 6</t>
  </si>
  <si>
    <t>1 8I8</t>
  </si>
  <si>
    <t>2 9I8 1</t>
  </si>
  <si>
    <t>1 8</t>
  </si>
  <si>
    <t>1 6I8</t>
  </si>
  <si>
    <t>1 8I8 1</t>
  </si>
  <si>
    <t>3 9</t>
  </si>
  <si>
    <t>1 6G8</t>
  </si>
  <si>
    <t>40-49an</t>
  </si>
  <si>
    <t>1 9I8 3</t>
  </si>
  <si>
    <t>2 6</t>
  </si>
  <si>
    <t>2 9F</t>
  </si>
  <si>
    <t>1 6I8 1</t>
  </si>
  <si>
    <t>5 9</t>
  </si>
  <si>
    <t>3 9F</t>
  </si>
  <si>
    <t>2 9I8 2</t>
  </si>
  <si>
    <t>3 6</t>
  </si>
  <si>
    <t>3 9I8</t>
  </si>
  <si>
    <t>1 8I8 2</t>
  </si>
  <si>
    <t>2 8</t>
  </si>
  <si>
    <t>1 9G8</t>
  </si>
  <si>
    <t>1 6I8 2</t>
  </si>
  <si>
    <t>4 9</t>
  </si>
  <si>
    <t>1 9N6</t>
  </si>
  <si>
    <t>2 9I8 3</t>
  </si>
  <si>
    <t>1 7</t>
  </si>
  <si>
    <t>1 9C4</t>
  </si>
  <si>
    <t>1 9G8 1</t>
  </si>
  <si>
    <t>5 6</t>
  </si>
  <si>
    <t>1 9F</t>
  </si>
  <si>
    <t>3 9I8 1</t>
  </si>
  <si>
    <t>5 3</t>
  </si>
  <si>
    <t>1 7I8</t>
  </si>
  <si>
    <t>50-59an</t>
  </si>
  <si>
    <t>1 9I8 4</t>
  </si>
  <si>
    <t>3 8</t>
  </si>
  <si>
    <t>2 6G8</t>
  </si>
  <si>
    <t>1 6G8 2</t>
  </si>
  <si>
    <t>4 6</t>
  </si>
  <si>
    <t>2 6I8</t>
  </si>
  <si>
    <t>1 6G8 1</t>
  </si>
  <si>
    <t>3 3</t>
  </si>
  <si>
    <t>5 9F</t>
  </si>
  <si>
    <t>2 9F 2</t>
  </si>
  <si>
    <t>2 3</t>
  </si>
  <si>
    <t>4 9F</t>
  </si>
  <si>
    <t>1 7I8 1</t>
  </si>
  <si>
    <t>4 3</t>
  </si>
  <si>
    <t>2 8I8</t>
  </si>
  <si>
    <t>1 9C4 2</t>
  </si>
  <si>
    <t>2 7</t>
  </si>
  <si>
    <t>1 6N6</t>
  </si>
  <si>
    <t>2 9F 3</t>
  </si>
  <si>
    <t>1 3</t>
  </si>
  <si>
    <t>3 6F</t>
  </si>
  <si>
    <t>3 9F 2</t>
  </si>
  <si>
    <t>5 8</t>
  </si>
  <si>
    <t>1 6C4</t>
  </si>
  <si>
    <t>1 6I8 3</t>
  </si>
  <si>
    <t>1 5</t>
  </si>
  <si>
    <t>2 9G8</t>
  </si>
  <si>
    <t>3 9F 3</t>
  </si>
  <si>
    <t>2 5</t>
  </si>
  <si>
    <t>5 3C3</t>
  </si>
  <si>
    <t>1 9G8 2</t>
  </si>
  <si>
    <t>0 9</t>
  </si>
  <si>
    <t>2 6F</t>
  </si>
  <si>
    <t>1 6G8 3</t>
  </si>
  <si>
    <t>4 8</t>
  </si>
  <si>
    <t>1 8G8</t>
  </si>
  <si>
    <t>1 8I8 3</t>
  </si>
  <si>
    <t>5 5</t>
  </si>
  <si>
    <t>5 9I8</t>
  </si>
  <si>
    <t>1 9N6 2</t>
  </si>
  <si>
    <t>3 5</t>
  </si>
  <si>
    <t>4 9I8</t>
  </si>
  <si>
    <t>3 9I8 2</t>
  </si>
  <si>
    <t>0 6</t>
  </si>
  <si>
    <t>1 8C4</t>
  </si>
  <si>
    <t>1 9N6 1</t>
  </si>
  <si>
    <t>3 7</t>
  </si>
  <si>
    <t>2 6C4</t>
  </si>
  <si>
    <t>1 9C4 3</t>
  </si>
  <si>
    <t>5 4</t>
  </si>
  <si>
    <t>2 9C4</t>
  </si>
  <si>
    <t>1 9N6 3</t>
  </si>
  <si>
    <t>5 2</t>
  </si>
  <si>
    <t>1 9S</t>
  </si>
  <si>
    <t>1 9R 1</t>
  </si>
  <si>
    <t>4 5</t>
  </si>
  <si>
    <t>1 8N6</t>
  </si>
  <si>
    <t>2 8I8 1</t>
  </si>
  <si>
    <t>2 4</t>
  </si>
  <si>
    <t>1 9R</t>
  </si>
  <si>
    <t>1 9F 2</t>
  </si>
  <si>
    <t>1 4</t>
  </si>
  <si>
    <t>2 9H8</t>
  </si>
  <si>
    <t>3 9I8 3</t>
  </si>
  <si>
    <t>3 4</t>
  </si>
  <si>
    <t>3 6G8</t>
  </si>
  <si>
    <t>2 6I8 1</t>
  </si>
  <si>
    <t>5 7</t>
  </si>
  <si>
    <t>3 8F</t>
  </si>
  <si>
    <t>1 9C4 1</t>
  </si>
  <si>
    <t>4 4</t>
  </si>
  <si>
    <t>2 8F</t>
  </si>
  <si>
    <t>2 6G8 2</t>
  </si>
  <si>
    <t>4 7</t>
  </si>
  <si>
    <t>1 9H8</t>
  </si>
  <si>
    <t>1 7I8 2</t>
  </si>
  <si>
    <t>3 2</t>
  </si>
  <si>
    <t>1 6F</t>
  </si>
  <si>
    <t>1 9F 3</t>
  </si>
  <si>
    <t>2 2</t>
  </si>
  <si>
    <t>1 6S</t>
  </si>
  <si>
    <t>2 6G8 1</t>
  </si>
  <si>
    <t>4 2</t>
  </si>
  <si>
    <t>4 6F</t>
  </si>
  <si>
    <t>2 9F 1</t>
  </si>
  <si>
    <t>0 8</t>
  </si>
  <si>
    <t>5 6F</t>
  </si>
  <si>
    <t>2 9I8 4</t>
  </si>
  <si>
    <t>1 2</t>
  </si>
  <si>
    <t>0 9I8</t>
  </si>
  <si>
    <t>5 3C3 3</t>
  </si>
  <si>
    <t>30-40ann</t>
  </si>
  <si>
    <t>5 1</t>
  </si>
  <si>
    <t>5 3C4</t>
  </si>
  <si>
    <t>2 6I8 2</t>
  </si>
  <si>
    <t>0 3</t>
  </si>
  <si>
    <t>2 9N6</t>
  </si>
  <si>
    <t>2 9F 4</t>
  </si>
  <si>
    <t>0 7</t>
  </si>
  <si>
    <t>2 3C4</t>
  </si>
  <si>
    <t>1 9G8 3</t>
  </si>
  <si>
    <t>3 1</t>
  </si>
  <si>
    <t>1 7G8</t>
  </si>
  <si>
    <t>1 9S 1</t>
  </si>
  <si>
    <t>0 5</t>
  </si>
  <si>
    <t>3 9G8</t>
  </si>
  <si>
    <t>5 9F 3</t>
  </si>
  <si>
    <t>4 1</t>
  </si>
  <si>
    <t>5 6C3</t>
  </si>
  <si>
    <t>2 6G8 3</t>
  </si>
  <si>
    <t>2 1</t>
  </si>
  <si>
    <t>5 3C2</t>
  </si>
  <si>
    <t>4 9F 3</t>
  </si>
  <si>
    <t>1 1</t>
  </si>
  <si>
    <t>2 8G8</t>
  </si>
  <si>
    <t>2 9G8 1</t>
  </si>
  <si>
    <t>0 4</t>
  </si>
  <si>
    <t>5 6G8</t>
  </si>
  <si>
    <t>3 9F 4</t>
  </si>
  <si>
    <t>0 2</t>
  </si>
  <si>
    <t>5 6C4</t>
  </si>
  <si>
    <t>1 8G8 1</t>
  </si>
  <si>
    <t>5 0</t>
  </si>
  <si>
    <t>2 6N6</t>
  </si>
  <si>
    <t>2 8I8 2</t>
  </si>
  <si>
    <t>0 1</t>
  </si>
  <si>
    <t>3 6C4</t>
  </si>
  <si>
    <t>4 9F 2</t>
  </si>
  <si>
    <t>2 0</t>
  </si>
  <si>
    <t>3 9H8</t>
  </si>
  <si>
    <t>3 9F 1</t>
  </si>
  <si>
    <t>3 0</t>
  </si>
  <si>
    <t>3 3C4</t>
  </si>
  <si>
    <t>5 9F 2</t>
  </si>
  <si>
    <t>4 0</t>
  </si>
  <si>
    <t>2 3G8</t>
  </si>
  <si>
    <t>1 6N6 3</t>
  </si>
  <si>
    <t>1 0</t>
  </si>
  <si>
    <t>3 3F</t>
  </si>
  <si>
    <t>1 6G8 4</t>
  </si>
  <si>
    <t>0 0</t>
  </si>
  <si>
    <t>3 9C4</t>
  </si>
  <si>
    <t>3 6F 2</t>
  </si>
  <si>
    <t>3 9C3</t>
  </si>
  <si>
    <t>5 3C3 2</t>
  </si>
  <si>
    <t>5 3G8</t>
  </si>
  <si>
    <t>1 8C4 2</t>
  </si>
  <si>
    <t>3 8I8</t>
  </si>
  <si>
    <t>1 9F 1</t>
  </si>
  <si>
    <t>4 3C3</t>
  </si>
  <si>
    <t>4 9I8 1</t>
  </si>
  <si>
    <t>1 5I8</t>
  </si>
  <si>
    <t>1 6S 1</t>
  </si>
  <si>
    <t>1 8S</t>
  </si>
  <si>
    <t>1 6C4 2</t>
  </si>
  <si>
    <t>1 8F</t>
  </si>
  <si>
    <t>5 9I8 1</t>
  </si>
  <si>
    <t>3 3G8</t>
  </si>
  <si>
    <t>1 6C4 3</t>
  </si>
  <si>
    <t>2 8C4</t>
  </si>
  <si>
    <t>1 6I8 4</t>
  </si>
  <si>
    <t>5 9C4</t>
  </si>
  <si>
    <t>0 9I8 1</t>
  </si>
  <si>
    <t>2 7I8</t>
  </si>
  <si>
    <t>1 6N6 2</t>
  </si>
  <si>
    <t>3 3C3</t>
  </si>
  <si>
    <t>2 6F 2</t>
  </si>
  <si>
    <t>4 8F</t>
  </si>
  <si>
    <t>3 6F 3</t>
  </si>
  <si>
    <t>3 6I8</t>
  </si>
  <si>
    <t>1 8G8 2</t>
  </si>
  <si>
    <t>2 6H8</t>
  </si>
  <si>
    <t>2 9G8 2</t>
  </si>
  <si>
    <t>5 9G8</t>
  </si>
  <si>
    <t>2 6I8 3</t>
  </si>
  <si>
    <t>5 9C3</t>
  </si>
  <si>
    <t>1 8C4 3</t>
  </si>
  <si>
    <t>3 6C3</t>
  </si>
  <si>
    <t>2 9C4 2</t>
  </si>
  <si>
    <t>5 8F</t>
  </si>
  <si>
    <t>1 9S 2</t>
  </si>
  <si>
    <t>1 3G8</t>
  </si>
  <si>
    <t>5 3C4 3</t>
  </si>
  <si>
    <t>4 6G8</t>
  </si>
  <si>
    <t>2 6C4 3</t>
  </si>
  <si>
    <t>4 3F</t>
  </si>
  <si>
    <t>1 9F 4</t>
  </si>
  <si>
    <t>2 9C3</t>
  </si>
  <si>
    <t>2 9C4 3</t>
  </si>
  <si>
    <t>1 3C4</t>
  </si>
  <si>
    <t>1 7I8 3</t>
  </si>
  <si>
    <t>2 8H8</t>
  </si>
  <si>
    <t>1 8N6 3</t>
  </si>
  <si>
    <t>5 3F</t>
  </si>
  <si>
    <t>2 6F 1</t>
  </si>
  <si>
    <t>1 7C4</t>
  </si>
  <si>
    <t>3 8F 2</t>
  </si>
  <si>
    <t>4 3C4</t>
  </si>
  <si>
    <t>2 6F 3</t>
  </si>
  <si>
    <t>1 6H8</t>
  </si>
  <si>
    <t>1 8N6 2</t>
  </si>
  <si>
    <t>1 7N6</t>
  </si>
  <si>
    <t>1 9N6 4</t>
  </si>
  <si>
    <t>4 6C3</t>
  </si>
  <si>
    <t>5 9I8 2</t>
  </si>
  <si>
    <t>4 6C4</t>
  </si>
  <si>
    <t>1 8I8 4</t>
  </si>
  <si>
    <t>2 7G8</t>
  </si>
  <si>
    <t>3 6F 1</t>
  </si>
  <si>
    <t>2 5G8</t>
  </si>
  <si>
    <t>2 9H8 2</t>
  </si>
  <si>
    <t>4 9C3</t>
  </si>
  <si>
    <t>5 9F 4</t>
  </si>
  <si>
    <t>3 8G8</t>
  </si>
  <si>
    <t>4 9I8 2</t>
  </si>
  <si>
    <t>3 5F</t>
  </si>
  <si>
    <t>2 6C4 2</t>
  </si>
  <si>
    <t>2 3F</t>
  </si>
  <si>
    <t>2 9H8 3</t>
  </si>
  <si>
    <t>1 5G8</t>
  </si>
  <si>
    <t>3 9I8 4</t>
  </si>
  <si>
    <t>5 5C3</t>
  </si>
  <si>
    <t>2 8F 2</t>
  </si>
  <si>
    <t>0 6G8</t>
  </si>
  <si>
    <t>3 8F 3</t>
  </si>
  <si>
    <t>4 3G8</t>
  </si>
  <si>
    <t>2 8I8 3</t>
  </si>
  <si>
    <t>3 6H8</t>
  </si>
  <si>
    <t>3 6G8 2</t>
  </si>
  <si>
    <t>4 9H8</t>
  </si>
  <si>
    <t>5 9I8 3</t>
  </si>
  <si>
    <t>1 8H8</t>
  </si>
  <si>
    <t>4 9F 4</t>
  </si>
  <si>
    <t>2 6C3</t>
  </si>
  <si>
    <t>2 3C4 3</t>
  </si>
  <si>
    <t>5 2C3</t>
  </si>
  <si>
    <t>5 3C2 3</t>
  </si>
  <si>
    <t>3 7F</t>
  </si>
  <si>
    <t>5 3C3 4</t>
  </si>
  <si>
    <t>1 3I8</t>
  </si>
  <si>
    <t>1 6C4 1</t>
  </si>
  <si>
    <t>2 7F</t>
  </si>
  <si>
    <t>2 9G8 3</t>
  </si>
  <si>
    <t>5 6C2</t>
  </si>
  <si>
    <t>1 6F 2</t>
  </si>
  <si>
    <t>3 8H8</t>
  </si>
  <si>
    <t>4 9I8 3</t>
  </si>
  <si>
    <t>4 9G8</t>
  </si>
  <si>
    <t>1 9H8 2</t>
  </si>
  <si>
    <t>2 5C4</t>
  </si>
  <si>
    <t>3 6G8 1</t>
  </si>
  <si>
    <t>1 7S</t>
  </si>
  <si>
    <t>5 3G8 3</t>
  </si>
  <si>
    <t>5 9H8</t>
  </si>
  <si>
    <t>2 6G8 4</t>
  </si>
  <si>
    <t>3 8C4</t>
  </si>
  <si>
    <t>1 6S 2</t>
  </si>
  <si>
    <t>2 8N6</t>
  </si>
  <si>
    <t>2 8F 3</t>
  </si>
  <si>
    <t>3 5G8</t>
  </si>
  <si>
    <t>1 8S 1</t>
  </si>
  <si>
    <t>2 5F</t>
  </si>
  <si>
    <t>3 3C4 3</t>
  </si>
  <si>
    <t>2 3C3</t>
  </si>
  <si>
    <t>4 6F 2</t>
  </si>
  <si>
    <t>5 8I8</t>
  </si>
  <si>
    <t>1 8G8 3</t>
  </si>
  <si>
    <t>1 9Q</t>
  </si>
  <si>
    <t>4 6F 3</t>
  </si>
  <si>
    <t>4 9C4</t>
  </si>
  <si>
    <t>5 3C2 2</t>
  </si>
  <si>
    <t>2 5I8</t>
  </si>
  <si>
    <t>1 6N6 4</t>
  </si>
  <si>
    <t>1 5S</t>
  </si>
  <si>
    <t>3 6G8 3</t>
  </si>
  <si>
    <t>2 3I8</t>
  </si>
  <si>
    <t>2 3G8 3</t>
  </si>
  <si>
    <t>5 4C3</t>
  </si>
  <si>
    <t>2 9C4 1</t>
  </si>
  <si>
    <t>2 7C4</t>
  </si>
  <si>
    <t>5 6F 3</t>
  </si>
  <si>
    <t>5 6H8</t>
  </si>
  <si>
    <t>3 3F 2</t>
  </si>
  <si>
    <t>1 9C3</t>
  </si>
  <si>
    <t>1 9H8 3</t>
  </si>
  <si>
    <t>4 8I8</t>
  </si>
  <si>
    <t>1 8C4 1</t>
  </si>
  <si>
    <t>5 8G8</t>
  </si>
  <si>
    <t>3 9G8 1</t>
  </si>
  <si>
    <t>2 9R</t>
  </si>
  <si>
    <t>4 3C3 3</t>
  </si>
  <si>
    <t>5 5G8</t>
  </si>
  <si>
    <t>4 9F 1</t>
  </si>
  <si>
    <t>0 9G8</t>
  </si>
  <si>
    <t>5 6F 2</t>
  </si>
  <si>
    <t>4 5F</t>
  </si>
  <si>
    <t>2 3G8 2</t>
  </si>
  <si>
    <t>4 6H8</t>
  </si>
  <si>
    <t>2 9N6 2</t>
  </si>
  <si>
    <t>5 8C3</t>
  </si>
  <si>
    <t>1 9R 2</t>
  </si>
  <si>
    <t>1 3S</t>
  </si>
  <si>
    <t>5 9F 1</t>
  </si>
  <si>
    <t>1 5C4</t>
  </si>
  <si>
    <t>2 3C4 2</t>
  </si>
  <si>
    <t>3 6N6</t>
  </si>
  <si>
    <t>3 3G8 3</t>
  </si>
  <si>
    <t>3 8C3</t>
  </si>
  <si>
    <t>1 7G8 2</t>
  </si>
  <si>
    <t>3 5C4</t>
  </si>
  <si>
    <t>5 2C3 3</t>
  </si>
  <si>
    <t>4 3C2</t>
  </si>
  <si>
    <t>1 6F 3</t>
  </si>
  <si>
    <t>5 8C4</t>
  </si>
  <si>
    <t>1 7G8 1</t>
  </si>
  <si>
    <t>5 5F</t>
  </si>
  <si>
    <t>1 6N6 1</t>
  </si>
  <si>
    <t>2 4G8</t>
  </si>
  <si>
    <t>3 9H8 3</t>
  </si>
  <si>
    <t>1 6C3</t>
  </si>
  <si>
    <t>0 9I8 2</t>
  </si>
  <si>
    <t>3 7G8</t>
  </si>
  <si>
    <t>2 6C4 1</t>
  </si>
  <si>
    <t>3 4F</t>
  </si>
  <si>
    <t>3 3F 3</t>
  </si>
  <si>
    <t>5 5C4</t>
  </si>
  <si>
    <t>2 9H8 1</t>
  </si>
  <si>
    <t>5 2C4</t>
  </si>
  <si>
    <t>2 8G8 2</t>
  </si>
  <si>
    <t>1 4I8</t>
  </si>
  <si>
    <t>4 3C3 2</t>
  </si>
  <si>
    <t>0 6I8</t>
  </si>
  <si>
    <t>3 9G8 2</t>
  </si>
  <si>
    <t>5 5C2</t>
  </si>
  <si>
    <t>5 3C4 2</t>
  </si>
  <si>
    <t>4 5C3</t>
  </si>
  <si>
    <t>5 6C3 3</t>
  </si>
  <si>
    <t>0 6F</t>
  </si>
  <si>
    <t>2 8G8 1</t>
  </si>
  <si>
    <t>0 9F</t>
  </si>
  <si>
    <t>1 9H8 1</t>
  </si>
  <si>
    <t>2 4C4</t>
  </si>
  <si>
    <t>5 6C4 3</t>
  </si>
  <si>
    <t>3 5C3</t>
  </si>
  <si>
    <t>2 9N6 1</t>
  </si>
  <si>
    <t>1 7F</t>
  </si>
  <si>
    <t>1 6F 1</t>
  </si>
  <si>
    <t>4 7F</t>
  </si>
  <si>
    <t>5 3C4 4</t>
  </si>
  <si>
    <t>3 4G8</t>
  </si>
  <si>
    <t>3 3C3 3</t>
  </si>
  <si>
    <t>5 9C2</t>
  </si>
  <si>
    <t>3 8I8 1</t>
  </si>
  <si>
    <t>1 9M6</t>
  </si>
  <si>
    <t>3 3G8 2</t>
  </si>
  <si>
    <t>2 2C4</t>
  </si>
  <si>
    <t>3 3C4 2</t>
  </si>
  <si>
    <t>4 8H8</t>
  </si>
  <si>
    <t>1 9G8 4</t>
  </si>
  <si>
    <t>1 4G8</t>
  </si>
  <si>
    <t>2 6N6 2</t>
  </si>
  <si>
    <t>5 8H8</t>
  </si>
  <si>
    <t>2 9N6 3</t>
  </si>
  <si>
    <t>5 7F</t>
  </si>
  <si>
    <t>3 6C4 3</t>
  </si>
  <si>
    <t>5 2C2</t>
  </si>
  <si>
    <t>2 7I8 1</t>
  </si>
  <si>
    <t>3 9N6</t>
  </si>
  <si>
    <t>5 6G8 2</t>
  </si>
  <si>
    <t>1 6R</t>
  </si>
  <si>
    <t>2 3C4 4</t>
  </si>
  <si>
    <t>1 6Q</t>
  </si>
  <si>
    <t>5 6G8 3</t>
  </si>
  <si>
    <t>1 8R</t>
  </si>
  <si>
    <t>3 3C3 2</t>
  </si>
  <si>
    <t>2 8C3</t>
  </si>
  <si>
    <t>1 8N6 1</t>
  </si>
  <si>
    <t>4 8G8</t>
  </si>
  <si>
    <t>3 6F 4</t>
  </si>
  <si>
    <t>2 7H8</t>
  </si>
  <si>
    <t>5 6C3 2</t>
  </si>
  <si>
    <t>3 3C2</t>
  </si>
  <si>
    <t>1 5I8 2</t>
  </si>
  <si>
    <t>5 4G8</t>
  </si>
  <si>
    <t>1 3G8 3</t>
  </si>
  <si>
    <t>1 8Q</t>
  </si>
  <si>
    <t>2 6N6 3</t>
  </si>
  <si>
    <t>3 2C4</t>
  </si>
  <si>
    <t>1 8S 2</t>
  </si>
  <si>
    <t>4 8C3</t>
  </si>
  <si>
    <t>3 9C4 3</t>
  </si>
  <si>
    <t>0 8I8</t>
  </si>
  <si>
    <t>&gt;=60 an</t>
  </si>
  <si>
    <t>1 9I8 5</t>
  </si>
  <si>
    <t>2 9S</t>
  </si>
  <si>
    <t>1 9C4 4</t>
  </si>
  <si>
    <t>4 5G8</t>
  </si>
  <si>
    <t>1 6C4 4</t>
  </si>
  <si>
    <t>2 6S</t>
  </si>
  <si>
    <t>3 9C3 2</t>
  </si>
  <si>
    <t>3 4C4</t>
  </si>
  <si>
    <t>2 6C4 4</t>
  </si>
  <si>
    <t>4 6I8</t>
  </si>
  <si>
    <t>2 8C4 2</t>
  </si>
  <si>
    <t>4 2C3</t>
  </si>
  <si>
    <t>1 3C4 3</t>
  </si>
  <si>
    <t>5 4C4</t>
  </si>
  <si>
    <t>4 3C4 3</t>
  </si>
  <si>
    <t>2 4F</t>
  </si>
  <si>
    <t>1 9S 3</t>
  </si>
  <si>
    <t>4 4F</t>
  </si>
  <si>
    <t>3 9C4 2</t>
  </si>
  <si>
    <t>1 6M6</t>
  </si>
  <si>
    <t>2 7I8 2</t>
  </si>
  <si>
    <t>5 7G8</t>
  </si>
  <si>
    <t>1 8F 2</t>
  </si>
  <si>
    <t>1 3C3</t>
  </si>
  <si>
    <t>3 9H8 2</t>
  </si>
  <si>
    <t>1 5N6</t>
  </si>
  <si>
    <t>3 9C3 3</t>
  </si>
  <si>
    <t>5 4C2</t>
  </si>
  <si>
    <t>4 3F 3</t>
  </si>
  <si>
    <t>5 3H8</t>
  </si>
  <si>
    <t>2 8C4 3</t>
  </si>
  <si>
    <t>5 6I8</t>
  </si>
  <si>
    <t>3 8I8 2</t>
  </si>
  <si>
    <t>4 4C3</t>
  </si>
  <si>
    <t>1 3G8 2</t>
  </si>
  <si>
    <t>1 3F</t>
  </si>
  <si>
    <t>5 3G8 2</t>
  </si>
  <si>
    <t>4 8C4</t>
  </si>
  <si>
    <t>5 3F 3</t>
  </si>
  <si>
    <t>3 7C4</t>
  </si>
  <si>
    <t>2 3F 2</t>
  </si>
  <si>
    <t>5 4F</t>
  </si>
  <si>
    <t>5 9C4 3</t>
  </si>
  <si>
    <t>5 7C3</t>
  </si>
  <si>
    <t>3 6C4 2</t>
  </si>
  <si>
    <t>2 4I8</t>
  </si>
  <si>
    <t>3 8F 4</t>
  </si>
  <si>
    <t>1 7H8</t>
  </si>
  <si>
    <t>4 8F 3</t>
  </si>
  <si>
    <t>2 7N6</t>
  </si>
  <si>
    <t>5 6C4 2</t>
  </si>
  <si>
    <t>1 3N6</t>
  </si>
  <si>
    <t>3 9G8 3</t>
  </si>
  <si>
    <t>0 6C4</t>
  </si>
  <si>
    <t>3 3C4 4</t>
  </si>
  <si>
    <t>2 5C3</t>
  </si>
  <si>
    <t>4 3F 2</t>
  </si>
  <si>
    <t>4 5C4</t>
  </si>
  <si>
    <t>2 6F 4</t>
  </si>
  <si>
    <t>4 6C2</t>
  </si>
  <si>
    <t>4 6F 1</t>
  </si>
  <si>
    <t>3 4C3</t>
  </si>
  <si>
    <t>2 6H8 3</t>
  </si>
  <si>
    <t>2 9Q</t>
  </si>
  <si>
    <t>1 5S 1</t>
  </si>
  <si>
    <t>3 7I8</t>
  </si>
  <si>
    <t>5 6C3 1</t>
  </si>
  <si>
    <t>3 7H8</t>
  </si>
  <si>
    <t>2 8G8 3</t>
  </si>
  <si>
    <t>1 4C4</t>
  </si>
  <si>
    <t>4 3G8 3</t>
  </si>
  <si>
    <t>1 4S</t>
  </si>
  <si>
    <t>2 8F 1</t>
  </si>
  <si>
    <t>3 2C3</t>
  </si>
  <si>
    <t>3 6I8 2</t>
  </si>
  <si>
    <t>5 2G8</t>
  </si>
  <si>
    <t>1 7G8 3</t>
  </si>
  <si>
    <t>1 5F</t>
  </si>
  <si>
    <t>1 8N6 4</t>
  </si>
  <si>
    <t>4 2C4</t>
  </si>
  <si>
    <t>2 6I8 4</t>
  </si>
  <si>
    <t>1 2C4</t>
  </si>
  <si>
    <t>1 8F 3</t>
  </si>
  <si>
    <t>2 2G8</t>
  </si>
  <si>
    <t>2 6H8 2</t>
  </si>
  <si>
    <t>5 8C2</t>
  </si>
  <si>
    <t>5 3G8 4</t>
  </si>
  <si>
    <t>3 2G8</t>
  </si>
  <si>
    <t>5 8F 3</t>
  </si>
  <si>
    <t>0 8G8</t>
  </si>
  <si>
    <t>2 8F 4</t>
  </si>
  <si>
    <t>1 8C3</t>
  </si>
  <si>
    <t>5 9I8 4</t>
  </si>
  <si>
    <t>3 7C3</t>
  </si>
  <si>
    <t>4 8F 2</t>
  </si>
  <si>
    <t>4 4G8</t>
  </si>
  <si>
    <t>5 9G8 1</t>
  </si>
  <si>
    <t>3 9R</t>
  </si>
  <si>
    <t>5 6G8 1</t>
  </si>
  <si>
    <t>3 6C2</t>
  </si>
  <si>
    <t>1 7I8 4</t>
  </si>
  <si>
    <t>3 3I8</t>
  </si>
  <si>
    <t>5 3C2 4</t>
  </si>
  <si>
    <t>5 7C4</t>
  </si>
  <si>
    <t>2 9C3 2</t>
  </si>
  <si>
    <t>2 6Q</t>
  </si>
  <si>
    <t>5 9C4 2</t>
  </si>
  <si>
    <t>4 4C4</t>
  </si>
  <si>
    <t>4 9I8 4</t>
  </si>
  <si>
    <t>5 9N6</t>
  </si>
  <si>
    <t>1 3S 2</t>
  </si>
  <si>
    <t>4 3H8</t>
  </si>
  <si>
    <t>5 9G8 2</t>
  </si>
  <si>
    <t>4 7G8</t>
  </si>
  <si>
    <t>5 6F 4</t>
  </si>
  <si>
    <t>3 3H8</t>
  </si>
  <si>
    <t>2 9H8 4</t>
  </si>
  <si>
    <t>2 3C2</t>
  </si>
  <si>
    <t>1 5I8 3</t>
  </si>
  <si>
    <t>0 9C4</t>
  </si>
  <si>
    <t>1 7C4 2</t>
  </si>
  <si>
    <t>4 7C3</t>
  </si>
  <si>
    <t>5 8F 2</t>
  </si>
  <si>
    <t>2 7C3</t>
  </si>
  <si>
    <t>5 9C3 2</t>
  </si>
  <si>
    <t>3 2F</t>
  </si>
  <si>
    <t>4 6G8 2</t>
  </si>
  <si>
    <t>5 5H8</t>
  </si>
  <si>
    <t>3 6I8 1</t>
  </si>
  <si>
    <t>3 5I8</t>
  </si>
  <si>
    <t>3 8F 1</t>
  </si>
  <si>
    <t>5 6N6</t>
  </si>
  <si>
    <t>5 9C3 3</t>
  </si>
  <si>
    <t>3 9C2</t>
  </si>
  <si>
    <t>1 6S 3</t>
  </si>
  <si>
    <t>2 8S</t>
  </si>
  <si>
    <t>5 2C3 4</t>
  </si>
  <si>
    <t>2 4C3</t>
  </si>
  <si>
    <t>3 6C3 2</t>
  </si>
  <si>
    <t>4 5C2</t>
  </si>
  <si>
    <t>2 8H8 2</t>
  </si>
  <si>
    <t>1 2G8</t>
  </si>
  <si>
    <t>5 6F 1</t>
  </si>
  <si>
    <t>4 7H8</t>
  </si>
  <si>
    <t>1 7N6 3</t>
  </si>
  <si>
    <t>5 2F</t>
  </si>
  <si>
    <t>1 3C4 2</t>
  </si>
  <si>
    <t>4 2G8</t>
  </si>
  <si>
    <t>3 6C3 3</t>
  </si>
  <si>
    <t>4 9C2</t>
  </si>
  <si>
    <t>2 8H8 3</t>
  </si>
  <si>
    <t>3 5H8</t>
  </si>
  <si>
    <t>2 9C4 4</t>
  </si>
  <si>
    <t>2 2C3</t>
  </si>
  <si>
    <t>2 3G8 4</t>
  </si>
  <si>
    <t>5 7C2</t>
  </si>
  <si>
    <t>5 9C4 1</t>
  </si>
  <si>
    <t>5 1C3</t>
  </si>
  <si>
    <t>5 2C4 3</t>
  </si>
  <si>
    <t>3 8N6</t>
  </si>
  <si>
    <t>4 9H8 3</t>
  </si>
  <si>
    <t>5 7H8</t>
  </si>
  <si>
    <t>1 5G8 2</t>
  </si>
  <si>
    <t>4 2F</t>
  </si>
  <si>
    <t>1 7S 1</t>
  </si>
  <si>
    <t>2 6C2</t>
  </si>
  <si>
    <t>1 3I8 3</t>
  </si>
  <si>
    <t>2 8Q</t>
  </si>
  <si>
    <t>3 8I8 3</t>
  </si>
  <si>
    <t>0 8F</t>
  </si>
  <si>
    <t>1 7C4 3</t>
  </si>
  <si>
    <t>5 9R</t>
  </si>
  <si>
    <t>3 6H8 3</t>
  </si>
  <si>
    <t>1 5C3</t>
  </si>
  <si>
    <t>2 5G8 2</t>
  </si>
  <si>
    <t>4 7C4</t>
  </si>
  <si>
    <t>2 9C3 3</t>
  </si>
  <si>
    <t>2 3S</t>
  </si>
  <si>
    <t>4 6F 4</t>
  </si>
  <si>
    <t>4 6N6</t>
  </si>
  <si>
    <t>3 6C4 1</t>
  </si>
  <si>
    <t>2 9M6</t>
  </si>
  <si>
    <t>3 5F 2</t>
  </si>
  <si>
    <t>4 5H8</t>
  </si>
  <si>
    <t>3 9C4 1</t>
  </si>
  <si>
    <t>1 7Q</t>
  </si>
  <si>
    <t>5 3F 2</t>
  </si>
  <si>
    <t>0 9R</t>
  </si>
  <si>
    <t>4 3C4 2</t>
  </si>
  <si>
    <t>4 2C2</t>
  </si>
  <si>
    <t>5 6C4 1</t>
  </si>
  <si>
    <t>1 4N6</t>
  </si>
  <si>
    <t>1 5I8 1</t>
  </si>
  <si>
    <t>2 5N6</t>
  </si>
  <si>
    <t>5 9G8 3</t>
  </si>
  <si>
    <t>4 9N6</t>
  </si>
  <si>
    <t>2 7G8 2</t>
  </si>
  <si>
    <t>2 3N6</t>
  </si>
  <si>
    <t>0 9I8 3</t>
  </si>
  <si>
    <t>2 3H8</t>
  </si>
  <si>
    <t>1 6H8 2</t>
  </si>
  <si>
    <t>0 7G8</t>
  </si>
  <si>
    <t>3 6I8 3</t>
  </si>
  <si>
    <t>5 6R</t>
  </si>
  <si>
    <t>1 6F 4</t>
  </si>
  <si>
    <t>0 6N6</t>
  </si>
  <si>
    <t>5 9C3 1</t>
  </si>
  <si>
    <t>5 6E</t>
  </si>
  <si>
    <t>2 9R 1</t>
  </si>
  <si>
    <t>0 9N6</t>
  </si>
  <si>
    <t>3 3G8 4</t>
  </si>
  <si>
    <t>0 6C3</t>
  </si>
  <si>
    <t>4 3C3 4</t>
  </si>
  <si>
    <t>1 4F</t>
  </si>
  <si>
    <t>1 9R 3</t>
  </si>
  <si>
    <t>1 7C3</t>
  </si>
  <si>
    <t>2 6N6 1</t>
  </si>
  <si>
    <t>0 3G8</t>
  </si>
  <si>
    <t>5 2C2 3</t>
  </si>
  <si>
    <t>2 5H8</t>
  </si>
  <si>
    <t>1 6H8 3</t>
  </si>
  <si>
    <t>3 5C2</t>
  </si>
  <si>
    <t>4 6C4 3</t>
  </si>
  <si>
    <t>5 3E</t>
  </si>
  <si>
    <t>3 8G8 2</t>
  </si>
  <si>
    <t>2 5S</t>
  </si>
  <si>
    <t>3 9C3 1</t>
  </si>
  <si>
    <t>5 1C4</t>
  </si>
  <si>
    <t>2 2C4 3</t>
  </si>
  <si>
    <t>5 4H8</t>
  </si>
  <si>
    <t>2 8I8 4</t>
  </si>
  <si>
    <t>3 9S</t>
  </si>
  <si>
    <t>5 5C3 2</t>
  </si>
  <si>
    <t>4 4C2</t>
  </si>
  <si>
    <t>5 6C4 4</t>
  </si>
  <si>
    <t>2 2F</t>
  </si>
  <si>
    <t>2 3F 3</t>
  </si>
  <si>
    <t>0 6H8</t>
  </si>
  <si>
    <t>4 3G8 2</t>
  </si>
  <si>
    <t>2 9C2</t>
  </si>
  <si>
    <t>4 6G8 1</t>
  </si>
  <si>
    <t>3 9M6</t>
  </si>
  <si>
    <t>1 3C4 4</t>
  </si>
  <si>
    <t>5 9L6</t>
  </si>
  <si>
    <t>4 6G8 3</t>
  </si>
  <si>
    <t>3 2C2</t>
  </si>
  <si>
    <t>5 5C3 3</t>
  </si>
  <si>
    <t>5 9J8</t>
  </si>
  <si>
    <t>3 6G8 4</t>
  </si>
  <si>
    <t>0 9H8</t>
  </si>
  <si>
    <t>4 6C3 3</t>
  </si>
  <si>
    <t>2 7S</t>
  </si>
  <si>
    <t>5 3F 4</t>
  </si>
  <si>
    <t>3 4I8</t>
  </si>
  <si>
    <t>3 9H8 4</t>
  </si>
  <si>
    <t>5 1C2</t>
  </si>
  <si>
    <t>1 9H8 4</t>
  </si>
  <si>
    <t>4 8C2</t>
  </si>
  <si>
    <t>2 3C3 3</t>
  </si>
  <si>
    <t>2 1C4</t>
  </si>
  <si>
    <t>2 9G8 4</t>
  </si>
  <si>
    <t>0 9S</t>
  </si>
  <si>
    <t>3 3F 4</t>
  </si>
  <si>
    <t>0 8C4</t>
  </si>
  <si>
    <t>1 7N6 2</t>
  </si>
  <si>
    <t>2 6R</t>
  </si>
  <si>
    <t>4 6C3 2</t>
  </si>
  <si>
    <t>0 7I8</t>
  </si>
  <si>
    <t>3 6C3 1</t>
  </si>
  <si>
    <t>3 8C2</t>
  </si>
  <si>
    <t>3 8H8 3</t>
  </si>
  <si>
    <t>4 9R</t>
  </si>
  <si>
    <t>1 6G8 5</t>
  </si>
  <si>
    <t>5 9E</t>
  </si>
  <si>
    <t>4 9C3 3</t>
  </si>
  <si>
    <t>3 6S</t>
  </si>
  <si>
    <t>4 9C3 2</t>
  </si>
  <si>
    <t>3 1C4</t>
  </si>
  <si>
    <t>2 3I8 3</t>
  </si>
  <si>
    <t>3 6Q</t>
  </si>
  <si>
    <t>4 3C4 4</t>
  </si>
  <si>
    <t>1 6C2</t>
  </si>
  <si>
    <t>2 9I8 5</t>
  </si>
  <si>
    <t>2 3Q</t>
  </si>
  <si>
    <t>3 7F 2</t>
  </si>
  <si>
    <t>0 3C4</t>
  </si>
  <si>
    <t>2 3C3 2</t>
  </si>
  <si>
    <t>5 6L6</t>
  </si>
  <si>
    <t>5 9H8 3</t>
  </si>
  <si>
    <t>2 6M6</t>
  </si>
  <si>
    <t>3 6C4 4</t>
  </si>
  <si>
    <t>3 4C2</t>
  </si>
  <si>
    <t>1 8H8 2</t>
  </si>
  <si>
    <t>1 4C3</t>
  </si>
  <si>
    <t>3 2C4 3</t>
  </si>
  <si>
    <t>1 2C3</t>
  </si>
  <si>
    <t>2 7F 2</t>
  </si>
  <si>
    <t>4 4H8</t>
  </si>
  <si>
    <t>0 6G8 2</t>
  </si>
  <si>
    <t>5 6M6</t>
  </si>
  <si>
    <t>2 7I8 3</t>
  </si>
  <si>
    <t>1 7R</t>
  </si>
  <si>
    <t>2 6C3 2</t>
  </si>
  <si>
    <t>5 9M6</t>
  </si>
  <si>
    <t>3 7F 3</t>
  </si>
  <si>
    <t>3 4H8</t>
  </si>
  <si>
    <t>1 8F 1</t>
  </si>
  <si>
    <t>0 3F</t>
  </si>
  <si>
    <t>1 6I8 5</t>
  </si>
  <si>
    <t>1 8M6</t>
  </si>
  <si>
    <t>3 3C3 4</t>
  </si>
  <si>
    <t>2 8R</t>
  </si>
  <si>
    <t>2 7G8 1</t>
  </si>
  <si>
    <t>0 5G8</t>
  </si>
  <si>
    <t>3 8G8 1</t>
  </si>
  <si>
    <t>4 1C3</t>
  </si>
  <si>
    <t>1 3I8 2</t>
  </si>
  <si>
    <t>2 7Q</t>
  </si>
  <si>
    <t>4 3F 4</t>
  </si>
  <si>
    <t>2 5C2</t>
  </si>
  <si>
    <t>4 6C4 2</t>
  </si>
  <si>
    <t>1 3C2</t>
  </si>
  <si>
    <t>2 5I8 2</t>
  </si>
  <si>
    <t>3 7N6</t>
  </si>
  <si>
    <t>3 5F 1</t>
  </si>
  <si>
    <t>2 2I8</t>
  </si>
  <si>
    <t>1 8H8 3</t>
  </si>
  <si>
    <t>0 3C3</t>
  </si>
  <si>
    <t>5 6H8 3</t>
  </si>
  <si>
    <t>1 9J8</t>
  </si>
  <si>
    <t>4 2C3 3</t>
  </si>
  <si>
    <t>4 1C4</t>
  </si>
  <si>
    <t>2 8C4 1</t>
  </si>
  <si>
    <t>2 4S</t>
  </si>
  <si>
    <t>1 7S 2</t>
  </si>
  <si>
    <t>3 9Q</t>
  </si>
  <si>
    <t>1 8S 3</t>
  </si>
  <si>
    <t>4 3I8</t>
  </si>
  <si>
    <t>4 9G8 1</t>
  </si>
  <si>
    <t>2 8C2</t>
  </si>
  <si>
    <t>4 9H8 2</t>
  </si>
  <si>
    <t>1 9L6</t>
  </si>
  <si>
    <t>1 8G8 4</t>
  </si>
  <si>
    <t>1 3H8</t>
  </si>
  <si>
    <t>2 5F 1</t>
  </si>
  <si>
    <t>1 5H8</t>
  </si>
  <si>
    <t>2 9C3 1</t>
  </si>
  <si>
    <t>5 9S</t>
  </si>
  <si>
    <t>2 5C4 3</t>
  </si>
  <si>
    <t>2 5Q</t>
  </si>
  <si>
    <t>1 8C4 4</t>
  </si>
  <si>
    <t>1 9C2</t>
  </si>
  <si>
    <t>3 8C4 3</t>
  </si>
  <si>
    <t>3 6R</t>
  </si>
  <si>
    <t>2 6N6 4</t>
  </si>
  <si>
    <t>1 2I8</t>
  </si>
  <si>
    <t>3 5G8 2</t>
  </si>
  <si>
    <t>4 7I8</t>
  </si>
  <si>
    <t>3 6H8 2</t>
  </si>
  <si>
    <t>3 6M6</t>
  </si>
  <si>
    <t>0 9G8 1</t>
  </si>
  <si>
    <t>5 8N6</t>
  </si>
  <si>
    <t>2 9F 5</t>
  </si>
  <si>
    <t>3 1C3</t>
  </si>
  <si>
    <t>5 4C3 3</t>
  </si>
  <si>
    <t>3 3Q</t>
  </si>
  <si>
    <t>1 5G8 3</t>
  </si>
  <si>
    <t>1 2S</t>
  </si>
  <si>
    <t>1 3G8 4</t>
  </si>
  <si>
    <t>2 4N6</t>
  </si>
  <si>
    <t>5 6C3 4</t>
  </si>
  <si>
    <t>1 3Q</t>
  </si>
  <si>
    <t>2 6C3 3</t>
  </si>
  <si>
    <t>1 5Q</t>
  </si>
  <si>
    <t>2 5G8 3</t>
  </si>
  <si>
    <t>0 9C3</t>
  </si>
  <si>
    <t>0 6G8 3</t>
  </si>
  <si>
    <t>0 7F</t>
  </si>
  <si>
    <t>3 8H8 2</t>
  </si>
  <si>
    <t>1 1C4</t>
  </si>
  <si>
    <t>2 8N6 2</t>
  </si>
  <si>
    <t>4 7C2</t>
  </si>
  <si>
    <t>5 6C2 3</t>
  </si>
  <si>
    <t>2 4H8</t>
  </si>
  <si>
    <t>2 7F 3</t>
  </si>
  <si>
    <t>2 2C2</t>
  </si>
  <si>
    <t>3 8G8 3</t>
  </si>
  <si>
    <t>1 9E</t>
  </si>
  <si>
    <t>2 5F 2</t>
  </si>
  <si>
    <t>5 2H8</t>
  </si>
  <si>
    <t>5 2C4 4</t>
  </si>
  <si>
    <t>1 9P</t>
  </si>
  <si>
    <t>2 5G8 1</t>
  </si>
  <si>
    <t>2 1G8</t>
  </si>
  <si>
    <t>2 7G8 3</t>
  </si>
  <si>
    <t>3 1G8</t>
  </si>
  <si>
    <t>5 6G8 4</t>
  </si>
  <si>
    <t>4 9S</t>
  </si>
  <si>
    <t>4 6H8 3</t>
  </si>
  <si>
    <t>0 5F</t>
  </si>
  <si>
    <t>2 8N6 3</t>
  </si>
  <si>
    <t>1 8P</t>
  </si>
  <si>
    <t>5 8I8 2</t>
  </si>
  <si>
    <t>0 6R</t>
  </si>
  <si>
    <t>4 3C2 2</t>
  </si>
  <si>
    <t>2 4C2</t>
  </si>
  <si>
    <t>4 6C3 1</t>
  </si>
  <si>
    <t>5 5E</t>
  </si>
  <si>
    <t>0 6G8 1</t>
  </si>
  <si>
    <t>0 8N6</t>
  </si>
  <si>
    <t>3 8C4 2</t>
  </si>
  <si>
    <t>2 9E</t>
  </si>
  <si>
    <t>3 5F 3</t>
  </si>
  <si>
    <t>3 7C2</t>
  </si>
  <si>
    <t>5 6C2 2</t>
  </si>
  <si>
    <t>5 3C1</t>
  </si>
  <si>
    <t>5 4C3 2</t>
  </si>
  <si>
    <t>3 3N6</t>
  </si>
  <si>
    <t>4 9G8 2</t>
  </si>
  <si>
    <t>5 6J8</t>
  </si>
  <si>
    <t>1 3I8 4</t>
  </si>
  <si>
    <t>0 8H8</t>
  </si>
  <si>
    <t>1 9Q 3</t>
  </si>
  <si>
    <t>5 8E</t>
  </si>
  <si>
    <t>1 8R 1</t>
  </si>
  <si>
    <t>1 6L6</t>
  </si>
  <si>
    <t>5 5G8 2</t>
  </si>
  <si>
    <t>0 4G8</t>
  </si>
  <si>
    <t>2 5C4 2</t>
  </si>
  <si>
    <t>5 1G8</t>
  </si>
  <si>
    <t>5 8F 4</t>
  </si>
  <si>
    <t>3 9E</t>
  </si>
  <si>
    <t>4 8F 4</t>
  </si>
  <si>
    <t>5 3I8</t>
  </si>
  <si>
    <t>3 9C3 4</t>
  </si>
  <si>
    <t>2 9L6</t>
  </si>
  <si>
    <t>3 9F 5</t>
  </si>
  <si>
    <t>3 3S</t>
  </si>
  <si>
    <t>2 4G8 2</t>
  </si>
  <si>
    <t>1 9J5</t>
  </si>
  <si>
    <t>1 8F 4</t>
  </si>
  <si>
    <t>4 6M6</t>
  </si>
  <si>
    <t>1 9C3 2</t>
  </si>
  <si>
    <t>4 8N6</t>
  </si>
  <si>
    <t>1 7C4 1</t>
  </si>
  <si>
    <t>3 8Q</t>
  </si>
  <si>
    <t>4 3C2 3</t>
  </si>
  <si>
    <t>2 8M6</t>
  </si>
  <si>
    <t>2 6H8 4</t>
  </si>
  <si>
    <t>0 7C4</t>
  </si>
  <si>
    <t>2 6C3 1</t>
  </si>
  <si>
    <t>5 8R</t>
  </si>
  <si>
    <t>4 9C4 3</t>
  </si>
  <si>
    <t>4 5I8</t>
  </si>
  <si>
    <t>2 7C4 3</t>
  </si>
  <si>
    <t>3 8S</t>
  </si>
  <si>
    <t>4 9C4 2</t>
  </si>
  <si>
    <t>1 2F</t>
  </si>
  <si>
    <t>5 6C2 1</t>
  </si>
  <si>
    <t>5 6S</t>
  </si>
  <si>
    <t>5 8I8 1</t>
  </si>
  <si>
    <t>5 3N6</t>
  </si>
  <si>
    <t>3 9H8 1</t>
  </si>
  <si>
    <t>3 8R</t>
  </si>
  <si>
    <t>4 3G8 4</t>
  </si>
  <si>
    <t>4 9E</t>
  </si>
  <si>
    <t>5 8G8 2</t>
  </si>
  <si>
    <t>1 1G8</t>
  </si>
  <si>
    <t>2 9N6 4</t>
  </si>
  <si>
    <t>2 6E</t>
  </si>
  <si>
    <t>3 9C4 4</t>
  </si>
  <si>
    <t>2 1C3</t>
  </si>
  <si>
    <t>5 9C4 4</t>
  </si>
  <si>
    <t>4 6E</t>
  </si>
  <si>
    <t>4 5F 2</t>
  </si>
  <si>
    <t>3 9L6</t>
  </si>
  <si>
    <t>2 7C4 2</t>
  </si>
  <si>
    <t>4 9M6</t>
  </si>
  <si>
    <t>3 2C3 3</t>
  </si>
  <si>
    <t>5 6Q</t>
  </si>
  <si>
    <t>4 9G8 3</t>
  </si>
  <si>
    <t>3 6E</t>
  </si>
  <si>
    <t>4 8I8 1</t>
  </si>
  <si>
    <t>4 6S</t>
  </si>
  <si>
    <t>1 9M6 1</t>
  </si>
  <si>
    <t>2 7C2</t>
  </si>
  <si>
    <t>4 9C3 1</t>
  </si>
  <si>
    <t>1 8C2</t>
  </si>
  <si>
    <t>4 8I8 2</t>
  </si>
  <si>
    <t>5 7I8</t>
  </si>
  <si>
    <t>5 9H8 2</t>
  </si>
  <si>
    <t>0 5C4</t>
  </si>
  <si>
    <t>1 5S 2</t>
  </si>
  <si>
    <t>0 6C2</t>
  </si>
  <si>
    <t>1 6R 1</t>
  </si>
  <si>
    <t>3 5N6</t>
  </si>
  <si>
    <t>0 9G8 2</t>
  </si>
  <si>
    <t>3 2I8</t>
  </si>
  <si>
    <t>2 3I8 2</t>
  </si>
  <si>
    <t>2 9J8</t>
  </si>
  <si>
    <t>4 6C4 1</t>
  </si>
  <si>
    <t>1 9H5</t>
  </si>
  <si>
    <t>1 5G8 1</t>
  </si>
  <si>
    <t>5 4E</t>
  </si>
  <si>
    <t>3 5G8 3</t>
  </si>
  <si>
    <t>4 1G8</t>
  </si>
  <si>
    <t>5 5G8 3</t>
  </si>
  <si>
    <t>0 6M6</t>
  </si>
  <si>
    <t>2 5I8 3</t>
  </si>
  <si>
    <t>5 8M6</t>
  </si>
  <si>
    <t>1 5I8 4</t>
  </si>
  <si>
    <t>2 4Q</t>
  </si>
  <si>
    <t>1 9Q 2</t>
  </si>
  <si>
    <t>0 8R</t>
  </si>
  <si>
    <t>1 5C4 3</t>
  </si>
  <si>
    <t>1 6E</t>
  </si>
  <si>
    <t>0 6I8 1</t>
  </si>
  <si>
    <t>0 6S</t>
  </si>
  <si>
    <t>4 2C4 3</t>
  </si>
  <si>
    <t>4 1C2</t>
  </si>
  <si>
    <t>3 5C4 3</t>
  </si>
  <si>
    <t>4 6Q</t>
  </si>
  <si>
    <t>2 8H8 1</t>
  </si>
  <si>
    <t>0 8S</t>
  </si>
  <si>
    <t>0 8I8 1</t>
  </si>
  <si>
    <t>1 6P</t>
  </si>
  <si>
    <t>3 8C3 3</t>
  </si>
  <si>
    <t>0 4F</t>
  </si>
  <si>
    <t>1 4G8 2</t>
  </si>
  <si>
    <t>1 7M6</t>
  </si>
  <si>
    <t>3 9G8 4</t>
  </si>
  <si>
    <t>0 5C3</t>
  </si>
  <si>
    <t>1 4I8 2</t>
  </si>
  <si>
    <t>1 5C2</t>
  </si>
  <si>
    <t>2 8C4 4</t>
  </si>
  <si>
    <t>4 2H8</t>
  </si>
  <si>
    <t>5 3H8 3</t>
  </si>
  <si>
    <t>5 8L6</t>
  </si>
  <si>
    <t>3 4F 2</t>
  </si>
  <si>
    <t>5 9H6</t>
  </si>
  <si>
    <t>2 3I8 4</t>
  </si>
  <si>
    <t>0 8C3</t>
  </si>
  <si>
    <t>3 8C3 2</t>
  </si>
  <si>
    <t>2 9J5</t>
  </si>
  <si>
    <t>5 8C3 3</t>
  </si>
  <si>
    <t>4 9L6</t>
  </si>
  <si>
    <t>1 2C4 3</t>
  </si>
  <si>
    <t>1 4Q</t>
  </si>
  <si>
    <t>1 7N6 4</t>
  </si>
  <si>
    <t>0 2C4</t>
  </si>
  <si>
    <t>5 8I8 3</t>
  </si>
  <si>
    <t>5 7E</t>
  </si>
  <si>
    <t>1 9C3 3</t>
  </si>
  <si>
    <t>5 3L6</t>
  </si>
  <si>
    <t>3 3C2 2</t>
  </si>
  <si>
    <t>5 5I8</t>
  </si>
  <si>
    <t>2 2G8 3</t>
  </si>
  <si>
    <t>5 3S</t>
  </si>
  <si>
    <t>5 8C3 2</t>
  </si>
  <si>
    <t>5 3M6</t>
  </si>
  <si>
    <t>3 6H8 4</t>
  </si>
  <si>
    <t>3 5S</t>
  </si>
  <si>
    <t>1 7G8 4</t>
  </si>
  <si>
    <t>4 4I8</t>
  </si>
  <si>
    <t>5 6H8 2</t>
  </si>
  <si>
    <t>4 6R</t>
  </si>
  <si>
    <t>5 5C3 1</t>
  </si>
  <si>
    <t>3 1F</t>
  </si>
  <si>
    <t>5 1C3 4</t>
  </si>
  <si>
    <t>2 7M6</t>
  </si>
  <si>
    <t>3 4G8 2</t>
  </si>
  <si>
    <t>3 7Q</t>
  </si>
  <si>
    <t>4 9H8 4</t>
  </si>
  <si>
    <t>3 9J8</t>
  </si>
  <si>
    <t>5 2C2 4</t>
  </si>
  <si>
    <t>5 6C1</t>
  </si>
  <si>
    <t>5 8G8 3</t>
  </si>
  <si>
    <t>5 7N6</t>
  </si>
  <si>
    <t>2 8G8 4</t>
  </si>
  <si>
    <t>0 2G8</t>
  </si>
  <si>
    <t>3 6N6 2</t>
  </si>
  <si>
    <t>3 8E</t>
  </si>
  <si>
    <t>1 9F 5</t>
  </si>
  <si>
    <t>0 9L6</t>
  </si>
  <si>
    <t>2 4C4 3</t>
  </si>
  <si>
    <t>0 3C2</t>
  </si>
  <si>
    <t>5 8C4 3</t>
  </si>
  <si>
    <t>1 4H8</t>
  </si>
  <si>
    <t>4 5F 3</t>
  </si>
  <si>
    <t>3 2H8</t>
  </si>
  <si>
    <t>5 5F 3</t>
  </si>
  <si>
    <t>5 3B</t>
  </si>
  <si>
    <t>4 8F 1</t>
  </si>
  <si>
    <t>4 3C1</t>
  </si>
  <si>
    <t>5 5C4 3</t>
  </si>
  <si>
    <t>5 1F</t>
  </si>
  <si>
    <t>1 5C4 2</t>
  </si>
  <si>
    <t>1 6J5</t>
  </si>
  <si>
    <t>1 8H8 1</t>
  </si>
  <si>
    <t>4 3N6</t>
  </si>
  <si>
    <t>2 2C4 4</t>
  </si>
  <si>
    <t>3 6J8</t>
  </si>
  <si>
    <t>4 8H8 3</t>
  </si>
  <si>
    <t>3 5Q</t>
  </si>
  <si>
    <t>3 6N6 3</t>
  </si>
  <si>
    <t>5 6D</t>
  </si>
  <si>
    <t>3 7G8 2</t>
  </si>
  <si>
    <t>5 9Q</t>
  </si>
  <si>
    <t>5 5C2 2</t>
  </si>
  <si>
    <t>0 9M6</t>
  </si>
  <si>
    <t>5 8C4 2</t>
  </si>
  <si>
    <t>3 7S</t>
  </si>
  <si>
    <t>1 6H8 4</t>
  </si>
  <si>
    <t>1 9N8</t>
  </si>
  <si>
    <t>3 2G8 3</t>
  </si>
  <si>
    <t>3 4N6</t>
  </si>
  <si>
    <t>5 5F 2</t>
  </si>
  <si>
    <t>4 3E</t>
  </si>
  <si>
    <t>1 6H8 1</t>
  </si>
  <si>
    <t>5 3Q</t>
  </si>
  <si>
    <t>2 3F 4</t>
  </si>
  <si>
    <t>2 2S</t>
  </si>
  <si>
    <t>3 5G8 1</t>
  </si>
  <si>
    <t>3 1C2</t>
  </si>
  <si>
    <t>5 2G8 3</t>
  </si>
  <si>
    <t>4 3S</t>
  </si>
  <si>
    <t>1 6C3 2</t>
  </si>
  <si>
    <t>1 5R</t>
  </si>
  <si>
    <t>4 9C4 1</t>
  </si>
  <si>
    <t>4 1F</t>
  </si>
  <si>
    <t>4 6H8 2</t>
  </si>
  <si>
    <t>5 5N6</t>
  </si>
  <si>
    <t>4 6C4 4</t>
  </si>
  <si>
    <t>4 9Q</t>
  </si>
  <si>
    <t>1 9C3 1</t>
  </si>
  <si>
    <t>1 1C3</t>
  </si>
  <si>
    <t>3 3C2 3</t>
  </si>
  <si>
    <t>2 8E</t>
  </si>
  <si>
    <t>5 8H8 3</t>
  </si>
  <si>
    <t>5 8S</t>
  </si>
  <si>
    <t>2 8H8 4</t>
  </si>
  <si>
    <t>2 7R</t>
  </si>
  <si>
    <t>2 6H8 1</t>
  </si>
  <si>
    <t>1 2C2</t>
  </si>
  <si>
    <t>3 5C3 2</t>
  </si>
  <si>
    <t>3 8M6</t>
  </si>
  <si>
    <t>3 8I8 4</t>
  </si>
  <si>
    <t>0 7N6</t>
  </si>
  <si>
    <t>1 3S 3</t>
  </si>
  <si>
    <t>4 8R</t>
  </si>
  <si>
    <t>0 6F 3</t>
  </si>
  <si>
    <t>4 3Q</t>
  </si>
  <si>
    <t>2 5F 3</t>
  </si>
  <si>
    <t>3 3C1</t>
  </si>
  <si>
    <t>3 6C3 4</t>
  </si>
  <si>
    <t>0 6L6</t>
  </si>
  <si>
    <t>5 2G8 4</t>
  </si>
  <si>
    <t>0 5I8</t>
  </si>
  <si>
    <t>5 5C4 2</t>
  </si>
  <si>
    <t>1 8H5</t>
  </si>
  <si>
    <t>4 5C3 2</t>
  </si>
  <si>
    <t>0 4C4</t>
  </si>
  <si>
    <t>1 3C3 3</t>
  </si>
  <si>
    <t>2 6L6</t>
  </si>
  <si>
    <t>1 4I8 3</t>
  </si>
  <si>
    <t>1 4C2</t>
  </si>
  <si>
    <t>2 4G8 3</t>
  </si>
  <si>
    <t>1 8L6</t>
  </si>
  <si>
    <t>1 7F 2</t>
  </si>
  <si>
    <t>1 8J5</t>
  </si>
  <si>
    <t>1 9Q 1</t>
  </si>
  <si>
    <t>5 5M6</t>
  </si>
  <si>
    <t>3 2C4 4</t>
  </si>
  <si>
    <t>4 7N6</t>
  </si>
  <si>
    <t>2 9R 2</t>
  </si>
  <si>
    <t>1 7C2</t>
  </si>
  <si>
    <t>5 5C2 3</t>
  </si>
  <si>
    <t>5 7M6</t>
  </si>
  <si>
    <t>3 5C4 2</t>
  </si>
  <si>
    <t>1 8E</t>
  </si>
  <si>
    <t>1 6Q 3</t>
  </si>
  <si>
    <t>1 2N6</t>
  </si>
  <si>
    <t>4 5C3 3</t>
  </si>
  <si>
    <t>4 5E</t>
  </si>
  <si>
    <t>4 7F 3</t>
  </si>
  <si>
    <t>0 7H8</t>
  </si>
  <si>
    <t>0 6I8 2</t>
  </si>
  <si>
    <t>2 2H8</t>
  </si>
  <si>
    <t>3 8H8 4</t>
  </si>
  <si>
    <t>4 8S</t>
  </si>
  <si>
    <t>2 9S 1</t>
  </si>
  <si>
    <t>4 8E</t>
  </si>
  <si>
    <t>2 8C3 2</t>
  </si>
  <si>
    <t>0 4C3</t>
  </si>
  <si>
    <t>1 5N6 3</t>
  </si>
  <si>
    <t>3 4Q</t>
  </si>
  <si>
    <t>1 8I8 5</t>
  </si>
  <si>
    <t>0 2C3</t>
  </si>
  <si>
    <t>3 4F 3</t>
  </si>
  <si>
    <t>3 3M6</t>
  </si>
  <si>
    <t>5 8G8 1</t>
  </si>
  <si>
    <t>2 1F</t>
  </si>
  <si>
    <t>0 9F 3</t>
  </si>
  <si>
    <t>4 5N6</t>
  </si>
  <si>
    <t>4 7F 2</t>
  </si>
  <si>
    <t>5 4I8</t>
  </si>
  <si>
    <t>4 8I8 3</t>
  </si>
  <si>
    <t>2 7E</t>
  </si>
  <si>
    <t>5 4G8 3</t>
  </si>
  <si>
    <t>5 6B</t>
  </si>
  <si>
    <t>5 7F 3</t>
  </si>
  <si>
    <t>0 7C3</t>
  </si>
  <si>
    <t>3 7F 4</t>
  </si>
  <si>
    <t>4 8M6</t>
  </si>
  <si>
    <t>2 8N6 1</t>
  </si>
  <si>
    <t>5 4N6</t>
  </si>
  <si>
    <t>4 2C3 4</t>
  </si>
  <si>
    <t>5 7R</t>
  </si>
  <si>
    <t>5 4G8 2</t>
  </si>
  <si>
    <t>5 2E</t>
  </si>
  <si>
    <t>2 3C3 4</t>
  </si>
  <si>
    <t>3 7M6</t>
  </si>
  <si>
    <t>2 6S 1</t>
  </si>
  <si>
    <t>1 3R</t>
  </si>
  <si>
    <t>5 6H8 4</t>
  </si>
  <si>
    <t>3 4S</t>
  </si>
  <si>
    <t>5 9C3 4</t>
  </si>
  <si>
    <t>5 2C1</t>
  </si>
  <si>
    <t>5 8F 1</t>
  </si>
  <si>
    <t>5 5C1</t>
  </si>
  <si>
    <t>0 6F 2</t>
  </si>
  <si>
    <t>3 3E</t>
  </si>
  <si>
    <t>1 6C3 3</t>
  </si>
  <si>
    <t>2 3R</t>
  </si>
  <si>
    <t>2 9C3 4</t>
  </si>
  <si>
    <t>2 6J5</t>
  </si>
  <si>
    <t>4 6G8 4</t>
  </si>
  <si>
    <t>5 7L6</t>
  </si>
  <si>
    <t>3 6I8 4</t>
  </si>
  <si>
    <t>5 9C1</t>
  </si>
  <si>
    <t>1 7N6 1</t>
  </si>
  <si>
    <t>2 2N6</t>
  </si>
  <si>
    <t>3 4G8 3</t>
  </si>
  <si>
    <t>1 6H5</t>
  </si>
  <si>
    <t>3 7G8 3</t>
  </si>
  <si>
    <t>5 8Q</t>
  </si>
  <si>
    <t>1 3N6 4</t>
  </si>
  <si>
    <t>3 6C1</t>
  </si>
  <si>
    <t>3 9I8 5</t>
  </si>
  <si>
    <t>4 9J8</t>
  </si>
  <si>
    <t>5 9C2 2</t>
  </si>
  <si>
    <t>1 7P</t>
  </si>
  <si>
    <t>5 4C4 3</t>
  </si>
  <si>
    <t>5 3R</t>
  </si>
  <si>
    <t>1 8R 2</t>
  </si>
  <si>
    <t>3 5M6</t>
  </si>
  <si>
    <t>2 5C4 1</t>
  </si>
  <si>
    <t>2 3M6</t>
  </si>
  <si>
    <t>2 6G8 5</t>
  </si>
  <si>
    <t>2 5M6</t>
  </si>
  <si>
    <t>5 9H8 4</t>
  </si>
  <si>
    <t>2 9H5</t>
  </si>
  <si>
    <t>2 4C4 2</t>
  </si>
  <si>
    <t>4 8Q</t>
  </si>
  <si>
    <t>3 9N6 2</t>
  </si>
  <si>
    <t>2 1C2</t>
  </si>
  <si>
    <t>4 9C3 4</t>
  </si>
  <si>
    <t>4 2I8</t>
  </si>
  <si>
    <t>1 3N6 3</t>
  </si>
  <si>
    <t>5 5L6</t>
  </si>
  <si>
    <t>0 9F 2</t>
  </si>
  <si>
    <t>0 2F</t>
  </si>
  <si>
    <t>1 7S 3</t>
  </si>
  <si>
    <t>2 2Q</t>
  </si>
  <si>
    <t>4 5G8 2</t>
  </si>
  <si>
    <t>3 2Q</t>
  </si>
  <si>
    <t>2 7F 1</t>
  </si>
  <si>
    <t>5 9J5</t>
  </si>
  <si>
    <t>5 3H8 4</t>
  </si>
  <si>
    <t>4 5S</t>
  </si>
  <si>
    <t>5 9G8 4</t>
  </si>
  <si>
    <t>2 3E</t>
  </si>
  <si>
    <t>5 8C3 1</t>
  </si>
  <si>
    <t>3 6J5</t>
  </si>
  <si>
    <t>3 5C3 3</t>
  </si>
  <si>
    <t>0 6Q</t>
  </si>
  <si>
    <t>2 5C4 4</t>
  </si>
  <si>
    <t>3 7E</t>
  </si>
  <si>
    <t>3 4C4 3</t>
  </si>
  <si>
    <t>1 3M6</t>
  </si>
  <si>
    <t>1 4G8 3</t>
  </si>
  <si>
    <t>4 7S</t>
  </si>
  <si>
    <t>4 6C3 4</t>
  </si>
  <si>
    <t>4 6C1</t>
  </si>
  <si>
    <t>4 8H8 2</t>
  </si>
  <si>
    <t>0 9Q</t>
  </si>
  <si>
    <t>2 4F 2</t>
  </si>
  <si>
    <t>2 9H6</t>
  </si>
  <si>
    <t>4 6H8 4</t>
  </si>
  <si>
    <t>3 7R</t>
  </si>
  <si>
    <t>5 7F 2</t>
  </si>
  <si>
    <t>3 9J5</t>
  </si>
  <si>
    <t>2 5I8 1</t>
  </si>
  <si>
    <t>3 5E</t>
  </si>
  <si>
    <t>3 2F 3</t>
  </si>
  <si>
    <t>4 3M6</t>
  </si>
  <si>
    <t>2 7H8 2</t>
  </si>
  <si>
    <t>5 9B</t>
  </si>
  <si>
    <t>1 8Q 3</t>
  </si>
  <si>
    <t>5 5S</t>
  </si>
  <si>
    <t>5 9C2 1</t>
  </si>
  <si>
    <t>5 6J5</t>
  </si>
  <si>
    <t>4 8C3 3</t>
  </si>
  <si>
    <t>2 3C1</t>
  </si>
  <si>
    <t>3 2G8 4</t>
  </si>
  <si>
    <t>5 7S</t>
  </si>
  <si>
    <t>2 7H8 3</t>
  </si>
  <si>
    <t>5 4M6</t>
  </si>
  <si>
    <t>1 6R 2</t>
  </si>
  <si>
    <t>0 3I8</t>
  </si>
  <si>
    <t>2 7F 4</t>
  </si>
  <si>
    <t>3 9C1</t>
  </si>
  <si>
    <t>1 7C4 4</t>
  </si>
  <si>
    <t>1 1S</t>
  </si>
  <si>
    <t>5 9F 5</t>
  </si>
  <si>
    <t>4 4N6</t>
  </si>
  <si>
    <t>1 4S 2</t>
  </si>
  <si>
    <t>5 3D</t>
  </si>
  <si>
    <t>5 1C4 4</t>
  </si>
  <si>
    <t>1 5M6</t>
  </si>
  <si>
    <t>0 9I8 4</t>
  </si>
  <si>
    <t>4 5Q</t>
  </si>
  <si>
    <t>4 8G8 2</t>
  </si>
  <si>
    <t>4 7E</t>
  </si>
  <si>
    <t>2 8C3 3</t>
  </si>
  <si>
    <t>4 5C1</t>
  </si>
  <si>
    <t>4 8C3 2</t>
  </si>
  <si>
    <t>5 4C1</t>
  </si>
  <si>
    <t>3 8C4 1</t>
  </si>
  <si>
    <t>2 8L6</t>
  </si>
  <si>
    <t>1 3C3 2</t>
  </si>
  <si>
    <t>0 9C2</t>
  </si>
  <si>
    <t>1 3F 2</t>
  </si>
  <si>
    <t>5 5Q</t>
  </si>
  <si>
    <t>0 9G8 3</t>
  </si>
  <si>
    <t>5 0C3</t>
  </si>
  <si>
    <t>5 4C2 3</t>
  </si>
  <si>
    <t>5 2I8</t>
  </si>
  <si>
    <t>1 8H8 4</t>
  </si>
  <si>
    <t>4 6J5</t>
  </si>
  <si>
    <t>5 9C2 3</t>
  </si>
  <si>
    <t>5 6H6</t>
  </si>
  <si>
    <t>1 3F 3</t>
  </si>
  <si>
    <t>0 7S</t>
  </si>
  <si>
    <t>1 9S 4</t>
  </si>
  <si>
    <t>5 5R</t>
  </si>
  <si>
    <t>3 7F 1</t>
  </si>
  <si>
    <t>2 8J5</t>
  </si>
  <si>
    <t>5 5C3 4</t>
  </si>
  <si>
    <t>5 8C1</t>
  </si>
  <si>
    <t>1 7F 3</t>
  </si>
  <si>
    <t>4 4S</t>
  </si>
  <si>
    <t>2 9S 2</t>
  </si>
  <si>
    <t>2 5E</t>
  </si>
  <si>
    <t>1 6C3 1</t>
  </si>
  <si>
    <t>2 5R</t>
  </si>
  <si>
    <t>3 9R 1</t>
  </si>
  <si>
    <t>3 6L6</t>
  </si>
  <si>
    <t>4 4F 3</t>
  </si>
  <si>
    <t>4 6L6</t>
  </si>
  <si>
    <t>0 6G8 4</t>
  </si>
  <si>
    <t>2 8P</t>
  </si>
  <si>
    <t>5 4C2 2</t>
  </si>
  <si>
    <t>0 5C2</t>
  </si>
  <si>
    <t>1 9R 4</t>
  </si>
  <si>
    <t>2 6C1</t>
  </si>
  <si>
    <t>2 2C3 3</t>
  </si>
  <si>
    <t>4 4E</t>
  </si>
  <si>
    <t>0 8I8 2</t>
  </si>
  <si>
    <t>1 1F</t>
  </si>
  <si>
    <t>3 7G8 1</t>
  </si>
  <si>
    <t>0 6E</t>
  </si>
  <si>
    <t>3 9N6 1</t>
  </si>
  <si>
    <t>4 5M6</t>
  </si>
  <si>
    <t>4 4F 2</t>
  </si>
  <si>
    <t>2 9P</t>
  </si>
  <si>
    <t>5 8H8 2</t>
  </si>
  <si>
    <t>3 8L6</t>
  </si>
  <si>
    <t>4 6I8 2</t>
  </si>
  <si>
    <t>0 8L6</t>
  </si>
  <si>
    <t>1 9Q 4</t>
  </si>
  <si>
    <t>1 9H6</t>
  </si>
  <si>
    <t>2 6C3 4</t>
  </si>
  <si>
    <t>1 2Q</t>
  </si>
  <si>
    <t>2 2G8 4</t>
  </si>
  <si>
    <t>5 1H8</t>
  </si>
  <si>
    <t>1 6S 4</t>
  </si>
  <si>
    <t>5 0C2</t>
  </si>
  <si>
    <t>3 9N6 3</t>
  </si>
  <si>
    <t>5 4S</t>
  </si>
  <si>
    <t>3 6N6 1</t>
  </si>
  <si>
    <t>1 7E</t>
  </si>
  <si>
    <t>5 4C4 2</t>
  </si>
  <si>
    <t>1 6J8</t>
  </si>
  <si>
    <t>2 6S 2</t>
  </si>
  <si>
    <t>2 9N8</t>
  </si>
  <si>
    <t>1 7I8 5</t>
  </si>
  <si>
    <t>5 8H6</t>
  </si>
  <si>
    <t>4 4C3 2</t>
  </si>
  <si>
    <t>3 2S</t>
  </si>
  <si>
    <t>4 4C3 3</t>
  </si>
  <si>
    <t>4 9H6</t>
  </si>
  <si>
    <t>4 2C4 4</t>
  </si>
  <si>
    <t>0 5H8</t>
  </si>
  <si>
    <t>1 8Q 2</t>
  </si>
  <si>
    <t>3 8J5</t>
  </si>
  <si>
    <t>5 7G8 2</t>
  </si>
  <si>
    <t>1 2H8</t>
  </si>
  <si>
    <t>4 9F 5</t>
  </si>
  <si>
    <t>5 2N6</t>
  </si>
  <si>
    <t>1 6Q 2</t>
  </si>
  <si>
    <t>5 2S</t>
  </si>
  <si>
    <t>1 2C4 4</t>
  </si>
  <si>
    <t>5 7Q</t>
  </si>
  <si>
    <t>4 5G8 3</t>
  </si>
  <si>
    <t>2 1I8</t>
  </si>
  <si>
    <t>2 4I8 2</t>
  </si>
  <si>
    <t>2 8H5</t>
  </si>
  <si>
    <t>5 4F 3</t>
  </si>
  <si>
    <t>0 1C4</t>
  </si>
  <si>
    <t>1 2G8 3</t>
  </si>
  <si>
    <t>4 7M6</t>
  </si>
  <si>
    <t>2 4I8 3</t>
  </si>
  <si>
    <t>3 9H6</t>
  </si>
  <si>
    <t>4 8G8 1</t>
  </si>
  <si>
    <t>5 4L6</t>
  </si>
  <si>
    <t>5 1C2 4</t>
  </si>
  <si>
    <t>5 9D</t>
  </si>
  <si>
    <t>5 6C2 4</t>
  </si>
  <si>
    <t>0 3H8</t>
  </si>
  <si>
    <t>1 5G8 4</t>
  </si>
  <si>
    <t>4 2Q</t>
  </si>
  <si>
    <t>4 3H8 3</t>
  </si>
  <si>
    <t>3 2N6</t>
  </si>
  <si>
    <t>3 4C3 2</t>
  </si>
  <si>
    <t>1 5P</t>
  </si>
  <si>
    <t>4 2C2 3</t>
  </si>
  <si>
    <t>5 8B</t>
  </si>
  <si>
    <t>1 6N6 5</t>
  </si>
  <si>
    <t>3 9N8</t>
  </si>
  <si>
    <t>5 7G8 3</t>
  </si>
  <si>
    <t>4 7Q</t>
  </si>
  <si>
    <t>4 5F 1</t>
  </si>
  <si>
    <t>0 8C2</t>
  </si>
  <si>
    <t>4 3C2 4</t>
  </si>
  <si>
    <t>5 2Q</t>
  </si>
  <si>
    <t>3 4C4 2</t>
  </si>
  <si>
    <t>1 4R</t>
  </si>
  <si>
    <t>5 4C3 4</t>
  </si>
  <si>
    <t>3 0C4</t>
  </si>
  <si>
    <t>3 5C3 1</t>
  </si>
  <si>
    <t>3 5C1</t>
  </si>
  <si>
    <t>1 4C4 3</t>
  </si>
  <si>
    <t>0 6D</t>
  </si>
  <si>
    <t>2 5G8 4</t>
  </si>
  <si>
    <t>0 9J8</t>
  </si>
  <si>
    <t>3 7I8 2</t>
  </si>
  <si>
    <t>2 6P</t>
  </si>
  <si>
    <t>4 8G8 3</t>
  </si>
  <si>
    <t>1 3E</t>
  </si>
  <si>
    <t>2 7C4 1</t>
  </si>
  <si>
    <t>3 5R</t>
  </si>
  <si>
    <t>3 7C4 3</t>
  </si>
  <si>
    <t>1 5E</t>
  </si>
  <si>
    <t>5 6I8 2</t>
  </si>
  <si>
    <t>5 5B</t>
  </si>
  <si>
    <t>3 8C4 4</t>
  </si>
  <si>
    <t>1 1I8</t>
  </si>
  <si>
    <t>3 3I8 3</t>
  </si>
  <si>
    <t>4 9J5</t>
  </si>
  <si>
    <t>4 8C4 3</t>
  </si>
  <si>
    <t>1 7J5</t>
  </si>
  <si>
    <t>3 3H8 3</t>
  </si>
  <si>
    <t>3 3R</t>
  </si>
  <si>
    <t>3 5F 4</t>
  </si>
  <si>
    <t>1 7H5</t>
  </si>
  <si>
    <t>2 9R 3</t>
  </si>
  <si>
    <t>4 7R</t>
  </si>
  <si>
    <t>2 4C4 4</t>
  </si>
  <si>
    <t>0 4I8</t>
  </si>
  <si>
    <t>1 9M6 2</t>
  </si>
  <si>
    <t>0 4C2</t>
  </si>
  <si>
    <t>2 7N6 3</t>
  </si>
  <si>
    <t>4 4C1</t>
  </si>
  <si>
    <t>5 7C3 2</t>
  </si>
  <si>
    <t>4 9C1</t>
  </si>
  <si>
    <t>3 7H8 3</t>
  </si>
  <si>
    <t>0 9E</t>
  </si>
  <si>
    <t>0 6I8 3</t>
  </si>
  <si>
    <t>0 9J5</t>
  </si>
  <si>
    <t>4 8C4 2</t>
  </si>
  <si>
    <t>5 2L6</t>
  </si>
  <si>
    <t>4 2G8 3</t>
  </si>
  <si>
    <t>0 5N6</t>
  </si>
  <si>
    <t>2 7N6 2</t>
  </si>
  <si>
    <t>3 3B</t>
  </si>
  <si>
    <t>5 6I8 3</t>
  </si>
  <si>
    <t>4 3B</t>
  </si>
  <si>
    <t>1 5N6 4</t>
  </si>
  <si>
    <t>5 7C1</t>
  </si>
  <si>
    <t>5 5C2 1</t>
  </si>
  <si>
    <t>1 3P</t>
  </si>
  <si>
    <t>0 6C4 3</t>
  </si>
  <si>
    <t>5 2B</t>
  </si>
  <si>
    <t>4 6I8 3</t>
  </si>
  <si>
    <t>3 1I8</t>
  </si>
  <si>
    <t>1 5C4 4</t>
  </si>
  <si>
    <t>3 4M6</t>
  </si>
  <si>
    <t>4 5C4 3</t>
  </si>
  <si>
    <t>1 7L6</t>
  </si>
  <si>
    <t>5 4F 2</t>
  </si>
  <si>
    <t>4 4Q</t>
  </si>
  <si>
    <t>4 2F 3</t>
  </si>
  <si>
    <t>5 0C4</t>
  </si>
  <si>
    <t>3 8G8 4</t>
  </si>
  <si>
    <t>3 8C1</t>
  </si>
  <si>
    <t>2 7I8 4</t>
  </si>
  <si>
    <t>0 2C2</t>
  </si>
  <si>
    <t>1 4S 1</t>
  </si>
  <si>
    <t>2 4M6</t>
  </si>
  <si>
    <t>3 2C3 4</t>
  </si>
  <si>
    <t>0 1G8</t>
  </si>
  <si>
    <t>5 7C3 3</t>
  </si>
  <si>
    <t>3 2C1</t>
  </si>
  <si>
    <t>3 8C3 1</t>
  </si>
  <si>
    <t>2 9C1</t>
  </si>
  <si>
    <t>5 2F 3</t>
  </si>
  <si>
    <t>0 6J5</t>
  </si>
  <si>
    <t>5 5C4 4</t>
  </si>
  <si>
    <t>2 8C1</t>
  </si>
  <si>
    <t>4 5C3 1</t>
  </si>
  <si>
    <t>3 4E</t>
  </si>
  <si>
    <t>1 7H8 2</t>
  </si>
  <si>
    <t>4 2C1</t>
  </si>
  <si>
    <t>2 7G8 4</t>
  </si>
  <si>
    <t>0 7R</t>
  </si>
  <si>
    <t>3 4C3 3</t>
  </si>
  <si>
    <t>2 0C4</t>
  </si>
  <si>
    <t>2 7C4 4</t>
  </si>
  <si>
    <t>0 8M6</t>
  </si>
  <si>
    <t>4 4G8 2</t>
  </si>
  <si>
    <t>2 6H5</t>
  </si>
  <si>
    <t>0 9R 1</t>
  </si>
  <si>
    <t>5 8J5</t>
  </si>
  <si>
    <t>4 9C4 4</t>
  </si>
  <si>
    <t>1 1C2</t>
  </si>
  <si>
    <t>3 5C4 4</t>
  </si>
  <si>
    <t>4 3R</t>
  </si>
  <si>
    <t>0 8G8 1</t>
  </si>
  <si>
    <t>5 4Q</t>
  </si>
  <si>
    <t>1 9N6 5</t>
  </si>
  <si>
    <t>4 4M6</t>
  </si>
  <si>
    <t>5 8C4 1</t>
  </si>
  <si>
    <t>4 8L6</t>
  </si>
  <si>
    <t>3 5C4 1</t>
  </si>
  <si>
    <t>4 0C4</t>
  </si>
  <si>
    <t>4 6I8 1</t>
  </si>
  <si>
    <t>4 2N6</t>
  </si>
  <si>
    <t>3 7C4 2</t>
  </si>
  <si>
    <t>4 5R</t>
  </si>
  <si>
    <t>1 7H8 3</t>
  </si>
  <si>
    <t>2 4E</t>
  </si>
  <si>
    <t>2 5C3 2</t>
  </si>
  <si>
    <t>3 9B</t>
  </si>
  <si>
    <t>1 8C3 2</t>
  </si>
  <si>
    <t>0 3N6</t>
  </si>
  <si>
    <t>2 1C4 4</t>
  </si>
  <si>
    <t>2 6J8</t>
  </si>
  <si>
    <t>2 8N6 4</t>
  </si>
  <si>
    <t>3 9P</t>
  </si>
  <si>
    <t>3 4F 1</t>
  </si>
  <si>
    <t>2 7H5</t>
  </si>
  <si>
    <t>1 6Q 4</t>
  </si>
  <si>
    <t>2 7J5</t>
  </si>
  <si>
    <t>1 5S 3</t>
  </si>
  <si>
    <t>5 3J5</t>
  </si>
  <si>
    <t>5 8H8 4</t>
  </si>
  <si>
    <t>1 4M6</t>
  </si>
  <si>
    <t>2 9Q 3</t>
  </si>
  <si>
    <t>2 4R</t>
  </si>
  <si>
    <t>3 7I8 1</t>
  </si>
  <si>
    <t>5 8D</t>
  </si>
  <si>
    <t>2 3C2 2</t>
  </si>
  <si>
    <t>1 3C1</t>
  </si>
  <si>
    <t>3 7H8 2</t>
  </si>
  <si>
    <t>3 9D</t>
  </si>
  <si>
    <t>0 6F 4</t>
  </si>
  <si>
    <t>3 4C1</t>
  </si>
  <si>
    <t>1 9G8 5</t>
  </si>
  <si>
    <t>3 1H8</t>
  </si>
  <si>
    <t>3 5G8 4</t>
  </si>
  <si>
    <t>4 1H8</t>
  </si>
  <si>
    <t>3 1C4 4</t>
  </si>
  <si>
    <t>2 0I8</t>
  </si>
  <si>
    <t>5 5F 4</t>
  </si>
  <si>
    <t>4 0C3</t>
  </si>
  <si>
    <t>2 5I8 4</t>
  </si>
  <si>
    <t>5 4R</t>
  </si>
  <si>
    <t>2 4F 3</t>
  </si>
  <si>
    <t>0 8Q</t>
  </si>
  <si>
    <t>5 5G8 1</t>
  </si>
  <si>
    <t>5 4B</t>
  </si>
  <si>
    <t>1 6M6 3</t>
  </si>
  <si>
    <t>5 5D</t>
  </si>
  <si>
    <t>2 5C3 3</t>
  </si>
  <si>
    <t>1 6D</t>
  </si>
  <si>
    <t>3 6F 5</t>
  </si>
  <si>
    <t>0 1C3</t>
  </si>
  <si>
    <t>1 7F 1</t>
  </si>
  <si>
    <t>0 7C2</t>
  </si>
  <si>
    <t>5 9H8 1</t>
  </si>
  <si>
    <t>3 7J5</t>
  </si>
  <si>
    <t>0 9F 4</t>
  </si>
  <si>
    <t>2 9B</t>
  </si>
  <si>
    <t>1 5F 2</t>
  </si>
  <si>
    <t>3 6B</t>
  </si>
  <si>
    <t>1 6C4 5</t>
  </si>
  <si>
    <t>4 2S</t>
  </si>
  <si>
    <t>4 6C2 1</t>
  </si>
  <si>
    <t>3 5J5</t>
  </si>
  <si>
    <t>4 8H8 4</t>
  </si>
  <si>
    <t>2 7L6</t>
  </si>
  <si>
    <t>0 8G8 2</t>
  </si>
  <si>
    <t>0 5S</t>
  </si>
  <si>
    <t>4 5C4 2</t>
  </si>
  <si>
    <t>1 3J5</t>
  </si>
  <si>
    <t>5 4C3 1</t>
  </si>
  <si>
    <t>3 3J5</t>
  </si>
  <si>
    <t>1 5F 1</t>
  </si>
  <si>
    <t>5 7B</t>
  </si>
  <si>
    <t>4 9H8 1</t>
  </si>
  <si>
    <t>5 2M6</t>
  </si>
  <si>
    <t>1 4I8 4</t>
  </si>
  <si>
    <t>4 6B</t>
  </si>
  <si>
    <t>1 4C4 2</t>
  </si>
  <si>
    <t>0 4N6</t>
  </si>
  <si>
    <t>3 7C3 2</t>
  </si>
  <si>
    <t>1 6C1</t>
  </si>
  <si>
    <t>2 6F 5</t>
  </si>
  <si>
    <t>4 8C1</t>
  </si>
  <si>
    <t>2 9S 3</t>
  </si>
  <si>
    <t>1 9C1</t>
  </si>
  <si>
    <t>4 2G8 4</t>
  </si>
  <si>
    <t>2 1S</t>
  </si>
  <si>
    <t>1 6M6 2</t>
  </si>
  <si>
    <t>1 9B</t>
  </si>
  <si>
    <t>5 5H8 3</t>
  </si>
  <si>
    <t>2 5C1</t>
  </si>
  <si>
    <t>4 4G8 3</t>
  </si>
  <si>
    <t>4 9B</t>
  </si>
  <si>
    <t>2 4F 1</t>
  </si>
  <si>
    <t>2 3J5</t>
  </si>
  <si>
    <t>5 8C4 4</t>
  </si>
  <si>
    <t>1 0C4</t>
  </si>
  <si>
    <t>5 7F 4</t>
  </si>
  <si>
    <t>1 6M8</t>
  </si>
  <si>
    <t>4 4C4 3</t>
  </si>
  <si>
    <t>5 2D</t>
  </si>
  <si>
    <t>2 6Q 3</t>
  </si>
  <si>
    <t>1 5L6</t>
  </si>
  <si>
    <t>4 6C2 3</t>
  </si>
  <si>
    <t>1 3L6</t>
  </si>
  <si>
    <t>4 7F 4</t>
  </si>
  <si>
    <t>1 6B</t>
  </si>
  <si>
    <t>4 6C2 2</t>
  </si>
  <si>
    <t>2 0G8</t>
  </si>
  <si>
    <t>2 6C4 5</t>
  </si>
  <si>
    <t>2 2C1</t>
  </si>
  <si>
    <t>2 3C2 3</t>
  </si>
  <si>
    <t>3 0C3</t>
  </si>
  <si>
    <t>1 2G8 4</t>
  </si>
  <si>
    <t>0 3L6</t>
  </si>
  <si>
    <t>5 5G8 4</t>
  </si>
  <si>
    <t>3 4R</t>
  </si>
  <si>
    <t>2 6I8 5</t>
  </si>
  <si>
    <t>3 7L6</t>
  </si>
  <si>
    <t>4 3H8 4</t>
  </si>
  <si>
    <t>3 8B</t>
  </si>
  <si>
    <t>5 2F 4</t>
  </si>
  <si>
    <t>2 3P</t>
  </si>
  <si>
    <t>5 7C4 3</t>
  </si>
  <si>
    <t>1 4E</t>
  </si>
  <si>
    <t>4 5F 4</t>
  </si>
  <si>
    <t>0 9H6</t>
  </si>
  <si>
    <t>5 8C2 2</t>
  </si>
  <si>
    <t>2 4C1</t>
  </si>
  <si>
    <t>1 5C4 1</t>
  </si>
  <si>
    <t>0 1F</t>
  </si>
  <si>
    <t>2 9Q 2</t>
  </si>
  <si>
    <t>0 7L6</t>
  </si>
  <si>
    <t>3 6N6 4</t>
  </si>
  <si>
    <t>1 8C1</t>
  </si>
  <si>
    <t>4 9G8 4</t>
  </si>
  <si>
    <t>1 3B</t>
  </si>
  <si>
    <t>2 3S 2</t>
  </si>
  <si>
    <t>5 3H6</t>
  </si>
  <si>
    <t>3 8H8 1</t>
  </si>
  <si>
    <t>2 8J8</t>
  </si>
  <si>
    <t>3 4C4 4</t>
  </si>
  <si>
    <t>5 5J5</t>
  </si>
  <si>
    <t>1 3C3 4</t>
  </si>
  <si>
    <t>4 5B</t>
  </si>
  <si>
    <t>1 9M6 3</t>
  </si>
  <si>
    <t>1 8N8</t>
  </si>
  <si>
    <t>0 9F 1</t>
  </si>
  <si>
    <t>2 7P</t>
  </si>
  <si>
    <t>3 3I8 4</t>
  </si>
  <si>
    <t>0 6B</t>
  </si>
  <si>
    <t>5 5F 1</t>
  </si>
  <si>
    <t>2 6B</t>
  </si>
  <si>
    <t>3 7C3 3</t>
  </si>
  <si>
    <t>3 0G8</t>
  </si>
  <si>
    <t>1 5N6 2</t>
  </si>
  <si>
    <t>5 7D</t>
  </si>
  <si>
    <t>1 3F 4</t>
  </si>
  <si>
    <t>4 2E</t>
  </si>
  <si>
    <t>4 1C3 4</t>
  </si>
  <si>
    <t>5 4D</t>
  </si>
  <si>
    <t>5 8C2 3</t>
  </si>
  <si>
    <t>2 1H8</t>
  </si>
  <si>
    <t>2 4G8 1</t>
  </si>
  <si>
    <t>2 5J5</t>
  </si>
  <si>
    <t>3 2F 4</t>
  </si>
  <si>
    <t>2 6H6</t>
  </si>
  <si>
    <t>5 4C4 4</t>
  </si>
  <si>
    <t>4 0C2</t>
  </si>
  <si>
    <t>5 8I8 4</t>
  </si>
  <si>
    <t>4 8J5</t>
  </si>
  <si>
    <t>3 6C2 1</t>
  </si>
  <si>
    <t>0 4H8</t>
  </si>
  <si>
    <t>1 6R 3</t>
  </si>
  <si>
    <t>3 7C1</t>
  </si>
  <si>
    <t>2 6S 3</t>
  </si>
  <si>
    <t>2 3B</t>
  </si>
  <si>
    <t>3 8C3 4</t>
  </si>
  <si>
    <t>5 1C1</t>
  </si>
  <si>
    <t>3 3C2 4</t>
  </si>
  <si>
    <t>1 4P</t>
  </si>
  <si>
    <t>3 4F 4</t>
  </si>
  <si>
    <t>4 7C1</t>
  </si>
  <si>
    <t>3 3H8 4</t>
  </si>
  <si>
    <t>0 3S</t>
  </si>
  <si>
    <t>3 8F 5</t>
  </si>
  <si>
    <t>3 2M6</t>
  </si>
  <si>
    <t>3 6H8 1</t>
  </si>
  <si>
    <t>0 8E</t>
  </si>
  <si>
    <t>2 9Q 1</t>
  </si>
  <si>
    <t>0 7Q</t>
  </si>
  <si>
    <t>0 6C4 2</t>
  </si>
  <si>
    <t>4 6J8</t>
  </si>
  <si>
    <t>5 8C3 4</t>
  </si>
  <si>
    <t>5 7J5</t>
  </si>
  <si>
    <t>4 8C3 1</t>
  </si>
  <si>
    <t>1 6N8</t>
  </si>
  <si>
    <t>1 8C3 3</t>
  </si>
  <si>
    <t>1 8J8</t>
  </si>
  <si>
    <t>2 4G8 4</t>
  </si>
  <si>
    <t>1 5J5</t>
  </si>
  <si>
    <t>5 6I8 1</t>
  </si>
  <si>
    <t>3 3L6</t>
  </si>
  <si>
    <t>2 2F 3</t>
  </si>
  <si>
    <t>5 9M5</t>
  </si>
  <si>
    <t>5 7C4 2</t>
  </si>
  <si>
    <t>0 6J8</t>
  </si>
  <si>
    <t>2 8C3 1</t>
  </si>
  <si>
    <t>2 3L6</t>
  </si>
  <si>
    <t>5 4G8 4</t>
  </si>
  <si>
    <t>2 5P</t>
  </si>
  <si>
    <t>5 5C2 4</t>
  </si>
  <si>
    <t>3 4J5</t>
  </si>
  <si>
    <t>1 6C3 4</t>
  </si>
  <si>
    <t>5 9N8</t>
  </si>
  <si>
    <t>3 2C2 3</t>
  </si>
  <si>
    <t>1 0G8</t>
  </si>
  <si>
    <t>2 8F 5</t>
  </si>
  <si>
    <t>2 7C1</t>
  </si>
  <si>
    <t>1 6M6 1</t>
  </si>
  <si>
    <t>4 3J5</t>
  </si>
  <si>
    <t>4 2F 4</t>
  </si>
  <si>
    <t>3 0C2</t>
  </si>
  <si>
    <t>5 5C4 1</t>
  </si>
  <si>
    <t>3 8J8</t>
  </si>
  <si>
    <t>1 8Q 4</t>
  </si>
  <si>
    <t>5 2R</t>
  </si>
  <si>
    <t>5 9N6 2</t>
  </si>
  <si>
    <t>0 3E</t>
  </si>
  <si>
    <t>4 7G8 2</t>
  </si>
  <si>
    <t>3 8H5</t>
  </si>
  <si>
    <t>1 8Q 1</t>
  </si>
  <si>
    <t>0 5L6</t>
  </si>
  <si>
    <t>1 9C3 4</t>
  </si>
  <si>
    <t>4 5J5</t>
  </si>
  <si>
    <t>3 6C2 2</t>
  </si>
  <si>
    <t>0 6C1</t>
  </si>
  <si>
    <t>4 5G8 1</t>
  </si>
  <si>
    <t>3 7B</t>
  </si>
  <si>
    <t>2 7C3 2</t>
  </si>
  <si>
    <t>4 4R</t>
  </si>
  <si>
    <t>2 5C3 1</t>
  </si>
  <si>
    <t>4 7L6</t>
  </si>
  <si>
    <t>0 6F 1</t>
  </si>
  <si>
    <t>5 0G8</t>
  </si>
  <si>
    <t>1 7F 4</t>
  </si>
  <si>
    <t>3 2B</t>
  </si>
  <si>
    <t>5 8G8 4</t>
  </si>
  <si>
    <t>3 9H5</t>
  </si>
  <si>
    <t>4 5C3 4</t>
  </si>
  <si>
    <t>4 8H6</t>
  </si>
  <si>
    <t>3 5H8 3</t>
  </si>
  <si>
    <t>5 8J8</t>
  </si>
  <si>
    <t>4 7H8 3</t>
  </si>
  <si>
    <t>3 6H6</t>
  </si>
  <si>
    <t>5 6R 1</t>
  </si>
  <si>
    <t>0 7M6</t>
  </si>
  <si>
    <t>3 4G8 4</t>
  </si>
  <si>
    <t>4 1I8</t>
  </si>
  <si>
    <t>5 7G8 1</t>
  </si>
  <si>
    <t>0 1C2</t>
  </si>
  <si>
    <t>0 6C4 4</t>
  </si>
  <si>
    <t>3 5B</t>
  </si>
  <si>
    <t>2 6Q 2</t>
  </si>
  <si>
    <t>4 3L6</t>
  </si>
  <si>
    <t>2 8S 2</t>
  </si>
  <si>
    <t>1 4J5</t>
  </si>
  <si>
    <t>4 7C3 3</t>
  </si>
  <si>
    <t>3 5L6</t>
  </si>
  <si>
    <t>4 8I8 4</t>
  </si>
  <si>
    <t>3 8N8</t>
  </si>
  <si>
    <t>5 9I8 5</t>
  </si>
  <si>
    <t>0 8J5</t>
  </si>
  <si>
    <t>4 1C4 4</t>
  </si>
  <si>
    <t>2 2M6</t>
  </si>
  <si>
    <t>2 5F 4</t>
  </si>
  <si>
    <t>5 1E</t>
  </si>
  <si>
    <t>0 8I8 3</t>
  </si>
  <si>
    <t>5 1I8</t>
  </si>
  <si>
    <t>1 8S 4</t>
  </si>
  <si>
    <t>0 9P</t>
  </si>
  <si>
    <t>4 4C4 2</t>
  </si>
  <si>
    <t>1 2R</t>
  </si>
  <si>
    <t>3 6G8 5</t>
  </si>
  <si>
    <t>2 8N8</t>
  </si>
  <si>
    <t>1 6M6 4</t>
  </si>
  <si>
    <t>3 4B</t>
  </si>
  <si>
    <t>1 8R 3</t>
  </si>
  <si>
    <t>4 2B</t>
  </si>
  <si>
    <t>2 3H8 3</t>
  </si>
  <si>
    <t>4 7J5</t>
  </si>
  <si>
    <t>4 5H8 3</t>
  </si>
  <si>
    <t>2 5L6</t>
  </si>
  <si>
    <t>5 7C3 1</t>
  </si>
  <si>
    <t>2 8H6</t>
  </si>
  <si>
    <t>5 8C2 1</t>
  </si>
  <si>
    <t>3 1Q</t>
  </si>
  <si>
    <t>2 4C3 2</t>
  </si>
  <si>
    <t>5 9P</t>
  </si>
  <si>
    <t>3 5I8 2</t>
  </si>
  <si>
    <t>1 1N6</t>
  </si>
  <si>
    <t>4 9I8 5</t>
  </si>
  <si>
    <t>4 9N8</t>
  </si>
  <si>
    <t>3 6C2 3</t>
  </si>
  <si>
    <t>3 8P</t>
  </si>
  <si>
    <t>3 9R 2</t>
  </si>
  <si>
    <t>4 0G8</t>
  </si>
  <si>
    <t>5 4F 4</t>
  </si>
  <si>
    <t>0 3Q</t>
  </si>
  <si>
    <t>2 7H8 4</t>
  </si>
  <si>
    <t>3 8H6</t>
  </si>
  <si>
    <t>1 4C4 4</t>
  </si>
  <si>
    <t>4 2M6</t>
  </si>
  <si>
    <t>2 3N6 3</t>
  </si>
  <si>
    <t>0 3R</t>
  </si>
  <si>
    <t>1 6F 5</t>
  </si>
  <si>
    <t>0 5R</t>
  </si>
  <si>
    <t>4 7C3 2</t>
  </si>
  <si>
    <t>2 2R</t>
  </si>
  <si>
    <t>1 4N6 3</t>
  </si>
  <si>
    <t>5 4J5</t>
  </si>
  <si>
    <t>3 7G8 4</t>
  </si>
  <si>
    <t>1 0I8</t>
  </si>
  <si>
    <t>0 9C4 3</t>
  </si>
  <si>
    <t>1 2C1</t>
  </si>
  <si>
    <t>5 6N6 2</t>
  </si>
  <si>
    <t>2 0C3</t>
  </si>
  <si>
    <t>5 9R 1</t>
  </si>
  <si>
    <t>2 6N8</t>
  </si>
  <si>
    <t>3 7I8 3</t>
  </si>
  <si>
    <t>4 4B</t>
  </si>
  <si>
    <t>0 9C4 2</t>
  </si>
  <si>
    <t>4 6H6</t>
  </si>
  <si>
    <t>1 4G8 4</t>
  </si>
  <si>
    <t>5 6M5</t>
  </si>
  <si>
    <t>4 7G8 3</t>
  </si>
  <si>
    <t>0 9N8</t>
  </si>
  <si>
    <t>5 7H8 3</t>
  </si>
  <si>
    <t>1 1H8</t>
  </si>
  <si>
    <t>3 5C3 4</t>
  </si>
  <si>
    <t>2 3J8</t>
  </si>
  <si>
    <t>3 5I8 3</t>
  </si>
  <si>
    <t>1 3J8</t>
  </si>
  <si>
    <t>3 1C3 4</t>
  </si>
  <si>
    <t>1 4L6</t>
  </si>
  <si>
    <t>1 5F 3</t>
  </si>
  <si>
    <t>3 6P</t>
  </si>
  <si>
    <t>5 9N6 3</t>
  </si>
  <si>
    <t>5 1Q</t>
  </si>
  <si>
    <t>2 9H8 5</t>
  </si>
  <si>
    <t>0 4S</t>
  </si>
  <si>
    <t>2 8S 1</t>
  </si>
  <si>
    <t>3 6H5</t>
  </si>
  <si>
    <t>1 7G8 5</t>
  </si>
  <si>
    <t>1 4C1</t>
  </si>
  <si>
    <t>3 9C2 2</t>
  </si>
  <si>
    <t>1 6H6</t>
  </si>
  <si>
    <t>3 1G8 4</t>
  </si>
  <si>
    <t>2 4J5</t>
  </si>
  <si>
    <t>5 4C2 4</t>
  </si>
  <si>
    <t>3 0F</t>
  </si>
  <si>
    <t>5 6F 5</t>
  </si>
  <si>
    <t>3 4L6</t>
  </si>
  <si>
    <t>3 3I8 2</t>
  </si>
  <si>
    <t>0 3M6</t>
  </si>
  <si>
    <t>2 7H8 1</t>
  </si>
  <si>
    <t>0 4L6</t>
  </si>
  <si>
    <t>0 3G8 3</t>
  </si>
  <si>
    <t>1 0C3</t>
  </si>
  <si>
    <t>2 1G8 4</t>
  </si>
  <si>
    <t>1 2J5</t>
  </si>
  <si>
    <t>2 7C3 3</t>
  </si>
  <si>
    <t>3 6N8</t>
  </si>
  <si>
    <t>2 2C3 4</t>
  </si>
  <si>
    <t>4 5L6</t>
  </si>
  <si>
    <t>3 8N6 2</t>
  </si>
  <si>
    <t>3 2E</t>
  </si>
  <si>
    <t>4 4F 4</t>
  </si>
  <si>
    <t>1 8B</t>
  </si>
  <si>
    <t>3 7H8 4</t>
  </si>
  <si>
    <t>0 5M6</t>
  </si>
  <si>
    <t>4 4C3 4</t>
  </si>
  <si>
    <t>2 1N6</t>
  </si>
  <si>
    <t>4 6F 5</t>
  </si>
  <si>
    <t>5 1B</t>
  </si>
  <si>
    <t>0 8G8 3</t>
  </si>
  <si>
    <t>5 5H6</t>
  </si>
  <si>
    <t>2 4C3 3</t>
  </si>
  <si>
    <t>1 2M6</t>
  </si>
  <si>
    <t>4 5C2 2</t>
  </si>
  <si>
    <t>3 1S</t>
  </si>
  <si>
    <t>1 9C4 5</t>
  </si>
  <si>
    <t>5 7H6</t>
  </si>
  <si>
    <t>2 5N6 3</t>
  </si>
  <si>
    <t>2 2E</t>
  </si>
  <si>
    <t>4 8C3 4</t>
  </si>
  <si>
    <t>3 1N6</t>
  </si>
  <si>
    <t>5 6N6 3</t>
  </si>
  <si>
    <t>4 1Q</t>
  </si>
  <si>
    <t>3 4G8 1</t>
  </si>
  <si>
    <t>4 9M5</t>
  </si>
  <si>
    <t>1 4I8 1</t>
  </si>
  <si>
    <t>0 4R</t>
  </si>
  <si>
    <t>5 3E 3</t>
  </si>
  <si>
    <t>1 7C1</t>
  </si>
  <si>
    <t>1 3S 4</t>
  </si>
  <si>
    <t>1 3H5</t>
  </si>
  <si>
    <t>4 5C4 4</t>
  </si>
  <si>
    <t>2 2B</t>
  </si>
  <si>
    <t>1 8G8 5</t>
  </si>
  <si>
    <t>4 8J8</t>
  </si>
  <si>
    <t>5 9N6 1</t>
  </si>
  <si>
    <t>5 6P</t>
  </si>
  <si>
    <t>2 8C3 4</t>
  </si>
  <si>
    <t>0 2H8</t>
  </si>
  <si>
    <t>1 8C3 1</t>
  </si>
  <si>
    <t>0 2I8</t>
  </si>
  <si>
    <t>4 7F 1</t>
  </si>
  <si>
    <t>0 4E</t>
  </si>
  <si>
    <t>4 8C4 1</t>
  </si>
  <si>
    <t>0 8H6</t>
  </si>
  <si>
    <t>2 5S 1</t>
  </si>
  <si>
    <t>1 5B</t>
  </si>
  <si>
    <t>3 9C2 3</t>
  </si>
  <si>
    <t>4 8B</t>
  </si>
  <si>
    <t>4 9C2 2</t>
  </si>
  <si>
    <t>0 3B</t>
  </si>
  <si>
    <t>2 4I8 4</t>
  </si>
  <si>
    <t>1 7J8</t>
  </si>
  <si>
    <t>3 7C4 4</t>
  </si>
  <si>
    <t>2 8B</t>
  </si>
  <si>
    <t>0 9C4 1</t>
  </si>
  <si>
    <t>5 3J8</t>
  </si>
  <si>
    <t>4 7C4 3</t>
  </si>
  <si>
    <t>0 5E</t>
  </si>
  <si>
    <t>4 4C4 4</t>
  </si>
  <si>
    <t>0 9H5</t>
  </si>
  <si>
    <t>2 9M6 1</t>
  </si>
  <si>
    <t>2 5B</t>
  </si>
  <si>
    <t>1 4G8 1</t>
  </si>
  <si>
    <t>5 8P</t>
  </si>
  <si>
    <t>5 4H8 3</t>
  </si>
  <si>
    <t>4 1C1</t>
  </si>
  <si>
    <t>1 9H8 5</t>
  </si>
  <si>
    <t>0 7J5</t>
  </si>
  <si>
    <t>1 5C3 2</t>
  </si>
  <si>
    <t>1 5C1</t>
  </si>
  <si>
    <t>2 9G8 5</t>
  </si>
  <si>
    <t>2 5H5</t>
  </si>
  <si>
    <t>2 7N6 1</t>
  </si>
  <si>
    <t>4 4L6</t>
  </si>
  <si>
    <t>5 1G8 4</t>
  </si>
  <si>
    <t>2 0C2</t>
  </si>
  <si>
    <t>5 3E 4</t>
  </si>
  <si>
    <t>2 7B</t>
  </si>
  <si>
    <t>2 3S 3</t>
  </si>
  <si>
    <t>5 1D</t>
  </si>
  <si>
    <t>5 7F 1</t>
  </si>
  <si>
    <t>3 7H5</t>
  </si>
  <si>
    <t>1 8N6 5</t>
  </si>
  <si>
    <t>4 6P</t>
  </si>
  <si>
    <t>2 3N6 4</t>
  </si>
  <si>
    <t>5 1S</t>
  </si>
  <si>
    <t>5 3C3 5</t>
  </si>
  <si>
    <t>3 2R</t>
  </si>
  <si>
    <t>5 5H8 2</t>
  </si>
  <si>
    <t>0 2L6</t>
  </si>
  <si>
    <t>1 4S 3</t>
  </si>
  <si>
    <t>5 1L6</t>
  </si>
  <si>
    <t>1 7Q 3</t>
  </si>
  <si>
    <t>5 1N6</t>
  </si>
  <si>
    <t>2 8I8 5</t>
  </si>
  <si>
    <t>0 9D</t>
  </si>
  <si>
    <t>4 2C2 4</t>
  </si>
  <si>
    <t>3 1C1</t>
  </si>
  <si>
    <t>3 9N6 4</t>
  </si>
  <si>
    <t>4 0F</t>
  </si>
  <si>
    <t>1 2C3 3</t>
  </si>
  <si>
    <t>0 6H5</t>
  </si>
  <si>
    <t>4 8G8 4</t>
  </si>
  <si>
    <t>3 3J8</t>
  </si>
  <si>
    <t>5 7C2 3</t>
  </si>
  <si>
    <t>3 7P</t>
  </si>
  <si>
    <t>2 6Q 4</t>
  </si>
  <si>
    <t>5 0F</t>
  </si>
  <si>
    <t>0 6I8 4</t>
  </si>
  <si>
    <t>2 4P</t>
  </si>
  <si>
    <t>1 1C4 4</t>
  </si>
  <si>
    <t>3 6D</t>
  </si>
  <si>
    <t>5 6I8 4</t>
  </si>
  <si>
    <t>3 7J8</t>
  </si>
  <si>
    <t>3 9C2 1</t>
  </si>
  <si>
    <t>5 0I8</t>
  </si>
  <si>
    <t>2 8Q 3</t>
  </si>
  <si>
    <t>0 8P</t>
  </si>
  <si>
    <t>4 5G8 4</t>
  </si>
  <si>
    <t>2 1C1</t>
  </si>
  <si>
    <t>5 9C2 4</t>
  </si>
  <si>
    <t>2 2P</t>
  </si>
  <si>
    <t>1 2S 3</t>
  </si>
  <si>
    <t>2 7N8</t>
  </si>
  <si>
    <t>3 7C4 1</t>
  </si>
  <si>
    <t>4 6H5</t>
  </si>
  <si>
    <t>4 6N6 3</t>
  </si>
  <si>
    <t>4 9P</t>
  </si>
  <si>
    <t>3 5H8 2</t>
  </si>
  <si>
    <t>1 7N8</t>
  </si>
  <si>
    <t>1 7H8 4</t>
  </si>
  <si>
    <t>2 5J8</t>
  </si>
  <si>
    <t>4 8C4 4</t>
  </si>
  <si>
    <t>0 5Q</t>
  </si>
  <si>
    <t>3 6C4 5</t>
  </si>
  <si>
    <t>1 5H5</t>
  </si>
  <si>
    <t>2 6C2 1</t>
  </si>
  <si>
    <t>4 3H6</t>
  </si>
  <si>
    <t>2 5H8 3</t>
  </si>
  <si>
    <t>5 2J5</t>
  </si>
  <si>
    <t>5 7C2 2</t>
  </si>
  <si>
    <t>0 6P</t>
  </si>
  <si>
    <t>1 7H8 1</t>
  </si>
  <si>
    <t>2 3H5</t>
  </si>
  <si>
    <t>5 6E 3</t>
  </si>
  <si>
    <t>4 1N6</t>
  </si>
  <si>
    <t>2 4C4 1</t>
  </si>
  <si>
    <t>4 9H5</t>
  </si>
  <si>
    <t>1 8F 5</t>
  </si>
  <si>
    <t>1 2P</t>
  </si>
  <si>
    <t>2 6H8 5</t>
  </si>
  <si>
    <t>1 7B</t>
  </si>
  <si>
    <t>1 5I8 5</t>
  </si>
  <si>
    <t>2 6M5</t>
  </si>
  <si>
    <t>5 6C4 5</t>
  </si>
  <si>
    <t>1 2B</t>
  </si>
  <si>
    <t>5 3H8 2</t>
  </si>
  <si>
    <t>1 1Q</t>
  </si>
  <si>
    <t>5 6G8 5</t>
  </si>
  <si>
    <t>2 7J8</t>
  </si>
  <si>
    <t>1 4N6 4</t>
  </si>
  <si>
    <t>4 8N8</t>
  </si>
  <si>
    <t>5 8H8 1</t>
  </si>
  <si>
    <t>5 4J8</t>
  </si>
  <si>
    <t>0 8F 2</t>
  </si>
  <si>
    <t>2 0F</t>
  </si>
  <si>
    <t>2 8Q 2</t>
  </si>
  <si>
    <t>4 7B</t>
  </si>
  <si>
    <t>2 9R 4</t>
  </si>
  <si>
    <t>4 8P</t>
  </si>
  <si>
    <t>5 2C3 2</t>
  </si>
  <si>
    <t>5 6N8</t>
  </si>
  <si>
    <t>2 6C2 2</t>
  </si>
  <si>
    <t>0 3C1</t>
  </si>
  <si>
    <t>4 4F 1</t>
  </si>
  <si>
    <t>0 3J5</t>
  </si>
  <si>
    <t>4 9C2 1</t>
  </si>
  <si>
    <t>4 4J5</t>
  </si>
  <si>
    <t>3 9H8 5</t>
  </si>
  <si>
    <t>4 2R</t>
  </si>
  <si>
    <t>3 9R 3</t>
  </si>
  <si>
    <t>5 5J8</t>
  </si>
  <si>
    <t>4 5C2 3</t>
  </si>
  <si>
    <t>0 0C4</t>
  </si>
  <si>
    <t>4 7H8 2</t>
  </si>
  <si>
    <t>0 7E</t>
  </si>
  <si>
    <t>1 6Q 1</t>
  </si>
  <si>
    <t>1 4B</t>
  </si>
  <si>
    <t>5 4C2 1</t>
  </si>
  <si>
    <t>2 2J5</t>
  </si>
  <si>
    <t>3 3F 1</t>
  </si>
  <si>
    <t>2 2L6</t>
  </si>
  <si>
    <t>5 5H8 4</t>
  </si>
  <si>
    <t>5 4H6</t>
  </si>
  <si>
    <t>2 3H8 4</t>
  </si>
  <si>
    <t>0 4Q</t>
  </si>
  <si>
    <t>2 7N6 4</t>
  </si>
  <si>
    <t>2 4L6</t>
  </si>
  <si>
    <t>0 8F 3</t>
  </si>
  <si>
    <t>4 7H6</t>
  </si>
  <si>
    <t>3 8N6 3</t>
  </si>
  <si>
    <t>2 4B</t>
  </si>
  <si>
    <t>4 6N6 2</t>
  </si>
  <si>
    <t>2 9M5</t>
  </si>
  <si>
    <t>4 7G8 1</t>
  </si>
  <si>
    <t>3 3P</t>
  </si>
  <si>
    <t>5 9R 2</t>
  </si>
  <si>
    <t>4 1B</t>
  </si>
  <si>
    <t>0 6C4 1</t>
  </si>
  <si>
    <t>4 1S</t>
  </si>
  <si>
    <t>4 9C2 3</t>
  </si>
  <si>
    <t>0 4M6</t>
  </si>
  <si>
    <t>5 6H8 1</t>
  </si>
  <si>
    <t>1 0F</t>
  </si>
  <si>
    <t>5 3C3 1</t>
  </si>
  <si>
    <t>1 2L6</t>
  </si>
  <si>
    <t>0 9S 1</t>
  </si>
  <si>
    <t>4 9D</t>
  </si>
  <si>
    <t>1 4F 2</t>
  </si>
  <si>
    <t>5 7J8</t>
  </si>
  <si>
    <t>4 6I8 4</t>
  </si>
  <si>
    <t>0 6M8</t>
  </si>
  <si>
    <t>4 9N6 2</t>
  </si>
  <si>
    <t>0 9B</t>
  </si>
  <si>
    <t>5 7G8 4</t>
  </si>
  <si>
    <t>1 8D</t>
  </si>
  <si>
    <t>4 5C2 1</t>
  </si>
  <si>
    <t>3 2J5</t>
  </si>
  <si>
    <t>2 4F 4</t>
  </si>
  <si>
    <t>5 2H6</t>
  </si>
  <si>
    <t>0 6C3 3</t>
  </si>
  <si>
    <t>5 8M5</t>
  </si>
  <si>
    <t>1 7Q 2</t>
  </si>
  <si>
    <t>0 2N6</t>
  </si>
  <si>
    <t>2 3C4 5</t>
  </si>
  <si>
    <t>4 2L6</t>
  </si>
  <si>
    <t>3 4C3 4</t>
  </si>
  <si>
    <t>5 1M6</t>
  </si>
  <si>
    <t>4 7C4 2</t>
  </si>
  <si>
    <t>5 6H5</t>
  </si>
  <si>
    <t>0 6N6 3</t>
  </si>
  <si>
    <t>0 6H6</t>
  </si>
  <si>
    <t>5 7H8 2</t>
  </si>
  <si>
    <t>1 5J8</t>
  </si>
  <si>
    <t>4 4C3 1</t>
  </si>
  <si>
    <t>2 1Q</t>
  </si>
  <si>
    <t>4 9R 1</t>
  </si>
  <si>
    <t>5 3M5</t>
  </si>
  <si>
    <t>4 5C4 1</t>
  </si>
  <si>
    <t>5 9H5</t>
  </si>
  <si>
    <t>0 9G8 4</t>
  </si>
  <si>
    <t>1 9D</t>
  </si>
  <si>
    <t>0 7G8 2</t>
  </si>
  <si>
    <t>2 6D</t>
  </si>
  <si>
    <t>2 9C4 5</t>
  </si>
  <si>
    <t>3 0I8</t>
  </si>
  <si>
    <t>2 9M6 2</t>
  </si>
  <si>
    <t>3 7H6</t>
  </si>
  <si>
    <t>3 6H8 5</t>
  </si>
  <si>
    <t>3 7N8</t>
  </si>
  <si>
    <t>0 9N6 1</t>
  </si>
  <si>
    <t>4 2H6</t>
  </si>
  <si>
    <t>4 5H8 2</t>
  </si>
  <si>
    <t>4 6D</t>
  </si>
  <si>
    <t>1 5C3 3</t>
  </si>
  <si>
    <t>5 8N8</t>
  </si>
  <si>
    <t>3 4C3 1</t>
  </si>
  <si>
    <t>3 1M6</t>
  </si>
  <si>
    <t>1 7S 4</t>
  </si>
  <si>
    <t>3 2L6</t>
  </si>
  <si>
    <t>3 7C3 1</t>
  </si>
  <si>
    <t>4 2J5</t>
  </si>
  <si>
    <t>0 7G8 1</t>
  </si>
  <si>
    <t>4 3J8</t>
  </si>
  <si>
    <t>1 1G8 4</t>
  </si>
  <si>
    <t>5 6M8</t>
  </si>
  <si>
    <t>1 9M6 4</t>
  </si>
  <si>
    <t>0 8D</t>
  </si>
  <si>
    <t>2 5N6 2</t>
  </si>
  <si>
    <t>2 8D</t>
  </si>
  <si>
    <t>5 7C4 1</t>
  </si>
  <si>
    <t>3 3H6</t>
  </si>
  <si>
    <t>2 8S 3</t>
  </si>
  <si>
    <t>3 8D</t>
  </si>
  <si>
    <t>5 2H8 4</t>
  </si>
  <si>
    <t>0 7C1</t>
  </si>
  <si>
    <t>2 9Q 4</t>
  </si>
  <si>
    <t>1 0C2</t>
  </si>
  <si>
    <t>2 3Q 3</t>
  </si>
  <si>
    <t>1 2E</t>
  </si>
  <si>
    <t>2 5C3 4</t>
  </si>
  <si>
    <t>1 4J8</t>
  </si>
  <si>
    <t>5 7C3 4</t>
  </si>
  <si>
    <t>1 5N8</t>
  </si>
  <si>
    <t>2 6C2 3</t>
  </si>
  <si>
    <t>1 8H6</t>
  </si>
  <si>
    <t>2 2C2 3</t>
  </si>
  <si>
    <t>2 3N8</t>
  </si>
  <si>
    <t>1 2C3 4</t>
  </si>
  <si>
    <t>2 4J8</t>
  </si>
  <si>
    <t>0 9N6 2</t>
  </si>
  <si>
    <t>2 9D</t>
  </si>
  <si>
    <t>1 6H8 5</t>
  </si>
  <si>
    <t>3 5P</t>
  </si>
  <si>
    <t>1 3I8 5</t>
  </si>
  <si>
    <t>4 5H6</t>
  </si>
  <si>
    <t>1 7C3 2</t>
  </si>
  <si>
    <t>2 7H6</t>
  </si>
  <si>
    <t>2 1C3 4</t>
  </si>
  <si>
    <t>4 6N8</t>
  </si>
  <si>
    <t>4 5H8 4</t>
  </si>
  <si>
    <t>5 0C1</t>
  </si>
  <si>
    <t>4 7H8 4</t>
  </si>
  <si>
    <t>0 9M5</t>
  </si>
  <si>
    <t>5 6E 2</t>
  </si>
  <si>
    <t>1 1C1</t>
  </si>
  <si>
    <t>3 5C2 2</t>
  </si>
  <si>
    <t>1 9M5</t>
  </si>
  <si>
    <t>1 7C3 3</t>
  </si>
  <si>
    <t>1 9M8</t>
  </si>
  <si>
    <t>3 9M6 1</t>
  </si>
  <si>
    <t>5 0L6</t>
  </si>
  <si>
    <t>2 8H8 5</t>
  </si>
  <si>
    <t>0 8H5</t>
  </si>
  <si>
    <t>1 3S 1</t>
  </si>
  <si>
    <t>5 7M5</t>
  </si>
  <si>
    <t>3 8N6 1</t>
  </si>
  <si>
    <t>0 5J5</t>
  </si>
  <si>
    <t>4 8F 5</t>
  </si>
  <si>
    <t>5 5P</t>
  </si>
  <si>
    <t>3 5H8 4</t>
  </si>
  <si>
    <t>5 7H5</t>
  </si>
  <si>
    <t>2 6N6 5</t>
  </si>
  <si>
    <t>0 4C1</t>
  </si>
  <si>
    <t>4 4G8 4</t>
  </si>
  <si>
    <t>4 6M5</t>
  </si>
  <si>
    <t>5 7C4 4</t>
  </si>
  <si>
    <t>0 2B</t>
  </si>
  <si>
    <t>2 3F 1</t>
  </si>
  <si>
    <t>0 2S</t>
  </si>
  <si>
    <t>3 9S 1</t>
  </si>
  <si>
    <t>0 8B</t>
  </si>
  <si>
    <t>5 7C2 1</t>
  </si>
  <si>
    <t>3 4P</t>
  </si>
  <si>
    <t>0 3C4 3</t>
  </si>
  <si>
    <t>4 5J8</t>
  </si>
  <si>
    <t>5 8F 5</t>
  </si>
  <si>
    <t>5 7P</t>
  </si>
  <si>
    <t>2 9M6 3</t>
  </si>
  <si>
    <t>0 1L6</t>
  </si>
  <si>
    <t>4 4H8 3</t>
  </si>
  <si>
    <t>0 8J8</t>
  </si>
  <si>
    <t>5 3C4 5</t>
  </si>
  <si>
    <t>1 0S</t>
  </si>
  <si>
    <t>0 3G8 2</t>
  </si>
  <si>
    <t>5 1R</t>
  </si>
  <si>
    <t>0 6N6 2</t>
  </si>
  <si>
    <t>5 3P</t>
  </si>
  <si>
    <t>0 9R 2</t>
  </si>
  <si>
    <t>0 3J8</t>
  </si>
  <si>
    <t>3 4C4 1</t>
  </si>
  <si>
    <t>1 1R</t>
  </si>
  <si>
    <t>2 2I8 4</t>
  </si>
  <si>
    <t>2 2H5</t>
  </si>
  <si>
    <t>4 9N6 3</t>
  </si>
  <si>
    <t>3 4J8</t>
  </si>
  <si>
    <t>4 6C2 4</t>
  </si>
  <si>
    <t>4 5P</t>
  </si>
  <si>
    <t>2 3C2 4</t>
  </si>
  <si>
    <t>5 5M5</t>
  </si>
  <si>
    <t>3 4H8 3</t>
  </si>
  <si>
    <t>0 2M6</t>
  </si>
  <si>
    <t>3 7C3 4</t>
  </si>
  <si>
    <t>0 3H5</t>
  </si>
  <si>
    <t>5 1C3 3</t>
  </si>
  <si>
    <t>0 6N8</t>
  </si>
  <si>
    <t>2 2I8 3</t>
  </si>
  <si>
    <t>1 1M6</t>
  </si>
  <si>
    <t>0 6H8 3</t>
  </si>
  <si>
    <t>1 6M5</t>
  </si>
  <si>
    <t>2 6R 1</t>
  </si>
  <si>
    <t>1 8M8</t>
  </si>
  <si>
    <t>0 6C3 2</t>
  </si>
  <si>
    <t>2 2J8</t>
  </si>
  <si>
    <t>3 2C2 4</t>
  </si>
  <si>
    <t>0 1H8</t>
  </si>
  <si>
    <t>2 2F 4</t>
  </si>
  <si>
    <t>0 1I8</t>
  </si>
  <si>
    <t>3 4I8 3</t>
  </si>
  <si>
    <t>0 4J5</t>
  </si>
  <si>
    <t>4 1G8 4</t>
  </si>
  <si>
    <t>1 2J8</t>
  </si>
  <si>
    <t>4 4C2 2</t>
  </si>
  <si>
    <t>2 1M6</t>
  </si>
  <si>
    <t>4 9N6 1</t>
  </si>
  <si>
    <t>2 6M8</t>
  </si>
  <si>
    <t>3 5C2 1</t>
  </si>
  <si>
    <t>3 5H6</t>
  </si>
  <si>
    <t>0 7I8 1</t>
  </si>
  <si>
    <t>3 5J8</t>
  </si>
  <si>
    <t>5 7H8 4</t>
  </si>
  <si>
    <t>4 1M6</t>
  </si>
  <si>
    <t>2 5H8 2</t>
  </si>
  <si>
    <t>4 3P</t>
  </si>
  <si>
    <t>2 5S 2</t>
  </si>
  <si>
    <t>4 7J8</t>
  </si>
  <si>
    <t>1 5C3 1</t>
  </si>
  <si>
    <t>0 5C1</t>
  </si>
  <si>
    <t>2 3Q 4</t>
  </si>
  <si>
    <t>0 7P</t>
  </si>
  <si>
    <t>1 8C4 5</t>
  </si>
  <si>
    <t>3 6M5</t>
  </si>
  <si>
    <t>3 3H8 2</t>
  </si>
  <si>
    <t>4 1E</t>
  </si>
  <si>
    <t>5 6R 2</t>
  </si>
  <si>
    <t>4 7N8</t>
  </si>
  <si>
    <t>4 7C3 1</t>
  </si>
  <si>
    <t>5 7N8</t>
  </si>
  <si>
    <t>4 8H8 1</t>
  </si>
  <si>
    <t>0 2R</t>
  </si>
  <si>
    <t>5 8C2 4</t>
  </si>
  <si>
    <t>1 1J5</t>
  </si>
  <si>
    <t>0 3F 3</t>
  </si>
  <si>
    <t>1 7H6</t>
  </si>
  <si>
    <t>1 3N6 2</t>
  </si>
  <si>
    <t>3 1B</t>
  </si>
  <si>
    <t>2 7S 2</t>
  </si>
  <si>
    <t>3 4D</t>
  </si>
  <si>
    <t>3 4I8 2</t>
  </si>
  <si>
    <t>0 0C3</t>
  </si>
  <si>
    <t>2 3G8 5</t>
  </si>
  <si>
    <t>0 2Q</t>
  </si>
  <si>
    <t>4 6H8 1</t>
  </si>
  <si>
    <t>0 4B</t>
  </si>
  <si>
    <t>2 7C3 1</t>
  </si>
  <si>
    <t>0 5B</t>
  </si>
  <si>
    <t>4 3H8 2</t>
  </si>
  <si>
    <t>0 8C1</t>
  </si>
  <si>
    <t>4 4C2 3</t>
  </si>
  <si>
    <t>0 8M5</t>
  </si>
  <si>
    <t>1 4F 3</t>
  </si>
  <si>
    <t>2 5N8</t>
  </si>
  <si>
    <t>1 8H8 5</t>
  </si>
  <si>
    <t>5 4P</t>
  </si>
  <si>
    <t>2 8R 1</t>
  </si>
  <si>
    <t>0 0G8</t>
  </si>
  <si>
    <t>5 4F 1</t>
  </si>
  <si>
    <t>0 5J8</t>
  </si>
  <si>
    <t>3 3F 5</t>
  </si>
  <si>
    <t>0 8N8</t>
  </si>
  <si>
    <t>5 6N6 1</t>
  </si>
  <si>
    <t>1 3M8</t>
  </si>
  <si>
    <t>0 9S 2</t>
  </si>
  <si>
    <t>1 7M8</t>
  </si>
  <si>
    <t>1 7Q 4</t>
  </si>
  <si>
    <t>3 6M8</t>
  </si>
  <si>
    <t>2 9C2 2</t>
  </si>
  <si>
    <t>3 9M5</t>
  </si>
  <si>
    <t>4 1C2 4</t>
  </si>
  <si>
    <t>4 4H6</t>
  </si>
  <si>
    <t>5 9R 3</t>
  </si>
  <si>
    <t>5 3H5</t>
  </si>
  <si>
    <t>1 5F 4</t>
  </si>
  <si>
    <t>0 2E</t>
  </si>
  <si>
    <t>2 5N6 4</t>
  </si>
  <si>
    <t>0 7B</t>
  </si>
  <si>
    <t>3 6C2 4</t>
  </si>
  <si>
    <t>2 4H5</t>
  </si>
  <si>
    <t>5 4G8 1</t>
  </si>
  <si>
    <t>2 7D</t>
  </si>
  <si>
    <t>3 5C2 3</t>
  </si>
  <si>
    <t>3 3N8</t>
  </si>
  <si>
    <t>0 3G8 4</t>
  </si>
  <si>
    <t>3 5N8</t>
  </si>
  <si>
    <t>0 6H8 2</t>
  </si>
  <si>
    <t>3 7D</t>
  </si>
  <si>
    <t>0 8C4 3</t>
  </si>
  <si>
    <t>4 7P</t>
  </si>
  <si>
    <t>2 8G8 5</t>
  </si>
  <si>
    <t>5 4M5</t>
  </si>
  <si>
    <t>3 3C4 5</t>
  </si>
  <si>
    <t>0 4J8</t>
  </si>
  <si>
    <t>5 3G8 5</t>
  </si>
  <si>
    <t>0 6M5</t>
  </si>
  <si>
    <t>5 3F 5</t>
  </si>
  <si>
    <t>1 1B</t>
  </si>
  <si>
    <t>0 9N6 3</t>
  </si>
  <si>
    <t>1 4H5</t>
  </si>
  <si>
    <t>0 8C4 2</t>
  </si>
  <si>
    <t>2 1H5</t>
  </si>
  <si>
    <t>5 6C3 5</t>
  </si>
  <si>
    <t>3 8M5</t>
  </si>
  <si>
    <t>1 2I8 3</t>
  </si>
  <si>
    <t>4 3N8</t>
  </si>
  <si>
    <t>2 8Q 1</t>
  </si>
  <si>
    <t>4 8M5</t>
  </si>
  <si>
    <t>0 7G8 3</t>
  </si>
  <si>
    <t>5 9M8</t>
  </si>
  <si>
    <t>1 3C2 3</t>
  </si>
  <si>
    <t>1 3N8</t>
  </si>
  <si>
    <t>3 9S 2</t>
  </si>
  <si>
    <t>1 8M5</t>
  </si>
  <si>
    <t>5 4C4 1</t>
  </si>
  <si>
    <t>2 1B</t>
  </si>
  <si>
    <t>5 4H8 4</t>
  </si>
  <si>
    <t>2 1J5</t>
  </si>
  <si>
    <t>2 9C2 1</t>
  </si>
  <si>
    <t>2 1R</t>
  </si>
  <si>
    <t>3 4C2 2</t>
  </si>
  <si>
    <t>2 3H6</t>
  </si>
  <si>
    <t>2 4I8 1</t>
  </si>
  <si>
    <t>3 0H8</t>
  </si>
  <si>
    <t>0 3C3 3</t>
  </si>
  <si>
    <t>5 8H5</t>
  </si>
  <si>
    <t>1 2I8 4</t>
  </si>
  <si>
    <t>0 5P</t>
  </si>
  <si>
    <t>1 6R 4</t>
  </si>
  <si>
    <t>1 4N8</t>
  </si>
  <si>
    <t>1 3G8 5</t>
  </si>
  <si>
    <t>1 5M8</t>
  </si>
  <si>
    <t>2 7F 5</t>
  </si>
  <si>
    <t>2 4N8</t>
  </si>
  <si>
    <t>1 8C3 4</t>
  </si>
  <si>
    <t>3 1L6</t>
  </si>
  <si>
    <t>0 7I8 2</t>
  </si>
  <si>
    <t>3 3D</t>
  </si>
  <si>
    <t>0 9H8 2</t>
  </si>
  <si>
    <t>4 6M8</t>
  </si>
  <si>
    <t>3 8C2 2</t>
  </si>
  <si>
    <t>5 0S</t>
  </si>
  <si>
    <t>4 8C2 2</t>
  </si>
  <si>
    <t>0 0C2</t>
  </si>
  <si>
    <t>5 6H8 5</t>
  </si>
  <si>
    <t>0 2J5</t>
  </si>
  <si>
    <t>2 9S 4</t>
  </si>
  <si>
    <t>0 5D</t>
  </si>
  <si>
    <t>1 5S 4</t>
  </si>
  <si>
    <t>2 8M5</t>
  </si>
  <si>
    <t>3 9C3 5</t>
  </si>
  <si>
    <t>3 4H5</t>
  </si>
  <si>
    <t>5 9E 2</t>
  </si>
  <si>
    <t>3 5M5</t>
  </si>
  <si>
    <t>5 9J8 2</t>
  </si>
  <si>
    <t>4 3H5</t>
  </si>
  <si>
    <t>2 2C4 2</t>
  </si>
  <si>
    <t>4 7H5</t>
  </si>
  <si>
    <t>2 7G8 5</t>
  </si>
  <si>
    <t>4 8D</t>
  </si>
  <si>
    <t>5 9E 3</t>
  </si>
  <si>
    <t>0 7D</t>
  </si>
  <si>
    <t>1 4C3 2</t>
  </si>
  <si>
    <t>0 7H5</t>
  </si>
  <si>
    <t>3 5I8 4</t>
  </si>
  <si>
    <t>2 0H8</t>
  </si>
  <si>
    <t>1 7R 1</t>
  </si>
  <si>
    <t>2 0S</t>
  </si>
  <si>
    <t>4 6G8 5</t>
  </si>
  <si>
    <t>2 1L6</t>
  </si>
  <si>
    <t>4 7C3 4</t>
  </si>
  <si>
    <t>2 8M8</t>
  </si>
  <si>
    <t>5 9L6 3</t>
  </si>
  <si>
    <t>3 3M5</t>
  </si>
  <si>
    <t>0 5G8 2</t>
  </si>
  <si>
    <t>3 4N8</t>
  </si>
  <si>
    <t>2 3I8 5</t>
  </si>
  <si>
    <t>4 4J8</t>
  </si>
  <si>
    <t>2 7S 1</t>
  </si>
  <si>
    <t>4 8H5</t>
  </si>
  <si>
    <t>1 9R 5</t>
  </si>
  <si>
    <t>5 0H8</t>
  </si>
  <si>
    <t>3 6Q 3</t>
  </si>
  <si>
    <t>5 1H6</t>
  </si>
  <si>
    <t>0 9H8 3</t>
  </si>
  <si>
    <t>0 1S</t>
  </si>
  <si>
    <t>1 3H8 3</t>
  </si>
  <si>
    <t>0 2C1</t>
  </si>
  <si>
    <t>0 8F 4</t>
  </si>
  <si>
    <t>0 5H6</t>
  </si>
  <si>
    <t>5 6N6 4</t>
  </si>
  <si>
    <t>0 7H6</t>
  </si>
  <si>
    <t>1 9J8 1</t>
  </si>
  <si>
    <t>0 9C1</t>
  </si>
  <si>
    <t>4 4G8 1</t>
  </si>
  <si>
    <t>1 4H6</t>
  </si>
  <si>
    <t>4 6N6 1</t>
  </si>
  <si>
    <t>1 4M8</t>
  </si>
  <si>
    <t>3 3G8 5</t>
  </si>
  <si>
    <t>1 7D</t>
  </si>
  <si>
    <t>4 9H8 5</t>
  </si>
  <si>
    <t>2 1P</t>
  </si>
  <si>
    <t>2 9C2 3</t>
  </si>
  <si>
    <t>2 3D</t>
  </si>
  <si>
    <t>1 3C4 5</t>
  </si>
  <si>
    <t>2 9M8</t>
  </si>
  <si>
    <t>3 8H8 5</t>
  </si>
  <si>
    <t>3 1E</t>
  </si>
  <si>
    <t>3 6S 2</t>
  </si>
  <si>
    <t>3 1R</t>
  </si>
  <si>
    <t>4 8C2 3</t>
  </si>
  <si>
    <t>3 2P</t>
  </si>
  <si>
    <t>4 7G8 4</t>
  </si>
  <si>
    <t>3 3H5</t>
  </si>
  <si>
    <t>5 6L6 3</t>
  </si>
  <si>
    <t>3 4H6</t>
  </si>
  <si>
    <t>2 4C3 1</t>
  </si>
  <si>
    <t>4 0C1</t>
  </si>
  <si>
    <t>2 8C4 5</t>
  </si>
  <si>
    <t>4 0H8</t>
  </si>
  <si>
    <t>3 6R 1</t>
  </si>
  <si>
    <t>4 1L6</t>
  </si>
  <si>
    <t>3 9G8 5</t>
  </si>
  <si>
    <t>5 2H5</t>
  </si>
  <si>
    <t>4 3F 5</t>
  </si>
  <si>
    <t>5 2P</t>
  </si>
  <si>
    <t>2 6S 4</t>
  </si>
  <si>
    <t>0 0F</t>
  </si>
  <si>
    <t>3 7F 5</t>
  </si>
  <si>
    <t>0 7J8</t>
  </si>
  <si>
    <t>4 3I8 3</t>
  </si>
  <si>
    <t>0 7M5</t>
  </si>
  <si>
    <t>5 9J8 3</t>
  </si>
  <si>
    <t>1 0N6</t>
  </si>
  <si>
    <t>1 7R 2</t>
  </si>
  <si>
    <t>1 1L6</t>
  </si>
  <si>
    <t>4 6H8 5</t>
  </si>
  <si>
    <t>2 3M8</t>
  </si>
  <si>
    <t>0 3C4 4</t>
  </si>
  <si>
    <t>3 2D</t>
  </si>
  <si>
    <t>1 6C2 2</t>
  </si>
  <si>
    <t>3 5D</t>
  </si>
  <si>
    <t>2 7C3 4</t>
  </si>
  <si>
    <t>3 5H5</t>
  </si>
  <si>
    <t>4 6C4 5</t>
  </si>
  <si>
    <t>4 0Q</t>
  </si>
  <si>
    <t>3 7I8 4</t>
  </si>
  <si>
    <t>4 2H5</t>
  </si>
  <si>
    <t>3 8C2 3</t>
  </si>
  <si>
    <t>4 4N8</t>
  </si>
  <si>
    <t>1 7C4 5</t>
  </si>
  <si>
    <t>4 5M5</t>
  </si>
  <si>
    <t>1 8M6 2</t>
  </si>
  <si>
    <t>4 5N8</t>
  </si>
  <si>
    <t>2 6R 2</t>
  </si>
  <si>
    <t>4 7M5</t>
  </si>
  <si>
    <t>1 4N6 2</t>
  </si>
  <si>
    <t>5 1J5</t>
  </si>
  <si>
    <t>1 4C3 3</t>
  </si>
  <si>
    <t>5 2M5</t>
  </si>
  <si>
    <t>4 3C3 5</t>
  </si>
  <si>
    <t>5 3N8</t>
  </si>
  <si>
    <t>5 6M6 3</t>
  </si>
  <si>
    <t>5 5H5</t>
  </si>
  <si>
    <t>3 4C2 3</t>
  </si>
  <si>
    <t>0 1B</t>
  </si>
  <si>
    <t>0 6C3 4</t>
  </si>
  <si>
    <t>0 1C1</t>
  </si>
  <si>
    <t>2 7I8 5</t>
  </si>
  <si>
    <t>0 1M6</t>
  </si>
  <si>
    <t>2 7Q 3</t>
  </si>
  <si>
    <t>1 0H8</t>
  </si>
  <si>
    <t>1 7C3 1</t>
  </si>
  <si>
    <t>1 1J8</t>
  </si>
  <si>
    <t>3 3Q 3</t>
  </si>
  <si>
    <t>2 0C1</t>
  </si>
  <si>
    <t>2 4C3 4</t>
  </si>
  <si>
    <t>2 4H6</t>
  </si>
  <si>
    <t>5 4H8 2</t>
  </si>
  <si>
    <t>3 2H6</t>
  </si>
  <si>
    <t>0 8I8 4</t>
  </si>
  <si>
    <t>3 4M5</t>
  </si>
  <si>
    <t>3 6I8 5</t>
  </si>
  <si>
    <t>4 1H6</t>
  </si>
  <si>
    <t>5 6M6 2</t>
  </si>
  <si>
    <t>4 4D</t>
  </si>
  <si>
    <t>2 5H8 4</t>
  </si>
  <si>
    <t>4 4H5</t>
  </si>
  <si>
    <t>4 5C2 4</t>
  </si>
  <si>
    <t>4 4P</t>
  </si>
  <si>
    <t>5 9N6 4</t>
  </si>
  <si>
    <t>4 5H5</t>
  </si>
  <si>
    <t>1 7N6 5</t>
  </si>
  <si>
    <t>4 7D</t>
  </si>
  <si>
    <t>3 5I8 1</t>
  </si>
  <si>
    <t>5 0Q</t>
  </si>
  <si>
    <t>3 9C4 5</t>
  </si>
  <si>
    <t>5 4H5</t>
  </si>
  <si>
    <t>2 6Q 1</t>
  </si>
  <si>
    <t>5 5M8</t>
  </si>
  <si>
    <t>1 6S 5</t>
  </si>
  <si>
    <t>5 5N8</t>
  </si>
  <si>
    <t>4 4H8 4</t>
  </si>
  <si>
    <t>5 8M8</t>
  </si>
  <si>
    <t>4 9R 2</t>
  </si>
  <si>
    <t>0 1N6</t>
  </si>
  <si>
    <t>0 3F 4</t>
  </si>
  <si>
    <t>0 3M5</t>
  </si>
  <si>
    <t>3 2C4 2</t>
  </si>
  <si>
    <t>0 3P</t>
  </si>
  <si>
    <t>4 7C4 1</t>
  </si>
  <si>
    <t>1 1P</t>
  </si>
  <si>
    <t>4 3F 1</t>
  </si>
  <si>
    <t>1 4D</t>
  </si>
  <si>
    <t>5 9M6 3</t>
  </si>
  <si>
    <t>2 1E</t>
  </si>
  <si>
    <t>3 9S 3</t>
  </si>
  <si>
    <t>2 5M8</t>
  </si>
  <si>
    <t>1 4C4 1</t>
  </si>
  <si>
    <t>3 2J8</t>
  </si>
  <si>
    <t>2 1C4 3</t>
  </si>
  <si>
    <t>3 3M8</t>
  </si>
  <si>
    <t>2 3C4 1</t>
  </si>
  <si>
    <t>3 7M5</t>
  </si>
  <si>
    <t>3 8I8 5</t>
  </si>
  <si>
    <t>3 7M8</t>
  </si>
  <si>
    <t>1 8M6 1</t>
  </si>
  <si>
    <t>3 9M8</t>
  </si>
  <si>
    <t>2 7C4 5</t>
  </si>
  <si>
    <t>4 0I8</t>
  </si>
  <si>
    <t>2 8R 2</t>
  </si>
  <si>
    <t>4 1J5</t>
  </si>
  <si>
    <t>5 9L6 2</t>
  </si>
  <si>
    <t>4 7M8</t>
  </si>
  <si>
    <t>0 6R 1</t>
  </si>
  <si>
    <t>4 9M8</t>
  </si>
  <si>
    <t>2 6M6 2</t>
  </si>
  <si>
    <t>5 2J8</t>
  </si>
  <si>
    <t>2 3G8 1</t>
  </si>
  <si>
    <t>5 4M8</t>
  </si>
  <si>
    <t>1 5G8 5</t>
  </si>
  <si>
    <t>0 2P</t>
  </si>
  <si>
    <t>3 9M6 2</t>
  </si>
  <si>
    <t>0 5H5</t>
  </si>
  <si>
    <t>2 4N6 3</t>
  </si>
  <si>
    <t>0 5M5</t>
  </si>
  <si>
    <t>3 6Q 2</t>
  </si>
  <si>
    <t>0 7N8</t>
  </si>
  <si>
    <t>1 3Q 3</t>
  </si>
  <si>
    <t>1 4M5</t>
  </si>
  <si>
    <t>5 9M6 2</t>
  </si>
  <si>
    <t>1 5D</t>
  </si>
  <si>
    <t>4 6N6 4</t>
  </si>
  <si>
    <t>1 7M5</t>
  </si>
  <si>
    <t>3 1F 4</t>
  </si>
  <si>
    <t>2 0R</t>
  </si>
  <si>
    <t>0 3C4 2</t>
  </si>
  <si>
    <t>2 2N8</t>
  </si>
  <si>
    <t>0 8F 1</t>
  </si>
  <si>
    <t>2 7M8</t>
  </si>
  <si>
    <t>3 6C3 5</t>
  </si>
  <si>
    <t>3 5M8</t>
  </si>
  <si>
    <t>1 3C2 2</t>
  </si>
  <si>
    <t>4 3D</t>
  </si>
  <si>
    <t>2 4S 2</t>
  </si>
  <si>
    <t>4 3M8</t>
  </si>
  <si>
    <t>3 3C3 1</t>
  </si>
  <si>
    <t>4 4M5</t>
  </si>
  <si>
    <t>1 6C2 3</t>
  </si>
  <si>
    <t>4 5D</t>
  </si>
  <si>
    <t>5 9J8 1</t>
  </si>
  <si>
    <t>4 5M8</t>
  </si>
  <si>
    <t>4 3I8 4</t>
  </si>
  <si>
    <t>4 8M8</t>
  </si>
  <si>
    <t>5 6E 4</t>
  </si>
  <si>
    <t>0 1J5</t>
  </si>
  <si>
    <t>4 3C3 1</t>
  </si>
  <si>
    <t>0 1Q</t>
  </si>
  <si>
    <t>4 7C4 4</t>
  </si>
  <si>
    <t>0 1R</t>
  </si>
  <si>
    <t>5 1F 4</t>
  </si>
  <si>
    <t>1 0R</t>
  </si>
  <si>
    <t>2 8Q 4</t>
  </si>
  <si>
    <t>1 1E</t>
  </si>
  <si>
    <t>3 6S 1</t>
  </si>
  <si>
    <t>1 3D</t>
  </si>
  <si>
    <t>5 3C2 1</t>
  </si>
  <si>
    <t>1 3H6</t>
  </si>
  <si>
    <t>3 3N6 3</t>
  </si>
  <si>
    <t>2 0N6</t>
  </si>
  <si>
    <t>5 9G8 5</t>
  </si>
  <si>
    <t>2 2M8</t>
  </si>
  <si>
    <t>1 5H8 3</t>
  </si>
  <si>
    <t>2 5D</t>
  </si>
  <si>
    <t>3 3C4 1</t>
  </si>
  <si>
    <t>2 5H6</t>
  </si>
  <si>
    <t>5 9H8 5</t>
  </si>
  <si>
    <t>2 5M5</t>
  </si>
  <si>
    <t>2 5Q 3</t>
  </si>
  <si>
    <t>3 0C1</t>
  </si>
  <si>
    <t>3 7H8 1</t>
  </si>
  <si>
    <t>3 0N6</t>
  </si>
  <si>
    <t>1 2F 3</t>
  </si>
  <si>
    <t>3 0S</t>
  </si>
  <si>
    <t>1 4F 1</t>
  </si>
  <si>
    <t>3 4M8</t>
  </si>
  <si>
    <t>3 7N6 2</t>
  </si>
  <si>
    <t>4 0E</t>
  </si>
  <si>
    <t>0 8G8 4</t>
  </si>
  <si>
    <t>4 2J8</t>
  </si>
  <si>
    <t>3 1C4 3</t>
  </si>
  <si>
    <t>4 2N8</t>
  </si>
  <si>
    <t>1 3N6 5</t>
  </si>
  <si>
    <t>5 0B</t>
  </si>
  <si>
    <t>0 6N6 4</t>
  </si>
  <si>
    <t>5 1H5</t>
  </si>
  <si>
    <t>5 9C4 5</t>
  </si>
  <si>
    <t>5 3M8</t>
  </si>
  <si>
    <t>3 6S 3</t>
  </si>
  <si>
    <t>5 4N8</t>
  </si>
  <si>
    <t>5 7C2 4</t>
  </si>
  <si>
    <t>0 0L6</t>
  </si>
  <si>
    <t>5 3C1 2</t>
  </si>
  <si>
    <t>0 2M5</t>
  </si>
  <si>
    <t>2 3H8 2</t>
  </si>
  <si>
    <t>0 3D</t>
  </si>
  <si>
    <t>0 5G8 3</t>
  </si>
  <si>
    <t>0 3H6</t>
  </si>
  <si>
    <t>3 9M6 3</t>
  </si>
  <si>
    <t>0 4P</t>
  </si>
  <si>
    <t>2 3N6 2</t>
  </si>
  <si>
    <t>0 7M8</t>
  </si>
  <si>
    <t>1 1C3 4</t>
  </si>
  <si>
    <t>1 0M6</t>
  </si>
  <si>
    <t>2 5C2 2</t>
  </si>
  <si>
    <t>1 1D</t>
  </si>
  <si>
    <t>0 9C4 4</t>
  </si>
  <si>
    <t>1 1H5</t>
  </si>
  <si>
    <t>1 5C3 4</t>
  </si>
  <si>
    <t>1 2D</t>
  </si>
  <si>
    <t>4 3G8 5</t>
  </si>
  <si>
    <t>1 3M5</t>
  </si>
  <si>
    <t>3 8G8 5</t>
  </si>
  <si>
    <t>1 5M5</t>
  </si>
  <si>
    <t>1 3Q 4</t>
  </si>
  <si>
    <t>2 0J5</t>
  </si>
  <si>
    <t>4 2C3 2</t>
  </si>
  <si>
    <t>2 0M6</t>
  </si>
  <si>
    <t>4 2H8 4</t>
  </si>
  <si>
    <t>2 1J8</t>
  </si>
  <si>
    <t>0 9H8 1</t>
  </si>
  <si>
    <t>2 2D</t>
  </si>
  <si>
    <t>1 5Q 3</t>
  </si>
  <si>
    <t>2 4M8</t>
  </si>
  <si>
    <t>2 9N6 5</t>
  </si>
  <si>
    <t>2 7M5</t>
  </si>
  <si>
    <t>3 1C2 4</t>
  </si>
  <si>
    <t>3 0L6</t>
  </si>
  <si>
    <t>3 4H8 4</t>
  </si>
  <si>
    <t>3 0Q</t>
  </si>
  <si>
    <t>1 6M6 5</t>
  </si>
  <si>
    <t>3 1J5</t>
  </si>
  <si>
    <t>0 6G8 5</t>
  </si>
  <si>
    <t>3 1P</t>
  </si>
  <si>
    <t>2 4H8 3</t>
  </si>
  <si>
    <t>3 2H5</t>
  </si>
  <si>
    <t>3 9C2 4</t>
  </si>
  <si>
    <t>3 2M8</t>
  </si>
  <si>
    <t>4 4H8 2</t>
  </si>
  <si>
    <t>3 2N8</t>
  </si>
  <si>
    <t>5 3C2 5</t>
  </si>
  <si>
    <t>3 8M8</t>
  </si>
  <si>
    <t>5 3N6 3</t>
  </si>
  <si>
    <t>4 0S</t>
  </si>
  <si>
    <t>1 6C2 1</t>
  </si>
  <si>
    <t>4 1J8</t>
  </si>
  <si>
    <t>3 4H8 2</t>
  </si>
  <si>
    <t>4 1R</t>
  </si>
  <si>
    <t>5 2C2 2</t>
  </si>
  <si>
    <t>4 2D</t>
  </si>
  <si>
    <t>1 3H8 4</t>
  </si>
  <si>
    <t>4 3M5</t>
  </si>
  <si>
    <t>2 6M6 3</t>
  </si>
  <si>
    <t>4 4M8</t>
  </si>
  <si>
    <t>3 7N6 3</t>
  </si>
  <si>
    <t>5 0N6</t>
  </si>
  <si>
    <t>4 3C4 5</t>
  </si>
  <si>
    <t>5 7M8</t>
  </si>
  <si>
    <t>2 6M6 1</t>
  </si>
  <si>
    <t>0 0C1</t>
  </si>
  <si>
    <t>3 2I8 4</t>
  </si>
  <si>
    <t>0 0H8</t>
  </si>
  <si>
    <t>5 6L6 4</t>
  </si>
  <si>
    <t>0 0J5</t>
  </si>
  <si>
    <t>5 9L6 1</t>
  </si>
  <si>
    <t>0 0M6</t>
  </si>
  <si>
    <t>2 9C3 5</t>
  </si>
  <si>
    <t>0 0S</t>
  </si>
  <si>
    <t>2 5G8 5</t>
  </si>
  <si>
    <t>0 1J8</t>
  </si>
  <si>
    <t>1 8R 4</t>
  </si>
  <si>
    <t>0 2H5</t>
  </si>
  <si>
    <t>5 6R 3</t>
  </si>
  <si>
    <t>0 2J8</t>
  </si>
  <si>
    <t>2 7Q 2</t>
  </si>
  <si>
    <t>0 3M8</t>
  </si>
  <si>
    <t>2 8C2 2</t>
  </si>
  <si>
    <t>0 3N8</t>
  </si>
  <si>
    <t>3 3C3 5</t>
  </si>
  <si>
    <t>0 4D</t>
  </si>
  <si>
    <t>2 7S 3</t>
  </si>
  <si>
    <t>0 4N8</t>
  </si>
  <si>
    <t>5 3I8 3</t>
  </si>
  <si>
    <t>0 5N8</t>
  </si>
  <si>
    <t>4 6C3 5</t>
  </si>
  <si>
    <t>0 9M8</t>
  </si>
  <si>
    <t>4 8C2 1</t>
  </si>
  <si>
    <t>1 0J5</t>
  </si>
  <si>
    <t>5 5E 3</t>
  </si>
  <si>
    <t>1 0Q</t>
  </si>
  <si>
    <t>3 8C2 1</t>
  </si>
  <si>
    <t>1 1H6</t>
  </si>
  <si>
    <t>2 8C2 3</t>
  </si>
  <si>
    <t>1 1M8</t>
  </si>
  <si>
    <t>2 4S 1</t>
  </si>
  <si>
    <t>1 2H5</t>
  </si>
  <si>
    <t>3 3Q 4</t>
  </si>
  <si>
    <t>1 2N8</t>
  </si>
  <si>
    <t>3 9Q 3</t>
  </si>
  <si>
    <t>1 5H6</t>
  </si>
  <si>
    <t>5 6L6 2</t>
  </si>
  <si>
    <t>2 0H5</t>
  </si>
  <si>
    <t>2 5C2 1</t>
  </si>
  <si>
    <t>2 0L6</t>
  </si>
  <si>
    <t>3 4I8 4</t>
  </si>
  <si>
    <t>2 0Q</t>
  </si>
  <si>
    <t>5 3C1 3</t>
  </si>
  <si>
    <t>2 2H6</t>
  </si>
  <si>
    <t>1 7R 3</t>
  </si>
  <si>
    <t>2 3M5</t>
  </si>
  <si>
    <t>4 1F 4</t>
  </si>
  <si>
    <t>2 4D</t>
  </si>
  <si>
    <t>4 4C2 1</t>
  </si>
  <si>
    <t>3 0E</t>
  </si>
  <si>
    <t>3 8N6 4</t>
  </si>
  <si>
    <t>3 0J5</t>
  </si>
  <si>
    <t>4 7I8 2</t>
  </si>
  <si>
    <t>3 0N8</t>
  </si>
  <si>
    <t>5 1C4 3</t>
  </si>
  <si>
    <t>3 1H5</t>
  </si>
  <si>
    <t>0 9R 3</t>
  </si>
  <si>
    <t>3 1J8</t>
  </si>
  <si>
    <t>1 4I8 5</t>
  </si>
  <si>
    <t>4 0B</t>
  </si>
  <si>
    <t>0 6N6 1</t>
  </si>
  <si>
    <t>4 0J5</t>
  </si>
  <si>
    <t>2 5C4 5</t>
  </si>
  <si>
    <t>4 0M6</t>
  </si>
  <si>
    <t>3 2C3 2</t>
  </si>
  <si>
    <t>4 1H5</t>
  </si>
  <si>
    <t>5 9M6 1</t>
  </si>
  <si>
    <t>4 1P</t>
  </si>
  <si>
    <t>1 4F 4</t>
  </si>
  <si>
    <t>4 2M8</t>
  </si>
  <si>
    <t>2 6C3 5</t>
  </si>
  <si>
    <t>4 2P</t>
  </si>
  <si>
    <t>5 8N6 2</t>
  </si>
  <si>
    <t>5 0D</t>
  </si>
  <si>
    <t>2 3F 5</t>
  </si>
  <si>
    <t>5 0H6</t>
  </si>
  <si>
    <t>3 9Q 2</t>
  </si>
  <si>
    <t>5 0J8</t>
  </si>
  <si>
    <t>5 3F 1</t>
  </si>
  <si>
    <t>5 0M6</t>
  </si>
  <si>
    <t>3 3G8 1</t>
  </si>
  <si>
    <t>5 0R</t>
  </si>
  <si>
    <t>3 9R 4</t>
  </si>
  <si>
    <t>5 2N8</t>
  </si>
  <si>
    <t>0 4G8 2</t>
  </si>
  <si>
    <t>2 3S 4</t>
  </si>
  <si>
    <t>2 5S 3</t>
  </si>
  <si>
    <t>4 9C2 4</t>
  </si>
  <si>
    <t>1 9L6 1</t>
  </si>
  <si>
    <t>3 6Q 4</t>
  </si>
  <si>
    <t>5 2H8 3</t>
  </si>
  <si>
    <t>1 9L6 2</t>
  </si>
  <si>
    <t>5 9C3 5</t>
  </si>
  <si>
    <t>5 9L6 4</t>
  </si>
  <si>
    <t>2 5C2 3</t>
  </si>
  <si>
    <t>3 5F 5</t>
  </si>
  <si>
    <t>0 6H8 4</t>
  </si>
  <si>
    <t>1 9C2 2</t>
  </si>
  <si>
    <t>5 8N6 3</t>
  </si>
  <si>
    <t>0 3C3 2</t>
  </si>
  <si>
    <t>2 6R 3</t>
  </si>
  <si>
    <t>3 6M6 2</t>
  </si>
  <si>
    <t>3 3S 3</t>
  </si>
  <si>
    <t>2 4C2 2</t>
  </si>
  <si>
    <t>4 4C4 1</t>
  </si>
  <si>
    <t>1 7Q 1</t>
  </si>
  <si>
    <t>2 2C2 4</t>
  </si>
  <si>
    <t>0 3C3 4</t>
  </si>
  <si>
    <t>4 9C3 5</t>
  </si>
  <si>
    <t>2 6C2 4</t>
  </si>
  <si>
    <t>1 5Q 4</t>
  </si>
  <si>
    <t>1 9P 1</t>
  </si>
  <si>
    <t>1 9P 2</t>
  </si>
  <si>
    <t>4 4C2 4</t>
  </si>
  <si>
    <t>3 4C2 1</t>
  </si>
  <si>
    <t>4 9N6 4</t>
  </si>
  <si>
    <t>0 9S 3</t>
  </si>
  <si>
    <t>3 2H8 4</t>
  </si>
  <si>
    <t>3 7G8 5</t>
  </si>
  <si>
    <t>4 8H8 5</t>
  </si>
  <si>
    <t>2 5I8 5</t>
  </si>
  <si>
    <t>1 2F 4</t>
  </si>
  <si>
    <t>1 4S 4</t>
  </si>
  <si>
    <t>4 7C2 2</t>
  </si>
  <si>
    <t>5 2C4 2</t>
  </si>
  <si>
    <t>5 9S 2</t>
  </si>
  <si>
    <t>5 3E 2</t>
  </si>
  <si>
    <t>0 9I8 5</t>
  </si>
  <si>
    <t>1 9C2 3</t>
  </si>
  <si>
    <t>1 9S 5</t>
  </si>
  <si>
    <t>0 5F 3</t>
  </si>
  <si>
    <t>3 8C4 5</t>
  </si>
  <si>
    <t>0 3F 2</t>
  </si>
  <si>
    <t>0 7I8 3</t>
  </si>
  <si>
    <t>2 9M6 4</t>
  </si>
  <si>
    <t>3 9Q 1</t>
  </si>
  <si>
    <t>2 5Q 2</t>
  </si>
  <si>
    <t>1 1C4 3</t>
  </si>
  <si>
    <t>0 9C3 2</t>
  </si>
  <si>
    <t>5 6J8 3</t>
  </si>
  <si>
    <t>1 7F 5</t>
  </si>
  <si>
    <t>4 7I8 1</t>
  </si>
  <si>
    <t>2 5Q 4</t>
  </si>
  <si>
    <t>0 2C4 3</t>
  </si>
  <si>
    <t>0 7F 3</t>
  </si>
  <si>
    <t>5 7F 5</t>
  </si>
  <si>
    <t>0 7F 2</t>
  </si>
  <si>
    <t>3 8R 1</t>
  </si>
  <si>
    <t>1 9E 3</t>
  </si>
  <si>
    <t>5 9S 3</t>
  </si>
  <si>
    <t>1 9C2 1</t>
  </si>
  <si>
    <t>5 3C4 1</t>
  </si>
  <si>
    <t>5 9E 1</t>
  </si>
  <si>
    <t>1 9J5 1</t>
  </si>
  <si>
    <t>2 7H8 5</t>
  </si>
  <si>
    <t>4 7F 5</t>
  </si>
  <si>
    <t>4 9R 3</t>
  </si>
  <si>
    <t>0 8C4 1</t>
  </si>
  <si>
    <t>0 8N6 2</t>
  </si>
  <si>
    <t>0 9C3 3</t>
  </si>
  <si>
    <t>1 5H8 2</t>
  </si>
  <si>
    <t>0 6C3 1</t>
  </si>
  <si>
    <t>0 9F 5</t>
  </si>
  <si>
    <t>5 8H8 5</t>
  </si>
  <si>
    <t>2 4H8 2</t>
  </si>
  <si>
    <t>2 4N6 4</t>
  </si>
  <si>
    <t>2 2S 3</t>
  </si>
  <si>
    <t>4 1C4 3</t>
  </si>
  <si>
    <t>1 5N6 5</t>
  </si>
  <si>
    <t>1 9H5 1</t>
  </si>
  <si>
    <t>4 7C2 3</t>
  </si>
  <si>
    <t>5 1C2 3</t>
  </si>
  <si>
    <t>3 6R 2</t>
  </si>
  <si>
    <t>5 5E 2</t>
  </si>
  <si>
    <t>5 8R 1</t>
  </si>
  <si>
    <t>5 8E 3</t>
  </si>
  <si>
    <t>1 3C2 4</t>
  </si>
  <si>
    <t>1 9M6 5</t>
  </si>
  <si>
    <t>3 3S 2</t>
  </si>
  <si>
    <t>5 5F 5</t>
  </si>
  <si>
    <t>5 9S 1</t>
  </si>
  <si>
    <t>4 1C3 3</t>
  </si>
  <si>
    <t>1 4C3 4</t>
  </si>
  <si>
    <t>1 5H8 4</t>
  </si>
  <si>
    <t>2 8R 3</t>
  </si>
  <si>
    <t>5 8E 2</t>
  </si>
  <si>
    <t>1 8M6 3</t>
  </si>
  <si>
    <t>4 8N6 2</t>
  </si>
  <si>
    <t>5 3I8 4</t>
  </si>
  <si>
    <t>1 2C4 2</t>
  </si>
  <si>
    <t>3 6M6 3</t>
  </si>
  <si>
    <t>2 9E 3</t>
  </si>
  <si>
    <t>0 6F 5</t>
  </si>
  <si>
    <t>3 7C2 2</t>
  </si>
  <si>
    <t>5 8G8 5</t>
  </si>
  <si>
    <t>0 7C4 3</t>
  </si>
  <si>
    <t>0 4G8 3</t>
  </si>
  <si>
    <t>1 7C3 4</t>
  </si>
  <si>
    <t>1 7H8 5</t>
  </si>
  <si>
    <t>0 5F 2</t>
  </si>
  <si>
    <t>2 4C2 3</t>
  </si>
  <si>
    <t>1 3G8 1</t>
  </si>
  <si>
    <t>1 8P 2</t>
  </si>
  <si>
    <t>1 9J5 2</t>
  </si>
  <si>
    <t>3 9E 2</t>
  </si>
  <si>
    <t>5 9E 4</t>
  </si>
  <si>
    <t>0 6R 2</t>
  </si>
  <si>
    <t>3 7C2 3</t>
  </si>
  <si>
    <t>5 6M6 4</t>
  </si>
  <si>
    <t>1 2C2 3</t>
  </si>
  <si>
    <t>1 6C3 5</t>
  </si>
  <si>
    <t>2 4N6 2</t>
  </si>
  <si>
    <t>3 5G8 5</t>
  </si>
  <si>
    <t>4 2C4 2</t>
  </si>
  <si>
    <t>1 9L6 3</t>
  </si>
  <si>
    <t>2 8S 4</t>
  </si>
  <si>
    <t>1 9J8 2</t>
  </si>
  <si>
    <t>2 9R 5</t>
  </si>
  <si>
    <t>3 5C2 4</t>
  </si>
  <si>
    <t>5 9R 4</t>
  </si>
  <si>
    <t>2 4S 3</t>
  </si>
  <si>
    <t>4 7I8 3</t>
  </si>
  <si>
    <t>4 9G8 5</t>
  </si>
  <si>
    <t>1 5C4 5</t>
  </si>
  <si>
    <t>0 9H8 4</t>
  </si>
  <si>
    <t>3 1C3 3</t>
  </si>
  <si>
    <t>1 6Q 5</t>
  </si>
  <si>
    <t>0 8N6 3</t>
  </si>
  <si>
    <t>2 9J8 1</t>
  </si>
  <si>
    <t>2 1F 4</t>
  </si>
  <si>
    <t>4 9E 3</t>
  </si>
  <si>
    <t>4 9S 3</t>
  </si>
  <si>
    <t>1 5Q 2</t>
  </si>
  <si>
    <t>2 4H8 4</t>
  </si>
  <si>
    <t>5 2C3 5</t>
  </si>
  <si>
    <t>0 8H8 2</t>
  </si>
  <si>
    <t>2 3C3 5</t>
  </si>
  <si>
    <t>5 6C2 5</t>
  </si>
  <si>
    <t>3 9E 3</t>
  </si>
  <si>
    <t>0 8R 1</t>
  </si>
  <si>
    <t>2 8M6 2</t>
  </si>
  <si>
    <t>3 9S 4</t>
  </si>
  <si>
    <t>5 8R 2</t>
  </si>
  <si>
    <t>0 8H8 3</t>
  </si>
  <si>
    <t>2 9L6 2</t>
  </si>
  <si>
    <t>2 3Q 2</t>
  </si>
  <si>
    <t>2 6M6 4</t>
  </si>
  <si>
    <t>3 2I8 3</t>
  </si>
  <si>
    <t>4 8C2 4</t>
  </si>
  <si>
    <t>0 6H8 1</t>
  </si>
  <si>
    <t>3 8Q 3</t>
  </si>
  <si>
    <t>1 3C4 1</t>
  </si>
  <si>
    <t>2 3C3 1</t>
  </si>
  <si>
    <t>2 9E 2</t>
  </si>
  <si>
    <t>3 5C4 5</t>
  </si>
  <si>
    <t>2 8C2 1</t>
  </si>
  <si>
    <t>4 5I8 2</t>
  </si>
  <si>
    <t>4 9S 2</t>
  </si>
  <si>
    <t>5 7H8 1</t>
  </si>
  <si>
    <t>0 8S 1</t>
  </si>
  <si>
    <t>2 6E 3</t>
  </si>
  <si>
    <t>4 3C1 2</t>
  </si>
  <si>
    <t>5 4E 3</t>
  </si>
  <si>
    <t>1 6L6 3</t>
  </si>
  <si>
    <t>3 3N6 4</t>
  </si>
  <si>
    <t>3 2F 2</t>
  </si>
  <si>
    <t>3 3C1 2</t>
  </si>
  <si>
    <t>3 6N6 5</t>
  </si>
  <si>
    <t>5 3H8 5</t>
  </si>
  <si>
    <t>5 6E 1</t>
  </si>
  <si>
    <t>3 7H8 5</t>
  </si>
  <si>
    <t>0 2G8 4</t>
  </si>
  <si>
    <t>1 8P 1</t>
  </si>
  <si>
    <t>2 2C3 2</t>
  </si>
  <si>
    <t>2 5F 5</t>
  </si>
  <si>
    <t>0 9N6 4</t>
  </si>
  <si>
    <t>1 7S 5</t>
  </si>
  <si>
    <t>5 5G8 5</t>
  </si>
  <si>
    <t>0 7G8 4</t>
  </si>
  <si>
    <t>0 5C4 3</t>
  </si>
  <si>
    <t>1 9J8 3</t>
  </si>
  <si>
    <t>3 5N6 3</t>
  </si>
  <si>
    <t>3 8C3 5</t>
  </si>
  <si>
    <t>0 7C4 2</t>
  </si>
  <si>
    <t>5 6M6 1</t>
  </si>
  <si>
    <t>4 6M6 2</t>
  </si>
  <si>
    <t>4 9S 1</t>
  </si>
  <si>
    <t>5 0C3 4</t>
  </si>
  <si>
    <t>1 9N8 1</t>
  </si>
  <si>
    <t>2 7Q 4</t>
  </si>
  <si>
    <t>4 5I8 3</t>
  </si>
  <si>
    <t>0 2G8 3</t>
  </si>
  <si>
    <t>2 4C4 5</t>
  </si>
  <si>
    <t>0 5G8 1</t>
  </si>
  <si>
    <t>0 6C4 5</t>
  </si>
  <si>
    <t>1 8P 3</t>
  </si>
  <si>
    <t>1 9C3 5</t>
  </si>
  <si>
    <t>3 6M6 1</t>
  </si>
  <si>
    <t>4 6E 3</t>
  </si>
  <si>
    <t>4 6M6 3</t>
  </si>
  <si>
    <t>1 6L6 2</t>
  </si>
  <si>
    <t>1 9E 2</t>
  </si>
  <si>
    <t>3 9M6 4</t>
  </si>
  <si>
    <t>4 5F 5</t>
  </si>
  <si>
    <t>2 4Q 3</t>
  </si>
  <si>
    <t>4 3I8 2</t>
  </si>
  <si>
    <t>5 3S 3</t>
  </si>
  <si>
    <t>5 5C3 5</t>
  </si>
  <si>
    <t>5 6J8 2</t>
  </si>
  <si>
    <t>1 3H8 2</t>
  </si>
  <si>
    <t>2 1C2 4</t>
  </si>
  <si>
    <t>1 2S 4</t>
  </si>
  <si>
    <t>5 3L6 4</t>
  </si>
  <si>
    <t>1 4G8 5</t>
  </si>
  <si>
    <t>3 8S 1</t>
  </si>
  <si>
    <t>4 9C4 5</t>
  </si>
  <si>
    <t>2 7C2 2</t>
  </si>
  <si>
    <t>3 8S 2</t>
  </si>
  <si>
    <t>4 8N6 3</t>
  </si>
  <si>
    <t>5 6S 3</t>
  </si>
  <si>
    <t>1 6C2 4</t>
  </si>
  <si>
    <t>3 8C2 4</t>
  </si>
  <si>
    <t>4 3C4 1</t>
  </si>
  <si>
    <t>0 2C4 4</t>
  </si>
  <si>
    <t>3 6E 2</t>
  </si>
  <si>
    <t>3 8Q 2</t>
  </si>
  <si>
    <t>5 2C4 5</t>
  </si>
  <si>
    <t>3 3I8 5</t>
  </si>
  <si>
    <t>5 7I8 2</t>
  </si>
  <si>
    <t>0 8C4 4</t>
  </si>
  <si>
    <t>3 4C2 4</t>
  </si>
  <si>
    <t>5 9J8 4</t>
  </si>
  <si>
    <t>1 4C3 1</t>
  </si>
  <si>
    <t>0 4F 3</t>
  </si>
  <si>
    <t>0 7F 4</t>
  </si>
  <si>
    <t>3 6E 3</t>
  </si>
  <si>
    <t>2 2H8 4</t>
  </si>
  <si>
    <t>3 4F 5</t>
  </si>
  <si>
    <t>5 3N6 4</t>
  </si>
  <si>
    <t>0 9C3 1</t>
  </si>
  <si>
    <t>4 9E 2</t>
  </si>
  <si>
    <t>5 2C1 3</t>
  </si>
  <si>
    <t>2 8M6 1</t>
  </si>
  <si>
    <t>3 6R 3</t>
  </si>
  <si>
    <t>5 5C4 5</t>
  </si>
  <si>
    <t>3 3N6 2</t>
  </si>
  <si>
    <t>3 6Q 1</t>
  </si>
  <si>
    <t>5 9M6 4</t>
  </si>
  <si>
    <t>4 7C2 1</t>
  </si>
  <si>
    <t>1 9Q 5</t>
  </si>
  <si>
    <t>4 3C2 1</t>
  </si>
  <si>
    <t>4 7H8 1</t>
  </si>
  <si>
    <t>1 6E 3</t>
  </si>
  <si>
    <t>2 9L6 1</t>
  </si>
  <si>
    <t>3 7C4 5</t>
  </si>
  <si>
    <t>5 3B 3</t>
  </si>
  <si>
    <t>1 8C2 2</t>
  </si>
  <si>
    <t>2 6E 2</t>
  </si>
  <si>
    <t>3 8R 2</t>
  </si>
  <si>
    <t>4 8G8 5</t>
  </si>
  <si>
    <t>5 7G8 5</t>
  </si>
  <si>
    <t>5 8I8 5</t>
  </si>
  <si>
    <t>1 9E 4</t>
  </si>
  <si>
    <t>4 6E 2</t>
  </si>
  <si>
    <t>3 3Q 2</t>
  </si>
  <si>
    <t>0 8N6 1</t>
  </si>
  <si>
    <t>1 9P 3</t>
  </si>
  <si>
    <t>2 8M6 3</t>
  </si>
  <si>
    <t>3 7N6 1</t>
  </si>
  <si>
    <t>4 3G8 1</t>
  </si>
  <si>
    <t>2 7C2 3</t>
  </si>
  <si>
    <t>4 8I8 5</t>
  </si>
  <si>
    <t>0 6S 1</t>
  </si>
  <si>
    <t>2 9C2 4</t>
  </si>
  <si>
    <t>2 9L6 3</t>
  </si>
  <si>
    <t>3 7N6 4</t>
  </si>
  <si>
    <t>5 3M6 3</t>
  </si>
  <si>
    <t>1 8S 5</t>
  </si>
  <si>
    <t>3 9L6 1</t>
  </si>
  <si>
    <t>0 5G8 4</t>
  </si>
  <si>
    <t>1 2N6 4</t>
  </si>
  <si>
    <t>5 8C4 5</t>
  </si>
  <si>
    <t>4 6S 3</t>
  </si>
  <si>
    <t>5 6Q 3</t>
  </si>
  <si>
    <t>5 6S 2</t>
  </si>
  <si>
    <t>5 8C3 5</t>
  </si>
  <si>
    <t>5 8N6 1</t>
  </si>
  <si>
    <t>0 6C2 3</t>
  </si>
  <si>
    <t>1 5N6 1</t>
  </si>
  <si>
    <t>2 2G8 2</t>
  </si>
  <si>
    <t>2 4I8 5</t>
  </si>
  <si>
    <t>3 9L6 2</t>
  </si>
  <si>
    <t>4 6Q 3</t>
  </si>
  <si>
    <t>5 3G8 1</t>
  </si>
  <si>
    <t>4 3N6 3</t>
  </si>
  <si>
    <t>4 9M6 1</t>
  </si>
  <si>
    <t>3 8S 3</t>
  </si>
  <si>
    <t>5 6R 4</t>
  </si>
  <si>
    <t>1 4Q 3</t>
  </si>
  <si>
    <t>2 8C3 5</t>
  </si>
  <si>
    <t>2 6S 5</t>
  </si>
  <si>
    <t>3 5N6 2</t>
  </si>
  <si>
    <t>4 6R 1</t>
  </si>
  <si>
    <t>4 9M6 2</t>
  </si>
  <si>
    <t>0 5C3 3</t>
  </si>
  <si>
    <t>5 2E 4</t>
  </si>
  <si>
    <t>0 6S 2</t>
  </si>
  <si>
    <t>2 5S 4</t>
  </si>
  <si>
    <t>5 6L6 1</t>
  </si>
  <si>
    <t>5 0C2 4</t>
  </si>
  <si>
    <t>2 7Q 1</t>
  </si>
  <si>
    <t>1 7M6 2</t>
  </si>
  <si>
    <t>5 3L6 3</t>
  </si>
  <si>
    <t>0 8R 2</t>
  </si>
  <si>
    <t>2 8N6 5</t>
  </si>
  <si>
    <t>4 3E 3</t>
  </si>
  <si>
    <t>0 6I8 5</t>
  </si>
  <si>
    <t>1 3F 5</t>
  </si>
  <si>
    <t>2 4Q 2</t>
  </si>
  <si>
    <t>3 9L6 3</t>
  </si>
  <si>
    <t>4 6S 2</t>
  </si>
  <si>
    <t>5 4E 4</t>
  </si>
  <si>
    <t>3 3S 4</t>
  </si>
  <si>
    <t>4 4I8 3</t>
  </si>
  <si>
    <t>5 8M6 3</t>
  </si>
  <si>
    <t>0 6C2 2</t>
  </si>
  <si>
    <t>1 8C2 3</t>
  </si>
  <si>
    <t>2 7S 4</t>
  </si>
  <si>
    <t>0 8S 2</t>
  </si>
  <si>
    <t>2 9J8 2</t>
  </si>
  <si>
    <t>3 7C2 1</t>
  </si>
  <si>
    <t>0 8C3 2</t>
  </si>
  <si>
    <t>1 3I8 1</t>
  </si>
  <si>
    <t>5 5I8 3</t>
  </si>
  <si>
    <t>1 4H8 3</t>
  </si>
  <si>
    <t>2 9J5 2</t>
  </si>
  <si>
    <t>0 8C3 3</t>
  </si>
  <si>
    <t>2 2F 2</t>
  </si>
  <si>
    <t>2 7M6 2</t>
  </si>
  <si>
    <t>3 6S 4</t>
  </si>
  <si>
    <t>5 7E 2</t>
  </si>
  <si>
    <t>3 6M6 4</t>
  </si>
  <si>
    <t>0 6M6 3</t>
  </si>
  <si>
    <t>4 3H8 5</t>
  </si>
  <si>
    <t>1 4Q 4</t>
  </si>
  <si>
    <t>4 3S 3</t>
  </si>
  <si>
    <t>5 9S 4</t>
  </si>
  <si>
    <t>1 9E 1</t>
  </si>
  <si>
    <t>1 9H5 2</t>
  </si>
  <si>
    <t>2 9E 1</t>
  </si>
  <si>
    <t>3 4G8 5</t>
  </si>
  <si>
    <t>0 3C2 3</t>
  </si>
  <si>
    <t>4 2C2 2</t>
  </si>
  <si>
    <t>4 7H8 5</t>
  </si>
  <si>
    <t>5 7I8 3</t>
  </si>
  <si>
    <t>3 8Q 1</t>
  </si>
  <si>
    <t>5 5E 4</t>
  </si>
  <si>
    <t>0 5F 4</t>
  </si>
  <si>
    <t>4 9M6 3</t>
  </si>
  <si>
    <t>5 6Q 4</t>
  </si>
  <si>
    <t>0 5C3 2</t>
  </si>
  <si>
    <t>0 9C3 4</t>
  </si>
  <si>
    <t>3 3H8 5</t>
  </si>
  <si>
    <t>5 3Q 3</t>
  </si>
  <si>
    <t>0 2C3 3</t>
  </si>
  <si>
    <t>0 8H8 4</t>
  </si>
  <si>
    <t>2 1G8 3</t>
  </si>
  <si>
    <t>3 2G8 2</t>
  </si>
  <si>
    <t>3 4N6 3</t>
  </si>
  <si>
    <t>4 2F 2</t>
  </si>
  <si>
    <t>4 8N6 1</t>
  </si>
  <si>
    <t>5 6C1 1</t>
  </si>
  <si>
    <t>1 3Q 2</t>
  </si>
  <si>
    <t>1 6P 2</t>
  </si>
  <si>
    <t>2 4Q 4</t>
  </si>
  <si>
    <t>5 4F 5</t>
  </si>
  <si>
    <t>1 3F 1</t>
  </si>
  <si>
    <t>3 4C4 5</t>
  </si>
  <si>
    <t>5 8R 3</t>
  </si>
  <si>
    <t>1 6L6 1</t>
  </si>
  <si>
    <t>4 6M6 1</t>
  </si>
  <si>
    <t>1 5C2 2</t>
  </si>
  <si>
    <t>4 2H8 3</t>
  </si>
  <si>
    <t>5 7I8 1</t>
  </si>
  <si>
    <t>5 8M6 2</t>
  </si>
  <si>
    <t>5 8L6 3</t>
  </si>
  <si>
    <t>2 6R 4</t>
  </si>
  <si>
    <t>1 6E 2</t>
  </si>
  <si>
    <t>2 4G8 5</t>
  </si>
  <si>
    <t>5 1H8 4</t>
  </si>
  <si>
    <t>5 2G8 5</t>
  </si>
  <si>
    <t>5 3B 4</t>
  </si>
  <si>
    <t>5 3N6 2</t>
  </si>
  <si>
    <t>0 6R 3</t>
  </si>
  <si>
    <t>1 9J5 3</t>
  </si>
  <si>
    <t>5 6J8 1</t>
  </si>
  <si>
    <t>5 8N6 4</t>
  </si>
  <si>
    <t>0 5C4 2</t>
  </si>
  <si>
    <t>2 8C2 4</t>
  </si>
  <si>
    <t>0 7I8 4</t>
  </si>
  <si>
    <t>3 9E 1</t>
  </si>
  <si>
    <t>4 3C1 3</t>
  </si>
  <si>
    <t>5 4E 2</t>
  </si>
  <si>
    <t>5 3C1 4</t>
  </si>
  <si>
    <t>2 9E 4</t>
  </si>
  <si>
    <t>5 3Q 4</t>
  </si>
  <si>
    <t>4 3C2 5</t>
  </si>
  <si>
    <t>3 9J8 2</t>
  </si>
  <si>
    <t>5 6Q 2</t>
  </si>
  <si>
    <t>5 8L6 2</t>
  </si>
  <si>
    <t>1 8C2 1</t>
  </si>
  <si>
    <t>1 8Q 5</t>
  </si>
  <si>
    <t>1 9L6 4</t>
  </si>
  <si>
    <t>2 2C4 5</t>
  </si>
  <si>
    <t>4 5C4 5</t>
  </si>
  <si>
    <t>4 5I8 4</t>
  </si>
  <si>
    <t>3 5Q 3</t>
  </si>
  <si>
    <t>4 4F 5</t>
  </si>
  <si>
    <t>4 9S 4</t>
  </si>
  <si>
    <t>5 7E 3</t>
  </si>
  <si>
    <t>1 6L6 4</t>
  </si>
  <si>
    <t>2 4C2 1</t>
  </si>
  <si>
    <t>3 0C4 4</t>
  </si>
  <si>
    <t>4 9R 4</t>
  </si>
  <si>
    <t>1 8P 4</t>
  </si>
  <si>
    <t>2 6Q 5</t>
  </si>
  <si>
    <t>5 3M6 4</t>
  </si>
  <si>
    <t>5 4G8 5</t>
  </si>
  <si>
    <t>3 5C3 5</t>
  </si>
  <si>
    <t>5 7N6 3</t>
  </si>
  <si>
    <t>1 5C2 3</t>
  </si>
  <si>
    <t>2 3S 1</t>
  </si>
  <si>
    <t>0 4G8 4</t>
  </si>
  <si>
    <t>1 1S 4</t>
  </si>
  <si>
    <t>3 2C4 5</t>
  </si>
  <si>
    <t>4 8C3 5</t>
  </si>
  <si>
    <t>1 1F 4</t>
  </si>
  <si>
    <t>2 5C2 4</t>
  </si>
  <si>
    <t>3 2H8 3</t>
  </si>
  <si>
    <t>0 3C2 2</t>
  </si>
  <si>
    <t>2 1C3 3</t>
  </si>
  <si>
    <t>3 9Q 4</t>
  </si>
  <si>
    <t>4 4I8 2</t>
  </si>
  <si>
    <t>4 5C3 5</t>
  </si>
  <si>
    <t>4 9L6 3</t>
  </si>
  <si>
    <t>0 2C3 4</t>
  </si>
  <si>
    <t>0 6M6 2</t>
  </si>
  <si>
    <t>1 2C2 4</t>
  </si>
  <si>
    <t>2 9J5 1</t>
  </si>
  <si>
    <t>0 9M6 1</t>
  </si>
  <si>
    <t>3 8R 3</t>
  </si>
  <si>
    <t>4 3Q 3</t>
  </si>
  <si>
    <t>5 3I8 2</t>
  </si>
  <si>
    <t>5 7H8 5</t>
  </si>
  <si>
    <t>1 5R 2</t>
  </si>
  <si>
    <t>3 3C2 1</t>
  </si>
  <si>
    <t>2 2Q 4</t>
  </si>
  <si>
    <t>4 8R 1</t>
  </si>
  <si>
    <t>5 4C3 5</t>
  </si>
  <si>
    <t>0 6C2 4</t>
  </si>
  <si>
    <t>1 6P 3</t>
  </si>
  <si>
    <t>2 2N6 4</t>
  </si>
  <si>
    <t>4 3Q 4</t>
  </si>
  <si>
    <t>4 7C2 4</t>
  </si>
  <si>
    <t>2 3H8 5</t>
  </si>
  <si>
    <t>2 3R 3</t>
  </si>
  <si>
    <t>3 8M6 2</t>
  </si>
  <si>
    <t>4 9L6 2</t>
  </si>
  <si>
    <t>5 3S 4</t>
  </si>
  <si>
    <t>5 5I8 2</t>
  </si>
  <si>
    <t>5 8E 4</t>
  </si>
  <si>
    <t>0 5C4 4</t>
  </si>
  <si>
    <t>0 7F 1</t>
  </si>
  <si>
    <t>3 2C2 2</t>
  </si>
  <si>
    <t>3 7Q 3</t>
  </si>
  <si>
    <t>0 9R 4</t>
  </si>
  <si>
    <t>1 3C3 5</t>
  </si>
  <si>
    <t>2 4F 5</t>
  </si>
  <si>
    <t>3 5S 3</t>
  </si>
  <si>
    <t>4 3N6 4</t>
  </si>
  <si>
    <t>5 6S 1</t>
  </si>
  <si>
    <t>1 4C4 5</t>
  </si>
  <si>
    <t>4 2I8 4</t>
  </si>
  <si>
    <t>1 8M6 4</t>
  </si>
  <si>
    <t>2 9J5 3</t>
  </si>
  <si>
    <t>3 5N6 4</t>
  </si>
  <si>
    <t>5 6I8 5</t>
  </si>
  <si>
    <t>5 7N6 2</t>
  </si>
  <si>
    <t>0 4F 4</t>
  </si>
  <si>
    <t>4 8C4 5</t>
  </si>
  <si>
    <t>5 2F 2</t>
  </si>
  <si>
    <t>5 4C4 5</t>
  </si>
  <si>
    <t>5 7C3 5</t>
  </si>
  <si>
    <t>0 8H8 1</t>
  </si>
  <si>
    <t>0 5I8 2</t>
  </si>
  <si>
    <t>3 5H8 5</t>
  </si>
  <si>
    <t>4 6E 4</t>
  </si>
  <si>
    <t>3 7C3 5</t>
  </si>
  <si>
    <t>4 5G8 5</t>
  </si>
  <si>
    <t>4 6S 1</t>
  </si>
  <si>
    <t>0 9G8 5</t>
  </si>
  <si>
    <t>1 9J8 4</t>
  </si>
  <si>
    <t>3 2G8 5</t>
  </si>
  <si>
    <t>1 4H8 4</t>
  </si>
  <si>
    <t>4 7G8 5</t>
  </si>
  <si>
    <t>4 9E 1</t>
  </si>
  <si>
    <t>1 5F 5</t>
  </si>
  <si>
    <t>2 2G8 5</t>
  </si>
  <si>
    <t>0 1C4 4</t>
  </si>
  <si>
    <t>1 2C4 5</t>
  </si>
  <si>
    <t>1 6R 5</t>
  </si>
  <si>
    <t>3 6J8 3</t>
  </si>
  <si>
    <t>5 7C4 5</t>
  </si>
  <si>
    <t>1 7M6 1</t>
  </si>
  <si>
    <t>3 5S 2</t>
  </si>
  <si>
    <t>0 6M6 1</t>
  </si>
  <si>
    <t>2 7C2 1</t>
  </si>
  <si>
    <t>3 1G8 3</t>
  </si>
  <si>
    <t>0 7N6 2</t>
  </si>
  <si>
    <t>2 6E 4</t>
  </si>
  <si>
    <t>2 8E 3</t>
  </si>
  <si>
    <t>3 7S 2</t>
  </si>
  <si>
    <t>3 8E 2</t>
  </si>
  <si>
    <t>3 8E 3</t>
  </si>
  <si>
    <t>3 9J8 3</t>
  </si>
  <si>
    <t>0 9L6 2</t>
  </si>
  <si>
    <t>4 6R 2</t>
  </si>
  <si>
    <t>0 4C4 3</t>
  </si>
  <si>
    <t>2 3N6 5</t>
  </si>
  <si>
    <t>5 5N6 3</t>
  </si>
  <si>
    <t>5 9C2 5</t>
  </si>
  <si>
    <t>0 9M6 2</t>
  </si>
  <si>
    <t>1 6J5 2</t>
  </si>
  <si>
    <t>4 3E 4</t>
  </si>
  <si>
    <t>4 6I8 5</t>
  </si>
  <si>
    <t>4 6Q 2</t>
  </si>
  <si>
    <t>1 2G8 5</t>
  </si>
  <si>
    <t>4 9Q 3</t>
  </si>
  <si>
    <t>1 6J5 1</t>
  </si>
  <si>
    <t>2 5N6 1</t>
  </si>
  <si>
    <t>5 0C4 4</t>
  </si>
  <si>
    <t>0 3C2 4</t>
  </si>
  <si>
    <t>0 4F 2</t>
  </si>
  <si>
    <t>1 4C2 2</t>
  </si>
  <si>
    <t>1 8J5 2</t>
  </si>
  <si>
    <t>2 7M6 3</t>
  </si>
  <si>
    <t>5 8E 1</t>
  </si>
  <si>
    <t>0 7C4 4</t>
  </si>
  <si>
    <t>3 5Q 2</t>
  </si>
  <si>
    <t>3 9E 4</t>
  </si>
  <si>
    <t>4 7I8 4</t>
  </si>
  <si>
    <t>4 9L6 1</t>
  </si>
  <si>
    <t>5 9H6 3</t>
  </si>
  <si>
    <t>1 5R 3</t>
  </si>
  <si>
    <t>2 4C2 4</t>
  </si>
  <si>
    <t>2 7R 2</t>
  </si>
  <si>
    <t>3 7Q 2</t>
  </si>
  <si>
    <t>3 8Q 4</t>
  </si>
  <si>
    <t>5 6D 2</t>
  </si>
  <si>
    <t>5 9Q 3</t>
  </si>
  <si>
    <t>1 7M6 3</t>
  </si>
  <si>
    <t>1 9C2 4</t>
  </si>
  <si>
    <t>2 7C3 5</t>
  </si>
  <si>
    <t>4 6M6 4</t>
  </si>
  <si>
    <t>0 5F 1</t>
  </si>
  <si>
    <t>1 8H5 1</t>
  </si>
  <si>
    <t>1 8J5 1</t>
  </si>
  <si>
    <t>2 0C4 4</t>
  </si>
  <si>
    <t>2 7N6 5</t>
  </si>
  <si>
    <t>5 2F 5</t>
  </si>
  <si>
    <t>1 4N6 5</t>
  </si>
  <si>
    <t>2 5H8 1</t>
  </si>
  <si>
    <t>2 9J8 3</t>
  </si>
  <si>
    <t>3 6E 4</t>
  </si>
  <si>
    <t>5 2C2 5</t>
  </si>
  <si>
    <t>2 1I8 4</t>
  </si>
  <si>
    <t>5 5H8 5</t>
  </si>
  <si>
    <t>5 5N6 2</t>
  </si>
  <si>
    <t>5 9H6 1</t>
  </si>
  <si>
    <t>5 9H6 2</t>
  </si>
  <si>
    <t>0 6S 3</t>
  </si>
  <si>
    <t>4 5E 3</t>
  </si>
  <si>
    <t>3 7I8 5</t>
  </si>
  <si>
    <t>3 9N6 5</t>
  </si>
  <si>
    <t>0 2F 4</t>
  </si>
  <si>
    <t>5 6C1 2</t>
  </si>
  <si>
    <t>0 7C4 1</t>
  </si>
  <si>
    <t>1 7R 4</t>
  </si>
  <si>
    <t>4 8R 2</t>
  </si>
  <si>
    <t>3 3E 3</t>
  </si>
  <si>
    <t>3 5H8 1</t>
  </si>
  <si>
    <t>4 4I8 4</t>
  </si>
  <si>
    <t>4 9E 4</t>
  </si>
  <si>
    <t>5 9Q 2</t>
  </si>
  <si>
    <t>0 9L6 3</t>
  </si>
  <si>
    <t>1 2N6 3</t>
  </si>
  <si>
    <t>2 9L6 4</t>
  </si>
  <si>
    <t>4 6Q 4</t>
  </si>
  <si>
    <t>5 5H8 1</t>
  </si>
  <si>
    <t>2 5H8 5</t>
  </si>
  <si>
    <t>5 6S 4</t>
  </si>
  <si>
    <t>5 8M6 1</t>
  </si>
  <si>
    <t>0 8F 5</t>
  </si>
  <si>
    <t>0 9L6 1</t>
  </si>
  <si>
    <t>3 3M6 3</t>
  </si>
  <si>
    <t>4 9Q 2</t>
  </si>
  <si>
    <t>0 8N6 4</t>
  </si>
  <si>
    <t>1 9H5 3</t>
  </si>
  <si>
    <t>3 4Q 3</t>
  </si>
  <si>
    <t>4 0C4 4</t>
  </si>
  <si>
    <t>5 2I8 4</t>
  </si>
  <si>
    <t>5 5M6 3</t>
  </si>
  <si>
    <t>0 4C3 3</t>
  </si>
  <si>
    <t>1 3S 5</t>
  </si>
  <si>
    <t>1 8H5 2</t>
  </si>
  <si>
    <t>5 3S 2</t>
  </si>
  <si>
    <t>4 5H8 5</t>
  </si>
  <si>
    <t>5 4I8 3</t>
  </si>
  <si>
    <t>1 4C2 3</t>
  </si>
  <si>
    <t>1 4Q 2</t>
  </si>
  <si>
    <t>2 8E 2</t>
  </si>
  <si>
    <t>5 3M6 2</t>
  </si>
  <si>
    <t>5 6J8 4</t>
  </si>
  <si>
    <t>4 3S 2</t>
  </si>
  <si>
    <t>5 3E 5</t>
  </si>
  <si>
    <t>1 7C2 2</t>
  </si>
  <si>
    <t>3 2Q 4</t>
  </si>
  <si>
    <t>3 7C2 4</t>
  </si>
  <si>
    <t>4 2C4 5</t>
  </si>
  <si>
    <t>0 7H8 2</t>
  </si>
  <si>
    <t>0 8R 3</t>
  </si>
  <si>
    <t>1 5S 5</t>
  </si>
  <si>
    <t>3 1F 3</t>
  </si>
  <si>
    <t>3 3C1 3</t>
  </si>
  <si>
    <t>5 6L6 5</t>
  </si>
  <si>
    <t>3 5I8 5</t>
  </si>
  <si>
    <t>2 2H8 3</t>
  </si>
  <si>
    <t>2 5C3 5</t>
  </si>
  <si>
    <t>5 7M6 3</t>
  </si>
  <si>
    <t>2 7R 1</t>
  </si>
  <si>
    <t>3 2C3 5</t>
  </si>
  <si>
    <t>3 4I8 1</t>
  </si>
  <si>
    <t>5 5C2 5</t>
  </si>
  <si>
    <t>0 1G8 4</t>
  </si>
  <si>
    <t>3 5Q 4</t>
  </si>
  <si>
    <t>4 7C3 5</t>
  </si>
  <si>
    <t>0 6L6 3</t>
  </si>
  <si>
    <t>1 1G8 3</t>
  </si>
  <si>
    <t>1 2S 2</t>
  </si>
  <si>
    <t>1 3R 3</t>
  </si>
  <si>
    <t>5 8C2 5</t>
  </si>
  <si>
    <t>1 6J5 3</t>
  </si>
  <si>
    <t>3 6R 4</t>
  </si>
  <si>
    <t>5 6C1 3</t>
  </si>
  <si>
    <t>1 4H8 2</t>
  </si>
  <si>
    <t>1 5C2 1</t>
  </si>
  <si>
    <t>3 1I8 4</t>
  </si>
  <si>
    <t>4 6R 3</t>
  </si>
  <si>
    <t>0 6M6 4</t>
  </si>
  <si>
    <t>1 1I8 4</t>
  </si>
  <si>
    <t>2 2S 4</t>
  </si>
  <si>
    <t>2 3M6 2</t>
  </si>
  <si>
    <t>1 6E 4</t>
  </si>
  <si>
    <t>1 8C3 5</t>
  </si>
  <si>
    <t>2 3Q 5</t>
  </si>
  <si>
    <t>0 8S 3</t>
  </si>
  <si>
    <t>2 3C1 2</t>
  </si>
  <si>
    <t>3 4N6 2</t>
  </si>
  <si>
    <t>3 7S 3</t>
  </si>
  <si>
    <t>4 8N6 4</t>
  </si>
  <si>
    <t>2 4S 4</t>
  </si>
  <si>
    <t>4 3N6 2</t>
  </si>
  <si>
    <t>4 4C3 5</t>
  </si>
  <si>
    <t>5 3R 3</t>
  </si>
  <si>
    <t>1 2G8 2</t>
  </si>
  <si>
    <t>5 2E 3</t>
  </si>
  <si>
    <t>5 6D 3</t>
  </si>
  <si>
    <t>1 6P 4</t>
  </si>
  <si>
    <t>1 7C2 3</t>
  </si>
  <si>
    <t>3 4N6 4</t>
  </si>
  <si>
    <t>5 6Q 1</t>
  </si>
  <si>
    <t>5 8S 1</t>
  </si>
  <si>
    <t>3 3C2 5</t>
  </si>
  <si>
    <t>3 9R 5</t>
  </si>
  <si>
    <t>4 7C4 5</t>
  </si>
  <si>
    <t>0 7N6 3</t>
  </si>
  <si>
    <t>3 2Q 3</t>
  </si>
  <si>
    <t>4 5I8 1</t>
  </si>
  <si>
    <t>4 7N6 2</t>
  </si>
  <si>
    <t>4 9M6 4</t>
  </si>
  <si>
    <t>0 5I8 3</t>
  </si>
  <si>
    <t>2 3I8 1</t>
  </si>
  <si>
    <t>5 8M6 4</t>
  </si>
  <si>
    <t>5 8L6 4</t>
  </si>
  <si>
    <t>0 4C4 2</t>
  </si>
  <si>
    <t>2 8R 4</t>
  </si>
  <si>
    <t>4 1C2 3</t>
  </si>
  <si>
    <t>5 4N6 3</t>
  </si>
  <si>
    <t>5 5I8 4</t>
  </si>
  <si>
    <t>0 2F 3</t>
  </si>
  <si>
    <t>1 6P 1</t>
  </si>
  <si>
    <t>2 5M6 2</t>
  </si>
  <si>
    <t>3 6J8 2</t>
  </si>
  <si>
    <t>4 3S 4</t>
  </si>
  <si>
    <t>5 5C1 2</t>
  </si>
  <si>
    <t>5 5M6 2</t>
  </si>
  <si>
    <t>2 7E 3</t>
  </si>
  <si>
    <t>3 3M6 2</t>
  </si>
  <si>
    <t>4 4C4 5</t>
  </si>
  <si>
    <t>5 8S 2</t>
  </si>
  <si>
    <t>5 9H6 4</t>
  </si>
  <si>
    <t>1 2I8 5</t>
  </si>
  <si>
    <t>2 3E 3</t>
  </si>
  <si>
    <t>2 7R 3</t>
  </si>
  <si>
    <t>5 7M6 2</t>
  </si>
  <si>
    <t>4 4G8 5</t>
  </si>
  <si>
    <t>4 8E 2</t>
  </si>
  <si>
    <t>1 8L6 1</t>
  </si>
  <si>
    <t>2 6L6 3</t>
  </si>
  <si>
    <t>1 2H8 4</t>
  </si>
  <si>
    <t>1 8E 2</t>
  </si>
  <si>
    <t>1 8L6 3</t>
  </si>
  <si>
    <t>2 8M6 4</t>
  </si>
  <si>
    <t>4 2C3 5</t>
  </si>
  <si>
    <t>5 6B 3</t>
  </si>
  <si>
    <t>1 8E 3</t>
  </si>
  <si>
    <t>1 9P 4</t>
  </si>
  <si>
    <t>3 6S 5</t>
  </si>
  <si>
    <t>4 5N6 2</t>
  </si>
  <si>
    <t>4 8E 3</t>
  </si>
  <si>
    <t>1 3C3 1</t>
  </si>
  <si>
    <t>1 8C2 4</t>
  </si>
  <si>
    <t>2 2N6 3</t>
  </si>
  <si>
    <t>3 6E 1</t>
  </si>
  <si>
    <t>0 6C2 1</t>
  </si>
  <si>
    <t>3 8M6 3</t>
  </si>
  <si>
    <t>4 5N6 3</t>
  </si>
  <si>
    <t>4 8S 3</t>
  </si>
  <si>
    <t>5 1G8 3</t>
  </si>
  <si>
    <t>5 7R 2</t>
  </si>
  <si>
    <t>0 7C3 2</t>
  </si>
  <si>
    <t>2 7M6 1</t>
  </si>
  <si>
    <t>3 6J8 1</t>
  </si>
  <si>
    <t>4 7N6 3</t>
  </si>
  <si>
    <t>4 6C2 5</t>
  </si>
  <si>
    <t>5 2S 3</t>
  </si>
  <si>
    <t>5 4N6 2</t>
  </si>
  <si>
    <t>1 1C2 4</t>
  </si>
  <si>
    <t>3 2F 5</t>
  </si>
  <si>
    <t>4 0C3 4</t>
  </si>
  <si>
    <t>5 8S 3</t>
  </si>
  <si>
    <t>1 3R 4</t>
  </si>
  <si>
    <t>2 6L6 2</t>
  </si>
  <si>
    <t>5 9J8 5</t>
  </si>
  <si>
    <t>0 9M6 3</t>
  </si>
  <si>
    <t>3 6C1 2</t>
  </si>
  <si>
    <t>3 9L6 4</t>
  </si>
  <si>
    <t>3 8S 4</t>
  </si>
  <si>
    <t>4 6S 4</t>
  </si>
  <si>
    <t>1 8L6 2</t>
  </si>
  <si>
    <t>3 2C1 3</t>
  </si>
  <si>
    <t>3 4S 2</t>
  </si>
  <si>
    <t>3 7Q 4</t>
  </si>
  <si>
    <t>4 2F 5</t>
  </si>
  <si>
    <t>4 2G8 2</t>
  </si>
  <si>
    <t>4 8M6 2</t>
  </si>
  <si>
    <t>3 3E 4</t>
  </si>
  <si>
    <t>3 4C3 5</t>
  </si>
  <si>
    <t>4 1F 3</t>
  </si>
  <si>
    <t>4 1G8 3</t>
  </si>
  <si>
    <t>0 6L6 2</t>
  </si>
  <si>
    <t>2 6E 1</t>
  </si>
  <si>
    <t>3 7S 1</t>
  </si>
  <si>
    <t>3 9J8 1</t>
  </si>
  <si>
    <t>5 6N6 5</t>
  </si>
  <si>
    <t>1 9N8 2</t>
  </si>
  <si>
    <t>3 7Q 1</t>
  </si>
  <si>
    <t>5 9N6 5</t>
  </si>
  <si>
    <t>0 8I8 5</t>
  </si>
  <si>
    <t>3 7M6 3</t>
  </si>
  <si>
    <t>0 4C3 2</t>
  </si>
  <si>
    <t>1 7Q 5</t>
  </si>
  <si>
    <t>2 6J5 2</t>
  </si>
  <si>
    <t>3 8E 1</t>
  </si>
  <si>
    <t>0 7H8 3</t>
  </si>
  <si>
    <t>3 8E 4</t>
  </si>
  <si>
    <t>4 6Q 1</t>
  </si>
  <si>
    <t>5 6D 1</t>
  </si>
  <si>
    <t>0 3F 5</t>
  </si>
  <si>
    <t>4 6E 1</t>
  </si>
  <si>
    <t>0 4C4 4</t>
  </si>
  <si>
    <t>2 5N6 5</t>
  </si>
  <si>
    <t>3 1H8 4</t>
  </si>
  <si>
    <t>1 2Q 4</t>
  </si>
  <si>
    <t>3 2S 3</t>
  </si>
  <si>
    <t>4 1H8 4</t>
  </si>
  <si>
    <t>4 2I8 3</t>
  </si>
  <si>
    <t>4 8M6 3</t>
  </si>
  <si>
    <t>4 9J8 2</t>
  </si>
  <si>
    <t>5 2G8 2</t>
  </si>
  <si>
    <t>3 1C2 3</t>
  </si>
  <si>
    <t>5 3B 2</t>
  </si>
  <si>
    <t>3 4Q 2</t>
  </si>
  <si>
    <t>3 4Q 4</t>
  </si>
  <si>
    <t>4 5Q 3</t>
  </si>
  <si>
    <t>5 1C4 5</t>
  </si>
  <si>
    <t>5 7L6 3</t>
  </si>
  <si>
    <t>3 6C2 5</t>
  </si>
  <si>
    <t>4 8S 2</t>
  </si>
  <si>
    <t>0 8C3 4</t>
  </si>
  <si>
    <t>1 3M6 2</t>
  </si>
  <si>
    <t>2 8S 5</t>
  </si>
  <si>
    <t>4 5E 2</t>
  </si>
  <si>
    <t>5 5L6 3</t>
  </si>
  <si>
    <t>5 7E 4</t>
  </si>
  <si>
    <t>5 9Q 1</t>
  </si>
  <si>
    <t>0 5C3 4</t>
  </si>
  <si>
    <t>1 5C2 4</t>
  </si>
  <si>
    <t>2 2I8 5</t>
  </si>
  <si>
    <t>2 3C2 1</t>
  </si>
  <si>
    <t>2 9H5 1</t>
  </si>
  <si>
    <t>4 9Q 1</t>
  </si>
  <si>
    <t>5 4I8 4</t>
  </si>
  <si>
    <t>1 4F 5</t>
  </si>
  <si>
    <t>2 7C2 4</t>
  </si>
  <si>
    <t>4 9J8 3</t>
  </si>
  <si>
    <t>5 7R 1</t>
  </si>
  <si>
    <t>4 2G8 5</t>
  </si>
  <si>
    <t>4 6C1 1</t>
  </si>
  <si>
    <t>4 8Q 3</t>
  </si>
  <si>
    <t>1 8J5 3</t>
  </si>
  <si>
    <t>2 3M6 3</t>
  </si>
  <si>
    <t>2 9S 5</t>
  </si>
  <si>
    <t>3 5E 3</t>
  </si>
  <si>
    <t>5 7C2 5</t>
  </si>
  <si>
    <t>0 5C4 1</t>
  </si>
  <si>
    <t>0 7C3 3</t>
  </si>
  <si>
    <t>2 2Q 3</t>
  </si>
  <si>
    <t>3 5S 1</t>
  </si>
  <si>
    <t>5 6B 4</t>
  </si>
  <si>
    <t>5 9L6 5</t>
  </si>
  <si>
    <t>1 3Q 5</t>
  </si>
  <si>
    <t>1 8H5 3</t>
  </si>
  <si>
    <t>1 8R 5</t>
  </si>
  <si>
    <t>3 7M6 2</t>
  </si>
  <si>
    <t>4 2C1 3</t>
  </si>
  <si>
    <t>4 5H8 1</t>
  </si>
  <si>
    <t>5 3D 3</t>
  </si>
  <si>
    <t>5 4C2 5</t>
  </si>
  <si>
    <t>5 4H8 5</t>
  </si>
  <si>
    <t>5 7N6 1</t>
  </si>
  <si>
    <t>1 9J5 4</t>
  </si>
  <si>
    <t>2 9Q 5</t>
  </si>
  <si>
    <t>4 8R 3</t>
  </si>
  <si>
    <t>5 1F 3</t>
  </si>
  <si>
    <t>5 8Q 2</t>
  </si>
  <si>
    <t>2 9H5 2</t>
  </si>
  <si>
    <t>3 3M6 4</t>
  </si>
  <si>
    <t>3 4S 3</t>
  </si>
  <si>
    <t>5 2C1 4</t>
  </si>
  <si>
    <t>0 6L6 1</t>
  </si>
  <si>
    <t>1 2C3 2</t>
  </si>
  <si>
    <t>1 3M6 3</t>
  </si>
  <si>
    <t>1 9N8 3</t>
  </si>
  <si>
    <t>2 6L6 4</t>
  </si>
  <si>
    <t>3 7R 2</t>
  </si>
  <si>
    <t>4 2Q 4</t>
  </si>
  <si>
    <t>5 2B 4</t>
  </si>
  <si>
    <t>5 5N6 4</t>
  </si>
  <si>
    <t>5 6D 4</t>
  </si>
  <si>
    <t>5 7I8 4</t>
  </si>
  <si>
    <t>5 9Q 4</t>
  </si>
  <si>
    <t>0 9S 4</t>
  </si>
  <si>
    <t>3 6J5 2</t>
  </si>
  <si>
    <t>5 4C1 2</t>
  </si>
  <si>
    <t>1 6E 1</t>
  </si>
  <si>
    <t>5 2L6 4</t>
  </si>
  <si>
    <t>5 2N6 3</t>
  </si>
  <si>
    <t>0 1C3 4</t>
  </si>
  <si>
    <t>0 6N6 5</t>
  </si>
  <si>
    <t>3 5S 4</t>
  </si>
  <si>
    <t>4 8S 1</t>
  </si>
  <si>
    <t>5 1C3 5</t>
  </si>
  <si>
    <t>5 6B 2</t>
  </si>
  <si>
    <t>2 2C2 2</t>
  </si>
  <si>
    <t>2 6M6 5</t>
  </si>
  <si>
    <t>4 3M6 3</t>
  </si>
  <si>
    <t>3 9C1 2</t>
  </si>
  <si>
    <t>5 5R 2</t>
  </si>
  <si>
    <t>0 3G8 5</t>
  </si>
  <si>
    <t>1 3H8 5</t>
  </si>
  <si>
    <t>1 6H5 2</t>
  </si>
  <si>
    <t>3 5M6 2</t>
  </si>
  <si>
    <t>3 8R 4</t>
  </si>
  <si>
    <t>5 2N6 4</t>
  </si>
  <si>
    <t>1 5H8 5</t>
  </si>
  <si>
    <t>3 0C3 4</t>
  </si>
  <si>
    <t>5 7R 3</t>
  </si>
  <si>
    <t>0 3I8 3</t>
  </si>
  <si>
    <t>0 6H8 5</t>
  </si>
  <si>
    <t>3 8M6 1</t>
  </si>
  <si>
    <t>4 3Q 2</t>
  </si>
  <si>
    <t>4 6C1 2</t>
  </si>
  <si>
    <t>5 5Q 3</t>
  </si>
  <si>
    <t>5 8Q 3</t>
  </si>
  <si>
    <t>1 7M6 4</t>
  </si>
  <si>
    <t>2 7E 2</t>
  </si>
  <si>
    <t>4 5C1 2</t>
  </si>
  <si>
    <t>0 7N6 1</t>
  </si>
  <si>
    <t>5 4I8 2</t>
  </si>
  <si>
    <t>5 4M6 3</t>
  </si>
  <si>
    <t>0 6Q 3</t>
  </si>
  <si>
    <t>1 0C4 4</t>
  </si>
  <si>
    <t>1 5R 4</t>
  </si>
  <si>
    <t>2 9H6 1</t>
  </si>
  <si>
    <t>5 9C1 2</t>
  </si>
  <si>
    <t>0 7G8 5</t>
  </si>
  <si>
    <t>3 2N6 4</t>
  </si>
  <si>
    <t>4 6J5 2</t>
  </si>
  <si>
    <t>5 7E 1</t>
  </si>
  <si>
    <t>5 7N6 4</t>
  </si>
  <si>
    <t>0 6R 4</t>
  </si>
  <si>
    <t>2 1F 3</t>
  </si>
  <si>
    <t>2 3R 4</t>
  </si>
  <si>
    <t>4 3I8 5</t>
  </si>
  <si>
    <t>4 5E 4</t>
  </si>
  <si>
    <t>5 5S 3</t>
  </si>
  <si>
    <t>0 4C3 4</t>
  </si>
  <si>
    <t>1 7C3 5</t>
  </si>
  <si>
    <t>1 7P 2</t>
  </si>
  <si>
    <t>2 2C3 5</t>
  </si>
  <si>
    <t>3 3Q 5</t>
  </si>
  <si>
    <t>5 2H8 5</t>
  </si>
  <si>
    <t>5 3L6 5</t>
  </si>
  <si>
    <t>0 7S 1</t>
  </si>
  <si>
    <t>0 8C3 1</t>
  </si>
  <si>
    <t>0 8G8 5</t>
  </si>
  <si>
    <t>3 6C1 1</t>
  </si>
  <si>
    <t>4 8Q 2</t>
  </si>
  <si>
    <t>4 9L6 4</t>
  </si>
  <si>
    <t>5 3D 4</t>
  </si>
  <si>
    <t>5 3R 2</t>
  </si>
  <si>
    <t>5 5L6 4</t>
  </si>
  <si>
    <t>5 9R 5</t>
  </si>
  <si>
    <t>0 2C2 3</t>
  </si>
  <si>
    <t>0 6C3 5</t>
  </si>
  <si>
    <t>1 7P 3</t>
  </si>
  <si>
    <t>2 3C1 3</t>
  </si>
  <si>
    <t>4 5N6 4</t>
  </si>
  <si>
    <t>4 5S 3</t>
  </si>
  <si>
    <t>5 5C1 3</t>
  </si>
  <si>
    <t>0 9L6 4</t>
  </si>
  <si>
    <t>1 2Q 3</t>
  </si>
  <si>
    <t>1 6H5 3</t>
  </si>
  <si>
    <t>2 0G8 4</t>
  </si>
  <si>
    <t>2 8E 4</t>
  </si>
  <si>
    <t>3 4H8 5</t>
  </si>
  <si>
    <t>3 7E 3</t>
  </si>
  <si>
    <t>4 4E 3</t>
  </si>
  <si>
    <t>5 4N6 4</t>
  </si>
  <si>
    <t>4 4H8 5</t>
  </si>
  <si>
    <t>4 6N6 5</t>
  </si>
  <si>
    <t>5 9C1 1</t>
  </si>
  <si>
    <t>4 5S 2</t>
  </si>
  <si>
    <t>5 5C1 1</t>
  </si>
  <si>
    <t>3 9M6 5</t>
  </si>
  <si>
    <t>5 2I8 3</t>
  </si>
  <si>
    <t>5 7L6 2</t>
  </si>
  <si>
    <t>0 5C3 1</t>
  </si>
  <si>
    <t>1 5H8 1</t>
  </si>
  <si>
    <t>2 2F 5</t>
  </si>
  <si>
    <t>2 5R 2</t>
  </si>
  <si>
    <t>3 6J8 4</t>
  </si>
  <si>
    <t>4 7E 3</t>
  </si>
  <si>
    <t>4 9N6 5</t>
  </si>
  <si>
    <t>1 5C3 5</t>
  </si>
  <si>
    <t>4 3E 2</t>
  </si>
  <si>
    <t>4 3M6 2</t>
  </si>
  <si>
    <t>5 2Q 4</t>
  </si>
  <si>
    <t>5 5M6 4</t>
  </si>
  <si>
    <t>5 8C1 1</t>
  </si>
  <si>
    <t>3 5E 2</t>
  </si>
  <si>
    <t>5 9J5 3</t>
  </si>
  <si>
    <t>2 4C3 5</t>
  </si>
  <si>
    <t>4 4N6 3</t>
  </si>
  <si>
    <t>4 7N6 1</t>
  </si>
  <si>
    <t>5 7L6 4</t>
  </si>
  <si>
    <t>1 4C2 4</t>
  </si>
  <si>
    <t>1 7C2 1</t>
  </si>
  <si>
    <t>2 3E 4</t>
  </si>
  <si>
    <t>2 6C1 1</t>
  </si>
  <si>
    <t>2 7S 5</t>
  </si>
  <si>
    <t>2 9J8 4</t>
  </si>
  <si>
    <t>3 5M6 3</t>
  </si>
  <si>
    <t>5 6J5 2</t>
  </si>
  <si>
    <t>1 1C3 3</t>
  </si>
  <si>
    <t>1 1S 3</t>
  </si>
  <si>
    <t>2 6J5 3</t>
  </si>
  <si>
    <t>3 6C1 3</t>
  </si>
  <si>
    <t>4 6L6 3</t>
  </si>
  <si>
    <t>5 6E 5</t>
  </si>
  <si>
    <t>0 7S 2</t>
  </si>
  <si>
    <t>1 5M6 2</t>
  </si>
  <si>
    <t>1 9E 5</t>
  </si>
  <si>
    <t>2 6C2 5</t>
  </si>
  <si>
    <t>2 6J5 1</t>
  </si>
  <si>
    <t>2 7M6 4</t>
  </si>
  <si>
    <t>5 3R 4</t>
  </si>
  <si>
    <t>5 9J5 2</t>
  </si>
  <si>
    <t>0 9C4 5</t>
  </si>
  <si>
    <t>3 2S 4</t>
  </si>
  <si>
    <t>3 9J5 1</t>
  </si>
  <si>
    <t>3 9J5 2</t>
  </si>
  <si>
    <t>5 4M6 2</t>
  </si>
  <si>
    <t>0 4G8 1</t>
  </si>
  <si>
    <t>1 8E 1</t>
  </si>
  <si>
    <t>3 7R 1</t>
  </si>
  <si>
    <t>5 3Q 2</t>
  </si>
  <si>
    <t>5 7M6 4</t>
  </si>
  <si>
    <t>2 3S 5</t>
  </si>
  <si>
    <t>2 8Q 5</t>
  </si>
  <si>
    <t>3 5N6 1</t>
  </si>
  <si>
    <t>4 0C2 4</t>
  </si>
  <si>
    <t>5 6S 5</t>
  </si>
  <si>
    <t>5 8R 4</t>
  </si>
  <si>
    <t>0 3H8 3</t>
  </si>
  <si>
    <t>0 9Q 3</t>
  </si>
  <si>
    <t>1 8M6 5</t>
  </si>
  <si>
    <t>2 8J5 2</t>
  </si>
  <si>
    <t>3 4I8 5</t>
  </si>
  <si>
    <t>3 6Q 5</t>
  </si>
  <si>
    <t>3 7E 2</t>
  </si>
  <si>
    <t>5 6M6 5</t>
  </si>
  <si>
    <t>0 9Q 2</t>
  </si>
  <si>
    <t>3 6J5 1</t>
  </si>
  <si>
    <t>4 7S 3</t>
  </si>
  <si>
    <t>5 8S 4</t>
  </si>
  <si>
    <t>5 9C1 3</t>
  </si>
  <si>
    <t>2 5M6 3</t>
  </si>
  <si>
    <t>2 6L6 1</t>
  </si>
  <si>
    <t>4 3M6 4</t>
  </si>
  <si>
    <t>4 7N6 4</t>
  </si>
  <si>
    <t>4 8E 1</t>
  </si>
  <si>
    <t>5 3I8 5</t>
  </si>
  <si>
    <t>0 6S 4</t>
  </si>
  <si>
    <t>0 9C2 3</t>
  </si>
  <si>
    <t>3 9J5 3</t>
  </si>
  <si>
    <t>4 4S 3</t>
  </si>
  <si>
    <t>5 7S 3</t>
  </si>
  <si>
    <t>5 8L6 1</t>
  </si>
  <si>
    <t>0 5C2 2</t>
  </si>
  <si>
    <t>0 7N6 4</t>
  </si>
  <si>
    <t>2 8E 1</t>
  </si>
  <si>
    <t>3 2I8 5</t>
  </si>
  <si>
    <t>3 9C1 1</t>
  </si>
  <si>
    <t>4 9H6 1</t>
  </si>
  <si>
    <t>5 9B 3</t>
  </si>
  <si>
    <t>0 3I8 4</t>
  </si>
  <si>
    <t>1 8E 4</t>
  </si>
  <si>
    <t>2 7E 4</t>
  </si>
  <si>
    <t>5 6J5 3</t>
  </si>
  <si>
    <t>4 4S 2</t>
  </si>
  <si>
    <t>4 7S 2</t>
  </si>
  <si>
    <t>5 4L6 4</t>
  </si>
  <si>
    <t>2 5E 3</t>
  </si>
  <si>
    <t>2 8H5 2</t>
  </si>
  <si>
    <t>3 0G8 4</t>
  </si>
  <si>
    <t>3 2N6 3</t>
  </si>
  <si>
    <t>3 9J8 4</t>
  </si>
  <si>
    <t>5 4S 3</t>
  </si>
  <si>
    <t>5 9B 2</t>
  </si>
  <si>
    <t>0 3C4 5</t>
  </si>
  <si>
    <t>1 4S 5</t>
  </si>
  <si>
    <t>1 9H6 1</t>
  </si>
  <si>
    <t>4 4N6 4</t>
  </si>
  <si>
    <t>5 2S 4</t>
  </si>
  <si>
    <t>5 6H6 4</t>
  </si>
  <si>
    <t>5 8C1 2</t>
  </si>
  <si>
    <t>1 6J5 4</t>
  </si>
  <si>
    <t>1 9J8 5</t>
  </si>
  <si>
    <t>2 3C2 5</t>
  </si>
  <si>
    <t>3 3R 3</t>
  </si>
  <si>
    <t>4 3C1 4</t>
  </si>
  <si>
    <t>4 7E 2</t>
  </si>
  <si>
    <t>5 9J5 1</t>
  </si>
  <si>
    <t>1 3R 2</t>
  </si>
  <si>
    <t>2 1S 4</t>
  </si>
  <si>
    <t>2 6R 5</t>
  </si>
  <si>
    <t>4 4N6 2</t>
  </si>
  <si>
    <t>5 5B 3</t>
  </si>
  <si>
    <t>5 5E 1</t>
  </si>
  <si>
    <t>5 9B 4</t>
  </si>
  <si>
    <t>1 2C3 5</t>
  </si>
  <si>
    <t>2 8L6 3</t>
  </si>
  <si>
    <t>2 9M6 5</t>
  </si>
  <si>
    <t>3 4S 4</t>
  </si>
  <si>
    <t>3 8M6 4</t>
  </si>
  <si>
    <t>4 5C1 3</t>
  </si>
  <si>
    <t>5 1G8 5</t>
  </si>
  <si>
    <t>0 3H8 4</t>
  </si>
  <si>
    <t>0 5H8 3</t>
  </si>
  <si>
    <t>0 5I8 4</t>
  </si>
  <si>
    <t>0 7H8 4</t>
  </si>
  <si>
    <t>5 2Q 3</t>
  </si>
  <si>
    <t>5 5Q 2</t>
  </si>
  <si>
    <t>5 5R 3</t>
  </si>
  <si>
    <t>1 3M6 4</t>
  </si>
  <si>
    <t>3 6J5 3</t>
  </si>
  <si>
    <t>5 8H6 3</t>
  </si>
  <si>
    <t>0 3I8 2</t>
  </si>
  <si>
    <t>0 5I8 1</t>
  </si>
  <si>
    <t>0 6L6 4</t>
  </si>
  <si>
    <t>0 9Q 1</t>
  </si>
  <si>
    <t>2 5R 3</t>
  </si>
  <si>
    <t>4 6R 4</t>
  </si>
  <si>
    <t>0 1F 4</t>
  </si>
  <si>
    <t>1 8L6 4</t>
  </si>
  <si>
    <t>2 0I8 1</t>
  </si>
  <si>
    <t>2 5S 5</t>
  </si>
  <si>
    <t>2 8P 3</t>
  </si>
  <si>
    <t>2 9H6 3</t>
  </si>
  <si>
    <t>3 3E 2</t>
  </si>
  <si>
    <t>4 5C2 5</t>
  </si>
  <si>
    <t>4 9Q 4</t>
  </si>
  <si>
    <t>5 6C1 4</t>
  </si>
  <si>
    <t>5 6H6 3</t>
  </si>
  <si>
    <t>0 7C3 4</t>
  </si>
  <si>
    <t>2 8L6 2</t>
  </si>
  <si>
    <t>2 9J5 4</t>
  </si>
  <si>
    <t>3 5R 2</t>
  </si>
  <si>
    <t>5 5L6 2</t>
  </si>
  <si>
    <t>0 6E 4</t>
  </si>
  <si>
    <t>1 2F 2</t>
  </si>
  <si>
    <t>2 5E 2</t>
  </si>
  <si>
    <t>3 3B 3</t>
  </si>
  <si>
    <t>3 6L6 2</t>
  </si>
  <si>
    <t>3 8J5 2</t>
  </si>
  <si>
    <t>3 6L6 3</t>
  </si>
  <si>
    <t>3 8N6 5</t>
  </si>
  <si>
    <t>5 1C1 4</t>
  </si>
  <si>
    <t>5 5S 2</t>
  </si>
  <si>
    <t>1 3E 3</t>
  </si>
  <si>
    <t>1 7E 2</t>
  </si>
  <si>
    <t>2 5Q 5</t>
  </si>
  <si>
    <t>3 0C2 4</t>
  </si>
  <si>
    <t>3 7N6 5</t>
  </si>
  <si>
    <t>3 9C2 5</t>
  </si>
  <si>
    <t>4 2N6 3</t>
  </si>
  <si>
    <t>4 4E 4</t>
  </si>
  <si>
    <t>0 8L6 3</t>
  </si>
  <si>
    <t>1 5E 3</t>
  </si>
  <si>
    <t>2 8J5 1</t>
  </si>
  <si>
    <t>4 4C1 2</t>
  </si>
  <si>
    <t>4 9C2 5</t>
  </si>
  <si>
    <t>5 4C1 3</t>
  </si>
  <si>
    <t>0 7H8 1</t>
  </si>
  <si>
    <t>1 2H8 3</t>
  </si>
  <si>
    <t>1 3C1 2</t>
  </si>
  <si>
    <t>1 6L6 5</t>
  </si>
  <si>
    <t>4 5Q 2</t>
  </si>
  <si>
    <t>4 8E 4</t>
  </si>
  <si>
    <t>5 5N6 1</t>
  </si>
  <si>
    <t>5 5S 4</t>
  </si>
  <si>
    <t>0 5C2 3</t>
  </si>
  <si>
    <t>2 4H8 5</t>
  </si>
  <si>
    <t>2 8J5 3</t>
  </si>
  <si>
    <t>3 7S 4</t>
  </si>
  <si>
    <t>4 6J5 1</t>
  </si>
  <si>
    <t>0 6Q 4</t>
  </si>
  <si>
    <t>1 5M6 3</t>
  </si>
  <si>
    <t>1 7J5 2</t>
  </si>
  <si>
    <t>2 9N8 2</t>
  </si>
  <si>
    <t>3 7M6 1</t>
  </si>
  <si>
    <t>3 8C1 2</t>
  </si>
  <si>
    <t>4 8M6 4</t>
  </si>
  <si>
    <t>5 4L6 3</t>
  </si>
  <si>
    <t>5 6R 5</t>
  </si>
  <si>
    <t>0 5H8 2</t>
  </si>
  <si>
    <t>2 3M6 4</t>
  </si>
  <si>
    <t>4 2N6 4</t>
  </si>
  <si>
    <t>4 5M6 2</t>
  </si>
  <si>
    <t>4 8M6 1</t>
  </si>
  <si>
    <t>5 7S 2</t>
  </si>
  <si>
    <t>5 8J5 2</t>
  </si>
  <si>
    <t>0 6E 3</t>
  </si>
  <si>
    <t>0 7F 5</t>
  </si>
  <si>
    <t>0 9J8 3</t>
  </si>
  <si>
    <t>1 6H5 1</t>
  </si>
  <si>
    <t>1 6H5 4</t>
  </si>
  <si>
    <t>1 7C2 4</t>
  </si>
  <si>
    <t>2 9N8 1</t>
  </si>
  <si>
    <t>3 5M6 4</t>
  </si>
  <si>
    <t>5 4S 2</t>
  </si>
  <si>
    <t>5 6J8 5</t>
  </si>
  <si>
    <t>5 8B 3</t>
  </si>
  <si>
    <t>5 8Q 1</t>
  </si>
  <si>
    <t>0 2C2 4</t>
  </si>
  <si>
    <t>0 4I8 2</t>
  </si>
  <si>
    <t>2 4M6 2</t>
  </si>
  <si>
    <t>2 5Q 1</t>
  </si>
  <si>
    <t>3 9C1 3</t>
  </si>
  <si>
    <t>4 5C1 1</t>
  </si>
  <si>
    <t>4 6C1 3</t>
  </si>
  <si>
    <t>5 4M6 4</t>
  </si>
  <si>
    <t>0 5G8 5</t>
  </si>
  <si>
    <t>0 7C3 1</t>
  </si>
  <si>
    <t>0 9C2 2</t>
  </si>
  <si>
    <t>1 3E 4</t>
  </si>
  <si>
    <t>1 5P 2</t>
  </si>
  <si>
    <t>2 3R 2</t>
  </si>
  <si>
    <t>2 8P 2</t>
  </si>
  <si>
    <t>2 9C1 2</t>
  </si>
  <si>
    <t>2 9H5 3</t>
  </si>
  <si>
    <t>2 9H6 2</t>
  </si>
  <si>
    <t>2 9P 2</t>
  </si>
  <si>
    <t>3 5C1 2</t>
  </si>
  <si>
    <t>4 2Q 3</t>
  </si>
  <si>
    <t>4 4Q 3</t>
  </si>
  <si>
    <t>1 0G8 4</t>
  </si>
  <si>
    <t>1 4R 3</t>
  </si>
  <si>
    <t>1 7P 4</t>
  </si>
  <si>
    <t>2 8L6 1</t>
  </si>
  <si>
    <t>3 1C4 5</t>
  </si>
  <si>
    <t>3 9H6 1</t>
  </si>
  <si>
    <t>4 3B 3</t>
  </si>
  <si>
    <t>4 3B 4</t>
  </si>
  <si>
    <t>4 6L6 2</t>
  </si>
  <si>
    <t>0 5N6 3</t>
  </si>
  <si>
    <t>0 9H8 5</t>
  </si>
  <si>
    <t>2 2C1 3</t>
  </si>
  <si>
    <t>2 6J8 2</t>
  </si>
  <si>
    <t>3 6M6 5</t>
  </si>
  <si>
    <t>3 7M6 4</t>
  </si>
  <si>
    <t>4 1C3 5</t>
  </si>
  <si>
    <t>4 6S 5</t>
  </si>
  <si>
    <t>5 1C2 5</t>
  </si>
  <si>
    <t>5 2D 4</t>
  </si>
  <si>
    <t>1 5P 3</t>
  </si>
  <si>
    <t>1 6C2 5</t>
  </si>
  <si>
    <t>2 8H5 1</t>
  </si>
  <si>
    <t>3 8L6 3</t>
  </si>
  <si>
    <t>4 7R 2</t>
  </si>
  <si>
    <t>5 3L6 2</t>
  </si>
  <si>
    <t>5 6J5 1</t>
  </si>
  <si>
    <t>5 8C1 3</t>
  </si>
  <si>
    <t>0 4C2 3</t>
  </si>
  <si>
    <t>2 6C1 2</t>
  </si>
  <si>
    <t>2 6C1 3</t>
  </si>
  <si>
    <t>4 5M6 3</t>
  </si>
  <si>
    <t>5 7C1 2</t>
  </si>
  <si>
    <t>5 7Q 2</t>
  </si>
  <si>
    <t>0 6Q 2</t>
  </si>
  <si>
    <t>1 9H5 4</t>
  </si>
  <si>
    <t>2 1C2 3</t>
  </si>
  <si>
    <t>2 5M6 1</t>
  </si>
  <si>
    <t>2 8C1 2</t>
  </si>
  <si>
    <t>3 8J5 3</t>
  </si>
  <si>
    <t>0 6Q 1</t>
  </si>
  <si>
    <t>2 7E 1</t>
  </si>
  <si>
    <t>3 1G8 5</t>
  </si>
  <si>
    <t>3 5R 3</t>
  </si>
  <si>
    <t>3 8L6 2</t>
  </si>
  <si>
    <t>3 9S 5</t>
  </si>
  <si>
    <t>4 7M6 2</t>
  </si>
  <si>
    <t>4 7S 1</t>
  </si>
  <si>
    <t>4 8C2 5</t>
  </si>
  <si>
    <t>5 5I8 1</t>
  </si>
  <si>
    <t>5 7M6 1</t>
  </si>
  <si>
    <t>5 7Q 3</t>
  </si>
  <si>
    <t>0 7I8 5</t>
  </si>
  <si>
    <t>0 8R 4</t>
  </si>
  <si>
    <t>1 1G8 5</t>
  </si>
  <si>
    <t>1 6J8 2</t>
  </si>
  <si>
    <t>2 1G8 5</t>
  </si>
  <si>
    <t>3 5S 5</t>
  </si>
  <si>
    <t>4 9J5 2</t>
  </si>
  <si>
    <t>5 5Q 4</t>
  </si>
  <si>
    <t>0 5F 5</t>
  </si>
  <si>
    <t>0 8C2 3</t>
  </si>
  <si>
    <t>0 9J5 1</t>
  </si>
  <si>
    <t>1 3P 4</t>
  </si>
  <si>
    <t>1 4R 2</t>
  </si>
  <si>
    <t>1 5Q 5</t>
  </si>
  <si>
    <t>1 7E 3</t>
  </si>
  <si>
    <t>2 4N6 5</t>
  </si>
  <si>
    <t>2 6P 3</t>
  </si>
  <si>
    <t>3 7R 3</t>
  </si>
  <si>
    <t>3 9D 1</t>
  </si>
  <si>
    <t>4 6J5 3</t>
  </si>
  <si>
    <t>5 0G8 4</t>
  </si>
  <si>
    <t>5 3J5 3</t>
  </si>
  <si>
    <t>0 9J8 2</t>
  </si>
  <si>
    <t>1 5M6 1</t>
  </si>
  <si>
    <t>1 7H5 2</t>
  </si>
  <si>
    <t>2 1H8 4</t>
  </si>
  <si>
    <t>2 3E 2</t>
  </si>
  <si>
    <t>2 7R 4</t>
  </si>
  <si>
    <t>2 9N8 3</t>
  </si>
  <si>
    <t>3 3C1 4</t>
  </si>
  <si>
    <t>4 2S 3</t>
  </si>
  <si>
    <t>4 4E 2</t>
  </si>
  <si>
    <t>5 4S 4</t>
  </si>
  <si>
    <t>0 3N6 3</t>
  </si>
  <si>
    <t>0 4C2 2</t>
  </si>
  <si>
    <t>0 8C2 2</t>
  </si>
  <si>
    <t>1 6J8 3</t>
  </si>
  <si>
    <t>2 1C4 5</t>
  </si>
  <si>
    <t>2 9P 1</t>
  </si>
  <si>
    <t>3 3N6 5</t>
  </si>
  <si>
    <t>3 8C2 5</t>
  </si>
  <si>
    <t>4 8Q 1</t>
  </si>
  <si>
    <t>0 3C3 5</t>
  </si>
  <si>
    <t>0 9J5 2</t>
  </si>
  <si>
    <t>1 3P 3</t>
  </si>
  <si>
    <t>1 4C2 1</t>
  </si>
  <si>
    <t>4 3E 5</t>
  </si>
  <si>
    <t>4 7I8 5</t>
  </si>
  <si>
    <t>5 3D 2</t>
  </si>
  <si>
    <t>5 6H6 2</t>
  </si>
  <si>
    <t>1 2F 5</t>
  </si>
  <si>
    <t>2 5E 4</t>
  </si>
  <si>
    <t>4 2C2 5</t>
  </si>
  <si>
    <t>4 2H8 5</t>
  </si>
  <si>
    <t>4 5Q 4</t>
  </si>
  <si>
    <t>5 9C1 4</t>
  </si>
  <si>
    <t>0 4F 1</t>
  </si>
  <si>
    <t>0 9C2 1</t>
  </si>
  <si>
    <t>1 4M6 2</t>
  </si>
  <si>
    <t>1 7R 5</t>
  </si>
  <si>
    <t>2 9P 3</t>
  </si>
  <si>
    <t>3 5M6 1</t>
  </si>
  <si>
    <t>4 7Q 3</t>
  </si>
  <si>
    <t>5 2M6 4</t>
  </si>
  <si>
    <t>0 9M6 4</t>
  </si>
  <si>
    <t>2 5R 4</t>
  </si>
  <si>
    <t>3 7C2 5</t>
  </si>
  <si>
    <t>4 9C1 2</t>
  </si>
  <si>
    <t>5 8Q 4</t>
  </si>
  <si>
    <t>0 7S 3</t>
  </si>
  <si>
    <t>0 8L6 2</t>
  </si>
  <si>
    <t>0 8M6 1</t>
  </si>
  <si>
    <t>1 4C3 5</t>
  </si>
  <si>
    <t>1 7P 1</t>
  </si>
  <si>
    <t>3 4M6 2</t>
  </si>
  <si>
    <t>3 6L6 4</t>
  </si>
  <si>
    <t>5 9M6 5</t>
  </si>
  <si>
    <t>1 1C4 5</t>
  </si>
  <si>
    <t>1 9H6 2</t>
  </si>
  <si>
    <t>2 2S 2</t>
  </si>
  <si>
    <t>3 3I8 1</t>
  </si>
  <si>
    <t>3 5C1 1</t>
  </si>
  <si>
    <t>4 1G8 5</t>
  </si>
  <si>
    <t>4 3R 4</t>
  </si>
  <si>
    <t>4 7M6 3</t>
  </si>
  <si>
    <t>4 9H6 2</t>
  </si>
  <si>
    <t>0 4I8 3</t>
  </si>
  <si>
    <t>0 9E 1</t>
  </si>
  <si>
    <t>1 4N6 1</t>
  </si>
  <si>
    <t>3 2C2 5</t>
  </si>
  <si>
    <t>3 3B 4</t>
  </si>
  <si>
    <t>3 4C1 2</t>
  </si>
  <si>
    <t>4 8Q 4</t>
  </si>
  <si>
    <t>4 8S 4</t>
  </si>
  <si>
    <t>4 9J8 1</t>
  </si>
  <si>
    <t>1 9L6 5</t>
  </si>
  <si>
    <t>3 7E 4</t>
  </si>
  <si>
    <t>3 9N8 3</t>
  </si>
  <si>
    <t>4 3R 3</t>
  </si>
  <si>
    <t>4 5M6 1</t>
  </si>
  <si>
    <t>5 2B 3</t>
  </si>
  <si>
    <t>5 6Q 5</t>
  </si>
  <si>
    <t>1 5R 1</t>
  </si>
  <si>
    <t>2 6J5 4</t>
  </si>
  <si>
    <t>4 2S 4</t>
  </si>
  <si>
    <t>4 5R 2</t>
  </si>
  <si>
    <t>4 5S 4</t>
  </si>
  <si>
    <t>4 7Q 2</t>
  </si>
  <si>
    <t>4 9C1 3</t>
  </si>
  <si>
    <t>5 9D 3</t>
  </si>
  <si>
    <t>0 8H8 5</t>
  </si>
  <si>
    <t>0 9E 3</t>
  </si>
  <si>
    <t>1 5Q 1</t>
  </si>
  <si>
    <t>2 4R 3</t>
  </si>
  <si>
    <t>3 4E 2</t>
  </si>
  <si>
    <t>3 9B 3</t>
  </si>
  <si>
    <t>5 4H8 1</t>
  </si>
  <si>
    <t>5 5B 2</t>
  </si>
  <si>
    <t>5 7C1 1</t>
  </si>
  <si>
    <t>0 8S 4</t>
  </si>
  <si>
    <t>0 9C2 4</t>
  </si>
  <si>
    <t>1 7L6 3</t>
  </si>
  <si>
    <t>5 5M6 1</t>
  </si>
  <si>
    <t>5 8B 4</t>
  </si>
  <si>
    <t>5 9D 2</t>
  </si>
  <si>
    <t>0 5H8 4</t>
  </si>
  <si>
    <t>0 6J5 3</t>
  </si>
  <si>
    <t>0 7R 2</t>
  </si>
  <si>
    <t>0 8C4 5</t>
  </si>
  <si>
    <t>3 5C2 5</t>
  </si>
  <si>
    <t>4 4C1 3</t>
  </si>
  <si>
    <t>5 9J5 4</t>
  </si>
  <si>
    <t>0 6E 2</t>
  </si>
  <si>
    <t>0 7R 1</t>
  </si>
  <si>
    <t>1 2N6 5</t>
  </si>
  <si>
    <t>2 6P 2</t>
  </si>
  <si>
    <t>3 3R 4</t>
  </si>
  <si>
    <t>3 7E 1</t>
  </si>
  <si>
    <t>4 1C4 5</t>
  </si>
  <si>
    <t>4 4Q 4</t>
  </si>
  <si>
    <t>5 4Q 4</t>
  </si>
  <si>
    <t>5 7S 4</t>
  </si>
  <si>
    <t>0 1C2 4</t>
  </si>
  <si>
    <t>0 6D 1</t>
  </si>
  <si>
    <t>0 9Q 4</t>
  </si>
  <si>
    <t>1 7H5 1</t>
  </si>
  <si>
    <t>4 4M6 3</t>
  </si>
  <si>
    <t>4 7E 4</t>
  </si>
  <si>
    <t>5 8B 2</t>
  </si>
  <si>
    <t>5 9H6 5</t>
  </si>
  <si>
    <t>0 6L6 5</t>
  </si>
  <si>
    <t>1 7E 4</t>
  </si>
  <si>
    <t>2 9C2 5</t>
  </si>
  <si>
    <t>3 2H8 5</t>
  </si>
  <si>
    <t>3 5E 4</t>
  </si>
  <si>
    <t>3 8L6 1</t>
  </si>
  <si>
    <t>3 8L6 4</t>
  </si>
  <si>
    <t>4 9C1 1</t>
  </si>
  <si>
    <t>4 9J5 1</t>
  </si>
  <si>
    <t>5 1E 4</t>
  </si>
  <si>
    <t>0 8L6 1</t>
  </si>
  <si>
    <t>1 7H5 3</t>
  </si>
  <si>
    <t>2 2H8 5</t>
  </si>
  <si>
    <t>2 6H5 2</t>
  </si>
  <si>
    <t>3 8S 5</t>
  </si>
  <si>
    <t>4 4S 4</t>
  </si>
  <si>
    <t>4 7C2 5</t>
  </si>
  <si>
    <t>4 7R 1</t>
  </si>
  <si>
    <t>5 3M6 5</t>
  </si>
  <si>
    <t>5 4C1 1</t>
  </si>
  <si>
    <t>5 6J5 4</t>
  </si>
  <si>
    <t>5 7S 1</t>
  </si>
  <si>
    <t>5 9M5 1</t>
  </si>
  <si>
    <t>0 5C2 1</t>
  </si>
  <si>
    <t>0 8L6 4</t>
  </si>
  <si>
    <t>1 3J5 3</t>
  </si>
  <si>
    <t>1 7L6 2</t>
  </si>
  <si>
    <t>2 3J5 3</t>
  </si>
  <si>
    <t>2 4E 3</t>
  </si>
  <si>
    <t>2 7J5 2</t>
  </si>
  <si>
    <t>3 7S 5</t>
  </si>
  <si>
    <t>4 0G8 4</t>
  </si>
  <si>
    <t>4 2E 4</t>
  </si>
  <si>
    <t>4 9S 5</t>
  </si>
  <si>
    <t>5 4B 3</t>
  </si>
  <si>
    <t>5 8L6 5</t>
  </si>
  <si>
    <t>5 9S 5</t>
  </si>
  <si>
    <t>0 9N6 5</t>
  </si>
  <si>
    <t>2 7H5 2</t>
  </si>
  <si>
    <t>2 9C1 1</t>
  </si>
  <si>
    <t>2 9L6 5</t>
  </si>
  <si>
    <t>3 4H8 1</t>
  </si>
  <si>
    <t>3 4S 1</t>
  </si>
  <si>
    <t>3 9N8 1</t>
  </si>
  <si>
    <t>4 7S 4</t>
  </si>
  <si>
    <t>1 5M6 4</t>
  </si>
  <si>
    <t>1 9N8 4</t>
  </si>
  <si>
    <t>2 0C3 4</t>
  </si>
  <si>
    <t>2 6E 5</t>
  </si>
  <si>
    <t>2 6P 4</t>
  </si>
  <si>
    <t>4 1I8 4</t>
  </si>
  <si>
    <t>4 8R 4</t>
  </si>
  <si>
    <t>5 2L6 3</t>
  </si>
  <si>
    <t>5 5C1 4</t>
  </si>
  <si>
    <t>5 5D 2</t>
  </si>
  <si>
    <t>5 8H6 2</t>
  </si>
  <si>
    <t>5 9D 1</t>
  </si>
  <si>
    <t>0 3N6 4</t>
  </si>
  <si>
    <t>0 9R 5</t>
  </si>
  <si>
    <t>4 8L6 2</t>
  </si>
  <si>
    <t>4 9J8 4</t>
  </si>
  <si>
    <t>0 5N6 4</t>
  </si>
  <si>
    <t>0 6D 3</t>
  </si>
  <si>
    <t>1 4Q 5</t>
  </si>
  <si>
    <t>1 5P 4</t>
  </si>
  <si>
    <t>1 7J5 1</t>
  </si>
  <si>
    <t>2 4M6 3</t>
  </si>
  <si>
    <t>2 8P 1</t>
  </si>
  <si>
    <t>2 9P 4</t>
  </si>
  <si>
    <t>3 5C1 3</t>
  </si>
  <si>
    <t>3 8J5 1</t>
  </si>
  <si>
    <t>3 9N8 2</t>
  </si>
  <si>
    <t>4 4C2 5</t>
  </si>
  <si>
    <t>4 4M6 2</t>
  </si>
  <si>
    <t>5 3Q 5</t>
  </si>
  <si>
    <t>5 4Q 3</t>
  </si>
  <si>
    <t>5 4R 3</t>
  </si>
  <si>
    <t>1 0C3 4</t>
  </si>
  <si>
    <t>1 8P 5</t>
  </si>
  <si>
    <t>1 9H6 3</t>
  </si>
  <si>
    <t>2 4R 2</t>
  </si>
  <si>
    <t>2 8H5 3</t>
  </si>
  <si>
    <t>3 4E 4</t>
  </si>
  <si>
    <t>3 8C1 1</t>
  </si>
  <si>
    <t>4 5N6 1</t>
  </si>
  <si>
    <t>4 5S 1</t>
  </si>
  <si>
    <t>4 9H6 3</t>
  </si>
  <si>
    <t>4 9J5 3</t>
  </si>
  <si>
    <t>5 5E 5</t>
  </si>
  <si>
    <t>5 8H6 4</t>
  </si>
  <si>
    <t>5 9E 5</t>
  </si>
  <si>
    <t>0 6D 2</t>
  </si>
  <si>
    <t>1 5E 2</t>
  </si>
  <si>
    <t>1 6E 5</t>
  </si>
  <si>
    <t>1 6J8 1</t>
  </si>
  <si>
    <t>2 4H8 1</t>
  </si>
  <si>
    <t>2 8P 4</t>
  </si>
  <si>
    <t>3 4E 3</t>
  </si>
  <si>
    <t>3 4M6 3</t>
  </si>
  <si>
    <t>4 2C1 4</t>
  </si>
  <si>
    <t>4 4Q 2</t>
  </si>
  <si>
    <t>4 5E 1</t>
  </si>
  <si>
    <t>4 6E 5</t>
  </si>
  <si>
    <t>1 8H5 4</t>
  </si>
  <si>
    <t>1 9P 5</t>
  </si>
  <si>
    <t>3 2M6 4</t>
  </si>
  <si>
    <t>3 9H6 3</t>
  </si>
  <si>
    <t>4 5R 3</t>
  </si>
  <si>
    <t>4 7M6 1</t>
  </si>
  <si>
    <t>4 9R 5</t>
  </si>
  <si>
    <t>5 3N6 5</t>
  </si>
  <si>
    <t>5 8H6 1</t>
  </si>
  <si>
    <t>0 4N6 3</t>
  </si>
  <si>
    <t>0 9C3 5</t>
  </si>
  <si>
    <t>0 9E 2</t>
  </si>
  <si>
    <t>1 3C1 3</t>
  </si>
  <si>
    <t>1 4R 4</t>
  </si>
  <si>
    <t>1 5E 4</t>
  </si>
  <si>
    <t>2 3C1 4</t>
  </si>
  <si>
    <t>2 4N6 1</t>
  </si>
  <si>
    <t>2 4S 5</t>
  </si>
  <si>
    <t>3 4M6 4</t>
  </si>
  <si>
    <t>3 6J8 5</t>
  </si>
  <si>
    <t>4 6Q 5</t>
  </si>
  <si>
    <t>5 2M6 3</t>
  </si>
  <si>
    <t>5 3J5 2</t>
  </si>
  <si>
    <t>5 4R 2</t>
  </si>
  <si>
    <t>5 8D 2</t>
  </si>
  <si>
    <t>0 4C4 1</t>
  </si>
  <si>
    <t>0 6J5 2</t>
  </si>
  <si>
    <t>2 7H5 1</t>
  </si>
  <si>
    <t>2 8L6 4</t>
  </si>
  <si>
    <t>3 3J5 3</t>
  </si>
  <si>
    <t>3 3S 5</t>
  </si>
  <si>
    <t>4 6L6 4</t>
  </si>
  <si>
    <t>4 6M6 5</t>
  </si>
  <si>
    <t>4 7E 1</t>
  </si>
  <si>
    <t>5 4C1 4</t>
  </si>
  <si>
    <t>5 4Q 2</t>
  </si>
  <si>
    <t>5 8N6 5</t>
  </si>
  <si>
    <t>0 8Q 3</t>
  </si>
  <si>
    <t>2 6H5 3</t>
  </si>
  <si>
    <t>2 8J8 1</t>
  </si>
  <si>
    <t>2 9H6 4</t>
  </si>
  <si>
    <t>3 9P 1</t>
  </si>
  <si>
    <t>3 9P 2</t>
  </si>
  <si>
    <t>3 9P 3</t>
  </si>
  <si>
    <t>5 1Q 4</t>
  </si>
  <si>
    <t>0 4G8 5</t>
  </si>
  <si>
    <t>0 5C2 4</t>
  </si>
  <si>
    <t>0 8M6 3</t>
  </si>
  <si>
    <t>1 1N6 4</t>
  </si>
  <si>
    <t>1 2I8 2</t>
  </si>
  <si>
    <t>2 7Q 5</t>
  </si>
  <si>
    <t>3 0F 4</t>
  </si>
  <si>
    <t>3 2Q 5</t>
  </si>
  <si>
    <t>3 3R 2</t>
  </si>
  <si>
    <t>3 9H6 2</t>
  </si>
  <si>
    <t>4 5M6 4</t>
  </si>
  <si>
    <t>4 7Q 4</t>
  </si>
  <si>
    <t>5 1F 5</t>
  </si>
  <si>
    <t>5 1I8 4</t>
  </si>
  <si>
    <t>0 4C3 1</t>
  </si>
  <si>
    <t>0 5S 2</t>
  </si>
  <si>
    <t>0 6M6 5</t>
  </si>
  <si>
    <t>1 9C2 5</t>
  </si>
  <si>
    <t>2 2I8 2</t>
  </si>
  <si>
    <t>2 4Q 5</t>
  </si>
  <si>
    <t>3 1Q 4</t>
  </si>
  <si>
    <t>3 2B 4</t>
  </si>
  <si>
    <t>4 5I8 5</t>
  </si>
  <si>
    <t>5 1H8 5</t>
  </si>
  <si>
    <t>5 5R 4</t>
  </si>
  <si>
    <t>5 7Q 1</t>
  </si>
  <si>
    <t>5 9B 1</t>
  </si>
  <si>
    <t>0 2G8 5</t>
  </si>
  <si>
    <t>1 1F 3</t>
  </si>
  <si>
    <t>2 8C1 3</t>
  </si>
  <si>
    <t>2 9H5 4</t>
  </si>
  <si>
    <t>3 1C3 5</t>
  </si>
  <si>
    <t>3 6B 3</t>
  </si>
  <si>
    <t>3 6R 5</t>
  </si>
  <si>
    <t>4 8L6 3</t>
  </si>
  <si>
    <t>5 7R 4</t>
  </si>
  <si>
    <t>0 4F 5</t>
  </si>
  <si>
    <t>0 5N6 2</t>
  </si>
  <si>
    <t>0 8M6 2</t>
  </si>
  <si>
    <t>1 3C2 5</t>
  </si>
  <si>
    <t>2 2N6 5</t>
  </si>
  <si>
    <t>2 3P 4</t>
  </si>
  <si>
    <t>2 4E 4</t>
  </si>
  <si>
    <t>2 7L6 2</t>
  </si>
  <si>
    <t>3 4C1 1</t>
  </si>
  <si>
    <t>4 2I8 5</t>
  </si>
  <si>
    <t>4 7R 3</t>
  </si>
  <si>
    <t>5 5I8 5</t>
  </si>
  <si>
    <t>1 6J8 4</t>
  </si>
  <si>
    <t>1 9C1 1</t>
  </si>
  <si>
    <t>2 5M6 4</t>
  </si>
  <si>
    <t>2 8C2 5</t>
  </si>
  <si>
    <t>3 5J5 2</t>
  </si>
  <si>
    <t>3 8C1 3</t>
  </si>
  <si>
    <t>4 4M6 4</t>
  </si>
  <si>
    <t>5 8D 3</t>
  </si>
  <si>
    <t>0 6J5 1</t>
  </si>
  <si>
    <t>2 8C1 1</t>
  </si>
  <si>
    <t>3 6J5 4</t>
  </si>
  <si>
    <t>4 8C1 2</t>
  </si>
  <si>
    <t>5 5L6 5</t>
  </si>
  <si>
    <t>5 9D 4</t>
  </si>
  <si>
    <t>0 4H8 3</t>
  </si>
  <si>
    <t>0 8C2 4</t>
  </si>
  <si>
    <t>1 1H8 4</t>
  </si>
  <si>
    <t>1 6C1 2</t>
  </si>
  <si>
    <t>1 7J5 3</t>
  </si>
  <si>
    <t>2 7C2 5</t>
  </si>
  <si>
    <t>3 7J5 2</t>
  </si>
  <si>
    <t>4 3R 2</t>
  </si>
  <si>
    <t>4 4C1 1</t>
  </si>
  <si>
    <t>4 5B 3</t>
  </si>
  <si>
    <t>5 7Q 4</t>
  </si>
  <si>
    <t>5 8J5 3</t>
  </si>
  <si>
    <t>0 5C4 5</t>
  </si>
  <si>
    <t>2 0C2 4</t>
  </si>
  <si>
    <t>2 5C1 1</t>
  </si>
  <si>
    <t>3 4C2 5</t>
  </si>
  <si>
    <t>3 6E 5</t>
  </si>
  <si>
    <t>3 6L6 1</t>
  </si>
  <si>
    <t>4 7M6 4</t>
  </si>
  <si>
    <t>4 8S 5</t>
  </si>
  <si>
    <t>5 2D 3</t>
  </si>
  <si>
    <t>5 5B 4</t>
  </si>
  <si>
    <t>5 8S 5</t>
  </si>
  <si>
    <t>0 7C2 2</t>
  </si>
  <si>
    <t>1 3R 5</t>
  </si>
  <si>
    <t>1 4H8 5</t>
  </si>
  <si>
    <t>1 8C1 2</t>
  </si>
  <si>
    <t>1 9C1 2</t>
  </si>
  <si>
    <t>2 4E 2</t>
  </si>
  <si>
    <t>2 7J5 3</t>
  </si>
  <si>
    <t>2 9B 2</t>
  </si>
  <si>
    <t>3 7R 4</t>
  </si>
  <si>
    <t>3 9B 2</t>
  </si>
  <si>
    <t>5 2R 4</t>
  </si>
  <si>
    <t>5 4B 4</t>
  </si>
  <si>
    <t>5 5R 1</t>
  </si>
  <si>
    <t>5 6B 1</t>
  </si>
  <si>
    <t>0 1C4 3</t>
  </si>
  <si>
    <t>0 2C4 2</t>
  </si>
  <si>
    <t>0 3F 1</t>
  </si>
  <si>
    <t>0 7R 3</t>
  </si>
  <si>
    <t>1 1C2 3</t>
  </si>
  <si>
    <t>1 3E 2</t>
  </si>
  <si>
    <t>1 7E 1</t>
  </si>
  <si>
    <t>2 7L6 3</t>
  </si>
  <si>
    <t>2 9E 5</t>
  </si>
  <si>
    <t>3 1N6 4</t>
  </si>
  <si>
    <t>3 3B 2</t>
  </si>
  <si>
    <t>3 9H6 4</t>
  </si>
  <si>
    <t>3 9J5 4</t>
  </si>
  <si>
    <t>4 2B 4</t>
  </si>
  <si>
    <t>5 3S 5</t>
  </si>
  <si>
    <t>0 4I8 4</t>
  </si>
  <si>
    <t>0 8Q 2</t>
  </si>
  <si>
    <t>1 3L6 4</t>
  </si>
  <si>
    <t>1 4E 3</t>
  </si>
  <si>
    <t>1 8N8 1</t>
  </si>
  <si>
    <t>2 2Q 5</t>
  </si>
  <si>
    <t>2 5J5 2</t>
  </si>
  <si>
    <t>2 6H5 1</t>
  </si>
  <si>
    <t>3 4J5 2</t>
  </si>
  <si>
    <t>3 4R 3</t>
  </si>
  <si>
    <t>3 9N8 4</t>
  </si>
  <si>
    <t>4 7Q 1</t>
  </si>
  <si>
    <t>5 8E 5</t>
  </si>
  <si>
    <t>5 8M6 5</t>
  </si>
  <si>
    <t>0 4C2 4</t>
  </si>
  <si>
    <t>0 6D 4</t>
  </si>
  <si>
    <t>0 8N6 5</t>
  </si>
  <si>
    <t>0 9J8 1</t>
  </si>
  <si>
    <t>1 3C2 1</t>
  </si>
  <si>
    <t>1 3L6 3</t>
  </si>
  <si>
    <t>2 3L6 3</t>
  </si>
  <si>
    <t>2 5C2 5</t>
  </si>
  <si>
    <t>2 6L6 5</t>
  </si>
  <si>
    <t>2 7J5 1</t>
  </si>
  <si>
    <t>3 3J5 2</t>
  </si>
  <si>
    <t>3 5Q 1</t>
  </si>
  <si>
    <t>4 3B 2</t>
  </si>
  <si>
    <t>4 3Q 5</t>
  </si>
  <si>
    <t>5 3H6 3</t>
  </si>
  <si>
    <t>5 7C1 3</t>
  </si>
  <si>
    <t>0 5C3 5</t>
  </si>
  <si>
    <t>0 7C4 5</t>
  </si>
  <si>
    <t>1 4M6 3</t>
  </si>
  <si>
    <t>2 1I8 3</t>
  </si>
  <si>
    <t>2 4M6 4</t>
  </si>
  <si>
    <t>3 1S 4</t>
  </si>
  <si>
    <t>3 4R 2</t>
  </si>
  <si>
    <t>3 6B 2</t>
  </si>
  <si>
    <t>3 8B 3</t>
  </si>
  <si>
    <t>3 9J8 5</t>
  </si>
  <si>
    <t>4 4I8 5</t>
  </si>
  <si>
    <t>5 1B 4</t>
  </si>
  <si>
    <t>5 4E 1</t>
  </si>
  <si>
    <t>5 4E 5</t>
  </si>
  <si>
    <t>5 5M6 5</t>
  </si>
  <si>
    <t>1 3J5 2</t>
  </si>
  <si>
    <t>2 4C1 2</t>
  </si>
  <si>
    <t>2 5C1 2</t>
  </si>
  <si>
    <t>2 6J8 3</t>
  </si>
  <si>
    <t>2 8M6 5</t>
  </si>
  <si>
    <t>2 8R 5</t>
  </si>
  <si>
    <t>2 9B 4</t>
  </si>
  <si>
    <t>3 2C1 4</t>
  </si>
  <si>
    <t>3 3L6 3</t>
  </si>
  <si>
    <t>3 8R 5</t>
  </si>
  <si>
    <t>4 1C2 5</t>
  </si>
  <si>
    <t>4 4I8 1</t>
  </si>
  <si>
    <t>4 6J5 4</t>
  </si>
  <si>
    <t>4 6L6 1</t>
  </si>
  <si>
    <t>5 5D 3</t>
  </si>
  <si>
    <t>5 7B 2</t>
  </si>
  <si>
    <t>0 3L6 3</t>
  </si>
  <si>
    <t>0 4N6 2</t>
  </si>
  <si>
    <t>0 7C2 4</t>
  </si>
  <si>
    <t>0 7L6 3</t>
  </si>
  <si>
    <t>1 5L6 3</t>
  </si>
  <si>
    <t>1 9B 3</t>
  </si>
  <si>
    <t>2 3B 3</t>
  </si>
  <si>
    <t>2 5P 3</t>
  </si>
  <si>
    <t>3 1F 5</t>
  </si>
  <si>
    <t>3 3J5 4</t>
  </si>
  <si>
    <t>3 6C1 4</t>
  </si>
  <si>
    <t>3 7L6 3</t>
  </si>
  <si>
    <t>4 9B 2</t>
  </si>
  <si>
    <t>5 6D 5</t>
  </si>
  <si>
    <t>5 7B 3</t>
  </si>
  <si>
    <t>5 7S 5</t>
  </si>
  <si>
    <t>0 3S 2</t>
  </si>
  <si>
    <t>0 5S 1</t>
  </si>
  <si>
    <t>0 6C2 5</t>
  </si>
  <si>
    <t>0 7C2 3</t>
  </si>
  <si>
    <t>1 6D 3</t>
  </si>
  <si>
    <t>1 6P 5</t>
  </si>
  <si>
    <t>2 3P 3</t>
  </si>
  <si>
    <t>2 6C1 4</t>
  </si>
  <si>
    <t>2 7P 3</t>
  </si>
  <si>
    <t>2 9C1 3</t>
  </si>
  <si>
    <t>3 5E 1</t>
  </si>
  <si>
    <t>3 5Q 5</t>
  </si>
  <si>
    <t>3 9E 5</t>
  </si>
  <si>
    <t>4 8C1 3</t>
  </si>
  <si>
    <t>4 8L6 1</t>
  </si>
  <si>
    <t>5 5S 1</t>
  </si>
  <si>
    <t>5 7J5 2</t>
  </si>
  <si>
    <t>1 2R 4</t>
  </si>
  <si>
    <t>1 5J5 2</t>
  </si>
  <si>
    <t>2 1C3 5</t>
  </si>
  <si>
    <t>2 1N6 4</t>
  </si>
  <si>
    <t>2 4R 4</t>
  </si>
  <si>
    <t>2 5E 1</t>
  </si>
  <si>
    <t>3 5J5 3</t>
  </si>
  <si>
    <t>3 7J5 4</t>
  </si>
  <si>
    <t>3 9L6 5</t>
  </si>
  <si>
    <t>4 9L6 5</t>
  </si>
  <si>
    <t>5 2I8 5</t>
  </si>
  <si>
    <t>5 2R 3</t>
  </si>
  <si>
    <t>5 3J5 4</t>
  </si>
  <si>
    <t>5 8J5 1</t>
  </si>
  <si>
    <t>0 2F 5</t>
  </si>
  <si>
    <t>1 2Q 5</t>
  </si>
  <si>
    <t>1 3J5 4</t>
  </si>
  <si>
    <t>1 5L6 2</t>
  </si>
  <si>
    <t>1 6B 4</t>
  </si>
  <si>
    <t>1 6D 1</t>
  </si>
  <si>
    <t>1 6D 2</t>
  </si>
  <si>
    <t>1 9H6 4</t>
  </si>
  <si>
    <t>2 1F 5</t>
  </si>
  <si>
    <t>2 7H5 3</t>
  </si>
  <si>
    <t>4 1F 5</t>
  </si>
  <si>
    <t>4 3J5 3</t>
  </si>
  <si>
    <t>4 4H8 1</t>
  </si>
  <si>
    <t>4 9M6 5</t>
  </si>
  <si>
    <t>5 2Q 5</t>
  </si>
  <si>
    <t>5 4B 2</t>
  </si>
  <si>
    <t>5 5J5 2</t>
  </si>
  <si>
    <t>5 7L6 1</t>
  </si>
  <si>
    <t>0 3L6 4</t>
  </si>
  <si>
    <t>1 3B 4</t>
  </si>
  <si>
    <t>1 6C1 1</t>
  </si>
  <si>
    <t>1 7L6 1</t>
  </si>
  <si>
    <t>1 8C1 1</t>
  </si>
  <si>
    <t>1 8J5 4</t>
  </si>
  <si>
    <t>2 1S 3</t>
  </si>
  <si>
    <t>2 6H6 3</t>
  </si>
  <si>
    <t>3 4C1 3</t>
  </si>
  <si>
    <t>4 0F 4</t>
  </si>
  <si>
    <t>4 1C1 4</t>
  </si>
  <si>
    <t>4 3S 5</t>
  </si>
  <si>
    <t>4 6B 3</t>
  </si>
  <si>
    <t>4 7C1 2</t>
  </si>
  <si>
    <t>5 1D 4</t>
  </si>
  <si>
    <t>5 2L6 5</t>
  </si>
  <si>
    <t>5 6H6 1</t>
  </si>
  <si>
    <t>5 7D 2</t>
  </si>
  <si>
    <t>0 8E 3</t>
  </si>
  <si>
    <t>0 9J5 3</t>
  </si>
  <si>
    <t>2 2M6 3</t>
  </si>
  <si>
    <t>2 6H5 4</t>
  </si>
  <si>
    <t>2 7P 2</t>
  </si>
  <si>
    <t>3 4N6 1</t>
  </si>
  <si>
    <t>3 7B 3</t>
  </si>
  <si>
    <t>3 7C1 2</t>
  </si>
  <si>
    <t>3 9Q 5</t>
  </si>
  <si>
    <t>4 5S 5</t>
  </si>
  <si>
    <t>4 6B 2</t>
  </si>
  <si>
    <t>4 7S 5</t>
  </si>
  <si>
    <t>5 4D 3</t>
  </si>
  <si>
    <t>0 3E 4</t>
  </si>
  <si>
    <t>0 5L6 3</t>
  </si>
  <si>
    <t>0 6E 1</t>
  </si>
  <si>
    <t>1 1I8 3</t>
  </si>
  <si>
    <t>1 7L6 4</t>
  </si>
  <si>
    <t>2 3E 5</t>
  </si>
  <si>
    <t>3 4Q 5</t>
  </si>
  <si>
    <t>4 2E 3</t>
  </si>
  <si>
    <t>5 3H6 4</t>
  </si>
  <si>
    <t>5 4I8 5</t>
  </si>
  <si>
    <t>0 2C4 5</t>
  </si>
  <si>
    <t>0 3G8 1</t>
  </si>
  <si>
    <t>0 7Q 3</t>
  </si>
  <si>
    <t>1 2C1 3</t>
  </si>
  <si>
    <t>1 2S 5</t>
  </si>
  <si>
    <t>1 3P 2</t>
  </si>
  <si>
    <t>1 4M6 4</t>
  </si>
  <si>
    <t>1 4P 2</t>
  </si>
  <si>
    <t>1 7M6 5</t>
  </si>
  <si>
    <t>1 9B 4</t>
  </si>
  <si>
    <t>2 6J8 1</t>
  </si>
  <si>
    <t>3 4N6 5</t>
  </si>
  <si>
    <t>3 7J5 3</t>
  </si>
  <si>
    <t>3 7L6 4</t>
  </si>
  <si>
    <t>3 8J5 4</t>
  </si>
  <si>
    <t>3 9D 3</t>
  </si>
  <si>
    <t>4 1Q 4</t>
  </si>
  <si>
    <t>4 6B 4</t>
  </si>
  <si>
    <t>4 8L6 4</t>
  </si>
  <si>
    <t>5 2E 5</t>
  </si>
  <si>
    <t>5 4L6 5</t>
  </si>
  <si>
    <t>5 7E 5</t>
  </si>
  <si>
    <t>0 8C2 1</t>
  </si>
  <si>
    <t>1 2J5 3</t>
  </si>
  <si>
    <t>1 5R 5</t>
  </si>
  <si>
    <t>2 2C2 5</t>
  </si>
  <si>
    <t>2 2R 4</t>
  </si>
  <si>
    <t>2 3B 4</t>
  </si>
  <si>
    <t>2 7E 5</t>
  </si>
  <si>
    <t>2 8J5 4</t>
  </si>
  <si>
    <t>3 2M6 3</t>
  </si>
  <si>
    <t>3 5N6 5</t>
  </si>
  <si>
    <t>3 8J8 1</t>
  </si>
  <si>
    <t>3 9C1 4</t>
  </si>
  <si>
    <t>3 9D 2</t>
  </si>
  <si>
    <t>4 2Q 5</t>
  </si>
  <si>
    <t>4 5C1 4</t>
  </si>
  <si>
    <t>4 5E 5</t>
  </si>
  <si>
    <t>4 6J8 3</t>
  </si>
  <si>
    <t>4 9B 3</t>
  </si>
  <si>
    <t>4 9H6 4</t>
  </si>
  <si>
    <t>5 0F 4</t>
  </si>
  <si>
    <t>5 7I8 5</t>
  </si>
  <si>
    <t>0 5S 3</t>
  </si>
  <si>
    <t>0 8J5 2</t>
  </si>
  <si>
    <t>1 1F 5</t>
  </si>
  <si>
    <t>1 3P 5</t>
  </si>
  <si>
    <t>1 6B 3</t>
  </si>
  <si>
    <t>1 6C1 3</t>
  </si>
  <si>
    <t>1 8N8 2</t>
  </si>
  <si>
    <t>2 2E 4</t>
  </si>
  <si>
    <t>2 3J5 2</t>
  </si>
  <si>
    <t>2 4C1 1</t>
  </si>
  <si>
    <t>2 4C2 5</t>
  </si>
  <si>
    <t>3 4S 5</t>
  </si>
  <si>
    <t>3 8Q 5</t>
  </si>
  <si>
    <t>4 4R 2</t>
  </si>
  <si>
    <t>4 7C1 3</t>
  </si>
  <si>
    <t>4 8H6 3</t>
  </si>
  <si>
    <t>5 1N6 4</t>
  </si>
  <si>
    <t>5 5D 4</t>
  </si>
  <si>
    <t>5 7L6 5</t>
  </si>
  <si>
    <t>5 8J8 1</t>
  </si>
  <si>
    <t>0 6B 4</t>
  </si>
  <si>
    <t>0 7L6 2</t>
  </si>
  <si>
    <t>0 8Q 4</t>
  </si>
  <si>
    <t>0 9L6 5</t>
  </si>
  <si>
    <t>1 3B 2</t>
  </si>
  <si>
    <t>1 6M8 2</t>
  </si>
  <si>
    <t>1 9B 2</t>
  </si>
  <si>
    <t>2 3R 5</t>
  </si>
  <si>
    <t>3 3S 1</t>
  </si>
  <si>
    <t>3 5B 3</t>
  </si>
  <si>
    <t>4 3L6 3</t>
  </si>
  <si>
    <t>4 5J5 2</t>
  </si>
  <si>
    <t>4 9E 5</t>
  </si>
  <si>
    <t>5 4D 2</t>
  </si>
  <si>
    <t>5 7D 3</t>
  </si>
  <si>
    <t>5 7N6 5</t>
  </si>
  <si>
    <t>0 3E 3</t>
  </si>
  <si>
    <t>0 3H8 2</t>
  </si>
  <si>
    <t>0 4H8 2</t>
  </si>
  <si>
    <t>0 7H8 5</t>
  </si>
  <si>
    <t>0 9H6 2</t>
  </si>
  <si>
    <t>1 0I8 1</t>
  </si>
  <si>
    <t>1 6B 2</t>
  </si>
  <si>
    <t>1 9H6 5</t>
  </si>
  <si>
    <t>2 0I8 2</t>
  </si>
  <si>
    <t>2 1H8 5</t>
  </si>
  <si>
    <t>2 1I8 5</t>
  </si>
  <si>
    <t>2 5J5 3</t>
  </si>
  <si>
    <t>2 6B 3</t>
  </si>
  <si>
    <t>2 9B 3</t>
  </si>
  <si>
    <t>3 1I8 5</t>
  </si>
  <si>
    <t>3 3L6 4</t>
  </si>
  <si>
    <t>3 5R 4</t>
  </si>
  <si>
    <t>3 8B 2</t>
  </si>
  <si>
    <t>4 3N6 5</t>
  </si>
  <si>
    <t>4 5R 4</t>
  </si>
  <si>
    <t>4 9B 4</t>
  </si>
  <si>
    <t>5 6B 5</t>
  </si>
  <si>
    <t>5 7B 4</t>
  </si>
  <si>
    <t>5 7M6 5</t>
  </si>
  <si>
    <t>5 8D 1</t>
  </si>
  <si>
    <t>0 2H8 4</t>
  </si>
  <si>
    <t>0 3C3 1</t>
  </si>
  <si>
    <t>0 3N6 2</t>
  </si>
  <si>
    <t>0 6C1 3</t>
  </si>
  <si>
    <t>0 9J5 4</t>
  </si>
  <si>
    <t>1 1C3 5</t>
  </si>
  <si>
    <t>1 3B 3</t>
  </si>
  <si>
    <t>1 6M8 3</t>
  </si>
  <si>
    <t>1 8J8 2</t>
  </si>
  <si>
    <t>2 2C1 4</t>
  </si>
  <si>
    <t>2 2M6 4</t>
  </si>
  <si>
    <t>2 5R 1</t>
  </si>
  <si>
    <t>2 6B 2</t>
  </si>
  <si>
    <t>2 7C1 2</t>
  </si>
  <si>
    <t>3 2E 4</t>
  </si>
  <si>
    <t>3 9B 4</t>
  </si>
  <si>
    <t>4 7L6 3</t>
  </si>
  <si>
    <t>4 8J5 1</t>
  </si>
  <si>
    <t>4 8N6 5</t>
  </si>
  <si>
    <t>0 3C4 1</t>
  </si>
  <si>
    <t>0 6B 3</t>
  </si>
  <si>
    <t>0 6E 5</t>
  </si>
  <si>
    <t>0 6J5 4</t>
  </si>
  <si>
    <t>0 8C3 5</t>
  </si>
  <si>
    <t>0 9J8 4</t>
  </si>
  <si>
    <t>1 4E 2</t>
  </si>
  <si>
    <t>1 6J5 5</t>
  </si>
  <si>
    <t>1 8C2 5</t>
  </si>
  <si>
    <t>1 8E 5</t>
  </si>
  <si>
    <t>1 9C1 3</t>
  </si>
  <si>
    <t>2 3J5 4</t>
  </si>
  <si>
    <t>2 5C1 3</t>
  </si>
  <si>
    <t>2 7M6 5</t>
  </si>
  <si>
    <t>3 2B 3</t>
  </si>
  <si>
    <t>3 5J5 4</t>
  </si>
  <si>
    <t>3 6B 4</t>
  </si>
  <si>
    <t>4 1H8 5</t>
  </si>
  <si>
    <t>4 1N6 4</t>
  </si>
  <si>
    <t>4 2M6 3</t>
  </si>
  <si>
    <t>4 2M6 4</t>
  </si>
  <si>
    <t>4 4S 1</t>
  </si>
  <si>
    <t>4 6L6 5</t>
  </si>
  <si>
    <t>4 8C1 1</t>
  </si>
  <si>
    <t>4 9J5 4</t>
  </si>
  <si>
    <t>5 3B 5</t>
  </si>
  <si>
    <t>5 8C1 4</t>
  </si>
  <si>
    <t>5 9N8 2</t>
  </si>
  <si>
    <t>0 9N8 1</t>
  </si>
  <si>
    <t>2 2R 3</t>
  </si>
  <si>
    <t>2 6B 4</t>
  </si>
  <si>
    <t>3 6H6 3</t>
  </si>
  <si>
    <t>4 3J5 2</t>
  </si>
  <si>
    <t>4 5Q 1</t>
  </si>
  <si>
    <t>4 6J8 2</t>
  </si>
  <si>
    <t>4 7N6 5</t>
  </si>
  <si>
    <t>5 4D 4</t>
  </si>
  <si>
    <t>5 4L6 2</t>
  </si>
  <si>
    <t>5 8J5 4</t>
  </si>
  <si>
    <t>5 9P 2</t>
  </si>
  <si>
    <t>0 3C2 5</t>
  </si>
  <si>
    <t>0 3S 3</t>
  </si>
  <si>
    <t>0 7M6 2</t>
  </si>
  <si>
    <t>0 8Q 1</t>
  </si>
  <si>
    <t>1 3L6 2</t>
  </si>
  <si>
    <t>1 4E 4</t>
  </si>
  <si>
    <t>1 5C2 5</t>
  </si>
  <si>
    <t>1 5J5 3</t>
  </si>
  <si>
    <t>1 6N8 2</t>
  </si>
  <si>
    <t>1 7J5 4</t>
  </si>
  <si>
    <t>2 0F 4</t>
  </si>
  <si>
    <t>2 4C1 3</t>
  </si>
  <si>
    <t>2 8E 5</t>
  </si>
  <si>
    <t>2 9N8 4</t>
  </si>
  <si>
    <t>3 4J5 3</t>
  </si>
  <si>
    <t>3 5R 1</t>
  </si>
  <si>
    <t>3 7J5 1</t>
  </si>
  <si>
    <t>3 8E 5</t>
  </si>
  <si>
    <t>4 8J5 2</t>
  </si>
  <si>
    <t>4 8J5 3</t>
  </si>
  <si>
    <t>5 4R 4</t>
  </si>
  <si>
    <t>5 5J5 3</t>
  </si>
  <si>
    <t>0 2G8 2</t>
  </si>
  <si>
    <t>0 3I8 5</t>
  </si>
  <si>
    <t>0 6J8 1</t>
  </si>
  <si>
    <t>1 4J5 3</t>
  </si>
  <si>
    <t>1 4P 3</t>
  </si>
  <si>
    <t>1 7P 5</t>
  </si>
  <si>
    <t>2 1C1 4</t>
  </si>
  <si>
    <t>2 2B 4</t>
  </si>
  <si>
    <t>2 5P 4</t>
  </si>
  <si>
    <t>2 8J8 2</t>
  </si>
  <si>
    <t>3 1H8 5</t>
  </si>
  <si>
    <t>3 7C1 1</t>
  </si>
  <si>
    <t>3 7C1 3</t>
  </si>
  <si>
    <t>3 7L6 2</t>
  </si>
  <si>
    <t>3 8N8 3</t>
  </si>
  <si>
    <t>3 9B 1</t>
  </si>
  <si>
    <t>4 4S 5</t>
  </si>
  <si>
    <t>4 6C1 4</t>
  </si>
  <si>
    <t>5 3H6 2</t>
  </si>
  <si>
    <t>5 6H6 5</t>
  </si>
  <si>
    <t>5 8R 5</t>
  </si>
  <si>
    <t>0 3R 4</t>
  </si>
  <si>
    <t>0 6R 5</t>
  </si>
  <si>
    <t>0 7S 4</t>
  </si>
  <si>
    <t>0 9E 4</t>
  </si>
  <si>
    <t>0 9P 2</t>
  </si>
  <si>
    <t>1 3J8 3</t>
  </si>
  <si>
    <t>1 4H8 1</t>
  </si>
  <si>
    <t>1 6J8 5</t>
  </si>
  <si>
    <t>1 6M8 1</t>
  </si>
  <si>
    <t>3 3M6 5</t>
  </si>
  <si>
    <t>3 5J5 1</t>
  </si>
  <si>
    <t>3 8B 4</t>
  </si>
  <si>
    <t>3 8M6 5</t>
  </si>
  <si>
    <t>4 5B 4</t>
  </si>
  <si>
    <t>5 1S 4</t>
  </si>
  <si>
    <t>0 3L6 2</t>
  </si>
  <si>
    <t>0 3Q 4</t>
  </si>
  <si>
    <t>0 3S 4</t>
  </si>
  <si>
    <t>0 7C3 5</t>
  </si>
  <si>
    <t>0 8R 5</t>
  </si>
  <si>
    <t>0 9H6 1</t>
  </si>
  <si>
    <t>1 1I8 5</t>
  </si>
  <si>
    <t>1 2H8 5</t>
  </si>
  <si>
    <t>1 2M6 3</t>
  </si>
  <si>
    <t>1 6M8 4</t>
  </si>
  <si>
    <t>1 8L6 5</t>
  </si>
  <si>
    <t>2 3J8 3</t>
  </si>
  <si>
    <t>2 3L6 4</t>
  </si>
  <si>
    <t>2 8P 5</t>
  </si>
  <si>
    <t>2 9H6 5</t>
  </si>
  <si>
    <t>3 5C1 4</t>
  </si>
  <si>
    <t>3 7E 5</t>
  </si>
  <si>
    <t>3 7Q 5</t>
  </si>
  <si>
    <t>4 2B 3</t>
  </si>
  <si>
    <t>4 5J5 3</t>
  </si>
  <si>
    <t>5 2C1 2</t>
  </si>
  <si>
    <t>5 4I8 1</t>
  </si>
  <si>
    <t>5 5N6 5</t>
  </si>
  <si>
    <t>5 8D 4</t>
  </si>
  <si>
    <t>5 9N8 3</t>
  </si>
  <si>
    <t>0 3Q 3</t>
  </si>
  <si>
    <t>0 4C3 5</t>
  </si>
  <si>
    <t>0 4C4 5</t>
  </si>
  <si>
    <t>0 6C1 2</t>
  </si>
  <si>
    <t>0 6J8 3</t>
  </si>
  <si>
    <t>1 4C1 2</t>
  </si>
  <si>
    <t>1 6N8 1</t>
  </si>
  <si>
    <t>1 9H5 5</t>
  </si>
  <si>
    <t>2 6H6 4</t>
  </si>
  <si>
    <t>2 7H5 4</t>
  </si>
  <si>
    <t>3 3E 5</t>
  </si>
  <si>
    <t>3 4B 3</t>
  </si>
  <si>
    <t>3 5L6 2</t>
  </si>
  <si>
    <t>3 7M6 5</t>
  </si>
  <si>
    <t>3 8H5 1</t>
  </si>
  <si>
    <t>3 8J8 2</t>
  </si>
  <si>
    <t>3 9H5 2</t>
  </si>
  <si>
    <t>4 8H6 2</t>
  </si>
  <si>
    <t>5 0C2 5</t>
  </si>
  <si>
    <t>5 4M6 1</t>
  </si>
  <si>
    <t>5 4N6 5</t>
  </si>
  <si>
    <t>5 5D 1</t>
  </si>
  <si>
    <t>5 5S 5</t>
  </si>
  <si>
    <t>0 4L6 3</t>
  </si>
  <si>
    <t>0 5I8 5</t>
  </si>
  <si>
    <t>0 5N6 1</t>
  </si>
  <si>
    <t>0 5R 2</t>
  </si>
  <si>
    <t>0 6B 2</t>
  </si>
  <si>
    <t>0 9H5 1</t>
  </si>
  <si>
    <t>0 9H6 4</t>
  </si>
  <si>
    <t>1 2C2 2</t>
  </si>
  <si>
    <t>1 6D 4</t>
  </si>
  <si>
    <t>1 8C1 3</t>
  </si>
  <si>
    <t>2 6P 1</t>
  </si>
  <si>
    <t>2 7C1 3</t>
  </si>
  <si>
    <t>2 7L6 1</t>
  </si>
  <si>
    <t>2 8C1 4</t>
  </si>
  <si>
    <t>2 8H6 2</t>
  </si>
  <si>
    <t>3 8H6 3</t>
  </si>
  <si>
    <t>4 1B 4</t>
  </si>
  <si>
    <t>4 3L6 4</t>
  </si>
  <si>
    <t>4 4B 3</t>
  </si>
  <si>
    <t>4 7R 4</t>
  </si>
  <si>
    <t>5 3C1 5</t>
  </si>
  <si>
    <t>5 4J5 2</t>
  </si>
  <si>
    <t>5 4N6 1</t>
  </si>
  <si>
    <t>5 7C1 4</t>
  </si>
  <si>
    <t>5 7D 4</t>
  </si>
  <si>
    <t>5 7J5 3</t>
  </si>
  <si>
    <t>0 0C4 4</t>
  </si>
  <si>
    <t>0 6J8 2</t>
  </si>
  <si>
    <t>0 6S 5</t>
  </si>
  <si>
    <t>0 8M6 4</t>
  </si>
  <si>
    <t>0 9H6 3</t>
  </si>
  <si>
    <t>0 9S 5</t>
  </si>
  <si>
    <t>1 2M6 4</t>
  </si>
  <si>
    <t>1 5E 1</t>
  </si>
  <si>
    <t>1 6N8 3</t>
  </si>
  <si>
    <t>2 4M6 1</t>
  </si>
  <si>
    <t>2 6H6 2</t>
  </si>
  <si>
    <t>2 9J8 5</t>
  </si>
  <si>
    <t>3 2R 4</t>
  </si>
  <si>
    <t>3 8H5 2</t>
  </si>
  <si>
    <t>4 5B 2</t>
  </si>
  <si>
    <t>4 7J5 3</t>
  </si>
  <si>
    <t>5 5J5 1</t>
  </si>
  <si>
    <t>0 2C3 2</t>
  </si>
  <si>
    <t>0 5R 3</t>
  </si>
  <si>
    <t>0 8E 2</t>
  </si>
  <si>
    <t>0 8J5 1</t>
  </si>
  <si>
    <t>1 0F 4</t>
  </si>
  <si>
    <t>1 1Q 4</t>
  </si>
  <si>
    <t>1 5L6 4</t>
  </si>
  <si>
    <t>2 5L6 3</t>
  </si>
  <si>
    <t>2 9C1 4</t>
  </si>
  <si>
    <t>3 2I8 2</t>
  </si>
  <si>
    <t>3 4R 4</t>
  </si>
  <si>
    <t>3 5B 2</t>
  </si>
  <si>
    <t>4 8M6 5</t>
  </si>
  <si>
    <t>5 6C1 5</t>
  </si>
  <si>
    <t>5 9P 3</t>
  </si>
  <si>
    <t>0 1C3 3</t>
  </si>
  <si>
    <t>0 1G8 3</t>
  </si>
  <si>
    <t>0 3R 3</t>
  </si>
  <si>
    <t>0 4N6 4</t>
  </si>
  <si>
    <t>0 7C2 1</t>
  </si>
  <si>
    <t>0 9M6 5</t>
  </si>
  <si>
    <t>1 3E 5</t>
  </si>
  <si>
    <t>1 4J5 2</t>
  </si>
  <si>
    <t>1 8J8 1</t>
  </si>
  <si>
    <t>1 9J5 5</t>
  </si>
  <si>
    <t>2 7L6 4</t>
  </si>
  <si>
    <t>2 8H5 4</t>
  </si>
  <si>
    <t>2 8N8 3</t>
  </si>
  <si>
    <t>3 1C1 4</t>
  </si>
  <si>
    <t>3 2C1 2</t>
  </si>
  <si>
    <t>3 2N6 5</t>
  </si>
  <si>
    <t>3 4L6 3</t>
  </si>
  <si>
    <t>3 5M6 5</t>
  </si>
  <si>
    <t>3 8H5 3</t>
  </si>
  <si>
    <t>3 8P 2</t>
  </si>
  <si>
    <t>3 9H5 1</t>
  </si>
  <si>
    <t>4 3C1 1</t>
  </si>
  <si>
    <t>4 4C1 4</t>
  </si>
  <si>
    <t>4 4M6 1</t>
  </si>
  <si>
    <t>4 4R 3</t>
  </si>
  <si>
    <t>4 5R 1</t>
  </si>
  <si>
    <t>5 5Q 1</t>
  </si>
  <si>
    <t>5 9M5 2</t>
  </si>
  <si>
    <t>0 2I8 3</t>
  </si>
  <si>
    <t>0 3B 3</t>
  </si>
  <si>
    <t>0 4S 2</t>
  </si>
  <si>
    <t>0 7Q 4</t>
  </si>
  <si>
    <t>1 2R 3</t>
  </si>
  <si>
    <t>1 3C1 4</t>
  </si>
  <si>
    <t>1 3N6 1</t>
  </si>
  <si>
    <t>1 4R 5</t>
  </si>
  <si>
    <t>1 8H5 5</t>
  </si>
  <si>
    <t>2 2P 4</t>
  </si>
  <si>
    <t>2 3B 2</t>
  </si>
  <si>
    <t>2 3J8 4</t>
  </si>
  <si>
    <t>2 6J8 4</t>
  </si>
  <si>
    <t>2 8J8 3</t>
  </si>
  <si>
    <t>2 9B 1</t>
  </si>
  <si>
    <t>3 1M6 4</t>
  </si>
  <si>
    <t>3 4B 2</t>
  </si>
  <si>
    <t>3 5L6 3</t>
  </si>
  <si>
    <t>3 5L6 4</t>
  </si>
  <si>
    <t>3 6N8 3</t>
  </si>
  <si>
    <t>3 8P 3</t>
  </si>
  <si>
    <t>3 9D 4</t>
  </si>
  <si>
    <t>3 9H6 5</t>
  </si>
  <si>
    <t>4 3M6 5</t>
  </si>
  <si>
    <t>5 1L6 4</t>
  </si>
  <si>
    <t>5 6M5 2</t>
  </si>
  <si>
    <t>5 7B 1</t>
  </si>
  <si>
    <t>0 4H8 4</t>
  </si>
  <si>
    <t>0 5L6 2</t>
  </si>
  <si>
    <t>0 7Q 1</t>
  </si>
  <si>
    <t>0 8E 1</t>
  </si>
  <si>
    <t>1 0C2 4</t>
  </si>
  <si>
    <t>1 2C1 4</t>
  </si>
  <si>
    <t>1 4P 4</t>
  </si>
  <si>
    <t>1 8J8 3</t>
  </si>
  <si>
    <t>2 2S 5</t>
  </si>
  <si>
    <t>2 7C1 1</t>
  </si>
  <si>
    <t>2 7R 5</t>
  </si>
  <si>
    <t>3 2E 3</t>
  </si>
  <si>
    <t>3 6H5 1</t>
  </si>
  <si>
    <t>3 8C1 4</t>
  </si>
  <si>
    <t>4 1S 4</t>
  </si>
  <si>
    <t>4 4N6 1</t>
  </si>
  <si>
    <t>4 8E 5</t>
  </si>
  <si>
    <t>4 9Q 5</t>
  </si>
  <si>
    <t>5 3R 5</t>
  </si>
  <si>
    <t>5 6P 3</t>
  </si>
  <si>
    <t>5 8J8 2</t>
  </si>
  <si>
    <t>0 4C2 1</t>
  </si>
  <si>
    <t>0 4R 3</t>
  </si>
  <si>
    <t>0 5E 2</t>
  </si>
  <si>
    <t>0 5L6 4</t>
  </si>
  <si>
    <t>0 5M6 3</t>
  </si>
  <si>
    <t>0 7Q 2</t>
  </si>
  <si>
    <t>0 7R 4</t>
  </si>
  <si>
    <t>0 9P 1</t>
  </si>
  <si>
    <t>1 2J5 4</t>
  </si>
  <si>
    <t>1 3H5 4</t>
  </si>
  <si>
    <t>1 4L6 3</t>
  </si>
  <si>
    <t>1 8B 4</t>
  </si>
  <si>
    <t>2 1Q 4</t>
  </si>
  <si>
    <t>2 2B 3</t>
  </si>
  <si>
    <t>2 3M6 5</t>
  </si>
  <si>
    <t>2 4J5 2</t>
  </si>
  <si>
    <t>2 8N8 2</t>
  </si>
  <si>
    <t>3 2S 2</t>
  </si>
  <si>
    <t>3 4L6 4</t>
  </si>
  <si>
    <t>3 6L6 5</t>
  </si>
  <si>
    <t>4 3J5 4</t>
  </si>
  <si>
    <t>4 7J5 2</t>
  </si>
  <si>
    <t>4 7L6 2</t>
  </si>
  <si>
    <t>4 9J8 5</t>
  </si>
  <si>
    <t>5 0C3 5</t>
  </si>
  <si>
    <t>5 1L6 5</t>
  </si>
  <si>
    <t>5 1M6 4</t>
  </si>
  <si>
    <t>5 9N8 1</t>
  </si>
  <si>
    <t>0 2L6 4</t>
  </si>
  <si>
    <t>0 3M6 3</t>
  </si>
  <si>
    <t>0 7M6 3</t>
  </si>
  <si>
    <t>0 7N6 5</t>
  </si>
  <si>
    <t>1 7C2 5</t>
  </si>
  <si>
    <t>1 7H5 4</t>
  </si>
  <si>
    <t>1 8N8 3</t>
  </si>
  <si>
    <t>2 5M6 5</t>
  </si>
  <si>
    <t>2 7J5 4</t>
  </si>
  <si>
    <t>2 7P 4</t>
  </si>
  <si>
    <t>3 1C2 5</t>
  </si>
  <si>
    <t>3 5E 5</t>
  </si>
  <si>
    <t>3 6P 3</t>
  </si>
  <si>
    <t>3 8N8 2</t>
  </si>
  <si>
    <t>4 2C1 2</t>
  </si>
  <si>
    <t>4 4L6 4</t>
  </si>
  <si>
    <t>4 5N6 5</t>
  </si>
  <si>
    <t>4 6J8 4</t>
  </si>
  <si>
    <t>4 7C1 1</t>
  </si>
  <si>
    <t>4 8C1 4</t>
  </si>
  <si>
    <t>4 8J8 2</t>
  </si>
  <si>
    <t>5 0C4 5</t>
  </si>
  <si>
    <t>0 2C3 5</t>
  </si>
  <si>
    <t>0 3M6 2</t>
  </si>
  <si>
    <t>0 5H8 5</t>
  </si>
  <si>
    <t>0 6D 5</t>
  </si>
  <si>
    <t>0 7L6 4</t>
  </si>
  <si>
    <t>1 2B 4</t>
  </si>
  <si>
    <t>1 3H5 3</t>
  </si>
  <si>
    <t>1 3M6 5</t>
  </si>
  <si>
    <t>1 4C2 5</t>
  </si>
  <si>
    <t>1 4J5 4</t>
  </si>
  <si>
    <t>1 4M6 1</t>
  </si>
  <si>
    <t>1 8J8 4</t>
  </si>
  <si>
    <t>2 0I8 4</t>
  </si>
  <si>
    <t>2 3H5 3</t>
  </si>
  <si>
    <t>2 3P 5</t>
  </si>
  <si>
    <t>2 4J5 3</t>
  </si>
  <si>
    <t>2 4Q 1</t>
  </si>
  <si>
    <t>2 5B 3</t>
  </si>
  <si>
    <t>2 5J5 1</t>
  </si>
  <si>
    <t>3 4M6 1</t>
  </si>
  <si>
    <t>3 6H5 2</t>
  </si>
  <si>
    <t>3 9P 4</t>
  </si>
  <si>
    <t>4 4L6 3</t>
  </si>
  <si>
    <t>4 6H6 3</t>
  </si>
  <si>
    <t>4 9C1 4</t>
  </si>
  <si>
    <t>4 9N8 4</t>
  </si>
  <si>
    <t>5 0C1 4</t>
  </si>
  <si>
    <t>5 2M6 5</t>
  </si>
  <si>
    <t>5 3D 5</t>
  </si>
  <si>
    <t>5 3J8 3</t>
  </si>
  <si>
    <t>5 4J5 3</t>
  </si>
  <si>
    <t>5 9Q 5</t>
  </si>
  <si>
    <t>0 1G8 5</t>
  </si>
  <si>
    <t>0 2L6 3</t>
  </si>
  <si>
    <t>0 3H8 5</t>
  </si>
  <si>
    <t>0 5S 4</t>
  </si>
  <si>
    <t>1 2L6 4</t>
  </si>
  <si>
    <t>1 6D 5</t>
  </si>
  <si>
    <t>2 2E 3</t>
  </si>
  <si>
    <t>2 3L6 2</t>
  </si>
  <si>
    <t>2 3N6 1</t>
  </si>
  <si>
    <t>2 5E 5</t>
  </si>
  <si>
    <t>2 7B 3</t>
  </si>
  <si>
    <t>2 8H6 1</t>
  </si>
  <si>
    <t>3 1Q 5</t>
  </si>
  <si>
    <t>3 3C1 1</t>
  </si>
  <si>
    <t>3 6B 1</t>
  </si>
  <si>
    <t>3 6H6 4</t>
  </si>
  <si>
    <t>3 8H6 1</t>
  </si>
  <si>
    <t>3 8J8 3</t>
  </si>
  <si>
    <t>4 1I8 5</t>
  </si>
  <si>
    <t>4 4B 2</t>
  </si>
  <si>
    <t>4 5M6 5</t>
  </si>
  <si>
    <t>4 6R 5</t>
  </si>
  <si>
    <t>4 9N8 2</t>
  </si>
  <si>
    <t>5 5Q 5</t>
  </si>
  <si>
    <t>5 8P 2</t>
  </si>
  <si>
    <t>0 1F 3</t>
  </si>
  <si>
    <t>0 2I8 4</t>
  </si>
  <si>
    <t>0 3N6 5</t>
  </si>
  <si>
    <t>0 4E 3</t>
  </si>
  <si>
    <t>0 7J5 2</t>
  </si>
  <si>
    <t>0 9P 3</t>
  </si>
  <si>
    <t>1 3J8 4</t>
  </si>
  <si>
    <t>1 5B 2</t>
  </si>
  <si>
    <t>1 7C1 2</t>
  </si>
  <si>
    <t>2 0I8 3</t>
  </si>
  <si>
    <t>2 1C2 5</t>
  </si>
  <si>
    <t>2 5H5 2</t>
  </si>
  <si>
    <t>2 6H6 1</t>
  </si>
  <si>
    <t>2 6N8 3</t>
  </si>
  <si>
    <t>3 1C1 3</t>
  </si>
  <si>
    <t>4 4E 5</t>
  </si>
  <si>
    <t>4 4N6 5</t>
  </si>
  <si>
    <t>4 4R 4</t>
  </si>
  <si>
    <t>4 5J5 1</t>
  </si>
  <si>
    <t>4 5L6 2</t>
  </si>
  <si>
    <t>4 6H6 2</t>
  </si>
  <si>
    <t>5 1I8 5</t>
  </si>
  <si>
    <t>5 4Q 5</t>
  </si>
  <si>
    <t>5 4S 5</t>
  </si>
  <si>
    <t>5 5H6 2</t>
  </si>
  <si>
    <t>5 7J5 4</t>
  </si>
  <si>
    <t>5 8B 1</t>
  </si>
  <si>
    <t>0 3L6 5</t>
  </si>
  <si>
    <t>0 4I8 1</t>
  </si>
  <si>
    <t>0 5E 3</t>
  </si>
  <si>
    <t>0 6C1 4</t>
  </si>
  <si>
    <t>0 6Q 5</t>
  </si>
  <si>
    <t>0 7M6 4</t>
  </si>
  <si>
    <t>0 8E 4</t>
  </si>
  <si>
    <t>1 1N6 5</t>
  </si>
  <si>
    <t>1 4L6 4</t>
  </si>
  <si>
    <t>1 5H5 2</t>
  </si>
  <si>
    <t>1 5L6 1</t>
  </si>
  <si>
    <t>1 6C1 4</t>
  </si>
  <si>
    <t>1 6H5 5</t>
  </si>
  <si>
    <t>2 5L6 2</t>
  </si>
  <si>
    <t>2 6N8 4</t>
  </si>
  <si>
    <t>2 8B 3</t>
  </si>
  <si>
    <t>2 8H6 3</t>
  </si>
  <si>
    <t>2 8N8 1</t>
  </si>
  <si>
    <t>3 1I8 3</t>
  </si>
  <si>
    <t>3 4M6 5</t>
  </si>
  <si>
    <t>3 4Q 1</t>
  </si>
  <si>
    <t>3 6H6 2</t>
  </si>
  <si>
    <t>3 6P 4</t>
  </si>
  <si>
    <t>3 7P 3</t>
  </si>
  <si>
    <t>4 0C3 5</t>
  </si>
  <si>
    <t>4 3H6 3</t>
  </si>
  <si>
    <t>4 3I8 1</t>
  </si>
  <si>
    <t>4 3R 5</t>
  </si>
  <si>
    <t>4 6B 5</t>
  </si>
  <si>
    <t>4 7J5 1</t>
  </si>
  <si>
    <t>4 8B 3</t>
  </si>
  <si>
    <t>5 2H6 4</t>
  </si>
  <si>
    <t>5 2J5 3</t>
  </si>
  <si>
    <t>5 5H6 4</t>
  </si>
  <si>
    <t>5 5J5 4</t>
  </si>
  <si>
    <t>5 7R 5</t>
  </si>
  <si>
    <t>5 8H6 5</t>
  </si>
  <si>
    <t>5 9B 5</t>
  </si>
  <si>
    <t>0 2F 2</t>
  </si>
  <si>
    <t>0 2H8 3</t>
  </si>
  <si>
    <t>0 3M6 4</t>
  </si>
  <si>
    <t>0 4R 2</t>
  </si>
  <si>
    <t>0 6J8 4</t>
  </si>
  <si>
    <t>0 9N8 2</t>
  </si>
  <si>
    <t>1 2C2 5</t>
  </si>
  <si>
    <t>1 4Q 1</t>
  </si>
  <si>
    <t>1 5C1 2</t>
  </si>
  <si>
    <t>1 6H6 3</t>
  </si>
  <si>
    <t>1 6N8 4</t>
  </si>
  <si>
    <t>1 7N8 2</t>
  </si>
  <si>
    <t>2 0C4 5</t>
  </si>
  <si>
    <t>2 2J5 3</t>
  </si>
  <si>
    <t>2 2L6 3</t>
  </si>
  <si>
    <t>2 5L6 4</t>
  </si>
  <si>
    <t>3 0C4 5</t>
  </si>
  <si>
    <t>3 0G8 5</t>
  </si>
  <si>
    <t>3 2M6 5</t>
  </si>
  <si>
    <t>3 4C1 4</t>
  </si>
  <si>
    <t>3 6N8 2</t>
  </si>
  <si>
    <t>3 7B 2</t>
  </si>
  <si>
    <t>3 7R 5</t>
  </si>
  <si>
    <t>3 9H5 3</t>
  </si>
  <si>
    <t>4 1Q 5</t>
  </si>
  <si>
    <t>4 4E 1</t>
  </si>
  <si>
    <t>4 6B 1</t>
  </si>
  <si>
    <t>4 6P 3</t>
  </si>
  <si>
    <t>4 7L6 4</t>
  </si>
  <si>
    <t>4 9M5 1</t>
  </si>
  <si>
    <t>5 1C1 3</t>
  </si>
  <si>
    <t>5 2J5 4</t>
  </si>
  <si>
    <t>5 4J5 4</t>
  </si>
  <si>
    <t>5 4M6 5</t>
  </si>
  <si>
    <t>5 5H6 3</t>
  </si>
  <si>
    <t>5 7H6 2</t>
  </si>
  <si>
    <t>5 7J5 1</t>
  </si>
  <si>
    <t>5 9C1 5</t>
  </si>
  <si>
    <t>0 4E 4</t>
  </si>
  <si>
    <t>0 4S 3</t>
  </si>
  <si>
    <t>0 5Q 3</t>
  </si>
  <si>
    <t>0 8S 5</t>
  </si>
  <si>
    <t>1 0I8 2</t>
  </si>
  <si>
    <t>1 1C1 4</t>
  </si>
  <si>
    <t>1 2P 4</t>
  </si>
  <si>
    <t>1 5C1 3</t>
  </si>
  <si>
    <t>1 5E 5</t>
  </si>
  <si>
    <t>1 5J5 4</t>
  </si>
  <si>
    <t>1 6H6 2</t>
  </si>
  <si>
    <t>1 7C1 1</t>
  </si>
  <si>
    <t>2 5H5 3</t>
  </si>
  <si>
    <t>2 6J5 5</t>
  </si>
  <si>
    <t>2 6N8 1</t>
  </si>
  <si>
    <t>2 6N8 2</t>
  </si>
  <si>
    <t>2 6P 5</t>
  </si>
  <si>
    <t>2 7N8 2</t>
  </si>
  <si>
    <t>2 9B 5</t>
  </si>
  <si>
    <t>3 2R 3</t>
  </si>
  <si>
    <t>3 2S 5</t>
  </si>
  <si>
    <t>3 3J8 3</t>
  </si>
  <si>
    <t>3 4E 5</t>
  </si>
  <si>
    <t>3 8B 1</t>
  </si>
  <si>
    <t>3 8H5 4</t>
  </si>
  <si>
    <t>3 8L6 5</t>
  </si>
  <si>
    <t>3 8N8 1</t>
  </si>
  <si>
    <t>4 2R 4</t>
  </si>
  <si>
    <t>4 3H6 4</t>
  </si>
  <si>
    <t>4 4B 4</t>
  </si>
  <si>
    <t>4 6J8 1</t>
  </si>
  <si>
    <t>4 9B 1</t>
  </si>
  <si>
    <t>4 9H6 5</t>
  </si>
  <si>
    <t>4 9N8 1</t>
  </si>
  <si>
    <t>4 9N8 3</t>
  </si>
  <si>
    <t>5 2B 5</t>
  </si>
  <si>
    <t>5 2N6 5</t>
  </si>
  <si>
    <t>5 3H8 1</t>
  </si>
  <si>
    <t>5 3J8 2</t>
  </si>
  <si>
    <t>5 4H6 2</t>
  </si>
  <si>
    <t>5 5B 1</t>
  </si>
  <si>
    <t>5 6M5 3</t>
  </si>
  <si>
    <t>5 8B 5</t>
  </si>
  <si>
    <t>5 8Q 5</t>
  </si>
  <si>
    <t>0 3E 2</t>
  </si>
  <si>
    <t>0 4I8 5</t>
  </si>
  <si>
    <t>0 4N6 5</t>
  </si>
  <si>
    <t>0 6B 1</t>
  </si>
  <si>
    <t>0 7C1 3</t>
  </si>
  <si>
    <t>0 8H6 3</t>
  </si>
  <si>
    <t>0 8L6 5</t>
  </si>
  <si>
    <t>1 1H8 5</t>
  </si>
  <si>
    <t>1 4C1 3</t>
  </si>
  <si>
    <t>1 7C1 3</t>
  </si>
  <si>
    <t>1 7E 5</t>
  </si>
  <si>
    <t>1 7J8 2</t>
  </si>
  <si>
    <t>1 7L6 5</t>
  </si>
  <si>
    <t>2 5B 2</t>
  </si>
  <si>
    <t>2 5C1 4</t>
  </si>
  <si>
    <t>2 9P 5</t>
  </si>
  <si>
    <t>3 3B 5</t>
  </si>
  <si>
    <t>3 3P 4</t>
  </si>
  <si>
    <t>3 3R 5</t>
  </si>
  <si>
    <t>3 5B 4</t>
  </si>
  <si>
    <t>3 7B 4</t>
  </si>
  <si>
    <t>3 7C1 4</t>
  </si>
  <si>
    <t>3 7H5 3</t>
  </si>
  <si>
    <t>3 9H5 4</t>
  </si>
  <si>
    <t>3 9N8 5</t>
  </si>
  <si>
    <t>4 5L6 3</t>
  </si>
  <si>
    <t>4 5L6 4</t>
  </si>
  <si>
    <t>4 8H6 1</t>
  </si>
  <si>
    <t>5 3J8 4</t>
  </si>
  <si>
    <t>5 6M5 4</t>
  </si>
  <si>
    <t>5 7H6 4</t>
  </si>
  <si>
    <t>0 1C2 3</t>
  </si>
  <si>
    <t>0 1C4 5</t>
  </si>
  <si>
    <t>0 3B 4</t>
  </si>
  <si>
    <t>0 3C1 3</t>
  </si>
  <si>
    <t>0 5M6 4</t>
  </si>
  <si>
    <t>0 6C1 1</t>
  </si>
  <si>
    <t>0 6H5 3</t>
  </si>
  <si>
    <t>0 7L6 1</t>
  </si>
  <si>
    <t>0 8H6 2</t>
  </si>
  <si>
    <t>0 8H6 4</t>
  </si>
  <si>
    <t>1 1S 5</t>
  </si>
  <si>
    <t>1 2B 3</t>
  </si>
  <si>
    <t>1 4P 5</t>
  </si>
  <si>
    <t>1 5P 5</t>
  </si>
  <si>
    <t>1 7J8 1</t>
  </si>
  <si>
    <t>1 9B 1</t>
  </si>
  <si>
    <t>2 2C1 2</t>
  </si>
  <si>
    <t>2 4C1 4</t>
  </si>
  <si>
    <t>2 4E 1</t>
  </si>
  <si>
    <t>2 5P 2</t>
  </si>
  <si>
    <t>2 7C1 4</t>
  </si>
  <si>
    <t>2 8L6 5</t>
  </si>
  <si>
    <t>3 3H8 1</t>
  </si>
  <si>
    <t>3 4B 4</t>
  </si>
  <si>
    <t>3 4E 1</t>
  </si>
  <si>
    <t>3 4J5 4</t>
  </si>
  <si>
    <t>4 2J5 4</t>
  </si>
  <si>
    <t>4 3L6 2</t>
  </si>
  <si>
    <t>4 4J5 3</t>
  </si>
  <si>
    <t>4 7E 5</t>
  </si>
  <si>
    <t>4 7L6 1</t>
  </si>
  <si>
    <t>4 8J8 1</t>
  </si>
  <si>
    <t>4 8Q 5</t>
  </si>
  <si>
    <t>4 8R 5</t>
  </si>
  <si>
    <t>4 9M5 4</t>
  </si>
  <si>
    <t>5 2S 5</t>
  </si>
  <si>
    <t>5 4S 1</t>
  </si>
  <si>
    <t>5 8J8 4</t>
  </si>
  <si>
    <t>0 1C3 5</t>
  </si>
  <si>
    <t>0 2N6 3</t>
  </si>
  <si>
    <t>0 4L6 2</t>
  </si>
  <si>
    <t>0 4Q 3</t>
  </si>
  <si>
    <t>0 5C2 5</t>
  </si>
  <si>
    <t>0 5M6 2</t>
  </si>
  <si>
    <t>0 5Q 4</t>
  </si>
  <si>
    <t>0 7R 5</t>
  </si>
  <si>
    <t>0 9C2 5</t>
  </si>
  <si>
    <t>0 9N8 3</t>
  </si>
  <si>
    <t>1 0C4 5</t>
  </si>
  <si>
    <t>1 0G8 5</t>
  </si>
  <si>
    <t>1 2N6 2</t>
  </si>
  <si>
    <t>1 5C1 1</t>
  </si>
  <si>
    <t>1 8B 3</t>
  </si>
  <si>
    <t>1 9B 5</t>
  </si>
  <si>
    <t>1 9C1 4</t>
  </si>
  <si>
    <t>2 3H8 1</t>
  </si>
  <si>
    <t>2 3P 2</t>
  </si>
  <si>
    <t>2 4E 5</t>
  </si>
  <si>
    <t>2 4P 3</t>
  </si>
  <si>
    <t>2 4P 4</t>
  </si>
  <si>
    <t>2 9D 1</t>
  </si>
  <si>
    <t>2 9J5 5</t>
  </si>
  <si>
    <t>3 6N8 4</t>
  </si>
  <si>
    <t>3 6P 2</t>
  </si>
  <si>
    <t>3 7H5 2</t>
  </si>
  <si>
    <t>3 7J8 2</t>
  </si>
  <si>
    <t>3 7J8 4</t>
  </si>
  <si>
    <t>3 8H6 2</t>
  </si>
  <si>
    <t>4 2E 5</t>
  </si>
  <si>
    <t>4 6H5 2</t>
  </si>
  <si>
    <t>4 9P 2</t>
  </si>
  <si>
    <t>5 2C1 5</t>
  </si>
  <si>
    <t>5 3C1 1</t>
  </si>
  <si>
    <t>5 4R 1</t>
  </si>
  <si>
    <t>5 5B 5</t>
  </si>
  <si>
    <t>5 6M5 1</t>
  </si>
  <si>
    <t>5 9D 5</t>
  </si>
  <si>
    <t>5 9J5 5</t>
  </si>
  <si>
    <t>5 9N8 4</t>
  </si>
  <si>
    <t>0 0C3 4</t>
  </si>
  <si>
    <t>0 1H8 4</t>
  </si>
  <si>
    <t>0 3R 5</t>
  </si>
  <si>
    <t>0 4L6 4</t>
  </si>
  <si>
    <t>0 5R 4</t>
  </si>
  <si>
    <t>0 6H5 4</t>
  </si>
  <si>
    <t>0 7J5 1</t>
  </si>
  <si>
    <t>0 9D 3</t>
  </si>
  <si>
    <t>1 0S 4</t>
  </si>
  <si>
    <t>1 1R 4</t>
  </si>
  <si>
    <t>1 2R 5</t>
  </si>
  <si>
    <t>1 4L6 2</t>
  </si>
  <si>
    <t>1 5B 4</t>
  </si>
  <si>
    <t>1 5H5 3</t>
  </si>
  <si>
    <t>1 5M6 5</t>
  </si>
  <si>
    <t>1 5P 1</t>
  </si>
  <si>
    <t>1 6M8 5</t>
  </si>
  <si>
    <t>1 7J8 3</t>
  </si>
  <si>
    <t>1 8B 2</t>
  </si>
  <si>
    <t>2 0G8 5</t>
  </si>
  <si>
    <t>2 1M6 4</t>
  </si>
  <si>
    <t>2 4R 5</t>
  </si>
  <si>
    <t>2 5L6 1</t>
  </si>
  <si>
    <t>2 7J8 2</t>
  </si>
  <si>
    <t>2 7P 1</t>
  </si>
  <si>
    <t>2 8J5 5</t>
  </si>
  <si>
    <t>2 8N8 4</t>
  </si>
  <si>
    <t>3 3L6 2</t>
  </si>
  <si>
    <t>3 3L6 5</t>
  </si>
  <si>
    <t>3 6D 3</t>
  </si>
  <si>
    <t>3 6H6 1</t>
  </si>
  <si>
    <t>3 7B 5</t>
  </si>
  <si>
    <t>3 8J8 4</t>
  </si>
  <si>
    <t>3 8P 4</t>
  </si>
  <si>
    <t>4 2H6 4</t>
  </si>
  <si>
    <t>4 3B 5</t>
  </si>
  <si>
    <t>4 3C1 5</t>
  </si>
  <si>
    <t>4 5Q 5</t>
  </si>
  <si>
    <t>4 6H6 1</t>
  </si>
  <si>
    <t>4 6H6 4</t>
  </si>
  <si>
    <t>4 7B 4</t>
  </si>
  <si>
    <t>4 7C1 4</t>
  </si>
  <si>
    <t>4 8B 2</t>
  </si>
  <si>
    <t>4 8J5 4</t>
  </si>
  <si>
    <t>4 9M5 2</t>
  </si>
  <si>
    <t>4 9P 3</t>
  </si>
  <si>
    <t>5 1R 4</t>
  </si>
  <si>
    <t>5 3M5 3</t>
  </si>
  <si>
    <t>5 4J8 2</t>
  </si>
  <si>
    <t>5 6N8 3</t>
  </si>
  <si>
    <t>5 7D 1</t>
  </si>
  <si>
    <t>5 7H6 3</t>
  </si>
  <si>
    <t>5 8D 5</t>
  </si>
  <si>
    <t>5 8J8 3</t>
  </si>
  <si>
    <t>0 1F 5</t>
  </si>
  <si>
    <t>0 3J5 3</t>
  </si>
  <si>
    <t>0 3Q 2</t>
  </si>
  <si>
    <t>0 4S 1</t>
  </si>
  <si>
    <t>0 5H8 1</t>
  </si>
  <si>
    <t>0 7L6 5</t>
  </si>
  <si>
    <t>0 8P 3</t>
  </si>
  <si>
    <t>0 9H5 2</t>
  </si>
  <si>
    <t>0 9Q 5</t>
  </si>
  <si>
    <t>1 1C2 5</t>
  </si>
  <si>
    <t>1 3B 5</t>
  </si>
  <si>
    <t>1 3J8 2</t>
  </si>
  <si>
    <t>1 4C1 1</t>
  </si>
  <si>
    <t>1 5B 3</t>
  </si>
  <si>
    <t>1 5J5 1</t>
  </si>
  <si>
    <t>1 6B 1</t>
  </si>
  <si>
    <t>1 6H6 4</t>
  </si>
  <si>
    <t>1 7B 4</t>
  </si>
  <si>
    <t>1 8J5 5</t>
  </si>
  <si>
    <t>1 9M5 2</t>
  </si>
  <si>
    <t>2 4J5 4</t>
  </si>
  <si>
    <t>2 5R 5</t>
  </si>
  <si>
    <t>2 6B 1</t>
  </si>
  <si>
    <t>2 6M5 2</t>
  </si>
  <si>
    <t>2 8B 2</t>
  </si>
  <si>
    <t>3 2J5 3</t>
  </si>
  <si>
    <t>3 3J8 2</t>
  </si>
  <si>
    <t>3 4R 1</t>
  </si>
  <si>
    <t>3 6B 5</t>
  </si>
  <si>
    <t>3 6D 2</t>
  </si>
  <si>
    <t>3 9J5 5</t>
  </si>
  <si>
    <t>4 2L6 3</t>
  </si>
  <si>
    <t>4 3H8 1</t>
  </si>
  <si>
    <t>4 3J8 4</t>
  </si>
  <si>
    <t>4 7R 5</t>
  </si>
  <si>
    <t>4 8B 4</t>
  </si>
  <si>
    <t>4 9H5 3</t>
  </si>
  <si>
    <t>4 9M5 3</t>
  </si>
  <si>
    <t>5 0I8 4</t>
  </si>
  <si>
    <t>5 4B 1</t>
  </si>
  <si>
    <t>5 5R 5</t>
  </si>
  <si>
    <t>5 8P 3</t>
  </si>
  <si>
    <t>0 0G8 4</t>
  </si>
  <si>
    <t>0 1L6 4</t>
  </si>
  <si>
    <t>0 2C2 5</t>
  </si>
  <si>
    <t>0 2N6 4</t>
  </si>
  <si>
    <t>0 3C1 2</t>
  </si>
  <si>
    <t>0 4S 4</t>
  </si>
  <si>
    <t>0 6J5 5</t>
  </si>
  <si>
    <t>0 6P 1</t>
  </si>
  <si>
    <t>0 8C2 5</t>
  </si>
  <si>
    <t>0 8J5 4</t>
  </si>
  <si>
    <t>0 8P 1</t>
  </si>
  <si>
    <t>0 8P 2</t>
  </si>
  <si>
    <t>0 9H6 5</t>
  </si>
  <si>
    <t>1 1J5 4</t>
  </si>
  <si>
    <t>1 1M6 4</t>
  </si>
  <si>
    <t>1 3H8 1</t>
  </si>
  <si>
    <t>1 4B 3</t>
  </si>
  <si>
    <t>1 4E 1</t>
  </si>
  <si>
    <t>1 8D 2</t>
  </si>
  <si>
    <t>1 8N8 4</t>
  </si>
  <si>
    <t>2 1N6 5</t>
  </si>
  <si>
    <t>2 2P 3</t>
  </si>
  <si>
    <t>2 3C1 1</t>
  </si>
  <si>
    <t>2 3H5 4</t>
  </si>
  <si>
    <t>2 4B 4</t>
  </si>
  <si>
    <t>2 5J5 4</t>
  </si>
  <si>
    <t>2 5J8 3</t>
  </si>
  <si>
    <t>2 5P 5</t>
  </si>
  <si>
    <t>2 6D 2</t>
  </si>
  <si>
    <t>2 6H5 5</t>
  </si>
  <si>
    <t>2 6M5 3</t>
  </si>
  <si>
    <t>2 7B 2</t>
  </si>
  <si>
    <t>2 7B 4</t>
  </si>
  <si>
    <t>2 8B 4</t>
  </si>
  <si>
    <t>2 9M5 3</t>
  </si>
  <si>
    <t>3 0I8 4</t>
  </si>
  <si>
    <t>3 1B 4</t>
  </si>
  <si>
    <t>3 2J5 4</t>
  </si>
  <si>
    <t>3 2L6 3</t>
  </si>
  <si>
    <t>3 2L6 4</t>
  </si>
  <si>
    <t>3 4L6 2</t>
  </si>
  <si>
    <t>3 6H5 3</t>
  </si>
  <si>
    <t>3 7L6 1</t>
  </si>
  <si>
    <t>3 9B 5</t>
  </si>
  <si>
    <t>4 1C1 3</t>
  </si>
  <si>
    <t>4 1M6 4</t>
  </si>
  <si>
    <t>4 2R 3</t>
  </si>
  <si>
    <t>4 6H5 3</t>
  </si>
  <si>
    <t>4 8J8 3</t>
  </si>
  <si>
    <t>4 8N8 3</t>
  </si>
  <si>
    <t>4 8P 2</t>
  </si>
  <si>
    <t>4 9B 5</t>
  </si>
  <si>
    <t>5 0G8 5</t>
  </si>
  <si>
    <t>5 0I8 3</t>
  </si>
  <si>
    <t>5 1E 5</t>
  </si>
  <si>
    <t>5 3E 1</t>
  </si>
  <si>
    <t>5 4R 5</t>
  </si>
  <si>
    <t>5 5C1 5</t>
  </si>
  <si>
    <t>5 5L6 1</t>
  </si>
  <si>
    <t>5 7B 5</t>
  </si>
  <si>
    <t>5 7Q 5</t>
  </si>
  <si>
    <t>0 1I8 4</t>
  </si>
  <si>
    <t>0 3C2 1</t>
  </si>
  <si>
    <t>0 3J5 2</t>
  </si>
  <si>
    <t>0 4R 4</t>
  </si>
  <si>
    <t>0 6B 5</t>
  </si>
  <si>
    <t>0 7C2 5</t>
  </si>
  <si>
    <t>0 7J5 3</t>
  </si>
  <si>
    <t>0 8J5 3</t>
  </si>
  <si>
    <t>0 8M6 5</t>
  </si>
  <si>
    <t>0 9D 2</t>
  </si>
  <si>
    <t>1 2E 4</t>
  </si>
  <si>
    <t>1 2P 3</t>
  </si>
  <si>
    <t>1 4B 2</t>
  </si>
  <si>
    <t>1 7J5 5</t>
  </si>
  <si>
    <t>1 7N8 1</t>
  </si>
  <si>
    <t>2 2J5 4</t>
  </si>
  <si>
    <t>2 2J8 4</t>
  </si>
  <si>
    <t>2 2L6 4</t>
  </si>
  <si>
    <t>2 3B 5</t>
  </si>
  <si>
    <t>2 3C1 5</t>
  </si>
  <si>
    <t>2 4B 3</t>
  </si>
  <si>
    <t>2 4L6 3</t>
  </si>
  <si>
    <t>2 8D 2</t>
  </si>
  <si>
    <t>2 9H5 5</t>
  </si>
  <si>
    <t>3 0I8 1</t>
  </si>
  <si>
    <t>3 1S 3</t>
  </si>
  <si>
    <t>3 7H5 1</t>
  </si>
  <si>
    <t>3 8J5 5</t>
  </si>
  <si>
    <t>4 0G8 5</t>
  </si>
  <si>
    <t>4 2H6 3</t>
  </si>
  <si>
    <t>4 2N6 5</t>
  </si>
  <si>
    <t>4 2S 5</t>
  </si>
  <si>
    <t>4 3L6 5</t>
  </si>
  <si>
    <t>4 5H6 2</t>
  </si>
  <si>
    <t>4 7B 3</t>
  </si>
  <si>
    <t>4 9H5 1</t>
  </si>
  <si>
    <t>5 4J8 3</t>
  </si>
  <si>
    <t>5 5J8 2</t>
  </si>
  <si>
    <t>5 6J5 5</t>
  </si>
  <si>
    <t>5 7J8 1</t>
  </si>
  <si>
    <t>5 8P 1</t>
  </si>
  <si>
    <t>0 2B 3</t>
  </si>
  <si>
    <t>0 2I8 5</t>
  </si>
  <si>
    <t>0 3E 5</t>
  </si>
  <si>
    <t>0 4C1 2</t>
  </si>
  <si>
    <t>0 6P 2</t>
  </si>
  <si>
    <t>0 7M6 1</t>
  </si>
  <si>
    <t>0 9D 1</t>
  </si>
  <si>
    <t>0 9P 4</t>
  </si>
  <si>
    <t>1 0I8 4</t>
  </si>
  <si>
    <t>1 2P 5</t>
  </si>
  <si>
    <t>1 3H5 2</t>
  </si>
  <si>
    <t>1 4M6 5</t>
  </si>
  <si>
    <t>1 6B 5</t>
  </si>
  <si>
    <t>1 6H6 5</t>
  </si>
  <si>
    <t>1 9D 3</t>
  </si>
  <si>
    <t>1 9N8 5</t>
  </si>
  <si>
    <t>2 3J8 2</t>
  </si>
  <si>
    <t>2 3N8 4</t>
  </si>
  <si>
    <t>2 4J8 2</t>
  </si>
  <si>
    <t>2 5J8 1</t>
  </si>
  <si>
    <t>2 5J8 2</t>
  </si>
  <si>
    <t>2 7J5 5</t>
  </si>
  <si>
    <t>2 7L6 5</t>
  </si>
  <si>
    <t>2 8H6 4</t>
  </si>
  <si>
    <t>2 8J8 4</t>
  </si>
  <si>
    <t>3 3J5 5</t>
  </si>
  <si>
    <t>3 3J8 4</t>
  </si>
  <si>
    <t>3 4B 5</t>
  </si>
  <si>
    <t>3 5P 4</t>
  </si>
  <si>
    <t>3 5R 5</t>
  </si>
  <si>
    <t>3 6D 4</t>
  </si>
  <si>
    <t>3 7H6 3</t>
  </si>
  <si>
    <t>3 7P 2</t>
  </si>
  <si>
    <t>3 8H6 4</t>
  </si>
  <si>
    <t>3 8N8 4</t>
  </si>
  <si>
    <t>4 1E 4</t>
  </si>
  <si>
    <t>4 2J5 3</t>
  </si>
  <si>
    <t>4 2L6 4</t>
  </si>
  <si>
    <t>4 3S 1</t>
  </si>
  <si>
    <t>4 5B 1</t>
  </si>
  <si>
    <t>4 5P 3</t>
  </si>
  <si>
    <t>4 6C1 5</t>
  </si>
  <si>
    <t>4 6P 1</t>
  </si>
  <si>
    <t>4 6P 2</t>
  </si>
  <si>
    <t>4 6P 4</t>
  </si>
  <si>
    <t>4 7J5 4</t>
  </si>
  <si>
    <t>4 9H5 4</t>
  </si>
  <si>
    <t>5 1D 5</t>
  </si>
  <si>
    <t>5 1S 3</t>
  </si>
  <si>
    <t>5 3H6 5</t>
  </si>
  <si>
    <t>5 3J5 5</t>
  </si>
  <si>
    <t>5 3N6 1</t>
  </si>
  <si>
    <t>5 6P 4</t>
  </si>
  <si>
    <t>5 8M5 3</t>
  </si>
  <si>
    <t>0 2R 4</t>
  </si>
  <si>
    <t>0 3H5 4</t>
  </si>
  <si>
    <t>0 3I8 1</t>
  </si>
  <si>
    <t>0 4C2 5</t>
  </si>
  <si>
    <t>0 4E 2</t>
  </si>
  <si>
    <t>0 4N6 1</t>
  </si>
  <si>
    <t>0 4Q 4</t>
  </si>
  <si>
    <t>0 5N6 5</t>
  </si>
  <si>
    <t>0 6H5 2</t>
  </si>
  <si>
    <t>0 6M8 2</t>
  </si>
  <si>
    <t>0 6P 3</t>
  </si>
  <si>
    <t>0 7E 3</t>
  </si>
  <si>
    <t>0 8B 2</t>
  </si>
  <si>
    <t>0 9B 4</t>
  </si>
  <si>
    <t>0 9H5 3</t>
  </si>
  <si>
    <t>1 2C1 2</t>
  </si>
  <si>
    <t>1 3L6 5</t>
  </si>
  <si>
    <t>1 4P 1</t>
  </si>
  <si>
    <t>1 6H6 1</t>
  </si>
  <si>
    <t>1 7H5 5</t>
  </si>
  <si>
    <t>1 7N8 3</t>
  </si>
  <si>
    <t>2 0C3 5</t>
  </si>
  <si>
    <t>2 0I8 5</t>
  </si>
  <si>
    <t>2 1C1 3</t>
  </si>
  <si>
    <t>2 1H5 4</t>
  </si>
  <si>
    <t>2 2N6 2</t>
  </si>
  <si>
    <t>2 3J5 5</t>
  </si>
  <si>
    <t>2 4L6 2</t>
  </si>
  <si>
    <t>2 4P 5</t>
  </si>
  <si>
    <t>2 5H5 4</t>
  </si>
  <si>
    <t>2 7H6 2</t>
  </si>
  <si>
    <t>2 7J8 3</t>
  </si>
  <si>
    <t>2 7N8 1</t>
  </si>
  <si>
    <t>2 9N8 5</t>
  </si>
  <si>
    <t>3 3P 3</t>
  </si>
  <si>
    <t>3 6C1 5</t>
  </si>
  <si>
    <t>3 6J5 5</t>
  </si>
  <si>
    <t>3 7B 1</t>
  </si>
  <si>
    <t>3 7J8 3</t>
  </si>
  <si>
    <t>3 7L6 5</t>
  </si>
  <si>
    <t>4 4Q 5</t>
  </si>
  <si>
    <t>4 5J5 4</t>
  </si>
  <si>
    <t>4 7H6 3</t>
  </si>
  <si>
    <t>4 7M6 5</t>
  </si>
  <si>
    <t>4 7Q 5</t>
  </si>
  <si>
    <t>4 8H6 4</t>
  </si>
  <si>
    <t>4 9D 2</t>
  </si>
  <si>
    <t>4 9P 1</t>
  </si>
  <si>
    <t>5 0I8 1</t>
  </si>
  <si>
    <t>5 1Q 5</t>
  </si>
  <si>
    <t>5 3I8 1</t>
  </si>
  <si>
    <t>5 4H6 3</t>
  </si>
  <si>
    <t>5 4J5 1</t>
  </si>
  <si>
    <t>5 4J8 4</t>
  </si>
  <si>
    <t>5 5J8 3</t>
  </si>
  <si>
    <t>5 6H5 2</t>
  </si>
  <si>
    <t>5 6P 1</t>
  </si>
  <si>
    <t>5 6P 2</t>
  </si>
  <si>
    <t>5 8P 4</t>
  </si>
  <si>
    <t>5 9P 1</t>
  </si>
  <si>
    <t>0 2M6 3</t>
  </si>
  <si>
    <t>0 3B 2</t>
  </si>
  <si>
    <t>0 3J5 4</t>
  </si>
  <si>
    <t>0 4M6 2</t>
  </si>
  <si>
    <t>0 4M6 3</t>
  </si>
  <si>
    <t>0 4Q 2</t>
  </si>
  <si>
    <t>0 5S 5</t>
  </si>
  <si>
    <t>0 6M8 4</t>
  </si>
  <si>
    <t>0 7E 2</t>
  </si>
  <si>
    <t>0 7M6 5</t>
  </si>
  <si>
    <t>0 7S 5</t>
  </si>
  <si>
    <t>0 8D 2</t>
  </si>
  <si>
    <t>0 8H5 1</t>
  </si>
  <si>
    <t>0 9D 4</t>
  </si>
  <si>
    <t>1 1B 4</t>
  </si>
  <si>
    <t>1 2E 3</t>
  </si>
  <si>
    <t>1 3J5 5</t>
  </si>
  <si>
    <t>1 3Q 1</t>
  </si>
  <si>
    <t>1 4J8 3</t>
  </si>
  <si>
    <t>1 4L6 5</t>
  </si>
  <si>
    <t>1 4R 1</t>
  </si>
  <si>
    <t>1 5J8 2</t>
  </si>
  <si>
    <t>1 5L6 5</t>
  </si>
  <si>
    <t>1 7B 3</t>
  </si>
  <si>
    <t>1 8H6 1</t>
  </si>
  <si>
    <t>2 2H5 3</t>
  </si>
  <si>
    <t>2 2M6 5</t>
  </si>
  <si>
    <t>2 4J8 3</t>
  </si>
  <si>
    <t>2 6B 5</t>
  </si>
  <si>
    <t>2 6M5 4</t>
  </si>
  <si>
    <t>2 7J8 1</t>
  </si>
  <si>
    <t>2 7N8 4</t>
  </si>
  <si>
    <t>2 8B 1</t>
  </si>
  <si>
    <t>2 9M5 1</t>
  </si>
  <si>
    <t>3 0F 5</t>
  </si>
  <si>
    <t>3 1L6 4</t>
  </si>
  <si>
    <t>3 2N6 2</t>
  </si>
  <si>
    <t>3 3H6 4</t>
  </si>
  <si>
    <t>3 4J8 2</t>
  </si>
  <si>
    <t>3 4P 4</t>
  </si>
  <si>
    <t>3 6D 1</t>
  </si>
  <si>
    <t>3 7N8 3</t>
  </si>
  <si>
    <t>3 8P 1</t>
  </si>
  <si>
    <t>4 0C2 5</t>
  </si>
  <si>
    <t>4 0C4 5</t>
  </si>
  <si>
    <t>4 4R 5</t>
  </si>
  <si>
    <t>4 6J5 5</t>
  </si>
  <si>
    <t>4 6M5 3</t>
  </si>
  <si>
    <t>4 7H6 2</t>
  </si>
  <si>
    <t>4 7H6 4</t>
  </si>
  <si>
    <t>4 7J8 2</t>
  </si>
  <si>
    <t>4 8J5 5</t>
  </si>
  <si>
    <t>4 8L6 5</t>
  </si>
  <si>
    <t>4 8N8 1</t>
  </si>
  <si>
    <t>5 0I8 2</t>
  </si>
  <si>
    <t>5 1B 3</t>
  </si>
  <si>
    <t>5 1I8 3</t>
  </si>
  <si>
    <t>5 1S 5</t>
  </si>
  <si>
    <t>5 2B 2</t>
  </si>
  <si>
    <t>5 2H6 3</t>
  </si>
  <si>
    <t>5 3M6 1</t>
  </si>
  <si>
    <t>5 5M5 2</t>
  </si>
  <si>
    <t>5 6H5 1</t>
  </si>
  <si>
    <t>5 6M8 2</t>
  </si>
  <si>
    <t>5 7H6 1</t>
  </si>
  <si>
    <t>5 7J8 3</t>
  </si>
  <si>
    <t>5 8N8 2</t>
  </si>
  <si>
    <t>5 8N8 4</t>
  </si>
  <si>
    <t>5 9M5 3</t>
  </si>
  <si>
    <t>0 0C2 4</t>
  </si>
  <si>
    <t>0 2B 4</t>
  </si>
  <si>
    <t>0 2S 4</t>
  </si>
  <si>
    <t>0 3B 5</t>
  </si>
  <si>
    <t>0 4J5 3</t>
  </si>
  <si>
    <t>0 5E 4</t>
  </si>
  <si>
    <t>0 5J5 3</t>
  </si>
  <si>
    <t>0 6H6 4</t>
  </si>
  <si>
    <t>0 7E 4</t>
  </si>
  <si>
    <t>0 8D 3</t>
  </si>
  <si>
    <t>0 8E 5</t>
  </si>
  <si>
    <t>0 8J8 2</t>
  </si>
  <si>
    <t>0 8P 4</t>
  </si>
  <si>
    <t>0 9B 2</t>
  </si>
  <si>
    <t>0 9B 3</t>
  </si>
  <si>
    <t>0 9E 5</t>
  </si>
  <si>
    <t>0 9J8 5</t>
  </si>
  <si>
    <t>0 9M5 2</t>
  </si>
  <si>
    <t>1 0I8 3</t>
  </si>
  <si>
    <t>1 2J8 4</t>
  </si>
  <si>
    <t>1 4C1 4</t>
  </si>
  <si>
    <t>1 4J8 2</t>
  </si>
  <si>
    <t>1 5H5 4</t>
  </si>
  <si>
    <t>1 5N8 2</t>
  </si>
  <si>
    <t>1 5N8 3</t>
  </si>
  <si>
    <t>1 7B 1</t>
  </si>
  <si>
    <t>1 8D 3</t>
  </si>
  <si>
    <t>1 9M8 1</t>
  </si>
  <si>
    <t>1 9M8 2</t>
  </si>
  <si>
    <t>2 1B 4</t>
  </si>
  <si>
    <t>2 1J5 4</t>
  </si>
  <si>
    <t>2 1N6 3</t>
  </si>
  <si>
    <t>2 1S 5</t>
  </si>
  <si>
    <t>2 2H5 4</t>
  </si>
  <si>
    <t>2 2P 5</t>
  </si>
  <si>
    <t>2 3E 1</t>
  </si>
  <si>
    <t>2 3L6 5</t>
  </si>
  <si>
    <t>2 4B 2</t>
  </si>
  <si>
    <t>2 6D 3</t>
  </si>
  <si>
    <t>2 9D 2</t>
  </si>
  <si>
    <t>3 0C2 5</t>
  </si>
  <si>
    <t>3 0H8 5</t>
  </si>
  <si>
    <t>3 1N6 5</t>
  </si>
  <si>
    <t>3 3C1 5</t>
  </si>
  <si>
    <t>3 3H6 3</t>
  </si>
  <si>
    <t>3 4J5 1</t>
  </si>
  <si>
    <t>3 5B 5</t>
  </si>
  <si>
    <t>3 5J8 2</t>
  </si>
  <si>
    <t>3 6P 5</t>
  </si>
  <si>
    <t>3 7J5 5</t>
  </si>
  <si>
    <t>3 7P 4</t>
  </si>
  <si>
    <t>3 8D 2</t>
  </si>
  <si>
    <t>3 8D 3</t>
  </si>
  <si>
    <t>3 8N8 5</t>
  </si>
  <si>
    <t>4 2M6 5</t>
  </si>
  <si>
    <t>4 3N6 1</t>
  </si>
  <si>
    <t>4 5B 5</t>
  </si>
  <si>
    <t>4 5R 5</t>
  </si>
  <si>
    <t>4 6D 4</t>
  </si>
  <si>
    <t>4 6H5 4</t>
  </si>
  <si>
    <t>4 6H5 5</t>
  </si>
  <si>
    <t>4 8P 1</t>
  </si>
  <si>
    <t>5 0L6 3</t>
  </si>
  <si>
    <t>5 1H8 3</t>
  </si>
  <si>
    <t>5 1N6 5</t>
  </si>
  <si>
    <t>5 2S 2</t>
  </si>
  <si>
    <t>5 3H5 3</t>
  </si>
  <si>
    <t>5 4B 5</t>
  </si>
  <si>
    <t>5 4H6 4</t>
  </si>
  <si>
    <t>5 5J5 5</t>
  </si>
  <si>
    <t>5 5P 3</t>
  </si>
  <si>
    <t>5 7H5 2</t>
  </si>
  <si>
    <t>5 7J8 2</t>
  </si>
  <si>
    <t>5 7P 2</t>
  </si>
  <si>
    <t>5 8M5 2</t>
  </si>
  <si>
    <t>5 9H5 1</t>
  </si>
  <si>
    <t>0 0C4 5</t>
  </si>
  <si>
    <t>0 1C2 5</t>
  </si>
  <si>
    <t>0 2E 4</t>
  </si>
  <si>
    <t>0 2S 3</t>
  </si>
  <si>
    <t>0 3C1 4</t>
  </si>
  <si>
    <t>0 3J8 3</t>
  </si>
  <si>
    <t>0 3R 2</t>
  </si>
  <si>
    <t>0 3S 5</t>
  </si>
  <si>
    <t>0 4H8 5</t>
  </si>
  <si>
    <t>0 4L6 5</t>
  </si>
  <si>
    <t>0 4M6 4</t>
  </si>
  <si>
    <t>0 4R 5</t>
  </si>
  <si>
    <t>0 5C1 2</t>
  </si>
  <si>
    <t>0 5L6 1</t>
  </si>
  <si>
    <t>0 6H6 2</t>
  </si>
  <si>
    <t>0 6H6 3</t>
  </si>
  <si>
    <t>0 6H6 5</t>
  </si>
  <si>
    <t>0 7E 1</t>
  </si>
  <si>
    <t>0 7J5 4</t>
  </si>
  <si>
    <t>0 8M5 2</t>
  </si>
  <si>
    <t>0 9N8 4</t>
  </si>
  <si>
    <t>1 1Q 5</t>
  </si>
  <si>
    <t>1 4E 5</t>
  </si>
  <si>
    <t>1 4H5 3</t>
  </si>
  <si>
    <t>1 4J5 1</t>
  </si>
  <si>
    <t>1 5N8 1</t>
  </si>
  <si>
    <t>1 7B 2</t>
  </si>
  <si>
    <t>1 7J8 4</t>
  </si>
  <si>
    <t>1 8B 1</t>
  </si>
  <si>
    <t>1 8H6 3</t>
  </si>
  <si>
    <t>1 8J8 5</t>
  </si>
  <si>
    <t>1 8N8 5</t>
  </si>
  <si>
    <t>2 1R 4</t>
  </si>
  <si>
    <t>2 3N8 2</t>
  </si>
  <si>
    <t>2 3N8 3</t>
  </si>
  <si>
    <t>2 4J5 1</t>
  </si>
  <si>
    <t>2 5B 1</t>
  </si>
  <si>
    <t>2 5B 4</t>
  </si>
  <si>
    <t>2 8C1 5</t>
  </si>
  <si>
    <t>2 8H5 5</t>
  </si>
  <si>
    <t>3 3E 1</t>
  </si>
  <si>
    <t>3 5J5 5</t>
  </si>
  <si>
    <t>3 5J8 3</t>
  </si>
  <si>
    <t>3 6H5 4</t>
  </si>
  <si>
    <t>3 6H6 5</t>
  </si>
  <si>
    <t>3 6P 1</t>
  </si>
  <si>
    <t>3 9H5 5</t>
  </si>
  <si>
    <t>4 0C1 4</t>
  </si>
  <si>
    <t>4 1I8 3</t>
  </si>
  <si>
    <t>4 3J8 3</t>
  </si>
  <si>
    <t>4 3N8 3</t>
  </si>
  <si>
    <t>4 3P 3</t>
  </si>
  <si>
    <t>4 4J5 2</t>
  </si>
  <si>
    <t>4 4J5 4</t>
  </si>
  <si>
    <t>4 4L6 2</t>
  </si>
  <si>
    <t>4 5L6 1</t>
  </si>
  <si>
    <t>4 5L6 5</t>
  </si>
  <si>
    <t>4 6D 1</t>
  </si>
  <si>
    <t>4 6H6 5</t>
  </si>
  <si>
    <t>4 6M5 2</t>
  </si>
  <si>
    <t>4 6N8 3</t>
  </si>
  <si>
    <t>4 8B 1</t>
  </si>
  <si>
    <t>4 8N8 2</t>
  </si>
  <si>
    <t>4 8N8 5</t>
  </si>
  <si>
    <t>4 8P 3</t>
  </si>
  <si>
    <t>4 8P 4</t>
  </si>
  <si>
    <t>4 9C1 5</t>
  </si>
  <si>
    <t>4 9D 1</t>
  </si>
  <si>
    <t>4 9D 3</t>
  </si>
  <si>
    <t>4 9D 4</t>
  </si>
  <si>
    <t>4 9J5 5</t>
  </si>
  <si>
    <t>5 1B 5</t>
  </si>
  <si>
    <t>5 2E 2</t>
  </si>
  <si>
    <t>5 2N6 2</t>
  </si>
  <si>
    <t>5 2R 5</t>
  </si>
  <si>
    <t>5 3P 3</t>
  </si>
  <si>
    <t>5 4C1 5</t>
  </si>
  <si>
    <t>5 4D 5</t>
  </si>
  <si>
    <t>5 4Q 1</t>
  </si>
  <si>
    <t>5 5J8 4</t>
  </si>
  <si>
    <t>5 6M8 3</t>
  </si>
  <si>
    <t>5 7C1 5</t>
  </si>
  <si>
    <t>5 7H5 1</t>
  </si>
  <si>
    <t>5 8C1 5</t>
  </si>
  <si>
    <t>5 9H5 2</t>
  </si>
  <si>
    <t>5 9H5 3</t>
  </si>
  <si>
    <t>5 9H5 4</t>
  </si>
  <si>
    <t>5 9M5 4</t>
  </si>
  <si>
    <t>0 2C1 3</t>
  </si>
  <si>
    <t>0 2M6 4</t>
  </si>
  <si>
    <t>0 2Q 4</t>
  </si>
  <si>
    <t>0 3Q 5</t>
  </si>
  <si>
    <t>0 4E 1</t>
  </si>
  <si>
    <t>0 5L6 5</t>
  </si>
  <si>
    <t>0 5M6 1</t>
  </si>
  <si>
    <t>0 6H5 1</t>
  </si>
  <si>
    <t>0 6N8 1</t>
  </si>
  <si>
    <t>0 6P 4</t>
  </si>
  <si>
    <t>0 7P 1</t>
  </si>
  <si>
    <t>0 7Q 5</t>
  </si>
  <si>
    <t>0 8H5 2</t>
  </si>
  <si>
    <t>0 8H5 3</t>
  </si>
  <si>
    <t>0 8H6 1</t>
  </si>
  <si>
    <t>0 8J8 1</t>
  </si>
  <si>
    <t>0 9J5 5</t>
  </si>
  <si>
    <t>1 1I8 2</t>
  </si>
  <si>
    <t>1 2L6 3</t>
  </si>
  <si>
    <t>1 3C1 5</t>
  </si>
  <si>
    <t>1 3R 1</t>
  </si>
  <si>
    <t>1 4B 4</t>
  </si>
  <si>
    <t>1 4L6 1</t>
  </si>
  <si>
    <t>1 5B 5</t>
  </si>
  <si>
    <t>1 5J8 3</t>
  </si>
  <si>
    <t>1 5J8 5</t>
  </si>
  <si>
    <t>1 6C1 5</t>
  </si>
  <si>
    <t>1 6N8 5</t>
  </si>
  <si>
    <t>1 8B 5</t>
  </si>
  <si>
    <t>1 8C1 4</t>
  </si>
  <si>
    <t>1 8D 1</t>
  </si>
  <si>
    <t>1 8H6 2</t>
  </si>
  <si>
    <t>1 9D 1</t>
  </si>
  <si>
    <t>1 9D 4</t>
  </si>
  <si>
    <t>1 9M5 1</t>
  </si>
  <si>
    <t>2 0H8 5</t>
  </si>
  <si>
    <t>2 3J8 5</t>
  </si>
  <si>
    <t>2 4H5 3</t>
  </si>
  <si>
    <t>2 4L6 4</t>
  </si>
  <si>
    <t>2 4P 2</t>
  </si>
  <si>
    <t>2 5H5 1</t>
  </si>
  <si>
    <t>2 5N8 4</t>
  </si>
  <si>
    <t>2 6C1 5</t>
  </si>
  <si>
    <t>2 6D 1</t>
  </si>
  <si>
    <t>2 6M5 1</t>
  </si>
  <si>
    <t>2 7B 1</t>
  </si>
  <si>
    <t>2 7H6 1</t>
  </si>
  <si>
    <t>2 7N8 3</t>
  </si>
  <si>
    <t>2 7P 5</t>
  </si>
  <si>
    <t>2 9M5 2</t>
  </si>
  <si>
    <t>3 1H8 3</t>
  </si>
  <si>
    <t>3 2H8 2</t>
  </si>
  <si>
    <t>3 3H6 2</t>
  </si>
  <si>
    <t>3 3M6 1</t>
  </si>
  <si>
    <t>3 4P 2</t>
  </si>
  <si>
    <t>3 5H6 2</t>
  </si>
  <si>
    <t>3 5L6 1</t>
  </si>
  <si>
    <t>3 6M5 2</t>
  </si>
  <si>
    <t>3 7H5 4</t>
  </si>
  <si>
    <t>3 7J8 1</t>
  </si>
  <si>
    <t>3 7N8 4</t>
  </si>
  <si>
    <t>3 7P 1</t>
  </si>
  <si>
    <t>3 8B 5</t>
  </si>
  <si>
    <t>3 8D 4</t>
  </si>
  <si>
    <t>3 8P 5</t>
  </si>
  <si>
    <t>3 9C1 5</t>
  </si>
  <si>
    <t>4 2Q 2</t>
  </si>
  <si>
    <t>4 2R 5</t>
  </si>
  <si>
    <t>4 3P 4</t>
  </si>
  <si>
    <t>4 4B 1</t>
  </si>
  <si>
    <t>4 4M6 5</t>
  </si>
  <si>
    <t>4 5J8 2</t>
  </si>
  <si>
    <t>4 5J8 3</t>
  </si>
  <si>
    <t>4 6J8 5</t>
  </si>
  <si>
    <t>4 6N8 1</t>
  </si>
  <si>
    <t>4 7P 2</t>
  </si>
  <si>
    <t>4 8J8 4</t>
  </si>
  <si>
    <t>4 8M5 1</t>
  </si>
  <si>
    <t>4 9P 4</t>
  </si>
  <si>
    <t>5 0S 4</t>
  </si>
  <si>
    <t>5 2D 5</t>
  </si>
  <si>
    <t>5 2H8 2</t>
  </si>
  <si>
    <t>5 3B 1</t>
  </si>
  <si>
    <t>5 3M5 2</t>
  </si>
  <si>
    <t>5 3M5 4</t>
  </si>
  <si>
    <t>5 3P 2</t>
  </si>
  <si>
    <t>5 3P 4</t>
  </si>
  <si>
    <t>5 3S 1</t>
  </si>
  <si>
    <t>5 4P 3</t>
  </si>
  <si>
    <t>5 5H6 1</t>
  </si>
  <si>
    <t>5 5P 4</t>
  </si>
  <si>
    <t>5 6H5 3</t>
  </si>
  <si>
    <t>5 6N8 1</t>
  </si>
  <si>
    <t>5 6N8 2</t>
  </si>
  <si>
    <t>5 6N8 5</t>
  </si>
  <si>
    <t>5 7M5 2</t>
  </si>
  <si>
    <t>5 7N8 3</t>
  </si>
  <si>
    <t>5 8M5 4</t>
  </si>
  <si>
    <t>5 8N8 3</t>
  </si>
  <si>
    <t>5 9P 4</t>
  </si>
  <si>
    <t>0 0F 4</t>
  </si>
  <si>
    <t>0 1S 4</t>
  </si>
  <si>
    <t>0 2C2 2</t>
  </si>
  <si>
    <t>0 2E 3</t>
  </si>
  <si>
    <t>0 2J5 3</t>
  </si>
  <si>
    <t>0 2L6 5</t>
  </si>
  <si>
    <t>0 2Q 3</t>
  </si>
  <si>
    <t>0 3H5 3</t>
  </si>
  <si>
    <t>0 3J8 2</t>
  </si>
  <si>
    <t>0 3S 1</t>
  </si>
  <si>
    <t>0 4B 2</t>
  </si>
  <si>
    <t>0 4E 5</t>
  </si>
  <si>
    <t>0 4M6 1</t>
  </si>
  <si>
    <t>0 5B 3</t>
  </si>
  <si>
    <t>0 5J5 1</t>
  </si>
  <si>
    <t>0 5J8 3</t>
  </si>
  <si>
    <t>0 5Q 2</t>
  </si>
  <si>
    <t>0 5R 1</t>
  </si>
  <si>
    <t>0 6M5 3</t>
  </si>
  <si>
    <t>0 6M5 4</t>
  </si>
  <si>
    <t>0 6M8 1</t>
  </si>
  <si>
    <t>0 6N8 3</t>
  </si>
  <si>
    <t>0 7B 3</t>
  </si>
  <si>
    <t>0 7M5 2</t>
  </si>
  <si>
    <t>0 8C1 4</t>
  </si>
  <si>
    <t>0 8D 1</t>
  </si>
  <si>
    <t>0 8N8 2</t>
  </si>
  <si>
    <t>0 9H5 4</t>
  </si>
  <si>
    <t>0 9M5 1</t>
  </si>
  <si>
    <t>0 9M5 3</t>
  </si>
  <si>
    <t>1 0I8 5</t>
  </si>
  <si>
    <t>1 0N6 4</t>
  </si>
  <si>
    <t>1 1C1 3</t>
  </si>
  <si>
    <t>1 2J8 3</t>
  </si>
  <si>
    <t>1 3C1 1</t>
  </si>
  <si>
    <t>1 3J8 5</t>
  </si>
  <si>
    <t>1 3N8 3</t>
  </si>
  <si>
    <t>1 4J5 5</t>
  </si>
  <si>
    <t>1 4J8 4</t>
  </si>
  <si>
    <t>1 5B 1</t>
  </si>
  <si>
    <t>1 5J5 5</t>
  </si>
  <si>
    <t>1 6M5 3</t>
  </si>
  <si>
    <t>1 7C1 4</t>
  </si>
  <si>
    <t>1 7H6 2</t>
  </si>
  <si>
    <t>1 8C1 5</t>
  </si>
  <si>
    <t>1 8M5 1</t>
  </si>
  <si>
    <t>1 8M8 1</t>
  </si>
  <si>
    <t>1 8M8 3</t>
  </si>
  <si>
    <t>1 9D 2</t>
  </si>
  <si>
    <t>1 9M8 3</t>
  </si>
  <si>
    <t>2 0S 4</t>
  </si>
  <si>
    <t>2 1L6 4</t>
  </si>
  <si>
    <t>2 2J8 3</t>
  </si>
  <si>
    <t>2 2R 5</t>
  </si>
  <si>
    <t>2 3H5 2</t>
  </si>
  <si>
    <t>2 3M6 1</t>
  </si>
  <si>
    <t>2 4L6 5</t>
  </si>
  <si>
    <t>2 4M6 5</t>
  </si>
  <si>
    <t>2 5J8 4</t>
  </si>
  <si>
    <t>2 5J8 5</t>
  </si>
  <si>
    <t>2 5L6 5</t>
  </si>
  <si>
    <t>2 5N8 3</t>
  </si>
  <si>
    <t>2 6M8 2</t>
  </si>
  <si>
    <t>2 6M8 4</t>
  </si>
  <si>
    <t>2 7D 2</t>
  </si>
  <si>
    <t>2 7J8 4</t>
  </si>
  <si>
    <t>2 8D 1</t>
  </si>
  <si>
    <t>2 8D 3</t>
  </si>
  <si>
    <t>3 0C3 5</t>
  </si>
  <si>
    <t>3 1E 4</t>
  </si>
  <si>
    <t>3 2E 5</t>
  </si>
  <si>
    <t>3 3J8 5</t>
  </si>
  <si>
    <t>3 3M5 3</t>
  </si>
  <si>
    <t>3 3N6 1</t>
  </si>
  <si>
    <t>3 3N8 3</t>
  </si>
  <si>
    <t>3 4D 3</t>
  </si>
  <si>
    <t>3 4J8 4</t>
  </si>
  <si>
    <t>3 4L6 5</t>
  </si>
  <si>
    <t>3 4P 3</t>
  </si>
  <si>
    <t>3 5C1 5</t>
  </si>
  <si>
    <t>3 5L6 5</t>
  </si>
  <si>
    <t>3 5N8 3</t>
  </si>
  <si>
    <t>3 5P 2</t>
  </si>
  <si>
    <t>3 5P 3</t>
  </si>
  <si>
    <t>3 6M5 3</t>
  </si>
  <si>
    <t>3 6M8 3</t>
  </si>
  <si>
    <t>3 6N8 5</t>
  </si>
  <si>
    <t>3 7H6 1</t>
  </si>
  <si>
    <t>3 7H6 4</t>
  </si>
  <si>
    <t>3 7N8 1</t>
  </si>
  <si>
    <t>3 7N8 2</t>
  </si>
  <si>
    <t>3 9D 5</t>
  </si>
  <si>
    <t>3 9M5 1</t>
  </si>
  <si>
    <t>3 9M5 2</t>
  </si>
  <si>
    <t>3 9P 5</t>
  </si>
  <si>
    <t>4 0F 5</t>
  </si>
  <si>
    <t>4 1L6 4</t>
  </si>
  <si>
    <t>4 1N6 5</t>
  </si>
  <si>
    <t>4 2L6 5</t>
  </si>
  <si>
    <t>4 3E 1</t>
  </si>
  <si>
    <t>4 3H6 2</t>
  </si>
  <si>
    <t>4 3J5 5</t>
  </si>
  <si>
    <t>4 3J8 2</t>
  </si>
  <si>
    <t>4 3M6 1</t>
  </si>
  <si>
    <t>4 3Q 1</t>
  </si>
  <si>
    <t>4 4H6 2</t>
  </si>
  <si>
    <t>4 4J5 1</t>
  </si>
  <si>
    <t>4 4Q 1</t>
  </si>
  <si>
    <t>4 4R 1</t>
  </si>
  <si>
    <t>4 5H6 3</t>
  </si>
  <si>
    <t>4 5J8 4</t>
  </si>
  <si>
    <t>4 6D 2</t>
  </si>
  <si>
    <t>4 6D 3</t>
  </si>
  <si>
    <t>4 6N8 4</t>
  </si>
  <si>
    <t>4 7B 1</t>
  </si>
  <si>
    <t>4 7B 2</t>
  </si>
  <si>
    <t>4 7L6 5</t>
  </si>
  <si>
    <t>4 7N8 2</t>
  </si>
  <si>
    <t>4 7N8 4</t>
  </si>
  <si>
    <t>4 8B 5</t>
  </si>
  <si>
    <t>5 0F 5</t>
  </si>
  <si>
    <t>5 0L6 4</t>
  </si>
  <si>
    <t>5 1C1 5</t>
  </si>
  <si>
    <t>5 1E 3</t>
  </si>
  <si>
    <t>5 1H6 4</t>
  </si>
  <si>
    <t>5 1J5 4</t>
  </si>
  <si>
    <t>5 3Q 1</t>
  </si>
  <si>
    <t>5 4D 1</t>
  </si>
  <si>
    <t>5 4L6 1</t>
  </si>
  <si>
    <t>5 4M5 2</t>
  </si>
  <si>
    <t>5 5J8 1</t>
  </si>
  <si>
    <t>5 5P 2</t>
  </si>
  <si>
    <t>5 6M8 1</t>
  </si>
  <si>
    <t>5 6N8 4</t>
  </si>
  <si>
    <t>5 6P 5</t>
  </si>
  <si>
    <t>5 7H5 4</t>
  </si>
  <si>
    <t>5 7H6 5</t>
  </si>
  <si>
    <t>5 7M5 1</t>
  </si>
  <si>
    <t>5 7M5 3</t>
  </si>
  <si>
    <t>5 7P 1</t>
  </si>
  <si>
    <t>5 8J5 5</t>
  </si>
  <si>
    <t>5 8M5 1</t>
  </si>
  <si>
    <t>5 9N8 5</t>
  </si>
  <si>
    <t>5 9P 5</t>
  </si>
  <si>
    <t>0 1M6 4</t>
  </si>
  <si>
    <t>0 2H8 5</t>
  </si>
  <si>
    <t>0 2R 3</t>
  </si>
  <si>
    <t>0 4C1 3</t>
  </si>
  <si>
    <t>0 4C1 4</t>
  </si>
  <si>
    <t>0 4J5 2</t>
  </si>
  <si>
    <t>0 4J8 4</t>
  </si>
  <si>
    <t>0 5B 2</t>
  </si>
  <si>
    <t>0 5J5 2</t>
  </si>
  <si>
    <t>0 5M6 5</t>
  </si>
  <si>
    <t>0 5P 2</t>
  </si>
  <si>
    <t>0 6N8 2</t>
  </si>
  <si>
    <t>0 7B 4</t>
  </si>
  <si>
    <t>0 8B 3</t>
  </si>
  <si>
    <t>0 8B 4</t>
  </si>
  <si>
    <t>0 8C1 1</t>
  </si>
  <si>
    <t>0 8H6 5</t>
  </si>
  <si>
    <t>0 8Q 5</t>
  </si>
  <si>
    <t>1 1L6 4</t>
  </si>
  <si>
    <t>1 2E 5</t>
  </si>
  <si>
    <t>1 2L6 5</t>
  </si>
  <si>
    <t>1 2Q 2</t>
  </si>
  <si>
    <t>1 3M8 3</t>
  </si>
  <si>
    <t>1 4N8 4</t>
  </si>
  <si>
    <t>1 5J8 4</t>
  </si>
  <si>
    <t>1 5M8 2</t>
  </si>
  <si>
    <t>1 6M5 2</t>
  </si>
  <si>
    <t>1 7D 4</t>
  </si>
  <si>
    <t>1 7H6 1</t>
  </si>
  <si>
    <t>1 7J8 5</t>
  </si>
  <si>
    <t>1 7M8 4</t>
  </si>
  <si>
    <t>1 7N8 4</t>
  </si>
  <si>
    <t>1 8D 4</t>
  </si>
  <si>
    <t>2 0C1 4</t>
  </si>
  <si>
    <t>2 0F 5</t>
  </si>
  <si>
    <t>2 2J5 5</t>
  </si>
  <si>
    <t>2 3H6 3</t>
  </si>
  <si>
    <t>2 4R 1</t>
  </si>
  <si>
    <t>2 5B 5</t>
  </si>
  <si>
    <t>2 5J5 5</t>
  </si>
  <si>
    <t>2 6H6 5</t>
  </si>
  <si>
    <t>2 6M8 3</t>
  </si>
  <si>
    <t>2 7H6 3</t>
  </si>
  <si>
    <t>2 8B 5</t>
  </si>
  <si>
    <t>2 8J8 5</t>
  </si>
  <si>
    <t>2 9C1 5</t>
  </si>
  <si>
    <t>2 9M8 3</t>
  </si>
  <si>
    <t>3 1R 4</t>
  </si>
  <si>
    <t>3 2B 5</t>
  </si>
  <si>
    <t>3 2D 4</t>
  </si>
  <si>
    <t>3 2R 5</t>
  </si>
  <si>
    <t>3 3B 1</t>
  </si>
  <si>
    <t>3 3D 3</t>
  </si>
  <si>
    <t>3 3H5 3</t>
  </si>
  <si>
    <t>3 3N8 4</t>
  </si>
  <si>
    <t>3 3P 5</t>
  </si>
  <si>
    <t>3 4D 4</t>
  </si>
  <si>
    <t>3 5B 1</t>
  </si>
  <si>
    <t>3 5H6 3</t>
  </si>
  <si>
    <t>3 6H5 5</t>
  </si>
  <si>
    <t>3 6M5 1</t>
  </si>
  <si>
    <t>3 7D 2</t>
  </si>
  <si>
    <t>3 7D 3</t>
  </si>
  <si>
    <t>3 7H6 2</t>
  </si>
  <si>
    <t>3 8H6 5</t>
  </si>
  <si>
    <t>3 8M5 1</t>
  </si>
  <si>
    <t>4 0H8 4</t>
  </si>
  <si>
    <t>4 0Q 5</t>
  </si>
  <si>
    <t>4 1H8 3</t>
  </si>
  <si>
    <t>4 1S 3</t>
  </si>
  <si>
    <t>4 1S 5</t>
  </si>
  <si>
    <t>4 2I8 2</t>
  </si>
  <si>
    <t>4 3B 1</t>
  </si>
  <si>
    <t>4 3H5 3</t>
  </si>
  <si>
    <t>4 4B 5</t>
  </si>
  <si>
    <t>4 5C1 5</t>
  </si>
  <si>
    <t>4 5H6 4</t>
  </si>
  <si>
    <t>4 5J5 5</t>
  </si>
  <si>
    <t>4 5P 4</t>
  </si>
  <si>
    <t>4 6M8 4</t>
  </si>
  <si>
    <t>4 7C1 5</t>
  </si>
  <si>
    <t>4 7H5 2</t>
  </si>
  <si>
    <t>4 7H6 1</t>
  </si>
  <si>
    <t>4 8D 4</t>
  </si>
  <si>
    <t>4 9H5 5</t>
  </si>
  <si>
    <t>5 0H8 5</t>
  </si>
  <si>
    <t>5 0L6 1</t>
  </si>
  <si>
    <t>5 0L6 5</t>
  </si>
  <si>
    <t>5 1R 3</t>
  </si>
  <si>
    <t>5 3N8 4</t>
  </si>
  <si>
    <t>5 5H5 3</t>
  </si>
  <si>
    <t>5 5M5 3</t>
  </si>
  <si>
    <t>5 6H5 4</t>
  </si>
  <si>
    <t>5 6M8 4</t>
  </si>
  <si>
    <t>5 7D 5</t>
  </si>
  <si>
    <t>5 7P 4</t>
  </si>
  <si>
    <t>5 9M8 1</t>
  </si>
  <si>
    <t>0 1B 4</t>
  </si>
  <si>
    <t>0 1C1 4</t>
  </si>
  <si>
    <t>0 1I8 5</t>
  </si>
  <si>
    <t>0 1L6 3</t>
  </si>
  <si>
    <t>0 1L6 5</t>
  </si>
  <si>
    <t>0 1N6 4</t>
  </si>
  <si>
    <t>0 2J5 4</t>
  </si>
  <si>
    <t>0 2P 4</t>
  </si>
  <si>
    <t>0 3J5 5</t>
  </si>
  <si>
    <t>0 3M6 5</t>
  </si>
  <si>
    <t>0 3P 4</t>
  </si>
  <si>
    <t>0 4B 3</t>
  </si>
  <si>
    <t>0 4B 4</t>
  </si>
  <si>
    <t>0 4J8 1</t>
  </si>
  <si>
    <t>0 5C1 1</t>
  </si>
  <si>
    <t>0 5C1 3</t>
  </si>
  <si>
    <t>0 5E 1</t>
  </si>
  <si>
    <t>0 5J5 4</t>
  </si>
  <si>
    <t>0 5J8 2</t>
  </si>
  <si>
    <t>0 5Q 1</t>
  </si>
  <si>
    <t>0 5R 5</t>
  </si>
  <si>
    <t>0 6J8 5</t>
  </si>
  <si>
    <t>0 6M8 3</t>
  </si>
  <si>
    <t>0 6M8 5</t>
  </si>
  <si>
    <t>0 6P 5</t>
  </si>
  <si>
    <t>0 7C1 2</t>
  </si>
  <si>
    <t>0 7C1 4</t>
  </si>
  <si>
    <t>0 7H5 1</t>
  </si>
  <si>
    <t>0 7J8 2</t>
  </si>
  <si>
    <t>0 7P 2</t>
  </si>
  <si>
    <t>0 7P 3</t>
  </si>
  <si>
    <t>0 8C1 3</t>
  </si>
  <si>
    <t>0 8J8 4</t>
  </si>
  <si>
    <t>0 8M5 3</t>
  </si>
  <si>
    <t>0 9C1 1</t>
  </si>
  <si>
    <t>0 9D 5</t>
  </si>
  <si>
    <t>1 0C3 5</t>
  </si>
  <si>
    <t>1 0F 5</t>
  </si>
  <si>
    <t>1 0H8 4</t>
  </si>
  <si>
    <t>1 1J8 5</t>
  </si>
  <si>
    <t>1 1N6 3</t>
  </si>
  <si>
    <t>1 1Q 3</t>
  </si>
  <si>
    <t>1 2C1 5</t>
  </si>
  <si>
    <t>1 2H8 2</t>
  </si>
  <si>
    <t>1 2J5 5</t>
  </si>
  <si>
    <t>1 2J8 5</t>
  </si>
  <si>
    <t>1 2M6 5</t>
  </si>
  <si>
    <t>1 3B 1</t>
  </si>
  <si>
    <t>1 3M8 4</t>
  </si>
  <si>
    <t>1 4B 5</t>
  </si>
  <si>
    <t>1 4M8 2</t>
  </si>
  <si>
    <t>1 4M8 3</t>
  </si>
  <si>
    <t>1 4N8 2</t>
  </si>
  <si>
    <t>1 5C1 4</t>
  </si>
  <si>
    <t>1 5J8 1</t>
  </si>
  <si>
    <t>1 6M5 1</t>
  </si>
  <si>
    <t>1 7B 5</t>
  </si>
  <si>
    <t>1 8M5 2</t>
  </si>
  <si>
    <t>1 8M8 4</t>
  </si>
  <si>
    <t>2 0R 4</t>
  </si>
  <si>
    <t>2 1C1 5</t>
  </si>
  <si>
    <t>2 1E 4</t>
  </si>
  <si>
    <t>2 1H8 3</t>
  </si>
  <si>
    <t>2 1I8 2</t>
  </si>
  <si>
    <t>2 1P 5</t>
  </si>
  <si>
    <t>2 2H8 2</t>
  </si>
  <si>
    <t>2 2Q 2</t>
  </si>
  <si>
    <t>2 3H6 4</t>
  </si>
  <si>
    <t>2 3M8 3</t>
  </si>
  <si>
    <t>2 4H6 3</t>
  </si>
  <si>
    <t>2 4J5 5</t>
  </si>
  <si>
    <t>2 4N8 1</t>
  </si>
  <si>
    <t>2 4N8 2</t>
  </si>
  <si>
    <t>2 5P 1</t>
  </si>
  <si>
    <t>2 6N8 5</t>
  </si>
  <si>
    <t>2 7D 1</t>
  </si>
  <si>
    <t>2 7H5 5</t>
  </si>
  <si>
    <t>2 7N8 5</t>
  </si>
  <si>
    <t>2 8D 4</t>
  </si>
  <si>
    <t>2 8M5 1</t>
  </si>
  <si>
    <t>2 8M8 4</t>
  </si>
  <si>
    <t>2 9M5 5</t>
  </si>
  <si>
    <t>3 1Q 3</t>
  </si>
  <si>
    <t>3 1S 5</t>
  </si>
  <si>
    <t>3 2J5 5</t>
  </si>
  <si>
    <t>3 2J8 3</t>
  </si>
  <si>
    <t>3 2P 4</t>
  </si>
  <si>
    <t>3 3D 4</t>
  </si>
  <si>
    <t>3 3H6 5</t>
  </si>
  <si>
    <t>3 4B 1</t>
  </si>
  <si>
    <t>3 4H5 3</t>
  </si>
  <si>
    <t>3 4J5 5</t>
  </si>
  <si>
    <t>3 4N8 2</t>
  </si>
  <si>
    <t>3 5M5 2</t>
  </si>
  <si>
    <t>3 6M8 2</t>
  </si>
  <si>
    <t>3 6N8 1</t>
  </si>
  <si>
    <t>3 7P 5</t>
  </si>
  <si>
    <t>3 8H5 5</t>
  </si>
  <si>
    <t>3 8M5 3</t>
  </si>
  <si>
    <t>4 1B 5</t>
  </si>
  <si>
    <t>4 1E 5</t>
  </si>
  <si>
    <t>4 1H6 4</t>
  </si>
  <si>
    <t>4 1Q 3</t>
  </si>
  <si>
    <t>4 2C1 5</t>
  </si>
  <si>
    <t>4 2H5 3</t>
  </si>
  <si>
    <t>4 2N6 2</t>
  </si>
  <si>
    <t>4 2S 2</t>
  </si>
  <si>
    <t>4 4C1 5</t>
  </si>
  <si>
    <t>4 4H6 3</t>
  </si>
  <si>
    <t>4 4J8 2</t>
  </si>
  <si>
    <t>4 4N8 3</t>
  </si>
  <si>
    <t>4 5M5 3</t>
  </si>
  <si>
    <t>4 5N8 3</t>
  </si>
  <si>
    <t>4 5P 5</t>
  </si>
  <si>
    <t>4 6M5 4</t>
  </si>
  <si>
    <t>4 6N8 2</t>
  </si>
  <si>
    <t>4 7J5 5</t>
  </si>
  <si>
    <t>4 7J8 3</t>
  </si>
  <si>
    <t>4 7N8 3</t>
  </si>
  <si>
    <t>4 8D 1</t>
  </si>
  <si>
    <t>4 8H6 5</t>
  </si>
  <si>
    <t>4 8N8 4</t>
  </si>
  <si>
    <t>4 8P 5</t>
  </si>
  <si>
    <t>4 9N8 5</t>
  </si>
  <si>
    <t>5 0H8 4</t>
  </si>
  <si>
    <t>5 0Q 5</t>
  </si>
  <si>
    <t>5 0S 5</t>
  </si>
  <si>
    <t>5 1M6 5</t>
  </si>
  <si>
    <t>5 2H5 3</t>
  </si>
  <si>
    <t>5 2H5 4</t>
  </si>
  <si>
    <t>5 2J5 5</t>
  </si>
  <si>
    <t>5 2J8 4</t>
  </si>
  <si>
    <t>5 2M5 3</t>
  </si>
  <si>
    <t>5 2M6 2</t>
  </si>
  <si>
    <t>5 2P 4</t>
  </si>
  <si>
    <t>5 4M5 3</t>
  </si>
  <si>
    <t>5 5M5 1</t>
  </si>
  <si>
    <t>5 7J5 5</t>
  </si>
  <si>
    <t>5 7J8 4</t>
  </si>
  <si>
    <t>5 7M5 4</t>
  </si>
  <si>
    <t>5 7N8 1</t>
  </si>
  <si>
    <t>5 8H5 2</t>
  </si>
  <si>
    <t>5 8H5 4</t>
  </si>
  <si>
    <t>5 8J8 5</t>
  </si>
  <si>
    <t>5 9M8 3</t>
  </si>
  <si>
    <t>0 1H8 5</t>
  </si>
  <si>
    <t>0 1Q 4</t>
  </si>
  <si>
    <t>0 2M6 5</t>
  </si>
  <si>
    <t>0 2N6 5</t>
  </si>
  <si>
    <t>0 2Q 5</t>
  </si>
  <si>
    <t>0 2S 2</t>
  </si>
  <si>
    <t>0 2S 5</t>
  </si>
  <si>
    <t>0 3J8 4</t>
  </si>
  <si>
    <t>0 3J8 5</t>
  </si>
  <si>
    <t>0 3M5 2</t>
  </si>
  <si>
    <t>0 4H8 1</t>
  </si>
  <si>
    <t>0 4J5 4</t>
  </si>
  <si>
    <t>0 4L6 1</t>
  </si>
  <si>
    <t>0 4M6 5</t>
  </si>
  <si>
    <t>0 4S 5</t>
  </si>
  <si>
    <t>0 5D 2</t>
  </si>
  <si>
    <t>0 5D 4</t>
  </si>
  <si>
    <t>0 5E 5</t>
  </si>
  <si>
    <t>0 5H5 3</t>
  </si>
  <si>
    <t>0 5H6 2</t>
  </si>
  <si>
    <t>0 5J8 4</t>
  </si>
  <si>
    <t>0 5P 3</t>
  </si>
  <si>
    <t>0 7D 2</t>
  </si>
  <si>
    <t>0 7H6 1</t>
  </si>
  <si>
    <t>0 7H6 5</t>
  </si>
  <si>
    <t>0 7J5 5</t>
  </si>
  <si>
    <t>0 7J8 1</t>
  </si>
  <si>
    <t>0 8D 4</t>
  </si>
  <si>
    <t>0 8N8 1</t>
  </si>
  <si>
    <t>0 8N8 3</t>
  </si>
  <si>
    <t>0 9B 1</t>
  </si>
  <si>
    <t>0 9B 5</t>
  </si>
  <si>
    <t>0 9M5 4</t>
  </si>
  <si>
    <t>0 9M5 5</t>
  </si>
  <si>
    <t>1 0G8 3</t>
  </si>
  <si>
    <t>1 0S 5</t>
  </si>
  <si>
    <t>1 1H8 3</t>
  </si>
  <si>
    <t>1 1M6 3</t>
  </si>
  <si>
    <t>1 1P 5</t>
  </si>
  <si>
    <t>1 1R 5</t>
  </si>
  <si>
    <t>1 2I8 1</t>
  </si>
  <si>
    <t>1 3D 4</t>
  </si>
  <si>
    <t>1 3M8 2</t>
  </si>
  <si>
    <t>1 3M8 5</t>
  </si>
  <si>
    <t>1 3N8 5</t>
  </si>
  <si>
    <t>1 4H6 4</t>
  </si>
  <si>
    <t>1 5M8 3</t>
  </si>
  <si>
    <t>1 5M8 4</t>
  </si>
  <si>
    <t>1 6M5 4</t>
  </si>
  <si>
    <t>1 7H6 5</t>
  </si>
  <si>
    <t>1 7M5 2</t>
  </si>
  <si>
    <t>1 7M8 2</t>
  </si>
  <si>
    <t>1 7M8 3</t>
  </si>
  <si>
    <t>1 8H6 4</t>
  </si>
  <si>
    <t>1 8M8 2</t>
  </si>
  <si>
    <t>1 9M5 4</t>
  </si>
  <si>
    <t>1 9M8 4</t>
  </si>
  <si>
    <t>2 0C4 3</t>
  </si>
  <si>
    <t>2 0S 5</t>
  </si>
  <si>
    <t>2 1J5 5</t>
  </si>
  <si>
    <t>2 1L6 3</t>
  </si>
  <si>
    <t>2 1P 4</t>
  </si>
  <si>
    <t>2 1Q 3</t>
  </si>
  <si>
    <t>2 1Q 5</t>
  </si>
  <si>
    <t>2 1R 5</t>
  </si>
  <si>
    <t>2 2F 1</t>
  </si>
  <si>
    <t>2 2L6 2</t>
  </si>
  <si>
    <t>2 2L6 5</t>
  </si>
  <si>
    <t>2 2M8 3</t>
  </si>
  <si>
    <t>2 3D 2</t>
  </si>
  <si>
    <t>2 3D 4</t>
  </si>
  <si>
    <t>2 3H5 5</t>
  </si>
  <si>
    <t>2 3H6 2</t>
  </si>
  <si>
    <t>2 3L6 1</t>
  </si>
  <si>
    <t>2 4H5 2</t>
  </si>
  <si>
    <t>2 4J8 1</t>
  </si>
  <si>
    <t>2 6J8 5</t>
  </si>
  <si>
    <t>2 7B 5</t>
  </si>
  <si>
    <t>2 7C1 5</t>
  </si>
  <si>
    <t>2 7D 3</t>
  </si>
  <si>
    <t>2 7H6 4</t>
  </si>
  <si>
    <t>2 7M8 1</t>
  </si>
  <si>
    <t>2 8H6 5</t>
  </si>
  <si>
    <t>2 8M5 3</t>
  </si>
  <si>
    <t>2 8M8 2</t>
  </si>
  <si>
    <t>2 8N8 5</t>
  </si>
  <si>
    <t>2 9M5 4</t>
  </si>
  <si>
    <t>3 0C1 4</t>
  </si>
  <si>
    <t>3 0H8 4</t>
  </si>
  <si>
    <t>3 0I8 5</t>
  </si>
  <si>
    <t>3 1B 3</t>
  </si>
  <si>
    <t>3 1R 5</t>
  </si>
  <si>
    <t>3 2H6 3</t>
  </si>
  <si>
    <t>3 2H6 4</t>
  </si>
  <si>
    <t>3 2L6 5</t>
  </si>
  <si>
    <t>3 2P 3</t>
  </si>
  <si>
    <t>3 2Q 2</t>
  </si>
  <si>
    <t>3 3J5 1</t>
  </si>
  <si>
    <t>3 3M8 3</t>
  </si>
  <si>
    <t>3 3P 2</t>
  </si>
  <si>
    <t>3 3R 1</t>
  </si>
  <si>
    <t>3 4D 1</t>
  </si>
  <si>
    <t>3 4H5 4</t>
  </si>
  <si>
    <t>3 4H6 3</t>
  </si>
  <si>
    <t>3 4M5 3</t>
  </si>
  <si>
    <t>3 4N8 4</t>
  </si>
  <si>
    <t>3 4R 5</t>
  </si>
  <si>
    <t>3 5D 4</t>
  </si>
  <si>
    <t>3 5H5 4</t>
  </si>
  <si>
    <t>3 5H6 1</t>
  </si>
  <si>
    <t>3 5M5 3</t>
  </si>
  <si>
    <t>3 5M5 4</t>
  </si>
  <si>
    <t>3 5P 5</t>
  </si>
  <si>
    <t>3 6M8 4</t>
  </si>
  <si>
    <t>3 7H5 5</t>
  </si>
  <si>
    <t>3 7H6 5</t>
  </si>
  <si>
    <t>3 7N8 5</t>
  </si>
  <si>
    <t>3 8D 1</t>
  </si>
  <si>
    <t>3 8J8 5</t>
  </si>
  <si>
    <t>3 8M5 2</t>
  </si>
  <si>
    <t>4 1C4 2</t>
  </si>
  <si>
    <t>4 1J5 4</t>
  </si>
  <si>
    <t>4 1M6 3</t>
  </si>
  <si>
    <t>4 2B 5</t>
  </si>
  <si>
    <t>4 2H5 4</t>
  </si>
  <si>
    <t>4 2H6 5</t>
  </si>
  <si>
    <t>4 2H8 2</t>
  </si>
  <si>
    <t>4 3D 3</t>
  </si>
  <si>
    <t>4 3H5 4</t>
  </si>
  <si>
    <t>4 3P 2</t>
  </si>
  <si>
    <t>4 4H6 4</t>
  </si>
  <si>
    <t>4 4L6 5</t>
  </si>
  <si>
    <t>4 4P 2</t>
  </si>
  <si>
    <t>4 5D 2</t>
  </si>
  <si>
    <t>4 5H5 3</t>
  </si>
  <si>
    <t>4 5H6 5</t>
  </si>
  <si>
    <t>4 5M8 3</t>
  </si>
  <si>
    <t>4 6D 5</t>
  </si>
  <si>
    <t>4 6H5 1</t>
  </si>
  <si>
    <t>4 6N8 5</t>
  </si>
  <si>
    <t>4 7D 2</t>
  </si>
  <si>
    <t>4 7D 3</t>
  </si>
  <si>
    <t>4 7H6 5</t>
  </si>
  <si>
    <t>4 7J8 1</t>
  </si>
  <si>
    <t>4 7M5 2</t>
  </si>
  <si>
    <t>4 7M5 3</t>
  </si>
  <si>
    <t>4 7P 3</t>
  </si>
  <si>
    <t>4 7P 4</t>
  </si>
  <si>
    <t>4 8C1 5</t>
  </si>
  <si>
    <t>4 8H5 2</t>
  </si>
  <si>
    <t>4 8H5 4</t>
  </si>
  <si>
    <t>4 8J8 5</t>
  </si>
  <si>
    <t>4 8M5 2</t>
  </si>
  <si>
    <t>4 9H5 2</t>
  </si>
  <si>
    <t>5 0C1 5</t>
  </si>
  <si>
    <t>5 0F 3</t>
  </si>
  <si>
    <t>5 0I8 5</t>
  </si>
  <si>
    <t>5 1H6 5</t>
  </si>
  <si>
    <t>5 1M6 3</t>
  </si>
  <si>
    <t>5 1N6 3</t>
  </si>
  <si>
    <t>5 1Q 3</t>
  </si>
  <si>
    <t>5 2H6 5</t>
  </si>
  <si>
    <t>5 2I8 2</t>
  </si>
  <si>
    <t>5 2M5 4</t>
  </si>
  <si>
    <t>5 2P 5</t>
  </si>
  <si>
    <t>5 2R 2</t>
  </si>
  <si>
    <t>5 3H5 2</t>
  </si>
  <si>
    <t>5 3R 1</t>
  </si>
  <si>
    <t>5 4J8 5</t>
  </si>
  <si>
    <t>5 4M5 4</t>
  </si>
  <si>
    <t>5 4P 2</t>
  </si>
  <si>
    <t>5 4P 4</t>
  </si>
  <si>
    <t>5 4P 5</t>
  </si>
  <si>
    <t>5 5J8 5</t>
  </si>
  <si>
    <t>5 5M8 3</t>
  </si>
  <si>
    <t>5 5N8 3</t>
  </si>
  <si>
    <t>5 5P 1</t>
  </si>
  <si>
    <t>5 6M5 5</t>
  </si>
  <si>
    <t>5 7M5 5</t>
  </si>
  <si>
    <t>5 7N8 2</t>
  </si>
  <si>
    <t>5 8H5 3</t>
  </si>
  <si>
    <t>5 8M8 4</t>
  </si>
  <si>
    <t>5 8N8 1</t>
  </si>
  <si>
    <t>5 9M5 5</t>
  </si>
  <si>
    <t>0 0L6 4</t>
  </si>
  <si>
    <t>0 1C1 3</t>
  </si>
  <si>
    <t>0 1I8 3</t>
  </si>
  <si>
    <t>0 1J5 4</t>
  </si>
  <si>
    <t>0 1R 4</t>
  </si>
  <si>
    <t>0 1S 3</t>
  </si>
  <si>
    <t>0 2B 5</t>
  </si>
  <si>
    <t>0 2I8 2</t>
  </si>
  <si>
    <t>0 2M5 4</t>
  </si>
  <si>
    <t>0 3C1 5</t>
  </si>
  <si>
    <t>0 3D 4</t>
  </si>
  <si>
    <t>0 3H5 2</t>
  </si>
  <si>
    <t>0 3H8 1</t>
  </si>
  <si>
    <t>0 3L6 1</t>
  </si>
  <si>
    <t>0 4C1 1</t>
  </si>
  <si>
    <t>0 4J5 1</t>
  </si>
  <si>
    <t>0 4J8 2</t>
  </si>
  <si>
    <t>0 4J8 3</t>
  </si>
  <si>
    <t>0 4P 4</t>
  </si>
  <si>
    <t>0 5B 1</t>
  </si>
  <si>
    <t>0 5B 4</t>
  </si>
  <si>
    <t>0 5D 1</t>
  </si>
  <si>
    <t>0 5D 3</t>
  </si>
  <si>
    <t>0 5H6 1</t>
  </si>
  <si>
    <t>0 5H6 4</t>
  </si>
  <si>
    <t>0 5J8 5</t>
  </si>
  <si>
    <t>0 5M5 2</t>
  </si>
  <si>
    <t>0 5M5 3</t>
  </si>
  <si>
    <t>0 5P 4</t>
  </si>
  <si>
    <t>0 5Q 5</t>
  </si>
  <si>
    <t>0 6H5 5</t>
  </si>
  <si>
    <t>0 6N8 4</t>
  </si>
  <si>
    <t>0 7B 2</t>
  </si>
  <si>
    <t>0 7C1 1</t>
  </si>
  <si>
    <t>0 7D 4</t>
  </si>
  <si>
    <t>0 7D 5</t>
  </si>
  <si>
    <t>0 7E 5</t>
  </si>
  <si>
    <t>0 7H5 2</t>
  </si>
  <si>
    <t>0 7H5 4</t>
  </si>
  <si>
    <t>0 7H6 2</t>
  </si>
  <si>
    <t>0 7N8 2</t>
  </si>
  <si>
    <t>0 7N8 3</t>
  </si>
  <si>
    <t>0 7P 5</t>
  </si>
  <si>
    <t>0 8B 1</t>
  </si>
  <si>
    <t>0 8D 5</t>
  </si>
  <si>
    <t>0 8J8 3</t>
  </si>
  <si>
    <t>0 8M5 1</t>
  </si>
  <si>
    <t>0 8N8 5</t>
  </si>
  <si>
    <t>0 9C1 4</t>
  </si>
  <si>
    <t>1 0C4 3</t>
  </si>
  <si>
    <t>1 0M6 4</t>
  </si>
  <si>
    <t>1 0R 4</t>
  </si>
  <si>
    <t>1 0S 1</t>
  </si>
  <si>
    <t>1 1B 3</t>
  </si>
  <si>
    <t>1 1C4 2</t>
  </si>
  <si>
    <t>1 1D 4</t>
  </si>
  <si>
    <t>1 1E 4</t>
  </si>
  <si>
    <t>1 1H5 4</t>
  </si>
  <si>
    <t>1 1H8 2</t>
  </si>
  <si>
    <t>1 1J5 5</t>
  </si>
  <si>
    <t>1 1J8 4</t>
  </si>
  <si>
    <t>1 1M6 5</t>
  </si>
  <si>
    <t>1 1P 4</t>
  </si>
  <si>
    <t>1 1S 2</t>
  </si>
  <si>
    <t>1 2B 2</t>
  </si>
  <si>
    <t>1 2D 4</t>
  </si>
  <si>
    <t>1 2G8 1</t>
  </si>
  <si>
    <t>1 2R 2</t>
  </si>
  <si>
    <t>1 3H5 1</t>
  </si>
  <si>
    <t>1 3H5 5</t>
  </si>
  <si>
    <t>1 3H6 4</t>
  </si>
  <si>
    <t>1 3J8 1</t>
  </si>
  <si>
    <t>1 3L6 1</t>
  </si>
  <si>
    <t>1 3M6 1</t>
  </si>
  <si>
    <t>1 3N8 2</t>
  </si>
  <si>
    <t>1 4B 1</t>
  </si>
  <si>
    <t>1 4C1 5</t>
  </si>
  <si>
    <t>1 4D 3</t>
  </si>
  <si>
    <t>1 4H5 2</t>
  </si>
  <si>
    <t>1 4H6 2</t>
  </si>
  <si>
    <t>1 4H6 5</t>
  </si>
  <si>
    <t>1 4J8 1</t>
  </si>
  <si>
    <t>1 4J8 5</t>
  </si>
  <si>
    <t>1 4M5 4</t>
  </si>
  <si>
    <t>1 5H5 1</t>
  </si>
  <si>
    <t>1 5N8 4</t>
  </si>
  <si>
    <t>1 6M5 5</t>
  </si>
  <si>
    <t>1 7H6 4</t>
  </si>
  <si>
    <t>1 7M8 1</t>
  </si>
  <si>
    <t>1 7M8 5</t>
  </si>
  <si>
    <t>1 8M5 3</t>
  </si>
  <si>
    <t>2 0C2 5</t>
  </si>
  <si>
    <t>2 0C3 3</t>
  </si>
  <si>
    <t>2 0H8 4</t>
  </si>
  <si>
    <t>2 0J5 4</t>
  </si>
  <si>
    <t>2 0M6 4</t>
  </si>
  <si>
    <t>2 0N6 4</t>
  </si>
  <si>
    <t>2 1B 3</t>
  </si>
  <si>
    <t>2 1H5 5</t>
  </si>
  <si>
    <t>2 1J8 4</t>
  </si>
  <si>
    <t>2 1M6 5</t>
  </si>
  <si>
    <t>2 2B 2</t>
  </si>
  <si>
    <t>2 2B 5</t>
  </si>
  <si>
    <t>2 2E 5</t>
  </si>
  <si>
    <t>2 2H5 5</t>
  </si>
  <si>
    <t>2 2M6 2</t>
  </si>
  <si>
    <t>2 2N8 4</t>
  </si>
  <si>
    <t>2 3D 3</t>
  </si>
  <si>
    <t>2 3M8 4</t>
  </si>
  <si>
    <t>2 3Q 1</t>
  </si>
  <si>
    <t>2 4B 1</t>
  </si>
  <si>
    <t>2 4C1 5</t>
  </si>
  <si>
    <t>2 4H5 4</t>
  </si>
  <si>
    <t>2 4J8 4</t>
  </si>
  <si>
    <t>2 4J8 5</t>
  </si>
  <si>
    <t>2 4L6 1</t>
  </si>
  <si>
    <t>2 4M8 2</t>
  </si>
  <si>
    <t>2 4N8 3</t>
  </si>
  <si>
    <t>2 5C1 5</t>
  </si>
  <si>
    <t>2 5H5 5</t>
  </si>
  <si>
    <t>2 5M5 3</t>
  </si>
  <si>
    <t>2 5M8 3</t>
  </si>
  <si>
    <t>2 5M8 4</t>
  </si>
  <si>
    <t>2 5N8 2</t>
  </si>
  <si>
    <t>2 7H6 5</t>
  </si>
  <si>
    <t>2 7M5 3</t>
  </si>
  <si>
    <t>2 8M5 2</t>
  </si>
  <si>
    <t>2 8M8 3</t>
  </si>
  <si>
    <t>2 9D 4</t>
  </si>
  <si>
    <t>2 9M8 1</t>
  </si>
  <si>
    <t>3 0I8 2</t>
  </si>
  <si>
    <t>3 0L6 4</t>
  </si>
  <si>
    <t>3 0N6 3</t>
  </si>
  <si>
    <t>3 0S 4</t>
  </si>
  <si>
    <t>3 1C1 5</t>
  </si>
  <si>
    <t>3 1C4 2</t>
  </si>
  <si>
    <t>3 1E 5</t>
  </si>
  <si>
    <t>3 1N6 2</t>
  </si>
  <si>
    <t>3 1N6 3</t>
  </si>
  <si>
    <t>3 1P 4</t>
  </si>
  <si>
    <t>3 2C1 5</t>
  </si>
  <si>
    <t>3 2D 3</t>
  </si>
  <si>
    <t>3 2J5 2</t>
  </si>
  <si>
    <t>3 2M6 2</t>
  </si>
  <si>
    <t>3 2N8 4</t>
  </si>
  <si>
    <t>3 3D 2</t>
  </si>
  <si>
    <t>3 3H5 4</t>
  </si>
  <si>
    <t>3 3L6 1</t>
  </si>
  <si>
    <t>3 3M5 4</t>
  </si>
  <si>
    <t>3 3M8 4</t>
  </si>
  <si>
    <t>3 3N8 5</t>
  </si>
  <si>
    <t>3 4D 2</t>
  </si>
  <si>
    <t>3 4H5 2</t>
  </si>
  <si>
    <t>3 4H6 2</t>
  </si>
  <si>
    <t>3 4H6 4</t>
  </si>
  <si>
    <t>3 4J8 3</t>
  </si>
  <si>
    <t>3 4J8 5</t>
  </si>
  <si>
    <t>3 4M5 4</t>
  </si>
  <si>
    <t>3 4M8 5</t>
  </si>
  <si>
    <t>3 4N8 3</t>
  </si>
  <si>
    <t>3 5D 2</t>
  </si>
  <si>
    <t>3 5D 3</t>
  </si>
  <si>
    <t>3 5H5 2</t>
  </si>
  <si>
    <t>3 5H6 4</t>
  </si>
  <si>
    <t>3 5H6 5</t>
  </si>
  <si>
    <t>3 5J8 4</t>
  </si>
  <si>
    <t>3 5M8 2</t>
  </si>
  <si>
    <t>3 5N8 1</t>
  </si>
  <si>
    <t>3 5N8 2</t>
  </si>
  <si>
    <t>3 5N8 4</t>
  </si>
  <si>
    <t>3 5N8 5</t>
  </si>
  <si>
    <t>3 5P 1</t>
  </si>
  <si>
    <t>3 6M8 5</t>
  </si>
  <si>
    <t>3 7D 4</t>
  </si>
  <si>
    <t>3 7M5 1</t>
  </si>
  <si>
    <t>3 7M5 4</t>
  </si>
  <si>
    <t>3 7M8 2</t>
  </si>
  <si>
    <t>3 8D 5</t>
  </si>
  <si>
    <t>3 9M5 5</t>
  </si>
  <si>
    <t>3 9M8 1</t>
  </si>
  <si>
    <t>3 9M8 2</t>
  </si>
  <si>
    <t>4 0E 5</t>
  </si>
  <si>
    <t>4 0I8 4</t>
  </si>
  <si>
    <t>4 0I8 5</t>
  </si>
  <si>
    <t>4 0Q 4</t>
  </si>
  <si>
    <t>4 1E 3</t>
  </si>
  <si>
    <t>4 1F 2</t>
  </si>
  <si>
    <t>4 1G8 2</t>
  </si>
  <si>
    <t>4 1H6 5</t>
  </si>
  <si>
    <t>4 1J8 4</t>
  </si>
  <si>
    <t>4 1L6 5</t>
  </si>
  <si>
    <t>4 1M6 5</t>
  </si>
  <si>
    <t>4 1N6 3</t>
  </si>
  <si>
    <t>4 2D 4</t>
  </si>
  <si>
    <t>4 2E 2</t>
  </si>
  <si>
    <t>4 2J8 3</t>
  </si>
  <si>
    <t>4 2M6 2</t>
  </si>
  <si>
    <t>4 2N8 4</t>
  </si>
  <si>
    <t>4 3H5 2</t>
  </si>
  <si>
    <t>4 3J8 5</t>
  </si>
  <si>
    <t>4 3M8 2</t>
  </si>
  <si>
    <t>4 3M8 3</t>
  </si>
  <si>
    <t>4 3N8 4</t>
  </si>
  <si>
    <t>4 3N8 5</t>
  </si>
  <si>
    <t>4 3R 1</t>
  </si>
  <si>
    <t>4 4D 1</t>
  </si>
  <si>
    <t>4 4D 2</t>
  </si>
  <si>
    <t>4 4D 4</t>
  </si>
  <si>
    <t>4 4H5 2</t>
  </si>
  <si>
    <t>4 4H5 4</t>
  </si>
  <si>
    <t>4 4H6 5</t>
  </si>
  <si>
    <t>4 4J5 5</t>
  </si>
  <si>
    <t>4 4J8 3</t>
  </si>
  <si>
    <t>4 4J8 5</t>
  </si>
  <si>
    <t>4 4M5 3</t>
  </si>
  <si>
    <t>4 4N8 4</t>
  </si>
  <si>
    <t>4 4P 3</t>
  </si>
  <si>
    <t>4 5H5 1</t>
  </si>
  <si>
    <t>4 5H6 1</t>
  </si>
  <si>
    <t>4 5J8 5</t>
  </si>
  <si>
    <t>4 5M5 5</t>
  </si>
  <si>
    <t>4 5N8 4</t>
  </si>
  <si>
    <t>4 6M5 1</t>
  </si>
  <si>
    <t>4 6M8 2</t>
  </si>
  <si>
    <t>4 6M8 3</t>
  </si>
  <si>
    <t>4 6M8 5</t>
  </si>
  <si>
    <t>4 6P 5</t>
  </si>
  <si>
    <t>4 7B 5</t>
  </si>
  <si>
    <t>4 7H5 3</t>
  </si>
  <si>
    <t>4 7H5 5</t>
  </si>
  <si>
    <t>4 7M8 4</t>
  </si>
  <si>
    <t>4 8H5 1</t>
  </si>
  <si>
    <t>4 8M5 4</t>
  </si>
  <si>
    <t>4 8M8 4</t>
  </si>
  <si>
    <t>4 9D 5</t>
  </si>
  <si>
    <t>4 9M8 3</t>
  </si>
  <si>
    <t>4 9M8 4</t>
  </si>
  <si>
    <t>5 0B 4</t>
  </si>
  <si>
    <t>5 0G8 2</t>
  </si>
  <si>
    <t>5 0L6 2</t>
  </si>
  <si>
    <t>5 0N6 4</t>
  </si>
  <si>
    <t>5 0Q 4</t>
  </si>
  <si>
    <t>5 1F 2</t>
  </si>
  <si>
    <t>5 1H5 4</t>
  </si>
  <si>
    <t>5 2J5 2</t>
  </si>
  <si>
    <t>5 3D 1</t>
  </si>
  <si>
    <t>5 3H5 4</t>
  </si>
  <si>
    <t>5 3J8 5</t>
  </si>
  <si>
    <t>5 3M5 1</t>
  </si>
  <si>
    <t>5 3M8 3</t>
  </si>
  <si>
    <t>5 3N8 3</t>
  </si>
  <si>
    <t>5 4H5 3</t>
  </si>
  <si>
    <t>5 4H5 4</t>
  </si>
  <si>
    <t>5 4M8 2</t>
  </si>
  <si>
    <t>5 4M8 3</t>
  </si>
  <si>
    <t>5 4N8 3</t>
  </si>
  <si>
    <t>5 5D 5</t>
  </si>
  <si>
    <t>5 5H5 4</t>
  </si>
  <si>
    <t>5 5M8 2</t>
  </si>
  <si>
    <t>5 5N8 4</t>
  </si>
  <si>
    <t>5 6M8 5</t>
  </si>
  <si>
    <t>5 7H5 3</t>
  </si>
  <si>
    <t>5 7N8 4</t>
  </si>
  <si>
    <t>5 7N8 5</t>
  </si>
  <si>
    <t>5 7P 3</t>
  </si>
  <si>
    <t>5 8M8 1</t>
  </si>
  <si>
    <t>5 8N8 5</t>
  </si>
  <si>
    <t>5 8P 5</t>
  </si>
  <si>
    <t>5 9M8 2</t>
  </si>
  <si>
    <t>0 0C1 4</t>
  </si>
  <si>
    <t>0 0C2 5</t>
  </si>
  <si>
    <t>0 0F 5</t>
  </si>
  <si>
    <t>0 0G8 3</t>
  </si>
  <si>
    <t>0 0H8 4</t>
  </si>
  <si>
    <t>0 0J5 5</t>
  </si>
  <si>
    <t>0 0M6 4</t>
  </si>
  <si>
    <t>0 0S 4</t>
  </si>
  <si>
    <t>0 1B 3</t>
  </si>
  <si>
    <t>0 1B 5</t>
  </si>
  <si>
    <t>0 1C3 2</t>
  </si>
  <si>
    <t>0 1J5 2</t>
  </si>
  <si>
    <t>0 1J8 5</t>
  </si>
  <si>
    <t>0 1M6 3</t>
  </si>
  <si>
    <t>0 1N6 5</t>
  </si>
  <si>
    <t>0 1R 5</t>
  </si>
  <si>
    <t>0 2C1 4</t>
  </si>
  <si>
    <t>0 2H5 3</t>
  </si>
  <si>
    <t>0 2I8 1</t>
  </si>
  <si>
    <t>0 2J8 3</t>
  </si>
  <si>
    <t>0 2R 5</t>
  </si>
  <si>
    <t>0 3H5 5</t>
  </si>
  <si>
    <t>0 3H6 2</t>
  </si>
  <si>
    <t>0 3H6 3</t>
  </si>
  <si>
    <t>0 3J8 1</t>
  </si>
  <si>
    <t>0 3M5 3</t>
  </si>
  <si>
    <t>0 3M5 4</t>
  </si>
  <si>
    <t>0 3M6 1</t>
  </si>
  <si>
    <t>0 3M8 3</t>
  </si>
  <si>
    <t>0 3N6 1</t>
  </si>
  <si>
    <t>0 3N8 4</t>
  </si>
  <si>
    <t>0 3P 3</t>
  </si>
  <si>
    <t>0 4B 1</t>
  </si>
  <si>
    <t>0 4B 5</t>
  </si>
  <si>
    <t>0 4D 4</t>
  </si>
  <si>
    <t>0 4N8 3</t>
  </si>
  <si>
    <t>0 4Q 5</t>
  </si>
  <si>
    <t>0 4R 1</t>
  </si>
  <si>
    <t>0 5B 5</t>
  </si>
  <si>
    <t>0 5C1 4</t>
  </si>
  <si>
    <t>0 5C1 5</t>
  </si>
  <si>
    <t>0 5H5 2</t>
  </si>
  <si>
    <t>0 5H6 5</t>
  </si>
  <si>
    <t>0 5J5 5</t>
  </si>
  <si>
    <t>0 5N8 4</t>
  </si>
  <si>
    <t>0 5P 5</t>
  </si>
  <si>
    <t>0 6C1 5</t>
  </si>
  <si>
    <t>0 6M5 2</t>
  </si>
  <si>
    <t>0 7B 1</t>
  </si>
  <si>
    <t>0 7D 1</t>
  </si>
  <si>
    <t>0 7D 3</t>
  </si>
  <si>
    <t>0 7H5 3</t>
  </si>
  <si>
    <t>0 7M5 4</t>
  </si>
  <si>
    <t>0 7M8 2</t>
  </si>
  <si>
    <t>0 7M8 3</t>
  </si>
  <si>
    <t>0 7P 4</t>
  </si>
  <si>
    <t>0 8C1 2</t>
  </si>
  <si>
    <t>0 8H5 4</t>
  </si>
  <si>
    <t>0 8H5 5</t>
  </si>
  <si>
    <t>0 8M5 4</t>
  </si>
  <si>
    <t>0 8M5 5</t>
  </si>
  <si>
    <t>0 8N8 4</t>
  </si>
  <si>
    <t>0 9C1 2</t>
  </si>
  <si>
    <t>0 9C1 3</t>
  </si>
  <si>
    <t>0 9M8 3</t>
  </si>
  <si>
    <t>0 9N8 5</t>
  </si>
  <si>
    <t>0 9P 5</t>
  </si>
  <si>
    <t>1 0C2 5</t>
  </si>
  <si>
    <t>1 0C4 2</t>
  </si>
  <si>
    <t>1 0F 2</t>
  </si>
  <si>
    <t>1 0F 3</t>
  </si>
  <si>
    <t>1 0H8 3</t>
  </si>
  <si>
    <t>1 0H8 5</t>
  </si>
  <si>
    <t>1 0J5 4</t>
  </si>
  <si>
    <t>1 0N6 5</t>
  </si>
  <si>
    <t>1 0Q 3</t>
  </si>
  <si>
    <t>1 0R 5</t>
  </si>
  <si>
    <t>1 0S 2</t>
  </si>
  <si>
    <t>1 1B 5</t>
  </si>
  <si>
    <t>1 1C1 2</t>
  </si>
  <si>
    <t>1 1E 3</t>
  </si>
  <si>
    <t>1 1F 2</t>
  </si>
  <si>
    <t>1 1G8 2</t>
  </si>
  <si>
    <t>1 1H6 5</t>
  </si>
  <si>
    <t>1 1J5 3</t>
  </si>
  <si>
    <t>1 1L6 3</t>
  </si>
  <si>
    <t>1 1L6 5</t>
  </si>
  <si>
    <t>1 1M6 2</t>
  </si>
  <si>
    <t>1 1M8 5</t>
  </si>
  <si>
    <t>1 1Q 2</t>
  </si>
  <si>
    <t>1 1R 2</t>
  </si>
  <si>
    <t>1 1R 3</t>
  </si>
  <si>
    <t>1 2C4 1</t>
  </si>
  <si>
    <t>1 2E 2</t>
  </si>
  <si>
    <t>1 2H5 4</t>
  </si>
  <si>
    <t>1 2J5 2</t>
  </si>
  <si>
    <t>1 2L6 2</t>
  </si>
  <si>
    <t>1 2M6 2</t>
  </si>
  <si>
    <t>1 2N8 4</t>
  </si>
  <si>
    <t>1 2P 2</t>
  </si>
  <si>
    <t>1 3E 1</t>
  </si>
  <si>
    <t>1 3H6 3</t>
  </si>
  <si>
    <t>1 3J5 1</t>
  </si>
  <si>
    <t>1 3M5 3</t>
  </si>
  <si>
    <t>1 3M5 4</t>
  </si>
  <si>
    <t>1 3N8 4</t>
  </si>
  <si>
    <t>1 4D 1</t>
  </si>
  <si>
    <t>1 4D 2</t>
  </si>
  <si>
    <t>1 4D 5</t>
  </si>
  <si>
    <t>1 4H5 1</t>
  </si>
  <si>
    <t>1 4H5 4</t>
  </si>
  <si>
    <t>1 4H5 5</t>
  </si>
  <si>
    <t>1 4H6 3</t>
  </si>
  <si>
    <t>1 4M5 3</t>
  </si>
  <si>
    <t>1 4M5 5</t>
  </si>
  <si>
    <t>1 4N8 1</t>
  </si>
  <si>
    <t>1 4N8 3</t>
  </si>
  <si>
    <t>1 5C1 5</t>
  </si>
  <si>
    <t>1 5D 1</t>
  </si>
  <si>
    <t>1 5D 2</t>
  </si>
  <si>
    <t>1 5D 4</t>
  </si>
  <si>
    <t>1 5D 5</t>
  </si>
  <si>
    <t>1 5H6 5</t>
  </si>
  <si>
    <t>1 5M5 3</t>
  </si>
  <si>
    <t>1 5M5 4</t>
  </si>
  <si>
    <t>1 5N8 5</t>
  </si>
  <si>
    <t>1 7C1 5</t>
  </si>
  <si>
    <t>1 7D 2</t>
  </si>
  <si>
    <t>1 7D 3</t>
  </si>
  <si>
    <t>1 7D 5</t>
  </si>
  <si>
    <t>1 7H6 3</t>
  </si>
  <si>
    <t>1 7M5 4</t>
  </si>
  <si>
    <t>1 8H6 5</t>
  </si>
  <si>
    <t>1 8M8 5</t>
  </si>
  <si>
    <t>1 9C1 5</t>
  </si>
  <si>
    <t>1 9M5 3</t>
  </si>
  <si>
    <t>1 9M5 5</t>
  </si>
  <si>
    <t>2 0C1 5</t>
  </si>
  <si>
    <t>2 0G8 3</t>
  </si>
  <si>
    <t>2 0H5 4</t>
  </si>
  <si>
    <t>2 0L6 5</t>
  </si>
  <si>
    <t>2 0N6 2</t>
  </si>
  <si>
    <t>2 0Q 4</t>
  </si>
  <si>
    <t>2 1B 5</t>
  </si>
  <si>
    <t>2 1C3 2</t>
  </si>
  <si>
    <t>2 1E 5</t>
  </si>
  <si>
    <t>2 1F 2</t>
  </si>
  <si>
    <t>2 1H8 2</t>
  </si>
  <si>
    <t>2 1M6 3</t>
  </si>
  <si>
    <t>2 1P 3</t>
  </si>
  <si>
    <t>2 1R 3</t>
  </si>
  <si>
    <t>2 2C1 5</t>
  </si>
  <si>
    <t>2 2D 3</t>
  </si>
  <si>
    <t>2 2D 4</t>
  </si>
  <si>
    <t>2 2E 2</t>
  </si>
  <si>
    <t>2 2H6 5</t>
  </si>
  <si>
    <t>2 2H8 1</t>
  </si>
  <si>
    <t>2 2J5 2</t>
  </si>
  <si>
    <t>2 2J8 5</t>
  </si>
  <si>
    <t>2 2N8 2</t>
  </si>
  <si>
    <t>2 2N8 3</t>
  </si>
  <si>
    <t>2 3B 1</t>
  </si>
  <si>
    <t>2 3M5 4</t>
  </si>
  <si>
    <t>2 3M8 5</t>
  </si>
  <si>
    <t>2 3N8 5</t>
  </si>
  <si>
    <t>2 3R 1</t>
  </si>
  <si>
    <t>2 4D 5</t>
  </si>
  <si>
    <t>2 4H5 1</t>
  </si>
  <si>
    <t>2 4H5 5</t>
  </si>
  <si>
    <t>2 4H6 1</t>
  </si>
  <si>
    <t>2 4H6 4</t>
  </si>
  <si>
    <t>2 4N8 4</t>
  </si>
  <si>
    <t>2 4P 1</t>
  </si>
  <si>
    <t>2 5D 1</t>
  </si>
  <si>
    <t>2 5D 3</t>
  </si>
  <si>
    <t>2 5D 4</t>
  </si>
  <si>
    <t>2 5H6 1</t>
  </si>
  <si>
    <t>2 5H6 2</t>
  </si>
  <si>
    <t>2 5H6 3</t>
  </si>
  <si>
    <t>2 5M5 1</t>
  </si>
  <si>
    <t>2 5M8 2</t>
  </si>
  <si>
    <t>2 5N8 5</t>
  </si>
  <si>
    <t>2 6D 4</t>
  </si>
  <si>
    <t>2 6D 5</t>
  </si>
  <si>
    <t>2 6M8 1</t>
  </si>
  <si>
    <t>2 6M8 5</t>
  </si>
  <si>
    <t>2 7D 4</t>
  </si>
  <si>
    <t>2 7J8 5</t>
  </si>
  <si>
    <t>2 7M8 2</t>
  </si>
  <si>
    <t>2 8D 5</t>
  </si>
  <si>
    <t>2 8M5 4</t>
  </si>
  <si>
    <t>2 9D 5</t>
  </si>
  <si>
    <t>2 9M8 5</t>
  </si>
  <si>
    <t>3 0E 4</t>
  </si>
  <si>
    <t>3 0F 1</t>
  </si>
  <si>
    <t>3 0F 3</t>
  </si>
  <si>
    <t>3 0J5 3</t>
  </si>
  <si>
    <t>3 0N6 4</t>
  </si>
  <si>
    <t>3 0N8 5</t>
  </si>
  <si>
    <t>3 0Q 4</t>
  </si>
  <si>
    <t>3 0Q 5</t>
  </si>
  <si>
    <t>3 0S 3</t>
  </si>
  <si>
    <t>3 1F 2</t>
  </si>
  <si>
    <t>3 1H5 5</t>
  </si>
  <si>
    <t>3 1I8 2</t>
  </si>
  <si>
    <t>3 1J5 3</t>
  </si>
  <si>
    <t>3 1J5 4</t>
  </si>
  <si>
    <t>3 1J8 4</t>
  </si>
  <si>
    <t>3 1L6 5</t>
  </si>
  <si>
    <t>3 1M6 3</t>
  </si>
  <si>
    <t>3 1M6 5</t>
  </si>
  <si>
    <t>3 2B 2</t>
  </si>
  <si>
    <t>3 2E 2</t>
  </si>
  <si>
    <t>3 2H5 3</t>
  </si>
  <si>
    <t>3 2H5 4</t>
  </si>
  <si>
    <t>3 2J8 5</t>
  </si>
  <si>
    <t>3 2M8 3</t>
  </si>
  <si>
    <t>3 2M8 4</t>
  </si>
  <si>
    <t>3 2P 5</t>
  </si>
  <si>
    <t>3 3H5 2</t>
  </si>
  <si>
    <t>3 3J8 1</t>
  </si>
  <si>
    <t>3 3M5 5</t>
  </si>
  <si>
    <t>3 3N8 2</t>
  </si>
  <si>
    <t>3 3Q 1</t>
  </si>
  <si>
    <t>3 4D 5</t>
  </si>
  <si>
    <t>3 4H5 1</t>
  </si>
  <si>
    <t>3 4H6 5</t>
  </si>
  <si>
    <t>3 4J8 1</t>
  </si>
  <si>
    <t>3 4L6 1</t>
  </si>
  <si>
    <t>3 4M5 2</t>
  </si>
  <si>
    <t>3 4M8 3</t>
  </si>
  <si>
    <t>3 5H5 1</t>
  </si>
  <si>
    <t>3 5H5 3</t>
  </si>
  <si>
    <t>3 5M8 4</t>
  </si>
  <si>
    <t>3 5M8 5</t>
  </si>
  <si>
    <t>3 7C1 5</t>
  </si>
  <si>
    <t>3 7D 1</t>
  </si>
  <si>
    <t>3 7D 5</t>
  </si>
  <si>
    <t>3 7J8 5</t>
  </si>
  <si>
    <t>3 7M5 2</t>
  </si>
  <si>
    <t>3 7M8 3</t>
  </si>
  <si>
    <t>3 7M8 4</t>
  </si>
  <si>
    <t>3 7M8 5</t>
  </si>
  <si>
    <t>3 8C1 5</t>
  </si>
  <si>
    <t>3 8M5 4</t>
  </si>
  <si>
    <t>3 8M8 1</t>
  </si>
  <si>
    <t>3 8M8 3</t>
  </si>
  <si>
    <t>3 9M5 3</t>
  </si>
  <si>
    <t>3 9M8 4</t>
  </si>
  <si>
    <t>4 0B 5</t>
  </si>
  <si>
    <t>4 0C3 3</t>
  </si>
  <si>
    <t>4 0C4 3</t>
  </si>
  <si>
    <t>4 0E 4</t>
  </si>
  <si>
    <t>4 0G8 2</t>
  </si>
  <si>
    <t>4 0H8 2</t>
  </si>
  <si>
    <t>4 0H8 3</t>
  </si>
  <si>
    <t>4 0H8 5</t>
  </si>
  <si>
    <t>4 0I8 1</t>
  </si>
  <si>
    <t>4 0J5 4</t>
  </si>
  <si>
    <t>4 0M6 5</t>
  </si>
  <si>
    <t>4 0S 4</t>
  </si>
  <si>
    <t>4 0S 5</t>
  </si>
  <si>
    <t>4 1B 3</t>
  </si>
  <si>
    <t>4 1C1 5</t>
  </si>
  <si>
    <t>4 1H5 4</t>
  </si>
  <si>
    <t>4 1J5 3</t>
  </si>
  <si>
    <t>4 1J5 5</t>
  </si>
  <si>
    <t>4 1P 4</t>
  </si>
  <si>
    <t>4 1R 4</t>
  </si>
  <si>
    <t>4 1R 5</t>
  </si>
  <si>
    <t>4 2B 2</t>
  </si>
  <si>
    <t>4 2J5 5</t>
  </si>
  <si>
    <t>4 2J8 4</t>
  </si>
  <si>
    <t>4 2L6 2</t>
  </si>
  <si>
    <t>4 2M8 4</t>
  </si>
  <si>
    <t>4 2N8 3</t>
  </si>
  <si>
    <t>4 2P 3</t>
  </si>
  <si>
    <t>4 3D 4</t>
  </si>
  <si>
    <t>4 3H6 5</t>
  </si>
  <si>
    <t>4 3J5 1</t>
  </si>
  <si>
    <t>4 3M5 3</t>
  </si>
  <si>
    <t>4 3M5 5</t>
  </si>
  <si>
    <t>4 3N8 2</t>
  </si>
  <si>
    <t>4 3P 5</t>
  </si>
  <si>
    <t>4 4H5 1</t>
  </si>
  <si>
    <t>4 4H5 3</t>
  </si>
  <si>
    <t>4 4J8 4</t>
  </si>
  <si>
    <t>4 4L6 1</t>
  </si>
  <si>
    <t>4 4M5 2</t>
  </si>
  <si>
    <t>4 4M5 4</t>
  </si>
  <si>
    <t>4 4M8 3</t>
  </si>
  <si>
    <t>4 4M8 4</t>
  </si>
  <si>
    <t>4 4N8 5</t>
  </si>
  <si>
    <t>4 4P 4</t>
  </si>
  <si>
    <t>4 5D 3</t>
  </si>
  <si>
    <t>4 5H5 4</t>
  </si>
  <si>
    <t>4 5J8 1</t>
  </si>
  <si>
    <t>4 5M5 2</t>
  </si>
  <si>
    <t>4 5M8 4</t>
  </si>
  <si>
    <t>4 5N8 5</t>
  </si>
  <si>
    <t>4 7H5 1</t>
  </si>
  <si>
    <t>4 7J8 4</t>
  </si>
  <si>
    <t>4 7J8 5</t>
  </si>
  <si>
    <t>4 7M5 4</t>
  </si>
  <si>
    <t>4 7M8 1</t>
  </si>
  <si>
    <t>4 7M8 2</t>
  </si>
  <si>
    <t>4 7M8 3</t>
  </si>
  <si>
    <t>4 7N8 1</t>
  </si>
  <si>
    <t>4 7N8 5</t>
  </si>
  <si>
    <t>4 7P 1</t>
  </si>
  <si>
    <t>4 8D 3</t>
  </si>
  <si>
    <t>4 8H5 3</t>
  </si>
  <si>
    <t>4 8M5 3</t>
  </si>
  <si>
    <t>4 8M8 2</t>
  </si>
  <si>
    <t>4 8M8 3</t>
  </si>
  <si>
    <t>4 9M5 5</t>
  </si>
  <si>
    <t>4 9M8 1</t>
  </si>
  <si>
    <t>4 9P 5</t>
  </si>
  <si>
    <t>5 0B 5</t>
  </si>
  <si>
    <t>5 0C2 3</t>
  </si>
  <si>
    <t>5 0D 5</t>
  </si>
  <si>
    <t>5 0H6 5</t>
  </si>
  <si>
    <t>5 0J8 5</t>
  </si>
  <si>
    <t>5 0M6 4</t>
  </si>
  <si>
    <t>5 0R 4</t>
  </si>
  <si>
    <t>5 1D 3</t>
  </si>
  <si>
    <t>5 1H5 5</t>
  </si>
  <si>
    <t>5 1J5 3</t>
  </si>
  <si>
    <t>5 1R 5</t>
  </si>
  <si>
    <t>5 2D 2</t>
  </si>
  <si>
    <t>5 2J8 3</t>
  </si>
  <si>
    <t>5 2L6 2</t>
  </si>
  <si>
    <t>5 2N8 3</t>
  </si>
  <si>
    <t>5 2P 3</t>
  </si>
  <si>
    <t>5 3H5 5</t>
  </si>
  <si>
    <t>5 3J5 1</t>
  </si>
  <si>
    <t>5 3M5 5</t>
  </si>
  <si>
    <t>5 3M8 2</t>
  </si>
  <si>
    <t>5 4H5 2</t>
  </si>
  <si>
    <t>5 4H5 5</t>
  </si>
  <si>
    <t>5 4J8 1</t>
  </si>
  <si>
    <t>5 4M5 1</t>
  </si>
  <si>
    <t>5 4M8 5</t>
  </si>
  <si>
    <t>5 4N8 5</t>
  </si>
  <si>
    <t>5 5M5 4</t>
  </si>
  <si>
    <t>5 5M5 5</t>
  </si>
  <si>
    <t>5 5M8 5</t>
  </si>
  <si>
    <t>5 5N8 2</t>
  </si>
  <si>
    <t>5 6H5 5</t>
  </si>
  <si>
    <t>5 7M8 1</t>
  </si>
  <si>
    <t>5 7M8 2</t>
  </si>
  <si>
    <t>5 7P 5</t>
  </si>
  <si>
    <t>5 8H5 1</t>
  </si>
  <si>
    <t>5 8M5 5</t>
  </si>
  <si>
    <t>5 8M8 2</t>
  </si>
  <si>
    <t>5 9M8 4</t>
  </si>
  <si>
    <t>5 9M8 5</t>
  </si>
  <si>
    <t>età1</t>
  </si>
  <si>
    <t>età2</t>
  </si>
  <si>
    <t>SEX2</t>
  </si>
  <si>
    <t>SEX3</t>
  </si>
  <si>
    <t>REG_UL3</t>
  </si>
  <si>
    <t>0 1F 01</t>
  </si>
  <si>
    <t>0 1M</t>
  </si>
  <si>
    <t>0 1F 02</t>
  </si>
  <si>
    <t>LOMBARDI</t>
  </si>
  <si>
    <t>5 2F 03</t>
  </si>
  <si>
    <t>5 2F 06</t>
  </si>
  <si>
    <t>5 3F 03</t>
  </si>
  <si>
    <t>5 3F 06</t>
  </si>
  <si>
    <t>M</t>
  </si>
  <si>
    <t>5 2M</t>
  </si>
  <si>
    <t>5 3M</t>
  </si>
  <si>
    <t>5 2M 03</t>
  </si>
  <si>
    <t>5 2M 06</t>
  </si>
  <si>
    <t>5 4M</t>
  </si>
  <si>
    <t>5 3M 03</t>
  </si>
  <si>
    <t>5 3M 06</t>
  </si>
  <si>
    <t>5 4F 03</t>
  </si>
  <si>
    <t>5 4F 06</t>
  </si>
  <si>
    <t>5 1F 03</t>
  </si>
  <si>
    <t>5 1F 06</t>
  </si>
  <si>
    <t>5 4M 03</t>
  </si>
  <si>
    <t>5 4M 06</t>
  </si>
  <si>
    <t>3 2F 03</t>
  </si>
  <si>
    <t>3 2F 06</t>
  </si>
  <si>
    <t>3 3F 03</t>
  </si>
  <si>
    <t>3 3F 06</t>
  </si>
  <si>
    <t>EMILIA_R</t>
  </si>
  <si>
    <t>5 3F 08</t>
  </si>
  <si>
    <t>5 3F 10</t>
  </si>
  <si>
    <t>5 2F 05</t>
  </si>
  <si>
    <t>5 2F 07</t>
  </si>
  <si>
    <t>4 2F 03</t>
  </si>
  <si>
    <t>4 2F 06</t>
  </si>
  <si>
    <t>4 3F 03</t>
  </si>
  <si>
    <t>4 3F 06</t>
  </si>
  <si>
    <t>5 3F 05</t>
  </si>
  <si>
    <t>5 3F 07</t>
  </si>
  <si>
    <t>5 5M</t>
  </si>
  <si>
    <t>5 2F 08</t>
  </si>
  <si>
    <t>5 2F 10</t>
  </si>
  <si>
    <t>5 2F 12</t>
  </si>
  <si>
    <t>5 2F 14</t>
  </si>
  <si>
    <t>2 2F 03</t>
  </si>
  <si>
    <t>2 2F 06</t>
  </si>
  <si>
    <t>5 3F 12</t>
  </si>
  <si>
    <t>5 3F 14</t>
  </si>
  <si>
    <t>4 2M</t>
  </si>
  <si>
    <t>4 3M</t>
  </si>
  <si>
    <t>2 3F 03</t>
  </si>
  <si>
    <t>2 3F 06</t>
  </si>
  <si>
    <t>5 1M 03</t>
  </si>
  <si>
    <t>5 1M 06</t>
  </si>
  <si>
    <t>3 2M</t>
  </si>
  <si>
    <t>3 3M</t>
  </si>
  <si>
    <t>1 2F 15</t>
  </si>
  <si>
    <t>1 2F 17</t>
  </si>
  <si>
    <t>5 1M</t>
  </si>
  <si>
    <t>1 2F 19</t>
  </si>
  <si>
    <t>1 2F 21</t>
  </si>
  <si>
    <t>4 4M</t>
  </si>
  <si>
    <t>5 3F 01</t>
  </si>
  <si>
    <t>5 2M 05</t>
  </si>
  <si>
    <t>5 2M 07</t>
  </si>
  <si>
    <t>3 4M</t>
  </si>
  <si>
    <t>1 2F 03</t>
  </si>
  <si>
    <t>1 2F 06</t>
  </si>
  <si>
    <t>5 3M 05</t>
  </si>
  <si>
    <t>5 3M 07</t>
  </si>
  <si>
    <t>5 2M 12</t>
  </si>
  <si>
    <t>5 2M 14</t>
  </si>
  <si>
    <t>2 2M</t>
  </si>
  <si>
    <t>2 3M</t>
  </si>
  <si>
    <t>5 3M 08</t>
  </si>
  <si>
    <t>5 3M 10</t>
  </si>
  <si>
    <t>1 2M</t>
  </si>
  <si>
    <t>1 3M</t>
  </si>
  <si>
    <t>5 2F 01</t>
  </si>
  <si>
    <t>2 4M</t>
  </si>
  <si>
    <t>5 2M 08</t>
  </si>
  <si>
    <t>5 2M 10</t>
  </si>
  <si>
    <t>1 3F 03</t>
  </si>
  <si>
    <t>1 3F 06</t>
  </si>
  <si>
    <t>1 4M</t>
  </si>
  <si>
    <t>3 2F 05</t>
  </si>
  <si>
    <t>3 2F 07</t>
  </si>
  <si>
    <t>4 5M</t>
  </si>
  <si>
    <t>1 2F 12</t>
  </si>
  <si>
    <t>1 2F 14</t>
  </si>
  <si>
    <t>3 5M</t>
  </si>
  <si>
    <t>5 3M 12</t>
  </si>
  <si>
    <t>5 3M 14</t>
  </si>
  <si>
    <t>1 1M</t>
  </si>
  <si>
    <t>5 3F 09</t>
  </si>
  <si>
    <t>5 3F 11</t>
  </si>
  <si>
    <t>2 2F 12</t>
  </si>
  <si>
    <t>2 2F 14</t>
  </si>
  <si>
    <t>3 1M</t>
  </si>
  <si>
    <t>3 4F 03</t>
  </si>
  <si>
    <t>3 4F 06</t>
  </si>
  <si>
    <t>2 5M</t>
  </si>
  <si>
    <t>3 3F 05</t>
  </si>
  <si>
    <t>3 3F 07</t>
  </si>
  <si>
    <t>5 4F 08</t>
  </si>
  <si>
    <t>5 4F 10</t>
  </si>
  <si>
    <t>2 1M</t>
  </si>
  <si>
    <t>3 2F 12</t>
  </si>
  <si>
    <t>3 2F 14</t>
  </si>
  <si>
    <t>4 1M</t>
  </si>
  <si>
    <t>4 4F 03</t>
  </si>
  <si>
    <t>4 4F 06</t>
  </si>
  <si>
    <t>1 5M</t>
  </si>
  <si>
    <t>4 2M 03</t>
  </si>
  <si>
    <t>4 2M 06</t>
  </si>
  <si>
    <t>2 3F 12</t>
  </si>
  <si>
    <t>2 3F 14</t>
  </si>
  <si>
    <t>0 2M</t>
  </si>
  <si>
    <t>0 3M</t>
  </si>
  <si>
    <t>1 1F 03</t>
  </si>
  <si>
    <t>1 1F 06</t>
  </si>
  <si>
    <t>0 4M</t>
  </si>
  <si>
    <t>5 2F 09</t>
  </si>
  <si>
    <t>5 2F 11</t>
  </si>
  <si>
    <t>3 3F 08</t>
  </si>
  <si>
    <t>3 3F 10</t>
  </si>
  <si>
    <t>2 2F 05</t>
  </si>
  <si>
    <t>2 2F 07</t>
  </si>
  <si>
    <t>3 1F 03</t>
  </si>
  <si>
    <t>3 1F 06</t>
  </si>
  <si>
    <t>0 5M</t>
  </si>
  <si>
    <t>4 2F 05</t>
  </si>
  <si>
    <t>4 2F 07</t>
  </si>
  <si>
    <t>3 3F 12</t>
  </si>
  <si>
    <t>3 3F 14</t>
  </si>
  <si>
    <t>3 2F 08</t>
  </si>
  <si>
    <t>3 2F 10</t>
  </si>
  <si>
    <t>1 3F 12</t>
  </si>
  <si>
    <t>1 3F 14</t>
  </si>
  <si>
    <t>1 1F 15</t>
  </si>
  <si>
    <t>1 1F 17</t>
  </si>
  <si>
    <t>2 3F 05</t>
  </si>
  <si>
    <t>2 3F 07</t>
  </si>
  <si>
    <t>4 3M 03</t>
  </si>
  <si>
    <t>4 3M 06</t>
  </si>
  <si>
    <t>1 3F 15</t>
  </si>
  <si>
    <t>1 3F 17</t>
  </si>
  <si>
    <t>4 3F 05</t>
  </si>
  <si>
    <t>4 3F 07</t>
  </si>
  <si>
    <t>2 1F 03</t>
  </si>
  <si>
    <t>2 1F 06</t>
  </si>
  <si>
    <t>1 3F 19</t>
  </si>
  <si>
    <t>1 3F 21</t>
  </si>
  <si>
    <t>1 2F 16</t>
  </si>
  <si>
    <t>1 2F 18</t>
  </si>
  <si>
    <t>2 3F 08</t>
  </si>
  <si>
    <t>2 3F 10</t>
  </si>
  <si>
    <t>2 2F 08</t>
  </si>
  <si>
    <t>2 2F 10</t>
  </si>
  <si>
    <t>2 4F 03</t>
  </si>
  <si>
    <t>2 4F 06</t>
  </si>
  <si>
    <t>5 3M 01</t>
  </si>
  <si>
    <t>5 2M 01</t>
  </si>
  <si>
    <t>4 3F 08</t>
  </si>
  <si>
    <t>4 3F 10</t>
  </si>
  <si>
    <t>2 2F 15</t>
  </si>
  <si>
    <t>2 2F 17</t>
  </si>
  <si>
    <t>1 1F 19</t>
  </si>
  <si>
    <t>1 1F 21</t>
  </si>
  <si>
    <t>3 3F 01</t>
  </si>
  <si>
    <t>3 2M 03</t>
  </si>
  <si>
    <t>3 2M 06</t>
  </si>
  <si>
    <t>5 1F 05</t>
  </si>
  <si>
    <t>5 1F 07</t>
  </si>
  <si>
    <t>4 1F 03</t>
  </si>
  <si>
    <t>4 1F 06</t>
  </si>
  <si>
    <t>4 2F 08</t>
  </si>
  <si>
    <t>4 2F 10</t>
  </si>
  <si>
    <t>5 4F 05</t>
  </si>
  <si>
    <t>5 4F 07</t>
  </si>
  <si>
    <t>2 2F 19</t>
  </si>
  <si>
    <t>2 2F 21</t>
  </si>
  <si>
    <t>3 3F 09</t>
  </si>
  <si>
    <t>3 3F 11</t>
  </si>
  <si>
    <t>5 4F 01</t>
  </si>
  <si>
    <t>4 2F 12</t>
  </si>
  <si>
    <t>4 2F 14</t>
  </si>
  <si>
    <t>3 2F 01</t>
  </si>
  <si>
    <t>4 3F 12</t>
  </si>
  <si>
    <t>4 3F 14</t>
  </si>
  <si>
    <t>2 3F 09</t>
  </si>
  <si>
    <t>2 3F 11</t>
  </si>
  <si>
    <t>5 4F 12</t>
  </si>
  <si>
    <t>5 4F 14</t>
  </si>
  <si>
    <t>3 3M 03</t>
  </si>
  <si>
    <t>3 3M 06</t>
  </si>
  <si>
    <t>1 2F 05</t>
  </si>
  <si>
    <t>1 2F 07</t>
  </si>
  <si>
    <t>2 2F 09</t>
  </si>
  <si>
    <t>2 2F 11</t>
  </si>
  <si>
    <t>2 3F 01</t>
  </si>
  <si>
    <t>5 2F 15</t>
  </si>
  <si>
    <t>5 2F 17</t>
  </si>
  <si>
    <t>5 3M 09</t>
  </si>
  <si>
    <t>5 3M 11</t>
  </si>
  <si>
    <t>3 2F 09</t>
  </si>
  <si>
    <t>3 2F 11</t>
  </si>
  <si>
    <t>2 2F 01</t>
  </si>
  <si>
    <t>5 4M 08</t>
  </si>
  <si>
    <t>5 4M 10</t>
  </si>
  <si>
    <t>1 4F 03</t>
  </si>
  <si>
    <t>1 4F 06</t>
  </si>
  <si>
    <t>1 3F 05</t>
  </si>
  <si>
    <t>1 3F 07</t>
  </si>
  <si>
    <t>5 4M 12</t>
  </si>
  <si>
    <t>5 4M 14</t>
  </si>
  <si>
    <t>4 3F 01</t>
  </si>
  <si>
    <t>5 4M 05</t>
  </si>
  <si>
    <t>5 4M 07</t>
  </si>
  <si>
    <t>1 2F 09</t>
  </si>
  <si>
    <t>1 2F 11</t>
  </si>
  <si>
    <t>5 2M 09</t>
  </si>
  <si>
    <t>5 2M 11</t>
  </si>
  <si>
    <t>1 2F 08</t>
  </si>
  <si>
    <t>1 2F 10</t>
  </si>
  <si>
    <t>1 3F 08</t>
  </si>
  <si>
    <t>1 3F 10</t>
  </si>
  <si>
    <t>4 2F 01</t>
  </si>
  <si>
    <t>2 2F 16</t>
  </si>
  <si>
    <t>2 2F 18</t>
  </si>
  <si>
    <t>3 2F 15</t>
  </si>
  <si>
    <t>3 2F 17</t>
  </si>
  <si>
    <t>1 1F 12</t>
  </si>
  <si>
    <t>1 1F 14</t>
  </si>
  <si>
    <t>5 4F 09</t>
  </si>
  <si>
    <t>5 4F 11</t>
  </si>
  <si>
    <t>3 2M 12</t>
  </si>
  <si>
    <t>3 2M 14</t>
  </si>
  <si>
    <t>2 3F 15</t>
  </si>
  <si>
    <t>2 3F 17</t>
  </si>
  <si>
    <t>3 4F 08</t>
  </si>
  <si>
    <t>3 4F 10</t>
  </si>
  <si>
    <t>1 3F 09</t>
  </si>
  <si>
    <t>1 3F 11</t>
  </si>
  <si>
    <t>4 3F 09</t>
  </si>
  <si>
    <t>4 3F 11</t>
  </si>
  <si>
    <t>5 2M 15</t>
  </si>
  <si>
    <t>5 2M 17</t>
  </si>
  <si>
    <t>5 3F 15</t>
  </si>
  <si>
    <t>5 3F 17</t>
  </si>
  <si>
    <t>1 2F 01</t>
  </si>
  <si>
    <t>4 2M 05</t>
  </si>
  <si>
    <t>4 2M 07</t>
  </si>
  <si>
    <t>1 3F 01</t>
  </si>
  <si>
    <t>5 1F 08</t>
  </si>
  <si>
    <t>5 1F 10</t>
  </si>
  <si>
    <t>5 3M 15</t>
  </si>
  <si>
    <t>5 3M 17</t>
  </si>
  <si>
    <t>4 4M 03</t>
  </si>
  <si>
    <t>4 4M 06</t>
  </si>
  <si>
    <t>4 2F 09</t>
  </si>
  <si>
    <t>4 2F 11</t>
  </si>
  <si>
    <t>2 3F 19</t>
  </si>
  <si>
    <t>2 3F 21</t>
  </si>
  <si>
    <t>5 1F 12</t>
  </si>
  <si>
    <t>5 1F 14</t>
  </si>
  <si>
    <t>1 3F 16</t>
  </si>
  <si>
    <t>1 3F 18</t>
  </si>
  <si>
    <t>3 4F 05</t>
  </si>
  <si>
    <t>3 4F 07</t>
  </si>
  <si>
    <t>4 2M 12</t>
  </si>
  <si>
    <t>4 2M 14</t>
  </si>
  <si>
    <t>3 1F 05</t>
  </si>
  <si>
    <t>3 1F 07</t>
  </si>
  <si>
    <t>3 2F 19</t>
  </si>
  <si>
    <t>3 2F 21</t>
  </si>
  <si>
    <t>4 3M 05</t>
  </si>
  <si>
    <t>4 3M 07</t>
  </si>
  <si>
    <t>2 4F 08</t>
  </si>
  <si>
    <t>2 4F 10</t>
  </si>
  <si>
    <t>1 2M 15</t>
  </si>
  <si>
    <t>1 2M 17</t>
  </si>
  <si>
    <t>2 2M 03</t>
  </si>
  <si>
    <t>2 2M 06</t>
  </si>
  <si>
    <t>4 4F 08</t>
  </si>
  <si>
    <t>4 4F 10</t>
  </si>
  <si>
    <t>1 1F 16</t>
  </si>
  <si>
    <t>1 1F 18</t>
  </si>
  <si>
    <t>3 3F 15</t>
  </si>
  <si>
    <t>3 3F 17</t>
  </si>
  <si>
    <t>3 3M 12</t>
  </si>
  <si>
    <t>3 3M 14</t>
  </si>
  <si>
    <t>1 2M 19</t>
  </si>
  <si>
    <t>1 2M 21</t>
  </si>
  <si>
    <t>5 1M 05</t>
  </si>
  <si>
    <t>5 1M 07</t>
  </si>
  <si>
    <t>5 2F 16</t>
  </si>
  <si>
    <t>5 2F 18</t>
  </si>
  <si>
    <t>5 4M 01</t>
  </si>
  <si>
    <t>5 2F 19</t>
  </si>
  <si>
    <t>5 2F 21</t>
  </si>
  <si>
    <t>3 2M 05</t>
  </si>
  <si>
    <t>3 2M 07</t>
  </si>
  <si>
    <t>4 1M 03</t>
  </si>
  <si>
    <t>4 1M 06</t>
  </si>
  <si>
    <t>4 3M 12</t>
  </si>
  <si>
    <t>4 3M 14</t>
  </si>
  <si>
    <t>2 1F 05</t>
  </si>
  <si>
    <t>2 1F 07</t>
  </si>
  <si>
    <t>1 1F 05</t>
  </si>
  <si>
    <t>1 1F 07</t>
  </si>
  <si>
    <t>2 1F 15</t>
  </si>
  <si>
    <t>2 1F 17</t>
  </si>
  <si>
    <t>2 4F 12</t>
  </si>
  <si>
    <t>2 4F 14</t>
  </si>
  <si>
    <t>3 2F 16</t>
  </si>
  <si>
    <t>3 2F 18</t>
  </si>
  <si>
    <t>2 4F 05</t>
  </si>
  <si>
    <t>2 4F 07</t>
  </si>
  <si>
    <t>1 2M 03</t>
  </si>
  <si>
    <t>1 2M 06</t>
  </si>
  <si>
    <t>1 2M 12</t>
  </si>
  <si>
    <t>1 2M 14</t>
  </si>
  <si>
    <t>3 4F 01</t>
  </si>
  <si>
    <t>2 2M 12</t>
  </si>
  <si>
    <t>2 2M 14</t>
  </si>
  <si>
    <t>1 1F 08</t>
  </si>
  <si>
    <t>1 1F 10</t>
  </si>
  <si>
    <t>3 4F 12</t>
  </si>
  <si>
    <t>3 4F 14</t>
  </si>
  <si>
    <t>3 4M 03</t>
  </si>
  <si>
    <t>3 4M 06</t>
  </si>
  <si>
    <t>4 2M 08</t>
  </si>
  <si>
    <t>4 2M 10</t>
  </si>
  <si>
    <t>0 2F 03</t>
  </si>
  <si>
    <t>0 2F 06</t>
  </si>
  <si>
    <t>2 1F 12</t>
  </si>
  <si>
    <t>2 1F 14</t>
  </si>
  <si>
    <t>2 3M 03</t>
  </si>
  <si>
    <t>2 3M 06</t>
  </si>
  <si>
    <t>5 4M 09</t>
  </si>
  <si>
    <t>5 4M 11</t>
  </si>
  <si>
    <t>5 1F 01</t>
  </si>
  <si>
    <t>2 3F 16</t>
  </si>
  <si>
    <t>2 3F 18</t>
  </si>
  <si>
    <t>1 4F 12</t>
  </si>
  <si>
    <t>1 4F 14</t>
  </si>
  <si>
    <t>2 1F 19</t>
  </si>
  <si>
    <t>2 1F 21</t>
  </si>
  <si>
    <t>5 1M 08</t>
  </si>
  <si>
    <t>5 1M 10</t>
  </si>
  <si>
    <t>3 4F 09</t>
  </si>
  <si>
    <t>3 4F 11</t>
  </si>
  <si>
    <t>5 1M 12</t>
  </si>
  <si>
    <t>5 1M 14</t>
  </si>
  <si>
    <t>0 3F 03</t>
  </si>
  <si>
    <t>0 3F 06</t>
  </si>
  <si>
    <t>3 1M 03</t>
  </si>
  <si>
    <t>3 1M 06</t>
  </si>
  <si>
    <t>2 2M 15</t>
  </si>
  <si>
    <t>2 2M 17</t>
  </si>
  <si>
    <t>4 4F 05</t>
  </si>
  <si>
    <t>4 4F 07</t>
  </si>
  <si>
    <t>5 3F 19</t>
  </si>
  <si>
    <t>5 3F 21</t>
  </si>
  <si>
    <t>3 3M 05</t>
  </si>
  <si>
    <t>3 3M 07</t>
  </si>
  <si>
    <t>4 1F 05</t>
  </si>
  <si>
    <t>4 1F 07</t>
  </si>
  <si>
    <t>1 3M 03</t>
  </si>
  <si>
    <t>1 3M 06</t>
  </si>
  <si>
    <t>2 4F 09</t>
  </si>
  <si>
    <t>2 4F 11</t>
  </si>
  <si>
    <t>4 2F 15</t>
  </si>
  <si>
    <t>4 2F 17</t>
  </si>
  <si>
    <t>2 2M 19</t>
  </si>
  <si>
    <t>2 2M 21</t>
  </si>
  <si>
    <t>5 3F 16</t>
  </si>
  <si>
    <t>5 3F 18</t>
  </si>
  <si>
    <t>3 3F 19</t>
  </si>
  <si>
    <t>3 3F 21</t>
  </si>
  <si>
    <t>1 3M 15</t>
  </si>
  <si>
    <t>1 3M 17</t>
  </si>
  <si>
    <t>2 3M 12</t>
  </si>
  <si>
    <t>2 3M 14</t>
  </si>
  <si>
    <t>1 1F 09</t>
  </si>
  <si>
    <t>1 1F 11</t>
  </si>
  <si>
    <t>2 4F 01</t>
  </si>
  <si>
    <t>1 3M 12</t>
  </si>
  <si>
    <t>1 3M 14</t>
  </si>
  <si>
    <t>4 3M 08</t>
  </si>
  <si>
    <t>4 3M 10</t>
  </si>
  <si>
    <t>1 3M 19</t>
  </si>
  <si>
    <t>1 3M 21</t>
  </si>
  <si>
    <t>3 1F 12</t>
  </si>
  <si>
    <t>3 1F 14</t>
  </si>
  <si>
    <t>5 5M 03</t>
  </si>
  <si>
    <t>5 5M 06</t>
  </si>
  <si>
    <t>3 2M 15</t>
  </si>
  <si>
    <t>3 2M 17</t>
  </si>
  <si>
    <t>1 4F 08</t>
  </si>
  <si>
    <t>1 4F 10</t>
  </si>
  <si>
    <t>4 4F 01</t>
  </si>
  <si>
    <t>1 2F 20</t>
  </si>
  <si>
    <t>3 3M 15</t>
  </si>
  <si>
    <t>3 3M 17</t>
  </si>
  <si>
    <t>1 4F 05</t>
  </si>
  <si>
    <t>1 4F 07</t>
  </si>
  <si>
    <t>5 2M 19</t>
  </si>
  <si>
    <t>5 2M 21</t>
  </si>
  <si>
    <t>2 1F 08</t>
  </si>
  <si>
    <t>2 1F 10</t>
  </si>
  <si>
    <t>2 3M 15</t>
  </si>
  <si>
    <t>2 3M 17</t>
  </si>
  <si>
    <t>FRIULI_V</t>
  </si>
  <si>
    <t>1 1M 15</t>
  </si>
  <si>
    <t>1 1M 17</t>
  </si>
  <si>
    <t>3 3F 16</t>
  </si>
  <si>
    <t>3 3F 18</t>
  </si>
  <si>
    <t>4 4F 12</t>
  </si>
  <si>
    <t>4 4F 14</t>
  </si>
  <si>
    <t>5 3M 19</t>
  </si>
  <si>
    <t>5 3M 21</t>
  </si>
  <si>
    <t>3 2M 08</t>
  </si>
  <si>
    <t>3 2M 10</t>
  </si>
  <si>
    <t>5 2M 16</t>
  </si>
  <si>
    <t>5 2M 18</t>
  </si>
  <si>
    <t>1 1M 03</t>
  </si>
  <si>
    <t>1 1M 06</t>
  </si>
  <si>
    <t>3 1F 08</t>
  </si>
  <si>
    <t>3 1F 10</t>
  </si>
  <si>
    <t>4 2M 01</t>
  </si>
  <si>
    <t>5 2F 13</t>
  </si>
  <si>
    <t>3 2M 19</t>
  </si>
  <si>
    <t>3 2M 21</t>
  </si>
  <si>
    <t>2 3M 19</t>
  </si>
  <si>
    <t>2 3M 21</t>
  </si>
  <si>
    <t>5 1F 09</t>
  </si>
  <si>
    <t>5 1F 11</t>
  </si>
  <si>
    <t>5 4M 15</t>
  </si>
  <si>
    <t>5 4M 17</t>
  </si>
  <si>
    <t>4 4F 09</t>
  </si>
  <si>
    <t>4 4F 11</t>
  </si>
  <si>
    <t>1 1F 01</t>
  </si>
  <si>
    <t>4 3F 15</t>
  </si>
  <si>
    <t>4 3F 17</t>
  </si>
  <si>
    <t>1 4F 09</t>
  </si>
  <si>
    <t>1 4F 11</t>
  </si>
  <si>
    <t>3 1F 01</t>
  </si>
  <si>
    <t>5 3M 16</t>
  </si>
  <si>
    <t>5 3M 18</t>
  </si>
  <si>
    <t>1 4F 19</t>
  </si>
  <si>
    <t>1 4F 21</t>
  </si>
  <si>
    <t>2 1F 01</t>
  </si>
  <si>
    <t>3 1F 15</t>
  </si>
  <si>
    <t>3 1F 17</t>
  </si>
  <si>
    <t>3 3M 08</t>
  </si>
  <si>
    <t>3 3M 10</t>
  </si>
  <si>
    <t>1 4F 01</t>
  </si>
  <si>
    <t>2 2F 13</t>
  </si>
  <si>
    <t>3 3M 19</t>
  </si>
  <si>
    <t>3 3M 21</t>
  </si>
  <si>
    <t>4 2F 19</t>
  </si>
  <si>
    <t>4 2F 21</t>
  </si>
  <si>
    <t>1 2F 22</t>
  </si>
  <si>
    <t>1 1M 19</t>
  </si>
  <si>
    <t>1 1M 21</t>
  </si>
  <si>
    <t>5 3F 13</t>
  </si>
  <si>
    <t>4 2M 09</t>
  </si>
  <si>
    <t>4 2M 11</t>
  </si>
  <si>
    <t>4 3M 01</t>
  </si>
  <si>
    <t>4 2M 15</t>
  </si>
  <si>
    <t>4 2M 17</t>
  </si>
  <si>
    <t>2 2F 20</t>
  </si>
  <si>
    <t>2 2F 22</t>
  </si>
  <si>
    <t>3 3F 13</t>
  </si>
  <si>
    <t>2 1F 16</t>
  </si>
  <si>
    <t>2 1F 18</t>
  </si>
  <si>
    <t>5 1M 01</t>
  </si>
  <si>
    <t>4 4M 05</t>
  </si>
  <si>
    <t>4 4M 07</t>
  </si>
  <si>
    <t>1 4F 15</t>
  </si>
  <si>
    <t>1 4F 17</t>
  </si>
  <si>
    <t>4 3M 09</t>
  </si>
  <si>
    <t>4 3M 11</t>
  </si>
  <si>
    <t>3 2F 13</t>
  </si>
  <si>
    <t>5 1F 15</t>
  </si>
  <si>
    <t>5 1F 17</t>
  </si>
  <si>
    <t>0 2F 12</t>
  </si>
  <si>
    <t>0 2F 14</t>
  </si>
  <si>
    <t>3 2M 09</t>
  </si>
  <si>
    <t>3 2M 11</t>
  </si>
  <si>
    <t>2 1M 03</t>
  </si>
  <si>
    <t>2 1M 06</t>
  </si>
  <si>
    <t>2 3F 13</t>
  </si>
  <si>
    <t>2 1F 09</t>
  </si>
  <si>
    <t>2 1F 11</t>
  </si>
  <si>
    <t>4 1F 08</t>
  </si>
  <si>
    <t>4 1F 10</t>
  </si>
  <si>
    <t>2 2M 05</t>
  </si>
  <si>
    <t>2 2M 07</t>
  </si>
  <si>
    <t>3 4M 12</t>
  </si>
  <si>
    <t>3 4M 14</t>
  </si>
  <si>
    <t>1 1M 12</t>
  </si>
  <si>
    <t>1 1M 14</t>
  </si>
  <si>
    <t>BOLZANO</t>
  </si>
  <si>
    <t>4 3M 15</t>
  </si>
  <si>
    <t>4 3M 17</t>
  </si>
  <si>
    <t>4 3F 19</t>
  </si>
  <si>
    <t>4 3F 21</t>
  </si>
  <si>
    <t>5 5F 03</t>
  </si>
  <si>
    <t>5 5F 06</t>
  </si>
  <si>
    <t>5 1F 21</t>
  </si>
  <si>
    <t>4 2F 16</t>
  </si>
  <si>
    <t>4 2F 18</t>
  </si>
  <si>
    <t>2 3F 20</t>
  </si>
  <si>
    <t>2 3F 22</t>
  </si>
  <si>
    <t>2 4M 03</t>
  </si>
  <si>
    <t>2 4M 06</t>
  </si>
  <si>
    <t>3 3M 09</t>
  </si>
  <si>
    <t>3 3M 11</t>
  </si>
  <si>
    <t>1 2F 13</t>
  </si>
  <si>
    <t>3 2M 01</t>
  </si>
  <si>
    <t>3 2M 16</t>
  </si>
  <si>
    <t>3 2M 18</t>
  </si>
  <si>
    <t>4 4M 12</t>
  </si>
  <si>
    <t>4 4M 14</t>
  </si>
  <si>
    <t>0 3F 12</t>
  </si>
  <si>
    <t>0 3F 14</t>
  </si>
  <si>
    <t>3 3M 16</t>
  </si>
  <si>
    <t>3 3M 18</t>
  </si>
  <si>
    <t>0 2M 03</t>
  </si>
  <si>
    <t>0 2M 06</t>
  </si>
  <si>
    <t>3 1F 09</t>
  </si>
  <si>
    <t>3 1F 11</t>
  </si>
  <si>
    <t>2 2M 16</t>
  </si>
  <si>
    <t>2 2M 18</t>
  </si>
  <si>
    <t>1 3F 20</t>
  </si>
  <si>
    <t>1 3F 22</t>
  </si>
  <si>
    <t>1 2M 16</t>
  </si>
  <si>
    <t>1 2M 18</t>
  </si>
  <si>
    <t>1 4M 03</t>
  </si>
  <si>
    <t>1 4M 06</t>
  </si>
  <si>
    <t>5 1M 15</t>
  </si>
  <si>
    <t>5 1M 17</t>
  </si>
  <si>
    <t>2 2M 08</t>
  </si>
  <si>
    <t>2 2M 10</t>
  </si>
  <si>
    <t>0 3M 03</t>
  </si>
  <si>
    <t>0 3M 06</t>
  </si>
  <si>
    <t>5 4F 15</t>
  </si>
  <si>
    <t>5 4F 17</t>
  </si>
  <si>
    <t>4 2M 19</t>
  </si>
  <si>
    <t>4 2M 21</t>
  </si>
  <si>
    <t>3 3M 01</t>
  </si>
  <si>
    <t>2 4M 12</t>
  </si>
  <si>
    <t>2 4M 14</t>
  </si>
  <si>
    <t>2 4F 15</t>
  </si>
  <si>
    <t>2 4F 17</t>
  </si>
  <si>
    <t>0 4F 03</t>
  </si>
  <si>
    <t>0 4F 06</t>
  </si>
  <si>
    <t>4 1F 01</t>
  </si>
  <si>
    <t>4 1M 05</t>
  </si>
  <si>
    <t>4 1M 07</t>
  </si>
  <si>
    <t>3 1F 19</t>
  </si>
  <si>
    <t>3 1F 21</t>
  </si>
  <si>
    <t>3 4M 05</t>
  </si>
  <si>
    <t>3 4M 07</t>
  </si>
  <si>
    <t>2 3M 05</t>
  </si>
  <si>
    <t>2 3M 07</t>
  </si>
  <si>
    <t>4 1F 12</t>
  </si>
  <si>
    <t>4 1F 14</t>
  </si>
  <si>
    <t>2 4F 19</t>
  </si>
  <si>
    <t>2 4F 21</t>
  </si>
  <si>
    <t>0 1F 03</t>
  </si>
  <si>
    <t>0 1F 06</t>
  </si>
  <si>
    <t>1 3F 13</t>
  </si>
  <si>
    <t>2 3M 16</t>
  </si>
  <si>
    <t>2 3M 18</t>
  </si>
  <si>
    <t>4 4M 08</t>
  </si>
  <si>
    <t>4 4M 10</t>
  </si>
  <si>
    <t>5 2M 13</t>
  </si>
  <si>
    <t>3 1M 12</t>
  </si>
  <si>
    <t>3 1M 14</t>
  </si>
  <si>
    <t>2 1M 15</t>
  </si>
  <si>
    <t>2 1M 17</t>
  </si>
  <si>
    <t>1 4M 12</t>
  </si>
  <si>
    <t>1 4M 14</t>
  </si>
  <si>
    <t>5 4M 19</t>
  </si>
  <si>
    <t>5 4M 21</t>
  </si>
  <si>
    <t>4 3F 16</t>
  </si>
  <si>
    <t>4 3F 18</t>
  </si>
  <si>
    <t>5 3M 13</t>
  </si>
  <si>
    <t>2 1M 19</t>
  </si>
  <si>
    <t>2 1M 21</t>
  </si>
  <si>
    <t>1 4M 15</t>
  </si>
  <si>
    <t>1 4M 17</t>
  </si>
  <si>
    <t>2 4M 15</t>
  </si>
  <si>
    <t>2 4M 17</t>
  </si>
  <si>
    <t>4 3M 19</t>
  </si>
  <si>
    <t>4 3M 21</t>
  </si>
  <si>
    <t>2 3M 08</t>
  </si>
  <si>
    <t>2 3M 10</t>
  </si>
  <si>
    <t>3 4M 15</t>
  </si>
  <si>
    <t>3 4M 17</t>
  </si>
  <si>
    <t>1 1F 20</t>
  </si>
  <si>
    <t>1 2M 05</t>
  </si>
  <si>
    <t>1 2M 07</t>
  </si>
  <si>
    <t>3 2F 20</t>
  </si>
  <si>
    <t>3 2F 22</t>
  </si>
  <si>
    <t>5 5M 12</t>
  </si>
  <si>
    <t>5 5M 14</t>
  </si>
  <si>
    <t>1 3M 16</t>
  </si>
  <si>
    <t>1 3M 18</t>
  </si>
  <si>
    <t>5 1M 09</t>
  </si>
  <si>
    <t>5 1M 11</t>
  </si>
  <si>
    <t>3 1M 05</t>
  </si>
  <si>
    <t>3 1M 07</t>
  </si>
  <si>
    <t>2 1M 12</t>
  </si>
  <si>
    <t>2 1M 14</t>
  </si>
  <si>
    <t>5 4F 19</t>
  </si>
  <si>
    <t>5 4F 21</t>
  </si>
  <si>
    <t>3 4F 15</t>
  </si>
  <si>
    <t>3 4F 17</t>
  </si>
  <si>
    <t>1 2M 08</t>
  </si>
  <si>
    <t>1 2M 10</t>
  </si>
  <si>
    <t>4 2F 13</t>
  </si>
  <si>
    <t>1 4F 16</t>
  </si>
  <si>
    <t>1 4F 18</t>
  </si>
  <si>
    <t>3 3F 20</t>
  </si>
  <si>
    <t>3 3F 22</t>
  </si>
  <si>
    <t>4 3F 13</t>
  </si>
  <si>
    <t>5 4M 16</t>
  </si>
  <si>
    <t>5 4M 18</t>
  </si>
  <si>
    <t>4 2M 16</t>
  </si>
  <si>
    <t>4 2M 18</t>
  </si>
  <si>
    <t>2 2M 09</t>
  </si>
  <si>
    <t>2 2M 11</t>
  </si>
  <si>
    <t>2 2M 01</t>
  </si>
  <si>
    <t>3 1F 16</t>
  </si>
  <si>
    <t>3 1F 18</t>
  </si>
  <si>
    <t>1 4M 19</t>
  </si>
  <si>
    <t>1 4M 21</t>
  </si>
  <si>
    <t>0 3F 08</t>
  </si>
  <si>
    <t>0 3F 10</t>
  </si>
  <si>
    <t>0 2M 12</t>
  </si>
  <si>
    <t>0 2M 14</t>
  </si>
  <si>
    <t>4 4M 01</t>
  </si>
  <si>
    <t>1 3M 05</t>
  </si>
  <si>
    <t>1 3M 07</t>
  </si>
  <si>
    <t>4 1M 12</t>
  </si>
  <si>
    <t>4 1M 14</t>
  </si>
  <si>
    <t>4 4M 09</t>
  </si>
  <si>
    <t>4 4M 11</t>
  </si>
  <si>
    <t>4 3M 16</t>
  </si>
  <si>
    <t>4 3M 18</t>
  </si>
  <si>
    <t>3 4M 08</t>
  </si>
  <si>
    <t>3 4M 10</t>
  </si>
  <si>
    <t>5 1F 16</t>
  </si>
  <si>
    <t>5 1F 18</t>
  </si>
  <si>
    <t>5 1F 19</t>
  </si>
  <si>
    <t>3 4F 19</t>
  </si>
  <si>
    <t>3 4F 21</t>
  </si>
  <si>
    <t>5 2F 20</t>
  </si>
  <si>
    <t>5 2F 22</t>
  </si>
  <si>
    <t>4 1F 09</t>
  </si>
  <si>
    <t>4 1F 11</t>
  </si>
  <si>
    <t>0 3M 12</t>
  </si>
  <si>
    <t>0 3M 14</t>
  </si>
  <si>
    <t>3 1M 15</t>
  </si>
  <si>
    <t>3 1M 17</t>
  </si>
  <si>
    <t>1 3M 08</t>
  </si>
  <si>
    <t>1 3M 10</t>
  </si>
  <si>
    <t>3 4M 09</t>
  </si>
  <si>
    <t>3 4M 11</t>
  </si>
  <si>
    <t>2 4M 19</t>
  </si>
  <si>
    <t>2 4M 21</t>
  </si>
  <si>
    <t>5 1M 21</t>
  </si>
  <si>
    <t>1 2M 09</t>
  </si>
  <si>
    <t>1 2M 11</t>
  </si>
  <si>
    <t>1 1F 13</t>
  </si>
  <si>
    <t>5 3F 20</t>
  </si>
  <si>
    <t>5 3F 22</t>
  </si>
  <si>
    <t>0 2F 08</t>
  </si>
  <si>
    <t>0 2F 10</t>
  </si>
  <si>
    <t>5 4F 16</t>
  </si>
  <si>
    <t>5 4F 18</t>
  </si>
  <si>
    <t>5 4F 13</t>
  </si>
  <si>
    <t>0 2F 15</t>
  </si>
  <si>
    <t>0 2F 17</t>
  </si>
  <si>
    <t>2 3M 09</t>
  </si>
  <si>
    <t>2 3M 11</t>
  </si>
  <si>
    <t>0 3F 05</t>
  </si>
  <si>
    <t>0 3F 07</t>
  </si>
  <si>
    <t>TRENTO</t>
  </si>
  <si>
    <t>5 2M 02</t>
  </si>
  <si>
    <t>3 4M 19</t>
  </si>
  <si>
    <t>3 4M 21</t>
  </si>
  <si>
    <t>2 3M 01</t>
  </si>
  <si>
    <t>4 4M 15</t>
  </si>
  <si>
    <t>4 4M 17</t>
  </si>
  <si>
    <t>0 2F 05</t>
  </si>
  <si>
    <t>0 2F 07</t>
  </si>
  <si>
    <t>4 1F 15</t>
  </si>
  <si>
    <t>4 1F 17</t>
  </si>
  <si>
    <t>2 4F 13</t>
  </si>
  <si>
    <t>2 4F 16</t>
  </si>
  <si>
    <t>2 4F 18</t>
  </si>
  <si>
    <t>1 1M 16</t>
  </si>
  <si>
    <t>1 1M 18</t>
  </si>
  <si>
    <t>3 2M 13</t>
  </si>
  <si>
    <t>3 4M 16</t>
  </si>
  <si>
    <t>3 4M 18</t>
  </si>
  <si>
    <t>1 2M 01</t>
  </si>
  <si>
    <t>4 1M 08</t>
  </si>
  <si>
    <t>4 1M 10</t>
  </si>
  <si>
    <t>0 2F 19</t>
  </si>
  <si>
    <t>0 2F 21</t>
  </si>
  <si>
    <t>3 4M 01</t>
  </si>
  <si>
    <t>0 4M 03</t>
  </si>
  <si>
    <t>0 4M 06</t>
  </si>
  <si>
    <t>2 4M 05</t>
  </si>
  <si>
    <t>2 4M 07</t>
  </si>
  <si>
    <t>3 1M 19</t>
  </si>
  <si>
    <t>3 1M 21</t>
  </si>
  <si>
    <t>5 3M 02</t>
  </si>
  <si>
    <t>3 4F 13</t>
  </si>
  <si>
    <t>3 1M 08</t>
  </si>
  <si>
    <t>3 1M 10</t>
  </si>
  <si>
    <t>2 1M 05</t>
  </si>
  <si>
    <t>2 1M 07</t>
  </si>
  <si>
    <t>5 5M 05</t>
  </si>
  <si>
    <t>5 5M 07</t>
  </si>
  <si>
    <t>5 5M 08</t>
  </si>
  <si>
    <t>5 5M 10</t>
  </si>
  <si>
    <t>3 4F 16</t>
  </si>
  <si>
    <t>3 4F 18</t>
  </si>
  <si>
    <t>1 3M 09</t>
  </si>
  <si>
    <t>1 3M 11</t>
  </si>
  <si>
    <t>2 1M 16</t>
  </si>
  <si>
    <t>2 1M 18</t>
  </si>
  <si>
    <t>1 3M 01</t>
  </si>
  <si>
    <t>1 1M 05</t>
  </si>
  <si>
    <t>1 1M 07</t>
  </si>
  <si>
    <t>4 4F 15</t>
  </si>
  <si>
    <t>4 4F 17</t>
  </si>
  <si>
    <t>3 3M 13</t>
  </si>
  <si>
    <t>5 5F 12</t>
  </si>
  <si>
    <t>5 5F 14</t>
  </si>
  <si>
    <t>5 1M 16</t>
  </si>
  <si>
    <t>5 1M 18</t>
  </si>
  <si>
    <t>1 2M 20</t>
  </si>
  <si>
    <t>4 2F 20</t>
  </si>
  <si>
    <t>4 2F 22</t>
  </si>
  <si>
    <t>5 2M 22</t>
  </si>
  <si>
    <t>5 3F 02</t>
  </si>
  <si>
    <t>2 4M 08</t>
  </si>
  <si>
    <t>2 4M 10</t>
  </si>
  <si>
    <t>1 4M 05</t>
  </si>
  <si>
    <t>1 4M 07</t>
  </si>
  <si>
    <t>2 4M 16</t>
  </si>
  <si>
    <t>2 4M 18</t>
  </si>
  <si>
    <t>0 3F 15</t>
  </si>
  <si>
    <t>0 3F 17</t>
  </si>
  <si>
    <t>5 1M 19</t>
  </si>
  <si>
    <t>0 1F 12</t>
  </si>
  <si>
    <t>0 1F 14</t>
  </si>
  <si>
    <t>1 4F 13</t>
  </si>
  <si>
    <t>4 1M 01</t>
  </si>
  <si>
    <t>4 4M 19</t>
  </si>
  <si>
    <t>4 4M 21</t>
  </si>
  <si>
    <t>4 2M 13</t>
  </si>
  <si>
    <t>3 1M 01</t>
  </si>
  <si>
    <t>5 5F 08</t>
  </si>
  <si>
    <t>5 5F 10</t>
  </si>
  <si>
    <t>5 4M 13</t>
  </si>
  <si>
    <t>3 2M 02</t>
  </si>
  <si>
    <t>1 1F 22</t>
  </si>
  <si>
    <t>0 2F 09</t>
  </si>
  <si>
    <t>0 2F 11</t>
  </si>
  <si>
    <t>0 4F 12</t>
  </si>
  <si>
    <t>0 4F 14</t>
  </si>
  <si>
    <t>4 4F 19</t>
  </si>
  <si>
    <t>4 4F 21</t>
  </si>
  <si>
    <t>3 5F 03</t>
  </si>
  <si>
    <t>3 5F 06</t>
  </si>
  <si>
    <t>0 3F 09</t>
  </si>
  <si>
    <t>0 3F 11</t>
  </si>
  <si>
    <t>1 1M 08</t>
  </si>
  <si>
    <t>1 1M 10</t>
  </si>
  <si>
    <t>2 4M 09</t>
  </si>
  <si>
    <t>2 4M 11</t>
  </si>
  <si>
    <t>2 1M 08</t>
  </si>
  <si>
    <t>2 1M 10</t>
  </si>
  <si>
    <t>4 5F 03</t>
  </si>
  <si>
    <t>4 5F 06</t>
  </si>
  <si>
    <t>4 5M 03</t>
  </si>
  <si>
    <t>4 5M 06</t>
  </si>
  <si>
    <t>0 1F 15</t>
  </si>
  <si>
    <t>0 1F 17</t>
  </si>
  <si>
    <t>4 1F 19</t>
  </si>
  <si>
    <t>4 1F 21</t>
  </si>
  <si>
    <t>0 2F 01</t>
  </si>
  <si>
    <t>3 1M 16</t>
  </si>
  <si>
    <t>3 1M 18</t>
  </si>
  <si>
    <t>2 2M 20</t>
  </si>
  <si>
    <t>5 5M 09</t>
  </si>
  <si>
    <t>5 5M 11</t>
  </si>
  <si>
    <t>0 3F 01</t>
  </si>
  <si>
    <t>1 4M 16</t>
  </si>
  <si>
    <t>1 4M 18</t>
  </si>
  <si>
    <t>1 4M 08</t>
  </si>
  <si>
    <t>1 4M 10</t>
  </si>
  <si>
    <t>4 3F 20</t>
  </si>
  <si>
    <t>4 3F 22</t>
  </si>
  <si>
    <t>2 2M 22</t>
  </si>
  <si>
    <t>1 1M 09</t>
  </si>
  <si>
    <t>1 1M 11</t>
  </si>
  <si>
    <t>5 2M 20</t>
  </si>
  <si>
    <t>1 5F 03</t>
  </si>
  <si>
    <t>1 5F 06</t>
  </si>
  <si>
    <t>0 1M 03</t>
  </si>
  <si>
    <t>0 1M 06</t>
  </si>
  <si>
    <t>4 3M 13</t>
  </si>
  <si>
    <t>2 5F 03</t>
  </si>
  <si>
    <t>2 5F 06</t>
  </si>
  <si>
    <t>3 3M 20</t>
  </si>
  <si>
    <t>3 3M 22</t>
  </si>
  <si>
    <t>3 2M 20</t>
  </si>
  <si>
    <t>2 1F 13</t>
  </si>
  <si>
    <t>2 3M 20</t>
  </si>
  <si>
    <t>2 3M 22</t>
  </si>
  <si>
    <t>4 1M 15</t>
  </si>
  <si>
    <t>4 1M 17</t>
  </si>
  <si>
    <t>2 1M 01</t>
  </si>
  <si>
    <t>1 3M 20</t>
  </si>
  <si>
    <t>3 3M 02</t>
  </si>
  <si>
    <t>2 4F 20</t>
  </si>
  <si>
    <t>2 4F 22</t>
  </si>
  <si>
    <t>0 3F 19</t>
  </si>
  <si>
    <t>0 3F 21</t>
  </si>
  <si>
    <t>4 1F 16</t>
  </si>
  <si>
    <t>4 1F 18</t>
  </si>
  <si>
    <t>0 4F 08</t>
  </si>
  <si>
    <t>0 4F 10</t>
  </si>
  <si>
    <t>5 3M 22</t>
  </si>
  <si>
    <t>5 4F 02</t>
  </si>
  <si>
    <t>2 2M 02</t>
  </si>
  <si>
    <t>0 4M 12</t>
  </si>
  <si>
    <t>0 4M 14</t>
  </si>
  <si>
    <t>2 1F 20</t>
  </si>
  <si>
    <t>2 1F 22</t>
  </si>
  <si>
    <t>3 1M 09</t>
  </si>
  <si>
    <t>3 1M 11</t>
  </si>
  <si>
    <t>2 2M 13</t>
  </si>
  <si>
    <t>2 4M 01</t>
  </si>
  <si>
    <t>3 5M 03</t>
  </si>
  <si>
    <t>3 5M 06</t>
  </si>
  <si>
    <t>4 1M 09</t>
  </si>
  <si>
    <t>4 1M 11</t>
  </si>
  <si>
    <t>3 2M 22</t>
  </si>
  <si>
    <t>1 2M 22</t>
  </si>
  <si>
    <t>4 4M 16</t>
  </si>
  <si>
    <t>4 4M 18</t>
  </si>
  <si>
    <t>1 4F 20</t>
  </si>
  <si>
    <t>1 4F 22</t>
  </si>
  <si>
    <t>1 5M 12</t>
  </si>
  <si>
    <t>1 5M 14</t>
  </si>
  <si>
    <t>0 2F 16</t>
  </si>
  <si>
    <t>0 2F 18</t>
  </si>
  <si>
    <t>5 3M 20</t>
  </si>
  <si>
    <t>4 4F 13</t>
  </si>
  <si>
    <t>0 2M 19</t>
  </si>
  <si>
    <t>0 2M 21</t>
  </si>
  <si>
    <t>4 2M 02</t>
  </si>
  <si>
    <t>5 1F 13</t>
  </si>
  <si>
    <t>3 5M 12</t>
  </si>
  <si>
    <t>3 5M 14</t>
  </si>
  <si>
    <t>0 1M 12</t>
  </si>
  <si>
    <t>0 1M 14</t>
  </si>
  <si>
    <t>3 1F 13</t>
  </si>
  <si>
    <t>2 3M 02</t>
  </si>
  <si>
    <t>0 2M 08</t>
  </si>
  <si>
    <t>0 2M 10</t>
  </si>
  <si>
    <t>0 2M 15</t>
  </si>
  <si>
    <t>0 2M 17</t>
  </si>
  <si>
    <t>5 1F 22</t>
  </si>
  <si>
    <t>5 1M 02</t>
  </si>
  <si>
    <t>BASILICA</t>
  </si>
  <si>
    <t>5 5M 15</t>
  </si>
  <si>
    <t>5 5M 17</t>
  </si>
  <si>
    <t>1 4M 09</t>
  </si>
  <si>
    <t>1 4M 11</t>
  </si>
  <si>
    <t>1 1M 01</t>
  </si>
  <si>
    <t>5 5M 01</t>
  </si>
  <si>
    <t>3 4F 20</t>
  </si>
  <si>
    <t>3 4F 22</t>
  </si>
  <si>
    <t>0 3M 15</t>
  </si>
  <si>
    <t>0 3M 17</t>
  </si>
  <si>
    <t>0 2M 05</t>
  </si>
  <si>
    <t>0 2M 07</t>
  </si>
  <si>
    <t>0 1F 19</t>
  </si>
  <si>
    <t>0 1F 21</t>
  </si>
  <si>
    <t>4 4F 16</t>
  </si>
  <si>
    <t>4 4F 18</t>
  </si>
  <si>
    <t>0 3M 05</t>
  </si>
  <si>
    <t>0 3M 07</t>
  </si>
  <si>
    <t>4 1M 19</t>
  </si>
  <si>
    <t>4 1M 21</t>
  </si>
  <si>
    <t>0 3M 08</t>
  </si>
  <si>
    <t>0 3M 10</t>
  </si>
  <si>
    <t>5 5F 01</t>
  </si>
  <si>
    <t>5 5F 05</t>
  </si>
  <si>
    <t>5 5F 07</t>
  </si>
  <si>
    <t>2 1M 09</t>
  </si>
  <si>
    <t>2 1M 11</t>
  </si>
  <si>
    <t>4 3M 02</t>
  </si>
  <si>
    <t>0 3M 19</t>
  </si>
  <si>
    <t>0 3M 21</t>
  </si>
  <si>
    <t>1 4M 01</t>
  </si>
  <si>
    <t>5 5M 19</t>
  </si>
  <si>
    <t>5 5M 21</t>
  </si>
  <si>
    <t>1 1M 20</t>
  </si>
  <si>
    <t>5 5F 09</t>
  </si>
  <si>
    <t>5 5F 11</t>
  </si>
  <si>
    <t>5 4F 20</t>
  </si>
  <si>
    <t>5 4F 22</t>
  </si>
  <si>
    <t>0 4F 05</t>
  </si>
  <si>
    <t>0 4F 07</t>
  </si>
  <si>
    <t>1 3M 22</t>
  </si>
  <si>
    <t>2 1M 02</t>
  </si>
  <si>
    <t>4 3M 20</t>
  </si>
  <si>
    <t>4 3M 22</t>
  </si>
  <si>
    <t>3 1F 22</t>
  </si>
  <si>
    <t>3 1M 02</t>
  </si>
  <si>
    <t>1 5M 03</t>
  </si>
  <si>
    <t>1 5M 06</t>
  </si>
  <si>
    <t>3 4M 13</t>
  </si>
  <si>
    <t>0 3F 16</t>
  </si>
  <si>
    <t>0 3F 18</t>
  </si>
  <si>
    <t>1 2M 13</t>
  </si>
  <si>
    <t>4 5M 12</t>
  </si>
  <si>
    <t>4 5M 14</t>
  </si>
  <si>
    <t>2 3M 13</t>
  </si>
  <si>
    <t>0 4F 09</t>
  </si>
  <si>
    <t>0 4F 11</t>
  </si>
  <si>
    <t>0 4F 01</t>
  </si>
  <si>
    <t>2 5M 03</t>
  </si>
  <si>
    <t>2 5M 06</t>
  </si>
  <si>
    <t>3 1F 20</t>
  </si>
  <si>
    <t>1 5F 12</t>
  </si>
  <si>
    <t>1 5F 14</t>
  </si>
  <si>
    <t>3 5F 12</t>
  </si>
  <si>
    <t>3 5F 14</t>
  </si>
  <si>
    <t>4 2M 20</t>
  </si>
  <si>
    <t>4 1M 16</t>
  </si>
  <si>
    <t>4 1M 18</t>
  </si>
  <si>
    <t>4 5M 05</t>
  </si>
  <si>
    <t>4 5M 07</t>
  </si>
  <si>
    <t>5 4M 02</t>
  </si>
  <si>
    <t>2 5F 12</t>
  </si>
  <si>
    <t>2 5F 14</t>
  </si>
  <si>
    <t>0 1F 08</t>
  </si>
  <si>
    <t>0 1F 10</t>
  </si>
  <si>
    <t>2 5M 12</t>
  </si>
  <si>
    <t>2 5M 14</t>
  </si>
  <si>
    <t>1 2M 02</t>
  </si>
  <si>
    <t>4 2M 22</t>
  </si>
  <si>
    <t>0 1F 05</t>
  </si>
  <si>
    <t>0 1F 07</t>
  </si>
  <si>
    <t>5 4M 20</t>
  </si>
  <si>
    <t>2 5F 08</t>
  </si>
  <si>
    <t>2 5F 10</t>
  </si>
  <si>
    <t>3 5M 05</t>
  </si>
  <si>
    <t>3 5M 07</t>
  </si>
  <si>
    <t>3 5F 08</t>
  </si>
  <si>
    <t>3 5F 10</t>
  </si>
  <si>
    <t>0 2M 09</t>
  </si>
  <si>
    <t>0 2M 11</t>
  </si>
  <si>
    <t>0 3M 16</t>
  </si>
  <si>
    <t>0 3M 18</t>
  </si>
  <si>
    <t>4 3F 02</t>
  </si>
  <si>
    <t>1 5F 05</t>
  </si>
  <si>
    <t>1 5F 07</t>
  </si>
  <si>
    <t>5 1M 22</t>
  </si>
  <si>
    <t>5 2F 02</t>
  </si>
  <si>
    <t>1 3M 13</t>
  </si>
  <si>
    <t>5 1M 13</t>
  </si>
  <si>
    <t>1 1M 02</t>
  </si>
  <si>
    <t>0 3M 09</t>
  </si>
  <si>
    <t>0 3M 11</t>
  </si>
  <si>
    <t>2 5F 05</t>
  </si>
  <si>
    <t>2 5F 07</t>
  </si>
  <si>
    <t>1 5F 08</t>
  </si>
  <si>
    <t>1 5F 10</t>
  </si>
  <si>
    <t>4 4M 13</t>
  </si>
  <si>
    <t>3 5F 05</t>
  </si>
  <si>
    <t>3 5F 07</t>
  </si>
  <si>
    <t>0 4M 08</t>
  </si>
  <si>
    <t>0 4M 10</t>
  </si>
  <si>
    <t>3 3F 02</t>
  </si>
  <si>
    <t>0 4M 19</t>
  </si>
  <si>
    <t>0 4M 21</t>
  </si>
  <si>
    <t>0 4M 05</t>
  </si>
  <si>
    <t>0 4M 07</t>
  </si>
  <si>
    <t>1 4M 20</t>
  </si>
  <si>
    <t>1 5M 15</t>
  </si>
  <si>
    <t>1 5M 17</t>
  </si>
  <si>
    <t>3 4M 02</t>
  </si>
  <si>
    <t>4 1F 13</t>
  </si>
  <si>
    <t>0 4M 15</t>
  </si>
  <si>
    <t>0 4M 17</t>
  </si>
  <si>
    <t>3 4M 20</t>
  </si>
  <si>
    <t>3 4M 22</t>
  </si>
  <si>
    <t>0 1M 15</t>
  </si>
  <si>
    <t>0 1M 17</t>
  </si>
  <si>
    <t>4 4F 02</t>
  </si>
  <si>
    <t>4 5F 12</t>
  </si>
  <si>
    <t>4 5F 14</t>
  </si>
  <si>
    <t>4 4F 20</t>
  </si>
  <si>
    <t>4 4F 22</t>
  </si>
  <si>
    <t>1 3M 02</t>
  </si>
  <si>
    <t>2 5M 15</t>
  </si>
  <si>
    <t>2 5M 17</t>
  </si>
  <si>
    <t>3 5F 09</t>
  </si>
  <si>
    <t>3 5F 11</t>
  </si>
  <si>
    <t>1 5M 19</t>
  </si>
  <si>
    <t>1 5M 21</t>
  </si>
  <si>
    <t>2 4M 13</t>
  </si>
  <si>
    <t>4 5F 08</t>
  </si>
  <si>
    <t>4 5F 10</t>
  </si>
  <si>
    <t>2 4M 02</t>
  </si>
  <si>
    <t>2 5F 09</t>
  </si>
  <si>
    <t>2 5F 11</t>
  </si>
  <si>
    <t>0 2M 01</t>
  </si>
  <si>
    <t>2 4M 20</t>
  </si>
  <si>
    <t>5 4M 22</t>
  </si>
  <si>
    <t>4 1F 22</t>
  </si>
  <si>
    <t>4 1M 02</t>
  </si>
  <si>
    <t>0 3M 01</t>
  </si>
  <si>
    <t>0 2M 16</t>
  </si>
  <si>
    <t>0 2M 18</t>
  </si>
  <si>
    <t>2 5F 01</t>
  </si>
  <si>
    <t>2 1M 20</t>
  </si>
  <si>
    <t>5 1F 20</t>
  </si>
  <si>
    <t>1 5F 09</t>
  </si>
  <si>
    <t>1 5F 11</t>
  </si>
  <si>
    <t>5 5M 16</t>
  </si>
  <si>
    <t>5 5M 18</t>
  </si>
  <si>
    <t>2 5M 19</t>
  </si>
  <si>
    <t>2 5M 21</t>
  </si>
  <si>
    <t>2 1M 22</t>
  </si>
  <si>
    <t>2 4M 22</t>
  </si>
  <si>
    <t>3 5M 15</t>
  </si>
  <si>
    <t>3 5M 17</t>
  </si>
  <si>
    <t>0 2F 20</t>
  </si>
  <si>
    <t>5 5F 02</t>
  </si>
  <si>
    <t>0 1F 16</t>
  </si>
  <si>
    <t>0 1F 18</t>
  </si>
  <si>
    <t>4 5M 09</t>
  </si>
  <si>
    <t>4 5M 11</t>
  </si>
  <si>
    <t>3 5F 01</t>
  </si>
  <si>
    <t>1 5F 01</t>
  </si>
  <si>
    <t>4 5F 05</t>
  </si>
  <si>
    <t>4 5F 07</t>
  </si>
  <si>
    <t>0 4F 15</t>
  </si>
  <si>
    <t>0 4F 17</t>
  </si>
  <si>
    <t>0 1M 19</t>
  </si>
  <si>
    <t>0 1M 21</t>
  </si>
  <si>
    <t>3 1M 13</t>
  </si>
  <si>
    <t>3 5M 08</t>
  </si>
  <si>
    <t>3 5M 10</t>
  </si>
  <si>
    <t>3 5M 19</t>
  </si>
  <si>
    <t>3 5M 21</t>
  </si>
  <si>
    <t>0 2F 13</t>
  </si>
  <si>
    <t>3 5M 09</t>
  </si>
  <si>
    <t>3 5M 11</t>
  </si>
  <si>
    <t>4 5F 09</t>
  </si>
  <si>
    <t>4 5F 11</t>
  </si>
  <si>
    <t>4 5M 08</t>
  </si>
  <si>
    <t>4 5M 10</t>
  </si>
  <si>
    <t>0 1F 09</t>
  </si>
  <si>
    <t>0 1F 11</t>
  </si>
  <si>
    <t>0 3F 13</t>
  </si>
  <si>
    <t>2 5M 05</t>
  </si>
  <si>
    <t>2 5M 07</t>
  </si>
  <si>
    <t>4 5F 01</t>
  </si>
  <si>
    <t>0 4M 09</t>
  </si>
  <si>
    <t>0 4M 11</t>
  </si>
  <si>
    <t>0 4F 19</t>
  </si>
  <si>
    <t>0 4F 21</t>
  </si>
  <si>
    <t>1 1M 22</t>
  </si>
  <si>
    <t>1 1M 13</t>
  </si>
  <si>
    <t>1 4M 13</t>
  </si>
  <si>
    <t>1 4M 22</t>
  </si>
  <si>
    <t>3 5M 16</t>
  </si>
  <si>
    <t>3 5M 18</t>
  </si>
  <si>
    <t>3 1M 20</t>
  </si>
  <si>
    <t>0 4M 16</t>
  </si>
  <si>
    <t>0 4M 18</t>
  </si>
  <si>
    <t>3 4F 02</t>
  </si>
  <si>
    <t>1 5M 05</t>
  </si>
  <si>
    <t>1 5M 07</t>
  </si>
  <si>
    <t>1 5F 19</t>
  </si>
  <si>
    <t>1 5F 21</t>
  </si>
  <si>
    <t>2 5M 08</t>
  </si>
  <si>
    <t>2 5M 10</t>
  </si>
  <si>
    <t>4 1F 20</t>
  </si>
  <si>
    <t>2 5M 09</t>
  </si>
  <si>
    <t>2 5M 11</t>
  </si>
  <si>
    <t>4 4M 02</t>
  </si>
  <si>
    <t>4 4M 20</t>
  </si>
  <si>
    <t>4 4M 22</t>
  </si>
  <si>
    <t>4 5M 15</t>
  </si>
  <si>
    <t>4 5M 17</t>
  </si>
  <si>
    <t>1 5M 08</t>
  </si>
  <si>
    <t>1 5M 10</t>
  </si>
  <si>
    <t>2 3F 02</t>
  </si>
  <si>
    <t>0 5M 12</t>
  </si>
  <si>
    <t>0 5M 14</t>
  </si>
  <si>
    <t>5 1M 20</t>
  </si>
  <si>
    <t>4 5M 01</t>
  </si>
  <si>
    <t>2 1M 13</t>
  </si>
  <si>
    <t>0 5M 03</t>
  </si>
  <si>
    <t>0 5M 06</t>
  </si>
  <si>
    <t>1 5F 15</t>
  </si>
  <si>
    <t>1 5F 17</t>
  </si>
  <si>
    <t>0 4M 01</t>
  </si>
  <si>
    <t>4 1M 13</t>
  </si>
  <si>
    <t>3 1M 22</t>
  </si>
  <si>
    <t>3 2F 02</t>
  </si>
  <si>
    <t>0 2F 22</t>
  </si>
  <si>
    <t>5 5F 15</t>
  </si>
  <si>
    <t>5 5F 17</t>
  </si>
  <si>
    <t>1 5M 16</t>
  </si>
  <si>
    <t>1 5M 18</t>
  </si>
  <si>
    <t>2 5M 16</t>
  </si>
  <si>
    <t>2 5M 18</t>
  </si>
  <si>
    <t>1 4M 02</t>
  </si>
  <si>
    <t>3 5M 01</t>
  </si>
  <si>
    <t>5 5F 19</t>
  </si>
  <si>
    <t>5 5F 21</t>
  </si>
  <si>
    <t>4 5M 19</t>
  </si>
  <si>
    <t>4 5M 21</t>
  </si>
  <si>
    <t>0 4F 16</t>
  </si>
  <si>
    <t>0 4F 18</t>
  </si>
  <si>
    <t>1 5M 09</t>
  </si>
  <si>
    <t>1 5M 11</t>
  </si>
  <si>
    <t>0 3F 20</t>
  </si>
  <si>
    <t>5 5M 13</t>
  </si>
  <si>
    <t>0 3F 22</t>
  </si>
  <si>
    <t>4 1M 22</t>
  </si>
  <si>
    <t>4 2F 02</t>
  </si>
  <si>
    <t>2 2F 02</t>
  </si>
  <si>
    <t>0 3M 20</t>
  </si>
  <si>
    <t>2 5F 19</t>
  </si>
  <si>
    <t>2 5F 21</t>
  </si>
  <si>
    <t>0 1M 05</t>
  </si>
  <si>
    <t>0 1M 07</t>
  </si>
  <si>
    <t>2 5M 01</t>
  </si>
  <si>
    <t>0 2M 20</t>
  </si>
  <si>
    <t>4 5M 16</t>
  </si>
  <si>
    <t>4 5M 18</t>
  </si>
  <si>
    <t>2 4F 02</t>
  </si>
  <si>
    <t>0 5F 03</t>
  </si>
  <si>
    <t>0 5F 06</t>
  </si>
  <si>
    <t>3 5F 19</t>
  </si>
  <si>
    <t>3 5F 21</t>
  </si>
  <si>
    <t>0 1M 08</t>
  </si>
  <si>
    <t>0 1M 10</t>
  </si>
  <si>
    <t>0 3M 13</t>
  </si>
  <si>
    <t>0 2M 13</t>
  </si>
  <si>
    <t>0 4F 13</t>
  </si>
  <si>
    <t>1 5M 01</t>
  </si>
  <si>
    <t>4 5F 02</t>
  </si>
  <si>
    <t>VALLE_D_</t>
  </si>
  <si>
    <t>2 5F 15</t>
  </si>
  <si>
    <t>2 5F 17</t>
  </si>
  <si>
    <t>0 1M 01</t>
  </si>
  <si>
    <t>0 1M 16</t>
  </si>
  <si>
    <t>0 1M 18</t>
  </si>
  <si>
    <t>0 1M 09</t>
  </si>
  <si>
    <t>0 1M 11</t>
  </si>
  <si>
    <t>5 5F 13</t>
  </si>
  <si>
    <t>0 5F 12</t>
  </si>
  <si>
    <t>0 5F 14</t>
  </si>
  <si>
    <t>4 1M 20</t>
  </si>
  <si>
    <t>3 5F 15</t>
  </si>
  <si>
    <t>3 5F 17</t>
  </si>
  <si>
    <t>1 3F 02</t>
  </si>
  <si>
    <t>3 5F 02</t>
  </si>
  <si>
    <t>3 5F 13</t>
  </si>
  <si>
    <t>0 1F 20</t>
  </si>
  <si>
    <t>2 5F 13</t>
  </si>
  <si>
    <t>1 5F 16</t>
  </si>
  <si>
    <t>1 5F 18</t>
  </si>
  <si>
    <t>1 2F 02</t>
  </si>
  <si>
    <t>0 2M 22</t>
  </si>
  <si>
    <t>0 3M 22</t>
  </si>
  <si>
    <t>2 5M 13</t>
  </si>
  <si>
    <t>3 5M 13</t>
  </si>
  <si>
    <t>4 5F 19</t>
  </si>
  <si>
    <t>4 5F 21</t>
  </si>
  <si>
    <t>5 5F 16</t>
  </si>
  <si>
    <t>5 5F 18</t>
  </si>
  <si>
    <t>0 5M 15</t>
  </si>
  <si>
    <t>0 5M 17</t>
  </si>
  <si>
    <t>0 4M 13</t>
  </si>
  <si>
    <t>1 5F 13</t>
  </si>
  <si>
    <t>2 5F 16</t>
  </si>
  <si>
    <t>2 5F 18</t>
  </si>
  <si>
    <t>4 5F 15</t>
  </si>
  <si>
    <t>4 5F 17</t>
  </si>
  <si>
    <t>5 5M 20</t>
  </si>
  <si>
    <t>5 5M 22</t>
  </si>
  <si>
    <t>0 5M 19</t>
  </si>
  <si>
    <t>0 5M 21</t>
  </si>
  <si>
    <t>1 5M 13</t>
  </si>
  <si>
    <t>2 5F 20</t>
  </si>
  <si>
    <t>2 5F 22</t>
  </si>
  <si>
    <t>0 5M 05</t>
  </si>
  <si>
    <t>0 5M 07</t>
  </si>
  <si>
    <t>0 4M 20</t>
  </si>
  <si>
    <t>3 5F 16</t>
  </si>
  <si>
    <t>3 5F 18</t>
  </si>
  <si>
    <t>0 4F 20</t>
  </si>
  <si>
    <t>0 4F 22</t>
  </si>
  <si>
    <t>1 4F 02</t>
  </si>
  <si>
    <t>2 5F 02</t>
  </si>
  <si>
    <t>3 5M 20</t>
  </si>
  <si>
    <t>3 5M 22</t>
  </si>
  <si>
    <t>4 5M 13</t>
  </si>
  <si>
    <t>5 5F 20</t>
  </si>
  <si>
    <t>5 5F 22</t>
  </si>
  <si>
    <t>0 5F 08</t>
  </si>
  <si>
    <t>0 5F 10</t>
  </si>
  <si>
    <t>3 5F 20</t>
  </si>
  <si>
    <t>3 5F 22</t>
  </si>
  <si>
    <t>0 5M 09</t>
  </si>
  <si>
    <t>0 5M 11</t>
  </si>
  <si>
    <t>4 5F 13</t>
  </si>
  <si>
    <t>2 5M 20</t>
  </si>
  <si>
    <t>2 5M 22</t>
  </si>
  <si>
    <t>0 1F 13</t>
  </si>
  <si>
    <t>0 1M 20</t>
  </si>
  <si>
    <t>0 5M 08</t>
  </si>
  <si>
    <t>0 5M 10</t>
  </si>
  <si>
    <t>1 5F 20</t>
  </si>
  <si>
    <t>1 5F 22</t>
  </si>
  <si>
    <t>1 5M 20</t>
  </si>
  <si>
    <t>1 5M 22</t>
  </si>
  <si>
    <t>0 1F 22</t>
  </si>
  <si>
    <t>0 5M 16</t>
  </si>
  <si>
    <t>0 5M 18</t>
  </si>
  <si>
    <t>0 4M 22</t>
  </si>
  <si>
    <t>4 5F 16</t>
  </si>
  <si>
    <t>4 5F 18</t>
  </si>
  <si>
    <t>4 5F 20</t>
  </si>
  <si>
    <t>4 5F 22</t>
  </si>
  <si>
    <t>5 1F 02</t>
  </si>
  <si>
    <t>0 5F 09</t>
  </si>
  <si>
    <t>0 5F 11</t>
  </si>
  <si>
    <t>4 5M 20</t>
  </si>
  <si>
    <t>4 5M 22</t>
  </si>
  <si>
    <t>0 5F 01</t>
  </si>
  <si>
    <t>0 5F 05</t>
  </si>
  <si>
    <t>0 5F 07</t>
  </si>
  <si>
    <t>0 5M 01</t>
  </si>
  <si>
    <t>0 2M 02</t>
  </si>
  <si>
    <t>0 5F 15</t>
  </si>
  <si>
    <t>0 5F 17</t>
  </si>
  <si>
    <t>1 5F 02</t>
  </si>
  <si>
    <t>2 5M 02</t>
  </si>
  <si>
    <t>5 5M 02</t>
  </si>
  <si>
    <t>0 1M 13</t>
  </si>
  <si>
    <t>0 3F 02</t>
  </si>
  <si>
    <t>0 1M 22</t>
  </si>
  <si>
    <t>0 4F 02</t>
  </si>
  <si>
    <t>3 1F 02</t>
  </si>
  <si>
    <t>0 3M 02</t>
  </si>
  <si>
    <t>3 5M 02</t>
  </si>
  <si>
    <t>1 5M 02</t>
  </si>
  <si>
    <t>2 1F 02</t>
  </si>
  <si>
    <t>0 5M 13</t>
  </si>
  <si>
    <t>4 1F 02</t>
  </si>
  <si>
    <t>0 1M 02</t>
  </si>
  <si>
    <t>4 5M 02</t>
  </si>
  <si>
    <t>0 5F 19</t>
  </si>
  <si>
    <t>0 5F 21</t>
  </si>
  <si>
    <t>0 4M 02</t>
  </si>
  <si>
    <t>1 1F 02</t>
  </si>
  <si>
    <t>0 5M 20</t>
  </si>
  <si>
    <t>0 5F 02</t>
  </si>
  <si>
    <t>0 5F 16</t>
  </si>
  <si>
    <t>0 5F 18</t>
  </si>
  <si>
    <t>0 2F 02</t>
  </si>
  <si>
    <t>0 5M 22</t>
  </si>
  <si>
    <t>0 5F 13</t>
  </si>
  <si>
    <t>0 5F 20</t>
  </si>
  <si>
    <t>0 5F 22</t>
  </si>
  <si>
    <t>0 5M 02</t>
  </si>
  <si>
    <t>Gruppo1</t>
  </si>
  <si>
    <t>sex1</t>
  </si>
  <si>
    <t>Gruppo2</t>
  </si>
  <si>
    <t>Gruppo3</t>
  </si>
  <si>
    <t>0 M</t>
  </si>
  <si>
    <t>0 M 5</t>
  </si>
  <si>
    <t>5</t>
  </si>
  <si>
    <t>03</t>
  </si>
  <si>
    <t>Multinazionale esteraM 503</t>
  </si>
  <si>
    <t>Domestico ITM</t>
  </si>
  <si>
    <t>Domestico ITM 5</t>
  </si>
  <si>
    <t>0 M 503</t>
  </si>
  <si>
    <t>0 F</t>
  </si>
  <si>
    <t>Multinazionale esteraM 5</t>
  </si>
  <si>
    <t>Domestico ITM 503</t>
  </si>
  <si>
    <t>Multinazionale esteraM</t>
  </si>
  <si>
    <t>0 F 5</t>
  </si>
  <si>
    <t>Multinazionale esteraF 503</t>
  </si>
  <si>
    <t>Multinazionale ItalianaM</t>
  </si>
  <si>
    <t>Multinazionale ItalianaM 5</t>
  </si>
  <si>
    <t>0 F 503</t>
  </si>
  <si>
    <t>Domestico ITF</t>
  </si>
  <si>
    <t>Domestico ITF 5</t>
  </si>
  <si>
    <t>Domestico ITF 503</t>
  </si>
  <si>
    <t>Multinazionale esteraF</t>
  </si>
  <si>
    <t>Multinazionale esteraF 5</t>
  </si>
  <si>
    <t>Multinazionale ItalianaM 503</t>
  </si>
  <si>
    <t>Multinazionale ItalianaF</t>
  </si>
  <si>
    <t>0 M 4</t>
  </si>
  <si>
    <t>05</t>
  </si>
  <si>
    <t>0 F 505</t>
  </si>
  <si>
    <t>0 F 4</t>
  </si>
  <si>
    <t>0 M 505</t>
  </si>
  <si>
    <t>0 M 3</t>
  </si>
  <si>
    <t>08</t>
  </si>
  <si>
    <t>0 F 508</t>
  </si>
  <si>
    <t>0 F 3</t>
  </si>
  <si>
    <t>0 M 508</t>
  </si>
  <si>
    <t>Multinazionale ItalianaF 5</t>
  </si>
  <si>
    <t>Domestico ITM 508</t>
  </si>
  <si>
    <t>Domestico ITM 4</t>
  </si>
  <si>
    <t>Domestico ITM 505</t>
  </si>
  <si>
    <t>Domestico ITM 0</t>
  </si>
  <si>
    <t>01</t>
  </si>
  <si>
    <t>0 M 501</t>
  </si>
  <si>
    <t>0 M 2</t>
  </si>
  <si>
    <t>12</t>
  </si>
  <si>
    <t>Domestico ITM 512</t>
  </si>
  <si>
    <t>Domestico ITM 3</t>
  </si>
  <si>
    <t>0 M 512</t>
  </si>
  <si>
    <t>0 F 2</t>
  </si>
  <si>
    <t>Multinazionale ItalianaF 503</t>
  </si>
  <si>
    <t>Domestico ITF 4</t>
  </si>
  <si>
    <t>Multinazionale esteraM 512</t>
  </si>
  <si>
    <t>0 M 0</t>
  </si>
  <si>
    <t>Multinazionale ItalianaM 505</t>
  </si>
  <si>
    <t>Multinazionale ItalianaM 0</t>
  </si>
  <si>
    <t>4</t>
  </si>
  <si>
    <t>0 F 408</t>
  </si>
  <si>
    <t>0 M 1</t>
  </si>
  <si>
    <t>Domestico ITM 501</t>
  </si>
  <si>
    <t>Multinazionale esteraM 0</t>
  </si>
  <si>
    <t>0 M 403</t>
  </si>
  <si>
    <t>Domestico ITM 2</t>
  </si>
  <si>
    <t>Multinazionale esteraM 505</t>
  </si>
  <si>
    <t>Domestico ITM 1</t>
  </si>
  <si>
    <t>Multinazionale ItalianaM 508</t>
  </si>
  <si>
    <t>Domestico ITF 0</t>
  </si>
  <si>
    <t>09</t>
  </si>
  <si>
    <t>Domestico ITM 509</t>
  </si>
  <si>
    <t>0 F 1</t>
  </si>
  <si>
    <t>0 M 509</t>
  </si>
  <si>
    <t>Multinazionale ItalianaM 4</t>
  </si>
  <si>
    <t>Domestico ITF 512</t>
  </si>
  <si>
    <t>Multinazionale ItalianaF 0</t>
  </si>
  <si>
    <t>Multinazionale ItalianaM 512</t>
  </si>
  <si>
    <t>Domestico ITF 3</t>
  </si>
  <si>
    <t>Domestico ITF 508</t>
  </si>
  <si>
    <t>Multinazionale esteraM 4</t>
  </si>
  <si>
    <t>Multinazionale esteraM 508</t>
  </si>
  <si>
    <t>Multinazionale esteraF 0</t>
  </si>
  <si>
    <t>07</t>
  </si>
  <si>
    <t>0 F 507</t>
  </si>
  <si>
    <t>0 F 0</t>
  </si>
  <si>
    <t>Domestico ITM 403</t>
  </si>
  <si>
    <t>Multinazionale ItalianaM 3</t>
  </si>
  <si>
    <t>3</t>
  </si>
  <si>
    <t>0 F 308</t>
  </si>
  <si>
    <t>Multinazionale esteraM 3</t>
  </si>
  <si>
    <t>0 M 303</t>
  </si>
  <si>
    <t>Domestico ITF 1</t>
  </si>
  <si>
    <t>0 F 405</t>
  </si>
  <si>
    <t>Domestico ITF 2</t>
  </si>
  <si>
    <t>Multinazionale esteraM 501</t>
  </si>
  <si>
    <t>Multinazionale esteraM 1</t>
  </si>
  <si>
    <t>Multinazionale esteraF 512</t>
  </si>
  <si>
    <t>Multinazionale ItalianaF 4</t>
  </si>
  <si>
    <t>0 M 405</t>
  </si>
  <si>
    <t>Multinazionale ItalianaM 2</t>
  </si>
  <si>
    <t>0 F 512</t>
  </si>
  <si>
    <t>Multinazionale esteraM 2</t>
  </si>
  <si>
    <t>0 F 501</t>
  </si>
  <si>
    <t>Multinazionale ItalianaM 1</t>
  </si>
  <si>
    <t>0</t>
  </si>
  <si>
    <t>Multinazionale esteraM 003</t>
  </si>
  <si>
    <t>Multinazionale esteraF 4</t>
  </si>
  <si>
    <t>Multinazionale ItalianaM 501</t>
  </si>
  <si>
    <t>Multinazionale esteraF 3</t>
  </si>
  <si>
    <t>0 F 403</t>
  </si>
  <si>
    <t>Multinazionale esteraF 1</t>
  </si>
  <si>
    <t>Domestico ITM 003</t>
  </si>
  <si>
    <t>Multinazionale ItalianaF 3</t>
  </si>
  <si>
    <t>0 M 507</t>
  </si>
  <si>
    <t>Multinazionale ItalianaF 2</t>
  </si>
  <si>
    <t>0 M 408</t>
  </si>
  <si>
    <t>Multinazionale esteraF 2</t>
  </si>
  <si>
    <t>0 F 509</t>
  </si>
  <si>
    <t>Multinazionale ItalianaF 1</t>
  </si>
  <si>
    <t>Domestico ITM 507</t>
  </si>
  <si>
    <t>Domestico ITF 505</t>
  </si>
  <si>
    <t>Multinazionale ItalianaM 003</t>
  </si>
  <si>
    <t>Multinazionale ItalianaM 509</t>
  </si>
  <si>
    <t>06</t>
  </si>
  <si>
    <t>0 M 506</t>
  </si>
  <si>
    <t>0 F 303</t>
  </si>
  <si>
    <t>0 M 305</t>
  </si>
  <si>
    <t>Domestico ITM 303</t>
  </si>
  <si>
    <t>0 F 305</t>
  </si>
  <si>
    <t>15</t>
  </si>
  <si>
    <t>0 M 515</t>
  </si>
  <si>
    <t>0 F 506</t>
  </si>
  <si>
    <t>0 M 003</t>
  </si>
  <si>
    <t>0 F 409</t>
  </si>
  <si>
    <t>2</t>
  </si>
  <si>
    <t>0 M 203</t>
  </si>
  <si>
    <t>Domestico ITF 403</t>
  </si>
  <si>
    <t>21</t>
  </si>
  <si>
    <t>0 M 521</t>
  </si>
  <si>
    <t>0 F 407</t>
  </si>
  <si>
    <t>0 M 401</t>
  </si>
  <si>
    <t>Domestico ITF 501</t>
  </si>
  <si>
    <t>Domestico ITF 003</t>
  </si>
  <si>
    <t>0 M 409</t>
  </si>
  <si>
    <t>Multinazionale esteraM 509</t>
  </si>
  <si>
    <t>Multinazionale ItalianaF 508</t>
  </si>
  <si>
    <t>16</t>
  </si>
  <si>
    <t>0 M 516</t>
  </si>
  <si>
    <t>Domestico ITM 405</t>
  </si>
  <si>
    <t>Multinazionale esteraM 403</t>
  </si>
  <si>
    <t>Multinazionale ItalianaF 501</t>
  </si>
  <si>
    <t>Multinazionale ItalianaF 512</t>
  </si>
  <si>
    <t>0 M 412</t>
  </si>
  <si>
    <t>Domestico ITM 408</t>
  </si>
  <si>
    <t>Multinazionale ItalianaF 003</t>
  </si>
  <si>
    <t>1</t>
  </si>
  <si>
    <t>0 M 103</t>
  </si>
  <si>
    <t>Multinazionale esteraF 003</t>
  </si>
  <si>
    <t>0 M 308</t>
  </si>
  <si>
    <t>Domestico ITM 515</t>
  </si>
  <si>
    <t>Multinazionale esteraF 505</t>
  </si>
  <si>
    <t>Domestico ITM 506</t>
  </si>
  <si>
    <t>Domestico ITF 509</t>
  </si>
  <si>
    <t>0 F 307</t>
  </si>
  <si>
    <t>0 F 516</t>
  </si>
  <si>
    <t>22</t>
  </si>
  <si>
    <t>0 M 522</t>
  </si>
  <si>
    <t>Domestico ITM 012</t>
  </si>
  <si>
    <t>Domestico ITM 521</t>
  </si>
  <si>
    <t>Multinazionale ItalianaF 505</t>
  </si>
  <si>
    <t>Multinazionale esteraF 508</t>
  </si>
  <si>
    <t>0 F 401</t>
  </si>
  <si>
    <t>0 F 208</t>
  </si>
  <si>
    <t>Multinazionale esteraM 103</t>
  </si>
  <si>
    <t>Domestico ITM 522</t>
  </si>
  <si>
    <t>0 F 203</t>
  </si>
  <si>
    <t>Multinazionale ItalianaM 507</t>
  </si>
  <si>
    <t>0 M 301</t>
  </si>
  <si>
    <t>0 M 309</t>
  </si>
  <si>
    <t>Domestico ITM 412</t>
  </si>
  <si>
    <t>0 M 415</t>
  </si>
  <si>
    <t>Multinazionale esteraF 501</t>
  </si>
  <si>
    <t>11</t>
  </si>
  <si>
    <t>0 M 511</t>
  </si>
  <si>
    <t>19</t>
  </si>
  <si>
    <t>0 M 519</t>
  </si>
  <si>
    <t>Domestico ITM 008</t>
  </si>
  <si>
    <t>0 M 312</t>
  </si>
  <si>
    <t>0 F 003</t>
  </si>
  <si>
    <t>Domestico ITM 103</t>
  </si>
  <si>
    <t>Multinazionale esteraM 303</t>
  </si>
  <si>
    <t>0 F 103</t>
  </si>
  <si>
    <t>Multinazionale esteraM 507</t>
  </si>
  <si>
    <t>0 F 515</t>
  </si>
  <si>
    <t>Domestico ITM 005</t>
  </si>
  <si>
    <t>Domestico ITM 203</t>
  </si>
  <si>
    <t>0 F 406</t>
  </si>
  <si>
    <t>10</t>
  </si>
  <si>
    <t>Domestico ITM 510</t>
  </si>
  <si>
    <t>0 F 312</t>
  </si>
  <si>
    <t>Domestico ITF 408</t>
  </si>
  <si>
    <t>Multinazionale ItalianaM 403</t>
  </si>
  <si>
    <t>Domestico ITM 312</t>
  </si>
  <si>
    <t>0 M 406</t>
  </si>
  <si>
    <t>Multinazionale esteraM 203</t>
  </si>
  <si>
    <t>0 F 309</t>
  </si>
  <si>
    <t>0 M 208</t>
  </si>
  <si>
    <t>Domestico ITM 516</t>
  </si>
  <si>
    <t>Domestico ITM 409</t>
  </si>
  <si>
    <t>0 M 315</t>
  </si>
  <si>
    <t>Domestico ITF 412</t>
  </si>
  <si>
    <t>Multinazionale esteraM 521</t>
  </si>
  <si>
    <t>0 F 205</t>
  </si>
  <si>
    <t>0 F 415</t>
  </si>
  <si>
    <t>Multinazionale ItalianaM 008</t>
  </si>
  <si>
    <t>0 M 212</t>
  </si>
  <si>
    <t>Domestico ITF 303</t>
  </si>
  <si>
    <t>Domestico ITM 208</t>
  </si>
  <si>
    <t>Domestico ITM 308</t>
  </si>
  <si>
    <t>0 F 412</t>
  </si>
  <si>
    <t>20</t>
  </si>
  <si>
    <t>0 F 520</t>
  </si>
  <si>
    <t>0 M 205</t>
  </si>
  <si>
    <t>0 M 510</t>
  </si>
  <si>
    <t>Domestico ITF 507</t>
  </si>
  <si>
    <t>0 F 306</t>
  </si>
  <si>
    <t>0 M 407</t>
  </si>
  <si>
    <t>Domestico ITF 405</t>
  </si>
  <si>
    <t>Domestico ITM 401</t>
  </si>
  <si>
    <t>Multinazionale esteraF 403</t>
  </si>
  <si>
    <t>Multinazionale esteraF 509</t>
  </si>
  <si>
    <t>0 M 108</t>
  </si>
  <si>
    <t>Domestico ITF 203</t>
  </si>
  <si>
    <t>Domestico ITM 305</t>
  </si>
  <si>
    <t>Multinazionale esteraF 103</t>
  </si>
  <si>
    <t>0 M 319</t>
  </si>
  <si>
    <t>0 M 419</t>
  </si>
  <si>
    <t>Domestico ITF 409</t>
  </si>
  <si>
    <t>Domestico ITM 511</t>
  </si>
  <si>
    <t>Multinazionale ItalianaM 303</t>
  </si>
  <si>
    <t>Multinazionale ItalianaM 521</t>
  </si>
  <si>
    <t>0 F 519</t>
  </si>
  <si>
    <t>0 M 416</t>
  </si>
  <si>
    <t>13</t>
  </si>
  <si>
    <t>0 M 513</t>
  </si>
  <si>
    <t>0 F 320</t>
  </si>
  <si>
    <t>0 F 522</t>
  </si>
  <si>
    <t>Multinazionale ItalianaM 203</t>
  </si>
  <si>
    <t>Domestico ITF 103</t>
  </si>
  <si>
    <t>0 M 012</t>
  </si>
  <si>
    <t>Multinazionale esteraM 005</t>
  </si>
  <si>
    <t>Multinazionale ItalianaM 005</t>
  </si>
  <si>
    <t>Multinazionale ItalianaM 401</t>
  </si>
  <si>
    <t>Domestico ITM 009</t>
  </si>
  <si>
    <t>Multinazionale ItalianaM 012</t>
  </si>
  <si>
    <t>0 F 301</t>
  </si>
  <si>
    <t>0 M 209</t>
  </si>
  <si>
    <t>Domestico ITM 108</t>
  </si>
  <si>
    <t>Multinazionale esteraM 312</t>
  </si>
  <si>
    <t>Multinazionale ItalianaM 506</t>
  </si>
  <si>
    <t>0 F 207</t>
  </si>
  <si>
    <t>0 F 315</t>
  </si>
  <si>
    <t>0 M 105</t>
  </si>
  <si>
    <t>Domestico ITM 212</t>
  </si>
  <si>
    <t>Multinazionale ItalianaM 405</t>
  </si>
  <si>
    <t>0 F 108</t>
  </si>
  <si>
    <t>0 M 307</t>
  </si>
  <si>
    <t>Multinazionale ItalianaF 012</t>
  </si>
  <si>
    <t>0 F 521</t>
  </si>
  <si>
    <t>0 M 001</t>
  </si>
  <si>
    <t>Domestico ITF 008</t>
  </si>
  <si>
    <t>Domestico ITF 308</t>
  </si>
  <si>
    <t>Multinazionale ItalianaF 403</t>
  </si>
  <si>
    <t>Multinazionale ItalianaM 522</t>
  </si>
  <si>
    <t>0 F 215</t>
  </si>
  <si>
    <t>0 M 215</t>
  </si>
  <si>
    <t>Domestico ITM 309</t>
  </si>
  <si>
    <t>0 F 212</t>
  </si>
  <si>
    <t>0 M 005</t>
  </si>
  <si>
    <t>0 M 008</t>
  </si>
  <si>
    <t>Domestico ITF 012</t>
  </si>
  <si>
    <t>Domestico ITF 401</t>
  </si>
  <si>
    <t>Multinazionale esteraM 506</t>
  </si>
  <si>
    <t>Multinazionale ItalianaF 509</t>
  </si>
  <si>
    <t>0 F 201</t>
  </si>
  <si>
    <t>0 F 510</t>
  </si>
  <si>
    <t>Domestico ITM 101</t>
  </si>
  <si>
    <t>Multinazionale ItalianaM 007</t>
  </si>
  <si>
    <t>Domestico ITF 515</t>
  </si>
  <si>
    <t>Domestico ITM 301</t>
  </si>
  <si>
    <t>0 F 511</t>
  </si>
  <si>
    <t>0 M 009</t>
  </si>
  <si>
    <t>0 M 306</t>
  </si>
  <si>
    <t>0 M 520</t>
  </si>
  <si>
    <t>Domestico ITF 506</t>
  </si>
  <si>
    <t>Multinazionale ItalianaM 001</t>
  </si>
  <si>
    <t>Multinazionale ItalianaM 408</t>
  </si>
  <si>
    <t>0 F 319</t>
  </si>
  <si>
    <t>0 F 420</t>
  </si>
  <si>
    <t>0 M 411</t>
  </si>
  <si>
    <t>Domestico ITM 001</t>
  </si>
  <si>
    <t>Domestico ITM 205</t>
  </si>
  <si>
    <t>Multinazionale ItalianaF 001</t>
  </si>
  <si>
    <t>17</t>
  </si>
  <si>
    <t>0 M 517</t>
  </si>
  <si>
    <t>Domestico ITM 316</t>
  </si>
  <si>
    <t>Domestico ITM 519</t>
  </si>
  <si>
    <t>Multinazionale ItalianaM 103</t>
  </si>
  <si>
    <t>Multinazionale ItalianaM 510</t>
  </si>
  <si>
    <t>Multinazionale ItalianaM 515</t>
  </si>
  <si>
    <t>0 M 316</t>
  </si>
  <si>
    <t>0 M 420</t>
  </si>
  <si>
    <t>Domestico ITM 419</t>
  </si>
  <si>
    <t>Multinazionale esteraM 012</t>
  </si>
  <si>
    <t>0 M 101</t>
  </si>
  <si>
    <t>Domestico ITM 109</t>
  </si>
  <si>
    <t>0 M 109</t>
  </si>
  <si>
    <t>0 M 119</t>
  </si>
  <si>
    <t>Domestico ITF 312</t>
  </si>
  <si>
    <t>Multinazionale esteraF 303</t>
  </si>
  <si>
    <t>0 F 105</t>
  </si>
  <si>
    <t>0 M 201</t>
  </si>
  <si>
    <t>Domestico ITM 105</t>
  </si>
  <si>
    <t>Domestico ITM 115</t>
  </si>
  <si>
    <t>Domestico ITM 315</t>
  </si>
  <si>
    <t>Domestico ITM 415</t>
  </si>
  <si>
    <t>Multinazionale esteraF 312</t>
  </si>
  <si>
    <t>0 M 112</t>
  </si>
  <si>
    <t>0 M 219</t>
  </si>
  <si>
    <t>0 M 322</t>
  </si>
  <si>
    <t>Domestico ITF 108</t>
  </si>
  <si>
    <t>Domestico ITF 522</t>
  </si>
  <si>
    <t>Multinazionale esteraM 511</t>
  </si>
  <si>
    <t>Multinazionale ItalianaM 511</t>
  </si>
  <si>
    <t>0 M 410</t>
  </si>
  <si>
    <t>Domestico ITM 112</t>
  </si>
  <si>
    <t>Domestico ITM 520</t>
  </si>
  <si>
    <t>Multinazionale ItalianaF 203</t>
  </si>
  <si>
    <t>0 F 310</t>
  </si>
  <si>
    <t>0 F 517</t>
  </si>
  <si>
    <t>0 M 310</t>
  </si>
  <si>
    <t>Multinazionale ItalianaM 301</t>
  </si>
  <si>
    <t>0 F 209</t>
  </si>
  <si>
    <t>0 F 419</t>
  </si>
  <si>
    <t>0 M 216</t>
  </si>
  <si>
    <t>Domestico ITM 407</t>
  </si>
  <si>
    <t>Domestico ITM 513</t>
  </si>
  <si>
    <t>Multinazionale esteraF 012</t>
  </si>
  <si>
    <t>Multinazionale esteraM 405</t>
  </si>
  <si>
    <t>Multinazionale ItalianaF 507</t>
  </si>
  <si>
    <t>0 F 316</t>
  </si>
  <si>
    <t>0 F 416</t>
  </si>
  <si>
    <t>Domestico ITF 212</t>
  </si>
  <si>
    <t>Domestico ITF 519</t>
  </si>
  <si>
    <t>Domestico ITM 007</t>
  </si>
  <si>
    <t>Domestico ITM 015</t>
  </si>
  <si>
    <t>Domestico ITM 209</t>
  </si>
  <si>
    <t>Multinazionale esteraF 203</t>
  </si>
  <si>
    <t>Multinazionale esteraM 510</t>
  </si>
  <si>
    <t>Multinazionale ItalianaM 412</t>
  </si>
  <si>
    <t>0 F 115</t>
  </si>
  <si>
    <t>0 M 116</t>
  </si>
  <si>
    <t>0 M 311</t>
  </si>
  <si>
    <t>Domestico ITM 411</t>
  </si>
  <si>
    <t>Multinazionale ItalianaF 405</t>
  </si>
  <si>
    <t>0 F 109</t>
  </si>
  <si>
    <t>0 F 417</t>
  </si>
  <si>
    <t>0 M 220</t>
  </si>
  <si>
    <t>Domestico ITF 301</t>
  </si>
  <si>
    <t>Domestico ITM 201</t>
  </si>
  <si>
    <t>Domestico ITM 319</t>
  </si>
  <si>
    <t>Multinazionale esteraF 521</t>
  </si>
  <si>
    <t>Multinazionale esteraM 008</t>
  </si>
  <si>
    <t>Multinazionale esteraM 412</t>
  </si>
  <si>
    <t>Multinazionale ItalianaF 522</t>
  </si>
  <si>
    <t>0 F 219</t>
  </si>
  <si>
    <t>0 M 206</t>
  </si>
  <si>
    <t>0 M 320</t>
  </si>
  <si>
    <t>Domestico ITF 511</t>
  </si>
  <si>
    <t>Domestico ITF 521</t>
  </si>
  <si>
    <t>0 F 411</t>
  </si>
  <si>
    <t>0 M 107</t>
  </si>
  <si>
    <t>0 M 115</t>
  </si>
  <si>
    <t>0 M 222</t>
  </si>
  <si>
    <t>18</t>
  </si>
  <si>
    <t>0 M 518</t>
  </si>
  <si>
    <t>Domestico ITF 309</t>
  </si>
  <si>
    <t>Domestico ITM 006</t>
  </si>
  <si>
    <t>Domestico ITM 210</t>
  </si>
  <si>
    <t>Multinazionale ItalianaF 008</t>
  </si>
  <si>
    <t>Multinazionale ItalianaF 303</t>
  </si>
  <si>
    <t>0 F 005</t>
  </si>
  <si>
    <t>0 F 101</t>
  </si>
  <si>
    <t>0 F 112</t>
  </si>
  <si>
    <t>0 F 206</t>
  </si>
  <si>
    <t>0 M 313</t>
  </si>
  <si>
    <t>Domestico ITF 208</t>
  </si>
  <si>
    <t>Domestico ITF 510</t>
  </si>
  <si>
    <t>Multinazionale esteraF 507</t>
  </si>
  <si>
    <t>Multinazionale ItalianaM 105</t>
  </si>
  <si>
    <t>0 F 119</t>
  </si>
  <si>
    <t>Domestico ITM 013</t>
  </si>
  <si>
    <t>Domestico ITM 307</t>
  </si>
  <si>
    <t>Domestico ITM 420</t>
  </si>
  <si>
    <t>Multinazionale esteraM 212</t>
  </si>
  <si>
    <t>Multinazionale ItalianaF 005</t>
  </si>
  <si>
    <t>Multinazionale ItalianaF 408</t>
  </si>
  <si>
    <t>0 F 012</t>
  </si>
  <si>
    <t>0 F 518</t>
  </si>
  <si>
    <t>0 M 422</t>
  </si>
  <si>
    <t>Domestico ITF 009</t>
  </si>
  <si>
    <t>Domestico ITF 105</t>
  </si>
  <si>
    <t>Domestico ITM 011</t>
  </si>
  <si>
    <t>Domestico ITM 416</t>
  </si>
  <si>
    <t>Multinazionale esteraF 005</t>
  </si>
  <si>
    <t>Multinazionale ItalianaM 208</t>
  </si>
  <si>
    <t>0 F 008</t>
  </si>
  <si>
    <t>0 F 107</t>
  </si>
  <si>
    <t>0 M 213</t>
  </si>
  <si>
    <t>0 M 318</t>
  </si>
  <si>
    <t>Domestico ITF 005</t>
  </si>
  <si>
    <t>Domestico ITF 015</t>
  </si>
  <si>
    <t>Domestico ITF 205</t>
  </si>
  <si>
    <t>Domestico ITF 305</t>
  </si>
  <si>
    <t>Domestico ITM 019</t>
  </si>
  <si>
    <t>Domestico ITM 311</t>
  </si>
  <si>
    <t>Domestico ITM 406</t>
  </si>
  <si>
    <t>Domestico ITM 410</t>
  </si>
  <si>
    <t>Multinazionale esteraM 001</t>
  </si>
  <si>
    <t>Multinazionale esteraM 112</t>
  </si>
  <si>
    <t>Multinazionale ItalianaM 009</t>
  </si>
  <si>
    <t>Multinazionale ItalianaM 308</t>
  </si>
  <si>
    <t>Multinazionale ItalianaM 520</t>
  </si>
  <si>
    <t>0 M 006</t>
  </si>
  <si>
    <t>0 M 010</t>
  </si>
  <si>
    <t>0 M 022</t>
  </si>
  <si>
    <t>0 M 106</t>
  </si>
  <si>
    <t>0 M 207</t>
  </si>
  <si>
    <t>Domestico ITF 001</t>
  </si>
  <si>
    <t>Domestico ITF 407</t>
  </si>
  <si>
    <t>Domestico ITF 420</t>
  </si>
  <si>
    <t>Domestico ITM 010</t>
  </si>
  <si>
    <t>Domestico ITM 313</t>
  </si>
  <si>
    <t>Domestico ITM 517</t>
  </si>
  <si>
    <t>Multinazionale esteraM 305</t>
  </si>
  <si>
    <t>Multinazionale ItalianaM 305</t>
  </si>
  <si>
    <t>Multinazionale ItalianaM 411</t>
  </si>
  <si>
    <t>Multinazionale ItalianaM 422</t>
  </si>
  <si>
    <t>0 F 318</t>
  </si>
  <si>
    <t>0 F 410</t>
  </si>
  <si>
    <t>0 M 018</t>
  </si>
  <si>
    <t>0 M 019</t>
  </si>
  <si>
    <t>0 M 413</t>
  </si>
  <si>
    <t>02</t>
  </si>
  <si>
    <t>0 M 502</t>
  </si>
  <si>
    <t>Domestico ITF 101</t>
  </si>
  <si>
    <t>Domestico ITF 311</t>
  </si>
  <si>
    <t>Domestico ITF 516</t>
  </si>
  <si>
    <t>Domestico ITF 520</t>
  </si>
  <si>
    <t>Domestico ITM 018</t>
  </si>
  <si>
    <t>Domestico ITM 219</t>
  </si>
  <si>
    <t>Multinazionale esteraM 408</t>
  </si>
  <si>
    <t>Multinazionale ItalianaF 103</t>
  </si>
  <si>
    <t>Multinazionale ItalianaF 308</t>
  </si>
  <si>
    <t>Multinazionale ItalianaF 401</t>
  </si>
  <si>
    <t>Multinazionale ItalianaM 112</t>
  </si>
  <si>
    <t>0 F 001</t>
  </si>
  <si>
    <t>0 M 007</t>
  </si>
  <si>
    <t>0 M 421</t>
  </si>
  <si>
    <t>Domestico ITF 007</t>
  </si>
  <si>
    <t>Domestico ITF 010</t>
  </si>
  <si>
    <t>Domestico ITF 109</t>
  </si>
  <si>
    <t>Domestico ITF 115</t>
  </si>
  <si>
    <t>Domestico ITF 315</t>
  </si>
  <si>
    <t>Domestico ITF 415</t>
  </si>
  <si>
    <t>Domestico ITM 215</t>
  </si>
  <si>
    <t>Domestico ITM 421</t>
  </si>
  <si>
    <t>Domestico ITM 422</t>
  </si>
  <si>
    <t>Multinazionale esteraF 412</t>
  </si>
  <si>
    <t>Multinazionale esteraM 009</t>
  </si>
  <si>
    <t>Multinazionale esteraM 406</t>
  </si>
  <si>
    <t>Multinazionale esteraM 519</t>
  </si>
  <si>
    <t>Multinazionale ItalianaM 206</t>
  </si>
  <si>
    <t>Multinazionale ItalianaM 306</t>
  </si>
  <si>
    <t>Multinazionale ItalianaM 309</t>
  </si>
  <si>
    <t>Multinazionale ItalianaM 407</t>
  </si>
  <si>
    <t>0 F 106</t>
  </si>
  <si>
    <t>0 F 216</t>
  </si>
  <si>
    <t>0 F 220</t>
  </si>
  <si>
    <t>0 F 221</t>
  </si>
  <si>
    <t>0 F 317</t>
  </si>
  <si>
    <t>0 F 421</t>
  </si>
  <si>
    <t>0 F 513</t>
  </si>
  <si>
    <t>0 M 120</t>
  </si>
  <si>
    <t>0 M 210</t>
  </si>
  <si>
    <t>0 M 317</t>
  </si>
  <si>
    <t>14</t>
  </si>
  <si>
    <t>0 M 514</t>
  </si>
  <si>
    <t>Domestico ITM 502</t>
  </si>
  <si>
    <t>Domestico ITM 518</t>
  </si>
  <si>
    <t>Multinazionale esteraF 212</t>
  </si>
  <si>
    <t>Multinazionale esteraM 105</t>
  </si>
  <si>
    <t>Multinazionale esteraM 522</t>
  </si>
  <si>
    <t>Multinazionale ItalianaF 506</t>
  </si>
  <si>
    <t>Multinazionale ItalianaF 511</t>
  </si>
  <si>
    <t>Multinazionale ItalianaM 119</t>
  </si>
  <si>
    <t>Multinazionale ItalianaM 312</t>
  </si>
  <si>
    <t>Multinazionale ItalianaM 322</t>
  </si>
  <si>
    <t>Multinazionale ItalianaM 513</t>
  </si>
  <si>
    <t>0 F 009</t>
  </si>
  <si>
    <t>0 F 015</t>
  </si>
  <si>
    <t>0 F 116</t>
  </si>
  <si>
    <t>0 F 313</t>
  </si>
  <si>
    <t>0 M 016</t>
  </si>
  <si>
    <t>0 M 113</t>
  </si>
  <si>
    <t>0 M 118</t>
  </si>
  <si>
    <t>0 M 122</t>
  </si>
  <si>
    <t>0 M 321</t>
  </si>
  <si>
    <t>Domestico ITF 307</t>
  </si>
  <si>
    <t>Domestico ITF 316</t>
  </si>
  <si>
    <t>Multinazionale esteraF 510</t>
  </si>
  <si>
    <t>Multinazionale esteraM 101</t>
  </si>
  <si>
    <t>Multinazionale esteraM 308</t>
  </si>
  <si>
    <t>Multinazionale esteraM 409</t>
  </si>
  <si>
    <t>Multinazionale esteraM 421</t>
  </si>
  <si>
    <t>Multinazionale esteraM 515</t>
  </si>
  <si>
    <t>Multinazionale esteraM 520</t>
  </si>
  <si>
    <t>Multinazionale ItalianaF 007</t>
  </si>
  <si>
    <t>Multinazionale ItalianaF 407</t>
  </si>
  <si>
    <t>Multinazionale ItalianaM 006</t>
  </si>
  <si>
    <t>Multinazionale ItalianaM 205</t>
  </si>
  <si>
    <t>Multinazionale ItalianaM 518</t>
  </si>
  <si>
    <t>0 F 111</t>
  </si>
  <si>
    <t>0 F 211</t>
  </si>
  <si>
    <t>0 F 311</t>
  </si>
  <si>
    <t>0 F 413</t>
  </si>
  <si>
    <t>0 M 211</t>
  </si>
  <si>
    <t>Domestico ITF 019</t>
  </si>
  <si>
    <t>Domestico ITF 119</t>
  </si>
  <si>
    <t>Domestico ITF 207</t>
  </si>
  <si>
    <t>Domestico ITF 215</t>
  </si>
  <si>
    <t>Domestico ITF 319</t>
  </si>
  <si>
    <t>Domestico ITF 418</t>
  </si>
  <si>
    <t>Domestico ITM 021</t>
  </si>
  <si>
    <t>Domestico ITM 107</t>
  </si>
  <si>
    <t>Domestico ITM 116</t>
  </si>
  <si>
    <t>Domestico ITM 320</t>
  </si>
  <si>
    <t>Domestico ITM 413</t>
  </si>
  <si>
    <t>Multinazionale esteraF 001</t>
  </si>
  <si>
    <t>Multinazionale esteraF 008</t>
  </si>
  <si>
    <t>Multinazionale esteraF 309</t>
  </si>
  <si>
    <t>Multinazionale esteraF 506</t>
  </si>
  <si>
    <t>Multinazionale ItalianaF 101</t>
  </si>
  <si>
    <t>Multinazionale ItalianaF 208</t>
  </si>
  <si>
    <t>Multinazionale ItalianaF 521</t>
  </si>
  <si>
    <t>Multinazionale ItalianaM 201</t>
  </si>
  <si>
    <t>Multinazionale ItalianaM 519</t>
  </si>
  <si>
    <t>0 F 006</t>
  </si>
  <si>
    <t>0 F 322</t>
  </si>
  <si>
    <t>0 F 422</t>
  </si>
  <si>
    <t>0 M 013</t>
  </si>
  <si>
    <t>0 M 015</t>
  </si>
  <si>
    <t>0 M 021</t>
  </si>
  <si>
    <t>0 M 314</t>
  </si>
  <si>
    <t>Domestico ITF 112</t>
  </si>
  <si>
    <t>Domestico ITF 116</t>
  </si>
  <si>
    <t>Domestico ITF 120</t>
  </si>
  <si>
    <t>Domestico ITF 201</t>
  </si>
  <si>
    <t>Domestico ITF 410</t>
  </si>
  <si>
    <t>Domestico ITF 419</t>
  </si>
  <si>
    <t>Domestico ITF 502</t>
  </si>
  <si>
    <t>Domestico ITF 513</t>
  </si>
  <si>
    <t>Domestico ITM 016</t>
  </si>
  <si>
    <t>Domestico ITM 022</t>
  </si>
  <si>
    <t>Domestico ITM 106</t>
  </si>
  <si>
    <t>Domestico ITM 111</t>
  </si>
  <si>
    <t>Domestico ITM 206</t>
  </si>
  <si>
    <t>Domestico ITM 213</t>
  </si>
  <si>
    <t>Domestico ITM 306</t>
  </si>
  <si>
    <t>Domestico ITM 317</t>
  </si>
  <si>
    <t>Multinazionale esteraF 009</t>
  </si>
  <si>
    <t>Multinazionale esteraF 511</t>
  </si>
  <si>
    <t>Multinazionale esteraM 006</t>
  </si>
  <si>
    <t>Multinazionale esteraM 016</t>
  </si>
  <si>
    <t>Multinazionale esteraM 021</t>
  </si>
  <si>
    <t>Multinazionale esteraM 201</t>
  </si>
  <si>
    <t>Multinazionale esteraM 401</t>
  </si>
  <si>
    <t>Multinazionale esteraM 513</t>
  </si>
  <si>
    <t>Multinazionale esteraM 516</t>
  </si>
  <si>
    <t>Multinazionale ItalianaF 301</t>
  </si>
  <si>
    <t>Multinazionale ItalianaF 411</t>
  </si>
  <si>
    <t>Multinazionale ItalianaF 422</t>
  </si>
  <si>
    <t>Multinazionale ItalianaM 017</t>
  </si>
  <si>
    <t>Multinazionale ItalianaM 106</t>
  </si>
  <si>
    <t>Multinazionale ItalianaM 108</t>
  </si>
  <si>
    <t>Multinazionale ItalianaM 117</t>
  </si>
  <si>
    <t>Multinazionale ItalianaM 209</t>
  </si>
  <si>
    <t>Multinazionale ItalianaM 212</t>
  </si>
  <si>
    <t>Multinazionale ItalianaM 221</t>
  </si>
  <si>
    <t>Multinazionale ItalianaM 307</t>
  </si>
  <si>
    <t>Multinazionale ItalianaM 406</t>
  </si>
  <si>
    <t>Multinazionale ItalianaM 409</t>
  </si>
  <si>
    <t>Multinazionale ItalianaM 516</t>
  </si>
  <si>
    <t>Multinazionale ItalianaM 517</t>
  </si>
  <si>
    <t>0 F 007</t>
  </si>
  <si>
    <t>0 F 210</t>
  </si>
  <si>
    <t>0 F 213</t>
  </si>
  <si>
    <t>0 M 011</t>
  </si>
  <si>
    <t>0 M 217</t>
  </si>
  <si>
    <t>0 M 218</t>
  </si>
  <si>
    <t>0 M 417</t>
  </si>
  <si>
    <t>Domestico ITF 013</t>
  </si>
  <si>
    <t>Domestico ITF 018</t>
  </si>
  <si>
    <t>Domestico ITF 210</t>
  </si>
  <si>
    <t>Domestico ITF 306</t>
  </si>
  <si>
    <t>Domestico ITF 313</t>
  </si>
  <si>
    <t>Domestico ITF 411</t>
  </si>
  <si>
    <t>Domestico ITF 416</t>
  </si>
  <si>
    <t>Domestico ITM 113</t>
  </si>
  <si>
    <t>Domestico ITM 118</t>
  </si>
  <si>
    <t>Domestico ITM 207</t>
  </si>
  <si>
    <t>Domestico ITM 216</t>
  </si>
  <si>
    <t>Domestico ITM 221</t>
  </si>
  <si>
    <t>Domestico ITM 222</t>
  </si>
  <si>
    <t>Domestico ITM 322</t>
  </si>
  <si>
    <t>Domestico ITM 418</t>
  </si>
  <si>
    <t>Multinazionale esteraF 107</t>
  </si>
  <si>
    <t>Multinazionale esteraF 109</t>
  </si>
  <si>
    <t>Multinazionale esteraF 519</t>
  </si>
  <si>
    <t>Multinazionale esteraM 208</t>
  </si>
  <si>
    <t>Multinazionale esteraM 301</t>
  </si>
  <si>
    <t>Multinazionale esteraM 309</t>
  </si>
  <si>
    <t>Multinazionale ItalianaF 108</t>
  </si>
  <si>
    <t>Multinazionale ItalianaF 112</t>
  </si>
  <si>
    <t>Multinazionale ItalianaF 312</t>
  </si>
  <si>
    <t>Multinazionale ItalianaM 022</t>
  </si>
  <si>
    <t>Multinazionale ItalianaM 101</t>
  </si>
  <si>
    <t>Multinazionale ItalianaM 321</t>
  </si>
  <si>
    <t>Multinazionale ItalianaM 410</t>
  </si>
  <si>
    <t>0 F 013</t>
  </si>
  <si>
    <t>0 F 021</t>
  </si>
  <si>
    <t>0 F 222</t>
  </si>
  <si>
    <t>0 F 321</t>
  </si>
  <si>
    <t>0 M 110</t>
  </si>
  <si>
    <t>0 M 111</t>
  </si>
  <si>
    <t>0 M 117</t>
  </si>
  <si>
    <t>0 M 221</t>
  </si>
  <si>
    <t>Domestico ITF 122</t>
  </si>
  <si>
    <t>Domestico ITF 219</t>
  </si>
  <si>
    <t>Domestico ITF 318</t>
  </si>
  <si>
    <t>Domestico ITF 321</t>
  </si>
  <si>
    <t>Domestico ITF 406</t>
  </si>
  <si>
    <t>Domestico ITF 518</t>
  </si>
  <si>
    <t>Domestico ITM 020</t>
  </si>
  <si>
    <t>Domestico ITM 119</t>
  </si>
  <si>
    <t>Domestico ITM 120</t>
  </si>
  <si>
    <t>Domestico ITM 121</t>
  </si>
  <si>
    <t>Domestico ITM 302</t>
  </si>
  <si>
    <t>Domestico ITM 417</t>
  </si>
  <si>
    <t>Multinazionale esteraF 006</t>
  </si>
  <si>
    <t>Multinazionale esteraF 021</t>
  </si>
  <si>
    <t>Multinazionale esteraF 112</t>
  </si>
  <si>
    <t>Multinazionale esteraF 201</t>
  </si>
  <si>
    <t>Multinazionale esteraF 208</t>
  </si>
  <si>
    <t>Multinazionale esteraF 401</t>
  </si>
  <si>
    <t>Multinazionale esteraF 406</t>
  </si>
  <si>
    <t>Multinazionale esteraF 421</t>
  </si>
  <si>
    <t>Multinazionale esteraM 020</t>
  </si>
  <si>
    <t>Multinazionale esteraM 111</t>
  </si>
  <si>
    <t>Multinazionale esteraM 205</t>
  </si>
  <si>
    <t>Multinazionale esteraM 420</t>
  </si>
  <si>
    <t>Multinazionale ItalianaF 009</t>
  </si>
  <si>
    <t>Multinazionale ItalianaF 105</t>
  </si>
  <si>
    <t>Multinazionale ItalianaF 316</t>
  </si>
  <si>
    <t>Multinazionale ItalianaF 409</t>
  </si>
  <si>
    <t>Multinazionale ItalianaF 412</t>
  </si>
  <si>
    <t>Multinazionale ItalianaF 421</t>
  </si>
  <si>
    <t>Multinazionale ItalianaM 016</t>
  </si>
  <si>
    <t>Multinazionale ItalianaM 320</t>
  </si>
  <si>
    <t>0 F 011</t>
  </si>
  <si>
    <t>0 F 016</t>
  </si>
  <si>
    <t>0 F 019</t>
  </si>
  <si>
    <t>0 F 020</t>
  </si>
  <si>
    <t>0 F 113</t>
  </si>
  <si>
    <t>0 F 117</t>
  </si>
  <si>
    <t>0 F 120</t>
  </si>
  <si>
    <t>0 F 418</t>
  </si>
  <si>
    <t>0 M 020</t>
  </si>
  <si>
    <t>0 M 121</t>
  </si>
  <si>
    <t>0 M 402</t>
  </si>
  <si>
    <t>0 M 414</t>
  </si>
  <si>
    <t>0 M 418</t>
  </si>
  <si>
    <t>Domestico ITF 006</t>
  </si>
  <si>
    <t>Domestico ITF 011</t>
  </si>
  <si>
    <t>Domestico ITF 106</t>
  </si>
  <si>
    <t>Domestico ITF 107</t>
  </si>
  <si>
    <t>Domestico ITF 111</t>
  </si>
  <si>
    <t>Domestico ITF 211</t>
  </si>
  <si>
    <t>Domestico ITF 221</t>
  </si>
  <si>
    <t>Domestico ITF 320</t>
  </si>
  <si>
    <t>Domestico ITF 421</t>
  </si>
  <si>
    <t>Domestico ITF 514</t>
  </si>
  <si>
    <t>Domestico ITM 014</t>
  </si>
  <si>
    <t>Domestico ITM 211</t>
  </si>
  <si>
    <t>Domestico ITM 220</t>
  </si>
  <si>
    <t>Multinazionale esteraF 007</t>
  </si>
  <si>
    <t>Multinazionale esteraF 017</t>
  </si>
  <si>
    <t>Multinazionale esteraF 305</t>
  </si>
  <si>
    <t>Multinazionale esteraF 308</t>
  </si>
  <si>
    <t>Multinazionale esteraF 408</t>
  </si>
  <si>
    <t>Multinazionale esteraF 409</t>
  </si>
  <si>
    <t>Multinazionale esteraF 420</t>
  </si>
  <si>
    <t>Multinazionale esteraF 513</t>
  </si>
  <si>
    <t>Multinazionale esteraF 515</t>
  </si>
  <si>
    <t>Multinazionale esteraF 522</t>
  </si>
  <si>
    <t>Multinazionale esteraM 007</t>
  </si>
  <si>
    <t>Multinazionale esteraM 011</t>
  </si>
  <si>
    <t>Multinazionale esteraM 019</t>
  </si>
  <si>
    <t>Multinazionale esteraM 107</t>
  </si>
  <si>
    <t>Multinazionale esteraM 108</t>
  </si>
  <si>
    <t>Multinazionale esteraM 109</t>
  </si>
  <si>
    <t>Multinazionale esteraM 416</t>
  </si>
  <si>
    <t>Multinazionale esteraM 518</t>
  </si>
  <si>
    <t>Multinazionale ItalianaF 006</t>
  </si>
  <si>
    <t>Multinazionale ItalianaF 119</t>
  </si>
  <si>
    <t>Multinazionale ItalianaF 201</t>
  </si>
  <si>
    <t>Multinazionale ItalianaF 210</t>
  </si>
  <si>
    <t>Multinazionale ItalianaF 305</t>
  </si>
  <si>
    <t>Multinazionale ItalianaF 420</t>
  </si>
  <si>
    <t>Multinazionale ItalianaF 510</t>
  </si>
  <si>
    <t>Multinazionale ItalianaF 515</t>
  </si>
  <si>
    <t>Multinazionale ItalianaM 011</t>
  </si>
  <si>
    <t>Multinazionale ItalianaM 015</t>
  </si>
  <si>
    <t>Multinazionale ItalianaM 019</t>
  </si>
  <si>
    <t>Multinazionale ItalianaM 109</t>
  </si>
  <si>
    <t>Multinazionale ItalianaM 219</t>
  </si>
  <si>
    <t>Multinazionale ItalianaM 310</t>
  </si>
  <si>
    <t>Multinazionale ItalianaM 311</t>
  </si>
  <si>
    <t>Multinazionale ItalianaM 317</t>
  </si>
  <si>
    <t>Multinazionale ItalianaM 413</t>
  </si>
  <si>
    <t>Multinazionale ItalianaM 415</t>
  </si>
  <si>
    <t>Multinazionale ItalianaM 417</t>
  </si>
  <si>
    <t>Multinazionale ItalianaM 420</t>
  </si>
  <si>
    <t>Multinazionale ItalianaM 421</t>
  </si>
  <si>
    <t>Multinazionale ItalianaM 502</t>
  </si>
  <si>
    <t>0 F 010</t>
  </si>
  <si>
    <t>0 F 017</t>
  </si>
  <si>
    <t>0 F 018</t>
  </si>
  <si>
    <t>0 F 110</t>
  </si>
  <si>
    <t>0 F 118</t>
  </si>
  <si>
    <t>0 F 122</t>
  </si>
  <si>
    <t>0 F 218</t>
  </si>
  <si>
    <t>0 F 314</t>
  </si>
  <si>
    <t>0 F 402</t>
  </si>
  <si>
    <t>0 M 002</t>
  </si>
  <si>
    <t>0 M 214</t>
  </si>
  <si>
    <t>Domestico ITF 014</t>
  </si>
  <si>
    <t>Domestico ITF 020</t>
  </si>
  <si>
    <t>Domestico ITF 110</t>
  </si>
  <si>
    <t>Domestico ITF 113</t>
  </si>
  <si>
    <t>Domestico ITF 117</t>
  </si>
  <si>
    <t>Domestico ITF 206</t>
  </si>
  <si>
    <t>Domestico ITF 209</t>
  </si>
  <si>
    <t>Domestico ITF 213</t>
  </si>
  <si>
    <t>Domestico ITF 216</t>
  </si>
  <si>
    <t>Domestico ITF 218</t>
  </si>
  <si>
    <t>Domestico ITF 220</t>
  </si>
  <si>
    <t>Domestico ITF 310</t>
  </si>
  <si>
    <t>Domestico ITF 322</t>
  </si>
  <si>
    <t>Domestico ITF 417</t>
  </si>
  <si>
    <t>Domestico ITF 422</t>
  </si>
  <si>
    <t>Domestico ITF 517</t>
  </si>
  <si>
    <t>Domestico ITM 110</t>
  </si>
  <si>
    <t>Domestico ITM 114</t>
  </si>
  <si>
    <t>Domestico ITM 117</t>
  </si>
  <si>
    <t>Domestico ITM 122</t>
  </si>
  <si>
    <t>Domestico ITM 202</t>
  </si>
  <si>
    <t>Domestico ITM 217</t>
  </si>
  <si>
    <t>Domestico ITM 218</t>
  </si>
  <si>
    <t>Domestico ITM 321</t>
  </si>
  <si>
    <t>Domestico ITM 402</t>
  </si>
  <si>
    <t>Domestico ITM 414</t>
  </si>
  <si>
    <t>Domestico ITM 514</t>
  </si>
  <si>
    <t>Multinazionale esteraF 010</t>
  </si>
  <si>
    <t>Multinazionale esteraF 307</t>
  </si>
  <si>
    <t>Multinazionale esteraF 310</t>
  </si>
  <si>
    <t>Multinazionale esteraF 320</t>
  </si>
  <si>
    <t>Multinazionale esteraF 405</t>
  </si>
  <si>
    <t>Multinazionale esteraF 502</t>
  </si>
  <si>
    <t>Multinazionale esteraF 516</t>
  </si>
  <si>
    <t>Multinazionale esteraF 520</t>
  </si>
  <si>
    <t>Multinazionale esteraM 010</t>
  </si>
  <si>
    <t>Multinazionale esteraM 209</t>
  </si>
  <si>
    <t>Multinazionale esteraM 211</t>
  </si>
  <si>
    <t>Multinazionale esteraM 221</t>
  </si>
  <si>
    <t>Multinazionale esteraM 302</t>
  </si>
  <si>
    <t>Multinazionale esteraM 310</t>
  </si>
  <si>
    <t>Multinazionale esteraM 311</t>
  </si>
  <si>
    <t>Multinazionale esteraM 313</t>
  </si>
  <si>
    <t>Multinazionale esteraM 315</t>
  </si>
  <si>
    <t>Multinazionale esteraM 319</t>
  </si>
  <si>
    <t>Multinazionale esteraM 321</t>
  </si>
  <si>
    <t>Multinazionale esteraM 402</t>
  </si>
  <si>
    <t>Multinazionale esteraM 407</t>
  </si>
  <si>
    <t>Multinazionale esteraM 502</t>
  </si>
  <si>
    <t>Multinazionale ItalianaF 022</t>
  </si>
  <si>
    <t>Multinazionale ItalianaF 106</t>
  </si>
  <si>
    <t>Multinazionale ItalianaF 107</t>
  </si>
  <si>
    <t>Multinazionale ItalianaF 109</t>
  </si>
  <si>
    <t>Multinazionale ItalianaF 120</t>
  </si>
  <si>
    <t>Multinazionale ItalianaF 122</t>
  </si>
  <si>
    <t>Multinazionale ItalianaF 205</t>
  </si>
  <si>
    <t>Multinazionale ItalianaF 212</t>
  </si>
  <si>
    <t>Multinazionale ItalianaF 220</t>
  </si>
  <si>
    <t>Multinazionale ItalianaF 306</t>
  </si>
  <si>
    <t>Multinazionale ItalianaF 309</t>
  </si>
  <si>
    <t>Multinazionale ItalianaF 317</t>
  </si>
  <si>
    <t>Multinazionale ItalianaF 319</t>
  </si>
  <si>
    <t>Multinazionale ItalianaF 321</t>
  </si>
  <si>
    <t>Multinazionale ItalianaF 406</t>
  </si>
  <si>
    <t>Multinazionale ItalianaF 415</t>
  </si>
  <si>
    <t>Multinazionale ItalianaF 416</t>
  </si>
  <si>
    <t>Multinazionale ItalianaF 502</t>
  </si>
  <si>
    <t>Multinazionale ItalianaF 513</t>
  </si>
  <si>
    <t>Multinazionale ItalianaF 516</t>
  </si>
  <si>
    <t>Multinazionale ItalianaF 517</t>
  </si>
  <si>
    <t>Multinazionale ItalianaF 520</t>
  </si>
  <si>
    <t>Multinazionale ItalianaM 010</t>
  </si>
  <si>
    <t>Multinazionale ItalianaM 013</t>
  </si>
  <si>
    <t>Multinazionale ItalianaM 021</t>
  </si>
  <si>
    <t>Multinazionale ItalianaM 107</t>
  </si>
  <si>
    <t>Multinazionale ItalianaM 111</t>
  </si>
  <si>
    <t>Multinazionale ItalianaM 113</t>
  </si>
  <si>
    <t>Multinazionale ItalianaM 215</t>
  </si>
  <si>
    <t>Multinazionale ItalianaM 222</t>
  </si>
  <si>
    <t>Multinazionale ItalianaM 302</t>
  </si>
  <si>
    <t>Multinazionale ItalianaM 313</t>
  </si>
  <si>
    <t>Multinazionale ItalianaM 316</t>
  </si>
  <si>
    <t>Multinazionale ItalianaM 416</t>
  </si>
  <si>
    <t>Valore aggiunto per abitante2</t>
  </si>
  <si>
    <t>Domestico IT 5</t>
  </si>
  <si>
    <t>&gt;30mila</t>
  </si>
  <si>
    <t>Multinazionale estera 5 4</t>
  </si>
  <si>
    <t>Multinazionale estera 5 4 3</t>
  </si>
  <si>
    <t>Domestico IT 5 4</t>
  </si>
  <si>
    <t>Multinazionale estera 5 4 4</t>
  </si>
  <si>
    <t>Multinazionale estera 5</t>
  </si>
  <si>
    <t>0 5 4</t>
  </si>
  <si>
    <t>Domestico IT 5 4 4</t>
  </si>
  <si>
    <t>Multinazionale Italiana 5</t>
  </si>
  <si>
    <t>25-30mi</t>
  </si>
  <si>
    <t>0 5 3</t>
  </si>
  <si>
    <t>0 5 4 4</t>
  </si>
  <si>
    <t>Multinazionale Italiana 0</t>
  </si>
  <si>
    <t>Domestico IT 5 3</t>
  </si>
  <si>
    <t>Domestico IT 5 4 3</t>
  </si>
  <si>
    <t>Domestico IT 0</t>
  </si>
  <si>
    <t>Multinazionale estera 5 3</t>
  </si>
  <si>
    <t>0 5 4 3</t>
  </si>
  <si>
    <t>Multinazionale Italiana 5 4</t>
  </si>
  <si>
    <t>0 5 3 4</t>
  </si>
  <si>
    <t>Domestico IT 4</t>
  </si>
  <si>
    <t>Multinazionale Italiana 5 3</t>
  </si>
  <si>
    <t>Domestico IT 5 3 4</t>
  </si>
  <si>
    <t>20-25mi</t>
  </si>
  <si>
    <t>Domestico IT 5 2</t>
  </si>
  <si>
    <t>Multinazionale estera 5 3 4</t>
  </si>
  <si>
    <t>Multinazionale estera 0</t>
  </si>
  <si>
    <t>&lt;20mila</t>
  </si>
  <si>
    <t>0 5 1</t>
  </si>
  <si>
    <t>0 5 3 3</t>
  </si>
  <si>
    <t>0 5 2</t>
  </si>
  <si>
    <t>Domestico IT 5 3 3</t>
  </si>
  <si>
    <t>Multinazionale Italiana 0 4</t>
  </si>
  <si>
    <t>Multinazionale Italiana 5 3 4</t>
  </si>
  <si>
    <t>Multinazionale Italiana 4</t>
  </si>
  <si>
    <t>Domestico IT 5 1</t>
  </si>
  <si>
    <t>Multinazionale Italiana 5 4 4</t>
  </si>
  <si>
    <t>Domestico IT 3</t>
  </si>
  <si>
    <t>Domestico IT 0 4</t>
  </si>
  <si>
    <t>Multinazionale estera 5 3 3</t>
  </si>
  <si>
    <t>Domestico IT 1</t>
  </si>
  <si>
    <t>Multinazionale estera 0 4</t>
  </si>
  <si>
    <t>Multinazionale Italiana 5 4 3</t>
  </si>
  <si>
    <t>Multinazionale Italiana 5 2</t>
  </si>
  <si>
    <t>Multinazionale Italiana 5 3 3</t>
  </si>
  <si>
    <t>Multinazionale Italiana 3</t>
  </si>
  <si>
    <t>0 4 3</t>
  </si>
  <si>
    <t>0 5 4 5</t>
  </si>
  <si>
    <t>Domestico IT 2</t>
  </si>
  <si>
    <t>0 4 4</t>
  </si>
  <si>
    <t>Domestico IT 5 4 5</t>
  </si>
  <si>
    <t>Multinazionale estera 4</t>
  </si>
  <si>
    <t>0 0 4</t>
  </si>
  <si>
    <t>Multinazionale estera 5 4 2</t>
  </si>
  <si>
    <t>Multinazionale Italiana 1</t>
  </si>
  <si>
    <t>Multinazionale estera 5 2</t>
  </si>
  <si>
    <t>0 5 3 5</t>
  </si>
  <si>
    <t>Multinazionale estera 3</t>
  </si>
  <si>
    <t>Multinazionale Italiana 0 3</t>
  </si>
  <si>
    <t>Multinazionale estera 5 4 5</t>
  </si>
  <si>
    <t>Multinazionale estera 1</t>
  </si>
  <si>
    <t>Domestico IT 4 3</t>
  </si>
  <si>
    <t>Domestico IT 5 3 5</t>
  </si>
  <si>
    <t>Multinazionale Italiana 2</t>
  </si>
  <si>
    <t>Multinazionale Italiana 4 4</t>
  </si>
  <si>
    <t>Domestico IT 5 4 2</t>
  </si>
  <si>
    <t>Multinazionale estera 2</t>
  </si>
  <si>
    <t>Domestico IT 0 3</t>
  </si>
  <si>
    <t>Domestico IT 5 2 4</t>
  </si>
  <si>
    <t>Domestico IT 4 4</t>
  </si>
  <si>
    <t>Multinazionale Italiana 0 4 3</t>
  </si>
  <si>
    <t>0 4 1</t>
  </si>
  <si>
    <t>0 5 2 4</t>
  </si>
  <si>
    <t>0 1 1</t>
  </si>
  <si>
    <t>0 5 1 4</t>
  </si>
  <si>
    <t>Domestico IT 1 4</t>
  </si>
  <si>
    <t>0 5 4 2</t>
  </si>
  <si>
    <t>0 1 4</t>
  </si>
  <si>
    <t>Domestico IT 5 2 3</t>
  </si>
  <si>
    <t>0 3 1</t>
  </si>
  <si>
    <t>Domestico IT 0 4 4</t>
  </si>
  <si>
    <t>0 3 4</t>
  </si>
  <si>
    <t>0 5 1 3</t>
  </si>
  <si>
    <t>Multinazionale Italiana 4 3</t>
  </si>
  <si>
    <t>Multinazionale Italiana 0 4 4</t>
  </si>
  <si>
    <t>Multinazionale Italiana 5 1</t>
  </si>
  <si>
    <t>Domestico IT 5 1 4</t>
  </si>
  <si>
    <t>Multinazionale estera 4 4</t>
  </si>
  <si>
    <t>0 5 2 3</t>
  </si>
  <si>
    <t>Domestico IT 3 4</t>
  </si>
  <si>
    <t>Domestico IT 0 4 3</t>
  </si>
  <si>
    <t>0 4 2</t>
  </si>
  <si>
    <t>Domestico IT 5 1 3</t>
  </si>
  <si>
    <t>0 3 3</t>
  </si>
  <si>
    <t>Multinazionale Italiana 5 3 5</t>
  </si>
  <si>
    <t>Multinazionale estera 0 3</t>
  </si>
  <si>
    <t>Multinazionale estera 5 3 5</t>
  </si>
  <si>
    <t>Multinazionale Italiana 3 4</t>
  </si>
  <si>
    <t>Multinazionale estera 0 4 3</t>
  </si>
  <si>
    <t>Multinazionale estera 3 4</t>
  </si>
  <si>
    <t>Multinazionale Italiana 5 4 5</t>
  </si>
  <si>
    <t>0 0 3</t>
  </si>
  <si>
    <t>Multinazionale Italiana 5 2 4</t>
  </si>
  <si>
    <t>Multinazionale Italiana 3 3</t>
  </si>
  <si>
    <t>0 5 3 2</t>
  </si>
  <si>
    <t>Multinazionale estera 1 4</t>
  </si>
  <si>
    <t>0 4 3 4</t>
  </si>
  <si>
    <t>Multinazionale estera 5 1</t>
  </si>
  <si>
    <t>Multinazionale estera 5 2 4</t>
  </si>
  <si>
    <t>0 2 1</t>
  </si>
  <si>
    <t>Multinazionale estera 0 4 4</t>
  </si>
  <si>
    <t>Domestico IT 3 3</t>
  </si>
  <si>
    <t>Multinazionale Italiana 5 2 3</t>
  </si>
  <si>
    <t>Domestico IT 2 4</t>
  </si>
  <si>
    <t>0 5 1 5</t>
  </si>
  <si>
    <t>0 2 4</t>
  </si>
  <si>
    <t>Domestico IT 4 3 4</t>
  </si>
  <si>
    <t>Domestico IT 1 3</t>
  </si>
  <si>
    <t>0 0 4 3</t>
  </si>
  <si>
    <t>0 1 3</t>
  </si>
  <si>
    <t>0 4 4 4</t>
  </si>
  <si>
    <t>Domestico IT 2 3</t>
  </si>
  <si>
    <t>Multinazionale Italiana 0 3 4</t>
  </si>
  <si>
    <t>Domestico IT 4 1</t>
  </si>
  <si>
    <t>0 5 2 5</t>
  </si>
  <si>
    <t>Domestico IT 0 1</t>
  </si>
  <si>
    <t>Domestico IT 5 3 2</t>
  </si>
  <si>
    <t>Multinazionale Italiana 0 2</t>
  </si>
  <si>
    <t>Multinazionale Italiana 0 3 3</t>
  </si>
  <si>
    <t>0 0 1</t>
  </si>
  <si>
    <t>Multinazionale Italiana 4 4 4</t>
  </si>
  <si>
    <t>Multinazionale Italiana 1 4</t>
  </si>
  <si>
    <t>0 0 4 4</t>
  </si>
  <si>
    <t>Domestico IT 0 2</t>
  </si>
  <si>
    <t>Multinazionale estera 5 2 3</t>
  </si>
  <si>
    <t>Multinazionale Italiana 1 3</t>
  </si>
  <si>
    <t>Domestico IT 5 1 5</t>
  </si>
  <si>
    <t>0 0 2</t>
  </si>
  <si>
    <t>Multinazionale Italiana 5 3 2</t>
  </si>
  <si>
    <t>0 2 3</t>
  </si>
  <si>
    <t>Domestico IT 0 3 4</t>
  </si>
  <si>
    <t>0 3 2</t>
  </si>
  <si>
    <t>Domestico IT 4 4 4</t>
  </si>
  <si>
    <t>Domestico IT 3 1</t>
  </si>
  <si>
    <t>Multinazionale Italiana 5 4 2</t>
  </si>
  <si>
    <t>Domestico IT 3 2</t>
  </si>
  <si>
    <t>Domestico IT 5 2 5</t>
  </si>
  <si>
    <t>Multinazionale estera 2 4</t>
  </si>
  <si>
    <t>0 4 3 3</t>
  </si>
  <si>
    <t>Multinazionale estera 4 3</t>
  </si>
  <si>
    <t>Domestico IT 1 4 4</t>
  </si>
  <si>
    <t>Multinazionale Italiana 2 4</t>
  </si>
  <si>
    <t>Multinazionale estera 5 3 2</t>
  </si>
  <si>
    <t>Domestico IT 1 1</t>
  </si>
  <si>
    <t>0 4 4 3</t>
  </si>
  <si>
    <t>Domestico IT 4 2</t>
  </si>
  <si>
    <t>Domestico IT 0 4 5</t>
  </si>
  <si>
    <t>0 1 2</t>
  </si>
  <si>
    <t>0 1 4 3</t>
  </si>
  <si>
    <t>0 2 2</t>
  </si>
  <si>
    <t>0 5 1 2</t>
  </si>
  <si>
    <t>Domestico IT 2 1</t>
  </si>
  <si>
    <t>Domestico IT 4 4 3</t>
  </si>
  <si>
    <t>Multinazionale Italiana 2 3</t>
  </si>
  <si>
    <t>Domestico IT 5 1 2</t>
  </si>
  <si>
    <t>Multinazionale estera 1 3</t>
  </si>
  <si>
    <t>Multinazionale Italiana 4 4 3</t>
  </si>
  <si>
    <t>Domestico IT 1 2</t>
  </si>
  <si>
    <t>0 0 3 4</t>
  </si>
  <si>
    <t>Multinazionale estera 0 2</t>
  </si>
  <si>
    <t>Domestico IT 4 3 3</t>
  </si>
  <si>
    <t>Multinazionale estera 3 3</t>
  </si>
  <si>
    <t>Multinazionale estera 3 4 3</t>
  </si>
  <si>
    <t>Multinazionale Italiana 4 2</t>
  </si>
  <si>
    <t>Domestico IT 0 3 3</t>
  </si>
  <si>
    <t>Multinazionale estera 2 3</t>
  </si>
  <si>
    <t>0 3 4 4</t>
  </si>
  <si>
    <t>Multinazionale Italiana 0 1</t>
  </si>
  <si>
    <t>0 3 3 4</t>
  </si>
  <si>
    <t>Multinazionale Italiana 3 2</t>
  </si>
  <si>
    <t>0 4 1 3</t>
  </si>
  <si>
    <t>Domestico IT 2 2</t>
  </si>
  <si>
    <t>0 4 2 4</t>
  </si>
  <si>
    <t>Multinazionale Italiana 1 1</t>
  </si>
  <si>
    <t>Domestico IT 1 4 3</t>
  </si>
  <si>
    <t>Multinazionale Italiana 1 2</t>
  </si>
  <si>
    <t>Domestico IT 3 4 4</t>
  </si>
  <si>
    <t>Multinazionale Italiana 4 1</t>
  </si>
  <si>
    <t>Multinazionale estera 0 4 2</t>
  </si>
  <si>
    <t>Multinazionale estera 1 2</t>
  </si>
  <si>
    <t>Multinazionale estera 0 3 3</t>
  </si>
  <si>
    <t>Multinazionale estera 2 2</t>
  </si>
  <si>
    <t>Multinazionale Italiana 4 3 4</t>
  </si>
  <si>
    <t>Multinazionale estera 3 2</t>
  </si>
  <si>
    <t>Multinazionale estera 4 4 3</t>
  </si>
  <si>
    <t>Multinazionale estera 4 1</t>
  </si>
  <si>
    <t>Multinazionale Italiana 0 4 5</t>
  </si>
  <si>
    <t>Multinazionale Italiana 2 1</t>
  </si>
  <si>
    <t>Multinazionale Italiana 3 4 3</t>
  </si>
  <si>
    <t>Multinazionale Italiana 2 2</t>
  </si>
  <si>
    <t>0 1 1 4</t>
  </si>
  <si>
    <t>Multinazionale estera 0 1</t>
  </si>
  <si>
    <t>0 4 3 5</t>
  </si>
  <si>
    <t>Multinazionale estera 2 1</t>
  </si>
  <si>
    <t>Multinazionale estera 5 1 3</t>
  </si>
  <si>
    <t>Multinazionale estera 4 2</t>
  </si>
  <si>
    <t>0 1 4 4</t>
  </si>
  <si>
    <t>Multinazionale estera 1 1</t>
  </si>
  <si>
    <t>Multinazionale Italiana 0 4 2</t>
  </si>
  <si>
    <t>Multinazionale Italiana 3 1</t>
  </si>
  <si>
    <t>0 4 1 4</t>
  </si>
  <si>
    <t>0 4 4 5</t>
  </si>
  <si>
    <t>Domestico IT 1 3 4</t>
  </si>
  <si>
    <t>Multinazionale Italiana 3 3 4</t>
  </si>
  <si>
    <t>Multinazionale Italiana 4 3 3</t>
  </si>
  <si>
    <t>Multinazionale Italiana 5 1 3</t>
  </si>
  <si>
    <t>0 3 1 3</t>
  </si>
  <si>
    <t>Domestico IT 5 2 2</t>
  </si>
  <si>
    <t>Multinazionale estera 0 3 4</t>
  </si>
  <si>
    <t>Multinazionale estera 1 4 3</t>
  </si>
  <si>
    <t>Multinazionale estera 4 4 4</t>
  </si>
  <si>
    <t>0 3 1 4</t>
  </si>
  <si>
    <t>Domestico IT 3 3 4</t>
  </si>
  <si>
    <t>Multinazionale Italiana 3 4 4</t>
  </si>
  <si>
    <t>Multinazionale Italiana 5 1 4</t>
  </si>
  <si>
    <t>0 1 1 3</t>
  </si>
  <si>
    <t>Domestico IT 0 4 2</t>
  </si>
  <si>
    <t>Domestico IT 4 3 5</t>
  </si>
  <si>
    <t>0 3 4 3</t>
  </si>
  <si>
    <t>0 4 4 2</t>
  </si>
  <si>
    <t>Domestico IT 3 4 3</t>
  </si>
  <si>
    <t>Multinazionale Italiana 5 2 5</t>
  </si>
  <si>
    <t>Domestico IT 2 3 4</t>
  </si>
  <si>
    <t>0 2 4 3</t>
  </si>
  <si>
    <t>Multinazionale estera 3 4 4</t>
  </si>
  <si>
    <t>Multinazionale Italiana 3 3 3</t>
  </si>
  <si>
    <t>Multinazionale Italiana 4 4 5</t>
  </si>
  <si>
    <t>0 3 1 2</t>
  </si>
  <si>
    <t>Domestico IT 2 4 4</t>
  </si>
  <si>
    <t>0 2 4 4</t>
  </si>
  <si>
    <t>0 3 4 5</t>
  </si>
  <si>
    <t>Domestico IT 0 1 3</t>
  </si>
  <si>
    <t>Domestico IT 0 1 4</t>
  </si>
  <si>
    <t>Multinazionale estera 5 2 5</t>
  </si>
  <si>
    <t>Multinazionale Italiana 1 3 3</t>
  </si>
  <si>
    <t>0 0 4 5</t>
  </si>
  <si>
    <t>0 1 3 4</t>
  </si>
  <si>
    <t>0 4 3 2</t>
  </si>
  <si>
    <t>Domestico IT 0 2 4</t>
  </si>
  <si>
    <t>Domestico IT 0 3 5</t>
  </si>
  <si>
    <t>Multinazionale Italiana 0 2 3</t>
  </si>
  <si>
    <t>Multinazionale Italiana 1 4 4</t>
  </si>
  <si>
    <t>0 3 3 3</t>
  </si>
  <si>
    <t>0 5 2 2</t>
  </si>
  <si>
    <t>Domestico IT 2 4 3</t>
  </si>
  <si>
    <t>Multinazionale Italiana 0 3 5</t>
  </si>
  <si>
    <t>0 0 2 4</t>
  </si>
  <si>
    <t>0 1 3 3</t>
  </si>
  <si>
    <t>0 3 2 4</t>
  </si>
  <si>
    <t>0 4 2 3</t>
  </si>
  <si>
    <t>0 4 2 5</t>
  </si>
  <si>
    <t>Domestico IT 2 3 3</t>
  </si>
  <si>
    <t>Domestico IT 4 1 3</t>
  </si>
  <si>
    <t>Multinazionale estera 1 4 4</t>
  </si>
  <si>
    <t>0 0 1 3</t>
  </si>
  <si>
    <t>0 0 3 3</t>
  </si>
  <si>
    <t>0 1 1 2</t>
  </si>
  <si>
    <t>0 2 1 3</t>
  </si>
  <si>
    <t>0 4 1 2</t>
  </si>
  <si>
    <t>Domestico IT 0 2 3</t>
  </si>
  <si>
    <t>Domestico IT 3 1 4</t>
  </si>
  <si>
    <t>Domestico IT 3 3 3</t>
  </si>
  <si>
    <t>Multinazionale estera 5 1 4</t>
  </si>
  <si>
    <t>Multinazionale Italiana 0 2 4</t>
  </si>
  <si>
    <t>Multinazionale Italiana 4 3 5</t>
  </si>
  <si>
    <t>0 1 4 2</t>
  </si>
  <si>
    <t>0 2 1 4</t>
  </si>
  <si>
    <t>0 3 3 5</t>
  </si>
  <si>
    <t>0 4 1 5</t>
  </si>
  <si>
    <t>Domestico IT 1 3 3</t>
  </si>
  <si>
    <t>Multinazionale estera 2 4 3</t>
  </si>
  <si>
    <t>Multinazionale estera 2 4 4</t>
  </si>
  <si>
    <t>Multinazionale Italiana 1 3 4</t>
  </si>
  <si>
    <t>Multinazionale Italiana 2 4 3</t>
  </si>
  <si>
    <t>Multinazionale Italiana 5 1 5</t>
  </si>
  <si>
    <t>0 1 1 5</t>
  </si>
  <si>
    <t>0 2 3 4</t>
  </si>
  <si>
    <t>Domestico IT 2 1 3</t>
  </si>
  <si>
    <t>Domestico IT 3 2 3</t>
  </si>
  <si>
    <t>Domestico IT 3 2 4</t>
  </si>
  <si>
    <t>Domestico IT 4 1 4</t>
  </si>
  <si>
    <t>Domestico IT 4 4 5</t>
  </si>
  <si>
    <t>Multinazionale Italiana 1 4 3</t>
  </si>
  <si>
    <t>Multinazionale Italiana 2 4 4</t>
  </si>
  <si>
    <t>Multinazionale Italiana 5 2 2</t>
  </si>
  <si>
    <t>0 2 1 5</t>
  </si>
  <si>
    <t>0 3 1 5</t>
  </si>
  <si>
    <t>0 3 2 3</t>
  </si>
  <si>
    <t>Domestico IT 1 1 4</t>
  </si>
  <si>
    <t>Domestico IT 3 4 5</t>
  </si>
  <si>
    <t>Domestico IT 4 2 3</t>
  </si>
  <si>
    <t>Multinazionale estera 0 4 5</t>
  </si>
  <si>
    <t>Multinazionale estera 4 4 5</t>
  </si>
  <si>
    <t>Multinazionale Italiana 4 4 2</t>
  </si>
  <si>
    <t>0 0 4 2</t>
  </si>
  <si>
    <t>0 1 2 3</t>
  </si>
  <si>
    <t>Domestico IT 4 1 5</t>
  </si>
  <si>
    <t>Multinazionale estera 4 3 4</t>
  </si>
  <si>
    <t>0 0 1 5</t>
  </si>
  <si>
    <t>0 2 2 3</t>
  </si>
  <si>
    <t>0 2 3 3</t>
  </si>
  <si>
    <t>Multinazionale estera 1 3 3</t>
  </si>
  <si>
    <t>Multinazionale estera 3 3 3</t>
  </si>
  <si>
    <t>Multinazionale estera 4 3 3</t>
  </si>
  <si>
    <t>Multinazionale Italiana 2 3 4</t>
  </si>
  <si>
    <t>0 0 1 2</t>
  </si>
  <si>
    <t>0 0 1 4</t>
  </si>
  <si>
    <t>0 0 2 5</t>
  </si>
  <si>
    <t>0 1 1 1</t>
  </si>
  <si>
    <t>0 2 2 4</t>
  </si>
  <si>
    <t>0 5 4 1</t>
  </si>
  <si>
    <t>Domestico IT 4 2 4</t>
  </si>
  <si>
    <t>Multinazionale estera 0 2 3</t>
  </si>
  <si>
    <t>Multinazionale Italiana 3 2 4</t>
  </si>
  <si>
    <t>0 0 3 5</t>
  </si>
  <si>
    <t>0 1 3 5</t>
  </si>
  <si>
    <t>Domestico IT 0 3 2</t>
  </si>
  <si>
    <t>Domestico IT 2 3 5</t>
  </si>
  <si>
    <t>Domestico IT 2 4 5</t>
  </si>
  <si>
    <t>Domestico IT 3 1 2</t>
  </si>
  <si>
    <t>Domestico IT 3 3 5</t>
  </si>
  <si>
    <t>Domestico IT 4 3 2</t>
  </si>
  <si>
    <t>Multinazionale estera 5 1 5</t>
  </si>
  <si>
    <t>Multinazionale Italiana 0 3 2</t>
  </si>
  <si>
    <t>0 2 1 2</t>
  </si>
  <si>
    <t>0 2 4 5</t>
  </si>
  <si>
    <t>0 3 2 5</t>
  </si>
  <si>
    <t>Domestico IT 1 1 5</t>
  </si>
  <si>
    <t>Domestico IT 1 4 5</t>
  </si>
  <si>
    <t>Domestico IT 2 1 4</t>
  </si>
  <si>
    <t>Domestico IT 2 2 3</t>
  </si>
  <si>
    <t>Domestico IT 4 1 2</t>
  </si>
  <si>
    <t>Domestico IT 4 4 2</t>
  </si>
  <si>
    <t>Multinazionale estera 1 4 5</t>
  </si>
  <si>
    <t>Multinazionale estera 4 3 5</t>
  </si>
  <si>
    <t>Multinazionale Italiana 1 4 5</t>
  </si>
  <si>
    <t>Multinazionale Italiana 3 4 5</t>
  </si>
  <si>
    <t>Multinazionale Italiana 4 2 3</t>
  </si>
  <si>
    <t>Multinazionale Italiana 5 1 2</t>
  </si>
  <si>
    <t>0 1 4 1</t>
  </si>
  <si>
    <t>0 5 3 1</t>
  </si>
  <si>
    <t>Domestico IT 0 1 5</t>
  </si>
  <si>
    <t>Domestico IT 2 4 2</t>
  </si>
  <si>
    <t>Multinazionale estera 1 3 4</t>
  </si>
  <si>
    <t>Multinazionale estera 2 3 3</t>
  </si>
  <si>
    <t>Multinazionale Italiana 0 2 2</t>
  </si>
  <si>
    <t>0 2 1 1</t>
  </si>
  <si>
    <t>0 2 3 5</t>
  </si>
  <si>
    <t>0 3 4 2</t>
  </si>
  <si>
    <t>0 4 2 2</t>
  </si>
  <si>
    <t>Domestico IT 0 2 5</t>
  </si>
  <si>
    <t>Domestico IT 1 1 3</t>
  </si>
  <si>
    <t>Domestico IT 1 2 4</t>
  </si>
  <si>
    <t>Domestico IT 1 3 5</t>
  </si>
  <si>
    <t>Domestico IT 1 4 2</t>
  </si>
  <si>
    <t>Domestico IT 3 1 3</t>
  </si>
  <si>
    <t>Domestico IT 3 4 2</t>
  </si>
  <si>
    <t>Domestico IT 4 2 5</t>
  </si>
  <si>
    <t>Multinazionale estera 0 2 4</t>
  </si>
  <si>
    <t>Multinazionale estera 0 3 2</t>
  </si>
  <si>
    <t>Multinazionale estera 1 4 2</t>
  </si>
  <si>
    <t>Multinazionale estera 3 4 5</t>
  </si>
  <si>
    <t>Multinazionale Italiana 0 1 3</t>
  </si>
  <si>
    <t>Multinazionale Italiana 0 2 5</t>
  </si>
  <si>
    <t>Multinazionale Italiana 1 1 4</t>
  </si>
  <si>
    <t>Multinazionale Italiana 3 3 2</t>
  </si>
  <si>
    <t>Multinazionale Italiana 3 3 5</t>
  </si>
  <si>
    <t>0 0 2 1</t>
  </si>
  <si>
    <t>0 0 2 3</t>
  </si>
  <si>
    <t>0 1 2 4</t>
  </si>
  <si>
    <t>0 1 2 5</t>
  </si>
  <si>
    <t>0 1 3 2</t>
  </si>
  <si>
    <t>0 1 4 5</t>
  </si>
  <si>
    <t>0 2 3 1</t>
  </si>
  <si>
    <t>0 4 1 1</t>
  </si>
  <si>
    <t>Domestico IT 1 1 2</t>
  </si>
  <si>
    <t>Domestico IT 1 2 3</t>
  </si>
  <si>
    <t>Domestico IT 1 2 5</t>
  </si>
  <si>
    <t>Domestico IT 1 3 2</t>
  </si>
  <si>
    <t>Domestico IT 2 1 5</t>
  </si>
  <si>
    <t>Domestico IT 3 2 2</t>
  </si>
  <si>
    <t>Multinazionale estera 0 3 5</t>
  </si>
  <si>
    <t>Multinazionale estera 4 4 2</t>
  </si>
  <si>
    <t>Multinazionale estera 5 2 2</t>
  </si>
  <si>
    <t>Multinazionale Italiana 0 1 4</t>
  </si>
  <si>
    <t>Multinazionale Italiana 1 1 3</t>
  </si>
  <si>
    <t>Multinazionale Italiana 1 3 5</t>
  </si>
  <si>
    <t>Multinazionale Italiana 1 4 2</t>
  </si>
  <si>
    <t>Multinazionale Italiana 2 3 3</t>
  </si>
  <si>
    <t>Multinazionale Italiana 2 3 5</t>
  </si>
  <si>
    <t>Multinazionale Italiana 3 4 2</t>
  </si>
  <si>
    <t>0 0 2 2</t>
  </si>
  <si>
    <t>0 0 3 2</t>
  </si>
  <si>
    <t>0 1 2 1</t>
  </si>
  <si>
    <t>0 1 2 2</t>
  </si>
  <si>
    <t>0 1 3 1</t>
  </si>
  <si>
    <t>0 2 2 5</t>
  </si>
  <si>
    <t>0 2 3 2</t>
  </si>
  <si>
    <t>0 2 4 1</t>
  </si>
  <si>
    <t>0 3 3 2</t>
  </si>
  <si>
    <t>Domestico IT 3 1 5</t>
  </si>
  <si>
    <t>Domestico IT 3 2 5</t>
  </si>
  <si>
    <t>Multinazionale estera 2 3 4</t>
  </si>
  <si>
    <t>Multinazionale estera 3 2 3</t>
  </si>
  <si>
    <t>Multinazionale estera 5 1 2</t>
  </si>
  <si>
    <t>Multinazionale Italiana 1 2 3</t>
  </si>
  <si>
    <t>Multinazionale Italiana 1 3 2</t>
  </si>
  <si>
    <t>Multinazionale Italiana 2 2 3</t>
  </si>
  <si>
    <t>Multinazionale Italiana 4 2 5</t>
  </si>
  <si>
    <t>Multinazionale Italiana 5 3 1</t>
  </si>
  <si>
    <t>0 0 4 1</t>
  </si>
  <si>
    <t>0 2 2 2</t>
  </si>
  <si>
    <t>0 3 1 1</t>
  </si>
  <si>
    <t>Domestico IT 0 2 2</t>
  </si>
  <si>
    <t>Domestico IT 1 2 2</t>
  </si>
  <si>
    <t>Domestico IT 2 3 2</t>
  </si>
  <si>
    <t>Domestico IT 3 1 1</t>
  </si>
  <si>
    <t>Domestico IT 3 3 1</t>
  </si>
  <si>
    <t>Domestico IT 3 3 2</t>
  </si>
  <si>
    <t>Domestico IT 4 2 2</t>
  </si>
  <si>
    <t>Domestico IT 4 3 1</t>
  </si>
  <si>
    <t>Domestico IT 5 2 1</t>
  </si>
  <si>
    <t>Domestico IT 5 4 1</t>
  </si>
  <si>
    <t>Multinazionale estera 0 1 3</t>
  </si>
  <si>
    <t>Multinazionale estera 1 2 3</t>
  </si>
  <si>
    <t>Multinazionale estera 1 2 4</t>
  </si>
  <si>
    <t>Multinazionale estera 1 3 2</t>
  </si>
  <si>
    <t>Multinazionale estera 2 1 4</t>
  </si>
  <si>
    <t>Multinazionale estera 2 2 3</t>
  </si>
  <si>
    <t>Multinazionale estera 2 2 4</t>
  </si>
  <si>
    <t>Multinazionale estera 2 3 1</t>
  </si>
  <si>
    <t>Multinazionale estera 2 4 5</t>
  </si>
  <si>
    <t>Multinazionale estera 3 3 4</t>
  </si>
  <si>
    <t>Multinazionale estera 3 3 5</t>
  </si>
  <si>
    <t>Multinazionale estera 3 4 2</t>
  </si>
  <si>
    <t>Multinazionale estera 4 1 3</t>
  </si>
  <si>
    <t>Multinazionale estera 4 1 4</t>
  </si>
  <si>
    <t>Multinazionale estera 4 2 3</t>
  </si>
  <si>
    <t>Multinazionale estera 4 3 2</t>
  </si>
  <si>
    <t>Multinazionale estera 5 4 1</t>
  </si>
  <si>
    <t>Multinazionale Italiana 0 1 5</t>
  </si>
  <si>
    <t>Multinazionale Italiana 1 2 4</t>
  </si>
  <si>
    <t>Multinazionale Italiana 1 2 5</t>
  </si>
  <si>
    <t>Multinazionale Italiana 2 3 2</t>
  </si>
  <si>
    <t>Multinazionale Italiana 2 4 5</t>
  </si>
  <si>
    <t>Multinazionale Italiana 3 2 3</t>
  </si>
  <si>
    <t>Multinazionale Italiana 4 1 2</t>
  </si>
  <si>
    <t>Multinazionale Italiana 4 1 3</t>
  </si>
  <si>
    <t>Multinazionale Italiana 4 1 4</t>
  </si>
  <si>
    <t>Multinazionale Italiana 4 2 2</t>
  </si>
  <si>
    <t>Multinazionale Italiana 4 2 4</t>
  </si>
  <si>
    <t>Multinazionale Italiana 5 2 1</t>
  </si>
  <si>
    <t>0 0 3 1</t>
  </si>
  <si>
    <t>0 2 2 1</t>
  </si>
  <si>
    <t>0 2 4 2</t>
  </si>
  <si>
    <t>0 5 2 1</t>
  </si>
  <si>
    <t>Domestico IT 0 1 2</t>
  </si>
  <si>
    <t>Domestico IT 0 3 1</t>
  </si>
  <si>
    <t>Domestico IT 0 4 1</t>
  </si>
  <si>
    <t>Domestico IT 1 4 1</t>
  </si>
  <si>
    <t>Domestico IT 2 2 4</t>
  </si>
  <si>
    <t>Domestico IT 2 2 5</t>
  </si>
  <si>
    <t>Domestico IT 2 4 1</t>
  </si>
  <si>
    <t>Domestico IT 5 3 1</t>
  </si>
  <si>
    <t>Multinazionale estera 0 2 2</t>
  </si>
  <si>
    <t>Multinazionale estera 1 1 4</t>
  </si>
  <si>
    <t>Multinazionale estera 1 3 5</t>
  </si>
  <si>
    <t>Multinazionale estera 1 4 1</t>
  </si>
  <si>
    <t>Multinazionale estera 2 3 2</t>
  </si>
  <si>
    <t>Multinazionale estera 2 3 5</t>
  </si>
  <si>
    <t>Multinazionale estera 2 4 2</t>
  </si>
  <si>
    <t>Multinazionale estera 3 2 5</t>
  </si>
  <si>
    <t>Multinazionale estera 3 3 2</t>
  </si>
  <si>
    <t>Multinazionale Italiana 0 1 2</t>
  </si>
  <si>
    <t>Multinazionale Italiana 0 4 1</t>
  </si>
  <si>
    <t>Multinazionale Italiana 2 1 3</t>
  </si>
  <si>
    <t>Multinazionale Italiana 2 1 4</t>
  </si>
  <si>
    <t>Multinazionale Italiana 2 1 5</t>
  </si>
  <si>
    <t>Multinazionale Italiana 3 1 4</t>
  </si>
  <si>
    <t>Multinazionale Italiana 4 3 2</t>
  </si>
  <si>
    <t>Multinazionale Italiana 5 4 1</t>
  </si>
  <si>
    <t>Economia non non osservata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</si>
</sst>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0"/>
    <numFmt numFmtId="165" formatCode="0.0"/>
    <numFmt numFmtId="166" formatCode="0.0000"/>
    <numFmt numFmtId="167" formatCode="#,##0.0000"/>
  </numFmts>
  <fonts count="5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7"/>
      <color theme="1"/>
      <name val="Arial Narrow"/>
      <family val="2"/>
    </font>
    <font>
      <sz val="7"/>
      <color rgb="FF00000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9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5">
    <xf numFmtId="0" fontId="0" fillId="0" borderId="0" xfId="0"/>
    <xf numFmtId="0" fontId="0" fillId="0" borderId="0" xfId="0"/>
    <xf numFmtId="0" fontId="0" fillId="0" borderId="0" xfId="0" applyAlignment="1">
      <alignment horizontal="right"/>
    </xf>
    <xf numFmtId="0" fontId="0" fillId="0" borderId="0" xfId="0" applyFill="1"/>
    <xf numFmtId="0" fontId="0" fillId="0" borderId="0" xfId="0" applyFill="1" applyAlignment="1">
      <alignment horizontal="left"/>
    </xf>
    <xf numFmtId="0" fontId="1" fillId="0" borderId="0" xfId="0" applyFont="1" applyFill="1" applyAlignment="1">
      <alignment vertical="center"/>
    </xf>
    <xf numFmtId="0" fontId="0" fillId="0" borderId="0" xfId="0" applyFill="1" applyAlignment="1">
      <alignment horizontal="right"/>
    </xf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166" fontId="0" fillId="0" borderId="0" xfId="0" applyNumberFormat="1" applyFill="1" applyAlignment="1">
      <alignment horizontal="right"/>
    </xf>
    <xf numFmtId="166" fontId="0" fillId="0" borderId="0" xfId="0" applyNumberFormat="1" applyFill="1"/>
    <xf numFmtId="0" fontId="2" fillId="0" borderId="0" xfId="0" applyFont="1"/>
    <xf numFmtId="164" fontId="2" fillId="0" borderId="0" xfId="0" applyNumberFormat="1" applyFont="1"/>
    <xf numFmtId="0" fontId="0" fillId="0" borderId="0" xfId="0" applyFill="1" applyAlignment="1"/>
    <xf numFmtId="165" fontId="0" fillId="2" borderId="0" xfId="0" applyNumberFormat="1" applyFill="1" applyAlignment="1">
      <alignment horizontal="right"/>
    </xf>
    <xf numFmtId="165" fontId="0" fillId="0" borderId="0" xfId="0" applyNumberFormat="1" applyFill="1" applyAlignment="1">
      <alignment horizontal="right"/>
    </xf>
    <xf numFmtId="0" fontId="0" fillId="0" borderId="0" xfId="0" applyAlignment="1">
      <alignment horizontal="left"/>
    </xf>
    <xf numFmtId="164" fontId="0" fillId="0" borderId="0" xfId="0" applyNumberFormat="1" applyFill="1" applyAlignment="1">
      <alignment horizontal="left"/>
    </xf>
    <xf numFmtId="166" fontId="0" fillId="0" borderId="0" xfId="0" applyNumberFormat="1" applyAlignment="1">
      <alignment horizontal="right"/>
    </xf>
    <xf numFmtId="0" fontId="0" fillId="0" borderId="0" xfId="0" applyAlignment="1"/>
    <xf numFmtId="165" fontId="0" fillId="0" borderId="0" xfId="0" applyNumberFormat="1" applyAlignment="1">
      <alignment horizontal="right"/>
    </xf>
    <xf numFmtId="1" fontId="0" fillId="0" borderId="0" xfId="0" applyNumberFormat="1" applyFill="1" applyAlignment="1">
      <alignment horizontal="right"/>
    </xf>
    <xf numFmtId="1" fontId="0" fillId="0" borderId="0" xfId="0" applyNumberFormat="1" applyAlignment="1">
      <alignment horizontal="right"/>
    </xf>
    <xf numFmtId="0" fontId="0" fillId="0" borderId="0" xfId="0" applyFill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165" fontId="0" fillId="0" borderId="0" xfId="0" applyNumberFormat="1" applyFill="1"/>
    <xf numFmtId="0" fontId="3" fillId="0" borderId="0" xfId="0" applyFont="1" applyBorder="1" applyAlignment="1">
      <alignment horizontal="left" vertical="center" wrapText="1"/>
    </xf>
    <xf numFmtId="0" fontId="4" fillId="0" borderId="0" xfId="0" applyFont="1" applyFill="1" applyAlignment="1">
      <alignment vertical="center"/>
    </xf>
    <xf numFmtId="0" fontId="3" fillId="0" borderId="0" xfId="0" applyFont="1" applyFill="1" applyAlignment="1"/>
    <xf numFmtId="167" fontId="0" fillId="0" borderId="0" xfId="0" applyNumberFormat="1"/>
    <xf numFmtId="0" fontId="3" fillId="0" borderId="0" xfId="0" applyFont="1" applyAlignment="1">
      <alignment horizontal="left" vertical="center"/>
    </xf>
    <xf numFmtId="166" fontId="0" fillId="0" borderId="0" xfId="0" applyNumberFormat="1" applyAlignment="1">
      <alignment horizontal="left" vertical="center"/>
    </xf>
    <xf numFmtId="167" fontId="0" fillId="0" borderId="0" xfId="0" applyNumberFormat="1" applyAlignment="1">
      <alignment horizontal="left" vertical="center"/>
    </xf>
    <xf numFmtId="1" fontId="0" fillId="0" borderId="0" xfId="0" applyNumberFormat="1"/>
    <xf numFmtId="167" fontId="0" fillId="0" borderId="0" xfId="0" applyNumberFormat="1" applyFill="1"/>
    <xf numFmtId="0" fontId="3" fillId="0" borderId="0" xfId="0" applyFont="1" applyAlignment="1">
      <alignment vertical="center"/>
    </xf>
    <xf numFmtId="0" fontId="0" fillId="0" borderId="0" xfId="0" applyAlignment="1">
      <alignment vertical="center"/>
    </xf>
    <xf numFmtId="0" fontId="3" fillId="0" borderId="0" xfId="0" applyFont="1" applyFill="1" applyBorder="1" applyAlignment="1">
      <alignment vertical="center"/>
    </xf>
    <xf numFmtId="49" fontId="3" fillId="0" borderId="0" xfId="0" applyNumberFormat="1" applyFont="1" applyAlignment="1">
      <alignment vertical="center"/>
    </xf>
    <xf numFmtId="49" fontId="0" fillId="0" borderId="0" xfId="0" applyNumberFormat="1" applyAlignment="1">
      <alignment vertical="center"/>
    </xf>
    <xf numFmtId="49" fontId="0" fillId="0" borderId="0" xfId="0" applyNumberFormat="1"/>
    <xf numFmtId="0" fontId="3" fillId="0" borderId="0" xfId="0" applyFont="1" applyBorder="1" applyAlignment="1">
      <alignment vertical="center" wrapText="1"/>
    </xf>
    <xf numFmtId="166" fontId="3" fillId="0" borderId="0" xfId="0" applyNumberFormat="1" applyFont="1" applyAlignment="1">
      <alignment vertical="center"/>
    </xf>
    <xf numFmtId="0" fontId="0" fillId="3" borderId="0" xfId="0" applyFill="1"/>
    <xf numFmtId="0" fontId="0" fillId="3" borderId="0" xfId="0" applyFill="1" applyAlignment="1">
      <alignment horizontal="left"/>
    </xf>
    <xf numFmtId="166" fontId="0" fillId="3" borderId="0" xfId="0" applyNumberFormat="1" applyFill="1" applyAlignment="1">
      <alignment horizontal="right"/>
    </xf>
    <xf numFmtId="0" fontId="0" fillId="3" borderId="0" xfId="0" applyFill="1" applyAlignment="1"/>
    <xf numFmtId="0" fontId="0" fillId="3" borderId="0" xfId="0" applyFill="1" applyAlignment="1">
      <alignment horizontal="right"/>
    </xf>
    <xf numFmtId="165" fontId="0" fillId="3" borderId="0" xfId="0" applyNumberFormat="1" applyFill="1" applyAlignment="1">
      <alignment horizontal="right"/>
    </xf>
    <xf numFmtId="166" fontId="0" fillId="3" borderId="0" xfId="0" applyNumberFormat="1" applyFill="1"/>
    <xf numFmtId="165" fontId="0" fillId="3" borderId="0" xfId="0" applyNumberFormat="1" applyFill="1"/>
    <xf numFmtId="0" fontId="0" fillId="3" borderId="0" xfId="0" applyFill="1" applyAlignment="1">
      <alignment horizontal="right" textRotation="90"/>
    </xf>
    <xf numFmtId="0" fontId="0" fillId="3" borderId="0" xfId="0" applyFill="1" applyAlignment="1">
      <alignment horizontal="left" vertical="center" textRotation="90"/>
    </xf>
    <xf numFmtId="167" fontId="0" fillId="3" borderId="0" xfId="0" applyNumberFormat="1" applyFill="1"/>
    <xf numFmtId="0" fontId="3" fillId="3" borderId="0" xfId="0" applyFont="1" applyFill="1" applyAlignment="1">
      <alignment horizontal="left" vertical="center" textRotation="90"/>
    </xf>
    <xf numFmtId="0" fontId="0" fillId="3" borderId="0" xfId="0" applyFont="1" applyFill="1" applyAlignment="1">
      <alignment horizontal="center" vertical="center" textRotation="90"/>
    </xf>
    <xf numFmtId="0" fontId="0" fillId="3" borderId="0" xfId="0" applyFont="1" applyFill="1" applyAlignment="1">
      <alignment vertical="center" textRotation="90"/>
    </xf>
    <xf numFmtId="0" fontId="0" fillId="3" borderId="0" xfId="0" applyFont="1" applyFill="1"/>
    <xf numFmtId="165" fontId="0" fillId="3" borderId="0" xfId="0" applyNumberFormat="1" applyFont="1" applyFill="1"/>
    <xf numFmtId="166" fontId="0" fillId="3" borderId="0" xfId="0" applyNumberFormat="1" applyFont="1" applyFill="1"/>
    <xf numFmtId="1" fontId="0" fillId="3" borderId="0" xfId="0" applyNumberFormat="1" applyFont="1" applyFill="1"/>
    <xf numFmtId="0" fontId="0" fillId="3" borderId="0" xfId="0" applyFont="1" applyFill="1" applyAlignment="1">
      <alignment horizontal="left"/>
    </xf>
    <xf numFmtId="0" fontId="0" fillId="3" borderId="0" xfId="0" applyFont="1" applyFill="1" applyAlignment="1">
      <alignment horizontal="right"/>
    </xf>
    <xf numFmtId="165" fontId="0" fillId="3" borderId="0" xfId="0" applyNumberFormat="1" applyFont="1" applyFill="1" applyAlignment="1">
      <alignment horizontal="right"/>
    </xf>
    <xf numFmtId="0" fontId="0" fillId="3" borderId="0" xfId="0" applyFont="1" applyFill="1" applyAlignment="1">
      <alignment horizontal="left" vertical="center" textRotation="90"/>
    </xf>
    <xf numFmtId="0" fontId="2" fillId="3" borderId="0" xfId="0" applyFont="1" applyFill="1"/>
    <xf numFmtId="164" fontId="0" fillId="0" borderId="0" xfId="0" applyNumberFormat="1" applyFill="1"/>
    <xf numFmtId="2" fontId="0" fillId="0" borderId="0" xfId="0" applyNumberFormat="1" applyFill="1"/>
    <xf numFmtId="0" fontId="0" fillId="0" borderId="0" xfId="0" applyFont="1" applyFill="1"/>
    <xf numFmtId="0" fontId="0" fillId="3" borderId="0" xfId="0" applyFill="1" applyAlignment="1">
      <alignment horizontal="center" vertical="center" textRotation="90"/>
    </xf>
    <xf numFmtId="0" fontId="0" fillId="3" borderId="0" xfId="0" applyFill="1" applyAlignment="1">
      <alignment horizontal="center" textRotation="90"/>
    </xf>
    <xf numFmtId="0" fontId="0" fillId="3" borderId="0" xfId="0" applyFont="1" applyFill="1" applyAlignment="1">
      <alignment horizontal="center" vertical="center" textRotation="90"/>
    </xf>
    <xf numFmtId="0" fontId="0" fillId="3" borderId="0" xfId="0" applyFont="1" applyFill="1" applyAlignment="1">
      <alignment horizontal="center" vertical="center" textRotation="90" wrapText="1"/>
    </xf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190499</xdr:rowOff>
    </xdr:from>
    <xdr:to>
      <xdr:col>19</xdr:col>
      <xdr:colOff>92166</xdr:colOff>
      <xdr:row>36</xdr:row>
      <xdr:rowOff>171005</xdr:rowOff>
    </xdr:to>
    <xdr:pic>
      <xdr:nvPicPr>
        <xdr:cNvPr id="72" name="Immagine 7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prstClr val="black"/>
            <a:schemeClr val="accent6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499"/>
          <a:ext cx="11674566" cy="6838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19</xdr:col>
      <xdr:colOff>92166</xdr:colOff>
      <xdr:row>71</xdr:row>
      <xdr:rowOff>142829</xdr:rowOff>
    </xdr:to>
    <xdr:pic>
      <xdr:nvPicPr>
        <xdr:cNvPr id="73" name="Immagine 7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prstClr val="black"/>
            <a:schemeClr val="accent6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67500"/>
          <a:ext cx="11674566" cy="70008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70</xdr:row>
      <xdr:rowOff>9525</xdr:rowOff>
    </xdr:from>
    <xdr:to>
      <xdr:col>19</xdr:col>
      <xdr:colOff>149316</xdr:colOff>
      <xdr:row>106</xdr:row>
      <xdr:rowOff>152354</xdr:rowOff>
    </xdr:to>
    <xdr:pic>
      <xdr:nvPicPr>
        <xdr:cNvPr id="74" name="Immagine 7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prstClr val="black"/>
            <a:schemeClr val="accent6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3344525"/>
          <a:ext cx="11674566" cy="70008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107</xdr:row>
      <xdr:rowOff>38100</xdr:rowOff>
    </xdr:from>
    <xdr:to>
      <xdr:col>19</xdr:col>
      <xdr:colOff>149316</xdr:colOff>
      <xdr:row>144</xdr:row>
      <xdr:rowOff>13344</xdr:rowOff>
    </xdr:to>
    <xdr:pic>
      <xdr:nvPicPr>
        <xdr:cNvPr id="81" name="Immagine 8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prstClr val="black"/>
            <a:schemeClr val="accent6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0421600"/>
          <a:ext cx="11674566" cy="702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1"/>
  <sheetViews>
    <sheetView tabSelected="1" workbookViewId="0"/>
  </sheetViews>
  <sheetFormatPr defaultRowHeight="15" x14ac:dyDescent="0.25"/>
  <sheetData>
    <row r="1" spans="2:4" x14ac:dyDescent="0.25">
      <c r="B1" s="2"/>
      <c r="D1" t="s">
        <v>239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"/>
  <sheetViews>
    <sheetView workbookViewId="0">
      <selection activeCell="N26" sqref="N26"/>
    </sheetView>
  </sheetViews>
  <sheetFormatPr defaultRowHeight="15" x14ac:dyDescent="0.25"/>
  <cols>
    <col min="1" max="1" width="16.5703125" style="1" bestFit="1" customWidth="1"/>
    <col min="2" max="16384" width="9.140625" style="1"/>
  </cols>
  <sheetData>
    <row r="1" spans="1:25" x14ac:dyDescent="0.25">
      <c r="A1" s="67" t="s">
        <v>158</v>
      </c>
      <c r="B1" s="67" t="s">
        <v>159</v>
      </c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</row>
    <row r="2" spans="1:25" x14ac:dyDescent="0.25">
      <c r="A2" s="12"/>
      <c r="B2" s="12"/>
    </row>
    <row r="3" spans="1:25" x14ac:dyDescent="0.25">
      <c r="A3" s="1" t="s">
        <v>137</v>
      </c>
      <c r="B3" s="1" t="s">
        <v>240</v>
      </c>
    </row>
    <row r="5" spans="1:25" x14ac:dyDescent="0.25">
      <c r="A5" s="1" t="s">
        <v>138</v>
      </c>
      <c r="B5" s="1" t="s">
        <v>213</v>
      </c>
    </row>
    <row r="7" spans="1:25" x14ac:dyDescent="0.25">
      <c r="A7" s="1" t="s">
        <v>139</v>
      </c>
      <c r="B7" s="1" t="s">
        <v>241</v>
      </c>
    </row>
    <row r="9" spans="1:25" x14ac:dyDescent="0.25">
      <c r="A9" s="1" t="s">
        <v>140</v>
      </c>
      <c r="B9" s="1" t="s">
        <v>242</v>
      </c>
    </row>
    <row r="11" spans="1:25" x14ac:dyDescent="0.25">
      <c r="A11" s="1" t="s">
        <v>141</v>
      </c>
      <c r="B11" s="1" t="s">
        <v>243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5255"/>
  <sheetViews>
    <sheetView topLeftCell="B1" workbookViewId="0">
      <selection activeCell="BO1" sqref="BO1:XFD1048576"/>
    </sheetView>
  </sheetViews>
  <sheetFormatPr defaultRowHeight="15" x14ac:dyDescent="0.25"/>
  <cols>
    <col min="1" max="1" width="3.7109375" style="24" hidden="1" customWidth="1"/>
    <col min="2" max="2" width="87.140625" style="25" bestFit="1" customWidth="1"/>
    <col min="3" max="3" width="2" style="26" hidden="1" customWidth="1"/>
    <col min="4" max="4" width="6.140625" style="25" bestFit="1" customWidth="1"/>
    <col min="5" max="5" width="16.28515625" style="3" bestFit="1" customWidth="1"/>
    <col min="6" max="8" width="6.5703125" style="11" bestFit="1" customWidth="1"/>
    <col min="9" max="9" width="23.140625" style="3" hidden="1" customWidth="1"/>
    <col min="10" max="10" width="6.28515625" style="3" bestFit="1" customWidth="1"/>
    <col min="11" max="11" width="7.7109375" style="3" bestFit="1" customWidth="1"/>
    <col min="12" max="12" width="6.42578125" style="27" bestFit="1" customWidth="1"/>
    <col min="13" max="13" width="7.42578125" style="27" bestFit="1" customWidth="1"/>
    <col min="14" max="14" width="16.7109375" style="27" bestFit="1" customWidth="1"/>
    <col min="15" max="15" width="8.7109375" style="27" bestFit="1" customWidth="1"/>
    <col min="16" max="16" width="6.5703125" style="27" bestFit="1" customWidth="1"/>
    <col min="17" max="17" width="17.5703125" style="27" bestFit="1" customWidth="1"/>
    <col min="18" max="19" width="7.42578125" style="27" bestFit="1" customWidth="1"/>
    <col min="20" max="20" width="4" style="45" customWidth="1"/>
    <col min="21" max="21" width="3.7109375" style="26" hidden="1" customWidth="1"/>
    <col min="22" max="22" width="87.140625" style="25" bestFit="1" customWidth="1"/>
    <col min="23" max="23" width="2" style="26" hidden="1" customWidth="1"/>
    <col min="24" max="24" width="6.140625" style="25" bestFit="1" customWidth="1"/>
    <col min="25" max="25" width="2" style="26" hidden="1" customWidth="1"/>
    <col min="26" max="26" width="7" style="25" bestFit="1" customWidth="1"/>
    <col min="27" max="27" width="16.28515625" style="3" bestFit="1" customWidth="1"/>
    <col min="28" max="29" width="6.5703125" style="11" bestFit="1" customWidth="1"/>
    <col min="30" max="30" width="7.5703125" style="11" bestFit="1" customWidth="1"/>
    <col min="31" max="31" width="23.140625" style="3" bestFit="1" customWidth="1"/>
    <col min="32" max="32" width="6.28515625" style="3" bestFit="1" customWidth="1"/>
    <col min="33" max="33" width="12" style="3" bestFit="1" customWidth="1"/>
    <col min="34" max="34" width="6.42578125" style="27" bestFit="1" customWidth="1"/>
    <col min="35" max="35" width="7.42578125" style="27" bestFit="1" customWidth="1"/>
    <col min="36" max="36" width="16.7109375" style="27" bestFit="1" customWidth="1"/>
    <col min="37" max="37" width="8.7109375" style="27" bestFit="1" customWidth="1"/>
    <col min="38" max="38" width="6.5703125" style="27" bestFit="1" customWidth="1"/>
    <col min="39" max="39" width="17.5703125" style="27" bestFit="1" customWidth="1"/>
    <col min="40" max="41" width="7.42578125" style="27" bestFit="1" customWidth="1"/>
    <col min="42" max="42" width="3.5703125" style="45" customWidth="1"/>
    <col min="43" max="43" width="3.7109375" style="24" hidden="1" customWidth="1"/>
    <col min="44" max="44" width="87.140625" style="25" bestFit="1" customWidth="1"/>
    <col min="45" max="45" width="2" style="26" hidden="1" customWidth="1"/>
    <col min="46" max="46" width="6.140625" style="25" bestFit="1" customWidth="1"/>
    <col min="47" max="47" width="2" style="26" hidden="1" customWidth="1"/>
    <col min="48" max="48" width="7" style="25" bestFit="1" customWidth="1"/>
    <col min="49" max="49" width="4" style="26" hidden="1" customWidth="1"/>
    <col min="50" max="50" width="30.28515625" style="25" bestFit="1" customWidth="1"/>
    <col min="51" max="51" width="16.28515625" style="3" bestFit="1" customWidth="1"/>
    <col min="52" max="54" width="6.5703125" style="11" bestFit="1" customWidth="1"/>
    <col min="55" max="55" width="23.140625" style="3" hidden="1" customWidth="1"/>
    <col min="56" max="56" width="6.28515625" style="3" bestFit="1" customWidth="1"/>
    <col min="57" max="57" width="12" style="3" bestFit="1" customWidth="1"/>
    <col min="58" max="58" width="6.42578125" style="27" bestFit="1" customWidth="1"/>
    <col min="59" max="59" width="7.42578125" style="27" bestFit="1" customWidth="1"/>
    <col min="60" max="60" width="16.7109375" style="27" bestFit="1" customWidth="1"/>
    <col min="61" max="61" width="8.7109375" style="27" bestFit="1" customWidth="1"/>
    <col min="62" max="62" width="6.5703125" style="27" bestFit="1" customWidth="1"/>
    <col min="63" max="63" width="17.5703125" style="27" bestFit="1" customWidth="1"/>
    <col min="64" max="65" width="7.42578125" style="27" bestFit="1" customWidth="1"/>
    <col min="66" max="66" width="3.5703125" style="45" customWidth="1"/>
    <col min="67" max="16384" width="9.140625" style="3"/>
  </cols>
  <sheetData>
    <row r="1" spans="1:65" ht="75" customHeight="1" x14ac:dyDescent="0.25">
      <c r="A1" s="71" t="s">
        <v>244</v>
      </c>
      <c r="B1" s="71"/>
      <c r="C1" s="71" t="s">
        <v>245</v>
      </c>
      <c r="D1" s="71"/>
      <c r="E1" s="45" t="s">
        <v>0</v>
      </c>
      <c r="F1" s="51" t="s">
        <v>1</v>
      </c>
      <c r="G1" s="51" t="s">
        <v>2</v>
      </c>
      <c r="H1" s="51" t="s">
        <v>3</v>
      </c>
      <c r="I1" s="45" t="s">
        <v>246</v>
      </c>
      <c r="J1" s="45"/>
      <c r="K1" s="45"/>
      <c r="L1" s="52"/>
      <c r="M1" s="52"/>
      <c r="N1" s="52"/>
      <c r="O1" s="52"/>
      <c r="P1" s="52"/>
      <c r="Q1" s="52"/>
      <c r="R1" s="52"/>
      <c r="S1" s="52"/>
      <c r="U1" s="71" t="s">
        <v>247</v>
      </c>
      <c r="V1" s="71"/>
      <c r="W1" s="71" t="s">
        <v>248</v>
      </c>
      <c r="X1" s="71"/>
      <c r="Y1" s="71" t="s">
        <v>249</v>
      </c>
      <c r="Z1" s="71"/>
      <c r="AA1" s="45" t="s">
        <v>0</v>
      </c>
      <c r="AB1" s="51" t="s">
        <v>1</v>
      </c>
      <c r="AC1" s="51" t="s">
        <v>2</v>
      </c>
      <c r="AD1" s="51" t="s">
        <v>3</v>
      </c>
      <c r="AE1" s="45" t="s">
        <v>246</v>
      </c>
      <c r="AF1" s="45"/>
      <c r="AG1" s="45"/>
      <c r="AH1" s="52"/>
      <c r="AI1" s="52"/>
      <c r="AJ1" s="52"/>
      <c r="AK1" s="52"/>
      <c r="AL1" s="52"/>
      <c r="AM1" s="52"/>
      <c r="AN1" s="52"/>
      <c r="AO1" s="52"/>
      <c r="AQ1" s="71" t="s">
        <v>250</v>
      </c>
      <c r="AR1" s="71"/>
      <c r="AS1" s="71" t="s">
        <v>251</v>
      </c>
      <c r="AT1" s="71"/>
      <c r="AU1" s="71" t="s">
        <v>252</v>
      </c>
      <c r="AV1" s="71"/>
      <c r="AW1" s="71" t="s">
        <v>253</v>
      </c>
      <c r="AX1" s="71"/>
      <c r="AY1" s="45" t="s">
        <v>0</v>
      </c>
      <c r="AZ1" s="51" t="s">
        <v>1</v>
      </c>
      <c r="BA1" s="51" t="s">
        <v>2</v>
      </c>
      <c r="BB1" s="51" t="s">
        <v>3</v>
      </c>
      <c r="BC1" s="45" t="s">
        <v>246</v>
      </c>
      <c r="BD1" s="45"/>
      <c r="BE1" s="45"/>
      <c r="BF1" s="52"/>
      <c r="BG1" s="52"/>
      <c r="BH1" s="52"/>
      <c r="BI1" s="52"/>
      <c r="BJ1" s="52"/>
      <c r="BK1" s="52"/>
      <c r="BL1" s="52"/>
      <c r="BM1" s="52"/>
    </row>
    <row r="2" spans="1:65" x14ac:dyDescent="0.25">
      <c r="E2" s="3" t="s">
        <v>4</v>
      </c>
      <c r="F2" s="11">
        <v>2.8468E-2</v>
      </c>
      <c r="G2" s="11">
        <v>2.9090000000000001E-2</v>
      </c>
      <c r="H2" s="11">
        <v>3.7609999999999998E-2</v>
      </c>
      <c r="I2" s="1" t="s">
        <v>254</v>
      </c>
      <c r="J2" s="1" t="s">
        <v>115</v>
      </c>
      <c r="K2" s="1" t="s">
        <v>143</v>
      </c>
      <c r="L2" s="8" t="s">
        <v>116</v>
      </c>
      <c r="M2" s="8" t="s">
        <v>117</v>
      </c>
      <c r="N2" s="8" t="s">
        <v>118</v>
      </c>
      <c r="O2" s="8" t="s">
        <v>119</v>
      </c>
      <c r="P2" s="8" t="s">
        <v>120</v>
      </c>
      <c r="Q2" s="8" t="s">
        <v>121</v>
      </c>
      <c r="R2" s="8" t="s">
        <v>122</v>
      </c>
      <c r="S2" s="8" t="s">
        <v>123</v>
      </c>
      <c r="AA2" s="3" t="s">
        <v>4</v>
      </c>
      <c r="AB2" s="11">
        <v>2.8469999999999999E-2</v>
      </c>
      <c r="AC2" s="11">
        <v>2.9090000000000001E-2</v>
      </c>
      <c r="AD2" s="11">
        <v>3.7600000000000001E-2</v>
      </c>
      <c r="AE2" s="1" t="s">
        <v>254</v>
      </c>
      <c r="AF2" s="1" t="s">
        <v>115</v>
      </c>
      <c r="AG2" s="1" t="s">
        <v>143</v>
      </c>
      <c r="AH2" s="8" t="s">
        <v>116</v>
      </c>
      <c r="AI2" s="8" t="s">
        <v>117</v>
      </c>
      <c r="AJ2" s="8" t="s">
        <v>118</v>
      </c>
      <c r="AK2" s="8" t="s">
        <v>119</v>
      </c>
      <c r="AL2" s="8" t="s">
        <v>120</v>
      </c>
      <c r="AM2" s="8" t="s">
        <v>121</v>
      </c>
      <c r="AN2" s="8" t="s">
        <v>122</v>
      </c>
      <c r="AO2" s="8" t="s">
        <v>123</v>
      </c>
      <c r="AY2" s="3" t="s">
        <v>4</v>
      </c>
      <c r="AZ2" s="11">
        <v>2.8469999999999999E-2</v>
      </c>
      <c r="BA2" s="11">
        <v>2.9090000000000001E-2</v>
      </c>
      <c r="BB2" s="11">
        <v>3.7609999999999998E-2</v>
      </c>
      <c r="BC2" s="1" t="s">
        <v>254</v>
      </c>
      <c r="BD2" s="1" t="s">
        <v>115</v>
      </c>
      <c r="BE2" s="1" t="s">
        <v>143</v>
      </c>
      <c r="BF2" s="8" t="s">
        <v>116</v>
      </c>
      <c r="BG2" s="8" t="s">
        <v>117</v>
      </c>
      <c r="BH2" s="8" t="s">
        <v>118</v>
      </c>
      <c r="BI2" s="8" t="s">
        <v>119</v>
      </c>
      <c r="BJ2" s="8" t="s">
        <v>120</v>
      </c>
      <c r="BK2" s="8" t="s">
        <v>121</v>
      </c>
      <c r="BL2" s="8" t="s">
        <v>122</v>
      </c>
      <c r="BM2" s="8" t="s">
        <v>123</v>
      </c>
    </row>
    <row r="3" spans="1:65" x14ac:dyDescent="0.25">
      <c r="E3" s="3" t="s">
        <v>6</v>
      </c>
      <c r="F3" s="11">
        <v>7.1089999999999999E-3</v>
      </c>
      <c r="G3" s="11">
        <v>6.8089999999999999E-3</v>
      </c>
      <c r="H3" s="11">
        <v>6.5799999999999999E-3</v>
      </c>
      <c r="I3" s="1"/>
      <c r="J3" s="1"/>
      <c r="K3" s="1"/>
      <c r="L3" s="8"/>
      <c r="M3" s="8"/>
      <c r="N3" s="8"/>
      <c r="O3" s="8"/>
      <c r="P3" s="8"/>
      <c r="Q3" s="8"/>
      <c r="R3" s="8"/>
      <c r="S3" s="8"/>
      <c r="AA3" s="3" t="s">
        <v>6</v>
      </c>
      <c r="AB3" s="11">
        <v>9.0299999999999998E-3</v>
      </c>
      <c r="AC3" s="11">
        <v>8.6800000000000002E-3</v>
      </c>
      <c r="AD3" s="11">
        <v>8.5000000000000006E-3</v>
      </c>
      <c r="AE3" s="1"/>
      <c r="AF3" s="1"/>
      <c r="AG3" s="1"/>
      <c r="AH3" s="8"/>
      <c r="AI3" s="8"/>
      <c r="AJ3" s="8"/>
      <c r="AK3" s="8"/>
      <c r="AL3" s="8"/>
      <c r="AM3" s="8"/>
      <c r="AN3" s="8"/>
      <c r="AO3" s="8"/>
      <c r="AY3" s="3" t="s">
        <v>6</v>
      </c>
      <c r="AZ3" s="11">
        <v>1.025E-2</v>
      </c>
      <c r="BA3" s="11">
        <v>9.9900000000000006E-3</v>
      </c>
      <c r="BB3" s="11">
        <v>1.056E-2</v>
      </c>
      <c r="BC3" s="1"/>
      <c r="BD3" s="1"/>
      <c r="BE3" s="1"/>
      <c r="BF3" s="8"/>
      <c r="BG3" s="8"/>
      <c r="BH3" s="8"/>
      <c r="BI3" s="8"/>
      <c r="BJ3" s="8"/>
      <c r="BK3" s="8"/>
      <c r="BL3" s="8"/>
      <c r="BM3" s="8"/>
    </row>
    <row r="4" spans="1:65" x14ac:dyDescent="0.25">
      <c r="E4" s="3" t="s">
        <v>7</v>
      </c>
      <c r="F4" s="11">
        <v>2.1359E-2</v>
      </c>
      <c r="G4" s="11">
        <v>2.2280999999999999E-2</v>
      </c>
      <c r="H4" s="11">
        <v>3.1040000000000002E-2</v>
      </c>
      <c r="I4" s="1"/>
      <c r="J4" s="1"/>
      <c r="K4" s="1"/>
      <c r="L4" s="8"/>
      <c r="M4" s="8"/>
      <c r="N4" s="8"/>
      <c r="O4" s="8"/>
      <c r="P4" s="8"/>
      <c r="Q4" s="8"/>
      <c r="R4" s="8"/>
      <c r="S4" s="8"/>
      <c r="AA4" s="3" t="s">
        <v>7</v>
      </c>
      <c r="AB4" s="11">
        <v>1.9429999999999999E-2</v>
      </c>
      <c r="AC4" s="11">
        <v>2.0410000000000001E-2</v>
      </c>
      <c r="AD4" s="11">
        <v>2.9100000000000001E-2</v>
      </c>
      <c r="AE4" s="1"/>
      <c r="AF4" s="1"/>
      <c r="AG4" s="1"/>
      <c r="AH4" s="8"/>
      <c r="AI4" s="8"/>
      <c r="AJ4" s="8"/>
      <c r="AK4" s="8"/>
      <c r="AL4" s="8"/>
      <c r="AM4" s="8"/>
      <c r="AN4" s="8"/>
      <c r="AO4" s="8"/>
      <c r="AY4" s="3" t="s">
        <v>7</v>
      </c>
      <c r="AZ4" s="11">
        <v>1.822E-2</v>
      </c>
      <c r="BA4" s="11">
        <v>1.9089999999999999E-2</v>
      </c>
      <c r="BB4" s="11">
        <v>2.7050000000000001E-2</v>
      </c>
      <c r="BC4" s="1"/>
      <c r="BD4" s="1"/>
      <c r="BE4" s="1"/>
      <c r="BF4" s="8"/>
      <c r="BG4" s="8"/>
      <c r="BH4" s="8"/>
      <c r="BI4" s="8"/>
      <c r="BJ4" s="8"/>
      <c r="BK4" s="8"/>
      <c r="BL4" s="8"/>
      <c r="BM4" s="8"/>
    </row>
    <row r="5" spans="1:65" x14ac:dyDescent="0.25">
      <c r="F5" s="10"/>
      <c r="G5" s="10"/>
      <c r="H5" s="10"/>
      <c r="AB5" s="10"/>
      <c r="AC5" s="10"/>
      <c r="AD5" s="10"/>
      <c r="AZ5" s="10"/>
      <c r="BA5" s="10"/>
      <c r="BB5" s="10"/>
    </row>
    <row r="6" spans="1:65" x14ac:dyDescent="0.25">
      <c r="A6" s="24" t="s">
        <v>255</v>
      </c>
      <c r="B6" s="28" t="s">
        <v>175</v>
      </c>
      <c r="C6" s="26">
        <v>1</v>
      </c>
      <c r="D6" s="28" t="s">
        <v>256</v>
      </c>
      <c r="E6" s="3" t="s">
        <v>5</v>
      </c>
      <c r="F6" s="11">
        <v>1.9164E-2</v>
      </c>
      <c r="G6" s="11">
        <v>2.1649999999999999E-2</v>
      </c>
      <c r="H6" s="11">
        <v>5.0860000000000002E-2</v>
      </c>
      <c r="I6" s="1" t="s">
        <v>257</v>
      </c>
      <c r="J6" s="1">
        <v>57905</v>
      </c>
      <c r="K6" s="8">
        <v>12.382970715413007</v>
      </c>
      <c r="L6" s="8">
        <v>4.2297457999999999</v>
      </c>
      <c r="M6" s="8">
        <v>6.4424779000000001</v>
      </c>
      <c r="N6" s="8">
        <v>7.2269475999999999</v>
      </c>
      <c r="O6" s="8">
        <v>7.9203488000000002</v>
      </c>
      <c r="P6" s="8">
        <v>7.9976758999999999</v>
      </c>
      <c r="Q6" s="8">
        <v>8.6386827000000004</v>
      </c>
      <c r="R6" s="8">
        <v>9.4888393000000004</v>
      </c>
      <c r="S6" s="8">
        <v>12.613636400000001</v>
      </c>
      <c r="U6" s="26" t="s">
        <v>255</v>
      </c>
      <c r="V6" s="28" t="s">
        <v>175</v>
      </c>
      <c r="W6" s="26">
        <v>1</v>
      </c>
      <c r="X6" s="28" t="s">
        <v>256</v>
      </c>
      <c r="Y6" s="26">
        <v>9</v>
      </c>
      <c r="Z6" s="28" t="s">
        <v>258</v>
      </c>
      <c r="AA6" s="3" t="s">
        <v>5</v>
      </c>
      <c r="AB6" s="11">
        <v>1.5949999999999999E-2</v>
      </c>
      <c r="AC6" s="11">
        <v>1.5820000000000001E-2</v>
      </c>
      <c r="AD6" s="11">
        <v>1.8100000000000002E-2</v>
      </c>
      <c r="AE6" s="1" t="s">
        <v>259</v>
      </c>
      <c r="AF6" s="1">
        <v>29652</v>
      </c>
      <c r="AG6" s="8">
        <v>6.3410732692069161</v>
      </c>
      <c r="AH6" s="8">
        <v>3.9910131</v>
      </c>
      <c r="AI6" s="8">
        <v>6.1857734000000004</v>
      </c>
      <c r="AJ6" s="8">
        <v>6.9340346999999998</v>
      </c>
      <c r="AK6" s="8">
        <v>7.4940090000000001</v>
      </c>
      <c r="AL6" s="8">
        <v>7.5670168999999996</v>
      </c>
      <c r="AM6" s="8">
        <v>8.1686508</v>
      </c>
      <c r="AN6" s="8">
        <v>8.9588716999999995</v>
      </c>
      <c r="AO6" s="8">
        <v>11.4486373</v>
      </c>
      <c r="AQ6" s="24" t="s">
        <v>255</v>
      </c>
      <c r="AR6" s="28" t="s">
        <v>175</v>
      </c>
      <c r="AS6" s="26">
        <v>1</v>
      </c>
      <c r="AT6" s="28" t="s">
        <v>256</v>
      </c>
      <c r="AU6" s="26">
        <v>9</v>
      </c>
      <c r="AV6" s="28" t="s">
        <v>258</v>
      </c>
      <c r="AW6" s="26">
        <v>20</v>
      </c>
      <c r="AX6" s="28" t="s">
        <v>260</v>
      </c>
      <c r="AY6" s="3" t="s">
        <v>5</v>
      </c>
      <c r="AZ6" s="11">
        <v>1.6590000000000001E-2</v>
      </c>
      <c r="BA6" s="11">
        <v>1.6240000000000001E-2</v>
      </c>
      <c r="BB6" s="11">
        <v>1.7129999999999999E-2</v>
      </c>
      <c r="BC6" s="1" t="s">
        <v>261</v>
      </c>
      <c r="BD6" s="1">
        <v>10441</v>
      </c>
      <c r="BE6" s="8">
        <v>2.2328054095436873</v>
      </c>
      <c r="BF6" s="8">
        <v>3.7692307999999999</v>
      </c>
      <c r="BG6" s="8">
        <v>6.0925197000000004</v>
      </c>
      <c r="BH6" s="8">
        <v>6.8835442999999996</v>
      </c>
      <c r="BI6" s="8">
        <v>7.4583332999999996</v>
      </c>
      <c r="BJ6" s="8">
        <v>7.4996463000000002</v>
      </c>
      <c r="BK6" s="8">
        <v>8.1174277999999997</v>
      </c>
      <c r="BL6" s="8">
        <v>8.9040008999999998</v>
      </c>
      <c r="BM6" s="8">
        <v>11.195388299999999</v>
      </c>
    </row>
    <row r="7" spans="1:65" x14ac:dyDescent="0.25">
      <c r="A7" s="24" t="s">
        <v>262</v>
      </c>
      <c r="B7" s="28" t="s">
        <v>180</v>
      </c>
      <c r="C7" s="26">
        <v>1</v>
      </c>
      <c r="D7" s="28" t="s">
        <v>256</v>
      </c>
      <c r="E7" s="3" t="s">
        <v>5</v>
      </c>
      <c r="F7" s="11">
        <v>2.1552000000000002E-2</v>
      </c>
      <c r="G7" s="11">
        <v>2.281E-2</v>
      </c>
      <c r="H7" s="11">
        <v>3.184E-2</v>
      </c>
      <c r="I7" s="1" t="s">
        <v>263</v>
      </c>
      <c r="J7" s="1">
        <v>32448</v>
      </c>
      <c r="K7" s="8">
        <v>6.9389972156760429</v>
      </c>
      <c r="L7" s="8">
        <v>3.2820881000000002</v>
      </c>
      <c r="M7" s="8">
        <v>4.7377231999999996</v>
      </c>
      <c r="N7" s="8">
        <v>5.1024903999999998</v>
      </c>
      <c r="O7" s="8">
        <v>6.0378898999999997</v>
      </c>
      <c r="P7" s="8">
        <v>6.0319645</v>
      </c>
      <c r="Q7" s="8">
        <v>6.6519795999999998</v>
      </c>
      <c r="R7" s="8">
        <v>7.3180627999999999</v>
      </c>
      <c r="S7" s="8">
        <v>9.9371965000000007</v>
      </c>
      <c r="U7" s="26" t="s">
        <v>255</v>
      </c>
      <c r="V7" s="28" t="s">
        <v>175</v>
      </c>
      <c r="W7" s="26">
        <v>1</v>
      </c>
      <c r="X7" s="28" t="s">
        <v>256</v>
      </c>
      <c r="Y7" s="26">
        <v>8</v>
      </c>
      <c r="Z7" s="28" t="s">
        <v>264</v>
      </c>
      <c r="AA7" s="3" t="s">
        <v>5</v>
      </c>
      <c r="AB7" s="11">
        <v>1.6150000000000001E-2</v>
      </c>
      <c r="AC7" s="11">
        <v>1.6459999999999999E-2</v>
      </c>
      <c r="AD7" s="11">
        <v>0.02</v>
      </c>
      <c r="AE7" s="1" t="s">
        <v>265</v>
      </c>
      <c r="AF7" s="1">
        <v>14644</v>
      </c>
      <c r="AG7" s="8">
        <v>3.1316159771437366</v>
      </c>
      <c r="AH7" s="8">
        <v>4.1875888000000003</v>
      </c>
      <c r="AI7" s="8">
        <v>6.4398993000000004</v>
      </c>
      <c r="AJ7" s="8">
        <v>7.2841282999999999</v>
      </c>
      <c r="AK7" s="8">
        <v>7.8303523999999998</v>
      </c>
      <c r="AL7" s="8">
        <v>7.8693777000000003</v>
      </c>
      <c r="AM7" s="8">
        <v>8.4167793999999994</v>
      </c>
      <c r="AN7" s="8">
        <v>9.1596670000000007</v>
      </c>
      <c r="AO7" s="8">
        <v>12.145613300000001</v>
      </c>
      <c r="AQ7" s="24" t="s">
        <v>255</v>
      </c>
      <c r="AR7" s="28" t="s">
        <v>175</v>
      </c>
      <c r="AS7" s="26">
        <v>1</v>
      </c>
      <c r="AT7" s="28" t="s">
        <v>256</v>
      </c>
      <c r="AU7" s="26">
        <v>9</v>
      </c>
      <c r="AV7" s="28" t="s">
        <v>258</v>
      </c>
      <c r="AW7" s="26">
        <v>402</v>
      </c>
      <c r="AX7" s="28" t="s">
        <v>266</v>
      </c>
      <c r="AY7" s="3" t="s">
        <v>5</v>
      </c>
      <c r="AZ7" s="11">
        <v>1.5440000000000001E-2</v>
      </c>
      <c r="BA7" s="11">
        <v>1.558E-2</v>
      </c>
      <c r="BB7" s="11">
        <v>2.0379999999999999E-2</v>
      </c>
      <c r="BC7" s="1" t="s">
        <v>267</v>
      </c>
      <c r="BD7" s="1">
        <v>8330</v>
      </c>
      <c r="BE7" s="8">
        <v>1.7813685529641714</v>
      </c>
      <c r="BF7" s="8">
        <v>4.1793103</v>
      </c>
      <c r="BG7" s="8">
        <v>6.2453916999999999</v>
      </c>
      <c r="BH7" s="8">
        <v>6.9611307</v>
      </c>
      <c r="BI7" s="8">
        <v>7.5161851999999998</v>
      </c>
      <c r="BJ7" s="8">
        <v>7.5946889999999998</v>
      </c>
      <c r="BK7" s="8">
        <v>8.1826653999999994</v>
      </c>
      <c r="BL7" s="8">
        <v>8.9523995000000003</v>
      </c>
      <c r="BM7" s="8">
        <v>11.4659686</v>
      </c>
    </row>
    <row r="8" spans="1:65" x14ac:dyDescent="0.25">
      <c r="A8" s="24" t="s">
        <v>268</v>
      </c>
      <c r="B8" s="28" t="s">
        <v>269</v>
      </c>
      <c r="C8" s="26">
        <v>1</v>
      </c>
      <c r="D8" s="28" t="s">
        <v>256</v>
      </c>
      <c r="E8" s="3" t="s">
        <v>5</v>
      </c>
      <c r="F8" s="11">
        <v>2.5045000000000001E-2</v>
      </c>
      <c r="G8" s="11">
        <v>2.5318E-2</v>
      </c>
      <c r="H8" s="11">
        <v>3.2939999999999997E-2</v>
      </c>
      <c r="I8" s="1" t="s">
        <v>270</v>
      </c>
      <c r="J8" s="1">
        <v>28171</v>
      </c>
      <c r="K8" s="8">
        <v>6.0243617653725909</v>
      </c>
      <c r="L8" s="8">
        <v>4.2316175999999999</v>
      </c>
      <c r="M8" s="8">
        <v>6.0477179999999997</v>
      </c>
      <c r="N8" s="8">
        <v>7.0845579000000001</v>
      </c>
      <c r="O8" s="8">
        <v>8.4739883999999996</v>
      </c>
      <c r="P8" s="8">
        <v>8.3095060000000007</v>
      </c>
      <c r="Q8" s="8">
        <v>9.4257300999999991</v>
      </c>
      <c r="R8" s="8">
        <v>10.089402700000001</v>
      </c>
      <c r="S8" s="8">
        <v>13.049242400000001</v>
      </c>
      <c r="U8" s="26" t="s">
        <v>255</v>
      </c>
      <c r="V8" s="28" t="s">
        <v>175</v>
      </c>
      <c r="W8" s="26">
        <v>2</v>
      </c>
      <c r="X8" s="28" t="s">
        <v>271</v>
      </c>
      <c r="Y8" s="26">
        <v>9</v>
      </c>
      <c r="Z8" s="28" t="s">
        <v>258</v>
      </c>
      <c r="AA8" s="3" t="s">
        <v>5</v>
      </c>
      <c r="AB8" s="11">
        <v>1.285E-2</v>
      </c>
      <c r="AC8" s="11">
        <v>1.342E-2</v>
      </c>
      <c r="AD8" s="11">
        <v>1.5699999999999999E-2</v>
      </c>
      <c r="AE8" s="1" t="s">
        <v>272</v>
      </c>
      <c r="AF8" s="1">
        <v>14617</v>
      </c>
      <c r="AG8" s="8">
        <v>3.1258420334546573</v>
      </c>
      <c r="AH8" s="8">
        <v>5.0441855000000002</v>
      </c>
      <c r="AI8" s="8">
        <v>6.5999998</v>
      </c>
      <c r="AJ8" s="8">
        <v>7.2039472</v>
      </c>
      <c r="AK8" s="8">
        <v>7.7837063999999998</v>
      </c>
      <c r="AL8" s="8">
        <v>7.8928560000000001</v>
      </c>
      <c r="AM8" s="8">
        <v>8.4524094000000005</v>
      </c>
      <c r="AN8" s="8">
        <v>9.2060951000000006</v>
      </c>
      <c r="AO8" s="8">
        <v>11.707017499999999</v>
      </c>
      <c r="AQ8" s="24" t="s">
        <v>255</v>
      </c>
      <c r="AR8" s="28" t="s">
        <v>175</v>
      </c>
      <c r="AS8" s="26">
        <v>2</v>
      </c>
      <c r="AT8" s="28" t="s">
        <v>271</v>
      </c>
      <c r="AU8" s="26">
        <v>9</v>
      </c>
      <c r="AV8" s="28" t="s">
        <v>258</v>
      </c>
      <c r="AW8" s="26">
        <v>20</v>
      </c>
      <c r="AX8" s="28" t="s">
        <v>260</v>
      </c>
      <c r="AY8" s="3" t="s">
        <v>5</v>
      </c>
      <c r="AZ8" s="11">
        <v>1.299E-2</v>
      </c>
      <c r="BA8" s="11">
        <v>1.29E-2</v>
      </c>
      <c r="BB8" s="11">
        <v>1.388E-2</v>
      </c>
      <c r="BC8" s="1" t="s">
        <v>273</v>
      </c>
      <c r="BD8" s="1">
        <v>4968</v>
      </c>
      <c r="BE8" s="8">
        <v>1.0624056387906369</v>
      </c>
      <c r="BF8" s="8">
        <v>4.6170213000000002</v>
      </c>
      <c r="BG8" s="8">
        <v>6.5755822999999998</v>
      </c>
      <c r="BH8" s="8">
        <v>7.1791134999999997</v>
      </c>
      <c r="BI8" s="8">
        <v>7.7486936999999996</v>
      </c>
      <c r="BJ8" s="8">
        <v>7.8237692000000001</v>
      </c>
      <c r="BK8" s="8">
        <v>8.3928753</v>
      </c>
      <c r="BL8" s="8">
        <v>9.1642109999999999</v>
      </c>
      <c r="BM8" s="8">
        <v>11.41</v>
      </c>
    </row>
    <row r="9" spans="1:65" x14ac:dyDescent="0.25">
      <c r="A9" s="24" t="s">
        <v>255</v>
      </c>
      <c r="B9" s="28" t="s">
        <v>175</v>
      </c>
      <c r="C9" s="26">
        <v>2</v>
      </c>
      <c r="D9" s="28" t="s">
        <v>271</v>
      </c>
      <c r="E9" s="3" t="s">
        <v>5</v>
      </c>
      <c r="F9" s="11">
        <v>1.4468E-2</v>
      </c>
      <c r="G9" s="11">
        <v>1.6173E-2</v>
      </c>
      <c r="H9" s="11">
        <v>2.435E-2</v>
      </c>
      <c r="I9" s="1" t="s">
        <v>274</v>
      </c>
      <c r="J9" s="1">
        <v>27230</v>
      </c>
      <c r="K9" s="8">
        <v>5.8231291353198555</v>
      </c>
      <c r="L9" s="8">
        <v>5.3050698000000001</v>
      </c>
      <c r="M9" s="8">
        <v>6.9352171</v>
      </c>
      <c r="N9" s="8">
        <v>7.5608225999999998</v>
      </c>
      <c r="O9" s="8">
        <v>8.1878881999999997</v>
      </c>
      <c r="P9" s="8">
        <v>8.3391597999999991</v>
      </c>
      <c r="Q9" s="8">
        <v>8.9146719000000001</v>
      </c>
      <c r="R9" s="8">
        <v>9.7922379999999993</v>
      </c>
      <c r="S9" s="8">
        <v>13.0105003</v>
      </c>
      <c r="U9" s="26" t="s">
        <v>268</v>
      </c>
      <c r="V9" s="28" t="s">
        <v>269</v>
      </c>
      <c r="W9" s="26">
        <v>1</v>
      </c>
      <c r="X9" s="28" t="s">
        <v>256</v>
      </c>
      <c r="Y9" s="26">
        <v>9</v>
      </c>
      <c r="Z9" s="28" t="s">
        <v>258</v>
      </c>
      <c r="AA9" s="3" t="s">
        <v>5</v>
      </c>
      <c r="AB9" s="11">
        <v>2.2780000000000002E-2</v>
      </c>
      <c r="AC9" s="11">
        <v>2.1340000000000001E-2</v>
      </c>
      <c r="AD9" s="11">
        <v>2.1100000000000001E-2</v>
      </c>
      <c r="AE9" s="1" t="s">
        <v>275</v>
      </c>
      <c r="AF9" s="1">
        <v>9175</v>
      </c>
      <c r="AG9" s="8">
        <v>1.9620716054557352</v>
      </c>
      <c r="AH9" s="8">
        <v>3.9814949999999998</v>
      </c>
      <c r="AI9" s="8">
        <v>5.7355967000000003</v>
      </c>
      <c r="AJ9" s="8">
        <v>6.7438596000000004</v>
      </c>
      <c r="AK9" s="8">
        <v>8.0795455999999994</v>
      </c>
      <c r="AL9" s="8">
        <v>7.8290256999999999</v>
      </c>
      <c r="AM9" s="8">
        <v>8.8433632000000006</v>
      </c>
      <c r="AN9" s="8">
        <v>9.4720811999999999</v>
      </c>
      <c r="AO9" s="8">
        <v>11.427762</v>
      </c>
      <c r="AQ9" s="24" t="s">
        <v>255</v>
      </c>
      <c r="AR9" s="28" t="s">
        <v>175</v>
      </c>
      <c r="AS9" s="26">
        <v>1</v>
      </c>
      <c r="AT9" s="28" t="s">
        <v>256</v>
      </c>
      <c r="AU9" s="26">
        <v>8</v>
      </c>
      <c r="AV9" s="28" t="s">
        <v>264</v>
      </c>
      <c r="AW9" s="26">
        <v>402</v>
      </c>
      <c r="AX9" s="28" t="s">
        <v>266</v>
      </c>
      <c r="AY9" s="3" t="s">
        <v>5</v>
      </c>
      <c r="AZ9" s="11">
        <v>1.529E-2</v>
      </c>
      <c r="BA9" s="11">
        <v>1.5640000000000001E-2</v>
      </c>
      <c r="BB9" s="11">
        <v>1.839E-2</v>
      </c>
      <c r="BC9" s="1" t="s">
        <v>276</v>
      </c>
      <c r="BD9" s="1">
        <v>4828</v>
      </c>
      <c r="BE9" s="8">
        <v>1.0324666715139281</v>
      </c>
      <c r="BF9" s="8">
        <v>4.4320557999999997</v>
      </c>
      <c r="BG9" s="8">
        <v>6.4957751000000004</v>
      </c>
      <c r="BH9" s="8">
        <v>7.3</v>
      </c>
      <c r="BI9" s="8">
        <v>7.8555957000000003</v>
      </c>
      <c r="BJ9" s="8">
        <v>7.9102588000000003</v>
      </c>
      <c r="BK9" s="8">
        <v>8.4666984000000003</v>
      </c>
      <c r="BL9" s="8">
        <v>9.2456253999999998</v>
      </c>
      <c r="BM9" s="8">
        <v>12.136666699999999</v>
      </c>
    </row>
    <row r="10" spans="1:65" x14ac:dyDescent="0.25">
      <c r="A10" s="24" t="s">
        <v>268</v>
      </c>
      <c r="B10" s="28" t="s">
        <v>269</v>
      </c>
      <c r="C10" s="26">
        <v>2</v>
      </c>
      <c r="D10" s="28" t="s">
        <v>271</v>
      </c>
      <c r="E10" s="3" t="s">
        <v>5</v>
      </c>
      <c r="F10" s="11">
        <v>1.9061999999999999E-2</v>
      </c>
      <c r="G10" s="11">
        <v>1.9692999999999999E-2</v>
      </c>
      <c r="H10" s="11">
        <v>2.462E-2</v>
      </c>
      <c r="I10" s="1" t="s">
        <v>277</v>
      </c>
      <c r="J10" s="1">
        <v>20927</v>
      </c>
      <c r="K10" s="8">
        <v>4.4752340585691739</v>
      </c>
      <c r="L10" s="8">
        <v>5.1055679999999999</v>
      </c>
      <c r="M10" s="8">
        <v>6.4353237999999999</v>
      </c>
      <c r="N10" s="8">
        <v>7.5459301999999999</v>
      </c>
      <c r="O10" s="8">
        <v>8.8240741000000007</v>
      </c>
      <c r="P10" s="8">
        <v>8.6375867</v>
      </c>
      <c r="Q10" s="8">
        <v>9.5902343000000005</v>
      </c>
      <c r="R10" s="8">
        <v>10.2407281</v>
      </c>
      <c r="S10" s="8">
        <v>12.956395300000001</v>
      </c>
      <c r="U10" s="26" t="s">
        <v>262</v>
      </c>
      <c r="V10" s="28" t="s">
        <v>180</v>
      </c>
      <c r="W10" s="26">
        <v>1</v>
      </c>
      <c r="X10" s="28" t="s">
        <v>256</v>
      </c>
      <c r="Y10" s="26">
        <v>6</v>
      </c>
      <c r="Z10" s="28" t="s">
        <v>278</v>
      </c>
      <c r="AA10" s="3" t="s">
        <v>5</v>
      </c>
      <c r="AB10" s="11">
        <v>1.545E-2</v>
      </c>
      <c r="AC10" s="11">
        <v>1.763E-2</v>
      </c>
      <c r="AD10" s="11">
        <v>3.5099999999999999E-2</v>
      </c>
      <c r="AE10" s="1" t="s">
        <v>279</v>
      </c>
      <c r="AF10" s="1">
        <v>9064</v>
      </c>
      <c r="AG10" s="8">
        <v>1.9383342814006306</v>
      </c>
      <c r="AH10" s="8">
        <v>3.7914747000000002</v>
      </c>
      <c r="AI10" s="8">
        <v>5.7431641000000004</v>
      </c>
      <c r="AJ10" s="8">
        <v>6.2913075000000003</v>
      </c>
      <c r="AK10" s="8">
        <v>6.5874839999999999</v>
      </c>
      <c r="AL10" s="8">
        <v>6.6991927000000002</v>
      </c>
      <c r="AM10" s="8">
        <v>6.9956284000000002</v>
      </c>
      <c r="AN10" s="8">
        <v>7.6164886999999997</v>
      </c>
      <c r="AO10" s="8">
        <v>10.670165900000001</v>
      </c>
      <c r="AQ10" s="24" t="s">
        <v>262</v>
      </c>
      <c r="AR10" s="28" t="s">
        <v>180</v>
      </c>
      <c r="AS10" s="26">
        <v>1</v>
      </c>
      <c r="AT10" s="28" t="s">
        <v>256</v>
      </c>
      <c r="AU10" s="26">
        <v>9</v>
      </c>
      <c r="AV10" s="28" t="s">
        <v>258</v>
      </c>
      <c r="AW10" s="26">
        <v>20</v>
      </c>
      <c r="AX10" s="28" t="s">
        <v>260</v>
      </c>
      <c r="AY10" s="3" t="s">
        <v>5</v>
      </c>
      <c r="AZ10" s="11">
        <v>1.7979999999999999E-2</v>
      </c>
      <c r="BA10" s="11">
        <v>1.8620000000000001E-2</v>
      </c>
      <c r="BB10" s="11">
        <v>2.018E-2</v>
      </c>
      <c r="BC10" s="1" t="s">
        <v>280</v>
      </c>
      <c r="BD10" s="1">
        <v>4549</v>
      </c>
      <c r="BE10" s="8">
        <v>0.97280258672677278</v>
      </c>
      <c r="BF10" s="8">
        <v>2.8981480999999998</v>
      </c>
      <c r="BG10" s="8">
        <v>4.5081521999999996</v>
      </c>
      <c r="BH10" s="8">
        <v>4.7252508999999998</v>
      </c>
      <c r="BI10" s="8">
        <v>4.8919785999999998</v>
      </c>
      <c r="BJ10" s="8">
        <v>5.2368515999999996</v>
      </c>
      <c r="BK10" s="8">
        <v>5.5082237000000003</v>
      </c>
      <c r="BL10" s="8">
        <v>6.6342077000000002</v>
      </c>
      <c r="BM10" s="8">
        <v>8.6308824000000008</v>
      </c>
    </row>
    <row r="11" spans="1:65" x14ac:dyDescent="0.25">
      <c r="A11" s="24" t="s">
        <v>281</v>
      </c>
      <c r="B11" s="28" t="s">
        <v>173</v>
      </c>
      <c r="C11" s="26">
        <v>2</v>
      </c>
      <c r="D11" s="28" t="s">
        <v>271</v>
      </c>
      <c r="E11" s="3" t="s">
        <v>5</v>
      </c>
      <c r="F11" s="11">
        <v>2.6585000000000001E-2</v>
      </c>
      <c r="G11" s="11">
        <v>2.6950000000000002E-2</v>
      </c>
      <c r="H11" s="11">
        <v>2.921E-2</v>
      </c>
      <c r="I11" s="1" t="s">
        <v>282</v>
      </c>
      <c r="J11" s="1">
        <v>18147</v>
      </c>
      <c r="K11" s="8">
        <v>3.8807317083602424</v>
      </c>
      <c r="L11" s="8">
        <v>4.7036084000000002</v>
      </c>
      <c r="M11" s="8">
        <v>6.0505519999999997</v>
      </c>
      <c r="N11" s="8">
        <v>6.8494207999999999</v>
      </c>
      <c r="O11" s="8">
        <v>8.0249173000000003</v>
      </c>
      <c r="P11" s="8">
        <v>8.2598386000000001</v>
      </c>
      <c r="Q11" s="8">
        <v>9.4765625</v>
      </c>
      <c r="R11" s="8">
        <v>10.642277200000001</v>
      </c>
      <c r="S11" s="8">
        <v>13.699585600000001</v>
      </c>
      <c r="U11" s="26" t="s">
        <v>262</v>
      </c>
      <c r="V11" s="28" t="s">
        <v>180</v>
      </c>
      <c r="W11" s="26">
        <v>1</v>
      </c>
      <c r="X11" s="28" t="s">
        <v>256</v>
      </c>
      <c r="Y11" s="26">
        <v>9</v>
      </c>
      <c r="Z11" s="28" t="s">
        <v>258</v>
      </c>
      <c r="AA11" s="3" t="s">
        <v>5</v>
      </c>
      <c r="AB11" s="11">
        <v>2.206E-2</v>
      </c>
      <c r="AC11" s="11">
        <v>2.298E-2</v>
      </c>
      <c r="AD11" s="11">
        <v>2.52E-2</v>
      </c>
      <c r="AE11" s="1" t="s">
        <v>283</v>
      </c>
      <c r="AF11" s="1">
        <v>9022</v>
      </c>
      <c r="AG11" s="8">
        <v>1.9293525912176177</v>
      </c>
      <c r="AH11" s="8">
        <v>2.8500000999999999</v>
      </c>
      <c r="AI11" s="8">
        <v>4.4810606000000002</v>
      </c>
      <c r="AJ11" s="8">
        <v>4.7291667000000004</v>
      </c>
      <c r="AK11" s="8">
        <v>4.9356277999999998</v>
      </c>
      <c r="AL11" s="8">
        <v>5.3350730999999998</v>
      </c>
      <c r="AM11" s="8">
        <v>5.7584033999999997</v>
      </c>
      <c r="AN11" s="8">
        <v>6.8951048999999998</v>
      </c>
      <c r="AO11" s="8">
        <v>9.0941375999999998</v>
      </c>
      <c r="AQ11" s="24" t="s">
        <v>255</v>
      </c>
      <c r="AR11" s="28" t="s">
        <v>175</v>
      </c>
      <c r="AS11" s="26">
        <v>2</v>
      </c>
      <c r="AT11" s="28" t="s">
        <v>271</v>
      </c>
      <c r="AU11" s="26">
        <v>9</v>
      </c>
      <c r="AV11" s="28" t="s">
        <v>258</v>
      </c>
      <c r="AW11" s="26">
        <v>402</v>
      </c>
      <c r="AX11" s="28" t="s">
        <v>266</v>
      </c>
      <c r="AY11" s="3" t="s">
        <v>5</v>
      </c>
      <c r="AZ11" s="11">
        <v>1.2019999999999999E-2</v>
      </c>
      <c r="BA11" s="11">
        <v>1.282E-2</v>
      </c>
      <c r="BB11" s="11">
        <v>1.474E-2</v>
      </c>
      <c r="BC11" s="1" t="s">
        <v>284</v>
      </c>
      <c r="BD11" s="1">
        <v>4413</v>
      </c>
      <c r="BE11" s="8">
        <v>0.94371901851511264</v>
      </c>
      <c r="BF11" s="8">
        <v>5.4892896999999996</v>
      </c>
      <c r="BG11" s="8">
        <v>6.6489795999999997</v>
      </c>
      <c r="BH11" s="8">
        <v>7.2422360000000001</v>
      </c>
      <c r="BI11" s="8">
        <v>7.8078155999999996</v>
      </c>
      <c r="BJ11" s="8">
        <v>7.9458592000000001</v>
      </c>
      <c r="BK11" s="8">
        <v>8.4922071999999993</v>
      </c>
      <c r="BL11" s="8">
        <v>9.2122053000000008</v>
      </c>
      <c r="BM11" s="8">
        <v>12.0114646</v>
      </c>
    </row>
    <row r="12" spans="1:65" x14ac:dyDescent="0.25">
      <c r="A12" s="24" t="s">
        <v>268</v>
      </c>
      <c r="B12" s="28" t="s">
        <v>269</v>
      </c>
      <c r="C12" s="26">
        <v>3</v>
      </c>
      <c r="D12" s="28" t="s">
        <v>285</v>
      </c>
      <c r="E12" s="3" t="s">
        <v>5</v>
      </c>
      <c r="F12" s="11">
        <v>1.7610000000000001E-2</v>
      </c>
      <c r="G12" s="11">
        <v>1.7987E-2</v>
      </c>
      <c r="H12" s="11">
        <v>2.2179999999999998E-2</v>
      </c>
      <c r="I12" s="1" t="s">
        <v>286</v>
      </c>
      <c r="J12" s="1">
        <v>15232</v>
      </c>
      <c r="K12" s="8">
        <v>3.2573596397059137</v>
      </c>
      <c r="L12" s="8">
        <v>5.5225863000000004</v>
      </c>
      <c r="M12" s="8">
        <v>6.9022097000000002</v>
      </c>
      <c r="N12" s="8">
        <v>8.1775701000000005</v>
      </c>
      <c r="O12" s="8">
        <v>9.1617647000000009</v>
      </c>
      <c r="P12" s="8">
        <v>9.0615173999999996</v>
      </c>
      <c r="Q12" s="8">
        <v>9.8425177999999995</v>
      </c>
      <c r="R12" s="8">
        <v>10.651415399999999</v>
      </c>
      <c r="S12" s="8">
        <v>13.8281461</v>
      </c>
      <c r="U12" s="26" t="s">
        <v>262</v>
      </c>
      <c r="V12" s="28" t="s">
        <v>180</v>
      </c>
      <c r="W12" s="26">
        <v>1</v>
      </c>
      <c r="X12" s="28" t="s">
        <v>256</v>
      </c>
      <c r="Y12" s="26">
        <v>8</v>
      </c>
      <c r="Z12" s="28" t="s">
        <v>264</v>
      </c>
      <c r="AA12" s="3" t="s">
        <v>5</v>
      </c>
      <c r="AB12" s="11">
        <v>1.915E-2</v>
      </c>
      <c r="AC12" s="11">
        <v>2.0240000000000001E-2</v>
      </c>
      <c r="AD12" s="11">
        <v>2.29E-2</v>
      </c>
      <c r="AE12" s="1" t="s">
        <v>287</v>
      </c>
      <c r="AF12" s="1">
        <v>7752</v>
      </c>
      <c r="AG12" s="8">
        <v>1.6577633880646168</v>
      </c>
      <c r="AH12" s="8">
        <v>3.2800052000000002</v>
      </c>
      <c r="AI12" s="8">
        <v>4.6732282999999999</v>
      </c>
      <c r="AJ12" s="8">
        <v>4.8859187000000004</v>
      </c>
      <c r="AK12" s="8">
        <v>5.2296946999999996</v>
      </c>
      <c r="AL12" s="8">
        <v>5.5412720999999996</v>
      </c>
      <c r="AM12" s="8">
        <v>5.9770114999999997</v>
      </c>
      <c r="AN12" s="8">
        <v>6.9560810999999996</v>
      </c>
      <c r="AO12" s="8">
        <v>9.5005428999999992</v>
      </c>
      <c r="AQ12" s="24" t="s">
        <v>255</v>
      </c>
      <c r="AR12" s="28" t="s">
        <v>175</v>
      </c>
      <c r="AS12" s="26">
        <v>1</v>
      </c>
      <c r="AT12" s="28" t="s">
        <v>256</v>
      </c>
      <c r="AU12" s="26">
        <v>8</v>
      </c>
      <c r="AV12" s="28" t="s">
        <v>264</v>
      </c>
      <c r="AW12" s="26">
        <v>20</v>
      </c>
      <c r="AX12" s="28" t="s">
        <v>260</v>
      </c>
      <c r="AY12" s="3" t="s">
        <v>5</v>
      </c>
      <c r="AZ12" s="11">
        <v>1.721E-2</v>
      </c>
      <c r="BA12" s="11">
        <v>1.779E-2</v>
      </c>
      <c r="BB12" s="11">
        <v>2.393E-2</v>
      </c>
      <c r="BC12" s="1" t="s">
        <v>288</v>
      </c>
      <c r="BD12" s="1">
        <v>4270</v>
      </c>
      <c r="BE12" s="8">
        <v>0.91313850193961743</v>
      </c>
      <c r="BF12" s="8">
        <v>4.0345513999999998</v>
      </c>
      <c r="BG12" s="8">
        <v>6.3739933999999998</v>
      </c>
      <c r="BH12" s="8">
        <v>7.2389570000000001</v>
      </c>
      <c r="BI12" s="8">
        <v>7.7823795000000002</v>
      </c>
      <c r="BJ12" s="8">
        <v>7.7951090000000001</v>
      </c>
      <c r="BK12" s="8">
        <v>8.3607669999999992</v>
      </c>
      <c r="BL12" s="8">
        <v>9.0377048999999996</v>
      </c>
      <c r="BM12" s="8">
        <v>11.991166099999999</v>
      </c>
    </row>
    <row r="13" spans="1:65" x14ac:dyDescent="0.25">
      <c r="A13" s="24" t="s">
        <v>268</v>
      </c>
      <c r="B13" s="28" t="s">
        <v>269</v>
      </c>
      <c r="C13" s="26">
        <v>5</v>
      </c>
      <c r="D13" s="28" t="s">
        <v>289</v>
      </c>
      <c r="E13" s="3" t="s">
        <v>5</v>
      </c>
      <c r="F13" s="11">
        <v>1.8509999999999999E-2</v>
      </c>
      <c r="G13" s="11">
        <v>2.0323999999999998E-2</v>
      </c>
      <c r="H13" s="11">
        <v>2.6710000000000001E-2</v>
      </c>
      <c r="I13" s="1" t="s">
        <v>290</v>
      </c>
      <c r="J13" s="1">
        <v>13755</v>
      </c>
      <c r="K13" s="8">
        <v>2.9415035349366363</v>
      </c>
      <c r="L13" s="8">
        <v>5.9307850999999996</v>
      </c>
      <c r="M13" s="8">
        <v>8.1324895000000001</v>
      </c>
      <c r="N13" s="8">
        <v>8.8615425000000005</v>
      </c>
      <c r="O13" s="8">
        <v>9.6102684000000007</v>
      </c>
      <c r="P13" s="8">
        <v>9.9573519000000008</v>
      </c>
      <c r="Q13" s="8">
        <v>10.620769299999999</v>
      </c>
      <c r="R13" s="8">
        <v>12.4603175</v>
      </c>
      <c r="S13" s="8">
        <v>16.230842899999999</v>
      </c>
      <c r="U13" s="26" t="s">
        <v>255</v>
      </c>
      <c r="V13" s="28" t="s">
        <v>175</v>
      </c>
      <c r="W13" s="26">
        <v>1</v>
      </c>
      <c r="X13" s="28" t="s">
        <v>256</v>
      </c>
      <c r="Y13" s="26">
        <v>7</v>
      </c>
      <c r="Z13" s="28" t="s">
        <v>291</v>
      </c>
      <c r="AA13" s="3" t="s">
        <v>5</v>
      </c>
      <c r="AB13" s="11">
        <v>1.524E-2</v>
      </c>
      <c r="AC13" s="11">
        <v>1.6820000000000002E-2</v>
      </c>
      <c r="AD13" s="11">
        <v>2.6499999999999999E-2</v>
      </c>
      <c r="AE13" s="1" t="s">
        <v>292</v>
      </c>
      <c r="AF13" s="1">
        <v>7648</v>
      </c>
      <c r="AG13" s="8">
        <v>1.6355230123733473</v>
      </c>
      <c r="AH13" s="8">
        <v>4.7048192999999996</v>
      </c>
      <c r="AI13" s="8">
        <v>7.1482371999999996</v>
      </c>
      <c r="AJ13" s="8">
        <v>7.9457364000000004</v>
      </c>
      <c r="AK13" s="8">
        <v>8.4231342999999992</v>
      </c>
      <c r="AL13" s="8">
        <v>8.5030481000000009</v>
      </c>
      <c r="AM13" s="8">
        <v>8.9991036999999992</v>
      </c>
      <c r="AN13" s="8">
        <v>9.7200772000000004</v>
      </c>
      <c r="AO13" s="8">
        <v>13.347004200000001</v>
      </c>
      <c r="AQ13" s="24" t="s">
        <v>255</v>
      </c>
      <c r="AR13" s="28" t="s">
        <v>175</v>
      </c>
      <c r="AS13" s="26">
        <v>1</v>
      </c>
      <c r="AT13" s="28" t="s">
        <v>256</v>
      </c>
      <c r="AU13" s="26">
        <v>9</v>
      </c>
      <c r="AV13" s="28" t="s">
        <v>258</v>
      </c>
      <c r="AW13" s="26">
        <v>403</v>
      </c>
      <c r="AX13" s="28" t="s">
        <v>293</v>
      </c>
      <c r="AY13" s="3" t="s">
        <v>5</v>
      </c>
      <c r="AZ13" s="11">
        <v>1.7069999999999998E-2</v>
      </c>
      <c r="BA13" s="11">
        <v>1.6789999999999999E-2</v>
      </c>
      <c r="BB13" s="11">
        <v>1.789E-2</v>
      </c>
      <c r="BC13" s="1" t="s">
        <v>294</v>
      </c>
      <c r="BD13" s="1">
        <v>4210</v>
      </c>
      <c r="BE13" s="8">
        <v>0.90030751596388503</v>
      </c>
      <c r="BF13" s="8">
        <v>3.9503290999999998</v>
      </c>
      <c r="BG13" s="8">
        <v>6.2101116000000003</v>
      </c>
      <c r="BH13" s="8">
        <v>6.9609375</v>
      </c>
      <c r="BI13" s="8">
        <v>7.5141362999999997</v>
      </c>
      <c r="BJ13" s="8">
        <v>7.6227489999999998</v>
      </c>
      <c r="BK13" s="8">
        <v>8.2290279999999996</v>
      </c>
      <c r="BL13" s="8">
        <v>9.0525794000000008</v>
      </c>
      <c r="BM13" s="8">
        <v>11.807142900000001</v>
      </c>
    </row>
    <row r="14" spans="1:65" x14ac:dyDescent="0.25">
      <c r="A14" s="24" t="s">
        <v>281</v>
      </c>
      <c r="B14" s="28" t="s">
        <v>173</v>
      </c>
      <c r="C14" s="26">
        <v>3</v>
      </c>
      <c r="D14" s="28" t="s">
        <v>285</v>
      </c>
      <c r="E14" s="3" t="s">
        <v>5</v>
      </c>
      <c r="F14" s="11">
        <v>2.3871E-2</v>
      </c>
      <c r="G14" s="11">
        <v>2.3709999999999998E-2</v>
      </c>
      <c r="H14" s="11">
        <v>2.5159999999999998E-2</v>
      </c>
      <c r="I14" s="1" t="s">
        <v>295</v>
      </c>
      <c r="J14" s="1">
        <v>13500</v>
      </c>
      <c r="K14" s="8">
        <v>2.8869718445397741</v>
      </c>
      <c r="L14" s="8">
        <v>4.8646551999999996</v>
      </c>
      <c r="M14" s="8">
        <v>6.3047806</v>
      </c>
      <c r="N14" s="8">
        <v>7.2644213999999998</v>
      </c>
      <c r="O14" s="8">
        <v>8.6114864999999998</v>
      </c>
      <c r="P14" s="8">
        <v>8.6541282000000006</v>
      </c>
      <c r="Q14" s="8">
        <v>9.8957817000000006</v>
      </c>
      <c r="R14" s="8">
        <v>10.934075699999999</v>
      </c>
      <c r="S14" s="8">
        <v>13.459243499999999</v>
      </c>
      <c r="U14" s="26" t="s">
        <v>268</v>
      </c>
      <c r="V14" s="28" t="s">
        <v>269</v>
      </c>
      <c r="W14" s="26">
        <v>1</v>
      </c>
      <c r="X14" s="28" t="s">
        <v>256</v>
      </c>
      <c r="Y14" s="26">
        <v>8</v>
      </c>
      <c r="Z14" s="28" t="s">
        <v>264</v>
      </c>
      <c r="AA14" s="3" t="s">
        <v>5</v>
      </c>
      <c r="AB14" s="11">
        <v>2.4379999999999999E-2</v>
      </c>
      <c r="AC14" s="11">
        <v>2.4369999999999999E-2</v>
      </c>
      <c r="AD14" s="11">
        <v>2.9000000000000001E-2</v>
      </c>
      <c r="AE14" s="1" t="s">
        <v>296</v>
      </c>
      <c r="AF14" s="1">
        <v>7530</v>
      </c>
      <c r="AG14" s="8">
        <v>1.610288739954407</v>
      </c>
      <c r="AH14" s="8">
        <v>4.2938809999999998</v>
      </c>
      <c r="AI14" s="8">
        <v>5.9042227</v>
      </c>
      <c r="AJ14" s="8">
        <v>6.8510888999999997</v>
      </c>
      <c r="AK14" s="8">
        <v>8.4312301999999999</v>
      </c>
      <c r="AL14" s="8">
        <v>8.1404812</v>
      </c>
      <c r="AM14" s="8">
        <v>9.1875075000000006</v>
      </c>
      <c r="AN14" s="8">
        <v>9.8076924999999999</v>
      </c>
      <c r="AO14" s="8">
        <v>12.532145399999999</v>
      </c>
      <c r="AQ14" s="24" t="s">
        <v>262</v>
      </c>
      <c r="AR14" s="28" t="s">
        <v>180</v>
      </c>
      <c r="AS14" s="26">
        <v>1</v>
      </c>
      <c r="AT14" s="28" t="s">
        <v>256</v>
      </c>
      <c r="AU14" s="26">
        <v>6</v>
      </c>
      <c r="AV14" s="28" t="s">
        <v>278</v>
      </c>
      <c r="AW14" s="26">
        <v>20</v>
      </c>
      <c r="AX14" s="28" t="s">
        <v>260</v>
      </c>
      <c r="AY14" s="3" t="s">
        <v>5</v>
      </c>
      <c r="AZ14" s="11">
        <v>1.521E-2</v>
      </c>
      <c r="BA14" s="11">
        <v>1.711E-2</v>
      </c>
      <c r="BB14" s="11">
        <v>2.4570000000000002E-2</v>
      </c>
      <c r="BC14" s="1" t="s">
        <v>297</v>
      </c>
      <c r="BD14" s="1">
        <v>3691</v>
      </c>
      <c r="BE14" s="8">
        <v>0.78931948727380041</v>
      </c>
      <c r="BF14" s="8">
        <v>3.6469760999999998</v>
      </c>
      <c r="BG14" s="8">
        <v>5.7067307999999999</v>
      </c>
      <c r="BH14" s="8">
        <v>6.2547892999999997</v>
      </c>
      <c r="BI14" s="8">
        <v>6.5762869999999998</v>
      </c>
      <c r="BJ14" s="8">
        <v>6.6627232999999997</v>
      </c>
      <c r="BK14" s="8">
        <v>6.9743082999999997</v>
      </c>
      <c r="BL14" s="8">
        <v>7.5542726</v>
      </c>
      <c r="BM14" s="8">
        <v>10.5687345</v>
      </c>
    </row>
    <row r="15" spans="1:65" x14ac:dyDescent="0.25">
      <c r="A15" s="24" t="s">
        <v>281</v>
      </c>
      <c r="B15" s="28" t="s">
        <v>173</v>
      </c>
      <c r="C15" s="26">
        <v>1</v>
      </c>
      <c r="D15" s="28" t="s">
        <v>256</v>
      </c>
      <c r="E15" s="3" t="s">
        <v>5</v>
      </c>
      <c r="F15" s="11">
        <v>3.5146999999999998E-2</v>
      </c>
      <c r="G15" s="11">
        <v>3.6949999999999997E-2</v>
      </c>
      <c r="H15" s="11">
        <v>7.3400000000000007E-2</v>
      </c>
      <c r="I15" s="1" t="s">
        <v>298</v>
      </c>
      <c r="J15" s="1">
        <v>12203</v>
      </c>
      <c r="K15" s="8">
        <v>2.6096086976976935</v>
      </c>
      <c r="L15" s="8">
        <v>4.0659508999999998</v>
      </c>
      <c r="M15" s="8">
        <v>5.8263889000000004</v>
      </c>
      <c r="N15" s="8">
        <v>6.5531914999999996</v>
      </c>
      <c r="O15" s="8">
        <v>7.7955357000000003</v>
      </c>
      <c r="P15" s="8">
        <v>8.0973333000000007</v>
      </c>
      <c r="Q15" s="8">
        <v>9.2937499999999993</v>
      </c>
      <c r="R15" s="8">
        <v>10.7233435</v>
      </c>
      <c r="S15" s="8">
        <v>14.773884199999999</v>
      </c>
      <c r="U15" s="26" t="s">
        <v>255</v>
      </c>
      <c r="V15" s="28" t="s">
        <v>175</v>
      </c>
      <c r="W15" s="26">
        <v>3</v>
      </c>
      <c r="X15" s="28" t="s">
        <v>285</v>
      </c>
      <c r="Y15" s="26">
        <v>9</v>
      </c>
      <c r="Z15" s="28" t="s">
        <v>258</v>
      </c>
      <c r="AA15" s="3" t="s">
        <v>5</v>
      </c>
      <c r="AB15" s="11">
        <v>1.171E-2</v>
      </c>
      <c r="AC15" s="11">
        <v>1.231E-2</v>
      </c>
      <c r="AD15" s="11">
        <v>1.38E-2</v>
      </c>
      <c r="AE15" s="1" t="s">
        <v>299</v>
      </c>
      <c r="AF15" s="1">
        <v>6443</v>
      </c>
      <c r="AG15" s="8">
        <v>1.37783404402739</v>
      </c>
      <c r="AH15" s="8">
        <v>5.4778688999999998</v>
      </c>
      <c r="AI15" s="8">
        <v>6.9</v>
      </c>
      <c r="AJ15" s="8">
        <v>7.4273575000000003</v>
      </c>
      <c r="AK15" s="8">
        <v>8.0389456999999993</v>
      </c>
      <c r="AL15" s="8">
        <v>8.1733811999999997</v>
      </c>
      <c r="AM15" s="8">
        <v>8.7362637000000003</v>
      </c>
      <c r="AN15" s="8">
        <v>9.5750963000000002</v>
      </c>
      <c r="AO15" s="8">
        <v>12.1584699</v>
      </c>
      <c r="AQ15" s="24" t="s">
        <v>262</v>
      </c>
      <c r="AR15" s="28" t="s">
        <v>180</v>
      </c>
      <c r="AS15" s="26">
        <v>1</v>
      </c>
      <c r="AT15" s="28" t="s">
        <v>256</v>
      </c>
      <c r="AU15" s="26">
        <v>8</v>
      </c>
      <c r="AV15" s="28" t="s">
        <v>264</v>
      </c>
      <c r="AW15" s="26">
        <v>20</v>
      </c>
      <c r="AX15" s="28" t="s">
        <v>260</v>
      </c>
      <c r="AY15" s="3" t="s">
        <v>5</v>
      </c>
      <c r="AZ15" s="11">
        <v>1.7309999999999999E-2</v>
      </c>
      <c r="BA15" s="11">
        <v>1.7989999999999999E-2</v>
      </c>
      <c r="BB15" s="11">
        <v>1.9720000000000001E-2</v>
      </c>
      <c r="BC15" s="1" t="s">
        <v>300</v>
      </c>
      <c r="BD15" s="1">
        <v>3618</v>
      </c>
      <c r="BE15" s="8">
        <v>0.77370845433665936</v>
      </c>
      <c r="BF15" s="8">
        <v>3.1926177</v>
      </c>
      <c r="BG15" s="8">
        <v>4.6559578999999998</v>
      </c>
      <c r="BH15" s="8">
        <v>4.8568008000000003</v>
      </c>
      <c r="BI15" s="8">
        <v>5.1732120000000004</v>
      </c>
      <c r="BJ15" s="8">
        <v>5.4467296000000003</v>
      </c>
      <c r="BK15" s="8">
        <v>5.7770856000000004</v>
      </c>
      <c r="BL15" s="8">
        <v>6.7961847000000004</v>
      </c>
      <c r="BM15" s="8">
        <v>8.9872204</v>
      </c>
    </row>
    <row r="16" spans="1:65" x14ac:dyDescent="0.25">
      <c r="A16" s="24" t="s">
        <v>301</v>
      </c>
      <c r="B16" s="28" t="s">
        <v>184</v>
      </c>
      <c r="C16" s="26">
        <v>2</v>
      </c>
      <c r="D16" s="28" t="s">
        <v>271</v>
      </c>
      <c r="E16" s="3" t="s">
        <v>5</v>
      </c>
      <c r="F16" s="11">
        <v>1.9806000000000001E-2</v>
      </c>
      <c r="G16" s="11">
        <v>2.0750999999999999E-2</v>
      </c>
      <c r="H16" s="11">
        <v>2.5669999999999998E-2</v>
      </c>
      <c r="I16" s="1" t="s">
        <v>302</v>
      </c>
      <c r="J16" s="1">
        <v>11705</v>
      </c>
      <c r="K16" s="8">
        <v>2.5031115140991154</v>
      </c>
      <c r="L16" s="8">
        <v>4.7950191999999996</v>
      </c>
      <c r="M16" s="8">
        <v>5.8021053</v>
      </c>
      <c r="N16" s="8">
        <v>6.3782522000000004</v>
      </c>
      <c r="O16" s="8">
        <v>7.4320867000000002</v>
      </c>
      <c r="P16" s="8">
        <v>7.5321714999999996</v>
      </c>
      <c r="Q16" s="8">
        <v>8.3868536000000002</v>
      </c>
      <c r="R16" s="8">
        <v>9.3921606999999998</v>
      </c>
      <c r="S16" s="8">
        <v>11.726801200000001</v>
      </c>
      <c r="U16" s="26" t="s">
        <v>262</v>
      </c>
      <c r="V16" s="28" t="s">
        <v>180</v>
      </c>
      <c r="W16" s="26">
        <v>1</v>
      </c>
      <c r="X16" s="28" t="s">
        <v>256</v>
      </c>
      <c r="Y16" s="26">
        <v>7</v>
      </c>
      <c r="Z16" s="28" t="s">
        <v>291</v>
      </c>
      <c r="AA16" s="3" t="s">
        <v>5</v>
      </c>
      <c r="AB16" s="11">
        <v>1.453E-2</v>
      </c>
      <c r="AC16" s="11">
        <v>1.5570000000000001E-2</v>
      </c>
      <c r="AD16" s="11">
        <v>1.9900000000000001E-2</v>
      </c>
      <c r="AE16" s="1" t="s">
        <v>303</v>
      </c>
      <c r="AF16" s="1">
        <v>6440</v>
      </c>
      <c r="AG16" s="8">
        <v>1.3771924947286032</v>
      </c>
      <c r="AH16" s="8">
        <v>3.5917431</v>
      </c>
      <c r="AI16" s="8">
        <v>5.3126436999999997</v>
      </c>
      <c r="AJ16" s="8">
        <v>5.7097701000000001</v>
      </c>
      <c r="AK16" s="8">
        <v>6.0981801000000004</v>
      </c>
      <c r="AL16" s="8">
        <v>6.2118237000000001</v>
      </c>
      <c r="AM16" s="8">
        <v>6.5213388999999999</v>
      </c>
      <c r="AN16" s="8">
        <v>7.1967467999999997</v>
      </c>
      <c r="AO16" s="8">
        <v>10.0605159</v>
      </c>
      <c r="AQ16" s="24" t="s">
        <v>255</v>
      </c>
      <c r="AR16" s="28" t="s">
        <v>175</v>
      </c>
      <c r="AS16" s="26">
        <v>1</v>
      </c>
      <c r="AT16" s="28" t="s">
        <v>256</v>
      </c>
      <c r="AU16" s="26">
        <v>9</v>
      </c>
      <c r="AV16" s="28" t="s">
        <v>258</v>
      </c>
      <c r="AX16" s="28" t="s">
        <v>304</v>
      </c>
      <c r="AY16" s="3" t="s">
        <v>5</v>
      </c>
      <c r="AZ16" s="11">
        <v>1.5270000000000001E-2</v>
      </c>
      <c r="BA16" s="11">
        <v>1.494E-2</v>
      </c>
      <c r="BB16" s="11">
        <v>1.545E-2</v>
      </c>
      <c r="BC16" s="1" t="s">
        <v>305</v>
      </c>
      <c r="BD16" s="1">
        <v>3582</v>
      </c>
      <c r="BE16" s="8">
        <v>0.76600986275121996</v>
      </c>
      <c r="BF16" s="8">
        <v>3.9692029</v>
      </c>
      <c r="BG16" s="8">
        <v>6.1082473999999998</v>
      </c>
      <c r="BH16" s="8">
        <v>6.8965516999999998</v>
      </c>
      <c r="BI16" s="8">
        <v>7.450431</v>
      </c>
      <c r="BJ16" s="8">
        <v>7.4948142999999998</v>
      </c>
      <c r="BK16" s="8">
        <v>8.1030701999999994</v>
      </c>
      <c r="BL16" s="8">
        <v>8.8570303999999993</v>
      </c>
      <c r="BM16" s="8">
        <v>11.0808824</v>
      </c>
    </row>
    <row r="17" spans="1:65" x14ac:dyDescent="0.25">
      <c r="A17" s="24" t="s">
        <v>301</v>
      </c>
      <c r="B17" s="28" t="s">
        <v>184</v>
      </c>
      <c r="C17" s="26">
        <v>1</v>
      </c>
      <c r="D17" s="28" t="s">
        <v>256</v>
      </c>
      <c r="E17" s="3" t="s">
        <v>5</v>
      </c>
      <c r="F17" s="11">
        <v>2.3890000000000002E-2</v>
      </c>
      <c r="G17" s="11">
        <v>2.4511999999999999E-2</v>
      </c>
      <c r="H17" s="11">
        <v>2.8920000000000001E-2</v>
      </c>
      <c r="I17" s="1" t="s">
        <v>306</v>
      </c>
      <c r="J17" s="1">
        <v>11358</v>
      </c>
      <c r="K17" s="8">
        <v>2.4289056452061297</v>
      </c>
      <c r="L17" s="8">
        <v>3.8774704</v>
      </c>
      <c r="M17" s="8">
        <v>5.5728305999999996</v>
      </c>
      <c r="N17" s="8">
        <v>6.1508171999999997</v>
      </c>
      <c r="O17" s="8">
        <v>7.1046874999999998</v>
      </c>
      <c r="P17" s="8">
        <v>7.2478154999999997</v>
      </c>
      <c r="Q17" s="8">
        <v>8.1288532999999994</v>
      </c>
      <c r="R17" s="8">
        <v>9.1273122999999998</v>
      </c>
      <c r="S17" s="8">
        <v>11.808979799999999</v>
      </c>
      <c r="U17" s="26" t="s">
        <v>255</v>
      </c>
      <c r="V17" s="28" t="s">
        <v>175</v>
      </c>
      <c r="W17" s="26">
        <v>2</v>
      </c>
      <c r="X17" s="28" t="s">
        <v>271</v>
      </c>
      <c r="Y17" s="26">
        <v>8</v>
      </c>
      <c r="Z17" s="28" t="s">
        <v>264</v>
      </c>
      <c r="AA17" s="3" t="s">
        <v>5</v>
      </c>
      <c r="AB17" s="11">
        <v>1.132E-2</v>
      </c>
      <c r="AC17" s="11">
        <v>1.2160000000000001E-2</v>
      </c>
      <c r="AD17" s="11">
        <v>1.4999999999999999E-2</v>
      </c>
      <c r="AE17" s="1" t="s">
        <v>307</v>
      </c>
      <c r="AF17" s="1">
        <v>6266</v>
      </c>
      <c r="AG17" s="8">
        <v>1.3399826353989797</v>
      </c>
      <c r="AH17" s="8">
        <v>5.25</v>
      </c>
      <c r="AI17" s="8">
        <v>6.9534951999999999</v>
      </c>
      <c r="AJ17" s="8">
        <v>7.5391025999999997</v>
      </c>
      <c r="AK17" s="8">
        <v>8.0180626000000004</v>
      </c>
      <c r="AL17" s="8">
        <v>8.1531600999999991</v>
      </c>
      <c r="AM17" s="8">
        <v>8.6079141000000003</v>
      </c>
      <c r="AN17" s="8">
        <v>9.4317747000000001</v>
      </c>
      <c r="AO17" s="8">
        <v>11.989077699999999</v>
      </c>
      <c r="AQ17" s="24" t="s">
        <v>268</v>
      </c>
      <c r="AR17" s="28" t="s">
        <v>269</v>
      </c>
      <c r="AS17" s="26">
        <v>1</v>
      </c>
      <c r="AT17" s="28" t="s">
        <v>256</v>
      </c>
      <c r="AU17" s="26">
        <v>9</v>
      </c>
      <c r="AV17" s="28" t="s">
        <v>258</v>
      </c>
      <c r="AW17" s="26">
        <v>20</v>
      </c>
      <c r="AX17" s="28" t="s">
        <v>260</v>
      </c>
      <c r="AY17" s="3" t="s">
        <v>5</v>
      </c>
      <c r="AZ17" s="11">
        <v>2.3279999999999999E-2</v>
      </c>
      <c r="BA17" s="11">
        <v>2.2360000000000001E-2</v>
      </c>
      <c r="BB17" s="11">
        <v>2.265E-2</v>
      </c>
      <c r="BC17" s="1" t="s">
        <v>308</v>
      </c>
      <c r="BD17" s="1">
        <v>3060</v>
      </c>
      <c r="BE17" s="8">
        <v>0.65438028476234877</v>
      </c>
      <c r="BF17" s="8">
        <v>4.1041096000000001</v>
      </c>
      <c r="BG17" s="8">
        <v>5.6729911</v>
      </c>
      <c r="BH17" s="8">
        <v>6.2517687999999998</v>
      </c>
      <c r="BI17" s="8">
        <v>7.8049999999999997</v>
      </c>
      <c r="BJ17" s="8">
        <v>7.5834580999999996</v>
      </c>
      <c r="BK17" s="8">
        <v>8.6821429000000006</v>
      </c>
      <c r="BL17" s="8">
        <v>9.3302752000000009</v>
      </c>
      <c r="BM17" s="8">
        <v>10.9772727</v>
      </c>
    </row>
    <row r="18" spans="1:65" x14ac:dyDescent="0.25">
      <c r="A18" s="24" t="s">
        <v>255</v>
      </c>
      <c r="B18" s="28" t="s">
        <v>175</v>
      </c>
      <c r="C18" s="26">
        <v>3</v>
      </c>
      <c r="D18" s="28" t="s">
        <v>285</v>
      </c>
      <c r="E18" s="3" t="s">
        <v>5</v>
      </c>
      <c r="F18" s="11">
        <v>1.4452E-2</v>
      </c>
      <c r="G18" s="11">
        <v>1.6258999999999999E-2</v>
      </c>
      <c r="H18" s="11">
        <v>2.4410000000000001E-2</v>
      </c>
      <c r="I18" s="1" t="s">
        <v>309</v>
      </c>
      <c r="J18" s="1">
        <v>10591</v>
      </c>
      <c r="K18" s="8">
        <v>2.2648828744830185</v>
      </c>
      <c r="L18" s="8">
        <v>5.6920732000000003</v>
      </c>
      <c r="M18" s="8">
        <v>7.1294114999999998</v>
      </c>
      <c r="N18" s="8">
        <v>7.7344331000000004</v>
      </c>
      <c r="O18" s="8">
        <v>8.3929077999999997</v>
      </c>
      <c r="P18" s="8">
        <v>8.5930692999999998</v>
      </c>
      <c r="Q18" s="8">
        <v>9.2162994999999999</v>
      </c>
      <c r="R18" s="8">
        <v>10.164105899999999</v>
      </c>
      <c r="S18" s="8">
        <v>13.368320600000001</v>
      </c>
      <c r="U18" s="26" t="s">
        <v>268</v>
      </c>
      <c r="V18" s="28" t="s">
        <v>269</v>
      </c>
      <c r="W18" s="26">
        <v>2</v>
      </c>
      <c r="X18" s="28" t="s">
        <v>271</v>
      </c>
      <c r="Y18" s="26">
        <v>9</v>
      </c>
      <c r="Z18" s="28" t="s">
        <v>258</v>
      </c>
      <c r="AA18" s="3" t="s">
        <v>5</v>
      </c>
      <c r="AB18" s="11">
        <v>2.0420000000000001E-2</v>
      </c>
      <c r="AC18" s="11">
        <v>2.0930000000000001E-2</v>
      </c>
      <c r="AD18" s="11">
        <v>2.6100000000000002E-2</v>
      </c>
      <c r="AE18" s="1" t="s">
        <v>310</v>
      </c>
      <c r="AF18" s="1">
        <v>6025</v>
      </c>
      <c r="AG18" s="8">
        <v>1.288444841729788</v>
      </c>
      <c r="AH18" s="8">
        <v>4.5078556000000001</v>
      </c>
      <c r="AI18" s="8">
        <v>5.9004598000000001</v>
      </c>
      <c r="AJ18" s="8">
        <v>7.0790816000000003</v>
      </c>
      <c r="AK18" s="8">
        <v>8.35</v>
      </c>
      <c r="AL18" s="8">
        <v>8.0715406000000005</v>
      </c>
      <c r="AM18" s="8">
        <v>8.9277016000000007</v>
      </c>
      <c r="AN18" s="8">
        <v>9.6277354000000006</v>
      </c>
      <c r="AO18" s="8">
        <v>12.097222199999999</v>
      </c>
      <c r="AQ18" s="24" t="s">
        <v>268</v>
      </c>
      <c r="AR18" s="28" t="s">
        <v>269</v>
      </c>
      <c r="AS18" s="26">
        <v>1</v>
      </c>
      <c r="AT18" s="28" t="s">
        <v>256</v>
      </c>
      <c r="AU18" s="26">
        <v>9</v>
      </c>
      <c r="AV18" s="28" t="s">
        <v>258</v>
      </c>
      <c r="AW18" s="26">
        <v>402</v>
      </c>
      <c r="AX18" s="28" t="s">
        <v>266</v>
      </c>
      <c r="AY18" s="3" t="s">
        <v>5</v>
      </c>
      <c r="AZ18" s="11">
        <v>2.1600000000000001E-2</v>
      </c>
      <c r="BA18" s="11">
        <v>1.9939999999999999E-2</v>
      </c>
      <c r="BB18" s="11">
        <v>1.9140000000000001E-2</v>
      </c>
      <c r="BC18" s="1" t="s">
        <v>311</v>
      </c>
      <c r="BD18" s="1">
        <v>2894</v>
      </c>
      <c r="BE18" s="8">
        <v>0.6188812235628226</v>
      </c>
      <c r="BF18" s="8">
        <v>3.9546784000000001</v>
      </c>
      <c r="BG18" s="8">
        <v>5.7625947000000002</v>
      </c>
      <c r="BH18" s="8">
        <v>6.8379887999999998</v>
      </c>
      <c r="BI18" s="8">
        <v>8.1815371999999993</v>
      </c>
      <c r="BJ18" s="8">
        <v>7.8729354000000003</v>
      </c>
      <c r="BK18" s="8">
        <v>8.8949274999999997</v>
      </c>
      <c r="BL18" s="8">
        <v>9.4723366999999996</v>
      </c>
      <c r="BM18" s="8">
        <v>10.952985699999999</v>
      </c>
    </row>
    <row r="19" spans="1:65" x14ac:dyDescent="0.25">
      <c r="A19" s="24" t="s">
        <v>268</v>
      </c>
      <c r="B19" s="28" t="s">
        <v>269</v>
      </c>
      <c r="C19" s="26">
        <v>4</v>
      </c>
      <c r="D19" s="28" t="s">
        <v>312</v>
      </c>
      <c r="E19" s="3" t="s">
        <v>5</v>
      </c>
      <c r="F19" s="11">
        <v>1.7066999999999999E-2</v>
      </c>
      <c r="G19" s="11">
        <v>1.8047000000000001E-2</v>
      </c>
      <c r="H19" s="11">
        <v>2.8930000000000001E-2</v>
      </c>
      <c r="I19" s="1" t="s">
        <v>313</v>
      </c>
      <c r="J19" s="1">
        <v>8815</v>
      </c>
      <c r="K19" s="8">
        <v>1.8850856896013413</v>
      </c>
      <c r="L19" s="8">
        <v>5.6506759999999998</v>
      </c>
      <c r="M19" s="8">
        <v>7.4468085000000004</v>
      </c>
      <c r="N19" s="8">
        <v>8.5525462999999995</v>
      </c>
      <c r="O19" s="8">
        <v>9.3528944999999997</v>
      </c>
      <c r="P19" s="8">
        <v>9.3837025000000001</v>
      </c>
      <c r="Q19" s="8">
        <v>10.045268</v>
      </c>
      <c r="R19" s="8">
        <v>11.1483405</v>
      </c>
      <c r="S19" s="8">
        <v>14.4955876</v>
      </c>
      <c r="U19" s="26" t="s">
        <v>268</v>
      </c>
      <c r="V19" s="28" t="s">
        <v>269</v>
      </c>
      <c r="W19" s="26">
        <v>1</v>
      </c>
      <c r="X19" s="28" t="s">
        <v>256</v>
      </c>
      <c r="Y19" s="26">
        <v>7</v>
      </c>
      <c r="Z19" s="28" t="s">
        <v>291</v>
      </c>
      <c r="AA19" s="3" t="s">
        <v>5</v>
      </c>
      <c r="AB19" s="11">
        <v>2.317E-2</v>
      </c>
      <c r="AC19" s="11">
        <v>2.333E-2</v>
      </c>
      <c r="AD19" s="11">
        <v>3.0200000000000001E-2</v>
      </c>
      <c r="AE19" s="1" t="s">
        <v>314</v>
      </c>
      <c r="AF19" s="1">
        <v>5913</v>
      </c>
      <c r="AG19" s="8">
        <v>1.2644936679084209</v>
      </c>
      <c r="AH19" s="8">
        <v>4.3391472999999996</v>
      </c>
      <c r="AI19" s="8">
        <v>6.4171975000000003</v>
      </c>
      <c r="AJ19" s="8">
        <v>7.1995304999999998</v>
      </c>
      <c r="AK19" s="8">
        <v>8.9242647000000002</v>
      </c>
      <c r="AL19" s="8">
        <v>8.5872110999999993</v>
      </c>
      <c r="AM19" s="8">
        <v>9.6455938999999997</v>
      </c>
      <c r="AN19" s="8">
        <v>10.261763</v>
      </c>
      <c r="AO19" s="8">
        <v>13.220606800000001</v>
      </c>
      <c r="AQ19" s="24" t="s">
        <v>268</v>
      </c>
      <c r="AR19" s="28" t="s">
        <v>269</v>
      </c>
      <c r="AS19" s="26">
        <v>1</v>
      </c>
      <c r="AT19" s="28" t="s">
        <v>256</v>
      </c>
      <c r="AU19" s="26">
        <v>8</v>
      </c>
      <c r="AV19" s="28" t="s">
        <v>264</v>
      </c>
      <c r="AW19" s="26">
        <v>402</v>
      </c>
      <c r="AX19" s="28" t="s">
        <v>266</v>
      </c>
      <c r="AY19" s="3" t="s">
        <v>5</v>
      </c>
      <c r="AZ19" s="11">
        <v>2.3230000000000001E-2</v>
      </c>
      <c r="BA19" s="11">
        <v>2.35E-2</v>
      </c>
      <c r="BB19" s="11">
        <v>2.988E-2</v>
      </c>
      <c r="BC19" s="1" t="s">
        <v>315</v>
      </c>
      <c r="BD19" s="1">
        <v>2782</v>
      </c>
      <c r="BE19" s="8">
        <v>0.59493004974145558</v>
      </c>
      <c r="BF19" s="8">
        <v>4.4855212</v>
      </c>
      <c r="BG19" s="8">
        <v>5.9566854999999999</v>
      </c>
      <c r="BH19" s="8">
        <v>6.9232624999999999</v>
      </c>
      <c r="BI19" s="8">
        <v>8.4593384999999994</v>
      </c>
      <c r="BJ19" s="8">
        <v>8.1745087999999999</v>
      </c>
      <c r="BK19" s="8">
        <v>9.1951046999999999</v>
      </c>
      <c r="BL19" s="8">
        <v>9.7783499000000003</v>
      </c>
      <c r="BM19" s="8">
        <v>12.328488399999999</v>
      </c>
    </row>
    <row r="20" spans="1:65" x14ac:dyDescent="0.25">
      <c r="A20" s="24" t="s">
        <v>316</v>
      </c>
      <c r="B20" s="28" t="s">
        <v>183</v>
      </c>
      <c r="C20" s="26">
        <v>5</v>
      </c>
      <c r="D20" s="28" t="s">
        <v>289</v>
      </c>
      <c r="E20" s="3" t="s">
        <v>5</v>
      </c>
      <c r="F20" s="11">
        <v>2.0969999999999999E-2</v>
      </c>
      <c r="G20" s="11">
        <v>2.0806000000000002E-2</v>
      </c>
      <c r="H20" s="11">
        <v>2.1559999999999999E-2</v>
      </c>
      <c r="I20" s="1" t="s">
        <v>317</v>
      </c>
      <c r="J20" s="1">
        <v>8289</v>
      </c>
      <c r="K20" s="8">
        <v>1.7726007125474212</v>
      </c>
      <c r="L20" s="8">
        <v>5.6788406</v>
      </c>
      <c r="M20" s="8">
        <v>6.8413556</v>
      </c>
      <c r="N20" s="8">
        <v>8.0745073999999999</v>
      </c>
      <c r="O20" s="8">
        <v>9.3512818000000006</v>
      </c>
      <c r="P20" s="8">
        <v>9.3108143999999999</v>
      </c>
      <c r="Q20" s="8">
        <v>10.372252700000001</v>
      </c>
      <c r="R20" s="8">
        <v>11.487917700000001</v>
      </c>
      <c r="S20" s="8">
        <v>14.642385600000001</v>
      </c>
      <c r="U20" s="26" t="s">
        <v>255</v>
      </c>
      <c r="V20" s="28" t="s">
        <v>175</v>
      </c>
      <c r="W20" s="26">
        <v>1</v>
      </c>
      <c r="X20" s="28" t="s">
        <v>256</v>
      </c>
      <c r="Y20" s="26">
        <v>6</v>
      </c>
      <c r="Z20" s="28" t="s">
        <v>278</v>
      </c>
      <c r="AA20" s="3" t="s">
        <v>5</v>
      </c>
      <c r="AB20" s="11">
        <v>3.3099999999999997E-2</v>
      </c>
      <c r="AC20" s="11">
        <v>4.9509999999999998E-2</v>
      </c>
      <c r="AD20" s="11">
        <v>0.24540000000000001</v>
      </c>
      <c r="AE20" s="1" t="s">
        <v>318</v>
      </c>
      <c r="AF20" s="1">
        <v>5904</v>
      </c>
      <c r="AG20" s="8">
        <v>1.2625690200120612</v>
      </c>
      <c r="AH20" s="8">
        <v>4.3495629999999998</v>
      </c>
      <c r="AI20" s="8">
        <v>6.6848242000000004</v>
      </c>
      <c r="AJ20" s="8">
        <v>7.6827309000000001</v>
      </c>
      <c r="AK20" s="8">
        <v>8.7499602000000003</v>
      </c>
      <c r="AL20" s="8">
        <v>8.8495115999999996</v>
      </c>
      <c r="AM20" s="8">
        <v>9.6184352000000004</v>
      </c>
      <c r="AN20" s="8">
        <v>10.571194800000001</v>
      </c>
      <c r="AO20" s="8">
        <v>15.3425414</v>
      </c>
      <c r="AQ20" s="24" t="s">
        <v>262</v>
      </c>
      <c r="AR20" s="28" t="s">
        <v>180</v>
      </c>
      <c r="AS20" s="26">
        <v>1</v>
      </c>
      <c r="AT20" s="28" t="s">
        <v>256</v>
      </c>
      <c r="AU20" s="26">
        <v>7</v>
      </c>
      <c r="AV20" s="28" t="s">
        <v>291</v>
      </c>
      <c r="AW20" s="26">
        <v>20</v>
      </c>
      <c r="AX20" s="28" t="s">
        <v>260</v>
      </c>
      <c r="AY20" s="3" t="s">
        <v>5</v>
      </c>
      <c r="AZ20" s="11">
        <v>1.3520000000000001E-2</v>
      </c>
      <c r="BA20" s="11">
        <v>1.473E-2</v>
      </c>
      <c r="BB20" s="11">
        <v>1.9529999999999999E-2</v>
      </c>
      <c r="BC20" s="1" t="s">
        <v>319</v>
      </c>
      <c r="BD20" s="1">
        <v>2748</v>
      </c>
      <c r="BE20" s="8">
        <v>0.5876591576885406</v>
      </c>
      <c r="BF20" s="8">
        <v>3.6230631</v>
      </c>
      <c r="BG20" s="8">
        <v>5.1995781000000001</v>
      </c>
      <c r="BH20" s="8">
        <v>5.6550184999999997</v>
      </c>
      <c r="BI20" s="8">
        <v>6.0682834999999997</v>
      </c>
      <c r="BJ20" s="8">
        <v>6.1288518999999999</v>
      </c>
      <c r="BK20" s="8">
        <v>6.4480323999999998</v>
      </c>
      <c r="BL20" s="8">
        <v>7.0747125999999998</v>
      </c>
      <c r="BM20" s="8">
        <v>9.6695402000000001</v>
      </c>
    </row>
    <row r="21" spans="1:65" x14ac:dyDescent="0.25">
      <c r="A21" s="24" t="s">
        <v>320</v>
      </c>
      <c r="B21" s="29" t="s">
        <v>191</v>
      </c>
      <c r="C21" s="26">
        <v>5</v>
      </c>
      <c r="D21" s="28" t="s">
        <v>289</v>
      </c>
      <c r="E21" s="3" t="s">
        <v>5</v>
      </c>
      <c r="F21" s="11">
        <v>2.4421000000000002E-2</v>
      </c>
      <c r="G21" s="11">
        <v>2.5682E-2</v>
      </c>
      <c r="H21" s="11">
        <v>2.9950000000000001E-2</v>
      </c>
      <c r="I21" s="1" t="s">
        <v>321</v>
      </c>
      <c r="J21" s="1">
        <v>7429</v>
      </c>
      <c r="K21" s="8">
        <v>1.5886899135619243</v>
      </c>
      <c r="L21" s="8">
        <v>5.8203880999999997</v>
      </c>
      <c r="M21" s="8">
        <v>6.9225161999999996</v>
      </c>
      <c r="N21" s="8">
        <v>8.1995754000000005</v>
      </c>
      <c r="O21" s="8">
        <v>9.3320562000000002</v>
      </c>
      <c r="P21" s="8">
        <v>9.5015917999999999</v>
      </c>
      <c r="Q21" s="8">
        <v>10.4839991</v>
      </c>
      <c r="R21" s="8">
        <v>11.897509599999999</v>
      </c>
      <c r="S21" s="8">
        <v>16.534517099999999</v>
      </c>
      <c r="U21" s="26" t="s">
        <v>268</v>
      </c>
      <c r="V21" s="28" t="s">
        <v>269</v>
      </c>
      <c r="W21" s="26">
        <v>1</v>
      </c>
      <c r="X21" s="28" t="s">
        <v>256</v>
      </c>
      <c r="Y21" s="26">
        <v>6</v>
      </c>
      <c r="Z21" s="28" t="s">
        <v>278</v>
      </c>
      <c r="AA21" s="3" t="s">
        <v>5</v>
      </c>
      <c r="AB21" s="11">
        <v>2.6700000000000002E-2</v>
      </c>
      <c r="AC21" s="11">
        <v>2.8879999999999999E-2</v>
      </c>
      <c r="AD21" s="11">
        <v>4.7100000000000003E-2</v>
      </c>
      <c r="AE21" s="1" t="s">
        <v>322</v>
      </c>
      <c r="AF21" s="1">
        <v>5493</v>
      </c>
      <c r="AG21" s="8">
        <v>1.1746767660782949</v>
      </c>
      <c r="AH21" s="8">
        <v>4.3077670000000001</v>
      </c>
      <c r="AI21" s="8">
        <v>6.6771978000000001</v>
      </c>
      <c r="AJ21" s="8">
        <v>7.2546406000000001</v>
      </c>
      <c r="AK21" s="8">
        <v>8.6181906999999995</v>
      </c>
      <c r="AL21" s="8">
        <v>8.6849638999999996</v>
      </c>
      <c r="AM21" s="8">
        <v>9.7941175999999999</v>
      </c>
      <c r="AN21" s="8">
        <v>10.585177</v>
      </c>
      <c r="AO21" s="8">
        <v>14.972762599999999</v>
      </c>
      <c r="AQ21" s="24" t="s">
        <v>255</v>
      </c>
      <c r="AR21" s="28" t="s">
        <v>175</v>
      </c>
      <c r="AS21" s="26">
        <v>1</v>
      </c>
      <c r="AT21" s="28" t="s">
        <v>256</v>
      </c>
      <c r="AU21" s="26">
        <v>7</v>
      </c>
      <c r="AV21" s="28" t="s">
        <v>291</v>
      </c>
      <c r="AW21" s="26">
        <v>402</v>
      </c>
      <c r="AX21" s="28" t="s">
        <v>266</v>
      </c>
      <c r="AY21" s="3" t="s">
        <v>5</v>
      </c>
      <c r="AZ21" s="11">
        <v>1.4829999999999999E-2</v>
      </c>
      <c r="BA21" s="11">
        <v>1.6590000000000001E-2</v>
      </c>
      <c r="BB21" s="11">
        <v>2.8240000000000001E-2</v>
      </c>
      <c r="BC21" s="1" t="s">
        <v>323</v>
      </c>
      <c r="BD21" s="1">
        <v>2705</v>
      </c>
      <c r="BE21" s="8">
        <v>0.5784636177392658</v>
      </c>
      <c r="BF21" s="8">
        <v>4.7878352</v>
      </c>
      <c r="BG21" s="8">
        <v>7.1776730000000004</v>
      </c>
      <c r="BH21" s="8">
        <v>7.9845848000000004</v>
      </c>
      <c r="BI21" s="8">
        <v>8.4627072000000005</v>
      </c>
      <c r="BJ21" s="8">
        <v>8.5480698000000004</v>
      </c>
      <c r="BK21" s="8">
        <v>9.0486842000000003</v>
      </c>
      <c r="BL21" s="8">
        <v>9.7651076000000003</v>
      </c>
      <c r="BM21" s="8">
        <v>13.388059699999999</v>
      </c>
    </row>
    <row r="22" spans="1:65" x14ac:dyDescent="0.25">
      <c r="A22" s="24" t="s">
        <v>301</v>
      </c>
      <c r="B22" s="28" t="s">
        <v>184</v>
      </c>
      <c r="C22" s="26">
        <v>3</v>
      </c>
      <c r="D22" s="28" t="s">
        <v>285</v>
      </c>
      <c r="E22" s="3" t="s">
        <v>5</v>
      </c>
      <c r="F22" s="11">
        <v>2.3E-2</v>
      </c>
      <c r="G22" s="11">
        <v>2.3550999999999999E-2</v>
      </c>
      <c r="H22" s="11">
        <v>2.7789999999999999E-2</v>
      </c>
      <c r="I22" s="1" t="s">
        <v>324</v>
      </c>
      <c r="J22" s="1">
        <v>7115</v>
      </c>
      <c r="K22" s="8">
        <v>1.5215410869555919</v>
      </c>
      <c r="L22" s="8">
        <v>4.4992824000000002</v>
      </c>
      <c r="M22" s="8">
        <v>5.9074999999999998</v>
      </c>
      <c r="N22" s="8">
        <v>6.7595558000000002</v>
      </c>
      <c r="O22" s="8">
        <v>7.8879533999999998</v>
      </c>
      <c r="P22" s="8">
        <v>7.9931412999999996</v>
      </c>
      <c r="Q22" s="8">
        <v>8.9937439000000001</v>
      </c>
      <c r="R22" s="8">
        <v>10.0845863</v>
      </c>
      <c r="S22" s="8">
        <v>12.633949400000001</v>
      </c>
      <c r="U22" s="26" t="s">
        <v>281</v>
      </c>
      <c r="V22" s="28" t="s">
        <v>173</v>
      </c>
      <c r="W22" s="26">
        <v>2</v>
      </c>
      <c r="X22" s="28" t="s">
        <v>271</v>
      </c>
      <c r="Y22" s="26">
        <v>9</v>
      </c>
      <c r="Z22" s="28" t="s">
        <v>258</v>
      </c>
      <c r="AA22" s="3" t="s">
        <v>5</v>
      </c>
      <c r="AB22" s="11">
        <v>3.0020000000000002E-2</v>
      </c>
      <c r="AC22" s="11">
        <v>3.006E-2</v>
      </c>
      <c r="AD22" s="11">
        <v>3.3099999999999997E-2</v>
      </c>
      <c r="AE22" s="1" t="s">
        <v>325</v>
      </c>
      <c r="AF22" s="1">
        <v>5443</v>
      </c>
      <c r="AG22" s="8">
        <v>1.1639842777651843</v>
      </c>
      <c r="AH22" s="8">
        <v>4.2005813999999999</v>
      </c>
      <c r="AI22" s="8">
        <v>5.7283105000000001</v>
      </c>
      <c r="AJ22" s="8">
        <v>6.2185774</v>
      </c>
      <c r="AK22" s="8">
        <v>7.9389044999999996</v>
      </c>
      <c r="AL22" s="8">
        <v>7.9137005</v>
      </c>
      <c r="AM22" s="8">
        <v>9.0757575999999993</v>
      </c>
      <c r="AN22" s="8">
        <v>10.2736742</v>
      </c>
      <c r="AO22" s="8">
        <v>13.270664500000001</v>
      </c>
      <c r="AQ22" s="24" t="s">
        <v>281</v>
      </c>
      <c r="AR22" s="28" t="s">
        <v>173</v>
      </c>
      <c r="AS22" s="26">
        <v>2</v>
      </c>
      <c r="AT22" s="28" t="s">
        <v>271</v>
      </c>
      <c r="AU22" s="26">
        <v>9</v>
      </c>
      <c r="AV22" s="28" t="s">
        <v>258</v>
      </c>
      <c r="AW22" s="26">
        <v>20</v>
      </c>
      <c r="AX22" s="28" t="s">
        <v>260</v>
      </c>
      <c r="AY22" s="3" t="s">
        <v>5</v>
      </c>
      <c r="AZ22" s="11">
        <v>3.1519999999999999E-2</v>
      </c>
      <c r="BA22" s="11">
        <v>3.1609999999999999E-2</v>
      </c>
      <c r="BB22" s="11">
        <v>3.7379999999999997E-2</v>
      </c>
      <c r="BC22" s="1" t="s">
        <v>326</v>
      </c>
      <c r="BD22" s="1">
        <v>2414</v>
      </c>
      <c r="BE22" s="8">
        <v>0.51623333575696406</v>
      </c>
      <c r="BF22" s="8">
        <v>4.1996950999999996</v>
      </c>
      <c r="BG22" s="8">
        <v>5.6993578999999999</v>
      </c>
      <c r="BH22" s="8">
        <v>6.1561411000000001</v>
      </c>
      <c r="BI22" s="8">
        <v>7.9326565000000002</v>
      </c>
      <c r="BJ22" s="8">
        <v>7.8827670000000003</v>
      </c>
      <c r="BK22" s="8">
        <v>9.0996377000000006</v>
      </c>
      <c r="BL22" s="8">
        <v>10.2817784</v>
      </c>
      <c r="BM22" s="8">
        <v>13.3362608</v>
      </c>
    </row>
    <row r="23" spans="1:65" x14ac:dyDescent="0.25">
      <c r="A23" s="24" t="s">
        <v>281</v>
      </c>
      <c r="B23" s="28" t="s">
        <v>173</v>
      </c>
      <c r="C23" s="26">
        <v>4</v>
      </c>
      <c r="D23" s="28" t="s">
        <v>312</v>
      </c>
      <c r="E23" s="3" t="s">
        <v>5</v>
      </c>
      <c r="F23" s="11">
        <v>2.7099999999999999E-2</v>
      </c>
      <c r="G23" s="11">
        <v>2.6395999999999999E-2</v>
      </c>
      <c r="H23" s="11">
        <v>2.7910000000000001E-2</v>
      </c>
      <c r="I23" s="1" t="s">
        <v>327</v>
      </c>
      <c r="J23" s="1">
        <v>6641</v>
      </c>
      <c r="K23" s="8">
        <v>1.4201762977473065</v>
      </c>
      <c r="L23" s="8">
        <v>4.3156654999999997</v>
      </c>
      <c r="M23" s="8">
        <v>6.4208333</v>
      </c>
      <c r="N23" s="8">
        <v>7.6134066000000002</v>
      </c>
      <c r="O23" s="8">
        <v>9.0427727000000004</v>
      </c>
      <c r="P23" s="8">
        <v>9.0343084000000005</v>
      </c>
      <c r="Q23" s="8">
        <v>10.3402218</v>
      </c>
      <c r="R23" s="8">
        <v>11.3916852</v>
      </c>
      <c r="S23" s="8">
        <v>13.989272</v>
      </c>
      <c r="U23" s="26" t="s">
        <v>268</v>
      </c>
      <c r="V23" s="28" t="s">
        <v>269</v>
      </c>
      <c r="W23" s="26">
        <v>2</v>
      </c>
      <c r="X23" s="28" t="s">
        <v>271</v>
      </c>
      <c r="Y23" s="26">
        <v>8</v>
      </c>
      <c r="Z23" s="28" t="s">
        <v>264</v>
      </c>
      <c r="AA23" s="3" t="s">
        <v>5</v>
      </c>
      <c r="AB23" s="11">
        <v>1.7989999999999999E-2</v>
      </c>
      <c r="AC23" s="11">
        <v>1.7489999999999999E-2</v>
      </c>
      <c r="AD23" s="11">
        <v>1.8100000000000002E-2</v>
      </c>
      <c r="AE23" s="1" t="s">
        <v>328</v>
      </c>
      <c r="AF23" s="1">
        <v>5368</v>
      </c>
      <c r="AG23" s="8">
        <v>1.147945545295519</v>
      </c>
      <c r="AH23" s="8">
        <v>4.8579870999999999</v>
      </c>
      <c r="AI23" s="8">
        <v>6.1742436999999999</v>
      </c>
      <c r="AJ23" s="8">
        <v>7.5646465000000003</v>
      </c>
      <c r="AK23" s="8">
        <v>8.7455798999999992</v>
      </c>
      <c r="AL23" s="8">
        <v>8.4353873000000004</v>
      </c>
      <c r="AM23" s="8">
        <v>9.3073768999999995</v>
      </c>
      <c r="AN23" s="8">
        <v>9.9408060000000003</v>
      </c>
      <c r="AO23" s="8">
        <v>12.539137200000001</v>
      </c>
      <c r="AQ23" s="24" t="s">
        <v>268</v>
      </c>
      <c r="AR23" s="28" t="s">
        <v>269</v>
      </c>
      <c r="AS23" s="26">
        <v>2</v>
      </c>
      <c r="AT23" s="28" t="s">
        <v>271</v>
      </c>
      <c r="AU23" s="26">
        <v>8</v>
      </c>
      <c r="AV23" s="28" t="s">
        <v>264</v>
      </c>
      <c r="AW23" s="26">
        <v>402</v>
      </c>
      <c r="AX23" s="28" t="s">
        <v>266</v>
      </c>
      <c r="AY23" s="3" t="s">
        <v>5</v>
      </c>
      <c r="AZ23" s="11">
        <v>1.6230000000000001E-2</v>
      </c>
      <c r="BA23" s="11">
        <v>1.5789999999999998E-2</v>
      </c>
      <c r="BB23" s="11">
        <v>1.627E-2</v>
      </c>
      <c r="BC23" s="1" t="s">
        <v>329</v>
      </c>
      <c r="BD23" s="1">
        <v>2269</v>
      </c>
      <c r="BE23" s="8">
        <v>0.48522511964894421</v>
      </c>
      <c r="BF23" s="8">
        <v>5.3324315999999996</v>
      </c>
      <c r="BG23" s="8">
        <v>6.2145393999999996</v>
      </c>
      <c r="BH23" s="8">
        <v>7.7795788999999997</v>
      </c>
      <c r="BI23" s="8">
        <v>8.8046123999999999</v>
      </c>
      <c r="BJ23" s="8">
        <v>8.4701129999999996</v>
      </c>
      <c r="BK23" s="8">
        <v>9.2991942999999999</v>
      </c>
      <c r="BL23" s="8">
        <v>9.8940978000000008</v>
      </c>
      <c r="BM23" s="8">
        <v>11.9134993</v>
      </c>
    </row>
    <row r="24" spans="1:65" x14ac:dyDescent="0.25">
      <c r="A24" s="24" t="s">
        <v>316</v>
      </c>
      <c r="B24" s="28" t="s">
        <v>183</v>
      </c>
      <c r="C24" s="26">
        <v>3</v>
      </c>
      <c r="D24" s="28" t="s">
        <v>285</v>
      </c>
      <c r="E24" s="3" t="s">
        <v>5</v>
      </c>
      <c r="F24" s="11">
        <v>2.0056000000000001E-2</v>
      </c>
      <c r="G24" s="11">
        <v>2.0405E-2</v>
      </c>
      <c r="H24" s="11">
        <v>2.2120000000000001E-2</v>
      </c>
      <c r="I24" s="1" t="s">
        <v>330</v>
      </c>
      <c r="J24" s="1">
        <v>6573</v>
      </c>
      <c r="K24" s="8">
        <v>1.4056345136414765</v>
      </c>
      <c r="L24" s="8">
        <v>4.9953661</v>
      </c>
      <c r="M24" s="8">
        <v>6.0683268999999997</v>
      </c>
      <c r="N24" s="8">
        <v>6.6714450000000003</v>
      </c>
      <c r="O24" s="8">
        <v>7.7526421000000001</v>
      </c>
      <c r="P24" s="8">
        <v>7.9286783999999999</v>
      </c>
      <c r="Q24" s="8">
        <v>9.0039054000000007</v>
      </c>
      <c r="R24" s="8">
        <v>9.9548135000000002</v>
      </c>
      <c r="S24" s="8">
        <v>12.2533124</v>
      </c>
      <c r="U24" s="26" t="s">
        <v>268</v>
      </c>
      <c r="V24" s="28" t="s">
        <v>269</v>
      </c>
      <c r="W24" s="26">
        <v>2</v>
      </c>
      <c r="X24" s="28" t="s">
        <v>271</v>
      </c>
      <c r="Y24" s="26">
        <v>6</v>
      </c>
      <c r="Z24" s="28" t="s">
        <v>278</v>
      </c>
      <c r="AA24" s="3" t="s">
        <v>5</v>
      </c>
      <c r="AB24" s="11">
        <v>1.9179999999999999E-2</v>
      </c>
      <c r="AC24" s="11">
        <v>2.1399999999999999E-2</v>
      </c>
      <c r="AD24" s="11">
        <v>3.1800000000000002E-2</v>
      </c>
      <c r="AE24" s="1" t="s">
        <v>331</v>
      </c>
      <c r="AF24" s="1">
        <v>5004</v>
      </c>
      <c r="AG24" s="8">
        <v>1.0701042303760762</v>
      </c>
      <c r="AH24" s="8">
        <v>5.8462262999999997</v>
      </c>
      <c r="AI24" s="8">
        <v>7.0065235000000001</v>
      </c>
      <c r="AJ24" s="8">
        <v>7.5490241999999999</v>
      </c>
      <c r="AK24" s="8">
        <v>9.2017954999999994</v>
      </c>
      <c r="AL24" s="8">
        <v>9.0032593999999992</v>
      </c>
      <c r="AM24" s="8">
        <v>9.9328754000000004</v>
      </c>
      <c r="AN24" s="8">
        <v>10.696301200000001</v>
      </c>
      <c r="AO24" s="8">
        <v>14.2002924</v>
      </c>
      <c r="AQ24" s="24" t="s">
        <v>255</v>
      </c>
      <c r="AR24" s="28" t="s">
        <v>175</v>
      </c>
      <c r="AS24" s="26">
        <v>2</v>
      </c>
      <c r="AT24" s="28" t="s">
        <v>271</v>
      </c>
      <c r="AU24" s="26">
        <v>8</v>
      </c>
      <c r="AV24" s="28" t="s">
        <v>264</v>
      </c>
      <c r="AW24" s="26">
        <v>402</v>
      </c>
      <c r="AX24" s="28" t="s">
        <v>266</v>
      </c>
      <c r="AY24" s="3" t="s">
        <v>5</v>
      </c>
      <c r="AZ24" s="11">
        <v>1.1379999999999999E-2</v>
      </c>
      <c r="BA24" s="11">
        <v>1.2239999999999999E-2</v>
      </c>
      <c r="BB24" s="11">
        <v>1.487E-2</v>
      </c>
      <c r="BC24" s="1" t="s">
        <v>332</v>
      </c>
      <c r="BD24" s="1">
        <v>2269</v>
      </c>
      <c r="BE24" s="8">
        <v>0.48522511964894421</v>
      </c>
      <c r="BF24" s="8">
        <v>5.3817427000000002</v>
      </c>
      <c r="BG24" s="8">
        <v>6.9591314999999998</v>
      </c>
      <c r="BH24" s="8">
        <v>7.5450214000000004</v>
      </c>
      <c r="BI24" s="8">
        <v>8.0166079000000003</v>
      </c>
      <c r="BJ24" s="8">
        <v>8.16188</v>
      </c>
      <c r="BK24" s="8">
        <v>8.6031671000000003</v>
      </c>
      <c r="BL24" s="8">
        <v>9.3982229000000004</v>
      </c>
      <c r="BM24" s="8">
        <v>12.090277800000001</v>
      </c>
    </row>
    <row r="25" spans="1:65" x14ac:dyDescent="0.25">
      <c r="A25" s="24" t="s">
        <v>333</v>
      </c>
      <c r="B25" s="28" t="s">
        <v>182</v>
      </c>
      <c r="C25" s="26">
        <v>5</v>
      </c>
      <c r="D25" s="28" t="s">
        <v>289</v>
      </c>
      <c r="E25" s="3" t="s">
        <v>5</v>
      </c>
      <c r="F25" s="11">
        <v>2.0247000000000001E-2</v>
      </c>
      <c r="G25" s="11">
        <v>2.0337000000000001E-2</v>
      </c>
      <c r="H25" s="11">
        <v>2.129E-2</v>
      </c>
      <c r="I25" s="1" t="s">
        <v>334</v>
      </c>
      <c r="J25" s="1">
        <v>6233</v>
      </c>
      <c r="K25" s="8">
        <v>1.3329255931123267</v>
      </c>
      <c r="L25" s="8">
        <v>5.7703614999999999</v>
      </c>
      <c r="M25" s="8">
        <v>7.1797618999999999</v>
      </c>
      <c r="N25" s="8">
        <v>8.4331147000000009</v>
      </c>
      <c r="O25" s="8">
        <v>9.6180043000000008</v>
      </c>
      <c r="P25" s="8">
        <v>9.6091405999999999</v>
      </c>
      <c r="Q25" s="8">
        <v>10.5685523</v>
      </c>
      <c r="R25" s="8">
        <v>11.702954</v>
      </c>
      <c r="S25" s="8">
        <v>15.9968301</v>
      </c>
      <c r="U25" s="26" t="s">
        <v>281</v>
      </c>
      <c r="V25" s="28" t="s">
        <v>173</v>
      </c>
      <c r="W25" s="26">
        <v>2</v>
      </c>
      <c r="X25" s="28" t="s">
        <v>271</v>
      </c>
      <c r="Y25" s="26">
        <v>8</v>
      </c>
      <c r="Z25" s="28" t="s">
        <v>264</v>
      </c>
      <c r="AA25" s="3" t="s">
        <v>5</v>
      </c>
      <c r="AB25" s="11">
        <v>2.887E-2</v>
      </c>
      <c r="AC25" s="11">
        <v>2.911E-2</v>
      </c>
      <c r="AD25" s="11">
        <v>3.0599999999999999E-2</v>
      </c>
      <c r="AE25" s="1" t="s">
        <v>335</v>
      </c>
      <c r="AF25" s="1">
        <v>4666</v>
      </c>
      <c r="AG25" s="8">
        <v>0.99782300937945079</v>
      </c>
      <c r="AH25" s="8">
        <v>4.5070284999999997</v>
      </c>
      <c r="AI25" s="8">
        <v>5.8791504999999997</v>
      </c>
      <c r="AJ25" s="8">
        <v>6.3581212999999996</v>
      </c>
      <c r="AK25" s="8">
        <v>8.1003068999999996</v>
      </c>
      <c r="AL25" s="8">
        <v>8.0835343000000002</v>
      </c>
      <c r="AM25" s="8">
        <v>9.3275862000000007</v>
      </c>
      <c r="AN25" s="8">
        <v>10.51436</v>
      </c>
      <c r="AO25" s="8">
        <v>13.5382813</v>
      </c>
      <c r="AQ25" s="24" t="s">
        <v>268</v>
      </c>
      <c r="AR25" s="28" t="s">
        <v>269</v>
      </c>
      <c r="AS25" s="26">
        <v>1</v>
      </c>
      <c r="AT25" s="28" t="s">
        <v>256</v>
      </c>
      <c r="AU25" s="26">
        <v>7</v>
      </c>
      <c r="AV25" s="28" t="s">
        <v>291</v>
      </c>
      <c r="AW25" s="26">
        <v>402</v>
      </c>
      <c r="AX25" s="28" t="s">
        <v>266</v>
      </c>
      <c r="AY25" s="3" t="s">
        <v>5</v>
      </c>
      <c r="AZ25" s="11">
        <v>2.3519999999999999E-2</v>
      </c>
      <c r="BA25" s="11">
        <v>2.3779999999999999E-2</v>
      </c>
      <c r="BB25" s="11">
        <v>3.6089999999999997E-2</v>
      </c>
      <c r="BC25" s="1" t="s">
        <v>336</v>
      </c>
      <c r="BD25" s="1">
        <v>2265</v>
      </c>
      <c r="BE25" s="8">
        <v>0.48436972058389538</v>
      </c>
      <c r="BF25" s="8">
        <v>4.0632609999999998</v>
      </c>
      <c r="BG25" s="8">
        <v>6.4608097000000004</v>
      </c>
      <c r="BH25" s="8">
        <v>7.2150410999999997</v>
      </c>
      <c r="BI25" s="8">
        <v>8.9738226999999995</v>
      </c>
      <c r="BJ25" s="8">
        <v>8.6025750999999993</v>
      </c>
      <c r="BK25" s="8">
        <v>9.6490741</v>
      </c>
      <c r="BL25" s="8">
        <v>10.264196099999999</v>
      </c>
      <c r="BM25" s="8">
        <v>13.059965</v>
      </c>
    </row>
    <row r="26" spans="1:65" x14ac:dyDescent="0.25">
      <c r="A26" s="24" t="s">
        <v>316</v>
      </c>
      <c r="B26" s="28" t="s">
        <v>183</v>
      </c>
      <c r="C26" s="26">
        <v>2</v>
      </c>
      <c r="D26" s="28" t="s">
        <v>271</v>
      </c>
      <c r="E26" s="3" t="s">
        <v>5</v>
      </c>
      <c r="F26" s="11">
        <v>1.8762999999999998E-2</v>
      </c>
      <c r="G26" s="11">
        <v>1.9554999999999999E-2</v>
      </c>
      <c r="H26" s="11">
        <v>2.4469999999999999E-2</v>
      </c>
      <c r="I26" s="1" t="s">
        <v>337</v>
      </c>
      <c r="J26" s="1">
        <v>5783</v>
      </c>
      <c r="K26" s="8">
        <v>1.2366931982943343</v>
      </c>
      <c r="L26" s="8">
        <v>4.8090805999999997</v>
      </c>
      <c r="M26" s="8">
        <v>5.9375</v>
      </c>
      <c r="N26" s="8">
        <v>6.4052842999999999</v>
      </c>
      <c r="O26" s="8">
        <v>7.2125000000000004</v>
      </c>
      <c r="P26" s="8">
        <v>7.4740460000000004</v>
      </c>
      <c r="Q26" s="8">
        <v>8.3057804999999991</v>
      </c>
      <c r="R26" s="8">
        <v>9.4122596000000005</v>
      </c>
      <c r="S26" s="8">
        <v>11.7795658</v>
      </c>
      <c r="U26" s="26" t="s">
        <v>281</v>
      </c>
      <c r="V26" s="28" t="s">
        <v>173</v>
      </c>
      <c r="W26" s="26">
        <v>2</v>
      </c>
      <c r="X26" s="28" t="s">
        <v>271</v>
      </c>
      <c r="Y26" s="26">
        <v>6</v>
      </c>
      <c r="Z26" s="28" t="s">
        <v>278</v>
      </c>
      <c r="AA26" s="3" t="s">
        <v>5</v>
      </c>
      <c r="AB26" s="11">
        <v>2.214E-2</v>
      </c>
      <c r="AC26" s="11">
        <v>2.316E-2</v>
      </c>
      <c r="AD26" s="11">
        <v>2.5999999999999999E-2</v>
      </c>
      <c r="AE26" s="1" t="s">
        <v>338</v>
      </c>
      <c r="AF26" s="1">
        <v>4640</v>
      </c>
      <c r="AG26" s="8">
        <v>0.99226291545663337</v>
      </c>
      <c r="AH26" s="8">
        <v>5.2518035999999997</v>
      </c>
      <c r="AI26" s="8">
        <v>6.8695557999999997</v>
      </c>
      <c r="AJ26" s="8">
        <v>7.2648874000000001</v>
      </c>
      <c r="AK26" s="8">
        <v>8.0005588000000003</v>
      </c>
      <c r="AL26" s="8">
        <v>8.5940203000000004</v>
      </c>
      <c r="AM26" s="8">
        <v>9.7886904999999995</v>
      </c>
      <c r="AN26" s="8">
        <v>10.9707379</v>
      </c>
      <c r="AO26" s="8">
        <v>14.221875600000001</v>
      </c>
      <c r="AQ26" s="24" t="s">
        <v>255</v>
      </c>
      <c r="AR26" s="28" t="s">
        <v>175</v>
      </c>
      <c r="AS26" s="26">
        <v>3</v>
      </c>
      <c r="AT26" s="28" t="s">
        <v>285</v>
      </c>
      <c r="AU26" s="26">
        <v>9</v>
      </c>
      <c r="AV26" s="28" t="s">
        <v>258</v>
      </c>
      <c r="AW26" s="26">
        <v>20</v>
      </c>
      <c r="AX26" s="28" t="s">
        <v>260</v>
      </c>
      <c r="AY26" s="3" t="s">
        <v>5</v>
      </c>
      <c r="AZ26" s="11">
        <v>1.1730000000000001E-2</v>
      </c>
      <c r="BA26" s="11">
        <v>1.222E-2</v>
      </c>
      <c r="BB26" s="11">
        <v>1.346E-2</v>
      </c>
      <c r="BC26" s="1" t="s">
        <v>339</v>
      </c>
      <c r="BD26" s="1">
        <v>2151</v>
      </c>
      <c r="BE26" s="8">
        <v>0.459990847230004</v>
      </c>
      <c r="BF26" s="8">
        <v>5.4384614999999998</v>
      </c>
      <c r="BG26" s="8">
        <v>6.7797033000000004</v>
      </c>
      <c r="BH26" s="8">
        <v>7.4167632000000001</v>
      </c>
      <c r="BI26" s="8">
        <v>8.0009651000000002</v>
      </c>
      <c r="BJ26" s="8">
        <v>8.1299463000000003</v>
      </c>
      <c r="BK26" s="8">
        <v>8.6930207999999993</v>
      </c>
      <c r="BL26" s="8">
        <v>9.5843997000000005</v>
      </c>
      <c r="BM26" s="8">
        <v>11.9829545</v>
      </c>
    </row>
    <row r="27" spans="1:65" x14ac:dyDescent="0.25">
      <c r="A27" s="24" t="s">
        <v>301</v>
      </c>
      <c r="B27" s="28" t="s">
        <v>184</v>
      </c>
      <c r="C27" s="26">
        <v>5</v>
      </c>
      <c r="D27" s="28" t="s">
        <v>289</v>
      </c>
      <c r="E27" s="3" t="s">
        <v>5</v>
      </c>
      <c r="F27" s="11">
        <v>2.4313999999999999E-2</v>
      </c>
      <c r="G27" s="11">
        <v>2.4549999999999999E-2</v>
      </c>
      <c r="H27" s="11">
        <v>2.759E-2</v>
      </c>
      <c r="I27" s="1" t="s">
        <v>340</v>
      </c>
      <c r="J27" s="1">
        <v>5753</v>
      </c>
      <c r="K27" s="8">
        <v>1.230277705306468</v>
      </c>
      <c r="L27" s="8">
        <v>5.2533504000000004</v>
      </c>
      <c r="M27" s="8">
        <v>6.8169737000000001</v>
      </c>
      <c r="N27" s="8">
        <v>8.0503908000000006</v>
      </c>
      <c r="O27" s="8">
        <v>9.2984059999999999</v>
      </c>
      <c r="P27" s="8">
        <v>9.3631644000000005</v>
      </c>
      <c r="Q27" s="8">
        <v>10.5513514</v>
      </c>
      <c r="R27" s="8">
        <v>11.713688100000001</v>
      </c>
      <c r="S27" s="8">
        <v>15.022042300000001</v>
      </c>
      <c r="U27" s="26" t="s">
        <v>268</v>
      </c>
      <c r="V27" s="28" t="s">
        <v>269</v>
      </c>
      <c r="W27" s="26">
        <v>2</v>
      </c>
      <c r="X27" s="28" t="s">
        <v>271</v>
      </c>
      <c r="Y27" s="26">
        <v>7</v>
      </c>
      <c r="Z27" s="28" t="s">
        <v>291</v>
      </c>
      <c r="AA27" s="3" t="s">
        <v>5</v>
      </c>
      <c r="AB27" s="11">
        <v>1.601E-2</v>
      </c>
      <c r="AC27" s="11">
        <v>1.6369999999999999E-2</v>
      </c>
      <c r="AD27" s="11">
        <v>1.9400000000000001E-2</v>
      </c>
      <c r="AE27" s="1" t="s">
        <v>341</v>
      </c>
      <c r="AF27" s="1">
        <v>4478</v>
      </c>
      <c r="AG27" s="8">
        <v>0.95761925332215614</v>
      </c>
      <c r="AH27" s="8">
        <v>5.6173913000000004</v>
      </c>
      <c r="AI27" s="8">
        <v>6.7222222</v>
      </c>
      <c r="AJ27" s="8">
        <v>7.8329111999999999</v>
      </c>
      <c r="AK27" s="8">
        <v>9.2359577000000002</v>
      </c>
      <c r="AL27" s="8">
        <v>8.8889596999999991</v>
      </c>
      <c r="AM27" s="8">
        <v>9.7054597999999999</v>
      </c>
      <c r="AN27" s="8">
        <v>10.3118973</v>
      </c>
      <c r="AO27" s="8">
        <v>12.8984899</v>
      </c>
      <c r="AQ27" s="24" t="s">
        <v>268</v>
      </c>
      <c r="AR27" s="28" t="s">
        <v>269</v>
      </c>
      <c r="AS27" s="26">
        <v>2</v>
      </c>
      <c r="AT27" s="28" t="s">
        <v>271</v>
      </c>
      <c r="AU27" s="26">
        <v>9</v>
      </c>
      <c r="AV27" s="28" t="s">
        <v>258</v>
      </c>
      <c r="AW27" s="26">
        <v>402</v>
      </c>
      <c r="AX27" s="28" t="s">
        <v>266</v>
      </c>
      <c r="AY27" s="3" t="s">
        <v>5</v>
      </c>
      <c r="AZ27" s="11">
        <v>2.001E-2</v>
      </c>
      <c r="BA27" s="11">
        <v>2.1870000000000001E-2</v>
      </c>
      <c r="BB27" s="11">
        <v>3.2550000000000003E-2</v>
      </c>
      <c r="BC27" s="1" t="s">
        <v>342</v>
      </c>
      <c r="BD27" s="1">
        <v>2137</v>
      </c>
      <c r="BE27" s="8">
        <v>0.45699695050233313</v>
      </c>
      <c r="BF27" s="8">
        <v>4.7318037999999998</v>
      </c>
      <c r="BG27" s="8">
        <v>5.9718149</v>
      </c>
      <c r="BH27" s="8">
        <v>7.3377483000000003</v>
      </c>
      <c r="BI27" s="8">
        <v>8.4177885000000003</v>
      </c>
      <c r="BJ27" s="8">
        <v>8.1553891000000007</v>
      </c>
      <c r="BK27" s="8">
        <v>8.9541143000000005</v>
      </c>
      <c r="BL27" s="8">
        <v>9.6277354000000006</v>
      </c>
      <c r="BM27" s="8">
        <v>11.9595819</v>
      </c>
    </row>
    <row r="28" spans="1:65" x14ac:dyDescent="0.25">
      <c r="A28" s="24" t="s">
        <v>316</v>
      </c>
      <c r="B28" s="28" t="s">
        <v>183</v>
      </c>
      <c r="C28" s="26">
        <v>4</v>
      </c>
      <c r="D28" s="28" t="s">
        <v>312</v>
      </c>
      <c r="E28" s="3" t="s">
        <v>5</v>
      </c>
      <c r="F28" s="11">
        <v>2.138E-2</v>
      </c>
      <c r="G28" s="11">
        <v>2.1998E-2</v>
      </c>
      <c r="H28" s="11">
        <v>2.52E-2</v>
      </c>
      <c r="I28" s="1" t="s">
        <v>343</v>
      </c>
      <c r="J28" s="1">
        <v>5602</v>
      </c>
      <c r="K28" s="8">
        <v>1.1979863906008752</v>
      </c>
      <c r="L28" s="8">
        <v>5.5552326000000001</v>
      </c>
      <c r="M28" s="8">
        <v>6.3467133999999996</v>
      </c>
      <c r="N28" s="8">
        <v>7.2873751999999996</v>
      </c>
      <c r="O28" s="8">
        <v>8.5512452000000003</v>
      </c>
      <c r="P28" s="8">
        <v>8.5911606000000003</v>
      </c>
      <c r="Q28" s="8">
        <v>9.7251516999999996</v>
      </c>
      <c r="R28" s="8">
        <v>10.602816900000001</v>
      </c>
      <c r="S28" s="8">
        <v>12.9158477</v>
      </c>
      <c r="U28" s="26" t="s">
        <v>268</v>
      </c>
      <c r="V28" s="28" t="s">
        <v>269</v>
      </c>
      <c r="W28" s="26">
        <v>5</v>
      </c>
      <c r="X28" s="28" t="s">
        <v>289</v>
      </c>
      <c r="Y28" s="26">
        <v>9</v>
      </c>
      <c r="Z28" s="28" t="s">
        <v>258</v>
      </c>
      <c r="AA28" s="3" t="s">
        <v>5</v>
      </c>
      <c r="AB28" s="11">
        <v>2.052E-2</v>
      </c>
      <c r="AC28" s="11">
        <v>2.3740000000000001E-2</v>
      </c>
      <c r="AD28" s="11">
        <v>3.8699999999999998E-2</v>
      </c>
      <c r="AE28" s="1" t="s">
        <v>344</v>
      </c>
      <c r="AF28" s="1">
        <v>4415</v>
      </c>
      <c r="AG28" s="8">
        <v>0.94414671804763717</v>
      </c>
      <c r="AH28" s="8">
        <v>5.6567648000000004</v>
      </c>
      <c r="AI28" s="8">
        <v>7.7120822999999996</v>
      </c>
      <c r="AJ28" s="8">
        <v>8.3318662000000003</v>
      </c>
      <c r="AK28" s="8">
        <v>8.8713873000000003</v>
      </c>
      <c r="AL28" s="8">
        <v>9.3155582999999993</v>
      </c>
      <c r="AM28" s="8">
        <v>9.9303851000000005</v>
      </c>
      <c r="AN28" s="8">
        <v>12.088917800000001</v>
      </c>
      <c r="AO28" s="8">
        <v>14.298405199999999</v>
      </c>
      <c r="AQ28" s="24" t="s">
        <v>255</v>
      </c>
      <c r="AR28" s="28" t="s">
        <v>175</v>
      </c>
      <c r="AS28" s="26">
        <v>1</v>
      </c>
      <c r="AT28" s="28" t="s">
        <v>256</v>
      </c>
      <c r="AU28" s="26">
        <v>7</v>
      </c>
      <c r="AV28" s="28" t="s">
        <v>291</v>
      </c>
      <c r="AW28" s="26">
        <v>20</v>
      </c>
      <c r="AX28" s="28" t="s">
        <v>260</v>
      </c>
      <c r="AY28" s="3" t="s">
        <v>5</v>
      </c>
      <c r="AZ28" s="11">
        <v>1.5650000000000001E-2</v>
      </c>
      <c r="BA28" s="11">
        <v>1.6979999999999999E-2</v>
      </c>
      <c r="BB28" s="11">
        <v>2.7629999999999998E-2</v>
      </c>
      <c r="BC28" s="1" t="s">
        <v>345</v>
      </c>
      <c r="BD28" s="1">
        <v>2137</v>
      </c>
      <c r="BE28" s="8">
        <v>0.45699695050233313</v>
      </c>
      <c r="BF28" s="8">
        <v>4.5174418999999997</v>
      </c>
      <c r="BG28" s="8">
        <v>7.0413737000000003</v>
      </c>
      <c r="BH28" s="8">
        <v>7.8597611000000001</v>
      </c>
      <c r="BI28" s="8">
        <v>8.3540828000000005</v>
      </c>
      <c r="BJ28" s="8">
        <v>8.3945223999999996</v>
      </c>
      <c r="BK28" s="8">
        <v>8.8872145000000007</v>
      </c>
      <c r="BL28" s="8">
        <v>9.6019108000000006</v>
      </c>
      <c r="BM28" s="8">
        <v>13.1416755</v>
      </c>
    </row>
    <row r="29" spans="1:65" x14ac:dyDescent="0.25">
      <c r="A29" s="24" t="s">
        <v>281</v>
      </c>
      <c r="B29" s="28" t="s">
        <v>173</v>
      </c>
      <c r="C29" s="26">
        <v>5</v>
      </c>
      <c r="D29" s="28" t="s">
        <v>289</v>
      </c>
      <c r="E29" s="3" t="s">
        <v>5</v>
      </c>
      <c r="F29" s="11">
        <v>2.8080999999999998E-2</v>
      </c>
      <c r="G29" s="11">
        <v>2.768E-2</v>
      </c>
      <c r="H29" s="11">
        <v>3.125E-2</v>
      </c>
      <c r="I29" s="1" t="s">
        <v>346</v>
      </c>
      <c r="J29" s="1">
        <v>5469</v>
      </c>
      <c r="K29" s="8">
        <v>1.1695443716880016</v>
      </c>
      <c r="L29" s="8">
        <v>4.4395728999999999</v>
      </c>
      <c r="M29" s="8">
        <v>6.7338129000000002</v>
      </c>
      <c r="N29" s="8">
        <v>8.0386600999999995</v>
      </c>
      <c r="O29" s="8">
        <v>9.5850355999999994</v>
      </c>
      <c r="P29" s="8">
        <v>9.4969499000000006</v>
      </c>
      <c r="Q29" s="8">
        <v>10.7872792</v>
      </c>
      <c r="R29" s="8">
        <v>11.9697499</v>
      </c>
      <c r="S29" s="8">
        <v>15.0784336</v>
      </c>
      <c r="U29" s="26" t="s">
        <v>268</v>
      </c>
      <c r="V29" s="28" t="s">
        <v>269</v>
      </c>
      <c r="W29" s="26">
        <v>3</v>
      </c>
      <c r="X29" s="28" t="s">
        <v>285</v>
      </c>
      <c r="Y29" s="26">
        <v>9</v>
      </c>
      <c r="Z29" s="28" t="s">
        <v>258</v>
      </c>
      <c r="AA29" s="3" t="s">
        <v>5</v>
      </c>
      <c r="AB29" s="11">
        <v>1.8679999999999999E-2</v>
      </c>
      <c r="AC29" s="11">
        <v>1.8190000000000001E-2</v>
      </c>
      <c r="AD29" s="11">
        <v>1.9099999999999999E-2</v>
      </c>
      <c r="AE29" s="1" t="s">
        <v>347</v>
      </c>
      <c r="AF29" s="1">
        <v>4380</v>
      </c>
      <c r="AG29" s="8">
        <v>0.93666197622845992</v>
      </c>
      <c r="AH29" s="8">
        <v>4.7487754000000004</v>
      </c>
      <c r="AI29" s="8">
        <v>6.0678540999999999</v>
      </c>
      <c r="AJ29" s="8">
        <v>7.6949152999999999</v>
      </c>
      <c r="AK29" s="8">
        <v>8.5411646999999995</v>
      </c>
      <c r="AL29" s="8">
        <v>8.3696512999999992</v>
      </c>
      <c r="AM29" s="8">
        <v>9.1355822</v>
      </c>
      <c r="AN29" s="8">
        <v>9.9028986000000003</v>
      </c>
      <c r="AO29" s="8">
        <v>12.8696255</v>
      </c>
      <c r="AQ29" s="24" t="s">
        <v>268</v>
      </c>
      <c r="AR29" s="28" t="s">
        <v>269</v>
      </c>
      <c r="AS29" s="26">
        <v>2</v>
      </c>
      <c r="AT29" s="28" t="s">
        <v>271</v>
      </c>
      <c r="AU29" s="26">
        <v>6</v>
      </c>
      <c r="AV29" s="28" t="s">
        <v>278</v>
      </c>
      <c r="AW29" s="26">
        <v>402</v>
      </c>
      <c r="AX29" s="28" t="s">
        <v>266</v>
      </c>
      <c r="AY29" s="3" t="s">
        <v>5</v>
      </c>
      <c r="AZ29" s="11">
        <v>1.8329999999999999E-2</v>
      </c>
      <c r="BA29" s="11">
        <v>1.9890000000000001E-2</v>
      </c>
      <c r="BB29" s="11">
        <v>2.6409999999999999E-2</v>
      </c>
      <c r="BC29" s="1" t="s">
        <v>348</v>
      </c>
      <c r="BD29" s="1">
        <v>2125</v>
      </c>
      <c r="BE29" s="8">
        <v>0.45443075330718663</v>
      </c>
      <c r="BF29" s="8">
        <v>5.9417001000000003</v>
      </c>
      <c r="BG29" s="8">
        <v>7.0839013</v>
      </c>
      <c r="BH29" s="8">
        <v>7.6688406000000002</v>
      </c>
      <c r="BI29" s="8">
        <v>9.4624868000000006</v>
      </c>
      <c r="BJ29" s="8">
        <v>9.1290519000000003</v>
      </c>
      <c r="BK29" s="8">
        <v>10.0065136</v>
      </c>
      <c r="BL29" s="8">
        <v>10.752110500000001</v>
      </c>
      <c r="BM29" s="8">
        <v>14.2674419</v>
      </c>
    </row>
    <row r="30" spans="1:65" x14ac:dyDescent="0.25">
      <c r="A30" s="24" t="s">
        <v>262</v>
      </c>
      <c r="B30" s="28" t="s">
        <v>180</v>
      </c>
      <c r="C30" s="26">
        <v>2</v>
      </c>
      <c r="D30" s="28" t="s">
        <v>271</v>
      </c>
      <c r="E30" s="3" t="s">
        <v>5</v>
      </c>
      <c r="F30" s="11">
        <v>2.3002999999999999E-2</v>
      </c>
      <c r="G30" s="11">
        <v>2.4403999999999999E-2</v>
      </c>
      <c r="H30" s="11">
        <v>2.8910000000000002E-2</v>
      </c>
      <c r="I30" s="1" t="s">
        <v>349</v>
      </c>
      <c r="J30" s="1">
        <v>5235</v>
      </c>
      <c r="K30" s="8">
        <v>1.1195035263826456</v>
      </c>
      <c r="L30" s="8">
        <v>4.1781984000000003</v>
      </c>
      <c r="M30" s="8">
        <v>4.8651163000000004</v>
      </c>
      <c r="N30" s="8">
        <v>5.4948132999999997</v>
      </c>
      <c r="O30" s="8">
        <v>6.3669871000000002</v>
      </c>
      <c r="P30" s="8">
        <v>6.5085642999999997</v>
      </c>
      <c r="Q30" s="8">
        <v>7.0739615000000002</v>
      </c>
      <c r="R30" s="8">
        <v>8.3935312999999994</v>
      </c>
      <c r="S30" s="8">
        <v>10.716953999999999</v>
      </c>
      <c r="U30" s="26" t="s">
        <v>281</v>
      </c>
      <c r="V30" s="28" t="s">
        <v>173</v>
      </c>
      <c r="W30" s="26">
        <v>3</v>
      </c>
      <c r="X30" s="28" t="s">
        <v>285</v>
      </c>
      <c r="Y30" s="26">
        <v>9</v>
      </c>
      <c r="Z30" s="28" t="s">
        <v>258</v>
      </c>
      <c r="AA30" s="3" t="s">
        <v>5</v>
      </c>
      <c r="AB30" s="11">
        <v>2.9159999999999998E-2</v>
      </c>
      <c r="AC30" s="11">
        <v>2.8479999999999998E-2</v>
      </c>
      <c r="AD30" s="11">
        <v>2.8899999999999999E-2</v>
      </c>
      <c r="AE30" s="1" t="s">
        <v>350</v>
      </c>
      <c r="AF30" s="1">
        <v>4054</v>
      </c>
      <c r="AG30" s="8">
        <v>0.86694695242698105</v>
      </c>
      <c r="AH30" s="8">
        <v>4.3155536000000003</v>
      </c>
      <c r="AI30" s="8">
        <v>5.8285423999999999</v>
      </c>
      <c r="AJ30" s="8">
        <v>6.5270419000000004</v>
      </c>
      <c r="AK30" s="8">
        <v>8.2547268999999996</v>
      </c>
      <c r="AL30" s="8">
        <v>8.2063187000000006</v>
      </c>
      <c r="AM30" s="8">
        <v>9.5169587</v>
      </c>
      <c r="AN30" s="8">
        <v>10.614304799999999</v>
      </c>
      <c r="AO30" s="8">
        <v>13.553623200000001</v>
      </c>
      <c r="AQ30" s="24" t="s">
        <v>268</v>
      </c>
      <c r="AR30" s="28" t="s">
        <v>269</v>
      </c>
      <c r="AS30" s="26">
        <v>1</v>
      </c>
      <c r="AT30" s="28" t="s">
        <v>256</v>
      </c>
      <c r="AU30" s="26">
        <v>8</v>
      </c>
      <c r="AV30" s="28" t="s">
        <v>264</v>
      </c>
      <c r="AW30" s="26">
        <v>20</v>
      </c>
      <c r="AX30" s="28" t="s">
        <v>260</v>
      </c>
      <c r="AY30" s="3" t="s">
        <v>5</v>
      </c>
      <c r="AZ30" s="11">
        <v>2.5559999999999999E-2</v>
      </c>
      <c r="BA30" s="11">
        <v>2.5090000000000001E-2</v>
      </c>
      <c r="BB30" s="11">
        <v>2.6100000000000002E-2</v>
      </c>
      <c r="BC30" s="1" t="s">
        <v>351</v>
      </c>
      <c r="BD30" s="1">
        <v>2093</v>
      </c>
      <c r="BE30" s="8">
        <v>0.44758756078679607</v>
      </c>
      <c r="BF30" s="8">
        <v>4.1443706999999996</v>
      </c>
      <c r="BG30" s="8">
        <v>5.7615517000000001</v>
      </c>
      <c r="BH30" s="8">
        <v>6.3619253999999996</v>
      </c>
      <c r="BI30" s="8">
        <v>8.0358526999999995</v>
      </c>
      <c r="BJ30" s="8">
        <v>7.8229427999999999</v>
      </c>
      <c r="BK30" s="8">
        <v>9.0164609000000002</v>
      </c>
      <c r="BL30" s="8">
        <v>9.6631982000000001</v>
      </c>
      <c r="BM30" s="8">
        <v>12.016034899999999</v>
      </c>
    </row>
    <row r="31" spans="1:65" x14ac:dyDescent="0.25">
      <c r="A31" s="24" t="s">
        <v>320</v>
      </c>
      <c r="B31" s="29" t="s">
        <v>191</v>
      </c>
      <c r="C31" s="26">
        <v>3</v>
      </c>
      <c r="D31" s="28" t="s">
        <v>285</v>
      </c>
      <c r="E31" s="3" t="s">
        <v>5</v>
      </c>
      <c r="F31" s="11">
        <v>1.9528E-2</v>
      </c>
      <c r="G31" s="11">
        <v>2.0277E-2</v>
      </c>
      <c r="H31" s="11">
        <v>2.512E-2</v>
      </c>
      <c r="I31" s="1" t="s">
        <v>352</v>
      </c>
      <c r="J31" s="1">
        <v>4850</v>
      </c>
      <c r="K31" s="8">
        <v>1.0371713663716966</v>
      </c>
      <c r="L31" s="8">
        <v>5.5305229999999996</v>
      </c>
      <c r="M31" s="8">
        <v>6.5349143999999999</v>
      </c>
      <c r="N31" s="8">
        <v>7.7370780999999997</v>
      </c>
      <c r="O31" s="8">
        <v>8.7443182000000004</v>
      </c>
      <c r="P31" s="8">
        <v>8.7688986</v>
      </c>
      <c r="Q31" s="8">
        <v>9.6620208999999999</v>
      </c>
      <c r="R31" s="8">
        <v>10.610117300000001</v>
      </c>
      <c r="S31" s="8">
        <v>13.906238999999999</v>
      </c>
      <c r="U31" s="26" t="s">
        <v>268</v>
      </c>
      <c r="V31" s="28" t="s">
        <v>269</v>
      </c>
      <c r="W31" s="26">
        <v>3</v>
      </c>
      <c r="X31" s="28" t="s">
        <v>285</v>
      </c>
      <c r="Y31" s="26">
        <v>8</v>
      </c>
      <c r="Z31" s="28" t="s">
        <v>264</v>
      </c>
      <c r="AA31" s="3" t="s">
        <v>5</v>
      </c>
      <c r="AB31" s="11">
        <v>1.6729999999999998E-2</v>
      </c>
      <c r="AC31" s="11">
        <v>1.6480000000000002E-2</v>
      </c>
      <c r="AD31" s="11">
        <v>1.83E-2</v>
      </c>
      <c r="AE31" s="1" t="s">
        <v>353</v>
      </c>
      <c r="AF31" s="1">
        <v>3869</v>
      </c>
      <c r="AG31" s="8">
        <v>0.82738474566847287</v>
      </c>
      <c r="AH31" s="8">
        <v>5.2095700999999996</v>
      </c>
      <c r="AI31" s="8">
        <v>6.5254237000000002</v>
      </c>
      <c r="AJ31" s="8">
        <v>8.1693955000000003</v>
      </c>
      <c r="AK31" s="8">
        <v>8.9369987999999996</v>
      </c>
      <c r="AL31" s="8">
        <v>8.8210818</v>
      </c>
      <c r="AM31" s="8">
        <v>9.5100701999999995</v>
      </c>
      <c r="AN31" s="8">
        <v>10.2760786</v>
      </c>
      <c r="AO31" s="8">
        <v>13.482356899999999</v>
      </c>
      <c r="AQ31" s="24" t="s">
        <v>262</v>
      </c>
      <c r="AR31" s="28" t="s">
        <v>180</v>
      </c>
      <c r="AS31" s="26">
        <v>1</v>
      </c>
      <c r="AT31" s="28" t="s">
        <v>256</v>
      </c>
      <c r="AU31" s="26">
        <v>6</v>
      </c>
      <c r="AV31" s="28" t="s">
        <v>278</v>
      </c>
      <c r="AW31" s="26">
        <v>402</v>
      </c>
      <c r="AX31" s="28" t="s">
        <v>266</v>
      </c>
      <c r="AY31" s="3" t="s">
        <v>5</v>
      </c>
      <c r="AZ31" s="11">
        <v>1.4749999999999999E-2</v>
      </c>
      <c r="BA31" s="11">
        <v>1.555E-2</v>
      </c>
      <c r="BB31" s="11">
        <v>1.8599999999999998E-2</v>
      </c>
      <c r="BC31" s="1" t="s">
        <v>354</v>
      </c>
      <c r="BD31" s="1">
        <v>2041</v>
      </c>
      <c r="BE31" s="8">
        <v>0.43646737294116139</v>
      </c>
      <c r="BF31" s="8">
        <v>3.9598624</v>
      </c>
      <c r="BG31" s="8">
        <v>5.8679907</v>
      </c>
      <c r="BH31" s="8">
        <v>6.3315216999999997</v>
      </c>
      <c r="BI31" s="8">
        <v>6.6455938999999997</v>
      </c>
      <c r="BJ31" s="8">
        <v>6.7696741999999999</v>
      </c>
      <c r="BK31" s="8">
        <v>7.0459769999999997</v>
      </c>
      <c r="BL31" s="8">
        <v>7.7236976999999998</v>
      </c>
      <c r="BM31" s="8">
        <v>10.949999200000001</v>
      </c>
    </row>
    <row r="32" spans="1:65" x14ac:dyDescent="0.25">
      <c r="A32" s="24" t="s">
        <v>320</v>
      </c>
      <c r="B32" s="29" t="s">
        <v>191</v>
      </c>
      <c r="C32" s="26">
        <v>2</v>
      </c>
      <c r="D32" s="28" t="s">
        <v>271</v>
      </c>
      <c r="E32" s="3" t="s">
        <v>5</v>
      </c>
      <c r="F32" s="11">
        <v>1.9148999999999999E-2</v>
      </c>
      <c r="G32" s="11">
        <v>1.9956999999999999E-2</v>
      </c>
      <c r="H32" s="11">
        <v>2.4809999999999999E-2</v>
      </c>
      <c r="I32" s="1" t="s">
        <v>355</v>
      </c>
      <c r="J32" s="1">
        <v>4699</v>
      </c>
      <c r="K32" s="8">
        <v>1.0048800516661036</v>
      </c>
      <c r="L32" s="8">
        <v>5.2420365999999996</v>
      </c>
      <c r="M32" s="8">
        <v>6.3449928</v>
      </c>
      <c r="N32" s="8">
        <v>7.4043562999999999</v>
      </c>
      <c r="O32" s="8">
        <v>8.3995365999999994</v>
      </c>
      <c r="P32" s="8">
        <v>8.4382069000000008</v>
      </c>
      <c r="Q32" s="8">
        <v>9.3902310999999994</v>
      </c>
      <c r="R32" s="8">
        <v>10.225972799999999</v>
      </c>
      <c r="S32" s="8">
        <v>13.094348699999999</v>
      </c>
      <c r="U32" s="26" t="s">
        <v>301</v>
      </c>
      <c r="V32" s="28" t="s">
        <v>184</v>
      </c>
      <c r="W32" s="26">
        <v>2</v>
      </c>
      <c r="X32" s="28" t="s">
        <v>271</v>
      </c>
      <c r="Y32" s="26">
        <v>9</v>
      </c>
      <c r="Z32" s="28" t="s">
        <v>258</v>
      </c>
      <c r="AA32" s="3" t="s">
        <v>5</v>
      </c>
      <c r="AB32" s="11">
        <v>1.7080000000000001E-2</v>
      </c>
      <c r="AC32" s="11">
        <v>1.7690000000000001E-2</v>
      </c>
      <c r="AD32" s="11">
        <v>1.9599999999999999E-2</v>
      </c>
      <c r="AE32" s="1" t="s">
        <v>356</v>
      </c>
      <c r="AF32" s="1">
        <v>3841</v>
      </c>
      <c r="AG32" s="8">
        <v>0.82139695221313125</v>
      </c>
      <c r="AH32" s="8">
        <v>4.1804408000000004</v>
      </c>
      <c r="AI32" s="8">
        <v>5.4578401999999997</v>
      </c>
      <c r="AJ32" s="8">
        <v>5.7988236999999998</v>
      </c>
      <c r="AK32" s="8">
        <v>6.2836905999999999</v>
      </c>
      <c r="AL32" s="8">
        <v>6.6559850999999997</v>
      </c>
      <c r="AM32" s="8">
        <v>7.3362565999999996</v>
      </c>
      <c r="AN32" s="8">
        <v>8.5265804999999997</v>
      </c>
      <c r="AO32" s="8">
        <v>10.3778846</v>
      </c>
      <c r="AQ32" s="24" t="s">
        <v>255</v>
      </c>
      <c r="AR32" s="28" t="s">
        <v>175</v>
      </c>
      <c r="AS32" s="26">
        <v>2</v>
      </c>
      <c r="AT32" s="28" t="s">
        <v>271</v>
      </c>
      <c r="AU32" s="26">
        <v>9</v>
      </c>
      <c r="AV32" s="28" t="s">
        <v>258</v>
      </c>
      <c r="AW32" s="26">
        <v>403</v>
      </c>
      <c r="AX32" s="28" t="s">
        <v>293</v>
      </c>
      <c r="AY32" s="3" t="s">
        <v>5</v>
      </c>
      <c r="AZ32" s="11">
        <v>1.506E-2</v>
      </c>
      <c r="BA32" s="11">
        <v>1.7180000000000001E-2</v>
      </c>
      <c r="BB32" s="11">
        <v>2.5219999999999999E-2</v>
      </c>
      <c r="BC32" s="1" t="s">
        <v>357</v>
      </c>
      <c r="BD32" s="1">
        <v>2023</v>
      </c>
      <c r="BE32" s="8">
        <v>0.43261807714844169</v>
      </c>
      <c r="BF32" s="8">
        <v>5.2758621000000003</v>
      </c>
      <c r="BG32" s="8">
        <v>6.4575002000000001</v>
      </c>
      <c r="BH32" s="8">
        <v>7.1785714</v>
      </c>
      <c r="BI32" s="8">
        <v>7.7950764000000001</v>
      </c>
      <c r="BJ32" s="8">
        <v>7.9216360000000003</v>
      </c>
      <c r="BK32" s="8">
        <v>8.4563106999999995</v>
      </c>
      <c r="BL32" s="8">
        <v>9.2659096999999999</v>
      </c>
      <c r="BM32" s="8">
        <v>12.1638357</v>
      </c>
    </row>
    <row r="33" spans="1:65" x14ac:dyDescent="0.25">
      <c r="A33" s="24" t="s">
        <v>255</v>
      </c>
      <c r="B33" s="28" t="s">
        <v>175</v>
      </c>
      <c r="C33" s="26">
        <v>0</v>
      </c>
      <c r="D33" s="28" t="s">
        <v>358</v>
      </c>
      <c r="E33" s="3" t="s">
        <v>5</v>
      </c>
      <c r="F33" s="11">
        <v>2.2880000000000001E-2</v>
      </c>
      <c r="G33" s="11">
        <v>2.6873999999999999E-2</v>
      </c>
      <c r="H33" s="11">
        <v>4.845E-2</v>
      </c>
      <c r="I33" s="1" t="s">
        <v>359</v>
      </c>
      <c r="J33" s="1">
        <v>4643</v>
      </c>
      <c r="K33" s="8">
        <v>0.99290446475542005</v>
      </c>
      <c r="L33" s="8">
        <v>4.3941176000000004</v>
      </c>
      <c r="M33" s="8">
        <v>6.375</v>
      </c>
      <c r="N33" s="8">
        <v>7.1347221999999997</v>
      </c>
      <c r="O33" s="8">
        <v>7.8828049</v>
      </c>
      <c r="P33" s="8">
        <v>8.0656344999999998</v>
      </c>
      <c r="Q33" s="8">
        <v>8.7312460999999999</v>
      </c>
      <c r="R33" s="8">
        <v>9.7905944999999992</v>
      </c>
      <c r="S33" s="8">
        <v>13.779064999999999</v>
      </c>
      <c r="U33" s="26" t="s">
        <v>301</v>
      </c>
      <c r="V33" s="28" t="s">
        <v>184</v>
      </c>
      <c r="W33" s="26">
        <v>1</v>
      </c>
      <c r="X33" s="28" t="s">
        <v>256</v>
      </c>
      <c r="Y33" s="26">
        <v>9</v>
      </c>
      <c r="Z33" s="28" t="s">
        <v>258</v>
      </c>
      <c r="AA33" s="3" t="s">
        <v>5</v>
      </c>
      <c r="AB33" s="11">
        <v>1.924E-2</v>
      </c>
      <c r="AC33" s="11">
        <v>1.9140000000000001E-2</v>
      </c>
      <c r="AD33" s="11">
        <v>1.9699999999999999E-2</v>
      </c>
      <c r="AE33" s="1" t="s">
        <v>360</v>
      </c>
      <c r="AF33" s="1">
        <v>3760</v>
      </c>
      <c r="AG33" s="8">
        <v>0.80407512114589252</v>
      </c>
      <c r="AH33" s="8">
        <v>3.4800922000000001</v>
      </c>
      <c r="AI33" s="8">
        <v>5.2444164999999998</v>
      </c>
      <c r="AJ33" s="8">
        <v>5.6989386</v>
      </c>
      <c r="AK33" s="8">
        <v>6.1802326000000001</v>
      </c>
      <c r="AL33" s="8">
        <v>6.4584073000000002</v>
      </c>
      <c r="AM33" s="8">
        <v>7.1349640000000001</v>
      </c>
      <c r="AN33" s="8">
        <v>8.1921052999999997</v>
      </c>
      <c r="AO33" s="8">
        <v>10.064814800000001</v>
      </c>
      <c r="AQ33" s="24" t="s">
        <v>268</v>
      </c>
      <c r="AR33" s="28" t="s">
        <v>269</v>
      </c>
      <c r="AS33" s="26">
        <v>1</v>
      </c>
      <c r="AT33" s="28" t="s">
        <v>256</v>
      </c>
      <c r="AU33" s="26">
        <v>6</v>
      </c>
      <c r="AV33" s="28" t="s">
        <v>278</v>
      </c>
      <c r="AW33" s="26">
        <v>402</v>
      </c>
      <c r="AX33" s="28" t="s">
        <v>266</v>
      </c>
      <c r="AY33" s="3" t="s">
        <v>5</v>
      </c>
      <c r="AZ33" s="11">
        <v>2.4930000000000001E-2</v>
      </c>
      <c r="BA33" s="11">
        <v>2.6349999999999998E-2</v>
      </c>
      <c r="BB33" s="11">
        <v>3.4500000000000003E-2</v>
      </c>
      <c r="BC33" s="1" t="s">
        <v>361</v>
      </c>
      <c r="BD33" s="1">
        <v>1999</v>
      </c>
      <c r="BE33" s="8">
        <v>0.42748568275814874</v>
      </c>
      <c r="BF33" s="8">
        <v>4.5742811000000003</v>
      </c>
      <c r="BG33" s="8">
        <v>6.760643</v>
      </c>
      <c r="BH33" s="8">
        <v>7.3375634999999999</v>
      </c>
      <c r="BI33" s="8">
        <v>8.9291198999999999</v>
      </c>
      <c r="BJ33" s="8">
        <v>8.8102663999999997</v>
      </c>
      <c r="BK33" s="8">
        <v>9.8441557999999993</v>
      </c>
      <c r="BL33" s="8">
        <v>10.7014966</v>
      </c>
      <c r="BM33" s="8">
        <v>14.6987214</v>
      </c>
    </row>
    <row r="34" spans="1:65" x14ac:dyDescent="0.25">
      <c r="A34" s="24" t="s">
        <v>268</v>
      </c>
      <c r="B34" s="28" t="s">
        <v>269</v>
      </c>
      <c r="C34" s="26">
        <v>0</v>
      </c>
      <c r="D34" s="28" t="s">
        <v>358</v>
      </c>
      <c r="E34" s="3" t="s">
        <v>5</v>
      </c>
      <c r="F34" s="11">
        <v>2.8615000000000002E-2</v>
      </c>
      <c r="G34" s="11">
        <v>3.1627000000000002E-2</v>
      </c>
      <c r="H34" s="11">
        <v>5.7860000000000002E-2</v>
      </c>
      <c r="I34" s="1" t="s">
        <v>362</v>
      </c>
      <c r="J34" s="1">
        <v>4287</v>
      </c>
      <c r="K34" s="8">
        <v>0.91677394796607481</v>
      </c>
      <c r="L34" s="8">
        <v>4.2484244000000002</v>
      </c>
      <c r="M34" s="8">
        <v>6.7719132999999996</v>
      </c>
      <c r="N34" s="8">
        <v>8.0844056000000002</v>
      </c>
      <c r="O34" s="8">
        <v>9.1051724000000007</v>
      </c>
      <c r="P34" s="8">
        <v>9.1497709</v>
      </c>
      <c r="Q34" s="8">
        <v>9.9153608000000002</v>
      </c>
      <c r="R34" s="8">
        <v>11.0784764</v>
      </c>
      <c r="S34" s="8">
        <v>16.363636400000001</v>
      </c>
      <c r="U34" s="26" t="s">
        <v>268</v>
      </c>
      <c r="V34" s="28" t="s">
        <v>269</v>
      </c>
      <c r="W34" s="26">
        <v>5</v>
      </c>
      <c r="X34" s="28" t="s">
        <v>289</v>
      </c>
      <c r="Y34" s="26">
        <v>8</v>
      </c>
      <c r="Z34" s="28" t="s">
        <v>264</v>
      </c>
      <c r="AA34" s="3" t="s">
        <v>5</v>
      </c>
      <c r="AB34" s="11">
        <v>1.7860000000000001E-2</v>
      </c>
      <c r="AC34" s="11">
        <v>1.8429999999999998E-2</v>
      </c>
      <c r="AD34" s="11">
        <v>0.02</v>
      </c>
      <c r="AE34" s="1" t="s">
        <v>363</v>
      </c>
      <c r="AF34" s="1">
        <v>3732</v>
      </c>
      <c r="AG34" s="8">
        <v>0.7980873276905508</v>
      </c>
      <c r="AH34" s="8">
        <v>5.9205636999999998</v>
      </c>
      <c r="AI34" s="8">
        <v>8.1117133999999993</v>
      </c>
      <c r="AJ34" s="8">
        <v>8.7661765000000003</v>
      </c>
      <c r="AK34" s="8">
        <v>9.3374132000000003</v>
      </c>
      <c r="AL34" s="8">
        <v>9.8116927999999994</v>
      </c>
      <c r="AM34" s="8">
        <v>10.510309299999999</v>
      </c>
      <c r="AN34" s="8">
        <v>12.618819</v>
      </c>
      <c r="AO34" s="8">
        <v>15.274908099999999</v>
      </c>
      <c r="AQ34" s="24" t="s">
        <v>255</v>
      </c>
      <c r="AR34" s="28" t="s">
        <v>175</v>
      </c>
      <c r="AS34" s="26">
        <v>1</v>
      </c>
      <c r="AT34" s="28" t="s">
        <v>256</v>
      </c>
      <c r="AU34" s="26">
        <v>8</v>
      </c>
      <c r="AV34" s="28" t="s">
        <v>264</v>
      </c>
      <c r="AW34" s="26">
        <v>403</v>
      </c>
      <c r="AX34" s="28" t="s">
        <v>293</v>
      </c>
      <c r="AY34" s="3" t="s">
        <v>5</v>
      </c>
      <c r="AZ34" s="11">
        <v>1.5810000000000001E-2</v>
      </c>
      <c r="BA34" s="11">
        <v>1.5509999999999999E-2</v>
      </c>
      <c r="BB34" s="11">
        <v>1.67E-2</v>
      </c>
      <c r="BC34" s="1" t="s">
        <v>364</v>
      </c>
      <c r="BD34" s="1">
        <v>1953</v>
      </c>
      <c r="BE34" s="8">
        <v>0.41764859351008732</v>
      </c>
      <c r="BF34" s="8">
        <v>4.0276211999999996</v>
      </c>
      <c r="BG34" s="8">
        <v>6.4784818</v>
      </c>
      <c r="BH34" s="8">
        <v>7.2857310999999996</v>
      </c>
      <c r="BI34" s="8">
        <v>7.8247232000000002</v>
      </c>
      <c r="BJ34" s="8">
        <v>7.8371620000000002</v>
      </c>
      <c r="BK34" s="8">
        <v>8.3869047999999999</v>
      </c>
      <c r="BL34" s="8">
        <v>9.0836427999999998</v>
      </c>
      <c r="BM34" s="8">
        <v>11.92469</v>
      </c>
    </row>
    <row r="35" spans="1:65" x14ac:dyDescent="0.25">
      <c r="A35" s="24" t="s">
        <v>301</v>
      </c>
      <c r="B35" s="28" t="s">
        <v>184</v>
      </c>
      <c r="C35" s="26">
        <v>4</v>
      </c>
      <c r="D35" s="28" t="s">
        <v>312</v>
      </c>
      <c r="E35" s="3" t="s">
        <v>5</v>
      </c>
      <c r="F35" s="11">
        <v>2.3352999999999999E-2</v>
      </c>
      <c r="G35" s="11">
        <v>2.3493E-2</v>
      </c>
      <c r="H35" s="11">
        <v>2.5579999999999999E-2</v>
      </c>
      <c r="I35" s="1" t="s">
        <v>365</v>
      </c>
      <c r="J35" s="1">
        <v>4282</v>
      </c>
      <c r="K35" s="8">
        <v>0.91570469913476382</v>
      </c>
      <c r="L35" s="8">
        <v>4.9959686999999997</v>
      </c>
      <c r="M35" s="8">
        <v>6.2071908999999996</v>
      </c>
      <c r="N35" s="8">
        <v>7.2791169</v>
      </c>
      <c r="O35" s="8">
        <v>8.5283958000000002</v>
      </c>
      <c r="P35" s="8">
        <v>8.5491595</v>
      </c>
      <c r="Q35" s="8">
        <v>9.6508561999999998</v>
      </c>
      <c r="R35" s="8">
        <v>10.650585299999999</v>
      </c>
      <c r="S35" s="8">
        <v>14.0222801</v>
      </c>
      <c r="U35" s="26" t="s">
        <v>268</v>
      </c>
      <c r="V35" s="28" t="s">
        <v>269</v>
      </c>
      <c r="W35" s="26">
        <v>3</v>
      </c>
      <c r="X35" s="28" t="s">
        <v>285</v>
      </c>
      <c r="Y35" s="26">
        <v>6</v>
      </c>
      <c r="Z35" s="28" t="s">
        <v>278</v>
      </c>
      <c r="AA35" s="3" t="s">
        <v>5</v>
      </c>
      <c r="AB35" s="11">
        <v>1.687E-2</v>
      </c>
      <c r="AC35" s="11">
        <v>1.8579999999999999E-2</v>
      </c>
      <c r="AD35" s="11">
        <v>2.86E-2</v>
      </c>
      <c r="AE35" s="1" t="s">
        <v>366</v>
      </c>
      <c r="AF35" s="1">
        <v>3711</v>
      </c>
      <c r="AG35" s="8">
        <v>0.79359648259904447</v>
      </c>
      <c r="AH35" s="8">
        <v>6.3185016999999997</v>
      </c>
      <c r="AI35" s="8">
        <v>7.3495169000000002</v>
      </c>
      <c r="AJ35" s="8">
        <v>8.4549675000000004</v>
      </c>
      <c r="AK35" s="8">
        <v>9.6335499000000002</v>
      </c>
      <c r="AL35" s="8">
        <v>9.5240001999999997</v>
      </c>
      <c r="AM35" s="8">
        <v>10.227456399999999</v>
      </c>
      <c r="AN35" s="8">
        <v>11.108306499999999</v>
      </c>
      <c r="AO35" s="8">
        <v>15.099724</v>
      </c>
      <c r="AQ35" s="24" t="s">
        <v>268</v>
      </c>
      <c r="AR35" s="28" t="s">
        <v>269</v>
      </c>
      <c r="AS35" s="26">
        <v>2</v>
      </c>
      <c r="AT35" s="28" t="s">
        <v>271</v>
      </c>
      <c r="AU35" s="26">
        <v>9</v>
      </c>
      <c r="AV35" s="28" t="s">
        <v>258</v>
      </c>
      <c r="AW35" s="26">
        <v>20</v>
      </c>
      <c r="AX35" s="28" t="s">
        <v>260</v>
      </c>
      <c r="AY35" s="3" t="s">
        <v>5</v>
      </c>
      <c r="AZ35" s="11">
        <v>2.0670000000000001E-2</v>
      </c>
      <c r="BA35" s="11">
        <v>2.0230000000000001E-2</v>
      </c>
      <c r="BB35" s="11">
        <v>2.0709999999999999E-2</v>
      </c>
      <c r="BC35" s="1" t="s">
        <v>367</v>
      </c>
      <c r="BD35" s="1">
        <v>1901</v>
      </c>
      <c r="BE35" s="8">
        <v>0.40652840566445264</v>
      </c>
      <c r="BF35" s="8">
        <v>4.4770408000000002</v>
      </c>
      <c r="BG35" s="8">
        <v>5.7481590999999996</v>
      </c>
      <c r="BH35" s="8">
        <v>6.2410440999999999</v>
      </c>
      <c r="BI35" s="8">
        <v>7.9517543999999996</v>
      </c>
      <c r="BJ35" s="8">
        <v>7.6890355000000001</v>
      </c>
      <c r="BK35" s="8">
        <v>8.7273650000000007</v>
      </c>
      <c r="BL35" s="8">
        <v>9.3316735000000008</v>
      </c>
      <c r="BM35" s="8">
        <v>11.4981592</v>
      </c>
    </row>
    <row r="36" spans="1:65" x14ac:dyDescent="0.25">
      <c r="A36" s="24" t="s">
        <v>320</v>
      </c>
      <c r="B36" s="29" t="s">
        <v>191</v>
      </c>
      <c r="C36" s="26">
        <v>4</v>
      </c>
      <c r="D36" s="28" t="s">
        <v>312</v>
      </c>
      <c r="E36" s="3" t="s">
        <v>5</v>
      </c>
      <c r="F36" s="11">
        <v>1.8319999999999999E-2</v>
      </c>
      <c r="G36" s="11">
        <v>1.8778E-2</v>
      </c>
      <c r="H36" s="11">
        <v>2.102E-2</v>
      </c>
      <c r="I36" s="1" t="s">
        <v>368</v>
      </c>
      <c r="J36" s="1">
        <v>3857</v>
      </c>
      <c r="K36" s="8">
        <v>0.82481854847332658</v>
      </c>
      <c r="L36" s="8">
        <v>5.8189501999999997</v>
      </c>
      <c r="M36" s="8">
        <v>6.8282172000000001</v>
      </c>
      <c r="N36" s="8">
        <v>7.9658654000000002</v>
      </c>
      <c r="O36" s="8">
        <v>9.0640934000000009</v>
      </c>
      <c r="P36" s="8">
        <v>9.0656902000000006</v>
      </c>
      <c r="Q36" s="8">
        <v>9.9703757</v>
      </c>
      <c r="R36" s="8">
        <v>11.0676609</v>
      </c>
      <c r="S36" s="8">
        <v>14.1951997</v>
      </c>
      <c r="U36" s="26" t="s">
        <v>281</v>
      </c>
      <c r="V36" s="28" t="s">
        <v>173</v>
      </c>
      <c r="W36" s="26">
        <v>1</v>
      </c>
      <c r="X36" s="28" t="s">
        <v>256</v>
      </c>
      <c r="Y36" s="26">
        <v>9</v>
      </c>
      <c r="Z36" s="28" t="s">
        <v>258</v>
      </c>
      <c r="AA36" s="3" t="s">
        <v>5</v>
      </c>
      <c r="AB36" s="11">
        <v>3.5810000000000002E-2</v>
      </c>
      <c r="AC36" s="11">
        <v>3.5790000000000002E-2</v>
      </c>
      <c r="AD36" s="11">
        <v>3.8100000000000002E-2</v>
      </c>
      <c r="AE36" s="1" t="s">
        <v>369</v>
      </c>
      <c r="AF36" s="1">
        <v>3695</v>
      </c>
      <c r="AG36" s="8">
        <v>0.79017488633884925</v>
      </c>
      <c r="AH36" s="8">
        <v>3.7349397999999998</v>
      </c>
      <c r="AI36" s="8">
        <v>5.6016567000000004</v>
      </c>
      <c r="AJ36" s="8">
        <v>6.0438033999999998</v>
      </c>
      <c r="AK36" s="8">
        <v>7.7348901000000003</v>
      </c>
      <c r="AL36" s="8">
        <v>7.7801486999999998</v>
      </c>
      <c r="AM36" s="8">
        <v>9.0188848999999998</v>
      </c>
      <c r="AN36" s="8">
        <v>10.319751399999999</v>
      </c>
      <c r="AO36" s="8">
        <v>13.8680556</v>
      </c>
      <c r="AQ36" s="24" t="s">
        <v>268</v>
      </c>
      <c r="AR36" s="28" t="s">
        <v>269</v>
      </c>
      <c r="AS36" s="26">
        <v>2</v>
      </c>
      <c r="AT36" s="28" t="s">
        <v>271</v>
      </c>
      <c r="AU36" s="26">
        <v>7</v>
      </c>
      <c r="AV36" s="28" t="s">
        <v>291</v>
      </c>
      <c r="AW36" s="26">
        <v>402</v>
      </c>
      <c r="AX36" s="28" t="s">
        <v>266</v>
      </c>
      <c r="AY36" s="3" t="s">
        <v>5</v>
      </c>
      <c r="AZ36" s="11">
        <v>1.5100000000000001E-2</v>
      </c>
      <c r="BA36" s="11">
        <v>1.5699999999999999E-2</v>
      </c>
      <c r="BB36" s="11">
        <v>1.9910000000000001E-2</v>
      </c>
      <c r="BC36" s="1" t="s">
        <v>370</v>
      </c>
      <c r="BD36" s="1">
        <v>1895</v>
      </c>
      <c r="BE36" s="8">
        <v>0.40524530706687939</v>
      </c>
      <c r="BF36" s="8">
        <v>5.6289414000000004</v>
      </c>
      <c r="BG36" s="8">
        <v>6.7918041000000002</v>
      </c>
      <c r="BH36" s="8">
        <v>8.1125898000000003</v>
      </c>
      <c r="BI36" s="8">
        <v>9.3103683000000004</v>
      </c>
      <c r="BJ36" s="8">
        <v>8.9793611000000002</v>
      </c>
      <c r="BK36" s="8">
        <v>9.7484026000000004</v>
      </c>
      <c r="BL36" s="8">
        <v>10.3365145</v>
      </c>
      <c r="BM36" s="8">
        <v>12.695316399999999</v>
      </c>
    </row>
    <row r="37" spans="1:65" x14ac:dyDescent="0.25">
      <c r="A37" s="24" t="s">
        <v>255</v>
      </c>
      <c r="B37" s="28" t="s">
        <v>175</v>
      </c>
      <c r="C37" s="26">
        <v>4</v>
      </c>
      <c r="D37" s="28" t="s">
        <v>312</v>
      </c>
      <c r="E37" s="3" t="s">
        <v>5</v>
      </c>
      <c r="F37" s="11">
        <v>1.5540999999999999E-2</v>
      </c>
      <c r="G37" s="11">
        <v>1.7343000000000001E-2</v>
      </c>
      <c r="H37" s="11">
        <v>2.809E-2</v>
      </c>
      <c r="I37" s="1" t="s">
        <v>371</v>
      </c>
      <c r="J37" s="1">
        <v>3789</v>
      </c>
      <c r="K37" s="8">
        <v>0.81027676436749663</v>
      </c>
      <c r="L37" s="8">
        <v>5.6209967000000001</v>
      </c>
      <c r="M37" s="8">
        <v>7.1645605999999997</v>
      </c>
      <c r="N37" s="8">
        <v>7.8370135000000003</v>
      </c>
      <c r="O37" s="8">
        <v>8.5534782000000007</v>
      </c>
      <c r="P37" s="8">
        <v>8.7734933000000002</v>
      </c>
      <c r="Q37" s="8">
        <v>9.4846271000000009</v>
      </c>
      <c r="R37" s="8">
        <v>10.5894236</v>
      </c>
      <c r="S37" s="8">
        <v>13.758274200000001</v>
      </c>
      <c r="U37" s="26" t="s">
        <v>281</v>
      </c>
      <c r="V37" s="28" t="s">
        <v>173</v>
      </c>
      <c r="W37" s="26">
        <v>3</v>
      </c>
      <c r="X37" s="28" t="s">
        <v>285</v>
      </c>
      <c r="Y37" s="26">
        <v>6</v>
      </c>
      <c r="Z37" s="28" t="s">
        <v>278</v>
      </c>
      <c r="AA37" s="3" t="s">
        <v>5</v>
      </c>
      <c r="AB37" s="11">
        <v>1.9480000000000001E-2</v>
      </c>
      <c r="AC37" s="11">
        <v>2.0039999999999999E-2</v>
      </c>
      <c r="AD37" s="11">
        <v>2.2100000000000002E-2</v>
      </c>
      <c r="AE37" s="1" t="s">
        <v>372</v>
      </c>
      <c r="AF37" s="1">
        <v>3638</v>
      </c>
      <c r="AG37" s="8">
        <v>0.77798544966190353</v>
      </c>
      <c r="AH37" s="8">
        <v>6.0679916</v>
      </c>
      <c r="AI37" s="8">
        <v>7.0955459000000003</v>
      </c>
      <c r="AJ37" s="8">
        <v>7.5380151</v>
      </c>
      <c r="AK37" s="8">
        <v>8.7501184999999992</v>
      </c>
      <c r="AL37" s="8">
        <v>9.0331288000000001</v>
      </c>
      <c r="AM37" s="8">
        <v>10.2967368</v>
      </c>
      <c r="AN37" s="8">
        <v>11.273800700000001</v>
      </c>
      <c r="AO37" s="8">
        <v>13.706142699999999</v>
      </c>
      <c r="AQ37" s="24" t="s">
        <v>255</v>
      </c>
      <c r="AR37" s="28" t="s">
        <v>175</v>
      </c>
      <c r="AS37" s="26">
        <v>3</v>
      </c>
      <c r="AT37" s="28" t="s">
        <v>285</v>
      </c>
      <c r="AU37" s="26">
        <v>9</v>
      </c>
      <c r="AV37" s="28" t="s">
        <v>258</v>
      </c>
      <c r="AW37" s="26">
        <v>402</v>
      </c>
      <c r="AX37" s="28" t="s">
        <v>266</v>
      </c>
      <c r="AY37" s="3" t="s">
        <v>5</v>
      </c>
      <c r="AZ37" s="11">
        <v>1.1610000000000001E-2</v>
      </c>
      <c r="BA37" s="11">
        <v>1.256E-2</v>
      </c>
      <c r="BB37" s="11">
        <v>1.4659999999999999E-2</v>
      </c>
      <c r="BC37" s="1" t="s">
        <v>373</v>
      </c>
      <c r="BD37" s="1">
        <v>1875</v>
      </c>
      <c r="BE37" s="8">
        <v>0.40096831174163527</v>
      </c>
      <c r="BF37" s="8">
        <v>5.8074401</v>
      </c>
      <c r="BG37" s="8">
        <v>7.0042613999999999</v>
      </c>
      <c r="BH37" s="8">
        <v>7.4677987000000003</v>
      </c>
      <c r="BI37" s="8">
        <v>8.0726014999999993</v>
      </c>
      <c r="BJ37" s="8">
        <v>8.2485575999999998</v>
      </c>
      <c r="BK37" s="8">
        <v>8.7879746999999995</v>
      </c>
      <c r="BL37" s="8">
        <v>9.6352927000000008</v>
      </c>
      <c r="BM37" s="8">
        <v>12.8334701</v>
      </c>
    </row>
    <row r="38" spans="1:65" x14ac:dyDescent="0.25">
      <c r="A38" s="24" t="s">
        <v>374</v>
      </c>
      <c r="B38" s="29" t="s">
        <v>193</v>
      </c>
      <c r="C38" s="26">
        <v>1</v>
      </c>
      <c r="D38" s="28" t="s">
        <v>256</v>
      </c>
      <c r="E38" s="3" t="s">
        <v>5</v>
      </c>
      <c r="F38" s="11">
        <v>3.3019E-2</v>
      </c>
      <c r="G38" s="11">
        <v>3.2710000000000003E-2</v>
      </c>
      <c r="H38" s="11">
        <v>3.8789999999999998E-2</v>
      </c>
      <c r="I38" s="1" t="s">
        <v>375</v>
      </c>
      <c r="J38" s="1">
        <v>3746</v>
      </c>
      <c r="K38" s="8">
        <v>0.80108122441822172</v>
      </c>
      <c r="L38" s="8">
        <v>3.6645408000000002</v>
      </c>
      <c r="M38" s="8">
        <v>5.2708332999999996</v>
      </c>
      <c r="N38" s="8">
        <v>6.2950819999999998</v>
      </c>
      <c r="O38" s="8">
        <v>7.6530402000000004</v>
      </c>
      <c r="P38" s="8">
        <v>7.6094156999999996</v>
      </c>
      <c r="Q38" s="8">
        <v>8.7944443999999997</v>
      </c>
      <c r="R38" s="8">
        <v>9.7409832999999999</v>
      </c>
      <c r="S38" s="8">
        <v>12.4794207</v>
      </c>
      <c r="U38" s="26" t="s">
        <v>255</v>
      </c>
      <c r="V38" s="28" t="s">
        <v>175</v>
      </c>
      <c r="W38" s="26">
        <v>2</v>
      </c>
      <c r="X38" s="28" t="s">
        <v>271</v>
      </c>
      <c r="Y38" s="26">
        <v>7</v>
      </c>
      <c r="Z38" s="28" t="s">
        <v>291</v>
      </c>
      <c r="AA38" s="3" t="s">
        <v>5</v>
      </c>
      <c r="AB38" s="11">
        <v>1.1299999999999999E-2</v>
      </c>
      <c r="AC38" s="11">
        <v>1.346E-2</v>
      </c>
      <c r="AD38" s="11">
        <v>2.24E-2</v>
      </c>
      <c r="AE38" s="1" t="s">
        <v>376</v>
      </c>
      <c r="AF38" s="1">
        <v>3553</v>
      </c>
      <c r="AG38" s="8">
        <v>0.75980821952961608</v>
      </c>
      <c r="AH38" s="8">
        <v>6.1703882999999999</v>
      </c>
      <c r="AI38" s="8">
        <v>7.7608125000000001</v>
      </c>
      <c r="AJ38" s="8">
        <v>8.1550411</v>
      </c>
      <c r="AK38" s="8">
        <v>8.5981234999999998</v>
      </c>
      <c r="AL38" s="8">
        <v>8.7930893000000001</v>
      </c>
      <c r="AM38" s="8">
        <v>9.1523100999999993</v>
      </c>
      <c r="AN38" s="8">
        <v>9.9369645000000002</v>
      </c>
      <c r="AO38" s="8">
        <v>13.7312364</v>
      </c>
      <c r="AQ38" s="24" t="s">
        <v>255</v>
      </c>
      <c r="AR38" s="28" t="s">
        <v>175</v>
      </c>
      <c r="AS38" s="26">
        <v>1</v>
      </c>
      <c r="AT38" s="28" t="s">
        <v>256</v>
      </c>
      <c r="AU38" s="26">
        <v>6</v>
      </c>
      <c r="AV38" s="28" t="s">
        <v>278</v>
      </c>
      <c r="AW38" s="26">
        <v>402</v>
      </c>
      <c r="AX38" s="28" t="s">
        <v>266</v>
      </c>
      <c r="AY38" s="3" t="s">
        <v>5</v>
      </c>
      <c r="AZ38" s="11">
        <v>4.1270000000000001E-2</v>
      </c>
      <c r="BA38" s="11">
        <v>7.9759999999999998E-2</v>
      </c>
      <c r="BB38" s="11">
        <v>0.58492</v>
      </c>
      <c r="BC38" s="1" t="s">
        <v>377</v>
      </c>
      <c r="BD38" s="1">
        <v>1861</v>
      </c>
      <c r="BE38" s="8">
        <v>0.39797441501396441</v>
      </c>
      <c r="BF38" s="8">
        <v>4.2709961999999999</v>
      </c>
      <c r="BG38" s="8">
        <v>6.8270349000000001</v>
      </c>
      <c r="BH38" s="8">
        <v>7.8390877999999997</v>
      </c>
      <c r="BI38" s="8">
        <v>8.8272328000000009</v>
      </c>
      <c r="BJ38" s="8">
        <v>9.0085584999999995</v>
      </c>
      <c r="BK38" s="8">
        <v>9.5826323999999996</v>
      </c>
      <c r="BL38" s="8">
        <v>10.5905749</v>
      </c>
      <c r="BM38" s="8">
        <v>14.9603175</v>
      </c>
    </row>
    <row r="39" spans="1:65" x14ac:dyDescent="0.25">
      <c r="A39" s="24" t="s">
        <v>316</v>
      </c>
      <c r="B39" s="28" t="s">
        <v>183</v>
      </c>
      <c r="C39" s="26">
        <v>1</v>
      </c>
      <c r="D39" s="28" t="s">
        <v>256</v>
      </c>
      <c r="E39" s="3" t="s">
        <v>5</v>
      </c>
      <c r="F39" s="11">
        <v>2.1961000000000001E-2</v>
      </c>
      <c r="G39" s="11">
        <v>2.3099999999999999E-2</v>
      </c>
      <c r="H39" s="11">
        <v>3.058E-2</v>
      </c>
      <c r="I39" s="1" t="s">
        <v>378</v>
      </c>
      <c r="J39" s="1">
        <v>3732</v>
      </c>
      <c r="K39" s="8">
        <v>0.7980873276905508</v>
      </c>
      <c r="L39" s="8">
        <v>4.1330128000000004</v>
      </c>
      <c r="M39" s="8">
        <v>5.6882098000000001</v>
      </c>
      <c r="N39" s="8">
        <v>6.1264535000000002</v>
      </c>
      <c r="O39" s="8">
        <v>6.8977341000000001</v>
      </c>
      <c r="P39" s="8">
        <v>7.1488798999999998</v>
      </c>
      <c r="Q39" s="8">
        <v>7.9109588999999998</v>
      </c>
      <c r="R39" s="8">
        <v>9.0661764999999992</v>
      </c>
      <c r="S39" s="8">
        <v>11.5501208</v>
      </c>
      <c r="U39" s="26" t="s">
        <v>281</v>
      </c>
      <c r="V39" s="28" t="s">
        <v>173</v>
      </c>
      <c r="W39" s="26">
        <v>2</v>
      </c>
      <c r="X39" s="28" t="s">
        <v>271</v>
      </c>
      <c r="Y39" s="26">
        <v>7</v>
      </c>
      <c r="Z39" s="28" t="s">
        <v>291</v>
      </c>
      <c r="AA39" s="3" t="s">
        <v>5</v>
      </c>
      <c r="AB39" s="11">
        <v>2.3609999999999999E-2</v>
      </c>
      <c r="AC39" s="11">
        <v>2.4369999999999999E-2</v>
      </c>
      <c r="AD39" s="11">
        <v>2.6499999999999999E-2</v>
      </c>
      <c r="AE39" s="1" t="s">
        <v>379</v>
      </c>
      <c r="AF39" s="1">
        <v>3353</v>
      </c>
      <c r="AG39" s="8">
        <v>0.71703826627717493</v>
      </c>
      <c r="AH39" s="8">
        <v>5.4440416000000003</v>
      </c>
      <c r="AI39" s="8">
        <v>6.3798699000000001</v>
      </c>
      <c r="AJ39" s="8">
        <v>6.8301971000000004</v>
      </c>
      <c r="AK39" s="8">
        <v>8.1245300999999994</v>
      </c>
      <c r="AL39" s="8">
        <v>8.3611266999999998</v>
      </c>
      <c r="AM39" s="8">
        <v>9.5587321000000003</v>
      </c>
      <c r="AN39" s="8">
        <v>10.6231995</v>
      </c>
      <c r="AO39" s="8">
        <v>13.7578616</v>
      </c>
      <c r="AQ39" s="24" t="s">
        <v>262</v>
      </c>
      <c r="AR39" s="28" t="s">
        <v>180</v>
      </c>
      <c r="AS39" s="26">
        <v>1</v>
      </c>
      <c r="AT39" s="28" t="s">
        <v>256</v>
      </c>
      <c r="AU39" s="26">
        <v>6</v>
      </c>
      <c r="AV39" s="28" t="s">
        <v>278</v>
      </c>
      <c r="AW39" s="26">
        <v>30</v>
      </c>
      <c r="AX39" s="28" t="s">
        <v>380</v>
      </c>
      <c r="AY39" s="3" t="s">
        <v>5</v>
      </c>
      <c r="AZ39" s="11">
        <v>1.372E-2</v>
      </c>
      <c r="BA39" s="11">
        <v>1.7180000000000001E-2</v>
      </c>
      <c r="BB39" s="11">
        <v>6.905E-2</v>
      </c>
      <c r="BC39" s="1" t="s">
        <v>381</v>
      </c>
      <c r="BD39" s="1">
        <v>1828</v>
      </c>
      <c r="BE39" s="8">
        <v>0.39091737272731159</v>
      </c>
      <c r="BF39" s="8">
        <v>3.5151515</v>
      </c>
      <c r="BG39" s="8">
        <v>5.8113026999999997</v>
      </c>
      <c r="BH39" s="8">
        <v>6.3065134</v>
      </c>
      <c r="BI39" s="8">
        <v>6.5397287000000004</v>
      </c>
      <c r="BJ39" s="8">
        <v>6.6559650000000001</v>
      </c>
      <c r="BK39" s="8">
        <v>6.8893677999999996</v>
      </c>
      <c r="BL39" s="8">
        <v>7.4565872999999998</v>
      </c>
      <c r="BM39" s="8">
        <v>10.2169492</v>
      </c>
    </row>
    <row r="40" spans="1:65" x14ac:dyDescent="0.25">
      <c r="A40" s="24" t="s">
        <v>320</v>
      </c>
      <c r="B40" s="29" t="s">
        <v>191</v>
      </c>
      <c r="C40" s="26">
        <v>1</v>
      </c>
      <c r="D40" s="28" t="s">
        <v>256</v>
      </c>
      <c r="E40" s="3" t="s">
        <v>5</v>
      </c>
      <c r="F40" s="11">
        <v>2.5377E-2</v>
      </c>
      <c r="G40" s="11">
        <v>2.6561999999999999E-2</v>
      </c>
      <c r="H40" s="11">
        <v>4.4089999999999997E-2</v>
      </c>
      <c r="I40" s="1" t="s">
        <v>382</v>
      </c>
      <c r="J40" s="1">
        <v>3673</v>
      </c>
      <c r="K40" s="8">
        <v>0.78547019148108077</v>
      </c>
      <c r="L40" s="8">
        <v>4.2192308000000001</v>
      </c>
      <c r="M40" s="8">
        <v>6.0558389999999997</v>
      </c>
      <c r="N40" s="8">
        <v>6.9693487000000003</v>
      </c>
      <c r="O40" s="8">
        <v>8.0696600000000007</v>
      </c>
      <c r="P40" s="8">
        <v>8.1346491000000007</v>
      </c>
      <c r="Q40" s="8">
        <v>9.0682927000000007</v>
      </c>
      <c r="R40" s="8">
        <v>10.0809084</v>
      </c>
      <c r="S40" s="8">
        <v>13.7415593</v>
      </c>
      <c r="U40" s="26" t="s">
        <v>281</v>
      </c>
      <c r="V40" s="28" t="s">
        <v>173</v>
      </c>
      <c r="W40" s="26">
        <v>3</v>
      </c>
      <c r="X40" s="28" t="s">
        <v>285</v>
      </c>
      <c r="Y40" s="26">
        <v>8</v>
      </c>
      <c r="Z40" s="28" t="s">
        <v>264</v>
      </c>
      <c r="AA40" s="3" t="s">
        <v>5</v>
      </c>
      <c r="AB40" s="11">
        <v>2.5729999999999999E-2</v>
      </c>
      <c r="AC40" s="11">
        <v>2.5510000000000001E-2</v>
      </c>
      <c r="AD40" s="11">
        <v>2.7E-2</v>
      </c>
      <c r="AE40" s="1" t="s">
        <v>383</v>
      </c>
      <c r="AF40" s="1">
        <v>3280</v>
      </c>
      <c r="AG40" s="8">
        <v>0.70142723334003398</v>
      </c>
      <c r="AH40" s="8">
        <v>4.5272056000000003</v>
      </c>
      <c r="AI40" s="8">
        <v>6.0406366</v>
      </c>
      <c r="AJ40" s="8">
        <v>6.8176899999999998</v>
      </c>
      <c r="AK40" s="8">
        <v>8.5312272</v>
      </c>
      <c r="AL40" s="8">
        <v>8.4274658999999996</v>
      </c>
      <c r="AM40" s="8">
        <v>9.6323529000000008</v>
      </c>
      <c r="AN40" s="8">
        <v>10.701056899999999</v>
      </c>
      <c r="AO40" s="8">
        <v>13.306475900000001</v>
      </c>
      <c r="AQ40" s="24" t="s">
        <v>281</v>
      </c>
      <c r="AR40" s="28" t="s">
        <v>173</v>
      </c>
      <c r="AS40" s="26">
        <v>3</v>
      </c>
      <c r="AT40" s="28" t="s">
        <v>285</v>
      </c>
      <c r="AU40" s="26">
        <v>9</v>
      </c>
      <c r="AV40" s="28" t="s">
        <v>258</v>
      </c>
      <c r="AW40" s="26">
        <v>20</v>
      </c>
      <c r="AX40" s="28" t="s">
        <v>260</v>
      </c>
      <c r="AY40" s="3" t="s">
        <v>5</v>
      </c>
      <c r="AZ40" s="11">
        <v>3.0210000000000001E-2</v>
      </c>
      <c r="BA40" s="11">
        <v>2.955E-2</v>
      </c>
      <c r="BB40" s="11">
        <v>2.9919999999999999E-2</v>
      </c>
      <c r="BC40" s="1" t="s">
        <v>384</v>
      </c>
      <c r="BD40" s="1">
        <v>1797</v>
      </c>
      <c r="BE40" s="8">
        <v>0.38428802997318323</v>
      </c>
      <c r="BF40" s="8">
        <v>4.3525641000000004</v>
      </c>
      <c r="BG40" s="8">
        <v>5.7881212</v>
      </c>
      <c r="BH40" s="8">
        <v>6.4788186999999997</v>
      </c>
      <c r="BI40" s="8">
        <v>8.1014254000000001</v>
      </c>
      <c r="BJ40" s="8">
        <v>8.1526361000000005</v>
      </c>
      <c r="BK40" s="8">
        <v>9.4940476</v>
      </c>
      <c r="BL40" s="8">
        <v>10.6295956</v>
      </c>
      <c r="BM40" s="8">
        <v>13.8910473</v>
      </c>
    </row>
    <row r="41" spans="1:65" x14ac:dyDescent="0.25">
      <c r="A41" s="24" t="s">
        <v>385</v>
      </c>
      <c r="B41" s="29" t="s">
        <v>188</v>
      </c>
      <c r="C41" s="26">
        <v>5</v>
      </c>
      <c r="D41" s="28" t="s">
        <v>289</v>
      </c>
      <c r="E41" s="3" t="s">
        <v>5</v>
      </c>
      <c r="F41" s="11">
        <v>1.6480000000000002E-2</v>
      </c>
      <c r="G41" s="11">
        <v>1.7708000000000002E-2</v>
      </c>
      <c r="H41" s="11">
        <v>2.2339999999999999E-2</v>
      </c>
      <c r="I41" s="1" t="s">
        <v>386</v>
      </c>
      <c r="J41" s="1">
        <v>3419</v>
      </c>
      <c r="K41" s="8">
        <v>0.73115235085048058</v>
      </c>
      <c r="L41" s="8">
        <v>6.3491378999999997</v>
      </c>
      <c r="M41" s="8">
        <v>8.3547197999999998</v>
      </c>
      <c r="N41" s="8">
        <v>9.1656090999999993</v>
      </c>
      <c r="O41" s="8">
        <v>10.024971600000001</v>
      </c>
      <c r="P41" s="8">
        <v>10.2873514</v>
      </c>
      <c r="Q41" s="8">
        <v>11.0567308</v>
      </c>
      <c r="R41" s="8">
        <v>12.3664553</v>
      </c>
      <c r="S41" s="8">
        <v>16.795654200000001</v>
      </c>
      <c r="U41" s="26" t="s">
        <v>268</v>
      </c>
      <c r="V41" s="28" t="s">
        <v>269</v>
      </c>
      <c r="W41" s="26">
        <v>3</v>
      </c>
      <c r="X41" s="28" t="s">
        <v>285</v>
      </c>
      <c r="Y41" s="26">
        <v>7</v>
      </c>
      <c r="Z41" s="28" t="s">
        <v>291</v>
      </c>
      <c r="AA41" s="3" t="s">
        <v>5</v>
      </c>
      <c r="AB41" s="11">
        <v>1.438E-2</v>
      </c>
      <c r="AC41" s="11">
        <v>1.4659999999999999E-2</v>
      </c>
      <c r="AD41" s="11">
        <v>1.6500000000000001E-2</v>
      </c>
      <c r="AE41" s="1" t="s">
        <v>387</v>
      </c>
      <c r="AF41" s="1">
        <v>3242</v>
      </c>
      <c r="AG41" s="8">
        <v>0.69330094222207017</v>
      </c>
      <c r="AH41" s="8">
        <v>5.8482206000000003</v>
      </c>
      <c r="AI41" s="8">
        <v>7.0480399</v>
      </c>
      <c r="AJ41" s="8">
        <v>8.7530175999999997</v>
      </c>
      <c r="AK41" s="8">
        <v>9.4680111</v>
      </c>
      <c r="AL41" s="8">
        <v>9.3192222999999998</v>
      </c>
      <c r="AM41" s="8">
        <v>10.0050697</v>
      </c>
      <c r="AN41" s="8">
        <v>10.7110644</v>
      </c>
      <c r="AO41" s="8">
        <v>13.8258875</v>
      </c>
      <c r="AQ41" s="24" t="s">
        <v>255</v>
      </c>
      <c r="AR41" s="28" t="s">
        <v>175</v>
      </c>
      <c r="AS41" s="26">
        <v>1</v>
      </c>
      <c r="AT41" s="28" t="s">
        <v>256</v>
      </c>
      <c r="AU41" s="26">
        <v>8</v>
      </c>
      <c r="AV41" s="28" t="s">
        <v>264</v>
      </c>
      <c r="AX41" s="28" t="s">
        <v>304</v>
      </c>
      <c r="AY41" s="3" t="s">
        <v>5</v>
      </c>
      <c r="AZ41" s="11">
        <v>1.618E-2</v>
      </c>
      <c r="BA41" s="11">
        <v>1.6320000000000001E-2</v>
      </c>
      <c r="BB41" s="11">
        <v>1.8190000000000001E-2</v>
      </c>
      <c r="BC41" s="1" t="s">
        <v>388</v>
      </c>
      <c r="BD41" s="1">
        <v>1794</v>
      </c>
      <c r="BE41" s="8">
        <v>0.38364648067439661</v>
      </c>
      <c r="BF41" s="8">
        <v>4.3240663000000001</v>
      </c>
      <c r="BG41" s="8">
        <v>6.3346150999999997</v>
      </c>
      <c r="BH41" s="8">
        <v>7.2473739000000004</v>
      </c>
      <c r="BI41" s="8">
        <v>7.7735608000000003</v>
      </c>
      <c r="BJ41" s="8">
        <v>7.8114343000000002</v>
      </c>
      <c r="BK41" s="8">
        <v>8.3214748000000007</v>
      </c>
      <c r="BL41" s="8">
        <v>9.0559104999999995</v>
      </c>
      <c r="BM41" s="8">
        <v>12.546666699999999</v>
      </c>
    </row>
    <row r="42" spans="1:65" x14ac:dyDescent="0.25">
      <c r="A42" s="24" t="s">
        <v>385</v>
      </c>
      <c r="B42" s="29" t="s">
        <v>188</v>
      </c>
      <c r="C42" s="26">
        <v>3</v>
      </c>
      <c r="D42" s="28" t="s">
        <v>285</v>
      </c>
      <c r="E42" s="3" t="s">
        <v>5</v>
      </c>
      <c r="F42" s="11">
        <v>1.4411999999999999E-2</v>
      </c>
      <c r="G42" s="11">
        <v>1.5161000000000001E-2</v>
      </c>
      <c r="H42" s="11">
        <v>1.9089999999999999E-2</v>
      </c>
      <c r="I42" s="1" t="s">
        <v>389</v>
      </c>
      <c r="J42" s="1">
        <v>3345</v>
      </c>
      <c r="K42" s="8">
        <v>0.71532746814707737</v>
      </c>
      <c r="L42" s="8">
        <v>5.9289474000000002</v>
      </c>
      <c r="M42" s="8">
        <v>7.7248377000000001</v>
      </c>
      <c r="N42" s="8">
        <v>8.5495809000000005</v>
      </c>
      <c r="O42" s="8">
        <v>9.5014450999999998</v>
      </c>
      <c r="P42" s="8">
        <v>9.4748467000000005</v>
      </c>
      <c r="Q42" s="8">
        <v>10.2390937</v>
      </c>
      <c r="R42" s="8">
        <v>11.156572199999999</v>
      </c>
      <c r="S42" s="8">
        <v>13.888734400000001</v>
      </c>
      <c r="U42" s="26" t="s">
        <v>281</v>
      </c>
      <c r="V42" s="28" t="s">
        <v>173</v>
      </c>
      <c r="W42" s="26">
        <v>1</v>
      </c>
      <c r="X42" s="28" t="s">
        <v>256</v>
      </c>
      <c r="Y42" s="26">
        <v>8</v>
      </c>
      <c r="Z42" s="28" t="s">
        <v>264</v>
      </c>
      <c r="AA42" s="3" t="s">
        <v>5</v>
      </c>
      <c r="AB42" s="11">
        <v>3.6130000000000002E-2</v>
      </c>
      <c r="AC42" s="11">
        <v>3.6760000000000001E-2</v>
      </c>
      <c r="AD42" s="11">
        <v>4.1200000000000001E-2</v>
      </c>
      <c r="AE42" s="1" t="s">
        <v>390</v>
      </c>
      <c r="AF42" s="1">
        <v>3205</v>
      </c>
      <c r="AG42" s="8">
        <v>0.68538850087036862</v>
      </c>
      <c r="AH42" s="8">
        <v>3.8530093000000001</v>
      </c>
      <c r="AI42" s="8">
        <v>5.7199062999999999</v>
      </c>
      <c r="AJ42" s="8">
        <v>6.2144637999999999</v>
      </c>
      <c r="AK42" s="8">
        <v>7.8665434999999997</v>
      </c>
      <c r="AL42" s="8">
        <v>7.9384823000000004</v>
      </c>
      <c r="AM42" s="8">
        <v>9.1811498</v>
      </c>
      <c r="AN42" s="8">
        <v>10.540745899999999</v>
      </c>
      <c r="AO42" s="8">
        <v>14.1388889</v>
      </c>
      <c r="AQ42" s="24" t="s">
        <v>255</v>
      </c>
      <c r="AR42" s="28" t="s">
        <v>175</v>
      </c>
      <c r="AS42" s="26">
        <v>1</v>
      </c>
      <c r="AT42" s="28" t="s">
        <v>256</v>
      </c>
      <c r="AU42" s="26">
        <v>6</v>
      </c>
      <c r="AV42" s="28" t="s">
        <v>278</v>
      </c>
      <c r="AW42" s="26">
        <v>20</v>
      </c>
      <c r="AX42" s="28" t="s">
        <v>260</v>
      </c>
      <c r="AY42" s="3" t="s">
        <v>5</v>
      </c>
      <c r="AZ42" s="11">
        <v>2.9190000000000001E-2</v>
      </c>
      <c r="BA42" s="11">
        <v>3.3430000000000001E-2</v>
      </c>
      <c r="BB42" s="11">
        <v>6.0670000000000002E-2</v>
      </c>
      <c r="BC42" s="1" t="s">
        <v>391</v>
      </c>
      <c r="BD42" s="1">
        <v>1768</v>
      </c>
      <c r="BE42" s="8">
        <v>0.3780863867515793</v>
      </c>
      <c r="BF42" s="8">
        <v>4.4119457999999998</v>
      </c>
      <c r="BG42" s="8">
        <v>6.5356475999999999</v>
      </c>
      <c r="BH42" s="8">
        <v>7.5911708000000004</v>
      </c>
      <c r="BI42" s="8">
        <v>8.6825998000000002</v>
      </c>
      <c r="BJ42" s="8">
        <v>8.7149356999999998</v>
      </c>
      <c r="BK42" s="8">
        <v>9.5996015999999997</v>
      </c>
      <c r="BL42" s="8">
        <v>10.428439900000001</v>
      </c>
      <c r="BM42" s="8">
        <v>15.2407407</v>
      </c>
    </row>
    <row r="43" spans="1:65" x14ac:dyDescent="0.25">
      <c r="A43" s="24" t="s">
        <v>255</v>
      </c>
      <c r="B43" s="28" t="s">
        <v>175</v>
      </c>
      <c r="C43" s="26">
        <v>5</v>
      </c>
      <c r="D43" s="28" t="s">
        <v>289</v>
      </c>
      <c r="E43" s="3" t="s">
        <v>5</v>
      </c>
      <c r="F43" s="11">
        <v>1.7649000000000001E-2</v>
      </c>
      <c r="G43" s="11">
        <v>2.0011999999999999E-2</v>
      </c>
      <c r="H43" s="11">
        <v>3.2980000000000002E-2</v>
      </c>
      <c r="I43" s="1" t="s">
        <v>392</v>
      </c>
      <c r="J43" s="1">
        <v>3261</v>
      </c>
      <c r="K43" s="8">
        <v>0.69736408778105197</v>
      </c>
      <c r="L43" s="8">
        <v>5.6291792999999997</v>
      </c>
      <c r="M43" s="8">
        <v>7.2556824999999998</v>
      </c>
      <c r="N43" s="8">
        <v>7.9222222000000002</v>
      </c>
      <c r="O43" s="8">
        <v>8.6891522000000005</v>
      </c>
      <c r="P43" s="8">
        <v>8.9502016999999991</v>
      </c>
      <c r="Q43" s="8">
        <v>9.6982759000000005</v>
      </c>
      <c r="R43" s="8">
        <v>10.883512</v>
      </c>
      <c r="S43" s="8">
        <v>14.0307719</v>
      </c>
      <c r="U43" s="26" t="s">
        <v>281</v>
      </c>
      <c r="V43" s="28" t="s">
        <v>173</v>
      </c>
      <c r="W43" s="26">
        <v>1</v>
      </c>
      <c r="X43" s="28" t="s">
        <v>256</v>
      </c>
      <c r="Y43" s="26">
        <v>6</v>
      </c>
      <c r="Z43" s="28" t="s">
        <v>278</v>
      </c>
      <c r="AA43" s="3" t="s">
        <v>5</v>
      </c>
      <c r="AB43" s="11">
        <v>3.456E-2</v>
      </c>
      <c r="AC43" s="11">
        <v>3.746E-2</v>
      </c>
      <c r="AD43" s="11">
        <v>5.7599999999999998E-2</v>
      </c>
      <c r="AE43" s="1" t="s">
        <v>393</v>
      </c>
      <c r="AF43" s="1">
        <v>3043</v>
      </c>
      <c r="AG43" s="8">
        <v>0.65074483873589117</v>
      </c>
      <c r="AH43" s="8">
        <v>4.0543081000000001</v>
      </c>
      <c r="AI43" s="8">
        <v>6.4207666999999997</v>
      </c>
      <c r="AJ43" s="8">
        <v>7.0476973999999997</v>
      </c>
      <c r="AK43" s="8">
        <v>7.7524937999999999</v>
      </c>
      <c r="AL43" s="8">
        <v>8.4024970000000003</v>
      </c>
      <c r="AM43" s="8">
        <v>9.4880969999999998</v>
      </c>
      <c r="AN43" s="8">
        <v>11.076233200000001</v>
      </c>
      <c r="AO43" s="8">
        <v>15.634182900000001</v>
      </c>
      <c r="AQ43" s="24" t="s">
        <v>281</v>
      </c>
      <c r="AR43" s="28" t="s">
        <v>173</v>
      </c>
      <c r="AS43" s="26">
        <v>2</v>
      </c>
      <c r="AT43" s="28" t="s">
        <v>271</v>
      </c>
      <c r="AU43" s="26">
        <v>8</v>
      </c>
      <c r="AV43" s="28" t="s">
        <v>264</v>
      </c>
      <c r="AW43" s="26">
        <v>20</v>
      </c>
      <c r="AX43" s="28" t="s">
        <v>260</v>
      </c>
      <c r="AY43" s="3" t="s">
        <v>5</v>
      </c>
      <c r="AZ43" s="11">
        <v>2.8369999999999999E-2</v>
      </c>
      <c r="BA43" s="11">
        <v>2.8219999999999999E-2</v>
      </c>
      <c r="BB43" s="11">
        <v>2.9090000000000001E-2</v>
      </c>
      <c r="BC43" s="1" t="s">
        <v>394</v>
      </c>
      <c r="BD43" s="1">
        <v>1718</v>
      </c>
      <c r="BE43" s="8">
        <v>0.36739389843846898</v>
      </c>
      <c r="BF43" s="8">
        <v>4.5</v>
      </c>
      <c r="BG43" s="8">
        <v>5.8720903</v>
      </c>
      <c r="BH43" s="8">
        <v>6.3927126000000003</v>
      </c>
      <c r="BI43" s="8">
        <v>8.1233488999999999</v>
      </c>
      <c r="BJ43" s="8">
        <v>8.1301366000000002</v>
      </c>
      <c r="BK43" s="8">
        <v>9.4538925000000003</v>
      </c>
      <c r="BL43" s="8">
        <v>10.5766423</v>
      </c>
      <c r="BM43" s="8">
        <v>12.8846685</v>
      </c>
    </row>
    <row r="44" spans="1:65" x14ac:dyDescent="0.25">
      <c r="A44" s="24" t="s">
        <v>333</v>
      </c>
      <c r="B44" s="28" t="s">
        <v>182</v>
      </c>
      <c r="C44" s="26">
        <v>4</v>
      </c>
      <c r="D44" s="28" t="s">
        <v>312</v>
      </c>
      <c r="E44" s="3" t="s">
        <v>5</v>
      </c>
      <c r="F44" s="11">
        <v>2.0154999999999999E-2</v>
      </c>
      <c r="G44" s="11">
        <v>2.0213999999999999E-2</v>
      </c>
      <c r="H44" s="11">
        <v>2.1309999999999999E-2</v>
      </c>
      <c r="I44" s="1" t="s">
        <v>395</v>
      </c>
      <c r="J44" s="1">
        <v>3223</v>
      </c>
      <c r="K44" s="8">
        <v>0.68923779666308826</v>
      </c>
      <c r="L44" s="8">
        <v>5.6184210999999999</v>
      </c>
      <c r="M44" s="8">
        <v>6.5334114000000003</v>
      </c>
      <c r="N44" s="8">
        <v>7.6192488000000003</v>
      </c>
      <c r="O44" s="8">
        <v>8.9022988999999999</v>
      </c>
      <c r="P44" s="8">
        <v>8.8754468000000006</v>
      </c>
      <c r="Q44" s="8">
        <v>9.9571766000000004</v>
      </c>
      <c r="R44" s="8">
        <v>10.878284900000001</v>
      </c>
      <c r="S44" s="8">
        <v>13.9346953</v>
      </c>
      <c r="U44" s="26" t="s">
        <v>301</v>
      </c>
      <c r="V44" s="28" t="s">
        <v>184</v>
      </c>
      <c r="W44" s="26">
        <v>1</v>
      </c>
      <c r="X44" s="28" t="s">
        <v>256</v>
      </c>
      <c r="Y44" s="26">
        <v>8</v>
      </c>
      <c r="Z44" s="28" t="s">
        <v>264</v>
      </c>
      <c r="AA44" s="3" t="s">
        <v>5</v>
      </c>
      <c r="AB44" s="11">
        <v>2.0049999999999998E-2</v>
      </c>
      <c r="AC44" s="11">
        <v>2.0920000000000001E-2</v>
      </c>
      <c r="AD44" s="11">
        <v>2.52E-2</v>
      </c>
      <c r="AE44" s="1" t="s">
        <v>396</v>
      </c>
      <c r="AF44" s="1">
        <v>2965</v>
      </c>
      <c r="AG44" s="8">
        <v>0.63406455696743924</v>
      </c>
      <c r="AH44" s="8">
        <v>3.7547923000000001</v>
      </c>
      <c r="AI44" s="8">
        <v>5.5160064999999996</v>
      </c>
      <c r="AJ44" s="8">
        <v>5.9688762000000004</v>
      </c>
      <c r="AK44" s="8">
        <v>6.5021582999999996</v>
      </c>
      <c r="AL44" s="8">
        <v>6.7959380999999999</v>
      </c>
      <c r="AM44" s="8">
        <v>7.4347932999999999</v>
      </c>
      <c r="AN44" s="8">
        <v>8.4849323000000005</v>
      </c>
      <c r="AO44" s="8">
        <v>10.905225400000001</v>
      </c>
      <c r="AQ44" s="24" t="s">
        <v>255</v>
      </c>
      <c r="AR44" s="28" t="s">
        <v>175</v>
      </c>
      <c r="AS44" s="26">
        <v>2</v>
      </c>
      <c r="AT44" s="28" t="s">
        <v>271</v>
      </c>
      <c r="AU44" s="26">
        <v>9</v>
      </c>
      <c r="AV44" s="28" t="s">
        <v>258</v>
      </c>
      <c r="AX44" s="28" t="s">
        <v>304</v>
      </c>
      <c r="AY44" s="3" t="s">
        <v>5</v>
      </c>
      <c r="AZ44" s="11">
        <v>1.239E-2</v>
      </c>
      <c r="BA44" s="11">
        <v>1.218E-2</v>
      </c>
      <c r="BB44" s="11">
        <v>1.2409999999999999E-2</v>
      </c>
      <c r="BC44" s="1" t="s">
        <v>397</v>
      </c>
      <c r="BD44" s="1">
        <v>1710</v>
      </c>
      <c r="BE44" s="8">
        <v>0.36568310030837137</v>
      </c>
      <c r="BF44" s="8">
        <v>4.5924421000000004</v>
      </c>
      <c r="BG44" s="8">
        <v>6.5712121000000003</v>
      </c>
      <c r="BH44" s="8">
        <v>7.1408227999999996</v>
      </c>
      <c r="BI44" s="8">
        <v>7.7929883000000002</v>
      </c>
      <c r="BJ44" s="8">
        <v>7.8401205000000003</v>
      </c>
      <c r="BK44" s="8">
        <v>8.4561845000000009</v>
      </c>
      <c r="BL44" s="8">
        <v>9.1521056999999999</v>
      </c>
      <c r="BM44" s="8">
        <v>11.4473801</v>
      </c>
    </row>
    <row r="45" spans="1:65" x14ac:dyDescent="0.25">
      <c r="A45" s="24" t="s">
        <v>333</v>
      </c>
      <c r="B45" s="28" t="s">
        <v>182</v>
      </c>
      <c r="C45" s="26">
        <v>3</v>
      </c>
      <c r="D45" s="28" t="s">
        <v>285</v>
      </c>
      <c r="E45" s="3" t="s">
        <v>5</v>
      </c>
      <c r="F45" s="11">
        <v>2.0497000000000001E-2</v>
      </c>
      <c r="G45" s="11">
        <v>2.1128999999999998E-2</v>
      </c>
      <c r="H45" s="11">
        <v>2.298E-2</v>
      </c>
      <c r="I45" s="1" t="s">
        <v>398</v>
      </c>
      <c r="J45" s="1">
        <v>3168</v>
      </c>
      <c r="K45" s="8">
        <v>0.67747605951866696</v>
      </c>
      <c r="L45" s="8">
        <v>5.2701579000000001</v>
      </c>
      <c r="M45" s="8">
        <v>6.1487299999999996</v>
      </c>
      <c r="N45" s="8">
        <v>6.7613270999999999</v>
      </c>
      <c r="O45" s="8">
        <v>7.8346831999999997</v>
      </c>
      <c r="P45" s="8">
        <v>8.0428663</v>
      </c>
      <c r="Q45" s="8">
        <v>9.1425003999999994</v>
      </c>
      <c r="R45" s="8">
        <v>10.105810699999999</v>
      </c>
      <c r="S45" s="8">
        <v>12.697344299999999</v>
      </c>
      <c r="U45" s="26" t="s">
        <v>255</v>
      </c>
      <c r="V45" s="28" t="s">
        <v>175</v>
      </c>
      <c r="W45" s="26">
        <v>0</v>
      </c>
      <c r="X45" s="28" t="s">
        <v>358</v>
      </c>
      <c r="Y45" s="26">
        <v>9</v>
      </c>
      <c r="Z45" s="28" t="s">
        <v>258</v>
      </c>
      <c r="AA45" s="3" t="s">
        <v>5</v>
      </c>
      <c r="AB45" s="11">
        <v>1.494E-2</v>
      </c>
      <c r="AC45" s="11">
        <v>1.537E-2</v>
      </c>
      <c r="AD45" s="11">
        <v>2.4E-2</v>
      </c>
      <c r="AE45" s="1" t="s">
        <v>399</v>
      </c>
      <c r="AF45" s="1">
        <v>2891</v>
      </c>
      <c r="AG45" s="8">
        <v>0.61823967426403603</v>
      </c>
      <c r="AH45" s="8">
        <v>4.3153845999999998</v>
      </c>
      <c r="AI45" s="8">
        <v>6.294232</v>
      </c>
      <c r="AJ45" s="8">
        <v>6.9462263999999996</v>
      </c>
      <c r="AK45" s="8">
        <v>7.5498199000000001</v>
      </c>
      <c r="AL45" s="8">
        <v>7.6309190999999998</v>
      </c>
      <c r="AM45" s="8">
        <v>8.2506401999999994</v>
      </c>
      <c r="AN45" s="8">
        <v>9.1298963999999998</v>
      </c>
      <c r="AO45" s="8">
        <v>11.054761900000001</v>
      </c>
      <c r="AQ45" s="24" t="s">
        <v>281</v>
      </c>
      <c r="AR45" s="28" t="s">
        <v>173</v>
      </c>
      <c r="AS45" s="26">
        <v>1</v>
      </c>
      <c r="AT45" s="28" t="s">
        <v>256</v>
      </c>
      <c r="AU45" s="26">
        <v>9</v>
      </c>
      <c r="AV45" s="28" t="s">
        <v>258</v>
      </c>
      <c r="AW45" s="26">
        <v>20</v>
      </c>
      <c r="AX45" s="28" t="s">
        <v>260</v>
      </c>
      <c r="AY45" s="3" t="s">
        <v>5</v>
      </c>
      <c r="AZ45" s="11">
        <v>3.5470000000000002E-2</v>
      </c>
      <c r="BA45" s="11">
        <v>3.5220000000000001E-2</v>
      </c>
      <c r="BB45" s="11">
        <v>3.6600000000000001E-2</v>
      </c>
      <c r="BC45" s="1" t="s">
        <v>400</v>
      </c>
      <c r="BD45" s="1">
        <v>1706</v>
      </c>
      <c r="BE45" s="8">
        <v>0.36482770124332253</v>
      </c>
      <c r="BF45" s="8">
        <v>3.9551723999999999</v>
      </c>
      <c r="BG45" s="8">
        <v>5.6206773999999999</v>
      </c>
      <c r="BH45" s="8">
        <v>6.0433745999999999</v>
      </c>
      <c r="BI45" s="8">
        <v>7.8058427000000004</v>
      </c>
      <c r="BJ45" s="8">
        <v>7.8268987000000001</v>
      </c>
      <c r="BK45" s="8">
        <v>9.0558510999999999</v>
      </c>
      <c r="BL45" s="8">
        <v>10.278735599999999</v>
      </c>
      <c r="BM45" s="8">
        <v>14.2655846</v>
      </c>
    </row>
    <row r="46" spans="1:65" x14ac:dyDescent="0.25">
      <c r="A46" s="24" t="s">
        <v>401</v>
      </c>
      <c r="B46" s="28" t="s">
        <v>179</v>
      </c>
      <c r="C46" s="26">
        <v>1</v>
      </c>
      <c r="D46" s="28" t="s">
        <v>256</v>
      </c>
      <c r="E46" s="3" t="s">
        <v>5</v>
      </c>
      <c r="F46" s="11">
        <v>1.8551000000000002E-2</v>
      </c>
      <c r="G46" s="11">
        <v>2.0399E-2</v>
      </c>
      <c r="H46" s="11">
        <v>2.9579999999999999E-2</v>
      </c>
      <c r="I46" s="1" t="s">
        <v>402</v>
      </c>
      <c r="J46" s="1">
        <v>2795</v>
      </c>
      <c r="K46" s="8">
        <v>0.59771009670286424</v>
      </c>
      <c r="L46" s="8">
        <v>4.8605441999999996</v>
      </c>
      <c r="M46" s="8">
        <v>6.6603773999999998</v>
      </c>
      <c r="N46" s="8">
        <v>7.2769373000000002</v>
      </c>
      <c r="O46" s="8">
        <v>8.0069716999999994</v>
      </c>
      <c r="P46" s="8">
        <v>8.1633274999999994</v>
      </c>
      <c r="Q46" s="8">
        <v>8.8891302999999997</v>
      </c>
      <c r="R46" s="8">
        <v>9.6843719999999998</v>
      </c>
      <c r="S46" s="8">
        <v>13.128793</v>
      </c>
      <c r="U46" s="26" t="s">
        <v>301</v>
      </c>
      <c r="V46" s="28" t="s">
        <v>184</v>
      </c>
      <c r="W46" s="26">
        <v>2</v>
      </c>
      <c r="X46" s="28" t="s">
        <v>271</v>
      </c>
      <c r="Y46" s="26">
        <v>8</v>
      </c>
      <c r="Z46" s="28" t="s">
        <v>264</v>
      </c>
      <c r="AA46" s="3" t="s">
        <v>5</v>
      </c>
      <c r="AB46" s="11">
        <v>1.7399999999999999E-2</v>
      </c>
      <c r="AC46" s="11">
        <v>1.8020000000000001E-2</v>
      </c>
      <c r="AD46" s="11">
        <v>1.9300000000000001E-2</v>
      </c>
      <c r="AE46" s="1" t="s">
        <v>403</v>
      </c>
      <c r="AF46" s="1">
        <v>2865</v>
      </c>
      <c r="AG46" s="8">
        <v>0.61267958034121861</v>
      </c>
      <c r="AH46" s="8">
        <v>4.5456731000000001</v>
      </c>
      <c r="AI46" s="8">
        <v>5.6735905000000004</v>
      </c>
      <c r="AJ46" s="8">
        <v>6.0787857000000001</v>
      </c>
      <c r="AK46" s="8">
        <v>6.7122276000000003</v>
      </c>
      <c r="AL46" s="8">
        <v>7.025957</v>
      </c>
      <c r="AM46" s="8">
        <v>7.7423295999999997</v>
      </c>
      <c r="AN46" s="8">
        <v>8.8185009999999995</v>
      </c>
      <c r="AO46" s="8">
        <v>10.976907600000001</v>
      </c>
      <c r="AQ46" s="24" t="s">
        <v>268</v>
      </c>
      <c r="AR46" s="28" t="s">
        <v>269</v>
      </c>
      <c r="AS46" s="26">
        <v>1</v>
      </c>
      <c r="AT46" s="28" t="s">
        <v>256</v>
      </c>
      <c r="AU46" s="26">
        <v>7</v>
      </c>
      <c r="AV46" s="28" t="s">
        <v>291</v>
      </c>
      <c r="AW46" s="26">
        <v>20</v>
      </c>
      <c r="AX46" s="28" t="s">
        <v>260</v>
      </c>
      <c r="AY46" s="3" t="s">
        <v>5</v>
      </c>
      <c r="AZ46" s="11">
        <v>2.4250000000000001E-2</v>
      </c>
      <c r="BA46" s="11">
        <v>2.4389999999999998E-2</v>
      </c>
      <c r="BB46" s="11">
        <v>2.6970000000000001E-2</v>
      </c>
      <c r="BC46" s="1" t="s">
        <v>404</v>
      </c>
      <c r="BD46" s="1">
        <v>1677</v>
      </c>
      <c r="BE46" s="8">
        <v>0.3586260580217186</v>
      </c>
      <c r="BF46" s="8">
        <v>4.3922185999999996</v>
      </c>
      <c r="BG46" s="8">
        <v>6.1948882000000003</v>
      </c>
      <c r="BH46" s="8">
        <v>6.8178194999999997</v>
      </c>
      <c r="BI46" s="8">
        <v>8.4080460000000006</v>
      </c>
      <c r="BJ46" s="8">
        <v>8.2633796999999998</v>
      </c>
      <c r="BK46" s="8">
        <v>9.4852542999999994</v>
      </c>
      <c r="BL46" s="8">
        <v>10.072453599999999</v>
      </c>
      <c r="BM46" s="8">
        <v>12.6443405</v>
      </c>
    </row>
    <row r="47" spans="1:65" x14ac:dyDescent="0.25">
      <c r="A47" s="24" t="s">
        <v>374</v>
      </c>
      <c r="B47" s="29" t="s">
        <v>193</v>
      </c>
      <c r="C47" s="26">
        <v>2</v>
      </c>
      <c r="D47" s="28" t="s">
        <v>271</v>
      </c>
      <c r="E47" s="3" t="s">
        <v>5</v>
      </c>
      <c r="F47" s="11">
        <v>2.4493999999999998E-2</v>
      </c>
      <c r="G47" s="11">
        <v>2.4986000000000001E-2</v>
      </c>
      <c r="H47" s="11">
        <v>2.928E-2</v>
      </c>
      <c r="I47" s="1" t="s">
        <v>405</v>
      </c>
      <c r="J47" s="1">
        <v>2543</v>
      </c>
      <c r="K47" s="8">
        <v>0.54381995560478846</v>
      </c>
      <c r="L47" s="8">
        <v>4.4149377999999997</v>
      </c>
      <c r="M47" s="8">
        <v>6.1056825000000003</v>
      </c>
      <c r="N47" s="8">
        <v>7.0475443000000002</v>
      </c>
      <c r="O47" s="8">
        <v>8.1822052000000003</v>
      </c>
      <c r="P47" s="8">
        <v>8.2164733999999999</v>
      </c>
      <c r="Q47" s="8">
        <v>9.1604802999999997</v>
      </c>
      <c r="R47" s="8">
        <v>10.116246500000001</v>
      </c>
      <c r="S47" s="8">
        <v>13.715993900000001</v>
      </c>
      <c r="U47" s="26" t="s">
        <v>316</v>
      </c>
      <c r="V47" s="28" t="s">
        <v>183</v>
      </c>
      <c r="W47" s="26">
        <v>5</v>
      </c>
      <c r="X47" s="28" t="s">
        <v>289</v>
      </c>
      <c r="Y47" s="26">
        <v>9</v>
      </c>
      <c r="Z47" s="28" t="s">
        <v>258</v>
      </c>
      <c r="AA47" s="3" t="s">
        <v>5</v>
      </c>
      <c r="AB47" s="11">
        <v>2.0619999999999999E-2</v>
      </c>
      <c r="AC47" s="11">
        <v>2.009E-2</v>
      </c>
      <c r="AD47" s="11">
        <v>2.01E-2</v>
      </c>
      <c r="AE47" s="1" t="s">
        <v>406</v>
      </c>
      <c r="AF47" s="1">
        <v>2834</v>
      </c>
      <c r="AG47" s="8">
        <v>0.60605023758709031</v>
      </c>
      <c r="AH47" s="8">
        <v>4.9477777999999999</v>
      </c>
      <c r="AI47" s="8">
        <v>6.1923076999999997</v>
      </c>
      <c r="AJ47" s="8">
        <v>7.4294545999999997</v>
      </c>
      <c r="AK47" s="8">
        <v>8.5967438999999999</v>
      </c>
      <c r="AL47" s="8">
        <v>8.5563207999999999</v>
      </c>
      <c r="AM47" s="8">
        <v>9.6174496999999999</v>
      </c>
      <c r="AN47" s="8">
        <v>10.5899359</v>
      </c>
      <c r="AO47" s="8">
        <v>13.200173899999999</v>
      </c>
      <c r="AQ47" s="24" t="s">
        <v>281</v>
      </c>
      <c r="AR47" s="28" t="s">
        <v>173</v>
      </c>
      <c r="AS47" s="26">
        <v>2</v>
      </c>
      <c r="AT47" s="28" t="s">
        <v>271</v>
      </c>
      <c r="AU47" s="26">
        <v>6</v>
      </c>
      <c r="AV47" s="28" t="s">
        <v>278</v>
      </c>
      <c r="AW47" s="26">
        <v>20</v>
      </c>
      <c r="AX47" s="28" t="s">
        <v>260</v>
      </c>
      <c r="AY47" s="3" t="s">
        <v>5</v>
      </c>
      <c r="AZ47" s="11">
        <v>2.4819999999999998E-2</v>
      </c>
      <c r="BA47" s="11">
        <v>2.563E-2</v>
      </c>
      <c r="BB47" s="11">
        <v>2.844E-2</v>
      </c>
      <c r="BC47" s="1" t="s">
        <v>407</v>
      </c>
      <c r="BD47" s="1">
        <v>1660</v>
      </c>
      <c r="BE47" s="8">
        <v>0.35499061199526111</v>
      </c>
      <c r="BF47" s="8">
        <v>5.3776241999999996</v>
      </c>
      <c r="BG47" s="8">
        <v>6.8391076999999996</v>
      </c>
      <c r="BH47" s="8">
        <v>7.2860696999999996</v>
      </c>
      <c r="BI47" s="8">
        <v>8.2028079999999992</v>
      </c>
      <c r="BJ47" s="8">
        <v>8.7363815000000002</v>
      </c>
      <c r="BK47" s="8">
        <v>9.9952830000000006</v>
      </c>
      <c r="BL47" s="8">
        <v>11.106060599999999</v>
      </c>
      <c r="BM47" s="8">
        <v>14.880118</v>
      </c>
    </row>
    <row r="48" spans="1:65" x14ac:dyDescent="0.25">
      <c r="A48" s="24" t="s">
        <v>385</v>
      </c>
      <c r="B48" s="29" t="s">
        <v>188</v>
      </c>
      <c r="C48" s="26">
        <v>2</v>
      </c>
      <c r="D48" s="28" t="s">
        <v>271</v>
      </c>
      <c r="E48" s="3" t="s">
        <v>5</v>
      </c>
      <c r="F48" s="11">
        <v>1.5193999999999999E-2</v>
      </c>
      <c r="G48" s="11">
        <v>1.5203E-2</v>
      </c>
      <c r="H48" s="11">
        <v>1.6920000000000001E-2</v>
      </c>
      <c r="I48" s="1" t="s">
        <v>408</v>
      </c>
      <c r="J48" s="1">
        <v>2457</v>
      </c>
      <c r="K48" s="8">
        <v>0.52542887570623886</v>
      </c>
      <c r="L48" s="8">
        <v>5.4986110999999998</v>
      </c>
      <c r="M48" s="8">
        <v>7.1958811999999996</v>
      </c>
      <c r="N48" s="8">
        <v>8.1169317000000003</v>
      </c>
      <c r="O48" s="8">
        <v>9.0670590000000004</v>
      </c>
      <c r="P48" s="8">
        <v>9.0154108999999991</v>
      </c>
      <c r="Q48" s="8">
        <v>9.7604495999999994</v>
      </c>
      <c r="R48" s="8">
        <v>10.6376417</v>
      </c>
      <c r="S48" s="8">
        <v>13.2349914</v>
      </c>
      <c r="U48" s="26" t="s">
        <v>268</v>
      </c>
      <c r="V48" s="28" t="s">
        <v>269</v>
      </c>
      <c r="W48" s="26">
        <v>5</v>
      </c>
      <c r="X48" s="28" t="s">
        <v>289</v>
      </c>
      <c r="Y48" s="26">
        <v>6</v>
      </c>
      <c r="Z48" s="28" t="s">
        <v>278</v>
      </c>
      <c r="AA48" s="3" t="s">
        <v>5</v>
      </c>
      <c r="AB48" s="11">
        <v>1.6979999999999999E-2</v>
      </c>
      <c r="AC48" s="11">
        <v>2.0219999999999998E-2</v>
      </c>
      <c r="AD48" s="11">
        <v>3.0700000000000002E-2</v>
      </c>
      <c r="AE48" s="1" t="s">
        <v>409</v>
      </c>
      <c r="AF48" s="1">
        <v>2814</v>
      </c>
      <c r="AG48" s="8">
        <v>0.60177324226184625</v>
      </c>
      <c r="AH48" s="8">
        <v>6.9230634000000002</v>
      </c>
      <c r="AI48" s="8">
        <v>8.7755556000000006</v>
      </c>
      <c r="AJ48" s="8">
        <v>9.5586655999999994</v>
      </c>
      <c r="AK48" s="8">
        <v>10.0080841</v>
      </c>
      <c r="AL48" s="8">
        <v>10.4502419</v>
      </c>
      <c r="AM48" s="8">
        <v>10.871038199999999</v>
      </c>
      <c r="AN48" s="8">
        <v>12.410550499999999</v>
      </c>
      <c r="AO48" s="8">
        <v>17.747513000000001</v>
      </c>
      <c r="AQ48" s="24" t="s">
        <v>268</v>
      </c>
      <c r="AR48" s="28" t="s">
        <v>269</v>
      </c>
      <c r="AS48" s="26">
        <v>1</v>
      </c>
      <c r="AT48" s="28" t="s">
        <v>256</v>
      </c>
      <c r="AU48" s="26">
        <v>6</v>
      </c>
      <c r="AV48" s="28" t="s">
        <v>278</v>
      </c>
      <c r="AW48" s="26">
        <v>20</v>
      </c>
      <c r="AX48" s="28" t="s">
        <v>260</v>
      </c>
      <c r="AY48" s="3" t="s">
        <v>5</v>
      </c>
      <c r="AZ48" s="11">
        <v>2.7279999999999999E-2</v>
      </c>
      <c r="BA48" s="11">
        <v>2.9989999999999999E-2</v>
      </c>
      <c r="BB48" s="11">
        <v>6.0690000000000001E-2</v>
      </c>
      <c r="BC48" s="1" t="s">
        <v>410</v>
      </c>
      <c r="BD48" s="1">
        <v>1656</v>
      </c>
      <c r="BE48" s="8">
        <v>0.35413521293021227</v>
      </c>
      <c r="BF48" s="8">
        <v>4.0481195000000003</v>
      </c>
      <c r="BG48" s="8">
        <v>6.5391484000000002</v>
      </c>
      <c r="BH48" s="8">
        <v>7.0865035000000001</v>
      </c>
      <c r="BI48" s="8">
        <v>7.96875</v>
      </c>
      <c r="BJ48" s="8">
        <v>8.3181816000000008</v>
      </c>
      <c r="BK48" s="8">
        <v>9.5886014999999993</v>
      </c>
      <c r="BL48" s="8">
        <v>10.285326100000001</v>
      </c>
      <c r="BM48" s="8">
        <v>13.9943182</v>
      </c>
    </row>
    <row r="49" spans="1:65" x14ac:dyDescent="0.25">
      <c r="A49" s="24" t="s">
        <v>385</v>
      </c>
      <c r="B49" s="29" t="s">
        <v>188</v>
      </c>
      <c r="C49" s="26">
        <v>4</v>
      </c>
      <c r="D49" s="28" t="s">
        <v>312</v>
      </c>
      <c r="E49" s="3" t="s">
        <v>5</v>
      </c>
      <c r="F49" s="11">
        <v>1.2669E-2</v>
      </c>
      <c r="G49" s="11">
        <v>1.3087E-2</v>
      </c>
      <c r="H49" s="11">
        <v>1.465E-2</v>
      </c>
      <c r="I49" s="1" t="s">
        <v>411</v>
      </c>
      <c r="J49" s="1">
        <v>2396</v>
      </c>
      <c r="K49" s="8">
        <v>0.51238403996424431</v>
      </c>
      <c r="L49" s="8">
        <v>6.1783783999999997</v>
      </c>
      <c r="M49" s="8">
        <v>8.2976457999999997</v>
      </c>
      <c r="N49" s="8">
        <v>9.0929622000000005</v>
      </c>
      <c r="O49" s="8">
        <v>9.8333332999999996</v>
      </c>
      <c r="P49" s="8">
        <v>9.9609132000000002</v>
      </c>
      <c r="Q49" s="8">
        <v>10.657524499999999</v>
      </c>
      <c r="R49" s="8">
        <v>11.735587600000001</v>
      </c>
      <c r="S49" s="8">
        <v>14.5612333</v>
      </c>
      <c r="U49" s="26" t="s">
        <v>268</v>
      </c>
      <c r="V49" s="28" t="s">
        <v>269</v>
      </c>
      <c r="W49" s="26">
        <v>5</v>
      </c>
      <c r="X49" s="28" t="s">
        <v>289</v>
      </c>
      <c r="Y49" s="26">
        <v>7</v>
      </c>
      <c r="Z49" s="28" t="s">
        <v>291</v>
      </c>
      <c r="AA49" s="3" t="s">
        <v>5</v>
      </c>
      <c r="AB49" s="11">
        <v>1.55E-2</v>
      </c>
      <c r="AC49" s="11">
        <v>1.6809999999999999E-2</v>
      </c>
      <c r="AD49" s="11">
        <v>1.95E-2</v>
      </c>
      <c r="AE49" s="1" t="s">
        <v>412</v>
      </c>
      <c r="AF49" s="1">
        <v>2778</v>
      </c>
      <c r="AG49" s="8">
        <v>0.59407465067640686</v>
      </c>
      <c r="AH49" s="8">
        <v>6.4970457000000001</v>
      </c>
      <c r="AI49" s="8">
        <v>8.7755791999999992</v>
      </c>
      <c r="AJ49" s="8">
        <v>9.3412509999999997</v>
      </c>
      <c r="AK49" s="8">
        <v>9.7955754000000006</v>
      </c>
      <c r="AL49" s="8">
        <v>10.250950899999999</v>
      </c>
      <c r="AM49" s="8">
        <v>10.722767599999999</v>
      </c>
      <c r="AN49" s="8">
        <v>12.662132700000001</v>
      </c>
      <c r="AO49" s="8">
        <v>17.796094400000001</v>
      </c>
      <c r="AQ49" s="24" t="s">
        <v>262</v>
      </c>
      <c r="AR49" s="28" t="s">
        <v>180</v>
      </c>
      <c r="AS49" s="26">
        <v>1</v>
      </c>
      <c r="AT49" s="28" t="s">
        <v>256</v>
      </c>
      <c r="AU49" s="26">
        <v>9</v>
      </c>
      <c r="AV49" s="28" t="s">
        <v>258</v>
      </c>
      <c r="AW49" s="26">
        <v>402</v>
      </c>
      <c r="AX49" s="28" t="s">
        <v>266</v>
      </c>
      <c r="AY49" s="3" t="s">
        <v>5</v>
      </c>
      <c r="AZ49" s="11">
        <v>2.495E-2</v>
      </c>
      <c r="BA49" s="11">
        <v>2.7019999999999999E-2</v>
      </c>
      <c r="BB49" s="11">
        <v>3.0859999999999999E-2</v>
      </c>
      <c r="BC49" s="1" t="s">
        <v>413</v>
      </c>
      <c r="BD49" s="1">
        <v>1654</v>
      </c>
      <c r="BE49" s="8">
        <v>0.35370751339768786</v>
      </c>
      <c r="BF49" s="8">
        <v>3.2472221999999999</v>
      </c>
      <c r="BG49" s="8">
        <v>4.5707671999999997</v>
      </c>
      <c r="BH49" s="8">
        <v>4.7568495000000004</v>
      </c>
      <c r="BI49" s="8">
        <v>5.0233585999999999</v>
      </c>
      <c r="BJ49" s="8">
        <v>5.5347474999999999</v>
      </c>
      <c r="BK49" s="8">
        <v>6.0578341</v>
      </c>
      <c r="BL49" s="8">
        <v>7.2633096999999998</v>
      </c>
      <c r="BM49" s="8">
        <v>9.5633187999999993</v>
      </c>
    </row>
    <row r="50" spans="1:65" x14ac:dyDescent="0.25">
      <c r="A50" s="24" t="s">
        <v>333</v>
      </c>
      <c r="B50" s="28" t="s">
        <v>182</v>
      </c>
      <c r="C50" s="26">
        <v>2</v>
      </c>
      <c r="D50" s="28" t="s">
        <v>271</v>
      </c>
      <c r="E50" s="3" t="s">
        <v>5</v>
      </c>
      <c r="F50" s="11">
        <v>1.814E-2</v>
      </c>
      <c r="G50" s="11">
        <v>1.8896E-2</v>
      </c>
      <c r="H50" s="11">
        <v>2.0199999999999999E-2</v>
      </c>
      <c r="I50" s="1" t="s">
        <v>414</v>
      </c>
      <c r="J50" s="1">
        <v>2374</v>
      </c>
      <c r="K50" s="8">
        <v>0.50767934510647583</v>
      </c>
      <c r="L50" s="8">
        <v>5.1501200000000003</v>
      </c>
      <c r="M50" s="8">
        <v>5.9242423999999998</v>
      </c>
      <c r="N50" s="8">
        <v>6.39</v>
      </c>
      <c r="O50" s="8">
        <v>7.1211282000000002</v>
      </c>
      <c r="P50" s="8">
        <v>7.4269616999999997</v>
      </c>
      <c r="Q50" s="8">
        <v>8.1215206000000002</v>
      </c>
      <c r="R50" s="8">
        <v>9.4473179999999992</v>
      </c>
      <c r="S50" s="8">
        <v>12.101350699999999</v>
      </c>
      <c r="U50" s="26" t="s">
        <v>255</v>
      </c>
      <c r="V50" s="28" t="s">
        <v>175</v>
      </c>
      <c r="W50" s="26">
        <v>2</v>
      </c>
      <c r="X50" s="28" t="s">
        <v>271</v>
      </c>
      <c r="Y50" s="26">
        <v>6</v>
      </c>
      <c r="Z50" s="28" t="s">
        <v>278</v>
      </c>
      <c r="AA50" s="3" t="s">
        <v>5</v>
      </c>
      <c r="AB50" s="11">
        <v>1.9640000000000001E-2</v>
      </c>
      <c r="AC50" s="11">
        <v>2.4590000000000001E-2</v>
      </c>
      <c r="AD50" s="11">
        <v>5.3499999999999999E-2</v>
      </c>
      <c r="AE50" s="1" t="s">
        <v>415</v>
      </c>
      <c r="AF50" s="1">
        <v>2772</v>
      </c>
      <c r="AG50" s="8">
        <v>0.59279155207883361</v>
      </c>
      <c r="AH50" s="8">
        <v>5.858282</v>
      </c>
      <c r="AI50" s="8">
        <v>7.4996729000000002</v>
      </c>
      <c r="AJ50" s="8">
        <v>8.3522113999999998</v>
      </c>
      <c r="AK50" s="8">
        <v>9.2238596000000008</v>
      </c>
      <c r="AL50" s="8">
        <v>9.3249473999999992</v>
      </c>
      <c r="AM50" s="8">
        <v>9.9070651000000005</v>
      </c>
      <c r="AN50" s="8">
        <v>10.9079415</v>
      </c>
      <c r="AO50" s="8">
        <v>16.5941011</v>
      </c>
      <c r="AQ50" s="24" t="s">
        <v>268</v>
      </c>
      <c r="AR50" s="28" t="s">
        <v>269</v>
      </c>
      <c r="AS50" s="26">
        <v>3</v>
      </c>
      <c r="AT50" s="28" t="s">
        <v>285</v>
      </c>
      <c r="AU50" s="26">
        <v>8</v>
      </c>
      <c r="AV50" s="28" t="s">
        <v>264</v>
      </c>
      <c r="AW50" s="26">
        <v>402</v>
      </c>
      <c r="AX50" s="28" t="s">
        <v>266</v>
      </c>
      <c r="AY50" s="3" t="s">
        <v>5</v>
      </c>
      <c r="AZ50" s="11">
        <v>1.29E-2</v>
      </c>
      <c r="BA50" s="11">
        <v>1.282E-2</v>
      </c>
      <c r="BB50" s="11">
        <v>1.434E-2</v>
      </c>
      <c r="BC50" s="1" t="s">
        <v>416</v>
      </c>
      <c r="BD50" s="1">
        <v>1643</v>
      </c>
      <c r="BE50" s="8">
        <v>0.35135516596880362</v>
      </c>
      <c r="BF50" s="8">
        <v>5.6583652999999998</v>
      </c>
      <c r="BG50" s="8">
        <v>6.5870670000000002</v>
      </c>
      <c r="BH50" s="8">
        <v>8.1152899999999999</v>
      </c>
      <c r="BI50" s="8">
        <v>8.9066092000000001</v>
      </c>
      <c r="BJ50" s="8">
        <v>8.7244706999999995</v>
      </c>
      <c r="BK50" s="8">
        <v>9.4076913999999991</v>
      </c>
      <c r="BL50" s="8">
        <v>10.030995900000001</v>
      </c>
      <c r="BM50" s="8">
        <v>12.4064712</v>
      </c>
    </row>
    <row r="51" spans="1:65" x14ac:dyDescent="0.25">
      <c r="A51" s="24" t="s">
        <v>417</v>
      </c>
      <c r="B51" s="28" t="s">
        <v>178</v>
      </c>
      <c r="C51" s="26">
        <v>1</v>
      </c>
      <c r="D51" s="28" t="s">
        <v>256</v>
      </c>
      <c r="E51" s="3" t="s">
        <v>5</v>
      </c>
      <c r="F51" s="11">
        <v>2.0410999999999999E-2</v>
      </c>
      <c r="G51" s="11">
        <v>2.0348000000000002E-2</v>
      </c>
      <c r="H51" s="11">
        <v>2.2839999999999999E-2</v>
      </c>
      <c r="I51" s="1" t="s">
        <v>418</v>
      </c>
      <c r="J51" s="1">
        <v>1899</v>
      </c>
      <c r="K51" s="8">
        <v>0.40610070613192822</v>
      </c>
      <c r="L51" s="8">
        <v>3.9872407999999999</v>
      </c>
      <c r="M51" s="8">
        <v>6.0953390000000001</v>
      </c>
      <c r="N51" s="8">
        <v>7.0889543000000002</v>
      </c>
      <c r="O51" s="8">
        <v>7.9952011000000001</v>
      </c>
      <c r="P51" s="8">
        <v>7.9446310999999996</v>
      </c>
      <c r="Q51" s="8">
        <v>8.6723394999999996</v>
      </c>
      <c r="R51" s="8">
        <v>9.5242810000000002</v>
      </c>
      <c r="S51" s="8">
        <v>12.6805556</v>
      </c>
      <c r="U51" s="26" t="s">
        <v>301</v>
      </c>
      <c r="V51" s="28" t="s">
        <v>184</v>
      </c>
      <c r="W51" s="26">
        <v>2</v>
      </c>
      <c r="X51" s="28" t="s">
        <v>271</v>
      </c>
      <c r="Y51" s="26">
        <v>6</v>
      </c>
      <c r="Z51" s="28" t="s">
        <v>278</v>
      </c>
      <c r="AA51" s="3" t="s">
        <v>5</v>
      </c>
      <c r="AB51" s="11">
        <v>1.346E-2</v>
      </c>
      <c r="AC51" s="11">
        <v>1.538E-2</v>
      </c>
      <c r="AD51" s="11">
        <v>2.5600000000000001E-2</v>
      </c>
      <c r="AE51" s="1" t="s">
        <v>419</v>
      </c>
      <c r="AF51" s="1">
        <v>2725</v>
      </c>
      <c r="AG51" s="8">
        <v>0.58274061306450986</v>
      </c>
      <c r="AH51" s="8">
        <v>5.5442176999999999</v>
      </c>
      <c r="AI51" s="8">
        <v>7.0873894000000002</v>
      </c>
      <c r="AJ51" s="8">
        <v>7.5666526000000003</v>
      </c>
      <c r="AK51" s="8">
        <v>8.1085297000000001</v>
      </c>
      <c r="AL51" s="8">
        <v>8.3631907999999999</v>
      </c>
      <c r="AM51" s="8">
        <v>8.9582788999999998</v>
      </c>
      <c r="AN51" s="8">
        <v>9.9290797000000008</v>
      </c>
      <c r="AO51" s="8">
        <v>12.45149</v>
      </c>
      <c r="AQ51" s="24" t="s">
        <v>255</v>
      </c>
      <c r="AR51" s="28" t="s">
        <v>175</v>
      </c>
      <c r="AS51" s="26">
        <v>2</v>
      </c>
      <c r="AT51" s="28" t="s">
        <v>271</v>
      </c>
      <c r="AU51" s="26">
        <v>8</v>
      </c>
      <c r="AV51" s="28" t="s">
        <v>264</v>
      </c>
      <c r="AW51" s="26">
        <v>20</v>
      </c>
      <c r="AX51" s="28" t="s">
        <v>260</v>
      </c>
      <c r="AY51" s="3" t="s">
        <v>5</v>
      </c>
      <c r="AZ51" s="11">
        <v>1.023E-2</v>
      </c>
      <c r="BA51" s="11">
        <v>1.095E-2</v>
      </c>
      <c r="BB51" s="11">
        <v>1.3140000000000001E-2</v>
      </c>
      <c r="BC51" s="1" t="s">
        <v>420</v>
      </c>
      <c r="BD51" s="1">
        <v>1642</v>
      </c>
      <c r="BE51" s="8">
        <v>0.35114131620254141</v>
      </c>
      <c r="BF51" s="8">
        <v>5.5525567999999996</v>
      </c>
      <c r="BG51" s="8">
        <v>6.9337745999999996</v>
      </c>
      <c r="BH51" s="8">
        <v>7.5319516000000002</v>
      </c>
      <c r="BI51" s="8">
        <v>7.9842886999999996</v>
      </c>
      <c r="BJ51" s="8">
        <v>8.1170056000000006</v>
      </c>
      <c r="BK51" s="8">
        <v>8.5777392999999993</v>
      </c>
      <c r="BL51" s="8">
        <v>9.3060069999999993</v>
      </c>
      <c r="BM51" s="8">
        <v>11.8006388</v>
      </c>
    </row>
    <row r="52" spans="1:65" x14ac:dyDescent="0.25">
      <c r="A52" s="24" t="s">
        <v>385</v>
      </c>
      <c r="B52" s="29" t="s">
        <v>188</v>
      </c>
      <c r="C52" s="26">
        <v>1</v>
      </c>
      <c r="D52" s="28" t="s">
        <v>256</v>
      </c>
      <c r="E52" s="3" t="s">
        <v>5</v>
      </c>
      <c r="F52" s="11">
        <v>2.3997000000000001E-2</v>
      </c>
      <c r="G52" s="11">
        <v>2.3900000000000001E-2</v>
      </c>
      <c r="H52" s="11">
        <v>2.596E-2</v>
      </c>
      <c r="I52" s="1" t="s">
        <v>421</v>
      </c>
      <c r="J52" s="1">
        <v>1779</v>
      </c>
      <c r="K52" s="8">
        <v>0.38043873418046353</v>
      </c>
      <c r="L52" s="8">
        <v>4.6399821000000001</v>
      </c>
      <c r="M52" s="8">
        <v>6.3347280000000001</v>
      </c>
      <c r="N52" s="8">
        <v>7.5466156</v>
      </c>
      <c r="O52" s="8">
        <v>8.6791187999999995</v>
      </c>
      <c r="P52" s="8">
        <v>8.6538363</v>
      </c>
      <c r="Q52" s="8">
        <v>9.6521120000000007</v>
      </c>
      <c r="R52" s="8">
        <v>10.596773799999999</v>
      </c>
      <c r="S52" s="8">
        <v>14.378394800000001</v>
      </c>
      <c r="U52" s="26" t="s">
        <v>268</v>
      </c>
      <c r="V52" s="28" t="s">
        <v>269</v>
      </c>
      <c r="W52" s="26">
        <v>4</v>
      </c>
      <c r="X52" s="28" t="s">
        <v>312</v>
      </c>
      <c r="Y52" s="26">
        <v>9</v>
      </c>
      <c r="Z52" s="28" t="s">
        <v>258</v>
      </c>
      <c r="AA52" s="3" t="s">
        <v>5</v>
      </c>
      <c r="AB52" s="11">
        <v>1.856E-2</v>
      </c>
      <c r="AC52" s="11">
        <v>1.8149999999999999E-2</v>
      </c>
      <c r="AD52" s="11">
        <v>1.83E-2</v>
      </c>
      <c r="AE52" s="1" t="s">
        <v>422</v>
      </c>
      <c r="AF52" s="1">
        <v>2580</v>
      </c>
      <c r="AG52" s="8">
        <v>0.55173239695649012</v>
      </c>
      <c r="AH52" s="8">
        <v>4.871988</v>
      </c>
      <c r="AI52" s="8">
        <v>6.3569772999999996</v>
      </c>
      <c r="AJ52" s="8">
        <v>7.9378292999999998</v>
      </c>
      <c r="AK52" s="8">
        <v>8.6449601999999999</v>
      </c>
      <c r="AL52" s="8">
        <v>8.6780506000000006</v>
      </c>
      <c r="AM52" s="8">
        <v>9.2668367000000007</v>
      </c>
      <c r="AN52" s="8">
        <v>10.5767921</v>
      </c>
      <c r="AO52" s="8">
        <v>13.3180456</v>
      </c>
      <c r="AQ52" s="24" t="s">
        <v>281</v>
      </c>
      <c r="AR52" s="28" t="s">
        <v>173</v>
      </c>
      <c r="AS52" s="26">
        <v>2</v>
      </c>
      <c r="AT52" s="28" t="s">
        <v>271</v>
      </c>
      <c r="AU52" s="26">
        <v>6</v>
      </c>
      <c r="AV52" s="28" t="s">
        <v>278</v>
      </c>
      <c r="AW52" s="26">
        <v>402</v>
      </c>
      <c r="AX52" s="28" t="s">
        <v>266</v>
      </c>
      <c r="AY52" s="3" t="s">
        <v>5</v>
      </c>
      <c r="AZ52" s="11">
        <v>1.9E-2</v>
      </c>
      <c r="BA52" s="11">
        <v>2.034E-2</v>
      </c>
      <c r="BB52" s="11">
        <v>2.3140000000000001E-2</v>
      </c>
      <c r="BC52" s="1" t="s">
        <v>423</v>
      </c>
      <c r="BD52" s="1">
        <v>1633</v>
      </c>
      <c r="BE52" s="8">
        <v>0.34921666830618153</v>
      </c>
      <c r="BF52" s="8">
        <v>5.5192307999999999</v>
      </c>
      <c r="BG52" s="8">
        <v>6.9134688999999998</v>
      </c>
      <c r="BH52" s="8">
        <v>7.2251894999999999</v>
      </c>
      <c r="BI52" s="8">
        <v>7.7754554000000002</v>
      </c>
      <c r="BJ52" s="8">
        <v>8.3807624000000001</v>
      </c>
      <c r="BK52" s="8">
        <v>9.3042759000000004</v>
      </c>
      <c r="BL52" s="8">
        <v>10.650383100000001</v>
      </c>
      <c r="BM52" s="8">
        <v>13.697058699999999</v>
      </c>
    </row>
    <row r="53" spans="1:65" x14ac:dyDescent="0.25">
      <c r="A53" s="24" t="s">
        <v>417</v>
      </c>
      <c r="B53" s="28" t="s">
        <v>178</v>
      </c>
      <c r="C53" s="26">
        <v>2</v>
      </c>
      <c r="D53" s="28" t="s">
        <v>271</v>
      </c>
      <c r="E53" s="3" t="s">
        <v>5</v>
      </c>
      <c r="F53" s="11">
        <v>2.0022999999999999E-2</v>
      </c>
      <c r="G53" s="11">
        <v>2.1176E-2</v>
      </c>
      <c r="H53" s="11">
        <v>2.827E-2</v>
      </c>
      <c r="I53" s="1" t="s">
        <v>424</v>
      </c>
      <c r="J53" s="1">
        <v>1754</v>
      </c>
      <c r="K53" s="8">
        <v>0.37509249002390838</v>
      </c>
      <c r="L53" s="8">
        <v>4.7917547999999996</v>
      </c>
      <c r="M53" s="8">
        <v>6.2412464999999999</v>
      </c>
      <c r="N53" s="8">
        <v>7.1340545999999998</v>
      </c>
      <c r="O53" s="8">
        <v>8.2054794999999991</v>
      </c>
      <c r="P53" s="8">
        <v>8.2345974999999996</v>
      </c>
      <c r="Q53" s="8">
        <v>9.0824022000000006</v>
      </c>
      <c r="R53" s="8">
        <v>9.9643128999999995</v>
      </c>
      <c r="S53" s="8">
        <v>12.986428800000001</v>
      </c>
      <c r="U53" s="26" t="s">
        <v>281</v>
      </c>
      <c r="V53" s="28" t="s">
        <v>173</v>
      </c>
      <c r="W53" s="26">
        <v>3</v>
      </c>
      <c r="X53" s="28" t="s">
        <v>285</v>
      </c>
      <c r="Y53" s="26">
        <v>7</v>
      </c>
      <c r="Z53" s="28" t="s">
        <v>291</v>
      </c>
      <c r="AA53" s="3" t="s">
        <v>5</v>
      </c>
      <c r="AB53" s="11">
        <v>2.0080000000000001E-2</v>
      </c>
      <c r="AC53" s="11">
        <v>2.001E-2</v>
      </c>
      <c r="AD53" s="11">
        <v>2.1700000000000001E-2</v>
      </c>
      <c r="AE53" s="1" t="s">
        <v>425</v>
      </c>
      <c r="AF53" s="1">
        <v>2498</v>
      </c>
      <c r="AG53" s="8">
        <v>0.53419671612298925</v>
      </c>
      <c r="AH53" s="8">
        <v>5.5125421000000001</v>
      </c>
      <c r="AI53" s="8">
        <v>6.6261234</v>
      </c>
      <c r="AJ53" s="8">
        <v>7.3001431999999999</v>
      </c>
      <c r="AK53" s="8">
        <v>8.9517717000000001</v>
      </c>
      <c r="AL53" s="8">
        <v>8.8067989000000004</v>
      </c>
      <c r="AM53" s="8">
        <v>9.9730942000000002</v>
      </c>
      <c r="AN53" s="8">
        <v>10.820262</v>
      </c>
      <c r="AO53" s="8">
        <v>12.9828042</v>
      </c>
      <c r="AQ53" s="24" t="s">
        <v>268</v>
      </c>
      <c r="AR53" s="28" t="s">
        <v>269</v>
      </c>
      <c r="AS53" s="26">
        <v>3</v>
      </c>
      <c r="AT53" s="28" t="s">
        <v>285</v>
      </c>
      <c r="AU53" s="26">
        <v>9</v>
      </c>
      <c r="AV53" s="28" t="s">
        <v>258</v>
      </c>
      <c r="AW53" s="26">
        <v>402</v>
      </c>
      <c r="AX53" s="28" t="s">
        <v>266</v>
      </c>
      <c r="AY53" s="3" t="s">
        <v>5</v>
      </c>
      <c r="AZ53" s="11">
        <v>1.4409999999999999E-2</v>
      </c>
      <c r="BA53" s="11">
        <v>1.4409999999999999E-2</v>
      </c>
      <c r="BB53" s="11">
        <v>1.6559999999999998E-2</v>
      </c>
      <c r="BC53" s="1" t="s">
        <v>426</v>
      </c>
      <c r="BD53" s="1">
        <v>1610</v>
      </c>
      <c r="BE53" s="8">
        <v>0.34429812368215079</v>
      </c>
      <c r="BF53" s="8">
        <v>5.2425895000000002</v>
      </c>
      <c r="BG53" s="8">
        <v>6.2531534999999998</v>
      </c>
      <c r="BH53" s="8">
        <v>7.8660338000000003</v>
      </c>
      <c r="BI53" s="8">
        <v>8.5775374000000006</v>
      </c>
      <c r="BJ53" s="8">
        <v>8.4168897000000005</v>
      </c>
      <c r="BK53" s="8">
        <v>9.0664706000000006</v>
      </c>
      <c r="BL53" s="8">
        <v>9.7285728999999996</v>
      </c>
      <c r="BM53" s="8">
        <v>12.7325581</v>
      </c>
    </row>
    <row r="54" spans="1:65" x14ac:dyDescent="0.25">
      <c r="A54" s="24" t="s">
        <v>374</v>
      </c>
      <c r="B54" s="29" t="s">
        <v>193</v>
      </c>
      <c r="C54" s="26">
        <v>5</v>
      </c>
      <c r="D54" s="28" t="s">
        <v>289</v>
      </c>
      <c r="E54" s="3" t="s">
        <v>5</v>
      </c>
      <c r="F54" s="11">
        <v>1.7247999999999999E-2</v>
      </c>
      <c r="G54" s="11">
        <v>1.8141999999999998E-2</v>
      </c>
      <c r="H54" s="11">
        <v>2.1059999999999999E-2</v>
      </c>
      <c r="I54" s="1" t="s">
        <v>427</v>
      </c>
      <c r="J54" s="1">
        <v>1656</v>
      </c>
      <c r="K54" s="8">
        <v>0.35413521293021227</v>
      </c>
      <c r="L54" s="8">
        <v>5.7465035000000002</v>
      </c>
      <c r="M54" s="8">
        <v>7.9981662</v>
      </c>
      <c r="N54" s="8">
        <v>8.8466783000000007</v>
      </c>
      <c r="O54" s="8">
        <v>9.5980299999999996</v>
      </c>
      <c r="P54" s="8">
        <v>9.8324253000000006</v>
      </c>
      <c r="Q54" s="8">
        <v>10.4928683</v>
      </c>
      <c r="R54" s="8">
        <v>11.9525512</v>
      </c>
      <c r="S54" s="8">
        <v>15.865</v>
      </c>
      <c r="U54" s="26" t="s">
        <v>255</v>
      </c>
      <c r="V54" s="28" t="s">
        <v>175</v>
      </c>
      <c r="W54" s="26">
        <v>4</v>
      </c>
      <c r="X54" s="28" t="s">
        <v>312</v>
      </c>
      <c r="Y54" s="26">
        <v>9</v>
      </c>
      <c r="Z54" s="28" t="s">
        <v>258</v>
      </c>
      <c r="AA54" s="3" t="s">
        <v>5</v>
      </c>
      <c r="AB54" s="11">
        <v>1.2710000000000001E-2</v>
      </c>
      <c r="AC54" s="11">
        <v>1.3129999999999999E-2</v>
      </c>
      <c r="AD54" s="11">
        <v>1.4500000000000001E-2</v>
      </c>
      <c r="AE54" s="1" t="s">
        <v>428</v>
      </c>
      <c r="AF54" s="1">
        <v>2487</v>
      </c>
      <c r="AG54" s="8">
        <v>0.53184436869410501</v>
      </c>
      <c r="AH54" s="8">
        <v>5.3838182999999997</v>
      </c>
      <c r="AI54" s="8">
        <v>6.9835665999999996</v>
      </c>
      <c r="AJ54" s="8">
        <v>7.5951613</v>
      </c>
      <c r="AK54" s="8">
        <v>8.3045401000000005</v>
      </c>
      <c r="AL54" s="8">
        <v>8.4132317000000008</v>
      </c>
      <c r="AM54" s="8">
        <v>9.0814515999999994</v>
      </c>
      <c r="AN54" s="8">
        <v>9.9814217000000003</v>
      </c>
      <c r="AO54" s="8">
        <v>12.263000699999999</v>
      </c>
      <c r="AQ54" s="24" t="s">
        <v>255</v>
      </c>
      <c r="AR54" s="28" t="s">
        <v>175</v>
      </c>
      <c r="AS54" s="26">
        <v>1</v>
      </c>
      <c r="AT54" s="28" t="s">
        <v>256</v>
      </c>
      <c r="AU54" s="26">
        <v>9</v>
      </c>
      <c r="AV54" s="28" t="s">
        <v>258</v>
      </c>
      <c r="AW54" s="26">
        <v>30</v>
      </c>
      <c r="AX54" s="28" t="s">
        <v>380</v>
      </c>
      <c r="AY54" s="3" t="s">
        <v>5</v>
      </c>
      <c r="AZ54" s="11">
        <v>1.455E-2</v>
      </c>
      <c r="BA54" s="11">
        <v>1.468E-2</v>
      </c>
      <c r="BB54" s="11">
        <v>1.915E-2</v>
      </c>
      <c r="BC54" s="1" t="s">
        <v>429</v>
      </c>
      <c r="BD54" s="1">
        <v>1586</v>
      </c>
      <c r="BE54" s="8">
        <v>0.3391657292918579</v>
      </c>
      <c r="BF54" s="8">
        <v>4.5560437</v>
      </c>
      <c r="BG54" s="8">
        <v>6.3849999999999998</v>
      </c>
      <c r="BH54" s="8">
        <v>6.9714286000000003</v>
      </c>
      <c r="BI54" s="8">
        <v>7.5825471999999996</v>
      </c>
      <c r="BJ54" s="8">
        <v>7.6700762999999998</v>
      </c>
      <c r="BK54" s="8">
        <v>8.1967511000000002</v>
      </c>
      <c r="BL54" s="8">
        <v>9.0950640000000007</v>
      </c>
      <c r="BM54" s="8">
        <v>11.576934400000001</v>
      </c>
    </row>
    <row r="55" spans="1:65" x14ac:dyDescent="0.25">
      <c r="A55" s="24" t="s">
        <v>430</v>
      </c>
      <c r="B55" s="28" t="s">
        <v>431</v>
      </c>
      <c r="C55" s="26">
        <v>2</v>
      </c>
      <c r="D55" s="28" t="s">
        <v>271</v>
      </c>
      <c r="E55" s="3" t="s">
        <v>5</v>
      </c>
      <c r="F55" s="11">
        <v>2.1569000000000001E-2</v>
      </c>
      <c r="G55" s="11">
        <v>2.3567999999999999E-2</v>
      </c>
      <c r="H55" s="11">
        <v>4.9459999999999997E-2</v>
      </c>
      <c r="I55" s="1" t="s">
        <v>432</v>
      </c>
      <c r="J55" s="1">
        <v>1629</v>
      </c>
      <c r="K55" s="8">
        <v>0.3483612692411327</v>
      </c>
      <c r="L55" s="8">
        <v>4.7429245</v>
      </c>
      <c r="M55" s="8">
        <v>6.5286498999999996</v>
      </c>
      <c r="N55" s="8">
        <v>7.5810148999999996</v>
      </c>
      <c r="O55" s="8">
        <v>8.6645807000000001</v>
      </c>
      <c r="P55" s="8">
        <v>8.6922207</v>
      </c>
      <c r="Q55" s="8">
        <v>9.7627667000000002</v>
      </c>
      <c r="R55" s="8">
        <v>10.7432845</v>
      </c>
      <c r="S55" s="8">
        <v>13.6460141</v>
      </c>
      <c r="U55" s="26" t="s">
        <v>268</v>
      </c>
      <c r="V55" s="28" t="s">
        <v>269</v>
      </c>
      <c r="W55" s="26">
        <v>4</v>
      </c>
      <c r="X55" s="28" t="s">
        <v>312</v>
      </c>
      <c r="Y55" s="26">
        <v>8</v>
      </c>
      <c r="Z55" s="28" t="s">
        <v>264</v>
      </c>
      <c r="AA55" s="3" t="s">
        <v>5</v>
      </c>
      <c r="AB55" s="11">
        <v>1.5599999999999999E-2</v>
      </c>
      <c r="AC55" s="11">
        <v>1.5800000000000002E-2</v>
      </c>
      <c r="AD55" s="11">
        <v>1.7600000000000001E-2</v>
      </c>
      <c r="AE55" s="1" t="s">
        <v>433</v>
      </c>
      <c r="AF55" s="1">
        <v>2318</v>
      </c>
      <c r="AG55" s="8">
        <v>0.49570375819579227</v>
      </c>
      <c r="AH55" s="8">
        <v>5.3125</v>
      </c>
      <c r="AI55" s="8">
        <v>7.6485621999999998</v>
      </c>
      <c r="AJ55" s="8">
        <v>8.4612377999999993</v>
      </c>
      <c r="AK55" s="8">
        <v>9.0545794999999991</v>
      </c>
      <c r="AL55" s="8">
        <v>9.1994503999999999</v>
      </c>
      <c r="AM55" s="8">
        <v>9.7312673000000007</v>
      </c>
      <c r="AN55" s="8">
        <v>11.055165300000001</v>
      </c>
      <c r="AO55" s="8">
        <v>13.770538999999999</v>
      </c>
      <c r="AQ55" s="24" t="s">
        <v>268</v>
      </c>
      <c r="AR55" s="28" t="s">
        <v>269</v>
      </c>
      <c r="AS55" s="26">
        <v>3</v>
      </c>
      <c r="AT55" s="28" t="s">
        <v>285</v>
      </c>
      <c r="AU55" s="26">
        <v>6</v>
      </c>
      <c r="AV55" s="28" t="s">
        <v>278</v>
      </c>
      <c r="AW55" s="26">
        <v>402</v>
      </c>
      <c r="AX55" s="28" t="s">
        <v>266</v>
      </c>
      <c r="AY55" s="3" t="s">
        <v>5</v>
      </c>
      <c r="AZ55" s="11">
        <v>1.5140000000000001E-2</v>
      </c>
      <c r="BA55" s="11">
        <v>1.736E-2</v>
      </c>
      <c r="BB55" s="11">
        <v>3.347E-2</v>
      </c>
      <c r="BC55" s="1" t="s">
        <v>434</v>
      </c>
      <c r="BD55" s="1">
        <v>1581</v>
      </c>
      <c r="BE55" s="8">
        <v>0.33809648046054686</v>
      </c>
      <c r="BF55" s="8">
        <v>6.5108930000000003</v>
      </c>
      <c r="BG55" s="8">
        <v>7.4847789000000002</v>
      </c>
      <c r="BH55" s="8">
        <v>8.9063303000000005</v>
      </c>
      <c r="BI55" s="8">
        <v>9.6799184999999994</v>
      </c>
      <c r="BJ55" s="8">
        <v>9.6587516000000004</v>
      </c>
      <c r="BK55" s="8">
        <v>10.296586700000001</v>
      </c>
      <c r="BL55" s="8">
        <v>11.1238496</v>
      </c>
      <c r="BM55" s="8">
        <v>15.0131579</v>
      </c>
    </row>
    <row r="56" spans="1:65" x14ac:dyDescent="0.25">
      <c r="A56" s="24" t="s">
        <v>430</v>
      </c>
      <c r="B56" s="28" t="s">
        <v>431</v>
      </c>
      <c r="C56" s="26">
        <v>5</v>
      </c>
      <c r="D56" s="28" t="s">
        <v>289</v>
      </c>
      <c r="E56" s="3" t="s">
        <v>5</v>
      </c>
      <c r="F56" s="11">
        <v>1.8686999999999999E-2</v>
      </c>
      <c r="G56" s="11">
        <v>1.9865000000000001E-2</v>
      </c>
      <c r="H56" s="11">
        <v>2.4850000000000001E-2</v>
      </c>
      <c r="I56" s="1" t="s">
        <v>435</v>
      </c>
      <c r="J56" s="1">
        <v>1574</v>
      </c>
      <c r="K56" s="8">
        <v>0.3365995320967114</v>
      </c>
      <c r="L56" s="8">
        <v>6.40625</v>
      </c>
      <c r="M56" s="8">
        <v>7.6955325999999999</v>
      </c>
      <c r="N56" s="8">
        <v>8.6385939999999994</v>
      </c>
      <c r="O56" s="8">
        <v>9.7511194999999997</v>
      </c>
      <c r="P56" s="8">
        <v>9.9430101000000004</v>
      </c>
      <c r="Q56" s="8">
        <v>10.9353336</v>
      </c>
      <c r="R56" s="8">
        <v>12.166416999999999</v>
      </c>
      <c r="S56" s="8">
        <v>16.165351699999999</v>
      </c>
      <c r="U56" s="26" t="s">
        <v>301</v>
      </c>
      <c r="V56" s="28" t="s">
        <v>184</v>
      </c>
      <c r="W56" s="26">
        <v>1</v>
      </c>
      <c r="X56" s="28" t="s">
        <v>256</v>
      </c>
      <c r="Y56" s="26">
        <v>7</v>
      </c>
      <c r="Z56" s="28" t="s">
        <v>291</v>
      </c>
      <c r="AA56" s="3" t="s">
        <v>5</v>
      </c>
      <c r="AB56" s="11">
        <v>1.729E-2</v>
      </c>
      <c r="AC56" s="11">
        <v>1.7819999999999999E-2</v>
      </c>
      <c r="AD56" s="11">
        <v>2.0899999999999998E-2</v>
      </c>
      <c r="AE56" s="1" t="s">
        <v>436</v>
      </c>
      <c r="AF56" s="1">
        <v>2316</v>
      </c>
      <c r="AG56" s="8">
        <v>0.49527605866326785</v>
      </c>
      <c r="AH56" s="8">
        <v>4.3228261000000003</v>
      </c>
      <c r="AI56" s="8">
        <v>6.2344676000000003</v>
      </c>
      <c r="AJ56" s="8">
        <v>6.9008564999999997</v>
      </c>
      <c r="AK56" s="8">
        <v>7.6116182999999999</v>
      </c>
      <c r="AL56" s="8">
        <v>7.7173413000000002</v>
      </c>
      <c r="AM56" s="8">
        <v>8.4183790999999992</v>
      </c>
      <c r="AN56" s="8">
        <v>9.2937384999999999</v>
      </c>
      <c r="AO56" s="8">
        <v>12.267368599999999</v>
      </c>
      <c r="AQ56" s="24" t="s">
        <v>262</v>
      </c>
      <c r="AR56" s="28" t="s">
        <v>180</v>
      </c>
      <c r="AS56" s="26">
        <v>1</v>
      </c>
      <c r="AT56" s="28" t="s">
        <v>256</v>
      </c>
      <c r="AU56" s="26">
        <v>8</v>
      </c>
      <c r="AV56" s="28" t="s">
        <v>264</v>
      </c>
      <c r="AW56" s="26">
        <v>402</v>
      </c>
      <c r="AX56" s="28" t="s">
        <v>266</v>
      </c>
      <c r="AY56" s="3" t="s">
        <v>5</v>
      </c>
      <c r="AZ56" s="11">
        <v>1.9890000000000001E-2</v>
      </c>
      <c r="BA56" s="11">
        <v>2.1420000000000002E-2</v>
      </c>
      <c r="BB56" s="11">
        <v>2.4289999999999999E-2</v>
      </c>
      <c r="BC56" s="1" t="s">
        <v>437</v>
      </c>
      <c r="BD56" s="1">
        <v>1579</v>
      </c>
      <c r="BE56" s="8">
        <v>0.33766878092802244</v>
      </c>
      <c r="BF56" s="8">
        <v>3.5213177999999998</v>
      </c>
      <c r="BG56" s="8">
        <v>4.7002967</v>
      </c>
      <c r="BH56" s="8">
        <v>4.9157088</v>
      </c>
      <c r="BI56" s="8">
        <v>5.2911877</v>
      </c>
      <c r="BJ56" s="8">
        <v>5.6245991000000002</v>
      </c>
      <c r="BK56" s="8">
        <v>6.0338234999999996</v>
      </c>
      <c r="BL56" s="8">
        <v>7.1006701999999997</v>
      </c>
      <c r="BM56" s="8">
        <v>9.6633332999999997</v>
      </c>
    </row>
    <row r="57" spans="1:65" x14ac:dyDescent="0.25">
      <c r="A57" s="24" t="s">
        <v>417</v>
      </c>
      <c r="B57" s="28" t="s">
        <v>178</v>
      </c>
      <c r="C57" s="26">
        <v>3</v>
      </c>
      <c r="D57" s="28" t="s">
        <v>285</v>
      </c>
      <c r="E57" s="3" t="s">
        <v>5</v>
      </c>
      <c r="F57" s="11">
        <v>1.8734000000000001E-2</v>
      </c>
      <c r="G57" s="11">
        <v>2.0039999999999999E-2</v>
      </c>
      <c r="H57" s="11">
        <v>2.8670000000000001E-2</v>
      </c>
      <c r="I57" s="1" t="s">
        <v>438</v>
      </c>
      <c r="J57" s="1">
        <v>1370</v>
      </c>
      <c r="K57" s="8">
        <v>0.29297417977922152</v>
      </c>
      <c r="L57" s="8">
        <v>5.4263566000000001</v>
      </c>
      <c r="M57" s="8">
        <v>6.4163423999999996</v>
      </c>
      <c r="N57" s="8">
        <v>7.4513987999999998</v>
      </c>
      <c r="O57" s="8">
        <v>8.3659003999999992</v>
      </c>
      <c r="P57" s="8">
        <v>8.4607088000000008</v>
      </c>
      <c r="Q57" s="8">
        <v>9.3323754999999995</v>
      </c>
      <c r="R57" s="8">
        <v>10.350574699999999</v>
      </c>
      <c r="S57" s="8">
        <v>13.028204499999999</v>
      </c>
      <c r="U57" s="26" t="s">
        <v>320</v>
      </c>
      <c r="V57" s="29" t="s">
        <v>191</v>
      </c>
      <c r="W57" s="26">
        <v>5</v>
      </c>
      <c r="X57" s="28" t="s">
        <v>289</v>
      </c>
      <c r="Y57" s="26">
        <v>8</v>
      </c>
      <c r="Z57" s="28" t="s">
        <v>264</v>
      </c>
      <c r="AA57" s="3" t="s">
        <v>5</v>
      </c>
      <c r="AB57" s="11">
        <v>2.1839999999999998E-2</v>
      </c>
      <c r="AC57" s="11">
        <v>2.2689999999999998E-2</v>
      </c>
      <c r="AD57" s="11">
        <v>2.47E-2</v>
      </c>
      <c r="AE57" s="1" t="s">
        <v>439</v>
      </c>
      <c r="AF57" s="1">
        <v>2287</v>
      </c>
      <c r="AG57" s="8">
        <v>0.48907441544166391</v>
      </c>
      <c r="AH57" s="8">
        <v>5.9530649999999996</v>
      </c>
      <c r="AI57" s="8">
        <v>6.8885774</v>
      </c>
      <c r="AJ57" s="8">
        <v>7.8549638000000002</v>
      </c>
      <c r="AK57" s="8">
        <v>9.1537830000000007</v>
      </c>
      <c r="AL57" s="8">
        <v>9.2505521000000002</v>
      </c>
      <c r="AM57" s="8">
        <v>10.2740157</v>
      </c>
      <c r="AN57" s="8">
        <v>11.467980300000001</v>
      </c>
      <c r="AO57" s="8">
        <v>15.745877999999999</v>
      </c>
      <c r="AQ57" s="24" t="s">
        <v>281</v>
      </c>
      <c r="AR57" s="28" t="s">
        <v>173</v>
      </c>
      <c r="AS57" s="26">
        <v>2</v>
      </c>
      <c r="AT57" s="28" t="s">
        <v>271</v>
      </c>
      <c r="AU57" s="26">
        <v>8</v>
      </c>
      <c r="AV57" s="28" t="s">
        <v>264</v>
      </c>
      <c r="AW57" s="26">
        <v>402</v>
      </c>
      <c r="AX57" s="28" t="s">
        <v>266</v>
      </c>
      <c r="AY57" s="3" t="s">
        <v>5</v>
      </c>
      <c r="AZ57" s="11">
        <v>2.886E-2</v>
      </c>
      <c r="BA57" s="11">
        <v>3.0009999999999998E-2</v>
      </c>
      <c r="BB57" s="11">
        <v>3.2489999999999998E-2</v>
      </c>
      <c r="BC57" s="1" t="s">
        <v>440</v>
      </c>
      <c r="BD57" s="1">
        <v>1519</v>
      </c>
      <c r="BE57" s="8">
        <v>0.32483779495229009</v>
      </c>
      <c r="BF57" s="8">
        <v>4.7417350000000003</v>
      </c>
      <c r="BG57" s="8">
        <v>5.8646617000000001</v>
      </c>
      <c r="BH57" s="8">
        <v>6.2323529000000004</v>
      </c>
      <c r="BI57" s="8">
        <v>7.5490151000000001</v>
      </c>
      <c r="BJ57" s="8">
        <v>7.8283301999999999</v>
      </c>
      <c r="BK57" s="8">
        <v>9.0335248999999997</v>
      </c>
      <c r="BL57" s="8">
        <v>10.236363600000001</v>
      </c>
      <c r="BM57" s="8">
        <v>13.816155999999999</v>
      </c>
    </row>
    <row r="58" spans="1:65" x14ac:dyDescent="0.25">
      <c r="A58" s="24" t="s">
        <v>374</v>
      </c>
      <c r="B58" s="29" t="s">
        <v>193</v>
      </c>
      <c r="C58" s="26">
        <v>3</v>
      </c>
      <c r="D58" s="28" t="s">
        <v>285</v>
      </c>
      <c r="E58" s="3" t="s">
        <v>5</v>
      </c>
      <c r="F58" s="11">
        <v>1.9234999999999999E-2</v>
      </c>
      <c r="G58" s="11">
        <v>1.9153E-2</v>
      </c>
      <c r="H58" s="11">
        <v>2.0559999999999998E-2</v>
      </c>
      <c r="I58" s="1" t="s">
        <v>441</v>
      </c>
      <c r="J58" s="1">
        <v>1342</v>
      </c>
      <c r="K58" s="8">
        <v>0.28698638632387974</v>
      </c>
      <c r="L58" s="8">
        <v>4.8590603999999997</v>
      </c>
      <c r="M58" s="8">
        <v>7.1255837</v>
      </c>
      <c r="N58" s="8">
        <v>7.9840833</v>
      </c>
      <c r="O58" s="8">
        <v>8.9822609</v>
      </c>
      <c r="P58" s="8">
        <v>8.9939450999999995</v>
      </c>
      <c r="Q58" s="8">
        <v>9.7789607000000007</v>
      </c>
      <c r="R58" s="8">
        <v>10.9216374</v>
      </c>
      <c r="S58" s="8">
        <v>13.991468599999999</v>
      </c>
      <c r="U58" s="26" t="s">
        <v>301</v>
      </c>
      <c r="V58" s="28" t="s">
        <v>184</v>
      </c>
      <c r="W58" s="26">
        <v>1</v>
      </c>
      <c r="X58" s="28" t="s">
        <v>256</v>
      </c>
      <c r="Y58" s="26">
        <v>6</v>
      </c>
      <c r="Z58" s="28" t="s">
        <v>278</v>
      </c>
      <c r="AA58" s="3" t="s">
        <v>5</v>
      </c>
      <c r="AB58" s="11">
        <v>2.273E-2</v>
      </c>
      <c r="AC58" s="11">
        <v>2.3210000000000001E-2</v>
      </c>
      <c r="AD58" s="11">
        <v>2.9000000000000001E-2</v>
      </c>
      <c r="AE58" s="1" t="s">
        <v>442</v>
      </c>
      <c r="AF58" s="1">
        <v>2260</v>
      </c>
      <c r="AG58" s="8">
        <v>0.48330047175258434</v>
      </c>
      <c r="AH58" s="8">
        <v>4.1759259000000002</v>
      </c>
      <c r="AI58" s="8">
        <v>6.3735632000000004</v>
      </c>
      <c r="AJ58" s="8">
        <v>7.3578275</v>
      </c>
      <c r="AK58" s="8">
        <v>8.0285848000000009</v>
      </c>
      <c r="AL58" s="8">
        <v>8.1421341999999992</v>
      </c>
      <c r="AM58" s="8">
        <v>8.8777954999999995</v>
      </c>
      <c r="AN58" s="8">
        <v>9.8937869000000003</v>
      </c>
      <c r="AO58" s="8">
        <v>12.816860500000001</v>
      </c>
      <c r="AQ58" s="24" t="s">
        <v>268</v>
      </c>
      <c r="AR58" s="28" t="s">
        <v>269</v>
      </c>
      <c r="AS58" s="26">
        <v>5</v>
      </c>
      <c r="AT58" s="28" t="s">
        <v>289</v>
      </c>
      <c r="AU58" s="26">
        <v>9</v>
      </c>
      <c r="AV58" s="28" t="s">
        <v>258</v>
      </c>
      <c r="AW58" s="26">
        <v>402</v>
      </c>
      <c r="AX58" s="28" t="s">
        <v>266</v>
      </c>
      <c r="AY58" s="3" t="s">
        <v>5</v>
      </c>
      <c r="AZ58" s="11">
        <v>9.8799999999999999E-3</v>
      </c>
      <c r="BA58" s="11">
        <v>1.0330000000000001E-2</v>
      </c>
      <c r="BB58" s="11">
        <v>1.4030000000000001E-2</v>
      </c>
      <c r="BC58" s="1" t="s">
        <v>443</v>
      </c>
      <c r="BD58" s="1">
        <v>1473</v>
      </c>
      <c r="BE58" s="8">
        <v>0.31500070570422867</v>
      </c>
      <c r="BF58" s="8">
        <v>5.6973403999999999</v>
      </c>
      <c r="BG58" s="8">
        <v>7.6342593000000001</v>
      </c>
      <c r="BH58" s="8">
        <v>8.2186146999999998</v>
      </c>
      <c r="BI58" s="8">
        <v>8.7329811999999993</v>
      </c>
      <c r="BJ58" s="8">
        <v>8.7765693999999996</v>
      </c>
      <c r="BK58" s="8">
        <v>9.3120788999999995</v>
      </c>
      <c r="BL58" s="8">
        <v>10.016189600000001</v>
      </c>
      <c r="BM58" s="8">
        <v>12.455574500000001</v>
      </c>
    </row>
    <row r="59" spans="1:65" x14ac:dyDescent="0.25">
      <c r="A59" s="24" t="s">
        <v>417</v>
      </c>
      <c r="B59" s="28" t="s">
        <v>178</v>
      </c>
      <c r="C59" s="26">
        <v>5</v>
      </c>
      <c r="D59" s="28" t="s">
        <v>289</v>
      </c>
      <c r="E59" s="3" t="s">
        <v>5</v>
      </c>
      <c r="F59" s="11">
        <v>2.2832999999999999E-2</v>
      </c>
      <c r="G59" s="11">
        <v>2.4847999999999999E-2</v>
      </c>
      <c r="H59" s="11">
        <v>4.0550000000000003E-2</v>
      </c>
      <c r="I59" s="1" t="s">
        <v>444</v>
      </c>
      <c r="J59" s="1">
        <v>1310</v>
      </c>
      <c r="K59" s="8">
        <v>0.28014319380348918</v>
      </c>
      <c r="L59" s="8">
        <v>5.5462084999999997</v>
      </c>
      <c r="M59" s="8">
        <v>6.2782441999999996</v>
      </c>
      <c r="N59" s="8">
        <v>7.2975709000000002</v>
      </c>
      <c r="O59" s="8">
        <v>8.3628032999999995</v>
      </c>
      <c r="P59" s="8">
        <v>8.5000005000000005</v>
      </c>
      <c r="Q59" s="8">
        <v>9.4260856000000004</v>
      </c>
      <c r="R59" s="8">
        <v>10.3366834</v>
      </c>
      <c r="S59" s="8">
        <v>15.3314176</v>
      </c>
      <c r="U59" s="26" t="s">
        <v>281</v>
      </c>
      <c r="V59" s="28" t="s">
        <v>173</v>
      </c>
      <c r="W59" s="26">
        <v>1</v>
      </c>
      <c r="X59" s="28" t="s">
        <v>256</v>
      </c>
      <c r="Y59" s="26">
        <v>7</v>
      </c>
      <c r="Z59" s="28" t="s">
        <v>291</v>
      </c>
      <c r="AA59" s="3" t="s">
        <v>5</v>
      </c>
      <c r="AB59" s="11">
        <v>3.1210000000000002E-2</v>
      </c>
      <c r="AC59" s="11">
        <v>3.2349999999999997E-2</v>
      </c>
      <c r="AD59" s="11">
        <v>3.6400000000000002E-2</v>
      </c>
      <c r="AE59" s="1" t="s">
        <v>445</v>
      </c>
      <c r="AF59" s="1">
        <v>2211</v>
      </c>
      <c r="AG59" s="8">
        <v>0.47282183320573629</v>
      </c>
      <c r="AH59" s="8">
        <v>4.3977272999999997</v>
      </c>
      <c r="AI59" s="8">
        <v>6.1555051000000001</v>
      </c>
      <c r="AJ59" s="8">
        <v>6.6791045000000002</v>
      </c>
      <c r="AK59" s="8">
        <v>7.8476562999999997</v>
      </c>
      <c r="AL59" s="8">
        <v>8.2398412000000008</v>
      </c>
      <c r="AM59" s="8">
        <v>9.4932748</v>
      </c>
      <c r="AN59" s="8">
        <v>10.7902299</v>
      </c>
      <c r="AO59" s="8">
        <v>14.9708244</v>
      </c>
      <c r="AQ59" s="24" t="s">
        <v>262</v>
      </c>
      <c r="AR59" s="28" t="s">
        <v>180</v>
      </c>
      <c r="AS59" s="26">
        <v>1</v>
      </c>
      <c r="AT59" s="28" t="s">
        <v>256</v>
      </c>
      <c r="AU59" s="26">
        <v>7</v>
      </c>
      <c r="AV59" s="28" t="s">
        <v>291</v>
      </c>
      <c r="AW59" s="26">
        <v>402</v>
      </c>
      <c r="AX59" s="28" t="s">
        <v>266</v>
      </c>
      <c r="AY59" s="3" t="s">
        <v>5</v>
      </c>
      <c r="AZ59" s="11">
        <v>1.5939999999999999E-2</v>
      </c>
      <c r="BA59" s="11">
        <v>1.6969999999999999E-2</v>
      </c>
      <c r="BB59" s="11">
        <v>2.2179999999999998E-2</v>
      </c>
      <c r="BC59" s="1" t="s">
        <v>446</v>
      </c>
      <c r="BD59" s="1">
        <v>1464</v>
      </c>
      <c r="BE59" s="8">
        <v>0.31307605780786879</v>
      </c>
      <c r="BF59" s="8">
        <v>3.3952569000000001</v>
      </c>
      <c r="BG59" s="8">
        <v>5.3836927000000001</v>
      </c>
      <c r="BH59" s="8">
        <v>5.7490420999999996</v>
      </c>
      <c r="BI59" s="8">
        <v>6.1322745000000003</v>
      </c>
      <c r="BJ59" s="8">
        <v>6.2836563999999999</v>
      </c>
      <c r="BK59" s="8">
        <v>6.5817307999999999</v>
      </c>
      <c r="BL59" s="8">
        <v>7.3877952999999996</v>
      </c>
      <c r="BM59" s="8">
        <v>10.2925311</v>
      </c>
    </row>
    <row r="60" spans="1:65" x14ac:dyDescent="0.25">
      <c r="A60" s="24" t="s">
        <v>430</v>
      </c>
      <c r="B60" s="28" t="s">
        <v>431</v>
      </c>
      <c r="C60" s="26">
        <v>1</v>
      </c>
      <c r="D60" s="28" t="s">
        <v>256</v>
      </c>
      <c r="E60" s="3" t="s">
        <v>5</v>
      </c>
      <c r="F60" s="11">
        <v>2.6034000000000002E-2</v>
      </c>
      <c r="G60" s="11">
        <v>2.4962999999999999E-2</v>
      </c>
      <c r="H60" s="11">
        <v>2.5669999999999998E-2</v>
      </c>
      <c r="I60" s="1" t="s">
        <v>447</v>
      </c>
      <c r="J60" s="1">
        <v>1286</v>
      </c>
      <c r="K60" s="8">
        <v>0.27501079941319623</v>
      </c>
      <c r="L60" s="8">
        <v>4.1820200999999999</v>
      </c>
      <c r="M60" s="8">
        <v>6.2117646999999998</v>
      </c>
      <c r="N60" s="8">
        <v>7.3280292999999999</v>
      </c>
      <c r="O60" s="8">
        <v>8.3533621999999994</v>
      </c>
      <c r="P60" s="8">
        <v>8.4543149</v>
      </c>
      <c r="Q60" s="8">
        <v>9.5382262999999998</v>
      </c>
      <c r="R60" s="8">
        <v>10.694448599999999</v>
      </c>
      <c r="S60" s="8">
        <v>13.315261</v>
      </c>
      <c r="U60" s="26" t="s">
        <v>301</v>
      </c>
      <c r="V60" s="28" t="s">
        <v>184</v>
      </c>
      <c r="W60" s="26">
        <v>2</v>
      </c>
      <c r="X60" s="28" t="s">
        <v>271</v>
      </c>
      <c r="Y60" s="26">
        <v>7</v>
      </c>
      <c r="Z60" s="28" t="s">
        <v>291</v>
      </c>
      <c r="AA60" s="3" t="s">
        <v>5</v>
      </c>
      <c r="AB60" s="11">
        <v>1.453E-2</v>
      </c>
      <c r="AC60" s="11">
        <v>1.5480000000000001E-2</v>
      </c>
      <c r="AD60" s="11">
        <v>1.9E-2</v>
      </c>
      <c r="AE60" s="1" t="s">
        <v>448</v>
      </c>
      <c r="AF60" s="1">
        <v>2209</v>
      </c>
      <c r="AG60" s="8">
        <v>0.47239413367321192</v>
      </c>
      <c r="AH60" s="8">
        <v>5.1626617000000001</v>
      </c>
      <c r="AI60" s="8">
        <v>6.5162835000000001</v>
      </c>
      <c r="AJ60" s="8">
        <v>7.1090226000000003</v>
      </c>
      <c r="AK60" s="8">
        <v>7.7505984000000003</v>
      </c>
      <c r="AL60" s="8">
        <v>7.9675500000000001</v>
      </c>
      <c r="AM60" s="8">
        <v>8.6336206999999998</v>
      </c>
      <c r="AN60" s="8">
        <v>9.6510637999999993</v>
      </c>
      <c r="AO60" s="8">
        <v>12.0552846</v>
      </c>
      <c r="AQ60" s="24" t="s">
        <v>301</v>
      </c>
      <c r="AR60" s="28" t="s">
        <v>184</v>
      </c>
      <c r="AS60" s="26">
        <v>1</v>
      </c>
      <c r="AT60" s="28" t="s">
        <v>256</v>
      </c>
      <c r="AU60" s="26">
        <v>9</v>
      </c>
      <c r="AV60" s="28" t="s">
        <v>258</v>
      </c>
      <c r="AW60" s="26">
        <v>20</v>
      </c>
      <c r="AX60" s="28" t="s">
        <v>260</v>
      </c>
      <c r="AY60" s="3" t="s">
        <v>5</v>
      </c>
      <c r="AZ60" s="11">
        <v>1.985E-2</v>
      </c>
      <c r="BA60" s="11">
        <v>1.95E-2</v>
      </c>
      <c r="BB60" s="11">
        <v>1.9810000000000001E-2</v>
      </c>
      <c r="BC60" s="1" t="s">
        <v>449</v>
      </c>
      <c r="BD60" s="1">
        <v>1438</v>
      </c>
      <c r="BE60" s="8">
        <v>0.30751596388505148</v>
      </c>
      <c r="BF60" s="8">
        <v>3.2981633000000001</v>
      </c>
      <c r="BG60" s="8">
        <v>5.2444164999999998</v>
      </c>
      <c r="BH60" s="8">
        <v>5.7112068999999996</v>
      </c>
      <c r="BI60" s="8">
        <v>6.1961630999999997</v>
      </c>
      <c r="BJ60" s="8">
        <v>6.4623982</v>
      </c>
      <c r="BK60" s="8">
        <v>7.1921559999999998</v>
      </c>
      <c r="BL60" s="8">
        <v>8.1629964000000008</v>
      </c>
      <c r="BM60" s="8">
        <v>10.060888800000001</v>
      </c>
    </row>
    <row r="61" spans="1:65" x14ac:dyDescent="0.25">
      <c r="A61" s="24" t="s">
        <v>430</v>
      </c>
      <c r="B61" s="28" t="s">
        <v>431</v>
      </c>
      <c r="C61" s="26">
        <v>3</v>
      </c>
      <c r="D61" s="28" t="s">
        <v>285</v>
      </c>
      <c r="E61" s="3" t="s">
        <v>5</v>
      </c>
      <c r="F61" s="11">
        <v>1.9820999999999998E-2</v>
      </c>
      <c r="G61" s="11">
        <v>2.0797E-2</v>
      </c>
      <c r="H61" s="11">
        <v>3.0329999999999999E-2</v>
      </c>
      <c r="I61" s="1" t="s">
        <v>450</v>
      </c>
      <c r="J61" s="1">
        <v>1244</v>
      </c>
      <c r="K61" s="8">
        <v>0.26602910923018364</v>
      </c>
      <c r="L61" s="8">
        <v>5.3112744999999997</v>
      </c>
      <c r="M61" s="8">
        <v>6.9916992000000002</v>
      </c>
      <c r="N61" s="8">
        <v>7.9602272999999997</v>
      </c>
      <c r="O61" s="8">
        <v>9.1502111999999993</v>
      </c>
      <c r="P61" s="8">
        <v>9.1545012000000003</v>
      </c>
      <c r="Q61" s="8">
        <v>10.206758600000001</v>
      </c>
      <c r="R61" s="8">
        <v>11.070469599999999</v>
      </c>
      <c r="S61" s="8">
        <v>14.294388700000001</v>
      </c>
      <c r="U61" s="26" t="s">
        <v>301</v>
      </c>
      <c r="V61" s="28" t="s">
        <v>184</v>
      </c>
      <c r="W61" s="26">
        <v>3</v>
      </c>
      <c r="X61" s="28" t="s">
        <v>285</v>
      </c>
      <c r="Y61" s="26">
        <v>9</v>
      </c>
      <c r="Z61" s="28" t="s">
        <v>258</v>
      </c>
      <c r="AA61" s="3" t="s">
        <v>5</v>
      </c>
      <c r="AB61" s="11">
        <v>2.452E-2</v>
      </c>
      <c r="AC61" s="11">
        <v>2.46E-2</v>
      </c>
      <c r="AD61" s="11">
        <v>2.5499999999999998E-2</v>
      </c>
      <c r="AE61" s="1" t="s">
        <v>451</v>
      </c>
      <c r="AF61" s="1">
        <v>2206</v>
      </c>
      <c r="AG61" s="8">
        <v>0.47175258437442524</v>
      </c>
      <c r="AH61" s="8">
        <v>3.5987841999999999</v>
      </c>
      <c r="AI61" s="8">
        <v>5.5576271999999998</v>
      </c>
      <c r="AJ61" s="8">
        <v>5.9230210999999997</v>
      </c>
      <c r="AK61" s="8">
        <v>6.8468226999999997</v>
      </c>
      <c r="AL61" s="8">
        <v>7.1386586999999997</v>
      </c>
      <c r="AM61" s="8">
        <v>8.1805068999999992</v>
      </c>
      <c r="AN61" s="8">
        <v>9.3331447999999995</v>
      </c>
      <c r="AO61" s="8">
        <v>11.5384267</v>
      </c>
      <c r="AQ61" s="24" t="s">
        <v>268</v>
      </c>
      <c r="AR61" s="28" t="s">
        <v>269</v>
      </c>
      <c r="AS61" s="26">
        <v>3</v>
      </c>
      <c r="AT61" s="28" t="s">
        <v>285</v>
      </c>
      <c r="AU61" s="26">
        <v>7</v>
      </c>
      <c r="AV61" s="28" t="s">
        <v>291</v>
      </c>
      <c r="AW61" s="26">
        <v>402</v>
      </c>
      <c r="AX61" s="28" t="s">
        <v>266</v>
      </c>
      <c r="AY61" s="3" t="s">
        <v>5</v>
      </c>
      <c r="AZ61" s="11">
        <v>1.191E-2</v>
      </c>
      <c r="BA61" s="11">
        <v>1.2019999999999999E-2</v>
      </c>
      <c r="BB61" s="11">
        <v>1.315E-2</v>
      </c>
      <c r="BC61" s="1" t="s">
        <v>452</v>
      </c>
      <c r="BD61" s="1">
        <v>1409</v>
      </c>
      <c r="BE61" s="8">
        <v>0.30131432066344749</v>
      </c>
      <c r="BF61" s="8">
        <v>6.1011028999999999</v>
      </c>
      <c r="BG61" s="8">
        <v>7.1635781999999999</v>
      </c>
      <c r="BH61" s="8">
        <v>8.8122875000000001</v>
      </c>
      <c r="BI61" s="8">
        <v>9.4677387999999993</v>
      </c>
      <c r="BJ61" s="8">
        <v>9.2917854999999996</v>
      </c>
      <c r="BK61" s="8">
        <v>9.9367441999999997</v>
      </c>
      <c r="BL61" s="8">
        <v>10.6030432</v>
      </c>
      <c r="BM61" s="8">
        <v>13.2177279</v>
      </c>
    </row>
    <row r="62" spans="1:65" x14ac:dyDescent="0.25">
      <c r="A62" s="24" t="s">
        <v>453</v>
      </c>
      <c r="B62" s="28" t="s">
        <v>454</v>
      </c>
      <c r="C62" s="26">
        <v>1</v>
      </c>
      <c r="D62" s="28" t="s">
        <v>256</v>
      </c>
      <c r="E62" s="3" t="s">
        <v>5</v>
      </c>
      <c r="F62" s="11">
        <v>1.8179000000000001E-2</v>
      </c>
      <c r="G62" s="11">
        <v>1.9637000000000002E-2</v>
      </c>
      <c r="H62" s="11">
        <v>2.7980000000000001E-2</v>
      </c>
      <c r="I62" s="1" t="s">
        <v>455</v>
      </c>
      <c r="J62" s="1">
        <v>1212</v>
      </c>
      <c r="K62" s="8">
        <v>0.25918591670979302</v>
      </c>
      <c r="L62" s="8">
        <v>4.8744769999999997</v>
      </c>
      <c r="M62" s="8">
        <v>6.8913462000000001</v>
      </c>
      <c r="N62" s="8">
        <v>8.0620914999999993</v>
      </c>
      <c r="O62" s="8">
        <v>8.8089080000000006</v>
      </c>
      <c r="P62" s="8">
        <v>8.8755939999999995</v>
      </c>
      <c r="Q62" s="8">
        <v>9.6383735999999995</v>
      </c>
      <c r="R62" s="8">
        <v>10.4956867</v>
      </c>
      <c r="S62" s="8">
        <v>15.2280093</v>
      </c>
      <c r="U62" s="26" t="s">
        <v>320</v>
      </c>
      <c r="V62" s="29" t="s">
        <v>191</v>
      </c>
      <c r="W62" s="26">
        <v>5</v>
      </c>
      <c r="X62" s="28" t="s">
        <v>289</v>
      </c>
      <c r="Y62" s="26">
        <v>9</v>
      </c>
      <c r="Z62" s="28" t="s">
        <v>258</v>
      </c>
      <c r="AA62" s="3" t="s">
        <v>5</v>
      </c>
      <c r="AB62" s="11">
        <v>2.9100000000000001E-2</v>
      </c>
      <c r="AC62" s="11">
        <v>3.1019999999999999E-2</v>
      </c>
      <c r="AD62" s="11">
        <v>3.8300000000000001E-2</v>
      </c>
      <c r="AE62" s="1" t="s">
        <v>456</v>
      </c>
      <c r="AF62" s="1">
        <v>2195</v>
      </c>
      <c r="AG62" s="8">
        <v>0.46940023694554101</v>
      </c>
      <c r="AH62" s="8">
        <v>5.6387207999999998</v>
      </c>
      <c r="AI62" s="8">
        <v>6.03125</v>
      </c>
      <c r="AJ62" s="8">
        <v>6.6041033000000002</v>
      </c>
      <c r="AK62" s="8">
        <v>8.5216346000000005</v>
      </c>
      <c r="AL62" s="8">
        <v>8.5163481000000001</v>
      </c>
      <c r="AM62" s="8">
        <v>9.6598117999999999</v>
      </c>
      <c r="AN62" s="8">
        <v>10.970082400000001</v>
      </c>
      <c r="AO62" s="8">
        <v>14.4010889</v>
      </c>
      <c r="AQ62" s="24" t="s">
        <v>301</v>
      </c>
      <c r="AR62" s="28" t="s">
        <v>184</v>
      </c>
      <c r="AS62" s="26">
        <v>2</v>
      </c>
      <c r="AT62" s="28" t="s">
        <v>271</v>
      </c>
      <c r="AU62" s="26">
        <v>9</v>
      </c>
      <c r="AV62" s="28" t="s">
        <v>258</v>
      </c>
      <c r="AW62" s="26">
        <v>20</v>
      </c>
      <c r="AX62" s="28" t="s">
        <v>260</v>
      </c>
      <c r="AY62" s="3" t="s">
        <v>5</v>
      </c>
      <c r="AZ62" s="11">
        <v>1.6230000000000001E-2</v>
      </c>
      <c r="BA62" s="11">
        <v>1.6619999999999999E-2</v>
      </c>
      <c r="BB62" s="11">
        <v>1.738E-2</v>
      </c>
      <c r="BC62" s="1" t="s">
        <v>457</v>
      </c>
      <c r="BD62" s="1">
        <v>1401</v>
      </c>
      <c r="BE62" s="8">
        <v>0.29960352253334988</v>
      </c>
      <c r="BF62" s="8">
        <v>4.1804408000000004</v>
      </c>
      <c r="BG62" s="8">
        <v>5.4375</v>
      </c>
      <c r="BH62" s="8">
        <v>5.7630243999999999</v>
      </c>
      <c r="BI62" s="8">
        <v>6.2748948000000002</v>
      </c>
      <c r="BJ62" s="8">
        <v>6.6086796000000003</v>
      </c>
      <c r="BK62" s="8">
        <v>7.3118280000000002</v>
      </c>
      <c r="BL62" s="8">
        <v>8.3593904999999999</v>
      </c>
      <c r="BM62" s="8">
        <v>10.0638077</v>
      </c>
    </row>
    <row r="63" spans="1:65" x14ac:dyDescent="0.25">
      <c r="A63" s="24" t="s">
        <v>401</v>
      </c>
      <c r="B63" s="28" t="s">
        <v>179</v>
      </c>
      <c r="C63" s="26">
        <v>2</v>
      </c>
      <c r="D63" s="28" t="s">
        <v>271</v>
      </c>
      <c r="E63" s="3" t="s">
        <v>5</v>
      </c>
      <c r="F63" s="11">
        <v>1.6775999999999999E-2</v>
      </c>
      <c r="G63" s="11">
        <v>1.8141000000000001E-2</v>
      </c>
      <c r="H63" s="11">
        <v>2.18E-2</v>
      </c>
      <c r="I63" s="1" t="s">
        <v>458</v>
      </c>
      <c r="J63" s="1">
        <v>1202</v>
      </c>
      <c r="K63" s="8">
        <v>0.25704741904717099</v>
      </c>
      <c r="L63" s="8">
        <v>5.2252396000000001</v>
      </c>
      <c r="M63" s="8">
        <v>6.9289236000000001</v>
      </c>
      <c r="N63" s="8">
        <v>7.4735576999999997</v>
      </c>
      <c r="O63" s="8">
        <v>8.2101050999999998</v>
      </c>
      <c r="P63" s="8">
        <v>8.4304135000000002</v>
      </c>
      <c r="Q63" s="8">
        <v>9.1666667000000004</v>
      </c>
      <c r="R63" s="8">
        <v>10.0475788</v>
      </c>
      <c r="S63" s="8">
        <v>13.667520400000001</v>
      </c>
      <c r="U63" s="26" t="s">
        <v>316</v>
      </c>
      <c r="V63" s="28" t="s">
        <v>183</v>
      </c>
      <c r="W63" s="26">
        <v>3</v>
      </c>
      <c r="X63" s="28" t="s">
        <v>285</v>
      </c>
      <c r="Y63" s="26">
        <v>9</v>
      </c>
      <c r="Z63" s="28" t="s">
        <v>258</v>
      </c>
      <c r="AA63" s="3" t="s">
        <v>5</v>
      </c>
      <c r="AB63" s="11">
        <v>1.9310000000000001E-2</v>
      </c>
      <c r="AC63" s="11">
        <v>1.959E-2</v>
      </c>
      <c r="AD63" s="11">
        <v>2.0400000000000001E-2</v>
      </c>
      <c r="AE63" s="1" t="s">
        <v>459</v>
      </c>
      <c r="AF63" s="1">
        <v>2180</v>
      </c>
      <c r="AG63" s="8">
        <v>0.46619249045160799</v>
      </c>
      <c r="AH63" s="8">
        <v>4.4551660999999996</v>
      </c>
      <c r="AI63" s="8">
        <v>5.7932847000000001</v>
      </c>
      <c r="AJ63" s="8">
        <v>6.0772059</v>
      </c>
      <c r="AK63" s="8">
        <v>6.7349576999999998</v>
      </c>
      <c r="AL63" s="8">
        <v>7.1741026999999997</v>
      </c>
      <c r="AM63" s="8">
        <v>8.1403882000000003</v>
      </c>
      <c r="AN63" s="8">
        <v>9.0707237000000003</v>
      </c>
      <c r="AO63" s="8">
        <v>11.043500099999999</v>
      </c>
      <c r="AQ63" s="24" t="s">
        <v>281</v>
      </c>
      <c r="AR63" s="28" t="s">
        <v>173</v>
      </c>
      <c r="AS63" s="26">
        <v>2</v>
      </c>
      <c r="AT63" s="28" t="s">
        <v>271</v>
      </c>
      <c r="AU63" s="26">
        <v>9</v>
      </c>
      <c r="AV63" s="28" t="s">
        <v>258</v>
      </c>
      <c r="AW63" s="26">
        <v>402</v>
      </c>
      <c r="AX63" s="28" t="s">
        <v>266</v>
      </c>
      <c r="AY63" s="3" t="s">
        <v>5</v>
      </c>
      <c r="AZ63" s="11">
        <v>2.9049999999999999E-2</v>
      </c>
      <c r="BA63" s="11">
        <v>2.9440000000000001E-2</v>
      </c>
      <c r="BB63" s="11">
        <v>3.066E-2</v>
      </c>
      <c r="BC63" s="1" t="s">
        <v>460</v>
      </c>
      <c r="BD63" s="1">
        <v>1394</v>
      </c>
      <c r="BE63" s="8">
        <v>0.29810657416951442</v>
      </c>
      <c r="BF63" s="8">
        <v>4.4573171</v>
      </c>
      <c r="BG63" s="8">
        <v>5.6870267999999999</v>
      </c>
      <c r="BH63" s="8">
        <v>6.0558632000000001</v>
      </c>
      <c r="BI63" s="8">
        <v>7.5538048</v>
      </c>
      <c r="BJ63" s="8">
        <v>7.6886878999999997</v>
      </c>
      <c r="BK63" s="8">
        <v>8.8570434999999996</v>
      </c>
      <c r="BL63" s="8">
        <v>10.144802</v>
      </c>
      <c r="BM63" s="8">
        <v>13.120229</v>
      </c>
    </row>
    <row r="64" spans="1:65" x14ac:dyDescent="0.25">
      <c r="A64" s="24" t="s">
        <v>281</v>
      </c>
      <c r="B64" s="28" t="s">
        <v>173</v>
      </c>
      <c r="C64" s="26">
        <v>0</v>
      </c>
      <c r="D64" s="28" t="s">
        <v>358</v>
      </c>
      <c r="E64" s="3" t="s">
        <v>5</v>
      </c>
      <c r="F64" s="11">
        <v>3.7443999999999998E-2</v>
      </c>
      <c r="G64" s="11">
        <v>3.7966E-2</v>
      </c>
      <c r="H64" s="11">
        <v>4.5190000000000001E-2</v>
      </c>
      <c r="I64" s="1" t="s">
        <v>461</v>
      </c>
      <c r="J64" s="1">
        <v>1179</v>
      </c>
      <c r="K64" s="8">
        <v>0.25212887442314025</v>
      </c>
      <c r="L64" s="8">
        <v>4.4023437999999997</v>
      </c>
      <c r="M64" s="8">
        <v>6.3448795000000002</v>
      </c>
      <c r="N64" s="8">
        <v>7.6190068000000002</v>
      </c>
      <c r="O64" s="8">
        <v>9.1033989000000002</v>
      </c>
      <c r="P64" s="8">
        <v>9.2418507999999999</v>
      </c>
      <c r="Q64" s="8">
        <v>10.5813802</v>
      </c>
      <c r="R64" s="8">
        <v>11.9610526</v>
      </c>
      <c r="S64" s="8">
        <v>16.495521100000001</v>
      </c>
      <c r="U64" s="26" t="s">
        <v>255</v>
      </c>
      <c r="V64" s="28" t="s">
        <v>175</v>
      </c>
      <c r="W64" s="26">
        <v>3</v>
      </c>
      <c r="X64" s="28" t="s">
        <v>285</v>
      </c>
      <c r="Y64" s="26">
        <v>8</v>
      </c>
      <c r="Z64" s="28" t="s">
        <v>264</v>
      </c>
      <c r="AA64" s="3" t="s">
        <v>5</v>
      </c>
      <c r="AB64" s="11">
        <v>1.1950000000000001E-2</v>
      </c>
      <c r="AC64" s="11">
        <v>1.359E-2</v>
      </c>
      <c r="AD64" s="11">
        <v>2.6700000000000002E-2</v>
      </c>
      <c r="AE64" s="1" t="s">
        <v>462</v>
      </c>
      <c r="AF64" s="1">
        <v>2130</v>
      </c>
      <c r="AG64" s="8">
        <v>0.45550000213849762</v>
      </c>
      <c r="AH64" s="8">
        <v>5.9531406000000002</v>
      </c>
      <c r="AI64" s="8">
        <v>7.2141202</v>
      </c>
      <c r="AJ64" s="8">
        <v>7.7186874000000003</v>
      </c>
      <c r="AK64" s="8">
        <v>8.2432265999999998</v>
      </c>
      <c r="AL64" s="8">
        <v>8.4636303999999996</v>
      </c>
      <c r="AM64" s="8">
        <v>8.9790630999999994</v>
      </c>
      <c r="AN64" s="8">
        <v>9.8717173999999996</v>
      </c>
      <c r="AO64" s="8">
        <v>12.952357900000001</v>
      </c>
      <c r="AQ64" s="24" t="s">
        <v>268</v>
      </c>
      <c r="AR64" s="28" t="s">
        <v>269</v>
      </c>
      <c r="AS64" s="26">
        <v>5</v>
      </c>
      <c r="AT64" s="28" t="s">
        <v>289</v>
      </c>
      <c r="AU64" s="26">
        <v>8</v>
      </c>
      <c r="AV64" s="28" t="s">
        <v>264</v>
      </c>
      <c r="AW64" s="26">
        <v>402</v>
      </c>
      <c r="AX64" s="28" t="s">
        <v>266</v>
      </c>
      <c r="AY64" s="3" t="s">
        <v>5</v>
      </c>
      <c r="AZ64" s="11">
        <v>9.5899999999999996E-3</v>
      </c>
      <c r="BA64" s="11">
        <v>9.9000000000000008E-3</v>
      </c>
      <c r="BB64" s="11">
        <v>1.09E-2</v>
      </c>
      <c r="BC64" s="1" t="s">
        <v>463</v>
      </c>
      <c r="BD64" s="1">
        <v>1364</v>
      </c>
      <c r="BE64" s="8">
        <v>0.29169108118164827</v>
      </c>
      <c r="BF64" s="8">
        <v>6.0563301999999997</v>
      </c>
      <c r="BG64" s="8">
        <v>8.0239463999999998</v>
      </c>
      <c r="BH64" s="8">
        <v>8.6396046999999996</v>
      </c>
      <c r="BI64" s="8">
        <v>9.1015326000000005</v>
      </c>
      <c r="BJ64" s="8">
        <v>9.2277655999999997</v>
      </c>
      <c r="BK64" s="8">
        <v>9.6875409000000001</v>
      </c>
      <c r="BL64" s="8">
        <v>10.603174599999999</v>
      </c>
      <c r="BM64" s="8">
        <v>13.4228927</v>
      </c>
    </row>
    <row r="65" spans="1:65" x14ac:dyDescent="0.25">
      <c r="A65" s="24" t="s">
        <v>453</v>
      </c>
      <c r="B65" s="28" t="s">
        <v>454</v>
      </c>
      <c r="C65" s="26">
        <v>5</v>
      </c>
      <c r="D65" s="28" t="s">
        <v>289</v>
      </c>
      <c r="E65" s="3" t="s">
        <v>5</v>
      </c>
      <c r="F65" s="11">
        <v>3.1939000000000002E-2</v>
      </c>
      <c r="G65" s="11">
        <v>3.6346000000000003E-2</v>
      </c>
      <c r="H65" s="11">
        <v>4.5900000000000003E-2</v>
      </c>
      <c r="I65" s="1" t="s">
        <v>464</v>
      </c>
      <c r="J65" s="1">
        <v>1115</v>
      </c>
      <c r="K65" s="8">
        <v>0.23844248938235912</v>
      </c>
      <c r="L65" s="8">
        <v>5.9913990999999998</v>
      </c>
      <c r="M65" s="8">
        <v>7.5421715999999996</v>
      </c>
      <c r="N65" s="8">
        <v>8.3797619000000001</v>
      </c>
      <c r="O65" s="8">
        <v>9.4078806999999998</v>
      </c>
      <c r="P65" s="8">
        <v>9.9979645999999995</v>
      </c>
      <c r="Q65" s="8">
        <v>10.5838123</v>
      </c>
      <c r="R65" s="8">
        <v>12.9184783</v>
      </c>
      <c r="S65" s="8">
        <v>22.097222200000001</v>
      </c>
      <c r="U65" s="26" t="s">
        <v>316</v>
      </c>
      <c r="V65" s="28" t="s">
        <v>183</v>
      </c>
      <c r="W65" s="26">
        <v>5</v>
      </c>
      <c r="X65" s="28" t="s">
        <v>289</v>
      </c>
      <c r="Y65" s="26">
        <v>8</v>
      </c>
      <c r="Z65" s="28" t="s">
        <v>264</v>
      </c>
      <c r="AA65" s="3" t="s">
        <v>5</v>
      </c>
      <c r="AB65" s="11">
        <v>1.9890000000000001E-2</v>
      </c>
      <c r="AC65" s="11">
        <v>1.9439999999999999E-2</v>
      </c>
      <c r="AD65" s="11">
        <v>1.95E-2</v>
      </c>
      <c r="AE65" s="1" t="s">
        <v>465</v>
      </c>
      <c r="AF65" s="1">
        <v>2121</v>
      </c>
      <c r="AG65" s="8">
        <v>0.4535753542421378</v>
      </c>
      <c r="AH65" s="8">
        <v>5.2403845999999996</v>
      </c>
      <c r="AI65" s="8">
        <v>6.5179941000000001</v>
      </c>
      <c r="AJ65" s="8">
        <v>7.7929899000000002</v>
      </c>
      <c r="AK65" s="8">
        <v>9.0100678999999992</v>
      </c>
      <c r="AL65" s="8">
        <v>8.9236494000000004</v>
      </c>
      <c r="AM65" s="8">
        <v>9.9473263999999997</v>
      </c>
      <c r="AN65" s="8">
        <v>10.9913329</v>
      </c>
      <c r="AO65" s="8">
        <v>13.478965499999999</v>
      </c>
      <c r="AQ65" s="24" t="s">
        <v>268</v>
      </c>
      <c r="AR65" s="28" t="s">
        <v>269</v>
      </c>
      <c r="AS65" s="26">
        <v>5</v>
      </c>
      <c r="AT65" s="28" t="s">
        <v>289</v>
      </c>
      <c r="AU65" s="26">
        <v>6</v>
      </c>
      <c r="AV65" s="28" t="s">
        <v>278</v>
      </c>
      <c r="AW65" s="26">
        <v>402</v>
      </c>
      <c r="AX65" s="28" t="s">
        <v>266</v>
      </c>
      <c r="AY65" s="3" t="s">
        <v>5</v>
      </c>
      <c r="AZ65" s="11">
        <v>1.4659999999999999E-2</v>
      </c>
      <c r="BA65" s="11">
        <v>1.8259999999999998E-2</v>
      </c>
      <c r="BB65" s="11">
        <v>3.1989999999999998E-2</v>
      </c>
      <c r="BC65" s="1" t="s">
        <v>466</v>
      </c>
      <c r="BD65" s="1">
        <v>1314</v>
      </c>
      <c r="BE65" s="8">
        <v>0.28099859286853801</v>
      </c>
      <c r="BF65" s="8">
        <v>7.2083332999999996</v>
      </c>
      <c r="BG65" s="8">
        <v>9.0212766000000002</v>
      </c>
      <c r="BH65" s="8">
        <v>9.5586655999999994</v>
      </c>
      <c r="BI65" s="8">
        <v>9.9353701000000001</v>
      </c>
      <c r="BJ65" s="8">
        <v>10.3758129</v>
      </c>
      <c r="BK65" s="8">
        <v>10.670071999999999</v>
      </c>
      <c r="BL65" s="8">
        <v>11.9077982</v>
      </c>
      <c r="BM65" s="8">
        <v>17.506782900000001</v>
      </c>
    </row>
    <row r="66" spans="1:65" x14ac:dyDescent="0.25">
      <c r="A66" s="24" t="s">
        <v>262</v>
      </c>
      <c r="B66" s="28" t="s">
        <v>180</v>
      </c>
      <c r="C66" s="26">
        <v>3</v>
      </c>
      <c r="D66" s="28" t="s">
        <v>285</v>
      </c>
      <c r="E66" s="3" t="s">
        <v>5</v>
      </c>
      <c r="F66" s="11">
        <v>3.1892999999999998E-2</v>
      </c>
      <c r="G66" s="11">
        <v>3.1771000000000001E-2</v>
      </c>
      <c r="H66" s="11">
        <v>3.3329999999999999E-2</v>
      </c>
      <c r="I66" s="1" t="s">
        <v>467</v>
      </c>
      <c r="J66" s="1">
        <v>1093</v>
      </c>
      <c r="K66" s="8">
        <v>0.23373779452459056</v>
      </c>
      <c r="L66" s="8">
        <v>4.3188301999999998</v>
      </c>
      <c r="M66" s="8">
        <v>5.4787233999999998</v>
      </c>
      <c r="N66" s="8">
        <v>6.3059428000000004</v>
      </c>
      <c r="O66" s="8">
        <v>7.8041859000000002</v>
      </c>
      <c r="P66" s="8">
        <v>7.7959318</v>
      </c>
      <c r="Q66" s="8">
        <v>9.0575451999999999</v>
      </c>
      <c r="R66" s="8">
        <v>10.0009579</v>
      </c>
      <c r="S66" s="8">
        <v>12.923997999999999</v>
      </c>
      <c r="U66" s="26" t="s">
        <v>281</v>
      </c>
      <c r="V66" s="28" t="s">
        <v>173</v>
      </c>
      <c r="W66" s="26">
        <v>4</v>
      </c>
      <c r="X66" s="28" t="s">
        <v>312</v>
      </c>
      <c r="Y66" s="26">
        <v>9</v>
      </c>
      <c r="Z66" s="28" t="s">
        <v>258</v>
      </c>
      <c r="AA66" s="3" t="s">
        <v>5</v>
      </c>
      <c r="AB66" s="11">
        <v>3.2030000000000003E-2</v>
      </c>
      <c r="AC66" s="11">
        <v>3.056E-2</v>
      </c>
      <c r="AD66" s="11">
        <v>3.0300000000000001E-2</v>
      </c>
      <c r="AE66" s="1" t="s">
        <v>468</v>
      </c>
      <c r="AF66" s="1">
        <v>2088</v>
      </c>
      <c r="AG66" s="8">
        <v>0.44651831195548508</v>
      </c>
      <c r="AH66" s="8">
        <v>3.7726510000000002</v>
      </c>
      <c r="AI66" s="8">
        <v>5.7841839000000004</v>
      </c>
      <c r="AJ66" s="8">
        <v>6.7019158000000001</v>
      </c>
      <c r="AK66" s="8">
        <v>8.4381296999999993</v>
      </c>
      <c r="AL66" s="8">
        <v>8.3641146000000006</v>
      </c>
      <c r="AM66" s="8">
        <v>9.7816969</v>
      </c>
      <c r="AN66" s="8">
        <v>10.910641500000001</v>
      </c>
      <c r="AO66" s="8">
        <v>13.125969</v>
      </c>
      <c r="AQ66" s="24" t="s">
        <v>268</v>
      </c>
      <c r="AR66" s="28" t="s">
        <v>269</v>
      </c>
      <c r="AS66" s="26">
        <v>2</v>
      </c>
      <c r="AT66" s="28" t="s">
        <v>271</v>
      </c>
      <c r="AU66" s="26">
        <v>8</v>
      </c>
      <c r="AV66" s="28" t="s">
        <v>264</v>
      </c>
      <c r="AW66" s="26">
        <v>20</v>
      </c>
      <c r="AX66" s="28" t="s">
        <v>260</v>
      </c>
      <c r="AY66" s="3" t="s">
        <v>5</v>
      </c>
      <c r="AZ66" s="11">
        <v>2.0889999999999999E-2</v>
      </c>
      <c r="BA66" s="11">
        <v>2.0549999999999999E-2</v>
      </c>
      <c r="BB66" s="11">
        <v>2.0979999999999999E-2</v>
      </c>
      <c r="BC66" s="1" t="s">
        <v>469</v>
      </c>
      <c r="BD66" s="1">
        <v>1291</v>
      </c>
      <c r="BE66" s="8">
        <v>0.27608004824450727</v>
      </c>
      <c r="BF66" s="8">
        <v>4.6206896999999998</v>
      </c>
      <c r="BG66" s="8">
        <v>5.9907706999999997</v>
      </c>
      <c r="BH66" s="8">
        <v>6.5311690999999996</v>
      </c>
      <c r="BI66" s="8">
        <v>8.3321653999999992</v>
      </c>
      <c r="BJ66" s="8">
        <v>8.0590122999999991</v>
      </c>
      <c r="BK66" s="8">
        <v>9.1583942999999994</v>
      </c>
      <c r="BL66" s="8">
        <v>9.8028846000000005</v>
      </c>
      <c r="BM66" s="8">
        <v>12.0367499</v>
      </c>
    </row>
    <row r="67" spans="1:65" x14ac:dyDescent="0.25">
      <c r="A67" s="24" t="s">
        <v>262</v>
      </c>
      <c r="B67" s="28" t="s">
        <v>180</v>
      </c>
      <c r="C67" s="26">
        <v>0</v>
      </c>
      <c r="D67" s="28" t="s">
        <v>358</v>
      </c>
      <c r="E67" s="3" t="s">
        <v>5</v>
      </c>
      <c r="F67" s="11">
        <v>3.5400000000000001E-2</v>
      </c>
      <c r="G67" s="11">
        <v>3.9504999999999998E-2</v>
      </c>
      <c r="H67" s="11">
        <v>5.425E-2</v>
      </c>
      <c r="I67" s="1" t="s">
        <v>470</v>
      </c>
      <c r="J67" s="1">
        <v>1091</v>
      </c>
      <c r="K67" s="8">
        <v>0.2333100949920662</v>
      </c>
      <c r="L67" s="8">
        <v>2.829602</v>
      </c>
      <c r="M67" s="8">
        <v>4.5098836999999996</v>
      </c>
      <c r="N67" s="8">
        <v>4.8374383999999999</v>
      </c>
      <c r="O67" s="8">
        <v>5.4829395999999999</v>
      </c>
      <c r="P67" s="8">
        <v>5.9141988000000003</v>
      </c>
      <c r="Q67" s="8">
        <v>6.6488550000000002</v>
      </c>
      <c r="R67" s="8">
        <v>7.8214286</v>
      </c>
      <c r="S67" s="8">
        <v>11.4498294</v>
      </c>
      <c r="U67" s="26" t="s">
        <v>255</v>
      </c>
      <c r="V67" s="28" t="s">
        <v>175</v>
      </c>
      <c r="W67" s="26">
        <v>5</v>
      </c>
      <c r="X67" s="28" t="s">
        <v>289</v>
      </c>
      <c r="Y67" s="26">
        <v>9</v>
      </c>
      <c r="Z67" s="28" t="s">
        <v>258</v>
      </c>
      <c r="AA67" s="3" t="s">
        <v>5</v>
      </c>
      <c r="AB67" s="11">
        <v>1.627E-2</v>
      </c>
      <c r="AC67" s="11">
        <v>1.685E-2</v>
      </c>
      <c r="AD67" s="11">
        <v>1.8599999999999998E-2</v>
      </c>
      <c r="AE67" s="1" t="s">
        <v>471</v>
      </c>
      <c r="AF67" s="1">
        <v>2088</v>
      </c>
      <c r="AG67" s="8">
        <v>0.44651831195548508</v>
      </c>
      <c r="AH67" s="8">
        <v>5.2916667000000004</v>
      </c>
      <c r="AI67" s="8">
        <v>7.0576923000000003</v>
      </c>
      <c r="AJ67" s="8">
        <v>7.7048667000000002</v>
      </c>
      <c r="AK67" s="8">
        <v>8.3260494000000005</v>
      </c>
      <c r="AL67" s="8">
        <v>8.5883854999999993</v>
      </c>
      <c r="AM67" s="8">
        <v>9.2512735999999993</v>
      </c>
      <c r="AN67" s="8">
        <v>10.5700124</v>
      </c>
      <c r="AO67" s="8">
        <v>13.248239399999999</v>
      </c>
      <c r="AQ67" s="24" t="s">
        <v>255</v>
      </c>
      <c r="AR67" s="28" t="s">
        <v>175</v>
      </c>
      <c r="AS67" s="26">
        <v>2</v>
      </c>
      <c r="AT67" s="28" t="s">
        <v>271</v>
      </c>
      <c r="AU67" s="26">
        <v>7</v>
      </c>
      <c r="AV67" s="28" t="s">
        <v>291</v>
      </c>
      <c r="AW67" s="26">
        <v>402</v>
      </c>
      <c r="AX67" s="28" t="s">
        <v>266</v>
      </c>
      <c r="AY67" s="3" t="s">
        <v>5</v>
      </c>
      <c r="AZ67" s="11">
        <v>1.155E-2</v>
      </c>
      <c r="BA67" s="11">
        <v>1.406E-2</v>
      </c>
      <c r="BB67" s="11">
        <v>2.4309999999999998E-2</v>
      </c>
      <c r="BC67" s="1" t="s">
        <v>472</v>
      </c>
      <c r="BD67" s="1">
        <v>1280</v>
      </c>
      <c r="BE67" s="8">
        <v>0.27372770081562303</v>
      </c>
      <c r="BF67" s="8">
        <v>6.0204832000000001</v>
      </c>
      <c r="BG67" s="8">
        <v>7.7489974000000004</v>
      </c>
      <c r="BH67" s="8">
        <v>8.1556513000000006</v>
      </c>
      <c r="BI67" s="8">
        <v>8.6244022000000005</v>
      </c>
      <c r="BJ67" s="8">
        <v>8.8179753000000005</v>
      </c>
      <c r="BK67" s="8">
        <v>9.1753394000000004</v>
      </c>
      <c r="BL67" s="8">
        <v>9.9667721999999994</v>
      </c>
      <c r="BM67" s="8">
        <v>14.1066667</v>
      </c>
    </row>
    <row r="68" spans="1:65" x14ac:dyDescent="0.25">
      <c r="A68" s="24" t="s">
        <v>333</v>
      </c>
      <c r="B68" s="28" t="s">
        <v>182</v>
      </c>
      <c r="C68" s="26">
        <v>1</v>
      </c>
      <c r="D68" s="28" t="s">
        <v>256</v>
      </c>
      <c r="E68" s="3" t="s">
        <v>5</v>
      </c>
      <c r="F68" s="11">
        <v>2.3987999999999999E-2</v>
      </c>
      <c r="G68" s="11">
        <v>2.5499000000000001E-2</v>
      </c>
      <c r="H68" s="11">
        <v>3.603E-2</v>
      </c>
      <c r="I68" s="1" t="s">
        <v>473</v>
      </c>
      <c r="J68" s="1">
        <v>1090</v>
      </c>
      <c r="K68" s="8">
        <v>0.23309624522580399</v>
      </c>
      <c r="L68" s="8">
        <v>4.5322746</v>
      </c>
      <c r="M68" s="8">
        <v>5.7359185999999998</v>
      </c>
      <c r="N68" s="8">
        <v>6.1750581000000002</v>
      </c>
      <c r="O68" s="8">
        <v>6.9176244999999996</v>
      </c>
      <c r="P68" s="8">
        <v>7.3054959999999998</v>
      </c>
      <c r="Q68" s="8">
        <v>8.1851851999999994</v>
      </c>
      <c r="R68" s="8">
        <v>9.4561966000000002</v>
      </c>
      <c r="S68" s="8">
        <v>12.4138514</v>
      </c>
      <c r="U68" s="26" t="s">
        <v>268</v>
      </c>
      <c r="V68" s="28" t="s">
        <v>269</v>
      </c>
      <c r="W68" s="26">
        <v>4</v>
      </c>
      <c r="X68" s="28" t="s">
        <v>312</v>
      </c>
      <c r="Y68" s="26">
        <v>6</v>
      </c>
      <c r="Z68" s="28" t="s">
        <v>278</v>
      </c>
      <c r="AA68" s="3" t="s">
        <v>5</v>
      </c>
      <c r="AB68" s="11">
        <v>1.5100000000000001E-2</v>
      </c>
      <c r="AC68" s="11">
        <v>1.6729999999999998E-2</v>
      </c>
      <c r="AD68" s="11">
        <v>2.1700000000000001E-2</v>
      </c>
      <c r="AE68" s="1" t="s">
        <v>474</v>
      </c>
      <c r="AF68" s="1">
        <v>1994</v>
      </c>
      <c r="AG68" s="8">
        <v>0.4264164339268377</v>
      </c>
      <c r="AH68" s="8">
        <v>6.7173844999999996</v>
      </c>
      <c r="AI68" s="8">
        <v>7.7565094999999999</v>
      </c>
      <c r="AJ68" s="8">
        <v>9.2769776999999998</v>
      </c>
      <c r="AK68" s="8">
        <v>9.7539534999999997</v>
      </c>
      <c r="AL68" s="8">
        <v>9.8896294000000005</v>
      </c>
      <c r="AM68" s="8">
        <v>10.427959</v>
      </c>
      <c r="AN68" s="8">
        <v>11.424270099999999</v>
      </c>
      <c r="AO68" s="8">
        <v>15.9375</v>
      </c>
      <c r="AQ68" s="24" t="s">
        <v>281</v>
      </c>
      <c r="AR68" s="28" t="s">
        <v>173</v>
      </c>
      <c r="AS68" s="26">
        <v>3</v>
      </c>
      <c r="AT68" s="28" t="s">
        <v>285</v>
      </c>
      <c r="AU68" s="26">
        <v>6</v>
      </c>
      <c r="AV68" s="28" t="s">
        <v>278</v>
      </c>
      <c r="AW68" s="26">
        <v>402</v>
      </c>
      <c r="AX68" s="28" t="s">
        <v>266</v>
      </c>
      <c r="AY68" s="3" t="s">
        <v>5</v>
      </c>
      <c r="AZ68" s="11">
        <v>2.009E-2</v>
      </c>
      <c r="BA68" s="11">
        <v>2.1340000000000001E-2</v>
      </c>
      <c r="BB68" s="11">
        <v>2.4879999999999999E-2</v>
      </c>
      <c r="BC68" s="1" t="s">
        <v>475</v>
      </c>
      <c r="BD68" s="1">
        <v>1278</v>
      </c>
      <c r="BE68" s="8">
        <v>0.27330000128309861</v>
      </c>
      <c r="BF68" s="8">
        <v>6.4175610000000001</v>
      </c>
      <c r="BG68" s="8">
        <v>7.0883392000000001</v>
      </c>
      <c r="BH68" s="8">
        <v>7.4760799000000002</v>
      </c>
      <c r="BI68" s="8">
        <v>8.5163689999999992</v>
      </c>
      <c r="BJ68" s="8">
        <v>8.9484072000000001</v>
      </c>
      <c r="BK68" s="8">
        <v>10.1659858</v>
      </c>
      <c r="BL68" s="8">
        <v>11.3066239</v>
      </c>
      <c r="BM68" s="8">
        <v>13.881188099999999</v>
      </c>
    </row>
    <row r="69" spans="1:65" x14ac:dyDescent="0.25">
      <c r="A69" s="24" t="s">
        <v>301</v>
      </c>
      <c r="B69" s="28" t="s">
        <v>184</v>
      </c>
      <c r="C69" s="26">
        <v>0</v>
      </c>
      <c r="D69" s="28" t="s">
        <v>358</v>
      </c>
      <c r="E69" s="3" t="s">
        <v>5</v>
      </c>
      <c r="F69" s="11">
        <v>3.313E-2</v>
      </c>
      <c r="G69" s="11">
        <v>3.5957999999999997E-2</v>
      </c>
      <c r="H69" s="11">
        <v>4.5580000000000002E-2</v>
      </c>
      <c r="I69" s="1" t="s">
        <v>476</v>
      </c>
      <c r="J69" s="1">
        <v>998</v>
      </c>
      <c r="K69" s="8">
        <v>0.21342206672968106</v>
      </c>
      <c r="L69" s="8">
        <v>4.8861385999999998</v>
      </c>
      <c r="M69" s="8">
        <v>5.9540084000000002</v>
      </c>
      <c r="N69" s="8">
        <v>6.9452071999999996</v>
      </c>
      <c r="O69" s="8">
        <v>8.3531721000000001</v>
      </c>
      <c r="P69" s="8">
        <v>8.5116218000000003</v>
      </c>
      <c r="Q69" s="8">
        <v>9.6967054000000008</v>
      </c>
      <c r="R69" s="8">
        <v>11.0386126</v>
      </c>
      <c r="S69" s="8">
        <v>15.7137964</v>
      </c>
      <c r="U69" s="26" t="s">
        <v>333</v>
      </c>
      <c r="V69" s="28" t="s">
        <v>182</v>
      </c>
      <c r="W69" s="26">
        <v>5</v>
      </c>
      <c r="X69" s="28" t="s">
        <v>289</v>
      </c>
      <c r="Y69" s="26">
        <v>9</v>
      </c>
      <c r="Z69" s="28" t="s">
        <v>258</v>
      </c>
      <c r="AA69" s="3" t="s">
        <v>5</v>
      </c>
      <c r="AB69" s="11">
        <v>1.941E-2</v>
      </c>
      <c r="AC69" s="11">
        <v>1.9E-2</v>
      </c>
      <c r="AD69" s="11">
        <v>1.9099999999999999E-2</v>
      </c>
      <c r="AE69" s="1" t="s">
        <v>477</v>
      </c>
      <c r="AF69" s="1">
        <v>1989</v>
      </c>
      <c r="AG69" s="8">
        <v>0.42534718509552671</v>
      </c>
      <c r="AH69" s="8">
        <v>5.4065216999999999</v>
      </c>
      <c r="AI69" s="8">
        <v>6.3993925999999997</v>
      </c>
      <c r="AJ69" s="8">
        <v>7.9155609</v>
      </c>
      <c r="AK69" s="8">
        <v>8.7655472000000003</v>
      </c>
      <c r="AL69" s="8">
        <v>8.8613651999999998</v>
      </c>
      <c r="AM69" s="8">
        <v>9.9463086999999994</v>
      </c>
      <c r="AN69" s="8">
        <v>10.8216728</v>
      </c>
      <c r="AO69" s="8">
        <v>13.6414343</v>
      </c>
      <c r="AQ69" s="24" t="s">
        <v>281</v>
      </c>
      <c r="AR69" s="28" t="s">
        <v>173</v>
      </c>
      <c r="AS69" s="26">
        <v>3</v>
      </c>
      <c r="AT69" s="28" t="s">
        <v>285</v>
      </c>
      <c r="AU69" s="26">
        <v>6</v>
      </c>
      <c r="AV69" s="28" t="s">
        <v>278</v>
      </c>
      <c r="AW69" s="26">
        <v>20</v>
      </c>
      <c r="AX69" s="28" t="s">
        <v>260</v>
      </c>
      <c r="AY69" s="3" t="s">
        <v>5</v>
      </c>
      <c r="AZ69" s="11">
        <v>1.8370000000000001E-2</v>
      </c>
      <c r="BA69" s="11">
        <v>1.8339999999999999E-2</v>
      </c>
      <c r="BB69" s="11">
        <v>1.959E-2</v>
      </c>
      <c r="BC69" s="1" t="s">
        <v>478</v>
      </c>
      <c r="BD69" s="1">
        <v>1273</v>
      </c>
      <c r="BE69" s="8">
        <v>0.27223075245178757</v>
      </c>
      <c r="BF69" s="8">
        <v>5.85</v>
      </c>
      <c r="BG69" s="8">
        <v>7.0885898000000003</v>
      </c>
      <c r="BH69" s="8">
        <v>7.5321306000000003</v>
      </c>
      <c r="BI69" s="8">
        <v>8.8067442000000007</v>
      </c>
      <c r="BJ69" s="8">
        <v>9.0012317999999993</v>
      </c>
      <c r="BK69" s="8">
        <v>10.3302095</v>
      </c>
      <c r="BL69" s="8">
        <v>11.1847355</v>
      </c>
      <c r="BM69" s="8">
        <v>13.2056263</v>
      </c>
    </row>
    <row r="70" spans="1:65" x14ac:dyDescent="0.25">
      <c r="A70" s="24" t="s">
        <v>453</v>
      </c>
      <c r="B70" s="28" t="s">
        <v>454</v>
      </c>
      <c r="C70" s="26">
        <v>2</v>
      </c>
      <c r="D70" s="28" t="s">
        <v>271</v>
      </c>
      <c r="E70" s="3" t="s">
        <v>5</v>
      </c>
      <c r="F70" s="11">
        <v>1.6844999999999999E-2</v>
      </c>
      <c r="G70" s="11">
        <v>1.7236999999999999E-2</v>
      </c>
      <c r="H70" s="11">
        <v>1.873E-2</v>
      </c>
      <c r="I70" s="1" t="s">
        <v>479</v>
      </c>
      <c r="J70" s="1">
        <v>946</v>
      </c>
      <c r="K70" s="8">
        <v>0.20230187888404641</v>
      </c>
      <c r="L70" s="8">
        <v>5.3643853000000004</v>
      </c>
      <c r="M70" s="8">
        <v>6.8324663000000001</v>
      </c>
      <c r="N70" s="8">
        <v>7.8287808999999999</v>
      </c>
      <c r="O70" s="8">
        <v>8.7830460000000006</v>
      </c>
      <c r="P70" s="8">
        <v>8.7743829000000009</v>
      </c>
      <c r="Q70" s="8">
        <v>9.6083882000000003</v>
      </c>
      <c r="R70" s="8">
        <v>10.405651300000001</v>
      </c>
      <c r="S70" s="8">
        <v>13.3873301</v>
      </c>
      <c r="U70" s="26" t="s">
        <v>401</v>
      </c>
      <c r="V70" s="28" t="s">
        <v>179</v>
      </c>
      <c r="W70" s="26">
        <v>1</v>
      </c>
      <c r="X70" s="28" t="s">
        <v>256</v>
      </c>
      <c r="Y70" s="26">
        <v>9</v>
      </c>
      <c r="Z70" s="28" t="s">
        <v>258</v>
      </c>
      <c r="AA70" s="3" t="s">
        <v>5</v>
      </c>
      <c r="AB70" s="11">
        <v>1.4760000000000001E-2</v>
      </c>
      <c r="AC70" s="11">
        <v>1.4970000000000001E-2</v>
      </c>
      <c r="AD70" s="11">
        <v>1.67E-2</v>
      </c>
      <c r="AE70" s="1" t="s">
        <v>480</v>
      </c>
      <c r="AF70" s="1">
        <v>1947</v>
      </c>
      <c r="AG70" s="8">
        <v>0.41636549491251407</v>
      </c>
      <c r="AH70" s="8">
        <v>4.7821648999999997</v>
      </c>
      <c r="AI70" s="8">
        <v>6.4852941</v>
      </c>
      <c r="AJ70" s="8">
        <v>7.1624204000000002</v>
      </c>
      <c r="AK70" s="8">
        <v>7.8099866000000002</v>
      </c>
      <c r="AL70" s="8">
        <v>7.9117202000000004</v>
      </c>
      <c r="AM70" s="8">
        <v>8.6927480999999993</v>
      </c>
      <c r="AN70" s="8">
        <v>9.2838919999999998</v>
      </c>
      <c r="AO70" s="8">
        <v>12.220280499999999</v>
      </c>
      <c r="AQ70" s="24" t="s">
        <v>281</v>
      </c>
      <c r="AR70" s="28" t="s">
        <v>173</v>
      </c>
      <c r="AS70" s="26">
        <v>1</v>
      </c>
      <c r="AT70" s="28" t="s">
        <v>256</v>
      </c>
      <c r="AU70" s="26">
        <v>8</v>
      </c>
      <c r="AV70" s="28" t="s">
        <v>264</v>
      </c>
      <c r="AW70" s="26">
        <v>20</v>
      </c>
      <c r="AX70" s="28" t="s">
        <v>260</v>
      </c>
      <c r="AY70" s="3" t="s">
        <v>5</v>
      </c>
      <c r="AZ70" s="11">
        <v>3.8339999999999999E-2</v>
      </c>
      <c r="BA70" s="11">
        <v>4.0410000000000001E-2</v>
      </c>
      <c r="BB70" s="11">
        <v>4.863E-2</v>
      </c>
      <c r="BC70" s="1" t="s">
        <v>481</v>
      </c>
      <c r="BD70" s="1">
        <v>1271</v>
      </c>
      <c r="BE70" s="8">
        <v>0.27180305291926316</v>
      </c>
      <c r="BF70" s="8">
        <v>4.1710449000000001</v>
      </c>
      <c r="BG70" s="8">
        <v>5.6578644999999996</v>
      </c>
      <c r="BH70" s="8">
        <v>6.1958763000000001</v>
      </c>
      <c r="BI70" s="8">
        <v>7.9078267999999996</v>
      </c>
      <c r="BJ70" s="8">
        <v>8.0130797000000005</v>
      </c>
      <c r="BK70" s="8">
        <v>9.1795977000000004</v>
      </c>
      <c r="BL70" s="8">
        <v>10.677381</v>
      </c>
      <c r="BM70" s="8">
        <v>15.7015449</v>
      </c>
    </row>
    <row r="71" spans="1:65" x14ac:dyDescent="0.25">
      <c r="A71" s="24" t="s">
        <v>430</v>
      </c>
      <c r="B71" s="28" t="s">
        <v>431</v>
      </c>
      <c r="C71" s="26">
        <v>4</v>
      </c>
      <c r="D71" s="28" t="s">
        <v>312</v>
      </c>
      <c r="E71" s="3" t="s">
        <v>5</v>
      </c>
      <c r="F71" s="11">
        <v>1.8688E-2</v>
      </c>
      <c r="G71" s="11">
        <v>1.9033000000000001E-2</v>
      </c>
      <c r="H71" s="11">
        <v>2.0500000000000001E-2</v>
      </c>
      <c r="I71" s="1" t="s">
        <v>482</v>
      </c>
      <c r="J71" s="1">
        <v>940</v>
      </c>
      <c r="K71" s="8">
        <v>0.20101878028647313</v>
      </c>
      <c r="L71" s="8">
        <v>5.5923385999999997</v>
      </c>
      <c r="M71" s="8">
        <v>7.2408963999999996</v>
      </c>
      <c r="N71" s="8">
        <v>8.2679317999999995</v>
      </c>
      <c r="O71" s="8">
        <v>9.4715582999999999</v>
      </c>
      <c r="P71" s="8">
        <v>9.4742875000000009</v>
      </c>
      <c r="Q71" s="8">
        <v>10.531205</v>
      </c>
      <c r="R71" s="8">
        <v>11.526787300000001</v>
      </c>
      <c r="S71" s="8">
        <v>14.0782644</v>
      </c>
      <c r="U71" s="26" t="s">
        <v>301</v>
      </c>
      <c r="V71" s="28" t="s">
        <v>184</v>
      </c>
      <c r="W71" s="26">
        <v>5</v>
      </c>
      <c r="X71" s="28" t="s">
        <v>289</v>
      </c>
      <c r="Y71" s="26">
        <v>9</v>
      </c>
      <c r="Z71" s="28" t="s">
        <v>258</v>
      </c>
      <c r="AA71" s="3" t="s">
        <v>5</v>
      </c>
      <c r="AB71" s="11">
        <v>2.5159999999999998E-2</v>
      </c>
      <c r="AC71" s="11">
        <v>2.477E-2</v>
      </c>
      <c r="AD71" s="11">
        <v>2.52E-2</v>
      </c>
      <c r="AE71" s="1" t="s">
        <v>483</v>
      </c>
      <c r="AF71" s="1">
        <v>1941</v>
      </c>
      <c r="AG71" s="8">
        <v>0.41508239631494082</v>
      </c>
      <c r="AH71" s="8">
        <v>4.7501172</v>
      </c>
      <c r="AI71" s="8">
        <v>5.9385965000000001</v>
      </c>
      <c r="AJ71" s="8">
        <v>7.0447899999999999</v>
      </c>
      <c r="AK71" s="8">
        <v>8.4495191999999992</v>
      </c>
      <c r="AL71" s="8">
        <v>8.4132383999999991</v>
      </c>
      <c r="AM71" s="8">
        <v>9.6431503000000003</v>
      </c>
      <c r="AN71" s="8">
        <v>10.6963183</v>
      </c>
      <c r="AO71" s="8">
        <v>12.8845227</v>
      </c>
      <c r="AQ71" s="24" t="s">
        <v>268</v>
      </c>
      <c r="AR71" s="28" t="s">
        <v>269</v>
      </c>
      <c r="AS71" s="26">
        <v>1</v>
      </c>
      <c r="AT71" s="28" t="s">
        <v>256</v>
      </c>
      <c r="AU71" s="26">
        <v>9</v>
      </c>
      <c r="AV71" s="28" t="s">
        <v>258</v>
      </c>
      <c r="AW71" s="26">
        <v>403</v>
      </c>
      <c r="AX71" s="28" t="s">
        <v>293</v>
      </c>
      <c r="AY71" s="3" t="s">
        <v>5</v>
      </c>
      <c r="AZ71" s="11">
        <v>2.2259999999999999E-2</v>
      </c>
      <c r="BA71" s="11">
        <v>2.026E-2</v>
      </c>
      <c r="BB71" s="11">
        <v>2.0109999999999999E-2</v>
      </c>
      <c r="BC71" s="1" t="s">
        <v>484</v>
      </c>
      <c r="BD71" s="1">
        <v>1242</v>
      </c>
      <c r="BE71" s="8">
        <v>0.26560140969765922</v>
      </c>
      <c r="BF71" s="8">
        <v>3.6026988000000002</v>
      </c>
      <c r="BG71" s="8">
        <v>5.9571265000000002</v>
      </c>
      <c r="BH71" s="8">
        <v>7.3541394000000002</v>
      </c>
      <c r="BI71" s="8">
        <v>8.3547008999999992</v>
      </c>
      <c r="BJ71" s="8">
        <v>8.0904059999999998</v>
      </c>
      <c r="BK71" s="8">
        <v>8.9606645</v>
      </c>
      <c r="BL71" s="8">
        <v>9.6877812999999993</v>
      </c>
      <c r="BM71" s="8">
        <v>11.656905500000001</v>
      </c>
    </row>
    <row r="72" spans="1:65" x14ac:dyDescent="0.25">
      <c r="A72" s="24" t="s">
        <v>485</v>
      </c>
      <c r="B72" s="28" t="s">
        <v>177</v>
      </c>
      <c r="C72" s="26">
        <v>1</v>
      </c>
      <c r="D72" s="28" t="s">
        <v>256</v>
      </c>
      <c r="E72" s="3" t="s">
        <v>5</v>
      </c>
      <c r="F72" s="11">
        <v>2.6731000000000001E-2</v>
      </c>
      <c r="G72" s="11">
        <v>2.9954999999999999E-2</v>
      </c>
      <c r="H72" s="11">
        <v>4.1209999999999997E-2</v>
      </c>
      <c r="I72" s="1" t="s">
        <v>486</v>
      </c>
      <c r="J72" s="1">
        <v>939</v>
      </c>
      <c r="K72" s="8">
        <v>0.20080493052021092</v>
      </c>
      <c r="L72" s="8">
        <v>3.4675460999999999</v>
      </c>
      <c r="M72" s="8">
        <v>6.6471410000000004</v>
      </c>
      <c r="N72" s="8">
        <v>7.3915989</v>
      </c>
      <c r="O72" s="8">
        <v>8.0510753000000008</v>
      </c>
      <c r="P72" s="8">
        <v>8.2357750999999997</v>
      </c>
      <c r="Q72" s="8">
        <v>8.7278537000000007</v>
      </c>
      <c r="R72" s="8">
        <v>9.7317307999999993</v>
      </c>
      <c r="S72" s="8">
        <v>16.3436235</v>
      </c>
      <c r="U72" s="26" t="s">
        <v>316</v>
      </c>
      <c r="V72" s="28" t="s">
        <v>183</v>
      </c>
      <c r="W72" s="26">
        <v>2</v>
      </c>
      <c r="X72" s="28" t="s">
        <v>271</v>
      </c>
      <c r="Y72" s="26">
        <v>9</v>
      </c>
      <c r="Z72" s="28" t="s">
        <v>258</v>
      </c>
      <c r="AA72" s="3" t="s">
        <v>5</v>
      </c>
      <c r="AB72" s="11">
        <v>1.7729999999999999E-2</v>
      </c>
      <c r="AC72" s="11">
        <v>1.8030000000000001E-2</v>
      </c>
      <c r="AD72" s="11">
        <v>1.8700000000000001E-2</v>
      </c>
      <c r="AE72" s="1" t="s">
        <v>487</v>
      </c>
      <c r="AF72" s="1">
        <v>1923</v>
      </c>
      <c r="AG72" s="8">
        <v>0.41123310052222112</v>
      </c>
      <c r="AH72" s="8">
        <v>4.4278750000000002</v>
      </c>
      <c r="AI72" s="8">
        <v>5.6899224999999998</v>
      </c>
      <c r="AJ72" s="8">
        <v>5.9657286999999997</v>
      </c>
      <c r="AK72" s="8">
        <v>6.4265800999999998</v>
      </c>
      <c r="AL72" s="8">
        <v>6.8826371000000002</v>
      </c>
      <c r="AM72" s="8">
        <v>7.7901786</v>
      </c>
      <c r="AN72" s="8">
        <v>8.8305687000000006</v>
      </c>
      <c r="AO72" s="8">
        <v>10.430069899999999</v>
      </c>
      <c r="AQ72" s="24" t="s">
        <v>268</v>
      </c>
      <c r="AR72" s="28" t="s">
        <v>269</v>
      </c>
      <c r="AS72" s="26">
        <v>3</v>
      </c>
      <c r="AT72" s="28" t="s">
        <v>285</v>
      </c>
      <c r="AU72" s="26">
        <v>9</v>
      </c>
      <c r="AV72" s="28" t="s">
        <v>258</v>
      </c>
      <c r="AW72" s="26">
        <v>20</v>
      </c>
      <c r="AX72" s="28" t="s">
        <v>260</v>
      </c>
      <c r="AY72" s="3" t="s">
        <v>5</v>
      </c>
      <c r="AZ72" s="11">
        <v>2.026E-2</v>
      </c>
      <c r="BA72" s="11">
        <v>1.9480000000000001E-2</v>
      </c>
      <c r="BB72" s="11">
        <v>1.9199999999999998E-2</v>
      </c>
      <c r="BC72" s="1" t="s">
        <v>488</v>
      </c>
      <c r="BD72" s="1">
        <v>1234</v>
      </c>
      <c r="BE72" s="8">
        <v>0.26389061156756155</v>
      </c>
      <c r="BF72" s="8">
        <v>4.5925925999999997</v>
      </c>
      <c r="BG72" s="8">
        <v>5.8427290999999997</v>
      </c>
      <c r="BH72" s="8">
        <v>6.3806970999999999</v>
      </c>
      <c r="BI72" s="8">
        <v>8.0753348000000003</v>
      </c>
      <c r="BJ72" s="8">
        <v>7.8685483999999999</v>
      </c>
      <c r="BK72" s="8">
        <v>8.9184579999999993</v>
      </c>
      <c r="BL72" s="8">
        <v>9.5719054999999997</v>
      </c>
      <c r="BM72" s="8">
        <v>11.5452128</v>
      </c>
    </row>
    <row r="73" spans="1:65" x14ac:dyDescent="0.25">
      <c r="A73" s="24" t="s">
        <v>417</v>
      </c>
      <c r="B73" s="28" t="s">
        <v>178</v>
      </c>
      <c r="C73" s="26">
        <v>4</v>
      </c>
      <c r="D73" s="28" t="s">
        <v>312</v>
      </c>
      <c r="E73" s="3" t="s">
        <v>5</v>
      </c>
      <c r="F73" s="11">
        <v>2.0913999999999999E-2</v>
      </c>
      <c r="G73" s="11">
        <v>2.2494E-2</v>
      </c>
      <c r="H73" s="11">
        <v>2.7689999999999999E-2</v>
      </c>
      <c r="I73" s="1" t="s">
        <v>489</v>
      </c>
      <c r="J73" s="1">
        <v>927</v>
      </c>
      <c r="K73" s="8">
        <v>0.1982387333250645</v>
      </c>
      <c r="L73" s="8">
        <v>5.797822</v>
      </c>
      <c r="M73" s="8">
        <v>6.3804825000000003</v>
      </c>
      <c r="N73" s="8">
        <v>7.3106251000000002</v>
      </c>
      <c r="O73" s="8">
        <v>8.3927203000000006</v>
      </c>
      <c r="P73" s="8">
        <v>8.5080118999999996</v>
      </c>
      <c r="Q73" s="8">
        <v>9.3766180000000006</v>
      </c>
      <c r="R73" s="8">
        <v>10.4172662</v>
      </c>
      <c r="S73" s="8">
        <v>14.1709622</v>
      </c>
      <c r="U73" s="26" t="s">
        <v>268</v>
      </c>
      <c r="V73" s="28" t="s">
        <v>269</v>
      </c>
      <c r="W73" s="26">
        <v>4</v>
      </c>
      <c r="X73" s="28" t="s">
        <v>312</v>
      </c>
      <c r="Y73" s="26">
        <v>7</v>
      </c>
      <c r="Z73" s="28" t="s">
        <v>291</v>
      </c>
      <c r="AA73" s="3" t="s">
        <v>5</v>
      </c>
      <c r="AB73" s="11">
        <v>1.5509999999999999E-2</v>
      </c>
      <c r="AC73" s="11">
        <v>1.7819999999999999E-2</v>
      </c>
      <c r="AD73" s="11">
        <v>4.9799999999999997E-2</v>
      </c>
      <c r="AE73" s="1" t="s">
        <v>490</v>
      </c>
      <c r="AF73" s="1">
        <v>1908</v>
      </c>
      <c r="AG73" s="8">
        <v>0.4080253540282881</v>
      </c>
      <c r="AH73" s="8">
        <v>5.9993369000000003</v>
      </c>
      <c r="AI73" s="8">
        <v>7.5521978000000001</v>
      </c>
      <c r="AJ73" s="8">
        <v>8.9724453000000004</v>
      </c>
      <c r="AK73" s="8">
        <v>9.5418327000000005</v>
      </c>
      <c r="AL73" s="8">
        <v>9.6287486999999992</v>
      </c>
      <c r="AM73" s="8">
        <v>10.1856154</v>
      </c>
      <c r="AN73" s="8">
        <v>11.164019700000001</v>
      </c>
      <c r="AO73" s="8">
        <v>14.7520109</v>
      </c>
      <c r="AQ73" s="24" t="s">
        <v>281</v>
      </c>
      <c r="AR73" s="28" t="s">
        <v>173</v>
      </c>
      <c r="AS73" s="26">
        <v>2</v>
      </c>
      <c r="AT73" s="28" t="s">
        <v>271</v>
      </c>
      <c r="AU73" s="26">
        <v>7</v>
      </c>
      <c r="AV73" s="28" t="s">
        <v>291</v>
      </c>
      <c r="AW73" s="26">
        <v>402</v>
      </c>
      <c r="AX73" s="28" t="s">
        <v>266</v>
      </c>
      <c r="AY73" s="3" t="s">
        <v>5</v>
      </c>
      <c r="AZ73" s="11">
        <v>2.1909999999999999E-2</v>
      </c>
      <c r="BA73" s="11">
        <v>2.3019999999999999E-2</v>
      </c>
      <c r="BB73" s="11">
        <v>2.5999999999999999E-2</v>
      </c>
      <c r="BC73" s="1" t="s">
        <v>491</v>
      </c>
      <c r="BD73" s="1">
        <v>1228</v>
      </c>
      <c r="BE73" s="8">
        <v>0.2626075129699883</v>
      </c>
      <c r="BF73" s="8">
        <v>5.4542042999999998</v>
      </c>
      <c r="BG73" s="8">
        <v>6.3771011</v>
      </c>
      <c r="BH73" s="8">
        <v>6.7576448999999998</v>
      </c>
      <c r="BI73" s="8">
        <v>7.5117925000000003</v>
      </c>
      <c r="BJ73" s="8">
        <v>8.1040217999999999</v>
      </c>
      <c r="BK73" s="8">
        <v>9.2613122000000008</v>
      </c>
      <c r="BL73" s="8">
        <v>10.431301700000001</v>
      </c>
      <c r="BM73" s="8">
        <v>13.2113095</v>
      </c>
    </row>
    <row r="74" spans="1:65" x14ac:dyDescent="0.25">
      <c r="A74" s="24" t="s">
        <v>374</v>
      </c>
      <c r="B74" s="29" t="s">
        <v>193</v>
      </c>
      <c r="C74" s="26">
        <v>4</v>
      </c>
      <c r="D74" s="28" t="s">
        <v>312</v>
      </c>
      <c r="E74" s="3" t="s">
        <v>5</v>
      </c>
      <c r="F74" s="11">
        <v>1.7874000000000001E-2</v>
      </c>
      <c r="G74" s="11">
        <v>1.8428E-2</v>
      </c>
      <c r="H74" s="11">
        <v>2.2450000000000001E-2</v>
      </c>
      <c r="I74" s="1" t="s">
        <v>492</v>
      </c>
      <c r="J74" s="1">
        <v>868</v>
      </c>
      <c r="K74" s="8">
        <v>0.18562159711559434</v>
      </c>
      <c r="L74" s="8">
        <v>5.6718447000000003</v>
      </c>
      <c r="M74" s="8">
        <v>7.5757576000000002</v>
      </c>
      <c r="N74" s="8">
        <v>8.4078946999999999</v>
      </c>
      <c r="O74" s="8">
        <v>9.3312740000000005</v>
      </c>
      <c r="P74" s="8">
        <v>9.4638907000000003</v>
      </c>
      <c r="Q74" s="8">
        <v>10.236767499999999</v>
      </c>
      <c r="R74" s="8">
        <v>11.4533784</v>
      </c>
      <c r="S74" s="8">
        <v>14.935838800000001</v>
      </c>
      <c r="U74" s="26" t="s">
        <v>316</v>
      </c>
      <c r="V74" s="28" t="s">
        <v>183</v>
      </c>
      <c r="W74" s="26">
        <v>4</v>
      </c>
      <c r="X74" s="28" t="s">
        <v>312</v>
      </c>
      <c r="Y74" s="26">
        <v>9</v>
      </c>
      <c r="Z74" s="28" t="s">
        <v>258</v>
      </c>
      <c r="AA74" s="3" t="s">
        <v>5</v>
      </c>
      <c r="AB74" s="11">
        <v>2.0990000000000002E-2</v>
      </c>
      <c r="AC74" s="11">
        <v>2.0750000000000001E-2</v>
      </c>
      <c r="AD74" s="11">
        <v>2.1100000000000001E-2</v>
      </c>
      <c r="AE74" s="1" t="s">
        <v>493</v>
      </c>
      <c r="AF74" s="1">
        <v>1855</v>
      </c>
      <c r="AG74" s="8">
        <v>0.39669131641639116</v>
      </c>
      <c r="AH74" s="8">
        <v>4.4408333000000004</v>
      </c>
      <c r="AI74" s="8">
        <v>5.9295987999999999</v>
      </c>
      <c r="AJ74" s="8">
        <v>6.4516656000000001</v>
      </c>
      <c r="AK74" s="8">
        <v>7.9120369999999998</v>
      </c>
      <c r="AL74" s="8">
        <v>7.8469835000000003</v>
      </c>
      <c r="AM74" s="8">
        <v>8.8596698000000007</v>
      </c>
      <c r="AN74" s="8">
        <v>9.8528216999999998</v>
      </c>
      <c r="AO74" s="8">
        <v>12.1982245</v>
      </c>
      <c r="AQ74" s="24" t="s">
        <v>268</v>
      </c>
      <c r="AR74" s="28" t="s">
        <v>269</v>
      </c>
      <c r="AS74" s="26">
        <v>2</v>
      </c>
      <c r="AT74" s="28" t="s">
        <v>271</v>
      </c>
      <c r="AU74" s="26">
        <v>6</v>
      </c>
      <c r="AV74" s="28" t="s">
        <v>278</v>
      </c>
      <c r="AW74" s="26">
        <v>20</v>
      </c>
      <c r="AX74" s="28" t="s">
        <v>260</v>
      </c>
      <c r="AY74" s="3" t="s">
        <v>5</v>
      </c>
      <c r="AZ74" s="11">
        <v>2.0119999999999999E-2</v>
      </c>
      <c r="BA74" s="11">
        <v>2.239E-2</v>
      </c>
      <c r="BB74" s="11">
        <v>3.524E-2</v>
      </c>
      <c r="BC74" s="1" t="s">
        <v>494</v>
      </c>
      <c r="BD74" s="1">
        <v>1212</v>
      </c>
      <c r="BE74" s="8">
        <v>0.25918591670979302</v>
      </c>
      <c r="BF74" s="8">
        <v>5.3810580999999997</v>
      </c>
      <c r="BG74" s="8">
        <v>6.8635057000000002</v>
      </c>
      <c r="BH74" s="8">
        <v>7.2955689000000001</v>
      </c>
      <c r="BI74" s="8">
        <v>8.4383561999999994</v>
      </c>
      <c r="BJ74" s="8">
        <v>8.6351481999999997</v>
      </c>
      <c r="BK74" s="8">
        <v>9.7068358000000003</v>
      </c>
      <c r="BL74" s="8">
        <v>10.4813768</v>
      </c>
      <c r="BM74" s="8">
        <v>13.4084249</v>
      </c>
    </row>
    <row r="75" spans="1:65" x14ac:dyDescent="0.25">
      <c r="A75" s="24" t="s">
        <v>401</v>
      </c>
      <c r="B75" s="28" t="s">
        <v>179</v>
      </c>
      <c r="C75" s="26">
        <v>5</v>
      </c>
      <c r="D75" s="28" t="s">
        <v>289</v>
      </c>
      <c r="E75" s="3" t="s">
        <v>5</v>
      </c>
      <c r="F75" s="11">
        <v>1.9852000000000002E-2</v>
      </c>
      <c r="G75" s="11">
        <v>2.2416999999999999E-2</v>
      </c>
      <c r="H75" s="11">
        <v>4.3049999999999998E-2</v>
      </c>
      <c r="I75" s="1" t="s">
        <v>495</v>
      </c>
      <c r="J75" s="1">
        <v>708</v>
      </c>
      <c r="K75" s="8">
        <v>0.15140563451364147</v>
      </c>
      <c r="L75" s="8">
        <v>5.5395642</v>
      </c>
      <c r="M75" s="8">
        <v>7.3318317000000004</v>
      </c>
      <c r="N75" s="8">
        <v>8.1603481999999996</v>
      </c>
      <c r="O75" s="8">
        <v>9.1087802</v>
      </c>
      <c r="P75" s="8">
        <v>9.2970485000000007</v>
      </c>
      <c r="Q75" s="8">
        <v>10.1010867</v>
      </c>
      <c r="R75" s="8">
        <v>11.297500899999999</v>
      </c>
      <c r="S75" s="8">
        <v>15.747252700000001</v>
      </c>
      <c r="U75" s="26" t="s">
        <v>301</v>
      </c>
      <c r="V75" s="28" t="s">
        <v>184</v>
      </c>
      <c r="W75" s="26">
        <v>3</v>
      </c>
      <c r="X75" s="28" t="s">
        <v>285</v>
      </c>
      <c r="Y75" s="26">
        <v>8</v>
      </c>
      <c r="Z75" s="28" t="s">
        <v>264</v>
      </c>
      <c r="AA75" s="3" t="s">
        <v>5</v>
      </c>
      <c r="AB75" s="11">
        <v>2.2599999999999999E-2</v>
      </c>
      <c r="AC75" s="11">
        <v>2.2849999999999999E-2</v>
      </c>
      <c r="AD75" s="11">
        <v>2.4E-2</v>
      </c>
      <c r="AE75" s="1" t="s">
        <v>496</v>
      </c>
      <c r="AF75" s="1">
        <v>1817</v>
      </c>
      <c r="AG75" s="8">
        <v>0.38856502529842735</v>
      </c>
      <c r="AH75" s="8">
        <v>4.2148095999999997</v>
      </c>
      <c r="AI75" s="8">
        <v>5.7867208999999997</v>
      </c>
      <c r="AJ75" s="8">
        <v>6.2396539999999998</v>
      </c>
      <c r="AK75" s="8">
        <v>7.2190639000000001</v>
      </c>
      <c r="AL75" s="8">
        <v>7.4829109999999996</v>
      </c>
      <c r="AM75" s="8">
        <v>8.5305990000000005</v>
      </c>
      <c r="AN75" s="8">
        <v>9.6667815000000008</v>
      </c>
      <c r="AO75" s="8">
        <v>11.8934403</v>
      </c>
      <c r="AQ75" s="24" t="s">
        <v>301</v>
      </c>
      <c r="AR75" s="28" t="s">
        <v>184</v>
      </c>
      <c r="AS75" s="26">
        <v>2</v>
      </c>
      <c r="AT75" s="28" t="s">
        <v>271</v>
      </c>
      <c r="AU75" s="26">
        <v>9</v>
      </c>
      <c r="AV75" s="28" t="s">
        <v>258</v>
      </c>
      <c r="AW75" s="26">
        <v>402</v>
      </c>
      <c r="AX75" s="28" t="s">
        <v>266</v>
      </c>
      <c r="AY75" s="3" t="s">
        <v>5</v>
      </c>
      <c r="AZ75" s="11">
        <v>1.6879999999999999E-2</v>
      </c>
      <c r="BA75" s="11">
        <v>1.7590000000000001E-2</v>
      </c>
      <c r="BB75" s="11">
        <v>1.866E-2</v>
      </c>
      <c r="BC75" s="1" t="s">
        <v>497</v>
      </c>
      <c r="BD75" s="1">
        <v>1208</v>
      </c>
      <c r="BE75" s="8">
        <v>0.25833051764474424</v>
      </c>
      <c r="BF75" s="8">
        <v>4.588686</v>
      </c>
      <c r="BG75" s="8">
        <v>5.4780040999999997</v>
      </c>
      <c r="BH75" s="8">
        <v>5.8032199999999996</v>
      </c>
      <c r="BI75" s="8">
        <v>6.2512344999999998</v>
      </c>
      <c r="BJ75" s="8">
        <v>6.6635565999999997</v>
      </c>
      <c r="BK75" s="8">
        <v>7.2983108999999997</v>
      </c>
      <c r="BL75" s="8">
        <v>8.6028234000000001</v>
      </c>
      <c r="BM75" s="8">
        <v>10.880607299999999</v>
      </c>
    </row>
    <row r="76" spans="1:65" x14ac:dyDescent="0.25">
      <c r="A76" s="24" t="s">
        <v>453</v>
      </c>
      <c r="B76" s="28" t="s">
        <v>454</v>
      </c>
      <c r="C76" s="26">
        <v>3</v>
      </c>
      <c r="D76" s="28" t="s">
        <v>285</v>
      </c>
      <c r="E76" s="3" t="s">
        <v>5</v>
      </c>
      <c r="F76" s="11">
        <v>1.8683000000000002E-2</v>
      </c>
      <c r="G76" s="11">
        <v>1.8787999999999999E-2</v>
      </c>
      <c r="H76" s="11">
        <v>1.9460000000000002E-2</v>
      </c>
      <c r="I76" s="1" t="s">
        <v>498</v>
      </c>
      <c r="J76" s="1">
        <v>644</v>
      </c>
      <c r="K76" s="8">
        <v>0.13771924947286032</v>
      </c>
      <c r="L76" s="8">
        <v>5.3261089000000004</v>
      </c>
      <c r="M76" s="8">
        <v>6.7480694999999997</v>
      </c>
      <c r="N76" s="8">
        <v>7.7853152000000003</v>
      </c>
      <c r="O76" s="8">
        <v>8.8659003999999992</v>
      </c>
      <c r="P76" s="8">
        <v>8.8991752999999996</v>
      </c>
      <c r="Q76" s="8">
        <v>9.8200847000000007</v>
      </c>
      <c r="R76" s="8">
        <v>10.7494744</v>
      </c>
      <c r="S76" s="8">
        <v>14.5676252</v>
      </c>
      <c r="U76" s="26" t="s">
        <v>281</v>
      </c>
      <c r="V76" s="28" t="s">
        <v>173</v>
      </c>
      <c r="W76" s="26">
        <v>4</v>
      </c>
      <c r="X76" s="28" t="s">
        <v>312</v>
      </c>
      <c r="Y76" s="26">
        <v>6</v>
      </c>
      <c r="Z76" s="28" t="s">
        <v>278</v>
      </c>
      <c r="AA76" s="3" t="s">
        <v>5</v>
      </c>
      <c r="AB76" s="11">
        <v>2.3359999999999999E-2</v>
      </c>
      <c r="AC76" s="11">
        <v>2.3089999999999999E-2</v>
      </c>
      <c r="AD76" s="11">
        <v>2.5899999999999999E-2</v>
      </c>
      <c r="AE76" s="1" t="s">
        <v>499</v>
      </c>
      <c r="AF76" s="1">
        <v>1760</v>
      </c>
      <c r="AG76" s="8">
        <v>0.37637558862148163</v>
      </c>
      <c r="AH76" s="8">
        <v>5.5502048999999998</v>
      </c>
      <c r="AI76" s="8">
        <v>7.2447157999999998</v>
      </c>
      <c r="AJ76" s="8">
        <v>7.9765100999999996</v>
      </c>
      <c r="AK76" s="8">
        <v>9.5605074000000005</v>
      </c>
      <c r="AL76" s="8">
        <v>9.5591045999999995</v>
      </c>
      <c r="AM76" s="8">
        <v>10.753789599999999</v>
      </c>
      <c r="AN76" s="8">
        <v>12.0190631</v>
      </c>
      <c r="AO76" s="8">
        <v>15.35</v>
      </c>
      <c r="AQ76" s="24" t="s">
        <v>281</v>
      </c>
      <c r="AR76" s="28" t="s">
        <v>173</v>
      </c>
      <c r="AS76" s="26">
        <v>1</v>
      </c>
      <c r="AT76" s="28" t="s">
        <v>256</v>
      </c>
      <c r="AU76" s="26">
        <v>6</v>
      </c>
      <c r="AV76" s="28" t="s">
        <v>278</v>
      </c>
      <c r="AW76" s="26">
        <v>20</v>
      </c>
      <c r="AX76" s="28" t="s">
        <v>260</v>
      </c>
      <c r="AY76" s="3" t="s">
        <v>5</v>
      </c>
      <c r="AZ76" s="11">
        <v>3.3230000000000003E-2</v>
      </c>
      <c r="BA76" s="11">
        <v>3.4200000000000001E-2</v>
      </c>
      <c r="BB76" s="11">
        <v>4.0509999999999997E-2</v>
      </c>
      <c r="BC76" s="1" t="s">
        <v>500</v>
      </c>
      <c r="BD76" s="1">
        <v>1173</v>
      </c>
      <c r="BE76" s="8">
        <v>0.250845775825567</v>
      </c>
      <c r="BF76" s="8">
        <v>4.4709301999999997</v>
      </c>
      <c r="BG76" s="8">
        <v>6.4570895999999998</v>
      </c>
      <c r="BH76" s="8">
        <v>7.0650338000000001</v>
      </c>
      <c r="BI76" s="8">
        <v>7.9124767</v>
      </c>
      <c r="BJ76" s="8">
        <v>8.4871719999999993</v>
      </c>
      <c r="BK76" s="8">
        <v>9.7246933000000002</v>
      </c>
      <c r="BL76" s="8">
        <v>11.150218300000001</v>
      </c>
      <c r="BM76" s="8">
        <v>15.9458333</v>
      </c>
    </row>
    <row r="77" spans="1:65" x14ac:dyDescent="0.25">
      <c r="A77" s="24" t="s">
        <v>485</v>
      </c>
      <c r="B77" s="28" t="s">
        <v>177</v>
      </c>
      <c r="C77" s="26">
        <v>2</v>
      </c>
      <c r="D77" s="28" t="s">
        <v>271</v>
      </c>
      <c r="E77" s="3" t="s">
        <v>5</v>
      </c>
      <c r="F77" s="11">
        <v>1.4862E-2</v>
      </c>
      <c r="G77" s="11">
        <v>1.5476E-2</v>
      </c>
      <c r="H77" s="11">
        <v>1.6979999999999999E-2</v>
      </c>
      <c r="I77" s="1" t="s">
        <v>501</v>
      </c>
      <c r="J77" s="1">
        <v>612</v>
      </c>
      <c r="K77" s="8">
        <v>0.13087605695246976</v>
      </c>
      <c r="L77" s="8">
        <v>5.2328767000000003</v>
      </c>
      <c r="M77" s="8">
        <v>7.2091570999999997</v>
      </c>
      <c r="N77" s="8">
        <v>7.7912568000000002</v>
      </c>
      <c r="O77" s="8">
        <v>8.5542914999999997</v>
      </c>
      <c r="P77" s="8">
        <v>8.6879326999999993</v>
      </c>
      <c r="Q77" s="8">
        <v>9.3880978000000006</v>
      </c>
      <c r="R77" s="8">
        <v>10.289609799999999</v>
      </c>
      <c r="S77" s="8">
        <v>13.5763547</v>
      </c>
      <c r="U77" s="26" t="s">
        <v>281</v>
      </c>
      <c r="V77" s="28" t="s">
        <v>173</v>
      </c>
      <c r="W77" s="26">
        <v>5</v>
      </c>
      <c r="X77" s="28" t="s">
        <v>289</v>
      </c>
      <c r="Y77" s="26">
        <v>9</v>
      </c>
      <c r="Z77" s="28" t="s">
        <v>258</v>
      </c>
      <c r="AA77" s="3" t="s">
        <v>5</v>
      </c>
      <c r="AB77" s="11">
        <v>3.1550000000000002E-2</v>
      </c>
      <c r="AC77" s="11">
        <v>2.9909999999999999E-2</v>
      </c>
      <c r="AD77" s="11">
        <v>3.0499999999999999E-2</v>
      </c>
      <c r="AE77" s="1" t="s">
        <v>502</v>
      </c>
      <c r="AF77" s="1">
        <v>1756</v>
      </c>
      <c r="AG77" s="8">
        <v>0.37552018955643279</v>
      </c>
      <c r="AH77" s="8">
        <v>3.8145788999999999</v>
      </c>
      <c r="AI77" s="8">
        <v>6.0821380999999999</v>
      </c>
      <c r="AJ77" s="8">
        <v>7.7078853000000001</v>
      </c>
      <c r="AK77" s="8">
        <v>8.9403167000000003</v>
      </c>
      <c r="AL77" s="8">
        <v>8.9020534999999992</v>
      </c>
      <c r="AM77" s="8">
        <v>10.328989099999999</v>
      </c>
      <c r="AN77" s="8">
        <v>11.3139787</v>
      </c>
      <c r="AO77" s="8">
        <v>14.4430934</v>
      </c>
      <c r="AQ77" s="24" t="s">
        <v>281</v>
      </c>
      <c r="AR77" s="28" t="s">
        <v>173</v>
      </c>
      <c r="AS77" s="26">
        <v>2</v>
      </c>
      <c r="AT77" s="28" t="s">
        <v>271</v>
      </c>
      <c r="AU77" s="26">
        <v>7</v>
      </c>
      <c r="AV77" s="28" t="s">
        <v>291</v>
      </c>
      <c r="AW77" s="26">
        <v>20</v>
      </c>
      <c r="AX77" s="28" t="s">
        <v>260</v>
      </c>
      <c r="AY77" s="3" t="s">
        <v>5</v>
      </c>
      <c r="AZ77" s="11">
        <v>2.4309999999999998E-2</v>
      </c>
      <c r="BA77" s="11">
        <v>2.4709999999999999E-2</v>
      </c>
      <c r="BB77" s="11">
        <v>2.5919999999999999E-2</v>
      </c>
      <c r="BC77" s="1" t="s">
        <v>503</v>
      </c>
      <c r="BD77" s="1">
        <v>1161</v>
      </c>
      <c r="BE77" s="8">
        <v>0.24827957863042058</v>
      </c>
      <c r="BF77" s="8">
        <v>5.3679435</v>
      </c>
      <c r="BG77" s="8">
        <v>6.3461981999999999</v>
      </c>
      <c r="BH77" s="8">
        <v>6.8195725999999999</v>
      </c>
      <c r="BI77" s="8">
        <v>8.2784504000000005</v>
      </c>
      <c r="BJ77" s="8">
        <v>8.4109725999999991</v>
      </c>
      <c r="BK77" s="8">
        <v>9.6110039</v>
      </c>
      <c r="BL77" s="8">
        <v>10.740702499999999</v>
      </c>
      <c r="BM77" s="8">
        <v>13.971080199999999</v>
      </c>
    </row>
    <row r="78" spans="1:65" x14ac:dyDescent="0.25">
      <c r="A78" s="24" t="s">
        <v>504</v>
      </c>
      <c r="B78" s="28" t="s">
        <v>181</v>
      </c>
      <c r="C78" s="26">
        <v>5</v>
      </c>
      <c r="D78" s="28" t="s">
        <v>289</v>
      </c>
      <c r="E78" s="3" t="s">
        <v>5</v>
      </c>
      <c r="F78" s="11">
        <v>1.7385999999999999E-2</v>
      </c>
      <c r="G78" s="11">
        <v>1.7987E-2</v>
      </c>
      <c r="H78" s="11">
        <v>1.959E-2</v>
      </c>
      <c r="I78" s="1" t="s">
        <v>505</v>
      </c>
      <c r="J78" s="1">
        <v>609</v>
      </c>
      <c r="K78" s="8">
        <v>0.13023450765368313</v>
      </c>
      <c r="L78" s="8">
        <v>5.9604246999999999</v>
      </c>
      <c r="M78" s="8">
        <v>7.9538462000000001</v>
      </c>
      <c r="N78" s="8">
        <v>8.8652920999999996</v>
      </c>
      <c r="O78" s="8">
        <v>9.9019007999999999</v>
      </c>
      <c r="P78" s="8">
        <v>9.9835566999999994</v>
      </c>
      <c r="Q78" s="8">
        <v>10.697307</v>
      </c>
      <c r="R78" s="8">
        <v>11.9713928</v>
      </c>
      <c r="S78" s="8">
        <v>16.4436845</v>
      </c>
      <c r="U78" s="26" t="s">
        <v>301</v>
      </c>
      <c r="V78" s="28" t="s">
        <v>184</v>
      </c>
      <c r="W78" s="26">
        <v>3</v>
      </c>
      <c r="X78" s="28" t="s">
        <v>285</v>
      </c>
      <c r="Y78" s="26">
        <v>6</v>
      </c>
      <c r="Z78" s="28" t="s">
        <v>278</v>
      </c>
      <c r="AA78" s="3" t="s">
        <v>5</v>
      </c>
      <c r="AB78" s="11">
        <v>1.541E-2</v>
      </c>
      <c r="AC78" s="11">
        <v>1.7559999999999999E-2</v>
      </c>
      <c r="AD78" s="11">
        <v>2.8400000000000002E-2</v>
      </c>
      <c r="AE78" s="1" t="s">
        <v>506</v>
      </c>
      <c r="AF78" s="1">
        <v>1726</v>
      </c>
      <c r="AG78" s="8">
        <v>0.36910469656856665</v>
      </c>
      <c r="AH78" s="8">
        <v>5.6582885999999997</v>
      </c>
      <c r="AI78" s="8">
        <v>7.2456225999999999</v>
      </c>
      <c r="AJ78" s="8">
        <v>7.7881273999999996</v>
      </c>
      <c r="AK78" s="8">
        <v>8.5048691999999999</v>
      </c>
      <c r="AL78" s="8">
        <v>8.7756912000000007</v>
      </c>
      <c r="AM78" s="8">
        <v>9.5029748000000005</v>
      </c>
      <c r="AN78" s="8">
        <v>10.564860400000001</v>
      </c>
      <c r="AO78" s="8">
        <v>13.3366142</v>
      </c>
      <c r="AQ78" s="24" t="s">
        <v>281</v>
      </c>
      <c r="AR78" s="28" t="s">
        <v>173</v>
      </c>
      <c r="AS78" s="26">
        <v>3</v>
      </c>
      <c r="AT78" s="28" t="s">
        <v>285</v>
      </c>
      <c r="AU78" s="26">
        <v>8</v>
      </c>
      <c r="AV78" s="28" t="s">
        <v>264</v>
      </c>
      <c r="AW78" s="26">
        <v>20</v>
      </c>
      <c r="AX78" s="28" t="s">
        <v>260</v>
      </c>
      <c r="AY78" s="3" t="s">
        <v>5</v>
      </c>
      <c r="AZ78" s="11">
        <v>2.6530000000000001E-2</v>
      </c>
      <c r="BA78" s="11">
        <v>2.6259999999999999E-2</v>
      </c>
      <c r="BB78" s="11">
        <v>2.7560000000000001E-2</v>
      </c>
      <c r="BC78" s="1" t="s">
        <v>507</v>
      </c>
      <c r="BD78" s="1">
        <v>1153</v>
      </c>
      <c r="BE78" s="8">
        <v>0.24656878050032294</v>
      </c>
      <c r="BF78" s="8">
        <v>4.4559464000000002</v>
      </c>
      <c r="BG78" s="8">
        <v>6.0281250000000002</v>
      </c>
      <c r="BH78" s="8">
        <v>6.7390445999999997</v>
      </c>
      <c r="BI78" s="8">
        <v>8.4256849000000003</v>
      </c>
      <c r="BJ78" s="8">
        <v>8.3974154999999993</v>
      </c>
      <c r="BK78" s="8">
        <v>9.6521053999999999</v>
      </c>
      <c r="BL78" s="8">
        <v>10.6586157</v>
      </c>
      <c r="BM78" s="8">
        <v>13.498772300000001</v>
      </c>
    </row>
    <row r="79" spans="1:65" x14ac:dyDescent="0.25">
      <c r="A79" s="24" t="s">
        <v>320</v>
      </c>
      <c r="B79" s="29" t="s">
        <v>191</v>
      </c>
      <c r="C79" s="26">
        <v>0</v>
      </c>
      <c r="D79" s="28" t="s">
        <v>358</v>
      </c>
      <c r="E79" s="3" t="s">
        <v>5</v>
      </c>
      <c r="F79" s="11">
        <v>3.3230000000000003E-2</v>
      </c>
      <c r="G79" s="11">
        <v>3.7693999999999998E-2</v>
      </c>
      <c r="H79" s="11">
        <v>5.7910000000000003E-2</v>
      </c>
      <c r="I79" s="1" t="s">
        <v>508</v>
      </c>
      <c r="J79" s="1">
        <v>561</v>
      </c>
      <c r="K79" s="8">
        <v>0.11996971887309726</v>
      </c>
      <c r="L79" s="8">
        <v>4.9521072999999998</v>
      </c>
      <c r="M79" s="8">
        <v>7.2696078000000002</v>
      </c>
      <c r="N79" s="8">
        <v>8.3126493000000004</v>
      </c>
      <c r="O79" s="8">
        <v>9.3938831999999994</v>
      </c>
      <c r="P79" s="8">
        <v>9.8417434999999998</v>
      </c>
      <c r="Q79" s="8">
        <v>10.742464500000001</v>
      </c>
      <c r="R79" s="8">
        <v>12.752840300000001</v>
      </c>
      <c r="S79" s="8">
        <v>19.614871300000001</v>
      </c>
      <c r="U79" s="26" t="s">
        <v>320</v>
      </c>
      <c r="V79" s="29" t="s">
        <v>191</v>
      </c>
      <c r="W79" s="26">
        <v>5</v>
      </c>
      <c r="X79" s="28" t="s">
        <v>289</v>
      </c>
      <c r="Y79" s="26">
        <v>7</v>
      </c>
      <c r="Z79" s="28" t="s">
        <v>291</v>
      </c>
      <c r="AA79" s="3" t="s">
        <v>5</v>
      </c>
      <c r="AB79" s="11">
        <v>1.7979999999999999E-2</v>
      </c>
      <c r="AC79" s="11">
        <v>1.967E-2</v>
      </c>
      <c r="AD79" s="11">
        <v>2.5000000000000001E-2</v>
      </c>
      <c r="AE79" s="1" t="s">
        <v>509</v>
      </c>
      <c r="AF79" s="1">
        <v>1711</v>
      </c>
      <c r="AG79" s="8">
        <v>0.36589695007463358</v>
      </c>
      <c r="AH79" s="8">
        <v>6.810581</v>
      </c>
      <c r="AI79" s="8">
        <v>7.9971771</v>
      </c>
      <c r="AJ79" s="8">
        <v>8.4578482000000008</v>
      </c>
      <c r="AK79" s="8">
        <v>9.4539039999999996</v>
      </c>
      <c r="AL79" s="8">
        <v>9.8849692000000005</v>
      </c>
      <c r="AM79" s="8">
        <v>10.7721622</v>
      </c>
      <c r="AN79" s="8">
        <v>12.3498771</v>
      </c>
      <c r="AO79" s="8">
        <v>16.534517099999999</v>
      </c>
      <c r="AQ79" s="24" t="s">
        <v>268</v>
      </c>
      <c r="AR79" s="28" t="s">
        <v>269</v>
      </c>
      <c r="AS79" s="26">
        <v>5</v>
      </c>
      <c r="AT79" s="28" t="s">
        <v>289</v>
      </c>
      <c r="AU79" s="26">
        <v>7</v>
      </c>
      <c r="AV79" s="28" t="s">
        <v>291</v>
      </c>
      <c r="AW79" s="26">
        <v>402</v>
      </c>
      <c r="AX79" s="28" t="s">
        <v>266</v>
      </c>
      <c r="AY79" s="3" t="s">
        <v>5</v>
      </c>
      <c r="AZ79" s="11">
        <v>9.7999999999999997E-3</v>
      </c>
      <c r="BA79" s="11">
        <v>1.04E-2</v>
      </c>
      <c r="BB79" s="11">
        <v>1.223E-2</v>
      </c>
      <c r="BC79" s="1" t="s">
        <v>510</v>
      </c>
      <c r="BD79" s="1">
        <v>1152</v>
      </c>
      <c r="BE79" s="8">
        <v>0.24635493073406073</v>
      </c>
      <c r="BF79" s="8">
        <v>6.6732126000000003</v>
      </c>
      <c r="BG79" s="8">
        <v>8.8138061000000008</v>
      </c>
      <c r="BH79" s="8">
        <v>9.2957941999999996</v>
      </c>
      <c r="BI79" s="8">
        <v>9.6503855999999999</v>
      </c>
      <c r="BJ79" s="8">
        <v>9.9135898999999998</v>
      </c>
      <c r="BK79" s="8">
        <v>10.320494800000001</v>
      </c>
      <c r="BL79" s="8">
        <v>11.3165783</v>
      </c>
      <c r="BM79" s="8">
        <v>15.378624500000001</v>
      </c>
    </row>
    <row r="80" spans="1:65" x14ac:dyDescent="0.25">
      <c r="A80" s="24" t="s">
        <v>401</v>
      </c>
      <c r="B80" s="28" t="s">
        <v>179</v>
      </c>
      <c r="C80" s="26">
        <v>3</v>
      </c>
      <c r="D80" s="28" t="s">
        <v>285</v>
      </c>
      <c r="E80" s="3" t="s">
        <v>5</v>
      </c>
      <c r="F80" s="11">
        <v>1.6674000000000001E-2</v>
      </c>
      <c r="G80" s="11">
        <v>1.6934000000000001E-2</v>
      </c>
      <c r="H80" s="11">
        <v>1.7989999999999999E-2</v>
      </c>
      <c r="I80" s="1" t="s">
        <v>511</v>
      </c>
      <c r="J80" s="1">
        <v>525</v>
      </c>
      <c r="K80" s="8">
        <v>0.11227112728765787</v>
      </c>
      <c r="L80" s="8">
        <v>4.8171334000000003</v>
      </c>
      <c r="M80" s="8">
        <v>7.0609026999999998</v>
      </c>
      <c r="N80" s="8">
        <v>7.7809524000000003</v>
      </c>
      <c r="O80" s="8">
        <v>8.7871550000000003</v>
      </c>
      <c r="P80" s="8">
        <v>8.7832600999999997</v>
      </c>
      <c r="Q80" s="8">
        <v>9.6925968000000005</v>
      </c>
      <c r="R80" s="8">
        <v>10.4887155</v>
      </c>
      <c r="S80" s="8">
        <v>13.663953100000001</v>
      </c>
      <c r="U80" s="26" t="s">
        <v>333</v>
      </c>
      <c r="V80" s="28" t="s">
        <v>182</v>
      </c>
      <c r="W80" s="26">
        <v>5</v>
      </c>
      <c r="X80" s="28" t="s">
        <v>289</v>
      </c>
      <c r="Y80" s="26">
        <v>8</v>
      </c>
      <c r="Z80" s="28" t="s">
        <v>264</v>
      </c>
      <c r="AA80" s="3" t="s">
        <v>5</v>
      </c>
      <c r="AB80" s="11">
        <v>1.8890000000000001E-2</v>
      </c>
      <c r="AC80" s="11">
        <v>1.856E-2</v>
      </c>
      <c r="AD80" s="11">
        <v>1.8800000000000001E-2</v>
      </c>
      <c r="AE80" s="1" t="s">
        <v>512</v>
      </c>
      <c r="AF80" s="1">
        <v>1706</v>
      </c>
      <c r="AG80" s="8">
        <v>0.36482770124332253</v>
      </c>
      <c r="AH80" s="8">
        <v>5.6173469000000003</v>
      </c>
      <c r="AI80" s="8">
        <v>6.7928268000000003</v>
      </c>
      <c r="AJ80" s="8">
        <v>8.3910455000000006</v>
      </c>
      <c r="AK80" s="8">
        <v>9.3224958000000004</v>
      </c>
      <c r="AL80" s="8">
        <v>9.3270268000000005</v>
      </c>
      <c r="AM80" s="8">
        <v>10.286452199999999</v>
      </c>
      <c r="AN80" s="8">
        <v>11.3420317</v>
      </c>
      <c r="AO80" s="8">
        <v>14.660839899999999</v>
      </c>
      <c r="AQ80" s="24" t="s">
        <v>281</v>
      </c>
      <c r="AR80" s="28" t="s">
        <v>173</v>
      </c>
      <c r="AS80" s="26">
        <v>3</v>
      </c>
      <c r="AT80" s="28" t="s">
        <v>285</v>
      </c>
      <c r="AU80" s="26">
        <v>8</v>
      </c>
      <c r="AV80" s="28" t="s">
        <v>264</v>
      </c>
      <c r="AW80" s="26">
        <v>402</v>
      </c>
      <c r="AX80" s="28" t="s">
        <v>266</v>
      </c>
      <c r="AY80" s="3" t="s">
        <v>5</v>
      </c>
      <c r="AZ80" s="11">
        <v>2.4250000000000001E-2</v>
      </c>
      <c r="BA80" s="11">
        <v>2.452E-2</v>
      </c>
      <c r="BB80" s="11">
        <v>2.7449999999999999E-2</v>
      </c>
      <c r="BC80" s="1" t="s">
        <v>513</v>
      </c>
      <c r="BD80" s="1">
        <v>1116</v>
      </c>
      <c r="BE80" s="8">
        <v>0.23865633914862133</v>
      </c>
      <c r="BF80" s="8">
        <v>5.1522788999999998</v>
      </c>
      <c r="BG80" s="8">
        <v>5.9985765000000004</v>
      </c>
      <c r="BH80" s="8">
        <v>6.5450723999999996</v>
      </c>
      <c r="BI80" s="8">
        <v>8.2668507000000009</v>
      </c>
      <c r="BJ80" s="8">
        <v>8.1913876000000005</v>
      </c>
      <c r="BK80" s="8">
        <v>9.3742620999999993</v>
      </c>
      <c r="BL80" s="8">
        <v>10.391757399999999</v>
      </c>
      <c r="BM80" s="8">
        <v>12.7286398</v>
      </c>
    </row>
    <row r="81" spans="1:65" x14ac:dyDescent="0.25">
      <c r="A81" s="24" t="s">
        <v>262</v>
      </c>
      <c r="B81" s="28" t="s">
        <v>180</v>
      </c>
      <c r="C81" s="26">
        <v>5</v>
      </c>
      <c r="D81" s="28" t="s">
        <v>289</v>
      </c>
      <c r="E81" s="3" t="s">
        <v>5</v>
      </c>
      <c r="F81" s="11">
        <v>2.2540999999999999E-2</v>
      </c>
      <c r="G81" s="11">
        <v>2.1905000000000001E-2</v>
      </c>
      <c r="H81" s="11">
        <v>2.3279999999999999E-2</v>
      </c>
      <c r="I81" s="1" t="s">
        <v>514</v>
      </c>
      <c r="J81" s="1">
        <v>483</v>
      </c>
      <c r="K81" s="8">
        <v>0.10328943710464523</v>
      </c>
      <c r="L81" s="8">
        <v>4.390714</v>
      </c>
      <c r="M81" s="8">
        <v>7.0590989999999998</v>
      </c>
      <c r="N81" s="8">
        <v>8.4841346000000009</v>
      </c>
      <c r="O81" s="8">
        <v>9.3475449000000008</v>
      </c>
      <c r="P81" s="8">
        <v>9.3726520000000004</v>
      </c>
      <c r="Q81" s="8">
        <v>10.2363445</v>
      </c>
      <c r="R81" s="8">
        <v>11.397509599999999</v>
      </c>
      <c r="S81" s="8">
        <v>16.299398199999999</v>
      </c>
      <c r="U81" s="26" t="s">
        <v>316</v>
      </c>
      <c r="V81" s="28" t="s">
        <v>183</v>
      </c>
      <c r="W81" s="26">
        <v>5</v>
      </c>
      <c r="X81" s="28" t="s">
        <v>289</v>
      </c>
      <c r="Y81" s="26">
        <v>6</v>
      </c>
      <c r="Z81" s="28" t="s">
        <v>278</v>
      </c>
      <c r="AA81" s="3" t="s">
        <v>5</v>
      </c>
      <c r="AB81" s="11">
        <v>1.6629999999999999E-2</v>
      </c>
      <c r="AC81" s="11">
        <v>1.7069999999999998E-2</v>
      </c>
      <c r="AD81" s="11">
        <v>1.8499999999999999E-2</v>
      </c>
      <c r="AE81" s="1" t="s">
        <v>515</v>
      </c>
      <c r="AF81" s="1">
        <v>1690</v>
      </c>
      <c r="AG81" s="8">
        <v>0.36140610498312725</v>
      </c>
      <c r="AH81" s="8">
        <v>6.8292349999999997</v>
      </c>
      <c r="AI81" s="8">
        <v>7.8109538000000001</v>
      </c>
      <c r="AJ81" s="8">
        <v>8.9395752999999996</v>
      </c>
      <c r="AK81" s="8">
        <v>10.0905696</v>
      </c>
      <c r="AL81" s="8">
        <v>10.1455436</v>
      </c>
      <c r="AM81" s="8">
        <v>11.0751499</v>
      </c>
      <c r="AN81" s="8">
        <v>12.266218500000001</v>
      </c>
      <c r="AO81" s="8">
        <v>15.4974981</v>
      </c>
      <c r="AQ81" s="24" t="s">
        <v>268</v>
      </c>
      <c r="AR81" s="28" t="s">
        <v>269</v>
      </c>
      <c r="AS81" s="26">
        <v>2</v>
      </c>
      <c r="AT81" s="28" t="s">
        <v>271</v>
      </c>
      <c r="AU81" s="26">
        <v>7</v>
      </c>
      <c r="AV81" s="28" t="s">
        <v>291</v>
      </c>
      <c r="AW81" s="26">
        <v>20</v>
      </c>
      <c r="AX81" s="28" t="s">
        <v>260</v>
      </c>
      <c r="AY81" s="3" t="s">
        <v>5</v>
      </c>
      <c r="AZ81" s="11">
        <v>1.779E-2</v>
      </c>
      <c r="BA81" s="11">
        <v>1.788E-2</v>
      </c>
      <c r="BB81" s="11">
        <v>1.9460000000000002E-2</v>
      </c>
      <c r="BC81" s="1" t="s">
        <v>516</v>
      </c>
      <c r="BD81" s="1">
        <v>1098</v>
      </c>
      <c r="BE81" s="8">
        <v>0.23480704335590163</v>
      </c>
      <c r="BF81" s="8">
        <v>5.3843984999999996</v>
      </c>
      <c r="BG81" s="8">
        <v>6.4954647000000003</v>
      </c>
      <c r="BH81" s="8">
        <v>7.1298763000000003</v>
      </c>
      <c r="BI81" s="8">
        <v>8.8483853000000003</v>
      </c>
      <c r="BJ81" s="8">
        <v>8.5205453000000002</v>
      </c>
      <c r="BK81" s="8">
        <v>9.5507662999999994</v>
      </c>
      <c r="BL81" s="8">
        <v>10.1029377</v>
      </c>
      <c r="BM81" s="8">
        <v>12.0217391</v>
      </c>
    </row>
    <row r="82" spans="1:65" x14ac:dyDescent="0.25">
      <c r="A82" s="24" t="s">
        <v>316</v>
      </c>
      <c r="B82" s="28" t="s">
        <v>183</v>
      </c>
      <c r="C82" s="26">
        <v>0</v>
      </c>
      <c r="D82" s="28" t="s">
        <v>358</v>
      </c>
      <c r="E82" s="3" t="s">
        <v>5</v>
      </c>
      <c r="F82" s="11">
        <v>3.2865999999999999E-2</v>
      </c>
      <c r="G82" s="11">
        <v>3.3366E-2</v>
      </c>
      <c r="H82" s="11">
        <v>3.8490000000000003E-2</v>
      </c>
      <c r="I82" s="1" t="s">
        <v>517</v>
      </c>
      <c r="J82" s="1">
        <v>469</v>
      </c>
      <c r="K82" s="8">
        <v>0.10029554037697436</v>
      </c>
      <c r="L82" s="8">
        <v>4.3297100999999998</v>
      </c>
      <c r="M82" s="8">
        <v>6.1468316999999999</v>
      </c>
      <c r="N82" s="8">
        <v>7.5348951</v>
      </c>
      <c r="O82" s="8">
        <v>8.7753075000000003</v>
      </c>
      <c r="P82" s="8">
        <v>8.8401598999999997</v>
      </c>
      <c r="Q82" s="8">
        <v>9.9308592999999998</v>
      </c>
      <c r="R82" s="8">
        <v>11.3515534</v>
      </c>
      <c r="S82" s="8">
        <v>15.5086207</v>
      </c>
      <c r="U82" s="26" t="s">
        <v>262</v>
      </c>
      <c r="V82" s="28" t="s">
        <v>180</v>
      </c>
      <c r="W82" s="26">
        <v>2</v>
      </c>
      <c r="X82" s="28" t="s">
        <v>271</v>
      </c>
      <c r="Y82" s="26">
        <v>9</v>
      </c>
      <c r="Z82" s="28" t="s">
        <v>258</v>
      </c>
      <c r="AA82" s="3" t="s">
        <v>5</v>
      </c>
      <c r="AB82" s="11">
        <v>2.4930000000000001E-2</v>
      </c>
      <c r="AC82" s="11">
        <v>2.5930000000000002E-2</v>
      </c>
      <c r="AD82" s="11">
        <v>2.76E-2</v>
      </c>
      <c r="AE82" s="1" t="s">
        <v>518</v>
      </c>
      <c r="AF82" s="1">
        <v>1690</v>
      </c>
      <c r="AG82" s="8">
        <v>0.36140610498312725</v>
      </c>
      <c r="AH82" s="8">
        <v>3.7850609999999998</v>
      </c>
      <c r="AI82" s="8">
        <v>4.6965206000000004</v>
      </c>
      <c r="AJ82" s="8">
        <v>4.8243242999999998</v>
      </c>
      <c r="AK82" s="8">
        <v>5.3587785999999999</v>
      </c>
      <c r="AL82" s="8">
        <v>5.8590650999999996</v>
      </c>
      <c r="AM82" s="8">
        <v>6.6187050000000003</v>
      </c>
      <c r="AN82" s="8">
        <v>7.9191849000000003</v>
      </c>
      <c r="AO82" s="8">
        <v>9.8214286000000008</v>
      </c>
      <c r="AQ82" s="24" t="s">
        <v>262</v>
      </c>
      <c r="AR82" s="28" t="s">
        <v>180</v>
      </c>
      <c r="AS82" s="26">
        <v>1</v>
      </c>
      <c r="AT82" s="28" t="s">
        <v>256</v>
      </c>
      <c r="AU82" s="26">
        <v>7</v>
      </c>
      <c r="AV82" s="28" t="s">
        <v>291</v>
      </c>
      <c r="AW82" s="26">
        <v>30</v>
      </c>
      <c r="AX82" s="28" t="s">
        <v>380</v>
      </c>
      <c r="AY82" s="3" t="s">
        <v>5</v>
      </c>
      <c r="AZ82" s="11">
        <v>9.2300000000000004E-3</v>
      </c>
      <c r="BA82" s="11">
        <v>1.0070000000000001E-2</v>
      </c>
      <c r="BB82" s="11">
        <v>1.2319999999999999E-2</v>
      </c>
      <c r="BC82" s="1" t="s">
        <v>519</v>
      </c>
      <c r="BD82" s="1">
        <v>1091</v>
      </c>
      <c r="BE82" s="8">
        <v>0.2333100949920662</v>
      </c>
      <c r="BF82" s="8">
        <v>4.1747449000000003</v>
      </c>
      <c r="BG82" s="8">
        <v>5.4325210999999998</v>
      </c>
      <c r="BH82" s="8">
        <v>5.7566794000000003</v>
      </c>
      <c r="BI82" s="8">
        <v>6.0903887000000001</v>
      </c>
      <c r="BJ82" s="8">
        <v>6.1886862000000002</v>
      </c>
      <c r="BK82" s="8">
        <v>6.4650382999999998</v>
      </c>
      <c r="BL82" s="8">
        <v>7.0106383000000001</v>
      </c>
      <c r="BM82" s="8">
        <v>9.6536966999999994</v>
      </c>
    </row>
    <row r="83" spans="1:65" x14ac:dyDescent="0.25">
      <c r="A83" s="24" t="s">
        <v>401</v>
      </c>
      <c r="B83" s="28" t="s">
        <v>179</v>
      </c>
      <c r="C83" s="26">
        <v>4</v>
      </c>
      <c r="D83" s="28" t="s">
        <v>312</v>
      </c>
      <c r="E83" s="3" t="s">
        <v>5</v>
      </c>
      <c r="F83" s="11">
        <v>2.9482999999999999E-2</v>
      </c>
      <c r="G83" s="11">
        <v>3.8551000000000002E-2</v>
      </c>
      <c r="H83" s="11">
        <v>0.19314000000000001</v>
      </c>
      <c r="I83" s="1" t="s">
        <v>520</v>
      </c>
      <c r="J83" s="1">
        <v>451</v>
      </c>
      <c r="K83" s="8">
        <v>9.6446244584254673E-2</v>
      </c>
      <c r="L83" s="8">
        <v>4.0310078000000003</v>
      </c>
      <c r="M83" s="8">
        <v>7.0596591000000002</v>
      </c>
      <c r="N83" s="8">
        <v>7.7495210999999999</v>
      </c>
      <c r="O83" s="8">
        <v>8.8530694000000008</v>
      </c>
      <c r="P83" s="8">
        <v>9.0504624000000007</v>
      </c>
      <c r="Q83" s="8">
        <v>9.8937521000000004</v>
      </c>
      <c r="R83" s="8">
        <v>11.204717799999999</v>
      </c>
      <c r="S83" s="8">
        <v>17.207996600000001</v>
      </c>
      <c r="U83" s="26" t="s">
        <v>316</v>
      </c>
      <c r="V83" s="28" t="s">
        <v>183</v>
      </c>
      <c r="W83" s="26">
        <v>3</v>
      </c>
      <c r="X83" s="28" t="s">
        <v>285</v>
      </c>
      <c r="Y83" s="26">
        <v>8</v>
      </c>
      <c r="Z83" s="28" t="s">
        <v>264</v>
      </c>
      <c r="AA83" s="3" t="s">
        <v>5</v>
      </c>
      <c r="AB83" s="11">
        <v>1.975E-2</v>
      </c>
      <c r="AC83" s="11">
        <v>2.0080000000000001E-2</v>
      </c>
      <c r="AD83" s="11">
        <v>2.0899999999999998E-2</v>
      </c>
      <c r="AE83" s="1" t="s">
        <v>521</v>
      </c>
      <c r="AF83" s="1">
        <v>1664</v>
      </c>
      <c r="AG83" s="8">
        <v>0.35584601106030989</v>
      </c>
      <c r="AH83" s="8">
        <v>4.7580644999999997</v>
      </c>
      <c r="AI83" s="8">
        <v>5.9881178999999998</v>
      </c>
      <c r="AJ83" s="8">
        <v>6.3855187999999998</v>
      </c>
      <c r="AK83" s="8">
        <v>7.3945105</v>
      </c>
      <c r="AL83" s="8">
        <v>7.6537018999999997</v>
      </c>
      <c r="AM83" s="8">
        <v>8.7509578999999995</v>
      </c>
      <c r="AN83" s="8">
        <v>9.6474449</v>
      </c>
      <c r="AO83" s="8">
        <v>11.892689499999999</v>
      </c>
      <c r="AQ83" s="24" t="s">
        <v>316</v>
      </c>
      <c r="AR83" s="28" t="s">
        <v>183</v>
      </c>
      <c r="AS83" s="26">
        <v>5</v>
      </c>
      <c r="AT83" s="28" t="s">
        <v>289</v>
      </c>
      <c r="AU83" s="26">
        <v>9</v>
      </c>
      <c r="AV83" s="28" t="s">
        <v>258</v>
      </c>
      <c r="AW83" s="26">
        <v>20</v>
      </c>
      <c r="AX83" s="28" t="s">
        <v>260</v>
      </c>
      <c r="AY83" s="3" t="s">
        <v>5</v>
      </c>
      <c r="AZ83" s="11">
        <v>2.0840000000000001E-2</v>
      </c>
      <c r="BA83" s="11">
        <v>2.0500000000000001E-2</v>
      </c>
      <c r="BB83" s="11">
        <v>2.0650000000000002E-2</v>
      </c>
      <c r="BC83" s="1" t="s">
        <v>522</v>
      </c>
      <c r="BD83" s="1">
        <v>1079</v>
      </c>
      <c r="BE83" s="8">
        <v>0.23074389779691973</v>
      </c>
      <c r="BF83" s="8">
        <v>4.7328571000000004</v>
      </c>
      <c r="BG83" s="8">
        <v>6.0092549999999996</v>
      </c>
      <c r="BH83" s="8">
        <v>6.6566451999999998</v>
      </c>
      <c r="BI83" s="8">
        <v>8.1385152000000005</v>
      </c>
      <c r="BJ83" s="8">
        <v>8.0874886999999998</v>
      </c>
      <c r="BK83" s="8">
        <v>9.0930966000000009</v>
      </c>
      <c r="BL83" s="8">
        <v>10.0491823</v>
      </c>
      <c r="BM83" s="8">
        <v>12.462378899999999</v>
      </c>
    </row>
    <row r="84" spans="1:65" x14ac:dyDescent="0.25">
      <c r="A84" s="24" t="s">
        <v>453</v>
      </c>
      <c r="B84" s="28" t="s">
        <v>454</v>
      </c>
      <c r="C84" s="26">
        <v>4</v>
      </c>
      <c r="D84" s="28" t="s">
        <v>312</v>
      </c>
      <c r="E84" s="3" t="s">
        <v>5</v>
      </c>
      <c r="F84" s="11">
        <v>1.7375999999999999E-2</v>
      </c>
      <c r="G84" s="11">
        <v>1.8318000000000001E-2</v>
      </c>
      <c r="H84" s="11">
        <v>2.3349999999999999E-2</v>
      </c>
      <c r="I84" s="1" t="s">
        <v>523</v>
      </c>
      <c r="J84" s="1">
        <v>436</v>
      </c>
      <c r="K84" s="8">
        <v>9.3238498090321587E-2</v>
      </c>
      <c r="L84" s="8">
        <v>5.8578244000000002</v>
      </c>
      <c r="M84" s="8">
        <v>7.3564078999999998</v>
      </c>
      <c r="N84" s="8">
        <v>8.0544872000000005</v>
      </c>
      <c r="O84" s="8">
        <v>9.0806318000000008</v>
      </c>
      <c r="P84" s="8">
        <v>9.1395560000000007</v>
      </c>
      <c r="Q84" s="8">
        <v>10.0042726</v>
      </c>
      <c r="R84" s="8">
        <v>10.9738943</v>
      </c>
      <c r="S84" s="8">
        <v>14.671568600000001</v>
      </c>
      <c r="U84" s="26" t="s">
        <v>316</v>
      </c>
      <c r="V84" s="28" t="s">
        <v>183</v>
      </c>
      <c r="W84" s="26">
        <v>5</v>
      </c>
      <c r="X84" s="28" t="s">
        <v>289</v>
      </c>
      <c r="Y84" s="26">
        <v>7</v>
      </c>
      <c r="Z84" s="28" t="s">
        <v>291</v>
      </c>
      <c r="AA84" s="3" t="s">
        <v>5</v>
      </c>
      <c r="AB84" s="11">
        <v>1.7749999999999998E-2</v>
      </c>
      <c r="AC84" s="11">
        <v>1.787E-2</v>
      </c>
      <c r="AD84" s="11">
        <v>1.8599999999999998E-2</v>
      </c>
      <c r="AE84" s="1" t="s">
        <v>524</v>
      </c>
      <c r="AF84" s="1">
        <v>1631</v>
      </c>
      <c r="AG84" s="8">
        <v>0.34878896877365712</v>
      </c>
      <c r="AH84" s="8">
        <v>6.4343870000000001</v>
      </c>
      <c r="AI84" s="8">
        <v>7.2334356</v>
      </c>
      <c r="AJ84" s="8">
        <v>8.4998818000000007</v>
      </c>
      <c r="AK84" s="8">
        <v>9.7592040000000004</v>
      </c>
      <c r="AL84" s="8">
        <v>9.7216512000000002</v>
      </c>
      <c r="AM84" s="8">
        <v>10.643318799999999</v>
      </c>
      <c r="AN84" s="8">
        <v>11.823581600000001</v>
      </c>
      <c r="AO84" s="8">
        <v>14.976232</v>
      </c>
      <c r="AQ84" s="24" t="s">
        <v>316</v>
      </c>
      <c r="AR84" s="28" t="s">
        <v>183</v>
      </c>
      <c r="AS84" s="26">
        <v>5</v>
      </c>
      <c r="AT84" s="28" t="s">
        <v>289</v>
      </c>
      <c r="AU84" s="26">
        <v>9</v>
      </c>
      <c r="AV84" s="28" t="s">
        <v>258</v>
      </c>
      <c r="AW84" s="26">
        <v>402</v>
      </c>
      <c r="AX84" s="28" t="s">
        <v>266</v>
      </c>
      <c r="AY84" s="3" t="s">
        <v>5</v>
      </c>
      <c r="AZ84" s="11">
        <v>1.7919999999999998E-2</v>
      </c>
      <c r="BA84" s="11">
        <v>1.7639999999999999E-2</v>
      </c>
      <c r="BB84" s="11">
        <v>1.7749999999999998E-2</v>
      </c>
      <c r="BC84" s="1" t="s">
        <v>525</v>
      </c>
      <c r="BD84" s="1">
        <v>1066</v>
      </c>
      <c r="BE84" s="8">
        <v>0.22796385083551102</v>
      </c>
      <c r="BF84" s="8">
        <v>5.6401694000000004</v>
      </c>
      <c r="BG84" s="8">
        <v>6.3922764000000001</v>
      </c>
      <c r="BH84" s="8">
        <v>7.8248974000000002</v>
      </c>
      <c r="BI84" s="8">
        <v>8.6955252999999999</v>
      </c>
      <c r="BJ84" s="8">
        <v>8.7044636000000004</v>
      </c>
      <c r="BK84" s="8">
        <v>9.7131410000000002</v>
      </c>
      <c r="BL84" s="8">
        <v>10.625943899999999</v>
      </c>
      <c r="BM84" s="8">
        <v>13.5260164</v>
      </c>
    </row>
    <row r="85" spans="1:65" x14ac:dyDescent="0.25">
      <c r="A85" s="24" t="s">
        <v>526</v>
      </c>
      <c r="B85" s="29" t="s">
        <v>194</v>
      </c>
      <c r="C85" s="26">
        <v>1</v>
      </c>
      <c r="D85" s="28" t="s">
        <v>256</v>
      </c>
      <c r="E85" s="3" t="s">
        <v>5</v>
      </c>
      <c r="F85" s="11">
        <v>2.8525999999999999E-2</v>
      </c>
      <c r="G85" s="11">
        <v>3.6846999999999998E-2</v>
      </c>
      <c r="H85" s="11">
        <v>5.9830000000000001E-2</v>
      </c>
      <c r="I85" s="1" t="s">
        <v>527</v>
      </c>
      <c r="J85" s="1">
        <v>422</v>
      </c>
      <c r="K85" s="8">
        <v>9.0244601362650709E-2</v>
      </c>
      <c r="L85" s="8">
        <v>4.1683705</v>
      </c>
      <c r="M85" s="8">
        <v>7.0053972</v>
      </c>
      <c r="N85" s="8">
        <v>7.6581028</v>
      </c>
      <c r="O85" s="8">
        <v>8.2917504999999991</v>
      </c>
      <c r="P85" s="8">
        <v>8.5560989999999997</v>
      </c>
      <c r="Q85" s="8">
        <v>8.9921579999999999</v>
      </c>
      <c r="R85" s="8">
        <v>9.7464879</v>
      </c>
      <c r="S85" s="8">
        <v>14.914387100000001</v>
      </c>
      <c r="U85" s="26" t="s">
        <v>281</v>
      </c>
      <c r="V85" s="28" t="s">
        <v>173</v>
      </c>
      <c r="W85" s="26">
        <v>4</v>
      </c>
      <c r="X85" s="28" t="s">
        <v>312</v>
      </c>
      <c r="Y85" s="26">
        <v>8</v>
      </c>
      <c r="Z85" s="28" t="s">
        <v>264</v>
      </c>
      <c r="AA85" s="3" t="s">
        <v>5</v>
      </c>
      <c r="AB85" s="11">
        <v>2.9659999999999999E-2</v>
      </c>
      <c r="AC85" s="11">
        <v>2.9139999999999999E-2</v>
      </c>
      <c r="AD85" s="11">
        <v>3.1099999999999999E-2</v>
      </c>
      <c r="AE85" s="1" t="s">
        <v>528</v>
      </c>
      <c r="AF85" s="1">
        <v>1571</v>
      </c>
      <c r="AG85" s="8">
        <v>0.33595798279792483</v>
      </c>
      <c r="AH85" s="8">
        <v>4.2030650999999999</v>
      </c>
      <c r="AI85" s="8">
        <v>6.0792682999999998</v>
      </c>
      <c r="AJ85" s="8">
        <v>7.2884725000000001</v>
      </c>
      <c r="AK85" s="8">
        <v>8.8225826000000005</v>
      </c>
      <c r="AL85" s="8">
        <v>8.7543314999999993</v>
      </c>
      <c r="AM85" s="8">
        <v>10.084795</v>
      </c>
      <c r="AN85" s="8">
        <v>11.131705</v>
      </c>
      <c r="AO85" s="8">
        <v>13.687905199999999</v>
      </c>
      <c r="AQ85" s="24" t="s">
        <v>281</v>
      </c>
      <c r="AR85" s="28" t="s">
        <v>173</v>
      </c>
      <c r="AS85" s="26">
        <v>3</v>
      </c>
      <c r="AT85" s="28" t="s">
        <v>285</v>
      </c>
      <c r="AU85" s="26">
        <v>9</v>
      </c>
      <c r="AV85" s="28" t="s">
        <v>258</v>
      </c>
      <c r="AW85" s="26">
        <v>402</v>
      </c>
      <c r="AX85" s="28" t="s">
        <v>266</v>
      </c>
      <c r="AY85" s="3" t="s">
        <v>5</v>
      </c>
      <c r="AZ85" s="11">
        <v>2.5669999999999998E-2</v>
      </c>
      <c r="BA85" s="11">
        <v>2.5739999999999999E-2</v>
      </c>
      <c r="BB85" s="11">
        <v>2.673E-2</v>
      </c>
      <c r="BC85" s="1" t="s">
        <v>529</v>
      </c>
      <c r="BD85" s="1">
        <v>1055</v>
      </c>
      <c r="BE85" s="8">
        <v>0.22561150340662681</v>
      </c>
      <c r="BF85" s="8">
        <v>5.2684294999999999</v>
      </c>
      <c r="BG85" s="8">
        <v>5.8779867000000001</v>
      </c>
      <c r="BH85" s="8">
        <v>6.3853264999999997</v>
      </c>
      <c r="BI85" s="8">
        <v>8.0993560000000002</v>
      </c>
      <c r="BJ85" s="8">
        <v>8.1027009999999997</v>
      </c>
      <c r="BK85" s="8">
        <v>9.2505273999999993</v>
      </c>
      <c r="BL85" s="8">
        <v>10.410471899999999</v>
      </c>
      <c r="BM85" s="8">
        <v>13.5871212</v>
      </c>
    </row>
    <row r="86" spans="1:65" x14ac:dyDescent="0.25">
      <c r="A86" s="24" t="s">
        <v>530</v>
      </c>
      <c r="B86" s="28" t="s">
        <v>172</v>
      </c>
      <c r="C86" s="26">
        <v>5</v>
      </c>
      <c r="D86" s="28" t="s">
        <v>289</v>
      </c>
      <c r="E86" s="3" t="s">
        <v>5</v>
      </c>
      <c r="F86" s="11">
        <v>4.1250000000000002E-2</v>
      </c>
      <c r="G86" s="11">
        <v>6.5914E-2</v>
      </c>
      <c r="H86" s="11">
        <v>0.28023999999999999</v>
      </c>
      <c r="I86" s="1" t="s">
        <v>531</v>
      </c>
      <c r="J86" s="1">
        <v>419</v>
      </c>
      <c r="K86" s="8">
        <v>8.9603052063864097E-2</v>
      </c>
      <c r="L86" s="8">
        <v>5.0645160999999996</v>
      </c>
      <c r="M86" s="8">
        <v>7.1727686999999998</v>
      </c>
      <c r="N86" s="8">
        <v>8.8582374999999995</v>
      </c>
      <c r="O86" s="8">
        <v>10.014145900000001</v>
      </c>
      <c r="P86" s="8">
        <v>10.4048924</v>
      </c>
      <c r="Q86" s="8">
        <v>11.3944101</v>
      </c>
      <c r="R86" s="8">
        <v>13.2446982</v>
      </c>
      <c r="S86" s="8">
        <v>17.2411727</v>
      </c>
      <c r="U86" s="26" t="s">
        <v>301</v>
      </c>
      <c r="V86" s="28" t="s">
        <v>184</v>
      </c>
      <c r="W86" s="26">
        <v>5</v>
      </c>
      <c r="X86" s="28" t="s">
        <v>289</v>
      </c>
      <c r="Y86" s="26">
        <v>8</v>
      </c>
      <c r="Z86" s="28" t="s">
        <v>264</v>
      </c>
      <c r="AA86" s="3" t="s">
        <v>5</v>
      </c>
      <c r="AB86" s="11">
        <v>2.3050000000000001E-2</v>
      </c>
      <c r="AC86" s="11">
        <v>2.2550000000000001E-2</v>
      </c>
      <c r="AD86" s="11">
        <v>2.3099999999999999E-2</v>
      </c>
      <c r="AE86" s="1" t="s">
        <v>532</v>
      </c>
      <c r="AF86" s="1">
        <v>1559</v>
      </c>
      <c r="AG86" s="8">
        <v>0.33339178560277832</v>
      </c>
      <c r="AH86" s="8">
        <v>5.0427350000000004</v>
      </c>
      <c r="AI86" s="8">
        <v>6.5944056</v>
      </c>
      <c r="AJ86" s="8">
        <v>7.9154456</v>
      </c>
      <c r="AK86" s="8">
        <v>9.1488156000000007</v>
      </c>
      <c r="AL86" s="8">
        <v>9.1706322</v>
      </c>
      <c r="AM86" s="8">
        <v>10.4562214</v>
      </c>
      <c r="AN86" s="8">
        <v>11.455815100000001</v>
      </c>
      <c r="AO86" s="8">
        <v>14.1334844</v>
      </c>
      <c r="AQ86" s="24" t="s">
        <v>262</v>
      </c>
      <c r="AR86" s="28" t="s">
        <v>180</v>
      </c>
      <c r="AS86" s="26">
        <v>1</v>
      </c>
      <c r="AT86" s="28" t="s">
        <v>256</v>
      </c>
      <c r="AU86" s="26">
        <v>8</v>
      </c>
      <c r="AV86" s="28" t="s">
        <v>264</v>
      </c>
      <c r="AW86" s="26">
        <v>30</v>
      </c>
      <c r="AX86" s="28" t="s">
        <v>380</v>
      </c>
      <c r="AY86" s="3" t="s">
        <v>5</v>
      </c>
      <c r="AZ86" s="11">
        <v>1.617E-2</v>
      </c>
      <c r="BA86" s="11">
        <v>1.7250000000000001E-2</v>
      </c>
      <c r="BB86" s="11">
        <v>1.9140000000000001E-2</v>
      </c>
      <c r="BC86" s="1" t="s">
        <v>533</v>
      </c>
      <c r="BD86" s="1">
        <v>1046</v>
      </c>
      <c r="BE86" s="8">
        <v>0.22368685551026696</v>
      </c>
      <c r="BF86" s="8">
        <v>3.7452692999999999</v>
      </c>
      <c r="BG86" s="8">
        <v>4.7547139999999999</v>
      </c>
      <c r="BH86" s="8">
        <v>4.9523809999999999</v>
      </c>
      <c r="BI86" s="8">
        <v>5.3449612000000002</v>
      </c>
      <c r="BJ86" s="8">
        <v>5.6559730000000004</v>
      </c>
      <c r="BK86" s="8">
        <v>6.1931817999999996</v>
      </c>
      <c r="BL86" s="8">
        <v>6.9521104999999999</v>
      </c>
      <c r="BM86" s="8">
        <v>9.2533849000000004</v>
      </c>
    </row>
    <row r="87" spans="1:65" x14ac:dyDescent="0.25">
      <c r="A87" s="24" t="s">
        <v>262</v>
      </c>
      <c r="B87" s="28" t="s">
        <v>180</v>
      </c>
      <c r="C87" s="26">
        <v>4</v>
      </c>
      <c r="D87" s="28" t="s">
        <v>312</v>
      </c>
      <c r="E87" s="3" t="s">
        <v>5</v>
      </c>
      <c r="F87" s="11">
        <v>4.2254E-2</v>
      </c>
      <c r="G87" s="11">
        <v>4.1542000000000003E-2</v>
      </c>
      <c r="H87" s="11">
        <v>5.092E-2</v>
      </c>
      <c r="I87" s="1" t="s">
        <v>534</v>
      </c>
      <c r="J87" s="1">
        <v>417</v>
      </c>
      <c r="K87" s="8">
        <v>8.917535253133968E-2</v>
      </c>
      <c r="L87" s="8">
        <v>4.1164383999999998</v>
      </c>
      <c r="M87" s="8">
        <v>5.9245063</v>
      </c>
      <c r="N87" s="8">
        <v>7.4846154</v>
      </c>
      <c r="O87" s="8">
        <v>8.5998637000000002</v>
      </c>
      <c r="P87" s="8">
        <v>8.7110228999999997</v>
      </c>
      <c r="Q87" s="8">
        <v>9.8782894999999993</v>
      </c>
      <c r="R87" s="8">
        <v>10.9983553</v>
      </c>
      <c r="S87" s="8">
        <v>13.2496799</v>
      </c>
      <c r="U87" s="26" t="s">
        <v>374</v>
      </c>
      <c r="V87" s="29" t="s">
        <v>193</v>
      </c>
      <c r="W87" s="26">
        <v>1</v>
      </c>
      <c r="X87" s="28" t="s">
        <v>256</v>
      </c>
      <c r="Y87" s="26">
        <v>9</v>
      </c>
      <c r="Z87" s="28" t="s">
        <v>258</v>
      </c>
      <c r="AA87" s="3" t="s">
        <v>5</v>
      </c>
      <c r="AB87" s="11">
        <v>3.551E-2</v>
      </c>
      <c r="AC87" s="11">
        <v>3.3300000000000003E-2</v>
      </c>
      <c r="AD87" s="11">
        <v>3.2899999999999999E-2</v>
      </c>
      <c r="AE87" s="1" t="s">
        <v>535</v>
      </c>
      <c r="AF87" s="1">
        <v>1526</v>
      </c>
      <c r="AG87" s="8">
        <v>0.32633474331612555</v>
      </c>
      <c r="AH87" s="8">
        <v>2.9778555</v>
      </c>
      <c r="AI87" s="8">
        <v>4.7315141000000001</v>
      </c>
      <c r="AJ87" s="8">
        <v>5.9154624</v>
      </c>
      <c r="AK87" s="8">
        <v>7.1816238999999999</v>
      </c>
      <c r="AL87" s="8">
        <v>7.1117267000000002</v>
      </c>
      <c r="AM87" s="8">
        <v>8.3366860999999997</v>
      </c>
      <c r="AN87" s="8">
        <v>9.1578946999999999</v>
      </c>
      <c r="AO87" s="8">
        <v>11.4653846</v>
      </c>
      <c r="AQ87" s="24" t="s">
        <v>268</v>
      </c>
      <c r="AR87" s="28" t="s">
        <v>269</v>
      </c>
      <c r="AS87" s="26">
        <v>1</v>
      </c>
      <c r="AT87" s="28" t="s">
        <v>256</v>
      </c>
      <c r="AU87" s="26">
        <v>8</v>
      </c>
      <c r="AV87" s="28" t="s">
        <v>264</v>
      </c>
      <c r="AW87" s="26">
        <v>403</v>
      </c>
      <c r="AX87" s="28" t="s">
        <v>293</v>
      </c>
      <c r="AY87" s="3" t="s">
        <v>5</v>
      </c>
      <c r="AZ87" s="11">
        <v>2.231E-2</v>
      </c>
      <c r="BA87" s="11">
        <v>2.2970000000000001E-2</v>
      </c>
      <c r="BB87" s="11">
        <v>3.1399999999999997E-2</v>
      </c>
      <c r="BC87" s="1" t="s">
        <v>536</v>
      </c>
      <c r="BD87" s="1">
        <v>1041</v>
      </c>
      <c r="BE87" s="8">
        <v>0.22261760667895589</v>
      </c>
      <c r="BF87" s="8">
        <v>4.1317829000000001</v>
      </c>
      <c r="BG87" s="8">
        <v>6.1633332999999997</v>
      </c>
      <c r="BH87" s="8">
        <v>7.6154415000000002</v>
      </c>
      <c r="BI87" s="8">
        <v>8.7317073000000001</v>
      </c>
      <c r="BJ87" s="8">
        <v>8.4212817999999992</v>
      </c>
      <c r="BK87" s="8">
        <v>9.3203791000000002</v>
      </c>
      <c r="BL87" s="8">
        <v>9.8766026</v>
      </c>
      <c r="BM87" s="8">
        <v>12.471014500000001</v>
      </c>
    </row>
    <row r="88" spans="1:65" x14ac:dyDescent="0.25">
      <c r="A88" s="24" t="s">
        <v>504</v>
      </c>
      <c r="B88" s="28" t="s">
        <v>181</v>
      </c>
      <c r="C88" s="26">
        <v>3</v>
      </c>
      <c r="D88" s="28" t="s">
        <v>285</v>
      </c>
      <c r="E88" s="3" t="s">
        <v>5</v>
      </c>
      <c r="F88" s="11">
        <v>1.8759999999999999E-2</v>
      </c>
      <c r="G88" s="11">
        <v>1.8783999999999999E-2</v>
      </c>
      <c r="H88" s="11">
        <v>1.9220000000000001E-2</v>
      </c>
      <c r="I88" s="1" t="s">
        <v>537</v>
      </c>
      <c r="J88" s="1">
        <v>414</v>
      </c>
      <c r="K88" s="8">
        <v>8.8533803232553068E-2</v>
      </c>
      <c r="L88" s="8">
        <v>5.7404215000000001</v>
      </c>
      <c r="M88" s="8">
        <v>6.3486149000000003</v>
      </c>
      <c r="N88" s="8">
        <v>7.2483598000000002</v>
      </c>
      <c r="O88" s="8">
        <v>8.4356060999999993</v>
      </c>
      <c r="P88" s="8">
        <v>8.5273462000000002</v>
      </c>
      <c r="Q88" s="8">
        <v>9.7068577000000005</v>
      </c>
      <c r="R88" s="8">
        <v>10.7386848</v>
      </c>
      <c r="S88" s="8">
        <v>12.5144246</v>
      </c>
      <c r="U88" s="26" t="s">
        <v>320</v>
      </c>
      <c r="V88" s="29" t="s">
        <v>191</v>
      </c>
      <c r="W88" s="26">
        <v>3</v>
      </c>
      <c r="X88" s="28" t="s">
        <v>285</v>
      </c>
      <c r="Y88" s="26">
        <v>8</v>
      </c>
      <c r="Z88" s="28" t="s">
        <v>264</v>
      </c>
      <c r="AA88" s="3" t="s">
        <v>5</v>
      </c>
      <c r="AB88" s="11">
        <v>1.8079999999999999E-2</v>
      </c>
      <c r="AC88" s="11">
        <v>1.8380000000000001E-2</v>
      </c>
      <c r="AD88" s="11">
        <v>1.9300000000000001E-2</v>
      </c>
      <c r="AE88" s="1" t="s">
        <v>538</v>
      </c>
      <c r="AF88" s="1">
        <v>1480</v>
      </c>
      <c r="AG88" s="8">
        <v>0.31649765406806413</v>
      </c>
      <c r="AH88" s="8">
        <v>5.5526904999999998</v>
      </c>
      <c r="AI88" s="8">
        <v>6.4725469000000002</v>
      </c>
      <c r="AJ88" s="8">
        <v>7.2653651999999997</v>
      </c>
      <c r="AK88" s="8">
        <v>8.3401186000000003</v>
      </c>
      <c r="AL88" s="8">
        <v>8.4281614999999999</v>
      </c>
      <c r="AM88" s="8">
        <v>9.3300482000000002</v>
      </c>
      <c r="AN88" s="8">
        <v>10.2350887</v>
      </c>
      <c r="AO88" s="8">
        <v>13.5077584</v>
      </c>
      <c r="AQ88" s="24" t="s">
        <v>301</v>
      </c>
      <c r="AR88" s="28" t="s">
        <v>184</v>
      </c>
      <c r="AS88" s="26">
        <v>1</v>
      </c>
      <c r="AT88" s="28" t="s">
        <v>256</v>
      </c>
      <c r="AU88" s="26">
        <v>9</v>
      </c>
      <c r="AV88" s="28" t="s">
        <v>258</v>
      </c>
      <c r="AW88" s="26">
        <v>402</v>
      </c>
      <c r="AX88" s="28" t="s">
        <v>266</v>
      </c>
      <c r="AY88" s="3" t="s">
        <v>5</v>
      </c>
      <c r="AZ88" s="11">
        <v>1.7260000000000001E-2</v>
      </c>
      <c r="BA88" s="11">
        <v>1.7389999999999999E-2</v>
      </c>
      <c r="BB88" s="11">
        <v>1.8020000000000001E-2</v>
      </c>
      <c r="BC88" s="1" t="s">
        <v>539</v>
      </c>
      <c r="BD88" s="1">
        <v>1029</v>
      </c>
      <c r="BE88" s="8">
        <v>0.22005140948380941</v>
      </c>
      <c r="BF88" s="8">
        <v>3.7170513000000001</v>
      </c>
      <c r="BG88" s="8">
        <v>5.3355683999999997</v>
      </c>
      <c r="BH88" s="8">
        <v>5.7625899</v>
      </c>
      <c r="BI88" s="8">
        <v>6.2020926000000003</v>
      </c>
      <c r="BJ88" s="8">
        <v>6.5124056000000001</v>
      </c>
      <c r="BK88" s="8">
        <v>7.1025160999999999</v>
      </c>
      <c r="BL88" s="8">
        <v>8.2128378000000009</v>
      </c>
      <c r="BM88" s="8">
        <v>9.9411764999999992</v>
      </c>
    </row>
    <row r="89" spans="1:65" x14ac:dyDescent="0.25">
      <c r="A89" s="24" t="s">
        <v>526</v>
      </c>
      <c r="B89" s="29" t="s">
        <v>194</v>
      </c>
      <c r="C89" s="26">
        <v>2</v>
      </c>
      <c r="D89" s="28" t="s">
        <v>271</v>
      </c>
      <c r="E89" s="3" t="s">
        <v>5</v>
      </c>
      <c r="F89" s="11">
        <v>1.6678999999999999E-2</v>
      </c>
      <c r="G89" s="11">
        <v>2.4697E-2</v>
      </c>
      <c r="H89" s="11">
        <v>7.7359999999999998E-2</v>
      </c>
      <c r="I89" s="1" t="s">
        <v>540</v>
      </c>
      <c r="J89" s="1">
        <v>403</v>
      </c>
      <c r="K89" s="8">
        <v>8.6181455803668802E-2</v>
      </c>
      <c r="L89" s="8">
        <v>5.9707692000000003</v>
      </c>
      <c r="M89" s="8">
        <v>7.2811396000000004</v>
      </c>
      <c r="N89" s="8">
        <v>7.8653845999999996</v>
      </c>
      <c r="O89" s="8">
        <v>8.4467847000000003</v>
      </c>
      <c r="P89" s="8">
        <v>8.6924230999999992</v>
      </c>
      <c r="Q89" s="8">
        <v>9.3118736999999996</v>
      </c>
      <c r="R89" s="8">
        <v>10.1266</v>
      </c>
      <c r="S89" s="8">
        <v>12.8749181</v>
      </c>
      <c r="U89" s="26" t="s">
        <v>316</v>
      </c>
      <c r="V89" s="28" t="s">
        <v>183</v>
      </c>
      <c r="W89" s="26">
        <v>3</v>
      </c>
      <c r="X89" s="28" t="s">
        <v>285</v>
      </c>
      <c r="Y89" s="26">
        <v>6</v>
      </c>
      <c r="Z89" s="28" t="s">
        <v>278</v>
      </c>
      <c r="AA89" s="3" t="s">
        <v>5</v>
      </c>
      <c r="AB89" s="11">
        <v>1.5689999999999999E-2</v>
      </c>
      <c r="AC89" s="11">
        <v>1.6660000000000001E-2</v>
      </c>
      <c r="AD89" s="11">
        <v>2.0799999999999999E-2</v>
      </c>
      <c r="AE89" s="1" t="s">
        <v>541</v>
      </c>
      <c r="AF89" s="1">
        <v>1461</v>
      </c>
      <c r="AG89" s="8">
        <v>0.31243450850908222</v>
      </c>
      <c r="AH89" s="8">
        <v>5.6933332999999999</v>
      </c>
      <c r="AI89" s="8">
        <v>7.1154215000000001</v>
      </c>
      <c r="AJ89" s="8">
        <v>7.5594779000000001</v>
      </c>
      <c r="AK89" s="8">
        <v>8.3952358</v>
      </c>
      <c r="AL89" s="8">
        <v>8.6734244</v>
      </c>
      <c r="AM89" s="8">
        <v>9.6281573999999992</v>
      </c>
      <c r="AN89" s="8">
        <v>10.517720300000001</v>
      </c>
      <c r="AO89" s="8">
        <v>13.162162199999999</v>
      </c>
      <c r="AQ89" s="24" t="s">
        <v>301</v>
      </c>
      <c r="AR89" s="28" t="s">
        <v>184</v>
      </c>
      <c r="AS89" s="26">
        <v>2</v>
      </c>
      <c r="AT89" s="28" t="s">
        <v>271</v>
      </c>
      <c r="AU89" s="26">
        <v>8</v>
      </c>
      <c r="AV89" s="28" t="s">
        <v>264</v>
      </c>
      <c r="AW89" s="26">
        <v>402</v>
      </c>
      <c r="AX89" s="28" t="s">
        <v>266</v>
      </c>
      <c r="AY89" s="3" t="s">
        <v>5</v>
      </c>
      <c r="AZ89" s="11">
        <v>1.7069999999999998E-2</v>
      </c>
      <c r="BA89" s="11">
        <v>1.788E-2</v>
      </c>
      <c r="BB89" s="11">
        <v>1.9199999999999998E-2</v>
      </c>
      <c r="BC89" s="1" t="s">
        <v>542</v>
      </c>
      <c r="BD89" s="1">
        <v>1020</v>
      </c>
      <c r="BE89" s="8">
        <v>0.21812676158744956</v>
      </c>
      <c r="BF89" s="8">
        <v>4.9530611999999996</v>
      </c>
      <c r="BG89" s="8">
        <v>5.6313985000000004</v>
      </c>
      <c r="BH89" s="8">
        <v>6.0317381000000001</v>
      </c>
      <c r="BI89" s="8">
        <v>6.6355827999999999</v>
      </c>
      <c r="BJ89" s="8">
        <v>6.9816567000000003</v>
      </c>
      <c r="BK89" s="8">
        <v>7.6696483999999998</v>
      </c>
      <c r="BL89" s="8">
        <v>8.7938931</v>
      </c>
      <c r="BM89" s="8">
        <v>10.869512</v>
      </c>
    </row>
    <row r="90" spans="1:65" x14ac:dyDescent="0.25">
      <c r="A90" s="24" t="s">
        <v>504</v>
      </c>
      <c r="B90" s="28" t="s">
        <v>181</v>
      </c>
      <c r="C90" s="26">
        <v>4</v>
      </c>
      <c r="D90" s="28" t="s">
        <v>312</v>
      </c>
      <c r="E90" s="3" t="s">
        <v>5</v>
      </c>
      <c r="F90" s="11">
        <v>1.8380000000000001E-2</v>
      </c>
      <c r="G90" s="11">
        <v>1.8574E-2</v>
      </c>
      <c r="H90" s="11">
        <v>1.941E-2</v>
      </c>
      <c r="I90" s="1" t="s">
        <v>543</v>
      </c>
      <c r="J90" s="1">
        <v>371</v>
      </c>
      <c r="K90" s="8">
        <v>7.9338263283278226E-2</v>
      </c>
      <c r="L90" s="8">
        <v>5.7178218000000003</v>
      </c>
      <c r="M90" s="8">
        <v>6.7598054999999997</v>
      </c>
      <c r="N90" s="8">
        <v>7.8436260999999998</v>
      </c>
      <c r="O90" s="8">
        <v>9.0351551000000008</v>
      </c>
      <c r="P90" s="8">
        <v>9.0012425</v>
      </c>
      <c r="Q90" s="8">
        <v>9.9808634999999999</v>
      </c>
      <c r="R90" s="8">
        <v>10.756266399999999</v>
      </c>
      <c r="S90" s="8">
        <v>15.5585664</v>
      </c>
      <c r="U90" s="26" t="s">
        <v>316</v>
      </c>
      <c r="V90" s="28" t="s">
        <v>183</v>
      </c>
      <c r="W90" s="26">
        <v>2</v>
      </c>
      <c r="X90" s="28" t="s">
        <v>271</v>
      </c>
      <c r="Y90" s="26">
        <v>8</v>
      </c>
      <c r="Z90" s="28" t="s">
        <v>264</v>
      </c>
      <c r="AA90" s="3" t="s">
        <v>5</v>
      </c>
      <c r="AB90" s="11">
        <v>1.8970000000000001E-2</v>
      </c>
      <c r="AC90" s="11">
        <v>2.0449999999999999E-2</v>
      </c>
      <c r="AD90" s="11">
        <v>2.3800000000000002E-2</v>
      </c>
      <c r="AE90" s="1" t="s">
        <v>544</v>
      </c>
      <c r="AF90" s="1">
        <v>1451</v>
      </c>
      <c r="AG90" s="8">
        <v>0.31029601084646014</v>
      </c>
      <c r="AH90" s="8">
        <v>4.6289216</v>
      </c>
      <c r="AI90" s="8">
        <v>5.8741554000000002</v>
      </c>
      <c r="AJ90" s="8">
        <v>6.1656614999999997</v>
      </c>
      <c r="AK90" s="8">
        <v>6.6815844000000002</v>
      </c>
      <c r="AL90" s="8">
        <v>7.1258189999999999</v>
      </c>
      <c r="AM90" s="8">
        <v>7.9382745000000003</v>
      </c>
      <c r="AN90" s="8">
        <v>8.9666549</v>
      </c>
      <c r="AO90" s="8">
        <v>11.5737548</v>
      </c>
      <c r="AQ90" s="24" t="s">
        <v>255</v>
      </c>
      <c r="AR90" s="28" t="s">
        <v>175</v>
      </c>
      <c r="AS90" s="26">
        <v>1</v>
      </c>
      <c r="AT90" s="28" t="s">
        <v>256</v>
      </c>
      <c r="AU90" s="26">
        <v>8</v>
      </c>
      <c r="AV90" s="28" t="s">
        <v>264</v>
      </c>
      <c r="AW90" s="26">
        <v>30</v>
      </c>
      <c r="AX90" s="28" t="s">
        <v>380</v>
      </c>
      <c r="AY90" s="3" t="s">
        <v>5</v>
      </c>
      <c r="AZ90" s="11">
        <v>1.444E-2</v>
      </c>
      <c r="BA90" s="11">
        <v>1.5100000000000001E-2</v>
      </c>
      <c r="BB90" s="11">
        <v>2.0080000000000001E-2</v>
      </c>
      <c r="BC90" s="1" t="s">
        <v>545</v>
      </c>
      <c r="BD90" s="1">
        <v>1006</v>
      </c>
      <c r="BE90" s="8">
        <v>0.2151328648597787</v>
      </c>
      <c r="BF90" s="8">
        <v>4.7549576</v>
      </c>
      <c r="BG90" s="8">
        <v>6.4881171000000002</v>
      </c>
      <c r="BH90" s="8">
        <v>7.3833865999999997</v>
      </c>
      <c r="BI90" s="8">
        <v>7.9233226999999999</v>
      </c>
      <c r="BJ90" s="8">
        <v>7.9872319999999997</v>
      </c>
      <c r="BK90" s="8">
        <v>8.4895425000000007</v>
      </c>
      <c r="BL90" s="8">
        <v>9.2696486</v>
      </c>
      <c r="BM90" s="8">
        <v>12.2394163</v>
      </c>
    </row>
    <row r="91" spans="1:65" x14ac:dyDescent="0.25">
      <c r="A91" s="24" t="s">
        <v>385</v>
      </c>
      <c r="B91" s="29" t="s">
        <v>188</v>
      </c>
      <c r="C91" s="26">
        <v>0</v>
      </c>
      <c r="D91" s="28" t="s">
        <v>358</v>
      </c>
      <c r="E91" s="3" t="s">
        <v>5</v>
      </c>
      <c r="F91" s="11">
        <v>3.7658999999999998E-2</v>
      </c>
      <c r="G91" s="11">
        <v>4.2559E-2</v>
      </c>
      <c r="H91" s="11">
        <v>6.8459999999999993E-2</v>
      </c>
      <c r="I91" s="1" t="s">
        <v>546</v>
      </c>
      <c r="J91" s="1">
        <v>371</v>
      </c>
      <c r="K91" s="8">
        <v>7.9338263283278226E-2</v>
      </c>
      <c r="L91" s="8">
        <v>5.4075670000000002</v>
      </c>
      <c r="M91" s="8">
        <v>7.3082662999999997</v>
      </c>
      <c r="N91" s="8">
        <v>8.4366667</v>
      </c>
      <c r="O91" s="8">
        <v>9.4813360000000007</v>
      </c>
      <c r="P91" s="8">
        <v>9.9898638999999996</v>
      </c>
      <c r="Q91" s="8">
        <v>10.7606275</v>
      </c>
      <c r="R91" s="8">
        <v>12.777343800000001</v>
      </c>
      <c r="S91" s="8">
        <v>19.875126300000002</v>
      </c>
      <c r="U91" s="26" t="s">
        <v>320</v>
      </c>
      <c r="V91" s="29" t="s">
        <v>191</v>
      </c>
      <c r="W91" s="26">
        <v>2</v>
      </c>
      <c r="X91" s="28" t="s">
        <v>271</v>
      </c>
      <c r="Y91" s="26">
        <v>8</v>
      </c>
      <c r="Z91" s="28" t="s">
        <v>264</v>
      </c>
      <c r="AA91" s="3" t="s">
        <v>5</v>
      </c>
      <c r="AB91" s="11">
        <v>1.7780000000000001E-2</v>
      </c>
      <c r="AC91" s="11">
        <v>1.8100000000000002E-2</v>
      </c>
      <c r="AD91" s="11">
        <v>1.9300000000000001E-2</v>
      </c>
      <c r="AE91" s="1" t="s">
        <v>547</v>
      </c>
      <c r="AF91" s="1">
        <v>1451</v>
      </c>
      <c r="AG91" s="8">
        <v>0.31029601084646014</v>
      </c>
      <c r="AH91" s="8">
        <v>5.2614942999999998</v>
      </c>
      <c r="AI91" s="8">
        <v>6.2632439</v>
      </c>
      <c r="AJ91" s="8">
        <v>6.9941493000000001</v>
      </c>
      <c r="AK91" s="8">
        <v>8.0221251999999996</v>
      </c>
      <c r="AL91" s="8">
        <v>8.0816482999999995</v>
      </c>
      <c r="AM91" s="8">
        <v>9.0007639000000008</v>
      </c>
      <c r="AN91" s="8">
        <v>9.8299102000000005</v>
      </c>
      <c r="AO91" s="8">
        <v>12.966826899999999</v>
      </c>
      <c r="AQ91" s="24" t="s">
        <v>281</v>
      </c>
      <c r="AR91" s="28" t="s">
        <v>173</v>
      </c>
      <c r="AS91" s="26">
        <v>1</v>
      </c>
      <c r="AT91" s="28" t="s">
        <v>256</v>
      </c>
      <c r="AU91" s="26">
        <v>6</v>
      </c>
      <c r="AV91" s="28" t="s">
        <v>278</v>
      </c>
      <c r="AW91" s="26">
        <v>402</v>
      </c>
      <c r="AX91" s="28" t="s">
        <v>266</v>
      </c>
      <c r="AY91" s="3" t="s">
        <v>5</v>
      </c>
      <c r="AZ91" s="11">
        <v>0.03</v>
      </c>
      <c r="BA91" s="11">
        <v>3.193E-2</v>
      </c>
      <c r="BB91" s="11">
        <v>3.6209999999999999E-2</v>
      </c>
      <c r="BC91" s="1" t="s">
        <v>548</v>
      </c>
      <c r="BD91" s="1">
        <v>1003</v>
      </c>
      <c r="BE91" s="8">
        <v>0.21449131556099207</v>
      </c>
      <c r="BF91" s="8">
        <v>4.2749676000000001</v>
      </c>
      <c r="BG91" s="8">
        <v>6.4227941</v>
      </c>
      <c r="BH91" s="8">
        <v>7.0105519000000003</v>
      </c>
      <c r="BI91" s="8">
        <v>7.5870395999999998</v>
      </c>
      <c r="BJ91" s="8">
        <v>8.2842304000000002</v>
      </c>
      <c r="BK91" s="8">
        <v>9.2704325000000001</v>
      </c>
      <c r="BL91" s="8">
        <v>10.954281</v>
      </c>
      <c r="BM91" s="8">
        <v>15.634182900000001</v>
      </c>
    </row>
    <row r="92" spans="1:65" x14ac:dyDescent="0.25">
      <c r="A92" s="24" t="s">
        <v>401</v>
      </c>
      <c r="B92" s="28" t="s">
        <v>179</v>
      </c>
      <c r="C92" s="26">
        <v>0</v>
      </c>
      <c r="D92" s="28" t="s">
        <v>358</v>
      </c>
      <c r="E92" s="3" t="s">
        <v>5</v>
      </c>
      <c r="F92" s="11">
        <v>2.6234E-2</v>
      </c>
      <c r="G92" s="11">
        <v>2.8604999999999998E-2</v>
      </c>
      <c r="H92" s="11">
        <v>3.8190000000000002E-2</v>
      </c>
      <c r="I92" s="1" t="s">
        <v>549</v>
      </c>
      <c r="J92" s="1">
        <v>334</v>
      </c>
      <c r="K92" s="8">
        <v>7.1425821931576622E-2</v>
      </c>
      <c r="L92" s="8">
        <v>5.0199999999999996</v>
      </c>
      <c r="M92" s="8">
        <v>6.7715437999999999</v>
      </c>
      <c r="N92" s="8">
        <v>7.4470175999999997</v>
      </c>
      <c r="O92" s="8">
        <v>8.4344105999999996</v>
      </c>
      <c r="P92" s="8">
        <v>8.6826164000000006</v>
      </c>
      <c r="Q92" s="8">
        <v>9.3002874000000002</v>
      </c>
      <c r="R92" s="8">
        <v>10.9316716</v>
      </c>
      <c r="S92" s="8">
        <v>15.7954972</v>
      </c>
      <c r="U92" s="26" t="s">
        <v>262</v>
      </c>
      <c r="V92" s="28" t="s">
        <v>180</v>
      </c>
      <c r="W92" s="26">
        <v>2</v>
      </c>
      <c r="X92" s="28" t="s">
        <v>271</v>
      </c>
      <c r="Y92" s="26">
        <v>6</v>
      </c>
      <c r="Z92" s="28" t="s">
        <v>278</v>
      </c>
      <c r="AA92" s="3" t="s">
        <v>5</v>
      </c>
      <c r="AB92" s="11">
        <v>1.311E-2</v>
      </c>
      <c r="AC92" s="11">
        <v>1.54E-2</v>
      </c>
      <c r="AD92" s="11">
        <v>2.2100000000000002E-2</v>
      </c>
      <c r="AE92" s="1" t="s">
        <v>550</v>
      </c>
      <c r="AF92" s="1">
        <v>1435</v>
      </c>
      <c r="AG92" s="8">
        <v>0.30687441458626485</v>
      </c>
      <c r="AH92" s="8">
        <v>4.8410852999999996</v>
      </c>
      <c r="AI92" s="8">
        <v>6.1114341000000003</v>
      </c>
      <c r="AJ92" s="8">
        <v>6.3840995999999999</v>
      </c>
      <c r="AK92" s="8">
        <v>6.7220094000000001</v>
      </c>
      <c r="AL92" s="8">
        <v>7.0097788999999997</v>
      </c>
      <c r="AM92" s="8">
        <v>7.2179118999999998</v>
      </c>
      <c r="AN92" s="8">
        <v>8.3357118999999997</v>
      </c>
      <c r="AO92" s="8">
        <v>11.089559400000001</v>
      </c>
      <c r="AQ92" s="24" t="s">
        <v>281</v>
      </c>
      <c r="AR92" s="28" t="s">
        <v>173</v>
      </c>
      <c r="AS92" s="26">
        <v>1</v>
      </c>
      <c r="AT92" s="28" t="s">
        <v>256</v>
      </c>
      <c r="AU92" s="26">
        <v>8</v>
      </c>
      <c r="AV92" s="28" t="s">
        <v>264</v>
      </c>
      <c r="AW92" s="26">
        <v>402</v>
      </c>
      <c r="AX92" s="28" t="s">
        <v>266</v>
      </c>
      <c r="AY92" s="3" t="s">
        <v>5</v>
      </c>
      <c r="AZ92" s="11">
        <v>3.449E-2</v>
      </c>
      <c r="BA92" s="11">
        <v>3.5409999999999997E-2</v>
      </c>
      <c r="BB92" s="11">
        <v>3.8609999999999998E-2</v>
      </c>
      <c r="BC92" s="1" t="s">
        <v>551</v>
      </c>
      <c r="BD92" s="1">
        <v>995</v>
      </c>
      <c r="BE92" s="8">
        <v>0.21278051743089443</v>
      </c>
      <c r="BF92" s="8">
        <v>4.0961537999999997</v>
      </c>
      <c r="BG92" s="8">
        <v>5.6899987999999997</v>
      </c>
      <c r="BH92" s="8">
        <v>6.1437499999999998</v>
      </c>
      <c r="BI92" s="8">
        <v>7.2871094000000003</v>
      </c>
      <c r="BJ92" s="8">
        <v>7.6731429999999996</v>
      </c>
      <c r="BK92" s="8">
        <v>8.8689505000000004</v>
      </c>
      <c r="BL92" s="8">
        <v>10.337261099999999</v>
      </c>
      <c r="BM92" s="8">
        <v>13.541362299999999</v>
      </c>
    </row>
    <row r="93" spans="1:65" x14ac:dyDescent="0.25">
      <c r="A93" s="24" t="s">
        <v>485</v>
      </c>
      <c r="B93" s="28" t="s">
        <v>177</v>
      </c>
      <c r="C93" s="26">
        <v>3</v>
      </c>
      <c r="D93" s="28" t="s">
        <v>285</v>
      </c>
      <c r="E93" s="3" t="s">
        <v>5</v>
      </c>
      <c r="F93" s="11">
        <v>1.6598000000000002E-2</v>
      </c>
      <c r="G93" s="11">
        <v>1.8024999999999999E-2</v>
      </c>
      <c r="H93" s="11">
        <v>2.1010000000000001E-2</v>
      </c>
      <c r="I93" s="1" t="s">
        <v>552</v>
      </c>
      <c r="J93" s="1">
        <v>322</v>
      </c>
      <c r="K93" s="8">
        <v>6.8859624736430161E-2</v>
      </c>
      <c r="L93" s="8">
        <v>5.6442867000000003</v>
      </c>
      <c r="M93" s="8">
        <v>7.4757914999999997</v>
      </c>
      <c r="N93" s="8">
        <v>8.1047998999999997</v>
      </c>
      <c r="O93" s="8">
        <v>9.0335306000000006</v>
      </c>
      <c r="P93" s="8">
        <v>9.1807248999999995</v>
      </c>
      <c r="Q93" s="8">
        <v>9.8944717999999998</v>
      </c>
      <c r="R93" s="8">
        <v>11.0367756</v>
      </c>
      <c r="S93" s="8">
        <v>14.881976</v>
      </c>
      <c r="U93" s="26" t="s">
        <v>301</v>
      </c>
      <c r="V93" s="28" t="s">
        <v>184</v>
      </c>
      <c r="W93" s="26">
        <v>4</v>
      </c>
      <c r="X93" s="28" t="s">
        <v>312</v>
      </c>
      <c r="Y93" s="26">
        <v>9</v>
      </c>
      <c r="Z93" s="28" t="s">
        <v>258</v>
      </c>
      <c r="AA93" s="3" t="s">
        <v>5</v>
      </c>
      <c r="AB93" s="11">
        <v>2.6380000000000001E-2</v>
      </c>
      <c r="AC93" s="11">
        <v>2.6249999999999999E-2</v>
      </c>
      <c r="AD93" s="11">
        <v>2.7099999999999999E-2</v>
      </c>
      <c r="AE93" s="1" t="s">
        <v>553</v>
      </c>
      <c r="AF93" s="1">
        <v>1424</v>
      </c>
      <c r="AG93" s="8">
        <v>0.30452206715738062</v>
      </c>
      <c r="AH93" s="8">
        <v>4.0349345000000003</v>
      </c>
      <c r="AI93" s="8">
        <v>5.7233333000000002</v>
      </c>
      <c r="AJ93" s="8">
        <v>6.328125</v>
      </c>
      <c r="AK93" s="8">
        <v>7.4912571000000003</v>
      </c>
      <c r="AL93" s="8">
        <v>7.7460519999999997</v>
      </c>
      <c r="AM93" s="8">
        <v>9.0391358000000004</v>
      </c>
      <c r="AN93" s="8">
        <v>9.9515305999999999</v>
      </c>
      <c r="AO93" s="8">
        <v>12.500680300000001</v>
      </c>
      <c r="AQ93" s="24" t="s">
        <v>255</v>
      </c>
      <c r="AR93" s="28" t="s">
        <v>175</v>
      </c>
      <c r="AS93" s="26">
        <v>0</v>
      </c>
      <c r="AT93" s="28" t="s">
        <v>358</v>
      </c>
      <c r="AU93" s="26">
        <v>9</v>
      </c>
      <c r="AV93" s="28" t="s">
        <v>258</v>
      </c>
      <c r="AW93" s="26">
        <v>20</v>
      </c>
      <c r="AX93" s="28" t="s">
        <v>260</v>
      </c>
      <c r="AY93" s="3" t="s">
        <v>5</v>
      </c>
      <c r="AZ93" s="11">
        <v>1.3639999999999999E-2</v>
      </c>
      <c r="BA93" s="11">
        <v>1.332E-2</v>
      </c>
      <c r="BB93" s="11">
        <v>1.372E-2</v>
      </c>
      <c r="BC93" s="1" t="s">
        <v>554</v>
      </c>
      <c r="BD93" s="1">
        <v>991</v>
      </c>
      <c r="BE93" s="8">
        <v>0.21192511836584565</v>
      </c>
      <c r="BF93" s="8">
        <v>4.0833332999999996</v>
      </c>
      <c r="BG93" s="8">
        <v>6.3157617000000004</v>
      </c>
      <c r="BH93" s="8">
        <v>6.9424999999999999</v>
      </c>
      <c r="BI93" s="8">
        <v>7.4872348000000004</v>
      </c>
      <c r="BJ93" s="8">
        <v>7.5448247999999998</v>
      </c>
      <c r="BK93" s="8">
        <v>8.1337872000000004</v>
      </c>
      <c r="BL93" s="8">
        <v>8.8949919000000008</v>
      </c>
      <c r="BM93" s="8">
        <v>10.7264249</v>
      </c>
    </row>
    <row r="94" spans="1:65" x14ac:dyDescent="0.25">
      <c r="A94" s="24" t="s">
        <v>485</v>
      </c>
      <c r="B94" s="28" t="s">
        <v>177</v>
      </c>
      <c r="C94" s="26">
        <v>5</v>
      </c>
      <c r="D94" s="28" t="s">
        <v>289</v>
      </c>
      <c r="E94" s="3" t="s">
        <v>5</v>
      </c>
      <c r="F94" s="11">
        <v>1.9505000000000002E-2</v>
      </c>
      <c r="G94" s="11">
        <v>1.8651999999999998E-2</v>
      </c>
      <c r="H94" s="11">
        <v>1.8620000000000001E-2</v>
      </c>
      <c r="I94" s="1" t="s">
        <v>555</v>
      </c>
      <c r="J94" s="1">
        <v>315</v>
      </c>
      <c r="K94" s="8">
        <v>6.7362676372594729E-2</v>
      </c>
      <c r="L94" s="8">
        <v>5.7172131000000004</v>
      </c>
      <c r="M94" s="8">
        <v>7.2444600000000001</v>
      </c>
      <c r="N94" s="8">
        <v>8.4594129000000002</v>
      </c>
      <c r="O94" s="8">
        <v>9.4314999999999998</v>
      </c>
      <c r="P94" s="8">
        <v>9.5350826000000009</v>
      </c>
      <c r="Q94" s="8">
        <v>10.5516676</v>
      </c>
      <c r="R94" s="8">
        <v>11.8598508</v>
      </c>
      <c r="S94" s="8">
        <v>14.4433425</v>
      </c>
      <c r="U94" s="26" t="s">
        <v>268</v>
      </c>
      <c r="V94" s="28" t="s">
        <v>269</v>
      </c>
      <c r="W94" s="26">
        <v>0</v>
      </c>
      <c r="X94" s="28" t="s">
        <v>358</v>
      </c>
      <c r="Y94" s="26">
        <v>9</v>
      </c>
      <c r="Z94" s="28" t="s">
        <v>258</v>
      </c>
      <c r="AA94" s="3" t="s">
        <v>5</v>
      </c>
      <c r="AB94" s="11">
        <v>1.9400000000000001E-2</v>
      </c>
      <c r="AC94" s="11">
        <v>1.8319999999999999E-2</v>
      </c>
      <c r="AD94" s="11">
        <v>1.8100000000000002E-2</v>
      </c>
      <c r="AE94" s="1" t="s">
        <v>556</v>
      </c>
      <c r="AF94" s="1">
        <v>1368</v>
      </c>
      <c r="AG94" s="8">
        <v>0.2925464802466971</v>
      </c>
      <c r="AH94" s="8">
        <v>3.8673845</v>
      </c>
      <c r="AI94" s="8">
        <v>6.1693547999999998</v>
      </c>
      <c r="AJ94" s="8">
        <v>7.5377777999999998</v>
      </c>
      <c r="AK94" s="8">
        <v>8.4394183999999992</v>
      </c>
      <c r="AL94" s="8">
        <v>8.2347043000000006</v>
      </c>
      <c r="AM94" s="8">
        <v>9.0547429000000008</v>
      </c>
      <c r="AN94" s="8">
        <v>9.7476851999999994</v>
      </c>
      <c r="AO94" s="8">
        <v>12.094935899999999</v>
      </c>
      <c r="AQ94" s="24" t="s">
        <v>301</v>
      </c>
      <c r="AR94" s="28" t="s">
        <v>184</v>
      </c>
      <c r="AS94" s="26">
        <v>1</v>
      </c>
      <c r="AT94" s="28" t="s">
        <v>256</v>
      </c>
      <c r="AU94" s="26">
        <v>8</v>
      </c>
      <c r="AV94" s="28" t="s">
        <v>264</v>
      </c>
      <c r="AW94" s="26">
        <v>20</v>
      </c>
      <c r="AX94" s="28" t="s">
        <v>260</v>
      </c>
      <c r="AY94" s="3" t="s">
        <v>5</v>
      </c>
      <c r="AZ94" s="11">
        <v>1.8630000000000001E-2</v>
      </c>
      <c r="BA94" s="11">
        <v>1.9369999999999998E-2</v>
      </c>
      <c r="BB94" s="11">
        <v>2.2190000000000001E-2</v>
      </c>
      <c r="BC94" s="1" t="s">
        <v>557</v>
      </c>
      <c r="BD94" s="1">
        <v>987</v>
      </c>
      <c r="BE94" s="8">
        <v>0.21106971930079679</v>
      </c>
      <c r="BF94" s="8">
        <v>3.7547923000000001</v>
      </c>
      <c r="BG94" s="8">
        <v>5.5192354999999997</v>
      </c>
      <c r="BH94" s="8">
        <v>5.9579998999999999</v>
      </c>
      <c r="BI94" s="8">
        <v>6.5544906000000003</v>
      </c>
      <c r="BJ94" s="8">
        <v>6.7772948</v>
      </c>
      <c r="BK94" s="8">
        <v>7.4414851000000004</v>
      </c>
      <c r="BL94" s="8">
        <v>8.3368984000000008</v>
      </c>
      <c r="BM94" s="8">
        <v>10.5912313</v>
      </c>
    </row>
    <row r="95" spans="1:65" x14ac:dyDescent="0.25">
      <c r="A95" s="24" t="s">
        <v>504</v>
      </c>
      <c r="B95" s="28" t="s">
        <v>181</v>
      </c>
      <c r="C95" s="26">
        <v>2</v>
      </c>
      <c r="D95" s="28" t="s">
        <v>271</v>
      </c>
      <c r="E95" s="3" t="s">
        <v>5</v>
      </c>
      <c r="F95" s="11">
        <v>1.5526E-2</v>
      </c>
      <c r="G95" s="11">
        <v>1.5955E-2</v>
      </c>
      <c r="H95" s="11">
        <v>1.6670000000000001E-2</v>
      </c>
      <c r="I95" s="1" t="s">
        <v>558</v>
      </c>
      <c r="J95" s="1">
        <v>309</v>
      </c>
      <c r="K95" s="8">
        <v>6.6079577775021492E-2</v>
      </c>
      <c r="L95" s="8">
        <v>5.6446541000000003</v>
      </c>
      <c r="M95" s="8">
        <v>6.1795723999999996</v>
      </c>
      <c r="N95" s="8">
        <v>6.7510927000000001</v>
      </c>
      <c r="O95" s="8">
        <v>7.5367018999999997</v>
      </c>
      <c r="P95" s="8">
        <v>7.806254</v>
      </c>
      <c r="Q95" s="8">
        <v>8.5690060999999993</v>
      </c>
      <c r="R95" s="8">
        <v>9.8347701000000001</v>
      </c>
      <c r="S95" s="8">
        <v>11.935814000000001</v>
      </c>
      <c r="U95" s="26" t="s">
        <v>281</v>
      </c>
      <c r="V95" s="28" t="s">
        <v>173</v>
      </c>
      <c r="W95" s="26">
        <v>5</v>
      </c>
      <c r="X95" s="28" t="s">
        <v>289</v>
      </c>
      <c r="Y95" s="26">
        <v>8</v>
      </c>
      <c r="Z95" s="28" t="s">
        <v>264</v>
      </c>
      <c r="AA95" s="3" t="s">
        <v>5</v>
      </c>
      <c r="AB95" s="11">
        <v>2.8299999999999999E-2</v>
      </c>
      <c r="AC95" s="11">
        <v>2.6950000000000002E-2</v>
      </c>
      <c r="AD95" s="11">
        <v>2.6800000000000001E-2</v>
      </c>
      <c r="AE95" s="1" t="s">
        <v>559</v>
      </c>
      <c r="AF95" s="1">
        <v>1360</v>
      </c>
      <c r="AG95" s="8">
        <v>0.29083568211659944</v>
      </c>
      <c r="AH95" s="8">
        <v>4.3555871000000002</v>
      </c>
      <c r="AI95" s="8">
        <v>6.2358324999999999</v>
      </c>
      <c r="AJ95" s="8">
        <v>7.8485597</v>
      </c>
      <c r="AK95" s="8">
        <v>9.2732747</v>
      </c>
      <c r="AL95" s="8">
        <v>9.1443326000000003</v>
      </c>
      <c r="AM95" s="8">
        <v>10.4928007</v>
      </c>
      <c r="AN95" s="8">
        <v>11.5811332</v>
      </c>
      <c r="AO95" s="8">
        <v>13.907665</v>
      </c>
      <c r="AQ95" s="24" t="s">
        <v>268</v>
      </c>
      <c r="AR95" s="28" t="s">
        <v>269</v>
      </c>
      <c r="AS95" s="26">
        <v>4</v>
      </c>
      <c r="AT95" s="28" t="s">
        <v>312</v>
      </c>
      <c r="AU95" s="26">
        <v>8</v>
      </c>
      <c r="AV95" s="28" t="s">
        <v>264</v>
      </c>
      <c r="AW95" s="26">
        <v>402</v>
      </c>
      <c r="AX95" s="28" t="s">
        <v>266</v>
      </c>
      <c r="AY95" s="3" t="s">
        <v>5</v>
      </c>
      <c r="AZ95" s="11">
        <v>8.7399999999999995E-3</v>
      </c>
      <c r="BA95" s="11">
        <v>9.4299999999999991E-3</v>
      </c>
      <c r="BB95" s="11">
        <v>1.289E-2</v>
      </c>
      <c r="BC95" s="1" t="s">
        <v>560</v>
      </c>
      <c r="BD95" s="1">
        <v>987</v>
      </c>
      <c r="BE95" s="8">
        <v>0.21106971930079679</v>
      </c>
      <c r="BF95" s="8">
        <v>5.9702571999999998</v>
      </c>
      <c r="BG95" s="8">
        <v>7.8350317</v>
      </c>
      <c r="BH95" s="8">
        <v>8.4359999999999999</v>
      </c>
      <c r="BI95" s="8">
        <v>8.9850511999999991</v>
      </c>
      <c r="BJ95" s="8">
        <v>8.9787178000000001</v>
      </c>
      <c r="BK95" s="8">
        <v>9.4995936000000007</v>
      </c>
      <c r="BL95" s="8">
        <v>10.0924979</v>
      </c>
      <c r="BM95" s="8">
        <v>12.1248913</v>
      </c>
    </row>
    <row r="96" spans="1:65" x14ac:dyDescent="0.25">
      <c r="A96" s="24" t="s">
        <v>374</v>
      </c>
      <c r="B96" s="29" t="s">
        <v>193</v>
      </c>
      <c r="C96" s="26">
        <v>0</v>
      </c>
      <c r="D96" s="28" t="s">
        <v>358</v>
      </c>
      <c r="E96" s="3" t="s">
        <v>5</v>
      </c>
      <c r="F96" s="11">
        <v>2.6381000000000002E-2</v>
      </c>
      <c r="G96" s="11">
        <v>3.049E-2</v>
      </c>
      <c r="H96" s="11">
        <v>4.9669999999999999E-2</v>
      </c>
      <c r="I96" s="1" t="s">
        <v>561</v>
      </c>
      <c r="J96" s="1">
        <v>302</v>
      </c>
      <c r="K96" s="8">
        <v>6.458262941118606E-2</v>
      </c>
      <c r="L96" s="8">
        <v>4.6275380999999998</v>
      </c>
      <c r="M96" s="8">
        <v>6.5967433</v>
      </c>
      <c r="N96" s="8">
        <v>7.8474678999999998</v>
      </c>
      <c r="O96" s="8">
        <v>8.7876448000000007</v>
      </c>
      <c r="P96" s="8">
        <v>8.9244058000000006</v>
      </c>
      <c r="Q96" s="8">
        <v>9.6805555999999999</v>
      </c>
      <c r="R96" s="8">
        <v>10.926085499999999</v>
      </c>
      <c r="S96" s="8">
        <v>14.3710492</v>
      </c>
      <c r="U96" s="26" t="s">
        <v>316</v>
      </c>
      <c r="V96" s="28" t="s">
        <v>183</v>
      </c>
      <c r="W96" s="26">
        <v>4</v>
      </c>
      <c r="X96" s="28" t="s">
        <v>312</v>
      </c>
      <c r="Y96" s="26">
        <v>8</v>
      </c>
      <c r="Z96" s="28" t="s">
        <v>264</v>
      </c>
      <c r="AA96" s="3" t="s">
        <v>5</v>
      </c>
      <c r="AB96" s="11">
        <v>1.9050000000000001E-2</v>
      </c>
      <c r="AC96" s="11">
        <v>1.9089999999999999E-2</v>
      </c>
      <c r="AD96" s="11">
        <v>2.0299999999999999E-2</v>
      </c>
      <c r="AE96" s="1" t="s">
        <v>562</v>
      </c>
      <c r="AF96" s="1">
        <v>1358</v>
      </c>
      <c r="AG96" s="8">
        <v>0.29040798258407502</v>
      </c>
      <c r="AH96" s="8">
        <v>5.3843458999999996</v>
      </c>
      <c r="AI96" s="8">
        <v>6.1519285000000004</v>
      </c>
      <c r="AJ96" s="8">
        <v>6.6806209000000001</v>
      </c>
      <c r="AK96" s="8">
        <v>8.2294921999999993</v>
      </c>
      <c r="AL96" s="8">
        <v>8.1350542000000008</v>
      </c>
      <c r="AM96" s="8">
        <v>9.2463218000000005</v>
      </c>
      <c r="AN96" s="8">
        <v>10.050427900000001</v>
      </c>
      <c r="AO96" s="8">
        <v>11.958310000000001</v>
      </c>
      <c r="AQ96" s="24" t="s">
        <v>316</v>
      </c>
      <c r="AR96" s="28" t="s">
        <v>183</v>
      </c>
      <c r="AS96" s="26">
        <v>5</v>
      </c>
      <c r="AT96" s="28" t="s">
        <v>289</v>
      </c>
      <c r="AU96" s="26">
        <v>8</v>
      </c>
      <c r="AV96" s="28" t="s">
        <v>264</v>
      </c>
      <c r="AW96" s="26">
        <v>402</v>
      </c>
      <c r="AX96" s="28" t="s">
        <v>266</v>
      </c>
      <c r="AY96" s="3" t="s">
        <v>5</v>
      </c>
      <c r="AZ96" s="11">
        <v>1.7340000000000001E-2</v>
      </c>
      <c r="BA96" s="11">
        <v>1.712E-2</v>
      </c>
      <c r="BB96" s="11">
        <v>1.7229999999999999E-2</v>
      </c>
      <c r="BC96" s="1" t="s">
        <v>563</v>
      </c>
      <c r="BD96" s="1">
        <v>984</v>
      </c>
      <c r="BE96" s="8">
        <v>0.21042817000201017</v>
      </c>
      <c r="BF96" s="8">
        <v>5.7693896000000002</v>
      </c>
      <c r="BG96" s="8">
        <v>6.5646462000000003</v>
      </c>
      <c r="BH96" s="8">
        <v>7.7980403000000003</v>
      </c>
      <c r="BI96" s="8">
        <v>8.9595718000000009</v>
      </c>
      <c r="BJ96" s="8">
        <v>8.8922475999999993</v>
      </c>
      <c r="BK96" s="8">
        <v>9.8562972000000002</v>
      </c>
      <c r="BL96" s="8">
        <v>10.761079199999999</v>
      </c>
      <c r="BM96" s="8">
        <v>13.639113800000001</v>
      </c>
    </row>
    <row r="97" spans="1:65" x14ac:dyDescent="0.25">
      <c r="A97" s="24" t="s">
        <v>333</v>
      </c>
      <c r="B97" s="28" t="s">
        <v>182</v>
      </c>
      <c r="C97" s="26">
        <v>0</v>
      </c>
      <c r="D97" s="28" t="s">
        <v>358</v>
      </c>
      <c r="E97" s="3" t="s">
        <v>5</v>
      </c>
      <c r="F97" s="11">
        <v>2.7917999999999998E-2</v>
      </c>
      <c r="G97" s="11">
        <v>3.0224000000000001E-2</v>
      </c>
      <c r="H97" s="11">
        <v>4.1090000000000002E-2</v>
      </c>
      <c r="I97" s="1" t="s">
        <v>564</v>
      </c>
      <c r="J97" s="1">
        <v>296</v>
      </c>
      <c r="K97" s="8">
        <v>6.3299530813612823E-2</v>
      </c>
      <c r="L97" s="8" t="s">
        <v>169</v>
      </c>
      <c r="M97" s="8">
        <v>6.7738927000000002</v>
      </c>
      <c r="N97" s="8">
        <v>8.2093372999999996</v>
      </c>
      <c r="O97" s="8">
        <v>9.5049341999999992</v>
      </c>
      <c r="P97" s="8">
        <v>9.5841589000000003</v>
      </c>
      <c r="Q97" s="8">
        <v>10.4359631</v>
      </c>
      <c r="R97" s="8">
        <v>12.173728799999999</v>
      </c>
      <c r="S97" s="8" t="s">
        <v>169</v>
      </c>
      <c r="U97" s="26" t="s">
        <v>301</v>
      </c>
      <c r="V97" s="28" t="s">
        <v>184</v>
      </c>
      <c r="W97" s="26">
        <v>3</v>
      </c>
      <c r="X97" s="28" t="s">
        <v>285</v>
      </c>
      <c r="Y97" s="26">
        <v>7</v>
      </c>
      <c r="Z97" s="28" t="s">
        <v>291</v>
      </c>
      <c r="AA97" s="3" t="s">
        <v>5</v>
      </c>
      <c r="AB97" s="11">
        <v>1.583E-2</v>
      </c>
      <c r="AC97" s="11">
        <v>1.6299999999999999E-2</v>
      </c>
      <c r="AD97" s="11">
        <v>1.7600000000000001E-2</v>
      </c>
      <c r="AE97" s="1" t="s">
        <v>565</v>
      </c>
      <c r="AF97" s="1">
        <v>1338</v>
      </c>
      <c r="AG97" s="8">
        <v>0.2861309872588309</v>
      </c>
      <c r="AH97" s="8">
        <v>5.3634614999999997</v>
      </c>
      <c r="AI97" s="8">
        <v>6.7730262999999997</v>
      </c>
      <c r="AJ97" s="8">
        <v>7.3680515</v>
      </c>
      <c r="AK97" s="8">
        <v>8.3217172999999995</v>
      </c>
      <c r="AL97" s="8">
        <v>8.4502205000000004</v>
      </c>
      <c r="AM97" s="8">
        <v>9.3280978999999995</v>
      </c>
      <c r="AN97" s="8">
        <v>10.2622549</v>
      </c>
      <c r="AO97" s="8">
        <v>13.286690800000001</v>
      </c>
      <c r="AQ97" s="24" t="s">
        <v>255</v>
      </c>
      <c r="AR97" s="28" t="s">
        <v>175</v>
      </c>
      <c r="AS97" s="26">
        <v>1</v>
      </c>
      <c r="AT97" s="28" t="s">
        <v>256</v>
      </c>
      <c r="AU97" s="26">
        <v>7</v>
      </c>
      <c r="AV97" s="28" t="s">
        <v>291</v>
      </c>
      <c r="AW97" s="26">
        <v>403</v>
      </c>
      <c r="AX97" s="28" t="s">
        <v>293</v>
      </c>
      <c r="AY97" s="3" t="s">
        <v>5</v>
      </c>
      <c r="AZ97" s="11">
        <v>1.6719999999999999E-2</v>
      </c>
      <c r="BA97" s="11">
        <v>1.9460000000000002E-2</v>
      </c>
      <c r="BB97" s="11">
        <v>3.082E-2</v>
      </c>
      <c r="BC97" s="1" t="s">
        <v>566</v>
      </c>
      <c r="BD97" s="1">
        <v>984</v>
      </c>
      <c r="BE97" s="8">
        <v>0.21042817000201017</v>
      </c>
      <c r="BF97" s="8">
        <v>4.6293531999999997</v>
      </c>
      <c r="BG97" s="8">
        <v>7.2297297</v>
      </c>
      <c r="BH97" s="8">
        <v>7.9608625999999996</v>
      </c>
      <c r="BI97" s="8">
        <v>8.4161289999999997</v>
      </c>
      <c r="BJ97" s="8">
        <v>8.5232881999999996</v>
      </c>
      <c r="BK97" s="8">
        <v>8.9822006000000005</v>
      </c>
      <c r="BL97" s="8">
        <v>9.7002422999999993</v>
      </c>
      <c r="BM97" s="8">
        <v>13.6825826</v>
      </c>
    </row>
    <row r="98" spans="1:65" x14ac:dyDescent="0.25">
      <c r="A98" s="24" t="s">
        <v>526</v>
      </c>
      <c r="B98" s="29" t="s">
        <v>194</v>
      </c>
      <c r="C98" s="26">
        <v>3</v>
      </c>
      <c r="D98" s="28" t="s">
        <v>285</v>
      </c>
      <c r="E98" s="3" t="s">
        <v>5</v>
      </c>
      <c r="F98" s="11">
        <v>1.3249E-2</v>
      </c>
      <c r="G98" s="11">
        <v>1.4304000000000001E-2</v>
      </c>
      <c r="H98" s="11">
        <v>1.6250000000000001E-2</v>
      </c>
      <c r="I98" s="1" t="s">
        <v>567</v>
      </c>
      <c r="J98" s="1">
        <v>280</v>
      </c>
      <c r="K98" s="8">
        <v>5.9877934553417528E-2</v>
      </c>
      <c r="L98" s="8" t="s">
        <v>169</v>
      </c>
      <c r="M98" s="8">
        <v>7.4507067999999999</v>
      </c>
      <c r="N98" s="8">
        <v>7.9524352</v>
      </c>
      <c r="O98" s="8">
        <v>8.6664999999999992</v>
      </c>
      <c r="P98" s="8">
        <v>8.8539524000000007</v>
      </c>
      <c r="Q98" s="8">
        <v>9.3369654999999998</v>
      </c>
      <c r="R98" s="8">
        <v>10.510923200000001</v>
      </c>
      <c r="S98" s="8" t="s">
        <v>169</v>
      </c>
      <c r="U98" s="26" t="s">
        <v>281</v>
      </c>
      <c r="V98" s="28" t="s">
        <v>173</v>
      </c>
      <c r="W98" s="26">
        <v>5</v>
      </c>
      <c r="X98" s="28" t="s">
        <v>289</v>
      </c>
      <c r="Y98" s="26">
        <v>6</v>
      </c>
      <c r="Z98" s="28" t="s">
        <v>278</v>
      </c>
      <c r="AA98" s="3" t="s">
        <v>5</v>
      </c>
      <c r="AB98" s="11">
        <v>2.6159999999999999E-2</v>
      </c>
      <c r="AC98" s="11">
        <v>2.7810000000000001E-2</v>
      </c>
      <c r="AD98" s="11">
        <v>3.6999999999999998E-2</v>
      </c>
      <c r="AE98" s="1" t="s">
        <v>568</v>
      </c>
      <c r="AF98" s="1">
        <v>1325</v>
      </c>
      <c r="AG98" s="8">
        <v>0.28335094029742225</v>
      </c>
      <c r="AH98" s="8">
        <v>6.1059581999999999</v>
      </c>
      <c r="AI98" s="8">
        <v>7.3371347</v>
      </c>
      <c r="AJ98" s="8">
        <v>8.4783266000000008</v>
      </c>
      <c r="AK98" s="8">
        <v>10.009684</v>
      </c>
      <c r="AL98" s="8">
        <v>10.119409599999999</v>
      </c>
      <c r="AM98" s="8">
        <v>11.3280651</v>
      </c>
      <c r="AN98" s="8">
        <v>12.726184</v>
      </c>
      <c r="AO98" s="8">
        <v>17.121268700000002</v>
      </c>
      <c r="AQ98" s="24" t="s">
        <v>255</v>
      </c>
      <c r="AR98" s="28" t="s">
        <v>175</v>
      </c>
      <c r="AS98" s="26">
        <v>2</v>
      </c>
      <c r="AT98" s="28" t="s">
        <v>271</v>
      </c>
      <c r="AU98" s="26">
        <v>6</v>
      </c>
      <c r="AV98" s="28" t="s">
        <v>278</v>
      </c>
      <c r="AW98" s="26">
        <v>402</v>
      </c>
      <c r="AX98" s="28" t="s">
        <v>266</v>
      </c>
      <c r="AY98" s="3" t="s">
        <v>5</v>
      </c>
      <c r="AZ98" s="11">
        <v>1.7919999999999998E-2</v>
      </c>
      <c r="BA98" s="11">
        <v>2.2800000000000001E-2</v>
      </c>
      <c r="BB98" s="11">
        <v>5.9810000000000002E-2</v>
      </c>
      <c r="BC98" s="1" t="s">
        <v>569</v>
      </c>
      <c r="BD98" s="1">
        <v>956</v>
      </c>
      <c r="BE98" s="8">
        <v>0.20444037654666841</v>
      </c>
      <c r="BF98" s="8">
        <v>6.0176470999999996</v>
      </c>
      <c r="BG98" s="8">
        <v>7.6218896000000003</v>
      </c>
      <c r="BH98" s="8">
        <v>8.5036547000000002</v>
      </c>
      <c r="BI98" s="8">
        <v>9.2938161000000008</v>
      </c>
      <c r="BJ98" s="8">
        <v>9.4291207999999997</v>
      </c>
      <c r="BK98" s="8">
        <v>9.9878216999999996</v>
      </c>
      <c r="BL98" s="8">
        <v>10.9103967</v>
      </c>
      <c r="BM98" s="8">
        <v>17.581698599999999</v>
      </c>
    </row>
    <row r="99" spans="1:65" x14ac:dyDescent="0.25">
      <c r="A99" s="24" t="s">
        <v>526</v>
      </c>
      <c r="B99" s="29" t="s">
        <v>194</v>
      </c>
      <c r="C99" s="26">
        <v>5</v>
      </c>
      <c r="D99" s="28" t="s">
        <v>289</v>
      </c>
      <c r="E99" s="3" t="s">
        <v>5</v>
      </c>
      <c r="F99" s="11">
        <v>1.6049000000000001E-2</v>
      </c>
      <c r="G99" s="11">
        <v>1.7784999999999999E-2</v>
      </c>
      <c r="H99" s="11">
        <v>2.18E-2</v>
      </c>
      <c r="I99" s="1" t="s">
        <v>570</v>
      </c>
      <c r="J99" s="1">
        <v>266</v>
      </c>
      <c r="K99" s="8">
        <v>5.6884037825746664E-2</v>
      </c>
      <c r="L99" s="8" t="s">
        <v>169</v>
      </c>
      <c r="M99" s="8">
        <v>7.6937499999999996</v>
      </c>
      <c r="N99" s="8">
        <v>8.3194444000000001</v>
      </c>
      <c r="O99" s="8">
        <v>9.0184604999999998</v>
      </c>
      <c r="P99" s="8">
        <v>9.4012826999999994</v>
      </c>
      <c r="Q99" s="8">
        <v>9.9585998999999994</v>
      </c>
      <c r="R99" s="8">
        <v>11.402647399999999</v>
      </c>
      <c r="S99" s="8" t="s">
        <v>169</v>
      </c>
      <c r="U99" s="26" t="s">
        <v>316</v>
      </c>
      <c r="V99" s="28" t="s">
        <v>183</v>
      </c>
      <c r="W99" s="26">
        <v>4</v>
      </c>
      <c r="X99" s="28" t="s">
        <v>312</v>
      </c>
      <c r="Y99" s="26">
        <v>6</v>
      </c>
      <c r="Z99" s="28" t="s">
        <v>278</v>
      </c>
      <c r="AA99" s="3" t="s">
        <v>5</v>
      </c>
      <c r="AB99" s="11">
        <v>1.7989999999999999E-2</v>
      </c>
      <c r="AC99" s="11">
        <v>1.9359999999999999E-2</v>
      </c>
      <c r="AD99" s="11">
        <v>2.46E-2</v>
      </c>
      <c r="AE99" s="1" t="s">
        <v>571</v>
      </c>
      <c r="AF99" s="1">
        <v>1292</v>
      </c>
      <c r="AG99" s="8">
        <v>0.27629389801076948</v>
      </c>
      <c r="AH99" s="8">
        <v>6.1274131000000001</v>
      </c>
      <c r="AI99" s="8">
        <v>7.4433686999999997</v>
      </c>
      <c r="AJ99" s="8">
        <v>8.1506766000000006</v>
      </c>
      <c r="AK99" s="8">
        <v>9.4982497000000006</v>
      </c>
      <c r="AL99" s="8">
        <v>9.4895841000000001</v>
      </c>
      <c r="AM99" s="8">
        <v>10.412809599999999</v>
      </c>
      <c r="AN99" s="8">
        <v>11.406130299999999</v>
      </c>
      <c r="AO99" s="8">
        <v>14.7</v>
      </c>
      <c r="AQ99" s="24" t="s">
        <v>268</v>
      </c>
      <c r="AR99" s="28" t="s">
        <v>269</v>
      </c>
      <c r="AS99" s="26">
        <v>4</v>
      </c>
      <c r="AT99" s="28" t="s">
        <v>312</v>
      </c>
      <c r="AU99" s="26">
        <v>6</v>
      </c>
      <c r="AV99" s="28" t="s">
        <v>278</v>
      </c>
      <c r="AW99" s="26">
        <v>402</v>
      </c>
      <c r="AX99" s="28" t="s">
        <v>266</v>
      </c>
      <c r="AY99" s="3" t="s">
        <v>5</v>
      </c>
      <c r="AZ99" s="11">
        <v>1.29E-2</v>
      </c>
      <c r="BA99" s="11">
        <v>1.4189999999999999E-2</v>
      </c>
      <c r="BB99" s="11">
        <v>1.7670000000000002E-2</v>
      </c>
      <c r="BC99" s="1" t="s">
        <v>572</v>
      </c>
      <c r="BD99" s="1">
        <v>944</v>
      </c>
      <c r="BE99" s="8">
        <v>0.20187417935152197</v>
      </c>
      <c r="BF99" s="8">
        <v>7.0068348</v>
      </c>
      <c r="BG99" s="8">
        <v>7.9413081999999999</v>
      </c>
      <c r="BH99" s="8">
        <v>9.3971269999999993</v>
      </c>
      <c r="BI99" s="8">
        <v>9.7550716000000008</v>
      </c>
      <c r="BJ99" s="8">
        <v>9.9072715000000002</v>
      </c>
      <c r="BK99" s="8">
        <v>10.421257300000001</v>
      </c>
      <c r="BL99" s="8">
        <v>11.273645500000001</v>
      </c>
      <c r="BM99" s="8">
        <v>15.774804899999999</v>
      </c>
    </row>
    <row r="100" spans="1:65" x14ac:dyDescent="0.25">
      <c r="A100" s="24" t="s">
        <v>453</v>
      </c>
      <c r="B100" s="28" t="s">
        <v>454</v>
      </c>
      <c r="C100" s="26">
        <v>0</v>
      </c>
      <c r="D100" s="28" t="s">
        <v>358</v>
      </c>
      <c r="E100" s="3" t="s">
        <v>5</v>
      </c>
      <c r="F100" s="11">
        <v>2.6766000000000002E-2</v>
      </c>
      <c r="G100" s="11">
        <v>2.8139000000000001E-2</v>
      </c>
      <c r="H100" s="11">
        <v>3.2460000000000003E-2</v>
      </c>
      <c r="I100" s="1" t="s">
        <v>573</v>
      </c>
      <c r="J100" s="1">
        <v>243</v>
      </c>
      <c r="K100" s="8">
        <v>5.1965493201715937E-2</v>
      </c>
      <c r="L100" s="8" t="s">
        <v>169</v>
      </c>
      <c r="M100" s="8">
        <v>6.9934210999999999</v>
      </c>
      <c r="N100" s="8">
        <v>8.0914804</v>
      </c>
      <c r="O100" s="8">
        <v>9.3687609999999992</v>
      </c>
      <c r="P100" s="8">
        <v>9.4985174000000008</v>
      </c>
      <c r="Q100" s="8">
        <v>10.568063199999999</v>
      </c>
      <c r="R100" s="8">
        <v>11.8661519</v>
      </c>
      <c r="S100" s="8" t="s">
        <v>169</v>
      </c>
      <c r="U100" s="26" t="s">
        <v>333</v>
      </c>
      <c r="V100" s="28" t="s">
        <v>182</v>
      </c>
      <c r="W100" s="26">
        <v>5</v>
      </c>
      <c r="X100" s="28" t="s">
        <v>289</v>
      </c>
      <c r="Y100" s="26">
        <v>6</v>
      </c>
      <c r="Z100" s="28" t="s">
        <v>278</v>
      </c>
      <c r="AA100" s="3" t="s">
        <v>5</v>
      </c>
      <c r="AB100" s="11">
        <v>1.6789999999999999E-2</v>
      </c>
      <c r="AC100" s="11">
        <v>1.7239999999999998E-2</v>
      </c>
      <c r="AD100" s="11">
        <v>1.84E-2</v>
      </c>
      <c r="AE100" s="1" t="s">
        <v>574</v>
      </c>
      <c r="AF100" s="1">
        <v>1267</v>
      </c>
      <c r="AG100" s="8">
        <v>0.27094765385421432</v>
      </c>
      <c r="AH100" s="8">
        <v>6.8651454999999997</v>
      </c>
      <c r="AI100" s="8">
        <v>7.8909260000000003</v>
      </c>
      <c r="AJ100" s="8">
        <v>9.2445798999999997</v>
      </c>
      <c r="AK100" s="8">
        <v>10.239483699999999</v>
      </c>
      <c r="AL100" s="8">
        <v>10.295291300000001</v>
      </c>
      <c r="AM100" s="8">
        <v>11.1875</v>
      </c>
      <c r="AN100" s="8">
        <v>12.3037443</v>
      </c>
      <c r="AO100" s="8">
        <v>16.909316799999999</v>
      </c>
      <c r="AQ100" s="24" t="s">
        <v>301</v>
      </c>
      <c r="AR100" s="28" t="s">
        <v>184</v>
      </c>
      <c r="AS100" s="26">
        <v>2</v>
      </c>
      <c r="AT100" s="28" t="s">
        <v>271</v>
      </c>
      <c r="AU100" s="26">
        <v>6</v>
      </c>
      <c r="AV100" s="28" t="s">
        <v>278</v>
      </c>
      <c r="AW100" s="26">
        <v>402</v>
      </c>
      <c r="AX100" s="28" t="s">
        <v>266</v>
      </c>
      <c r="AY100" s="3" t="s">
        <v>5</v>
      </c>
      <c r="AZ100" s="11">
        <v>1.2E-2</v>
      </c>
      <c r="BA100" s="11">
        <v>1.3520000000000001E-2</v>
      </c>
      <c r="BB100" s="11">
        <v>1.8159999999999999E-2</v>
      </c>
      <c r="BC100" s="1" t="s">
        <v>575</v>
      </c>
      <c r="BD100" s="1">
        <v>938</v>
      </c>
      <c r="BE100" s="8">
        <v>0.20059108075394871</v>
      </c>
      <c r="BF100" s="8">
        <v>5.6239789</v>
      </c>
      <c r="BG100" s="8">
        <v>7.1813251999999999</v>
      </c>
      <c r="BH100" s="8">
        <v>7.6732474000000002</v>
      </c>
      <c r="BI100" s="8">
        <v>8.1393678000000005</v>
      </c>
      <c r="BJ100" s="8">
        <v>8.3888595000000006</v>
      </c>
      <c r="BK100" s="8">
        <v>8.9501635000000004</v>
      </c>
      <c r="BL100" s="8">
        <v>9.9150460999999996</v>
      </c>
      <c r="BM100" s="8">
        <v>12.349491</v>
      </c>
    </row>
    <row r="101" spans="1:65" x14ac:dyDescent="0.25">
      <c r="A101" s="24" t="s">
        <v>530</v>
      </c>
      <c r="B101" s="28" t="s">
        <v>172</v>
      </c>
      <c r="C101" s="26">
        <v>3</v>
      </c>
      <c r="D101" s="28" t="s">
        <v>285</v>
      </c>
      <c r="E101" s="3" t="s">
        <v>5</v>
      </c>
      <c r="F101" s="11">
        <v>2.2717000000000001E-2</v>
      </c>
      <c r="G101" s="11">
        <v>2.1774000000000002E-2</v>
      </c>
      <c r="H101" s="11">
        <v>2.1870000000000001E-2</v>
      </c>
      <c r="I101" s="1" t="s">
        <v>576</v>
      </c>
      <c r="J101" s="1">
        <v>224</v>
      </c>
      <c r="K101" s="8">
        <v>4.7902347642734024E-2</v>
      </c>
      <c r="L101" s="8" t="s">
        <v>169</v>
      </c>
      <c r="M101" s="8">
        <v>6.8946360000000002</v>
      </c>
      <c r="N101" s="8">
        <v>8.2837286999999993</v>
      </c>
      <c r="O101" s="8">
        <v>9.2078927000000004</v>
      </c>
      <c r="P101" s="8">
        <v>9.2526151999999993</v>
      </c>
      <c r="Q101" s="8">
        <v>10.2622739</v>
      </c>
      <c r="R101" s="8">
        <v>11.525179899999999</v>
      </c>
      <c r="S101" s="8" t="s">
        <v>169</v>
      </c>
      <c r="U101" s="26" t="s">
        <v>320</v>
      </c>
      <c r="V101" s="29" t="s">
        <v>191</v>
      </c>
      <c r="W101" s="26">
        <v>3</v>
      </c>
      <c r="X101" s="28" t="s">
        <v>285</v>
      </c>
      <c r="Y101" s="26">
        <v>7</v>
      </c>
      <c r="Z101" s="28" t="s">
        <v>291</v>
      </c>
      <c r="AA101" s="3" t="s">
        <v>5</v>
      </c>
      <c r="AB101" s="11">
        <v>1.366E-2</v>
      </c>
      <c r="AC101" s="11">
        <v>1.4590000000000001E-2</v>
      </c>
      <c r="AD101" s="11">
        <v>1.7299999999999999E-2</v>
      </c>
      <c r="AE101" s="1" t="s">
        <v>577</v>
      </c>
      <c r="AF101" s="1">
        <v>1265</v>
      </c>
      <c r="AG101" s="8">
        <v>0.2705199543216899</v>
      </c>
      <c r="AH101" s="8">
        <v>6.0244540000000004</v>
      </c>
      <c r="AI101" s="8">
        <v>7.6544416999999996</v>
      </c>
      <c r="AJ101" s="8">
        <v>8.1317681999999998</v>
      </c>
      <c r="AK101" s="8">
        <v>8.8757839999999995</v>
      </c>
      <c r="AL101" s="8">
        <v>9.1083981000000005</v>
      </c>
      <c r="AM101" s="8">
        <v>9.7928020999999994</v>
      </c>
      <c r="AN101" s="8">
        <v>10.8176279</v>
      </c>
      <c r="AO101" s="8">
        <v>14.263081400000001</v>
      </c>
      <c r="AQ101" s="24" t="s">
        <v>268</v>
      </c>
      <c r="AR101" s="28" t="s">
        <v>269</v>
      </c>
      <c r="AS101" s="26">
        <v>4</v>
      </c>
      <c r="AT101" s="28" t="s">
        <v>312</v>
      </c>
      <c r="AU101" s="26">
        <v>9</v>
      </c>
      <c r="AV101" s="28" t="s">
        <v>258</v>
      </c>
      <c r="AW101" s="26">
        <v>402</v>
      </c>
      <c r="AX101" s="28" t="s">
        <v>266</v>
      </c>
      <c r="AY101" s="3" t="s">
        <v>5</v>
      </c>
      <c r="AZ101" s="11">
        <v>1.132E-2</v>
      </c>
      <c r="BA101" s="11">
        <v>1.0999999999999999E-2</v>
      </c>
      <c r="BB101" s="11">
        <v>1.0959999999999999E-2</v>
      </c>
      <c r="BC101" s="1" t="s">
        <v>578</v>
      </c>
      <c r="BD101" s="1">
        <v>935</v>
      </c>
      <c r="BE101" s="8">
        <v>0.19994953145516214</v>
      </c>
      <c r="BF101" s="8">
        <v>5.4747110000000001</v>
      </c>
      <c r="BG101" s="8">
        <v>6.8677210999999998</v>
      </c>
      <c r="BH101" s="8">
        <v>7.9702574000000004</v>
      </c>
      <c r="BI101" s="8">
        <v>8.6174242000000003</v>
      </c>
      <c r="BJ101" s="8">
        <v>8.5177633999999998</v>
      </c>
      <c r="BK101" s="8">
        <v>9.0791725999999997</v>
      </c>
      <c r="BL101" s="8">
        <v>9.8303694000000004</v>
      </c>
      <c r="BM101" s="8">
        <v>12.1273441</v>
      </c>
    </row>
    <row r="102" spans="1:65" x14ac:dyDescent="0.25">
      <c r="A102" s="24" t="s">
        <v>579</v>
      </c>
      <c r="B102" s="29" t="s">
        <v>185</v>
      </c>
      <c r="C102" s="26">
        <v>1</v>
      </c>
      <c r="D102" s="28" t="s">
        <v>256</v>
      </c>
      <c r="E102" s="3" t="s">
        <v>5</v>
      </c>
      <c r="F102" s="11">
        <v>1.7201999999999999E-2</v>
      </c>
      <c r="G102" s="11">
        <v>1.7625999999999999E-2</v>
      </c>
      <c r="H102" s="11">
        <v>1.9199999999999998E-2</v>
      </c>
      <c r="I102" s="1" t="s">
        <v>580</v>
      </c>
      <c r="J102" s="1">
        <v>222</v>
      </c>
      <c r="K102" s="8">
        <v>4.7474648110209614E-2</v>
      </c>
      <c r="L102" s="8" t="s">
        <v>169</v>
      </c>
      <c r="M102" s="8">
        <v>6.3734159000000004</v>
      </c>
      <c r="N102" s="8">
        <v>7.6951872000000003</v>
      </c>
      <c r="O102" s="8">
        <v>8.4747319999999995</v>
      </c>
      <c r="P102" s="8">
        <v>8.4448060999999992</v>
      </c>
      <c r="Q102" s="8">
        <v>9.1709402000000004</v>
      </c>
      <c r="R102" s="8">
        <v>9.9630813000000007</v>
      </c>
      <c r="S102" s="8" t="s">
        <v>169</v>
      </c>
      <c r="U102" s="26" t="s">
        <v>333</v>
      </c>
      <c r="V102" s="28" t="s">
        <v>182</v>
      </c>
      <c r="W102" s="26">
        <v>5</v>
      </c>
      <c r="X102" s="28" t="s">
        <v>289</v>
      </c>
      <c r="Y102" s="26">
        <v>7</v>
      </c>
      <c r="Z102" s="28" t="s">
        <v>291</v>
      </c>
      <c r="AA102" s="3" t="s">
        <v>5</v>
      </c>
      <c r="AB102" s="11">
        <v>1.9470000000000001E-2</v>
      </c>
      <c r="AC102" s="11">
        <v>2.0240000000000001E-2</v>
      </c>
      <c r="AD102" s="11">
        <v>2.2100000000000002E-2</v>
      </c>
      <c r="AE102" s="1" t="s">
        <v>581</v>
      </c>
      <c r="AF102" s="1">
        <v>1259</v>
      </c>
      <c r="AG102" s="8">
        <v>0.26923685572411671</v>
      </c>
      <c r="AH102" s="8">
        <v>6.3860294</v>
      </c>
      <c r="AI102" s="8">
        <v>7.4159962000000004</v>
      </c>
      <c r="AJ102" s="8">
        <v>9.0084467000000004</v>
      </c>
      <c r="AK102" s="8">
        <v>9.8963470000000004</v>
      </c>
      <c r="AL102" s="8">
        <v>10.0090898</v>
      </c>
      <c r="AM102" s="8">
        <v>10.8629693</v>
      </c>
      <c r="AN102" s="8">
        <v>12.1190257</v>
      </c>
      <c r="AO102" s="8">
        <v>17.168234099999999</v>
      </c>
      <c r="AQ102" s="24" t="s">
        <v>301</v>
      </c>
      <c r="AR102" s="28" t="s">
        <v>184</v>
      </c>
      <c r="AS102" s="26">
        <v>1</v>
      </c>
      <c r="AT102" s="28" t="s">
        <v>256</v>
      </c>
      <c r="AU102" s="26">
        <v>8</v>
      </c>
      <c r="AV102" s="28" t="s">
        <v>264</v>
      </c>
      <c r="AW102" s="26">
        <v>402</v>
      </c>
      <c r="AX102" s="28" t="s">
        <v>266</v>
      </c>
      <c r="AY102" s="3" t="s">
        <v>5</v>
      </c>
      <c r="AZ102" s="11">
        <v>1.8970000000000001E-2</v>
      </c>
      <c r="BA102" s="11">
        <v>2.0500000000000001E-2</v>
      </c>
      <c r="BB102" s="11">
        <v>2.7550000000000002E-2</v>
      </c>
      <c r="BC102" s="1" t="s">
        <v>582</v>
      </c>
      <c r="BD102" s="1">
        <v>934</v>
      </c>
      <c r="BE102" s="8">
        <v>0.19973568168889991</v>
      </c>
      <c r="BF102" s="8">
        <v>4.0198081999999999</v>
      </c>
      <c r="BG102" s="8">
        <v>5.5663542000000001</v>
      </c>
      <c r="BH102" s="8">
        <v>5.9997622000000002</v>
      </c>
      <c r="BI102" s="8">
        <v>6.5294574000000001</v>
      </c>
      <c r="BJ102" s="8">
        <v>6.8290667999999997</v>
      </c>
      <c r="BK102" s="8">
        <v>7.4482051</v>
      </c>
      <c r="BL102" s="8">
        <v>8.6031147000000008</v>
      </c>
      <c r="BM102" s="8">
        <v>10.905225400000001</v>
      </c>
    </row>
    <row r="103" spans="1:65" x14ac:dyDescent="0.25">
      <c r="A103" s="24" t="s">
        <v>583</v>
      </c>
      <c r="B103" s="28" t="s">
        <v>171</v>
      </c>
      <c r="C103" s="26">
        <v>5</v>
      </c>
      <c r="D103" s="28" t="s">
        <v>289</v>
      </c>
      <c r="E103" s="3" t="s">
        <v>5</v>
      </c>
      <c r="F103" s="11">
        <v>2.2003999999999999E-2</v>
      </c>
      <c r="G103" s="11">
        <v>2.6921E-2</v>
      </c>
      <c r="H103" s="11">
        <v>7.8789999999999999E-2</v>
      </c>
      <c r="I103" s="1" t="s">
        <v>584</v>
      </c>
      <c r="J103" s="1">
        <v>214</v>
      </c>
      <c r="K103" s="8">
        <v>4.5763849980111973E-2</v>
      </c>
      <c r="L103" s="8" t="s">
        <v>169</v>
      </c>
      <c r="M103" s="8">
        <v>8.4693486999999994</v>
      </c>
      <c r="N103" s="8">
        <v>9.1968391</v>
      </c>
      <c r="O103" s="8">
        <v>10.265804599999999</v>
      </c>
      <c r="P103" s="8">
        <v>10.782410199999999</v>
      </c>
      <c r="Q103" s="8">
        <v>11.7406069</v>
      </c>
      <c r="R103" s="8">
        <v>13.5801274</v>
      </c>
      <c r="S103" s="8" t="s">
        <v>169</v>
      </c>
      <c r="U103" s="26" t="s">
        <v>316</v>
      </c>
      <c r="V103" s="28" t="s">
        <v>183</v>
      </c>
      <c r="W103" s="26">
        <v>3</v>
      </c>
      <c r="X103" s="28" t="s">
        <v>285</v>
      </c>
      <c r="Y103" s="26">
        <v>7</v>
      </c>
      <c r="Z103" s="28" t="s">
        <v>291</v>
      </c>
      <c r="AA103" s="3" t="s">
        <v>5</v>
      </c>
      <c r="AB103" s="11">
        <v>1.5610000000000001E-2</v>
      </c>
      <c r="AC103" s="11">
        <v>1.5859999999999999E-2</v>
      </c>
      <c r="AD103" s="11">
        <v>1.66E-2</v>
      </c>
      <c r="AE103" s="1" t="s">
        <v>585</v>
      </c>
      <c r="AF103" s="1">
        <v>1250</v>
      </c>
      <c r="AG103" s="8">
        <v>0.26731220782775683</v>
      </c>
      <c r="AH103" s="8">
        <v>5.6853585999999998</v>
      </c>
      <c r="AI103" s="8">
        <v>6.6027396999999999</v>
      </c>
      <c r="AJ103" s="8">
        <v>7.0022377000000002</v>
      </c>
      <c r="AK103" s="8">
        <v>7.8964445999999997</v>
      </c>
      <c r="AL103" s="8">
        <v>8.1857232999999994</v>
      </c>
      <c r="AM103" s="8">
        <v>9.3556202000000006</v>
      </c>
      <c r="AN103" s="8">
        <v>10.057103100000001</v>
      </c>
      <c r="AO103" s="8">
        <v>12.113815600000001</v>
      </c>
      <c r="AQ103" s="24" t="s">
        <v>268</v>
      </c>
      <c r="AR103" s="28" t="s">
        <v>269</v>
      </c>
      <c r="AS103" s="26">
        <v>1</v>
      </c>
      <c r="AT103" s="28" t="s">
        <v>256</v>
      </c>
      <c r="AU103" s="26">
        <v>9</v>
      </c>
      <c r="AV103" s="28" t="s">
        <v>258</v>
      </c>
      <c r="AX103" s="28" t="s">
        <v>304</v>
      </c>
      <c r="AY103" s="3" t="s">
        <v>5</v>
      </c>
      <c r="AZ103" s="11">
        <v>2.2089999999999999E-2</v>
      </c>
      <c r="BA103" s="11">
        <v>2.0729999999999998E-2</v>
      </c>
      <c r="BB103" s="11">
        <v>2.0969999999999999E-2</v>
      </c>
      <c r="BC103" s="1" t="s">
        <v>586</v>
      </c>
      <c r="BD103" s="1">
        <v>933</v>
      </c>
      <c r="BE103" s="8">
        <v>0.1995218319226377</v>
      </c>
      <c r="BF103" s="8">
        <v>3.7150690000000002</v>
      </c>
      <c r="BG103" s="8">
        <v>5.7030132</v>
      </c>
      <c r="BH103" s="8">
        <v>7.0307921999999996</v>
      </c>
      <c r="BI103" s="8">
        <v>8.0921053000000001</v>
      </c>
      <c r="BJ103" s="8">
        <v>7.8625233999999997</v>
      </c>
      <c r="BK103" s="8">
        <v>8.7824074000000003</v>
      </c>
      <c r="BL103" s="8">
        <v>9.3670393999999995</v>
      </c>
      <c r="BM103" s="8">
        <v>11.698443599999999</v>
      </c>
    </row>
    <row r="104" spans="1:65" x14ac:dyDescent="0.25">
      <c r="A104" s="24" t="s">
        <v>530</v>
      </c>
      <c r="B104" s="28" t="s">
        <v>172</v>
      </c>
      <c r="C104" s="26">
        <v>4</v>
      </c>
      <c r="D104" s="28" t="s">
        <v>312</v>
      </c>
      <c r="E104" s="3" t="s">
        <v>5</v>
      </c>
      <c r="F104" s="11">
        <v>1.7389999999999999E-2</v>
      </c>
      <c r="G104" s="11">
        <v>1.7616E-2</v>
      </c>
      <c r="H104" s="11">
        <v>1.822E-2</v>
      </c>
      <c r="I104" s="1" t="s">
        <v>587</v>
      </c>
      <c r="J104" s="1">
        <v>198</v>
      </c>
      <c r="K104" s="8">
        <v>4.2342253719916685E-2</v>
      </c>
      <c r="L104" s="8" t="s">
        <v>169</v>
      </c>
      <c r="M104" s="8">
        <v>7.6751614999999997</v>
      </c>
      <c r="N104" s="8">
        <v>8.5241659999999992</v>
      </c>
      <c r="O104" s="8">
        <v>9.5396164999999993</v>
      </c>
      <c r="P104" s="8">
        <v>9.8079809000000004</v>
      </c>
      <c r="Q104" s="8">
        <v>10.8364055</v>
      </c>
      <c r="R104" s="8">
        <v>12.416730100000001</v>
      </c>
      <c r="S104" s="8" t="s">
        <v>169</v>
      </c>
      <c r="U104" s="26" t="s">
        <v>316</v>
      </c>
      <c r="V104" s="28" t="s">
        <v>183</v>
      </c>
      <c r="W104" s="26">
        <v>2</v>
      </c>
      <c r="X104" s="28" t="s">
        <v>271</v>
      </c>
      <c r="Y104" s="26">
        <v>6</v>
      </c>
      <c r="Z104" s="28" t="s">
        <v>278</v>
      </c>
      <c r="AA104" s="3" t="s">
        <v>5</v>
      </c>
      <c r="AB104" s="11">
        <v>1.4370000000000001E-2</v>
      </c>
      <c r="AC104" s="11">
        <v>1.567E-2</v>
      </c>
      <c r="AD104" s="11">
        <v>2.87E-2</v>
      </c>
      <c r="AE104" s="1" t="s">
        <v>588</v>
      </c>
      <c r="AF104" s="1">
        <v>1248</v>
      </c>
      <c r="AG104" s="8">
        <v>0.26688450829523241</v>
      </c>
      <c r="AH104" s="8">
        <v>5.6370798000000004</v>
      </c>
      <c r="AI104" s="8">
        <v>6.7984654999999998</v>
      </c>
      <c r="AJ104" s="8">
        <v>7.2705210999999998</v>
      </c>
      <c r="AK104" s="8">
        <v>7.8456482000000003</v>
      </c>
      <c r="AL104" s="8">
        <v>8.1536459000000008</v>
      </c>
      <c r="AM104" s="8">
        <v>8.7531361000000008</v>
      </c>
      <c r="AN104" s="8">
        <v>9.9859484999999992</v>
      </c>
      <c r="AO104" s="8">
        <v>12.743824999999999</v>
      </c>
      <c r="AQ104" s="24" t="s">
        <v>262</v>
      </c>
      <c r="AR104" s="28" t="s">
        <v>180</v>
      </c>
      <c r="AS104" s="26">
        <v>1</v>
      </c>
      <c r="AT104" s="28" t="s">
        <v>256</v>
      </c>
      <c r="AU104" s="26">
        <v>9</v>
      </c>
      <c r="AV104" s="28" t="s">
        <v>258</v>
      </c>
      <c r="AW104" s="26">
        <v>403</v>
      </c>
      <c r="AX104" s="28" t="s">
        <v>293</v>
      </c>
      <c r="AY104" s="3" t="s">
        <v>5</v>
      </c>
      <c r="AZ104" s="11">
        <v>2.6530000000000001E-2</v>
      </c>
      <c r="BA104" s="11">
        <v>2.6849999999999999E-2</v>
      </c>
      <c r="BB104" s="11">
        <v>2.8500000000000001E-2</v>
      </c>
      <c r="BC104" s="1" t="s">
        <v>589</v>
      </c>
      <c r="BD104" s="1">
        <v>931</v>
      </c>
      <c r="BE104" s="8">
        <v>0.19909413239011328</v>
      </c>
      <c r="BF104" s="8">
        <v>2.484375</v>
      </c>
      <c r="BG104" s="8">
        <v>4.4092963000000003</v>
      </c>
      <c r="BH104" s="8">
        <v>4.7266537</v>
      </c>
      <c r="BI104" s="8">
        <v>4.9520349000000001</v>
      </c>
      <c r="BJ104" s="8">
        <v>5.3043481999999997</v>
      </c>
      <c r="BK104" s="8">
        <v>5.6594037000000004</v>
      </c>
      <c r="BL104" s="8">
        <v>7.0047075000000003</v>
      </c>
      <c r="BM104" s="8">
        <v>9.7879418000000005</v>
      </c>
    </row>
    <row r="105" spans="1:65" x14ac:dyDescent="0.25">
      <c r="A105" s="24" t="s">
        <v>504</v>
      </c>
      <c r="B105" s="28" t="s">
        <v>181</v>
      </c>
      <c r="C105" s="26">
        <v>1</v>
      </c>
      <c r="D105" s="28" t="s">
        <v>256</v>
      </c>
      <c r="E105" s="3" t="s">
        <v>5</v>
      </c>
      <c r="F105" s="11">
        <v>2.8091999999999999E-2</v>
      </c>
      <c r="G105" s="11">
        <v>5.0409000000000002E-2</v>
      </c>
      <c r="H105" s="11">
        <v>0.39699000000000001</v>
      </c>
      <c r="I105" s="1" t="s">
        <v>590</v>
      </c>
      <c r="J105" s="1">
        <v>187</v>
      </c>
      <c r="K105" s="8">
        <v>3.9989906291032426E-2</v>
      </c>
      <c r="L105" s="8" t="s">
        <v>169</v>
      </c>
      <c r="M105" s="8">
        <v>6.1752174000000002</v>
      </c>
      <c r="N105" s="8">
        <v>6.6078919000000003</v>
      </c>
      <c r="O105" s="8">
        <v>7.4525718000000003</v>
      </c>
      <c r="P105" s="8">
        <v>7.8584845000000003</v>
      </c>
      <c r="Q105" s="8">
        <v>8.5349880999999996</v>
      </c>
      <c r="R105" s="8">
        <v>9.9621648</v>
      </c>
      <c r="S105" s="8" t="s">
        <v>169</v>
      </c>
      <c r="U105" s="26" t="s">
        <v>320</v>
      </c>
      <c r="V105" s="29" t="s">
        <v>191</v>
      </c>
      <c r="W105" s="26">
        <v>2</v>
      </c>
      <c r="X105" s="28" t="s">
        <v>271</v>
      </c>
      <c r="Y105" s="26">
        <v>7</v>
      </c>
      <c r="Z105" s="28" t="s">
        <v>291</v>
      </c>
      <c r="AA105" s="3" t="s">
        <v>5</v>
      </c>
      <c r="AB105" s="11">
        <v>1.291E-2</v>
      </c>
      <c r="AC105" s="11">
        <v>1.4409999999999999E-2</v>
      </c>
      <c r="AD105" s="11">
        <v>2.3400000000000001E-2</v>
      </c>
      <c r="AE105" s="1" t="s">
        <v>591</v>
      </c>
      <c r="AF105" s="1">
        <v>1237</v>
      </c>
      <c r="AG105" s="8">
        <v>0.26453216086634818</v>
      </c>
      <c r="AH105" s="8">
        <v>5.3680555999999999</v>
      </c>
      <c r="AI105" s="8">
        <v>7.3544061000000003</v>
      </c>
      <c r="AJ105" s="8">
        <v>7.9550771999999998</v>
      </c>
      <c r="AK105" s="8">
        <v>8.6325976999999998</v>
      </c>
      <c r="AL105" s="8">
        <v>8.8022495999999997</v>
      </c>
      <c r="AM105" s="8">
        <v>9.5394815000000008</v>
      </c>
      <c r="AN105" s="8">
        <v>10.3381226</v>
      </c>
      <c r="AO105" s="8">
        <v>13.062739499999999</v>
      </c>
      <c r="AQ105" s="24" t="s">
        <v>281</v>
      </c>
      <c r="AR105" s="28" t="s">
        <v>173</v>
      </c>
      <c r="AS105" s="26">
        <v>3</v>
      </c>
      <c r="AT105" s="28" t="s">
        <v>285</v>
      </c>
      <c r="AU105" s="26">
        <v>7</v>
      </c>
      <c r="AV105" s="28" t="s">
        <v>291</v>
      </c>
      <c r="AW105" s="26">
        <v>402</v>
      </c>
      <c r="AX105" s="28" t="s">
        <v>266</v>
      </c>
      <c r="AY105" s="3" t="s">
        <v>5</v>
      </c>
      <c r="AZ105" s="11">
        <v>1.9560000000000001E-2</v>
      </c>
      <c r="BA105" s="11">
        <v>1.9570000000000001E-2</v>
      </c>
      <c r="BB105" s="11">
        <v>2.0449999999999999E-2</v>
      </c>
      <c r="BC105" s="1" t="s">
        <v>592</v>
      </c>
      <c r="BD105" s="1">
        <v>928</v>
      </c>
      <c r="BE105" s="8">
        <v>0.19845258309132671</v>
      </c>
      <c r="BF105" s="8">
        <v>5.4324769999999996</v>
      </c>
      <c r="BG105" s="8">
        <v>6.6155258000000003</v>
      </c>
      <c r="BH105" s="8">
        <v>7.1736582999999996</v>
      </c>
      <c r="BI105" s="8">
        <v>8.7389723000000004</v>
      </c>
      <c r="BJ105" s="8">
        <v>8.6512121999999998</v>
      </c>
      <c r="BK105" s="8">
        <v>9.7653928000000008</v>
      </c>
      <c r="BL105" s="8">
        <v>10.642784600000001</v>
      </c>
      <c r="BM105" s="8">
        <v>12.7770583</v>
      </c>
    </row>
    <row r="106" spans="1:65" x14ac:dyDescent="0.25">
      <c r="A106" s="24" t="s">
        <v>530</v>
      </c>
      <c r="B106" s="28" t="s">
        <v>172</v>
      </c>
      <c r="C106" s="26">
        <v>2</v>
      </c>
      <c r="D106" s="28" t="s">
        <v>271</v>
      </c>
      <c r="E106" s="3" t="s">
        <v>5</v>
      </c>
      <c r="F106" s="11">
        <v>3.4386E-2</v>
      </c>
      <c r="G106" s="11">
        <v>3.5479999999999998E-2</v>
      </c>
      <c r="H106" s="11">
        <v>4.0210000000000003E-2</v>
      </c>
      <c r="I106" s="1" t="s">
        <v>593</v>
      </c>
      <c r="J106" s="1">
        <v>177</v>
      </c>
      <c r="K106" s="8">
        <v>3.7851408628410368E-2</v>
      </c>
      <c r="L106" s="8" t="s">
        <v>169</v>
      </c>
      <c r="M106" s="8">
        <v>5.6743294999999998</v>
      </c>
      <c r="N106" s="8">
        <v>7.0219123999999997</v>
      </c>
      <c r="O106" s="8">
        <v>8.4831325</v>
      </c>
      <c r="P106" s="8">
        <v>8.4900959999999994</v>
      </c>
      <c r="Q106" s="8">
        <v>9.5572114999999993</v>
      </c>
      <c r="R106" s="8">
        <v>11.125333599999999</v>
      </c>
      <c r="S106" s="8" t="s">
        <v>169</v>
      </c>
      <c r="U106" s="26" t="s">
        <v>320</v>
      </c>
      <c r="V106" s="29" t="s">
        <v>191</v>
      </c>
      <c r="W106" s="26">
        <v>5</v>
      </c>
      <c r="X106" s="28" t="s">
        <v>289</v>
      </c>
      <c r="Y106" s="26">
        <v>6</v>
      </c>
      <c r="Z106" s="28" t="s">
        <v>278</v>
      </c>
      <c r="AA106" s="3" t="s">
        <v>5</v>
      </c>
      <c r="AB106" s="11">
        <v>1.9310000000000001E-2</v>
      </c>
      <c r="AC106" s="11">
        <v>2.1059999999999999E-2</v>
      </c>
      <c r="AD106" s="11">
        <v>2.46E-2</v>
      </c>
      <c r="AE106" s="1" t="s">
        <v>594</v>
      </c>
      <c r="AF106" s="1">
        <v>1226</v>
      </c>
      <c r="AG106" s="8">
        <v>0.26217981343746394</v>
      </c>
      <c r="AH106" s="8">
        <v>6.9692470999999996</v>
      </c>
      <c r="AI106" s="8">
        <v>8.6371737999999993</v>
      </c>
      <c r="AJ106" s="8">
        <v>9.3145141999999996</v>
      </c>
      <c r="AK106" s="8">
        <v>10.057089599999999</v>
      </c>
      <c r="AL106" s="8">
        <v>10.589890799999999</v>
      </c>
      <c r="AM106" s="8">
        <v>11.2957328</v>
      </c>
      <c r="AN106" s="8">
        <v>13.2308076</v>
      </c>
      <c r="AO106" s="8">
        <v>18.739130400000001</v>
      </c>
      <c r="AQ106" s="24" t="s">
        <v>281</v>
      </c>
      <c r="AR106" s="28" t="s">
        <v>173</v>
      </c>
      <c r="AS106" s="26">
        <v>1</v>
      </c>
      <c r="AT106" s="28" t="s">
        <v>256</v>
      </c>
      <c r="AU106" s="26">
        <v>9</v>
      </c>
      <c r="AV106" s="28" t="s">
        <v>258</v>
      </c>
      <c r="AW106" s="26">
        <v>402</v>
      </c>
      <c r="AX106" s="28" t="s">
        <v>266</v>
      </c>
      <c r="AY106" s="3" t="s">
        <v>5</v>
      </c>
      <c r="AZ106" s="11">
        <v>3.7330000000000002E-2</v>
      </c>
      <c r="BA106" s="11">
        <v>3.78E-2</v>
      </c>
      <c r="BB106" s="11">
        <v>4.1320000000000003E-2</v>
      </c>
      <c r="BC106" s="1" t="s">
        <v>595</v>
      </c>
      <c r="BD106" s="1">
        <v>922</v>
      </c>
      <c r="BE106" s="8">
        <v>0.19716948449375343</v>
      </c>
      <c r="BF106" s="8">
        <v>3.6543755999999998</v>
      </c>
      <c r="BG106" s="8">
        <v>5.5306122000000002</v>
      </c>
      <c r="BH106" s="8">
        <v>5.9287709</v>
      </c>
      <c r="BI106" s="8">
        <v>7.3160819000000004</v>
      </c>
      <c r="BJ106" s="8">
        <v>7.5279821</v>
      </c>
      <c r="BK106" s="8">
        <v>8.7639484999999997</v>
      </c>
      <c r="BL106" s="8">
        <v>10.292682900000001</v>
      </c>
      <c r="BM106" s="8">
        <v>13.1745924</v>
      </c>
    </row>
    <row r="107" spans="1:65" x14ac:dyDescent="0.25">
      <c r="A107" s="24" t="s">
        <v>430</v>
      </c>
      <c r="B107" s="28" t="s">
        <v>431</v>
      </c>
      <c r="C107" s="26">
        <v>0</v>
      </c>
      <c r="D107" s="28" t="s">
        <v>358</v>
      </c>
      <c r="E107" s="3" t="s">
        <v>5</v>
      </c>
      <c r="F107" s="11">
        <v>3.0647000000000001E-2</v>
      </c>
      <c r="G107" s="11">
        <v>3.3585999999999998E-2</v>
      </c>
      <c r="H107" s="11">
        <v>4.1730000000000003E-2</v>
      </c>
      <c r="I107" s="1" t="s">
        <v>596</v>
      </c>
      <c r="J107" s="1">
        <v>164</v>
      </c>
      <c r="K107" s="8">
        <v>3.5071361667001699E-2</v>
      </c>
      <c r="L107" s="8" t="s">
        <v>169</v>
      </c>
      <c r="M107" s="8">
        <v>7.1788235</v>
      </c>
      <c r="N107" s="8">
        <v>7.6482555999999997</v>
      </c>
      <c r="O107" s="8">
        <v>8.7109815000000008</v>
      </c>
      <c r="P107" s="8">
        <v>9.2415719999999997</v>
      </c>
      <c r="Q107" s="8">
        <v>10.3068685</v>
      </c>
      <c r="R107" s="8">
        <v>12.113130099999999</v>
      </c>
      <c r="S107" s="8" t="s">
        <v>169</v>
      </c>
      <c r="U107" s="26" t="s">
        <v>281</v>
      </c>
      <c r="V107" s="28" t="s">
        <v>173</v>
      </c>
      <c r="W107" s="26">
        <v>4</v>
      </c>
      <c r="X107" s="28" t="s">
        <v>312</v>
      </c>
      <c r="Y107" s="26">
        <v>7</v>
      </c>
      <c r="Z107" s="28" t="s">
        <v>291</v>
      </c>
      <c r="AA107" s="3" t="s">
        <v>5</v>
      </c>
      <c r="AB107" s="11">
        <v>1.9210000000000001E-2</v>
      </c>
      <c r="AC107" s="11">
        <v>1.9210000000000001E-2</v>
      </c>
      <c r="AD107" s="11">
        <v>2.0199999999999999E-2</v>
      </c>
      <c r="AE107" s="1" t="s">
        <v>597</v>
      </c>
      <c r="AF107" s="1">
        <v>1220</v>
      </c>
      <c r="AG107" s="8">
        <v>0.26089671483989069</v>
      </c>
      <c r="AH107" s="8">
        <v>5.9131155</v>
      </c>
      <c r="AI107" s="8">
        <v>6.8248347000000003</v>
      </c>
      <c r="AJ107" s="8">
        <v>7.9428637000000002</v>
      </c>
      <c r="AK107" s="8">
        <v>9.3669355000000003</v>
      </c>
      <c r="AL107" s="8">
        <v>9.2772027000000001</v>
      </c>
      <c r="AM107" s="8">
        <v>10.445083</v>
      </c>
      <c r="AN107" s="8">
        <v>11.3713734</v>
      </c>
      <c r="AO107" s="8">
        <v>13.834749</v>
      </c>
      <c r="AQ107" s="24" t="s">
        <v>316</v>
      </c>
      <c r="AR107" s="28" t="s">
        <v>183</v>
      </c>
      <c r="AS107" s="26">
        <v>3</v>
      </c>
      <c r="AT107" s="28" t="s">
        <v>285</v>
      </c>
      <c r="AU107" s="26">
        <v>9</v>
      </c>
      <c r="AV107" s="28" t="s">
        <v>258</v>
      </c>
      <c r="AW107" s="26">
        <v>20</v>
      </c>
      <c r="AX107" s="28" t="s">
        <v>260</v>
      </c>
      <c r="AY107" s="3" t="s">
        <v>5</v>
      </c>
      <c r="AZ107" s="11">
        <v>1.7639999999999999E-2</v>
      </c>
      <c r="BA107" s="11">
        <v>1.7760000000000001E-2</v>
      </c>
      <c r="BB107" s="11">
        <v>1.8339999999999999E-2</v>
      </c>
      <c r="BC107" s="1" t="s">
        <v>598</v>
      </c>
      <c r="BD107" s="1">
        <v>908</v>
      </c>
      <c r="BE107" s="8">
        <v>0.19417558776608257</v>
      </c>
      <c r="BF107" s="8">
        <v>4.442704</v>
      </c>
      <c r="BG107" s="8">
        <v>5.7469697000000002</v>
      </c>
      <c r="BH107" s="8">
        <v>6.0566427999999997</v>
      </c>
      <c r="BI107" s="8">
        <v>6.4859556999999999</v>
      </c>
      <c r="BJ107" s="8">
        <v>6.9890786</v>
      </c>
      <c r="BK107" s="8">
        <v>7.9697516999999998</v>
      </c>
      <c r="BL107" s="8">
        <v>8.8173522999999996</v>
      </c>
      <c r="BM107" s="8">
        <v>10.0845878</v>
      </c>
    </row>
    <row r="108" spans="1:65" x14ac:dyDescent="0.25">
      <c r="A108" s="24" t="s">
        <v>599</v>
      </c>
      <c r="B108" s="29" t="s">
        <v>190</v>
      </c>
      <c r="C108" s="26">
        <v>5</v>
      </c>
      <c r="D108" s="28" t="s">
        <v>289</v>
      </c>
      <c r="E108" s="3" t="s">
        <v>5</v>
      </c>
      <c r="F108" s="11">
        <v>1.9982E-2</v>
      </c>
      <c r="G108" s="11">
        <v>2.4995E-2</v>
      </c>
      <c r="H108" s="11">
        <v>3.9750000000000001E-2</v>
      </c>
      <c r="I108" s="1" t="s">
        <v>600</v>
      </c>
      <c r="J108" s="1">
        <v>163</v>
      </c>
      <c r="K108" s="8">
        <v>3.4857511900739491E-2</v>
      </c>
      <c r="L108" s="8" t="s">
        <v>169</v>
      </c>
      <c r="M108" s="8">
        <v>8.4961686000000007</v>
      </c>
      <c r="N108" s="8">
        <v>9.4178958999999995</v>
      </c>
      <c r="O108" s="8">
        <v>10.375</v>
      </c>
      <c r="P108" s="8">
        <v>10.6113435</v>
      </c>
      <c r="Q108" s="8">
        <v>11.6293103</v>
      </c>
      <c r="R108" s="8">
        <v>12.9442389</v>
      </c>
      <c r="S108" s="8" t="s">
        <v>169</v>
      </c>
      <c r="U108" s="26" t="s">
        <v>320</v>
      </c>
      <c r="V108" s="29" t="s">
        <v>191</v>
      </c>
      <c r="W108" s="26">
        <v>4</v>
      </c>
      <c r="X108" s="28" t="s">
        <v>312</v>
      </c>
      <c r="Y108" s="26">
        <v>8</v>
      </c>
      <c r="Z108" s="28" t="s">
        <v>264</v>
      </c>
      <c r="AA108" s="3" t="s">
        <v>5</v>
      </c>
      <c r="AB108" s="11">
        <v>1.6670000000000001E-2</v>
      </c>
      <c r="AC108" s="11">
        <v>1.7049999999999999E-2</v>
      </c>
      <c r="AD108" s="11">
        <v>1.8100000000000002E-2</v>
      </c>
      <c r="AE108" s="1" t="s">
        <v>601</v>
      </c>
      <c r="AF108" s="1">
        <v>1219</v>
      </c>
      <c r="AG108" s="8">
        <v>0.26068286507362848</v>
      </c>
      <c r="AH108" s="8">
        <v>5.9758297000000002</v>
      </c>
      <c r="AI108" s="8">
        <v>6.7180277000000004</v>
      </c>
      <c r="AJ108" s="8">
        <v>7.5071916999999999</v>
      </c>
      <c r="AK108" s="8">
        <v>8.7236419999999999</v>
      </c>
      <c r="AL108" s="8">
        <v>8.7286336999999996</v>
      </c>
      <c r="AM108" s="8">
        <v>9.7114007000000004</v>
      </c>
      <c r="AN108" s="8">
        <v>10.584660599999999</v>
      </c>
      <c r="AO108" s="8">
        <v>13.7055287</v>
      </c>
      <c r="AQ108" s="24" t="s">
        <v>255</v>
      </c>
      <c r="AR108" s="28" t="s">
        <v>175</v>
      </c>
      <c r="AS108" s="26">
        <v>3</v>
      </c>
      <c r="AT108" s="28" t="s">
        <v>285</v>
      </c>
      <c r="AU108" s="26">
        <v>9</v>
      </c>
      <c r="AV108" s="28" t="s">
        <v>258</v>
      </c>
      <c r="AX108" s="28" t="s">
        <v>304</v>
      </c>
      <c r="AY108" s="3" t="s">
        <v>5</v>
      </c>
      <c r="AZ108" s="11">
        <v>1.191E-2</v>
      </c>
      <c r="BA108" s="11">
        <v>1.213E-2</v>
      </c>
      <c r="BB108" s="11">
        <v>1.2789999999999999E-2</v>
      </c>
      <c r="BC108" s="1" t="s">
        <v>602</v>
      </c>
      <c r="BD108" s="1">
        <v>878</v>
      </c>
      <c r="BE108" s="8">
        <v>0.1877600947782164</v>
      </c>
      <c r="BF108" s="8">
        <v>4.9267406999999999</v>
      </c>
      <c r="BG108" s="8">
        <v>6.9854726999999999</v>
      </c>
      <c r="BH108" s="8">
        <v>7.3909573999999996</v>
      </c>
      <c r="BI108" s="8">
        <v>8.1057109000000001</v>
      </c>
      <c r="BJ108" s="8">
        <v>8.2081479999999996</v>
      </c>
      <c r="BK108" s="8">
        <v>8.7906762999999994</v>
      </c>
      <c r="BL108" s="8">
        <v>9.5182040000000008</v>
      </c>
      <c r="BM108" s="8">
        <v>12.7273239</v>
      </c>
    </row>
    <row r="109" spans="1:65" x14ac:dyDescent="0.25">
      <c r="A109" s="24" t="s">
        <v>526</v>
      </c>
      <c r="B109" s="29" t="s">
        <v>194</v>
      </c>
      <c r="C109" s="26">
        <v>4</v>
      </c>
      <c r="D109" s="28" t="s">
        <v>312</v>
      </c>
      <c r="E109" s="3" t="s">
        <v>5</v>
      </c>
      <c r="F109" s="11">
        <v>1.0658000000000001E-2</v>
      </c>
      <c r="G109" s="11">
        <v>1.132E-2</v>
      </c>
      <c r="H109" s="11">
        <v>1.319E-2</v>
      </c>
      <c r="I109" s="1" t="s">
        <v>603</v>
      </c>
      <c r="J109" s="1">
        <v>155</v>
      </c>
      <c r="K109" s="8">
        <v>3.314671377064185E-2</v>
      </c>
      <c r="L109" s="8" t="s">
        <v>169</v>
      </c>
      <c r="M109" s="8">
        <v>7.5156976999999996</v>
      </c>
      <c r="N109" s="8">
        <v>8.1910919999999994</v>
      </c>
      <c r="O109" s="8">
        <v>8.9061427000000002</v>
      </c>
      <c r="P109" s="8">
        <v>8.9641333000000003</v>
      </c>
      <c r="Q109" s="8">
        <v>9.7930320000000002</v>
      </c>
      <c r="R109" s="8">
        <v>10.4407274</v>
      </c>
      <c r="S109" s="8" t="s">
        <v>169</v>
      </c>
      <c r="U109" s="26" t="s">
        <v>320</v>
      </c>
      <c r="V109" s="29" t="s">
        <v>191</v>
      </c>
      <c r="W109" s="26">
        <v>3</v>
      </c>
      <c r="X109" s="28" t="s">
        <v>285</v>
      </c>
      <c r="Y109" s="26">
        <v>9</v>
      </c>
      <c r="Z109" s="28" t="s">
        <v>258</v>
      </c>
      <c r="AA109" s="3" t="s">
        <v>5</v>
      </c>
      <c r="AB109" s="11">
        <v>2.2380000000000001E-2</v>
      </c>
      <c r="AC109" s="11">
        <v>2.2239999999999999E-2</v>
      </c>
      <c r="AD109" s="11">
        <v>2.2800000000000001E-2</v>
      </c>
      <c r="AE109" s="1" t="s">
        <v>604</v>
      </c>
      <c r="AF109" s="1">
        <v>1184</v>
      </c>
      <c r="AG109" s="8">
        <v>0.25319812325445129</v>
      </c>
      <c r="AH109" s="8">
        <v>4.6685606000000002</v>
      </c>
      <c r="AI109" s="8">
        <v>5.9142511999999998</v>
      </c>
      <c r="AJ109" s="8">
        <v>6.3126195000000003</v>
      </c>
      <c r="AK109" s="8">
        <v>7.9532319999999999</v>
      </c>
      <c r="AL109" s="8">
        <v>7.8230550000000001</v>
      </c>
      <c r="AM109" s="8">
        <v>8.9157262999999993</v>
      </c>
      <c r="AN109" s="8">
        <v>9.7820512999999991</v>
      </c>
      <c r="AO109" s="8">
        <v>12.3032491</v>
      </c>
      <c r="AQ109" s="24" t="s">
        <v>255</v>
      </c>
      <c r="AR109" s="28" t="s">
        <v>175</v>
      </c>
      <c r="AS109" s="26">
        <v>2</v>
      </c>
      <c r="AT109" s="28" t="s">
        <v>271</v>
      </c>
      <c r="AU109" s="26">
        <v>7</v>
      </c>
      <c r="AV109" s="28" t="s">
        <v>291</v>
      </c>
      <c r="AW109" s="26">
        <v>20</v>
      </c>
      <c r="AX109" s="28" t="s">
        <v>260</v>
      </c>
      <c r="AY109" s="3" t="s">
        <v>5</v>
      </c>
      <c r="AZ109" s="11">
        <v>1.0670000000000001E-2</v>
      </c>
      <c r="BA109" s="11">
        <v>1.291E-2</v>
      </c>
      <c r="BB109" s="11">
        <v>2.358E-2</v>
      </c>
      <c r="BC109" s="1" t="s">
        <v>605</v>
      </c>
      <c r="BD109" s="1">
        <v>875</v>
      </c>
      <c r="BE109" s="8">
        <v>0.1871185454794298</v>
      </c>
      <c r="BF109" s="8">
        <v>6.0911204000000003</v>
      </c>
      <c r="BG109" s="8">
        <v>7.64377</v>
      </c>
      <c r="BH109" s="8">
        <v>8.1319742000000002</v>
      </c>
      <c r="BI109" s="8">
        <v>8.5409673000000002</v>
      </c>
      <c r="BJ109" s="8">
        <v>8.7063471999999997</v>
      </c>
      <c r="BK109" s="8">
        <v>9.0181421999999998</v>
      </c>
      <c r="BL109" s="8">
        <v>9.8108904999999993</v>
      </c>
      <c r="BM109" s="8">
        <v>13.258740599999999</v>
      </c>
    </row>
    <row r="110" spans="1:65" x14ac:dyDescent="0.25">
      <c r="A110" s="24" t="s">
        <v>485</v>
      </c>
      <c r="B110" s="28" t="s">
        <v>177</v>
      </c>
      <c r="C110" s="26">
        <v>4</v>
      </c>
      <c r="D110" s="28" t="s">
        <v>312</v>
      </c>
      <c r="E110" s="3" t="s">
        <v>5</v>
      </c>
      <c r="F110" s="11">
        <v>1.9037999999999999E-2</v>
      </c>
      <c r="G110" s="11">
        <v>2.2617000000000002E-2</v>
      </c>
      <c r="H110" s="11">
        <v>3.662E-2</v>
      </c>
      <c r="I110" s="1" t="s">
        <v>606</v>
      </c>
      <c r="J110" s="1">
        <v>154</v>
      </c>
      <c r="K110" s="8">
        <v>3.2932864004379642E-2</v>
      </c>
      <c r="L110" s="8" t="s">
        <v>169</v>
      </c>
      <c r="M110" s="8">
        <v>7.7105261</v>
      </c>
      <c r="N110" s="8">
        <v>8.7305802999999997</v>
      </c>
      <c r="O110" s="8">
        <v>9.5067979000000005</v>
      </c>
      <c r="P110" s="8">
        <v>9.7394162000000009</v>
      </c>
      <c r="Q110" s="8">
        <v>10.381226099999999</v>
      </c>
      <c r="R110" s="8">
        <v>11.9646402</v>
      </c>
      <c r="S110" s="8" t="s">
        <v>169</v>
      </c>
      <c r="U110" s="26" t="s">
        <v>262</v>
      </c>
      <c r="V110" s="28" t="s">
        <v>180</v>
      </c>
      <c r="W110" s="26">
        <v>2</v>
      </c>
      <c r="X110" s="28" t="s">
        <v>271</v>
      </c>
      <c r="Y110" s="26">
        <v>8</v>
      </c>
      <c r="Z110" s="28" t="s">
        <v>264</v>
      </c>
      <c r="AA110" s="3" t="s">
        <v>5</v>
      </c>
      <c r="AB110" s="11">
        <v>2.6980000000000001E-2</v>
      </c>
      <c r="AC110" s="11">
        <v>2.8490000000000001E-2</v>
      </c>
      <c r="AD110" s="11">
        <v>3.1699999999999999E-2</v>
      </c>
      <c r="AE110" s="1" t="s">
        <v>607</v>
      </c>
      <c r="AF110" s="1">
        <v>1178</v>
      </c>
      <c r="AG110" s="8">
        <v>0.25191502465687804</v>
      </c>
      <c r="AH110" s="8">
        <v>3.3781249999999998</v>
      </c>
      <c r="AI110" s="8">
        <v>4.8009434000000004</v>
      </c>
      <c r="AJ110" s="8">
        <v>5.0739247000000001</v>
      </c>
      <c r="AK110" s="8">
        <v>5.6538689</v>
      </c>
      <c r="AL110" s="8">
        <v>6.1393599999999999</v>
      </c>
      <c r="AM110" s="8">
        <v>6.8054499000000002</v>
      </c>
      <c r="AN110" s="8">
        <v>8.4945055000000007</v>
      </c>
      <c r="AO110" s="8">
        <v>10.3390805</v>
      </c>
      <c r="AQ110" s="24" t="s">
        <v>281</v>
      </c>
      <c r="AR110" s="28" t="s">
        <v>173</v>
      </c>
      <c r="AS110" s="26">
        <v>2</v>
      </c>
      <c r="AT110" s="28" t="s">
        <v>271</v>
      </c>
      <c r="AU110" s="26">
        <v>9</v>
      </c>
      <c r="AV110" s="28" t="s">
        <v>258</v>
      </c>
      <c r="AX110" s="28" t="s">
        <v>304</v>
      </c>
      <c r="AY110" s="3" t="s">
        <v>5</v>
      </c>
      <c r="AZ110" s="11">
        <v>2.5690000000000001E-2</v>
      </c>
      <c r="BA110" s="11">
        <v>2.5360000000000001E-2</v>
      </c>
      <c r="BB110" s="11">
        <v>2.6419999999999999E-2</v>
      </c>
      <c r="BC110" s="1" t="s">
        <v>608</v>
      </c>
      <c r="BD110" s="1">
        <v>867</v>
      </c>
      <c r="BE110" s="8">
        <v>0.18540774734933216</v>
      </c>
      <c r="BF110" s="8">
        <v>4.0462427999999999</v>
      </c>
      <c r="BG110" s="8">
        <v>5.9934852999999997</v>
      </c>
      <c r="BH110" s="8">
        <v>7.3656338000000003</v>
      </c>
      <c r="BI110" s="8">
        <v>8.3707650999999998</v>
      </c>
      <c r="BJ110" s="8">
        <v>8.3845196000000008</v>
      </c>
      <c r="BK110" s="8">
        <v>9.2903646000000002</v>
      </c>
      <c r="BL110" s="8">
        <v>10.52497</v>
      </c>
      <c r="BM110" s="8">
        <v>13.7057292</v>
      </c>
    </row>
    <row r="111" spans="1:65" x14ac:dyDescent="0.25">
      <c r="A111" s="24" t="s">
        <v>417</v>
      </c>
      <c r="B111" s="28" t="s">
        <v>178</v>
      </c>
      <c r="C111" s="26">
        <v>0</v>
      </c>
      <c r="D111" s="28" t="s">
        <v>358</v>
      </c>
      <c r="E111" s="3" t="s">
        <v>5</v>
      </c>
      <c r="F111" s="11">
        <v>2.5937000000000002E-2</v>
      </c>
      <c r="G111" s="11">
        <v>2.9420999999999999E-2</v>
      </c>
      <c r="H111" s="11">
        <v>3.9699999999999999E-2</v>
      </c>
      <c r="I111" s="1" t="s">
        <v>609</v>
      </c>
      <c r="J111" s="1">
        <v>149</v>
      </c>
      <c r="K111" s="8">
        <v>3.1863615173068613E-2</v>
      </c>
      <c r="L111" s="8" t="s">
        <v>169</v>
      </c>
      <c r="M111" s="8">
        <v>6.0765609999999999</v>
      </c>
      <c r="N111" s="8">
        <v>7.0790959999999998</v>
      </c>
      <c r="O111" s="8">
        <v>8.2303639999999998</v>
      </c>
      <c r="P111" s="8">
        <v>8.4273003000000006</v>
      </c>
      <c r="Q111" s="8">
        <v>9.6936475000000009</v>
      </c>
      <c r="R111" s="8">
        <v>10.173996499999999</v>
      </c>
      <c r="S111" s="8" t="s">
        <v>169</v>
      </c>
      <c r="U111" s="26" t="s">
        <v>316</v>
      </c>
      <c r="V111" s="28" t="s">
        <v>183</v>
      </c>
      <c r="W111" s="26">
        <v>2</v>
      </c>
      <c r="X111" s="28" t="s">
        <v>271</v>
      </c>
      <c r="Y111" s="26">
        <v>7</v>
      </c>
      <c r="Z111" s="28" t="s">
        <v>291</v>
      </c>
      <c r="AA111" s="3" t="s">
        <v>5</v>
      </c>
      <c r="AB111" s="11">
        <v>1.477E-2</v>
      </c>
      <c r="AC111" s="11">
        <v>1.5100000000000001E-2</v>
      </c>
      <c r="AD111" s="11">
        <v>1.6E-2</v>
      </c>
      <c r="AE111" s="1" t="s">
        <v>610</v>
      </c>
      <c r="AF111" s="1">
        <v>1144</v>
      </c>
      <c r="AG111" s="8">
        <v>0.24464413260396309</v>
      </c>
      <c r="AH111" s="8">
        <v>5.4350681999999999</v>
      </c>
      <c r="AI111" s="8">
        <v>6.4433198000000003</v>
      </c>
      <c r="AJ111" s="8">
        <v>6.7974490000000003</v>
      </c>
      <c r="AK111" s="8">
        <v>7.3400382999999998</v>
      </c>
      <c r="AL111" s="8">
        <v>7.7449117999999997</v>
      </c>
      <c r="AM111" s="8">
        <v>8.5684866</v>
      </c>
      <c r="AN111" s="8">
        <v>9.5914096999999998</v>
      </c>
      <c r="AO111" s="8">
        <v>11.644886400000001</v>
      </c>
      <c r="AQ111" s="24" t="s">
        <v>301</v>
      </c>
      <c r="AR111" s="28" t="s">
        <v>184</v>
      </c>
      <c r="AS111" s="26">
        <v>2</v>
      </c>
      <c r="AT111" s="28" t="s">
        <v>271</v>
      </c>
      <c r="AU111" s="26">
        <v>8</v>
      </c>
      <c r="AV111" s="28" t="s">
        <v>264</v>
      </c>
      <c r="AW111" s="26">
        <v>20</v>
      </c>
      <c r="AX111" s="28" t="s">
        <v>260</v>
      </c>
      <c r="AY111" s="3" t="s">
        <v>5</v>
      </c>
      <c r="AZ111" s="11">
        <v>1.704E-2</v>
      </c>
      <c r="BA111" s="11">
        <v>1.736E-2</v>
      </c>
      <c r="BB111" s="11">
        <v>1.8149999999999999E-2</v>
      </c>
      <c r="BC111" s="1" t="s">
        <v>611</v>
      </c>
      <c r="BD111" s="1">
        <v>866</v>
      </c>
      <c r="BE111" s="8">
        <v>0.18519389758306995</v>
      </c>
      <c r="BF111" s="8">
        <v>4.4169067999999996</v>
      </c>
      <c r="BG111" s="8">
        <v>5.6512875999999999</v>
      </c>
      <c r="BH111" s="8">
        <v>6.0776823000000002</v>
      </c>
      <c r="BI111" s="8">
        <v>6.7432949999999998</v>
      </c>
      <c r="BJ111" s="8">
        <v>7.0009221999999998</v>
      </c>
      <c r="BK111" s="8">
        <v>7.7423295999999997</v>
      </c>
      <c r="BL111" s="8">
        <v>8.6920027999999991</v>
      </c>
      <c r="BM111" s="8">
        <v>10.8094863</v>
      </c>
    </row>
    <row r="112" spans="1:65" x14ac:dyDescent="0.25">
      <c r="A112" s="24" t="s">
        <v>530</v>
      </c>
      <c r="B112" s="28" t="s">
        <v>172</v>
      </c>
      <c r="C112" s="26">
        <v>1</v>
      </c>
      <c r="D112" s="28" t="s">
        <v>256</v>
      </c>
      <c r="E112" s="3" t="s">
        <v>5</v>
      </c>
      <c r="F112" s="11">
        <v>3.3902000000000002E-2</v>
      </c>
      <c r="G112" s="11">
        <v>3.5938999999999999E-2</v>
      </c>
      <c r="H112" s="11">
        <v>4.1770000000000002E-2</v>
      </c>
      <c r="I112" s="1" t="s">
        <v>612</v>
      </c>
      <c r="J112" s="1">
        <v>140</v>
      </c>
      <c r="K112" s="8">
        <v>2.9938967276708764E-2</v>
      </c>
      <c r="L112" s="8" t="s">
        <v>169</v>
      </c>
      <c r="M112" s="8">
        <v>6.0947372</v>
      </c>
      <c r="N112" s="8">
        <v>7.25</v>
      </c>
      <c r="O112" s="8">
        <v>8.7444760000000006</v>
      </c>
      <c r="P112" s="8">
        <v>8.9034438999999992</v>
      </c>
      <c r="Q112" s="8">
        <v>10.100574699999999</v>
      </c>
      <c r="R112" s="8">
        <v>11.706891199999999</v>
      </c>
      <c r="S112" s="8" t="s">
        <v>169</v>
      </c>
      <c r="U112" s="26" t="s">
        <v>374</v>
      </c>
      <c r="V112" s="29" t="s">
        <v>193</v>
      </c>
      <c r="W112" s="26">
        <v>1</v>
      </c>
      <c r="X112" s="28" t="s">
        <v>256</v>
      </c>
      <c r="Y112" s="26">
        <v>8</v>
      </c>
      <c r="Z112" s="28" t="s">
        <v>264</v>
      </c>
      <c r="AA112" s="3" t="s">
        <v>5</v>
      </c>
      <c r="AB112" s="11">
        <v>2.8459999999999999E-2</v>
      </c>
      <c r="AC112" s="11">
        <v>2.844E-2</v>
      </c>
      <c r="AD112" s="11">
        <v>3.1600000000000003E-2</v>
      </c>
      <c r="AE112" s="1" t="s">
        <v>613</v>
      </c>
      <c r="AF112" s="1">
        <v>1133</v>
      </c>
      <c r="AG112" s="8">
        <v>0.24229178517507882</v>
      </c>
      <c r="AH112" s="8">
        <v>4.0236134000000003</v>
      </c>
      <c r="AI112" s="8">
        <v>5.4078885999999997</v>
      </c>
      <c r="AJ112" s="8">
        <v>6.2479962000000002</v>
      </c>
      <c r="AK112" s="8">
        <v>7.6090534999999999</v>
      </c>
      <c r="AL112" s="8">
        <v>7.5313382000000004</v>
      </c>
      <c r="AM112" s="8">
        <v>8.6357417000000005</v>
      </c>
      <c r="AN112" s="8">
        <v>9.5048423</v>
      </c>
      <c r="AO112" s="8">
        <v>12.3396779</v>
      </c>
      <c r="AQ112" s="24" t="s">
        <v>281</v>
      </c>
      <c r="AR112" s="28" t="s">
        <v>173</v>
      </c>
      <c r="AS112" s="26">
        <v>4</v>
      </c>
      <c r="AT112" s="28" t="s">
        <v>312</v>
      </c>
      <c r="AU112" s="26">
        <v>9</v>
      </c>
      <c r="AV112" s="28" t="s">
        <v>258</v>
      </c>
      <c r="AW112" s="26">
        <v>20</v>
      </c>
      <c r="AX112" s="28" t="s">
        <v>260</v>
      </c>
      <c r="AY112" s="3" t="s">
        <v>5</v>
      </c>
      <c r="AZ112" s="11">
        <v>3.1350000000000003E-2</v>
      </c>
      <c r="BA112" s="11">
        <v>3.0470000000000001E-2</v>
      </c>
      <c r="BB112" s="11">
        <v>3.0669999999999999E-2</v>
      </c>
      <c r="BC112" s="1" t="s">
        <v>614</v>
      </c>
      <c r="BD112" s="1">
        <v>866</v>
      </c>
      <c r="BE112" s="8">
        <v>0.18519389758306995</v>
      </c>
      <c r="BF112" s="8">
        <v>4.3290430999999998</v>
      </c>
      <c r="BG112" s="8">
        <v>5.8507239000000002</v>
      </c>
      <c r="BH112" s="8">
        <v>6.5858341999999999</v>
      </c>
      <c r="BI112" s="8">
        <v>8.4484235000000005</v>
      </c>
      <c r="BJ112" s="8">
        <v>8.3979952999999998</v>
      </c>
      <c r="BK112" s="8">
        <v>9.8540332999999993</v>
      </c>
      <c r="BL112" s="8">
        <v>10.928000000000001</v>
      </c>
      <c r="BM112" s="8">
        <v>12.871991899999999</v>
      </c>
    </row>
    <row r="113" spans="1:65" x14ac:dyDescent="0.25">
      <c r="A113" s="24" t="s">
        <v>526</v>
      </c>
      <c r="B113" s="29" t="s">
        <v>194</v>
      </c>
      <c r="C113" s="26">
        <v>0</v>
      </c>
      <c r="D113" s="28" t="s">
        <v>358</v>
      </c>
      <c r="E113" s="3" t="s">
        <v>5</v>
      </c>
      <c r="F113" s="11">
        <v>2.5623E-2</v>
      </c>
      <c r="G113" s="11">
        <v>2.9950000000000001E-2</v>
      </c>
      <c r="H113" s="11">
        <v>3.9940000000000003E-2</v>
      </c>
      <c r="I113" s="1" t="s">
        <v>615</v>
      </c>
      <c r="J113" s="1">
        <v>88</v>
      </c>
      <c r="K113" s="8">
        <v>1.8818779431074083E-2</v>
      </c>
      <c r="L113" s="8" t="s">
        <v>169</v>
      </c>
      <c r="M113" s="8">
        <v>7.1375000000000002</v>
      </c>
      <c r="N113" s="8">
        <v>7.6272561999999997</v>
      </c>
      <c r="O113" s="8">
        <v>8.0680077000000008</v>
      </c>
      <c r="P113" s="8">
        <v>8.6397355000000005</v>
      </c>
      <c r="Q113" s="8">
        <v>9.1590807000000005</v>
      </c>
      <c r="R113" s="8">
        <v>11.2566594</v>
      </c>
      <c r="S113" s="8" t="s">
        <v>169</v>
      </c>
      <c r="U113" s="26" t="s">
        <v>320</v>
      </c>
      <c r="V113" s="29" t="s">
        <v>191</v>
      </c>
      <c r="W113" s="26">
        <v>2</v>
      </c>
      <c r="X113" s="28" t="s">
        <v>271</v>
      </c>
      <c r="Y113" s="26">
        <v>9</v>
      </c>
      <c r="Z113" s="28" t="s">
        <v>258</v>
      </c>
      <c r="AA113" s="3" t="s">
        <v>5</v>
      </c>
      <c r="AB113" s="11">
        <v>2.061E-2</v>
      </c>
      <c r="AC113" s="11">
        <v>2.069E-2</v>
      </c>
      <c r="AD113" s="11">
        <v>2.1299999999999999E-2</v>
      </c>
      <c r="AE113" s="1" t="s">
        <v>616</v>
      </c>
      <c r="AF113" s="1">
        <v>1132</v>
      </c>
      <c r="AG113" s="8">
        <v>0.24207793540881659</v>
      </c>
      <c r="AH113" s="8">
        <v>4.5125000000000002</v>
      </c>
      <c r="AI113" s="8">
        <v>5.8622079999999999</v>
      </c>
      <c r="AJ113" s="8">
        <v>6.1752237000000001</v>
      </c>
      <c r="AK113" s="8">
        <v>7.4257095</v>
      </c>
      <c r="AL113" s="8">
        <v>7.4840502999999998</v>
      </c>
      <c r="AM113" s="8">
        <v>8.5878253000000004</v>
      </c>
      <c r="AN113" s="8">
        <v>9.3137615</v>
      </c>
      <c r="AO113" s="8">
        <v>11.943751900000001</v>
      </c>
      <c r="AQ113" s="24" t="s">
        <v>262</v>
      </c>
      <c r="AR113" s="28" t="s">
        <v>180</v>
      </c>
      <c r="AS113" s="26">
        <v>1</v>
      </c>
      <c r="AT113" s="28" t="s">
        <v>256</v>
      </c>
      <c r="AU113" s="26">
        <v>9</v>
      </c>
      <c r="AV113" s="28" t="s">
        <v>258</v>
      </c>
      <c r="AW113" s="26">
        <v>30</v>
      </c>
      <c r="AX113" s="28" t="s">
        <v>380</v>
      </c>
      <c r="AY113" s="3" t="s">
        <v>5</v>
      </c>
      <c r="AZ113" s="11">
        <v>2.0420000000000001E-2</v>
      </c>
      <c r="BA113" s="11">
        <v>2.196E-2</v>
      </c>
      <c r="BB113" s="11">
        <v>2.4629999999999999E-2</v>
      </c>
      <c r="BC113" s="1" t="s">
        <v>617</v>
      </c>
      <c r="BD113" s="1">
        <v>866</v>
      </c>
      <c r="BE113" s="8">
        <v>0.18519389758306995</v>
      </c>
      <c r="BF113" s="8">
        <v>3.7322834999999999</v>
      </c>
      <c r="BG113" s="8">
        <v>4.6450687999999998</v>
      </c>
      <c r="BH113" s="8">
        <v>4.7505668999999999</v>
      </c>
      <c r="BI113" s="8">
        <v>5.0765624999999996</v>
      </c>
      <c r="BJ113" s="8">
        <v>5.5405236999999996</v>
      </c>
      <c r="BK113" s="8">
        <v>6.2615562000000002</v>
      </c>
      <c r="BL113" s="8">
        <v>6.8908297000000003</v>
      </c>
      <c r="BM113" s="8">
        <v>10.0026961</v>
      </c>
    </row>
    <row r="114" spans="1:65" x14ac:dyDescent="0.25">
      <c r="A114" s="24" t="s">
        <v>599</v>
      </c>
      <c r="B114" s="29" t="s">
        <v>190</v>
      </c>
      <c r="C114" s="26">
        <v>4</v>
      </c>
      <c r="D114" s="28" t="s">
        <v>312</v>
      </c>
      <c r="E114" s="3" t="s">
        <v>5</v>
      </c>
      <c r="F114" s="11">
        <v>2.6884999999999999E-2</v>
      </c>
      <c r="G114" s="11">
        <v>3.1676999999999997E-2</v>
      </c>
      <c r="H114" s="11">
        <v>4.5379999999999997E-2</v>
      </c>
      <c r="I114" s="1" t="s">
        <v>618</v>
      </c>
      <c r="J114" s="1">
        <v>87</v>
      </c>
      <c r="K114" s="8">
        <v>1.8604929664811875E-2</v>
      </c>
      <c r="L114" s="8" t="s">
        <v>169</v>
      </c>
      <c r="M114" s="8">
        <v>8.3416987999999996</v>
      </c>
      <c r="N114" s="8">
        <v>9.0129870000000007</v>
      </c>
      <c r="O114" s="8">
        <v>10.032329600000001</v>
      </c>
      <c r="P114" s="8">
        <v>10.433646599999999</v>
      </c>
      <c r="Q114" s="8">
        <v>11.0307759</v>
      </c>
      <c r="R114" s="8">
        <v>13.041962699999999</v>
      </c>
      <c r="S114" s="8" t="s">
        <v>169</v>
      </c>
      <c r="U114" s="26" t="s">
        <v>301</v>
      </c>
      <c r="V114" s="28" t="s">
        <v>184</v>
      </c>
      <c r="W114" s="26">
        <v>5</v>
      </c>
      <c r="X114" s="28" t="s">
        <v>289</v>
      </c>
      <c r="Y114" s="26">
        <v>7</v>
      </c>
      <c r="Z114" s="28" t="s">
        <v>291</v>
      </c>
      <c r="AA114" s="3" t="s">
        <v>5</v>
      </c>
      <c r="AB114" s="11">
        <v>1.993E-2</v>
      </c>
      <c r="AC114" s="11">
        <v>2.026E-2</v>
      </c>
      <c r="AD114" s="11">
        <v>2.1700000000000001E-2</v>
      </c>
      <c r="AE114" s="1" t="s">
        <v>619</v>
      </c>
      <c r="AF114" s="1">
        <v>1130</v>
      </c>
      <c r="AG114" s="8">
        <v>0.24165023587629217</v>
      </c>
      <c r="AH114" s="8">
        <v>5.9398546999999997</v>
      </c>
      <c r="AI114" s="8">
        <v>7.4640747999999997</v>
      </c>
      <c r="AJ114" s="8">
        <v>8.6161131999999991</v>
      </c>
      <c r="AK114" s="8">
        <v>9.6416685999999991</v>
      </c>
      <c r="AL114" s="8">
        <v>9.8590864000000007</v>
      </c>
      <c r="AM114" s="8">
        <v>11.047689200000001</v>
      </c>
      <c r="AN114" s="8">
        <v>12.153361800000001</v>
      </c>
      <c r="AO114" s="8">
        <v>15.798818900000001</v>
      </c>
      <c r="AQ114" s="24" t="s">
        <v>255</v>
      </c>
      <c r="AR114" s="28" t="s">
        <v>175</v>
      </c>
      <c r="AS114" s="26">
        <v>0</v>
      </c>
      <c r="AT114" s="28" t="s">
        <v>358</v>
      </c>
      <c r="AU114" s="26">
        <v>9</v>
      </c>
      <c r="AV114" s="28" t="s">
        <v>258</v>
      </c>
      <c r="AW114" s="26">
        <v>402</v>
      </c>
      <c r="AX114" s="28" t="s">
        <v>266</v>
      </c>
      <c r="AY114" s="3" t="s">
        <v>5</v>
      </c>
      <c r="AZ114" s="11">
        <v>1.473E-2</v>
      </c>
      <c r="BA114" s="11">
        <v>1.685E-2</v>
      </c>
      <c r="BB114" s="11">
        <v>4.2750000000000003E-2</v>
      </c>
      <c r="BC114" s="1" t="s">
        <v>620</v>
      </c>
      <c r="BD114" s="1">
        <v>860</v>
      </c>
      <c r="BE114" s="8">
        <v>0.1839107989854967</v>
      </c>
      <c r="BF114" s="8">
        <v>4.7490233000000002</v>
      </c>
      <c r="BG114" s="8">
        <v>6.3452381000000004</v>
      </c>
      <c r="BH114" s="8">
        <v>6.9382022000000001</v>
      </c>
      <c r="BI114" s="8">
        <v>7.5434378000000004</v>
      </c>
      <c r="BJ114" s="8">
        <v>7.6974659000000001</v>
      </c>
      <c r="BK114" s="8">
        <v>8.2848360999999997</v>
      </c>
      <c r="BL114" s="8">
        <v>9.2283111000000009</v>
      </c>
      <c r="BM114" s="8">
        <v>11.322164900000001</v>
      </c>
    </row>
    <row r="115" spans="1:65" x14ac:dyDescent="0.25">
      <c r="A115" s="24" t="s">
        <v>485</v>
      </c>
      <c r="B115" s="28" t="s">
        <v>177</v>
      </c>
      <c r="C115" s="26">
        <v>0</v>
      </c>
      <c r="D115" s="28" t="s">
        <v>358</v>
      </c>
      <c r="E115" s="3" t="s">
        <v>5</v>
      </c>
      <c r="F115" s="11">
        <v>1.8216E-2</v>
      </c>
      <c r="G115" s="11">
        <v>1.8619E-2</v>
      </c>
      <c r="H115" s="11">
        <v>2.3029999999999998E-2</v>
      </c>
      <c r="I115" s="1" t="s">
        <v>621</v>
      </c>
      <c r="J115" s="1">
        <v>77</v>
      </c>
      <c r="K115" s="8">
        <v>1.6466432002189821E-2</v>
      </c>
      <c r="L115" s="8" t="s">
        <v>169</v>
      </c>
      <c r="M115" s="8">
        <v>6.8427419</v>
      </c>
      <c r="N115" s="8">
        <v>7.4996545000000001</v>
      </c>
      <c r="O115" s="8">
        <v>8.7119449000000007</v>
      </c>
      <c r="P115" s="8">
        <v>8.5592032000000007</v>
      </c>
      <c r="Q115" s="8">
        <v>9.4465252</v>
      </c>
      <c r="R115" s="8">
        <v>10.1190812</v>
      </c>
      <c r="S115" s="8" t="s">
        <v>169</v>
      </c>
      <c r="U115" s="26" t="s">
        <v>301</v>
      </c>
      <c r="V115" s="28" t="s">
        <v>184</v>
      </c>
      <c r="W115" s="26">
        <v>5</v>
      </c>
      <c r="X115" s="28" t="s">
        <v>289</v>
      </c>
      <c r="Y115" s="26">
        <v>6</v>
      </c>
      <c r="Z115" s="28" t="s">
        <v>278</v>
      </c>
      <c r="AA115" s="3" t="s">
        <v>5</v>
      </c>
      <c r="AB115" s="11">
        <v>2.0449999999999999E-2</v>
      </c>
      <c r="AC115" s="11">
        <v>2.2890000000000001E-2</v>
      </c>
      <c r="AD115" s="11">
        <v>3.32E-2</v>
      </c>
      <c r="AE115" s="1" t="s">
        <v>622</v>
      </c>
      <c r="AF115" s="1">
        <v>1107</v>
      </c>
      <c r="AG115" s="8">
        <v>0.23673169125226148</v>
      </c>
      <c r="AH115" s="8">
        <v>6.4504967999999998</v>
      </c>
      <c r="AI115" s="8">
        <v>7.8204102000000004</v>
      </c>
      <c r="AJ115" s="8">
        <v>8.7572942000000005</v>
      </c>
      <c r="AK115" s="8">
        <v>9.6986974999999997</v>
      </c>
      <c r="AL115" s="8">
        <v>10.024412099999999</v>
      </c>
      <c r="AM115" s="8">
        <v>10.870877800000001</v>
      </c>
      <c r="AN115" s="8">
        <v>12.4352646</v>
      </c>
      <c r="AO115" s="8">
        <v>17.1344037</v>
      </c>
      <c r="AQ115" s="24" t="s">
        <v>255</v>
      </c>
      <c r="AR115" s="28" t="s">
        <v>175</v>
      </c>
      <c r="AS115" s="26">
        <v>1</v>
      </c>
      <c r="AT115" s="28" t="s">
        <v>256</v>
      </c>
      <c r="AU115" s="26">
        <v>6</v>
      </c>
      <c r="AV115" s="28" t="s">
        <v>278</v>
      </c>
      <c r="AX115" s="28" t="s">
        <v>304</v>
      </c>
      <c r="AY115" s="3" t="s">
        <v>5</v>
      </c>
      <c r="AZ115" s="11">
        <v>2.4719999999999999E-2</v>
      </c>
      <c r="BA115" s="11">
        <v>2.708E-2</v>
      </c>
      <c r="BB115" s="11">
        <v>3.7629999999999997E-2</v>
      </c>
      <c r="BC115" s="1" t="s">
        <v>623</v>
      </c>
      <c r="BD115" s="1">
        <v>857</v>
      </c>
      <c r="BE115" s="8">
        <v>0.1832692496867101</v>
      </c>
      <c r="BF115" s="8">
        <v>3.96875</v>
      </c>
      <c r="BG115" s="8">
        <v>6.3318966000000003</v>
      </c>
      <c r="BH115" s="8">
        <v>7.2614286000000003</v>
      </c>
      <c r="BI115" s="8">
        <v>8.3222162999999991</v>
      </c>
      <c r="BJ115" s="8">
        <v>8.3597581999999999</v>
      </c>
      <c r="BK115" s="8">
        <v>9.2762431000000003</v>
      </c>
      <c r="BL115" s="8">
        <v>10.2671978</v>
      </c>
      <c r="BM115" s="8">
        <v>13.2753906</v>
      </c>
    </row>
    <row r="116" spans="1:65" x14ac:dyDescent="0.25">
      <c r="A116" s="24" t="s">
        <v>579</v>
      </c>
      <c r="B116" s="29" t="s">
        <v>185</v>
      </c>
      <c r="C116" s="26">
        <v>2</v>
      </c>
      <c r="D116" s="28" t="s">
        <v>271</v>
      </c>
      <c r="E116" s="3" t="s">
        <v>5</v>
      </c>
      <c r="F116" s="11">
        <v>1.0852000000000001E-2</v>
      </c>
      <c r="G116" s="11">
        <v>1.0572E-2</v>
      </c>
      <c r="H116" s="11">
        <v>1.047E-2</v>
      </c>
      <c r="I116" s="1" t="s">
        <v>624</v>
      </c>
      <c r="J116" s="1">
        <v>76</v>
      </c>
      <c r="K116" s="8">
        <v>1.6252582235927616E-2</v>
      </c>
      <c r="L116" s="8" t="s">
        <v>169</v>
      </c>
      <c r="M116" s="8">
        <v>7.4489397999999998</v>
      </c>
      <c r="N116" s="8">
        <v>8.2795527</v>
      </c>
      <c r="O116" s="8">
        <v>8.9102563999999997</v>
      </c>
      <c r="P116" s="8">
        <v>8.8710003999999998</v>
      </c>
      <c r="Q116" s="8">
        <v>9.6673510999999994</v>
      </c>
      <c r="R116" s="8">
        <v>10.3394809</v>
      </c>
      <c r="S116" s="8" t="s">
        <v>169</v>
      </c>
      <c r="U116" s="26" t="s">
        <v>316</v>
      </c>
      <c r="V116" s="28" t="s">
        <v>183</v>
      </c>
      <c r="W116" s="26">
        <v>1</v>
      </c>
      <c r="X116" s="28" t="s">
        <v>256</v>
      </c>
      <c r="Y116" s="26">
        <v>9</v>
      </c>
      <c r="Z116" s="28" t="s">
        <v>258</v>
      </c>
      <c r="AA116" s="3" t="s">
        <v>5</v>
      </c>
      <c r="AB116" s="11">
        <v>2.47E-2</v>
      </c>
      <c r="AC116" s="11">
        <v>2.5440000000000001E-2</v>
      </c>
      <c r="AD116" s="11">
        <v>2.7199999999999998E-2</v>
      </c>
      <c r="AE116" s="1" t="s">
        <v>625</v>
      </c>
      <c r="AF116" s="1">
        <v>1094</v>
      </c>
      <c r="AG116" s="8">
        <v>0.23395164429085277</v>
      </c>
      <c r="AH116" s="8">
        <v>3.9531269999999998</v>
      </c>
      <c r="AI116" s="8">
        <v>5.3672972000000003</v>
      </c>
      <c r="AJ116" s="8">
        <v>5.8019712999999999</v>
      </c>
      <c r="AK116" s="8">
        <v>6.2957951000000003</v>
      </c>
      <c r="AL116" s="8">
        <v>6.7648324000000004</v>
      </c>
      <c r="AM116" s="8">
        <v>7.5979937</v>
      </c>
      <c r="AN116" s="8">
        <v>8.8112227000000001</v>
      </c>
      <c r="AO116" s="8">
        <v>12.398876400000001</v>
      </c>
      <c r="AQ116" s="24" t="s">
        <v>268</v>
      </c>
      <c r="AR116" s="28" t="s">
        <v>269</v>
      </c>
      <c r="AS116" s="26">
        <v>2</v>
      </c>
      <c r="AT116" s="28" t="s">
        <v>271</v>
      </c>
      <c r="AU116" s="26">
        <v>9</v>
      </c>
      <c r="AV116" s="28" t="s">
        <v>258</v>
      </c>
      <c r="AW116" s="26">
        <v>403</v>
      </c>
      <c r="AX116" s="28" t="s">
        <v>293</v>
      </c>
      <c r="AY116" s="3" t="s">
        <v>5</v>
      </c>
      <c r="AZ116" s="11">
        <v>1.456E-2</v>
      </c>
      <c r="BA116" s="11">
        <v>1.5890000000000001E-2</v>
      </c>
      <c r="BB116" s="11">
        <v>2.3009999999999999E-2</v>
      </c>
      <c r="BC116" s="1" t="s">
        <v>626</v>
      </c>
      <c r="BD116" s="1">
        <v>849</v>
      </c>
      <c r="BE116" s="8">
        <v>0.18155845155661246</v>
      </c>
      <c r="BF116" s="8">
        <v>4.8341535000000002</v>
      </c>
      <c r="BG116" s="8">
        <v>6.5220605999999997</v>
      </c>
      <c r="BH116" s="8">
        <v>7.8532337999999999</v>
      </c>
      <c r="BI116" s="8">
        <v>8.6197318000000003</v>
      </c>
      <c r="BJ116" s="8">
        <v>8.4627359999999996</v>
      </c>
      <c r="BK116" s="8">
        <v>9.2034488999999997</v>
      </c>
      <c r="BL116" s="8">
        <v>9.7662203999999999</v>
      </c>
      <c r="BM116" s="8">
        <v>11.556713</v>
      </c>
    </row>
    <row r="117" spans="1:65" x14ac:dyDescent="0.25">
      <c r="A117" s="24" t="s">
        <v>627</v>
      </c>
      <c r="B117" s="28" t="s">
        <v>628</v>
      </c>
      <c r="C117" s="26">
        <v>5</v>
      </c>
      <c r="D117" s="28" t="s">
        <v>289</v>
      </c>
      <c r="E117" s="3" t="s">
        <v>5</v>
      </c>
      <c r="F117" s="11">
        <v>1.7618999999999999E-2</v>
      </c>
      <c r="G117" s="11">
        <v>1.8270999999999999E-2</v>
      </c>
      <c r="H117" s="11">
        <v>1.993E-2</v>
      </c>
      <c r="I117" s="1" t="s">
        <v>629</v>
      </c>
      <c r="J117" s="1">
        <v>75</v>
      </c>
      <c r="K117" s="8">
        <v>1.6038732469665411E-2</v>
      </c>
      <c r="L117" s="8" t="s">
        <v>169</v>
      </c>
      <c r="M117" s="8">
        <v>7.5755813999999999</v>
      </c>
      <c r="N117" s="8">
        <v>8.1028096999999999</v>
      </c>
      <c r="O117" s="8">
        <v>9.3314176</v>
      </c>
      <c r="P117" s="8">
        <v>9.4978666</v>
      </c>
      <c r="Q117" s="8">
        <v>10.5828544</v>
      </c>
      <c r="R117" s="8">
        <v>11.9323704</v>
      </c>
      <c r="S117" s="8" t="s">
        <v>169</v>
      </c>
      <c r="U117" s="26" t="s">
        <v>316</v>
      </c>
      <c r="V117" s="28" t="s">
        <v>183</v>
      </c>
      <c r="W117" s="26">
        <v>4</v>
      </c>
      <c r="X117" s="28" t="s">
        <v>312</v>
      </c>
      <c r="Y117" s="26">
        <v>7</v>
      </c>
      <c r="Z117" s="28" t="s">
        <v>291</v>
      </c>
      <c r="AA117" s="3" t="s">
        <v>5</v>
      </c>
      <c r="AB117" s="11">
        <v>1.7090000000000001E-2</v>
      </c>
      <c r="AC117" s="11">
        <v>1.8429999999999998E-2</v>
      </c>
      <c r="AD117" s="11">
        <v>2.2700000000000001E-2</v>
      </c>
      <c r="AE117" s="1" t="s">
        <v>630</v>
      </c>
      <c r="AF117" s="1">
        <v>1082</v>
      </c>
      <c r="AG117" s="8">
        <v>0.23138544709570635</v>
      </c>
      <c r="AH117" s="8">
        <v>6.1506068999999997</v>
      </c>
      <c r="AI117" s="8">
        <v>6.8854603000000001</v>
      </c>
      <c r="AJ117" s="8">
        <v>7.5655709</v>
      </c>
      <c r="AK117" s="8">
        <v>8.8901342999999997</v>
      </c>
      <c r="AL117" s="8">
        <v>8.8626261999999993</v>
      </c>
      <c r="AM117" s="8">
        <v>9.8529561999999995</v>
      </c>
      <c r="AN117" s="8">
        <v>10.676158300000001</v>
      </c>
      <c r="AO117" s="8">
        <v>12.7404215</v>
      </c>
      <c r="AQ117" s="24" t="s">
        <v>301</v>
      </c>
      <c r="AR117" s="28" t="s">
        <v>184</v>
      </c>
      <c r="AS117" s="26">
        <v>2</v>
      </c>
      <c r="AT117" s="28" t="s">
        <v>271</v>
      </c>
      <c r="AU117" s="26">
        <v>6</v>
      </c>
      <c r="AV117" s="28" t="s">
        <v>278</v>
      </c>
      <c r="AW117" s="26">
        <v>20</v>
      </c>
      <c r="AX117" s="28" t="s">
        <v>260</v>
      </c>
      <c r="AY117" s="3" t="s">
        <v>5</v>
      </c>
      <c r="AZ117" s="11">
        <v>1.5689999999999999E-2</v>
      </c>
      <c r="BA117" s="11">
        <v>1.8409999999999999E-2</v>
      </c>
      <c r="BB117" s="11">
        <v>3.773E-2</v>
      </c>
      <c r="BC117" s="1" t="s">
        <v>631</v>
      </c>
      <c r="BD117" s="1">
        <v>846</v>
      </c>
      <c r="BE117" s="8">
        <v>0.18091690225782583</v>
      </c>
      <c r="BF117" s="8">
        <v>5.4298780000000004</v>
      </c>
      <c r="BG117" s="8">
        <v>6.8531053000000002</v>
      </c>
      <c r="BH117" s="8">
        <v>7.4937602999999999</v>
      </c>
      <c r="BI117" s="8">
        <v>8.0405025999999999</v>
      </c>
      <c r="BJ117" s="8">
        <v>8.2983189999999993</v>
      </c>
      <c r="BK117" s="8">
        <v>8.8972988999999991</v>
      </c>
      <c r="BL117" s="8">
        <v>9.9693094999999996</v>
      </c>
      <c r="BM117" s="8">
        <v>12.5135206</v>
      </c>
    </row>
    <row r="118" spans="1:65" x14ac:dyDescent="0.25">
      <c r="A118" s="24" t="s">
        <v>632</v>
      </c>
      <c r="B118" s="28" t="s">
        <v>170</v>
      </c>
      <c r="C118" s="26">
        <v>5</v>
      </c>
      <c r="D118" s="28" t="s">
        <v>289</v>
      </c>
      <c r="E118" s="3" t="s">
        <v>5</v>
      </c>
      <c r="F118" s="11">
        <v>2.8645E-2</v>
      </c>
      <c r="G118" s="11">
        <v>3.1281999999999997E-2</v>
      </c>
      <c r="H118" s="11">
        <v>3.5369999999999999E-2</v>
      </c>
      <c r="I118" s="1" t="s">
        <v>633</v>
      </c>
      <c r="J118" s="1">
        <v>64</v>
      </c>
      <c r="K118" s="8">
        <v>1.368638504078115E-2</v>
      </c>
      <c r="L118" s="8" t="s">
        <v>169</v>
      </c>
      <c r="M118" s="8">
        <v>9.4699781999999999</v>
      </c>
      <c r="N118" s="8">
        <v>10.140245800000001</v>
      </c>
      <c r="O118" s="8">
        <v>11.9508755</v>
      </c>
      <c r="P118" s="8">
        <v>12.3001836</v>
      </c>
      <c r="Q118" s="8">
        <v>13.1150856</v>
      </c>
      <c r="R118" s="8">
        <v>15.9819177</v>
      </c>
      <c r="S118" s="8" t="s">
        <v>169</v>
      </c>
      <c r="U118" s="26" t="s">
        <v>255</v>
      </c>
      <c r="V118" s="28" t="s">
        <v>175</v>
      </c>
      <c r="W118" s="26">
        <v>3</v>
      </c>
      <c r="X118" s="28" t="s">
        <v>285</v>
      </c>
      <c r="Y118" s="26">
        <v>7</v>
      </c>
      <c r="Z118" s="28" t="s">
        <v>291</v>
      </c>
      <c r="AA118" s="3" t="s">
        <v>5</v>
      </c>
      <c r="AB118" s="11">
        <v>1.2E-2</v>
      </c>
      <c r="AC118" s="11">
        <v>1.4069999999999999E-2</v>
      </c>
      <c r="AD118" s="11">
        <v>2.0799999999999999E-2</v>
      </c>
      <c r="AE118" s="1" t="s">
        <v>634</v>
      </c>
      <c r="AF118" s="1">
        <v>1077</v>
      </c>
      <c r="AG118" s="8">
        <v>0.23031619826439528</v>
      </c>
      <c r="AH118" s="8">
        <v>5.9931720000000004</v>
      </c>
      <c r="AI118" s="8">
        <v>7.8883795000000001</v>
      </c>
      <c r="AJ118" s="8">
        <v>8.3249999999999993</v>
      </c>
      <c r="AK118" s="8">
        <v>8.8508388</v>
      </c>
      <c r="AL118" s="8">
        <v>9.0820039999999995</v>
      </c>
      <c r="AM118" s="8">
        <v>9.4571404999999995</v>
      </c>
      <c r="AN118" s="8">
        <v>10.5188501</v>
      </c>
      <c r="AO118" s="8">
        <v>14.723071300000001</v>
      </c>
      <c r="AQ118" s="24" t="s">
        <v>255</v>
      </c>
      <c r="AR118" s="28" t="s">
        <v>175</v>
      </c>
      <c r="AS118" s="26">
        <v>1</v>
      </c>
      <c r="AT118" s="28" t="s">
        <v>256</v>
      </c>
      <c r="AU118" s="26">
        <v>7</v>
      </c>
      <c r="AV118" s="28" t="s">
        <v>291</v>
      </c>
      <c r="AX118" s="28" t="s">
        <v>304</v>
      </c>
      <c r="AY118" s="3" t="s">
        <v>5</v>
      </c>
      <c r="AZ118" s="11">
        <v>1.2869999999999999E-2</v>
      </c>
      <c r="BA118" s="11">
        <v>1.371E-2</v>
      </c>
      <c r="BB118" s="11">
        <v>1.7729999999999999E-2</v>
      </c>
      <c r="BC118" s="1" t="s">
        <v>635</v>
      </c>
      <c r="BD118" s="1">
        <v>836</v>
      </c>
      <c r="BE118" s="8">
        <v>0.17877840459520378</v>
      </c>
      <c r="BF118" s="8">
        <v>4.6392486999999996</v>
      </c>
      <c r="BG118" s="8">
        <v>7.1840278</v>
      </c>
      <c r="BH118" s="8">
        <v>7.9021165</v>
      </c>
      <c r="BI118" s="8">
        <v>8.4116081000000005</v>
      </c>
      <c r="BJ118" s="8">
        <v>8.4920609999999996</v>
      </c>
      <c r="BK118" s="8">
        <v>9.0277778000000009</v>
      </c>
      <c r="BL118" s="8">
        <v>9.7280534000000003</v>
      </c>
      <c r="BM118" s="8">
        <v>12.85</v>
      </c>
    </row>
    <row r="119" spans="1:65" x14ac:dyDescent="0.25">
      <c r="A119" s="24" t="s">
        <v>627</v>
      </c>
      <c r="B119" s="28" t="s">
        <v>628</v>
      </c>
      <c r="C119" s="26">
        <v>4</v>
      </c>
      <c r="D119" s="28" t="s">
        <v>312</v>
      </c>
      <c r="E119" s="3" t="s">
        <v>5</v>
      </c>
      <c r="F119" s="11">
        <v>1.4555999999999999E-2</v>
      </c>
      <c r="G119" s="11">
        <v>1.5226E-2</v>
      </c>
      <c r="H119" s="11">
        <v>1.651E-2</v>
      </c>
      <c r="I119" s="1" t="s">
        <v>636</v>
      </c>
      <c r="J119" s="1">
        <v>62</v>
      </c>
      <c r="K119" s="8">
        <v>1.3258685508256738E-2</v>
      </c>
      <c r="L119" s="8" t="s">
        <v>169</v>
      </c>
      <c r="M119" s="8">
        <v>7.6623562999999999</v>
      </c>
      <c r="N119" s="8">
        <v>8.2136150000000008</v>
      </c>
      <c r="O119" s="8">
        <v>9.4348455999999992</v>
      </c>
      <c r="P119" s="8">
        <v>9.5240123000000008</v>
      </c>
      <c r="Q119" s="8">
        <v>10.812899099999999</v>
      </c>
      <c r="R119" s="8">
        <v>11.761811700000001</v>
      </c>
      <c r="S119" s="8" t="s">
        <v>169</v>
      </c>
      <c r="U119" s="26" t="s">
        <v>268</v>
      </c>
      <c r="V119" s="28" t="s">
        <v>269</v>
      </c>
      <c r="W119" s="26">
        <v>0</v>
      </c>
      <c r="X119" s="28" t="s">
        <v>358</v>
      </c>
      <c r="Y119" s="26">
        <v>8</v>
      </c>
      <c r="Z119" s="28" t="s">
        <v>264</v>
      </c>
      <c r="AA119" s="3" t="s">
        <v>5</v>
      </c>
      <c r="AB119" s="11">
        <v>2.3740000000000001E-2</v>
      </c>
      <c r="AC119" s="11">
        <v>2.4209999999999999E-2</v>
      </c>
      <c r="AD119" s="11">
        <v>3.3000000000000002E-2</v>
      </c>
      <c r="AE119" s="1" t="s">
        <v>637</v>
      </c>
      <c r="AF119" s="1">
        <v>1074</v>
      </c>
      <c r="AG119" s="8">
        <v>0.22967464896560866</v>
      </c>
      <c r="AH119" s="8">
        <v>4.2980770000000001</v>
      </c>
      <c r="AI119" s="8">
        <v>6.5360265999999996</v>
      </c>
      <c r="AJ119" s="8">
        <v>8.0199678999999993</v>
      </c>
      <c r="AK119" s="8">
        <v>8.9488935999999999</v>
      </c>
      <c r="AL119" s="8">
        <v>8.8789224999999998</v>
      </c>
      <c r="AM119" s="8">
        <v>9.6484515000000002</v>
      </c>
      <c r="AN119" s="8">
        <v>10.798600499999999</v>
      </c>
      <c r="AO119" s="8">
        <v>14.1773504</v>
      </c>
      <c r="AQ119" s="24" t="s">
        <v>262</v>
      </c>
      <c r="AR119" s="28" t="s">
        <v>180</v>
      </c>
      <c r="AS119" s="26">
        <v>2</v>
      </c>
      <c r="AT119" s="28" t="s">
        <v>271</v>
      </c>
      <c r="AU119" s="26">
        <v>9</v>
      </c>
      <c r="AV119" s="28" t="s">
        <v>258</v>
      </c>
      <c r="AW119" s="26">
        <v>20</v>
      </c>
      <c r="AX119" s="28" t="s">
        <v>260</v>
      </c>
      <c r="AY119" s="3" t="s">
        <v>5</v>
      </c>
      <c r="AZ119" s="11">
        <v>2.0219999999999998E-2</v>
      </c>
      <c r="BA119" s="11">
        <v>2.147E-2</v>
      </c>
      <c r="BB119" s="11">
        <v>2.334E-2</v>
      </c>
      <c r="BC119" s="1" t="s">
        <v>638</v>
      </c>
      <c r="BD119" s="1">
        <v>836</v>
      </c>
      <c r="BE119" s="8">
        <v>0.17877840459520378</v>
      </c>
      <c r="BF119" s="8">
        <v>3.8688251999999999</v>
      </c>
      <c r="BG119" s="8">
        <v>4.6630747000000001</v>
      </c>
      <c r="BH119" s="8">
        <v>4.7745725999999999</v>
      </c>
      <c r="BI119" s="8">
        <v>5.0136323000000003</v>
      </c>
      <c r="BJ119" s="8">
        <v>5.5671176000000004</v>
      </c>
      <c r="BK119" s="8">
        <v>6.0904977000000002</v>
      </c>
      <c r="BL119" s="8">
        <v>7.4426749000000001</v>
      </c>
      <c r="BM119" s="8">
        <v>9.4082030999999997</v>
      </c>
    </row>
    <row r="120" spans="1:65" x14ac:dyDescent="0.25">
      <c r="A120" s="24" t="s">
        <v>627</v>
      </c>
      <c r="B120" s="28" t="s">
        <v>628</v>
      </c>
      <c r="C120" s="26">
        <v>2</v>
      </c>
      <c r="D120" s="28" t="s">
        <v>271</v>
      </c>
      <c r="E120" s="3" t="s">
        <v>5</v>
      </c>
      <c r="F120" s="11">
        <v>1.7104999999999999E-2</v>
      </c>
      <c r="G120" s="11">
        <v>1.6694000000000001E-2</v>
      </c>
      <c r="H120" s="11">
        <v>1.669E-2</v>
      </c>
      <c r="I120" s="1" t="s">
        <v>639</v>
      </c>
      <c r="J120" s="1">
        <v>57</v>
      </c>
      <c r="K120" s="8">
        <v>1.2189436676945713E-2</v>
      </c>
      <c r="L120" s="8" t="s">
        <v>169</v>
      </c>
      <c r="M120" s="8">
        <v>6.5439296000000002</v>
      </c>
      <c r="N120" s="8">
        <v>7.4594737000000002</v>
      </c>
      <c r="O120" s="8">
        <v>8.4703064999999995</v>
      </c>
      <c r="P120" s="8">
        <v>8.4696438999999994</v>
      </c>
      <c r="Q120" s="8">
        <v>9.1515544000000002</v>
      </c>
      <c r="R120" s="8">
        <v>10.5514455</v>
      </c>
      <c r="S120" s="8" t="s">
        <v>169</v>
      </c>
      <c r="U120" s="26" t="s">
        <v>301</v>
      </c>
      <c r="V120" s="28" t="s">
        <v>184</v>
      </c>
      <c r="W120" s="26">
        <v>4</v>
      </c>
      <c r="X120" s="28" t="s">
        <v>312</v>
      </c>
      <c r="Y120" s="26">
        <v>8</v>
      </c>
      <c r="Z120" s="28" t="s">
        <v>264</v>
      </c>
      <c r="AA120" s="3" t="s">
        <v>5</v>
      </c>
      <c r="AB120" s="11">
        <v>2.402E-2</v>
      </c>
      <c r="AC120" s="11">
        <v>2.4080000000000001E-2</v>
      </c>
      <c r="AD120" s="11">
        <v>2.5700000000000001E-2</v>
      </c>
      <c r="AE120" s="1" t="s">
        <v>640</v>
      </c>
      <c r="AF120" s="1">
        <v>1070</v>
      </c>
      <c r="AG120" s="8">
        <v>0.22881924990055985</v>
      </c>
      <c r="AH120" s="8">
        <v>4.4659440999999998</v>
      </c>
      <c r="AI120" s="8">
        <v>6.0275163000000003</v>
      </c>
      <c r="AJ120" s="8">
        <v>6.8085933000000001</v>
      </c>
      <c r="AK120" s="8">
        <v>8.2095301999999997</v>
      </c>
      <c r="AL120" s="8">
        <v>8.2302675999999995</v>
      </c>
      <c r="AM120" s="8">
        <v>9.3200800000000008</v>
      </c>
      <c r="AN120" s="8">
        <v>10.4396562</v>
      </c>
      <c r="AO120" s="8">
        <v>12.936935399999999</v>
      </c>
      <c r="AQ120" s="24" t="s">
        <v>333</v>
      </c>
      <c r="AR120" s="28" t="s">
        <v>182</v>
      </c>
      <c r="AS120" s="26">
        <v>5</v>
      </c>
      <c r="AT120" s="28" t="s">
        <v>289</v>
      </c>
      <c r="AU120" s="26">
        <v>8</v>
      </c>
      <c r="AV120" s="28" t="s">
        <v>264</v>
      </c>
      <c r="AW120" s="26">
        <v>402</v>
      </c>
      <c r="AX120" s="28" t="s">
        <v>266</v>
      </c>
      <c r="AY120" s="3" t="s">
        <v>5</v>
      </c>
      <c r="AZ120" s="11">
        <v>1.5180000000000001E-2</v>
      </c>
      <c r="BA120" s="11">
        <v>1.485E-2</v>
      </c>
      <c r="BB120" s="11">
        <v>1.487E-2</v>
      </c>
      <c r="BC120" s="1" t="s">
        <v>641</v>
      </c>
      <c r="BD120" s="1">
        <v>823</v>
      </c>
      <c r="BE120" s="8">
        <v>0.17599835763379509</v>
      </c>
      <c r="BF120" s="8">
        <v>5.8862360000000002</v>
      </c>
      <c r="BG120" s="8">
        <v>6.9816685999999999</v>
      </c>
      <c r="BH120" s="8">
        <v>8.4107879000000008</v>
      </c>
      <c r="BI120" s="8">
        <v>9.3119180999999998</v>
      </c>
      <c r="BJ120" s="8">
        <v>9.2440476</v>
      </c>
      <c r="BK120" s="8">
        <v>10.148122799999999</v>
      </c>
      <c r="BL120" s="8">
        <v>11.015144599999999</v>
      </c>
      <c r="BM120" s="8">
        <v>13.878356999999999</v>
      </c>
    </row>
    <row r="121" spans="1:65" x14ac:dyDescent="0.25">
      <c r="A121" s="24" t="s">
        <v>599</v>
      </c>
      <c r="B121" s="29" t="s">
        <v>190</v>
      </c>
      <c r="C121" s="26">
        <v>2</v>
      </c>
      <c r="D121" s="28" t="s">
        <v>271</v>
      </c>
      <c r="E121" s="3" t="s">
        <v>5</v>
      </c>
      <c r="F121" s="11">
        <v>1.3091E-2</v>
      </c>
      <c r="G121" s="11">
        <v>1.2939000000000001E-2</v>
      </c>
      <c r="H121" s="11">
        <v>1.304E-2</v>
      </c>
      <c r="I121" s="1" t="s">
        <v>642</v>
      </c>
      <c r="J121" s="1">
        <v>57</v>
      </c>
      <c r="K121" s="8">
        <v>1.2189436676945713E-2</v>
      </c>
      <c r="L121" s="8" t="s">
        <v>169</v>
      </c>
      <c r="M121" s="8">
        <v>7.7026674999999996</v>
      </c>
      <c r="N121" s="8">
        <v>8.5299186000000002</v>
      </c>
      <c r="O121" s="8">
        <v>9.6682790000000001</v>
      </c>
      <c r="P121" s="8">
        <v>9.6789745000000007</v>
      </c>
      <c r="Q121" s="8">
        <v>10.4726415</v>
      </c>
      <c r="R121" s="8">
        <v>11.5162835</v>
      </c>
      <c r="S121" s="8" t="s">
        <v>169</v>
      </c>
      <c r="U121" s="26" t="s">
        <v>385</v>
      </c>
      <c r="V121" s="29" t="s">
        <v>188</v>
      </c>
      <c r="W121" s="26">
        <v>3</v>
      </c>
      <c r="X121" s="28" t="s">
        <v>285</v>
      </c>
      <c r="Y121" s="26">
        <v>8</v>
      </c>
      <c r="Z121" s="28" t="s">
        <v>264</v>
      </c>
      <c r="AA121" s="3" t="s">
        <v>5</v>
      </c>
      <c r="AB121" s="11">
        <v>1.252E-2</v>
      </c>
      <c r="AC121" s="11">
        <v>1.256E-2</v>
      </c>
      <c r="AD121" s="11">
        <v>1.2999999999999999E-2</v>
      </c>
      <c r="AE121" s="1" t="s">
        <v>643</v>
      </c>
      <c r="AF121" s="1">
        <v>1061</v>
      </c>
      <c r="AG121" s="8">
        <v>0.22689460200420003</v>
      </c>
      <c r="AH121" s="8">
        <v>5.9289474000000002</v>
      </c>
      <c r="AI121" s="8">
        <v>7.6390155000000002</v>
      </c>
      <c r="AJ121" s="8">
        <v>8.4036697</v>
      </c>
      <c r="AK121" s="8">
        <v>9.2131226000000002</v>
      </c>
      <c r="AL121" s="8">
        <v>9.2681611000000004</v>
      </c>
      <c r="AM121" s="8">
        <v>10.0051924</v>
      </c>
      <c r="AN121" s="8">
        <v>10.876223400000001</v>
      </c>
      <c r="AO121" s="8">
        <v>13.450670499999999</v>
      </c>
      <c r="AQ121" s="24" t="s">
        <v>268</v>
      </c>
      <c r="AR121" s="28" t="s">
        <v>269</v>
      </c>
      <c r="AS121" s="26">
        <v>3</v>
      </c>
      <c r="AT121" s="28" t="s">
        <v>285</v>
      </c>
      <c r="AU121" s="26">
        <v>8</v>
      </c>
      <c r="AV121" s="28" t="s">
        <v>264</v>
      </c>
      <c r="AW121" s="26">
        <v>20</v>
      </c>
      <c r="AX121" s="28" t="s">
        <v>260</v>
      </c>
      <c r="AY121" s="3" t="s">
        <v>5</v>
      </c>
      <c r="AZ121" s="11">
        <v>2.0209999999999999E-2</v>
      </c>
      <c r="BA121" s="11">
        <v>1.8790000000000001E-2</v>
      </c>
      <c r="BB121" s="11">
        <v>1.8599999999999998E-2</v>
      </c>
      <c r="BC121" s="1" t="s">
        <v>644</v>
      </c>
      <c r="BD121" s="1">
        <v>820</v>
      </c>
      <c r="BE121" s="8">
        <v>0.1753568083350085</v>
      </c>
      <c r="BF121" s="8">
        <v>4.2308428999999999</v>
      </c>
      <c r="BG121" s="8">
        <v>6.1449274999999997</v>
      </c>
      <c r="BH121" s="8">
        <v>7.4036036000000003</v>
      </c>
      <c r="BI121" s="8">
        <v>8.7291427000000006</v>
      </c>
      <c r="BJ121" s="8">
        <v>8.3665403000000005</v>
      </c>
      <c r="BK121" s="8">
        <v>9.2794349999999994</v>
      </c>
      <c r="BL121" s="8">
        <v>9.9476127000000005</v>
      </c>
      <c r="BM121" s="8">
        <v>11.9403843</v>
      </c>
    </row>
    <row r="122" spans="1:65" x14ac:dyDescent="0.25">
      <c r="A122" s="24" t="s">
        <v>627</v>
      </c>
      <c r="B122" s="28" t="s">
        <v>628</v>
      </c>
      <c r="C122" s="26">
        <v>1</v>
      </c>
      <c r="D122" s="28" t="s">
        <v>256</v>
      </c>
      <c r="E122" s="3" t="s">
        <v>5</v>
      </c>
      <c r="F122" s="11">
        <v>2.026E-2</v>
      </c>
      <c r="G122" s="11">
        <v>1.9809E-2</v>
      </c>
      <c r="H122" s="11">
        <v>1.976E-2</v>
      </c>
      <c r="I122" s="1" t="s">
        <v>645</v>
      </c>
      <c r="J122" s="1">
        <v>51</v>
      </c>
      <c r="K122" s="8">
        <v>1.0906338079372479E-2</v>
      </c>
      <c r="L122" s="8" t="s">
        <v>169</v>
      </c>
      <c r="M122" s="8">
        <v>6.5182795999999996</v>
      </c>
      <c r="N122" s="8">
        <v>7.1349999999999998</v>
      </c>
      <c r="O122" s="8">
        <v>7.9619565000000003</v>
      </c>
      <c r="P122" s="8">
        <v>8.3748508000000008</v>
      </c>
      <c r="Q122" s="8">
        <v>9.4636014999999993</v>
      </c>
      <c r="R122" s="8">
        <v>10.321153799999999</v>
      </c>
      <c r="S122" s="8" t="s">
        <v>169</v>
      </c>
      <c r="U122" s="26" t="s">
        <v>320</v>
      </c>
      <c r="V122" s="29" t="s">
        <v>191</v>
      </c>
      <c r="W122" s="26">
        <v>1</v>
      </c>
      <c r="X122" s="28" t="s">
        <v>256</v>
      </c>
      <c r="Y122" s="26">
        <v>8</v>
      </c>
      <c r="Z122" s="28" t="s">
        <v>264</v>
      </c>
      <c r="AA122" s="3" t="s">
        <v>5</v>
      </c>
      <c r="AB122" s="11">
        <v>2.3480000000000001E-2</v>
      </c>
      <c r="AC122" s="11">
        <v>2.3900000000000001E-2</v>
      </c>
      <c r="AD122" s="11">
        <v>2.6800000000000001E-2</v>
      </c>
      <c r="AE122" s="1" t="s">
        <v>646</v>
      </c>
      <c r="AF122" s="1">
        <v>1056</v>
      </c>
      <c r="AG122" s="8">
        <v>0.22582535317288896</v>
      </c>
      <c r="AH122" s="8">
        <v>4.3794823000000003</v>
      </c>
      <c r="AI122" s="8">
        <v>6.0721686000000004</v>
      </c>
      <c r="AJ122" s="8">
        <v>6.7738829000000003</v>
      </c>
      <c r="AK122" s="8">
        <v>7.7249949999999998</v>
      </c>
      <c r="AL122" s="8">
        <v>7.8930474000000004</v>
      </c>
      <c r="AM122" s="8">
        <v>8.8334604999999993</v>
      </c>
      <c r="AN122" s="8">
        <v>9.7321784999999998</v>
      </c>
      <c r="AO122" s="8">
        <v>13.3614149</v>
      </c>
      <c r="AQ122" s="24" t="s">
        <v>268</v>
      </c>
      <c r="AR122" s="28" t="s">
        <v>269</v>
      </c>
      <c r="AS122" s="26">
        <v>3</v>
      </c>
      <c r="AT122" s="28" t="s">
        <v>285</v>
      </c>
      <c r="AU122" s="26">
        <v>6</v>
      </c>
      <c r="AV122" s="28" t="s">
        <v>278</v>
      </c>
      <c r="AW122" s="26">
        <v>20</v>
      </c>
      <c r="AX122" s="28" t="s">
        <v>260</v>
      </c>
      <c r="AY122" s="3" t="s">
        <v>5</v>
      </c>
      <c r="AZ122" s="11">
        <v>1.8540000000000001E-2</v>
      </c>
      <c r="BA122" s="11">
        <v>2.0199999999999999E-2</v>
      </c>
      <c r="BB122" s="11">
        <v>2.52E-2</v>
      </c>
      <c r="BC122" s="1" t="s">
        <v>647</v>
      </c>
      <c r="BD122" s="1">
        <v>817</v>
      </c>
      <c r="BE122" s="8">
        <v>0.17471525903622187</v>
      </c>
      <c r="BF122" s="8">
        <v>6.3386278999999996</v>
      </c>
      <c r="BG122" s="8">
        <v>7.1562609999999998</v>
      </c>
      <c r="BH122" s="8">
        <v>7.6849068000000003</v>
      </c>
      <c r="BI122" s="8">
        <v>9.4268321000000004</v>
      </c>
      <c r="BJ122" s="8">
        <v>9.1400082000000005</v>
      </c>
      <c r="BK122" s="8">
        <v>10.0309854</v>
      </c>
      <c r="BL122" s="8">
        <v>10.820382800000001</v>
      </c>
      <c r="BM122" s="8">
        <v>14.6730769</v>
      </c>
    </row>
    <row r="123" spans="1:65" x14ac:dyDescent="0.25">
      <c r="A123" s="24" t="s">
        <v>599</v>
      </c>
      <c r="B123" s="29" t="s">
        <v>190</v>
      </c>
      <c r="C123" s="26">
        <v>3</v>
      </c>
      <c r="D123" s="28" t="s">
        <v>285</v>
      </c>
      <c r="E123" s="3" t="s">
        <v>5</v>
      </c>
      <c r="F123" s="11">
        <v>1.2765E-2</v>
      </c>
      <c r="G123" s="11">
        <v>1.269E-2</v>
      </c>
      <c r="H123" s="11">
        <v>1.2789999999999999E-2</v>
      </c>
      <c r="I123" s="1" t="s">
        <v>648</v>
      </c>
      <c r="J123" s="1">
        <v>50</v>
      </c>
      <c r="K123" s="8">
        <v>1.0692488313110274E-2</v>
      </c>
      <c r="L123" s="8" t="s">
        <v>169</v>
      </c>
      <c r="M123" s="8">
        <v>8.3643526999999995</v>
      </c>
      <c r="N123" s="8">
        <v>8.9185824</v>
      </c>
      <c r="O123" s="8">
        <v>9.373075</v>
      </c>
      <c r="P123" s="8">
        <v>9.9758537999999994</v>
      </c>
      <c r="Q123" s="8">
        <v>11.087864700000001</v>
      </c>
      <c r="R123" s="8">
        <v>11.7217714</v>
      </c>
      <c r="S123" s="8" t="s">
        <v>169</v>
      </c>
      <c r="U123" s="26" t="s">
        <v>385</v>
      </c>
      <c r="V123" s="29" t="s">
        <v>188</v>
      </c>
      <c r="W123" s="26">
        <v>5</v>
      </c>
      <c r="X123" s="28" t="s">
        <v>289</v>
      </c>
      <c r="Y123" s="26">
        <v>8</v>
      </c>
      <c r="Z123" s="28" t="s">
        <v>264</v>
      </c>
      <c r="AA123" s="3" t="s">
        <v>5</v>
      </c>
      <c r="AB123" s="11">
        <v>1.321E-2</v>
      </c>
      <c r="AC123" s="11">
        <v>1.3469999999999999E-2</v>
      </c>
      <c r="AD123" s="11">
        <v>1.44E-2</v>
      </c>
      <c r="AE123" s="1" t="s">
        <v>649</v>
      </c>
      <c r="AF123" s="1">
        <v>1048</v>
      </c>
      <c r="AG123" s="8">
        <v>0.22411455504279132</v>
      </c>
      <c r="AH123" s="8">
        <v>6.3491378999999997</v>
      </c>
      <c r="AI123" s="8">
        <v>8.2258718999999996</v>
      </c>
      <c r="AJ123" s="8">
        <v>8.9550189000000007</v>
      </c>
      <c r="AK123" s="8">
        <v>9.7606196000000001</v>
      </c>
      <c r="AL123" s="8">
        <v>9.9301159000000006</v>
      </c>
      <c r="AM123" s="8">
        <v>10.6424846</v>
      </c>
      <c r="AN123" s="8">
        <v>11.887463199999999</v>
      </c>
      <c r="AO123" s="8">
        <v>15.9188782</v>
      </c>
      <c r="AQ123" s="24" t="s">
        <v>268</v>
      </c>
      <c r="AR123" s="28" t="s">
        <v>269</v>
      </c>
      <c r="AS123" s="26">
        <v>4</v>
      </c>
      <c r="AT123" s="28" t="s">
        <v>312</v>
      </c>
      <c r="AU123" s="26">
        <v>7</v>
      </c>
      <c r="AV123" s="28" t="s">
        <v>291</v>
      </c>
      <c r="AW123" s="26">
        <v>402</v>
      </c>
      <c r="AX123" s="28" t="s">
        <v>266</v>
      </c>
      <c r="AY123" s="3" t="s">
        <v>5</v>
      </c>
      <c r="AZ123" s="11">
        <v>1.1809999999999999E-2</v>
      </c>
      <c r="BA123" s="11">
        <v>1.2E-2</v>
      </c>
      <c r="BB123" s="11">
        <v>1.319E-2</v>
      </c>
      <c r="BC123" s="1" t="s">
        <v>650</v>
      </c>
      <c r="BD123" s="1">
        <v>811</v>
      </c>
      <c r="BE123" s="8">
        <v>0.17343216043864865</v>
      </c>
      <c r="BF123" s="8">
        <v>6.3984686000000002</v>
      </c>
      <c r="BG123" s="8">
        <v>7.7321761000000002</v>
      </c>
      <c r="BH123" s="8">
        <v>8.9810757999999993</v>
      </c>
      <c r="BI123" s="8">
        <v>9.5170925000000004</v>
      </c>
      <c r="BJ123" s="8">
        <v>9.5049697000000002</v>
      </c>
      <c r="BK123" s="8">
        <v>10.0505821</v>
      </c>
      <c r="BL123" s="8">
        <v>10.7713486</v>
      </c>
      <c r="BM123" s="8">
        <v>14.264274800000001</v>
      </c>
    </row>
    <row r="124" spans="1:65" x14ac:dyDescent="0.25">
      <c r="A124" s="24" t="s">
        <v>627</v>
      </c>
      <c r="B124" s="28" t="s">
        <v>628</v>
      </c>
      <c r="C124" s="26">
        <v>3</v>
      </c>
      <c r="D124" s="28" t="s">
        <v>285</v>
      </c>
      <c r="E124" s="3" t="s">
        <v>5</v>
      </c>
      <c r="F124" s="11">
        <v>2.3688000000000001E-2</v>
      </c>
      <c r="G124" s="11">
        <v>2.3754000000000001E-2</v>
      </c>
      <c r="H124" s="11">
        <v>2.4209999999999999E-2</v>
      </c>
      <c r="I124" s="1" t="s">
        <v>651</v>
      </c>
      <c r="J124" s="1">
        <v>47</v>
      </c>
      <c r="K124" s="8">
        <v>1.0050939014323657E-2</v>
      </c>
      <c r="L124" s="8" t="s">
        <v>169</v>
      </c>
      <c r="M124" s="8">
        <v>6.1578154999999999</v>
      </c>
      <c r="N124" s="8">
        <v>6.3798282999999998</v>
      </c>
      <c r="O124" s="8">
        <v>7.8682850999999996</v>
      </c>
      <c r="P124" s="8">
        <v>8.1358759999999997</v>
      </c>
      <c r="Q124" s="8">
        <v>9.7308141999999993</v>
      </c>
      <c r="R124" s="8">
        <v>10.529359599999999</v>
      </c>
      <c r="S124" s="8" t="s">
        <v>169</v>
      </c>
      <c r="U124" s="26" t="s">
        <v>281</v>
      </c>
      <c r="V124" s="28" t="s">
        <v>173</v>
      </c>
      <c r="W124" s="26">
        <v>5</v>
      </c>
      <c r="X124" s="28" t="s">
        <v>289</v>
      </c>
      <c r="Y124" s="26">
        <v>7</v>
      </c>
      <c r="Z124" s="28" t="s">
        <v>291</v>
      </c>
      <c r="AA124" s="3" t="s">
        <v>5</v>
      </c>
      <c r="AB124" s="11">
        <v>2.1729999999999999E-2</v>
      </c>
      <c r="AC124" s="11">
        <v>2.1659999999999999E-2</v>
      </c>
      <c r="AD124" s="11">
        <v>2.4899999999999999E-2</v>
      </c>
      <c r="AE124" s="1" t="s">
        <v>652</v>
      </c>
      <c r="AF124" s="1">
        <v>1015</v>
      </c>
      <c r="AG124" s="8">
        <v>0.21705751275613855</v>
      </c>
      <c r="AH124" s="8">
        <v>5.6633772000000002</v>
      </c>
      <c r="AI124" s="8">
        <v>6.9946978</v>
      </c>
      <c r="AJ124" s="8">
        <v>8.5800926000000004</v>
      </c>
      <c r="AK124" s="8">
        <v>9.8515326000000005</v>
      </c>
      <c r="AL124" s="8">
        <v>9.7637512999999991</v>
      </c>
      <c r="AM124" s="8">
        <v>10.9510881</v>
      </c>
      <c r="AN124" s="8">
        <v>11.9690086</v>
      </c>
      <c r="AO124" s="8">
        <v>14.532803700000001</v>
      </c>
      <c r="AQ124" s="24" t="s">
        <v>281</v>
      </c>
      <c r="AR124" s="28" t="s">
        <v>173</v>
      </c>
      <c r="AS124" s="26">
        <v>1</v>
      </c>
      <c r="AT124" s="28" t="s">
        <v>256</v>
      </c>
      <c r="AU124" s="26">
        <v>7</v>
      </c>
      <c r="AV124" s="28" t="s">
        <v>291</v>
      </c>
      <c r="AW124" s="26">
        <v>402</v>
      </c>
      <c r="AX124" s="28" t="s">
        <v>266</v>
      </c>
      <c r="AY124" s="3" t="s">
        <v>5</v>
      </c>
      <c r="AZ124" s="11">
        <v>3.2300000000000002E-2</v>
      </c>
      <c r="BA124" s="11">
        <v>3.3399999999999999E-2</v>
      </c>
      <c r="BB124" s="11">
        <v>3.7089999999999998E-2</v>
      </c>
      <c r="BC124" s="1" t="s">
        <v>653</v>
      </c>
      <c r="BD124" s="1">
        <v>809</v>
      </c>
      <c r="BE124" s="8">
        <v>0.17300446090612423</v>
      </c>
      <c r="BF124" s="8">
        <v>4.1260921000000002</v>
      </c>
      <c r="BG124" s="8">
        <v>5.8961069999999998</v>
      </c>
      <c r="BH124" s="8">
        <v>6.5264346</v>
      </c>
      <c r="BI124" s="8">
        <v>7.3397107000000004</v>
      </c>
      <c r="BJ124" s="8">
        <v>7.9625639000000001</v>
      </c>
      <c r="BK124" s="8">
        <v>9.2205338999999995</v>
      </c>
      <c r="BL124" s="8">
        <v>10.655405399999999</v>
      </c>
      <c r="BM124" s="8">
        <v>14.625</v>
      </c>
    </row>
    <row r="125" spans="1:65" x14ac:dyDescent="0.25">
      <c r="A125" s="24" t="s">
        <v>599</v>
      </c>
      <c r="B125" s="29" t="s">
        <v>190</v>
      </c>
      <c r="C125" s="26">
        <v>0</v>
      </c>
      <c r="D125" s="28" t="s">
        <v>358</v>
      </c>
      <c r="E125" s="3" t="s">
        <v>5</v>
      </c>
      <c r="F125" s="11">
        <v>2.1722000000000002E-2</v>
      </c>
      <c r="G125" s="11">
        <v>1.9366000000000001E-2</v>
      </c>
      <c r="H125" s="11">
        <v>1.821E-2</v>
      </c>
      <c r="I125" s="1" t="s">
        <v>654</v>
      </c>
      <c r="J125" s="1">
        <v>45</v>
      </c>
      <c r="K125" s="8">
        <v>9.6232394817992468E-3</v>
      </c>
      <c r="L125" s="8" t="s">
        <v>169</v>
      </c>
      <c r="M125" s="8">
        <v>7.9130200999999998</v>
      </c>
      <c r="N125" s="8">
        <v>9.0576527999999996</v>
      </c>
      <c r="O125" s="8">
        <v>10.2468085</v>
      </c>
      <c r="P125" s="8">
        <v>10.045019999999999</v>
      </c>
      <c r="Q125" s="8">
        <v>10.9786184</v>
      </c>
      <c r="R125" s="8">
        <v>12.1398467</v>
      </c>
      <c r="S125" s="8" t="s">
        <v>169</v>
      </c>
      <c r="U125" s="26" t="s">
        <v>268</v>
      </c>
      <c r="V125" s="28" t="s">
        <v>269</v>
      </c>
      <c r="W125" s="26">
        <v>0</v>
      </c>
      <c r="X125" s="28" t="s">
        <v>358</v>
      </c>
      <c r="Y125" s="26">
        <v>6</v>
      </c>
      <c r="Z125" s="28" t="s">
        <v>278</v>
      </c>
      <c r="AA125" s="3" t="s">
        <v>5</v>
      </c>
      <c r="AB125" s="11">
        <v>3.8940000000000002E-2</v>
      </c>
      <c r="AC125" s="11">
        <v>4.7940000000000003E-2</v>
      </c>
      <c r="AD125" s="11">
        <v>0.1246</v>
      </c>
      <c r="AE125" s="1" t="s">
        <v>655</v>
      </c>
      <c r="AF125" s="1">
        <v>1014</v>
      </c>
      <c r="AG125" s="8">
        <v>0.21684366298987634</v>
      </c>
      <c r="AH125" s="8">
        <v>4.2484244000000002</v>
      </c>
      <c r="AI125" s="8">
        <v>7.2282051000000003</v>
      </c>
      <c r="AJ125" s="8">
        <v>8.6136364000000007</v>
      </c>
      <c r="AK125" s="8">
        <v>9.7338845000000003</v>
      </c>
      <c r="AL125" s="8">
        <v>10.0010218</v>
      </c>
      <c r="AM125" s="8">
        <v>10.6917431</v>
      </c>
      <c r="AN125" s="8">
        <v>12.598338</v>
      </c>
      <c r="AO125" s="8">
        <v>19.776926899999999</v>
      </c>
      <c r="AQ125" s="24" t="s">
        <v>281</v>
      </c>
      <c r="AR125" s="28" t="s">
        <v>173</v>
      </c>
      <c r="AS125" s="26">
        <v>1</v>
      </c>
      <c r="AT125" s="28" t="s">
        <v>256</v>
      </c>
      <c r="AU125" s="26">
        <v>7</v>
      </c>
      <c r="AV125" s="28" t="s">
        <v>291</v>
      </c>
      <c r="AW125" s="26">
        <v>20</v>
      </c>
      <c r="AX125" s="28" t="s">
        <v>260</v>
      </c>
      <c r="AY125" s="3" t="s">
        <v>5</v>
      </c>
      <c r="AZ125" s="11">
        <v>2.8070000000000001E-2</v>
      </c>
      <c r="BA125" s="11">
        <v>2.9100000000000001E-2</v>
      </c>
      <c r="BB125" s="11">
        <v>3.3059999999999999E-2</v>
      </c>
      <c r="BC125" s="1" t="s">
        <v>656</v>
      </c>
      <c r="BD125" s="1">
        <v>807</v>
      </c>
      <c r="BE125" s="8">
        <v>0.17257676137359981</v>
      </c>
      <c r="BF125" s="8">
        <v>5.0807760000000002</v>
      </c>
      <c r="BG125" s="8">
        <v>6.2456394</v>
      </c>
      <c r="BH125" s="8">
        <v>6.7831425000000003</v>
      </c>
      <c r="BI125" s="8">
        <v>7.9074999999999998</v>
      </c>
      <c r="BJ125" s="8">
        <v>8.3098082000000009</v>
      </c>
      <c r="BK125" s="8">
        <v>9.5862403</v>
      </c>
      <c r="BL125" s="8">
        <v>10.6816327</v>
      </c>
      <c r="BM125" s="8">
        <v>14.8659912</v>
      </c>
    </row>
    <row r="126" spans="1:65" x14ac:dyDescent="0.25">
      <c r="A126" s="24" t="s">
        <v>599</v>
      </c>
      <c r="B126" s="29" t="s">
        <v>190</v>
      </c>
      <c r="C126" s="26">
        <v>1</v>
      </c>
      <c r="D126" s="28" t="s">
        <v>256</v>
      </c>
      <c r="E126" s="3" t="s">
        <v>5</v>
      </c>
      <c r="F126" s="11">
        <v>1.5790999999999999E-2</v>
      </c>
      <c r="G126" s="11">
        <v>1.5731999999999999E-2</v>
      </c>
      <c r="H126" s="11">
        <v>1.6E-2</v>
      </c>
      <c r="I126" s="1" t="s">
        <v>657</v>
      </c>
      <c r="J126" s="1">
        <v>43</v>
      </c>
      <c r="K126" s="8">
        <v>9.1955399492748349E-3</v>
      </c>
      <c r="L126" s="8" t="s">
        <v>169</v>
      </c>
      <c r="M126" s="8">
        <v>7.5403523999999997</v>
      </c>
      <c r="N126" s="8">
        <v>8.7847139999999992</v>
      </c>
      <c r="O126" s="8">
        <v>9.6896552000000007</v>
      </c>
      <c r="P126" s="8">
        <v>9.7294461999999999</v>
      </c>
      <c r="Q126" s="8">
        <v>10.607734799999999</v>
      </c>
      <c r="R126" s="8">
        <v>12.037756</v>
      </c>
      <c r="S126" s="8" t="s">
        <v>169</v>
      </c>
      <c r="U126" s="26" t="s">
        <v>316</v>
      </c>
      <c r="V126" s="28" t="s">
        <v>183</v>
      </c>
      <c r="W126" s="26">
        <v>1</v>
      </c>
      <c r="X126" s="28" t="s">
        <v>256</v>
      </c>
      <c r="Y126" s="26">
        <v>8</v>
      </c>
      <c r="Z126" s="28" t="s">
        <v>264</v>
      </c>
      <c r="AA126" s="3" t="s">
        <v>5</v>
      </c>
      <c r="AB126" s="11">
        <v>1.8849999999999999E-2</v>
      </c>
      <c r="AC126" s="11">
        <v>1.9550000000000001E-2</v>
      </c>
      <c r="AD126" s="11">
        <v>2.1000000000000001E-2</v>
      </c>
      <c r="AE126" s="1" t="s">
        <v>658</v>
      </c>
      <c r="AF126" s="1">
        <v>1000</v>
      </c>
      <c r="AG126" s="8">
        <v>0.2138497662622055</v>
      </c>
      <c r="AH126" s="8">
        <v>4.2743764000000004</v>
      </c>
      <c r="AI126" s="8">
        <v>5.5770724999999999</v>
      </c>
      <c r="AJ126" s="8">
        <v>5.9687353999999999</v>
      </c>
      <c r="AK126" s="8">
        <v>6.3901646999999997</v>
      </c>
      <c r="AL126" s="8">
        <v>6.8158665000000003</v>
      </c>
      <c r="AM126" s="8">
        <v>7.5426356999999999</v>
      </c>
      <c r="AN126" s="8">
        <v>8.7583892999999993</v>
      </c>
      <c r="AO126" s="8">
        <v>11.2242268</v>
      </c>
      <c r="AQ126" s="24" t="s">
        <v>281</v>
      </c>
      <c r="AR126" s="28" t="s">
        <v>173</v>
      </c>
      <c r="AS126" s="26">
        <v>3</v>
      </c>
      <c r="AT126" s="28" t="s">
        <v>285</v>
      </c>
      <c r="AU126" s="26">
        <v>7</v>
      </c>
      <c r="AV126" s="28" t="s">
        <v>291</v>
      </c>
      <c r="AW126" s="26">
        <v>20</v>
      </c>
      <c r="AX126" s="28" t="s">
        <v>260</v>
      </c>
      <c r="AY126" s="3" t="s">
        <v>5</v>
      </c>
      <c r="AZ126" s="11">
        <v>2.1499999999999998E-2</v>
      </c>
      <c r="BA126" s="11">
        <v>2.1229999999999999E-2</v>
      </c>
      <c r="BB126" s="11">
        <v>2.2079999999999999E-2</v>
      </c>
      <c r="BC126" s="1" t="s">
        <v>659</v>
      </c>
      <c r="BD126" s="1">
        <v>806</v>
      </c>
      <c r="BE126" s="8">
        <v>0.1723629116073376</v>
      </c>
      <c r="BF126" s="8">
        <v>5.3926281999999999</v>
      </c>
      <c r="BG126" s="8">
        <v>6.5073286000000001</v>
      </c>
      <c r="BH126" s="8">
        <v>7.0809129000000004</v>
      </c>
      <c r="BI126" s="8">
        <v>8.7804757999999996</v>
      </c>
      <c r="BJ126" s="8">
        <v>8.6277483000000004</v>
      </c>
      <c r="BK126" s="8">
        <v>9.8156026000000001</v>
      </c>
      <c r="BL126" s="8">
        <v>10.772449</v>
      </c>
      <c r="BM126" s="8">
        <v>13.0833333</v>
      </c>
    </row>
    <row r="127" spans="1:65" x14ac:dyDescent="0.25">
      <c r="A127" s="24" t="s">
        <v>583</v>
      </c>
      <c r="B127" s="28" t="s">
        <v>171</v>
      </c>
      <c r="C127" s="26">
        <v>0</v>
      </c>
      <c r="D127" s="28" t="s">
        <v>358</v>
      </c>
      <c r="E127" s="3" t="s">
        <v>5</v>
      </c>
      <c r="F127" s="11">
        <v>3.4046E-2</v>
      </c>
      <c r="G127" s="11">
        <v>3.4336999999999999E-2</v>
      </c>
      <c r="H127" s="11">
        <v>3.7249999999999998E-2</v>
      </c>
      <c r="I127" s="1" t="s">
        <v>660</v>
      </c>
      <c r="J127" s="1">
        <v>40</v>
      </c>
      <c r="K127" s="8">
        <v>8.5539906504882197E-3</v>
      </c>
      <c r="L127" s="8" t="s">
        <v>169</v>
      </c>
      <c r="M127" s="8">
        <v>8.18</v>
      </c>
      <c r="N127" s="8">
        <v>9.2418385000000001</v>
      </c>
      <c r="O127" s="8">
        <v>9.9774902999999995</v>
      </c>
      <c r="P127" s="8">
        <v>10.893435200000001</v>
      </c>
      <c r="Q127" s="8">
        <v>10.615900399999999</v>
      </c>
      <c r="R127" s="8">
        <v>15.1222651</v>
      </c>
      <c r="S127" s="8" t="s">
        <v>169</v>
      </c>
      <c r="U127" s="26" t="s">
        <v>385</v>
      </c>
      <c r="V127" s="29" t="s">
        <v>188</v>
      </c>
      <c r="W127" s="26">
        <v>5</v>
      </c>
      <c r="X127" s="28" t="s">
        <v>289</v>
      </c>
      <c r="Y127" s="26">
        <v>9</v>
      </c>
      <c r="Z127" s="28" t="s">
        <v>258</v>
      </c>
      <c r="AA127" s="3" t="s">
        <v>5</v>
      </c>
      <c r="AB127" s="11">
        <v>1.319E-2</v>
      </c>
      <c r="AC127" s="11">
        <v>1.359E-2</v>
      </c>
      <c r="AD127" s="11">
        <v>1.47E-2</v>
      </c>
      <c r="AE127" s="1" t="s">
        <v>661</v>
      </c>
      <c r="AF127" s="1">
        <v>999</v>
      </c>
      <c r="AG127" s="8">
        <v>0.2136359164959433</v>
      </c>
      <c r="AH127" s="8">
        <v>5.8009614999999997</v>
      </c>
      <c r="AI127" s="8">
        <v>7.9459033999999997</v>
      </c>
      <c r="AJ127" s="8">
        <v>8.6357526999999994</v>
      </c>
      <c r="AK127" s="8">
        <v>9.4382266999999995</v>
      </c>
      <c r="AL127" s="8">
        <v>9.4967506000000004</v>
      </c>
      <c r="AM127" s="8">
        <v>10.110254899999999</v>
      </c>
      <c r="AN127" s="8">
        <v>11.0934633</v>
      </c>
      <c r="AO127" s="8">
        <v>15.1879402</v>
      </c>
      <c r="AQ127" s="24" t="s">
        <v>255</v>
      </c>
      <c r="AR127" s="28" t="s">
        <v>175</v>
      </c>
      <c r="AS127" s="26">
        <v>4</v>
      </c>
      <c r="AT127" s="28" t="s">
        <v>312</v>
      </c>
      <c r="AU127" s="26">
        <v>9</v>
      </c>
      <c r="AV127" s="28" t="s">
        <v>258</v>
      </c>
      <c r="AW127" s="26">
        <v>20</v>
      </c>
      <c r="AX127" s="28" t="s">
        <v>260</v>
      </c>
      <c r="AY127" s="3" t="s">
        <v>5</v>
      </c>
      <c r="AZ127" s="11">
        <v>1.3679999999999999E-2</v>
      </c>
      <c r="BA127" s="11">
        <v>1.417E-2</v>
      </c>
      <c r="BB127" s="11">
        <v>1.536E-2</v>
      </c>
      <c r="BC127" s="1" t="s">
        <v>662</v>
      </c>
      <c r="BD127" s="1">
        <v>806</v>
      </c>
      <c r="BE127" s="8">
        <v>0.1723629116073376</v>
      </c>
      <c r="BF127" s="8">
        <v>5.6244877000000004</v>
      </c>
      <c r="BG127" s="8">
        <v>7.0181493000000001</v>
      </c>
      <c r="BH127" s="8">
        <v>7.6297505000000001</v>
      </c>
      <c r="BI127" s="8">
        <v>8.2923226999999997</v>
      </c>
      <c r="BJ127" s="8">
        <v>8.5076789999999995</v>
      </c>
      <c r="BK127" s="8">
        <v>9.2250032999999991</v>
      </c>
      <c r="BL127" s="8">
        <v>10.2614836</v>
      </c>
      <c r="BM127" s="8">
        <v>12.263000699999999</v>
      </c>
    </row>
    <row r="128" spans="1:65" x14ac:dyDescent="0.25">
      <c r="A128" s="24" t="s">
        <v>530</v>
      </c>
      <c r="B128" s="28" t="s">
        <v>172</v>
      </c>
      <c r="C128" s="26">
        <v>0</v>
      </c>
      <c r="D128" s="28" t="s">
        <v>358</v>
      </c>
      <c r="E128" s="3" t="s">
        <v>5</v>
      </c>
      <c r="F128" s="11">
        <v>2.5197000000000001E-2</v>
      </c>
      <c r="G128" s="11">
        <v>2.5503999999999999E-2</v>
      </c>
      <c r="H128" s="11">
        <v>2.6440000000000002E-2</v>
      </c>
      <c r="I128" s="1" t="s">
        <v>663</v>
      </c>
      <c r="J128" s="1">
        <v>37</v>
      </c>
      <c r="K128" s="8">
        <v>7.9124413517016028E-3</v>
      </c>
      <c r="L128" s="8" t="s">
        <v>169</v>
      </c>
      <c r="M128" s="8">
        <v>6.7335270999999999</v>
      </c>
      <c r="N128" s="8">
        <v>8.0165597999999996</v>
      </c>
      <c r="O128" s="8">
        <v>9.6302681999999997</v>
      </c>
      <c r="P128" s="8">
        <v>9.5377804000000008</v>
      </c>
      <c r="Q128" s="8">
        <v>10.774436100000001</v>
      </c>
      <c r="R128" s="8">
        <v>12.473901100000001</v>
      </c>
      <c r="S128" s="8" t="s">
        <v>169</v>
      </c>
      <c r="U128" s="26" t="s">
        <v>320</v>
      </c>
      <c r="V128" s="29" t="s">
        <v>191</v>
      </c>
      <c r="W128" s="26">
        <v>1</v>
      </c>
      <c r="X128" s="28" t="s">
        <v>256</v>
      </c>
      <c r="Y128" s="26">
        <v>9</v>
      </c>
      <c r="Z128" s="28" t="s">
        <v>258</v>
      </c>
      <c r="AA128" s="3" t="s">
        <v>5</v>
      </c>
      <c r="AB128" s="11">
        <v>2.572E-2</v>
      </c>
      <c r="AC128" s="11">
        <v>2.63E-2</v>
      </c>
      <c r="AD128" s="11">
        <v>2.8400000000000002E-2</v>
      </c>
      <c r="AE128" s="1" t="s">
        <v>664</v>
      </c>
      <c r="AF128" s="1">
        <v>993</v>
      </c>
      <c r="AG128" s="8">
        <v>0.21235281789837002</v>
      </c>
      <c r="AH128" s="8">
        <v>3.6934266999999998</v>
      </c>
      <c r="AI128" s="8">
        <v>5.6497260000000002</v>
      </c>
      <c r="AJ128" s="8">
        <v>6.0722655999999997</v>
      </c>
      <c r="AK128" s="8">
        <v>6.9003623000000003</v>
      </c>
      <c r="AL128" s="8">
        <v>7.2502049</v>
      </c>
      <c r="AM128" s="8">
        <v>8.3256070999999991</v>
      </c>
      <c r="AN128" s="8">
        <v>9.2395250999999998</v>
      </c>
      <c r="AO128" s="8">
        <v>11.5143708</v>
      </c>
      <c r="AQ128" s="24" t="s">
        <v>320</v>
      </c>
      <c r="AR128" s="29" t="s">
        <v>191</v>
      </c>
      <c r="AS128" s="26">
        <v>5</v>
      </c>
      <c r="AT128" s="28" t="s">
        <v>289</v>
      </c>
      <c r="AU128" s="26">
        <v>8</v>
      </c>
      <c r="AV128" s="28" t="s">
        <v>264</v>
      </c>
      <c r="AW128" s="26">
        <v>402</v>
      </c>
      <c r="AX128" s="28" t="s">
        <v>266</v>
      </c>
      <c r="AY128" s="3" t="s">
        <v>5</v>
      </c>
      <c r="AZ128" s="11">
        <v>1.9709999999999998E-2</v>
      </c>
      <c r="BA128" s="11">
        <v>2.129E-2</v>
      </c>
      <c r="BB128" s="11">
        <v>2.461E-2</v>
      </c>
      <c r="BC128" s="1" t="s">
        <v>665</v>
      </c>
      <c r="BD128" s="1">
        <v>806</v>
      </c>
      <c r="BE128" s="8">
        <v>0.1723629116073376</v>
      </c>
      <c r="BF128" s="8">
        <v>5.8937907999999997</v>
      </c>
      <c r="BG128" s="8">
        <v>6.5521298999999997</v>
      </c>
      <c r="BH128" s="8">
        <v>7.2243596999999999</v>
      </c>
      <c r="BI128" s="8">
        <v>8.3892966999999992</v>
      </c>
      <c r="BJ128" s="8">
        <v>8.5245485999999993</v>
      </c>
      <c r="BK128" s="8">
        <v>9.4746083999999993</v>
      </c>
      <c r="BL128" s="8">
        <v>10.4033791</v>
      </c>
      <c r="BM128" s="8">
        <v>14.023255799999999</v>
      </c>
    </row>
    <row r="129" spans="1:65" x14ac:dyDescent="0.25">
      <c r="A129" s="24" t="s">
        <v>504</v>
      </c>
      <c r="B129" s="28" t="s">
        <v>181</v>
      </c>
      <c r="C129" s="26">
        <v>0</v>
      </c>
      <c r="D129" s="28" t="s">
        <v>358</v>
      </c>
      <c r="E129" s="3" t="s">
        <v>5</v>
      </c>
      <c r="F129" s="11">
        <v>2.3081000000000001E-2</v>
      </c>
      <c r="G129" s="11">
        <v>2.6925000000000001E-2</v>
      </c>
      <c r="H129" s="11">
        <v>3.9530000000000003E-2</v>
      </c>
      <c r="I129" s="1" t="s">
        <v>666</v>
      </c>
      <c r="J129" s="1">
        <v>36</v>
      </c>
      <c r="K129" s="8">
        <v>7.6985915854393978E-3</v>
      </c>
      <c r="L129" s="8" t="s">
        <v>169</v>
      </c>
      <c r="M129" s="8">
        <v>7.7855078999999998</v>
      </c>
      <c r="N129" s="8">
        <v>8.7943786999999993</v>
      </c>
      <c r="O129" s="8">
        <v>10.079309500000001</v>
      </c>
      <c r="P129" s="8">
        <v>10.312754099999999</v>
      </c>
      <c r="Q129" s="8">
        <v>11.871446199999999</v>
      </c>
      <c r="R129" s="8">
        <v>13.2438927</v>
      </c>
      <c r="S129" s="8" t="s">
        <v>169</v>
      </c>
      <c r="U129" s="26" t="s">
        <v>333</v>
      </c>
      <c r="V129" s="28" t="s">
        <v>182</v>
      </c>
      <c r="W129" s="26">
        <v>4</v>
      </c>
      <c r="X129" s="28" t="s">
        <v>312</v>
      </c>
      <c r="Y129" s="26">
        <v>9</v>
      </c>
      <c r="Z129" s="28" t="s">
        <v>258</v>
      </c>
      <c r="AA129" s="3" t="s">
        <v>5</v>
      </c>
      <c r="AB129" s="11">
        <v>2.1340000000000001E-2</v>
      </c>
      <c r="AC129" s="11">
        <v>2.1610000000000001E-2</v>
      </c>
      <c r="AD129" s="11">
        <v>2.2599999999999999E-2</v>
      </c>
      <c r="AE129" s="1" t="s">
        <v>667</v>
      </c>
      <c r="AF129" s="1">
        <v>992</v>
      </c>
      <c r="AG129" s="8">
        <v>0.21213896813210781</v>
      </c>
      <c r="AH129" s="8">
        <v>4.9547243999999999</v>
      </c>
      <c r="AI129" s="8">
        <v>6.0220206999999997</v>
      </c>
      <c r="AJ129" s="8">
        <v>6.5990520000000004</v>
      </c>
      <c r="AK129" s="8">
        <v>8.0704595000000001</v>
      </c>
      <c r="AL129" s="8">
        <v>8.0306882999999996</v>
      </c>
      <c r="AM129" s="8">
        <v>9.0620250000000002</v>
      </c>
      <c r="AN129" s="8">
        <v>9.9647135000000002</v>
      </c>
      <c r="AO129" s="8">
        <v>13.527990600000001</v>
      </c>
      <c r="AQ129" s="24" t="s">
        <v>301</v>
      </c>
      <c r="AR129" s="28" t="s">
        <v>184</v>
      </c>
      <c r="AS129" s="26">
        <v>1</v>
      </c>
      <c r="AT129" s="28" t="s">
        <v>256</v>
      </c>
      <c r="AU129" s="26">
        <v>6</v>
      </c>
      <c r="AV129" s="28" t="s">
        <v>278</v>
      </c>
      <c r="AW129" s="26">
        <v>20</v>
      </c>
      <c r="AX129" s="28" t="s">
        <v>260</v>
      </c>
      <c r="AY129" s="3" t="s">
        <v>5</v>
      </c>
      <c r="AZ129" s="11">
        <v>2.6169999999999999E-2</v>
      </c>
      <c r="BA129" s="11">
        <v>2.5080000000000002E-2</v>
      </c>
      <c r="BB129" s="11">
        <v>3.0259999999999999E-2</v>
      </c>
      <c r="BC129" s="1" t="s">
        <v>668</v>
      </c>
      <c r="BD129" s="1">
        <v>793</v>
      </c>
      <c r="BE129" s="8">
        <v>0.16958286464592895</v>
      </c>
      <c r="BF129" s="8">
        <v>3.0271739000000002</v>
      </c>
      <c r="BG129" s="8">
        <v>5.8757975</v>
      </c>
      <c r="BH129" s="8">
        <v>7.2455882000000003</v>
      </c>
      <c r="BI129" s="8">
        <v>7.8971311000000002</v>
      </c>
      <c r="BJ129" s="8">
        <v>7.9807265000000003</v>
      </c>
      <c r="BK129" s="8">
        <v>8.7802412000000007</v>
      </c>
      <c r="BL129" s="8">
        <v>9.7685388999999994</v>
      </c>
      <c r="BM129" s="8">
        <v>12.7687331</v>
      </c>
    </row>
    <row r="130" spans="1:65" x14ac:dyDescent="0.25">
      <c r="A130" s="24" t="s">
        <v>632</v>
      </c>
      <c r="B130" s="28" t="s">
        <v>170</v>
      </c>
      <c r="C130" s="26">
        <v>2</v>
      </c>
      <c r="D130" s="28" t="s">
        <v>271</v>
      </c>
      <c r="E130" s="3" t="s">
        <v>5</v>
      </c>
      <c r="F130" s="11">
        <v>1.2500000000000001E-2</v>
      </c>
      <c r="G130" s="11">
        <v>1.2537E-2</v>
      </c>
      <c r="H130" s="11">
        <v>1.294E-2</v>
      </c>
      <c r="I130" s="1" t="s">
        <v>669</v>
      </c>
      <c r="J130" s="1">
        <v>32</v>
      </c>
      <c r="K130" s="8">
        <v>6.8431925203905749E-3</v>
      </c>
      <c r="L130" s="8" t="s">
        <v>169</v>
      </c>
      <c r="M130" s="8">
        <v>7.8549106999999996</v>
      </c>
      <c r="N130" s="8">
        <v>8.2083332999999996</v>
      </c>
      <c r="O130" s="8">
        <v>8.3872698999999997</v>
      </c>
      <c r="P130" s="8">
        <v>8.8166317999999997</v>
      </c>
      <c r="Q130" s="8">
        <v>8.9097221999999991</v>
      </c>
      <c r="R130" s="8">
        <v>10.9457755</v>
      </c>
      <c r="S130" s="8" t="s">
        <v>169</v>
      </c>
      <c r="U130" s="26" t="s">
        <v>333</v>
      </c>
      <c r="V130" s="28" t="s">
        <v>182</v>
      </c>
      <c r="W130" s="26">
        <v>3</v>
      </c>
      <c r="X130" s="28" t="s">
        <v>285</v>
      </c>
      <c r="Y130" s="26">
        <v>9</v>
      </c>
      <c r="Z130" s="28" t="s">
        <v>258</v>
      </c>
      <c r="AA130" s="3" t="s">
        <v>5</v>
      </c>
      <c r="AB130" s="11">
        <v>2.0480000000000002E-2</v>
      </c>
      <c r="AC130" s="11">
        <v>2.0709999999999999E-2</v>
      </c>
      <c r="AD130" s="11">
        <v>2.1299999999999999E-2</v>
      </c>
      <c r="AE130" s="1" t="s">
        <v>670</v>
      </c>
      <c r="AF130" s="1">
        <v>974</v>
      </c>
      <c r="AG130" s="8">
        <v>0.20828967233938811</v>
      </c>
      <c r="AH130" s="8">
        <v>4.5329860999999996</v>
      </c>
      <c r="AI130" s="8">
        <v>5.8315017999999998</v>
      </c>
      <c r="AJ130" s="8">
        <v>6.1375000000000002</v>
      </c>
      <c r="AK130" s="8">
        <v>6.9096840999999998</v>
      </c>
      <c r="AL130" s="8">
        <v>7.3457773</v>
      </c>
      <c r="AM130" s="8">
        <v>8.4451306000000006</v>
      </c>
      <c r="AN130" s="8">
        <v>9.4111556000000007</v>
      </c>
      <c r="AO130" s="8">
        <v>11.3752385</v>
      </c>
      <c r="AQ130" s="24" t="s">
        <v>255</v>
      </c>
      <c r="AR130" s="28" t="s">
        <v>175</v>
      </c>
      <c r="AS130" s="26">
        <v>2</v>
      </c>
      <c r="AT130" s="28" t="s">
        <v>271</v>
      </c>
      <c r="AU130" s="26">
        <v>8</v>
      </c>
      <c r="AV130" s="28" t="s">
        <v>264</v>
      </c>
      <c r="AW130" s="26">
        <v>403</v>
      </c>
      <c r="AX130" s="28" t="s">
        <v>293</v>
      </c>
      <c r="AY130" s="3" t="s">
        <v>5</v>
      </c>
      <c r="AZ130" s="11">
        <v>1.123E-2</v>
      </c>
      <c r="BA130" s="11">
        <v>1.201E-2</v>
      </c>
      <c r="BB130" s="11">
        <v>1.4109999999999999E-2</v>
      </c>
      <c r="BC130" s="1" t="s">
        <v>671</v>
      </c>
      <c r="BD130" s="1">
        <v>791</v>
      </c>
      <c r="BE130" s="8">
        <v>0.16915516511340453</v>
      </c>
      <c r="BF130" s="8">
        <v>5.2909724000000002</v>
      </c>
      <c r="BG130" s="8">
        <v>6.9626437000000001</v>
      </c>
      <c r="BH130" s="8">
        <v>7.5746666999999999</v>
      </c>
      <c r="BI130" s="8">
        <v>8.0445262</v>
      </c>
      <c r="BJ130" s="8">
        <v>8.1831793000000008</v>
      </c>
      <c r="BK130" s="8">
        <v>8.6720336000000007</v>
      </c>
      <c r="BL130" s="8">
        <v>9.4585529000000008</v>
      </c>
      <c r="BM130" s="8">
        <v>12.05</v>
      </c>
    </row>
    <row r="131" spans="1:65" x14ac:dyDescent="0.25">
      <c r="A131" s="24" t="s">
        <v>672</v>
      </c>
      <c r="B131" s="29" t="s">
        <v>186</v>
      </c>
      <c r="C131" s="26">
        <v>5</v>
      </c>
      <c r="D131" s="28" t="s">
        <v>289</v>
      </c>
      <c r="E131" s="3" t="s">
        <v>5</v>
      </c>
      <c r="F131" s="11">
        <v>1.1788E-2</v>
      </c>
      <c r="G131" s="11">
        <v>1.2622E-2</v>
      </c>
      <c r="H131" s="11">
        <v>1.409E-2</v>
      </c>
      <c r="I131" s="1" t="s">
        <v>673</v>
      </c>
      <c r="J131" s="1">
        <v>31</v>
      </c>
      <c r="K131" s="8">
        <v>6.629342754128369E-3</v>
      </c>
      <c r="L131" s="8" t="s">
        <v>169</v>
      </c>
      <c r="M131" s="8">
        <v>8.6157509000000001</v>
      </c>
      <c r="N131" s="8">
        <v>8.9454492000000005</v>
      </c>
      <c r="O131" s="8">
        <v>9.5975231999999995</v>
      </c>
      <c r="P131" s="8">
        <v>9.7450849000000002</v>
      </c>
      <c r="Q131" s="8">
        <v>10.221519000000001</v>
      </c>
      <c r="R131" s="8">
        <v>11.0381094</v>
      </c>
      <c r="S131" s="8" t="s">
        <v>169</v>
      </c>
      <c r="U131" s="26" t="s">
        <v>301</v>
      </c>
      <c r="V131" s="28" t="s">
        <v>184</v>
      </c>
      <c r="W131" s="26">
        <v>4</v>
      </c>
      <c r="X131" s="28" t="s">
        <v>312</v>
      </c>
      <c r="Y131" s="26">
        <v>6</v>
      </c>
      <c r="Z131" s="28" t="s">
        <v>278</v>
      </c>
      <c r="AA131" s="3" t="s">
        <v>5</v>
      </c>
      <c r="AB131" s="11">
        <v>1.754E-2</v>
      </c>
      <c r="AC131" s="11">
        <v>1.8769999999999998E-2</v>
      </c>
      <c r="AD131" s="11">
        <v>2.3400000000000001E-2</v>
      </c>
      <c r="AE131" s="1" t="s">
        <v>674</v>
      </c>
      <c r="AF131" s="1">
        <v>967</v>
      </c>
      <c r="AG131" s="8">
        <v>0.20679272397555268</v>
      </c>
      <c r="AH131" s="8">
        <v>5.9944161999999999</v>
      </c>
      <c r="AI131" s="8">
        <v>7.4884706000000003</v>
      </c>
      <c r="AJ131" s="8">
        <v>8.0185314000000005</v>
      </c>
      <c r="AK131" s="8">
        <v>9.0090909000000003</v>
      </c>
      <c r="AL131" s="8">
        <v>9.2477906000000001</v>
      </c>
      <c r="AM131" s="8">
        <v>10.2230931</v>
      </c>
      <c r="AN131" s="8">
        <v>11.334028699999999</v>
      </c>
      <c r="AO131" s="8">
        <v>14.663432999999999</v>
      </c>
      <c r="AQ131" s="24" t="s">
        <v>301</v>
      </c>
      <c r="AR131" s="28" t="s">
        <v>184</v>
      </c>
      <c r="AS131" s="26">
        <v>1</v>
      </c>
      <c r="AT131" s="28" t="s">
        <v>256</v>
      </c>
      <c r="AU131" s="26">
        <v>7</v>
      </c>
      <c r="AV131" s="28" t="s">
        <v>291</v>
      </c>
      <c r="AW131" s="26">
        <v>20</v>
      </c>
      <c r="AX131" s="28" t="s">
        <v>260</v>
      </c>
      <c r="AY131" s="3" t="s">
        <v>5</v>
      </c>
      <c r="AZ131" s="11">
        <v>1.8720000000000001E-2</v>
      </c>
      <c r="BA131" s="11">
        <v>1.9060000000000001E-2</v>
      </c>
      <c r="BB131" s="11">
        <v>2.2720000000000001E-2</v>
      </c>
      <c r="BC131" s="1" t="s">
        <v>675</v>
      </c>
      <c r="BD131" s="1">
        <v>789</v>
      </c>
      <c r="BE131" s="8">
        <v>0.16872746558088011</v>
      </c>
      <c r="BF131" s="8">
        <v>4.2116857999999997</v>
      </c>
      <c r="BG131" s="8">
        <v>6.0284820999999997</v>
      </c>
      <c r="BH131" s="8">
        <v>6.8386638</v>
      </c>
      <c r="BI131" s="8">
        <v>7.5683819999999997</v>
      </c>
      <c r="BJ131" s="8">
        <v>7.6087851000000004</v>
      </c>
      <c r="BK131" s="8">
        <v>8.3196692999999993</v>
      </c>
      <c r="BL131" s="8">
        <v>9.1010308999999996</v>
      </c>
      <c r="BM131" s="8">
        <v>12.377106700000001</v>
      </c>
    </row>
    <row r="132" spans="1:65" x14ac:dyDescent="0.25">
      <c r="A132" s="24" t="s">
        <v>583</v>
      </c>
      <c r="B132" s="28" t="s">
        <v>171</v>
      </c>
      <c r="C132" s="26">
        <v>3</v>
      </c>
      <c r="D132" s="28" t="s">
        <v>285</v>
      </c>
      <c r="E132" s="3" t="s">
        <v>5</v>
      </c>
      <c r="F132" s="11">
        <v>1.0584E-2</v>
      </c>
      <c r="G132" s="11">
        <v>9.4870000000000006E-3</v>
      </c>
      <c r="H132" s="11">
        <v>8.6999999999999994E-3</v>
      </c>
      <c r="I132" s="1" t="s">
        <v>676</v>
      </c>
      <c r="J132" s="1">
        <v>29</v>
      </c>
      <c r="K132" s="8">
        <v>6.2016432216039597E-3</v>
      </c>
      <c r="L132" s="8" t="s">
        <v>169</v>
      </c>
      <c r="M132" s="8" t="s">
        <v>169</v>
      </c>
      <c r="N132" s="8">
        <v>9.4728320000000004</v>
      </c>
      <c r="O132" s="8">
        <v>10.2514982</v>
      </c>
      <c r="P132" s="8">
        <v>10.0429025</v>
      </c>
      <c r="Q132" s="8">
        <v>10.907987</v>
      </c>
      <c r="R132" s="8" t="s">
        <v>169</v>
      </c>
      <c r="S132" s="8" t="s">
        <v>169</v>
      </c>
      <c r="U132" s="26" t="s">
        <v>320</v>
      </c>
      <c r="V132" s="29" t="s">
        <v>191</v>
      </c>
      <c r="W132" s="26">
        <v>4</v>
      </c>
      <c r="X132" s="28" t="s">
        <v>312</v>
      </c>
      <c r="Y132" s="26">
        <v>7</v>
      </c>
      <c r="Z132" s="28" t="s">
        <v>291</v>
      </c>
      <c r="AA132" s="3" t="s">
        <v>5</v>
      </c>
      <c r="AB132" s="11">
        <v>1.2030000000000001E-2</v>
      </c>
      <c r="AC132" s="11">
        <v>1.264E-2</v>
      </c>
      <c r="AD132" s="11">
        <v>1.3899999999999999E-2</v>
      </c>
      <c r="AE132" s="1" t="s">
        <v>677</v>
      </c>
      <c r="AF132" s="1">
        <v>967</v>
      </c>
      <c r="AG132" s="8">
        <v>0.20679272397555268</v>
      </c>
      <c r="AH132" s="8">
        <v>6.7203946999999999</v>
      </c>
      <c r="AI132" s="8">
        <v>7.8403119999999999</v>
      </c>
      <c r="AJ132" s="8">
        <v>8.3348341000000001</v>
      </c>
      <c r="AK132" s="8">
        <v>9.1816026999999991</v>
      </c>
      <c r="AL132" s="8">
        <v>9.3866124000000006</v>
      </c>
      <c r="AM132" s="8">
        <v>10.1267882</v>
      </c>
      <c r="AN132" s="8">
        <v>11.0700267</v>
      </c>
      <c r="AO132" s="8">
        <v>14.4088078</v>
      </c>
      <c r="AQ132" s="24" t="s">
        <v>268</v>
      </c>
      <c r="AR132" s="28" t="s">
        <v>269</v>
      </c>
      <c r="AS132" s="26">
        <v>5</v>
      </c>
      <c r="AT132" s="28" t="s">
        <v>289</v>
      </c>
      <c r="AU132" s="26">
        <v>9</v>
      </c>
      <c r="AV132" s="28" t="s">
        <v>258</v>
      </c>
      <c r="AW132" s="26">
        <v>20</v>
      </c>
      <c r="AX132" s="28" t="s">
        <v>260</v>
      </c>
      <c r="AY132" s="3" t="s">
        <v>5</v>
      </c>
      <c r="AZ132" s="11">
        <v>2.4459999999999999E-2</v>
      </c>
      <c r="BA132" s="11">
        <v>3.5990000000000001E-2</v>
      </c>
      <c r="BB132" s="11">
        <v>9.1520000000000004E-2</v>
      </c>
      <c r="BC132" s="1" t="s">
        <v>678</v>
      </c>
      <c r="BD132" s="1">
        <v>786</v>
      </c>
      <c r="BE132" s="8">
        <v>0.16808591628209349</v>
      </c>
      <c r="BF132" s="8">
        <v>3.9755245000000001</v>
      </c>
      <c r="BG132" s="8">
        <v>6.3661783999999999</v>
      </c>
      <c r="BH132" s="8">
        <v>7.8618420999999996</v>
      </c>
      <c r="BI132" s="8">
        <v>8.5254854000000009</v>
      </c>
      <c r="BJ132" s="8">
        <v>8.5305055999999997</v>
      </c>
      <c r="BK132" s="8">
        <v>9.0941176000000006</v>
      </c>
      <c r="BL132" s="8">
        <v>9.9693818000000007</v>
      </c>
      <c r="BM132" s="8">
        <v>12.0677813</v>
      </c>
    </row>
    <row r="133" spans="1:65" x14ac:dyDescent="0.25">
      <c r="A133" s="24" t="s">
        <v>579</v>
      </c>
      <c r="B133" s="29" t="s">
        <v>185</v>
      </c>
      <c r="C133" s="26">
        <v>3</v>
      </c>
      <c r="D133" s="28" t="s">
        <v>285</v>
      </c>
      <c r="E133" s="3" t="s">
        <v>5</v>
      </c>
      <c r="F133" s="11">
        <v>7.4310000000000001E-3</v>
      </c>
      <c r="G133" s="11">
        <v>7.4419999999999998E-3</v>
      </c>
      <c r="H133" s="11">
        <v>7.5500000000000003E-3</v>
      </c>
      <c r="I133" s="1" t="s">
        <v>679</v>
      </c>
      <c r="J133" s="1">
        <v>26</v>
      </c>
      <c r="K133" s="8">
        <v>5.560093922817342E-3</v>
      </c>
      <c r="L133" s="8" t="s">
        <v>169</v>
      </c>
      <c r="M133" s="8" t="s">
        <v>169</v>
      </c>
      <c r="N133" s="8">
        <v>8.3077310000000004</v>
      </c>
      <c r="O133" s="8">
        <v>8.7151163</v>
      </c>
      <c r="P133" s="8">
        <v>8.8849751000000001</v>
      </c>
      <c r="Q133" s="8">
        <v>9.4856321999999995</v>
      </c>
      <c r="R133" s="8" t="s">
        <v>169</v>
      </c>
      <c r="S133" s="8" t="s">
        <v>169</v>
      </c>
      <c r="U133" s="26" t="s">
        <v>385</v>
      </c>
      <c r="V133" s="29" t="s">
        <v>188</v>
      </c>
      <c r="W133" s="26">
        <v>3</v>
      </c>
      <c r="X133" s="28" t="s">
        <v>285</v>
      </c>
      <c r="Y133" s="26">
        <v>9</v>
      </c>
      <c r="Z133" s="28" t="s">
        <v>258</v>
      </c>
      <c r="AA133" s="3" t="s">
        <v>5</v>
      </c>
      <c r="AB133" s="11">
        <v>1.3990000000000001E-2</v>
      </c>
      <c r="AC133" s="11">
        <v>1.4109999999999999E-2</v>
      </c>
      <c r="AD133" s="11">
        <v>1.52E-2</v>
      </c>
      <c r="AE133" s="1" t="s">
        <v>680</v>
      </c>
      <c r="AF133" s="1">
        <v>961</v>
      </c>
      <c r="AG133" s="8">
        <v>0.20550962537797945</v>
      </c>
      <c r="AH133" s="8">
        <v>5.45</v>
      </c>
      <c r="AI133" s="8">
        <v>6.8323318000000004</v>
      </c>
      <c r="AJ133" s="8">
        <v>7.9518946000000001</v>
      </c>
      <c r="AK133" s="8">
        <v>8.7283562000000003</v>
      </c>
      <c r="AL133" s="8">
        <v>8.6983612000000008</v>
      </c>
      <c r="AM133" s="8">
        <v>9.5258420000000008</v>
      </c>
      <c r="AN133" s="8">
        <v>10.2054157</v>
      </c>
      <c r="AO133" s="8">
        <v>12.135567</v>
      </c>
      <c r="AQ133" s="24" t="s">
        <v>316</v>
      </c>
      <c r="AR133" s="28" t="s">
        <v>183</v>
      </c>
      <c r="AS133" s="26">
        <v>2</v>
      </c>
      <c r="AT133" s="28" t="s">
        <v>271</v>
      </c>
      <c r="AU133" s="26">
        <v>9</v>
      </c>
      <c r="AV133" s="28" t="s">
        <v>258</v>
      </c>
      <c r="AW133" s="26">
        <v>20</v>
      </c>
      <c r="AX133" s="28" t="s">
        <v>260</v>
      </c>
      <c r="AY133" s="3" t="s">
        <v>5</v>
      </c>
      <c r="AZ133" s="11">
        <v>1.729E-2</v>
      </c>
      <c r="BA133" s="11">
        <v>1.7739999999999999E-2</v>
      </c>
      <c r="BB133" s="11">
        <v>1.8689999999999998E-2</v>
      </c>
      <c r="BC133" s="1" t="s">
        <v>681</v>
      </c>
      <c r="BD133" s="1">
        <v>779</v>
      </c>
      <c r="BE133" s="8">
        <v>0.16658896791825806</v>
      </c>
      <c r="BF133" s="8">
        <v>4.1840909000000002</v>
      </c>
      <c r="BG133" s="8">
        <v>5.5813639000000004</v>
      </c>
      <c r="BH133" s="8">
        <v>5.9046710999999998</v>
      </c>
      <c r="BI133" s="8">
        <v>6.3136467999999999</v>
      </c>
      <c r="BJ133" s="8">
        <v>6.684558</v>
      </c>
      <c r="BK133" s="8">
        <v>7.3172503000000004</v>
      </c>
      <c r="BL133" s="8">
        <v>8.4776738999999992</v>
      </c>
      <c r="BM133" s="8">
        <v>10.193564200000001</v>
      </c>
    </row>
    <row r="134" spans="1:65" x14ac:dyDescent="0.25">
      <c r="A134" s="24" t="s">
        <v>627</v>
      </c>
      <c r="B134" s="28" t="s">
        <v>628</v>
      </c>
      <c r="C134" s="26">
        <v>0</v>
      </c>
      <c r="D134" s="28" t="s">
        <v>358</v>
      </c>
      <c r="E134" s="3" t="s">
        <v>5</v>
      </c>
      <c r="F134" s="11">
        <v>4.3830000000000001E-2</v>
      </c>
      <c r="G134" s="11">
        <v>5.67E-2</v>
      </c>
      <c r="H134" s="11">
        <v>8.4519999999999998E-2</v>
      </c>
      <c r="I134" s="1" t="s">
        <v>682</v>
      </c>
      <c r="J134" s="1">
        <v>25</v>
      </c>
      <c r="K134" s="8">
        <v>5.3462441565551369E-3</v>
      </c>
      <c r="L134" s="8" t="s">
        <v>169</v>
      </c>
      <c r="M134" s="8" t="s">
        <v>169</v>
      </c>
      <c r="N134" s="8">
        <v>9.1877394999999993</v>
      </c>
      <c r="O134" s="8">
        <v>9.8576159000000008</v>
      </c>
      <c r="P134" s="8">
        <v>10.9773599</v>
      </c>
      <c r="Q134" s="8">
        <v>11.6752137</v>
      </c>
      <c r="R134" s="8" t="s">
        <v>169</v>
      </c>
      <c r="S134" s="8" t="s">
        <v>169</v>
      </c>
      <c r="U134" s="26" t="s">
        <v>320</v>
      </c>
      <c r="V134" s="29" t="s">
        <v>191</v>
      </c>
      <c r="W134" s="26">
        <v>4</v>
      </c>
      <c r="X134" s="28" t="s">
        <v>312</v>
      </c>
      <c r="Y134" s="26">
        <v>9</v>
      </c>
      <c r="Z134" s="28" t="s">
        <v>258</v>
      </c>
      <c r="AA134" s="3" t="s">
        <v>5</v>
      </c>
      <c r="AB134" s="11">
        <v>2.1489999999999999E-2</v>
      </c>
      <c r="AC134" s="11">
        <v>2.1299999999999999E-2</v>
      </c>
      <c r="AD134" s="11">
        <v>2.1499999999999998E-2</v>
      </c>
      <c r="AE134" s="1" t="s">
        <v>683</v>
      </c>
      <c r="AF134" s="1">
        <v>960</v>
      </c>
      <c r="AG134" s="8">
        <v>0.20529577561171725</v>
      </c>
      <c r="AH134" s="8">
        <v>5.4349423999999997</v>
      </c>
      <c r="AI134" s="8">
        <v>5.9794304</v>
      </c>
      <c r="AJ134" s="8">
        <v>6.4346638</v>
      </c>
      <c r="AK134" s="8">
        <v>8.1861131999999994</v>
      </c>
      <c r="AL134" s="8">
        <v>8.0662243999999994</v>
      </c>
      <c r="AM134" s="8">
        <v>9.2489223999999997</v>
      </c>
      <c r="AN134" s="8">
        <v>10.0456933</v>
      </c>
      <c r="AO134" s="8">
        <v>12.3812959</v>
      </c>
      <c r="AQ134" s="24" t="s">
        <v>301</v>
      </c>
      <c r="AR134" s="28" t="s">
        <v>184</v>
      </c>
      <c r="AS134" s="26">
        <v>1</v>
      </c>
      <c r="AT134" s="28" t="s">
        <v>256</v>
      </c>
      <c r="AU134" s="26">
        <v>7</v>
      </c>
      <c r="AV134" s="28" t="s">
        <v>291</v>
      </c>
      <c r="AW134" s="26">
        <v>402</v>
      </c>
      <c r="AX134" s="28" t="s">
        <v>266</v>
      </c>
      <c r="AY134" s="3" t="s">
        <v>5</v>
      </c>
      <c r="AZ134" s="11">
        <v>1.592E-2</v>
      </c>
      <c r="BA134" s="11">
        <v>1.6969999999999999E-2</v>
      </c>
      <c r="BB134" s="11">
        <v>2.1250000000000002E-2</v>
      </c>
      <c r="BC134" s="1" t="s">
        <v>684</v>
      </c>
      <c r="BD134" s="1">
        <v>779</v>
      </c>
      <c r="BE134" s="8">
        <v>0.16658896791825806</v>
      </c>
      <c r="BF134" s="8">
        <v>4.3752468999999996</v>
      </c>
      <c r="BG134" s="8">
        <v>6.3433907999999999</v>
      </c>
      <c r="BH134" s="8">
        <v>6.9290966000000003</v>
      </c>
      <c r="BI134" s="8">
        <v>7.6563078999999998</v>
      </c>
      <c r="BJ134" s="8">
        <v>7.7495152999999997</v>
      </c>
      <c r="BK134" s="8">
        <v>8.4512593000000003</v>
      </c>
      <c r="BL134" s="8">
        <v>9.3560277000000003</v>
      </c>
      <c r="BM134" s="8">
        <v>11.462607500000001</v>
      </c>
    </row>
    <row r="135" spans="1:65" x14ac:dyDescent="0.25">
      <c r="A135" s="24" t="s">
        <v>672</v>
      </c>
      <c r="B135" s="29" t="s">
        <v>186</v>
      </c>
      <c r="C135" s="26">
        <v>3</v>
      </c>
      <c r="D135" s="28" t="s">
        <v>285</v>
      </c>
      <c r="E135" s="3" t="s">
        <v>5</v>
      </c>
      <c r="F135" s="11">
        <v>3.0942000000000001E-2</v>
      </c>
      <c r="G135" s="11">
        <v>3.1434999999999998E-2</v>
      </c>
      <c r="H135" s="11">
        <v>3.354E-2</v>
      </c>
      <c r="I135" s="1" t="s">
        <v>685</v>
      </c>
      <c r="J135" s="1">
        <v>24</v>
      </c>
      <c r="K135" s="8">
        <v>5.132394390292931E-3</v>
      </c>
      <c r="L135" s="8" t="s">
        <v>169</v>
      </c>
      <c r="M135" s="8" t="s">
        <v>169</v>
      </c>
      <c r="N135" s="8">
        <v>7.2957793999999998</v>
      </c>
      <c r="O135" s="8">
        <v>9.6848738999999995</v>
      </c>
      <c r="P135" s="8">
        <v>9.7028415999999993</v>
      </c>
      <c r="Q135" s="8">
        <v>11.3577982</v>
      </c>
      <c r="R135" s="8" t="s">
        <v>169</v>
      </c>
      <c r="S135" s="8" t="s">
        <v>169</v>
      </c>
      <c r="U135" s="26" t="s">
        <v>255</v>
      </c>
      <c r="V135" s="28" t="s">
        <v>175</v>
      </c>
      <c r="W135" s="26">
        <v>0</v>
      </c>
      <c r="X135" s="28" t="s">
        <v>358</v>
      </c>
      <c r="Y135" s="26">
        <v>8</v>
      </c>
      <c r="Z135" s="28" t="s">
        <v>264</v>
      </c>
      <c r="AA135" s="3" t="s">
        <v>5</v>
      </c>
      <c r="AB135" s="11">
        <v>2.1440000000000001E-2</v>
      </c>
      <c r="AC135" s="11">
        <v>2.2929999999999999E-2</v>
      </c>
      <c r="AD135" s="11">
        <v>2.7799999999999998E-2</v>
      </c>
      <c r="AE135" s="1" t="s">
        <v>686</v>
      </c>
      <c r="AF135" s="1">
        <v>943</v>
      </c>
      <c r="AG135" s="8">
        <v>0.20166032958525976</v>
      </c>
      <c r="AH135" s="8">
        <v>4.6500577999999999</v>
      </c>
      <c r="AI135" s="8">
        <v>6.3279221000000003</v>
      </c>
      <c r="AJ135" s="8">
        <v>7.3623940000000001</v>
      </c>
      <c r="AK135" s="8">
        <v>8.0527157000000003</v>
      </c>
      <c r="AL135" s="8">
        <v>8.2110740999999994</v>
      </c>
      <c r="AM135" s="8">
        <v>9.0563979999999997</v>
      </c>
      <c r="AN135" s="8">
        <v>9.8854241999999992</v>
      </c>
      <c r="AO135" s="8">
        <v>13.849359</v>
      </c>
      <c r="AQ135" s="24" t="s">
        <v>262</v>
      </c>
      <c r="AR135" s="28" t="s">
        <v>180</v>
      </c>
      <c r="AS135" s="26">
        <v>1</v>
      </c>
      <c r="AT135" s="28" t="s">
        <v>256</v>
      </c>
      <c r="AU135" s="26">
        <v>8</v>
      </c>
      <c r="AV135" s="28" t="s">
        <v>264</v>
      </c>
      <c r="AW135" s="26">
        <v>403</v>
      </c>
      <c r="AX135" s="28" t="s">
        <v>293</v>
      </c>
      <c r="AY135" s="3" t="s">
        <v>5</v>
      </c>
      <c r="AZ135" s="11">
        <v>1.915E-2</v>
      </c>
      <c r="BA135" s="11">
        <v>2.077E-2</v>
      </c>
      <c r="BB135" s="11">
        <v>2.3539999999999998E-2</v>
      </c>
      <c r="BC135" s="1" t="s">
        <v>687</v>
      </c>
      <c r="BD135" s="1">
        <v>776</v>
      </c>
      <c r="BE135" s="8">
        <v>0.16594741861947146</v>
      </c>
      <c r="BF135" s="8">
        <v>3.7847826000000002</v>
      </c>
      <c r="BG135" s="8">
        <v>4.6544401999999998</v>
      </c>
      <c r="BH135" s="8">
        <v>4.9213167999999996</v>
      </c>
      <c r="BI135" s="8">
        <v>5.2183907999999999</v>
      </c>
      <c r="BJ135" s="8">
        <v>5.5933523999999997</v>
      </c>
      <c r="BK135" s="8">
        <v>5.9310345</v>
      </c>
      <c r="BL135" s="8">
        <v>7.1312261000000001</v>
      </c>
      <c r="BM135" s="8">
        <v>9.6215653000000003</v>
      </c>
    </row>
    <row r="136" spans="1:65" x14ac:dyDescent="0.25">
      <c r="A136" s="24" t="s">
        <v>688</v>
      </c>
      <c r="B136" s="29" t="s">
        <v>192</v>
      </c>
      <c r="C136" s="26">
        <v>1</v>
      </c>
      <c r="D136" s="28" t="s">
        <v>256</v>
      </c>
      <c r="E136" s="3" t="s">
        <v>5</v>
      </c>
      <c r="F136" s="11">
        <v>3.0397E-2</v>
      </c>
      <c r="G136" s="11">
        <v>4.6092000000000001E-2</v>
      </c>
      <c r="H136" s="11">
        <v>0.10516</v>
      </c>
      <c r="I136" s="1" t="s">
        <v>689</v>
      </c>
      <c r="J136" s="1">
        <v>22</v>
      </c>
      <c r="K136" s="8">
        <v>4.7046948577685209E-3</v>
      </c>
      <c r="L136" s="8" t="s">
        <v>169</v>
      </c>
      <c r="M136" s="8" t="s">
        <v>169</v>
      </c>
      <c r="N136" s="8">
        <v>6.2824426999999998</v>
      </c>
      <c r="O136" s="8">
        <v>6.9884488999999999</v>
      </c>
      <c r="P136" s="8">
        <v>7.5737414999999997</v>
      </c>
      <c r="Q136" s="8">
        <v>8.3540265999999992</v>
      </c>
      <c r="R136" s="8" t="s">
        <v>169</v>
      </c>
      <c r="S136" s="8" t="s">
        <v>169</v>
      </c>
      <c r="U136" s="26" t="s">
        <v>320</v>
      </c>
      <c r="V136" s="29" t="s">
        <v>191</v>
      </c>
      <c r="W136" s="26">
        <v>1</v>
      </c>
      <c r="X136" s="28" t="s">
        <v>256</v>
      </c>
      <c r="Y136" s="26">
        <v>7</v>
      </c>
      <c r="Z136" s="28" t="s">
        <v>291</v>
      </c>
      <c r="AA136" s="3" t="s">
        <v>5</v>
      </c>
      <c r="AB136" s="11">
        <v>1.4829999999999999E-2</v>
      </c>
      <c r="AC136" s="11">
        <v>1.52E-2</v>
      </c>
      <c r="AD136" s="11">
        <v>1.9900000000000001E-2</v>
      </c>
      <c r="AE136" s="1" t="s">
        <v>690</v>
      </c>
      <c r="AF136" s="1">
        <v>939</v>
      </c>
      <c r="AG136" s="8">
        <v>0.20080493052021092</v>
      </c>
      <c r="AH136" s="8">
        <v>4.9617051999999999</v>
      </c>
      <c r="AI136" s="8">
        <v>6.9852941</v>
      </c>
      <c r="AJ136" s="8">
        <v>7.7862524000000004</v>
      </c>
      <c r="AK136" s="8">
        <v>8.3668242999999993</v>
      </c>
      <c r="AL136" s="8">
        <v>8.5033513000000003</v>
      </c>
      <c r="AM136" s="8">
        <v>9.1950953000000002</v>
      </c>
      <c r="AN136" s="8">
        <v>10.0809084</v>
      </c>
      <c r="AO136" s="8">
        <v>12.594202900000001</v>
      </c>
      <c r="AQ136" s="24" t="s">
        <v>255</v>
      </c>
      <c r="AR136" s="28" t="s">
        <v>175</v>
      </c>
      <c r="AS136" s="26">
        <v>2</v>
      </c>
      <c r="AT136" s="28" t="s">
        <v>271</v>
      </c>
      <c r="AU136" s="26">
        <v>9</v>
      </c>
      <c r="AV136" s="28" t="s">
        <v>258</v>
      </c>
      <c r="AW136" s="26">
        <v>30</v>
      </c>
      <c r="AX136" s="28" t="s">
        <v>380</v>
      </c>
      <c r="AY136" s="3" t="s">
        <v>5</v>
      </c>
      <c r="AZ136" s="11">
        <v>1.1730000000000001E-2</v>
      </c>
      <c r="BA136" s="11">
        <v>1.2409999999999999E-2</v>
      </c>
      <c r="BB136" s="11">
        <v>1.4019999999999999E-2</v>
      </c>
      <c r="BC136" s="1" t="s">
        <v>691</v>
      </c>
      <c r="BD136" s="1">
        <v>769</v>
      </c>
      <c r="BE136" s="8">
        <v>0.164450470255636</v>
      </c>
      <c r="BF136" s="8">
        <v>5.3133622999999996</v>
      </c>
      <c r="BG136" s="8">
        <v>6.7694241999999996</v>
      </c>
      <c r="BH136" s="8">
        <v>7.2385693</v>
      </c>
      <c r="BI136" s="8">
        <v>7.7676027999999997</v>
      </c>
      <c r="BJ136" s="8">
        <v>7.9313329000000001</v>
      </c>
      <c r="BK136" s="8">
        <v>8.4840763999999993</v>
      </c>
      <c r="BL136" s="8">
        <v>9.1968992000000007</v>
      </c>
      <c r="BM136" s="8">
        <v>12.009615399999999</v>
      </c>
    </row>
    <row r="137" spans="1:65" x14ac:dyDescent="0.25">
      <c r="A137" s="24" t="s">
        <v>632</v>
      </c>
      <c r="B137" s="28" t="s">
        <v>170</v>
      </c>
      <c r="C137" s="26">
        <v>4</v>
      </c>
      <c r="D137" s="28" t="s">
        <v>312</v>
      </c>
      <c r="E137" s="3" t="s">
        <v>5</v>
      </c>
      <c r="F137" s="11">
        <v>8.8509999999999995E-3</v>
      </c>
      <c r="G137" s="11">
        <v>8.8649999999999996E-3</v>
      </c>
      <c r="H137" s="11">
        <v>8.9300000000000004E-3</v>
      </c>
      <c r="I137" s="1" t="s">
        <v>692</v>
      </c>
      <c r="J137" s="1">
        <v>20</v>
      </c>
      <c r="K137" s="8">
        <v>4.2769953252441099E-3</v>
      </c>
      <c r="L137" s="8" t="s">
        <v>169</v>
      </c>
      <c r="M137" s="8" t="s">
        <v>169</v>
      </c>
      <c r="N137" s="8">
        <v>7.8899037999999999</v>
      </c>
      <c r="O137" s="8">
        <v>8.6000958000000001</v>
      </c>
      <c r="P137" s="8">
        <v>8.9361467999999995</v>
      </c>
      <c r="Q137" s="8">
        <v>9.7188697000000008</v>
      </c>
      <c r="R137" s="8" t="s">
        <v>169</v>
      </c>
      <c r="S137" s="8" t="s">
        <v>169</v>
      </c>
      <c r="U137" s="26" t="s">
        <v>255</v>
      </c>
      <c r="V137" s="28" t="s">
        <v>175</v>
      </c>
      <c r="W137" s="26">
        <v>3</v>
      </c>
      <c r="X137" s="28" t="s">
        <v>285</v>
      </c>
      <c r="Y137" s="26">
        <v>6</v>
      </c>
      <c r="Z137" s="28" t="s">
        <v>278</v>
      </c>
      <c r="AA137" s="3" t="s">
        <v>5</v>
      </c>
      <c r="AB137" s="11">
        <v>2.043E-2</v>
      </c>
      <c r="AC137" s="11">
        <v>2.4570000000000002E-2</v>
      </c>
      <c r="AD137" s="11">
        <v>3.9399999999999998E-2</v>
      </c>
      <c r="AE137" s="1" t="s">
        <v>693</v>
      </c>
      <c r="AF137" s="1">
        <v>932</v>
      </c>
      <c r="AG137" s="8">
        <v>0.19930798215637549</v>
      </c>
      <c r="AH137" s="8">
        <v>5.9767441999999997</v>
      </c>
      <c r="AI137" s="8">
        <v>7.6091325000000003</v>
      </c>
      <c r="AJ137" s="8">
        <v>8.5835001000000002</v>
      </c>
      <c r="AK137" s="8">
        <v>9.4230940000000007</v>
      </c>
      <c r="AL137" s="8">
        <v>9.6437533000000002</v>
      </c>
      <c r="AM137" s="8">
        <v>10.2891089</v>
      </c>
      <c r="AN137" s="8">
        <v>11.4536119</v>
      </c>
      <c r="AO137" s="8">
        <v>15.946482899999999</v>
      </c>
      <c r="AQ137" s="24" t="s">
        <v>262</v>
      </c>
      <c r="AR137" s="28" t="s">
        <v>180</v>
      </c>
      <c r="AS137" s="26">
        <v>1</v>
      </c>
      <c r="AT137" s="28" t="s">
        <v>256</v>
      </c>
      <c r="AU137" s="26">
        <v>6</v>
      </c>
      <c r="AV137" s="28" t="s">
        <v>278</v>
      </c>
      <c r="AW137" s="26">
        <v>403</v>
      </c>
      <c r="AX137" s="28" t="s">
        <v>293</v>
      </c>
      <c r="AY137" s="3" t="s">
        <v>5</v>
      </c>
      <c r="AZ137" s="11">
        <v>1.7739999999999999E-2</v>
      </c>
      <c r="BA137" s="11">
        <v>2.0379999999999999E-2</v>
      </c>
      <c r="BB137" s="11">
        <v>3.193E-2</v>
      </c>
      <c r="BC137" s="1" t="s">
        <v>694</v>
      </c>
      <c r="BD137" s="1">
        <v>763</v>
      </c>
      <c r="BE137" s="8">
        <v>0.16316737165806278</v>
      </c>
      <c r="BF137" s="8">
        <v>4.0688858000000003</v>
      </c>
      <c r="BG137" s="8">
        <v>5.7006705000000002</v>
      </c>
      <c r="BH137" s="8">
        <v>6.3447949000000001</v>
      </c>
      <c r="BI137" s="8">
        <v>6.6401962000000001</v>
      </c>
      <c r="BJ137" s="8">
        <v>6.7639480000000001</v>
      </c>
      <c r="BK137" s="8">
        <v>7.1215953000000001</v>
      </c>
      <c r="BL137" s="8">
        <v>7.7231075999999996</v>
      </c>
      <c r="BM137" s="8">
        <v>10.59375</v>
      </c>
    </row>
    <row r="138" spans="1:65" x14ac:dyDescent="0.25">
      <c r="A138" s="24" t="s">
        <v>583</v>
      </c>
      <c r="B138" s="28" t="s">
        <v>171</v>
      </c>
      <c r="C138" s="26">
        <v>1</v>
      </c>
      <c r="D138" s="28" t="s">
        <v>256</v>
      </c>
      <c r="E138" s="3" t="s">
        <v>5</v>
      </c>
      <c r="F138" s="11">
        <v>9.6159999999999995E-3</v>
      </c>
      <c r="G138" s="11">
        <v>9.8879999999999992E-3</v>
      </c>
      <c r="H138" s="11">
        <v>1.0290000000000001E-2</v>
      </c>
      <c r="I138" s="1" t="s">
        <v>695</v>
      </c>
      <c r="J138" s="1">
        <v>19</v>
      </c>
      <c r="K138" s="8">
        <v>4.0631455589819039E-3</v>
      </c>
      <c r="L138" s="8" t="s">
        <v>169</v>
      </c>
      <c r="M138" s="8" t="s">
        <v>169</v>
      </c>
      <c r="N138" s="8">
        <v>8.8510337999999997</v>
      </c>
      <c r="O138" s="8">
        <v>9.8299807999999995</v>
      </c>
      <c r="P138" s="8">
        <v>9.8353333999999997</v>
      </c>
      <c r="Q138" s="8">
        <v>10.4904215</v>
      </c>
      <c r="R138" s="8" t="s">
        <v>169</v>
      </c>
      <c r="S138" s="8" t="s">
        <v>169</v>
      </c>
      <c r="U138" s="26" t="s">
        <v>374</v>
      </c>
      <c r="V138" s="29" t="s">
        <v>193</v>
      </c>
      <c r="W138" s="26">
        <v>2</v>
      </c>
      <c r="X138" s="28" t="s">
        <v>271</v>
      </c>
      <c r="Y138" s="26">
        <v>9</v>
      </c>
      <c r="Z138" s="28" t="s">
        <v>258</v>
      </c>
      <c r="AA138" s="3" t="s">
        <v>5</v>
      </c>
      <c r="AB138" s="11">
        <v>2.6370000000000001E-2</v>
      </c>
      <c r="AC138" s="11">
        <v>2.562E-2</v>
      </c>
      <c r="AD138" s="11">
        <v>2.6100000000000002E-2</v>
      </c>
      <c r="AE138" s="1" t="s">
        <v>696</v>
      </c>
      <c r="AF138" s="1">
        <v>928</v>
      </c>
      <c r="AG138" s="8">
        <v>0.19845258309132671</v>
      </c>
      <c r="AH138" s="8">
        <v>3.7726766</v>
      </c>
      <c r="AI138" s="8">
        <v>5.5440445</v>
      </c>
      <c r="AJ138" s="8">
        <v>6.3875000000000002</v>
      </c>
      <c r="AK138" s="8">
        <v>7.5951493000000001</v>
      </c>
      <c r="AL138" s="8">
        <v>7.5583758000000003</v>
      </c>
      <c r="AM138" s="8">
        <v>8.6405554999999996</v>
      </c>
      <c r="AN138" s="8">
        <v>9.3289474000000006</v>
      </c>
      <c r="AO138" s="8">
        <v>12.281993999999999</v>
      </c>
      <c r="AQ138" s="24" t="s">
        <v>268</v>
      </c>
      <c r="AR138" s="28" t="s">
        <v>269</v>
      </c>
      <c r="AS138" s="26">
        <v>1</v>
      </c>
      <c r="AT138" s="28" t="s">
        <v>256</v>
      </c>
      <c r="AU138" s="26">
        <v>7</v>
      </c>
      <c r="AV138" s="28" t="s">
        <v>291</v>
      </c>
      <c r="AW138" s="26">
        <v>403</v>
      </c>
      <c r="AX138" s="28" t="s">
        <v>293</v>
      </c>
      <c r="AY138" s="3" t="s">
        <v>5</v>
      </c>
      <c r="AZ138" s="11">
        <v>1.9310000000000001E-2</v>
      </c>
      <c r="BA138" s="11">
        <v>1.9140000000000001E-2</v>
      </c>
      <c r="BB138" s="11">
        <v>2.095E-2</v>
      </c>
      <c r="BC138" s="1" t="s">
        <v>697</v>
      </c>
      <c r="BD138" s="1">
        <v>760</v>
      </c>
      <c r="BE138" s="8">
        <v>0.16252582235927615</v>
      </c>
      <c r="BF138" s="8">
        <v>4.6197727000000004</v>
      </c>
      <c r="BG138" s="8">
        <v>6.9020197000000003</v>
      </c>
      <c r="BH138" s="8">
        <v>8.2350966000000003</v>
      </c>
      <c r="BI138" s="8">
        <v>9.3156348999999992</v>
      </c>
      <c r="BJ138" s="8">
        <v>9.0857300999999993</v>
      </c>
      <c r="BK138" s="8">
        <v>9.7872670999999993</v>
      </c>
      <c r="BL138" s="8">
        <v>10.513457600000001</v>
      </c>
      <c r="BM138" s="8">
        <v>14.0259749</v>
      </c>
    </row>
    <row r="139" spans="1:65" x14ac:dyDescent="0.25">
      <c r="A139" s="24" t="s">
        <v>579</v>
      </c>
      <c r="B139" s="29" t="s">
        <v>185</v>
      </c>
      <c r="C139" s="26">
        <v>0</v>
      </c>
      <c r="D139" s="28" t="s">
        <v>358</v>
      </c>
      <c r="E139" s="3" t="s">
        <v>5</v>
      </c>
      <c r="F139" s="11">
        <v>1.455E-2</v>
      </c>
      <c r="G139" s="11">
        <v>1.5615E-2</v>
      </c>
      <c r="H139" s="11">
        <v>1.719E-2</v>
      </c>
      <c r="I139" s="1" t="s">
        <v>698</v>
      </c>
      <c r="J139" s="1">
        <v>19</v>
      </c>
      <c r="K139" s="8">
        <v>4.0631455589819039E-3</v>
      </c>
      <c r="L139" s="8" t="s">
        <v>169</v>
      </c>
      <c r="M139" s="8" t="s">
        <v>169</v>
      </c>
      <c r="N139" s="8">
        <v>8.5507246000000006</v>
      </c>
      <c r="O139" s="8">
        <v>8.9909762000000004</v>
      </c>
      <c r="P139" s="8">
        <v>9.3252196999999999</v>
      </c>
      <c r="Q139" s="8">
        <v>9.3889539000000006</v>
      </c>
      <c r="R139" s="8" t="s">
        <v>169</v>
      </c>
      <c r="S139" s="8" t="s">
        <v>169</v>
      </c>
      <c r="U139" s="26" t="s">
        <v>320</v>
      </c>
      <c r="V139" s="29" t="s">
        <v>191</v>
      </c>
      <c r="W139" s="26">
        <v>3</v>
      </c>
      <c r="X139" s="28" t="s">
        <v>285</v>
      </c>
      <c r="Y139" s="26">
        <v>6</v>
      </c>
      <c r="Z139" s="28" t="s">
        <v>278</v>
      </c>
      <c r="AA139" s="3" t="s">
        <v>5</v>
      </c>
      <c r="AB139" s="11">
        <v>1.52E-2</v>
      </c>
      <c r="AC139" s="11">
        <v>1.8089999999999998E-2</v>
      </c>
      <c r="AD139" s="11">
        <v>3.4599999999999999E-2</v>
      </c>
      <c r="AE139" s="1" t="s">
        <v>699</v>
      </c>
      <c r="AF139" s="1">
        <v>912</v>
      </c>
      <c r="AG139" s="8">
        <v>0.1950309868311314</v>
      </c>
      <c r="AH139" s="8">
        <v>6.2209725000000002</v>
      </c>
      <c r="AI139" s="8">
        <v>7.9979015999999996</v>
      </c>
      <c r="AJ139" s="8">
        <v>8.9980013000000003</v>
      </c>
      <c r="AK139" s="8">
        <v>9.5827703</v>
      </c>
      <c r="AL139" s="8">
        <v>9.7458641999999998</v>
      </c>
      <c r="AM139" s="8">
        <v>10.3137068</v>
      </c>
      <c r="AN139" s="8">
        <v>11.4593148</v>
      </c>
      <c r="AO139" s="8">
        <v>14.9609393</v>
      </c>
      <c r="AQ139" s="24" t="s">
        <v>255</v>
      </c>
      <c r="AR139" s="28" t="s">
        <v>175</v>
      </c>
      <c r="AS139" s="26">
        <v>3</v>
      </c>
      <c r="AT139" s="28" t="s">
        <v>285</v>
      </c>
      <c r="AU139" s="26">
        <v>9</v>
      </c>
      <c r="AV139" s="28" t="s">
        <v>258</v>
      </c>
      <c r="AW139" s="26">
        <v>403</v>
      </c>
      <c r="AX139" s="28" t="s">
        <v>293</v>
      </c>
      <c r="AY139" s="3" t="s">
        <v>5</v>
      </c>
      <c r="AZ139" s="11">
        <v>1.2E-2</v>
      </c>
      <c r="BA139" s="11">
        <v>1.2749999999999999E-2</v>
      </c>
      <c r="BB139" s="11">
        <v>1.44E-2</v>
      </c>
      <c r="BC139" s="1" t="s">
        <v>700</v>
      </c>
      <c r="BD139" s="1">
        <v>760</v>
      </c>
      <c r="BE139" s="8">
        <v>0.16252582235927615</v>
      </c>
      <c r="BF139" s="8">
        <v>5.3968749999999996</v>
      </c>
      <c r="BG139" s="8">
        <v>6.8574999999999999</v>
      </c>
      <c r="BH139" s="8">
        <v>7.4449448</v>
      </c>
      <c r="BI139" s="8">
        <v>8.0157985000000007</v>
      </c>
      <c r="BJ139" s="8">
        <v>8.138496</v>
      </c>
      <c r="BK139" s="8">
        <v>8.6648569000000002</v>
      </c>
      <c r="BL139" s="8">
        <v>9.5696648</v>
      </c>
      <c r="BM139" s="8">
        <v>11.675781300000001</v>
      </c>
    </row>
    <row r="140" spans="1:65" x14ac:dyDescent="0.25">
      <c r="A140" s="24" t="s">
        <v>632</v>
      </c>
      <c r="B140" s="28" t="s">
        <v>170</v>
      </c>
      <c r="C140" s="26">
        <v>1</v>
      </c>
      <c r="D140" s="28" t="s">
        <v>256</v>
      </c>
      <c r="E140" s="3" t="s">
        <v>5</v>
      </c>
      <c r="F140" s="11">
        <v>2.9135000000000001E-2</v>
      </c>
      <c r="G140" s="11">
        <v>3.2135999999999998E-2</v>
      </c>
      <c r="H140" s="11">
        <v>3.6630000000000003E-2</v>
      </c>
      <c r="I140" s="1" t="s">
        <v>701</v>
      </c>
      <c r="J140" s="1">
        <v>18</v>
      </c>
      <c r="K140" s="8">
        <v>3.8492957927196989E-3</v>
      </c>
      <c r="L140" s="8" t="s">
        <v>169</v>
      </c>
      <c r="M140" s="8" t="s">
        <v>169</v>
      </c>
      <c r="N140" s="8">
        <v>6.8773697</v>
      </c>
      <c r="O140" s="8">
        <v>7.2908229000000002</v>
      </c>
      <c r="P140" s="8">
        <v>8.2554256000000006</v>
      </c>
      <c r="Q140" s="8">
        <v>9.3382352999999991</v>
      </c>
      <c r="R140" s="8" t="s">
        <v>169</v>
      </c>
      <c r="S140" s="8" t="s">
        <v>169</v>
      </c>
      <c r="U140" s="26" t="s">
        <v>262</v>
      </c>
      <c r="V140" s="28" t="s">
        <v>180</v>
      </c>
      <c r="W140" s="26">
        <v>2</v>
      </c>
      <c r="X140" s="28" t="s">
        <v>271</v>
      </c>
      <c r="Y140" s="26">
        <v>7</v>
      </c>
      <c r="Z140" s="28" t="s">
        <v>291</v>
      </c>
      <c r="AA140" s="3" t="s">
        <v>5</v>
      </c>
      <c r="AB140" s="11">
        <v>1.891E-2</v>
      </c>
      <c r="AC140" s="11">
        <v>2.0500000000000001E-2</v>
      </c>
      <c r="AD140" s="11">
        <v>2.35E-2</v>
      </c>
      <c r="AE140" s="1" t="s">
        <v>702</v>
      </c>
      <c r="AF140" s="1">
        <v>901</v>
      </c>
      <c r="AG140" s="8">
        <v>0.19267863940224714</v>
      </c>
      <c r="AH140" s="8">
        <v>4.6694015000000002</v>
      </c>
      <c r="AI140" s="8">
        <v>5.5561927000000004</v>
      </c>
      <c r="AJ140" s="8">
        <v>5.9609072999999997</v>
      </c>
      <c r="AK140" s="8">
        <v>6.3622112</v>
      </c>
      <c r="AL140" s="8">
        <v>6.7738848000000003</v>
      </c>
      <c r="AM140" s="8">
        <v>7.1322096000000004</v>
      </c>
      <c r="AN140" s="8">
        <v>8.7969158000000007</v>
      </c>
      <c r="AO140" s="8">
        <v>11.506586799999999</v>
      </c>
      <c r="AQ140" s="24" t="s">
        <v>320</v>
      </c>
      <c r="AR140" s="29" t="s">
        <v>191</v>
      </c>
      <c r="AS140" s="26">
        <v>5</v>
      </c>
      <c r="AT140" s="28" t="s">
        <v>289</v>
      </c>
      <c r="AU140" s="26">
        <v>9</v>
      </c>
      <c r="AV140" s="28" t="s">
        <v>258</v>
      </c>
      <c r="AW140" s="26">
        <v>402</v>
      </c>
      <c r="AX140" s="28" t="s">
        <v>266</v>
      </c>
      <c r="AY140" s="3" t="s">
        <v>5</v>
      </c>
      <c r="AZ140" s="11">
        <v>2.6419999999999999E-2</v>
      </c>
      <c r="BA140" s="11">
        <v>2.852E-2</v>
      </c>
      <c r="BB140" s="11">
        <v>3.2660000000000002E-2</v>
      </c>
      <c r="BC140" s="1" t="s">
        <v>703</v>
      </c>
      <c r="BD140" s="1">
        <v>759</v>
      </c>
      <c r="BE140" s="8">
        <v>0.16231197259301394</v>
      </c>
      <c r="BF140" s="8">
        <v>5.4375</v>
      </c>
      <c r="BG140" s="8">
        <v>5.9346832000000003</v>
      </c>
      <c r="BH140" s="8">
        <v>6.1884516999999999</v>
      </c>
      <c r="BI140" s="8">
        <v>7.7087104000000002</v>
      </c>
      <c r="BJ140" s="8">
        <v>7.8066104000000003</v>
      </c>
      <c r="BK140" s="8">
        <v>8.8675864999999998</v>
      </c>
      <c r="BL140" s="8">
        <v>9.7060358000000004</v>
      </c>
      <c r="BM140" s="8">
        <v>13.183805100000001</v>
      </c>
    </row>
    <row r="141" spans="1:65" x14ac:dyDescent="0.25">
      <c r="A141" s="24" t="s">
        <v>632</v>
      </c>
      <c r="B141" s="28" t="s">
        <v>170</v>
      </c>
      <c r="C141" s="26">
        <v>3</v>
      </c>
      <c r="D141" s="28" t="s">
        <v>285</v>
      </c>
      <c r="E141" s="3" t="s">
        <v>5</v>
      </c>
      <c r="F141" s="11">
        <v>2.6904999999999998E-2</v>
      </c>
      <c r="G141" s="11">
        <v>2.6619E-2</v>
      </c>
      <c r="H141" s="11">
        <v>2.6939999999999999E-2</v>
      </c>
      <c r="I141" s="1" t="s">
        <v>704</v>
      </c>
      <c r="J141" s="1">
        <v>17</v>
      </c>
      <c r="K141" s="8">
        <v>3.635446026457493E-3</v>
      </c>
      <c r="L141" s="8" t="s">
        <v>169</v>
      </c>
      <c r="M141" s="8" t="s">
        <v>169</v>
      </c>
      <c r="N141" s="8">
        <v>8.0992060000000006</v>
      </c>
      <c r="O141" s="8">
        <v>10.0459216</v>
      </c>
      <c r="P141" s="8">
        <v>9.5569755000000001</v>
      </c>
      <c r="Q141" s="8">
        <v>10.767428300000001</v>
      </c>
      <c r="R141" s="8" t="s">
        <v>169</v>
      </c>
      <c r="S141" s="8" t="s">
        <v>169</v>
      </c>
      <c r="U141" s="26" t="s">
        <v>320</v>
      </c>
      <c r="V141" s="29" t="s">
        <v>191</v>
      </c>
      <c r="W141" s="26">
        <v>2</v>
      </c>
      <c r="X141" s="28" t="s">
        <v>271</v>
      </c>
      <c r="Y141" s="26">
        <v>6</v>
      </c>
      <c r="Z141" s="28" t="s">
        <v>278</v>
      </c>
      <c r="AA141" s="3" t="s">
        <v>5</v>
      </c>
      <c r="AB141" s="11">
        <v>1.5169999999999999E-2</v>
      </c>
      <c r="AC141" s="11">
        <v>1.6959999999999999E-2</v>
      </c>
      <c r="AD141" s="11">
        <v>2.2800000000000001E-2</v>
      </c>
      <c r="AE141" s="1" t="s">
        <v>705</v>
      </c>
      <c r="AF141" s="1">
        <v>871</v>
      </c>
      <c r="AG141" s="8">
        <v>0.18626314641438096</v>
      </c>
      <c r="AH141" s="8">
        <v>6.0371024000000002</v>
      </c>
      <c r="AI141" s="8">
        <v>7.5748310999999999</v>
      </c>
      <c r="AJ141" s="8">
        <v>8.5440831999999993</v>
      </c>
      <c r="AK141" s="8">
        <v>9.3884817999999992</v>
      </c>
      <c r="AL141" s="8">
        <v>9.4049071000000009</v>
      </c>
      <c r="AM141" s="8">
        <v>10.122166500000001</v>
      </c>
      <c r="AN141" s="8">
        <v>11.0630734</v>
      </c>
      <c r="AO141" s="8">
        <v>14.0425532</v>
      </c>
      <c r="AQ141" s="24" t="s">
        <v>316</v>
      </c>
      <c r="AR141" s="28" t="s">
        <v>183</v>
      </c>
      <c r="AS141" s="26">
        <v>5</v>
      </c>
      <c r="AT141" s="28" t="s">
        <v>289</v>
      </c>
      <c r="AU141" s="26">
        <v>7</v>
      </c>
      <c r="AV141" s="28" t="s">
        <v>291</v>
      </c>
      <c r="AW141" s="26">
        <v>402</v>
      </c>
      <c r="AX141" s="28" t="s">
        <v>266</v>
      </c>
      <c r="AY141" s="3" t="s">
        <v>5</v>
      </c>
      <c r="AZ141" s="11">
        <v>1.634E-2</v>
      </c>
      <c r="BA141" s="11">
        <v>1.636E-2</v>
      </c>
      <c r="BB141" s="11">
        <v>1.6760000000000001E-2</v>
      </c>
      <c r="BC141" s="1" t="s">
        <v>706</v>
      </c>
      <c r="BD141" s="1">
        <v>756</v>
      </c>
      <c r="BE141" s="8">
        <v>0.16167042329422734</v>
      </c>
      <c r="BF141" s="8">
        <v>6.5198330000000002</v>
      </c>
      <c r="BG141" s="8">
        <v>7.2886791999999998</v>
      </c>
      <c r="BH141" s="8">
        <v>8.7344948000000002</v>
      </c>
      <c r="BI141" s="8">
        <v>9.8057865999999994</v>
      </c>
      <c r="BJ141" s="8">
        <v>9.7680361999999992</v>
      </c>
      <c r="BK141" s="8">
        <v>10.6504213</v>
      </c>
      <c r="BL141" s="8">
        <v>11.816587999999999</v>
      </c>
      <c r="BM141" s="8">
        <v>14.772133999999999</v>
      </c>
    </row>
    <row r="142" spans="1:65" x14ac:dyDescent="0.25">
      <c r="A142" s="24" t="s">
        <v>688</v>
      </c>
      <c r="B142" s="29" t="s">
        <v>192</v>
      </c>
      <c r="C142" s="26">
        <v>2</v>
      </c>
      <c r="D142" s="28" t="s">
        <v>271</v>
      </c>
      <c r="E142" s="3" t="s">
        <v>5</v>
      </c>
      <c r="F142" s="11">
        <v>2.2764E-2</v>
      </c>
      <c r="G142" s="11">
        <v>2.4681000000000002E-2</v>
      </c>
      <c r="H142" s="11">
        <v>2.811E-2</v>
      </c>
      <c r="I142" s="1" t="s">
        <v>707</v>
      </c>
      <c r="J142" s="1">
        <v>16</v>
      </c>
      <c r="K142" s="8">
        <v>3.4215962601952875E-3</v>
      </c>
      <c r="L142" s="8" t="s">
        <v>169</v>
      </c>
      <c r="M142" s="8" t="s">
        <v>169</v>
      </c>
      <c r="N142" s="8">
        <v>7.2222657999999997</v>
      </c>
      <c r="O142" s="8">
        <v>7.8282496000000004</v>
      </c>
      <c r="P142" s="8">
        <v>7.9357075000000004</v>
      </c>
      <c r="Q142" s="8">
        <v>8.7882093999999995</v>
      </c>
      <c r="R142" s="8" t="s">
        <v>169</v>
      </c>
      <c r="S142" s="8" t="s">
        <v>169</v>
      </c>
      <c r="U142" s="26" t="s">
        <v>333</v>
      </c>
      <c r="V142" s="28" t="s">
        <v>182</v>
      </c>
      <c r="W142" s="26">
        <v>4</v>
      </c>
      <c r="X142" s="28" t="s">
        <v>312</v>
      </c>
      <c r="Y142" s="26">
        <v>8</v>
      </c>
      <c r="Z142" s="28" t="s">
        <v>264</v>
      </c>
      <c r="AA142" s="3" t="s">
        <v>5</v>
      </c>
      <c r="AB142" s="11">
        <v>1.7760000000000001E-2</v>
      </c>
      <c r="AC142" s="11">
        <v>1.7510000000000001E-2</v>
      </c>
      <c r="AD142" s="11">
        <v>1.7600000000000001E-2</v>
      </c>
      <c r="AE142" s="1" t="s">
        <v>708</v>
      </c>
      <c r="AF142" s="1">
        <v>837</v>
      </c>
      <c r="AG142" s="8">
        <v>0.17899225436146599</v>
      </c>
      <c r="AH142" s="8">
        <v>5.5732217999999998</v>
      </c>
      <c r="AI142" s="8">
        <v>6.3716346000000001</v>
      </c>
      <c r="AJ142" s="8">
        <v>7.3376437000000001</v>
      </c>
      <c r="AK142" s="8">
        <v>8.6576619000000008</v>
      </c>
      <c r="AL142" s="8">
        <v>8.5530737999999999</v>
      </c>
      <c r="AM142" s="8">
        <v>9.5590350999999991</v>
      </c>
      <c r="AN142" s="8">
        <v>10.3962848</v>
      </c>
      <c r="AO142" s="8">
        <v>13.018167399999999</v>
      </c>
      <c r="AQ142" s="24" t="s">
        <v>301</v>
      </c>
      <c r="AR142" s="28" t="s">
        <v>184</v>
      </c>
      <c r="AS142" s="26">
        <v>3</v>
      </c>
      <c r="AT142" s="28" t="s">
        <v>285</v>
      </c>
      <c r="AU142" s="26">
        <v>9</v>
      </c>
      <c r="AV142" s="28" t="s">
        <v>258</v>
      </c>
      <c r="AW142" s="26">
        <v>20</v>
      </c>
      <c r="AX142" s="28" t="s">
        <v>260</v>
      </c>
      <c r="AY142" s="3" t="s">
        <v>5</v>
      </c>
      <c r="AZ142" s="11">
        <v>2.052E-2</v>
      </c>
      <c r="BA142" s="11">
        <v>2.07E-2</v>
      </c>
      <c r="BB142" s="11">
        <v>2.1329999999999998E-2</v>
      </c>
      <c r="BC142" s="1" t="s">
        <v>709</v>
      </c>
      <c r="BD142" s="1">
        <v>756</v>
      </c>
      <c r="BE142" s="8">
        <v>0.16167042329422734</v>
      </c>
      <c r="BF142" s="8">
        <v>4.2624591000000001</v>
      </c>
      <c r="BG142" s="8">
        <v>5.5291911000000002</v>
      </c>
      <c r="BH142" s="8">
        <v>5.9523196</v>
      </c>
      <c r="BI142" s="8">
        <v>6.7608569999999997</v>
      </c>
      <c r="BJ142" s="8">
        <v>7.0209890000000001</v>
      </c>
      <c r="BK142" s="8">
        <v>7.8899371</v>
      </c>
      <c r="BL142" s="8">
        <v>9.1164021000000002</v>
      </c>
      <c r="BM142" s="8">
        <v>10.697032399999999</v>
      </c>
    </row>
    <row r="143" spans="1:65" x14ac:dyDescent="0.25">
      <c r="A143" s="24" t="s">
        <v>583</v>
      </c>
      <c r="B143" s="28" t="s">
        <v>171</v>
      </c>
      <c r="C143" s="26">
        <v>2</v>
      </c>
      <c r="D143" s="28" t="s">
        <v>271</v>
      </c>
      <c r="E143" s="3" t="s">
        <v>5</v>
      </c>
      <c r="F143" s="11">
        <v>9.3769999999999999E-3</v>
      </c>
      <c r="G143" s="11">
        <v>1.0148000000000001E-2</v>
      </c>
      <c r="H143" s="11">
        <v>1.119E-2</v>
      </c>
      <c r="I143" s="1" t="s">
        <v>710</v>
      </c>
      <c r="J143" s="1">
        <v>14</v>
      </c>
      <c r="K143" s="8">
        <v>2.9938967276708765E-3</v>
      </c>
      <c r="L143" s="8" t="s">
        <v>169</v>
      </c>
      <c r="M143" s="8" t="s">
        <v>169</v>
      </c>
      <c r="N143" s="8">
        <v>8.6151684999999993</v>
      </c>
      <c r="O143" s="8">
        <v>9.0062260999999992</v>
      </c>
      <c r="P143" s="8">
        <v>9.3348434999999998</v>
      </c>
      <c r="Q143" s="8">
        <v>9.7310344999999998</v>
      </c>
      <c r="R143" s="8" t="s">
        <v>169</v>
      </c>
      <c r="S143" s="8" t="s">
        <v>169</v>
      </c>
      <c r="U143" s="26" t="s">
        <v>316</v>
      </c>
      <c r="V143" s="28" t="s">
        <v>183</v>
      </c>
      <c r="W143" s="26">
        <v>1</v>
      </c>
      <c r="X143" s="28" t="s">
        <v>256</v>
      </c>
      <c r="Y143" s="26">
        <v>6</v>
      </c>
      <c r="Z143" s="28" t="s">
        <v>278</v>
      </c>
      <c r="AA143" s="3" t="s">
        <v>5</v>
      </c>
      <c r="AB143" s="11">
        <v>2.4580000000000001E-2</v>
      </c>
      <c r="AC143" s="11">
        <v>2.7140000000000001E-2</v>
      </c>
      <c r="AD143" s="11">
        <v>5.1299999999999998E-2</v>
      </c>
      <c r="AE143" s="1" t="s">
        <v>711</v>
      </c>
      <c r="AF143" s="1">
        <v>833</v>
      </c>
      <c r="AG143" s="8">
        <v>0.17813685529641715</v>
      </c>
      <c r="AH143" s="8">
        <v>4.0430960000000002</v>
      </c>
      <c r="AI143" s="8">
        <v>6.2332326</v>
      </c>
      <c r="AJ143" s="8">
        <v>6.9560702000000001</v>
      </c>
      <c r="AK143" s="8">
        <v>7.5201129</v>
      </c>
      <c r="AL143" s="8">
        <v>7.7640248999999999</v>
      </c>
      <c r="AM143" s="8">
        <v>8.3198410000000003</v>
      </c>
      <c r="AN143" s="8">
        <v>9.7010208999999996</v>
      </c>
      <c r="AO143" s="8">
        <v>12.8440657</v>
      </c>
      <c r="AQ143" s="24" t="s">
        <v>262</v>
      </c>
      <c r="AR143" s="28" t="s">
        <v>180</v>
      </c>
      <c r="AS143" s="26">
        <v>1</v>
      </c>
      <c r="AT143" s="28" t="s">
        <v>256</v>
      </c>
      <c r="AU143" s="26">
        <v>9</v>
      </c>
      <c r="AV143" s="28" t="s">
        <v>258</v>
      </c>
      <c r="AX143" s="28" t="s">
        <v>304</v>
      </c>
      <c r="AY143" s="3" t="s">
        <v>5</v>
      </c>
      <c r="AZ143" s="11">
        <v>2.2270000000000002E-2</v>
      </c>
      <c r="BA143" s="11">
        <v>2.1950000000000001E-2</v>
      </c>
      <c r="BB143" s="11">
        <v>2.2620000000000001E-2</v>
      </c>
      <c r="BC143" s="1" t="s">
        <v>712</v>
      </c>
      <c r="BD143" s="1">
        <v>756</v>
      </c>
      <c r="BE143" s="8">
        <v>0.16167042329422734</v>
      </c>
      <c r="BF143" s="8">
        <v>2.6028107</v>
      </c>
      <c r="BG143" s="8">
        <v>4.2796053000000001</v>
      </c>
      <c r="BH143" s="8">
        <v>4.6969697000000004</v>
      </c>
      <c r="BI143" s="8">
        <v>4.9164063000000002</v>
      </c>
      <c r="BJ143" s="8">
        <v>5.2309178000000003</v>
      </c>
      <c r="BK143" s="8">
        <v>5.6480262999999997</v>
      </c>
      <c r="BL143" s="8">
        <v>6.7528131</v>
      </c>
      <c r="BM143" s="8">
        <v>8.5853175000000004</v>
      </c>
    </row>
    <row r="144" spans="1:65" x14ac:dyDescent="0.25">
      <c r="A144" s="24" t="s">
        <v>583</v>
      </c>
      <c r="B144" s="28" t="s">
        <v>171</v>
      </c>
      <c r="C144" s="26">
        <v>4</v>
      </c>
      <c r="D144" s="28" t="s">
        <v>312</v>
      </c>
      <c r="E144" s="3" t="s">
        <v>5</v>
      </c>
      <c r="F144" s="11">
        <v>7.8709999999999995E-3</v>
      </c>
      <c r="G144" s="11">
        <v>7.9550000000000003E-3</v>
      </c>
      <c r="H144" s="11">
        <v>8.0800000000000004E-3</v>
      </c>
      <c r="I144" s="1" t="s">
        <v>713</v>
      </c>
      <c r="J144" s="1">
        <v>14</v>
      </c>
      <c r="K144" s="8">
        <v>2.9938967276708765E-3</v>
      </c>
      <c r="L144" s="8" t="s">
        <v>169</v>
      </c>
      <c r="M144" s="8" t="s">
        <v>169</v>
      </c>
      <c r="N144" s="8">
        <v>7.9675197000000004</v>
      </c>
      <c r="O144" s="8">
        <v>8.3032945999999992</v>
      </c>
      <c r="P144" s="8">
        <v>8.6386664</v>
      </c>
      <c r="Q144" s="8">
        <v>9.6808712000000003</v>
      </c>
      <c r="R144" s="8" t="s">
        <v>169</v>
      </c>
      <c r="S144" s="8" t="s">
        <v>169</v>
      </c>
      <c r="U144" s="26" t="s">
        <v>268</v>
      </c>
      <c r="V144" s="28" t="s">
        <v>269</v>
      </c>
      <c r="W144" s="26">
        <v>0</v>
      </c>
      <c r="X144" s="28" t="s">
        <v>358</v>
      </c>
      <c r="Y144" s="26">
        <v>7</v>
      </c>
      <c r="Z144" s="28" t="s">
        <v>291</v>
      </c>
      <c r="AA144" s="3" t="s">
        <v>5</v>
      </c>
      <c r="AB144" s="11">
        <v>2.3179999999999999E-2</v>
      </c>
      <c r="AC144" s="11">
        <v>2.4899999999999999E-2</v>
      </c>
      <c r="AD144" s="11">
        <v>3.2599999999999997E-2</v>
      </c>
      <c r="AE144" s="1" t="s">
        <v>714</v>
      </c>
      <c r="AF144" s="1">
        <v>828</v>
      </c>
      <c r="AG144" s="8">
        <v>0.17706760646510614</v>
      </c>
      <c r="AH144" s="8">
        <v>4.8387612000000004</v>
      </c>
      <c r="AI144" s="8">
        <v>7.1245210999999999</v>
      </c>
      <c r="AJ144" s="8">
        <v>8.8509133999999996</v>
      </c>
      <c r="AK144" s="8">
        <v>9.5209553000000007</v>
      </c>
      <c r="AL144" s="8">
        <v>9.5337472000000005</v>
      </c>
      <c r="AM144" s="8">
        <v>10.1384545</v>
      </c>
      <c r="AN144" s="8">
        <v>11.1014544</v>
      </c>
      <c r="AO144" s="8">
        <v>16.427631600000002</v>
      </c>
      <c r="AQ144" s="24" t="s">
        <v>255</v>
      </c>
      <c r="AR144" s="28" t="s">
        <v>175</v>
      </c>
      <c r="AS144" s="26">
        <v>3</v>
      </c>
      <c r="AT144" s="28" t="s">
        <v>285</v>
      </c>
      <c r="AU144" s="26">
        <v>8</v>
      </c>
      <c r="AV144" s="28" t="s">
        <v>264</v>
      </c>
      <c r="AW144" s="26">
        <v>402</v>
      </c>
      <c r="AX144" s="28" t="s">
        <v>266</v>
      </c>
      <c r="AY144" s="3" t="s">
        <v>5</v>
      </c>
      <c r="AZ144" s="11">
        <v>1.0449999999999999E-2</v>
      </c>
      <c r="BA144" s="11">
        <v>1.107E-2</v>
      </c>
      <c r="BB144" s="11">
        <v>1.21E-2</v>
      </c>
      <c r="BC144" s="1" t="s">
        <v>715</v>
      </c>
      <c r="BD144" s="1">
        <v>751</v>
      </c>
      <c r="BE144" s="8">
        <v>0.1606011744629163</v>
      </c>
      <c r="BF144" s="8">
        <v>6.1930427999999997</v>
      </c>
      <c r="BG144" s="8">
        <v>7.2269107999999997</v>
      </c>
      <c r="BH144" s="8">
        <v>7.7410651000000001</v>
      </c>
      <c r="BI144" s="8">
        <v>8.2619807000000005</v>
      </c>
      <c r="BJ144" s="8">
        <v>8.4953842000000002</v>
      </c>
      <c r="BK144" s="8">
        <v>9.0298525000000005</v>
      </c>
      <c r="BL144" s="8">
        <v>9.8632308999999996</v>
      </c>
      <c r="BM144" s="8">
        <v>12.8600639</v>
      </c>
    </row>
    <row r="145" spans="1:65" x14ac:dyDescent="0.25">
      <c r="A145" s="24" t="s">
        <v>672</v>
      </c>
      <c r="B145" s="29" t="s">
        <v>186</v>
      </c>
      <c r="C145" s="26">
        <v>2</v>
      </c>
      <c r="D145" s="28" t="s">
        <v>271</v>
      </c>
      <c r="E145" s="3" t="s">
        <v>5</v>
      </c>
      <c r="F145" s="11">
        <v>2.5728999999999998E-2</v>
      </c>
      <c r="G145" s="11">
        <v>2.6355E-2</v>
      </c>
      <c r="H145" s="11">
        <v>2.7369999999999998E-2</v>
      </c>
      <c r="I145" s="1" t="s">
        <v>716</v>
      </c>
      <c r="J145" s="1">
        <v>12</v>
      </c>
      <c r="K145" s="8">
        <v>2.5661971951464655E-3</v>
      </c>
      <c r="L145" s="8" t="s">
        <v>169</v>
      </c>
      <c r="M145" s="8" t="s">
        <v>169</v>
      </c>
      <c r="N145" s="8">
        <v>7.7860576999999997</v>
      </c>
      <c r="O145" s="8">
        <v>8.1261211000000007</v>
      </c>
      <c r="P145" s="8">
        <v>9.2460619000000008</v>
      </c>
      <c r="Q145" s="8">
        <v>11.4338324</v>
      </c>
      <c r="R145" s="8" t="s">
        <v>169</v>
      </c>
      <c r="S145" s="8" t="s">
        <v>169</v>
      </c>
      <c r="U145" s="26" t="s">
        <v>301</v>
      </c>
      <c r="V145" s="28" t="s">
        <v>184</v>
      </c>
      <c r="W145" s="26">
        <v>4</v>
      </c>
      <c r="X145" s="28" t="s">
        <v>312</v>
      </c>
      <c r="Y145" s="26">
        <v>7</v>
      </c>
      <c r="Z145" s="28" t="s">
        <v>291</v>
      </c>
      <c r="AA145" s="3" t="s">
        <v>5</v>
      </c>
      <c r="AB145" s="11">
        <v>1.6930000000000001E-2</v>
      </c>
      <c r="AC145" s="11">
        <v>1.721E-2</v>
      </c>
      <c r="AD145" s="11">
        <v>1.8200000000000001E-2</v>
      </c>
      <c r="AE145" s="1" t="s">
        <v>717</v>
      </c>
      <c r="AF145" s="1">
        <v>808</v>
      </c>
      <c r="AG145" s="8">
        <v>0.17279061113986202</v>
      </c>
      <c r="AH145" s="8">
        <v>5.5383522999999997</v>
      </c>
      <c r="AI145" s="8">
        <v>6.9604727999999998</v>
      </c>
      <c r="AJ145" s="8">
        <v>7.7736200000000002</v>
      </c>
      <c r="AK145" s="8">
        <v>8.9184362999999998</v>
      </c>
      <c r="AL145" s="8">
        <v>8.9113912000000006</v>
      </c>
      <c r="AM145" s="8">
        <v>9.7812672999999997</v>
      </c>
      <c r="AN145" s="8">
        <v>10.675695599999999</v>
      </c>
      <c r="AO145" s="8">
        <v>14.2992192</v>
      </c>
      <c r="AQ145" s="24" t="s">
        <v>316</v>
      </c>
      <c r="AR145" s="28" t="s">
        <v>183</v>
      </c>
      <c r="AS145" s="26">
        <v>5</v>
      </c>
      <c r="AT145" s="28" t="s">
        <v>289</v>
      </c>
      <c r="AU145" s="26">
        <v>6</v>
      </c>
      <c r="AV145" s="28" t="s">
        <v>278</v>
      </c>
      <c r="AW145" s="26">
        <v>402</v>
      </c>
      <c r="AX145" s="28" t="s">
        <v>266</v>
      </c>
      <c r="AY145" s="3" t="s">
        <v>5</v>
      </c>
      <c r="AZ145" s="11">
        <v>1.7659999999999999E-2</v>
      </c>
      <c r="BA145" s="11">
        <v>1.8839999999999999E-2</v>
      </c>
      <c r="BB145" s="11">
        <v>2.147E-2</v>
      </c>
      <c r="BC145" s="1" t="s">
        <v>718</v>
      </c>
      <c r="BD145" s="1">
        <v>748</v>
      </c>
      <c r="BE145" s="8">
        <v>0.1599596251641297</v>
      </c>
      <c r="BF145" s="8">
        <v>6.8472222</v>
      </c>
      <c r="BG145" s="8">
        <v>7.9654366999999997</v>
      </c>
      <c r="BH145" s="8">
        <v>9.0658379</v>
      </c>
      <c r="BI145" s="8">
        <v>10.1873597</v>
      </c>
      <c r="BJ145" s="8">
        <v>10.277823700000001</v>
      </c>
      <c r="BK145" s="8">
        <v>11.187782199999999</v>
      </c>
      <c r="BL145" s="8">
        <v>12.2993443</v>
      </c>
      <c r="BM145" s="8">
        <v>16.105590800000002</v>
      </c>
    </row>
    <row r="146" spans="1:65" x14ac:dyDescent="0.25">
      <c r="A146" s="24" t="s">
        <v>688</v>
      </c>
      <c r="B146" s="29" t="s">
        <v>192</v>
      </c>
      <c r="C146" s="26">
        <v>5</v>
      </c>
      <c r="D146" s="28" t="s">
        <v>289</v>
      </c>
      <c r="E146" s="3" t="s">
        <v>5</v>
      </c>
      <c r="F146" s="11">
        <v>7.8139999999999998E-3</v>
      </c>
      <c r="G146" s="11">
        <v>7.7099999999999998E-3</v>
      </c>
      <c r="H146" s="11">
        <v>7.6499999999999997E-3</v>
      </c>
      <c r="I146" s="1" t="s">
        <v>719</v>
      </c>
      <c r="J146" s="1">
        <v>12</v>
      </c>
      <c r="K146" s="8">
        <v>2.5661971951464655E-3</v>
      </c>
      <c r="L146" s="8" t="s">
        <v>169</v>
      </c>
      <c r="M146" s="8" t="s">
        <v>169</v>
      </c>
      <c r="N146" s="8">
        <v>7.9054520000000004</v>
      </c>
      <c r="O146" s="8">
        <v>8.3140122000000005</v>
      </c>
      <c r="P146" s="8">
        <v>8.3896037999999997</v>
      </c>
      <c r="Q146" s="8">
        <v>8.8046875</v>
      </c>
      <c r="R146" s="8" t="s">
        <v>169</v>
      </c>
      <c r="S146" s="8" t="s">
        <v>169</v>
      </c>
      <c r="U146" s="26" t="s">
        <v>316</v>
      </c>
      <c r="V146" s="28" t="s">
        <v>183</v>
      </c>
      <c r="W146" s="26">
        <v>1</v>
      </c>
      <c r="X146" s="28" t="s">
        <v>256</v>
      </c>
      <c r="Y146" s="26">
        <v>7</v>
      </c>
      <c r="Z146" s="28" t="s">
        <v>291</v>
      </c>
      <c r="AA146" s="3" t="s">
        <v>5</v>
      </c>
      <c r="AB146" s="11">
        <v>1.5990000000000001E-2</v>
      </c>
      <c r="AC146" s="11">
        <v>1.653E-2</v>
      </c>
      <c r="AD146" s="11">
        <v>1.7899999999999999E-2</v>
      </c>
      <c r="AE146" s="1" t="s">
        <v>720</v>
      </c>
      <c r="AF146" s="1">
        <v>795</v>
      </c>
      <c r="AG146" s="8">
        <v>0.17001056417845334</v>
      </c>
      <c r="AH146" s="8">
        <v>4.2239883999999996</v>
      </c>
      <c r="AI146" s="8">
        <v>5.9980843000000004</v>
      </c>
      <c r="AJ146" s="8">
        <v>6.5374363000000004</v>
      </c>
      <c r="AK146" s="8">
        <v>7.0363984999999998</v>
      </c>
      <c r="AL146" s="8">
        <v>7.3180189999999996</v>
      </c>
      <c r="AM146" s="8">
        <v>7.9224822000000001</v>
      </c>
      <c r="AN146" s="8">
        <v>9.0998794000000007</v>
      </c>
      <c r="AO146" s="8">
        <v>10.952586200000001</v>
      </c>
      <c r="AQ146" s="24" t="s">
        <v>301</v>
      </c>
      <c r="AR146" s="28" t="s">
        <v>184</v>
      </c>
      <c r="AS146" s="26">
        <v>2</v>
      </c>
      <c r="AT146" s="28" t="s">
        <v>271</v>
      </c>
      <c r="AU146" s="26">
        <v>7</v>
      </c>
      <c r="AV146" s="28" t="s">
        <v>291</v>
      </c>
      <c r="AW146" s="26">
        <v>402</v>
      </c>
      <c r="AX146" s="28" t="s">
        <v>266</v>
      </c>
      <c r="AY146" s="3" t="s">
        <v>5</v>
      </c>
      <c r="AZ146" s="11">
        <v>1.393E-2</v>
      </c>
      <c r="BA146" s="11">
        <v>1.4489999999999999E-2</v>
      </c>
      <c r="BB146" s="11">
        <v>1.5679999999999999E-2</v>
      </c>
      <c r="BC146" s="1" t="s">
        <v>721</v>
      </c>
      <c r="BD146" s="1">
        <v>747</v>
      </c>
      <c r="BE146" s="8">
        <v>0.1597457753978675</v>
      </c>
      <c r="BF146" s="8">
        <v>5.0560345</v>
      </c>
      <c r="BG146" s="8">
        <v>6.6037058999999996</v>
      </c>
      <c r="BH146" s="8">
        <v>7.1302681999999997</v>
      </c>
      <c r="BI146" s="8">
        <v>7.7821011999999996</v>
      </c>
      <c r="BJ146" s="8">
        <v>7.9743154000000001</v>
      </c>
      <c r="BK146" s="8">
        <v>8.5865931</v>
      </c>
      <c r="BL146" s="8">
        <v>9.4908420000000007</v>
      </c>
      <c r="BM146" s="8">
        <v>12.228776</v>
      </c>
    </row>
    <row r="147" spans="1:65" x14ac:dyDescent="0.25">
      <c r="A147" s="24" t="s">
        <v>579</v>
      </c>
      <c r="B147" s="29" t="s">
        <v>185</v>
      </c>
      <c r="C147" s="26">
        <v>5</v>
      </c>
      <c r="D147" s="28" t="s">
        <v>289</v>
      </c>
      <c r="E147" s="3" t="s">
        <v>5</v>
      </c>
      <c r="F147" s="11">
        <v>1.0782E-2</v>
      </c>
      <c r="G147" s="11">
        <v>1.0638E-2</v>
      </c>
      <c r="H147" s="11">
        <v>1.061E-2</v>
      </c>
      <c r="I147" s="1" t="s">
        <v>722</v>
      </c>
      <c r="J147" s="1">
        <v>11</v>
      </c>
      <c r="K147" s="8">
        <v>2.3523474288842604E-3</v>
      </c>
      <c r="L147" s="8" t="s">
        <v>169</v>
      </c>
      <c r="M147" s="8" t="s">
        <v>169</v>
      </c>
      <c r="N147" s="8" t="s">
        <v>169</v>
      </c>
      <c r="O147" s="8">
        <v>10.0617816</v>
      </c>
      <c r="P147" s="8">
        <v>9.9517427000000005</v>
      </c>
      <c r="Q147" s="8" t="s">
        <v>169</v>
      </c>
      <c r="R147" s="8" t="s">
        <v>169</v>
      </c>
      <c r="S147" s="8" t="s">
        <v>169</v>
      </c>
      <c r="U147" s="26" t="s">
        <v>385</v>
      </c>
      <c r="V147" s="29" t="s">
        <v>188</v>
      </c>
      <c r="W147" s="26">
        <v>3</v>
      </c>
      <c r="X147" s="28" t="s">
        <v>285</v>
      </c>
      <c r="Y147" s="26">
        <v>7</v>
      </c>
      <c r="Z147" s="28" t="s">
        <v>291</v>
      </c>
      <c r="AA147" s="3" t="s">
        <v>5</v>
      </c>
      <c r="AB147" s="11">
        <v>1.0699999999999999E-2</v>
      </c>
      <c r="AC147" s="11">
        <v>1.1650000000000001E-2</v>
      </c>
      <c r="AD147" s="11">
        <v>1.8200000000000001E-2</v>
      </c>
      <c r="AE147" s="1" t="s">
        <v>723</v>
      </c>
      <c r="AF147" s="1">
        <v>795</v>
      </c>
      <c r="AG147" s="8">
        <v>0.17001056417845334</v>
      </c>
      <c r="AH147" s="8">
        <v>6.5925387999999998</v>
      </c>
      <c r="AI147" s="8">
        <v>8.1905359999999998</v>
      </c>
      <c r="AJ147" s="8">
        <v>9.0153257</v>
      </c>
      <c r="AK147" s="8">
        <v>9.6815134</v>
      </c>
      <c r="AL147" s="8">
        <v>9.7692526999999991</v>
      </c>
      <c r="AM147" s="8">
        <v>10.3868899</v>
      </c>
      <c r="AN147" s="8">
        <v>11.3995031</v>
      </c>
      <c r="AO147" s="8">
        <v>13.8662435</v>
      </c>
      <c r="AQ147" s="24" t="s">
        <v>255</v>
      </c>
      <c r="AR147" s="28" t="s">
        <v>175</v>
      </c>
      <c r="AS147" s="26">
        <v>5</v>
      </c>
      <c r="AT147" s="28" t="s">
        <v>289</v>
      </c>
      <c r="AU147" s="26">
        <v>9</v>
      </c>
      <c r="AV147" s="28" t="s">
        <v>258</v>
      </c>
      <c r="AW147" s="26">
        <v>20</v>
      </c>
      <c r="AX147" s="28" t="s">
        <v>260</v>
      </c>
      <c r="AY147" s="3" t="s">
        <v>5</v>
      </c>
      <c r="AZ147" s="11">
        <v>2.0199999999999999E-2</v>
      </c>
      <c r="BA147" s="11">
        <v>2.0650000000000002E-2</v>
      </c>
      <c r="BB147" s="11">
        <v>2.2169999999999999E-2</v>
      </c>
      <c r="BC147" s="1" t="s">
        <v>724</v>
      </c>
      <c r="BD147" s="1">
        <v>744</v>
      </c>
      <c r="BE147" s="8">
        <v>0.15910422609908087</v>
      </c>
      <c r="BF147" s="8">
        <v>5.4517375000000001</v>
      </c>
      <c r="BG147" s="8">
        <v>6.9807686000000002</v>
      </c>
      <c r="BH147" s="8">
        <v>7.7004332</v>
      </c>
      <c r="BI147" s="8">
        <v>8.4695081000000005</v>
      </c>
      <c r="BJ147" s="8">
        <v>8.8772877999999995</v>
      </c>
      <c r="BK147" s="8">
        <v>9.9474447999999995</v>
      </c>
      <c r="BL147" s="8">
        <v>11.4443134</v>
      </c>
      <c r="BM147" s="8">
        <v>13.251162799999999</v>
      </c>
    </row>
    <row r="148" spans="1:65" x14ac:dyDescent="0.25">
      <c r="A148" s="24" t="s">
        <v>579</v>
      </c>
      <c r="B148" s="29" t="s">
        <v>185</v>
      </c>
      <c r="C148" s="26">
        <v>4</v>
      </c>
      <c r="D148" s="28" t="s">
        <v>312</v>
      </c>
      <c r="E148" s="3" t="s">
        <v>5</v>
      </c>
      <c r="F148" s="11">
        <v>7.639E-3</v>
      </c>
      <c r="G148" s="11">
        <v>7.5849999999999997E-3</v>
      </c>
      <c r="H148" s="11">
        <v>7.5700000000000003E-3</v>
      </c>
      <c r="I148" s="1" t="s">
        <v>725</v>
      </c>
      <c r="J148" s="1">
        <v>10</v>
      </c>
      <c r="K148" s="8">
        <v>2.1384976626220549E-3</v>
      </c>
      <c r="L148" s="8" t="s">
        <v>169</v>
      </c>
      <c r="M148" s="8" t="s">
        <v>169</v>
      </c>
      <c r="N148" s="8" t="s">
        <v>169</v>
      </c>
      <c r="O148" s="8">
        <v>9.5477279999999993</v>
      </c>
      <c r="P148" s="8">
        <v>9.1575571999999994</v>
      </c>
      <c r="Q148" s="8" t="s">
        <v>169</v>
      </c>
      <c r="R148" s="8" t="s">
        <v>169</v>
      </c>
      <c r="S148" s="8" t="s">
        <v>169</v>
      </c>
      <c r="U148" s="26" t="s">
        <v>333</v>
      </c>
      <c r="V148" s="28" t="s">
        <v>182</v>
      </c>
      <c r="W148" s="26">
        <v>3</v>
      </c>
      <c r="X148" s="28" t="s">
        <v>285</v>
      </c>
      <c r="Y148" s="26">
        <v>8</v>
      </c>
      <c r="Z148" s="28" t="s">
        <v>264</v>
      </c>
      <c r="AA148" s="3" t="s">
        <v>5</v>
      </c>
      <c r="AB148" s="11">
        <v>2.0070000000000001E-2</v>
      </c>
      <c r="AC148" s="11">
        <v>2.095E-2</v>
      </c>
      <c r="AD148" s="11">
        <v>2.2800000000000001E-2</v>
      </c>
      <c r="AE148" s="1" t="s">
        <v>726</v>
      </c>
      <c r="AF148" s="1">
        <v>792</v>
      </c>
      <c r="AG148" s="8">
        <v>0.16936901487966674</v>
      </c>
      <c r="AH148" s="8">
        <v>5.1240098999999999</v>
      </c>
      <c r="AI148" s="8">
        <v>6.0507949999999999</v>
      </c>
      <c r="AJ148" s="8">
        <v>6.3951571999999999</v>
      </c>
      <c r="AK148" s="8">
        <v>7.4393615000000004</v>
      </c>
      <c r="AL148" s="8">
        <v>7.7096618000000001</v>
      </c>
      <c r="AM148" s="8">
        <v>8.7865196000000001</v>
      </c>
      <c r="AN148" s="8">
        <v>9.7347406999999997</v>
      </c>
      <c r="AO148" s="8">
        <v>12.091706</v>
      </c>
      <c r="AQ148" s="24" t="s">
        <v>333</v>
      </c>
      <c r="AR148" s="28" t="s">
        <v>182</v>
      </c>
      <c r="AS148" s="26">
        <v>5</v>
      </c>
      <c r="AT148" s="28" t="s">
        <v>289</v>
      </c>
      <c r="AU148" s="26">
        <v>9</v>
      </c>
      <c r="AV148" s="28" t="s">
        <v>258</v>
      </c>
      <c r="AW148" s="26">
        <v>402</v>
      </c>
      <c r="AX148" s="28" t="s">
        <v>266</v>
      </c>
      <c r="AY148" s="3" t="s">
        <v>5</v>
      </c>
      <c r="AZ148" s="11">
        <v>1.7340000000000001E-2</v>
      </c>
      <c r="BA148" s="11">
        <v>1.712E-2</v>
      </c>
      <c r="BB148" s="11">
        <v>1.7299999999999999E-2</v>
      </c>
      <c r="BC148" s="1" t="s">
        <v>727</v>
      </c>
      <c r="BD148" s="1">
        <v>743</v>
      </c>
      <c r="BE148" s="8">
        <v>0.15889037633281866</v>
      </c>
      <c r="BF148" s="8">
        <v>5.6561101999999996</v>
      </c>
      <c r="BG148" s="8">
        <v>6.4284485</v>
      </c>
      <c r="BH148" s="8">
        <v>7.9623162000000001</v>
      </c>
      <c r="BI148" s="8">
        <v>8.7646954000000008</v>
      </c>
      <c r="BJ148" s="8">
        <v>8.8364720000000005</v>
      </c>
      <c r="BK148" s="8">
        <v>9.8443579999999997</v>
      </c>
      <c r="BL148" s="8">
        <v>10.627656999999999</v>
      </c>
      <c r="BM148" s="8">
        <v>13.708948599999999</v>
      </c>
    </row>
    <row r="149" spans="1:65" x14ac:dyDescent="0.25">
      <c r="A149" s="24" t="s">
        <v>688</v>
      </c>
      <c r="B149" s="29" t="s">
        <v>192</v>
      </c>
      <c r="C149" s="26">
        <v>4</v>
      </c>
      <c r="D149" s="28" t="s">
        <v>312</v>
      </c>
      <c r="E149" s="3" t="s">
        <v>5</v>
      </c>
      <c r="F149" s="11">
        <v>9.3240000000000007E-3</v>
      </c>
      <c r="G149" s="11">
        <v>9.3480000000000004E-3</v>
      </c>
      <c r="H149" s="11">
        <v>9.4299999999999991E-3</v>
      </c>
      <c r="I149" s="1" t="s">
        <v>728</v>
      </c>
      <c r="J149" s="1">
        <v>8</v>
      </c>
      <c r="K149" s="8">
        <v>1.7107981300976437E-3</v>
      </c>
      <c r="L149" s="8" t="s">
        <v>169</v>
      </c>
      <c r="M149" s="8" t="s">
        <v>169</v>
      </c>
      <c r="N149" s="8" t="s">
        <v>169</v>
      </c>
      <c r="O149" s="8">
        <v>7.6141883000000004</v>
      </c>
      <c r="P149" s="8">
        <v>7.6206605999999999</v>
      </c>
      <c r="Q149" s="8" t="s">
        <v>169</v>
      </c>
      <c r="R149" s="8" t="s">
        <v>169</v>
      </c>
      <c r="S149" s="8" t="s">
        <v>169</v>
      </c>
      <c r="U149" s="26" t="s">
        <v>401</v>
      </c>
      <c r="V149" s="28" t="s">
        <v>179</v>
      </c>
      <c r="W149" s="26">
        <v>2</v>
      </c>
      <c r="X149" s="28" t="s">
        <v>271</v>
      </c>
      <c r="Y149" s="26">
        <v>9</v>
      </c>
      <c r="Z149" s="28" t="s">
        <v>258</v>
      </c>
      <c r="AA149" s="3" t="s">
        <v>5</v>
      </c>
      <c r="AB149" s="11">
        <v>1.132E-2</v>
      </c>
      <c r="AC149" s="11">
        <v>1.1679999999999999E-2</v>
      </c>
      <c r="AD149" s="11">
        <v>1.23E-2</v>
      </c>
      <c r="AE149" s="1" t="s">
        <v>729</v>
      </c>
      <c r="AF149" s="1">
        <v>786</v>
      </c>
      <c r="AG149" s="8">
        <v>0.16808591628209349</v>
      </c>
      <c r="AH149" s="8">
        <v>5.5865384999999996</v>
      </c>
      <c r="AI149" s="8">
        <v>6.7093749999999996</v>
      </c>
      <c r="AJ149" s="8">
        <v>7.2629196</v>
      </c>
      <c r="AK149" s="8">
        <v>7.9096386000000001</v>
      </c>
      <c r="AL149" s="8">
        <v>8.0584140000000009</v>
      </c>
      <c r="AM149" s="8">
        <v>8.7480048000000004</v>
      </c>
      <c r="AN149" s="8">
        <v>9.3658531000000007</v>
      </c>
      <c r="AO149" s="8">
        <v>12.2406691</v>
      </c>
      <c r="AQ149" s="24" t="s">
        <v>268</v>
      </c>
      <c r="AR149" s="28" t="s">
        <v>269</v>
      </c>
      <c r="AS149" s="26">
        <v>2</v>
      </c>
      <c r="AT149" s="28" t="s">
        <v>271</v>
      </c>
      <c r="AU149" s="26">
        <v>8</v>
      </c>
      <c r="AV149" s="28" t="s">
        <v>264</v>
      </c>
      <c r="AW149" s="26">
        <v>403</v>
      </c>
      <c r="AX149" s="28" t="s">
        <v>293</v>
      </c>
      <c r="AY149" s="3" t="s">
        <v>5</v>
      </c>
      <c r="AZ149" s="11">
        <v>1.3440000000000001E-2</v>
      </c>
      <c r="BA149" s="11">
        <v>1.234E-2</v>
      </c>
      <c r="BB149" s="11">
        <v>1.179E-2</v>
      </c>
      <c r="BC149" s="1" t="s">
        <v>730</v>
      </c>
      <c r="BD149" s="1">
        <v>735</v>
      </c>
      <c r="BE149" s="8">
        <v>0.15717957820272102</v>
      </c>
      <c r="BF149" s="8">
        <v>4.9940718000000004</v>
      </c>
      <c r="BG149" s="8">
        <v>6.6891647000000001</v>
      </c>
      <c r="BH149" s="8">
        <v>8.1789137000000007</v>
      </c>
      <c r="BI149" s="8">
        <v>8.9195195999999992</v>
      </c>
      <c r="BJ149" s="8">
        <v>8.6668483999999992</v>
      </c>
      <c r="BK149" s="8">
        <v>9.3937214000000004</v>
      </c>
      <c r="BL149" s="8">
        <v>9.9688581000000003</v>
      </c>
      <c r="BM149" s="8">
        <v>12.0694886</v>
      </c>
    </row>
    <row r="150" spans="1:65" x14ac:dyDescent="0.25">
      <c r="A150" s="24" t="s">
        <v>672</v>
      </c>
      <c r="B150" s="29" t="s">
        <v>186</v>
      </c>
      <c r="C150" s="26">
        <v>0</v>
      </c>
      <c r="D150" s="28" t="s">
        <v>358</v>
      </c>
      <c r="E150" s="3" t="s">
        <v>5</v>
      </c>
      <c r="F150" s="11">
        <v>8.3210000000000003E-3</v>
      </c>
      <c r="G150" s="11">
        <v>8.7569999999999992E-3</v>
      </c>
      <c r="H150" s="11">
        <v>9.2700000000000005E-3</v>
      </c>
      <c r="I150" s="1" t="s">
        <v>731</v>
      </c>
      <c r="J150" s="1">
        <v>7</v>
      </c>
      <c r="K150" s="8">
        <v>1.4969483638354382E-3</v>
      </c>
      <c r="L150" s="8" t="s">
        <v>169</v>
      </c>
      <c r="M150" s="8" t="s">
        <v>169</v>
      </c>
      <c r="N150" s="8" t="s">
        <v>169</v>
      </c>
      <c r="O150" s="8">
        <v>9.4461244000000004</v>
      </c>
      <c r="P150" s="8">
        <v>9.7368231999999999</v>
      </c>
      <c r="Q150" s="8" t="s">
        <v>169</v>
      </c>
      <c r="R150" s="8" t="s">
        <v>169</v>
      </c>
      <c r="S150" s="8" t="s">
        <v>169</v>
      </c>
      <c r="U150" s="26" t="s">
        <v>374</v>
      </c>
      <c r="V150" s="29" t="s">
        <v>193</v>
      </c>
      <c r="W150" s="26">
        <v>2</v>
      </c>
      <c r="X150" s="28" t="s">
        <v>271</v>
      </c>
      <c r="Y150" s="26">
        <v>8</v>
      </c>
      <c r="Z150" s="28" t="s">
        <v>264</v>
      </c>
      <c r="AA150" s="3" t="s">
        <v>5</v>
      </c>
      <c r="AB150" s="11">
        <v>2.001E-2</v>
      </c>
      <c r="AC150" s="11">
        <v>1.9259999999999999E-2</v>
      </c>
      <c r="AD150" s="11">
        <v>1.9400000000000001E-2</v>
      </c>
      <c r="AE150" s="1" t="s">
        <v>732</v>
      </c>
      <c r="AF150" s="1">
        <v>781</v>
      </c>
      <c r="AG150" s="8">
        <v>0.16701666745078247</v>
      </c>
      <c r="AH150" s="8">
        <v>4.5652729000000001</v>
      </c>
      <c r="AI150" s="8">
        <v>6.1288136</v>
      </c>
      <c r="AJ150" s="8">
        <v>6.9452835000000004</v>
      </c>
      <c r="AK150" s="8">
        <v>8.0898240999999995</v>
      </c>
      <c r="AL150" s="8">
        <v>7.9959967000000001</v>
      </c>
      <c r="AM150" s="8">
        <v>8.9213524</v>
      </c>
      <c r="AN150" s="8">
        <v>9.7364341000000003</v>
      </c>
      <c r="AO150" s="8">
        <v>12.423017099999999</v>
      </c>
      <c r="AQ150" s="24" t="s">
        <v>255</v>
      </c>
      <c r="AR150" s="28" t="s">
        <v>175</v>
      </c>
      <c r="AS150" s="26">
        <v>2</v>
      </c>
      <c r="AT150" s="28" t="s">
        <v>271</v>
      </c>
      <c r="AU150" s="26">
        <v>8</v>
      </c>
      <c r="AV150" s="28" t="s">
        <v>264</v>
      </c>
      <c r="AX150" s="28" t="s">
        <v>304</v>
      </c>
      <c r="AY150" s="3" t="s">
        <v>5</v>
      </c>
      <c r="AZ150" s="11">
        <v>1.1169999999999999E-2</v>
      </c>
      <c r="BA150" s="11">
        <v>1.187E-2</v>
      </c>
      <c r="BB150" s="11">
        <v>1.349E-2</v>
      </c>
      <c r="BC150" s="1" t="s">
        <v>733</v>
      </c>
      <c r="BD150" s="1">
        <v>735</v>
      </c>
      <c r="BE150" s="8">
        <v>0.15717957820272102</v>
      </c>
      <c r="BF150" s="8">
        <v>5.2488152000000001</v>
      </c>
      <c r="BG150" s="8">
        <v>7.0236383</v>
      </c>
      <c r="BH150" s="8">
        <v>7.4989881</v>
      </c>
      <c r="BI150" s="8">
        <v>7.9475559999999996</v>
      </c>
      <c r="BJ150" s="8">
        <v>8.1033390000000001</v>
      </c>
      <c r="BK150" s="8">
        <v>8.5209414999999993</v>
      </c>
      <c r="BL150" s="8">
        <v>9.3495334999999997</v>
      </c>
      <c r="BM150" s="8">
        <v>12.473684199999999</v>
      </c>
    </row>
    <row r="151" spans="1:65" x14ac:dyDescent="0.25">
      <c r="A151" s="24" t="s">
        <v>672</v>
      </c>
      <c r="B151" s="29" t="s">
        <v>186</v>
      </c>
      <c r="C151" s="26">
        <v>4</v>
      </c>
      <c r="D151" s="28" t="s">
        <v>312</v>
      </c>
      <c r="E151" s="3" t="s">
        <v>5</v>
      </c>
      <c r="F151" s="11">
        <v>8.659E-3</v>
      </c>
      <c r="G151" s="11">
        <v>8.3479999999999995E-3</v>
      </c>
      <c r="H151" s="11">
        <v>8.2299999999999995E-3</v>
      </c>
      <c r="I151" s="1" t="s">
        <v>734</v>
      </c>
      <c r="J151" s="1">
        <v>6</v>
      </c>
      <c r="K151" s="8">
        <v>1.2830985975732327E-3</v>
      </c>
      <c r="L151" s="8" t="s">
        <v>169</v>
      </c>
      <c r="M151" s="8" t="s">
        <v>169</v>
      </c>
      <c r="N151" s="8" t="s">
        <v>169</v>
      </c>
      <c r="O151" s="8">
        <v>9.9153587000000005</v>
      </c>
      <c r="P151" s="8">
        <v>10.008886499999999</v>
      </c>
      <c r="Q151" s="8" t="s">
        <v>169</v>
      </c>
      <c r="R151" s="8" t="s">
        <v>169</v>
      </c>
      <c r="S151" s="8" t="s">
        <v>169</v>
      </c>
      <c r="U151" s="26" t="s">
        <v>385</v>
      </c>
      <c r="V151" s="29" t="s">
        <v>188</v>
      </c>
      <c r="W151" s="26">
        <v>2</v>
      </c>
      <c r="X151" s="28" t="s">
        <v>271</v>
      </c>
      <c r="Y151" s="26">
        <v>8</v>
      </c>
      <c r="Z151" s="28" t="s">
        <v>264</v>
      </c>
      <c r="AA151" s="3" t="s">
        <v>5</v>
      </c>
      <c r="AB151" s="11">
        <v>1.264E-2</v>
      </c>
      <c r="AC151" s="11">
        <v>1.244E-2</v>
      </c>
      <c r="AD151" s="11">
        <v>1.29E-2</v>
      </c>
      <c r="AE151" s="1" t="s">
        <v>735</v>
      </c>
      <c r="AF151" s="1">
        <v>766</v>
      </c>
      <c r="AG151" s="8">
        <v>0.1638089209568494</v>
      </c>
      <c r="AH151" s="8">
        <v>5.7361110999999996</v>
      </c>
      <c r="AI151" s="8">
        <v>7.0662824000000004</v>
      </c>
      <c r="AJ151" s="8">
        <v>8.0469457000000002</v>
      </c>
      <c r="AK151" s="8">
        <v>8.8802681999999997</v>
      </c>
      <c r="AL151" s="8">
        <v>8.8616618000000003</v>
      </c>
      <c r="AM151" s="8">
        <v>9.6020187000000004</v>
      </c>
      <c r="AN151" s="8">
        <v>10.4503664</v>
      </c>
      <c r="AO151" s="8">
        <v>12.996108899999999</v>
      </c>
      <c r="AQ151" s="24" t="s">
        <v>301</v>
      </c>
      <c r="AR151" s="28" t="s">
        <v>184</v>
      </c>
      <c r="AS151" s="26">
        <v>5</v>
      </c>
      <c r="AT151" s="28" t="s">
        <v>289</v>
      </c>
      <c r="AU151" s="26">
        <v>9</v>
      </c>
      <c r="AV151" s="28" t="s">
        <v>258</v>
      </c>
      <c r="AW151" s="26">
        <v>402</v>
      </c>
      <c r="AX151" s="28" t="s">
        <v>266</v>
      </c>
      <c r="AY151" s="3" t="s">
        <v>5</v>
      </c>
      <c r="AZ151" s="11">
        <v>2.2270000000000002E-2</v>
      </c>
      <c r="BA151" s="11">
        <v>2.1770000000000001E-2</v>
      </c>
      <c r="BB151" s="11">
        <v>2.181E-2</v>
      </c>
      <c r="BC151" s="1" t="s">
        <v>736</v>
      </c>
      <c r="BD151" s="1">
        <v>723</v>
      </c>
      <c r="BE151" s="8">
        <v>0.15461338100757455</v>
      </c>
      <c r="BF151" s="8">
        <v>4.8641050000000003</v>
      </c>
      <c r="BG151" s="8">
        <v>5.9543103000000004</v>
      </c>
      <c r="BH151" s="8">
        <v>7.0946759000000004</v>
      </c>
      <c r="BI151" s="8">
        <v>8.4107143000000004</v>
      </c>
      <c r="BJ151" s="8">
        <v>8.3461086000000009</v>
      </c>
      <c r="BK151" s="8">
        <v>9.6160458000000002</v>
      </c>
      <c r="BL151" s="8">
        <v>10.399306599999999</v>
      </c>
      <c r="BM151" s="8">
        <v>12.5093362</v>
      </c>
    </row>
    <row r="152" spans="1:65" x14ac:dyDescent="0.25">
      <c r="A152" s="24" t="s">
        <v>632</v>
      </c>
      <c r="B152" s="28" t="s">
        <v>170</v>
      </c>
      <c r="C152" s="26">
        <v>0</v>
      </c>
      <c r="D152" s="28" t="s">
        <v>358</v>
      </c>
      <c r="E152" s="3" t="s">
        <v>5</v>
      </c>
      <c r="F152" s="11">
        <v>1.6153000000000001E-2</v>
      </c>
      <c r="G152" s="11">
        <v>1.6678999999999999E-2</v>
      </c>
      <c r="H152" s="11">
        <v>1.7340000000000001E-2</v>
      </c>
      <c r="I152" s="1" t="s">
        <v>737</v>
      </c>
      <c r="J152" s="1">
        <v>5</v>
      </c>
      <c r="K152" s="8">
        <v>1.0692488313110275E-3</v>
      </c>
      <c r="L152" s="8" t="s">
        <v>169</v>
      </c>
      <c r="M152" s="8" t="s">
        <v>169</v>
      </c>
      <c r="N152" s="8" t="s">
        <v>169</v>
      </c>
      <c r="O152" s="8" t="s">
        <v>169</v>
      </c>
      <c r="P152" s="8">
        <v>11.1956571</v>
      </c>
      <c r="Q152" s="8" t="s">
        <v>169</v>
      </c>
      <c r="R152" s="8" t="s">
        <v>169</v>
      </c>
      <c r="S152" s="8" t="s">
        <v>169</v>
      </c>
      <c r="U152" s="26" t="s">
        <v>333</v>
      </c>
      <c r="V152" s="28" t="s">
        <v>182</v>
      </c>
      <c r="W152" s="26">
        <v>3</v>
      </c>
      <c r="X152" s="28" t="s">
        <v>285</v>
      </c>
      <c r="Y152" s="26">
        <v>6</v>
      </c>
      <c r="Z152" s="28" t="s">
        <v>278</v>
      </c>
      <c r="AA152" s="3" t="s">
        <v>5</v>
      </c>
      <c r="AB152" s="11">
        <v>1.661E-2</v>
      </c>
      <c r="AC152" s="11">
        <v>1.7579999999999998E-2</v>
      </c>
      <c r="AD152" s="11">
        <v>0.02</v>
      </c>
      <c r="AE152" s="1" t="s">
        <v>738</v>
      </c>
      <c r="AF152" s="1">
        <v>746</v>
      </c>
      <c r="AG152" s="8">
        <v>0.15953192563160529</v>
      </c>
      <c r="AH152" s="8">
        <v>5.9359095000000002</v>
      </c>
      <c r="AI152" s="8">
        <v>6.9929711000000001</v>
      </c>
      <c r="AJ152" s="8">
        <v>7.4854665999999996</v>
      </c>
      <c r="AK152" s="8">
        <v>8.1437477000000005</v>
      </c>
      <c r="AL152" s="8">
        <v>8.6066033999999991</v>
      </c>
      <c r="AM152" s="8">
        <v>9.7283135000000005</v>
      </c>
      <c r="AN152" s="8">
        <v>10.547864199999999</v>
      </c>
      <c r="AO152" s="8">
        <v>12.861943999999999</v>
      </c>
      <c r="AQ152" s="24" t="s">
        <v>316</v>
      </c>
      <c r="AR152" s="28" t="s">
        <v>183</v>
      </c>
      <c r="AS152" s="26">
        <v>4</v>
      </c>
      <c r="AT152" s="28" t="s">
        <v>312</v>
      </c>
      <c r="AU152" s="26">
        <v>9</v>
      </c>
      <c r="AV152" s="28" t="s">
        <v>258</v>
      </c>
      <c r="AW152" s="26">
        <v>20</v>
      </c>
      <c r="AX152" s="28" t="s">
        <v>260</v>
      </c>
      <c r="AY152" s="3" t="s">
        <v>5</v>
      </c>
      <c r="AZ152" s="11">
        <v>1.8960000000000001E-2</v>
      </c>
      <c r="BA152" s="11">
        <v>1.8970000000000001E-2</v>
      </c>
      <c r="BB152" s="11">
        <v>1.976E-2</v>
      </c>
      <c r="BC152" s="1" t="s">
        <v>739</v>
      </c>
      <c r="BD152" s="1">
        <v>721</v>
      </c>
      <c r="BE152" s="8">
        <v>0.15418568147505016</v>
      </c>
      <c r="BF152" s="8">
        <v>4.3831797000000003</v>
      </c>
      <c r="BG152" s="8">
        <v>5.8760656999999998</v>
      </c>
      <c r="BH152" s="8">
        <v>6.2720587999999999</v>
      </c>
      <c r="BI152" s="8">
        <v>7.7021639000000004</v>
      </c>
      <c r="BJ152" s="8">
        <v>7.5423399</v>
      </c>
      <c r="BK152" s="8">
        <v>8.4981933999999999</v>
      </c>
      <c r="BL152" s="8">
        <v>9.4341506000000006</v>
      </c>
      <c r="BM152" s="8">
        <v>11.156482499999999</v>
      </c>
    </row>
    <row r="153" spans="1:65" x14ac:dyDescent="0.25">
      <c r="A153" s="24" t="s">
        <v>688</v>
      </c>
      <c r="B153" s="29" t="s">
        <v>192</v>
      </c>
      <c r="C153" s="26">
        <v>3</v>
      </c>
      <c r="D153" s="28" t="s">
        <v>285</v>
      </c>
      <c r="E153" s="3" t="s">
        <v>5</v>
      </c>
      <c r="F153" s="11">
        <v>4.8576000000000001E-2</v>
      </c>
      <c r="G153" s="11">
        <v>3.7793E-2</v>
      </c>
      <c r="H153" s="11">
        <v>3.0859999999999999E-2</v>
      </c>
      <c r="I153" s="1" t="s">
        <v>740</v>
      </c>
      <c r="J153" s="1">
        <v>5</v>
      </c>
      <c r="K153" s="8">
        <v>1.0692488313110275E-3</v>
      </c>
      <c r="L153" s="8" t="s">
        <v>169</v>
      </c>
      <c r="M153" s="8" t="s">
        <v>169</v>
      </c>
      <c r="N153" s="8" t="s">
        <v>169</v>
      </c>
      <c r="O153" s="8" t="s">
        <v>169</v>
      </c>
      <c r="P153" s="8">
        <v>7.6147815999999997</v>
      </c>
      <c r="Q153" s="8" t="s">
        <v>169</v>
      </c>
      <c r="R153" s="8" t="s">
        <v>169</v>
      </c>
      <c r="S153" s="8" t="s">
        <v>169</v>
      </c>
      <c r="U153" s="26" t="s">
        <v>385</v>
      </c>
      <c r="V153" s="29" t="s">
        <v>188</v>
      </c>
      <c r="W153" s="26">
        <v>5</v>
      </c>
      <c r="X153" s="28" t="s">
        <v>289</v>
      </c>
      <c r="Y153" s="26">
        <v>7</v>
      </c>
      <c r="Z153" s="28" t="s">
        <v>291</v>
      </c>
      <c r="AA153" s="3" t="s">
        <v>5</v>
      </c>
      <c r="AB153" s="11">
        <v>1.436E-2</v>
      </c>
      <c r="AC153" s="11">
        <v>1.4959999999999999E-2</v>
      </c>
      <c r="AD153" s="11">
        <v>1.6199999999999999E-2</v>
      </c>
      <c r="AE153" s="1" t="s">
        <v>741</v>
      </c>
      <c r="AF153" s="1">
        <v>746</v>
      </c>
      <c r="AG153" s="8">
        <v>0.15953192563160529</v>
      </c>
      <c r="AH153" s="8">
        <v>6.9109027999999997</v>
      </c>
      <c r="AI153" s="8">
        <v>8.9285799000000008</v>
      </c>
      <c r="AJ153" s="8">
        <v>9.6766836999999999</v>
      </c>
      <c r="AK153" s="8">
        <v>10.4625237</v>
      </c>
      <c r="AL153" s="8">
        <v>10.8234441</v>
      </c>
      <c r="AM153" s="8">
        <v>11.6891762</v>
      </c>
      <c r="AN153" s="8">
        <v>13.119698400000001</v>
      </c>
      <c r="AO153" s="8">
        <v>16.921642200000001</v>
      </c>
      <c r="AQ153" s="24" t="s">
        <v>301</v>
      </c>
      <c r="AR153" s="28" t="s">
        <v>184</v>
      </c>
      <c r="AS153" s="26">
        <v>1</v>
      </c>
      <c r="AT153" s="28" t="s">
        <v>256</v>
      </c>
      <c r="AU153" s="26">
        <v>6</v>
      </c>
      <c r="AV153" s="28" t="s">
        <v>278</v>
      </c>
      <c r="AW153" s="26">
        <v>402</v>
      </c>
      <c r="AX153" s="28" t="s">
        <v>266</v>
      </c>
      <c r="AY153" s="3" t="s">
        <v>5</v>
      </c>
      <c r="AZ153" s="11">
        <v>1.8960000000000001E-2</v>
      </c>
      <c r="BA153" s="11">
        <v>1.949E-2</v>
      </c>
      <c r="BB153" s="11">
        <v>2.3290000000000002E-2</v>
      </c>
      <c r="BC153" s="1" t="s">
        <v>742</v>
      </c>
      <c r="BD153" s="1">
        <v>718</v>
      </c>
      <c r="BE153" s="8">
        <v>0.15354413217626353</v>
      </c>
      <c r="BF153" s="8">
        <v>4.1861354000000004</v>
      </c>
      <c r="BG153" s="8">
        <v>6.6366148000000003</v>
      </c>
      <c r="BH153" s="8">
        <v>7.4751982999999997</v>
      </c>
      <c r="BI153" s="8">
        <v>8.1225775000000002</v>
      </c>
      <c r="BJ153" s="8">
        <v>8.1934172000000007</v>
      </c>
      <c r="BK153" s="8">
        <v>8.8716579000000007</v>
      </c>
      <c r="BL153" s="8">
        <v>9.7857334999999992</v>
      </c>
      <c r="BM153" s="8">
        <v>12.816860500000001</v>
      </c>
    </row>
    <row r="154" spans="1:65" x14ac:dyDescent="0.25">
      <c r="A154" s="24" t="s">
        <v>672</v>
      </c>
      <c r="B154" s="29" t="s">
        <v>186</v>
      </c>
      <c r="C154" s="26">
        <v>1</v>
      </c>
      <c r="D154" s="28" t="s">
        <v>256</v>
      </c>
      <c r="E154" s="3" t="s">
        <v>5</v>
      </c>
      <c r="F154" s="11">
        <v>1.1224E-2</v>
      </c>
      <c r="G154" s="11">
        <v>1.0541E-2</v>
      </c>
      <c r="H154" s="11">
        <v>1.001E-2</v>
      </c>
      <c r="I154" s="1" t="s">
        <v>743</v>
      </c>
      <c r="J154" s="1">
        <v>3</v>
      </c>
      <c r="K154" s="8">
        <v>6.4154929878661637E-4</v>
      </c>
      <c r="L154" s="8" t="s">
        <v>169</v>
      </c>
      <c r="M154" s="8" t="s">
        <v>169</v>
      </c>
      <c r="N154" s="8" t="s">
        <v>169</v>
      </c>
      <c r="O154" s="8" t="s">
        <v>169</v>
      </c>
      <c r="P154" s="8">
        <v>10.168759400000001</v>
      </c>
      <c r="Q154" s="8" t="s">
        <v>169</v>
      </c>
      <c r="R154" s="8" t="s">
        <v>169</v>
      </c>
      <c r="S154" s="8" t="s">
        <v>169</v>
      </c>
      <c r="U154" s="26" t="s">
        <v>385</v>
      </c>
      <c r="V154" s="29" t="s">
        <v>188</v>
      </c>
      <c r="W154" s="26">
        <v>4</v>
      </c>
      <c r="X154" s="28" t="s">
        <v>312</v>
      </c>
      <c r="Y154" s="26">
        <v>8</v>
      </c>
      <c r="Z154" s="28" t="s">
        <v>264</v>
      </c>
      <c r="AA154" s="3" t="s">
        <v>5</v>
      </c>
      <c r="AB154" s="11">
        <v>1.187E-2</v>
      </c>
      <c r="AC154" s="11">
        <v>1.1809999999999999E-2</v>
      </c>
      <c r="AD154" s="11">
        <v>1.24E-2</v>
      </c>
      <c r="AE154" s="1" t="s">
        <v>744</v>
      </c>
      <c r="AF154" s="1">
        <v>737</v>
      </c>
      <c r="AG154" s="8">
        <v>0.15760727773524544</v>
      </c>
      <c r="AH154" s="8">
        <v>5.8970693000000001</v>
      </c>
      <c r="AI154" s="8">
        <v>8.2119865000000001</v>
      </c>
      <c r="AJ154" s="8">
        <v>8.9631454000000002</v>
      </c>
      <c r="AK154" s="8">
        <v>9.6185563999999992</v>
      </c>
      <c r="AL154" s="8">
        <v>9.6646795999999995</v>
      </c>
      <c r="AM154" s="8">
        <v>10.272509599999999</v>
      </c>
      <c r="AN154" s="8">
        <v>11.033084300000001</v>
      </c>
      <c r="AO154" s="8">
        <v>13.6675535</v>
      </c>
      <c r="AQ154" s="24" t="s">
        <v>255</v>
      </c>
      <c r="AR154" s="28" t="s">
        <v>175</v>
      </c>
      <c r="AS154" s="26">
        <v>4</v>
      </c>
      <c r="AT154" s="28" t="s">
        <v>312</v>
      </c>
      <c r="AU154" s="26">
        <v>9</v>
      </c>
      <c r="AV154" s="28" t="s">
        <v>258</v>
      </c>
      <c r="AW154" s="26">
        <v>402</v>
      </c>
      <c r="AX154" s="28" t="s">
        <v>266</v>
      </c>
      <c r="AY154" s="3" t="s">
        <v>5</v>
      </c>
      <c r="AZ154" s="11">
        <v>1.1339999999999999E-2</v>
      </c>
      <c r="BA154" s="11">
        <v>1.2120000000000001E-2</v>
      </c>
      <c r="BB154" s="11">
        <v>1.472E-2</v>
      </c>
      <c r="BC154" s="1" t="s">
        <v>745</v>
      </c>
      <c r="BD154" s="1">
        <v>715</v>
      </c>
      <c r="BE154" s="8">
        <v>0.15290258287747691</v>
      </c>
      <c r="BF154" s="8">
        <v>5.6122449000000003</v>
      </c>
      <c r="BG154" s="8">
        <v>7.0353095000000003</v>
      </c>
      <c r="BH154" s="8">
        <v>7.6448372999999998</v>
      </c>
      <c r="BI154" s="8">
        <v>8.3440770000000004</v>
      </c>
      <c r="BJ154" s="8">
        <v>8.4395658999999998</v>
      </c>
      <c r="BK154" s="8">
        <v>9.0204302999999992</v>
      </c>
      <c r="BL154" s="8">
        <v>9.9493673999999999</v>
      </c>
      <c r="BM154" s="8">
        <v>11.9602273</v>
      </c>
    </row>
    <row r="155" spans="1:65" x14ac:dyDescent="0.25">
      <c r="B155" s="28"/>
      <c r="D155" s="28"/>
      <c r="I155" s="1" t="s">
        <v>746</v>
      </c>
      <c r="J155" s="1"/>
      <c r="K155" s="8"/>
      <c r="L155" s="8"/>
      <c r="M155" s="8"/>
      <c r="N155" s="8"/>
      <c r="O155" s="8"/>
      <c r="P155" s="8"/>
      <c r="Q155" s="8"/>
      <c r="R155" s="8"/>
      <c r="S155" s="8"/>
      <c r="U155" s="26" t="s">
        <v>333</v>
      </c>
      <c r="V155" s="28" t="s">
        <v>182</v>
      </c>
      <c r="W155" s="26">
        <v>2</v>
      </c>
      <c r="X155" s="28" t="s">
        <v>271</v>
      </c>
      <c r="Y155" s="26">
        <v>9</v>
      </c>
      <c r="Z155" s="28" t="s">
        <v>258</v>
      </c>
      <c r="AA155" s="3" t="s">
        <v>5</v>
      </c>
      <c r="AB155" s="11">
        <v>1.661E-2</v>
      </c>
      <c r="AC155" s="11">
        <v>1.7319999999999999E-2</v>
      </c>
      <c r="AD155" s="11">
        <v>1.84E-2</v>
      </c>
      <c r="AE155" s="1" t="s">
        <v>747</v>
      </c>
      <c r="AF155" s="1">
        <v>710</v>
      </c>
      <c r="AG155" s="8">
        <v>0.15183333404616589</v>
      </c>
      <c r="AH155" s="8">
        <v>4.8016771</v>
      </c>
      <c r="AI155" s="8">
        <v>5.6467890000000001</v>
      </c>
      <c r="AJ155" s="8">
        <v>5.9224442000000002</v>
      </c>
      <c r="AK155" s="8">
        <v>6.3678613999999998</v>
      </c>
      <c r="AL155" s="8">
        <v>6.8028658000000002</v>
      </c>
      <c r="AM155" s="8">
        <v>7.6243321000000002</v>
      </c>
      <c r="AN155" s="8">
        <v>8.5001954000000008</v>
      </c>
      <c r="AO155" s="8">
        <v>10.9336609</v>
      </c>
      <c r="AQ155" s="24" t="s">
        <v>316</v>
      </c>
      <c r="AR155" s="28" t="s">
        <v>183</v>
      </c>
      <c r="AS155" s="26">
        <v>3</v>
      </c>
      <c r="AT155" s="28" t="s">
        <v>285</v>
      </c>
      <c r="AU155" s="26">
        <v>8</v>
      </c>
      <c r="AV155" s="28" t="s">
        <v>264</v>
      </c>
      <c r="AW155" s="26">
        <v>402</v>
      </c>
      <c r="AX155" s="28" t="s">
        <v>266</v>
      </c>
      <c r="AY155" s="3" t="s">
        <v>5</v>
      </c>
      <c r="AZ155" s="11">
        <v>1.8380000000000001E-2</v>
      </c>
      <c r="BA155" s="11">
        <v>1.8759999999999999E-2</v>
      </c>
      <c r="BB155" s="11">
        <v>1.951E-2</v>
      </c>
      <c r="BC155" s="1" t="s">
        <v>748</v>
      </c>
      <c r="BD155" s="1">
        <v>711</v>
      </c>
      <c r="BE155" s="8">
        <v>0.1520471838124281</v>
      </c>
      <c r="BF155" s="8">
        <v>5.485322</v>
      </c>
      <c r="BG155" s="8">
        <v>6.0068694999999996</v>
      </c>
      <c r="BH155" s="8">
        <v>6.4327595999999998</v>
      </c>
      <c r="BI155" s="8">
        <v>7.5378352</v>
      </c>
      <c r="BJ155" s="8">
        <v>7.7248523000000002</v>
      </c>
      <c r="BK155" s="8">
        <v>8.7764038000000006</v>
      </c>
      <c r="BL155" s="8">
        <v>9.6964795000000006</v>
      </c>
      <c r="BM155" s="8">
        <v>12.1346545</v>
      </c>
    </row>
    <row r="156" spans="1:65" x14ac:dyDescent="0.25">
      <c r="F156" s="10"/>
      <c r="G156" s="10"/>
      <c r="H156" s="10"/>
      <c r="K156" s="27"/>
      <c r="U156" s="26" t="s">
        <v>320</v>
      </c>
      <c r="V156" s="29" t="s">
        <v>191</v>
      </c>
      <c r="W156" s="26">
        <v>4</v>
      </c>
      <c r="X156" s="25" t="s">
        <v>312</v>
      </c>
      <c r="Y156" s="26">
        <v>6</v>
      </c>
      <c r="Z156" s="25" t="s">
        <v>278</v>
      </c>
      <c r="AA156" s="3" t="s">
        <v>5</v>
      </c>
      <c r="AB156" s="10">
        <v>1.448E-2</v>
      </c>
      <c r="AC156" s="10">
        <v>1.6060000000000001E-2</v>
      </c>
      <c r="AD156" s="10">
        <v>2.24E-2</v>
      </c>
      <c r="AE156" s="3" t="s">
        <v>749</v>
      </c>
      <c r="AF156" s="3">
        <v>709</v>
      </c>
      <c r="AG156" s="3">
        <v>0.15161948427990368</v>
      </c>
      <c r="AH156" s="27">
        <v>6.5114942999999998</v>
      </c>
      <c r="AI156" s="27">
        <v>8.1664299000000007</v>
      </c>
      <c r="AJ156" s="27">
        <v>9.3025882000000006</v>
      </c>
      <c r="AK156" s="27">
        <v>9.8267424000000005</v>
      </c>
      <c r="AL156" s="27">
        <v>10.1103743</v>
      </c>
      <c r="AM156" s="27">
        <v>10.9097533</v>
      </c>
      <c r="AN156" s="27">
        <v>12.0360952</v>
      </c>
      <c r="AO156" s="27">
        <v>15.068131899999999</v>
      </c>
      <c r="AQ156" s="24" t="s">
        <v>281</v>
      </c>
      <c r="AR156" s="25" t="s">
        <v>173</v>
      </c>
      <c r="AS156" s="26">
        <v>5</v>
      </c>
      <c r="AT156" s="25" t="s">
        <v>289</v>
      </c>
      <c r="AU156" s="26">
        <v>9</v>
      </c>
      <c r="AV156" s="25" t="s">
        <v>258</v>
      </c>
      <c r="AW156" s="26">
        <v>20</v>
      </c>
      <c r="AX156" s="25" t="s">
        <v>260</v>
      </c>
      <c r="AY156" s="3" t="s">
        <v>5</v>
      </c>
      <c r="AZ156" s="10">
        <v>3.0450000000000001E-2</v>
      </c>
      <c r="BA156" s="10">
        <v>2.9659999999999999E-2</v>
      </c>
      <c r="BB156" s="10">
        <v>3.0020000000000002E-2</v>
      </c>
      <c r="BC156" s="3" t="s">
        <v>750</v>
      </c>
      <c r="BD156" s="3">
        <v>702</v>
      </c>
      <c r="BE156" s="3">
        <v>0.15012253591606825</v>
      </c>
      <c r="BF156" s="27">
        <v>4.0775670000000002</v>
      </c>
      <c r="BG156" s="27">
        <v>5.9454786999999998</v>
      </c>
      <c r="BH156" s="27">
        <v>7.2102272999999997</v>
      </c>
      <c r="BI156" s="27">
        <v>8.6831002000000002</v>
      </c>
      <c r="BJ156" s="27">
        <v>8.6679318999999992</v>
      </c>
      <c r="BK156" s="27">
        <v>10.119774</v>
      </c>
      <c r="BL156" s="27">
        <v>11.0826902</v>
      </c>
      <c r="BM156" s="27">
        <v>13.8333333</v>
      </c>
    </row>
    <row r="157" spans="1:65" x14ac:dyDescent="0.25">
      <c r="F157" s="10"/>
      <c r="G157" s="10"/>
      <c r="H157" s="10"/>
      <c r="U157" s="26" t="s">
        <v>333</v>
      </c>
      <c r="V157" s="25" t="s">
        <v>182</v>
      </c>
      <c r="W157" s="26">
        <v>4</v>
      </c>
      <c r="X157" s="25" t="s">
        <v>312</v>
      </c>
      <c r="Y157" s="26">
        <v>6</v>
      </c>
      <c r="Z157" s="25" t="s">
        <v>278</v>
      </c>
      <c r="AA157" s="3" t="s">
        <v>5</v>
      </c>
      <c r="AB157" s="10">
        <v>1.678E-2</v>
      </c>
      <c r="AC157" s="10">
        <v>1.711E-2</v>
      </c>
      <c r="AD157" s="10">
        <v>1.8200000000000001E-2</v>
      </c>
      <c r="AE157" s="3" t="s">
        <v>751</v>
      </c>
      <c r="AF157" s="3">
        <v>704</v>
      </c>
      <c r="AG157" s="3">
        <v>0.15055023544859267</v>
      </c>
      <c r="AH157" s="27">
        <v>6.4578879000000002</v>
      </c>
      <c r="AI157" s="27">
        <v>7.4473123000000001</v>
      </c>
      <c r="AJ157" s="27">
        <v>8.1595496999999995</v>
      </c>
      <c r="AK157" s="27">
        <v>9.6101373999999993</v>
      </c>
      <c r="AL157" s="27">
        <v>9.5640929999999997</v>
      </c>
      <c r="AM157" s="27">
        <v>10.4698232</v>
      </c>
      <c r="AN157" s="27">
        <v>11.571536500000001</v>
      </c>
      <c r="AO157" s="27">
        <v>15.0988896</v>
      </c>
      <c r="AQ157" s="24" t="s">
        <v>301</v>
      </c>
      <c r="AR157" s="25" t="s">
        <v>184</v>
      </c>
      <c r="AS157" s="26">
        <v>3</v>
      </c>
      <c r="AT157" s="25" t="s">
        <v>285</v>
      </c>
      <c r="AU157" s="26">
        <v>9</v>
      </c>
      <c r="AV157" s="25" t="s">
        <v>258</v>
      </c>
      <c r="AW157" s="26">
        <v>402</v>
      </c>
      <c r="AX157" s="25" t="s">
        <v>266</v>
      </c>
      <c r="AY157" s="3" t="s">
        <v>5</v>
      </c>
      <c r="AZ157" s="10">
        <v>2.0500000000000001E-2</v>
      </c>
      <c r="BA157" s="10">
        <v>2.085E-2</v>
      </c>
      <c r="BB157" s="10">
        <v>2.154E-2</v>
      </c>
      <c r="BC157" s="3" t="s">
        <v>752</v>
      </c>
      <c r="BD157" s="3">
        <v>701</v>
      </c>
      <c r="BE157" s="3">
        <v>0.14990868614980604</v>
      </c>
      <c r="BF157" s="27">
        <v>5.0542169000000001</v>
      </c>
      <c r="BG157" s="27">
        <v>5.6336421999999997</v>
      </c>
      <c r="BH157" s="27">
        <v>5.9320652000000003</v>
      </c>
      <c r="BI157" s="27">
        <v>6.9170262999999998</v>
      </c>
      <c r="BJ157" s="27">
        <v>7.2172796000000004</v>
      </c>
      <c r="BK157" s="27">
        <v>8.3484677000000005</v>
      </c>
      <c r="BL157" s="27">
        <v>9.2933012000000002</v>
      </c>
      <c r="BM157" s="27">
        <v>11.0416667</v>
      </c>
    </row>
    <row r="158" spans="1:65" x14ac:dyDescent="0.25">
      <c r="U158" s="26" t="s">
        <v>255</v>
      </c>
      <c r="V158" s="25" t="s">
        <v>175</v>
      </c>
      <c r="W158" s="26">
        <v>4</v>
      </c>
      <c r="X158" s="25" t="s">
        <v>312</v>
      </c>
      <c r="Y158" s="26">
        <v>8</v>
      </c>
      <c r="Z158" s="25" t="s">
        <v>264</v>
      </c>
      <c r="AA158" s="3" t="s">
        <v>5</v>
      </c>
      <c r="AB158" s="11">
        <v>1.427E-2</v>
      </c>
      <c r="AC158" s="11">
        <v>1.5299999999999999E-2</v>
      </c>
      <c r="AD158" s="11">
        <v>1.7899999999999999E-2</v>
      </c>
      <c r="AE158" s="3" t="s">
        <v>753</v>
      </c>
      <c r="AF158" s="3">
        <v>697</v>
      </c>
      <c r="AG158" s="3">
        <v>0.14905328708475721</v>
      </c>
      <c r="AH158" s="27">
        <v>5.9572193000000002</v>
      </c>
      <c r="AI158" s="27">
        <v>7.0955060000000003</v>
      </c>
      <c r="AJ158" s="27">
        <v>7.7312664</v>
      </c>
      <c r="AK158" s="27">
        <v>8.3730319000000009</v>
      </c>
      <c r="AL158" s="27">
        <v>8.6515713999999999</v>
      </c>
      <c r="AM158" s="27">
        <v>9.3260225000000005</v>
      </c>
      <c r="AN158" s="27">
        <v>10.5576664</v>
      </c>
      <c r="AO158" s="27">
        <v>13.349770599999999</v>
      </c>
      <c r="AQ158" s="24" t="s">
        <v>301</v>
      </c>
      <c r="AR158" s="25" t="s">
        <v>184</v>
      </c>
      <c r="AS158" s="26">
        <v>2</v>
      </c>
      <c r="AT158" s="25" t="s">
        <v>271</v>
      </c>
      <c r="AU158" s="26">
        <v>7</v>
      </c>
      <c r="AV158" s="25" t="s">
        <v>291</v>
      </c>
      <c r="AW158" s="26">
        <v>20</v>
      </c>
      <c r="AX158" s="25" t="s">
        <v>260</v>
      </c>
      <c r="AY158" s="3" t="s">
        <v>5</v>
      </c>
      <c r="AZ158" s="11">
        <v>1.4239999999999999E-2</v>
      </c>
      <c r="BA158" s="11">
        <v>1.5689999999999999E-2</v>
      </c>
      <c r="BB158" s="11">
        <v>2.3300000000000001E-2</v>
      </c>
      <c r="BC158" s="3" t="s">
        <v>754</v>
      </c>
      <c r="BD158" s="3">
        <v>694</v>
      </c>
      <c r="BE158" s="3">
        <v>0.14841173778597061</v>
      </c>
      <c r="BF158" s="27">
        <v>5.0306512999999997</v>
      </c>
      <c r="BG158" s="27">
        <v>6.4608143</v>
      </c>
      <c r="BH158" s="27">
        <v>7.1081177000000002</v>
      </c>
      <c r="BI158" s="27">
        <v>7.6922908999999997</v>
      </c>
      <c r="BJ158" s="27">
        <v>7.9055396</v>
      </c>
      <c r="BK158" s="27">
        <v>8.5818568000000006</v>
      </c>
      <c r="BL158" s="27">
        <v>9.5808304999999994</v>
      </c>
      <c r="BM158" s="27">
        <v>11.642663499999999</v>
      </c>
    </row>
    <row r="159" spans="1:65" x14ac:dyDescent="0.25">
      <c r="F159" s="10"/>
      <c r="G159" s="10"/>
      <c r="H159" s="10"/>
      <c r="U159" s="26" t="s">
        <v>333</v>
      </c>
      <c r="V159" s="25" t="s">
        <v>182</v>
      </c>
      <c r="W159" s="26">
        <v>4</v>
      </c>
      <c r="X159" s="25" t="s">
        <v>312</v>
      </c>
      <c r="Y159" s="26">
        <v>7</v>
      </c>
      <c r="Z159" s="25" t="s">
        <v>291</v>
      </c>
      <c r="AA159" s="3" t="s">
        <v>5</v>
      </c>
      <c r="AB159" s="10">
        <v>1.7100000000000001E-2</v>
      </c>
      <c r="AC159" s="10">
        <v>1.7489999999999999E-2</v>
      </c>
      <c r="AD159" s="10">
        <v>1.9800000000000002E-2</v>
      </c>
      <c r="AE159" s="3" t="s">
        <v>755</v>
      </c>
      <c r="AF159" s="3">
        <v>680</v>
      </c>
      <c r="AG159" s="3">
        <v>0.14541784105829972</v>
      </c>
      <c r="AH159" s="27">
        <v>6.1891021999999998</v>
      </c>
      <c r="AI159" s="27">
        <v>7.0281761999999999</v>
      </c>
      <c r="AJ159" s="27">
        <v>7.8984937999999998</v>
      </c>
      <c r="AK159" s="27">
        <v>9.3786596000000007</v>
      </c>
      <c r="AL159" s="27">
        <v>9.2470604000000005</v>
      </c>
      <c r="AM159" s="27">
        <v>10.164972799999999</v>
      </c>
      <c r="AN159" s="27">
        <v>11.205107</v>
      </c>
      <c r="AO159" s="27">
        <v>14.0919966</v>
      </c>
      <c r="AQ159" s="24" t="s">
        <v>255</v>
      </c>
      <c r="AR159" s="25" t="s">
        <v>175</v>
      </c>
      <c r="AS159" s="26">
        <v>2</v>
      </c>
      <c r="AT159" s="25" t="s">
        <v>271</v>
      </c>
      <c r="AU159" s="26">
        <v>6</v>
      </c>
      <c r="AV159" s="25" t="s">
        <v>278</v>
      </c>
      <c r="AW159" s="26">
        <v>20</v>
      </c>
      <c r="AX159" s="25" t="s">
        <v>260</v>
      </c>
      <c r="AY159" s="3" t="s">
        <v>5</v>
      </c>
      <c r="AZ159" s="10">
        <v>1.9900000000000001E-2</v>
      </c>
      <c r="BA159" s="10">
        <v>2.5239999999999999E-2</v>
      </c>
      <c r="BB159" s="10">
        <v>4.6149999999999997E-2</v>
      </c>
      <c r="BC159" s="3" t="s">
        <v>756</v>
      </c>
      <c r="BD159" s="3">
        <v>691</v>
      </c>
      <c r="BE159" s="3">
        <v>0.14777018848718398</v>
      </c>
      <c r="BF159" s="27">
        <v>6.1491066999999999</v>
      </c>
      <c r="BG159" s="27">
        <v>7.3843873999999996</v>
      </c>
      <c r="BH159" s="27">
        <v>8.3129770999999995</v>
      </c>
      <c r="BI159" s="27">
        <v>9.1729880000000001</v>
      </c>
      <c r="BJ159" s="27">
        <v>9.2747300999999993</v>
      </c>
      <c r="BK159" s="27">
        <v>9.8741599000000004</v>
      </c>
      <c r="BL159" s="27">
        <v>10.896901700000001</v>
      </c>
      <c r="BM159" s="27">
        <v>15.384304800000001</v>
      </c>
    </row>
    <row r="160" spans="1:65" x14ac:dyDescent="0.25">
      <c r="F160" s="10"/>
      <c r="G160" s="10"/>
      <c r="H160" s="10"/>
      <c r="U160" s="26" t="s">
        <v>320</v>
      </c>
      <c r="V160" s="29" t="s">
        <v>191</v>
      </c>
      <c r="W160" s="26">
        <v>1</v>
      </c>
      <c r="X160" s="25" t="s">
        <v>256</v>
      </c>
      <c r="Y160" s="26">
        <v>6</v>
      </c>
      <c r="Z160" s="25" t="s">
        <v>278</v>
      </c>
      <c r="AA160" s="3" t="s">
        <v>5</v>
      </c>
      <c r="AB160" s="10">
        <v>3.3270000000000001E-2</v>
      </c>
      <c r="AC160" s="10">
        <v>3.8030000000000001E-2</v>
      </c>
      <c r="AD160" s="10">
        <v>0.1118</v>
      </c>
      <c r="AE160" s="3" t="s">
        <v>757</v>
      </c>
      <c r="AF160" s="3">
        <v>674</v>
      </c>
      <c r="AG160" s="3">
        <v>0.14413474246072649</v>
      </c>
      <c r="AH160" s="27">
        <v>3.8758561999999999</v>
      </c>
      <c r="AI160" s="27">
        <v>6.5135541999999997</v>
      </c>
      <c r="AJ160" s="27">
        <v>7.7092593000000003</v>
      </c>
      <c r="AK160" s="27">
        <v>9.0675422000000001</v>
      </c>
      <c r="AL160" s="27">
        <v>8.9976935999999998</v>
      </c>
      <c r="AM160" s="27">
        <v>9.8896066000000005</v>
      </c>
      <c r="AN160" s="27">
        <v>10.8962179</v>
      </c>
      <c r="AO160" s="27">
        <v>15.1034483</v>
      </c>
      <c r="AQ160" s="24" t="s">
        <v>320</v>
      </c>
      <c r="AR160" s="29" t="s">
        <v>191</v>
      </c>
      <c r="AS160" s="26">
        <v>3</v>
      </c>
      <c r="AT160" s="25" t="s">
        <v>285</v>
      </c>
      <c r="AU160" s="26">
        <v>8</v>
      </c>
      <c r="AV160" s="25" t="s">
        <v>264</v>
      </c>
      <c r="AW160" s="26">
        <v>402</v>
      </c>
      <c r="AX160" s="25" t="s">
        <v>266</v>
      </c>
      <c r="AY160" s="3" t="s">
        <v>5</v>
      </c>
      <c r="AZ160" s="10">
        <v>1.5169999999999999E-2</v>
      </c>
      <c r="BA160" s="10">
        <v>1.538E-2</v>
      </c>
      <c r="BB160" s="10">
        <v>1.6070000000000001E-2</v>
      </c>
      <c r="BC160" s="3" t="s">
        <v>758</v>
      </c>
      <c r="BD160" s="3">
        <v>691</v>
      </c>
      <c r="BE160" s="3">
        <v>0.14777018848718398</v>
      </c>
      <c r="BF160" s="27">
        <v>5.6429587000000003</v>
      </c>
      <c r="BG160" s="27">
        <v>6.3527095999999998</v>
      </c>
      <c r="BH160" s="27">
        <v>6.9949129000000001</v>
      </c>
      <c r="BI160" s="27">
        <v>7.9889945999999998</v>
      </c>
      <c r="BJ160" s="27">
        <v>8.0626529999999992</v>
      </c>
      <c r="BK160" s="27">
        <v>8.9539434999999994</v>
      </c>
      <c r="BL160" s="27">
        <v>9.8243279000000001</v>
      </c>
      <c r="BM160" s="27">
        <v>12.065963699999999</v>
      </c>
    </row>
    <row r="161" spans="6:65" x14ac:dyDescent="0.25">
      <c r="F161" s="10"/>
      <c r="G161" s="10"/>
      <c r="H161" s="10"/>
      <c r="U161" s="26" t="s">
        <v>430</v>
      </c>
      <c r="V161" s="25" t="s">
        <v>431</v>
      </c>
      <c r="W161" s="26">
        <v>2</v>
      </c>
      <c r="X161" s="25" t="s">
        <v>271</v>
      </c>
      <c r="Y161" s="26">
        <v>9</v>
      </c>
      <c r="Z161" s="25" t="s">
        <v>258</v>
      </c>
      <c r="AA161" s="3" t="s">
        <v>5</v>
      </c>
      <c r="AB161" s="10">
        <v>1.857E-2</v>
      </c>
      <c r="AC161" s="10">
        <v>1.813E-2</v>
      </c>
      <c r="AD161" s="10">
        <v>1.8200000000000001E-2</v>
      </c>
      <c r="AE161" s="3" t="s">
        <v>759</v>
      </c>
      <c r="AF161" s="3">
        <v>648</v>
      </c>
      <c r="AG161" s="3">
        <v>0.13857464853790916</v>
      </c>
      <c r="AH161" s="27">
        <v>4.4891025999999998</v>
      </c>
      <c r="AI161" s="27">
        <v>6.1460366999999998</v>
      </c>
      <c r="AJ161" s="27">
        <v>7.1138798999999997</v>
      </c>
      <c r="AK161" s="27">
        <v>8.0022222000000003</v>
      </c>
      <c r="AL161" s="27">
        <v>8.0039113000000004</v>
      </c>
      <c r="AM161" s="27">
        <v>8.8868560999999993</v>
      </c>
      <c r="AN161" s="27">
        <v>9.8242857000000008</v>
      </c>
      <c r="AO161" s="27">
        <v>12.636848199999999</v>
      </c>
      <c r="AQ161" s="24" t="s">
        <v>281</v>
      </c>
      <c r="AR161" s="25" t="s">
        <v>173</v>
      </c>
      <c r="AS161" s="26">
        <v>2</v>
      </c>
      <c r="AT161" s="25" t="s">
        <v>271</v>
      </c>
      <c r="AU161" s="26">
        <v>8</v>
      </c>
      <c r="AV161" s="25" t="s">
        <v>264</v>
      </c>
      <c r="AX161" s="25" t="s">
        <v>304</v>
      </c>
      <c r="AY161" s="3" t="s">
        <v>5</v>
      </c>
      <c r="AZ161" s="10">
        <v>2.29E-2</v>
      </c>
      <c r="BA161" s="10">
        <v>2.3E-2</v>
      </c>
      <c r="BB161" s="10">
        <v>2.443E-2</v>
      </c>
      <c r="BC161" s="3" t="s">
        <v>760</v>
      </c>
      <c r="BD161" s="3">
        <v>689</v>
      </c>
      <c r="BE161" s="3">
        <v>0.14734248895465957</v>
      </c>
      <c r="BF161" s="27">
        <v>4.7009803999999997</v>
      </c>
      <c r="BG161" s="27">
        <v>6.3485674000000003</v>
      </c>
      <c r="BH161" s="27">
        <v>7.5523897</v>
      </c>
      <c r="BI161" s="27">
        <v>8.6240421000000005</v>
      </c>
      <c r="BJ161" s="27">
        <v>8.6993522999999993</v>
      </c>
      <c r="BK161" s="27">
        <v>9.6170343000000003</v>
      </c>
      <c r="BL161" s="27">
        <v>10.7781734</v>
      </c>
      <c r="BM161" s="27">
        <v>13.879247599999999</v>
      </c>
    </row>
    <row r="162" spans="6:65" x14ac:dyDescent="0.25">
      <c r="F162" s="10"/>
      <c r="G162" s="10"/>
      <c r="H162" s="10"/>
      <c r="U162" s="26" t="s">
        <v>333</v>
      </c>
      <c r="V162" s="25" t="s">
        <v>182</v>
      </c>
      <c r="W162" s="26">
        <v>2</v>
      </c>
      <c r="X162" s="25" t="s">
        <v>271</v>
      </c>
      <c r="Y162" s="26">
        <v>8</v>
      </c>
      <c r="Z162" s="25" t="s">
        <v>264</v>
      </c>
      <c r="AA162" s="3" t="s">
        <v>5</v>
      </c>
      <c r="AB162" s="10">
        <v>1.545E-2</v>
      </c>
      <c r="AC162" s="10">
        <v>1.6060000000000001E-2</v>
      </c>
      <c r="AD162" s="10">
        <v>1.7000000000000001E-2</v>
      </c>
      <c r="AE162" s="3" t="s">
        <v>761</v>
      </c>
      <c r="AF162" s="3">
        <v>646</v>
      </c>
      <c r="AG162" s="3">
        <v>0.13814694900538474</v>
      </c>
      <c r="AH162" s="27">
        <v>5.2537845000000001</v>
      </c>
      <c r="AI162" s="27">
        <v>5.8510514000000002</v>
      </c>
      <c r="AJ162" s="27">
        <v>6.1738290999999998</v>
      </c>
      <c r="AK162" s="27">
        <v>6.6429567</v>
      </c>
      <c r="AL162" s="27">
        <v>7.0933845</v>
      </c>
      <c r="AM162" s="27">
        <v>7.7874758999999996</v>
      </c>
      <c r="AN162" s="27">
        <v>9.0666667000000007</v>
      </c>
      <c r="AO162" s="27">
        <v>10.9103841</v>
      </c>
      <c r="AQ162" s="24" t="s">
        <v>301</v>
      </c>
      <c r="AR162" s="25" t="s">
        <v>184</v>
      </c>
      <c r="AS162" s="26">
        <v>3</v>
      </c>
      <c r="AT162" s="25" t="s">
        <v>285</v>
      </c>
      <c r="AU162" s="26">
        <v>8</v>
      </c>
      <c r="AV162" s="25" t="s">
        <v>264</v>
      </c>
      <c r="AW162" s="26">
        <v>402</v>
      </c>
      <c r="AX162" s="25" t="s">
        <v>266</v>
      </c>
      <c r="AY162" s="3" t="s">
        <v>5</v>
      </c>
      <c r="AZ162" s="10">
        <v>2.2190000000000001E-2</v>
      </c>
      <c r="BA162" s="10">
        <v>2.2720000000000001E-2</v>
      </c>
      <c r="BB162" s="10">
        <v>2.4219999999999998E-2</v>
      </c>
      <c r="BC162" s="3" t="s">
        <v>762</v>
      </c>
      <c r="BD162" s="3">
        <v>687</v>
      </c>
      <c r="BE162" s="3">
        <v>0.14691478942213515</v>
      </c>
      <c r="BF162" s="27">
        <v>4.6084071</v>
      </c>
      <c r="BG162" s="27">
        <v>5.7625745000000004</v>
      </c>
      <c r="BH162" s="27">
        <v>6.1567620999999999</v>
      </c>
      <c r="BI162" s="27">
        <v>7.2150705000000004</v>
      </c>
      <c r="BJ162" s="27">
        <v>7.4495281999999996</v>
      </c>
      <c r="BK162" s="27">
        <v>8.5304123999999995</v>
      </c>
      <c r="BL162" s="27">
        <v>9.6521597000000003</v>
      </c>
      <c r="BM162" s="27">
        <v>11.6835001</v>
      </c>
    </row>
    <row r="163" spans="6:65" x14ac:dyDescent="0.25">
      <c r="F163" s="10"/>
      <c r="G163" s="10"/>
      <c r="H163" s="10"/>
      <c r="U163" s="26" t="s">
        <v>333</v>
      </c>
      <c r="V163" s="25" t="s">
        <v>182</v>
      </c>
      <c r="W163" s="26">
        <v>3</v>
      </c>
      <c r="X163" s="25" t="s">
        <v>285</v>
      </c>
      <c r="Y163" s="26">
        <v>7</v>
      </c>
      <c r="Z163" s="25" t="s">
        <v>291</v>
      </c>
      <c r="AA163" s="3" t="s">
        <v>5</v>
      </c>
      <c r="AB163" s="10">
        <v>1.7510000000000001E-2</v>
      </c>
      <c r="AC163" s="10">
        <v>1.823E-2</v>
      </c>
      <c r="AD163" s="10">
        <v>2.0299999999999999E-2</v>
      </c>
      <c r="AE163" s="3" t="s">
        <v>763</v>
      </c>
      <c r="AF163" s="3">
        <v>644</v>
      </c>
      <c r="AG163" s="3">
        <v>0.13771924947286032</v>
      </c>
      <c r="AH163" s="27">
        <v>5.6546693000000001</v>
      </c>
      <c r="AI163" s="27">
        <v>6.6230769</v>
      </c>
      <c r="AJ163" s="27">
        <v>7.1099544999999997</v>
      </c>
      <c r="AK163" s="27">
        <v>8.1324099000000007</v>
      </c>
      <c r="AL163" s="27">
        <v>8.4016500999999995</v>
      </c>
      <c r="AM163" s="27">
        <v>9.5336659000000008</v>
      </c>
      <c r="AN163" s="27">
        <v>10.3050766</v>
      </c>
      <c r="AO163" s="27">
        <v>13.1175926</v>
      </c>
      <c r="AQ163" s="24" t="s">
        <v>268</v>
      </c>
      <c r="AR163" s="25" t="s">
        <v>269</v>
      </c>
      <c r="AS163" s="26">
        <v>3</v>
      </c>
      <c r="AT163" s="25" t="s">
        <v>285</v>
      </c>
      <c r="AU163" s="26">
        <v>7</v>
      </c>
      <c r="AV163" s="25" t="s">
        <v>291</v>
      </c>
      <c r="AW163" s="26">
        <v>20</v>
      </c>
      <c r="AX163" s="25" t="s">
        <v>260</v>
      </c>
      <c r="AY163" s="3" t="s">
        <v>5</v>
      </c>
      <c r="AZ163" s="10">
        <v>1.6619999999999999E-2</v>
      </c>
      <c r="BA163" s="10">
        <v>1.6670000000000001E-2</v>
      </c>
      <c r="BB163" s="10">
        <v>1.7670000000000002E-2</v>
      </c>
      <c r="BC163" s="3" t="s">
        <v>764</v>
      </c>
      <c r="BD163" s="3">
        <v>687</v>
      </c>
      <c r="BE163" s="3">
        <v>0.14691478942213515</v>
      </c>
      <c r="BF163" s="27">
        <v>5.6368998000000001</v>
      </c>
      <c r="BG163" s="27">
        <v>6.6854725000000004</v>
      </c>
      <c r="BH163" s="27">
        <v>7.8068236999999998</v>
      </c>
      <c r="BI163" s="27">
        <v>9.2642465999999999</v>
      </c>
      <c r="BJ163" s="27">
        <v>8.9333551</v>
      </c>
      <c r="BK163" s="27">
        <v>9.8426068000000004</v>
      </c>
      <c r="BL163" s="27">
        <v>10.4028109</v>
      </c>
      <c r="BM163" s="27">
        <v>13.218333299999999</v>
      </c>
    </row>
    <row r="164" spans="6:65" x14ac:dyDescent="0.25">
      <c r="F164" s="10"/>
      <c r="G164" s="10"/>
      <c r="H164" s="10"/>
      <c r="U164" s="26" t="s">
        <v>385</v>
      </c>
      <c r="V164" s="29" t="s">
        <v>188</v>
      </c>
      <c r="W164" s="26">
        <v>2</v>
      </c>
      <c r="X164" s="25" t="s">
        <v>271</v>
      </c>
      <c r="Y164" s="26">
        <v>9</v>
      </c>
      <c r="Z164" s="25" t="s">
        <v>258</v>
      </c>
      <c r="AA164" s="3" t="s">
        <v>5</v>
      </c>
      <c r="AB164" s="10">
        <v>1.627E-2</v>
      </c>
      <c r="AC164" s="10">
        <v>1.6049999999999998E-2</v>
      </c>
      <c r="AD164" s="10">
        <v>1.6299999999999999E-2</v>
      </c>
      <c r="AE164" s="3" t="s">
        <v>765</v>
      </c>
      <c r="AF164" s="3">
        <v>635</v>
      </c>
      <c r="AG164" s="3">
        <v>0.13579460157650047</v>
      </c>
      <c r="AH164" s="27">
        <v>4.8139652999999996</v>
      </c>
      <c r="AI164" s="27">
        <v>6.1244680999999996</v>
      </c>
      <c r="AJ164" s="27">
        <v>7.6008522999999997</v>
      </c>
      <c r="AK164" s="27">
        <v>8.4396783000000006</v>
      </c>
      <c r="AL164" s="27">
        <v>8.3116316999999995</v>
      </c>
      <c r="AM164" s="27">
        <v>9.1216346000000001</v>
      </c>
      <c r="AN164" s="27">
        <v>9.7261673000000002</v>
      </c>
      <c r="AO164" s="27">
        <v>12.0475352</v>
      </c>
      <c r="AQ164" s="24" t="s">
        <v>316</v>
      </c>
      <c r="AR164" s="25" t="s">
        <v>183</v>
      </c>
      <c r="AS164" s="26">
        <v>3</v>
      </c>
      <c r="AT164" s="25" t="s">
        <v>285</v>
      </c>
      <c r="AU164" s="26">
        <v>9</v>
      </c>
      <c r="AV164" s="25" t="s">
        <v>258</v>
      </c>
      <c r="AW164" s="26">
        <v>402</v>
      </c>
      <c r="AX164" s="25" t="s">
        <v>266</v>
      </c>
      <c r="AY164" s="3" t="s">
        <v>5</v>
      </c>
      <c r="AZ164" s="10">
        <v>1.8620000000000001E-2</v>
      </c>
      <c r="BA164" s="10">
        <v>1.9220000000000001E-2</v>
      </c>
      <c r="BB164" s="10">
        <v>2.0230000000000001E-2</v>
      </c>
      <c r="BC164" s="3" t="s">
        <v>766</v>
      </c>
      <c r="BD164" s="3">
        <v>686</v>
      </c>
      <c r="BE164" s="3">
        <v>0.14670093965587297</v>
      </c>
      <c r="BF164" s="27">
        <v>4.8804851999999999</v>
      </c>
      <c r="BG164" s="27">
        <v>5.7977387</v>
      </c>
      <c r="BH164" s="27">
        <v>6.0676227000000003</v>
      </c>
      <c r="BI164" s="27">
        <v>6.8442303000000004</v>
      </c>
      <c r="BJ164" s="27">
        <v>7.2558433000000004</v>
      </c>
      <c r="BK164" s="27">
        <v>8.1839622999999992</v>
      </c>
      <c r="BL164" s="27">
        <v>9.2027871000000001</v>
      </c>
      <c r="BM164" s="27">
        <v>10.852027</v>
      </c>
    </row>
    <row r="165" spans="6:65" x14ac:dyDescent="0.25">
      <c r="F165" s="10"/>
      <c r="G165" s="10"/>
      <c r="H165" s="10"/>
      <c r="U165" s="26" t="s">
        <v>255</v>
      </c>
      <c r="V165" s="25" t="s">
        <v>175</v>
      </c>
      <c r="W165" s="26">
        <v>5</v>
      </c>
      <c r="X165" s="25" t="s">
        <v>289</v>
      </c>
      <c r="Y165" s="26">
        <v>8</v>
      </c>
      <c r="Z165" s="25" t="s">
        <v>264</v>
      </c>
      <c r="AA165" s="3" t="s">
        <v>5</v>
      </c>
      <c r="AB165" s="10">
        <v>1.502E-2</v>
      </c>
      <c r="AC165" s="10">
        <v>1.6650000000000002E-2</v>
      </c>
      <c r="AD165" s="10">
        <v>2.2499999999999999E-2</v>
      </c>
      <c r="AE165" s="3" t="s">
        <v>767</v>
      </c>
      <c r="AF165" s="3">
        <v>631</v>
      </c>
      <c r="AG165" s="3">
        <v>0.13493920251145167</v>
      </c>
      <c r="AH165" s="27">
        <v>5.9260270000000004</v>
      </c>
      <c r="AI165" s="27">
        <v>7.1408934999999998</v>
      </c>
      <c r="AJ165" s="27">
        <v>7.8209378999999997</v>
      </c>
      <c r="AK165" s="27">
        <v>8.4968530999999992</v>
      </c>
      <c r="AL165" s="27">
        <v>8.7537088999999995</v>
      </c>
      <c r="AM165" s="27">
        <v>9.4707194000000001</v>
      </c>
      <c r="AN165" s="27">
        <v>10.808471000000001</v>
      </c>
      <c r="AO165" s="27">
        <v>12.998567299999999</v>
      </c>
      <c r="AQ165" s="24" t="s">
        <v>320</v>
      </c>
      <c r="AR165" s="29" t="s">
        <v>191</v>
      </c>
      <c r="AS165" s="26">
        <v>5</v>
      </c>
      <c r="AT165" s="25" t="s">
        <v>289</v>
      </c>
      <c r="AU165" s="26">
        <v>7</v>
      </c>
      <c r="AV165" s="25" t="s">
        <v>291</v>
      </c>
      <c r="AW165" s="26">
        <v>402</v>
      </c>
      <c r="AX165" s="25" t="s">
        <v>266</v>
      </c>
      <c r="AY165" s="3" t="s">
        <v>5</v>
      </c>
      <c r="AZ165" s="10">
        <v>1.107E-2</v>
      </c>
      <c r="BA165" s="10">
        <v>1.299E-2</v>
      </c>
      <c r="BB165" s="10">
        <v>2.3349999999999999E-2</v>
      </c>
      <c r="BC165" s="3" t="s">
        <v>768</v>
      </c>
      <c r="BD165" s="3">
        <v>681</v>
      </c>
      <c r="BE165" s="3">
        <v>0.14563169082456193</v>
      </c>
      <c r="BF165" s="27">
        <v>6.7865755999999999</v>
      </c>
      <c r="BG165" s="27">
        <v>7.8437758000000004</v>
      </c>
      <c r="BH165" s="27">
        <v>8.2340175000000002</v>
      </c>
      <c r="BI165" s="27">
        <v>8.9358207000000007</v>
      </c>
      <c r="BJ165" s="27">
        <v>9.2250332000000004</v>
      </c>
      <c r="BK165" s="27">
        <v>9.9176222999999997</v>
      </c>
      <c r="BL165" s="27">
        <v>10.9057499</v>
      </c>
      <c r="BM165" s="27">
        <v>13.5121269</v>
      </c>
    </row>
    <row r="166" spans="6:65" x14ac:dyDescent="0.25">
      <c r="F166" s="10"/>
      <c r="G166" s="10"/>
      <c r="H166" s="10"/>
      <c r="U166" s="26" t="s">
        <v>385</v>
      </c>
      <c r="V166" s="29" t="s">
        <v>188</v>
      </c>
      <c r="W166" s="26">
        <v>4</v>
      </c>
      <c r="X166" s="25" t="s">
        <v>312</v>
      </c>
      <c r="Y166" s="26">
        <v>9</v>
      </c>
      <c r="Z166" s="25" t="s">
        <v>258</v>
      </c>
      <c r="AA166" s="3" t="s">
        <v>5</v>
      </c>
      <c r="AB166" s="10">
        <v>1.0710000000000001E-2</v>
      </c>
      <c r="AC166" s="10">
        <v>1.0500000000000001E-2</v>
      </c>
      <c r="AD166" s="10">
        <v>1.0500000000000001E-2</v>
      </c>
      <c r="AE166" s="3" t="s">
        <v>769</v>
      </c>
      <c r="AF166" s="3">
        <v>619</v>
      </c>
      <c r="AG166" s="3">
        <v>0.13237300531630519</v>
      </c>
      <c r="AH166" s="27">
        <v>5.9250973</v>
      </c>
      <c r="AI166" s="27">
        <v>7.6062500000000002</v>
      </c>
      <c r="AJ166" s="27">
        <v>8.4645161000000009</v>
      </c>
      <c r="AK166" s="27">
        <v>9.1704545</v>
      </c>
      <c r="AL166" s="27">
        <v>9.1552685999999994</v>
      </c>
      <c r="AM166" s="27">
        <v>9.8780242000000005</v>
      </c>
      <c r="AN166" s="27">
        <v>10.700109599999999</v>
      </c>
      <c r="AO166" s="27">
        <v>13.1609195</v>
      </c>
      <c r="AQ166" s="24" t="s">
        <v>320</v>
      </c>
      <c r="AR166" s="29" t="s">
        <v>191</v>
      </c>
      <c r="AS166" s="26">
        <v>2</v>
      </c>
      <c r="AT166" s="25" t="s">
        <v>271</v>
      </c>
      <c r="AU166" s="26">
        <v>8</v>
      </c>
      <c r="AV166" s="25" t="s">
        <v>264</v>
      </c>
      <c r="AW166" s="26">
        <v>402</v>
      </c>
      <c r="AX166" s="25" t="s">
        <v>266</v>
      </c>
      <c r="AY166" s="3" t="s">
        <v>5</v>
      </c>
      <c r="AZ166" s="10">
        <v>1.5429999999999999E-2</v>
      </c>
      <c r="BA166" s="10">
        <v>1.6160000000000001E-2</v>
      </c>
      <c r="BB166" s="10">
        <v>1.7989999999999999E-2</v>
      </c>
      <c r="BC166" s="3" t="s">
        <v>770</v>
      </c>
      <c r="BD166" s="3">
        <v>674</v>
      </c>
      <c r="BE166" s="3">
        <v>0.14413474246072649</v>
      </c>
      <c r="BF166" s="27">
        <v>5.4845717</v>
      </c>
      <c r="BG166" s="27">
        <v>6.1764565999999999</v>
      </c>
      <c r="BH166" s="27">
        <v>6.7617269999999996</v>
      </c>
      <c r="BI166" s="27">
        <v>7.6410016000000001</v>
      </c>
      <c r="BJ166" s="27">
        <v>7.8340234999999998</v>
      </c>
      <c r="BK166" s="27">
        <v>8.7276980000000002</v>
      </c>
      <c r="BL166" s="27">
        <v>9.5375446999999998</v>
      </c>
      <c r="BM166" s="27">
        <v>11.7939556</v>
      </c>
    </row>
    <row r="167" spans="6:65" x14ac:dyDescent="0.25">
      <c r="U167" s="26" t="s">
        <v>417</v>
      </c>
      <c r="V167" s="25" t="s">
        <v>178</v>
      </c>
      <c r="W167" s="26">
        <v>1</v>
      </c>
      <c r="X167" s="25" t="s">
        <v>256</v>
      </c>
      <c r="Y167" s="26">
        <v>8</v>
      </c>
      <c r="Z167" s="25" t="s">
        <v>264</v>
      </c>
      <c r="AA167" s="3" t="s">
        <v>5</v>
      </c>
      <c r="AB167" s="11">
        <v>1.9800000000000002E-2</v>
      </c>
      <c r="AC167" s="11">
        <v>1.9609999999999999E-2</v>
      </c>
      <c r="AD167" s="11">
        <v>2.1600000000000001E-2</v>
      </c>
      <c r="AE167" s="3" t="s">
        <v>771</v>
      </c>
      <c r="AF167" s="3">
        <v>619</v>
      </c>
      <c r="AG167" s="3">
        <v>0.13237300531630519</v>
      </c>
      <c r="AH167" s="27">
        <v>4.0972222</v>
      </c>
      <c r="AI167" s="27">
        <v>6.3872203000000001</v>
      </c>
      <c r="AJ167" s="27">
        <v>7.0926518999999999</v>
      </c>
      <c r="AK167" s="27">
        <v>7.8529945999999997</v>
      </c>
      <c r="AL167" s="27">
        <v>7.9078455999999999</v>
      </c>
      <c r="AM167" s="27">
        <v>8.5554626000000003</v>
      </c>
      <c r="AN167" s="27">
        <v>9.4313292999999998</v>
      </c>
      <c r="AO167" s="27">
        <v>13.5621449</v>
      </c>
      <c r="AQ167" s="24" t="s">
        <v>401</v>
      </c>
      <c r="AR167" s="25" t="s">
        <v>179</v>
      </c>
      <c r="AS167" s="26">
        <v>1</v>
      </c>
      <c r="AT167" s="25" t="s">
        <v>256</v>
      </c>
      <c r="AU167" s="26">
        <v>9</v>
      </c>
      <c r="AV167" s="25" t="s">
        <v>258</v>
      </c>
      <c r="AW167" s="26">
        <v>20</v>
      </c>
      <c r="AX167" s="25" t="s">
        <v>260</v>
      </c>
      <c r="AY167" s="3" t="s">
        <v>5</v>
      </c>
      <c r="AZ167" s="11">
        <v>1.3610000000000001E-2</v>
      </c>
      <c r="BA167" s="11">
        <v>1.3050000000000001E-2</v>
      </c>
      <c r="BB167" s="11">
        <v>1.298E-2</v>
      </c>
      <c r="BC167" s="3" t="s">
        <v>772</v>
      </c>
      <c r="BD167" s="3">
        <v>674</v>
      </c>
      <c r="BE167" s="3">
        <v>0.14413474246072649</v>
      </c>
      <c r="BF167" s="27">
        <v>4.3562500000000002</v>
      </c>
      <c r="BG167" s="27">
        <v>6.5982586999999997</v>
      </c>
      <c r="BH167" s="27">
        <v>7.1922677000000004</v>
      </c>
      <c r="BI167" s="27">
        <v>7.8219031000000001</v>
      </c>
      <c r="BJ167" s="27">
        <v>7.8847611999999998</v>
      </c>
      <c r="BK167" s="27">
        <v>8.6933178000000009</v>
      </c>
      <c r="BL167" s="27">
        <v>9.2480159000000004</v>
      </c>
      <c r="BM167" s="27">
        <v>11.3050096</v>
      </c>
    </row>
    <row r="168" spans="6:65" x14ac:dyDescent="0.25">
      <c r="F168" s="10"/>
      <c r="G168" s="10"/>
      <c r="H168" s="10"/>
      <c r="U168" s="26" t="s">
        <v>385</v>
      </c>
      <c r="V168" s="29" t="s">
        <v>188</v>
      </c>
      <c r="W168" s="26">
        <v>5</v>
      </c>
      <c r="X168" s="25" t="s">
        <v>289</v>
      </c>
      <c r="Y168" s="26">
        <v>6</v>
      </c>
      <c r="Z168" s="25" t="s">
        <v>278</v>
      </c>
      <c r="AA168" s="3" t="s">
        <v>5</v>
      </c>
      <c r="AB168" s="10">
        <v>2.0199999999999999E-2</v>
      </c>
      <c r="AC168" s="10">
        <v>2.4309999999999998E-2</v>
      </c>
      <c r="AD168" s="10">
        <v>4.1799999999999997E-2</v>
      </c>
      <c r="AE168" s="3" t="s">
        <v>773</v>
      </c>
      <c r="AF168" s="3">
        <v>616</v>
      </c>
      <c r="AG168" s="3">
        <v>0.13173145601751857</v>
      </c>
      <c r="AH168" s="27">
        <v>7.0377907000000004</v>
      </c>
      <c r="AI168" s="27">
        <v>9.2281703999999998</v>
      </c>
      <c r="AJ168" s="27">
        <v>9.9056513000000006</v>
      </c>
      <c r="AK168" s="27">
        <v>10.6870168</v>
      </c>
      <c r="AL168" s="27">
        <v>11.1078654</v>
      </c>
      <c r="AM168" s="27">
        <v>11.8053346</v>
      </c>
      <c r="AN168" s="27">
        <v>13.1837026</v>
      </c>
      <c r="AO168" s="27">
        <v>19.136290800000001</v>
      </c>
      <c r="AQ168" s="24" t="s">
        <v>281</v>
      </c>
      <c r="AR168" s="25" t="s">
        <v>173</v>
      </c>
      <c r="AS168" s="26">
        <v>4</v>
      </c>
      <c r="AT168" s="25" t="s">
        <v>312</v>
      </c>
      <c r="AU168" s="26">
        <v>6</v>
      </c>
      <c r="AV168" s="25" t="s">
        <v>278</v>
      </c>
      <c r="AW168" s="26">
        <v>402</v>
      </c>
      <c r="AX168" s="25" t="s">
        <v>266</v>
      </c>
      <c r="AY168" s="3" t="s">
        <v>5</v>
      </c>
      <c r="AZ168" s="10">
        <v>2.1870000000000001E-2</v>
      </c>
      <c r="BA168" s="10">
        <v>2.2009999999999998E-2</v>
      </c>
      <c r="BB168" s="10">
        <v>2.3369999999999998E-2</v>
      </c>
      <c r="BC168" s="3" t="s">
        <v>774</v>
      </c>
      <c r="BD168" s="3">
        <v>660</v>
      </c>
      <c r="BE168" s="3">
        <v>0.1411408457330556</v>
      </c>
      <c r="BF168" s="27">
        <v>6.5007593999999997</v>
      </c>
      <c r="BG168" s="27">
        <v>7.2967605000000004</v>
      </c>
      <c r="BH168" s="27">
        <v>8.0375586999999999</v>
      </c>
      <c r="BI168" s="27">
        <v>9.4887478000000005</v>
      </c>
      <c r="BJ168" s="27">
        <v>9.6699331999999991</v>
      </c>
      <c r="BK168" s="27">
        <v>10.9671793</v>
      </c>
      <c r="BL168" s="27">
        <v>12.2286511</v>
      </c>
      <c r="BM168" s="27">
        <v>15.547625399999999</v>
      </c>
    </row>
    <row r="169" spans="6:65" x14ac:dyDescent="0.25">
      <c r="F169" s="10"/>
      <c r="G169" s="10"/>
      <c r="H169" s="10"/>
      <c r="U169" s="26" t="s">
        <v>385</v>
      </c>
      <c r="V169" s="29" t="s">
        <v>188</v>
      </c>
      <c r="W169" s="26">
        <v>2</v>
      </c>
      <c r="X169" s="25" t="s">
        <v>271</v>
      </c>
      <c r="Y169" s="26">
        <v>7</v>
      </c>
      <c r="Z169" s="25" t="s">
        <v>291</v>
      </c>
      <c r="AA169" s="3" t="s">
        <v>5</v>
      </c>
      <c r="AB169" s="10">
        <v>1.265E-2</v>
      </c>
      <c r="AC169" s="10">
        <v>1.277E-2</v>
      </c>
      <c r="AD169" s="10">
        <v>1.38E-2</v>
      </c>
      <c r="AE169" s="3" t="s">
        <v>775</v>
      </c>
      <c r="AF169" s="3">
        <v>606</v>
      </c>
      <c r="AG169" s="3">
        <v>0.12959295835489651</v>
      </c>
      <c r="AH169" s="27">
        <v>5.9674329999999998</v>
      </c>
      <c r="AI169" s="27">
        <v>7.5848749</v>
      </c>
      <c r="AJ169" s="27">
        <v>8.6063217999999999</v>
      </c>
      <c r="AK169" s="27">
        <v>9.4093338000000006</v>
      </c>
      <c r="AL169" s="27">
        <v>9.3362590999999995</v>
      </c>
      <c r="AM169" s="27">
        <v>9.9291578999999999</v>
      </c>
      <c r="AN169" s="27">
        <v>10.903735599999999</v>
      </c>
      <c r="AO169" s="27">
        <v>13.2618817</v>
      </c>
      <c r="AQ169" s="24" t="s">
        <v>268</v>
      </c>
      <c r="AR169" s="25" t="s">
        <v>269</v>
      </c>
      <c r="AS169" s="26">
        <v>1</v>
      </c>
      <c r="AT169" s="25" t="s">
        <v>256</v>
      </c>
      <c r="AU169" s="26">
        <v>8</v>
      </c>
      <c r="AV169" s="25" t="s">
        <v>264</v>
      </c>
      <c r="AX169" s="25" t="s">
        <v>304</v>
      </c>
      <c r="AY169" s="3" t="s">
        <v>5</v>
      </c>
      <c r="AZ169" s="10">
        <v>2.3380000000000001E-2</v>
      </c>
      <c r="BA169" s="10">
        <v>2.2540000000000001E-2</v>
      </c>
      <c r="BB169" s="10">
        <v>2.4070000000000001E-2</v>
      </c>
      <c r="BC169" s="3" t="s">
        <v>776</v>
      </c>
      <c r="BD169" s="3">
        <v>660</v>
      </c>
      <c r="BE169" s="3">
        <v>0.1411408457330556</v>
      </c>
      <c r="BF169" s="27">
        <v>3.5572430000000002</v>
      </c>
      <c r="BG169" s="27">
        <v>6.1479089</v>
      </c>
      <c r="BH169" s="27">
        <v>7.2819798999999996</v>
      </c>
      <c r="BI169" s="27">
        <v>8.4504827000000002</v>
      </c>
      <c r="BJ169" s="27">
        <v>8.2651041999999997</v>
      </c>
      <c r="BK169" s="27">
        <v>9.2176908999999991</v>
      </c>
      <c r="BL169" s="27">
        <v>9.8721388999999995</v>
      </c>
      <c r="BM169" s="27">
        <v>12.529729700000001</v>
      </c>
    </row>
    <row r="170" spans="6:65" x14ac:dyDescent="0.25">
      <c r="F170" s="10"/>
      <c r="G170" s="10"/>
      <c r="H170" s="10"/>
      <c r="U170" s="26" t="s">
        <v>417</v>
      </c>
      <c r="V170" s="25" t="s">
        <v>178</v>
      </c>
      <c r="W170" s="26">
        <v>1</v>
      </c>
      <c r="X170" s="25" t="s">
        <v>256</v>
      </c>
      <c r="Y170" s="26">
        <v>9</v>
      </c>
      <c r="Z170" s="25" t="s">
        <v>258</v>
      </c>
      <c r="AA170" s="3" t="s">
        <v>5</v>
      </c>
      <c r="AB170" s="10">
        <v>1.9879999999999998E-2</v>
      </c>
      <c r="AC170" s="10">
        <v>1.9970000000000002E-2</v>
      </c>
      <c r="AD170" s="10">
        <v>2.1899999999999999E-2</v>
      </c>
      <c r="AE170" s="3" t="s">
        <v>777</v>
      </c>
      <c r="AF170" s="3">
        <v>599</v>
      </c>
      <c r="AG170" s="3">
        <v>0.12809600999106108</v>
      </c>
      <c r="AH170" s="27">
        <v>4.1536697</v>
      </c>
      <c r="AI170" s="27">
        <v>5.7554645000000004</v>
      </c>
      <c r="AJ170" s="27">
        <v>6.2119289000000002</v>
      </c>
      <c r="AK170" s="27">
        <v>7.2128378</v>
      </c>
      <c r="AL170" s="27">
        <v>7.1947720000000004</v>
      </c>
      <c r="AM170" s="27">
        <v>8.0059302999999993</v>
      </c>
      <c r="AN170" s="27">
        <v>8.7486013000000007</v>
      </c>
      <c r="AO170" s="27">
        <v>11.021959499999999</v>
      </c>
      <c r="AQ170" s="24" t="s">
        <v>268</v>
      </c>
      <c r="AR170" s="25" t="s">
        <v>269</v>
      </c>
      <c r="AS170" s="26">
        <v>5</v>
      </c>
      <c r="AT170" s="25" t="s">
        <v>289</v>
      </c>
      <c r="AU170" s="26">
        <v>8</v>
      </c>
      <c r="AV170" s="25" t="s">
        <v>264</v>
      </c>
      <c r="AW170" s="26">
        <v>608</v>
      </c>
      <c r="AX170" s="25" t="s">
        <v>778</v>
      </c>
      <c r="AY170" s="3" t="s">
        <v>5</v>
      </c>
      <c r="AZ170" s="10">
        <v>1.2149999999999999E-2</v>
      </c>
      <c r="BA170" s="10">
        <v>1.208E-2</v>
      </c>
      <c r="BB170" s="10">
        <v>1.2800000000000001E-2</v>
      </c>
      <c r="BC170" s="3" t="s">
        <v>779</v>
      </c>
      <c r="BD170" s="3">
        <v>651</v>
      </c>
      <c r="BE170" s="3">
        <v>0.13921619783669575</v>
      </c>
      <c r="BF170" s="27">
        <v>8.2070170999999998</v>
      </c>
      <c r="BG170" s="27">
        <v>9.2747092999999996</v>
      </c>
      <c r="BH170" s="27">
        <v>10.855364</v>
      </c>
      <c r="BI170" s="27">
        <v>12.514897599999999</v>
      </c>
      <c r="BJ170" s="27">
        <v>12.051421299999999</v>
      </c>
      <c r="BK170" s="27">
        <v>12.9799069</v>
      </c>
      <c r="BL170" s="27">
        <v>13.7401015</v>
      </c>
      <c r="BM170" s="27">
        <v>16.675590199999998</v>
      </c>
    </row>
    <row r="171" spans="6:65" x14ac:dyDescent="0.25">
      <c r="F171" s="10"/>
      <c r="G171" s="10"/>
      <c r="H171" s="10"/>
      <c r="U171" s="26" t="s">
        <v>374</v>
      </c>
      <c r="V171" s="29" t="s">
        <v>193</v>
      </c>
      <c r="W171" s="26">
        <v>1</v>
      </c>
      <c r="X171" s="25" t="s">
        <v>256</v>
      </c>
      <c r="Y171" s="26">
        <v>7</v>
      </c>
      <c r="Z171" s="25" t="s">
        <v>291</v>
      </c>
      <c r="AA171" s="3" t="s">
        <v>5</v>
      </c>
      <c r="AB171" s="10">
        <v>3.056E-2</v>
      </c>
      <c r="AC171" s="10">
        <v>2.9440000000000001E-2</v>
      </c>
      <c r="AD171" s="10">
        <v>3.0700000000000002E-2</v>
      </c>
      <c r="AE171" s="3" t="s">
        <v>780</v>
      </c>
      <c r="AF171" s="3">
        <v>592</v>
      </c>
      <c r="AG171" s="3">
        <v>0.12659906162722565</v>
      </c>
      <c r="AH171" s="27">
        <v>3.7169539999999999</v>
      </c>
      <c r="AI171" s="27">
        <v>5.7580331999999999</v>
      </c>
      <c r="AJ171" s="27">
        <v>6.5319038000000003</v>
      </c>
      <c r="AK171" s="27">
        <v>8.0943547999999996</v>
      </c>
      <c r="AL171" s="27">
        <v>8.0171440999999994</v>
      </c>
      <c r="AM171" s="27">
        <v>9.2774193999999994</v>
      </c>
      <c r="AN171" s="27">
        <v>10.120274500000001</v>
      </c>
      <c r="AO171" s="27">
        <v>12.484195400000001</v>
      </c>
      <c r="AQ171" s="24" t="s">
        <v>262</v>
      </c>
      <c r="AR171" s="25" t="s">
        <v>180</v>
      </c>
      <c r="AS171" s="26">
        <v>1</v>
      </c>
      <c r="AT171" s="25" t="s">
        <v>256</v>
      </c>
      <c r="AU171" s="26">
        <v>7</v>
      </c>
      <c r="AV171" s="25" t="s">
        <v>291</v>
      </c>
      <c r="AW171" s="26">
        <v>403</v>
      </c>
      <c r="AX171" s="25" t="s">
        <v>293</v>
      </c>
      <c r="AY171" s="3" t="s">
        <v>5</v>
      </c>
      <c r="AZ171" s="10">
        <v>1.9130000000000001E-2</v>
      </c>
      <c r="BA171" s="10">
        <v>1.9609999999999999E-2</v>
      </c>
      <c r="BB171" s="10">
        <v>2.332E-2</v>
      </c>
      <c r="BC171" s="3" t="s">
        <v>781</v>
      </c>
      <c r="BD171" s="3">
        <v>651</v>
      </c>
      <c r="BE171" s="3">
        <v>0.13921619783669575</v>
      </c>
      <c r="BF171" s="27">
        <v>3.0301724000000001</v>
      </c>
      <c r="BG171" s="27">
        <v>5.3490415000000002</v>
      </c>
      <c r="BH171" s="27">
        <v>5.7180574999999996</v>
      </c>
      <c r="BI171" s="27">
        <v>6.1024903999999998</v>
      </c>
      <c r="BJ171" s="27">
        <v>6.2946930999999999</v>
      </c>
      <c r="BK171" s="27">
        <v>6.5732746000000004</v>
      </c>
      <c r="BL171" s="27">
        <v>7.4976191999999999</v>
      </c>
      <c r="BM171" s="27">
        <v>11.385294099999999</v>
      </c>
    </row>
    <row r="172" spans="6:65" x14ac:dyDescent="0.25">
      <c r="F172" s="10"/>
      <c r="G172" s="10"/>
      <c r="H172" s="10"/>
      <c r="U172" s="26" t="s">
        <v>385</v>
      </c>
      <c r="V172" s="29" t="s">
        <v>188</v>
      </c>
      <c r="W172" s="26">
        <v>4</v>
      </c>
      <c r="X172" s="25" t="s">
        <v>312</v>
      </c>
      <c r="Y172" s="26">
        <v>7</v>
      </c>
      <c r="Z172" s="25" t="s">
        <v>291</v>
      </c>
      <c r="AA172" s="3" t="s">
        <v>5</v>
      </c>
      <c r="AB172" s="10">
        <v>9.4000000000000004E-3</v>
      </c>
      <c r="AC172" s="10">
        <v>9.8499999999999994E-3</v>
      </c>
      <c r="AD172" s="10">
        <v>1.0800000000000001E-2</v>
      </c>
      <c r="AE172" s="3" t="s">
        <v>782</v>
      </c>
      <c r="AF172" s="3">
        <v>578</v>
      </c>
      <c r="AG172" s="3">
        <v>0.12360516489955475</v>
      </c>
      <c r="AH172" s="27">
        <v>7.0498083999999999</v>
      </c>
      <c r="AI172" s="27">
        <v>8.8934952000000003</v>
      </c>
      <c r="AJ172" s="27">
        <v>9.5440612999999992</v>
      </c>
      <c r="AK172" s="27">
        <v>10.2184583</v>
      </c>
      <c r="AL172" s="27">
        <v>10.3237422</v>
      </c>
      <c r="AM172" s="27">
        <v>10.923488499999999</v>
      </c>
      <c r="AN172" s="27">
        <v>12.047565000000001</v>
      </c>
      <c r="AO172" s="27">
        <v>14.250803899999999</v>
      </c>
      <c r="AQ172" s="24" t="s">
        <v>316</v>
      </c>
      <c r="AR172" s="25" t="s">
        <v>183</v>
      </c>
      <c r="AS172" s="26">
        <v>4</v>
      </c>
      <c r="AT172" s="25" t="s">
        <v>312</v>
      </c>
      <c r="AU172" s="26">
        <v>9</v>
      </c>
      <c r="AV172" s="25" t="s">
        <v>258</v>
      </c>
      <c r="AW172" s="26">
        <v>402</v>
      </c>
      <c r="AX172" s="25" t="s">
        <v>266</v>
      </c>
      <c r="AY172" s="3" t="s">
        <v>5</v>
      </c>
      <c r="AZ172" s="10">
        <v>1.7860000000000001E-2</v>
      </c>
      <c r="BA172" s="10">
        <v>1.7850000000000001E-2</v>
      </c>
      <c r="BB172" s="10">
        <v>1.814E-2</v>
      </c>
      <c r="BC172" s="3" t="s">
        <v>783</v>
      </c>
      <c r="BD172" s="3">
        <v>650</v>
      </c>
      <c r="BE172" s="3">
        <v>0.13900234807043355</v>
      </c>
      <c r="BF172" s="27">
        <v>5.5693807</v>
      </c>
      <c r="BG172" s="27">
        <v>6.0184306999999997</v>
      </c>
      <c r="BH172" s="27">
        <v>6.5268379000000003</v>
      </c>
      <c r="BI172" s="27">
        <v>8.0099205999999992</v>
      </c>
      <c r="BJ172" s="27">
        <v>7.9295268999999999</v>
      </c>
      <c r="BK172" s="27">
        <v>8.8331421999999993</v>
      </c>
      <c r="BL172" s="27">
        <v>9.8659538999999992</v>
      </c>
      <c r="BM172" s="27">
        <v>12.339609400000001</v>
      </c>
    </row>
    <row r="173" spans="6:65" x14ac:dyDescent="0.25">
      <c r="F173" s="10"/>
      <c r="G173" s="10"/>
      <c r="H173" s="10"/>
      <c r="U173" s="26" t="s">
        <v>417</v>
      </c>
      <c r="V173" s="25" t="s">
        <v>178</v>
      </c>
      <c r="W173" s="26">
        <v>2</v>
      </c>
      <c r="X173" s="25" t="s">
        <v>271</v>
      </c>
      <c r="Y173" s="26">
        <v>8</v>
      </c>
      <c r="Z173" s="25" t="s">
        <v>264</v>
      </c>
      <c r="AA173" s="3" t="s">
        <v>5</v>
      </c>
      <c r="AB173" s="10">
        <v>1.8450000000000001E-2</v>
      </c>
      <c r="AC173" s="10">
        <v>1.89E-2</v>
      </c>
      <c r="AD173" s="10">
        <v>2.0199999999999999E-2</v>
      </c>
      <c r="AE173" s="3" t="s">
        <v>784</v>
      </c>
      <c r="AF173" s="3">
        <v>569</v>
      </c>
      <c r="AG173" s="3">
        <v>0.1216805170031949</v>
      </c>
      <c r="AH173" s="27">
        <v>4.7917547999999996</v>
      </c>
      <c r="AI173" s="27">
        <v>6.2030650999999999</v>
      </c>
      <c r="AJ173" s="27">
        <v>6.8513409999999997</v>
      </c>
      <c r="AK173" s="27">
        <v>7.7585341000000003</v>
      </c>
      <c r="AL173" s="27">
        <v>7.9071233999999997</v>
      </c>
      <c r="AM173" s="27">
        <v>8.6585698999999998</v>
      </c>
      <c r="AN173" s="27">
        <v>9.6485757999999997</v>
      </c>
      <c r="AO173" s="27">
        <v>12.7237727</v>
      </c>
      <c r="AQ173" s="24" t="s">
        <v>301</v>
      </c>
      <c r="AR173" s="25" t="s">
        <v>184</v>
      </c>
      <c r="AS173" s="26">
        <v>5</v>
      </c>
      <c r="AT173" s="25" t="s">
        <v>289</v>
      </c>
      <c r="AU173" s="26">
        <v>8</v>
      </c>
      <c r="AV173" s="25" t="s">
        <v>264</v>
      </c>
      <c r="AW173" s="26">
        <v>402</v>
      </c>
      <c r="AX173" s="25" t="s">
        <v>266</v>
      </c>
      <c r="AY173" s="3" t="s">
        <v>5</v>
      </c>
      <c r="AZ173" s="10">
        <v>2.0570000000000001E-2</v>
      </c>
      <c r="BA173" s="10">
        <v>2.0369999999999999E-2</v>
      </c>
      <c r="BB173" s="10">
        <v>2.078E-2</v>
      </c>
      <c r="BC173" s="3" t="s">
        <v>785</v>
      </c>
      <c r="BD173" s="3">
        <v>650</v>
      </c>
      <c r="BE173" s="3">
        <v>0.13900234807043355</v>
      </c>
      <c r="BF173" s="27">
        <v>5.7484378999999999</v>
      </c>
      <c r="BG173" s="27">
        <v>6.7360284000000004</v>
      </c>
      <c r="BH173" s="27">
        <v>8.0126822000000004</v>
      </c>
      <c r="BI173" s="27">
        <v>9.2580273000000002</v>
      </c>
      <c r="BJ173" s="27">
        <v>9.2394362999999995</v>
      </c>
      <c r="BK173" s="27">
        <v>10.472862299999999</v>
      </c>
      <c r="BL173" s="27">
        <v>11.368740600000001</v>
      </c>
      <c r="BM173" s="27">
        <v>14.1301533</v>
      </c>
    </row>
    <row r="174" spans="6:65" x14ac:dyDescent="0.25">
      <c r="U174" s="26" t="s">
        <v>430</v>
      </c>
      <c r="V174" s="25" t="s">
        <v>431</v>
      </c>
      <c r="W174" s="26">
        <v>5</v>
      </c>
      <c r="X174" s="25" t="s">
        <v>289</v>
      </c>
      <c r="Y174" s="26">
        <v>9</v>
      </c>
      <c r="Z174" s="25" t="s">
        <v>258</v>
      </c>
      <c r="AA174" s="3" t="s">
        <v>5</v>
      </c>
      <c r="AB174" s="11">
        <v>1.7069999999999998E-2</v>
      </c>
      <c r="AC174" s="11">
        <v>1.8030000000000001E-2</v>
      </c>
      <c r="AD174" s="11">
        <v>1.9800000000000002E-2</v>
      </c>
      <c r="AE174" s="3" t="s">
        <v>786</v>
      </c>
      <c r="AF174" s="3">
        <v>557</v>
      </c>
      <c r="AG174" s="3">
        <v>0.11911431980804844</v>
      </c>
      <c r="AH174" s="27">
        <v>6.2422300000000002</v>
      </c>
      <c r="AI174" s="27">
        <v>7.2163566000000001</v>
      </c>
      <c r="AJ174" s="27">
        <v>7.6584209000000003</v>
      </c>
      <c r="AK174" s="27">
        <v>8.4643133000000006</v>
      </c>
      <c r="AL174" s="27">
        <v>8.8689061000000002</v>
      </c>
      <c r="AM174" s="27">
        <v>9.6454082000000003</v>
      </c>
      <c r="AN174" s="27">
        <v>11.0800175</v>
      </c>
      <c r="AO174" s="27">
        <v>15.5723684</v>
      </c>
      <c r="AQ174" s="24" t="s">
        <v>301</v>
      </c>
      <c r="AR174" s="25" t="s">
        <v>184</v>
      </c>
      <c r="AS174" s="26">
        <v>3</v>
      </c>
      <c r="AT174" s="25" t="s">
        <v>285</v>
      </c>
      <c r="AU174" s="26">
        <v>6</v>
      </c>
      <c r="AV174" s="25" t="s">
        <v>278</v>
      </c>
      <c r="AW174" s="26">
        <v>402</v>
      </c>
      <c r="AX174" s="25" t="s">
        <v>266</v>
      </c>
      <c r="AY174" s="3" t="s">
        <v>5</v>
      </c>
      <c r="AZ174" s="11">
        <v>1.5049999999999999E-2</v>
      </c>
      <c r="BA174" s="11">
        <v>1.8489999999999999E-2</v>
      </c>
      <c r="BB174" s="11">
        <v>4.0140000000000002E-2</v>
      </c>
      <c r="BC174" s="3" t="s">
        <v>787</v>
      </c>
      <c r="BD174" s="3">
        <v>647</v>
      </c>
      <c r="BE174" s="3">
        <v>0.13836079877164695</v>
      </c>
      <c r="BF174" s="27">
        <v>5.6381303000000003</v>
      </c>
      <c r="BG174" s="27">
        <v>7.4187871999999997</v>
      </c>
      <c r="BH174" s="27">
        <v>7.8879533999999998</v>
      </c>
      <c r="BI174" s="27">
        <v>8.6209445999999996</v>
      </c>
      <c r="BJ174" s="27">
        <v>8.8980777</v>
      </c>
      <c r="BK174" s="27">
        <v>9.5972221999999991</v>
      </c>
      <c r="BL174" s="27">
        <v>10.609353499999999</v>
      </c>
      <c r="BM174" s="27">
        <v>12.8493201</v>
      </c>
    </row>
    <row r="175" spans="6:65" x14ac:dyDescent="0.25">
      <c r="F175" s="10"/>
      <c r="G175" s="10"/>
      <c r="H175" s="10"/>
      <c r="U175" s="26" t="s">
        <v>385</v>
      </c>
      <c r="V175" s="29" t="s">
        <v>188</v>
      </c>
      <c r="W175" s="26">
        <v>1</v>
      </c>
      <c r="X175" s="25" t="s">
        <v>256</v>
      </c>
      <c r="Y175" s="26">
        <v>8</v>
      </c>
      <c r="Z175" s="25" t="s">
        <v>264</v>
      </c>
      <c r="AA175" s="3" t="s">
        <v>5</v>
      </c>
      <c r="AB175" s="10">
        <v>1.915E-2</v>
      </c>
      <c r="AC175" s="10">
        <v>1.8970000000000001E-2</v>
      </c>
      <c r="AD175" s="10">
        <v>1.9599999999999999E-2</v>
      </c>
      <c r="AE175" s="3" t="s">
        <v>788</v>
      </c>
      <c r="AF175" s="3">
        <v>553</v>
      </c>
      <c r="AG175" s="3">
        <v>0.11825892074299962</v>
      </c>
      <c r="AH175" s="27">
        <v>4.9712643999999999</v>
      </c>
      <c r="AI175" s="27">
        <v>6.25</v>
      </c>
      <c r="AJ175" s="27">
        <v>7.4459951000000002</v>
      </c>
      <c r="AK175" s="27">
        <v>8.5503336000000001</v>
      </c>
      <c r="AL175" s="27">
        <v>8.4178645000000003</v>
      </c>
      <c r="AM175" s="27">
        <v>9.3930050999999999</v>
      </c>
      <c r="AN175" s="27">
        <v>10.163295</v>
      </c>
      <c r="AO175" s="27">
        <v>12.841666699999999</v>
      </c>
      <c r="AQ175" s="24" t="s">
        <v>268</v>
      </c>
      <c r="AR175" s="25" t="s">
        <v>269</v>
      </c>
      <c r="AS175" s="26">
        <v>4</v>
      </c>
      <c r="AT175" s="25" t="s">
        <v>312</v>
      </c>
      <c r="AU175" s="26">
        <v>9</v>
      </c>
      <c r="AV175" s="25" t="s">
        <v>258</v>
      </c>
      <c r="AW175" s="26">
        <v>20</v>
      </c>
      <c r="AX175" s="25" t="s">
        <v>260</v>
      </c>
      <c r="AY175" s="3" t="s">
        <v>5</v>
      </c>
      <c r="AZ175" s="10">
        <v>1.7610000000000001E-2</v>
      </c>
      <c r="BA175" s="10">
        <v>1.6920000000000001E-2</v>
      </c>
      <c r="BB175" s="10">
        <v>1.6650000000000002E-2</v>
      </c>
      <c r="BC175" s="3" t="s">
        <v>789</v>
      </c>
      <c r="BD175" s="3">
        <v>645</v>
      </c>
      <c r="BE175" s="3">
        <v>0.13793309923912253</v>
      </c>
      <c r="BF175" s="27">
        <v>4.7282609000000004</v>
      </c>
      <c r="BG175" s="27">
        <v>5.9761905000000004</v>
      </c>
      <c r="BH175" s="27">
        <v>7.0271188000000002</v>
      </c>
      <c r="BI175" s="27">
        <v>8.2264199999999992</v>
      </c>
      <c r="BJ175" s="27">
        <v>8.0136161000000001</v>
      </c>
      <c r="BK175" s="27">
        <v>8.9190509999999996</v>
      </c>
      <c r="BL175" s="27">
        <v>9.5851527999999995</v>
      </c>
      <c r="BM175" s="27">
        <v>11.459152</v>
      </c>
    </row>
    <row r="176" spans="6:65" x14ac:dyDescent="0.25">
      <c r="F176" s="10"/>
      <c r="G176" s="10"/>
      <c r="H176" s="10"/>
      <c r="U176" s="26" t="s">
        <v>385</v>
      </c>
      <c r="V176" s="29" t="s">
        <v>188</v>
      </c>
      <c r="W176" s="26">
        <v>1</v>
      </c>
      <c r="X176" s="25" t="s">
        <v>256</v>
      </c>
      <c r="Y176" s="26">
        <v>9</v>
      </c>
      <c r="Z176" s="25" t="s">
        <v>258</v>
      </c>
      <c r="AA176" s="3" t="s">
        <v>5</v>
      </c>
      <c r="AB176" s="10">
        <v>2.376E-2</v>
      </c>
      <c r="AC176" s="10">
        <v>2.2839999999999999E-2</v>
      </c>
      <c r="AD176" s="10">
        <v>2.2800000000000001E-2</v>
      </c>
      <c r="AE176" s="3" t="s">
        <v>790</v>
      </c>
      <c r="AF176" s="3">
        <v>548</v>
      </c>
      <c r="AG176" s="3">
        <v>0.11718967191168859</v>
      </c>
      <c r="AH176" s="27">
        <v>4.2339450000000003</v>
      </c>
      <c r="AI176" s="27">
        <v>5.9605027000000002</v>
      </c>
      <c r="AJ176" s="27">
        <v>7.2668486999999997</v>
      </c>
      <c r="AK176" s="27">
        <v>8.2301898999999992</v>
      </c>
      <c r="AL176" s="27">
        <v>8.1297377999999991</v>
      </c>
      <c r="AM176" s="27">
        <v>8.9307116000000004</v>
      </c>
      <c r="AN176" s="27">
        <v>9.8261389000000001</v>
      </c>
      <c r="AO176" s="27">
        <v>14.1550596</v>
      </c>
      <c r="AQ176" s="24" t="s">
        <v>320</v>
      </c>
      <c r="AR176" s="29" t="s">
        <v>191</v>
      </c>
      <c r="AS176" s="26">
        <v>2</v>
      </c>
      <c r="AT176" s="25" t="s">
        <v>271</v>
      </c>
      <c r="AU176" s="26">
        <v>7</v>
      </c>
      <c r="AV176" s="25" t="s">
        <v>291</v>
      </c>
      <c r="AW176" s="26">
        <v>402</v>
      </c>
      <c r="AX176" s="25" t="s">
        <v>266</v>
      </c>
      <c r="AY176" s="3" t="s">
        <v>5</v>
      </c>
      <c r="AZ176" s="10">
        <v>1.23E-2</v>
      </c>
      <c r="BA176" s="10">
        <v>1.473E-2</v>
      </c>
      <c r="BB176" s="10">
        <v>3.0689999999999999E-2</v>
      </c>
      <c r="BC176" s="3" t="s">
        <v>791</v>
      </c>
      <c r="BD176" s="3">
        <v>634</v>
      </c>
      <c r="BE176" s="3">
        <v>0.13558075181023826</v>
      </c>
      <c r="BF176" s="27">
        <v>5.3099591999999998</v>
      </c>
      <c r="BG176" s="27">
        <v>7.2842513000000002</v>
      </c>
      <c r="BH176" s="27">
        <v>7.9036026000000001</v>
      </c>
      <c r="BI176" s="27">
        <v>8.3817348999999997</v>
      </c>
      <c r="BJ176" s="27">
        <v>8.5794756999999997</v>
      </c>
      <c r="BK176" s="27">
        <v>9.1833077999999997</v>
      </c>
      <c r="BL176" s="27">
        <v>9.9853120000000004</v>
      </c>
      <c r="BM176" s="27">
        <v>12.137142900000001</v>
      </c>
    </row>
    <row r="177" spans="6:65" x14ac:dyDescent="0.25">
      <c r="F177" s="10"/>
      <c r="G177" s="10"/>
      <c r="H177" s="10"/>
      <c r="U177" s="26" t="s">
        <v>385</v>
      </c>
      <c r="V177" s="29" t="s">
        <v>188</v>
      </c>
      <c r="W177" s="26">
        <v>3</v>
      </c>
      <c r="X177" s="25" t="s">
        <v>285</v>
      </c>
      <c r="Y177" s="26">
        <v>6</v>
      </c>
      <c r="Z177" s="25" t="s">
        <v>278</v>
      </c>
      <c r="AA177" s="3" t="s">
        <v>5</v>
      </c>
      <c r="AB177" s="10">
        <v>1.538E-2</v>
      </c>
      <c r="AC177" s="10">
        <v>1.7840000000000002E-2</v>
      </c>
      <c r="AD177" s="10">
        <v>2.5899999999999999E-2</v>
      </c>
      <c r="AE177" s="3" t="s">
        <v>792</v>
      </c>
      <c r="AF177" s="3">
        <v>526</v>
      </c>
      <c r="AG177" s="3">
        <v>0.11248497705392008</v>
      </c>
      <c r="AH177" s="27">
        <v>7.0520313999999997</v>
      </c>
      <c r="AI177" s="27">
        <v>8.4430870000000002</v>
      </c>
      <c r="AJ177" s="27">
        <v>9.6461483999999995</v>
      </c>
      <c r="AK177" s="27">
        <v>10.1014883</v>
      </c>
      <c r="AL177" s="27">
        <v>10.4008494</v>
      </c>
      <c r="AM177" s="27">
        <v>11.013717700000001</v>
      </c>
      <c r="AN177" s="27">
        <v>12.254571200000001</v>
      </c>
      <c r="AO177" s="27">
        <v>19.0087209</v>
      </c>
      <c r="AQ177" s="24" t="s">
        <v>333</v>
      </c>
      <c r="AR177" s="25" t="s">
        <v>182</v>
      </c>
      <c r="AS177" s="26">
        <v>5</v>
      </c>
      <c r="AT177" s="25" t="s">
        <v>289</v>
      </c>
      <c r="AU177" s="26">
        <v>9</v>
      </c>
      <c r="AV177" s="25" t="s">
        <v>258</v>
      </c>
      <c r="AW177" s="26">
        <v>20</v>
      </c>
      <c r="AX177" s="25" t="s">
        <v>260</v>
      </c>
      <c r="AY177" s="3" t="s">
        <v>5</v>
      </c>
      <c r="AZ177" s="10">
        <v>1.702E-2</v>
      </c>
      <c r="BA177" s="10">
        <v>1.6219999999999998E-2</v>
      </c>
      <c r="BB177" s="10">
        <v>1.5779999999999999E-2</v>
      </c>
      <c r="BC177" s="3" t="s">
        <v>793</v>
      </c>
      <c r="BD177" s="3">
        <v>633</v>
      </c>
      <c r="BE177" s="3">
        <v>0.13536690204397606</v>
      </c>
      <c r="BF177" s="27">
        <v>4.1174999999999997</v>
      </c>
      <c r="BG177" s="27">
        <v>6.1057654000000001</v>
      </c>
      <c r="BH177" s="27">
        <v>7.2052544999999997</v>
      </c>
      <c r="BI177" s="27">
        <v>8.1078431000000002</v>
      </c>
      <c r="BJ177" s="27">
        <v>8.1205052999999996</v>
      </c>
      <c r="BK177" s="27">
        <v>9.0701730000000005</v>
      </c>
      <c r="BL177" s="27">
        <v>10.0367611</v>
      </c>
      <c r="BM177" s="27">
        <v>10.984284499999999</v>
      </c>
    </row>
    <row r="178" spans="6:65" x14ac:dyDescent="0.25">
      <c r="F178" s="10"/>
      <c r="G178" s="10"/>
      <c r="H178" s="10"/>
      <c r="U178" s="26" t="s">
        <v>374</v>
      </c>
      <c r="V178" s="29" t="s">
        <v>193</v>
      </c>
      <c r="W178" s="26">
        <v>5</v>
      </c>
      <c r="X178" s="25" t="s">
        <v>289</v>
      </c>
      <c r="Y178" s="26">
        <v>9</v>
      </c>
      <c r="Z178" s="25" t="s">
        <v>258</v>
      </c>
      <c r="AA178" s="3" t="s">
        <v>5</v>
      </c>
      <c r="AB178" s="10">
        <v>1.618E-2</v>
      </c>
      <c r="AC178" s="10">
        <v>1.576E-2</v>
      </c>
      <c r="AD178" s="10">
        <v>1.5900000000000001E-2</v>
      </c>
      <c r="AE178" s="3" t="s">
        <v>794</v>
      </c>
      <c r="AF178" s="3">
        <v>520</v>
      </c>
      <c r="AG178" s="3">
        <v>0.11120187845634684</v>
      </c>
      <c r="AH178" s="27">
        <v>4.7941175999999999</v>
      </c>
      <c r="AI178" s="27">
        <v>7.0527265999999997</v>
      </c>
      <c r="AJ178" s="27">
        <v>8.0091742999999997</v>
      </c>
      <c r="AK178" s="27">
        <v>8.8591040000000003</v>
      </c>
      <c r="AL178" s="27">
        <v>8.8957554000000005</v>
      </c>
      <c r="AM178" s="27">
        <v>9.6630661</v>
      </c>
      <c r="AN178" s="27">
        <v>10.718849799999999</v>
      </c>
      <c r="AO178" s="27">
        <v>13.3976372</v>
      </c>
      <c r="AQ178" s="24" t="s">
        <v>268</v>
      </c>
      <c r="AR178" s="25" t="s">
        <v>269</v>
      </c>
      <c r="AS178" s="26">
        <v>3</v>
      </c>
      <c r="AT178" s="25" t="s">
        <v>285</v>
      </c>
      <c r="AU178" s="26">
        <v>9</v>
      </c>
      <c r="AV178" s="25" t="s">
        <v>258</v>
      </c>
      <c r="AW178" s="26">
        <v>403</v>
      </c>
      <c r="AX178" s="25" t="s">
        <v>293</v>
      </c>
      <c r="AY178" s="3" t="s">
        <v>5</v>
      </c>
      <c r="AZ178" s="10">
        <v>1.251E-2</v>
      </c>
      <c r="BA178" s="10">
        <v>1.2659999999999999E-2</v>
      </c>
      <c r="BB178" s="10">
        <v>1.4069999999999999E-2</v>
      </c>
      <c r="BC178" s="3" t="s">
        <v>795</v>
      </c>
      <c r="BD178" s="3">
        <v>626</v>
      </c>
      <c r="BE178" s="3">
        <v>0.13386995368014062</v>
      </c>
      <c r="BF178" s="27">
        <v>5.6428570999999996</v>
      </c>
      <c r="BG178" s="27">
        <v>6.7048661999999997</v>
      </c>
      <c r="BH178" s="27">
        <v>7.9797339999999997</v>
      </c>
      <c r="BI178" s="27">
        <v>8.6288546000000004</v>
      </c>
      <c r="BJ178" s="27">
        <v>8.5967445999999992</v>
      </c>
      <c r="BK178" s="27">
        <v>9.2499783999999998</v>
      </c>
      <c r="BL178" s="27">
        <v>9.9699422000000002</v>
      </c>
      <c r="BM178" s="27">
        <v>12.3702434</v>
      </c>
    </row>
    <row r="179" spans="6:65" x14ac:dyDescent="0.25">
      <c r="F179" s="10"/>
      <c r="G179" s="10"/>
      <c r="H179" s="10"/>
      <c r="U179" s="26" t="s">
        <v>374</v>
      </c>
      <c r="V179" s="29" t="s">
        <v>193</v>
      </c>
      <c r="W179" s="26">
        <v>5</v>
      </c>
      <c r="X179" s="25" t="s">
        <v>289</v>
      </c>
      <c r="Y179" s="26">
        <v>8</v>
      </c>
      <c r="Z179" s="25" t="s">
        <v>264</v>
      </c>
      <c r="AA179" s="3" t="s">
        <v>5</v>
      </c>
      <c r="AB179" s="10">
        <v>1.4919999999999999E-2</v>
      </c>
      <c r="AC179" s="10">
        <v>1.5169999999999999E-2</v>
      </c>
      <c r="AD179" s="10">
        <v>1.5800000000000002E-2</v>
      </c>
      <c r="AE179" s="3" t="s">
        <v>796</v>
      </c>
      <c r="AF179" s="3">
        <v>518</v>
      </c>
      <c r="AG179" s="3">
        <v>0.11077417892382245</v>
      </c>
      <c r="AH179" s="27">
        <v>5.7465035000000002</v>
      </c>
      <c r="AI179" s="27">
        <v>8.1214679000000007</v>
      </c>
      <c r="AJ179" s="27">
        <v>8.8493309999999994</v>
      </c>
      <c r="AK179" s="27">
        <v>9.5093856999999993</v>
      </c>
      <c r="AL179" s="27">
        <v>9.8297266000000008</v>
      </c>
      <c r="AM179" s="27">
        <v>10.456957900000001</v>
      </c>
      <c r="AN179" s="27">
        <v>12.171514800000001</v>
      </c>
      <c r="AO179" s="27">
        <v>14.8679165</v>
      </c>
      <c r="AQ179" s="24" t="s">
        <v>320</v>
      </c>
      <c r="AR179" s="29" t="s">
        <v>191</v>
      </c>
      <c r="AS179" s="26">
        <v>3</v>
      </c>
      <c r="AT179" s="25" t="s">
        <v>285</v>
      </c>
      <c r="AU179" s="26">
        <v>7</v>
      </c>
      <c r="AV179" s="25" t="s">
        <v>291</v>
      </c>
      <c r="AW179" s="26">
        <v>402</v>
      </c>
      <c r="AX179" s="25" t="s">
        <v>266</v>
      </c>
      <c r="AY179" s="3" t="s">
        <v>5</v>
      </c>
      <c r="AZ179" s="10">
        <v>1.0959999999999999E-2</v>
      </c>
      <c r="BA179" s="10">
        <v>1.133E-2</v>
      </c>
      <c r="BB179" s="10">
        <v>1.2160000000000001E-2</v>
      </c>
      <c r="BC179" s="3" t="s">
        <v>797</v>
      </c>
      <c r="BD179" s="3">
        <v>624</v>
      </c>
      <c r="BE179" s="3">
        <v>0.13344225414761621</v>
      </c>
      <c r="BF179" s="27">
        <v>5.5350000000000001</v>
      </c>
      <c r="BG179" s="27">
        <v>7.6157651</v>
      </c>
      <c r="BH179" s="27">
        <v>8.0421951000000007</v>
      </c>
      <c r="BI179" s="27">
        <v>8.5957446999999991</v>
      </c>
      <c r="BJ179" s="27">
        <v>8.8215967000000006</v>
      </c>
      <c r="BK179" s="27">
        <v>9.5097807999999997</v>
      </c>
      <c r="BL179" s="27">
        <v>10.268246400000001</v>
      </c>
      <c r="BM179" s="27">
        <v>13.248054700000001</v>
      </c>
    </row>
    <row r="180" spans="6:65" x14ac:dyDescent="0.25">
      <c r="F180" s="10"/>
      <c r="G180" s="10"/>
      <c r="H180" s="10"/>
      <c r="U180" s="26" t="s">
        <v>333</v>
      </c>
      <c r="V180" s="25" t="s">
        <v>182</v>
      </c>
      <c r="W180" s="26">
        <v>2</v>
      </c>
      <c r="X180" s="25" t="s">
        <v>271</v>
      </c>
      <c r="Y180" s="26">
        <v>6</v>
      </c>
      <c r="Z180" s="25" t="s">
        <v>278</v>
      </c>
      <c r="AA180" s="3" t="s">
        <v>5</v>
      </c>
      <c r="AB180" s="10">
        <v>1.5599999999999999E-2</v>
      </c>
      <c r="AC180" s="10">
        <v>1.6119999999999999E-2</v>
      </c>
      <c r="AD180" s="10">
        <v>1.7100000000000001E-2</v>
      </c>
      <c r="AE180" s="3" t="s">
        <v>798</v>
      </c>
      <c r="AF180" s="3">
        <v>515</v>
      </c>
      <c r="AG180" s="3">
        <v>0.11013262962503581</v>
      </c>
      <c r="AH180" s="27">
        <v>5.2525000000000004</v>
      </c>
      <c r="AI180" s="27">
        <v>6.8239999999999998</v>
      </c>
      <c r="AJ180" s="27">
        <v>7.1532567</v>
      </c>
      <c r="AK180" s="27">
        <v>7.7164697999999996</v>
      </c>
      <c r="AL180" s="27">
        <v>8.0981337</v>
      </c>
      <c r="AM180" s="27">
        <v>8.6607842999999995</v>
      </c>
      <c r="AN180" s="27">
        <v>10.103922900000001</v>
      </c>
      <c r="AO180" s="27">
        <v>12.858461500000001</v>
      </c>
      <c r="AQ180" s="24" t="s">
        <v>316</v>
      </c>
      <c r="AR180" s="25" t="s">
        <v>183</v>
      </c>
      <c r="AS180" s="26">
        <v>2</v>
      </c>
      <c r="AT180" s="25" t="s">
        <v>271</v>
      </c>
      <c r="AU180" s="26">
        <v>9</v>
      </c>
      <c r="AV180" s="25" t="s">
        <v>258</v>
      </c>
      <c r="AW180" s="26">
        <v>402</v>
      </c>
      <c r="AX180" s="25" t="s">
        <v>266</v>
      </c>
      <c r="AY180" s="3" t="s">
        <v>5</v>
      </c>
      <c r="AZ180" s="10">
        <v>1.7270000000000001E-2</v>
      </c>
      <c r="BA180" s="10">
        <v>1.7649999999999999E-2</v>
      </c>
      <c r="BB180" s="10">
        <v>1.8360000000000001E-2</v>
      </c>
      <c r="BC180" s="3" t="s">
        <v>799</v>
      </c>
      <c r="BD180" s="3">
        <v>617</v>
      </c>
      <c r="BE180" s="3">
        <v>0.13194530578378078</v>
      </c>
      <c r="BF180" s="27">
        <v>4.7346154</v>
      </c>
      <c r="BG180" s="27">
        <v>5.7394366000000003</v>
      </c>
      <c r="BH180" s="27">
        <v>5.9798355000000001</v>
      </c>
      <c r="BI180" s="27">
        <v>6.4339747999999997</v>
      </c>
      <c r="BJ180" s="27">
        <v>6.9568174000000003</v>
      </c>
      <c r="BK180" s="27">
        <v>7.9140303000000003</v>
      </c>
      <c r="BL180" s="27">
        <v>8.8776461999999992</v>
      </c>
      <c r="BM180" s="27">
        <v>10.5858896</v>
      </c>
    </row>
    <row r="181" spans="6:65" x14ac:dyDescent="0.25">
      <c r="F181" s="10"/>
      <c r="G181" s="10"/>
      <c r="H181" s="10"/>
      <c r="U181" s="26" t="s">
        <v>262</v>
      </c>
      <c r="V181" s="25" t="s">
        <v>180</v>
      </c>
      <c r="W181" s="26">
        <v>0</v>
      </c>
      <c r="X181" s="25" t="s">
        <v>358</v>
      </c>
      <c r="Y181" s="26">
        <v>9</v>
      </c>
      <c r="Z181" s="25" t="s">
        <v>258</v>
      </c>
      <c r="AA181" s="3" t="s">
        <v>5</v>
      </c>
      <c r="AB181" s="10">
        <v>2.8590000000000001E-2</v>
      </c>
      <c r="AC181" s="10">
        <v>2.988E-2</v>
      </c>
      <c r="AD181" s="10">
        <v>3.2599999999999997E-2</v>
      </c>
      <c r="AE181" s="3" t="s">
        <v>800</v>
      </c>
      <c r="AF181" s="3">
        <v>514</v>
      </c>
      <c r="AG181" s="3">
        <v>0.1099187798587736</v>
      </c>
      <c r="AH181" s="27">
        <v>2.5873016</v>
      </c>
      <c r="AI181" s="27">
        <v>4.3088685</v>
      </c>
      <c r="AJ181" s="27">
        <v>4.6857639000000004</v>
      </c>
      <c r="AK181" s="27">
        <v>4.8796790999999997</v>
      </c>
      <c r="AL181" s="27">
        <v>5.3478479999999999</v>
      </c>
      <c r="AM181" s="27">
        <v>5.7407406999999999</v>
      </c>
      <c r="AN181" s="27">
        <v>7.2026515</v>
      </c>
      <c r="AO181" s="27">
        <v>9.7256494</v>
      </c>
      <c r="AQ181" s="24" t="s">
        <v>268</v>
      </c>
      <c r="AR181" s="25" t="s">
        <v>269</v>
      </c>
      <c r="AS181" s="26">
        <v>5</v>
      </c>
      <c r="AT181" s="25" t="s">
        <v>289</v>
      </c>
      <c r="AU181" s="26">
        <v>9</v>
      </c>
      <c r="AV181" s="25" t="s">
        <v>258</v>
      </c>
      <c r="AW181" s="26">
        <v>403</v>
      </c>
      <c r="AX181" s="25" t="s">
        <v>293</v>
      </c>
      <c r="AY181" s="3" t="s">
        <v>5</v>
      </c>
      <c r="AZ181" s="10">
        <v>1.3010000000000001E-2</v>
      </c>
      <c r="BA181" s="10">
        <v>1.3520000000000001E-2</v>
      </c>
      <c r="BB181" s="10">
        <v>1.4409999999999999E-2</v>
      </c>
      <c r="BC181" s="3" t="s">
        <v>801</v>
      </c>
      <c r="BD181" s="3">
        <v>616</v>
      </c>
      <c r="BE181" s="3">
        <v>0.13173145601751857</v>
      </c>
      <c r="BF181" s="27">
        <v>6.0919118000000001</v>
      </c>
      <c r="BG181" s="27">
        <v>7.7393443</v>
      </c>
      <c r="BH181" s="27">
        <v>8.2746914</v>
      </c>
      <c r="BI181" s="27">
        <v>8.8326446000000001</v>
      </c>
      <c r="BJ181" s="27">
        <v>9.1432141999999992</v>
      </c>
      <c r="BK181" s="27">
        <v>9.6308883999999999</v>
      </c>
      <c r="BL181" s="27">
        <v>11.318322999999999</v>
      </c>
      <c r="BM181" s="27">
        <v>13.913793099999999</v>
      </c>
    </row>
    <row r="182" spans="6:65" x14ac:dyDescent="0.25">
      <c r="F182" s="10"/>
      <c r="G182" s="10"/>
      <c r="H182" s="10"/>
      <c r="U182" s="26" t="s">
        <v>430</v>
      </c>
      <c r="V182" s="25" t="s">
        <v>431</v>
      </c>
      <c r="W182" s="26">
        <v>1</v>
      </c>
      <c r="X182" s="25" t="s">
        <v>256</v>
      </c>
      <c r="Y182" s="26">
        <v>9</v>
      </c>
      <c r="Z182" s="25" t="s">
        <v>258</v>
      </c>
      <c r="AA182" s="3" t="s">
        <v>5</v>
      </c>
      <c r="AB182" s="10">
        <v>2.4289999999999999E-2</v>
      </c>
      <c r="AC182" s="10">
        <v>2.2800000000000001E-2</v>
      </c>
      <c r="AD182" s="10">
        <v>2.2100000000000002E-2</v>
      </c>
      <c r="AE182" s="3" t="s">
        <v>802</v>
      </c>
      <c r="AF182" s="3">
        <v>499</v>
      </c>
      <c r="AG182" s="3">
        <v>0.10671103336484053</v>
      </c>
      <c r="AH182" s="27">
        <v>3.8583333</v>
      </c>
      <c r="AI182" s="27">
        <v>5.3815125999999998</v>
      </c>
      <c r="AJ182" s="27">
        <v>6.8054550999999996</v>
      </c>
      <c r="AK182" s="27">
        <v>7.7287448999999997</v>
      </c>
      <c r="AL182" s="27">
        <v>7.6558466999999997</v>
      </c>
      <c r="AM182" s="27">
        <v>8.6341146000000002</v>
      </c>
      <c r="AN182" s="27">
        <v>9.4762473000000007</v>
      </c>
      <c r="AO182" s="27">
        <v>11.5318691</v>
      </c>
      <c r="AQ182" s="24" t="s">
        <v>268</v>
      </c>
      <c r="AR182" s="25" t="s">
        <v>269</v>
      </c>
      <c r="AS182" s="26">
        <v>2</v>
      </c>
      <c r="AT182" s="25" t="s">
        <v>271</v>
      </c>
      <c r="AU182" s="26">
        <v>7</v>
      </c>
      <c r="AV182" s="25" t="s">
        <v>291</v>
      </c>
      <c r="AW182" s="26">
        <v>403</v>
      </c>
      <c r="AX182" s="25" t="s">
        <v>293</v>
      </c>
      <c r="AY182" s="3" t="s">
        <v>5</v>
      </c>
      <c r="AZ182" s="10">
        <v>1.094E-2</v>
      </c>
      <c r="BA182" s="10">
        <v>1.095E-2</v>
      </c>
      <c r="BB182" s="10">
        <v>1.153E-2</v>
      </c>
      <c r="BC182" s="3" t="s">
        <v>803</v>
      </c>
      <c r="BD182" s="3">
        <v>614</v>
      </c>
      <c r="BE182" s="3">
        <v>0.13130375648499415</v>
      </c>
      <c r="BF182" s="27">
        <v>5.7590995999999999</v>
      </c>
      <c r="BG182" s="27">
        <v>7.3958855999999997</v>
      </c>
      <c r="BH182" s="27">
        <v>8.6230890000000002</v>
      </c>
      <c r="BI182" s="27">
        <v>9.416048</v>
      </c>
      <c r="BJ182" s="27">
        <v>9.1978579000000007</v>
      </c>
      <c r="BK182" s="27">
        <v>9.7747092999999996</v>
      </c>
      <c r="BL182" s="27">
        <v>10.360886000000001</v>
      </c>
      <c r="BM182" s="27">
        <v>12.7374051</v>
      </c>
    </row>
    <row r="183" spans="6:65" x14ac:dyDescent="0.25">
      <c r="F183" s="10"/>
      <c r="G183" s="10"/>
      <c r="H183" s="10"/>
      <c r="U183" s="26" t="s">
        <v>333</v>
      </c>
      <c r="V183" s="25" t="s">
        <v>182</v>
      </c>
      <c r="W183" s="26">
        <v>2</v>
      </c>
      <c r="X183" s="25" t="s">
        <v>271</v>
      </c>
      <c r="Y183" s="26">
        <v>7</v>
      </c>
      <c r="Z183" s="25" t="s">
        <v>291</v>
      </c>
      <c r="AA183" s="3" t="s">
        <v>5</v>
      </c>
      <c r="AB183" s="10">
        <v>1.627E-2</v>
      </c>
      <c r="AC183" s="10">
        <v>1.7469999999999999E-2</v>
      </c>
      <c r="AD183" s="10">
        <v>1.9300000000000001E-2</v>
      </c>
      <c r="AE183" s="3" t="s">
        <v>804</v>
      </c>
      <c r="AF183" s="3">
        <v>492</v>
      </c>
      <c r="AG183" s="3">
        <v>0.10521408500100508</v>
      </c>
      <c r="AH183" s="27">
        <v>5.8107344999999997</v>
      </c>
      <c r="AI183" s="27">
        <v>6.4605902999999998</v>
      </c>
      <c r="AJ183" s="27">
        <v>6.7266306</v>
      </c>
      <c r="AK183" s="27">
        <v>7.2393821999999997</v>
      </c>
      <c r="AL183" s="27">
        <v>7.7277344000000001</v>
      </c>
      <c r="AM183" s="27">
        <v>8.3319139</v>
      </c>
      <c r="AN183" s="27">
        <v>9.7730718999999997</v>
      </c>
      <c r="AO183" s="27">
        <v>12.779428100000001</v>
      </c>
      <c r="AQ183" s="24" t="s">
        <v>268</v>
      </c>
      <c r="AR183" s="25" t="s">
        <v>269</v>
      </c>
      <c r="AS183" s="26">
        <v>5</v>
      </c>
      <c r="AT183" s="25" t="s">
        <v>289</v>
      </c>
      <c r="AU183" s="26">
        <v>9</v>
      </c>
      <c r="AV183" s="25" t="s">
        <v>258</v>
      </c>
      <c r="AW183" s="26">
        <v>608</v>
      </c>
      <c r="AX183" s="25" t="s">
        <v>778</v>
      </c>
      <c r="AY183" s="3" t="s">
        <v>5</v>
      </c>
      <c r="AZ183" s="10">
        <v>1.54E-2</v>
      </c>
      <c r="BA183" s="10">
        <v>1.536E-2</v>
      </c>
      <c r="BB183" s="10">
        <v>1.5879999999999998E-2</v>
      </c>
      <c r="BC183" s="3" t="s">
        <v>805</v>
      </c>
      <c r="BD183" s="3">
        <v>610</v>
      </c>
      <c r="BE183" s="3">
        <v>0.13044835741994534</v>
      </c>
      <c r="BF183" s="27">
        <v>7.8067226999999999</v>
      </c>
      <c r="BG183" s="27">
        <v>8.7673159999999992</v>
      </c>
      <c r="BH183" s="27">
        <v>10.0856385</v>
      </c>
      <c r="BI183" s="27">
        <v>12.075442600000001</v>
      </c>
      <c r="BJ183" s="27">
        <v>11.526290400000001</v>
      </c>
      <c r="BK183" s="27">
        <v>12.5662211</v>
      </c>
      <c r="BL183" s="27">
        <v>13.214345700000001</v>
      </c>
      <c r="BM183" s="27">
        <v>16.065566100000002</v>
      </c>
    </row>
    <row r="184" spans="6:65" x14ac:dyDescent="0.25">
      <c r="F184" s="10"/>
      <c r="G184" s="10"/>
      <c r="H184" s="10"/>
      <c r="U184" s="26" t="s">
        <v>430</v>
      </c>
      <c r="V184" s="25" t="s">
        <v>431</v>
      </c>
      <c r="W184" s="26">
        <v>2</v>
      </c>
      <c r="X184" s="25" t="s">
        <v>271</v>
      </c>
      <c r="Y184" s="26">
        <v>8</v>
      </c>
      <c r="Z184" s="25" t="s">
        <v>264</v>
      </c>
      <c r="AA184" s="3" t="s">
        <v>5</v>
      </c>
      <c r="AB184" s="10">
        <v>1.9029999999999998E-2</v>
      </c>
      <c r="AC184" s="10">
        <v>2.3619999999999999E-2</v>
      </c>
      <c r="AD184" s="10">
        <v>8.7499999999999994E-2</v>
      </c>
      <c r="AE184" s="3" t="s">
        <v>806</v>
      </c>
      <c r="AF184" s="3">
        <v>490</v>
      </c>
      <c r="AG184" s="3">
        <v>0.10478638546848068</v>
      </c>
      <c r="AH184" s="27">
        <v>4.8270349000000001</v>
      </c>
      <c r="AI184" s="27">
        <v>6.5352983</v>
      </c>
      <c r="AJ184" s="27">
        <v>7.5402183000000003</v>
      </c>
      <c r="AK184" s="27">
        <v>8.4356819999999999</v>
      </c>
      <c r="AL184" s="27">
        <v>8.4913182000000003</v>
      </c>
      <c r="AM184" s="27">
        <v>9.4495942999999993</v>
      </c>
      <c r="AN184" s="27">
        <v>10.3481481</v>
      </c>
      <c r="AO184" s="27">
        <v>12.113999400000001</v>
      </c>
      <c r="AQ184" s="24" t="s">
        <v>255</v>
      </c>
      <c r="AR184" s="25" t="s">
        <v>175</v>
      </c>
      <c r="AS184" s="26">
        <v>1</v>
      </c>
      <c r="AT184" s="25" t="s">
        <v>256</v>
      </c>
      <c r="AU184" s="26">
        <v>6</v>
      </c>
      <c r="AV184" s="25" t="s">
        <v>278</v>
      </c>
      <c r="AW184" s="26">
        <v>403</v>
      </c>
      <c r="AX184" s="25" t="s">
        <v>293</v>
      </c>
      <c r="AY184" s="3" t="s">
        <v>5</v>
      </c>
      <c r="AZ184" s="10">
        <v>3.2059999999999998E-2</v>
      </c>
      <c r="BA184" s="10">
        <v>3.5560000000000001E-2</v>
      </c>
      <c r="BB184" s="10">
        <v>5.1619999999999999E-2</v>
      </c>
      <c r="BC184" s="3" t="s">
        <v>807</v>
      </c>
      <c r="BD184" s="3">
        <v>609</v>
      </c>
      <c r="BE184" s="3">
        <v>0.13023450765368313</v>
      </c>
      <c r="BF184" s="27">
        <v>4.5042134999999996</v>
      </c>
      <c r="BG184" s="27">
        <v>6.8817307999999997</v>
      </c>
      <c r="BH184" s="27">
        <v>7.7672413999999996</v>
      </c>
      <c r="BI184" s="27">
        <v>8.7756462000000006</v>
      </c>
      <c r="BJ184" s="27">
        <v>8.9770442999999993</v>
      </c>
      <c r="BK184" s="27">
        <v>9.7809916999999995</v>
      </c>
      <c r="BL184" s="27">
        <v>10.769636</v>
      </c>
      <c r="BM184" s="27">
        <v>16.933333300000001</v>
      </c>
    </row>
    <row r="185" spans="6:65" x14ac:dyDescent="0.25">
      <c r="U185" s="26" t="s">
        <v>374</v>
      </c>
      <c r="V185" s="29" t="s">
        <v>193</v>
      </c>
      <c r="W185" s="26">
        <v>1</v>
      </c>
      <c r="X185" s="25" t="s">
        <v>256</v>
      </c>
      <c r="Y185" s="26">
        <v>6</v>
      </c>
      <c r="Z185" s="25" t="s">
        <v>278</v>
      </c>
      <c r="AA185" s="3" t="s">
        <v>5</v>
      </c>
      <c r="AB185" s="11">
        <v>3.5110000000000002E-2</v>
      </c>
      <c r="AC185" s="11">
        <v>3.943E-2</v>
      </c>
      <c r="AD185" s="11">
        <v>7.1900000000000006E-2</v>
      </c>
      <c r="AE185" s="3" t="s">
        <v>808</v>
      </c>
      <c r="AF185" s="3">
        <v>487</v>
      </c>
      <c r="AG185" s="3">
        <v>0.10414483616969405</v>
      </c>
      <c r="AH185" s="27">
        <v>4.0087209000000001</v>
      </c>
      <c r="AI185" s="27">
        <v>5.8484043000000003</v>
      </c>
      <c r="AJ185" s="27">
        <v>6.9671053000000001</v>
      </c>
      <c r="AK185" s="27">
        <v>8.0990991000000001</v>
      </c>
      <c r="AL185" s="27">
        <v>8.2794542999999994</v>
      </c>
      <c r="AM185" s="27">
        <v>9.5476653999999996</v>
      </c>
      <c r="AN185" s="27">
        <v>10.503932300000001</v>
      </c>
      <c r="AO185" s="27">
        <v>14.028480999999999</v>
      </c>
      <c r="AQ185" s="24" t="s">
        <v>320</v>
      </c>
      <c r="AR185" s="29" t="s">
        <v>191</v>
      </c>
      <c r="AS185" s="26">
        <v>5</v>
      </c>
      <c r="AT185" s="25" t="s">
        <v>289</v>
      </c>
      <c r="AU185" s="26">
        <v>6</v>
      </c>
      <c r="AV185" s="25" t="s">
        <v>278</v>
      </c>
      <c r="AW185" s="26">
        <v>402</v>
      </c>
      <c r="AX185" s="25" t="s">
        <v>266</v>
      </c>
      <c r="AY185" s="3" t="s">
        <v>5</v>
      </c>
      <c r="AZ185" s="11">
        <v>1.651E-2</v>
      </c>
      <c r="BA185" s="11">
        <v>1.8610000000000002E-2</v>
      </c>
      <c r="BB185" s="11">
        <v>2.2849999999999999E-2</v>
      </c>
      <c r="BC185" s="3" t="s">
        <v>809</v>
      </c>
      <c r="BD185" s="3">
        <v>595</v>
      </c>
      <c r="BE185" s="3">
        <v>0.12724061092601227</v>
      </c>
      <c r="BF185" s="27">
        <v>7.2237283000000003</v>
      </c>
      <c r="BG185" s="27">
        <v>8.5439486999999996</v>
      </c>
      <c r="BH185" s="27">
        <v>9.2554067999999994</v>
      </c>
      <c r="BI185" s="27">
        <v>9.8082127000000003</v>
      </c>
      <c r="BJ185" s="27">
        <v>10.2539268</v>
      </c>
      <c r="BK185" s="27">
        <v>10.778698199999999</v>
      </c>
      <c r="BL185" s="27">
        <v>12.1099868</v>
      </c>
      <c r="BM185" s="27">
        <v>19.0141721</v>
      </c>
    </row>
    <row r="186" spans="6:65" x14ac:dyDescent="0.25">
      <c r="F186" s="10"/>
      <c r="G186" s="10"/>
      <c r="H186" s="10"/>
      <c r="U186" s="26" t="s">
        <v>417</v>
      </c>
      <c r="V186" s="25" t="s">
        <v>178</v>
      </c>
      <c r="W186" s="26">
        <v>2</v>
      </c>
      <c r="X186" s="25" t="s">
        <v>271</v>
      </c>
      <c r="Y186" s="26">
        <v>9</v>
      </c>
      <c r="Z186" s="25" t="s">
        <v>258</v>
      </c>
      <c r="AA186" s="3" t="s">
        <v>5</v>
      </c>
      <c r="AB186" s="10">
        <v>1.881E-2</v>
      </c>
      <c r="AC186" s="10">
        <v>1.9390000000000001E-2</v>
      </c>
      <c r="AD186" s="10">
        <v>2.2200000000000001E-2</v>
      </c>
      <c r="AE186" s="3" t="s">
        <v>810</v>
      </c>
      <c r="AF186" s="3">
        <v>480</v>
      </c>
      <c r="AG186" s="3">
        <v>0.10264788780585862</v>
      </c>
      <c r="AH186" s="27">
        <v>4.5837081</v>
      </c>
      <c r="AI186" s="27">
        <v>5.8984551999999999</v>
      </c>
      <c r="AJ186" s="27">
        <v>6.0859683999999996</v>
      </c>
      <c r="AK186" s="27">
        <v>6.9736399000000002</v>
      </c>
      <c r="AL186" s="27">
        <v>7.215185</v>
      </c>
      <c r="AM186" s="27">
        <v>8.1207483000000007</v>
      </c>
      <c r="AN186" s="27">
        <v>9.1086825000000005</v>
      </c>
      <c r="AO186" s="27">
        <v>10.771122699999999</v>
      </c>
      <c r="AQ186" s="24" t="s">
        <v>281</v>
      </c>
      <c r="AR186" s="25" t="s">
        <v>173</v>
      </c>
      <c r="AS186" s="26">
        <v>1</v>
      </c>
      <c r="AT186" s="25" t="s">
        <v>256</v>
      </c>
      <c r="AU186" s="26">
        <v>9</v>
      </c>
      <c r="AV186" s="25" t="s">
        <v>258</v>
      </c>
      <c r="AX186" s="25" t="s">
        <v>304</v>
      </c>
      <c r="AY186" s="3" t="s">
        <v>5</v>
      </c>
      <c r="AZ186" s="10">
        <v>3.218E-2</v>
      </c>
      <c r="BA186" s="10">
        <v>3.1550000000000002E-2</v>
      </c>
      <c r="BB186" s="10">
        <v>3.3799999999999997E-2</v>
      </c>
      <c r="BC186" s="3" t="s">
        <v>811</v>
      </c>
      <c r="BD186" s="3">
        <v>590</v>
      </c>
      <c r="BE186" s="3">
        <v>0.12617136209470123</v>
      </c>
      <c r="BF186" s="27">
        <v>3.4583333000000001</v>
      </c>
      <c r="BG186" s="27">
        <v>5.6972763000000004</v>
      </c>
      <c r="BH186" s="27">
        <v>6.5316815000000004</v>
      </c>
      <c r="BI186" s="27">
        <v>8.1033951000000002</v>
      </c>
      <c r="BJ186" s="27">
        <v>8.0323920999999991</v>
      </c>
      <c r="BK186" s="27">
        <v>9.1581167000000008</v>
      </c>
      <c r="BL186" s="27">
        <v>10.3388554</v>
      </c>
      <c r="BM186" s="27">
        <v>13.7283951</v>
      </c>
    </row>
    <row r="187" spans="6:65" x14ac:dyDescent="0.25">
      <c r="F187" s="10"/>
      <c r="G187" s="10"/>
      <c r="H187" s="10"/>
      <c r="U187" s="26" t="s">
        <v>417</v>
      </c>
      <c r="V187" s="25" t="s">
        <v>178</v>
      </c>
      <c r="W187" s="26">
        <v>1</v>
      </c>
      <c r="X187" s="25" t="s">
        <v>256</v>
      </c>
      <c r="Y187" s="26">
        <v>7</v>
      </c>
      <c r="Z187" s="25" t="s">
        <v>291</v>
      </c>
      <c r="AA187" s="3" t="s">
        <v>5</v>
      </c>
      <c r="AB187" s="10">
        <v>1.1560000000000001E-2</v>
      </c>
      <c r="AC187" s="10">
        <v>1.137E-2</v>
      </c>
      <c r="AD187" s="10">
        <v>1.1599999999999999E-2</v>
      </c>
      <c r="AE187" s="3" t="s">
        <v>812</v>
      </c>
      <c r="AF187" s="3">
        <v>477</v>
      </c>
      <c r="AG187" s="3">
        <v>0.10200633850707203</v>
      </c>
      <c r="AH187" s="27">
        <v>5.0604960999999999</v>
      </c>
      <c r="AI187" s="27">
        <v>7.1167334999999996</v>
      </c>
      <c r="AJ187" s="27">
        <v>7.9056851999999997</v>
      </c>
      <c r="AK187" s="27">
        <v>8.3806913000000005</v>
      </c>
      <c r="AL187" s="27">
        <v>8.4195279000000003</v>
      </c>
      <c r="AM187" s="27">
        <v>8.9029536</v>
      </c>
      <c r="AN187" s="27">
        <v>9.7187049000000005</v>
      </c>
      <c r="AO187" s="27">
        <v>12.4393739</v>
      </c>
      <c r="AQ187" s="24" t="s">
        <v>268</v>
      </c>
      <c r="AR187" s="25" t="s">
        <v>269</v>
      </c>
      <c r="AS187" s="26">
        <v>1</v>
      </c>
      <c r="AT187" s="25" t="s">
        <v>256</v>
      </c>
      <c r="AU187" s="26">
        <v>6</v>
      </c>
      <c r="AV187" s="25" t="s">
        <v>278</v>
      </c>
      <c r="AW187" s="26">
        <v>403</v>
      </c>
      <c r="AX187" s="25" t="s">
        <v>293</v>
      </c>
      <c r="AY187" s="3" t="s">
        <v>5</v>
      </c>
      <c r="AZ187" s="10">
        <v>2.409E-2</v>
      </c>
      <c r="BA187" s="10">
        <v>2.605E-2</v>
      </c>
      <c r="BB187" s="10">
        <v>4.2119999999999998E-2</v>
      </c>
      <c r="BC187" s="3" t="s">
        <v>813</v>
      </c>
      <c r="BD187" s="3">
        <v>588</v>
      </c>
      <c r="BE187" s="3">
        <v>0.12574366256217681</v>
      </c>
      <c r="BF187" s="27">
        <v>4.0033937000000002</v>
      </c>
      <c r="BG187" s="27">
        <v>7.0313097999999998</v>
      </c>
      <c r="BH187" s="27">
        <v>8.1612902999999992</v>
      </c>
      <c r="BI187" s="27">
        <v>9.5131279000000006</v>
      </c>
      <c r="BJ187" s="27">
        <v>9.2551983</v>
      </c>
      <c r="BK187" s="27">
        <v>10.066666700000001</v>
      </c>
      <c r="BL187" s="27">
        <v>10.912828899999999</v>
      </c>
      <c r="BM187" s="27">
        <v>15.298041</v>
      </c>
    </row>
    <row r="188" spans="6:65" x14ac:dyDescent="0.25">
      <c r="F188" s="10"/>
      <c r="G188" s="10"/>
      <c r="H188" s="10"/>
      <c r="U188" s="26" t="s">
        <v>255</v>
      </c>
      <c r="V188" s="25" t="s">
        <v>175</v>
      </c>
      <c r="W188" s="26">
        <v>0</v>
      </c>
      <c r="X188" s="25" t="s">
        <v>358</v>
      </c>
      <c r="Y188" s="26">
        <v>6</v>
      </c>
      <c r="Z188" s="25" t="s">
        <v>278</v>
      </c>
      <c r="AA188" s="3" t="s">
        <v>5</v>
      </c>
      <c r="AB188" s="10">
        <v>4.7280000000000003E-2</v>
      </c>
      <c r="AC188" s="10">
        <v>6.9379999999999997E-2</v>
      </c>
      <c r="AD188" s="10">
        <v>0.185</v>
      </c>
      <c r="AE188" s="3" t="s">
        <v>814</v>
      </c>
      <c r="AF188" s="3">
        <v>467</v>
      </c>
      <c r="AG188" s="3">
        <v>9.9867840844449954E-2</v>
      </c>
      <c r="AH188" s="27">
        <v>5.0462962999999998</v>
      </c>
      <c r="AI188" s="27">
        <v>6.5329457</v>
      </c>
      <c r="AJ188" s="27">
        <v>7.3019781999999998</v>
      </c>
      <c r="AK188" s="27">
        <v>8.44</v>
      </c>
      <c r="AL188" s="27">
        <v>8.8896902000000004</v>
      </c>
      <c r="AM188" s="27">
        <v>9.6473635000000009</v>
      </c>
      <c r="AN188" s="27">
        <v>10.973065500000001</v>
      </c>
      <c r="AO188" s="27">
        <v>17.735849099999999</v>
      </c>
      <c r="AQ188" s="24" t="s">
        <v>401</v>
      </c>
      <c r="AR188" s="25" t="s">
        <v>179</v>
      </c>
      <c r="AS188" s="26">
        <v>1</v>
      </c>
      <c r="AT188" s="25" t="s">
        <v>256</v>
      </c>
      <c r="AU188" s="26">
        <v>9</v>
      </c>
      <c r="AV188" s="25" t="s">
        <v>258</v>
      </c>
      <c r="AW188" s="26">
        <v>402</v>
      </c>
      <c r="AX188" s="25" t="s">
        <v>266</v>
      </c>
      <c r="AY188" s="3" t="s">
        <v>5</v>
      </c>
      <c r="AZ188" s="10">
        <v>1.337E-2</v>
      </c>
      <c r="BA188" s="10">
        <v>1.392E-2</v>
      </c>
      <c r="BB188" s="10">
        <v>1.5679999999999999E-2</v>
      </c>
      <c r="BC188" s="3" t="s">
        <v>815</v>
      </c>
      <c r="BD188" s="3">
        <v>588</v>
      </c>
      <c r="BE188" s="3">
        <v>0.12574366256217681</v>
      </c>
      <c r="BF188" s="27">
        <v>4.9410707</v>
      </c>
      <c r="BG188" s="27">
        <v>6.4837398000000004</v>
      </c>
      <c r="BH188" s="27">
        <v>7.2144076000000004</v>
      </c>
      <c r="BI188" s="27">
        <v>7.8581618000000004</v>
      </c>
      <c r="BJ188" s="27">
        <v>7.9589708999999997</v>
      </c>
      <c r="BK188" s="27">
        <v>8.7602209999999996</v>
      </c>
      <c r="BL188" s="27">
        <v>9.3260587000000008</v>
      </c>
      <c r="BM188" s="27">
        <v>11.628218800000001</v>
      </c>
    </row>
    <row r="189" spans="6:65" x14ac:dyDescent="0.25">
      <c r="F189" s="10"/>
      <c r="G189" s="10"/>
      <c r="H189" s="10"/>
      <c r="U189" s="26" t="s">
        <v>385</v>
      </c>
      <c r="V189" s="29" t="s">
        <v>188</v>
      </c>
      <c r="W189" s="26">
        <v>4</v>
      </c>
      <c r="X189" s="25" t="s">
        <v>312</v>
      </c>
      <c r="Y189" s="26">
        <v>6</v>
      </c>
      <c r="Z189" s="25" t="s">
        <v>278</v>
      </c>
      <c r="AA189" s="3" t="s">
        <v>5</v>
      </c>
      <c r="AB189" s="10">
        <v>1.319E-2</v>
      </c>
      <c r="AC189" s="10">
        <v>1.4840000000000001E-2</v>
      </c>
      <c r="AD189" s="10">
        <v>1.9400000000000001E-2</v>
      </c>
      <c r="AE189" s="3" t="s">
        <v>816</v>
      </c>
      <c r="AF189" s="3">
        <v>455</v>
      </c>
      <c r="AG189" s="3">
        <v>9.7301643649303493E-2</v>
      </c>
      <c r="AH189" s="27">
        <v>7.0900382999999998</v>
      </c>
      <c r="AI189" s="27">
        <v>8.9651361000000005</v>
      </c>
      <c r="AJ189" s="27">
        <v>9.7425086000000007</v>
      </c>
      <c r="AK189" s="27">
        <v>10.396868700000001</v>
      </c>
      <c r="AL189" s="27">
        <v>10.703701799999999</v>
      </c>
      <c r="AM189" s="27">
        <v>11.4323321</v>
      </c>
      <c r="AN189" s="27">
        <v>12.559446599999999</v>
      </c>
      <c r="AO189" s="27">
        <v>16.2403628</v>
      </c>
      <c r="AQ189" s="24" t="s">
        <v>255</v>
      </c>
      <c r="AR189" s="25" t="s">
        <v>175</v>
      </c>
      <c r="AS189" s="26">
        <v>1</v>
      </c>
      <c r="AT189" s="25" t="s">
        <v>256</v>
      </c>
      <c r="AU189" s="26">
        <v>7</v>
      </c>
      <c r="AV189" s="25" t="s">
        <v>291</v>
      </c>
      <c r="AW189" s="26">
        <v>30</v>
      </c>
      <c r="AX189" s="25" t="s">
        <v>380</v>
      </c>
      <c r="AY189" s="3" t="s">
        <v>5</v>
      </c>
      <c r="AZ189" s="10">
        <v>1.5129999999999999E-2</v>
      </c>
      <c r="BA189" s="10">
        <v>1.585E-2</v>
      </c>
      <c r="BB189" s="10">
        <v>2.0490000000000001E-2</v>
      </c>
      <c r="BC189" s="3" t="s">
        <v>817</v>
      </c>
      <c r="BD189" s="3">
        <v>587</v>
      </c>
      <c r="BE189" s="3">
        <v>0.1255298127959146</v>
      </c>
      <c r="BF189" s="27">
        <v>4.8297124</v>
      </c>
      <c r="BG189" s="27">
        <v>7.3184578</v>
      </c>
      <c r="BH189" s="27">
        <v>8.0047984999999997</v>
      </c>
      <c r="BI189" s="27">
        <v>8.4865385</v>
      </c>
      <c r="BJ189" s="27">
        <v>8.6007520999999993</v>
      </c>
      <c r="BK189" s="27">
        <v>9.0905121999999992</v>
      </c>
      <c r="BL189" s="27">
        <v>9.8339718999999999</v>
      </c>
      <c r="BM189" s="27">
        <v>13.4637306</v>
      </c>
    </row>
    <row r="190" spans="6:65" x14ac:dyDescent="0.25">
      <c r="F190" s="10"/>
      <c r="G190" s="10"/>
      <c r="H190" s="10"/>
      <c r="U190" s="26" t="s">
        <v>417</v>
      </c>
      <c r="V190" s="25" t="s">
        <v>178</v>
      </c>
      <c r="W190" s="26">
        <v>2</v>
      </c>
      <c r="X190" s="25" t="s">
        <v>271</v>
      </c>
      <c r="Y190" s="26">
        <v>7</v>
      </c>
      <c r="Z190" s="25" t="s">
        <v>291</v>
      </c>
      <c r="AA190" s="3" t="s">
        <v>5</v>
      </c>
      <c r="AB190" s="10">
        <v>1.183E-2</v>
      </c>
      <c r="AC190" s="10">
        <v>1.397E-2</v>
      </c>
      <c r="AD190" s="10">
        <v>2.76E-2</v>
      </c>
      <c r="AE190" s="3" t="s">
        <v>818</v>
      </c>
      <c r="AF190" s="3">
        <v>454</v>
      </c>
      <c r="AG190" s="3">
        <v>9.7087793883041285E-2</v>
      </c>
      <c r="AH190" s="27">
        <v>6.3540669999999997</v>
      </c>
      <c r="AI190" s="27">
        <v>7.5337408000000003</v>
      </c>
      <c r="AJ190" s="27">
        <v>8.0539591000000001</v>
      </c>
      <c r="AK190" s="27">
        <v>8.5750297</v>
      </c>
      <c r="AL190" s="27">
        <v>8.76112</v>
      </c>
      <c r="AM190" s="27">
        <v>9.1572385000000001</v>
      </c>
      <c r="AN190" s="27">
        <v>9.9953315000000007</v>
      </c>
      <c r="AO190" s="27">
        <v>14.620145600000001</v>
      </c>
      <c r="AQ190" s="24" t="s">
        <v>316</v>
      </c>
      <c r="AR190" s="25" t="s">
        <v>183</v>
      </c>
      <c r="AS190" s="26">
        <v>4</v>
      </c>
      <c r="AT190" s="25" t="s">
        <v>312</v>
      </c>
      <c r="AU190" s="26">
        <v>8</v>
      </c>
      <c r="AV190" s="25" t="s">
        <v>264</v>
      </c>
      <c r="AW190" s="26">
        <v>402</v>
      </c>
      <c r="AX190" s="25" t="s">
        <v>266</v>
      </c>
      <c r="AY190" s="3" t="s">
        <v>5</v>
      </c>
      <c r="AZ190" s="10">
        <v>1.6389999999999998E-2</v>
      </c>
      <c r="BA190" s="10">
        <v>1.6879999999999999E-2</v>
      </c>
      <c r="BB190" s="10">
        <v>1.9570000000000001E-2</v>
      </c>
      <c r="BC190" s="3" t="s">
        <v>819</v>
      </c>
      <c r="BD190" s="3">
        <v>586</v>
      </c>
      <c r="BE190" s="3">
        <v>0.12531596302965242</v>
      </c>
      <c r="BF190" s="27">
        <v>5.7273199000000004</v>
      </c>
      <c r="BG190" s="27">
        <v>6.2683930999999999</v>
      </c>
      <c r="BH190" s="27">
        <v>6.7727383999999997</v>
      </c>
      <c r="BI190" s="27">
        <v>8.2990259000000002</v>
      </c>
      <c r="BJ190" s="27">
        <v>8.1529477999999997</v>
      </c>
      <c r="BK190" s="27">
        <v>9.2100685000000002</v>
      </c>
      <c r="BL190" s="27">
        <v>9.9208540999999997</v>
      </c>
      <c r="BM190" s="27">
        <v>11.329203700000001</v>
      </c>
    </row>
    <row r="191" spans="6:65" x14ac:dyDescent="0.25">
      <c r="F191" s="10"/>
      <c r="G191" s="10"/>
      <c r="H191" s="10"/>
      <c r="U191" s="26" t="s">
        <v>430</v>
      </c>
      <c r="V191" s="25" t="s">
        <v>431</v>
      </c>
      <c r="W191" s="26">
        <v>5</v>
      </c>
      <c r="X191" s="25" t="s">
        <v>289</v>
      </c>
      <c r="Y191" s="26">
        <v>8</v>
      </c>
      <c r="Z191" s="25" t="s">
        <v>264</v>
      </c>
      <c r="AA191" s="3" t="s">
        <v>5</v>
      </c>
      <c r="AB191" s="10">
        <v>1.298E-2</v>
      </c>
      <c r="AC191" s="10">
        <v>1.3610000000000001E-2</v>
      </c>
      <c r="AD191" s="10">
        <v>1.5599999999999999E-2</v>
      </c>
      <c r="AE191" s="3" t="s">
        <v>820</v>
      </c>
      <c r="AF191" s="3">
        <v>446</v>
      </c>
      <c r="AG191" s="3">
        <v>9.5376995752943644E-2</v>
      </c>
      <c r="AH191" s="27">
        <v>6.0352845999999998</v>
      </c>
      <c r="AI191" s="27">
        <v>7.7974261</v>
      </c>
      <c r="AJ191" s="27">
        <v>8.5099721000000006</v>
      </c>
      <c r="AK191" s="27">
        <v>9.3056032999999996</v>
      </c>
      <c r="AL191" s="27">
        <v>9.5308743000000007</v>
      </c>
      <c r="AM191" s="27">
        <v>10.436976599999999</v>
      </c>
      <c r="AN191" s="27">
        <v>11.282678300000001</v>
      </c>
      <c r="AO191" s="27">
        <v>13.9427296</v>
      </c>
      <c r="AQ191" s="24" t="s">
        <v>281</v>
      </c>
      <c r="AR191" s="25" t="s">
        <v>173</v>
      </c>
      <c r="AS191" s="26">
        <v>4</v>
      </c>
      <c r="AT191" s="25" t="s">
        <v>312</v>
      </c>
      <c r="AU191" s="26">
        <v>9</v>
      </c>
      <c r="AV191" s="25" t="s">
        <v>258</v>
      </c>
      <c r="AW191" s="26">
        <v>402</v>
      </c>
      <c r="AX191" s="25" t="s">
        <v>266</v>
      </c>
      <c r="AY191" s="3" t="s">
        <v>5</v>
      </c>
      <c r="AZ191" s="10">
        <v>2.6679999999999999E-2</v>
      </c>
      <c r="BA191" s="10">
        <v>2.6360000000000001E-2</v>
      </c>
      <c r="BB191" s="10">
        <v>2.674E-2</v>
      </c>
      <c r="BC191" s="3" t="s">
        <v>821</v>
      </c>
      <c r="BD191" s="3">
        <v>576</v>
      </c>
      <c r="BE191" s="3">
        <v>0.12317746536703036</v>
      </c>
      <c r="BF191" s="27">
        <v>4.7533937000000002</v>
      </c>
      <c r="BG191" s="27">
        <v>5.8569011</v>
      </c>
      <c r="BH191" s="27">
        <v>6.6600523999999997</v>
      </c>
      <c r="BI191" s="27">
        <v>8.25</v>
      </c>
      <c r="BJ191" s="27">
        <v>8.3289556000000005</v>
      </c>
      <c r="BK191" s="27">
        <v>9.6576796999999992</v>
      </c>
      <c r="BL191" s="27">
        <v>10.687534599999999</v>
      </c>
      <c r="BM191" s="27">
        <v>13.6720752</v>
      </c>
    </row>
    <row r="192" spans="6:65" x14ac:dyDescent="0.25">
      <c r="F192" s="10"/>
      <c r="G192" s="10"/>
      <c r="H192" s="10"/>
      <c r="U192" s="26" t="s">
        <v>374</v>
      </c>
      <c r="V192" s="29" t="s">
        <v>193</v>
      </c>
      <c r="W192" s="26">
        <v>2</v>
      </c>
      <c r="X192" s="25" t="s">
        <v>271</v>
      </c>
      <c r="Y192" s="26">
        <v>7</v>
      </c>
      <c r="Z192" s="25" t="s">
        <v>291</v>
      </c>
      <c r="AA192" s="3" t="s">
        <v>5</v>
      </c>
      <c r="AB192" s="10">
        <v>1.6299999999999999E-2</v>
      </c>
      <c r="AC192" s="10">
        <v>1.7100000000000001E-2</v>
      </c>
      <c r="AD192" s="10">
        <v>1.9800000000000002E-2</v>
      </c>
      <c r="AE192" s="3" t="s">
        <v>822</v>
      </c>
      <c r="AF192" s="3">
        <v>446</v>
      </c>
      <c r="AG192" s="3">
        <v>9.5376995752943644E-2</v>
      </c>
      <c r="AH192" s="27">
        <v>5.1691440999999996</v>
      </c>
      <c r="AI192" s="27">
        <v>6.8283525000000003</v>
      </c>
      <c r="AJ192" s="27">
        <v>7.7471429000000001</v>
      </c>
      <c r="AK192" s="27">
        <v>8.6629152999999999</v>
      </c>
      <c r="AL192" s="27">
        <v>8.7268694999999994</v>
      </c>
      <c r="AM192" s="27">
        <v>9.4858238000000004</v>
      </c>
      <c r="AN192" s="27">
        <v>10.449337099999999</v>
      </c>
      <c r="AO192" s="27">
        <v>14.203759399999999</v>
      </c>
      <c r="AQ192" s="24" t="s">
        <v>281</v>
      </c>
      <c r="AR192" s="25" t="s">
        <v>173</v>
      </c>
      <c r="AS192" s="26">
        <v>2</v>
      </c>
      <c r="AT192" s="25" t="s">
        <v>271</v>
      </c>
      <c r="AU192" s="26">
        <v>6</v>
      </c>
      <c r="AV192" s="25" t="s">
        <v>278</v>
      </c>
      <c r="AW192" s="26">
        <v>30</v>
      </c>
      <c r="AX192" s="25" t="s">
        <v>380</v>
      </c>
      <c r="AY192" s="3" t="s">
        <v>5</v>
      </c>
      <c r="AZ192" s="10">
        <v>1.7409999999999998E-2</v>
      </c>
      <c r="BA192" s="10">
        <v>1.8589999999999999E-2</v>
      </c>
      <c r="BB192" s="10">
        <v>2.0570000000000001E-2</v>
      </c>
      <c r="BC192" s="3" t="s">
        <v>823</v>
      </c>
      <c r="BD192" s="3">
        <v>574</v>
      </c>
      <c r="BE192" s="3">
        <v>0.12274976583450593</v>
      </c>
      <c r="BF192" s="27">
        <v>5.7644508999999999</v>
      </c>
      <c r="BG192" s="27">
        <v>6.8216254000000003</v>
      </c>
      <c r="BH192" s="27">
        <v>7.2175229999999999</v>
      </c>
      <c r="BI192" s="27">
        <v>7.7047654999999997</v>
      </c>
      <c r="BJ192" s="27">
        <v>8.2863109000000001</v>
      </c>
      <c r="BK192" s="27">
        <v>9.0539100000000001</v>
      </c>
      <c r="BL192" s="27">
        <v>10.575226199999999</v>
      </c>
      <c r="BM192" s="27">
        <v>13.084459499999999</v>
      </c>
    </row>
    <row r="193" spans="6:65" x14ac:dyDescent="0.25">
      <c r="F193" s="10"/>
      <c r="G193" s="10"/>
      <c r="H193" s="10"/>
      <c r="U193" s="26" t="s">
        <v>385</v>
      </c>
      <c r="V193" s="29" t="s">
        <v>188</v>
      </c>
      <c r="W193" s="26">
        <v>2</v>
      </c>
      <c r="X193" s="25" t="s">
        <v>271</v>
      </c>
      <c r="Y193" s="26">
        <v>6</v>
      </c>
      <c r="Z193" s="25" t="s">
        <v>278</v>
      </c>
      <c r="AA193" s="3" t="s">
        <v>5</v>
      </c>
      <c r="AB193" s="10">
        <v>1.6459999999999999E-2</v>
      </c>
      <c r="AC193" s="10">
        <v>1.7229999999999999E-2</v>
      </c>
      <c r="AD193" s="10">
        <v>2.3300000000000001E-2</v>
      </c>
      <c r="AE193" s="3" t="s">
        <v>824</v>
      </c>
      <c r="AF193" s="3">
        <v>443</v>
      </c>
      <c r="AG193" s="3">
        <v>9.4735446454157018E-2</v>
      </c>
      <c r="AH193" s="27">
        <v>5.2964210999999999</v>
      </c>
      <c r="AI193" s="27">
        <v>7.7435897000000002</v>
      </c>
      <c r="AJ193" s="27">
        <v>8.5307691999999999</v>
      </c>
      <c r="AK193" s="27">
        <v>9.6785940999999998</v>
      </c>
      <c r="AL193" s="27">
        <v>9.5717130000000008</v>
      </c>
      <c r="AM193" s="27">
        <v>10.238205600000001</v>
      </c>
      <c r="AN193" s="27">
        <v>11.295977000000001</v>
      </c>
      <c r="AO193" s="27">
        <v>15.244386499999999</v>
      </c>
      <c r="AQ193" s="24" t="s">
        <v>333</v>
      </c>
      <c r="AR193" s="25" t="s">
        <v>182</v>
      </c>
      <c r="AS193" s="26">
        <v>5</v>
      </c>
      <c r="AT193" s="25" t="s">
        <v>289</v>
      </c>
      <c r="AU193" s="26">
        <v>7</v>
      </c>
      <c r="AV193" s="25" t="s">
        <v>291</v>
      </c>
      <c r="AW193" s="26">
        <v>402</v>
      </c>
      <c r="AX193" s="25" t="s">
        <v>266</v>
      </c>
      <c r="AY193" s="3" t="s">
        <v>5</v>
      </c>
      <c r="AZ193" s="10">
        <v>1.473E-2</v>
      </c>
      <c r="BA193" s="10">
        <v>1.4630000000000001E-2</v>
      </c>
      <c r="BB193" s="10">
        <v>1.507E-2</v>
      </c>
      <c r="BC193" s="3" t="s">
        <v>825</v>
      </c>
      <c r="BD193" s="3">
        <v>571</v>
      </c>
      <c r="BE193" s="3">
        <v>0.12210821653571932</v>
      </c>
      <c r="BF193" s="27">
        <v>6.3646466000000004</v>
      </c>
      <c r="BG193" s="27">
        <v>7.3196991000000002</v>
      </c>
      <c r="BH193" s="27">
        <v>8.9969128000000005</v>
      </c>
      <c r="BI193" s="27">
        <v>9.8736742999999993</v>
      </c>
      <c r="BJ193" s="27">
        <v>9.8286131000000001</v>
      </c>
      <c r="BK193" s="27">
        <v>10.6625975</v>
      </c>
      <c r="BL193" s="27">
        <v>11.711994199999999</v>
      </c>
      <c r="BM193" s="27">
        <v>14.717911900000001</v>
      </c>
    </row>
    <row r="194" spans="6:65" x14ac:dyDescent="0.25">
      <c r="U194" s="26" t="s">
        <v>430</v>
      </c>
      <c r="V194" s="25" t="s">
        <v>431</v>
      </c>
      <c r="W194" s="26">
        <v>3</v>
      </c>
      <c r="X194" s="25" t="s">
        <v>285</v>
      </c>
      <c r="Y194" s="26">
        <v>9</v>
      </c>
      <c r="Z194" s="25" t="s">
        <v>258</v>
      </c>
      <c r="AA194" s="3" t="s">
        <v>5</v>
      </c>
      <c r="AB194" s="11">
        <v>2.069E-2</v>
      </c>
      <c r="AC194" s="11">
        <v>2.1010000000000001E-2</v>
      </c>
      <c r="AD194" s="11">
        <v>2.5000000000000001E-2</v>
      </c>
      <c r="AE194" s="3" t="s">
        <v>826</v>
      </c>
      <c r="AF194" s="3">
        <v>435</v>
      </c>
      <c r="AG194" s="3">
        <v>9.3024648324059378E-2</v>
      </c>
      <c r="AH194" s="27">
        <v>4.7656454000000004</v>
      </c>
      <c r="AI194" s="27">
        <v>6.1811441</v>
      </c>
      <c r="AJ194" s="27">
        <v>7.1941895999999996</v>
      </c>
      <c r="AK194" s="27">
        <v>8.0744646000000007</v>
      </c>
      <c r="AL194" s="27">
        <v>8.2399746999999994</v>
      </c>
      <c r="AM194" s="27">
        <v>9.28125</v>
      </c>
      <c r="AN194" s="27">
        <v>10.1518987</v>
      </c>
      <c r="AO194" s="27">
        <v>13.225610700000001</v>
      </c>
      <c r="AQ194" s="24" t="s">
        <v>281</v>
      </c>
      <c r="AR194" s="25" t="s">
        <v>173</v>
      </c>
      <c r="AS194" s="26">
        <v>4</v>
      </c>
      <c r="AT194" s="25" t="s">
        <v>312</v>
      </c>
      <c r="AU194" s="26">
        <v>6</v>
      </c>
      <c r="AV194" s="25" t="s">
        <v>278</v>
      </c>
      <c r="AW194" s="26">
        <v>20</v>
      </c>
      <c r="AX194" s="25" t="s">
        <v>260</v>
      </c>
      <c r="AY194" s="3" t="s">
        <v>5</v>
      </c>
      <c r="AZ194" s="11">
        <v>2.2599999999999999E-2</v>
      </c>
      <c r="BA194" s="11">
        <v>2.3310000000000001E-2</v>
      </c>
      <c r="BB194" s="11">
        <v>3.0970000000000001E-2</v>
      </c>
      <c r="BC194" s="3" t="s">
        <v>827</v>
      </c>
      <c r="BD194" s="3">
        <v>568</v>
      </c>
      <c r="BE194" s="3">
        <v>0.12146666723693272</v>
      </c>
      <c r="BF194" s="27">
        <v>5.6305569000000002</v>
      </c>
      <c r="BG194" s="27">
        <v>7.0895944000000002</v>
      </c>
      <c r="BH194" s="27">
        <v>7.8517277999999999</v>
      </c>
      <c r="BI194" s="27">
        <v>9.5327356999999999</v>
      </c>
      <c r="BJ194" s="27">
        <v>9.4405906999999996</v>
      </c>
      <c r="BK194" s="27">
        <v>10.671741600000001</v>
      </c>
      <c r="BL194" s="27">
        <v>11.775862099999999</v>
      </c>
      <c r="BM194" s="27">
        <v>14.680615700000001</v>
      </c>
    </row>
    <row r="195" spans="6:65" x14ac:dyDescent="0.25">
      <c r="F195" s="10"/>
      <c r="G195" s="10"/>
      <c r="H195" s="10"/>
      <c r="U195" s="26" t="s">
        <v>401</v>
      </c>
      <c r="V195" s="25" t="s">
        <v>179</v>
      </c>
      <c r="W195" s="26">
        <v>1</v>
      </c>
      <c r="X195" s="25" t="s">
        <v>256</v>
      </c>
      <c r="Y195" s="26">
        <v>8</v>
      </c>
      <c r="Z195" s="25" t="s">
        <v>264</v>
      </c>
      <c r="AA195" s="3" t="s">
        <v>5</v>
      </c>
      <c r="AB195" s="10">
        <v>1.8159999999999999E-2</v>
      </c>
      <c r="AC195" s="10">
        <v>1.805E-2</v>
      </c>
      <c r="AD195" s="10">
        <v>1.95E-2</v>
      </c>
      <c r="AE195" s="3" t="s">
        <v>828</v>
      </c>
      <c r="AF195" s="3">
        <v>433</v>
      </c>
      <c r="AG195" s="3">
        <v>9.2596948791534975E-2</v>
      </c>
      <c r="AH195" s="27">
        <v>3.6441979999999998</v>
      </c>
      <c r="AI195" s="27">
        <v>6.8055814000000003</v>
      </c>
      <c r="AJ195" s="27">
        <v>7.2951569000000003</v>
      </c>
      <c r="AK195" s="27">
        <v>8.0069716999999994</v>
      </c>
      <c r="AL195" s="27">
        <v>8.1248383999999998</v>
      </c>
      <c r="AM195" s="27">
        <v>8.8524416000000006</v>
      </c>
      <c r="AN195" s="27">
        <v>9.6833658000000007</v>
      </c>
      <c r="AO195" s="27">
        <v>13.5641026</v>
      </c>
      <c r="AQ195" s="24" t="s">
        <v>268</v>
      </c>
      <c r="AR195" s="25" t="s">
        <v>269</v>
      </c>
      <c r="AS195" s="26">
        <v>2</v>
      </c>
      <c r="AT195" s="25" t="s">
        <v>271</v>
      </c>
      <c r="AU195" s="26">
        <v>6</v>
      </c>
      <c r="AV195" s="25" t="s">
        <v>278</v>
      </c>
      <c r="AW195" s="26">
        <v>30</v>
      </c>
      <c r="AX195" s="25" t="s">
        <v>380</v>
      </c>
      <c r="AY195" s="3" t="s">
        <v>5</v>
      </c>
      <c r="AZ195" s="10">
        <v>1.6250000000000001E-2</v>
      </c>
      <c r="BA195" s="10">
        <v>1.8380000000000001E-2</v>
      </c>
      <c r="BB195" s="10">
        <v>2.5149999999999999E-2</v>
      </c>
      <c r="BC195" s="3" t="s">
        <v>829</v>
      </c>
      <c r="BD195" s="3">
        <v>564</v>
      </c>
      <c r="BE195" s="3">
        <v>0.12061126817188388</v>
      </c>
      <c r="BF195" s="27">
        <v>6.1567103000000003</v>
      </c>
      <c r="BG195" s="27">
        <v>6.9469219999999998</v>
      </c>
      <c r="BH195" s="27">
        <v>7.3043193999999998</v>
      </c>
      <c r="BI195" s="27">
        <v>7.9533187999999999</v>
      </c>
      <c r="BJ195" s="27">
        <v>8.4612193999999992</v>
      </c>
      <c r="BK195" s="27">
        <v>9.5795375000000007</v>
      </c>
      <c r="BL195" s="27">
        <v>10.186073499999999</v>
      </c>
      <c r="BM195" s="27">
        <v>13.1408115</v>
      </c>
    </row>
    <row r="196" spans="6:65" x14ac:dyDescent="0.25">
      <c r="F196" s="10"/>
      <c r="G196" s="10"/>
      <c r="H196" s="10"/>
      <c r="U196" s="26" t="s">
        <v>417</v>
      </c>
      <c r="V196" s="25" t="s">
        <v>178</v>
      </c>
      <c r="W196" s="26">
        <v>5</v>
      </c>
      <c r="X196" s="25" t="s">
        <v>289</v>
      </c>
      <c r="Y196" s="26">
        <v>9</v>
      </c>
      <c r="Z196" s="25" t="s">
        <v>258</v>
      </c>
      <c r="AA196" s="3" t="s">
        <v>5</v>
      </c>
      <c r="AB196" s="10">
        <v>2.1129999999999999E-2</v>
      </c>
      <c r="AC196" s="10">
        <v>2.2270000000000002E-2</v>
      </c>
      <c r="AD196" s="10">
        <v>2.4E-2</v>
      </c>
      <c r="AE196" s="3" t="s">
        <v>830</v>
      </c>
      <c r="AF196" s="3">
        <v>430</v>
      </c>
      <c r="AG196" s="3">
        <v>9.1955399492748349E-2</v>
      </c>
      <c r="AH196" s="27">
        <v>5.2856183000000003</v>
      </c>
      <c r="AI196" s="27">
        <v>5.9407896999999998</v>
      </c>
      <c r="AJ196" s="27">
        <v>6.1476743999999997</v>
      </c>
      <c r="AK196" s="27">
        <v>7.0160505999999998</v>
      </c>
      <c r="AL196" s="27">
        <v>7.4512704999999997</v>
      </c>
      <c r="AM196" s="27">
        <v>8.2854369000000005</v>
      </c>
      <c r="AN196" s="27">
        <v>9.5550660999999995</v>
      </c>
      <c r="AO196" s="27">
        <v>13.5573218</v>
      </c>
      <c r="AQ196" s="24" t="s">
        <v>268</v>
      </c>
      <c r="AR196" s="25" t="s">
        <v>269</v>
      </c>
      <c r="AS196" s="26">
        <v>2</v>
      </c>
      <c r="AT196" s="25" t="s">
        <v>271</v>
      </c>
      <c r="AU196" s="26">
        <v>6</v>
      </c>
      <c r="AV196" s="25" t="s">
        <v>278</v>
      </c>
      <c r="AW196" s="26">
        <v>403</v>
      </c>
      <c r="AX196" s="25" t="s">
        <v>293</v>
      </c>
      <c r="AY196" s="3" t="s">
        <v>5</v>
      </c>
      <c r="AZ196" s="10">
        <v>1.6310000000000002E-2</v>
      </c>
      <c r="BA196" s="10">
        <v>2.0549999999999999E-2</v>
      </c>
      <c r="BB196" s="10">
        <v>4.156E-2</v>
      </c>
      <c r="BC196" s="3" t="s">
        <v>831</v>
      </c>
      <c r="BD196" s="3">
        <v>561</v>
      </c>
      <c r="BE196" s="3">
        <v>0.11996971887309726</v>
      </c>
      <c r="BF196" s="27">
        <v>6.3682365000000001</v>
      </c>
      <c r="BG196" s="27">
        <v>7.6625885</v>
      </c>
      <c r="BH196" s="27">
        <v>9.0103904999999997</v>
      </c>
      <c r="BI196" s="27">
        <v>9.7076677</v>
      </c>
      <c r="BJ196" s="27">
        <v>9.6983186999999997</v>
      </c>
      <c r="BK196" s="27">
        <v>10.2797856</v>
      </c>
      <c r="BL196" s="27">
        <v>10.944007600000001</v>
      </c>
      <c r="BM196" s="27">
        <v>15.4473684</v>
      </c>
    </row>
    <row r="197" spans="6:65" x14ac:dyDescent="0.25">
      <c r="F197" s="10"/>
      <c r="G197" s="10"/>
      <c r="H197" s="10"/>
      <c r="U197" s="26" t="s">
        <v>374</v>
      </c>
      <c r="V197" s="29" t="s">
        <v>193</v>
      </c>
      <c r="W197" s="26">
        <v>3</v>
      </c>
      <c r="X197" s="25" t="s">
        <v>285</v>
      </c>
      <c r="Y197" s="26">
        <v>9</v>
      </c>
      <c r="Z197" s="25" t="s">
        <v>258</v>
      </c>
      <c r="AA197" s="3" t="s">
        <v>5</v>
      </c>
      <c r="AB197" s="10">
        <v>1.8859999999999998E-2</v>
      </c>
      <c r="AC197" s="10">
        <v>1.8519999999999998E-2</v>
      </c>
      <c r="AD197" s="10">
        <v>1.9300000000000001E-2</v>
      </c>
      <c r="AE197" s="3" t="s">
        <v>832</v>
      </c>
      <c r="AF197" s="3">
        <v>426</v>
      </c>
      <c r="AG197" s="3">
        <v>9.1100000427699529E-2</v>
      </c>
      <c r="AH197" s="27">
        <v>4.3402778</v>
      </c>
      <c r="AI197" s="27">
        <v>6.2383087000000002</v>
      </c>
      <c r="AJ197" s="27">
        <v>7.4692974000000003</v>
      </c>
      <c r="AK197" s="27">
        <v>8.0549610999999999</v>
      </c>
      <c r="AL197" s="27">
        <v>8.1312496000000003</v>
      </c>
      <c r="AM197" s="27">
        <v>8.8774037999999997</v>
      </c>
      <c r="AN197" s="27">
        <v>9.7874999999999996</v>
      </c>
      <c r="AO197" s="27">
        <v>12.057692299999999</v>
      </c>
      <c r="AQ197" s="24" t="s">
        <v>281</v>
      </c>
      <c r="AR197" s="25" t="s">
        <v>173</v>
      </c>
      <c r="AS197" s="26">
        <v>4</v>
      </c>
      <c r="AT197" s="25" t="s">
        <v>312</v>
      </c>
      <c r="AU197" s="26">
        <v>8</v>
      </c>
      <c r="AV197" s="25" t="s">
        <v>264</v>
      </c>
      <c r="AW197" s="26">
        <v>402</v>
      </c>
      <c r="AX197" s="25" t="s">
        <v>266</v>
      </c>
      <c r="AY197" s="3" t="s">
        <v>5</v>
      </c>
      <c r="AZ197" s="10">
        <v>2.5749999999999999E-2</v>
      </c>
      <c r="BA197" s="10">
        <v>2.6089999999999999E-2</v>
      </c>
      <c r="BB197" s="10">
        <v>2.9090000000000001E-2</v>
      </c>
      <c r="BC197" s="3" t="s">
        <v>833</v>
      </c>
      <c r="BD197" s="3">
        <v>559</v>
      </c>
      <c r="BE197" s="3">
        <v>0.11954201934057287</v>
      </c>
      <c r="BF197" s="27">
        <v>5.1872940999999999</v>
      </c>
      <c r="BG197" s="27">
        <v>6.1807806999999997</v>
      </c>
      <c r="BH197" s="27">
        <v>7.1967084000000003</v>
      </c>
      <c r="BI197" s="27">
        <v>8.7162500000000005</v>
      </c>
      <c r="BJ197" s="27">
        <v>8.7144524000000008</v>
      </c>
      <c r="BK197" s="27">
        <v>9.8909433999999994</v>
      </c>
      <c r="BL197" s="27">
        <v>11.037162199999999</v>
      </c>
      <c r="BM197" s="27">
        <v>13.507414900000001</v>
      </c>
    </row>
    <row r="198" spans="6:65" x14ac:dyDescent="0.25">
      <c r="F198" s="10"/>
      <c r="G198" s="10"/>
      <c r="H198" s="10"/>
      <c r="U198" s="26" t="s">
        <v>281</v>
      </c>
      <c r="V198" s="25" t="s">
        <v>173</v>
      </c>
      <c r="W198" s="26">
        <v>0</v>
      </c>
      <c r="X198" s="25" t="s">
        <v>358</v>
      </c>
      <c r="Y198" s="26">
        <v>6</v>
      </c>
      <c r="Z198" s="25" t="s">
        <v>278</v>
      </c>
      <c r="AA198" s="3" t="s">
        <v>5</v>
      </c>
      <c r="AB198" s="10">
        <v>4.3880000000000002E-2</v>
      </c>
      <c r="AC198" s="10">
        <v>4.4209999999999999E-2</v>
      </c>
      <c r="AD198" s="10">
        <v>5.1499999999999997E-2</v>
      </c>
      <c r="AE198" s="3" t="s">
        <v>834</v>
      </c>
      <c r="AF198" s="3">
        <v>421</v>
      </c>
      <c r="AG198" s="3">
        <v>9.00307515963885E-2</v>
      </c>
      <c r="AH198" s="27">
        <v>4.2249999999999996</v>
      </c>
      <c r="AI198" s="27">
        <v>6.7185582999999998</v>
      </c>
      <c r="AJ198" s="27">
        <v>7.5747508000000003</v>
      </c>
      <c r="AK198" s="27">
        <v>9.4591253999999996</v>
      </c>
      <c r="AL198" s="27">
        <v>9.5803069000000001</v>
      </c>
      <c r="AM198" s="27">
        <v>11.1059783</v>
      </c>
      <c r="AN198" s="27">
        <v>12.407567</v>
      </c>
      <c r="AO198" s="27">
        <v>18.5436893</v>
      </c>
      <c r="AQ198" s="24" t="s">
        <v>255</v>
      </c>
      <c r="AR198" s="25" t="s">
        <v>175</v>
      </c>
      <c r="AS198" s="26">
        <v>3</v>
      </c>
      <c r="AT198" s="25" t="s">
        <v>285</v>
      </c>
      <c r="AU198" s="26">
        <v>8</v>
      </c>
      <c r="AV198" s="25" t="s">
        <v>264</v>
      </c>
      <c r="AW198" s="26">
        <v>20</v>
      </c>
      <c r="AX198" s="25" t="s">
        <v>260</v>
      </c>
      <c r="AY198" s="3" t="s">
        <v>5</v>
      </c>
      <c r="AZ198" s="10">
        <v>1.2659999999999999E-2</v>
      </c>
      <c r="BA198" s="10">
        <v>1.396E-2</v>
      </c>
      <c r="BB198" s="10">
        <v>1.7340000000000001E-2</v>
      </c>
      <c r="BC198" s="3" t="s">
        <v>835</v>
      </c>
      <c r="BD198" s="3">
        <v>558</v>
      </c>
      <c r="BE198" s="3">
        <v>0.11932816957431067</v>
      </c>
      <c r="BF198" s="27">
        <v>5.9005000000000001</v>
      </c>
      <c r="BG198" s="27">
        <v>6.9557585</v>
      </c>
      <c r="BH198" s="27">
        <v>7.6044314999999996</v>
      </c>
      <c r="BI198" s="27">
        <v>8.1792827999999993</v>
      </c>
      <c r="BJ198" s="27">
        <v>8.3472773</v>
      </c>
      <c r="BK198" s="27">
        <v>8.8370607000000003</v>
      </c>
      <c r="BL198" s="27">
        <v>9.7731629000000009</v>
      </c>
      <c r="BM198" s="27">
        <v>13.0664753</v>
      </c>
    </row>
    <row r="199" spans="6:65" x14ac:dyDescent="0.25">
      <c r="F199" s="10"/>
      <c r="G199" s="10"/>
      <c r="H199" s="10"/>
      <c r="U199" s="26" t="s">
        <v>430</v>
      </c>
      <c r="V199" s="25" t="s">
        <v>431</v>
      </c>
      <c r="W199" s="26">
        <v>1</v>
      </c>
      <c r="X199" s="25" t="s">
        <v>256</v>
      </c>
      <c r="Y199" s="26">
        <v>8</v>
      </c>
      <c r="Z199" s="25" t="s">
        <v>264</v>
      </c>
      <c r="AA199" s="3" t="s">
        <v>5</v>
      </c>
      <c r="AB199" s="10">
        <v>2.034E-2</v>
      </c>
      <c r="AC199" s="10">
        <v>1.9359999999999999E-2</v>
      </c>
      <c r="AD199" s="10">
        <v>2.06E-2</v>
      </c>
      <c r="AE199" s="3" t="s">
        <v>836</v>
      </c>
      <c r="AF199" s="3">
        <v>415</v>
      </c>
      <c r="AG199" s="3">
        <v>8.8747652998815277E-2</v>
      </c>
      <c r="AH199" s="27">
        <v>4.9746376999999997</v>
      </c>
      <c r="AI199" s="27">
        <v>6.5727250000000002</v>
      </c>
      <c r="AJ199" s="27">
        <v>7.5015761999999997</v>
      </c>
      <c r="AK199" s="27">
        <v>8.3837341999999992</v>
      </c>
      <c r="AL199" s="27">
        <v>8.4333665999999994</v>
      </c>
      <c r="AM199" s="27">
        <v>9.2777056000000009</v>
      </c>
      <c r="AN199" s="27">
        <v>10.4451847</v>
      </c>
      <c r="AO199" s="27">
        <v>12.310837299999999</v>
      </c>
      <c r="AQ199" s="24" t="s">
        <v>301</v>
      </c>
      <c r="AR199" s="25" t="s">
        <v>184</v>
      </c>
      <c r="AS199" s="26">
        <v>5</v>
      </c>
      <c r="AT199" s="25" t="s">
        <v>289</v>
      </c>
      <c r="AU199" s="26">
        <v>9</v>
      </c>
      <c r="AV199" s="25" t="s">
        <v>258</v>
      </c>
      <c r="AW199" s="26">
        <v>20</v>
      </c>
      <c r="AX199" s="25" t="s">
        <v>260</v>
      </c>
      <c r="AY199" s="3" t="s">
        <v>5</v>
      </c>
      <c r="AZ199" s="10">
        <v>2.316E-2</v>
      </c>
      <c r="BA199" s="10">
        <v>2.2780000000000002E-2</v>
      </c>
      <c r="BB199" s="10">
        <v>2.2890000000000001E-2</v>
      </c>
      <c r="BC199" s="3" t="s">
        <v>837</v>
      </c>
      <c r="BD199" s="3">
        <v>555</v>
      </c>
      <c r="BE199" s="3">
        <v>0.11868662027552403</v>
      </c>
      <c r="BF199" s="27">
        <v>5.0076336000000001</v>
      </c>
      <c r="BG199" s="27">
        <v>5.8625097000000004</v>
      </c>
      <c r="BH199" s="27">
        <v>6.7293307000000002</v>
      </c>
      <c r="BI199" s="27">
        <v>8.1356783999999998</v>
      </c>
      <c r="BJ199" s="27">
        <v>8.1360764000000003</v>
      </c>
      <c r="BK199" s="27">
        <v>9.2956462000000002</v>
      </c>
      <c r="BL199" s="27">
        <v>10.4578729</v>
      </c>
      <c r="BM199" s="27">
        <v>12.3886875</v>
      </c>
    </row>
    <row r="200" spans="6:65" x14ac:dyDescent="0.25">
      <c r="F200" s="10"/>
      <c r="G200" s="10"/>
      <c r="H200" s="10"/>
      <c r="U200" s="26" t="s">
        <v>453</v>
      </c>
      <c r="V200" s="25" t="s">
        <v>454</v>
      </c>
      <c r="W200" s="26">
        <v>1</v>
      </c>
      <c r="X200" s="25" t="s">
        <v>256</v>
      </c>
      <c r="Y200" s="26">
        <v>9</v>
      </c>
      <c r="Z200" s="25" t="s">
        <v>258</v>
      </c>
      <c r="AA200" s="3" t="s">
        <v>5</v>
      </c>
      <c r="AB200" s="10">
        <v>1.7129999999999999E-2</v>
      </c>
      <c r="AC200" s="10">
        <v>1.7860000000000001E-2</v>
      </c>
      <c r="AD200" s="10">
        <v>1.9800000000000002E-2</v>
      </c>
      <c r="AE200" s="3" t="s">
        <v>838</v>
      </c>
      <c r="AF200" s="3">
        <v>411</v>
      </c>
      <c r="AG200" s="3">
        <v>8.7892253933766443E-2</v>
      </c>
      <c r="AH200" s="27">
        <v>4.6796490000000004</v>
      </c>
      <c r="AI200" s="27">
        <v>6.3790087</v>
      </c>
      <c r="AJ200" s="27">
        <v>7.5179999999999998</v>
      </c>
      <c r="AK200" s="27">
        <v>8.3580246999999996</v>
      </c>
      <c r="AL200" s="27">
        <v>8.2133727000000007</v>
      </c>
      <c r="AM200" s="27">
        <v>8.7811264999999992</v>
      </c>
      <c r="AN200" s="27">
        <v>9.4498952000000003</v>
      </c>
      <c r="AO200" s="27">
        <v>12.5620332</v>
      </c>
      <c r="AQ200" s="24" t="s">
        <v>333</v>
      </c>
      <c r="AR200" s="25" t="s">
        <v>182</v>
      </c>
      <c r="AS200" s="26">
        <v>5</v>
      </c>
      <c r="AT200" s="25" t="s">
        <v>289</v>
      </c>
      <c r="AU200" s="26">
        <v>6</v>
      </c>
      <c r="AV200" s="25" t="s">
        <v>278</v>
      </c>
      <c r="AW200" s="26">
        <v>402</v>
      </c>
      <c r="AX200" s="25" t="s">
        <v>266</v>
      </c>
      <c r="AY200" s="3" t="s">
        <v>5</v>
      </c>
      <c r="AZ200" s="10">
        <v>1.7749999999999998E-2</v>
      </c>
      <c r="BA200" s="10">
        <v>1.804E-2</v>
      </c>
      <c r="BB200" s="10">
        <v>1.916E-2</v>
      </c>
      <c r="BC200" s="3" t="s">
        <v>839</v>
      </c>
      <c r="BD200" s="3">
        <v>553</v>
      </c>
      <c r="BE200" s="3">
        <v>0.11825892074299962</v>
      </c>
      <c r="BF200" s="27">
        <v>6.6754154000000003</v>
      </c>
      <c r="BG200" s="27">
        <v>7.9147509999999999</v>
      </c>
      <c r="BH200" s="27">
        <v>9.2484243999999993</v>
      </c>
      <c r="BI200" s="27">
        <v>10.379131299999999</v>
      </c>
      <c r="BJ200" s="27">
        <v>10.3418227</v>
      </c>
      <c r="BK200" s="27">
        <v>11.283637199999999</v>
      </c>
      <c r="BL200" s="27">
        <v>12.3037443</v>
      </c>
      <c r="BM200" s="27">
        <v>17.633024500000001</v>
      </c>
    </row>
    <row r="201" spans="6:65" x14ac:dyDescent="0.25">
      <c r="F201" s="10"/>
      <c r="G201" s="10"/>
      <c r="H201" s="10"/>
      <c r="U201" s="26" t="s">
        <v>430</v>
      </c>
      <c r="V201" s="25" t="s">
        <v>431</v>
      </c>
      <c r="W201" s="26">
        <v>3</v>
      </c>
      <c r="X201" s="25" t="s">
        <v>285</v>
      </c>
      <c r="Y201" s="26">
        <v>8</v>
      </c>
      <c r="Z201" s="25" t="s">
        <v>264</v>
      </c>
      <c r="AA201" s="3" t="s">
        <v>5</v>
      </c>
      <c r="AB201" s="10">
        <v>1.5910000000000001E-2</v>
      </c>
      <c r="AC201" s="10">
        <v>1.6750000000000001E-2</v>
      </c>
      <c r="AD201" s="10">
        <v>1.83E-2</v>
      </c>
      <c r="AE201" s="3" t="s">
        <v>840</v>
      </c>
      <c r="AF201" s="3">
        <v>409</v>
      </c>
      <c r="AG201" s="3">
        <v>8.746455440124204E-2</v>
      </c>
      <c r="AH201" s="27">
        <v>5.9715251</v>
      </c>
      <c r="AI201" s="27">
        <v>6.9086097000000004</v>
      </c>
      <c r="AJ201" s="27">
        <v>7.8459738000000003</v>
      </c>
      <c r="AK201" s="27">
        <v>8.6721026999999999</v>
      </c>
      <c r="AL201" s="27">
        <v>8.8900067000000007</v>
      </c>
      <c r="AM201" s="27">
        <v>9.7614131999999998</v>
      </c>
      <c r="AN201" s="27">
        <v>10.753588799999999</v>
      </c>
      <c r="AO201" s="27">
        <v>13.0869257</v>
      </c>
      <c r="AQ201" s="24" t="s">
        <v>301</v>
      </c>
      <c r="AR201" s="25" t="s">
        <v>184</v>
      </c>
      <c r="AS201" s="26">
        <v>3</v>
      </c>
      <c r="AT201" s="25" t="s">
        <v>285</v>
      </c>
      <c r="AU201" s="26">
        <v>6</v>
      </c>
      <c r="AV201" s="25" t="s">
        <v>278</v>
      </c>
      <c r="AW201" s="26">
        <v>20</v>
      </c>
      <c r="AX201" s="25" t="s">
        <v>260</v>
      </c>
      <c r="AY201" s="3" t="s">
        <v>5</v>
      </c>
      <c r="AZ201" s="10">
        <v>1.265E-2</v>
      </c>
      <c r="BA201" s="10">
        <v>1.332E-2</v>
      </c>
      <c r="BB201" s="10">
        <v>1.472E-2</v>
      </c>
      <c r="BC201" s="3" t="s">
        <v>841</v>
      </c>
      <c r="BD201" s="3">
        <v>551</v>
      </c>
      <c r="BE201" s="3">
        <v>0.11783122121047521</v>
      </c>
      <c r="BF201" s="27">
        <v>5.9296217999999996</v>
      </c>
      <c r="BG201" s="27">
        <v>6.9831683</v>
      </c>
      <c r="BH201" s="27">
        <v>7.6749999999999998</v>
      </c>
      <c r="BI201" s="27">
        <v>8.3364597000000007</v>
      </c>
      <c r="BJ201" s="27">
        <v>8.5281566000000009</v>
      </c>
      <c r="BK201" s="27">
        <v>9.1148074999999995</v>
      </c>
      <c r="BL201" s="27">
        <v>10.3054606</v>
      </c>
      <c r="BM201" s="27">
        <v>12.911749199999999</v>
      </c>
    </row>
    <row r="202" spans="6:65" x14ac:dyDescent="0.25">
      <c r="F202" s="10"/>
      <c r="G202" s="10"/>
      <c r="H202" s="10"/>
      <c r="U202" s="26" t="s">
        <v>385</v>
      </c>
      <c r="V202" s="29" t="s">
        <v>188</v>
      </c>
      <c r="W202" s="26">
        <v>1</v>
      </c>
      <c r="X202" s="25" t="s">
        <v>256</v>
      </c>
      <c r="Y202" s="26">
        <v>7</v>
      </c>
      <c r="Z202" s="25" t="s">
        <v>291</v>
      </c>
      <c r="AA202" s="3" t="s">
        <v>5</v>
      </c>
      <c r="AB202" s="10">
        <v>2.1309999999999999E-2</v>
      </c>
      <c r="AC202" s="10">
        <v>1.983E-2</v>
      </c>
      <c r="AD202" s="10">
        <v>1.9400000000000001E-2</v>
      </c>
      <c r="AE202" s="3" t="s">
        <v>842</v>
      </c>
      <c r="AF202" s="3">
        <v>402</v>
      </c>
      <c r="AG202" s="3">
        <v>8.5967606037406594E-2</v>
      </c>
      <c r="AH202" s="27">
        <v>4.8033115000000004</v>
      </c>
      <c r="AI202" s="27">
        <v>6.7628865999999999</v>
      </c>
      <c r="AJ202" s="27">
        <v>7.8703703999999997</v>
      </c>
      <c r="AK202" s="27">
        <v>9.0763193999999991</v>
      </c>
      <c r="AL202" s="27">
        <v>8.9994061999999992</v>
      </c>
      <c r="AM202" s="27">
        <v>10.017345799999999</v>
      </c>
      <c r="AN202" s="27">
        <v>11.053391100000001</v>
      </c>
      <c r="AO202" s="27">
        <v>14.210418799999999</v>
      </c>
      <c r="AQ202" s="24" t="s">
        <v>316</v>
      </c>
      <c r="AR202" s="25" t="s">
        <v>183</v>
      </c>
      <c r="AS202" s="26">
        <v>2</v>
      </c>
      <c r="AT202" s="25" t="s">
        <v>271</v>
      </c>
      <c r="AU202" s="26">
        <v>8</v>
      </c>
      <c r="AV202" s="25" t="s">
        <v>264</v>
      </c>
      <c r="AW202" s="26">
        <v>402</v>
      </c>
      <c r="AX202" s="25" t="s">
        <v>266</v>
      </c>
      <c r="AY202" s="3" t="s">
        <v>5</v>
      </c>
      <c r="AZ202" s="10">
        <v>1.417E-2</v>
      </c>
      <c r="BA202" s="10">
        <v>1.4409999999999999E-2</v>
      </c>
      <c r="BB202" s="10">
        <v>1.4880000000000001E-2</v>
      </c>
      <c r="BC202" s="3" t="s">
        <v>843</v>
      </c>
      <c r="BD202" s="3">
        <v>545</v>
      </c>
      <c r="BE202" s="3">
        <v>0.116548122612902</v>
      </c>
      <c r="BF202" s="27">
        <v>4.6289216</v>
      </c>
      <c r="BG202" s="27">
        <v>5.9523074999999999</v>
      </c>
      <c r="BH202" s="27">
        <v>6.1953503999999997</v>
      </c>
      <c r="BI202" s="27">
        <v>6.7007538999999996</v>
      </c>
      <c r="BJ202" s="27">
        <v>7.0646757999999998</v>
      </c>
      <c r="BK202" s="27">
        <v>7.9382745000000003</v>
      </c>
      <c r="BL202" s="27">
        <v>8.8350410000000004</v>
      </c>
      <c r="BM202" s="27">
        <v>10.0085134</v>
      </c>
    </row>
    <row r="203" spans="6:65" x14ac:dyDescent="0.25">
      <c r="F203" s="10"/>
      <c r="G203" s="10"/>
      <c r="H203" s="10"/>
      <c r="U203" s="26" t="s">
        <v>374</v>
      </c>
      <c r="V203" s="29" t="s">
        <v>193</v>
      </c>
      <c r="W203" s="26">
        <v>3</v>
      </c>
      <c r="X203" s="25" t="s">
        <v>285</v>
      </c>
      <c r="Y203" s="26">
        <v>8</v>
      </c>
      <c r="Z203" s="25" t="s">
        <v>264</v>
      </c>
      <c r="AA203" s="3" t="s">
        <v>5</v>
      </c>
      <c r="AB203" s="10">
        <v>1.7139999999999999E-2</v>
      </c>
      <c r="AC203" s="10">
        <v>1.6420000000000001E-2</v>
      </c>
      <c r="AD203" s="10">
        <v>1.67E-2</v>
      </c>
      <c r="AE203" s="3" t="s">
        <v>844</v>
      </c>
      <c r="AF203" s="3">
        <v>402</v>
      </c>
      <c r="AG203" s="3">
        <v>8.5967606037406594E-2</v>
      </c>
      <c r="AH203" s="27">
        <v>3.7160156999999998</v>
      </c>
      <c r="AI203" s="27">
        <v>6.8892721000000003</v>
      </c>
      <c r="AJ203" s="27">
        <v>7.9872642000000003</v>
      </c>
      <c r="AK203" s="27">
        <v>8.8645221999999997</v>
      </c>
      <c r="AL203" s="27">
        <v>8.7574448</v>
      </c>
      <c r="AM203" s="27">
        <v>9.4605537999999996</v>
      </c>
      <c r="AN203" s="27">
        <v>10.532088099999999</v>
      </c>
      <c r="AO203" s="27">
        <v>13.1582208</v>
      </c>
      <c r="AQ203" s="24" t="s">
        <v>255</v>
      </c>
      <c r="AR203" s="25" t="s">
        <v>175</v>
      </c>
      <c r="AS203" s="26">
        <v>5</v>
      </c>
      <c r="AT203" s="25" t="s">
        <v>289</v>
      </c>
      <c r="AU203" s="26">
        <v>9</v>
      </c>
      <c r="AV203" s="25" t="s">
        <v>258</v>
      </c>
      <c r="AW203" s="26">
        <v>402</v>
      </c>
      <c r="AX203" s="25" t="s">
        <v>266</v>
      </c>
      <c r="AY203" s="3" t="s">
        <v>5</v>
      </c>
      <c r="AZ203" s="10">
        <v>1.3639999999999999E-2</v>
      </c>
      <c r="BA203" s="10">
        <v>1.4489999999999999E-2</v>
      </c>
      <c r="BB203" s="10">
        <v>1.7170000000000001E-2</v>
      </c>
      <c r="BC203" s="3" t="s">
        <v>845</v>
      </c>
      <c r="BD203" s="3">
        <v>541</v>
      </c>
      <c r="BE203" s="3">
        <v>0.11569272354785318</v>
      </c>
      <c r="BF203" s="27">
        <v>4.3958332999999996</v>
      </c>
      <c r="BG203" s="27">
        <v>7.1744683</v>
      </c>
      <c r="BH203" s="27">
        <v>7.7915897000000003</v>
      </c>
      <c r="BI203" s="27">
        <v>8.3828136000000004</v>
      </c>
      <c r="BJ203" s="27">
        <v>8.5360399999999998</v>
      </c>
      <c r="BK203" s="27">
        <v>9.1131823999999995</v>
      </c>
      <c r="BL203" s="27">
        <v>10.1098485</v>
      </c>
      <c r="BM203" s="27">
        <v>12.591666699999999</v>
      </c>
    </row>
    <row r="204" spans="6:65" x14ac:dyDescent="0.25">
      <c r="F204" s="10"/>
      <c r="G204" s="10"/>
      <c r="H204" s="10"/>
      <c r="U204" s="26" t="s">
        <v>262</v>
      </c>
      <c r="V204" s="25" t="s">
        <v>180</v>
      </c>
      <c r="W204" s="26">
        <v>3</v>
      </c>
      <c r="X204" s="25" t="s">
        <v>285</v>
      </c>
      <c r="Y204" s="26">
        <v>9</v>
      </c>
      <c r="Z204" s="25" t="s">
        <v>258</v>
      </c>
      <c r="AA204" s="3" t="s">
        <v>5</v>
      </c>
      <c r="AB204" s="10">
        <v>3.3450000000000001E-2</v>
      </c>
      <c r="AC204" s="10">
        <v>3.2629999999999999E-2</v>
      </c>
      <c r="AD204" s="10">
        <v>3.27E-2</v>
      </c>
      <c r="AE204" s="3" t="s">
        <v>846</v>
      </c>
      <c r="AF204" s="3">
        <v>402</v>
      </c>
      <c r="AG204" s="3">
        <v>8.5967606037406594E-2</v>
      </c>
      <c r="AH204" s="27">
        <v>3.875</v>
      </c>
      <c r="AI204" s="27">
        <v>4.8071910000000004</v>
      </c>
      <c r="AJ204" s="27">
        <v>5.5161537999999997</v>
      </c>
      <c r="AK204" s="27">
        <v>6.9641434000000002</v>
      </c>
      <c r="AL204" s="27">
        <v>7.0744113000000004</v>
      </c>
      <c r="AM204" s="27">
        <v>8.4752252000000006</v>
      </c>
      <c r="AN204" s="27">
        <v>9.4305192000000009</v>
      </c>
      <c r="AO204" s="27">
        <v>11.375714800000001</v>
      </c>
      <c r="AQ204" s="24" t="s">
        <v>316</v>
      </c>
      <c r="AR204" s="25" t="s">
        <v>183</v>
      </c>
      <c r="AS204" s="26">
        <v>4</v>
      </c>
      <c r="AT204" s="25" t="s">
        <v>312</v>
      </c>
      <c r="AU204" s="26">
        <v>6</v>
      </c>
      <c r="AV204" s="25" t="s">
        <v>278</v>
      </c>
      <c r="AW204" s="26">
        <v>402</v>
      </c>
      <c r="AX204" s="25" t="s">
        <v>266</v>
      </c>
      <c r="AY204" s="3" t="s">
        <v>5</v>
      </c>
      <c r="AZ204" s="10">
        <v>1.9380000000000001E-2</v>
      </c>
      <c r="BA204" s="10">
        <v>2.1270000000000001E-2</v>
      </c>
      <c r="BB204" s="10">
        <v>2.9659999999999999E-2</v>
      </c>
      <c r="BC204" s="3" t="s">
        <v>847</v>
      </c>
      <c r="BD204" s="3">
        <v>538</v>
      </c>
      <c r="BE204" s="3">
        <v>0.11505117424906654</v>
      </c>
      <c r="BF204" s="27">
        <v>5.9564314999999999</v>
      </c>
      <c r="BG204" s="27">
        <v>7.4956225999999999</v>
      </c>
      <c r="BH204" s="27">
        <v>8.2377576999999995</v>
      </c>
      <c r="BI204" s="27">
        <v>9.6032109999999999</v>
      </c>
      <c r="BJ204" s="27">
        <v>9.5716477999999992</v>
      </c>
      <c r="BK204" s="27">
        <v>10.4535441</v>
      </c>
      <c r="BL204" s="27">
        <v>11.4342285</v>
      </c>
      <c r="BM204" s="27">
        <v>16.2113096</v>
      </c>
    </row>
    <row r="205" spans="6:65" x14ac:dyDescent="0.25">
      <c r="U205" s="26" t="s">
        <v>417</v>
      </c>
      <c r="V205" s="25" t="s">
        <v>178</v>
      </c>
      <c r="W205" s="26">
        <v>3</v>
      </c>
      <c r="X205" s="25" t="s">
        <v>285</v>
      </c>
      <c r="Y205" s="26">
        <v>9</v>
      </c>
      <c r="Z205" s="25" t="s">
        <v>258</v>
      </c>
      <c r="AA205" s="3" t="s">
        <v>5</v>
      </c>
      <c r="AB205" s="11">
        <v>1.9429999999999999E-2</v>
      </c>
      <c r="AC205" s="11">
        <v>2.018E-2</v>
      </c>
      <c r="AD205" s="11">
        <v>2.1600000000000001E-2</v>
      </c>
      <c r="AE205" s="3" t="s">
        <v>848</v>
      </c>
      <c r="AF205" s="3">
        <v>395</v>
      </c>
      <c r="AG205" s="3">
        <v>8.4470657673571162E-2</v>
      </c>
      <c r="AH205" s="27">
        <v>4.6782097</v>
      </c>
      <c r="AI205" s="27">
        <v>5.9022988999999999</v>
      </c>
      <c r="AJ205" s="27">
        <v>6.1855000000000002</v>
      </c>
      <c r="AK205" s="27">
        <v>7.1815986000000001</v>
      </c>
      <c r="AL205" s="27">
        <v>7.4403106000000001</v>
      </c>
      <c r="AM205" s="27">
        <v>8.3982683999999992</v>
      </c>
      <c r="AN205" s="27">
        <v>9.3283261999999993</v>
      </c>
      <c r="AO205" s="27">
        <v>12.2245875</v>
      </c>
      <c r="AQ205" s="24" t="s">
        <v>281</v>
      </c>
      <c r="AR205" s="25" t="s">
        <v>173</v>
      </c>
      <c r="AS205" s="26">
        <v>3</v>
      </c>
      <c r="AT205" s="25" t="s">
        <v>285</v>
      </c>
      <c r="AU205" s="26">
        <v>9</v>
      </c>
      <c r="AV205" s="25" t="s">
        <v>258</v>
      </c>
      <c r="AX205" s="25" t="s">
        <v>304</v>
      </c>
      <c r="AY205" s="3" t="s">
        <v>5</v>
      </c>
      <c r="AZ205" s="11">
        <v>2.2800000000000001E-2</v>
      </c>
      <c r="BA205" s="11">
        <v>2.2179999999999998E-2</v>
      </c>
      <c r="BB205" s="11">
        <v>2.2460000000000001E-2</v>
      </c>
      <c r="BC205" s="3" t="s">
        <v>849</v>
      </c>
      <c r="BD205" s="3">
        <v>533</v>
      </c>
      <c r="BE205" s="3">
        <v>0.11398192541775551</v>
      </c>
      <c r="BF205" s="27">
        <v>4.7573528999999999</v>
      </c>
      <c r="BG205" s="27">
        <v>6.5697673999999999</v>
      </c>
      <c r="BH205" s="27">
        <v>7.9277664000000003</v>
      </c>
      <c r="BI205" s="27">
        <v>8.7784802000000006</v>
      </c>
      <c r="BJ205" s="27">
        <v>8.9135582000000007</v>
      </c>
      <c r="BK205" s="27">
        <v>10.073912999999999</v>
      </c>
      <c r="BL205" s="27">
        <v>11.0952754</v>
      </c>
      <c r="BM205" s="27">
        <v>14.096296300000001</v>
      </c>
    </row>
    <row r="206" spans="6:65" x14ac:dyDescent="0.25">
      <c r="F206" s="10"/>
      <c r="G206" s="10"/>
      <c r="H206" s="10"/>
      <c r="U206" s="26" t="s">
        <v>417</v>
      </c>
      <c r="V206" s="25" t="s">
        <v>178</v>
      </c>
      <c r="W206" s="26">
        <v>5</v>
      </c>
      <c r="X206" s="25" t="s">
        <v>289</v>
      </c>
      <c r="Y206" s="26">
        <v>8</v>
      </c>
      <c r="Z206" s="25" t="s">
        <v>264</v>
      </c>
      <c r="AA206" s="3" t="s">
        <v>5</v>
      </c>
      <c r="AB206" s="10">
        <v>2.1160000000000002E-2</v>
      </c>
      <c r="AC206" s="10">
        <v>2.2630000000000001E-2</v>
      </c>
      <c r="AD206" s="10">
        <v>2.5700000000000001E-2</v>
      </c>
      <c r="AE206" s="3" t="s">
        <v>850</v>
      </c>
      <c r="AF206" s="3">
        <v>386</v>
      </c>
      <c r="AG206" s="3">
        <v>8.2546009777211313E-2</v>
      </c>
      <c r="AH206" s="27">
        <v>4.4828296999999999</v>
      </c>
      <c r="AI206" s="27">
        <v>6.4154951000000002</v>
      </c>
      <c r="AJ206" s="27">
        <v>6.8927885</v>
      </c>
      <c r="AK206" s="27">
        <v>7.738658</v>
      </c>
      <c r="AL206" s="27">
        <v>8.0257102000000007</v>
      </c>
      <c r="AM206" s="27">
        <v>8.7543472999999992</v>
      </c>
      <c r="AN206" s="27">
        <v>9.6697442999999996</v>
      </c>
      <c r="AO206" s="27">
        <v>13.6956522</v>
      </c>
      <c r="AQ206" s="24" t="s">
        <v>268</v>
      </c>
      <c r="AR206" s="25" t="s">
        <v>269</v>
      </c>
      <c r="AS206" s="26">
        <v>3</v>
      </c>
      <c r="AT206" s="25" t="s">
        <v>285</v>
      </c>
      <c r="AU206" s="26">
        <v>8</v>
      </c>
      <c r="AV206" s="25" t="s">
        <v>264</v>
      </c>
      <c r="AW206" s="26">
        <v>403</v>
      </c>
      <c r="AX206" s="25" t="s">
        <v>293</v>
      </c>
      <c r="AY206" s="3" t="s">
        <v>5</v>
      </c>
      <c r="AZ206" s="10">
        <v>1.179E-2</v>
      </c>
      <c r="BA206" s="10">
        <v>1.259E-2</v>
      </c>
      <c r="BB206" s="10">
        <v>1.7340000000000001E-2</v>
      </c>
      <c r="BC206" s="3" t="s">
        <v>851</v>
      </c>
      <c r="BD206" s="3">
        <v>531</v>
      </c>
      <c r="BE206" s="3">
        <v>0.11355422588523112</v>
      </c>
      <c r="BF206" s="27">
        <v>5.7878352</v>
      </c>
      <c r="BG206" s="27">
        <v>7.5484495999999996</v>
      </c>
      <c r="BH206" s="27">
        <v>8.5878609000000008</v>
      </c>
      <c r="BI206" s="27">
        <v>9.0493608999999999</v>
      </c>
      <c r="BJ206" s="27">
        <v>9.0477769000000006</v>
      </c>
      <c r="BK206" s="27">
        <v>9.6102863999999997</v>
      </c>
      <c r="BL206" s="27">
        <v>10.209199099999999</v>
      </c>
      <c r="BM206" s="27">
        <v>14.092053200000001</v>
      </c>
    </row>
    <row r="207" spans="6:65" x14ac:dyDescent="0.25">
      <c r="F207" s="10"/>
      <c r="G207" s="10"/>
      <c r="H207" s="10"/>
      <c r="U207" s="26" t="s">
        <v>374</v>
      </c>
      <c r="V207" s="29" t="s">
        <v>193</v>
      </c>
      <c r="W207" s="26">
        <v>2</v>
      </c>
      <c r="X207" s="25" t="s">
        <v>271</v>
      </c>
      <c r="Y207" s="26">
        <v>6</v>
      </c>
      <c r="Z207" s="25" t="s">
        <v>278</v>
      </c>
      <c r="AA207" s="3" t="s">
        <v>5</v>
      </c>
      <c r="AB207" s="10">
        <v>3.0009999999999998E-2</v>
      </c>
      <c r="AC207" s="10">
        <v>3.4770000000000002E-2</v>
      </c>
      <c r="AD207" s="10">
        <v>5.3100000000000001E-2</v>
      </c>
      <c r="AE207" s="3" t="s">
        <v>852</v>
      </c>
      <c r="AF207" s="3">
        <v>385</v>
      </c>
      <c r="AG207" s="3">
        <v>8.2332160010949104E-2</v>
      </c>
      <c r="AH207" s="27">
        <v>5.5117566</v>
      </c>
      <c r="AI207" s="27">
        <v>6.6794117999999996</v>
      </c>
      <c r="AJ207" s="27">
        <v>7.7614270000000003</v>
      </c>
      <c r="AK207" s="27">
        <v>8.9126584999999992</v>
      </c>
      <c r="AL207" s="27">
        <v>9.1667833999999999</v>
      </c>
      <c r="AM207" s="27">
        <v>10.0350784</v>
      </c>
      <c r="AN207" s="27">
        <v>11.4213124</v>
      </c>
      <c r="AO207" s="27">
        <v>17.239999999999998</v>
      </c>
      <c r="AQ207" s="24" t="s">
        <v>316</v>
      </c>
      <c r="AR207" s="25" t="s">
        <v>183</v>
      </c>
      <c r="AS207" s="26">
        <v>3</v>
      </c>
      <c r="AT207" s="25" t="s">
        <v>285</v>
      </c>
      <c r="AU207" s="26">
        <v>6</v>
      </c>
      <c r="AV207" s="25" t="s">
        <v>278</v>
      </c>
      <c r="AW207" s="26">
        <v>402</v>
      </c>
      <c r="AX207" s="25" t="s">
        <v>266</v>
      </c>
      <c r="AY207" s="3" t="s">
        <v>5</v>
      </c>
      <c r="AZ207" s="10">
        <v>1.549E-2</v>
      </c>
      <c r="BA207" s="10">
        <v>1.6E-2</v>
      </c>
      <c r="BB207" s="10">
        <v>1.883E-2</v>
      </c>
      <c r="BC207" s="3" t="s">
        <v>853</v>
      </c>
      <c r="BD207" s="3">
        <v>530</v>
      </c>
      <c r="BE207" s="3">
        <v>0.1133403761189689</v>
      </c>
      <c r="BF207" s="27">
        <v>5.9892894999999999</v>
      </c>
      <c r="BG207" s="27">
        <v>7.1438911999999997</v>
      </c>
      <c r="BH207" s="27">
        <v>7.6191176</v>
      </c>
      <c r="BI207" s="27">
        <v>8.4132345999999991</v>
      </c>
      <c r="BJ207" s="27">
        <v>8.7392588999999994</v>
      </c>
      <c r="BK207" s="27">
        <v>9.7602620000000009</v>
      </c>
      <c r="BL207" s="27">
        <v>10.557397999999999</v>
      </c>
      <c r="BM207" s="27">
        <v>13.6186551</v>
      </c>
    </row>
    <row r="208" spans="6:65" x14ac:dyDescent="0.25">
      <c r="F208" s="10"/>
      <c r="G208" s="10"/>
      <c r="H208" s="10"/>
      <c r="U208" s="26" t="s">
        <v>453</v>
      </c>
      <c r="V208" s="25" t="s">
        <v>454</v>
      </c>
      <c r="W208" s="26">
        <v>5</v>
      </c>
      <c r="X208" s="25" t="s">
        <v>289</v>
      </c>
      <c r="Y208" s="26">
        <v>9</v>
      </c>
      <c r="Z208" s="25" t="s">
        <v>258</v>
      </c>
      <c r="AA208" s="3" t="s">
        <v>5</v>
      </c>
      <c r="AB208" s="10">
        <v>2.503E-2</v>
      </c>
      <c r="AC208" s="10">
        <v>2.7799999999999998E-2</v>
      </c>
      <c r="AD208" s="10">
        <v>3.2899999999999999E-2</v>
      </c>
      <c r="AE208" s="3" t="s">
        <v>854</v>
      </c>
      <c r="AF208" s="3">
        <v>377</v>
      </c>
      <c r="AG208" s="3">
        <v>8.0621361880851464E-2</v>
      </c>
      <c r="AH208" s="27">
        <v>5.7627119000000002</v>
      </c>
      <c r="AI208" s="27">
        <v>6.9097720000000002</v>
      </c>
      <c r="AJ208" s="27">
        <v>7.9060914000000002</v>
      </c>
      <c r="AK208" s="27">
        <v>8.6916963999999997</v>
      </c>
      <c r="AL208" s="27">
        <v>8.9779914999999999</v>
      </c>
      <c r="AM208" s="27">
        <v>9.4033613000000003</v>
      </c>
      <c r="AN208" s="27">
        <v>11.0467093</v>
      </c>
      <c r="AO208" s="27">
        <v>16.5555603</v>
      </c>
      <c r="AQ208" s="24" t="s">
        <v>316</v>
      </c>
      <c r="AR208" s="25" t="s">
        <v>183</v>
      </c>
      <c r="AS208" s="26">
        <v>5</v>
      </c>
      <c r="AT208" s="25" t="s">
        <v>289</v>
      </c>
      <c r="AU208" s="26">
        <v>8</v>
      </c>
      <c r="AV208" s="25" t="s">
        <v>264</v>
      </c>
      <c r="AW208" s="26">
        <v>20</v>
      </c>
      <c r="AX208" s="25" t="s">
        <v>260</v>
      </c>
      <c r="AY208" s="3" t="s">
        <v>5</v>
      </c>
      <c r="AZ208" s="10">
        <v>1.958E-2</v>
      </c>
      <c r="BA208" s="10">
        <v>1.9290000000000002E-2</v>
      </c>
      <c r="BB208" s="10">
        <v>1.958E-2</v>
      </c>
      <c r="BC208" s="3" t="s">
        <v>855</v>
      </c>
      <c r="BD208" s="3">
        <v>525</v>
      </c>
      <c r="BE208" s="3">
        <v>0.11227112728765787</v>
      </c>
      <c r="BF208" s="27">
        <v>5.2113372</v>
      </c>
      <c r="BG208" s="27">
        <v>6.3049568999999996</v>
      </c>
      <c r="BH208" s="27">
        <v>7.2921636999999997</v>
      </c>
      <c r="BI208" s="27">
        <v>8.6163954</v>
      </c>
      <c r="BJ208" s="27">
        <v>8.5916326999999999</v>
      </c>
      <c r="BK208" s="27">
        <v>9.6099488999999991</v>
      </c>
      <c r="BL208" s="27">
        <v>10.5122461</v>
      </c>
      <c r="BM208" s="27">
        <v>13.138375399999999</v>
      </c>
    </row>
    <row r="209" spans="6:65" x14ac:dyDescent="0.25">
      <c r="F209" s="10"/>
      <c r="G209" s="10"/>
      <c r="H209" s="10"/>
      <c r="U209" s="26" t="s">
        <v>417</v>
      </c>
      <c r="V209" s="25" t="s">
        <v>178</v>
      </c>
      <c r="W209" s="26">
        <v>3</v>
      </c>
      <c r="X209" s="25" t="s">
        <v>285</v>
      </c>
      <c r="Y209" s="26">
        <v>8</v>
      </c>
      <c r="Z209" s="25" t="s">
        <v>264</v>
      </c>
      <c r="AA209" s="3" t="s">
        <v>5</v>
      </c>
      <c r="AB209" s="10">
        <v>1.4290000000000001E-2</v>
      </c>
      <c r="AC209" s="10">
        <v>1.426E-2</v>
      </c>
      <c r="AD209" s="10">
        <v>1.49E-2</v>
      </c>
      <c r="AE209" s="3" t="s">
        <v>856</v>
      </c>
      <c r="AF209" s="3">
        <v>373</v>
      </c>
      <c r="AG209" s="3">
        <v>7.9765962815802643E-2</v>
      </c>
      <c r="AH209" s="27">
        <v>5.8141026</v>
      </c>
      <c r="AI209" s="27">
        <v>6.4359324999999998</v>
      </c>
      <c r="AJ209" s="27">
        <v>7.0272988999999999</v>
      </c>
      <c r="AK209" s="27">
        <v>7.8721264</v>
      </c>
      <c r="AL209" s="27">
        <v>8.0155376</v>
      </c>
      <c r="AM209" s="27">
        <v>8.7803842999999997</v>
      </c>
      <c r="AN209" s="27">
        <v>9.5218390999999993</v>
      </c>
      <c r="AO209" s="27">
        <v>11.910103299999999</v>
      </c>
      <c r="AQ209" s="24" t="s">
        <v>281</v>
      </c>
      <c r="AR209" s="25" t="s">
        <v>173</v>
      </c>
      <c r="AS209" s="26">
        <v>5</v>
      </c>
      <c r="AT209" s="25" t="s">
        <v>289</v>
      </c>
      <c r="AU209" s="26">
        <v>6</v>
      </c>
      <c r="AV209" s="25" t="s">
        <v>278</v>
      </c>
      <c r="AW209" s="26">
        <v>402</v>
      </c>
      <c r="AX209" s="25" t="s">
        <v>266</v>
      </c>
      <c r="AY209" s="3" t="s">
        <v>5</v>
      </c>
      <c r="AZ209" s="10">
        <v>2.2929999999999999E-2</v>
      </c>
      <c r="BA209" s="10">
        <v>2.4559999999999998E-2</v>
      </c>
      <c r="BB209" s="10">
        <v>3.022E-2</v>
      </c>
      <c r="BC209" s="3" t="s">
        <v>857</v>
      </c>
      <c r="BD209" s="3">
        <v>518</v>
      </c>
      <c r="BE209" s="3">
        <v>0.11077417892382245</v>
      </c>
      <c r="BF209" s="27">
        <v>6.7547524000000001</v>
      </c>
      <c r="BG209" s="27">
        <v>7.4309152999999997</v>
      </c>
      <c r="BH209" s="27">
        <v>8.7374276000000002</v>
      </c>
      <c r="BI209" s="27">
        <v>10.1227882</v>
      </c>
      <c r="BJ209" s="27">
        <v>10.2648511</v>
      </c>
      <c r="BK209" s="27">
        <v>11.443753900000001</v>
      </c>
      <c r="BL209" s="27">
        <v>12.781899599999999</v>
      </c>
      <c r="BM209" s="27">
        <v>17.329891400000001</v>
      </c>
    </row>
    <row r="210" spans="6:65" x14ac:dyDescent="0.25">
      <c r="F210" s="10"/>
      <c r="G210" s="10"/>
      <c r="H210" s="10"/>
      <c r="U210" s="26" t="s">
        <v>453</v>
      </c>
      <c r="V210" s="25" t="s">
        <v>454</v>
      </c>
      <c r="W210" s="26">
        <v>1</v>
      </c>
      <c r="X210" s="25" t="s">
        <v>256</v>
      </c>
      <c r="Y210" s="26">
        <v>8</v>
      </c>
      <c r="Z210" s="25" t="s">
        <v>264</v>
      </c>
      <c r="AA210" s="3" t="s">
        <v>5</v>
      </c>
      <c r="AB210" s="10">
        <v>1.4829999999999999E-2</v>
      </c>
      <c r="AC210" s="10">
        <v>1.54E-2</v>
      </c>
      <c r="AD210" s="10">
        <v>1.7999999999999999E-2</v>
      </c>
      <c r="AE210" s="3" t="s">
        <v>858</v>
      </c>
      <c r="AF210" s="3">
        <v>358</v>
      </c>
      <c r="AG210" s="3">
        <v>7.6558216321869557E-2</v>
      </c>
      <c r="AH210" s="27">
        <v>5.3714586999999998</v>
      </c>
      <c r="AI210" s="27">
        <v>6.9103586000000004</v>
      </c>
      <c r="AJ210" s="27">
        <v>7.9394904000000004</v>
      </c>
      <c r="AK210" s="27">
        <v>8.6963602000000009</v>
      </c>
      <c r="AL210" s="27">
        <v>8.6463915999999994</v>
      </c>
      <c r="AM210" s="27">
        <v>9.3122930000000004</v>
      </c>
      <c r="AN210" s="27">
        <v>10.095080100000001</v>
      </c>
      <c r="AO210" s="27">
        <v>13.6814237</v>
      </c>
      <c r="AQ210" s="24" t="s">
        <v>301</v>
      </c>
      <c r="AR210" s="25" t="s">
        <v>184</v>
      </c>
      <c r="AS210" s="26">
        <v>3</v>
      </c>
      <c r="AT210" s="25" t="s">
        <v>285</v>
      </c>
      <c r="AU210" s="26">
        <v>8</v>
      </c>
      <c r="AV210" s="25" t="s">
        <v>264</v>
      </c>
      <c r="AW210" s="26">
        <v>20</v>
      </c>
      <c r="AX210" s="25" t="s">
        <v>260</v>
      </c>
      <c r="AY210" s="3" t="s">
        <v>5</v>
      </c>
      <c r="AZ210" s="10">
        <v>2.0369999999999999E-2</v>
      </c>
      <c r="BA210" s="10">
        <v>2.0410000000000001E-2</v>
      </c>
      <c r="BB210" s="10">
        <v>2.1229999999999999E-2</v>
      </c>
      <c r="BC210" s="3" t="s">
        <v>859</v>
      </c>
      <c r="BD210" s="3">
        <v>515</v>
      </c>
      <c r="BE210" s="3">
        <v>0.11013262962503581</v>
      </c>
      <c r="BF210" s="27">
        <v>4.2148095999999997</v>
      </c>
      <c r="BG210" s="27">
        <v>5.8088810000000004</v>
      </c>
      <c r="BH210" s="27">
        <v>6.2387420000000002</v>
      </c>
      <c r="BI210" s="27">
        <v>7.1727993000000003</v>
      </c>
      <c r="BJ210" s="27">
        <v>7.3711722999999996</v>
      </c>
      <c r="BK210" s="27">
        <v>8.3709857999999997</v>
      </c>
      <c r="BL210" s="27">
        <v>9.3914647999999996</v>
      </c>
      <c r="BM210" s="27">
        <v>11.194635999999999</v>
      </c>
    </row>
    <row r="211" spans="6:65" x14ac:dyDescent="0.25">
      <c r="F211" s="10"/>
      <c r="G211" s="10"/>
      <c r="H211" s="10"/>
      <c r="U211" s="26" t="s">
        <v>374</v>
      </c>
      <c r="V211" s="29" t="s">
        <v>193</v>
      </c>
      <c r="W211" s="26">
        <v>5</v>
      </c>
      <c r="X211" s="25" t="s">
        <v>289</v>
      </c>
      <c r="Y211" s="26">
        <v>7</v>
      </c>
      <c r="Z211" s="25" t="s">
        <v>291</v>
      </c>
      <c r="AA211" s="3" t="s">
        <v>5</v>
      </c>
      <c r="AB211" s="10">
        <v>1.495E-2</v>
      </c>
      <c r="AC211" s="10">
        <v>1.6629999999999999E-2</v>
      </c>
      <c r="AD211" s="10">
        <v>2.18E-2</v>
      </c>
      <c r="AE211" s="3" t="s">
        <v>860</v>
      </c>
      <c r="AF211" s="3">
        <v>346</v>
      </c>
      <c r="AG211" s="3">
        <v>7.3992019126723096E-2</v>
      </c>
      <c r="AH211" s="27">
        <v>6.0651755999999999</v>
      </c>
      <c r="AI211" s="27">
        <v>8.6537355999999992</v>
      </c>
      <c r="AJ211" s="27">
        <v>9.1673060999999993</v>
      </c>
      <c r="AK211" s="27">
        <v>9.6992481000000002</v>
      </c>
      <c r="AL211" s="27">
        <v>10.087099800000001</v>
      </c>
      <c r="AM211" s="27">
        <v>10.768996</v>
      </c>
      <c r="AN211" s="27">
        <v>11.9297846</v>
      </c>
      <c r="AO211" s="27">
        <v>17.018047599999999</v>
      </c>
      <c r="AQ211" s="24" t="s">
        <v>320</v>
      </c>
      <c r="AR211" s="29" t="s">
        <v>191</v>
      </c>
      <c r="AS211" s="26">
        <v>3</v>
      </c>
      <c r="AT211" s="25" t="s">
        <v>285</v>
      </c>
      <c r="AU211" s="26">
        <v>9</v>
      </c>
      <c r="AV211" s="25" t="s">
        <v>258</v>
      </c>
      <c r="AW211" s="26">
        <v>402</v>
      </c>
      <c r="AX211" s="25" t="s">
        <v>266</v>
      </c>
      <c r="AY211" s="3" t="s">
        <v>5</v>
      </c>
      <c r="AZ211" s="10">
        <v>2.1409999999999998E-2</v>
      </c>
      <c r="BA211" s="10">
        <v>2.1569999999999999E-2</v>
      </c>
      <c r="BB211" s="10">
        <v>2.2190000000000001E-2</v>
      </c>
      <c r="BC211" s="3" t="s">
        <v>861</v>
      </c>
      <c r="BD211" s="3">
        <v>515</v>
      </c>
      <c r="BE211" s="3">
        <v>0.11013262962503581</v>
      </c>
      <c r="BF211" s="27">
        <v>4.6685606000000002</v>
      </c>
      <c r="BG211" s="27">
        <v>5.9050482000000004</v>
      </c>
      <c r="BH211" s="27">
        <v>6.1890909000000001</v>
      </c>
      <c r="BI211" s="27">
        <v>7.6338755000000003</v>
      </c>
      <c r="BJ211" s="27">
        <v>7.6418888000000003</v>
      </c>
      <c r="BK211" s="27">
        <v>8.8289194999999996</v>
      </c>
      <c r="BL211" s="27">
        <v>9.5954732000000007</v>
      </c>
      <c r="BM211" s="27">
        <v>11.733871000000001</v>
      </c>
    </row>
    <row r="212" spans="6:65" x14ac:dyDescent="0.25">
      <c r="U212" s="26" t="s">
        <v>430</v>
      </c>
      <c r="V212" s="25" t="s">
        <v>431</v>
      </c>
      <c r="W212" s="26">
        <v>4</v>
      </c>
      <c r="X212" s="25" t="s">
        <v>312</v>
      </c>
      <c r="Y212" s="26">
        <v>9</v>
      </c>
      <c r="Z212" s="25" t="s">
        <v>258</v>
      </c>
      <c r="AA212" s="3" t="s">
        <v>5</v>
      </c>
      <c r="AB212" s="11">
        <v>1.9040000000000001E-2</v>
      </c>
      <c r="AC212" s="11">
        <v>2.0140000000000002E-2</v>
      </c>
      <c r="AD212" s="11">
        <v>2.2200000000000001E-2</v>
      </c>
      <c r="AE212" s="3" t="s">
        <v>862</v>
      </c>
      <c r="AF212" s="3">
        <v>345</v>
      </c>
      <c r="AG212" s="3">
        <v>7.3778169360460888E-2</v>
      </c>
      <c r="AH212" s="27">
        <v>5.4122339999999998</v>
      </c>
      <c r="AI212" s="27">
        <v>6.7869317999999996</v>
      </c>
      <c r="AJ212" s="27">
        <v>7.3340357999999997</v>
      </c>
      <c r="AK212" s="27">
        <v>8.2705076999999996</v>
      </c>
      <c r="AL212" s="27">
        <v>8.4898691999999993</v>
      </c>
      <c r="AM212" s="27">
        <v>9.2620558000000006</v>
      </c>
      <c r="AN212" s="27">
        <v>10.4579699</v>
      </c>
      <c r="AO212" s="27">
        <v>14.680488499999999</v>
      </c>
      <c r="AQ212" s="24" t="s">
        <v>301</v>
      </c>
      <c r="AR212" s="25" t="s">
        <v>184</v>
      </c>
      <c r="AS212" s="26">
        <v>3</v>
      </c>
      <c r="AT212" s="25" t="s">
        <v>285</v>
      </c>
      <c r="AU212" s="26">
        <v>7</v>
      </c>
      <c r="AV212" s="25" t="s">
        <v>291</v>
      </c>
      <c r="AW212" s="26">
        <v>402</v>
      </c>
      <c r="AX212" s="25" t="s">
        <v>266</v>
      </c>
      <c r="AY212" s="3" t="s">
        <v>5</v>
      </c>
      <c r="AZ212" s="11">
        <v>1.438E-2</v>
      </c>
      <c r="BA212" s="11">
        <v>1.477E-2</v>
      </c>
      <c r="BB212" s="11">
        <v>1.5650000000000001E-2</v>
      </c>
      <c r="BC212" s="3" t="s">
        <v>863</v>
      </c>
      <c r="BD212" s="3">
        <v>514</v>
      </c>
      <c r="BE212" s="3">
        <v>0.1099187798587736</v>
      </c>
      <c r="BF212" s="27">
        <v>5.8859694999999999</v>
      </c>
      <c r="BG212" s="27">
        <v>6.7594244000000003</v>
      </c>
      <c r="BH212" s="27">
        <v>7.3535998999999999</v>
      </c>
      <c r="BI212" s="27">
        <v>8.4126712000000001</v>
      </c>
      <c r="BJ212" s="27">
        <v>8.4929074999999994</v>
      </c>
      <c r="BK212" s="27">
        <v>9.3015913000000001</v>
      </c>
      <c r="BL212" s="27">
        <v>10.398374</v>
      </c>
      <c r="BM212" s="27">
        <v>12.6912181</v>
      </c>
    </row>
    <row r="213" spans="6:65" x14ac:dyDescent="0.25">
      <c r="F213" s="10"/>
      <c r="G213" s="10"/>
      <c r="H213" s="10"/>
      <c r="U213" s="26" t="s">
        <v>255</v>
      </c>
      <c r="V213" s="25" t="s">
        <v>175</v>
      </c>
      <c r="W213" s="26">
        <v>0</v>
      </c>
      <c r="X213" s="25" t="s">
        <v>358</v>
      </c>
      <c r="Y213" s="26">
        <v>7</v>
      </c>
      <c r="Z213" s="25" t="s">
        <v>291</v>
      </c>
      <c r="AA213" s="3" t="s">
        <v>5</v>
      </c>
      <c r="AB213" s="10">
        <v>2.4549999999999999E-2</v>
      </c>
      <c r="AC213" s="10">
        <v>2.8420000000000001E-2</v>
      </c>
      <c r="AD213" s="10">
        <v>4.1399999999999999E-2</v>
      </c>
      <c r="AE213" s="3" t="s">
        <v>864</v>
      </c>
      <c r="AF213" s="3">
        <v>342</v>
      </c>
      <c r="AG213" s="3">
        <v>7.3136620061674276E-2</v>
      </c>
      <c r="AH213" s="27">
        <v>4.4539935000000002</v>
      </c>
      <c r="AI213" s="27">
        <v>7.2365899999999996</v>
      </c>
      <c r="AJ213" s="27">
        <v>7.9779692999999998</v>
      </c>
      <c r="AK213" s="27">
        <v>8.4996226000000004</v>
      </c>
      <c r="AL213" s="27">
        <v>8.7978840999999992</v>
      </c>
      <c r="AM213" s="27">
        <v>9.3531340000000007</v>
      </c>
      <c r="AN213" s="27">
        <v>10.608737899999999</v>
      </c>
      <c r="AO213" s="27">
        <v>15.378671799999999</v>
      </c>
      <c r="AQ213" s="24" t="s">
        <v>268</v>
      </c>
      <c r="AR213" s="25" t="s">
        <v>269</v>
      </c>
      <c r="AS213" s="26">
        <v>1</v>
      </c>
      <c r="AT213" s="25" t="s">
        <v>256</v>
      </c>
      <c r="AU213" s="26">
        <v>6</v>
      </c>
      <c r="AV213" s="25" t="s">
        <v>278</v>
      </c>
      <c r="AW213" s="26">
        <v>30</v>
      </c>
      <c r="AX213" s="25" t="s">
        <v>380</v>
      </c>
      <c r="AY213" s="3" t="s">
        <v>5</v>
      </c>
      <c r="AZ213" s="10">
        <v>2.121E-2</v>
      </c>
      <c r="BA213" s="10">
        <v>2.2159999999999999E-2</v>
      </c>
      <c r="BB213" s="10">
        <v>2.537E-2</v>
      </c>
      <c r="BC213" s="3" t="s">
        <v>865</v>
      </c>
      <c r="BD213" s="3">
        <v>514</v>
      </c>
      <c r="BE213" s="3">
        <v>0.1099187798587736</v>
      </c>
      <c r="BF213" s="27">
        <v>4.2851064000000001</v>
      </c>
      <c r="BG213" s="27">
        <v>6.6395521999999998</v>
      </c>
      <c r="BH213" s="27">
        <v>7.1652298999999999</v>
      </c>
      <c r="BI213" s="27">
        <v>7.8900962000000003</v>
      </c>
      <c r="BJ213" s="27">
        <v>8.3046083999999993</v>
      </c>
      <c r="BK213" s="27">
        <v>9.5386775999999998</v>
      </c>
      <c r="BL213" s="27">
        <v>10.064697000000001</v>
      </c>
      <c r="BM213" s="27">
        <v>13.3108974</v>
      </c>
    </row>
    <row r="214" spans="6:65" x14ac:dyDescent="0.25">
      <c r="F214" s="10"/>
      <c r="G214" s="10"/>
      <c r="H214" s="10"/>
      <c r="U214" s="26" t="s">
        <v>301</v>
      </c>
      <c r="V214" s="25" t="s">
        <v>184</v>
      </c>
      <c r="W214" s="26">
        <v>0</v>
      </c>
      <c r="X214" s="25" t="s">
        <v>358</v>
      </c>
      <c r="Y214" s="26">
        <v>9</v>
      </c>
      <c r="Z214" s="25" t="s">
        <v>258</v>
      </c>
      <c r="AA214" s="3" t="s">
        <v>5</v>
      </c>
      <c r="AB214" s="10">
        <v>2.5530000000000001E-2</v>
      </c>
      <c r="AC214" s="10">
        <v>2.598E-2</v>
      </c>
      <c r="AD214" s="10">
        <v>2.76E-2</v>
      </c>
      <c r="AE214" s="3" t="s">
        <v>866</v>
      </c>
      <c r="AF214" s="3">
        <v>335</v>
      </c>
      <c r="AG214" s="3">
        <v>7.163967169783883E-2</v>
      </c>
      <c r="AH214" s="27">
        <v>4.5738636000000001</v>
      </c>
      <c r="AI214" s="27">
        <v>5.6340206000000004</v>
      </c>
      <c r="AJ214" s="27">
        <v>6.0992822999999996</v>
      </c>
      <c r="AK214" s="27">
        <v>7.2941026999999998</v>
      </c>
      <c r="AL214" s="27">
        <v>7.4593087000000002</v>
      </c>
      <c r="AM214" s="27">
        <v>8.8148022000000008</v>
      </c>
      <c r="AN214" s="27">
        <v>9.6016770999999999</v>
      </c>
      <c r="AO214" s="27">
        <v>11.239769900000001</v>
      </c>
      <c r="AQ214" s="24" t="s">
        <v>262</v>
      </c>
      <c r="AR214" s="25" t="s">
        <v>180</v>
      </c>
      <c r="AS214" s="26">
        <v>2</v>
      </c>
      <c r="AT214" s="25" t="s">
        <v>271</v>
      </c>
      <c r="AU214" s="26">
        <v>6</v>
      </c>
      <c r="AV214" s="25" t="s">
        <v>278</v>
      </c>
      <c r="AW214" s="26">
        <v>20</v>
      </c>
      <c r="AX214" s="25" t="s">
        <v>260</v>
      </c>
      <c r="AY214" s="3" t="s">
        <v>5</v>
      </c>
      <c r="AZ214" s="10">
        <v>1.303E-2</v>
      </c>
      <c r="BA214" s="10">
        <v>1.6209999999999999E-2</v>
      </c>
      <c r="BB214" s="10">
        <v>2.7619999999999999E-2</v>
      </c>
      <c r="BC214" s="3" t="s">
        <v>867</v>
      </c>
      <c r="BD214" s="3">
        <v>512</v>
      </c>
      <c r="BE214" s="3">
        <v>0.1094910803262492</v>
      </c>
      <c r="BF214" s="27">
        <v>4.6980088000000002</v>
      </c>
      <c r="BG214" s="27">
        <v>5.9648437999999997</v>
      </c>
      <c r="BH214" s="27">
        <v>6.3256705000000002</v>
      </c>
      <c r="BI214" s="27">
        <v>6.6864407000000003</v>
      </c>
      <c r="BJ214" s="27">
        <v>6.8913706000000001</v>
      </c>
      <c r="BK214" s="27">
        <v>7.1300718999999999</v>
      </c>
      <c r="BL214" s="27">
        <v>8.1140351000000006</v>
      </c>
      <c r="BM214" s="27">
        <v>11.000356399999999</v>
      </c>
    </row>
    <row r="215" spans="6:65" x14ac:dyDescent="0.25">
      <c r="F215" s="10"/>
      <c r="G215" s="10"/>
      <c r="H215" s="10"/>
      <c r="U215" s="26" t="s">
        <v>417</v>
      </c>
      <c r="V215" s="25" t="s">
        <v>178</v>
      </c>
      <c r="W215" s="26">
        <v>3</v>
      </c>
      <c r="X215" s="25" t="s">
        <v>285</v>
      </c>
      <c r="Y215" s="26">
        <v>7</v>
      </c>
      <c r="Z215" s="25" t="s">
        <v>291</v>
      </c>
      <c r="AA215" s="3" t="s">
        <v>5</v>
      </c>
      <c r="AB215" s="10">
        <v>1.1520000000000001E-2</v>
      </c>
      <c r="AC215" s="10">
        <v>1.2489999999999999E-2</v>
      </c>
      <c r="AD215" s="10">
        <v>1.6500000000000001E-2</v>
      </c>
      <c r="AE215" s="3" t="s">
        <v>868</v>
      </c>
      <c r="AF215" s="3">
        <v>330</v>
      </c>
      <c r="AG215" s="3">
        <v>7.0570422866527802E-2</v>
      </c>
      <c r="AH215" s="27">
        <v>5.4488231999999996</v>
      </c>
      <c r="AI215" s="27">
        <v>7.7955272000000004</v>
      </c>
      <c r="AJ215" s="27">
        <v>8.0670497999999995</v>
      </c>
      <c r="AK215" s="27">
        <v>8.4706258000000005</v>
      </c>
      <c r="AL215" s="27">
        <v>8.8108257000000005</v>
      </c>
      <c r="AM215" s="27">
        <v>9.3512401999999994</v>
      </c>
      <c r="AN215" s="27">
        <v>10.3849336</v>
      </c>
      <c r="AO215" s="27">
        <v>13.050585699999999</v>
      </c>
      <c r="AQ215" s="24" t="s">
        <v>255</v>
      </c>
      <c r="AR215" s="25" t="s">
        <v>175</v>
      </c>
      <c r="AS215" s="26">
        <v>1</v>
      </c>
      <c r="AT215" s="25" t="s">
        <v>256</v>
      </c>
      <c r="AU215" s="26">
        <v>6</v>
      </c>
      <c r="AV215" s="25" t="s">
        <v>278</v>
      </c>
      <c r="AW215" s="26">
        <v>30</v>
      </c>
      <c r="AX215" s="25" t="s">
        <v>380</v>
      </c>
      <c r="AY215" s="3" t="s">
        <v>5</v>
      </c>
      <c r="AZ215" s="10">
        <v>2.3210000000000001E-2</v>
      </c>
      <c r="BA215" s="10">
        <v>3.2289999999999999E-2</v>
      </c>
      <c r="BB215" s="10">
        <v>8.5349999999999995E-2</v>
      </c>
      <c r="BC215" s="3" t="s">
        <v>869</v>
      </c>
      <c r="BD215" s="3">
        <v>506</v>
      </c>
      <c r="BE215" s="3">
        <v>0.10820798172867596</v>
      </c>
      <c r="BF215" s="27">
        <v>5.5563557000000001</v>
      </c>
      <c r="BG215" s="27">
        <v>7.3261111000000003</v>
      </c>
      <c r="BH215" s="27">
        <v>8.1560561000000007</v>
      </c>
      <c r="BI215" s="27">
        <v>9.1506910000000001</v>
      </c>
      <c r="BJ215" s="27">
        <v>9.2169162</v>
      </c>
      <c r="BK215" s="27">
        <v>9.8461210999999995</v>
      </c>
      <c r="BL215" s="27">
        <v>10.839347099999999</v>
      </c>
      <c r="BM215" s="27">
        <v>16.241980600000002</v>
      </c>
    </row>
    <row r="216" spans="6:65" x14ac:dyDescent="0.25">
      <c r="F216" s="10"/>
      <c r="G216" s="10"/>
      <c r="H216" s="10"/>
      <c r="U216" s="26" t="s">
        <v>485</v>
      </c>
      <c r="V216" s="25" t="s">
        <v>177</v>
      </c>
      <c r="W216" s="26">
        <v>1</v>
      </c>
      <c r="X216" s="25" t="s">
        <v>256</v>
      </c>
      <c r="Y216" s="26">
        <v>8</v>
      </c>
      <c r="Z216" s="25" t="s">
        <v>264</v>
      </c>
      <c r="AA216" s="3" t="s">
        <v>5</v>
      </c>
      <c r="AB216" s="10">
        <v>2.3189999999999999E-2</v>
      </c>
      <c r="AC216" s="10">
        <v>2.5860000000000001E-2</v>
      </c>
      <c r="AD216" s="10">
        <v>3.3300000000000003E-2</v>
      </c>
      <c r="AE216" s="3" t="s">
        <v>870</v>
      </c>
      <c r="AF216" s="3">
        <v>311</v>
      </c>
      <c r="AG216" s="3">
        <v>6.6507277307545909E-2</v>
      </c>
      <c r="AH216" s="27">
        <v>3.4550551999999999</v>
      </c>
      <c r="AI216" s="27">
        <v>6.8135377000000004</v>
      </c>
      <c r="AJ216" s="27">
        <v>7.3190789000000001</v>
      </c>
      <c r="AK216" s="27">
        <v>7.9169328999999999</v>
      </c>
      <c r="AL216" s="27">
        <v>8.0934583</v>
      </c>
      <c r="AM216" s="27">
        <v>8.5659738999999995</v>
      </c>
      <c r="AN216" s="27">
        <v>9.3061553999999997</v>
      </c>
      <c r="AO216" s="27">
        <v>15.047090499999999</v>
      </c>
      <c r="AQ216" s="24" t="s">
        <v>316</v>
      </c>
      <c r="AR216" s="25" t="s">
        <v>183</v>
      </c>
      <c r="AS216" s="26">
        <v>2</v>
      </c>
      <c r="AT216" s="25" t="s">
        <v>271</v>
      </c>
      <c r="AU216" s="26">
        <v>8</v>
      </c>
      <c r="AV216" s="25" t="s">
        <v>264</v>
      </c>
      <c r="AW216" s="26">
        <v>20</v>
      </c>
      <c r="AX216" s="25" t="s">
        <v>260</v>
      </c>
      <c r="AY216" s="3" t="s">
        <v>5</v>
      </c>
      <c r="AZ216" s="10">
        <v>1.635E-2</v>
      </c>
      <c r="BA216" s="10">
        <v>1.7350000000000001E-2</v>
      </c>
      <c r="BB216" s="10">
        <v>2.0060000000000001E-2</v>
      </c>
      <c r="BC216" s="3" t="s">
        <v>871</v>
      </c>
      <c r="BD216" s="3">
        <v>505</v>
      </c>
      <c r="BE216" s="3">
        <v>0.10799413196241375</v>
      </c>
      <c r="BF216" s="27">
        <v>4.7478933000000003</v>
      </c>
      <c r="BG216" s="27">
        <v>5.7655472999999997</v>
      </c>
      <c r="BH216" s="27">
        <v>6.1025925000000001</v>
      </c>
      <c r="BI216" s="27">
        <v>6.5389911999999999</v>
      </c>
      <c r="BJ216" s="27">
        <v>6.9488066000000002</v>
      </c>
      <c r="BK216" s="27">
        <v>7.5311284000000001</v>
      </c>
      <c r="BL216" s="27">
        <v>8.6467480999999999</v>
      </c>
      <c r="BM216" s="27">
        <v>11.3848485</v>
      </c>
    </row>
    <row r="217" spans="6:65" x14ac:dyDescent="0.25">
      <c r="F217" s="10"/>
      <c r="G217" s="10"/>
      <c r="H217" s="10"/>
      <c r="U217" s="26" t="s">
        <v>485</v>
      </c>
      <c r="V217" s="25" t="s">
        <v>177</v>
      </c>
      <c r="W217" s="26">
        <v>1</v>
      </c>
      <c r="X217" s="25" t="s">
        <v>256</v>
      </c>
      <c r="Y217" s="26">
        <v>9</v>
      </c>
      <c r="Z217" s="25" t="s">
        <v>258</v>
      </c>
      <c r="AA217" s="3" t="s">
        <v>5</v>
      </c>
      <c r="AB217" s="10">
        <v>2.9309999999999999E-2</v>
      </c>
      <c r="AC217" s="10">
        <v>3.424E-2</v>
      </c>
      <c r="AD217" s="10">
        <v>4.8800000000000003E-2</v>
      </c>
      <c r="AE217" s="3" t="s">
        <v>872</v>
      </c>
      <c r="AF217" s="3">
        <v>309</v>
      </c>
      <c r="AG217" s="3">
        <v>6.6079577775021492E-2</v>
      </c>
      <c r="AH217" s="27">
        <v>3.5773685999999998</v>
      </c>
      <c r="AI217" s="27">
        <v>6.4623689000000004</v>
      </c>
      <c r="AJ217" s="27">
        <v>7.1546319</v>
      </c>
      <c r="AK217" s="27">
        <v>7.6814809000000004</v>
      </c>
      <c r="AL217" s="27">
        <v>7.8473908000000003</v>
      </c>
      <c r="AM217" s="27">
        <v>8.2051911000000004</v>
      </c>
      <c r="AN217" s="27">
        <v>8.6992939000000007</v>
      </c>
      <c r="AO217" s="27">
        <v>18.201058199999999</v>
      </c>
      <c r="AQ217" s="24" t="s">
        <v>320</v>
      </c>
      <c r="AR217" s="29" t="s">
        <v>191</v>
      </c>
      <c r="AS217" s="26">
        <v>2</v>
      </c>
      <c r="AT217" s="25" t="s">
        <v>271</v>
      </c>
      <c r="AU217" s="26">
        <v>9</v>
      </c>
      <c r="AV217" s="25" t="s">
        <v>258</v>
      </c>
      <c r="AW217" s="26">
        <v>402</v>
      </c>
      <c r="AX217" s="25" t="s">
        <v>266</v>
      </c>
      <c r="AY217" s="3" t="s">
        <v>5</v>
      </c>
      <c r="AZ217" s="10">
        <v>1.951E-2</v>
      </c>
      <c r="BA217" s="10">
        <v>1.9810000000000001E-2</v>
      </c>
      <c r="BB217" s="10">
        <v>2.078E-2</v>
      </c>
      <c r="BC217" s="3" t="s">
        <v>873</v>
      </c>
      <c r="BD217" s="3">
        <v>504</v>
      </c>
      <c r="BE217" s="3">
        <v>0.10778028219615157</v>
      </c>
      <c r="BF217" s="27">
        <v>4.1561303000000001</v>
      </c>
      <c r="BG217" s="27">
        <v>5.8441175999999997</v>
      </c>
      <c r="BH217" s="27">
        <v>6.1081830999999998</v>
      </c>
      <c r="BI217" s="27">
        <v>7.1097744</v>
      </c>
      <c r="BJ217" s="27">
        <v>7.2704478000000003</v>
      </c>
      <c r="BK217" s="27">
        <v>8.2305446999999994</v>
      </c>
      <c r="BL217" s="27">
        <v>9.0474137999999993</v>
      </c>
      <c r="BM217" s="27">
        <v>10.3733719</v>
      </c>
    </row>
    <row r="218" spans="6:65" x14ac:dyDescent="0.25">
      <c r="F218" s="10"/>
      <c r="G218" s="10"/>
      <c r="H218" s="10"/>
      <c r="U218" s="26" t="s">
        <v>255</v>
      </c>
      <c r="V218" s="25" t="s">
        <v>175</v>
      </c>
      <c r="W218" s="26">
        <v>4</v>
      </c>
      <c r="X218" s="25" t="s">
        <v>312</v>
      </c>
      <c r="Y218" s="26">
        <v>7</v>
      </c>
      <c r="Z218" s="25" t="s">
        <v>291</v>
      </c>
      <c r="AA218" s="3" t="s">
        <v>5</v>
      </c>
      <c r="AB218" s="10">
        <v>1.204E-2</v>
      </c>
      <c r="AC218" s="10">
        <v>1.61E-2</v>
      </c>
      <c r="AD218" s="10">
        <v>5.5800000000000002E-2</v>
      </c>
      <c r="AE218" s="3" t="s">
        <v>874</v>
      </c>
      <c r="AF218" s="3">
        <v>308</v>
      </c>
      <c r="AG218" s="3">
        <v>6.5865728008759283E-2</v>
      </c>
      <c r="AH218" s="27">
        <v>6.4219350999999998</v>
      </c>
      <c r="AI218" s="27">
        <v>8.1018469</v>
      </c>
      <c r="AJ218" s="27">
        <v>8.3937898999999998</v>
      </c>
      <c r="AK218" s="27">
        <v>8.9541321000000007</v>
      </c>
      <c r="AL218" s="27">
        <v>9.2704786000000006</v>
      </c>
      <c r="AM218" s="27">
        <v>9.7057090000000006</v>
      </c>
      <c r="AN218" s="27">
        <v>10.782413999999999</v>
      </c>
      <c r="AO218" s="27">
        <v>14.525856900000001</v>
      </c>
      <c r="AQ218" s="24" t="s">
        <v>320</v>
      </c>
      <c r="AR218" s="29" t="s">
        <v>191</v>
      </c>
      <c r="AS218" s="26">
        <v>1</v>
      </c>
      <c r="AT218" s="25" t="s">
        <v>256</v>
      </c>
      <c r="AU218" s="26">
        <v>7</v>
      </c>
      <c r="AV218" s="25" t="s">
        <v>291</v>
      </c>
      <c r="AW218" s="26">
        <v>402</v>
      </c>
      <c r="AX218" s="25" t="s">
        <v>266</v>
      </c>
      <c r="AY218" s="3" t="s">
        <v>5</v>
      </c>
      <c r="AZ218" s="10">
        <v>1.174E-2</v>
      </c>
      <c r="BA218" s="10">
        <v>1.255E-2</v>
      </c>
      <c r="BB218" s="10">
        <v>2.078E-2</v>
      </c>
      <c r="BC218" s="3" t="s">
        <v>875</v>
      </c>
      <c r="BD218" s="3">
        <v>502</v>
      </c>
      <c r="BE218" s="3">
        <v>0.10735258266362714</v>
      </c>
      <c r="BF218" s="27">
        <v>5.2729505000000003</v>
      </c>
      <c r="BG218" s="27">
        <v>6.8565282999999999</v>
      </c>
      <c r="BH218" s="27">
        <v>7.6879854999999999</v>
      </c>
      <c r="BI218" s="27">
        <v>8.2643769999999996</v>
      </c>
      <c r="BJ218" s="27">
        <v>8.3012653000000007</v>
      </c>
      <c r="BK218" s="27">
        <v>8.9470782999999994</v>
      </c>
      <c r="BL218" s="27">
        <v>9.7501166000000001</v>
      </c>
      <c r="BM218" s="27">
        <v>11.259509</v>
      </c>
    </row>
    <row r="219" spans="6:65" x14ac:dyDescent="0.25">
      <c r="F219" s="10"/>
      <c r="G219" s="10"/>
      <c r="H219" s="10"/>
      <c r="U219" s="26" t="s">
        <v>453</v>
      </c>
      <c r="V219" s="25" t="s">
        <v>454</v>
      </c>
      <c r="W219" s="26">
        <v>2</v>
      </c>
      <c r="X219" s="25" t="s">
        <v>271</v>
      </c>
      <c r="Y219" s="26">
        <v>8</v>
      </c>
      <c r="Z219" s="25" t="s">
        <v>264</v>
      </c>
      <c r="AA219" s="3" t="s">
        <v>5</v>
      </c>
      <c r="AB219" s="10">
        <v>1.508E-2</v>
      </c>
      <c r="AC219" s="10">
        <v>1.5219999999999999E-2</v>
      </c>
      <c r="AD219" s="10">
        <v>1.6E-2</v>
      </c>
      <c r="AE219" s="3" t="s">
        <v>876</v>
      </c>
      <c r="AF219" s="3">
        <v>306</v>
      </c>
      <c r="AG219" s="3">
        <v>6.543802847623488E-2</v>
      </c>
      <c r="AH219" s="27">
        <v>4.5739986000000004</v>
      </c>
      <c r="AI219" s="27">
        <v>6.7195628999999997</v>
      </c>
      <c r="AJ219" s="27">
        <v>7.5629992000000001</v>
      </c>
      <c r="AK219" s="27">
        <v>8.6233216000000006</v>
      </c>
      <c r="AL219" s="27">
        <v>8.5365169000000005</v>
      </c>
      <c r="AM219" s="27">
        <v>9.3232941</v>
      </c>
      <c r="AN219" s="27">
        <v>10.0301157</v>
      </c>
      <c r="AO219" s="27">
        <v>13.309355800000001</v>
      </c>
      <c r="AQ219" s="24" t="s">
        <v>316</v>
      </c>
      <c r="AR219" s="25" t="s">
        <v>183</v>
      </c>
      <c r="AS219" s="26">
        <v>3</v>
      </c>
      <c r="AT219" s="25" t="s">
        <v>285</v>
      </c>
      <c r="AU219" s="26">
        <v>7</v>
      </c>
      <c r="AV219" s="25" t="s">
        <v>291</v>
      </c>
      <c r="AW219" s="26">
        <v>402</v>
      </c>
      <c r="AX219" s="25" t="s">
        <v>266</v>
      </c>
      <c r="AY219" s="3" t="s">
        <v>5</v>
      </c>
      <c r="AZ219" s="10">
        <v>1.5869999999999999E-2</v>
      </c>
      <c r="BA219" s="10">
        <v>1.6150000000000001E-2</v>
      </c>
      <c r="BB219" s="10">
        <v>1.6959999999999999E-2</v>
      </c>
      <c r="BC219" s="3" t="s">
        <v>877</v>
      </c>
      <c r="BD219" s="3">
        <v>501</v>
      </c>
      <c r="BE219" s="3">
        <v>0.10713873289736493</v>
      </c>
      <c r="BF219" s="27">
        <v>5.8614864999999998</v>
      </c>
      <c r="BG219" s="27">
        <v>6.5626490999999998</v>
      </c>
      <c r="BH219" s="27">
        <v>6.9676780000000003</v>
      </c>
      <c r="BI219" s="27">
        <v>7.8979008000000004</v>
      </c>
      <c r="BJ219" s="27">
        <v>8.1810448999999998</v>
      </c>
      <c r="BK219" s="27">
        <v>9.3753048999999997</v>
      </c>
      <c r="BL219" s="27">
        <v>10.0441483</v>
      </c>
      <c r="BM219" s="27">
        <v>11.7782599</v>
      </c>
    </row>
    <row r="220" spans="6:65" x14ac:dyDescent="0.25">
      <c r="U220" s="26" t="s">
        <v>255</v>
      </c>
      <c r="V220" s="25" t="s">
        <v>175</v>
      </c>
      <c r="W220" s="26">
        <v>5</v>
      </c>
      <c r="X220" s="25" t="s">
        <v>289</v>
      </c>
      <c r="Y220" s="26">
        <v>6</v>
      </c>
      <c r="Z220" s="25" t="s">
        <v>278</v>
      </c>
      <c r="AA220" s="3" t="s">
        <v>5</v>
      </c>
      <c r="AB220" s="11">
        <v>2.3210000000000001E-2</v>
      </c>
      <c r="AC220" s="11">
        <v>3.2579999999999998E-2</v>
      </c>
      <c r="AD220" s="11">
        <v>9.7500000000000003E-2</v>
      </c>
      <c r="AE220" s="3" t="s">
        <v>878</v>
      </c>
      <c r="AF220" s="3">
        <v>301</v>
      </c>
      <c r="AG220" s="3">
        <v>6.4368779644923851E-2</v>
      </c>
      <c r="AH220" s="27">
        <v>6.0868428999999997</v>
      </c>
      <c r="AI220" s="27">
        <v>8.4239092000000007</v>
      </c>
      <c r="AJ220" s="27">
        <v>9.4213611999999998</v>
      </c>
      <c r="AK220" s="27">
        <v>9.9612403</v>
      </c>
      <c r="AL220" s="27">
        <v>10.3156278</v>
      </c>
      <c r="AM220" s="27">
        <v>10.8872702</v>
      </c>
      <c r="AN220" s="27">
        <v>11.9629729</v>
      </c>
      <c r="AO220" s="27">
        <v>18.460401300000001</v>
      </c>
      <c r="AQ220" s="24" t="s">
        <v>281</v>
      </c>
      <c r="AR220" s="25" t="s">
        <v>173</v>
      </c>
      <c r="AS220" s="26">
        <v>5</v>
      </c>
      <c r="AT220" s="25" t="s">
        <v>289</v>
      </c>
      <c r="AU220" s="26">
        <v>8</v>
      </c>
      <c r="AV220" s="25" t="s">
        <v>264</v>
      </c>
      <c r="AW220" s="26">
        <v>402</v>
      </c>
      <c r="AX220" s="25" t="s">
        <v>266</v>
      </c>
      <c r="AY220" s="3" t="s">
        <v>5</v>
      </c>
      <c r="AZ220" s="11">
        <v>2.1190000000000001E-2</v>
      </c>
      <c r="BA220" s="11">
        <v>2.0959999999999999E-2</v>
      </c>
      <c r="BB220" s="11">
        <v>2.1389999999999999E-2</v>
      </c>
      <c r="BC220" s="3" t="s">
        <v>879</v>
      </c>
      <c r="BD220" s="3">
        <v>499</v>
      </c>
      <c r="BE220" s="3">
        <v>0.10671103336484053</v>
      </c>
      <c r="BF220" s="27">
        <v>5.5795019000000003</v>
      </c>
      <c r="BG220" s="27">
        <v>6.6699669999999998</v>
      </c>
      <c r="BH220" s="27">
        <v>8.1016317000000004</v>
      </c>
      <c r="BI220" s="27">
        <v>9.0882764999999992</v>
      </c>
      <c r="BJ220" s="27">
        <v>9.2125944000000004</v>
      </c>
      <c r="BK220" s="27">
        <v>10.3287402</v>
      </c>
      <c r="BL220" s="27">
        <v>11.5158039</v>
      </c>
      <c r="BM220" s="27">
        <v>13.3691756</v>
      </c>
    </row>
    <row r="221" spans="6:65" x14ac:dyDescent="0.25">
      <c r="F221" s="10"/>
      <c r="G221" s="10"/>
      <c r="H221" s="10"/>
      <c r="U221" s="26" t="s">
        <v>333</v>
      </c>
      <c r="V221" s="25" t="s">
        <v>182</v>
      </c>
      <c r="W221" s="26">
        <v>1</v>
      </c>
      <c r="X221" s="25" t="s">
        <v>256</v>
      </c>
      <c r="Y221" s="26">
        <v>6</v>
      </c>
      <c r="Z221" s="25" t="s">
        <v>278</v>
      </c>
      <c r="AA221" s="3" t="s">
        <v>5</v>
      </c>
      <c r="AB221" s="10">
        <v>2.8539999999999999E-2</v>
      </c>
      <c r="AC221" s="10">
        <v>3.1780000000000003E-2</v>
      </c>
      <c r="AD221" s="10">
        <v>6.2700000000000006E-2</v>
      </c>
      <c r="AE221" s="3" t="s">
        <v>880</v>
      </c>
      <c r="AF221" s="3">
        <v>300</v>
      </c>
      <c r="AG221" s="3">
        <v>6.4154929878661643E-2</v>
      </c>
      <c r="AH221" s="27">
        <v>3.9817073000000001</v>
      </c>
      <c r="AI221" s="27">
        <v>6.0145719</v>
      </c>
      <c r="AJ221" s="27">
        <v>6.7868592999999997</v>
      </c>
      <c r="AK221" s="27">
        <v>7.4334290999999997</v>
      </c>
      <c r="AL221" s="27">
        <v>7.8644695999999996</v>
      </c>
      <c r="AM221" s="27">
        <v>8.7202556999999992</v>
      </c>
      <c r="AN221" s="27">
        <v>10.154067700000001</v>
      </c>
      <c r="AO221" s="27">
        <v>12.5917698</v>
      </c>
      <c r="AQ221" s="24" t="s">
        <v>262</v>
      </c>
      <c r="AR221" s="25" t="s">
        <v>180</v>
      </c>
      <c r="AS221" s="26">
        <v>2</v>
      </c>
      <c r="AT221" s="25" t="s">
        <v>271</v>
      </c>
      <c r="AU221" s="26">
        <v>8</v>
      </c>
      <c r="AV221" s="25" t="s">
        <v>264</v>
      </c>
      <c r="AW221" s="26">
        <v>20</v>
      </c>
      <c r="AX221" s="25" t="s">
        <v>260</v>
      </c>
      <c r="AY221" s="3" t="s">
        <v>5</v>
      </c>
      <c r="AZ221" s="10">
        <v>1.967E-2</v>
      </c>
      <c r="BA221" s="10">
        <v>2.0740000000000001E-2</v>
      </c>
      <c r="BB221" s="10">
        <v>2.249E-2</v>
      </c>
      <c r="BC221" s="3" t="s">
        <v>881</v>
      </c>
      <c r="BD221" s="3">
        <v>499</v>
      </c>
      <c r="BE221" s="3">
        <v>0.10671103336484053</v>
      </c>
      <c r="BF221" s="27">
        <v>3.4777132000000002</v>
      </c>
      <c r="BG221" s="27">
        <v>4.7622597999999998</v>
      </c>
      <c r="BH221" s="27">
        <v>4.9333489000000004</v>
      </c>
      <c r="BI221" s="27">
        <v>5.3007026000000002</v>
      </c>
      <c r="BJ221" s="27">
        <v>5.7309779000000001</v>
      </c>
      <c r="BK221" s="27">
        <v>6.2970021000000003</v>
      </c>
      <c r="BL221" s="27">
        <v>7.3462643999999999</v>
      </c>
      <c r="BM221" s="27">
        <v>9.7006838999999996</v>
      </c>
    </row>
    <row r="222" spans="6:65" x14ac:dyDescent="0.25">
      <c r="F222" s="10"/>
      <c r="G222" s="10"/>
      <c r="H222" s="10"/>
      <c r="U222" s="26" t="s">
        <v>430</v>
      </c>
      <c r="V222" s="25" t="s">
        <v>431</v>
      </c>
      <c r="W222" s="26">
        <v>2</v>
      </c>
      <c r="X222" s="25" t="s">
        <v>271</v>
      </c>
      <c r="Y222" s="26">
        <v>7</v>
      </c>
      <c r="Z222" s="25" t="s">
        <v>291</v>
      </c>
      <c r="AA222" s="3" t="s">
        <v>5</v>
      </c>
      <c r="AB222" s="10">
        <v>1.5769999999999999E-2</v>
      </c>
      <c r="AC222" s="10">
        <v>1.566E-2</v>
      </c>
      <c r="AD222" s="10">
        <v>1.72E-2</v>
      </c>
      <c r="AE222" s="3" t="s">
        <v>882</v>
      </c>
      <c r="AF222" s="3">
        <v>296</v>
      </c>
      <c r="AG222" s="3">
        <v>6.3299530813612823E-2</v>
      </c>
      <c r="AH222" s="27" t="s">
        <v>169</v>
      </c>
      <c r="AI222" s="27">
        <v>7.0623668000000004</v>
      </c>
      <c r="AJ222" s="27">
        <v>8.3304851000000006</v>
      </c>
      <c r="AK222" s="27">
        <v>9.4086318000000002</v>
      </c>
      <c r="AL222" s="27">
        <v>9.3007086000000001</v>
      </c>
      <c r="AM222" s="27">
        <v>10.2622225</v>
      </c>
      <c r="AN222" s="27">
        <v>11.073865</v>
      </c>
      <c r="AO222" s="27" t="s">
        <v>169</v>
      </c>
      <c r="AQ222" s="24" t="s">
        <v>262</v>
      </c>
      <c r="AR222" s="25" t="s">
        <v>180</v>
      </c>
      <c r="AS222" s="26">
        <v>1</v>
      </c>
      <c r="AT222" s="25" t="s">
        <v>256</v>
      </c>
      <c r="AU222" s="26">
        <v>8</v>
      </c>
      <c r="AV222" s="25" t="s">
        <v>264</v>
      </c>
      <c r="AX222" s="25" t="s">
        <v>304</v>
      </c>
      <c r="AY222" s="3" t="s">
        <v>5</v>
      </c>
      <c r="AZ222" s="10">
        <v>2.3879999999999998E-2</v>
      </c>
      <c r="BA222" s="10">
        <v>2.4830000000000001E-2</v>
      </c>
      <c r="BB222" s="10">
        <v>3.0130000000000001E-2</v>
      </c>
      <c r="BC222" s="3" t="s">
        <v>883</v>
      </c>
      <c r="BD222" s="3">
        <v>497</v>
      </c>
      <c r="BE222" s="3">
        <v>0.10628333383231611</v>
      </c>
      <c r="BF222" s="27">
        <v>2.8797467999999999</v>
      </c>
      <c r="BG222" s="27">
        <v>4.5221153999999997</v>
      </c>
      <c r="BH222" s="27">
        <v>4.8312882999999998</v>
      </c>
      <c r="BI222" s="27">
        <v>5.2423076999999996</v>
      </c>
      <c r="BJ222" s="27">
        <v>5.5191578000000003</v>
      </c>
      <c r="BK222" s="27">
        <v>5.9506705000000002</v>
      </c>
      <c r="BL222" s="27">
        <v>7.1527778</v>
      </c>
      <c r="BM222" s="27">
        <v>9.2149999999999999</v>
      </c>
    </row>
    <row r="223" spans="6:65" x14ac:dyDescent="0.25">
      <c r="F223" s="10"/>
      <c r="G223" s="10"/>
      <c r="H223" s="10"/>
      <c r="U223" s="26" t="s">
        <v>453</v>
      </c>
      <c r="V223" s="25" t="s">
        <v>454</v>
      </c>
      <c r="W223" s="26">
        <v>2</v>
      </c>
      <c r="X223" s="25" t="s">
        <v>271</v>
      </c>
      <c r="Y223" s="26">
        <v>9</v>
      </c>
      <c r="Z223" s="25" t="s">
        <v>258</v>
      </c>
      <c r="AA223" s="3" t="s">
        <v>5</v>
      </c>
      <c r="AB223" s="10">
        <v>1.478E-2</v>
      </c>
      <c r="AC223" s="10">
        <v>1.448E-2</v>
      </c>
      <c r="AD223" s="10">
        <v>1.4800000000000001E-2</v>
      </c>
      <c r="AE223" s="3" t="s">
        <v>884</v>
      </c>
      <c r="AF223" s="3">
        <v>296</v>
      </c>
      <c r="AG223" s="3">
        <v>6.3299530813612823E-2</v>
      </c>
      <c r="AH223" s="27" t="s">
        <v>169</v>
      </c>
      <c r="AI223" s="27">
        <v>6.0225131999999997</v>
      </c>
      <c r="AJ223" s="27">
        <v>7.1952128000000002</v>
      </c>
      <c r="AK223" s="27">
        <v>8.1091270000000009</v>
      </c>
      <c r="AL223" s="27">
        <v>7.9659952000000001</v>
      </c>
      <c r="AM223" s="27">
        <v>8.7088522000000008</v>
      </c>
      <c r="AN223" s="27">
        <v>9.3578337000000005</v>
      </c>
      <c r="AO223" s="27" t="s">
        <v>169</v>
      </c>
      <c r="AQ223" s="24" t="s">
        <v>320</v>
      </c>
      <c r="AR223" s="29" t="s">
        <v>191</v>
      </c>
      <c r="AS223" s="26">
        <v>4</v>
      </c>
      <c r="AT223" s="25" t="s">
        <v>312</v>
      </c>
      <c r="AU223" s="26">
        <v>8</v>
      </c>
      <c r="AV223" s="25" t="s">
        <v>264</v>
      </c>
      <c r="AW223" s="26">
        <v>402</v>
      </c>
      <c r="AX223" s="25" t="s">
        <v>266</v>
      </c>
      <c r="AY223" s="3" t="s">
        <v>5</v>
      </c>
      <c r="AZ223" s="10">
        <v>1.451E-2</v>
      </c>
      <c r="BA223" s="10">
        <v>1.47E-2</v>
      </c>
      <c r="BB223" s="10">
        <v>1.52E-2</v>
      </c>
      <c r="BC223" s="3" t="s">
        <v>885</v>
      </c>
      <c r="BD223" s="3">
        <v>496</v>
      </c>
      <c r="BE223" s="3">
        <v>0.1060694840660539</v>
      </c>
      <c r="BF223" s="27">
        <v>5.9293222999999999</v>
      </c>
      <c r="BG223" s="27">
        <v>6.4900662000000002</v>
      </c>
      <c r="BH223" s="27">
        <v>7.2059386999999999</v>
      </c>
      <c r="BI223" s="27">
        <v>8.1998183000000004</v>
      </c>
      <c r="BJ223" s="27">
        <v>8.2970927999999997</v>
      </c>
      <c r="BK223" s="27">
        <v>9.2307691999999992</v>
      </c>
      <c r="BL223" s="27">
        <v>10.038706599999999</v>
      </c>
      <c r="BM223" s="27">
        <v>11.8541209</v>
      </c>
    </row>
    <row r="224" spans="6:65" x14ac:dyDescent="0.25">
      <c r="F224" s="10"/>
      <c r="G224" s="10"/>
      <c r="H224" s="10"/>
      <c r="U224" s="26" t="s">
        <v>417</v>
      </c>
      <c r="V224" s="25" t="s">
        <v>178</v>
      </c>
      <c r="W224" s="26">
        <v>5</v>
      </c>
      <c r="X224" s="25" t="s">
        <v>289</v>
      </c>
      <c r="Y224" s="26">
        <v>7</v>
      </c>
      <c r="Z224" s="25" t="s">
        <v>291</v>
      </c>
      <c r="AA224" s="3" t="s">
        <v>5</v>
      </c>
      <c r="AB224" s="10">
        <v>1.0749999999999999E-2</v>
      </c>
      <c r="AC224" s="10">
        <v>1.218E-2</v>
      </c>
      <c r="AD224" s="10">
        <v>1.66E-2</v>
      </c>
      <c r="AE224" s="3" t="s">
        <v>886</v>
      </c>
      <c r="AF224" s="3">
        <v>292</v>
      </c>
      <c r="AG224" s="3">
        <v>6.2444131748563995E-2</v>
      </c>
      <c r="AH224" s="27" t="s">
        <v>169</v>
      </c>
      <c r="AI224" s="27">
        <v>7.9497125999999998</v>
      </c>
      <c r="AJ224" s="27">
        <v>8.2643769999999996</v>
      </c>
      <c r="AK224" s="27">
        <v>8.8058747999999998</v>
      </c>
      <c r="AL224" s="27">
        <v>9.0525300000000009</v>
      </c>
      <c r="AM224" s="27">
        <v>9.6679726000000006</v>
      </c>
      <c r="AN224" s="27">
        <v>10.1931818</v>
      </c>
      <c r="AO224" s="27" t="s">
        <v>169</v>
      </c>
      <c r="AQ224" s="24" t="s">
        <v>262</v>
      </c>
      <c r="AR224" s="25" t="s">
        <v>180</v>
      </c>
      <c r="AS224" s="26">
        <v>1</v>
      </c>
      <c r="AT224" s="25" t="s">
        <v>256</v>
      </c>
      <c r="AU224" s="26">
        <v>6</v>
      </c>
      <c r="AV224" s="25" t="s">
        <v>278</v>
      </c>
      <c r="AX224" s="25" t="s">
        <v>304</v>
      </c>
      <c r="AY224" s="3" t="s">
        <v>5</v>
      </c>
      <c r="AZ224" s="10">
        <v>1.8749999999999999E-2</v>
      </c>
      <c r="BA224" s="10">
        <v>2.2589999999999999E-2</v>
      </c>
      <c r="BB224" s="10">
        <v>4.333E-2</v>
      </c>
      <c r="BC224" s="3" t="s">
        <v>887</v>
      </c>
      <c r="BD224" s="3">
        <v>496</v>
      </c>
      <c r="BE224" s="3">
        <v>0.1060694840660539</v>
      </c>
      <c r="BF224" s="27">
        <v>3.7568681000000002</v>
      </c>
      <c r="BG224" s="27">
        <v>5.1234878999999998</v>
      </c>
      <c r="BH224" s="27">
        <v>6.1155302999999996</v>
      </c>
      <c r="BI224" s="27">
        <v>6.5237341999999998</v>
      </c>
      <c r="BJ224" s="27">
        <v>6.5605295000000003</v>
      </c>
      <c r="BK224" s="27">
        <v>7.0395257000000004</v>
      </c>
      <c r="BL224" s="27">
        <v>7.6257396000000002</v>
      </c>
      <c r="BM224" s="27">
        <v>10.373404300000001</v>
      </c>
    </row>
    <row r="225" spans="6:65" x14ac:dyDescent="0.25">
      <c r="F225" s="10"/>
      <c r="G225" s="10"/>
      <c r="H225" s="10"/>
      <c r="U225" s="26" t="s">
        <v>374</v>
      </c>
      <c r="V225" s="29" t="s">
        <v>193</v>
      </c>
      <c r="W225" s="26">
        <v>3</v>
      </c>
      <c r="X225" s="25" t="s">
        <v>285</v>
      </c>
      <c r="Y225" s="26">
        <v>7</v>
      </c>
      <c r="Z225" s="25" t="s">
        <v>291</v>
      </c>
      <c r="AA225" s="3" t="s">
        <v>5</v>
      </c>
      <c r="AB225" s="10">
        <v>1.285E-2</v>
      </c>
      <c r="AC225" s="10">
        <v>1.316E-2</v>
      </c>
      <c r="AD225" s="10">
        <v>1.4E-2</v>
      </c>
      <c r="AE225" s="3" t="s">
        <v>888</v>
      </c>
      <c r="AF225" s="3">
        <v>291</v>
      </c>
      <c r="AG225" s="3">
        <v>6.2230281982301787E-2</v>
      </c>
      <c r="AH225" s="27" t="s">
        <v>169</v>
      </c>
      <c r="AI225" s="27">
        <v>7.4371520999999996</v>
      </c>
      <c r="AJ225" s="27">
        <v>8.5128526999999998</v>
      </c>
      <c r="AK225" s="27">
        <v>9.4364623000000005</v>
      </c>
      <c r="AL225" s="27">
        <v>9.3827155999999992</v>
      </c>
      <c r="AM225" s="27">
        <v>9.9970237999999991</v>
      </c>
      <c r="AN225" s="27">
        <v>11.1365207</v>
      </c>
      <c r="AO225" s="27" t="s">
        <v>169</v>
      </c>
      <c r="AQ225" s="24" t="s">
        <v>320</v>
      </c>
      <c r="AR225" s="29" t="s">
        <v>191</v>
      </c>
      <c r="AS225" s="26">
        <v>3</v>
      </c>
      <c r="AT225" s="25" t="s">
        <v>285</v>
      </c>
      <c r="AU225" s="26">
        <v>6</v>
      </c>
      <c r="AV225" s="25" t="s">
        <v>278</v>
      </c>
      <c r="AW225" s="26">
        <v>402</v>
      </c>
      <c r="AX225" s="25" t="s">
        <v>266</v>
      </c>
      <c r="AY225" s="3" t="s">
        <v>5</v>
      </c>
      <c r="AZ225" s="10">
        <v>1.4500000000000001E-2</v>
      </c>
      <c r="BA225" s="10">
        <v>1.8350000000000002E-2</v>
      </c>
      <c r="BB225" s="10">
        <v>4.3209999999999998E-2</v>
      </c>
      <c r="BC225" s="3" t="s">
        <v>889</v>
      </c>
      <c r="BD225" s="3">
        <v>492</v>
      </c>
      <c r="BE225" s="3">
        <v>0.10521408500100508</v>
      </c>
      <c r="BF225" s="27">
        <v>6.0682773000000001</v>
      </c>
      <c r="BG225" s="27">
        <v>7.8677412000000002</v>
      </c>
      <c r="BH225" s="27">
        <v>8.9427803000000008</v>
      </c>
      <c r="BI225" s="27">
        <v>9.4521063999999999</v>
      </c>
      <c r="BJ225" s="27">
        <v>9.6060601999999999</v>
      </c>
      <c r="BK225" s="27">
        <v>10.1881316</v>
      </c>
      <c r="BL225" s="27">
        <v>11.072331500000001</v>
      </c>
      <c r="BM225" s="27">
        <v>14.6042857</v>
      </c>
    </row>
    <row r="226" spans="6:65" x14ac:dyDescent="0.25">
      <c r="F226" s="10"/>
      <c r="G226" s="10"/>
      <c r="H226" s="10"/>
      <c r="U226" s="26" t="s">
        <v>430</v>
      </c>
      <c r="V226" s="25" t="s">
        <v>431</v>
      </c>
      <c r="W226" s="26">
        <v>5</v>
      </c>
      <c r="X226" s="25" t="s">
        <v>289</v>
      </c>
      <c r="Y226" s="26">
        <v>7</v>
      </c>
      <c r="Z226" s="25" t="s">
        <v>291</v>
      </c>
      <c r="AA226" s="3" t="s">
        <v>5</v>
      </c>
      <c r="AB226" s="10">
        <v>1.553E-2</v>
      </c>
      <c r="AC226" s="10">
        <v>1.685E-2</v>
      </c>
      <c r="AD226" s="10">
        <v>1.9E-2</v>
      </c>
      <c r="AE226" s="3" t="s">
        <v>890</v>
      </c>
      <c r="AF226" s="3">
        <v>290</v>
      </c>
      <c r="AG226" s="3">
        <v>6.2016432216039585E-2</v>
      </c>
      <c r="AH226" s="27" t="s">
        <v>169</v>
      </c>
      <c r="AI226" s="27">
        <v>9.0029433000000001</v>
      </c>
      <c r="AJ226" s="27">
        <v>9.6043444999999998</v>
      </c>
      <c r="AK226" s="27">
        <v>10.3957108</v>
      </c>
      <c r="AL226" s="27">
        <v>10.838127099999999</v>
      </c>
      <c r="AM226" s="27">
        <v>11.6774491</v>
      </c>
      <c r="AN226" s="27">
        <v>12.9894748</v>
      </c>
      <c r="AO226" s="27" t="s">
        <v>169</v>
      </c>
      <c r="AQ226" s="24" t="s">
        <v>281</v>
      </c>
      <c r="AR226" s="25" t="s">
        <v>173</v>
      </c>
      <c r="AS226" s="26">
        <v>3</v>
      </c>
      <c r="AT226" s="25" t="s">
        <v>285</v>
      </c>
      <c r="AU226" s="26">
        <v>6</v>
      </c>
      <c r="AV226" s="25" t="s">
        <v>278</v>
      </c>
      <c r="AW226" s="26">
        <v>30</v>
      </c>
      <c r="AX226" s="25" t="s">
        <v>380</v>
      </c>
      <c r="AY226" s="3" t="s">
        <v>5</v>
      </c>
      <c r="AZ226" s="10">
        <v>1.6760000000000001E-2</v>
      </c>
      <c r="BA226" s="10">
        <v>1.754E-2</v>
      </c>
      <c r="BB226" s="10">
        <v>1.8759999999999999E-2</v>
      </c>
      <c r="BC226" s="3" t="s">
        <v>891</v>
      </c>
      <c r="BD226" s="3">
        <v>490</v>
      </c>
      <c r="BE226" s="3">
        <v>0.10478638546848068</v>
      </c>
      <c r="BF226" s="27">
        <v>6.3175298</v>
      </c>
      <c r="BG226" s="27">
        <v>7.0376325</v>
      </c>
      <c r="BH226" s="27">
        <v>7.3743822999999997</v>
      </c>
      <c r="BI226" s="27">
        <v>8.1722312000000006</v>
      </c>
      <c r="BJ226" s="27">
        <v>8.6563943999999999</v>
      </c>
      <c r="BK226" s="27">
        <v>9.7945697000000003</v>
      </c>
      <c r="BL226" s="27">
        <v>10.954517900000001</v>
      </c>
      <c r="BM226" s="27">
        <v>13.977198700000001</v>
      </c>
    </row>
    <row r="227" spans="6:65" x14ac:dyDescent="0.25">
      <c r="F227" s="10"/>
      <c r="G227" s="10"/>
      <c r="H227" s="10"/>
      <c r="U227" s="26" t="s">
        <v>255</v>
      </c>
      <c r="V227" s="25" t="s">
        <v>175</v>
      </c>
      <c r="W227" s="26">
        <v>4</v>
      </c>
      <c r="X227" s="25" t="s">
        <v>312</v>
      </c>
      <c r="Y227" s="26">
        <v>6</v>
      </c>
      <c r="Z227" s="25" t="s">
        <v>278</v>
      </c>
      <c r="AA227" s="3" t="s">
        <v>5</v>
      </c>
      <c r="AB227" s="10">
        <v>2.2720000000000001E-2</v>
      </c>
      <c r="AC227" s="10">
        <v>2.6929999999999999E-2</v>
      </c>
      <c r="AD227" s="10">
        <v>4.1200000000000001E-2</v>
      </c>
      <c r="AE227" s="3" t="s">
        <v>892</v>
      </c>
      <c r="AF227" s="3">
        <v>290</v>
      </c>
      <c r="AG227" s="3">
        <v>6.2016432216039585E-2</v>
      </c>
      <c r="AH227" s="27" t="s">
        <v>169</v>
      </c>
      <c r="AI227" s="27">
        <v>7.6915876000000001</v>
      </c>
      <c r="AJ227" s="27">
        <v>8.8375398000000001</v>
      </c>
      <c r="AK227" s="27">
        <v>9.7868793000000007</v>
      </c>
      <c r="AL227" s="27">
        <v>9.9099999000000007</v>
      </c>
      <c r="AM227" s="27">
        <v>10.6585909</v>
      </c>
      <c r="AN227" s="27">
        <v>11.484282500000001</v>
      </c>
      <c r="AO227" s="27" t="s">
        <v>169</v>
      </c>
      <c r="AQ227" s="24" t="s">
        <v>301</v>
      </c>
      <c r="AR227" s="25" t="s">
        <v>184</v>
      </c>
      <c r="AS227" s="26">
        <v>1</v>
      </c>
      <c r="AT227" s="25" t="s">
        <v>256</v>
      </c>
      <c r="AU227" s="26">
        <v>9</v>
      </c>
      <c r="AV227" s="25" t="s">
        <v>258</v>
      </c>
      <c r="AX227" s="25" t="s">
        <v>304</v>
      </c>
      <c r="AY227" s="3" t="s">
        <v>5</v>
      </c>
      <c r="AZ227" s="10">
        <v>1.721E-2</v>
      </c>
      <c r="BA227" s="10">
        <v>1.7819999999999999E-2</v>
      </c>
      <c r="BB227" s="10">
        <v>1.9050000000000001E-2</v>
      </c>
      <c r="BC227" s="3" t="s">
        <v>893</v>
      </c>
      <c r="BD227" s="3">
        <v>488</v>
      </c>
      <c r="BE227" s="3">
        <v>0.10435868593595626</v>
      </c>
      <c r="BF227" s="27">
        <v>4.3189655</v>
      </c>
      <c r="BG227" s="27">
        <v>5.1821428999999997</v>
      </c>
      <c r="BH227" s="27">
        <v>5.5721154000000004</v>
      </c>
      <c r="BI227" s="27">
        <v>6.0455607000000002</v>
      </c>
      <c r="BJ227" s="27">
        <v>6.3193663000000004</v>
      </c>
      <c r="BK227" s="27">
        <v>6.9395936000000003</v>
      </c>
      <c r="BL227" s="27">
        <v>8.0055917999999995</v>
      </c>
      <c r="BM227" s="27">
        <v>10.1461538</v>
      </c>
    </row>
    <row r="228" spans="6:65" x14ac:dyDescent="0.25">
      <c r="F228" s="10"/>
      <c r="G228" s="10"/>
      <c r="H228" s="10"/>
      <c r="U228" s="26" t="s">
        <v>417</v>
      </c>
      <c r="V228" s="25" t="s">
        <v>178</v>
      </c>
      <c r="W228" s="26">
        <v>4</v>
      </c>
      <c r="X228" s="25" t="s">
        <v>312</v>
      </c>
      <c r="Y228" s="26">
        <v>9</v>
      </c>
      <c r="Z228" s="25" t="s">
        <v>258</v>
      </c>
      <c r="AA228" s="3" t="s">
        <v>5</v>
      </c>
      <c r="AB228" s="10">
        <v>1.9310000000000001E-2</v>
      </c>
      <c r="AC228" s="10">
        <v>2.0219999999999998E-2</v>
      </c>
      <c r="AD228" s="10">
        <v>2.1999999999999999E-2</v>
      </c>
      <c r="AE228" s="3" t="s">
        <v>894</v>
      </c>
      <c r="AF228" s="3">
        <v>288</v>
      </c>
      <c r="AG228" s="3">
        <v>6.1588732683515182E-2</v>
      </c>
      <c r="AH228" s="27" t="s">
        <v>169</v>
      </c>
      <c r="AI228" s="27">
        <v>5.9359735000000002</v>
      </c>
      <c r="AJ228" s="27">
        <v>6.2039473999999997</v>
      </c>
      <c r="AK228" s="27">
        <v>6.7980859999999996</v>
      </c>
      <c r="AL228" s="27">
        <v>7.3501742999999999</v>
      </c>
      <c r="AM228" s="27">
        <v>8.3007813000000006</v>
      </c>
      <c r="AN228" s="27">
        <v>9.3911248999999994</v>
      </c>
      <c r="AO228" s="27" t="s">
        <v>169</v>
      </c>
      <c r="AQ228" s="24" t="s">
        <v>320</v>
      </c>
      <c r="AR228" s="29" t="s">
        <v>191</v>
      </c>
      <c r="AS228" s="26">
        <v>1</v>
      </c>
      <c r="AT228" s="25" t="s">
        <v>256</v>
      </c>
      <c r="AU228" s="26">
        <v>8</v>
      </c>
      <c r="AV228" s="25" t="s">
        <v>264</v>
      </c>
      <c r="AW228" s="26">
        <v>402</v>
      </c>
      <c r="AX228" s="25" t="s">
        <v>266</v>
      </c>
      <c r="AY228" s="3" t="s">
        <v>5</v>
      </c>
      <c r="AZ228" s="10">
        <v>2.0459999999999999E-2</v>
      </c>
      <c r="BA228" s="10">
        <v>2.034E-2</v>
      </c>
      <c r="BB228" s="10">
        <v>2.266E-2</v>
      </c>
      <c r="BC228" s="3" t="s">
        <v>895</v>
      </c>
      <c r="BD228" s="3">
        <v>487</v>
      </c>
      <c r="BE228" s="3">
        <v>0.10414483616969405</v>
      </c>
      <c r="BF228" s="27">
        <v>4.0512334000000001</v>
      </c>
      <c r="BG228" s="27">
        <v>5.9632059000000002</v>
      </c>
      <c r="BH228" s="27">
        <v>6.6145832999999996</v>
      </c>
      <c r="BI228" s="27">
        <v>7.4230359999999997</v>
      </c>
      <c r="BJ228" s="27">
        <v>7.5740243999999999</v>
      </c>
      <c r="BK228" s="27">
        <v>8.3679638000000001</v>
      </c>
      <c r="BL228" s="27">
        <v>9.4133034000000002</v>
      </c>
      <c r="BM228" s="27">
        <v>11.729549199999999</v>
      </c>
    </row>
    <row r="229" spans="6:65" x14ac:dyDescent="0.25">
      <c r="U229" s="26" t="s">
        <v>281</v>
      </c>
      <c r="V229" s="25" t="s">
        <v>173</v>
      </c>
      <c r="W229" s="26">
        <v>0</v>
      </c>
      <c r="X229" s="25" t="s">
        <v>358</v>
      </c>
      <c r="Y229" s="26">
        <v>8</v>
      </c>
      <c r="Z229" s="25" t="s">
        <v>264</v>
      </c>
      <c r="AA229" s="3" t="s">
        <v>5</v>
      </c>
      <c r="AB229" s="11">
        <v>3.1829999999999997E-2</v>
      </c>
      <c r="AC229" s="11">
        <v>2.997E-2</v>
      </c>
      <c r="AD229" s="11">
        <v>3.0499999999999999E-2</v>
      </c>
      <c r="AE229" s="3" t="s">
        <v>896</v>
      </c>
      <c r="AF229" s="3">
        <v>286</v>
      </c>
      <c r="AG229" s="3">
        <v>6.1161033150990772E-2</v>
      </c>
      <c r="AH229" s="27" t="s">
        <v>169</v>
      </c>
      <c r="AI229" s="27">
        <v>6.3448795000000002</v>
      </c>
      <c r="AJ229" s="27">
        <v>7.9157209999999996</v>
      </c>
      <c r="AK229" s="27">
        <v>8.9980951999999998</v>
      </c>
      <c r="AL229" s="27">
        <v>9.1162411999999993</v>
      </c>
      <c r="AM229" s="27">
        <v>10.350631099999999</v>
      </c>
      <c r="AN229" s="27">
        <v>11.8808989</v>
      </c>
      <c r="AO229" s="27" t="s">
        <v>169</v>
      </c>
      <c r="AQ229" s="24" t="s">
        <v>281</v>
      </c>
      <c r="AR229" s="25" t="s">
        <v>173</v>
      </c>
      <c r="AS229" s="26">
        <v>4</v>
      </c>
      <c r="AT229" s="25" t="s">
        <v>312</v>
      </c>
      <c r="AU229" s="26">
        <v>8</v>
      </c>
      <c r="AV229" s="25" t="s">
        <v>264</v>
      </c>
      <c r="AW229" s="26">
        <v>20</v>
      </c>
      <c r="AX229" s="25" t="s">
        <v>260</v>
      </c>
      <c r="AY229" s="3" t="s">
        <v>5</v>
      </c>
      <c r="AZ229" s="11">
        <v>2.8209999999999999E-2</v>
      </c>
      <c r="BA229" s="11">
        <v>2.7609999999999999E-2</v>
      </c>
      <c r="BB229" s="11">
        <v>2.8379999999999999E-2</v>
      </c>
      <c r="BC229" s="3" t="s">
        <v>897</v>
      </c>
      <c r="BD229" s="3">
        <v>485</v>
      </c>
      <c r="BE229" s="3">
        <v>0.10371713663716965</v>
      </c>
      <c r="BF229" s="27">
        <v>4.3156654999999997</v>
      </c>
      <c r="BG229" s="27">
        <v>6.1285850999999996</v>
      </c>
      <c r="BH229" s="27">
        <v>7.3260486</v>
      </c>
      <c r="BI229" s="27">
        <v>8.7746058999999992</v>
      </c>
      <c r="BJ229" s="27">
        <v>8.7465390000000003</v>
      </c>
      <c r="BK229" s="27">
        <v>10.0797028</v>
      </c>
      <c r="BL229" s="27">
        <v>11.089543300000001</v>
      </c>
      <c r="BM229" s="27">
        <v>13.812123400000001</v>
      </c>
    </row>
    <row r="230" spans="6:65" x14ac:dyDescent="0.25">
      <c r="U230" s="26" t="s">
        <v>333</v>
      </c>
      <c r="V230" s="25" t="s">
        <v>182</v>
      </c>
      <c r="W230" s="26">
        <v>1</v>
      </c>
      <c r="X230" s="25" t="s">
        <v>256</v>
      </c>
      <c r="Y230" s="26">
        <v>9</v>
      </c>
      <c r="Z230" s="25" t="s">
        <v>258</v>
      </c>
      <c r="AA230" s="3" t="s">
        <v>5</v>
      </c>
      <c r="AB230" s="11">
        <v>2.104E-2</v>
      </c>
      <c r="AC230" s="11">
        <v>2.0299999999999999E-2</v>
      </c>
      <c r="AD230" s="11">
        <v>2.0400000000000001E-2</v>
      </c>
      <c r="AE230" s="3" t="s">
        <v>898</v>
      </c>
      <c r="AF230" s="3">
        <v>284</v>
      </c>
      <c r="AG230" s="3">
        <v>6.0733333618466362E-2</v>
      </c>
      <c r="AH230" s="27" t="s">
        <v>169</v>
      </c>
      <c r="AI230" s="27">
        <v>5.2825629999999997</v>
      </c>
      <c r="AJ230" s="27">
        <v>5.7959459000000004</v>
      </c>
      <c r="AK230" s="27">
        <v>6.2583333000000003</v>
      </c>
      <c r="AL230" s="27">
        <v>6.6462523999999998</v>
      </c>
      <c r="AM230" s="27">
        <v>7.5833332999999996</v>
      </c>
      <c r="AN230" s="27">
        <v>8.6439394000000007</v>
      </c>
      <c r="AO230" s="27" t="s">
        <v>169</v>
      </c>
      <c r="AQ230" s="24" t="s">
        <v>281</v>
      </c>
      <c r="AR230" s="25" t="s">
        <v>173</v>
      </c>
      <c r="AS230" s="26">
        <v>4</v>
      </c>
      <c r="AT230" s="25" t="s">
        <v>312</v>
      </c>
      <c r="AU230" s="26">
        <v>7</v>
      </c>
      <c r="AV230" s="25" t="s">
        <v>291</v>
      </c>
      <c r="AW230" s="26">
        <v>402</v>
      </c>
      <c r="AX230" s="25" t="s">
        <v>266</v>
      </c>
      <c r="AY230" s="3" t="s">
        <v>5</v>
      </c>
      <c r="AZ230" s="11">
        <v>1.8880000000000001E-2</v>
      </c>
      <c r="BA230" s="11">
        <v>1.8759999999999999E-2</v>
      </c>
      <c r="BB230" s="11">
        <v>1.933E-2</v>
      </c>
      <c r="BC230" s="3" t="s">
        <v>899</v>
      </c>
      <c r="BD230" s="3">
        <v>483</v>
      </c>
      <c r="BE230" s="3">
        <v>0.10328943710464523</v>
      </c>
      <c r="BF230" s="27">
        <v>5.8361121000000002</v>
      </c>
      <c r="BG230" s="27">
        <v>6.8540866999999999</v>
      </c>
      <c r="BH230" s="27">
        <v>7.9139730999999998</v>
      </c>
      <c r="BI230" s="27">
        <v>9.2359524000000004</v>
      </c>
      <c r="BJ230" s="27">
        <v>9.2263333000000003</v>
      </c>
      <c r="BK230" s="27">
        <v>10.4427798</v>
      </c>
      <c r="BL230" s="27">
        <v>11.345894400000001</v>
      </c>
      <c r="BM230" s="27">
        <v>13.213683</v>
      </c>
    </row>
    <row r="231" spans="6:65" x14ac:dyDescent="0.25">
      <c r="F231" s="10"/>
      <c r="G231" s="10"/>
      <c r="H231" s="10"/>
      <c r="U231" s="26" t="s">
        <v>430</v>
      </c>
      <c r="V231" s="25" t="s">
        <v>431</v>
      </c>
      <c r="W231" s="26">
        <v>5</v>
      </c>
      <c r="X231" s="25" t="s">
        <v>289</v>
      </c>
      <c r="Y231" s="26">
        <v>6</v>
      </c>
      <c r="Z231" s="25" t="s">
        <v>278</v>
      </c>
      <c r="AA231" s="3" t="s">
        <v>5</v>
      </c>
      <c r="AB231" s="10">
        <v>1.7350000000000001E-2</v>
      </c>
      <c r="AC231" s="10">
        <v>1.9369999999999998E-2</v>
      </c>
      <c r="AD231" s="10">
        <v>3.4299999999999997E-2</v>
      </c>
      <c r="AE231" s="3" t="s">
        <v>900</v>
      </c>
      <c r="AF231" s="3">
        <v>281</v>
      </c>
      <c r="AG231" s="3">
        <v>6.0091784319679736E-2</v>
      </c>
      <c r="AH231" s="27" t="s">
        <v>169</v>
      </c>
      <c r="AI231" s="27">
        <v>8.8010870000000008</v>
      </c>
      <c r="AJ231" s="27">
        <v>9.7560617999999995</v>
      </c>
      <c r="AK231" s="27">
        <v>10.529028500000001</v>
      </c>
      <c r="AL231" s="27">
        <v>10.8884832</v>
      </c>
      <c r="AM231" s="27">
        <v>11.726822</v>
      </c>
      <c r="AN231" s="27">
        <v>13.003368699999999</v>
      </c>
      <c r="AO231" s="27" t="s">
        <v>169</v>
      </c>
      <c r="AQ231" s="24" t="s">
        <v>320</v>
      </c>
      <c r="AR231" s="29" t="s">
        <v>191</v>
      </c>
      <c r="AS231" s="26">
        <v>5</v>
      </c>
      <c r="AT231" s="25" t="s">
        <v>289</v>
      </c>
      <c r="AU231" s="26">
        <v>8</v>
      </c>
      <c r="AV231" s="25" t="s">
        <v>264</v>
      </c>
      <c r="AW231" s="26">
        <v>608</v>
      </c>
      <c r="AX231" s="25" t="s">
        <v>778</v>
      </c>
      <c r="AY231" s="3" t="s">
        <v>5</v>
      </c>
      <c r="AZ231" s="10">
        <v>1.891E-2</v>
      </c>
      <c r="BA231" s="10">
        <v>1.9220000000000001E-2</v>
      </c>
      <c r="BB231" s="10">
        <v>2.002E-2</v>
      </c>
      <c r="BC231" s="3" t="s">
        <v>901</v>
      </c>
      <c r="BD231" s="3">
        <v>483</v>
      </c>
      <c r="BE231" s="3">
        <v>0.10328943710464523</v>
      </c>
      <c r="BF231" s="27">
        <v>6.5190261999999999</v>
      </c>
      <c r="BG231" s="27">
        <v>8.2037621000000005</v>
      </c>
      <c r="BH231" s="27">
        <v>9.1787278000000008</v>
      </c>
      <c r="BI231" s="27">
        <v>10.203802</v>
      </c>
      <c r="BJ231" s="27">
        <v>10.475686899999999</v>
      </c>
      <c r="BK231" s="27">
        <v>11.467980300000001</v>
      </c>
      <c r="BL231" s="27">
        <v>13.302007100000001</v>
      </c>
      <c r="BM231" s="27">
        <v>16.766056599999999</v>
      </c>
    </row>
    <row r="232" spans="6:65" x14ac:dyDescent="0.25">
      <c r="F232" s="10"/>
      <c r="G232" s="10"/>
      <c r="H232" s="10"/>
      <c r="U232" s="26" t="s">
        <v>401</v>
      </c>
      <c r="V232" s="25" t="s">
        <v>179</v>
      </c>
      <c r="W232" s="26">
        <v>5</v>
      </c>
      <c r="X232" s="25" t="s">
        <v>289</v>
      </c>
      <c r="Y232" s="26">
        <v>9</v>
      </c>
      <c r="Z232" s="25" t="s">
        <v>258</v>
      </c>
      <c r="AA232" s="3" t="s">
        <v>5</v>
      </c>
      <c r="AB232" s="10">
        <v>1.8589999999999999E-2</v>
      </c>
      <c r="AC232" s="10">
        <v>1.908E-2</v>
      </c>
      <c r="AD232" s="10">
        <v>2.0199999999999999E-2</v>
      </c>
      <c r="AE232" s="3" t="s">
        <v>902</v>
      </c>
      <c r="AF232" s="3">
        <v>280</v>
      </c>
      <c r="AG232" s="3">
        <v>5.9877934553417528E-2</v>
      </c>
      <c r="AH232" s="27" t="s">
        <v>169</v>
      </c>
      <c r="AI232" s="27">
        <v>6.7280534000000003</v>
      </c>
      <c r="AJ232" s="27">
        <v>7.5069594999999998</v>
      </c>
      <c r="AK232" s="27">
        <v>8.4300647000000009</v>
      </c>
      <c r="AL232" s="27">
        <v>8.5976990000000004</v>
      </c>
      <c r="AM232" s="27">
        <v>9.4342884999999992</v>
      </c>
      <c r="AN232" s="27">
        <v>10.795673600000001</v>
      </c>
      <c r="AO232" s="27" t="s">
        <v>169</v>
      </c>
      <c r="AQ232" s="24" t="s">
        <v>316</v>
      </c>
      <c r="AR232" s="25" t="s">
        <v>183</v>
      </c>
      <c r="AS232" s="26">
        <v>4</v>
      </c>
      <c r="AT232" s="25" t="s">
        <v>312</v>
      </c>
      <c r="AU232" s="26">
        <v>7</v>
      </c>
      <c r="AV232" s="25" t="s">
        <v>291</v>
      </c>
      <c r="AW232" s="26">
        <v>402</v>
      </c>
      <c r="AX232" s="25" t="s">
        <v>266</v>
      </c>
      <c r="AY232" s="3" t="s">
        <v>5</v>
      </c>
      <c r="AZ232" s="10">
        <v>1.3809999999999999E-2</v>
      </c>
      <c r="BA232" s="10">
        <v>1.374E-2</v>
      </c>
      <c r="BB232" s="10">
        <v>1.3860000000000001E-2</v>
      </c>
      <c r="BC232" s="3" t="s">
        <v>903</v>
      </c>
      <c r="BD232" s="3">
        <v>482</v>
      </c>
      <c r="BE232" s="3">
        <v>0.10307558733838305</v>
      </c>
      <c r="BF232" s="27">
        <v>6.2721855</v>
      </c>
      <c r="BG232" s="27">
        <v>6.9084912999999997</v>
      </c>
      <c r="BH232" s="27">
        <v>7.6481241999999998</v>
      </c>
      <c r="BI232" s="27">
        <v>8.8901342999999997</v>
      </c>
      <c r="BJ232" s="27">
        <v>8.8643269</v>
      </c>
      <c r="BK232" s="27">
        <v>9.8960000000000008</v>
      </c>
      <c r="BL232" s="27">
        <v>10.724197999999999</v>
      </c>
      <c r="BM232" s="27">
        <v>12.455938700000001</v>
      </c>
    </row>
    <row r="233" spans="6:65" x14ac:dyDescent="0.25">
      <c r="F233" s="10"/>
      <c r="G233" s="10"/>
      <c r="H233" s="10"/>
      <c r="U233" s="26" t="s">
        <v>301</v>
      </c>
      <c r="V233" s="25" t="s">
        <v>184</v>
      </c>
      <c r="W233" s="26">
        <v>0</v>
      </c>
      <c r="X233" s="25" t="s">
        <v>358</v>
      </c>
      <c r="Y233" s="26">
        <v>6</v>
      </c>
      <c r="Z233" s="25" t="s">
        <v>278</v>
      </c>
      <c r="AA233" s="3" t="s">
        <v>5</v>
      </c>
      <c r="AB233" s="10">
        <v>3.3610000000000001E-2</v>
      </c>
      <c r="AC233" s="10">
        <v>3.9570000000000001E-2</v>
      </c>
      <c r="AD233" s="10">
        <v>5.9299999999999999E-2</v>
      </c>
      <c r="AE233" s="3" t="s">
        <v>904</v>
      </c>
      <c r="AF233" s="3">
        <v>279</v>
      </c>
      <c r="AG233" s="3">
        <v>5.9664084787155333E-2</v>
      </c>
      <c r="AH233" s="27" t="s">
        <v>169</v>
      </c>
      <c r="AI233" s="27">
        <v>7.2475247999999999</v>
      </c>
      <c r="AJ233" s="27">
        <v>7.9663183999999996</v>
      </c>
      <c r="AK233" s="27">
        <v>9.2040932000000009</v>
      </c>
      <c r="AL233" s="27">
        <v>9.3939014000000007</v>
      </c>
      <c r="AM233" s="27">
        <v>10.2941176</v>
      </c>
      <c r="AN233" s="27">
        <v>11.6728927</v>
      </c>
      <c r="AO233" s="27" t="s">
        <v>169</v>
      </c>
      <c r="AQ233" s="24" t="s">
        <v>316</v>
      </c>
      <c r="AR233" s="25" t="s">
        <v>183</v>
      </c>
      <c r="AS233" s="26">
        <v>1</v>
      </c>
      <c r="AT233" s="25" t="s">
        <v>256</v>
      </c>
      <c r="AU233" s="26">
        <v>9</v>
      </c>
      <c r="AV233" s="25" t="s">
        <v>258</v>
      </c>
      <c r="AW233" s="26">
        <v>20</v>
      </c>
      <c r="AX233" s="25" t="s">
        <v>260</v>
      </c>
      <c r="AY233" s="3" t="s">
        <v>5</v>
      </c>
      <c r="AZ233" s="10">
        <v>2.068E-2</v>
      </c>
      <c r="BA233" s="10">
        <v>2.069E-2</v>
      </c>
      <c r="BB233" s="10">
        <v>2.137E-2</v>
      </c>
      <c r="BC233" s="3" t="s">
        <v>905</v>
      </c>
      <c r="BD233" s="3">
        <v>481</v>
      </c>
      <c r="BE233" s="3">
        <v>0.10286173757212083</v>
      </c>
      <c r="BF233" s="27">
        <v>4.0415020000000004</v>
      </c>
      <c r="BG233" s="27">
        <v>5.3835227000000003</v>
      </c>
      <c r="BH233" s="27">
        <v>5.7964602000000003</v>
      </c>
      <c r="BI233" s="27">
        <v>6.2264743999999999</v>
      </c>
      <c r="BJ233" s="27">
        <v>6.6320905999999997</v>
      </c>
      <c r="BK233" s="27">
        <v>7.3868174</v>
      </c>
      <c r="BL233" s="27">
        <v>8.5776649999999997</v>
      </c>
      <c r="BM233" s="27">
        <v>11.0575817</v>
      </c>
    </row>
    <row r="234" spans="6:65" x14ac:dyDescent="0.25">
      <c r="F234" s="10"/>
      <c r="G234" s="10"/>
      <c r="H234" s="10"/>
      <c r="U234" s="26" t="s">
        <v>385</v>
      </c>
      <c r="V234" s="29" t="s">
        <v>188</v>
      </c>
      <c r="W234" s="26">
        <v>1</v>
      </c>
      <c r="X234" s="25" t="s">
        <v>256</v>
      </c>
      <c r="Y234" s="26">
        <v>6</v>
      </c>
      <c r="Z234" s="25" t="s">
        <v>278</v>
      </c>
      <c r="AA234" s="3" t="s">
        <v>5</v>
      </c>
      <c r="AB234" s="10">
        <v>3.2579999999999998E-2</v>
      </c>
      <c r="AC234" s="10">
        <v>3.5720000000000002E-2</v>
      </c>
      <c r="AD234" s="10">
        <v>4.6699999999999998E-2</v>
      </c>
      <c r="AE234" s="3" t="s">
        <v>906</v>
      </c>
      <c r="AF234" s="3">
        <v>274</v>
      </c>
      <c r="AG234" s="3">
        <v>5.8594835955844297E-2</v>
      </c>
      <c r="AH234" s="27" t="s">
        <v>169</v>
      </c>
      <c r="AI234" s="27">
        <v>7.0048421999999997</v>
      </c>
      <c r="AJ234" s="27">
        <v>8.0706375000000001</v>
      </c>
      <c r="AK234" s="27">
        <v>9.5176868999999993</v>
      </c>
      <c r="AL234" s="27">
        <v>9.5422258000000006</v>
      </c>
      <c r="AM234" s="27">
        <v>10.4064961</v>
      </c>
      <c r="AN234" s="27">
        <v>11.5882629</v>
      </c>
      <c r="AO234" s="27" t="s">
        <v>169</v>
      </c>
      <c r="AQ234" s="24" t="s">
        <v>316</v>
      </c>
      <c r="AR234" s="25" t="s">
        <v>183</v>
      </c>
      <c r="AS234" s="26">
        <v>3</v>
      </c>
      <c r="AT234" s="25" t="s">
        <v>285</v>
      </c>
      <c r="AU234" s="26">
        <v>6</v>
      </c>
      <c r="AV234" s="25" t="s">
        <v>278</v>
      </c>
      <c r="AW234" s="26">
        <v>20</v>
      </c>
      <c r="AX234" s="25" t="s">
        <v>260</v>
      </c>
      <c r="AY234" s="3" t="s">
        <v>5</v>
      </c>
      <c r="AZ234" s="10">
        <v>1.3690000000000001E-2</v>
      </c>
      <c r="BA234" s="10">
        <v>1.435E-2</v>
      </c>
      <c r="BB234" s="10">
        <v>1.634E-2</v>
      </c>
      <c r="BC234" s="3" t="s">
        <v>907</v>
      </c>
      <c r="BD234" s="3">
        <v>479</v>
      </c>
      <c r="BE234" s="3">
        <v>0.10243403803959641</v>
      </c>
      <c r="BF234" s="27">
        <v>5.7305327999999998</v>
      </c>
      <c r="BG234" s="27">
        <v>7.0634842999999998</v>
      </c>
      <c r="BH234" s="27">
        <v>7.4195804000000001</v>
      </c>
      <c r="BI234" s="27">
        <v>8.2483912999999998</v>
      </c>
      <c r="BJ234" s="27">
        <v>8.5329861999999999</v>
      </c>
      <c r="BK234" s="27">
        <v>9.4218683999999993</v>
      </c>
      <c r="BL234" s="27">
        <v>10.3686846</v>
      </c>
      <c r="BM234" s="27">
        <v>12.6669135</v>
      </c>
    </row>
    <row r="235" spans="6:65" x14ac:dyDescent="0.25">
      <c r="F235" s="10"/>
      <c r="G235" s="10"/>
      <c r="H235" s="10"/>
      <c r="U235" s="26" t="s">
        <v>417</v>
      </c>
      <c r="V235" s="25" t="s">
        <v>178</v>
      </c>
      <c r="W235" s="26">
        <v>3</v>
      </c>
      <c r="X235" s="25" t="s">
        <v>285</v>
      </c>
      <c r="Y235" s="26">
        <v>6</v>
      </c>
      <c r="Z235" s="25" t="s">
        <v>278</v>
      </c>
      <c r="AA235" s="3" t="s">
        <v>5</v>
      </c>
      <c r="AB235" s="10">
        <v>1.532E-2</v>
      </c>
      <c r="AC235" s="10">
        <v>1.993E-2</v>
      </c>
      <c r="AD235" s="10">
        <v>4.7199999999999999E-2</v>
      </c>
      <c r="AE235" s="3" t="s">
        <v>908</v>
      </c>
      <c r="AF235" s="3">
        <v>272</v>
      </c>
      <c r="AG235" s="3">
        <v>5.8167136423319887E-2</v>
      </c>
      <c r="AH235" s="27" t="s">
        <v>169</v>
      </c>
      <c r="AI235" s="27">
        <v>7.9065291000000002</v>
      </c>
      <c r="AJ235" s="27">
        <v>9.0643841999999992</v>
      </c>
      <c r="AK235" s="27">
        <v>9.5901242</v>
      </c>
      <c r="AL235" s="27">
        <v>9.7085316000000006</v>
      </c>
      <c r="AM235" s="27">
        <v>10.3020833</v>
      </c>
      <c r="AN235" s="27">
        <v>11.336705200000001</v>
      </c>
      <c r="AO235" s="27" t="s">
        <v>169</v>
      </c>
      <c r="AQ235" s="24" t="s">
        <v>281</v>
      </c>
      <c r="AR235" s="25" t="s">
        <v>173</v>
      </c>
      <c r="AS235" s="26">
        <v>5</v>
      </c>
      <c r="AT235" s="25" t="s">
        <v>289</v>
      </c>
      <c r="AU235" s="26">
        <v>9</v>
      </c>
      <c r="AV235" s="25" t="s">
        <v>258</v>
      </c>
      <c r="AW235" s="26">
        <v>402</v>
      </c>
      <c r="AX235" s="25" t="s">
        <v>266</v>
      </c>
      <c r="AY235" s="3" t="s">
        <v>5</v>
      </c>
      <c r="AZ235" s="10">
        <v>2.009E-2</v>
      </c>
      <c r="BA235" s="10">
        <v>1.9429999999999999E-2</v>
      </c>
      <c r="BB235" s="10">
        <v>1.9140000000000001E-2</v>
      </c>
      <c r="BC235" s="3" t="s">
        <v>909</v>
      </c>
      <c r="BD235" s="3">
        <v>479</v>
      </c>
      <c r="BE235" s="3">
        <v>0.10243403803959641</v>
      </c>
      <c r="BF235" s="27">
        <v>5.25</v>
      </c>
      <c r="BG235" s="27">
        <v>6.5114801</v>
      </c>
      <c r="BH235" s="27">
        <v>7.7853922000000004</v>
      </c>
      <c r="BI235" s="27">
        <v>9.0492957999999994</v>
      </c>
      <c r="BJ235" s="27">
        <v>8.9836411999999992</v>
      </c>
      <c r="BK235" s="27">
        <v>10.234375</v>
      </c>
      <c r="BL235" s="27">
        <v>11.189285699999999</v>
      </c>
      <c r="BM235" s="27">
        <v>12.7667901</v>
      </c>
    </row>
    <row r="236" spans="6:65" x14ac:dyDescent="0.25">
      <c r="F236" s="10"/>
      <c r="G236" s="10"/>
      <c r="H236" s="10"/>
      <c r="U236" s="26" t="s">
        <v>374</v>
      </c>
      <c r="V236" s="29" t="s">
        <v>193</v>
      </c>
      <c r="W236" s="26">
        <v>5</v>
      </c>
      <c r="X236" s="25" t="s">
        <v>289</v>
      </c>
      <c r="Y236" s="26">
        <v>6</v>
      </c>
      <c r="Z236" s="25" t="s">
        <v>278</v>
      </c>
      <c r="AA236" s="3" t="s">
        <v>5</v>
      </c>
      <c r="AB236" s="10">
        <v>1.8030000000000001E-2</v>
      </c>
      <c r="AC236" s="10">
        <v>2.053E-2</v>
      </c>
      <c r="AD236" s="10">
        <v>2.6700000000000002E-2</v>
      </c>
      <c r="AE236" s="3" t="s">
        <v>910</v>
      </c>
      <c r="AF236" s="3">
        <v>271</v>
      </c>
      <c r="AG236" s="3">
        <v>5.7953286657057679E-2</v>
      </c>
      <c r="AH236" s="27" t="s">
        <v>169</v>
      </c>
      <c r="AI236" s="27">
        <v>8.8395721999999992</v>
      </c>
      <c r="AJ236" s="27">
        <v>9.6111632</v>
      </c>
      <c r="AK236" s="27">
        <v>10.007748899999999</v>
      </c>
      <c r="AL236" s="27">
        <v>10.6269902</v>
      </c>
      <c r="AM236" s="27">
        <v>11.2925635</v>
      </c>
      <c r="AN236" s="27">
        <v>13.066993500000001</v>
      </c>
      <c r="AO236" s="27" t="s">
        <v>169</v>
      </c>
      <c r="AQ236" s="24" t="s">
        <v>374</v>
      </c>
      <c r="AR236" s="29" t="s">
        <v>193</v>
      </c>
      <c r="AS236" s="26">
        <v>1</v>
      </c>
      <c r="AT236" s="25" t="s">
        <v>256</v>
      </c>
      <c r="AU236" s="26">
        <v>9</v>
      </c>
      <c r="AV236" s="25" t="s">
        <v>258</v>
      </c>
      <c r="AW236" s="26">
        <v>402</v>
      </c>
      <c r="AX236" s="25" t="s">
        <v>266</v>
      </c>
      <c r="AY236" s="3" t="s">
        <v>5</v>
      </c>
      <c r="AZ236" s="10">
        <v>3.8559999999999997E-2</v>
      </c>
      <c r="BA236" s="10">
        <v>3.499E-2</v>
      </c>
      <c r="BB236" s="10">
        <v>3.3829999999999999E-2</v>
      </c>
      <c r="BC236" s="3" t="s">
        <v>911</v>
      </c>
      <c r="BD236" s="3">
        <v>479</v>
      </c>
      <c r="BE236" s="3">
        <v>0.10243403803959641</v>
      </c>
      <c r="BF236" s="27">
        <v>2.4554263999999999</v>
      </c>
      <c r="BG236" s="27">
        <v>4.7953463000000003</v>
      </c>
      <c r="BH236" s="27">
        <v>6.0612680000000001</v>
      </c>
      <c r="BI236" s="27">
        <v>7.3702857000000002</v>
      </c>
      <c r="BJ236" s="27">
        <v>7.1972706999999998</v>
      </c>
      <c r="BK236" s="27">
        <v>8.4860293999999996</v>
      </c>
      <c r="BL236" s="27">
        <v>9.1603618000000004</v>
      </c>
      <c r="BM236" s="27">
        <v>11.0789814</v>
      </c>
    </row>
    <row r="237" spans="6:65" x14ac:dyDescent="0.25">
      <c r="U237" s="26" t="s">
        <v>417</v>
      </c>
      <c r="V237" s="25" t="s">
        <v>178</v>
      </c>
      <c r="W237" s="26">
        <v>4</v>
      </c>
      <c r="X237" s="25" t="s">
        <v>312</v>
      </c>
      <c r="Y237" s="26">
        <v>8</v>
      </c>
      <c r="Z237" s="25" t="s">
        <v>264</v>
      </c>
      <c r="AA237" s="3" t="s">
        <v>5</v>
      </c>
      <c r="AB237" s="11">
        <v>1.847E-2</v>
      </c>
      <c r="AC237" s="11">
        <v>1.9890000000000001E-2</v>
      </c>
      <c r="AD237" s="11">
        <v>2.2100000000000002E-2</v>
      </c>
      <c r="AE237" s="3" t="s">
        <v>912</v>
      </c>
      <c r="AF237" s="3">
        <v>270</v>
      </c>
      <c r="AG237" s="3">
        <v>5.7739436890795484E-2</v>
      </c>
      <c r="AH237" s="27" t="s">
        <v>169</v>
      </c>
      <c r="AI237" s="27">
        <v>6.5579399</v>
      </c>
      <c r="AJ237" s="27">
        <v>7.1500639000000001</v>
      </c>
      <c r="AK237" s="27">
        <v>7.8534264</v>
      </c>
      <c r="AL237" s="27">
        <v>8.2358831000000006</v>
      </c>
      <c r="AM237" s="27">
        <v>8.9937739000000008</v>
      </c>
      <c r="AN237" s="27">
        <v>10.0807704</v>
      </c>
      <c r="AO237" s="27" t="s">
        <v>169</v>
      </c>
      <c r="AQ237" s="24" t="s">
        <v>255</v>
      </c>
      <c r="AR237" s="25" t="s">
        <v>175</v>
      </c>
      <c r="AS237" s="26">
        <v>2</v>
      </c>
      <c r="AT237" s="25" t="s">
        <v>271</v>
      </c>
      <c r="AU237" s="26">
        <v>7</v>
      </c>
      <c r="AV237" s="25" t="s">
        <v>291</v>
      </c>
      <c r="AW237" s="26">
        <v>403</v>
      </c>
      <c r="AX237" s="25" t="s">
        <v>293</v>
      </c>
      <c r="AY237" s="3" t="s">
        <v>5</v>
      </c>
      <c r="AZ237" s="11">
        <v>1.5640000000000001E-2</v>
      </c>
      <c r="BA237" s="11">
        <v>1.7919999999999998E-2</v>
      </c>
      <c r="BB237" s="11">
        <v>2.4680000000000001E-2</v>
      </c>
      <c r="BC237" s="3" t="s">
        <v>913</v>
      </c>
      <c r="BD237" s="3">
        <v>477</v>
      </c>
      <c r="BE237" s="3">
        <v>0.10200633850707203</v>
      </c>
      <c r="BF237" s="27">
        <v>5.7785301000000002</v>
      </c>
      <c r="BG237" s="27">
        <v>7.7523961999999997</v>
      </c>
      <c r="BH237" s="27">
        <v>8.1558010000000003</v>
      </c>
      <c r="BI237" s="27">
        <v>8.5418684000000002</v>
      </c>
      <c r="BJ237" s="27">
        <v>8.8344824000000006</v>
      </c>
      <c r="BK237" s="27">
        <v>9.1810864999999993</v>
      </c>
      <c r="BL237" s="27">
        <v>9.9475034000000004</v>
      </c>
      <c r="BM237" s="27">
        <v>15.339981099999999</v>
      </c>
    </row>
    <row r="238" spans="6:65" x14ac:dyDescent="0.25">
      <c r="U238" s="26" t="s">
        <v>333</v>
      </c>
      <c r="V238" s="25" t="s">
        <v>182</v>
      </c>
      <c r="W238" s="26">
        <v>1</v>
      </c>
      <c r="X238" s="25" t="s">
        <v>256</v>
      </c>
      <c r="Y238" s="26">
        <v>8</v>
      </c>
      <c r="Z238" s="25" t="s">
        <v>264</v>
      </c>
      <c r="AA238" s="3" t="s">
        <v>5</v>
      </c>
      <c r="AB238" s="11">
        <v>2.223E-2</v>
      </c>
      <c r="AC238" s="11">
        <v>2.351E-2</v>
      </c>
      <c r="AD238" s="11">
        <v>2.5700000000000001E-2</v>
      </c>
      <c r="AE238" s="3" t="s">
        <v>914</v>
      </c>
      <c r="AF238" s="3">
        <v>267</v>
      </c>
      <c r="AG238" s="3">
        <v>5.7097887592008859E-2</v>
      </c>
      <c r="AH238" s="27" t="s">
        <v>169</v>
      </c>
      <c r="AI238" s="27">
        <v>5.5605285999999996</v>
      </c>
      <c r="AJ238" s="27">
        <v>6.0340037999999998</v>
      </c>
      <c r="AK238" s="27">
        <v>6.5474106000000001</v>
      </c>
      <c r="AL238" s="27">
        <v>7.1490505000000004</v>
      </c>
      <c r="AM238" s="27">
        <v>8.1798304000000002</v>
      </c>
      <c r="AN238" s="27">
        <v>9.3812499999999996</v>
      </c>
      <c r="AO238" s="27" t="s">
        <v>169</v>
      </c>
      <c r="AQ238" s="24" t="s">
        <v>316</v>
      </c>
      <c r="AR238" s="25" t="s">
        <v>183</v>
      </c>
      <c r="AS238" s="26">
        <v>3</v>
      </c>
      <c r="AT238" s="25" t="s">
        <v>285</v>
      </c>
      <c r="AU238" s="26">
        <v>8</v>
      </c>
      <c r="AV238" s="25" t="s">
        <v>264</v>
      </c>
      <c r="AW238" s="26">
        <v>20</v>
      </c>
      <c r="AX238" s="25" t="s">
        <v>260</v>
      </c>
      <c r="AY238" s="3" t="s">
        <v>5</v>
      </c>
      <c r="AZ238" s="11">
        <v>1.95E-2</v>
      </c>
      <c r="BA238" s="11">
        <v>2.002E-2</v>
      </c>
      <c r="BB238" s="11">
        <v>2.111E-2</v>
      </c>
      <c r="BC238" s="3" t="s">
        <v>915</v>
      </c>
      <c r="BD238" s="3">
        <v>473</v>
      </c>
      <c r="BE238" s="3">
        <v>0.1011509394420232</v>
      </c>
      <c r="BF238" s="27">
        <v>4.4612068999999996</v>
      </c>
      <c r="BG238" s="27">
        <v>5.9788069999999998</v>
      </c>
      <c r="BH238" s="27">
        <v>6.2524226000000001</v>
      </c>
      <c r="BI238" s="27">
        <v>6.9929496999999996</v>
      </c>
      <c r="BJ238" s="27">
        <v>7.4201885000000001</v>
      </c>
      <c r="BK238" s="27">
        <v>8.4710154000000006</v>
      </c>
      <c r="BL238" s="27">
        <v>9.2729885000000003</v>
      </c>
      <c r="BM238" s="27">
        <v>11.7693593</v>
      </c>
    </row>
    <row r="239" spans="6:65" x14ac:dyDescent="0.25">
      <c r="U239" s="26" t="s">
        <v>374</v>
      </c>
      <c r="V239" s="29" t="s">
        <v>193</v>
      </c>
      <c r="W239" s="26">
        <v>4</v>
      </c>
      <c r="X239" s="25" t="s">
        <v>312</v>
      </c>
      <c r="Y239" s="26">
        <v>9</v>
      </c>
      <c r="Z239" s="25" t="s">
        <v>258</v>
      </c>
      <c r="AA239" s="3" t="s">
        <v>5</v>
      </c>
      <c r="AB239" s="11">
        <v>1.7090000000000001E-2</v>
      </c>
      <c r="AC239" s="11">
        <v>1.6410000000000001E-2</v>
      </c>
      <c r="AD239" s="11">
        <v>1.6299999999999999E-2</v>
      </c>
      <c r="AE239" s="3" t="s">
        <v>916</v>
      </c>
      <c r="AF239" s="3">
        <v>262</v>
      </c>
      <c r="AG239" s="3">
        <v>5.602863876069783E-2</v>
      </c>
      <c r="AH239" s="27" t="s">
        <v>169</v>
      </c>
      <c r="AI239" s="27">
        <v>7.0042708999999999</v>
      </c>
      <c r="AJ239" s="27">
        <v>7.7991070999999996</v>
      </c>
      <c r="AK239" s="27">
        <v>8.3891051000000001</v>
      </c>
      <c r="AL239" s="27">
        <v>8.5391332999999996</v>
      </c>
      <c r="AM239" s="27">
        <v>9.2275217000000005</v>
      </c>
      <c r="AN239" s="27">
        <v>10.407541200000001</v>
      </c>
      <c r="AO239" s="27" t="s">
        <v>169</v>
      </c>
      <c r="AQ239" s="24" t="s">
        <v>301</v>
      </c>
      <c r="AR239" s="25" t="s">
        <v>184</v>
      </c>
      <c r="AS239" s="26">
        <v>2</v>
      </c>
      <c r="AT239" s="25" t="s">
        <v>271</v>
      </c>
      <c r="AU239" s="26">
        <v>9</v>
      </c>
      <c r="AV239" s="25" t="s">
        <v>258</v>
      </c>
      <c r="AW239" s="26">
        <v>403</v>
      </c>
      <c r="AX239" s="25" t="s">
        <v>293</v>
      </c>
      <c r="AY239" s="3" t="s">
        <v>5</v>
      </c>
      <c r="AZ239" s="11">
        <v>1.6709999999999999E-2</v>
      </c>
      <c r="BA239" s="11">
        <v>1.8429999999999998E-2</v>
      </c>
      <c r="BB239" s="11">
        <v>2.7990000000000001E-2</v>
      </c>
      <c r="BC239" s="3" t="s">
        <v>917</v>
      </c>
      <c r="BD239" s="3">
        <v>472</v>
      </c>
      <c r="BE239" s="3">
        <v>0.10093708967576098</v>
      </c>
      <c r="BF239" s="27">
        <v>4.5272727000000001</v>
      </c>
      <c r="BG239" s="27">
        <v>5.4866701999999998</v>
      </c>
      <c r="BH239" s="27">
        <v>5.8376526000000002</v>
      </c>
      <c r="BI239" s="27">
        <v>6.2609759</v>
      </c>
      <c r="BJ239" s="27">
        <v>6.6867546999999998</v>
      </c>
      <c r="BK239" s="27">
        <v>7.3040846999999998</v>
      </c>
      <c r="BL239" s="27">
        <v>8.5682758999999997</v>
      </c>
      <c r="BM239" s="27">
        <v>10.2465549</v>
      </c>
    </row>
    <row r="240" spans="6:65" x14ac:dyDescent="0.25">
      <c r="U240" s="26" t="s">
        <v>262</v>
      </c>
      <c r="V240" s="25" t="s">
        <v>180</v>
      </c>
      <c r="W240" s="26">
        <v>3</v>
      </c>
      <c r="X240" s="25" t="s">
        <v>285</v>
      </c>
      <c r="Y240" s="26">
        <v>8</v>
      </c>
      <c r="Z240" s="25" t="s">
        <v>264</v>
      </c>
      <c r="AA240" s="3" t="s">
        <v>5</v>
      </c>
      <c r="AB240" s="11">
        <v>3.1280000000000002E-2</v>
      </c>
      <c r="AC240" s="11">
        <v>3.005E-2</v>
      </c>
      <c r="AD240" s="11">
        <v>3.0300000000000001E-2</v>
      </c>
      <c r="AE240" s="3" t="s">
        <v>918</v>
      </c>
      <c r="AF240" s="3">
        <v>254</v>
      </c>
      <c r="AG240" s="3">
        <v>5.4317840630600189E-2</v>
      </c>
      <c r="AH240" s="27" t="s">
        <v>169</v>
      </c>
      <c r="AI240" s="27">
        <v>5.1454845999999996</v>
      </c>
      <c r="AJ240" s="27">
        <v>6.1184393999999998</v>
      </c>
      <c r="AK240" s="27">
        <v>7.9112247</v>
      </c>
      <c r="AL240" s="27">
        <v>7.5797901999999997</v>
      </c>
      <c r="AM240" s="27">
        <v>8.8979099999999995</v>
      </c>
      <c r="AN240" s="27">
        <v>9.6598286000000009</v>
      </c>
      <c r="AO240" s="27" t="s">
        <v>169</v>
      </c>
      <c r="AQ240" s="24" t="s">
        <v>268</v>
      </c>
      <c r="AR240" s="25" t="s">
        <v>269</v>
      </c>
      <c r="AS240" s="26">
        <v>5</v>
      </c>
      <c r="AT240" s="25" t="s">
        <v>289</v>
      </c>
      <c r="AU240" s="26">
        <v>8</v>
      </c>
      <c r="AV240" s="25" t="s">
        <v>264</v>
      </c>
      <c r="AW240" s="26">
        <v>20</v>
      </c>
      <c r="AX240" s="25" t="s">
        <v>260</v>
      </c>
      <c r="AY240" s="3" t="s">
        <v>5</v>
      </c>
      <c r="AZ240" s="11">
        <v>1.7909999999999999E-2</v>
      </c>
      <c r="BA240" s="11">
        <v>1.8550000000000001E-2</v>
      </c>
      <c r="BB240" s="11">
        <v>2.0580000000000001E-2</v>
      </c>
      <c r="BC240" s="3" t="s">
        <v>919</v>
      </c>
      <c r="BD240" s="3">
        <v>467</v>
      </c>
      <c r="BE240" s="3">
        <v>9.9867840844449954E-2</v>
      </c>
      <c r="BF240" s="27">
        <v>4.6948429999999997</v>
      </c>
      <c r="BG240" s="27">
        <v>6.9075730000000002</v>
      </c>
      <c r="BH240" s="27">
        <v>8.1990385000000003</v>
      </c>
      <c r="BI240" s="27">
        <v>8.8817050000000002</v>
      </c>
      <c r="BJ240" s="27">
        <v>8.9096148999999993</v>
      </c>
      <c r="BK240" s="27">
        <v>9.5674898000000006</v>
      </c>
      <c r="BL240" s="27">
        <v>10.5616039</v>
      </c>
      <c r="BM240" s="27">
        <v>13.126760600000001</v>
      </c>
    </row>
    <row r="241" spans="6:65" x14ac:dyDescent="0.25">
      <c r="U241" s="26" t="s">
        <v>401</v>
      </c>
      <c r="V241" s="25" t="s">
        <v>179</v>
      </c>
      <c r="W241" s="26">
        <v>3</v>
      </c>
      <c r="X241" s="25" t="s">
        <v>285</v>
      </c>
      <c r="Y241" s="26">
        <v>9</v>
      </c>
      <c r="Z241" s="25" t="s">
        <v>258</v>
      </c>
      <c r="AA241" s="3" t="s">
        <v>5</v>
      </c>
      <c r="AB241" s="11">
        <v>1.24E-2</v>
      </c>
      <c r="AC241" s="11">
        <v>1.2189999999999999E-2</v>
      </c>
      <c r="AD241" s="11">
        <v>1.23E-2</v>
      </c>
      <c r="AE241" s="3" t="s">
        <v>920</v>
      </c>
      <c r="AF241" s="3">
        <v>253</v>
      </c>
      <c r="AG241" s="3">
        <v>5.4103990864337981E-2</v>
      </c>
      <c r="AH241" s="27" t="s">
        <v>169</v>
      </c>
      <c r="AI241" s="27">
        <v>6.9228645000000002</v>
      </c>
      <c r="AJ241" s="27">
        <v>7.3696101000000001</v>
      </c>
      <c r="AK241" s="27">
        <v>8.1831209999999999</v>
      </c>
      <c r="AL241" s="27">
        <v>8.2479168999999999</v>
      </c>
      <c r="AM241" s="27">
        <v>9.0450731999999991</v>
      </c>
      <c r="AN241" s="27">
        <v>9.7316546000000006</v>
      </c>
      <c r="AO241" s="27" t="s">
        <v>169</v>
      </c>
      <c r="AQ241" s="24" t="s">
        <v>268</v>
      </c>
      <c r="AR241" s="25" t="s">
        <v>269</v>
      </c>
      <c r="AS241" s="26">
        <v>3</v>
      </c>
      <c r="AT241" s="25" t="s">
        <v>285</v>
      </c>
      <c r="AU241" s="26">
        <v>7</v>
      </c>
      <c r="AV241" s="25" t="s">
        <v>291</v>
      </c>
      <c r="AW241" s="26">
        <v>403</v>
      </c>
      <c r="AX241" s="25" t="s">
        <v>293</v>
      </c>
      <c r="AY241" s="3" t="s">
        <v>5</v>
      </c>
      <c r="AZ241" s="11">
        <v>1.201E-2</v>
      </c>
      <c r="BA241" s="11">
        <v>1.192E-2</v>
      </c>
      <c r="BB241" s="11">
        <v>1.3729999999999999E-2</v>
      </c>
      <c r="BC241" s="3" t="s">
        <v>921</v>
      </c>
      <c r="BD241" s="3">
        <v>462</v>
      </c>
      <c r="BE241" s="3">
        <v>9.8798592013138925E-2</v>
      </c>
      <c r="BF241" s="27">
        <v>5.7020507</v>
      </c>
      <c r="BG241" s="27">
        <v>7.6609999999999996</v>
      </c>
      <c r="BH241" s="27">
        <v>9.0255428000000002</v>
      </c>
      <c r="BI241" s="27">
        <v>9.5854487000000006</v>
      </c>
      <c r="BJ241" s="27">
        <v>9.5067872999999992</v>
      </c>
      <c r="BK241" s="27">
        <v>10.1341135</v>
      </c>
      <c r="BL241" s="27">
        <v>10.776102699999999</v>
      </c>
      <c r="BM241" s="27">
        <v>13.610465100000001</v>
      </c>
    </row>
    <row r="242" spans="6:65" x14ac:dyDescent="0.25">
      <c r="U242" s="26" t="s">
        <v>417</v>
      </c>
      <c r="V242" s="25" t="s">
        <v>178</v>
      </c>
      <c r="W242" s="26">
        <v>2</v>
      </c>
      <c r="X242" s="25" t="s">
        <v>271</v>
      </c>
      <c r="Y242" s="26">
        <v>6</v>
      </c>
      <c r="Z242" s="25" t="s">
        <v>278</v>
      </c>
      <c r="AA242" s="3" t="s">
        <v>5</v>
      </c>
      <c r="AB242" s="11">
        <v>1.6150000000000001E-2</v>
      </c>
      <c r="AC242" s="11">
        <v>1.8710000000000001E-2</v>
      </c>
      <c r="AD242" s="11">
        <v>2.7199999999999998E-2</v>
      </c>
      <c r="AE242" s="3" t="s">
        <v>922</v>
      </c>
      <c r="AF242" s="3">
        <v>249</v>
      </c>
      <c r="AG242" s="3">
        <v>5.3248591799289161E-2</v>
      </c>
      <c r="AH242" s="27" t="s">
        <v>169</v>
      </c>
      <c r="AI242" s="27">
        <v>7.4961452</v>
      </c>
      <c r="AJ242" s="27">
        <v>8.6123961999999992</v>
      </c>
      <c r="AK242" s="27">
        <v>9.4202163999999993</v>
      </c>
      <c r="AL242" s="27">
        <v>9.4695633000000008</v>
      </c>
      <c r="AM242" s="27">
        <v>10.0440664</v>
      </c>
      <c r="AN242" s="27">
        <v>11.0341729</v>
      </c>
      <c r="AO242" s="27" t="s">
        <v>169</v>
      </c>
      <c r="AQ242" s="24" t="s">
        <v>301</v>
      </c>
      <c r="AR242" s="25" t="s">
        <v>184</v>
      </c>
      <c r="AS242" s="26">
        <v>4</v>
      </c>
      <c r="AT242" s="25" t="s">
        <v>312</v>
      </c>
      <c r="AU242" s="26">
        <v>9</v>
      </c>
      <c r="AV242" s="25" t="s">
        <v>258</v>
      </c>
      <c r="AW242" s="26">
        <v>20</v>
      </c>
      <c r="AX242" s="25" t="s">
        <v>260</v>
      </c>
      <c r="AY242" s="3" t="s">
        <v>5</v>
      </c>
      <c r="AZ242" s="11">
        <v>2.3640000000000001E-2</v>
      </c>
      <c r="BA242" s="11">
        <v>2.392E-2</v>
      </c>
      <c r="BB242" s="11">
        <v>2.4889999999999999E-2</v>
      </c>
      <c r="BC242" s="3" t="s">
        <v>923</v>
      </c>
      <c r="BD242" s="3">
        <v>461</v>
      </c>
      <c r="BE242" s="3">
        <v>9.8584742246876716E-2</v>
      </c>
      <c r="BF242" s="27">
        <v>4.6634548999999996</v>
      </c>
      <c r="BG242" s="27">
        <v>5.6908726999999999</v>
      </c>
      <c r="BH242" s="27">
        <v>6.2779411999999999</v>
      </c>
      <c r="BI242" s="27">
        <v>7.2333128999999996</v>
      </c>
      <c r="BJ242" s="27">
        <v>7.6142887999999997</v>
      </c>
      <c r="BK242" s="27">
        <v>8.9401779000000001</v>
      </c>
      <c r="BL242" s="27">
        <v>9.7952127999999998</v>
      </c>
      <c r="BM242" s="27">
        <v>11.6383524</v>
      </c>
    </row>
    <row r="243" spans="6:65" x14ac:dyDescent="0.25">
      <c r="U243" s="26" t="s">
        <v>430</v>
      </c>
      <c r="V243" s="25" t="s">
        <v>431</v>
      </c>
      <c r="W243" s="26">
        <v>3</v>
      </c>
      <c r="X243" s="25" t="s">
        <v>285</v>
      </c>
      <c r="Y243" s="26">
        <v>7</v>
      </c>
      <c r="Z243" s="25" t="s">
        <v>291</v>
      </c>
      <c r="AA243" s="3" t="s">
        <v>5</v>
      </c>
      <c r="AB243" s="11">
        <v>1.4619999999999999E-2</v>
      </c>
      <c r="AC243" s="11">
        <v>1.418E-2</v>
      </c>
      <c r="AD243" s="11">
        <v>1.43E-2</v>
      </c>
      <c r="AE243" s="3" t="s">
        <v>924</v>
      </c>
      <c r="AF243" s="3">
        <v>248</v>
      </c>
      <c r="AG243" s="3">
        <v>5.3034742033026952E-2</v>
      </c>
      <c r="AH243" s="27" t="s">
        <v>169</v>
      </c>
      <c r="AI243" s="27">
        <v>8.0813953000000005</v>
      </c>
      <c r="AJ243" s="27">
        <v>9.1779209000000002</v>
      </c>
      <c r="AK243" s="27">
        <v>9.9556305999999992</v>
      </c>
      <c r="AL243" s="27">
        <v>9.9121579999999998</v>
      </c>
      <c r="AM243" s="27">
        <v>10.7016233</v>
      </c>
      <c r="AN243" s="27">
        <v>11.5974526</v>
      </c>
      <c r="AO243" s="27" t="s">
        <v>169</v>
      </c>
      <c r="AQ243" s="24" t="s">
        <v>374</v>
      </c>
      <c r="AR243" s="29" t="s">
        <v>193</v>
      </c>
      <c r="AS243" s="26">
        <v>1</v>
      </c>
      <c r="AT243" s="25" t="s">
        <v>256</v>
      </c>
      <c r="AU243" s="26">
        <v>9</v>
      </c>
      <c r="AV243" s="25" t="s">
        <v>258</v>
      </c>
      <c r="AW243" s="26">
        <v>20</v>
      </c>
      <c r="AX243" s="25" t="s">
        <v>260</v>
      </c>
      <c r="AY243" s="3" t="s">
        <v>5</v>
      </c>
      <c r="AZ243" s="11">
        <v>2.7459999999999998E-2</v>
      </c>
      <c r="BA243" s="11">
        <v>2.7019999999999999E-2</v>
      </c>
      <c r="BB243" s="11">
        <v>2.7529999999999999E-2</v>
      </c>
      <c r="BC243" s="3" t="s">
        <v>925</v>
      </c>
      <c r="BD243" s="3">
        <v>458</v>
      </c>
      <c r="BE243" s="3">
        <v>9.7943192948090105E-2</v>
      </c>
      <c r="BF243" s="27">
        <v>4.0951922999999999</v>
      </c>
      <c r="BG243" s="27">
        <v>4.7464114999999998</v>
      </c>
      <c r="BH243" s="27">
        <v>5.7439999999999998</v>
      </c>
      <c r="BI243" s="27">
        <v>6.9774189</v>
      </c>
      <c r="BJ243" s="27">
        <v>6.8657485999999999</v>
      </c>
      <c r="BK243" s="27">
        <v>8.0156951000000003</v>
      </c>
      <c r="BL243" s="27">
        <v>8.7944443999999997</v>
      </c>
      <c r="BM243" s="27">
        <v>10.693641599999999</v>
      </c>
    </row>
    <row r="244" spans="6:65" x14ac:dyDescent="0.25">
      <c r="U244" s="26" t="s">
        <v>401</v>
      </c>
      <c r="V244" s="25" t="s">
        <v>179</v>
      </c>
      <c r="W244" s="26">
        <v>1</v>
      </c>
      <c r="X244" s="25" t="s">
        <v>256</v>
      </c>
      <c r="Y244" s="26">
        <v>7</v>
      </c>
      <c r="Z244" s="25" t="s">
        <v>291</v>
      </c>
      <c r="AA244" s="3" t="s">
        <v>5</v>
      </c>
      <c r="AB244" s="11">
        <v>2.1700000000000001E-2</v>
      </c>
      <c r="AC244" s="11">
        <v>2.9309999999999999E-2</v>
      </c>
      <c r="AD244" s="11">
        <v>6.6500000000000004E-2</v>
      </c>
      <c r="AE244" s="3" t="s">
        <v>926</v>
      </c>
      <c r="AF244" s="3">
        <v>247</v>
      </c>
      <c r="AG244" s="3">
        <v>5.282089226676475E-2</v>
      </c>
      <c r="AH244" s="27" t="s">
        <v>169</v>
      </c>
      <c r="AI244" s="27">
        <v>6.7969349000000001</v>
      </c>
      <c r="AJ244" s="27">
        <v>7.6425603999999998</v>
      </c>
      <c r="AK244" s="27">
        <v>8.3708670999999999</v>
      </c>
      <c r="AL244" s="27">
        <v>8.6641410000000008</v>
      </c>
      <c r="AM244" s="27">
        <v>9.3834414000000006</v>
      </c>
      <c r="AN244" s="27">
        <v>10.1070113</v>
      </c>
      <c r="AO244" s="27" t="s">
        <v>169</v>
      </c>
      <c r="AQ244" s="24" t="s">
        <v>301</v>
      </c>
      <c r="AR244" s="25" t="s">
        <v>184</v>
      </c>
      <c r="AS244" s="26">
        <v>4</v>
      </c>
      <c r="AT244" s="25" t="s">
        <v>312</v>
      </c>
      <c r="AU244" s="26">
        <v>9</v>
      </c>
      <c r="AV244" s="25" t="s">
        <v>258</v>
      </c>
      <c r="AW244" s="26">
        <v>402</v>
      </c>
      <c r="AX244" s="25" t="s">
        <v>266</v>
      </c>
      <c r="AY244" s="3" t="s">
        <v>5</v>
      </c>
      <c r="AZ244" s="11">
        <v>2.5000000000000001E-2</v>
      </c>
      <c r="BA244" s="11">
        <v>2.5659999999999999E-2</v>
      </c>
      <c r="BB244" s="11">
        <v>2.7369999999999998E-2</v>
      </c>
      <c r="BC244" s="3" t="s">
        <v>927</v>
      </c>
      <c r="BD244" s="3">
        <v>456</v>
      </c>
      <c r="BE244" s="3">
        <v>9.7515493415565702E-2</v>
      </c>
      <c r="BF244" s="27">
        <v>5.0104167000000004</v>
      </c>
      <c r="BG244" s="27">
        <v>5.7368164000000004</v>
      </c>
      <c r="BH244" s="27">
        <v>6.1930049</v>
      </c>
      <c r="BI244" s="27">
        <v>7.4142609000000004</v>
      </c>
      <c r="BJ244" s="27">
        <v>7.7311806000000001</v>
      </c>
      <c r="BK244" s="27">
        <v>8.9792185999999994</v>
      </c>
      <c r="BL244" s="27">
        <v>9.8435644</v>
      </c>
      <c r="BM244" s="27">
        <v>13.717292199999999</v>
      </c>
    </row>
    <row r="245" spans="6:65" x14ac:dyDescent="0.25">
      <c r="U245" s="26" t="s">
        <v>281</v>
      </c>
      <c r="V245" s="25" t="s">
        <v>173</v>
      </c>
      <c r="W245" s="26">
        <v>0</v>
      </c>
      <c r="X245" s="25" t="s">
        <v>358</v>
      </c>
      <c r="Y245" s="26">
        <v>7</v>
      </c>
      <c r="Z245" s="25" t="s">
        <v>291</v>
      </c>
      <c r="AA245" s="3" t="s">
        <v>5</v>
      </c>
      <c r="AB245" s="11">
        <v>3.4930000000000003E-2</v>
      </c>
      <c r="AC245" s="11">
        <v>3.7909999999999999E-2</v>
      </c>
      <c r="AD245" s="11">
        <v>5.2299999999999999E-2</v>
      </c>
      <c r="AE245" s="3" t="s">
        <v>928</v>
      </c>
      <c r="AF245" s="3">
        <v>245</v>
      </c>
      <c r="AG245" s="3">
        <v>5.239319273424034E-2</v>
      </c>
      <c r="AH245" s="27" t="s">
        <v>169</v>
      </c>
      <c r="AI245" s="27">
        <v>6.6686047000000004</v>
      </c>
      <c r="AJ245" s="27">
        <v>7.6546830999999997</v>
      </c>
      <c r="AK245" s="27">
        <v>9.4284006999999992</v>
      </c>
      <c r="AL245" s="27">
        <v>9.4743624000000004</v>
      </c>
      <c r="AM245" s="27">
        <v>10.6425532</v>
      </c>
      <c r="AN245" s="27">
        <v>12.007561000000001</v>
      </c>
      <c r="AO245" s="27" t="s">
        <v>169</v>
      </c>
      <c r="AQ245" s="24" t="s">
        <v>268</v>
      </c>
      <c r="AR245" s="25" t="s">
        <v>269</v>
      </c>
      <c r="AS245" s="26">
        <v>3</v>
      </c>
      <c r="AT245" s="25" t="s">
        <v>285</v>
      </c>
      <c r="AU245" s="26">
        <v>6</v>
      </c>
      <c r="AV245" s="25" t="s">
        <v>278</v>
      </c>
      <c r="AW245" s="26">
        <v>403</v>
      </c>
      <c r="AX245" s="25" t="s">
        <v>293</v>
      </c>
      <c r="AY245" s="3" t="s">
        <v>5</v>
      </c>
      <c r="AZ245" s="11">
        <v>1.4109999999999999E-2</v>
      </c>
      <c r="BA245" s="11">
        <v>1.4579999999999999E-2</v>
      </c>
      <c r="BB245" s="11">
        <v>1.6330000000000001E-2</v>
      </c>
      <c r="BC245" s="3" t="s">
        <v>929</v>
      </c>
      <c r="BD245" s="3">
        <v>451</v>
      </c>
      <c r="BE245" s="3">
        <v>9.6446244584254673E-2</v>
      </c>
      <c r="BF245" s="27">
        <v>6.4344659999999996</v>
      </c>
      <c r="BG245" s="27">
        <v>7.9649999999999999</v>
      </c>
      <c r="BH245" s="27">
        <v>9.3127669999999991</v>
      </c>
      <c r="BI245" s="27">
        <v>9.7418530000000008</v>
      </c>
      <c r="BJ245" s="27">
        <v>9.8503141999999997</v>
      </c>
      <c r="BK245" s="27">
        <v>10.252504999999999</v>
      </c>
      <c r="BL245" s="27">
        <v>11.144800800000001</v>
      </c>
      <c r="BM245" s="27">
        <v>16.356304999999999</v>
      </c>
    </row>
    <row r="246" spans="6:65" x14ac:dyDescent="0.25">
      <c r="U246" s="26" t="s">
        <v>430</v>
      </c>
      <c r="V246" s="25" t="s">
        <v>431</v>
      </c>
      <c r="W246" s="26">
        <v>4</v>
      </c>
      <c r="X246" s="25" t="s">
        <v>312</v>
      </c>
      <c r="Y246" s="26">
        <v>8</v>
      </c>
      <c r="Z246" s="25" t="s">
        <v>264</v>
      </c>
      <c r="AA246" s="3" t="s">
        <v>5</v>
      </c>
      <c r="AB246" s="11">
        <v>1.536E-2</v>
      </c>
      <c r="AC246" s="11">
        <v>1.533E-2</v>
      </c>
      <c r="AD246" s="11">
        <v>1.5800000000000002E-2</v>
      </c>
      <c r="AE246" s="3" t="s">
        <v>930</v>
      </c>
      <c r="AF246" s="3">
        <v>244</v>
      </c>
      <c r="AG246" s="3">
        <v>5.2179342967978132E-2</v>
      </c>
      <c r="AH246" s="27" t="s">
        <v>169</v>
      </c>
      <c r="AI246" s="27">
        <v>7.1578740999999999</v>
      </c>
      <c r="AJ246" s="27">
        <v>7.9873624999999997</v>
      </c>
      <c r="AK246" s="27">
        <v>8.8306482000000006</v>
      </c>
      <c r="AL246" s="27">
        <v>8.9528798999999992</v>
      </c>
      <c r="AM246" s="27">
        <v>9.9706843999999997</v>
      </c>
      <c r="AN246" s="27">
        <v>10.8740975</v>
      </c>
      <c r="AO246" s="27" t="s">
        <v>169</v>
      </c>
      <c r="AQ246" s="24" t="s">
        <v>255</v>
      </c>
      <c r="AR246" s="25" t="s">
        <v>175</v>
      </c>
      <c r="AS246" s="26">
        <v>2</v>
      </c>
      <c r="AT246" s="25" t="s">
        <v>271</v>
      </c>
      <c r="AU246" s="26">
        <v>8</v>
      </c>
      <c r="AV246" s="25" t="s">
        <v>264</v>
      </c>
      <c r="AW246" s="26">
        <v>30</v>
      </c>
      <c r="AX246" s="25" t="s">
        <v>380</v>
      </c>
      <c r="AY246" s="3" t="s">
        <v>5</v>
      </c>
      <c r="AZ246" s="11">
        <v>1.1299999999999999E-2</v>
      </c>
      <c r="BA246" s="11">
        <v>1.179E-2</v>
      </c>
      <c r="BB246" s="11">
        <v>1.29E-2</v>
      </c>
      <c r="BC246" s="3" t="s">
        <v>931</v>
      </c>
      <c r="BD246" s="3">
        <v>450</v>
      </c>
      <c r="BE246" s="3">
        <v>9.6232394817992464E-2</v>
      </c>
      <c r="BF246" s="27">
        <v>5.1661764999999997</v>
      </c>
      <c r="BG246" s="27">
        <v>7.0096522999999999</v>
      </c>
      <c r="BH246" s="27">
        <v>7.5131921000000004</v>
      </c>
      <c r="BI246" s="27">
        <v>8.0419192000000006</v>
      </c>
      <c r="BJ246" s="27">
        <v>8.1922472000000006</v>
      </c>
      <c r="BK246" s="27">
        <v>8.6180193999999997</v>
      </c>
      <c r="BL246" s="27">
        <v>9.6350777999999995</v>
      </c>
      <c r="BM246" s="27">
        <v>12.068292700000001</v>
      </c>
    </row>
    <row r="247" spans="6:65" x14ac:dyDescent="0.25">
      <c r="U247" s="26" t="s">
        <v>255</v>
      </c>
      <c r="V247" s="25" t="s">
        <v>175</v>
      </c>
      <c r="W247" s="26">
        <v>5</v>
      </c>
      <c r="X247" s="25" t="s">
        <v>289</v>
      </c>
      <c r="Y247" s="26">
        <v>7</v>
      </c>
      <c r="Z247" s="25" t="s">
        <v>291</v>
      </c>
      <c r="AA247" s="3" t="s">
        <v>5</v>
      </c>
      <c r="AB247" s="11">
        <v>1.09E-2</v>
      </c>
      <c r="AC247" s="11">
        <v>1.3679999999999999E-2</v>
      </c>
      <c r="AD247" s="11">
        <v>2.29E-2</v>
      </c>
      <c r="AE247" s="3" t="s">
        <v>932</v>
      </c>
      <c r="AF247" s="3">
        <v>241</v>
      </c>
      <c r="AG247" s="3">
        <v>5.1537793669191527E-2</v>
      </c>
      <c r="AH247" s="27" t="s">
        <v>169</v>
      </c>
      <c r="AI247" s="27">
        <v>8.2447123999999992</v>
      </c>
      <c r="AJ247" s="27">
        <v>8.7866885000000003</v>
      </c>
      <c r="AK247" s="27">
        <v>9.2279564999999995</v>
      </c>
      <c r="AL247" s="27">
        <v>9.5484380000000009</v>
      </c>
      <c r="AM247" s="27">
        <v>9.9408174999999996</v>
      </c>
      <c r="AN247" s="27">
        <v>10.7619788</v>
      </c>
      <c r="AO247" s="27" t="s">
        <v>169</v>
      </c>
      <c r="AQ247" s="24" t="s">
        <v>316</v>
      </c>
      <c r="AR247" s="25" t="s">
        <v>183</v>
      </c>
      <c r="AS247" s="26">
        <v>2</v>
      </c>
      <c r="AT247" s="25" t="s">
        <v>271</v>
      </c>
      <c r="AU247" s="26">
        <v>6</v>
      </c>
      <c r="AV247" s="25" t="s">
        <v>278</v>
      </c>
      <c r="AW247" s="26">
        <v>402</v>
      </c>
      <c r="AX247" s="25" t="s">
        <v>266</v>
      </c>
      <c r="AY247" s="3" t="s">
        <v>5</v>
      </c>
      <c r="AZ247" s="11">
        <v>1.47E-2</v>
      </c>
      <c r="BA247" s="11">
        <v>1.566E-2</v>
      </c>
      <c r="BB247" s="11">
        <v>1.7309999999999999E-2</v>
      </c>
      <c r="BC247" s="3" t="s">
        <v>933</v>
      </c>
      <c r="BD247" s="3">
        <v>448</v>
      </c>
      <c r="BE247" s="3">
        <v>9.5804695285468047E-2</v>
      </c>
      <c r="BF247" s="27">
        <v>5.7883142000000003</v>
      </c>
      <c r="BG247" s="27">
        <v>6.9304408999999998</v>
      </c>
      <c r="BH247" s="27">
        <v>7.3670587999999997</v>
      </c>
      <c r="BI247" s="27">
        <v>7.9572998000000004</v>
      </c>
      <c r="BJ247" s="27">
        <v>8.3228145999999992</v>
      </c>
      <c r="BK247" s="27">
        <v>8.9333176999999999</v>
      </c>
      <c r="BL247" s="27">
        <v>10.2204789</v>
      </c>
      <c r="BM247" s="27">
        <v>13.5683962</v>
      </c>
    </row>
    <row r="248" spans="6:65" x14ac:dyDescent="0.25">
      <c r="U248" s="26" t="s">
        <v>374</v>
      </c>
      <c r="V248" s="29" t="s">
        <v>193</v>
      </c>
      <c r="W248" s="26">
        <v>4</v>
      </c>
      <c r="X248" s="25" t="s">
        <v>312</v>
      </c>
      <c r="Y248" s="26">
        <v>8</v>
      </c>
      <c r="Z248" s="25" t="s">
        <v>264</v>
      </c>
      <c r="AA248" s="3" t="s">
        <v>5</v>
      </c>
      <c r="AB248" s="11">
        <v>1.899E-2</v>
      </c>
      <c r="AC248" s="11">
        <v>1.9650000000000001E-2</v>
      </c>
      <c r="AD248" s="11">
        <v>2.1000000000000001E-2</v>
      </c>
      <c r="AE248" s="3" t="s">
        <v>934</v>
      </c>
      <c r="AF248" s="3">
        <v>238</v>
      </c>
      <c r="AG248" s="3">
        <v>5.0896244370404901E-2</v>
      </c>
      <c r="AH248" s="27" t="s">
        <v>169</v>
      </c>
      <c r="AI248" s="27">
        <v>7.4458811999999996</v>
      </c>
      <c r="AJ248" s="27">
        <v>8.3318966000000003</v>
      </c>
      <c r="AK248" s="27">
        <v>9.1829502000000005</v>
      </c>
      <c r="AL248" s="27">
        <v>9.3791960000000003</v>
      </c>
      <c r="AM248" s="27">
        <v>9.9545019000000003</v>
      </c>
      <c r="AN248" s="27">
        <v>11.4313783</v>
      </c>
      <c r="AO248" s="27" t="s">
        <v>169</v>
      </c>
      <c r="AQ248" s="24" t="s">
        <v>281</v>
      </c>
      <c r="AR248" s="25" t="s">
        <v>173</v>
      </c>
      <c r="AS248" s="26">
        <v>1</v>
      </c>
      <c r="AT248" s="25" t="s">
        <v>256</v>
      </c>
      <c r="AU248" s="26">
        <v>8</v>
      </c>
      <c r="AV248" s="25" t="s">
        <v>264</v>
      </c>
      <c r="AX248" s="25" t="s">
        <v>304</v>
      </c>
      <c r="AY248" s="3" t="s">
        <v>5</v>
      </c>
      <c r="AZ248" s="11">
        <v>3.2820000000000002E-2</v>
      </c>
      <c r="BA248" s="11">
        <v>2.9329999999999998E-2</v>
      </c>
      <c r="BB248" s="11">
        <v>2.7910000000000001E-2</v>
      </c>
      <c r="BC248" s="3" t="s">
        <v>935</v>
      </c>
      <c r="BD248" s="3">
        <v>448</v>
      </c>
      <c r="BE248" s="3">
        <v>9.5804695285468047E-2</v>
      </c>
      <c r="BF248" s="27">
        <v>3.4507042000000001</v>
      </c>
      <c r="BG248" s="27">
        <v>5.9099617000000002</v>
      </c>
      <c r="BH248" s="27">
        <v>7.2670269999999997</v>
      </c>
      <c r="BI248" s="27">
        <v>8.4651899000000004</v>
      </c>
      <c r="BJ248" s="27">
        <v>8.3905600000000007</v>
      </c>
      <c r="BK248" s="27">
        <v>9.6501479000000003</v>
      </c>
      <c r="BL248" s="27">
        <v>10.615277799999999</v>
      </c>
      <c r="BM248" s="27">
        <v>12.4955357</v>
      </c>
    </row>
    <row r="249" spans="6:65" x14ac:dyDescent="0.25">
      <c r="U249" s="26" t="s">
        <v>453</v>
      </c>
      <c r="V249" s="25" t="s">
        <v>454</v>
      </c>
      <c r="W249" s="26">
        <v>5</v>
      </c>
      <c r="X249" s="25" t="s">
        <v>289</v>
      </c>
      <c r="Y249" s="26">
        <v>8</v>
      </c>
      <c r="Z249" s="25" t="s">
        <v>264</v>
      </c>
      <c r="AA249" s="3" t="s">
        <v>5</v>
      </c>
      <c r="AB249" s="11">
        <v>2.4910000000000002E-2</v>
      </c>
      <c r="AC249" s="11">
        <v>2.9360000000000001E-2</v>
      </c>
      <c r="AD249" s="11">
        <v>3.7999999999999999E-2</v>
      </c>
      <c r="AE249" s="3" t="s">
        <v>936</v>
      </c>
      <c r="AF249" s="3">
        <v>237</v>
      </c>
      <c r="AG249" s="3">
        <v>5.0682394604142693E-2</v>
      </c>
      <c r="AH249" s="27" t="s">
        <v>169</v>
      </c>
      <c r="AI249" s="27">
        <v>7.4611818000000003</v>
      </c>
      <c r="AJ249" s="27">
        <v>8.2305957000000003</v>
      </c>
      <c r="AK249" s="27">
        <v>9.1755025000000003</v>
      </c>
      <c r="AL249" s="27">
        <v>9.5147183000000002</v>
      </c>
      <c r="AM249" s="27">
        <v>10.0643964</v>
      </c>
      <c r="AN249" s="27">
        <v>11.356182799999999</v>
      </c>
      <c r="AO249" s="27" t="s">
        <v>169</v>
      </c>
      <c r="AQ249" s="24" t="s">
        <v>316</v>
      </c>
      <c r="AR249" s="25" t="s">
        <v>183</v>
      </c>
      <c r="AS249" s="26">
        <v>2</v>
      </c>
      <c r="AT249" s="25" t="s">
        <v>271</v>
      </c>
      <c r="AU249" s="26">
        <v>7</v>
      </c>
      <c r="AV249" s="25" t="s">
        <v>291</v>
      </c>
      <c r="AW249" s="26">
        <v>402</v>
      </c>
      <c r="AX249" s="25" t="s">
        <v>266</v>
      </c>
      <c r="AY249" s="3" t="s">
        <v>5</v>
      </c>
      <c r="AZ249" s="11">
        <v>1.5129999999999999E-2</v>
      </c>
      <c r="BA249" s="11">
        <v>1.584E-2</v>
      </c>
      <c r="BB249" s="11">
        <v>1.7139999999999999E-2</v>
      </c>
      <c r="BC249" s="3" t="s">
        <v>937</v>
      </c>
      <c r="BD249" s="3">
        <v>446</v>
      </c>
      <c r="BE249" s="3">
        <v>9.5376995752943644E-2</v>
      </c>
      <c r="BF249" s="27">
        <v>5.5625</v>
      </c>
      <c r="BG249" s="27">
        <v>6.4433198000000003</v>
      </c>
      <c r="BH249" s="27">
        <v>6.7497090000000002</v>
      </c>
      <c r="BI249" s="27">
        <v>7.2775097000000004</v>
      </c>
      <c r="BJ249" s="27">
        <v>7.7286503</v>
      </c>
      <c r="BK249" s="27">
        <v>8.6216085000000007</v>
      </c>
      <c r="BL249" s="27">
        <v>9.6086141999999999</v>
      </c>
      <c r="BM249" s="27">
        <v>11.971481799999999</v>
      </c>
    </row>
    <row r="250" spans="6:65" x14ac:dyDescent="0.25">
      <c r="U250" s="26" t="s">
        <v>453</v>
      </c>
      <c r="V250" s="25" t="s">
        <v>454</v>
      </c>
      <c r="W250" s="26">
        <v>5</v>
      </c>
      <c r="X250" s="25" t="s">
        <v>289</v>
      </c>
      <c r="Y250" s="26">
        <v>6</v>
      </c>
      <c r="Z250" s="25" t="s">
        <v>278</v>
      </c>
      <c r="AA250" s="3" t="s">
        <v>5</v>
      </c>
      <c r="AB250" s="11">
        <v>3.5349999999999999E-2</v>
      </c>
      <c r="AC250" s="11">
        <v>4.0480000000000002E-2</v>
      </c>
      <c r="AD250" s="11">
        <v>5.04E-2</v>
      </c>
      <c r="AE250" s="3" t="s">
        <v>938</v>
      </c>
      <c r="AF250" s="3">
        <v>235</v>
      </c>
      <c r="AG250" s="3">
        <v>5.0254695071618283E-2</v>
      </c>
      <c r="AH250" s="27" t="s">
        <v>169</v>
      </c>
      <c r="AI250" s="27">
        <v>8.1657088000000009</v>
      </c>
      <c r="AJ250" s="27">
        <v>9.4646022999999992</v>
      </c>
      <c r="AK250" s="27">
        <v>10.126462800000001</v>
      </c>
      <c r="AL250" s="27">
        <v>11.0991654</v>
      </c>
      <c r="AM250" s="27">
        <v>11.9088891</v>
      </c>
      <c r="AN250" s="27">
        <v>14.333685600000001</v>
      </c>
      <c r="AO250" s="27" t="s">
        <v>169</v>
      </c>
      <c r="AQ250" s="24" t="s">
        <v>320</v>
      </c>
      <c r="AR250" s="29" t="s">
        <v>191</v>
      </c>
      <c r="AS250" s="26">
        <v>1</v>
      </c>
      <c r="AT250" s="25" t="s">
        <v>256</v>
      </c>
      <c r="AU250" s="26">
        <v>9</v>
      </c>
      <c r="AV250" s="25" t="s">
        <v>258</v>
      </c>
      <c r="AW250" s="26">
        <v>402</v>
      </c>
      <c r="AX250" s="25" t="s">
        <v>266</v>
      </c>
      <c r="AY250" s="3" t="s">
        <v>5</v>
      </c>
      <c r="AZ250" s="11">
        <v>2.4920000000000001E-2</v>
      </c>
      <c r="BA250" s="11">
        <v>2.58E-2</v>
      </c>
      <c r="BB250" s="11">
        <v>2.836E-2</v>
      </c>
      <c r="BC250" s="3" t="s">
        <v>939</v>
      </c>
      <c r="BD250" s="3">
        <v>445</v>
      </c>
      <c r="BE250" s="3">
        <v>9.5163145986681436E-2</v>
      </c>
      <c r="BF250" s="27">
        <v>3.6934266999999998</v>
      </c>
      <c r="BG250" s="27">
        <v>5.8128117000000001</v>
      </c>
      <c r="BH250" s="27">
        <v>6.0693408</v>
      </c>
      <c r="BI250" s="27">
        <v>6.7515350999999999</v>
      </c>
      <c r="BJ250" s="27">
        <v>7.1943482000000003</v>
      </c>
      <c r="BK250" s="27">
        <v>8.1764706</v>
      </c>
      <c r="BL250" s="27">
        <v>8.9590946000000002</v>
      </c>
      <c r="BM250" s="27">
        <v>11.688268900000001</v>
      </c>
    </row>
    <row r="251" spans="6:65" x14ac:dyDescent="0.25">
      <c r="F251" s="10"/>
      <c r="G251" s="10"/>
      <c r="H251" s="10"/>
      <c r="U251" s="26" t="s">
        <v>301</v>
      </c>
      <c r="V251" s="25" t="s">
        <v>184</v>
      </c>
      <c r="W251" s="26">
        <v>0</v>
      </c>
      <c r="X251" s="25" t="s">
        <v>358</v>
      </c>
      <c r="Y251" s="26">
        <v>8</v>
      </c>
      <c r="Z251" s="25" t="s">
        <v>264</v>
      </c>
      <c r="AA251" s="3" t="s">
        <v>5</v>
      </c>
      <c r="AB251" s="10">
        <v>3.175E-2</v>
      </c>
      <c r="AC251" s="10">
        <v>3.3059999999999999E-2</v>
      </c>
      <c r="AD251" s="10">
        <v>3.5900000000000001E-2</v>
      </c>
      <c r="AE251" s="3" t="s">
        <v>940</v>
      </c>
      <c r="AF251" s="3">
        <v>231</v>
      </c>
      <c r="AG251" s="3">
        <v>4.9399296006569463E-2</v>
      </c>
      <c r="AH251" s="27" t="s">
        <v>169</v>
      </c>
      <c r="AI251" s="27">
        <v>5.9526104000000002</v>
      </c>
      <c r="AJ251" s="27">
        <v>6.4835820999999996</v>
      </c>
      <c r="AK251" s="27">
        <v>7.7478902999999999</v>
      </c>
      <c r="AL251" s="27">
        <v>8.2433466000000006</v>
      </c>
      <c r="AM251" s="27">
        <v>9.6599879000000008</v>
      </c>
      <c r="AN251" s="27">
        <v>11.0330251</v>
      </c>
      <c r="AO251" s="27" t="s">
        <v>169</v>
      </c>
      <c r="AQ251" s="24" t="s">
        <v>268</v>
      </c>
      <c r="AR251" s="25" t="s">
        <v>269</v>
      </c>
      <c r="AS251" s="26">
        <v>5</v>
      </c>
      <c r="AT251" s="25" t="s">
        <v>289</v>
      </c>
      <c r="AU251" s="26">
        <v>8</v>
      </c>
      <c r="AV251" s="25" t="s">
        <v>264</v>
      </c>
      <c r="AW251" s="26">
        <v>403</v>
      </c>
      <c r="AX251" s="25" t="s">
        <v>293</v>
      </c>
      <c r="AY251" s="3" t="s">
        <v>5</v>
      </c>
      <c r="AZ251" s="10">
        <v>1.277E-2</v>
      </c>
      <c r="BA251" s="10">
        <v>1.3729999999999999E-2</v>
      </c>
      <c r="BB251" s="10">
        <v>1.55E-2</v>
      </c>
      <c r="BC251" s="3" t="s">
        <v>941</v>
      </c>
      <c r="BD251" s="3">
        <v>444</v>
      </c>
      <c r="BE251" s="3">
        <v>9.4949296220419227E-2</v>
      </c>
      <c r="BF251" s="27">
        <v>6.25</v>
      </c>
      <c r="BG251" s="27">
        <v>8.1925287000000004</v>
      </c>
      <c r="BH251" s="27">
        <v>8.7228092000000004</v>
      </c>
      <c r="BI251" s="27">
        <v>9.1105409999999996</v>
      </c>
      <c r="BJ251" s="27">
        <v>9.4424314999999996</v>
      </c>
      <c r="BK251" s="27">
        <v>9.8416221000000004</v>
      </c>
      <c r="BL251" s="27">
        <v>11.0228237</v>
      </c>
      <c r="BM251" s="27">
        <v>16.666187699999998</v>
      </c>
    </row>
    <row r="252" spans="6:65" x14ac:dyDescent="0.25">
      <c r="F252" s="10"/>
      <c r="G252" s="10"/>
      <c r="H252" s="10"/>
      <c r="U252" s="26" t="s">
        <v>333</v>
      </c>
      <c r="V252" s="25" t="s">
        <v>182</v>
      </c>
      <c r="W252" s="26">
        <v>1</v>
      </c>
      <c r="X252" s="25" t="s">
        <v>256</v>
      </c>
      <c r="Y252" s="26">
        <v>7</v>
      </c>
      <c r="Z252" s="25" t="s">
        <v>291</v>
      </c>
      <c r="AA252" s="3" t="s">
        <v>5</v>
      </c>
      <c r="AB252" s="10">
        <v>1.7559999999999999E-2</v>
      </c>
      <c r="AC252" s="10">
        <v>1.8489999999999999E-2</v>
      </c>
      <c r="AD252" s="10">
        <v>0.02</v>
      </c>
      <c r="AE252" s="3" t="s">
        <v>942</v>
      </c>
      <c r="AF252" s="3">
        <v>230</v>
      </c>
      <c r="AG252" s="3">
        <v>4.9185446240307254E-2</v>
      </c>
      <c r="AH252" s="27" t="s">
        <v>169</v>
      </c>
      <c r="AI252" s="27">
        <v>6.0914067000000003</v>
      </c>
      <c r="AJ252" s="27">
        <v>6.4532480000000003</v>
      </c>
      <c r="AK252" s="27">
        <v>6.8873050999999998</v>
      </c>
      <c r="AL252" s="27">
        <v>7.3568674999999999</v>
      </c>
      <c r="AM252" s="27">
        <v>8.1229166999999993</v>
      </c>
      <c r="AN252" s="27">
        <v>9.2358695999999991</v>
      </c>
      <c r="AO252" s="27" t="s">
        <v>169</v>
      </c>
      <c r="AQ252" s="24" t="s">
        <v>320</v>
      </c>
      <c r="AR252" s="29" t="s">
        <v>191</v>
      </c>
      <c r="AS252" s="26">
        <v>4</v>
      </c>
      <c r="AT252" s="25" t="s">
        <v>312</v>
      </c>
      <c r="AU252" s="26">
        <v>7</v>
      </c>
      <c r="AV252" s="25" t="s">
        <v>291</v>
      </c>
      <c r="AW252" s="26">
        <v>402</v>
      </c>
      <c r="AX252" s="25" t="s">
        <v>266</v>
      </c>
      <c r="AY252" s="3" t="s">
        <v>5</v>
      </c>
      <c r="AZ252" s="10">
        <v>8.2500000000000004E-3</v>
      </c>
      <c r="BA252" s="10">
        <v>8.5699999999999995E-3</v>
      </c>
      <c r="BB252" s="10">
        <v>9.6100000000000005E-3</v>
      </c>
      <c r="BC252" s="3" t="s">
        <v>943</v>
      </c>
      <c r="BD252" s="3">
        <v>442</v>
      </c>
      <c r="BE252" s="3">
        <v>9.4521596687894824E-2</v>
      </c>
      <c r="BF252" s="27">
        <v>6.7203946999999999</v>
      </c>
      <c r="BG252" s="27">
        <v>7.7380268000000001</v>
      </c>
      <c r="BH252" s="27">
        <v>8.1336098000000003</v>
      </c>
      <c r="BI252" s="27">
        <v>8.8300210000000003</v>
      </c>
      <c r="BJ252" s="27">
        <v>8.9790741000000001</v>
      </c>
      <c r="BK252" s="27">
        <v>9.6344691999999998</v>
      </c>
      <c r="BL252" s="27">
        <v>10.4425107</v>
      </c>
      <c r="BM252" s="27">
        <v>12.2003231</v>
      </c>
    </row>
    <row r="253" spans="6:65" x14ac:dyDescent="0.25">
      <c r="F253" s="10"/>
      <c r="G253" s="10"/>
      <c r="H253" s="10"/>
      <c r="U253" s="26" t="s">
        <v>417</v>
      </c>
      <c r="V253" s="25" t="s">
        <v>178</v>
      </c>
      <c r="W253" s="26">
        <v>4</v>
      </c>
      <c r="X253" s="25" t="s">
        <v>312</v>
      </c>
      <c r="Y253" s="26">
        <v>7</v>
      </c>
      <c r="Z253" s="25" t="s">
        <v>291</v>
      </c>
      <c r="AA253" s="3" t="s">
        <v>5</v>
      </c>
      <c r="AB253" s="10">
        <v>1.2070000000000001E-2</v>
      </c>
      <c r="AC253" s="10">
        <v>1.3350000000000001E-2</v>
      </c>
      <c r="AD253" s="10">
        <v>1.6199999999999999E-2</v>
      </c>
      <c r="AE253" s="3" t="s">
        <v>944</v>
      </c>
      <c r="AF253" s="3">
        <v>223</v>
      </c>
      <c r="AG253" s="3">
        <v>4.7688497876471822E-2</v>
      </c>
      <c r="AH253" s="27" t="s">
        <v>169</v>
      </c>
      <c r="AI253" s="27">
        <v>7.9563774</v>
      </c>
      <c r="AJ253" s="27">
        <v>8.2768517999999993</v>
      </c>
      <c r="AK253" s="27">
        <v>8.6540092000000008</v>
      </c>
      <c r="AL253" s="27">
        <v>9.1185389000000008</v>
      </c>
      <c r="AM253" s="27">
        <v>9.7186161999999996</v>
      </c>
      <c r="AN253" s="27">
        <v>10.769432399999999</v>
      </c>
      <c r="AO253" s="27" t="s">
        <v>169</v>
      </c>
      <c r="AQ253" s="24" t="s">
        <v>316</v>
      </c>
      <c r="AR253" s="25" t="s">
        <v>183</v>
      </c>
      <c r="AS253" s="26">
        <v>2</v>
      </c>
      <c r="AT253" s="25" t="s">
        <v>271</v>
      </c>
      <c r="AU253" s="26">
        <v>6</v>
      </c>
      <c r="AV253" s="25" t="s">
        <v>278</v>
      </c>
      <c r="AW253" s="26">
        <v>20</v>
      </c>
      <c r="AX253" s="25" t="s">
        <v>260</v>
      </c>
      <c r="AY253" s="3" t="s">
        <v>5</v>
      </c>
      <c r="AZ253" s="10">
        <v>1.3780000000000001E-2</v>
      </c>
      <c r="BA253" s="10">
        <v>1.3939999999999999E-2</v>
      </c>
      <c r="BB253" s="10">
        <v>1.461E-2</v>
      </c>
      <c r="BC253" s="3" t="s">
        <v>945</v>
      </c>
      <c r="BD253" s="3">
        <v>441</v>
      </c>
      <c r="BE253" s="3">
        <v>9.4307746921632615E-2</v>
      </c>
      <c r="BF253" s="27">
        <v>4.5641569999999998</v>
      </c>
      <c r="BG253" s="27">
        <v>6.6939655</v>
      </c>
      <c r="BH253" s="27">
        <v>7.1788648000000004</v>
      </c>
      <c r="BI253" s="27">
        <v>7.7465102999999997</v>
      </c>
      <c r="BJ253" s="27">
        <v>7.9507762</v>
      </c>
      <c r="BK253" s="27">
        <v>8.5841583999999997</v>
      </c>
      <c r="BL253" s="27">
        <v>9.7037025999999997</v>
      </c>
      <c r="BM253" s="27">
        <v>11.9797922</v>
      </c>
    </row>
    <row r="254" spans="6:65" x14ac:dyDescent="0.25">
      <c r="F254" s="10"/>
      <c r="G254" s="10"/>
      <c r="H254" s="10"/>
      <c r="U254" s="26" t="s">
        <v>453</v>
      </c>
      <c r="V254" s="25" t="s">
        <v>454</v>
      </c>
      <c r="W254" s="26">
        <v>1</v>
      </c>
      <c r="X254" s="25" t="s">
        <v>256</v>
      </c>
      <c r="Y254" s="26">
        <v>7</v>
      </c>
      <c r="Z254" s="25" t="s">
        <v>291</v>
      </c>
      <c r="AA254" s="3" t="s">
        <v>5</v>
      </c>
      <c r="AB254" s="10">
        <v>9.8799999999999999E-3</v>
      </c>
      <c r="AC254" s="10">
        <v>9.9699999999999997E-3</v>
      </c>
      <c r="AD254" s="10">
        <v>1.03E-2</v>
      </c>
      <c r="AE254" s="3" t="s">
        <v>946</v>
      </c>
      <c r="AF254" s="3">
        <v>222</v>
      </c>
      <c r="AG254" s="3">
        <v>4.7474648110209614E-2</v>
      </c>
      <c r="AH254" s="27" t="s">
        <v>169</v>
      </c>
      <c r="AI254" s="27">
        <v>8.0213949000000007</v>
      </c>
      <c r="AJ254" s="27">
        <v>8.6457981000000004</v>
      </c>
      <c r="AK254" s="27">
        <v>9.3845784999999999</v>
      </c>
      <c r="AL254" s="27">
        <v>9.3507183000000005</v>
      </c>
      <c r="AM254" s="27">
        <v>9.9098019999999991</v>
      </c>
      <c r="AN254" s="27">
        <v>10.7650158</v>
      </c>
      <c r="AO254" s="27" t="s">
        <v>169</v>
      </c>
      <c r="AQ254" s="24" t="s">
        <v>385</v>
      </c>
      <c r="AR254" s="29" t="s">
        <v>188</v>
      </c>
      <c r="AS254" s="26">
        <v>3</v>
      </c>
      <c r="AT254" s="25" t="s">
        <v>285</v>
      </c>
      <c r="AU254" s="26">
        <v>8</v>
      </c>
      <c r="AV254" s="25" t="s">
        <v>264</v>
      </c>
      <c r="AW254" s="26">
        <v>402</v>
      </c>
      <c r="AX254" s="25" t="s">
        <v>266</v>
      </c>
      <c r="AY254" s="3" t="s">
        <v>5</v>
      </c>
      <c r="AZ254" s="10">
        <v>1.0829999999999999E-2</v>
      </c>
      <c r="BA254" s="10">
        <v>1.081E-2</v>
      </c>
      <c r="BB254" s="10">
        <v>1.107E-2</v>
      </c>
      <c r="BC254" s="3" t="s">
        <v>947</v>
      </c>
      <c r="BD254" s="3">
        <v>437</v>
      </c>
      <c r="BE254" s="3">
        <v>9.3452347856583795E-2</v>
      </c>
      <c r="BF254" s="27">
        <v>5.9424257000000003</v>
      </c>
      <c r="BG254" s="27">
        <v>7.5471062</v>
      </c>
      <c r="BH254" s="27">
        <v>8.2865044000000001</v>
      </c>
      <c r="BI254" s="27">
        <v>9.0391762</v>
      </c>
      <c r="BJ254" s="27">
        <v>9.0690670000000004</v>
      </c>
      <c r="BK254" s="27">
        <v>9.7520194</v>
      </c>
      <c r="BL254" s="27">
        <v>10.5287411</v>
      </c>
      <c r="BM254" s="27">
        <v>13.1637168</v>
      </c>
    </row>
    <row r="255" spans="6:65" x14ac:dyDescent="0.25">
      <c r="F255" s="10"/>
      <c r="G255" s="10"/>
      <c r="H255" s="10"/>
      <c r="U255" s="26" t="s">
        <v>281</v>
      </c>
      <c r="V255" s="25" t="s">
        <v>173</v>
      </c>
      <c r="W255" s="26">
        <v>0</v>
      </c>
      <c r="X255" s="25" t="s">
        <v>358</v>
      </c>
      <c r="Y255" s="26">
        <v>9</v>
      </c>
      <c r="Z255" s="25" t="s">
        <v>258</v>
      </c>
      <c r="AA255" s="3" t="s">
        <v>5</v>
      </c>
      <c r="AB255" s="10">
        <v>2.7629999999999998E-2</v>
      </c>
      <c r="AC255" s="10">
        <v>2.6280000000000001E-2</v>
      </c>
      <c r="AD255" s="10">
        <v>2.58E-2</v>
      </c>
      <c r="AE255" s="3" t="s">
        <v>948</v>
      </c>
      <c r="AF255" s="3">
        <v>221</v>
      </c>
      <c r="AG255" s="3">
        <v>4.7260798343947412E-2</v>
      </c>
      <c r="AH255" s="27" t="s">
        <v>169</v>
      </c>
      <c r="AI255" s="27">
        <v>5.9128033000000002</v>
      </c>
      <c r="AJ255" s="27">
        <v>7.2309321999999998</v>
      </c>
      <c r="AK255" s="27">
        <v>8.5136049000000007</v>
      </c>
      <c r="AL255" s="27">
        <v>8.4546332</v>
      </c>
      <c r="AM255" s="27">
        <v>9.7770656999999996</v>
      </c>
      <c r="AN255" s="27">
        <v>11.025380699999999</v>
      </c>
      <c r="AO255" s="27" t="s">
        <v>169</v>
      </c>
      <c r="AQ255" s="24" t="s">
        <v>281</v>
      </c>
      <c r="AR255" s="25" t="s">
        <v>173</v>
      </c>
      <c r="AS255" s="26">
        <v>3</v>
      </c>
      <c r="AT255" s="25" t="s">
        <v>285</v>
      </c>
      <c r="AU255" s="26">
        <v>8</v>
      </c>
      <c r="AV255" s="25" t="s">
        <v>264</v>
      </c>
      <c r="AX255" s="25" t="s">
        <v>304</v>
      </c>
      <c r="AY255" s="3" t="s">
        <v>5</v>
      </c>
      <c r="AZ255" s="10">
        <v>1.762E-2</v>
      </c>
      <c r="BA255" s="10">
        <v>1.7479999999999999E-2</v>
      </c>
      <c r="BB255" s="10">
        <v>1.8339999999999999E-2</v>
      </c>
      <c r="BC255" s="3" t="s">
        <v>949</v>
      </c>
      <c r="BD255" s="3">
        <v>433</v>
      </c>
      <c r="BE255" s="3">
        <v>9.2596948791534975E-2</v>
      </c>
      <c r="BF255" s="27">
        <v>5.625</v>
      </c>
      <c r="BG255" s="27">
        <v>6.9304123999999998</v>
      </c>
      <c r="BH255" s="27">
        <v>8.1560606</v>
      </c>
      <c r="BI255" s="27">
        <v>9.1412835000000001</v>
      </c>
      <c r="BJ255" s="27">
        <v>9.1673109999999998</v>
      </c>
      <c r="BK255" s="27">
        <v>10.241952599999999</v>
      </c>
      <c r="BL255" s="27">
        <v>11.0628031</v>
      </c>
      <c r="BM255" s="27">
        <v>13.2720588</v>
      </c>
    </row>
    <row r="256" spans="6:65" x14ac:dyDescent="0.25">
      <c r="F256" s="10"/>
      <c r="G256" s="10"/>
      <c r="H256" s="10"/>
      <c r="U256" s="26" t="s">
        <v>374</v>
      </c>
      <c r="V256" s="29" t="s">
        <v>193</v>
      </c>
      <c r="W256" s="26">
        <v>3</v>
      </c>
      <c r="X256" s="25" t="s">
        <v>285</v>
      </c>
      <c r="Y256" s="26">
        <v>6</v>
      </c>
      <c r="Z256" s="25" t="s">
        <v>278</v>
      </c>
      <c r="AA256" s="3" t="s">
        <v>5</v>
      </c>
      <c r="AB256" s="10">
        <v>2.2419999999999999E-2</v>
      </c>
      <c r="AC256" s="10">
        <v>2.324E-2</v>
      </c>
      <c r="AD256" s="10">
        <v>2.7400000000000001E-2</v>
      </c>
      <c r="AE256" s="3" t="s">
        <v>950</v>
      </c>
      <c r="AF256" s="3">
        <v>221</v>
      </c>
      <c r="AG256" s="3">
        <v>4.7260798343947412E-2</v>
      </c>
      <c r="AH256" s="27" t="s">
        <v>169</v>
      </c>
      <c r="AI256" s="27">
        <v>7.7274323999999996</v>
      </c>
      <c r="AJ256" s="27">
        <v>8.4246979</v>
      </c>
      <c r="AK256" s="27">
        <v>9.5617815999999998</v>
      </c>
      <c r="AL256" s="27">
        <v>9.7694129000000007</v>
      </c>
      <c r="AM256" s="27">
        <v>10.7747093</v>
      </c>
      <c r="AN256" s="27">
        <v>11.958862699999999</v>
      </c>
      <c r="AO256" s="27" t="s">
        <v>169</v>
      </c>
      <c r="AQ256" s="24" t="s">
        <v>320</v>
      </c>
      <c r="AR256" s="29" t="s">
        <v>191</v>
      </c>
      <c r="AS256" s="26">
        <v>2</v>
      </c>
      <c r="AT256" s="25" t="s">
        <v>271</v>
      </c>
      <c r="AU256" s="26">
        <v>6</v>
      </c>
      <c r="AV256" s="25" t="s">
        <v>278</v>
      </c>
      <c r="AW256" s="26">
        <v>402</v>
      </c>
      <c r="AX256" s="25" t="s">
        <v>266</v>
      </c>
      <c r="AY256" s="3" t="s">
        <v>5</v>
      </c>
      <c r="AZ256" s="10">
        <v>1.38E-2</v>
      </c>
      <c r="BA256" s="10">
        <v>1.4619999999999999E-2</v>
      </c>
      <c r="BB256" s="10">
        <v>1.7680000000000001E-2</v>
      </c>
      <c r="BC256" s="3" t="s">
        <v>951</v>
      </c>
      <c r="BD256" s="3">
        <v>433</v>
      </c>
      <c r="BE256" s="3">
        <v>9.2596948791534975E-2</v>
      </c>
      <c r="BF256" s="27">
        <v>5.9272404999999999</v>
      </c>
      <c r="BG256" s="27">
        <v>7.6061987000000002</v>
      </c>
      <c r="BH256" s="27">
        <v>8.5440831999999993</v>
      </c>
      <c r="BI256" s="27">
        <v>9.2480867</v>
      </c>
      <c r="BJ256" s="27">
        <v>9.2789529000000002</v>
      </c>
      <c r="BK256" s="27">
        <v>9.9195075999999993</v>
      </c>
      <c r="BL256" s="27">
        <v>10.8762325</v>
      </c>
      <c r="BM256" s="27">
        <v>14.702290100000001</v>
      </c>
    </row>
    <row r="257" spans="6:65" x14ac:dyDescent="0.25">
      <c r="F257" s="10"/>
      <c r="G257" s="10"/>
      <c r="H257" s="10"/>
      <c r="U257" s="26" t="s">
        <v>485</v>
      </c>
      <c r="V257" s="25" t="s">
        <v>177</v>
      </c>
      <c r="W257" s="26">
        <v>2</v>
      </c>
      <c r="X257" s="25" t="s">
        <v>271</v>
      </c>
      <c r="Y257" s="26">
        <v>9</v>
      </c>
      <c r="Z257" s="25" t="s">
        <v>258</v>
      </c>
      <c r="AA257" s="3" t="s">
        <v>5</v>
      </c>
      <c r="AB257" s="10">
        <v>1.7940000000000001E-2</v>
      </c>
      <c r="AC257" s="10">
        <v>1.823E-2</v>
      </c>
      <c r="AD257" s="10">
        <v>1.95E-2</v>
      </c>
      <c r="AE257" s="3" t="s">
        <v>952</v>
      </c>
      <c r="AF257" s="3">
        <v>220</v>
      </c>
      <c r="AG257" s="3">
        <v>4.7046948577685203E-2</v>
      </c>
      <c r="AH257" s="27" t="s">
        <v>169</v>
      </c>
      <c r="AI257" s="27">
        <v>6.9746933000000002</v>
      </c>
      <c r="AJ257" s="27">
        <v>7.4523941000000002</v>
      </c>
      <c r="AK257" s="27">
        <v>8.3344155999999998</v>
      </c>
      <c r="AL257" s="27">
        <v>8.4725981000000008</v>
      </c>
      <c r="AM257" s="27">
        <v>9.2204119999999996</v>
      </c>
      <c r="AN257" s="27">
        <v>9.9650838000000004</v>
      </c>
      <c r="AO257" s="27" t="s">
        <v>169</v>
      </c>
      <c r="AQ257" s="24" t="s">
        <v>268</v>
      </c>
      <c r="AR257" s="25" t="s">
        <v>269</v>
      </c>
      <c r="AS257" s="26">
        <v>1</v>
      </c>
      <c r="AT257" s="25" t="s">
        <v>256</v>
      </c>
      <c r="AU257" s="26">
        <v>9</v>
      </c>
      <c r="AV257" s="25" t="s">
        <v>258</v>
      </c>
      <c r="AW257" s="26">
        <v>30</v>
      </c>
      <c r="AX257" s="25" t="s">
        <v>380</v>
      </c>
      <c r="AY257" s="3" t="s">
        <v>5</v>
      </c>
      <c r="AZ257" s="10">
        <v>2.3089999999999999E-2</v>
      </c>
      <c r="BA257" s="10">
        <v>2.2530000000000001E-2</v>
      </c>
      <c r="BB257" s="10">
        <v>2.282E-2</v>
      </c>
      <c r="BC257" s="3" t="s">
        <v>953</v>
      </c>
      <c r="BD257" s="3">
        <v>432</v>
      </c>
      <c r="BE257" s="3">
        <v>9.2383099025272766E-2</v>
      </c>
      <c r="BF257" s="27">
        <v>4.3897275000000002</v>
      </c>
      <c r="BG257" s="27">
        <v>5.6902796999999996</v>
      </c>
      <c r="BH257" s="27">
        <v>6.2038529000000002</v>
      </c>
      <c r="BI257" s="27">
        <v>7.7485372999999997</v>
      </c>
      <c r="BJ257" s="27">
        <v>7.5844842999999997</v>
      </c>
      <c r="BK257" s="27">
        <v>8.6955819000000005</v>
      </c>
      <c r="BL257" s="27">
        <v>9.3054880999999998</v>
      </c>
      <c r="BM257" s="27">
        <v>11.817058100000001</v>
      </c>
    </row>
    <row r="258" spans="6:65" x14ac:dyDescent="0.25">
      <c r="F258" s="10"/>
      <c r="G258" s="10"/>
      <c r="H258" s="10"/>
      <c r="U258" s="26" t="s">
        <v>262</v>
      </c>
      <c r="V258" s="25" t="s">
        <v>180</v>
      </c>
      <c r="W258" s="26">
        <v>3</v>
      </c>
      <c r="X258" s="25" t="s">
        <v>285</v>
      </c>
      <c r="Y258" s="26">
        <v>6</v>
      </c>
      <c r="Z258" s="25" t="s">
        <v>278</v>
      </c>
      <c r="AA258" s="3" t="s">
        <v>5</v>
      </c>
      <c r="AB258" s="10">
        <v>2.3810000000000001E-2</v>
      </c>
      <c r="AC258" s="10">
        <v>2.6069999999999999E-2</v>
      </c>
      <c r="AD258" s="10">
        <v>3.09E-2</v>
      </c>
      <c r="AE258" s="3" t="s">
        <v>954</v>
      </c>
      <c r="AF258" s="3">
        <v>219</v>
      </c>
      <c r="AG258" s="3">
        <v>4.6833098811423002E-2</v>
      </c>
      <c r="AH258" s="27" t="s">
        <v>169</v>
      </c>
      <c r="AI258" s="27">
        <v>6.2315494999999999</v>
      </c>
      <c r="AJ258" s="27">
        <v>6.6845929999999996</v>
      </c>
      <c r="AK258" s="27">
        <v>7.4887113999999997</v>
      </c>
      <c r="AL258" s="27">
        <v>7.9906063999999999</v>
      </c>
      <c r="AM258" s="27">
        <v>9.3184932000000007</v>
      </c>
      <c r="AN258" s="27">
        <v>10.2712355</v>
      </c>
      <c r="AO258" s="27" t="s">
        <v>169</v>
      </c>
      <c r="AQ258" s="24" t="s">
        <v>268</v>
      </c>
      <c r="AR258" s="25" t="s">
        <v>269</v>
      </c>
      <c r="AS258" s="26">
        <v>0</v>
      </c>
      <c r="AT258" s="25" t="s">
        <v>358</v>
      </c>
      <c r="AU258" s="26">
        <v>9</v>
      </c>
      <c r="AV258" s="25" t="s">
        <v>258</v>
      </c>
      <c r="AW258" s="26">
        <v>402</v>
      </c>
      <c r="AX258" s="25" t="s">
        <v>266</v>
      </c>
      <c r="AY258" s="3" t="s">
        <v>5</v>
      </c>
      <c r="AZ258" s="10">
        <v>1.3429999999999999E-2</v>
      </c>
      <c r="BA258" s="10">
        <v>1.3129999999999999E-2</v>
      </c>
      <c r="BB258" s="10">
        <v>1.321E-2</v>
      </c>
      <c r="BC258" s="3" t="s">
        <v>955</v>
      </c>
      <c r="BD258" s="3">
        <v>431</v>
      </c>
      <c r="BE258" s="3">
        <v>9.2169249259010558E-2</v>
      </c>
      <c r="BF258" s="27">
        <v>5.0111110999999999</v>
      </c>
      <c r="BG258" s="27">
        <v>6.5606399</v>
      </c>
      <c r="BH258" s="27">
        <v>7.7716836999999996</v>
      </c>
      <c r="BI258" s="27">
        <v>8.5096153999999995</v>
      </c>
      <c r="BJ258" s="27">
        <v>8.3652028000000005</v>
      </c>
      <c r="BK258" s="27">
        <v>9.0115978999999999</v>
      </c>
      <c r="BL258" s="27">
        <v>9.8279411999999997</v>
      </c>
      <c r="BM258" s="27">
        <v>11.884282199999999</v>
      </c>
    </row>
    <row r="259" spans="6:65" x14ac:dyDescent="0.25">
      <c r="U259" s="26" t="s">
        <v>453</v>
      </c>
      <c r="V259" s="25" t="s">
        <v>454</v>
      </c>
      <c r="W259" s="26">
        <v>3</v>
      </c>
      <c r="X259" s="25" t="s">
        <v>285</v>
      </c>
      <c r="Y259" s="26">
        <v>9</v>
      </c>
      <c r="Z259" s="25" t="s">
        <v>258</v>
      </c>
      <c r="AA259" s="3" t="s">
        <v>5</v>
      </c>
      <c r="AB259" s="11">
        <v>1.4959999999999999E-2</v>
      </c>
      <c r="AC259" s="11">
        <v>1.478E-2</v>
      </c>
      <c r="AD259" s="11">
        <v>1.49E-2</v>
      </c>
      <c r="AE259" s="3" t="s">
        <v>956</v>
      </c>
      <c r="AF259" s="3">
        <v>218</v>
      </c>
      <c r="AG259" s="3">
        <v>4.6619249045160793E-2</v>
      </c>
      <c r="AH259" s="27" t="s">
        <v>169</v>
      </c>
      <c r="AI259" s="27">
        <v>6.1296790999999997</v>
      </c>
      <c r="AJ259" s="27">
        <v>6.9392879000000001</v>
      </c>
      <c r="AK259" s="27">
        <v>8.2931471999999999</v>
      </c>
      <c r="AL259" s="27">
        <v>8.0113112999999991</v>
      </c>
      <c r="AM259" s="27">
        <v>8.8536584999999999</v>
      </c>
      <c r="AN259" s="27">
        <v>9.3691589999999998</v>
      </c>
      <c r="AO259" s="27" t="s">
        <v>169</v>
      </c>
      <c r="AQ259" s="24" t="s">
        <v>301</v>
      </c>
      <c r="AR259" s="25" t="s">
        <v>184</v>
      </c>
      <c r="AS259" s="26">
        <v>4</v>
      </c>
      <c r="AT259" s="25" t="s">
        <v>312</v>
      </c>
      <c r="AU259" s="26">
        <v>8</v>
      </c>
      <c r="AV259" s="25" t="s">
        <v>264</v>
      </c>
      <c r="AW259" s="26">
        <v>402</v>
      </c>
      <c r="AX259" s="25" t="s">
        <v>266</v>
      </c>
      <c r="AY259" s="3" t="s">
        <v>5</v>
      </c>
      <c r="AZ259" s="11">
        <v>2.1329999999999998E-2</v>
      </c>
      <c r="BA259" s="11">
        <v>2.1669999999999998E-2</v>
      </c>
      <c r="BB259" s="11">
        <v>2.2550000000000001E-2</v>
      </c>
      <c r="BC259" s="3" t="s">
        <v>957</v>
      </c>
      <c r="BD259" s="3">
        <v>428</v>
      </c>
      <c r="BE259" s="3">
        <v>9.1527699960223946E-2</v>
      </c>
      <c r="BF259" s="27">
        <v>5.4145323000000003</v>
      </c>
      <c r="BG259" s="27">
        <v>6.1184243</v>
      </c>
      <c r="BH259" s="27">
        <v>6.8065134</v>
      </c>
      <c r="BI259" s="27">
        <v>8.1344381000000006</v>
      </c>
      <c r="BJ259" s="27">
        <v>8.2028393000000008</v>
      </c>
      <c r="BK259" s="27">
        <v>9.2073754999999995</v>
      </c>
      <c r="BL259" s="27">
        <v>10.535595799999999</v>
      </c>
      <c r="BM259" s="27">
        <v>12.7048925</v>
      </c>
    </row>
    <row r="260" spans="6:65" x14ac:dyDescent="0.25">
      <c r="F260" s="10"/>
      <c r="G260" s="10"/>
      <c r="H260" s="10"/>
      <c r="U260" s="26" t="s">
        <v>374</v>
      </c>
      <c r="V260" s="29" t="s">
        <v>193</v>
      </c>
      <c r="W260" s="26">
        <v>4</v>
      </c>
      <c r="X260" s="25" t="s">
        <v>312</v>
      </c>
      <c r="Y260" s="26">
        <v>7</v>
      </c>
      <c r="Z260" s="25" t="s">
        <v>291</v>
      </c>
      <c r="AA260" s="3" t="s">
        <v>5</v>
      </c>
      <c r="AB260" s="10">
        <v>1.3390000000000001E-2</v>
      </c>
      <c r="AC260" s="10">
        <v>1.418E-2</v>
      </c>
      <c r="AD260" s="10">
        <v>1.55E-2</v>
      </c>
      <c r="AE260" s="3" t="s">
        <v>958</v>
      </c>
      <c r="AF260" s="3">
        <v>218</v>
      </c>
      <c r="AG260" s="3">
        <v>4.6619249045160793E-2</v>
      </c>
      <c r="AH260" s="27" t="s">
        <v>169</v>
      </c>
      <c r="AI260" s="27">
        <v>8.2952808999999998</v>
      </c>
      <c r="AJ260" s="27">
        <v>8.9314815000000003</v>
      </c>
      <c r="AK260" s="27">
        <v>9.5586065999999992</v>
      </c>
      <c r="AL260" s="27">
        <v>9.8315333000000003</v>
      </c>
      <c r="AM260" s="27">
        <v>10.4139637</v>
      </c>
      <c r="AN260" s="27">
        <v>11.693456100000001</v>
      </c>
      <c r="AO260" s="27" t="s">
        <v>169</v>
      </c>
      <c r="AQ260" s="24" t="s">
        <v>281</v>
      </c>
      <c r="AR260" s="25" t="s">
        <v>173</v>
      </c>
      <c r="AS260" s="26">
        <v>2</v>
      </c>
      <c r="AT260" s="25" t="s">
        <v>271</v>
      </c>
      <c r="AU260" s="26">
        <v>6</v>
      </c>
      <c r="AV260" s="25" t="s">
        <v>278</v>
      </c>
      <c r="AX260" s="25" t="s">
        <v>304</v>
      </c>
      <c r="AY260" s="3" t="s">
        <v>5</v>
      </c>
      <c r="AZ260" s="10">
        <v>2.35E-2</v>
      </c>
      <c r="BA260" s="10">
        <v>2.3259999999999999E-2</v>
      </c>
      <c r="BB260" s="10">
        <v>2.7699999999999999E-2</v>
      </c>
      <c r="BC260" s="3" t="s">
        <v>959</v>
      </c>
      <c r="BD260" s="3">
        <v>427</v>
      </c>
      <c r="BE260" s="3">
        <v>9.1313850193961738E-2</v>
      </c>
      <c r="BF260" s="27">
        <v>4.9990420999999996</v>
      </c>
      <c r="BG260" s="27">
        <v>7.0040759000000001</v>
      </c>
      <c r="BH260" s="27">
        <v>7.9911764999999999</v>
      </c>
      <c r="BI260" s="27">
        <v>9.4679487000000009</v>
      </c>
      <c r="BJ260" s="27">
        <v>9.2864289000000007</v>
      </c>
      <c r="BK260" s="27">
        <v>10.4053398</v>
      </c>
      <c r="BL260" s="27">
        <v>11.356188299999999</v>
      </c>
      <c r="BM260" s="27">
        <v>13.9308824</v>
      </c>
    </row>
    <row r="261" spans="6:65" x14ac:dyDescent="0.25">
      <c r="F261" s="10"/>
      <c r="G261" s="10"/>
      <c r="H261" s="10"/>
      <c r="U261" s="26" t="s">
        <v>262</v>
      </c>
      <c r="V261" s="25" t="s">
        <v>180</v>
      </c>
      <c r="W261" s="26">
        <v>0</v>
      </c>
      <c r="X261" s="25" t="s">
        <v>358</v>
      </c>
      <c r="Y261" s="26">
        <v>6</v>
      </c>
      <c r="Z261" s="25" t="s">
        <v>278</v>
      </c>
      <c r="AA261" s="3" t="s">
        <v>5</v>
      </c>
      <c r="AB261" s="10">
        <v>3.3020000000000001E-2</v>
      </c>
      <c r="AC261" s="10">
        <v>3.5400000000000001E-2</v>
      </c>
      <c r="AD261" s="10">
        <v>4.1500000000000002E-2</v>
      </c>
      <c r="AE261" s="3" t="s">
        <v>960</v>
      </c>
      <c r="AF261" s="3">
        <v>213</v>
      </c>
      <c r="AG261" s="3">
        <v>4.5550000213849764E-2</v>
      </c>
      <c r="AH261" s="27" t="s">
        <v>169</v>
      </c>
      <c r="AI261" s="27">
        <v>4.6522727000000001</v>
      </c>
      <c r="AJ261" s="27">
        <v>5.2966772000000004</v>
      </c>
      <c r="AK261" s="27">
        <v>6.3218391</v>
      </c>
      <c r="AL261" s="27">
        <v>6.4855587000000003</v>
      </c>
      <c r="AM261" s="27">
        <v>7.0273919999999999</v>
      </c>
      <c r="AN261" s="27">
        <v>8.5342105000000004</v>
      </c>
      <c r="AO261" s="27" t="s">
        <v>169</v>
      </c>
      <c r="AQ261" s="24" t="s">
        <v>255</v>
      </c>
      <c r="AR261" s="25" t="s">
        <v>175</v>
      </c>
      <c r="AS261" s="26">
        <v>1</v>
      </c>
      <c r="AT261" s="25" t="s">
        <v>256</v>
      </c>
      <c r="AU261" s="26">
        <v>9</v>
      </c>
      <c r="AV261" s="25" t="s">
        <v>258</v>
      </c>
      <c r="AW261" s="26">
        <v>508</v>
      </c>
      <c r="AX261" s="25" t="s">
        <v>961</v>
      </c>
      <c r="AY261" s="3" t="s">
        <v>5</v>
      </c>
      <c r="AZ261" s="10">
        <v>1.3100000000000001E-2</v>
      </c>
      <c r="BA261" s="10">
        <v>1.3469999999999999E-2</v>
      </c>
      <c r="BB261" s="10">
        <v>1.457E-2</v>
      </c>
      <c r="BC261" s="3" t="s">
        <v>962</v>
      </c>
      <c r="BD261" s="3">
        <v>427</v>
      </c>
      <c r="BE261" s="3">
        <v>9.1313850193961738E-2</v>
      </c>
      <c r="BF261" s="27">
        <v>4.9990809</v>
      </c>
      <c r="BG261" s="27">
        <v>6.4424378999999998</v>
      </c>
      <c r="BH261" s="27">
        <v>7.0902778</v>
      </c>
      <c r="BI261" s="27">
        <v>7.7813148999999999</v>
      </c>
      <c r="BJ261" s="27">
        <v>7.8741688999999999</v>
      </c>
      <c r="BK261" s="27">
        <v>8.4660547000000008</v>
      </c>
      <c r="BL261" s="27">
        <v>9.4274100000000001</v>
      </c>
      <c r="BM261" s="27">
        <v>12.375</v>
      </c>
    </row>
    <row r="262" spans="6:65" x14ac:dyDescent="0.25">
      <c r="F262" s="10"/>
      <c r="G262" s="10"/>
      <c r="H262" s="10"/>
      <c r="U262" s="26" t="s">
        <v>430</v>
      </c>
      <c r="V262" s="25" t="s">
        <v>431</v>
      </c>
      <c r="W262" s="26">
        <v>1</v>
      </c>
      <c r="X262" s="25" t="s">
        <v>256</v>
      </c>
      <c r="Y262" s="26">
        <v>7</v>
      </c>
      <c r="Z262" s="25" t="s">
        <v>291</v>
      </c>
      <c r="AA262" s="3" t="s">
        <v>5</v>
      </c>
      <c r="AB262" s="10">
        <v>2.3040000000000001E-2</v>
      </c>
      <c r="AC262" s="10">
        <v>2.1700000000000001E-2</v>
      </c>
      <c r="AD262" s="10">
        <v>2.1600000000000001E-2</v>
      </c>
      <c r="AE262" s="3" t="s">
        <v>963</v>
      </c>
      <c r="AF262" s="3">
        <v>212</v>
      </c>
      <c r="AG262" s="3">
        <v>4.5336150447587563E-2</v>
      </c>
      <c r="AH262" s="27" t="s">
        <v>169</v>
      </c>
      <c r="AI262" s="27">
        <v>6.8165687000000004</v>
      </c>
      <c r="AJ262" s="27">
        <v>7.8600427000000002</v>
      </c>
      <c r="AK262" s="27">
        <v>9.3266746000000005</v>
      </c>
      <c r="AL262" s="27">
        <v>9.1546377999999997</v>
      </c>
      <c r="AM262" s="27">
        <v>10.2950192</v>
      </c>
      <c r="AN262" s="27">
        <v>11.2351145</v>
      </c>
      <c r="AO262" s="27" t="s">
        <v>169</v>
      </c>
      <c r="AQ262" s="24" t="s">
        <v>301</v>
      </c>
      <c r="AR262" s="25" t="s">
        <v>184</v>
      </c>
      <c r="AS262" s="26">
        <v>5</v>
      </c>
      <c r="AT262" s="25" t="s">
        <v>289</v>
      </c>
      <c r="AU262" s="26">
        <v>6</v>
      </c>
      <c r="AV262" s="25" t="s">
        <v>278</v>
      </c>
      <c r="AW262" s="26">
        <v>402</v>
      </c>
      <c r="AX262" s="25" t="s">
        <v>266</v>
      </c>
      <c r="AY262" s="3" t="s">
        <v>5</v>
      </c>
      <c r="AZ262" s="10">
        <v>1.6990000000000002E-2</v>
      </c>
      <c r="BA262" s="10">
        <v>1.804E-2</v>
      </c>
      <c r="BB262" s="10">
        <v>1.9980000000000001E-2</v>
      </c>
      <c r="BC262" s="3" t="s">
        <v>964</v>
      </c>
      <c r="BD262" s="3">
        <v>425</v>
      </c>
      <c r="BE262" s="3">
        <v>9.088615066143732E-2</v>
      </c>
      <c r="BF262" s="27">
        <v>6.6337209000000001</v>
      </c>
      <c r="BG262" s="27">
        <v>8.0635142999999996</v>
      </c>
      <c r="BH262" s="27">
        <v>8.9851533000000003</v>
      </c>
      <c r="BI262" s="27">
        <v>9.8169555000000006</v>
      </c>
      <c r="BJ262" s="27">
        <v>10.124700900000001</v>
      </c>
      <c r="BK262" s="27">
        <v>10.887523699999999</v>
      </c>
      <c r="BL262" s="27">
        <v>12.4529412</v>
      </c>
      <c r="BM262" s="27">
        <v>17.1344037</v>
      </c>
    </row>
    <row r="263" spans="6:65" x14ac:dyDescent="0.25">
      <c r="F263" s="10"/>
      <c r="G263" s="10"/>
      <c r="H263" s="10"/>
      <c r="U263" s="26" t="s">
        <v>453</v>
      </c>
      <c r="V263" s="25" t="s">
        <v>454</v>
      </c>
      <c r="W263" s="26">
        <v>1</v>
      </c>
      <c r="X263" s="25" t="s">
        <v>256</v>
      </c>
      <c r="Y263" s="26">
        <v>6</v>
      </c>
      <c r="Z263" s="25" t="s">
        <v>278</v>
      </c>
      <c r="AA263" s="3" t="s">
        <v>5</v>
      </c>
      <c r="AB263" s="10">
        <v>2.792E-2</v>
      </c>
      <c r="AC263" s="10">
        <v>3.1530000000000002E-2</v>
      </c>
      <c r="AD263" s="10">
        <v>5.1999999999999998E-2</v>
      </c>
      <c r="AE263" s="3" t="s">
        <v>965</v>
      </c>
      <c r="AF263" s="3">
        <v>208</v>
      </c>
      <c r="AG263" s="3">
        <v>4.4480751382538736E-2</v>
      </c>
      <c r="AH263" s="27" t="s">
        <v>169</v>
      </c>
      <c r="AI263" s="27">
        <v>7.2093476000000001</v>
      </c>
      <c r="AJ263" s="27">
        <v>8.4244185999999992</v>
      </c>
      <c r="AK263" s="27">
        <v>9.6467685999999997</v>
      </c>
      <c r="AL263" s="27">
        <v>9.6535756999999993</v>
      </c>
      <c r="AM263" s="27">
        <v>10.3280216</v>
      </c>
      <c r="AN263" s="27">
        <v>11.844587499999999</v>
      </c>
      <c r="AO263" s="27" t="s">
        <v>169</v>
      </c>
      <c r="AQ263" s="24" t="s">
        <v>255</v>
      </c>
      <c r="AR263" s="25" t="s">
        <v>175</v>
      </c>
      <c r="AS263" s="26">
        <v>1</v>
      </c>
      <c r="AT263" s="25" t="s">
        <v>256</v>
      </c>
      <c r="AU263" s="26">
        <v>9</v>
      </c>
      <c r="AV263" s="25" t="s">
        <v>258</v>
      </c>
      <c r="AW263" s="26">
        <v>514</v>
      </c>
      <c r="AX263" s="25" t="s">
        <v>966</v>
      </c>
      <c r="AY263" s="3" t="s">
        <v>5</v>
      </c>
      <c r="AZ263" s="10">
        <v>1.7739999999999999E-2</v>
      </c>
      <c r="BA263" s="10">
        <v>1.7770000000000001E-2</v>
      </c>
      <c r="BB263" s="10">
        <v>1.8950000000000002E-2</v>
      </c>
      <c r="BC263" s="3" t="s">
        <v>967</v>
      </c>
      <c r="BD263" s="3">
        <v>422</v>
      </c>
      <c r="BE263" s="3">
        <v>9.0244601362650709E-2</v>
      </c>
      <c r="BF263" s="27">
        <v>4.4023342000000003</v>
      </c>
      <c r="BG263" s="27">
        <v>6.1662162</v>
      </c>
      <c r="BH263" s="27">
        <v>7.0829787</v>
      </c>
      <c r="BI263" s="27">
        <v>7.7554347999999997</v>
      </c>
      <c r="BJ263" s="27">
        <v>7.8256490999999997</v>
      </c>
      <c r="BK263" s="27">
        <v>8.4730769000000006</v>
      </c>
      <c r="BL263" s="27">
        <v>9.4773083000000007</v>
      </c>
      <c r="BM263" s="27">
        <v>12.6927848</v>
      </c>
    </row>
    <row r="264" spans="6:65" x14ac:dyDescent="0.25">
      <c r="F264" s="10"/>
      <c r="G264" s="10"/>
      <c r="H264" s="10"/>
      <c r="U264" s="26" t="s">
        <v>262</v>
      </c>
      <c r="V264" s="25" t="s">
        <v>180</v>
      </c>
      <c r="W264" s="26">
        <v>0</v>
      </c>
      <c r="X264" s="25" t="s">
        <v>358</v>
      </c>
      <c r="Y264" s="26">
        <v>8</v>
      </c>
      <c r="Z264" s="25" t="s">
        <v>264</v>
      </c>
      <c r="AA264" s="3" t="s">
        <v>5</v>
      </c>
      <c r="AB264" s="10">
        <v>3.4529999999999998E-2</v>
      </c>
      <c r="AC264" s="10">
        <v>3.7679999999999998E-2</v>
      </c>
      <c r="AD264" s="10">
        <v>4.53E-2</v>
      </c>
      <c r="AE264" s="3" t="s">
        <v>968</v>
      </c>
      <c r="AF264" s="3">
        <v>205</v>
      </c>
      <c r="AG264" s="3">
        <v>4.3839202083752124E-2</v>
      </c>
      <c r="AH264" s="27" t="s">
        <v>169</v>
      </c>
      <c r="AI264" s="27">
        <v>4.5925481000000001</v>
      </c>
      <c r="AJ264" s="27">
        <v>4.8895739999999996</v>
      </c>
      <c r="AK264" s="27">
        <v>5.2383141999999996</v>
      </c>
      <c r="AL264" s="27">
        <v>5.8521470000000004</v>
      </c>
      <c r="AM264" s="27">
        <v>6.6178160999999998</v>
      </c>
      <c r="AN264" s="27">
        <v>8.0436321</v>
      </c>
      <c r="AO264" s="27" t="s">
        <v>169</v>
      </c>
      <c r="AQ264" s="24" t="s">
        <v>268</v>
      </c>
      <c r="AR264" s="25" t="s">
        <v>269</v>
      </c>
      <c r="AS264" s="26">
        <v>5</v>
      </c>
      <c r="AT264" s="25" t="s">
        <v>289</v>
      </c>
      <c r="AU264" s="26">
        <v>6</v>
      </c>
      <c r="AV264" s="25" t="s">
        <v>278</v>
      </c>
      <c r="AW264" s="26">
        <v>20</v>
      </c>
      <c r="AX264" s="25" t="s">
        <v>260</v>
      </c>
      <c r="AY264" s="3" t="s">
        <v>5</v>
      </c>
      <c r="AZ264" s="10">
        <v>1.609E-2</v>
      </c>
      <c r="BA264" s="10">
        <v>1.7829999999999999E-2</v>
      </c>
      <c r="BB264" s="10">
        <v>2.4029999999999999E-2</v>
      </c>
      <c r="BC264" s="3" t="s">
        <v>969</v>
      </c>
      <c r="BD264" s="3">
        <v>421</v>
      </c>
      <c r="BE264" s="3">
        <v>9.00307515963885E-2</v>
      </c>
      <c r="BF264" s="27">
        <v>6.5447690999999999</v>
      </c>
      <c r="BG264" s="27">
        <v>7.6560449999999998</v>
      </c>
      <c r="BH264" s="27">
        <v>9.2595419999999997</v>
      </c>
      <c r="BI264" s="27">
        <v>9.8089405999999997</v>
      </c>
      <c r="BJ264" s="27">
        <v>9.8836695999999993</v>
      </c>
      <c r="BK264" s="27">
        <v>10.5243673</v>
      </c>
      <c r="BL264" s="27">
        <v>11.273717899999999</v>
      </c>
      <c r="BM264" s="27">
        <v>15.0833333</v>
      </c>
    </row>
    <row r="265" spans="6:65" x14ac:dyDescent="0.25">
      <c r="F265" s="10"/>
      <c r="G265" s="10"/>
      <c r="H265" s="10"/>
      <c r="U265" s="26" t="s">
        <v>262</v>
      </c>
      <c r="V265" s="25" t="s">
        <v>180</v>
      </c>
      <c r="W265" s="26">
        <v>3</v>
      </c>
      <c r="X265" s="25" t="s">
        <v>285</v>
      </c>
      <c r="Y265" s="26">
        <v>7</v>
      </c>
      <c r="Z265" s="25" t="s">
        <v>291</v>
      </c>
      <c r="AA265" s="3" t="s">
        <v>5</v>
      </c>
      <c r="AB265" s="10">
        <v>2.5700000000000001E-2</v>
      </c>
      <c r="AC265" s="10">
        <v>2.5489999999999999E-2</v>
      </c>
      <c r="AD265" s="10">
        <v>2.6100000000000002E-2</v>
      </c>
      <c r="AE265" s="3" t="s">
        <v>970</v>
      </c>
      <c r="AF265" s="3">
        <v>205</v>
      </c>
      <c r="AG265" s="3">
        <v>4.3839202083752124E-2</v>
      </c>
      <c r="AH265" s="27" t="s">
        <v>169</v>
      </c>
      <c r="AI265" s="27">
        <v>5.9410148999999999</v>
      </c>
      <c r="AJ265" s="27">
        <v>6.6173913000000004</v>
      </c>
      <c r="AK265" s="27">
        <v>8.3210727999999996</v>
      </c>
      <c r="AL265" s="27">
        <v>8.2579621000000003</v>
      </c>
      <c r="AM265" s="27">
        <v>9.5637735999999993</v>
      </c>
      <c r="AN265" s="27">
        <v>10.417624500000001</v>
      </c>
      <c r="AO265" s="27" t="s">
        <v>169</v>
      </c>
      <c r="AQ265" s="24" t="s">
        <v>301</v>
      </c>
      <c r="AR265" s="25" t="s">
        <v>184</v>
      </c>
      <c r="AS265" s="26">
        <v>1</v>
      </c>
      <c r="AT265" s="25" t="s">
        <v>256</v>
      </c>
      <c r="AU265" s="26">
        <v>9</v>
      </c>
      <c r="AV265" s="25" t="s">
        <v>258</v>
      </c>
      <c r="AW265" s="26">
        <v>403</v>
      </c>
      <c r="AX265" s="25" t="s">
        <v>293</v>
      </c>
      <c r="AY265" s="3" t="s">
        <v>5</v>
      </c>
      <c r="AZ265" s="10">
        <v>1.653E-2</v>
      </c>
      <c r="BA265" s="10">
        <v>1.6740000000000001E-2</v>
      </c>
      <c r="BB265" s="10">
        <v>1.7340000000000001E-2</v>
      </c>
      <c r="BC265" s="3" t="s">
        <v>971</v>
      </c>
      <c r="BD265" s="3">
        <v>420</v>
      </c>
      <c r="BE265" s="3">
        <v>8.9816901830126292E-2</v>
      </c>
      <c r="BF265" s="27">
        <v>3.6135183</v>
      </c>
      <c r="BG265" s="27">
        <v>5.3047209999999998</v>
      </c>
      <c r="BH265" s="27">
        <v>5.7579210999999999</v>
      </c>
      <c r="BI265" s="27">
        <v>6.1702336000000004</v>
      </c>
      <c r="BJ265" s="27">
        <v>6.4817586</v>
      </c>
      <c r="BK265" s="27">
        <v>7.1128770000000001</v>
      </c>
      <c r="BL265" s="27">
        <v>8.1627366000000006</v>
      </c>
      <c r="BM265" s="27">
        <v>9.9745763000000007</v>
      </c>
    </row>
    <row r="266" spans="6:65" x14ac:dyDescent="0.25">
      <c r="F266" s="10"/>
      <c r="G266" s="10"/>
      <c r="H266" s="10"/>
      <c r="U266" s="26" t="s">
        <v>417</v>
      </c>
      <c r="V266" s="25" t="s">
        <v>178</v>
      </c>
      <c r="W266" s="26">
        <v>1</v>
      </c>
      <c r="X266" s="25" t="s">
        <v>256</v>
      </c>
      <c r="Y266" s="26">
        <v>6</v>
      </c>
      <c r="Z266" s="25" t="s">
        <v>278</v>
      </c>
      <c r="AA266" s="3" t="s">
        <v>5</v>
      </c>
      <c r="AB266" s="10">
        <v>3.5729999999999998E-2</v>
      </c>
      <c r="AC266" s="10">
        <v>3.7449999999999997E-2</v>
      </c>
      <c r="AD266" s="10">
        <v>5.1299999999999998E-2</v>
      </c>
      <c r="AE266" s="3" t="s">
        <v>972</v>
      </c>
      <c r="AF266" s="3">
        <v>203</v>
      </c>
      <c r="AG266" s="3">
        <v>4.3411502551227714E-2</v>
      </c>
      <c r="AH266" s="27" t="s">
        <v>169</v>
      </c>
      <c r="AI266" s="27">
        <v>5.9205021999999996</v>
      </c>
      <c r="AJ266" s="27">
        <v>7.1846264</v>
      </c>
      <c r="AK266" s="27">
        <v>8.3897025000000003</v>
      </c>
      <c r="AL266" s="27">
        <v>8.4013495999999996</v>
      </c>
      <c r="AM266" s="27">
        <v>9.5045871999999996</v>
      </c>
      <c r="AN266" s="27">
        <v>10.4775065</v>
      </c>
      <c r="AO266" s="27" t="s">
        <v>169</v>
      </c>
      <c r="AQ266" s="24" t="s">
        <v>301</v>
      </c>
      <c r="AR266" s="25" t="s">
        <v>184</v>
      </c>
      <c r="AS266" s="26">
        <v>5</v>
      </c>
      <c r="AT266" s="25" t="s">
        <v>289</v>
      </c>
      <c r="AU266" s="26">
        <v>7</v>
      </c>
      <c r="AV266" s="25" t="s">
        <v>291</v>
      </c>
      <c r="AW266" s="26">
        <v>402</v>
      </c>
      <c r="AX266" s="25" t="s">
        <v>266</v>
      </c>
      <c r="AY266" s="3" t="s">
        <v>5</v>
      </c>
      <c r="AZ266" s="10">
        <v>1.6389999999999998E-2</v>
      </c>
      <c r="BA266" s="10">
        <v>1.677E-2</v>
      </c>
      <c r="BB266" s="10">
        <v>1.866E-2</v>
      </c>
      <c r="BC266" s="3" t="s">
        <v>973</v>
      </c>
      <c r="BD266" s="3">
        <v>416</v>
      </c>
      <c r="BE266" s="3">
        <v>8.8961502765077471E-2</v>
      </c>
      <c r="BF266" s="27">
        <v>6.3716105000000001</v>
      </c>
      <c r="BG266" s="27">
        <v>7.4159962000000004</v>
      </c>
      <c r="BH266" s="27">
        <v>8.5882919999999991</v>
      </c>
      <c r="BI266" s="27">
        <v>9.7000560999999994</v>
      </c>
      <c r="BJ266" s="27">
        <v>9.7700087</v>
      </c>
      <c r="BK266" s="27">
        <v>10.9634958</v>
      </c>
      <c r="BL266" s="27">
        <v>11.829432199999999</v>
      </c>
      <c r="BM266" s="27">
        <v>14.480529000000001</v>
      </c>
    </row>
    <row r="267" spans="6:65" x14ac:dyDescent="0.25">
      <c r="U267" s="26" t="s">
        <v>504</v>
      </c>
      <c r="V267" s="25" t="s">
        <v>181</v>
      </c>
      <c r="W267" s="26">
        <v>5</v>
      </c>
      <c r="X267" s="25" t="s">
        <v>289</v>
      </c>
      <c r="Y267" s="26">
        <v>9</v>
      </c>
      <c r="Z267" s="25" t="s">
        <v>258</v>
      </c>
      <c r="AA267" s="3" t="s">
        <v>5</v>
      </c>
      <c r="AB267" s="11">
        <v>1.6820000000000002E-2</v>
      </c>
      <c r="AC267" s="11">
        <v>1.6330000000000001E-2</v>
      </c>
      <c r="AD267" s="11">
        <v>1.6199999999999999E-2</v>
      </c>
      <c r="AE267" s="3" t="s">
        <v>974</v>
      </c>
      <c r="AF267" s="3">
        <v>202</v>
      </c>
      <c r="AG267" s="3">
        <v>4.3197652784965505E-2</v>
      </c>
      <c r="AH267" s="27" t="s">
        <v>169</v>
      </c>
      <c r="AI267" s="27">
        <v>7.2214286000000003</v>
      </c>
      <c r="AJ267" s="27">
        <v>8.0654991000000003</v>
      </c>
      <c r="AK267" s="27">
        <v>9.0263819000000005</v>
      </c>
      <c r="AL267" s="27">
        <v>9.1776391999999998</v>
      </c>
      <c r="AM267" s="27">
        <v>10.2344566</v>
      </c>
      <c r="AN267" s="27">
        <v>11.137675399999999</v>
      </c>
      <c r="AO267" s="27" t="s">
        <v>169</v>
      </c>
      <c r="AQ267" s="24" t="s">
        <v>268</v>
      </c>
      <c r="AR267" s="25" t="s">
        <v>269</v>
      </c>
      <c r="AS267" s="26">
        <v>4</v>
      </c>
      <c r="AT267" s="25" t="s">
        <v>312</v>
      </c>
      <c r="AU267" s="26">
        <v>8</v>
      </c>
      <c r="AV267" s="25" t="s">
        <v>264</v>
      </c>
      <c r="AW267" s="26">
        <v>20</v>
      </c>
      <c r="AX267" s="25" t="s">
        <v>260</v>
      </c>
      <c r="AY267" s="3" t="s">
        <v>5</v>
      </c>
      <c r="AZ267" s="11">
        <v>1.7600000000000001E-2</v>
      </c>
      <c r="BA267" s="11">
        <v>1.6660000000000001E-2</v>
      </c>
      <c r="BB267" s="11">
        <v>1.6310000000000002E-2</v>
      </c>
      <c r="BC267" s="3" t="s">
        <v>975</v>
      </c>
      <c r="BD267" s="3">
        <v>412</v>
      </c>
      <c r="BE267" s="3">
        <v>8.8106103700028651E-2</v>
      </c>
      <c r="BF267" s="27">
        <v>4.4114106</v>
      </c>
      <c r="BG267" s="27">
        <v>6.2755739000000004</v>
      </c>
      <c r="BH267" s="27">
        <v>7.9402141999999998</v>
      </c>
      <c r="BI267" s="27">
        <v>8.8390804999999997</v>
      </c>
      <c r="BJ267" s="27">
        <v>8.5592295000000007</v>
      </c>
      <c r="BK267" s="27">
        <v>9.3382448999999994</v>
      </c>
      <c r="BL267" s="27">
        <v>10.027848499999999</v>
      </c>
      <c r="BM267" s="27">
        <v>12.652715499999999</v>
      </c>
    </row>
    <row r="268" spans="6:65" x14ac:dyDescent="0.25">
      <c r="F268" s="10"/>
      <c r="G268" s="10"/>
      <c r="H268" s="10"/>
      <c r="U268" s="26" t="s">
        <v>417</v>
      </c>
      <c r="V268" s="25" t="s">
        <v>178</v>
      </c>
      <c r="W268" s="26">
        <v>5</v>
      </c>
      <c r="X268" s="25" t="s">
        <v>289</v>
      </c>
      <c r="Y268" s="26">
        <v>6</v>
      </c>
      <c r="Z268" s="25" t="s">
        <v>278</v>
      </c>
      <c r="AA268" s="3" t="s">
        <v>5</v>
      </c>
      <c r="AB268" s="10">
        <v>1.7899999999999999E-2</v>
      </c>
      <c r="AC268" s="10">
        <v>2.4410000000000001E-2</v>
      </c>
      <c r="AD268" s="10">
        <v>8.8900000000000007E-2</v>
      </c>
      <c r="AE268" s="3" t="s">
        <v>976</v>
      </c>
      <c r="AF268" s="3">
        <v>201</v>
      </c>
      <c r="AG268" s="3">
        <v>4.2983803018703297E-2</v>
      </c>
      <c r="AH268" s="27" t="s">
        <v>169</v>
      </c>
      <c r="AI268" s="27">
        <v>8.3643698000000004</v>
      </c>
      <c r="AJ268" s="27">
        <v>9.2827635999999991</v>
      </c>
      <c r="AK268" s="27">
        <v>9.7218195000000005</v>
      </c>
      <c r="AL268" s="27">
        <v>10.1241837</v>
      </c>
      <c r="AM268" s="27">
        <v>10.5677948</v>
      </c>
      <c r="AN268" s="27">
        <v>12.114312999999999</v>
      </c>
      <c r="AO268" s="27" t="s">
        <v>169</v>
      </c>
      <c r="AQ268" s="24" t="s">
        <v>316</v>
      </c>
      <c r="AR268" s="25" t="s">
        <v>183</v>
      </c>
      <c r="AS268" s="26">
        <v>4</v>
      </c>
      <c r="AT268" s="25" t="s">
        <v>312</v>
      </c>
      <c r="AU268" s="26">
        <v>8</v>
      </c>
      <c r="AV268" s="25" t="s">
        <v>264</v>
      </c>
      <c r="AW268" s="26">
        <v>20</v>
      </c>
      <c r="AX268" s="25" t="s">
        <v>260</v>
      </c>
      <c r="AY268" s="3" t="s">
        <v>5</v>
      </c>
      <c r="AZ268" s="10">
        <v>1.9380000000000001E-2</v>
      </c>
      <c r="BA268" s="10">
        <v>1.9199999999999998E-2</v>
      </c>
      <c r="BB268" s="10">
        <v>1.932E-2</v>
      </c>
      <c r="BC268" s="3" t="s">
        <v>977</v>
      </c>
      <c r="BD268" s="3">
        <v>410</v>
      </c>
      <c r="BE268" s="3">
        <v>8.7678404167504248E-2</v>
      </c>
      <c r="BF268" s="27">
        <v>4.8151020000000004</v>
      </c>
      <c r="BG268" s="27">
        <v>6.0414681000000003</v>
      </c>
      <c r="BH268" s="27">
        <v>6.4156747999999997</v>
      </c>
      <c r="BI268" s="27">
        <v>7.9377395000000002</v>
      </c>
      <c r="BJ268" s="27">
        <v>7.8215608000000003</v>
      </c>
      <c r="BK268" s="27">
        <v>8.9880362999999992</v>
      </c>
      <c r="BL268" s="27">
        <v>9.8103631</v>
      </c>
      <c r="BM268" s="27">
        <v>11.800544</v>
      </c>
    </row>
    <row r="269" spans="6:65" x14ac:dyDescent="0.25">
      <c r="F269" s="10"/>
      <c r="G269" s="10"/>
      <c r="H269" s="10"/>
      <c r="U269" s="26" t="s">
        <v>401</v>
      </c>
      <c r="V269" s="25" t="s">
        <v>179</v>
      </c>
      <c r="W269" s="26">
        <v>4</v>
      </c>
      <c r="X269" s="25" t="s">
        <v>312</v>
      </c>
      <c r="Y269" s="26">
        <v>9</v>
      </c>
      <c r="Z269" s="25" t="s">
        <v>258</v>
      </c>
      <c r="AA269" s="3" t="s">
        <v>5</v>
      </c>
      <c r="AB269" s="10">
        <v>3.124E-2</v>
      </c>
      <c r="AC269" s="10">
        <v>2.9870000000000001E-2</v>
      </c>
      <c r="AD269" s="10">
        <v>3.0200000000000001E-2</v>
      </c>
      <c r="AE269" s="3" t="s">
        <v>978</v>
      </c>
      <c r="AF269" s="3">
        <v>201</v>
      </c>
      <c r="AG269" s="3">
        <v>4.2983803018703297E-2</v>
      </c>
      <c r="AH269" s="27" t="s">
        <v>169</v>
      </c>
      <c r="AI269" s="27">
        <v>5.28125</v>
      </c>
      <c r="AJ269" s="27">
        <v>7.1175307999999999</v>
      </c>
      <c r="AK269" s="27">
        <v>7.8907137000000001</v>
      </c>
      <c r="AL269" s="27">
        <v>7.8624017000000004</v>
      </c>
      <c r="AM269" s="27">
        <v>8.7458179999999999</v>
      </c>
      <c r="AN269" s="27">
        <v>9.8794360999999995</v>
      </c>
      <c r="AO269" s="27" t="s">
        <v>169</v>
      </c>
      <c r="AQ269" s="24" t="s">
        <v>316</v>
      </c>
      <c r="AR269" s="25" t="s">
        <v>183</v>
      </c>
      <c r="AS269" s="26">
        <v>5</v>
      </c>
      <c r="AT269" s="25" t="s">
        <v>289</v>
      </c>
      <c r="AU269" s="26">
        <v>6</v>
      </c>
      <c r="AV269" s="25" t="s">
        <v>278</v>
      </c>
      <c r="AW269" s="26">
        <v>20</v>
      </c>
      <c r="AX269" s="25" t="s">
        <v>260</v>
      </c>
      <c r="AY269" s="3" t="s">
        <v>5</v>
      </c>
      <c r="AZ269" s="10">
        <v>1.4959999999999999E-2</v>
      </c>
      <c r="BA269" s="10">
        <v>1.487E-2</v>
      </c>
      <c r="BB269" s="10">
        <v>1.549E-2</v>
      </c>
      <c r="BC269" s="3" t="s">
        <v>979</v>
      </c>
      <c r="BD269" s="3">
        <v>410</v>
      </c>
      <c r="BE269" s="3">
        <v>8.7678404167504248E-2</v>
      </c>
      <c r="BF269" s="27">
        <v>6.7693798000000003</v>
      </c>
      <c r="BG269" s="27">
        <v>7.6945114999999999</v>
      </c>
      <c r="BH269" s="27">
        <v>8.7974042000000008</v>
      </c>
      <c r="BI269" s="27">
        <v>10.0071174</v>
      </c>
      <c r="BJ269" s="27">
        <v>9.9788659000000006</v>
      </c>
      <c r="BK269" s="27">
        <v>10.9589984</v>
      </c>
      <c r="BL269" s="27">
        <v>11.8968147</v>
      </c>
      <c r="BM269" s="27">
        <v>14.6242424</v>
      </c>
    </row>
    <row r="270" spans="6:65" x14ac:dyDescent="0.25">
      <c r="F270" s="10"/>
      <c r="G270" s="10"/>
      <c r="H270" s="10"/>
      <c r="U270" s="26" t="s">
        <v>430</v>
      </c>
      <c r="V270" s="25" t="s">
        <v>431</v>
      </c>
      <c r="W270" s="26">
        <v>4</v>
      </c>
      <c r="X270" s="25" t="s">
        <v>312</v>
      </c>
      <c r="Y270" s="26">
        <v>7</v>
      </c>
      <c r="Z270" s="25" t="s">
        <v>291</v>
      </c>
      <c r="AA270" s="3" t="s">
        <v>5</v>
      </c>
      <c r="AB270" s="10">
        <v>9.9799999999999993E-3</v>
      </c>
      <c r="AC270" s="10">
        <v>9.9399999999999992E-3</v>
      </c>
      <c r="AD270" s="10">
        <v>1.0200000000000001E-2</v>
      </c>
      <c r="AE270" s="3" t="s">
        <v>980</v>
      </c>
      <c r="AF270" s="3">
        <v>195</v>
      </c>
      <c r="AG270" s="3">
        <v>4.1700704421130066E-2</v>
      </c>
      <c r="AH270" s="27" t="s">
        <v>169</v>
      </c>
      <c r="AI270" s="27">
        <v>8.8659437000000008</v>
      </c>
      <c r="AJ270" s="27">
        <v>9.4257785999999992</v>
      </c>
      <c r="AK270" s="27">
        <v>10.137388400000001</v>
      </c>
      <c r="AL270" s="27">
        <v>10.2443604</v>
      </c>
      <c r="AM270" s="27">
        <v>10.7561766</v>
      </c>
      <c r="AN270" s="27">
        <v>12.0924563</v>
      </c>
      <c r="AO270" s="27" t="s">
        <v>169</v>
      </c>
      <c r="AQ270" s="24" t="s">
        <v>281</v>
      </c>
      <c r="AR270" s="25" t="s">
        <v>173</v>
      </c>
      <c r="AS270" s="26">
        <v>5</v>
      </c>
      <c r="AT270" s="25" t="s">
        <v>289</v>
      </c>
      <c r="AU270" s="26">
        <v>7</v>
      </c>
      <c r="AV270" s="25" t="s">
        <v>291</v>
      </c>
      <c r="AW270" s="26">
        <v>402</v>
      </c>
      <c r="AX270" s="25" t="s">
        <v>266</v>
      </c>
      <c r="AY270" s="3" t="s">
        <v>5</v>
      </c>
      <c r="AZ270" s="10">
        <v>1.7129999999999999E-2</v>
      </c>
      <c r="BA270" s="10">
        <v>1.7149999999999999E-2</v>
      </c>
      <c r="BB270" s="10">
        <v>1.899E-2</v>
      </c>
      <c r="BC270" s="3" t="s">
        <v>981</v>
      </c>
      <c r="BD270" s="3">
        <v>410</v>
      </c>
      <c r="BE270" s="3">
        <v>8.7678404167504248E-2</v>
      </c>
      <c r="BF270" s="27">
        <v>6.1015145999999998</v>
      </c>
      <c r="BG270" s="27">
        <v>7.2383420000000003</v>
      </c>
      <c r="BH270" s="27">
        <v>8.6805555999999999</v>
      </c>
      <c r="BI270" s="27">
        <v>9.6953426</v>
      </c>
      <c r="BJ270" s="27">
        <v>9.7150587999999996</v>
      </c>
      <c r="BK270" s="27">
        <v>10.950766700000001</v>
      </c>
      <c r="BL270" s="27">
        <v>11.8230001</v>
      </c>
      <c r="BM270" s="27">
        <v>13.620766100000001</v>
      </c>
    </row>
    <row r="271" spans="6:65" x14ac:dyDescent="0.25">
      <c r="F271" s="10"/>
      <c r="G271" s="10"/>
      <c r="H271" s="10"/>
      <c r="U271" s="26" t="s">
        <v>430</v>
      </c>
      <c r="V271" s="25" t="s">
        <v>431</v>
      </c>
      <c r="W271" s="26">
        <v>2</v>
      </c>
      <c r="X271" s="25" t="s">
        <v>271</v>
      </c>
      <c r="Y271" s="26">
        <v>6</v>
      </c>
      <c r="Z271" s="25" t="s">
        <v>278</v>
      </c>
      <c r="AA271" s="3" t="s">
        <v>5</v>
      </c>
      <c r="AB271" s="10">
        <v>3.0300000000000001E-2</v>
      </c>
      <c r="AC271" s="10">
        <v>3.2980000000000002E-2</v>
      </c>
      <c r="AD271" s="10">
        <v>4.9700000000000001E-2</v>
      </c>
      <c r="AE271" s="3" t="s">
        <v>982</v>
      </c>
      <c r="AF271" s="3">
        <v>194</v>
      </c>
      <c r="AG271" s="3">
        <v>4.1486854654867865E-2</v>
      </c>
      <c r="AH271" s="27" t="s">
        <v>169</v>
      </c>
      <c r="AI271" s="27">
        <v>6.7561375999999997</v>
      </c>
      <c r="AJ271" s="27">
        <v>7.8721835999999996</v>
      </c>
      <c r="AK271" s="27">
        <v>9.4328897000000005</v>
      </c>
      <c r="AL271" s="27">
        <v>9.4257072999999991</v>
      </c>
      <c r="AM271" s="27">
        <v>10.4941546</v>
      </c>
      <c r="AN271" s="27">
        <v>11.737500000000001</v>
      </c>
      <c r="AO271" s="27" t="s">
        <v>169</v>
      </c>
      <c r="AQ271" s="24" t="s">
        <v>374</v>
      </c>
      <c r="AR271" s="29" t="s">
        <v>193</v>
      </c>
      <c r="AS271" s="26">
        <v>1</v>
      </c>
      <c r="AT271" s="25" t="s">
        <v>256</v>
      </c>
      <c r="AU271" s="26">
        <v>8</v>
      </c>
      <c r="AV271" s="25" t="s">
        <v>264</v>
      </c>
      <c r="AW271" s="26">
        <v>402</v>
      </c>
      <c r="AX271" s="25" t="s">
        <v>266</v>
      </c>
      <c r="AY271" s="3" t="s">
        <v>5</v>
      </c>
      <c r="AZ271" s="10">
        <v>2.4559999999999998E-2</v>
      </c>
      <c r="BA271" s="10">
        <v>2.3779999999999999E-2</v>
      </c>
      <c r="BB271" s="10">
        <v>2.3689999999999999E-2</v>
      </c>
      <c r="BC271" s="3" t="s">
        <v>983</v>
      </c>
      <c r="BD271" s="3">
        <v>403</v>
      </c>
      <c r="BE271" s="3">
        <v>8.6181455803668802E-2</v>
      </c>
      <c r="BF271" s="27">
        <v>4.0450286999999996</v>
      </c>
      <c r="BG271" s="27">
        <v>5.4008621000000003</v>
      </c>
      <c r="BH271" s="27">
        <v>6.4495529999999999</v>
      </c>
      <c r="BI271" s="27">
        <v>7.8191692000000002</v>
      </c>
      <c r="BJ271" s="27">
        <v>7.6590654000000002</v>
      </c>
      <c r="BK271" s="27">
        <v>8.7298168999999994</v>
      </c>
      <c r="BL271" s="27">
        <v>9.5159642000000009</v>
      </c>
      <c r="BM271" s="27">
        <v>12.4627131</v>
      </c>
    </row>
    <row r="272" spans="6:65" x14ac:dyDescent="0.25">
      <c r="F272" s="10"/>
      <c r="G272" s="10"/>
      <c r="H272" s="10"/>
      <c r="U272" s="26" t="s">
        <v>453</v>
      </c>
      <c r="V272" s="25" t="s">
        <v>454</v>
      </c>
      <c r="W272" s="26">
        <v>2</v>
      </c>
      <c r="X272" s="25" t="s">
        <v>271</v>
      </c>
      <c r="Y272" s="26">
        <v>7</v>
      </c>
      <c r="Z272" s="25" t="s">
        <v>291</v>
      </c>
      <c r="AA272" s="3" t="s">
        <v>5</v>
      </c>
      <c r="AB272" s="10">
        <v>1.184E-2</v>
      </c>
      <c r="AC272" s="10">
        <v>1.234E-2</v>
      </c>
      <c r="AD272" s="10">
        <v>1.3299999999999999E-2</v>
      </c>
      <c r="AE272" s="3" t="s">
        <v>984</v>
      </c>
      <c r="AF272" s="3">
        <v>194</v>
      </c>
      <c r="AG272" s="3">
        <v>4.1486854654867865E-2</v>
      </c>
      <c r="AH272" s="27" t="s">
        <v>169</v>
      </c>
      <c r="AI272" s="27">
        <v>7.7787356000000001</v>
      </c>
      <c r="AJ272" s="27">
        <v>8.6055870999999993</v>
      </c>
      <c r="AK272" s="27">
        <v>9.2747408</v>
      </c>
      <c r="AL272" s="27">
        <v>9.3641207000000009</v>
      </c>
      <c r="AM272" s="27">
        <v>9.8497789999999998</v>
      </c>
      <c r="AN272" s="27">
        <v>10.856182799999999</v>
      </c>
      <c r="AO272" s="27" t="s">
        <v>169</v>
      </c>
      <c r="AQ272" s="24" t="s">
        <v>333</v>
      </c>
      <c r="AR272" s="25" t="s">
        <v>182</v>
      </c>
      <c r="AS272" s="26">
        <v>4</v>
      </c>
      <c r="AT272" s="25" t="s">
        <v>312</v>
      </c>
      <c r="AU272" s="26">
        <v>8</v>
      </c>
      <c r="AV272" s="25" t="s">
        <v>264</v>
      </c>
      <c r="AW272" s="26">
        <v>402</v>
      </c>
      <c r="AX272" s="25" t="s">
        <v>266</v>
      </c>
      <c r="AY272" s="3" t="s">
        <v>5</v>
      </c>
      <c r="AZ272" s="10">
        <v>1.4489999999999999E-2</v>
      </c>
      <c r="BA272" s="10">
        <v>1.4239999999999999E-2</v>
      </c>
      <c r="BB272" s="10">
        <v>1.417E-2</v>
      </c>
      <c r="BC272" s="3" t="s">
        <v>985</v>
      </c>
      <c r="BD272" s="3">
        <v>401</v>
      </c>
      <c r="BE272" s="3">
        <v>8.5753756271144399E-2</v>
      </c>
      <c r="BF272" s="27">
        <v>5.7658747999999997</v>
      </c>
      <c r="BG272" s="27">
        <v>6.3886409000000004</v>
      </c>
      <c r="BH272" s="27">
        <v>7.2864072000000002</v>
      </c>
      <c r="BI272" s="27">
        <v>8.6317166000000007</v>
      </c>
      <c r="BJ272" s="27">
        <v>8.4432072999999992</v>
      </c>
      <c r="BK272" s="27">
        <v>9.4141794999999995</v>
      </c>
      <c r="BL272" s="27">
        <v>10.1208431</v>
      </c>
      <c r="BM272" s="27">
        <v>12.1954472</v>
      </c>
    </row>
    <row r="273" spans="6:65" x14ac:dyDescent="0.25">
      <c r="F273" s="10"/>
      <c r="G273" s="10"/>
      <c r="H273" s="10"/>
      <c r="U273" s="26" t="s">
        <v>485</v>
      </c>
      <c r="V273" s="25" t="s">
        <v>177</v>
      </c>
      <c r="W273" s="26">
        <v>1</v>
      </c>
      <c r="X273" s="25" t="s">
        <v>256</v>
      </c>
      <c r="Y273" s="26">
        <v>7</v>
      </c>
      <c r="Z273" s="25" t="s">
        <v>291</v>
      </c>
      <c r="AA273" s="3" t="s">
        <v>5</v>
      </c>
      <c r="AB273" s="10">
        <v>2.758E-2</v>
      </c>
      <c r="AC273" s="10">
        <v>3.252E-2</v>
      </c>
      <c r="AD273" s="10">
        <v>5.1299999999999998E-2</v>
      </c>
      <c r="AE273" s="3" t="s">
        <v>986</v>
      </c>
      <c r="AF273" s="3">
        <v>191</v>
      </c>
      <c r="AG273" s="3">
        <v>4.0845305356081246E-2</v>
      </c>
      <c r="AH273" s="27" t="s">
        <v>169</v>
      </c>
      <c r="AI273" s="27">
        <v>7.0793203</v>
      </c>
      <c r="AJ273" s="27">
        <v>7.7374637999999996</v>
      </c>
      <c r="AK273" s="27">
        <v>8.3608273000000004</v>
      </c>
      <c r="AL273" s="27">
        <v>8.6317091999999995</v>
      </c>
      <c r="AM273" s="27">
        <v>9.0668406000000008</v>
      </c>
      <c r="AN273" s="27">
        <v>10.0311117</v>
      </c>
      <c r="AO273" s="27" t="s">
        <v>169</v>
      </c>
      <c r="AQ273" s="24" t="s">
        <v>268</v>
      </c>
      <c r="AR273" s="25" t="s">
        <v>269</v>
      </c>
      <c r="AS273" s="26">
        <v>0</v>
      </c>
      <c r="AT273" s="25" t="s">
        <v>358</v>
      </c>
      <c r="AU273" s="26">
        <v>9</v>
      </c>
      <c r="AV273" s="25" t="s">
        <v>258</v>
      </c>
      <c r="AW273" s="26">
        <v>20</v>
      </c>
      <c r="AX273" s="25" t="s">
        <v>260</v>
      </c>
      <c r="AY273" s="3" t="s">
        <v>5</v>
      </c>
      <c r="AZ273" s="10">
        <v>1.992E-2</v>
      </c>
      <c r="BA273" s="10">
        <v>1.925E-2</v>
      </c>
      <c r="BB273" s="10">
        <v>1.9210000000000001E-2</v>
      </c>
      <c r="BC273" s="3" t="s">
        <v>987</v>
      </c>
      <c r="BD273" s="3">
        <v>400</v>
      </c>
      <c r="BE273" s="3">
        <v>8.553990650488219E-2</v>
      </c>
      <c r="BF273" s="27">
        <v>4.1851852000000003</v>
      </c>
      <c r="BG273" s="27">
        <v>5.7219047999999999</v>
      </c>
      <c r="BH273" s="27">
        <v>7.0321574</v>
      </c>
      <c r="BI273" s="27">
        <v>7.9819915000000004</v>
      </c>
      <c r="BJ273" s="27">
        <v>7.8647381999999997</v>
      </c>
      <c r="BK273" s="27">
        <v>8.7268329999999992</v>
      </c>
      <c r="BL273" s="27">
        <v>9.4975728000000004</v>
      </c>
      <c r="BM273" s="27">
        <v>11.281512599999999</v>
      </c>
    </row>
    <row r="274" spans="6:65" x14ac:dyDescent="0.25">
      <c r="F274" s="10"/>
      <c r="G274" s="10"/>
      <c r="H274" s="10"/>
      <c r="U274" s="26" t="s">
        <v>485</v>
      </c>
      <c r="V274" s="25" t="s">
        <v>177</v>
      </c>
      <c r="W274" s="26">
        <v>2</v>
      </c>
      <c r="X274" s="25" t="s">
        <v>271</v>
      </c>
      <c r="Y274" s="26">
        <v>8</v>
      </c>
      <c r="Z274" s="25" t="s">
        <v>264</v>
      </c>
      <c r="AA274" s="3" t="s">
        <v>5</v>
      </c>
      <c r="AB274" s="10">
        <v>1.176E-2</v>
      </c>
      <c r="AC274" s="10">
        <v>1.2540000000000001E-2</v>
      </c>
      <c r="AD274" s="10">
        <v>1.41E-2</v>
      </c>
      <c r="AE274" s="3" t="s">
        <v>988</v>
      </c>
      <c r="AF274" s="3">
        <v>191</v>
      </c>
      <c r="AG274" s="3">
        <v>4.0845305356081246E-2</v>
      </c>
      <c r="AH274" s="27" t="s">
        <v>169</v>
      </c>
      <c r="AI274" s="27">
        <v>7.3450679000000001</v>
      </c>
      <c r="AJ274" s="27">
        <v>7.6912703000000002</v>
      </c>
      <c r="AK274" s="27">
        <v>8.2200556999999996</v>
      </c>
      <c r="AL274" s="27">
        <v>8.3786729999999991</v>
      </c>
      <c r="AM274" s="27">
        <v>8.9337817000000008</v>
      </c>
      <c r="AN274" s="27">
        <v>9.4830833999999999</v>
      </c>
      <c r="AO274" s="27" t="s">
        <v>169</v>
      </c>
      <c r="AQ274" s="24" t="s">
        <v>268</v>
      </c>
      <c r="AR274" s="25" t="s">
        <v>269</v>
      </c>
      <c r="AS274" s="26">
        <v>1</v>
      </c>
      <c r="AT274" s="25" t="s">
        <v>256</v>
      </c>
      <c r="AU274" s="26">
        <v>7</v>
      </c>
      <c r="AV274" s="25" t="s">
        <v>291</v>
      </c>
      <c r="AW274" s="26">
        <v>30</v>
      </c>
      <c r="AX274" s="25" t="s">
        <v>380</v>
      </c>
      <c r="AY274" s="3" t="s">
        <v>5</v>
      </c>
      <c r="AZ274" s="10">
        <v>1.9199999999999998E-2</v>
      </c>
      <c r="BA274" s="10">
        <v>1.9980000000000001E-2</v>
      </c>
      <c r="BB274" s="10">
        <v>2.2370000000000001E-2</v>
      </c>
      <c r="BC274" s="3" t="s">
        <v>989</v>
      </c>
      <c r="BD274" s="3">
        <v>399</v>
      </c>
      <c r="BE274" s="3">
        <v>8.5326056738619982E-2</v>
      </c>
      <c r="BF274" s="27">
        <v>5.5148466999999997</v>
      </c>
      <c r="BG274" s="27">
        <v>6.4693487000000003</v>
      </c>
      <c r="BH274" s="27">
        <v>6.9701417000000001</v>
      </c>
      <c r="BI274" s="27">
        <v>8.2919999999999998</v>
      </c>
      <c r="BJ274" s="27">
        <v>8.3521667999999991</v>
      </c>
      <c r="BK274" s="27">
        <v>9.5556362000000004</v>
      </c>
      <c r="BL274" s="27">
        <v>10.0849802</v>
      </c>
      <c r="BM274" s="27">
        <v>12.0972727</v>
      </c>
    </row>
    <row r="275" spans="6:65" x14ac:dyDescent="0.25">
      <c r="F275" s="10"/>
      <c r="G275" s="10"/>
      <c r="H275" s="10"/>
      <c r="U275" s="26" t="s">
        <v>401</v>
      </c>
      <c r="V275" s="25" t="s">
        <v>179</v>
      </c>
      <c r="W275" s="26">
        <v>2</v>
      </c>
      <c r="X275" s="25" t="s">
        <v>271</v>
      </c>
      <c r="Y275" s="26">
        <v>8</v>
      </c>
      <c r="Z275" s="25" t="s">
        <v>264</v>
      </c>
      <c r="AA275" s="3" t="s">
        <v>5</v>
      </c>
      <c r="AB275" s="10">
        <v>1.532E-2</v>
      </c>
      <c r="AC275" s="10">
        <v>1.542E-2</v>
      </c>
      <c r="AD275" s="10">
        <v>1.6E-2</v>
      </c>
      <c r="AE275" s="3" t="s">
        <v>990</v>
      </c>
      <c r="AF275" s="3">
        <v>186</v>
      </c>
      <c r="AG275" s="3">
        <v>3.9776056524770217E-2</v>
      </c>
      <c r="AH275" s="27" t="s">
        <v>169</v>
      </c>
      <c r="AI275" s="27">
        <v>6.9657552000000003</v>
      </c>
      <c r="AJ275" s="27">
        <v>7.4273886999999998</v>
      </c>
      <c r="AK275" s="27">
        <v>8.1590951999999994</v>
      </c>
      <c r="AL275" s="27">
        <v>8.4173524999999998</v>
      </c>
      <c r="AM275" s="27">
        <v>9.2273303000000002</v>
      </c>
      <c r="AN275" s="27">
        <v>10.2916291</v>
      </c>
      <c r="AO275" s="27" t="s">
        <v>169</v>
      </c>
      <c r="AQ275" s="24" t="s">
        <v>268</v>
      </c>
      <c r="AR275" s="25" t="s">
        <v>269</v>
      </c>
      <c r="AS275" s="26">
        <v>0</v>
      </c>
      <c r="AT275" s="25" t="s">
        <v>358</v>
      </c>
      <c r="AU275" s="26">
        <v>6</v>
      </c>
      <c r="AV275" s="25" t="s">
        <v>278</v>
      </c>
      <c r="AW275" s="26">
        <v>402</v>
      </c>
      <c r="AX275" s="25" t="s">
        <v>266</v>
      </c>
      <c r="AY275" s="3" t="s">
        <v>5</v>
      </c>
      <c r="AZ275" s="10">
        <v>3.6269999999999997E-2</v>
      </c>
      <c r="BA275" s="10">
        <v>4.0770000000000001E-2</v>
      </c>
      <c r="BB275" s="10">
        <v>5.4649999999999997E-2</v>
      </c>
      <c r="BC275" s="3" t="s">
        <v>991</v>
      </c>
      <c r="BD275" s="3">
        <v>398</v>
      </c>
      <c r="BE275" s="3">
        <v>8.5112206972357773E-2</v>
      </c>
      <c r="BF275" s="27">
        <v>4.2484244000000002</v>
      </c>
      <c r="BG275" s="27">
        <v>7.3067028000000001</v>
      </c>
      <c r="BH275" s="27">
        <v>8.9009900999999996</v>
      </c>
      <c r="BI275" s="27">
        <v>9.7846238000000003</v>
      </c>
      <c r="BJ275" s="27">
        <v>10.154279600000001</v>
      </c>
      <c r="BK275" s="27">
        <v>10.7774316</v>
      </c>
      <c r="BL275" s="27">
        <v>12.688235300000001</v>
      </c>
      <c r="BM275" s="27">
        <v>22.317075500000001</v>
      </c>
    </row>
    <row r="276" spans="6:65" x14ac:dyDescent="0.25">
      <c r="U276" s="26" t="s">
        <v>401</v>
      </c>
      <c r="V276" s="25" t="s">
        <v>179</v>
      </c>
      <c r="W276" s="26">
        <v>5</v>
      </c>
      <c r="X276" s="25" t="s">
        <v>289</v>
      </c>
      <c r="Y276" s="26">
        <v>8</v>
      </c>
      <c r="Z276" s="25" t="s">
        <v>264</v>
      </c>
      <c r="AA276" s="3" t="s">
        <v>5</v>
      </c>
      <c r="AB276" s="11">
        <v>1.265E-2</v>
      </c>
      <c r="AC276" s="11">
        <v>1.3440000000000001E-2</v>
      </c>
      <c r="AD276" s="11">
        <v>1.4800000000000001E-2</v>
      </c>
      <c r="AE276" s="3" t="s">
        <v>992</v>
      </c>
      <c r="AF276" s="3">
        <v>185</v>
      </c>
      <c r="AG276" s="3">
        <v>3.9562206758508016E-2</v>
      </c>
      <c r="AH276" s="27" t="s">
        <v>169</v>
      </c>
      <c r="AI276" s="27">
        <v>7.5622604999999998</v>
      </c>
      <c r="AJ276" s="27">
        <v>8.1705334999999994</v>
      </c>
      <c r="AK276" s="27">
        <v>8.8860153000000004</v>
      </c>
      <c r="AL276" s="27">
        <v>9.1638449000000008</v>
      </c>
      <c r="AM276" s="27">
        <v>10.031768400000001</v>
      </c>
      <c r="AN276" s="27">
        <v>10.958807699999999</v>
      </c>
      <c r="AO276" s="27" t="s">
        <v>169</v>
      </c>
      <c r="AQ276" s="24" t="s">
        <v>385</v>
      </c>
      <c r="AR276" s="29" t="s">
        <v>188</v>
      </c>
      <c r="AS276" s="26">
        <v>3</v>
      </c>
      <c r="AT276" s="25" t="s">
        <v>285</v>
      </c>
      <c r="AU276" s="26">
        <v>9</v>
      </c>
      <c r="AV276" s="25" t="s">
        <v>258</v>
      </c>
      <c r="AW276" s="26">
        <v>402</v>
      </c>
      <c r="AX276" s="25" t="s">
        <v>266</v>
      </c>
      <c r="AY276" s="3" t="s">
        <v>5</v>
      </c>
      <c r="AZ276" s="11">
        <v>1.2579999999999999E-2</v>
      </c>
      <c r="BA276" s="11">
        <v>1.214E-2</v>
      </c>
      <c r="BB276" s="11">
        <v>1.1979999999999999E-2</v>
      </c>
      <c r="BC276" s="3" t="s">
        <v>993</v>
      </c>
      <c r="BD276" s="3">
        <v>395</v>
      </c>
      <c r="BE276" s="3">
        <v>8.4470657673571162E-2</v>
      </c>
      <c r="BF276" s="27">
        <v>5.4598765</v>
      </c>
      <c r="BG276" s="27">
        <v>6.5282567</v>
      </c>
      <c r="BH276" s="27">
        <v>7.7698863999999999</v>
      </c>
      <c r="BI276" s="27">
        <v>8.4838710000000006</v>
      </c>
      <c r="BJ276" s="27">
        <v>8.4530087999999992</v>
      </c>
      <c r="BK276" s="27">
        <v>9.1758474999999997</v>
      </c>
      <c r="BL276" s="27">
        <v>9.9414733000000002</v>
      </c>
      <c r="BM276" s="27">
        <v>11.668942400000001</v>
      </c>
    </row>
    <row r="277" spans="6:65" x14ac:dyDescent="0.25">
      <c r="F277" s="10"/>
      <c r="G277" s="10"/>
      <c r="H277" s="10"/>
      <c r="U277" s="26" t="s">
        <v>316</v>
      </c>
      <c r="V277" s="25" t="s">
        <v>183</v>
      </c>
      <c r="W277" s="26">
        <v>0</v>
      </c>
      <c r="X277" s="25" t="s">
        <v>358</v>
      </c>
      <c r="Y277" s="26">
        <v>6</v>
      </c>
      <c r="Z277" s="25" t="s">
        <v>278</v>
      </c>
      <c r="AA277" s="3" t="s">
        <v>5</v>
      </c>
      <c r="AB277" s="10">
        <v>2.8629999999999999E-2</v>
      </c>
      <c r="AC277" s="10">
        <v>3.2050000000000002E-2</v>
      </c>
      <c r="AD277" s="10">
        <v>4.1799999999999997E-2</v>
      </c>
      <c r="AE277" s="3" t="s">
        <v>994</v>
      </c>
      <c r="AF277" s="3">
        <v>180</v>
      </c>
      <c r="AG277" s="3">
        <v>3.8492957927196987E-2</v>
      </c>
      <c r="AH277" s="27" t="s">
        <v>169</v>
      </c>
      <c r="AI277" s="27">
        <v>7.5367592999999999</v>
      </c>
      <c r="AJ277" s="27">
        <v>8.3576779000000005</v>
      </c>
      <c r="AK277" s="27">
        <v>9.5853800000000007</v>
      </c>
      <c r="AL277" s="27">
        <v>9.9219048999999995</v>
      </c>
      <c r="AM277" s="27">
        <v>10.4841333</v>
      </c>
      <c r="AN277" s="27">
        <v>13.2037815</v>
      </c>
      <c r="AO277" s="27" t="s">
        <v>169</v>
      </c>
      <c r="AQ277" s="24" t="s">
        <v>333</v>
      </c>
      <c r="AR277" s="25" t="s">
        <v>182</v>
      </c>
      <c r="AS277" s="26">
        <v>3</v>
      </c>
      <c r="AT277" s="25" t="s">
        <v>285</v>
      </c>
      <c r="AU277" s="26">
        <v>9</v>
      </c>
      <c r="AV277" s="25" t="s">
        <v>258</v>
      </c>
      <c r="AW277" s="26">
        <v>402</v>
      </c>
      <c r="AX277" s="25" t="s">
        <v>266</v>
      </c>
      <c r="AY277" s="3" t="s">
        <v>5</v>
      </c>
      <c r="AZ277" s="10">
        <v>2.068E-2</v>
      </c>
      <c r="BA277" s="10">
        <v>2.104E-2</v>
      </c>
      <c r="BB277" s="10">
        <v>2.181E-2</v>
      </c>
      <c r="BC277" s="3" t="s">
        <v>995</v>
      </c>
      <c r="BD277" s="3">
        <v>394</v>
      </c>
      <c r="BE277" s="3">
        <v>8.4256807907308953E-2</v>
      </c>
      <c r="BF277" s="27">
        <v>4.6927082999999996</v>
      </c>
      <c r="BG277" s="27">
        <v>5.8249453000000004</v>
      </c>
      <c r="BH277" s="27">
        <v>6.1345764999999997</v>
      </c>
      <c r="BI277" s="27">
        <v>6.9186351999999998</v>
      </c>
      <c r="BJ277" s="27">
        <v>7.3662308000000003</v>
      </c>
      <c r="BK277" s="27">
        <v>8.4937845000000003</v>
      </c>
      <c r="BL277" s="27">
        <v>9.3980659000000006</v>
      </c>
      <c r="BM277" s="27">
        <v>12.673030499999999</v>
      </c>
    </row>
    <row r="278" spans="6:65" x14ac:dyDescent="0.25">
      <c r="F278" s="10"/>
      <c r="G278" s="10"/>
      <c r="H278" s="10"/>
      <c r="U278" s="26" t="s">
        <v>401</v>
      </c>
      <c r="V278" s="25" t="s">
        <v>179</v>
      </c>
      <c r="W278" s="26">
        <v>0</v>
      </c>
      <c r="X278" s="25" t="s">
        <v>358</v>
      </c>
      <c r="Y278" s="26">
        <v>9</v>
      </c>
      <c r="Z278" s="25" t="s">
        <v>258</v>
      </c>
      <c r="AA278" s="3" t="s">
        <v>5</v>
      </c>
      <c r="AB278" s="10">
        <v>1.7489999999999999E-2</v>
      </c>
      <c r="AC278" s="10">
        <v>1.8079999999999999E-2</v>
      </c>
      <c r="AD278" s="10">
        <v>1.9400000000000001E-2</v>
      </c>
      <c r="AE278" s="3" t="s">
        <v>996</v>
      </c>
      <c r="AF278" s="3">
        <v>177</v>
      </c>
      <c r="AG278" s="3">
        <v>3.7851408628410368E-2</v>
      </c>
      <c r="AH278" s="27" t="s">
        <v>169</v>
      </c>
      <c r="AI278" s="27">
        <v>6.6862744999999997</v>
      </c>
      <c r="AJ278" s="27">
        <v>7.0363635999999996</v>
      </c>
      <c r="AK278" s="27">
        <v>7.9852724999999998</v>
      </c>
      <c r="AL278" s="27">
        <v>8.2193292000000007</v>
      </c>
      <c r="AM278" s="27">
        <v>9.0371112999999994</v>
      </c>
      <c r="AN278" s="27">
        <v>10.006410300000001</v>
      </c>
      <c r="AO278" s="27" t="s">
        <v>169</v>
      </c>
      <c r="AQ278" s="24" t="s">
        <v>281</v>
      </c>
      <c r="AR278" s="25" t="s">
        <v>173</v>
      </c>
      <c r="AS278" s="26">
        <v>5</v>
      </c>
      <c r="AT278" s="25" t="s">
        <v>289</v>
      </c>
      <c r="AU278" s="26">
        <v>8</v>
      </c>
      <c r="AV278" s="25" t="s">
        <v>264</v>
      </c>
      <c r="AW278" s="26">
        <v>20</v>
      </c>
      <c r="AX278" s="25" t="s">
        <v>260</v>
      </c>
      <c r="AY278" s="3" t="s">
        <v>5</v>
      </c>
      <c r="AZ278" s="10">
        <v>2.947E-2</v>
      </c>
      <c r="BA278" s="10">
        <v>2.7490000000000001E-2</v>
      </c>
      <c r="BB278" s="10">
        <v>2.649E-2</v>
      </c>
      <c r="BC278" s="3" t="s">
        <v>997</v>
      </c>
      <c r="BD278" s="3">
        <v>391</v>
      </c>
      <c r="BE278" s="3">
        <v>8.3615258608522341E-2</v>
      </c>
      <c r="BF278" s="27">
        <v>4.3555871000000002</v>
      </c>
      <c r="BG278" s="27">
        <v>6.0559757999999997</v>
      </c>
      <c r="BH278" s="27">
        <v>7.6579097999999997</v>
      </c>
      <c r="BI278" s="27">
        <v>9.1396417000000003</v>
      </c>
      <c r="BJ278" s="27">
        <v>8.9339092000000004</v>
      </c>
      <c r="BK278" s="27">
        <v>10.421339100000001</v>
      </c>
      <c r="BL278" s="27">
        <v>11.154257100000001</v>
      </c>
      <c r="BM278" s="27">
        <v>14.3412545</v>
      </c>
    </row>
    <row r="279" spans="6:65" x14ac:dyDescent="0.25">
      <c r="F279" s="10"/>
      <c r="G279" s="10"/>
      <c r="H279" s="10"/>
      <c r="U279" s="26" t="s">
        <v>453</v>
      </c>
      <c r="V279" s="25" t="s">
        <v>454</v>
      </c>
      <c r="W279" s="26">
        <v>3</v>
      </c>
      <c r="X279" s="25" t="s">
        <v>285</v>
      </c>
      <c r="Y279" s="26">
        <v>8</v>
      </c>
      <c r="Z279" s="25" t="s">
        <v>264</v>
      </c>
      <c r="AA279" s="3" t="s">
        <v>5</v>
      </c>
      <c r="AB279" s="10">
        <v>1.8890000000000001E-2</v>
      </c>
      <c r="AC279" s="10">
        <v>1.9050000000000001E-2</v>
      </c>
      <c r="AD279" s="10">
        <v>1.9699999999999999E-2</v>
      </c>
      <c r="AE279" s="3" t="s">
        <v>998</v>
      </c>
      <c r="AF279" s="3">
        <v>170</v>
      </c>
      <c r="AG279" s="3">
        <v>3.635446026457493E-2</v>
      </c>
      <c r="AH279" s="27" t="s">
        <v>169</v>
      </c>
      <c r="AI279" s="27">
        <v>6.7212643999999999</v>
      </c>
      <c r="AJ279" s="27">
        <v>7.4462467999999999</v>
      </c>
      <c r="AK279" s="27">
        <v>8.7043066000000007</v>
      </c>
      <c r="AL279" s="27">
        <v>8.7573606000000002</v>
      </c>
      <c r="AM279" s="27">
        <v>9.4361326000000005</v>
      </c>
      <c r="AN279" s="27">
        <v>10.849045</v>
      </c>
      <c r="AO279" s="27" t="s">
        <v>169</v>
      </c>
      <c r="AQ279" s="24" t="s">
        <v>320</v>
      </c>
      <c r="AR279" s="29" t="s">
        <v>191</v>
      </c>
      <c r="AS279" s="26">
        <v>4</v>
      </c>
      <c r="AT279" s="25" t="s">
        <v>312</v>
      </c>
      <c r="AU279" s="26">
        <v>9</v>
      </c>
      <c r="AV279" s="25" t="s">
        <v>258</v>
      </c>
      <c r="AW279" s="26">
        <v>402</v>
      </c>
      <c r="AX279" s="25" t="s">
        <v>266</v>
      </c>
      <c r="AY279" s="3" t="s">
        <v>5</v>
      </c>
      <c r="AZ279" s="10">
        <v>2.1319999999999999E-2</v>
      </c>
      <c r="BA279" s="10">
        <v>2.1430000000000001E-2</v>
      </c>
      <c r="BB279" s="10">
        <v>2.1919999999999999E-2</v>
      </c>
      <c r="BC279" s="3" t="s">
        <v>999</v>
      </c>
      <c r="BD279" s="3">
        <v>391</v>
      </c>
      <c r="BE279" s="3">
        <v>8.3615258608522341E-2</v>
      </c>
      <c r="BF279" s="27">
        <v>5.1016548000000004</v>
      </c>
      <c r="BG279" s="27">
        <v>5.9161184000000002</v>
      </c>
      <c r="BH279" s="27">
        <v>6.1789554999999998</v>
      </c>
      <c r="BI279" s="27">
        <v>7.6872292</v>
      </c>
      <c r="BJ279" s="27">
        <v>7.6621766999999998</v>
      </c>
      <c r="BK279" s="27">
        <v>8.8537241000000009</v>
      </c>
      <c r="BL279" s="27">
        <v>9.7542933000000005</v>
      </c>
      <c r="BM279" s="27">
        <v>11.484121200000001</v>
      </c>
    </row>
    <row r="280" spans="6:65" x14ac:dyDescent="0.25">
      <c r="F280" s="10"/>
      <c r="G280" s="10"/>
      <c r="H280" s="10"/>
      <c r="U280" s="26" t="s">
        <v>320</v>
      </c>
      <c r="V280" s="29" t="s">
        <v>191</v>
      </c>
      <c r="W280" s="26">
        <v>0</v>
      </c>
      <c r="X280" s="25" t="s">
        <v>358</v>
      </c>
      <c r="Y280" s="26">
        <v>9</v>
      </c>
      <c r="Z280" s="25" t="s">
        <v>258</v>
      </c>
      <c r="AA280" s="3" t="s">
        <v>5</v>
      </c>
      <c r="AB280" s="10">
        <v>2.248E-2</v>
      </c>
      <c r="AC280" s="10">
        <v>2.614E-2</v>
      </c>
      <c r="AD280" s="10">
        <v>4.8599999999999997E-2</v>
      </c>
      <c r="AE280" s="3" t="s">
        <v>1000</v>
      </c>
      <c r="AF280" s="3">
        <v>168</v>
      </c>
      <c r="AG280" s="3">
        <v>3.5926760732050519E-2</v>
      </c>
      <c r="AH280" s="27" t="s">
        <v>169</v>
      </c>
      <c r="AI280" s="27">
        <v>6.2208332999999998</v>
      </c>
      <c r="AJ280" s="27">
        <v>7.7834301999999997</v>
      </c>
      <c r="AK280" s="27">
        <v>8.7064076000000004</v>
      </c>
      <c r="AL280" s="27">
        <v>8.6993995999999996</v>
      </c>
      <c r="AM280" s="27">
        <v>9.5994317999999996</v>
      </c>
      <c r="AN280" s="27">
        <v>10.668299299999999</v>
      </c>
      <c r="AO280" s="27" t="s">
        <v>169</v>
      </c>
      <c r="AQ280" s="24" t="s">
        <v>316</v>
      </c>
      <c r="AR280" s="25" t="s">
        <v>183</v>
      </c>
      <c r="AS280" s="26">
        <v>5</v>
      </c>
      <c r="AT280" s="25" t="s">
        <v>289</v>
      </c>
      <c r="AU280" s="26">
        <v>7</v>
      </c>
      <c r="AV280" s="25" t="s">
        <v>291</v>
      </c>
      <c r="AW280" s="26">
        <v>20</v>
      </c>
      <c r="AX280" s="25" t="s">
        <v>260</v>
      </c>
      <c r="AY280" s="3" t="s">
        <v>5</v>
      </c>
      <c r="AZ280" s="10">
        <v>1.5910000000000001E-2</v>
      </c>
      <c r="BA280" s="10">
        <v>1.5769999999999999E-2</v>
      </c>
      <c r="BB280" s="10">
        <v>1.5910000000000001E-2</v>
      </c>
      <c r="BC280" s="3" t="s">
        <v>1001</v>
      </c>
      <c r="BD280" s="3">
        <v>387</v>
      </c>
      <c r="BE280" s="3">
        <v>8.2759859543473521E-2</v>
      </c>
      <c r="BF280" s="27">
        <v>5.9957687000000002</v>
      </c>
      <c r="BG280" s="27">
        <v>6.9627521999999997</v>
      </c>
      <c r="BH280" s="27">
        <v>7.8064216000000002</v>
      </c>
      <c r="BI280" s="27">
        <v>9.3342573000000009</v>
      </c>
      <c r="BJ280" s="27">
        <v>9.1523772999999995</v>
      </c>
      <c r="BK280" s="27">
        <v>10.2260098</v>
      </c>
      <c r="BL280" s="27">
        <v>10.934895600000001</v>
      </c>
      <c r="BM280" s="27">
        <v>14.055892500000001</v>
      </c>
    </row>
    <row r="281" spans="6:65" x14ac:dyDescent="0.25">
      <c r="F281" s="10"/>
      <c r="G281" s="10"/>
      <c r="H281" s="10"/>
      <c r="U281" s="26" t="s">
        <v>401</v>
      </c>
      <c r="V281" s="25" t="s">
        <v>179</v>
      </c>
      <c r="W281" s="26">
        <v>1</v>
      </c>
      <c r="X281" s="25" t="s">
        <v>256</v>
      </c>
      <c r="Y281" s="26">
        <v>6</v>
      </c>
      <c r="Z281" s="25" t="s">
        <v>278</v>
      </c>
      <c r="AA281" s="3" t="s">
        <v>5</v>
      </c>
      <c r="AB281" s="10">
        <v>2.6700000000000002E-2</v>
      </c>
      <c r="AC281" s="10">
        <v>2.9600000000000001E-2</v>
      </c>
      <c r="AD281" s="10">
        <v>3.5799999999999998E-2</v>
      </c>
      <c r="AE281" s="3" t="s">
        <v>1002</v>
      </c>
      <c r="AF281" s="3">
        <v>166</v>
      </c>
      <c r="AG281" s="3">
        <v>3.5499061199526109E-2</v>
      </c>
      <c r="AH281" s="27" t="s">
        <v>169</v>
      </c>
      <c r="AI281" s="27">
        <v>6.8564103000000003</v>
      </c>
      <c r="AJ281" s="27">
        <v>7.7601149999999999</v>
      </c>
      <c r="AK281" s="27">
        <v>8.4991286000000006</v>
      </c>
      <c r="AL281" s="27">
        <v>8.8268140000000006</v>
      </c>
      <c r="AM281" s="27">
        <v>9.5238095000000005</v>
      </c>
      <c r="AN281" s="27">
        <v>10.5139034</v>
      </c>
      <c r="AO281" s="27" t="s">
        <v>169</v>
      </c>
      <c r="AQ281" s="24" t="s">
        <v>281</v>
      </c>
      <c r="AR281" s="25" t="s">
        <v>173</v>
      </c>
      <c r="AS281" s="26">
        <v>4</v>
      </c>
      <c r="AT281" s="25" t="s">
        <v>312</v>
      </c>
      <c r="AU281" s="26">
        <v>7</v>
      </c>
      <c r="AV281" s="25" t="s">
        <v>291</v>
      </c>
      <c r="AW281" s="26">
        <v>20</v>
      </c>
      <c r="AX281" s="25" t="s">
        <v>260</v>
      </c>
      <c r="AY281" s="3" t="s">
        <v>5</v>
      </c>
      <c r="AZ281" s="10">
        <v>1.8620000000000001E-2</v>
      </c>
      <c r="BA281" s="10">
        <v>1.8519999999999998E-2</v>
      </c>
      <c r="BB281" s="10">
        <v>1.8769999999999998E-2</v>
      </c>
      <c r="BC281" s="3" t="s">
        <v>1003</v>
      </c>
      <c r="BD281" s="3">
        <v>387</v>
      </c>
      <c r="BE281" s="3">
        <v>8.2759859543473521E-2</v>
      </c>
      <c r="BF281" s="27">
        <v>5.7822769999999997</v>
      </c>
      <c r="BG281" s="27">
        <v>6.7096058000000003</v>
      </c>
      <c r="BH281" s="27">
        <v>7.4931177</v>
      </c>
      <c r="BI281" s="27">
        <v>8.8832521</v>
      </c>
      <c r="BJ281" s="27">
        <v>8.8775902000000002</v>
      </c>
      <c r="BK281" s="27">
        <v>10.0458716</v>
      </c>
      <c r="BL281" s="27">
        <v>11.074999999999999</v>
      </c>
      <c r="BM281" s="27">
        <v>13.1511231</v>
      </c>
    </row>
    <row r="282" spans="6:65" x14ac:dyDescent="0.25">
      <c r="F282" s="10"/>
      <c r="G282" s="10"/>
      <c r="H282" s="10"/>
      <c r="U282" s="26" t="s">
        <v>430</v>
      </c>
      <c r="V282" s="25" t="s">
        <v>431</v>
      </c>
      <c r="W282" s="26">
        <v>1</v>
      </c>
      <c r="X282" s="25" t="s">
        <v>256</v>
      </c>
      <c r="Y282" s="26">
        <v>6</v>
      </c>
      <c r="Z282" s="25" t="s">
        <v>278</v>
      </c>
      <c r="AA282" s="3" t="s">
        <v>5</v>
      </c>
      <c r="AB282" s="10">
        <v>3.4020000000000002E-2</v>
      </c>
      <c r="AC282" s="10">
        <v>3.3619999999999997E-2</v>
      </c>
      <c r="AD282" s="10">
        <v>3.5200000000000002E-2</v>
      </c>
      <c r="AE282" s="3" t="s">
        <v>1004</v>
      </c>
      <c r="AF282" s="3">
        <v>160</v>
      </c>
      <c r="AG282" s="3">
        <v>3.4215962601952879E-2</v>
      </c>
      <c r="AH282" s="27" t="s">
        <v>169</v>
      </c>
      <c r="AI282" s="27">
        <v>6.4156450999999999</v>
      </c>
      <c r="AJ282" s="27">
        <v>7.3613632000000004</v>
      </c>
      <c r="AK282" s="27">
        <v>8.3591811000000007</v>
      </c>
      <c r="AL282" s="27">
        <v>8.9639471999999998</v>
      </c>
      <c r="AM282" s="27">
        <v>10.335719299999999</v>
      </c>
      <c r="AN282" s="27">
        <v>12.2779454</v>
      </c>
      <c r="AO282" s="27" t="s">
        <v>169</v>
      </c>
      <c r="AQ282" s="24" t="s">
        <v>268</v>
      </c>
      <c r="AR282" s="25" t="s">
        <v>269</v>
      </c>
      <c r="AS282" s="26">
        <v>0</v>
      </c>
      <c r="AT282" s="25" t="s">
        <v>358</v>
      </c>
      <c r="AU282" s="26">
        <v>8</v>
      </c>
      <c r="AV282" s="25" t="s">
        <v>264</v>
      </c>
      <c r="AW282" s="26">
        <v>402</v>
      </c>
      <c r="AX282" s="25" t="s">
        <v>266</v>
      </c>
      <c r="AY282" s="3" t="s">
        <v>5</v>
      </c>
      <c r="AZ282" s="10">
        <v>1.898E-2</v>
      </c>
      <c r="BA282" s="10">
        <v>2.085E-2</v>
      </c>
      <c r="BB282" s="10">
        <v>3.7949999999999998E-2</v>
      </c>
      <c r="BC282" s="3" t="s">
        <v>1005</v>
      </c>
      <c r="BD282" s="3">
        <v>386</v>
      </c>
      <c r="BE282" s="3">
        <v>8.2546009777211313E-2</v>
      </c>
      <c r="BF282" s="27">
        <v>4.7385783999999997</v>
      </c>
      <c r="BG282" s="27">
        <v>6.7550068000000003</v>
      </c>
      <c r="BH282" s="27">
        <v>8.1144780999999995</v>
      </c>
      <c r="BI282" s="27">
        <v>9.0383142000000003</v>
      </c>
      <c r="BJ282" s="27">
        <v>8.9345990000000004</v>
      </c>
      <c r="BK282" s="27">
        <v>9.6277506000000006</v>
      </c>
      <c r="BL282" s="27">
        <v>10.545206500000001</v>
      </c>
      <c r="BM282" s="27">
        <v>14.1954984</v>
      </c>
    </row>
    <row r="283" spans="6:65" x14ac:dyDescent="0.25">
      <c r="F283" s="10"/>
      <c r="G283" s="10"/>
      <c r="H283" s="10"/>
      <c r="U283" s="26" t="s">
        <v>262</v>
      </c>
      <c r="V283" s="25" t="s">
        <v>180</v>
      </c>
      <c r="W283" s="26">
        <v>1</v>
      </c>
      <c r="X283" s="25" t="s">
        <v>256</v>
      </c>
      <c r="Y283" s="26">
        <v>5</v>
      </c>
      <c r="Z283" s="25" t="s">
        <v>1006</v>
      </c>
      <c r="AA283" s="3" t="s">
        <v>5</v>
      </c>
      <c r="AB283" s="10">
        <v>2.726E-2</v>
      </c>
      <c r="AC283" s="10">
        <v>4.1259999999999998E-2</v>
      </c>
      <c r="AD283" s="10">
        <v>0.1143</v>
      </c>
      <c r="AE283" s="3" t="s">
        <v>1007</v>
      </c>
      <c r="AF283" s="3">
        <v>159</v>
      </c>
      <c r="AG283" s="3">
        <v>3.400211283569067E-2</v>
      </c>
      <c r="AH283" s="27" t="s">
        <v>169</v>
      </c>
      <c r="AI283" s="27">
        <v>5.9853927000000002</v>
      </c>
      <c r="AJ283" s="27">
        <v>6.7013889000000004</v>
      </c>
      <c r="AK283" s="27">
        <v>7.2902993</v>
      </c>
      <c r="AL283" s="27">
        <v>7.4717029999999998</v>
      </c>
      <c r="AM283" s="27">
        <v>7.8625882000000002</v>
      </c>
      <c r="AN283" s="27">
        <v>8.8014706</v>
      </c>
      <c r="AO283" s="27" t="s">
        <v>169</v>
      </c>
      <c r="AQ283" s="24" t="s">
        <v>268</v>
      </c>
      <c r="AR283" s="25" t="s">
        <v>269</v>
      </c>
      <c r="AS283" s="26">
        <v>1</v>
      </c>
      <c r="AT283" s="25" t="s">
        <v>256</v>
      </c>
      <c r="AU283" s="26">
        <v>6</v>
      </c>
      <c r="AV283" s="25" t="s">
        <v>278</v>
      </c>
      <c r="AX283" s="25" t="s">
        <v>304</v>
      </c>
      <c r="AY283" s="3" t="s">
        <v>5</v>
      </c>
      <c r="AZ283" s="10">
        <v>3.2469999999999999E-2</v>
      </c>
      <c r="BA283" s="10">
        <v>3.798E-2</v>
      </c>
      <c r="BB283" s="10">
        <v>8.8499999999999995E-2</v>
      </c>
      <c r="BC283" s="3" t="s">
        <v>1008</v>
      </c>
      <c r="BD283" s="3">
        <v>386</v>
      </c>
      <c r="BE283" s="3">
        <v>8.2546009777211313E-2</v>
      </c>
      <c r="BF283" s="27">
        <v>4.6646346999999997</v>
      </c>
      <c r="BG283" s="27">
        <v>6.3013911</v>
      </c>
      <c r="BH283" s="27">
        <v>7.3385012999999999</v>
      </c>
      <c r="BI283" s="27">
        <v>8.6172042999999992</v>
      </c>
      <c r="BJ283" s="27">
        <v>8.7012689000000005</v>
      </c>
      <c r="BK283" s="27">
        <v>9.6489814000000003</v>
      </c>
      <c r="BL283" s="27">
        <v>10.4756657</v>
      </c>
      <c r="BM283" s="27">
        <v>18.018126899999999</v>
      </c>
    </row>
    <row r="284" spans="6:65" x14ac:dyDescent="0.25">
      <c r="U284" s="26" t="s">
        <v>453</v>
      </c>
      <c r="V284" s="25" t="s">
        <v>454</v>
      </c>
      <c r="W284" s="26">
        <v>5</v>
      </c>
      <c r="X284" s="25" t="s">
        <v>289</v>
      </c>
      <c r="Y284" s="26">
        <v>7</v>
      </c>
      <c r="Z284" s="25" t="s">
        <v>291</v>
      </c>
      <c r="AA284" s="3" t="s">
        <v>5</v>
      </c>
      <c r="AB284" s="11">
        <v>2.3019999999999999E-2</v>
      </c>
      <c r="AC284" s="11">
        <v>2.6380000000000001E-2</v>
      </c>
      <c r="AD284" s="11">
        <v>3.7600000000000001E-2</v>
      </c>
      <c r="AE284" s="3" t="s">
        <v>1009</v>
      </c>
      <c r="AF284" s="3">
        <v>158</v>
      </c>
      <c r="AG284" s="3">
        <v>3.3788263069428462E-2</v>
      </c>
      <c r="AH284" s="27" t="s">
        <v>169</v>
      </c>
      <c r="AI284" s="27">
        <v>7.8594248999999996</v>
      </c>
      <c r="AJ284" s="27">
        <v>8.9018198999999996</v>
      </c>
      <c r="AK284" s="27">
        <v>9.6485880000000002</v>
      </c>
      <c r="AL284" s="27">
        <v>10.177902400000001</v>
      </c>
      <c r="AM284" s="27">
        <v>10.9475651</v>
      </c>
      <c r="AN284" s="27">
        <v>12.8282493</v>
      </c>
      <c r="AO284" s="27" t="s">
        <v>169</v>
      </c>
      <c r="AQ284" s="24" t="s">
        <v>268</v>
      </c>
      <c r="AR284" s="25" t="s">
        <v>269</v>
      </c>
      <c r="AS284" s="26">
        <v>1</v>
      </c>
      <c r="AT284" s="25" t="s">
        <v>256</v>
      </c>
      <c r="AU284" s="26">
        <v>8</v>
      </c>
      <c r="AV284" s="25" t="s">
        <v>264</v>
      </c>
      <c r="AW284" s="26">
        <v>30</v>
      </c>
      <c r="AX284" s="25" t="s">
        <v>380</v>
      </c>
      <c r="AY284" s="3" t="s">
        <v>5</v>
      </c>
      <c r="AZ284" s="11">
        <v>2.4369999999999999E-2</v>
      </c>
      <c r="BA284" s="11">
        <v>2.4080000000000001E-2</v>
      </c>
      <c r="BB284" s="11">
        <v>2.5350000000000001E-2</v>
      </c>
      <c r="BC284" s="3" t="s">
        <v>1010</v>
      </c>
      <c r="BD284" s="3">
        <v>385</v>
      </c>
      <c r="BE284" s="3">
        <v>8.2332160010949104E-2</v>
      </c>
      <c r="BF284" s="27">
        <v>3.7719868999999999</v>
      </c>
      <c r="BG284" s="27">
        <v>5.8097466000000004</v>
      </c>
      <c r="BH284" s="27">
        <v>6.5595238</v>
      </c>
      <c r="BI284" s="27">
        <v>8.2668809999999997</v>
      </c>
      <c r="BJ284" s="27">
        <v>7.9628905999999997</v>
      </c>
      <c r="BK284" s="27">
        <v>8.9793927999999994</v>
      </c>
      <c r="BL284" s="27">
        <v>9.7193547999999996</v>
      </c>
      <c r="BM284" s="27">
        <v>12.539272</v>
      </c>
    </row>
    <row r="285" spans="6:65" x14ac:dyDescent="0.25">
      <c r="F285" s="10"/>
      <c r="G285" s="10"/>
      <c r="H285" s="10"/>
      <c r="U285" s="26" t="s">
        <v>262</v>
      </c>
      <c r="V285" s="25" t="s">
        <v>180</v>
      </c>
      <c r="W285" s="26">
        <v>0</v>
      </c>
      <c r="X285" s="25" t="s">
        <v>358</v>
      </c>
      <c r="Y285" s="26">
        <v>7</v>
      </c>
      <c r="Z285" s="25" t="s">
        <v>291</v>
      </c>
      <c r="AA285" s="3" t="s">
        <v>5</v>
      </c>
      <c r="AB285" s="10">
        <v>3.4569999999999997E-2</v>
      </c>
      <c r="AC285" s="10">
        <v>4.5190000000000001E-2</v>
      </c>
      <c r="AD285" s="10">
        <v>8.9200000000000002E-2</v>
      </c>
      <c r="AE285" s="3" t="s">
        <v>1011</v>
      </c>
      <c r="AF285" s="3">
        <v>157</v>
      </c>
      <c r="AG285" s="3">
        <v>3.357441330316626E-2</v>
      </c>
      <c r="AH285" s="27" t="s">
        <v>169</v>
      </c>
      <c r="AI285" s="27">
        <v>5.1326628000000003</v>
      </c>
      <c r="AJ285" s="27">
        <v>5.5086206999999998</v>
      </c>
      <c r="AK285" s="27">
        <v>6.0906007999999998</v>
      </c>
      <c r="AL285" s="27">
        <v>6.4087981000000003</v>
      </c>
      <c r="AM285" s="27">
        <v>6.8177884999999998</v>
      </c>
      <c r="AN285" s="27">
        <v>7.8339325000000004</v>
      </c>
      <c r="AO285" s="27" t="s">
        <v>169</v>
      </c>
      <c r="AQ285" s="24" t="s">
        <v>255</v>
      </c>
      <c r="AR285" s="25" t="s">
        <v>175</v>
      </c>
      <c r="AS285" s="26">
        <v>2</v>
      </c>
      <c r="AT285" s="25" t="s">
        <v>271</v>
      </c>
      <c r="AU285" s="26">
        <v>6</v>
      </c>
      <c r="AV285" s="25" t="s">
        <v>278</v>
      </c>
      <c r="AX285" s="25" t="s">
        <v>304</v>
      </c>
      <c r="AY285" s="3" t="s">
        <v>5</v>
      </c>
      <c r="AZ285" s="10">
        <v>1.8599999999999998E-2</v>
      </c>
      <c r="BA285" s="10">
        <v>2.2020000000000001E-2</v>
      </c>
      <c r="BB285" s="10">
        <v>3.7780000000000001E-2</v>
      </c>
      <c r="BC285" s="3" t="s">
        <v>1012</v>
      </c>
      <c r="BD285" s="3">
        <v>384</v>
      </c>
      <c r="BE285" s="3">
        <v>8.2118310244686896E-2</v>
      </c>
      <c r="BF285" s="27">
        <v>5.3586736999999998</v>
      </c>
      <c r="BG285" s="27">
        <v>7.1392467000000002</v>
      </c>
      <c r="BH285" s="27">
        <v>8.0074251000000007</v>
      </c>
      <c r="BI285" s="27">
        <v>8.9528119999999998</v>
      </c>
      <c r="BJ285" s="27">
        <v>8.9562445999999998</v>
      </c>
      <c r="BK285" s="27">
        <v>9.5733639000000004</v>
      </c>
      <c r="BL285" s="27">
        <v>10.3735117</v>
      </c>
      <c r="BM285" s="27">
        <v>14.2759307</v>
      </c>
    </row>
    <row r="286" spans="6:65" x14ac:dyDescent="0.25">
      <c r="F286" s="10"/>
      <c r="G286" s="10"/>
      <c r="H286" s="10"/>
      <c r="U286" s="26" t="s">
        <v>504</v>
      </c>
      <c r="V286" s="25" t="s">
        <v>181</v>
      </c>
      <c r="W286" s="26">
        <v>5</v>
      </c>
      <c r="X286" s="25" t="s">
        <v>289</v>
      </c>
      <c r="Y286" s="26">
        <v>8</v>
      </c>
      <c r="Z286" s="25" t="s">
        <v>264</v>
      </c>
      <c r="AA286" s="3" t="s">
        <v>5</v>
      </c>
      <c r="AB286" s="10">
        <v>1.7299999999999999E-2</v>
      </c>
      <c r="AC286" s="10">
        <v>1.8120000000000001E-2</v>
      </c>
      <c r="AD286" s="10">
        <v>1.9400000000000001E-2</v>
      </c>
      <c r="AE286" s="3" t="s">
        <v>1013</v>
      </c>
      <c r="AF286" s="3">
        <v>155</v>
      </c>
      <c r="AG286" s="3">
        <v>3.314671377064185E-2</v>
      </c>
      <c r="AH286" s="27" t="s">
        <v>169</v>
      </c>
      <c r="AI286" s="27">
        <v>8.2030650999999999</v>
      </c>
      <c r="AJ286" s="27">
        <v>8.8907402999999992</v>
      </c>
      <c r="AK286" s="27">
        <v>9.8312463000000001</v>
      </c>
      <c r="AL286" s="27">
        <v>10.1445524</v>
      </c>
      <c r="AM286" s="27">
        <v>10.7490267</v>
      </c>
      <c r="AN286" s="27">
        <v>12.387854600000001</v>
      </c>
      <c r="AO286" s="27" t="s">
        <v>169</v>
      </c>
      <c r="AQ286" s="24" t="s">
        <v>255</v>
      </c>
      <c r="AR286" s="25" t="s">
        <v>175</v>
      </c>
      <c r="AS286" s="26">
        <v>3</v>
      </c>
      <c r="AT286" s="25" t="s">
        <v>285</v>
      </c>
      <c r="AU286" s="26">
        <v>7</v>
      </c>
      <c r="AV286" s="25" t="s">
        <v>291</v>
      </c>
      <c r="AW286" s="26">
        <v>402</v>
      </c>
      <c r="AX286" s="25" t="s">
        <v>266</v>
      </c>
      <c r="AY286" s="3" t="s">
        <v>5</v>
      </c>
      <c r="AZ286" s="10">
        <v>9.8600000000000007E-3</v>
      </c>
      <c r="BA286" s="10">
        <v>1.133E-2</v>
      </c>
      <c r="BB286" s="10">
        <v>1.702E-2</v>
      </c>
      <c r="BC286" s="3" t="s">
        <v>1014</v>
      </c>
      <c r="BD286" s="3">
        <v>384</v>
      </c>
      <c r="BE286" s="3">
        <v>8.2118310244686896E-2</v>
      </c>
      <c r="BF286" s="27">
        <v>6.3340658999999997</v>
      </c>
      <c r="BG286" s="27">
        <v>7.9466666999999998</v>
      </c>
      <c r="BH286" s="27">
        <v>8.3907559999999997</v>
      </c>
      <c r="BI286" s="27">
        <v>8.8967375000000004</v>
      </c>
      <c r="BJ286" s="27">
        <v>9.0812104999999992</v>
      </c>
      <c r="BK286" s="27">
        <v>9.5107689000000004</v>
      </c>
      <c r="BL286" s="27">
        <v>10.491780500000001</v>
      </c>
      <c r="BM286" s="27">
        <v>14.472837</v>
      </c>
    </row>
    <row r="287" spans="6:65" x14ac:dyDescent="0.25">
      <c r="F287" s="10"/>
      <c r="G287" s="10"/>
      <c r="H287" s="10"/>
      <c r="U287" s="26" t="s">
        <v>430</v>
      </c>
      <c r="V287" s="25" t="s">
        <v>431</v>
      </c>
      <c r="W287" s="26">
        <v>4</v>
      </c>
      <c r="X287" s="25" t="s">
        <v>312</v>
      </c>
      <c r="Y287" s="26">
        <v>6</v>
      </c>
      <c r="Z287" s="25" t="s">
        <v>278</v>
      </c>
      <c r="AA287" s="3" t="s">
        <v>5</v>
      </c>
      <c r="AB287" s="10">
        <v>1.307E-2</v>
      </c>
      <c r="AC287" s="10">
        <v>1.4919999999999999E-2</v>
      </c>
      <c r="AD287" s="10">
        <v>1.9199999999999998E-2</v>
      </c>
      <c r="AE287" s="3" t="s">
        <v>1015</v>
      </c>
      <c r="AF287" s="3">
        <v>155</v>
      </c>
      <c r="AG287" s="3">
        <v>3.314671377064185E-2</v>
      </c>
      <c r="AH287" s="27" t="s">
        <v>169</v>
      </c>
      <c r="AI287" s="27">
        <v>8.8622219999999992</v>
      </c>
      <c r="AJ287" s="27">
        <v>9.7749041999999999</v>
      </c>
      <c r="AK287" s="27">
        <v>10.698988099999999</v>
      </c>
      <c r="AL287" s="27">
        <v>10.755692700000001</v>
      </c>
      <c r="AM287" s="27">
        <v>11.508689800000001</v>
      </c>
      <c r="AN287" s="27">
        <v>12.6070986</v>
      </c>
      <c r="AO287" s="27" t="s">
        <v>169</v>
      </c>
      <c r="AQ287" s="24" t="s">
        <v>316</v>
      </c>
      <c r="AR287" s="25" t="s">
        <v>183</v>
      </c>
      <c r="AS287" s="26">
        <v>2</v>
      </c>
      <c r="AT287" s="25" t="s">
        <v>271</v>
      </c>
      <c r="AU287" s="26">
        <v>7</v>
      </c>
      <c r="AV287" s="25" t="s">
        <v>291</v>
      </c>
      <c r="AW287" s="26">
        <v>20</v>
      </c>
      <c r="AX287" s="25" t="s">
        <v>260</v>
      </c>
      <c r="AY287" s="3" t="s">
        <v>5</v>
      </c>
      <c r="AZ287" s="10">
        <v>1.299E-2</v>
      </c>
      <c r="BA287" s="10">
        <v>1.3350000000000001E-2</v>
      </c>
      <c r="BB287" s="10">
        <v>1.3950000000000001E-2</v>
      </c>
      <c r="BC287" s="3" t="s">
        <v>1016</v>
      </c>
      <c r="BD287" s="3">
        <v>382</v>
      </c>
      <c r="BE287" s="3">
        <v>8.1690610712162492E-2</v>
      </c>
      <c r="BF287" s="27">
        <v>5.2578842999999997</v>
      </c>
      <c r="BG287" s="27">
        <v>6.4449579999999997</v>
      </c>
      <c r="BH287" s="27">
        <v>6.7974490000000003</v>
      </c>
      <c r="BI287" s="27">
        <v>7.3436548000000004</v>
      </c>
      <c r="BJ287" s="27">
        <v>7.7090702999999996</v>
      </c>
      <c r="BK287" s="27">
        <v>8.5642756000000002</v>
      </c>
      <c r="BL287" s="27">
        <v>9.4871794999999999</v>
      </c>
      <c r="BM287" s="27">
        <v>10.693001000000001</v>
      </c>
    </row>
    <row r="288" spans="6:65" x14ac:dyDescent="0.25">
      <c r="F288" s="10"/>
      <c r="G288" s="10"/>
      <c r="H288" s="10"/>
      <c r="U288" s="26" t="s">
        <v>320</v>
      </c>
      <c r="V288" s="29" t="s">
        <v>191</v>
      </c>
      <c r="W288" s="26">
        <v>0</v>
      </c>
      <c r="X288" s="25" t="s">
        <v>358</v>
      </c>
      <c r="Y288" s="26">
        <v>8</v>
      </c>
      <c r="Z288" s="25" t="s">
        <v>264</v>
      </c>
      <c r="AA288" s="3" t="s">
        <v>5</v>
      </c>
      <c r="AB288" s="10">
        <v>3.1759999999999997E-2</v>
      </c>
      <c r="AC288" s="10">
        <v>3.3790000000000001E-2</v>
      </c>
      <c r="AD288" s="10">
        <v>3.9100000000000003E-2</v>
      </c>
      <c r="AE288" s="3" t="s">
        <v>1017</v>
      </c>
      <c r="AF288" s="3">
        <v>154</v>
      </c>
      <c r="AG288" s="3">
        <v>3.2932864004379642E-2</v>
      </c>
      <c r="AH288" s="27" t="s">
        <v>169</v>
      </c>
      <c r="AI288" s="27">
        <v>6.7744201999999998</v>
      </c>
      <c r="AJ288" s="27">
        <v>8.3041111999999995</v>
      </c>
      <c r="AK288" s="27">
        <v>9.2815125999999992</v>
      </c>
      <c r="AL288" s="27">
        <v>9.6160917000000001</v>
      </c>
      <c r="AM288" s="27">
        <v>10.4868358</v>
      </c>
      <c r="AN288" s="27">
        <v>12.7046777</v>
      </c>
      <c r="AO288" s="27" t="s">
        <v>169</v>
      </c>
      <c r="AQ288" s="24" t="s">
        <v>333</v>
      </c>
      <c r="AR288" s="25" t="s">
        <v>182</v>
      </c>
      <c r="AS288" s="26">
        <v>4</v>
      </c>
      <c r="AT288" s="25" t="s">
        <v>312</v>
      </c>
      <c r="AU288" s="26">
        <v>9</v>
      </c>
      <c r="AV288" s="25" t="s">
        <v>258</v>
      </c>
      <c r="AW288" s="26">
        <v>402</v>
      </c>
      <c r="AX288" s="25" t="s">
        <v>266</v>
      </c>
      <c r="AY288" s="3" t="s">
        <v>5</v>
      </c>
      <c r="AZ288" s="10">
        <v>1.8630000000000001E-2</v>
      </c>
      <c r="BA288" s="10">
        <v>1.8870000000000001E-2</v>
      </c>
      <c r="BB288" s="10">
        <v>1.9640000000000001E-2</v>
      </c>
      <c r="BC288" s="3" t="s">
        <v>1018</v>
      </c>
      <c r="BD288" s="3">
        <v>381</v>
      </c>
      <c r="BE288" s="3">
        <v>8.1476760945900284E-2</v>
      </c>
      <c r="BF288" s="27">
        <v>5.1152626000000003</v>
      </c>
      <c r="BG288" s="27">
        <v>6.0455506000000003</v>
      </c>
      <c r="BH288" s="27">
        <v>6.7202707999999998</v>
      </c>
      <c r="BI288" s="27">
        <v>8.1679841999999994</v>
      </c>
      <c r="BJ288" s="27">
        <v>8.0556360999999992</v>
      </c>
      <c r="BK288" s="27">
        <v>8.9656225999999997</v>
      </c>
      <c r="BL288" s="27">
        <v>9.8397945</v>
      </c>
      <c r="BM288" s="27">
        <v>12.1789518</v>
      </c>
    </row>
    <row r="289" spans="6:65" x14ac:dyDescent="0.25">
      <c r="F289" s="10"/>
      <c r="G289" s="10"/>
      <c r="H289" s="10"/>
      <c r="U289" s="26" t="s">
        <v>430</v>
      </c>
      <c r="V289" s="25" t="s">
        <v>431</v>
      </c>
      <c r="W289" s="26">
        <v>3</v>
      </c>
      <c r="X289" s="25" t="s">
        <v>285</v>
      </c>
      <c r="Y289" s="26">
        <v>6</v>
      </c>
      <c r="Z289" s="25" t="s">
        <v>278</v>
      </c>
      <c r="AA289" s="3" t="s">
        <v>5</v>
      </c>
      <c r="AB289" s="10">
        <v>2.0039999999999999E-2</v>
      </c>
      <c r="AC289" s="10">
        <v>2.5409999999999999E-2</v>
      </c>
      <c r="AD289" s="10">
        <v>7.5899999999999995E-2</v>
      </c>
      <c r="AE289" s="3" t="s">
        <v>1019</v>
      </c>
      <c r="AF289" s="3">
        <v>152</v>
      </c>
      <c r="AG289" s="3">
        <v>3.2505164471855232E-2</v>
      </c>
      <c r="AH289" s="27" t="s">
        <v>169</v>
      </c>
      <c r="AI289" s="27">
        <v>7.6797065</v>
      </c>
      <c r="AJ289" s="27">
        <v>8.6914967999999995</v>
      </c>
      <c r="AK289" s="27">
        <v>10.206758600000001</v>
      </c>
      <c r="AL289" s="27">
        <v>9.9731892000000002</v>
      </c>
      <c r="AM289" s="27">
        <v>10.813461500000001</v>
      </c>
      <c r="AN289" s="27">
        <v>11.9491604</v>
      </c>
      <c r="AO289" s="27" t="s">
        <v>169</v>
      </c>
      <c r="AQ289" s="24" t="s">
        <v>255</v>
      </c>
      <c r="AR289" s="25" t="s">
        <v>175</v>
      </c>
      <c r="AS289" s="26">
        <v>0</v>
      </c>
      <c r="AT289" s="25" t="s">
        <v>358</v>
      </c>
      <c r="AU289" s="26">
        <v>9</v>
      </c>
      <c r="AV289" s="25" t="s">
        <v>258</v>
      </c>
      <c r="AW289" s="26">
        <v>403</v>
      </c>
      <c r="AX289" s="25" t="s">
        <v>293</v>
      </c>
      <c r="AY289" s="3" t="s">
        <v>5</v>
      </c>
      <c r="AZ289" s="10">
        <v>1.555E-2</v>
      </c>
      <c r="BA289" s="10">
        <v>1.529E-2</v>
      </c>
      <c r="BB289" s="10">
        <v>1.559E-2</v>
      </c>
      <c r="BC289" s="3" t="s">
        <v>1020</v>
      </c>
      <c r="BD289" s="3">
        <v>380</v>
      </c>
      <c r="BE289" s="3">
        <v>8.1262911179638075E-2</v>
      </c>
      <c r="BF289" s="27">
        <v>4.2692307999999999</v>
      </c>
      <c r="BG289" s="27">
        <v>6.2775423999999997</v>
      </c>
      <c r="BH289" s="27">
        <v>6.9475445999999996</v>
      </c>
      <c r="BI289" s="27">
        <v>7.5930768999999998</v>
      </c>
      <c r="BJ289" s="27">
        <v>7.6337241000000002</v>
      </c>
      <c r="BK289" s="27">
        <v>8.1999999999999993</v>
      </c>
      <c r="BL289" s="27">
        <v>9.1380282000000008</v>
      </c>
      <c r="BM289" s="27">
        <v>10.8511179</v>
      </c>
    </row>
    <row r="290" spans="6:65" x14ac:dyDescent="0.25">
      <c r="F290" s="10"/>
      <c r="G290" s="10"/>
      <c r="H290" s="10"/>
      <c r="U290" s="26" t="s">
        <v>526</v>
      </c>
      <c r="V290" s="29" t="s">
        <v>194</v>
      </c>
      <c r="W290" s="26">
        <v>1</v>
      </c>
      <c r="X290" s="25" t="s">
        <v>256</v>
      </c>
      <c r="Y290" s="26">
        <v>9</v>
      </c>
      <c r="Z290" s="25" t="s">
        <v>258</v>
      </c>
      <c r="AA290" s="3" t="s">
        <v>5</v>
      </c>
      <c r="AB290" s="10">
        <v>1.125E-2</v>
      </c>
      <c r="AC290" s="10">
        <v>1.221E-2</v>
      </c>
      <c r="AD290" s="10">
        <v>1.44E-2</v>
      </c>
      <c r="AE290" s="3" t="s">
        <v>1021</v>
      </c>
      <c r="AF290" s="3">
        <v>151</v>
      </c>
      <c r="AG290" s="3">
        <v>3.229131470559303E-2</v>
      </c>
      <c r="AH290" s="27" t="s">
        <v>169</v>
      </c>
      <c r="AI290" s="27">
        <v>6.6508352000000004</v>
      </c>
      <c r="AJ290" s="27">
        <v>7.2607502000000004</v>
      </c>
      <c r="AK290" s="27">
        <v>7.6581028</v>
      </c>
      <c r="AL290" s="27">
        <v>7.7476532999999996</v>
      </c>
      <c r="AM290" s="27">
        <v>8.0813687999999999</v>
      </c>
      <c r="AN290" s="27">
        <v>8.8610652999999999</v>
      </c>
      <c r="AO290" s="27" t="s">
        <v>169</v>
      </c>
      <c r="AQ290" s="24" t="s">
        <v>385</v>
      </c>
      <c r="AR290" s="29" t="s">
        <v>188</v>
      </c>
      <c r="AS290" s="26">
        <v>2</v>
      </c>
      <c r="AT290" s="25" t="s">
        <v>271</v>
      </c>
      <c r="AU290" s="26">
        <v>8</v>
      </c>
      <c r="AV290" s="25" t="s">
        <v>264</v>
      </c>
      <c r="AW290" s="26">
        <v>402</v>
      </c>
      <c r="AX290" s="25" t="s">
        <v>266</v>
      </c>
      <c r="AY290" s="3" t="s">
        <v>5</v>
      </c>
      <c r="AZ290" s="10">
        <v>1.1390000000000001E-2</v>
      </c>
      <c r="BA290" s="10">
        <v>1.1089999999999999E-2</v>
      </c>
      <c r="BB290" s="10">
        <v>1.098E-2</v>
      </c>
      <c r="BC290" s="3" t="s">
        <v>1022</v>
      </c>
      <c r="BD290" s="3">
        <v>377</v>
      </c>
      <c r="BE290" s="3">
        <v>8.0621361880851464E-2</v>
      </c>
      <c r="BF290" s="27">
        <v>5.5134615</v>
      </c>
      <c r="BG290" s="27">
        <v>6.9186892999999996</v>
      </c>
      <c r="BH290" s="27">
        <v>8.0069259000000006</v>
      </c>
      <c r="BI290" s="27">
        <v>8.7611004000000001</v>
      </c>
      <c r="BJ290" s="27">
        <v>8.6982605999999993</v>
      </c>
      <c r="BK290" s="27">
        <v>9.4451923000000004</v>
      </c>
      <c r="BL290" s="27">
        <v>10.0039573</v>
      </c>
      <c r="BM290" s="27">
        <v>12.5049276</v>
      </c>
    </row>
    <row r="291" spans="6:65" x14ac:dyDescent="0.25">
      <c r="F291" s="10"/>
      <c r="G291" s="10"/>
      <c r="H291" s="10"/>
      <c r="U291" s="26" t="s">
        <v>301</v>
      </c>
      <c r="V291" s="25" t="s">
        <v>184</v>
      </c>
      <c r="W291" s="26">
        <v>0</v>
      </c>
      <c r="X291" s="25" t="s">
        <v>358</v>
      </c>
      <c r="Y291" s="26">
        <v>7</v>
      </c>
      <c r="Z291" s="25" t="s">
        <v>291</v>
      </c>
      <c r="AA291" s="3" t="s">
        <v>5</v>
      </c>
      <c r="AB291" s="10">
        <v>2.3609999999999999E-2</v>
      </c>
      <c r="AC291" s="10">
        <v>2.5499999999999998E-2</v>
      </c>
      <c r="AD291" s="10">
        <v>3.1300000000000001E-2</v>
      </c>
      <c r="AE291" s="3" t="s">
        <v>1023</v>
      </c>
      <c r="AF291" s="3">
        <v>150</v>
      </c>
      <c r="AG291" s="3">
        <v>3.2077464939330821E-2</v>
      </c>
      <c r="AH291" s="27" t="s">
        <v>169</v>
      </c>
      <c r="AI291" s="27">
        <v>6.6181641000000004</v>
      </c>
      <c r="AJ291" s="27">
        <v>7.5463146999999999</v>
      </c>
      <c r="AK291" s="27">
        <v>9.0470492</v>
      </c>
      <c r="AL291" s="27">
        <v>8.9392613999999995</v>
      </c>
      <c r="AM291" s="27">
        <v>10.29</v>
      </c>
      <c r="AN291" s="27">
        <v>11.063453300000001</v>
      </c>
      <c r="AO291" s="27" t="s">
        <v>169</v>
      </c>
      <c r="AQ291" s="24" t="s">
        <v>281</v>
      </c>
      <c r="AR291" s="25" t="s">
        <v>173</v>
      </c>
      <c r="AS291" s="26">
        <v>2</v>
      </c>
      <c r="AT291" s="25" t="s">
        <v>271</v>
      </c>
      <c r="AU291" s="26">
        <v>7</v>
      </c>
      <c r="AV291" s="25" t="s">
        <v>291</v>
      </c>
      <c r="AX291" s="25" t="s">
        <v>304</v>
      </c>
      <c r="AY291" s="3" t="s">
        <v>5</v>
      </c>
      <c r="AZ291" s="10">
        <v>2.111E-2</v>
      </c>
      <c r="BA291" s="10">
        <v>2.1180000000000001E-2</v>
      </c>
      <c r="BB291" s="10">
        <v>2.3089999999999999E-2</v>
      </c>
      <c r="BC291" s="3" t="s">
        <v>1024</v>
      </c>
      <c r="BD291" s="3">
        <v>376</v>
      </c>
      <c r="BE291" s="3">
        <v>8.0407512114589255E-2</v>
      </c>
      <c r="BF291" s="27">
        <v>5.2985303000000004</v>
      </c>
      <c r="BG291" s="27">
        <v>6.5983185000000004</v>
      </c>
      <c r="BH291" s="27">
        <v>7.7033259999999997</v>
      </c>
      <c r="BI291" s="27">
        <v>9.1427838000000001</v>
      </c>
      <c r="BJ291" s="27">
        <v>9.0368510000000004</v>
      </c>
      <c r="BK291" s="27">
        <v>10.0935115</v>
      </c>
      <c r="BL291" s="27">
        <v>10.9391874</v>
      </c>
      <c r="BM291" s="27">
        <v>13.9469937</v>
      </c>
    </row>
    <row r="292" spans="6:65" x14ac:dyDescent="0.25">
      <c r="U292" s="26" t="s">
        <v>262</v>
      </c>
      <c r="V292" s="25" t="s">
        <v>180</v>
      </c>
      <c r="W292" s="26">
        <v>5</v>
      </c>
      <c r="X292" s="25" t="s">
        <v>289</v>
      </c>
      <c r="Y292" s="26">
        <v>9</v>
      </c>
      <c r="Z292" s="25" t="s">
        <v>258</v>
      </c>
      <c r="AA292" s="3" t="s">
        <v>5</v>
      </c>
      <c r="AB292" s="11">
        <v>1.8249999999999999E-2</v>
      </c>
      <c r="AC292" s="11">
        <v>1.7409999999999998E-2</v>
      </c>
      <c r="AD292" s="11">
        <v>1.7000000000000001E-2</v>
      </c>
      <c r="AE292" s="3" t="s">
        <v>1025</v>
      </c>
      <c r="AF292" s="3">
        <v>149</v>
      </c>
      <c r="AG292" s="3">
        <v>3.1863615173068613E-2</v>
      </c>
      <c r="AH292" s="27" t="s">
        <v>169</v>
      </c>
      <c r="AI292" s="27">
        <v>6.3110464999999998</v>
      </c>
      <c r="AJ292" s="27">
        <v>7.7218749999999998</v>
      </c>
      <c r="AK292" s="27">
        <v>8.5075301000000003</v>
      </c>
      <c r="AL292" s="27">
        <v>8.4199686000000007</v>
      </c>
      <c r="AM292" s="27">
        <v>9.2522935999999998</v>
      </c>
      <c r="AN292" s="27">
        <v>10.6482739</v>
      </c>
      <c r="AO292" s="27" t="s">
        <v>169</v>
      </c>
      <c r="AQ292" s="24" t="s">
        <v>316</v>
      </c>
      <c r="AR292" s="25" t="s">
        <v>183</v>
      </c>
      <c r="AS292" s="26">
        <v>3</v>
      </c>
      <c r="AT292" s="25" t="s">
        <v>285</v>
      </c>
      <c r="AU292" s="26">
        <v>7</v>
      </c>
      <c r="AV292" s="25" t="s">
        <v>291</v>
      </c>
      <c r="AW292" s="26">
        <v>20</v>
      </c>
      <c r="AX292" s="25" t="s">
        <v>260</v>
      </c>
      <c r="AY292" s="3" t="s">
        <v>5</v>
      </c>
      <c r="AZ292" s="11">
        <v>1.499E-2</v>
      </c>
      <c r="BA292" s="11">
        <v>1.5270000000000001E-2</v>
      </c>
      <c r="BB292" s="11">
        <v>1.6049999999999998E-2</v>
      </c>
      <c r="BC292" s="3" t="s">
        <v>1026</v>
      </c>
      <c r="BD292" s="3">
        <v>374</v>
      </c>
      <c r="BE292" s="3">
        <v>7.9979812582064852E-2</v>
      </c>
      <c r="BF292" s="27">
        <v>5.9290253999999996</v>
      </c>
      <c r="BG292" s="27">
        <v>6.5598345</v>
      </c>
      <c r="BH292" s="27">
        <v>6.8958063999999997</v>
      </c>
      <c r="BI292" s="27">
        <v>7.7253806999999997</v>
      </c>
      <c r="BJ292" s="27">
        <v>8.0496811000000008</v>
      </c>
      <c r="BK292" s="27">
        <v>9.2071635000000001</v>
      </c>
      <c r="BL292" s="27">
        <v>9.8453259000000006</v>
      </c>
      <c r="BM292" s="27">
        <v>11.532567</v>
      </c>
    </row>
    <row r="293" spans="6:65" x14ac:dyDescent="0.25">
      <c r="F293" s="10"/>
      <c r="G293" s="10"/>
      <c r="H293" s="10"/>
      <c r="U293" s="26" t="s">
        <v>374</v>
      </c>
      <c r="V293" s="29" t="s">
        <v>193</v>
      </c>
      <c r="W293" s="26">
        <v>4</v>
      </c>
      <c r="X293" s="25" t="s">
        <v>312</v>
      </c>
      <c r="Y293" s="26">
        <v>6</v>
      </c>
      <c r="Z293" s="25" t="s">
        <v>278</v>
      </c>
      <c r="AA293" s="3" t="s">
        <v>5</v>
      </c>
      <c r="AB293" s="10">
        <v>1.439E-2</v>
      </c>
      <c r="AC293" s="10">
        <v>1.619E-2</v>
      </c>
      <c r="AD293" s="10">
        <v>3.4200000000000001E-2</v>
      </c>
      <c r="AE293" s="3" t="s">
        <v>1027</v>
      </c>
      <c r="AF293" s="3">
        <v>146</v>
      </c>
      <c r="AG293" s="3">
        <v>3.1222065874281998E-2</v>
      </c>
      <c r="AH293" s="27" t="s">
        <v>169</v>
      </c>
      <c r="AI293" s="27">
        <v>8.2950192000000005</v>
      </c>
      <c r="AJ293" s="27">
        <v>9.1719983999999997</v>
      </c>
      <c r="AK293" s="27">
        <v>9.9755746999999992</v>
      </c>
      <c r="AL293" s="27">
        <v>10.084017299999999</v>
      </c>
      <c r="AM293" s="27">
        <v>10.948275900000001</v>
      </c>
      <c r="AN293" s="27">
        <v>11.717506999999999</v>
      </c>
      <c r="AO293" s="27" t="s">
        <v>169</v>
      </c>
      <c r="AQ293" s="24" t="s">
        <v>385</v>
      </c>
      <c r="AR293" s="29" t="s">
        <v>188</v>
      </c>
      <c r="AS293" s="26">
        <v>3</v>
      </c>
      <c r="AT293" s="25" t="s">
        <v>285</v>
      </c>
      <c r="AU293" s="26">
        <v>7</v>
      </c>
      <c r="AV293" s="25" t="s">
        <v>291</v>
      </c>
      <c r="AW293" s="26">
        <v>402</v>
      </c>
      <c r="AX293" s="25" t="s">
        <v>266</v>
      </c>
      <c r="AY293" s="3" t="s">
        <v>5</v>
      </c>
      <c r="AZ293" s="10">
        <v>9.5999999999999992E-3</v>
      </c>
      <c r="BA293" s="10">
        <v>9.8600000000000007E-3</v>
      </c>
      <c r="BB293" s="10">
        <v>1.081E-2</v>
      </c>
      <c r="BC293" s="3" t="s">
        <v>1028</v>
      </c>
      <c r="BD293" s="3">
        <v>373</v>
      </c>
      <c r="BE293" s="3">
        <v>7.9765962815802643E-2</v>
      </c>
      <c r="BF293" s="27">
        <v>6.0534068000000003</v>
      </c>
      <c r="BG293" s="27">
        <v>8.0366412</v>
      </c>
      <c r="BH293" s="27">
        <v>8.8769977999999998</v>
      </c>
      <c r="BI293" s="27">
        <v>9.5547944999999999</v>
      </c>
      <c r="BJ293" s="27">
        <v>9.4798314999999995</v>
      </c>
      <c r="BK293" s="27">
        <v>10.128652199999999</v>
      </c>
      <c r="BL293" s="27">
        <v>10.756183</v>
      </c>
      <c r="BM293" s="27">
        <v>12.753719</v>
      </c>
    </row>
    <row r="294" spans="6:65" x14ac:dyDescent="0.25">
      <c r="F294" s="10"/>
      <c r="G294" s="10"/>
      <c r="H294" s="10"/>
      <c r="U294" s="26" t="s">
        <v>417</v>
      </c>
      <c r="V294" s="25" t="s">
        <v>178</v>
      </c>
      <c r="W294" s="26">
        <v>4</v>
      </c>
      <c r="X294" s="25" t="s">
        <v>312</v>
      </c>
      <c r="Y294" s="26">
        <v>6</v>
      </c>
      <c r="Z294" s="25" t="s">
        <v>278</v>
      </c>
      <c r="AA294" s="3" t="s">
        <v>5</v>
      </c>
      <c r="AB294" s="10">
        <v>1.7160000000000002E-2</v>
      </c>
      <c r="AC294" s="10">
        <v>2.1749999999999999E-2</v>
      </c>
      <c r="AD294" s="10">
        <v>3.8899999999999997E-2</v>
      </c>
      <c r="AE294" s="3" t="s">
        <v>1029</v>
      </c>
      <c r="AF294" s="3">
        <v>146</v>
      </c>
      <c r="AG294" s="3">
        <v>3.1222065874281998E-2</v>
      </c>
      <c r="AH294" s="27" t="s">
        <v>169</v>
      </c>
      <c r="AI294" s="27">
        <v>8.4129415999999999</v>
      </c>
      <c r="AJ294" s="27">
        <v>9.0405028000000005</v>
      </c>
      <c r="AK294" s="27">
        <v>9.4445859999999993</v>
      </c>
      <c r="AL294" s="27">
        <v>9.6619408999999994</v>
      </c>
      <c r="AM294" s="27">
        <v>9.9482368000000001</v>
      </c>
      <c r="AN294" s="27">
        <v>10.78125</v>
      </c>
      <c r="AO294" s="27" t="s">
        <v>169</v>
      </c>
      <c r="AQ294" s="24" t="s">
        <v>268</v>
      </c>
      <c r="AR294" s="25" t="s">
        <v>269</v>
      </c>
      <c r="AS294" s="26">
        <v>3</v>
      </c>
      <c r="AT294" s="25" t="s">
        <v>285</v>
      </c>
      <c r="AU294" s="26">
        <v>6</v>
      </c>
      <c r="AV294" s="25" t="s">
        <v>278</v>
      </c>
      <c r="AW294" s="26">
        <v>30</v>
      </c>
      <c r="AX294" s="25" t="s">
        <v>380</v>
      </c>
      <c r="AY294" s="3" t="s">
        <v>5</v>
      </c>
      <c r="AZ294" s="10">
        <v>1.7809999999999999E-2</v>
      </c>
      <c r="BA294" s="10">
        <v>1.8599999999999998E-2</v>
      </c>
      <c r="BB294" s="10">
        <v>2.0889999999999999E-2</v>
      </c>
      <c r="BC294" s="3" t="s">
        <v>1030</v>
      </c>
      <c r="BD294" s="3">
        <v>372</v>
      </c>
      <c r="BE294" s="3">
        <v>7.9552113049540435E-2</v>
      </c>
      <c r="BF294" s="27">
        <v>5.9769195000000002</v>
      </c>
      <c r="BG294" s="27">
        <v>7.0675134999999996</v>
      </c>
      <c r="BH294" s="27">
        <v>7.5491045000000003</v>
      </c>
      <c r="BI294" s="27">
        <v>9.2261559999999996</v>
      </c>
      <c r="BJ294" s="27">
        <v>8.9893061999999997</v>
      </c>
      <c r="BK294" s="27">
        <v>9.9596572999999999</v>
      </c>
      <c r="BL294" s="27">
        <v>10.6603227</v>
      </c>
      <c r="BM294" s="27">
        <v>13.981503500000001</v>
      </c>
    </row>
    <row r="295" spans="6:65" x14ac:dyDescent="0.25">
      <c r="F295" s="10"/>
      <c r="G295" s="10"/>
      <c r="H295" s="10"/>
      <c r="U295" s="26" t="s">
        <v>262</v>
      </c>
      <c r="V295" s="25" t="s">
        <v>180</v>
      </c>
      <c r="W295" s="26">
        <v>5</v>
      </c>
      <c r="X295" s="25" t="s">
        <v>289</v>
      </c>
      <c r="Y295" s="26">
        <v>8</v>
      </c>
      <c r="Z295" s="25" t="s">
        <v>264</v>
      </c>
      <c r="AA295" s="3" t="s">
        <v>5</v>
      </c>
      <c r="AB295" s="10">
        <v>1.7749999999999998E-2</v>
      </c>
      <c r="AC295" s="10">
        <v>1.6789999999999999E-2</v>
      </c>
      <c r="AD295" s="10">
        <v>1.6500000000000001E-2</v>
      </c>
      <c r="AE295" s="3" t="s">
        <v>1031</v>
      </c>
      <c r="AF295" s="3">
        <v>142</v>
      </c>
      <c r="AG295" s="3">
        <v>3.0366666809233181E-2</v>
      </c>
      <c r="AH295" s="27" t="s">
        <v>169</v>
      </c>
      <c r="AI295" s="27">
        <v>6.9778237000000001</v>
      </c>
      <c r="AJ295" s="27">
        <v>8.3421321000000006</v>
      </c>
      <c r="AK295" s="27">
        <v>9.0465665000000008</v>
      </c>
      <c r="AL295" s="27">
        <v>9.0839640999999993</v>
      </c>
      <c r="AM295" s="27">
        <v>9.8084290999999997</v>
      </c>
      <c r="AN295" s="27">
        <v>10.9283333</v>
      </c>
      <c r="AO295" s="27" t="s">
        <v>169</v>
      </c>
      <c r="AQ295" s="24" t="s">
        <v>255</v>
      </c>
      <c r="AR295" s="25" t="s">
        <v>175</v>
      </c>
      <c r="AS295" s="26">
        <v>2</v>
      </c>
      <c r="AT295" s="25" t="s">
        <v>271</v>
      </c>
      <c r="AU295" s="26">
        <v>7</v>
      </c>
      <c r="AV295" s="25" t="s">
        <v>291</v>
      </c>
      <c r="AX295" s="25" t="s">
        <v>304</v>
      </c>
      <c r="AY295" s="3" t="s">
        <v>5</v>
      </c>
      <c r="AZ295" s="10">
        <v>9.8899999999999995E-3</v>
      </c>
      <c r="BA295" s="10">
        <v>1.17E-2</v>
      </c>
      <c r="BB295" s="10">
        <v>2.1899999999999999E-2</v>
      </c>
      <c r="BC295" s="3" t="s">
        <v>1032</v>
      </c>
      <c r="BD295" s="3">
        <v>369</v>
      </c>
      <c r="BE295" s="3">
        <v>7.8910563750753823E-2</v>
      </c>
      <c r="BF295" s="27">
        <v>5.7536765000000001</v>
      </c>
      <c r="BG295" s="27">
        <v>7.6697604999999998</v>
      </c>
      <c r="BH295" s="27">
        <v>8.0715596000000005</v>
      </c>
      <c r="BI295" s="27">
        <v>8.5319389999999995</v>
      </c>
      <c r="BJ295" s="27">
        <v>8.6802066</v>
      </c>
      <c r="BK295" s="27">
        <v>9.1974359000000003</v>
      </c>
      <c r="BL295" s="27">
        <v>9.7264493000000005</v>
      </c>
      <c r="BM295" s="27">
        <v>12.946511599999999</v>
      </c>
    </row>
    <row r="296" spans="6:65" x14ac:dyDescent="0.25">
      <c r="F296" s="10"/>
      <c r="G296" s="10"/>
      <c r="H296" s="10"/>
      <c r="U296" s="26" t="s">
        <v>530</v>
      </c>
      <c r="V296" s="25" t="s">
        <v>172</v>
      </c>
      <c r="W296" s="26">
        <v>5</v>
      </c>
      <c r="X296" s="25" t="s">
        <v>289</v>
      </c>
      <c r="Y296" s="26">
        <v>9</v>
      </c>
      <c r="Z296" s="25" t="s">
        <v>258</v>
      </c>
      <c r="AA296" s="3" t="s">
        <v>5</v>
      </c>
      <c r="AB296" s="10">
        <v>2.5919999999999999E-2</v>
      </c>
      <c r="AC296" s="10">
        <v>2.444E-2</v>
      </c>
      <c r="AD296" s="10">
        <v>2.3800000000000002E-2</v>
      </c>
      <c r="AE296" s="3" t="s">
        <v>1033</v>
      </c>
      <c r="AF296" s="3">
        <v>141</v>
      </c>
      <c r="AG296" s="3">
        <v>3.0152817042970969E-2</v>
      </c>
      <c r="AH296" s="27" t="s">
        <v>169</v>
      </c>
      <c r="AI296" s="27">
        <v>6.9497663999999997</v>
      </c>
      <c r="AJ296" s="27">
        <v>7.9840336000000001</v>
      </c>
      <c r="AK296" s="27">
        <v>9.1679104000000002</v>
      </c>
      <c r="AL296" s="27">
        <v>9.3771924000000002</v>
      </c>
      <c r="AM296" s="27">
        <v>10.867018699999999</v>
      </c>
      <c r="AN296" s="27">
        <v>12.356787000000001</v>
      </c>
      <c r="AO296" s="27" t="s">
        <v>169</v>
      </c>
      <c r="AQ296" s="24" t="s">
        <v>316</v>
      </c>
      <c r="AR296" s="25" t="s">
        <v>183</v>
      </c>
      <c r="AS296" s="26">
        <v>4</v>
      </c>
      <c r="AT296" s="25" t="s">
        <v>312</v>
      </c>
      <c r="AU296" s="26">
        <v>6</v>
      </c>
      <c r="AV296" s="25" t="s">
        <v>278</v>
      </c>
      <c r="AW296" s="26">
        <v>20</v>
      </c>
      <c r="AX296" s="25" t="s">
        <v>260</v>
      </c>
      <c r="AY296" s="3" t="s">
        <v>5</v>
      </c>
      <c r="AZ296" s="10">
        <v>1.506E-2</v>
      </c>
      <c r="BA296" s="10">
        <v>1.585E-2</v>
      </c>
      <c r="BB296" s="10">
        <v>1.9259999999999999E-2</v>
      </c>
      <c r="BC296" s="3" t="s">
        <v>1034</v>
      </c>
      <c r="BD296" s="3">
        <v>367</v>
      </c>
      <c r="BE296" s="3">
        <v>7.8482864218229406E-2</v>
      </c>
      <c r="BF296" s="27">
        <v>6.2568807</v>
      </c>
      <c r="BG296" s="27">
        <v>7.4464063999999999</v>
      </c>
      <c r="BH296" s="27">
        <v>8.2349235000000007</v>
      </c>
      <c r="BI296" s="27">
        <v>9.5802122999999995</v>
      </c>
      <c r="BJ296" s="27">
        <v>9.4875114000000007</v>
      </c>
      <c r="BK296" s="27">
        <v>10.428639799999999</v>
      </c>
      <c r="BL296" s="27">
        <v>11.3768891</v>
      </c>
      <c r="BM296" s="27">
        <v>13.538699299999999</v>
      </c>
    </row>
    <row r="297" spans="6:65" x14ac:dyDescent="0.25">
      <c r="F297" s="10"/>
      <c r="G297" s="10"/>
      <c r="H297" s="10"/>
      <c r="U297" s="26" t="s">
        <v>385</v>
      </c>
      <c r="V297" s="29" t="s">
        <v>188</v>
      </c>
      <c r="W297" s="26">
        <v>0</v>
      </c>
      <c r="X297" s="25" t="s">
        <v>358</v>
      </c>
      <c r="Y297" s="26">
        <v>9</v>
      </c>
      <c r="Z297" s="25" t="s">
        <v>258</v>
      </c>
      <c r="AA297" s="3" t="s">
        <v>5</v>
      </c>
      <c r="AB297" s="10">
        <v>3.2779999999999997E-2</v>
      </c>
      <c r="AC297" s="10">
        <v>3.662E-2</v>
      </c>
      <c r="AD297" s="10">
        <v>4.3900000000000002E-2</v>
      </c>
      <c r="AE297" s="3" t="s">
        <v>1035</v>
      </c>
      <c r="AF297" s="3">
        <v>141</v>
      </c>
      <c r="AG297" s="3">
        <v>3.0152817042970969E-2</v>
      </c>
      <c r="AH297" s="27" t="s">
        <v>169</v>
      </c>
      <c r="AI297" s="27">
        <v>6.3460419999999997</v>
      </c>
      <c r="AJ297" s="27">
        <v>7.9029125999999996</v>
      </c>
      <c r="AK297" s="27">
        <v>8.9522901000000008</v>
      </c>
      <c r="AL297" s="27">
        <v>9.1958611000000001</v>
      </c>
      <c r="AM297" s="27">
        <v>9.6112385000000007</v>
      </c>
      <c r="AN297" s="27">
        <v>10.8725431</v>
      </c>
      <c r="AO297" s="27" t="s">
        <v>169</v>
      </c>
      <c r="AQ297" s="24" t="s">
        <v>268</v>
      </c>
      <c r="AR297" s="25" t="s">
        <v>269</v>
      </c>
      <c r="AS297" s="26">
        <v>4</v>
      </c>
      <c r="AT297" s="25" t="s">
        <v>312</v>
      </c>
      <c r="AU297" s="26">
        <v>6</v>
      </c>
      <c r="AV297" s="25" t="s">
        <v>278</v>
      </c>
      <c r="AW297" s="26">
        <v>20</v>
      </c>
      <c r="AX297" s="25" t="s">
        <v>260</v>
      </c>
      <c r="AY297" s="3" t="s">
        <v>5</v>
      </c>
      <c r="AZ297" s="10">
        <v>1.4590000000000001E-2</v>
      </c>
      <c r="BA297" s="10">
        <v>1.5769999999999999E-2</v>
      </c>
      <c r="BB297" s="10">
        <v>2.0070000000000001E-2</v>
      </c>
      <c r="BC297" s="3" t="s">
        <v>1036</v>
      </c>
      <c r="BD297" s="3">
        <v>367</v>
      </c>
      <c r="BE297" s="3">
        <v>7.8482864218229406E-2</v>
      </c>
      <c r="BF297" s="27">
        <v>6.3934233999999996</v>
      </c>
      <c r="BG297" s="27">
        <v>7.3005490000000002</v>
      </c>
      <c r="BH297" s="27">
        <v>8.3362998000000008</v>
      </c>
      <c r="BI297" s="27">
        <v>9.5985925000000005</v>
      </c>
      <c r="BJ297" s="27">
        <v>9.4352464000000005</v>
      </c>
      <c r="BK297" s="27">
        <v>10.196491399999999</v>
      </c>
      <c r="BL297" s="27">
        <v>10.9884647</v>
      </c>
      <c r="BM297" s="27">
        <v>13.840073500000001</v>
      </c>
    </row>
    <row r="298" spans="6:65" x14ac:dyDescent="0.25">
      <c r="F298" s="10"/>
      <c r="G298" s="10"/>
      <c r="H298" s="10"/>
      <c r="U298" s="26" t="s">
        <v>453</v>
      </c>
      <c r="V298" s="25" t="s">
        <v>454</v>
      </c>
      <c r="W298" s="26">
        <v>4</v>
      </c>
      <c r="X298" s="25" t="s">
        <v>312</v>
      </c>
      <c r="Y298" s="26">
        <v>9</v>
      </c>
      <c r="Z298" s="25" t="s">
        <v>258</v>
      </c>
      <c r="AA298" s="3" t="s">
        <v>5</v>
      </c>
      <c r="AB298" s="10">
        <v>1.6109999999999999E-2</v>
      </c>
      <c r="AC298" s="10">
        <v>1.584E-2</v>
      </c>
      <c r="AD298" s="10">
        <v>1.61E-2</v>
      </c>
      <c r="AE298" s="3" t="s">
        <v>1037</v>
      </c>
      <c r="AF298" s="3">
        <v>141</v>
      </c>
      <c r="AG298" s="3">
        <v>3.0152817042970969E-2</v>
      </c>
      <c r="AH298" s="27" t="s">
        <v>169</v>
      </c>
      <c r="AI298" s="27">
        <v>6.2835603000000004</v>
      </c>
      <c r="AJ298" s="27">
        <v>7.7511416000000004</v>
      </c>
      <c r="AK298" s="27">
        <v>8.4341398000000005</v>
      </c>
      <c r="AL298" s="27">
        <v>8.4675580999999998</v>
      </c>
      <c r="AM298" s="27">
        <v>9.2012911000000006</v>
      </c>
      <c r="AN298" s="27">
        <v>9.8379431000000004</v>
      </c>
      <c r="AO298" s="27" t="s">
        <v>169</v>
      </c>
      <c r="AQ298" s="24" t="s">
        <v>301</v>
      </c>
      <c r="AR298" s="25" t="s">
        <v>184</v>
      </c>
      <c r="AS298" s="26">
        <v>3</v>
      </c>
      <c r="AT298" s="25" t="s">
        <v>285</v>
      </c>
      <c r="AU298" s="26">
        <v>7</v>
      </c>
      <c r="AV298" s="25" t="s">
        <v>291</v>
      </c>
      <c r="AW298" s="26">
        <v>20</v>
      </c>
      <c r="AX298" s="25" t="s">
        <v>260</v>
      </c>
      <c r="AY298" s="3" t="s">
        <v>5</v>
      </c>
      <c r="AZ298" s="10">
        <v>1.737E-2</v>
      </c>
      <c r="BA298" s="10">
        <v>1.7989999999999999E-2</v>
      </c>
      <c r="BB298" s="10">
        <v>2.0279999999999999E-2</v>
      </c>
      <c r="BC298" s="3" t="s">
        <v>1038</v>
      </c>
      <c r="BD298" s="3">
        <v>366</v>
      </c>
      <c r="BE298" s="3">
        <v>7.8269014451967198E-2</v>
      </c>
      <c r="BF298" s="27">
        <v>5.2136015000000002</v>
      </c>
      <c r="BG298" s="27">
        <v>6.3762219</v>
      </c>
      <c r="BH298" s="27">
        <v>7.2377497000000002</v>
      </c>
      <c r="BI298" s="27">
        <v>7.9640607000000001</v>
      </c>
      <c r="BJ298" s="27">
        <v>8.2059277999999996</v>
      </c>
      <c r="BK298" s="27">
        <v>9.1195243000000001</v>
      </c>
      <c r="BL298" s="27">
        <v>10.0632825</v>
      </c>
      <c r="BM298" s="27">
        <v>12.3746083</v>
      </c>
    </row>
    <row r="299" spans="6:65" x14ac:dyDescent="0.25">
      <c r="U299" s="26" t="s">
        <v>453</v>
      </c>
      <c r="V299" s="25" t="s">
        <v>454</v>
      </c>
      <c r="W299" s="26">
        <v>2</v>
      </c>
      <c r="X299" s="25" t="s">
        <v>271</v>
      </c>
      <c r="Y299" s="26">
        <v>6</v>
      </c>
      <c r="Z299" s="25" t="s">
        <v>278</v>
      </c>
      <c r="AA299" s="3" t="s">
        <v>5</v>
      </c>
      <c r="AB299" s="11">
        <v>1.8350000000000002E-2</v>
      </c>
      <c r="AC299" s="11">
        <v>1.9290000000000002E-2</v>
      </c>
      <c r="AD299" s="11">
        <v>2.2100000000000002E-2</v>
      </c>
      <c r="AE299" s="3" t="s">
        <v>1039</v>
      </c>
      <c r="AF299" s="3">
        <v>139</v>
      </c>
      <c r="AG299" s="3">
        <v>2.9725117510446559E-2</v>
      </c>
      <c r="AH299" s="27" t="s">
        <v>169</v>
      </c>
      <c r="AI299" s="27">
        <v>6.9712643999999999</v>
      </c>
      <c r="AJ299" s="27">
        <v>8.5571429000000006</v>
      </c>
      <c r="AK299" s="27">
        <v>9.6479885000000003</v>
      </c>
      <c r="AL299" s="27">
        <v>9.4752033000000004</v>
      </c>
      <c r="AM299" s="27">
        <v>10.3695352</v>
      </c>
      <c r="AN299" s="27">
        <v>11.298211999999999</v>
      </c>
      <c r="AO299" s="27" t="s">
        <v>169</v>
      </c>
      <c r="AQ299" s="24" t="s">
        <v>316</v>
      </c>
      <c r="AR299" s="25" t="s">
        <v>183</v>
      </c>
      <c r="AS299" s="26">
        <v>1</v>
      </c>
      <c r="AT299" s="25" t="s">
        <v>256</v>
      </c>
      <c r="AU299" s="26">
        <v>8</v>
      </c>
      <c r="AV299" s="25" t="s">
        <v>264</v>
      </c>
      <c r="AW299" s="26">
        <v>20</v>
      </c>
      <c r="AX299" s="25" t="s">
        <v>260</v>
      </c>
      <c r="AY299" s="3" t="s">
        <v>5</v>
      </c>
      <c r="AZ299" s="11">
        <v>1.8010000000000002E-2</v>
      </c>
      <c r="BA299" s="11">
        <v>1.8159999999999999E-2</v>
      </c>
      <c r="BB299" s="11">
        <v>1.8960000000000001E-2</v>
      </c>
      <c r="BC299" s="3" t="s">
        <v>1040</v>
      </c>
      <c r="BD299" s="3">
        <v>365</v>
      </c>
      <c r="BE299" s="3">
        <v>7.8055164685705003E-2</v>
      </c>
      <c r="BF299" s="27">
        <v>3.9123787000000001</v>
      </c>
      <c r="BG299" s="27">
        <v>5.4344904999999999</v>
      </c>
      <c r="BH299" s="27">
        <v>5.9317723000000004</v>
      </c>
      <c r="BI299" s="27">
        <v>6.3118771000000002</v>
      </c>
      <c r="BJ299" s="27">
        <v>6.6419319000000003</v>
      </c>
      <c r="BK299" s="27">
        <v>7.1481706999999997</v>
      </c>
      <c r="BL299" s="27">
        <v>8.4515639999999994</v>
      </c>
      <c r="BM299" s="27">
        <v>10.0418466</v>
      </c>
    </row>
    <row r="300" spans="6:65" x14ac:dyDescent="0.25">
      <c r="U300" s="26" t="s">
        <v>485</v>
      </c>
      <c r="V300" s="25" t="s">
        <v>177</v>
      </c>
      <c r="W300" s="26">
        <v>3</v>
      </c>
      <c r="X300" s="25" t="s">
        <v>285</v>
      </c>
      <c r="Y300" s="26">
        <v>8</v>
      </c>
      <c r="Z300" s="25" t="s">
        <v>264</v>
      </c>
      <c r="AA300" s="3" t="s">
        <v>5</v>
      </c>
      <c r="AB300" s="11">
        <v>1.6150000000000001E-2</v>
      </c>
      <c r="AC300" s="11">
        <v>1.634E-2</v>
      </c>
      <c r="AD300" s="11">
        <v>1.6899999999999998E-2</v>
      </c>
      <c r="AE300" s="3" t="s">
        <v>1041</v>
      </c>
      <c r="AF300" s="3">
        <v>132</v>
      </c>
      <c r="AG300" s="3">
        <v>2.822816914661112E-2</v>
      </c>
      <c r="AH300" s="27" t="s">
        <v>169</v>
      </c>
      <c r="AI300" s="27">
        <v>7.1083249000000004</v>
      </c>
      <c r="AJ300" s="27">
        <v>7.8297113999999999</v>
      </c>
      <c r="AK300" s="27">
        <v>8.7461716999999997</v>
      </c>
      <c r="AL300" s="27">
        <v>8.9412204000000006</v>
      </c>
      <c r="AM300" s="27">
        <v>9.9246230999999998</v>
      </c>
      <c r="AN300" s="27">
        <v>11.0367756</v>
      </c>
      <c r="AO300" s="27" t="s">
        <v>169</v>
      </c>
      <c r="AQ300" s="24" t="s">
        <v>301</v>
      </c>
      <c r="AR300" s="25" t="s">
        <v>184</v>
      </c>
      <c r="AS300" s="26">
        <v>4</v>
      </c>
      <c r="AT300" s="25" t="s">
        <v>312</v>
      </c>
      <c r="AU300" s="26">
        <v>6</v>
      </c>
      <c r="AV300" s="25" t="s">
        <v>278</v>
      </c>
      <c r="AW300" s="26">
        <v>402</v>
      </c>
      <c r="AX300" s="25" t="s">
        <v>266</v>
      </c>
      <c r="AY300" s="3" t="s">
        <v>5</v>
      </c>
      <c r="AZ300" s="11">
        <v>1.5650000000000001E-2</v>
      </c>
      <c r="BA300" s="11">
        <v>1.5910000000000001E-2</v>
      </c>
      <c r="BB300" s="11">
        <v>1.6500000000000001E-2</v>
      </c>
      <c r="BC300" s="3" t="s">
        <v>1042</v>
      </c>
      <c r="BD300" s="3">
        <v>365</v>
      </c>
      <c r="BE300" s="3">
        <v>7.8055164685705003E-2</v>
      </c>
      <c r="BF300" s="27">
        <v>6.1341093000000004</v>
      </c>
      <c r="BG300" s="27">
        <v>7.4603137000000004</v>
      </c>
      <c r="BH300" s="27">
        <v>7.9855269</v>
      </c>
      <c r="BI300" s="27">
        <v>8.9797651999999992</v>
      </c>
      <c r="BJ300" s="27">
        <v>9.1878647000000004</v>
      </c>
      <c r="BK300" s="27">
        <v>10.1588327</v>
      </c>
      <c r="BL300" s="27">
        <v>11.385572700000001</v>
      </c>
      <c r="BM300" s="27">
        <v>13.722477400000001</v>
      </c>
    </row>
    <row r="301" spans="6:65" x14ac:dyDescent="0.25">
      <c r="U301" s="26" t="s">
        <v>401</v>
      </c>
      <c r="V301" s="25" t="s">
        <v>179</v>
      </c>
      <c r="W301" s="26">
        <v>3</v>
      </c>
      <c r="X301" s="25" t="s">
        <v>285</v>
      </c>
      <c r="Y301" s="26">
        <v>8</v>
      </c>
      <c r="Z301" s="25" t="s">
        <v>264</v>
      </c>
      <c r="AA301" s="3" t="s">
        <v>5</v>
      </c>
      <c r="AB301" s="11">
        <v>1.5429999999999999E-2</v>
      </c>
      <c r="AC301" s="11">
        <v>1.525E-2</v>
      </c>
      <c r="AD301" s="11">
        <v>1.55E-2</v>
      </c>
      <c r="AE301" s="3" t="s">
        <v>1043</v>
      </c>
      <c r="AF301" s="3">
        <v>132</v>
      </c>
      <c r="AG301" s="3">
        <v>2.822816914661112E-2</v>
      </c>
      <c r="AH301" s="27" t="s">
        <v>169</v>
      </c>
      <c r="AI301" s="27">
        <v>7.1438284999999997</v>
      </c>
      <c r="AJ301" s="27">
        <v>7.6787910000000004</v>
      </c>
      <c r="AK301" s="27">
        <v>8.7867397999999994</v>
      </c>
      <c r="AL301" s="27">
        <v>8.6757381000000002</v>
      </c>
      <c r="AM301" s="27">
        <v>9.5660749999999997</v>
      </c>
      <c r="AN301" s="27">
        <v>10.1928272</v>
      </c>
      <c r="AO301" s="27" t="s">
        <v>169</v>
      </c>
      <c r="AQ301" s="24" t="s">
        <v>281</v>
      </c>
      <c r="AR301" s="25" t="s">
        <v>173</v>
      </c>
      <c r="AS301" s="26">
        <v>5</v>
      </c>
      <c r="AT301" s="25" t="s">
        <v>289</v>
      </c>
      <c r="AU301" s="26">
        <v>6</v>
      </c>
      <c r="AV301" s="25" t="s">
        <v>278</v>
      </c>
      <c r="AW301" s="26">
        <v>20</v>
      </c>
      <c r="AX301" s="25" t="s">
        <v>260</v>
      </c>
      <c r="AY301" s="3" t="s">
        <v>5</v>
      </c>
      <c r="AZ301" s="11">
        <v>2.367E-2</v>
      </c>
      <c r="BA301" s="11">
        <v>2.1049999999999999E-2</v>
      </c>
      <c r="BB301" s="11">
        <v>2.0580000000000001E-2</v>
      </c>
      <c r="BC301" s="3" t="s">
        <v>1044</v>
      </c>
      <c r="BD301" s="3">
        <v>364</v>
      </c>
      <c r="BE301" s="3">
        <v>7.7841314919442794E-2</v>
      </c>
      <c r="BF301" s="27">
        <v>5.5994780999999998</v>
      </c>
      <c r="BG301" s="27">
        <v>7.1375291000000001</v>
      </c>
      <c r="BH301" s="27">
        <v>7.9431699</v>
      </c>
      <c r="BI301" s="27">
        <v>9.6078066999999994</v>
      </c>
      <c r="BJ301" s="27">
        <v>9.5224468000000009</v>
      </c>
      <c r="BK301" s="27">
        <v>10.746926200000001</v>
      </c>
      <c r="BL301" s="27">
        <v>11.8154404</v>
      </c>
      <c r="BM301" s="27">
        <v>14.480595900000001</v>
      </c>
    </row>
    <row r="302" spans="6:65" x14ac:dyDescent="0.25">
      <c r="U302" s="26" t="s">
        <v>504</v>
      </c>
      <c r="V302" s="25" t="s">
        <v>181</v>
      </c>
      <c r="W302" s="26">
        <v>5</v>
      </c>
      <c r="X302" s="25" t="s">
        <v>289</v>
      </c>
      <c r="Y302" s="26">
        <v>6</v>
      </c>
      <c r="Z302" s="25" t="s">
        <v>278</v>
      </c>
      <c r="AA302" s="3" t="s">
        <v>5</v>
      </c>
      <c r="AB302" s="11">
        <v>1.661E-2</v>
      </c>
      <c r="AC302" s="11">
        <v>1.8339999999999999E-2</v>
      </c>
      <c r="AD302" s="11">
        <v>2.18E-2</v>
      </c>
      <c r="AE302" s="3" t="s">
        <v>1045</v>
      </c>
      <c r="AF302" s="3">
        <v>128</v>
      </c>
      <c r="AG302" s="3">
        <v>2.73727700815623E-2</v>
      </c>
      <c r="AH302" s="27" t="s">
        <v>169</v>
      </c>
      <c r="AI302" s="27">
        <v>7.9954191000000003</v>
      </c>
      <c r="AJ302" s="27">
        <v>9.4480336999999999</v>
      </c>
      <c r="AK302" s="27">
        <v>10.2290437</v>
      </c>
      <c r="AL302" s="27">
        <v>10.329130299999999</v>
      </c>
      <c r="AM302" s="27">
        <v>10.8944794</v>
      </c>
      <c r="AN302" s="27">
        <v>12.182556200000001</v>
      </c>
      <c r="AO302" s="27" t="s">
        <v>169</v>
      </c>
      <c r="AQ302" s="24" t="s">
        <v>255</v>
      </c>
      <c r="AR302" s="25" t="s">
        <v>175</v>
      </c>
      <c r="AS302" s="26">
        <v>0</v>
      </c>
      <c r="AT302" s="25" t="s">
        <v>358</v>
      </c>
      <c r="AU302" s="26">
        <v>9</v>
      </c>
      <c r="AV302" s="25" t="s">
        <v>258</v>
      </c>
      <c r="AX302" s="25" t="s">
        <v>304</v>
      </c>
      <c r="AY302" s="3" t="s">
        <v>5</v>
      </c>
      <c r="AZ302" s="11">
        <v>1.9689999999999999E-2</v>
      </c>
      <c r="BA302" s="11">
        <v>1.8599999999999998E-2</v>
      </c>
      <c r="BB302" s="11">
        <v>1.8259999999999998E-2</v>
      </c>
      <c r="BC302" s="3" t="s">
        <v>1046</v>
      </c>
      <c r="BD302" s="3">
        <v>363</v>
      </c>
      <c r="BE302" s="3">
        <v>7.7627465153180586E-2</v>
      </c>
      <c r="BF302" s="27">
        <v>3.6516666999999998</v>
      </c>
      <c r="BG302" s="27">
        <v>5.9587466999999998</v>
      </c>
      <c r="BH302" s="27">
        <v>6.7718249000000004</v>
      </c>
      <c r="BI302" s="27">
        <v>7.5503175999999996</v>
      </c>
      <c r="BJ302" s="27">
        <v>7.5338906999999997</v>
      </c>
      <c r="BK302" s="27">
        <v>8.3166089999999997</v>
      </c>
      <c r="BL302" s="27">
        <v>9.1342110000000005</v>
      </c>
      <c r="BM302" s="27">
        <v>10.9880589</v>
      </c>
    </row>
    <row r="303" spans="6:65" x14ac:dyDescent="0.25">
      <c r="U303" s="26" t="s">
        <v>453</v>
      </c>
      <c r="V303" s="25" t="s">
        <v>454</v>
      </c>
      <c r="W303" s="26">
        <v>3</v>
      </c>
      <c r="X303" s="25" t="s">
        <v>285</v>
      </c>
      <c r="Y303" s="26">
        <v>7</v>
      </c>
      <c r="Z303" s="25" t="s">
        <v>291</v>
      </c>
      <c r="AA303" s="3" t="s">
        <v>5</v>
      </c>
      <c r="AB303" s="11">
        <v>1.4579999999999999E-2</v>
      </c>
      <c r="AC303" s="11">
        <v>1.4710000000000001E-2</v>
      </c>
      <c r="AD303" s="11">
        <v>1.5299999999999999E-2</v>
      </c>
      <c r="AE303" s="3" t="s">
        <v>1047</v>
      </c>
      <c r="AF303" s="3">
        <v>128</v>
      </c>
      <c r="AG303" s="3">
        <v>2.73727700815623E-2</v>
      </c>
      <c r="AH303" s="27" t="s">
        <v>169</v>
      </c>
      <c r="AI303" s="27">
        <v>7.3618420999999996</v>
      </c>
      <c r="AJ303" s="27">
        <v>8.2708013000000005</v>
      </c>
      <c r="AK303" s="27">
        <v>9.2199679000000003</v>
      </c>
      <c r="AL303" s="27">
        <v>9.1955586</v>
      </c>
      <c r="AM303" s="27">
        <v>10.005629799999999</v>
      </c>
      <c r="AN303" s="27">
        <v>10.576994900000001</v>
      </c>
      <c r="AO303" s="27" t="s">
        <v>169</v>
      </c>
      <c r="AQ303" s="24" t="s">
        <v>320</v>
      </c>
      <c r="AR303" s="29" t="s">
        <v>191</v>
      </c>
      <c r="AS303" s="26">
        <v>5</v>
      </c>
      <c r="AT303" s="25" t="s">
        <v>289</v>
      </c>
      <c r="AU303" s="26">
        <v>9</v>
      </c>
      <c r="AV303" s="25" t="s">
        <v>258</v>
      </c>
      <c r="AW303" s="26">
        <v>608</v>
      </c>
      <c r="AX303" s="25" t="s">
        <v>778</v>
      </c>
      <c r="AY303" s="3" t="s">
        <v>5</v>
      </c>
      <c r="AZ303" s="11">
        <v>2.154E-2</v>
      </c>
      <c r="BA303" s="11">
        <v>2.103E-2</v>
      </c>
      <c r="BB303" s="11">
        <v>2.1059999999999999E-2</v>
      </c>
      <c r="BC303" s="3" t="s">
        <v>1048</v>
      </c>
      <c r="BD303" s="3">
        <v>363</v>
      </c>
      <c r="BE303" s="3">
        <v>7.7627465153180586E-2</v>
      </c>
      <c r="BF303" s="27">
        <v>5.9000541000000002</v>
      </c>
      <c r="BG303" s="27">
        <v>7.0660878</v>
      </c>
      <c r="BH303" s="27">
        <v>8.6992542999999998</v>
      </c>
      <c r="BI303" s="27">
        <v>9.7913236000000001</v>
      </c>
      <c r="BJ303" s="27">
        <v>9.8316120999999992</v>
      </c>
      <c r="BK303" s="27">
        <v>10.936366400000001</v>
      </c>
      <c r="BL303" s="27">
        <v>12.286184199999999</v>
      </c>
      <c r="BM303" s="27">
        <v>15.558934300000001</v>
      </c>
    </row>
    <row r="304" spans="6:65" x14ac:dyDescent="0.25">
      <c r="U304" s="26" t="s">
        <v>485</v>
      </c>
      <c r="V304" s="25" t="s">
        <v>177</v>
      </c>
      <c r="W304" s="26">
        <v>1</v>
      </c>
      <c r="X304" s="25" t="s">
        <v>256</v>
      </c>
      <c r="Y304" s="26">
        <v>6</v>
      </c>
      <c r="Z304" s="25" t="s">
        <v>278</v>
      </c>
      <c r="AA304" s="3" t="s">
        <v>5</v>
      </c>
      <c r="AB304" s="11">
        <v>2.6169999999999999E-2</v>
      </c>
      <c r="AC304" s="11">
        <v>2.4899999999999999E-2</v>
      </c>
      <c r="AD304" s="11">
        <v>2.5700000000000001E-2</v>
      </c>
      <c r="AE304" s="3" t="s">
        <v>1049</v>
      </c>
      <c r="AF304" s="3">
        <v>127</v>
      </c>
      <c r="AG304" s="3">
        <v>2.7158920315300095E-2</v>
      </c>
      <c r="AH304" s="27" t="s">
        <v>169</v>
      </c>
      <c r="AI304" s="27">
        <v>6.6012009999999997</v>
      </c>
      <c r="AJ304" s="27">
        <v>7.5163042999999998</v>
      </c>
      <c r="AK304" s="27">
        <v>8.5100709999999999</v>
      </c>
      <c r="AL304" s="27">
        <v>8.4525997999999998</v>
      </c>
      <c r="AM304" s="27">
        <v>9.2361144999999993</v>
      </c>
      <c r="AN304" s="27">
        <v>10.1781892</v>
      </c>
      <c r="AO304" s="27" t="s">
        <v>169</v>
      </c>
      <c r="AQ304" s="24" t="s">
        <v>268</v>
      </c>
      <c r="AR304" s="25" t="s">
        <v>269</v>
      </c>
      <c r="AS304" s="26">
        <v>5</v>
      </c>
      <c r="AT304" s="25" t="s">
        <v>289</v>
      </c>
      <c r="AU304" s="26">
        <v>7</v>
      </c>
      <c r="AV304" s="25" t="s">
        <v>291</v>
      </c>
      <c r="AW304" s="26">
        <v>608</v>
      </c>
      <c r="AX304" s="25" t="s">
        <v>778</v>
      </c>
      <c r="AY304" s="3" t="s">
        <v>5</v>
      </c>
      <c r="AZ304" s="11">
        <v>2.1360000000000001E-2</v>
      </c>
      <c r="BA304" s="11">
        <v>2.247E-2</v>
      </c>
      <c r="BB304" s="11">
        <v>2.5159999999999998E-2</v>
      </c>
      <c r="BC304" s="3" t="s">
        <v>1050</v>
      </c>
      <c r="BD304" s="3">
        <v>360</v>
      </c>
      <c r="BE304" s="3">
        <v>7.6985915854393974E-2</v>
      </c>
      <c r="BF304" s="27">
        <v>7.5030853999999998</v>
      </c>
      <c r="BG304" s="27">
        <v>9.5160516000000008</v>
      </c>
      <c r="BH304" s="27">
        <v>10.6097179</v>
      </c>
      <c r="BI304" s="27">
        <v>12.68014</v>
      </c>
      <c r="BJ304" s="27">
        <v>12.541775299999999</v>
      </c>
      <c r="BK304" s="27">
        <v>13.4109195</v>
      </c>
      <c r="BL304" s="27">
        <v>14.861624600000001</v>
      </c>
      <c r="BM304" s="27">
        <v>23.550121399999998</v>
      </c>
    </row>
    <row r="305" spans="21:65" x14ac:dyDescent="0.25">
      <c r="U305" s="26" t="s">
        <v>485</v>
      </c>
      <c r="V305" s="25" t="s">
        <v>177</v>
      </c>
      <c r="W305" s="26">
        <v>2</v>
      </c>
      <c r="X305" s="25" t="s">
        <v>271</v>
      </c>
      <c r="Y305" s="26">
        <v>7</v>
      </c>
      <c r="Z305" s="25" t="s">
        <v>291</v>
      </c>
      <c r="AA305" s="3" t="s">
        <v>5</v>
      </c>
      <c r="AB305" s="11">
        <v>1.3729999999999999E-2</v>
      </c>
      <c r="AC305" s="11">
        <v>1.4370000000000001E-2</v>
      </c>
      <c r="AD305" s="11">
        <v>1.5900000000000001E-2</v>
      </c>
      <c r="AE305" s="3" t="s">
        <v>1051</v>
      </c>
      <c r="AF305" s="3">
        <v>126</v>
      </c>
      <c r="AG305" s="3">
        <v>2.6945070549037893E-2</v>
      </c>
      <c r="AH305" s="27" t="s">
        <v>169</v>
      </c>
      <c r="AI305" s="27">
        <v>7.4664733999999999</v>
      </c>
      <c r="AJ305" s="27">
        <v>8.1273946000000006</v>
      </c>
      <c r="AK305" s="27">
        <v>8.8542068</v>
      </c>
      <c r="AL305" s="27">
        <v>9.0292014999999992</v>
      </c>
      <c r="AM305" s="27">
        <v>10.012213900000001</v>
      </c>
      <c r="AN305" s="27">
        <v>10.431170099999999</v>
      </c>
      <c r="AO305" s="27" t="s">
        <v>169</v>
      </c>
      <c r="AQ305" s="24" t="s">
        <v>316</v>
      </c>
      <c r="AR305" s="25" t="s">
        <v>183</v>
      </c>
      <c r="AS305" s="26">
        <v>1</v>
      </c>
      <c r="AT305" s="25" t="s">
        <v>256</v>
      </c>
      <c r="AU305" s="26">
        <v>8</v>
      </c>
      <c r="AV305" s="25" t="s">
        <v>264</v>
      </c>
      <c r="AW305" s="26">
        <v>402</v>
      </c>
      <c r="AX305" s="25" t="s">
        <v>266</v>
      </c>
      <c r="AY305" s="3" t="s">
        <v>5</v>
      </c>
      <c r="AZ305" s="11">
        <v>1.8169999999999999E-2</v>
      </c>
      <c r="BA305" s="11">
        <v>1.916E-2</v>
      </c>
      <c r="BB305" s="11">
        <v>2.0830000000000001E-2</v>
      </c>
      <c r="BC305" s="3" t="s">
        <v>1052</v>
      </c>
      <c r="BD305" s="3">
        <v>359</v>
      </c>
      <c r="BE305" s="3">
        <v>7.6772066088131766E-2</v>
      </c>
      <c r="BF305" s="27">
        <v>4.5403409000000003</v>
      </c>
      <c r="BG305" s="27">
        <v>5.7094012000000003</v>
      </c>
      <c r="BH305" s="27">
        <v>5.9596638999999998</v>
      </c>
      <c r="BI305" s="27">
        <v>6.3646244999999997</v>
      </c>
      <c r="BJ305" s="27">
        <v>6.8654760000000001</v>
      </c>
      <c r="BK305" s="27">
        <v>7.5488505999999997</v>
      </c>
      <c r="BL305" s="27">
        <v>8.8407896000000008</v>
      </c>
      <c r="BM305" s="27">
        <v>12.528459</v>
      </c>
    </row>
    <row r="306" spans="21:65" x14ac:dyDescent="0.25">
      <c r="U306" s="26" t="s">
        <v>504</v>
      </c>
      <c r="V306" s="25" t="s">
        <v>181</v>
      </c>
      <c r="W306" s="26">
        <v>5</v>
      </c>
      <c r="X306" s="25" t="s">
        <v>289</v>
      </c>
      <c r="Y306" s="26">
        <v>7</v>
      </c>
      <c r="Z306" s="25" t="s">
        <v>291</v>
      </c>
      <c r="AA306" s="3" t="s">
        <v>5</v>
      </c>
      <c r="AB306" s="11">
        <v>1.431E-2</v>
      </c>
      <c r="AC306" s="11">
        <v>1.4789999999999999E-2</v>
      </c>
      <c r="AD306" s="11">
        <v>1.6400000000000001E-2</v>
      </c>
      <c r="AE306" s="3" t="s">
        <v>1053</v>
      </c>
      <c r="AF306" s="3">
        <v>123</v>
      </c>
      <c r="AG306" s="3">
        <v>2.6303521250251271E-2</v>
      </c>
      <c r="AH306" s="27" t="s">
        <v>169</v>
      </c>
      <c r="AI306" s="27">
        <v>8.3119701999999993</v>
      </c>
      <c r="AJ306" s="27">
        <v>9.3252032000000007</v>
      </c>
      <c r="AK306" s="27">
        <v>10.084091600000001</v>
      </c>
      <c r="AL306" s="27">
        <v>10.282119399999999</v>
      </c>
      <c r="AM306" s="27">
        <v>10.846548500000001</v>
      </c>
      <c r="AN306" s="27">
        <v>12.8093349</v>
      </c>
      <c r="AO306" s="27" t="s">
        <v>169</v>
      </c>
      <c r="AQ306" s="24" t="s">
        <v>268</v>
      </c>
      <c r="AR306" s="25" t="s">
        <v>269</v>
      </c>
      <c r="AS306" s="26">
        <v>1</v>
      </c>
      <c r="AT306" s="25" t="s">
        <v>256</v>
      </c>
      <c r="AU306" s="26">
        <v>7</v>
      </c>
      <c r="AV306" s="25" t="s">
        <v>291</v>
      </c>
      <c r="AX306" s="25" t="s">
        <v>304</v>
      </c>
      <c r="AY306" s="3" t="s">
        <v>5</v>
      </c>
      <c r="AZ306" s="11">
        <v>2.3480000000000001E-2</v>
      </c>
      <c r="BA306" s="11">
        <v>2.376E-2</v>
      </c>
      <c r="BB306" s="11">
        <v>3.209E-2</v>
      </c>
      <c r="BC306" s="3" t="s">
        <v>1054</v>
      </c>
      <c r="BD306" s="3">
        <v>359</v>
      </c>
      <c r="BE306" s="3">
        <v>7.6772066088131766E-2</v>
      </c>
      <c r="BF306" s="27">
        <v>3.8326612999999998</v>
      </c>
      <c r="BG306" s="27">
        <v>6.4061069000000002</v>
      </c>
      <c r="BH306" s="27">
        <v>7.0850635000000004</v>
      </c>
      <c r="BI306" s="27">
        <v>8.8065612000000009</v>
      </c>
      <c r="BJ306" s="27">
        <v>8.5289555999999997</v>
      </c>
      <c r="BK306" s="27">
        <v>9.5833627000000003</v>
      </c>
      <c r="BL306" s="27">
        <v>10.2200351</v>
      </c>
      <c r="BM306" s="27">
        <v>12.976744200000001</v>
      </c>
    </row>
    <row r="307" spans="21:65" x14ac:dyDescent="0.25">
      <c r="U307" s="26" t="s">
        <v>401</v>
      </c>
      <c r="V307" s="25" t="s">
        <v>179</v>
      </c>
      <c r="W307" s="26">
        <v>5</v>
      </c>
      <c r="X307" s="25" t="s">
        <v>289</v>
      </c>
      <c r="Y307" s="26">
        <v>7</v>
      </c>
      <c r="Z307" s="25" t="s">
        <v>291</v>
      </c>
      <c r="AA307" s="3" t="s">
        <v>5</v>
      </c>
      <c r="AB307" s="11">
        <v>1.823E-2</v>
      </c>
      <c r="AC307" s="11">
        <v>2.018E-2</v>
      </c>
      <c r="AD307" s="11">
        <v>2.3699999999999999E-2</v>
      </c>
      <c r="AE307" s="3" t="s">
        <v>1055</v>
      </c>
      <c r="AF307" s="3">
        <v>122</v>
      </c>
      <c r="AG307" s="3">
        <v>2.6089671483989066E-2</v>
      </c>
      <c r="AH307" s="27" t="s">
        <v>169</v>
      </c>
      <c r="AI307" s="27">
        <v>7.9278955</v>
      </c>
      <c r="AJ307" s="27">
        <v>8.6726530999999998</v>
      </c>
      <c r="AK307" s="27">
        <v>9.375</v>
      </c>
      <c r="AL307" s="27">
        <v>9.6630625999999999</v>
      </c>
      <c r="AM307" s="27">
        <v>10.106131700000001</v>
      </c>
      <c r="AN307" s="27">
        <v>11.142333499999999</v>
      </c>
      <c r="AO307" s="27" t="s">
        <v>169</v>
      </c>
      <c r="AQ307" s="24" t="s">
        <v>301</v>
      </c>
      <c r="AR307" s="25" t="s">
        <v>184</v>
      </c>
      <c r="AS307" s="26">
        <v>1</v>
      </c>
      <c r="AT307" s="25" t="s">
        <v>256</v>
      </c>
      <c r="AU307" s="26">
        <v>8</v>
      </c>
      <c r="AV307" s="25" t="s">
        <v>264</v>
      </c>
      <c r="AW307" s="26">
        <v>403</v>
      </c>
      <c r="AX307" s="25" t="s">
        <v>293</v>
      </c>
      <c r="AY307" s="3" t="s">
        <v>5</v>
      </c>
      <c r="AZ307" s="11">
        <v>1.9970000000000002E-2</v>
      </c>
      <c r="BA307" s="11">
        <v>2.1350000000000001E-2</v>
      </c>
      <c r="BB307" s="11">
        <v>2.5260000000000001E-2</v>
      </c>
      <c r="BC307" s="3" t="s">
        <v>1056</v>
      </c>
      <c r="BD307" s="3">
        <v>358</v>
      </c>
      <c r="BE307" s="3">
        <v>7.6558216321869557E-2</v>
      </c>
      <c r="BF307" s="27">
        <v>4.0831673000000004</v>
      </c>
      <c r="BG307" s="27">
        <v>5.4646986000000002</v>
      </c>
      <c r="BH307" s="27">
        <v>6.0031347999999998</v>
      </c>
      <c r="BI307" s="27">
        <v>6.4901746999999999</v>
      </c>
      <c r="BJ307" s="27">
        <v>6.7724133999999996</v>
      </c>
      <c r="BK307" s="27">
        <v>7.2814484000000004</v>
      </c>
      <c r="BL307" s="27">
        <v>8.5788042999999998</v>
      </c>
      <c r="BM307" s="27">
        <v>11.7648847</v>
      </c>
    </row>
    <row r="308" spans="21:65" x14ac:dyDescent="0.25">
      <c r="U308" s="26" t="s">
        <v>320</v>
      </c>
      <c r="V308" s="29" t="s">
        <v>191</v>
      </c>
      <c r="W308" s="26">
        <v>0</v>
      </c>
      <c r="X308" s="25" t="s">
        <v>358</v>
      </c>
      <c r="Y308" s="26">
        <v>6</v>
      </c>
      <c r="Z308" s="25" t="s">
        <v>278</v>
      </c>
      <c r="AA308" s="3" t="s">
        <v>5</v>
      </c>
      <c r="AB308" s="11">
        <v>3.5060000000000001E-2</v>
      </c>
      <c r="AC308" s="11">
        <v>4.2200000000000001E-2</v>
      </c>
      <c r="AD308" s="11">
        <v>7.1199999999999999E-2</v>
      </c>
      <c r="AE308" s="3" t="s">
        <v>1057</v>
      </c>
      <c r="AF308" s="3">
        <v>120</v>
      </c>
      <c r="AG308" s="3">
        <v>2.5661971951464656E-2</v>
      </c>
      <c r="AH308" s="27" t="s">
        <v>169</v>
      </c>
      <c r="AI308" s="27">
        <v>7.8255813999999999</v>
      </c>
      <c r="AJ308" s="27">
        <v>9.1014257000000001</v>
      </c>
      <c r="AK308" s="27">
        <v>10.2294769</v>
      </c>
      <c r="AL308" s="27">
        <v>10.660921399999999</v>
      </c>
      <c r="AM308" s="27">
        <v>11.5393682</v>
      </c>
      <c r="AN308" s="27">
        <v>13.1181755</v>
      </c>
      <c r="AO308" s="27" t="s">
        <v>169</v>
      </c>
      <c r="AQ308" s="24" t="s">
        <v>268</v>
      </c>
      <c r="AR308" s="25" t="s">
        <v>269</v>
      </c>
      <c r="AS308" s="26">
        <v>4</v>
      </c>
      <c r="AT308" s="25" t="s">
        <v>312</v>
      </c>
      <c r="AU308" s="26">
        <v>9</v>
      </c>
      <c r="AV308" s="25" t="s">
        <v>258</v>
      </c>
      <c r="AW308" s="26">
        <v>403</v>
      </c>
      <c r="AX308" s="25" t="s">
        <v>293</v>
      </c>
      <c r="AY308" s="3" t="s">
        <v>5</v>
      </c>
      <c r="AZ308" s="11">
        <v>1.172E-2</v>
      </c>
      <c r="BA308" s="11">
        <v>1.1780000000000001E-2</v>
      </c>
      <c r="BB308" s="11">
        <v>1.2070000000000001E-2</v>
      </c>
      <c r="BC308" s="3" t="s">
        <v>1058</v>
      </c>
      <c r="BD308" s="3">
        <v>355</v>
      </c>
      <c r="BE308" s="3">
        <v>7.5916667023082945E-2</v>
      </c>
      <c r="BF308" s="27">
        <v>5.5265152000000004</v>
      </c>
      <c r="BG308" s="27">
        <v>7.7298850999999997</v>
      </c>
      <c r="BH308" s="27">
        <v>8.3456375999999999</v>
      </c>
      <c r="BI308" s="27">
        <v>8.7253371000000008</v>
      </c>
      <c r="BJ308" s="27">
        <v>8.9257331000000004</v>
      </c>
      <c r="BK308" s="27">
        <v>9.3332444999999993</v>
      </c>
      <c r="BL308" s="27">
        <v>10.791190200000001</v>
      </c>
      <c r="BM308" s="27">
        <v>12.812260500000001</v>
      </c>
    </row>
    <row r="309" spans="21:65" x14ac:dyDescent="0.25">
      <c r="U309" s="26" t="s">
        <v>401</v>
      </c>
      <c r="V309" s="25" t="s">
        <v>179</v>
      </c>
      <c r="W309" s="26">
        <v>5</v>
      </c>
      <c r="X309" s="25" t="s">
        <v>289</v>
      </c>
      <c r="Y309" s="26">
        <v>6</v>
      </c>
      <c r="Z309" s="25" t="s">
        <v>278</v>
      </c>
      <c r="AA309" s="3" t="s">
        <v>5</v>
      </c>
      <c r="AB309" s="11">
        <v>2.664E-2</v>
      </c>
      <c r="AC309" s="11">
        <v>3.449E-2</v>
      </c>
      <c r="AD309" s="11">
        <v>0.1195</v>
      </c>
      <c r="AE309" s="3" t="s">
        <v>1059</v>
      </c>
      <c r="AF309" s="3">
        <v>120</v>
      </c>
      <c r="AG309" s="3">
        <v>2.5661971951464656E-2</v>
      </c>
      <c r="AH309" s="27" t="s">
        <v>169</v>
      </c>
      <c r="AI309" s="27">
        <v>7.4924701000000002</v>
      </c>
      <c r="AJ309" s="27">
        <v>9.1015484999999998</v>
      </c>
      <c r="AK309" s="27">
        <v>10.0136986</v>
      </c>
      <c r="AL309" s="27">
        <v>10.132181299999999</v>
      </c>
      <c r="AM309" s="27">
        <v>11.065320699999999</v>
      </c>
      <c r="AN309" s="27">
        <v>12.3484456</v>
      </c>
      <c r="AO309" s="27" t="s">
        <v>169</v>
      </c>
      <c r="AQ309" s="24" t="s">
        <v>333</v>
      </c>
      <c r="AR309" s="25" t="s">
        <v>182</v>
      </c>
      <c r="AS309" s="26">
        <v>4</v>
      </c>
      <c r="AT309" s="25" t="s">
        <v>312</v>
      </c>
      <c r="AU309" s="26">
        <v>9</v>
      </c>
      <c r="AV309" s="25" t="s">
        <v>258</v>
      </c>
      <c r="AW309" s="26">
        <v>20</v>
      </c>
      <c r="AX309" s="25" t="s">
        <v>260</v>
      </c>
      <c r="AY309" s="3" t="s">
        <v>5</v>
      </c>
      <c r="AZ309" s="11">
        <v>1.753E-2</v>
      </c>
      <c r="BA309" s="11">
        <v>1.755E-2</v>
      </c>
      <c r="BB309" s="11">
        <v>1.7809999999999999E-2</v>
      </c>
      <c r="BC309" s="3" t="s">
        <v>1060</v>
      </c>
      <c r="BD309" s="3">
        <v>353</v>
      </c>
      <c r="BE309" s="3">
        <v>7.5488967490558528E-2</v>
      </c>
      <c r="BF309" s="27">
        <v>4.9763378999999999</v>
      </c>
      <c r="BG309" s="27">
        <v>5.9186779999999999</v>
      </c>
      <c r="BH309" s="27">
        <v>6.2405062999999998</v>
      </c>
      <c r="BI309" s="27">
        <v>7.6060713</v>
      </c>
      <c r="BJ309" s="27">
        <v>7.5498434000000003</v>
      </c>
      <c r="BK309" s="27">
        <v>8.4238411000000006</v>
      </c>
      <c r="BL309" s="27">
        <v>9.5213415000000001</v>
      </c>
      <c r="BM309" s="27">
        <v>11.3937522</v>
      </c>
    </row>
    <row r="310" spans="21:65" x14ac:dyDescent="0.25">
      <c r="U310" s="26" t="s">
        <v>453</v>
      </c>
      <c r="V310" s="25" t="s">
        <v>454</v>
      </c>
      <c r="W310" s="26">
        <v>3</v>
      </c>
      <c r="X310" s="25" t="s">
        <v>285</v>
      </c>
      <c r="Y310" s="26">
        <v>6</v>
      </c>
      <c r="Z310" s="25" t="s">
        <v>278</v>
      </c>
      <c r="AA310" s="3" t="s">
        <v>5</v>
      </c>
      <c r="AB310" s="11">
        <v>1.15E-2</v>
      </c>
      <c r="AC310" s="11">
        <v>1.108E-2</v>
      </c>
      <c r="AD310" s="11">
        <v>1.09E-2</v>
      </c>
      <c r="AE310" s="3" t="s">
        <v>1061</v>
      </c>
      <c r="AF310" s="3">
        <v>118</v>
      </c>
      <c r="AG310" s="3">
        <v>2.5234272418940246E-2</v>
      </c>
      <c r="AH310" s="27" t="s">
        <v>169</v>
      </c>
      <c r="AI310" s="27">
        <v>7.5373562999999999</v>
      </c>
      <c r="AJ310" s="27">
        <v>9.1757662999999994</v>
      </c>
      <c r="AK310" s="27">
        <v>9.8404255000000003</v>
      </c>
      <c r="AL310" s="27">
        <v>9.6842919999999992</v>
      </c>
      <c r="AM310" s="27">
        <v>10.4358238</v>
      </c>
      <c r="AN310" s="27">
        <v>10.878845200000001</v>
      </c>
      <c r="AO310" s="27" t="s">
        <v>169</v>
      </c>
      <c r="AQ310" s="24" t="s">
        <v>333</v>
      </c>
      <c r="AR310" s="25" t="s">
        <v>182</v>
      </c>
      <c r="AS310" s="26">
        <v>3</v>
      </c>
      <c r="AT310" s="25" t="s">
        <v>285</v>
      </c>
      <c r="AU310" s="26">
        <v>8</v>
      </c>
      <c r="AV310" s="25" t="s">
        <v>264</v>
      </c>
      <c r="AW310" s="26">
        <v>402</v>
      </c>
      <c r="AX310" s="25" t="s">
        <v>266</v>
      </c>
      <c r="AY310" s="3" t="s">
        <v>5</v>
      </c>
      <c r="AZ310" s="11">
        <v>2.1739999999999999E-2</v>
      </c>
      <c r="BA310" s="11">
        <v>2.334E-2</v>
      </c>
      <c r="BB310" s="11">
        <v>2.649E-2</v>
      </c>
      <c r="BC310" s="3" t="s">
        <v>1062</v>
      </c>
      <c r="BD310" s="3">
        <v>352</v>
      </c>
      <c r="BE310" s="3">
        <v>7.5275117724296334E-2</v>
      </c>
      <c r="BF310" s="27">
        <v>5.2913154999999996</v>
      </c>
      <c r="BG310" s="27">
        <v>6.0442099999999996</v>
      </c>
      <c r="BH310" s="27">
        <v>6.3482824000000004</v>
      </c>
      <c r="BI310" s="27">
        <v>7.4826104000000004</v>
      </c>
      <c r="BJ310" s="27">
        <v>7.7573695000000003</v>
      </c>
      <c r="BK310" s="27">
        <v>8.8912835000000001</v>
      </c>
      <c r="BL310" s="27">
        <v>9.7032387999999994</v>
      </c>
      <c r="BM310" s="27">
        <v>13.315656600000001</v>
      </c>
    </row>
    <row r="311" spans="21:65" x14ac:dyDescent="0.25">
      <c r="U311" s="26" t="s">
        <v>401</v>
      </c>
      <c r="V311" s="25" t="s">
        <v>179</v>
      </c>
      <c r="W311" s="26">
        <v>4</v>
      </c>
      <c r="X311" s="25" t="s">
        <v>312</v>
      </c>
      <c r="Y311" s="26">
        <v>8</v>
      </c>
      <c r="Z311" s="25" t="s">
        <v>264</v>
      </c>
      <c r="AA311" s="3" t="s">
        <v>5</v>
      </c>
      <c r="AB311" s="11">
        <v>2.93E-2</v>
      </c>
      <c r="AC311" s="11">
        <v>5.969E-2</v>
      </c>
      <c r="AD311" s="11">
        <v>0.55630000000000002</v>
      </c>
      <c r="AE311" s="3" t="s">
        <v>1063</v>
      </c>
      <c r="AF311" s="3">
        <v>118</v>
      </c>
      <c r="AG311" s="3">
        <v>2.5234272418940246E-2</v>
      </c>
      <c r="AH311" s="27" t="s">
        <v>169</v>
      </c>
      <c r="AI311" s="27">
        <v>7.2150382999999998</v>
      </c>
      <c r="AJ311" s="27">
        <v>7.6942914</v>
      </c>
      <c r="AK311" s="27">
        <v>8.5090996000000008</v>
      </c>
      <c r="AL311" s="27">
        <v>9.0008880999999992</v>
      </c>
      <c r="AM311" s="27">
        <v>9.5434605999999995</v>
      </c>
      <c r="AN311" s="27">
        <v>10.6878501</v>
      </c>
      <c r="AO311" s="27" t="s">
        <v>169</v>
      </c>
      <c r="AQ311" s="24" t="s">
        <v>268</v>
      </c>
      <c r="AR311" s="25" t="s">
        <v>269</v>
      </c>
      <c r="AS311" s="26">
        <v>5</v>
      </c>
      <c r="AT311" s="25" t="s">
        <v>289</v>
      </c>
      <c r="AU311" s="26">
        <v>7</v>
      </c>
      <c r="AV311" s="25" t="s">
        <v>291</v>
      </c>
      <c r="AW311" s="26">
        <v>20</v>
      </c>
      <c r="AX311" s="25" t="s">
        <v>260</v>
      </c>
      <c r="AY311" s="3" t="s">
        <v>5</v>
      </c>
      <c r="AZ311" s="11">
        <v>1.278E-2</v>
      </c>
      <c r="BA311" s="11">
        <v>1.2880000000000001E-2</v>
      </c>
      <c r="BB311" s="11">
        <v>1.3639999999999999E-2</v>
      </c>
      <c r="BC311" s="3" t="s">
        <v>1064</v>
      </c>
      <c r="BD311" s="3">
        <v>349</v>
      </c>
      <c r="BE311" s="3">
        <v>7.4633568425509708E-2</v>
      </c>
      <c r="BF311" s="27">
        <v>5.8315017999999998</v>
      </c>
      <c r="BG311" s="27">
        <v>7.5258786999999998</v>
      </c>
      <c r="BH311" s="27">
        <v>8.9079209000000006</v>
      </c>
      <c r="BI311" s="27">
        <v>9.5332504999999994</v>
      </c>
      <c r="BJ311" s="27">
        <v>9.5043740000000003</v>
      </c>
      <c r="BK311" s="27">
        <v>10.090365</v>
      </c>
      <c r="BL311" s="27">
        <v>10.9840824</v>
      </c>
      <c r="BM311" s="27">
        <v>14.946834300000001</v>
      </c>
    </row>
    <row r="312" spans="21:65" x14ac:dyDescent="0.25">
      <c r="U312" s="26" t="s">
        <v>401</v>
      </c>
      <c r="V312" s="25" t="s">
        <v>179</v>
      </c>
      <c r="W312" s="26">
        <v>2</v>
      </c>
      <c r="X312" s="25" t="s">
        <v>271</v>
      </c>
      <c r="Y312" s="26">
        <v>7</v>
      </c>
      <c r="Z312" s="25" t="s">
        <v>291</v>
      </c>
      <c r="AA312" s="3" t="s">
        <v>5</v>
      </c>
      <c r="AB312" s="11">
        <v>1.9699999999999999E-2</v>
      </c>
      <c r="AC312" s="11">
        <v>2.1530000000000001E-2</v>
      </c>
      <c r="AD312" s="11">
        <v>2.58E-2</v>
      </c>
      <c r="AE312" s="3" t="s">
        <v>1065</v>
      </c>
      <c r="AF312" s="3">
        <v>117</v>
      </c>
      <c r="AG312" s="3">
        <v>2.5020422652678044E-2</v>
      </c>
      <c r="AH312" s="27" t="s">
        <v>169</v>
      </c>
      <c r="AI312" s="27">
        <v>7.2090991000000004</v>
      </c>
      <c r="AJ312" s="27">
        <v>7.7010297999999997</v>
      </c>
      <c r="AK312" s="27">
        <v>8.4057507000000005</v>
      </c>
      <c r="AL312" s="27">
        <v>8.6023555999999992</v>
      </c>
      <c r="AM312" s="27">
        <v>9.1347207000000008</v>
      </c>
      <c r="AN312" s="27">
        <v>10.012287799999999</v>
      </c>
      <c r="AO312" s="27" t="s">
        <v>169</v>
      </c>
      <c r="AQ312" s="24" t="s">
        <v>320</v>
      </c>
      <c r="AR312" s="29" t="s">
        <v>191</v>
      </c>
      <c r="AS312" s="26">
        <v>1</v>
      </c>
      <c r="AT312" s="25" t="s">
        <v>256</v>
      </c>
      <c r="AU312" s="26">
        <v>6</v>
      </c>
      <c r="AV312" s="25" t="s">
        <v>278</v>
      </c>
      <c r="AW312" s="26">
        <v>402</v>
      </c>
      <c r="AX312" s="25" t="s">
        <v>266</v>
      </c>
      <c r="AY312" s="3" t="s">
        <v>5</v>
      </c>
      <c r="AZ312" s="11">
        <v>3.1620000000000002E-2</v>
      </c>
      <c r="BA312" s="11">
        <v>3.1009999999999999E-2</v>
      </c>
      <c r="BB312" s="11">
        <v>8.9050000000000004E-2</v>
      </c>
      <c r="BC312" s="3" t="s">
        <v>1066</v>
      </c>
      <c r="BD312" s="3">
        <v>349</v>
      </c>
      <c r="BE312" s="3">
        <v>7.4633568425509708E-2</v>
      </c>
      <c r="BF312" s="27">
        <v>3.7890625</v>
      </c>
      <c r="BG312" s="27">
        <v>6.4071429000000002</v>
      </c>
      <c r="BH312" s="27">
        <v>7.6528897999999996</v>
      </c>
      <c r="BI312" s="27">
        <v>9.0679245000000002</v>
      </c>
      <c r="BJ312" s="27">
        <v>8.8398517999999999</v>
      </c>
      <c r="BK312" s="27">
        <v>9.7999378999999998</v>
      </c>
      <c r="BL312" s="27">
        <v>10.671675</v>
      </c>
      <c r="BM312" s="27">
        <v>14.2695618</v>
      </c>
    </row>
    <row r="313" spans="21:65" x14ac:dyDescent="0.25">
      <c r="U313" s="26" t="s">
        <v>262</v>
      </c>
      <c r="V313" s="25" t="s">
        <v>180</v>
      </c>
      <c r="W313" s="26">
        <v>4</v>
      </c>
      <c r="X313" s="25" t="s">
        <v>312</v>
      </c>
      <c r="Y313" s="26">
        <v>9</v>
      </c>
      <c r="Z313" s="25" t="s">
        <v>258</v>
      </c>
      <c r="AA313" s="3" t="s">
        <v>5</v>
      </c>
      <c r="AB313" s="11">
        <v>2.3449999999999999E-2</v>
      </c>
      <c r="AC313" s="11">
        <v>2.2440000000000002E-2</v>
      </c>
      <c r="AD313" s="11">
        <v>2.18E-2</v>
      </c>
      <c r="AE313" s="3" t="s">
        <v>1067</v>
      </c>
      <c r="AF313" s="3">
        <v>117</v>
      </c>
      <c r="AG313" s="3">
        <v>2.5020422652678044E-2</v>
      </c>
      <c r="AH313" s="27" t="s">
        <v>169</v>
      </c>
      <c r="AI313" s="27">
        <v>5.3706078000000002</v>
      </c>
      <c r="AJ313" s="27">
        <v>5.9822725999999999</v>
      </c>
      <c r="AK313" s="27">
        <v>7.9802353000000004</v>
      </c>
      <c r="AL313" s="27">
        <v>7.4673341999999998</v>
      </c>
      <c r="AM313" s="27">
        <v>8.6387499999999999</v>
      </c>
      <c r="AN313" s="27">
        <v>9.4467593000000001</v>
      </c>
      <c r="AO313" s="27" t="s">
        <v>169</v>
      </c>
      <c r="AQ313" s="24" t="s">
        <v>401</v>
      </c>
      <c r="AR313" s="25" t="s">
        <v>179</v>
      </c>
      <c r="AS313" s="26">
        <v>1</v>
      </c>
      <c r="AT313" s="25" t="s">
        <v>256</v>
      </c>
      <c r="AU313" s="26">
        <v>9</v>
      </c>
      <c r="AV313" s="25" t="s">
        <v>258</v>
      </c>
      <c r="AW313" s="26">
        <v>403</v>
      </c>
      <c r="AX313" s="25" t="s">
        <v>293</v>
      </c>
      <c r="AY313" s="3" t="s">
        <v>5</v>
      </c>
      <c r="AZ313" s="11">
        <v>1.5440000000000001E-2</v>
      </c>
      <c r="BA313" s="11">
        <v>1.5640000000000001E-2</v>
      </c>
      <c r="BB313" s="11">
        <v>1.6729999999999998E-2</v>
      </c>
      <c r="BC313" s="3" t="s">
        <v>1068</v>
      </c>
      <c r="BD313" s="3">
        <v>348</v>
      </c>
      <c r="BE313" s="3">
        <v>7.44197186592475E-2</v>
      </c>
      <c r="BF313" s="27">
        <v>4.8605441999999996</v>
      </c>
      <c r="BG313" s="27">
        <v>6.3931452000000002</v>
      </c>
      <c r="BH313" s="27">
        <v>7.2236238999999998</v>
      </c>
      <c r="BI313" s="27">
        <v>7.8834270000000002</v>
      </c>
      <c r="BJ313" s="27">
        <v>7.9494502000000002</v>
      </c>
      <c r="BK313" s="27">
        <v>8.6449987999999998</v>
      </c>
      <c r="BL313" s="27">
        <v>9.3620443000000009</v>
      </c>
      <c r="BM313" s="27">
        <v>11.435364</v>
      </c>
    </row>
    <row r="314" spans="21:65" x14ac:dyDescent="0.25">
      <c r="U314" s="26" t="s">
        <v>504</v>
      </c>
      <c r="V314" s="25" t="s">
        <v>181</v>
      </c>
      <c r="W314" s="26">
        <v>3</v>
      </c>
      <c r="X314" s="25" t="s">
        <v>285</v>
      </c>
      <c r="Y314" s="26">
        <v>8</v>
      </c>
      <c r="Z314" s="25" t="s">
        <v>264</v>
      </c>
      <c r="AA314" s="3" t="s">
        <v>5</v>
      </c>
      <c r="AB314" s="11">
        <v>1.7979999999999999E-2</v>
      </c>
      <c r="AC314" s="11">
        <v>1.8079999999999999E-2</v>
      </c>
      <c r="AD314" s="11">
        <v>1.84E-2</v>
      </c>
      <c r="AE314" s="3" t="s">
        <v>1069</v>
      </c>
      <c r="AF314" s="3">
        <v>116</v>
      </c>
      <c r="AG314" s="3">
        <v>2.4806572886415839E-2</v>
      </c>
      <c r="AH314" s="27" t="s">
        <v>169</v>
      </c>
      <c r="AI314" s="27">
        <v>6.1813881999999998</v>
      </c>
      <c r="AJ314" s="27">
        <v>6.8287056000000002</v>
      </c>
      <c r="AK314" s="27">
        <v>8.0830538999999995</v>
      </c>
      <c r="AL314" s="27">
        <v>8.1335505000000001</v>
      </c>
      <c r="AM314" s="27">
        <v>9.2198276000000003</v>
      </c>
      <c r="AN314" s="27">
        <v>9.9819277</v>
      </c>
      <c r="AO314" s="27" t="s">
        <v>169</v>
      </c>
      <c r="AQ314" s="24" t="s">
        <v>255</v>
      </c>
      <c r="AR314" s="25" t="s">
        <v>175</v>
      </c>
      <c r="AS314" s="26">
        <v>1</v>
      </c>
      <c r="AT314" s="25" t="s">
        <v>256</v>
      </c>
      <c r="AU314" s="26">
        <v>9</v>
      </c>
      <c r="AV314" s="25" t="s">
        <v>258</v>
      </c>
      <c r="AW314" s="26">
        <v>10</v>
      </c>
      <c r="AX314" s="25" t="s">
        <v>1070</v>
      </c>
      <c r="AY314" s="3" t="s">
        <v>5</v>
      </c>
      <c r="AZ314" s="11">
        <v>1.3480000000000001E-2</v>
      </c>
      <c r="BA314" s="11">
        <v>1.349E-2</v>
      </c>
      <c r="BB314" s="11">
        <v>1.38E-2</v>
      </c>
      <c r="BC314" s="3" t="s">
        <v>1071</v>
      </c>
      <c r="BD314" s="3">
        <v>346</v>
      </c>
      <c r="BE314" s="3">
        <v>7.3992019126723096E-2</v>
      </c>
      <c r="BF314" s="27">
        <v>4.6595750000000002</v>
      </c>
      <c r="BG314" s="27">
        <v>6.2697963999999997</v>
      </c>
      <c r="BH314" s="27">
        <v>6.8538458999999996</v>
      </c>
      <c r="BI314" s="27">
        <v>7.3931034000000002</v>
      </c>
      <c r="BJ314" s="27">
        <v>7.4864030000000001</v>
      </c>
      <c r="BK314" s="27">
        <v>8.1776315999999998</v>
      </c>
      <c r="BL314" s="27">
        <v>8.8934782999999999</v>
      </c>
      <c r="BM314" s="27">
        <v>12.26</v>
      </c>
    </row>
    <row r="315" spans="21:65" x14ac:dyDescent="0.25">
      <c r="U315" s="26" t="s">
        <v>320</v>
      </c>
      <c r="V315" s="29" t="s">
        <v>191</v>
      </c>
      <c r="W315" s="26">
        <v>0</v>
      </c>
      <c r="X315" s="25" t="s">
        <v>358</v>
      </c>
      <c r="Y315" s="26">
        <v>7</v>
      </c>
      <c r="Z315" s="25" t="s">
        <v>291</v>
      </c>
      <c r="AA315" s="3" t="s">
        <v>5</v>
      </c>
      <c r="AB315" s="11">
        <v>3.0450000000000001E-2</v>
      </c>
      <c r="AC315" s="11">
        <v>3.279E-2</v>
      </c>
      <c r="AD315" s="11">
        <v>3.7900000000000003E-2</v>
      </c>
      <c r="AE315" s="3" t="s">
        <v>1072</v>
      </c>
      <c r="AF315" s="3">
        <v>116</v>
      </c>
      <c r="AG315" s="3">
        <v>2.4806572886415839E-2</v>
      </c>
      <c r="AH315" s="27" t="s">
        <v>169</v>
      </c>
      <c r="AI315" s="27">
        <v>7.8939954999999999</v>
      </c>
      <c r="AJ315" s="27">
        <v>8.8805952999999995</v>
      </c>
      <c r="AK315" s="27">
        <v>9.9680812000000003</v>
      </c>
      <c r="AL315" s="27">
        <v>10.492390500000001</v>
      </c>
      <c r="AM315" s="27">
        <v>11.9083842</v>
      </c>
      <c r="AN315" s="27">
        <v>13.4578565</v>
      </c>
      <c r="AO315" s="27" t="s">
        <v>169</v>
      </c>
      <c r="AQ315" s="24" t="s">
        <v>262</v>
      </c>
      <c r="AR315" s="25" t="s">
        <v>180</v>
      </c>
      <c r="AS315" s="26">
        <v>2</v>
      </c>
      <c r="AT315" s="25" t="s">
        <v>271</v>
      </c>
      <c r="AU315" s="26">
        <v>6</v>
      </c>
      <c r="AV315" s="25" t="s">
        <v>278</v>
      </c>
      <c r="AW315" s="26">
        <v>402</v>
      </c>
      <c r="AX315" s="25" t="s">
        <v>266</v>
      </c>
      <c r="AY315" s="3" t="s">
        <v>5</v>
      </c>
      <c r="AZ315" s="11">
        <v>1.519E-2</v>
      </c>
      <c r="BA315" s="11">
        <v>1.7600000000000001E-2</v>
      </c>
      <c r="BB315" s="11">
        <v>2.4140000000000002E-2</v>
      </c>
      <c r="BC315" s="3" t="s">
        <v>1073</v>
      </c>
      <c r="BD315" s="3">
        <v>346</v>
      </c>
      <c r="BE315" s="3">
        <v>7.3992019126723096E-2</v>
      </c>
      <c r="BF315" s="27">
        <v>5.0805110000000004</v>
      </c>
      <c r="BG315" s="27">
        <v>6.2279128999999998</v>
      </c>
      <c r="BH315" s="27">
        <v>6.4548736</v>
      </c>
      <c r="BI315" s="27">
        <v>6.8362068999999996</v>
      </c>
      <c r="BJ315" s="27">
        <v>7.2590320000000004</v>
      </c>
      <c r="BK315" s="27">
        <v>7.5162835000000001</v>
      </c>
      <c r="BL315" s="27">
        <v>9.1061844000000001</v>
      </c>
      <c r="BM315" s="27">
        <v>11.370739800000001</v>
      </c>
    </row>
    <row r="316" spans="21:65" x14ac:dyDescent="0.25">
      <c r="U316" s="26" t="s">
        <v>526</v>
      </c>
      <c r="V316" s="29" t="s">
        <v>194</v>
      </c>
      <c r="W316" s="26">
        <v>2</v>
      </c>
      <c r="X316" s="25" t="s">
        <v>271</v>
      </c>
      <c r="Y316" s="26">
        <v>6</v>
      </c>
      <c r="Z316" s="25" t="s">
        <v>278</v>
      </c>
      <c r="AA316" s="3" t="s">
        <v>5</v>
      </c>
      <c r="AB316" s="11">
        <v>2.9000000000000001E-2</v>
      </c>
      <c r="AC316" s="11">
        <v>4.546E-2</v>
      </c>
      <c r="AD316" s="11">
        <v>0.15379999999999999</v>
      </c>
      <c r="AE316" s="3" t="s">
        <v>1074</v>
      </c>
      <c r="AF316" s="3">
        <v>114</v>
      </c>
      <c r="AG316" s="3">
        <v>2.4378873353891425E-2</v>
      </c>
      <c r="AH316" s="27" t="s">
        <v>169</v>
      </c>
      <c r="AI316" s="27">
        <v>7.1953125</v>
      </c>
      <c r="AJ316" s="27">
        <v>8.6553632</v>
      </c>
      <c r="AK316" s="27">
        <v>9.4358132000000001</v>
      </c>
      <c r="AL316" s="27">
        <v>9.4963195999999996</v>
      </c>
      <c r="AM316" s="27">
        <v>10.247498200000001</v>
      </c>
      <c r="AN316" s="27">
        <v>10.8127657</v>
      </c>
      <c r="AO316" s="27" t="s">
        <v>169</v>
      </c>
      <c r="AQ316" s="24" t="s">
        <v>320</v>
      </c>
      <c r="AR316" s="29" t="s">
        <v>191</v>
      </c>
      <c r="AS316" s="26">
        <v>4</v>
      </c>
      <c r="AT316" s="25" t="s">
        <v>312</v>
      </c>
      <c r="AU316" s="26">
        <v>6</v>
      </c>
      <c r="AV316" s="25" t="s">
        <v>278</v>
      </c>
      <c r="AW316" s="26">
        <v>402</v>
      </c>
      <c r="AX316" s="25" t="s">
        <v>266</v>
      </c>
      <c r="AY316" s="3" t="s">
        <v>5</v>
      </c>
      <c r="AZ316" s="11">
        <v>1.175E-2</v>
      </c>
      <c r="BA316" s="11">
        <v>1.2869999999999999E-2</v>
      </c>
      <c r="BB316" s="11">
        <v>1.677E-2</v>
      </c>
      <c r="BC316" s="3" t="s">
        <v>1075</v>
      </c>
      <c r="BD316" s="3">
        <v>345</v>
      </c>
      <c r="BE316" s="3">
        <v>7.3778169360460888E-2</v>
      </c>
      <c r="BF316" s="27">
        <v>6.5114942999999998</v>
      </c>
      <c r="BG316" s="27">
        <v>8.0687836999999991</v>
      </c>
      <c r="BH316" s="27">
        <v>9.1868935</v>
      </c>
      <c r="BI316" s="27">
        <v>9.6628685999999995</v>
      </c>
      <c r="BJ316" s="27">
        <v>9.8704938000000002</v>
      </c>
      <c r="BK316" s="27">
        <v>10.4277461</v>
      </c>
      <c r="BL316" s="27">
        <v>11.5349617</v>
      </c>
      <c r="BM316" s="27">
        <v>14.547163899999999</v>
      </c>
    </row>
    <row r="317" spans="21:65" x14ac:dyDescent="0.25">
      <c r="U317" s="26" t="s">
        <v>262</v>
      </c>
      <c r="V317" s="25" t="s">
        <v>180</v>
      </c>
      <c r="W317" s="26">
        <v>4</v>
      </c>
      <c r="X317" s="25" t="s">
        <v>312</v>
      </c>
      <c r="Y317" s="26">
        <v>6</v>
      </c>
      <c r="Z317" s="25" t="s">
        <v>278</v>
      </c>
      <c r="AA317" s="3" t="s">
        <v>5</v>
      </c>
      <c r="AB317" s="11">
        <v>7.3929999999999996E-2</v>
      </c>
      <c r="AC317" s="11">
        <v>6.9379999999999997E-2</v>
      </c>
      <c r="AD317" s="11">
        <v>9.1899999999999996E-2</v>
      </c>
      <c r="AE317" s="3" t="s">
        <v>1076</v>
      </c>
      <c r="AF317" s="3">
        <v>114</v>
      </c>
      <c r="AG317" s="3">
        <v>2.4378873353891425E-2</v>
      </c>
      <c r="AH317" s="27" t="s">
        <v>169</v>
      </c>
      <c r="AI317" s="27">
        <v>6.7433943000000003</v>
      </c>
      <c r="AJ317" s="27">
        <v>7.8263759000000004</v>
      </c>
      <c r="AK317" s="27">
        <v>9.1112564999999996</v>
      </c>
      <c r="AL317" s="27">
        <v>9.3205469999999995</v>
      </c>
      <c r="AM317" s="27">
        <v>10.3630628</v>
      </c>
      <c r="AN317" s="27">
        <v>11.4421648</v>
      </c>
      <c r="AO317" s="27" t="s">
        <v>169</v>
      </c>
      <c r="AQ317" s="24" t="s">
        <v>255</v>
      </c>
      <c r="AR317" s="25" t="s">
        <v>175</v>
      </c>
      <c r="AS317" s="26">
        <v>2</v>
      </c>
      <c r="AT317" s="25" t="s">
        <v>271</v>
      </c>
      <c r="AU317" s="26">
        <v>7</v>
      </c>
      <c r="AV317" s="25" t="s">
        <v>291</v>
      </c>
      <c r="AW317" s="26">
        <v>30</v>
      </c>
      <c r="AX317" s="25" t="s">
        <v>380</v>
      </c>
      <c r="AY317" s="3" t="s">
        <v>5</v>
      </c>
      <c r="AZ317" s="11">
        <v>6.6E-3</v>
      </c>
      <c r="BA317" s="11">
        <v>7.2700000000000004E-3</v>
      </c>
      <c r="BB317" s="11">
        <v>8.8199999999999997E-3</v>
      </c>
      <c r="BC317" s="3" t="s">
        <v>1077</v>
      </c>
      <c r="BD317" s="3">
        <v>341</v>
      </c>
      <c r="BE317" s="3">
        <v>7.2922770295412068E-2</v>
      </c>
      <c r="BF317" s="27">
        <v>6.8366477000000003</v>
      </c>
      <c r="BG317" s="27">
        <v>7.9086331999999997</v>
      </c>
      <c r="BH317" s="27">
        <v>8.2557915000000008</v>
      </c>
      <c r="BI317" s="27">
        <v>8.7041596000000006</v>
      </c>
      <c r="BJ317" s="27">
        <v>8.8377244000000008</v>
      </c>
      <c r="BK317" s="27">
        <v>9.1523100999999993</v>
      </c>
      <c r="BL317" s="27">
        <v>9.9751619999999992</v>
      </c>
      <c r="BM317" s="27">
        <v>13.183006499999999</v>
      </c>
    </row>
    <row r="318" spans="21:65" x14ac:dyDescent="0.25">
      <c r="U318" s="26" t="s">
        <v>316</v>
      </c>
      <c r="V318" s="25" t="s">
        <v>183</v>
      </c>
      <c r="W318" s="26">
        <v>0</v>
      </c>
      <c r="X318" s="25" t="s">
        <v>358</v>
      </c>
      <c r="Y318" s="26">
        <v>8</v>
      </c>
      <c r="Z318" s="25" t="s">
        <v>264</v>
      </c>
      <c r="AA318" s="3" t="s">
        <v>5</v>
      </c>
      <c r="AB318" s="11">
        <v>2.1000000000000001E-2</v>
      </c>
      <c r="AC318" s="11">
        <v>1.9810000000000001E-2</v>
      </c>
      <c r="AD318" s="11">
        <v>1.9300000000000001E-2</v>
      </c>
      <c r="AE318" s="3" t="s">
        <v>1078</v>
      </c>
      <c r="AF318" s="3">
        <v>113</v>
      </c>
      <c r="AG318" s="3">
        <v>2.4165023587629217E-2</v>
      </c>
      <c r="AH318" s="27" t="s">
        <v>169</v>
      </c>
      <c r="AI318" s="27">
        <v>6.1040000000000001</v>
      </c>
      <c r="AJ318" s="27">
        <v>7.5348951</v>
      </c>
      <c r="AK318" s="27">
        <v>8.5608614000000003</v>
      </c>
      <c r="AL318" s="27">
        <v>8.3518685999999995</v>
      </c>
      <c r="AM318" s="27">
        <v>9.3811049000000004</v>
      </c>
      <c r="AN318" s="27">
        <v>10.2395105</v>
      </c>
      <c r="AO318" s="27" t="s">
        <v>169</v>
      </c>
      <c r="AQ318" s="24" t="s">
        <v>255</v>
      </c>
      <c r="AR318" s="25" t="s">
        <v>175</v>
      </c>
      <c r="AS318" s="26">
        <v>3</v>
      </c>
      <c r="AT318" s="25" t="s">
        <v>285</v>
      </c>
      <c r="AU318" s="26">
        <v>6</v>
      </c>
      <c r="AV318" s="25" t="s">
        <v>278</v>
      </c>
      <c r="AW318" s="26">
        <v>402</v>
      </c>
      <c r="AX318" s="25" t="s">
        <v>266</v>
      </c>
      <c r="AY318" s="3" t="s">
        <v>5</v>
      </c>
      <c r="AZ318" s="11">
        <v>1.9939999999999999E-2</v>
      </c>
      <c r="BA318" s="11">
        <v>2.3980000000000001E-2</v>
      </c>
      <c r="BB318" s="11">
        <v>3.968E-2</v>
      </c>
      <c r="BC318" s="3" t="s">
        <v>1079</v>
      </c>
      <c r="BD318" s="3">
        <v>340</v>
      </c>
      <c r="BE318" s="3">
        <v>7.2708920529149859E-2</v>
      </c>
      <c r="BF318" s="27">
        <v>5.9767441999999997</v>
      </c>
      <c r="BG318" s="27">
        <v>7.7430642000000001</v>
      </c>
      <c r="BH318" s="27">
        <v>8.5945485999999995</v>
      </c>
      <c r="BI318" s="27">
        <v>9.5525485999999997</v>
      </c>
      <c r="BJ318" s="27">
        <v>9.7684774999999995</v>
      </c>
      <c r="BK318" s="27">
        <v>10.5883156</v>
      </c>
      <c r="BL318" s="27">
        <v>11.650641</v>
      </c>
      <c r="BM318" s="27">
        <v>15.569488</v>
      </c>
    </row>
    <row r="319" spans="21:65" x14ac:dyDescent="0.25">
      <c r="U319" s="26" t="s">
        <v>504</v>
      </c>
      <c r="V319" s="25" t="s">
        <v>181</v>
      </c>
      <c r="W319" s="26">
        <v>4</v>
      </c>
      <c r="X319" s="25" t="s">
        <v>312</v>
      </c>
      <c r="Y319" s="26">
        <v>8</v>
      </c>
      <c r="Z319" s="25" t="s">
        <v>264</v>
      </c>
      <c r="AA319" s="3" t="s">
        <v>5</v>
      </c>
      <c r="AB319" s="11">
        <v>2.2429999999999999E-2</v>
      </c>
      <c r="AC319" s="11">
        <v>2.2460000000000001E-2</v>
      </c>
      <c r="AD319" s="11">
        <v>2.3E-2</v>
      </c>
      <c r="AE319" s="3" t="s">
        <v>1080</v>
      </c>
      <c r="AF319" s="3">
        <v>112</v>
      </c>
      <c r="AG319" s="3">
        <v>2.3951173821367012E-2</v>
      </c>
      <c r="AH319" s="27" t="s">
        <v>169</v>
      </c>
      <c r="AI319" s="27">
        <v>6.5028736</v>
      </c>
      <c r="AJ319" s="27">
        <v>7.6499041999999999</v>
      </c>
      <c r="AK319" s="27">
        <v>9.0204664000000001</v>
      </c>
      <c r="AL319" s="27">
        <v>8.9874840999999996</v>
      </c>
      <c r="AM319" s="27">
        <v>9.9623697</v>
      </c>
      <c r="AN319" s="27">
        <v>11.4238506</v>
      </c>
      <c r="AO319" s="27" t="s">
        <v>169</v>
      </c>
      <c r="AQ319" s="24" t="s">
        <v>268</v>
      </c>
      <c r="AR319" s="25" t="s">
        <v>269</v>
      </c>
      <c r="AS319" s="26">
        <v>4</v>
      </c>
      <c r="AT319" s="25" t="s">
        <v>312</v>
      </c>
      <c r="AU319" s="26">
        <v>7</v>
      </c>
      <c r="AV319" s="25" t="s">
        <v>291</v>
      </c>
      <c r="AW319" s="26">
        <v>20</v>
      </c>
      <c r="AX319" s="25" t="s">
        <v>260</v>
      </c>
      <c r="AY319" s="3" t="s">
        <v>5</v>
      </c>
      <c r="AZ319" s="11">
        <v>1.9060000000000001E-2</v>
      </c>
      <c r="BA319" s="11">
        <v>2.7609999999999999E-2</v>
      </c>
      <c r="BB319" s="11">
        <v>0.19397</v>
      </c>
      <c r="BC319" s="3" t="s">
        <v>1081</v>
      </c>
      <c r="BD319" s="3">
        <v>338</v>
      </c>
      <c r="BE319" s="3">
        <v>7.2281220996625456E-2</v>
      </c>
      <c r="BF319" s="27">
        <v>5.3968853000000001</v>
      </c>
      <c r="BG319" s="27">
        <v>6.6189523000000001</v>
      </c>
      <c r="BH319" s="27">
        <v>7.9619559999999998</v>
      </c>
      <c r="BI319" s="27">
        <v>9.2664557999999992</v>
      </c>
      <c r="BJ319" s="27">
        <v>8.9451751999999995</v>
      </c>
      <c r="BK319" s="27">
        <v>9.6884677999999997</v>
      </c>
      <c r="BL319" s="27">
        <v>10.388817700000001</v>
      </c>
      <c r="BM319" s="27">
        <v>13.241213800000001</v>
      </c>
    </row>
    <row r="320" spans="21:65" x14ac:dyDescent="0.25">
      <c r="U320" s="26" t="s">
        <v>485</v>
      </c>
      <c r="V320" s="25" t="s">
        <v>177</v>
      </c>
      <c r="W320" s="26">
        <v>5</v>
      </c>
      <c r="X320" s="25" t="s">
        <v>289</v>
      </c>
      <c r="Y320" s="26">
        <v>8</v>
      </c>
      <c r="Z320" s="25" t="s">
        <v>264</v>
      </c>
      <c r="AA320" s="3" t="s">
        <v>5</v>
      </c>
      <c r="AB320" s="11">
        <v>1.559E-2</v>
      </c>
      <c r="AC320" s="11">
        <v>1.499E-2</v>
      </c>
      <c r="AD320" s="11">
        <v>1.4800000000000001E-2</v>
      </c>
      <c r="AE320" s="3" t="s">
        <v>1082</v>
      </c>
      <c r="AF320" s="3">
        <v>112</v>
      </c>
      <c r="AG320" s="3">
        <v>2.3951173821367012E-2</v>
      </c>
      <c r="AH320" s="27" t="s">
        <v>169</v>
      </c>
      <c r="AI320" s="27">
        <v>7.0967051999999997</v>
      </c>
      <c r="AJ320" s="27">
        <v>8.3403007000000002</v>
      </c>
      <c r="AK320" s="27">
        <v>9.0694786000000001</v>
      </c>
      <c r="AL320" s="27">
        <v>9.1342820000000007</v>
      </c>
      <c r="AM320" s="27">
        <v>10.1872624</v>
      </c>
      <c r="AN320" s="27">
        <v>10.990757</v>
      </c>
      <c r="AO320" s="27" t="s">
        <v>169</v>
      </c>
      <c r="AQ320" s="24" t="s">
        <v>262</v>
      </c>
      <c r="AR320" s="25" t="s">
        <v>180</v>
      </c>
      <c r="AS320" s="26">
        <v>2</v>
      </c>
      <c r="AT320" s="25" t="s">
        <v>271</v>
      </c>
      <c r="AU320" s="26">
        <v>9</v>
      </c>
      <c r="AV320" s="25" t="s">
        <v>258</v>
      </c>
      <c r="AW320" s="26">
        <v>402</v>
      </c>
      <c r="AX320" s="25" t="s">
        <v>266</v>
      </c>
      <c r="AY320" s="3" t="s">
        <v>5</v>
      </c>
      <c r="AZ320" s="11">
        <v>2.3050000000000001E-2</v>
      </c>
      <c r="BA320" s="11">
        <v>2.3609999999999999E-2</v>
      </c>
      <c r="BB320" s="11">
        <v>2.4580000000000001E-2</v>
      </c>
      <c r="BC320" s="3" t="s">
        <v>1083</v>
      </c>
      <c r="BD320" s="3">
        <v>338</v>
      </c>
      <c r="BE320" s="3">
        <v>7.2281220996625456E-2</v>
      </c>
      <c r="BF320" s="27">
        <v>4.3011093999999996</v>
      </c>
      <c r="BG320" s="27">
        <v>4.748494</v>
      </c>
      <c r="BH320" s="27">
        <v>4.9646075999999999</v>
      </c>
      <c r="BI320" s="27">
        <v>5.8712445999999998</v>
      </c>
      <c r="BJ320" s="27">
        <v>6.1931048999999998</v>
      </c>
      <c r="BK320" s="27">
        <v>7.0686597000000004</v>
      </c>
      <c r="BL320" s="27">
        <v>8.1302119000000008</v>
      </c>
      <c r="BM320" s="27">
        <v>9.7383965999999997</v>
      </c>
    </row>
    <row r="321" spans="21:65" x14ac:dyDescent="0.25">
      <c r="U321" s="26" t="s">
        <v>401</v>
      </c>
      <c r="V321" s="25" t="s">
        <v>179</v>
      </c>
      <c r="W321" s="26">
        <v>2</v>
      </c>
      <c r="X321" s="25" t="s">
        <v>271</v>
      </c>
      <c r="Y321" s="26">
        <v>6</v>
      </c>
      <c r="Z321" s="25" t="s">
        <v>278</v>
      </c>
      <c r="AA321" s="3" t="s">
        <v>5</v>
      </c>
      <c r="AB321" s="11">
        <v>2.4140000000000002E-2</v>
      </c>
      <c r="AC321" s="11">
        <v>2.862E-2</v>
      </c>
      <c r="AD321" s="11">
        <v>4.2200000000000001E-2</v>
      </c>
      <c r="AE321" s="3" t="s">
        <v>1084</v>
      </c>
      <c r="AF321" s="3">
        <v>111</v>
      </c>
      <c r="AG321" s="3">
        <v>2.3737324055104807E-2</v>
      </c>
      <c r="AH321" s="27" t="s">
        <v>169</v>
      </c>
      <c r="AI321" s="27">
        <v>7.1283525000000001</v>
      </c>
      <c r="AJ321" s="27">
        <v>8.4564518999999994</v>
      </c>
      <c r="AK321" s="27">
        <v>9.5232557999999994</v>
      </c>
      <c r="AL321" s="27">
        <v>9.4413686000000006</v>
      </c>
      <c r="AM321" s="27">
        <v>10.1661822</v>
      </c>
      <c r="AN321" s="27">
        <v>11.51108</v>
      </c>
      <c r="AO321" s="27" t="s">
        <v>169</v>
      </c>
      <c r="AQ321" s="24" t="s">
        <v>333</v>
      </c>
      <c r="AR321" s="25" t="s">
        <v>182</v>
      </c>
      <c r="AS321" s="26">
        <v>3</v>
      </c>
      <c r="AT321" s="25" t="s">
        <v>285</v>
      </c>
      <c r="AU321" s="26">
        <v>9</v>
      </c>
      <c r="AV321" s="25" t="s">
        <v>258</v>
      </c>
      <c r="AW321" s="26">
        <v>20</v>
      </c>
      <c r="AX321" s="25" t="s">
        <v>260</v>
      </c>
      <c r="AY321" s="3" t="s">
        <v>5</v>
      </c>
      <c r="AZ321" s="11">
        <v>1.7989999999999999E-2</v>
      </c>
      <c r="BA321" s="11">
        <v>1.8180000000000002E-2</v>
      </c>
      <c r="BB321" s="11">
        <v>1.8710000000000001E-2</v>
      </c>
      <c r="BC321" s="3" t="s">
        <v>1085</v>
      </c>
      <c r="BD321" s="3">
        <v>337</v>
      </c>
      <c r="BE321" s="3">
        <v>7.2067371230363247E-2</v>
      </c>
      <c r="BF321" s="27">
        <v>4.1465652999999998</v>
      </c>
      <c r="BG321" s="27">
        <v>5.7542229999999996</v>
      </c>
      <c r="BH321" s="27">
        <v>6.0535661999999997</v>
      </c>
      <c r="BI321" s="27">
        <v>6.5762463000000002</v>
      </c>
      <c r="BJ321" s="27">
        <v>7.0104670000000002</v>
      </c>
      <c r="BK321" s="27">
        <v>7.9934533999999999</v>
      </c>
      <c r="BL321" s="27">
        <v>8.9469917999999993</v>
      </c>
      <c r="BM321" s="27">
        <v>10.635857</v>
      </c>
    </row>
    <row r="322" spans="21:65" x14ac:dyDescent="0.25">
      <c r="U322" s="26" t="s">
        <v>526</v>
      </c>
      <c r="V322" s="29" t="s">
        <v>194</v>
      </c>
      <c r="W322" s="26">
        <v>2</v>
      </c>
      <c r="X322" s="25" t="s">
        <v>271</v>
      </c>
      <c r="Y322" s="26">
        <v>9</v>
      </c>
      <c r="Z322" s="25" t="s">
        <v>258</v>
      </c>
      <c r="AA322" s="3" t="s">
        <v>5</v>
      </c>
      <c r="AB322" s="11">
        <v>6.7799999999999996E-3</v>
      </c>
      <c r="AC322" s="11">
        <v>6.8900000000000003E-3</v>
      </c>
      <c r="AD322" s="11">
        <v>7.1000000000000004E-3</v>
      </c>
      <c r="AE322" s="3" t="s">
        <v>1086</v>
      </c>
      <c r="AF322" s="3">
        <v>110</v>
      </c>
      <c r="AG322" s="3">
        <v>2.3523474288842602E-2</v>
      </c>
      <c r="AH322" s="27" t="s">
        <v>169</v>
      </c>
      <c r="AI322" s="27">
        <v>6.7753623000000003</v>
      </c>
      <c r="AJ322" s="27">
        <v>7.24</v>
      </c>
      <c r="AK322" s="27">
        <v>7.5585342000000004</v>
      </c>
      <c r="AL322" s="27">
        <v>7.7617719000000003</v>
      </c>
      <c r="AM322" s="27">
        <v>8.2918605000000003</v>
      </c>
      <c r="AN322" s="27">
        <v>9.1695019999999996</v>
      </c>
      <c r="AO322" s="27" t="s">
        <v>169</v>
      </c>
      <c r="AQ322" s="24" t="s">
        <v>333</v>
      </c>
      <c r="AR322" s="25" t="s">
        <v>182</v>
      </c>
      <c r="AS322" s="26">
        <v>3</v>
      </c>
      <c r="AT322" s="25" t="s">
        <v>285</v>
      </c>
      <c r="AU322" s="26">
        <v>6</v>
      </c>
      <c r="AV322" s="25" t="s">
        <v>278</v>
      </c>
      <c r="AW322" s="26">
        <v>402</v>
      </c>
      <c r="AX322" s="25" t="s">
        <v>266</v>
      </c>
      <c r="AY322" s="3" t="s">
        <v>5</v>
      </c>
      <c r="AZ322" s="11">
        <v>1.5570000000000001E-2</v>
      </c>
      <c r="BA322" s="11">
        <v>1.6160000000000001E-2</v>
      </c>
      <c r="BB322" s="11">
        <v>1.762E-2</v>
      </c>
      <c r="BC322" s="3" t="s">
        <v>1087</v>
      </c>
      <c r="BD322" s="3">
        <v>335</v>
      </c>
      <c r="BE322" s="3">
        <v>7.163967169783883E-2</v>
      </c>
      <c r="BF322" s="27">
        <v>5.5914238000000003</v>
      </c>
      <c r="BG322" s="27">
        <v>6.8687633000000003</v>
      </c>
      <c r="BH322" s="27">
        <v>7.3510045000000002</v>
      </c>
      <c r="BI322" s="27">
        <v>8.0259251000000003</v>
      </c>
      <c r="BJ322" s="27">
        <v>8.3941941999999994</v>
      </c>
      <c r="BK322" s="27">
        <v>9.3954465999999996</v>
      </c>
      <c r="BL322" s="27">
        <v>10.4992717</v>
      </c>
      <c r="BM322" s="27">
        <v>12.539759</v>
      </c>
    </row>
    <row r="323" spans="21:65" x14ac:dyDescent="0.25">
      <c r="U323" s="26" t="s">
        <v>530</v>
      </c>
      <c r="V323" s="25" t="s">
        <v>172</v>
      </c>
      <c r="W323" s="26">
        <v>5</v>
      </c>
      <c r="X323" s="25" t="s">
        <v>289</v>
      </c>
      <c r="Y323" s="26">
        <v>8</v>
      </c>
      <c r="Z323" s="25" t="s">
        <v>264</v>
      </c>
      <c r="AA323" s="3" t="s">
        <v>5</v>
      </c>
      <c r="AB323" s="11">
        <v>2.4039999999999999E-2</v>
      </c>
      <c r="AC323" s="11">
        <v>2.367E-2</v>
      </c>
      <c r="AD323" s="11">
        <v>2.41E-2</v>
      </c>
      <c r="AE323" s="3" t="s">
        <v>1088</v>
      </c>
      <c r="AF323" s="3">
        <v>109</v>
      </c>
      <c r="AG323" s="3">
        <v>2.3309624522580397E-2</v>
      </c>
      <c r="AH323" s="27" t="s">
        <v>169</v>
      </c>
      <c r="AI323" s="27">
        <v>6.7962809999999996</v>
      </c>
      <c r="AJ323" s="27">
        <v>8.5860091999999995</v>
      </c>
      <c r="AK323" s="27">
        <v>9.3755282999999991</v>
      </c>
      <c r="AL323" s="27">
        <v>9.7132129000000003</v>
      </c>
      <c r="AM323" s="27">
        <v>11.1107041</v>
      </c>
      <c r="AN323" s="27">
        <v>12.646644999999999</v>
      </c>
      <c r="AO323" s="27" t="s">
        <v>169</v>
      </c>
      <c r="AQ323" s="24" t="s">
        <v>281</v>
      </c>
      <c r="AR323" s="25" t="s">
        <v>173</v>
      </c>
      <c r="AS323" s="26">
        <v>2</v>
      </c>
      <c r="AT323" s="25" t="s">
        <v>271</v>
      </c>
      <c r="AU323" s="26">
        <v>9</v>
      </c>
      <c r="AV323" s="25" t="s">
        <v>258</v>
      </c>
      <c r="AW323" s="26">
        <v>30</v>
      </c>
      <c r="AX323" s="25" t="s">
        <v>380</v>
      </c>
      <c r="AY323" s="3" t="s">
        <v>5</v>
      </c>
      <c r="AZ323" s="11">
        <v>2.691E-2</v>
      </c>
      <c r="BA323" s="11">
        <v>2.7459999999999998E-2</v>
      </c>
      <c r="BB323" s="11">
        <v>2.904E-2</v>
      </c>
      <c r="BC323" s="3" t="s">
        <v>1089</v>
      </c>
      <c r="BD323" s="3">
        <v>335</v>
      </c>
      <c r="BE323" s="3">
        <v>7.163967169783883E-2</v>
      </c>
      <c r="BF323" s="27">
        <v>4.6088214000000001</v>
      </c>
      <c r="BG323" s="27">
        <v>5.7286093999999999</v>
      </c>
      <c r="BH323" s="27">
        <v>6.2930333000000003</v>
      </c>
      <c r="BI323" s="27">
        <v>7.8974226999999999</v>
      </c>
      <c r="BJ323" s="27">
        <v>7.8929691000000002</v>
      </c>
      <c r="BK323" s="27">
        <v>8.8758446000000006</v>
      </c>
      <c r="BL323" s="27">
        <v>10.4126344</v>
      </c>
      <c r="BM323" s="27">
        <v>12.9759271</v>
      </c>
    </row>
    <row r="324" spans="21:65" x14ac:dyDescent="0.25">
      <c r="U324" s="26" t="s">
        <v>262</v>
      </c>
      <c r="V324" s="25" t="s">
        <v>180</v>
      </c>
      <c r="W324" s="26">
        <v>5</v>
      </c>
      <c r="X324" s="25" t="s">
        <v>289</v>
      </c>
      <c r="Y324" s="26">
        <v>6</v>
      </c>
      <c r="Z324" s="25" t="s">
        <v>278</v>
      </c>
      <c r="AA324" s="3" t="s">
        <v>5</v>
      </c>
      <c r="AB324" s="11">
        <v>1.7250000000000001E-2</v>
      </c>
      <c r="AC324" s="11">
        <v>1.839E-2</v>
      </c>
      <c r="AD324" s="11">
        <v>2.3900000000000001E-2</v>
      </c>
      <c r="AE324" s="3" t="s">
        <v>1090</v>
      </c>
      <c r="AF324" s="3">
        <v>109</v>
      </c>
      <c r="AG324" s="3">
        <v>2.3309624522580397E-2</v>
      </c>
      <c r="AH324" s="27" t="s">
        <v>169</v>
      </c>
      <c r="AI324" s="27">
        <v>8.0312038999999995</v>
      </c>
      <c r="AJ324" s="27">
        <v>9.3123199999999997</v>
      </c>
      <c r="AK324" s="27">
        <v>9.8542629000000002</v>
      </c>
      <c r="AL324" s="27">
        <v>9.9668734000000008</v>
      </c>
      <c r="AM324" s="27">
        <v>10.6444954</v>
      </c>
      <c r="AN324" s="27">
        <v>11.1719349</v>
      </c>
      <c r="AO324" s="27" t="s">
        <v>169</v>
      </c>
      <c r="AQ324" s="24" t="s">
        <v>301</v>
      </c>
      <c r="AR324" s="25" t="s">
        <v>184</v>
      </c>
      <c r="AS324" s="26">
        <v>2</v>
      </c>
      <c r="AT324" s="25" t="s">
        <v>271</v>
      </c>
      <c r="AU324" s="26">
        <v>9</v>
      </c>
      <c r="AV324" s="25" t="s">
        <v>258</v>
      </c>
      <c r="AX324" s="25" t="s">
        <v>304</v>
      </c>
      <c r="AY324" s="3" t="s">
        <v>5</v>
      </c>
      <c r="AZ324" s="11">
        <v>1.6580000000000001E-2</v>
      </c>
      <c r="BA324" s="11">
        <v>1.686E-2</v>
      </c>
      <c r="BB324" s="11">
        <v>1.7430000000000001E-2</v>
      </c>
      <c r="BC324" s="3" t="s">
        <v>1091</v>
      </c>
      <c r="BD324" s="3">
        <v>334</v>
      </c>
      <c r="BE324" s="3">
        <v>7.1425821931576622E-2</v>
      </c>
      <c r="BF324" s="27">
        <v>4.6601495000000002</v>
      </c>
      <c r="BG324" s="27">
        <v>5.4849727000000001</v>
      </c>
      <c r="BH324" s="27">
        <v>5.8401714</v>
      </c>
      <c r="BI324" s="27">
        <v>6.5500293000000003</v>
      </c>
      <c r="BJ324" s="27">
        <v>6.7885515999999999</v>
      </c>
      <c r="BK324" s="27">
        <v>7.5133472000000001</v>
      </c>
      <c r="BL324" s="27">
        <v>8.5867106999999994</v>
      </c>
      <c r="BM324" s="27">
        <v>10.699415999999999</v>
      </c>
    </row>
    <row r="325" spans="21:65" x14ac:dyDescent="0.25">
      <c r="U325" s="26" t="s">
        <v>504</v>
      </c>
      <c r="V325" s="25" t="s">
        <v>181</v>
      </c>
      <c r="W325" s="26">
        <v>3</v>
      </c>
      <c r="X325" s="25" t="s">
        <v>285</v>
      </c>
      <c r="Y325" s="26">
        <v>7</v>
      </c>
      <c r="Z325" s="25" t="s">
        <v>291</v>
      </c>
      <c r="AA325" s="3" t="s">
        <v>5</v>
      </c>
      <c r="AB325" s="11">
        <v>1.545E-2</v>
      </c>
      <c r="AC325" s="11">
        <v>1.554E-2</v>
      </c>
      <c r="AD325" s="11">
        <v>1.61E-2</v>
      </c>
      <c r="AE325" s="3" t="s">
        <v>1092</v>
      </c>
      <c r="AF325" s="3">
        <v>106</v>
      </c>
      <c r="AG325" s="3">
        <v>2.2668075223793781E-2</v>
      </c>
      <c r="AH325" s="27" t="s">
        <v>169</v>
      </c>
      <c r="AI325" s="27">
        <v>6.9526209999999997</v>
      </c>
      <c r="AJ325" s="27">
        <v>7.6149607000000001</v>
      </c>
      <c r="AK325" s="27">
        <v>9.2226023000000001</v>
      </c>
      <c r="AL325" s="27">
        <v>9.0066164999999998</v>
      </c>
      <c r="AM325" s="27">
        <v>9.9861111000000005</v>
      </c>
      <c r="AN325" s="27">
        <v>11.0196896</v>
      </c>
      <c r="AO325" s="27" t="s">
        <v>169</v>
      </c>
      <c r="AQ325" s="24" t="s">
        <v>385</v>
      </c>
      <c r="AR325" s="29" t="s">
        <v>188</v>
      </c>
      <c r="AS325" s="26">
        <v>5</v>
      </c>
      <c r="AT325" s="25" t="s">
        <v>289</v>
      </c>
      <c r="AU325" s="26">
        <v>8</v>
      </c>
      <c r="AV325" s="25" t="s">
        <v>264</v>
      </c>
      <c r="AW325" s="26">
        <v>402</v>
      </c>
      <c r="AX325" s="25" t="s">
        <v>266</v>
      </c>
      <c r="AY325" s="3" t="s">
        <v>5</v>
      </c>
      <c r="AZ325" s="11">
        <v>1.251E-2</v>
      </c>
      <c r="BA325" s="11">
        <v>1.281E-2</v>
      </c>
      <c r="BB325" s="11">
        <v>1.366E-2</v>
      </c>
      <c r="BC325" s="3" t="s">
        <v>1093</v>
      </c>
      <c r="BD325" s="3">
        <v>333</v>
      </c>
      <c r="BE325" s="3">
        <v>7.1211972165314427E-2</v>
      </c>
      <c r="BF325" s="27">
        <v>5.9636015000000002</v>
      </c>
      <c r="BG325" s="27">
        <v>7.8516859999999999</v>
      </c>
      <c r="BH325" s="27">
        <v>8.6268373999999994</v>
      </c>
      <c r="BI325" s="27">
        <v>9.4366500999999996</v>
      </c>
      <c r="BJ325" s="27">
        <v>9.4460721000000003</v>
      </c>
      <c r="BK325" s="27">
        <v>10.1143938</v>
      </c>
      <c r="BL325" s="27">
        <v>11.1056787</v>
      </c>
      <c r="BM325" s="27">
        <v>13.959928</v>
      </c>
    </row>
    <row r="326" spans="21:65" x14ac:dyDescent="0.25">
      <c r="U326" s="26" t="s">
        <v>453</v>
      </c>
      <c r="V326" s="25" t="s">
        <v>454</v>
      </c>
      <c r="W326" s="26">
        <v>4</v>
      </c>
      <c r="X326" s="25" t="s">
        <v>312</v>
      </c>
      <c r="Y326" s="26">
        <v>7</v>
      </c>
      <c r="Z326" s="25" t="s">
        <v>291</v>
      </c>
      <c r="AA326" s="3" t="s">
        <v>5</v>
      </c>
      <c r="AB326" s="11">
        <v>1.107E-2</v>
      </c>
      <c r="AC326" s="11">
        <v>1.1390000000000001E-2</v>
      </c>
      <c r="AD326" s="11">
        <v>1.1900000000000001E-2</v>
      </c>
      <c r="AE326" s="3" t="s">
        <v>1094</v>
      </c>
      <c r="AF326" s="3">
        <v>104</v>
      </c>
      <c r="AG326" s="3">
        <v>2.2240375691269368E-2</v>
      </c>
      <c r="AH326" s="27" t="s">
        <v>169</v>
      </c>
      <c r="AI326" s="27">
        <v>7.8076923000000003</v>
      </c>
      <c r="AJ326" s="27">
        <v>8.5789478999999993</v>
      </c>
      <c r="AK326" s="27">
        <v>9.3492911999999997</v>
      </c>
      <c r="AL326" s="27">
        <v>9.3944009000000008</v>
      </c>
      <c r="AM326" s="27">
        <v>10.230264099999999</v>
      </c>
      <c r="AN326" s="27">
        <v>10.690192700000001</v>
      </c>
      <c r="AO326" s="27" t="s">
        <v>169</v>
      </c>
      <c r="AQ326" s="24" t="s">
        <v>281</v>
      </c>
      <c r="AR326" s="25" t="s">
        <v>173</v>
      </c>
      <c r="AS326" s="26">
        <v>2</v>
      </c>
      <c r="AT326" s="25" t="s">
        <v>271</v>
      </c>
      <c r="AU326" s="26">
        <v>8</v>
      </c>
      <c r="AV326" s="25" t="s">
        <v>264</v>
      </c>
      <c r="AW326" s="26">
        <v>30</v>
      </c>
      <c r="AX326" s="25" t="s">
        <v>380</v>
      </c>
      <c r="AY326" s="3" t="s">
        <v>5</v>
      </c>
      <c r="AZ326" s="11">
        <v>2.6020000000000001E-2</v>
      </c>
      <c r="BA326" s="11">
        <v>2.6960000000000001E-2</v>
      </c>
      <c r="BB326" s="11">
        <v>2.9389999999999999E-2</v>
      </c>
      <c r="BC326" s="3" t="s">
        <v>1095</v>
      </c>
      <c r="BD326" s="3">
        <v>330</v>
      </c>
      <c r="BE326" s="3">
        <v>7.0570422866527802E-2</v>
      </c>
      <c r="BF326" s="27">
        <v>4.8041494</v>
      </c>
      <c r="BG326" s="27">
        <v>5.9187829000000001</v>
      </c>
      <c r="BH326" s="27">
        <v>6.3685010000000002</v>
      </c>
      <c r="BI326" s="27">
        <v>7.9810854999999998</v>
      </c>
      <c r="BJ326" s="27">
        <v>7.9775172000000003</v>
      </c>
      <c r="BK326" s="27">
        <v>9.0272410000000001</v>
      </c>
      <c r="BL326" s="27">
        <v>10.353972000000001</v>
      </c>
      <c r="BM326" s="27">
        <v>12.829931999999999</v>
      </c>
    </row>
    <row r="327" spans="21:65" x14ac:dyDescent="0.25">
      <c r="U327" s="26" t="s">
        <v>526</v>
      </c>
      <c r="V327" s="29" t="s">
        <v>194</v>
      </c>
      <c r="W327" s="26">
        <v>2</v>
      </c>
      <c r="X327" s="25" t="s">
        <v>271</v>
      </c>
      <c r="Y327" s="26">
        <v>8</v>
      </c>
      <c r="Z327" s="25" t="s">
        <v>264</v>
      </c>
      <c r="AA327" s="3" t="s">
        <v>5</v>
      </c>
      <c r="AB327" s="11">
        <v>7.2100000000000003E-3</v>
      </c>
      <c r="AC327" s="11">
        <v>8.1399999999999997E-3</v>
      </c>
      <c r="AD327" s="11">
        <v>9.7000000000000003E-3</v>
      </c>
      <c r="AE327" s="3" t="s">
        <v>1096</v>
      </c>
      <c r="AF327" s="3">
        <v>104</v>
      </c>
      <c r="AG327" s="3">
        <v>2.2240375691269368E-2</v>
      </c>
      <c r="AH327" s="27" t="s">
        <v>169</v>
      </c>
      <c r="AI327" s="27">
        <v>7.3285255999999999</v>
      </c>
      <c r="AJ327" s="27">
        <v>7.8479051999999996</v>
      </c>
      <c r="AK327" s="27">
        <v>8.1484091000000003</v>
      </c>
      <c r="AL327" s="27">
        <v>8.2906258000000008</v>
      </c>
      <c r="AM327" s="27">
        <v>8.5663219999999995</v>
      </c>
      <c r="AN327" s="27">
        <v>9.3119048000000006</v>
      </c>
      <c r="AO327" s="27" t="s">
        <v>169</v>
      </c>
      <c r="AQ327" s="24" t="s">
        <v>262</v>
      </c>
      <c r="AR327" s="25" t="s">
        <v>180</v>
      </c>
      <c r="AS327" s="26">
        <v>2</v>
      </c>
      <c r="AT327" s="25" t="s">
        <v>271</v>
      </c>
      <c r="AU327" s="26">
        <v>6</v>
      </c>
      <c r="AV327" s="25" t="s">
        <v>278</v>
      </c>
      <c r="AW327" s="26">
        <v>30</v>
      </c>
      <c r="AX327" s="25" t="s">
        <v>380</v>
      </c>
      <c r="AY327" s="3" t="s">
        <v>5</v>
      </c>
      <c r="AZ327" s="11">
        <v>7.8899999999999994E-3</v>
      </c>
      <c r="BA327" s="11">
        <v>9.1400000000000006E-3</v>
      </c>
      <c r="BB327" s="11">
        <v>1.1690000000000001E-2</v>
      </c>
      <c r="BC327" s="3" t="s">
        <v>1097</v>
      </c>
      <c r="BD327" s="3">
        <v>327</v>
      </c>
      <c r="BE327" s="3">
        <v>6.992887356774119E-2</v>
      </c>
      <c r="BF327" s="27">
        <v>5.3173933</v>
      </c>
      <c r="BG327" s="27">
        <v>6.1443849999999998</v>
      </c>
      <c r="BH327" s="27">
        <v>6.3840995999999999</v>
      </c>
      <c r="BI327" s="27">
        <v>6.6297892999999997</v>
      </c>
      <c r="BJ327" s="27">
        <v>6.8265288000000002</v>
      </c>
      <c r="BK327" s="27">
        <v>6.9351263999999997</v>
      </c>
      <c r="BL327" s="27">
        <v>7.7212643999999999</v>
      </c>
      <c r="BM327" s="27">
        <v>10.545527</v>
      </c>
    </row>
    <row r="328" spans="21:65" x14ac:dyDescent="0.25">
      <c r="U328" s="26" t="s">
        <v>526</v>
      </c>
      <c r="V328" s="29" t="s">
        <v>194</v>
      </c>
      <c r="W328" s="26">
        <v>5</v>
      </c>
      <c r="X328" s="25" t="s">
        <v>289</v>
      </c>
      <c r="Y328" s="26">
        <v>9</v>
      </c>
      <c r="Z328" s="25" t="s">
        <v>258</v>
      </c>
      <c r="AA328" s="3" t="s">
        <v>5</v>
      </c>
      <c r="AB328" s="11">
        <v>1.0059999999999999E-2</v>
      </c>
      <c r="AC328" s="11">
        <v>1.089E-2</v>
      </c>
      <c r="AD328" s="11">
        <v>1.26E-2</v>
      </c>
      <c r="AE328" s="3" t="s">
        <v>1098</v>
      </c>
      <c r="AF328" s="3">
        <v>103</v>
      </c>
      <c r="AG328" s="3">
        <v>2.2026525925007163E-2</v>
      </c>
      <c r="AH328" s="27" t="s">
        <v>169</v>
      </c>
      <c r="AI328" s="27">
        <v>7.2721631000000002</v>
      </c>
      <c r="AJ328" s="27">
        <v>7.6353210999999996</v>
      </c>
      <c r="AK328" s="27">
        <v>8.2566755000000001</v>
      </c>
      <c r="AL328" s="27">
        <v>8.4709032999999998</v>
      </c>
      <c r="AM328" s="27">
        <v>9.1118830000000006</v>
      </c>
      <c r="AN328" s="27">
        <v>9.7871076000000006</v>
      </c>
      <c r="AO328" s="27" t="s">
        <v>169</v>
      </c>
      <c r="AQ328" s="24" t="s">
        <v>268</v>
      </c>
      <c r="AR328" s="25" t="s">
        <v>269</v>
      </c>
      <c r="AS328" s="26">
        <v>0</v>
      </c>
      <c r="AT328" s="25" t="s">
        <v>358</v>
      </c>
      <c r="AU328" s="26">
        <v>7</v>
      </c>
      <c r="AV328" s="25" t="s">
        <v>291</v>
      </c>
      <c r="AW328" s="26">
        <v>402</v>
      </c>
      <c r="AX328" s="25" t="s">
        <v>266</v>
      </c>
      <c r="AY328" s="3" t="s">
        <v>5</v>
      </c>
      <c r="AZ328" s="11">
        <v>2.1989999999999999E-2</v>
      </c>
      <c r="BA328" s="11">
        <v>2.138E-2</v>
      </c>
      <c r="BB328" s="11">
        <v>2.3009999999999999E-2</v>
      </c>
      <c r="BC328" s="3" t="s">
        <v>1099</v>
      </c>
      <c r="BD328" s="3">
        <v>326</v>
      </c>
      <c r="BE328" s="3">
        <v>6.9715023801478981E-2</v>
      </c>
      <c r="BF328" s="27">
        <v>4.6377154000000003</v>
      </c>
      <c r="BG328" s="27">
        <v>7.1486441999999997</v>
      </c>
      <c r="BH328" s="27">
        <v>8.8509133999999996</v>
      </c>
      <c r="BI328" s="27">
        <v>9.5507340999999997</v>
      </c>
      <c r="BJ328" s="27">
        <v>9.4235685</v>
      </c>
      <c r="BK328" s="27">
        <v>10.0083056</v>
      </c>
      <c r="BL328" s="27">
        <v>11.181188000000001</v>
      </c>
      <c r="BM328" s="27">
        <v>14.7058824</v>
      </c>
    </row>
    <row r="329" spans="21:65" x14ac:dyDescent="0.25">
      <c r="U329" s="26" t="s">
        <v>504</v>
      </c>
      <c r="V329" s="25" t="s">
        <v>181</v>
      </c>
      <c r="W329" s="26">
        <v>3</v>
      </c>
      <c r="X329" s="25" t="s">
        <v>285</v>
      </c>
      <c r="Y329" s="26">
        <v>9</v>
      </c>
      <c r="Z329" s="25" t="s">
        <v>258</v>
      </c>
      <c r="AA329" s="3" t="s">
        <v>5</v>
      </c>
      <c r="AB329" s="11">
        <v>1.7260000000000001E-2</v>
      </c>
      <c r="AC329" s="11">
        <v>1.7330000000000002E-2</v>
      </c>
      <c r="AD329" s="11">
        <v>1.7600000000000001E-2</v>
      </c>
      <c r="AE329" s="3" t="s">
        <v>1100</v>
      </c>
      <c r="AF329" s="3">
        <v>102</v>
      </c>
      <c r="AG329" s="3">
        <v>2.1812676158744958E-2</v>
      </c>
      <c r="AH329" s="27" t="s">
        <v>169</v>
      </c>
      <c r="AI329" s="27">
        <v>5.8702702999999996</v>
      </c>
      <c r="AJ329" s="27">
        <v>6.2089160999999997</v>
      </c>
      <c r="AK329" s="27">
        <v>7.7797182999999999</v>
      </c>
      <c r="AL329" s="27">
        <v>7.5394398999999996</v>
      </c>
      <c r="AM329" s="27">
        <v>8.6207627000000002</v>
      </c>
      <c r="AN329" s="27">
        <v>9.3749655999999995</v>
      </c>
      <c r="AO329" s="27" t="s">
        <v>169</v>
      </c>
      <c r="AQ329" s="24" t="s">
        <v>268</v>
      </c>
      <c r="AR329" s="25" t="s">
        <v>269</v>
      </c>
      <c r="AS329" s="26">
        <v>2</v>
      </c>
      <c r="AT329" s="25" t="s">
        <v>271</v>
      </c>
      <c r="AU329" s="26">
        <v>9</v>
      </c>
      <c r="AV329" s="25" t="s">
        <v>258</v>
      </c>
      <c r="AX329" s="25" t="s">
        <v>304</v>
      </c>
      <c r="AY329" s="3" t="s">
        <v>5</v>
      </c>
      <c r="AZ329" s="11">
        <v>2.1170000000000001E-2</v>
      </c>
      <c r="BA329" s="11">
        <v>1.934E-2</v>
      </c>
      <c r="BB329" s="11">
        <v>1.8339999999999999E-2</v>
      </c>
      <c r="BC329" s="3" t="s">
        <v>1101</v>
      </c>
      <c r="BD329" s="3">
        <v>326</v>
      </c>
      <c r="BE329" s="3">
        <v>6.9715023801478981E-2</v>
      </c>
      <c r="BF329" s="27">
        <v>3.6774016999999999</v>
      </c>
      <c r="BG329" s="27">
        <v>5.9597638999999996</v>
      </c>
      <c r="BH329" s="27">
        <v>7.2243243000000001</v>
      </c>
      <c r="BI329" s="27">
        <v>8.2511449999999993</v>
      </c>
      <c r="BJ329" s="27">
        <v>8.0296400000000006</v>
      </c>
      <c r="BK329" s="27">
        <v>8.9450161999999995</v>
      </c>
      <c r="BL329" s="27">
        <v>9.5907491</v>
      </c>
      <c r="BM329" s="27">
        <v>11.370474400000001</v>
      </c>
    </row>
    <row r="330" spans="21:65" x14ac:dyDescent="0.25">
      <c r="U330" s="26" t="s">
        <v>262</v>
      </c>
      <c r="V330" s="25" t="s">
        <v>180</v>
      </c>
      <c r="W330" s="26">
        <v>4</v>
      </c>
      <c r="X330" s="25" t="s">
        <v>312</v>
      </c>
      <c r="Y330" s="26">
        <v>8</v>
      </c>
      <c r="Z330" s="25" t="s">
        <v>264</v>
      </c>
      <c r="AA330" s="3" t="s">
        <v>5</v>
      </c>
      <c r="AB330" s="11">
        <v>3.415E-2</v>
      </c>
      <c r="AC330" s="11">
        <v>3.4950000000000002E-2</v>
      </c>
      <c r="AD330" s="11">
        <v>4.1399999999999999E-2</v>
      </c>
      <c r="AE330" s="3" t="s">
        <v>1102</v>
      </c>
      <c r="AF330" s="3">
        <v>102</v>
      </c>
      <c r="AG330" s="3">
        <v>2.1812676158744958E-2</v>
      </c>
      <c r="AH330" s="27" t="s">
        <v>169</v>
      </c>
      <c r="AI330" s="27">
        <v>5.8335128999999997</v>
      </c>
      <c r="AJ330" s="27">
        <v>7.4131362999999997</v>
      </c>
      <c r="AK330" s="27">
        <v>8.8106641000000003</v>
      </c>
      <c r="AL330" s="27">
        <v>8.5911115999999996</v>
      </c>
      <c r="AM330" s="27">
        <v>9.7380364999999998</v>
      </c>
      <c r="AN330" s="27">
        <v>10.7878352</v>
      </c>
      <c r="AO330" s="27" t="s">
        <v>169</v>
      </c>
      <c r="AQ330" s="24" t="s">
        <v>255</v>
      </c>
      <c r="AR330" s="25" t="s">
        <v>175</v>
      </c>
      <c r="AS330" s="26">
        <v>0</v>
      </c>
      <c r="AT330" s="25" t="s">
        <v>358</v>
      </c>
      <c r="AU330" s="26">
        <v>8</v>
      </c>
      <c r="AV330" s="25" t="s">
        <v>264</v>
      </c>
      <c r="AW330" s="26">
        <v>402</v>
      </c>
      <c r="AX330" s="25" t="s">
        <v>266</v>
      </c>
      <c r="AY330" s="3" t="s">
        <v>5</v>
      </c>
      <c r="AZ330" s="11">
        <v>2.026E-2</v>
      </c>
      <c r="BA330" s="11">
        <v>2.2190000000000001E-2</v>
      </c>
      <c r="BB330" s="11">
        <v>2.801E-2</v>
      </c>
      <c r="BC330" s="3" t="s">
        <v>1103</v>
      </c>
      <c r="BD330" s="3">
        <v>325</v>
      </c>
      <c r="BE330" s="3">
        <v>6.9501174035216773E-2</v>
      </c>
      <c r="BF330" s="27">
        <v>5.1129391999999996</v>
      </c>
      <c r="BG330" s="27">
        <v>6.1178131000000002</v>
      </c>
      <c r="BH330" s="27">
        <v>7.3869008000000003</v>
      </c>
      <c r="BI330" s="27">
        <v>8.0980263000000008</v>
      </c>
      <c r="BJ330" s="27">
        <v>8.2751500999999994</v>
      </c>
      <c r="BK330" s="27">
        <v>9.2146164000000006</v>
      </c>
      <c r="BL330" s="27">
        <v>9.9945725999999997</v>
      </c>
      <c r="BM330" s="27">
        <v>13.6902174</v>
      </c>
    </row>
    <row r="331" spans="21:65" x14ac:dyDescent="0.25">
      <c r="U331" s="26" t="s">
        <v>485</v>
      </c>
      <c r="V331" s="25" t="s">
        <v>177</v>
      </c>
      <c r="W331" s="26">
        <v>5</v>
      </c>
      <c r="X331" s="25" t="s">
        <v>289</v>
      </c>
      <c r="Y331" s="26">
        <v>9</v>
      </c>
      <c r="Z331" s="25" t="s">
        <v>258</v>
      </c>
      <c r="AA331" s="3" t="s">
        <v>5</v>
      </c>
      <c r="AB331" s="11">
        <v>1.8100000000000002E-2</v>
      </c>
      <c r="AC331" s="11">
        <v>1.7979999999999999E-2</v>
      </c>
      <c r="AD331" s="11">
        <v>1.8499999999999999E-2</v>
      </c>
      <c r="AE331" s="3" t="s">
        <v>1104</v>
      </c>
      <c r="AF331" s="3">
        <v>99</v>
      </c>
      <c r="AG331" s="3">
        <v>2.1171126859958343E-2</v>
      </c>
      <c r="AH331" s="27" t="s">
        <v>169</v>
      </c>
      <c r="AI331" s="27">
        <v>7.0312916999999997</v>
      </c>
      <c r="AJ331" s="27">
        <v>7.7704265000000001</v>
      </c>
      <c r="AK331" s="27">
        <v>8.5098094999999994</v>
      </c>
      <c r="AL331" s="27">
        <v>8.7086573000000005</v>
      </c>
      <c r="AM331" s="27">
        <v>9.5786238000000008</v>
      </c>
      <c r="AN331" s="27">
        <v>10.387628899999999</v>
      </c>
      <c r="AO331" s="27" t="s">
        <v>169</v>
      </c>
      <c r="AQ331" s="24" t="s">
        <v>268</v>
      </c>
      <c r="AR331" s="25" t="s">
        <v>269</v>
      </c>
      <c r="AS331" s="26">
        <v>5</v>
      </c>
      <c r="AT331" s="25" t="s">
        <v>289</v>
      </c>
      <c r="AU331" s="26">
        <v>6</v>
      </c>
      <c r="AV331" s="25" t="s">
        <v>278</v>
      </c>
      <c r="AW331" s="26">
        <v>403</v>
      </c>
      <c r="AX331" s="25" t="s">
        <v>293</v>
      </c>
      <c r="AY331" s="3" t="s">
        <v>5</v>
      </c>
      <c r="AZ331" s="11">
        <v>1.3259999999999999E-2</v>
      </c>
      <c r="BA331" s="11">
        <v>1.524E-2</v>
      </c>
      <c r="BB331" s="11">
        <v>1.9220000000000001E-2</v>
      </c>
      <c r="BC331" s="3" t="s">
        <v>1105</v>
      </c>
      <c r="BD331" s="3">
        <v>324</v>
      </c>
      <c r="BE331" s="3">
        <v>6.9287324268954578E-2</v>
      </c>
      <c r="BF331" s="27">
        <v>6.7793521999999999</v>
      </c>
      <c r="BG331" s="27">
        <v>9.0525210000000005</v>
      </c>
      <c r="BH331" s="27">
        <v>9.5304388000000007</v>
      </c>
      <c r="BI331" s="27">
        <v>10.0015964</v>
      </c>
      <c r="BJ331" s="27">
        <v>10.3500768</v>
      </c>
      <c r="BK331" s="27">
        <v>10.767841000000001</v>
      </c>
      <c r="BL331" s="27">
        <v>11.7920459</v>
      </c>
      <c r="BM331" s="27">
        <v>18.1666667</v>
      </c>
    </row>
    <row r="332" spans="21:65" x14ac:dyDescent="0.25">
      <c r="U332" s="26" t="s">
        <v>504</v>
      </c>
      <c r="V332" s="25" t="s">
        <v>181</v>
      </c>
      <c r="W332" s="26">
        <v>4</v>
      </c>
      <c r="X332" s="25" t="s">
        <v>312</v>
      </c>
      <c r="Y332" s="26">
        <v>9</v>
      </c>
      <c r="Z332" s="25" t="s">
        <v>258</v>
      </c>
      <c r="AA332" s="3" t="s">
        <v>5</v>
      </c>
      <c r="AB332" s="11">
        <v>1.4619999999999999E-2</v>
      </c>
      <c r="AC332" s="11">
        <v>1.4019999999999999E-2</v>
      </c>
      <c r="AD332" s="11">
        <v>1.37E-2</v>
      </c>
      <c r="AE332" s="3" t="s">
        <v>1106</v>
      </c>
      <c r="AF332" s="3">
        <v>98</v>
      </c>
      <c r="AG332" s="3">
        <v>2.0957277093696138E-2</v>
      </c>
      <c r="AH332" s="27" t="s">
        <v>169</v>
      </c>
      <c r="AI332" s="27">
        <v>6.1459459000000001</v>
      </c>
      <c r="AJ332" s="27">
        <v>7.8436260999999998</v>
      </c>
      <c r="AK332" s="27">
        <v>8.2803787</v>
      </c>
      <c r="AL332" s="27">
        <v>8.1797740999999995</v>
      </c>
      <c r="AM332" s="27">
        <v>8.9084453000000003</v>
      </c>
      <c r="AN332" s="27">
        <v>9.8284392</v>
      </c>
      <c r="AO332" s="27" t="s">
        <v>169</v>
      </c>
      <c r="AQ332" s="24" t="s">
        <v>320</v>
      </c>
      <c r="AR332" s="29" t="s">
        <v>191</v>
      </c>
      <c r="AS332" s="26">
        <v>5</v>
      </c>
      <c r="AT332" s="25" t="s">
        <v>289</v>
      </c>
      <c r="AU332" s="26">
        <v>7</v>
      </c>
      <c r="AV332" s="25" t="s">
        <v>291</v>
      </c>
      <c r="AW332" s="26">
        <v>608</v>
      </c>
      <c r="AX332" s="25" t="s">
        <v>778</v>
      </c>
      <c r="AY332" s="3" t="s">
        <v>5</v>
      </c>
      <c r="AZ332" s="11">
        <v>2.1590000000000002E-2</v>
      </c>
      <c r="BA332" s="11">
        <v>2.2599999999999999E-2</v>
      </c>
      <c r="BB332" s="11">
        <v>2.4559999999999998E-2</v>
      </c>
      <c r="BC332" s="3" t="s">
        <v>1107</v>
      </c>
      <c r="BD332" s="3">
        <v>324</v>
      </c>
      <c r="BE332" s="3">
        <v>6.9287324268954578E-2</v>
      </c>
      <c r="BF332" s="27">
        <v>7.5265430000000002</v>
      </c>
      <c r="BG332" s="27">
        <v>8.6738031000000007</v>
      </c>
      <c r="BH332" s="27">
        <v>9.4599653999999997</v>
      </c>
      <c r="BI332" s="27">
        <v>10.976505</v>
      </c>
      <c r="BJ332" s="27">
        <v>11.2443752</v>
      </c>
      <c r="BK332" s="27">
        <v>12.4282735</v>
      </c>
      <c r="BL332" s="27">
        <v>13.9324713</v>
      </c>
      <c r="BM332" s="27">
        <v>18.723615800000001</v>
      </c>
    </row>
    <row r="333" spans="21:65" x14ac:dyDescent="0.25">
      <c r="U333" s="26" t="s">
        <v>385</v>
      </c>
      <c r="V333" s="29" t="s">
        <v>188</v>
      </c>
      <c r="W333" s="26">
        <v>0</v>
      </c>
      <c r="X333" s="25" t="s">
        <v>358</v>
      </c>
      <c r="Y333" s="26">
        <v>8</v>
      </c>
      <c r="Z333" s="25" t="s">
        <v>264</v>
      </c>
      <c r="AA333" s="3" t="s">
        <v>5</v>
      </c>
      <c r="AB333" s="11">
        <v>3.5459999999999998E-2</v>
      </c>
      <c r="AC333" s="11">
        <v>3.6420000000000001E-2</v>
      </c>
      <c r="AD333" s="11">
        <v>4.0099999999999997E-2</v>
      </c>
      <c r="AE333" s="3" t="s">
        <v>1108</v>
      </c>
      <c r="AF333" s="3">
        <v>98</v>
      </c>
      <c r="AG333" s="3">
        <v>2.0957277093696138E-2</v>
      </c>
      <c r="AH333" s="27" t="s">
        <v>169</v>
      </c>
      <c r="AI333" s="27">
        <v>7.3082662999999997</v>
      </c>
      <c r="AJ333" s="27">
        <v>8.3456439000000007</v>
      </c>
      <c r="AK333" s="27">
        <v>9.4186046999999995</v>
      </c>
      <c r="AL333" s="27">
        <v>9.9122407999999993</v>
      </c>
      <c r="AM333" s="27">
        <v>11.0654249</v>
      </c>
      <c r="AN333" s="27">
        <v>12.6702526</v>
      </c>
      <c r="AO333" s="27" t="s">
        <v>169</v>
      </c>
      <c r="AQ333" s="24" t="s">
        <v>255</v>
      </c>
      <c r="AR333" s="25" t="s">
        <v>175</v>
      </c>
      <c r="AS333" s="26">
        <v>3</v>
      </c>
      <c r="AT333" s="25" t="s">
        <v>285</v>
      </c>
      <c r="AU333" s="26">
        <v>9</v>
      </c>
      <c r="AV333" s="25" t="s">
        <v>258</v>
      </c>
      <c r="AW333" s="26">
        <v>30</v>
      </c>
      <c r="AX333" s="25" t="s">
        <v>380</v>
      </c>
      <c r="AY333" s="3" t="s">
        <v>5</v>
      </c>
      <c r="AZ333" s="11">
        <v>9.5499999999999995E-3</v>
      </c>
      <c r="BA333" s="11">
        <v>1.018E-2</v>
      </c>
      <c r="BB333" s="11">
        <v>1.286E-2</v>
      </c>
      <c r="BC333" s="3" t="s">
        <v>1109</v>
      </c>
      <c r="BD333" s="3">
        <v>323</v>
      </c>
      <c r="BE333" s="3">
        <v>6.907347450269237E-2</v>
      </c>
      <c r="BF333" s="27">
        <v>5.9846453999999998</v>
      </c>
      <c r="BG333" s="27">
        <v>6.9798964999999997</v>
      </c>
      <c r="BH333" s="27">
        <v>7.5786259999999999</v>
      </c>
      <c r="BI333" s="27">
        <v>8.0900244000000008</v>
      </c>
      <c r="BJ333" s="27">
        <v>8.2502259999999996</v>
      </c>
      <c r="BK333" s="27">
        <v>8.8145098999999991</v>
      </c>
      <c r="BL333" s="27">
        <v>9.6890651999999999</v>
      </c>
      <c r="BM333" s="27">
        <v>11.5294118</v>
      </c>
    </row>
    <row r="334" spans="21:65" x14ac:dyDescent="0.25">
      <c r="U334" s="26" t="s">
        <v>453</v>
      </c>
      <c r="V334" s="25" t="s">
        <v>454</v>
      </c>
      <c r="W334" s="26">
        <v>4</v>
      </c>
      <c r="X334" s="25" t="s">
        <v>312</v>
      </c>
      <c r="Y334" s="26">
        <v>8</v>
      </c>
      <c r="Z334" s="25" t="s">
        <v>264</v>
      </c>
      <c r="AA334" s="3" t="s">
        <v>5</v>
      </c>
      <c r="AB334" s="11">
        <v>2.0379999999999999E-2</v>
      </c>
      <c r="AC334" s="11">
        <v>1.9179999999999999E-2</v>
      </c>
      <c r="AD334" s="11">
        <v>1.89E-2</v>
      </c>
      <c r="AE334" s="3" t="s">
        <v>1110</v>
      </c>
      <c r="AF334" s="3">
        <v>96</v>
      </c>
      <c r="AG334" s="3">
        <v>2.0529577561171724E-2</v>
      </c>
      <c r="AH334" s="27" t="s">
        <v>169</v>
      </c>
      <c r="AI334" s="27">
        <v>6.8139535000000002</v>
      </c>
      <c r="AJ334" s="27">
        <v>8.0935179999999995</v>
      </c>
      <c r="AK334" s="27">
        <v>8.9989367999999992</v>
      </c>
      <c r="AL334" s="27">
        <v>8.9906606999999994</v>
      </c>
      <c r="AM334" s="27">
        <v>10.0110101</v>
      </c>
      <c r="AN334" s="27">
        <v>11.0806001</v>
      </c>
      <c r="AO334" s="27" t="s">
        <v>169</v>
      </c>
      <c r="AQ334" s="24" t="s">
        <v>333</v>
      </c>
      <c r="AR334" s="25" t="s">
        <v>182</v>
      </c>
      <c r="AS334" s="26">
        <v>5</v>
      </c>
      <c r="AT334" s="25" t="s">
        <v>289</v>
      </c>
      <c r="AU334" s="26">
        <v>8</v>
      </c>
      <c r="AV334" s="25" t="s">
        <v>264</v>
      </c>
      <c r="AW334" s="26">
        <v>20</v>
      </c>
      <c r="AX334" s="25" t="s">
        <v>260</v>
      </c>
      <c r="AY334" s="3" t="s">
        <v>5</v>
      </c>
      <c r="AZ334" s="11">
        <v>1.9300000000000001E-2</v>
      </c>
      <c r="BA334" s="11">
        <v>1.8790000000000001E-2</v>
      </c>
      <c r="BB334" s="11">
        <v>1.866E-2</v>
      </c>
      <c r="BC334" s="3" t="s">
        <v>1111</v>
      </c>
      <c r="BD334" s="3">
        <v>322</v>
      </c>
      <c r="BE334" s="3">
        <v>6.8859624736430161E-2</v>
      </c>
      <c r="BF334" s="27">
        <v>5.2056364999999998</v>
      </c>
      <c r="BG334" s="27">
        <v>6.3367106</v>
      </c>
      <c r="BH334" s="27">
        <v>7.6037371</v>
      </c>
      <c r="BI334" s="27">
        <v>8.8572796999999994</v>
      </c>
      <c r="BJ334" s="27">
        <v>8.7334253000000004</v>
      </c>
      <c r="BK334" s="27">
        <v>9.7700261000000008</v>
      </c>
      <c r="BL334" s="27">
        <v>10.625162700000001</v>
      </c>
      <c r="BM334" s="27">
        <v>13.024296700000001</v>
      </c>
    </row>
    <row r="335" spans="21:65" x14ac:dyDescent="0.25">
      <c r="U335" s="26" t="s">
        <v>530</v>
      </c>
      <c r="V335" s="25" t="s">
        <v>172</v>
      </c>
      <c r="W335" s="26">
        <v>5</v>
      </c>
      <c r="X335" s="25" t="s">
        <v>289</v>
      </c>
      <c r="Y335" s="26">
        <v>7</v>
      </c>
      <c r="Z335" s="25" t="s">
        <v>291</v>
      </c>
      <c r="AA335" s="3" t="s">
        <v>5</v>
      </c>
      <c r="AB335" s="11">
        <v>2.1690000000000001E-2</v>
      </c>
      <c r="AC335" s="11">
        <v>2.085E-2</v>
      </c>
      <c r="AD335" s="11">
        <v>2.07E-2</v>
      </c>
      <c r="AE335" s="3" t="s">
        <v>1112</v>
      </c>
      <c r="AF335" s="3">
        <v>95</v>
      </c>
      <c r="AG335" s="3">
        <v>2.0315727794909519E-2</v>
      </c>
      <c r="AH335" s="27" t="s">
        <v>169</v>
      </c>
      <c r="AI335" s="27">
        <v>7.9750958000000001</v>
      </c>
      <c r="AJ335" s="27">
        <v>9.3700527000000005</v>
      </c>
      <c r="AK335" s="27">
        <v>10.4412951</v>
      </c>
      <c r="AL335" s="27">
        <v>10.4941643</v>
      </c>
      <c r="AM335" s="27">
        <v>11.3944101</v>
      </c>
      <c r="AN335" s="27">
        <v>13.3828225</v>
      </c>
      <c r="AO335" s="27" t="s">
        <v>169</v>
      </c>
      <c r="AQ335" s="24" t="s">
        <v>301</v>
      </c>
      <c r="AR335" s="25" t="s">
        <v>184</v>
      </c>
      <c r="AS335" s="26">
        <v>2</v>
      </c>
      <c r="AT335" s="25" t="s">
        <v>271</v>
      </c>
      <c r="AU335" s="26">
        <v>8</v>
      </c>
      <c r="AV335" s="25" t="s">
        <v>264</v>
      </c>
      <c r="AW335" s="26">
        <v>403</v>
      </c>
      <c r="AX335" s="25" t="s">
        <v>293</v>
      </c>
      <c r="AY335" s="3" t="s">
        <v>5</v>
      </c>
      <c r="AZ335" s="11">
        <v>1.6129999999999999E-2</v>
      </c>
      <c r="BA335" s="11">
        <v>1.7590000000000001E-2</v>
      </c>
      <c r="BB335" s="11">
        <v>1.9900000000000001E-2</v>
      </c>
      <c r="BC335" s="3" t="s">
        <v>1113</v>
      </c>
      <c r="BD335" s="3">
        <v>322</v>
      </c>
      <c r="BE335" s="3">
        <v>6.8859624736430161E-2</v>
      </c>
      <c r="BF335" s="27">
        <v>5.1503959999999998</v>
      </c>
      <c r="BG335" s="27">
        <v>5.6985915</v>
      </c>
      <c r="BH335" s="27">
        <v>6.0523946999999998</v>
      </c>
      <c r="BI335" s="27">
        <v>6.5134100000000004</v>
      </c>
      <c r="BJ335" s="27">
        <v>6.9186629999999996</v>
      </c>
      <c r="BK335" s="27">
        <v>7.3578070999999996</v>
      </c>
      <c r="BL335" s="27">
        <v>8.7566483999999996</v>
      </c>
      <c r="BM335" s="27">
        <v>11.2400371</v>
      </c>
    </row>
    <row r="336" spans="21:65" x14ac:dyDescent="0.25">
      <c r="U336" s="26" t="s">
        <v>526</v>
      </c>
      <c r="V336" s="29" t="s">
        <v>194</v>
      </c>
      <c r="W336" s="26">
        <v>1</v>
      </c>
      <c r="X336" s="25" t="s">
        <v>256</v>
      </c>
      <c r="Y336" s="26">
        <v>7</v>
      </c>
      <c r="Z336" s="25" t="s">
        <v>291</v>
      </c>
      <c r="AA336" s="3" t="s">
        <v>5</v>
      </c>
      <c r="AB336" s="11">
        <v>5.5629999999999999E-2</v>
      </c>
      <c r="AC336" s="11">
        <v>7.7609999999999998E-2</v>
      </c>
      <c r="AD336" s="11">
        <v>0.1376</v>
      </c>
      <c r="AE336" s="3" t="s">
        <v>1114</v>
      </c>
      <c r="AF336" s="3">
        <v>91</v>
      </c>
      <c r="AG336" s="3">
        <v>1.9460328729860699E-2</v>
      </c>
      <c r="AH336" s="27" t="s">
        <v>169</v>
      </c>
      <c r="AI336" s="27">
        <v>7.6452106999999998</v>
      </c>
      <c r="AJ336" s="27">
        <v>8.2139422999999994</v>
      </c>
      <c r="AK336" s="27">
        <v>8.6858956000000003</v>
      </c>
      <c r="AL336" s="27">
        <v>9.1487092000000008</v>
      </c>
      <c r="AM336" s="27">
        <v>9.0788235000000004</v>
      </c>
      <c r="AN336" s="27">
        <v>9.7337243000000004</v>
      </c>
      <c r="AO336" s="27" t="s">
        <v>169</v>
      </c>
      <c r="AQ336" s="24" t="s">
        <v>385</v>
      </c>
      <c r="AR336" s="29" t="s">
        <v>188</v>
      </c>
      <c r="AS336" s="26">
        <v>5</v>
      </c>
      <c r="AT336" s="25" t="s">
        <v>289</v>
      </c>
      <c r="AU336" s="26">
        <v>9</v>
      </c>
      <c r="AV336" s="25" t="s">
        <v>258</v>
      </c>
      <c r="AW336" s="26">
        <v>402</v>
      </c>
      <c r="AX336" s="25" t="s">
        <v>266</v>
      </c>
      <c r="AY336" s="3" t="s">
        <v>5</v>
      </c>
      <c r="AZ336" s="11">
        <v>1.227E-2</v>
      </c>
      <c r="BA336" s="11">
        <v>1.18E-2</v>
      </c>
      <c r="BB336" s="11">
        <v>1.162E-2</v>
      </c>
      <c r="BC336" s="3" t="s">
        <v>1115</v>
      </c>
      <c r="BD336" s="3">
        <v>321</v>
      </c>
      <c r="BE336" s="3">
        <v>6.8645774970167953E-2</v>
      </c>
      <c r="BF336" s="27">
        <v>5.4073117999999996</v>
      </c>
      <c r="BG336" s="27">
        <v>7.6470587999999999</v>
      </c>
      <c r="BH336" s="27">
        <v>8.3826488999999995</v>
      </c>
      <c r="BI336" s="27">
        <v>8.9609635000000001</v>
      </c>
      <c r="BJ336" s="27">
        <v>9.0720416999999998</v>
      </c>
      <c r="BK336" s="27">
        <v>9.8147321000000005</v>
      </c>
      <c r="BL336" s="27">
        <v>10.7077323</v>
      </c>
      <c r="BM336" s="27">
        <v>12.378012</v>
      </c>
    </row>
    <row r="337" spans="21:65" x14ac:dyDescent="0.25">
      <c r="U337" s="26" t="s">
        <v>526</v>
      </c>
      <c r="V337" s="29" t="s">
        <v>194</v>
      </c>
      <c r="W337" s="26">
        <v>1</v>
      </c>
      <c r="X337" s="25" t="s">
        <v>256</v>
      </c>
      <c r="Y337" s="26">
        <v>8</v>
      </c>
      <c r="Z337" s="25" t="s">
        <v>264</v>
      </c>
      <c r="AA337" s="3" t="s">
        <v>5</v>
      </c>
      <c r="AB337" s="11">
        <v>7.2300000000000003E-3</v>
      </c>
      <c r="AC337" s="11">
        <v>8.1600000000000006E-3</v>
      </c>
      <c r="AD337" s="11">
        <v>1.0800000000000001E-2</v>
      </c>
      <c r="AE337" s="3" t="s">
        <v>1116</v>
      </c>
      <c r="AF337" s="3">
        <v>91</v>
      </c>
      <c r="AG337" s="3">
        <v>1.9460328729860699E-2</v>
      </c>
      <c r="AH337" s="27" t="s">
        <v>169</v>
      </c>
      <c r="AI337" s="27">
        <v>7.3091603000000003</v>
      </c>
      <c r="AJ337" s="27">
        <v>7.6508621000000003</v>
      </c>
      <c r="AK337" s="27">
        <v>8.0897646000000005</v>
      </c>
      <c r="AL337" s="27">
        <v>8.2140970000000006</v>
      </c>
      <c r="AM337" s="27">
        <v>8.5131865999999992</v>
      </c>
      <c r="AN337" s="27">
        <v>9.3551170999999993</v>
      </c>
      <c r="AO337" s="27" t="s">
        <v>169</v>
      </c>
      <c r="AQ337" s="24" t="s">
        <v>333</v>
      </c>
      <c r="AR337" s="25" t="s">
        <v>182</v>
      </c>
      <c r="AS337" s="26">
        <v>4</v>
      </c>
      <c r="AT337" s="25" t="s">
        <v>312</v>
      </c>
      <c r="AU337" s="26">
        <v>6</v>
      </c>
      <c r="AV337" s="25" t="s">
        <v>278</v>
      </c>
      <c r="AW337" s="26">
        <v>402</v>
      </c>
      <c r="AX337" s="25" t="s">
        <v>266</v>
      </c>
      <c r="AY337" s="3" t="s">
        <v>5</v>
      </c>
      <c r="AZ337" s="11">
        <v>1.7059999999999999E-2</v>
      </c>
      <c r="BA337" s="11">
        <v>1.7979999999999999E-2</v>
      </c>
      <c r="BB337" s="11">
        <v>1.9800000000000002E-2</v>
      </c>
      <c r="BC337" s="3" t="s">
        <v>1117</v>
      </c>
      <c r="BD337" s="3">
        <v>319</v>
      </c>
      <c r="BE337" s="3">
        <v>6.8218075437643549E-2</v>
      </c>
      <c r="BF337" s="27">
        <v>6.4276819999999999</v>
      </c>
      <c r="BG337" s="27">
        <v>7.5247535000000001</v>
      </c>
      <c r="BH337" s="27">
        <v>8.1548061999999994</v>
      </c>
      <c r="BI337" s="27">
        <v>9.6208189999999991</v>
      </c>
      <c r="BJ337" s="27">
        <v>9.5938029999999994</v>
      </c>
      <c r="BK337" s="27">
        <v>10.470519599999999</v>
      </c>
      <c r="BL337" s="27">
        <v>11.480491300000001</v>
      </c>
      <c r="BM337" s="27">
        <v>17.199040799999999</v>
      </c>
    </row>
    <row r="338" spans="21:65" x14ac:dyDescent="0.25">
      <c r="U338" s="26" t="s">
        <v>374</v>
      </c>
      <c r="V338" s="29" t="s">
        <v>193</v>
      </c>
      <c r="W338" s="26">
        <v>0</v>
      </c>
      <c r="X338" s="25" t="s">
        <v>358</v>
      </c>
      <c r="Y338" s="26">
        <v>8</v>
      </c>
      <c r="Z338" s="25" t="s">
        <v>264</v>
      </c>
      <c r="AA338" s="3" t="s">
        <v>5</v>
      </c>
      <c r="AB338" s="11">
        <v>1.617E-2</v>
      </c>
      <c r="AC338" s="11">
        <v>1.5709999999999998E-2</v>
      </c>
      <c r="AD338" s="11">
        <v>1.5699999999999999E-2</v>
      </c>
      <c r="AE338" s="3" t="s">
        <v>1118</v>
      </c>
      <c r="AF338" s="3">
        <v>90</v>
      </c>
      <c r="AG338" s="3">
        <v>1.9246478963598494E-2</v>
      </c>
      <c r="AH338" s="27" t="s">
        <v>169</v>
      </c>
      <c r="AI338" s="27">
        <v>7.6268247999999996</v>
      </c>
      <c r="AJ338" s="27">
        <v>8.2897654999999997</v>
      </c>
      <c r="AK338" s="27">
        <v>9.0607442999999996</v>
      </c>
      <c r="AL338" s="27">
        <v>9.0813132999999997</v>
      </c>
      <c r="AM338" s="27">
        <v>9.6235266999999993</v>
      </c>
      <c r="AN338" s="27">
        <v>10.849038500000001</v>
      </c>
      <c r="AO338" s="27" t="s">
        <v>169</v>
      </c>
      <c r="AQ338" s="24" t="s">
        <v>255</v>
      </c>
      <c r="AR338" s="25" t="s">
        <v>175</v>
      </c>
      <c r="AS338" s="26">
        <v>4</v>
      </c>
      <c r="AT338" s="25" t="s">
        <v>312</v>
      </c>
      <c r="AU338" s="26">
        <v>9</v>
      </c>
      <c r="AV338" s="25" t="s">
        <v>258</v>
      </c>
      <c r="AX338" s="25" t="s">
        <v>304</v>
      </c>
      <c r="AY338" s="3" t="s">
        <v>5</v>
      </c>
      <c r="AZ338" s="11">
        <v>1.099E-2</v>
      </c>
      <c r="BA338" s="11">
        <v>1.107E-2</v>
      </c>
      <c r="BB338" s="11">
        <v>1.1379999999999999E-2</v>
      </c>
      <c r="BC338" s="3" t="s">
        <v>1119</v>
      </c>
      <c r="BD338" s="3">
        <v>319</v>
      </c>
      <c r="BE338" s="3">
        <v>6.8218075437643549E-2</v>
      </c>
      <c r="BF338" s="27">
        <v>5.2251421000000002</v>
      </c>
      <c r="BG338" s="27">
        <v>7.1539735000000002</v>
      </c>
      <c r="BH338" s="27">
        <v>7.6499258000000001</v>
      </c>
      <c r="BI338" s="27">
        <v>8.2927852000000009</v>
      </c>
      <c r="BJ338" s="27">
        <v>8.3422169000000004</v>
      </c>
      <c r="BK338" s="27">
        <v>8.9437136000000006</v>
      </c>
      <c r="BL338" s="27">
        <v>9.7941161999999995</v>
      </c>
      <c r="BM338" s="27">
        <v>12.641566299999999</v>
      </c>
    </row>
    <row r="339" spans="21:65" x14ac:dyDescent="0.25">
      <c r="U339" s="26" t="s">
        <v>504</v>
      </c>
      <c r="V339" s="25" t="s">
        <v>181</v>
      </c>
      <c r="W339" s="26">
        <v>3</v>
      </c>
      <c r="X339" s="25" t="s">
        <v>285</v>
      </c>
      <c r="Y339" s="26">
        <v>6</v>
      </c>
      <c r="Z339" s="25" t="s">
        <v>278</v>
      </c>
      <c r="AA339" s="3" t="s">
        <v>5</v>
      </c>
      <c r="AB339" s="11">
        <v>1.401E-2</v>
      </c>
      <c r="AC339" s="11">
        <v>1.4330000000000001E-2</v>
      </c>
      <c r="AD339" s="11">
        <v>1.49E-2</v>
      </c>
      <c r="AE339" s="3" t="s">
        <v>1120</v>
      </c>
      <c r="AF339" s="3">
        <v>89</v>
      </c>
      <c r="AG339" s="3">
        <v>1.9032629197336288E-2</v>
      </c>
      <c r="AH339" s="27" t="s">
        <v>169</v>
      </c>
      <c r="AI339" s="27">
        <v>7.3765419000000003</v>
      </c>
      <c r="AJ339" s="27">
        <v>7.7793856000000003</v>
      </c>
      <c r="AK339" s="27">
        <v>8.9572020000000006</v>
      </c>
      <c r="AL339" s="27">
        <v>9.1721792999999998</v>
      </c>
      <c r="AM339" s="27">
        <v>10.275862099999999</v>
      </c>
      <c r="AN339" s="27">
        <v>11.412751699999999</v>
      </c>
      <c r="AO339" s="27" t="s">
        <v>169</v>
      </c>
      <c r="AQ339" s="24" t="s">
        <v>333</v>
      </c>
      <c r="AR339" s="25" t="s">
        <v>182</v>
      </c>
      <c r="AS339" s="26">
        <v>4</v>
      </c>
      <c r="AT339" s="25" t="s">
        <v>312</v>
      </c>
      <c r="AU339" s="26">
        <v>7</v>
      </c>
      <c r="AV339" s="25" t="s">
        <v>291</v>
      </c>
      <c r="AW339" s="26">
        <v>402</v>
      </c>
      <c r="AX339" s="25" t="s">
        <v>266</v>
      </c>
      <c r="AY339" s="3" t="s">
        <v>5</v>
      </c>
      <c r="AZ339" s="11">
        <v>1.52E-2</v>
      </c>
      <c r="BA339" s="11">
        <v>1.5890000000000001E-2</v>
      </c>
      <c r="BB339" s="11">
        <v>2.0219999999999998E-2</v>
      </c>
      <c r="BC339" s="3" t="s">
        <v>1121</v>
      </c>
      <c r="BD339" s="3">
        <v>318</v>
      </c>
      <c r="BE339" s="3">
        <v>6.8004225671381341E-2</v>
      </c>
      <c r="BF339" s="27">
        <v>6.2181626000000003</v>
      </c>
      <c r="BG339" s="27">
        <v>6.9501692000000004</v>
      </c>
      <c r="BH339" s="27">
        <v>7.7306302999999996</v>
      </c>
      <c r="BI339" s="27">
        <v>9.2756858999999992</v>
      </c>
      <c r="BJ339" s="27">
        <v>9.0517763000000002</v>
      </c>
      <c r="BK339" s="27">
        <v>9.9261627000000008</v>
      </c>
      <c r="BL339" s="27">
        <v>10.829372599999999</v>
      </c>
      <c r="BM339" s="27">
        <v>13.153740300000001</v>
      </c>
    </row>
    <row r="340" spans="21:65" x14ac:dyDescent="0.25">
      <c r="U340" s="26" t="s">
        <v>333</v>
      </c>
      <c r="V340" s="25" t="s">
        <v>182</v>
      </c>
      <c r="W340" s="26">
        <v>0</v>
      </c>
      <c r="X340" s="25" t="s">
        <v>358</v>
      </c>
      <c r="Y340" s="26">
        <v>8</v>
      </c>
      <c r="Z340" s="25" t="s">
        <v>264</v>
      </c>
      <c r="AA340" s="3" t="s">
        <v>5</v>
      </c>
      <c r="AB340" s="11">
        <v>1.9959999999999999E-2</v>
      </c>
      <c r="AC340" s="11">
        <v>2.0490000000000001E-2</v>
      </c>
      <c r="AD340" s="11">
        <v>2.1499999999999998E-2</v>
      </c>
      <c r="AE340" s="3" t="s">
        <v>1122</v>
      </c>
      <c r="AF340" s="3">
        <v>89</v>
      </c>
      <c r="AG340" s="3">
        <v>1.9032629197336288E-2</v>
      </c>
      <c r="AH340" s="27" t="s">
        <v>169</v>
      </c>
      <c r="AI340" s="27">
        <v>7.5628684000000002</v>
      </c>
      <c r="AJ340" s="27">
        <v>8.5675290999999998</v>
      </c>
      <c r="AK340" s="27">
        <v>9.5860208999999994</v>
      </c>
      <c r="AL340" s="27">
        <v>9.9195934999999995</v>
      </c>
      <c r="AM340" s="27">
        <v>10.875</v>
      </c>
      <c r="AN340" s="27">
        <v>12.7714189</v>
      </c>
      <c r="AO340" s="27" t="s">
        <v>169</v>
      </c>
      <c r="AQ340" s="24" t="s">
        <v>316</v>
      </c>
      <c r="AR340" s="25" t="s">
        <v>183</v>
      </c>
      <c r="AS340" s="26">
        <v>1</v>
      </c>
      <c r="AT340" s="25" t="s">
        <v>256</v>
      </c>
      <c r="AU340" s="26">
        <v>7</v>
      </c>
      <c r="AV340" s="25" t="s">
        <v>291</v>
      </c>
      <c r="AW340" s="26">
        <v>402</v>
      </c>
      <c r="AX340" s="25" t="s">
        <v>266</v>
      </c>
      <c r="AY340" s="3" t="s">
        <v>5</v>
      </c>
      <c r="AZ340" s="11">
        <v>1.5980000000000001E-2</v>
      </c>
      <c r="BA340" s="11">
        <v>1.6490000000000001E-2</v>
      </c>
      <c r="BB340" s="11">
        <v>1.771E-2</v>
      </c>
      <c r="BC340" s="3" t="s">
        <v>1123</v>
      </c>
      <c r="BD340" s="3">
        <v>317</v>
      </c>
      <c r="BE340" s="3">
        <v>6.7790375905119132E-2</v>
      </c>
      <c r="BF340" s="27">
        <v>4.2007237000000002</v>
      </c>
      <c r="BG340" s="27">
        <v>5.9449234000000004</v>
      </c>
      <c r="BH340" s="27">
        <v>6.5280719999999999</v>
      </c>
      <c r="BI340" s="27">
        <v>6.9916282000000001</v>
      </c>
      <c r="BJ340" s="27">
        <v>7.2600598999999999</v>
      </c>
      <c r="BK340" s="27">
        <v>7.7799652999999998</v>
      </c>
      <c r="BL340" s="27">
        <v>9.0152026999999997</v>
      </c>
      <c r="BM340" s="27">
        <v>11.171568600000001</v>
      </c>
    </row>
    <row r="341" spans="21:65" x14ac:dyDescent="0.25">
      <c r="U341" s="26" t="s">
        <v>316</v>
      </c>
      <c r="V341" s="25" t="s">
        <v>183</v>
      </c>
      <c r="W341" s="26">
        <v>0</v>
      </c>
      <c r="X341" s="25" t="s">
        <v>358</v>
      </c>
      <c r="Y341" s="26">
        <v>7</v>
      </c>
      <c r="Z341" s="25" t="s">
        <v>291</v>
      </c>
      <c r="AA341" s="3" t="s">
        <v>5</v>
      </c>
      <c r="AB341" s="11">
        <v>3.1179999999999999E-2</v>
      </c>
      <c r="AC341" s="11">
        <v>2.9919999999999999E-2</v>
      </c>
      <c r="AD341" s="11">
        <v>3.2800000000000003E-2</v>
      </c>
      <c r="AE341" s="3" t="s">
        <v>1124</v>
      </c>
      <c r="AF341" s="3">
        <v>89</v>
      </c>
      <c r="AG341" s="3">
        <v>1.9032629197336288E-2</v>
      </c>
      <c r="AH341" s="27" t="s">
        <v>169</v>
      </c>
      <c r="AI341" s="27">
        <v>6.4652438999999999</v>
      </c>
      <c r="AJ341" s="27">
        <v>6.9785940999999996</v>
      </c>
      <c r="AK341" s="27">
        <v>9.0220217999999992</v>
      </c>
      <c r="AL341" s="27">
        <v>8.9212675000000008</v>
      </c>
      <c r="AM341" s="27">
        <v>10.107076899999999</v>
      </c>
      <c r="AN341" s="27">
        <v>11.8558761</v>
      </c>
      <c r="AO341" s="27" t="s">
        <v>169</v>
      </c>
      <c r="AQ341" s="24" t="s">
        <v>301</v>
      </c>
      <c r="AR341" s="25" t="s">
        <v>184</v>
      </c>
      <c r="AS341" s="26">
        <v>1</v>
      </c>
      <c r="AT341" s="25" t="s">
        <v>256</v>
      </c>
      <c r="AU341" s="26">
        <v>8</v>
      </c>
      <c r="AV341" s="25" t="s">
        <v>264</v>
      </c>
      <c r="AX341" s="25" t="s">
        <v>304</v>
      </c>
      <c r="AY341" s="3" t="s">
        <v>5</v>
      </c>
      <c r="AZ341" s="11">
        <v>2.359E-2</v>
      </c>
      <c r="BA341" s="11">
        <v>2.606E-2</v>
      </c>
      <c r="BB341" s="11">
        <v>3.211E-2</v>
      </c>
      <c r="BC341" s="3" t="s">
        <v>1125</v>
      </c>
      <c r="BD341" s="3">
        <v>317</v>
      </c>
      <c r="BE341" s="3">
        <v>6.7790375905119132E-2</v>
      </c>
      <c r="BF341" s="27">
        <v>3.6928806999999999</v>
      </c>
      <c r="BG341" s="27">
        <v>5.4183120000000002</v>
      </c>
      <c r="BH341" s="27">
        <v>5.7904052000000004</v>
      </c>
      <c r="BI341" s="27">
        <v>6.2915200999999996</v>
      </c>
      <c r="BJ341" s="27">
        <v>6.6415145999999998</v>
      </c>
      <c r="BK341" s="27">
        <v>7.1367520999999998</v>
      </c>
      <c r="BL341" s="27">
        <v>8.4212410999999996</v>
      </c>
      <c r="BM341" s="27">
        <v>10.9334396</v>
      </c>
    </row>
    <row r="342" spans="21:65" x14ac:dyDescent="0.25">
      <c r="U342" s="26" t="s">
        <v>374</v>
      </c>
      <c r="V342" s="29" t="s">
        <v>193</v>
      </c>
      <c r="W342" s="26">
        <v>0</v>
      </c>
      <c r="X342" s="25" t="s">
        <v>358</v>
      </c>
      <c r="Y342" s="26">
        <v>9</v>
      </c>
      <c r="Z342" s="25" t="s">
        <v>258</v>
      </c>
      <c r="AA342" s="3" t="s">
        <v>5</v>
      </c>
      <c r="AB342" s="11">
        <v>1.3990000000000001E-2</v>
      </c>
      <c r="AC342" s="11">
        <v>1.349E-2</v>
      </c>
      <c r="AD342" s="11">
        <v>1.3299999999999999E-2</v>
      </c>
      <c r="AE342" s="3" t="s">
        <v>1126</v>
      </c>
      <c r="AF342" s="3">
        <v>89</v>
      </c>
      <c r="AG342" s="3">
        <v>1.9032629197336288E-2</v>
      </c>
      <c r="AH342" s="27" t="s">
        <v>169</v>
      </c>
      <c r="AI342" s="27">
        <v>6.7670764999999999</v>
      </c>
      <c r="AJ342" s="27">
        <v>7.7389207999999998</v>
      </c>
      <c r="AK342" s="27">
        <v>8.4117647000000009</v>
      </c>
      <c r="AL342" s="27">
        <v>8.2856409000000006</v>
      </c>
      <c r="AM342" s="27">
        <v>8.8164773000000007</v>
      </c>
      <c r="AN342" s="27">
        <v>9.6553386000000003</v>
      </c>
      <c r="AO342" s="27" t="s">
        <v>169</v>
      </c>
      <c r="AQ342" s="24" t="s">
        <v>281</v>
      </c>
      <c r="AR342" s="25" t="s">
        <v>173</v>
      </c>
      <c r="AS342" s="26">
        <v>1</v>
      </c>
      <c r="AT342" s="25" t="s">
        <v>256</v>
      </c>
      <c r="AU342" s="26">
        <v>6</v>
      </c>
      <c r="AV342" s="25" t="s">
        <v>278</v>
      </c>
      <c r="AW342" s="26">
        <v>30</v>
      </c>
      <c r="AX342" s="25" t="s">
        <v>380</v>
      </c>
      <c r="AY342" s="3" t="s">
        <v>5</v>
      </c>
      <c r="AZ342" s="11">
        <v>3.0599999999999999E-2</v>
      </c>
      <c r="BA342" s="11">
        <v>3.7269999999999998E-2</v>
      </c>
      <c r="BB342" s="11">
        <v>8.8620000000000004E-2</v>
      </c>
      <c r="BC342" s="3" t="s">
        <v>1127</v>
      </c>
      <c r="BD342" s="3">
        <v>314</v>
      </c>
      <c r="BE342" s="3">
        <v>6.7148826606332521E-2</v>
      </c>
      <c r="BF342" s="27">
        <v>3.9728916000000001</v>
      </c>
      <c r="BG342" s="27">
        <v>6.4194277</v>
      </c>
      <c r="BH342" s="27">
        <v>7.0244705999999999</v>
      </c>
      <c r="BI342" s="27">
        <v>7.5872457999999998</v>
      </c>
      <c r="BJ342" s="27">
        <v>8.1967675999999994</v>
      </c>
      <c r="BK342" s="27">
        <v>9.1647195999999997</v>
      </c>
      <c r="BL342" s="27">
        <v>10.9657319</v>
      </c>
      <c r="BM342" s="27">
        <v>14.2517361</v>
      </c>
    </row>
    <row r="343" spans="21:65" x14ac:dyDescent="0.25">
      <c r="U343" s="26" t="s">
        <v>526</v>
      </c>
      <c r="V343" s="29" t="s">
        <v>194</v>
      </c>
      <c r="W343" s="26">
        <v>1</v>
      </c>
      <c r="X343" s="25" t="s">
        <v>256</v>
      </c>
      <c r="Y343" s="26">
        <v>6</v>
      </c>
      <c r="Z343" s="25" t="s">
        <v>278</v>
      </c>
      <c r="AA343" s="3" t="s">
        <v>5</v>
      </c>
      <c r="AB343" s="11">
        <v>2.7089999999999999E-2</v>
      </c>
      <c r="AC343" s="11">
        <v>2.7470000000000001E-2</v>
      </c>
      <c r="AD343" s="11">
        <v>3.0499999999999999E-2</v>
      </c>
      <c r="AE343" s="3" t="s">
        <v>1128</v>
      </c>
      <c r="AF343" s="3">
        <v>89</v>
      </c>
      <c r="AG343" s="3">
        <v>1.9032629197336288E-2</v>
      </c>
      <c r="AH343" s="27" t="s">
        <v>169</v>
      </c>
      <c r="AI343" s="27">
        <v>6.9534884000000003</v>
      </c>
      <c r="AJ343" s="27">
        <v>8.2837060999999999</v>
      </c>
      <c r="AK343" s="27">
        <v>9.0096146000000008</v>
      </c>
      <c r="AL343" s="27">
        <v>9.0834983000000005</v>
      </c>
      <c r="AM343" s="27">
        <v>9.7464879</v>
      </c>
      <c r="AN343" s="27">
        <v>10.877118599999999</v>
      </c>
      <c r="AO343" s="27" t="s">
        <v>169</v>
      </c>
      <c r="AQ343" s="24" t="s">
        <v>262</v>
      </c>
      <c r="AR343" s="25" t="s">
        <v>180</v>
      </c>
      <c r="AS343" s="26">
        <v>1</v>
      </c>
      <c r="AT343" s="25" t="s">
        <v>256</v>
      </c>
      <c r="AU343" s="26">
        <v>7</v>
      </c>
      <c r="AV343" s="25" t="s">
        <v>291</v>
      </c>
      <c r="AX343" s="25" t="s">
        <v>304</v>
      </c>
      <c r="AY343" s="3" t="s">
        <v>5</v>
      </c>
      <c r="AZ343" s="11">
        <v>2.137E-2</v>
      </c>
      <c r="BA343" s="11">
        <v>2.2499999999999999E-2</v>
      </c>
      <c r="BB343" s="11">
        <v>2.8209999999999999E-2</v>
      </c>
      <c r="BC343" s="3" t="s">
        <v>1129</v>
      </c>
      <c r="BD343" s="3">
        <v>314</v>
      </c>
      <c r="BE343" s="3">
        <v>6.7148826606332521E-2</v>
      </c>
      <c r="BF343" s="27">
        <v>2.9487548000000001</v>
      </c>
      <c r="BG343" s="27">
        <v>5.2442085000000001</v>
      </c>
      <c r="BH343" s="27">
        <v>5.6944444000000001</v>
      </c>
      <c r="BI343" s="27">
        <v>6.1749999999999998</v>
      </c>
      <c r="BJ343" s="27">
        <v>6.2997040999999996</v>
      </c>
      <c r="BK343" s="27">
        <v>6.6711537999999999</v>
      </c>
      <c r="BL343" s="27">
        <v>7.6560255000000002</v>
      </c>
      <c r="BM343" s="27">
        <v>10.381611599999999</v>
      </c>
    </row>
    <row r="344" spans="21:65" x14ac:dyDescent="0.25">
      <c r="U344" s="26" t="s">
        <v>504</v>
      </c>
      <c r="V344" s="25" t="s">
        <v>181</v>
      </c>
      <c r="W344" s="26">
        <v>2</v>
      </c>
      <c r="X344" s="25" t="s">
        <v>271</v>
      </c>
      <c r="Y344" s="26">
        <v>6</v>
      </c>
      <c r="Z344" s="25" t="s">
        <v>278</v>
      </c>
      <c r="AA344" s="3" t="s">
        <v>5</v>
      </c>
      <c r="AB344" s="11">
        <v>1.257E-2</v>
      </c>
      <c r="AC344" s="11">
        <v>1.291E-2</v>
      </c>
      <c r="AD344" s="11">
        <v>1.34E-2</v>
      </c>
      <c r="AE344" s="3" t="s">
        <v>1130</v>
      </c>
      <c r="AF344" s="3">
        <v>88</v>
      </c>
      <c r="AG344" s="3">
        <v>1.8818779431074083E-2</v>
      </c>
      <c r="AH344" s="27" t="s">
        <v>169</v>
      </c>
      <c r="AI344" s="27">
        <v>7.1210692</v>
      </c>
      <c r="AJ344" s="27">
        <v>7.3417960000000004</v>
      </c>
      <c r="AK344" s="27">
        <v>8.1254788999999992</v>
      </c>
      <c r="AL344" s="27">
        <v>8.4586781000000002</v>
      </c>
      <c r="AM344" s="27">
        <v>9.7078544000000004</v>
      </c>
      <c r="AN344" s="27">
        <v>10.4545663</v>
      </c>
      <c r="AO344" s="27" t="s">
        <v>169</v>
      </c>
      <c r="AQ344" s="24" t="s">
        <v>316</v>
      </c>
      <c r="AR344" s="25" t="s">
        <v>183</v>
      </c>
      <c r="AS344" s="26">
        <v>1</v>
      </c>
      <c r="AT344" s="25" t="s">
        <v>256</v>
      </c>
      <c r="AU344" s="26">
        <v>9</v>
      </c>
      <c r="AV344" s="25" t="s">
        <v>258</v>
      </c>
      <c r="AW344" s="26">
        <v>402</v>
      </c>
      <c r="AX344" s="25" t="s">
        <v>266</v>
      </c>
      <c r="AY344" s="3" t="s">
        <v>5</v>
      </c>
      <c r="AZ344" s="11">
        <v>2.0150000000000001E-2</v>
      </c>
      <c r="BA344" s="11">
        <v>2.0619999999999999E-2</v>
      </c>
      <c r="BB344" s="11">
        <v>2.1649999999999999E-2</v>
      </c>
      <c r="BC344" s="3" t="s">
        <v>1131</v>
      </c>
      <c r="BD344" s="3">
        <v>313</v>
      </c>
      <c r="BE344" s="3">
        <v>6.6934976840070312E-2</v>
      </c>
      <c r="BF344" s="27">
        <v>4.0955881999999999</v>
      </c>
      <c r="BG344" s="27">
        <v>5.5694444000000001</v>
      </c>
      <c r="BH344" s="27">
        <v>5.8691278000000002</v>
      </c>
      <c r="BI344" s="27">
        <v>6.3472222</v>
      </c>
      <c r="BJ344" s="27">
        <v>6.8298554999999999</v>
      </c>
      <c r="BK344" s="27">
        <v>7.6613075999999998</v>
      </c>
      <c r="BL344" s="27">
        <v>8.7977941000000008</v>
      </c>
      <c r="BM344" s="27">
        <v>12.430748400000001</v>
      </c>
    </row>
    <row r="345" spans="21:65" x14ac:dyDescent="0.25">
      <c r="U345" s="26" t="s">
        <v>316</v>
      </c>
      <c r="V345" s="25" t="s">
        <v>183</v>
      </c>
      <c r="W345" s="26">
        <v>0</v>
      </c>
      <c r="X345" s="25" t="s">
        <v>358</v>
      </c>
      <c r="Y345" s="26">
        <v>9</v>
      </c>
      <c r="Z345" s="25" t="s">
        <v>258</v>
      </c>
      <c r="AA345" s="3" t="s">
        <v>5</v>
      </c>
      <c r="AB345" s="11">
        <v>3.5470000000000002E-2</v>
      </c>
      <c r="AC345" s="11">
        <v>3.5319999999999997E-2</v>
      </c>
      <c r="AD345" s="11">
        <v>3.78E-2</v>
      </c>
      <c r="AE345" s="3" t="s">
        <v>1132</v>
      </c>
      <c r="AF345" s="3">
        <v>86</v>
      </c>
      <c r="AG345" s="3">
        <v>1.839107989854967E-2</v>
      </c>
      <c r="AH345" s="27" t="s">
        <v>169</v>
      </c>
      <c r="AI345" s="27">
        <v>5.2588666999999996</v>
      </c>
      <c r="AJ345" s="27">
        <v>6.0646922999999999</v>
      </c>
      <c r="AK345" s="27">
        <v>7.21875</v>
      </c>
      <c r="AL345" s="27">
        <v>7.3762404999999998</v>
      </c>
      <c r="AM345" s="27">
        <v>8.6927082999999996</v>
      </c>
      <c r="AN345" s="27">
        <v>9.6338848000000006</v>
      </c>
      <c r="AO345" s="27" t="s">
        <v>169</v>
      </c>
      <c r="AQ345" s="24" t="s">
        <v>385</v>
      </c>
      <c r="AR345" s="29" t="s">
        <v>188</v>
      </c>
      <c r="AS345" s="26">
        <v>2</v>
      </c>
      <c r="AT345" s="25" t="s">
        <v>271</v>
      </c>
      <c r="AU345" s="26">
        <v>9</v>
      </c>
      <c r="AV345" s="25" t="s">
        <v>258</v>
      </c>
      <c r="AW345" s="26">
        <v>402</v>
      </c>
      <c r="AX345" s="25" t="s">
        <v>266</v>
      </c>
      <c r="AY345" s="3" t="s">
        <v>5</v>
      </c>
      <c r="AZ345" s="11">
        <v>1.4749999999999999E-2</v>
      </c>
      <c r="BA345" s="11">
        <v>1.439E-2</v>
      </c>
      <c r="BB345" s="11">
        <v>1.4449999999999999E-2</v>
      </c>
      <c r="BC345" s="3" t="s">
        <v>1133</v>
      </c>
      <c r="BD345" s="3">
        <v>313</v>
      </c>
      <c r="BE345" s="3">
        <v>6.6934976840070312E-2</v>
      </c>
      <c r="BF345" s="27">
        <v>4.5348651000000002</v>
      </c>
      <c r="BG345" s="27">
        <v>6.1122610999999996</v>
      </c>
      <c r="BH345" s="27">
        <v>7.4984374999999996</v>
      </c>
      <c r="BI345" s="27">
        <v>8.1799327000000002</v>
      </c>
      <c r="BJ345" s="27">
        <v>8.1065877999999998</v>
      </c>
      <c r="BK345" s="27">
        <v>8.8557214000000002</v>
      </c>
      <c r="BL345" s="27">
        <v>9.6850962000000003</v>
      </c>
      <c r="BM345" s="27">
        <v>11.361167999999999</v>
      </c>
    </row>
    <row r="346" spans="21:65" x14ac:dyDescent="0.25">
      <c r="U346" s="26" t="s">
        <v>504</v>
      </c>
      <c r="V346" s="25" t="s">
        <v>181</v>
      </c>
      <c r="W346" s="26">
        <v>2</v>
      </c>
      <c r="X346" s="25" t="s">
        <v>271</v>
      </c>
      <c r="Y346" s="26">
        <v>9</v>
      </c>
      <c r="Z346" s="25" t="s">
        <v>258</v>
      </c>
      <c r="AA346" s="3" t="s">
        <v>5</v>
      </c>
      <c r="AB346" s="11">
        <v>1.355E-2</v>
      </c>
      <c r="AC346" s="11">
        <v>1.371E-2</v>
      </c>
      <c r="AD346" s="11">
        <v>1.4E-2</v>
      </c>
      <c r="AE346" s="3" t="s">
        <v>1134</v>
      </c>
      <c r="AF346" s="3">
        <v>85</v>
      </c>
      <c r="AG346" s="3">
        <v>1.8177230132287465E-2</v>
      </c>
      <c r="AH346" s="27" t="s">
        <v>169</v>
      </c>
      <c r="AI346" s="27">
        <v>5.9430513999999999</v>
      </c>
      <c r="AJ346" s="27">
        <v>6.1565216999999999</v>
      </c>
      <c r="AK346" s="27">
        <v>6.6287554000000002</v>
      </c>
      <c r="AL346" s="27">
        <v>7.1088054999999999</v>
      </c>
      <c r="AM346" s="27">
        <v>8.0780457000000006</v>
      </c>
      <c r="AN346" s="27">
        <v>8.717803</v>
      </c>
      <c r="AO346" s="27" t="s">
        <v>169</v>
      </c>
      <c r="AQ346" s="24" t="s">
        <v>320</v>
      </c>
      <c r="AR346" s="29" t="s">
        <v>191</v>
      </c>
      <c r="AS346" s="26">
        <v>5</v>
      </c>
      <c r="AT346" s="25" t="s">
        <v>289</v>
      </c>
      <c r="AU346" s="26">
        <v>9</v>
      </c>
      <c r="AV346" s="25" t="s">
        <v>258</v>
      </c>
      <c r="AW346" s="26">
        <v>508</v>
      </c>
      <c r="AX346" s="25" t="s">
        <v>961</v>
      </c>
      <c r="AY346" s="3" t="s">
        <v>5</v>
      </c>
      <c r="AZ346" s="11">
        <v>2.5020000000000001E-2</v>
      </c>
      <c r="BA346" s="11">
        <v>2.5170000000000001E-2</v>
      </c>
      <c r="BB346" s="11">
        <v>2.6440000000000002E-2</v>
      </c>
      <c r="BC346" s="3" t="s">
        <v>1135</v>
      </c>
      <c r="BD346" s="3">
        <v>313</v>
      </c>
      <c r="BE346" s="3">
        <v>6.6934976840070312E-2</v>
      </c>
      <c r="BF346" s="27">
        <v>5.6387207999999998</v>
      </c>
      <c r="BG346" s="27">
        <v>6.1694250999999998</v>
      </c>
      <c r="BH346" s="27">
        <v>7.3138848999999997</v>
      </c>
      <c r="BI346" s="27">
        <v>8.8230088000000002</v>
      </c>
      <c r="BJ346" s="27">
        <v>8.8064409000000001</v>
      </c>
      <c r="BK346" s="27">
        <v>9.9543253000000007</v>
      </c>
      <c r="BL346" s="27">
        <v>11.5494219</v>
      </c>
      <c r="BM346" s="27">
        <v>13.063907499999999</v>
      </c>
    </row>
    <row r="347" spans="21:65" x14ac:dyDescent="0.25">
      <c r="U347" s="26" t="s">
        <v>504</v>
      </c>
      <c r="V347" s="25" t="s">
        <v>181</v>
      </c>
      <c r="W347" s="26">
        <v>4</v>
      </c>
      <c r="X347" s="25" t="s">
        <v>312</v>
      </c>
      <c r="Y347" s="26">
        <v>6</v>
      </c>
      <c r="Z347" s="25" t="s">
        <v>278</v>
      </c>
      <c r="AA347" s="3" t="s">
        <v>5</v>
      </c>
      <c r="AB347" s="11">
        <v>1.519E-2</v>
      </c>
      <c r="AC347" s="11">
        <v>1.5990000000000001E-2</v>
      </c>
      <c r="AD347" s="11">
        <v>1.77E-2</v>
      </c>
      <c r="AE347" s="3" t="s">
        <v>1136</v>
      </c>
      <c r="AF347" s="3">
        <v>85</v>
      </c>
      <c r="AG347" s="3">
        <v>1.8177230132287465E-2</v>
      </c>
      <c r="AH347" s="27" t="s">
        <v>169</v>
      </c>
      <c r="AI347" s="27">
        <v>7.2667093999999999</v>
      </c>
      <c r="AJ347" s="27">
        <v>7.7503020999999999</v>
      </c>
      <c r="AK347" s="27">
        <v>9.2199279000000001</v>
      </c>
      <c r="AL347" s="27">
        <v>9.2239544000000002</v>
      </c>
      <c r="AM347" s="27">
        <v>10.1837838</v>
      </c>
      <c r="AN347" s="27">
        <v>11.1557361</v>
      </c>
      <c r="AO347" s="27" t="s">
        <v>169</v>
      </c>
      <c r="AQ347" s="24" t="s">
        <v>385</v>
      </c>
      <c r="AR347" s="29" t="s">
        <v>188</v>
      </c>
      <c r="AS347" s="26">
        <v>2</v>
      </c>
      <c r="AT347" s="25" t="s">
        <v>271</v>
      </c>
      <c r="AU347" s="26">
        <v>7</v>
      </c>
      <c r="AV347" s="25" t="s">
        <v>291</v>
      </c>
      <c r="AW347" s="26">
        <v>402</v>
      </c>
      <c r="AX347" s="25" t="s">
        <v>266</v>
      </c>
      <c r="AY347" s="3" t="s">
        <v>5</v>
      </c>
      <c r="AZ347" s="11">
        <v>1.319E-2</v>
      </c>
      <c r="BA347" s="11">
        <v>1.323E-2</v>
      </c>
      <c r="BB347" s="11">
        <v>1.3939999999999999E-2</v>
      </c>
      <c r="BC347" s="3" t="s">
        <v>1137</v>
      </c>
      <c r="BD347" s="3">
        <v>310</v>
      </c>
      <c r="BE347" s="3">
        <v>6.62934275412837E-2</v>
      </c>
      <c r="BF347" s="27">
        <v>5.9967611999999999</v>
      </c>
      <c r="BG347" s="27">
        <v>7.3305335999999999</v>
      </c>
      <c r="BH347" s="27">
        <v>8.4795531000000004</v>
      </c>
      <c r="BI347" s="27">
        <v>9.3970307000000002</v>
      </c>
      <c r="BJ347" s="27">
        <v>9.2384257999999999</v>
      </c>
      <c r="BK347" s="27">
        <v>9.8125289000000002</v>
      </c>
      <c r="BL347" s="27">
        <v>10.7253414</v>
      </c>
      <c r="BM347" s="27">
        <v>12.6306938</v>
      </c>
    </row>
    <row r="348" spans="21:65" x14ac:dyDescent="0.25">
      <c r="U348" s="26" t="s">
        <v>453</v>
      </c>
      <c r="V348" s="25" t="s">
        <v>454</v>
      </c>
      <c r="W348" s="26">
        <v>4</v>
      </c>
      <c r="X348" s="25" t="s">
        <v>312</v>
      </c>
      <c r="Y348" s="26">
        <v>6</v>
      </c>
      <c r="Z348" s="25" t="s">
        <v>278</v>
      </c>
      <c r="AA348" s="3" t="s">
        <v>5</v>
      </c>
      <c r="AB348" s="11">
        <v>2.0590000000000001E-2</v>
      </c>
      <c r="AC348" s="11">
        <v>2.6939999999999999E-2</v>
      </c>
      <c r="AD348" s="11">
        <v>5.0299999999999997E-2</v>
      </c>
      <c r="AE348" s="3" t="s">
        <v>1138</v>
      </c>
      <c r="AF348" s="3">
        <v>85</v>
      </c>
      <c r="AG348" s="3">
        <v>1.8177230132287465E-2</v>
      </c>
      <c r="AH348" s="27" t="s">
        <v>169</v>
      </c>
      <c r="AI348" s="27">
        <v>7.6396166000000001</v>
      </c>
      <c r="AJ348" s="27">
        <v>8.3706394999999993</v>
      </c>
      <c r="AK348" s="27">
        <v>9.6465151000000002</v>
      </c>
      <c r="AL348" s="27">
        <v>9.5937310999999994</v>
      </c>
      <c r="AM348" s="27">
        <v>10.130356600000001</v>
      </c>
      <c r="AN348" s="27">
        <v>11.209248000000001</v>
      </c>
      <c r="AO348" s="27" t="s">
        <v>169</v>
      </c>
      <c r="AQ348" s="24" t="s">
        <v>262</v>
      </c>
      <c r="AR348" s="25" t="s">
        <v>180</v>
      </c>
      <c r="AS348" s="26">
        <v>2</v>
      </c>
      <c r="AT348" s="25" t="s">
        <v>271</v>
      </c>
      <c r="AU348" s="26">
        <v>7</v>
      </c>
      <c r="AV348" s="25" t="s">
        <v>291</v>
      </c>
      <c r="AW348" s="26">
        <v>20</v>
      </c>
      <c r="AX348" s="25" t="s">
        <v>260</v>
      </c>
      <c r="AY348" s="3" t="s">
        <v>5</v>
      </c>
      <c r="AZ348" s="11">
        <v>1.2800000000000001E-2</v>
      </c>
      <c r="BA348" s="11">
        <v>1.358E-2</v>
      </c>
      <c r="BB348" s="11">
        <v>1.555E-2</v>
      </c>
      <c r="BC348" s="3" t="s">
        <v>1139</v>
      </c>
      <c r="BD348" s="3">
        <v>310</v>
      </c>
      <c r="BE348" s="3">
        <v>6.62934275412837E-2</v>
      </c>
      <c r="BF348" s="27">
        <v>4.4575772000000002</v>
      </c>
      <c r="BG348" s="27">
        <v>5.4207676999999999</v>
      </c>
      <c r="BH348" s="27">
        <v>5.8217264000000002</v>
      </c>
      <c r="BI348" s="27">
        <v>6.25</v>
      </c>
      <c r="BJ348" s="27">
        <v>6.4184181000000002</v>
      </c>
      <c r="BK348" s="27">
        <v>6.7560694000000003</v>
      </c>
      <c r="BL348" s="27">
        <v>7.5390505000000001</v>
      </c>
      <c r="BM348" s="27">
        <v>9.6830985999999992</v>
      </c>
    </row>
    <row r="349" spans="21:65" x14ac:dyDescent="0.25">
      <c r="U349" s="26" t="s">
        <v>401</v>
      </c>
      <c r="V349" s="25" t="s">
        <v>179</v>
      </c>
      <c r="W349" s="26">
        <v>3</v>
      </c>
      <c r="X349" s="25" t="s">
        <v>285</v>
      </c>
      <c r="Y349" s="26">
        <v>7</v>
      </c>
      <c r="Z349" s="25" t="s">
        <v>291</v>
      </c>
      <c r="AA349" s="3" t="s">
        <v>5</v>
      </c>
      <c r="AB349" s="11">
        <v>1.413E-2</v>
      </c>
      <c r="AC349" s="11">
        <v>1.3690000000000001E-2</v>
      </c>
      <c r="AD349" s="11">
        <v>1.37E-2</v>
      </c>
      <c r="AE349" s="3" t="s">
        <v>1140</v>
      </c>
      <c r="AF349" s="3">
        <v>83</v>
      </c>
      <c r="AG349" s="3">
        <v>1.7749530599763055E-2</v>
      </c>
      <c r="AH349" s="27" t="s">
        <v>169</v>
      </c>
      <c r="AI349" s="27">
        <v>7.6817016999999996</v>
      </c>
      <c r="AJ349" s="27">
        <v>8.2935575000000004</v>
      </c>
      <c r="AK349" s="27">
        <v>9.1672454000000005</v>
      </c>
      <c r="AL349" s="27">
        <v>9.1658086999999995</v>
      </c>
      <c r="AM349" s="27">
        <v>10.001402499999999</v>
      </c>
      <c r="AN349" s="27">
        <v>10.732582600000001</v>
      </c>
      <c r="AO349" s="27" t="s">
        <v>169</v>
      </c>
      <c r="AQ349" s="24" t="s">
        <v>316</v>
      </c>
      <c r="AR349" s="25" t="s">
        <v>183</v>
      </c>
      <c r="AS349" s="26">
        <v>1</v>
      </c>
      <c r="AT349" s="25" t="s">
        <v>256</v>
      </c>
      <c r="AU349" s="26">
        <v>6</v>
      </c>
      <c r="AV349" s="25" t="s">
        <v>278</v>
      </c>
      <c r="AW349" s="26">
        <v>20</v>
      </c>
      <c r="AX349" s="25" t="s">
        <v>260</v>
      </c>
      <c r="AY349" s="3" t="s">
        <v>5</v>
      </c>
      <c r="AZ349" s="11">
        <v>1.5990000000000001E-2</v>
      </c>
      <c r="BA349" s="11">
        <v>1.651E-2</v>
      </c>
      <c r="BB349" s="11">
        <v>1.8960000000000001E-2</v>
      </c>
      <c r="BC349" s="3" t="s">
        <v>1141</v>
      </c>
      <c r="BD349" s="3">
        <v>309</v>
      </c>
      <c r="BE349" s="3">
        <v>6.6079577775021492E-2</v>
      </c>
      <c r="BF349" s="27">
        <v>4.3375000000000004</v>
      </c>
      <c r="BG349" s="27">
        <v>6.2663042999999998</v>
      </c>
      <c r="BH349" s="27">
        <v>6.9910283</v>
      </c>
      <c r="BI349" s="27">
        <v>7.5130213000000001</v>
      </c>
      <c r="BJ349" s="27">
        <v>7.6492630999999998</v>
      </c>
      <c r="BK349" s="27">
        <v>8.2443471000000006</v>
      </c>
      <c r="BL349" s="27">
        <v>9.3036458</v>
      </c>
      <c r="BM349" s="27">
        <v>11.489914499999999</v>
      </c>
    </row>
    <row r="350" spans="21:65" x14ac:dyDescent="0.25">
      <c r="U350" s="26" t="s">
        <v>262</v>
      </c>
      <c r="V350" s="25" t="s">
        <v>180</v>
      </c>
      <c r="W350" s="26">
        <v>4</v>
      </c>
      <c r="X350" s="25" t="s">
        <v>312</v>
      </c>
      <c r="Y350" s="26">
        <v>7</v>
      </c>
      <c r="Z350" s="25" t="s">
        <v>291</v>
      </c>
      <c r="AA350" s="3" t="s">
        <v>5</v>
      </c>
      <c r="AB350" s="11">
        <v>2.0990000000000002E-2</v>
      </c>
      <c r="AC350" s="11">
        <v>2.0150000000000001E-2</v>
      </c>
      <c r="AD350" s="11">
        <v>1.9900000000000001E-2</v>
      </c>
      <c r="AE350" s="3" t="s">
        <v>1142</v>
      </c>
      <c r="AF350" s="3">
        <v>83</v>
      </c>
      <c r="AG350" s="3">
        <v>1.7749530599763055E-2</v>
      </c>
      <c r="AH350" s="27" t="s">
        <v>169</v>
      </c>
      <c r="AI350" s="27">
        <v>6.9191057999999996</v>
      </c>
      <c r="AJ350" s="27">
        <v>7.8060745000000002</v>
      </c>
      <c r="AK350" s="27">
        <v>9.2313455999999992</v>
      </c>
      <c r="AL350" s="27">
        <v>9.0945303000000006</v>
      </c>
      <c r="AM350" s="27">
        <v>10.219348699999999</v>
      </c>
      <c r="AN350" s="27">
        <v>11.3415774</v>
      </c>
      <c r="AO350" s="27" t="s">
        <v>169</v>
      </c>
      <c r="AQ350" s="24" t="s">
        <v>268</v>
      </c>
      <c r="AR350" s="25" t="s">
        <v>269</v>
      </c>
      <c r="AS350" s="26">
        <v>2</v>
      </c>
      <c r="AT350" s="25" t="s">
        <v>271</v>
      </c>
      <c r="AU350" s="26">
        <v>9</v>
      </c>
      <c r="AV350" s="25" t="s">
        <v>258</v>
      </c>
      <c r="AW350" s="26">
        <v>30</v>
      </c>
      <c r="AX350" s="25" t="s">
        <v>380</v>
      </c>
      <c r="AY350" s="3" t="s">
        <v>5</v>
      </c>
      <c r="AZ350" s="11">
        <v>1.636E-2</v>
      </c>
      <c r="BA350" s="11">
        <v>1.6150000000000001E-2</v>
      </c>
      <c r="BB350" s="11">
        <v>1.618E-2</v>
      </c>
      <c r="BC350" s="3" t="s">
        <v>1143</v>
      </c>
      <c r="BD350" s="3">
        <v>309</v>
      </c>
      <c r="BE350" s="3">
        <v>6.6079577775021492E-2</v>
      </c>
      <c r="BF350" s="27">
        <v>4.9946237</v>
      </c>
      <c r="BG350" s="27">
        <v>5.8973214</v>
      </c>
      <c r="BH350" s="27">
        <v>6.5009515000000002</v>
      </c>
      <c r="BI350" s="27">
        <v>7.9844594999999998</v>
      </c>
      <c r="BJ350" s="27">
        <v>7.7683558000000001</v>
      </c>
      <c r="BK350" s="27">
        <v>8.6722488000000002</v>
      </c>
      <c r="BL350" s="27">
        <v>9.4450450000000004</v>
      </c>
      <c r="BM350" s="27">
        <v>11.0580087</v>
      </c>
    </row>
    <row r="351" spans="21:65" x14ac:dyDescent="0.25">
      <c r="U351" s="26" t="s">
        <v>453</v>
      </c>
      <c r="V351" s="25" t="s">
        <v>454</v>
      </c>
      <c r="W351" s="26">
        <v>0</v>
      </c>
      <c r="X351" s="25" t="s">
        <v>358</v>
      </c>
      <c r="Y351" s="26">
        <v>9</v>
      </c>
      <c r="Z351" s="25" t="s">
        <v>258</v>
      </c>
      <c r="AA351" s="3" t="s">
        <v>5</v>
      </c>
      <c r="AB351" s="11">
        <v>3.2840000000000001E-2</v>
      </c>
      <c r="AC351" s="11">
        <v>3.703E-2</v>
      </c>
      <c r="AD351" s="11">
        <v>4.6399999999999997E-2</v>
      </c>
      <c r="AE351" s="3" t="s">
        <v>1144</v>
      </c>
      <c r="AF351" s="3">
        <v>82</v>
      </c>
      <c r="AG351" s="3">
        <v>1.753568083350085E-2</v>
      </c>
      <c r="AH351" s="27" t="s">
        <v>169</v>
      </c>
      <c r="AI351" s="27">
        <v>6.2880434999999997</v>
      </c>
      <c r="AJ351" s="27">
        <v>7.5115740999999998</v>
      </c>
      <c r="AK351" s="27">
        <v>8.4358638999999993</v>
      </c>
      <c r="AL351" s="27">
        <v>8.7966107999999998</v>
      </c>
      <c r="AM351" s="27">
        <v>9.6192487999999994</v>
      </c>
      <c r="AN351" s="27">
        <v>11.153078499999999</v>
      </c>
      <c r="AO351" s="27" t="s">
        <v>169</v>
      </c>
      <c r="AQ351" s="24" t="s">
        <v>333</v>
      </c>
      <c r="AR351" s="25" t="s">
        <v>182</v>
      </c>
      <c r="AS351" s="26">
        <v>3</v>
      </c>
      <c r="AT351" s="25" t="s">
        <v>285</v>
      </c>
      <c r="AU351" s="26">
        <v>7</v>
      </c>
      <c r="AV351" s="25" t="s">
        <v>291</v>
      </c>
      <c r="AW351" s="26">
        <v>402</v>
      </c>
      <c r="AX351" s="25" t="s">
        <v>266</v>
      </c>
      <c r="AY351" s="3" t="s">
        <v>5</v>
      </c>
      <c r="AZ351" s="11">
        <v>1.477E-2</v>
      </c>
      <c r="BA351" s="11">
        <v>1.504E-2</v>
      </c>
      <c r="BB351" s="11">
        <v>1.566E-2</v>
      </c>
      <c r="BC351" s="3" t="s">
        <v>1145</v>
      </c>
      <c r="BD351" s="3">
        <v>308</v>
      </c>
      <c r="BE351" s="3">
        <v>6.5865728008759283E-2</v>
      </c>
      <c r="BF351" s="27">
        <v>6.1070891999999999</v>
      </c>
      <c r="BG351" s="27">
        <v>6.6493120000000001</v>
      </c>
      <c r="BH351" s="27">
        <v>7.1717424000000003</v>
      </c>
      <c r="BI351" s="27">
        <v>8.1666667000000004</v>
      </c>
      <c r="BJ351" s="27">
        <v>8.3957578999999996</v>
      </c>
      <c r="BK351" s="27">
        <v>9.5675030000000003</v>
      </c>
      <c r="BL351" s="27">
        <v>10.1142322</v>
      </c>
      <c r="BM351" s="27">
        <v>12.393237600000001</v>
      </c>
    </row>
    <row r="352" spans="21:65" x14ac:dyDescent="0.25">
      <c r="U352" s="26" t="s">
        <v>262</v>
      </c>
      <c r="V352" s="25" t="s">
        <v>180</v>
      </c>
      <c r="W352" s="26">
        <v>5</v>
      </c>
      <c r="X352" s="25" t="s">
        <v>289</v>
      </c>
      <c r="Y352" s="26">
        <v>7</v>
      </c>
      <c r="Z352" s="25" t="s">
        <v>291</v>
      </c>
      <c r="AA352" s="3" t="s">
        <v>5</v>
      </c>
      <c r="AB352" s="11">
        <v>3.0190000000000002E-2</v>
      </c>
      <c r="AC352" s="11">
        <v>2.7480000000000001E-2</v>
      </c>
      <c r="AD352" s="11">
        <v>2.7E-2</v>
      </c>
      <c r="AE352" s="3" t="s">
        <v>1146</v>
      </c>
      <c r="AF352" s="3">
        <v>82</v>
      </c>
      <c r="AG352" s="3">
        <v>1.753568083350085E-2</v>
      </c>
      <c r="AH352" s="27" t="s">
        <v>169</v>
      </c>
      <c r="AI352" s="27">
        <v>8.2415941000000004</v>
      </c>
      <c r="AJ352" s="27">
        <v>9.0764081000000001</v>
      </c>
      <c r="AK352" s="27">
        <v>9.8178511000000004</v>
      </c>
      <c r="AL352" s="27">
        <v>10.1570933</v>
      </c>
      <c r="AM352" s="27">
        <v>11.162728899999999</v>
      </c>
      <c r="AN352" s="27">
        <v>12.677960499999999</v>
      </c>
      <c r="AO352" s="27" t="s">
        <v>169</v>
      </c>
      <c r="AQ352" s="24" t="s">
        <v>268</v>
      </c>
      <c r="AR352" s="25" t="s">
        <v>269</v>
      </c>
      <c r="AS352" s="26">
        <v>5</v>
      </c>
      <c r="AT352" s="25" t="s">
        <v>289</v>
      </c>
      <c r="AU352" s="26">
        <v>9</v>
      </c>
      <c r="AV352" s="25" t="s">
        <v>258</v>
      </c>
      <c r="AW352" s="26">
        <v>508</v>
      </c>
      <c r="AX352" s="25" t="s">
        <v>961</v>
      </c>
      <c r="AY352" s="3" t="s">
        <v>5</v>
      </c>
      <c r="AZ352" s="11">
        <v>2.1860000000000001E-2</v>
      </c>
      <c r="BA352" s="11">
        <v>3.764E-2</v>
      </c>
      <c r="BB352" s="11">
        <v>0.11550000000000001</v>
      </c>
      <c r="BC352" s="3" t="s">
        <v>1147</v>
      </c>
      <c r="BD352" s="3">
        <v>307</v>
      </c>
      <c r="BE352" s="3">
        <v>6.5651878242497075E-2</v>
      </c>
      <c r="BF352" s="27">
        <v>5.9462688000000004</v>
      </c>
      <c r="BG352" s="27">
        <v>8.0147058999999992</v>
      </c>
      <c r="BH352" s="27">
        <v>8.5681817999999996</v>
      </c>
      <c r="BI352" s="27">
        <v>8.9996528999999992</v>
      </c>
      <c r="BJ352" s="27">
        <v>9.5099625999999997</v>
      </c>
      <c r="BK352" s="27">
        <v>10.049894999999999</v>
      </c>
      <c r="BL352" s="27">
        <v>11.044238699999999</v>
      </c>
      <c r="BM352" s="27">
        <v>13.3993056</v>
      </c>
    </row>
    <row r="353" spans="21:65" x14ac:dyDescent="0.25">
      <c r="U353" s="26" t="s">
        <v>333</v>
      </c>
      <c r="V353" s="25" t="s">
        <v>182</v>
      </c>
      <c r="W353" s="26">
        <v>0</v>
      </c>
      <c r="X353" s="25" t="s">
        <v>358</v>
      </c>
      <c r="Y353" s="26">
        <v>6</v>
      </c>
      <c r="Z353" s="25" t="s">
        <v>278</v>
      </c>
      <c r="AA353" s="3" t="s">
        <v>5</v>
      </c>
      <c r="AB353" s="11">
        <v>3.3849999999999998E-2</v>
      </c>
      <c r="AC353" s="11">
        <v>4.4690000000000001E-2</v>
      </c>
      <c r="AD353" s="11">
        <v>8.8300000000000003E-2</v>
      </c>
      <c r="AE353" s="3" t="s">
        <v>1148</v>
      </c>
      <c r="AF353" s="3">
        <v>81</v>
      </c>
      <c r="AG353" s="3">
        <v>1.7321831067238645E-2</v>
      </c>
      <c r="AH353" s="27" t="s">
        <v>169</v>
      </c>
      <c r="AI353" s="27">
        <v>7.0641293999999997</v>
      </c>
      <c r="AJ353" s="27">
        <v>8.4690303999999994</v>
      </c>
      <c r="AK353" s="27">
        <v>9.5049341999999992</v>
      </c>
      <c r="AL353" s="27">
        <v>9.9118791000000002</v>
      </c>
      <c r="AM353" s="27">
        <v>10.5245994</v>
      </c>
      <c r="AN353" s="27">
        <v>11.9022355</v>
      </c>
      <c r="AO353" s="27" t="s">
        <v>169</v>
      </c>
      <c r="AQ353" s="24" t="s">
        <v>281</v>
      </c>
      <c r="AR353" s="25" t="s">
        <v>173</v>
      </c>
      <c r="AS353" s="26">
        <v>1</v>
      </c>
      <c r="AT353" s="25" t="s">
        <v>256</v>
      </c>
      <c r="AU353" s="26">
        <v>6</v>
      </c>
      <c r="AV353" s="25" t="s">
        <v>278</v>
      </c>
      <c r="AX353" s="25" t="s">
        <v>304</v>
      </c>
      <c r="AY353" s="3" t="s">
        <v>5</v>
      </c>
      <c r="AZ353" s="11">
        <v>5.5149999999999998E-2</v>
      </c>
      <c r="BA353" s="11">
        <v>4.9919999999999999E-2</v>
      </c>
      <c r="BB353" s="11">
        <v>5.493E-2</v>
      </c>
      <c r="BC353" s="3" t="s">
        <v>1149</v>
      </c>
      <c r="BD353" s="3">
        <v>306</v>
      </c>
      <c r="BE353" s="3">
        <v>6.543802847623488E-2</v>
      </c>
      <c r="BF353" s="27">
        <v>2.1979166999999999</v>
      </c>
      <c r="BG353" s="27">
        <v>5.2117646999999998</v>
      </c>
      <c r="BH353" s="27">
        <v>6.8002092000000003</v>
      </c>
      <c r="BI353" s="27">
        <v>8.2304147000000007</v>
      </c>
      <c r="BJ353" s="27">
        <v>8.2562835000000003</v>
      </c>
      <c r="BK353" s="27">
        <v>9.7430000000000003</v>
      </c>
      <c r="BL353" s="27">
        <v>11.0208333</v>
      </c>
      <c r="BM353" s="27">
        <v>15.6866042</v>
      </c>
    </row>
    <row r="354" spans="21:65" x14ac:dyDescent="0.25">
      <c r="U354" s="26" t="s">
        <v>579</v>
      </c>
      <c r="V354" s="29" t="s">
        <v>185</v>
      </c>
      <c r="W354" s="26">
        <v>1</v>
      </c>
      <c r="X354" s="25" t="s">
        <v>256</v>
      </c>
      <c r="Y354" s="26">
        <v>9</v>
      </c>
      <c r="Z354" s="25" t="s">
        <v>258</v>
      </c>
      <c r="AA354" s="3" t="s">
        <v>5</v>
      </c>
      <c r="AB354" s="11">
        <v>1.081E-2</v>
      </c>
      <c r="AC354" s="11">
        <v>1.0359999999999999E-2</v>
      </c>
      <c r="AD354" s="11">
        <v>1.01E-2</v>
      </c>
      <c r="AE354" s="3" t="s">
        <v>1150</v>
      </c>
      <c r="AF354" s="3">
        <v>81</v>
      </c>
      <c r="AG354" s="3">
        <v>1.7321831067238645E-2</v>
      </c>
      <c r="AH354" s="27" t="s">
        <v>169</v>
      </c>
      <c r="AI354" s="27">
        <v>6.3236184</v>
      </c>
      <c r="AJ354" s="27">
        <v>7.4253144999999998</v>
      </c>
      <c r="AK354" s="27">
        <v>8.1068542000000008</v>
      </c>
      <c r="AL354" s="27">
        <v>7.9432907000000004</v>
      </c>
      <c r="AM354" s="27">
        <v>8.5637974999999997</v>
      </c>
      <c r="AN354" s="27">
        <v>9.1543027000000006</v>
      </c>
      <c r="AO354" s="27" t="s">
        <v>169</v>
      </c>
      <c r="AQ354" s="24" t="s">
        <v>268</v>
      </c>
      <c r="AR354" s="25" t="s">
        <v>269</v>
      </c>
      <c r="AS354" s="26">
        <v>2</v>
      </c>
      <c r="AT354" s="25" t="s">
        <v>271</v>
      </c>
      <c r="AU354" s="26">
        <v>7</v>
      </c>
      <c r="AV354" s="25" t="s">
        <v>291</v>
      </c>
      <c r="AW354" s="26">
        <v>30</v>
      </c>
      <c r="AX354" s="25" t="s">
        <v>380</v>
      </c>
      <c r="AY354" s="3" t="s">
        <v>5</v>
      </c>
      <c r="AZ354" s="11">
        <v>1.8370000000000001E-2</v>
      </c>
      <c r="BA354" s="11">
        <v>1.8460000000000001E-2</v>
      </c>
      <c r="BB354" s="11">
        <v>1.9259999999999999E-2</v>
      </c>
      <c r="BC354" s="3" t="s">
        <v>1151</v>
      </c>
      <c r="BD354" s="3">
        <v>305</v>
      </c>
      <c r="BE354" s="3">
        <v>6.5224178709972672E-2</v>
      </c>
      <c r="BF354" s="27">
        <v>5.4167126000000003</v>
      </c>
      <c r="BG354" s="27">
        <v>6.4383141999999998</v>
      </c>
      <c r="BH354" s="27">
        <v>6.8296720999999998</v>
      </c>
      <c r="BI354" s="27">
        <v>8.4210069000000001</v>
      </c>
      <c r="BJ354" s="27">
        <v>8.3818497000000001</v>
      </c>
      <c r="BK354" s="27">
        <v>9.5827224999999991</v>
      </c>
      <c r="BL354" s="27">
        <v>10.1407018</v>
      </c>
      <c r="BM354" s="27">
        <v>12.0930339</v>
      </c>
    </row>
    <row r="355" spans="21:65" x14ac:dyDescent="0.25">
      <c r="U355" s="26" t="s">
        <v>485</v>
      </c>
      <c r="V355" s="25" t="s">
        <v>177</v>
      </c>
      <c r="W355" s="26">
        <v>3</v>
      </c>
      <c r="X355" s="25" t="s">
        <v>285</v>
      </c>
      <c r="Y355" s="26">
        <v>7</v>
      </c>
      <c r="Z355" s="25" t="s">
        <v>291</v>
      </c>
      <c r="AA355" s="3" t="s">
        <v>5</v>
      </c>
      <c r="AB355" s="11">
        <v>1.6740000000000001E-2</v>
      </c>
      <c r="AC355" s="11">
        <v>2.0039999999999999E-2</v>
      </c>
      <c r="AD355" s="11">
        <v>2.5700000000000001E-2</v>
      </c>
      <c r="AE355" s="3" t="s">
        <v>1152</v>
      </c>
      <c r="AF355" s="3">
        <v>81</v>
      </c>
      <c r="AG355" s="3">
        <v>1.7321831067238645E-2</v>
      </c>
      <c r="AH355" s="27" t="s">
        <v>169</v>
      </c>
      <c r="AI355" s="27">
        <v>8.1310093999999999</v>
      </c>
      <c r="AJ355" s="27">
        <v>8.6760161999999994</v>
      </c>
      <c r="AK355" s="27">
        <v>9.4805621000000002</v>
      </c>
      <c r="AL355" s="27">
        <v>9.7619615</v>
      </c>
      <c r="AM355" s="27">
        <v>9.9699910999999997</v>
      </c>
      <c r="AN355" s="27">
        <v>11.4126032</v>
      </c>
      <c r="AO355" s="27" t="s">
        <v>169</v>
      </c>
      <c r="AQ355" s="24" t="s">
        <v>281</v>
      </c>
      <c r="AR355" s="25" t="s">
        <v>173</v>
      </c>
      <c r="AS355" s="26">
        <v>3</v>
      </c>
      <c r="AT355" s="25" t="s">
        <v>285</v>
      </c>
      <c r="AU355" s="26">
        <v>7</v>
      </c>
      <c r="AV355" s="25" t="s">
        <v>291</v>
      </c>
      <c r="AX355" s="25" t="s">
        <v>304</v>
      </c>
      <c r="AY355" s="3" t="s">
        <v>5</v>
      </c>
      <c r="AZ355" s="11">
        <v>1.2E-2</v>
      </c>
      <c r="BA355" s="11">
        <v>1.1769999999999999E-2</v>
      </c>
      <c r="BB355" s="11">
        <v>1.196E-2</v>
      </c>
      <c r="BC355" s="3" t="s">
        <v>1153</v>
      </c>
      <c r="BD355" s="3">
        <v>303</v>
      </c>
      <c r="BE355" s="3">
        <v>6.4796479177448255E-2</v>
      </c>
      <c r="BF355" s="27">
        <v>5.8245614000000003</v>
      </c>
      <c r="BG355" s="27">
        <v>8.0622232</v>
      </c>
      <c r="BH355" s="27">
        <v>8.7920195000000003</v>
      </c>
      <c r="BI355" s="27">
        <v>9.6684570000000001</v>
      </c>
      <c r="BJ355" s="27">
        <v>9.6121406999999994</v>
      </c>
      <c r="BK355" s="27">
        <v>10.3644309</v>
      </c>
      <c r="BL355" s="27">
        <v>11.119693399999999</v>
      </c>
      <c r="BM355" s="27">
        <v>13.932528400000001</v>
      </c>
    </row>
    <row r="356" spans="21:65" x14ac:dyDescent="0.25">
      <c r="U356" s="26" t="s">
        <v>526</v>
      </c>
      <c r="V356" s="29" t="s">
        <v>194</v>
      </c>
      <c r="W356" s="26">
        <v>3</v>
      </c>
      <c r="X356" s="25" t="s">
        <v>285</v>
      </c>
      <c r="Y356" s="26">
        <v>7</v>
      </c>
      <c r="Z356" s="25" t="s">
        <v>291</v>
      </c>
      <c r="AA356" s="3" t="s">
        <v>5</v>
      </c>
      <c r="AB356" s="11">
        <v>9.0299999999999998E-3</v>
      </c>
      <c r="AC356" s="11">
        <v>9.58E-3</v>
      </c>
      <c r="AD356" s="11">
        <v>1.03E-2</v>
      </c>
      <c r="AE356" s="3" t="s">
        <v>1154</v>
      </c>
      <c r="AF356" s="3">
        <v>77</v>
      </c>
      <c r="AG356" s="3">
        <v>1.6466432002189821E-2</v>
      </c>
      <c r="AH356" s="27" t="s">
        <v>169</v>
      </c>
      <c r="AI356" s="27">
        <v>7.7983716000000003</v>
      </c>
      <c r="AJ356" s="27">
        <v>8.2638888999999995</v>
      </c>
      <c r="AK356" s="27">
        <v>8.7091052999999992</v>
      </c>
      <c r="AL356" s="27">
        <v>9.0021698000000008</v>
      </c>
      <c r="AM356" s="27">
        <v>9.2314694999999993</v>
      </c>
      <c r="AN356" s="27">
        <v>10.6039625</v>
      </c>
      <c r="AO356" s="27" t="s">
        <v>169</v>
      </c>
      <c r="AQ356" s="24" t="s">
        <v>316</v>
      </c>
      <c r="AR356" s="25" t="s">
        <v>183</v>
      </c>
      <c r="AS356" s="26">
        <v>1</v>
      </c>
      <c r="AT356" s="25" t="s">
        <v>256</v>
      </c>
      <c r="AU356" s="26">
        <v>6</v>
      </c>
      <c r="AV356" s="25" t="s">
        <v>278</v>
      </c>
      <c r="AW356" s="26">
        <v>402</v>
      </c>
      <c r="AX356" s="25" t="s">
        <v>266</v>
      </c>
      <c r="AY356" s="3" t="s">
        <v>5</v>
      </c>
      <c r="AZ356" s="11">
        <v>2.078E-2</v>
      </c>
      <c r="BA356" s="11">
        <v>2.2009999999999998E-2</v>
      </c>
      <c r="BB356" s="11">
        <v>2.538E-2</v>
      </c>
      <c r="BC356" s="3" t="s">
        <v>1155</v>
      </c>
      <c r="BD356" s="3">
        <v>302</v>
      </c>
      <c r="BE356" s="3">
        <v>6.458262941118606E-2</v>
      </c>
      <c r="BF356" s="27">
        <v>4.0446429000000004</v>
      </c>
      <c r="BG356" s="27">
        <v>6.2893835999999999</v>
      </c>
      <c r="BH356" s="27">
        <v>6.9269444</v>
      </c>
      <c r="BI356" s="27">
        <v>7.5241935</v>
      </c>
      <c r="BJ356" s="27">
        <v>7.7981411999999999</v>
      </c>
      <c r="BK356" s="27">
        <v>8.2919613999999999</v>
      </c>
      <c r="BL356" s="27">
        <v>9.9262426999999995</v>
      </c>
      <c r="BM356" s="27">
        <v>13.413240399999999</v>
      </c>
    </row>
    <row r="357" spans="21:65" x14ac:dyDescent="0.25">
      <c r="U357" s="26" t="s">
        <v>504</v>
      </c>
      <c r="V357" s="25" t="s">
        <v>181</v>
      </c>
      <c r="W357" s="26">
        <v>2</v>
      </c>
      <c r="X357" s="25" t="s">
        <v>271</v>
      </c>
      <c r="Y357" s="26">
        <v>8</v>
      </c>
      <c r="Z357" s="25" t="s">
        <v>264</v>
      </c>
      <c r="AA357" s="3" t="s">
        <v>5</v>
      </c>
      <c r="AB357" s="11">
        <v>1.5689999999999999E-2</v>
      </c>
      <c r="AC357" s="11">
        <v>1.643E-2</v>
      </c>
      <c r="AD357" s="11">
        <v>1.7600000000000001E-2</v>
      </c>
      <c r="AE357" s="3" t="s">
        <v>1156</v>
      </c>
      <c r="AF357" s="3">
        <v>76</v>
      </c>
      <c r="AG357" s="3">
        <v>1.6252582235927616E-2</v>
      </c>
      <c r="AH357" s="27" t="s">
        <v>169</v>
      </c>
      <c r="AI357" s="27">
        <v>6.1587136999999998</v>
      </c>
      <c r="AJ357" s="27">
        <v>6.5448801999999997</v>
      </c>
      <c r="AK357" s="27">
        <v>7.4137931000000004</v>
      </c>
      <c r="AL357" s="27">
        <v>7.5929184000000003</v>
      </c>
      <c r="AM357" s="27">
        <v>8.4457602999999999</v>
      </c>
      <c r="AN357" s="27">
        <v>9.4543268999999999</v>
      </c>
      <c r="AO357" s="27" t="s">
        <v>169</v>
      </c>
      <c r="AQ357" s="24" t="s">
        <v>301</v>
      </c>
      <c r="AR357" s="25" t="s">
        <v>184</v>
      </c>
      <c r="AS357" s="26">
        <v>5</v>
      </c>
      <c r="AT357" s="25" t="s">
        <v>289</v>
      </c>
      <c r="AU357" s="26">
        <v>6</v>
      </c>
      <c r="AV357" s="25" t="s">
        <v>278</v>
      </c>
      <c r="AW357" s="26">
        <v>20</v>
      </c>
      <c r="AX357" s="25" t="s">
        <v>260</v>
      </c>
      <c r="AY357" s="3" t="s">
        <v>5</v>
      </c>
      <c r="AZ357" s="11">
        <v>1.678E-2</v>
      </c>
      <c r="BA357" s="11">
        <v>1.8270000000000002E-2</v>
      </c>
      <c r="BB357" s="11">
        <v>2.7720000000000002E-2</v>
      </c>
      <c r="BC357" s="3" t="s">
        <v>1157</v>
      </c>
      <c r="BD357" s="3">
        <v>301</v>
      </c>
      <c r="BE357" s="3">
        <v>6.4368779644923851E-2</v>
      </c>
      <c r="BF357" s="27">
        <v>6.4504967999999998</v>
      </c>
      <c r="BG357" s="27">
        <v>7.4522822</v>
      </c>
      <c r="BH357" s="27">
        <v>8.1586321000000002</v>
      </c>
      <c r="BI357" s="27">
        <v>9.3794807999999996</v>
      </c>
      <c r="BJ357" s="27">
        <v>9.4323794999999997</v>
      </c>
      <c r="BK357" s="27">
        <v>10.453049800000001</v>
      </c>
      <c r="BL357" s="27">
        <v>11.5673233</v>
      </c>
      <c r="BM357" s="27">
        <v>14.583614499999999</v>
      </c>
    </row>
    <row r="358" spans="21:65" x14ac:dyDescent="0.25">
      <c r="U358" s="26" t="s">
        <v>504</v>
      </c>
      <c r="V358" s="25" t="s">
        <v>181</v>
      </c>
      <c r="W358" s="26">
        <v>4</v>
      </c>
      <c r="X358" s="25" t="s">
        <v>312</v>
      </c>
      <c r="Y358" s="26">
        <v>7</v>
      </c>
      <c r="Z358" s="25" t="s">
        <v>291</v>
      </c>
      <c r="AA358" s="3" t="s">
        <v>5</v>
      </c>
      <c r="AB358" s="11">
        <v>1.4290000000000001E-2</v>
      </c>
      <c r="AC358" s="11">
        <v>1.4670000000000001E-2</v>
      </c>
      <c r="AD358" s="11">
        <v>1.55E-2</v>
      </c>
      <c r="AE358" s="3" t="s">
        <v>1158</v>
      </c>
      <c r="AF358" s="3">
        <v>76</v>
      </c>
      <c r="AG358" s="3">
        <v>1.6252582235927616E-2</v>
      </c>
      <c r="AH358" s="27" t="s">
        <v>169</v>
      </c>
      <c r="AI358" s="27">
        <v>6.8994456</v>
      </c>
      <c r="AJ358" s="27">
        <v>8.8922413999999996</v>
      </c>
      <c r="AK358" s="27">
        <v>9.4987686</v>
      </c>
      <c r="AL358" s="27">
        <v>9.3429227000000008</v>
      </c>
      <c r="AM358" s="27">
        <v>10.056331500000001</v>
      </c>
      <c r="AN358" s="27">
        <v>10.640060200000001</v>
      </c>
      <c r="AO358" s="27" t="s">
        <v>169</v>
      </c>
      <c r="AQ358" s="24" t="s">
        <v>255</v>
      </c>
      <c r="AR358" s="25" t="s">
        <v>175</v>
      </c>
      <c r="AS358" s="26">
        <v>4</v>
      </c>
      <c r="AT358" s="25" t="s">
        <v>312</v>
      </c>
      <c r="AU358" s="26">
        <v>9</v>
      </c>
      <c r="AV358" s="25" t="s">
        <v>258</v>
      </c>
      <c r="AW358" s="26">
        <v>403</v>
      </c>
      <c r="AX358" s="25" t="s">
        <v>293</v>
      </c>
      <c r="AY358" s="3" t="s">
        <v>5</v>
      </c>
      <c r="AZ358" s="11">
        <v>1.1690000000000001E-2</v>
      </c>
      <c r="BA358" s="11">
        <v>1.221E-2</v>
      </c>
      <c r="BB358" s="11">
        <v>1.3299999999999999E-2</v>
      </c>
      <c r="BC358" s="3" t="s">
        <v>1159</v>
      </c>
      <c r="BD358" s="3">
        <v>301</v>
      </c>
      <c r="BE358" s="3">
        <v>6.4368779644923851E-2</v>
      </c>
      <c r="BF358" s="27">
        <v>5.8922458999999998</v>
      </c>
      <c r="BG358" s="27">
        <v>7.0338234999999996</v>
      </c>
      <c r="BH358" s="27">
        <v>7.5869565000000003</v>
      </c>
      <c r="BI358" s="27">
        <v>8.3073528999999997</v>
      </c>
      <c r="BJ358" s="27">
        <v>8.4201086000000007</v>
      </c>
      <c r="BK358" s="27">
        <v>9.0503876000000005</v>
      </c>
      <c r="BL358" s="27">
        <v>9.8840301000000004</v>
      </c>
      <c r="BM358" s="27">
        <v>12.9685711</v>
      </c>
    </row>
    <row r="359" spans="21:65" x14ac:dyDescent="0.25">
      <c r="U359" s="26" t="s">
        <v>583</v>
      </c>
      <c r="V359" s="25" t="s">
        <v>171</v>
      </c>
      <c r="W359" s="26">
        <v>5</v>
      </c>
      <c r="X359" s="25" t="s">
        <v>289</v>
      </c>
      <c r="Y359" s="26">
        <v>8</v>
      </c>
      <c r="Z359" s="25" t="s">
        <v>264</v>
      </c>
      <c r="AA359" s="3" t="s">
        <v>5</v>
      </c>
      <c r="AB359" s="11">
        <v>1.5469999999999999E-2</v>
      </c>
      <c r="AC359" s="11">
        <v>1.5779999999999999E-2</v>
      </c>
      <c r="AD359" s="11">
        <v>1.6400000000000001E-2</v>
      </c>
      <c r="AE359" s="3" t="s">
        <v>1160</v>
      </c>
      <c r="AF359" s="3">
        <v>75</v>
      </c>
      <c r="AG359" s="3">
        <v>1.6038732469665411E-2</v>
      </c>
      <c r="AH359" s="27" t="s">
        <v>169</v>
      </c>
      <c r="AI359" s="27">
        <v>8.5980504999999994</v>
      </c>
      <c r="AJ359" s="27">
        <v>9.1321873999999994</v>
      </c>
      <c r="AK359" s="27">
        <v>10.044546</v>
      </c>
      <c r="AL359" s="27">
        <v>10.4239187</v>
      </c>
      <c r="AM359" s="27">
        <v>11.464366500000001</v>
      </c>
      <c r="AN359" s="27">
        <v>13.096687599999999</v>
      </c>
      <c r="AO359" s="27" t="s">
        <v>169</v>
      </c>
      <c r="AQ359" s="24" t="s">
        <v>301</v>
      </c>
      <c r="AR359" s="25" t="s">
        <v>184</v>
      </c>
      <c r="AS359" s="26">
        <v>2</v>
      </c>
      <c r="AT359" s="25" t="s">
        <v>271</v>
      </c>
      <c r="AU359" s="26">
        <v>6</v>
      </c>
      <c r="AV359" s="25" t="s">
        <v>278</v>
      </c>
      <c r="AW359" s="26">
        <v>30</v>
      </c>
      <c r="AX359" s="25" t="s">
        <v>380</v>
      </c>
      <c r="AY359" s="3" t="s">
        <v>5</v>
      </c>
      <c r="AZ359" s="11">
        <v>1.1469999999999999E-2</v>
      </c>
      <c r="BA359" s="11">
        <v>1.1690000000000001E-2</v>
      </c>
      <c r="BB359" s="11">
        <v>1.3180000000000001E-2</v>
      </c>
      <c r="BC359" s="3" t="s">
        <v>1161</v>
      </c>
      <c r="BD359" s="3">
        <v>298</v>
      </c>
      <c r="BE359" s="3">
        <v>6.3727230346137226E-2</v>
      </c>
      <c r="BF359" s="27" t="s">
        <v>169</v>
      </c>
      <c r="BG359" s="27">
        <v>7.1475181000000001</v>
      </c>
      <c r="BH359" s="27">
        <v>7.5426374999999997</v>
      </c>
      <c r="BI359" s="27">
        <v>8.0900987999999998</v>
      </c>
      <c r="BJ359" s="27">
        <v>8.2689395000000001</v>
      </c>
      <c r="BK359" s="27">
        <v>8.8103806999999996</v>
      </c>
      <c r="BL359" s="27">
        <v>9.6802685999999998</v>
      </c>
      <c r="BM359" s="27" t="s">
        <v>169</v>
      </c>
    </row>
    <row r="360" spans="21:65" x14ac:dyDescent="0.25">
      <c r="U360" s="26" t="s">
        <v>485</v>
      </c>
      <c r="V360" s="25" t="s">
        <v>177</v>
      </c>
      <c r="W360" s="26">
        <v>2</v>
      </c>
      <c r="X360" s="25" t="s">
        <v>271</v>
      </c>
      <c r="Y360" s="26">
        <v>6</v>
      </c>
      <c r="Z360" s="25" t="s">
        <v>278</v>
      </c>
      <c r="AA360" s="3" t="s">
        <v>5</v>
      </c>
      <c r="AB360" s="11">
        <v>1.421E-2</v>
      </c>
      <c r="AC360" s="11">
        <v>1.4959999999999999E-2</v>
      </c>
      <c r="AD360" s="11">
        <v>1.67E-2</v>
      </c>
      <c r="AE360" s="3" t="s">
        <v>1162</v>
      </c>
      <c r="AF360" s="3">
        <v>75</v>
      </c>
      <c r="AG360" s="3">
        <v>1.6038732469665411E-2</v>
      </c>
      <c r="AH360" s="27" t="s">
        <v>169</v>
      </c>
      <c r="AI360" s="27">
        <v>7.2351190000000001</v>
      </c>
      <c r="AJ360" s="27">
        <v>8.2440662000000007</v>
      </c>
      <c r="AK360" s="27">
        <v>8.8107404999999996</v>
      </c>
      <c r="AL360" s="27">
        <v>9.0590702000000007</v>
      </c>
      <c r="AM360" s="27">
        <v>9.6776500999999993</v>
      </c>
      <c r="AN360" s="27">
        <v>11.0281269</v>
      </c>
      <c r="AO360" s="27" t="s">
        <v>169</v>
      </c>
      <c r="AQ360" s="24" t="s">
        <v>385</v>
      </c>
      <c r="AR360" s="29" t="s">
        <v>188</v>
      </c>
      <c r="AS360" s="26">
        <v>3</v>
      </c>
      <c r="AT360" s="25" t="s">
        <v>285</v>
      </c>
      <c r="AU360" s="26">
        <v>6</v>
      </c>
      <c r="AV360" s="25" t="s">
        <v>278</v>
      </c>
      <c r="AW360" s="26">
        <v>402</v>
      </c>
      <c r="AX360" s="25" t="s">
        <v>266</v>
      </c>
      <c r="AY360" s="3" t="s">
        <v>5</v>
      </c>
      <c r="AZ360" s="11">
        <v>1.345E-2</v>
      </c>
      <c r="BA360" s="11">
        <v>1.549E-2</v>
      </c>
      <c r="BB360" s="11">
        <v>2.453E-2</v>
      </c>
      <c r="BC360" s="3" t="s">
        <v>1163</v>
      </c>
      <c r="BD360" s="3">
        <v>298</v>
      </c>
      <c r="BE360" s="3">
        <v>6.3727230346137226E-2</v>
      </c>
      <c r="BF360" s="27" t="s">
        <v>169</v>
      </c>
      <c r="BG360" s="27">
        <v>8.2498228999999998</v>
      </c>
      <c r="BH360" s="27">
        <v>9.5863700999999999</v>
      </c>
      <c r="BI360" s="27">
        <v>10.028800800000001</v>
      </c>
      <c r="BJ360" s="27">
        <v>10.1805036</v>
      </c>
      <c r="BK360" s="27">
        <v>10.601071599999999</v>
      </c>
      <c r="BL360" s="27">
        <v>11.904014800000001</v>
      </c>
      <c r="BM360" s="27" t="s">
        <v>169</v>
      </c>
    </row>
    <row r="361" spans="21:65" x14ac:dyDescent="0.25">
      <c r="U361" s="26" t="s">
        <v>485</v>
      </c>
      <c r="V361" s="25" t="s">
        <v>177</v>
      </c>
      <c r="W361" s="26">
        <v>3</v>
      </c>
      <c r="X361" s="25" t="s">
        <v>285</v>
      </c>
      <c r="Y361" s="26">
        <v>9</v>
      </c>
      <c r="Z361" s="25" t="s">
        <v>258</v>
      </c>
      <c r="AA361" s="3" t="s">
        <v>5</v>
      </c>
      <c r="AB361" s="11">
        <v>1.259E-2</v>
      </c>
      <c r="AC361" s="11">
        <v>1.2670000000000001E-2</v>
      </c>
      <c r="AD361" s="11">
        <v>1.2999999999999999E-2</v>
      </c>
      <c r="AE361" s="3" t="s">
        <v>1164</v>
      </c>
      <c r="AF361" s="3">
        <v>75</v>
      </c>
      <c r="AG361" s="3">
        <v>1.6038732469665411E-2</v>
      </c>
      <c r="AH361" s="27" t="s">
        <v>169</v>
      </c>
      <c r="AI361" s="27">
        <v>6.8963767999999996</v>
      </c>
      <c r="AJ361" s="27">
        <v>7.3639235000000003</v>
      </c>
      <c r="AK361" s="27">
        <v>8.2903000999999996</v>
      </c>
      <c r="AL361" s="27">
        <v>8.3997007000000004</v>
      </c>
      <c r="AM361" s="27">
        <v>9.0317051999999993</v>
      </c>
      <c r="AN361" s="27">
        <v>9.9282868999999998</v>
      </c>
      <c r="AO361" s="27" t="s">
        <v>169</v>
      </c>
      <c r="AQ361" s="24" t="s">
        <v>301</v>
      </c>
      <c r="AR361" s="25" t="s">
        <v>184</v>
      </c>
      <c r="AS361" s="26">
        <v>4</v>
      </c>
      <c r="AT361" s="25" t="s">
        <v>312</v>
      </c>
      <c r="AU361" s="26">
        <v>6</v>
      </c>
      <c r="AV361" s="25" t="s">
        <v>278</v>
      </c>
      <c r="AW361" s="26">
        <v>20</v>
      </c>
      <c r="AX361" s="25" t="s">
        <v>260</v>
      </c>
      <c r="AY361" s="3" t="s">
        <v>5</v>
      </c>
      <c r="AZ361" s="11">
        <v>1.813E-2</v>
      </c>
      <c r="BA361" s="11">
        <v>2.0129999999999999E-2</v>
      </c>
      <c r="BB361" s="11">
        <v>2.862E-2</v>
      </c>
      <c r="BC361" s="3" t="s">
        <v>1165</v>
      </c>
      <c r="BD361" s="3">
        <v>297</v>
      </c>
      <c r="BE361" s="3">
        <v>6.3513380579875031E-2</v>
      </c>
      <c r="BF361" s="27" t="s">
        <v>169</v>
      </c>
      <c r="BG361" s="27">
        <v>7.2919504000000002</v>
      </c>
      <c r="BH361" s="27">
        <v>7.8236464000000003</v>
      </c>
      <c r="BI361" s="27">
        <v>8.7039106000000004</v>
      </c>
      <c r="BJ361" s="27">
        <v>9.0049452999999993</v>
      </c>
      <c r="BK361" s="27">
        <v>9.8629689999999997</v>
      </c>
      <c r="BL361" s="27">
        <v>11.295308199999999</v>
      </c>
      <c r="BM361" s="27" t="s">
        <v>169</v>
      </c>
    </row>
    <row r="362" spans="21:65" x14ac:dyDescent="0.25">
      <c r="U362" s="26" t="s">
        <v>530</v>
      </c>
      <c r="V362" s="25" t="s">
        <v>172</v>
      </c>
      <c r="W362" s="26">
        <v>5</v>
      </c>
      <c r="X362" s="25" t="s">
        <v>289</v>
      </c>
      <c r="Y362" s="26">
        <v>6</v>
      </c>
      <c r="Z362" s="25" t="s">
        <v>278</v>
      </c>
      <c r="AA362" s="3" t="s">
        <v>5</v>
      </c>
      <c r="AB362" s="11">
        <v>8.5519999999999999E-2</v>
      </c>
      <c r="AC362" s="11">
        <v>0.18435000000000001</v>
      </c>
      <c r="AD362" s="11">
        <v>0.92200000000000004</v>
      </c>
      <c r="AE362" s="3" t="s">
        <v>1166</v>
      </c>
      <c r="AF362" s="3">
        <v>74</v>
      </c>
      <c r="AG362" s="3">
        <v>1.5824882703403206E-2</v>
      </c>
      <c r="AH362" s="27" t="s">
        <v>169</v>
      </c>
      <c r="AI362" s="27">
        <v>9.0862993000000003</v>
      </c>
      <c r="AJ362" s="27">
        <v>9.8357557999999994</v>
      </c>
      <c r="AK362" s="27">
        <v>11.230008099999999</v>
      </c>
      <c r="AL362" s="27">
        <v>12.6894405</v>
      </c>
      <c r="AM362" s="27">
        <v>13.347168999999999</v>
      </c>
      <c r="AN362" s="27">
        <v>15.790455100000001</v>
      </c>
      <c r="AO362" s="27" t="s">
        <v>169</v>
      </c>
      <c r="AQ362" s="24" t="s">
        <v>301</v>
      </c>
      <c r="AR362" s="25" t="s">
        <v>184</v>
      </c>
      <c r="AS362" s="26">
        <v>5</v>
      </c>
      <c r="AT362" s="25" t="s">
        <v>289</v>
      </c>
      <c r="AU362" s="26">
        <v>8</v>
      </c>
      <c r="AV362" s="25" t="s">
        <v>264</v>
      </c>
      <c r="AW362" s="26">
        <v>20</v>
      </c>
      <c r="AX362" s="25" t="s">
        <v>260</v>
      </c>
      <c r="AY362" s="3" t="s">
        <v>5</v>
      </c>
      <c r="AZ362" s="11">
        <v>2.8809999999999999E-2</v>
      </c>
      <c r="BA362" s="11">
        <v>2.8510000000000001E-2</v>
      </c>
      <c r="BB362" s="11">
        <v>2.9180000000000001E-2</v>
      </c>
      <c r="BC362" s="3" t="s">
        <v>1167</v>
      </c>
      <c r="BD362" s="3">
        <v>297</v>
      </c>
      <c r="BE362" s="3">
        <v>6.3513380579875031E-2</v>
      </c>
      <c r="BF362" s="27" t="s">
        <v>169</v>
      </c>
      <c r="BG362" s="27">
        <v>6.2203023999999996</v>
      </c>
      <c r="BH362" s="27">
        <v>7.1955665</v>
      </c>
      <c r="BI362" s="27">
        <v>8.6079871000000008</v>
      </c>
      <c r="BJ362" s="27">
        <v>8.7084009000000009</v>
      </c>
      <c r="BK362" s="27">
        <v>10.112071800000001</v>
      </c>
      <c r="BL362" s="27">
        <v>11.2410228</v>
      </c>
      <c r="BM362" s="27" t="s">
        <v>169</v>
      </c>
    </row>
    <row r="363" spans="21:65" x14ac:dyDescent="0.25">
      <c r="U363" s="26" t="s">
        <v>526</v>
      </c>
      <c r="V363" s="29" t="s">
        <v>194</v>
      </c>
      <c r="W363" s="26">
        <v>2</v>
      </c>
      <c r="X363" s="25" t="s">
        <v>271</v>
      </c>
      <c r="Y363" s="26">
        <v>7</v>
      </c>
      <c r="Z363" s="25" t="s">
        <v>291</v>
      </c>
      <c r="AA363" s="3" t="s">
        <v>5</v>
      </c>
      <c r="AB363" s="11">
        <v>8.1600000000000006E-3</v>
      </c>
      <c r="AC363" s="11">
        <v>8.8800000000000007E-3</v>
      </c>
      <c r="AD363" s="11">
        <v>0.01</v>
      </c>
      <c r="AE363" s="3" t="s">
        <v>1168</v>
      </c>
      <c r="AF363" s="3">
        <v>74</v>
      </c>
      <c r="AG363" s="3">
        <v>1.5824882703403206E-2</v>
      </c>
      <c r="AH363" s="27" t="s">
        <v>169</v>
      </c>
      <c r="AI363" s="27">
        <v>7.8794208000000001</v>
      </c>
      <c r="AJ363" s="27">
        <v>8.4317148</v>
      </c>
      <c r="AK363" s="27">
        <v>8.8453557000000007</v>
      </c>
      <c r="AL363" s="27">
        <v>8.9620110000000004</v>
      </c>
      <c r="AM363" s="27">
        <v>9.3055555999999999</v>
      </c>
      <c r="AN363" s="27">
        <v>9.7171053000000001</v>
      </c>
      <c r="AO363" s="27" t="s">
        <v>169</v>
      </c>
      <c r="AQ363" s="24" t="s">
        <v>268</v>
      </c>
      <c r="AR363" s="25" t="s">
        <v>269</v>
      </c>
      <c r="AS363" s="26">
        <v>4</v>
      </c>
      <c r="AT363" s="25" t="s">
        <v>312</v>
      </c>
      <c r="AU363" s="26">
        <v>8</v>
      </c>
      <c r="AV363" s="25" t="s">
        <v>264</v>
      </c>
      <c r="AW363" s="26">
        <v>403</v>
      </c>
      <c r="AX363" s="25" t="s">
        <v>293</v>
      </c>
      <c r="AY363" s="3" t="s">
        <v>5</v>
      </c>
      <c r="AZ363" s="11">
        <v>1.1270000000000001E-2</v>
      </c>
      <c r="BA363" s="11">
        <v>1.1379999999999999E-2</v>
      </c>
      <c r="BB363" s="11">
        <v>1.2120000000000001E-2</v>
      </c>
      <c r="BC363" s="3" t="s">
        <v>1169</v>
      </c>
      <c r="BD363" s="3">
        <v>297</v>
      </c>
      <c r="BE363" s="3">
        <v>6.3513380579875031E-2</v>
      </c>
      <c r="BF363" s="27" t="s">
        <v>169</v>
      </c>
      <c r="BG363" s="27">
        <v>7.8912835000000001</v>
      </c>
      <c r="BH363" s="27">
        <v>8.5940654999999992</v>
      </c>
      <c r="BI363" s="27">
        <v>9.0009367999999998</v>
      </c>
      <c r="BJ363" s="27">
        <v>9.1230180999999995</v>
      </c>
      <c r="BK363" s="27">
        <v>9.5398118000000007</v>
      </c>
      <c r="BL363" s="27">
        <v>10.390217399999999</v>
      </c>
      <c r="BM363" s="27" t="s">
        <v>169</v>
      </c>
    </row>
    <row r="364" spans="21:65" x14ac:dyDescent="0.25">
      <c r="U364" s="26" t="s">
        <v>333</v>
      </c>
      <c r="V364" s="25" t="s">
        <v>182</v>
      </c>
      <c r="W364" s="26">
        <v>0</v>
      </c>
      <c r="X364" s="25" t="s">
        <v>358</v>
      </c>
      <c r="Y364" s="26">
        <v>9</v>
      </c>
      <c r="Z364" s="25" t="s">
        <v>258</v>
      </c>
      <c r="AA364" s="3" t="s">
        <v>5</v>
      </c>
      <c r="AB364" s="11">
        <v>2.784E-2</v>
      </c>
      <c r="AC364" s="11">
        <v>2.7089999999999999E-2</v>
      </c>
      <c r="AD364" s="11">
        <v>2.69E-2</v>
      </c>
      <c r="AE364" s="3" t="s">
        <v>1170</v>
      </c>
      <c r="AF364" s="3">
        <v>73</v>
      </c>
      <c r="AG364" s="3">
        <v>1.5611032937140999E-2</v>
      </c>
      <c r="AH364" s="27" t="s">
        <v>169</v>
      </c>
      <c r="AI364" s="27">
        <v>5.8957584000000001</v>
      </c>
      <c r="AJ364" s="27">
        <v>6.5829208000000001</v>
      </c>
      <c r="AK364" s="27">
        <v>8.1510567999999992</v>
      </c>
      <c r="AL364" s="27">
        <v>8.4288483000000003</v>
      </c>
      <c r="AM364" s="27">
        <v>10.1971989</v>
      </c>
      <c r="AN364" s="27">
        <v>10.8461342</v>
      </c>
      <c r="AO364" s="27" t="s">
        <v>169</v>
      </c>
      <c r="AQ364" s="24" t="s">
        <v>281</v>
      </c>
      <c r="AR364" s="25" t="s">
        <v>173</v>
      </c>
      <c r="AS364" s="26">
        <v>3</v>
      </c>
      <c r="AT364" s="25" t="s">
        <v>285</v>
      </c>
      <c r="AU364" s="26">
        <v>6</v>
      </c>
      <c r="AV364" s="25" t="s">
        <v>278</v>
      </c>
      <c r="AX364" s="25" t="s">
        <v>304</v>
      </c>
      <c r="AY364" s="3" t="s">
        <v>5</v>
      </c>
      <c r="AZ364" s="11">
        <v>1.796E-2</v>
      </c>
      <c r="BA364" s="11">
        <v>1.7739999999999999E-2</v>
      </c>
      <c r="BB364" s="11">
        <v>1.8540000000000001E-2</v>
      </c>
      <c r="BC364" s="3" t="s">
        <v>1171</v>
      </c>
      <c r="BD364" s="3">
        <v>296</v>
      </c>
      <c r="BE364" s="3">
        <v>6.3299530813612823E-2</v>
      </c>
      <c r="BF364" s="27" t="s">
        <v>169</v>
      </c>
      <c r="BG364" s="27">
        <v>7.3849999999999998</v>
      </c>
      <c r="BH364" s="27">
        <v>8.3375100999999994</v>
      </c>
      <c r="BI364" s="27">
        <v>9.6788339000000008</v>
      </c>
      <c r="BJ364" s="27">
        <v>9.5157404000000003</v>
      </c>
      <c r="BK364" s="27">
        <v>10.606481499999999</v>
      </c>
      <c r="BL364" s="27">
        <v>11.3065476</v>
      </c>
      <c r="BM364" s="27" t="s">
        <v>169</v>
      </c>
    </row>
    <row r="365" spans="21:65" x14ac:dyDescent="0.25">
      <c r="U365" s="26" t="s">
        <v>579</v>
      </c>
      <c r="V365" s="29" t="s">
        <v>185</v>
      </c>
      <c r="W365" s="26">
        <v>1</v>
      </c>
      <c r="X365" s="25" t="s">
        <v>256</v>
      </c>
      <c r="Y365" s="26">
        <v>8</v>
      </c>
      <c r="Z365" s="25" t="s">
        <v>264</v>
      </c>
      <c r="AA365" s="3" t="s">
        <v>5</v>
      </c>
      <c r="AB365" s="11">
        <v>1.585E-2</v>
      </c>
      <c r="AC365" s="11">
        <v>1.5610000000000001E-2</v>
      </c>
      <c r="AD365" s="11">
        <v>1.6E-2</v>
      </c>
      <c r="AE365" s="3" t="s">
        <v>1172</v>
      </c>
      <c r="AF365" s="3">
        <v>73</v>
      </c>
      <c r="AG365" s="3">
        <v>1.5611032937140999E-2</v>
      </c>
      <c r="AH365" s="27" t="s">
        <v>169</v>
      </c>
      <c r="AI365" s="27">
        <v>6.1519823999999996</v>
      </c>
      <c r="AJ365" s="27">
        <v>7.2030650999999999</v>
      </c>
      <c r="AK365" s="27">
        <v>8.3381623000000005</v>
      </c>
      <c r="AL365" s="27">
        <v>8.0459388000000001</v>
      </c>
      <c r="AM365" s="27">
        <v>8.8766283999999995</v>
      </c>
      <c r="AN365" s="27">
        <v>9.4492118999999999</v>
      </c>
      <c r="AO365" s="27" t="s">
        <v>169</v>
      </c>
      <c r="AQ365" s="24" t="s">
        <v>385</v>
      </c>
      <c r="AR365" s="29" t="s">
        <v>188</v>
      </c>
      <c r="AS365" s="26">
        <v>5</v>
      </c>
      <c r="AT365" s="25" t="s">
        <v>289</v>
      </c>
      <c r="AU365" s="26">
        <v>6</v>
      </c>
      <c r="AV365" s="25" t="s">
        <v>278</v>
      </c>
      <c r="AW365" s="26">
        <v>402</v>
      </c>
      <c r="AX365" s="25" t="s">
        <v>266</v>
      </c>
      <c r="AY365" s="3" t="s">
        <v>5</v>
      </c>
      <c r="AZ365" s="11">
        <v>1.788E-2</v>
      </c>
      <c r="BA365" s="11">
        <v>2.0410000000000001E-2</v>
      </c>
      <c r="BB365" s="11">
        <v>2.572E-2</v>
      </c>
      <c r="BC365" s="3" t="s">
        <v>1173</v>
      </c>
      <c r="BD365" s="3">
        <v>295</v>
      </c>
      <c r="BE365" s="3">
        <v>6.3085681047350614E-2</v>
      </c>
      <c r="BF365" s="27" t="s">
        <v>169</v>
      </c>
      <c r="BG365" s="27">
        <v>8.9257662999999994</v>
      </c>
      <c r="BH365" s="27">
        <v>9.7586758000000007</v>
      </c>
      <c r="BI365" s="27">
        <v>10.36159</v>
      </c>
      <c r="BJ365" s="27">
        <v>10.702445000000001</v>
      </c>
      <c r="BK365" s="27">
        <v>11.352026499999999</v>
      </c>
      <c r="BL365" s="27">
        <v>12.2745455</v>
      </c>
      <c r="BM365" s="27" t="s">
        <v>169</v>
      </c>
    </row>
    <row r="366" spans="21:65" x14ac:dyDescent="0.25">
      <c r="U366" s="26" t="s">
        <v>526</v>
      </c>
      <c r="V366" s="29" t="s">
        <v>194</v>
      </c>
      <c r="W366" s="26">
        <v>3</v>
      </c>
      <c r="X366" s="25" t="s">
        <v>285</v>
      </c>
      <c r="Y366" s="26">
        <v>9</v>
      </c>
      <c r="Z366" s="25" t="s">
        <v>258</v>
      </c>
      <c r="AA366" s="3" t="s">
        <v>5</v>
      </c>
      <c r="AB366" s="11">
        <v>7.62E-3</v>
      </c>
      <c r="AC366" s="11">
        <v>7.6600000000000001E-3</v>
      </c>
      <c r="AD366" s="11">
        <v>7.7999999999999996E-3</v>
      </c>
      <c r="AE366" s="3" t="s">
        <v>1174</v>
      </c>
      <c r="AF366" s="3">
        <v>73</v>
      </c>
      <c r="AG366" s="3">
        <v>1.5611032937140999E-2</v>
      </c>
      <c r="AH366" s="27" t="s">
        <v>169</v>
      </c>
      <c r="AI366" s="27">
        <v>6.8860317000000002</v>
      </c>
      <c r="AJ366" s="27">
        <v>7.3293642999999999</v>
      </c>
      <c r="AK366" s="27">
        <v>7.6709585000000002</v>
      </c>
      <c r="AL366" s="27">
        <v>7.8136013999999996</v>
      </c>
      <c r="AM366" s="27">
        <v>8.1912351000000001</v>
      </c>
      <c r="AN366" s="27">
        <v>9.0398452999999996</v>
      </c>
      <c r="AO366" s="27" t="s">
        <v>169</v>
      </c>
      <c r="AQ366" s="24" t="s">
        <v>374</v>
      </c>
      <c r="AR366" s="29" t="s">
        <v>193</v>
      </c>
      <c r="AS366" s="26">
        <v>2</v>
      </c>
      <c r="AT366" s="25" t="s">
        <v>271</v>
      </c>
      <c r="AU366" s="26">
        <v>9</v>
      </c>
      <c r="AV366" s="25" t="s">
        <v>258</v>
      </c>
      <c r="AW366" s="26">
        <v>402</v>
      </c>
      <c r="AX366" s="25" t="s">
        <v>266</v>
      </c>
      <c r="AY366" s="3" t="s">
        <v>5</v>
      </c>
      <c r="AZ366" s="11">
        <v>2.1729999999999999E-2</v>
      </c>
      <c r="BA366" s="11">
        <v>2.1100000000000001E-2</v>
      </c>
      <c r="BB366" s="11">
        <v>2.1739999999999999E-2</v>
      </c>
      <c r="BC366" s="3" t="s">
        <v>1175</v>
      </c>
      <c r="BD366" s="3">
        <v>295</v>
      </c>
      <c r="BE366" s="3">
        <v>6.3085681047350614E-2</v>
      </c>
      <c r="BF366" s="27" t="s">
        <v>169</v>
      </c>
      <c r="BG366" s="27">
        <v>5.7622577000000001</v>
      </c>
      <c r="BH366" s="27">
        <v>6.7938596000000002</v>
      </c>
      <c r="BI366" s="27">
        <v>7.8473053999999998</v>
      </c>
      <c r="BJ366" s="27">
        <v>7.7421220999999996</v>
      </c>
      <c r="BK366" s="27">
        <v>8.6775148000000009</v>
      </c>
      <c r="BL366" s="27">
        <v>9.2580206</v>
      </c>
      <c r="BM366" s="27" t="s">
        <v>169</v>
      </c>
    </row>
    <row r="367" spans="21:65" x14ac:dyDescent="0.25">
      <c r="U367" s="26" t="s">
        <v>401</v>
      </c>
      <c r="V367" s="25" t="s">
        <v>179</v>
      </c>
      <c r="W367" s="26">
        <v>4</v>
      </c>
      <c r="X367" s="25" t="s">
        <v>312</v>
      </c>
      <c r="Y367" s="26">
        <v>7</v>
      </c>
      <c r="Z367" s="25" t="s">
        <v>291</v>
      </c>
      <c r="AA367" s="3" t="s">
        <v>5</v>
      </c>
      <c r="AB367" s="11">
        <v>1.796E-2</v>
      </c>
      <c r="AC367" s="11">
        <v>1.9279999999999999E-2</v>
      </c>
      <c r="AD367" s="11">
        <v>2.1399999999999999E-2</v>
      </c>
      <c r="AE367" s="3" t="s">
        <v>1176</v>
      </c>
      <c r="AF367" s="3">
        <v>73</v>
      </c>
      <c r="AG367" s="3">
        <v>1.5611032937140999E-2</v>
      </c>
      <c r="AH367" s="27" t="s">
        <v>169</v>
      </c>
      <c r="AI367" s="27">
        <v>7.8026315999999998</v>
      </c>
      <c r="AJ367" s="27">
        <v>8.6050419999999992</v>
      </c>
      <c r="AK367" s="27">
        <v>9.2613582999999995</v>
      </c>
      <c r="AL367" s="27">
        <v>9.7861457000000005</v>
      </c>
      <c r="AM367" s="27">
        <v>10.755954900000001</v>
      </c>
      <c r="AN367" s="27">
        <v>12.114463600000001</v>
      </c>
      <c r="AO367" s="27" t="s">
        <v>169</v>
      </c>
      <c r="AQ367" s="24" t="s">
        <v>301</v>
      </c>
      <c r="AR367" s="25" t="s">
        <v>184</v>
      </c>
      <c r="AS367" s="26">
        <v>4</v>
      </c>
      <c r="AT367" s="25" t="s">
        <v>312</v>
      </c>
      <c r="AU367" s="26">
        <v>7</v>
      </c>
      <c r="AV367" s="25" t="s">
        <v>291</v>
      </c>
      <c r="AW367" s="26">
        <v>402</v>
      </c>
      <c r="AX367" s="25" t="s">
        <v>266</v>
      </c>
      <c r="AY367" s="3" t="s">
        <v>5</v>
      </c>
      <c r="AZ367" s="11">
        <v>1.7180000000000001E-2</v>
      </c>
      <c r="BA367" s="11">
        <v>1.779E-2</v>
      </c>
      <c r="BB367" s="11">
        <v>1.968E-2</v>
      </c>
      <c r="BC367" s="3" t="s">
        <v>1177</v>
      </c>
      <c r="BD367" s="3">
        <v>294</v>
      </c>
      <c r="BE367" s="3">
        <v>6.2871831281088406E-2</v>
      </c>
      <c r="BF367" s="27" t="s">
        <v>169</v>
      </c>
      <c r="BG367" s="27">
        <v>7.0849795000000002</v>
      </c>
      <c r="BH367" s="27">
        <v>7.9325253</v>
      </c>
      <c r="BI367" s="27">
        <v>9.0746821000000004</v>
      </c>
      <c r="BJ367" s="27">
        <v>9.0835554999999992</v>
      </c>
      <c r="BK367" s="27">
        <v>9.8615899999999996</v>
      </c>
      <c r="BL367" s="27">
        <v>10.834772600000001</v>
      </c>
      <c r="BM367" s="27" t="s">
        <v>169</v>
      </c>
    </row>
    <row r="368" spans="21:65" x14ac:dyDescent="0.25">
      <c r="U368" s="26" t="s">
        <v>417</v>
      </c>
      <c r="V368" s="25" t="s">
        <v>178</v>
      </c>
      <c r="W368" s="26">
        <v>0</v>
      </c>
      <c r="X368" s="25" t="s">
        <v>358</v>
      </c>
      <c r="Y368" s="26">
        <v>9</v>
      </c>
      <c r="Z368" s="25" t="s">
        <v>258</v>
      </c>
      <c r="AA368" s="3" t="s">
        <v>5</v>
      </c>
      <c r="AB368" s="11">
        <v>1.9640000000000001E-2</v>
      </c>
      <c r="AC368" s="11">
        <v>1.9820000000000001E-2</v>
      </c>
      <c r="AD368" s="11">
        <v>2.0400000000000001E-2</v>
      </c>
      <c r="AE368" s="3" t="s">
        <v>1178</v>
      </c>
      <c r="AF368" s="3">
        <v>69</v>
      </c>
      <c r="AG368" s="3">
        <v>1.4755633872092177E-2</v>
      </c>
      <c r="AH368" s="27" t="s">
        <v>169</v>
      </c>
      <c r="AI368" s="27">
        <v>5.9658119999999997</v>
      </c>
      <c r="AJ368" s="27">
        <v>6.6743294999999998</v>
      </c>
      <c r="AK368" s="27">
        <v>7.5172413999999996</v>
      </c>
      <c r="AL368" s="27">
        <v>7.7830857</v>
      </c>
      <c r="AM368" s="27">
        <v>8.6951754000000001</v>
      </c>
      <c r="AN368" s="27">
        <v>9.9617120999999997</v>
      </c>
      <c r="AO368" s="27" t="s">
        <v>169</v>
      </c>
      <c r="AQ368" s="24" t="s">
        <v>268</v>
      </c>
      <c r="AR368" s="25" t="s">
        <v>269</v>
      </c>
      <c r="AS368" s="26">
        <v>5</v>
      </c>
      <c r="AT368" s="25" t="s">
        <v>289</v>
      </c>
      <c r="AU368" s="26">
        <v>7</v>
      </c>
      <c r="AV368" s="25" t="s">
        <v>291</v>
      </c>
      <c r="AW368" s="26">
        <v>403</v>
      </c>
      <c r="AX368" s="25" t="s">
        <v>293</v>
      </c>
      <c r="AY368" s="3" t="s">
        <v>5</v>
      </c>
      <c r="AZ368" s="11">
        <v>8.5100000000000002E-3</v>
      </c>
      <c r="BA368" s="11">
        <v>9.0299999999999998E-3</v>
      </c>
      <c r="BB368" s="11">
        <v>9.8499999999999994E-3</v>
      </c>
      <c r="BC368" s="3" t="s">
        <v>1179</v>
      </c>
      <c r="BD368" s="3">
        <v>292</v>
      </c>
      <c r="BE368" s="3">
        <v>6.2444131748563995E-2</v>
      </c>
      <c r="BF368" s="27" t="s">
        <v>169</v>
      </c>
      <c r="BG368" s="27">
        <v>8.7739525999999994</v>
      </c>
      <c r="BH368" s="27">
        <v>9.3185116000000008</v>
      </c>
      <c r="BI368" s="27">
        <v>9.7546864000000006</v>
      </c>
      <c r="BJ368" s="27">
        <v>9.9856917999999997</v>
      </c>
      <c r="BK368" s="27">
        <v>10.396104100000001</v>
      </c>
      <c r="BL368" s="27">
        <v>11.3347871</v>
      </c>
      <c r="BM368" s="27" t="s">
        <v>169</v>
      </c>
    </row>
    <row r="369" spans="21:65" x14ac:dyDescent="0.25">
      <c r="U369" s="26" t="s">
        <v>385</v>
      </c>
      <c r="V369" s="29" t="s">
        <v>188</v>
      </c>
      <c r="W369" s="26">
        <v>0</v>
      </c>
      <c r="X369" s="25" t="s">
        <v>358</v>
      </c>
      <c r="Y369" s="26">
        <v>7</v>
      </c>
      <c r="Z369" s="25" t="s">
        <v>291</v>
      </c>
      <c r="AA369" s="3" t="s">
        <v>5</v>
      </c>
      <c r="AB369" s="11">
        <v>3.6069999999999998E-2</v>
      </c>
      <c r="AC369" s="11">
        <v>3.9940000000000003E-2</v>
      </c>
      <c r="AD369" s="11">
        <v>4.9200000000000001E-2</v>
      </c>
      <c r="AE369" s="3" t="s">
        <v>1180</v>
      </c>
      <c r="AF369" s="3">
        <v>67</v>
      </c>
      <c r="AG369" s="3">
        <v>1.4327934339567769E-2</v>
      </c>
      <c r="AH369" s="27" t="s">
        <v>169</v>
      </c>
      <c r="AI369" s="27">
        <v>8.0883721000000008</v>
      </c>
      <c r="AJ369" s="27">
        <v>9.4813360000000007</v>
      </c>
      <c r="AK369" s="27">
        <v>10.3984211</v>
      </c>
      <c r="AL369" s="27">
        <v>10.8616367</v>
      </c>
      <c r="AM369" s="27">
        <v>11.370004</v>
      </c>
      <c r="AN369" s="27">
        <v>15.172043</v>
      </c>
      <c r="AO369" s="27" t="s">
        <v>169</v>
      </c>
      <c r="AQ369" s="24" t="s">
        <v>316</v>
      </c>
      <c r="AR369" s="25" t="s">
        <v>183</v>
      </c>
      <c r="AS369" s="26">
        <v>4</v>
      </c>
      <c r="AT369" s="25" t="s">
        <v>312</v>
      </c>
      <c r="AU369" s="26">
        <v>7</v>
      </c>
      <c r="AV369" s="25" t="s">
        <v>291</v>
      </c>
      <c r="AW369" s="26">
        <v>20</v>
      </c>
      <c r="AX369" s="25" t="s">
        <v>260</v>
      </c>
      <c r="AY369" s="3" t="s">
        <v>5</v>
      </c>
      <c r="AZ369" s="11">
        <v>1.61E-2</v>
      </c>
      <c r="BA369" s="11">
        <v>1.6750000000000001E-2</v>
      </c>
      <c r="BB369" s="11">
        <v>2.035E-2</v>
      </c>
      <c r="BC369" s="3" t="s">
        <v>1181</v>
      </c>
      <c r="BD369" s="3">
        <v>291</v>
      </c>
      <c r="BE369" s="3">
        <v>6.2230281982301787E-2</v>
      </c>
      <c r="BF369" s="27" t="s">
        <v>169</v>
      </c>
      <c r="BG369" s="27">
        <v>6.7873061999999997</v>
      </c>
      <c r="BH369" s="27">
        <v>7.2758621000000003</v>
      </c>
      <c r="BI369" s="27">
        <v>8.6307839000000008</v>
      </c>
      <c r="BJ369" s="27">
        <v>8.6340559999999993</v>
      </c>
      <c r="BK369" s="27">
        <v>9.6671627000000004</v>
      </c>
      <c r="BL369" s="27">
        <v>10.5043148</v>
      </c>
      <c r="BM369" s="27" t="s">
        <v>169</v>
      </c>
    </row>
    <row r="370" spans="21:65" x14ac:dyDescent="0.25">
      <c r="U370" s="26" t="s">
        <v>526</v>
      </c>
      <c r="V370" s="29" t="s">
        <v>194</v>
      </c>
      <c r="W370" s="26">
        <v>3</v>
      </c>
      <c r="X370" s="25" t="s">
        <v>285</v>
      </c>
      <c r="Y370" s="26">
        <v>6</v>
      </c>
      <c r="Z370" s="25" t="s">
        <v>278</v>
      </c>
      <c r="AA370" s="3" t="s">
        <v>5</v>
      </c>
      <c r="AB370" s="11">
        <v>1.0489999999999999E-2</v>
      </c>
      <c r="AC370" s="11">
        <v>1.281E-2</v>
      </c>
      <c r="AD370" s="11">
        <v>1.6899999999999998E-2</v>
      </c>
      <c r="AE370" s="3" t="s">
        <v>1182</v>
      </c>
      <c r="AF370" s="3">
        <v>67</v>
      </c>
      <c r="AG370" s="3">
        <v>1.4327934339567769E-2</v>
      </c>
      <c r="AH370" s="27" t="s">
        <v>169</v>
      </c>
      <c r="AI370" s="27">
        <v>9</v>
      </c>
      <c r="AJ370" s="27">
        <v>9.1922306999999996</v>
      </c>
      <c r="AK370" s="27">
        <v>9.5119617000000005</v>
      </c>
      <c r="AL370" s="27">
        <v>9.9788832999999997</v>
      </c>
      <c r="AM370" s="27">
        <v>10.455150400000001</v>
      </c>
      <c r="AN370" s="27">
        <v>11.078488399999999</v>
      </c>
      <c r="AO370" s="27" t="s">
        <v>169</v>
      </c>
      <c r="AQ370" s="24" t="s">
        <v>268</v>
      </c>
      <c r="AR370" s="25" t="s">
        <v>269</v>
      </c>
      <c r="AS370" s="26">
        <v>2</v>
      </c>
      <c r="AT370" s="25" t="s">
        <v>271</v>
      </c>
      <c r="AU370" s="26">
        <v>8</v>
      </c>
      <c r="AV370" s="25" t="s">
        <v>264</v>
      </c>
      <c r="AW370" s="26">
        <v>30</v>
      </c>
      <c r="AX370" s="25" t="s">
        <v>380</v>
      </c>
      <c r="AY370" s="3" t="s">
        <v>5</v>
      </c>
      <c r="AZ370" s="11">
        <v>2.0070000000000001E-2</v>
      </c>
      <c r="BA370" s="11">
        <v>2.0070000000000001E-2</v>
      </c>
      <c r="BB370" s="11">
        <v>2.3980000000000001E-2</v>
      </c>
      <c r="BC370" s="3" t="s">
        <v>1183</v>
      </c>
      <c r="BD370" s="3">
        <v>289</v>
      </c>
      <c r="BE370" s="3">
        <v>6.1802582449777377E-2</v>
      </c>
      <c r="BF370" s="27" t="s">
        <v>169</v>
      </c>
      <c r="BG370" s="27">
        <v>6.1369731999999999</v>
      </c>
      <c r="BH370" s="27">
        <v>6.8974754999999996</v>
      </c>
      <c r="BI370" s="27">
        <v>8.5643238999999998</v>
      </c>
      <c r="BJ370" s="27">
        <v>8.2257674000000005</v>
      </c>
      <c r="BK370" s="27">
        <v>9.1571539000000008</v>
      </c>
      <c r="BL370" s="27">
        <v>9.7689851999999995</v>
      </c>
      <c r="BM370" s="27" t="s">
        <v>169</v>
      </c>
    </row>
    <row r="371" spans="21:65" x14ac:dyDescent="0.25">
      <c r="U371" s="26" t="s">
        <v>526</v>
      </c>
      <c r="V371" s="29" t="s">
        <v>194</v>
      </c>
      <c r="W371" s="26">
        <v>5</v>
      </c>
      <c r="X371" s="25" t="s">
        <v>289</v>
      </c>
      <c r="Y371" s="26">
        <v>8</v>
      </c>
      <c r="Z371" s="25" t="s">
        <v>264</v>
      </c>
      <c r="AA371" s="3" t="s">
        <v>5</v>
      </c>
      <c r="AB371" s="11">
        <v>9.8899999999999995E-3</v>
      </c>
      <c r="AC371" s="11">
        <v>1.1310000000000001E-2</v>
      </c>
      <c r="AD371" s="11">
        <v>1.77E-2</v>
      </c>
      <c r="AE371" s="3" t="s">
        <v>1184</v>
      </c>
      <c r="AF371" s="3">
        <v>67</v>
      </c>
      <c r="AG371" s="3">
        <v>1.4327934339567769E-2</v>
      </c>
      <c r="AH371" s="27" t="s">
        <v>169</v>
      </c>
      <c r="AI371" s="27">
        <v>7.8066038000000004</v>
      </c>
      <c r="AJ371" s="27">
        <v>8.3122846999999993</v>
      </c>
      <c r="AK371" s="27">
        <v>8.8113027000000006</v>
      </c>
      <c r="AL371" s="27">
        <v>9.1923887000000004</v>
      </c>
      <c r="AM371" s="27">
        <v>9.9810868999999993</v>
      </c>
      <c r="AN371" s="27">
        <v>11.0553279</v>
      </c>
      <c r="AO371" s="27" t="s">
        <v>169</v>
      </c>
      <c r="AQ371" s="24" t="s">
        <v>320</v>
      </c>
      <c r="AR371" s="29" t="s">
        <v>191</v>
      </c>
      <c r="AS371" s="26">
        <v>5</v>
      </c>
      <c r="AT371" s="25" t="s">
        <v>289</v>
      </c>
      <c r="AU371" s="26">
        <v>8</v>
      </c>
      <c r="AV371" s="25" t="s">
        <v>264</v>
      </c>
      <c r="AW371" s="26">
        <v>508</v>
      </c>
      <c r="AX371" s="25" t="s">
        <v>961</v>
      </c>
      <c r="AY371" s="3" t="s">
        <v>5</v>
      </c>
      <c r="AZ371" s="11">
        <v>1.503E-2</v>
      </c>
      <c r="BA371" s="11">
        <v>1.4829999999999999E-2</v>
      </c>
      <c r="BB371" s="11">
        <v>1.489E-2</v>
      </c>
      <c r="BC371" s="3" t="s">
        <v>1185</v>
      </c>
      <c r="BD371" s="3">
        <v>285</v>
      </c>
      <c r="BE371" s="3">
        <v>6.0947183384728557E-2</v>
      </c>
      <c r="BF371" s="27" t="s">
        <v>169</v>
      </c>
      <c r="BG371" s="27">
        <v>7.1264507999999998</v>
      </c>
      <c r="BH371" s="27">
        <v>8.3079093000000004</v>
      </c>
      <c r="BI371" s="27">
        <v>9.4484069999999996</v>
      </c>
      <c r="BJ371" s="27">
        <v>9.3929940999999992</v>
      </c>
      <c r="BK371" s="27">
        <v>10.428604699999999</v>
      </c>
      <c r="BL371" s="27">
        <v>11.348738000000001</v>
      </c>
      <c r="BM371" s="27" t="s">
        <v>169</v>
      </c>
    </row>
    <row r="372" spans="21:65" x14ac:dyDescent="0.25">
      <c r="U372" s="26" t="s">
        <v>485</v>
      </c>
      <c r="V372" s="25" t="s">
        <v>177</v>
      </c>
      <c r="W372" s="26">
        <v>5</v>
      </c>
      <c r="X372" s="25" t="s">
        <v>289</v>
      </c>
      <c r="Y372" s="26">
        <v>7</v>
      </c>
      <c r="Z372" s="25" t="s">
        <v>291</v>
      </c>
      <c r="AA372" s="3" t="s">
        <v>5</v>
      </c>
      <c r="AB372" s="11">
        <v>1.506E-2</v>
      </c>
      <c r="AC372" s="11">
        <v>1.5010000000000001E-2</v>
      </c>
      <c r="AD372" s="11">
        <v>1.52E-2</v>
      </c>
      <c r="AE372" s="3" t="s">
        <v>1186</v>
      </c>
      <c r="AF372" s="3">
        <v>66</v>
      </c>
      <c r="AG372" s="3">
        <v>1.411408457330556E-2</v>
      </c>
      <c r="AH372" s="27" t="s">
        <v>169</v>
      </c>
      <c r="AI372" s="27">
        <v>8.1870191000000005</v>
      </c>
      <c r="AJ372" s="27">
        <v>8.9295775000000006</v>
      </c>
      <c r="AK372" s="27">
        <v>9.9694637999999998</v>
      </c>
      <c r="AL372" s="27">
        <v>10.174465</v>
      </c>
      <c r="AM372" s="27">
        <v>11.2922435</v>
      </c>
      <c r="AN372" s="27">
        <v>12.6870616</v>
      </c>
      <c r="AO372" s="27" t="s">
        <v>169</v>
      </c>
      <c r="AQ372" s="24" t="s">
        <v>281</v>
      </c>
      <c r="AR372" s="25" t="s">
        <v>173</v>
      </c>
      <c r="AS372" s="26">
        <v>2</v>
      </c>
      <c r="AT372" s="25" t="s">
        <v>271</v>
      </c>
      <c r="AU372" s="26">
        <v>7</v>
      </c>
      <c r="AV372" s="25" t="s">
        <v>291</v>
      </c>
      <c r="AW372" s="26">
        <v>30</v>
      </c>
      <c r="AX372" s="25" t="s">
        <v>380</v>
      </c>
      <c r="AY372" s="3" t="s">
        <v>5</v>
      </c>
      <c r="AZ372" s="11">
        <v>1.966E-2</v>
      </c>
      <c r="BA372" s="11">
        <v>2.0400000000000001E-2</v>
      </c>
      <c r="BB372" s="11">
        <v>2.1590000000000002E-2</v>
      </c>
      <c r="BC372" s="3" t="s">
        <v>1187</v>
      </c>
      <c r="BD372" s="3">
        <v>284</v>
      </c>
      <c r="BE372" s="3">
        <v>6.0733333618466362E-2</v>
      </c>
      <c r="BF372" s="27" t="s">
        <v>169</v>
      </c>
      <c r="BG372" s="27">
        <v>6.4222640000000002</v>
      </c>
      <c r="BH372" s="27">
        <v>6.7720307000000002</v>
      </c>
      <c r="BI372" s="27">
        <v>7.5293779000000001</v>
      </c>
      <c r="BJ372" s="27">
        <v>8.0648582999999991</v>
      </c>
      <c r="BK372" s="27">
        <v>9.2419338</v>
      </c>
      <c r="BL372" s="27">
        <v>10.1336098</v>
      </c>
      <c r="BM372" s="27" t="s">
        <v>169</v>
      </c>
    </row>
    <row r="373" spans="21:65" x14ac:dyDescent="0.25">
      <c r="U373" s="26" t="s">
        <v>583</v>
      </c>
      <c r="V373" s="25" t="s">
        <v>171</v>
      </c>
      <c r="W373" s="26">
        <v>5</v>
      </c>
      <c r="X373" s="25" t="s">
        <v>289</v>
      </c>
      <c r="Y373" s="26">
        <v>9</v>
      </c>
      <c r="Z373" s="25" t="s">
        <v>258</v>
      </c>
      <c r="AA373" s="3" t="s">
        <v>5</v>
      </c>
      <c r="AB373" s="11">
        <v>1.8339999999999999E-2</v>
      </c>
      <c r="AC373" s="11">
        <v>1.9599999999999999E-2</v>
      </c>
      <c r="AD373" s="11">
        <v>2.1399999999999999E-2</v>
      </c>
      <c r="AE373" s="3" t="s">
        <v>1188</v>
      </c>
      <c r="AF373" s="3">
        <v>65</v>
      </c>
      <c r="AG373" s="3">
        <v>1.3900234807043355E-2</v>
      </c>
      <c r="AH373" s="27" t="s">
        <v>169</v>
      </c>
      <c r="AI373" s="27">
        <v>7.9491278999999997</v>
      </c>
      <c r="AJ373" s="27">
        <v>8.4369265999999996</v>
      </c>
      <c r="AK373" s="27">
        <v>9.5040461999999994</v>
      </c>
      <c r="AL373" s="27">
        <v>9.8279528000000003</v>
      </c>
      <c r="AM373" s="27">
        <v>10.389903800000001</v>
      </c>
      <c r="AN373" s="27">
        <v>12.5931949</v>
      </c>
      <c r="AO373" s="27" t="s">
        <v>169</v>
      </c>
      <c r="AQ373" s="24" t="s">
        <v>255</v>
      </c>
      <c r="AR373" s="25" t="s">
        <v>175</v>
      </c>
      <c r="AS373" s="26">
        <v>2</v>
      </c>
      <c r="AT373" s="25" t="s">
        <v>271</v>
      </c>
      <c r="AU373" s="26">
        <v>6</v>
      </c>
      <c r="AV373" s="25" t="s">
        <v>278</v>
      </c>
      <c r="AW373" s="26">
        <v>403</v>
      </c>
      <c r="AX373" s="25" t="s">
        <v>293</v>
      </c>
      <c r="AY373" s="3" t="s">
        <v>5</v>
      </c>
      <c r="AZ373" s="11">
        <v>2.0629999999999999E-2</v>
      </c>
      <c r="BA373" s="11">
        <v>2.538E-2</v>
      </c>
      <c r="BB373" s="11">
        <v>7.5090000000000004E-2</v>
      </c>
      <c r="BC373" s="3" t="s">
        <v>1189</v>
      </c>
      <c r="BD373" s="3">
        <v>282</v>
      </c>
      <c r="BE373" s="3">
        <v>6.0305634085941938E-2</v>
      </c>
      <c r="BF373" s="27" t="s">
        <v>169</v>
      </c>
      <c r="BG373" s="27">
        <v>7.4996729000000002</v>
      </c>
      <c r="BH373" s="27">
        <v>8.3256704999999993</v>
      </c>
      <c r="BI373" s="27">
        <v>9.1409962</v>
      </c>
      <c r="BJ373" s="27">
        <v>9.2422439999999995</v>
      </c>
      <c r="BK373" s="27">
        <v>9.8864943000000007</v>
      </c>
      <c r="BL373" s="27">
        <v>10.9079415</v>
      </c>
      <c r="BM373" s="27" t="s">
        <v>169</v>
      </c>
    </row>
    <row r="374" spans="21:65" x14ac:dyDescent="0.25">
      <c r="U374" s="26" t="s">
        <v>530</v>
      </c>
      <c r="V374" s="25" t="s">
        <v>172</v>
      </c>
      <c r="W374" s="26">
        <v>3</v>
      </c>
      <c r="X374" s="25" t="s">
        <v>285</v>
      </c>
      <c r="Y374" s="26">
        <v>8</v>
      </c>
      <c r="Z374" s="25" t="s">
        <v>264</v>
      </c>
      <c r="AA374" s="3" t="s">
        <v>5</v>
      </c>
      <c r="AB374" s="11">
        <v>3.3989999999999999E-2</v>
      </c>
      <c r="AC374" s="11">
        <v>3.1649999999999998E-2</v>
      </c>
      <c r="AD374" s="11">
        <v>3.1399999999999997E-2</v>
      </c>
      <c r="AE374" s="3" t="s">
        <v>1190</v>
      </c>
      <c r="AF374" s="3">
        <v>65</v>
      </c>
      <c r="AG374" s="3">
        <v>1.3900234807043355E-2</v>
      </c>
      <c r="AH374" s="27" t="s">
        <v>169</v>
      </c>
      <c r="AI374" s="27">
        <v>6.6223869999999998</v>
      </c>
      <c r="AJ374" s="27">
        <v>8.0660919999999994</v>
      </c>
      <c r="AK374" s="27">
        <v>8.5443797000000004</v>
      </c>
      <c r="AL374" s="27">
        <v>8.9467925000000008</v>
      </c>
      <c r="AM374" s="27">
        <v>10.371621599999999</v>
      </c>
      <c r="AN374" s="27">
        <v>11.9076527</v>
      </c>
      <c r="AO374" s="27" t="s">
        <v>169</v>
      </c>
      <c r="AQ374" s="24" t="s">
        <v>374</v>
      </c>
      <c r="AR374" s="29" t="s">
        <v>193</v>
      </c>
      <c r="AS374" s="26">
        <v>1</v>
      </c>
      <c r="AT374" s="25" t="s">
        <v>256</v>
      </c>
      <c r="AU374" s="26">
        <v>8</v>
      </c>
      <c r="AV374" s="25" t="s">
        <v>264</v>
      </c>
      <c r="AW374" s="26">
        <v>20</v>
      </c>
      <c r="AX374" s="25" t="s">
        <v>260</v>
      </c>
      <c r="AY374" s="3" t="s">
        <v>5</v>
      </c>
      <c r="AZ374" s="11">
        <v>2.9690000000000001E-2</v>
      </c>
      <c r="BA374" s="11">
        <v>2.913E-2</v>
      </c>
      <c r="BB374" s="11">
        <v>0.03</v>
      </c>
      <c r="BC374" s="3" t="s">
        <v>1191</v>
      </c>
      <c r="BD374" s="3">
        <v>282</v>
      </c>
      <c r="BE374" s="3">
        <v>6.0305634085941938E-2</v>
      </c>
      <c r="BF374" s="27" t="s">
        <v>169</v>
      </c>
      <c r="BG374" s="27">
        <v>5.2795031000000003</v>
      </c>
      <c r="BH374" s="27">
        <v>5.7980657000000004</v>
      </c>
      <c r="BI374" s="27">
        <v>7.1557997000000002</v>
      </c>
      <c r="BJ374" s="27">
        <v>7.1631798</v>
      </c>
      <c r="BK374" s="27">
        <v>8.3151042000000004</v>
      </c>
      <c r="BL374" s="27">
        <v>9.1801075000000001</v>
      </c>
      <c r="BM374" s="27" t="s">
        <v>169</v>
      </c>
    </row>
    <row r="375" spans="21:65" x14ac:dyDescent="0.25">
      <c r="U375" s="26" t="s">
        <v>530</v>
      </c>
      <c r="V375" s="25" t="s">
        <v>172</v>
      </c>
      <c r="W375" s="26">
        <v>3</v>
      </c>
      <c r="X375" s="25" t="s">
        <v>285</v>
      </c>
      <c r="Y375" s="26">
        <v>9</v>
      </c>
      <c r="Z375" s="25" t="s">
        <v>258</v>
      </c>
      <c r="AA375" s="3" t="s">
        <v>5</v>
      </c>
      <c r="AB375" s="11">
        <v>1.308E-2</v>
      </c>
      <c r="AC375" s="11">
        <v>1.2760000000000001E-2</v>
      </c>
      <c r="AD375" s="11">
        <v>1.2699999999999999E-2</v>
      </c>
      <c r="AE375" s="3" t="s">
        <v>1192</v>
      </c>
      <c r="AF375" s="3">
        <v>65</v>
      </c>
      <c r="AG375" s="3">
        <v>1.3900234807043355E-2</v>
      </c>
      <c r="AH375" s="27" t="s">
        <v>169</v>
      </c>
      <c r="AI375" s="27">
        <v>6.7554240999999999</v>
      </c>
      <c r="AJ375" s="27">
        <v>7.7538819999999999</v>
      </c>
      <c r="AK375" s="27">
        <v>8.4228515999999996</v>
      </c>
      <c r="AL375" s="27">
        <v>8.5662377999999997</v>
      </c>
      <c r="AM375" s="27">
        <v>9.4476653000000006</v>
      </c>
      <c r="AN375" s="27">
        <v>9.9865701999999992</v>
      </c>
      <c r="AO375" s="27" t="s">
        <v>169</v>
      </c>
      <c r="AQ375" s="24" t="s">
        <v>333</v>
      </c>
      <c r="AR375" s="25" t="s">
        <v>182</v>
      </c>
      <c r="AS375" s="26">
        <v>5</v>
      </c>
      <c r="AT375" s="25" t="s">
        <v>289</v>
      </c>
      <c r="AU375" s="26">
        <v>6</v>
      </c>
      <c r="AV375" s="25" t="s">
        <v>278</v>
      </c>
      <c r="AW375" s="26">
        <v>20</v>
      </c>
      <c r="AX375" s="25" t="s">
        <v>260</v>
      </c>
      <c r="AY375" s="3" t="s">
        <v>5</v>
      </c>
      <c r="AZ375" s="11">
        <v>1.4200000000000001E-2</v>
      </c>
      <c r="BA375" s="11">
        <v>1.477E-2</v>
      </c>
      <c r="BB375" s="11">
        <v>1.5980000000000001E-2</v>
      </c>
      <c r="BC375" s="3" t="s">
        <v>1193</v>
      </c>
      <c r="BD375" s="3">
        <v>280</v>
      </c>
      <c r="BE375" s="3">
        <v>5.9877934553417528E-2</v>
      </c>
      <c r="BF375" s="27" t="s">
        <v>169</v>
      </c>
      <c r="BG375" s="27">
        <v>7.5012563999999999</v>
      </c>
      <c r="BH375" s="27">
        <v>8.5949755000000003</v>
      </c>
      <c r="BI375" s="27">
        <v>9.7818567000000005</v>
      </c>
      <c r="BJ375" s="27">
        <v>9.7565749999999998</v>
      </c>
      <c r="BK375" s="27">
        <v>10.519435</v>
      </c>
      <c r="BL375" s="27">
        <v>11.772980499999999</v>
      </c>
      <c r="BM375" s="27" t="s">
        <v>169</v>
      </c>
    </row>
    <row r="376" spans="21:65" x14ac:dyDescent="0.25">
      <c r="U376" s="26" t="s">
        <v>385</v>
      </c>
      <c r="V376" s="29" t="s">
        <v>188</v>
      </c>
      <c r="W376" s="26">
        <v>0</v>
      </c>
      <c r="X376" s="25" t="s">
        <v>358</v>
      </c>
      <c r="Y376" s="26">
        <v>6</v>
      </c>
      <c r="Z376" s="25" t="s">
        <v>278</v>
      </c>
      <c r="AA376" s="3" t="s">
        <v>5</v>
      </c>
      <c r="AB376" s="11">
        <v>4.0480000000000002E-2</v>
      </c>
      <c r="AC376" s="11">
        <v>5.5320000000000001E-2</v>
      </c>
      <c r="AD376" s="11">
        <v>0.16830000000000001</v>
      </c>
      <c r="AE376" s="3" t="s">
        <v>1194</v>
      </c>
      <c r="AF376" s="3">
        <v>65</v>
      </c>
      <c r="AG376" s="3">
        <v>1.3900234807043355E-2</v>
      </c>
      <c r="AH376" s="27" t="s">
        <v>169</v>
      </c>
      <c r="AI376" s="27">
        <v>7.7832369999999997</v>
      </c>
      <c r="AJ376" s="27">
        <v>9.0185949999999995</v>
      </c>
      <c r="AK376" s="27">
        <v>9.9541985000000004</v>
      </c>
      <c r="AL376" s="27">
        <v>10.678119300000001</v>
      </c>
      <c r="AM376" s="27">
        <v>11.5687462</v>
      </c>
      <c r="AN376" s="27">
        <v>14.802439</v>
      </c>
      <c r="AO376" s="27" t="s">
        <v>169</v>
      </c>
      <c r="AQ376" s="24" t="s">
        <v>255</v>
      </c>
      <c r="AR376" s="25" t="s">
        <v>175</v>
      </c>
      <c r="AS376" s="26">
        <v>3</v>
      </c>
      <c r="AT376" s="25" t="s">
        <v>285</v>
      </c>
      <c r="AU376" s="26">
        <v>7</v>
      </c>
      <c r="AV376" s="25" t="s">
        <v>291</v>
      </c>
      <c r="AW376" s="26">
        <v>20</v>
      </c>
      <c r="AX376" s="25" t="s">
        <v>260</v>
      </c>
      <c r="AY376" s="3" t="s">
        <v>5</v>
      </c>
      <c r="AZ376" s="11">
        <v>1.196E-2</v>
      </c>
      <c r="BA376" s="11">
        <v>1.431E-2</v>
      </c>
      <c r="BB376" s="11">
        <v>2.29E-2</v>
      </c>
      <c r="BC376" s="3" t="s">
        <v>1195</v>
      </c>
      <c r="BD376" s="3">
        <v>280</v>
      </c>
      <c r="BE376" s="3">
        <v>5.9877934553417528E-2</v>
      </c>
      <c r="BF376" s="27" t="s">
        <v>169</v>
      </c>
      <c r="BG376" s="27">
        <v>7.8320131999999996</v>
      </c>
      <c r="BH376" s="27">
        <v>8.2445836000000003</v>
      </c>
      <c r="BI376" s="27">
        <v>8.7629392999999993</v>
      </c>
      <c r="BJ376" s="27">
        <v>9.0396769999999993</v>
      </c>
      <c r="BK376" s="27">
        <v>9.3982427000000008</v>
      </c>
      <c r="BL376" s="27">
        <v>10.5294925</v>
      </c>
      <c r="BM376" s="27" t="s">
        <v>169</v>
      </c>
    </row>
    <row r="377" spans="21:65" x14ac:dyDescent="0.25">
      <c r="U377" s="26" t="s">
        <v>374</v>
      </c>
      <c r="V377" s="29" t="s">
        <v>193</v>
      </c>
      <c r="W377" s="26">
        <v>0</v>
      </c>
      <c r="X377" s="25" t="s">
        <v>358</v>
      </c>
      <c r="Y377" s="26">
        <v>6</v>
      </c>
      <c r="Z377" s="25" t="s">
        <v>278</v>
      </c>
      <c r="AA377" s="3" t="s">
        <v>5</v>
      </c>
      <c r="AB377" s="11">
        <v>3.3869999999999997E-2</v>
      </c>
      <c r="AC377" s="11">
        <v>3.628E-2</v>
      </c>
      <c r="AD377" s="11">
        <v>4.7899999999999998E-2</v>
      </c>
      <c r="AE377" s="3" t="s">
        <v>1196</v>
      </c>
      <c r="AF377" s="3">
        <v>65</v>
      </c>
      <c r="AG377" s="3">
        <v>1.3900234807043355E-2</v>
      </c>
      <c r="AH377" s="27" t="s">
        <v>169</v>
      </c>
      <c r="AI377" s="27">
        <v>6.5354166999999999</v>
      </c>
      <c r="AJ377" s="27">
        <v>6.8259031999999999</v>
      </c>
      <c r="AK377" s="27">
        <v>8.9819381000000007</v>
      </c>
      <c r="AL377" s="27">
        <v>8.9609100000000002</v>
      </c>
      <c r="AM377" s="27">
        <v>10.1344917</v>
      </c>
      <c r="AN377" s="27">
        <v>12.036823200000001</v>
      </c>
      <c r="AO377" s="27" t="s">
        <v>169</v>
      </c>
      <c r="AQ377" s="24" t="s">
        <v>385</v>
      </c>
      <c r="AR377" s="29" t="s">
        <v>188</v>
      </c>
      <c r="AS377" s="26">
        <v>5</v>
      </c>
      <c r="AT377" s="25" t="s">
        <v>289</v>
      </c>
      <c r="AU377" s="26">
        <v>7</v>
      </c>
      <c r="AV377" s="25" t="s">
        <v>291</v>
      </c>
      <c r="AW377" s="26">
        <v>402</v>
      </c>
      <c r="AX377" s="25" t="s">
        <v>266</v>
      </c>
      <c r="AY377" s="3" t="s">
        <v>5</v>
      </c>
      <c r="AZ377" s="11">
        <v>1.132E-2</v>
      </c>
      <c r="BA377" s="11">
        <v>1.155E-2</v>
      </c>
      <c r="BB377" s="11">
        <v>1.196E-2</v>
      </c>
      <c r="BC377" s="3" t="s">
        <v>1197</v>
      </c>
      <c r="BD377" s="3">
        <v>280</v>
      </c>
      <c r="BE377" s="3">
        <v>5.9877934553417528E-2</v>
      </c>
      <c r="BF377" s="27" t="s">
        <v>169</v>
      </c>
      <c r="BG377" s="27">
        <v>8.7643518999999994</v>
      </c>
      <c r="BH377" s="27">
        <v>9.6011433000000004</v>
      </c>
      <c r="BI377" s="27">
        <v>10.267196999999999</v>
      </c>
      <c r="BJ377" s="27">
        <v>10.4901096</v>
      </c>
      <c r="BK377" s="27">
        <v>11.137112399999999</v>
      </c>
      <c r="BL377" s="27">
        <v>12.5984474</v>
      </c>
      <c r="BM377" s="27" t="s">
        <v>169</v>
      </c>
    </row>
    <row r="378" spans="21:65" x14ac:dyDescent="0.25">
      <c r="U378" s="26" t="s">
        <v>504</v>
      </c>
      <c r="V378" s="25" t="s">
        <v>181</v>
      </c>
      <c r="W378" s="26">
        <v>1</v>
      </c>
      <c r="X378" s="25" t="s">
        <v>256</v>
      </c>
      <c r="Y378" s="26">
        <v>9</v>
      </c>
      <c r="Z378" s="25" t="s">
        <v>258</v>
      </c>
      <c r="AA378" s="3" t="s">
        <v>5</v>
      </c>
      <c r="AB378" s="11">
        <v>1.6400000000000001E-2</v>
      </c>
      <c r="AC378" s="11">
        <v>1.6750000000000001E-2</v>
      </c>
      <c r="AD378" s="11">
        <v>1.7399999999999999E-2</v>
      </c>
      <c r="AE378" s="3" t="s">
        <v>1198</v>
      </c>
      <c r="AF378" s="3">
        <v>64</v>
      </c>
      <c r="AG378" s="3">
        <v>1.368638504078115E-2</v>
      </c>
      <c r="AH378" s="27" t="s">
        <v>169</v>
      </c>
      <c r="AI378" s="27">
        <v>6.1234374999999996</v>
      </c>
      <c r="AJ378" s="27">
        <v>6.2116530000000001</v>
      </c>
      <c r="AK378" s="27">
        <v>6.9979078000000001</v>
      </c>
      <c r="AL378" s="27">
        <v>7.3311130000000002</v>
      </c>
      <c r="AM378" s="27">
        <v>8.3690867000000004</v>
      </c>
      <c r="AN378" s="27">
        <v>8.9113261999999995</v>
      </c>
      <c r="AO378" s="27" t="s">
        <v>169</v>
      </c>
      <c r="AQ378" s="24" t="s">
        <v>385</v>
      </c>
      <c r="AR378" s="29" t="s">
        <v>188</v>
      </c>
      <c r="AS378" s="26">
        <v>4</v>
      </c>
      <c r="AT378" s="25" t="s">
        <v>312</v>
      </c>
      <c r="AU378" s="26">
        <v>8</v>
      </c>
      <c r="AV378" s="25" t="s">
        <v>264</v>
      </c>
      <c r="AW378" s="26">
        <v>402</v>
      </c>
      <c r="AX378" s="25" t="s">
        <v>266</v>
      </c>
      <c r="AY378" s="3" t="s">
        <v>5</v>
      </c>
      <c r="AZ378" s="11">
        <v>1.149E-2</v>
      </c>
      <c r="BA378" s="11">
        <v>1.1509999999999999E-2</v>
      </c>
      <c r="BB378" s="11">
        <v>1.1979999999999999E-2</v>
      </c>
      <c r="BC378" s="3" t="s">
        <v>1199</v>
      </c>
      <c r="BD378" s="3">
        <v>279</v>
      </c>
      <c r="BE378" s="3">
        <v>5.9664084787155333E-2</v>
      </c>
      <c r="BF378" s="27" t="s">
        <v>169</v>
      </c>
      <c r="BG378" s="27">
        <v>8.0170293000000008</v>
      </c>
      <c r="BH378" s="27">
        <v>8.84375</v>
      </c>
      <c r="BI378" s="27">
        <v>9.4664751000000003</v>
      </c>
      <c r="BJ378" s="27">
        <v>9.4427553</v>
      </c>
      <c r="BK378" s="27">
        <v>10.016569</v>
      </c>
      <c r="BL378" s="27">
        <v>10.791453799999999</v>
      </c>
      <c r="BM378" s="27" t="s">
        <v>169</v>
      </c>
    </row>
    <row r="379" spans="21:65" x14ac:dyDescent="0.25">
      <c r="U379" s="26" t="s">
        <v>301</v>
      </c>
      <c r="V379" s="25" t="s">
        <v>184</v>
      </c>
      <c r="W379" s="26">
        <v>2</v>
      </c>
      <c r="X379" s="25" t="s">
        <v>271</v>
      </c>
      <c r="Y379" s="26">
        <v>5</v>
      </c>
      <c r="Z379" s="25" t="s">
        <v>1006</v>
      </c>
      <c r="AA379" s="3" t="s">
        <v>5</v>
      </c>
      <c r="AB379" s="11">
        <v>3.32E-2</v>
      </c>
      <c r="AC379" s="11">
        <v>3.6310000000000002E-2</v>
      </c>
      <c r="AD379" s="11">
        <v>4.4299999999999999E-2</v>
      </c>
      <c r="AE379" s="3" t="s">
        <v>1200</v>
      </c>
      <c r="AF379" s="3">
        <v>64</v>
      </c>
      <c r="AG379" s="3">
        <v>1.368638504078115E-2</v>
      </c>
      <c r="AH379" s="27" t="s">
        <v>169</v>
      </c>
      <c r="AI379" s="27">
        <v>7.0080049000000004</v>
      </c>
      <c r="AJ379" s="27">
        <v>7.4066102999999996</v>
      </c>
      <c r="AK379" s="27">
        <v>8.5495142000000008</v>
      </c>
      <c r="AL379" s="27">
        <v>9.1143684999999994</v>
      </c>
      <c r="AM379" s="27">
        <v>10.292381600000001</v>
      </c>
      <c r="AN379" s="27">
        <v>12.0214286</v>
      </c>
      <c r="AO379" s="27" t="s">
        <v>169</v>
      </c>
      <c r="AQ379" s="24" t="s">
        <v>281</v>
      </c>
      <c r="AR379" s="25" t="s">
        <v>173</v>
      </c>
      <c r="AS379" s="26">
        <v>5</v>
      </c>
      <c r="AT379" s="25" t="s">
        <v>289</v>
      </c>
      <c r="AU379" s="26">
        <v>7</v>
      </c>
      <c r="AV379" s="25" t="s">
        <v>291</v>
      </c>
      <c r="AW379" s="26">
        <v>20</v>
      </c>
      <c r="AX379" s="25" t="s">
        <v>260</v>
      </c>
      <c r="AY379" s="3" t="s">
        <v>5</v>
      </c>
      <c r="AZ379" s="11">
        <v>2.5440000000000001E-2</v>
      </c>
      <c r="BA379" s="11">
        <v>2.5340000000000001E-2</v>
      </c>
      <c r="BB379" s="11">
        <v>2.674E-2</v>
      </c>
      <c r="BC379" s="3" t="s">
        <v>1201</v>
      </c>
      <c r="BD379" s="3">
        <v>277</v>
      </c>
      <c r="BE379" s="3">
        <v>5.9236385254630923E-2</v>
      </c>
      <c r="BF379" s="27" t="s">
        <v>169</v>
      </c>
      <c r="BG379" s="27">
        <v>6.4465149000000004</v>
      </c>
      <c r="BH379" s="27">
        <v>7.5689378999999999</v>
      </c>
      <c r="BI379" s="27">
        <v>9.2553643000000001</v>
      </c>
      <c r="BJ379" s="27">
        <v>9.1235242999999997</v>
      </c>
      <c r="BK379" s="27">
        <v>10.3308546</v>
      </c>
      <c r="BL379" s="27">
        <v>11.383645899999999</v>
      </c>
      <c r="BM379" s="27" t="s">
        <v>169</v>
      </c>
    </row>
    <row r="380" spans="21:65" x14ac:dyDescent="0.25">
      <c r="U380" s="26" t="s">
        <v>526</v>
      </c>
      <c r="V380" s="29" t="s">
        <v>194</v>
      </c>
      <c r="W380" s="26">
        <v>3</v>
      </c>
      <c r="X380" s="25" t="s">
        <v>285</v>
      </c>
      <c r="Y380" s="26">
        <v>8</v>
      </c>
      <c r="Z380" s="25" t="s">
        <v>264</v>
      </c>
      <c r="AA380" s="3" t="s">
        <v>5</v>
      </c>
      <c r="AB380" s="11">
        <v>1.251E-2</v>
      </c>
      <c r="AC380" s="11">
        <v>1.357E-2</v>
      </c>
      <c r="AD380" s="11">
        <v>1.52E-2</v>
      </c>
      <c r="AE380" s="3" t="s">
        <v>1202</v>
      </c>
      <c r="AF380" s="3">
        <v>63</v>
      </c>
      <c r="AG380" s="3">
        <v>1.3472535274518947E-2</v>
      </c>
      <c r="AH380" s="27" t="s">
        <v>169</v>
      </c>
      <c r="AI380" s="27">
        <v>7.3798048999999999</v>
      </c>
      <c r="AJ380" s="27">
        <v>7.8433907999999999</v>
      </c>
      <c r="AK380" s="27">
        <v>8.3007662999999994</v>
      </c>
      <c r="AL380" s="27">
        <v>8.4828626000000007</v>
      </c>
      <c r="AM380" s="27">
        <v>8.8980075999999997</v>
      </c>
      <c r="AN380" s="27">
        <v>9.4196597000000004</v>
      </c>
      <c r="AO380" s="27" t="s">
        <v>169</v>
      </c>
      <c r="AQ380" s="24" t="s">
        <v>374</v>
      </c>
      <c r="AR380" s="29" t="s">
        <v>193</v>
      </c>
      <c r="AS380" s="26">
        <v>2</v>
      </c>
      <c r="AT380" s="25" t="s">
        <v>271</v>
      </c>
      <c r="AU380" s="26">
        <v>9</v>
      </c>
      <c r="AV380" s="25" t="s">
        <v>258</v>
      </c>
      <c r="AW380" s="26">
        <v>20</v>
      </c>
      <c r="AX380" s="25" t="s">
        <v>260</v>
      </c>
      <c r="AY380" s="3" t="s">
        <v>5</v>
      </c>
      <c r="AZ380" s="11">
        <v>2.7179999999999999E-2</v>
      </c>
      <c r="BA380" s="11">
        <v>2.6249999999999999E-2</v>
      </c>
      <c r="BB380" s="11">
        <v>2.6200000000000001E-2</v>
      </c>
      <c r="BC380" s="3" t="s">
        <v>1203</v>
      </c>
      <c r="BD380" s="3">
        <v>276</v>
      </c>
      <c r="BE380" s="3">
        <v>5.9022535488368708E-2</v>
      </c>
      <c r="BF380" s="27" t="s">
        <v>169</v>
      </c>
      <c r="BG380" s="27">
        <v>5.4833333</v>
      </c>
      <c r="BH380" s="27">
        <v>6.1269212</v>
      </c>
      <c r="BI380" s="27">
        <v>7.4069263999999997</v>
      </c>
      <c r="BJ380" s="27">
        <v>7.4034779999999998</v>
      </c>
      <c r="BK380" s="27">
        <v>8.5190839999999994</v>
      </c>
      <c r="BL380" s="27">
        <v>9.6832537999999992</v>
      </c>
      <c r="BM380" s="27" t="s">
        <v>169</v>
      </c>
    </row>
    <row r="381" spans="21:65" x14ac:dyDescent="0.25">
      <c r="U381" s="26" t="s">
        <v>453</v>
      </c>
      <c r="V381" s="25" t="s">
        <v>454</v>
      </c>
      <c r="W381" s="26">
        <v>0</v>
      </c>
      <c r="X381" s="25" t="s">
        <v>358</v>
      </c>
      <c r="Y381" s="26">
        <v>8</v>
      </c>
      <c r="Z381" s="25" t="s">
        <v>264</v>
      </c>
      <c r="AA381" s="3" t="s">
        <v>5</v>
      </c>
      <c r="AB381" s="11">
        <v>1.9040000000000001E-2</v>
      </c>
      <c r="AC381" s="11">
        <v>1.9179999999999999E-2</v>
      </c>
      <c r="AD381" s="11">
        <v>1.9800000000000002E-2</v>
      </c>
      <c r="AE381" s="3" t="s">
        <v>1204</v>
      </c>
      <c r="AF381" s="3">
        <v>62</v>
      </c>
      <c r="AG381" s="3">
        <v>1.3258685508256738E-2</v>
      </c>
      <c r="AH381" s="27" t="s">
        <v>169</v>
      </c>
      <c r="AI381" s="27">
        <v>7.1592663999999999</v>
      </c>
      <c r="AJ381" s="27">
        <v>8.2268924999999999</v>
      </c>
      <c r="AK381" s="27">
        <v>8.8860153000000004</v>
      </c>
      <c r="AL381" s="27">
        <v>9.2910468000000002</v>
      </c>
      <c r="AM381" s="27">
        <v>10.568063199999999</v>
      </c>
      <c r="AN381" s="27">
        <v>11.617489300000001</v>
      </c>
      <c r="AO381" s="27" t="s">
        <v>169</v>
      </c>
      <c r="AQ381" s="24" t="s">
        <v>333</v>
      </c>
      <c r="AR381" s="25" t="s">
        <v>182</v>
      </c>
      <c r="AS381" s="26">
        <v>2</v>
      </c>
      <c r="AT381" s="25" t="s">
        <v>271</v>
      </c>
      <c r="AU381" s="26">
        <v>9</v>
      </c>
      <c r="AV381" s="25" t="s">
        <v>258</v>
      </c>
      <c r="AW381" s="26">
        <v>402</v>
      </c>
      <c r="AX381" s="25" t="s">
        <v>266</v>
      </c>
      <c r="AY381" s="3" t="s">
        <v>5</v>
      </c>
      <c r="AZ381" s="11">
        <v>1.422E-2</v>
      </c>
      <c r="BA381" s="11">
        <v>1.461E-2</v>
      </c>
      <c r="BB381" s="11">
        <v>1.52E-2</v>
      </c>
      <c r="BC381" s="3" t="s">
        <v>1205</v>
      </c>
      <c r="BD381" s="3">
        <v>274</v>
      </c>
      <c r="BE381" s="3">
        <v>5.8594835955844297E-2</v>
      </c>
      <c r="BF381" s="27" t="s">
        <v>169</v>
      </c>
      <c r="BG381" s="27">
        <v>5.6</v>
      </c>
      <c r="BH381" s="27">
        <v>5.8710784</v>
      </c>
      <c r="BI381" s="27">
        <v>6.3124468</v>
      </c>
      <c r="BJ381" s="27">
        <v>6.7201487999999996</v>
      </c>
      <c r="BK381" s="27">
        <v>7.6243321000000002</v>
      </c>
      <c r="BL381" s="27">
        <v>8.2876984</v>
      </c>
      <c r="BM381" s="27" t="s">
        <v>169</v>
      </c>
    </row>
    <row r="382" spans="21:65" x14ac:dyDescent="0.25">
      <c r="U382" s="26" t="s">
        <v>401</v>
      </c>
      <c r="V382" s="25" t="s">
        <v>179</v>
      </c>
      <c r="W382" s="26">
        <v>0</v>
      </c>
      <c r="X382" s="25" t="s">
        <v>358</v>
      </c>
      <c r="Y382" s="26">
        <v>8</v>
      </c>
      <c r="Z382" s="25" t="s">
        <v>264</v>
      </c>
      <c r="AA382" s="3" t="s">
        <v>5</v>
      </c>
      <c r="AB382" s="11">
        <v>1.465E-2</v>
      </c>
      <c r="AC382" s="11">
        <v>1.711E-2</v>
      </c>
      <c r="AD382" s="11">
        <v>0.03</v>
      </c>
      <c r="AE382" s="3" t="s">
        <v>1206</v>
      </c>
      <c r="AF382" s="3">
        <v>62</v>
      </c>
      <c r="AG382" s="3">
        <v>1.3258685508256738E-2</v>
      </c>
      <c r="AH382" s="27" t="s">
        <v>169</v>
      </c>
      <c r="AI382" s="27">
        <v>6.7365269000000003</v>
      </c>
      <c r="AJ382" s="27">
        <v>7.5616883000000001</v>
      </c>
      <c r="AK382" s="27">
        <v>8.2595620000000007</v>
      </c>
      <c r="AL382" s="27">
        <v>8.3626784000000001</v>
      </c>
      <c r="AM382" s="27">
        <v>9.1904983999999992</v>
      </c>
      <c r="AN382" s="27">
        <v>9.7004716999999996</v>
      </c>
      <c r="AO382" s="27" t="s">
        <v>169</v>
      </c>
      <c r="AQ382" s="24" t="s">
        <v>316</v>
      </c>
      <c r="AR382" s="25" t="s">
        <v>183</v>
      </c>
      <c r="AS382" s="26">
        <v>1</v>
      </c>
      <c r="AT382" s="25" t="s">
        <v>256</v>
      </c>
      <c r="AU382" s="26">
        <v>7</v>
      </c>
      <c r="AV382" s="25" t="s">
        <v>291</v>
      </c>
      <c r="AW382" s="26">
        <v>20</v>
      </c>
      <c r="AX382" s="25" t="s">
        <v>260</v>
      </c>
      <c r="AY382" s="3" t="s">
        <v>5</v>
      </c>
      <c r="AZ382" s="11">
        <v>1.4579999999999999E-2</v>
      </c>
      <c r="BA382" s="11">
        <v>1.4789999999999999E-2</v>
      </c>
      <c r="BB382" s="11">
        <v>1.5299999999999999E-2</v>
      </c>
      <c r="BC382" s="3" t="s">
        <v>1207</v>
      </c>
      <c r="BD382" s="3">
        <v>273</v>
      </c>
      <c r="BE382" s="3">
        <v>5.8380986189582089E-2</v>
      </c>
      <c r="BF382" s="27" t="s">
        <v>169</v>
      </c>
      <c r="BG382" s="27">
        <v>5.9367815999999998</v>
      </c>
      <c r="BH382" s="27">
        <v>6.4279552000000004</v>
      </c>
      <c r="BI382" s="27">
        <v>6.9769724999999996</v>
      </c>
      <c r="BJ382" s="27">
        <v>7.2286545000000002</v>
      </c>
      <c r="BK382" s="27">
        <v>7.9609174999999999</v>
      </c>
      <c r="BL382" s="27">
        <v>8.9029851000000004</v>
      </c>
      <c r="BM382" s="27" t="s">
        <v>169</v>
      </c>
    </row>
    <row r="383" spans="21:65" x14ac:dyDescent="0.25">
      <c r="U383" s="26" t="s">
        <v>504</v>
      </c>
      <c r="V383" s="25" t="s">
        <v>181</v>
      </c>
      <c r="W383" s="26">
        <v>2</v>
      </c>
      <c r="X383" s="25" t="s">
        <v>271</v>
      </c>
      <c r="Y383" s="26">
        <v>7</v>
      </c>
      <c r="Z383" s="25" t="s">
        <v>291</v>
      </c>
      <c r="AA383" s="3" t="s">
        <v>5</v>
      </c>
      <c r="AB383" s="11">
        <v>1.2359999999999999E-2</v>
      </c>
      <c r="AC383" s="11">
        <v>1.2959999999999999E-2</v>
      </c>
      <c r="AD383" s="11">
        <v>1.38E-2</v>
      </c>
      <c r="AE383" s="3" t="s">
        <v>1208</v>
      </c>
      <c r="AF383" s="3">
        <v>60</v>
      </c>
      <c r="AG383" s="3">
        <v>1.2830985975732328E-2</v>
      </c>
      <c r="AH383" s="27" t="s">
        <v>169</v>
      </c>
      <c r="AI383" s="27">
        <v>6.5685327999999998</v>
      </c>
      <c r="AJ383" s="27">
        <v>6.8614142999999999</v>
      </c>
      <c r="AK383" s="27">
        <v>7.4618624000000002</v>
      </c>
      <c r="AL383" s="27">
        <v>7.8017477</v>
      </c>
      <c r="AM383" s="27">
        <v>8.6783541999999994</v>
      </c>
      <c r="AN383" s="27">
        <v>9.1260762</v>
      </c>
      <c r="AO383" s="27" t="s">
        <v>169</v>
      </c>
      <c r="AQ383" s="24" t="s">
        <v>401</v>
      </c>
      <c r="AR383" s="25" t="s">
        <v>179</v>
      </c>
      <c r="AS383" s="26">
        <v>2</v>
      </c>
      <c r="AT383" s="25" t="s">
        <v>271</v>
      </c>
      <c r="AU383" s="26">
        <v>9</v>
      </c>
      <c r="AV383" s="25" t="s">
        <v>258</v>
      </c>
      <c r="AW383" s="26">
        <v>20</v>
      </c>
      <c r="AX383" s="25" t="s">
        <v>260</v>
      </c>
      <c r="AY383" s="3" t="s">
        <v>5</v>
      </c>
      <c r="AZ383" s="11">
        <v>8.7299999999999999E-3</v>
      </c>
      <c r="BA383" s="11">
        <v>8.6499999999999997E-3</v>
      </c>
      <c r="BB383" s="11">
        <v>8.6700000000000006E-3</v>
      </c>
      <c r="BC383" s="3" t="s">
        <v>1209</v>
      </c>
      <c r="BD383" s="3">
        <v>273</v>
      </c>
      <c r="BE383" s="3">
        <v>5.8380986189582089E-2</v>
      </c>
      <c r="BF383" s="27" t="s">
        <v>169</v>
      </c>
      <c r="BG383" s="27">
        <v>6.7352941</v>
      </c>
      <c r="BH383" s="27">
        <v>7.1524288</v>
      </c>
      <c r="BI383" s="27">
        <v>7.9222501999999997</v>
      </c>
      <c r="BJ383" s="27">
        <v>7.8990745000000002</v>
      </c>
      <c r="BK383" s="27">
        <v>8.5793750000000006</v>
      </c>
      <c r="BL383" s="27">
        <v>9.1521659999999994</v>
      </c>
      <c r="BM383" s="27" t="s">
        <v>169</v>
      </c>
    </row>
    <row r="384" spans="21:65" x14ac:dyDescent="0.25">
      <c r="U384" s="26" t="s">
        <v>530</v>
      </c>
      <c r="V384" s="25" t="s">
        <v>172</v>
      </c>
      <c r="W384" s="26">
        <v>4</v>
      </c>
      <c r="X384" s="25" t="s">
        <v>312</v>
      </c>
      <c r="Y384" s="26">
        <v>7</v>
      </c>
      <c r="Z384" s="25" t="s">
        <v>291</v>
      </c>
      <c r="AA384" s="3" t="s">
        <v>5</v>
      </c>
      <c r="AB384" s="11">
        <v>1.779E-2</v>
      </c>
      <c r="AC384" s="11">
        <v>1.822E-2</v>
      </c>
      <c r="AD384" s="11">
        <v>1.9E-2</v>
      </c>
      <c r="AE384" s="3" t="s">
        <v>1210</v>
      </c>
      <c r="AF384" s="3">
        <v>60</v>
      </c>
      <c r="AG384" s="3">
        <v>1.2830985975732328E-2</v>
      </c>
      <c r="AH384" s="27" t="s">
        <v>169</v>
      </c>
      <c r="AI384" s="27">
        <v>8.3336497000000005</v>
      </c>
      <c r="AJ384" s="27">
        <v>8.7850923999999999</v>
      </c>
      <c r="AK384" s="27">
        <v>9.6345419999999997</v>
      </c>
      <c r="AL384" s="27">
        <v>10.2203129</v>
      </c>
      <c r="AM384" s="27">
        <v>11.191634000000001</v>
      </c>
      <c r="AN384" s="27">
        <v>12.7153846</v>
      </c>
      <c r="AO384" s="27" t="s">
        <v>169</v>
      </c>
      <c r="AQ384" s="24" t="s">
        <v>262</v>
      </c>
      <c r="AR384" s="25" t="s">
        <v>180</v>
      </c>
      <c r="AS384" s="26">
        <v>2</v>
      </c>
      <c r="AT384" s="25" t="s">
        <v>271</v>
      </c>
      <c r="AU384" s="26">
        <v>8</v>
      </c>
      <c r="AV384" s="25" t="s">
        <v>264</v>
      </c>
      <c r="AW384" s="26">
        <v>402</v>
      </c>
      <c r="AX384" s="25" t="s">
        <v>266</v>
      </c>
      <c r="AY384" s="3" t="s">
        <v>5</v>
      </c>
      <c r="AZ384" s="11">
        <v>2.758E-2</v>
      </c>
      <c r="BA384" s="11">
        <v>2.836E-2</v>
      </c>
      <c r="BB384" s="11">
        <v>2.9989999999999999E-2</v>
      </c>
      <c r="BC384" s="3" t="s">
        <v>1211</v>
      </c>
      <c r="BD384" s="3">
        <v>272</v>
      </c>
      <c r="BE384" s="3">
        <v>5.8167136423319887E-2</v>
      </c>
      <c r="BF384" s="27" t="s">
        <v>169</v>
      </c>
      <c r="BG384" s="27">
        <v>4.9089013000000001</v>
      </c>
      <c r="BH384" s="27">
        <v>5.3596743</v>
      </c>
      <c r="BI384" s="27">
        <v>6.2818345999999998</v>
      </c>
      <c r="BJ384" s="27">
        <v>6.6461218999999998</v>
      </c>
      <c r="BK384" s="27">
        <v>7.6403257</v>
      </c>
      <c r="BL384" s="27">
        <v>9.0067786999999999</v>
      </c>
      <c r="BM384" s="27" t="s">
        <v>169</v>
      </c>
    </row>
    <row r="385" spans="21:65" x14ac:dyDescent="0.25">
      <c r="U385" s="26" t="s">
        <v>526</v>
      </c>
      <c r="V385" s="29" t="s">
        <v>194</v>
      </c>
      <c r="W385" s="26">
        <v>5</v>
      </c>
      <c r="X385" s="25" t="s">
        <v>289</v>
      </c>
      <c r="Y385" s="26">
        <v>7</v>
      </c>
      <c r="Z385" s="25" t="s">
        <v>291</v>
      </c>
      <c r="AA385" s="3" t="s">
        <v>5</v>
      </c>
      <c r="AB385" s="11">
        <v>2.077E-2</v>
      </c>
      <c r="AC385" s="11">
        <v>2.2769999999999999E-2</v>
      </c>
      <c r="AD385" s="11">
        <v>2.5700000000000001E-2</v>
      </c>
      <c r="AE385" s="3" t="s">
        <v>1212</v>
      </c>
      <c r="AF385" s="3">
        <v>60</v>
      </c>
      <c r="AG385" s="3">
        <v>1.2830985975732328E-2</v>
      </c>
      <c r="AH385" s="27" t="s">
        <v>169</v>
      </c>
      <c r="AI385" s="27">
        <v>8.1646248999999997</v>
      </c>
      <c r="AJ385" s="27">
        <v>8.6784234999999992</v>
      </c>
      <c r="AK385" s="27">
        <v>9.1799897000000001</v>
      </c>
      <c r="AL385" s="27">
        <v>9.9656193999999996</v>
      </c>
      <c r="AM385" s="27">
        <v>10.318007700000001</v>
      </c>
      <c r="AN385" s="27">
        <v>13.069033599999999</v>
      </c>
      <c r="AO385" s="27" t="s">
        <v>169</v>
      </c>
      <c r="AQ385" s="24" t="s">
        <v>301</v>
      </c>
      <c r="AR385" s="25" t="s">
        <v>184</v>
      </c>
      <c r="AS385" s="26">
        <v>4</v>
      </c>
      <c r="AT385" s="25" t="s">
        <v>312</v>
      </c>
      <c r="AU385" s="26">
        <v>8</v>
      </c>
      <c r="AV385" s="25" t="s">
        <v>264</v>
      </c>
      <c r="AW385" s="26">
        <v>20</v>
      </c>
      <c r="AX385" s="25" t="s">
        <v>260</v>
      </c>
      <c r="AY385" s="3" t="s">
        <v>5</v>
      </c>
      <c r="AZ385" s="11">
        <v>2.5600000000000001E-2</v>
      </c>
      <c r="BA385" s="11">
        <v>2.5930000000000002E-2</v>
      </c>
      <c r="BB385" s="11">
        <v>2.954E-2</v>
      </c>
      <c r="BC385" s="3" t="s">
        <v>1213</v>
      </c>
      <c r="BD385" s="3">
        <v>269</v>
      </c>
      <c r="BE385" s="3">
        <v>5.7525587124533269E-2</v>
      </c>
      <c r="BF385" s="27" t="s">
        <v>169</v>
      </c>
      <c r="BG385" s="27">
        <v>5.8794956000000003</v>
      </c>
      <c r="BH385" s="27">
        <v>6.5609818000000004</v>
      </c>
      <c r="BI385" s="27">
        <v>7.90625</v>
      </c>
      <c r="BJ385" s="27">
        <v>7.9249894999999997</v>
      </c>
      <c r="BK385" s="27">
        <v>9.0419447000000002</v>
      </c>
      <c r="BL385" s="27">
        <v>9.9994142999999998</v>
      </c>
      <c r="BM385" s="27" t="s">
        <v>169</v>
      </c>
    </row>
    <row r="386" spans="21:65" x14ac:dyDescent="0.25">
      <c r="U386" s="26" t="s">
        <v>401</v>
      </c>
      <c r="V386" s="25" t="s">
        <v>179</v>
      </c>
      <c r="W386" s="26">
        <v>4</v>
      </c>
      <c r="X386" s="25" t="s">
        <v>312</v>
      </c>
      <c r="Y386" s="26">
        <v>6</v>
      </c>
      <c r="Z386" s="25" t="s">
        <v>278</v>
      </c>
      <c r="AA386" s="3" t="s">
        <v>5</v>
      </c>
      <c r="AB386" s="11">
        <v>1.8180000000000002E-2</v>
      </c>
      <c r="AC386" s="11">
        <v>1.898E-2</v>
      </c>
      <c r="AD386" s="11">
        <v>2.1399999999999999E-2</v>
      </c>
      <c r="AE386" s="3" t="s">
        <v>1214</v>
      </c>
      <c r="AF386" s="3">
        <v>57</v>
      </c>
      <c r="AG386" s="3">
        <v>1.2189436676945713E-2</v>
      </c>
      <c r="AH386" s="27" t="s">
        <v>169</v>
      </c>
      <c r="AI386" s="27">
        <v>7.1860577000000001</v>
      </c>
      <c r="AJ386" s="27">
        <v>9.2314836000000007</v>
      </c>
      <c r="AK386" s="27">
        <v>9.8894567000000002</v>
      </c>
      <c r="AL386" s="27">
        <v>9.9806545999999994</v>
      </c>
      <c r="AM386" s="27">
        <v>11.1440378</v>
      </c>
      <c r="AN386" s="27">
        <v>12.3717446</v>
      </c>
      <c r="AO386" s="27" t="s">
        <v>169</v>
      </c>
      <c r="AQ386" s="24" t="s">
        <v>333</v>
      </c>
      <c r="AR386" s="25" t="s">
        <v>182</v>
      </c>
      <c r="AS386" s="26">
        <v>2</v>
      </c>
      <c r="AT386" s="25" t="s">
        <v>271</v>
      </c>
      <c r="AU386" s="26">
        <v>8</v>
      </c>
      <c r="AV386" s="25" t="s">
        <v>264</v>
      </c>
      <c r="AW386" s="26">
        <v>402</v>
      </c>
      <c r="AX386" s="25" t="s">
        <v>266</v>
      </c>
      <c r="AY386" s="3" t="s">
        <v>5</v>
      </c>
      <c r="AZ386" s="11">
        <v>1.2919999999999999E-2</v>
      </c>
      <c r="BA386" s="11">
        <v>1.3259999999999999E-2</v>
      </c>
      <c r="BB386" s="11">
        <v>1.3849999999999999E-2</v>
      </c>
      <c r="BC386" s="3" t="s">
        <v>1215</v>
      </c>
      <c r="BD386" s="3">
        <v>266</v>
      </c>
      <c r="BE386" s="3">
        <v>5.6884037825746664E-2</v>
      </c>
      <c r="BF386" s="27" t="s">
        <v>169</v>
      </c>
      <c r="BG386" s="27">
        <v>5.7967151000000001</v>
      </c>
      <c r="BH386" s="27">
        <v>6.0948276000000003</v>
      </c>
      <c r="BI386" s="27">
        <v>6.5861345</v>
      </c>
      <c r="BJ386" s="27">
        <v>6.8993637000000003</v>
      </c>
      <c r="BK386" s="27">
        <v>7.5171903000000002</v>
      </c>
      <c r="BL386" s="27">
        <v>8.4355420999999993</v>
      </c>
      <c r="BM386" s="27" t="s">
        <v>169</v>
      </c>
    </row>
    <row r="387" spans="21:65" x14ac:dyDescent="0.25">
      <c r="U387" s="26" t="s">
        <v>530</v>
      </c>
      <c r="V387" s="25" t="s">
        <v>172</v>
      </c>
      <c r="W387" s="26">
        <v>1</v>
      </c>
      <c r="X387" s="25" t="s">
        <v>256</v>
      </c>
      <c r="Y387" s="26">
        <v>9</v>
      </c>
      <c r="Z387" s="25" t="s">
        <v>258</v>
      </c>
      <c r="AA387" s="3" t="s">
        <v>5</v>
      </c>
      <c r="AB387" s="11">
        <v>2.9960000000000001E-2</v>
      </c>
      <c r="AC387" s="11">
        <v>3.023E-2</v>
      </c>
      <c r="AD387" s="11">
        <v>3.2199999999999999E-2</v>
      </c>
      <c r="AE387" s="3" t="s">
        <v>1216</v>
      </c>
      <c r="AF387" s="3">
        <v>56</v>
      </c>
      <c r="AG387" s="3">
        <v>1.1975586910683506E-2</v>
      </c>
      <c r="AH387" s="27" t="s">
        <v>169</v>
      </c>
      <c r="AI387" s="27">
        <v>5.7747396000000002</v>
      </c>
      <c r="AJ387" s="27">
        <v>6.5914948000000004</v>
      </c>
      <c r="AK387" s="27">
        <v>8</v>
      </c>
      <c r="AL387" s="27">
        <v>8.1067797000000006</v>
      </c>
      <c r="AM387" s="27">
        <v>9.6468749999999996</v>
      </c>
      <c r="AN387" s="27">
        <v>10.5595944</v>
      </c>
      <c r="AO387" s="27" t="s">
        <v>169</v>
      </c>
      <c r="AQ387" s="24" t="s">
        <v>301</v>
      </c>
      <c r="AR387" s="25" t="s">
        <v>184</v>
      </c>
      <c r="AS387" s="26">
        <v>2</v>
      </c>
      <c r="AT387" s="25" t="s">
        <v>271</v>
      </c>
      <c r="AU387" s="26">
        <v>6</v>
      </c>
      <c r="AV387" s="25" t="s">
        <v>278</v>
      </c>
      <c r="AW387" s="26">
        <v>403</v>
      </c>
      <c r="AX387" s="25" t="s">
        <v>293</v>
      </c>
      <c r="AY387" s="3" t="s">
        <v>5</v>
      </c>
      <c r="AZ387" s="11">
        <v>1.005E-2</v>
      </c>
      <c r="BA387" s="11">
        <v>1.1270000000000001E-2</v>
      </c>
      <c r="BB387" s="11">
        <v>1.6029999999999999E-2</v>
      </c>
      <c r="BC387" s="3" t="s">
        <v>1217</v>
      </c>
      <c r="BD387" s="3">
        <v>264</v>
      </c>
      <c r="BE387" s="3">
        <v>5.645633829322224E-2</v>
      </c>
      <c r="BF387" s="27" t="s">
        <v>169</v>
      </c>
      <c r="BG387" s="27">
        <v>7.2525430000000002</v>
      </c>
      <c r="BH387" s="27">
        <v>7.7037589999999998</v>
      </c>
      <c r="BI387" s="27">
        <v>8.1755227999999995</v>
      </c>
      <c r="BJ387" s="27">
        <v>8.4278524000000008</v>
      </c>
      <c r="BK387" s="27">
        <v>8.9667250000000003</v>
      </c>
      <c r="BL387" s="27">
        <v>9.8629279000000007</v>
      </c>
      <c r="BM387" s="27" t="s">
        <v>169</v>
      </c>
    </row>
    <row r="388" spans="21:65" x14ac:dyDescent="0.25">
      <c r="U388" s="26" t="s">
        <v>530</v>
      </c>
      <c r="V388" s="25" t="s">
        <v>172</v>
      </c>
      <c r="W388" s="26">
        <v>2</v>
      </c>
      <c r="X388" s="25" t="s">
        <v>271</v>
      </c>
      <c r="Y388" s="26">
        <v>9</v>
      </c>
      <c r="Z388" s="25" t="s">
        <v>258</v>
      </c>
      <c r="AA388" s="3" t="s">
        <v>5</v>
      </c>
      <c r="AB388" s="11">
        <v>3.6970000000000003E-2</v>
      </c>
      <c r="AC388" s="11">
        <v>3.771E-2</v>
      </c>
      <c r="AD388" s="11">
        <v>3.9800000000000002E-2</v>
      </c>
      <c r="AE388" s="3" t="s">
        <v>1218</v>
      </c>
      <c r="AF388" s="3">
        <v>56</v>
      </c>
      <c r="AG388" s="3">
        <v>1.1975586910683506E-2</v>
      </c>
      <c r="AH388" s="27" t="s">
        <v>169</v>
      </c>
      <c r="AI388" s="27">
        <v>5.0663042999999996</v>
      </c>
      <c r="AJ388" s="27">
        <v>5.5848018000000001</v>
      </c>
      <c r="AK388" s="27">
        <v>7.1367950999999996</v>
      </c>
      <c r="AL388" s="27">
        <v>7.4185708000000004</v>
      </c>
      <c r="AM388" s="27">
        <v>8.6144152999999992</v>
      </c>
      <c r="AN388" s="27">
        <v>9.4692308000000001</v>
      </c>
      <c r="AO388" s="27" t="s">
        <v>169</v>
      </c>
      <c r="AQ388" s="24" t="s">
        <v>301</v>
      </c>
      <c r="AR388" s="25" t="s">
        <v>184</v>
      </c>
      <c r="AS388" s="26">
        <v>5</v>
      </c>
      <c r="AT388" s="25" t="s">
        <v>289</v>
      </c>
      <c r="AU388" s="26">
        <v>7</v>
      </c>
      <c r="AV388" s="25" t="s">
        <v>291</v>
      </c>
      <c r="AW388" s="26">
        <v>20</v>
      </c>
      <c r="AX388" s="25" t="s">
        <v>260</v>
      </c>
      <c r="AY388" s="3" t="s">
        <v>5</v>
      </c>
      <c r="AZ388" s="11">
        <v>2.0310000000000002E-2</v>
      </c>
      <c r="BA388" s="11">
        <v>1.9769999999999999E-2</v>
      </c>
      <c r="BB388" s="11">
        <v>1.9720000000000001E-2</v>
      </c>
      <c r="BC388" s="3" t="s">
        <v>1219</v>
      </c>
      <c r="BD388" s="3">
        <v>263</v>
      </c>
      <c r="BE388" s="3">
        <v>5.6242488526960038E-2</v>
      </c>
      <c r="BF388" s="27" t="s">
        <v>169</v>
      </c>
      <c r="BG388" s="27">
        <v>6.9201854000000003</v>
      </c>
      <c r="BH388" s="27">
        <v>7.8894422000000004</v>
      </c>
      <c r="BI388" s="27">
        <v>9.1666284999999998</v>
      </c>
      <c r="BJ388" s="27">
        <v>9.2232643000000003</v>
      </c>
      <c r="BK388" s="27">
        <v>10.3427291</v>
      </c>
      <c r="BL388" s="27">
        <v>11.737651100000001</v>
      </c>
      <c r="BM388" s="27" t="s">
        <v>169</v>
      </c>
    </row>
    <row r="389" spans="21:65" x14ac:dyDescent="0.25">
      <c r="U389" s="26" t="s">
        <v>374</v>
      </c>
      <c r="V389" s="29" t="s">
        <v>193</v>
      </c>
      <c r="W389" s="26">
        <v>0</v>
      </c>
      <c r="X389" s="25" t="s">
        <v>358</v>
      </c>
      <c r="Y389" s="26">
        <v>7</v>
      </c>
      <c r="Z389" s="25" t="s">
        <v>291</v>
      </c>
      <c r="AA389" s="3" t="s">
        <v>5</v>
      </c>
      <c r="AB389" s="11">
        <v>4.7210000000000002E-2</v>
      </c>
      <c r="AC389" s="11">
        <v>6.522E-2</v>
      </c>
      <c r="AD389" s="11">
        <v>0.14399999999999999</v>
      </c>
      <c r="AE389" s="3" t="s">
        <v>1220</v>
      </c>
      <c r="AF389" s="3">
        <v>56</v>
      </c>
      <c r="AG389" s="3">
        <v>1.1975586910683506E-2</v>
      </c>
      <c r="AH389" s="27" t="s">
        <v>169</v>
      </c>
      <c r="AI389" s="27">
        <v>6.9005127999999996</v>
      </c>
      <c r="AJ389" s="27">
        <v>7.6705379999999996</v>
      </c>
      <c r="AK389" s="27">
        <v>9.1989582999999993</v>
      </c>
      <c r="AL389" s="27">
        <v>9.3386416000000008</v>
      </c>
      <c r="AM389" s="27">
        <v>10.3379507</v>
      </c>
      <c r="AN389" s="27">
        <v>11.201253599999999</v>
      </c>
      <c r="AO389" s="27" t="s">
        <v>169</v>
      </c>
      <c r="AQ389" s="24" t="s">
        <v>281</v>
      </c>
      <c r="AR389" s="25" t="s">
        <v>173</v>
      </c>
      <c r="AS389" s="26">
        <v>3</v>
      </c>
      <c r="AT389" s="25" t="s">
        <v>285</v>
      </c>
      <c r="AU389" s="26">
        <v>9</v>
      </c>
      <c r="AV389" s="25" t="s">
        <v>258</v>
      </c>
      <c r="AW389" s="26">
        <v>30</v>
      </c>
      <c r="AX389" s="25" t="s">
        <v>380</v>
      </c>
      <c r="AY389" s="3" t="s">
        <v>5</v>
      </c>
      <c r="AZ389" s="11">
        <v>2.3400000000000001E-2</v>
      </c>
      <c r="BA389" s="11">
        <v>2.317E-2</v>
      </c>
      <c r="BB389" s="11">
        <v>2.35E-2</v>
      </c>
      <c r="BC389" s="3" t="s">
        <v>1221</v>
      </c>
      <c r="BD389" s="3">
        <v>263</v>
      </c>
      <c r="BE389" s="3">
        <v>5.6242488526960038E-2</v>
      </c>
      <c r="BF389" s="27" t="s">
        <v>169</v>
      </c>
      <c r="BG389" s="27">
        <v>5.9335211000000001</v>
      </c>
      <c r="BH389" s="27">
        <v>6.9515780999999999</v>
      </c>
      <c r="BI389" s="27">
        <v>8.3565386999999998</v>
      </c>
      <c r="BJ389" s="27">
        <v>8.3620035000000001</v>
      </c>
      <c r="BK389" s="27">
        <v>9.5953905000000006</v>
      </c>
      <c r="BL389" s="27">
        <v>10.525885000000001</v>
      </c>
      <c r="BM389" s="27" t="s">
        <v>169</v>
      </c>
    </row>
    <row r="390" spans="21:65" x14ac:dyDescent="0.25">
      <c r="U390" s="26" t="s">
        <v>301</v>
      </c>
      <c r="V390" s="25" t="s">
        <v>184</v>
      </c>
      <c r="W390" s="26">
        <v>1</v>
      </c>
      <c r="X390" s="25" t="s">
        <v>256</v>
      </c>
      <c r="Y390" s="26">
        <v>5</v>
      </c>
      <c r="Z390" s="25" t="s">
        <v>1006</v>
      </c>
      <c r="AA390" s="3" t="s">
        <v>5</v>
      </c>
      <c r="AB390" s="11">
        <v>5.2339999999999998E-2</v>
      </c>
      <c r="AC390" s="11">
        <v>7.0809999999999998E-2</v>
      </c>
      <c r="AD390" s="11">
        <v>0.17799999999999999</v>
      </c>
      <c r="AE390" s="3" t="s">
        <v>1222</v>
      </c>
      <c r="AF390" s="3">
        <v>55</v>
      </c>
      <c r="AG390" s="3">
        <v>1.1761737144421301E-2</v>
      </c>
      <c r="AH390" s="27" t="s">
        <v>169</v>
      </c>
      <c r="AI390" s="27">
        <v>5.7431578999999999</v>
      </c>
      <c r="AJ390" s="27">
        <v>7.3109903000000003</v>
      </c>
      <c r="AK390" s="27">
        <v>8.3628395999999992</v>
      </c>
      <c r="AL390" s="27">
        <v>8.5648994999999992</v>
      </c>
      <c r="AM390" s="27">
        <v>9.7071454999999993</v>
      </c>
      <c r="AN390" s="27">
        <v>10.147864200000001</v>
      </c>
      <c r="AO390" s="27" t="s">
        <v>169</v>
      </c>
      <c r="AQ390" s="24" t="s">
        <v>255</v>
      </c>
      <c r="AR390" s="25" t="s">
        <v>175</v>
      </c>
      <c r="AS390" s="26">
        <v>2</v>
      </c>
      <c r="AT390" s="25" t="s">
        <v>271</v>
      </c>
      <c r="AU390" s="26">
        <v>6</v>
      </c>
      <c r="AV390" s="25" t="s">
        <v>278</v>
      </c>
      <c r="AW390" s="26">
        <v>30</v>
      </c>
      <c r="AX390" s="25" t="s">
        <v>380</v>
      </c>
      <c r="AY390" s="3" t="s">
        <v>5</v>
      </c>
      <c r="AZ390" s="11">
        <v>1.6420000000000001E-2</v>
      </c>
      <c r="BA390" s="11">
        <v>1.882E-2</v>
      </c>
      <c r="BB390" s="11">
        <v>2.5229999999999999E-2</v>
      </c>
      <c r="BC390" s="3" t="s">
        <v>1223</v>
      </c>
      <c r="BD390" s="3">
        <v>263</v>
      </c>
      <c r="BE390" s="3">
        <v>5.6242488526960038E-2</v>
      </c>
      <c r="BF390" s="27" t="s">
        <v>169</v>
      </c>
      <c r="BG390" s="27">
        <v>7.8822115000000004</v>
      </c>
      <c r="BH390" s="27">
        <v>8.4660352999999997</v>
      </c>
      <c r="BI390" s="27">
        <v>9.3034013000000009</v>
      </c>
      <c r="BJ390" s="27">
        <v>9.4145009999999996</v>
      </c>
      <c r="BK390" s="27">
        <v>9.9501004999999996</v>
      </c>
      <c r="BL390" s="27">
        <v>10.9486119</v>
      </c>
      <c r="BM390" s="27" t="s">
        <v>169</v>
      </c>
    </row>
    <row r="391" spans="21:65" x14ac:dyDescent="0.25">
      <c r="U391" s="26" t="s">
        <v>401</v>
      </c>
      <c r="V391" s="25" t="s">
        <v>179</v>
      </c>
      <c r="W391" s="26">
        <v>3</v>
      </c>
      <c r="X391" s="25" t="s">
        <v>285</v>
      </c>
      <c r="Y391" s="26">
        <v>6</v>
      </c>
      <c r="Z391" s="25" t="s">
        <v>278</v>
      </c>
      <c r="AA391" s="3" t="s">
        <v>5</v>
      </c>
      <c r="AB391" s="11">
        <v>2.4160000000000001E-2</v>
      </c>
      <c r="AC391" s="11">
        <v>2.699E-2</v>
      </c>
      <c r="AD391" s="11">
        <v>3.2300000000000002E-2</v>
      </c>
      <c r="AE391" s="3" t="s">
        <v>1224</v>
      </c>
      <c r="AF391" s="3">
        <v>55</v>
      </c>
      <c r="AG391" s="3">
        <v>1.1761737144421301E-2</v>
      </c>
      <c r="AH391" s="27" t="s">
        <v>169</v>
      </c>
      <c r="AI391" s="27">
        <v>8.0628060000000001</v>
      </c>
      <c r="AJ391" s="27">
        <v>8.4747596000000005</v>
      </c>
      <c r="AK391" s="27">
        <v>9.7884007000000004</v>
      </c>
      <c r="AL391" s="27">
        <v>9.9915064000000005</v>
      </c>
      <c r="AM391" s="27">
        <v>11.033182500000001</v>
      </c>
      <c r="AN391" s="27">
        <v>11.919683300000001</v>
      </c>
      <c r="AO391" s="27" t="s">
        <v>169</v>
      </c>
      <c r="AQ391" s="24" t="s">
        <v>255</v>
      </c>
      <c r="AR391" s="25" t="s">
        <v>175</v>
      </c>
      <c r="AS391" s="26">
        <v>2</v>
      </c>
      <c r="AT391" s="25" t="s">
        <v>271</v>
      </c>
      <c r="AU391" s="26">
        <v>9</v>
      </c>
      <c r="AV391" s="25" t="s">
        <v>258</v>
      </c>
      <c r="AW391" s="26">
        <v>514</v>
      </c>
      <c r="AX391" s="25" t="s">
        <v>966</v>
      </c>
      <c r="AY391" s="3" t="s">
        <v>5</v>
      </c>
      <c r="AZ391" s="11">
        <v>1.0869999999999999E-2</v>
      </c>
      <c r="BA391" s="11">
        <v>1.1520000000000001E-2</v>
      </c>
      <c r="BB391" s="11">
        <v>1.294E-2</v>
      </c>
      <c r="BC391" s="3" t="s">
        <v>1225</v>
      </c>
      <c r="BD391" s="3">
        <v>263</v>
      </c>
      <c r="BE391" s="3">
        <v>5.6242488526960038E-2</v>
      </c>
      <c r="BF391" s="27" t="s">
        <v>169</v>
      </c>
      <c r="BG391" s="27">
        <v>6.7619047999999999</v>
      </c>
      <c r="BH391" s="27">
        <v>7.2837965999999996</v>
      </c>
      <c r="BI391" s="27">
        <v>7.8859094000000001</v>
      </c>
      <c r="BJ391" s="27">
        <v>7.9743750999999996</v>
      </c>
      <c r="BK391" s="27">
        <v>8.4979891999999992</v>
      </c>
      <c r="BL391" s="27">
        <v>9.3435682999999994</v>
      </c>
      <c r="BM391" s="27" t="s">
        <v>169</v>
      </c>
    </row>
    <row r="392" spans="21:65" x14ac:dyDescent="0.25">
      <c r="U392" s="26" t="s">
        <v>453</v>
      </c>
      <c r="V392" s="25" t="s">
        <v>454</v>
      </c>
      <c r="W392" s="26">
        <v>0</v>
      </c>
      <c r="X392" s="25" t="s">
        <v>358</v>
      </c>
      <c r="Y392" s="26">
        <v>6</v>
      </c>
      <c r="Z392" s="25" t="s">
        <v>278</v>
      </c>
      <c r="AA392" s="3" t="s">
        <v>5</v>
      </c>
      <c r="AB392" s="11">
        <v>2.0480000000000002E-2</v>
      </c>
      <c r="AC392" s="11">
        <v>1.9789999999999999E-2</v>
      </c>
      <c r="AD392" s="11">
        <v>2.0299999999999999E-2</v>
      </c>
      <c r="AE392" s="3" t="s">
        <v>1226</v>
      </c>
      <c r="AF392" s="3">
        <v>54</v>
      </c>
      <c r="AG392" s="3">
        <v>1.1547887378159096E-2</v>
      </c>
      <c r="AH392" s="27" t="s">
        <v>169</v>
      </c>
      <c r="AI392" s="27">
        <v>7.9574575999999997</v>
      </c>
      <c r="AJ392" s="27">
        <v>9.1127366999999992</v>
      </c>
      <c r="AK392" s="27">
        <v>10.081250000000001</v>
      </c>
      <c r="AL392" s="27">
        <v>10.040249299999999</v>
      </c>
      <c r="AM392" s="27">
        <v>11.0019872</v>
      </c>
      <c r="AN392" s="27">
        <v>11.8661519</v>
      </c>
      <c r="AO392" s="27" t="s">
        <v>169</v>
      </c>
      <c r="AQ392" s="24" t="s">
        <v>320</v>
      </c>
      <c r="AR392" s="29" t="s">
        <v>191</v>
      </c>
      <c r="AS392" s="26">
        <v>5</v>
      </c>
      <c r="AT392" s="25" t="s">
        <v>289</v>
      </c>
      <c r="AU392" s="26">
        <v>9</v>
      </c>
      <c r="AV392" s="25" t="s">
        <v>258</v>
      </c>
      <c r="AW392" s="26">
        <v>403</v>
      </c>
      <c r="AX392" s="25" t="s">
        <v>293</v>
      </c>
      <c r="AY392" s="3" t="s">
        <v>5</v>
      </c>
      <c r="AZ392" s="11">
        <v>3.5580000000000001E-2</v>
      </c>
      <c r="BA392" s="11">
        <v>4.931E-2</v>
      </c>
      <c r="BB392" s="11">
        <v>0.10795</v>
      </c>
      <c r="BC392" s="3" t="s">
        <v>1227</v>
      </c>
      <c r="BD392" s="3">
        <v>263</v>
      </c>
      <c r="BE392" s="3">
        <v>5.6242488526960038E-2</v>
      </c>
      <c r="BF392" s="27" t="s">
        <v>169</v>
      </c>
      <c r="BG392" s="27">
        <v>5.9931507000000002</v>
      </c>
      <c r="BH392" s="27">
        <v>6.3102248000000003</v>
      </c>
      <c r="BI392" s="27">
        <v>7.7361110999999996</v>
      </c>
      <c r="BJ392" s="27">
        <v>8.0897211000000002</v>
      </c>
      <c r="BK392" s="27">
        <v>8.9915926000000006</v>
      </c>
      <c r="BL392" s="27">
        <v>10.502709100000001</v>
      </c>
      <c r="BM392" s="27" t="s">
        <v>169</v>
      </c>
    </row>
    <row r="393" spans="21:65" x14ac:dyDescent="0.25">
      <c r="U393" s="26" t="s">
        <v>599</v>
      </c>
      <c r="V393" s="29" t="s">
        <v>190</v>
      </c>
      <c r="W393" s="26">
        <v>5</v>
      </c>
      <c r="X393" s="25" t="s">
        <v>289</v>
      </c>
      <c r="Y393" s="26">
        <v>8</v>
      </c>
      <c r="Z393" s="25" t="s">
        <v>264</v>
      </c>
      <c r="AA393" s="3" t="s">
        <v>5</v>
      </c>
      <c r="AB393" s="11">
        <v>1.3440000000000001E-2</v>
      </c>
      <c r="AC393" s="11">
        <v>1.354E-2</v>
      </c>
      <c r="AD393" s="11">
        <v>1.38E-2</v>
      </c>
      <c r="AE393" s="3" t="s">
        <v>1228</v>
      </c>
      <c r="AF393" s="3">
        <v>54</v>
      </c>
      <c r="AG393" s="3">
        <v>1.1547887378159096E-2</v>
      </c>
      <c r="AH393" s="27" t="s">
        <v>169</v>
      </c>
      <c r="AI393" s="27">
        <v>8.4721030000000006</v>
      </c>
      <c r="AJ393" s="27">
        <v>8.9774904000000006</v>
      </c>
      <c r="AK393" s="27">
        <v>10.0450192</v>
      </c>
      <c r="AL393" s="27">
        <v>10.3382934</v>
      </c>
      <c r="AM393" s="27">
        <v>11.3888889</v>
      </c>
      <c r="AN393" s="27">
        <v>12.518898699999999</v>
      </c>
      <c r="AO393" s="27" t="s">
        <v>169</v>
      </c>
      <c r="AQ393" s="24" t="s">
        <v>301</v>
      </c>
      <c r="AR393" s="25" t="s">
        <v>184</v>
      </c>
      <c r="AS393" s="26">
        <v>2</v>
      </c>
      <c r="AT393" s="25" t="s">
        <v>271</v>
      </c>
      <c r="AU393" s="26">
        <v>8</v>
      </c>
      <c r="AV393" s="25" t="s">
        <v>264</v>
      </c>
      <c r="AX393" s="25" t="s">
        <v>304</v>
      </c>
      <c r="AY393" s="3" t="s">
        <v>5</v>
      </c>
      <c r="AZ393" s="11">
        <v>1.6299999999999999E-2</v>
      </c>
      <c r="BA393" s="11">
        <v>1.6299999999999999E-2</v>
      </c>
      <c r="BB393" s="11">
        <v>1.7260000000000001E-2</v>
      </c>
      <c r="BC393" s="3" t="s">
        <v>1229</v>
      </c>
      <c r="BD393" s="3">
        <v>261</v>
      </c>
      <c r="BE393" s="3">
        <v>5.5814788994435635E-2</v>
      </c>
      <c r="BF393" s="27" t="s">
        <v>169</v>
      </c>
      <c r="BG393" s="27">
        <v>5.8098659000000001</v>
      </c>
      <c r="BH393" s="27">
        <v>6.1338961000000003</v>
      </c>
      <c r="BI393" s="27">
        <v>7.0378352</v>
      </c>
      <c r="BJ393" s="27">
        <v>7.1016775000000001</v>
      </c>
      <c r="BK393" s="27">
        <v>7.7976454000000004</v>
      </c>
      <c r="BL393" s="27">
        <v>8.5669308999999991</v>
      </c>
      <c r="BM393" s="27" t="s">
        <v>169</v>
      </c>
    </row>
    <row r="394" spans="21:65" x14ac:dyDescent="0.25">
      <c r="U394" s="26" t="s">
        <v>599</v>
      </c>
      <c r="V394" s="29" t="s">
        <v>190</v>
      </c>
      <c r="W394" s="26">
        <v>5</v>
      </c>
      <c r="X394" s="25" t="s">
        <v>289</v>
      </c>
      <c r="Y394" s="26">
        <v>9</v>
      </c>
      <c r="Z394" s="25" t="s">
        <v>258</v>
      </c>
      <c r="AA394" s="3" t="s">
        <v>5</v>
      </c>
      <c r="AB394" s="11">
        <v>4.0430000000000001E-2</v>
      </c>
      <c r="AC394" s="11">
        <v>6.0749999999999998E-2</v>
      </c>
      <c r="AD394" s="11">
        <v>0.1195</v>
      </c>
      <c r="AE394" s="3" t="s">
        <v>1230</v>
      </c>
      <c r="AF394" s="3">
        <v>54</v>
      </c>
      <c r="AG394" s="3">
        <v>1.1547887378159096E-2</v>
      </c>
      <c r="AH394" s="27" t="s">
        <v>169</v>
      </c>
      <c r="AI394" s="27">
        <v>8.2379201000000002</v>
      </c>
      <c r="AJ394" s="27">
        <v>9.3020575999999995</v>
      </c>
      <c r="AK394" s="27">
        <v>10.0044466</v>
      </c>
      <c r="AL394" s="27">
        <v>10.6706795</v>
      </c>
      <c r="AM394" s="27">
        <v>11.4048046</v>
      </c>
      <c r="AN394" s="27">
        <v>12.9442389</v>
      </c>
      <c r="AO394" s="27" t="s">
        <v>169</v>
      </c>
      <c r="AQ394" s="24" t="s">
        <v>374</v>
      </c>
      <c r="AR394" s="29" t="s">
        <v>193</v>
      </c>
      <c r="AS394" s="26">
        <v>2</v>
      </c>
      <c r="AT394" s="25" t="s">
        <v>271</v>
      </c>
      <c r="AU394" s="26">
        <v>8</v>
      </c>
      <c r="AV394" s="25" t="s">
        <v>264</v>
      </c>
      <c r="AW394" s="26">
        <v>402</v>
      </c>
      <c r="AX394" s="25" t="s">
        <v>266</v>
      </c>
      <c r="AY394" s="3" t="s">
        <v>5</v>
      </c>
      <c r="AZ394" s="11">
        <v>1.9019999999999999E-2</v>
      </c>
      <c r="BA394" s="11">
        <v>1.7930000000000001E-2</v>
      </c>
      <c r="BB394" s="11">
        <v>1.7649999999999999E-2</v>
      </c>
      <c r="BC394" s="3" t="s">
        <v>1231</v>
      </c>
      <c r="BD394" s="3">
        <v>261</v>
      </c>
      <c r="BE394" s="3">
        <v>5.5814788994435635E-2</v>
      </c>
      <c r="BF394" s="27" t="s">
        <v>169</v>
      </c>
      <c r="BG394" s="27">
        <v>6.2232383000000002</v>
      </c>
      <c r="BH394" s="27">
        <v>6.9789029999999999</v>
      </c>
      <c r="BI394" s="27">
        <v>8.2763577000000002</v>
      </c>
      <c r="BJ394" s="27">
        <v>8.1096664999999994</v>
      </c>
      <c r="BK394" s="27">
        <v>9.0255718999999992</v>
      </c>
      <c r="BL394" s="27">
        <v>9.7364341000000003</v>
      </c>
      <c r="BM394" s="27" t="s">
        <v>169</v>
      </c>
    </row>
    <row r="395" spans="21:65" x14ac:dyDescent="0.25">
      <c r="U395" s="26" t="s">
        <v>530</v>
      </c>
      <c r="V395" s="25" t="s">
        <v>172</v>
      </c>
      <c r="W395" s="26">
        <v>4</v>
      </c>
      <c r="X395" s="25" t="s">
        <v>312</v>
      </c>
      <c r="Y395" s="26">
        <v>8</v>
      </c>
      <c r="Z395" s="25" t="s">
        <v>264</v>
      </c>
      <c r="AA395" s="3" t="s">
        <v>5</v>
      </c>
      <c r="AB395" s="11">
        <v>1.4540000000000001E-2</v>
      </c>
      <c r="AC395" s="11">
        <v>1.4630000000000001E-2</v>
      </c>
      <c r="AD395" s="11">
        <v>1.4999999999999999E-2</v>
      </c>
      <c r="AE395" s="3" t="s">
        <v>1232</v>
      </c>
      <c r="AF395" s="3">
        <v>52</v>
      </c>
      <c r="AG395" s="3">
        <v>1.1120187845634684E-2</v>
      </c>
      <c r="AH395" s="27" t="s">
        <v>169</v>
      </c>
      <c r="AI395" s="27">
        <v>7.5470433000000003</v>
      </c>
      <c r="AJ395" s="27">
        <v>8.3447115000000007</v>
      </c>
      <c r="AK395" s="27">
        <v>9.0263577000000002</v>
      </c>
      <c r="AL395" s="27">
        <v>9.3779935000000005</v>
      </c>
      <c r="AM395" s="27">
        <v>10.282037799999999</v>
      </c>
      <c r="AN395" s="27">
        <v>11.378134599999999</v>
      </c>
      <c r="AO395" s="27" t="s">
        <v>169</v>
      </c>
      <c r="AQ395" s="24" t="s">
        <v>255</v>
      </c>
      <c r="AR395" s="25" t="s">
        <v>175</v>
      </c>
      <c r="AS395" s="26">
        <v>0</v>
      </c>
      <c r="AT395" s="25" t="s">
        <v>358</v>
      </c>
      <c r="AU395" s="26">
        <v>8</v>
      </c>
      <c r="AV395" s="25" t="s">
        <v>264</v>
      </c>
      <c r="AW395" s="26">
        <v>20</v>
      </c>
      <c r="AX395" s="25" t="s">
        <v>260</v>
      </c>
      <c r="AY395" s="3" t="s">
        <v>5</v>
      </c>
      <c r="AZ395" s="11">
        <v>2.2079999999999999E-2</v>
      </c>
      <c r="BA395" s="11">
        <v>2.2769999999999999E-2</v>
      </c>
      <c r="BB395" s="11">
        <v>2.5819999999999999E-2</v>
      </c>
      <c r="BC395" s="3" t="s">
        <v>1233</v>
      </c>
      <c r="BD395" s="3">
        <v>260</v>
      </c>
      <c r="BE395" s="3">
        <v>5.560093922817342E-2</v>
      </c>
      <c r="BF395" s="27" t="s">
        <v>169</v>
      </c>
      <c r="BG395" s="27">
        <v>6.1959597999999998</v>
      </c>
      <c r="BH395" s="27">
        <v>7.2247706000000003</v>
      </c>
      <c r="BI395" s="27">
        <v>7.9667944000000004</v>
      </c>
      <c r="BJ395" s="27">
        <v>8.0006658000000002</v>
      </c>
      <c r="BK395" s="27">
        <v>8.6826880000000006</v>
      </c>
      <c r="BL395" s="27">
        <v>9.5674246000000007</v>
      </c>
      <c r="BM395" s="27" t="s">
        <v>169</v>
      </c>
    </row>
    <row r="396" spans="21:65" x14ac:dyDescent="0.25">
      <c r="U396" s="26" t="s">
        <v>333</v>
      </c>
      <c r="V396" s="25" t="s">
        <v>182</v>
      </c>
      <c r="W396" s="26">
        <v>0</v>
      </c>
      <c r="X396" s="25" t="s">
        <v>358</v>
      </c>
      <c r="Y396" s="26">
        <v>7</v>
      </c>
      <c r="Z396" s="25" t="s">
        <v>291</v>
      </c>
      <c r="AA396" s="3" t="s">
        <v>5</v>
      </c>
      <c r="AB396" s="11">
        <v>2.6769999999999999E-2</v>
      </c>
      <c r="AC396" s="11">
        <v>2.538E-2</v>
      </c>
      <c r="AD396" s="11">
        <v>2.4899999999999999E-2</v>
      </c>
      <c r="AE396" s="3" t="s">
        <v>1234</v>
      </c>
      <c r="AF396" s="3">
        <v>51</v>
      </c>
      <c r="AG396" s="3">
        <v>1.0906338079372479E-2</v>
      </c>
      <c r="AH396" s="27" t="s">
        <v>169</v>
      </c>
      <c r="AI396" s="27">
        <v>6.7738927000000002</v>
      </c>
      <c r="AJ396" s="27">
        <v>8.3421365999999999</v>
      </c>
      <c r="AK396" s="27">
        <v>9.7746302000000007</v>
      </c>
      <c r="AL396" s="27">
        <v>9.6576111999999998</v>
      </c>
      <c r="AM396" s="27">
        <v>10.921419500000001</v>
      </c>
      <c r="AN396" s="27">
        <v>12.041464299999999</v>
      </c>
      <c r="AO396" s="27" t="s">
        <v>169</v>
      </c>
      <c r="AQ396" s="24" t="s">
        <v>333</v>
      </c>
      <c r="AR396" s="25" t="s">
        <v>182</v>
      </c>
      <c r="AS396" s="26">
        <v>2</v>
      </c>
      <c r="AT396" s="25" t="s">
        <v>271</v>
      </c>
      <c r="AU396" s="26">
        <v>9</v>
      </c>
      <c r="AV396" s="25" t="s">
        <v>258</v>
      </c>
      <c r="AW396" s="26">
        <v>20</v>
      </c>
      <c r="AX396" s="25" t="s">
        <v>260</v>
      </c>
      <c r="AY396" s="3" t="s">
        <v>5</v>
      </c>
      <c r="AZ396" s="11">
        <v>1.512E-2</v>
      </c>
      <c r="BA396" s="11">
        <v>1.5570000000000001E-2</v>
      </c>
      <c r="BB396" s="11">
        <v>1.634E-2</v>
      </c>
      <c r="BC396" s="3" t="s">
        <v>1235</v>
      </c>
      <c r="BD396" s="3">
        <v>259</v>
      </c>
      <c r="BE396" s="3">
        <v>5.5387089461911225E-2</v>
      </c>
      <c r="BF396" s="27" t="s">
        <v>169</v>
      </c>
      <c r="BG396" s="27">
        <v>5.6885608999999997</v>
      </c>
      <c r="BH396" s="27">
        <v>5.9122775000000001</v>
      </c>
      <c r="BI396" s="27">
        <v>6.1677350000000004</v>
      </c>
      <c r="BJ396" s="27">
        <v>6.6639144000000003</v>
      </c>
      <c r="BK396" s="27">
        <v>7.4739762000000001</v>
      </c>
      <c r="BL396" s="27">
        <v>8.2694553000000006</v>
      </c>
      <c r="BM396" s="27" t="s">
        <v>169</v>
      </c>
    </row>
    <row r="397" spans="21:65" x14ac:dyDescent="0.25">
      <c r="U397" s="26" t="s">
        <v>485</v>
      </c>
      <c r="V397" s="25" t="s">
        <v>177</v>
      </c>
      <c r="W397" s="26">
        <v>4</v>
      </c>
      <c r="X397" s="25" t="s">
        <v>312</v>
      </c>
      <c r="Y397" s="26">
        <v>8</v>
      </c>
      <c r="Z397" s="25" t="s">
        <v>264</v>
      </c>
      <c r="AA397" s="3" t="s">
        <v>5</v>
      </c>
      <c r="AB397" s="11">
        <v>9.7400000000000004E-3</v>
      </c>
      <c r="AC397" s="11">
        <v>9.7900000000000001E-3</v>
      </c>
      <c r="AD397" s="11">
        <v>0.01</v>
      </c>
      <c r="AE397" s="3" t="s">
        <v>1236</v>
      </c>
      <c r="AF397" s="3">
        <v>51</v>
      </c>
      <c r="AG397" s="3">
        <v>1.0906338079372479E-2</v>
      </c>
      <c r="AH397" s="27" t="s">
        <v>169</v>
      </c>
      <c r="AI397" s="27">
        <v>7.6665431999999996</v>
      </c>
      <c r="AJ397" s="27">
        <v>8.7591026000000003</v>
      </c>
      <c r="AK397" s="27">
        <v>9.3523245999999993</v>
      </c>
      <c r="AL397" s="27">
        <v>9.3641065999999995</v>
      </c>
      <c r="AM397" s="27">
        <v>9.8476301999999993</v>
      </c>
      <c r="AN397" s="27">
        <v>10.4364928</v>
      </c>
      <c r="AO397" s="27" t="s">
        <v>169</v>
      </c>
      <c r="AQ397" s="24" t="s">
        <v>268</v>
      </c>
      <c r="AR397" s="25" t="s">
        <v>269</v>
      </c>
      <c r="AS397" s="26">
        <v>2</v>
      </c>
      <c r="AT397" s="25" t="s">
        <v>271</v>
      </c>
      <c r="AU397" s="26">
        <v>8</v>
      </c>
      <c r="AV397" s="25" t="s">
        <v>264</v>
      </c>
      <c r="AX397" s="25" t="s">
        <v>304</v>
      </c>
      <c r="AY397" s="3" t="s">
        <v>5</v>
      </c>
      <c r="AZ397" s="11">
        <v>1.4540000000000001E-2</v>
      </c>
      <c r="BA397" s="11">
        <v>1.472E-2</v>
      </c>
      <c r="BB397" s="11">
        <v>1.602E-2</v>
      </c>
      <c r="BC397" s="3" t="s">
        <v>1237</v>
      </c>
      <c r="BD397" s="3">
        <v>258</v>
      </c>
      <c r="BE397" s="3">
        <v>5.517323969564901E-2</v>
      </c>
      <c r="BF397" s="27" t="s">
        <v>169</v>
      </c>
      <c r="BG397" s="27">
        <v>6.7477577999999996</v>
      </c>
      <c r="BH397" s="27">
        <v>7.8208523000000003</v>
      </c>
      <c r="BI397" s="27">
        <v>8.5452522000000002</v>
      </c>
      <c r="BJ397" s="27">
        <v>8.5956753999999993</v>
      </c>
      <c r="BK397" s="27">
        <v>9.2922809999999991</v>
      </c>
      <c r="BL397" s="27">
        <v>10.2848101</v>
      </c>
      <c r="BM397" s="27" t="s">
        <v>169</v>
      </c>
    </row>
    <row r="398" spans="21:65" x14ac:dyDescent="0.25">
      <c r="U398" s="26" t="s">
        <v>530</v>
      </c>
      <c r="V398" s="25" t="s">
        <v>172</v>
      </c>
      <c r="W398" s="26">
        <v>2</v>
      </c>
      <c r="X398" s="25" t="s">
        <v>271</v>
      </c>
      <c r="Y398" s="26">
        <v>8</v>
      </c>
      <c r="Z398" s="25" t="s">
        <v>264</v>
      </c>
      <c r="AA398" s="3" t="s">
        <v>5</v>
      </c>
      <c r="AB398" s="11">
        <v>2.5010000000000001E-2</v>
      </c>
      <c r="AC398" s="11">
        <v>2.5260000000000001E-2</v>
      </c>
      <c r="AD398" s="11">
        <v>2.64E-2</v>
      </c>
      <c r="AE398" s="3" t="s">
        <v>1238</v>
      </c>
      <c r="AF398" s="3">
        <v>50</v>
      </c>
      <c r="AG398" s="3">
        <v>1.0692488313110274E-2</v>
      </c>
      <c r="AH398" s="27" t="s">
        <v>169</v>
      </c>
      <c r="AI398" s="27">
        <v>6.3606322000000004</v>
      </c>
      <c r="AJ398" s="27">
        <v>7.2660818999999996</v>
      </c>
      <c r="AK398" s="27">
        <v>8.6912947999999997</v>
      </c>
      <c r="AL398" s="27">
        <v>8.7073418999999994</v>
      </c>
      <c r="AM398" s="27">
        <v>9.5196187999999999</v>
      </c>
      <c r="AN398" s="27">
        <v>11.0339276</v>
      </c>
      <c r="AO398" s="27" t="s">
        <v>169</v>
      </c>
      <c r="AQ398" s="24" t="s">
        <v>385</v>
      </c>
      <c r="AR398" s="29" t="s">
        <v>188</v>
      </c>
      <c r="AS398" s="26">
        <v>4</v>
      </c>
      <c r="AT398" s="25" t="s">
        <v>312</v>
      </c>
      <c r="AU398" s="26">
        <v>7</v>
      </c>
      <c r="AV398" s="25" t="s">
        <v>291</v>
      </c>
      <c r="AW398" s="26">
        <v>402</v>
      </c>
      <c r="AX398" s="25" t="s">
        <v>266</v>
      </c>
      <c r="AY398" s="3" t="s">
        <v>5</v>
      </c>
      <c r="AZ398" s="11">
        <v>7.9000000000000008E-3</v>
      </c>
      <c r="BA398" s="11">
        <v>8.2400000000000008E-3</v>
      </c>
      <c r="BB398" s="11">
        <v>8.9300000000000004E-3</v>
      </c>
      <c r="BC398" s="3" t="s">
        <v>1239</v>
      </c>
      <c r="BD398" s="3">
        <v>257</v>
      </c>
      <c r="BE398" s="3">
        <v>5.4959389929386801E-2</v>
      </c>
      <c r="BF398" s="27" t="s">
        <v>169</v>
      </c>
      <c r="BG398" s="27">
        <v>8.8321202000000003</v>
      </c>
      <c r="BH398" s="27">
        <v>9.3099453000000008</v>
      </c>
      <c r="BI398" s="27">
        <v>9.9081987999999992</v>
      </c>
      <c r="BJ398" s="27">
        <v>10.0281416</v>
      </c>
      <c r="BK398" s="27">
        <v>10.540649</v>
      </c>
      <c r="BL398" s="27">
        <v>11.428099599999999</v>
      </c>
      <c r="BM398" s="27" t="s">
        <v>169</v>
      </c>
    </row>
    <row r="399" spans="21:65" x14ac:dyDescent="0.25">
      <c r="U399" s="26" t="s">
        <v>579</v>
      </c>
      <c r="V399" s="29" t="s">
        <v>185</v>
      </c>
      <c r="W399" s="26">
        <v>1</v>
      </c>
      <c r="X399" s="25" t="s">
        <v>256</v>
      </c>
      <c r="Y399" s="26">
        <v>7</v>
      </c>
      <c r="Z399" s="25" t="s">
        <v>291</v>
      </c>
      <c r="AA399" s="3" t="s">
        <v>5</v>
      </c>
      <c r="AB399" s="11">
        <v>1.6480000000000002E-2</v>
      </c>
      <c r="AC399" s="11">
        <v>1.7160000000000002E-2</v>
      </c>
      <c r="AD399" s="11">
        <v>1.89E-2</v>
      </c>
      <c r="AE399" s="3" t="s">
        <v>1240</v>
      </c>
      <c r="AF399" s="3">
        <v>50</v>
      </c>
      <c r="AG399" s="3">
        <v>1.0692488313110274E-2</v>
      </c>
      <c r="AH399" s="27" t="s">
        <v>169</v>
      </c>
      <c r="AI399" s="27">
        <v>6.7284889000000003</v>
      </c>
      <c r="AJ399" s="27">
        <v>8.4160743</v>
      </c>
      <c r="AK399" s="27">
        <v>8.9535549999999997</v>
      </c>
      <c r="AL399" s="27">
        <v>8.9616941000000008</v>
      </c>
      <c r="AM399" s="27">
        <v>9.5135869999999993</v>
      </c>
      <c r="AN399" s="27">
        <v>10.3586779</v>
      </c>
      <c r="AO399" s="27" t="s">
        <v>169</v>
      </c>
      <c r="AQ399" s="24" t="s">
        <v>385</v>
      </c>
      <c r="AR399" s="29" t="s">
        <v>188</v>
      </c>
      <c r="AS399" s="26">
        <v>1</v>
      </c>
      <c r="AT399" s="25" t="s">
        <v>256</v>
      </c>
      <c r="AU399" s="26">
        <v>8</v>
      </c>
      <c r="AV399" s="25" t="s">
        <v>264</v>
      </c>
      <c r="AW399" s="26">
        <v>402</v>
      </c>
      <c r="AX399" s="25" t="s">
        <v>266</v>
      </c>
      <c r="AY399" s="3" t="s">
        <v>5</v>
      </c>
      <c r="AZ399" s="11">
        <v>1.7430000000000001E-2</v>
      </c>
      <c r="BA399" s="11">
        <v>1.704E-2</v>
      </c>
      <c r="BB399" s="11">
        <v>1.7149999999999999E-2</v>
      </c>
      <c r="BC399" s="3" t="s">
        <v>1241</v>
      </c>
      <c r="BD399" s="3">
        <v>255</v>
      </c>
      <c r="BE399" s="3">
        <v>5.4531690396862391E-2</v>
      </c>
      <c r="BF399" s="27" t="s">
        <v>169</v>
      </c>
      <c r="BG399" s="27">
        <v>6.1939655</v>
      </c>
      <c r="BH399" s="27">
        <v>7.2314289</v>
      </c>
      <c r="BI399" s="27">
        <v>8.3276429000000007</v>
      </c>
      <c r="BJ399" s="27">
        <v>8.2474153000000001</v>
      </c>
      <c r="BK399" s="27">
        <v>9.2936001000000008</v>
      </c>
      <c r="BL399" s="27">
        <v>9.8122605000000007</v>
      </c>
      <c r="BM399" s="27" t="s">
        <v>169</v>
      </c>
    </row>
    <row r="400" spans="21:65" x14ac:dyDescent="0.25">
      <c r="U400" s="26" t="s">
        <v>530</v>
      </c>
      <c r="V400" s="25" t="s">
        <v>172</v>
      </c>
      <c r="W400" s="26">
        <v>3</v>
      </c>
      <c r="X400" s="25" t="s">
        <v>285</v>
      </c>
      <c r="Y400" s="26">
        <v>7</v>
      </c>
      <c r="Z400" s="25" t="s">
        <v>291</v>
      </c>
      <c r="AA400" s="3" t="s">
        <v>5</v>
      </c>
      <c r="AB400" s="11">
        <v>1.289E-2</v>
      </c>
      <c r="AC400" s="11">
        <v>1.2800000000000001E-2</v>
      </c>
      <c r="AD400" s="11">
        <v>1.2999999999999999E-2</v>
      </c>
      <c r="AE400" s="3" t="s">
        <v>1242</v>
      </c>
      <c r="AF400" s="3">
        <v>49</v>
      </c>
      <c r="AG400" s="3">
        <v>1.0478638546848069E-2</v>
      </c>
      <c r="AH400" s="27" t="s">
        <v>169</v>
      </c>
      <c r="AI400" s="27">
        <v>7.2227011000000001</v>
      </c>
      <c r="AJ400" s="27">
        <v>8.9248083999999999</v>
      </c>
      <c r="AK400" s="27">
        <v>9.6091954000000008</v>
      </c>
      <c r="AL400" s="27">
        <v>9.5761260999999998</v>
      </c>
      <c r="AM400" s="27">
        <v>10.007183899999999</v>
      </c>
      <c r="AN400" s="27">
        <v>11.590802200000001</v>
      </c>
      <c r="AO400" s="27" t="s">
        <v>169</v>
      </c>
      <c r="AQ400" s="24" t="s">
        <v>430</v>
      </c>
      <c r="AR400" s="25" t="s">
        <v>431</v>
      </c>
      <c r="AS400" s="26">
        <v>2</v>
      </c>
      <c r="AT400" s="25" t="s">
        <v>271</v>
      </c>
      <c r="AU400" s="26">
        <v>9</v>
      </c>
      <c r="AV400" s="25" t="s">
        <v>258</v>
      </c>
      <c r="AW400" s="26">
        <v>20</v>
      </c>
      <c r="AX400" s="25" t="s">
        <v>260</v>
      </c>
      <c r="AY400" s="3" t="s">
        <v>5</v>
      </c>
      <c r="AZ400" s="11">
        <v>1.805E-2</v>
      </c>
      <c r="BA400" s="11">
        <v>1.753E-2</v>
      </c>
      <c r="BB400" s="11">
        <v>1.7520000000000001E-2</v>
      </c>
      <c r="BC400" s="3" t="s">
        <v>1243</v>
      </c>
      <c r="BD400" s="3">
        <v>253</v>
      </c>
      <c r="BE400" s="3">
        <v>5.4103990864337981E-2</v>
      </c>
      <c r="BF400" s="27" t="s">
        <v>169</v>
      </c>
      <c r="BG400" s="27">
        <v>6.1460366999999998</v>
      </c>
      <c r="BH400" s="27">
        <v>6.891343</v>
      </c>
      <c r="BI400" s="27">
        <v>7.7051886999999999</v>
      </c>
      <c r="BJ400" s="27">
        <v>7.7860581</v>
      </c>
      <c r="BK400" s="27">
        <v>8.8506681</v>
      </c>
      <c r="BL400" s="27">
        <v>9.6492626999999995</v>
      </c>
      <c r="BM400" s="27" t="s">
        <v>169</v>
      </c>
    </row>
    <row r="401" spans="21:65" x14ac:dyDescent="0.25">
      <c r="U401" s="26" t="s">
        <v>430</v>
      </c>
      <c r="V401" s="25" t="s">
        <v>431</v>
      </c>
      <c r="W401" s="26">
        <v>0</v>
      </c>
      <c r="X401" s="25" t="s">
        <v>358</v>
      </c>
      <c r="Y401" s="26">
        <v>9</v>
      </c>
      <c r="Z401" s="25" t="s">
        <v>258</v>
      </c>
      <c r="AA401" s="3" t="s">
        <v>5</v>
      </c>
      <c r="AB401" s="11">
        <v>2.2380000000000001E-2</v>
      </c>
      <c r="AC401" s="11">
        <v>2.4230000000000002E-2</v>
      </c>
      <c r="AD401" s="11">
        <v>2.76E-2</v>
      </c>
      <c r="AE401" s="3" t="s">
        <v>1244</v>
      </c>
      <c r="AF401" s="3">
        <v>49</v>
      </c>
      <c r="AG401" s="3">
        <v>1.0478638546848069E-2</v>
      </c>
      <c r="AH401" s="27" t="s">
        <v>169</v>
      </c>
      <c r="AI401" s="27">
        <v>5.7603068000000004</v>
      </c>
      <c r="AJ401" s="27">
        <v>7.4215835999999999</v>
      </c>
      <c r="AK401" s="27">
        <v>7.6735293999999996</v>
      </c>
      <c r="AL401" s="27">
        <v>7.9725349000000003</v>
      </c>
      <c r="AM401" s="27">
        <v>8.4391534000000004</v>
      </c>
      <c r="AN401" s="27">
        <v>10.1248313</v>
      </c>
      <c r="AO401" s="27" t="s">
        <v>169</v>
      </c>
      <c r="AQ401" s="24" t="s">
        <v>333</v>
      </c>
      <c r="AR401" s="25" t="s">
        <v>182</v>
      </c>
      <c r="AS401" s="26">
        <v>5</v>
      </c>
      <c r="AT401" s="25" t="s">
        <v>289</v>
      </c>
      <c r="AU401" s="26">
        <v>7</v>
      </c>
      <c r="AV401" s="25" t="s">
        <v>291</v>
      </c>
      <c r="AW401" s="26">
        <v>20</v>
      </c>
      <c r="AX401" s="25" t="s">
        <v>260</v>
      </c>
      <c r="AY401" s="3" t="s">
        <v>5</v>
      </c>
      <c r="AZ401" s="11">
        <v>1.435E-2</v>
      </c>
      <c r="BA401" s="11">
        <v>1.3950000000000001E-2</v>
      </c>
      <c r="BB401" s="11">
        <v>1.3780000000000001E-2</v>
      </c>
      <c r="BC401" s="3" t="s">
        <v>1245</v>
      </c>
      <c r="BD401" s="3">
        <v>252</v>
      </c>
      <c r="BE401" s="3">
        <v>5.3890141098075786E-2</v>
      </c>
      <c r="BF401" s="27" t="s">
        <v>169</v>
      </c>
      <c r="BG401" s="27">
        <v>7.0948143000000004</v>
      </c>
      <c r="BH401" s="27">
        <v>8.4114786000000006</v>
      </c>
      <c r="BI401" s="27">
        <v>9.5817668999999999</v>
      </c>
      <c r="BJ401" s="27">
        <v>9.4118280999999993</v>
      </c>
      <c r="BK401" s="27">
        <v>10.2763636</v>
      </c>
      <c r="BL401" s="27">
        <v>11.3413462</v>
      </c>
      <c r="BM401" s="27" t="s">
        <v>169</v>
      </c>
    </row>
    <row r="402" spans="21:65" x14ac:dyDescent="0.25">
      <c r="U402" s="26" t="s">
        <v>530</v>
      </c>
      <c r="V402" s="25" t="s">
        <v>172</v>
      </c>
      <c r="W402" s="26">
        <v>4</v>
      </c>
      <c r="X402" s="25" t="s">
        <v>312</v>
      </c>
      <c r="Y402" s="26">
        <v>9</v>
      </c>
      <c r="Z402" s="25" t="s">
        <v>258</v>
      </c>
      <c r="AA402" s="3" t="s">
        <v>5</v>
      </c>
      <c r="AB402" s="11">
        <v>1.644E-2</v>
      </c>
      <c r="AC402" s="11">
        <v>1.6590000000000001E-2</v>
      </c>
      <c r="AD402" s="11">
        <v>1.7299999999999999E-2</v>
      </c>
      <c r="AE402" s="3" t="s">
        <v>1246</v>
      </c>
      <c r="AF402" s="3">
        <v>47</v>
      </c>
      <c r="AG402" s="3">
        <v>1.0050939014323657E-2</v>
      </c>
      <c r="AH402" s="27" t="s">
        <v>169</v>
      </c>
      <c r="AI402" s="27">
        <v>6.6245513000000003</v>
      </c>
      <c r="AJ402" s="27">
        <v>7.9249999999999998</v>
      </c>
      <c r="AK402" s="27">
        <v>9.1496674999999996</v>
      </c>
      <c r="AL402" s="27">
        <v>8.9524287000000005</v>
      </c>
      <c r="AM402" s="27">
        <v>9.8725328999999995</v>
      </c>
      <c r="AN402" s="27">
        <v>11.435253599999999</v>
      </c>
      <c r="AO402" s="27" t="s">
        <v>169</v>
      </c>
      <c r="AQ402" s="24" t="s">
        <v>333</v>
      </c>
      <c r="AR402" s="25" t="s">
        <v>182</v>
      </c>
      <c r="AS402" s="26">
        <v>2</v>
      </c>
      <c r="AT402" s="25" t="s">
        <v>271</v>
      </c>
      <c r="AU402" s="26">
        <v>7</v>
      </c>
      <c r="AV402" s="25" t="s">
        <v>291</v>
      </c>
      <c r="AW402" s="26">
        <v>402</v>
      </c>
      <c r="AX402" s="25" t="s">
        <v>266</v>
      </c>
      <c r="AY402" s="3" t="s">
        <v>5</v>
      </c>
      <c r="AZ402" s="11">
        <v>1.5630000000000002E-2</v>
      </c>
      <c r="BA402" s="11">
        <v>1.6580000000000001E-2</v>
      </c>
      <c r="BB402" s="11">
        <v>1.788E-2</v>
      </c>
      <c r="BC402" s="3" t="s">
        <v>1247</v>
      </c>
      <c r="BD402" s="3">
        <v>251</v>
      </c>
      <c r="BE402" s="3">
        <v>5.3676291331813571E-2</v>
      </c>
      <c r="BF402" s="27" t="s">
        <v>169</v>
      </c>
      <c r="BG402" s="27">
        <v>6.4605902999999998</v>
      </c>
      <c r="BH402" s="27">
        <v>6.6655122999999996</v>
      </c>
      <c r="BI402" s="27">
        <v>7.1327517</v>
      </c>
      <c r="BJ402" s="27">
        <v>7.6600257999999997</v>
      </c>
      <c r="BK402" s="27">
        <v>8.2906656999999999</v>
      </c>
      <c r="BL402" s="27">
        <v>9.9078946999999999</v>
      </c>
      <c r="BM402" s="27" t="s">
        <v>169</v>
      </c>
    </row>
    <row r="403" spans="21:65" x14ac:dyDescent="0.25">
      <c r="U403" s="26" t="s">
        <v>485</v>
      </c>
      <c r="V403" s="25" t="s">
        <v>177</v>
      </c>
      <c r="W403" s="26">
        <v>4</v>
      </c>
      <c r="X403" s="25" t="s">
        <v>312</v>
      </c>
      <c r="Y403" s="26">
        <v>9</v>
      </c>
      <c r="Z403" s="25" t="s">
        <v>258</v>
      </c>
      <c r="AA403" s="3" t="s">
        <v>5</v>
      </c>
      <c r="AB403" s="11">
        <v>1.055E-2</v>
      </c>
      <c r="AC403" s="11">
        <v>1.039E-2</v>
      </c>
      <c r="AD403" s="11">
        <v>1.03E-2</v>
      </c>
      <c r="AE403" s="3" t="s">
        <v>1248</v>
      </c>
      <c r="AF403" s="3">
        <v>47</v>
      </c>
      <c r="AG403" s="3">
        <v>1.0050939014323657E-2</v>
      </c>
      <c r="AH403" s="27" t="s">
        <v>169</v>
      </c>
      <c r="AI403" s="27">
        <v>7.1410330999999996</v>
      </c>
      <c r="AJ403" s="27">
        <v>7.5337443000000004</v>
      </c>
      <c r="AK403" s="27">
        <v>8.5366379000000006</v>
      </c>
      <c r="AL403" s="27">
        <v>8.6261361999999995</v>
      </c>
      <c r="AM403" s="27">
        <v>9.4694538999999995</v>
      </c>
      <c r="AN403" s="27">
        <v>10.1247892</v>
      </c>
      <c r="AO403" s="27" t="s">
        <v>169</v>
      </c>
      <c r="AQ403" s="24" t="s">
        <v>301</v>
      </c>
      <c r="AR403" s="25" t="s">
        <v>184</v>
      </c>
      <c r="AS403" s="26">
        <v>2</v>
      </c>
      <c r="AT403" s="25" t="s">
        <v>271</v>
      </c>
      <c r="AU403" s="26">
        <v>7</v>
      </c>
      <c r="AV403" s="25" t="s">
        <v>291</v>
      </c>
      <c r="AW403" s="26">
        <v>403</v>
      </c>
      <c r="AX403" s="25" t="s">
        <v>293</v>
      </c>
      <c r="AY403" s="3" t="s">
        <v>5</v>
      </c>
      <c r="AZ403" s="11">
        <v>1.5570000000000001E-2</v>
      </c>
      <c r="BA403" s="11">
        <v>1.661E-2</v>
      </c>
      <c r="BB403" s="11">
        <v>1.934E-2</v>
      </c>
      <c r="BC403" s="3" t="s">
        <v>1249</v>
      </c>
      <c r="BD403" s="3">
        <v>250</v>
      </c>
      <c r="BE403" s="3">
        <v>5.3462441565551376E-2</v>
      </c>
      <c r="BF403" s="27" t="s">
        <v>169</v>
      </c>
      <c r="BG403" s="27">
        <v>6.4981711000000004</v>
      </c>
      <c r="BH403" s="27">
        <v>7.0933907999999999</v>
      </c>
      <c r="BI403" s="27">
        <v>7.7747231000000001</v>
      </c>
      <c r="BJ403" s="27">
        <v>8.0824529999999992</v>
      </c>
      <c r="BK403" s="27">
        <v>8.7828932000000002</v>
      </c>
      <c r="BL403" s="27">
        <v>10.059499600000001</v>
      </c>
      <c r="BM403" s="27" t="s">
        <v>169</v>
      </c>
    </row>
    <row r="404" spans="21:65" x14ac:dyDescent="0.25">
      <c r="U404" s="26" t="s">
        <v>417</v>
      </c>
      <c r="V404" s="25" t="s">
        <v>178</v>
      </c>
      <c r="W404" s="26">
        <v>0</v>
      </c>
      <c r="X404" s="25" t="s">
        <v>358</v>
      </c>
      <c r="Y404" s="26">
        <v>8</v>
      </c>
      <c r="Z404" s="25" t="s">
        <v>264</v>
      </c>
      <c r="AA404" s="3" t="s">
        <v>5</v>
      </c>
      <c r="AB404" s="11">
        <v>2.426E-2</v>
      </c>
      <c r="AC404" s="11">
        <v>2.7789999999999999E-2</v>
      </c>
      <c r="AD404" s="11">
        <v>3.6299999999999999E-2</v>
      </c>
      <c r="AE404" s="3" t="s">
        <v>1250</v>
      </c>
      <c r="AF404" s="3">
        <v>47</v>
      </c>
      <c r="AG404" s="3">
        <v>1.0050939014323657E-2</v>
      </c>
      <c r="AH404" s="27" t="s">
        <v>169</v>
      </c>
      <c r="AI404" s="27">
        <v>6.0897436000000003</v>
      </c>
      <c r="AJ404" s="27">
        <v>7.0790959999999998</v>
      </c>
      <c r="AK404" s="27">
        <v>8.1896552000000007</v>
      </c>
      <c r="AL404" s="27">
        <v>8.4485440000000001</v>
      </c>
      <c r="AM404" s="27">
        <v>9.5564102999999996</v>
      </c>
      <c r="AN404" s="27">
        <v>9.9387909000000008</v>
      </c>
      <c r="AO404" s="27" t="s">
        <v>169</v>
      </c>
      <c r="AQ404" s="24" t="s">
        <v>255</v>
      </c>
      <c r="AR404" s="25" t="s">
        <v>175</v>
      </c>
      <c r="AS404" s="26">
        <v>3</v>
      </c>
      <c r="AT404" s="25" t="s">
        <v>285</v>
      </c>
      <c r="AU404" s="26">
        <v>8</v>
      </c>
      <c r="AV404" s="25" t="s">
        <v>264</v>
      </c>
      <c r="AW404" s="26">
        <v>403</v>
      </c>
      <c r="AX404" s="25" t="s">
        <v>293</v>
      </c>
      <c r="AY404" s="3" t="s">
        <v>5</v>
      </c>
      <c r="AZ404" s="11">
        <v>1.4460000000000001E-2</v>
      </c>
      <c r="BA404" s="11">
        <v>2.086E-2</v>
      </c>
      <c r="BB404" s="11">
        <v>0.11038000000000001</v>
      </c>
      <c r="BC404" s="3" t="s">
        <v>1251</v>
      </c>
      <c r="BD404" s="3">
        <v>250</v>
      </c>
      <c r="BE404" s="3">
        <v>5.3462441565551376E-2</v>
      </c>
      <c r="BF404" s="27" t="s">
        <v>169</v>
      </c>
      <c r="BG404" s="27">
        <v>7.3496169</v>
      </c>
      <c r="BH404" s="27">
        <v>7.8079384999999997</v>
      </c>
      <c r="BI404" s="27">
        <v>8.2535244999999993</v>
      </c>
      <c r="BJ404" s="27">
        <v>8.5662699999999994</v>
      </c>
      <c r="BK404" s="27">
        <v>9.0381307</v>
      </c>
      <c r="BL404" s="27">
        <v>9.8351374000000007</v>
      </c>
      <c r="BM404" s="27" t="s">
        <v>169</v>
      </c>
    </row>
    <row r="405" spans="21:65" x14ac:dyDescent="0.25">
      <c r="U405" s="26" t="s">
        <v>504</v>
      </c>
      <c r="V405" s="25" t="s">
        <v>181</v>
      </c>
      <c r="W405" s="26">
        <v>1</v>
      </c>
      <c r="X405" s="25" t="s">
        <v>256</v>
      </c>
      <c r="Y405" s="26">
        <v>8</v>
      </c>
      <c r="Z405" s="25" t="s">
        <v>264</v>
      </c>
      <c r="AA405" s="3" t="s">
        <v>5</v>
      </c>
      <c r="AB405" s="11">
        <v>1.754E-2</v>
      </c>
      <c r="AC405" s="11">
        <v>1.8280000000000001E-2</v>
      </c>
      <c r="AD405" s="11">
        <v>1.9599999999999999E-2</v>
      </c>
      <c r="AE405" s="3" t="s">
        <v>1252</v>
      </c>
      <c r="AF405" s="3">
        <v>46</v>
      </c>
      <c r="AG405" s="3">
        <v>9.8370892480614518E-3</v>
      </c>
      <c r="AH405" s="27" t="s">
        <v>169</v>
      </c>
      <c r="AI405" s="27">
        <v>6.3240356000000002</v>
      </c>
      <c r="AJ405" s="27">
        <v>6.6078919000000003</v>
      </c>
      <c r="AK405" s="27">
        <v>7.4453700999999999</v>
      </c>
      <c r="AL405" s="27">
        <v>7.8990906000000001</v>
      </c>
      <c r="AM405" s="27">
        <v>8.5</v>
      </c>
      <c r="AN405" s="27">
        <v>10.1806082</v>
      </c>
      <c r="AO405" s="27" t="s">
        <v>169</v>
      </c>
      <c r="AQ405" s="24" t="s">
        <v>385</v>
      </c>
      <c r="AR405" s="29" t="s">
        <v>188</v>
      </c>
      <c r="AS405" s="26">
        <v>5</v>
      </c>
      <c r="AT405" s="25" t="s">
        <v>289</v>
      </c>
      <c r="AU405" s="26">
        <v>8</v>
      </c>
      <c r="AV405" s="25" t="s">
        <v>264</v>
      </c>
      <c r="AW405" s="26">
        <v>608</v>
      </c>
      <c r="AX405" s="25" t="s">
        <v>778</v>
      </c>
      <c r="AY405" s="3" t="s">
        <v>5</v>
      </c>
      <c r="AZ405" s="11">
        <v>1.171E-2</v>
      </c>
      <c r="BA405" s="11">
        <v>1.2500000000000001E-2</v>
      </c>
      <c r="BB405" s="11">
        <v>1.4080000000000001E-2</v>
      </c>
      <c r="BC405" s="3" t="s">
        <v>1253</v>
      </c>
      <c r="BD405" s="3">
        <v>250</v>
      </c>
      <c r="BE405" s="3">
        <v>5.3462441565551376E-2</v>
      </c>
      <c r="BF405" s="27" t="s">
        <v>169</v>
      </c>
      <c r="BG405" s="27">
        <v>8.9469931000000003</v>
      </c>
      <c r="BH405" s="27">
        <v>9.6343983000000009</v>
      </c>
      <c r="BI405" s="27">
        <v>10.132258800000001</v>
      </c>
      <c r="BJ405" s="27">
        <v>10.5719099</v>
      </c>
      <c r="BK405" s="27">
        <v>11.242316799999999</v>
      </c>
      <c r="BL405" s="27">
        <v>12.6575601</v>
      </c>
      <c r="BM405" s="27" t="s">
        <v>169</v>
      </c>
    </row>
    <row r="406" spans="21:65" x14ac:dyDescent="0.25">
      <c r="U406" s="26" t="s">
        <v>268</v>
      </c>
      <c r="V406" s="25" t="s">
        <v>269</v>
      </c>
      <c r="W406" s="26">
        <v>1</v>
      </c>
      <c r="X406" s="25" t="s">
        <v>256</v>
      </c>
      <c r="Y406" s="26">
        <v>5</v>
      </c>
      <c r="Z406" s="25" t="s">
        <v>1006</v>
      </c>
      <c r="AA406" s="3" t="s">
        <v>5</v>
      </c>
      <c r="AB406" s="11">
        <v>2.7470000000000001E-2</v>
      </c>
      <c r="AC406" s="11">
        <v>2.7189999999999999E-2</v>
      </c>
      <c r="AD406" s="11">
        <v>2.7799999999999998E-2</v>
      </c>
      <c r="AE406" s="3" t="s">
        <v>1254</v>
      </c>
      <c r="AF406" s="3">
        <v>46</v>
      </c>
      <c r="AG406" s="3">
        <v>9.8370892480614518E-3</v>
      </c>
      <c r="AH406" s="27" t="s">
        <v>169</v>
      </c>
      <c r="AI406" s="27">
        <v>5.5944254000000004</v>
      </c>
      <c r="AJ406" s="27">
        <v>7.5542635999999996</v>
      </c>
      <c r="AK406" s="27">
        <v>8.7977941000000008</v>
      </c>
      <c r="AL406" s="27">
        <v>8.8767487000000003</v>
      </c>
      <c r="AM406" s="27">
        <v>10.202029100000001</v>
      </c>
      <c r="AN406" s="27">
        <v>11.604256100000001</v>
      </c>
      <c r="AO406" s="27" t="s">
        <v>169</v>
      </c>
      <c r="AQ406" s="24" t="s">
        <v>281</v>
      </c>
      <c r="AR406" s="25" t="s">
        <v>173</v>
      </c>
      <c r="AS406" s="26">
        <v>4</v>
      </c>
      <c r="AT406" s="25" t="s">
        <v>312</v>
      </c>
      <c r="AU406" s="26">
        <v>9</v>
      </c>
      <c r="AV406" s="25" t="s">
        <v>258</v>
      </c>
      <c r="AX406" s="25" t="s">
        <v>304</v>
      </c>
      <c r="AY406" s="3" t="s">
        <v>5</v>
      </c>
      <c r="AZ406" s="11">
        <v>2.0400000000000001E-2</v>
      </c>
      <c r="BA406" s="11">
        <v>1.9769999999999999E-2</v>
      </c>
      <c r="BB406" s="11">
        <v>1.992E-2</v>
      </c>
      <c r="BC406" s="3" t="s">
        <v>1255</v>
      </c>
      <c r="BD406" s="3">
        <v>249</v>
      </c>
      <c r="BE406" s="3">
        <v>5.3248591799289161E-2</v>
      </c>
      <c r="BF406" s="27" t="s">
        <v>169</v>
      </c>
      <c r="BG406" s="27">
        <v>6.8990964000000004</v>
      </c>
      <c r="BH406" s="27">
        <v>8.1231135000000005</v>
      </c>
      <c r="BI406" s="27">
        <v>9.0692682999999992</v>
      </c>
      <c r="BJ406" s="27">
        <v>9.1257804</v>
      </c>
      <c r="BK406" s="27">
        <v>10.2110617</v>
      </c>
      <c r="BL406" s="27">
        <v>11.195216</v>
      </c>
      <c r="BM406" s="27" t="s">
        <v>169</v>
      </c>
    </row>
    <row r="407" spans="21:65" x14ac:dyDescent="0.25">
      <c r="U407" s="26" t="s">
        <v>401</v>
      </c>
      <c r="V407" s="25" t="s">
        <v>179</v>
      </c>
      <c r="W407" s="26">
        <v>0</v>
      </c>
      <c r="X407" s="25" t="s">
        <v>358</v>
      </c>
      <c r="Y407" s="26">
        <v>6</v>
      </c>
      <c r="Z407" s="25" t="s">
        <v>278</v>
      </c>
      <c r="AA407" s="3" t="s">
        <v>5</v>
      </c>
      <c r="AB407" s="11">
        <v>6.6479999999999997E-2</v>
      </c>
      <c r="AC407" s="11">
        <v>6.7970000000000003E-2</v>
      </c>
      <c r="AD407" s="11">
        <v>9.5399999999999999E-2</v>
      </c>
      <c r="AE407" s="3" t="s">
        <v>1256</v>
      </c>
      <c r="AF407" s="3">
        <v>46</v>
      </c>
      <c r="AG407" s="3">
        <v>9.8370892480614518E-3</v>
      </c>
      <c r="AH407" s="27" t="s">
        <v>169</v>
      </c>
      <c r="AI407" s="27">
        <v>7.0210451999999997</v>
      </c>
      <c r="AJ407" s="27">
        <v>7.4861110999999996</v>
      </c>
      <c r="AK407" s="27">
        <v>9.2180239000000004</v>
      </c>
      <c r="AL407" s="27">
        <v>9.675141</v>
      </c>
      <c r="AM407" s="27">
        <v>11.2641975</v>
      </c>
      <c r="AN407" s="27">
        <v>13.7917223</v>
      </c>
      <c r="AO407" s="27" t="s">
        <v>169</v>
      </c>
      <c r="AQ407" s="24" t="s">
        <v>268</v>
      </c>
      <c r="AR407" s="25" t="s">
        <v>269</v>
      </c>
      <c r="AS407" s="26">
        <v>0</v>
      </c>
      <c r="AT407" s="25" t="s">
        <v>358</v>
      </c>
      <c r="AU407" s="26">
        <v>8</v>
      </c>
      <c r="AV407" s="25" t="s">
        <v>264</v>
      </c>
      <c r="AW407" s="26">
        <v>20</v>
      </c>
      <c r="AX407" s="25" t="s">
        <v>260</v>
      </c>
      <c r="AY407" s="3" t="s">
        <v>5</v>
      </c>
      <c r="AZ407" s="11">
        <v>2.683E-2</v>
      </c>
      <c r="BA407" s="11">
        <v>2.6769999999999999E-2</v>
      </c>
      <c r="BB407" s="11">
        <v>3.211E-2</v>
      </c>
      <c r="BC407" s="3" t="s">
        <v>1257</v>
      </c>
      <c r="BD407" s="3">
        <v>249</v>
      </c>
      <c r="BE407" s="3">
        <v>5.3248591799289161E-2</v>
      </c>
      <c r="BF407" s="27" t="s">
        <v>169</v>
      </c>
      <c r="BG407" s="27">
        <v>5.9407809</v>
      </c>
      <c r="BH407" s="27">
        <v>7.3071267000000004</v>
      </c>
      <c r="BI407" s="27">
        <v>8.4070344000000006</v>
      </c>
      <c r="BJ407" s="27">
        <v>8.2558989999999994</v>
      </c>
      <c r="BK407" s="27">
        <v>9.0081468000000005</v>
      </c>
      <c r="BL407" s="27">
        <v>10.168539300000001</v>
      </c>
      <c r="BM407" s="27" t="s">
        <v>169</v>
      </c>
    </row>
    <row r="408" spans="21:65" x14ac:dyDescent="0.25">
      <c r="U408" s="26" t="s">
        <v>401</v>
      </c>
      <c r="V408" s="25" t="s">
        <v>179</v>
      </c>
      <c r="W408" s="26">
        <v>0</v>
      </c>
      <c r="X408" s="25" t="s">
        <v>358</v>
      </c>
      <c r="Y408" s="26">
        <v>7</v>
      </c>
      <c r="Z408" s="25" t="s">
        <v>291</v>
      </c>
      <c r="AA408" s="3" t="s">
        <v>5</v>
      </c>
      <c r="AB408" s="11">
        <v>2.2239999999999999E-2</v>
      </c>
      <c r="AC408" s="11">
        <v>2.4549999999999999E-2</v>
      </c>
      <c r="AD408" s="11">
        <v>2.8400000000000002E-2</v>
      </c>
      <c r="AE408" s="3" t="s">
        <v>1258</v>
      </c>
      <c r="AF408" s="3">
        <v>46</v>
      </c>
      <c r="AG408" s="3">
        <v>9.8370892480614518E-3</v>
      </c>
      <c r="AH408" s="27" t="s">
        <v>169</v>
      </c>
      <c r="AI408" s="27">
        <v>6.8958254999999999</v>
      </c>
      <c r="AJ408" s="27">
        <v>7.815194</v>
      </c>
      <c r="AK408" s="27">
        <v>8.4344105999999996</v>
      </c>
      <c r="AL408" s="27">
        <v>8.9301890000000004</v>
      </c>
      <c r="AM408" s="27">
        <v>9.7779343999999995</v>
      </c>
      <c r="AN408" s="27">
        <v>11.6202443</v>
      </c>
      <c r="AO408" s="27" t="s">
        <v>169</v>
      </c>
      <c r="AQ408" s="24" t="s">
        <v>301</v>
      </c>
      <c r="AR408" s="25" t="s">
        <v>184</v>
      </c>
      <c r="AS408" s="26">
        <v>1</v>
      </c>
      <c r="AT408" s="25" t="s">
        <v>256</v>
      </c>
      <c r="AU408" s="26">
        <v>7</v>
      </c>
      <c r="AV408" s="25" t="s">
        <v>291</v>
      </c>
      <c r="AW408" s="26">
        <v>403</v>
      </c>
      <c r="AX408" s="25" t="s">
        <v>293</v>
      </c>
      <c r="AY408" s="3" t="s">
        <v>5</v>
      </c>
      <c r="AZ408" s="11">
        <v>1.4319999999999999E-2</v>
      </c>
      <c r="BA408" s="11">
        <v>1.457E-2</v>
      </c>
      <c r="BB408" s="11">
        <v>1.5469999999999999E-2</v>
      </c>
      <c r="BC408" s="3" t="s">
        <v>1259</v>
      </c>
      <c r="BD408" s="3">
        <v>247</v>
      </c>
      <c r="BE408" s="3">
        <v>5.282089226676475E-2</v>
      </c>
      <c r="BF408" s="27" t="s">
        <v>169</v>
      </c>
      <c r="BG408" s="27">
        <v>6.3673086000000003</v>
      </c>
      <c r="BH408" s="27">
        <v>6.8664091000000003</v>
      </c>
      <c r="BI408" s="27">
        <v>7.5120727</v>
      </c>
      <c r="BJ408" s="27">
        <v>7.6739271000000002</v>
      </c>
      <c r="BK408" s="27">
        <v>8.3272901000000008</v>
      </c>
      <c r="BL408" s="27">
        <v>9.2557384999999996</v>
      </c>
      <c r="BM408" s="27" t="s">
        <v>169</v>
      </c>
    </row>
    <row r="409" spans="21:65" x14ac:dyDescent="0.25">
      <c r="U409" s="26" t="s">
        <v>453</v>
      </c>
      <c r="V409" s="25" t="s">
        <v>454</v>
      </c>
      <c r="W409" s="26">
        <v>5</v>
      </c>
      <c r="X409" s="25" t="s">
        <v>289</v>
      </c>
      <c r="Y409" s="26">
        <v>3</v>
      </c>
      <c r="Z409" s="25" t="s">
        <v>1260</v>
      </c>
      <c r="AA409" s="3" t="s">
        <v>5</v>
      </c>
      <c r="AB409" s="11">
        <v>4.8730000000000002E-2</v>
      </c>
      <c r="AC409" s="11">
        <v>5.2330000000000002E-2</v>
      </c>
      <c r="AD409" s="11">
        <v>5.8900000000000001E-2</v>
      </c>
      <c r="AE409" s="3" t="s">
        <v>1261</v>
      </c>
      <c r="AF409" s="3">
        <v>45</v>
      </c>
      <c r="AG409" s="3">
        <v>9.6232394817992468E-3</v>
      </c>
      <c r="AH409" s="27" t="s">
        <v>169</v>
      </c>
      <c r="AI409" s="27">
        <v>7.6778710999999999</v>
      </c>
      <c r="AJ409" s="27">
        <v>8.0840893000000005</v>
      </c>
      <c r="AK409" s="27">
        <v>10.4837393</v>
      </c>
      <c r="AL409" s="27">
        <v>11.2469407</v>
      </c>
      <c r="AM409" s="27">
        <v>12.447317999999999</v>
      </c>
      <c r="AN409" s="27">
        <v>17.5095785</v>
      </c>
      <c r="AO409" s="27" t="s">
        <v>169</v>
      </c>
      <c r="AQ409" s="24" t="s">
        <v>401</v>
      </c>
      <c r="AR409" s="25" t="s">
        <v>179</v>
      </c>
      <c r="AS409" s="26">
        <v>2</v>
      </c>
      <c r="AT409" s="25" t="s">
        <v>271</v>
      </c>
      <c r="AU409" s="26">
        <v>9</v>
      </c>
      <c r="AV409" s="25" t="s">
        <v>258</v>
      </c>
      <c r="AW409" s="26">
        <v>402</v>
      </c>
      <c r="AX409" s="25" t="s">
        <v>266</v>
      </c>
      <c r="AY409" s="3" t="s">
        <v>5</v>
      </c>
      <c r="AZ409" s="11">
        <v>1.2710000000000001E-2</v>
      </c>
      <c r="BA409" s="11">
        <v>1.34E-2</v>
      </c>
      <c r="BB409" s="11">
        <v>1.451E-2</v>
      </c>
      <c r="BC409" s="3" t="s">
        <v>1262</v>
      </c>
      <c r="BD409" s="3">
        <v>247</v>
      </c>
      <c r="BE409" s="3">
        <v>5.282089226676475E-2</v>
      </c>
      <c r="BF409" s="27" t="s">
        <v>169</v>
      </c>
      <c r="BG409" s="27">
        <v>6.7156631000000004</v>
      </c>
      <c r="BH409" s="27">
        <v>7.3668573000000004</v>
      </c>
      <c r="BI409" s="27">
        <v>7.9389474</v>
      </c>
      <c r="BJ409" s="27">
        <v>8.1614027999999994</v>
      </c>
      <c r="BK409" s="27">
        <v>8.8482564000000004</v>
      </c>
      <c r="BL409" s="27">
        <v>9.4039734999999993</v>
      </c>
      <c r="BM409" s="27" t="s">
        <v>169</v>
      </c>
    </row>
    <row r="410" spans="21:65" x14ac:dyDescent="0.25">
      <c r="U410" s="26" t="s">
        <v>526</v>
      </c>
      <c r="V410" s="29" t="s">
        <v>194</v>
      </c>
      <c r="W410" s="26">
        <v>4</v>
      </c>
      <c r="X410" s="25" t="s">
        <v>312</v>
      </c>
      <c r="Y410" s="26">
        <v>9</v>
      </c>
      <c r="Z410" s="25" t="s">
        <v>258</v>
      </c>
      <c r="AA410" s="3" t="s">
        <v>5</v>
      </c>
      <c r="AB410" s="11">
        <v>1.1469999999999999E-2</v>
      </c>
      <c r="AC410" s="11">
        <v>1.133E-2</v>
      </c>
      <c r="AD410" s="11">
        <v>1.1299999999999999E-2</v>
      </c>
      <c r="AE410" s="3" t="s">
        <v>1263</v>
      </c>
      <c r="AF410" s="3">
        <v>45</v>
      </c>
      <c r="AG410" s="3">
        <v>9.6232394817992468E-3</v>
      </c>
      <c r="AH410" s="27" t="s">
        <v>169</v>
      </c>
      <c r="AI410" s="27">
        <v>6.9131944000000001</v>
      </c>
      <c r="AJ410" s="27">
        <v>7.4003807000000004</v>
      </c>
      <c r="AK410" s="27">
        <v>8.1881837999999991</v>
      </c>
      <c r="AL410" s="27">
        <v>8.3184775000000002</v>
      </c>
      <c r="AM410" s="27">
        <v>9.0884614999999993</v>
      </c>
      <c r="AN410" s="27">
        <v>10.0197392</v>
      </c>
      <c r="AO410" s="27" t="s">
        <v>169</v>
      </c>
      <c r="AQ410" s="24" t="s">
        <v>255</v>
      </c>
      <c r="AR410" s="25" t="s">
        <v>175</v>
      </c>
      <c r="AS410" s="26">
        <v>3</v>
      </c>
      <c r="AT410" s="25" t="s">
        <v>285</v>
      </c>
      <c r="AU410" s="26">
        <v>8</v>
      </c>
      <c r="AV410" s="25" t="s">
        <v>264</v>
      </c>
      <c r="AX410" s="25" t="s">
        <v>304</v>
      </c>
      <c r="AY410" s="3" t="s">
        <v>5</v>
      </c>
      <c r="AZ410" s="11">
        <v>1.0659999999999999E-2</v>
      </c>
      <c r="BA410" s="11">
        <v>1.2359999999999999E-2</v>
      </c>
      <c r="BB410" s="11">
        <v>1.5890000000000001E-2</v>
      </c>
      <c r="BC410" s="3" t="s">
        <v>1264</v>
      </c>
      <c r="BD410" s="3">
        <v>245</v>
      </c>
      <c r="BE410" s="3">
        <v>5.239319273424034E-2</v>
      </c>
      <c r="BF410" s="27" t="s">
        <v>169</v>
      </c>
      <c r="BG410" s="27">
        <v>7.3262793999999998</v>
      </c>
      <c r="BH410" s="27">
        <v>7.7185158999999999</v>
      </c>
      <c r="BI410" s="27">
        <v>8.1316296999999995</v>
      </c>
      <c r="BJ410" s="27">
        <v>8.3911143999999993</v>
      </c>
      <c r="BK410" s="27">
        <v>8.8376087999999999</v>
      </c>
      <c r="BL410" s="27">
        <v>9.7720339000000003</v>
      </c>
      <c r="BM410" s="27" t="s">
        <v>169</v>
      </c>
    </row>
    <row r="411" spans="21:65" x14ac:dyDescent="0.25">
      <c r="U411" s="26" t="s">
        <v>530</v>
      </c>
      <c r="V411" s="25" t="s">
        <v>172</v>
      </c>
      <c r="W411" s="26">
        <v>3</v>
      </c>
      <c r="X411" s="25" t="s">
        <v>285</v>
      </c>
      <c r="Y411" s="26">
        <v>6</v>
      </c>
      <c r="Z411" s="25" t="s">
        <v>278</v>
      </c>
      <c r="AA411" s="3" t="s">
        <v>5</v>
      </c>
      <c r="AB411" s="11">
        <v>1.8599999999999998E-2</v>
      </c>
      <c r="AC411" s="11">
        <v>1.8780000000000002E-2</v>
      </c>
      <c r="AD411" s="11">
        <v>1.95E-2</v>
      </c>
      <c r="AE411" s="3" t="s">
        <v>1265</v>
      </c>
      <c r="AF411" s="3">
        <v>44</v>
      </c>
      <c r="AG411" s="3">
        <v>9.4093897155370417E-3</v>
      </c>
      <c r="AH411" s="27" t="s">
        <v>169</v>
      </c>
      <c r="AI411" s="27">
        <v>7.2895684999999997</v>
      </c>
      <c r="AJ411" s="27">
        <v>8.7467714999999995</v>
      </c>
      <c r="AK411" s="27">
        <v>9.8079871000000001</v>
      </c>
      <c r="AL411" s="27">
        <v>9.9013144999999998</v>
      </c>
      <c r="AM411" s="27">
        <v>10.717391299999999</v>
      </c>
      <c r="AN411" s="27">
        <v>11.0407569</v>
      </c>
      <c r="AO411" s="27" t="s">
        <v>169</v>
      </c>
      <c r="AQ411" s="24" t="s">
        <v>262</v>
      </c>
      <c r="AR411" s="25" t="s">
        <v>180</v>
      </c>
      <c r="AS411" s="26">
        <v>2</v>
      </c>
      <c r="AT411" s="25" t="s">
        <v>271</v>
      </c>
      <c r="AU411" s="26">
        <v>7</v>
      </c>
      <c r="AV411" s="25" t="s">
        <v>291</v>
      </c>
      <c r="AW411" s="26">
        <v>402</v>
      </c>
      <c r="AX411" s="25" t="s">
        <v>266</v>
      </c>
      <c r="AY411" s="3" t="s">
        <v>5</v>
      </c>
      <c r="AZ411" s="11">
        <v>2.0129999999999999E-2</v>
      </c>
      <c r="BA411" s="11">
        <v>2.1219999999999999E-2</v>
      </c>
      <c r="BB411" s="11">
        <v>2.283E-2</v>
      </c>
      <c r="BC411" s="3" t="s">
        <v>1266</v>
      </c>
      <c r="BD411" s="3">
        <v>245</v>
      </c>
      <c r="BE411" s="3">
        <v>5.239319273424034E-2</v>
      </c>
      <c r="BF411" s="27" t="s">
        <v>169</v>
      </c>
      <c r="BG411" s="27">
        <v>5.7188696999999999</v>
      </c>
      <c r="BH411" s="27">
        <v>6.0965585999999998</v>
      </c>
      <c r="BI411" s="27">
        <v>6.6576089999999999</v>
      </c>
      <c r="BJ411" s="27">
        <v>7.1354704</v>
      </c>
      <c r="BK411" s="27">
        <v>7.7850764000000003</v>
      </c>
      <c r="BL411" s="27">
        <v>9.4604429999999997</v>
      </c>
      <c r="BM411" s="27" t="s">
        <v>169</v>
      </c>
    </row>
    <row r="412" spans="21:65" x14ac:dyDescent="0.25">
      <c r="U412" s="26" t="s">
        <v>268</v>
      </c>
      <c r="V412" s="25" t="s">
        <v>269</v>
      </c>
      <c r="W412" s="26">
        <v>2</v>
      </c>
      <c r="X412" s="25" t="s">
        <v>271</v>
      </c>
      <c r="Y412" s="26">
        <v>5</v>
      </c>
      <c r="Z412" s="25" t="s">
        <v>1006</v>
      </c>
      <c r="AA412" s="3" t="s">
        <v>5</v>
      </c>
      <c r="AB412" s="11">
        <v>3.4040000000000001E-2</v>
      </c>
      <c r="AC412" s="11">
        <v>5.3120000000000001E-2</v>
      </c>
      <c r="AD412" s="11">
        <v>0.13469999999999999</v>
      </c>
      <c r="AE412" s="3" t="s">
        <v>1267</v>
      </c>
      <c r="AF412" s="3">
        <v>44</v>
      </c>
      <c r="AG412" s="3">
        <v>9.4093897155370417E-3</v>
      </c>
      <c r="AH412" s="27" t="s">
        <v>169</v>
      </c>
      <c r="AI412" s="27">
        <v>6.9004779999999997</v>
      </c>
      <c r="AJ412" s="27">
        <v>7.5965375999999996</v>
      </c>
      <c r="AK412" s="27">
        <v>8.2961767000000002</v>
      </c>
      <c r="AL412" s="27">
        <v>8.6899806999999996</v>
      </c>
      <c r="AM412" s="27">
        <v>9.6891210000000001</v>
      </c>
      <c r="AN412" s="27">
        <v>10.14</v>
      </c>
      <c r="AO412" s="27" t="s">
        <v>169</v>
      </c>
      <c r="AQ412" s="24" t="s">
        <v>255</v>
      </c>
      <c r="AR412" s="25" t="s">
        <v>175</v>
      </c>
      <c r="AS412" s="26">
        <v>5</v>
      </c>
      <c r="AT412" s="25" t="s">
        <v>289</v>
      </c>
      <c r="AU412" s="26">
        <v>9</v>
      </c>
      <c r="AV412" s="25" t="s">
        <v>258</v>
      </c>
      <c r="AW412" s="26">
        <v>403</v>
      </c>
      <c r="AX412" s="25" t="s">
        <v>293</v>
      </c>
      <c r="AY412" s="3" t="s">
        <v>5</v>
      </c>
      <c r="AZ412" s="11">
        <v>1.4840000000000001E-2</v>
      </c>
      <c r="BA412" s="11">
        <v>1.5980000000000001E-2</v>
      </c>
      <c r="BB412" s="11">
        <v>1.822E-2</v>
      </c>
      <c r="BC412" s="3" t="s">
        <v>1268</v>
      </c>
      <c r="BD412" s="3">
        <v>244</v>
      </c>
      <c r="BE412" s="3">
        <v>5.2179342967978132E-2</v>
      </c>
      <c r="BF412" s="27" t="s">
        <v>169</v>
      </c>
      <c r="BG412" s="27">
        <v>7.2668014999999997</v>
      </c>
      <c r="BH412" s="27">
        <v>7.6176471000000001</v>
      </c>
      <c r="BI412" s="27">
        <v>8.2298851000000006</v>
      </c>
      <c r="BJ412" s="27">
        <v>8.5078163</v>
      </c>
      <c r="BK412" s="27">
        <v>8.9779736000000003</v>
      </c>
      <c r="BL412" s="27">
        <v>9.8376146999999996</v>
      </c>
      <c r="BM412" s="27" t="s">
        <v>169</v>
      </c>
    </row>
    <row r="413" spans="21:65" x14ac:dyDescent="0.25">
      <c r="U413" s="26" t="s">
        <v>526</v>
      </c>
      <c r="V413" s="29" t="s">
        <v>194</v>
      </c>
      <c r="W413" s="26">
        <v>4</v>
      </c>
      <c r="X413" s="25" t="s">
        <v>312</v>
      </c>
      <c r="Y413" s="26">
        <v>6</v>
      </c>
      <c r="Z413" s="25" t="s">
        <v>278</v>
      </c>
      <c r="AA413" s="3" t="s">
        <v>5</v>
      </c>
      <c r="AB413" s="11">
        <v>6.7299999999999999E-3</v>
      </c>
      <c r="AC413" s="11">
        <v>8.0999999999999996E-3</v>
      </c>
      <c r="AD413" s="11">
        <v>1.2E-2</v>
      </c>
      <c r="AE413" s="3" t="s">
        <v>1269</v>
      </c>
      <c r="AF413" s="3">
        <v>44</v>
      </c>
      <c r="AG413" s="3">
        <v>9.4093897155370417E-3</v>
      </c>
      <c r="AH413" s="27" t="s">
        <v>169</v>
      </c>
      <c r="AI413" s="27">
        <v>8.6144864000000005</v>
      </c>
      <c r="AJ413" s="27">
        <v>9.0600915999999998</v>
      </c>
      <c r="AK413" s="27">
        <v>9.5641763999999991</v>
      </c>
      <c r="AL413" s="27">
        <v>9.6614792000000005</v>
      </c>
      <c r="AM413" s="27">
        <v>10.284663500000001</v>
      </c>
      <c r="AN413" s="27">
        <v>10.4478958</v>
      </c>
      <c r="AO413" s="27" t="s">
        <v>169</v>
      </c>
      <c r="AQ413" s="24" t="s">
        <v>385</v>
      </c>
      <c r="AR413" s="29" t="s">
        <v>188</v>
      </c>
      <c r="AS413" s="26">
        <v>4</v>
      </c>
      <c r="AT413" s="25" t="s">
        <v>312</v>
      </c>
      <c r="AU413" s="26">
        <v>6</v>
      </c>
      <c r="AV413" s="25" t="s">
        <v>278</v>
      </c>
      <c r="AW413" s="26">
        <v>402</v>
      </c>
      <c r="AX413" s="25" t="s">
        <v>266</v>
      </c>
      <c r="AY413" s="3" t="s">
        <v>5</v>
      </c>
      <c r="AZ413" s="11">
        <v>1.1639999999999999E-2</v>
      </c>
      <c r="BA413" s="11">
        <v>1.2749999999999999E-2</v>
      </c>
      <c r="BB413" s="11">
        <v>1.602E-2</v>
      </c>
      <c r="BC413" s="3" t="s">
        <v>1270</v>
      </c>
      <c r="BD413" s="3">
        <v>243</v>
      </c>
      <c r="BE413" s="3">
        <v>5.1965493201715937E-2</v>
      </c>
      <c r="BF413" s="27" t="s">
        <v>169</v>
      </c>
      <c r="BG413" s="27">
        <v>8.6797540000000009</v>
      </c>
      <c r="BH413" s="27">
        <v>9.6508237999999995</v>
      </c>
      <c r="BI413" s="27">
        <v>10.177328299999999</v>
      </c>
      <c r="BJ413" s="27">
        <v>10.3992471</v>
      </c>
      <c r="BK413" s="27">
        <v>11.1542146</v>
      </c>
      <c r="BL413" s="27">
        <v>12.158253800000001</v>
      </c>
      <c r="BM413" s="27" t="s">
        <v>169</v>
      </c>
    </row>
    <row r="414" spans="21:65" x14ac:dyDescent="0.25">
      <c r="U414" s="26" t="s">
        <v>504</v>
      </c>
      <c r="V414" s="25" t="s">
        <v>181</v>
      </c>
      <c r="W414" s="26">
        <v>1</v>
      </c>
      <c r="X414" s="25" t="s">
        <v>256</v>
      </c>
      <c r="Y414" s="26">
        <v>7</v>
      </c>
      <c r="Z414" s="25" t="s">
        <v>291</v>
      </c>
      <c r="AA414" s="3" t="s">
        <v>5</v>
      </c>
      <c r="AB414" s="11">
        <v>5.4879999999999998E-2</v>
      </c>
      <c r="AC414" s="11">
        <v>0.15189</v>
      </c>
      <c r="AD414" s="11">
        <v>1.7142999999999999</v>
      </c>
      <c r="AE414" s="3" t="s">
        <v>1271</v>
      </c>
      <c r="AF414" s="3">
        <v>43</v>
      </c>
      <c r="AG414" s="3">
        <v>9.1955399492748349E-3</v>
      </c>
      <c r="AH414" s="27" t="s">
        <v>169</v>
      </c>
      <c r="AI414" s="27">
        <v>6.004397</v>
      </c>
      <c r="AJ414" s="27">
        <v>6.8969727000000001</v>
      </c>
      <c r="AK414" s="27">
        <v>7.8743901999999997</v>
      </c>
      <c r="AL414" s="27">
        <v>7.9936739000000001</v>
      </c>
      <c r="AM414" s="27">
        <v>8.3074712999999996</v>
      </c>
      <c r="AN414" s="27">
        <v>9.9729794999999992</v>
      </c>
      <c r="AO414" s="27" t="s">
        <v>169</v>
      </c>
      <c r="AQ414" s="24" t="s">
        <v>316</v>
      </c>
      <c r="AR414" s="25" t="s">
        <v>183</v>
      </c>
      <c r="AS414" s="26">
        <v>5</v>
      </c>
      <c r="AT414" s="25" t="s">
        <v>289</v>
      </c>
      <c r="AU414" s="26">
        <v>6</v>
      </c>
      <c r="AV414" s="25" t="s">
        <v>278</v>
      </c>
      <c r="AW414" s="26">
        <v>30</v>
      </c>
      <c r="AX414" s="25" t="s">
        <v>380</v>
      </c>
      <c r="AY414" s="3" t="s">
        <v>5</v>
      </c>
      <c r="AZ414" s="11">
        <v>1.3010000000000001E-2</v>
      </c>
      <c r="BA414" s="11">
        <v>1.2999999999999999E-2</v>
      </c>
      <c r="BB414" s="11">
        <v>1.324E-2</v>
      </c>
      <c r="BC414" s="3" t="s">
        <v>1272</v>
      </c>
      <c r="BD414" s="3">
        <v>241</v>
      </c>
      <c r="BE414" s="3">
        <v>5.1537793669191527E-2</v>
      </c>
      <c r="BF414" s="27" t="s">
        <v>169</v>
      </c>
      <c r="BG414" s="27">
        <v>7.5191571000000001</v>
      </c>
      <c r="BH414" s="27">
        <v>8.5561521999999997</v>
      </c>
      <c r="BI414" s="27">
        <v>9.7078085999999999</v>
      </c>
      <c r="BJ414" s="27">
        <v>9.6469915999999998</v>
      </c>
      <c r="BK414" s="27">
        <v>10.6637117</v>
      </c>
      <c r="BL414" s="27">
        <v>11.5181144</v>
      </c>
      <c r="BM414" s="27" t="s">
        <v>169</v>
      </c>
    </row>
    <row r="415" spans="21:65" x14ac:dyDescent="0.25">
      <c r="U415" s="26" t="s">
        <v>583</v>
      </c>
      <c r="V415" s="25" t="s">
        <v>171</v>
      </c>
      <c r="W415" s="26">
        <v>5</v>
      </c>
      <c r="X415" s="25" t="s">
        <v>289</v>
      </c>
      <c r="Y415" s="26">
        <v>7</v>
      </c>
      <c r="Z415" s="25" t="s">
        <v>291</v>
      </c>
      <c r="AA415" s="3" t="s">
        <v>5</v>
      </c>
      <c r="AB415" s="11">
        <v>1.618E-2</v>
      </c>
      <c r="AC415" s="11">
        <v>1.636E-2</v>
      </c>
      <c r="AD415" s="11">
        <v>1.7000000000000001E-2</v>
      </c>
      <c r="AE415" s="3" t="s">
        <v>1273</v>
      </c>
      <c r="AF415" s="3">
        <v>43</v>
      </c>
      <c r="AG415" s="3">
        <v>9.1955399492748349E-3</v>
      </c>
      <c r="AH415" s="27" t="s">
        <v>169</v>
      </c>
      <c r="AI415" s="27">
        <v>8.8402594000000008</v>
      </c>
      <c r="AJ415" s="27">
        <v>9.7859195000000003</v>
      </c>
      <c r="AK415" s="27">
        <v>10.7890266</v>
      </c>
      <c r="AL415" s="27">
        <v>10.9850514</v>
      </c>
      <c r="AM415" s="27">
        <v>11.75</v>
      </c>
      <c r="AN415" s="27">
        <v>13.109328400000001</v>
      </c>
      <c r="AO415" s="27" t="s">
        <v>169</v>
      </c>
      <c r="AQ415" s="24" t="s">
        <v>281</v>
      </c>
      <c r="AR415" s="25" t="s">
        <v>173</v>
      </c>
      <c r="AS415" s="26">
        <v>2</v>
      </c>
      <c r="AT415" s="25" t="s">
        <v>271</v>
      </c>
      <c r="AU415" s="26">
        <v>9</v>
      </c>
      <c r="AV415" s="25" t="s">
        <v>258</v>
      </c>
      <c r="AW415" s="26">
        <v>403</v>
      </c>
      <c r="AX415" s="25" t="s">
        <v>293</v>
      </c>
      <c r="AY415" s="3" t="s">
        <v>5</v>
      </c>
      <c r="AZ415" s="11">
        <v>2.5870000000000001E-2</v>
      </c>
      <c r="BA415" s="11">
        <v>2.6579999999999999E-2</v>
      </c>
      <c r="BB415" s="11">
        <v>2.8830000000000001E-2</v>
      </c>
      <c r="BC415" s="3" t="s">
        <v>1274</v>
      </c>
      <c r="BD415" s="3">
        <v>239</v>
      </c>
      <c r="BE415" s="3">
        <v>5.1110094136667103E-2</v>
      </c>
      <c r="BF415" s="27" t="s">
        <v>169</v>
      </c>
      <c r="BG415" s="27">
        <v>5.8420532999999999</v>
      </c>
      <c r="BH415" s="27">
        <v>6.6225940999999997</v>
      </c>
      <c r="BI415" s="27">
        <v>8.1588542000000004</v>
      </c>
      <c r="BJ415" s="27">
        <v>8.1068286000000001</v>
      </c>
      <c r="BK415" s="27">
        <v>9.0300829999999994</v>
      </c>
      <c r="BL415" s="27">
        <v>9.9954557000000008</v>
      </c>
      <c r="BM415" s="27" t="s">
        <v>169</v>
      </c>
    </row>
    <row r="416" spans="21:65" x14ac:dyDescent="0.25">
      <c r="U416" s="26" t="s">
        <v>430</v>
      </c>
      <c r="V416" s="25" t="s">
        <v>431</v>
      </c>
      <c r="W416" s="26">
        <v>0</v>
      </c>
      <c r="X416" s="25" t="s">
        <v>358</v>
      </c>
      <c r="Y416" s="26">
        <v>8</v>
      </c>
      <c r="Z416" s="25" t="s">
        <v>264</v>
      </c>
      <c r="AA416" s="3" t="s">
        <v>5</v>
      </c>
      <c r="AB416" s="11">
        <v>1.8859999999999998E-2</v>
      </c>
      <c r="AC416" s="11">
        <v>1.9109999999999999E-2</v>
      </c>
      <c r="AD416" s="11">
        <v>2.0299999999999999E-2</v>
      </c>
      <c r="AE416" s="3" t="s">
        <v>1275</v>
      </c>
      <c r="AF416" s="3">
        <v>43</v>
      </c>
      <c r="AG416" s="3">
        <v>9.1955399492748349E-3</v>
      </c>
      <c r="AH416" s="27" t="s">
        <v>169</v>
      </c>
      <c r="AI416" s="27">
        <v>7.2231034000000003</v>
      </c>
      <c r="AJ416" s="27">
        <v>8.2361111000000005</v>
      </c>
      <c r="AK416" s="27">
        <v>8.8237547999999997</v>
      </c>
      <c r="AL416" s="27">
        <v>9.0748920000000002</v>
      </c>
      <c r="AM416" s="27">
        <v>10.3068685</v>
      </c>
      <c r="AN416" s="27">
        <v>10.421229500000001</v>
      </c>
      <c r="AO416" s="27" t="s">
        <v>169</v>
      </c>
      <c r="AQ416" s="24" t="s">
        <v>333</v>
      </c>
      <c r="AR416" s="25" t="s">
        <v>182</v>
      </c>
      <c r="AS416" s="26">
        <v>2</v>
      </c>
      <c r="AT416" s="25" t="s">
        <v>271</v>
      </c>
      <c r="AU416" s="26">
        <v>6</v>
      </c>
      <c r="AV416" s="25" t="s">
        <v>278</v>
      </c>
      <c r="AW416" s="26">
        <v>402</v>
      </c>
      <c r="AX416" s="25" t="s">
        <v>266</v>
      </c>
      <c r="AY416" s="3" t="s">
        <v>5</v>
      </c>
      <c r="AZ416" s="11">
        <v>1.729E-2</v>
      </c>
      <c r="BA416" s="11">
        <v>1.8069999999999999E-2</v>
      </c>
      <c r="BB416" s="11">
        <v>1.9470000000000001E-2</v>
      </c>
      <c r="BC416" s="3" t="s">
        <v>1276</v>
      </c>
      <c r="BD416" s="3">
        <v>238</v>
      </c>
      <c r="BE416" s="3">
        <v>5.0896244370404901E-2</v>
      </c>
      <c r="BF416" s="27" t="s">
        <v>169</v>
      </c>
      <c r="BG416" s="27">
        <v>6.8239999999999998</v>
      </c>
      <c r="BH416" s="27">
        <v>7.0858159000000001</v>
      </c>
      <c r="BI416" s="27">
        <v>7.6859662000000002</v>
      </c>
      <c r="BJ416" s="27">
        <v>8.0797194999999995</v>
      </c>
      <c r="BK416" s="27">
        <v>8.7034009999999995</v>
      </c>
      <c r="BL416" s="27">
        <v>10.280210200000001</v>
      </c>
      <c r="BM416" s="27" t="s">
        <v>169</v>
      </c>
    </row>
    <row r="417" spans="21:65" x14ac:dyDescent="0.25">
      <c r="U417" s="26" t="s">
        <v>255</v>
      </c>
      <c r="V417" s="25" t="s">
        <v>175</v>
      </c>
      <c r="W417" s="26">
        <v>1</v>
      </c>
      <c r="X417" s="25" t="s">
        <v>256</v>
      </c>
      <c r="Y417" s="26">
        <v>5</v>
      </c>
      <c r="Z417" s="25" t="s">
        <v>1006</v>
      </c>
      <c r="AA417" s="3" t="s">
        <v>5</v>
      </c>
      <c r="AB417" s="11">
        <v>5.4600000000000003E-2</v>
      </c>
      <c r="AC417" s="11">
        <v>6.5379999999999994E-2</v>
      </c>
      <c r="AD417" s="11">
        <v>0.1003</v>
      </c>
      <c r="AE417" s="3" t="s">
        <v>1277</v>
      </c>
      <c r="AF417" s="3">
        <v>43</v>
      </c>
      <c r="AG417" s="3">
        <v>9.1955399492748349E-3</v>
      </c>
      <c r="AH417" s="27" t="s">
        <v>169</v>
      </c>
      <c r="AI417" s="27">
        <v>5.9606256999999996</v>
      </c>
      <c r="AJ417" s="27">
        <v>6.7015053</v>
      </c>
      <c r="AK417" s="27">
        <v>8.8370137</v>
      </c>
      <c r="AL417" s="27">
        <v>8.6878984999999993</v>
      </c>
      <c r="AM417" s="27">
        <v>9.6292956000000007</v>
      </c>
      <c r="AN417" s="27">
        <v>10.0764526</v>
      </c>
      <c r="AO417" s="27" t="s">
        <v>169</v>
      </c>
      <c r="AQ417" s="24" t="s">
        <v>301</v>
      </c>
      <c r="AR417" s="25" t="s">
        <v>184</v>
      </c>
      <c r="AS417" s="26">
        <v>3</v>
      </c>
      <c r="AT417" s="25" t="s">
        <v>285</v>
      </c>
      <c r="AU417" s="26">
        <v>9</v>
      </c>
      <c r="AV417" s="25" t="s">
        <v>258</v>
      </c>
      <c r="AW417" s="26">
        <v>403</v>
      </c>
      <c r="AX417" s="25" t="s">
        <v>293</v>
      </c>
      <c r="AY417" s="3" t="s">
        <v>5</v>
      </c>
      <c r="AZ417" s="11">
        <v>2.3949999999999999E-2</v>
      </c>
      <c r="BA417" s="11">
        <v>2.4760000000000001E-2</v>
      </c>
      <c r="BB417" s="11">
        <v>2.6249999999999999E-2</v>
      </c>
      <c r="BC417" s="3" t="s">
        <v>1278</v>
      </c>
      <c r="BD417" s="3">
        <v>237</v>
      </c>
      <c r="BE417" s="3">
        <v>5.0682394604142693E-2</v>
      </c>
      <c r="BF417" s="27" t="s">
        <v>169</v>
      </c>
      <c r="BG417" s="27">
        <v>5.5186352999999997</v>
      </c>
      <c r="BH417" s="27">
        <v>5.8769083999999996</v>
      </c>
      <c r="BI417" s="27">
        <v>6.589467</v>
      </c>
      <c r="BJ417" s="27">
        <v>7.0462023</v>
      </c>
      <c r="BK417" s="27">
        <v>7.8274853999999996</v>
      </c>
      <c r="BL417" s="27">
        <v>9.4884538999999997</v>
      </c>
      <c r="BM417" s="27" t="s">
        <v>169</v>
      </c>
    </row>
    <row r="418" spans="21:65" x14ac:dyDescent="0.25">
      <c r="U418" s="26" t="s">
        <v>281</v>
      </c>
      <c r="V418" s="25" t="s">
        <v>173</v>
      </c>
      <c r="W418" s="26">
        <v>1</v>
      </c>
      <c r="X418" s="25" t="s">
        <v>256</v>
      </c>
      <c r="Y418" s="26">
        <v>5</v>
      </c>
      <c r="Z418" s="25" t="s">
        <v>1006</v>
      </c>
      <c r="AA418" s="3" t="s">
        <v>5</v>
      </c>
      <c r="AB418" s="11">
        <v>0.11892999999999999</v>
      </c>
      <c r="AC418" s="11">
        <v>0.34540999999999999</v>
      </c>
      <c r="AD418" s="11">
        <v>10.7315</v>
      </c>
      <c r="AE418" s="3" t="s">
        <v>1279</v>
      </c>
      <c r="AF418" s="3">
        <v>42</v>
      </c>
      <c r="AG418" s="3">
        <v>8.9816901830126299E-3</v>
      </c>
      <c r="AH418" s="27" t="s">
        <v>169</v>
      </c>
      <c r="AI418" s="27">
        <v>4.1901340999999999</v>
      </c>
      <c r="AJ418" s="27">
        <v>5.1696429000000004</v>
      </c>
      <c r="AK418" s="27">
        <v>8.3952226999999997</v>
      </c>
      <c r="AL418" s="27">
        <v>8.3253070000000005</v>
      </c>
      <c r="AM418" s="27">
        <v>9.0590548000000002</v>
      </c>
      <c r="AN418" s="27">
        <v>11.128268</v>
      </c>
      <c r="AO418" s="27" t="s">
        <v>169</v>
      </c>
      <c r="AQ418" s="24" t="s">
        <v>255</v>
      </c>
      <c r="AR418" s="25" t="s">
        <v>175</v>
      </c>
      <c r="AS418" s="26">
        <v>1</v>
      </c>
      <c r="AT418" s="25" t="s">
        <v>256</v>
      </c>
      <c r="AU418" s="26">
        <v>8</v>
      </c>
      <c r="AV418" s="25" t="s">
        <v>264</v>
      </c>
      <c r="AW418" s="26">
        <v>508</v>
      </c>
      <c r="AX418" s="25" t="s">
        <v>961</v>
      </c>
      <c r="AY418" s="3" t="s">
        <v>5</v>
      </c>
      <c r="AZ418" s="11">
        <v>1.491E-2</v>
      </c>
      <c r="BA418" s="11">
        <v>1.3089999999999999E-2</v>
      </c>
      <c r="BB418" s="11">
        <v>1.234E-2</v>
      </c>
      <c r="BC418" s="3" t="s">
        <v>1280</v>
      </c>
      <c r="BD418" s="3">
        <v>237</v>
      </c>
      <c r="BE418" s="3">
        <v>5.0682394604142693E-2</v>
      </c>
      <c r="BF418" s="27" t="s">
        <v>169</v>
      </c>
      <c r="BG418" s="27">
        <v>6.9240444999999999</v>
      </c>
      <c r="BH418" s="27">
        <v>7.4266151000000002</v>
      </c>
      <c r="BI418" s="27">
        <v>7.9466451999999999</v>
      </c>
      <c r="BJ418" s="27">
        <v>8.0346487</v>
      </c>
      <c r="BK418" s="27">
        <v>8.6207483000000007</v>
      </c>
      <c r="BL418" s="27">
        <v>9.5298286000000001</v>
      </c>
      <c r="BM418" s="27" t="s">
        <v>169</v>
      </c>
    </row>
    <row r="419" spans="21:65" x14ac:dyDescent="0.25">
      <c r="U419" s="26" t="s">
        <v>430</v>
      </c>
      <c r="V419" s="25" t="s">
        <v>431</v>
      </c>
      <c r="W419" s="26">
        <v>0</v>
      </c>
      <c r="X419" s="25" t="s">
        <v>358</v>
      </c>
      <c r="Y419" s="26">
        <v>6</v>
      </c>
      <c r="Z419" s="25" t="s">
        <v>278</v>
      </c>
      <c r="AA419" s="3" t="s">
        <v>5</v>
      </c>
      <c r="AB419" s="11">
        <v>3.3529999999999997E-2</v>
      </c>
      <c r="AC419" s="11">
        <v>3.9969999999999999E-2</v>
      </c>
      <c r="AD419" s="11">
        <v>5.9400000000000001E-2</v>
      </c>
      <c r="AE419" s="3" t="s">
        <v>1281</v>
      </c>
      <c r="AF419" s="3">
        <v>42</v>
      </c>
      <c r="AG419" s="3">
        <v>8.9816901830126299E-3</v>
      </c>
      <c r="AH419" s="27" t="s">
        <v>169</v>
      </c>
      <c r="AI419" s="27">
        <v>7.4331402999999998</v>
      </c>
      <c r="AJ419" s="27">
        <v>8.2600692999999996</v>
      </c>
      <c r="AK419" s="27">
        <v>9.7449431000000004</v>
      </c>
      <c r="AL419" s="27">
        <v>9.7307013999999992</v>
      </c>
      <c r="AM419" s="27">
        <v>10.632414000000001</v>
      </c>
      <c r="AN419" s="27">
        <v>12.18998</v>
      </c>
      <c r="AO419" s="27" t="s">
        <v>169</v>
      </c>
      <c r="AQ419" s="24" t="s">
        <v>268</v>
      </c>
      <c r="AR419" s="25" t="s">
        <v>269</v>
      </c>
      <c r="AS419" s="26">
        <v>5</v>
      </c>
      <c r="AT419" s="25" t="s">
        <v>289</v>
      </c>
      <c r="AU419" s="26">
        <v>8</v>
      </c>
      <c r="AV419" s="25" t="s">
        <v>264</v>
      </c>
      <c r="AW419" s="26">
        <v>508</v>
      </c>
      <c r="AX419" s="25" t="s">
        <v>961</v>
      </c>
      <c r="AY419" s="3" t="s">
        <v>5</v>
      </c>
      <c r="AZ419" s="11">
        <v>1.192E-2</v>
      </c>
      <c r="BA419" s="11">
        <v>1.295E-2</v>
      </c>
      <c r="BB419" s="11">
        <v>1.46E-2</v>
      </c>
      <c r="BC419" s="3" t="s">
        <v>1282</v>
      </c>
      <c r="BD419" s="3">
        <v>236</v>
      </c>
      <c r="BE419" s="3">
        <v>5.0468544837880491E-2</v>
      </c>
      <c r="BF419" s="27" t="s">
        <v>169</v>
      </c>
      <c r="BG419" s="27">
        <v>8.6075595000000007</v>
      </c>
      <c r="BH419" s="27">
        <v>8.9976114999999997</v>
      </c>
      <c r="BI419" s="27">
        <v>9.6235073999999994</v>
      </c>
      <c r="BJ419" s="27">
        <v>9.9336449000000009</v>
      </c>
      <c r="BK419" s="27">
        <v>10.5152757</v>
      </c>
      <c r="BL419" s="27">
        <v>11.572475799999999</v>
      </c>
      <c r="BM419" s="27" t="s">
        <v>169</v>
      </c>
    </row>
    <row r="420" spans="21:65" x14ac:dyDescent="0.25">
      <c r="U420" s="26" t="s">
        <v>530</v>
      </c>
      <c r="V420" s="25" t="s">
        <v>172</v>
      </c>
      <c r="W420" s="26">
        <v>2</v>
      </c>
      <c r="X420" s="25" t="s">
        <v>271</v>
      </c>
      <c r="Y420" s="26">
        <v>7</v>
      </c>
      <c r="Z420" s="25" t="s">
        <v>291</v>
      </c>
      <c r="AA420" s="3" t="s">
        <v>5</v>
      </c>
      <c r="AB420" s="11">
        <v>3.6859999999999997E-2</v>
      </c>
      <c r="AC420" s="11">
        <v>3.5290000000000002E-2</v>
      </c>
      <c r="AD420" s="11">
        <v>3.4700000000000002E-2</v>
      </c>
      <c r="AE420" s="3" t="s">
        <v>1283</v>
      </c>
      <c r="AF420" s="3">
        <v>41</v>
      </c>
      <c r="AG420" s="3">
        <v>8.7678404167504248E-3</v>
      </c>
      <c r="AH420" s="27" t="s">
        <v>169</v>
      </c>
      <c r="AI420" s="27">
        <v>5.6743294999999998</v>
      </c>
      <c r="AJ420" s="27">
        <v>6.8894207999999999</v>
      </c>
      <c r="AK420" s="27">
        <v>9.0828544000000004</v>
      </c>
      <c r="AL420" s="27">
        <v>8.6621714999999995</v>
      </c>
      <c r="AM420" s="27">
        <v>10.179118799999999</v>
      </c>
      <c r="AN420" s="27">
        <v>11.929260299999999</v>
      </c>
      <c r="AO420" s="27" t="s">
        <v>169</v>
      </c>
      <c r="AQ420" s="24" t="s">
        <v>301</v>
      </c>
      <c r="AR420" s="25" t="s">
        <v>184</v>
      </c>
      <c r="AS420" s="26">
        <v>4</v>
      </c>
      <c r="AT420" s="25" t="s">
        <v>312</v>
      </c>
      <c r="AU420" s="26">
        <v>7</v>
      </c>
      <c r="AV420" s="25" t="s">
        <v>291</v>
      </c>
      <c r="AW420" s="26">
        <v>20</v>
      </c>
      <c r="AX420" s="25" t="s">
        <v>260</v>
      </c>
      <c r="AY420" s="3" t="s">
        <v>5</v>
      </c>
      <c r="AZ420" s="11">
        <v>1.813E-2</v>
      </c>
      <c r="BA420" s="11">
        <v>1.8069999999999999E-2</v>
      </c>
      <c r="BB420" s="11">
        <v>1.8409999999999999E-2</v>
      </c>
      <c r="BC420" s="3" t="s">
        <v>1284</v>
      </c>
      <c r="BD420" s="3">
        <v>235</v>
      </c>
      <c r="BE420" s="3">
        <v>5.0254695071618283E-2</v>
      </c>
      <c r="BF420" s="27" t="s">
        <v>169</v>
      </c>
      <c r="BG420" s="27">
        <v>6.4557202</v>
      </c>
      <c r="BH420" s="27">
        <v>7.3483172999999997</v>
      </c>
      <c r="BI420" s="27">
        <v>8.5797168999999993</v>
      </c>
      <c r="BJ420" s="27">
        <v>8.5422598999999995</v>
      </c>
      <c r="BK420" s="27">
        <v>9.5651957999999997</v>
      </c>
      <c r="BL420" s="27">
        <v>10.3425517</v>
      </c>
      <c r="BM420" s="27" t="s">
        <v>169</v>
      </c>
    </row>
    <row r="421" spans="21:65" x14ac:dyDescent="0.25">
      <c r="U421" s="26" t="s">
        <v>281</v>
      </c>
      <c r="V421" s="25" t="s">
        <v>173</v>
      </c>
      <c r="W421" s="26">
        <v>2</v>
      </c>
      <c r="X421" s="25" t="s">
        <v>271</v>
      </c>
      <c r="Y421" s="26">
        <v>5</v>
      </c>
      <c r="Z421" s="25" t="s">
        <v>1006</v>
      </c>
      <c r="AA421" s="3" t="s">
        <v>5</v>
      </c>
      <c r="AB421" s="11">
        <v>1.8290000000000001E-2</v>
      </c>
      <c r="AC421" s="11">
        <v>1.8550000000000001E-2</v>
      </c>
      <c r="AD421" s="11">
        <v>1.9400000000000001E-2</v>
      </c>
      <c r="AE421" s="3" t="s">
        <v>1285</v>
      </c>
      <c r="AF421" s="3">
        <v>40</v>
      </c>
      <c r="AG421" s="3">
        <v>8.5539906504882197E-3</v>
      </c>
      <c r="AH421" s="27" t="s">
        <v>169</v>
      </c>
      <c r="AI421" s="27">
        <v>6.4311223999999996</v>
      </c>
      <c r="AJ421" s="27">
        <v>7.0214198000000003</v>
      </c>
      <c r="AK421" s="27">
        <v>7.7549201999999999</v>
      </c>
      <c r="AL421" s="27">
        <v>7.9312575000000001</v>
      </c>
      <c r="AM421" s="27">
        <v>8.75</v>
      </c>
      <c r="AN421" s="27">
        <v>9.1341073999999995</v>
      </c>
      <c r="AO421" s="27" t="s">
        <v>169</v>
      </c>
      <c r="AQ421" s="24" t="s">
        <v>268</v>
      </c>
      <c r="AR421" s="25" t="s">
        <v>269</v>
      </c>
      <c r="AS421" s="26">
        <v>4</v>
      </c>
      <c r="AT421" s="25" t="s">
        <v>312</v>
      </c>
      <c r="AU421" s="26">
        <v>6</v>
      </c>
      <c r="AV421" s="25" t="s">
        <v>278</v>
      </c>
      <c r="AW421" s="26">
        <v>403</v>
      </c>
      <c r="AX421" s="25" t="s">
        <v>293</v>
      </c>
      <c r="AY421" s="3" t="s">
        <v>5</v>
      </c>
      <c r="AZ421" s="11">
        <v>1.5049999999999999E-2</v>
      </c>
      <c r="BA421" s="11">
        <v>1.719E-2</v>
      </c>
      <c r="BB421" s="11">
        <v>2.1930000000000002E-2</v>
      </c>
      <c r="BC421" s="3" t="s">
        <v>1286</v>
      </c>
      <c r="BD421" s="3">
        <v>235</v>
      </c>
      <c r="BE421" s="3">
        <v>5.0254695071618283E-2</v>
      </c>
      <c r="BF421" s="27" t="s">
        <v>169</v>
      </c>
      <c r="BG421" s="27">
        <v>8.9809595000000009</v>
      </c>
      <c r="BH421" s="27">
        <v>9.5734961999999992</v>
      </c>
      <c r="BI421" s="27">
        <v>9.9144611999999999</v>
      </c>
      <c r="BJ421" s="27">
        <v>10.249306499999999</v>
      </c>
      <c r="BK421" s="27">
        <v>10.5643262</v>
      </c>
      <c r="BL421" s="27">
        <v>11.8714523</v>
      </c>
      <c r="BM421" s="27" t="s">
        <v>169</v>
      </c>
    </row>
    <row r="422" spans="21:65" x14ac:dyDescent="0.25">
      <c r="U422" s="26" t="s">
        <v>530</v>
      </c>
      <c r="V422" s="25" t="s">
        <v>172</v>
      </c>
      <c r="W422" s="26">
        <v>1</v>
      </c>
      <c r="X422" s="25" t="s">
        <v>256</v>
      </c>
      <c r="Y422" s="26">
        <v>8</v>
      </c>
      <c r="Z422" s="25" t="s">
        <v>264</v>
      </c>
      <c r="AA422" s="3" t="s">
        <v>5</v>
      </c>
      <c r="AB422" s="11">
        <v>3.1269999999999999E-2</v>
      </c>
      <c r="AC422" s="11">
        <v>3.1710000000000002E-2</v>
      </c>
      <c r="AD422" s="11">
        <v>3.3500000000000002E-2</v>
      </c>
      <c r="AE422" s="3" t="s">
        <v>1287</v>
      </c>
      <c r="AF422" s="3">
        <v>38</v>
      </c>
      <c r="AG422" s="3">
        <v>8.1262911179638079E-3</v>
      </c>
      <c r="AH422" s="27" t="s">
        <v>169</v>
      </c>
      <c r="AI422" s="27">
        <v>6.2088123</v>
      </c>
      <c r="AJ422" s="27">
        <v>7.626506</v>
      </c>
      <c r="AK422" s="27">
        <v>8.5823970000000003</v>
      </c>
      <c r="AL422" s="27">
        <v>9.1779109999999999</v>
      </c>
      <c r="AM422" s="27">
        <v>11.5407609</v>
      </c>
      <c r="AN422" s="27">
        <v>12.1575028</v>
      </c>
      <c r="AO422" s="27" t="s">
        <v>169</v>
      </c>
      <c r="AQ422" s="24" t="s">
        <v>385</v>
      </c>
      <c r="AR422" s="29" t="s">
        <v>188</v>
      </c>
      <c r="AS422" s="26">
        <v>2</v>
      </c>
      <c r="AT422" s="25" t="s">
        <v>271</v>
      </c>
      <c r="AU422" s="26">
        <v>6</v>
      </c>
      <c r="AV422" s="25" t="s">
        <v>278</v>
      </c>
      <c r="AW422" s="26">
        <v>402</v>
      </c>
      <c r="AX422" s="25" t="s">
        <v>266</v>
      </c>
      <c r="AY422" s="3" t="s">
        <v>5</v>
      </c>
      <c r="AZ422" s="11">
        <v>1.636E-2</v>
      </c>
      <c r="BA422" s="11">
        <v>1.8489999999999999E-2</v>
      </c>
      <c r="BB422" s="11">
        <v>2.9420000000000002E-2</v>
      </c>
      <c r="BC422" s="3" t="s">
        <v>1288</v>
      </c>
      <c r="BD422" s="3">
        <v>235</v>
      </c>
      <c r="BE422" s="3">
        <v>5.0254695071618283E-2</v>
      </c>
      <c r="BF422" s="27" t="s">
        <v>169</v>
      </c>
      <c r="BG422" s="27">
        <v>7.6735483999999996</v>
      </c>
      <c r="BH422" s="27">
        <v>8.4396552000000007</v>
      </c>
      <c r="BI422" s="27">
        <v>9.6882184000000002</v>
      </c>
      <c r="BJ422" s="27">
        <v>9.5891303000000008</v>
      </c>
      <c r="BK422" s="27">
        <v>10.3132184</v>
      </c>
      <c r="BL422" s="27">
        <v>11.282088099999999</v>
      </c>
      <c r="BM422" s="27" t="s">
        <v>169</v>
      </c>
    </row>
    <row r="423" spans="21:65" x14ac:dyDescent="0.25">
      <c r="U423" s="26" t="s">
        <v>526</v>
      </c>
      <c r="V423" s="29" t="s">
        <v>194</v>
      </c>
      <c r="W423" s="26">
        <v>4</v>
      </c>
      <c r="X423" s="25" t="s">
        <v>312</v>
      </c>
      <c r="Y423" s="26">
        <v>8</v>
      </c>
      <c r="Z423" s="25" t="s">
        <v>264</v>
      </c>
      <c r="AA423" s="3" t="s">
        <v>5</v>
      </c>
      <c r="AB423" s="11">
        <v>4.3899999999999998E-3</v>
      </c>
      <c r="AC423" s="11">
        <v>4.47E-3</v>
      </c>
      <c r="AD423" s="11">
        <v>4.5999999999999999E-3</v>
      </c>
      <c r="AE423" s="3" t="s">
        <v>1289</v>
      </c>
      <c r="AF423" s="3">
        <v>38</v>
      </c>
      <c r="AG423" s="3">
        <v>8.1262911179638079E-3</v>
      </c>
      <c r="AH423" s="27" t="s">
        <v>169</v>
      </c>
      <c r="AI423" s="27">
        <v>7.5156976999999996</v>
      </c>
      <c r="AJ423" s="27">
        <v>7.8201739999999997</v>
      </c>
      <c r="AK423" s="27">
        <v>8.2063696999999998</v>
      </c>
      <c r="AL423" s="27">
        <v>8.3068626999999999</v>
      </c>
      <c r="AM423" s="27">
        <v>8.5269426999999993</v>
      </c>
      <c r="AN423" s="27">
        <v>9.2870915000000007</v>
      </c>
      <c r="AO423" s="27" t="s">
        <v>169</v>
      </c>
      <c r="AQ423" s="24" t="s">
        <v>374</v>
      </c>
      <c r="AR423" s="29" t="s">
        <v>193</v>
      </c>
      <c r="AS423" s="26">
        <v>1</v>
      </c>
      <c r="AT423" s="25" t="s">
        <v>256</v>
      </c>
      <c r="AU423" s="26">
        <v>9</v>
      </c>
      <c r="AV423" s="25" t="s">
        <v>258</v>
      </c>
      <c r="AX423" s="25" t="s">
        <v>304</v>
      </c>
      <c r="AY423" s="3" t="s">
        <v>5</v>
      </c>
      <c r="AZ423" s="11">
        <v>3.9719999999999998E-2</v>
      </c>
      <c r="BA423" s="11">
        <v>3.7039999999999997E-2</v>
      </c>
      <c r="BB423" s="11">
        <v>3.61E-2</v>
      </c>
      <c r="BC423" s="3" t="s">
        <v>1290</v>
      </c>
      <c r="BD423" s="3">
        <v>235</v>
      </c>
      <c r="BE423" s="3">
        <v>5.0254695071618283E-2</v>
      </c>
      <c r="BF423" s="27" t="s">
        <v>169</v>
      </c>
      <c r="BG423" s="27">
        <v>4.2845927000000001</v>
      </c>
      <c r="BH423" s="27">
        <v>5.5109091000000001</v>
      </c>
      <c r="BI423" s="27">
        <v>6.7564601</v>
      </c>
      <c r="BJ423" s="27">
        <v>6.7420653000000001</v>
      </c>
      <c r="BK423" s="27">
        <v>7.8707884999999997</v>
      </c>
      <c r="BL423" s="27">
        <v>9</v>
      </c>
      <c r="BM423" s="27" t="s">
        <v>169</v>
      </c>
    </row>
    <row r="424" spans="21:65" x14ac:dyDescent="0.25">
      <c r="U424" s="26" t="s">
        <v>485</v>
      </c>
      <c r="V424" s="25" t="s">
        <v>177</v>
      </c>
      <c r="W424" s="26">
        <v>5</v>
      </c>
      <c r="X424" s="25" t="s">
        <v>289</v>
      </c>
      <c r="Y424" s="26">
        <v>6</v>
      </c>
      <c r="Z424" s="25" t="s">
        <v>278</v>
      </c>
      <c r="AA424" s="3" t="s">
        <v>5</v>
      </c>
      <c r="AB424" s="11">
        <v>2.1860000000000001E-2</v>
      </c>
      <c r="AC424" s="11">
        <v>1.7100000000000001E-2</v>
      </c>
      <c r="AD424" s="11">
        <v>1.5699999999999999E-2</v>
      </c>
      <c r="AE424" s="3" t="s">
        <v>1291</v>
      </c>
      <c r="AF424" s="3">
        <v>38</v>
      </c>
      <c r="AG424" s="3">
        <v>8.1262911179638079E-3</v>
      </c>
      <c r="AH424" s="27" t="s">
        <v>169</v>
      </c>
      <c r="AI424" s="27">
        <v>8.5157112000000001</v>
      </c>
      <c r="AJ424" s="27">
        <v>9.5258620999999994</v>
      </c>
      <c r="AK424" s="27">
        <v>11.1543122</v>
      </c>
      <c r="AL424" s="27">
        <v>10.854137700000001</v>
      </c>
      <c r="AM424" s="27">
        <v>12.180147099999999</v>
      </c>
      <c r="AN424" s="27">
        <v>12.8784314</v>
      </c>
      <c r="AO424" s="27" t="s">
        <v>169</v>
      </c>
      <c r="AQ424" s="24" t="s">
        <v>281</v>
      </c>
      <c r="AR424" s="25" t="s">
        <v>173</v>
      </c>
      <c r="AS424" s="26">
        <v>1</v>
      </c>
      <c r="AT424" s="25" t="s">
        <v>256</v>
      </c>
      <c r="AU424" s="26">
        <v>7</v>
      </c>
      <c r="AV424" s="25" t="s">
        <v>291</v>
      </c>
      <c r="AX424" s="25" t="s">
        <v>304</v>
      </c>
      <c r="AY424" s="3" t="s">
        <v>5</v>
      </c>
      <c r="AZ424" s="11">
        <v>3.1519999999999999E-2</v>
      </c>
      <c r="BA424" s="11">
        <v>3.2689999999999997E-2</v>
      </c>
      <c r="BB424" s="11">
        <v>3.8640000000000001E-2</v>
      </c>
      <c r="BC424" s="3" t="s">
        <v>1292</v>
      </c>
      <c r="BD424" s="3">
        <v>232</v>
      </c>
      <c r="BE424" s="3">
        <v>4.9613145772831678E-2</v>
      </c>
      <c r="BF424" s="27" t="s">
        <v>169</v>
      </c>
      <c r="BG424" s="27">
        <v>6.6036561000000003</v>
      </c>
      <c r="BH424" s="27">
        <v>7.8040541000000001</v>
      </c>
      <c r="BI424" s="27">
        <v>8.7788889000000001</v>
      </c>
      <c r="BJ424" s="27">
        <v>9.0691662999999991</v>
      </c>
      <c r="BK424" s="27">
        <v>9.9965811999999996</v>
      </c>
      <c r="BL424" s="27">
        <v>11.3874309</v>
      </c>
      <c r="BM424" s="27" t="s">
        <v>169</v>
      </c>
    </row>
    <row r="425" spans="21:65" x14ac:dyDescent="0.25">
      <c r="U425" s="26" t="s">
        <v>530</v>
      </c>
      <c r="V425" s="25" t="s">
        <v>172</v>
      </c>
      <c r="W425" s="26">
        <v>4</v>
      </c>
      <c r="X425" s="25" t="s">
        <v>312</v>
      </c>
      <c r="Y425" s="26">
        <v>6</v>
      </c>
      <c r="Z425" s="25" t="s">
        <v>278</v>
      </c>
      <c r="AA425" s="3" t="s">
        <v>5</v>
      </c>
      <c r="AB425" s="11">
        <v>1.3310000000000001E-2</v>
      </c>
      <c r="AC425" s="11">
        <v>1.3440000000000001E-2</v>
      </c>
      <c r="AD425" s="11">
        <v>1.38E-2</v>
      </c>
      <c r="AE425" s="3" t="s">
        <v>1293</v>
      </c>
      <c r="AF425" s="3">
        <v>37</v>
      </c>
      <c r="AG425" s="3">
        <v>7.9124413517016028E-3</v>
      </c>
      <c r="AH425" s="27" t="s">
        <v>169</v>
      </c>
      <c r="AI425" s="27">
        <v>8.0577380999999999</v>
      </c>
      <c r="AJ425" s="27">
        <v>9.8098659000000001</v>
      </c>
      <c r="AK425" s="27">
        <v>10.489570000000001</v>
      </c>
      <c r="AL425" s="27">
        <v>10.567026800000001</v>
      </c>
      <c r="AM425" s="27">
        <v>11.5531609</v>
      </c>
      <c r="AN425" s="27">
        <v>12.032888</v>
      </c>
      <c r="AO425" s="27" t="s">
        <v>169</v>
      </c>
      <c r="AQ425" s="24" t="s">
        <v>417</v>
      </c>
      <c r="AR425" s="25" t="s">
        <v>178</v>
      </c>
      <c r="AS425" s="26">
        <v>2</v>
      </c>
      <c r="AT425" s="25" t="s">
        <v>271</v>
      </c>
      <c r="AU425" s="26">
        <v>8</v>
      </c>
      <c r="AV425" s="25" t="s">
        <v>264</v>
      </c>
      <c r="AW425" s="26">
        <v>402</v>
      </c>
      <c r="AX425" s="25" t="s">
        <v>266</v>
      </c>
      <c r="AY425" s="3" t="s">
        <v>5</v>
      </c>
      <c r="AZ425" s="11">
        <v>1.4760000000000001E-2</v>
      </c>
      <c r="BA425" s="11">
        <v>1.5169999999999999E-2</v>
      </c>
      <c r="BB425" s="11">
        <v>1.6400000000000001E-2</v>
      </c>
      <c r="BC425" s="3" t="s">
        <v>1294</v>
      </c>
      <c r="BD425" s="3">
        <v>232</v>
      </c>
      <c r="BE425" s="3">
        <v>4.9613145772831678E-2</v>
      </c>
      <c r="BF425" s="27" t="s">
        <v>169</v>
      </c>
      <c r="BG425" s="27">
        <v>6.2322465999999999</v>
      </c>
      <c r="BH425" s="27">
        <v>6.8398786999999999</v>
      </c>
      <c r="BI425" s="27">
        <v>7.7425534999999996</v>
      </c>
      <c r="BJ425" s="27">
        <v>7.8521254999999996</v>
      </c>
      <c r="BK425" s="27">
        <v>8.5929119000000007</v>
      </c>
      <c r="BL425" s="27">
        <v>9.3687327000000007</v>
      </c>
      <c r="BM425" s="27" t="s">
        <v>169</v>
      </c>
    </row>
    <row r="426" spans="21:65" x14ac:dyDescent="0.25">
      <c r="U426" s="26" t="s">
        <v>453</v>
      </c>
      <c r="V426" s="25" t="s">
        <v>454</v>
      </c>
      <c r="W426" s="26">
        <v>0</v>
      </c>
      <c r="X426" s="25" t="s">
        <v>358</v>
      </c>
      <c r="Y426" s="26">
        <v>7</v>
      </c>
      <c r="Z426" s="25" t="s">
        <v>291</v>
      </c>
      <c r="AA426" s="3" t="s">
        <v>5</v>
      </c>
      <c r="AB426" s="11">
        <v>2.7150000000000001E-2</v>
      </c>
      <c r="AC426" s="11">
        <v>3.0120000000000001E-2</v>
      </c>
      <c r="AD426" s="11">
        <v>3.9399999999999998E-2</v>
      </c>
      <c r="AE426" s="3" t="s">
        <v>1295</v>
      </c>
      <c r="AF426" s="3">
        <v>37</v>
      </c>
      <c r="AG426" s="3">
        <v>7.9124413517016028E-3</v>
      </c>
      <c r="AH426" s="27" t="s">
        <v>169</v>
      </c>
      <c r="AI426" s="27">
        <v>7.9104478</v>
      </c>
      <c r="AJ426" s="27">
        <v>8.8022387999999996</v>
      </c>
      <c r="AK426" s="27">
        <v>9.5988714000000002</v>
      </c>
      <c r="AL426" s="27">
        <v>10.1345575</v>
      </c>
      <c r="AM426" s="27">
        <v>10.762283200000001</v>
      </c>
      <c r="AN426" s="27">
        <v>13.8429319</v>
      </c>
      <c r="AO426" s="27" t="s">
        <v>169</v>
      </c>
      <c r="AQ426" s="24" t="s">
        <v>281</v>
      </c>
      <c r="AR426" s="25" t="s">
        <v>173</v>
      </c>
      <c r="AS426" s="26">
        <v>3</v>
      </c>
      <c r="AT426" s="25" t="s">
        <v>285</v>
      </c>
      <c r="AU426" s="26">
        <v>8</v>
      </c>
      <c r="AV426" s="25" t="s">
        <v>264</v>
      </c>
      <c r="AW426" s="26">
        <v>30</v>
      </c>
      <c r="AX426" s="25" t="s">
        <v>380</v>
      </c>
      <c r="AY426" s="3" t="s">
        <v>5</v>
      </c>
      <c r="AZ426" s="11">
        <v>1.983E-2</v>
      </c>
      <c r="BA426" s="11">
        <v>1.9779999999999999E-2</v>
      </c>
      <c r="BB426" s="11">
        <v>2.0140000000000002E-2</v>
      </c>
      <c r="BC426" s="3" t="s">
        <v>1296</v>
      </c>
      <c r="BD426" s="3">
        <v>227</v>
      </c>
      <c r="BE426" s="3">
        <v>4.8543896941520642E-2</v>
      </c>
      <c r="BF426" s="27" t="s">
        <v>169</v>
      </c>
      <c r="BG426" s="27">
        <v>6.2698412000000001</v>
      </c>
      <c r="BH426" s="27">
        <v>7.1227910999999997</v>
      </c>
      <c r="BI426" s="27">
        <v>8.5365613000000007</v>
      </c>
      <c r="BJ426" s="27">
        <v>8.4236634000000006</v>
      </c>
      <c r="BK426" s="27">
        <v>9.3614440000000005</v>
      </c>
      <c r="BL426" s="27">
        <v>10.477074200000001</v>
      </c>
      <c r="BM426" s="27" t="s">
        <v>169</v>
      </c>
    </row>
    <row r="427" spans="21:65" x14ac:dyDescent="0.25">
      <c r="U427" s="26" t="s">
        <v>526</v>
      </c>
      <c r="V427" s="29" t="s">
        <v>194</v>
      </c>
      <c r="W427" s="26">
        <v>5</v>
      </c>
      <c r="X427" s="25" t="s">
        <v>289</v>
      </c>
      <c r="Y427" s="26">
        <v>6</v>
      </c>
      <c r="Z427" s="25" t="s">
        <v>278</v>
      </c>
      <c r="AA427" s="3" t="s">
        <v>5</v>
      </c>
      <c r="AB427" s="11">
        <v>1.372E-2</v>
      </c>
      <c r="AC427" s="11">
        <v>1.541E-2</v>
      </c>
      <c r="AD427" s="11">
        <v>1.7999999999999999E-2</v>
      </c>
      <c r="AE427" s="3" t="s">
        <v>1297</v>
      </c>
      <c r="AF427" s="3">
        <v>35</v>
      </c>
      <c r="AG427" s="3">
        <v>7.484741819177191E-3</v>
      </c>
      <c r="AH427" s="27" t="s">
        <v>169</v>
      </c>
      <c r="AI427" s="27">
        <v>8.6922452999999997</v>
      </c>
      <c r="AJ427" s="27">
        <v>9.0184604999999998</v>
      </c>
      <c r="AK427" s="27">
        <v>9.5679663000000001</v>
      </c>
      <c r="AL427" s="27">
        <v>10.1504517</v>
      </c>
      <c r="AM427" s="27">
        <v>10.4071125</v>
      </c>
      <c r="AN427" s="27">
        <v>11.988903000000001</v>
      </c>
      <c r="AO427" s="27" t="s">
        <v>169</v>
      </c>
      <c r="AQ427" s="24" t="s">
        <v>385</v>
      </c>
      <c r="AR427" s="29" t="s">
        <v>188</v>
      </c>
      <c r="AS427" s="26">
        <v>5</v>
      </c>
      <c r="AT427" s="25" t="s">
        <v>289</v>
      </c>
      <c r="AU427" s="26">
        <v>9</v>
      </c>
      <c r="AV427" s="25" t="s">
        <v>258</v>
      </c>
      <c r="AW427" s="26">
        <v>508</v>
      </c>
      <c r="AX427" s="25" t="s">
        <v>961</v>
      </c>
      <c r="AY427" s="3" t="s">
        <v>5</v>
      </c>
      <c r="AZ427" s="11">
        <v>7.8899999999999994E-3</v>
      </c>
      <c r="BA427" s="11">
        <v>7.7799999999999996E-3</v>
      </c>
      <c r="BB427" s="11">
        <v>7.8200000000000006E-3</v>
      </c>
      <c r="BC427" s="3" t="s">
        <v>1298</v>
      </c>
      <c r="BD427" s="3">
        <v>227</v>
      </c>
      <c r="BE427" s="3">
        <v>4.8543896941520642E-2</v>
      </c>
      <c r="BF427" s="27" t="s">
        <v>169</v>
      </c>
      <c r="BG427" s="27">
        <v>8.3824012999999997</v>
      </c>
      <c r="BH427" s="27">
        <v>9.0246212000000003</v>
      </c>
      <c r="BI427" s="27">
        <v>9.8013958999999993</v>
      </c>
      <c r="BJ427" s="27">
        <v>9.7715464999999995</v>
      </c>
      <c r="BK427" s="27">
        <v>10.2689384</v>
      </c>
      <c r="BL427" s="27">
        <v>11.3085106</v>
      </c>
      <c r="BM427" s="27" t="s">
        <v>169</v>
      </c>
    </row>
    <row r="428" spans="21:65" x14ac:dyDescent="0.25">
      <c r="U428" s="26" t="s">
        <v>504</v>
      </c>
      <c r="V428" s="25" t="s">
        <v>181</v>
      </c>
      <c r="W428" s="26">
        <v>1</v>
      </c>
      <c r="X428" s="25" t="s">
        <v>256</v>
      </c>
      <c r="Y428" s="26">
        <v>6</v>
      </c>
      <c r="Z428" s="25" t="s">
        <v>278</v>
      </c>
      <c r="AA428" s="3" t="s">
        <v>5</v>
      </c>
      <c r="AB428" s="11">
        <v>2.683E-2</v>
      </c>
      <c r="AC428" s="11">
        <v>3.073E-2</v>
      </c>
      <c r="AD428" s="11">
        <v>3.7100000000000001E-2</v>
      </c>
      <c r="AE428" s="3" t="s">
        <v>1299</v>
      </c>
      <c r="AF428" s="3">
        <v>34</v>
      </c>
      <c r="AG428" s="3">
        <v>7.2708920529149859E-3</v>
      </c>
      <c r="AH428" s="27" t="s">
        <v>169</v>
      </c>
      <c r="AI428" s="27">
        <v>6.7083332999999996</v>
      </c>
      <c r="AJ428" s="27">
        <v>7.3510536000000002</v>
      </c>
      <c r="AK428" s="27">
        <v>7.6677077000000002</v>
      </c>
      <c r="AL428" s="27">
        <v>8.6622231000000003</v>
      </c>
      <c r="AM428" s="27">
        <v>9.2638888999999995</v>
      </c>
      <c r="AN428" s="27">
        <v>10.563616100000001</v>
      </c>
      <c r="AO428" s="27" t="s">
        <v>169</v>
      </c>
      <c r="AQ428" s="24" t="s">
        <v>385</v>
      </c>
      <c r="AR428" s="29" t="s">
        <v>188</v>
      </c>
      <c r="AS428" s="26">
        <v>4</v>
      </c>
      <c r="AT428" s="25" t="s">
        <v>312</v>
      </c>
      <c r="AU428" s="26">
        <v>9</v>
      </c>
      <c r="AV428" s="25" t="s">
        <v>258</v>
      </c>
      <c r="AW428" s="26">
        <v>402</v>
      </c>
      <c r="AX428" s="25" t="s">
        <v>266</v>
      </c>
      <c r="AY428" s="3" t="s">
        <v>5</v>
      </c>
      <c r="AZ428" s="11">
        <v>1.281E-2</v>
      </c>
      <c r="BA428" s="11">
        <v>1.2579999999999999E-2</v>
      </c>
      <c r="BB428" s="11">
        <v>1.2579999999999999E-2</v>
      </c>
      <c r="BC428" s="3" t="s">
        <v>1300</v>
      </c>
      <c r="BD428" s="3">
        <v>226</v>
      </c>
      <c r="BE428" s="3">
        <v>4.8330047175258434E-2</v>
      </c>
      <c r="BF428" s="27" t="s">
        <v>169</v>
      </c>
      <c r="BG428" s="27">
        <v>6.9014841000000002</v>
      </c>
      <c r="BH428" s="27">
        <v>8.2614213000000003</v>
      </c>
      <c r="BI428" s="27">
        <v>8.8112744999999997</v>
      </c>
      <c r="BJ428" s="27">
        <v>8.8644928000000007</v>
      </c>
      <c r="BK428" s="27">
        <v>9.5854765999999998</v>
      </c>
      <c r="BL428" s="27">
        <v>10.454428099999999</v>
      </c>
      <c r="BM428" s="27" t="s">
        <v>169</v>
      </c>
    </row>
    <row r="429" spans="21:65" x14ac:dyDescent="0.25">
      <c r="U429" s="26" t="s">
        <v>485</v>
      </c>
      <c r="V429" s="25" t="s">
        <v>177</v>
      </c>
      <c r="W429" s="26">
        <v>3</v>
      </c>
      <c r="X429" s="25" t="s">
        <v>285</v>
      </c>
      <c r="Y429" s="26">
        <v>6</v>
      </c>
      <c r="Z429" s="25" t="s">
        <v>278</v>
      </c>
      <c r="AA429" s="3" t="s">
        <v>5</v>
      </c>
      <c r="AB429" s="11">
        <v>9.7099999999999999E-3</v>
      </c>
      <c r="AC429" s="11">
        <v>1.192E-2</v>
      </c>
      <c r="AD429" s="11">
        <v>1.77E-2</v>
      </c>
      <c r="AE429" s="3" t="s">
        <v>1301</v>
      </c>
      <c r="AF429" s="3">
        <v>34</v>
      </c>
      <c r="AG429" s="3">
        <v>7.2708920529149859E-3</v>
      </c>
      <c r="AH429" s="27" t="s">
        <v>169</v>
      </c>
      <c r="AI429" s="27">
        <v>8.3214000000000006</v>
      </c>
      <c r="AJ429" s="27">
        <v>8.6579140999999993</v>
      </c>
      <c r="AK429" s="27">
        <v>9.3885602000000006</v>
      </c>
      <c r="AL429" s="27">
        <v>9.5271916000000001</v>
      </c>
      <c r="AM429" s="27">
        <v>10.1301887</v>
      </c>
      <c r="AN429" s="27">
        <v>10.798211999999999</v>
      </c>
      <c r="AO429" s="27" t="s">
        <v>169</v>
      </c>
      <c r="AQ429" s="24" t="s">
        <v>255</v>
      </c>
      <c r="AR429" s="25" t="s">
        <v>175</v>
      </c>
      <c r="AS429" s="26">
        <v>4</v>
      </c>
      <c r="AT429" s="25" t="s">
        <v>312</v>
      </c>
      <c r="AU429" s="26">
        <v>8</v>
      </c>
      <c r="AV429" s="25" t="s">
        <v>264</v>
      </c>
      <c r="AW429" s="26">
        <v>402</v>
      </c>
      <c r="AX429" s="25" t="s">
        <v>266</v>
      </c>
      <c r="AY429" s="3" t="s">
        <v>5</v>
      </c>
      <c r="AZ429" s="11">
        <v>1.172E-2</v>
      </c>
      <c r="BA429" s="11">
        <v>1.3010000000000001E-2</v>
      </c>
      <c r="BB429" s="11">
        <v>1.6799999999999999E-2</v>
      </c>
      <c r="BC429" s="3" t="s">
        <v>1302</v>
      </c>
      <c r="BD429" s="3">
        <v>225</v>
      </c>
      <c r="BE429" s="3">
        <v>4.8116197408996232E-2</v>
      </c>
      <c r="BF429" s="27" t="s">
        <v>169</v>
      </c>
      <c r="BG429" s="27">
        <v>7.5407348000000001</v>
      </c>
      <c r="BH429" s="27">
        <v>7.9292606000000001</v>
      </c>
      <c r="BI429" s="27">
        <v>8.3806452</v>
      </c>
      <c r="BJ429" s="27">
        <v>8.7760248999999995</v>
      </c>
      <c r="BK429" s="27">
        <v>9.2979445999999992</v>
      </c>
      <c r="BL429" s="27">
        <v>10.6829929</v>
      </c>
      <c r="BM429" s="27" t="s">
        <v>169</v>
      </c>
    </row>
    <row r="430" spans="21:65" x14ac:dyDescent="0.25">
      <c r="U430" s="26" t="s">
        <v>632</v>
      </c>
      <c r="V430" s="25" t="s">
        <v>170</v>
      </c>
      <c r="W430" s="26">
        <v>5</v>
      </c>
      <c r="X430" s="25" t="s">
        <v>289</v>
      </c>
      <c r="Y430" s="26">
        <v>9</v>
      </c>
      <c r="Z430" s="25" t="s">
        <v>258</v>
      </c>
      <c r="AA430" s="3" t="s">
        <v>5</v>
      </c>
      <c r="AB430" s="11">
        <v>1.257E-2</v>
      </c>
      <c r="AC430" s="11">
        <v>1.2489999999999999E-2</v>
      </c>
      <c r="AD430" s="11">
        <v>1.2500000000000001E-2</v>
      </c>
      <c r="AE430" s="3" t="s">
        <v>1303</v>
      </c>
      <c r="AF430" s="3">
        <v>30</v>
      </c>
      <c r="AG430" s="3">
        <v>6.4154929878661639E-3</v>
      </c>
      <c r="AH430" s="27" t="s">
        <v>169</v>
      </c>
      <c r="AI430" s="27">
        <v>9.4699781999999999</v>
      </c>
      <c r="AJ430" s="27">
        <v>9.9301042000000006</v>
      </c>
      <c r="AK430" s="27">
        <v>11.906207800000001</v>
      </c>
      <c r="AL430" s="27">
        <v>11.384411699999999</v>
      </c>
      <c r="AM430" s="27">
        <v>12.651087</v>
      </c>
      <c r="AN430" s="27">
        <v>14.0203053</v>
      </c>
      <c r="AO430" s="27" t="s">
        <v>169</v>
      </c>
      <c r="AQ430" s="24" t="s">
        <v>374</v>
      </c>
      <c r="AR430" s="29" t="s">
        <v>193</v>
      </c>
      <c r="AS430" s="26">
        <v>1</v>
      </c>
      <c r="AT430" s="25" t="s">
        <v>256</v>
      </c>
      <c r="AU430" s="26">
        <v>7</v>
      </c>
      <c r="AV430" s="25" t="s">
        <v>291</v>
      </c>
      <c r="AW430" s="26">
        <v>402</v>
      </c>
      <c r="AX430" s="25" t="s">
        <v>266</v>
      </c>
      <c r="AY430" s="3" t="s">
        <v>5</v>
      </c>
      <c r="AZ430" s="11">
        <v>2.6190000000000001E-2</v>
      </c>
      <c r="BA430" s="11">
        <v>2.4119999999999999E-2</v>
      </c>
      <c r="BB430" s="11">
        <v>2.325E-2</v>
      </c>
      <c r="BC430" s="3" t="s">
        <v>1304</v>
      </c>
      <c r="BD430" s="3">
        <v>225</v>
      </c>
      <c r="BE430" s="3">
        <v>4.8116197408996232E-2</v>
      </c>
      <c r="BF430" s="27" t="s">
        <v>169</v>
      </c>
      <c r="BG430" s="27">
        <v>6.0733945</v>
      </c>
      <c r="BH430" s="27">
        <v>6.8715278</v>
      </c>
      <c r="BI430" s="27">
        <v>8.2609215000000003</v>
      </c>
      <c r="BJ430" s="27">
        <v>8.1634127999999997</v>
      </c>
      <c r="BK430" s="27">
        <v>9.3926476999999995</v>
      </c>
      <c r="BL430" s="27">
        <v>10.2321671</v>
      </c>
      <c r="BM430" s="27" t="s">
        <v>169</v>
      </c>
    </row>
    <row r="431" spans="21:65" x14ac:dyDescent="0.25">
      <c r="U431" s="26" t="s">
        <v>430</v>
      </c>
      <c r="V431" s="25" t="s">
        <v>431</v>
      </c>
      <c r="W431" s="26">
        <v>0</v>
      </c>
      <c r="X431" s="25" t="s">
        <v>358</v>
      </c>
      <c r="Y431" s="26">
        <v>7</v>
      </c>
      <c r="Z431" s="25" t="s">
        <v>291</v>
      </c>
      <c r="AA431" s="3" t="s">
        <v>5</v>
      </c>
      <c r="AB431" s="11">
        <v>3.4459999999999998E-2</v>
      </c>
      <c r="AC431" s="11">
        <v>3.5920000000000001E-2</v>
      </c>
      <c r="AD431" s="11">
        <v>3.9399999999999998E-2</v>
      </c>
      <c r="AE431" s="3" t="s">
        <v>1305</v>
      </c>
      <c r="AF431" s="3">
        <v>30</v>
      </c>
      <c r="AG431" s="3">
        <v>6.4154929878661639E-3</v>
      </c>
      <c r="AH431" s="27" t="s">
        <v>169</v>
      </c>
      <c r="AI431" s="27">
        <v>6.5534856000000001</v>
      </c>
      <c r="AJ431" s="27">
        <v>8.6621094000000003</v>
      </c>
      <c r="AK431" s="27">
        <v>10.117702400000001</v>
      </c>
      <c r="AL431" s="27">
        <v>10.214114</v>
      </c>
      <c r="AM431" s="27">
        <v>11.573424599999999</v>
      </c>
      <c r="AN431" s="27">
        <v>12.6874273</v>
      </c>
      <c r="AO431" s="27" t="s">
        <v>169</v>
      </c>
      <c r="AQ431" s="24" t="s">
        <v>268</v>
      </c>
      <c r="AR431" s="25" t="s">
        <v>269</v>
      </c>
      <c r="AS431" s="26">
        <v>4</v>
      </c>
      <c r="AT431" s="25" t="s">
        <v>312</v>
      </c>
      <c r="AU431" s="26">
        <v>7</v>
      </c>
      <c r="AV431" s="25" t="s">
        <v>291</v>
      </c>
      <c r="AW431" s="26">
        <v>403</v>
      </c>
      <c r="AX431" s="25" t="s">
        <v>293</v>
      </c>
      <c r="AY431" s="3" t="s">
        <v>5</v>
      </c>
      <c r="AZ431" s="11">
        <v>1.2149999999999999E-2</v>
      </c>
      <c r="BA431" s="11">
        <v>1.285E-2</v>
      </c>
      <c r="BB431" s="11">
        <v>1.417E-2</v>
      </c>
      <c r="BC431" s="3" t="s">
        <v>1306</v>
      </c>
      <c r="BD431" s="3">
        <v>223</v>
      </c>
      <c r="BE431" s="3">
        <v>4.7688497876471822E-2</v>
      </c>
      <c r="BF431" s="27" t="s">
        <v>169</v>
      </c>
      <c r="BG431" s="27">
        <v>8.3904014999999994</v>
      </c>
      <c r="BH431" s="27">
        <v>9.1251467000000002</v>
      </c>
      <c r="BI431" s="27">
        <v>9.6144890000000007</v>
      </c>
      <c r="BJ431" s="27">
        <v>9.7867739999999994</v>
      </c>
      <c r="BK431" s="27">
        <v>10.233364999999999</v>
      </c>
      <c r="BL431" s="27">
        <v>10.930586699999999</v>
      </c>
      <c r="BM431" s="27" t="s">
        <v>169</v>
      </c>
    </row>
    <row r="432" spans="21:65" x14ac:dyDescent="0.25">
      <c r="U432" s="26" t="s">
        <v>485</v>
      </c>
      <c r="V432" s="25" t="s">
        <v>177</v>
      </c>
      <c r="W432" s="26">
        <v>4</v>
      </c>
      <c r="X432" s="25" t="s">
        <v>312</v>
      </c>
      <c r="Y432" s="26">
        <v>7</v>
      </c>
      <c r="Z432" s="25" t="s">
        <v>291</v>
      </c>
      <c r="AA432" s="3" t="s">
        <v>5</v>
      </c>
      <c r="AB432" s="11">
        <v>1.7319999999999999E-2</v>
      </c>
      <c r="AC432" s="11">
        <v>1.9220000000000001E-2</v>
      </c>
      <c r="AD432" s="11">
        <v>2.2100000000000002E-2</v>
      </c>
      <c r="AE432" s="3" t="s">
        <v>1307</v>
      </c>
      <c r="AF432" s="3">
        <v>30</v>
      </c>
      <c r="AG432" s="3">
        <v>6.4154929878661639E-3</v>
      </c>
      <c r="AH432" s="27" t="s">
        <v>169</v>
      </c>
      <c r="AI432" s="27">
        <v>7.7792208</v>
      </c>
      <c r="AJ432" s="27">
        <v>8.8724548999999993</v>
      </c>
      <c r="AK432" s="27">
        <v>9.7195391999999998</v>
      </c>
      <c r="AL432" s="27">
        <v>10.0253251</v>
      </c>
      <c r="AM432" s="27">
        <v>10.5981662</v>
      </c>
      <c r="AN432" s="27">
        <v>11.7355894</v>
      </c>
      <c r="AO432" s="27" t="s">
        <v>169</v>
      </c>
      <c r="AQ432" s="24" t="s">
        <v>301</v>
      </c>
      <c r="AR432" s="25" t="s">
        <v>184</v>
      </c>
      <c r="AS432" s="26">
        <v>2</v>
      </c>
      <c r="AT432" s="25" t="s">
        <v>271</v>
      </c>
      <c r="AU432" s="26">
        <v>9</v>
      </c>
      <c r="AV432" s="25" t="s">
        <v>258</v>
      </c>
      <c r="AW432" s="26">
        <v>30</v>
      </c>
      <c r="AX432" s="25" t="s">
        <v>380</v>
      </c>
      <c r="AY432" s="3" t="s">
        <v>5</v>
      </c>
      <c r="AZ432" s="11">
        <v>1.3899999999999999E-2</v>
      </c>
      <c r="BA432" s="11">
        <v>1.434E-2</v>
      </c>
      <c r="BB432" s="11">
        <v>1.499E-2</v>
      </c>
      <c r="BC432" s="3" t="s">
        <v>1308</v>
      </c>
      <c r="BD432" s="3">
        <v>221</v>
      </c>
      <c r="BE432" s="3">
        <v>4.7260798343947412E-2</v>
      </c>
      <c r="BF432" s="27" t="s">
        <v>169</v>
      </c>
      <c r="BG432" s="27">
        <v>5.4243081999999996</v>
      </c>
      <c r="BH432" s="27">
        <v>5.7262195</v>
      </c>
      <c r="BI432" s="27">
        <v>6.2351046999999999</v>
      </c>
      <c r="BJ432" s="27">
        <v>6.5199039000000001</v>
      </c>
      <c r="BK432" s="27">
        <v>7.1301418999999999</v>
      </c>
      <c r="BL432" s="27">
        <v>8.2664755999999997</v>
      </c>
      <c r="BM432" s="27" t="s">
        <v>169</v>
      </c>
    </row>
    <row r="433" spans="21:65" x14ac:dyDescent="0.25">
      <c r="U433" s="26" t="s">
        <v>583</v>
      </c>
      <c r="V433" s="25" t="s">
        <v>171</v>
      </c>
      <c r="W433" s="26">
        <v>5</v>
      </c>
      <c r="X433" s="25" t="s">
        <v>289</v>
      </c>
      <c r="Y433" s="26">
        <v>6</v>
      </c>
      <c r="Z433" s="25" t="s">
        <v>278</v>
      </c>
      <c r="AA433" s="3" t="s">
        <v>5</v>
      </c>
      <c r="AB433" s="11">
        <v>2.547E-2</v>
      </c>
      <c r="AC433" s="11">
        <v>2.649E-2</v>
      </c>
      <c r="AD433" s="11">
        <v>2.8199999999999999E-2</v>
      </c>
      <c r="AE433" s="3" t="s">
        <v>1309</v>
      </c>
      <c r="AF433" s="3">
        <v>29</v>
      </c>
      <c r="AG433" s="3">
        <v>6.2016432216039597E-3</v>
      </c>
      <c r="AH433" s="27" t="s">
        <v>169</v>
      </c>
      <c r="AI433" s="27" t="s">
        <v>169</v>
      </c>
      <c r="AJ433" s="27">
        <v>9.744116</v>
      </c>
      <c r="AK433" s="27">
        <v>11.700222</v>
      </c>
      <c r="AL433" s="27">
        <v>12.2587987</v>
      </c>
      <c r="AM433" s="27">
        <v>13.514665900000001</v>
      </c>
      <c r="AN433" s="27" t="s">
        <v>169</v>
      </c>
      <c r="AO433" s="27" t="s">
        <v>169</v>
      </c>
      <c r="AQ433" s="24" t="s">
        <v>268</v>
      </c>
      <c r="AR433" s="25" t="s">
        <v>269</v>
      </c>
      <c r="AS433" s="26">
        <v>3</v>
      </c>
      <c r="AT433" s="25" t="s">
        <v>285</v>
      </c>
      <c r="AU433" s="26">
        <v>7</v>
      </c>
      <c r="AV433" s="25" t="s">
        <v>291</v>
      </c>
      <c r="AW433" s="26">
        <v>30</v>
      </c>
      <c r="AX433" s="25" t="s">
        <v>380</v>
      </c>
      <c r="AY433" s="3" t="s">
        <v>5</v>
      </c>
      <c r="AZ433" s="11">
        <v>1.4970000000000001E-2</v>
      </c>
      <c r="BA433" s="11">
        <v>1.5970000000000002E-2</v>
      </c>
      <c r="BB433" s="11">
        <v>2.1440000000000001E-2</v>
      </c>
      <c r="BC433" s="3" t="s">
        <v>1310</v>
      </c>
      <c r="BD433" s="3">
        <v>219</v>
      </c>
      <c r="BE433" s="3">
        <v>4.6833098811423002E-2</v>
      </c>
      <c r="BF433" s="27" t="s">
        <v>169</v>
      </c>
      <c r="BG433" s="27">
        <v>6.7483778000000001</v>
      </c>
      <c r="BH433" s="27">
        <v>7.8162393000000003</v>
      </c>
      <c r="BI433" s="27">
        <v>9.2577031000000005</v>
      </c>
      <c r="BJ433" s="27">
        <v>8.9811419000000008</v>
      </c>
      <c r="BK433" s="27">
        <v>9.7033492999999993</v>
      </c>
      <c r="BL433" s="27">
        <v>10.421595</v>
      </c>
      <c r="BM433" s="27" t="s">
        <v>169</v>
      </c>
    </row>
    <row r="434" spans="21:65" x14ac:dyDescent="0.25">
      <c r="U434" s="26" t="s">
        <v>530</v>
      </c>
      <c r="V434" s="25" t="s">
        <v>172</v>
      </c>
      <c r="W434" s="26">
        <v>2</v>
      </c>
      <c r="X434" s="25" t="s">
        <v>271</v>
      </c>
      <c r="Y434" s="26">
        <v>6</v>
      </c>
      <c r="Z434" s="25" t="s">
        <v>278</v>
      </c>
      <c r="AA434" s="3" t="s">
        <v>5</v>
      </c>
      <c r="AB434" s="11">
        <v>3.32E-2</v>
      </c>
      <c r="AC434" s="11">
        <v>4.0620000000000003E-2</v>
      </c>
      <c r="AD434" s="11">
        <v>5.96E-2</v>
      </c>
      <c r="AE434" s="3" t="s">
        <v>1311</v>
      </c>
      <c r="AF434" s="3">
        <v>29</v>
      </c>
      <c r="AG434" s="3">
        <v>6.2016432216039597E-3</v>
      </c>
      <c r="AH434" s="27" t="s">
        <v>169</v>
      </c>
      <c r="AI434" s="27" t="s">
        <v>169</v>
      </c>
      <c r="AJ434" s="27">
        <v>7.4079457</v>
      </c>
      <c r="AK434" s="27">
        <v>8.3574061000000004</v>
      </c>
      <c r="AL434" s="27">
        <v>9.0105444000000006</v>
      </c>
      <c r="AM434" s="27">
        <v>9.8726053999999994</v>
      </c>
      <c r="AN434" s="27" t="s">
        <v>169</v>
      </c>
      <c r="AO434" s="27" t="s">
        <v>169</v>
      </c>
      <c r="AQ434" s="24" t="s">
        <v>262</v>
      </c>
      <c r="AR434" s="25" t="s">
        <v>180</v>
      </c>
      <c r="AS434" s="26">
        <v>0</v>
      </c>
      <c r="AT434" s="25" t="s">
        <v>358</v>
      </c>
      <c r="AU434" s="26">
        <v>9</v>
      </c>
      <c r="AV434" s="25" t="s">
        <v>258</v>
      </c>
      <c r="AW434" s="26">
        <v>20</v>
      </c>
      <c r="AX434" s="25" t="s">
        <v>260</v>
      </c>
      <c r="AY434" s="3" t="s">
        <v>5</v>
      </c>
      <c r="AZ434" s="11">
        <v>2.6859999999999998E-2</v>
      </c>
      <c r="BA434" s="11">
        <v>2.886E-2</v>
      </c>
      <c r="BB434" s="11">
        <v>3.2489999999999998E-2</v>
      </c>
      <c r="BC434" s="3" t="s">
        <v>1312</v>
      </c>
      <c r="BD434" s="3">
        <v>219</v>
      </c>
      <c r="BE434" s="3">
        <v>4.6833098811423002E-2</v>
      </c>
      <c r="BF434" s="27" t="s">
        <v>169</v>
      </c>
      <c r="BG434" s="27">
        <v>4.1956521999999996</v>
      </c>
      <c r="BH434" s="27">
        <v>4.6442394</v>
      </c>
      <c r="BI434" s="27">
        <v>4.7914798000000003</v>
      </c>
      <c r="BJ434" s="27">
        <v>5.2027941000000002</v>
      </c>
      <c r="BK434" s="27">
        <v>5.3051947999999998</v>
      </c>
      <c r="BL434" s="27">
        <v>7.0126201999999997</v>
      </c>
      <c r="BM434" s="27" t="s">
        <v>169</v>
      </c>
    </row>
    <row r="435" spans="21:65" x14ac:dyDescent="0.25">
      <c r="U435" s="26" t="s">
        <v>579</v>
      </c>
      <c r="V435" s="29" t="s">
        <v>185</v>
      </c>
      <c r="W435" s="26">
        <v>2</v>
      </c>
      <c r="X435" s="25" t="s">
        <v>271</v>
      </c>
      <c r="Y435" s="26">
        <v>9</v>
      </c>
      <c r="Z435" s="25" t="s">
        <v>258</v>
      </c>
      <c r="AA435" s="3" t="s">
        <v>5</v>
      </c>
      <c r="AB435" s="11">
        <v>6.1399999999999996E-3</v>
      </c>
      <c r="AC435" s="11">
        <v>6.0200000000000002E-3</v>
      </c>
      <c r="AD435" s="11">
        <v>5.8999999999999999E-3</v>
      </c>
      <c r="AE435" s="3" t="s">
        <v>1313</v>
      </c>
      <c r="AF435" s="3">
        <v>29</v>
      </c>
      <c r="AG435" s="3">
        <v>6.2016432216039597E-3</v>
      </c>
      <c r="AH435" s="27" t="s">
        <v>169</v>
      </c>
      <c r="AI435" s="27" t="s">
        <v>169</v>
      </c>
      <c r="AJ435" s="27">
        <v>7.6887967000000002</v>
      </c>
      <c r="AK435" s="27">
        <v>8.4113520000000008</v>
      </c>
      <c r="AL435" s="27">
        <v>8.4207996000000005</v>
      </c>
      <c r="AM435" s="27">
        <v>9.1009758999999999</v>
      </c>
      <c r="AN435" s="27" t="s">
        <v>169</v>
      </c>
      <c r="AO435" s="27" t="s">
        <v>169</v>
      </c>
      <c r="AQ435" s="24" t="s">
        <v>268</v>
      </c>
      <c r="AR435" s="25" t="s">
        <v>269</v>
      </c>
      <c r="AS435" s="26">
        <v>2</v>
      </c>
      <c r="AT435" s="25" t="s">
        <v>271</v>
      </c>
      <c r="AU435" s="26">
        <v>6</v>
      </c>
      <c r="AV435" s="25" t="s">
        <v>278</v>
      </c>
      <c r="AX435" s="25" t="s">
        <v>304</v>
      </c>
      <c r="AY435" s="3" t="s">
        <v>5</v>
      </c>
      <c r="AZ435" s="11">
        <v>1.6080000000000001E-2</v>
      </c>
      <c r="BA435" s="11">
        <v>1.736E-2</v>
      </c>
      <c r="BB435" s="11">
        <v>2.0740000000000001E-2</v>
      </c>
      <c r="BC435" s="3" t="s">
        <v>1314</v>
      </c>
      <c r="BD435" s="3">
        <v>217</v>
      </c>
      <c r="BE435" s="3">
        <v>4.6405399278898585E-2</v>
      </c>
      <c r="BF435" s="27" t="s">
        <v>169</v>
      </c>
      <c r="BG435" s="27">
        <v>7.0570085999999996</v>
      </c>
      <c r="BH435" s="27">
        <v>7.6454082000000003</v>
      </c>
      <c r="BI435" s="27">
        <v>8.7539216</v>
      </c>
      <c r="BJ435" s="27">
        <v>8.8562236999999993</v>
      </c>
      <c r="BK435" s="27">
        <v>9.7612482000000007</v>
      </c>
      <c r="BL435" s="27">
        <v>10.523333299999999</v>
      </c>
      <c r="BM435" s="27" t="s">
        <v>169</v>
      </c>
    </row>
    <row r="436" spans="21:65" x14ac:dyDescent="0.25">
      <c r="U436" s="26" t="s">
        <v>627</v>
      </c>
      <c r="V436" s="28" t="s">
        <v>628</v>
      </c>
      <c r="W436" s="26">
        <v>5</v>
      </c>
      <c r="X436" s="25" t="s">
        <v>289</v>
      </c>
      <c r="Y436" s="26">
        <v>9</v>
      </c>
      <c r="Z436" s="25" t="s">
        <v>258</v>
      </c>
      <c r="AA436" s="3" t="s">
        <v>5</v>
      </c>
      <c r="AB436" s="11">
        <v>1.6729999999999998E-2</v>
      </c>
      <c r="AC436" s="11">
        <v>1.6899999999999998E-2</v>
      </c>
      <c r="AD436" s="11">
        <v>1.7299999999999999E-2</v>
      </c>
      <c r="AE436" s="3" t="s">
        <v>1315</v>
      </c>
      <c r="AF436" s="3">
        <v>29</v>
      </c>
      <c r="AG436" s="3">
        <v>6.2016432216039597E-3</v>
      </c>
      <c r="AH436" s="27" t="s">
        <v>169</v>
      </c>
      <c r="AI436" s="27" t="s">
        <v>169</v>
      </c>
      <c r="AJ436" s="27">
        <v>8.6538152000000004</v>
      </c>
      <c r="AK436" s="27">
        <v>9.0344037000000004</v>
      </c>
      <c r="AL436" s="27">
        <v>9.8103434000000007</v>
      </c>
      <c r="AM436" s="27">
        <v>11.6592857</v>
      </c>
      <c r="AN436" s="27" t="s">
        <v>169</v>
      </c>
      <c r="AO436" s="27" t="s">
        <v>169</v>
      </c>
      <c r="AQ436" s="24" t="s">
        <v>320</v>
      </c>
      <c r="AR436" s="29" t="s">
        <v>191</v>
      </c>
      <c r="AS436" s="26">
        <v>5</v>
      </c>
      <c r="AT436" s="25" t="s">
        <v>289</v>
      </c>
      <c r="AU436" s="26">
        <v>8</v>
      </c>
      <c r="AV436" s="25" t="s">
        <v>264</v>
      </c>
      <c r="AW436" s="26">
        <v>403</v>
      </c>
      <c r="AX436" s="25" t="s">
        <v>293</v>
      </c>
      <c r="AY436" s="3" t="s">
        <v>5</v>
      </c>
      <c r="AZ436" s="11">
        <v>2.1899999999999999E-2</v>
      </c>
      <c r="BA436" s="11">
        <v>2.3980000000000001E-2</v>
      </c>
      <c r="BB436" s="11">
        <v>2.9260000000000001E-2</v>
      </c>
      <c r="BC436" s="3" t="s">
        <v>1316</v>
      </c>
      <c r="BD436" s="3">
        <v>217</v>
      </c>
      <c r="BE436" s="3">
        <v>4.6405399278898585E-2</v>
      </c>
      <c r="BF436" s="27" t="s">
        <v>169</v>
      </c>
      <c r="BG436" s="27">
        <v>6.6428909000000003</v>
      </c>
      <c r="BH436" s="27">
        <v>7.5725768000000002</v>
      </c>
      <c r="BI436" s="27">
        <v>8.7224100999999994</v>
      </c>
      <c r="BJ436" s="27">
        <v>8.8916050999999996</v>
      </c>
      <c r="BK436" s="27">
        <v>9.7042500999999994</v>
      </c>
      <c r="BL436" s="27">
        <v>11.0267316</v>
      </c>
      <c r="BM436" s="27" t="s">
        <v>169</v>
      </c>
    </row>
    <row r="437" spans="21:65" x14ac:dyDescent="0.25">
      <c r="U437" s="26" t="s">
        <v>599</v>
      </c>
      <c r="V437" s="29" t="s">
        <v>190</v>
      </c>
      <c r="W437" s="26">
        <v>5</v>
      </c>
      <c r="X437" s="25" t="s">
        <v>289</v>
      </c>
      <c r="Y437" s="26">
        <v>7</v>
      </c>
      <c r="Z437" s="25" t="s">
        <v>291</v>
      </c>
      <c r="AA437" s="3" t="s">
        <v>5</v>
      </c>
      <c r="AB437" s="11">
        <v>9.0299999999999998E-3</v>
      </c>
      <c r="AC437" s="11">
        <v>9.2099999999999994E-3</v>
      </c>
      <c r="AD437" s="11">
        <v>9.4999999999999998E-3</v>
      </c>
      <c r="AE437" s="3" t="s">
        <v>1317</v>
      </c>
      <c r="AF437" s="3">
        <v>29</v>
      </c>
      <c r="AG437" s="3">
        <v>6.2016432216039597E-3</v>
      </c>
      <c r="AH437" s="27" t="s">
        <v>169</v>
      </c>
      <c r="AI437" s="27" t="s">
        <v>169</v>
      </c>
      <c r="AJ437" s="27">
        <v>9.7177361999999992</v>
      </c>
      <c r="AK437" s="27">
        <v>10.6962764</v>
      </c>
      <c r="AL437" s="27">
        <v>10.9323082</v>
      </c>
      <c r="AM437" s="27">
        <v>11.8582375</v>
      </c>
      <c r="AN437" s="27" t="s">
        <v>169</v>
      </c>
      <c r="AO437" s="27" t="s">
        <v>169</v>
      </c>
      <c r="AQ437" s="24" t="s">
        <v>417</v>
      </c>
      <c r="AR437" s="25" t="s">
        <v>178</v>
      </c>
      <c r="AS437" s="26">
        <v>1</v>
      </c>
      <c r="AT437" s="25" t="s">
        <v>256</v>
      </c>
      <c r="AU437" s="26">
        <v>8</v>
      </c>
      <c r="AV437" s="25" t="s">
        <v>264</v>
      </c>
      <c r="AW437" s="26">
        <v>402</v>
      </c>
      <c r="AX437" s="25" t="s">
        <v>266</v>
      </c>
      <c r="AY437" s="3" t="s">
        <v>5</v>
      </c>
      <c r="AZ437" s="11">
        <v>1.736E-2</v>
      </c>
      <c r="BA437" s="11">
        <v>1.8149999999999999E-2</v>
      </c>
      <c r="BB437" s="11">
        <v>2.257E-2</v>
      </c>
      <c r="BC437" s="3" t="s">
        <v>1318</v>
      </c>
      <c r="BD437" s="3">
        <v>215</v>
      </c>
      <c r="BE437" s="3">
        <v>4.5977699746374175E-2</v>
      </c>
      <c r="BF437" s="27" t="s">
        <v>169</v>
      </c>
      <c r="BG437" s="27">
        <v>6.4889846999999996</v>
      </c>
      <c r="BH437" s="27">
        <v>7.0938433999999999</v>
      </c>
      <c r="BI437" s="27">
        <v>7.7271999999999998</v>
      </c>
      <c r="BJ437" s="27">
        <v>7.8655280000000003</v>
      </c>
      <c r="BK437" s="27">
        <v>8.4184979999999996</v>
      </c>
      <c r="BL437" s="27">
        <v>9.0716146000000002</v>
      </c>
      <c r="BM437" s="27" t="s">
        <v>169</v>
      </c>
    </row>
    <row r="438" spans="21:65" x14ac:dyDescent="0.25">
      <c r="U438" s="26" t="s">
        <v>530</v>
      </c>
      <c r="V438" s="25" t="s">
        <v>172</v>
      </c>
      <c r="W438" s="26">
        <v>1</v>
      </c>
      <c r="X438" s="25" t="s">
        <v>256</v>
      </c>
      <c r="Y438" s="26">
        <v>7</v>
      </c>
      <c r="Z438" s="25" t="s">
        <v>291</v>
      </c>
      <c r="AA438" s="3" t="s">
        <v>5</v>
      </c>
      <c r="AB438" s="11">
        <v>3.9289999999999999E-2</v>
      </c>
      <c r="AC438" s="11">
        <v>4.1860000000000001E-2</v>
      </c>
      <c r="AD438" s="11">
        <v>4.7199999999999999E-2</v>
      </c>
      <c r="AE438" s="3" t="s">
        <v>1319</v>
      </c>
      <c r="AF438" s="3">
        <v>28</v>
      </c>
      <c r="AG438" s="3">
        <v>5.987793455341753E-3</v>
      </c>
      <c r="AH438" s="27" t="s">
        <v>169</v>
      </c>
      <c r="AI438" s="27" t="s">
        <v>169</v>
      </c>
      <c r="AJ438" s="27">
        <v>6.7476795000000003</v>
      </c>
      <c r="AK438" s="27">
        <v>9.1789892999999996</v>
      </c>
      <c r="AL438" s="27">
        <v>9.1163109999999996</v>
      </c>
      <c r="AM438" s="27">
        <v>10.4175263</v>
      </c>
      <c r="AN438" s="27" t="s">
        <v>169</v>
      </c>
      <c r="AO438" s="27" t="s">
        <v>169</v>
      </c>
      <c r="AQ438" s="24" t="s">
        <v>268</v>
      </c>
      <c r="AR438" s="25" t="s">
        <v>269</v>
      </c>
      <c r="AS438" s="26">
        <v>3</v>
      </c>
      <c r="AT438" s="25" t="s">
        <v>285</v>
      </c>
      <c r="AU438" s="26">
        <v>9</v>
      </c>
      <c r="AV438" s="25" t="s">
        <v>258</v>
      </c>
      <c r="AW438" s="26">
        <v>30</v>
      </c>
      <c r="AX438" s="25" t="s">
        <v>380</v>
      </c>
      <c r="AY438" s="3" t="s">
        <v>5</v>
      </c>
      <c r="AZ438" s="11">
        <v>1.1509999999999999E-2</v>
      </c>
      <c r="BA438" s="11">
        <v>1.111E-2</v>
      </c>
      <c r="BB438" s="11">
        <v>1.093E-2</v>
      </c>
      <c r="BC438" s="3" t="s">
        <v>1320</v>
      </c>
      <c r="BD438" s="3">
        <v>213</v>
      </c>
      <c r="BE438" s="3">
        <v>4.5550000213849764E-2</v>
      </c>
      <c r="BF438" s="27" t="s">
        <v>169</v>
      </c>
      <c r="BG438" s="27">
        <v>6.3531751999999999</v>
      </c>
      <c r="BH438" s="27">
        <v>7.9236110999999996</v>
      </c>
      <c r="BI438" s="27">
        <v>8.5885417000000004</v>
      </c>
      <c r="BJ438" s="27">
        <v>8.4031342999999996</v>
      </c>
      <c r="BK438" s="27">
        <v>9.0064702000000008</v>
      </c>
      <c r="BL438" s="27">
        <v>9.6717372000000008</v>
      </c>
      <c r="BM438" s="27" t="s">
        <v>169</v>
      </c>
    </row>
    <row r="439" spans="21:65" x14ac:dyDescent="0.25">
      <c r="U439" s="26" t="s">
        <v>453</v>
      </c>
      <c r="V439" s="25" t="s">
        <v>454</v>
      </c>
      <c r="W439" s="26">
        <v>5</v>
      </c>
      <c r="X439" s="25" t="s">
        <v>289</v>
      </c>
      <c r="Y439" s="26">
        <v>2</v>
      </c>
      <c r="Z439" s="25" t="s">
        <v>1321</v>
      </c>
      <c r="AA439" s="3" t="s">
        <v>5</v>
      </c>
      <c r="AB439" s="11">
        <v>2.6540000000000001E-2</v>
      </c>
      <c r="AC439" s="11">
        <v>2.758E-2</v>
      </c>
      <c r="AD439" s="11">
        <v>2.93E-2</v>
      </c>
      <c r="AE439" s="3" t="s">
        <v>1322</v>
      </c>
      <c r="AF439" s="3">
        <v>28</v>
      </c>
      <c r="AG439" s="3">
        <v>5.987793455341753E-3</v>
      </c>
      <c r="AH439" s="27" t="s">
        <v>169</v>
      </c>
      <c r="AI439" s="27" t="s">
        <v>169</v>
      </c>
      <c r="AJ439" s="27">
        <v>9.3039416999999993</v>
      </c>
      <c r="AK439" s="27">
        <v>10.1793928</v>
      </c>
      <c r="AL439" s="27">
        <v>10.991228599999999</v>
      </c>
      <c r="AM439" s="27">
        <v>12.582747400000001</v>
      </c>
      <c r="AN439" s="27" t="s">
        <v>169</v>
      </c>
      <c r="AO439" s="27" t="s">
        <v>169</v>
      </c>
      <c r="AQ439" s="24" t="s">
        <v>268</v>
      </c>
      <c r="AR439" s="25" t="s">
        <v>269</v>
      </c>
      <c r="AS439" s="26">
        <v>5</v>
      </c>
      <c r="AT439" s="25" t="s">
        <v>289</v>
      </c>
      <c r="AU439" s="26">
        <v>7</v>
      </c>
      <c r="AV439" s="25" t="s">
        <v>291</v>
      </c>
      <c r="AW439" s="26">
        <v>508</v>
      </c>
      <c r="AX439" s="25" t="s">
        <v>961</v>
      </c>
      <c r="AY439" s="3" t="s">
        <v>5</v>
      </c>
      <c r="AZ439" s="11">
        <v>1.61E-2</v>
      </c>
      <c r="BA439" s="11">
        <v>1.924E-2</v>
      </c>
      <c r="BB439" s="11">
        <v>2.4740000000000002E-2</v>
      </c>
      <c r="BC439" s="3" t="s">
        <v>1323</v>
      </c>
      <c r="BD439" s="3">
        <v>213</v>
      </c>
      <c r="BE439" s="3">
        <v>4.5550000213849764E-2</v>
      </c>
      <c r="BF439" s="27" t="s">
        <v>169</v>
      </c>
      <c r="BG439" s="27">
        <v>9.0949930000000005</v>
      </c>
      <c r="BH439" s="27">
        <v>9.5107110000000006</v>
      </c>
      <c r="BI439" s="27">
        <v>10.1891892</v>
      </c>
      <c r="BJ439" s="27">
        <v>10.641329600000001</v>
      </c>
      <c r="BK439" s="27">
        <v>11.070946299999999</v>
      </c>
      <c r="BL439" s="27">
        <v>12.4269689</v>
      </c>
      <c r="BM439" s="27" t="s">
        <v>169</v>
      </c>
    </row>
    <row r="440" spans="21:65" x14ac:dyDescent="0.25">
      <c r="U440" s="26" t="s">
        <v>526</v>
      </c>
      <c r="V440" s="29" t="s">
        <v>194</v>
      </c>
      <c r="W440" s="26">
        <v>0</v>
      </c>
      <c r="X440" s="25" t="s">
        <v>358</v>
      </c>
      <c r="Y440" s="26">
        <v>8</v>
      </c>
      <c r="Z440" s="25" t="s">
        <v>264</v>
      </c>
      <c r="AA440" s="3" t="s">
        <v>5</v>
      </c>
      <c r="AB440" s="11">
        <v>1.908E-2</v>
      </c>
      <c r="AC440" s="11">
        <v>2.1389999999999999E-2</v>
      </c>
      <c r="AD440" s="11">
        <v>2.6700000000000002E-2</v>
      </c>
      <c r="AE440" s="3" t="s">
        <v>1324</v>
      </c>
      <c r="AF440" s="3">
        <v>28</v>
      </c>
      <c r="AG440" s="3">
        <v>5.987793455341753E-3</v>
      </c>
      <c r="AH440" s="27" t="s">
        <v>169</v>
      </c>
      <c r="AI440" s="27" t="s">
        <v>169</v>
      </c>
      <c r="AJ440" s="27">
        <v>7.7273221999999997</v>
      </c>
      <c r="AK440" s="27">
        <v>7.9976190000000003</v>
      </c>
      <c r="AL440" s="27">
        <v>8.4199780000000004</v>
      </c>
      <c r="AM440" s="27">
        <v>8.7989569999999997</v>
      </c>
      <c r="AN440" s="27" t="s">
        <v>169</v>
      </c>
      <c r="AO440" s="27" t="s">
        <v>169</v>
      </c>
      <c r="AQ440" s="24" t="s">
        <v>268</v>
      </c>
      <c r="AR440" s="25" t="s">
        <v>269</v>
      </c>
      <c r="AS440" s="26">
        <v>3</v>
      </c>
      <c r="AT440" s="25" t="s">
        <v>285</v>
      </c>
      <c r="AU440" s="26">
        <v>8</v>
      </c>
      <c r="AV440" s="25" t="s">
        <v>264</v>
      </c>
      <c r="AW440" s="26">
        <v>30</v>
      </c>
      <c r="AX440" s="25" t="s">
        <v>380</v>
      </c>
      <c r="AY440" s="3" t="s">
        <v>5</v>
      </c>
      <c r="AZ440" s="11">
        <v>1.336E-2</v>
      </c>
      <c r="BA440" s="11">
        <v>1.298E-2</v>
      </c>
      <c r="BB440" s="11">
        <v>1.2840000000000001E-2</v>
      </c>
      <c r="BC440" s="3" t="s">
        <v>1325</v>
      </c>
      <c r="BD440" s="3">
        <v>212</v>
      </c>
      <c r="BE440" s="3">
        <v>4.5336150447587563E-2</v>
      </c>
      <c r="BF440" s="27" t="s">
        <v>169</v>
      </c>
      <c r="BG440" s="27">
        <v>6.2658632000000001</v>
      </c>
      <c r="BH440" s="27">
        <v>8.0675000000000008</v>
      </c>
      <c r="BI440" s="27">
        <v>8.8478592000000003</v>
      </c>
      <c r="BJ440" s="27">
        <v>8.6462222000000004</v>
      </c>
      <c r="BK440" s="27">
        <v>9.3372987999999992</v>
      </c>
      <c r="BL440" s="27">
        <v>10.104256599999999</v>
      </c>
      <c r="BM440" s="27" t="s">
        <v>169</v>
      </c>
    </row>
    <row r="441" spans="21:65" x14ac:dyDescent="0.25">
      <c r="U441" s="26" t="s">
        <v>526</v>
      </c>
      <c r="V441" s="29" t="s">
        <v>194</v>
      </c>
      <c r="W441" s="26">
        <v>4</v>
      </c>
      <c r="X441" s="25" t="s">
        <v>312</v>
      </c>
      <c r="Y441" s="26">
        <v>7</v>
      </c>
      <c r="Z441" s="25" t="s">
        <v>291</v>
      </c>
      <c r="AA441" s="3" t="s">
        <v>5</v>
      </c>
      <c r="AB441" s="11">
        <v>1.308E-2</v>
      </c>
      <c r="AC441" s="11">
        <v>1.3729999999999999E-2</v>
      </c>
      <c r="AD441" s="11">
        <v>1.4999999999999999E-2</v>
      </c>
      <c r="AE441" s="3" t="s">
        <v>1326</v>
      </c>
      <c r="AF441" s="3">
        <v>28</v>
      </c>
      <c r="AG441" s="3">
        <v>5.987793455341753E-3</v>
      </c>
      <c r="AH441" s="27" t="s">
        <v>169</v>
      </c>
      <c r="AI441" s="27" t="s">
        <v>169</v>
      </c>
      <c r="AJ441" s="27">
        <v>8.6093291000000001</v>
      </c>
      <c r="AK441" s="27">
        <v>9.0158146000000006</v>
      </c>
      <c r="AL441" s="27">
        <v>9.2748383000000008</v>
      </c>
      <c r="AM441" s="27">
        <v>10.2250958</v>
      </c>
      <c r="AN441" s="27" t="s">
        <v>169</v>
      </c>
      <c r="AO441" s="27" t="s">
        <v>169</v>
      </c>
      <c r="AQ441" s="24" t="s">
        <v>301</v>
      </c>
      <c r="AR441" s="25" t="s">
        <v>184</v>
      </c>
      <c r="AS441" s="26">
        <v>1</v>
      </c>
      <c r="AT441" s="25" t="s">
        <v>256</v>
      </c>
      <c r="AU441" s="26">
        <v>6</v>
      </c>
      <c r="AV441" s="25" t="s">
        <v>278</v>
      </c>
      <c r="AW441" s="26">
        <v>30</v>
      </c>
      <c r="AX441" s="25" t="s">
        <v>380</v>
      </c>
      <c r="AY441" s="3" t="s">
        <v>5</v>
      </c>
      <c r="AZ441" s="11">
        <v>1.6299999999999999E-2</v>
      </c>
      <c r="BA441" s="11">
        <v>1.5800000000000002E-2</v>
      </c>
      <c r="BB441" s="11">
        <v>1.609E-2</v>
      </c>
      <c r="BC441" s="3" t="s">
        <v>1327</v>
      </c>
      <c r="BD441" s="3">
        <v>211</v>
      </c>
      <c r="BE441" s="3">
        <v>4.5122300681325354E-2</v>
      </c>
      <c r="BF441" s="27" t="s">
        <v>169</v>
      </c>
      <c r="BG441" s="27">
        <v>6.8248962999999998</v>
      </c>
      <c r="BH441" s="27">
        <v>7.3760503999999996</v>
      </c>
      <c r="BI441" s="27">
        <v>8.0137254999999996</v>
      </c>
      <c r="BJ441" s="27">
        <v>8.2198001000000005</v>
      </c>
      <c r="BK441" s="27">
        <v>8.9954780000000003</v>
      </c>
      <c r="BL441" s="27">
        <v>10.0317949</v>
      </c>
      <c r="BM441" s="27" t="s">
        <v>169</v>
      </c>
    </row>
    <row r="442" spans="21:65" x14ac:dyDescent="0.25">
      <c r="U442" s="26" t="s">
        <v>301</v>
      </c>
      <c r="V442" s="25" t="s">
        <v>184</v>
      </c>
      <c r="W442" s="26">
        <v>3</v>
      </c>
      <c r="X442" s="25" t="s">
        <v>285</v>
      </c>
      <c r="Y442" s="26">
        <v>5</v>
      </c>
      <c r="Z442" s="25" t="s">
        <v>1006</v>
      </c>
      <c r="AA442" s="3" t="s">
        <v>5</v>
      </c>
      <c r="AB442" s="11">
        <v>4.6449999999999998E-2</v>
      </c>
      <c r="AC442" s="11">
        <v>5.7160000000000002E-2</v>
      </c>
      <c r="AD442" s="11">
        <v>7.5399999999999995E-2</v>
      </c>
      <c r="AE442" s="3" t="s">
        <v>1328</v>
      </c>
      <c r="AF442" s="3">
        <v>27</v>
      </c>
      <c r="AG442" s="3">
        <v>5.7739436890795479E-3</v>
      </c>
      <c r="AH442" s="27" t="s">
        <v>169</v>
      </c>
      <c r="AI442" s="27" t="s">
        <v>169</v>
      </c>
      <c r="AJ442" s="27">
        <v>8.1039639000000001</v>
      </c>
      <c r="AK442" s="27">
        <v>9.4683992999999997</v>
      </c>
      <c r="AL442" s="27">
        <v>10.2047527</v>
      </c>
      <c r="AM442" s="27">
        <v>10.5494418</v>
      </c>
      <c r="AN442" s="27" t="s">
        <v>169</v>
      </c>
      <c r="AO442" s="27" t="s">
        <v>169</v>
      </c>
      <c r="AQ442" s="24" t="s">
        <v>281</v>
      </c>
      <c r="AR442" s="25" t="s">
        <v>173</v>
      </c>
      <c r="AS442" s="26">
        <v>3</v>
      </c>
      <c r="AT442" s="25" t="s">
        <v>285</v>
      </c>
      <c r="AU442" s="26">
        <v>7</v>
      </c>
      <c r="AV442" s="25" t="s">
        <v>291</v>
      </c>
      <c r="AW442" s="26">
        <v>30</v>
      </c>
      <c r="AX442" s="25" t="s">
        <v>380</v>
      </c>
      <c r="AY442" s="3" t="s">
        <v>5</v>
      </c>
      <c r="AZ442" s="11">
        <v>2.0199999999999999E-2</v>
      </c>
      <c r="BA442" s="11">
        <v>1.9359999999999999E-2</v>
      </c>
      <c r="BB442" s="11">
        <v>1.9009999999999999E-2</v>
      </c>
      <c r="BC442" s="3" t="s">
        <v>1329</v>
      </c>
      <c r="BD442" s="3">
        <v>211</v>
      </c>
      <c r="BE442" s="3">
        <v>4.5122300681325354E-2</v>
      </c>
      <c r="BF442" s="27" t="s">
        <v>169</v>
      </c>
      <c r="BG442" s="27">
        <v>6.5406407</v>
      </c>
      <c r="BH442" s="27">
        <v>7.0738962000000001</v>
      </c>
      <c r="BI442" s="27">
        <v>8.8925000000000001</v>
      </c>
      <c r="BJ442" s="27">
        <v>8.6324859000000007</v>
      </c>
      <c r="BK442" s="27">
        <v>9.9281269999999999</v>
      </c>
      <c r="BL442" s="27">
        <v>10.6691524</v>
      </c>
      <c r="BM442" s="27" t="s">
        <v>169</v>
      </c>
    </row>
    <row r="443" spans="21:65" x14ac:dyDescent="0.25">
      <c r="U443" s="26" t="s">
        <v>579</v>
      </c>
      <c r="V443" s="29" t="s">
        <v>185</v>
      </c>
      <c r="W443" s="26">
        <v>2</v>
      </c>
      <c r="X443" s="25" t="s">
        <v>271</v>
      </c>
      <c r="Y443" s="26">
        <v>8</v>
      </c>
      <c r="Z443" s="25" t="s">
        <v>264</v>
      </c>
      <c r="AA443" s="3" t="s">
        <v>5</v>
      </c>
      <c r="AB443" s="11">
        <v>6.0699999999999999E-3</v>
      </c>
      <c r="AC443" s="11">
        <v>6.0200000000000002E-3</v>
      </c>
      <c r="AD443" s="11">
        <v>6.0000000000000001E-3</v>
      </c>
      <c r="AE443" s="3" t="s">
        <v>1330</v>
      </c>
      <c r="AF443" s="3">
        <v>26</v>
      </c>
      <c r="AG443" s="3">
        <v>5.560093922817342E-3</v>
      </c>
      <c r="AH443" s="27" t="s">
        <v>169</v>
      </c>
      <c r="AI443" s="27" t="s">
        <v>169</v>
      </c>
      <c r="AJ443" s="27">
        <v>8.3831418000000006</v>
      </c>
      <c r="AK443" s="27">
        <v>8.9323172999999993</v>
      </c>
      <c r="AL443" s="27">
        <v>8.8850651000000003</v>
      </c>
      <c r="AM443" s="27">
        <v>9.4834838999999995</v>
      </c>
      <c r="AN443" s="27" t="s">
        <v>169</v>
      </c>
      <c r="AO443" s="27" t="s">
        <v>169</v>
      </c>
      <c r="AQ443" s="24" t="s">
        <v>301</v>
      </c>
      <c r="AR443" s="25" t="s">
        <v>184</v>
      </c>
      <c r="AS443" s="26">
        <v>1</v>
      </c>
      <c r="AT443" s="25" t="s">
        <v>256</v>
      </c>
      <c r="AU443" s="26">
        <v>6</v>
      </c>
      <c r="AV443" s="25" t="s">
        <v>278</v>
      </c>
      <c r="AW443" s="26">
        <v>403</v>
      </c>
      <c r="AX443" s="25" t="s">
        <v>293</v>
      </c>
      <c r="AY443" s="3" t="s">
        <v>5</v>
      </c>
      <c r="AZ443" s="11">
        <v>2.419E-2</v>
      </c>
      <c r="BA443" s="11">
        <v>2.656E-2</v>
      </c>
      <c r="BB443" s="11">
        <v>3.3950000000000001E-2</v>
      </c>
      <c r="BC443" s="3" t="s">
        <v>1331</v>
      </c>
      <c r="BD443" s="3">
        <v>210</v>
      </c>
      <c r="BE443" s="3">
        <v>4.4908450915063146E-2</v>
      </c>
      <c r="BF443" s="27" t="s">
        <v>169</v>
      </c>
      <c r="BG443" s="27">
        <v>6.4190212999999998</v>
      </c>
      <c r="BH443" s="27">
        <v>7.1854443999999997</v>
      </c>
      <c r="BI443" s="27">
        <v>8.0697680999999992</v>
      </c>
      <c r="BJ443" s="27">
        <v>8.2142681999999994</v>
      </c>
      <c r="BK443" s="27">
        <v>8.7780888000000008</v>
      </c>
      <c r="BL443" s="27">
        <v>9.8937869000000003</v>
      </c>
      <c r="BM443" s="27" t="s">
        <v>169</v>
      </c>
    </row>
    <row r="444" spans="21:65" x14ac:dyDescent="0.25">
      <c r="U444" s="26" t="s">
        <v>627</v>
      </c>
      <c r="V444" s="28" t="s">
        <v>628</v>
      </c>
      <c r="W444" s="26">
        <v>4</v>
      </c>
      <c r="X444" s="25" t="s">
        <v>312</v>
      </c>
      <c r="Y444" s="26">
        <v>7</v>
      </c>
      <c r="Z444" s="25" t="s">
        <v>291</v>
      </c>
      <c r="AA444" s="3" t="s">
        <v>5</v>
      </c>
      <c r="AB444" s="11">
        <v>1.5180000000000001E-2</v>
      </c>
      <c r="AC444" s="11">
        <v>1.515E-2</v>
      </c>
      <c r="AD444" s="11">
        <v>1.5299999999999999E-2</v>
      </c>
      <c r="AE444" s="3" t="s">
        <v>1332</v>
      </c>
      <c r="AF444" s="3">
        <v>26</v>
      </c>
      <c r="AG444" s="3">
        <v>5.560093922817342E-3</v>
      </c>
      <c r="AH444" s="27" t="s">
        <v>169</v>
      </c>
      <c r="AI444" s="27" t="s">
        <v>169</v>
      </c>
      <c r="AJ444" s="27">
        <v>8.3754788999999992</v>
      </c>
      <c r="AK444" s="27">
        <v>9.6162393000000002</v>
      </c>
      <c r="AL444" s="27">
        <v>10.0614031</v>
      </c>
      <c r="AM444" s="27">
        <v>11.761811700000001</v>
      </c>
      <c r="AN444" s="27" t="s">
        <v>169</v>
      </c>
      <c r="AO444" s="27" t="s">
        <v>169</v>
      </c>
      <c r="AQ444" s="24" t="s">
        <v>281</v>
      </c>
      <c r="AR444" s="25" t="s">
        <v>173</v>
      </c>
      <c r="AS444" s="26">
        <v>4</v>
      </c>
      <c r="AT444" s="25" t="s">
        <v>312</v>
      </c>
      <c r="AU444" s="26">
        <v>6</v>
      </c>
      <c r="AV444" s="25" t="s">
        <v>278</v>
      </c>
      <c r="AW444" s="26">
        <v>30</v>
      </c>
      <c r="AX444" s="25" t="s">
        <v>380</v>
      </c>
      <c r="AY444" s="3" t="s">
        <v>5</v>
      </c>
      <c r="AZ444" s="11">
        <v>1.729E-2</v>
      </c>
      <c r="BA444" s="11">
        <v>1.712E-2</v>
      </c>
      <c r="BB444" s="11">
        <v>1.736E-2</v>
      </c>
      <c r="BC444" s="3" t="s">
        <v>1333</v>
      </c>
      <c r="BD444" s="3">
        <v>210</v>
      </c>
      <c r="BE444" s="3">
        <v>4.4908450915063146E-2</v>
      </c>
      <c r="BF444" s="27" t="s">
        <v>169</v>
      </c>
      <c r="BG444" s="27">
        <v>7.2924157999999997</v>
      </c>
      <c r="BH444" s="27">
        <v>7.7126934</v>
      </c>
      <c r="BI444" s="27">
        <v>9.0450660999999997</v>
      </c>
      <c r="BJ444" s="27">
        <v>9.1824370999999996</v>
      </c>
      <c r="BK444" s="27">
        <v>10.3723247</v>
      </c>
      <c r="BL444" s="27">
        <v>11.527196699999999</v>
      </c>
      <c r="BM444" s="27" t="s">
        <v>169</v>
      </c>
    </row>
    <row r="445" spans="21:65" x14ac:dyDescent="0.25">
      <c r="U445" s="26" t="s">
        <v>599</v>
      </c>
      <c r="V445" s="29" t="s">
        <v>190</v>
      </c>
      <c r="W445" s="26">
        <v>4</v>
      </c>
      <c r="X445" s="25" t="s">
        <v>312</v>
      </c>
      <c r="Y445" s="26">
        <v>9</v>
      </c>
      <c r="Z445" s="25" t="s">
        <v>258</v>
      </c>
      <c r="AA445" s="3" t="s">
        <v>5</v>
      </c>
      <c r="AB445" s="11">
        <v>1.7600000000000001E-2</v>
      </c>
      <c r="AC445" s="11">
        <v>1.753E-2</v>
      </c>
      <c r="AD445" s="11">
        <v>1.7899999999999999E-2</v>
      </c>
      <c r="AE445" s="3" t="s">
        <v>1334</v>
      </c>
      <c r="AF445" s="3">
        <v>26</v>
      </c>
      <c r="AG445" s="3">
        <v>5.560093922817342E-3</v>
      </c>
      <c r="AH445" s="27" t="s">
        <v>169</v>
      </c>
      <c r="AI445" s="27" t="s">
        <v>169</v>
      </c>
      <c r="AJ445" s="27">
        <v>8.4206704999999999</v>
      </c>
      <c r="AK445" s="27">
        <v>9.0706731000000005</v>
      </c>
      <c r="AL445" s="27">
        <v>9.1703825000000005</v>
      </c>
      <c r="AM445" s="27">
        <v>9.9702094999999993</v>
      </c>
      <c r="AN445" s="27" t="s">
        <v>169</v>
      </c>
      <c r="AO445" s="27" t="s">
        <v>169</v>
      </c>
      <c r="AQ445" s="24" t="s">
        <v>268</v>
      </c>
      <c r="AR445" s="25" t="s">
        <v>269</v>
      </c>
      <c r="AS445" s="26">
        <v>4</v>
      </c>
      <c r="AT445" s="25" t="s">
        <v>312</v>
      </c>
      <c r="AU445" s="26">
        <v>8</v>
      </c>
      <c r="AV445" s="25" t="s">
        <v>264</v>
      </c>
      <c r="AW445" s="26">
        <v>608</v>
      </c>
      <c r="AX445" s="25" t="s">
        <v>778</v>
      </c>
      <c r="AY445" s="3" t="s">
        <v>5</v>
      </c>
      <c r="AZ445" s="11">
        <v>1.421E-2</v>
      </c>
      <c r="BA445" s="11">
        <v>1.3509999999999999E-2</v>
      </c>
      <c r="BB445" s="11">
        <v>1.3299999999999999E-2</v>
      </c>
      <c r="BC445" s="3" t="s">
        <v>1335</v>
      </c>
      <c r="BD445" s="3">
        <v>209</v>
      </c>
      <c r="BE445" s="3">
        <v>4.4694601148800944E-2</v>
      </c>
      <c r="BF445" s="27" t="s">
        <v>169</v>
      </c>
      <c r="BG445" s="27">
        <v>9.0062260999999992</v>
      </c>
      <c r="BH445" s="27">
        <v>10.4503542</v>
      </c>
      <c r="BI445" s="27">
        <v>12.5502874</v>
      </c>
      <c r="BJ445" s="27">
        <v>11.7899122</v>
      </c>
      <c r="BK445" s="27">
        <v>12.9188677</v>
      </c>
      <c r="BL445" s="27">
        <v>13.3835461</v>
      </c>
      <c r="BM445" s="27" t="s">
        <v>169</v>
      </c>
    </row>
    <row r="446" spans="21:65" x14ac:dyDescent="0.25">
      <c r="U446" s="26" t="s">
        <v>599</v>
      </c>
      <c r="V446" s="29" t="s">
        <v>190</v>
      </c>
      <c r="W446" s="26">
        <v>5</v>
      </c>
      <c r="X446" s="25" t="s">
        <v>289</v>
      </c>
      <c r="Y446" s="26">
        <v>6</v>
      </c>
      <c r="Z446" s="25" t="s">
        <v>278</v>
      </c>
      <c r="AA446" s="3" t="s">
        <v>5</v>
      </c>
      <c r="AB446" s="11">
        <v>1.8450000000000001E-2</v>
      </c>
      <c r="AC446" s="11">
        <v>1.7760000000000001E-2</v>
      </c>
      <c r="AD446" s="11">
        <v>1.7600000000000001E-2</v>
      </c>
      <c r="AE446" s="3" t="s">
        <v>1336</v>
      </c>
      <c r="AF446" s="3">
        <v>26</v>
      </c>
      <c r="AG446" s="3">
        <v>5.560093922817342E-3</v>
      </c>
      <c r="AH446" s="27" t="s">
        <v>169</v>
      </c>
      <c r="AI446" s="27" t="s">
        <v>169</v>
      </c>
      <c r="AJ446" s="27">
        <v>9.6536101999999993</v>
      </c>
      <c r="AK446" s="27">
        <v>10.7003205</v>
      </c>
      <c r="AL446" s="27">
        <v>10.7778116</v>
      </c>
      <c r="AM446" s="27">
        <v>11.7442274</v>
      </c>
      <c r="AN446" s="27" t="s">
        <v>169</v>
      </c>
      <c r="AO446" s="27" t="s">
        <v>169</v>
      </c>
      <c r="AQ446" s="24" t="s">
        <v>385</v>
      </c>
      <c r="AR446" s="29" t="s">
        <v>188</v>
      </c>
      <c r="AS446" s="26">
        <v>1</v>
      </c>
      <c r="AT446" s="25" t="s">
        <v>256</v>
      </c>
      <c r="AU446" s="26">
        <v>9</v>
      </c>
      <c r="AV446" s="25" t="s">
        <v>258</v>
      </c>
      <c r="AW446" s="26">
        <v>402</v>
      </c>
      <c r="AX446" s="25" t="s">
        <v>266</v>
      </c>
      <c r="AY446" s="3" t="s">
        <v>5</v>
      </c>
      <c r="AZ446" s="11">
        <v>2.1899999999999999E-2</v>
      </c>
      <c r="BA446" s="11">
        <v>2.1170000000000001E-2</v>
      </c>
      <c r="BB446" s="11">
        <v>2.1389999999999999E-2</v>
      </c>
      <c r="BC446" s="3" t="s">
        <v>1337</v>
      </c>
      <c r="BD446" s="3">
        <v>209</v>
      </c>
      <c r="BE446" s="3">
        <v>4.4694601148800944E-2</v>
      </c>
      <c r="BF446" s="27" t="s">
        <v>169</v>
      </c>
      <c r="BG446" s="27">
        <v>6.0247289999999998</v>
      </c>
      <c r="BH446" s="27">
        <v>7.3040789999999998</v>
      </c>
      <c r="BI446" s="27">
        <v>8.1252598999999996</v>
      </c>
      <c r="BJ446" s="27">
        <v>8.0689931999999995</v>
      </c>
      <c r="BK446" s="27">
        <v>8.7845011</v>
      </c>
      <c r="BL446" s="27">
        <v>9.5188450000000007</v>
      </c>
      <c r="BM446" s="27" t="s">
        <v>169</v>
      </c>
    </row>
    <row r="447" spans="21:65" x14ac:dyDescent="0.25">
      <c r="U447" s="26" t="s">
        <v>485</v>
      </c>
      <c r="V447" s="25" t="s">
        <v>177</v>
      </c>
      <c r="W447" s="26">
        <v>4</v>
      </c>
      <c r="X447" s="25" t="s">
        <v>312</v>
      </c>
      <c r="Y447" s="26">
        <v>6</v>
      </c>
      <c r="Z447" s="25" t="s">
        <v>278</v>
      </c>
      <c r="AA447" s="3" t="s">
        <v>5</v>
      </c>
      <c r="AB447" s="11">
        <v>2.4979999999999999E-2</v>
      </c>
      <c r="AC447" s="11">
        <v>3.7760000000000002E-2</v>
      </c>
      <c r="AD447" s="11">
        <v>8.8999999999999996E-2</v>
      </c>
      <c r="AE447" s="3" t="s">
        <v>1338</v>
      </c>
      <c r="AF447" s="3">
        <v>26</v>
      </c>
      <c r="AG447" s="3">
        <v>5.560093922817342E-3</v>
      </c>
      <c r="AH447" s="27" t="s">
        <v>169</v>
      </c>
      <c r="AI447" s="27" t="s">
        <v>169</v>
      </c>
      <c r="AJ447" s="27">
        <v>10.2251747</v>
      </c>
      <c r="AK447" s="27">
        <v>10.8646026</v>
      </c>
      <c r="AL447" s="27">
        <v>11.6480111</v>
      </c>
      <c r="AM447" s="27">
        <v>12.827586200000001</v>
      </c>
      <c r="AN447" s="27" t="s">
        <v>169</v>
      </c>
      <c r="AO447" s="27" t="s">
        <v>169</v>
      </c>
      <c r="AQ447" s="24" t="s">
        <v>320</v>
      </c>
      <c r="AR447" s="29" t="s">
        <v>191</v>
      </c>
      <c r="AS447" s="26">
        <v>4</v>
      </c>
      <c r="AT447" s="25" t="s">
        <v>312</v>
      </c>
      <c r="AU447" s="26">
        <v>8</v>
      </c>
      <c r="AV447" s="25" t="s">
        <v>264</v>
      </c>
      <c r="AW447" s="26">
        <v>608</v>
      </c>
      <c r="AX447" s="25" t="s">
        <v>778</v>
      </c>
      <c r="AY447" s="3" t="s">
        <v>5</v>
      </c>
      <c r="AZ447" s="11">
        <v>1.5910000000000001E-2</v>
      </c>
      <c r="BA447" s="11">
        <v>1.5990000000000001E-2</v>
      </c>
      <c r="BB447" s="11">
        <v>1.6549999999999999E-2</v>
      </c>
      <c r="BC447" s="3" t="s">
        <v>1339</v>
      </c>
      <c r="BD447" s="3">
        <v>209</v>
      </c>
      <c r="BE447" s="3">
        <v>4.4694601148800944E-2</v>
      </c>
      <c r="BF447" s="27" t="s">
        <v>169</v>
      </c>
      <c r="BG447" s="27">
        <v>7.2281032999999999</v>
      </c>
      <c r="BH447" s="27">
        <v>8.2958715999999999</v>
      </c>
      <c r="BI447" s="27">
        <v>9.4491256999999997</v>
      </c>
      <c r="BJ447" s="27">
        <v>9.3987374999999993</v>
      </c>
      <c r="BK447" s="27">
        <v>10.4724346</v>
      </c>
      <c r="BL447" s="27">
        <v>11.253111499999999</v>
      </c>
      <c r="BM447" s="27" t="s">
        <v>169</v>
      </c>
    </row>
    <row r="448" spans="21:65" x14ac:dyDescent="0.25">
      <c r="U448" s="26" t="s">
        <v>262</v>
      </c>
      <c r="V448" s="25" t="s">
        <v>180</v>
      </c>
      <c r="W448" s="26">
        <v>2</v>
      </c>
      <c r="X448" s="25" t="s">
        <v>271</v>
      </c>
      <c r="Y448" s="26">
        <v>5</v>
      </c>
      <c r="Z448" s="25" t="s">
        <v>1006</v>
      </c>
      <c r="AA448" s="3" t="s">
        <v>5</v>
      </c>
      <c r="AB448" s="11">
        <v>3.7289999999999997E-2</v>
      </c>
      <c r="AC448" s="11">
        <v>5.6579999999999998E-2</v>
      </c>
      <c r="AD448" s="11">
        <v>0.16220000000000001</v>
      </c>
      <c r="AE448" s="3" t="s">
        <v>1340</v>
      </c>
      <c r="AF448" s="3">
        <v>26</v>
      </c>
      <c r="AG448" s="3">
        <v>5.560093922817342E-3</v>
      </c>
      <c r="AH448" s="27" t="s">
        <v>169</v>
      </c>
      <c r="AI448" s="27" t="s">
        <v>169</v>
      </c>
      <c r="AJ448" s="27">
        <v>6.8050765999999996</v>
      </c>
      <c r="AK448" s="27">
        <v>7.6432691999999998</v>
      </c>
      <c r="AL448" s="27">
        <v>7.5595043999999998</v>
      </c>
      <c r="AM448" s="27">
        <v>8.1850857999999995</v>
      </c>
      <c r="AN448" s="27" t="s">
        <v>169</v>
      </c>
      <c r="AO448" s="27" t="s">
        <v>169</v>
      </c>
      <c r="AQ448" s="24" t="s">
        <v>268</v>
      </c>
      <c r="AR448" s="25" t="s">
        <v>269</v>
      </c>
      <c r="AS448" s="26">
        <v>5</v>
      </c>
      <c r="AT448" s="25" t="s">
        <v>289</v>
      </c>
      <c r="AU448" s="26">
        <v>9</v>
      </c>
      <c r="AV448" s="25" t="s">
        <v>258</v>
      </c>
      <c r="AW448" s="26">
        <v>514</v>
      </c>
      <c r="AX448" s="25" t="s">
        <v>966</v>
      </c>
      <c r="AY448" s="3" t="s">
        <v>5</v>
      </c>
      <c r="AZ448" s="11">
        <v>1.193E-2</v>
      </c>
      <c r="BA448" s="11">
        <v>1.3169999999999999E-2</v>
      </c>
      <c r="BB448" s="11">
        <v>1.519E-2</v>
      </c>
      <c r="BC448" s="3" t="s">
        <v>1341</v>
      </c>
      <c r="BD448" s="3">
        <v>208</v>
      </c>
      <c r="BE448" s="3">
        <v>4.4480751382538736E-2</v>
      </c>
      <c r="BF448" s="27" t="s">
        <v>169</v>
      </c>
      <c r="BG448" s="27">
        <v>7.9351643999999997</v>
      </c>
      <c r="BH448" s="27">
        <v>8.3635417000000007</v>
      </c>
      <c r="BI448" s="27">
        <v>8.8262397999999997</v>
      </c>
      <c r="BJ448" s="27">
        <v>9.2262540000000008</v>
      </c>
      <c r="BK448" s="27">
        <v>9.7659068999999992</v>
      </c>
      <c r="BL448" s="27">
        <v>10.9655612</v>
      </c>
      <c r="BM448" s="27" t="s">
        <v>169</v>
      </c>
    </row>
    <row r="449" spans="21:65" x14ac:dyDescent="0.25">
      <c r="U449" s="26" t="s">
        <v>627</v>
      </c>
      <c r="V449" s="28" t="s">
        <v>628</v>
      </c>
      <c r="W449" s="26">
        <v>3</v>
      </c>
      <c r="X449" s="25" t="s">
        <v>285</v>
      </c>
      <c r="Y449" s="26">
        <v>8</v>
      </c>
      <c r="Z449" s="25" t="s">
        <v>264</v>
      </c>
      <c r="AA449" s="3" t="s">
        <v>5</v>
      </c>
      <c r="AB449" s="11">
        <v>2.8809999999999999E-2</v>
      </c>
      <c r="AC449" s="11">
        <v>2.9420000000000002E-2</v>
      </c>
      <c r="AD449" s="11">
        <v>3.0599999999999999E-2</v>
      </c>
      <c r="AE449" s="3" t="s">
        <v>1342</v>
      </c>
      <c r="AF449" s="3">
        <v>25</v>
      </c>
      <c r="AG449" s="3">
        <v>5.3462441565551369E-3</v>
      </c>
      <c r="AH449" s="27" t="s">
        <v>169</v>
      </c>
      <c r="AI449" s="27" t="s">
        <v>169</v>
      </c>
      <c r="AJ449" s="27">
        <v>6.1910901999999997</v>
      </c>
      <c r="AK449" s="27">
        <v>7.8244047999999999</v>
      </c>
      <c r="AL449" s="27">
        <v>7.9883430000000004</v>
      </c>
      <c r="AM449" s="27">
        <v>9.1652298999999999</v>
      </c>
      <c r="AN449" s="27" t="s">
        <v>169</v>
      </c>
      <c r="AO449" s="27" t="s">
        <v>169</v>
      </c>
      <c r="AQ449" s="24" t="s">
        <v>385</v>
      </c>
      <c r="AR449" s="29" t="s">
        <v>188</v>
      </c>
      <c r="AS449" s="26">
        <v>5</v>
      </c>
      <c r="AT449" s="25" t="s">
        <v>289</v>
      </c>
      <c r="AU449" s="26">
        <v>8</v>
      </c>
      <c r="AV449" s="25" t="s">
        <v>264</v>
      </c>
      <c r="AW449" s="26">
        <v>508</v>
      </c>
      <c r="AX449" s="25" t="s">
        <v>961</v>
      </c>
      <c r="AY449" s="3" t="s">
        <v>5</v>
      </c>
      <c r="AZ449" s="11">
        <v>1.0109999999999999E-2</v>
      </c>
      <c r="BA449" s="11">
        <v>1.0160000000000001E-2</v>
      </c>
      <c r="BB449" s="11">
        <v>1.0460000000000001E-2</v>
      </c>
      <c r="BC449" s="3" t="s">
        <v>1343</v>
      </c>
      <c r="BD449" s="3">
        <v>208</v>
      </c>
      <c r="BE449" s="3">
        <v>4.4480751382538736E-2</v>
      </c>
      <c r="BF449" s="27" t="s">
        <v>169</v>
      </c>
      <c r="BG449" s="27">
        <v>8.6049947000000007</v>
      </c>
      <c r="BH449" s="27">
        <v>9.1076923000000001</v>
      </c>
      <c r="BI449" s="27">
        <v>9.9118691999999999</v>
      </c>
      <c r="BJ449" s="27">
        <v>10.0425106</v>
      </c>
      <c r="BK449" s="27">
        <v>10.7926986</v>
      </c>
      <c r="BL449" s="27">
        <v>11.872295599999999</v>
      </c>
      <c r="BM449" s="27" t="s">
        <v>169</v>
      </c>
    </row>
    <row r="450" spans="21:65" x14ac:dyDescent="0.25">
      <c r="U450" s="26" t="s">
        <v>599</v>
      </c>
      <c r="V450" s="29" t="s">
        <v>190</v>
      </c>
      <c r="W450" s="26">
        <v>4</v>
      </c>
      <c r="X450" s="25" t="s">
        <v>312</v>
      </c>
      <c r="Y450" s="26">
        <v>8</v>
      </c>
      <c r="Z450" s="25" t="s">
        <v>264</v>
      </c>
      <c r="AA450" s="3" t="s">
        <v>5</v>
      </c>
      <c r="AB450" s="11">
        <v>1.5800000000000002E-2</v>
      </c>
      <c r="AC450" s="11">
        <v>1.6619999999999999E-2</v>
      </c>
      <c r="AD450" s="11">
        <v>1.7899999999999999E-2</v>
      </c>
      <c r="AE450" s="3" t="s">
        <v>1344</v>
      </c>
      <c r="AF450" s="3">
        <v>25</v>
      </c>
      <c r="AG450" s="3">
        <v>5.3462441565551369E-3</v>
      </c>
      <c r="AH450" s="27" t="s">
        <v>169</v>
      </c>
      <c r="AI450" s="27" t="s">
        <v>169</v>
      </c>
      <c r="AJ450" s="27">
        <v>8.5959871000000003</v>
      </c>
      <c r="AK450" s="27">
        <v>9.3036052999999992</v>
      </c>
      <c r="AL450" s="27">
        <v>9.7267762999999992</v>
      </c>
      <c r="AM450" s="27">
        <v>10.457433</v>
      </c>
      <c r="AN450" s="27" t="s">
        <v>169</v>
      </c>
      <c r="AO450" s="27" t="s">
        <v>169</v>
      </c>
      <c r="AQ450" s="24" t="s">
        <v>281</v>
      </c>
      <c r="AR450" s="25" t="s">
        <v>173</v>
      </c>
      <c r="AS450" s="26">
        <v>1</v>
      </c>
      <c r="AT450" s="25" t="s">
        <v>256</v>
      </c>
      <c r="AU450" s="26">
        <v>8</v>
      </c>
      <c r="AV450" s="25" t="s">
        <v>264</v>
      </c>
      <c r="AW450" s="26">
        <v>30</v>
      </c>
      <c r="AX450" s="25" t="s">
        <v>380</v>
      </c>
      <c r="AY450" s="3" t="s">
        <v>5</v>
      </c>
      <c r="AZ450" s="11">
        <v>3.1359999999999999E-2</v>
      </c>
      <c r="BA450" s="11">
        <v>3.1989999999999998E-2</v>
      </c>
      <c r="BB450" s="11">
        <v>3.4840000000000003E-2</v>
      </c>
      <c r="BC450" s="3" t="s">
        <v>1345</v>
      </c>
      <c r="BD450" s="3">
        <v>206</v>
      </c>
      <c r="BE450" s="3">
        <v>4.4053051850014326E-2</v>
      </c>
      <c r="BF450" s="27" t="s">
        <v>169</v>
      </c>
      <c r="BG450" s="27">
        <v>5.8709300999999998</v>
      </c>
      <c r="BH450" s="27">
        <v>6.2859195000000003</v>
      </c>
      <c r="BI450" s="27">
        <v>7.6547938999999996</v>
      </c>
      <c r="BJ450" s="27">
        <v>7.9418113999999997</v>
      </c>
      <c r="BK450" s="27">
        <v>9.2724495999999998</v>
      </c>
      <c r="BL450" s="27">
        <v>10.481481499999999</v>
      </c>
      <c r="BM450" s="27" t="s">
        <v>169</v>
      </c>
    </row>
    <row r="451" spans="21:65" x14ac:dyDescent="0.25">
      <c r="U451" s="26" t="s">
        <v>526</v>
      </c>
      <c r="V451" s="29" t="s">
        <v>194</v>
      </c>
      <c r="W451" s="26">
        <v>0</v>
      </c>
      <c r="X451" s="25" t="s">
        <v>358</v>
      </c>
      <c r="Y451" s="26">
        <v>9</v>
      </c>
      <c r="Z451" s="25" t="s">
        <v>258</v>
      </c>
      <c r="AA451" s="3" t="s">
        <v>5</v>
      </c>
      <c r="AB451" s="11">
        <v>1.521E-2</v>
      </c>
      <c r="AC451" s="11">
        <v>1.7469999999999999E-2</v>
      </c>
      <c r="AD451" s="11">
        <v>2.06E-2</v>
      </c>
      <c r="AE451" s="3" t="s">
        <v>1346</v>
      </c>
      <c r="AF451" s="3">
        <v>25</v>
      </c>
      <c r="AG451" s="3">
        <v>5.3462441565551369E-3</v>
      </c>
      <c r="AH451" s="27" t="s">
        <v>169</v>
      </c>
      <c r="AI451" s="27" t="s">
        <v>169</v>
      </c>
      <c r="AJ451" s="27">
        <v>7.369186</v>
      </c>
      <c r="AK451" s="27">
        <v>7.6272561999999997</v>
      </c>
      <c r="AL451" s="27">
        <v>8.1111827000000005</v>
      </c>
      <c r="AM451" s="27">
        <v>8.3853033999999997</v>
      </c>
      <c r="AN451" s="27" t="s">
        <v>169</v>
      </c>
      <c r="AO451" s="27" t="s">
        <v>169</v>
      </c>
      <c r="AQ451" s="24" t="s">
        <v>255</v>
      </c>
      <c r="AR451" s="25" t="s">
        <v>175</v>
      </c>
      <c r="AS451" s="26">
        <v>1</v>
      </c>
      <c r="AT451" s="25" t="s">
        <v>256</v>
      </c>
      <c r="AU451" s="26">
        <v>8</v>
      </c>
      <c r="AV451" s="25" t="s">
        <v>264</v>
      </c>
      <c r="AW451" s="26">
        <v>514</v>
      </c>
      <c r="AX451" s="25" t="s">
        <v>966</v>
      </c>
      <c r="AY451" s="3" t="s">
        <v>5</v>
      </c>
      <c r="AZ451" s="11">
        <v>1.8249999999999999E-2</v>
      </c>
      <c r="BA451" s="11">
        <v>1.8669999999999999E-2</v>
      </c>
      <c r="BB451" s="11">
        <v>2.0789999999999999E-2</v>
      </c>
      <c r="BC451" s="3" t="s">
        <v>1347</v>
      </c>
      <c r="BD451" s="3">
        <v>206</v>
      </c>
      <c r="BE451" s="3">
        <v>4.4053051850014326E-2</v>
      </c>
      <c r="BF451" s="27" t="s">
        <v>169</v>
      </c>
      <c r="BG451" s="27">
        <v>6.6726812000000004</v>
      </c>
      <c r="BH451" s="27">
        <v>7.4305824999999999</v>
      </c>
      <c r="BI451" s="27">
        <v>8.0017595000000004</v>
      </c>
      <c r="BJ451" s="27">
        <v>8.0993720000000007</v>
      </c>
      <c r="BK451" s="27">
        <v>8.5724803999999999</v>
      </c>
      <c r="BL451" s="27">
        <v>9.6578946999999999</v>
      </c>
      <c r="BM451" s="27" t="s">
        <v>169</v>
      </c>
    </row>
    <row r="452" spans="21:65" x14ac:dyDescent="0.25">
      <c r="U452" s="26" t="s">
        <v>268</v>
      </c>
      <c r="V452" s="25" t="s">
        <v>269</v>
      </c>
      <c r="W452" s="26">
        <v>3</v>
      </c>
      <c r="X452" s="25" t="s">
        <v>285</v>
      </c>
      <c r="Y452" s="26">
        <v>5</v>
      </c>
      <c r="Z452" s="25" t="s">
        <v>1006</v>
      </c>
      <c r="AA452" s="3" t="s">
        <v>5</v>
      </c>
      <c r="AB452" s="11">
        <v>4.8329999999999998E-2</v>
      </c>
      <c r="AC452" s="11">
        <v>6.9010000000000002E-2</v>
      </c>
      <c r="AD452" s="11">
        <v>0.1192</v>
      </c>
      <c r="AE452" s="3" t="s">
        <v>1348</v>
      </c>
      <c r="AF452" s="3">
        <v>24</v>
      </c>
      <c r="AG452" s="3">
        <v>5.132394390292931E-3</v>
      </c>
      <c r="AH452" s="27" t="s">
        <v>169</v>
      </c>
      <c r="AI452" s="27" t="s">
        <v>169</v>
      </c>
      <c r="AJ452" s="27">
        <v>8.6796217999999996</v>
      </c>
      <c r="AK452" s="27">
        <v>9.5138888999999995</v>
      </c>
      <c r="AL452" s="27">
        <v>10.366127499999999</v>
      </c>
      <c r="AM452" s="27">
        <v>9.8944591000000006</v>
      </c>
      <c r="AN452" s="27" t="s">
        <v>169</v>
      </c>
      <c r="AO452" s="27" t="s">
        <v>169</v>
      </c>
      <c r="AQ452" s="24" t="s">
        <v>385</v>
      </c>
      <c r="AR452" s="29" t="s">
        <v>188</v>
      </c>
      <c r="AS452" s="26">
        <v>3</v>
      </c>
      <c r="AT452" s="25" t="s">
        <v>285</v>
      </c>
      <c r="AU452" s="26">
        <v>8</v>
      </c>
      <c r="AV452" s="25" t="s">
        <v>264</v>
      </c>
      <c r="AW452" s="26">
        <v>508</v>
      </c>
      <c r="AX452" s="25" t="s">
        <v>961</v>
      </c>
      <c r="AY452" s="3" t="s">
        <v>5</v>
      </c>
      <c r="AZ452" s="11">
        <v>1.2659999999999999E-2</v>
      </c>
      <c r="BA452" s="11">
        <v>1.2869999999999999E-2</v>
      </c>
      <c r="BB452" s="11">
        <v>1.3849999999999999E-2</v>
      </c>
      <c r="BC452" s="3" t="s">
        <v>1349</v>
      </c>
      <c r="BD452" s="3">
        <v>206</v>
      </c>
      <c r="BE452" s="3">
        <v>4.4053051850014326E-2</v>
      </c>
      <c r="BF452" s="27" t="s">
        <v>169</v>
      </c>
      <c r="BG452" s="27">
        <v>7.7282913000000004</v>
      </c>
      <c r="BH452" s="27">
        <v>8.7697626999999994</v>
      </c>
      <c r="BI452" s="27">
        <v>9.4910578000000001</v>
      </c>
      <c r="BJ452" s="27">
        <v>9.4355443000000001</v>
      </c>
      <c r="BK452" s="27">
        <v>10.125185800000001</v>
      </c>
      <c r="BL452" s="27">
        <v>11.033924499999999</v>
      </c>
      <c r="BM452" s="27" t="s">
        <v>169</v>
      </c>
    </row>
    <row r="453" spans="21:65" x14ac:dyDescent="0.25">
      <c r="U453" s="26" t="s">
        <v>485</v>
      </c>
      <c r="V453" s="25" t="s">
        <v>177</v>
      </c>
      <c r="W453" s="26">
        <v>0</v>
      </c>
      <c r="X453" s="25" t="s">
        <v>358</v>
      </c>
      <c r="Y453" s="26">
        <v>9</v>
      </c>
      <c r="Z453" s="25" t="s">
        <v>258</v>
      </c>
      <c r="AA453" s="3" t="s">
        <v>5</v>
      </c>
      <c r="AB453" s="11">
        <v>1.7760000000000001E-2</v>
      </c>
      <c r="AC453" s="11">
        <v>1.7440000000000001E-2</v>
      </c>
      <c r="AD453" s="11">
        <v>1.7500000000000002E-2</v>
      </c>
      <c r="AE453" s="3" t="s">
        <v>1350</v>
      </c>
      <c r="AF453" s="3">
        <v>24</v>
      </c>
      <c r="AG453" s="3">
        <v>5.132394390292931E-3</v>
      </c>
      <c r="AH453" s="27" t="s">
        <v>169</v>
      </c>
      <c r="AI453" s="27" t="s">
        <v>169</v>
      </c>
      <c r="AJ453" s="27">
        <v>6.7968691000000003</v>
      </c>
      <c r="AK453" s="27">
        <v>7.2694064000000003</v>
      </c>
      <c r="AL453" s="27">
        <v>7.6687798000000003</v>
      </c>
      <c r="AM453" s="27">
        <v>8.7813230000000004</v>
      </c>
      <c r="AN453" s="27" t="s">
        <v>169</v>
      </c>
      <c r="AO453" s="27" t="s">
        <v>169</v>
      </c>
      <c r="AQ453" s="24" t="s">
        <v>301</v>
      </c>
      <c r="AR453" s="25" t="s">
        <v>184</v>
      </c>
      <c r="AS453" s="26">
        <v>3</v>
      </c>
      <c r="AT453" s="25" t="s">
        <v>285</v>
      </c>
      <c r="AU453" s="26">
        <v>8</v>
      </c>
      <c r="AV453" s="25" t="s">
        <v>264</v>
      </c>
      <c r="AW453" s="26">
        <v>403</v>
      </c>
      <c r="AX453" s="25" t="s">
        <v>293</v>
      </c>
      <c r="AY453" s="3" t="s">
        <v>5</v>
      </c>
      <c r="AZ453" s="11">
        <v>1.7319999999999999E-2</v>
      </c>
      <c r="BA453" s="11">
        <v>1.763E-2</v>
      </c>
      <c r="BB453" s="11">
        <v>1.83E-2</v>
      </c>
      <c r="BC453" s="3" t="s">
        <v>1351</v>
      </c>
      <c r="BD453" s="3">
        <v>205</v>
      </c>
      <c r="BE453" s="3">
        <v>4.3839202083752124E-2</v>
      </c>
      <c r="BF453" s="27" t="s">
        <v>169</v>
      </c>
      <c r="BG453" s="27">
        <v>5.8743778000000004</v>
      </c>
      <c r="BH453" s="27">
        <v>6.2918048000000004</v>
      </c>
      <c r="BI453" s="27">
        <v>7.4422823999999999</v>
      </c>
      <c r="BJ453" s="27">
        <v>7.4947967000000002</v>
      </c>
      <c r="BK453" s="27">
        <v>8.3866071000000009</v>
      </c>
      <c r="BL453" s="27">
        <v>9.3455442000000009</v>
      </c>
      <c r="BM453" s="27" t="s">
        <v>169</v>
      </c>
    </row>
    <row r="454" spans="21:65" x14ac:dyDescent="0.25">
      <c r="U454" s="26" t="s">
        <v>627</v>
      </c>
      <c r="V454" s="28" t="s">
        <v>628</v>
      </c>
      <c r="W454" s="26">
        <v>2</v>
      </c>
      <c r="X454" s="25" t="s">
        <v>271</v>
      </c>
      <c r="Y454" s="26">
        <v>8</v>
      </c>
      <c r="Z454" s="25" t="s">
        <v>264</v>
      </c>
      <c r="AA454" s="3" t="s">
        <v>5</v>
      </c>
      <c r="AB454" s="11">
        <v>8.0800000000000004E-3</v>
      </c>
      <c r="AC454" s="11">
        <v>7.9799999999999992E-3</v>
      </c>
      <c r="AD454" s="11">
        <v>8.0000000000000002E-3</v>
      </c>
      <c r="AE454" s="3" t="s">
        <v>1352</v>
      </c>
      <c r="AF454" s="3">
        <v>23</v>
      </c>
      <c r="AG454" s="3">
        <v>4.9185446240307259E-3</v>
      </c>
      <c r="AH454" s="27" t="s">
        <v>169</v>
      </c>
      <c r="AI454" s="27" t="s">
        <v>169</v>
      </c>
      <c r="AJ454" s="27">
        <v>7.6913875999999997</v>
      </c>
      <c r="AK454" s="27">
        <v>8.2983715999999994</v>
      </c>
      <c r="AL454" s="27">
        <v>8.1493964000000005</v>
      </c>
      <c r="AM454" s="27">
        <v>8.5392156999999997</v>
      </c>
      <c r="AN454" s="27" t="s">
        <v>169</v>
      </c>
      <c r="AO454" s="27" t="s">
        <v>169</v>
      </c>
      <c r="AQ454" s="24" t="s">
        <v>320</v>
      </c>
      <c r="AR454" s="29" t="s">
        <v>191</v>
      </c>
      <c r="AS454" s="26">
        <v>3</v>
      </c>
      <c r="AT454" s="25" t="s">
        <v>285</v>
      </c>
      <c r="AU454" s="26">
        <v>8</v>
      </c>
      <c r="AV454" s="25" t="s">
        <v>264</v>
      </c>
      <c r="AW454" s="26">
        <v>608</v>
      </c>
      <c r="AX454" s="25" t="s">
        <v>778</v>
      </c>
      <c r="AY454" s="3" t="s">
        <v>5</v>
      </c>
      <c r="AZ454" s="11">
        <v>2.0740000000000001E-2</v>
      </c>
      <c r="BA454" s="11">
        <v>2.1749999999999999E-2</v>
      </c>
      <c r="BB454" s="11">
        <v>2.3650000000000001E-2</v>
      </c>
      <c r="BC454" s="3" t="s">
        <v>1353</v>
      </c>
      <c r="BD454" s="3">
        <v>205</v>
      </c>
      <c r="BE454" s="3">
        <v>4.3839202083752124E-2</v>
      </c>
      <c r="BF454" s="27" t="s">
        <v>169</v>
      </c>
      <c r="BG454" s="27">
        <v>6.9357109000000001</v>
      </c>
      <c r="BH454" s="27">
        <v>7.8533407000000004</v>
      </c>
      <c r="BI454" s="27">
        <v>8.9880268000000001</v>
      </c>
      <c r="BJ454" s="27">
        <v>9.1618014999999993</v>
      </c>
      <c r="BK454" s="27">
        <v>9.9366286000000006</v>
      </c>
      <c r="BL454" s="27">
        <v>11.4378531</v>
      </c>
      <c r="BM454" s="27" t="s">
        <v>169</v>
      </c>
    </row>
    <row r="455" spans="21:65" x14ac:dyDescent="0.25">
      <c r="U455" s="26" t="s">
        <v>627</v>
      </c>
      <c r="V455" s="28" t="s">
        <v>628</v>
      </c>
      <c r="W455" s="26">
        <v>5</v>
      </c>
      <c r="X455" s="25" t="s">
        <v>289</v>
      </c>
      <c r="Y455" s="26">
        <v>8</v>
      </c>
      <c r="Z455" s="25" t="s">
        <v>264</v>
      </c>
      <c r="AA455" s="3" t="s">
        <v>5</v>
      </c>
      <c r="AB455" s="11">
        <v>1.1599999999999999E-2</v>
      </c>
      <c r="AC455" s="11">
        <v>1.176E-2</v>
      </c>
      <c r="AD455" s="11">
        <v>1.2E-2</v>
      </c>
      <c r="AE455" s="3" t="s">
        <v>1354</v>
      </c>
      <c r="AF455" s="3">
        <v>23</v>
      </c>
      <c r="AG455" s="3">
        <v>4.9185446240307259E-3</v>
      </c>
      <c r="AH455" s="27" t="s">
        <v>169</v>
      </c>
      <c r="AI455" s="27" t="s">
        <v>169</v>
      </c>
      <c r="AJ455" s="27">
        <v>7.7630207999999996</v>
      </c>
      <c r="AK455" s="27">
        <v>8.8497765000000008</v>
      </c>
      <c r="AL455" s="27">
        <v>9.0352967999999994</v>
      </c>
      <c r="AM455" s="27">
        <v>10.0059372</v>
      </c>
      <c r="AN455" s="27" t="s">
        <v>169</v>
      </c>
      <c r="AO455" s="27" t="s">
        <v>169</v>
      </c>
      <c r="AQ455" s="24" t="s">
        <v>333</v>
      </c>
      <c r="AR455" s="25" t="s">
        <v>182</v>
      </c>
      <c r="AS455" s="26">
        <v>3</v>
      </c>
      <c r="AT455" s="25" t="s">
        <v>285</v>
      </c>
      <c r="AU455" s="26">
        <v>8</v>
      </c>
      <c r="AV455" s="25" t="s">
        <v>264</v>
      </c>
      <c r="AW455" s="26">
        <v>20</v>
      </c>
      <c r="AX455" s="25" t="s">
        <v>260</v>
      </c>
      <c r="AY455" s="3" t="s">
        <v>5</v>
      </c>
      <c r="AZ455" s="11">
        <v>1.4120000000000001E-2</v>
      </c>
      <c r="BA455" s="11">
        <v>1.4489999999999999E-2</v>
      </c>
      <c r="BB455" s="11">
        <v>1.538E-2</v>
      </c>
      <c r="BC455" s="3" t="s">
        <v>1355</v>
      </c>
      <c r="BD455" s="3">
        <v>204</v>
      </c>
      <c r="BE455" s="3">
        <v>4.3625352317489915E-2</v>
      </c>
      <c r="BF455" s="27" t="s">
        <v>169</v>
      </c>
      <c r="BG455" s="27">
        <v>6.0008062000000004</v>
      </c>
      <c r="BH455" s="27">
        <v>6.3248635000000002</v>
      </c>
      <c r="BI455" s="27">
        <v>6.8196018</v>
      </c>
      <c r="BJ455" s="27">
        <v>7.2427676999999999</v>
      </c>
      <c r="BK455" s="27">
        <v>8.2661519000000006</v>
      </c>
      <c r="BL455" s="27">
        <v>8.8472843000000001</v>
      </c>
      <c r="BM455" s="27" t="s">
        <v>169</v>
      </c>
    </row>
    <row r="456" spans="21:65" x14ac:dyDescent="0.25">
      <c r="U456" s="26" t="s">
        <v>599</v>
      </c>
      <c r="V456" s="29" t="s">
        <v>190</v>
      </c>
      <c r="W456" s="26">
        <v>1</v>
      </c>
      <c r="X456" s="25" t="s">
        <v>256</v>
      </c>
      <c r="Y456" s="26">
        <v>8</v>
      </c>
      <c r="Z456" s="25" t="s">
        <v>264</v>
      </c>
      <c r="AA456" s="3" t="s">
        <v>5</v>
      </c>
      <c r="AB456" s="11">
        <v>1.9400000000000001E-2</v>
      </c>
      <c r="AC456" s="11">
        <v>1.8839999999999999E-2</v>
      </c>
      <c r="AD456" s="11">
        <v>1.8700000000000001E-2</v>
      </c>
      <c r="AE456" s="3" t="s">
        <v>1356</v>
      </c>
      <c r="AF456" s="3">
        <v>23</v>
      </c>
      <c r="AG456" s="3">
        <v>4.9185446240307259E-3</v>
      </c>
      <c r="AH456" s="27" t="s">
        <v>169</v>
      </c>
      <c r="AI456" s="27" t="s">
        <v>169</v>
      </c>
      <c r="AJ456" s="27">
        <v>9.2580568000000003</v>
      </c>
      <c r="AK456" s="27">
        <v>9.7706421999999993</v>
      </c>
      <c r="AL456" s="27">
        <v>9.8579179999999997</v>
      </c>
      <c r="AM456" s="27">
        <v>10.761175</v>
      </c>
      <c r="AN456" s="27" t="s">
        <v>169</v>
      </c>
      <c r="AO456" s="27" t="s">
        <v>169</v>
      </c>
      <c r="AQ456" s="24" t="s">
        <v>417</v>
      </c>
      <c r="AR456" s="25" t="s">
        <v>178</v>
      </c>
      <c r="AS456" s="26">
        <v>1</v>
      </c>
      <c r="AT456" s="25" t="s">
        <v>256</v>
      </c>
      <c r="AU456" s="26">
        <v>9</v>
      </c>
      <c r="AV456" s="25" t="s">
        <v>258</v>
      </c>
      <c r="AW456" s="26">
        <v>402</v>
      </c>
      <c r="AX456" s="25" t="s">
        <v>266</v>
      </c>
      <c r="AY456" s="3" t="s">
        <v>5</v>
      </c>
      <c r="AZ456" s="11">
        <v>1.9619999999999999E-2</v>
      </c>
      <c r="BA456" s="11">
        <v>1.9300000000000001E-2</v>
      </c>
      <c r="BB456" s="11">
        <v>2.162E-2</v>
      </c>
      <c r="BC456" s="3" t="s">
        <v>1357</v>
      </c>
      <c r="BD456" s="3">
        <v>204</v>
      </c>
      <c r="BE456" s="3">
        <v>4.3625352317489915E-2</v>
      </c>
      <c r="BF456" s="27" t="s">
        <v>169</v>
      </c>
      <c r="BG456" s="27">
        <v>5.7858415000000001</v>
      </c>
      <c r="BH456" s="27">
        <v>6.1085142000000001</v>
      </c>
      <c r="BI456" s="27">
        <v>6.9916267999999997</v>
      </c>
      <c r="BJ456" s="27">
        <v>7.0685377000000003</v>
      </c>
      <c r="BK456" s="27">
        <v>7.8686328000000003</v>
      </c>
      <c r="BL456" s="27">
        <v>8.5550873000000003</v>
      </c>
      <c r="BM456" s="27" t="s">
        <v>169</v>
      </c>
    </row>
    <row r="457" spans="21:65" x14ac:dyDescent="0.25">
      <c r="U457" s="26" t="s">
        <v>485</v>
      </c>
      <c r="V457" s="25" t="s">
        <v>177</v>
      </c>
      <c r="W457" s="26">
        <v>0</v>
      </c>
      <c r="X457" s="25" t="s">
        <v>358</v>
      </c>
      <c r="Y457" s="26">
        <v>8</v>
      </c>
      <c r="Z457" s="25" t="s">
        <v>264</v>
      </c>
      <c r="AA457" s="3" t="s">
        <v>5</v>
      </c>
      <c r="AB457" s="11">
        <v>1.23E-2</v>
      </c>
      <c r="AC457" s="11">
        <v>1.2330000000000001E-2</v>
      </c>
      <c r="AD457" s="11">
        <v>1.29E-2</v>
      </c>
      <c r="AE457" s="3" t="s">
        <v>1358</v>
      </c>
      <c r="AF457" s="3">
        <v>23</v>
      </c>
      <c r="AG457" s="3">
        <v>4.9185446240307259E-3</v>
      </c>
      <c r="AH457" s="27" t="s">
        <v>169</v>
      </c>
      <c r="AI457" s="27" t="s">
        <v>169</v>
      </c>
      <c r="AJ457" s="27">
        <v>7.8873457</v>
      </c>
      <c r="AK457" s="27">
        <v>8.4319869000000001</v>
      </c>
      <c r="AL457" s="27">
        <v>8.5834182999999999</v>
      </c>
      <c r="AM457" s="27">
        <v>9.3968764999999994</v>
      </c>
      <c r="AN457" s="27" t="s">
        <v>169</v>
      </c>
      <c r="AO457" s="27" t="s">
        <v>169</v>
      </c>
      <c r="AQ457" s="24" t="s">
        <v>268</v>
      </c>
      <c r="AR457" s="25" t="s">
        <v>269</v>
      </c>
      <c r="AS457" s="26">
        <v>0</v>
      </c>
      <c r="AT457" s="25" t="s">
        <v>358</v>
      </c>
      <c r="AU457" s="26">
        <v>6</v>
      </c>
      <c r="AV457" s="25" t="s">
        <v>278</v>
      </c>
      <c r="AW457" s="26">
        <v>20</v>
      </c>
      <c r="AX457" s="25" t="s">
        <v>260</v>
      </c>
      <c r="AY457" s="3" t="s">
        <v>5</v>
      </c>
      <c r="AZ457" s="11">
        <v>3.4790000000000001E-2</v>
      </c>
      <c r="BA457" s="11">
        <v>3.8989999999999997E-2</v>
      </c>
      <c r="BB457" s="11">
        <v>5.6210000000000003E-2</v>
      </c>
      <c r="BC457" s="3" t="s">
        <v>1359</v>
      </c>
      <c r="BD457" s="3">
        <v>203</v>
      </c>
      <c r="BE457" s="3">
        <v>4.3411502551227714E-2</v>
      </c>
      <c r="BF457" s="27" t="s">
        <v>169</v>
      </c>
      <c r="BG457" s="27">
        <v>7.0935240000000004</v>
      </c>
      <c r="BH457" s="27">
        <v>7.8167331000000004</v>
      </c>
      <c r="BI457" s="27">
        <v>9.5209636</v>
      </c>
      <c r="BJ457" s="27">
        <v>9.4915190999999997</v>
      </c>
      <c r="BK457" s="27">
        <v>10.1989967</v>
      </c>
      <c r="BL457" s="27">
        <v>11.5503789</v>
      </c>
      <c r="BM457" s="27" t="s">
        <v>169</v>
      </c>
    </row>
    <row r="458" spans="21:65" x14ac:dyDescent="0.25">
      <c r="U458" s="26" t="s">
        <v>632</v>
      </c>
      <c r="V458" s="25" t="s">
        <v>170</v>
      </c>
      <c r="W458" s="26">
        <v>2</v>
      </c>
      <c r="X458" s="25" t="s">
        <v>271</v>
      </c>
      <c r="Y458" s="26">
        <v>9</v>
      </c>
      <c r="Z458" s="25" t="s">
        <v>258</v>
      </c>
      <c r="AA458" s="3" t="s">
        <v>5</v>
      </c>
      <c r="AB458" s="11">
        <v>4.4600000000000004E-3</v>
      </c>
      <c r="AC458" s="11">
        <v>3.7599999999999999E-3</v>
      </c>
      <c r="AD458" s="11">
        <v>3.3E-3</v>
      </c>
      <c r="AE458" s="3" t="s">
        <v>1360</v>
      </c>
      <c r="AF458" s="3">
        <v>22</v>
      </c>
      <c r="AG458" s="3">
        <v>4.7046948577685209E-3</v>
      </c>
      <c r="AH458" s="27" t="s">
        <v>169</v>
      </c>
      <c r="AI458" s="27" t="s">
        <v>169</v>
      </c>
      <c r="AJ458" s="27">
        <v>8.1633435999999993</v>
      </c>
      <c r="AK458" s="27">
        <v>8.3601694999999996</v>
      </c>
      <c r="AL458" s="27">
        <v>8.1142132</v>
      </c>
      <c r="AM458" s="27">
        <v>8.3872698999999997</v>
      </c>
      <c r="AN458" s="27" t="s">
        <v>169</v>
      </c>
      <c r="AO458" s="27" t="s">
        <v>169</v>
      </c>
      <c r="AQ458" s="24" t="s">
        <v>301</v>
      </c>
      <c r="AR458" s="25" t="s">
        <v>184</v>
      </c>
      <c r="AS458" s="26">
        <v>1</v>
      </c>
      <c r="AT458" s="25" t="s">
        <v>256</v>
      </c>
      <c r="AU458" s="26">
        <v>7</v>
      </c>
      <c r="AV458" s="25" t="s">
        <v>291</v>
      </c>
      <c r="AX458" s="25" t="s">
        <v>304</v>
      </c>
      <c r="AY458" s="3" t="s">
        <v>5</v>
      </c>
      <c r="AZ458" s="11">
        <v>1.421E-2</v>
      </c>
      <c r="BA458" s="11">
        <v>1.4239999999999999E-2</v>
      </c>
      <c r="BB458" s="11">
        <v>1.472E-2</v>
      </c>
      <c r="BC458" s="3" t="s">
        <v>1361</v>
      </c>
      <c r="BD458" s="3">
        <v>202</v>
      </c>
      <c r="BE458" s="3">
        <v>4.3197652784965505E-2</v>
      </c>
      <c r="BF458" s="27" t="s">
        <v>169</v>
      </c>
      <c r="BG458" s="27">
        <v>6.5299227999999996</v>
      </c>
      <c r="BH458" s="27">
        <v>7.0561939999999996</v>
      </c>
      <c r="BI458" s="27">
        <v>7.7008941000000002</v>
      </c>
      <c r="BJ458" s="27">
        <v>7.8799380000000001</v>
      </c>
      <c r="BK458" s="27">
        <v>8.6224489999999996</v>
      </c>
      <c r="BL458" s="27">
        <v>9.5836109</v>
      </c>
      <c r="BM458" s="27" t="s">
        <v>169</v>
      </c>
    </row>
    <row r="459" spans="21:65" x14ac:dyDescent="0.25">
      <c r="U459" s="26" t="s">
        <v>599</v>
      </c>
      <c r="V459" s="29" t="s">
        <v>190</v>
      </c>
      <c r="W459" s="26">
        <v>3</v>
      </c>
      <c r="X459" s="25" t="s">
        <v>285</v>
      </c>
      <c r="Y459" s="26">
        <v>8</v>
      </c>
      <c r="Z459" s="25" t="s">
        <v>264</v>
      </c>
      <c r="AA459" s="3" t="s">
        <v>5</v>
      </c>
      <c r="AB459" s="11">
        <v>1.21E-2</v>
      </c>
      <c r="AC459" s="11">
        <v>1.196E-2</v>
      </c>
      <c r="AD459" s="11">
        <v>1.21E-2</v>
      </c>
      <c r="AE459" s="3" t="s">
        <v>1362</v>
      </c>
      <c r="AF459" s="3">
        <v>21</v>
      </c>
      <c r="AG459" s="3">
        <v>4.4908450915063149E-3</v>
      </c>
      <c r="AH459" s="27" t="s">
        <v>169</v>
      </c>
      <c r="AI459" s="27" t="s">
        <v>169</v>
      </c>
      <c r="AJ459" s="27">
        <v>8.8280922000000004</v>
      </c>
      <c r="AK459" s="27">
        <v>9.2720307000000002</v>
      </c>
      <c r="AL459" s="27">
        <v>9.7516052000000002</v>
      </c>
      <c r="AM459" s="27">
        <v>10.671261299999999</v>
      </c>
      <c r="AN459" s="27" t="s">
        <v>169</v>
      </c>
      <c r="AO459" s="27" t="s">
        <v>169</v>
      </c>
      <c r="AQ459" s="24" t="s">
        <v>255</v>
      </c>
      <c r="AR459" s="25" t="s">
        <v>175</v>
      </c>
      <c r="AS459" s="26">
        <v>2</v>
      </c>
      <c r="AT459" s="25" t="s">
        <v>271</v>
      </c>
      <c r="AU459" s="26">
        <v>9</v>
      </c>
      <c r="AV459" s="25" t="s">
        <v>258</v>
      </c>
      <c r="AW459" s="26">
        <v>508</v>
      </c>
      <c r="AX459" s="25" t="s">
        <v>961</v>
      </c>
      <c r="AY459" s="3" t="s">
        <v>5</v>
      </c>
      <c r="AZ459" s="11">
        <v>1.299E-2</v>
      </c>
      <c r="BA459" s="11">
        <v>1.294E-2</v>
      </c>
      <c r="BB459" s="11">
        <v>1.329E-2</v>
      </c>
      <c r="BC459" s="3" t="s">
        <v>1363</v>
      </c>
      <c r="BD459" s="3">
        <v>201</v>
      </c>
      <c r="BE459" s="3">
        <v>4.2983803018703297E-2</v>
      </c>
      <c r="BF459" s="27" t="s">
        <v>169</v>
      </c>
      <c r="BG459" s="27">
        <v>6.734375</v>
      </c>
      <c r="BH459" s="27">
        <v>7.1540328000000004</v>
      </c>
      <c r="BI459" s="27">
        <v>7.8221897</v>
      </c>
      <c r="BJ459" s="27">
        <v>7.9750531999999996</v>
      </c>
      <c r="BK459" s="27">
        <v>8.5487287999999992</v>
      </c>
      <c r="BL459" s="27">
        <v>9.5390481999999999</v>
      </c>
      <c r="BM459" s="27" t="s">
        <v>169</v>
      </c>
    </row>
    <row r="460" spans="21:65" x14ac:dyDescent="0.25">
      <c r="U460" s="26" t="s">
        <v>281</v>
      </c>
      <c r="V460" s="25" t="s">
        <v>173</v>
      </c>
      <c r="W460" s="26">
        <v>3</v>
      </c>
      <c r="X460" s="25" t="s">
        <v>285</v>
      </c>
      <c r="Y460" s="26">
        <v>5</v>
      </c>
      <c r="Z460" s="25" t="s">
        <v>1006</v>
      </c>
      <c r="AA460" s="3" t="s">
        <v>5</v>
      </c>
      <c r="AB460" s="11">
        <v>1.026E-2</v>
      </c>
      <c r="AC460" s="11">
        <v>1.0359999999999999E-2</v>
      </c>
      <c r="AD460" s="11">
        <v>1.06E-2</v>
      </c>
      <c r="AE460" s="3" t="s">
        <v>1364</v>
      </c>
      <c r="AF460" s="3">
        <v>20</v>
      </c>
      <c r="AG460" s="3">
        <v>4.2769953252441099E-3</v>
      </c>
      <c r="AH460" s="27" t="s">
        <v>169</v>
      </c>
      <c r="AI460" s="27" t="s">
        <v>169</v>
      </c>
      <c r="AJ460" s="27">
        <v>8.5466794999999998</v>
      </c>
      <c r="AK460" s="27">
        <v>8.9921720000000001</v>
      </c>
      <c r="AL460" s="27">
        <v>9.2163614999999997</v>
      </c>
      <c r="AM460" s="27">
        <v>10.3303061</v>
      </c>
      <c r="AN460" s="27" t="s">
        <v>169</v>
      </c>
      <c r="AO460" s="27" t="s">
        <v>169</v>
      </c>
      <c r="AQ460" s="24" t="s">
        <v>333</v>
      </c>
      <c r="AR460" s="25" t="s">
        <v>182</v>
      </c>
      <c r="AS460" s="26">
        <v>3</v>
      </c>
      <c r="AT460" s="25" t="s">
        <v>285</v>
      </c>
      <c r="AU460" s="26">
        <v>6</v>
      </c>
      <c r="AV460" s="25" t="s">
        <v>278</v>
      </c>
      <c r="AW460" s="26">
        <v>20</v>
      </c>
      <c r="AX460" s="25" t="s">
        <v>260</v>
      </c>
      <c r="AY460" s="3" t="s">
        <v>5</v>
      </c>
      <c r="AZ460" s="11">
        <v>1.4319999999999999E-2</v>
      </c>
      <c r="BA460" s="11">
        <v>1.567E-2</v>
      </c>
      <c r="BB460" s="11">
        <v>1.8499999999999999E-2</v>
      </c>
      <c r="BC460" s="3" t="s">
        <v>1365</v>
      </c>
      <c r="BD460" s="3">
        <v>200</v>
      </c>
      <c r="BE460" s="3">
        <v>4.2769953252441095E-2</v>
      </c>
      <c r="BF460" s="27" t="s">
        <v>169</v>
      </c>
      <c r="BG460" s="27">
        <v>7.1599617000000002</v>
      </c>
      <c r="BH460" s="27">
        <v>7.5023945999999997</v>
      </c>
      <c r="BI460" s="27">
        <v>8.1247173000000004</v>
      </c>
      <c r="BJ460" s="27">
        <v>8.5849460999999998</v>
      </c>
      <c r="BK460" s="27">
        <v>9.7540461000000001</v>
      </c>
      <c r="BL460" s="27">
        <v>10.514840100000001</v>
      </c>
      <c r="BM460" s="27" t="s">
        <v>169</v>
      </c>
    </row>
    <row r="461" spans="21:65" x14ac:dyDescent="0.25">
      <c r="U461" s="26" t="s">
        <v>255</v>
      </c>
      <c r="V461" s="25" t="s">
        <v>175</v>
      </c>
      <c r="W461" s="26">
        <v>2</v>
      </c>
      <c r="X461" s="25" t="s">
        <v>271</v>
      </c>
      <c r="Y461" s="26">
        <v>5</v>
      </c>
      <c r="Z461" s="25" t="s">
        <v>1006</v>
      </c>
      <c r="AA461" s="3" t="s">
        <v>5</v>
      </c>
      <c r="AB461" s="11">
        <v>2.9239999999999999E-2</v>
      </c>
      <c r="AC461" s="11">
        <v>3.95E-2</v>
      </c>
      <c r="AD461" s="11">
        <v>7.2300000000000003E-2</v>
      </c>
      <c r="AE461" s="3" t="s">
        <v>1366</v>
      </c>
      <c r="AF461" s="3">
        <v>20</v>
      </c>
      <c r="AG461" s="3">
        <v>4.2769953252441099E-3</v>
      </c>
      <c r="AH461" s="27" t="s">
        <v>169</v>
      </c>
      <c r="AI461" s="27" t="s">
        <v>169</v>
      </c>
      <c r="AJ461" s="27">
        <v>7.7806448000000001</v>
      </c>
      <c r="AK461" s="27">
        <v>9.7022259000000002</v>
      </c>
      <c r="AL461" s="27">
        <v>9.4689397999999994</v>
      </c>
      <c r="AM461" s="27">
        <v>9.8205846999999995</v>
      </c>
      <c r="AN461" s="27" t="s">
        <v>169</v>
      </c>
      <c r="AO461" s="27" t="s">
        <v>169</v>
      </c>
      <c r="AQ461" s="24" t="s">
        <v>255</v>
      </c>
      <c r="AR461" s="25" t="s">
        <v>175</v>
      </c>
      <c r="AS461" s="26">
        <v>3</v>
      </c>
      <c r="AT461" s="25" t="s">
        <v>285</v>
      </c>
      <c r="AU461" s="26">
        <v>6</v>
      </c>
      <c r="AV461" s="25" t="s">
        <v>278</v>
      </c>
      <c r="AW461" s="26">
        <v>20</v>
      </c>
      <c r="AX461" s="25" t="s">
        <v>260</v>
      </c>
      <c r="AY461" s="3" t="s">
        <v>5</v>
      </c>
      <c r="AZ461" s="11">
        <v>2.001E-2</v>
      </c>
      <c r="BA461" s="11">
        <v>2.1950000000000001E-2</v>
      </c>
      <c r="BB461" s="11">
        <v>2.7390000000000001E-2</v>
      </c>
      <c r="BC461" s="3" t="s">
        <v>1367</v>
      </c>
      <c r="BD461" s="3">
        <v>200</v>
      </c>
      <c r="BE461" s="3">
        <v>4.2769953252441095E-2</v>
      </c>
      <c r="BF461" s="27" t="s">
        <v>169</v>
      </c>
      <c r="BG461" s="27">
        <v>7.4237389</v>
      </c>
      <c r="BH461" s="27">
        <v>8.7442273999999998</v>
      </c>
      <c r="BI461" s="27">
        <v>9.4230940000000007</v>
      </c>
      <c r="BJ461" s="27">
        <v>9.6136209000000008</v>
      </c>
      <c r="BK461" s="27">
        <v>10.1685268</v>
      </c>
      <c r="BL461" s="27">
        <v>11.356270500000001</v>
      </c>
      <c r="BM461" s="27" t="s">
        <v>169</v>
      </c>
    </row>
    <row r="462" spans="21:65" x14ac:dyDescent="0.25">
      <c r="U462" s="26" t="s">
        <v>599</v>
      </c>
      <c r="V462" s="29" t="s">
        <v>190</v>
      </c>
      <c r="W462" s="26">
        <v>2</v>
      </c>
      <c r="X462" s="25" t="s">
        <v>271</v>
      </c>
      <c r="Y462" s="26">
        <v>8</v>
      </c>
      <c r="Z462" s="25" t="s">
        <v>264</v>
      </c>
      <c r="AA462" s="3" t="s">
        <v>5</v>
      </c>
      <c r="AB462" s="11">
        <v>1.0370000000000001E-2</v>
      </c>
      <c r="AC462" s="11">
        <v>1.0149999999999999E-2</v>
      </c>
      <c r="AD462" s="11">
        <v>0.01</v>
      </c>
      <c r="AE462" s="3" t="s">
        <v>1368</v>
      </c>
      <c r="AF462" s="3">
        <v>20</v>
      </c>
      <c r="AG462" s="3">
        <v>4.2769953252441099E-3</v>
      </c>
      <c r="AH462" s="27" t="s">
        <v>169</v>
      </c>
      <c r="AI462" s="27" t="s">
        <v>169</v>
      </c>
      <c r="AJ462" s="27">
        <v>8.5299186000000002</v>
      </c>
      <c r="AK462" s="27">
        <v>9.6682790000000001</v>
      </c>
      <c r="AL462" s="27">
        <v>9.5809663999999994</v>
      </c>
      <c r="AM462" s="27">
        <v>10.396603499999999</v>
      </c>
      <c r="AN462" s="27" t="s">
        <v>169</v>
      </c>
      <c r="AO462" s="27" t="s">
        <v>169</v>
      </c>
      <c r="AQ462" s="24" t="s">
        <v>430</v>
      </c>
      <c r="AR462" s="25" t="s">
        <v>431</v>
      </c>
      <c r="AS462" s="26">
        <v>1</v>
      </c>
      <c r="AT462" s="25" t="s">
        <v>256</v>
      </c>
      <c r="AU462" s="26">
        <v>9</v>
      </c>
      <c r="AV462" s="25" t="s">
        <v>258</v>
      </c>
      <c r="AW462" s="26">
        <v>20</v>
      </c>
      <c r="AX462" s="25" t="s">
        <v>260</v>
      </c>
      <c r="AY462" s="3" t="s">
        <v>5</v>
      </c>
      <c r="AZ462" s="11">
        <v>2.7349999999999999E-2</v>
      </c>
      <c r="BA462" s="11">
        <v>2.5579999999999999E-2</v>
      </c>
      <c r="BB462" s="11">
        <v>2.4639999999999999E-2</v>
      </c>
      <c r="BC462" s="3" t="s">
        <v>1369</v>
      </c>
      <c r="BD462" s="3">
        <v>199</v>
      </c>
      <c r="BE462" s="3">
        <v>4.2556103486178887E-2</v>
      </c>
      <c r="BF462" s="27" t="s">
        <v>169</v>
      </c>
      <c r="BG462" s="27">
        <v>5.0369821999999997</v>
      </c>
      <c r="BH462" s="27">
        <v>6.4446272000000002</v>
      </c>
      <c r="BI462" s="27">
        <v>7.5908724000000003</v>
      </c>
      <c r="BJ462" s="27">
        <v>7.5537568999999998</v>
      </c>
      <c r="BK462" s="27">
        <v>8.7401883999999992</v>
      </c>
      <c r="BL462" s="27">
        <v>9.5381864000000007</v>
      </c>
      <c r="BM462" s="27" t="s">
        <v>169</v>
      </c>
    </row>
    <row r="463" spans="21:65" x14ac:dyDescent="0.25">
      <c r="U463" s="26" t="s">
        <v>599</v>
      </c>
      <c r="V463" s="29" t="s">
        <v>190</v>
      </c>
      <c r="W463" s="26">
        <v>4</v>
      </c>
      <c r="X463" s="25" t="s">
        <v>312</v>
      </c>
      <c r="Y463" s="26">
        <v>6</v>
      </c>
      <c r="Z463" s="25" t="s">
        <v>278</v>
      </c>
      <c r="AA463" s="3" t="s">
        <v>5</v>
      </c>
      <c r="AB463" s="11">
        <v>3.8120000000000001E-2</v>
      </c>
      <c r="AC463" s="11">
        <v>5.3839999999999999E-2</v>
      </c>
      <c r="AD463" s="11">
        <v>9.4799999999999995E-2</v>
      </c>
      <c r="AE463" s="3" t="s">
        <v>1370</v>
      </c>
      <c r="AF463" s="3">
        <v>20</v>
      </c>
      <c r="AG463" s="3">
        <v>4.2769953252441099E-3</v>
      </c>
      <c r="AH463" s="27" t="s">
        <v>169</v>
      </c>
      <c r="AI463" s="27" t="s">
        <v>169</v>
      </c>
      <c r="AJ463" s="27">
        <v>10.118589699999999</v>
      </c>
      <c r="AK463" s="27">
        <v>10.4364901</v>
      </c>
      <c r="AL463" s="27">
        <v>12.2083137</v>
      </c>
      <c r="AM463" s="27">
        <v>13.6677494</v>
      </c>
      <c r="AN463" s="27" t="s">
        <v>169</v>
      </c>
      <c r="AO463" s="27" t="s">
        <v>169</v>
      </c>
      <c r="AQ463" s="24" t="s">
        <v>255</v>
      </c>
      <c r="AR463" s="25" t="s">
        <v>175</v>
      </c>
      <c r="AS463" s="26">
        <v>5</v>
      </c>
      <c r="AT463" s="25" t="s">
        <v>289</v>
      </c>
      <c r="AU463" s="26">
        <v>9</v>
      </c>
      <c r="AV463" s="25" t="s">
        <v>258</v>
      </c>
      <c r="AX463" s="25" t="s">
        <v>304</v>
      </c>
      <c r="AY463" s="3" t="s">
        <v>5</v>
      </c>
      <c r="AZ463" s="11">
        <v>1.0460000000000001E-2</v>
      </c>
      <c r="BA463" s="11">
        <v>1.0699999999999999E-2</v>
      </c>
      <c r="BB463" s="11">
        <v>1.1339999999999999E-2</v>
      </c>
      <c r="BC463" s="3" t="s">
        <v>1371</v>
      </c>
      <c r="BD463" s="3">
        <v>199</v>
      </c>
      <c r="BE463" s="3">
        <v>4.2556103486178887E-2</v>
      </c>
      <c r="BF463" s="27" t="s">
        <v>169</v>
      </c>
      <c r="BG463" s="27">
        <v>7.3052326000000001</v>
      </c>
      <c r="BH463" s="27">
        <v>7.6572601999999996</v>
      </c>
      <c r="BI463" s="27">
        <v>8.2474442999999997</v>
      </c>
      <c r="BJ463" s="27">
        <v>8.3989551999999996</v>
      </c>
      <c r="BK463" s="27">
        <v>9.0419968999999991</v>
      </c>
      <c r="BL463" s="27">
        <v>9.8373966999999993</v>
      </c>
      <c r="BM463" s="27" t="s">
        <v>169</v>
      </c>
    </row>
    <row r="464" spans="21:65" x14ac:dyDescent="0.25">
      <c r="U464" s="26" t="s">
        <v>526</v>
      </c>
      <c r="V464" s="29" t="s">
        <v>194</v>
      </c>
      <c r="W464" s="26">
        <v>0</v>
      </c>
      <c r="X464" s="25" t="s">
        <v>358</v>
      </c>
      <c r="Y464" s="26">
        <v>6</v>
      </c>
      <c r="Z464" s="25" t="s">
        <v>278</v>
      </c>
      <c r="AA464" s="3" t="s">
        <v>5</v>
      </c>
      <c r="AB464" s="11">
        <v>4.3069999999999997E-2</v>
      </c>
      <c r="AC464" s="11">
        <v>5.3650000000000003E-2</v>
      </c>
      <c r="AD464" s="11">
        <v>8.0100000000000005E-2</v>
      </c>
      <c r="AE464" s="3" t="s">
        <v>1372</v>
      </c>
      <c r="AF464" s="3">
        <v>20</v>
      </c>
      <c r="AG464" s="3">
        <v>4.2769953252441099E-3</v>
      </c>
      <c r="AH464" s="27" t="s">
        <v>169</v>
      </c>
      <c r="AI464" s="27" t="s">
        <v>169</v>
      </c>
      <c r="AJ464" s="27">
        <v>7.7338657</v>
      </c>
      <c r="AK464" s="27">
        <v>7.8851351000000003</v>
      </c>
      <c r="AL464" s="27">
        <v>8.6311078000000006</v>
      </c>
      <c r="AM464" s="27">
        <v>9.8319148999999992</v>
      </c>
      <c r="AN464" s="27" t="s">
        <v>169</v>
      </c>
      <c r="AO464" s="27" t="s">
        <v>169</v>
      </c>
      <c r="AQ464" s="24" t="s">
        <v>320</v>
      </c>
      <c r="AR464" s="29" t="s">
        <v>191</v>
      </c>
      <c r="AS464" s="26">
        <v>5</v>
      </c>
      <c r="AT464" s="25" t="s">
        <v>289</v>
      </c>
      <c r="AU464" s="26">
        <v>7</v>
      </c>
      <c r="AV464" s="25" t="s">
        <v>291</v>
      </c>
      <c r="AW464" s="26">
        <v>508</v>
      </c>
      <c r="AX464" s="25" t="s">
        <v>961</v>
      </c>
      <c r="AY464" s="3" t="s">
        <v>5</v>
      </c>
      <c r="AZ464" s="11">
        <v>1.553E-2</v>
      </c>
      <c r="BA464" s="11">
        <v>1.669E-2</v>
      </c>
      <c r="BB464" s="11">
        <v>1.8530000000000001E-2</v>
      </c>
      <c r="BC464" s="3" t="s">
        <v>1373</v>
      </c>
      <c r="BD464" s="3">
        <v>198</v>
      </c>
      <c r="BE464" s="3">
        <v>4.2342253719916685E-2</v>
      </c>
      <c r="BF464" s="27" t="s">
        <v>169</v>
      </c>
      <c r="BG464" s="27">
        <v>8.3616688000000003</v>
      </c>
      <c r="BH464" s="27">
        <v>8.8277017999999998</v>
      </c>
      <c r="BI464" s="27">
        <v>9.6746367000000006</v>
      </c>
      <c r="BJ464" s="27">
        <v>10.161651000000001</v>
      </c>
      <c r="BK464" s="27">
        <v>11.0311257</v>
      </c>
      <c r="BL464" s="27">
        <v>12.2025668</v>
      </c>
      <c r="BM464" s="27" t="s">
        <v>169</v>
      </c>
    </row>
    <row r="465" spans="21:65" x14ac:dyDescent="0.25">
      <c r="U465" s="26" t="s">
        <v>453</v>
      </c>
      <c r="V465" s="25" t="s">
        <v>454</v>
      </c>
      <c r="W465" s="26">
        <v>5</v>
      </c>
      <c r="X465" s="25" t="s">
        <v>289</v>
      </c>
      <c r="Y465" s="26">
        <v>5</v>
      </c>
      <c r="Z465" s="25" t="s">
        <v>1006</v>
      </c>
      <c r="AA465" s="3" t="s">
        <v>5</v>
      </c>
      <c r="AB465" s="11">
        <v>5.3400000000000003E-2</v>
      </c>
      <c r="AC465" s="11">
        <v>5.5410000000000001E-2</v>
      </c>
      <c r="AD465" s="11">
        <v>5.96E-2</v>
      </c>
      <c r="AE465" s="3" t="s">
        <v>1374</v>
      </c>
      <c r="AF465" s="3">
        <v>19</v>
      </c>
      <c r="AG465" s="3">
        <v>4.0631455589819039E-3</v>
      </c>
      <c r="AH465" s="27" t="s">
        <v>169</v>
      </c>
      <c r="AI465" s="27" t="s">
        <v>169</v>
      </c>
      <c r="AJ465" s="27">
        <v>9.1671990999999995</v>
      </c>
      <c r="AK465" s="27">
        <v>11.219535</v>
      </c>
      <c r="AL465" s="27">
        <v>11.7545909</v>
      </c>
      <c r="AM465" s="27">
        <v>12.2769966</v>
      </c>
      <c r="AN465" s="27" t="s">
        <v>169</v>
      </c>
      <c r="AO465" s="27" t="s">
        <v>169</v>
      </c>
      <c r="AQ465" s="24" t="s">
        <v>301</v>
      </c>
      <c r="AR465" s="25" t="s">
        <v>184</v>
      </c>
      <c r="AS465" s="26">
        <v>2</v>
      </c>
      <c r="AT465" s="25" t="s">
        <v>271</v>
      </c>
      <c r="AU465" s="26">
        <v>6</v>
      </c>
      <c r="AV465" s="25" t="s">
        <v>278</v>
      </c>
      <c r="AX465" s="25" t="s">
        <v>304</v>
      </c>
      <c r="AY465" s="3" t="s">
        <v>5</v>
      </c>
      <c r="AZ465" s="11">
        <v>1.8620000000000001E-2</v>
      </c>
      <c r="BA465" s="11">
        <v>2.316E-2</v>
      </c>
      <c r="BB465" s="11">
        <v>5.2179999999999997E-2</v>
      </c>
      <c r="BC465" s="3" t="s">
        <v>1375</v>
      </c>
      <c r="BD465" s="3">
        <v>197</v>
      </c>
      <c r="BE465" s="3">
        <v>4.2128403953654477E-2</v>
      </c>
      <c r="BF465" s="27" t="s">
        <v>169</v>
      </c>
      <c r="BG465" s="27">
        <v>6.7408853999999998</v>
      </c>
      <c r="BH465" s="27">
        <v>7.4721960000000003</v>
      </c>
      <c r="BI465" s="27">
        <v>8.1490196000000008</v>
      </c>
      <c r="BJ465" s="27">
        <v>8.3506465999999993</v>
      </c>
      <c r="BK465" s="27">
        <v>9.0532281000000001</v>
      </c>
      <c r="BL465" s="27">
        <v>10.3612296</v>
      </c>
      <c r="BM465" s="27" t="s">
        <v>169</v>
      </c>
    </row>
    <row r="466" spans="21:65" x14ac:dyDescent="0.25">
      <c r="U466" s="26" t="s">
        <v>417</v>
      </c>
      <c r="V466" s="25" t="s">
        <v>178</v>
      </c>
      <c r="W466" s="26">
        <v>0</v>
      </c>
      <c r="X466" s="25" t="s">
        <v>358</v>
      </c>
      <c r="Y466" s="26">
        <v>7</v>
      </c>
      <c r="Z466" s="25" t="s">
        <v>291</v>
      </c>
      <c r="AA466" s="3" t="s">
        <v>5</v>
      </c>
      <c r="AB466" s="11">
        <v>2.9069999999999999E-2</v>
      </c>
      <c r="AC466" s="11">
        <v>3.8890000000000001E-2</v>
      </c>
      <c r="AD466" s="11">
        <v>6.8599999999999994E-2</v>
      </c>
      <c r="AE466" s="3" t="s">
        <v>1376</v>
      </c>
      <c r="AF466" s="3">
        <v>19</v>
      </c>
      <c r="AG466" s="3">
        <v>4.0631455589819039E-3</v>
      </c>
      <c r="AH466" s="27" t="s">
        <v>169</v>
      </c>
      <c r="AI466" s="27" t="s">
        <v>169</v>
      </c>
      <c r="AJ466" s="27">
        <v>7.9479870999999997</v>
      </c>
      <c r="AK466" s="27">
        <v>8.8384614999999993</v>
      </c>
      <c r="AL466" s="27">
        <v>9.2408702999999992</v>
      </c>
      <c r="AM466" s="27">
        <v>9.7773161000000002</v>
      </c>
      <c r="AN466" s="27" t="s">
        <v>169</v>
      </c>
      <c r="AO466" s="27" t="s">
        <v>169</v>
      </c>
      <c r="AQ466" s="24" t="s">
        <v>316</v>
      </c>
      <c r="AR466" s="25" t="s">
        <v>183</v>
      </c>
      <c r="AS466" s="26">
        <v>3</v>
      </c>
      <c r="AT466" s="25" t="s">
        <v>285</v>
      </c>
      <c r="AU466" s="26">
        <v>6</v>
      </c>
      <c r="AV466" s="25" t="s">
        <v>278</v>
      </c>
      <c r="AW466" s="26">
        <v>30</v>
      </c>
      <c r="AX466" s="25" t="s">
        <v>380</v>
      </c>
      <c r="AY466" s="3" t="s">
        <v>5</v>
      </c>
      <c r="AZ466" s="11">
        <v>1.452E-2</v>
      </c>
      <c r="BA466" s="11">
        <v>1.8710000000000001E-2</v>
      </c>
      <c r="BB466" s="11">
        <v>3.551E-2</v>
      </c>
      <c r="BC466" s="3" t="s">
        <v>1377</v>
      </c>
      <c r="BD466" s="3">
        <v>196</v>
      </c>
      <c r="BE466" s="3">
        <v>4.1914554187392275E-2</v>
      </c>
      <c r="BF466" s="27" t="s">
        <v>169</v>
      </c>
      <c r="BG466" s="27">
        <v>7.1702026999999999</v>
      </c>
      <c r="BH466" s="27">
        <v>7.5070905000000003</v>
      </c>
      <c r="BI466" s="27">
        <v>8.1308453000000007</v>
      </c>
      <c r="BJ466" s="27">
        <v>8.4916427999999993</v>
      </c>
      <c r="BK466" s="27">
        <v>9.2360009000000005</v>
      </c>
      <c r="BL466" s="27">
        <v>9.9625243999999995</v>
      </c>
      <c r="BM466" s="27" t="s">
        <v>169</v>
      </c>
    </row>
    <row r="467" spans="21:65" x14ac:dyDescent="0.25">
      <c r="U467" s="26" t="s">
        <v>530</v>
      </c>
      <c r="V467" s="25" t="s">
        <v>172</v>
      </c>
      <c r="W467" s="26">
        <v>1</v>
      </c>
      <c r="X467" s="25" t="s">
        <v>256</v>
      </c>
      <c r="Y467" s="26">
        <v>6</v>
      </c>
      <c r="Z467" s="25" t="s">
        <v>278</v>
      </c>
      <c r="AA467" s="3" t="s">
        <v>5</v>
      </c>
      <c r="AB467" s="11">
        <v>2.8199999999999999E-2</v>
      </c>
      <c r="AC467" s="11">
        <v>3.5279999999999999E-2</v>
      </c>
      <c r="AD467" s="11">
        <v>5.4699999999999999E-2</v>
      </c>
      <c r="AE467" s="3" t="s">
        <v>1378</v>
      </c>
      <c r="AF467" s="3">
        <v>18</v>
      </c>
      <c r="AG467" s="3">
        <v>3.8492957927196989E-3</v>
      </c>
      <c r="AH467" s="27" t="s">
        <v>169</v>
      </c>
      <c r="AI467" s="27" t="s">
        <v>169</v>
      </c>
      <c r="AJ467" s="27">
        <v>8.1684465999999993</v>
      </c>
      <c r="AK467" s="27">
        <v>8.8165280999999993</v>
      </c>
      <c r="AL467" s="27">
        <v>9.2321559999999998</v>
      </c>
      <c r="AM467" s="27">
        <v>10.100574699999999</v>
      </c>
      <c r="AN467" s="27" t="s">
        <v>169</v>
      </c>
      <c r="AO467" s="27" t="s">
        <v>169</v>
      </c>
      <c r="AQ467" s="24" t="s">
        <v>268</v>
      </c>
      <c r="AR467" s="25" t="s">
        <v>269</v>
      </c>
      <c r="AS467" s="26">
        <v>0</v>
      </c>
      <c r="AT467" s="25" t="s">
        <v>358</v>
      </c>
      <c r="AU467" s="26">
        <v>9</v>
      </c>
      <c r="AV467" s="25" t="s">
        <v>258</v>
      </c>
      <c r="AW467" s="26">
        <v>403</v>
      </c>
      <c r="AX467" s="25" t="s">
        <v>293</v>
      </c>
      <c r="AY467" s="3" t="s">
        <v>5</v>
      </c>
      <c r="AZ467" s="11">
        <v>1.325E-2</v>
      </c>
      <c r="BA467" s="11">
        <v>1.265E-2</v>
      </c>
      <c r="BB467" s="11">
        <v>1.256E-2</v>
      </c>
      <c r="BC467" s="3" t="s">
        <v>1379</v>
      </c>
      <c r="BD467" s="3">
        <v>195</v>
      </c>
      <c r="BE467" s="3">
        <v>4.1700704421130066E-2</v>
      </c>
      <c r="BF467" s="27" t="s">
        <v>169</v>
      </c>
      <c r="BG467" s="27">
        <v>6.9938016999999997</v>
      </c>
      <c r="BH467" s="27">
        <v>7.9238527999999997</v>
      </c>
      <c r="BI467" s="27">
        <v>8.6040855999999994</v>
      </c>
      <c r="BJ467" s="27">
        <v>8.5896884999999994</v>
      </c>
      <c r="BK467" s="27">
        <v>9.2253623000000005</v>
      </c>
      <c r="BL467" s="27">
        <v>9.9527497</v>
      </c>
      <c r="BM467" s="27" t="s">
        <v>169</v>
      </c>
    </row>
    <row r="468" spans="21:65" x14ac:dyDescent="0.25">
      <c r="U468" s="26" t="s">
        <v>579</v>
      </c>
      <c r="V468" s="29" t="s">
        <v>185</v>
      </c>
      <c r="W468" s="26">
        <v>1</v>
      </c>
      <c r="X468" s="25" t="s">
        <v>256</v>
      </c>
      <c r="Y468" s="26">
        <v>6</v>
      </c>
      <c r="Z468" s="25" t="s">
        <v>278</v>
      </c>
      <c r="AA468" s="3" t="s">
        <v>5</v>
      </c>
      <c r="AB468" s="11">
        <v>1.392E-2</v>
      </c>
      <c r="AC468" s="11">
        <v>1.721E-2</v>
      </c>
      <c r="AD468" s="11">
        <v>2.3400000000000001E-2</v>
      </c>
      <c r="AE468" s="3" t="s">
        <v>1380</v>
      </c>
      <c r="AF468" s="3">
        <v>18</v>
      </c>
      <c r="AG468" s="3">
        <v>3.8492957927196989E-3</v>
      </c>
      <c r="AH468" s="27" t="s">
        <v>169</v>
      </c>
      <c r="AI468" s="27" t="s">
        <v>169</v>
      </c>
      <c r="AJ468" s="27">
        <v>9.0215074000000008</v>
      </c>
      <c r="AK468" s="27">
        <v>9.9757383999999991</v>
      </c>
      <c r="AL468" s="27">
        <v>9.9045152000000005</v>
      </c>
      <c r="AM468" s="27">
        <v>10.5335249</v>
      </c>
      <c r="AN468" s="27" t="s">
        <v>169</v>
      </c>
      <c r="AO468" s="27" t="s">
        <v>169</v>
      </c>
      <c r="AQ468" s="24" t="s">
        <v>301</v>
      </c>
      <c r="AR468" s="25" t="s">
        <v>184</v>
      </c>
      <c r="AS468" s="26">
        <v>1</v>
      </c>
      <c r="AT468" s="25" t="s">
        <v>256</v>
      </c>
      <c r="AU468" s="26">
        <v>9</v>
      </c>
      <c r="AV468" s="25" t="s">
        <v>258</v>
      </c>
      <c r="AW468" s="26">
        <v>30</v>
      </c>
      <c r="AX468" s="25" t="s">
        <v>380</v>
      </c>
      <c r="AY468" s="3" t="s">
        <v>5</v>
      </c>
      <c r="AZ468" s="11">
        <v>2.197E-2</v>
      </c>
      <c r="BA468" s="11">
        <v>2.2329999999999999E-2</v>
      </c>
      <c r="BB468" s="11">
        <v>2.3439999999999999E-2</v>
      </c>
      <c r="BC468" s="3" t="s">
        <v>1381</v>
      </c>
      <c r="BD468" s="3">
        <v>194</v>
      </c>
      <c r="BE468" s="3">
        <v>4.1486854654867865E-2</v>
      </c>
      <c r="BF468" s="27" t="s">
        <v>169</v>
      </c>
      <c r="BG468" s="27">
        <v>5.2328882999999999</v>
      </c>
      <c r="BH468" s="27">
        <v>5.6996358999999996</v>
      </c>
      <c r="BI468" s="27">
        <v>6.2072463999999998</v>
      </c>
      <c r="BJ468" s="27">
        <v>6.5997069000000002</v>
      </c>
      <c r="BK468" s="27">
        <v>7.3963415000000001</v>
      </c>
      <c r="BL468" s="27">
        <v>8.6020641999999992</v>
      </c>
      <c r="BM468" s="27" t="s">
        <v>169</v>
      </c>
    </row>
    <row r="469" spans="21:65" x14ac:dyDescent="0.25">
      <c r="U469" s="26" t="s">
        <v>599</v>
      </c>
      <c r="V469" s="29" t="s">
        <v>190</v>
      </c>
      <c r="W469" s="26">
        <v>0</v>
      </c>
      <c r="X469" s="25" t="s">
        <v>358</v>
      </c>
      <c r="Y469" s="26">
        <v>8</v>
      </c>
      <c r="Z469" s="25" t="s">
        <v>264</v>
      </c>
      <c r="AA469" s="3" t="s">
        <v>5</v>
      </c>
      <c r="AB469" s="11">
        <v>2.7E-2</v>
      </c>
      <c r="AC469" s="11">
        <v>2.2509999999999999E-2</v>
      </c>
      <c r="AD469" s="11">
        <v>1.9900000000000001E-2</v>
      </c>
      <c r="AE469" s="3" t="s">
        <v>1382</v>
      </c>
      <c r="AF469" s="3">
        <v>18</v>
      </c>
      <c r="AG469" s="3">
        <v>3.8492957927196989E-3</v>
      </c>
      <c r="AH469" s="27" t="s">
        <v>169</v>
      </c>
      <c r="AI469" s="27" t="s">
        <v>169</v>
      </c>
      <c r="AJ469" s="27">
        <v>8.6797796999999992</v>
      </c>
      <c r="AK469" s="27">
        <v>10.5934472</v>
      </c>
      <c r="AL469" s="27">
        <v>10.0158092</v>
      </c>
      <c r="AM469" s="27">
        <v>11.2116037</v>
      </c>
      <c r="AN469" s="27" t="s">
        <v>169</v>
      </c>
      <c r="AO469" s="27" t="s">
        <v>169</v>
      </c>
      <c r="AQ469" s="24" t="s">
        <v>281</v>
      </c>
      <c r="AR469" s="25" t="s">
        <v>173</v>
      </c>
      <c r="AS469" s="26">
        <v>2</v>
      </c>
      <c r="AT469" s="25" t="s">
        <v>271</v>
      </c>
      <c r="AU469" s="26">
        <v>8</v>
      </c>
      <c r="AV469" s="25" t="s">
        <v>264</v>
      </c>
      <c r="AW469" s="26">
        <v>403</v>
      </c>
      <c r="AX469" s="25" t="s">
        <v>293</v>
      </c>
      <c r="AY469" s="3" t="s">
        <v>5</v>
      </c>
      <c r="AZ469" s="11">
        <v>2.962E-2</v>
      </c>
      <c r="BA469" s="11">
        <v>2.9360000000000001E-2</v>
      </c>
      <c r="BB469" s="11">
        <v>2.98E-2</v>
      </c>
      <c r="BC469" s="3" t="s">
        <v>1383</v>
      </c>
      <c r="BD469" s="3">
        <v>193</v>
      </c>
      <c r="BE469" s="3">
        <v>4.1273004888605656E-2</v>
      </c>
      <c r="BF469" s="27" t="s">
        <v>169</v>
      </c>
      <c r="BG469" s="27">
        <v>5.8670340999999997</v>
      </c>
      <c r="BH469" s="27">
        <v>6.3275984000000003</v>
      </c>
      <c r="BI469" s="27">
        <v>8.3623046999999993</v>
      </c>
      <c r="BJ469" s="27">
        <v>8.2653271999999998</v>
      </c>
      <c r="BK469" s="27">
        <v>9.7805850999999997</v>
      </c>
      <c r="BL469" s="27">
        <v>10.552183899999999</v>
      </c>
      <c r="BM469" s="27" t="s">
        <v>169</v>
      </c>
    </row>
    <row r="470" spans="21:65" x14ac:dyDescent="0.25">
      <c r="U470" s="26" t="s">
        <v>599</v>
      </c>
      <c r="V470" s="29" t="s">
        <v>190</v>
      </c>
      <c r="W470" s="26">
        <v>2</v>
      </c>
      <c r="X470" s="25" t="s">
        <v>271</v>
      </c>
      <c r="Y470" s="26">
        <v>7</v>
      </c>
      <c r="Z470" s="25" t="s">
        <v>291</v>
      </c>
      <c r="AA470" s="3" t="s">
        <v>5</v>
      </c>
      <c r="AB470" s="11">
        <v>1.2710000000000001E-2</v>
      </c>
      <c r="AC470" s="11">
        <v>1.315E-2</v>
      </c>
      <c r="AD470" s="11">
        <v>1.38E-2</v>
      </c>
      <c r="AE470" s="3" t="s">
        <v>1384</v>
      </c>
      <c r="AF470" s="3">
        <v>18</v>
      </c>
      <c r="AG470" s="3">
        <v>3.8492957927196989E-3</v>
      </c>
      <c r="AH470" s="27" t="s">
        <v>169</v>
      </c>
      <c r="AI470" s="27" t="s">
        <v>169</v>
      </c>
      <c r="AJ470" s="27">
        <v>9.5067050000000002</v>
      </c>
      <c r="AK470" s="27">
        <v>10.1557811</v>
      </c>
      <c r="AL470" s="27">
        <v>10.1914435</v>
      </c>
      <c r="AM470" s="27">
        <v>10.676724099999999</v>
      </c>
      <c r="AN470" s="27" t="s">
        <v>169</v>
      </c>
      <c r="AO470" s="27" t="s">
        <v>169</v>
      </c>
      <c r="AQ470" s="24" t="s">
        <v>430</v>
      </c>
      <c r="AR470" s="25" t="s">
        <v>431</v>
      </c>
      <c r="AS470" s="26">
        <v>5</v>
      </c>
      <c r="AT470" s="25" t="s">
        <v>289</v>
      </c>
      <c r="AU470" s="26">
        <v>9</v>
      </c>
      <c r="AV470" s="25" t="s">
        <v>258</v>
      </c>
      <c r="AW470" s="26">
        <v>402</v>
      </c>
      <c r="AX470" s="25" t="s">
        <v>266</v>
      </c>
      <c r="AY470" s="3" t="s">
        <v>5</v>
      </c>
      <c r="AZ470" s="11">
        <v>1.444E-2</v>
      </c>
      <c r="BA470" s="11">
        <v>1.5350000000000001E-2</v>
      </c>
      <c r="BB470" s="11">
        <v>1.6750000000000001E-2</v>
      </c>
      <c r="BC470" s="3" t="s">
        <v>1385</v>
      </c>
      <c r="BD470" s="3">
        <v>193</v>
      </c>
      <c r="BE470" s="3">
        <v>4.1273004888605656E-2</v>
      </c>
      <c r="BF470" s="27" t="s">
        <v>169</v>
      </c>
      <c r="BG470" s="27">
        <v>7.1778003000000004</v>
      </c>
      <c r="BH470" s="27">
        <v>7.5392465</v>
      </c>
      <c r="BI470" s="27">
        <v>8.3257978999999995</v>
      </c>
      <c r="BJ470" s="27">
        <v>8.7002181000000007</v>
      </c>
      <c r="BK470" s="27">
        <v>9.4117038999999991</v>
      </c>
      <c r="BL470" s="27">
        <v>10.677333300000001</v>
      </c>
      <c r="BM470" s="27" t="s">
        <v>169</v>
      </c>
    </row>
    <row r="471" spans="21:65" x14ac:dyDescent="0.25">
      <c r="U471" s="26" t="s">
        <v>485</v>
      </c>
      <c r="V471" s="25" t="s">
        <v>177</v>
      </c>
      <c r="W471" s="26">
        <v>0</v>
      </c>
      <c r="X471" s="25" t="s">
        <v>358</v>
      </c>
      <c r="Y471" s="26">
        <v>7</v>
      </c>
      <c r="Z471" s="25" t="s">
        <v>291</v>
      </c>
      <c r="AA471" s="3" t="s">
        <v>5</v>
      </c>
      <c r="AB471" s="11">
        <v>1.486E-2</v>
      </c>
      <c r="AC471" s="11">
        <v>1.9730000000000001E-2</v>
      </c>
      <c r="AD471" s="11">
        <v>3.3799999999999997E-2</v>
      </c>
      <c r="AE471" s="3" t="s">
        <v>1386</v>
      </c>
      <c r="AF471" s="3">
        <v>18</v>
      </c>
      <c r="AG471" s="3">
        <v>3.8492957927196989E-3</v>
      </c>
      <c r="AH471" s="27" t="s">
        <v>169</v>
      </c>
      <c r="AI471" s="27" t="s">
        <v>169</v>
      </c>
      <c r="AJ471" s="27">
        <v>8.6485970000000005</v>
      </c>
      <c r="AK471" s="27">
        <v>8.7830951000000006</v>
      </c>
      <c r="AL471" s="27">
        <v>9.2645370000000007</v>
      </c>
      <c r="AM471" s="27">
        <v>10.1190812</v>
      </c>
      <c r="AN471" s="27" t="s">
        <v>169</v>
      </c>
      <c r="AO471" s="27" t="s">
        <v>169</v>
      </c>
      <c r="AQ471" s="24" t="s">
        <v>301</v>
      </c>
      <c r="AR471" s="25" t="s">
        <v>184</v>
      </c>
      <c r="AS471" s="26">
        <v>1</v>
      </c>
      <c r="AT471" s="25" t="s">
        <v>256</v>
      </c>
      <c r="AU471" s="26">
        <v>6</v>
      </c>
      <c r="AV471" s="25" t="s">
        <v>278</v>
      </c>
      <c r="AX471" s="25" t="s">
        <v>304</v>
      </c>
      <c r="AY471" s="3" t="s">
        <v>5</v>
      </c>
      <c r="AZ471" s="11">
        <v>2.6409999999999999E-2</v>
      </c>
      <c r="BA471" s="11">
        <v>3.124E-2</v>
      </c>
      <c r="BB471" s="11">
        <v>5.3080000000000002E-2</v>
      </c>
      <c r="BC471" s="3" t="s">
        <v>1387</v>
      </c>
      <c r="BD471" s="3">
        <v>190</v>
      </c>
      <c r="BE471" s="3">
        <v>4.0631455589819038E-2</v>
      </c>
      <c r="BF471" s="27" t="s">
        <v>169</v>
      </c>
      <c r="BG471" s="27">
        <v>6.0694444000000001</v>
      </c>
      <c r="BH471" s="27">
        <v>7.1290288999999998</v>
      </c>
      <c r="BI471" s="27">
        <v>8.1197064000000001</v>
      </c>
      <c r="BJ471" s="27">
        <v>8.1567789000000008</v>
      </c>
      <c r="BK471" s="27">
        <v>9.0140086000000004</v>
      </c>
      <c r="BL471" s="27">
        <v>10.0068143</v>
      </c>
      <c r="BM471" s="27" t="s">
        <v>169</v>
      </c>
    </row>
    <row r="472" spans="21:65" x14ac:dyDescent="0.25">
      <c r="U472" s="26" t="s">
        <v>627</v>
      </c>
      <c r="V472" s="28" t="s">
        <v>628</v>
      </c>
      <c r="W472" s="26">
        <v>1</v>
      </c>
      <c r="X472" s="25" t="s">
        <v>256</v>
      </c>
      <c r="Y472" s="26">
        <v>9</v>
      </c>
      <c r="Z472" s="25" t="s">
        <v>258</v>
      </c>
      <c r="AA472" s="3" t="s">
        <v>5</v>
      </c>
      <c r="AB472" s="11">
        <v>7.1799999999999998E-3</v>
      </c>
      <c r="AC472" s="11">
        <v>7.0699999999999999E-3</v>
      </c>
      <c r="AD472" s="11">
        <v>7.0000000000000001E-3</v>
      </c>
      <c r="AE472" s="3" t="s">
        <v>1388</v>
      </c>
      <c r="AF472" s="3">
        <v>17</v>
      </c>
      <c r="AG472" s="3">
        <v>3.635446026457493E-3</v>
      </c>
      <c r="AH472" s="27" t="s">
        <v>169</v>
      </c>
      <c r="AI472" s="27" t="s">
        <v>169</v>
      </c>
      <c r="AJ472" s="27">
        <v>6.1965516999999997</v>
      </c>
      <c r="AK472" s="27">
        <v>7.3591506999999998</v>
      </c>
      <c r="AL472" s="27">
        <v>7.1595741000000004</v>
      </c>
      <c r="AM472" s="27">
        <v>7.9536290000000003</v>
      </c>
      <c r="AN472" s="27" t="s">
        <v>169</v>
      </c>
      <c r="AO472" s="27" t="s">
        <v>169</v>
      </c>
      <c r="AQ472" s="24" t="s">
        <v>301</v>
      </c>
      <c r="AR472" s="25" t="s">
        <v>184</v>
      </c>
      <c r="AS472" s="26">
        <v>3</v>
      </c>
      <c r="AT472" s="25" t="s">
        <v>285</v>
      </c>
      <c r="AU472" s="26">
        <v>6</v>
      </c>
      <c r="AV472" s="25" t="s">
        <v>278</v>
      </c>
      <c r="AW472" s="26">
        <v>30</v>
      </c>
      <c r="AX472" s="25" t="s">
        <v>380</v>
      </c>
      <c r="AY472" s="3" t="s">
        <v>5</v>
      </c>
      <c r="AZ472" s="11">
        <v>1.5270000000000001E-2</v>
      </c>
      <c r="BA472" s="11">
        <v>1.6459999999999999E-2</v>
      </c>
      <c r="BB472" s="11">
        <v>1.916E-2</v>
      </c>
      <c r="BC472" s="3" t="s">
        <v>1389</v>
      </c>
      <c r="BD472" s="3">
        <v>190</v>
      </c>
      <c r="BE472" s="3">
        <v>4.0631455589819038E-2</v>
      </c>
      <c r="BF472" s="27" t="s">
        <v>169</v>
      </c>
      <c r="BG472" s="27">
        <v>7.1468897</v>
      </c>
      <c r="BH472" s="27">
        <v>7.5797229000000002</v>
      </c>
      <c r="BI472" s="27">
        <v>8.1626074000000006</v>
      </c>
      <c r="BJ472" s="27">
        <v>8.4821589999999993</v>
      </c>
      <c r="BK472" s="27">
        <v>9.1367975000000001</v>
      </c>
      <c r="BL472" s="27">
        <v>10.0727887</v>
      </c>
      <c r="BM472" s="27" t="s">
        <v>169</v>
      </c>
    </row>
    <row r="473" spans="21:65" x14ac:dyDescent="0.25">
      <c r="U473" s="26" t="s">
        <v>627</v>
      </c>
      <c r="V473" s="28" t="s">
        <v>628</v>
      </c>
      <c r="W473" s="26">
        <v>4</v>
      </c>
      <c r="X473" s="25" t="s">
        <v>312</v>
      </c>
      <c r="Y473" s="26">
        <v>8</v>
      </c>
      <c r="Z473" s="25" t="s">
        <v>264</v>
      </c>
      <c r="AA473" s="3" t="s">
        <v>5</v>
      </c>
      <c r="AB473" s="11">
        <v>9.5700000000000004E-3</v>
      </c>
      <c r="AC473" s="11">
        <v>9.6200000000000001E-3</v>
      </c>
      <c r="AD473" s="11">
        <v>9.7000000000000003E-3</v>
      </c>
      <c r="AE473" s="3" t="s">
        <v>1390</v>
      </c>
      <c r="AF473" s="3">
        <v>17</v>
      </c>
      <c r="AG473" s="3">
        <v>3.635446026457493E-3</v>
      </c>
      <c r="AH473" s="27" t="s">
        <v>169</v>
      </c>
      <c r="AI473" s="27" t="s">
        <v>169</v>
      </c>
      <c r="AJ473" s="27">
        <v>8.1359481999999996</v>
      </c>
      <c r="AK473" s="27">
        <v>8.5737547999999997</v>
      </c>
      <c r="AL473" s="27">
        <v>9.1351724999999995</v>
      </c>
      <c r="AM473" s="27">
        <v>10.3989464</v>
      </c>
      <c r="AN473" s="27" t="s">
        <v>169</v>
      </c>
      <c r="AO473" s="27" t="s">
        <v>169</v>
      </c>
      <c r="AQ473" s="24" t="s">
        <v>281</v>
      </c>
      <c r="AR473" s="25" t="s">
        <v>173</v>
      </c>
      <c r="AS473" s="26">
        <v>5</v>
      </c>
      <c r="AT473" s="25" t="s">
        <v>289</v>
      </c>
      <c r="AU473" s="26">
        <v>9</v>
      </c>
      <c r="AV473" s="25" t="s">
        <v>258</v>
      </c>
      <c r="AX473" s="25" t="s">
        <v>304</v>
      </c>
      <c r="AY473" s="3" t="s">
        <v>5</v>
      </c>
      <c r="AZ473" s="11">
        <v>2.4660000000000001E-2</v>
      </c>
      <c r="BA473" s="11">
        <v>2.452E-2</v>
      </c>
      <c r="BB473" s="11">
        <v>2.7779999999999999E-2</v>
      </c>
      <c r="BC473" s="3" t="s">
        <v>1391</v>
      </c>
      <c r="BD473" s="3">
        <v>190</v>
      </c>
      <c r="BE473" s="3">
        <v>4.0631455589819038E-2</v>
      </c>
      <c r="BF473" s="27" t="s">
        <v>169</v>
      </c>
      <c r="BG473" s="27">
        <v>6.8543228999999997</v>
      </c>
      <c r="BH473" s="27">
        <v>8.2388498000000006</v>
      </c>
      <c r="BI473" s="27">
        <v>9.6579300999999997</v>
      </c>
      <c r="BJ473" s="27">
        <v>9.6358580000000007</v>
      </c>
      <c r="BK473" s="27">
        <v>11.107670000000001</v>
      </c>
      <c r="BL473" s="27">
        <v>11.890499200000001</v>
      </c>
      <c r="BM473" s="27" t="s">
        <v>169</v>
      </c>
    </row>
    <row r="474" spans="21:65" x14ac:dyDescent="0.25">
      <c r="U474" s="26" t="s">
        <v>599</v>
      </c>
      <c r="V474" s="29" t="s">
        <v>190</v>
      </c>
      <c r="W474" s="26">
        <v>0</v>
      </c>
      <c r="X474" s="25" t="s">
        <v>358</v>
      </c>
      <c r="Y474" s="26">
        <v>9</v>
      </c>
      <c r="Z474" s="25" t="s">
        <v>258</v>
      </c>
      <c r="AA474" s="3" t="s">
        <v>5</v>
      </c>
      <c r="AB474" s="11">
        <v>2.4539999999999999E-2</v>
      </c>
      <c r="AC474" s="11">
        <v>2.4170000000000001E-2</v>
      </c>
      <c r="AD474" s="11">
        <v>2.4500000000000001E-2</v>
      </c>
      <c r="AE474" s="3" t="s">
        <v>1392</v>
      </c>
      <c r="AF474" s="3">
        <v>17</v>
      </c>
      <c r="AG474" s="3">
        <v>3.635446026457493E-3</v>
      </c>
      <c r="AH474" s="27" t="s">
        <v>169</v>
      </c>
      <c r="AI474" s="27" t="s">
        <v>169</v>
      </c>
      <c r="AJ474" s="27">
        <v>9.0621422000000003</v>
      </c>
      <c r="AK474" s="27">
        <v>10.2468085</v>
      </c>
      <c r="AL474" s="27">
        <v>10.1763137</v>
      </c>
      <c r="AM474" s="27">
        <v>11.2886179</v>
      </c>
      <c r="AN474" s="27" t="s">
        <v>169</v>
      </c>
      <c r="AO474" s="27" t="s">
        <v>169</v>
      </c>
      <c r="AQ474" s="24" t="s">
        <v>268</v>
      </c>
      <c r="AR474" s="25" t="s">
        <v>269</v>
      </c>
      <c r="AS474" s="26">
        <v>2</v>
      </c>
      <c r="AT474" s="25" t="s">
        <v>271</v>
      </c>
      <c r="AU474" s="26">
        <v>7</v>
      </c>
      <c r="AV474" s="25" t="s">
        <v>291</v>
      </c>
      <c r="AX474" s="25" t="s">
        <v>304</v>
      </c>
      <c r="AY474" s="3" t="s">
        <v>5</v>
      </c>
      <c r="AZ474" s="11">
        <v>1.4019999999999999E-2</v>
      </c>
      <c r="BA474" s="11">
        <v>1.5100000000000001E-2</v>
      </c>
      <c r="BB474" s="11">
        <v>2.052E-2</v>
      </c>
      <c r="BC474" s="3" t="s">
        <v>1393</v>
      </c>
      <c r="BD474" s="3">
        <v>190</v>
      </c>
      <c r="BE474" s="3">
        <v>4.0631455589819038E-2</v>
      </c>
      <c r="BF474" s="27" t="s">
        <v>169</v>
      </c>
      <c r="BG474" s="27">
        <v>7.1003018999999998</v>
      </c>
      <c r="BH474" s="27">
        <v>8.2935713999999994</v>
      </c>
      <c r="BI474" s="27">
        <v>9.1725239999999992</v>
      </c>
      <c r="BJ474" s="27">
        <v>9.0353052999999992</v>
      </c>
      <c r="BK474" s="27">
        <v>9.6168581999999994</v>
      </c>
      <c r="BL474" s="27">
        <v>10.383578399999999</v>
      </c>
      <c r="BM474" s="27" t="s">
        <v>169</v>
      </c>
    </row>
    <row r="475" spans="21:65" x14ac:dyDescent="0.25">
      <c r="U475" s="26" t="s">
        <v>453</v>
      </c>
      <c r="V475" s="25" t="s">
        <v>454</v>
      </c>
      <c r="W475" s="26">
        <v>5</v>
      </c>
      <c r="X475" s="25" t="s">
        <v>289</v>
      </c>
      <c r="Y475" s="26">
        <v>4</v>
      </c>
      <c r="Z475" s="25" t="s">
        <v>1394</v>
      </c>
      <c r="AA475" s="3" t="s">
        <v>5</v>
      </c>
      <c r="AB475" s="11">
        <v>3.1530000000000002E-2</v>
      </c>
      <c r="AC475" s="11">
        <v>4.7759999999999997E-2</v>
      </c>
      <c r="AD475" s="11">
        <v>9.7600000000000006E-2</v>
      </c>
      <c r="AE475" s="3" t="s">
        <v>1395</v>
      </c>
      <c r="AF475" s="3">
        <v>16</v>
      </c>
      <c r="AG475" s="3">
        <v>3.4215962601952875E-3</v>
      </c>
      <c r="AH475" s="27" t="s">
        <v>169</v>
      </c>
      <c r="AI475" s="27" t="s">
        <v>169</v>
      </c>
      <c r="AJ475" s="27">
        <v>8.3355657000000001</v>
      </c>
      <c r="AK475" s="27">
        <v>8.9471872999999995</v>
      </c>
      <c r="AL475" s="27">
        <v>9.3440381000000006</v>
      </c>
      <c r="AM475" s="27">
        <v>9.6144636000000006</v>
      </c>
      <c r="AN475" s="27" t="s">
        <v>169</v>
      </c>
      <c r="AO475" s="27" t="s">
        <v>169</v>
      </c>
      <c r="AQ475" s="24" t="s">
        <v>430</v>
      </c>
      <c r="AR475" s="25" t="s">
        <v>431</v>
      </c>
      <c r="AS475" s="26">
        <v>5</v>
      </c>
      <c r="AT475" s="25" t="s">
        <v>289</v>
      </c>
      <c r="AU475" s="26">
        <v>8</v>
      </c>
      <c r="AV475" s="25" t="s">
        <v>264</v>
      </c>
      <c r="AW475" s="26">
        <v>402</v>
      </c>
      <c r="AX475" s="25" t="s">
        <v>266</v>
      </c>
      <c r="AY475" s="3" t="s">
        <v>5</v>
      </c>
      <c r="AZ475" s="11">
        <v>1.2880000000000001E-2</v>
      </c>
      <c r="BA475" s="11">
        <v>1.298E-2</v>
      </c>
      <c r="BB475" s="11">
        <v>1.332E-2</v>
      </c>
      <c r="BC475" s="3" t="s">
        <v>1396</v>
      </c>
      <c r="BD475" s="3">
        <v>189</v>
      </c>
      <c r="BE475" s="3">
        <v>4.0417605823556836E-2</v>
      </c>
      <c r="BF475" s="27" t="s">
        <v>169</v>
      </c>
      <c r="BG475" s="27">
        <v>7.6571908000000004</v>
      </c>
      <c r="BH475" s="27">
        <v>8.2109512000000002</v>
      </c>
      <c r="BI475" s="27">
        <v>9.1035450999999998</v>
      </c>
      <c r="BJ475" s="27">
        <v>9.3036740000000009</v>
      </c>
      <c r="BK475" s="27">
        <v>10.0667952</v>
      </c>
      <c r="BL475" s="27">
        <v>11.1222718</v>
      </c>
      <c r="BM475" s="27" t="s">
        <v>169</v>
      </c>
    </row>
    <row r="476" spans="21:65" x14ac:dyDescent="0.25">
      <c r="U476" s="26" t="s">
        <v>599</v>
      </c>
      <c r="V476" s="29" t="s">
        <v>190</v>
      </c>
      <c r="W476" s="26">
        <v>2</v>
      </c>
      <c r="X476" s="25" t="s">
        <v>271</v>
      </c>
      <c r="Y476" s="26">
        <v>9</v>
      </c>
      <c r="Z476" s="25" t="s">
        <v>258</v>
      </c>
      <c r="AA476" s="3" t="s">
        <v>5</v>
      </c>
      <c r="AB476" s="11">
        <v>1.366E-2</v>
      </c>
      <c r="AC476" s="11">
        <v>1.274E-2</v>
      </c>
      <c r="AD476" s="11">
        <v>1.2E-2</v>
      </c>
      <c r="AE476" s="3" t="s">
        <v>1397</v>
      </c>
      <c r="AF476" s="3">
        <v>16</v>
      </c>
      <c r="AG476" s="3">
        <v>3.4215962601952875E-3</v>
      </c>
      <c r="AH476" s="27" t="s">
        <v>169</v>
      </c>
      <c r="AI476" s="27" t="s">
        <v>169</v>
      </c>
      <c r="AJ476" s="27">
        <v>8.4559178999999993</v>
      </c>
      <c r="AK476" s="27">
        <v>9.1217828000000001</v>
      </c>
      <c r="AL476" s="27">
        <v>8.8305035000000007</v>
      </c>
      <c r="AM476" s="27">
        <v>9.7128905999999997</v>
      </c>
      <c r="AN476" s="27" t="s">
        <v>169</v>
      </c>
      <c r="AO476" s="27" t="s">
        <v>169</v>
      </c>
      <c r="AQ476" s="24" t="s">
        <v>281</v>
      </c>
      <c r="AR476" s="25" t="s">
        <v>173</v>
      </c>
      <c r="AS476" s="26">
        <v>3</v>
      </c>
      <c r="AT476" s="25" t="s">
        <v>285</v>
      </c>
      <c r="AU476" s="26">
        <v>9</v>
      </c>
      <c r="AV476" s="25" t="s">
        <v>258</v>
      </c>
      <c r="AW476" s="26">
        <v>403</v>
      </c>
      <c r="AX476" s="25" t="s">
        <v>293</v>
      </c>
      <c r="AY476" s="3" t="s">
        <v>5</v>
      </c>
      <c r="AZ476" s="11">
        <v>2.894E-2</v>
      </c>
      <c r="BA476" s="11">
        <v>2.8729999999999999E-2</v>
      </c>
      <c r="BB476" s="11">
        <v>2.946E-2</v>
      </c>
      <c r="BC476" s="3" t="s">
        <v>1398</v>
      </c>
      <c r="BD476" s="3">
        <v>187</v>
      </c>
      <c r="BE476" s="3">
        <v>3.9989906291032426E-2</v>
      </c>
      <c r="BF476" s="27" t="s">
        <v>169</v>
      </c>
      <c r="BG476" s="27">
        <v>5.7540486</v>
      </c>
      <c r="BH476" s="27">
        <v>6.3608947000000002</v>
      </c>
      <c r="BI476" s="27">
        <v>8.1717104999999997</v>
      </c>
      <c r="BJ476" s="27">
        <v>8.1067399000000009</v>
      </c>
      <c r="BK476" s="27">
        <v>9.3500160000000001</v>
      </c>
      <c r="BL476" s="27">
        <v>10.296009700000001</v>
      </c>
      <c r="BM476" s="27" t="s">
        <v>169</v>
      </c>
    </row>
    <row r="477" spans="21:65" x14ac:dyDescent="0.25">
      <c r="U477" s="26" t="s">
        <v>599</v>
      </c>
      <c r="V477" s="29" t="s">
        <v>190</v>
      </c>
      <c r="W477" s="26">
        <v>4</v>
      </c>
      <c r="X477" s="25" t="s">
        <v>312</v>
      </c>
      <c r="Y477" s="26">
        <v>7</v>
      </c>
      <c r="Z477" s="25" t="s">
        <v>291</v>
      </c>
      <c r="AA477" s="3" t="s">
        <v>5</v>
      </c>
      <c r="AB477" s="11">
        <v>1.2579999999999999E-2</v>
      </c>
      <c r="AC477" s="11">
        <v>1.376E-2</v>
      </c>
      <c r="AD477" s="11">
        <v>1.5599999999999999E-2</v>
      </c>
      <c r="AE477" s="3" t="s">
        <v>1399</v>
      </c>
      <c r="AF477" s="3">
        <v>16</v>
      </c>
      <c r="AG477" s="3">
        <v>3.4215962601952875E-3</v>
      </c>
      <c r="AH477" s="27" t="s">
        <v>169</v>
      </c>
      <c r="AI477" s="27" t="s">
        <v>169</v>
      </c>
      <c r="AJ477" s="27">
        <v>10.165581</v>
      </c>
      <c r="AK477" s="27">
        <v>11.0496458</v>
      </c>
      <c r="AL477" s="27">
        <v>11.5278121</v>
      </c>
      <c r="AM477" s="27">
        <v>12.665464399999999</v>
      </c>
      <c r="AN477" s="27" t="s">
        <v>169</v>
      </c>
      <c r="AO477" s="27" t="s">
        <v>169</v>
      </c>
      <c r="AQ477" s="24" t="s">
        <v>301</v>
      </c>
      <c r="AR477" s="25" t="s">
        <v>184</v>
      </c>
      <c r="AS477" s="26">
        <v>1</v>
      </c>
      <c r="AT477" s="25" t="s">
        <v>256</v>
      </c>
      <c r="AU477" s="26">
        <v>8</v>
      </c>
      <c r="AV477" s="25" t="s">
        <v>264</v>
      </c>
      <c r="AW477" s="26">
        <v>30</v>
      </c>
      <c r="AX477" s="25" t="s">
        <v>380</v>
      </c>
      <c r="AY477" s="3" t="s">
        <v>5</v>
      </c>
      <c r="AZ477" s="11">
        <v>1.7440000000000001E-2</v>
      </c>
      <c r="BA477" s="11">
        <v>1.7479999999999999E-2</v>
      </c>
      <c r="BB477" s="11">
        <v>1.8020000000000001E-2</v>
      </c>
      <c r="BC477" s="3" t="s">
        <v>1400</v>
      </c>
      <c r="BD477" s="3">
        <v>186</v>
      </c>
      <c r="BE477" s="3">
        <v>3.9776056524770217E-2</v>
      </c>
      <c r="BF477" s="27" t="s">
        <v>169</v>
      </c>
      <c r="BG477" s="27">
        <v>5.5945900999999996</v>
      </c>
      <c r="BH477" s="27">
        <v>6.0360576999999997</v>
      </c>
      <c r="BI477" s="27">
        <v>6.4755536999999999</v>
      </c>
      <c r="BJ477" s="27">
        <v>6.8129530999999997</v>
      </c>
      <c r="BK477" s="27">
        <v>7.5699588000000002</v>
      </c>
      <c r="BL477" s="27">
        <v>8.5090090000000007</v>
      </c>
      <c r="BM477" s="27" t="s">
        <v>169</v>
      </c>
    </row>
    <row r="478" spans="21:65" x14ac:dyDescent="0.25">
      <c r="U478" s="26" t="s">
        <v>632</v>
      </c>
      <c r="V478" s="25" t="s">
        <v>170</v>
      </c>
      <c r="W478" s="26">
        <v>5</v>
      </c>
      <c r="X478" s="25" t="s">
        <v>289</v>
      </c>
      <c r="Y478" s="26">
        <v>8</v>
      </c>
      <c r="Z478" s="25" t="s">
        <v>264</v>
      </c>
      <c r="AA478" s="3" t="s">
        <v>5</v>
      </c>
      <c r="AB478" s="11">
        <v>1.409E-2</v>
      </c>
      <c r="AC478" s="11">
        <v>1.4200000000000001E-2</v>
      </c>
      <c r="AD478" s="11">
        <v>1.44E-2</v>
      </c>
      <c r="AE478" s="3" t="s">
        <v>1401</v>
      </c>
      <c r="AF478" s="3">
        <v>15</v>
      </c>
      <c r="AG478" s="3">
        <v>3.207746493933082E-3</v>
      </c>
      <c r="AH478" s="27" t="s">
        <v>169</v>
      </c>
      <c r="AI478" s="27" t="s">
        <v>169</v>
      </c>
      <c r="AJ478" s="27">
        <v>10.125</v>
      </c>
      <c r="AK478" s="27">
        <v>11.043774300000001</v>
      </c>
      <c r="AL478" s="27">
        <v>11.852296300000001</v>
      </c>
      <c r="AM478" s="27">
        <v>13.204329700000001</v>
      </c>
      <c r="AN478" s="27" t="s">
        <v>169</v>
      </c>
      <c r="AO478" s="27" t="s">
        <v>169</v>
      </c>
      <c r="AQ478" s="24" t="s">
        <v>430</v>
      </c>
      <c r="AR478" s="25" t="s">
        <v>431</v>
      </c>
      <c r="AS478" s="26">
        <v>2</v>
      </c>
      <c r="AT478" s="25" t="s">
        <v>271</v>
      </c>
      <c r="AU478" s="26">
        <v>9</v>
      </c>
      <c r="AV478" s="25" t="s">
        <v>258</v>
      </c>
      <c r="AW478" s="26">
        <v>402</v>
      </c>
      <c r="AX478" s="25" t="s">
        <v>266</v>
      </c>
      <c r="AY478" s="3" t="s">
        <v>5</v>
      </c>
      <c r="AZ478" s="11">
        <v>2.1579999999999998E-2</v>
      </c>
      <c r="BA478" s="11">
        <v>2.1139999999999999E-2</v>
      </c>
      <c r="BB478" s="11">
        <v>2.138E-2</v>
      </c>
      <c r="BC478" s="3" t="s">
        <v>1402</v>
      </c>
      <c r="BD478" s="3">
        <v>185</v>
      </c>
      <c r="BE478" s="3">
        <v>3.9562206758508016E-2</v>
      </c>
      <c r="BF478" s="27" t="s">
        <v>169</v>
      </c>
      <c r="BG478" s="27">
        <v>5.9066149000000001</v>
      </c>
      <c r="BH478" s="27">
        <v>7.1515152000000004</v>
      </c>
      <c r="BI478" s="27">
        <v>8.2000674999999994</v>
      </c>
      <c r="BJ478" s="27">
        <v>8.1549534999999995</v>
      </c>
      <c r="BK478" s="27">
        <v>8.9875886999999999</v>
      </c>
      <c r="BL478" s="27">
        <v>10.028112399999999</v>
      </c>
      <c r="BM478" s="27" t="s">
        <v>169</v>
      </c>
    </row>
    <row r="479" spans="21:65" x14ac:dyDescent="0.25">
      <c r="U479" s="26" t="s">
        <v>301</v>
      </c>
      <c r="V479" s="25" t="s">
        <v>184</v>
      </c>
      <c r="W479" s="26">
        <v>5</v>
      </c>
      <c r="X479" s="25" t="s">
        <v>289</v>
      </c>
      <c r="Y479" s="26">
        <v>5</v>
      </c>
      <c r="Z479" s="25" t="s">
        <v>1006</v>
      </c>
      <c r="AA479" s="3" t="s">
        <v>5</v>
      </c>
      <c r="AB479" s="11">
        <v>2.1590000000000002E-2</v>
      </c>
      <c r="AC479" s="11">
        <v>2.0660000000000001E-2</v>
      </c>
      <c r="AD479" s="11">
        <v>2.0500000000000001E-2</v>
      </c>
      <c r="AE479" s="3" t="s">
        <v>1403</v>
      </c>
      <c r="AF479" s="3">
        <v>15</v>
      </c>
      <c r="AG479" s="3">
        <v>3.207746493933082E-3</v>
      </c>
      <c r="AH479" s="27" t="s">
        <v>169</v>
      </c>
      <c r="AI479" s="27" t="s">
        <v>169</v>
      </c>
      <c r="AJ479" s="27">
        <v>11.134652900000001</v>
      </c>
      <c r="AK479" s="27">
        <v>11.638637900000001</v>
      </c>
      <c r="AL479" s="27">
        <v>12.110075999999999</v>
      </c>
      <c r="AM479" s="27">
        <v>12.6254759</v>
      </c>
      <c r="AN479" s="27" t="s">
        <v>169</v>
      </c>
      <c r="AO479" s="27" t="s">
        <v>169</v>
      </c>
      <c r="AQ479" s="24" t="s">
        <v>255</v>
      </c>
      <c r="AR479" s="25" t="s">
        <v>175</v>
      </c>
      <c r="AS479" s="26">
        <v>4</v>
      </c>
      <c r="AT479" s="25" t="s">
        <v>312</v>
      </c>
      <c r="AU479" s="26">
        <v>8</v>
      </c>
      <c r="AV479" s="25" t="s">
        <v>264</v>
      </c>
      <c r="AW479" s="26">
        <v>20</v>
      </c>
      <c r="AX479" s="25" t="s">
        <v>260</v>
      </c>
      <c r="AY479" s="3" t="s">
        <v>5</v>
      </c>
      <c r="AZ479" s="11">
        <v>1.7989999999999999E-2</v>
      </c>
      <c r="BA479" s="11">
        <v>1.9709999999999998E-2</v>
      </c>
      <c r="BB479" s="11">
        <v>2.3709999999999998E-2</v>
      </c>
      <c r="BC479" s="3" t="s">
        <v>1404</v>
      </c>
      <c r="BD479" s="3">
        <v>185</v>
      </c>
      <c r="BE479" s="3">
        <v>3.9562206758508016E-2</v>
      </c>
      <c r="BF479" s="27" t="s">
        <v>169</v>
      </c>
      <c r="BG479" s="27">
        <v>7.0094694999999998</v>
      </c>
      <c r="BH479" s="27">
        <v>7.6082802999999997</v>
      </c>
      <c r="BI479" s="27">
        <v>8.4169303000000006</v>
      </c>
      <c r="BJ479" s="27">
        <v>8.7223030999999995</v>
      </c>
      <c r="BK479" s="27">
        <v>9.4144737000000003</v>
      </c>
      <c r="BL479" s="27">
        <v>10.7817284</v>
      </c>
      <c r="BM479" s="27" t="s">
        <v>169</v>
      </c>
    </row>
    <row r="480" spans="21:65" x14ac:dyDescent="0.25">
      <c r="U480" s="26" t="s">
        <v>583</v>
      </c>
      <c r="V480" s="25" t="s">
        <v>171</v>
      </c>
      <c r="W480" s="26">
        <v>0</v>
      </c>
      <c r="X480" s="25" t="s">
        <v>358</v>
      </c>
      <c r="Y480" s="26">
        <v>9</v>
      </c>
      <c r="Z480" s="25" t="s">
        <v>258</v>
      </c>
      <c r="AA480" s="3" t="s">
        <v>5</v>
      </c>
      <c r="AB480" s="11">
        <v>1.8339999999999999E-2</v>
      </c>
      <c r="AC480" s="11">
        <v>2.0559999999999998E-2</v>
      </c>
      <c r="AD480" s="11">
        <v>2.3699999999999999E-2</v>
      </c>
      <c r="AE480" s="3" t="s">
        <v>1405</v>
      </c>
      <c r="AF480" s="3">
        <v>15</v>
      </c>
      <c r="AG480" s="3">
        <v>3.207746493933082E-3</v>
      </c>
      <c r="AH480" s="27" t="s">
        <v>169</v>
      </c>
      <c r="AI480" s="27" t="s">
        <v>169</v>
      </c>
      <c r="AJ480" s="27">
        <v>8.7301517999999998</v>
      </c>
      <c r="AK480" s="27">
        <v>9.2418385000000001</v>
      </c>
      <c r="AL480" s="27">
        <v>9.7523154000000005</v>
      </c>
      <c r="AM480" s="27">
        <v>9.8642143000000004</v>
      </c>
      <c r="AN480" s="27" t="s">
        <v>169</v>
      </c>
      <c r="AO480" s="27" t="s">
        <v>169</v>
      </c>
      <c r="AQ480" s="24" t="s">
        <v>374</v>
      </c>
      <c r="AR480" s="29" t="s">
        <v>193</v>
      </c>
      <c r="AS480" s="26">
        <v>1</v>
      </c>
      <c r="AT480" s="25" t="s">
        <v>256</v>
      </c>
      <c r="AU480" s="26">
        <v>6</v>
      </c>
      <c r="AV480" s="25" t="s">
        <v>278</v>
      </c>
      <c r="AW480" s="26">
        <v>402</v>
      </c>
      <c r="AX480" s="25" t="s">
        <v>266</v>
      </c>
      <c r="AY480" s="3" t="s">
        <v>5</v>
      </c>
      <c r="AZ480" s="11">
        <v>3.0249999999999999E-2</v>
      </c>
      <c r="BA480" s="11">
        <v>3.3860000000000001E-2</v>
      </c>
      <c r="BB480" s="11">
        <v>4.7620000000000003E-2</v>
      </c>
      <c r="BC480" s="3" t="s">
        <v>1406</v>
      </c>
      <c r="BD480" s="3">
        <v>184</v>
      </c>
      <c r="BE480" s="3">
        <v>3.9348356992245807E-2</v>
      </c>
      <c r="BF480" s="27" t="s">
        <v>169</v>
      </c>
      <c r="BG480" s="27">
        <v>6.4377407</v>
      </c>
      <c r="BH480" s="27">
        <v>7.3362068999999996</v>
      </c>
      <c r="BI480" s="27">
        <v>8.6194945999999995</v>
      </c>
      <c r="BJ480" s="27">
        <v>8.7025337999999994</v>
      </c>
      <c r="BK480" s="27">
        <v>9.6855159000000004</v>
      </c>
      <c r="BL480" s="27">
        <v>10.7463186</v>
      </c>
      <c r="BM480" s="27" t="s">
        <v>169</v>
      </c>
    </row>
    <row r="481" spans="21:65" x14ac:dyDescent="0.25">
      <c r="U481" s="26" t="s">
        <v>627</v>
      </c>
      <c r="V481" s="28" t="s">
        <v>628</v>
      </c>
      <c r="W481" s="26">
        <v>1</v>
      </c>
      <c r="X481" s="25" t="s">
        <v>256</v>
      </c>
      <c r="Y481" s="26">
        <v>7</v>
      </c>
      <c r="Z481" s="25" t="s">
        <v>291</v>
      </c>
      <c r="AA481" s="3" t="s">
        <v>5</v>
      </c>
      <c r="AB481" s="11">
        <v>1.081E-2</v>
      </c>
      <c r="AC481" s="11">
        <v>1.0619999999999999E-2</v>
      </c>
      <c r="AD481" s="11">
        <v>1.0500000000000001E-2</v>
      </c>
      <c r="AE481" s="3" t="s">
        <v>1407</v>
      </c>
      <c r="AF481" s="3">
        <v>15</v>
      </c>
      <c r="AG481" s="3">
        <v>3.207746493933082E-3</v>
      </c>
      <c r="AH481" s="27" t="s">
        <v>169</v>
      </c>
      <c r="AI481" s="27" t="s">
        <v>169</v>
      </c>
      <c r="AJ481" s="27">
        <v>8.8007662999999994</v>
      </c>
      <c r="AK481" s="27">
        <v>9.4636014999999993</v>
      </c>
      <c r="AL481" s="27">
        <v>9.4445464999999995</v>
      </c>
      <c r="AM481" s="27">
        <v>10.233590700000001</v>
      </c>
      <c r="AN481" s="27" t="s">
        <v>169</v>
      </c>
      <c r="AO481" s="27" t="s">
        <v>169</v>
      </c>
      <c r="AQ481" s="24" t="s">
        <v>301</v>
      </c>
      <c r="AR481" s="25" t="s">
        <v>184</v>
      </c>
      <c r="AS481" s="26">
        <v>2</v>
      </c>
      <c r="AT481" s="25" t="s">
        <v>271</v>
      </c>
      <c r="AU481" s="26">
        <v>7</v>
      </c>
      <c r="AV481" s="25" t="s">
        <v>291</v>
      </c>
      <c r="AW481" s="26">
        <v>30</v>
      </c>
      <c r="AX481" s="25" t="s">
        <v>380</v>
      </c>
      <c r="AY481" s="3" t="s">
        <v>5</v>
      </c>
      <c r="AZ481" s="11">
        <v>1.142E-2</v>
      </c>
      <c r="BA481" s="11">
        <v>1.171E-2</v>
      </c>
      <c r="BB481" s="11">
        <v>1.2359999999999999E-2</v>
      </c>
      <c r="BC481" s="3" t="s">
        <v>1408</v>
      </c>
      <c r="BD481" s="3">
        <v>183</v>
      </c>
      <c r="BE481" s="3">
        <v>3.9134507225983599E-2</v>
      </c>
      <c r="BF481" s="27" t="s">
        <v>169</v>
      </c>
      <c r="BG481" s="27">
        <v>6.4142720000000004</v>
      </c>
      <c r="BH481" s="27">
        <v>7.0115255999999997</v>
      </c>
      <c r="BI481" s="27">
        <v>7.6749912</v>
      </c>
      <c r="BJ481" s="27">
        <v>7.8167618000000001</v>
      </c>
      <c r="BK481" s="27">
        <v>8.5282205999999992</v>
      </c>
      <c r="BL481" s="27">
        <v>9.2027116000000007</v>
      </c>
      <c r="BM481" s="27" t="s">
        <v>169</v>
      </c>
    </row>
    <row r="482" spans="21:65" x14ac:dyDescent="0.25">
      <c r="U482" s="26" t="s">
        <v>627</v>
      </c>
      <c r="V482" s="28" t="s">
        <v>628</v>
      </c>
      <c r="W482" s="26">
        <v>2</v>
      </c>
      <c r="X482" s="25" t="s">
        <v>271</v>
      </c>
      <c r="Y482" s="26">
        <v>9</v>
      </c>
      <c r="Z482" s="25" t="s">
        <v>258</v>
      </c>
      <c r="AA482" s="3" t="s">
        <v>5</v>
      </c>
      <c r="AB482" s="11">
        <v>3.1390000000000001E-2</v>
      </c>
      <c r="AC482" s="11">
        <v>3.0249999999999999E-2</v>
      </c>
      <c r="AD482" s="11">
        <v>3.0499999999999999E-2</v>
      </c>
      <c r="AE482" s="3" t="s">
        <v>1409</v>
      </c>
      <c r="AF482" s="3">
        <v>15</v>
      </c>
      <c r="AG482" s="3">
        <v>3.207746493933082E-3</v>
      </c>
      <c r="AH482" s="27" t="s">
        <v>169</v>
      </c>
      <c r="AI482" s="27" t="s">
        <v>169</v>
      </c>
      <c r="AJ482" s="27">
        <v>7.0032215999999998</v>
      </c>
      <c r="AK482" s="27">
        <v>8.0850000000000009</v>
      </c>
      <c r="AL482" s="27">
        <v>7.8402156999999999</v>
      </c>
      <c r="AM482" s="27">
        <v>8.5616196999999996</v>
      </c>
      <c r="AN482" s="27" t="s">
        <v>169</v>
      </c>
      <c r="AO482" s="27" t="s">
        <v>169</v>
      </c>
      <c r="AQ482" s="24" t="s">
        <v>281</v>
      </c>
      <c r="AR482" s="25" t="s">
        <v>173</v>
      </c>
      <c r="AS482" s="26">
        <v>2</v>
      </c>
      <c r="AT482" s="25" t="s">
        <v>271</v>
      </c>
      <c r="AU482" s="26">
        <v>6</v>
      </c>
      <c r="AV482" s="25" t="s">
        <v>278</v>
      </c>
      <c r="AW482" s="26">
        <v>403</v>
      </c>
      <c r="AX482" s="25" t="s">
        <v>293</v>
      </c>
      <c r="AY482" s="3" t="s">
        <v>5</v>
      </c>
      <c r="AZ482" s="11">
        <v>2.1739999999999999E-2</v>
      </c>
      <c r="BA482" s="11">
        <v>2.3369999999999998E-2</v>
      </c>
      <c r="BB482" s="11">
        <v>2.6679999999999999E-2</v>
      </c>
      <c r="BC482" s="3" t="s">
        <v>1410</v>
      </c>
      <c r="BD482" s="3">
        <v>183</v>
      </c>
      <c r="BE482" s="3">
        <v>3.9134507225983599E-2</v>
      </c>
      <c r="BF482" s="27" t="s">
        <v>169</v>
      </c>
      <c r="BG482" s="27">
        <v>6.8724315000000002</v>
      </c>
      <c r="BH482" s="27">
        <v>7.2166531000000003</v>
      </c>
      <c r="BI482" s="27">
        <v>8.3807763000000008</v>
      </c>
      <c r="BJ482" s="27">
        <v>8.6607754999999997</v>
      </c>
      <c r="BK482" s="27">
        <v>9.8945147999999996</v>
      </c>
      <c r="BL482" s="27">
        <v>10.5739044</v>
      </c>
      <c r="BM482" s="27" t="s">
        <v>169</v>
      </c>
    </row>
    <row r="483" spans="21:65" x14ac:dyDescent="0.25">
      <c r="U483" s="26" t="s">
        <v>526</v>
      </c>
      <c r="V483" s="29" t="s">
        <v>194</v>
      </c>
      <c r="W483" s="26">
        <v>0</v>
      </c>
      <c r="X483" s="25" t="s">
        <v>358</v>
      </c>
      <c r="Y483" s="26">
        <v>7</v>
      </c>
      <c r="Z483" s="25" t="s">
        <v>291</v>
      </c>
      <c r="AA483" s="3" t="s">
        <v>5</v>
      </c>
      <c r="AB483" s="11">
        <v>2.5739999999999999E-2</v>
      </c>
      <c r="AC483" s="11">
        <v>2.971E-2</v>
      </c>
      <c r="AD483" s="11">
        <v>3.9300000000000002E-2</v>
      </c>
      <c r="AE483" s="3" t="s">
        <v>1411</v>
      </c>
      <c r="AF483" s="3">
        <v>15</v>
      </c>
      <c r="AG483" s="3">
        <v>3.207746493933082E-3</v>
      </c>
      <c r="AH483" s="27" t="s">
        <v>169</v>
      </c>
      <c r="AI483" s="27" t="s">
        <v>169</v>
      </c>
      <c r="AJ483" s="27">
        <v>7.9123691000000003</v>
      </c>
      <c r="AK483" s="27">
        <v>9.3508771999999993</v>
      </c>
      <c r="AL483" s="27">
        <v>9.7605161000000003</v>
      </c>
      <c r="AM483" s="27">
        <v>10.659482799999999</v>
      </c>
      <c r="AN483" s="27" t="s">
        <v>169</v>
      </c>
      <c r="AO483" s="27" t="s">
        <v>169</v>
      </c>
      <c r="AQ483" s="24" t="s">
        <v>268</v>
      </c>
      <c r="AR483" s="25" t="s">
        <v>269</v>
      </c>
      <c r="AS483" s="26">
        <v>5</v>
      </c>
      <c r="AT483" s="25" t="s">
        <v>289</v>
      </c>
      <c r="AU483" s="26">
        <v>6</v>
      </c>
      <c r="AV483" s="25" t="s">
        <v>278</v>
      </c>
      <c r="AW483" s="26">
        <v>508</v>
      </c>
      <c r="AX483" s="25" t="s">
        <v>961</v>
      </c>
      <c r="AY483" s="3" t="s">
        <v>5</v>
      </c>
      <c r="AZ483" s="11">
        <v>2.23E-2</v>
      </c>
      <c r="BA483" s="11">
        <v>3.0499999999999999E-2</v>
      </c>
      <c r="BB483" s="11">
        <v>5.305E-2</v>
      </c>
      <c r="BC483" s="3" t="s">
        <v>1412</v>
      </c>
      <c r="BD483" s="3">
        <v>183</v>
      </c>
      <c r="BE483" s="3">
        <v>3.9134507225983599E-2</v>
      </c>
      <c r="BF483" s="27" t="s">
        <v>169</v>
      </c>
      <c r="BG483" s="27">
        <v>9.1757504000000001</v>
      </c>
      <c r="BH483" s="27">
        <v>9.7868258000000008</v>
      </c>
      <c r="BI483" s="27">
        <v>10.412342199999999</v>
      </c>
      <c r="BJ483" s="27">
        <v>11.0088946</v>
      </c>
      <c r="BK483" s="27">
        <v>11.505597399999999</v>
      </c>
      <c r="BL483" s="27">
        <v>13.183802099999999</v>
      </c>
      <c r="BM483" s="27" t="s">
        <v>169</v>
      </c>
    </row>
    <row r="484" spans="21:65" x14ac:dyDescent="0.25">
      <c r="U484" s="26" t="s">
        <v>579</v>
      </c>
      <c r="V484" s="29" t="s">
        <v>185</v>
      </c>
      <c r="W484" s="26">
        <v>3</v>
      </c>
      <c r="X484" s="25" t="s">
        <v>285</v>
      </c>
      <c r="Y484" s="26">
        <v>9</v>
      </c>
      <c r="Z484" s="25" t="s">
        <v>258</v>
      </c>
      <c r="AA484" s="3" t="s">
        <v>5</v>
      </c>
      <c r="AB484" s="11">
        <v>3.7599999999999999E-3</v>
      </c>
      <c r="AC484" s="11">
        <v>3.5500000000000002E-3</v>
      </c>
      <c r="AD484" s="11">
        <v>3.3999999999999998E-3</v>
      </c>
      <c r="AE484" s="3" t="s">
        <v>1413</v>
      </c>
      <c r="AF484" s="3">
        <v>14</v>
      </c>
      <c r="AG484" s="3">
        <v>2.9938967276708765E-3</v>
      </c>
      <c r="AH484" s="27" t="s">
        <v>169</v>
      </c>
      <c r="AI484" s="27" t="s">
        <v>169</v>
      </c>
      <c r="AJ484" s="27">
        <v>7.8854167000000004</v>
      </c>
      <c r="AK484" s="27">
        <v>8.1976770999999999</v>
      </c>
      <c r="AL484" s="27">
        <v>8.0710990000000002</v>
      </c>
      <c r="AM484" s="27">
        <v>8.3719958000000005</v>
      </c>
      <c r="AN484" s="27" t="s">
        <v>169</v>
      </c>
      <c r="AO484" s="27" t="s">
        <v>169</v>
      </c>
      <c r="AQ484" s="24" t="s">
        <v>255</v>
      </c>
      <c r="AR484" s="25" t="s">
        <v>175</v>
      </c>
      <c r="AS484" s="26">
        <v>5</v>
      </c>
      <c r="AT484" s="25" t="s">
        <v>289</v>
      </c>
      <c r="AU484" s="26">
        <v>8</v>
      </c>
      <c r="AV484" s="25" t="s">
        <v>264</v>
      </c>
      <c r="AW484" s="26">
        <v>20</v>
      </c>
      <c r="AX484" s="25" t="s">
        <v>260</v>
      </c>
      <c r="AY484" s="3" t="s">
        <v>5</v>
      </c>
      <c r="AZ484" s="11">
        <v>2.8910000000000002E-2</v>
      </c>
      <c r="BA484" s="11">
        <v>3.458E-2</v>
      </c>
      <c r="BB484" s="11">
        <v>5.5199999999999999E-2</v>
      </c>
      <c r="BC484" s="3" t="s">
        <v>1414</v>
      </c>
      <c r="BD484" s="3">
        <v>183</v>
      </c>
      <c r="BE484" s="3">
        <v>3.9134507225983599E-2</v>
      </c>
      <c r="BF484" s="27" t="s">
        <v>169</v>
      </c>
      <c r="BG484" s="27">
        <v>6.8305701000000001</v>
      </c>
      <c r="BH484" s="27">
        <v>7.4382991000000001</v>
      </c>
      <c r="BI484" s="27">
        <v>8.3545820000000006</v>
      </c>
      <c r="BJ484" s="27">
        <v>8.9408659999999998</v>
      </c>
      <c r="BK484" s="27">
        <v>10.444990499999999</v>
      </c>
      <c r="BL484" s="27">
        <v>11.887619900000001</v>
      </c>
      <c r="BM484" s="27" t="s">
        <v>169</v>
      </c>
    </row>
    <row r="485" spans="21:65" x14ac:dyDescent="0.25">
      <c r="U485" s="26" t="s">
        <v>627</v>
      </c>
      <c r="V485" s="28" t="s">
        <v>628</v>
      </c>
      <c r="W485" s="26">
        <v>1</v>
      </c>
      <c r="X485" s="25" t="s">
        <v>256</v>
      </c>
      <c r="Y485" s="26">
        <v>8</v>
      </c>
      <c r="Z485" s="25" t="s">
        <v>264</v>
      </c>
      <c r="AA485" s="3" t="s">
        <v>5</v>
      </c>
      <c r="AB485" s="11">
        <v>2.164E-2</v>
      </c>
      <c r="AC485" s="11">
        <v>2.0330000000000001E-2</v>
      </c>
      <c r="AD485" s="11">
        <v>1.9599999999999999E-2</v>
      </c>
      <c r="AE485" s="3" t="s">
        <v>1415</v>
      </c>
      <c r="AF485" s="3">
        <v>14</v>
      </c>
      <c r="AG485" s="3">
        <v>2.9938967276708765E-3</v>
      </c>
      <c r="AH485" s="27" t="s">
        <v>169</v>
      </c>
      <c r="AI485" s="27" t="s">
        <v>169</v>
      </c>
      <c r="AJ485" s="27">
        <v>7.0229885000000003</v>
      </c>
      <c r="AK485" s="27">
        <v>7.7685934000000003</v>
      </c>
      <c r="AL485" s="27">
        <v>8.1046761000000007</v>
      </c>
      <c r="AM485" s="27">
        <v>9.2612068999999995</v>
      </c>
      <c r="AN485" s="27" t="s">
        <v>169</v>
      </c>
      <c r="AO485" s="27" t="s">
        <v>169</v>
      </c>
      <c r="AQ485" s="24" t="s">
        <v>281</v>
      </c>
      <c r="AR485" s="25" t="s">
        <v>173</v>
      </c>
      <c r="AS485" s="26">
        <v>1</v>
      </c>
      <c r="AT485" s="25" t="s">
        <v>256</v>
      </c>
      <c r="AU485" s="26">
        <v>7</v>
      </c>
      <c r="AV485" s="25" t="s">
        <v>291</v>
      </c>
      <c r="AW485" s="26">
        <v>30</v>
      </c>
      <c r="AX485" s="25" t="s">
        <v>380</v>
      </c>
      <c r="AY485" s="3" t="s">
        <v>5</v>
      </c>
      <c r="AZ485" s="11">
        <v>2.341E-2</v>
      </c>
      <c r="BA485" s="11">
        <v>2.3900000000000001E-2</v>
      </c>
      <c r="BB485" s="11">
        <v>2.503E-2</v>
      </c>
      <c r="BC485" s="3" t="s">
        <v>1416</v>
      </c>
      <c r="BD485" s="3">
        <v>182</v>
      </c>
      <c r="BE485" s="3">
        <v>3.8920657459721397E-2</v>
      </c>
      <c r="BF485" s="27" t="s">
        <v>169</v>
      </c>
      <c r="BG485" s="27">
        <v>6.1858323000000004</v>
      </c>
      <c r="BH485" s="27">
        <v>6.5890190999999998</v>
      </c>
      <c r="BI485" s="27">
        <v>7.3438553000000004</v>
      </c>
      <c r="BJ485" s="27">
        <v>7.8983451000000002</v>
      </c>
      <c r="BK485" s="27">
        <v>9.3462575000000001</v>
      </c>
      <c r="BL485" s="27">
        <v>10.365157999999999</v>
      </c>
      <c r="BM485" s="27" t="s">
        <v>169</v>
      </c>
    </row>
    <row r="486" spans="21:65" x14ac:dyDescent="0.25">
      <c r="U486" s="26" t="s">
        <v>417</v>
      </c>
      <c r="V486" s="25" t="s">
        <v>178</v>
      </c>
      <c r="W486" s="26">
        <v>0</v>
      </c>
      <c r="X486" s="25" t="s">
        <v>358</v>
      </c>
      <c r="Y486" s="26">
        <v>6</v>
      </c>
      <c r="Z486" s="25" t="s">
        <v>278</v>
      </c>
      <c r="AA486" s="3" t="s">
        <v>5</v>
      </c>
      <c r="AB486" s="11">
        <v>2.7359999999999999E-2</v>
      </c>
      <c r="AC486" s="11">
        <v>3.082E-2</v>
      </c>
      <c r="AD486" s="11">
        <v>4.36E-2</v>
      </c>
      <c r="AE486" s="3" t="s">
        <v>1417</v>
      </c>
      <c r="AF486" s="3">
        <v>14</v>
      </c>
      <c r="AG486" s="3">
        <v>2.9938967276708765E-3</v>
      </c>
      <c r="AH486" s="27" t="s">
        <v>169</v>
      </c>
      <c r="AI486" s="27" t="s">
        <v>169</v>
      </c>
      <c r="AJ486" s="27">
        <v>8.6625180000000004</v>
      </c>
      <c r="AK486" s="27">
        <v>9.7458764999999996</v>
      </c>
      <c r="AL486" s="27">
        <v>9.4501281000000006</v>
      </c>
      <c r="AM486" s="27">
        <v>10.173996499999999</v>
      </c>
      <c r="AN486" s="27" t="s">
        <v>169</v>
      </c>
      <c r="AO486" s="27" t="s">
        <v>169</v>
      </c>
      <c r="AQ486" s="24" t="s">
        <v>281</v>
      </c>
      <c r="AR486" s="25" t="s">
        <v>173</v>
      </c>
      <c r="AS486" s="26">
        <v>1</v>
      </c>
      <c r="AT486" s="25" t="s">
        <v>256</v>
      </c>
      <c r="AU486" s="26">
        <v>9</v>
      </c>
      <c r="AV486" s="25" t="s">
        <v>258</v>
      </c>
      <c r="AW486" s="26">
        <v>30</v>
      </c>
      <c r="AX486" s="25" t="s">
        <v>380</v>
      </c>
      <c r="AY486" s="3" t="s">
        <v>5</v>
      </c>
      <c r="AZ486" s="11">
        <v>3.6310000000000002E-2</v>
      </c>
      <c r="BA486" s="11">
        <v>3.5999999999999997E-2</v>
      </c>
      <c r="BB486" s="11">
        <v>3.6749999999999998E-2</v>
      </c>
      <c r="BC486" s="3" t="s">
        <v>1418</v>
      </c>
      <c r="BD486" s="3">
        <v>182</v>
      </c>
      <c r="BE486" s="3">
        <v>3.8920657459721397E-2</v>
      </c>
      <c r="BF486" s="27" t="s">
        <v>169</v>
      </c>
      <c r="BG486" s="27">
        <v>5.6860122999999998</v>
      </c>
      <c r="BH486" s="27">
        <v>6.0293533999999998</v>
      </c>
      <c r="BI486" s="27">
        <v>7.8145572999999997</v>
      </c>
      <c r="BJ486" s="27">
        <v>7.8606936999999997</v>
      </c>
      <c r="BK486" s="27">
        <v>9.2179076000000002</v>
      </c>
      <c r="BL486" s="27">
        <v>11.065633099999999</v>
      </c>
      <c r="BM486" s="27" t="s">
        <v>169</v>
      </c>
    </row>
    <row r="487" spans="21:65" x14ac:dyDescent="0.25">
      <c r="U487" s="26" t="s">
        <v>504</v>
      </c>
      <c r="V487" s="25" t="s">
        <v>181</v>
      </c>
      <c r="W487" s="26">
        <v>0</v>
      </c>
      <c r="X487" s="25" t="s">
        <v>358</v>
      </c>
      <c r="Y487" s="26">
        <v>6</v>
      </c>
      <c r="Z487" s="25" t="s">
        <v>278</v>
      </c>
      <c r="AA487" s="3" t="s">
        <v>5</v>
      </c>
      <c r="AB487" s="11">
        <v>7.4639999999999998E-2</v>
      </c>
      <c r="AC487" s="11">
        <v>0.10163</v>
      </c>
      <c r="AD487" s="11">
        <v>0.188</v>
      </c>
      <c r="AE487" s="3" t="s">
        <v>1419</v>
      </c>
      <c r="AF487" s="3">
        <v>13</v>
      </c>
      <c r="AG487" s="3">
        <v>2.780046961408671E-3</v>
      </c>
      <c r="AH487" s="27" t="s">
        <v>169</v>
      </c>
      <c r="AI487" s="27" t="s">
        <v>169</v>
      </c>
      <c r="AJ487" s="27">
        <v>8.6060605999999993</v>
      </c>
      <c r="AK487" s="27">
        <v>10.019886400000001</v>
      </c>
      <c r="AL487" s="27">
        <v>10.1476551</v>
      </c>
      <c r="AM487" s="27">
        <v>10.41625</v>
      </c>
      <c r="AN487" s="27" t="s">
        <v>169</v>
      </c>
      <c r="AO487" s="27" t="s">
        <v>169</v>
      </c>
      <c r="AQ487" s="24" t="s">
        <v>255</v>
      </c>
      <c r="AR487" s="25" t="s">
        <v>175</v>
      </c>
      <c r="AS487" s="26">
        <v>5</v>
      </c>
      <c r="AT487" s="25" t="s">
        <v>289</v>
      </c>
      <c r="AU487" s="26">
        <v>8</v>
      </c>
      <c r="AV487" s="25" t="s">
        <v>264</v>
      </c>
      <c r="AW487" s="26">
        <v>402</v>
      </c>
      <c r="AX487" s="25" t="s">
        <v>266</v>
      </c>
      <c r="AY487" s="3" t="s">
        <v>5</v>
      </c>
      <c r="AZ487" s="11">
        <v>9.6600000000000002E-3</v>
      </c>
      <c r="BA487" s="11">
        <v>1.0319999999999999E-2</v>
      </c>
      <c r="BB487" s="11">
        <v>1.1939999999999999E-2</v>
      </c>
      <c r="BC487" s="3" t="s">
        <v>1420</v>
      </c>
      <c r="BD487" s="3">
        <v>181</v>
      </c>
      <c r="BE487" s="3">
        <v>3.8706807693459189E-2</v>
      </c>
      <c r="BF487" s="27" t="s">
        <v>169</v>
      </c>
      <c r="BG487" s="27">
        <v>7.5404106000000004</v>
      </c>
      <c r="BH487" s="27">
        <v>7.9325314000000002</v>
      </c>
      <c r="BI487" s="27">
        <v>8.5209864999999994</v>
      </c>
      <c r="BJ487" s="27">
        <v>8.7347178999999997</v>
      </c>
      <c r="BK487" s="27">
        <v>9.3851524000000008</v>
      </c>
      <c r="BL487" s="27">
        <v>10.102641500000001</v>
      </c>
      <c r="BM487" s="27" t="s">
        <v>169</v>
      </c>
    </row>
    <row r="488" spans="21:65" x14ac:dyDescent="0.25">
      <c r="U488" s="26" t="s">
        <v>316</v>
      </c>
      <c r="V488" s="25" t="s">
        <v>183</v>
      </c>
      <c r="W488" s="26">
        <v>3</v>
      </c>
      <c r="X488" s="25" t="s">
        <v>285</v>
      </c>
      <c r="Y488" s="26">
        <v>5</v>
      </c>
      <c r="Z488" s="25" t="s">
        <v>1006</v>
      </c>
      <c r="AA488" s="3" t="s">
        <v>5</v>
      </c>
      <c r="AB488" s="11">
        <v>1.321E-2</v>
      </c>
      <c r="AC488" s="11">
        <v>1.4279999999999999E-2</v>
      </c>
      <c r="AD488" s="11">
        <v>1.7399999999999999E-2</v>
      </c>
      <c r="AE488" s="3" t="s">
        <v>1421</v>
      </c>
      <c r="AF488" s="3">
        <v>13</v>
      </c>
      <c r="AG488" s="3">
        <v>2.780046961408671E-3</v>
      </c>
      <c r="AH488" s="27" t="s">
        <v>169</v>
      </c>
      <c r="AI488" s="27" t="s">
        <v>169</v>
      </c>
      <c r="AJ488" s="27">
        <v>7.8765038000000001</v>
      </c>
      <c r="AK488" s="27">
        <v>9.2353079999999999</v>
      </c>
      <c r="AL488" s="27">
        <v>9.0858743000000004</v>
      </c>
      <c r="AM488" s="27">
        <v>9.9974290000000003</v>
      </c>
      <c r="AN488" s="27" t="s">
        <v>169</v>
      </c>
      <c r="AO488" s="27" t="s">
        <v>169</v>
      </c>
      <c r="AQ488" s="24" t="s">
        <v>385</v>
      </c>
      <c r="AR488" s="29" t="s">
        <v>188</v>
      </c>
      <c r="AS488" s="26">
        <v>1</v>
      </c>
      <c r="AT488" s="25" t="s">
        <v>256</v>
      </c>
      <c r="AU488" s="26">
        <v>7</v>
      </c>
      <c r="AV488" s="25" t="s">
        <v>291</v>
      </c>
      <c r="AW488" s="26">
        <v>402</v>
      </c>
      <c r="AX488" s="25" t="s">
        <v>266</v>
      </c>
      <c r="AY488" s="3" t="s">
        <v>5</v>
      </c>
      <c r="AZ488" s="11">
        <v>2.4289999999999999E-2</v>
      </c>
      <c r="BA488" s="11">
        <v>2.1309999999999999E-2</v>
      </c>
      <c r="BB488" s="11">
        <v>1.9990000000000001E-2</v>
      </c>
      <c r="BC488" s="3" t="s">
        <v>1422</v>
      </c>
      <c r="BD488" s="3">
        <v>181</v>
      </c>
      <c r="BE488" s="3">
        <v>3.8706807693459189E-2</v>
      </c>
      <c r="BF488" s="27" t="s">
        <v>169</v>
      </c>
      <c r="BG488" s="27">
        <v>6.7445817000000003</v>
      </c>
      <c r="BH488" s="27">
        <v>7.8604368999999998</v>
      </c>
      <c r="BI488" s="27">
        <v>9.0297619000000005</v>
      </c>
      <c r="BJ488" s="27">
        <v>8.8548433000000006</v>
      </c>
      <c r="BK488" s="27">
        <v>9.9915213999999999</v>
      </c>
      <c r="BL488" s="27">
        <v>10.823979599999999</v>
      </c>
      <c r="BM488" s="27" t="s">
        <v>169</v>
      </c>
    </row>
    <row r="489" spans="21:65" x14ac:dyDescent="0.25">
      <c r="U489" s="26" t="s">
        <v>301</v>
      </c>
      <c r="V489" s="25" t="s">
        <v>184</v>
      </c>
      <c r="W489" s="26">
        <v>4</v>
      </c>
      <c r="X489" s="25" t="s">
        <v>312</v>
      </c>
      <c r="Y489" s="26">
        <v>5</v>
      </c>
      <c r="Z489" s="25" t="s">
        <v>1006</v>
      </c>
      <c r="AA489" s="3" t="s">
        <v>5</v>
      </c>
      <c r="AB489" s="11">
        <v>1.668E-2</v>
      </c>
      <c r="AC489" s="11">
        <v>1.797E-2</v>
      </c>
      <c r="AD489" s="11">
        <v>2.07E-2</v>
      </c>
      <c r="AE489" s="3" t="s">
        <v>1423</v>
      </c>
      <c r="AF489" s="3">
        <v>13</v>
      </c>
      <c r="AG489" s="3">
        <v>2.780046961408671E-3</v>
      </c>
      <c r="AH489" s="27" t="s">
        <v>169</v>
      </c>
      <c r="AI489" s="27" t="s">
        <v>169</v>
      </c>
      <c r="AJ489" s="27">
        <v>7.8039692000000001</v>
      </c>
      <c r="AK489" s="27">
        <v>9.2587209000000001</v>
      </c>
      <c r="AL489" s="27">
        <v>8.9099489999999992</v>
      </c>
      <c r="AM489" s="27">
        <v>9.7840743000000003</v>
      </c>
      <c r="AN489" s="27" t="s">
        <v>169</v>
      </c>
      <c r="AO489" s="27" t="s">
        <v>169</v>
      </c>
      <c r="AQ489" s="24" t="s">
        <v>453</v>
      </c>
      <c r="AR489" s="25" t="s">
        <v>454</v>
      </c>
      <c r="AS489" s="26">
        <v>1</v>
      </c>
      <c r="AT489" s="25" t="s">
        <v>256</v>
      </c>
      <c r="AU489" s="26">
        <v>9</v>
      </c>
      <c r="AV489" s="25" t="s">
        <v>258</v>
      </c>
      <c r="AW489" s="26">
        <v>402</v>
      </c>
      <c r="AX489" s="25" t="s">
        <v>266</v>
      </c>
      <c r="AY489" s="3" t="s">
        <v>5</v>
      </c>
      <c r="AZ489" s="11">
        <v>1.3350000000000001E-2</v>
      </c>
      <c r="BA489" s="11">
        <v>1.281E-2</v>
      </c>
      <c r="BB489" s="11">
        <v>1.2630000000000001E-2</v>
      </c>
      <c r="BC489" s="3" t="s">
        <v>1424</v>
      </c>
      <c r="BD489" s="3">
        <v>181</v>
      </c>
      <c r="BE489" s="3">
        <v>3.8706807693459189E-2</v>
      </c>
      <c r="BF489" s="27" t="s">
        <v>169</v>
      </c>
      <c r="BG489" s="27">
        <v>6.4879021000000003</v>
      </c>
      <c r="BH489" s="27">
        <v>7.6162122999999999</v>
      </c>
      <c r="BI489" s="27">
        <v>8.3920455</v>
      </c>
      <c r="BJ489" s="27">
        <v>8.1937414000000004</v>
      </c>
      <c r="BK489" s="27">
        <v>8.9123476000000004</v>
      </c>
      <c r="BL489" s="27">
        <v>9.4068270999999992</v>
      </c>
      <c r="BM489" s="27" t="s">
        <v>169</v>
      </c>
    </row>
    <row r="490" spans="21:65" x14ac:dyDescent="0.25">
      <c r="U490" s="26" t="s">
        <v>268</v>
      </c>
      <c r="V490" s="25" t="s">
        <v>269</v>
      </c>
      <c r="W490" s="26">
        <v>5</v>
      </c>
      <c r="X490" s="25" t="s">
        <v>289</v>
      </c>
      <c r="Y490" s="26">
        <v>5</v>
      </c>
      <c r="Z490" s="25" t="s">
        <v>1006</v>
      </c>
      <c r="AA490" s="3" t="s">
        <v>5</v>
      </c>
      <c r="AB490" s="11">
        <v>2.8649999999999998E-2</v>
      </c>
      <c r="AC490" s="11">
        <v>2.835E-2</v>
      </c>
      <c r="AD490" s="11">
        <v>2.8500000000000001E-2</v>
      </c>
      <c r="AE490" s="3" t="s">
        <v>1425</v>
      </c>
      <c r="AF490" s="3">
        <v>13</v>
      </c>
      <c r="AG490" s="3">
        <v>2.780046961408671E-3</v>
      </c>
      <c r="AH490" s="27" t="s">
        <v>169</v>
      </c>
      <c r="AI490" s="27" t="s">
        <v>169</v>
      </c>
      <c r="AJ490" s="27">
        <v>9.8215895999999994</v>
      </c>
      <c r="AK490" s="27">
        <v>12.2673691</v>
      </c>
      <c r="AL490" s="27">
        <v>12.6055045</v>
      </c>
      <c r="AM490" s="27">
        <v>15.1272936</v>
      </c>
      <c r="AN490" s="27" t="s">
        <v>169</v>
      </c>
      <c r="AO490" s="27" t="s">
        <v>169</v>
      </c>
      <c r="AQ490" s="24" t="s">
        <v>301</v>
      </c>
      <c r="AR490" s="25" t="s">
        <v>184</v>
      </c>
      <c r="AS490" s="26">
        <v>2</v>
      </c>
      <c r="AT490" s="25" t="s">
        <v>271</v>
      </c>
      <c r="AU490" s="26">
        <v>8</v>
      </c>
      <c r="AV490" s="25" t="s">
        <v>264</v>
      </c>
      <c r="AW490" s="26">
        <v>30</v>
      </c>
      <c r="AX490" s="25" t="s">
        <v>380</v>
      </c>
      <c r="AY490" s="3" t="s">
        <v>5</v>
      </c>
      <c r="AZ490" s="11">
        <v>1.542E-2</v>
      </c>
      <c r="BA490" s="11">
        <v>1.644E-2</v>
      </c>
      <c r="BB490" s="11">
        <v>1.8839999999999999E-2</v>
      </c>
      <c r="BC490" s="3" t="s">
        <v>1426</v>
      </c>
      <c r="BD490" s="3">
        <v>180</v>
      </c>
      <c r="BE490" s="3">
        <v>3.8492957927196987E-2</v>
      </c>
      <c r="BF490" s="27" t="s">
        <v>169</v>
      </c>
      <c r="BG490" s="27">
        <v>5.9319923000000001</v>
      </c>
      <c r="BH490" s="27">
        <v>6.2785668000000001</v>
      </c>
      <c r="BI490" s="27">
        <v>6.8799874000000001</v>
      </c>
      <c r="BJ490" s="27">
        <v>7.1868794999999999</v>
      </c>
      <c r="BK490" s="27">
        <v>7.7171842000000002</v>
      </c>
      <c r="BL490" s="27">
        <v>9.0016000999999992</v>
      </c>
      <c r="BM490" s="27" t="s">
        <v>169</v>
      </c>
    </row>
    <row r="491" spans="21:65" x14ac:dyDescent="0.25">
      <c r="U491" s="26" t="s">
        <v>579</v>
      </c>
      <c r="V491" s="29" t="s">
        <v>185</v>
      </c>
      <c r="W491" s="26">
        <v>2</v>
      </c>
      <c r="X491" s="25" t="s">
        <v>271</v>
      </c>
      <c r="Y491" s="26">
        <v>6</v>
      </c>
      <c r="Z491" s="25" t="s">
        <v>278</v>
      </c>
      <c r="AA491" s="3" t="s">
        <v>5</v>
      </c>
      <c r="AB491" s="11">
        <v>2.562E-2</v>
      </c>
      <c r="AC491" s="11">
        <v>2.3460000000000002E-2</v>
      </c>
      <c r="AD491" s="11">
        <v>2.1899999999999999E-2</v>
      </c>
      <c r="AE491" s="3" t="s">
        <v>1427</v>
      </c>
      <c r="AF491" s="3">
        <v>13</v>
      </c>
      <c r="AG491" s="3">
        <v>2.780046961408671E-3</v>
      </c>
      <c r="AH491" s="27" t="s">
        <v>169</v>
      </c>
      <c r="AI491" s="27" t="s">
        <v>169</v>
      </c>
      <c r="AJ491" s="27">
        <v>8.4147090000000002</v>
      </c>
      <c r="AK491" s="27">
        <v>9.6101533000000003</v>
      </c>
      <c r="AL491" s="27">
        <v>8.9030584000000008</v>
      </c>
      <c r="AM491" s="27">
        <v>9.9852638000000002</v>
      </c>
      <c r="AN491" s="27" t="s">
        <v>169</v>
      </c>
      <c r="AO491" s="27" t="s">
        <v>169</v>
      </c>
      <c r="AQ491" s="24" t="s">
        <v>320</v>
      </c>
      <c r="AR491" s="29" t="s">
        <v>191</v>
      </c>
      <c r="AS491" s="26">
        <v>3</v>
      </c>
      <c r="AT491" s="25" t="s">
        <v>285</v>
      </c>
      <c r="AU491" s="26">
        <v>8</v>
      </c>
      <c r="AV491" s="25" t="s">
        <v>264</v>
      </c>
      <c r="AW491" s="26">
        <v>508</v>
      </c>
      <c r="AX491" s="25" t="s">
        <v>961</v>
      </c>
      <c r="AY491" s="3" t="s">
        <v>5</v>
      </c>
      <c r="AZ491" s="11">
        <v>1.8100000000000002E-2</v>
      </c>
      <c r="BA491" s="11">
        <v>1.8370000000000001E-2</v>
      </c>
      <c r="BB491" s="11">
        <v>1.9089999999999999E-2</v>
      </c>
      <c r="BC491" s="3" t="s">
        <v>1428</v>
      </c>
      <c r="BD491" s="3">
        <v>180</v>
      </c>
      <c r="BE491" s="3">
        <v>3.8492957927196987E-2</v>
      </c>
      <c r="BF491" s="27" t="s">
        <v>169</v>
      </c>
      <c r="BG491" s="27">
        <v>6.7316267999999999</v>
      </c>
      <c r="BH491" s="27">
        <v>7.7359375000000004</v>
      </c>
      <c r="BI491" s="27">
        <v>8.6034644</v>
      </c>
      <c r="BJ491" s="27">
        <v>8.8132161</v>
      </c>
      <c r="BK491" s="27">
        <v>9.5282438999999997</v>
      </c>
      <c r="BL491" s="27">
        <v>11.1060091</v>
      </c>
      <c r="BM491" s="27" t="s">
        <v>169</v>
      </c>
    </row>
    <row r="492" spans="21:65" x14ac:dyDescent="0.25">
      <c r="U492" s="26" t="s">
        <v>672</v>
      </c>
      <c r="V492" s="29" t="s">
        <v>186</v>
      </c>
      <c r="W492" s="26">
        <v>3</v>
      </c>
      <c r="X492" s="25" t="s">
        <v>285</v>
      </c>
      <c r="Y492" s="26">
        <v>9</v>
      </c>
      <c r="Z492" s="25" t="s">
        <v>258</v>
      </c>
      <c r="AA492" s="3" t="s">
        <v>5</v>
      </c>
      <c r="AB492" s="11">
        <v>2.1989999999999999E-2</v>
      </c>
      <c r="AC492" s="11">
        <v>2.179E-2</v>
      </c>
      <c r="AD492" s="11">
        <v>2.1999999999999999E-2</v>
      </c>
      <c r="AE492" s="3" t="s">
        <v>1429</v>
      </c>
      <c r="AF492" s="3">
        <v>13</v>
      </c>
      <c r="AG492" s="3">
        <v>2.780046961408671E-3</v>
      </c>
      <c r="AH492" s="27" t="s">
        <v>169</v>
      </c>
      <c r="AI492" s="27" t="s">
        <v>169</v>
      </c>
      <c r="AJ492" s="27">
        <v>7.7010018000000002</v>
      </c>
      <c r="AK492" s="27">
        <v>10.6686681</v>
      </c>
      <c r="AL492" s="27">
        <v>9.8699005</v>
      </c>
      <c r="AM492" s="27">
        <v>11.3577982</v>
      </c>
      <c r="AN492" s="27" t="s">
        <v>169</v>
      </c>
      <c r="AO492" s="27" t="s">
        <v>169</v>
      </c>
      <c r="AQ492" s="24" t="s">
        <v>262</v>
      </c>
      <c r="AR492" s="25" t="s">
        <v>180</v>
      </c>
      <c r="AS492" s="26">
        <v>2</v>
      </c>
      <c r="AT492" s="25" t="s">
        <v>271</v>
      </c>
      <c r="AU492" s="26">
        <v>9</v>
      </c>
      <c r="AV492" s="25" t="s">
        <v>258</v>
      </c>
      <c r="AW492" s="26">
        <v>30</v>
      </c>
      <c r="AX492" s="25" t="s">
        <v>380</v>
      </c>
      <c r="AY492" s="3" t="s">
        <v>5</v>
      </c>
      <c r="AZ492" s="11">
        <v>1.9800000000000002E-2</v>
      </c>
      <c r="BA492" s="11">
        <v>2.1090000000000001E-2</v>
      </c>
      <c r="BB492" s="11">
        <v>2.2950000000000002E-2</v>
      </c>
      <c r="BC492" s="3" t="s">
        <v>1430</v>
      </c>
      <c r="BD492" s="3">
        <v>180</v>
      </c>
      <c r="BE492" s="3">
        <v>3.8492957927196987E-2</v>
      </c>
      <c r="BF492" s="27" t="s">
        <v>169</v>
      </c>
      <c r="BG492" s="27">
        <v>4.7534722</v>
      </c>
      <c r="BH492" s="27">
        <v>4.8829390000000004</v>
      </c>
      <c r="BI492" s="27">
        <v>5.5369197999999997</v>
      </c>
      <c r="BJ492" s="27">
        <v>5.9049104999999997</v>
      </c>
      <c r="BK492" s="27">
        <v>6.4537671000000003</v>
      </c>
      <c r="BL492" s="27">
        <v>7.4589372000000003</v>
      </c>
      <c r="BM492" s="27" t="s">
        <v>169</v>
      </c>
    </row>
    <row r="493" spans="21:65" x14ac:dyDescent="0.25">
      <c r="U493" s="26" t="s">
        <v>627</v>
      </c>
      <c r="V493" s="28" t="s">
        <v>628</v>
      </c>
      <c r="W493" s="26">
        <v>2</v>
      </c>
      <c r="X493" s="25" t="s">
        <v>271</v>
      </c>
      <c r="Y493" s="26">
        <v>7</v>
      </c>
      <c r="Z493" s="25" t="s">
        <v>291</v>
      </c>
      <c r="AA493" s="3" t="s">
        <v>5</v>
      </c>
      <c r="AB493" s="11">
        <v>1.5429999999999999E-2</v>
      </c>
      <c r="AC493" s="11">
        <v>1.529E-2</v>
      </c>
      <c r="AD493" s="11">
        <v>1.54E-2</v>
      </c>
      <c r="AE493" s="3" t="s">
        <v>1431</v>
      </c>
      <c r="AF493" s="3">
        <v>13</v>
      </c>
      <c r="AG493" s="3">
        <v>2.780046961408671E-3</v>
      </c>
      <c r="AH493" s="27" t="s">
        <v>169</v>
      </c>
      <c r="AI493" s="27" t="s">
        <v>169</v>
      </c>
      <c r="AJ493" s="27">
        <v>7.2389422999999997</v>
      </c>
      <c r="AK493" s="27">
        <v>9.3786126999999997</v>
      </c>
      <c r="AL493" s="27">
        <v>9.1139405999999994</v>
      </c>
      <c r="AM493" s="27">
        <v>10.363505699999999</v>
      </c>
      <c r="AN493" s="27" t="s">
        <v>169</v>
      </c>
      <c r="AO493" s="27" t="s">
        <v>169</v>
      </c>
      <c r="AQ493" s="24" t="s">
        <v>320</v>
      </c>
      <c r="AR493" s="29" t="s">
        <v>191</v>
      </c>
      <c r="AS493" s="26">
        <v>5</v>
      </c>
      <c r="AT493" s="25" t="s">
        <v>289</v>
      </c>
      <c r="AU493" s="26">
        <v>8</v>
      </c>
      <c r="AV493" s="25" t="s">
        <v>264</v>
      </c>
      <c r="AW493" s="26">
        <v>614</v>
      </c>
      <c r="AX493" s="30" t="s">
        <v>1432</v>
      </c>
      <c r="AY493" s="3" t="s">
        <v>5</v>
      </c>
      <c r="AZ493" s="11">
        <v>1.687E-2</v>
      </c>
      <c r="BA493" s="11">
        <v>1.7479999999999999E-2</v>
      </c>
      <c r="BB493" s="11">
        <v>1.882E-2</v>
      </c>
      <c r="BC493" s="3" t="s">
        <v>1433</v>
      </c>
      <c r="BD493" s="3">
        <v>178</v>
      </c>
      <c r="BE493" s="3">
        <v>3.8065258394672577E-2</v>
      </c>
      <c r="BF493" s="27" t="s">
        <v>169</v>
      </c>
      <c r="BG493" s="27">
        <v>7.3618420999999996</v>
      </c>
      <c r="BH493" s="27">
        <v>8.4481044999999995</v>
      </c>
      <c r="BI493" s="27">
        <v>9.4612786999999994</v>
      </c>
      <c r="BJ493" s="27">
        <v>9.5157825999999996</v>
      </c>
      <c r="BK493" s="27">
        <v>10.3111639</v>
      </c>
      <c r="BL493" s="27">
        <v>11.195267299999999</v>
      </c>
      <c r="BM493" s="27" t="s">
        <v>169</v>
      </c>
    </row>
    <row r="494" spans="21:65" x14ac:dyDescent="0.25">
      <c r="U494" s="26" t="s">
        <v>627</v>
      </c>
      <c r="V494" s="28" t="s">
        <v>628</v>
      </c>
      <c r="W494" s="26">
        <v>4</v>
      </c>
      <c r="X494" s="25" t="s">
        <v>312</v>
      </c>
      <c r="Y494" s="26">
        <v>9</v>
      </c>
      <c r="Z494" s="25" t="s">
        <v>258</v>
      </c>
      <c r="AA494" s="3" t="s">
        <v>5</v>
      </c>
      <c r="AB494" s="11">
        <v>7.5399999999999998E-3</v>
      </c>
      <c r="AC494" s="11">
        <v>7.5399999999999998E-3</v>
      </c>
      <c r="AD494" s="11">
        <v>7.6E-3</v>
      </c>
      <c r="AE494" s="3" t="s">
        <v>1434</v>
      </c>
      <c r="AF494" s="3">
        <v>13</v>
      </c>
      <c r="AG494" s="3">
        <v>2.780046961408671E-3</v>
      </c>
      <c r="AH494" s="27" t="s">
        <v>169</v>
      </c>
      <c r="AI494" s="27" t="s">
        <v>169</v>
      </c>
      <c r="AJ494" s="27">
        <v>7.7530488000000002</v>
      </c>
      <c r="AK494" s="27">
        <v>8.2869317999999996</v>
      </c>
      <c r="AL494" s="27">
        <v>8.6842345999999999</v>
      </c>
      <c r="AM494" s="27">
        <v>9.4007781999999995</v>
      </c>
      <c r="AN494" s="27" t="s">
        <v>169</v>
      </c>
      <c r="AO494" s="27" t="s">
        <v>169</v>
      </c>
      <c r="AQ494" s="24" t="s">
        <v>417</v>
      </c>
      <c r="AR494" s="25" t="s">
        <v>178</v>
      </c>
      <c r="AS494" s="26">
        <v>1</v>
      </c>
      <c r="AT494" s="25" t="s">
        <v>256</v>
      </c>
      <c r="AU494" s="26">
        <v>7</v>
      </c>
      <c r="AV494" s="25" t="s">
        <v>291</v>
      </c>
      <c r="AW494" s="26">
        <v>402</v>
      </c>
      <c r="AX494" s="25" t="s">
        <v>266</v>
      </c>
      <c r="AY494" s="3" t="s">
        <v>5</v>
      </c>
      <c r="AZ494" s="11">
        <v>1.221E-2</v>
      </c>
      <c r="BA494" s="11">
        <v>1.15E-2</v>
      </c>
      <c r="BB494" s="11">
        <v>1.115E-2</v>
      </c>
      <c r="BC494" s="3" t="s">
        <v>1435</v>
      </c>
      <c r="BD494" s="3">
        <v>178</v>
      </c>
      <c r="BE494" s="3">
        <v>3.8065258394672577E-2</v>
      </c>
      <c r="BF494" s="27" t="s">
        <v>169</v>
      </c>
      <c r="BG494" s="27">
        <v>7.1292368000000002</v>
      </c>
      <c r="BH494" s="27">
        <v>7.9441420000000003</v>
      </c>
      <c r="BI494" s="27">
        <v>8.3461046999999997</v>
      </c>
      <c r="BJ494" s="27">
        <v>8.3672351999999997</v>
      </c>
      <c r="BK494" s="27">
        <v>9.0719961999999992</v>
      </c>
      <c r="BL494" s="27">
        <v>9.6603837000000006</v>
      </c>
      <c r="BM494" s="27" t="s">
        <v>169</v>
      </c>
    </row>
    <row r="495" spans="21:65" x14ac:dyDescent="0.25">
      <c r="U495" s="26" t="s">
        <v>599</v>
      </c>
      <c r="V495" s="29" t="s">
        <v>190</v>
      </c>
      <c r="W495" s="26">
        <v>3</v>
      </c>
      <c r="X495" s="25" t="s">
        <v>285</v>
      </c>
      <c r="Y495" s="26">
        <v>7</v>
      </c>
      <c r="Z495" s="25" t="s">
        <v>291</v>
      </c>
      <c r="AA495" s="3" t="s">
        <v>5</v>
      </c>
      <c r="AB495" s="11">
        <v>1.021E-2</v>
      </c>
      <c r="AC495" s="11">
        <v>1.01E-2</v>
      </c>
      <c r="AD495" s="11">
        <v>1.01E-2</v>
      </c>
      <c r="AE495" s="3" t="s">
        <v>1436</v>
      </c>
      <c r="AF495" s="3">
        <v>13</v>
      </c>
      <c r="AG495" s="3">
        <v>2.780046961408671E-3</v>
      </c>
      <c r="AH495" s="27" t="s">
        <v>169</v>
      </c>
      <c r="AI495" s="27" t="s">
        <v>169</v>
      </c>
      <c r="AJ495" s="27">
        <v>9.0831757999999994</v>
      </c>
      <c r="AK495" s="27">
        <v>11.2170671</v>
      </c>
      <c r="AL495" s="27">
        <v>10.907613599999999</v>
      </c>
      <c r="AM495" s="27">
        <v>11.587</v>
      </c>
      <c r="AN495" s="27" t="s">
        <v>169</v>
      </c>
      <c r="AO495" s="27" t="s">
        <v>169</v>
      </c>
      <c r="AQ495" s="24" t="s">
        <v>262</v>
      </c>
      <c r="AR495" s="25" t="s">
        <v>180</v>
      </c>
      <c r="AS495" s="26">
        <v>2</v>
      </c>
      <c r="AT495" s="25" t="s">
        <v>271</v>
      </c>
      <c r="AU495" s="26">
        <v>9</v>
      </c>
      <c r="AV495" s="25" t="s">
        <v>258</v>
      </c>
      <c r="AW495" s="26">
        <v>403</v>
      </c>
      <c r="AX495" s="25" t="s">
        <v>293</v>
      </c>
      <c r="AY495" s="3" t="s">
        <v>5</v>
      </c>
      <c r="AZ495" s="11">
        <v>2.928E-2</v>
      </c>
      <c r="BA495" s="11">
        <v>3.032E-2</v>
      </c>
      <c r="BB495" s="11">
        <v>3.202E-2</v>
      </c>
      <c r="BC495" s="3" t="s">
        <v>1437</v>
      </c>
      <c r="BD495" s="3">
        <v>178</v>
      </c>
      <c r="BE495" s="3">
        <v>3.8065258394672577E-2</v>
      </c>
      <c r="BF495" s="27" t="s">
        <v>169</v>
      </c>
      <c r="BG495" s="27">
        <v>4.6909796999999998</v>
      </c>
      <c r="BH495" s="27">
        <v>4.8350254000000001</v>
      </c>
      <c r="BI495" s="27">
        <v>5.666309</v>
      </c>
      <c r="BJ495" s="27">
        <v>6.1549221000000003</v>
      </c>
      <c r="BK495" s="27">
        <v>7.2331662000000003</v>
      </c>
      <c r="BL495" s="27">
        <v>8.3935312999999994</v>
      </c>
      <c r="BM495" s="27" t="s">
        <v>169</v>
      </c>
    </row>
    <row r="496" spans="21:65" x14ac:dyDescent="0.25">
      <c r="U496" s="26" t="s">
        <v>599</v>
      </c>
      <c r="V496" s="29" t="s">
        <v>190</v>
      </c>
      <c r="W496" s="26">
        <v>3</v>
      </c>
      <c r="X496" s="25" t="s">
        <v>285</v>
      </c>
      <c r="Y496" s="26">
        <v>9</v>
      </c>
      <c r="Z496" s="25" t="s">
        <v>258</v>
      </c>
      <c r="AA496" s="3" t="s">
        <v>5</v>
      </c>
      <c r="AB496" s="11">
        <v>3.9100000000000003E-3</v>
      </c>
      <c r="AC496" s="11">
        <v>3.8899999999999998E-3</v>
      </c>
      <c r="AD496" s="11">
        <v>3.8999999999999998E-3</v>
      </c>
      <c r="AE496" s="3" t="s">
        <v>1438</v>
      </c>
      <c r="AF496" s="3">
        <v>13</v>
      </c>
      <c r="AG496" s="3">
        <v>2.780046961408671E-3</v>
      </c>
      <c r="AH496" s="27" t="s">
        <v>169</v>
      </c>
      <c r="AI496" s="27" t="s">
        <v>169</v>
      </c>
      <c r="AJ496" s="27">
        <v>8.0340038000000007</v>
      </c>
      <c r="AK496" s="27">
        <v>8.3643526999999995</v>
      </c>
      <c r="AL496" s="27">
        <v>8.6092051999999999</v>
      </c>
      <c r="AM496" s="27">
        <v>9.3429687999999995</v>
      </c>
      <c r="AN496" s="27" t="s">
        <v>169</v>
      </c>
      <c r="AO496" s="27" t="s">
        <v>169</v>
      </c>
      <c r="AQ496" s="24" t="s">
        <v>333</v>
      </c>
      <c r="AR496" s="25" t="s">
        <v>182</v>
      </c>
      <c r="AS496" s="26">
        <v>5</v>
      </c>
      <c r="AT496" s="25" t="s">
        <v>289</v>
      </c>
      <c r="AU496" s="26">
        <v>6</v>
      </c>
      <c r="AV496" s="25" t="s">
        <v>278</v>
      </c>
      <c r="AW496" s="26">
        <v>30</v>
      </c>
      <c r="AX496" s="25" t="s">
        <v>380</v>
      </c>
      <c r="AY496" s="3" t="s">
        <v>5</v>
      </c>
      <c r="AZ496" s="11">
        <v>1.4109999999999999E-2</v>
      </c>
      <c r="BA496" s="11">
        <v>1.418E-2</v>
      </c>
      <c r="BB496" s="11">
        <v>1.4880000000000001E-2</v>
      </c>
      <c r="BC496" s="3" t="s">
        <v>1439</v>
      </c>
      <c r="BD496" s="3">
        <v>177</v>
      </c>
      <c r="BE496" s="3">
        <v>3.7851408628410368E-2</v>
      </c>
      <c r="BF496" s="27" t="s">
        <v>169</v>
      </c>
      <c r="BG496" s="27">
        <v>7.7350455</v>
      </c>
      <c r="BH496" s="27">
        <v>9.2442226999999999</v>
      </c>
      <c r="BI496" s="27">
        <v>10.087548999999999</v>
      </c>
      <c r="BJ496" s="27">
        <v>10.1343186</v>
      </c>
      <c r="BK496" s="27">
        <v>11.233386100000001</v>
      </c>
      <c r="BL496" s="27">
        <v>12.1780557</v>
      </c>
      <c r="BM496" s="27" t="s">
        <v>169</v>
      </c>
    </row>
    <row r="497" spans="21:65" x14ac:dyDescent="0.25">
      <c r="U497" s="26" t="s">
        <v>583</v>
      </c>
      <c r="V497" s="25" t="s">
        <v>171</v>
      </c>
      <c r="W497" s="26">
        <v>0</v>
      </c>
      <c r="X497" s="25" t="s">
        <v>358</v>
      </c>
      <c r="Y497" s="26">
        <v>6</v>
      </c>
      <c r="Z497" s="25" t="s">
        <v>278</v>
      </c>
      <c r="AA497" s="3" t="s">
        <v>5</v>
      </c>
      <c r="AB497" s="11">
        <v>6.7129999999999995E-2</v>
      </c>
      <c r="AC497" s="11">
        <v>5.509E-2</v>
      </c>
      <c r="AD497" s="11">
        <v>5.1700000000000003E-2</v>
      </c>
      <c r="AE497" s="3" t="s">
        <v>1440</v>
      </c>
      <c r="AF497" s="3">
        <v>12</v>
      </c>
      <c r="AG497" s="3">
        <v>2.5661971951464655E-3</v>
      </c>
      <c r="AH497" s="27" t="s">
        <v>169</v>
      </c>
      <c r="AI497" s="27" t="s">
        <v>169</v>
      </c>
      <c r="AJ497" s="27">
        <v>7.7935854999999998</v>
      </c>
      <c r="AK497" s="27">
        <v>13.665462399999999</v>
      </c>
      <c r="AL497" s="27">
        <v>11.9920893</v>
      </c>
      <c r="AM497" s="27">
        <v>14.4118984</v>
      </c>
      <c r="AN497" s="27" t="s">
        <v>169</v>
      </c>
      <c r="AO497" s="27" t="s">
        <v>169</v>
      </c>
      <c r="AQ497" s="24" t="s">
        <v>385</v>
      </c>
      <c r="AR497" s="29" t="s">
        <v>188</v>
      </c>
      <c r="AS497" s="26">
        <v>3</v>
      </c>
      <c r="AT497" s="25" t="s">
        <v>285</v>
      </c>
      <c r="AU497" s="26">
        <v>9</v>
      </c>
      <c r="AV497" s="25" t="s">
        <v>258</v>
      </c>
      <c r="AW497" s="26">
        <v>508</v>
      </c>
      <c r="AX497" s="25" t="s">
        <v>961</v>
      </c>
      <c r="AY497" s="3" t="s">
        <v>5</v>
      </c>
      <c r="AZ497" s="11">
        <v>1.342E-2</v>
      </c>
      <c r="BA497" s="11">
        <v>1.553E-2</v>
      </c>
      <c r="BB497" s="11">
        <v>2.06E-2</v>
      </c>
      <c r="BC497" s="3" t="s">
        <v>1441</v>
      </c>
      <c r="BD497" s="3">
        <v>177</v>
      </c>
      <c r="BE497" s="3">
        <v>3.7851408628410368E-2</v>
      </c>
      <c r="BF497" s="27" t="s">
        <v>169</v>
      </c>
      <c r="BG497" s="27">
        <v>7.4770889</v>
      </c>
      <c r="BH497" s="27">
        <v>8.2897727000000003</v>
      </c>
      <c r="BI497" s="27">
        <v>8.8682432000000002</v>
      </c>
      <c r="BJ497" s="27">
        <v>8.9533234000000004</v>
      </c>
      <c r="BK497" s="27">
        <v>9.7068098000000003</v>
      </c>
      <c r="BL497" s="27">
        <v>10.1337811</v>
      </c>
      <c r="BM497" s="27" t="s">
        <v>169</v>
      </c>
    </row>
    <row r="498" spans="21:65" x14ac:dyDescent="0.25">
      <c r="U498" s="26" t="s">
        <v>672</v>
      </c>
      <c r="V498" s="29" t="s">
        <v>186</v>
      </c>
      <c r="W498" s="26">
        <v>5</v>
      </c>
      <c r="X498" s="25" t="s">
        <v>289</v>
      </c>
      <c r="Y498" s="26">
        <v>8</v>
      </c>
      <c r="Z498" s="25" t="s">
        <v>264</v>
      </c>
      <c r="AA498" s="3" t="s">
        <v>5</v>
      </c>
      <c r="AB498" s="11">
        <v>6.3E-3</v>
      </c>
      <c r="AC498" s="11">
        <v>7.0400000000000003E-3</v>
      </c>
      <c r="AD498" s="11">
        <v>8.0999999999999996E-3</v>
      </c>
      <c r="AE498" s="3" t="s">
        <v>1442</v>
      </c>
      <c r="AF498" s="3">
        <v>12</v>
      </c>
      <c r="AG498" s="3">
        <v>2.5661971951464655E-3</v>
      </c>
      <c r="AH498" s="27" t="s">
        <v>169</v>
      </c>
      <c r="AI498" s="27" t="s">
        <v>169</v>
      </c>
      <c r="AJ498" s="27">
        <v>8.9271273999999998</v>
      </c>
      <c r="AK498" s="27">
        <v>9.3872490000000006</v>
      </c>
      <c r="AL498" s="27">
        <v>9.6597940999999992</v>
      </c>
      <c r="AM498" s="27">
        <v>10.0672269</v>
      </c>
      <c r="AN498" s="27" t="s">
        <v>169</v>
      </c>
      <c r="AO498" s="27" t="s">
        <v>169</v>
      </c>
      <c r="AQ498" s="24" t="s">
        <v>320</v>
      </c>
      <c r="AR498" s="29" t="s">
        <v>191</v>
      </c>
      <c r="AS498" s="26">
        <v>5</v>
      </c>
      <c r="AT498" s="25" t="s">
        <v>289</v>
      </c>
      <c r="AU498" s="26">
        <v>6</v>
      </c>
      <c r="AV498" s="25" t="s">
        <v>278</v>
      </c>
      <c r="AW498" s="26">
        <v>608</v>
      </c>
      <c r="AX498" s="25" t="s">
        <v>778</v>
      </c>
      <c r="AY498" s="3" t="s">
        <v>5</v>
      </c>
      <c r="AZ498" s="11">
        <v>2.2839999999999999E-2</v>
      </c>
      <c r="BA498" s="11">
        <v>2.376E-2</v>
      </c>
      <c r="BB498" s="11">
        <v>2.5360000000000001E-2</v>
      </c>
      <c r="BC498" s="3" t="s">
        <v>1443</v>
      </c>
      <c r="BD498" s="3">
        <v>177</v>
      </c>
      <c r="BE498" s="3">
        <v>3.7851408628410368E-2</v>
      </c>
      <c r="BF498" s="27" t="s">
        <v>169</v>
      </c>
      <c r="BG498" s="27">
        <v>9.2109310000000004</v>
      </c>
      <c r="BH498" s="27">
        <v>9.7750281000000001</v>
      </c>
      <c r="BI498" s="27">
        <v>10.909465000000001</v>
      </c>
      <c r="BJ498" s="27">
        <v>11.596147999999999</v>
      </c>
      <c r="BK498" s="27">
        <v>12.705398000000001</v>
      </c>
      <c r="BL498" s="27">
        <v>15.2162351</v>
      </c>
      <c r="BM498" s="27" t="s">
        <v>169</v>
      </c>
    </row>
    <row r="499" spans="21:65" x14ac:dyDescent="0.25">
      <c r="U499" s="26" t="s">
        <v>627</v>
      </c>
      <c r="V499" s="28" t="s">
        <v>628</v>
      </c>
      <c r="W499" s="26">
        <v>5</v>
      </c>
      <c r="X499" s="25" t="s">
        <v>289</v>
      </c>
      <c r="Y499" s="26">
        <v>6</v>
      </c>
      <c r="Z499" s="25" t="s">
        <v>278</v>
      </c>
      <c r="AA499" s="3" t="s">
        <v>5</v>
      </c>
      <c r="AB499" s="11">
        <v>1.8890000000000001E-2</v>
      </c>
      <c r="AC499" s="11">
        <v>1.8890000000000001E-2</v>
      </c>
      <c r="AD499" s="11">
        <v>1.9099999999999999E-2</v>
      </c>
      <c r="AE499" s="3" t="s">
        <v>1444</v>
      </c>
      <c r="AF499" s="3">
        <v>12</v>
      </c>
      <c r="AG499" s="3">
        <v>2.5661971951464655E-3</v>
      </c>
      <c r="AH499" s="27" t="s">
        <v>169</v>
      </c>
      <c r="AI499" s="27" t="s">
        <v>169</v>
      </c>
      <c r="AJ499" s="27">
        <v>8.0935374000000007</v>
      </c>
      <c r="AK499" s="27">
        <v>9.5125028999999994</v>
      </c>
      <c r="AL499" s="27">
        <v>9.7475746999999995</v>
      </c>
      <c r="AM499" s="27">
        <v>11.818007700000001</v>
      </c>
      <c r="AN499" s="27" t="s">
        <v>169</v>
      </c>
      <c r="AO499" s="27" t="s">
        <v>169</v>
      </c>
      <c r="AQ499" s="24" t="s">
        <v>320</v>
      </c>
      <c r="AR499" s="29" t="s">
        <v>191</v>
      </c>
      <c r="AS499" s="26">
        <v>2</v>
      </c>
      <c r="AT499" s="25" t="s">
        <v>271</v>
      </c>
      <c r="AU499" s="26">
        <v>8</v>
      </c>
      <c r="AV499" s="25" t="s">
        <v>264</v>
      </c>
      <c r="AW499" s="26">
        <v>508</v>
      </c>
      <c r="AX499" s="25" t="s">
        <v>961</v>
      </c>
      <c r="AY499" s="3" t="s">
        <v>5</v>
      </c>
      <c r="AZ499" s="11">
        <v>1.8069999999999999E-2</v>
      </c>
      <c r="BA499" s="11">
        <v>1.738E-2</v>
      </c>
      <c r="BB499" s="11">
        <v>1.7520000000000001E-2</v>
      </c>
      <c r="BC499" s="3" t="s">
        <v>1445</v>
      </c>
      <c r="BD499" s="3">
        <v>176</v>
      </c>
      <c r="BE499" s="3">
        <v>3.7637558862148167E-2</v>
      </c>
      <c r="BF499" s="27" t="s">
        <v>169</v>
      </c>
      <c r="BG499" s="27">
        <v>6.8201404999999999</v>
      </c>
      <c r="BH499" s="27">
        <v>7.5255001000000004</v>
      </c>
      <c r="BI499" s="27">
        <v>8.2970884999999992</v>
      </c>
      <c r="BJ499" s="27">
        <v>8.3830065999999999</v>
      </c>
      <c r="BK499" s="27">
        <v>9.2266476999999991</v>
      </c>
      <c r="BL499" s="27">
        <v>10.0416472</v>
      </c>
      <c r="BM499" s="27" t="s">
        <v>169</v>
      </c>
    </row>
    <row r="500" spans="21:65" x14ac:dyDescent="0.25">
      <c r="U500" s="26" t="s">
        <v>485</v>
      </c>
      <c r="V500" s="25" t="s">
        <v>177</v>
      </c>
      <c r="W500" s="26">
        <v>0</v>
      </c>
      <c r="X500" s="25" t="s">
        <v>358</v>
      </c>
      <c r="Y500" s="26">
        <v>6</v>
      </c>
      <c r="Z500" s="25" t="s">
        <v>278</v>
      </c>
      <c r="AA500" s="3" t="s">
        <v>5</v>
      </c>
      <c r="AB500" s="11">
        <v>2.8219999999999999E-2</v>
      </c>
      <c r="AC500" s="11">
        <v>1.932E-2</v>
      </c>
      <c r="AD500" s="11">
        <v>1.52E-2</v>
      </c>
      <c r="AE500" s="3" t="s">
        <v>1446</v>
      </c>
      <c r="AF500" s="3">
        <v>12</v>
      </c>
      <c r="AG500" s="3">
        <v>2.5661971951464655E-3</v>
      </c>
      <c r="AH500" s="27" t="s">
        <v>169</v>
      </c>
      <c r="AI500" s="27" t="s">
        <v>169</v>
      </c>
      <c r="AJ500" s="27">
        <v>7.4996545000000001</v>
      </c>
      <c r="AK500" s="27">
        <v>8.8753993999999992</v>
      </c>
      <c r="AL500" s="27">
        <v>8.7065877</v>
      </c>
      <c r="AM500" s="27">
        <v>10.2520404</v>
      </c>
      <c r="AN500" s="27" t="s">
        <v>169</v>
      </c>
      <c r="AO500" s="27" t="s">
        <v>169</v>
      </c>
      <c r="AQ500" s="24" t="s">
        <v>320</v>
      </c>
      <c r="AR500" s="29" t="s">
        <v>191</v>
      </c>
      <c r="AS500" s="26">
        <v>5</v>
      </c>
      <c r="AT500" s="25" t="s">
        <v>289</v>
      </c>
      <c r="AU500" s="26">
        <v>8</v>
      </c>
      <c r="AV500" s="25" t="s">
        <v>264</v>
      </c>
      <c r="AW500" s="26">
        <v>514</v>
      </c>
      <c r="AX500" s="25" t="s">
        <v>966</v>
      </c>
      <c r="AY500" s="3" t="s">
        <v>5</v>
      </c>
      <c r="AZ500" s="11">
        <v>2.035E-2</v>
      </c>
      <c r="BA500" s="11">
        <v>2.068E-2</v>
      </c>
      <c r="BB500" s="11">
        <v>2.189E-2</v>
      </c>
      <c r="BC500" s="3" t="s">
        <v>1447</v>
      </c>
      <c r="BD500" s="3">
        <v>176</v>
      </c>
      <c r="BE500" s="3">
        <v>3.7637558862148167E-2</v>
      </c>
      <c r="BF500" s="27" t="s">
        <v>169</v>
      </c>
      <c r="BG500" s="27">
        <v>6.8399953</v>
      </c>
      <c r="BH500" s="27">
        <v>7.8318634999999999</v>
      </c>
      <c r="BI500" s="27">
        <v>9.0584865000000008</v>
      </c>
      <c r="BJ500" s="27">
        <v>9.0254726000000005</v>
      </c>
      <c r="BK500" s="27">
        <v>10.0262504</v>
      </c>
      <c r="BL500" s="27">
        <v>11.142955199999999</v>
      </c>
      <c r="BM500" s="27" t="s">
        <v>169</v>
      </c>
    </row>
    <row r="501" spans="21:65" x14ac:dyDescent="0.25">
      <c r="U501" s="26" t="s">
        <v>333</v>
      </c>
      <c r="V501" s="25" t="s">
        <v>182</v>
      </c>
      <c r="W501" s="26">
        <v>2</v>
      </c>
      <c r="X501" s="25" t="s">
        <v>271</v>
      </c>
      <c r="Y501" s="26">
        <v>5</v>
      </c>
      <c r="Z501" s="25" t="s">
        <v>1006</v>
      </c>
      <c r="AA501" s="3" t="s">
        <v>5</v>
      </c>
      <c r="AB501" s="11">
        <v>9.75E-3</v>
      </c>
      <c r="AC501" s="11">
        <v>1.0030000000000001E-2</v>
      </c>
      <c r="AD501" s="11">
        <v>1.04E-2</v>
      </c>
      <c r="AE501" s="3" t="s">
        <v>1448</v>
      </c>
      <c r="AF501" s="3">
        <v>11</v>
      </c>
      <c r="AG501" s="3">
        <v>2.3523474288842604E-3</v>
      </c>
      <c r="AH501" s="27" t="s">
        <v>169</v>
      </c>
      <c r="AI501" s="27" t="s">
        <v>169</v>
      </c>
      <c r="AJ501" s="27" t="s">
        <v>169</v>
      </c>
      <c r="AK501" s="27">
        <v>8.8798407000000008</v>
      </c>
      <c r="AL501" s="27">
        <v>9.0739231</v>
      </c>
      <c r="AM501" s="27" t="s">
        <v>169</v>
      </c>
      <c r="AN501" s="27" t="s">
        <v>169</v>
      </c>
      <c r="AO501" s="27" t="s">
        <v>169</v>
      </c>
      <c r="AQ501" s="24" t="s">
        <v>333</v>
      </c>
      <c r="AR501" s="25" t="s">
        <v>182</v>
      </c>
      <c r="AS501" s="26">
        <v>2</v>
      </c>
      <c r="AT501" s="25" t="s">
        <v>271</v>
      </c>
      <c r="AU501" s="26">
        <v>8</v>
      </c>
      <c r="AV501" s="25" t="s">
        <v>264</v>
      </c>
      <c r="AW501" s="26">
        <v>20</v>
      </c>
      <c r="AX501" s="25" t="s">
        <v>260</v>
      </c>
      <c r="AY501" s="3" t="s">
        <v>5</v>
      </c>
      <c r="AZ501" s="11">
        <v>1.3939999999999999E-2</v>
      </c>
      <c r="BA501" s="11">
        <v>1.443E-2</v>
      </c>
      <c r="BB501" s="11">
        <v>1.5100000000000001E-2</v>
      </c>
      <c r="BC501" s="3" t="s">
        <v>1449</v>
      </c>
      <c r="BD501" s="3">
        <v>175</v>
      </c>
      <c r="BE501" s="3">
        <v>3.7423709095885958E-2</v>
      </c>
      <c r="BF501" s="27" t="s">
        <v>169</v>
      </c>
      <c r="BG501" s="27">
        <v>5.9074612000000002</v>
      </c>
      <c r="BH501" s="27">
        <v>6.1976918999999997</v>
      </c>
      <c r="BI501" s="27">
        <v>6.6059124000000002</v>
      </c>
      <c r="BJ501" s="27">
        <v>7.0769238000000003</v>
      </c>
      <c r="BK501" s="27">
        <v>7.9235669</v>
      </c>
      <c r="BL501" s="27">
        <v>8.9361127000000007</v>
      </c>
      <c r="BM501" s="27" t="s">
        <v>169</v>
      </c>
    </row>
    <row r="502" spans="21:65" x14ac:dyDescent="0.25">
      <c r="U502" s="26" t="s">
        <v>316</v>
      </c>
      <c r="V502" s="25" t="s">
        <v>183</v>
      </c>
      <c r="W502" s="26">
        <v>2</v>
      </c>
      <c r="X502" s="25" t="s">
        <v>271</v>
      </c>
      <c r="Y502" s="26">
        <v>5</v>
      </c>
      <c r="Z502" s="25" t="s">
        <v>1006</v>
      </c>
      <c r="AA502" s="3" t="s">
        <v>5</v>
      </c>
      <c r="AB502" s="11">
        <v>8.3599999999999994E-3</v>
      </c>
      <c r="AC502" s="11">
        <v>8.3400000000000002E-3</v>
      </c>
      <c r="AD502" s="11">
        <v>8.3999999999999995E-3</v>
      </c>
      <c r="AE502" s="3" t="s">
        <v>1450</v>
      </c>
      <c r="AF502" s="3">
        <v>11</v>
      </c>
      <c r="AG502" s="3">
        <v>2.3523474288842604E-3</v>
      </c>
      <c r="AH502" s="27" t="s">
        <v>169</v>
      </c>
      <c r="AI502" s="27" t="s">
        <v>169</v>
      </c>
      <c r="AJ502" s="27" t="s">
        <v>169</v>
      </c>
      <c r="AK502" s="27">
        <v>9.5556374999999996</v>
      </c>
      <c r="AL502" s="27">
        <v>9.2824228000000009</v>
      </c>
      <c r="AM502" s="27" t="s">
        <v>169</v>
      </c>
      <c r="AN502" s="27" t="s">
        <v>169</v>
      </c>
      <c r="AO502" s="27" t="s">
        <v>169</v>
      </c>
      <c r="AQ502" s="24" t="s">
        <v>301</v>
      </c>
      <c r="AR502" s="25" t="s">
        <v>184</v>
      </c>
      <c r="AS502" s="26">
        <v>5</v>
      </c>
      <c r="AT502" s="25" t="s">
        <v>289</v>
      </c>
      <c r="AU502" s="26">
        <v>9</v>
      </c>
      <c r="AV502" s="25" t="s">
        <v>258</v>
      </c>
      <c r="AW502" s="26">
        <v>403</v>
      </c>
      <c r="AX502" s="25" t="s">
        <v>293</v>
      </c>
      <c r="AY502" s="3" t="s">
        <v>5</v>
      </c>
      <c r="AZ502" s="11">
        <v>2.9020000000000001E-2</v>
      </c>
      <c r="BA502" s="11">
        <v>3.1919999999999997E-2</v>
      </c>
      <c r="BB502" s="11">
        <v>3.7229999999999999E-2</v>
      </c>
      <c r="BC502" s="3" t="s">
        <v>1451</v>
      </c>
      <c r="BD502" s="3">
        <v>175</v>
      </c>
      <c r="BE502" s="3">
        <v>3.7423709095885958E-2</v>
      </c>
      <c r="BF502" s="27" t="s">
        <v>169</v>
      </c>
      <c r="BG502" s="27">
        <v>6.2867084999999996</v>
      </c>
      <c r="BH502" s="27">
        <v>7.1487854000000004</v>
      </c>
      <c r="BI502" s="27">
        <v>8.4463141000000004</v>
      </c>
      <c r="BJ502" s="27">
        <v>8.5888165999999995</v>
      </c>
      <c r="BK502" s="27">
        <v>9.2361395999999996</v>
      </c>
      <c r="BL502" s="27">
        <v>10.6543837</v>
      </c>
      <c r="BM502" s="27" t="s">
        <v>169</v>
      </c>
    </row>
    <row r="503" spans="21:65" x14ac:dyDescent="0.25">
      <c r="U503" s="26" t="s">
        <v>530</v>
      </c>
      <c r="V503" s="25" t="s">
        <v>172</v>
      </c>
      <c r="W503" s="26">
        <v>0</v>
      </c>
      <c r="X503" s="25" t="s">
        <v>358</v>
      </c>
      <c r="Y503" s="26">
        <v>9</v>
      </c>
      <c r="Z503" s="25" t="s">
        <v>258</v>
      </c>
      <c r="AA503" s="3" t="s">
        <v>5</v>
      </c>
      <c r="AB503" s="11">
        <v>2.5600000000000001E-2</v>
      </c>
      <c r="AC503" s="11">
        <v>2.605E-2</v>
      </c>
      <c r="AD503" s="11">
        <v>2.69E-2</v>
      </c>
      <c r="AE503" s="3" t="s">
        <v>1452</v>
      </c>
      <c r="AF503" s="3">
        <v>11</v>
      </c>
      <c r="AG503" s="3">
        <v>2.3523474288842604E-3</v>
      </c>
      <c r="AH503" s="27" t="s">
        <v>169</v>
      </c>
      <c r="AI503" s="27" t="s">
        <v>169</v>
      </c>
      <c r="AJ503" s="27" t="s">
        <v>169</v>
      </c>
      <c r="AK503" s="27">
        <v>8.1530172000000007</v>
      </c>
      <c r="AL503" s="27">
        <v>9.5994311000000003</v>
      </c>
      <c r="AM503" s="27" t="s">
        <v>169</v>
      </c>
      <c r="AN503" s="27" t="s">
        <v>169</v>
      </c>
      <c r="AO503" s="27" t="s">
        <v>169</v>
      </c>
      <c r="AQ503" s="24" t="s">
        <v>268</v>
      </c>
      <c r="AR503" s="25" t="s">
        <v>269</v>
      </c>
      <c r="AS503" s="26">
        <v>3</v>
      </c>
      <c r="AT503" s="25" t="s">
        <v>285</v>
      </c>
      <c r="AU503" s="26">
        <v>9</v>
      </c>
      <c r="AV503" s="25" t="s">
        <v>258</v>
      </c>
      <c r="AX503" s="25" t="s">
        <v>304</v>
      </c>
      <c r="AY503" s="3" t="s">
        <v>5</v>
      </c>
      <c r="AZ503" s="11">
        <v>1.417E-2</v>
      </c>
      <c r="BA503" s="11">
        <v>1.3769999999999999E-2</v>
      </c>
      <c r="BB503" s="11">
        <v>1.363E-2</v>
      </c>
      <c r="BC503" s="3" t="s">
        <v>1453</v>
      </c>
      <c r="BD503" s="3">
        <v>174</v>
      </c>
      <c r="BE503" s="3">
        <v>3.720985932962375E-2</v>
      </c>
      <c r="BF503" s="27" t="s">
        <v>169</v>
      </c>
      <c r="BG503" s="27">
        <v>6.1262574000000001</v>
      </c>
      <c r="BH503" s="27">
        <v>7.6019138999999996</v>
      </c>
      <c r="BI503" s="27">
        <v>8.4592592999999994</v>
      </c>
      <c r="BJ503" s="27">
        <v>8.2540861000000003</v>
      </c>
      <c r="BK503" s="27">
        <v>9.0861488000000001</v>
      </c>
      <c r="BL503" s="27">
        <v>9.4937985000000005</v>
      </c>
      <c r="BM503" s="27" t="s">
        <v>169</v>
      </c>
    </row>
    <row r="504" spans="21:65" x14ac:dyDescent="0.25">
      <c r="U504" s="26" t="s">
        <v>627</v>
      </c>
      <c r="V504" s="28" t="s">
        <v>628</v>
      </c>
      <c r="W504" s="26">
        <v>5</v>
      </c>
      <c r="X504" s="25" t="s">
        <v>289</v>
      </c>
      <c r="Y504" s="26">
        <v>7</v>
      </c>
      <c r="Z504" s="25" t="s">
        <v>291</v>
      </c>
      <c r="AA504" s="3" t="s">
        <v>5</v>
      </c>
      <c r="AB504" s="11">
        <v>2.7529999999999999E-2</v>
      </c>
      <c r="AC504" s="11">
        <v>2.9680000000000002E-2</v>
      </c>
      <c r="AD504" s="11">
        <v>3.6600000000000001E-2</v>
      </c>
      <c r="AE504" s="3" t="s">
        <v>1454</v>
      </c>
      <c r="AF504" s="3">
        <v>11</v>
      </c>
      <c r="AG504" s="3">
        <v>2.3523474288842604E-3</v>
      </c>
      <c r="AH504" s="27" t="s">
        <v>169</v>
      </c>
      <c r="AI504" s="27" t="s">
        <v>169</v>
      </c>
      <c r="AJ504" s="27" t="s">
        <v>169</v>
      </c>
      <c r="AK504" s="27">
        <v>9.612069</v>
      </c>
      <c r="AL504" s="27">
        <v>10.0123955</v>
      </c>
      <c r="AM504" s="27" t="s">
        <v>169</v>
      </c>
      <c r="AN504" s="27" t="s">
        <v>169</v>
      </c>
      <c r="AO504" s="27" t="s">
        <v>169</v>
      </c>
      <c r="AQ504" s="24" t="s">
        <v>262</v>
      </c>
      <c r="AR504" s="25" t="s">
        <v>180</v>
      </c>
      <c r="AS504" s="26">
        <v>2</v>
      </c>
      <c r="AT504" s="25" t="s">
        <v>271</v>
      </c>
      <c r="AU504" s="26">
        <v>7</v>
      </c>
      <c r="AV504" s="25" t="s">
        <v>291</v>
      </c>
      <c r="AW504" s="26">
        <v>30</v>
      </c>
      <c r="AX504" s="25" t="s">
        <v>380</v>
      </c>
      <c r="AY504" s="3" t="s">
        <v>5</v>
      </c>
      <c r="AZ504" s="11">
        <v>1.2239999999999999E-2</v>
      </c>
      <c r="BA504" s="11">
        <v>1.4710000000000001E-2</v>
      </c>
      <c r="BB504" s="11">
        <v>2.0539999999999999E-2</v>
      </c>
      <c r="BC504" s="3" t="s">
        <v>1455</v>
      </c>
      <c r="BD504" s="3">
        <v>174</v>
      </c>
      <c r="BE504" s="3">
        <v>3.720985932962375E-2</v>
      </c>
      <c r="BF504" s="27" t="s">
        <v>169</v>
      </c>
      <c r="BG504" s="27">
        <v>5.4268650000000003</v>
      </c>
      <c r="BH504" s="27">
        <v>5.8762821000000001</v>
      </c>
      <c r="BI504" s="27">
        <v>6.1686047000000004</v>
      </c>
      <c r="BJ504" s="27">
        <v>6.3771300000000002</v>
      </c>
      <c r="BK504" s="27">
        <v>6.5423977000000004</v>
      </c>
      <c r="BL504" s="27">
        <v>7.3727615000000002</v>
      </c>
      <c r="BM504" s="27" t="s">
        <v>169</v>
      </c>
    </row>
    <row r="505" spans="21:65" x14ac:dyDescent="0.25">
      <c r="U505" s="26" t="s">
        <v>320</v>
      </c>
      <c r="V505" s="29" t="s">
        <v>191</v>
      </c>
      <c r="W505" s="26">
        <v>1</v>
      </c>
      <c r="X505" s="25" t="s">
        <v>256</v>
      </c>
      <c r="Y505" s="26">
        <v>5</v>
      </c>
      <c r="Z505" s="25" t="s">
        <v>1006</v>
      </c>
      <c r="AA505" s="3" t="s">
        <v>5</v>
      </c>
      <c r="AB505" s="11">
        <v>1.072E-2</v>
      </c>
      <c r="AC505" s="11">
        <v>1.0359999999999999E-2</v>
      </c>
      <c r="AD505" s="11">
        <v>1.01E-2</v>
      </c>
      <c r="AE505" s="3" t="s">
        <v>1456</v>
      </c>
      <c r="AF505" s="3">
        <v>11</v>
      </c>
      <c r="AG505" s="3">
        <v>2.3523474288842604E-3</v>
      </c>
      <c r="AH505" s="27" t="s">
        <v>169</v>
      </c>
      <c r="AI505" s="27" t="s">
        <v>169</v>
      </c>
      <c r="AJ505" s="27" t="s">
        <v>169</v>
      </c>
      <c r="AK505" s="27">
        <v>9.3669065000000007</v>
      </c>
      <c r="AL505" s="27">
        <v>9.2784940999999996</v>
      </c>
      <c r="AM505" s="27" t="s">
        <v>169</v>
      </c>
      <c r="AN505" s="27" t="s">
        <v>169</v>
      </c>
      <c r="AO505" s="27" t="s">
        <v>169</v>
      </c>
      <c r="AQ505" s="24" t="s">
        <v>255</v>
      </c>
      <c r="AR505" s="25" t="s">
        <v>175</v>
      </c>
      <c r="AS505" s="26">
        <v>1</v>
      </c>
      <c r="AT505" s="25" t="s">
        <v>256</v>
      </c>
      <c r="AU505" s="26">
        <v>8</v>
      </c>
      <c r="AV505" s="25" t="s">
        <v>264</v>
      </c>
      <c r="AW505" s="26">
        <v>10</v>
      </c>
      <c r="AX505" s="25" t="s">
        <v>1070</v>
      </c>
      <c r="AY505" s="3" t="s">
        <v>5</v>
      </c>
      <c r="AZ505" s="11">
        <v>2.0490000000000001E-2</v>
      </c>
      <c r="BA505" s="11">
        <v>2.027E-2</v>
      </c>
      <c r="BB505" s="11">
        <v>2.1239999999999998E-2</v>
      </c>
      <c r="BC505" s="3" t="s">
        <v>1457</v>
      </c>
      <c r="BD505" s="3">
        <v>173</v>
      </c>
      <c r="BE505" s="3">
        <v>3.6996009563361548E-2</v>
      </c>
      <c r="BF505" s="27" t="s">
        <v>169</v>
      </c>
      <c r="BG505" s="27">
        <v>6.3668260999999999</v>
      </c>
      <c r="BH505" s="27">
        <v>7.2301324999999999</v>
      </c>
      <c r="BI505" s="27">
        <v>7.8122604999999998</v>
      </c>
      <c r="BJ505" s="27">
        <v>7.9973970000000003</v>
      </c>
      <c r="BK505" s="27">
        <v>8.6652906999999999</v>
      </c>
      <c r="BL505" s="27">
        <v>10.057932299999999</v>
      </c>
      <c r="BM505" s="27" t="s">
        <v>169</v>
      </c>
    </row>
    <row r="506" spans="21:65" x14ac:dyDescent="0.25">
      <c r="U506" s="26" t="s">
        <v>632</v>
      </c>
      <c r="V506" s="25" t="s">
        <v>170</v>
      </c>
      <c r="W506" s="26">
        <v>5</v>
      </c>
      <c r="X506" s="25" t="s">
        <v>289</v>
      </c>
      <c r="Y506" s="26">
        <v>7</v>
      </c>
      <c r="Z506" s="25" t="s">
        <v>291</v>
      </c>
      <c r="AA506" s="3" t="s">
        <v>5</v>
      </c>
      <c r="AB506" s="11">
        <v>5.4919999999999997E-2</v>
      </c>
      <c r="AC506" s="11">
        <v>5.6939999999999998E-2</v>
      </c>
      <c r="AD506" s="11">
        <v>6.0499999999999998E-2</v>
      </c>
      <c r="AE506" s="3" t="s">
        <v>1458</v>
      </c>
      <c r="AF506" s="3">
        <v>10</v>
      </c>
      <c r="AG506" s="3">
        <v>2.1384976626220549E-3</v>
      </c>
      <c r="AH506" s="27" t="s">
        <v>169</v>
      </c>
      <c r="AI506" s="27" t="s">
        <v>169</v>
      </c>
      <c r="AJ506" s="27" t="s">
        <v>169</v>
      </c>
      <c r="AK506" s="27">
        <v>12.781617300000001</v>
      </c>
      <c r="AL506" s="27">
        <v>15.1592941</v>
      </c>
      <c r="AM506" s="27" t="s">
        <v>169</v>
      </c>
      <c r="AN506" s="27" t="s">
        <v>169</v>
      </c>
      <c r="AO506" s="27" t="s">
        <v>169</v>
      </c>
      <c r="AQ506" s="24" t="s">
        <v>320</v>
      </c>
      <c r="AR506" s="29" t="s">
        <v>191</v>
      </c>
      <c r="AS506" s="26">
        <v>4</v>
      </c>
      <c r="AT506" s="25" t="s">
        <v>312</v>
      </c>
      <c r="AU506" s="26">
        <v>8</v>
      </c>
      <c r="AV506" s="25" t="s">
        <v>264</v>
      </c>
      <c r="AW506" s="26">
        <v>508</v>
      </c>
      <c r="AX506" s="25" t="s">
        <v>961</v>
      </c>
      <c r="AY506" s="3" t="s">
        <v>5</v>
      </c>
      <c r="AZ506" s="11">
        <v>1.3820000000000001E-2</v>
      </c>
      <c r="BA506" s="11">
        <v>1.374E-2</v>
      </c>
      <c r="BB506" s="11">
        <v>1.392E-2</v>
      </c>
      <c r="BC506" s="3" t="s">
        <v>1459</v>
      </c>
      <c r="BD506" s="3">
        <v>173</v>
      </c>
      <c r="BE506" s="3">
        <v>3.6996009563361548E-2</v>
      </c>
      <c r="BF506" s="27" t="s">
        <v>169</v>
      </c>
      <c r="BG506" s="27">
        <v>7.0950866000000001</v>
      </c>
      <c r="BH506" s="27">
        <v>7.9444185000000003</v>
      </c>
      <c r="BI506" s="27">
        <v>9.0555619000000007</v>
      </c>
      <c r="BJ506" s="27">
        <v>8.9769933999999996</v>
      </c>
      <c r="BK506" s="27">
        <v>9.8420556000000001</v>
      </c>
      <c r="BL506" s="27">
        <v>10.524669899999999</v>
      </c>
      <c r="BM506" s="27" t="s">
        <v>169</v>
      </c>
    </row>
    <row r="507" spans="21:65" x14ac:dyDescent="0.25">
      <c r="U507" s="26" t="s">
        <v>504</v>
      </c>
      <c r="V507" s="25" t="s">
        <v>181</v>
      </c>
      <c r="W507" s="26">
        <v>0</v>
      </c>
      <c r="X507" s="25" t="s">
        <v>358</v>
      </c>
      <c r="Y507" s="26">
        <v>9</v>
      </c>
      <c r="Z507" s="25" t="s">
        <v>258</v>
      </c>
      <c r="AA507" s="3" t="s">
        <v>5</v>
      </c>
      <c r="AB507" s="11">
        <v>1.6840000000000001E-2</v>
      </c>
      <c r="AC507" s="11">
        <v>1.668E-2</v>
      </c>
      <c r="AD507" s="11">
        <v>1.67E-2</v>
      </c>
      <c r="AE507" s="3" t="s">
        <v>1460</v>
      </c>
      <c r="AF507" s="3">
        <v>10</v>
      </c>
      <c r="AG507" s="3">
        <v>2.1384976626220549E-3</v>
      </c>
      <c r="AH507" s="27" t="s">
        <v>169</v>
      </c>
      <c r="AI507" s="27" t="s">
        <v>169</v>
      </c>
      <c r="AJ507" s="27" t="s">
        <v>169</v>
      </c>
      <c r="AK507" s="27">
        <v>10.22457</v>
      </c>
      <c r="AL507" s="27">
        <v>10.6354068</v>
      </c>
      <c r="AM507" s="27" t="s">
        <v>169</v>
      </c>
      <c r="AN507" s="27" t="s">
        <v>169</v>
      </c>
      <c r="AO507" s="27" t="s">
        <v>169</v>
      </c>
      <c r="AQ507" s="24" t="s">
        <v>268</v>
      </c>
      <c r="AR507" s="25" t="s">
        <v>269</v>
      </c>
      <c r="AS507" s="26">
        <v>4</v>
      </c>
      <c r="AT507" s="25" t="s">
        <v>312</v>
      </c>
      <c r="AU507" s="26">
        <v>9</v>
      </c>
      <c r="AV507" s="25" t="s">
        <v>258</v>
      </c>
      <c r="AW507" s="26">
        <v>608</v>
      </c>
      <c r="AX507" s="25" t="s">
        <v>778</v>
      </c>
      <c r="AY507" s="3" t="s">
        <v>5</v>
      </c>
      <c r="AZ507" s="11">
        <v>1.2239999999999999E-2</v>
      </c>
      <c r="BA507" s="11">
        <v>1.175E-2</v>
      </c>
      <c r="BB507" s="11">
        <v>1.1390000000000001E-2</v>
      </c>
      <c r="BC507" s="3" t="s">
        <v>1461</v>
      </c>
      <c r="BD507" s="3">
        <v>172</v>
      </c>
      <c r="BE507" s="3">
        <v>3.678215979709934E-2</v>
      </c>
      <c r="BF507" s="27" t="s">
        <v>169</v>
      </c>
      <c r="BG507" s="27">
        <v>8.7569891999999996</v>
      </c>
      <c r="BH507" s="27">
        <v>9.7894231000000005</v>
      </c>
      <c r="BI507" s="27">
        <v>12.1571429</v>
      </c>
      <c r="BJ507" s="27">
        <v>11.480832299999999</v>
      </c>
      <c r="BK507" s="27">
        <v>12.630201100000001</v>
      </c>
      <c r="BL507" s="27">
        <v>13.091787399999999</v>
      </c>
      <c r="BM507" s="27" t="s">
        <v>169</v>
      </c>
    </row>
    <row r="508" spans="21:65" x14ac:dyDescent="0.25">
      <c r="U508" s="26" t="s">
        <v>333</v>
      </c>
      <c r="V508" s="25" t="s">
        <v>182</v>
      </c>
      <c r="W508" s="26">
        <v>5</v>
      </c>
      <c r="X508" s="25" t="s">
        <v>289</v>
      </c>
      <c r="Y508" s="26">
        <v>5</v>
      </c>
      <c r="Z508" s="25" t="s">
        <v>1006</v>
      </c>
      <c r="AA508" s="3" t="s">
        <v>5</v>
      </c>
      <c r="AB508" s="11">
        <v>2.283E-2</v>
      </c>
      <c r="AC508" s="11">
        <v>2.7179999999999999E-2</v>
      </c>
      <c r="AD508" s="11">
        <v>3.3500000000000002E-2</v>
      </c>
      <c r="AE508" s="3" t="s">
        <v>1462</v>
      </c>
      <c r="AF508" s="3">
        <v>10</v>
      </c>
      <c r="AG508" s="3">
        <v>2.1384976626220549E-3</v>
      </c>
      <c r="AH508" s="27" t="s">
        <v>169</v>
      </c>
      <c r="AI508" s="27" t="s">
        <v>169</v>
      </c>
      <c r="AJ508" s="27" t="s">
        <v>169</v>
      </c>
      <c r="AK508" s="27">
        <v>9.9965512000000007</v>
      </c>
      <c r="AL508" s="27">
        <v>10.8394987</v>
      </c>
      <c r="AM508" s="27" t="s">
        <v>169</v>
      </c>
      <c r="AN508" s="27" t="s">
        <v>169</v>
      </c>
      <c r="AO508" s="27" t="s">
        <v>169</v>
      </c>
      <c r="AQ508" s="24" t="s">
        <v>268</v>
      </c>
      <c r="AR508" s="25" t="s">
        <v>269</v>
      </c>
      <c r="AS508" s="26">
        <v>5</v>
      </c>
      <c r="AT508" s="25" t="s">
        <v>289</v>
      </c>
      <c r="AU508" s="26">
        <v>8</v>
      </c>
      <c r="AV508" s="25" t="s">
        <v>264</v>
      </c>
      <c r="AW508" s="26">
        <v>514</v>
      </c>
      <c r="AX508" s="25" t="s">
        <v>966</v>
      </c>
      <c r="AY508" s="3" t="s">
        <v>5</v>
      </c>
      <c r="AZ508" s="11">
        <v>1.17E-2</v>
      </c>
      <c r="BA508" s="11">
        <v>1.2239999999999999E-2</v>
      </c>
      <c r="BB508" s="11">
        <v>1.315E-2</v>
      </c>
      <c r="BC508" s="3" t="s">
        <v>1463</v>
      </c>
      <c r="BD508" s="3">
        <v>172</v>
      </c>
      <c r="BE508" s="3">
        <v>3.678215979709934E-2</v>
      </c>
      <c r="BF508" s="27" t="s">
        <v>169</v>
      </c>
      <c r="BG508" s="27">
        <v>8.3882034999999995</v>
      </c>
      <c r="BH508" s="27">
        <v>8.8407744000000008</v>
      </c>
      <c r="BI508" s="27">
        <v>9.3284857999999993</v>
      </c>
      <c r="BJ508" s="27">
        <v>9.5977306999999996</v>
      </c>
      <c r="BK508" s="27">
        <v>10.0809491</v>
      </c>
      <c r="BL508" s="27">
        <v>11.2183227</v>
      </c>
      <c r="BM508" s="27" t="s">
        <v>169</v>
      </c>
    </row>
    <row r="509" spans="21:65" x14ac:dyDescent="0.25">
      <c r="U509" s="26" t="s">
        <v>316</v>
      </c>
      <c r="V509" s="25" t="s">
        <v>183</v>
      </c>
      <c r="W509" s="26">
        <v>1</v>
      </c>
      <c r="X509" s="25" t="s">
        <v>256</v>
      </c>
      <c r="Y509" s="26">
        <v>5</v>
      </c>
      <c r="Z509" s="25" t="s">
        <v>1006</v>
      </c>
      <c r="AA509" s="3" t="s">
        <v>5</v>
      </c>
      <c r="AB509" s="11">
        <v>1.069E-2</v>
      </c>
      <c r="AC509" s="11">
        <v>1.094E-2</v>
      </c>
      <c r="AD509" s="11">
        <v>1.1299999999999999E-2</v>
      </c>
      <c r="AE509" s="3" t="s">
        <v>1464</v>
      </c>
      <c r="AF509" s="3">
        <v>10</v>
      </c>
      <c r="AG509" s="3">
        <v>2.1384976626220549E-3</v>
      </c>
      <c r="AH509" s="27" t="s">
        <v>169</v>
      </c>
      <c r="AI509" s="27" t="s">
        <v>169</v>
      </c>
      <c r="AJ509" s="27" t="s">
        <v>169</v>
      </c>
      <c r="AK509" s="27">
        <v>7.90625</v>
      </c>
      <c r="AL509" s="27">
        <v>8.0397780999999995</v>
      </c>
      <c r="AM509" s="27" t="s">
        <v>169</v>
      </c>
      <c r="AN509" s="27" t="s">
        <v>169</v>
      </c>
      <c r="AO509" s="27" t="s">
        <v>169</v>
      </c>
      <c r="AQ509" s="24" t="s">
        <v>255</v>
      </c>
      <c r="AR509" s="25" t="s">
        <v>175</v>
      </c>
      <c r="AS509" s="26">
        <v>1</v>
      </c>
      <c r="AT509" s="25" t="s">
        <v>256</v>
      </c>
      <c r="AU509" s="26">
        <v>9</v>
      </c>
      <c r="AV509" s="25" t="s">
        <v>258</v>
      </c>
      <c r="AW509" s="26">
        <v>608</v>
      </c>
      <c r="AX509" s="25" t="s">
        <v>778</v>
      </c>
      <c r="AY509" s="3" t="s">
        <v>5</v>
      </c>
      <c r="AZ509" s="11">
        <v>1.166E-2</v>
      </c>
      <c r="BA509" s="11">
        <v>1.191E-2</v>
      </c>
      <c r="BB509" s="11">
        <v>1.252E-2</v>
      </c>
      <c r="BC509" s="3" t="s">
        <v>1465</v>
      </c>
      <c r="BD509" s="3">
        <v>172</v>
      </c>
      <c r="BE509" s="3">
        <v>3.678215979709934E-2</v>
      </c>
      <c r="BF509" s="27" t="s">
        <v>169</v>
      </c>
      <c r="BG509" s="27">
        <v>6.4659091000000002</v>
      </c>
      <c r="BH509" s="27">
        <v>7.1257526000000002</v>
      </c>
      <c r="BI509" s="27">
        <v>7.5529801000000001</v>
      </c>
      <c r="BJ509" s="27">
        <v>7.6278519999999999</v>
      </c>
      <c r="BK509" s="27">
        <v>8.0651162999999997</v>
      </c>
      <c r="BL509" s="27">
        <v>8.9459069000000007</v>
      </c>
      <c r="BM509" s="27" t="s">
        <v>169</v>
      </c>
    </row>
    <row r="510" spans="21:65" x14ac:dyDescent="0.25">
      <c r="U510" s="26" t="s">
        <v>316</v>
      </c>
      <c r="V510" s="25" t="s">
        <v>183</v>
      </c>
      <c r="W510" s="26">
        <v>4</v>
      </c>
      <c r="X510" s="25" t="s">
        <v>312</v>
      </c>
      <c r="Y510" s="26">
        <v>5</v>
      </c>
      <c r="Z510" s="25" t="s">
        <v>1006</v>
      </c>
      <c r="AA510" s="3" t="s">
        <v>5</v>
      </c>
      <c r="AB510" s="11">
        <v>4.0430000000000001E-2</v>
      </c>
      <c r="AC510" s="11">
        <v>4.308E-2</v>
      </c>
      <c r="AD510" s="11">
        <v>4.7699999999999999E-2</v>
      </c>
      <c r="AE510" s="3" t="s">
        <v>1466</v>
      </c>
      <c r="AF510" s="3">
        <v>10</v>
      </c>
      <c r="AG510" s="3">
        <v>2.1384976626220549E-3</v>
      </c>
      <c r="AH510" s="27" t="s">
        <v>169</v>
      </c>
      <c r="AI510" s="27" t="s">
        <v>169</v>
      </c>
      <c r="AJ510" s="27" t="s">
        <v>169</v>
      </c>
      <c r="AK510" s="27">
        <v>7.7281015000000002</v>
      </c>
      <c r="AL510" s="27">
        <v>8.9192134999999997</v>
      </c>
      <c r="AM510" s="27" t="s">
        <v>169</v>
      </c>
      <c r="AN510" s="27" t="s">
        <v>169</v>
      </c>
      <c r="AO510" s="27" t="s">
        <v>169</v>
      </c>
      <c r="AQ510" s="24" t="s">
        <v>417</v>
      </c>
      <c r="AR510" s="25" t="s">
        <v>178</v>
      </c>
      <c r="AS510" s="26">
        <v>2</v>
      </c>
      <c r="AT510" s="25" t="s">
        <v>271</v>
      </c>
      <c r="AU510" s="26">
        <v>7</v>
      </c>
      <c r="AV510" s="25" t="s">
        <v>291</v>
      </c>
      <c r="AW510" s="26">
        <v>402</v>
      </c>
      <c r="AX510" s="25" t="s">
        <v>266</v>
      </c>
      <c r="AY510" s="3" t="s">
        <v>5</v>
      </c>
      <c r="AZ510" s="11">
        <v>1.047E-2</v>
      </c>
      <c r="BA510" s="11">
        <v>1.538E-2</v>
      </c>
      <c r="BB510" s="11">
        <v>4.9689999999999998E-2</v>
      </c>
      <c r="BC510" s="3" t="s">
        <v>1467</v>
      </c>
      <c r="BD510" s="3">
        <v>171</v>
      </c>
      <c r="BE510" s="3">
        <v>3.6568310030837138E-2</v>
      </c>
      <c r="BF510" s="27" t="s">
        <v>169</v>
      </c>
      <c r="BG510" s="27">
        <v>7.7012384000000003</v>
      </c>
      <c r="BH510" s="27">
        <v>8.0904658999999999</v>
      </c>
      <c r="BI510" s="27">
        <v>8.5200320999999999</v>
      </c>
      <c r="BJ510" s="27">
        <v>8.7273628999999993</v>
      </c>
      <c r="BK510" s="27">
        <v>9.0504808000000008</v>
      </c>
      <c r="BL510" s="27">
        <v>9.6350575000000003</v>
      </c>
      <c r="BM510" s="27" t="s">
        <v>169</v>
      </c>
    </row>
    <row r="511" spans="21:65" x14ac:dyDescent="0.25">
      <c r="U511" s="26" t="s">
        <v>583</v>
      </c>
      <c r="V511" s="25" t="s">
        <v>171</v>
      </c>
      <c r="W511" s="26">
        <v>3</v>
      </c>
      <c r="X511" s="25" t="s">
        <v>285</v>
      </c>
      <c r="Y511" s="26">
        <v>9</v>
      </c>
      <c r="Z511" s="25" t="s">
        <v>258</v>
      </c>
      <c r="AA511" s="3" t="s">
        <v>5</v>
      </c>
      <c r="AB511" s="11">
        <v>3.4439999999999998E-2</v>
      </c>
      <c r="AC511" s="11">
        <v>3.117E-2</v>
      </c>
      <c r="AD511" s="11">
        <v>2.8899999999999999E-2</v>
      </c>
      <c r="AE511" s="3" t="s">
        <v>1468</v>
      </c>
      <c r="AF511" s="3">
        <v>10</v>
      </c>
      <c r="AG511" s="3">
        <v>2.1384976626220549E-3</v>
      </c>
      <c r="AH511" s="27" t="s">
        <v>169</v>
      </c>
      <c r="AI511" s="27" t="s">
        <v>169</v>
      </c>
      <c r="AJ511" s="27" t="s">
        <v>169</v>
      </c>
      <c r="AK511" s="27">
        <v>9.1918605000000007</v>
      </c>
      <c r="AL511" s="27">
        <v>8.7181368999999993</v>
      </c>
      <c r="AM511" s="27" t="s">
        <v>169</v>
      </c>
      <c r="AN511" s="27" t="s">
        <v>169</v>
      </c>
      <c r="AO511" s="27" t="s">
        <v>169</v>
      </c>
      <c r="AQ511" s="24" t="s">
        <v>268</v>
      </c>
      <c r="AR511" s="25" t="s">
        <v>269</v>
      </c>
      <c r="AS511" s="26">
        <v>0</v>
      </c>
      <c r="AT511" s="25" t="s">
        <v>358</v>
      </c>
      <c r="AU511" s="26">
        <v>7</v>
      </c>
      <c r="AV511" s="25" t="s">
        <v>291</v>
      </c>
      <c r="AW511" s="26">
        <v>20</v>
      </c>
      <c r="AX511" s="25" t="s">
        <v>260</v>
      </c>
      <c r="AY511" s="3" t="s">
        <v>5</v>
      </c>
      <c r="AZ511" s="11">
        <v>2.6630000000000001E-2</v>
      </c>
      <c r="BA511" s="11">
        <v>3.261E-2</v>
      </c>
      <c r="BB511" s="11">
        <v>5.9360000000000003E-2</v>
      </c>
      <c r="BC511" s="3" t="s">
        <v>1469</v>
      </c>
      <c r="BD511" s="3">
        <v>169</v>
      </c>
      <c r="BE511" s="3">
        <v>3.6140610498312728E-2</v>
      </c>
      <c r="BF511" s="27" t="s">
        <v>169</v>
      </c>
      <c r="BG511" s="27">
        <v>6.8860676999999999</v>
      </c>
      <c r="BH511" s="27">
        <v>8.4381187999999998</v>
      </c>
      <c r="BI511" s="27">
        <v>9.3975960000000001</v>
      </c>
      <c r="BJ511" s="27">
        <v>9.3047011000000008</v>
      </c>
      <c r="BK511" s="27">
        <v>9.9053488000000005</v>
      </c>
      <c r="BL511" s="27">
        <v>10.8154725</v>
      </c>
      <c r="BM511" s="27" t="s">
        <v>169</v>
      </c>
    </row>
    <row r="512" spans="21:65" x14ac:dyDescent="0.25">
      <c r="U512" s="26" t="s">
        <v>530</v>
      </c>
      <c r="V512" s="25" t="s">
        <v>172</v>
      </c>
      <c r="W512" s="26">
        <v>0</v>
      </c>
      <c r="X512" s="25" t="s">
        <v>358</v>
      </c>
      <c r="Y512" s="26">
        <v>6</v>
      </c>
      <c r="Z512" s="25" t="s">
        <v>278</v>
      </c>
      <c r="AA512" s="3" t="s">
        <v>5</v>
      </c>
      <c r="AB512" s="11">
        <v>2.5010000000000001E-2</v>
      </c>
      <c r="AC512" s="11">
        <v>2.743E-2</v>
      </c>
      <c r="AD512" s="11">
        <v>3.1300000000000001E-2</v>
      </c>
      <c r="AE512" s="3" t="s">
        <v>1470</v>
      </c>
      <c r="AF512" s="3">
        <v>10</v>
      </c>
      <c r="AG512" s="3">
        <v>2.1384976626220549E-3</v>
      </c>
      <c r="AH512" s="27" t="s">
        <v>169</v>
      </c>
      <c r="AI512" s="27" t="s">
        <v>169</v>
      </c>
      <c r="AJ512" s="27" t="s">
        <v>169</v>
      </c>
      <c r="AK512" s="27">
        <v>7.9259259000000002</v>
      </c>
      <c r="AL512" s="27">
        <v>8.3474301000000004</v>
      </c>
      <c r="AM512" s="27" t="s">
        <v>169</v>
      </c>
      <c r="AN512" s="27" t="s">
        <v>169</v>
      </c>
      <c r="AO512" s="27" t="s">
        <v>169</v>
      </c>
      <c r="AQ512" s="24" t="s">
        <v>268</v>
      </c>
      <c r="AR512" s="25" t="s">
        <v>269</v>
      </c>
      <c r="AS512" s="26">
        <v>2</v>
      </c>
      <c r="AT512" s="25" t="s">
        <v>271</v>
      </c>
      <c r="AU512" s="26">
        <v>8</v>
      </c>
      <c r="AV512" s="25" t="s">
        <v>264</v>
      </c>
      <c r="AW512" s="26">
        <v>508</v>
      </c>
      <c r="AX512" s="25" t="s">
        <v>961</v>
      </c>
      <c r="AY512" s="3" t="s">
        <v>5</v>
      </c>
      <c r="AZ512" s="11">
        <v>1.189E-2</v>
      </c>
      <c r="BA512" s="11">
        <v>1.23E-2</v>
      </c>
      <c r="BB512" s="11">
        <v>1.464E-2</v>
      </c>
      <c r="BC512" s="3" t="s">
        <v>1471</v>
      </c>
      <c r="BD512" s="3">
        <v>169</v>
      </c>
      <c r="BE512" s="3">
        <v>3.6140610498312728E-2</v>
      </c>
      <c r="BF512" s="27" t="s">
        <v>169</v>
      </c>
      <c r="BG512" s="27">
        <v>6.8964382000000004</v>
      </c>
      <c r="BH512" s="27">
        <v>8.1430241999999993</v>
      </c>
      <c r="BI512" s="27">
        <v>8.9034232000000006</v>
      </c>
      <c r="BJ512" s="27">
        <v>8.7661432999999995</v>
      </c>
      <c r="BK512" s="27">
        <v>9.4555275000000005</v>
      </c>
      <c r="BL512" s="27">
        <v>10.1108446</v>
      </c>
      <c r="BM512" s="27" t="s">
        <v>169</v>
      </c>
    </row>
    <row r="513" spans="21:65" x14ac:dyDescent="0.25">
      <c r="U513" s="26" t="s">
        <v>530</v>
      </c>
      <c r="V513" s="25" t="s">
        <v>172</v>
      </c>
      <c r="W513" s="26">
        <v>0</v>
      </c>
      <c r="X513" s="25" t="s">
        <v>358</v>
      </c>
      <c r="Y513" s="26">
        <v>8</v>
      </c>
      <c r="Z513" s="25" t="s">
        <v>264</v>
      </c>
      <c r="AA513" s="3" t="s">
        <v>5</v>
      </c>
      <c r="AB513" s="11">
        <v>1.2749999999999999E-2</v>
      </c>
      <c r="AC513" s="11">
        <v>1.32E-2</v>
      </c>
      <c r="AD513" s="11">
        <v>1.4E-2</v>
      </c>
      <c r="AE513" s="3" t="s">
        <v>1472</v>
      </c>
      <c r="AF513" s="3">
        <v>10</v>
      </c>
      <c r="AG513" s="3">
        <v>2.1384976626220549E-3</v>
      </c>
      <c r="AH513" s="27" t="s">
        <v>169</v>
      </c>
      <c r="AI513" s="27" t="s">
        <v>169</v>
      </c>
      <c r="AJ513" s="27" t="s">
        <v>169</v>
      </c>
      <c r="AK513" s="27">
        <v>9.8948117</v>
      </c>
      <c r="AL513" s="27">
        <v>9.8170667999999992</v>
      </c>
      <c r="AM513" s="27" t="s">
        <v>169</v>
      </c>
      <c r="AN513" s="27" t="s">
        <v>169</v>
      </c>
      <c r="AO513" s="27" t="s">
        <v>169</v>
      </c>
      <c r="AQ513" s="24" t="s">
        <v>430</v>
      </c>
      <c r="AR513" s="25" t="s">
        <v>431</v>
      </c>
      <c r="AS513" s="26">
        <v>2</v>
      </c>
      <c r="AT513" s="25" t="s">
        <v>271</v>
      </c>
      <c r="AU513" s="26">
        <v>8</v>
      </c>
      <c r="AV513" s="25" t="s">
        <v>264</v>
      </c>
      <c r="AW513" s="26">
        <v>402</v>
      </c>
      <c r="AX513" s="25" t="s">
        <v>266</v>
      </c>
      <c r="AY513" s="3" t="s">
        <v>5</v>
      </c>
      <c r="AZ513" s="11">
        <v>1.6420000000000001E-2</v>
      </c>
      <c r="BA513" s="11">
        <v>1.6250000000000001E-2</v>
      </c>
      <c r="BB513" s="11">
        <v>1.8159999999999999E-2</v>
      </c>
      <c r="BC513" s="3" t="s">
        <v>1473</v>
      </c>
      <c r="BD513" s="3">
        <v>169</v>
      </c>
      <c r="BE513" s="3">
        <v>3.6140610498312728E-2</v>
      </c>
      <c r="BF513" s="27" t="s">
        <v>169</v>
      </c>
      <c r="BG513" s="27">
        <v>6.9115215000000001</v>
      </c>
      <c r="BH513" s="27">
        <v>7.6603260999999998</v>
      </c>
      <c r="BI513" s="27">
        <v>8.5785377999999994</v>
      </c>
      <c r="BJ513" s="27">
        <v>8.6112604000000008</v>
      </c>
      <c r="BK513" s="27">
        <v>9.5993186999999995</v>
      </c>
      <c r="BL513" s="27">
        <v>10.3453181</v>
      </c>
      <c r="BM513" s="27" t="s">
        <v>169</v>
      </c>
    </row>
    <row r="514" spans="21:65" x14ac:dyDescent="0.25">
      <c r="U514" s="26" t="s">
        <v>268</v>
      </c>
      <c r="V514" s="25" t="s">
        <v>269</v>
      </c>
      <c r="W514" s="26">
        <v>4</v>
      </c>
      <c r="X514" s="25" t="s">
        <v>312</v>
      </c>
      <c r="Y514" s="26">
        <v>5</v>
      </c>
      <c r="Z514" s="25" t="s">
        <v>1006</v>
      </c>
      <c r="AA514" s="3" t="s">
        <v>5</v>
      </c>
      <c r="AB514" s="11">
        <v>5.5289999999999999E-2</v>
      </c>
      <c r="AC514" s="11">
        <v>5.8869999999999999E-2</v>
      </c>
      <c r="AD514" s="11">
        <v>7.1499999999999994E-2</v>
      </c>
      <c r="AE514" s="3" t="s">
        <v>1474</v>
      </c>
      <c r="AF514" s="3">
        <v>10</v>
      </c>
      <c r="AG514" s="3">
        <v>2.1384976626220549E-3</v>
      </c>
      <c r="AH514" s="27" t="s">
        <v>169</v>
      </c>
      <c r="AI514" s="27" t="s">
        <v>169</v>
      </c>
      <c r="AJ514" s="27" t="s">
        <v>169</v>
      </c>
      <c r="AK514" s="27">
        <v>9.8537532999999993</v>
      </c>
      <c r="AL514" s="27">
        <v>9.1009329999999995</v>
      </c>
      <c r="AM514" s="27" t="s">
        <v>169</v>
      </c>
      <c r="AN514" s="27" t="s">
        <v>169</v>
      </c>
      <c r="AO514" s="27" t="s">
        <v>169</v>
      </c>
      <c r="AQ514" s="24" t="s">
        <v>453</v>
      </c>
      <c r="AR514" s="25" t="s">
        <v>454</v>
      </c>
      <c r="AS514" s="26">
        <v>1</v>
      </c>
      <c r="AT514" s="25" t="s">
        <v>256</v>
      </c>
      <c r="AU514" s="26">
        <v>8</v>
      </c>
      <c r="AV514" s="25" t="s">
        <v>264</v>
      </c>
      <c r="AW514" s="26">
        <v>402</v>
      </c>
      <c r="AX514" s="25" t="s">
        <v>266</v>
      </c>
      <c r="AY514" s="3" t="s">
        <v>5</v>
      </c>
      <c r="AZ514" s="11">
        <v>1.77E-2</v>
      </c>
      <c r="BA514" s="11">
        <v>1.7590000000000001E-2</v>
      </c>
      <c r="BB514" s="11">
        <v>1.8069999999999999E-2</v>
      </c>
      <c r="BC514" s="3" t="s">
        <v>1475</v>
      </c>
      <c r="BD514" s="3">
        <v>169</v>
      </c>
      <c r="BE514" s="3">
        <v>3.6140610498312728E-2</v>
      </c>
      <c r="BF514" s="27" t="s">
        <v>169</v>
      </c>
      <c r="BG514" s="27">
        <v>6.4850395000000001</v>
      </c>
      <c r="BH514" s="27">
        <v>7.5980768999999997</v>
      </c>
      <c r="BI514" s="27">
        <v>8.4249200000000002</v>
      </c>
      <c r="BJ514" s="27">
        <v>8.4510126000000003</v>
      </c>
      <c r="BK514" s="27">
        <v>9.1907347000000001</v>
      </c>
      <c r="BL514" s="27">
        <v>10.1411239</v>
      </c>
      <c r="BM514" s="27" t="s">
        <v>169</v>
      </c>
    </row>
    <row r="515" spans="21:65" x14ac:dyDescent="0.25">
      <c r="U515" s="26" t="s">
        <v>672</v>
      </c>
      <c r="V515" s="29" t="s">
        <v>186</v>
      </c>
      <c r="W515" s="26">
        <v>5</v>
      </c>
      <c r="X515" s="25" t="s">
        <v>289</v>
      </c>
      <c r="Y515" s="26">
        <v>7</v>
      </c>
      <c r="Z515" s="25" t="s">
        <v>291</v>
      </c>
      <c r="AA515" s="3" t="s">
        <v>5</v>
      </c>
      <c r="AB515" s="11">
        <v>9.75E-3</v>
      </c>
      <c r="AC515" s="11">
        <v>1.1509999999999999E-2</v>
      </c>
      <c r="AD515" s="11">
        <v>1.41E-2</v>
      </c>
      <c r="AE515" s="3" t="s">
        <v>1476</v>
      </c>
      <c r="AF515" s="3">
        <v>10</v>
      </c>
      <c r="AG515" s="3">
        <v>2.1384976626220549E-3</v>
      </c>
      <c r="AH515" s="27" t="s">
        <v>169</v>
      </c>
      <c r="AI515" s="27" t="s">
        <v>169</v>
      </c>
      <c r="AJ515" s="27" t="s">
        <v>169</v>
      </c>
      <c r="AK515" s="27">
        <v>9.8783525000000001</v>
      </c>
      <c r="AL515" s="27">
        <v>10.1651208</v>
      </c>
      <c r="AM515" s="27" t="s">
        <v>169</v>
      </c>
      <c r="AN515" s="27" t="s">
        <v>169</v>
      </c>
      <c r="AO515" s="27" t="s">
        <v>169</v>
      </c>
      <c r="AQ515" s="24" t="s">
        <v>316</v>
      </c>
      <c r="AR515" s="25" t="s">
        <v>183</v>
      </c>
      <c r="AS515" s="26">
        <v>2</v>
      </c>
      <c r="AT515" s="25" t="s">
        <v>271</v>
      </c>
      <c r="AU515" s="26">
        <v>9</v>
      </c>
      <c r="AV515" s="25" t="s">
        <v>258</v>
      </c>
      <c r="AX515" s="25" t="s">
        <v>304</v>
      </c>
      <c r="AY515" s="3" t="s">
        <v>5</v>
      </c>
      <c r="AZ515" s="11">
        <v>1.4460000000000001E-2</v>
      </c>
      <c r="BA515" s="11">
        <v>1.439E-2</v>
      </c>
      <c r="BB515" s="11">
        <v>1.453E-2</v>
      </c>
      <c r="BC515" s="3" t="s">
        <v>1477</v>
      </c>
      <c r="BD515" s="3">
        <v>168</v>
      </c>
      <c r="BE515" s="3">
        <v>3.5926760732050519E-2</v>
      </c>
      <c r="BF515" s="27" t="s">
        <v>169</v>
      </c>
      <c r="BG515" s="27">
        <v>5.8346774000000003</v>
      </c>
      <c r="BH515" s="27">
        <v>6.2231510999999999</v>
      </c>
      <c r="BI515" s="27">
        <v>6.7344470000000003</v>
      </c>
      <c r="BJ515" s="27">
        <v>7.0420854000000004</v>
      </c>
      <c r="BK515" s="27">
        <v>7.9841101999999999</v>
      </c>
      <c r="BL515" s="27">
        <v>8.7852841999999995</v>
      </c>
      <c r="BM515" s="27" t="s">
        <v>169</v>
      </c>
    </row>
    <row r="516" spans="21:65" x14ac:dyDescent="0.25">
      <c r="U516" s="26" t="s">
        <v>320</v>
      </c>
      <c r="V516" s="29" t="s">
        <v>191</v>
      </c>
      <c r="W516" s="26">
        <v>5</v>
      </c>
      <c r="X516" s="25" t="s">
        <v>289</v>
      </c>
      <c r="Y516" s="26">
        <v>5</v>
      </c>
      <c r="Z516" s="25" t="s">
        <v>1006</v>
      </c>
      <c r="AA516" s="3" t="s">
        <v>5</v>
      </c>
      <c r="AB516" s="11">
        <v>9.3679999999999999E-2</v>
      </c>
      <c r="AC516" s="11">
        <v>0.11348</v>
      </c>
      <c r="AD516" s="11">
        <v>0.1893</v>
      </c>
      <c r="AE516" s="3" t="s">
        <v>1478</v>
      </c>
      <c r="AF516" s="3">
        <v>10</v>
      </c>
      <c r="AG516" s="3">
        <v>2.1384976626220549E-3</v>
      </c>
      <c r="AH516" s="27" t="s">
        <v>169</v>
      </c>
      <c r="AI516" s="27" t="s">
        <v>169</v>
      </c>
      <c r="AJ516" s="27" t="s">
        <v>169</v>
      </c>
      <c r="AK516" s="27">
        <v>11.9629753</v>
      </c>
      <c r="AL516" s="27">
        <v>13.693413100000001</v>
      </c>
      <c r="AM516" s="27" t="s">
        <v>169</v>
      </c>
      <c r="AN516" s="27" t="s">
        <v>169</v>
      </c>
      <c r="AO516" s="27" t="s">
        <v>169</v>
      </c>
      <c r="AQ516" s="24" t="s">
        <v>268</v>
      </c>
      <c r="AR516" s="25" t="s">
        <v>269</v>
      </c>
      <c r="AS516" s="26">
        <v>1</v>
      </c>
      <c r="AT516" s="25" t="s">
        <v>256</v>
      </c>
      <c r="AU516" s="26">
        <v>9</v>
      </c>
      <c r="AV516" s="25" t="s">
        <v>258</v>
      </c>
      <c r="AW516" s="26">
        <v>508</v>
      </c>
      <c r="AX516" s="25" t="s">
        <v>961</v>
      </c>
      <c r="AY516" s="3" t="s">
        <v>5</v>
      </c>
      <c r="AZ516" s="11">
        <v>1.115E-2</v>
      </c>
      <c r="BA516" s="11">
        <v>1.089E-2</v>
      </c>
      <c r="BB516" s="11">
        <v>1.0869999999999999E-2</v>
      </c>
      <c r="BC516" s="3" t="s">
        <v>1479</v>
      </c>
      <c r="BD516" s="3">
        <v>168</v>
      </c>
      <c r="BE516" s="3">
        <v>3.5926760732050519E-2</v>
      </c>
      <c r="BF516" s="27" t="s">
        <v>169</v>
      </c>
      <c r="BG516" s="27">
        <v>7.0857143000000002</v>
      </c>
      <c r="BH516" s="27">
        <v>7.9438351000000003</v>
      </c>
      <c r="BI516" s="27">
        <v>8.6244680999999996</v>
      </c>
      <c r="BJ516" s="27">
        <v>8.5083468</v>
      </c>
      <c r="BK516" s="27">
        <v>8.9994165000000006</v>
      </c>
      <c r="BL516" s="27">
        <v>9.7205055999999992</v>
      </c>
      <c r="BM516" s="27" t="s">
        <v>169</v>
      </c>
    </row>
    <row r="517" spans="21:65" x14ac:dyDescent="0.25">
      <c r="U517" s="26" t="s">
        <v>262</v>
      </c>
      <c r="V517" s="25" t="s">
        <v>180</v>
      </c>
      <c r="W517" s="26">
        <v>1</v>
      </c>
      <c r="X517" s="25" t="s">
        <v>256</v>
      </c>
      <c r="Y517" s="26">
        <v>4</v>
      </c>
      <c r="Z517" s="25" t="s">
        <v>1394</v>
      </c>
      <c r="AA517" s="3" t="s">
        <v>5</v>
      </c>
      <c r="AB517" s="11">
        <v>9.9659999999999999E-2</v>
      </c>
      <c r="AC517" s="11">
        <v>0.11607000000000001</v>
      </c>
      <c r="AD517" s="11">
        <v>0.15840000000000001</v>
      </c>
      <c r="AE517" s="3" t="s">
        <v>1480</v>
      </c>
      <c r="AF517" s="3">
        <v>10</v>
      </c>
      <c r="AG517" s="3">
        <v>2.1384976626220549E-3</v>
      </c>
      <c r="AH517" s="27" t="s">
        <v>169</v>
      </c>
      <c r="AI517" s="27" t="s">
        <v>169</v>
      </c>
      <c r="AJ517" s="27" t="s">
        <v>169</v>
      </c>
      <c r="AK517" s="27">
        <v>7.4679913000000004</v>
      </c>
      <c r="AL517" s="27">
        <v>8.9510825999999994</v>
      </c>
      <c r="AM517" s="27" t="s">
        <v>169</v>
      </c>
      <c r="AN517" s="27" t="s">
        <v>169</v>
      </c>
      <c r="AO517" s="27" t="s">
        <v>169</v>
      </c>
      <c r="AQ517" s="24" t="s">
        <v>268</v>
      </c>
      <c r="AR517" s="25" t="s">
        <v>269</v>
      </c>
      <c r="AS517" s="26">
        <v>3</v>
      </c>
      <c r="AT517" s="25" t="s">
        <v>285</v>
      </c>
      <c r="AU517" s="26">
        <v>8</v>
      </c>
      <c r="AV517" s="25" t="s">
        <v>264</v>
      </c>
      <c r="AW517" s="26">
        <v>608</v>
      </c>
      <c r="AX517" s="25" t="s">
        <v>778</v>
      </c>
      <c r="AY517" s="3" t="s">
        <v>5</v>
      </c>
      <c r="AZ517" s="11">
        <v>1.9099999999999999E-2</v>
      </c>
      <c r="BA517" s="11">
        <v>1.9550000000000001E-2</v>
      </c>
      <c r="BB517" s="11">
        <v>2.5190000000000001E-2</v>
      </c>
      <c r="BC517" s="3" t="s">
        <v>1481</v>
      </c>
      <c r="BD517" s="3">
        <v>168</v>
      </c>
      <c r="BE517" s="3">
        <v>3.5926760732050519E-2</v>
      </c>
      <c r="BF517" s="27" t="s">
        <v>169</v>
      </c>
      <c r="BG517" s="27">
        <v>8.5234082000000004</v>
      </c>
      <c r="BH517" s="27">
        <v>9.0644705999999999</v>
      </c>
      <c r="BI517" s="27">
        <v>11.4415566</v>
      </c>
      <c r="BJ517" s="27">
        <v>11.038922100000001</v>
      </c>
      <c r="BK517" s="27">
        <v>12.7113271</v>
      </c>
      <c r="BL517" s="27">
        <v>13.4851025</v>
      </c>
      <c r="BM517" s="27" t="s">
        <v>169</v>
      </c>
    </row>
    <row r="518" spans="21:65" x14ac:dyDescent="0.25">
      <c r="U518" s="26" t="s">
        <v>632</v>
      </c>
      <c r="V518" s="25" t="s">
        <v>170</v>
      </c>
      <c r="W518" s="26">
        <v>5</v>
      </c>
      <c r="X518" s="25" t="s">
        <v>289</v>
      </c>
      <c r="Y518" s="26">
        <v>6</v>
      </c>
      <c r="Z518" s="25" t="s">
        <v>278</v>
      </c>
      <c r="AA518" s="3" t="s">
        <v>5</v>
      </c>
      <c r="AB518" s="11">
        <v>2.2290000000000001E-2</v>
      </c>
      <c r="AC518" s="11">
        <v>2.2460000000000001E-2</v>
      </c>
      <c r="AD518" s="11">
        <v>2.3E-2</v>
      </c>
      <c r="AE518" s="3" t="s">
        <v>1482</v>
      </c>
      <c r="AF518" s="3">
        <v>9</v>
      </c>
      <c r="AG518" s="3">
        <v>1.9246478963598494E-3</v>
      </c>
      <c r="AH518" s="27" t="s">
        <v>169</v>
      </c>
      <c r="AI518" s="27" t="s">
        <v>169</v>
      </c>
      <c r="AJ518" s="27" t="s">
        <v>169</v>
      </c>
      <c r="AK518" s="27">
        <v>11.5533754</v>
      </c>
      <c r="AL518" s="27">
        <v>11.682426700000001</v>
      </c>
      <c r="AM518" s="27" t="s">
        <v>169</v>
      </c>
      <c r="AN518" s="27" t="s">
        <v>169</v>
      </c>
      <c r="AO518" s="27" t="s">
        <v>169</v>
      </c>
      <c r="AQ518" s="24" t="s">
        <v>320</v>
      </c>
      <c r="AR518" s="29" t="s">
        <v>191</v>
      </c>
      <c r="AS518" s="26">
        <v>3</v>
      </c>
      <c r="AT518" s="25" t="s">
        <v>285</v>
      </c>
      <c r="AU518" s="26">
        <v>9</v>
      </c>
      <c r="AV518" s="25" t="s">
        <v>258</v>
      </c>
      <c r="AW518" s="26">
        <v>508</v>
      </c>
      <c r="AX518" s="25" t="s">
        <v>961</v>
      </c>
      <c r="AY518" s="3" t="s">
        <v>5</v>
      </c>
      <c r="AZ518" s="11">
        <v>2.0910000000000002E-2</v>
      </c>
      <c r="BA518" s="11">
        <v>2.0580000000000001E-2</v>
      </c>
      <c r="BB518" s="11">
        <v>2.069E-2</v>
      </c>
      <c r="BC518" s="3" t="s">
        <v>1483</v>
      </c>
      <c r="BD518" s="3">
        <v>168</v>
      </c>
      <c r="BE518" s="3">
        <v>3.5926760732050519E-2</v>
      </c>
      <c r="BF518" s="27" t="s">
        <v>169</v>
      </c>
      <c r="BG518" s="27">
        <v>5.9079557999999999</v>
      </c>
      <c r="BH518" s="27">
        <v>6.5110033999999999</v>
      </c>
      <c r="BI518" s="27">
        <v>8.1261568000000004</v>
      </c>
      <c r="BJ518" s="27">
        <v>8.0178627999999996</v>
      </c>
      <c r="BK518" s="27">
        <v>9.0298507000000008</v>
      </c>
      <c r="BL518" s="27">
        <v>9.9472526999999999</v>
      </c>
      <c r="BM518" s="27" t="s">
        <v>169</v>
      </c>
    </row>
    <row r="519" spans="21:65" x14ac:dyDescent="0.25">
      <c r="U519" s="26" t="s">
        <v>504</v>
      </c>
      <c r="V519" s="25" t="s">
        <v>181</v>
      </c>
      <c r="W519" s="26">
        <v>0</v>
      </c>
      <c r="X519" s="25" t="s">
        <v>358</v>
      </c>
      <c r="Y519" s="26">
        <v>7</v>
      </c>
      <c r="Z519" s="25" t="s">
        <v>291</v>
      </c>
      <c r="AA519" s="3" t="s">
        <v>5</v>
      </c>
      <c r="AB519" s="11">
        <v>6.8799999999999998E-3</v>
      </c>
      <c r="AC519" s="11">
        <v>7.0499999999999998E-3</v>
      </c>
      <c r="AD519" s="11">
        <v>7.1999999999999998E-3</v>
      </c>
      <c r="AE519" s="3" t="s">
        <v>1484</v>
      </c>
      <c r="AF519" s="3">
        <v>9</v>
      </c>
      <c r="AG519" s="3">
        <v>1.9246478963598494E-3</v>
      </c>
      <c r="AH519" s="27" t="s">
        <v>169</v>
      </c>
      <c r="AI519" s="27" t="s">
        <v>169</v>
      </c>
      <c r="AJ519" s="27" t="s">
        <v>169</v>
      </c>
      <c r="AK519" s="27">
        <v>10.354304600000001</v>
      </c>
      <c r="AL519" s="27">
        <v>10.5523469</v>
      </c>
      <c r="AM519" s="27" t="s">
        <v>169</v>
      </c>
      <c r="AN519" s="27" t="s">
        <v>169</v>
      </c>
      <c r="AO519" s="27" t="s">
        <v>169</v>
      </c>
      <c r="AQ519" s="24" t="s">
        <v>374</v>
      </c>
      <c r="AR519" s="29" t="s">
        <v>193</v>
      </c>
      <c r="AS519" s="26">
        <v>2</v>
      </c>
      <c r="AT519" s="25" t="s">
        <v>271</v>
      </c>
      <c r="AU519" s="26">
        <v>7</v>
      </c>
      <c r="AV519" s="25" t="s">
        <v>291</v>
      </c>
      <c r="AW519" s="26">
        <v>402</v>
      </c>
      <c r="AX519" s="25" t="s">
        <v>266</v>
      </c>
      <c r="AY519" s="3" t="s">
        <v>5</v>
      </c>
      <c r="AZ519" s="11">
        <v>1.349E-2</v>
      </c>
      <c r="BA519" s="11">
        <v>1.414E-2</v>
      </c>
      <c r="BB519" s="11">
        <v>1.5429999999999999E-2</v>
      </c>
      <c r="BC519" s="3" t="s">
        <v>1485</v>
      </c>
      <c r="BD519" s="3">
        <v>168</v>
      </c>
      <c r="BE519" s="3">
        <v>3.5926760732050519E-2</v>
      </c>
      <c r="BF519" s="27" t="s">
        <v>169</v>
      </c>
      <c r="BG519" s="27">
        <v>7.0281891999999999</v>
      </c>
      <c r="BH519" s="27">
        <v>7.8818159999999997</v>
      </c>
      <c r="BI519" s="27">
        <v>8.7170570000000005</v>
      </c>
      <c r="BJ519" s="27">
        <v>8.8305956000000005</v>
      </c>
      <c r="BK519" s="27">
        <v>9.6641124000000005</v>
      </c>
      <c r="BL519" s="27">
        <v>10.383259600000001</v>
      </c>
      <c r="BM519" s="27" t="s">
        <v>169</v>
      </c>
    </row>
    <row r="520" spans="21:65" x14ac:dyDescent="0.25">
      <c r="U520" s="26" t="s">
        <v>333</v>
      </c>
      <c r="V520" s="25" t="s">
        <v>182</v>
      </c>
      <c r="W520" s="26">
        <v>1</v>
      </c>
      <c r="X520" s="25" t="s">
        <v>256</v>
      </c>
      <c r="Y520" s="26">
        <v>5</v>
      </c>
      <c r="Z520" s="25" t="s">
        <v>1006</v>
      </c>
      <c r="AA520" s="3" t="s">
        <v>5</v>
      </c>
      <c r="AB520" s="11">
        <v>5.0699999999999999E-3</v>
      </c>
      <c r="AC520" s="11">
        <v>4.9500000000000004E-3</v>
      </c>
      <c r="AD520" s="11">
        <v>4.8999999999999998E-3</v>
      </c>
      <c r="AE520" s="3" t="s">
        <v>1486</v>
      </c>
      <c r="AF520" s="3">
        <v>9</v>
      </c>
      <c r="AG520" s="3">
        <v>1.9246478963598494E-3</v>
      </c>
      <c r="AH520" s="27" t="s">
        <v>169</v>
      </c>
      <c r="AI520" s="27" t="s">
        <v>169</v>
      </c>
      <c r="AJ520" s="27" t="s">
        <v>169</v>
      </c>
      <c r="AK520" s="27">
        <v>8.7139895999999997</v>
      </c>
      <c r="AL520" s="27">
        <v>8.5029921000000002</v>
      </c>
      <c r="AM520" s="27" t="s">
        <v>169</v>
      </c>
      <c r="AN520" s="27" t="s">
        <v>169</v>
      </c>
      <c r="AO520" s="27" t="s">
        <v>169</v>
      </c>
      <c r="AQ520" s="24" t="s">
        <v>374</v>
      </c>
      <c r="AR520" s="29" t="s">
        <v>193</v>
      </c>
      <c r="AS520" s="26">
        <v>2</v>
      </c>
      <c r="AT520" s="25" t="s">
        <v>271</v>
      </c>
      <c r="AU520" s="26">
        <v>8</v>
      </c>
      <c r="AV520" s="25" t="s">
        <v>264</v>
      </c>
      <c r="AW520" s="26">
        <v>20</v>
      </c>
      <c r="AX520" s="25" t="s">
        <v>260</v>
      </c>
      <c r="AY520" s="3" t="s">
        <v>5</v>
      </c>
      <c r="AZ520" s="11">
        <v>1.9539999999999998E-2</v>
      </c>
      <c r="BA520" s="11">
        <v>1.9120000000000002E-2</v>
      </c>
      <c r="BB520" s="11">
        <v>1.9359999999999999E-2</v>
      </c>
      <c r="BC520" s="3" t="s">
        <v>1487</v>
      </c>
      <c r="BD520" s="3">
        <v>168</v>
      </c>
      <c r="BE520" s="3">
        <v>3.5926760732050519E-2</v>
      </c>
      <c r="BF520" s="27" t="s">
        <v>169</v>
      </c>
      <c r="BG520" s="27">
        <v>5.9129489</v>
      </c>
      <c r="BH520" s="27">
        <v>6.8075706</v>
      </c>
      <c r="BI520" s="27">
        <v>7.6467890000000001</v>
      </c>
      <c r="BJ520" s="27">
        <v>7.6916843999999998</v>
      </c>
      <c r="BK520" s="27">
        <v>8.3467433</v>
      </c>
      <c r="BL520" s="27">
        <v>9.5299440999999998</v>
      </c>
      <c r="BM520" s="27" t="s">
        <v>169</v>
      </c>
    </row>
    <row r="521" spans="21:65" x14ac:dyDescent="0.25">
      <c r="U521" s="26" t="s">
        <v>333</v>
      </c>
      <c r="V521" s="25" t="s">
        <v>182</v>
      </c>
      <c r="W521" s="26">
        <v>4</v>
      </c>
      <c r="X521" s="25" t="s">
        <v>312</v>
      </c>
      <c r="Y521" s="26">
        <v>5</v>
      </c>
      <c r="Z521" s="25" t="s">
        <v>1006</v>
      </c>
      <c r="AA521" s="3" t="s">
        <v>5</v>
      </c>
      <c r="AB521" s="11">
        <v>1.5640000000000001E-2</v>
      </c>
      <c r="AC521" s="11">
        <v>1.495E-2</v>
      </c>
      <c r="AD521" s="11">
        <v>1.44E-2</v>
      </c>
      <c r="AE521" s="3" t="s">
        <v>1488</v>
      </c>
      <c r="AF521" s="3">
        <v>9</v>
      </c>
      <c r="AG521" s="3">
        <v>1.9246478963598494E-3</v>
      </c>
      <c r="AH521" s="27" t="s">
        <v>169</v>
      </c>
      <c r="AI521" s="27" t="s">
        <v>169</v>
      </c>
      <c r="AJ521" s="27" t="s">
        <v>169</v>
      </c>
      <c r="AK521" s="27">
        <v>11.0250991</v>
      </c>
      <c r="AL521" s="27">
        <v>10.8466966</v>
      </c>
      <c r="AM521" s="27" t="s">
        <v>169</v>
      </c>
      <c r="AN521" s="27" t="s">
        <v>169</v>
      </c>
      <c r="AO521" s="27" t="s">
        <v>169</v>
      </c>
      <c r="AQ521" s="24" t="s">
        <v>262</v>
      </c>
      <c r="AR521" s="25" t="s">
        <v>180</v>
      </c>
      <c r="AS521" s="26">
        <v>2</v>
      </c>
      <c r="AT521" s="25" t="s">
        <v>271</v>
      </c>
      <c r="AU521" s="26">
        <v>8</v>
      </c>
      <c r="AV521" s="25" t="s">
        <v>264</v>
      </c>
      <c r="AW521" s="26">
        <v>30</v>
      </c>
      <c r="AX521" s="25" t="s">
        <v>380</v>
      </c>
      <c r="AY521" s="3" t="s">
        <v>5</v>
      </c>
      <c r="AZ521" s="11">
        <v>1.5879999999999998E-2</v>
      </c>
      <c r="BA521" s="11">
        <v>1.6629999999999999E-2</v>
      </c>
      <c r="BB521" s="11">
        <v>1.772E-2</v>
      </c>
      <c r="BC521" s="3" t="s">
        <v>1489</v>
      </c>
      <c r="BD521" s="3">
        <v>168</v>
      </c>
      <c r="BE521" s="3">
        <v>3.5926760732050519E-2</v>
      </c>
      <c r="BF521" s="27" t="s">
        <v>169</v>
      </c>
      <c r="BG521" s="27">
        <v>4.9010911999999998</v>
      </c>
      <c r="BH521" s="27">
        <v>5.0919144999999997</v>
      </c>
      <c r="BI521" s="27">
        <v>5.6703492000000004</v>
      </c>
      <c r="BJ521" s="27">
        <v>5.9684980000000003</v>
      </c>
      <c r="BK521" s="27">
        <v>6.6091953999999999</v>
      </c>
      <c r="BL521" s="27">
        <v>7.5040816000000001</v>
      </c>
      <c r="BM521" s="27" t="s">
        <v>169</v>
      </c>
    </row>
    <row r="522" spans="21:65" x14ac:dyDescent="0.25">
      <c r="U522" s="26" t="s">
        <v>583</v>
      </c>
      <c r="V522" s="25" t="s">
        <v>171</v>
      </c>
      <c r="W522" s="26">
        <v>3</v>
      </c>
      <c r="X522" s="25" t="s">
        <v>285</v>
      </c>
      <c r="Y522" s="26">
        <v>6</v>
      </c>
      <c r="Z522" s="25" t="s">
        <v>278</v>
      </c>
      <c r="AA522" s="3" t="s">
        <v>5</v>
      </c>
      <c r="AB522" s="11">
        <v>8.1099999999999992E-3</v>
      </c>
      <c r="AC522" s="11">
        <v>7.7499999999999999E-3</v>
      </c>
      <c r="AD522" s="11">
        <v>7.4000000000000003E-3</v>
      </c>
      <c r="AE522" s="3" t="s">
        <v>1490</v>
      </c>
      <c r="AF522" s="3">
        <v>9</v>
      </c>
      <c r="AG522" s="3">
        <v>1.9246478963598494E-3</v>
      </c>
      <c r="AH522" s="27" t="s">
        <v>169</v>
      </c>
      <c r="AI522" s="27" t="s">
        <v>169</v>
      </c>
      <c r="AJ522" s="27" t="s">
        <v>169</v>
      </c>
      <c r="AK522" s="27">
        <v>10.096264400000001</v>
      </c>
      <c r="AL522" s="27">
        <v>10.159814900000001</v>
      </c>
      <c r="AM522" s="27" t="s">
        <v>169</v>
      </c>
      <c r="AN522" s="27" t="s">
        <v>169</v>
      </c>
      <c r="AO522" s="27" t="s">
        <v>169</v>
      </c>
      <c r="AQ522" s="24" t="s">
        <v>281</v>
      </c>
      <c r="AR522" s="25" t="s">
        <v>173</v>
      </c>
      <c r="AS522" s="26">
        <v>4</v>
      </c>
      <c r="AT522" s="25" t="s">
        <v>312</v>
      </c>
      <c r="AU522" s="26">
        <v>8</v>
      </c>
      <c r="AV522" s="25" t="s">
        <v>264</v>
      </c>
      <c r="AX522" s="25" t="s">
        <v>304</v>
      </c>
      <c r="AY522" s="3" t="s">
        <v>5</v>
      </c>
      <c r="AZ522" s="11">
        <v>1.7579999999999998E-2</v>
      </c>
      <c r="BA522" s="11">
        <v>1.7180000000000001E-2</v>
      </c>
      <c r="BB522" s="11">
        <v>1.7229999999999999E-2</v>
      </c>
      <c r="BC522" s="3" t="s">
        <v>1491</v>
      </c>
      <c r="BD522" s="3">
        <v>167</v>
      </c>
      <c r="BE522" s="3">
        <v>3.5712910965788311E-2</v>
      </c>
      <c r="BF522" s="27" t="s">
        <v>169</v>
      </c>
      <c r="BG522" s="27">
        <v>6.9487313999999998</v>
      </c>
      <c r="BH522" s="27">
        <v>8.5915178999999995</v>
      </c>
      <c r="BI522" s="27">
        <v>9.4437251</v>
      </c>
      <c r="BJ522" s="27">
        <v>9.4568034999999995</v>
      </c>
      <c r="BK522" s="27">
        <v>10.574999999999999</v>
      </c>
      <c r="BL522" s="27">
        <v>11.426228699999999</v>
      </c>
      <c r="BM522" s="27" t="s">
        <v>169</v>
      </c>
    </row>
    <row r="523" spans="21:65" x14ac:dyDescent="0.25">
      <c r="U523" s="26" t="s">
        <v>281</v>
      </c>
      <c r="V523" s="25" t="s">
        <v>173</v>
      </c>
      <c r="W523" s="26">
        <v>5</v>
      </c>
      <c r="X523" s="25" t="s">
        <v>289</v>
      </c>
      <c r="Y523" s="26">
        <v>5</v>
      </c>
      <c r="Z523" s="25" t="s">
        <v>1006</v>
      </c>
      <c r="AA523" s="3" t="s">
        <v>5</v>
      </c>
      <c r="AB523" s="11">
        <v>3.6589999999999998E-2</v>
      </c>
      <c r="AC523" s="11">
        <v>2.5399999999999999E-2</v>
      </c>
      <c r="AD523" s="11">
        <v>2.5999999999999999E-2</v>
      </c>
      <c r="AE523" s="3" t="s">
        <v>1492</v>
      </c>
      <c r="AF523" s="3">
        <v>9</v>
      </c>
      <c r="AG523" s="3">
        <v>1.9246478963598494E-3</v>
      </c>
      <c r="AH523" s="27" t="s">
        <v>169</v>
      </c>
      <c r="AI523" s="27" t="s">
        <v>169</v>
      </c>
      <c r="AJ523" s="27" t="s">
        <v>169</v>
      </c>
      <c r="AK523" s="27">
        <v>9.6166728999999993</v>
      </c>
      <c r="AL523" s="27">
        <v>9.9198693999999996</v>
      </c>
      <c r="AM523" s="27" t="s">
        <v>169</v>
      </c>
      <c r="AN523" s="27" t="s">
        <v>169</v>
      </c>
      <c r="AO523" s="27" t="s">
        <v>169</v>
      </c>
      <c r="AQ523" s="24" t="s">
        <v>268</v>
      </c>
      <c r="AR523" s="25" t="s">
        <v>269</v>
      </c>
      <c r="AS523" s="26">
        <v>0</v>
      </c>
      <c r="AT523" s="25" t="s">
        <v>358</v>
      </c>
      <c r="AU523" s="26">
        <v>8</v>
      </c>
      <c r="AV523" s="25" t="s">
        <v>264</v>
      </c>
      <c r="AW523" s="26">
        <v>403</v>
      </c>
      <c r="AX523" s="25" t="s">
        <v>293</v>
      </c>
      <c r="AY523" s="3" t="s">
        <v>5</v>
      </c>
      <c r="AZ523" s="11">
        <v>2.8340000000000001E-2</v>
      </c>
      <c r="BA523" s="11">
        <v>2.605E-2</v>
      </c>
      <c r="BB523" s="11">
        <v>2.836E-2</v>
      </c>
      <c r="BC523" s="3" t="s">
        <v>1493</v>
      </c>
      <c r="BD523" s="3">
        <v>167</v>
      </c>
      <c r="BE523" s="3">
        <v>3.5712910965788311E-2</v>
      </c>
      <c r="BF523" s="27" t="s">
        <v>169</v>
      </c>
      <c r="BG523" s="27">
        <v>6.6889881000000004</v>
      </c>
      <c r="BH523" s="27">
        <v>8.4375</v>
      </c>
      <c r="BI523" s="27">
        <v>9.1241713999999998</v>
      </c>
      <c r="BJ523" s="27">
        <v>8.9618137999999998</v>
      </c>
      <c r="BK523" s="27">
        <v>9.8674883999999992</v>
      </c>
      <c r="BL523" s="27">
        <v>10.675764600000001</v>
      </c>
      <c r="BM523" s="27" t="s">
        <v>169</v>
      </c>
    </row>
    <row r="524" spans="21:65" x14ac:dyDescent="0.25">
      <c r="U524" s="26" t="s">
        <v>255</v>
      </c>
      <c r="V524" s="25" t="s">
        <v>175</v>
      </c>
      <c r="W524" s="26">
        <v>3</v>
      </c>
      <c r="X524" s="25" t="s">
        <v>285</v>
      </c>
      <c r="Y524" s="26">
        <v>5</v>
      </c>
      <c r="Z524" s="25" t="s">
        <v>1006</v>
      </c>
      <c r="AA524" s="3" t="s">
        <v>5</v>
      </c>
      <c r="AB524" s="11">
        <v>0.11919</v>
      </c>
      <c r="AC524" s="11">
        <v>0.11964</v>
      </c>
      <c r="AD524" s="11">
        <v>0.1401</v>
      </c>
      <c r="AE524" s="3" t="s">
        <v>1494</v>
      </c>
      <c r="AF524" s="3">
        <v>9</v>
      </c>
      <c r="AG524" s="3">
        <v>1.9246478963598494E-3</v>
      </c>
      <c r="AH524" s="27" t="s">
        <v>169</v>
      </c>
      <c r="AI524" s="27" t="s">
        <v>169</v>
      </c>
      <c r="AJ524" s="27" t="s">
        <v>169</v>
      </c>
      <c r="AK524" s="27">
        <v>11.775980199999999</v>
      </c>
      <c r="AL524" s="27">
        <v>11.346087900000001</v>
      </c>
      <c r="AM524" s="27" t="s">
        <v>169</v>
      </c>
      <c r="AN524" s="27" t="s">
        <v>169</v>
      </c>
      <c r="AO524" s="27" t="s">
        <v>169</v>
      </c>
      <c r="AQ524" s="24" t="s">
        <v>374</v>
      </c>
      <c r="AR524" s="29" t="s">
        <v>193</v>
      </c>
      <c r="AS524" s="26">
        <v>5</v>
      </c>
      <c r="AT524" s="25" t="s">
        <v>289</v>
      </c>
      <c r="AU524" s="26">
        <v>9</v>
      </c>
      <c r="AV524" s="25" t="s">
        <v>258</v>
      </c>
      <c r="AW524" s="26">
        <v>402</v>
      </c>
      <c r="AX524" s="25" t="s">
        <v>266</v>
      </c>
      <c r="AY524" s="3" t="s">
        <v>5</v>
      </c>
      <c r="AZ524" s="11">
        <v>1.6830000000000001E-2</v>
      </c>
      <c r="BA524" s="11">
        <v>1.5650000000000001E-2</v>
      </c>
      <c r="BB524" s="11">
        <v>1.5169999999999999E-2</v>
      </c>
      <c r="BC524" s="3" t="s">
        <v>1495</v>
      </c>
      <c r="BD524" s="3">
        <v>167</v>
      </c>
      <c r="BE524" s="3">
        <v>3.5712910965788311E-2</v>
      </c>
      <c r="BF524" s="27" t="s">
        <v>169</v>
      </c>
      <c r="BG524" s="27">
        <v>7.2892938000000003</v>
      </c>
      <c r="BH524" s="27">
        <v>8.2246503000000004</v>
      </c>
      <c r="BI524" s="27">
        <v>8.8011364000000007</v>
      </c>
      <c r="BJ524" s="27">
        <v>8.8351211000000003</v>
      </c>
      <c r="BK524" s="27">
        <v>9.6322154999999992</v>
      </c>
      <c r="BL524" s="27">
        <v>10.219748299999999</v>
      </c>
      <c r="BM524" s="27" t="s">
        <v>169</v>
      </c>
    </row>
    <row r="525" spans="21:65" x14ac:dyDescent="0.25">
      <c r="U525" s="26" t="s">
        <v>627</v>
      </c>
      <c r="V525" s="28" t="s">
        <v>628</v>
      </c>
      <c r="W525" s="26">
        <v>3</v>
      </c>
      <c r="X525" s="25" t="s">
        <v>285</v>
      </c>
      <c r="Y525" s="26">
        <v>7</v>
      </c>
      <c r="Z525" s="25" t="s">
        <v>291</v>
      </c>
      <c r="AA525" s="3" t="s">
        <v>5</v>
      </c>
      <c r="AB525" s="11">
        <v>1.976E-2</v>
      </c>
      <c r="AC525" s="11">
        <v>1.8610000000000002E-2</v>
      </c>
      <c r="AD525" s="11">
        <v>1.77E-2</v>
      </c>
      <c r="AE525" s="3" t="s">
        <v>1496</v>
      </c>
      <c r="AF525" s="3">
        <v>9</v>
      </c>
      <c r="AG525" s="3">
        <v>1.9246478963598494E-3</v>
      </c>
      <c r="AH525" s="27" t="s">
        <v>169</v>
      </c>
      <c r="AI525" s="27" t="s">
        <v>169</v>
      </c>
      <c r="AJ525" s="27" t="s">
        <v>169</v>
      </c>
      <c r="AK525" s="27">
        <v>9.0741198000000001</v>
      </c>
      <c r="AL525" s="27">
        <v>8.6011950000000006</v>
      </c>
      <c r="AM525" s="27" t="s">
        <v>169</v>
      </c>
      <c r="AN525" s="27" t="s">
        <v>169</v>
      </c>
      <c r="AO525" s="27" t="s">
        <v>169</v>
      </c>
      <c r="AQ525" s="24" t="s">
        <v>333</v>
      </c>
      <c r="AR525" s="25" t="s">
        <v>182</v>
      </c>
      <c r="AS525" s="26">
        <v>4</v>
      </c>
      <c r="AT525" s="25" t="s">
        <v>312</v>
      </c>
      <c r="AU525" s="26">
        <v>8</v>
      </c>
      <c r="AV525" s="25" t="s">
        <v>264</v>
      </c>
      <c r="AW525" s="26">
        <v>20</v>
      </c>
      <c r="AX525" s="25" t="s">
        <v>260</v>
      </c>
      <c r="AY525" s="3" t="s">
        <v>5</v>
      </c>
      <c r="AZ525" s="11">
        <v>1.6199999999999999E-2</v>
      </c>
      <c r="BA525" s="11">
        <v>1.576E-2</v>
      </c>
      <c r="BB525" s="11">
        <v>1.559E-2</v>
      </c>
      <c r="BC525" s="3" t="s">
        <v>1497</v>
      </c>
      <c r="BD525" s="3">
        <v>166</v>
      </c>
      <c r="BE525" s="3">
        <v>3.5499061199526109E-2</v>
      </c>
      <c r="BF525" s="27" t="s">
        <v>169</v>
      </c>
      <c r="BG525" s="27">
        <v>6.3117815999999998</v>
      </c>
      <c r="BH525" s="27">
        <v>7.1751196000000004</v>
      </c>
      <c r="BI525" s="27">
        <v>8.3703074999999991</v>
      </c>
      <c r="BJ525" s="27">
        <v>8.2457817000000002</v>
      </c>
      <c r="BK525" s="27">
        <v>9.1506959999999999</v>
      </c>
      <c r="BL525" s="27">
        <v>10.0554352</v>
      </c>
      <c r="BM525" s="27" t="s">
        <v>169</v>
      </c>
    </row>
    <row r="526" spans="21:65" x14ac:dyDescent="0.25">
      <c r="U526" s="26" t="s">
        <v>627</v>
      </c>
      <c r="V526" s="28" t="s">
        <v>628</v>
      </c>
      <c r="W526" s="26">
        <v>3</v>
      </c>
      <c r="X526" s="25" t="s">
        <v>285</v>
      </c>
      <c r="Y526" s="26">
        <v>9</v>
      </c>
      <c r="Z526" s="25" t="s">
        <v>258</v>
      </c>
      <c r="AA526" s="3" t="s">
        <v>5</v>
      </c>
      <c r="AB526" s="11">
        <v>1.464E-2</v>
      </c>
      <c r="AC526" s="11">
        <v>1.508E-2</v>
      </c>
      <c r="AD526" s="11">
        <v>1.5699999999999999E-2</v>
      </c>
      <c r="AE526" s="3" t="s">
        <v>1498</v>
      </c>
      <c r="AF526" s="3">
        <v>9</v>
      </c>
      <c r="AG526" s="3">
        <v>1.9246478963598494E-3</v>
      </c>
      <c r="AH526" s="27" t="s">
        <v>169</v>
      </c>
      <c r="AI526" s="27" t="s">
        <v>169</v>
      </c>
      <c r="AJ526" s="27" t="s">
        <v>169</v>
      </c>
      <c r="AK526" s="27">
        <v>7.9007202000000003</v>
      </c>
      <c r="AL526" s="27">
        <v>8.1769166999999996</v>
      </c>
      <c r="AM526" s="27" t="s">
        <v>169</v>
      </c>
      <c r="AN526" s="27" t="s">
        <v>169</v>
      </c>
      <c r="AO526" s="27" t="s">
        <v>169</v>
      </c>
      <c r="AQ526" s="24" t="s">
        <v>255</v>
      </c>
      <c r="AR526" s="25" t="s">
        <v>175</v>
      </c>
      <c r="AS526" s="26">
        <v>0</v>
      </c>
      <c r="AT526" s="25" t="s">
        <v>358</v>
      </c>
      <c r="AU526" s="26">
        <v>6</v>
      </c>
      <c r="AV526" s="25" t="s">
        <v>278</v>
      </c>
      <c r="AW526" s="26">
        <v>20</v>
      </c>
      <c r="AX526" s="25" t="s">
        <v>260</v>
      </c>
      <c r="AY526" s="3" t="s">
        <v>5</v>
      </c>
      <c r="AZ526" s="11">
        <v>2.9590000000000002E-2</v>
      </c>
      <c r="BA526" s="11">
        <v>3.2779999999999997E-2</v>
      </c>
      <c r="BB526" s="11">
        <v>4.1950000000000001E-2</v>
      </c>
      <c r="BC526" s="3" t="s">
        <v>1499</v>
      </c>
      <c r="BD526" s="3">
        <v>166</v>
      </c>
      <c r="BE526" s="3">
        <v>3.5499061199526109E-2</v>
      </c>
      <c r="BF526" s="27" t="s">
        <v>169</v>
      </c>
      <c r="BG526" s="27">
        <v>6.7333333</v>
      </c>
      <c r="BH526" s="27">
        <v>7.6123009000000001</v>
      </c>
      <c r="BI526" s="27">
        <v>8.4618210000000005</v>
      </c>
      <c r="BJ526" s="27">
        <v>8.8503605000000007</v>
      </c>
      <c r="BK526" s="27">
        <v>9.9709816999999994</v>
      </c>
      <c r="BL526" s="27">
        <v>10.9374827</v>
      </c>
      <c r="BM526" s="27" t="s">
        <v>169</v>
      </c>
    </row>
    <row r="527" spans="21:65" x14ac:dyDescent="0.25">
      <c r="U527" s="26" t="s">
        <v>688</v>
      </c>
      <c r="V527" s="29" t="s">
        <v>192</v>
      </c>
      <c r="W527" s="26">
        <v>1</v>
      </c>
      <c r="X527" s="25" t="s">
        <v>256</v>
      </c>
      <c r="Y527" s="26">
        <v>9</v>
      </c>
      <c r="Z527" s="25" t="s">
        <v>258</v>
      </c>
      <c r="AA527" s="3" t="s">
        <v>5</v>
      </c>
      <c r="AB527" s="11">
        <v>3.3999999999999998E-3</v>
      </c>
      <c r="AC527" s="11">
        <v>3.5300000000000002E-3</v>
      </c>
      <c r="AD527" s="11">
        <v>3.7000000000000002E-3</v>
      </c>
      <c r="AE527" s="3" t="s">
        <v>1500</v>
      </c>
      <c r="AF527" s="3">
        <v>9</v>
      </c>
      <c r="AG527" s="3">
        <v>1.9246478963598494E-3</v>
      </c>
      <c r="AH527" s="27" t="s">
        <v>169</v>
      </c>
      <c r="AI527" s="27" t="s">
        <v>169</v>
      </c>
      <c r="AJ527" s="27" t="s">
        <v>169</v>
      </c>
      <c r="AK527" s="27">
        <v>6.4280302999999996</v>
      </c>
      <c r="AL527" s="27">
        <v>6.5049922999999996</v>
      </c>
      <c r="AM527" s="27" t="s">
        <v>169</v>
      </c>
      <c r="AN527" s="27" t="s">
        <v>169</v>
      </c>
      <c r="AO527" s="27" t="s">
        <v>169</v>
      </c>
      <c r="AQ527" s="24" t="s">
        <v>320</v>
      </c>
      <c r="AR527" s="29" t="s">
        <v>191</v>
      </c>
      <c r="AS527" s="26">
        <v>3</v>
      </c>
      <c r="AT527" s="25" t="s">
        <v>285</v>
      </c>
      <c r="AU527" s="26">
        <v>7</v>
      </c>
      <c r="AV527" s="25" t="s">
        <v>291</v>
      </c>
      <c r="AW527" s="26">
        <v>608</v>
      </c>
      <c r="AX527" s="25" t="s">
        <v>778</v>
      </c>
      <c r="AY527" s="3" t="s">
        <v>5</v>
      </c>
      <c r="AZ527" s="11">
        <v>1.7170000000000001E-2</v>
      </c>
      <c r="BA527" s="11">
        <v>2.0879999999999999E-2</v>
      </c>
      <c r="BB527" s="11">
        <v>3.363E-2</v>
      </c>
      <c r="BC527" s="3" t="s">
        <v>1501</v>
      </c>
      <c r="BD527" s="3">
        <v>166</v>
      </c>
      <c r="BE527" s="3">
        <v>3.5499061199526109E-2</v>
      </c>
      <c r="BF527" s="27" t="s">
        <v>169</v>
      </c>
      <c r="BG527" s="27">
        <v>7.9155498</v>
      </c>
      <c r="BH527" s="27">
        <v>8.6657256999999994</v>
      </c>
      <c r="BI527" s="27">
        <v>9.6143774999999998</v>
      </c>
      <c r="BJ527" s="27">
        <v>9.8641582999999997</v>
      </c>
      <c r="BK527" s="27">
        <v>10.615174100000001</v>
      </c>
      <c r="BL527" s="27">
        <v>12.0561224</v>
      </c>
      <c r="BM527" s="27" t="s">
        <v>169</v>
      </c>
    </row>
    <row r="528" spans="21:65" x14ac:dyDescent="0.25">
      <c r="U528" s="26" t="s">
        <v>632</v>
      </c>
      <c r="V528" s="25" t="s">
        <v>170</v>
      </c>
      <c r="W528" s="26">
        <v>1</v>
      </c>
      <c r="X528" s="25" t="s">
        <v>256</v>
      </c>
      <c r="Y528" s="26">
        <v>9</v>
      </c>
      <c r="Z528" s="25" t="s">
        <v>258</v>
      </c>
      <c r="AA528" s="3" t="s">
        <v>5</v>
      </c>
      <c r="AB528" s="11">
        <v>6.0019999999999997E-2</v>
      </c>
      <c r="AC528" s="11">
        <v>6.3649999999999998E-2</v>
      </c>
      <c r="AD528" s="11">
        <v>6.9900000000000004E-2</v>
      </c>
      <c r="AE528" s="3" t="s">
        <v>1502</v>
      </c>
      <c r="AF528" s="3">
        <v>8</v>
      </c>
      <c r="AG528" s="3">
        <v>1.7107981300976437E-3</v>
      </c>
      <c r="AH528" s="27" t="s">
        <v>169</v>
      </c>
      <c r="AI528" s="27" t="s">
        <v>169</v>
      </c>
      <c r="AJ528" s="27" t="s">
        <v>169</v>
      </c>
      <c r="AK528" s="27">
        <v>6.6473214</v>
      </c>
      <c r="AL528" s="27">
        <v>9.0133042000000003</v>
      </c>
      <c r="AM528" s="27" t="s">
        <v>169</v>
      </c>
      <c r="AN528" s="27" t="s">
        <v>169</v>
      </c>
      <c r="AO528" s="27" t="s">
        <v>169</v>
      </c>
      <c r="AQ528" s="24" t="s">
        <v>320</v>
      </c>
      <c r="AR528" s="29" t="s">
        <v>191</v>
      </c>
      <c r="AS528" s="26">
        <v>5</v>
      </c>
      <c r="AT528" s="25" t="s">
        <v>289</v>
      </c>
      <c r="AU528" s="26">
        <v>7</v>
      </c>
      <c r="AV528" s="25" t="s">
        <v>291</v>
      </c>
      <c r="AW528" s="26">
        <v>403</v>
      </c>
      <c r="AX528" s="25" t="s">
        <v>293</v>
      </c>
      <c r="AY528" s="3" t="s">
        <v>5</v>
      </c>
      <c r="AZ528" s="11">
        <v>1.379E-2</v>
      </c>
      <c r="BA528" s="11">
        <v>1.4080000000000001E-2</v>
      </c>
      <c r="BB528" s="11">
        <v>1.457E-2</v>
      </c>
      <c r="BC528" s="3" t="s">
        <v>1503</v>
      </c>
      <c r="BD528" s="3">
        <v>166</v>
      </c>
      <c r="BE528" s="3">
        <v>3.5499061199526109E-2</v>
      </c>
      <c r="BF528" s="27" t="s">
        <v>169</v>
      </c>
      <c r="BG528" s="27">
        <v>7.8032195</v>
      </c>
      <c r="BH528" s="27">
        <v>8.2479707999999992</v>
      </c>
      <c r="BI528" s="27">
        <v>8.8651567</v>
      </c>
      <c r="BJ528" s="27">
        <v>9.3146273999999991</v>
      </c>
      <c r="BK528" s="27">
        <v>10.309050299999999</v>
      </c>
      <c r="BL528" s="27">
        <v>11.6444492</v>
      </c>
      <c r="BM528" s="27" t="s">
        <v>169</v>
      </c>
    </row>
    <row r="529" spans="21:65" x14ac:dyDescent="0.25">
      <c r="U529" s="26" t="s">
        <v>333</v>
      </c>
      <c r="V529" s="25" t="s">
        <v>182</v>
      </c>
      <c r="W529" s="26">
        <v>3</v>
      </c>
      <c r="X529" s="25" t="s">
        <v>285</v>
      </c>
      <c r="Y529" s="26">
        <v>5</v>
      </c>
      <c r="Z529" s="25" t="s">
        <v>1006</v>
      </c>
      <c r="AA529" s="3" t="s">
        <v>5</v>
      </c>
      <c r="AB529" s="11">
        <v>1.0330000000000001E-2</v>
      </c>
      <c r="AC529" s="11">
        <v>1.04E-2</v>
      </c>
      <c r="AD529" s="11">
        <v>1.0500000000000001E-2</v>
      </c>
      <c r="AE529" s="3" t="s">
        <v>1504</v>
      </c>
      <c r="AF529" s="3">
        <v>8</v>
      </c>
      <c r="AG529" s="3">
        <v>1.7107981300976437E-3</v>
      </c>
      <c r="AH529" s="27" t="s">
        <v>169</v>
      </c>
      <c r="AI529" s="27" t="s">
        <v>169</v>
      </c>
      <c r="AJ529" s="27" t="s">
        <v>169</v>
      </c>
      <c r="AK529" s="27">
        <v>9.8006474000000008</v>
      </c>
      <c r="AL529" s="27">
        <v>8.9736150000000006</v>
      </c>
      <c r="AM529" s="27" t="s">
        <v>169</v>
      </c>
      <c r="AN529" s="27" t="s">
        <v>169</v>
      </c>
      <c r="AO529" s="27" t="s">
        <v>169</v>
      </c>
      <c r="AQ529" s="24" t="s">
        <v>333</v>
      </c>
      <c r="AR529" s="25" t="s">
        <v>182</v>
      </c>
      <c r="AS529" s="26">
        <v>4</v>
      </c>
      <c r="AT529" s="25" t="s">
        <v>312</v>
      </c>
      <c r="AU529" s="26">
        <v>6</v>
      </c>
      <c r="AV529" s="25" t="s">
        <v>278</v>
      </c>
      <c r="AW529" s="26">
        <v>20</v>
      </c>
      <c r="AX529" s="25" t="s">
        <v>260</v>
      </c>
      <c r="AY529" s="3" t="s">
        <v>5</v>
      </c>
      <c r="AZ529" s="11">
        <v>1.481E-2</v>
      </c>
      <c r="BA529" s="11">
        <v>1.414E-2</v>
      </c>
      <c r="BB529" s="11">
        <v>1.421E-2</v>
      </c>
      <c r="BC529" s="3" t="s">
        <v>1505</v>
      </c>
      <c r="BD529" s="3">
        <v>165</v>
      </c>
      <c r="BE529" s="3">
        <v>3.5285211433263901E-2</v>
      </c>
      <c r="BF529" s="27" t="s">
        <v>169</v>
      </c>
      <c r="BG529" s="27">
        <v>7.3668028000000003</v>
      </c>
      <c r="BH529" s="27">
        <v>7.9423168000000004</v>
      </c>
      <c r="BI529" s="27">
        <v>9.5061415</v>
      </c>
      <c r="BJ529" s="27">
        <v>9.3217385999999998</v>
      </c>
      <c r="BK529" s="27">
        <v>10.2400574</v>
      </c>
      <c r="BL529" s="27">
        <v>11.2088673</v>
      </c>
      <c r="BM529" s="27" t="s">
        <v>169</v>
      </c>
    </row>
    <row r="530" spans="21:65" x14ac:dyDescent="0.25">
      <c r="U530" s="26" t="s">
        <v>583</v>
      </c>
      <c r="V530" s="25" t="s">
        <v>171</v>
      </c>
      <c r="W530" s="26">
        <v>0</v>
      </c>
      <c r="X530" s="25" t="s">
        <v>358</v>
      </c>
      <c r="Y530" s="26">
        <v>8</v>
      </c>
      <c r="Z530" s="25" t="s">
        <v>264</v>
      </c>
      <c r="AA530" s="3" t="s">
        <v>5</v>
      </c>
      <c r="AB530" s="11">
        <v>2.665E-2</v>
      </c>
      <c r="AC530" s="11">
        <v>3.0290000000000001E-2</v>
      </c>
      <c r="AD530" s="11">
        <v>3.5099999999999999E-2</v>
      </c>
      <c r="AE530" s="3" t="s">
        <v>1506</v>
      </c>
      <c r="AF530" s="3">
        <v>8</v>
      </c>
      <c r="AG530" s="3">
        <v>1.7107981300976437E-3</v>
      </c>
      <c r="AH530" s="27" t="s">
        <v>169</v>
      </c>
      <c r="AI530" s="27" t="s">
        <v>169</v>
      </c>
      <c r="AJ530" s="27" t="s">
        <v>169</v>
      </c>
      <c r="AK530" s="27">
        <v>9.9774902999999995</v>
      </c>
      <c r="AL530" s="27">
        <v>11.0347273</v>
      </c>
      <c r="AM530" s="27" t="s">
        <v>169</v>
      </c>
      <c r="AN530" s="27" t="s">
        <v>169</v>
      </c>
      <c r="AO530" s="27" t="s">
        <v>169</v>
      </c>
      <c r="AQ530" s="24" t="s">
        <v>316</v>
      </c>
      <c r="AR530" s="25" t="s">
        <v>183</v>
      </c>
      <c r="AS530" s="26">
        <v>5</v>
      </c>
      <c r="AT530" s="25" t="s">
        <v>289</v>
      </c>
      <c r="AU530" s="26">
        <v>9</v>
      </c>
      <c r="AV530" s="25" t="s">
        <v>258</v>
      </c>
      <c r="AW530" s="26">
        <v>30</v>
      </c>
      <c r="AX530" s="25" t="s">
        <v>380</v>
      </c>
      <c r="AY530" s="3" t="s">
        <v>5</v>
      </c>
      <c r="AZ530" s="11">
        <v>1.797E-2</v>
      </c>
      <c r="BA530" s="11">
        <v>1.753E-2</v>
      </c>
      <c r="BB530" s="11">
        <v>1.745E-2</v>
      </c>
      <c r="BC530" s="3" t="s">
        <v>1507</v>
      </c>
      <c r="BD530" s="3">
        <v>165</v>
      </c>
      <c r="BE530" s="3">
        <v>3.5285211433263901E-2</v>
      </c>
      <c r="BF530" s="27" t="s">
        <v>169</v>
      </c>
      <c r="BG530" s="27">
        <v>6.4151920999999996</v>
      </c>
      <c r="BH530" s="27">
        <v>7.9200935000000001</v>
      </c>
      <c r="BI530" s="27">
        <v>8.6343162000000007</v>
      </c>
      <c r="BJ530" s="27">
        <v>8.7208618999999992</v>
      </c>
      <c r="BK530" s="27">
        <v>9.5853976999999997</v>
      </c>
      <c r="BL530" s="27">
        <v>10.944157199999999</v>
      </c>
      <c r="BM530" s="27" t="s">
        <v>169</v>
      </c>
    </row>
    <row r="531" spans="21:65" x14ac:dyDescent="0.25">
      <c r="U531" s="26" t="s">
        <v>579</v>
      </c>
      <c r="V531" s="29" t="s">
        <v>185</v>
      </c>
      <c r="W531" s="26">
        <v>0</v>
      </c>
      <c r="X531" s="25" t="s">
        <v>358</v>
      </c>
      <c r="Y531" s="26">
        <v>9</v>
      </c>
      <c r="Z531" s="25" t="s">
        <v>258</v>
      </c>
      <c r="AA531" s="3" t="s">
        <v>5</v>
      </c>
      <c r="AB531" s="11">
        <v>4.2999999999999999E-4</v>
      </c>
      <c r="AC531" s="11">
        <v>4.2999999999999999E-4</v>
      </c>
      <c r="AD531" s="11">
        <v>4.0000000000000002E-4</v>
      </c>
      <c r="AE531" s="3" t="s">
        <v>1508</v>
      </c>
      <c r="AF531" s="3">
        <v>8</v>
      </c>
      <c r="AG531" s="3">
        <v>1.7107981300976437E-3</v>
      </c>
      <c r="AH531" s="27" t="s">
        <v>169</v>
      </c>
      <c r="AI531" s="27" t="s">
        <v>169</v>
      </c>
      <c r="AJ531" s="27" t="s">
        <v>169</v>
      </c>
      <c r="AK531" s="27">
        <v>8.5647058999999999</v>
      </c>
      <c r="AL531" s="27">
        <v>8.5415282000000001</v>
      </c>
      <c r="AM531" s="27" t="s">
        <v>169</v>
      </c>
      <c r="AN531" s="27" t="s">
        <v>169</v>
      </c>
      <c r="AO531" s="27" t="s">
        <v>169</v>
      </c>
      <c r="AQ531" s="24" t="s">
        <v>301</v>
      </c>
      <c r="AR531" s="25" t="s">
        <v>184</v>
      </c>
      <c r="AS531" s="26">
        <v>2</v>
      </c>
      <c r="AT531" s="25" t="s">
        <v>271</v>
      </c>
      <c r="AU531" s="26">
        <v>7</v>
      </c>
      <c r="AV531" s="25" t="s">
        <v>291</v>
      </c>
      <c r="AX531" s="25" t="s">
        <v>304</v>
      </c>
      <c r="AY531" s="3" t="s">
        <v>5</v>
      </c>
      <c r="AZ531" s="11">
        <v>1.5509999999999999E-2</v>
      </c>
      <c r="BA531" s="11">
        <v>1.6219999999999998E-2</v>
      </c>
      <c r="BB531" s="11">
        <v>1.8180000000000002E-2</v>
      </c>
      <c r="BC531" s="3" t="s">
        <v>1509</v>
      </c>
      <c r="BD531" s="3">
        <v>165</v>
      </c>
      <c r="BE531" s="3">
        <v>3.5285211433263901E-2</v>
      </c>
      <c r="BF531" s="27" t="s">
        <v>169</v>
      </c>
      <c r="BG531" s="27">
        <v>6.3734188999999999</v>
      </c>
      <c r="BH531" s="27">
        <v>7.1866896000000002</v>
      </c>
      <c r="BI531" s="27">
        <v>7.8435829000000004</v>
      </c>
      <c r="BJ531" s="27">
        <v>8.0543913000000007</v>
      </c>
      <c r="BK531" s="27">
        <v>8.7899276999999998</v>
      </c>
      <c r="BL531" s="27">
        <v>10.0087934</v>
      </c>
      <c r="BM531" s="27" t="s">
        <v>169</v>
      </c>
    </row>
    <row r="532" spans="21:65" x14ac:dyDescent="0.25">
      <c r="U532" s="26" t="s">
        <v>579</v>
      </c>
      <c r="V532" s="29" t="s">
        <v>185</v>
      </c>
      <c r="W532" s="26">
        <v>2</v>
      </c>
      <c r="X532" s="25" t="s">
        <v>271</v>
      </c>
      <c r="Y532" s="26">
        <v>7</v>
      </c>
      <c r="Z532" s="25" t="s">
        <v>291</v>
      </c>
      <c r="AA532" s="3" t="s">
        <v>5</v>
      </c>
      <c r="AB532" s="11">
        <v>9.5899999999999996E-3</v>
      </c>
      <c r="AC532" s="11">
        <v>1.004E-2</v>
      </c>
      <c r="AD532" s="11">
        <v>1.06E-2</v>
      </c>
      <c r="AE532" s="3" t="s">
        <v>1510</v>
      </c>
      <c r="AF532" s="3">
        <v>8</v>
      </c>
      <c r="AG532" s="3">
        <v>1.7107981300976437E-3</v>
      </c>
      <c r="AH532" s="27" t="s">
        <v>169</v>
      </c>
      <c r="AI532" s="27" t="s">
        <v>169</v>
      </c>
      <c r="AJ532" s="27" t="s">
        <v>169</v>
      </c>
      <c r="AK532" s="27">
        <v>9.3839079999999999</v>
      </c>
      <c r="AL532" s="27">
        <v>9.9629069000000001</v>
      </c>
      <c r="AM532" s="27" t="s">
        <v>169</v>
      </c>
      <c r="AN532" s="27" t="s">
        <v>169</v>
      </c>
      <c r="AO532" s="27" t="s">
        <v>169</v>
      </c>
      <c r="AQ532" s="24" t="s">
        <v>320</v>
      </c>
      <c r="AR532" s="29" t="s">
        <v>191</v>
      </c>
      <c r="AS532" s="26">
        <v>2</v>
      </c>
      <c r="AT532" s="25" t="s">
        <v>271</v>
      </c>
      <c r="AU532" s="26">
        <v>8</v>
      </c>
      <c r="AV532" s="25" t="s">
        <v>264</v>
      </c>
      <c r="AW532" s="26">
        <v>608</v>
      </c>
      <c r="AX532" s="25" t="s">
        <v>778</v>
      </c>
      <c r="AY532" s="3" t="s">
        <v>5</v>
      </c>
      <c r="AZ532" s="11">
        <v>2.4109999999999999E-2</v>
      </c>
      <c r="BA532" s="11">
        <v>2.3740000000000001E-2</v>
      </c>
      <c r="BB532" s="11">
        <v>2.4379999999999999E-2</v>
      </c>
      <c r="BC532" s="3" t="s">
        <v>1511</v>
      </c>
      <c r="BD532" s="3">
        <v>165</v>
      </c>
      <c r="BE532" s="3">
        <v>3.5285211433263901E-2</v>
      </c>
      <c r="BF532" s="27" t="s">
        <v>169</v>
      </c>
      <c r="BG532" s="27">
        <v>6.6874202</v>
      </c>
      <c r="BH532" s="27">
        <v>7.3757355000000002</v>
      </c>
      <c r="BI532" s="27">
        <v>8.5464660000000006</v>
      </c>
      <c r="BJ532" s="27">
        <v>8.7624762</v>
      </c>
      <c r="BK532" s="27">
        <v>9.8390804999999997</v>
      </c>
      <c r="BL532" s="27">
        <v>10.840793700000001</v>
      </c>
      <c r="BM532" s="27" t="s">
        <v>169</v>
      </c>
    </row>
    <row r="533" spans="21:65" x14ac:dyDescent="0.25">
      <c r="U533" s="26" t="s">
        <v>255</v>
      </c>
      <c r="V533" s="25" t="s">
        <v>175</v>
      </c>
      <c r="W533" s="26">
        <v>1</v>
      </c>
      <c r="X533" s="25" t="s">
        <v>256</v>
      </c>
      <c r="Y533" s="26">
        <v>3</v>
      </c>
      <c r="Z533" s="25" t="s">
        <v>1260</v>
      </c>
      <c r="AA533" s="3" t="s">
        <v>5</v>
      </c>
      <c r="AB533" s="11">
        <v>0.12341000000000001</v>
      </c>
      <c r="AC533" s="11">
        <v>0.25137999999999999</v>
      </c>
      <c r="AD533" s="11">
        <v>0.82379999999999998</v>
      </c>
      <c r="AE533" s="3" t="s">
        <v>1512</v>
      </c>
      <c r="AF533" s="3">
        <v>8</v>
      </c>
      <c r="AG533" s="3">
        <v>1.7107981300976437E-3</v>
      </c>
      <c r="AH533" s="27" t="s">
        <v>169</v>
      </c>
      <c r="AI533" s="27" t="s">
        <v>169</v>
      </c>
      <c r="AJ533" s="27" t="s">
        <v>169</v>
      </c>
      <c r="AK533" s="27">
        <v>7.8799558999999997</v>
      </c>
      <c r="AL533" s="27">
        <v>9.5021523999999999</v>
      </c>
      <c r="AM533" s="27" t="s">
        <v>169</v>
      </c>
      <c r="AN533" s="27" t="s">
        <v>169</v>
      </c>
      <c r="AO533" s="27" t="s">
        <v>169</v>
      </c>
      <c r="AQ533" s="24" t="s">
        <v>374</v>
      </c>
      <c r="AR533" s="29" t="s">
        <v>193</v>
      </c>
      <c r="AS533" s="26">
        <v>2</v>
      </c>
      <c r="AT533" s="25" t="s">
        <v>271</v>
      </c>
      <c r="AU533" s="26">
        <v>6</v>
      </c>
      <c r="AV533" s="25" t="s">
        <v>278</v>
      </c>
      <c r="AW533" s="26">
        <v>402</v>
      </c>
      <c r="AX533" s="25" t="s">
        <v>266</v>
      </c>
      <c r="AY533" s="3" t="s">
        <v>5</v>
      </c>
      <c r="AZ533" s="11">
        <v>3.6229999999999998E-2</v>
      </c>
      <c r="BA533" s="11">
        <v>4.4970000000000003E-2</v>
      </c>
      <c r="BB533" s="11">
        <v>8.1339999999999996E-2</v>
      </c>
      <c r="BC533" s="3" t="s">
        <v>1513</v>
      </c>
      <c r="BD533" s="3">
        <v>165</v>
      </c>
      <c r="BE533" s="3">
        <v>3.5285211433263901E-2</v>
      </c>
      <c r="BF533" s="27" t="s">
        <v>169</v>
      </c>
      <c r="BG533" s="27">
        <v>6.6096154</v>
      </c>
      <c r="BH533" s="27">
        <v>7.5436747000000004</v>
      </c>
      <c r="BI533" s="27">
        <v>8.9064546</v>
      </c>
      <c r="BJ533" s="27">
        <v>9.1644860000000001</v>
      </c>
      <c r="BK533" s="27">
        <v>9.9700000000000006</v>
      </c>
      <c r="BL533" s="27">
        <v>11.4443985</v>
      </c>
      <c r="BM533" s="27" t="s">
        <v>169</v>
      </c>
    </row>
    <row r="534" spans="21:65" x14ac:dyDescent="0.25">
      <c r="U534" s="26" t="s">
        <v>385</v>
      </c>
      <c r="V534" s="29" t="s">
        <v>188</v>
      </c>
      <c r="W534" s="26">
        <v>5</v>
      </c>
      <c r="X534" s="25" t="s">
        <v>289</v>
      </c>
      <c r="Y534" s="26">
        <v>5</v>
      </c>
      <c r="Z534" s="25" t="s">
        <v>1006</v>
      </c>
      <c r="AA534" s="3" t="s">
        <v>5</v>
      </c>
      <c r="AB534" s="11">
        <v>2.0799999999999999E-2</v>
      </c>
      <c r="AC534" s="11">
        <v>2.4969999999999999E-2</v>
      </c>
      <c r="AD534" s="11">
        <v>3.1800000000000002E-2</v>
      </c>
      <c r="AE534" s="3" t="s">
        <v>1514</v>
      </c>
      <c r="AF534" s="3">
        <v>8</v>
      </c>
      <c r="AG534" s="3">
        <v>1.7107981300976437E-3</v>
      </c>
      <c r="AH534" s="27" t="s">
        <v>169</v>
      </c>
      <c r="AI534" s="27" t="s">
        <v>169</v>
      </c>
      <c r="AJ534" s="27" t="s">
        <v>169</v>
      </c>
      <c r="AK534" s="27">
        <v>11.8283898</v>
      </c>
      <c r="AL534" s="27">
        <v>12.2893481</v>
      </c>
      <c r="AM534" s="27" t="s">
        <v>169</v>
      </c>
      <c r="AN534" s="27" t="s">
        <v>169</v>
      </c>
      <c r="AO534" s="27" t="s">
        <v>169</v>
      </c>
      <c r="AQ534" s="24" t="s">
        <v>316</v>
      </c>
      <c r="AR534" s="25" t="s">
        <v>183</v>
      </c>
      <c r="AS534" s="26">
        <v>4</v>
      </c>
      <c r="AT534" s="25" t="s">
        <v>312</v>
      </c>
      <c r="AU534" s="26">
        <v>6</v>
      </c>
      <c r="AV534" s="25" t="s">
        <v>278</v>
      </c>
      <c r="AW534" s="26">
        <v>30</v>
      </c>
      <c r="AX534" s="25" t="s">
        <v>380</v>
      </c>
      <c r="AY534" s="3" t="s">
        <v>5</v>
      </c>
      <c r="AZ534" s="11">
        <v>1.197E-2</v>
      </c>
      <c r="BA534" s="11">
        <v>1.204E-2</v>
      </c>
      <c r="BB534" s="11">
        <v>1.225E-2</v>
      </c>
      <c r="BC534" s="3" t="s">
        <v>1515</v>
      </c>
      <c r="BD534" s="3">
        <v>164</v>
      </c>
      <c r="BE534" s="3">
        <v>3.5071361667001699E-2</v>
      </c>
      <c r="BF534" s="27" t="s">
        <v>169</v>
      </c>
      <c r="BG534" s="27">
        <v>7.2961372999999998</v>
      </c>
      <c r="BH534" s="27">
        <v>7.8731799000000002</v>
      </c>
      <c r="BI534" s="27">
        <v>9.1438486999999995</v>
      </c>
      <c r="BJ534" s="27">
        <v>9.0687327</v>
      </c>
      <c r="BK534" s="27">
        <v>10.0057692</v>
      </c>
      <c r="BL534" s="27">
        <v>10.9141931</v>
      </c>
      <c r="BM534" s="27" t="s">
        <v>169</v>
      </c>
    </row>
    <row r="535" spans="21:65" x14ac:dyDescent="0.25">
      <c r="U535" s="26" t="s">
        <v>627</v>
      </c>
      <c r="V535" s="28" t="s">
        <v>628</v>
      </c>
      <c r="W535" s="26">
        <v>0</v>
      </c>
      <c r="X535" s="25" t="s">
        <v>358</v>
      </c>
      <c r="Y535" s="26">
        <v>6</v>
      </c>
      <c r="Z535" s="25" t="s">
        <v>278</v>
      </c>
      <c r="AA535" s="3" t="s">
        <v>5</v>
      </c>
      <c r="AB535" s="11">
        <v>3.7260000000000001E-2</v>
      </c>
      <c r="AC535" s="11">
        <v>4.9419999999999999E-2</v>
      </c>
      <c r="AD535" s="11">
        <v>7.2800000000000004E-2</v>
      </c>
      <c r="AE535" s="3" t="s">
        <v>1516</v>
      </c>
      <c r="AF535" s="3">
        <v>8</v>
      </c>
      <c r="AG535" s="3">
        <v>1.7107981300976437E-3</v>
      </c>
      <c r="AH535" s="27" t="s">
        <v>169</v>
      </c>
      <c r="AI535" s="27" t="s">
        <v>169</v>
      </c>
      <c r="AJ535" s="27" t="s">
        <v>169</v>
      </c>
      <c r="AK535" s="27">
        <v>9.7892720000000004</v>
      </c>
      <c r="AL535" s="27">
        <v>11.214587699999999</v>
      </c>
      <c r="AM535" s="27" t="s">
        <v>169</v>
      </c>
      <c r="AN535" s="27" t="s">
        <v>169</v>
      </c>
      <c r="AO535" s="27" t="s">
        <v>169</v>
      </c>
      <c r="AQ535" s="24" t="s">
        <v>268</v>
      </c>
      <c r="AR535" s="25" t="s">
        <v>269</v>
      </c>
      <c r="AS535" s="26">
        <v>1</v>
      </c>
      <c r="AT535" s="25" t="s">
        <v>256</v>
      </c>
      <c r="AU535" s="26">
        <v>7</v>
      </c>
      <c r="AV535" s="25" t="s">
        <v>291</v>
      </c>
      <c r="AW535" s="26">
        <v>508</v>
      </c>
      <c r="AX535" s="25" t="s">
        <v>961</v>
      </c>
      <c r="AY535" s="3" t="s">
        <v>5</v>
      </c>
      <c r="AZ535" s="11">
        <v>1.474E-2</v>
      </c>
      <c r="BA535" s="11">
        <v>1.436E-2</v>
      </c>
      <c r="BB535" s="11">
        <v>1.4749999999999999E-2</v>
      </c>
      <c r="BC535" s="3" t="s">
        <v>1517</v>
      </c>
      <c r="BD535" s="3">
        <v>164</v>
      </c>
      <c r="BE535" s="3">
        <v>3.5071361667001699E-2</v>
      </c>
      <c r="BF535" s="27" t="s">
        <v>169</v>
      </c>
      <c r="BG535" s="27">
        <v>6.9956306000000001</v>
      </c>
      <c r="BH535" s="27">
        <v>8.6350023</v>
      </c>
      <c r="BI535" s="27">
        <v>9.5051117000000005</v>
      </c>
      <c r="BJ535" s="27">
        <v>9.3031840999999993</v>
      </c>
      <c r="BK535" s="27">
        <v>9.9428730000000005</v>
      </c>
      <c r="BL535" s="27">
        <v>10.7302392</v>
      </c>
      <c r="BM535" s="27" t="s">
        <v>169</v>
      </c>
    </row>
    <row r="536" spans="21:65" x14ac:dyDescent="0.25">
      <c r="U536" s="26" t="s">
        <v>453</v>
      </c>
      <c r="V536" s="25" t="s">
        <v>454</v>
      </c>
      <c r="W536" s="26">
        <v>3</v>
      </c>
      <c r="X536" s="25" t="s">
        <v>285</v>
      </c>
      <c r="Y536" s="26">
        <v>3</v>
      </c>
      <c r="Z536" s="25" t="s">
        <v>1260</v>
      </c>
      <c r="AA536" s="3" t="s">
        <v>5</v>
      </c>
      <c r="AB536" s="11">
        <v>4.616E-2</v>
      </c>
      <c r="AC536" s="11">
        <v>4.8370000000000003E-2</v>
      </c>
      <c r="AD536" s="11">
        <v>5.1999999999999998E-2</v>
      </c>
      <c r="AE536" s="3" t="s">
        <v>1518</v>
      </c>
      <c r="AF536" s="3">
        <v>8</v>
      </c>
      <c r="AG536" s="3">
        <v>1.7107981300976437E-3</v>
      </c>
      <c r="AH536" s="27" t="s">
        <v>169</v>
      </c>
      <c r="AI536" s="27" t="s">
        <v>169</v>
      </c>
      <c r="AJ536" s="27" t="s">
        <v>169</v>
      </c>
      <c r="AK536" s="27">
        <v>9.8107029000000008</v>
      </c>
      <c r="AL536" s="27">
        <v>11.746081200000001</v>
      </c>
      <c r="AM536" s="27" t="s">
        <v>169</v>
      </c>
      <c r="AN536" s="27" t="s">
        <v>169</v>
      </c>
      <c r="AO536" s="27" t="s">
        <v>169</v>
      </c>
      <c r="AQ536" s="24" t="s">
        <v>316</v>
      </c>
      <c r="AR536" s="25" t="s">
        <v>183</v>
      </c>
      <c r="AS536" s="26">
        <v>3</v>
      </c>
      <c r="AT536" s="25" t="s">
        <v>285</v>
      </c>
      <c r="AU536" s="26">
        <v>9</v>
      </c>
      <c r="AV536" s="25" t="s">
        <v>258</v>
      </c>
      <c r="AW536" s="26">
        <v>30</v>
      </c>
      <c r="AX536" s="25" t="s">
        <v>380</v>
      </c>
      <c r="AY536" s="3" t="s">
        <v>5</v>
      </c>
      <c r="AZ536" s="11">
        <v>1.7610000000000001E-2</v>
      </c>
      <c r="BA536" s="11">
        <v>1.7780000000000001E-2</v>
      </c>
      <c r="BB536" s="11">
        <v>1.821E-2</v>
      </c>
      <c r="BC536" s="3" t="s">
        <v>1519</v>
      </c>
      <c r="BD536" s="3">
        <v>163</v>
      </c>
      <c r="BE536" s="3">
        <v>3.4857511900739491E-2</v>
      </c>
      <c r="BF536" s="27" t="s">
        <v>169</v>
      </c>
      <c r="BG536" s="27">
        <v>5.8380070000000002</v>
      </c>
      <c r="BH536" s="27">
        <v>6.0736588999999999</v>
      </c>
      <c r="BI536" s="27">
        <v>7.0267856999999996</v>
      </c>
      <c r="BJ536" s="27">
        <v>7.3171641000000003</v>
      </c>
      <c r="BK536" s="27">
        <v>8.3020832999999996</v>
      </c>
      <c r="BL536" s="27">
        <v>9.3894348000000001</v>
      </c>
      <c r="BM536" s="27" t="s">
        <v>169</v>
      </c>
    </row>
    <row r="537" spans="21:65" x14ac:dyDescent="0.25">
      <c r="U537" s="26" t="s">
        <v>599</v>
      </c>
      <c r="V537" s="29" t="s">
        <v>190</v>
      </c>
      <c r="W537" s="26">
        <v>0</v>
      </c>
      <c r="X537" s="25" t="s">
        <v>358</v>
      </c>
      <c r="Y537" s="26">
        <v>7</v>
      </c>
      <c r="Z537" s="25" t="s">
        <v>291</v>
      </c>
      <c r="AA537" s="3" t="s">
        <v>5</v>
      </c>
      <c r="AB537" s="11">
        <v>3.8800000000000002E-3</v>
      </c>
      <c r="AC537" s="11">
        <v>3.8899999999999998E-3</v>
      </c>
      <c r="AD537" s="11">
        <v>3.8999999999999998E-3</v>
      </c>
      <c r="AE537" s="3" t="s">
        <v>1520</v>
      </c>
      <c r="AF537" s="3">
        <v>8</v>
      </c>
      <c r="AG537" s="3">
        <v>1.7107981300976437E-3</v>
      </c>
      <c r="AH537" s="27" t="s">
        <v>169</v>
      </c>
      <c r="AI537" s="27" t="s">
        <v>169</v>
      </c>
      <c r="AJ537" s="27" t="s">
        <v>169</v>
      </c>
      <c r="AK537" s="27">
        <v>10.382751900000001</v>
      </c>
      <c r="AL537" s="27">
        <v>10.118451200000001</v>
      </c>
      <c r="AM537" s="27" t="s">
        <v>169</v>
      </c>
      <c r="AN537" s="27" t="s">
        <v>169</v>
      </c>
      <c r="AO537" s="27" t="s">
        <v>169</v>
      </c>
      <c r="AQ537" s="24" t="s">
        <v>301</v>
      </c>
      <c r="AR537" s="25" t="s">
        <v>184</v>
      </c>
      <c r="AS537" s="26">
        <v>4</v>
      </c>
      <c r="AT537" s="25" t="s">
        <v>312</v>
      </c>
      <c r="AU537" s="26">
        <v>9</v>
      </c>
      <c r="AV537" s="25" t="s">
        <v>258</v>
      </c>
      <c r="AW537" s="26">
        <v>403</v>
      </c>
      <c r="AX537" s="25" t="s">
        <v>293</v>
      </c>
      <c r="AY537" s="3" t="s">
        <v>5</v>
      </c>
      <c r="AZ537" s="11">
        <v>1.7239999999999998E-2</v>
      </c>
      <c r="BA537" s="11">
        <v>1.6729999999999998E-2</v>
      </c>
      <c r="BB537" s="11">
        <v>1.652E-2</v>
      </c>
      <c r="BC537" s="3" t="s">
        <v>1521</v>
      </c>
      <c r="BD537" s="3">
        <v>161</v>
      </c>
      <c r="BE537" s="3">
        <v>3.4429812368215081E-2</v>
      </c>
      <c r="BF537" s="27" t="s">
        <v>169</v>
      </c>
      <c r="BG537" s="27">
        <v>5.9669118000000001</v>
      </c>
      <c r="BH537" s="27">
        <v>6.7254826999999997</v>
      </c>
      <c r="BI537" s="27">
        <v>7.6203703999999997</v>
      </c>
      <c r="BJ537" s="27">
        <v>7.7087477</v>
      </c>
      <c r="BK537" s="27">
        <v>8.9457720999999992</v>
      </c>
      <c r="BL537" s="27">
        <v>9.6116797999999992</v>
      </c>
      <c r="BM537" s="27" t="s">
        <v>169</v>
      </c>
    </row>
    <row r="538" spans="21:65" x14ac:dyDescent="0.25">
      <c r="U538" s="26" t="s">
        <v>599</v>
      </c>
      <c r="V538" s="29" t="s">
        <v>190</v>
      </c>
      <c r="W538" s="26">
        <v>1</v>
      </c>
      <c r="X538" s="25" t="s">
        <v>256</v>
      </c>
      <c r="Y538" s="26">
        <v>7</v>
      </c>
      <c r="Z538" s="25" t="s">
        <v>291</v>
      </c>
      <c r="AA538" s="3" t="s">
        <v>5</v>
      </c>
      <c r="AB538" s="11">
        <v>7.5900000000000004E-3</v>
      </c>
      <c r="AC538" s="11">
        <v>8.3499999999999998E-3</v>
      </c>
      <c r="AD538" s="11">
        <v>9.2999999999999992E-3</v>
      </c>
      <c r="AE538" s="3" t="s">
        <v>1522</v>
      </c>
      <c r="AF538" s="3">
        <v>8</v>
      </c>
      <c r="AG538" s="3">
        <v>1.7107981300976437E-3</v>
      </c>
      <c r="AH538" s="27" t="s">
        <v>169</v>
      </c>
      <c r="AI538" s="27" t="s">
        <v>169</v>
      </c>
      <c r="AJ538" s="27" t="s">
        <v>169</v>
      </c>
      <c r="AK538" s="27">
        <v>9.4563282999999991</v>
      </c>
      <c r="AL538" s="27">
        <v>9.9072510000000005</v>
      </c>
      <c r="AM538" s="27" t="s">
        <v>169</v>
      </c>
      <c r="AN538" s="27" t="s">
        <v>169</v>
      </c>
      <c r="AO538" s="27" t="s">
        <v>169</v>
      </c>
      <c r="AQ538" s="24" t="s">
        <v>268</v>
      </c>
      <c r="AR538" s="25" t="s">
        <v>269</v>
      </c>
      <c r="AS538" s="26">
        <v>3</v>
      </c>
      <c r="AT538" s="25" t="s">
        <v>285</v>
      </c>
      <c r="AU538" s="26">
        <v>9</v>
      </c>
      <c r="AV538" s="25" t="s">
        <v>258</v>
      </c>
      <c r="AW538" s="26">
        <v>508</v>
      </c>
      <c r="AX538" s="25" t="s">
        <v>961</v>
      </c>
      <c r="AY538" s="3" t="s">
        <v>5</v>
      </c>
      <c r="AZ538" s="11">
        <v>9.5200000000000007E-3</v>
      </c>
      <c r="BA538" s="11">
        <v>9.2999999999999992E-3</v>
      </c>
      <c r="BB538" s="11">
        <v>9.3600000000000003E-3</v>
      </c>
      <c r="BC538" s="3" t="s">
        <v>1523</v>
      </c>
      <c r="BD538" s="3">
        <v>161</v>
      </c>
      <c r="BE538" s="3">
        <v>3.4429812368215081E-2</v>
      </c>
      <c r="BF538" s="27" t="s">
        <v>169</v>
      </c>
      <c r="BG538" s="27">
        <v>7.5214281999999999</v>
      </c>
      <c r="BH538" s="27">
        <v>8.3714858999999997</v>
      </c>
      <c r="BI538" s="27">
        <v>8.8187818999999994</v>
      </c>
      <c r="BJ538" s="27">
        <v>8.8114557999999992</v>
      </c>
      <c r="BK538" s="27">
        <v>9.2821730000000002</v>
      </c>
      <c r="BL538" s="27">
        <v>10.085847899999999</v>
      </c>
      <c r="BM538" s="27" t="s">
        <v>169</v>
      </c>
    </row>
    <row r="539" spans="21:65" x14ac:dyDescent="0.25">
      <c r="U539" s="26" t="s">
        <v>688</v>
      </c>
      <c r="V539" s="29" t="s">
        <v>192</v>
      </c>
      <c r="W539" s="26">
        <v>1</v>
      </c>
      <c r="X539" s="25" t="s">
        <v>256</v>
      </c>
      <c r="Y539" s="26">
        <v>8</v>
      </c>
      <c r="Z539" s="25" t="s">
        <v>264</v>
      </c>
      <c r="AA539" s="3" t="s">
        <v>5</v>
      </c>
      <c r="AB539" s="11">
        <v>2.18E-2</v>
      </c>
      <c r="AC539" s="11">
        <v>2.785E-2</v>
      </c>
      <c r="AD539" s="11">
        <v>4.5499999999999999E-2</v>
      </c>
      <c r="AE539" s="3" t="s">
        <v>1524</v>
      </c>
      <c r="AF539" s="3">
        <v>8</v>
      </c>
      <c r="AG539" s="3">
        <v>1.7107981300976437E-3</v>
      </c>
      <c r="AH539" s="27" t="s">
        <v>169</v>
      </c>
      <c r="AI539" s="27" t="s">
        <v>169</v>
      </c>
      <c r="AJ539" s="27" t="s">
        <v>169</v>
      </c>
      <c r="AK539" s="27">
        <v>7.5367188000000001</v>
      </c>
      <c r="AL539" s="27">
        <v>7.8148241000000001</v>
      </c>
      <c r="AM539" s="27" t="s">
        <v>169</v>
      </c>
      <c r="AN539" s="27" t="s">
        <v>169</v>
      </c>
      <c r="AO539" s="27" t="s">
        <v>169</v>
      </c>
      <c r="AQ539" s="24" t="s">
        <v>255</v>
      </c>
      <c r="AR539" s="25" t="s">
        <v>175</v>
      </c>
      <c r="AS539" s="26">
        <v>3</v>
      </c>
      <c r="AT539" s="25" t="s">
        <v>285</v>
      </c>
      <c r="AU539" s="26">
        <v>9</v>
      </c>
      <c r="AV539" s="25" t="s">
        <v>258</v>
      </c>
      <c r="AW539" s="26">
        <v>514</v>
      </c>
      <c r="AX539" s="25" t="s">
        <v>966</v>
      </c>
      <c r="AY539" s="3" t="s">
        <v>5</v>
      </c>
      <c r="AZ539" s="11">
        <v>9.8600000000000007E-3</v>
      </c>
      <c r="BA539" s="11">
        <v>1.0189999999999999E-2</v>
      </c>
      <c r="BB539" s="11">
        <v>1.065E-2</v>
      </c>
      <c r="BC539" s="3" t="s">
        <v>1525</v>
      </c>
      <c r="BD539" s="3">
        <v>161</v>
      </c>
      <c r="BE539" s="3">
        <v>3.4429812368215081E-2</v>
      </c>
      <c r="BF539" s="27" t="s">
        <v>169</v>
      </c>
      <c r="BG539" s="27">
        <v>7.0130118000000001</v>
      </c>
      <c r="BH539" s="27">
        <v>7.4304511</v>
      </c>
      <c r="BI539" s="27">
        <v>8.2453976000000004</v>
      </c>
      <c r="BJ539" s="27">
        <v>8.3567917000000005</v>
      </c>
      <c r="BK539" s="27">
        <v>8.7662625999999992</v>
      </c>
      <c r="BL539" s="27">
        <v>10.0724339</v>
      </c>
      <c r="BM539" s="27" t="s">
        <v>169</v>
      </c>
    </row>
    <row r="540" spans="21:65" x14ac:dyDescent="0.25">
      <c r="U540" s="26" t="s">
        <v>632</v>
      </c>
      <c r="V540" s="25" t="s">
        <v>170</v>
      </c>
      <c r="W540" s="26">
        <v>4</v>
      </c>
      <c r="X540" s="25" t="s">
        <v>312</v>
      </c>
      <c r="Y540" s="26">
        <v>7</v>
      </c>
      <c r="Z540" s="25" t="s">
        <v>291</v>
      </c>
      <c r="AA540" s="3" t="s">
        <v>5</v>
      </c>
      <c r="AB540" s="11">
        <v>1.018E-2</v>
      </c>
      <c r="AC540" s="11">
        <v>1.022E-2</v>
      </c>
      <c r="AD540" s="11">
        <v>1.03E-2</v>
      </c>
      <c r="AE540" s="3" t="s">
        <v>1526</v>
      </c>
      <c r="AF540" s="3">
        <v>7</v>
      </c>
      <c r="AG540" s="3">
        <v>1.4969483638354382E-3</v>
      </c>
      <c r="AH540" s="27" t="s">
        <v>169</v>
      </c>
      <c r="AI540" s="27" t="s">
        <v>169</v>
      </c>
      <c r="AJ540" s="27" t="s">
        <v>169</v>
      </c>
      <c r="AK540" s="27">
        <v>9.7188697000000008</v>
      </c>
      <c r="AL540" s="27">
        <v>9.1980270999999991</v>
      </c>
      <c r="AM540" s="27" t="s">
        <v>169</v>
      </c>
      <c r="AN540" s="27" t="s">
        <v>169</v>
      </c>
      <c r="AO540" s="27" t="s">
        <v>169</v>
      </c>
      <c r="AQ540" s="24" t="s">
        <v>333</v>
      </c>
      <c r="AR540" s="25" t="s">
        <v>182</v>
      </c>
      <c r="AS540" s="26">
        <v>1</v>
      </c>
      <c r="AT540" s="25" t="s">
        <v>256</v>
      </c>
      <c r="AU540" s="26">
        <v>6</v>
      </c>
      <c r="AV540" s="25" t="s">
        <v>278</v>
      </c>
      <c r="AW540" s="26">
        <v>402</v>
      </c>
      <c r="AX540" s="25" t="s">
        <v>266</v>
      </c>
      <c r="AY540" s="3" t="s">
        <v>5</v>
      </c>
      <c r="AZ540" s="11">
        <v>2.3220000000000001E-2</v>
      </c>
      <c r="BA540" s="11">
        <v>2.4539999999999999E-2</v>
      </c>
      <c r="BB540" s="11">
        <v>2.7799999999999998E-2</v>
      </c>
      <c r="BC540" s="3" t="s">
        <v>1527</v>
      </c>
      <c r="BD540" s="3">
        <v>160</v>
      </c>
      <c r="BE540" s="3">
        <v>3.4215962601952879E-2</v>
      </c>
      <c r="BF540" s="27" t="s">
        <v>169</v>
      </c>
      <c r="BG540" s="27">
        <v>5.9438776000000004</v>
      </c>
      <c r="BH540" s="27">
        <v>6.5910326000000001</v>
      </c>
      <c r="BI540" s="27">
        <v>7.1671338999999996</v>
      </c>
      <c r="BJ540" s="27">
        <v>7.6547308999999997</v>
      </c>
      <c r="BK540" s="27">
        <v>8.4020782999999994</v>
      </c>
      <c r="BL540" s="27">
        <v>9.9769787999999995</v>
      </c>
      <c r="BM540" s="27" t="s">
        <v>169</v>
      </c>
    </row>
    <row r="541" spans="21:65" x14ac:dyDescent="0.25">
      <c r="U541" s="26" t="s">
        <v>316</v>
      </c>
      <c r="V541" s="25" t="s">
        <v>183</v>
      </c>
      <c r="W541" s="26">
        <v>5</v>
      </c>
      <c r="X541" s="25" t="s">
        <v>289</v>
      </c>
      <c r="Y541" s="26">
        <v>5</v>
      </c>
      <c r="Z541" s="25" t="s">
        <v>1006</v>
      </c>
      <c r="AA541" s="3" t="s">
        <v>5</v>
      </c>
      <c r="AB541" s="11">
        <v>1.8669999999999999E-2</v>
      </c>
      <c r="AC541" s="11">
        <v>1.8630000000000001E-2</v>
      </c>
      <c r="AD541" s="11">
        <v>1.8800000000000001E-2</v>
      </c>
      <c r="AE541" s="3" t="s">
        <v>1528</v>
      </c>
      <c r="AF541" s="3">
        <v>7</v>
      </c>
      <c r="AG541" s="3">
        <v>1.4969483638354382E-3</v>
      </c>
      <c r="AH541" s="27" t="s">
        <v>169</v>
      </c>
      <c r="AI541" s="27" t="s">
        <v>169</v>
      </c>
      <c r="AJ541" s="27" t="s">
        <v>169</v>
      </c>
      <c r="AK541" s="27">
        <v>11.5166667</v>
      </c>
      <c r="AL541" s="27">
        <v>11.5307239</v>
      </c>
      <c r="AM541" s="27" t="s">
        <v>169</v>
      </c>
      <c r="AN541" s="27" t="s">
        <v>169</v>
      </c>
      <c r="AO541" s="27" t="s">
        <v>169</v>
      </c>
      <c r="AQ541" s="24" t="s">
        <v>301</v>
      </c>
      <c r="AR541" s="25" t="s">
        <v>184</v>
      </c>
      <c r="AS541" s="26">
        <v>1</v>
      </c>
      <c r="AT541" s="25" t="s">
        <v>256</v>
      </c>
      <c r="AU541" s="26">
        <v>7</v>
      </c>
      <c r="AV541" s="25" t="s">
        <v>291</v>
      </c>
      <c r="AW541" s="26">
        <v>30</v>
      </c>
      <c r="AX541" s="25" t="s">
        <v>380</v>
      </c>
      <c r="AY541" s="3" t="s">
        <v>5</v>
      </c>
      <c r="AZ541" s="11">
        <v>1.9619999999999999E-2</v>
      </c>
      <c r="BA541" s="11">
        <v>1.8530000000000001E-2</v>
      </c>
      <c r="BB541" s="11">
        <v>1.8970000000000001E-2</v>
      </c>
      <c r="BC541" s="3" t="s">
        <v>1529</v>
      </c>
      <c r="BD541" s="3">
        <v>160</v>
      </c>
      <c r="BE541" s="3">
        <v>3.4215962601952879E-2</v>
      </c>
      <c r="BF541" s="27" t="s">
        <v>169</v>
      </c>
      <c r="BG541" s="27">
        <v>6.3392436999999999</v>
      </c>
      <c r="BH541" s="27">
        <v>6.9358579999999996</v>
      </c>
      <c r="BI541" s="27">
        <v>7.6254780999999996</v>
      </c>
      <c r="BJ541" s="27">
        <v>7.6616473000000003</v>
      </c>
      <c r="BK541" s="27">
        <v>8.3736364000000005</v>
      </c>
      <c r="BL541" s="27">
        <v>9.157</v>
      </c>
      <c r="BM541" s="27" t="s">
        <v>169</v>
      </c>
    </row>
    <row r="542" spans="21:65" x14ac:dyDescent="0.25">
      <c r="U542" s="26" t="s">
        <v>583</v>
      </c>
      <c r="V542" s="25" t="s">
        <v>171</v>
      </c>
      <c r="W542" s="26">
        <v>1</v>
      </c>
      <c r="X542" s="25" t="s">
        <v>256</v>
      </c>
      <c r="Y542" s="26">
        <v>8</v>
      </c>
      <c r="Z542" s="25" t="s">
        <v>264</v>
      </c>
      <c r="AA542" s="3" t="s">
        <v>5</v>
      </c>
      <c r="AB542" s="11">
        <v>5.7400000000000003E-3</v>
      </c>
      <c r="AC542" s="11">
        <v>5.7499999999999999E-3</v>
      </c>
      <c r="AD542" s="11">
        <v>5.7999999999999996E-3</v>
      </c>
      <c r="AE542" s="3" t="s">
        <v>1530</v>
      </c>
      <c r="AF542" s="3">
        <v>7</v>
      </c>
      <c r="AG542" s="3">
        <v>1.4969483638354382E-3</v>
      </c>
      <c r="AH542" s="27" t="s">
        <v>169</v>
      </c>
      <c r="AI542" s="27" t="s">
        <v>169</v>
      </c>
      <c r="AJ542" s="27" t="s">
        <v>169</v>
      </c>
      <c r="AK542" s="27">
        <v>9.8299807999999995</v>
      </c>
      <c r="AL542" s="27">
        <v>9.7253451000000002</v>
      </c>
      <c r="AM542" s="27" t="s">
        <v>169</v>
      </c>
      <c r="AN542" s="27" t="s">
        <v>169</v>
      </c>
      <c r="AO542" s="27" t="s">
        <v>169</v>
      </c>
      <c r="AQ542" s="24" t="s">
        <v>301</v>
      </c>
      <c r="AR542" s="25" t="s">
        <v>184</v>
      </c>
      <c r="AS542" s="26">
        <v>5</v>
      </c>
      <c r="AT542" s="25" t="s">
        <v>289</v>
      </c>
      <c r="AU542" s="26">
        <v>8</v>
      </c>
      <c r="AV542" s="25" t="s">
        <v>264</v>
      </c>
      <c r="AW542" s="26">
        <v>403</v>
      </c>
      <c r="AX542" s="25" t="s">
        <v>293</v>
      </c>
      <c r="AY542" s="3" t="s">
        <v>5</v>
      </c>
      <c r="AZ542" s="11">
        <v>1.7069999999999998E-2</v>
      </c>
      <c r="BA542" s="11">
        <v>1.678E-2</v>
      </c>
      <c r="BB542" s="11">
        <v>1.6760000000000001E-2</v>
      </c>
      <c r="BC542" s="3" t="s">
        <v>1531</v>
      </c>
      <c r="BD542" s="3">
        <v>160</v>
      </c>
      <c r="BE542" s="3">
        <v>3.4215962601952879E-2</v>
      </c>
      <c r="BF542" s="27" t="s">
        <v>169</v>
      </c>
      <c r="BG542" s="27">
        <v>7.0076530999999997</v>
      </c>
      <c r="BH542" s="27">
        <v>7.9154456</v>
      </c>
      <c r="BI542" s="27">
        <v>8.9759782000000001</v>
      </c>
      <c r="BJ542" s="27">
        <v>9.0581844</v>
      </c>
      <c r="BK542" s="27">
        <v>10.4167969</v>
      </c>
      <c r="BL542" s="27">
        <v>11.2910728</v>
      </c>
      <c r="BM542" s="27" t="s">
        <v>169</v>
      </c>
    </row>
    <row r="543" spans="21:65" x14ac:dyDescent="0.25">
      <c r="U543" s="26" t="s">
        <v>583</v>
      </c>
      <c r="V543" s="25" t="s">
        <v>171</v>
      </c>
      <c r="W543" s="26">
        <v>3</v>
      </c>
      <c r="X543" s="25" t="s">
        <v>285</v>
      </c>
      <c r="Y543" s="26">
        <v>7</v>
      </c>
      <c r="Z543" s="25" t="s">
        <v>291</v>
      </c>
      <c r="AA543" s="3" t="s">
        <v>5</v>
      </c>
      <c r="AB543" s="11">
        <v>4.3800000000000002E-3</v>
      </c>
      <c r="AC543" s="11">
        <v>4.3800000000000002E-3</v>
      </c>
      <c r="AD543" s="11">
        <v>4.4000000000000003E-3</v>
      </c>
      <c r="AE543" s="3" t="s">
        <v>1532</v>
      </c>
      <c r="AF543" s="3">
        <v>7</v>
      </c>
      <c r="AG543" s="3">
        <v>1.4969483638354382E-3</v>
      </c>
      <c r="AH543" s="27" t="s">
        <v>169</v>
      </c>
      <c r="AI543" s="27" t="s">
        <v>169</v>
      </c>
      <c r="AJ543" s="27" t="s">
        <v>169</v>
      </c>
      <c r="AK543" s="27">
        <v>10.2514982</v>
      </c>
      <c r="AL543" s="27">
        <v>10.3078035</v>
      </c>
      <c r="AM543" s="27" t="s">
        <v>169</v>
      </c>
      <c r="AN543" s="27" t="s">
        <v>169</v>
      </c>
      <c r="AO543" s="27" t="s">
        <v>169</v>
      </c>
      <c r="AQ543" s="24" t="s">
        <v>385</v>
      </c>
      <c r="AR543" s="29" t="s">
        <v>188</v>
      </c>
      <c r="AS543" s="26">
        <v>4</v>
      </c>
      <c r="AT543" s="25" t="s">
        <v>312</v>
      </c>
      <c r="AU543" s="26">
        <v>8</v>
      </c>
      <c r="AV543" s="25" t="s">
        <v>264</v>
      </c>
      <c r="AW543" s="26">
        <v>508</v>
      </c>
      <c r="AX543" s="25" t="s">
        <v>961</v>
      </c>
      <c r="AY543" s="3" t="s">
        <v>5</v>
      </c>
      <c r="AZ543" s="11">
        <v>7.8100000000000001E-3</v>
      </c>
      <c r="BA543" s="11">
        <v>7.6600000000000001E-3</v>
      </c>
      <c r="BB543" s="11">
        <v>7.6099999999999996E-3</v>
      </c>
      <c r="BC543" s="3" t="s">
        <v>1533</v>
      </c>
      <c r="BD543" s="3">
        <v>160</v>
      </c>
      <c r="BE543" s="3">
        <v>3.4215962601952879E-2</v>
      </c>
      <c r="BF543" s="27" t="s">
        <v>169</v>
      </c>
      <c r="BG543" s="27">
        <v>8.3886324999999999</v>
      </c>
      <c r="BH543" s="27">
        <v>9.1068008000000003</v>
      </c>
      <c r="BI543" s="27">
        <v>9.7501441999999994</v>
      </c>
      <c r="BJ543" s="27">
        <v>9.7579066999999995</v>
      </c>
      <c r="BK543" s="27">
        <v>10.347177800000001</v>
      </c>
      <c r="BL543" s="27">
        <v>11.103432</v>
      </c>
      <c r="BM543" s="27" t="s">
        <v>169</v>
      </c>
    </row>
    <row r="544" spans="21:65" x14ac:dyDescent="0.25">
      <c r="U544" s="26" t="s">
        <v>583</v>
      </c>
      <c r="V544" s="25" t="s">
        <v>171</v>
      </c>
      <c r="W544" s="26">
        <v>4</v>
      </c>
      <c r="X544" s="25" t="s">
        <v>312</v>
      </c>
      <c r="Y544" s="26">
        <v>8</v>
      </c>
      <c r="Z544" s="25" t="s">
        <v>264</v>
      </c>
      <c r="AA544" s="3" t="s">
        <v>5</v>
      </c>
      <c r="AB544" s="11">
        <v>7.3899999999999999E-3</v>
      </c>
      <c r="AC544" s="11">
        <v>7.45E-3</v>
      </c>
      <c r="AD544" s="11">
        <v>7.4999999999999997E-3</v>
      </c>
      <c r="AE544" s="3" t="s">
        <v>1534</v>
      </c>
      <c r="AF544" s="3">
        <v>7</v>
      </c>
      <c r="AG544" s="3">
        <v>1.4969483638354382E-3</v>
      </c>
      <c r="AH544" s="27" t="s">
        <v>169</v>
      </c>
      <c r="AI544" s="27" t="s">
        <v>169</v>
      </c>
      <c r="AJ544" s="27" t="s">
        <v>169</v>
      </c>
      <c r="AK544" s="27">
        <v>8.4022988999999999</v>
      </c>
      <c r="AL544" s="27">
        <v>8.8305737000000004</v>
      </c>
      <c r="AM544" s="27" t="s">
        <v>169</v>
      </c>
      <c r="AN544" s="27" t="s">
        <v>169</v>
      </c>
      <c r="AO544" s="27" t="s">
        <v>169</v>
      </c>
      <c r="AQ544" s="24" t="s">
        <v>374</v>
      </c>
      <c r="AR544" s="29" t="s">
        <v>193</v>
      </c>
      <c r="AS544" s="26">
        <v>5</v>
      </c>
      <c r="AT544" s="25" t="s">
        <v>289</v>
      </c>
      <c r="AU544" s="26">
        <v>8</v>
      </c>
      <c r="AV544" s="25" t="s">
        <v>264</v>
      </c>
      <c r="AW544" s="26">
        <v>402</v>
      </c>
      <c r="AX544" s="25" t="s">
        <v>266</v>
      </c>
      <c r="AY544" s="3" t="s">
        <v>5</v>
      </c>
      <c r="AZ544" s="11">
        <v>1.337E-2</v>
      </c>
      <c r="BA544" s="11">
        <v>1.367E-2</v>
      </c>
      <c r="BB544" s="11">
        <v>1.44E-2</v>
      </c>
      <c r="BC544" s="3" t="s">
        <v>1535</v>
      </c>
      <c r="BD544" s="3">
        <v>160</v>
      </c>
      <c r="BE544" s="3">
        <v>3.4215962601952879E-2</v>
      </c>
      <c r="BF544" s="27" t="s">
        <v>169</v>
      </c>
      <c r="BG544" s="27">
        <v>7.7206633</v>
      </c>
      <c r="BH544" s="27">
        <v>8.5972019</v>
      </c>
      <c r="BI544" s="27">
        <v>9.1456582999999991</v>
      </c>
      <c r="BJ544" s="27">
        <v>9.2596699999999998</v>
      </c>
      <c r="BK544" s="27">
        <v>9.6543869999999998</v>
      </c>
      <c r="BL544" s="27">
        <v>10.8227969</v>
      </c>
      <c r="BM544" s="27" t="s">
        <v>169</v>
      </c>
    </row>
    <row r="545" spans="21:65" x14ac:dyDescent="0.25">
      <c r="U545" s="26" t="s">
        <v>583</v>
      </c>
      <c r="V545" s="25" t="s">
        <v>171</v>
      </c>
      <c r="W545" s="26">
        <v>4</v>
      </c>
      <c r="X545" s="25" t="s">
        <v>312</v>
      </c>
      <c r="Y545" s="26">
        <v>9</v>
      </c>
      <c r="Z545" s="25" t="s">
        <v>258</v>
      </c>
      <c r="AA545" s="3" t="s">
        <v>5</v>
      </c>
      <c r="AB545" s="11">
        <v>4.3600000000000002E-3</v>
      </c>
      <c r="AC545" s="11">
        <v>4.4099999999999999E-3</v>
      </c>
      <c r="AD545" s="11">
        <v>4.4999999999999997E-3</v>
      </c>
      <c r="AE545" s="3" t="s">
        <v>1536</v>
      </c>
      <c r="AF545" s="3">
        <v>7</v>
      </c>
      <c r="AG545" s="3">
        <v>1.4969483638354382E-3</v>
      </c>
      <c r="AH545" s="27" t="s">
        <v>169</v>
      </c>
      <c r="AI545" s="27" t="s">
        <v>169</v>
      </c>
      <c r="AJ545" s="27" t="s">
        <v>169</v>
      </c>
      <c r="AK545" s="27">
        <v>8.0558712000000003</v>
      </c>
      <c r="AL545" s="27">
        <v>7.8453562999999997</v>
      </c>
      <c r="AM545" s="27" t="s">
        <v>169</v>
      </c>
      <c r="AN545" s="27" t="s">
        <v>169</v>
      </c>
      <c r="AO545" s="27" t="s">
        <v>169</v>
      </c>
      <c r="AQ545" s="24" t="s">
        <v>417</v>
      </c>
      <c r="AR545" s="25" t="s">
        <v>178</v>
      </c>
      <c r="AS545" s="26">
        <v>1</v>
      </c>
      <c r="AT545" s="25" t="s">
        <v>256</v>
      </c>
      <c r="AU545" s="26">
        <v>8</v>
      </c>
      <c r="AV545" s="25" t="s">
        <v>264</v>
      </c>
      <c r="AW545" s="26">
        <v>403</v>
      </c>
      <c r="AX545" s="25" t="s">
        <v>293</v>
      </c>
      <c r="AY545" s="3" t="s">
        <v>5</v>
      </c>
      <c r="AZ545" s="11">
        <v>1.508E-2</v>
      </c>
      <c r="BA545" s="11">
        <v>1.491E-2</v>
      </c>
      <c r="BB545" s="11">
        <v>1.508E-2</v>
      </c>
      <c r="BC545" s="3" t="s">
        <v>1537</v>
      </c>
      <c r="BD545" s="3">
        <v>160</v>
      </c>
      <c r="BE545" s="3">
        <v>3.4215962601952879E-2</v>
      </c>
      <c r="BF545" s="27" t="s">
        <v>169</v>
      </c>
      <c r="BG545" s="27">
        <v>6.2186446999999996</v>
      </c>
      <c r="BH545" s="27">
        <v>6.8961100999999996</v>
      </c>
      <c r="BI545" s="27">
        <v>8.0035903000000008</v>
      </c>
      <c r="BJ545" s="27">
        <v>7.8645364000000004</v>
      </c>
      <c r="BK545" s="27">
        <v>8.5862069000000005</v>
      </c>
      <c r="BL545" s="27">
        <v>9.3374292000000008</v>
      </c>
      <c r="BM545" s="27" t="s">
        <v>169</v>
      </c>
    </row>
    <row r="546" spans="21:65" x14ac:dyDescent="0.25">
      <c r="U546" s="26" t="s">
        <v>268</v>
      </c>
      <c r="V546" s="25" t="s">
        <v>269</v>
      </c>
      <c r="W546" s="26">
        <v>1</v>
      </c>
      <c r="X546" s="25" t="s">
        <v>256</v>
      </c>
      <c r="Y546" s="26">
        <v>4</v>
      </c>
      <c r="Z546" s="25" t="s">
        <v>1394</v>
      </c>
      <c r="AA546" s="3" t="s">
        <v>5</v>
      </c>
      <c r="AB546" s="11">
        <v>0.15648000000000001</v>
      </c>
      <c r="AC546" s="11">
        <v>0.17096</v>
      </c>
      <c r="AD546" s="11">
        <v>0.25740000000000002</v>
      </c>
      <c r="AE546" s="3" t="s">
        <v>1538</v>
      </c>
      <c r="AF546" s="3">
        <v>7</v>
      </c>
      <c r="AG546" s="3">
        <v>1.4969483638354382E-3</v>
      </c>
      <c r="AH546" s="27" t="s">
        <v>169</v>
      </c>
      <c r="AI546" s="27" t="s">
        <v>169</v>
      </c>
      <c r="AJ546" s="27" t="s">
        <v>169</v>
      </c>
      <c r="AK546" s="27">
        <v>9.5735013000000002</v>
      </c>
      <c r="AL546" s="27">
        <v>9.4279031999999994</v>
      </c>
      <c r="AM546" s="27" t="s">
        <v>169</v>
      </c>
      <c r="AN546" s="27" t="s">
        <v>169</v>
      </c>
      <c r="AO546" s="27" t="s">
        <v>169</v>
      </c>
      <c r="AQ546" s="24" t="s">
        <v>281</v>
      </c>
      <c r="AR546" s="25" t="s">
        <v>173</v>
      </c>
      <c r="AS546" s="26">
        <v>3</v>
      </c>
      <c r="AT546" s="25" t="s">
        <v>285</v>
      </c>
      <c r="AU546" s="26">
        <v>8</v>
      </c>
      <c r="AV546" s="25" t="s">
        <v>264</v>
      </c>
      <c r="AW546" s="26">
        <v>403</v>
      </c>
      <c r="AX546" s="25" t="s">
        <v>293</v>
      </c>
      <c r="AY546" s="3" t="s">
        <v>5</v>
      </c>
      <c r="AZ546" s="11">
        <v>2.8649999999999998E-2</v>
      </c>
      <c r="BA546" s="11">
        <v>2.862E-2</v>
      </c>
      <c r="BB546" s="11">
        <v>2.9329999999999998E-2</v>
      </c>
      <c r="BC546" s="3" t="s">
        <v>1539</v>
      </c>
      <c r="BD546" s="3">
        <v>159</v>
      </c>
      <c r="BE546" s="3">
        <v>3.400211283569067E-2</v>
      </c>
      <c r="BF546" s="27" t="s">
        <v>169</v>
      </c>
      <c r="BG546" s="27">
        <v>6.0599622000000002</v>
      </c>
      <c r="BH546" s="27">
        <v>6.8410852999999996</v>
      </c>
      <c r="BI546" s="27">
        <v>8.5953073</v>
      </c>
      <c r="BJ546" s="27">
        <v>8.7362584999999999</v>
      </c>
      <c r="BK546" s="27">
        <v>10.062267500000001</v>
      </c>
      <c r="BL546" s="27">
        <v>11.3140085</v>
      </c>
      <c r="BM546" s="27" t="s">
        <v>169</v>
      </c>
    </row>
    <row r="547" spans="21:65" x14ac:dyDescent="0.25">
      <c r="U547" s="26" t="s">
        <v>672</v>
      </c>
      <c r="V547" s="29" t="s">
        <v>186</v>
      </c>
      <c r="W547" s="26">
        <v>3</v>
      </c>
      <c r="X547" s="25" t="s">
        <v>285</v>
      </c>
      <c r="Y547" s="26">
        <v>8</v>
      </c>
      <c r="Z547" s="25" t="s">
        <v>264</v>
      </c>
      <c r="AA547" s="3" t="s">
        <v>5</v>
      </c>
      <c r="AB547" s="11">
        <v>2.334E-2</v>
      </c>
      <c r="AC547" s="11">
        <v>2.247E-2</v>
      </c>
      <c r="AD547" s="11">
        <v>2.1899999999999999E-2</v>
      </c>
      <c r="AE547" s="3" t="s">
        <v>1540</v>
      </c>
      <c r="AF547" s="3">
        <v>7</v>
      </c>
      <c r="AG547" s="3">
        <v>1.4969483638354382E-3</v>
      </c>
      <c r="AH547" s="27" t="s">
        <v>169</v>
      </c>
      <c r="AI547" s="27" t="s">
        <v>169</v>
      </c>
      <c r="AJ547" s="27" t="s">
        <v>169</v>
      </c>
      <c r="AK547" s="27">
        <v>11.0854237</v>
      </c>
      <c r="AL547" s="27">
        <v>9.7304165999999999</v>
      </c>
      <c r="AM547" s="27" t="s">
        <v>169</v>
      </c>
      <c r="AN547" s="27" t="s">
        <v>169</v>
      </c>
      <c r="AO547" s="27" t="s">
        <v>169</v>
      </c>
      <c r="AQ547" s="24" t="s">
        <v>268</v>
      </c>
      <c r="AR547" s="25" t="s">
        <v>269</v>
      </c>
      <c r="AS547" s="26">
        <v>1</v>
      </c>
      <c r="AT547" s="25" t="s">
        <v>256</v>
      </c>
      <c r="AU547" s="26">
        <v>8</v>
      </c>
      <c r="AV547" s="25" t="s">
        <v>264</v>
      </c>
      <c r="AW547" s="26">
        <v>508</v>
      </c>
      <c r="AX547" s="25" t="s">
        <v>961</v>
      </c>
      <c r="AY547" s="3" t="s">
        <v>5</v>
      </c>
      <c r="AZ547" s="11">
        <v>1.7610000000000001E-2</v>
      </c>
      <c r="BA547" s="11">
        <v>1.7639999999999999E-2</v>
      </c>
      <c r="BB547" s="11">
        <v>1.9959999999999999E-2</v>
      </c>
      <c r="BC547" s="3" t="s">
        <v>1541</v>
      </c>
      <c r="BD547" s="3">
        <v>159</v>
      </c>
      <c r="BE547" s="3">
        <v>3.400211283569067E-2</v>
      </c>
      <c r="BF547" s="27" t="s">
        <v>169</v>
      </c>
      <c r="BG547" s="27">
        <v>6.702178</v>
      </c>
      <c r="BH547" s="27">
        <v>8.0986589999999996</v>
      </c>
      <c r="BI547" s="27">
        <v>8.9608585999999999</v>
      </c>
      <c r="BJ547" s="27">
        <v>8.7501212000000006</v>
      </c>
      <c r="BK547" s="27">
        <v>9.2960946999999994</v>
      </c>
      <c r="BL547" s="27">
        <v>10.419876199999999</v>
      </c>
      <c r="BM547" s="27" t="s">
        <v>169</v>
      </c>
    </row>
    <row r="548" spans="21:65" x14ac:dyDescent="0.25">
      <c r="U548" s="26" t="s">
        <v>385</v>
      </c>
      <c r="V548" s="29" t="s">
        <v>188</v>
      </c>
      <c r="W548" s="26">
        <v>4</v>
      </c>
      <c r="X548" s="25" t="s">
        <v>312</v>
      </c>
      <c r="Y548" s="26">
        <v>5</v>
      </c>
      <c r="Z548" s="25" t="s">
        <v>1006</v>
      </c>
      <c r="AA548" s="3" t="s">
        <v>5</v>
      </c>
      <c r="AB548" s="11">
        <v>9.0200000000000002E-3</v>
      </c>
      <c r="AC548" s="11">
        <v>8.7200000000000003E-3</v>
      </c>
      <c r="AD548" s="11">
        <v>8.5000000000000006E-3</v>
      </c>
      <c r="AE548" s="3" t="s">
        <v>1542</v>
      </c>
      <c r="AF548" s="3">
        <v>7</v>
      </c>
      <c r="AG548" s="3">
        <v>1.4969483638354382E-3</v>
      </c>
      <c r="AH548" s="27" t="s">
        <v>169</v>
      </c>
      <c r="AI548" s="27" t="s">
        <v>169</v>
      </c>
      <c r="AJ548" s="27" t="s">
        <v>169</v>
      </c>
      <c r="AK548" s="27">
        <v>11.161873699999999</v>
      </c>
      <c r="AL548" s="27">
        <v>10.730527199999999</v>
      </c>
      <c r="AM548" s="27" t="s">
        <v>169</v>
      </c>
      <c r="AN548" s="27" t="s">
        <v>169</v>
      </c>
      <c r="AO548" s="27" t="s">
        <v>169</v>
      </c>
      <c r="AQ548" s="24" t="s">
        <v>385</v>
      </c>
      <c r="AR548" s="29" t="s">
        <v>188</v>
      </c>
      <c r="AS548" s="26">
        <v>5</v>
      </c>
      <c r="AT548" s="25" t="s">
        <v>289</v>
      </c>
      <c r="AU548" s="26">
        <v>9</v>
      </c>
      <c r="AV548" s="25" t="s">
        <v>258</v>
      </c>
      <c r="AW548" s="26">
        <v>608</v>
      </c>
      <c r="AX548" s="25" t="s">
        <v>778</v>
      </c>
      <c r="AY548" s="3" t="s">
        <v>5</v>
      </c>
      <c r="AZ548" s="11">
        <v>1.1679999999999999E-2</v>
      </c>
      <c r="BA548" s="11">
        <v>1.2279999999999999E-2</v>
      </c>
      <c r="BB548" s="11">
        <v>1.312E-2</v>
      </c>
      <c r="BC548" s="3" t="s">
        <v>1543</v>
      </c>
      <c r="BD548" s="3">
        <v>159</v>
      </c>
      <c r="BE548" s="3">
        <v>3.400211283569067E-2</v>
      </c>
      <c r="BF548" s="27" t="s">
        <v>169</v>
      </c>
      <c r="BG548" s="27">
        <v>8.5634131999999994</v>
      </c>
      <c r="BH548" s="27">
        <v>9.1351852000000004</v>
      </c>
      <c r="BI548" s="27">
        <v>9.7664234000000008</v>
      </c>
      <c r="BJ548" s="27">
        <v>10.0630553</v>
      </c>
      <c r="BK548" s="27">
        <v>10.6135872</v>
      </c>
      <c r="BL548" s="27">
        <v>11.5838655</v>
      </c>
      <c r="BM548" s="27" t="s">
        <v>169</v>
      </c>
    </row>
    <row r="549" spans="21:65" x14ac:dyDescent="0.25">
      <c r="U549" s="26" t="s">
        <v>627</v>
      </c>
      <c r="V549" s="28" t="s">
        <v>628</v>
      </c>
      <c r="W549" s="26">
        <v>0</v>
      </c>
      <c r="X549" s="25" t="s">
        <v>358</v>
      </c>
      <c r="Y549" s="26">
        <v>8</v>
      </c>
      <c r="Z549" s="25" t="s">
        <v>264</v>
      </c>
      <c r="AA549" s="3" t="s">
        <v>5</v>
      </c>
      <c r="AB549" s="11">
        <v>6.515E-2</v>
      </c>
      <c r="AC549" s="11">
        <v>8.9380000000000001E-2</v>
      </c>
      <c r="AD549" s="11">
        <v>0.1386</v>
      </c>
      <c r="AE549" s="3" t="s">
        <v>1544</v>
      </c>
      <c r="AF549" s="3">
        <v>7</v>
      </c>
      <c r="AG549" s="3">
        <v>1.4969483638354382E-3</v>
      </c>
      <c r="AH549" s="27" t="s">
        <v>169</v>
      </c>
      <c r="AI549" s="27" t="s">
        <v>169</v>
      </c>
      <c r="AJ549" s="27" t="s">
        <v>169</v>
      </c>
      <c r="AK549" s="27">
        <v>9.1877394999999993</v>
      </c>
      <c r="AL549" s="27">
        <v>10.867453599999999</v>
      </c>
      <c r="AM549" s="27" t="s">
        <v>169</v>
      </c>
      <c r="AN549" s="27" t="s">
        <v>169</v>
      </c>
      <c r="AO549" s="27" t="s">
        <v>169</v>
      </c>
      <c r="AQ549" s="24" t="s">
        <v>417</v>
      </c>
      <c r="AR549" s="25" t="s">
        <v>178</v>
      </c>
      <c r="AS549" s="26">
        <v>1</v>
      </c>
      <c r="AT549" s="25" t="s">
        <v>256</v>
      </c>
      <c r="AU549" s="26">
        <v>9</v>
      </c>
      <c r="AV549" s="25" t="s">
        <v>258</v>
      </c>
      <c r="AW549" s="26">
        <v>403</v>
      </c>
      <c r="AX549" s="25" t="s">
        <v>293</v>
      </c>
      <c r="AY549" s="3" t="s">
        <v>5</v>
      </c>
      <c r="AZ549" s="11">
        <v>1.6379999999999999E-2</v>
      </c>
      <c r="BA549" s="11">
        <v>1.5949999999999999E-2</v>
      </c>
      <c r="BB549" s="11">
        <v>1.5890000000000001E-2</v>
      </c>
      <c r="BC549" s="3" t="s">
        <v>1545</v>
      </c>
      <c r="BD549" s="3">
        <v>159</v>
      </c>
      <c r="BE549" s="3">
        <v>3.400211283569067E-2</v>
      </c>
      <c r="BF549" s="27" t="s">
        <v>169</v>
      </c>
      <c r="BG549" s="27">
        <v>5.6373239000000002</v>
      </c>
      <c r="BH549" s="27">
        <v>6.2354086000000004</v>
      </c>
      <c r="BI549" s="27">
        <v>7.0889543000000002</v>
      </c>
      <c r="BJ549" s="27">
        <v>7.0593522000000002</v>
      </c>
      <c r="BK549" s="27">
        <v>7.8251764000000001</v>
      </c>
      <c r="BL549" s="27">
        <v>8.4093441000000002</v>
      </c>
      <c r="BM549" s="27" t="s">
        <v>169</v>
      </c>
    </row>
    <row r="550" spans="21:65" x14ac:dyDescent="0.25">
      <c r="U550" s="26" t="s">
        <v>599</v>
      </c>
      <c r="V550" s="29" t="s">
        <v>190</v>
      </c>
      <c r="W550" s="26">
        <v>1</v>
      </c>
      <c r="X550" s="25" t="s">
        <v>256</v>
      </c>
      <c r="Y550" s="26">
        <v>9</v>
      </c>
      <c r="Z550" s="25" t="s">
        <v>258</v>
      </c>
      <c r="AA550" s="3" t="s">
        <v>5</v>
      </c>
      <c r="AB550" s="11">
        <v>1.106E-2</v>
      </c>
      <c r="AC550" s="11">
        <v>1.1180000000000001E-2</v>
      </c>
      <c r="AD550" s="11">
        <v>1.14E-2</v>
      </c>
      <c r="AE550" s="3" t="s">
        <v>1546</v>
      </c>
      <c r="AF550" s="3">
        <v>7</v>
      </c>
      <c r="AG550" s="3">
        <v>1.4969483638354382E-3</v>
      </c>
      <c r="AH550" s="27" t="s">
        <v>169</v>
      </c>
      <c r="AI550" s="27" t="s">
        <v>169</v>
      </c>
      <c r="AJ550" s="27" t="s">
        <v>169</v>
      </c>
      <c r="AK550" s="27">
        <v>8.2616387000000007</v>
      </c>
      <c r="AL550" s="27">
        <v>8.5530568999999996</v>
      </c>
      <c r="AM550" s="27" t="s">
        <v>169</v>
      </c>
      <c r="AN550" s="27" t="s">
        <v>169</v>
      </c>
      <c r="AO550" s="27" t="s">
        <v>169</v>
      </c>
      <c r="AQ550" s="24" t="s">
        <v>301</v>
      </c>
      <c r="AR550" s="25" t="s">
        <v>184</v>
      </c>
      <c r="AS550" s="26">
        <v>3</v>
      </c>
      <c r="AT550" s="25" t="s">
        <v>285</v>
      </c>
      <c r="AU550" s="26">
        <v>9</v>
      </c>
      <c r="AV550" s="25" t="s">
        <v>258</v>
      </c>
      <c r="AX550" s="25" t="s">
        <v>304</v>
      </c>
      <c r="AY550" s="3" t="s">
        <v>5</v>
      </c>
      <c r="AZ550" s="11">
        <v>2.1180000000000001E-2</v>
      </c>
      <c r="BA550" s="11">
        <v>2.2239999999999999E-2</v>
      </c>
      <c r="BB550" s="11">
        <v>2.538E-2</v>
      </c>
      <c r="BC550" s="3" t="s">
        <v>1547</v>
      </c>
      <c r="BD550" s="3">
        <v>158</v>
      </c>
      <c r="BE550" s="3">
        <v>3.3788263069428462E-2</v>
      </c>
      <c r="BF550" s="27" t="s">
        <v>169</v>
      </c>
      <c r="BG550" s="27">
        <v>5.6027576999999997</v>
      </c>
      <c r="BH550" s="27">
        <v>6.1809861000000001</v>
      </c>
      <c r="BI550" s="27">
        <v>7.2725609999999996</v>
      </c>
      <c r="BJ550" s="27">
        <v>7.3898408</v>
      </c>
      <c r="BK550" s="27">
        <v>8.2256409999999995</v>
      </c>
      <c r="BL550" s="27">
        <v>9.2667748999999997</v>
      </c>
      <c r="BM550" s="27" t="s">
        <v>169</v>
      </c>
    </row>
    <row r="551" spans="21:65" x14ac:dyDescent="0.25">
      <c r="U551" s="26" t="s">
        <v>320</v>
      </c>
      <c r="V551" s="29" t="s">
        <v>191</v>
      </c>
      <c r="W551" s="26">
        <v>2</v>
      </c>
      <c r="X551" s="25" t="s">
        <v>271</v>
      </c>
      <c r="Y551" s="26">
        <v>5</v>
      </c>
      <c r="Z551" s="25" t="s">
        <v>1006</v>
      </c>
      <c r="AA551" s="3" t="s">
        <v>5</v>
      </c>
      <c r="AB551" s="11">
        <v>6.9809999999999997E-2</v>
      </c>
      <c r="AC551" s="11">
        <v>0.11201</v>
      </c>
      <c r="AD551" s="11">
        <v>0.25519999999999998</v>
      </c>
      <c r="AE551" s="3" t="s">
        <v>1548</v>
      </c>
      <c r="AF551" s="3">
        <v>7</v>
      </c>
      <c r="AG551" s="3">
        <v>1.4969483638354382E-3</v>
      </c>
      <c r="AH551" s="27" t="s">
        <v>169</v>
      </c>
      <c r="AI551" s="27" t="s">
        <v>169</v>
      </c>
      <c r="AJ551" s="27" t="s">
        <v>169</v>
      </c>
      <c r="AK551" s="27">
        <v>7.9239706999999999</v>
      </c>
      <c r="AL551" s="27">
        <v>9.0679314000000009</v>
      </c>
      <c r="AM551" s="27" t="s">
        <v>169</v>
      </c>
      <c r="AN551" s="27" t="s">
        <v>169</v>
      </c>
      <c r="AO551" s="27" t="s">
        <v>169</v>
      </c>
      <c r="AQ551" s="24" t="s">
        <v>320</v>
      </c>
      <c r="AR551" s="29" t="s">
        <v>191</v>
      </c>
      <c r="AS551" s="26">
        <v>5</v>
      </c>
      <c r="AT551" s="25" t="s">
        <v>289</v>
      </c>
      <c r="AU551" s="26">
        <v>9</v>
      </c>
      <c r="AV551" s="25" t="s">
        <v>258</v>
      </c>
      <c r="AW551" s="26">
        <v>20</v>
      </c>
      <c r="AX551" s="25" t="s">
        <v>260</v>
      </c>
      <c r="AY551" s="3" t="s">
        <v>5</v>
      </c>
      <c r="AZ551" s="11">
        <v>2.1989999999999999E-2</v>
      </c>
      <c r="BA551" s="11">
        <v>2.24E-2</v>
      </c>
      <c r="BB551" s="11">
        <v>2.349E-2</v>
      </c>
      <c r="BC551" s="3" t="s">
        <v>1549</v>
      </c>
      <c r="BD551" s="3">
        <v>158</v>
      </c>
      <c r="BE551" s="3">
        <v>3.3788263069428462E-2</v>
      </c>
      <c r="BF551" s="27" t="s">
        <v>169</v>
      </c>
      <c r="BG551" s="27">
        <v>5.8734694000000003</v>
      </c>
      <c r="BH551" s="27">
        <v>6.4006848999999999</v>
      </c>
      <c r="BI551" s="27">
        <v>8.2512820999999992</v>
      </c>
      <c r="BJ551" s="27">
        <v>7.9769569000000002</v>
      </c>
      <c r="BK551" s="27">
        <v>8.7832203999999994</v>
      </c>
      <c r="BL551" s="27">
        <v>9.6214858999999997</v>
      </c>
      <c r="BM551" s="27" t="s">
        <v>169</v>
      </c>
    </row>
    <row r="552" spans="21:65" x14ac:dyDescent="0.25">
      <c r="U552" s="26" t="s">
        <v>688</v>
      </c>
      <c r="V552" s="29" t="s">
        <v>192</v>
      </c>
      <c r="W552" s="26">
        <v>2</v>
      </c>
      <c r="X552" s="25" t="s">
        <v>271</v>
      </c>
      <c r="Y552" s="26">
        <v>8</v>
      </c>
      <c r="Z552" s="25" t="s">
        <v>264</v>
      </c>
      <c r="AA552" s="3" t="s">
        <v>5</v>
      </c>
      <c r="AB552" s="11">
        <v>1.984E-2</v>
      </c>
      <c r="AC552" s="11">
        <v>2.3380000000000001E-2</v>
      </c>
      <c r="AD552" s="11">
        <v>2.8500000000000001E-2</v>
      </c>
      <c r="AE552" s="3" t="s">
        <v>1550</v>
      </c>
      <c r="AF552" s="3">
        <v>7</v>
      </c>
      <c r="AG552" s="3">
        <v>1.4969483638354382E-3</v>
      </c>
      <c r="AH552" s="27" t="s">
        <v>169</v>
      </c>
      <c r="AI552" s="27" t="s">
        <v>169</v>
      </c>
      <c r="AJ552" s="27" t="s">
        <v>169</v>
      </c>
      <c r="AK552" s="27">
        <v>8.3080245000000001</v>
      </c>
      <c r="AL552" s="27">
        <v>8.6312239000000002</v>
      </c>
      <c r="AM552" s="27" t="s">
        <v>169</v>
      </c>
      <c r="AN552" s="27" t="s">
        <v>169</v>
      </c>
      <c r="AO552" s="27" t="s">
        <v>169</v>
      </c>
      <c r="AQ552" s="24" t="s">
        <v>333</v>
      </c>
      <c r="AR552" s="25" t="s">
        <v>182</v>
      </c>
      <c r="AS552" s="26">
        <v>4</v>
      </c>
      <c r="AT552" s="25" t="s">
        <v>312</v>
      </c>
      <c r="AU552" s="26">
        <v>7</v>
      </c>
      <c r="AV552" s="25" t="s">
        <v>291</v>
      </c>
      <c r="AW552" s="26">
        <v>20</v>
      </c>
      <c r="AX552" s="25" t="s">
        <v>260</v>
      </c>
      <c r="AY552" s="3" t="s">
        <v>5</v>
      </c>
      <c r="AZ552" s="11">
        <v>1.3899999999999999E-2</v>
      </c>
      <c r="BA552" s="11">
        <v>1.355E-2</v>
      </c>
      <c r="BB552" s="11">
        <v>1.336E-2</v>
      </c>
      <c r="BC552" s="3" t="s">
        <v>1551</v>
      </c>
      <c r="BD552" s="3">
        <v>157</v>
      </c>
      <c r="BE552" s="3">
        <v>3.357441330316626E-2</v>
      </c>
      <c r="BF552" s="27" t="s">
        <v>169</v>
      </c>
      <c r="BG552" s="27">
        <v>6.9899424999999997</v>
      </c>
      <c r="BH552" s="27">
        <v>7.5174528</v>
      </c>
      <c r="BI552" s="27">
        <v>9.3360483999999992</v>
      </c>
      <c r="BJ552" s="27">
        <v>9.0088141999999998</v>
      </c>
      <c r="BK552" s="27">
        <v>10.0864212</v>
      </c>
      <c r="BL552" s="27">
        <v>10.5608238</v>
      </c>
      <c r="BM552" s="27" t="s">
        <v>169</v>
      </c>
    </row>
    <row r="553" spans="21:65" x14ac:dyDescent="0.25">
      <c r="U553" s="26" t="s">
        <v>688</v>
      </c>
      <c r="V553" s="29" t="s">
        <v>192</v>
      </c>
      <c r="W553" s="26">
        <v>2</v>
      </c>
      <c r="X553" s="25" t="s">
        <v>271</v>
      </c>
      <c r="Y553" s="26">
        <v>9</v>
      </c>
      <c r="Z553" s="25" t="s">
        <v>258</v>
      </c>
      <c r="AA553" s="3" t="s">
        <v>5</v>
      </c>
      <c r="AB553" s="11">
        <v>8.7200000000000003E-3</v>
      </c>
      <c r="AC553" s="11">
        <v>8.9300000000000004E-3</v>
      </c>
      <c r="AD553" s="11">
        <v>9.1999999999999998E-3</v>
      </c>
      <c r="AE553" s="3" t="s">
        <v>1552</v>
      </c>
      <c r="AF553" s="3">
        <v>7</v>
      </c>
      <c r="AG553" s="3">
        <v>1.4969483638354382E-3</v>
      </c>
      <c r="AH553" s="27" t="s">
        <v>169</v>
      </c>
      <c r="AI553" s="27" t="s">
        <v>169</v>
      </c>
      <c r="AJ553" s="27" t="s">
        <v>169</v>
      </c>
      <c r="AK553" s="27">
        <v>6.0290404000000004</v>
      </c>
      <c r="AL553" s="27">
        <v>6.3379219000000004</v>
      </c>
      <c r="AM553" s="27" t="s">
        <v>169</v>
      </c>
      <c r="AN553" s="27" t="s">
        <v>169</v>
      </c>
      <c r="AO553" s="27" t="s">
        <v>169</v>
      </c>
      <c r="AQ553" s="24" t="s">
        <v>268</v>
      </c>
      <c r="AR553" s="25" t="s">
        <v>269</v>
      </c>
      <c r="AS553" s="26">
        <v>2</v>
      </c>
      <c r="AT553" s="25" t="s">
        <v>271</v>
      </c>
      <c r="AU553" s="26">
        <v>9</v>
      </c>
      <c r="AV553" s="25" t="s">
        <v>258</v>
      </c>
      <c r="AW553" s="26">
        <v>508</v>
      </c>
      <c r="AX553" s="25" t="s">
        <v>961</v>
      </c>
      <c r="AY553" s="3" t="s">
        <v>5</v>
      </c>
      <c r="AZ553" s="11">
        <v>1.4970000000000001E-2</v>
      </c>
      <c r="BA553" s="11">
        <v>1.4919999999999999E-2</v>
      </c>
      <c r="BB553" s="11">
        <v>1.525E-2</v>
      </c>
      <c r="BC553" s="3" t="s">
        <v>1553</v>
      </c>
      <c r="BD553" s="3">
        <v>157</v>
      </c>
      <c r="BE553" s="3">
        <v>3.357441330316626E-2</v>
      </c>
      <c r="BF553" s="27" t="s">
        <v>169</v>
      </c>
      <c r="BG553" s="27">
        <v>6.8033317000000002</v>
      </c>
      <c r="BH553" s="27">
        <v>7.9098617999999998</v>
      </c>
      <c r="BI553" s="27">
        <v>8.6641667000000009</v>
      </c>
      <c r="BJ553" s="27">
        <v>8.6886323999999995</v>
      </c>
      <c r="BK553" s="27">
        <v>9.3619631999999999</v>
      </c>
      <c r="BL553" s="27">
        <v>10.356164400000001</v>
      </c>
      <c r="BM553" s="27" t="s">
        <v>169</v>
      </c>
    </row>
    <row r="554" spans="21:65" x14ac:dyDescent="0.25">
      <c r="U554" s="26" t="s">
        <v>374</v>
      </c>
      <c r="V554" s="29" t="s">
        <v>193</v>
      </c>
      <c r="W554" s="26">
        <v>1</v>
      </c>
      <c r="X554" s="25" t="s">
        <v>256</v>
      </c>
      <c r="Y554" s="26">
        <v>3</v>
      </c>
      <c r="Z554" s="25" t="s">
        <v>1260</v>
      </c>
      <c r="AA554" s="3" t="s">
        <v>5</v>
      </c>
      <c r="AB554" s="11">
        <v>6.2100000000000002E-3</v>
      </c>
      <c r="AC554" s="11">
        <v>6.3699999999999998E-3</v>
      </c>
      <c r="AD554" s="11">
        <v>6.7999999999999996E-3</v>
      </c>
      <c r="AE554" s="3" t="s">
        <v>1554</v>
      </c>
      <c r="AF554" s="3">
        <v>7</v>
      </c>
      <c r="AG554" s="3">
        <v>1.4969483638354382E-3</v>
      </c>
      <c r="AH554" s="27" t="s">
        <v>169</v>
      </c>
      <c r="AI554" s="27" t="s">
        <v>169</v>
      </c>
      <c r="AJ554" s="27" t="s">
        <v>169</v>
      </c>
      <c r="AK554" s="27">
        <v>9.0161159000000008</v>
      </c>
      <c r="AL554" s="27">
        <v>8.3509200000000003</v>
      </c>
      <c r="AM554" s="27" t="s">
        <v>169</v>
      </c>
      <c r="AN554" s="27" t="s">
        <v>169</v>
      </c>
      <c r="AO554" s="27" t="s">
        <v>169</v>
      </c>
      <c r="AQ554" s="24" t="s">
        <v>417</v>
      </c>
      <c r="AR554" s="25" t="s">
        <v>178</v>
      </c>
      <c r="AS554" s="26">
        <v>5</v>
      </c>
      <c r="AT554" s="25" t="s">
        <v>289</v>
      </c>
      <c r="AU554" s="26">
        <v>8</v>
      </c>
      <c r="AV554" s="25" t="s">
        <v>264</v>
      </c>
      <c r="AW554" s="26">
        <v>402</v>
      </c>
      <c r="AX554" s="25" t="s">
        <v>266</v>
      </c>
      <c r="AY554" s="3" t="s">
        <v>5</v>
      </c>
      <c r="AZ554" s="11">
        <v>1.273E-2</v>
      </c>
      <c r="BA554" s="11">
        <v>1.3339999999999999E-2</v>
      </c>
      <c r="BB554" s="11">
        <v>1.4760000000000001E-2</v>
      </c>
      <c r="BC554" s="3" t="s">
        <v>1555</v>
      </c>
      <c r="BD554" s="3">
        <v>157</v>
      </c>
      <c r="BE554" s="3">
        <v>3.357441330316626E-2</v>
      </c>
      <c r="BF554" s="27" t="s">
        <v>169</v>
      </c>
      <c r="BG554" s="27">
        <v>6.3125</v>
      </c>
      <c r="BH554" s="27">
        <v>6.8383561999999998</v>
      </c>
      <c r="BI554" s="27">
        <v>7.6090505999999998</v>
      </c>
      <c r="BJ554" s="27">
        <v>7.7833378</v>
      </c>
      <c r="BK554" s="27">
        <v>8.5796387999999997</v>
      </c>
      <c r="BL554" s="27">
        <v>9.5063908999999995</v>
      </c>
      <c r="BM554" s="27" t="s">
        <v>169</v>
      </c>
    </row>
    <row r="555" spans="21:65" x14ac:dyDescent="0.25">
      <c r="U555" s="26" t="s">
        <v>632</v>
      </c>
      <c r="V555" s="25" t="s">
        <v>170</v>
      </c>
      <c r="W555" s="26">
        <v>3</v>
      </c>
      <c r="X555" s="25" t="s">
        <v>285</v>
      </c>
      <c r="Y555" s="26">
        <v>8</v>
      </c>
      <c r="Z555" s="25" t="s">
        <v>264</v>
      </c>
      <c r="AA555" s="3" t="s">
        <v>5</v>
      </c>
      <c r="AB555" s="11">
        <v>1.643E-2</v>
      </c>
      <c r="AC555" s="11">
        <v>1.584E-2</v>
      </c>
      <c r="AD555" s="11">
        <v>1.54E-2</v>
      </c>
      <c r="AE555" s="3" t="s">
        <v>1556</v>
      </c>
      <c r="AF555" s="3">
        <v>6</v>
      </c>
      <c r="AG555" s="3">
        <v>1.2830985975732327E-3</v>
      </c>
      <c r="AH555" s="27" t="s">
        <v>169</v>
      </c>
      <c r="AI555" s="27" t="s">
        <v>169</v>
      </c>
      <c r="AJ555" s="27" t="s">
        <v>169</v>
      </c>
      <c r="AK555" s="27">
        <v>8.3352489999999992</v>
      </c>
      <c r="AL555" s="27">
        <v>8.2542129000000006</v>
      </c>
      <c r="AM555" s="27" t="s">
        <v>169</v>
      </c>
      <c r="AN555" s="27" t="s">
        <v>169</v>
      </c>
      <c r="AO555" s="27" t="s">
        <v>169</v>
      </c>
      <c r="AQ555" s="24" t="s">
        <v>417</v>
      </c>
      <c r="AR555" s="25" t="s">
        <v>178</v>
      </c>
      <c r="AS555" s="26">
        <v>5</v>
      </c>
      <c r="AT555" s="25" t="s">
        <v>289</v>
      </c>
      <c r="AU555" s="26">
        <v>9</v>
      </c>
      <c r="AV555" s="25" t="s">
        <v>258</v>
      </c>
      <c r="AW555" s="26">
        <v>402</v>
      </c>
      <c r="AX555" s="25" t="s">
        <v>266</v>
      </c>
      <c r="AY555" s="3" t="s">
        <v>5</v>
      </c>
      <c r="AZ555" s="11">
        <v>1.6039999999999999E-2</v>
      </c>
      <c r="BA555" s="11">
        <v>1.652E-2</v>
      </c>
      <c r="BB555" s="11">
        <v>1.7250000000000001E-2</v>
      </c>
      <c r="BC555" s="3" t="s">
        <v>1557</v>
      </c>
      <c r="BD555" s="3">
        <v>157</v>
      </c>
      <c r="BE555" s="3">
        <v>3.357441330316626E-2</v>
      </c>
      <c r="BF555" s="27" t="s">
        <v>169</v>
      </c>
      <c r="BG555" s="27">
        <v>5.9075144999999996</v>
      </c>
      <c r="BH555" s="27">
        <v>6.1036184000000002</v>
      </c>
      <c r="BI555" s="27">
        <v>6.7993895999999996</v>
      </c>
      <c r="BJ555" s="27">
        <v>7.2248786999999997</v>
      </c>
      <c r="BK555" s="27">
        <v>8.1224246999999998</v>
      </c>
      <c r="BL555" s="27">
        <v>9.0391428000000005</v>
      </c>
      <c r="BM555" s="27" t="s">
        <v>169</v>
      </c>
    </row>
    <row r="556" spans="21:65" x14ac:dyDescent="0.25">
      <c r="U556" s="26" t="s">
        <v>316</v>
      </c>
      <c r="V556" s="25" t="s">
        <v>183</v>
      </c>
      <c r="W556" s="26">
        <v>2</v>
      </c>
      <c r="X556" s="25" t="s">
        <v>271</v>
      </c>
      <c r="Y556" s="26">
        <v>4</v>
      </c>
      <c r="Z556" s="25" t="s">
        <v>1394</v>
      </c>
      <c r="AA556" s="3" t="s">
        <v>5</v>
      </c>
      <c r="AB556" s="11">
        <v>4.5859999999999998E-2</v>
      </c>
      <c r="AC556" s="11">
        <v>4.6269999999999999E-2</v>
      </c>
      <c r="AD556" s="11">
        <v>4.7800000000000002E-2</v>
      </c>
      <c r="AE556" s="3" t="s">
        <v>1558</v>
      </c>
      <c r="AF556" s="3">
        <v>6</v>
      </c>
      <c r="AG556" s="3">
        <v>1.2830985975732327E-3</v>
      </c>
      <c r="AH556" s="27" t="s">
        <v>169</v>
      </c>
      <c r="AI556" s="27" t="s">
        <v>169</v>
      </c>
      <c r="AJ556" s="27" t="s">
        <v>169</v>
      </c>
      <c r="AK556" s="27">
        <v>7.9769473</v>
      </c>
      <c r="AL556" s="27">
        <v>8.8880537999999998</v>
      </c>
      <c r="AM556" s="27" t="s">
        <v>169</v>
      </c>
      <c r="AN556" s="27" t="s">
        <v>169</v>
      </c>
      <c r="AO556" s="27" t="s">
        <v>169</v>
      </c>
      <c r="AQ556" s="24" t="s">
        <v>333</v>
      </c>
      <c r="AR556" s="25" t="s">
        <v>182</v>
      </c>
      <c r="AS556" s="26">
        <v>3</v>
      </c>
      <c r="AT556" s="25" t="s">
        <v>285</v>
      </c>
      <c r="AU556" s="26">
        <v>7</v>
      </c>
      <c r="AV556" s="25" t="s">
        <v>291</v>
      </c>
      <c r="AW556" s="26">
        <v>20</v>
      </c>
      <c r="AX556" s="25" t="s">
        <v>260</v>
      </c>
      <c r="AY556" s="3" t="s">
        <v>5</v>
      </c>
      <c r="AZ556" s="11">
        <v>1.7899999999999999E-2</v>
      </c>
      <c r="BA556" s="11">
        <v>1.8610000000000002E-2</v>
      </c>
      <c r="BB556" s="11">
        <v>2.061E-2</v>
      </c>
      <c r="BC556" s="3" t="s">
        <v>1559</v>
      </c>
      <c r="BD556" s="3">
        <v>156</v>
      </c>
      <c r="BE556" s="3">
        <v>3.3360563536904052E-2</v>
      </c>
      <c r="BF556" s="27" t="s">
        <v>169</v>
      </c>
      <c r="BG556" s="27">
        <v>6.5670498000000004</v>
      </c>
      <c r="BH556" s="27">
        <v>6.9054054000000002</v>
      </c>
      <c r="BI556" s="27">
        <v>7.8094105999999996</v>
      </c>
      <c r="BJ556" s="27">
        <v>8.1412478000000004</v>
      </c>
      <c r="BK556" s="27">
        <v>9.3650421999999995</v>
      </c>
      <c r="BL556" s="27">
        <v>9.8970690000000001</v>
      </c>
      <c r="BM556" s="27" t="s">
        <v>169</v>
      </c>
    </row>
    <row r="557" spans="21:65" x14ac:dyDescent="0.25">
      <c r="U557" s="26" t="s">
        <v>530</v>
      </c>
      <c r="V557" s="25" t="s">
        <v>172</v>
      </c>
      <c r="W557" s="26">
        <v>0</v>
      </c>
      <c r="X557" s="25" t="s">
        <v>358</v>
      </c>
      <c r="Y557" s="26">
        <v>7</v>
      </c>
      <c r="Z557" s="25" t="s">
        <v>291</v>
      </c>
      <c r="AA557" s="3" t="s">
        <v>5</v>
      </c>
      <c r="AB557" s="11">
        <v>3.4450000000000001E-2</v>
      </c>
      <c r="AC557" s="11">
        <v>3.261E-2</v>
      </c>
      <c r="AD557" s="11">
        <v>3.1600000000000003E-2</v>
      </c>
      <c r="AE557" s="3" t="s">
        <v>1560</v>
      </c>
      <c r="AF557" s="3">
        <v>6</v>
      </c>
      <c r="AG557" s="3">
        <v>1.2830985975732327E-3</v>
      </c>
      <c r="AH557" s="27" t="s">
        <v>169</v>
      </c>
      <c r="AI557" s="27" t="s">
        <v>169</v>
      </c>
      <c r="AJ557" s="27" t="s">
        <v>169</v>
      </c>
      <c r="AK557" s="27">
        <v>10.7479738</v>
      </c>
      <c r="AL557" s="27">
        <v>10.311273399999999</v>
      </c>
      <c r="AM557" s="27" t="s">
        <v>169</v>
      </c>
      <c r="AN557" s="27" t="s">
        <v>169</v>
      </c>
      <c r="AO557" s="27" t="s">
        <v>169</v>
      </c>
      <c r="AQ557" s="24" t="s">
        <v>316</v>
      </c>
      <c r="AR557" s="25" t="s">
        <v>183</v>
      </c>
      <c r="AS557" s="26">
        <v>5</v>
      </c>
      <c r="AT557" s="25" t="s">
        <v>289</v>
      </c>
      <c r="AU557" s="26">
        <v>7</v>
      </c>
      <c r="AV557" s="25" t="s">
        <v>291</v>
      </c>
      <c r="AW557" s="26">
        <v>30</v>
      </c>
      <c r="AX557" s="25" t="s">
        <v>380</v>
      </c>
      <c r="AY557" s="3" t="s">
        <v>5</v>
      </c>
      <c r="AZ557" s="11">
        <v>1.4069999999999999E-2</v>
      </c>
      <c r="BA557" s="11">
        <v>1.379E-2</v>
      </c>
      <c r="BB557" s="11">
        <v>1.3690000000000001E-2</v>
      </c>
      <c r="BC557" s="3" t="s">
        <v>1561</v>
      </c>
      <c r="BD557" s="3">
        <v>156</v>
      </c>
      <c r="BE557" s="3">
        <v>3.3360563536904052E-2</v>
      </c>
      <c r="BF557" s="27" t="s">
        <v>169</v>
      </c>
      <c r="BG557" s="27">
        <v>7.0968238000000001</v>
      </c>
      <c r="BH557" s="27">
        <v>8.2081321000000003</v>
      </c>
      <c r="BI557" s="27">
        <v>9.6154861</v>
      </c>
      <c r="BJ557" s="27">
        <v>9.4388614999999998</v>
      </c>
      <c r="BK557" s="27">
        <v>10.339737599999999</v>
      </c>
      <c r="BL557" s="27">
        <v>11.2994378</v>
      </c>
      <c r="BM557" s="27" t="s">
        <v>169</v>
      </c>
    </row>
    <row r="558" spans="21:65" x14ac:dyDescent="0.25">
      <c r="U558" s="26" t="s">
        <v>268</v>
      </c>
      <c r="V558" s="25" t="s">
        <v>269</v>
      </c>
      <c r="W558" s="26">
        <v>1</v>
      </c>
      <c r="X558" s="25" t="s">
        <v>256</v>
      </c>
      <c r="Y558" s="26">
        <v>3</v>
      </c>
      <c r="Z558" s="25" t="s">
        <v>1260</v>
      </c>
      <c r="AA558" s="3" t="s">
        <v>5</v>
      </c>
      <c r="AB558" s="11">
        <v>1.7639999999999999E-2</v>
      </c>
      <c r="AC558" s="11">
        <v>1.668E-2</v>
      </c>
      <c r="AD558" s="11">
        <v>1.5900000000000001E-2</v>
      </c>
      <c r="AE558" s="3" t="s">
        <v>1562</v>
      </c>
      <c r="AF558" s="3">
        <v>6</v>
      </c>
      <c r="AG558" s="3">
        <v>1.2830985975732327E-3</v>
      </c>
      <c r="AH558" s="27" t="s">
        <v>169</v>
      </c>
      <c r="AI558" s="27" t="s">
        <v>169</v>
      </c>
      <c r="AJ558" s="27" t="s">
        <v>169</v>
      </c>
      <c r="AK558" s="27">
        <v>8.2361734000000002</v>
      </c>
      <c r="AL558" s="27">
        <v>8.0696030000000007</v>
      </c>
      <c r="AM558" s="27" t="s">
        <v>169</v>
      </c>
      <c r="AN558" s="27" t="s">
        <v>169</v>
      </c>
      <c r="AO558" s="27" t="s">
        <v>169</v>
      </c>
      <c r="AQ558" s="24" t="s">
        <v>268</v>
      </c>
      <c r="AR558" s="25" t="s">
        <v>269</v>
      </c>
      <c r="AS558" s="26">
        <v>1</v>
      </c>
      <c r="AT558" s="25" t="s">
        <v>256</v>
      </c>
      <c r="AU558" s="26">
        <v>9</v>
      </c>
      <c r="AV558" s="25" t="s">
        <v>258</v>
      </c>
      <c r="AW558" s="26">
        <v>514</v>
      </c>
      <c r="AX558" s="25" t="s">
        <v>966</v>
      </c>
      <c r="AY558" s="3" t="s">
        <v>5</v>
      </c>
      <c r="AZ558" s="11">
        <v>2.1520000000000001E-2</v>
      </c>
      <c r="BA558" s="11">
        <v>1.7610000000000001E-2</v>
      </c>
      <c r="BB558" s="11">
        <v>1.567E-2</v>
      </c>
      <c r="BC558" s="3" t="s">
        <v>1563</v>
      </c>
      <c r="BD558" s="3">
        <v>156</v>
      </c>
      <c r="BE558" s="3">
        <v>3.3360563536904052E-2</v>
      </c>
      <c r="BF558" s="27" t="s">
        <v>169</v>
      </c>
      <c r="BG558" s="27">
        <v>6.2433962000000003</v>
      </c>
      <c r="BH558" s="27">
        <v>7.7156703999999996</v>
      </c>
      <c r="BI558" s="27">
        <v>8.4518179999999994</v>
      </c>
      <c r="BJ558" s="27">
        <v>8.2311820000000004</v>
      </c>
      <c r="BK558" s="27">
        <v>9.0768339999999998</v>
      </c>
      <c r="BL558" s="27">
        <v>9.5410628000000006</v>
      </c>
      <c r="BM558" s="27" t="s">
        <v>169</v>
      </c>
    </row>
    <row r="559" spans="21:65" x14ac:dyDescent="0.25">
      <c r="U559" s="26" t="s">
        <v>268</v>
      </c>
      <c r="V559" s="25" t="s">
        <v>269</v>
      </c>
      <c r="W559" s="26">
        <v>2</v>
      </c>
      <c r="X559" s="25" t="s">
        <v>271</v>
      </c>
      <c r="Y559" s="26">
        <v>4</v>
      </c>
      <c r="Z559" s="25" t="s">
        <v>1394</v>
      </c>
      <c r="AA559" s="3" t="s">
        <v>5</v>
      </c>
      <c r="AB559" s="11">
        <v>3.5999999999999997E-2</v>
      </c>
      <c r="AC559" s="11">
        <v>3.9140000000000001E-2</v>
      </c>
      <c r="AD559" s="11">
        <v>4.5100000000000001E-2</v>
      </c>
      <c r="AE559" s="3" t="s">
        <v>1564</v>
      </c>
      <c r="AF559" s="3">
        <v>6</v>
      </c>
      <c r="AG559" s="3">
        <v>1.2830985975732327E-3</v>
      </c>
      <c r="AH559" s="27" t="s">
        <v>169</v>
      </c>
      <c r="AI559" s="27" t="s">
        <v>169</v>
      </c>
      <c r="AJ559" s="27" t="s">
        <v>169</v>
      </c>
      <c r="AK559" s="27">
        <v>9.0242129000000002</v>
      </c>
      <c r="AL559" s="27">
        <v>8.9017081999999998</v>
      </c>
      <c r="AM559" s="27" t="s">
        <v>169</v>
      </c>
      <c r="AN559" s="27" t="s">
        <v>169</v>
      </c>
      <c r="AO559" s="27" t="s">
        <v>169</v>
      </c>
      <c r="AQ559" s="24" t="s">
        <v>453</v>
      </c>
      <c r="AR559" s="25" t="s">
        <v>454</v>
      </c>
      <c r="AS559" s="26">
        <v>2</v>
      </c>
      <c r="AT559" s="25" t="s">
        <v>271</v>
      </c>
      <c r="AU559" s="26">
        <v>8</v>
      </c>
      <c r="AV559" s="25" t="s">
        <v>264</v>
      </c>
      <c r="AW559" s="26">
        <v>402</v>
      </c>
      <c r="AX559" s="25" t="s">
        <v>266</v>
      </c>
      <c r="AY559" s="3" t="s">
        <v>5</v>
      </c>
      <c r="AZ559" s="11">
        <v>1.6660000000000001E-2</v>
      </c>
      <c r="BA559" s="11">
        <v>1.6590000000000001E-2</v>
      </c>
      <c r="BB559" s="11">
        <v>1.7080000000000001E-2</v>
      </c>
      <c r="BC559" s="3" t="s">
        <v>1565</v>
      </c>
      <c r="BD559" s="3">
        <v>156</v>
      </c>
      <c r="BE559" s="3">
        <v>3.3360563536904052E-2</v>
      </c>
      <c r="BF559" s="27" t="s">
        <v>169</v>
      </c>
      <c r="BG559" s="27">
        <v>6.5586538000000001</v>
      </c>
      <c r="BH559" s="27">
        <v>7.4375</v>
      </c>
      <c r="BI559" s="27">
        <v>8.4909836999999992</v>
      </c>
      <c r="BJ559" s="27">
        <v>8.3666459</v>
      </c>
      <c r="BK559" s="27">
        <v>9.1480391999999995</v>
      </c>
      <c r="BL559" s="27">
        <v>9.7992565000000003</v>
      </c>
      <c r="BM559" s="27" t="s">
        <v>169</v>
      </c>
    </row>
    <row r="560" spans="21:65" x14ac:dyDescent="0.25">
      <c r="U560" s="26" t="s">
        <v>579</v>
      </c>
      <c r="V560" s="29" t="s">
        <v>185</v>
      </c>
      <c r="W560" s="26">
        <v>0</v>
      </c>
      <c r="X560" s="25" t="s">
        <v>358</v>
      </c>
      <c r="Y560" s="26">
        <v>7</v>
      </c>
      <c r="Z560" s="25" t="s">
        <v>291</v>
      </c>
      <c r="AA560" s="3" t="s">
        <v>5</v>
      </c>
      <c r="AB560" s="11">
        <v>1.8509999999999999E-2</v>
      </c>
      <c r="AC560" s="11">
        <v>1.763E-2</v>
      </c>
      <c r="AD560" s="11">
        <v>1.7100000000000001E-2</v>
      </c>
      <c r="AE560" s="3" t="s">
        <v>1566</v>
      </c>
      <c r="AF560" s="3">
        <v>6</v>
      </c>
      <c r="AG560" s="3">
        <v>1.2830985975732327E-3</v>
      </c>
      <c r="AH560" s="27" t="s">
        <v>169</v>
      </c>
      <c r="AI560" s="27" t="s">
        <v>169</v>
      </c>
      <c r="AJ560" s="27" t="s">
        <v>169</v>
      </c>
      <c r="AK560" s="27">
        <v>9.7464285999999998</v>
      </c>
      <c r="AL560" s="27">
        <v>9.6723543000000003</v>
      </c>
      <c r="AM560" s="27" t="s">
        <v>169</v>
      </c>
      <c r="AN560" s="27" t="s">
        <v>169</v>
      </c>
      <c r="AO560" s="27" t="s">
        <v>169</v>
      </c>
      <c r="AQ560" s="24" t="s">
        <v>316</v>
      </c>
      <c r="AR560" s="25" t="s">
        <v>183</v>
      </c>
      <c r="AS560" s="26">
        <v>3</v>
      </c>
      <c r="AT560" s="25" t="s">
        <v>285</v>
      </c>
      <c r="AU560" s="26">
        <v>9</v>
      </c>
      <c r="AV560" s="25" t="s">
        <v>258</v>
      </c>
      <c r="AW560" s="26">
        <v>403</v>
      </c>
      <c r="AX560" s="25" t="s">
        <v>293</v>
      </c>
      <c r="AY560" s="3" t="s">
        <v>5</v>
      </c>
      <c r="AZ560" s="11">
        <v>2.001E-2</v>
      </c>
      <c r="BA560" s="11">
        <v>2.0719999999999999E-2</v>
      </c>
      <c r="BB560" s="11">
        <v>2.18E-2</v>
      </c>
      <c r="BC560" s="3" t="s">
        <v>1567</v>
      </c>
      <c r="BD560" s="3">
        <v>155</v>
      </c>
      <c r="BE560" s="3">
        <v>3.314671377064185E-2</v>
      </c>
      <c r="BF560" s="27" t="s">
        <v>169</v>
      </c>
      <c r="BG560" s="27">
        <v>5.811788</v>
      </c>
      <c r="BH560" s="27">
        <v>6.1406640000000001</v>
      </c>
      <c r="BI560" s="27">
        <v>6.8334742000000004</v>
      </c>
      <c r="BJ560" s="27">
        <v>7.3186669999999996</v>
      </c>
      <c r="BK560" s="27">
        <v>8.0915178999999995</v>
      </c>
      <c r="BL560" s="27">
        <v>9.4149589999999996</v>
      </c>
      <c r="BM560" s="27" t="s">
        <v>169</v>
      </c>
    </row>
    <row r="561" spans="21:65" x14ac:dyDescent="0.25">
      <c r="U561" s="26" t="s">
        <v>579</v>
      </c>
      <c r="V561" s="29" t="s">
        <v>185</v>
      </c>
      <c r="W561" s="26">
        <v>3</v>
      </c>
      <c r="X561" s="25" t="s">
        <v>285</v>
      </c>
      <c r="Y561" s="26">
        <v>8</v>
      </c>
      <c r="Z561" s="25" t="s">
        <v>264</v>
      </c>
      <c r="AA561" s="3" t="s">
        <v>5</v>
      </c>
      <c r="AB561" s="11">
        <v>3.5200000000000001E-3</v>
      </c>
      <c r="AC561" s="11">
        <v>3.5599999999999998E-3</v>
      </c>
      <c r="AD561" s="11">
        <v>3.5999999999999999E-3</v>
      </c>
      <c r="AE561" s="3" t="s">
        <v>1568</v>
      </c>
      <c r="AF561" s="3">
        <v>6</v>
      </c>
      <c r="AG561" s="3">
        <v>1.2830985975732327E-3</v>
      </c>
      <c r="AH561" s="27" t="s">
        <v>169</v>
      </c>
      <c r="AI561" s="27" t="s">
        <v>169</v>
      </c>
      <c r="AJ561" s="27" t="s">
        <v>169</v>
      </c>
      <c r="AK561" s="27">
        <v>9.4856321999999995</v>
      </c>
      <c r="AL561" s="27">
        <v>9.3679071999999994</v>
      </c>
      <c r="AM561" s="27" t="s">
        <v>169</v>
      </c>
      <c r="AN561" s="27" t="s">
        <v>169</v>
      </c>
      <c r="AO561" s="27" t="s">
        <v>169</v>
      </c>
      <c r="AQ561" s="24" t="s">
        <v>281</v>
      </c>
      <c r="AR561" s="25" t="s">
        <v>173</v>
      </c>
      <c r="AS561" s="26">
        <v>2</v>
      </c>
      <c r="AT561" s="25" t="s">
        <v>271</v>
      </c>
      <c r="AU561" s="26">
        <v>7</v>
      </c>
      <c r="AV561" s="25" t="s">
        <v>291</v>
      </c>
      <c r="AW561" s="26">
        <v>403</v>
      </c>
      <c r="AX561" s="25" t="s">
        <v>293</v>
      </c>
      <c r="AY561" s="3" t="s">
        <v>5</v>
      </c>
      <c r="AZ561" s="11">
        <v>3.134E-2</v>
      </c>
      <c r="BA561" s="11">
        <v>3.3110000000000001E-2</v>
      </c>
      <c r="BB561" s="11">
        <v>3.7609999999999998E-2</v>
      </c>
      <c r="BC561" s="3" t="s">
        <v>1569</v>
      </c>
      <c r="BD561" s="3">
        <v>155</v>
      </c>
      <c r="BE561" s="3">
        <v>3.314671377064185E-2</v>
      </c>
      <c r="BF561" s="27" t="s">
        <v>169</v>
      </c>
      <c r="BG561" s="27">
        <v>6.2557501999999996</v>
      </c>
      <c r="BH561" s="27">
        <v>6.7858346999999997</v>
      </c>
      <c r="BI561" s="27">
        <v>8.1741972999999994</v>
      </c>
      <c r="BJ561" s="27">
        <v>8.4941451000000008</v>
      </c>
      <c r="BK561" s="27">
        <v>9.6726414999999992</v>
      </c>
      <c r="BL561" s="27">
        <v>10.7418207</v>
      </c>
      <c r="BM561" s="27" t="s">
        <v>169</v>
      </c>
    </row>
    <row r="562" spans="21:65" x14ac:dyDescent="0.25">
      <c r="U562" s="26" t="s">
        <v>672</v>
      </c>
      <c r="V562" s="29" t="s">
        <v>186</v>
      </c>
      <c r="W562" s="26">
        <v>5</v>
      </c>
      <c r="X562" s="25" t="s">
        <v>289</v>
      </c>
      <c r="Y562" s="26">
        <v>9</v>
      </c>
      <c r="Z562" s="25" t="s">
        <v>258</v>
      </c>
      <c r="AA562" s="3" t="s">
        <v>5</v>
      </c>
      <c r="AB562" s="11">
        <v>9.1699999999999993E-3</v>
      </c>
      <c r="AC562" s="11">
        <v>8.7399999999999995E-3</v>
      </c>
      <c r="AD562" s="11">
        <v>8.3999999999999995E-3</v>
      </c>
      <c r="AE562" s="3" t="s">
        <v>1570</v>
      </c>
      <c r="AF562" s="3">
        <v>6</v>
      </c>
      <c r="AG562" s="3">
        <v>1.2830985975732327E-3</v>
      </c>
      <c r="AH562" s="27" t="s">
        <v>169</v>
      </c>
      <c r="AI562" s="27" t="s">
        <v>169</v>
      </c>
      <c r="AJ562" s="27" t="s">
        <v>169</v>
      </c>
      <c r="AK562" s="27">
        <v>7.90625</v>
      </c>
      <c r="AL562" s="27">
        <v>7.7122799999999998</v>
      </c>
      <c r="AM562" s="27" t="s">
        <v>169</v>
      </c>
      <c r="AN562" s="27" t="s">
        <v>169</v>
      </c>
      <c r="AO562" s="27" t="s">
        <v>169</v>
      </c>
      <c r="AQ562" s="24" t="s">
        <v>268</v>
      </c>
      <c r="AR562" s="25" t="s">
        <v>269</v>
      </c>
      <c r="AS562" s="26">
        <v>5</v>
      </c>
      <c r="AT562" s="25" t="s">
        <v>289</v>
      </c>
      <c r="AU562" s="26">
        <v>6</v>
      </c>
      <c r="AV562" s="25" t="s">
        <v>278</v>
      </c>
      <c r="AW562" s="26">
        <v>30</v>
      </c>
      <c r="AX562" s="25" t="s">
        <v>380</v>
      </c>
      <c r="AY562" s="3" t="s">
        <v>5</v>
      </c>
      <c r="AZ562" s="11">
        <v>1.8679999999999999E-2</v>
      </c>
      <c r="BA562" s="11">
        <v>2.0279999999999999E-2</v>
      </c>
      <c r="BB562" s="11">
        <v>2.3140000000000001E-2</v>
      </c>
      <c r="BC562" s="3" t="s">
        <v>1571</v>
      </c>
      <c r="BD562" s="3">
        <v>155</v>
      </c>
      <c r="BE562" s="3">
        <v>3.314671377064185E-2</v>
      </c>
      <c r="BF562" s="27" t="s">
        <v>169</v>
      </c>
      <c r="BG562" s="27">
        <v>7.9850256999999996</v>
      </c>
      <c r="BH562" s="27">
        <v>8.9712458999999996</v>
      </c>
      <c r="BI562" s="27">
        <v>9.8520187000000004</v>
      </c>
      <c r="BJ562" s="27">
        <v>10.137722200000001</v>
      </c>
      <c r="BK562" s="27">
        <v>10.5456909</v>
      </c>
      <c r="BL562" s="27">
        <v>12.658909400000001</v>
      </c>
      <c r="BM562" s="27" t="s">
        <v>169</v>
      </c>
    </row>
    <row r="563" spans="21:65" x14ac:dyDescent="0.25">
      <c r="U563" s="26" t="s">
        <v>627</v>
      </c>
      <c r="V563" s="28" t="s">
        <v>628</v>
      </c>
      <c r="W563" s="26">
        <v>2</v>
      </c>
      <c r="X563" s="25" t="s">
        <v>271</v>
      </c>
      <c r="Y563" s="26">
        <v>6</v>
      </c>
      <c r="Z563" s="25" t="s">
        <v>278</v>
      </c>
      <c r="AA563" s="3" t="s">
        <v>5</v>
      </c>
      <c r="AB563" s="11">
        <v>1.823E-2</v>
      </c>
      <c r="AC563" s="11">
        <v>1.7469999999999999E-2</v>
      </c>
      <c r="AD563" s="11">
        <v>1.6899999999999998E-2</v>
      </c>
      <c r="AE563" s="3" t="s">
        <v>1572</v>
      </c>
      <c r="AF563" s="3">
        <v>6</v>
      </c>
      <c r="AG563" s="3">
        <v>1.2830985975732327E-3</v>
      </c>
      <c r="AH563" s="27" t="s">
        <v>169</v>
      </c>
      <c r="AI563" s="27" t="s">
        <v>169</v>
      </c>
      <c r="AJ563" s="27" t="s">
        <v>169</v>
      </c>
      <c r="AK563" s="27">
        <v>8.8615370999999996</v>
      </c>
      <c r="AL563" s="27">
        <v>9.0211240000000004</v>
      </c>
      <c r="AM563" s="27" t="s">
        <v>169</v>
      </c>
      <c r="AN563" s="27" t="s">
        <v>169</v>
      </c>
      <c r="AO563" s="27" t="s">
        <v>169</v>
      </c>
      <c r="AQ563" s="24" t="s">
        <v>430</v>
      </c>
      <c r="AR563" s="25" t="s">
        <v>431</v>
      </c>
      <c r="AS563" s="26">
        <v>3</v>
      </c>
      <c r="AT563" s="25" t="s">
        <v>285</v>
      </c>
      <c r="AU563" s="26">
        <v>9</v>
      </c>
      <c r="AV563" s="25" t="s">
        <v>258</v>
      </c>
      <c r="AW563" s="26">
        <v>402</v>
      </c>
      <c r="AX563" s="25" t="s">
        <v>266</v>
      </c>
      <c r="AY563" s="3" t="s">
        <v>5</v>
      </c>
      <c r="AZ563" s="11">
        <v>2.0400000000000001E-2</v>
      </c>
      <c r="BA563" s="11">
        <v>1.9730000000000001E-2</v>
      </c>
      <c r="BB563" s="11">
        <v>1.9519999999999999E-2</v>
      </c>
      <c r="BC563" s="3" t="s">
        <v>1573</v>
      </c>
      <c r="BD563" s="3">
        <v>155</v>
      </c>
      <c r="BE563" s="3">
        <v>3.314671377064185E-2</v>
      </c>
      <c r="BF563" s="27" t="s">
        <v>169</v>
      </c>
      <c r="BG563" s="27">
        <v>6.1041727000000003</v>
      </c>
      <c r="BH563" s="27">
        <v>7.1918328999999996</v>
      </c>
      <c r="BI563" s="27">
        <v>8.3946556999999995</v>
      </c>
      <c r="BJ563" s="27">
        <v>8.3173809999999992</v>
      </c>
      <c r="BK563" s="27">
        <v>9.3186204000000004</v>
      </c>
      <c r="BL563" s="27">
        <v>10.3906384</v>
      </c>
      <c r="BM563" s="27" t="s">
        <v>169</v>
      </c>
    </row>
    <row r="564" spans="21:65" x14ac:dyDescent="0.25">
      <c r="U564" s="26" t="s">
        <v>627</v>
      </c>
      <c r="V564" s="28" t="s">
        <v>628</v>
      </c>
      <c r="W564" s="26">
        <v>4</v>
      </c>
      <c r="X564" s="25" t="s">
        <v>312</v>
      </c>
      <c r="Y564" s="26">
        <v>6</v>
      </c>
      <c r="Z564" s="25" t="s">
        <v>278</v>
      </c>
      <c r="AA564" s="3" t="s">
        <v>5</v>
      </c>
      <c r="AB564" s="11">
        <v>2.521E-2</v>
      </c>
      <c r="AC564" s="11">
        <v>3.082E-2</v>
      </c>
      <c r="AD564" s="11">
        <v>4.1200000000000001E-2</v>
      </c>
      <c r="AE564" s="3" t="s">
        <v>1574</v>
      </c>
      <c r="AF564" s="3">
        <v>6</v>
      </c>
      <c r="AG564" s="3">
        <v>1.2830985975732327E-3</v>
      </c>
      <c r="AH564" s="27" t="s">
        <v>169</v>
      </c>
      <c r="AI564" s="27" t="s">
        <v>169</v>
      </c>
      <c r="AJ564" s="27" t="s">
        <v>169</v>
      </c>
      <c r="AK564" s="27">
        <v>9.6748083999999999</v>
      </c>
      <c r="AL564" s="27">
        <v>9.9524992000000001</v>
      </c>
      <c r="AM564" s="27" t="s">
        <v>169</v>
      </c>
      <c r="AN564" s="27" t="s">
        <v>169</v>
      </c>
      <c r="AO564" s="27" t="s">
        <v>169</v>
      </c>
      <c r="AQ564" s="24" t="s">
        <v>417</v>
      </c>
      <c r="AR564" s="25" t="s">
        <v>178</v>
      </c>
      <c r="AS564" s="26">
        <v>2</v>
      </c>
      <c r="AT564" s="25" t="s">
        <v>271</v>
      </c>
      <c r="AU564" s="26">
        <v>9</v>
      </c>
      <c r="AV564" s="25" t="s">
        <v>258</v>
      </c>
      <c r="AW564" s="26">
        <v>402</v>
      </c>
      <c r="AX564" s="25" t="s">
        <v>266</v>
      </c>
      <c r="AY564" s="3" t="s">
        <v>5</v>
      </c>
      <c r="AZ564" s="11">
        <v>1.7100000000000001E-2</v>
      </c>
      <c r="BA564" s="11">
        <v>1.7829999999999999E-2</v>
      </c>
      <c r="BB564" s="11">
        <v>1.891E-2</v>
      </c>
      <c r="BC564" s="3" t="s">
        <v>1575</v>
      </c>
      <c r="BD564" s="3">
        <v>154</v>
      </c>
      <c r="BE564" s="3">
        <v>3.2932864004379642E-2</v>
      </c>
      <c r="BF564" s="27" t="s">
        <v>169</v>
      </c>
      <c r="BG564" s="27">
        <v>5.9252948999999999</v>
      </c>
      <c r="BH564" s="27">
        <v>6.0637416000000002</v>
      </c>
      <c r="BI564" s="27">
        <v>6.7703689000000002</v>
      </c>
      <c r="BJ564" s="27">
        <v>7.2595529000000001</v>
      </c>
      <c r="BK564" s="27">
        <v>8.2017544000000004</v>
      </c>
      <c r="BL564" s="27">
        <v>9.0232626000000007</v>
      </c>
      <c r="BM564" s="27" t="s">
        <v>169</v>
      </c>
    </row>
    <row r="565" spans="21:65" x14ac:dyDescent="0.25">
      <c r="U565" s="26" t="s">
        <v>453</v>
      </c>
      <c r="V565" s="25" t="s">
        <v>454</v>
      </c>
      <c r="W565" s="26">
        <v>1</v>
      </c>
      <c r="X565" s="25" t="s">
        <v>256</v>
      </c>
      <c r="Y565" s="26">
        <v>3</v>
      </c>
      <c r="Z565" s="25" t="s">
        <v>1260</v>
      </c>
      <c r="AA565" s="3" t="s">
        <v>5</v>
      </c>
      <c r="AB565" s="11">
        <v>9.1299999999999992E-3</v>
      </c>
      <c r="AC565" s="11">
        <v>9.3500000000000007E-3</v>
      </c>
      <c r="AD565" s="11">
        <v>9.5999999999999992E-3</v>
      </c>
      <c r="AE565" s="3" t="s">
        <v>1576</v>
      </c>
      <c r="AF565" s="3">
        <v>6</v>
      </c>
      <c r="AG565" s="3">
        <v>1.2830985975732327E-3</v>
      </c>
      <c r="AH565" s="27" t="s">
        <v>169</v>
      </c>
      <c r="AI565" s="27" t="s">
        <v>169</v>
      </c>
      <c r="AJ565" s="27" t="s">
        <v>169</v>
      </c>
      <c r="AK565" s="27">
        <v>8.7819380999999996</v>
      </c>
      <c r="AL565" s="27">
        <v>9.0210828999999997</v>
      </c>
      <c r="AM565" s="27" t="s">
        <v>169</v>
      </c>
      <c r="AN565" s="27" t="s">
        <v>169</v>
      </c>
      <c r="AO565" s="27" t="s">
        <v>169</v>
      </c>
      <c r="AQ565" s="24" t="s">
        <v>417</v>
      </c>
      <c r="AR565" s="25" t="s">
        <v>178</v>
      </c>
      <c r="AS565" s="26">
        <v>3</v>
      </c>
      <c r="AT565" s="25" t="s">
        <v>285</v>
      </c>
      <c r="AU565" s="26">
        <v>8</v>
      </c>
      <c r="AV565" s="25" t="s">
        <v>264</v>
      </c>
      <c r="AW565" s="26">
        <v>402</v>
      </c>
      <c r="AX565" s="25" t="s">
        <v>266</v>
      </c>
      <c r="AY565" s="3" t="s">
        <v>5</v>
      </c>
      <c r="AZ565" s="11">
        <v>1.3849999999999999E-2</v>
      </c>
      <c r="BA565" s="11">
        <v>1.323E-2</v>
      </c>
      <c r="BB565" s="11">
        <v>1.3729999999999999E-2</v>
      </c>
      <c r="BC565" s="3" t="s">
        <v>1577</v>
      </c>
      <c r="BD565" s="3">
        <v>154</v>
      </c>
      <c r="BE565" s="3">
        <v>3.2932864004379642E-2</v>
      </c>
      <c r="BF565" s="27" t="s">
        <v>169</v>
      </c>
      <c r="BG565" s="27">
        <v>6.3687738999999999</v>
      </c>
      <c r="BH565" s="27">
        <v>7.0326367999999997</v>
      </c>
      <c r="BI565" s="27">
        <v>7.7899009000000001</v>
      </c>
      <c r="BJ565" s="27">
        <v>7.8809602999999999</v>
      </c>
      <c r="BK565" s="27">
        <v>8.5618496999999998</v>
      </c>
      <c r="BL565" s="27">
        <v>9.1346898999999997</v>
      </c>
      <c r="BM565" s="27" t="s">
        <v>169</v>
      </c>
    </row>
    <row r="566" spans="21:65" x14ac:dyDescent="0.25">
      <c r="U566" s="26" t="s">
        <v>453</v>
      </c>
      <c r="V566" s="25" t="s">
        <v>454</v>
      </c>
      <c r="W566" s="26">
        <v>1</v>
      </c>
      <c r="X566" s="25" t="s">
        <v>256</v>
      </c>
      <c r="Y566" s="26">
        <v>5</v>
      </c>
      <c r="Z566" s="25" t="s">
        <v>1006</v>
      </c>
      <c r="AA566" s="3" t="s">
        <v>5</v>
      </c>
      <c r="AB566" s="11">
        <v>7.8109999999999999E-2</v>
      </c>
      <c r="AC566" s="11">
        <v>0.1711</v>
      </c>
      <c r="AD566" s="11">
        <v>0.83330000000000004</v>
      </c>
      <c r="AE566" s="3" t="s">
        <v>1578</v>
      </c>
      <c r="AF566" s="3">
        <v>6</v>
      </c>
      <c r="AG566" s="3">
        <v>1.2830985975732327E-3</v>
      </c>
      <c r="AH566" s="27" t="s">
        <v>169</v>
      </c>
      <c r="AI566" s="27" t="s">
        <v>169</v>
      </c>
      <c r="AJ566" s="27" t="s">
        <v>169</v>
      </c>
      <c r="AK566" s="27">
        <v>9.2435290999999999</v>
      </c>
      <c r="AL566" s="27">
        <v>10.2353547</v>
      </c>
      <c r="AM566" s="27" t="s">
        <v>169</v>
      </c>
      <c r="AN566" s="27" t="s">
        <v>169</v>
      </c>
      <c r="AO566" s="27" t="s">
        <v>169</v>
      </c>
      <c r="AQ566" s="24" t="s">
        <v>316</v>
      </c>
      <c r="AR566" s="25" t="s">
        <v>183</v>
      </c>
      <c r="AS566" s="26">
        <v>5</v>
      </c>
      <c r="AT566" s="25" t="s">
        <v>289</v>
      </c>
      <c r="AU566" s="26">
        <v>9</v>
      </c>
      <c r="AV566" s="25" t="s">
        <v>258</v>
      </c>
      <c r="AW566" s="26">
        <v>403</v>
      </c>
      <c r="AX566" s="25" t="s">
        <v>293</v>
      </c>
      <c r="AY566" s="3" t="s">
        <v>5</v>
      </c>
      <c r="AZ566" s="11">
        <v>1.7229999999999999E-2</v>
      </c>
      <c r="BA566" s="11">
        <v>1.7319999999999999E-2</v>
      </c>
      <c r="BB566" s="11">
        <v>1.7749999999999998E-2</v>
      </c>
      <c r="BC566" s="3" t="s">
        <v>1579</v>
      </c>
      <c r="BD566" s="3">
        <v>153</v>
      </c>
      <c r="BE566" s="3">
        <v>3.271901423811744E-2</v>
      </c>
      <c r="BF566" s="27" t="s">
        <v>169</v>
      </c>
      <c r="BG566" s="27">
        <v>6.2855276</v>
      </c>
      <c r="BH566" s="27">
        <v>7.1922081000000002</v>
      </c>
      <c r="BI566" s="27">
        <v>8.5</v>
      </c>
      <c r="BJ566" s="27">
        <v>8.3099060999999992</v>
      </c>
      <c r="BK566" s="27">
        <v>9.1778400999999992</v>
      </c>
      <c r="BL566" s="27">
        <v>10.274154599999999</v>
      </c>
      <c r="BM566" s="27" t="s">
        <v>169</v>
      </c>
    </row>
    <row r="567" spans="21:65" x14ac:dyDescent="0.25">
      <c r="U567" s="26" t="s">
        <v>453</v>
      </c>
      <c r="V567" s="25" t="s">
        <v>454</v>
      </c>
      <c r="W567" s="26">
        <v>2</v>
      </c>
      <c r="X567" s="25" t="s">
        <v>271</v>
      </c>
      <c r="Y567" s="26">
        <v>3</v>
      </c>
      <c r="Z567" s="25" t="s">
        <v>1260</v>
      </c>
      <c r="AA567" s="3" t="s">
        <v>5</v>
      </c>
      <c r="AB567" s="11">
        <v>1.1849999999999999E-2</v>
      </c>
      <c r="AC567" s="11">
        <v>1.2710000000000001E-2</v>
      </c>
      <c r="AD567" s="11">
        <v>1.37E-2</v>
      </c>
      <c r="AE567" s="3" t="s">
        <v>1580</v>
      </c>
      <c r="AF567" s="3">
        <v>6</v>
      </c>
      <c r="AG567" s="3">
        <v>1.2830985975732327E-3</v>
      </c>
      <c r="AH567" s="27" t="s">
        <v>169</v>
      </c>
      <c r="AI567" s="27" t="s">
        <v>169</v>
      </c>
      <c r="AJ567" s="27" t="s">
        <v>169</v>
      </c>
      <c r="AK567" s="27">
        <v>7.5493698</v>
      </c>
      <c r="AL567" s="27">
        <v>8.0841729999999998</v>
      </c>
      <c r="AM567" s="27" t="s">
        <v>169</v>
      </c>
      <c r="AN567" s="27" t="s">
        <v>169</v>
      </c>
      <c r="AO567" s="27" t="s">
        <v>169</v>
      </c>
      <c r="AQ567" s="24" t="s">
        <v>281</v>
      </c>
      <c r="AR567" s="25" t="s">
        <v>173</v>
      </c>
      <c r="AS567" s="26">
        <v>4</v>
      </c>
      <c r="AT567" s="25" t="s">
        <v>312</v>
      </c>
      <c r="AU567" s="26">
        <v>6</v>
      </c>
      <c r="AV567" s="25" t="s">
        <v>278</v>
      </c>
      <c r="AX567" s="25" t="s">
        <v>304</v>
      </c>
      <c r="AY567" s="3" t="s">
        <v>5</v>
      </c>
      <c r="AZ567" s="11">
        <v>3.95E-2</v>
      </c>
      <c r="BA567" s="11">
        <v>3.2840000000000001E-2</v>
      </c>
      <c r="BB567" s="11">
        <v>2.9899999999999999E-2</v>
      </c>
      <c r="BC567" s="3" t="s">
        <v>1581</v>
      </c>
      <c r="BD567" s="3">
        <v>153</v>
      </c>
      <c r="BE567" s="3">
        <v>3.271901423811744E-2</v>
      </c>
      <c r="BF567" s="27" t="s">
        <v>169</v>
      </c>
      <c r="BG567" s="27">
        <v>6.5387597</v>
      </c>
      <c r="BH567" s="27">
        <v>8.0680233000000001</v>
      </c>
      <c r="BI567" s="27">
        <v>9.5462498999999994</v>
      </c>
      <c r="BJ567" s="27">
        <v>9.0041422000000004</v>
      </c>
      <c r="BK567" s="27">
        <v>10.1352881</v>
      </c>
      <c r="BL567" s="27">
        <v>11.0868003</v>
      </c>
      <c r="BM567" s="27" t="s">
        <v>169</v>
      </c>
    </row>
    <row r="568" spans="21:65" x14ac:dyDescent="0.25">
      <c r="U568" s="26" t="s">
        <v>320</v>
      </c>
      <c r="V568" s="29" t="s">
        <v>191</v>
      </c>
      <c r="W568" s="26">
        <v>3</v>
      </c>
      <c r="X568" s="25" t="s">
        <v>285</v>
      </c>
      <c r="Y568" s="26">
        <v>5</v>
      </c>
      <c r="Z568" s="25" t="s">
        <v>1006</v>
      </c>
      <c r="AA568" s="3" t="s">
        <v>5</v>
      </c>
      <c r="AB568" s="11">
        <v>1.2970000000000001E-2</v>
      </c>
      <c r="AC568" s="11">
        <v>1.208E-2</v>
      </c>
      <c r="AD568" s="11">
        <v>1.15E-2</v>
      </c>
      <c r="AE568" s="3" t="s">
        <v>1582</v>
      </c>
      <c r="AF568" s="3">
        <v>6</v>
      </c>
      <c r="AG568" s="3">
        <v>1.2830985975732327E-3</v>
      </c>
      <c r="AH568" s="27" t="s">
        <v>169</v>
      </c>
      <c r="AI568" s="27" t="s">
        <v>169</v>
      </c>
      <c r="AJ568" s="27" t="s">
        <v>169</v>
      </c>
      <c r="AK568" s="27">
        <v>10.7796714</v>
      </c>
      <c r="AL568" s="27">
        <v>10.0220273</v>
      </c>
      <c r="AM568" s="27" t="s">
        <v>169</v>
      </c>
      <c r="AN568" s="27" t="s">
        <v>169</v>
      </c>
      <c r="AO568" s="27" t="s">
        <v>169</v>
      </c>
      <c r="AQ568" s="24" t="s">
        <v>316</v>
      </c>
      <c r="AR568" s="25" t="s">
        <v>183</v>
      </c>
      <c r="AS568" s="26">
        <v>5</v>
      </c>
      <c r="AT568" s="25" t="s">
        <v>289</v>
      </c>
      <c r="AU568" s="26">
        <v>8</v>
      </c>
      <c r="AV568" s="25" t="s">
        <v>264</v>
      </c>
      <c r="AW568" s="26">
        <v>30</v>
      </c>
      <c r="AX568" s="25" t="s">
        <v>380</v>
      </c>
      <c r="AY568" s="3" t="s">
        <v>5</v>
      </c>
      <c r="AZ568" s="11">
        <v>1.4999999999999999E-2</v>
      </c>
      <c r="BA568" s="11">
        <v>1.4540000000000001E-2</v>
      </c>
      <c r="BB568" s="11">
        <v>1.43E-2</v>
      </c>
      <c r="BC568" s="3" t="s">
        <v>1583</v>
      </c>
      <c r="BD568" s="3">
        <v>152</v>
      </c>
      <c r="BE568" s="3">
        <v>3.2505164471855232E-2</v>
      </c>
      <c r="BF568" s="27" t="s">
        <v>169</v>
      </c>
      <c r="BG568" s="27">
        <v>6.8640876000000004</v>
      </c>
      <c r="BH568" s="27">
        <v>8.0247735000000002</v>
      </c>
      <c r="BI568" s="27">
        <v>9.0792391000000006</v>
      </c>
      <c r="BJ568" s="27">
        <v>9.0453498000000003</v>
      </c>
      <c r="BK568" s="27">
        <v>10.003314</v>
      </c>
      <c r="BL568" s="27">
        <v>10.767191</v>
      </c>
      <c r="BM568" s="27" t="s">
        <v>169</v>
      </c>
    </row>
    <row r="569" spans="21:65" x14ac:dyDescent="0.25">
      <c r="U569" s="26" t="s">
        <v>688</v>
      </c>
      <c r="V569" s="29" t="s">
        <v>192</v>
      </c>
      <c r="W569" s="26">
        <v>5</v>
      </c>
      <c r="X569" s="25" t="s">
        <v>289</v>
      </c>
      <c r="Y569" s="26">
        <v>7</v>
      </c>
      <c r="Z569" s="25" t="s">
        <v>291</v>
      </c>
      <c r="AA569" s="3" t="s">
        <v>5</v>
      </c>
      <c r="AB569" s="11">
        <v>4.1700000000000001E-3</v>
      </c>
      <c r="AC569" s="11">
        <v>4.1999999999999997E-3</v>
      </c>
      <c r="AD569" s="11">
        <v>4.1999999999999997E-3</v>
      </c>
      <c r="AE569" s="3" t="s">
        <v>1584</v>
      </c>
      <c r="AF569" s="3">
        <v>6</v>
      </c>
      <c r="AG569" s="3">
        <v>1.2830985975732327E-3</v>
      </c>
      <c r="AH569" s="27" t="s">
        <v>169</v>
      </c>
      <c r="AI569" s="27" t="s">
        <v>169</v>
      </c>
      <c r="AJ569" s="27" t="s">
        <v>169</v>
      </c>
      <c r="AK569" s="27">
        <v>8.5502854999999993</v>
      </c>
      <c r="AL569" s="27">
        <v>8.9225411999999995</v>
      </c>
      <c r="AM569" s="27" t="s">
        <v>169</v>
      </c>
      <c r="AN569" s="27" t="s">
        <v>169</v>
      </c>
      <c r="AO569" s="27" t="s">
        <v>169</v>
      </c>
      <c r="AQ569" s="24" t="s">
        <v>281</v>
      </c>
      <c r="AR569" s="25" t="s">
        <v>173</v>
      </c>
      <c r="AS569" s="26">
        <v>0</v>
      </c>
      <c r="AT569" s="25" t="s">
        <v>358</v>
      </c>
      <c r="AU569" s="26">
        <v>6</v>
      </c>
      <c r="AV569" s="25" t="s">
        <v>278</v>
      </c>
      <c r="AW569" s="26">
        <v>402</v>
      </c>
      <c r="AX569" s="25" t="s">
        <v>266</v>
      </c>
      <c r="AY569" s="3" t="s">
        <v>5</v>
      </c>
      <c r="AZ569" s="11">
        <v>3.5340000000000003E-2</v>
      </c>
      <c r="BA569" s="11">
        <v>3.8620000000000002E-2</v>
      </c>
      <c r="BB569" s="11">
        <v>4.8390000000000002E-2</v>
      </c>
      <c r="BC569" s="3" t="s">
        <v>1585</v>
      </c>
      <c r="BD569" s="3">
        <v>152</v>
      </c>
      <c r="BE569" s="3">
        <v>3.2505164471855232E-2</v>
      </c>
      <c r="BF569" s="27" t="s">
        <v>169</v>
      </c>
      <c r="BG569" s="27">
        <v>7.0067614999999996</v>
      </c>
      <c r="BH569" s="27">
        <v>7.907</v>
      </c>
      <c r="BI569" s="27">
        <v>9.6837166000000003</v>
      </c>
      <c r="BJ569" s="27">
        <v>9.7539879000000003</v>
      </c>
      <c r="BK569" s="27">
        <v>10.8</v>
      </c>
      <c r="BL569" s="27">
        <v>12.4372633</v>
      </c>
      <c r="BM569" s="27" t="s">
        <v>169</v>
      </c>
    </row>
    <row r="570" spans="21:65" x14ac:dyDescent="0.25">
      <c r="U570" s="26" t="s">
        <v>262</v>
      </c>
      <c r="V570" s="25" t="s">
        <v>180</v>
      </c>
      <c r="W570" s="26">
        <v>3</v>
      </c>
      <c r="X570" s="25" t="s">
        <v>285</v>
      </c>
      <c r="Y570" s="26">
        <v>2</v>
      </c>
      <c r="Z570" s="25" t="s">
        <v>1321</v>
      </c>
      <c r="AA570" s="3" t="s">
        <v>5</v>
      </c>
      <c r="AB570" s="11">
        <v>2.0899999999999998E-3</v>
      </c>
      <c r="AC570" s="11">
        <v>2.1299999999999999E-3</v>
      </c>
      <c r="AD570" s="11">
        <v>2.2000000000000001E-3</v>
      </c>
      <c r="AE570" s="3" t="s">
        <v>1586</v>
      </c>
      <c r="AF570" s="3">
        <v>6</v>
      </c>
      <c r="AG570" s="3">
        <v>1.2830985975732327E-3</v>
      </c>
      <c r="AH570" s="27" t="s">
        <v>169</v>
      </c>
      <c r="AI570" s="27" t="s">
        <v>169</v>
      </c>
      <c r="AJ570" s="27" t="s">
        <v>169</v>
      </c>
      <c r="AK570" s="27">
        <v>12.923997999999999</v>
      </c>
      <c r="AL570" s="27">
        <v>13.407349</v>
      </c>
      <c r="AM570" s="27" t="s">
        <v>169</v>
      </c>
      <c r="AN570" s="27" t="s">
        <v>169</v>
      </c>
      <c r="AO570" s="27" t="s">
        <v>169</v>
      </c>
      <c r="AQ570" s="24" t="s">
        <v>281</v>
      </c>
      <c r="AR570" s="25" t="s">
        <v>173</v>
      </c>
      <c r="AS570" s="26">
        <v>3</v>
      </c>
      <c r="AT570" s="25" t="s">
        <v>285</v>
      </c>
      <c r="AU570" s="26">
        <v>6</v>
      </c>
      <c r="AV570" s="25" t="s">
        <v>278</v>
      </c>
      <c r="AW570" s="26">
        <v>403</v>
      </c>
      <c r="AX570" s="25" t="s">
        <v>293</v>
      </c>
      <c r="AY570" s="3" t="s">
        <v>5</v>
      </c>
      <c r="AZ570" s="11">
        <v>1.719E-2</v>
      </c>
      <c r="BA570" s="11">
        <v>1.7160000000000002E-2</v>
      </c>
      <c r="BB570" s="11">
        <v>1.7430000000000001E-2</v>
      </c>
      <c r="BC570" s="3" t="s">
        <v>1587</v>
      </c>
      <c r="BD570" s="3">
        <v>152</v>
      </c>
      <c r="BE570" s="3">
        <v>3.2505164471855232E-2</v>
      </c>
      <c r="BF570" s="27" t="s">
        <v>169</v>
      </c>
      <c r="BG570" s="27">
        <v>7.4067460000000001</v>
      </c>
      <c r="BH570" s="27">
        <v>8.2133794000000009</v>
      </c>
      <c r="BI570" s="27">
        <v>9.8255814000000008</v>
      </c>
      <c r="BJ570" s="27">
        <v>9.7039787000000004</v>
      </c>
      <c r="BK570" s="27">
        <v>10.8141762</v>
      </c>
      <c r="BL570" s="27">
        <v>11.820680599999999</v>
      </c>
      <c r="BM570" s="27" t="s">
        <v>169</v>
      </c>
    </row>
    <row r="571" spans="21:65" x14ac:dyDescent="0.25">
      <c r="U571" s="26" t="s">
        <v>632</v>
      </c>
      <c r="V571" s="25" t="s">
        <v>170</v>
      </c>
      <c r="W571" s="26">
        <v>2</v>
      </c>
      <c r="X571" s="25" t="s">
        <v>271</v>
      </c>
      <c r="Y571" s="26">
        <v>8</v>
      </c>
      <c r="Z571" s="25" t="s">
        <v>264</v>
      </c>
      <c r="AA571" s="3" t="s">
        <v>5</v>
      </c>
      <c r="AB571" s="11">
        <v>3.8800000000000002E-3</v>
      </c>
      <c r="AC571" s="11">
        <v>3.8899999999999998E-3</v>
      </c>
      <c r="AD571" s="11">
        <v>3.8999999999999998E-3</v>
      </c>
      <c r="AE571" s="3" t="s">
        <v>1588</v>
      </c>
      <c r="AF571" s="3">
        <v>5</v>
      </c>
      <c r="AG571" s="3">
        <v>1.0692488313110275E-3</v>
      </c>
      <c r="AH571" s="27" t="s">
        <v>169</v>
      </c>
      <c r="AI571" s="27" t="s">
        <v>169</v>
      </c>
      <c r="AJ571" s="27" t="s">
        <v>169</v>
      </c>
      <c r="AK571" s="27" t="s">
        <v>169</v>
      </c>
      <c r="AL571" s="27">
        <v>9.2093115000000001</v>
      </c>
      <c r="AM571" s="27" t="s">
        <v>169</v>
      </c>
      <c r="AN571" s="27" t="s">
        <v>169</v>
      </c>
      <c r="AO571" s="27" t="s">
        <v>169</v>
      </c>
      <c r="AQ571" s="24" t="s">
        <v>268</v>
      </c>
      <c r="AR571" s="25" t="s">
        <v>269</v>
      </c>
      <c r="AS571" s="26">
        <v>3</v>
      </c>
      <c r="AT571" s="25" t="s">
        <v>285</v>
      </c>
      <c r="AU571" s="26">
        <v>9</v>
      </c>
      <c r="AV571" s="25" t="s">
        <v>258</v>
      </c>
      <c r="AW571" s="26">
        <v>608</v>
      </c>
      <c r="AX571" s="25" t="s">
        <v>778</v>
      </c>
      <c r="AY571" s="3" t="s">
        <v>5</v>
      </c>
      <c r="AZ571" s="11">
        <v>2.4119999999999999E-2</v>
      </c>
      <c r="BA571" s="11">
        <v>2.2790000000000001E-2</v>
      </c>
      <c r="BB571" s="11">
        <v>2.205E-2</v>
      </c>
      <c r="BC571" s="3" t="s">
        <v>1589</v>
      </c>
      <c r="BD571" s="3">
        <v>152</v>
      </c>
      <c r="BE571" s="3">
        <v>3.2505164471855232E-2</v>
      </c>
      <c r="BF571" s="27" t="s">
        <v>169</v>
      </c>
      <c r="BG571" s="27">
        <v>7.6918221999999998</v>
      </c>
      <c r="BH571" s="27">
        <v>8.7470341000000005</v>
      </c>
      <c r="BI571" s="27">
        <v>10.790973899999999</v>
      </c>
      <c r="BJ571" s="27">
        <v>10.5656646</v>
      </c>
      <c r="BK571" s="27">
        <v>12.467678299999999</v>
      </c>
      <c r="BL571" s="27">
        <v>12.8696255</v>
      </c>
      <c r="BM571" s="27" t="s">
        <v>169</v>
      </c>
    </row>
    <row r="572" spans="21:65" x14ac:dyDescent="0.25">
      <c r="U572" s="26" t="s">
        <v>632</v>
      </c>
      <c r="V572" s="25" t="s">
        <v>170</v>
      </c>
      <c r="W572" s="26">
        <v>3</v>
      </c>
      <c r="X572" s="25" t="s">
        <v>285</v>
      </c>
      <c r="Y572" s="26">
        <v>7</v>
      </c>
      <c r="Z572" s="25" t="s">
        <v>291</v>
      </c>
      <c r="AA572" s="3" t="s">
        <v>5</v>
      </c>
      <c r="AB572" s="11">
        <v>2.7789999999999999E-2</v>
      </c>
      <c r="AC572" s="11">
        <v>2.835E-2</v>
      </c>
      <c r="AD572" s="11">
        <v>2.9499999999999998E-2</v>
      </c>
      <c r="AE572" s="3" t="s">
        <v>1590</v>
      </c>
      <c r="AF572" s="3">
        <v>5</v>
      </c>
      <c r="AG572" s="3">
        <v>1.0692488313110275E-3</v>
      </c>
      <c r="AH572" s="27" t="s">
        <v>169</v>
      </c>
      <c r="AI572" s="27" t="s">
        <v>169</v>
      </c>
      <c r="AJ572" s="27" t="s">
        <v>169</v>
      </c>
      <c r="AK572" s="27" t="s">
        <v>169</v>
      </c>
      <c r="AL572" s="27">
        <v>10.091820999999999</v>
      </c>
      <c r="AM572" s="27" t="s">
        <v>169</v>
      </c>
      <c r="AN572" s="27" t="s">
        <v>169</v>
      </c>
      <c r="AO572" s="27" t="s">
        <v>169</v>
      </c>
      <c r="AQ572" s="24" t="s">
        <v>320</v>
      </c>
      <c r="AR572" s="29" t="s">
        <v>191</v>
      </c>
      <c r="AS572" s="26">
        <v>2</v>
      </c>
      <c r="AT572" s="25" t="s">
        <v>271</v>
      </c>
      <c r="AU572" s="26">
        <v>8</v>
      </c>
      <c r="AV572" s="25" t="s">
        <v>264</v>
      </c>
      <c r="AW572" s="26">
        <v>403</v>
      </c>
      <c r="AX572" s="25" t="s">
        <v>293</v>
      </c>
      <c r="AY572" s="3" t="s">
        <v>5</v>
      </c>
      <c r="AZ572" s="11">
        <v>1.4789999999999999E-2</v>
      </c>
      <c r="BA572" s="11">
        <v>1.44E-2</v>
      </c>
      <c r="BB572" s="11">
        <v>1.4200000000000001E-2</v>
      </c>
      <c r="BC572" s="3" t="s">
        <v>1591</v>
      </c>
      <c r="BD572" s="3">
        <v>152</v>
      </c>
      <c r="BE572" s="3">
        <v>3.2505164471855232E-2</v>
      </c>
      <c r="BF572" s="27" t="s">
        <v>169</v>
      </c>
      <c r="BG572" s="27">
        <v>6.1995336999999999</v>
      </c>
      <c r="BH572" s="27">
        <v>6.9139520000000001</v>
      </c>
      <c r="BI572" s="27">
        <v>8.0581098000000004</v>
      </c>
      <c r="BJ572" s="27">
        <v>7.9541705</v>
      </c>
      <c r="BK572" s="27">
        <v>8.982113</v>
      </c>
      <c r="BL572" s="27">
        <v>9.5545670000000005</v>
      </c>
      <c r="BM572" s="27" t="s">
        <v>169</v>
      </c>
    </row>
    <row r="573" spans="21:65" x14ac:dyDescent="0.25">
      <c r="U573" s="26" t="s">
        <v>632</v>
      </c>
      <c r="V573" s="25" t="s">
        <v>170</v>
      </c>
      <c r="W573" s="26">
        <v>4</v>
      </c>
      <c r="X573" s="25" t="s">
        <v>312</v>
      </c>
      <c r="Y573" s="26">
        <v>6</v>
      </c>
      <c r="Z573" s="25" t="s">
        <v>278</v>
      </c>
      <c r="AA573" s="3" t="s">
        <v>5</v>
      </c>
      <c r="AB573" s="11">
        <v>4.8300000000000001E-3</v>
      </c>
      <c r="AC573" s="11">
        <v>4.9300000000000004E-3</v>
      </c>
      <c r="AD573" s="11">
        <v>5.1000000000000004E-3</v>
      </c>
      <c r="AE573" s="3" t="s">
        <v>1592</v>
      </c>
      <c r="AF573" s="3">
        <v>5</v>
      </c>
      <c r="AG573" s="3">
        <v>1.0692488313110275E-3</v>
      </c>
      <c r="AH573" s="27" t="s">
        <v>169</v>
      </c>
      <c r="AI573" s="27" t="s">
        <v>169</v>
      </c>
      <c r="AJ573" s="27" t="s">
        <v>169</v>
      </c>
      <c r="AK573" s="27" t="s">
        <v>169</v>
      </c>
      <c r="AL573" s="27">
        <v>9.0239259000000001</v>
      </c>
      <c r="AM573" s="27" t="s">
        <v>169</v>
      </c>
      <c r="AN573" s="27" t="s">
        <v>169</v>
      </c>
      <c r="AO573" s="27" t="s">
        <v>169</v>
      </c>
      <c r="AQ573" s="24" t="s">
        <v>320</v>
      </c>
      <c r="AR573" s="29" t="s">
        <v>191</v>
      </c>
      <c r="AS573" s="26">
        <v>3</v>
      </c>
      <c r="AT573" s="25" t="s">
        <v>285</v>
      </c>
      <c r="AU573" s="26">
        <v>7</v>
      </c>
      <c r="AV573" s="25" t="s">
        <v>291</v>
      </c>
      <c r="AW573" s="26">
        <v>508</v>
      </c>
      <c r="AX573" s="25" t="s">
        <v>961</v>
      </c>
      <c r="AY573" s="3" t="s">
        <v>5</v>
      </c>
      <c r="AZ573" s="11">
        <v>1.295E-2</v>
      </c>
      <c r="BA573" s="11">
        <v>1.321E-2</v>
      </c>
      <c r="BB573" s="11">
        <v>1.384E-2</v>
      </c>
      <c r="BC573" s="3" t="s">
        <v>1593</v>
      </c>
      <c r="BD573" s="3">
        <v>152</v>
      </c>
      <c r="BE573" s="3">
        <v>3.2505164471855232E-2</v>
      </c>
      <c r="BF573" s="27" t="s">
        <v>169</v>
      </c>
      <c r="BG573" s="27">
        <v>7.7664061000000002</v>
      </c>
      <c r="BH573" s="27">
        <v>8.2839346999999997</v>
      </c>
      <c r="BI573" s="27">
        <v>9.3509346000000004</v>
      </c>
      <c r="BJ573" s="27">
        <v>9.3373881999999995</v>
      </c>
      <c r="BK573" s="27">
        <v>10.170977000000001</v>
      </c>
      <c r="BL573" s="27">
        <v>11.0152403</v>
      </c>
      <c r="BM573" s="27" t="s">
        <v>169</v>
      </c>
    </row>
    <row r="574" spans="21:65" x14ac:dyDescent="0.25">
      <c r="U574" s="26" t="s">
        <v>632</v>
      </c>
      <c r="V574" s="25" t="s">
        <v>170</v>
      </c>
      <c r="W574" s="26">
        <v>4</v>
      </c>
      <c r="X574" s="25" t="s">
        <v>312</v>
      </c>
      <c r="Y574" s="26">
        <v>9</v>
      </c>
      <c r="Z574" s="25" t="s">
        <v>258</v>
      </c>
      <c r="AA574" s="3" t="s">
        <v>5</v>
      </c>
      <c r="AB574" s="11">
        <v>5.8599999999999998E-3</v>
      </c>
      <c r="AC574" s="11">
        <v>5.7299999999999999E-3</v>
      </c>
      <c r="AD574" s="11">
        <v>5.5999999999999999E-3</v>
      </c>
      <c r="AE574" s="3" t="s">
        <v>1594</v>
      </c>
      <c r="AF574" s="3">
        <v>5</v>
      </c>
      <c r="AG574" s="3">
        <v>1.0692488313110275E-3</v>
      </c>
      <c r="AH574" s="27" t="s">
        <v>169</v>
      </c>
      <c r="AI574" s="27" t="s">
        <v>169</v>
      </c>
      <c r="AJ574" s="27" t="s">
        <v>169</v>
      </c>
      <c r="AK574" s="27" t="s">
        <v>169</v>
      </c>
      <c r="AL574" s="27">
        <v>8.8147377999999996</v>
      </c>
      <c r="AM574" s="27" t="s">
        <v>169</v>
      </c>
      <c r="AN574" s="27" t="s">
        <v>169</v>
      </c>
      <c r="AO574" s="27" t="s">
        <v>169</v>
      </c>
      <c r="AQ574" s="24" t="s">
        <v>374</v>
      </c>
      <c r="AR574" s="29" t="s">
        <v>193</v>
      </c>
      <c r="AS574" s="26">
        <v>1</v>
      </c>
      <c r="AT574" s="25" t="s">
        <v>256</v>
      </c>
      <c r="AU574" s="26">
        <v>8</v>
      </c>
      <c r="AV574" s="25" t="s">
        <v>264</v>
      </c>
      <c r="AX574" s="25" t="s">
        <v>304</v>
      </c>
      <c r="AY574" s="3" t="s">
        <v>5</v>
      </c>
      <c r="AZ574" s="11">
        <v>3.8109999999999998E-2</v>
      </c>
      <c r="BA574" s="11">
        <v>3.9289999999999999E-2</v>
      </c>
      <c r="BB574" s="11">
        <v>4.5379999999999997E-2</v>
      </c>
      <c r="BC574" s="3" t="s">
        <v>1595</v>
      </c>
      <c r="BD574" s="3">
        <v>152</v>
      </c>
      <c r="BE574" s="3">
        <v>3.2505164471855232E-2</v>
      </c>
      <c r="BF574" s="27" t="s">
        <v>169</v>
      </c>
      <c r="BG574" s="27">
        <v>4.9892183000000001</v>
      </c>
      <c r="BH574" s="27">
        <v>5.8968084999999997</v>
      </c>
      <c r="BI574" s="27">
        <v>7.0259308999999996</v>
      </c>
      <c r="BJ574" s="27">
        <v>7.0659122999999999</v>
      </c>
      <c r="BK574" s="27">
        <v>7.8830309999999999</v>
      </c>
      <c r="BL574" s="27">
        <v>8.9227822000000003</v>
      </c>
      <c r="BM574" s="27" t="s">
        <v>169</v>
      </c>
    </row>
    <row r="575" spans="21:65" x14ac:dyDescent="0.25">
      <c r="U575" s="26" t="s">
        <v>316</v>
      </c>
      <c r="V575" s="25" t="s">
        <v>183</v>
      </c>
      <c r="W575" s="26">
        <v>5</v>
      </c>
      <c r="X575" s="25" t="s">
        <v>289</v>
      </c>
      <c r="Y575" s="26">
        <v>4</v>
      </c>
      <c r="Z575" s="25" t="s">
        <v>1394</v>
      </c>
      <c r="AA575" s="3" t="s">
        <v>5</v>
      </c>
      <c r="AB575" s="11">
        <v>0.13245999999999999</v>
      </c>
      <c r="AC575" s="11">
        <v>0.21919</v>
      </c>
      <c r="AD575" s="11">
        <v>0.47439999999999999</v>
      </c>
      <c r="AE575" s="3" t="s">
        <v>1596</v>
      </c>
      <c r="AF575" s="3">
        <v>5</v>
      </c>
      <c r="AG575" s="3">
        <v>1.0692488313110275E-3</v>
      </c>
      <c r="AH575" s="27" t="s">
        <v>169</v>
      </c>
      <c r="AI575" s="27" t="s">
        <v>169</v>
      </c>
      <c r="AJ575" s="27" t="s">
        <v>169</v>
      </c>
      <c r="AK575" s="27" t="s">
        <v>169</v>
      </c>
      <c r="AL575" s="27">
        <v>10.971511899999999</v>
      </c>
      <c r="AM575" s="27" t="s">
        <v>169</v>
      </c>
      <c r="AN575" s="27" t="s">
        <v>169</v>
      </c>
      <c r="AO575" s="27" t="s">
        <v>169</v>
      </c>
      <c r="AQ575" s="24" t="s">
        <v>281</v>
      </c>
      <c r="AR575" s="25" t="s">
        <v>173</v>
      </c>
      <c r="AS575" s="26">
        <v>1</v>
      </c>
      <c r="AT575" s="25" t="s">
        <v>256</v>
      </c>
      <c r="AU575" s="26">
        <v>8</v>
      </c>
      <c r="AV575" s="25" t="s">
        <v>264</v>
      </c>
      <c r="AW575" s="26">
        <v>403</v>
      </c>
      <c r="AX575" s="25" t="s">
        <v>293</v>
      </c>
      <c r="AY575" s="3" t="s">
        <v>5</v>
      </c>
      <c r="AZ575" s="11">
        <v>3.5990000000000001E-2</v>
      </c>
      <c r="BA575" s="11">
        <v>3.6269999999999997E-2</v>
      </c>
      <c r="BB575" s="11">
        <v>3.9649999999999998E-2</v>
      </c>
      <c r="BC575" s="3" t="s">
        <v>1597</v>
      </c>
      <c r="BD575" s="3">
        <v>150</v>
      </c>
      <c r="BE575" s="3">
        <v>3.2077464939330821E-2</v>
      </c>
      <c r="BF575" s="27" t="s">
        <v>169</v>
      </c>
      <c r="BG575" s="27">
        <v>5.84375</v>
      </c>
      <c r="BH575" s="27">
        <v>6.2144637999999999</v>
      </c>
      <c r="BI575" s="27">
        <v>8.2289203000000004</v>
      </c>
      <c r="BJ575" s="27">
        <v>8.1192431000000003</v>
      </c>
      <c r="BK575" s="27">
        <v>9.3668581999999994</v>
      </c>
      <c r="BL575" s="27">
        <v>10.5637352</v>
      </c>
      <c r="BM575" s="27" t="s">
        <v>169</v>
      </c>
    </row>
    <row r="576" spans="21:65" x14ac:dyDescent="0.25">
      <c r="U576" s="26" t="s">
        <v>583</v>
      </c>
      <c r="V576" s="25" t="s">
        <v>171</v>
      </c>
      <c r="W576" s="26">
        <v>0</v>
      </c>
      <c r="X576" s="25" t="s">
        <v>358</v>
      </c>
      <c r="Y576" s="26">
        <v>7</v>
      </c>
      <c r="Z576" s="25" t="s">
        <v>291</v>
      </c>
      <c r="AA576" s="3" t="s">
        <v>5</v>
      </c>
      <c r="AB576" s="11">
        <v>9.9500000000000005E-3</v>
      </c>
      <c r="AC576" s="11">
        <v>1.119E-2</v>
      </c>
      <c r="AD576" s="11">
        <v>1.2800000000000001E-2</v>
      </c>
      <c r="AE576" s="3" t="s">
        <v>1598</v>
      </c>
      <c r="AF576" s="3">
        <v>5</v>
      </c>
      <c r="AG576" s="3">
        <v>1.0692488313110275E-3</v>
      </c>
      <c r="AH576" s="27" t="s">
        <v>169</v>
      </c>
      <c r="AI576" s="27" t="s">
        <v>169</v>
      </c>
      <c r="AJ576" s="27" t="s">
        <v>169</v>
      </c>
      <c r="AK576" s="27" t="s">
        <v>169</v>
      </c>
      <c r="AL576" s="27">
        <v>10.734526300000001</v>
      </c>
      <c r="AM576" s="27" t="s">
        <v>169</v>
      </c>
      <c r="AN576" s="27" t="s">
        <v>169</v>
      </c>
      <c r="AO576" s="27" t="s">
        <v>169</v>
      </c>
      <c r="AQ576" s="24" t="s">
        <v>268</v>
      </c>
      <c r="AR576" s="25" t="s">
        <v>269</v>
      </c>
      <c r="AS576" s="26">
        <v>0</v>
      </c>
      <c r="AT576" s="25" t="s">
        <v>358</v>
      </c>
      <c r="AU576" s="26">
        <v>7</v>
      </c>
      <c r="AV576" s="25" t="s">
        <v>291</v>
      </c>
      <c r="AW576" s="26">
        <v>403</v>
      </c>
      <c r="AX576" s="25" t="s">
        <v>293</v>
      </c>
      <c r="AY576" s="3" t="s">
        <v>5</v>
      </c>
      <c r="AZ576" s="11">
        <v>1.695E-2</v>
      </c>
      <c r="BA576" s="11">
        <v>1.7739999999999999E-2</v>
      </c>
      <c r="BB576" s="11">
        <v>2.0129999999999999E-2</v>
      </c>
      <c r="BC576" s="3" t="s">
        <v>1599</v>
      </c>
      <c r="BD576" s="3">
        <v>150</v>
      </c>
      <c r="BE576" s="3">
        <v>3.2077464939330821E-2</v>
      </c>
      <c r="BF576" s="27" t="s">
        <v>169</v>
      </c>
      <c r="BG576" s="27">
        <v>7.4309738999999997</v>
      </c>
      <c r="BH576" s="27">
        <v>8.7681158999999997</v>
      </c>
      <c r="BI576" s="27">
        <v>9.4292008999999997</v>
      </c>
      <c r="BJ576" s="27">
        <v>9.4355867</v>
      </c>
      <c r="BK576" s="27">
        <v>9.9740260000000003</v>
      </c>
      <c r="BL576" s="27">
        <v>10.9401628</v>
      </c>
      <c r="BM576" s="27" t="s">
        <v>169</v>
      </c>
    </row>
    <row r="577" spans="21:65" x14ac:dyDescent="0.25">
      <c r="U577" s="26" t="s">
        <v>583</v>
      </c>
      <c r="V577" s="25" t="s">
        <v>171</v>
      </c>
      <c r="W577" s="26">
        <v>1</v>
      </c>
      <c r="X577" s="25" t="s">
        <v>256</v>
      </c>
      <c r="Y577" s="26">
        <v>6</v>
      </c>
      <c r="Z577" s="25" t="s">
        <v>278</v>
      </c>
      <c r="AA577" s="3" t="s">
        <v>5</v>
      </c>
      <c r="AB577" s="11">
        <v>2.0400000000000001E-3</v>
      </c>
      <c r="AC577" s="11">
        <v>2E-3</v>
      </c>
      <c r="AD577" s="11">
        <v>2E-3</v>
      </c>
      <c r="AE577" s="3" t="s">
        <v>1600</v>
      </c>
      <c r="AF577" s="3">
        <v>5</v>
      </c>
      <c r="AG577" s="3">
        <v>1.0692488313110275E-3</v>
      </c>
      <c r="AH577" s="27" t="s">
        <v>169</v>
      </c>
      <c r="AI577" s="27" t="s">
        <v>169</v>
      </c>
      <c r="AJ577" s="27" t="s">
        <v>169</v>
      </c>
      <c r="AK577" s="27" t="s">
        <v>169</v>
      </c>
      <c r="AL577" s="27">
        <v>10.268652299999999</v>
      </c>
      <c r="AM577" s="27" t="s">
        <v>169</v>
      </c>
      <c r="AN577" s="27" t="s">
        <v>169</v>
      </c>
      <c r="AO577" s="27" t="s">
        <v>169</v>
      </c>
      <c r="AQ577" s="24" t="s">
        <v>268</v>
      </c>
      <c r="AR577" s="25" t="s">
        <v>269</v>
      </c>
      <c r="AS577" s="26">
        <v>3</v>
      </c>
      <c r="AT577" s="25" t="s">
        <v>285</v>
      </c>
      <c r="AU577" s="26">
        <v>8</v>
      </c>
      <c r="AV577" s="25" t="s">
        <v>264</v>
      </c>
      <c r="AW577" s="26">
        <v>508</v>
      </c>
      <c r="AX577" s="25" t="s">
        <v>961</v>
      </c>
      <c r="AY577" s="3" t="s">
        <v>5</v>
      </c>
      <c r="AZ577" s="11">
        <v>1.0489999999999999E-2</v>
      </c>
      <c r="BA577" s="11">
        <v>1.0489999999999999E-2</v>
      </c>
      <c r="BB577" s="11">
        <v>1.077E-2</v>
      </c>
      <c r="BC577" s="3" t="s">
        <v>1601</v>
      </c>
      <c r="BD577" s="3">
        <v>150</v>
      </c>
      <c r="BE577" s="3">
        <v>3.2077464939330821E-2</v>
      </c>
      <c r="BF577" s="27" t="s">
        <v>169</v>
      </c>
      <c r="BG577" s="27">
        <v>7.9824710999999997</v>
      </c>
      <c r="BH577" s="27">
        <v>8.6869010000000006</v>
      </c>
      <c r="BI577" s="27">
        <v>9.2757106999999994</v>
      </c>
      <c r="BJ577" s="27">
        <v>9.3250417999999993</v>
      </c>
      <c r="BK577" s="27">
        <v>9.8141762000000003</v>
      </c>
      <c r="BL577" s="27">
        <v>10.7043591</v>
      </c>
      <c r="BM577" s="27" t="s">
        <v>169</v>
      </c>
    </row>
    <row r="578" spans="21:65" x14ac:dyDescent="0.25">
      <c r="U578" s="26" t="s">
        <v>583</v>
      </c>
      <c r="V578" s="25" t="s">
        <v>171</v>
      </c>
      <c r="W578" s="26">
        <v>1</v>
      </c>
      <c r="X578" s="25" t="s">
        <v>256</v>
      </c>
      <c r="Y578" s="26">
        <v>7</v>
      </c>
      <c r="Z578" s="25" t="s">
        <v>291</v>
      </c>
      <c r="AA578" s="3" t="s">
        <v>5</v>
      </c>
      <c r="AB578" s="11">
        <v>2.162E-2</v>
      </c>
      <c r="AC578" s="11">
        <v>2.3709999999999998E-2</v>
      </c>
      <c r="AD578" s="11">
        <v>2.64E-2</v>
      </c>
      <c r="AE578" s="3" t="s">
        <v>1602</v>
      </c>
      <c r="AF578" s="3">
        <v>5</v>
      </c>
      <c r="AG578" s="3">
        <v>1.0692488313110275E-3</v>
      </c>
      <c r="AH578" s="27" t="s">
        <v>169</v>
      </c>
      <c r="AI578" s="27" t="s">
        <v>169</v>
      </c>
      <c r="AJ578" s="27" t="s">
        <v>169</v>
      </c>
      <c r="AK578" s="27" t="s">
        <v>169</v>
      </c>
      <c r="AL578" s="27">
        <v>9.3831814999999992</v>
      </c>
      <c r="AM578" s="27" t="s">
        <v>169</v>
      </c>
      <c r="AN578" s="27" t="s">
        <v>169</v>
      </c>
      <c r="AO578" s="27" t="s">
        <v>169</v>
      </c>
      <c r="AQ578" s="24" t="s">
        <v>268</v>
      </c>
      <c r="AR578" s="25" t="s">
        <v>269</v>
      </c>
      <c r="AS578" s="26">
        <v>5</v>
      </c>
      <c r="AT578" s="25" t="s">
        <v>289</v>
      </c>
      <c r="AU578" s="26">
        <v>9</v>
      </c>
      <c r="AV578" s="25" t="s">
        <v>258</v>
      </c>
      <c r="AW578" s="26">
        <v>30</v>
      </c>
      <c r="AX578" s="25" t="s">
        <v>380</v>
      </c>
      <c r="AY578" s="3" t="s">
        <v>5</v>
      </c>
      <c r="AZ578" s="11">
        <v>9.5099999999999994E-3</v>
      </c>
      <c r="BA578" s="11">
        <v>9.5499999999999995E-3</v>
      </c>
      <c r="BB578" s="11">
        <v>9.7900000000000001E-3</v>
      </c>
      <c r="BC578" s="3" t="s">
        <v>1603</v>
      </c>
      <c r="BD578" s="3">
        <v>150</v>
      </c>
      <c r="BE578" s="3">
        <v>3.2077464939330821E-2</v>
      </c>
      <c r="BF578" s="27" t="s">
        <v>169</v>
      </c>
      <c r="BG578" s="27">
        <v>7.6477272999999997</v>
      </c>
      <c r="BH578" s="27">
        <v>8.0509494999999998</v>
      </c>
      <c r="BI578" s="27">
        <v>8.6666667000000004</v>
      </c>
      <c r="BJ578" s="27">
        <v>8.7825498999999994</v>
      </c>
      <c r="BK578" s="27">
        <v>9.4316188000000007</v>
      </c>
      <c r="BL578" s="27">
        <v>10.0688791</v>
      </c>
      <c r="BM578" s="27" t="s">
        <v>169</v>
      </c>
    </row>
    <row r="579" spans="21:65" x14ac:dyDescent="0.25">
      <c r="U579" s="26" t="s">
        <v>583</v>
      </c>
      <c r="V579" s="25" t="s">
        <v>171</v>
      </c>
      <c r="W579" s="26">
        <v>2</v>
      </c>
      <c r="X579" s="25" t="s">
        <v>271</v>
      </c>
      <c r="Y579" s="26">
        <v>8</v>
      </c>
      <c r="Z579" s="25" t="s">
        <v>264</v>
      </c>
      <c r="AA579" s="3" t="s">
        <v>5</v>
      </c>
      <c r="AB579" s="11">
        <v>8.8999999999999995E-4</v>
      </c>
      <c r="AC579" s="11">
        <v>8.8999999999999995E-4</v>
      </c>
      <c r="AD579" s="11">
        <v>8.9999999999999998E-4</v>
      </c>
      <c r="AE579" s="3" t="s">
        <v>1604</v>
      </c>
      <c r="AF579" s="3">
        <v>5</v>
      </c>
      <c r="AG579" s="3">
        <v>1.0692488313110275E-3</v>
      </c>
      <c r="AH579" s="27" t="s">
        <v>169</v>
      </c>
      <c r="AI579" s="27" t="s">
        <v>169</v>
      </c>
      <c r="AJ579" s="27" t="s">
        <v>169</v>
      </c>
      <c r="AK579" s="27" t="s">
        <v>169</v>
      </c>
      <c r="AL579" s="27">
        <v>9.0608749</v>
      </c>
      <c r="AM579" s="27" t="s">
        <v>169</v>
      </c>
      <c r="AN579" s="27" t="s">
        <v>169</v>
      </c>
      <c r="AO579" s="27" t="s">
        <v>169</v>
      </c>
      <c r="AQ579" s="24" t="s">
        <v>268</v>
      </c>
      <c r="AR579" s="25" t="s">
        <v>269</v>
      </c>
      <c r="AS579" s="26">
        <v>0</v>
      </c>
      <c r="AT579" s="25" t="s">
        <v>358</v>
      </c>
      <c r="AU579" s="26">
        <v>9</v>
      </c>
      <c r="AV579" s="25" t="s">
        <v>258</v>
      </c>
      <c r="AX579" s="25" t="s">
        <v>304</v>
      </c>
      <c r="AY579" s="3" t="s">
        <v>5</v>
      </c>
      <c r="AZ579" s="11">
        <v>3.6589999999999998E-2</v>
      </c>
      <c r="BA579" s="11">
        <v>3.2370000000000003E-2</v>
      </c>
      <c r="BB579" s="11">
        <v>3.1199999999999999E-2</v>
      </c>
      <c r="BC579" s="3" t="s">
        <v>1605</v>
      </c>
      <c r="BD579" s="3">
        <v>149</v>
      </c>
      <c r="BE579" s="3">
        <v>3.1863615173068613E-2</v>
      </c>
      <c r="BF579" s="27" t="s">
        <v>169</v>
      </c>
      <c r="BG579" s="27">
        <v>5.2218391000000004</v>
      </c>
      <c r="BH579" s="27">
        <v>6.5853666999999998</v>
      </c>
      <c r="BI579" s="27">
        <v>7.9309172999999999</v>
      </c>
      <c r="BJ579" s="27">
        <v>7.5364068</v>
      </c>
      <c r="BK579" s="27">
        <v>8.5930880999999992</v>
      </c>
      <c r="BL579" s="27">
        <v>9.1612477000000005</v>
      </c>
      <c r="BM579" s="27" t="s">
        <v>169</v>
      </c>
    </row>
    <row r="580" spans="21:65" x14ac:dyDescent="0.25">
      <c r="U580" s="26" t="s">
        <v>281</v>
      </c>
      <c r="V580" s="25" t="s">
        <v>173</v>
      </c>
      <c r="W580" s="26">
        <v>2</v>
      </c>
      <c r="X580" s="25" t="s">
        <v>271</v>
      </c>
      <c r="Y580" s="26">
        <v>4</v>
      </c>
      <c r="Z580" s="25" t="s">
        <v>1394</v>
      </c>
      <c r="AA580" s="3" t="s">
        <v>5</v>
      </c>
      <c r="AB580" s="11">
        <v>0.68274000000000001</v>
      </c>
      <c r="AC580" s="11">
        <v>0.41513</v>
      </c>
      <c r="AD580" s="11">
        <v>0.35260000000000002</v>
      </c>
      <c r="AE580" s="3" t="s">
        <v>1606</v>
      </c>
      <c r="AF580" s="3">
        <v>5</v>
      </c>
      <c r="AG580" s="3">
        <v>1.0692488313110275E-3</v>
      </c>
      <c r="AH580" s="27" t="s">
        <v>169</v>
      </c>
      <c r="AI580" s="27" t="s">
        <v>169</v>
      </c>
      <c r="AJ580" s="27" t="s">
        <v>169</v>
      </c>
      <c r="AK580" s="27" t="s">
        <v>169</v>
      </c>
      <c r="AL580" s="27">
        <v>5.5042457000000002</v>
      </c>
      <c r="AM580" s="27" t="s">
        <v>169</v>
      </c>
      <c r="AN580" s="27" t="s">
        <v>169</v>
      </c>
      <c r="AO580" s="27" t="s">
        <v>169</v>
      </c>
      <c r="AQ580" s="24" t="s">
        <v>417</v>
      </c>
      <c r="AR580" s="25" t="s">
        <v>178</v>
      </c>
      <c r="AS580" s="26">
        <v>3</v>
      </c>
      <c r="AT580" s="25" t="s">
        <v>285</v>
      </c>
      <c r="AU580" s="26">
        <v>9</v>
      </c>
      <c r="AV580" s="25" t="s">
        <v>258</v>
      </c>
      <c r="AW580" s="26">
        <v>402</v>
      </c>
      <c r="AX580" s="25" t="s">
        <v>266</v>
      </c>
      <c r="AY580" s="3" t="s">
        <v>5</v>
      </c>
      <c r="AZ580" s="11">
        <v>1.387E-2</v>
      </c>
      <c r="BA580" s="11">
        <v>1.405E-2</v>
      </c>
      <c r="BB580" s="11">
        <v>1.438E-2</v>
      </c>
      <c r="BC580" s="3" t="s">
        <v>1607</v>
      </c>
      <c r="BD580" s="3">
        <v>149</v>
      </c>
      <c r="BE580" s="3">
        <v>3.1863615173068613E-2</v>
      </c>
      <c r="BF580" s="27" t="s">
        <v>169</v>
      </c>
      <c r="BG580" s="27">
        <v>5.9022988999999999</v>
      </c>
      <c r="BH580" s="27">
        <v>6.1310095999999996</v>
      </c>
      <c r="BI580" s="27">
        <v>6.8333332999999996</v>
      </c>
      <c r="BJ580" s="27">
        <v>7.1978571999999996</v>
      </c>
      <c r="BK580" s="27">
        <v>8.0333532000000005</v>
      </c>
      <c r="BL580" s="27">
        <v>9.0852509999999995</v>
      </c>
      <c r="BM580" s="27" t="s">
        <v>169</v>
      </c>
    </row>
    <row r="581" spans="21:65" x14ac:dyDescent="0.25">
      <c r="U581" s="26" t="s">
        <v>281</v>
      </c>
      <c r="V581" s="25" t="s">
        <v>173</v>
      </c>
      <c r="W581" s="26">
        <v>3</v>
      </c>
      <c r="X581" s="25" t="s">
        <v>285</v>
      </c>
      <c r="Y581" s="26">
        <v>3</v>
      </c>
      <c r="Z581" s="25" t="s">
        <v>1260</v>
      </c>
      <c r="AA581" s="3" t="s">
        <v>5</v>
      </c>
      <c r="AB581" s="11">
        <v>1.035E-2</v>
      </c>
      <c r="AC581" s="11">
        <v>1.0500000000000001E-2</v>
      </c>
      <c r="AD581" s="11">
        <v>1.0699999999999999E-2</v>
      </c>
      <c r="AE581" s="3" t="s">
        <v>1608</v>
      </c>
      <c r="AF581" s="3">
        <v>5</v>
      </c>
      <c r="AG581" s="3">
        <v>1.0692488313110275E-3</v>
      </c>
      <c r="AH581" s="27" t="s">
        <v>169</v>
      </c>
      <c r="AI581" s="27" t="s">
        <v>169</v>
      </c>
      <c r="AJ581" s="27" t="s">
        <v>169</v>
      </c>
      <c r="AK581" s="27" t="s">
        <v>169</v>
      </c>
      <c r="AL581" s="27">
        <v>6.9820171999999996</v>
      </c>
      <c r="AM581" s="27" t="s">
        <v>169</v>
      </c>
      <c r="AN581" s="27" t="s">
        <v>169</v>
      </c>
      <c r="AO581" s="27" t="s">
        <v>169</v>
      </c>
      <c r="AQ581" s="24" t="s">
        <v>316</v>
      </c>
      <c r="AR581" s="25" t="s">
        <v>183</v>
      </c>
      <c r="AS581" s="26">
        <v>3</v>
      </c>
      <c r="AT581" s="25" t="s">
        <v>285</v>
      </c>
      <c r="AU581" s="26">
        <v>7</v>
      </c>
      <c r="AV581" s="25" t="s">
        <v>291</v>
      </c>
      <c r="AW581" s="26">
        <v>30</v>
      </c>
      <c r="AX581" s="25" t="s">
        <v>380</v>
      </c>
      <c r="AY581" s="3" t="s">
        <v>5</v>
      </c>
      <c r="AZ581" s="11">
        <v>1.436E-2</v>
      </c>
      <c r="BA581" s="11">
        <v>1.4919999999999999E-2</v>
      </c>
      <c r="BB581" s="11">
        <v>1.5869999999999999E-2</v>
      </c>
      <c r="BC581" s="3" t="s">
        <v>1609</v>
      </c>
      <c r="BD581" s="3">
        <v>148</v>
      </c>
      <c r="BE581" s="3">
        <v>3.1649765406806411E-2</v>
      </c>
      <c r="BF581" s="27" t="s">
        <v>169</v>
      </c>
      <c r="BG581" s="27">
        <v>6.5882775000000002</v>
      </c>
      <c r="BH581" s="27">
        <v>6.9502620999999998</v>
      </c>
      <c r="BI581" s="27">
        <v>7.5053960999999996</v>
      </c>
      <c r="BJ581" s="27">
        <v>7.9284552000000001</v>
      </c>
      <c r="BK581" s="27">
        <v>8.8502265999999992</v>
      </c>
      <c r="BL581" s="27">
        <v>9.8266284000000006</v>
      </c>
      <c r="BM581" s="27" t="s">
        <v>169</v>
      </c>
    </row>
    <row r="582" spans="21:65" x14ac:dyDescent="0.25">
      <c r="U582" s="26" t="s">
        <v>281</v>
      </c>
      <c r="V582" s="25" t="s">
        <v>173</v>
      </c>
      <c r="W582" s="26">
        <v>3</v>
      </c>
      <c r="X582" s="25" t="s">
        <v>285</v>
      </c>
      <c r="Y582" s="26">
        <v>4</v>
      </c>
      <c r="Z582" s="25" t="s">
        <v>1394</v>
      </c>
      <c r="AA582" s="3" t="s">
        <v>5</v>
      </c>
      <c r="AB582" s="11">
        <v>2.334E-2</v>
      </c>
      <c r="AC582" s="11">
        <v>2.4979999999999999E-2</v>
      </c>
      <c r="AD582" s="11">
        <v>2.7099999999999999E-2</v>
      </c>
      <c r="AE582" s="3" t="s">
        <v>1610</v>
      </c>
      <c r="AF582" s="3">
        <v>5</v>
      </c>
      <c r="AG582" s="3">
        <v>1.0692488313110275E-3</v>
      </c>
      <c r="AH582" s="27" t="s">
        <v>169</v>
      </c>
      <c r="AI582" s="27" t="s">
        <v>169</v>
      </c>
      <c r="AJ582" s="27" t="s">
        <v>169</v>
      </c>
      <c r="AK582" s="27" t="s">
        <v>169</v>
      </c>
      <c r="AL582" s="27">
        <v>9.3641863999999995</v>
      </c>
      <c r="AM582" s="27" t="s">
        <v>169</v>
      </c>
      <c r="AN582" s="27" t="s">
        <v>169</v>
      </c>
      <c r="AO582" s="27" t="s">
        <v>169</v>
      </c>
      <c r="AQ582" s="24" t="s">
        <v>268</v>
      </c>
      <c r="AR582" s="25" t="s">
        <v>269</v>
      </c>
      <c r="AS582" s="26">
        <v>0</v>
      </c>
      <c r="AT582" s="25" t="s">
        <v>358</v>
      </c>
      <c r="AU582" s="26">
        <v>6</v>
      </c>
      <c r="AV582" s="25" t="s">
        <v>278</v>
      </c>
      <c r="AW582" s="26">
        <v>403</v>
      </c>
      <c r="AX582" s="25" t="s">
        <v>293</v>
      </c>
      <c r="AY582" s="3" t="s">
        <v>5</v>
      </c>
      <c r="AZ582" s="11">
        <v>4.165E-2</v>
      </c>
      <c r="BA582" s="11">
        <v>7.2349999999999998E-2</v>
      </c>
      <c r="BB582" s="11">
        <v>0.43558999999999998</v>
      </c>
      <c r="BC582" s="3" t="s">
        <v>1611</v>
      </c>
      <c r="BD582" s="3">
        <v>148</v>
      </c>
      <c r="BE582" s="3">
        <v>3.1649765406806411E-2</v>
      </c>
      <c r="BF582" s="27" t="s">
        <v>169</v>
      </c>
      <c r="BG582" s="27">
        <v>7.5842862999999996</v>
      </c>
      <c r="BH582" s="27">
        <v>8.6686160000000001</v>
      </c>
      <c r="BI582" s="27">
        <v>9.9177126999999992</v>
      </c>
      <c r="BJ582" s="27">
        <v>10.4083688</v>
      </c>
      <c r="BK582" s="27">
        <v>11.075892400000001</v>
      </c>
      <c r="BL582" s="27">
        <v>13.0883295</v>
      </c>
      <c r="BM582" s="27" t="s">
        <v>169</v>
      </c>
    </row>
    <row r="583" spans="21:65" x14ac:dyDescent="0.25">
      <c r="U583" s="26" t="s">
        <v>268</v>
      </c>
      <c r="V583" s="25" t="s">
        <v>269</v>
      </c>
      <c r="W583" s="26">
        <v>3</v>
      </c>
      <c r="X583" s="25" t="s">
        <v>285</v>
      </c>
      <c r="Y583" s="26">
        <v>4</v>
      </c>
      <c r="Z583" s="25" t="s">
        <v>1394</v>
      </c>
      <c r="AA583" s="3" t="s">
        <v>5</v>
      </c>
      <c r="AB583" s="11">
        <v>8.1399999999999997E-3</v>
      </c>
      <c r="AC583" s="11">
        <v>8.1499999999999993E-3</v>
      </c>
      <c r="AD583" s="11">
        <v>8.2000000000000007E-3</v>
      </c>
      <c r="AE583" s="3" t="s">
        <v>1612</v>
      </c>
      <c r="AF583" s="3">
        <v>5</v>
      </c>
      <c r="AG583" s="3">
        <v>1.0692488313110275E-3</v>
      </c>
      <c r="AH583" s="27" t="s">
        <v>169</v>
      </c>
      <c r="AI583" s="27" t="s">
        <v>169</v>
      </c>
      <c r="AJ583" s="27" t="s">
        <v>169</v>
      </c>
      <c r="AK583" s="27" t="s">
        <v>169</v>
      </c>
      <c r="AL583" s="27">
        <v>10.984357299999999</v>
      </c>
      <c r="AM583" s="27" t="s">
        <v>169</v>
      </c>
      <c r="AN583" s="27" t="s">
        <v>169</v>
      </c>
      <c r="AO583" s="27" t="s">
        <v>169</v>
      </c>
      <c r="AQ583" s="24" t="s">
        <v>374</v>
      </c>
      <c r="AR583" s="29" t="s">
        <v>193</v>
      </c>
      <c r="AS583" s="26">
        <v>1</v>
      </c>
      <c r="AT583" s="25" t="s">
        <v>256</v>
      </c>
      <c r="AU583" s="26">
        <v>9</v>
      </c>
      <c r="AV583" s="25" t="s">
        <v>258</v>
      </c>
      <c r="AW583" s="26">
        <v>403</v>
      </c>
      <c r="AX583" s="25" t="s">
        <v>293</v>
      </c>
      <c r="AY583" s="3" t="s">
        <v>5</v>
      </c>
      <c r="AZ583" s="11">
        <v>3.0249999999999999E-2</v>
      </c>
      <c r="BA583" s="11">
        <v>2.9100000000000001E-2</v>
      </c>
      <c r="BB583" s="11">
        <v>2.8879999999999999E-2</v>
      </c>
      <c r="BC583" s="3" t="s">
        <v>1613</v>
      </c>
      <c r="BD583" s="3">
        <v>148</v>
      </c>
      <c r="BE583" s="3">
        <v>3.1649765406806411E-2</v>
      </c>
      <c r="BF583" s="27" t="s">
        <v>169</v>
      </c>
      <c r="BG583" s="27">
        <v>5.1535387999999998</v>
      </c>
      <c r="BH583" s="27">
        <v>6.3036529999999997</v>
      </c>
      <c r="BI583" s="27">
        <v>7.5202951999999996</v>
      </c>
      <c r="BJ583" s="27">
        <v>7.607494</v>
      </c>
      <c r="BK583" s="27">
        <v>8.8000714999999996</v>
      </c>
      <c r="BL583" s="27">
        <v>10.004210499999999</v>
      </c>
      <c r="BM583" s="27" t="s">
        <v>169</v>
      </c>
    </row>
    <row r="584" spans="21:65" x14ac:dyDescent="0.25">
      <c r="U584" s="26" t="s">
        <v>579</v>
      </c>
      <c r="V584" s="29" t="s">
        <v>185</v>
      </c>
      <c r="W584" s="26">
        <v>3</v>
      </c>
      <c r="X584" s="25" t="s">
        <v>285</v>
      </c>
      <c r="Y584" s="26">
        <v>7</v>
      </c>
      <c r="Z584" s="25" t="s">
        <v>291</v>
      </c>
      <c r="AA584" s="3" t="s">
        <v>5</v>
      </c>
      <c r="AB584" s="11">
        <v>6.96E-3</v>
      </c>
      <c r="AC584" s="11">
        <v>7.3200000000000001E-3</v>
      </c>
      <c r="AD584" s="11">
        <v>7.7999999999999996E-3</v>
      </c>
      <c r="AE584" s="3" t="s">
        <v>1614</v>
      </c>
      <c r="AF584" s="3">
        <v>5</v>
      </c>
      <c r="AG584" s="3">
        <v>1.0692488313110275E-3</v>
      </c>
      <c r="AH584" s="27" t="s">
        <v>169</v>
      </c>
      <c r="AI584" s="27" t="s">
        <v>169</v>
      </c>
      <c r="AJ584" s="27" t="s">
        <v>169</v>
      </c>
      <c r="AK584" s="27" t="s">
        <v>169</v>
      </c>
      <c r="AL584" s="27">
        <v>9.7527446999999992</v>
      </c>
      <c r="AM584" s="27" t="s">
        <v>169</v>
      </c>
      <c r="AN584" s="27" t="s">
        <v>169</v>
      </c>
      <c r="AO584" s="27" t="s">
        <v>169</v>
      </c>
      <c r="AQ584" s="24" t="s">
        <v>374</v>
      </c>
      <c r="AR584" s="29" t="s">
        <v>193</v>
      </c>
      <c r="AS584" s="26">
        <v>3</v>
      </c>
      <c r="AT584" s="25" t="s">
        <v>285</v>
      </c>
      <c r="AU584" s="26">
        <v>8</v>
      </c>
      <c r="AV584" s="25" t="s">
        <v>264</v>
      </c>
      <c r="AW584" s="26">
        <v>402</v>
      </c>
      <c r="AX584" s="25" t="s">
        <v>266</v>
      </c>
      <c r="AY584" s="3" t="s">
        <v>5</v>
      </c>
      <c r="AZ584" s="11">
        <v>1.256E-2</v>
      </c>
      <c r="BA584" s="11">
        <v>1.23E-2</v>
      </c>
      <c r="BB584" s="11">
        <v>1.2880000000000001E-2</v>
      </c>
      <c r="BC584" s="3" t="s">
        <v>1615</v>
      </c>
      <c r="BD584" s="3">
        <v>148</v>
      </c>
      <c r="BE584" s="3">
        <v>3.1649765406806411E-2</v>
      </c>
      <c r="BF584" s="27" t="s">
        <v>169</v>
      </c>
      <c r="BG584" s="27">
        <v>7.4280200000000001</v>
      </c>
      <c r="BH584" s="27">
        <v>8.1197318000000003</v>
      </c>
      <c r="BI584" s="27">
        <v>8.8199602000000006</v>
      </c>
      <c r="BJ584" s="27">
        <v>8.7081675999999995</v>
      </c>
      <c r="BK584" s="27">
        <v>9.2956868000000004</v>
      </c>
      <c r="BL584" s="27">
        <v>9.9506578999999995</v>
      </c>
      <c r="BM584" s="27" t="s">
        <v>169</v>
      </c>
    </row>
    <row r="585" spans="21:65" x14ac:dyDescent="0.25">
      <c r="U585" s="26" t="s">
        <v>672</v>
      </c>
      <c r="V585" s="29" t="s">
        <v>186</v>
      </c>
      <c r="W585" s="26">
        <v>2</v>
      </c>
      <c r="X585" s="25" t="s">
        <v>271</v>
      </c>
      <c r="Y585" s="26">
        <v>9</v>
      </c>
      <c r="Z585" s="25" t="s">
        <v>258</v>
      </c>
      <c r="AA585" s="3" t="s">
        <v>5</v>
      </c>
      <c r="AB585" s="11">
        <v>3.5799999999999998E-3</v>
      </c>
      <c r="AC585" s="11">
        <v>3.5300000000000002E-3</v>
      </c>
      <c r="AD585" s="11">
        <v>3.5000000000000001E-3</v>
      </c>
      <c r="AE585" s="3" t="s">
        <v>1616</v>
      </c>
      <c r="AF585" s="3">
        <v>5</v>
      </c>
      <c r="AG585" s="3">
        <v>1.0692488313110275E-3</v>
      </c>
      <c r="AH585" s="27" t="s">
        <v>169</v>
      </c>
      <c r="AI585" s="27" t="s">
        <v>169</v>
      </c>
      <c r="AJ585" s="27" t="s">
        <v>169</v>
      </c>
      <c r="AK585" s="27" t="s">
        <v>169</v>
      </c>
      <c r="AL585" s="27">
        <v>7.6718025000000001</v>
      </c>
      <c r="AM585" s="27" t="s">
        <v>169</v>
      </c>
      <c r="AN585" s="27" t="s">
        <v>169</v>
      </c>
      <c r="AO585" s="27" t="s">
        <v>169</v>
      </c>
      <c r="AQ585" s="24" t="s">
        <v>316</v>
      </c>
      <c r="AR585" s="25" t="s">
        <v>183</v>
      </c>
      <c r="AS585" s="26">
        <v>2</v>
      </c>
      <c r="AT585" s="25" t="s">
        <v>271</v>
      </c>
      <c r="AU585" s="26">
        <v>6</v>
      </c>
      <c r="AV585" s="25" t="s">
        <v>278</v>
      </c>
      <c r="AW585" s="26">
        <v>30</v>
      </c>
      <c r="AX585" s="25" t="s">
        <v>380</v>
      </c>
      <c r="AY585" s="3" t="s">
        <v>5</v>
      </c>
      <c r="AZ585" s="11">
        <v>1.248E-2</v>
      </c>
      <c r="BA585" s="11">
        <v>1.8020000000000001E-2</v>
      </c>
      <c r="BB585" s="11">
        <v>0.11268</v>
      </c>
      <c r="BC585" s="3" t="s">
        <v>1617</v>
      </c>
      <c r="BD585" s="3">
        <v>147</v>
      </c>
      <c r="BE585" s="3">
        <v>3.1435915640544203E-2</v>
      </c>
      <c r="BF585" s="27" t="s">
        <v>169</v>
      </c>
      <c r="BG585" s="27">
        <v>6.9917550000000004</v>
      </c>
      <c r="BH585" s="27">
        <v>7.3611110999999996</v>
      </c>
      <c r="BI585" s="27">
        <v>7.8456482000000003</v>
      </c>
      <c r="BJ585" s="27">
        <v>8.1349491999999994</v>
      </c>
      <c r="BK585" s="27">
        <v>8.5863826000000003</v>
      </c>
      <c r="BL585" s="27">
        <v>9.3802892999999994</v>
      </c>
      <c r="BM585" s="27" t="s">
        <v>169</v>
      </c>
    </row>
    <row r="586" spans="21:65" x14ac:dyDescent="0.25">
      <c r="U586" s="26" t="s">
        <v>627</v>
      </c>
      <c r="V586" s="28" t="s">
        <v>628</v>
      </c>
      <c r="W586" s="26">
        <v>0</v>
      </c>
      <c r="X586" s="25" t="s">
        <v>358</v>
      </c>
      <c r="Y586" s="26">
        <v>7</v>
      </c>
      <c r="Z586" s="25" t="s">
        <v>291</v>
      </c>
      <c r="AA586" s="3" t="s">
        <v>5</v>
      </c>
      <c r="AB586" s="11">
        <v>2.5870000000000001E-2</v>
      </c>
      <c r="AC586" s="11">
        <v>3.7859999999999998E-2</v>
      </c>
      <c r="AD586" s="11">
        <v>7.3200000000000001E-2</v>
      </c>
      <c r="AE586" s="3" t="s">
        <v>1618</v>
      </c>
      <c r="AF586" s="3">
        <v>5</v>
      </c>
      <c r="AG586" s="3">
        <v>1.0692488313110275E-3</v>
      </c>
      <c r="AH586" s="27" t="s">
        <v>169</v>
      </c>
      <c r="AI586" s="27" t="s">
        <v>169</v>
      </c>
      <c r="AJ586" s="27" t="s">
        <v>169</v>
      </c>
      <c r="AK586" s="27" t="s">
        <v>169</v>
      </c>
      <c r="AL586" s="27">
        <v>10.089838800000001</v>
      </c>
      <c r="AM586" s="27" t="s">
        <v>169</v>
      </c>
      <c r="AN586" s="27" t="s">
        <v>169</v>
      </c>
      <c r="AO586" s="27" t="s">
        <v>169</v>
      </c>
      <c r="AQ586" s="24" t="s">
        <v>316</v>
      </c>
      <c r="AR586" s="25" t="s">
        <v>183</v>
      </c>
      <c r="AS586" s="26">
        <v>3</v>
      </c>
      <c r="AT586" s="25" t="s">
        <v>285</v>
      </c>
      <c r="AU586" s="26">
        <v>9</v>
      </c>
      <c r="AV586" s="25" t="s">
        <v>258</v>
      </c>
      <c r="AX586" s="25" t="s">
        <v>304</v>
      </c>
      <c r="AY586" s="3" t="s">
        <v>5</v>
      </c>
      <c r="AZ586" s="11">
        <v>1.5339999999999999E-2</v>
      </c>
      <c r="BA586" s="11">
        <v>1.541E-2</v>
      </c>
      <c r="BB586" s="11">
        <v>1.5650000000000001E-2</v>
      </c>
      <c r="BC586" s="3" t="s">
        <v>1619</v>
      </c>
      <c r="BD586" s="3">
        <v>147</v>
      </c>
      <c r="BE586" s="3">
        <v>3.1435915640544203E-2</v>
      </c>
      <c r="BF586" s="27" t="s">
        <v>169</v>
      </c>
      <c r="BG586" s="27">
        <v>5.8017241000000004</v>
      </c>
      <c r="BH586" s="27">
        <v>6.0992262000000004</v>
      </c>
      <c r="BI586" s="27">
        <v>7.0738960999999998</v>
      </c>
      <c r="BJ586" s="27">
        <v>7.2362494999999996</v>
      </c>
      <c r="BK586" s="27">
        <v>8.1779714000000006</v>
      </c>
      <c r="BL586" s="27">
        <v>8.7696428999999991</v>
      </c>
      <c r="BM586" s="27" t="s">
        <v>169</v>
      </c>
    </row>
    <row r="587" spans="21:65" x14ac:dyDescent="0.25">
      <c r="U587" s="26" t="s">
        <v>627</v>
      </c>
      <c r="V587" s="28" t="s">
        <v>628</v>
      </c>
      <c r="W587" s="26">
        <v>0</v>
      </c>
      <c r="X587" s="25" t="s">
        <v>358</v>
      </c>
      <c r="Y587" s="26">
        <v>9</v>
      </c>
      <c r="Z587" s="25" t="s">
        <v>258</v>
      </c>
      <c r="AA587" s="3" t="s">
        <v>5</v>
      </c>
      <c r="AB587" s="11">
        <v>3.3399999999999999E-2</v>
      </c>
      <c r="AC587" s="11">
        <v>3.1469999999999998E-2</v>
      </c>
      <c r="AD587" s="11">
        <v>3.0200000000000001E-2</v>
      </c>
      <c r="AE587" s="3" t="s">
        <v>1620</v>
      </c>
      <c r="AF587" s="3">
        <v>5</v>
      </c>
      <c r="AG587" s="3">
        <v>1.0692488313110275E-3</v>
      </c>
      <c r="AH587" s="27" t="s">
        <v>169</v>
      </c>
      <c r="AI587" s="27" t="s">
        <v>169</v>
      </c>
      <c r="AJ587" s="27" t="s">
        <v>169</v>
      </c>
      <c r="AK587" s="27" t="s">
        <v>169</v>
      </c>
      <c r="AL587" s="27">
        <v>11.881141</v>
      </c>
      <c r="AM587" s="27" t="s">
        <v>169</v>
      </c>
      <c r="AN587" s="27" t="s">
        <v>169</v>
      </c>
      <c r="AO587" s="27" t="s">
        <v>169</v>
      </c>
      <c r="AQ587" s="24" t="s">
        <v>268</v>
      </c>
      <c r="AR587" s="25" t="s">
        <v>269</v>
      </c>
      <c r="AS587" s="26">
        <v>4</v>
      </c>
      <c r="AT587" s="25" t="s">
        <v>312</v>
      </c>
      <c r="AU587" s="26">
        <v>6</v>
      </c>
      <c r="AV587" s="25" t="s">
        <v>278</v>
      </c>
      <c r="AW587" s="26">
        <v>30</v>
      </c>
      <c r="AX587" s="25" t="s">
        <v>380</v>
      </c>
      <c r="AY587" s="3" t="s">
        <v>5</v>
      </c>
      <c r="AZ587" s="11">
        <v>1.5169999999999999E-2</v>
      </c>
      <c r="BA587" s="11">
        <v>1.576E-2</v>
      </c>
      <c r="BB587" s="11">
        <v>1.704E-2</v>
      </c>
      <c r="BC587" s="3" t="s">
        <v>1621</v>
      </c>
      <c r="BD587" s="3">
        <v>147</v>
      </c>
      <c r="BE587" s="3">
        <v>3.1435915640544203E-2</v>
      </c>
      <c r="BF587" s="27" t="s">
        <v>169</v>
      </c>
      <c r="BG587" s="27">
        <v>7.1436963999999996</v>
      </c>
      <c r="BH587" s="27">
        <v>8.0906818999999999</v>
      </c>
      <c r="BI587" s="27">
        <v>9.5098865000000004</v>
      </c>
      <c r="BJ587" s="27">
        <v>9.2811324000000006</v>
      </c>
      <c r="BK587" s="27">
        <v>10.1571295</v>
      </c>
      <c r="BL587" s="27">
        <v>10.8859444</v>
      </c>
      <c r="BM587" s="27" t="s">
        <v>169</v>
      </c>
    </row>
    <row r="588" spans="21:65" x14ac:dyDescent="0.25">
      <c r="U588" s="26" t="s">
        <v>627</v>
      </c>
      <c r="V588" s="28" t="s">
        <v>628</v>
      </c>
      <c r="W588" s="26">
        <v>1</v>
      </c>
      <c r="X588" s="25" t="s">
        <v>256</v>
      </c>
      <c r="Y588" s="26">
        <v>6</v>
      </c>
      <c r="Z588" s="25" t="s">
        <v>278</v>
      </c>
      <c r="AA588" s="3" t="s">
        <v>5</v>
      </c>
      <c r="AB588" s="11">
        <v>3.0700000000000002E-2</v>
      </c>
      <c r="AC588" s="11">
        <v>3.39E-2</v>
      </c>
      <c r="AD588" s="11">
        <v>3.8100000000000002E-2</v>
      </c>
      <c r="AE588" s="3" t="s">
        <v>1622</v>
      </c>
      <c r="AF588" s="3">
        <v>5</v>
      </c>
      <c r="AG588" s="3">
        <v>1.0692488313110275E-3</v>
      </c>
      <c r="AH588" s="27" t="s">
        <v>169</v>
      </c>
      <c r="AI588" s="27" t="s">
        <v>169</v>
      </c>
      <c r="AJ588" s="27" t="s">
        <v>169</v>
      </c>
      <c r="AK588" s="27" t="s">
        <v>169</v>
      </c>
      <c r="AL588" s="27">
        <v>8.0322671999999997</v>
      </c>
      <c r="AM588" s="27" t="s">
        <v>169</v>
      </c>
      <c r="AN588" s="27" t="s">
        <v>169</v>
      </c>
      <c r="AO588" s="27" t="s">
        <v>169</v>
      </c>
      <c r="AQ588" s="24" t="s">
        <v>385</v>
      </c>
      <c r="AR588" s="29" t="s">
        <v>188</v>
      </c>
      <c r="AS588" s="26">
        <v>5</v>
      </c>
      <c r="AT588" s="25" t="s">
        <v>289</v>
      </c>
      <c r="AU588" s="26">
        <v>7</v>
      </c>
      <c r="AV588" s="25" t="s">
        <v>291</v>
      </c>
      <c r="AW588" s="26">
        <v>608</v>
      </c>
      <c r="AX588" s="25" t="s">
        <v>778</v>
      </c>
      <c r="AY588" s="3" t="s">
        <v>5</v>
      </c>
      <c r="AZ588" s="11">
        <v>1.478E-2</v>
      </c>
      <c r="BA588" s="11">
        <v>1.5890000000000001E-2</v>
      </c>
      <c r="BB588" s="11">
        <v>1.8030000000000001E-2</v>
      </c>
      <c r="BC588" s="3" t="s">
        <v>1623</v>
      </c>
      <c r="BD588" s="3">
        <v>147</v>
      </c>
      <c r="BE588" s="3">
        <v>3.1435915640544203E-2</v>
      </c>
      <c r="BF588" s="27" t="s">
        <v>169</v>
      </c>
      <c r="BG588" s="27">
        <v>9.5647821999999998</v>
      </c>
      <c r="BH588" s="27">
        <v>10.4166667</v>
      </c>
      <c r="BI588" s="27">
        <v>11.457747299999999</v>
      </c>
      <c r="BJ588" s="27">
        <v>11.7437521</v>
      </c>
      <c r="BK588" s="27">
        <v>12.521319399999999</v>
      </c>
      <c r="BL588" s="27">
        <v>14.014921899999999</v>
      </c>
      <c r="BM588" s="27" t="s">
        <v>169</v>
      </c>
    </row>
    <row r="589" spans="21:65" x14ac:dyDescent="0.25">
      <c r="U589" s="26" t="s">
        <v>599</v>
      </c>
      <c r="V589" s="29" t="s">
        <v>190</v>
      </c>
      <c r="W589" s="26">
        <v>1</v>
      </c>
      <c r="X589" s="25" t="s">
        <v>256</v>
      </c>
      <c r="Y589" s="26">
        <v>6</v>
      </c>
      <c r="Z589" s="25" t="s">
        <v>278</v>
      </c>
      <c r="AA589" s="3" t="s">
        <v>5</v>
      </c>
      <c r="AB589" s="11">
        <v>7.5100000000000002E-3</v>
      </c>
      <c r="AC589" s="11">
        <v>8.3899999999999999E-3</v>
      </c>
      <c r="AD589" s="11">
        <v>9.4999999999999998E-3</v>
      </c>
      <c r="AE589" s="3" t="s">
        <v>1624</v>
      </c>
      <c r="AF589" s="3">
        <v>5</v>
      </c>
      <c r="AG589" s="3">
        <v>1.0692488313110275E-3</v>
      </c>
      <c r="AH589" s="27" t="s">
        <v>169</v>
      </c>
      <c r="AI589" s="27" t="s">
        <v>169</v>
      </c>
      <c r="AJ589" s="27" t="s">
        <v>169</v>
      </c>
      <c r="AK589" s="27" t="s">
        <v>169</v>
      </c>
      <c r="AL589" s="27">
        <v>10.015962500000001</v>
      </c>
      <c r="AM589" s="27" t="s">
        <v>169</v>
      </c>
      <c r="AN589" s="27" t="s">
        <v>169</v>
      </c>
      <c r="AO589" s="27" t="s">
        <v>169</v>
      </c>
      <c r="AQ589" s="24" t="s">
        <v>281</v>
      </c>
      <c r="AR589" s="25" t="s">
        <v>173</v>
      </c>
      <c r="AS589" s="26">
        <v>5</v>
      </c>
      <c r="AT589" s="25" t="s">
        <v>289</v>
      </c>
      <c r="AU589" s="26">
        <v>6</v>
      </c>
      <c r="AV589" s="25" t="s">
        <v>278</v>
      </c>
      <c r="AW589" s="26">
        <v>30</v>
      </c>
      <c r="AX589" s="25" t="s">
        <v>380</v>
      </c>
      <c r="AY589" s="3" t="s">
        <v>5</v>
      </c>
      <c r="AZ589" s="11">
        <v>2.7400000000000001E-2</v>
      </c>
      <c r="BA589" s="11">
        <v>3.0550000000000001E-2</v>
      </c>
      <c r="BB589" s="11">
        <v>4.0980000000000003E-2</v>
      </c>
      <c r="BC589" s="3" t="s">
        <v>1625</v>
      </c>
      <c r="BD589" s="3">
        <v>146</v>
      </c>
      <c r="BE589" s="3">
        <v>3.1222065874281998E-2</v>
      </c>
      <c r="BF589" s="27" t="s">
        <v>169</v>
      </c>
      <c r="BG589" s="27">
        <v>7.1439858999999997</v>
      </c>
      <c r="BH589" s="27">
        <v>7.8262079</v>
      </c>
      <c r="BI589" s="27">
        <v>9.5024092000000007</v>
      </c>
      <c r="BJ589" s="27">
        <v>9.6193250999999993</v>
      </c>
      <c r="BK589" s="27">
        <v>10.977782899999999</v>
      </c>
      <c r="BL589" s="27">
        <v>12.3486361</v>
      </c>
      <c r="BM589" s="27" t="s">
        <v>169</v>
      </c>
    </row>
    <row r="590" spans="21:65" x14ac:dyDescent="0.25">
      <c r="U590" s="26" t="s">
        <v>262</v>
      </c>
      <c r="V590" s="25" t="s">
        <v>180</v>
      </c>
      <c r="W590" s="26">
        <v>2</v>
      </c>
      <c r="X590" s="25" t="s">
        <v>271</v>
      </c>
      <c r="Y590" s="26">
        <v>4</v>
      </c>
      <c r="Z590" s="25" t="s">
        <v>1394</v>
      </c>
      <c r="AA590" s="3" t="s">
        <v>5</v>
      </c>
      <c r="AB590" s="11">
        <v>2.189E-2</v>
      </c>
      <c r="AC590" s="11">
        <v>2.2689999999999998E-2</v>
      </c>
      <c r="AD590" s="11">
        <v>2.3699999999999999E-2</v>
      </c>
      <c r="AE590" s="3" t="s">
        <v>1626</v>
      </c>
      <c r="AF590" s="3">
        <v>5</v>
      </c>
      <c r="AG590" s="3">
        <v>1.0692488313110275E-3</v>
      </c>
      <c r="AH590" s="27" t="s">
        <v>169</v>
      </c>
      <c r="AI590" s="27" t="s">
        <v>169</v>
      </c>
      <c r="AJ590" s="27" t="s">
        <v>169</v>
      </c>
      <c r="AK590" s="27" t="s">
        <v>169</v>
      </c>
      <c r="AL590" s="27">
        <v>6.6380631000000001</v>
      </c>
      <c r="AM590" s="27" t="s">
        <v>169</v>
      </c>
      <c r="AN590" s="27" t="s">
        <v>169</v>
      </c>
      <c r="AO590" s="27" t="s">
        <v>169</v>
      </c>
      <c r="AQ590" s="24" t="s">
        <v>385</v>
      </c>
      <c r="AR590" s="29" t="s">
        <v>188</v>
      </c>
      <c r="AS590" s="26">
        <v>3</v>
      </c>
      <c r="AT590" s="25" t="s">
        <v>285</v>
      </c>
      <c r="AU590" s="26">
        <v>7</v>
      </c>
      <c r="AV590" s="25" t="s">
        <v>291</v>
      </c>
      <c r="AW590" s="26">
        <v>508</v>
      </c>
      <c r="AX590" s="25" t="s">
        <v>961</v>
      </c>
      <c r="AY590" s="3" t="s">
        <v>5</v>
      </c>
      <c r="AZ590" s="11">
        <v>1.2239999999999999E-2</v>
      </c>
      <c r="BA590" s="11">
        <v>1.619E-2</v>
      </c>
      <c r="BB590" s="11">
        <v>4.6120000000000001E-2</v>
      </c>
      <c r="BC590" s="3" t="s">
        <v>1627</v>
      </c>
      <c r="BD590" s="3">
        <v>146</v>
      </c>
      <c r="BE590" s="3">
        <v>3.1222065874281998E-2</v>
      </c>
      <c r="BF590" s="27" t="s">
        <v>169</v>
      </c>
      <c r="BG590" s="27">
        <v>8.3796991999999992</v>
      </c>
      <c r="BH590" s="27">
        <v>9.4768720999999996</v>
      </c>
      <c r="BI590" s="27">
        <v>10.0124388</v>
      </c>
      <c r="BJ590" s="27">
        <v>10.172781499999999</v>
      </c>
      <c r="BK590" s="27">
        <v>10.7248065</v>
      </c>
      <c r="BL590" s="27">
        <v>11.9454855</v>
      </c>
      <c r="BM590" s="27" t="s">
        <v>169</v>
      </c>
    </row>
    <row r="591" spans="21:65" x14ac:dyDescent="0.25">
      <c r="U591" s="26" t="s">
        <v>632</v>
      </c>
      <c r="V591" s="25" t="s">
        <v>170</v>
      </c>
      <c r="W591" s="26">
        <v>1</v>
      </c>
      <c r="X591" s="25" t="s">
        <v>256</v>
      </c>
      <c r="Y591" s="26">
        <v>6</v>
      </c>
      <c r="Z591" s="25" t="s">
        <v>278</v>
      </c>
      <c r="AA591" s="3" t="s">
        <v>5</v>
      </c>
      <c r="AB591" s="11">
        <v>7.77E-3</v>
      </c>
      <c r="AC591" s="11">
        <v>8.0099999999999998E-3</v>
      </c>
      <c r="AD591" s="11">
        <v>8.3000000000000001E-3</v>
      </c>
      <c r="AE591" s="3" t="s">
        <v>1628</v>
      </c>
      <c r="AF591" s="3">
        <v>4</v>
      </c>
      <c r="AG591" s="3">
        <v>8.5539906504882187E-4</v>
      </c>
      <c r="AH591" s="27" t="s">
        <v>169</v>
      </c>
      <c r="AI591" s="27" t="s">
        <v>169</v>
      </c>
      <c r="AJ591" s="27" t="s">
        <v>169</v>
      </c>
      <c r="AK591" s="27" t="s">
        <v>169</v>
      </c>
      <c r="AL591" s="27">
        <v>7.6542868000000004</v>
      </c>
      <c r="AM591" s="27" t="s">
        <v>169</v>
      </c>
      <c r="AN591" s="27" t="s">
        <v>169</v>
      </c>
      <c r="AO591" s="27" t="s">
        <v>169</v>
      </c>
      <c r="AQ591" s="24" t="s">
        <v>430</v>
      </c>
      <c r="AR591" s="25" t="s">
        <v>431</v>
      </c>
      <c r="AS591" s="26">
        <v>1</v>
      </c>
      <c r="AT591" s="25" t="s">
        <v>256</v>
      </c>
      <c r="AU591" s="26">
        <v>8</v>
      </c>
      <c r="AV591" s="25" t="s">
        <v>264</v>
      </c>
      <c r="AW591" s="26">
        <v>20</v>
      </c>
      <c r="AX591" s="25" t="s">
        <v>260</v>
      </c>
      <c r="AY591" s="3" t="s">
        <v>5</v>
      </c>
      <c r="AZ591" s="11">
        <v>1.9949999999999999E-2</v>
      </c>
      <c r="BA591" s="11">
        <v>1.8329999999999999E-2</v>
      </c>
      <c r="BB591" s="11">
        <v>1.805E-2</v>
      </c>
      <c r="BC591" s="3" t="s">
        <v>1629</v>
      </c>
      <c r="BD591" s="3">
        <v>145</v>
      </c>
      <c r="BE591" s="3">
        <v>3.1008216108019793E-2</v>
      </c>
      <c r="BF591" s="27" t="s">
        <v>169</v>
      </c>
      <c r="BG591" s="27">
        <v>6.4133332999999997</v>
      </c>
      <c r="BH591" s="27">
        <v>7.3453065000000004</v>
      </c>
      <c r="BI591" s="27">
        <v>8.2848795000000006</v>
      </c>
      <c r="BJ591" s="27">
        <v>8.2474214999999997</v>
      </c>
      <c r="BK591" s="27">
        <v>8.9714127000000001</v>
      </c>
      <c r="BL591" s="27">
        <v>10.021802299999999</v>
      </c>
      <c r="BM591" s="27" t="s">
        <v>169</v>
      </c>
    </row>
    <row r="592" spans="21:65" x14ac:dyDescent="0.25">
      <c r="U592" s="26" t="s">
        <v>632</v>
      </c>
      <c r="V592" s="25" t="s">
        <v>170</v>
      </c>
      <c r="W592" s="26">
        <v>1</v>
      </c>
      <c r="X592" s="25" t="s">
        <v>256</v>
      </c>
      <c r="Y592" s="26">
        <v>7</v>
      </c>
      <c r="Z592" s="25" t="s">
        <v>291</v>
      </c>
      <c r="AA592" s="3" t="s">
        <v>5</v>
      </c>
      <c r="AB592" s="11">
        <v>7.2500000000000004E-3</v>
      </c>
      <c r="AC592" s="11">
        <v>7.5399999999999998E-3</v>
      </c>
      <c r="AD592" s="11">
        <v>7.9000000000000008E-3</v>
      </c>
      <c r="AE592" s="3" t="s">
        <v>1630</v>
      </c>
      <c r="AF592" s="3">
        <v>4</v>
      </c>
      <c r="AG592" s="3">
        <v>8.5539906504882187E-4</v>
      </c>
      <c r="AH592" s="27" t="s">
        <v>169</v>
      </c>
      <c r="AI592" s="27" t="s">
        <v>169</v>
      </c>
      <c r="AJ592" s="27" t="s">
        <v>169</v>
      </c>
      <c r="AK592" s="27" t="s">
        <v>169</v>
      </c>
      <c r="AL592" s="27">
        <v>7.8724565999999996</v>
      </c>
      <c r="AM592" s="27" t="s">
        <v>169</v>
      </c>
      <c r="AN592" s="27" t="s">
        <v>169</v>
      </c>
      <c r="AO592" s="27" t="s">
        <v>169</v>
      </c>
      <c r="AQ592" s="24" t="s">
        <v>255</v>
      </c>
      <c r="AR592" s="25" t="s">
        <v>175</v>
      </c>
      <c r="AS592" s="26">
        <v>0</v>
      </c>
      <c r="AT592" s="25" t="s">
        <v>358</v>
      </c>
      <c r="AU592" s="26">
        <v>9</v>
      </c>
      <c r="AV592" s="25" t="s">
        <v>258</v>
      </c>
      <c r="AW592" s="26">
        <v>30</v>
      </c>
      <c r="AX592" s="25" t="s">
        <v>380</v>
      </c>
      <c r="AY592" s="3" t="s">
        <v>5</v>
      </c>
      <c r="AZ592" s="11">
        <v>1.359E-2</v>
      </c>
      <c r="BA592" s="11">
        <v>1.37E-2</v>
      </c>
      <c r="BB592" s="11">
        <v>1.431E-2</v>
      </c>
      <c r="BC592" s="3" t="s">
        <v>1631</v>
      </c>
      <c r="BD592" s="3">
        <v>145</v>
      </c>
      <c r="BE592" s="3">
        <v>3.1008216108019793E-2</v>
      </c>
      <c r="BF592" s="27" t="s">
        <v>169</v>
      </c>
      <c r="BG592" s="27">
        <v>6.5</v>
      </c>
      <c r="BH592" s="27">
        <v>7.0475276999999998</v>
      </c>
      <c r="BI592" s="27">
        <v>7.5928570999999998</v>
      </c>
      <c r="BJ592" s="27">
        <v>7.7803475000000004</v>
      </c>
      <c r="BK592" s="27">
        <v>8.4166667000000004</v>
      </c>
      <c r="BL592" s="27">
        <v>9.5310228000000006</v>
      </c>
      <c r="BM592" s="27" t="s">
        <v>169</v>
      </c>
    </row>
    <row r="593" spans="21:65" x14ac:dyDescent="0.25">
      <c r="U593" s="26" t="s">
        <v>504</v>
      </c>
      <c r="V593" s="25" t="s">
        <v>181</v>
      </c>
      <c r="W593" s="26">
        <v>0</v>
      </c>
      <c r="X593" s="25" t="s">
        <v>358</v>
      </c>
      <c r="Y593" s="26">
        <v>8</v>
      </c>
      <c r="Z593" s="25" t="s">
        <v>264</v>
      </c>
      <c r="AA593" s="3" t="s">
        <v>5</v>
      </c>
      <c r="AB593" s="11">
        <v>1.9439999999999999E-2</v>
      </c>
      <c r="AC593" s="11">
        <v>1.976E-2</v>
      </c>
      <c r="AD593" s="11">
        <v>2.0299999999999999E-2</v>
      </c>
      <c r="AE593" s="3" t="s">
        <v>1632</v>
      </c>
      <c r="AF593" s="3">
        <v>4</v>
      </c>
      <c r="AG593" s="3">
        <v>8.5539906504882187E-4</v>
      </c>
      <c r="AH593" s="27" t="s">
        <v>169</v>
      </c>
      <c r="AI593" s="27" t="s">
        <v>169</v>
      </c>
      <c r="AJ593" s="27" t="s">
        <v>169</v>
      </c>
      <c r="AK593" s="27" t="s">
        <v>169</v>
      </c>
      <c r="AL593" s="27">
        <v>9.4325297999999993</v>
      </c>
      <c r="AM593" s="27" t="s">
        <v>169</v>
      </c>
      <c r="AN593" s="27" t="s">
        <v>169</v>
      </c>
      <c r="AO593" s="27" t="s">
        <v>169</v>
      </c>
      <c r="AQ593" s="24" t="s">
        <v>374</v>
      </c>
      <c r="AR593" s="29" t="s">
        <v>193</v>
      </c>
      <c r="AS593" s="26">
        <v>3</v>
      </c>
      <c r="AT593" s="25" t="s">
        <v>285</v>
      </c>
      <c r="AU593" s="26">
        <v>9</v>
      </c>
      <c r="AV593" s="25" t="s">
        <v>258</v>
      </c>
      <c r="AW593" s="26">
        <v>402</v>
      </c>
      <c r="AX593" s="25" t="s">
        <v>266</v>
      </c>
      <c r="AY593" s="3" t="s">
        <v>5</v>
      </c>
      <c r="AZ593" s="11">
        <v>1.3849999999999999E-2</v>
      </c>
      <c r="BA593" s="11">
        <v>1.37E-2</v>
      </c>
      <c r="BB593" s="11">
        <v>1.393E-2</v>
      </c>
      <c r="BC593" s="3" t="s">
        <v>1633</v>
      </c>
      <c r="BD593" s="3">
        <v>145</v>
      </c>
      <c r="BE593" s="3">
        <v>3.1008216108019793E-2</v>
      </c>
      <c r="BF593" s="27" t="s">
        <v>169</v>
      </c>
      <c r="BG593" s="27">
        <v>6.2383087000000002</v>
      </c>
      <c r="BH593" s="27">
        <v>7.5193301000000003</v>
      </c>
      <c r="BI593" s="27">
        <v>7.9891329999999998</v>
      </c>
      <c r="BJ593" s="27">
        <v>8.1042985999999999</v>
      </c>
      <c r="BK593" s="27">
        <v>8.8774037999999997</v>
      </c>
      <c r="BL593" s="27">
        <v>9.5833332999999996</v>
      </c>
      <c r="BM593" s="27" t="s">
        <v>169</v>
      </c>
    </row>
    <row r="594" spans="21:65" x14ac:dyDescent="0.25">
      <c r="U594" s="26" t="s">
        <v>583</v>
      </c>
      <c r="V594" s="25" t="s">
        <v>171</v>
      </c>
      <c r="W594" s="26">
        <v>2</v>
      </c>
      <c r="X594" s="25" t="s">
        <v>271</v>
      </c>
      <c r="Y594" s="26">
        <v>7</v>
      </c>
      <c r="Z594" s="25" t="s">
        <v>291</v>
      </c>
      <c r="AA594" s="3" t="s">
        <v>5</v>
      </c>
      <c r="AB594" s="11">
        <v>9.3900000000000008E-3</v>
      </c>
      <c r="AC594" s="11">
        <v>1.038E-2</v>
      </c>
      <c r="AD594" s="11">
        <v>1.17E-2</v>
      </c>
      <c r="AE594" s="3" t="s">
        <v>1634</v>
      </c>
      <c r="AF594" s="3">
        <v>4</v>
      </c>
      <c r="AG594" s="3">
        <v>8.5539906504882187E-4</v>
      </c>
      <c r="AH594" s="27" t="s">
        <v>169</v>
      </c>
      <c r="AI594" s="27" t="s">
        <v>169</v>
      </c>
      <c r="AJ594" s="27" t="s">
        <v>169</v>
      </c>
      <c r="AK594" s="27" t="s">
        <v>169</v>
      </c>
      <c r="AL594" s="27">
        <v>8.7183334000000006</v>
      </c>
      <c r="AM594" s="27" t="s">
        <v>169</v>
      </c>
      <c r="AN594" s="27" t="s">
        <v>169</v>
      </c>
      <c r="AO594" s="27" t="s">
        <v>169</v>
      </c>
      <c r="AQ594" s="24" t="s">
        <v>401</v>
      </c>
      <c r="AR594" s="25" t="s">
        <v>179</v>
      </c>
      <c r="AS594" s="26">
        <v>2</v>
      </c>
      <c r="AT594" s="25" t="s">
        <v>271</v>
      </c>
      <c r="AU594" s="26">
        <v>9</v>
      </c>
      <c r="AV594" s="25" t="s">
        <v>258</v>
      </c>
      <c r="AW594" s="26">
        <v>403</v>
      </c>
      <c r="AX594" s="25" t="s">
        <v>293</v>
      </c>
      <c r="AY594" s="3" t="s">
        <v>5</v>
      </c>
      <c r="AZ594" s="11">
        <v>1.1089999999999999E-2</v>
      </c>
      <c r="BA594" s="11">
        <v>1.1270000000000001E-2</v>
      </c>
      <c r="BB594" s="11">
        <v>1.17E-2</v>
      </c>
      <c r="BC594" s="3" t="s">
        <v>1635</v>
      </c>
      <c r="BD594" s="3">
        <v>145</v>
      </c>
      <c r="BE594" s="3">
        <v>3.1008216108019793E-2</v>
      </c>
      <c r="BF594" s="27" t="s">
        <v>169</v>
      </c>
      <c r="BG594" s="27">
        <v>6.4764540999999998</v>
      </c>
      <c r="BH594" s="27">
        <v>7.2231196999999998</v>
      </c>
      <c r="BI594" s="27">
        <v>7.8767605999999999</v>
      </c>
      <c r="BJ594" s="27">
        <v>8.0474706000000005</v>
      </c>
      <c r="BK594" s="27">
        <v>8.8628471999999991</v>
      </c>
      <c r="BL594" s="27">
        <v>9.4109949999999998</v>
      </c>
      <c r="BM594" s="27" t="s">
        <v>169</v>
      </c>
    </row>
    <row r="595" spans="21:65" x14ac:dyDescent="0.25">
      <c r="U595" s="26" t="s">
        <v>281</v>
      </c>
      <c r="V595" s="25" t="s">
        <v>173</v>
      </c>
      <c r="W595" s="26">
        <v>1</v>
      </c>
      <c r="X595" s="25" t="s">
        <v>256</v>
      </c>
      <c r="Y595" s="26">
        <v>4</v>
      </c>
      <c r="Z595" s="25" t="s">
        <v>1394</v>
      </c>
      <c r="AA595" s="3" t="s">
        <v>5</v>
      </c>
      <c r="AB595" s="11">
        <v>1.3650000000000001E-2</v>
      </c>
      <c r="AC595" s="11">
        <v>1.393E-2</v>
      </c>
      <c r="AD595" s="11">
        <v>1.43E-2</v>
      </c>
      <c r="AE595" s="3" t="s">
        <v>1636</v>
      </c>
      <c r="AF595" s="3">
        <v>4</v>
      </c>
      <c r="AG595" s="3">
        <v>8.5539906504882187E-4</v>
      </c>
      <c r="AH595" s="27" t="s">
        <v>169</v>
      </c>
      <c r="AI595" s="27" t="s">
        <v>169</v>
      </c>
      <c r="AJ595" s="27" t="s">
        <v>169</v>
      </c>
      <c r="AK595" s="27" t="s">
        <v>169</v>
      </c>
      <c r="AL595" s="27">
        <v>7.0797131999999996</v>
      </c>
      <c r="AM595" s="27" t="s">
        <v>169</v>
      </c>
      <c r="AN595" s="27" t="s">
        <v>169</v>
      </c>
      <c r="AO595" s="27" t="s">
        <v>169</v>
      </c>
      <c r="AQ595" s="24" t="s">
        <v>430</v>
      </c>
      <c r="AR595" s="25" t="s">
        <v>431</v>
      </c>
      <c r="AS595" s="26">
        <v>3</v>
      </c>
      <c r="AT595" s="25" t="s">
        <v>285</v>
      </c>
      <c r="AU595" s="26">
        <v>8</v>
      </c>
      <c r="AV595" s="25" t="s">
        <v>264</v>
      </c>
      <c r="AW595" s="26">
        <v>402</v>
      </c>
      <c r="AX595" s="25" t="s">
        <v>266</v>
      </c>
      <c r="AY595" s="3" t="s">
        <v>5</v>
      </c>
      <c r="AZ595" s="11">
        <v>1.4880000000000001E-2</v>
      </c>
      <c r="BA595" s="11">
        <v>1.5689999999999999E-2</v>
      </c>
      <c r="BB595" s="11">
        <v>1.7100000000000001E-2</v>
      </c>
      <c r="BC595" s="3" t="s">
        <v>1637</v>
      </c>
      <c r="BD595" s="3">
        <v>144</v>
      </c>
      <c r="BE595" s="3">
        <v>3.0794366341757591E-2</v>
      </c>
      <c r="BF595" s="27" t="s">
        <v>169</v>
      </c>
      <c r="BG595" s="27">
        <v>7.0560345</v>
      </c>
      <c r="BH595" s="27">
        <v>7.9326952999999998</v>
      </c>
      <c r="BI595" s="27">
        <v>8.6219950999999995</v>
      </c>
      <c r="BJ595" s="27">
        <v>8.9020483000000006</v>
      </c>
      <c r="BK595" s="27">
        <v>9.6521997000000006</v>
      </c>
      <c r="BL595" s="27">
        <v>10.819600599999999</v>
      </c>
      <c r="BM595" s="27" t="s">
        <v>169</v>
      </c>
    </row>
    <row r="596" spans="21:65" x14ac:dyDescent="0.25">
      <c r="U596" s="26" t="s">
        <v>579</v>
      </c>
      <c r="V596" s="29" t="s">
        <v>185</v>
      </c>
      <c r="W596" s="26">
        <v>4</v>
      </c>
      <c r="X596" s="25" t="s">
        <v>312</v>
      </c>
      <c r="Y596" s="26">
        <v>8</v>
      </c>
      <c r="Z596" s="25" t="s">
        <v>264</v>
      </c>
      <c r="AA596" s="3" t="s">
        <v>5</v>
      </c>
      <c r="AB596" s="11">
        <v>3.4099999999999998E-3</v>
      </c>
      <c r="AC596" s="11">
        <v>3.4199999999999999E-3</v>
      </c>
      <c r="AD596" s="11">
        <v>3.3999999999999998E-3</v>
      </c>
      <c r="AE596" s="3" t="s">
        <v>1638</v>
      </c>
      <c r="AF596" s="3">
        <v>4</v>
      </c>
      <c r="AG596" s="3">
        <v>8.5539906504882187E-4</v>
      </c>
      <c r="AH596" s="27" t="s">
        <v>169</v>
      </c>
      <c r="AI596" s="27" t="s">
        <v>169</v>
      </c>
      <c r="AJ596" s="27" t="s">
        <v>169</v>
      </c>
      <c r="AK596" s="27" t="s">
        <v>169</v>
      </c>
      <c r="AL596" s="27">
        <v>8.5654985000000003</v>
      </c>
      <c r="AM596" s="27" t="s">
        <v>169</v>
      </c>
      <c r="AN596" s="27" t="s">
        <v>169</v>
      </c>
      <c r="AO596" s="27" t="s">
        <v>169</v>
      </c>
      <c r="AQ596" s="24" t="s">
        <v>320</v>
      </c>
      <c r="AR596" s="29" t="s">
        <v>191</v>
      </c>
      <c r="AS596" s="26">
        <v>1</v>
      </c>
      <c r="AT596" s="25" t="s">
        <v>256</v>
      </c>
      <c r="AU596" s="26">
        <v>9</v>
      </c>
      <c r="AV596" s="25" t="s">
        <v>258</v>
      </c>
      <c r="AW596" s="26">
        <v>403</v>
      </c>
      <c r="AX596" s="25" t="s">
        <v>293</v>
      </c>
      <c r="AY596" s="3" t="s">
        <v>5</v>
      </c>
      <c r="AZ596" s="11">
        <v>2.487E-2</v>
      </c>
      <c r="BA596" s="11">
        <v>2.4930000000000001E-2</v>
      </c>
      <c r="BB596" s="11">
        <v>2.571E-2</v>
      </c>
      <c r="BC596" s="3" t="s">
        <v>1639</v>
      </c>
      <c r="BD596" s="3">
        <v>144</v>
      </c>
      <c r="BE596" s="3">
        <v>3.0794366341757591E-2</v>
      </c>
      <c r="BF596" s="27" t="s">
        <v>169</v>
      </c>
      <c r="BG596" s="27">
        <v>5.1190068000000002</v>
      </c>
      <c r="BH596" s="27">
        <v>5.9456734999999998</v>
      </c>
      <c r="BI596" s="27">
        <v>6.3981693000000002</v>
      </c>
      <c r="BJ596" s="27">
        <v>6.8814563</v>
      </c>
      <c r="BK596" s="27">
        <v>8.0452303000000001</v>
      </c>
      <c r="BL596" s="27">
        <v>8.7584125999999998</v>
      </c>
      <c r="BM596" s="27" t="s">
        <v>169</v>
      </c>
    </row>
    <row r="597" spans="21:65" x14ac:dyDescent="0.25">
      <c r="U597" s="26" t="s">
        <v>255</v>
      </c>
      <c r="V597" s="25" t="s">
        <v>175</v>
      </c>
      <c r="W597" s="26">
        <v>4</v>
      </c>
      <c r="X597" s="25" t="s">
        <v>312</v>
      </c>
      <c r="Y597" s="26">
        <v>5</v>
      </c>
      <c r="Z597" s="25" t="s">
        <v>1006</v>
      </c>
      <c r="AA597" s="3" t="s">
        <v>5</v>
      </c>
      <c r="AB597" s="11">
        <v>3.2219999999999999E-2</v>
      </c>
      <c r="AC597" s="11">
        <v>2.248E-2</v>
      </c>
      <c r="AD597" s="11">
        <v>1.8800000000000001E-2</v>
      </c>
      <c r="AE597" s="3" t="s">
        <v>1640</v>
      </c>
      <c r="AF597" s="3">
        <v>4</v>
      </c>
      <c r="AG597" s="3">
        <v>8.5539906504882187E-4</v>
      </c>
      <c r="AH597" s="27" t="s">
        <v>169</v>
      </c>
      <c r="AI597" s="27" t="s">
        <v>169</v>
      </c>
      <c r="AJ597" s="27" t="s">
        <v>169</v>
      </c>
      <c r="AK597" s="27" t="s">
        <v>169</v>
      </c>
      <c r="AL597" s="27">
        <v>9.0024829000000004</v>
      </c>
      <c r="AM597" s="27" t="s">
        <v>169</v>
      </c>
      <c r="AN597" s="27" t="s">
        <v>169</v>
      </c>
      <c r="AO597" s="27" t="s">
        <v>169</v>
      </c>
      <c r="AQ597" s="24" t="s">
        <v>320</v>
      </c>
      <c r="AR597" s="29" t="s">
        <v>191</v>
      </c>
      <c r="AS597" s="26">
        <v>2</v>
      </c>
      <c r="AT597" s="25" t="s">
        <v>271</v>
      </c>
      <c r="AU597" s="26">
        <v>9</v>
      </c>
      <c r="AV597" s="25" t="s">
        <v>258</v>
      </c>
      <c r="AW597" s="26">
        <v>403</v>
      </c>
      <c r="AX597" s="25" t="s">
        <v>293</v>
      </c>
      <c r="AY597" s="3" t="s">
        <v>5</v>
      </c>
      <c r="AZ597" s="11">
        <v>2.2630000000000001E-2</v>
      </c>
      <c r="BA597" s="11">
        <v>2.3130000000000001E-2</v>
      </c>
      <c r="BB597" s="11">
        <v>2.4129999999999999E-2</v>
      </c>
      <c r="BC597" s="3" t="s">
        <v>1641</v>
      </c>
      <c r="BD597" s="3">
        <v>144</v>
      </c>
      <c r="BE597" s="3">
        <v>3.0794366341757591E-2</v>
      </c>
      <c r="BF597" s="27" t="s">
        <v>169</v>
      </c>
      <c r="BG597" s="27">
        <v>5.8156400000000001</v>
      </c>
      <c r="BH597" s="27">
        <v>6.1596244000000002</v>
      </c>
      <c r="BI597" s="27">
        <v>7.1514538999999999</v>
      </c>
      <c r="BJ597" s="27">
        <v>7.5529622999999999</v>
      </c>
      <c r="BK597" s="27">
        <v>8.7733100000000004</v>
      </c>
      <c r="BL597" s="27">
        <v>9.5909090999999993</v>
      </c>
      <c r="BM597" s="27" t="s">
        <v>169</v>
      </c>
    </row>
    <row r="598" spans="21:65" x14ac:dyDescent="0.25">
      <c r="U598" s="26" t="s">
        <v>385</v>
      </c>
      <c r="V598" s="29" t="s">
        <v>188</v>
      </c>
      <c r="W598" s="26">
        <v>2</v>
      </c>
      <c r="X598" s="25" t="s">
        <v>271</v>
      </c>
      <c r="Y598" s="26">
        <v>5</v>
      </c>
      <c r="Z598" s="25" t="s">
        <v>1006</v>
      </c>
      <c r="AA598" s="3" t="s">
        <v>5</v>
      </c>
      <c r="AB598" s="11">
        <v>9.0270000000000003E-2</v>
      </c>
      <c r="AC598" s="11">
        <v>4.8669999999999998E-2</v>
      </c>
      <c r="AD598" s="11">
        <v>3.7900000000000003E-2</v>
      </c>
      <c r="AE598" s="3" t="s">
        <v>1642</v>
      </c>
      <c r="AF598" s="3">
        <v>4</v>
      </c>
      <c r="AG598" s="3">
        <v>8.5539906504882187E-4</v>
      </c>
      <c r="AH598" s="27" t="s">
        <v>169</v>
      </c>
      <c r="AI598" s="27" t="s">
        <v>169</v>
      </c>
      <c r="AJ598" s="27" t="s">
        <v>169</v>
      </c>
      <c r="AK598" s="27" t="s">
        <v>169</v>
      </c>
      <c r="AL598" s="27">
        <v>8.5439697999999993</v>
      </c>
      <c r="AM598" s="27" t="s">
        <v>169</v>
      </c>
      <c r="AN598" s="27" t="s">
        <v>169</v>
      </c>
      <c r="AO598" s="27" t="s">
        <v>169</v>
      </c>
      <c r="AQ598" s="24" t="s">
        <v>262</v>
      </c>
      <c r="AR598" s="25" t="s">
        <v>180</v>
      </c>
      <c r="AS598" s="26">
        <v>3</v>
      </c>
      <c r="AT598" s="25" t="s">
        <v>285</v>
      </c>
      <c r="AU598" s="26">
        <v>9</v>
      </c>
      <c r="AV598" s="25" t="s">
        <v>258</v>
      </c>
      <c r="AW598" s="26">
        <v>20</v>
      </c>
      <c r="AX598" s="25" t="s">
        <v>260</v>
      </c>
      <c r="AY598" s="3" t="s">
        <v>5</v>
      </c>
      <c r="AZ598" s="11">
        <v>3.3730000000000003E-2</v>
      </c>
      <c r="BA598" s="11">
        <v>3.4000000000000002E-2</v>
      </c>
      <c r="BB598" s="11">
        <v>3.5090000000000003E-2</v>
      </c>
      <c r="BC598" s="3" t="s">
        <v>1643</v>
      </c>
      <c r="BD598" s="3">
        <v>144</v>
      </c>
      <c r="BE598" s="3">
        <v>3.0794366341757591E-2</v>
      </c>
      <c r="BF598" s="27" t="s">
        <v>169</v>
      </c>
      <c r="BG598" s="27">
        <v>4.7601810000000002</v>
      </c>
      <c r="BH598" s="27">
        <v>5.0455975000000004</v>
      </c>
      <c r="BI598" s="27">
        <v>6.3203125</v>
      </c>
      <c r="BJ598" s="27">
        <v>6.7023609999999998</v>
      </c>
      <c r="BK598" s="27">
        <v>8.0902043999999993</v>
      </c>
      <c r="BL598" s="27">
        <v>9.0300756</v>
      </c>
      <c r="BM598" s="27" t="s">
        <v>169</v>
      </c>
    </row>
    <row r="599" spans="21:65" x14ac:dyDescent="0.25">
      <c r="U599" s="26" t="s">
        <v>627</v>
      </c>
      <c r="V599" s="28" t="s">
        <v>628</v>
      </c>
      <c r="W599" s="26">
        <v>3</v>
      </c>
      <c r="X599" s="25" t="s">
        <v>285</v>
      </c>
      <c r="Y599" s="26">
        <v>6</v>
      </c>
      <c r="Z599" s="25" t="s">
        <v>278</v>
      </c>
      <c r="AA599" s="3" t="s">
        <v>5</v>
      </c>
      <c r="AB599" s="11">
        <v>1.068E-2</v>
      </c>
      <c r="AC599" s="11">
        <v>1.078E-2</v>
      </c>
      <c r="AD599" s="11">
        <v>1.09E-2</v>
      </c>
      <c r="AE599" s="3" t="s">
        <v>1644</v>
      </c>
      <c r="AF599" s="3">
        <v>4</v>
      </c>
      <c r="AG599" s="3">
        <v>8.5539906504882187E-4</v>
      </c>
      <c r="AH599" s="27" t="s">
        <v>169</v>
      </c>
      <c r="AI599" s="27" t="s">
        <v>169</v>
      </c>
      <c r="AJ599" s="27" t="s">
        <v>169</v>
      </c>
      <c r="AK599" s="27" t="s">
        <v>169</v>
      </c>
      <c r="AL599" s="27">
        <v>7.7546111</v>
      </c>
      <c r="AM599" s="27" t="s">
        <v>169</v>
      </c>
      <c r="AN599" s="27" t="s">
        <v>169</v>
      </c>
      <c r="AO599" s="27" t="s">
        <v>169</v>
      </c>
      <c r="AQ599" s="24" t="s">
        <v>268</v>
      </c>
      <c r="AR599" s="25" t="s">
        <v>269</v>
      </c>
      <c r="AS599" s="26">
        <v>5</v>
      </c>
      <c r="AT599" s="25" t="s">
        <v>289</v>
      </c>
      <c r="AU599" s="26">
        <v>8</v>
      </c>
      <c r="AV599" s="25" t="s">
        <v>264</v>
      </c>
      <c r="AW599" s="26">
        <v>30</v>
      </c>
      <c r="AX599" s="25" t="s">
        <v>380</v>
      </c>
      <c r="AY599" s="3" t="s">
        <v>5</v>
      </c>
      <c r="AZ599" s="11">
        <v>1.2460000000000001E-2</v>
      </c>
      <c r="BA599" s="11">
        <v>1.2189999999999999E-2</v>
      </c>
      <c r="BB599" s="11">
        <v>1.217E-2</v>
      </c>
      <c r="BC599" s="3" t="s">
        <v>1645</v>
      </c>
      <c r="BD599" s="3">
        <v>143</v>
      </c>
      <c r="BE599" s="3">
        <v>3.0580516575495386E-2</v>
      </c>
      <c r="BF599" s="27" t="s">
        <v>169</v>
      </c>
      <c r="BG599" s="27">
        <v>7.8411017000000003</v>
      </c>
      <c r="BH599" s="27">
        <v>8.5644931</v>
      </c>
      <c r="BI599" s="27">
        <v>9.1885074000000007</v>
      </c>
      <c r="BJ599" s="27">
        <v>9.2675868999999995</v>
      </c>
      <c r="BK599" s="27">
        <v>9.8202160000000003</v>
      </c>
      <c r="BL599" s="27">
        <v>11.0035884</v>
      </c>
      <c r="BM599" s="27" t="s">
        <v>169</v>
      </c>
    </row>
    <row r="600" spans="21:65" x14ac:dyDescent="0.25">
      <c r="U600" s="26" t="s">
        <v>453</v>
      </c>
      <c r="V600" s="25" t="s">
        <v>454</v>
      </c>
      <c r="W600" s="26">
        <v>0</v>
      </c>
      <c r="X600" s="25" t="s">
        <v>358</v>
      </c>
      <c r="Y600" s="26">
        <v>3</v>
      </c>
      <c r="Z600" s="25" t="s">
        <v>1260</v>
      </c>
      <c r="AA600" s="3" t="s">
        <v>5</v>
      </c>
      <c r="AB600" s="11">
        <v>4.761E-2</v>
      </c>
      <c r="AC600" s="11">
        <v>4.4690000000000001E-2</v>
      </c>
      <c r="AD600" s="11">
        <v>4.3099999999999999E-2</v>
      </c>
      <c r="AE600" s="3" t="s">
        <v>1646</v>
      </c>
      <c r="AF600" s="3">
        <v>4</v>
      </c>
      <c r="AG600" s="3">
        <v>8.5539906504882187E-4</v>
      </c>
      <c r="AH600" s="27" t="s">
        <v>169</v>
      </c>
      <c r="AI600" s="27" t="s">
        <v>169</v>
      </c>
      <c r="AJ600" s="27" t="s">
        <v>169</v>
      </c>
      <c r="AK600" s="27" t="s">
        <v>169</v>
      </c>
      <c r="AL600" s="27">
        <v>10.4744999</v>
      </c>
      <c r="AM600" s="27" t="s">
        <v>169</v>
      </c>
      <c r="AN600" s="27" t="s">
        <v>169</v>
      </c>
      <c r="AO600" s="27" t="s">
        <v>169</v>
      </c>
      <c r="AQ600" s="24" t="s">
        <v>268</v>
      </c>
      <c r="AR600" s="25" t="s">
        <v>269</v>
      </c>
      <c r="AS600" s="26">
        <v>2</v>
      </c>
      <c r="AT600" s="25" t="s">
        <v>271</v>
      </c>
      <c r="AU600" s="26">
        <v>9</v>
      </c>
      <c r="AV600" s="25" t="s">
        <v>258</v>
      </c>
      <c r="AW600" s="26">
        <v>514</v>
      </c>
      <c r="AX600" s="25" t="s">
        <v>966</v>
      </c>
      <c r="AY600" s="3" t="s">
        <v>5</v>
      </c>
      <c r="AZ600" s="11">
        <v>9.3699999999999999E-3</v>
      </c>
      <c r="BA600" s="11">
        <v>8.8800000000000007E-3</v>
      </c>
      <c r="BB600" s="11">
        <v>8.5599999999999999E-3</v>
      </c>
      <c r="BC600" s="3" t="s">
        <v>1647</v>
      </c>
      <c r="BD600" s="3">
        <v>142</v>
      </c>
      <c r="BE600" s="3">
        <v>3.0366666809233181E-2</v>
      </c>
      <c r="BF600" s="27" t="s">
        <v>169</v>
      </c>
      <c r="BG600" s="27">
        <v>7.5125700000000002</v>
      </c>
      <c r="BH600" s="27">
        <v>8.202</v>
      </c>
      <c r="BI600" s="27">
        <v>8.5725087999999996</v>
      </c>
      <c r="BJ600" s="27">
        <v>8.5959733000000007</v>
      </c>
      <c r="BK600" s="27">
        <v>9.1807850999999996</v>
      </c>
      <c r="BL600" s="27">
        <v>9.6998563999999998</v>
      </c>
      <c r="BM600" s="27" t="s">
        <v>169</v>
      </c>
    </row>
    <row r="601" spans="21:65" x14ac:dyDescent="0.25">
      <c r="U601" s="26" t="s">
        <v>453</v>
      </c>
      <c r="V601" s="25" t="s">
        <v>454</v>
      </c>
      <c r="W601" s="26">
        <v>0</v>
      </c>
      <c r="X601" s="25" t="s">
        <v>358</v>
      </c>
      <c r="Y601" s="26">
        <v>5</v>
      </c>
      <c r="Z601" s="25" t="s">
        <v>1006</v>
      </c>
      <c r="AA601" s="3" t="s">
        <v>5</v>
      </c>
      <c r="AB601" s="11">
        <v>3.81E-3</v>
      </c>
      <c r="AC601" s="11">
        <v>3.8700000000000002E-3</v>
      </c>
      <c r="AD601" s="11">
        <v>3.8999999999999998E-3</v>
      </c>
      <c r="AE601" s="3" t="s">
        <v>1648</v>
      </c>
      <c r="AF601" s="3">
        <v>4</v>
      </c>
      <c r="AG601" s="3">
        <v>8.5539906504882187E-4</v>
      </c>
      <c r="AH601" s="27" t="s">
        <v>169</v>
      </c>
      <c r="AI601" s="27" t="s">
        <v>169</v>
      </c>
      <c r="AJ601" s="27" t="s">
        <v>169</v>
      </c>
      <c r="AK601" s="27" t="s">
        <v>169</v>
      </c>
      <c r="AL601" s="27">
        <v>9.3114892000000005</v>
      </c>
      <c r="AM601" s="27" t="s">
        <v>169</v>
      </c>
      <c r="AN601" s="27" t="s">
        <v>169</v>
      </c>
      <c r="AO601" s="27" t="s">
        <v>169</v>
      </c>
      <c r="AQ601" s="24" t="s">
        <v>385</v>
      </c>
      <c r="AR601" s="29" t="s">
        <v>188</v>
      </c>
      <c r="AS601" s="26">
        <v>4</v>
      </c>
      <c r="AT601" s="25" t="s">
        <v>312</v>
      </c>
      <c r="AU601" s="26">
        <v>9</v>
      </c>
      <c r="AV601" s="25" t="s">
        <v>258</v>
      </c>
      <c r="AW601" s="26">
        <v>508</v>
      </c>
      <c r="AX601" s="25" t="s">
        <v>961</v>
      </c>
      <c r="AY601" s="3" t="s">
        <v>5</v>
      </c>
      <c r="AZ601" s="11">
        <v>7.3899999999999999E-3</v>
      </c>
      <c r="BA601" s="11">
        <v>7.1399999999999996E-3</v>
      </c>
      <c r="BB601" s="11">
        <v>6.9800000000000001E-3</v>
      </c>
      <c r="BC601" s="3" t="s">
        <v>1649</v>
      </c>
      <c r="BD601" s="3">
        <v>142</v>
      </c>
      <c r="BE601" s="3">
        <v>3.0366666809233181E-2</v>
      </c>
      <c r="BF601" s="27" t="s">
        <v>169</v>
      </c>
      <c r="BG601" s="27">
        <v>8.0074012999999997</v>
      </c>
      <c r="BH601" s="27">
        <v>8.6910919999999994</v>
      </c>
      <c r="BI601" s="27">
        <v>9.4590087999999994</v>
      </c>
      <c r="BJ601" s="27">
        <v>9.3857098000000008</v>
      </c>
      <c r="BK601" s="27">
        <v>10.0356617</v>
      </c>
      <c r="BL601" s="27">
        <v>10.700109599999999</v>
      </c>
      <c r="BM601" s="27" t="s">
        <v>169</v>
      </c>
    </row>
    <row r="602" spans="21:65" x14ac:dyDescent="0.25">
      <c r="U602" s="26" t="s">
        <v>453</v>
      </c>
      <c r="V602" s="25" t="s">
        <v>454</v>
      </c>
      <c r="W602" s="26">
        <v>4</v>
      </c>
      <c r="X602" s="25" t="s">
        <v>312</v>
      </c>
      <c r="Y602" s="26">
        <v>4</v>
      </c>
      <c r="Z602" s="25" t="s">
        <v>1394</v>
      </c>
      <c r="AA602" s="3" t="s">
        <v>5</v>
      </c>
      <c r="AB602" s="11">
        <v>1.456E-2</v>
      </c>
      <c r="AC602" s="11">
        <v>1.4409999999999999E-2</v>
      </c>
      <c r="AD602" s="11">
        <v>1.44E-2</v>
      </c>
      <c r="AE602" s="3" t="s">
        <v>1650</v>
      </c>
      <c r="AF602" s="3">
        <v>4</v>
      </c>
      <c r="AG602" s="3">
        <v>8.5539906504882187E-4</v>
      </c>
      <c r="AH602" s="27" t="s">
        <v>169</v>
      </c>
      <c r="AI602" s="27" t="s">
        <v>169</v>
      </c>
      <c r="AJ602" s="27" t="s">
        <v>169</v>
      </c>
      <c r="AK602" s="27" t="s">
        <v>169</v>
      </c>
      <c r="AL602" s="27">
        <v>9.5193642000000001</v>
      </c>
      <c r="AM602" s="27" t="s">
        <v>169</v>
      </c>
      <c r="AN602" s="27" t="s">
        <v>169</v>
      </c>
      <c r="AO602" s="27" t="s">
        <v>169</v>
      </c>
      <c r="AQ602" s="24" t="s">
        <v>453</v>
      </c>
      <c r="AR602" s="25" t="s">
        <v>454</v>
      </c>
      <c r="AS602" s="26">
        <v>2</v>
      </c>
      <c r="AT602" s="25" t="s">
        <v>271</v>
      </c>
      <c r="AU602" s="26">
        <v>9</v>
      </c>
      <c r="AV602" s="25" t="s">
        <v>258</v>
      </c>
      <c r="AW602" s="26">
        <v>402</v>
      </c>
      <c r="AX602" s="25" t="s">
        <v>266</v>
      </c>
      <c r="AY602" s="3" t="s">
        <v>5</v>
      </c>
      <c r="AZ602" s="11">
        <v>1.8880000000000001E-2</v>
      </c>
      <c r="BA602" s="11">
        <v>1.822E-2</v>
      </c>
      <c r="BB602" s="11">
        <v>1.7940000000000001E-2</v>
      </c>
      <c r="BC602" s="3" t="s">
        <v>1651</v>
      </c>
      <c r="BD602" s="3">
        <v>142</v>
      </c>
      <c r="BE602" s="3">
        <v>3.0366666809233181E-2</v>
      </c>
      <c r="BF602" s="27" t="s">
        <v>169</v>
      </c>
      <c r="BG602" s="27">
        <v>5.9468563000000003</v>
      </c>
      <c r="BH602" s="27">
        <v>6.6228094000000004</v>
      </c>
      <c r="BI602" s="27">
        <v>8.0136555000000005</v>
      </c>
      <c r="BJ602" s="27">
        <v>7.8080100999999997</v>
      </c>
      <c r="BK602" s="27">
        <v>8.7269840999999992</v>
      </c>
      <c r="BL602" s="27">
        <v>9.5646258999999993</v>
      </c>
      <c r="BM602" s="27" t="s">
        <v>169</v>
      </c>
    </row>
    <row r="603" spans="21:65" x14ac:dyDescent="0.25">
      <c r="U603" s="26" t="s">
        <v>688</v>
      </c>
      <c r="V603" s="29" t="s">
        <v>192</v>
      </c>
      <c r="W603" s="26">
        <v>5</v>
      </c>
      <c r="X603" s="25" t="s">
        <v>289</v>
      </c>
      <c r="Y603" s="26">
        <v>8</v>
      </c>
      <c r="Z603" s="25" t="s">
        <v>264</v>
      </c>
      <c r="AA603" s="3" t="s">
        <v>5</v>
      </c>
      <c r="AB603" s="11">
        <v>2.3400000000000001E-3</v>
      </c>
      <c r="AC603" s="11">
        <v>2.31E-3</v>
      </c>
      <c r="AD603" s="11">
        <v>2.3E-3</v>
      </c>
      <c r="AE603" s="3" t="s">
        <v>1652</v>
      </c>
      <c r="AF603" s="3">
        <v>4</v>
      </c>
      <c r="AG603" s="3">
        <v>8.5539906504882187E-4</v>
      </c>
      <c r="AH603" s="27" t="s">
        <v>169</v>
      </c>
      <c r="AI603" s="27" t="s">
        <v>169</v>
      </c>
      <c r="AJ603" s="27" t="s">
        <v>169</v>
      </c>
      <c r="AK603" s="27" t="s">
        <v>169</v>
      </c>
      <c r="AL603" s="27">
        <v>8.2296700999999999</v>
      </c>
      <c r="AM603" s="27" t="s">
        <v>169</v>
      </c>
      <c r="AN603" s="27" t="s">
        <v>169</v>
      </c>
      <c r="AO603" s="27" t="s">
        <v>169</v>
      </c>
      <c r="AQ603" s="24" t="s">
        <v>320</v>
      </c>
      <c r="AR603" s="29" t="s">
        <v>191</v>
      </c>
      <c r="AS603" s="26">
        <v>4</v>
      </c>
      <c r="AT603" s="25" t="s">
        <v>312</v>
      </c>
      <c r="AU603" s="26">
        <v>7</v>
      </c>
      <c r="AV603" s="25" t="s">
        <v>291</v>
      </c>
      <c r="AW603" s="26">
        <v>608</v>
      </c>
      <c r="AX603" s="25" t="s">
        <v>778</v>
      </c>
      <c r="AY603" s="3" t="s">
        <v>5</v>
      </c>
      <c r="AZ603" s="11">
        <v>1.321E-2</v>
      </c>
      <c r="BA603" s="11">
        <v>1.409E-2</v>
      </c>
      <c r="BB603" s="11">
        <v>1.5789999999999998E-2</v>
      </c>
      <c r="BC603" s="3" t="s">
        <v>1653</v>
      </c>
      <c r="BD603" s="3">
        <v>142</v>
      </c>
      <c r="BE603" s="3">
        <v>3.0366666809233181E-2</v>
      </c>
      <c r="BF603" s="27" t="s">
        <v>169</v>
      </c>
      <c r="BG603" s="27">
        <v>8.3018187000000001</v>
      </c>
      <c r="BH603" s="27">
        <v>8.9847657000000005</v>
      </c>
      <c r="BI603" s="27">
        <v>9.8537203000000009</v>
      </c>
      <c r="BJ603" s="27">
        <v>10.081755299999999</v>
      </c>
      <c r="BK603" s="27">
        <v>10.778203700000001</v>
      </c>
      <c r="BL603" s="27">
        <v>12.012608</v>
      </c>
      <c r="BM603" s="27" t="s">
        <v>169</v>
      </c>
    </row>
    <row r="604" spans="21:65" x14ac:dyDescent="0.25">
      <c r="U604" s="26" t="s">
        <v>262</v>
      </c>
      <c r="V604" s="25" t="s">
        <v>180</v>
      </c>
      <c r="W604" s="26">
        <v>3</v>
      </c>
      <c r="X604" s="25" t="s">
        <v>285</v>
      </c>
      <c r="Y604" s="26">
        <v>5</v>
      </c>
      <c r="Z604" s="25" t="s">
        <v>1006</v>
      </c>
      <c r="AA604" s="3" t="s">
        <v>5</v>
      </c>
      <c r="AB604" s="11">
        <v>2.845E-2</v>
      </c>
      <c r="AC604" s="11">
        <v>3.3640000000000003E-2</v>
      </c>
      <c r="AD604" s="11">
        <v>4.19E-2</v>
      </c>
      <c r="AE604" s="3" t="s">
        <v>1654</v>
      </c>
      <c r="AF604" s="3">
        <v>4</v>
      </c>
      <c r="AG604" s="3">
        <v>8.5539906504882187E-4</v>
      </c>
      <c r="AH604" s="27" t="s">
        <v>169</v>
      </c>
      <c r="AI604" s="27" t="s">
        <v>169</v>
      </c>
      <c r="AJ604" s="27" t="s">
        <v>169</v>
      </c>
      <c r="AK604" s="27" t="s">
        <v>169</v>
      </c>
      <c r="AL604" s="27">
        <v>8.4214096999999999</v>
      </c>
      <c r="AM604" s="27" t="s">
        <v>169</v>
      </c>
      <c r="AN604" s="27" t="s">
        <v>169</v>
      </c>
      <c r="AO604" s="27" t="s">
        <v>169</v>
      </c>
      <c r="AQ604" s="24" t="s">
        <v>281</v>
      </c>
      <c r="AR604" s="25" t="s">
        <v>173</v>
      </c>
      <c r="AS604" s="26">
        <v>1</v>
      </c>
      <c r="AT604" s="25" t="s">
        <v>256</v>
      </c>
      <c r="AU604" s="26">
        <v>9</v>
      </c>
      <c r="AV604" s="25" t="s">
        <v>258</v>
      </c>
      <c r="AW604" s="26">
        <v>403</v>
      </c>
      <c r="AX604" s="25" t="s">
        <v>293</v>
      </c>
      <c r="AY604" s="3" t="s">
        <v>5</v>
      </c>
      <c r="AZ604" s="11">
        <v>3.236E-2</v>
      </c>
      <c r="BA604" s="11">
        <v>3.3790000000000001E-2</v>
      </c>
      <c r="BB604" s="11">
        <v>3.7479999999999999E-2</v>
      </c>
      <c r="BC604" s="3" t="s">
        <v>1655</v>
      </c>
      <c r="BD604" s="3">
        <v>141</v>
      </c>
      <c r="BE604" s="3">
        <v>3.0152817042970969E-2</v>
      </c>
      <c r="BF604" s="27" t="s">
        <v>169</v>
      </c>
      <c r="BG604" s="27">
        <v>5.6534483</v>
      </c>
      <c r="BH604" s="27">
        <v>5.9437046999999996</v>
      </c>
      <c r="BI604" s="27">
        <v>7.3589108999999997</v>
      </c>
      <c r="BJ604" s="27">
        <v>7.6789351999999997</v>
      </c>
      <c r="BK604" s="27">
        <v>9.0172065000000003</v>
      </c>
      <c r="BL604" s="27">
        <v>10.1638655</v>
      </c>
      <c r="BM604" s="27" t="s">
        <v>169</v>
      </c>
    </row>
    <row r="605" spans="21:65" x14ac:dyDescent="0.25">
      <c r="U605" s="26" t="s">
        <v>632</v>
      </c>
      <c r="V605" s="25" t="s">
        <v>170</v>
      </c>
      <c r="W605" s="26">
        <v>0</v>
      </c>
      <c r="X605" s="25" t="s">
        <v>358</v>
      </c>
      <c r="Y605" s="26">
        <v>8</v>
      </c>
      <c r="Z605" s="25" t="s">
        <v>264</v>
      </c>
      <c r="AA605" s="3" t="s">
        <v>5</v>
      </c>
      <c r="AB605" s="11">
        <v>1.7340000000000001E-2</v>
      </c>
      <c r="AC605" s="11">
        <v>1.7389999999999999E-2</v>
      </c>
      <c r="AD605" s="11">
        <v>1.7600000000000001E-2</v>
      </c>
      <c r="AE605" s="3" t="s">
        <v>1656</v>
      </c>
      <c r="AF605" s="3">
        <v>3</v>
      </c>
      <c r="AG605" s="3">
        <v>6.4154929878661637E-4</v>
      </c>
      <c r="AH605" s="27" t="s">
        <v>169</v>
      </c>
      <c r="AI605" s="27" t="s">
        <v>169</v>
      </c>
      <c r="AJ605" s="27" t="s">
        <v>169</v>
      </c>
      <c r="AK605" s="27" t="s">
        <v>169</v>
      </c>
      <c r="AL605" s="27">
        <v>11.755667300000001</v>
      </c>
      <c r="AM605" s="27" t="s">
        <v>169</v>
      </c>
      <c r="AN605" s="27" t="s">
        <v>169</v>
      </c>
      <c r="AO605" s="27" t="s">
        <v>169</v>
      </c>
      <c r="AQ605" s="24" t="s">
        <v>268</v>
      </c>
      <c r="AR605" s="25" t="s">
        <v>269</v>
      </c>
      <c r="AS605" s="26">
        <v>3</v>
      </c>
      <c r="AT605" s="25" t="s">
        <v>285</v>
      </c>
      <c r="AU605" s="26">
        <v>6</v>
      </c>
      <c r="AV605" s="25" t="s">
        <v>278</v>
      </c>
      <c r="AX605" s="25" t="s">
        <v>304</v>
      </c>
      <c r="AY605" s="3" t="s">
        <v>5</v>
      </c>
      <c r="AZ605" s="11">
        <v>1.9230000000000001E-2</v>
      </c>
      <c r="BA605" s="11">
        <v>2.2089999999999999E-2</v>
      </c>
      <c r="BB605" s="11">
        <v>3.0190000000000002E-2</v>
      </c>
      <c r="BC605" s="3" t="s">
        <v>1657</v>
      </c>
      <c r="BD605" s="3">
        <v>141</v>
      </c>
      <c r="BE605" s="3">
        <v>3.0152817042970969E-2</v>
      </c>
      <c r="BF605" s="27" t="s">
        <v>169</v>
      </c>
      <c r="BG605" s="27">
        <v>7.2366410999999999</v>
      </c>
      <c r="BH605" s="27">
        <v>8.0584749000000002</v>
      </c>
      <c r="BI605" s="27">
        <v>9.4139788000000006</v>
      </c>
      <c r="BJ605" s="27">
        <v>9.2887055000000007</v>
      </c>
      <c r="BK605" s="27">
        <v>10.1216191</v>
      </c>
      <c r="BL605" s="27">
        <v>10.906253700000001</v>
      </c>
      <c r="BM605" s="27" t="s">
        <v>169</v>
      </c>
    </row>
    <row r="606" spans="21:65" x14ac:dyDescent="0.25">
      <c r="U606" s="26" t="s">
        <v>632</v>
      </c>
      <c r="V606" s="25" t="s">
        <v>170</v>
      </c>
      <c r="W606" s="26">
        <v>2</v>
      </c>
      <c r="X606" s="25" t="s">
        <v>271</v>
      </c>
      <c r="Y606" s="26">
        <v>7</v>
      </c>
      <c r="Z606" s="25" t="s">
        <v>291</v>
      </c>
      <c r="AA606" s="3" t="s">
        <v>5</v>
      </c>
      <c r="AB606" s="11">
        <v>2.8300000000000001E-3</v>
      </c>
      <c r="AC606" s="11">
        <v>2.7399999999999998E-3</v>
      </c>
      <c r="AD606" s="11">
        <v>2.7000000000000001E-3</v>
      </c>
      <c r="AE606" s="3" t="s">
        <v>1658</v>
      </c>
      <c r="AF606" s="3">
        <v>3</v>
      </c>
      <c r="AG606" s="3">
        <v>6.4154929878661637E-4</v>
      </c>
      <c r="AH606" s="27" t="s">
        <v>169</v>
      </c>
      <c r="AI606" s="27" t="s">
        <v>169</v>
      </c>
      <c r="AJ606" s="27" t="s">
        <v>169</v>
      </c>
      <c r="AK606" s="27" t="s">
        <v>169</v>
      </c>
      <c r="AL606" s="27">
        <v>11.8866906</v>
      </c>
      <c r="AM606" s="27" t="s">
        <v>169</v>
      </c>
      <c r="AN606" s="27" t="s">
        <v>169</v>
      </c>
      <c r="AO606" s="27" t="s">
        <v>169</v>
      </c>
      <c r="AQ606" s="24" t="s">
        <v>268</v>
      </c>
      <c r="AR606" s="25" t="s">
        <v>269</v>
      </c>
      <c r="AS606" s="26">
        <v>3</v>
      </c>
      <c r="AT606" s="25" t="s">
        <v>285</v>
      </c>
      <c r="AU606" s="26">
        <v>8</v>
      </c>
      <c r="AV606" s="25" t="s">
        <v>264</v>
      </c>
      <c r="AX606" s="25" t="s">
        <v>304</v>
      </c>
      <c r="AY606" s="3" t="s">
        <v>5</v>
      </c>
      <c r="AZ606" s="11">
        <v>1.456E-2</v>
      </c>
      <c r="BA606" s="11">
        <v>1.456E-2</v>
      </c>
      <c r="BB606" s="11">
        <v>1.6240000000000001E-2</v>
      </c>
      <c r="BC606" s="3" t="s">
        <v>1659</v>
      </c>
      <c r="BD606" s="3">
        <v>141</v>
      </c>
      <c r="BE606" s="3">
        <v>3.0152817042970969E-2</v>
      </c>
      <c r="BF606" s="27" t="s">
        <v>169</v>
      </c>
      <c r="BG606" s="27">
        <v>6.4656758999999999</v>
      </c>
      <c r="BH606" s="27">
        <v>8.2994891000000006</v>
      </c>
      <c r="BI606" s="27">
        <v>8.9155998000000007</v>
      </c>
      <c r="BJ606" s="27">
        <v>8.7527138000000004</v>
      </c>
      <c r="BK606" s="27">
        <v>9.4464021000000002</v>
      </c>
      <c r="BL606" s="27">
        <v>10.205254500000001</v>
      </c>
      <c r="BM606" s="27" t="s">
        <v>169</v>
      </c>
    </row>
    <row r="607" spans="21:65" x14ac:dyDescent="0.25">
      <c r="U607" s="26" t="s">
        <v>632</v>
      </c>
      <c r="V607" s="25" t="s">
        <v>170</v>
      </c>
      <c r="W607" s="26">
        <v>3</v>
      </c>
      <c r="X607" s="25" t="s">
        <v>285</v>
      </c>
      <c r="Y607" s="26">
        <v>6</v>
      </c>
      <c r="Z607" s="25" t="s">
        <v>278</v>
      </c>
      <c r="AA607" s="3" t="s">
        <v>5</v>
      </c>
      <c r="AB607" s="11">
        <v>1.81E-3</v>
      </c>
      <c r="AC607" s="11">
        <v>1.66E-3</v>
      </c>
      <c r="AD607" s="11">
        <v>1.5E-3</v>
      </c>
      <c r="AE607" s="3" t="s">
        <v>1660</v>
      </c>
      <c r="AF607" s="3">
        <v>3</v>
      </c>
      <c r="AG607" s="3">
        <v>6.4154929878661637E-4</v>
      </c>
      <c r="AH607" s="27" t="s">
        <v>169</v>
      </c>
      <c r="AI607" s="27" t="s">
        <v>169</v>
      </c>
      <c r="AJ607" s="27" t="s">
        <v>169</v>
      </c>
      <c r="AK607" s="27" t="s">
        <v>169</v>
      </c>
      <c r="AL607" s="27">
        <v>11.8903874</v>
      </c>
      <c r="AM607" s="27" t="s">
        <v>169</v>
      </c>
      <c r="AN607" s="27" t="s">
        <v>169</v>
      </c>
      <c r="AO607" s="27" t="s">
        <v>169</v>
      </c>
      <c r="AQ607" s="24" t="s">
        <v>268</v>
      </c>
      <c r="AR607" s="25" t="s">
        <v>269</v>
      </c>
      <c r="AS607" s="26">
        <v>5</v>
      </c>
      <c r="AT607" s="25" t="s">
        <v>289</v>
      </c>
      <c r="AU607" s="26">
        <v>6</v>
      </c>
      <c r="AV607" s="25" t="s">
        <v>278</v>
      </c>
      <c r="AW607" s="26">
        <v>608</v>
      </c>
      <c r="AX607" s="25" t="s">
        <v>778</v>
      </c>
      <c r="AY607" s="3" t="s">
        <v>5</v>
      </c>
      <c r="AZ607" s="11">
        <v>2.427E-2</v>
      </c>
      <c r="BA607" s="11">
        <v>2.639E-2</v>
      </c>
      <c r="BB607" s="11">
        <v>3.15E-2</v>
      </c>
      <c r="BC607" s="3" t="s">
        <v>1661</v>
      </c>
      <c r="BD607" s="3">
        <v>141</v>
      </c>
      <c r="BE607" s="3">
        <v>3.0152817042970969E-2</v>
      </c>
      <c r="BF607" s="27" t="s">
        <v>169</v>
      </c>
      <c r="BG607" s="27">
        <v>9.6401654000000008</v>
      </c>
      <c r="BH607" s="27">
        <v>10.0199648</v>
      </c>
      <c r="BI607" s="27">
        <v>11.212643699999999</v>
      </c>
      <c r="BJ607" s="27">
        <v>12.103470700000001</v>
      </c>
      <c r="BK607" s="27">
        <v>13.4544619</v>
      </c>
      <c r="BL607" s="27">
        <v>15.6068008</v>
      </c>
      <c r="BM607" s="27" t="s">
        <v>169</v>
      </c>
    </row>
    <row r="608" spans="21:65" x14ac:dyDescent="0.25">
      <c r="U608" s="26" t="s">
        <v>632</v>
      </c>
      <c r="V608" s="25" t="s">
        <v>170</v>
      </c>
      <c r="W608" s="26">
        <v>3</v>
      </c>
      <c r="X608" s="25" t="s">
        <v>285</v>
      </c>
      <c r="Y608" s="26">
        <v>9</v>
      </c>
      <c r="Z608" s="25" t="s">
        <v>258</v>
      </c>
      <c r="AA608" s="3" t="s">
        <v>5</v>
      </c>
      <c r="AB608" s="11">
        <v>1.5049999999999999E-2</v>
      </c>
      <c r="AC608" s="11">
        <v>1.4630000000000001E-2</v>
      </c>
      <c r="AD608" s="11">
        <v>1.43E-2</v>
      </c>
      <c r="AE608" s="3" t="s">
        <v>1662</v>
      </c>
      <c r="AF608" s="3">
        <v>3</v>
      </c>
      <c r="AG608" s="3">
        <v>6.4154929878661637E-4</v>
      </c>
      <c r="AH608" s="27" t="s">
        <v>169</v>
      </c>
      <c r="AI608" s="27" t="s">
        <v>169</v>
      </c>
      <c r="AJ608" s="27" t="s">
        <v>169</v>
      </c>
      <c r="AK608" s="27" t="s">
        <v>169</v>
      </c>
      <c r="AL608" s="27">
        <v>8.9912109000000004</v>
      </c>
      <c r="AM608" s="27" t="s">
        <v>169</v>
      </c>
      <c r="AN608" s="27" t="s">
        <v>169</v>
      </c>
      <c r="AO608" s="27" t="s">
        <v>169</v>
      </c>
      <c r="AQ608" s="24" t="s">
        <v>385</v>
      </c>
      <c r="AR608" s="29" t="s">
        <v>188</v>
      </c>
      <c r="AS608" s="26">
        <v>1</v>
      </c>
      <c r="AT608" s="25" t="s">
        <v>256</v>
      </c>
      <c r="AU608" s="26">
        <v>6</v>
      </c>
      <c r="AV608" s="25" t="s">
        <v>278</v>
      </c>
      <c r="AW608" s="26">
        <v>402</v>
      </c>
      <c r="AX608" s="25" t="s">
        <v>266</v>
      </c>
      <c r="AY608" s="3" t="s">
        <v>5</v>
      </c>
      <c r="AZ608" s="11">
        <v>3.2730000000000002E-2</v>
      </c>
      <c r="BA608" s="11">
        <v>3.6920000000000001E-2</v>
      </c>
      <c r="BB608" s="11">
        <v>5.2229999999999999E-2</v>
      </c>
      <c r="BC608" s="3" t="s">
        <v>1663</v>
      </c>
      <c r="BD608" s="3">
        <v>141</v>
      </c>
      <c r="BE608" s="3">
        <v>3.0152817042970969E-2</v>
      </c>
      <c r="BF608" s="27" t="s">
        <v>169</v>
      </c>
      <c r="BG608" s="27">
        <v>7.0357143000000004</v>
      </c>
      <c r="BH608" s="27">
        <v>8.09375</v>
      </c>
      <c r="BI608" s="27">
        <v>9.4922252</v>
      </c>
      <c r="BJ608" s="27">
        <v>9.4738451999999995</v>
      </c>
      <c r="BK608" s="27">
        <v>10.0897209</v>
      </c>
      <c r="BL608" s="27">
        <v>12.0665932</v>
      </c>
      <c r="BM608" s="27" t="s">
        <v>169</v>
      </c>
    </row>
    <row r="609" spans="21:65" x14ac:dyDescent="0.25">
      <c r="U609" s="26" t="s">
        <v>632</v>
      </c>
      <c r="V609" s="25" t="s">
        <v>170</v>
      </c>
      <c r="W609" s="26">
        <v>4</v>
      </c>
      <c r="X609" s="25" t="s">
        <v>312</v>
      </c>
      <c r="Y609" s="26">
        <v>8</v>
      </c>
      <c r="Z609" s="25" t="s">
        <v>264</v>
      </c>
      <c r="AA609" s="3" t="s">
        <v>5</v>
      </c>
      <c r="AB609" s="11">
        <v>9.4599999999999997E-3</v>
      </c>
      <c r="AC609" s="11">
        <v>9.4500000000000001E-3</v>
      </c>
      <c r="AD609" s="11">
        <v>9.4999999999999998E-3</v>
      </c>
      <c r="AE609" s="3" t="s">
        <v>1664</v>
      </c>
      <c r="AF609" s="3">
        <v>3</v>
      </c>
      <c r="AG609" s="3">
        <v>6.4154929878661637E-4</v>
      </c>
      <c r="AH609" s="27" t="s">
        <v>169</v>
      </c>
      <c r="AI609" s="27" t="s">
        <v>169</v>
      </c>
      <c r="AJ609" s="27" t="s">
        <v>169</v>
      </c>
      <c r="AK609" s="27" t="s">
        <v>169</v>
      </c>
      <c r="AL609" s="27">
        <v>8.3700229999999998</v>
      </c>
      <c r="AM609" s="27" t="s">
        <v>169</v>
      </c>
      <c r="AN609" s="27" t="s">
        <v>169</v>
      </c>
      <c r="AO609" s="27" t="s">
        <v>169</v>
      </c>
      <c r="AQ609" s="24" t="s">
        <v>385</v>
      </c>
      <c r="AR609" s="29" t="s">
        <v>188</v>
      </c>
      <c r="AS609" s="26">
        <v>5</v>
      </c>
      <c r="AT609" s="25" t="s">
        <v>289</v>
      </c>
      <c r="AU609" s="26">
        <v>7</v>
      </c>
      <c r="AV609" s="25" t="s">
        <v>291</v>
      </c>
      <c r="AW609" s="26">
        <v>508</v>
      </c>
      <c r="AX609" s="25" t="s">
        <v>961</v>
      </c>
      <c r="AY609" s="3" t="s">
        <v>5</v>
      </c>
      <c r="AZ609" s="11">
        <v>1.248E-2</v>
      </c>
      <c r="BA609" s="11">
        <v>1.2970000000000001E-2</v>
      </c>
      <c r="BB609" s="11">
        <v>1.4069999999999999E-2</v>
      </c>
      <c r="BC609" s="3" t="s">
        <v>1665</v>
      </c>
      <c r="BD609" s="3">
        <v>141</v>
      </c>
      <c r="BE609" s="3">
        <v>3.0152817042970969E-2</v>
      </c>
      <c r="BF609" s="27" t="s">
        <v>169</v>
      </c>
      <c r="BG609" s="27">
        <v>9.3821445000000008</v>
      </c>
      <c r="BH609" s="27">
        <v>9.9559156000000009</v>
      </c>
      <c r="BI609" s="27">
        <v>10.733301600000001</v>
      </c>
      <c r="BJ609" s="27">
        <v>11.0596099</v>
      </c>
      <c r="BK609" s="27">
        <v>11.921373600000001</v>
      </c>
      <c r="BL609" s="27">
        <v>13.302466300000001</v>
      </c>
      <c r="BM609" s="27" t="s">
        <v>169</v>
      </c>
    </row>
    <row r="610" spans="21:65" x14ac:dyDescent="0.25">
      <c r="U610" s="26" t="s">
        <v>316</v>
      </c>
      <c r="V610" s="25" t="s">
        <v>183</v>
      </c>
      <c r="W610" s="26">
        <v>3</v>
      </c>
      <c r="X610" s="25" t="s">
        <v>285</v>
      </c>
      <c r="Y610" s="26">
        <v>3</v>
      </c>
      <c r="Z610" s="25" t="s">
        <v>1260</v>
      </c>
      <c r="AA610" s="3" t="s">
        <v>5</v>
      </c>
      <c r="AB610" s="11">
        <v>7.4319999999999997E-2</v>
      </c>
      <c r="AC610" s="11">
        <v>6.2469999999999998E-2</v>
      </c>
      <c r="AD610" s="11">
        <v>5.4800000000000001E-2</v>
      </c>
      <c r="AE610" s="3" t="s">
        <v>1666</v>
      </c>
      <c r="AF610" s="3">
        <v>3</v>
      </c>
      <c r="AG610" s="3">
        <v>6.4154929878661637E-4</v>
      </c>
      <c r="AH610" s="27" t="s">
        <v>169</v>
      </c>
      <c r="AI610" s="27" t="s">
        <v>169</v>
      </c>
      <c r="AJ610" s="27" t="s">
        <v>169</v>
      </c>
      <c r="AK610" s="27" t="s">
        <v>169</v>
      </c>
      <c r="AL610" s="27">
        <v>8.2010135000000002</v>
      </c>
      <c r="AM610" s="27" t="s">
        <v>169</v>
      </c>
      <c r="AN610" s="27" t="s">
        <v>169</v>
      </c>
      <c r="AO610" s="27" t="s">
        <v>169</v>
      </c>
      <c r="AQ610" s="24" t="s">
        <v>320</v>
      </c>
      <c r="AR610" s="29" t="s">
        <v>191</v>
      </c>
      <c r="AS610" s="26">
        <v>1</v>
      </c>
      <c r="AT610" s="25" t="s">
        <v>256</v>
      </c>
      <c r="AU610" s="26">
        <v>8</v>
      </c>
      <c r="AV610" s="25" t="s">
        <v>264</v>
      </c>
      <c r="AW610" s="26">
        <v>403</v>
      </c>
      <c r="AX610" s="25" t="s">
        <v>293</v>
      </c>
      <c r="AY610" s="3" t="s">
        <v>5</v>
      </c>
      <c r="AZ610" s="11">
        <v>3.4270000000000002E-2</v>
      </c>
      <c r="BA610" s="11">
        <v>3.703E-2</v>
      </c>
      <c r="BB610" s="11">
        <v>4.802E-2</v>
      </c>
      <c r="BC610" s="3" t="s">
        <v>1667</v>
      </c>
      <c r="BD610" s="3">
        <v>141</v>
      </c>
      <c r="BE610" s="3">
        <v>3.0152817042970969E-2</v>
      </c>
      <c r="BF610" s="27" t="s">
        <v>169</v>
      </c>
      <c r="BG610" s="27">
        <v>5.9261660000000003</v>
      </c>
      <c r="BH610" s="27">
        <v>6.5301723999999997</v>
      </c>
      <c r="BI610" s="27">
        <v>7.7963483</v>
      </c>
      <c r="BJ610" s="27">
        <v>7.9378459000000001</v>
      </c>
      <c r="BK610" s="27">
        <v>8.9733412000000001</v>
      </c>
      <c r="BL610" s="27">
        <v>9.8353856000000004</v>
      </c>
      <c r="BM610" s="27" t="s">
        <v>169</v>
      </c>
    </row>
    <row r="611" spans="21:65" x14ac:dyDescent="0.25">
      <c r="U611" s="26" t="s">
        <v>316</v>
      </c>
      <c r="V611" s="25" t="s">
        <v>183</v>
      </c>
      <c r="W611" s="26">
        <v>4</v>
      </c>
      <c r="X611" s="25" t="s">
        <v>312</v>
      </c>
      <c r="Y611" s="26">
        <v>4</v>
      </c>
      <c r="Z611" s="25" t="s">
        <v>1394</v>
      </c>
      <c r="AA611" s="3" t="s">
        <v>5</v>
      </c>
      <c r="AB611" s="11">
        <v>1.179E-2</v>
      </c>
      <c r="AC611" s="11">
        <v>1.24E-2</v>
      </c>
      <c r="AD611" s="11">
        <v>1.3100000000000001E-2</v>
      </c>
      <c r="AE611" s="3" t="s">
        <v>1668</v>
      </c>
      <c r="AF611" s="3">
        <v>3</v>
      </c>
      <c r="AG611" s="3">
        <v>6.4154929878661637E-4</v>
      </c>
      <c r="AH611" s="27" t="s">
        <v>169</v>
      </c>
      <c r="AI611" s="27" t="s">
        <v>169</v>
      </c>
      <c r="AJ611" s="27" t="s">
        <v>169</v>
      </c>
      <c r="AK611" s="27" t="s">
        <v>169</v>
      </c>
      <c r="AL611" s="27">
        <v>10.645762</v>
      </c>
      <c r="AM611" s="27" t="s">
        <v>169</v>
      </c>
      <c r="AN611" s="27" t="s">
        <v>169</v>
      </c>
      <c r="AO611" s="27" t="s">
        <v>169</v>
      </c>
      <c r="AQ611" s="24" t="s">
        <v>262</v>
      </c>
      <c r="AR611" s="25" t="s">
        <v>180</v>
      </c>
      <c r="AS611" s="26">
        <v>1</v>
      </c>
      <c r="AT611" s="25" t="s">
        <v>256</v>
      </c>
      <c r="AU611" s="26">
        <v>9</v>
      </c>
      <c r="AV611" s="25" t="s">
        <v>258</v>
      </c>
      <c r="AW611" s="26">
        <v>10</v>
      </c>
      <c r="AX611" s="25" t="s">
        <v>1070</v>
      </c>
      <c r="AY611" s="3" t="s">
        <v>5</v>
      </c>
      <c r="AZ611" s="11">
        <v>4.4560000000000002E-2</v>
      </c>
      <c r="BA611" s="11">
        <v>4.4970000000000003E-2</v>
      </c>
      <c r="BB611" s="11">
        <v>4.7899999999999998E-2</v>
      </c>
      <c r="BC611" s="3" t="s">
        <v>1669</v>
      </c>
      <c r="BD611" s="3">
        <v>141</v>
      </c>
      <c r="BE611" s="3">
        <v>3.0152817042970969E-2</v>
      </c>
      <c r="BF611" s="27" t="s">
        <v>169</v>
      </c>
      <c r="BG611" s="27">
        <v>2.9382183999999998</v>
      </c>
      <c r="BH611" s="27">
        <v>3.3680555999999999</v>
      </c>
      <c r="BI611" s="27">
        <v>4.7083332999999996</v>
      </c>
      <c r="BJ611" s="27">
        <v>4.6416607000000001</v>
      </c>
      <c r="BK611" s="27">
        <v>5.0942736999999996</v>
      </c>
      <c r="BL611" s="27">
        <v>6.2918782000000002</v>
      </c>
      <c r="BM611" s="27" t="s">
        <v>169</v>
      </c>
    </row>
    <row r="612" spans="21:65" x14ac:dyDescent="0.25">
      <c r="U612" s="26" t="s">
        <v>583</v>
      </c>
      <c r="V612" s="25" t="s">
        <v>171</v>
      </c>
      <c r="W612" s="26">
        <v>2</v>
      </c>
      <c r="X612" s="25" t="s">
        <v>271</v>
      </c>
      <c r="Y612" s="26">
        <v>9</v>
      </c>
      <c r="Z612" s="25" t="s">
        <v>258</v>
      </c>
      <c r="AA612" s="3" t="s">
        <v>5</v>
      </c>
      <c r="AB612" s="11">
        <v>5.3200000000000001E-3</v>
      </c>
      <c r="AC612" s="11">
        <v>5.4599999999999996E-3</v>
      </c>
      <c r="AD612" s="11">
        <v>5.5999999999999999E-3</v>
      </c>
      <c r="AE612" s="3" t="s">
        <v>1670</v>
      </c>
      <c r="AF612" s="3">
        <v>3</v>
      </c>
      <c r="AG612" s="3">
        <v>6.4154929878661637E-4</v>
      </c>
      <c r="AH612" s="27" t="s">
        <v>169</v>
      </c>
      <c r="AI612" s="27" t="s">
        <v>169</v>
      </c>
      <c r="AJ612" s="27" t="s">
        <v>169</v>
      </c>
      <c r="AK612" s="27" t="s">
        <v>169</v>
      </c>
      <c r="AL612" s="27">
        <v>8.9844155000000008</v>
      </c>
      <c r="AM612" s="27" t="s">
        <v>169</v>
      </c>
      <c r="AN612" s="27" t="s">
        <v>169</v>
      </c>
      <c r="AO612" s="27" t="s">
        <v>169</v>
      </c>
      <c r="AQ612" s="24" t="s">
        <v>281</v>
      </c>
      <c r="AR612" s="25" t="s">
        <v>173</v>
      </c>
      <c r="AS612" s="26">
        <v>5</v>
      </c>
      <c r="AT612" s="25" t="s">
        <v>289</v>
      </c>
      <c r="AU612" s="26">
        <v>8</v>
      </c>
      <c r="AV612" s="25" t="s">
        <v>264</v>
      </c>
      <c r="AX612" s="25" t="s">
        <v>304</v>
      </c>
      <c r="AY612" s="3" t="s">
        <v>5</v>
      </c>
      <c r="AZ612" s="11">
        <v>2.215E-2</v>
      </c>
      <c r="BA612" s="11">
        <v>2.3609999999999999E-2</v>
      </c>
      <c r="BB612" s="11">
        <v>2.792E-2</v>
      </c>
      <c r="BC612" s="3" t="s">
        <v>1671</v>
      </c>
      <c r="BD612" s="3">
        <v>140</v>
      </c>
      <c r="BE612" s="3">
        <v>2.9938967276708764E-2</v>
      </c>
      <c r="BF612" s="27" t="s">
        <v>169</v>
      </c>
      <c r="BG612" s="27">
        <v>7.1439402999999997</v>
      </c>
      <c r="BH612" s="27">
        <v>8.4554378000000003</v>
      </c>
      <c r="BI612" s="27">
        <v>9.8397158000000005</v>
      </c>
      <c r="BJ612" s="27">
        <v>9.6285042999999995</v>
      </c>
      <c r="BK612" s="27">
        <v>10.6456827</v>
      </c>
      <c r="BL612" s="27">
        <v>11.537655300000001</v>
      </c>
      <c r="BM612" s="27" t="s">
        <v>169</v>
      </c>
    </row>
    <row r="613" spans="21:65" x14ac:dyDescent="0.25">
      <c r="U613" s="26" t="s">
        <v>583</v>
      </c>
      <c r="V613" s="25" t="s">
        <v>171</v>
      </c>
      <c r="W613" s="26">
        <v>3</v>
      </c>
      <c r="X613" s="25" t="s">
        <v>285</v>
      </c>
      <c r="Y613" s="26">
        <v>8</v>
      </c>
      <c r="Z613" s="25" t="s">
        <v>264</v>
      </c>
      <c r="AA613" s="3" t="s">
        <v>5</v>
      </c>
      <c r="AB613" s="11">
        <v>7.6000000000000004E-4</v>
      </c>
      <c r="AC613" s="11">
        <v>7.6000000000000004E-4</v>
      </c>
      <c r="AD613" s="11">
        <v>8.0000000000000004E-4</v>
      </c>
      <c r="AE613" s="3" t="s">
        <v>1672</v>
      </c>
      <c r="AF613" s="3">
        <v>3</v>
      </c>
      <c r="AG613" s="3">
        <v>6.4154929878661637E-4</v>
      </c>
      <c r="AH613" s="27" t="s">
        <v>169</v>
      </c>
      <c r="AI613" s="27" t="s">
        <v>169</v>
      </c>
      <c r="AJ613" s="27" t="s">
        <v>169</v>
      </c>
      <c r="AK613" s="27" t="s">
        <v>169</v>
      </c>
      <c r="AL613" s="27">
        <v>10.3141643</v>
      </c>
      <c r="AM613" s="27" t="s">
        <v>169</v>
      </c>
      <c r="AN613" s="27" t="s">
        <v>169</v>
      </c>
      <c r="AO613" s="27" t="s">
        <v>169</v>
      </c>
      <c r="AQ613" s="24" t="s">
        <v>430</v>
      </c>
      <c r="AR613" s="25" t="s">
        <v>431</v>
      </c>
      <c r="AS613" s="26">
        <v>1</v>
      </c>
      <c r="AT613" s="25" t="s">
        <v>256</v>
      </c>
      <c r="AU613" s="26">
        <v>9</v>
      </c>
      <c r="AV613" s="25" t="s">
        <v>258</v>
      </c>
      <c r="AW613" s="26">
        <v>402</v>
      </c>
      <c r="AX613" s="25" t="s">
        <v>266</v>
      </c>
      <c r="AY613" s="3" t="s">
        <v>5</v>
      </c>
      <c r="AZ613" s="11">
        <v>2.4979999999999999E-2</v>
      </c>
      <c r="BA613" s="11">
        <v>2.3699999999999999E-2</v>
      </c>
      <c r="BB613" s="11">
        <v>2.3369999999999998E-2</v>
      </c>
      <c r="BC613" s="3" t="s">
        <v>1673</v>
      </c>
      <c r="BD613" s="3">
        <v>140</v>
      </c>
      <c r="BE613" s="3">
        <v>2.9938967276708764E-2</v>
      </c>
      <c r="BF613" s="27" t="s">
        <v>169</v>
      </c>
      <c r="BG613" s="27">
        <v>5.2637435000000004</v>
      </c>
      <c r="BH613" s="27">
        <v>7.0111568000000002</v>
      </c>
      <c r="BI613" s="27">
        <v>7.7502196000000003</v>
      </c>
      <c r="BJ613" s="27">
        <v>7.7483817999999998</v>
      </c>
      <c r="BK613" s="27">
        <v>8.6328738000000005</v>
      </c>
      <c r="BL613" s="27">
        <v>9.4791667000000004</v>
      </c>
      <c r="BM613" s="27" t="s">
        <v>169</v>
      </c>
    </row>
    <row r="614" spans="21:65" x14ac:dyDescent="0.25">
      <c r="U614" s="26" t="s">
        <v>281</v>
      </c>
      <c r="V614" s="25" t="s">
        <v>173</v>
      </c>
      <c r="W614" s="26">
        <v>0</v>
      </c>
      <c r="X614" s="25" t="s">
        <v>358</v>
      </c>
      <c r="Y614" s="26">
        <v>5</v>
      </c>
      <c r="Z614" s="25" t="s">
        <v>1006</v>
      </c>
      <c r="AA614" s="3" t="s">
        <v>5</v>
      </c>
      <c r="AB614" s="11">
        <v>0.12171</v>
      </c>
      <c r="AC614" s="11">
        <v>0.20269999999999999</v>
      </c>
      <c r="AD614" s="11">
        <v>0.42970000000000003</v>
      </c>
      <c r="AE614" s="3" t="s">
        <v>1674</v>
      </c>
      <c r="AF614" s="3">
        <v>3</v>
      </c>
      <c r="AG614" s="3">
        <v>6.4154929878661637E-4</v>
      </c>
      <c r="AH614" s="27" t="s">
        <v>169</v>
      </c>
      <c r="AI614" s="27" t="s">
        <v>169</v>
      </c>
      <c r="AJ614" s="27" t="s">
        <v>169</v>
      </c>
      <c r="AK614" s="27" t="s">
        <v>169</v>
      </c>
      <c r="AL614" s="27">
        <v>12.0371308</v>
      </c>
      <c r="AM614" s="27" t="s">
        <v>169</v>
      </c>
      <c r="AN614" s="27" t="s">
        <v>169</v>
      </c>
      <c r="AO614" s="27" t="s">
        <v>169</v>
      </c>
      <c r="AQ614" s="24" t="s">
        <v>385</v>
      </c>
      <c r="AR614" s="29" t="s">
        <v>188</v>
      </c>
      <c r="AS614" s="26">
        <v>3</v>
      </c>
      <c r="AT614" s="25" t="s">
        <v>285</v>
      </c>
      <c r="AU614" s="26">
        <v>8</v>
      </c>
      <c r="AV614" s="25" t="s">
        <v>264</v>
      </c>
      <c r="AW614" s="26">
        <v>608</v>
      </c>
      <c r="AX614" s="25" t="s">
        <v>778</v>
      </c>
      <c r="AY614" s="3" t="s">
        <v>5</v>
      </c>
      <c r="AZ614" s="11">
        <v>1.304E-2</v>
      </c>
      <c r="BA614" s="11">
        <v>1.355E-2</v>
      </c>
      <c r="BB614" s="11">
        <v>1.4449999999999999E-2</v>
      </c>
      <c r="BC614" s="3" t="s">
        <v>1675</v>
      </c>
      <c r="BD614" s="3">
        <v>140</v>
      </c>
      <c r="BE614" s="3">
        <v>2.9938967276708764E-2</v>
      </c>
      <c r="BF614" s="27" t="s">
        <v>169</v>
      </c>
      <c r="BG614" s="27">
        <v>7.8880796999999996</v>
      </c>
      <c r="BH614" s="27">
        <v>8.9660595999999995</v>
      </c>
      <c r="BI614" s="27">
        <v>9.8613257999999995</v>
      </c>
      <c r="BJ614" s="27">
        <v>9.9365228000000005</v>
      </c>
      <c r="BK614" s="27">
        <v>10.6934866</v>
      </c>
      <c r="BL614" s="27">
        <v>11.621007799999999</v>
      </c>
      <c r="BM614" s="27" t="s">
        <v>169</v>
      </c>
    </row>
    <row r="615" spans="21:65" x14ac:dyDescent="0.25">
      <c r="U615" s="26" t="s">
        <v>281</v>
      </c>
      <c r="V615" s="25" t="s">
        <v>173</v>
      </c>
      <c r="W615" s="26">
        <v>1</v>
      </c>
      <c r="X615" s="25" t="s">
        <v>256</v>
      </c>
      <c r="Y615" s="26">
        <v>3</v>
      </c>
      <c r="Z615" s="25" t="s">
        <v>1260</v>
      </c>
      <c r="AA615" s="3" t="s">
        <v>5</v>
      </c>
      <c r="AB615" s="11">
        <v>1.31E-3</v>
      </c>
      <c r="AC615" s="11">
        <v>1.2899999999999999E-3</v>
      </c>
      <c r="AD615" s="11">
        <v>1.2999999999999999E-3</v>
      </c>
      <c r="AE615" s="3" t="s">
        <v>1676</v>
      </c>
      <c r="AF615" s="3">
        <v>3</v>
      </c>
      <c r="AG615" s="3">
        <v>6.4154929878661637E-4</v>
      </c>
      <c r="AH615" s="27" t="s">
        <v>169</v>
      </c>
      <c r="AI615" s="27" t="s">
        <v>169</v>
      </c>
      <c r="AJ615" s="27" t="s">
        <v>169</v>
      </c>
      <c r="AK615" s="27" t="s">
        <v>169</v>
      </c>
      <c r="AL615" s="27">
        <v>9.7842461000000007</v>
      </c>
      <c r="AM615" s="27" t="s">
        <v>169</v>
      </c>
      <c r="AN615" s="27" t="s">
        <v>169</v>
      </c>
      <c r="AO615" s="27" t="s">
        <v>169</v>
      </c>
      <c r="AQ615" s="24" t="s">
        <v>320</v>
      </c>
      <c r="AR615" s="29" t="s">
        <v>191</v>
      </c>
      <c r="AS615" s="26">
        <v>5</v>
      </c>
      <c r="AT615" s="25" t="s">
        <v>289</v>
      </c>
      <c r="AU615" s="26">
        <v>9</v>
      </c>
      <c r="AV615" s="25" t="s">
        <v>258</v>
      </c>
      <c r="AW615" s="26">
        <v>614</v>
      </c>
      <c r="AX615" s="30" t="s">
        <v>1432</v>
      </c>
      <c r="AY615" s="3" t="s">
        <v>5</v>
      </c>
      <c r="AZ615" s="11">
        <v>1.6549999999999999E-2</v>
      </c>
      <c r="BA615" s="11">
        <v>1.5970000000000002E-2</v>
      </c>
      <c r="BB615" s="11">
        <v>1.566E-2</v>
      </c>
      <c r="BC615" s="3" t="s">
        <v>1677</v>
      </c>
      <c r="BD615" s="3">
        <v>140</v>
      </c>
      <c r="BE615" s="3">
        <v>2.9938967276708764E-2</v>
      </c>
      <c r="BF615" s="27" t="s">
        <v>169</v>
      </c>
      <c r="BG615" s="27">
        <v>6.3590317000000001</v>
      </c>
      <c r="BH615" s="27">
        <v>8.1040855999999994</v>
      </c>
      <c r="BI615" s="27">
        <v>9.1970898999999999</v>
      </c>
      <c r="BJ615" s="27">
        <v>8.9596209000000009</v>
      </c>
      <c r="BK615" s="27">
        <v>9.9299320000000009</v>
      </c>
      <c r="BL615" s="27">
        <v>10.7899554</v>
      </c>
      <c r="BM615" s="27" t="s">
        <v>169</v>
      </c>
    </row>
    <row r="616" spans="21:65" x14ac:dyDescent="0.25">
      <c r="U616" s="26" t="s">
        <v>268</v>
      </c>
      <c r="V616" s="25" t="s">
        <v>269</v>
      </c>
      <c r="W616" s="26">
        <v>4</v>
      </c>
      <c r="X616" s="25" t="s">
        <v>312</v>
      </c>
      <c r="Y616" s="26">
        <v>3</v>
      </c>
      <c r="Z616" s="25" t="s">
        <v>1260</v>
      </c>
      <c r="AA616" s="3" t="s">
        <v>5</v>
      </c>
      <c r="AB616" s="11">
        <v>1.4330000000000001E-2</v>
      </c>
      <c r="AC616" s="11">
        <v>1.443E-2</v>
      </c>
      <c r="AD616" s="11">
        <v>1.46E-2</v>
      </c>
      <c r="AE616" s="3" t="s">
        <v>1678</v>
      </c>
      <c r="AF616" s="3">
        <v>3</v>
      </c>
      <c r="AG616" s="3">
        <v>6.4154929878661637E-4</v>
      </c>
      <c r="AH616" s="27" t="s">
        <v>169</v>
      </c>
      <c r="AI616" s="27" t="s">
        <v>169</v>
      </c>
      <c r="AJ616" s="27" t="s">
        <v>169</v>
      </c>
      <c r="AK616" s="27" t="s">
        <v>169</v>
      </c>
      <c r="AL616" s="27">
        <v>9.2492321000000004</v>
      </c>
      <c r="AM616" s="27" t="s">
        <v>169</v>
      </c>
      <c r="AN616" s="27" t="s">
        <v>169</v>
      </c>
      <c r="AO616" s="27" t="s">
        <v>169</v>
      </c>
      <c r="AQ616" s="24" t="s">
        <v>417</v>
      </c>
      <c r="AR616" s="25" t="s">
        <v>178</v>
      </c>
      <c r="AS616" s="26">
        <v>3</v>
      </c>
      <c r="AT616" s="25" t="s">
        <v>285</v>
      </c>
      <c r="AU616" s="26">
        <v>7</v>
      </c>
      <c r="AV616" s="25" t="s">
        <v>291</v>
      </c>
      <c r="AW616" s="26">
        <v>402</v>
      </c>
      <c r="AX616" s="25" t="s">
        <v>266</v>
      </c>
      <c r="AY616" s="3" t="s">
        <v>5</v>
      </c>
      <c r="AZ616" s="11">
        <v>8.8299999999999993E-3</v>
      </c>
      <c r="BA616" s="11">
        <v>9.9799999999999993E-3</v>
      </c>
      <c r="BB616" s="11">
        <v>1.515E-2</v>
      </c>
      <c r="BC616" s="3" t="s">
        <v>1679</v>
      </c>
      <c r="BD616" s="3">
        <v>140</v>
      </c>
      <c r="BE616" s="3">
        <v>2.9938967276708764E-2</v>
      </c>
      <c r="BF616" s="27" t="s">
        <v>169</v>
      </c>
      <c r="BG616" s="27">
        <v>7.8682170999999999</v>
      </c>
      <c r="BH616" s="27">
        <v>8.0429522000000002</v>
      </c>
      <c r="BI616" s="27">
        <v>8.3898398000000007</v>
      </c>
      <c r="BJ616" s="27">
        <v>8.7239967000000007</v>
      </c>
      <c r="BK616" s="27">
        <v>9.2473332999999993</v>
      </c>
      <c r="BL616" s="27">
        <v>9.7814911999999996</v>
      </c>
      <c r="BM616" s="27" t="s">
        <v>169</v>
      </c>
    </row>
    <row r="617" spans="21:65" x14ac:dyDescent="0.25">
      <c r="U617" s="26" t="s">
        <v>268</v>
      </c>
      <c r="V617" s="25" t="s">
        <v>269</v>
      </c>
      <c r="W617" s="26">
        <v>5</v>
      </c>
      <c r="X617" s="25" t="s">
        <v>289</v>
      </c>
      <c r="Y617" s="26">
        <v>3</v>
      </c>
      <c r="Z617" s="25" t="s">
        <v>1260</v>
      </c>
      <c r="AA617" s="3" t="s">
        <v>5</v>
      </c>
      <c r="AB617" s="11">
        <v>1.026E-2</v>
      </c>
      <c r="AC617" s="11">
        <v>1.081E-2</v>
      </c>
      <c r="AD617" s="11">
        <v>1.14E-2</v>
      </c>
      <c r="AE617" s="3" t="s">
        <v>1680</v>
      </c>
      <c r="AF617" s="3">
        <v>3</v>
      </c>
      <c r="AG617" s="3">
        <v>6.4154929878661637E-4</v>
      </c>
      <c r="AH617" s="27" t="s">
        <v>169</v>
      </c>
      <c r="AI617" s="27" t="s">
        <v>169</v>
      </c>
      <c r="AJ617" s="27" t="s">
        <v>169</v>
      </c>
      <c r="AK617" s="27" t="s">
        <v>169</v>
      </c>
      <c r="AL617" s="27">
        <v>10.058469199999999</v>
      </c>
      <c r="AM617" s="27" t="s">
        <v>169</v>
      </c>
      <c r="AN617" s="27" t="s">
        <v>169</v>
      </c>
      <c r="AO617" s="27" t="s">
        <v>169</v>
      </c>
      <c r="AQ617" s="24" t="s">
        <v>262</v>
      </c>
      <c r="AR617" s="25" t="s">
        <v>180</v>
      </c>
      <c r="AS617" s="26">
        <v>2</v>
      </c>
      <c r="AT617" s="25" t="s">
        <v>271</v>
      </c>
      <c r="AU617" s="26">
        <v>6</v>
      </c>
      <c r="AV617" s="25" t="s">
        <v>278</v>
      </c>
      <c r="AW617" s="26">
        <v>403</v>
      </c>
      <c r="AX617" s="25" t="s">
        <v>293</v>
      </c>
      <c r="AY617" s="3" t="s">
        <v>5</v>
      </c>
      <c r="AZ617" s="11">
        <v>1.503E-2</v>
      </c>
      <c r="BA617" s="11">
        <v>1.652E-2</v>
      </c>
      <c r="BB617" s="11">
        <v>2.0060000000000001E-2</v>
      </c>
      <c r="BC617" s="3" t="s">
        <v>1681</v>
      </c>
      <c r="BD617" s="3">
        <v>140</v>
      </c>
      <c r="BE617" s="3">
        <v>2.9938967276708764E-2</v>
      </c>
      <c r="BF617" s="27" t="s">
        <v>169</v>
      </c>
      <c r="BG617" s="27">
        <v>6.2083624999999998</v>
      </c>
      <c r="BH617" s="27">
        <v>6.5305111</v>
      </c>
      <c r="BI617" s="27">
        <v>6.9501916000000001</v>
      </c>
      <c r="BJ617" s="27">
        <v>7.1313148000000002</v>
      </c>
      <c r="BK617" s="27">
        <v>7.4661792</v>
      </c>
      <c r="BL617" s="27">
        <v>8.8916448999999993</v>
      </c>
      <c r="BM617" s="27" t="s">
        <v>169</v>
      </c>
    </row>
    <row r="618" spans="21:65" x14ac:dyDescent="0.25">
      <c r="U618" s="26" t="s">
        <v>579</v>
      </c>
      <c r="V618" s="29" t="s">
        <v>185</v>
      </c>
      <c r="W618" s="26">
        <v>0</v>
      </c>
      <c r="X618" s="25" t="s">
        <v>358</v>
      </c>
      <c r="Y618" s="26">
        <v>8</v>
      </c>
      <c r="Z618" s="25" t="s">
        <v>264</v>
      </c>
      <c r="AA618" s="3" t="s">
        <v>5</v>
      </c>
      <c r="AB618" s="11">
        <v>5.6299999999999996E-3</v>
      </c>
      <c r="AC618" s="11">
        <v>5.8900000000000003E-3</v>
      </c>
      <c r="AD618" s="11">
        <v>6.1999999999999998E-3</v>
      </c>
      <c r="AE618" s="3" t="s">
        <v>1682</v>
      </c>
      <c r="AF618" s="3">
        <v>3</v>
      </c>
      <c r="AG618" s="3">
        <v>6.4154929878661637E-4</v>
      </c>
      <c r="AH618" s="27" t="s">
        <v>169</v>
      </c>
      <c r="AI618" s="27" t="s">
        <v>169</v>
      </c>
      <c r="AJ618" s="27" t="s">
        <v>169</v>
      </c>
      <c r="AK618" s="27" t="s">
        <v>169</v>
      </c>
      <c r="AL618" s="27">
        <v>9.7042353000000006</v>
      </c>
      <c r="AM618" s="27" t="s">
        <v>169</v>
      </c>
      <c r="AN618" s="27" t="s">
        <v>169</v>
      </c>
      <c r="AO618" s="27" t="s">
        <v>169</v>
      </c>
      <c r="AQ618" s="24" t="s">
        <v>268</v>
      </c>
      <c r="AR618" s="25" t="s">
        <v>269</v>
      </c>
      <c r="AS618" s="26">
        <v>4</v>
      </c>
      <c r="AT618" s="25" t="s">
        <v>312</v>
      </c>
      <c r="AU618" s="26">
        <v>7</v>
      </c>
      <c r="AV618" s="25" t="s">
        <v>291</v>
      </c>
      <c r="AW618" s="26">
        <v>608</v>
      </c>
      <c r="AX618" s="25" t="s">
        <v>778</v>
      </c>
      <c r="AY618" s="3" t="s">
        <v>5</v>
      </c>
      <c r="AZ618" s="11">
        <v>2.1080000000000002E-2</v>
      </c>
      <c r="BA618" s="11">
        <v>2.4410000000000001E-2</v>
      </c>
      <c r="BB618" s="11">
        <v>5.2789999999999997E-2</v>
      </c>
      <c r="BC618" s="3" t="s">
        <v>1683</v>
      </c>
      <c r="BD618" s="3">
        <v>139</v>
      </c>
      <c r="BE618" s="3">
        <v>2.9725117510446559E-2</v>
      </c>
      <c r="BF618" s="27" t="s">
        <v>169</v>
      </c>
      <c r="BG618" s="27">
        <v>9.1958195000000007</v>
      </c>
      <c r="BH618" s="27">
        <v>9.6441570999999993</v>
      </c>
      <c r="BI618" s="27">
        <v>11.8001159</v>
      </c>
      <c r="BJ618" s="27">
        <v>11.606876</v>
      </c>
      <c r="BK618" s="27">
        <v>13.162619599999999</v>
      </c>
      <c r="BL618" s="27">
        <v>13.784389600000001</v>
      </c>
      <c r="BM618" s="27" t="s">
        <v>169</v>
      </c>
    </row>
    <row r="619" spans="21:65" x14ac:dyDescent="0.25">
      <c r="U619" s="26" t="s">
        <v>579</v>
      </c>
      <c r="V619" s="29" t="s">
        <v>185</v>
      </c>
      <c r="W619" s="26">
        <v>4</v>
      </c>
      <c r="X619" s="25" t="s">
        <v>312</v>
      </c>
      <c r="Y619" s="26">
        <v>9</v>
      </c>
      <c r="Z619" s="25" t="s">
        <v>258</v>
      </c>
      <c r="AA619" s="3" t="s">
        <v>5</v>
      </c>
      <c r="AB619" s="11">
        <v>1.179E-2</v>
      </c>
      <c r="AC619" s="11">
        <v>1.1690000000000001E-2</v>
      </c>
      <c r="AD619" s="11">
        <v>1.1599999999999999E-2</v>
      </c>
      <c r="AE619" s="3" t="s">
        <v>1684</v>
      </c>
      <c r="AF619" s="3">
        <v>3</v>
      </c>
      <c r="AG619" s="3">
        <v>6.4154929878661637E-4</v>
      </c>
      <c r="AH619" s="27" t="s">
        <v>169</v>
      </c>
      <c r="AI619" s="27" t="s">
        <v>169</v>
      </c>
      <c r="AJ619" s="27" t="s">
        <v>169</v>
      </c>
      <c r="AK619" s="27" t="s">
        <v>169</v>
      </c>
      <c r="AL619" s="27">
        <v>8.9937187999999999</v>
      </c>
      <c r="AM619" s="27" t="s">
        <v>169</v>
      </c>
      <c r="AN619" s="27" t="s">
        <v>169</v>
      </c>
      <c r="AO619" s="27" t="s">
        <v>169</v>
      </c>
      <c r="AQ619" s="24" t="s">
        <v>430</v>
      </c>
      <c r="AR619" s="25" t="s">
        <v>431</v>
      </c>
      <c r="AS619" s="26">
        <v>2</v>
      </c>
      <c r="AT619" s="25" t="s">
        <v>271</v>
      </c>
      <c r="AU619" s="26">
        <v>8</v>
      </c>
      <c r="AV619" s="25" t="s">
        <v>264</v>
      </c>
      <c r="AW619" s="26">
        <v>20</v>
      </c>
      <c r="AX619" s="25" t="s">
        <v>260</v>
      </c>
      <c r="AY619" s="3" t="s">
        <v>5</v>
      </c>
      <c r="AZ619" s="11">
        <v>1.66E-2</v>
      </c>
      <c r="BA619" s="11">
        <v>1.6070000000000001E-2</v>
      </c>
      <c r="BB619" s="11">
        <v>1.5990000000000001E-2</v>
      </c>
      <c r="BC619" s="3" t="s">
        <v>1685</v>
      </c>
      <c r="BD619" s="3">
        <v>139</v>
      </c>
      <c r="BE619" s="3">
        <v>2.9725117510446559E-2</v>
      </c>
      <c r="BF619" s="27" t="s">
        <v>169</v>
      </c>
      <c r="BG619" s="27">
        <v>6.2830846999999999</v>
      </c>
      <c r="BH619" s="27">
        <v>7.3972537999999997</v>
      </c>
      <c r="BI619" s="27">
        <v>8.3642822999999993</v>
      </c>
      <c r="BJ619" s="27">
        <v>8.2883482999999991</v>
      </c>
      <c r="BK619" s="27">
        <v>9.1612378000000003</v>
      </c>
      <c r="BL619" s="27">
        <v>10.0465976</v>
      </c>
      <c r="BM619" s="27" t="s">
        <v>169</v>
      </c>
    </row>
    <row r="620" spans="21:65" x14ac:dyDescent="0.25">
      <c r="U620" s="26" t="s">
        <v>579</v>
      </c>
      <c r="V620" s="29" t="s">
        <v>185</v>
      </c>
      <c r="W620" s="26">
        <v>5</v>
      </c>
      <c r="X620" s="25" t="s">
        <v>289</v>
      </c>
      <c r="Y620" s="26">
        <v>6</v>
      </c>
      <c r="Z620" s="25" t="s">
        <v>278</v>
      </c>
      <c r="AA620" s="3" t="s">
        <v>5</v>
      </c>
      <c r="AB620" s="11">
        <v>1.6070000000000001E-2</v>
      </c>
      <c r="AC620" s="11">
        <v>1.5219999999999999E-2</v>
      </c>
      <c r="AD620" s="11">
        <v>1.4500000000000001E-2</v>
      </c>
      <c r="AE620" s="3" t="s">
        <v>1686</v>
      </c>
      <c r="AF620" s="3">
        <v>3</v>
      </c>
      <c r="AG620" s="3">
        <v>6.4154929878661637E-4</v>
      </c>
      <c r="AH620" s="27" t="s">
        <v>169</v>
      </c>
      <c r="AI620" s="27" t="s">
        <v>169</v>
      </c>
      <c r="AJ620" s="27" t="s">
        <v>169</v>
      </c>
      <c r="AK620" s="27" t="s">
        <v>169</v>
      </c>
      <c r="AL620" s="27">
        <v>7.5804701999999997</v>
      </c>
      <c r="AM620" s="27" t="s">
        <v>169</v>
      </c>
      <c r="AN620" s="27" t="s">
        <v>169</v>
      </c>
      <c r="AO620" s="27" t="s">
        <v>169</v>
      </c>
      <c r="AQ620" s="24" t="s">
        <v>320</v>
      </c>
      <c r="AR620" s="29" t="s">
        <v>191</v>
      </c>
      <c r="AS620" s="26">
        <v>2</v>
      </c>
      <c r="AT620" s="25" t="s">
        <v>271</v>
      </c>
      <c r="AU620" s="26">
        <v>7</v>
      </c>
      <c r="AV620" s="25" t="s">
        <v>291</v>
      </c>
      <c r="AW620" s="26">
        <v>508</v>
      </c>
      <c r="AX620" s="25" t="s">
        <v>961</v>
      </c>
      <c r="AY620" s="3" t="s">
        <v>5</v>
      </c>
      <c r="AZ620" s="11">
        <v>1.133E-2</v>
      </c>
      <c r="BA620" s="11">
        <v>1.172E-2</v>
      </c>
      <c r="BB620" s="11">
        <v>1.294E-2</v>
      </c>
      <c r="BC620" s="3" t="s">
        <v>1687</v>
      </c>
      <c r="BD620" s="3">
        <v>139</v>
      </c>
      <c r="BE620" s="3">
        <v>2.9725117510446559E-2</v>
      </c>
      <c r="BF620" s="27" t="s">
        <v>169</v>
      </c>
      <c r="BG620" s="27">
        <v>7.5881509999999999</v>
      </c>
      <c r="BH620" s="27">
        <v>8.0267856999999996</v>
      </c>
      <c r="BI620" s="27">
        <v>9.0774706999999992</v>
      </c>
      <c r="BJ620" s="27">
        <v>9.0191581999999997</v>
      </c>
      <c r="BK620" s="27">
        <v>9.7207261000000003</v>
      </c>
      <c r="BL620" s="27">
        <v>10.7472449</v>
      </c>
      <c r="BM620" s="27" t="s">
        <v>169</v>
      </c>
    </row>
    <row r="621" spans="21:65" x14ac:dyDescent="0.25">
      <c r="U621" s="26" t="s">
        <v>579</v>
      </c>
      <c r="V621" s="29" t="s">
        <v>185</v>
      </c>
      <c r="W621" s="26">
        <v>5</v>
      </c>
      <c r="X621" s="25" t="s">
        <v>289</v>
      </c>
      <c r="Y621" s="26">
        <v>7</v>
      </c>
      <c r="Z621" s="25" t="s">
        <v>291</v>
      </c>
      <c r="AA621" s="3" t="s">
        <v>5</v>
      </c>
      <c r="AB621" s="11">
        <v>5.6699999999999997E-3</v>
      </c>
      <c r="AC621" s="11">
        <v>5.7299999999999999E-3</v>
      </c>
      <c r="AD621" s="11">
        <v>5.7999999999999996E-3</v>
      </c>
      <c r="AE621" s="3" t="s">
        <v>1688</v>
      </c>
      <c r="AF621" s="3">
        <v>3</v>
      </c>
      <c r="AG621" s="3">
        <v>6.4154929878661637E-4</v>
      </c>
      <c r="AH621" s="27" t="s">
        <v>169</v>
      </c>
      <c r="AI621" s="27" t="s">
        <v>169</v>
      </c>
      <c r="AJ621" s="27" t="s">
        <v>169</v>
      </c>
      <c r="AK621" s="27" t="s">
        <v>169</v>
      </c>
      <c r="AL621" s="27">
        <v>10.8922344</v>
      </c>
      <c r="AM621" s="27" t="s">
        <v>169</v>
      </c>
      <c r="AN621" s="27" t="s">
        <v>169</v>
      </c>
      <c r="AO621" s="27" t="s">
        <v>169</v>
      </c>
      <c r="AQ621" s="24" t="s">
        <v>320</v>
      </c>
      <c r="AR621" s="29" t="s">
        <v>191</v>
      </c>
      <c r="AS621" s="26">
        <v>3</v>
      </c>
      <c r="AT621" s="25" t="s">
        <v>285</v>
      </c>
      <c r="AU621" s="26">
        <v>8</v>
      </c>
      <c r="AV621" s="25" t="s">
        <v>264</v>
      </c>
      <c r="AW621" s="26">
        <v>403</v>
      </c>
      <c r="AX621" s="25" t="s">
        <v>293</v>
      </c>
      <c r="AY621" s="3" t="s">
        <v>5</v>
      </c>
      <c r="AZ621" s="11">
        <v>1.601E-2</v>
      </c>
      <c r="BA621" s="11">
        <v>1.5730000000000001E-2</v>
      </c>
      <c r="BB621" s="11">
        <v>1.5789999999999998E-2</v>
      </c>
      <c r="BC621" s="3" t="s">
        <v>1689</v>
      </c>
      <c r="BD621" s="3">
        <v>138</v>
      </c>
      <c r="BE621" s="3">
        <v>2.9511267744184354E-2</v>
      </c>
      <c r="BF621" s="27" t="s">
        <v>169</v>
      </c>
      <c r="BG621" s="27">
        <v>6.3982929999999998</v>
      </c>
      <c r="BH621" s="27">
        <v>7.2422199000000003</v>
      </c>
      <c r="BI621" s="27">
        <v>8.3570583999999997</v>
      </c>
      <c r="BJ621" s="27">
        <v>8.2452527</v>
      </c>
      <c r="BK621" s="27">
        <v>9.2638622999999995</v>
      </c>
      <c r="BL621" s="27">
        <v>9.8981981999999995</v>
      </c>
      <c r="BM621" s="27" t="s">
        <v>169</v>
      </c>
    </row>
    <row r="622" spans="21:65" x14ac:dyDescent="0.25">
      <c r="U622" s="26" t="s">
        <v>579</v>
      </c>
      <c r="V622" s="29" t="s">
        <v>185</v>
      </c>
      <c r="W622" s="26">
        <v>5</v>
      </c>
      <c r="X622" s="25" t="s">
        <v>289</v>
      </c>
      <c r="Y622" s="26">
        <v>9</v>
      </c>
      <c r="Z622" s="25" t="s">
        <v>258</v>
      </c>
      <c r="AA622" s="3" t="s">
        <v>5</v>
      </c>
      <c r="AB622" s="11">
        <v>2.2300000000000002E-3</v>
      </c>
      <c r="AC622" s="11">
        <v>2.32E-3</v>
      </c>
      <c r="AD622" s="11">
        <v>2.3999999999999998E-3</v>
      </c>
      <c r="AE622" s="3" t="s">
        <v>1690</v>
      </c>
      <c r="AF622" s="3">
        <v>3</v>
      </c>
      <c r="AG622" s="3">
        <v>6.4154929878661637E-4</v>
      </c>
      <c r="AH622" s="27" t="s">
        <v>169</v>
      </c>
      <c r="AI622" s="27" t="s">
        <v>169</v>
      </c>
      <c r="AJ622" s="27" t="s">
        <v>169</v>
      </c>
      <c r="AK622" s="27" t="s">
        <v>169</v>
      </c>
      <c r="AL622" s="27">
        <v>8.0410556999999994</v>
      </c>
      <c r="AM622" s="27" t="s">
        <v>169</v>
      </c>
      <c r="AN622" s="27" t="s">
        <v>169</v>
      </c>
      <c r="AO622" s="27" t="s">
        <v>169</v>
      </c>
      <c r="AQ622" s="24" t="s">
        <v>374</v>
      </c>
      <c r="AR622" s="29" t="s">
        <v>193</v>
      </c>
      <c r="AS622" s="26">
        <v>5</v>
      </c>
      <c r="AT622" s="25" t="s">
        <v>289</v>
      </c>
      <c r="AU622" s="26">
        <v>7</v>
      </c>
      <c r="AV622" s="25" t="s">
        <v>291</v>
      </c>
      <c r="AW622" s="26">
        <v>402</v>
      </c>
      <c r="AX622" s="25" t="s">
        <v>266</v>
      </c>
      <c r="AY622" s="3" t="s">
        <v>5</v>
      </c>
      <c r="AZ622" s="11">
        <v>1.6400000000000001E-2</v>
      </c>
      <c r="BA622" s="11">
        <v>1.959E-2</v>
      </c>
      <c r="BB622" s="11">
        <v>2.7900000000000001E-2</v>
      </c>
      <c r="BC622" s="3" t="s">
        <v>1691</v>
      </c>
      <c r="BD622" s="3">
        <v>138</v>
      </c>
      <c r="BE622" s="3">
        <v>2.9511267744184354E-2</v>
      </c>
      <c r="BF622" s="27" t="s">
        <v>169</v>
      </c>
      <c r="BG622" s="27">
        <v>8.1709302000000008</v>
      </c>
      <c r="BH622" s="27">
        <v>8.8874539000000006</v>
      </c>
      <c r="BI622" s="27">
        <v>9.4642000999999993</v>
      </c>
      <c r="BJ622" s="27">
        <v>9.6377422999999993</v>
      </c>
      <c r="BK622" s="27">
        <v>9.9660139999999995</v>
      </c>
      <c r="BL622" s="27">
        <v>11.0665619</v>
      </c>
      <c r="BM622" s="27" t="s">
        <v>169</v>
      </c>
    </row>
    <row r="623" spans="21:65" x14ac:dyDescent="0.25">
      <c r="U623" s="26" t="s">
        <v>672</v>
      </c>
      <c r="V623" s="29" t="s">
        <v>186</v>
      </c>
      <c r="W623" s="26">
        <v>0</v>
      </c>
      <c r="X623" s="25" t="s">
        <v>358</v>
      </c>
      <c r="Y623" s="26">
        <v>8</v>
      </c>
      <c r="Z623" s="25" t="s">
        <v>264</v>
      </c>
      <c r="AA623" s="3" t="s">
        <v>5</v>
      </c>
      <c r="AB623" s="11">
        <v>1.2500000000000001E-2</v>
      </c>
      <c r="AC623" s="11">
        <v>1.2789999999999999E-2</v>
      </c>
      <c r="AD623" s="11">
        <v>1.32E-2</v>
      </c>
      <c r="AE623" s="3" t="s">
        <v>1692</v>
      </c>
      <c r="AF623" s="3">
        <v>3</v>
      </c>
      <c r="AG623" s="3">
        <v>6.4154929878661637E-4</v>
      </c>
      <c r="AH623" s="27" t="s">
        <v>169</v>
      </c>
      <c r="AI623" s="27" t="s">
        <v>169</v>
      </c>
      <c r="AJ623" s="27" t="s">
        <v>169</v>
      </c>
      <c r="AK623" s="27" t="s">
        <v>169</v>
      </c>
      <c r="AL623" s="27">
        <v>10.223894700000001</v>
      </c>
      <c r="AM623" s="27" t="s">
        <v>169</v>
      </c>
      <c r="AN623" s="27" t="s">
        <v>169</v>
      </c>
      <c r="AO623" s="27" t="s">
        <v>169</v>
      </c>
      <c r="AQ623" s="24" t="s">
        <v>333</v>
      </c>
      <c r="AR623" s="25" t="s">
        <v>182</v>
      </c>
      <c r="AS623" s="26">
        <v>5</v>
      </c>
      <c r="AT623" s="25" t="s">
        <v>289</v>
      </c>
      <c r="AU623" s="26">
        <v>9</v>
      </c>
      <c r="AV623" s="25" t="s">
        <v>258</v>
      </c>
      <c r="AW623" s="26">
        <v>403</v>
      </c>
      <c r="AX623" s="25" t="s">
        <v>293</v>
      </c>
      <c r="AY623" s="3" t="s">
        <v>5</v>
      </c>
      <c r="AZ623" s="11">
        <v>1.7729999999999999E-2</v>
      </c>
      <c r="BA623" s="11">
        <v>1.7180000000000001E-2</v>
      </c>
      <c r="BB623" s="11">
        <v>1.703E-2</v>
      </c>
      <c r="BC623" s="3" t="s">
        <v>1693</v>
      </c>
      <c r="BD623" s="3">
        <v>136</v>
      </c>
      <c r="BE623" s="3">
        <v>2.9083568211659944E-2</v>
      </c>
      <c r="BF623" s="27" t="s">
        <v>169</v>
      </c>
      <c r="BG623" s="27">
        <v>6.6379108999999996</v>
      </c>
      <c r="BH623" s="27">
        <v>8.0197353000000007</v>
      </c>
      <c r="BI623" s="27">
        <v>9.0362097000000006</v>
      </c>
      <c r="BJ623" s="27">
        <v>9.0218383000000006</v>
      </c>
      <c r="BK623" s="27">
        <v>9.9314236000000005</v>
      </c>
      <c r="BL623" s="27">
        <v>11.128971999999999</v>
      </c>
      <c r="BM623" s="27" t="s">
        <v>169</v>
      </c>
    </row>
    <row r="624" spans="21:65" x14ac:dyDescent="0.25">
      <c r="U624" s="26" t="s">
        <v>672</v>
      </c>
      <c r="V624" s="29" t="s">
        <v>186</v>
      </c>
      <c r="W624" s="26">
        <v>2</v>
      </c>
      <c r="X624" s="25" t="s">
        <v>271</v>
      </c>
      <c r="Y624" s="26">
        <v>7</v>
      </c>
      <c r="Z624" s="25" t="s">
        <v>291</v>
      </c>
      <c r="AA624" s="3" t="s">
        <v>5</v>
      </c>
      <c r="AB624" s="11">
        <v>1.8859999999999998E-2</v>
      </c>
      <c r="AC624" s="11">
        <v>1.7919999999999998E-2</v>
      </c>
      <c r="AD624" s="11">
        <v>1.72E-2</v>
      </c>
      <c r="AE624" s="3" t="s">
        <v>1694</v>
      </c>
      <c r="AF624" s="3">
        <v>3</v>
      </c>
      <c r="AG624" s="3">
        <v>6.4154929878661637E-4</v>
      </c>
      <c r="AH624" s="27" t="s">
        <v>169</v>
      </c>
      <c r="AI624" s="27" t="s">
        <v>169</v>
      </c>
      <c r="AJ624" s="27" t="s">
        <v>169</v>
      </c>
      <c r="AK624" s="27" t="s">
        <v>169</v>
      </c>
      <c r="AL624" s="27">
        <v>10.504476800000001</v>
      </c>
      <c r="AM624" s="27" t="s">
        <v>169</v>
      </c>
      <c r="AN624" s="27" t="s">
        <v>169</v>
      </c>
      <c r="AO624" s="27" t="s">
        <v>169</v>
      </c>
      <c r="AQ624" s="24" t="s">
        <v>301</v>
      </c>
      <c r="AR624" s="25" t="s">
        <v>184</v>
      </c>
      <c r="AS624" s="26">
        <v>3</v>
      </c>
      <c r="AT624" s="25" t="s">
        <v>285</v>
      </c>
      <c r="AU624" s="26">
        <v>9</v>
      </c>
      <c r="AV624" s="25" t="s">
        <v>258</v>
      </c>
      <c r="AW624" s="26">
        <v>30</v>
      </c>
      <c r="AX624" s="25" t="s">
        <v>380</v>
      </c>
      <c r="AY624" s="3" t="s">
        <v>5</v>
      </c>
      <c r="AZ624" s="11">
        <v>2.8469999999999999E-2</v>
      </c>
      <c r="BA624" s="11">
        <v>3.005E-2</v>
      </c>
      <c r="BB624" s="11">
        <v>3.2579999999999998E-2</v>
      </c>
      <c r="BC624" s="3" t="s">
        <v>1695</v>
      </c>
      <c r="BD624" s="3">
        <v>136</v>
      </c>
      <c r="BE624" s="3">
        <v>2.9083568211659944E-2</v>
      </c>
      <c r="BF624" s="27" t="s">
        <v>169</v>
      </c>
      <c r="BG624" s="27">
        <v>5.6615973999999998</v>
      </c>
      <c r="BH624" s="27">
        <v>5.8880952000000004</v>
      </c>
      <c r="BI624" s="27">
        <v>6.7536981999999997</v>
      </c>
      <c r="BJ624" s="27">
        <v>7.3663125999999997</v>
      </c>
      <c r="BK624" s="27">
        <v>8.4372004</v>
      </c>
      <c r="BL624" s="27">
        <v>9.7897701999999995</v>
      </c>
      <c r="BM624" s="27" t="s">
        <v>169</v>
      </c>
    </row>
    <row r="625" spans="21:65" x14ac:dyDescent="0.25">
      <c r="U625" s="26" t="s">
        <v>672</v>
      </c>
      <c r="V625" s="29" t="s">
        <v>186</v>
      </c>
      <c r="W625" s="26">
        <v>4</v>
      </c>
      <c r="X625" s="25" t="s">
        <v>312</v>
      </c>
      <c r="Y625" s="26">
        <v>9</v>
      </c>
      <c r="Z625" s="25" t="s">
        <v>258</v>
      </c>
      <c r="AA625" s="3" t="s">
        <v>5</v>
      </c>
      <c r="AB625" s="11">
        <v>1.6410000000000001E-2</v>
      </c>
      <c r="AC625" s="11">
        <v>1.5440000000000001E-2</v>
      </c>
      <c r="AD625" s="11">
        <v>1.47E-2</v>
      </c>
      <c r="AE625" s="3" t="s">
        <v>1696</v>
      </c>
      <c r="AF625" s="3">
        <v>3</v>
      </c>
      <c r="AG625" s="3">
        <v>6.4154929878661637E-4</v>
      </c>
      <c r="AH625" s="27" t="s">
        <v>169</v>
      </c>
      <c r="AI625" s="27" t="s">
        <v>169</v>
      </c>
      <c r="AJ625" s="27" t="s">
        <v>169</v>
      </c>
      <c r="AK625" s="27" t="s">
        <v>169</v>
      </c>
      <c r="AL625" s="27">
        <v>9.5518072000000007</v>
      </c>
      <c r="AM625" s="27" t="s">
        <v>169</v>
      </c>
      <c r="AN625" s="27" t="s">
        <v>169</v>
      </c>
      <c r="AO625" s="27" t="s">
        <v>169</v>
      </c>
      <c r="AQ625" s="24" t="s">
        <v>268</v>
      </c>
      <c r="AR625" s="25" t="s">
        <v>269</v>
      </c>
      <c r="AS625" s="26">
        <v>2</v>
      </c>
      <c r="AT625" s="25" t="s">
        <v>271</v>
      </c>
      <c r="AU625" s="26">
        <v>7</v>
      </c>
      <c r="AV625" s="25" t="s">
        <v>291</v>
      </c>
      <c r="AW625" s="26">
        <v>508</v>
      </c>
      <c r="AX625" s="25" t="s">
        <v>961</v>
      </c>
      <c r="AY625" s="3" t="s">
        <v>5</v>
      </c>
      <c r="AZ625" s="11">
        <v>1.184E-2</v>
      </c>
      <c r="BA625" s="11">
        <v>1.265E-2</v>
      </c>
      <c r="BB625" s="11">
        <v>1.4659999999999999E-2</v>
      </c>
      <c r="BC625" s="3" t="s">
        <v>1697</v>
      </c>
      <c r="BD625" s="3">
        <v>136</v>
      </c>
      <c r="BE625" s="3">
        <v>2.9083568211659944E-2</v>
      </c>
      <c r="BF625" s="27" t="s">
        <v>169</v>
      </c>
      <c r="BG625" s="27">
        <v>7.5919540000000003</v>
      </c>
      <c r="BH625" s="27">
        <v>8.7066879999999998</v>
      </c>
      <c r="BI625" s="27">
        <v>9.3458381999999993</v>
      </c>
      <c r="BJ625" s="27">
        <v>9.3299512999999994</v>
      </c>
      <c r="BK625" s="27">
        <v>9.9041826999999998</v>
      </c>
      <c r="BL625" s="27">
        <v>10.5095785</v>
      </c>
      <c r="BM625" s="27" t="s">
        <v>169</v>
      </c>
    </row>
    <row r="626" spans="21:65" x14ac:dyDescent="0.25">
      <c r="U626" s="26" t="s">
        <v>672</v>
      </c>
      <c r="V626" s="29" t="s">
        <v>186</v>
      </c>
      <c r="W626" s="26">
        <v>5</v>
      </c>
      <c r="X626" s="25" t="s">
        <v>289</v>
      </c>
      <c r="Y626" s="26">
        <v>6</v>
      </c>
      <c r="Z626" s="25" t="s">
        <v>278</v>
      </c>
      <c r="AA626" s="3" t="s">
        <v>5</v>
      </c>
      <c r="AB626" s="11">
        <v>1.2319999999999999E-2</v>
      </c>
      <c r="AC626" s="11">
        <v>1.2019999999999999E-2</v>
      </c>
      <c r="AD626" s="11">
        <v>1.18E-2</v>
      </c>
      <c r="AE626" s="3" t="s">
        <v>1698</v>
      </c>
      <c r="AF626" s="3">
        <v>3</v>
      </c>
      <c r="AG626" s="3">
        <v>6.4154929878661637E-4</v>
      </c>
      <c r="AH626" s="27" t="s">
        <v>169</v>
      </c>
      <c r="AI626" s="27" t="s">
        <v>169</v>
      </c>
      <c r="AJ626" s="27" t="s">
        <v>169</v>
      </c>
      <c r="AK626" s="27" t="s">
        <v>169</v>
      </c>
      <c r="AL626" s="27">
        <v>10.967476700000001</v>
      </c>
      <c r="AM626" s="27" t="s">
        <v>169</v>
      </c>
      <c r="AN626" s="27" t="s">
        <v>169</v>
      </c>
      <c r="AO626" s="27" t="s">
        <v>169</v>
      </c>
      <c r="AQ626" s="24" t="s">
        <v>374</v>
      </c>
      <c r="AR626" s="29" t="s">
        <v>193</v>
      </c>
      <c r="AS626" s="26">
        <v>1</v>
      </c>
      <c r="AT626" s="25" t="s">
        <v>256</v>
      </c>
      <c r="AU626" s="26">
        <v>8</v>
      </c>
      <c r="AV626" s="25" t="s">
        <v>264</v>
      </c>
      <c r="AW626" s="26">
        <v>403</v>
      </c>
      <c r="AX626" s="25" t="s">
        <v>293</v>
      </c>
      <c r="AY626" s="3" t="s">
        <v>5</v>
      </c>
      <c r="AZ626" s="11">
        <v>2.6210000000000001E-2</v>
      </c>
      <c r="BA626" s="11">
        <v>3.1780000000000003E-2</v>
      </c>
      <c r="BB626" s="11">
        <v>5.3710000000000001E-2</v>
      </c>
      <c r="BC626" s="3" t="s">
        <v>1699</v>
      </c>
      <c r="BD626" s="3">
        <v>136</v>
      </c>
      <c r="BE626" s="3">
        <v>2.9083568211659944E-2</v>
      </c>
      <c r="BF626" s="27" t="s">
        <v>169</v>
      </c>
      <c r="BG626" s="27">
        <v>5.7344227999999999</v>
      </c>
      <c r="BH626" s="27">
        <v>6.6794380999999996</v>
      </c>
      <c r="BI626" s="27">
        <v>7.6825349999999997</v>
      </c>
      <c r="BJ626" s="27">
        <v>7.7232386999999996</v>
      </c>
      <c r="BK626" s="27">
        <v>8.5233293999999997</v>
      </c>
      <c r="BL626" s="27">
        <v>9.5442307999999993</v>
      </c>
      <c r="BM626" s="27" t="s">
        <v>169</v>
      </c>
    </row>
    <row r="627" spans="21:65" x14ac:dyDescent="0.25">
      <c r="U627" s="26" t="s">
        <v>255</v>
      </c>
      <c r="V627" s="25" t="s">
        <v>175</v>
      </c>
      <c r="W627" s="26">
        <v>1</v>
      </c>
      <c r="X627" s="25" t="s">
        <v>256</v>
      </c>
      <c r="Y627" s="26">
        <v>4</v>
      </c>
      <c r="Z627" s="25" t="s">
        <v>1394</v>
      </c>
      <c r="AA627" s="3" t="s">
        <v>5</v>
      </c>
      <c r="AB627" s="11">
        <v>6.11E-3</v>
      </c>
      <c r="AC627" s="11">
        <v>6.2100000000000002E-3</v>
      </c>
      <c r="AD627" s="11">
        <v>6.3E-3</v>
      </c>
      <c r="AE627" s="3" t="s">
        <v>1700</v>
      </c>
      <c r="AF627" s="3">
        <v>3</v>
      </c>
      <c r="AG627" s="3">
        <v>6.4154929878661637E-4</v>
      </c>
      <c r="AH627" s="27" t="s">
        <v>169</v>
      </c>
      <c r="AI627" s="27" t="s">
        <v>169</v>
      </c>
      <c r="AJ627" s="27" t="s">
        <v>169</v>
      </c>
      <c r="AK627" s="27" t="s">
        <v>169</v>
      </c>
      <c r="AL627" s="27">
        <v>7.6762249999999996</v>
      </c>
      <c r="AM627" s="27" t="s">
        <v>169</v>
      </c>
      <c r="AN627" s="27" t="s">
        <v>169</v>
      </c>
      <c r="AO627" s="27" t="s">
        <v>169</v>
      </c>
      <c r="AQ627" s="24" t="s">
        <v>374</v>
      </c>
      <c r="AR627" s="29" t="s">
        <v>193</v>
      </c>
      <c r="AS627" s="26">
        <v>3</v>
      </c>
      <c r="AT627" s="25" t="s">
        <v>285</v>
      </c>
      <c r="AU627" s="26">
        <v>7</v>
      </c>
      <c r="AV627" s="25" t="s">
        <v>291</v>
      </c>
      <c r="AW627" s="26">
        <v>402</v>
      </c>
      <c r="AX627" s="25" t="s">
        <v>266</v>
      </c>
      <c r="AY627" s="3" t="s">
        <v>5</v>
      </c>
      <c r="AZ627" s="11">
        <v>9.7000000000000003E-3</v>
      </c>
      <c r="BA627" s="11">
        <v>1.004E-2</v>
      </c>
      <c r="BB627" s="11">
        <v>1.11E-2</v>
      </c>
      <c r="BC627" s="3" t="s">
        <v>1701</v>
      </c>
      <c r="BD627" s="3">
        <v>136</v>
      </c>
      <c r="BE627" s="3">
        <v>2.9083568211659944E-2</v>
      </c>
      <c r="BF627" s="27" t="s">
        <v>169</v>
      </c>
      <c r="BG627" s="27">
        <v>7.8797775000000003</v>
      </c>
      <c r="BH627" s="27">
        <v>8.7252665</v>
      </c>
      <c r="BI627" s="27">
        <v>9.4332595999999995</v>
      </c>
      <c r="BJ627" s="27">
        <v>9.3429833000000002</v>
      </c>
      <c r="BK627" s="27">
        <v>9.7693621000000004</v>
      </c>
      <c r="BL627" s="27">
        <v>10.7304681</v>
      </c>
      <c r="BM627" s="27" t="s">
        <v>169</v>
      </c>
    </row>
    <row r="628" spans="21:65" x14ac:dyDescent="0.25">
      <c r="U628" s="26" t="s">
        <v>255</v>
      </c>
      <c r="V628" s="25" t="s">
        <v>175</v>
      </c>
      <c r="W628" s="26">
        <v>4</v>
      </c>
      <c r="X628" s="25" t="s">
        <v>312</v>
      </c>
      <c r="Y628" s="26">
        <v>0</v>
      </c>
      <c r="Z628" s="25" t="s">
        <v>1702</v>
      </c>
      <c r="AA628" s="3" t="s">
        <v>5</v>
      </c>
      <c r="AB628" s="11">
        <v>2.2000000000000001E-4</v>
      </c>
      <c r="AC628" s="11">
        <v>2.3000000000000001E-4</v>
      </c>
      <c r="AD628" s="11">
        <v>2.0000000000000001E-4</v>
      </c>
      <c r="AE628" s="3" t="s">
        <v>1703</v>
      </c>
      <c r="AF628" s="3">
        <v>3</v>
      </c>
      <c r="AG628" s="3">
        <v>6.4154929878661637E-4</v>
      </c>
      <c r="AH628" s="27" t="s">
        <v>169</v>
      </c>
      <c r="AI628" s="27" t="s">
        <v>169</v>
      </c>
      <c r="AJ628" s="27" t="s">
        <v>169</v>
      </c>
      <c r="AK628" s="27" t="s">
        <v>169</v>
      </c>
      <c r="AL628" s="27">
        <v>6.9514611999999998</v>
      </c>
      <c r="AM628" s="27" t="s">
        <v>169</v>
      </c>
      <c r="AN628" s="27" t="s">
        <v>169</v>
      </c>
      <c r="AO628" s="27" t="s">
        <v>169</v>
      </c>
      <c r="AQ628" s="24" t="s">
        <v>333</v>
      </c>
      <c r="AR628" s="25" t="s">
        <v>182</v>
      </c>
      <c r="AS628" s="26">
        <v>5</v>
      </c>
      <c r="AT628" s="25" t="s">
        <v>289</v>
      </c>
      <c r="AU628" s="26">
        <v>9</v>
      </c>
      <c r="AV628" s="25" t="s">
        <v>258</v>
      </c>
      <c r="AW628" s="26">
        <v>508</v>
      </c>
      <c r="AX628" s="25" t="s">
        <v>961</v>
      </c>
      <c r="AY628" s="3" t="s">
        <v>5</v>
      </c>
      <c r="AZ628" s="11">
        <v>1.4590000000000001E-2</v>
      </c>
      <c r="BA628" s="11">
        <v>1.4579999999999999E-2</v>
      </c>
      <c r="BB628" s="11">
        <v>1.503E-2</v>
      </c>
      <c r="BC628" s="3" t="s">
        <v>1704</v>
      </c>
      <c r="BD628" s="3">
        <v>135</v>
      </c>
      <c r="BE628" s="3">
        <v>2.8869718445397742E-2</v>
      </c>
      <c r="BF628" s="27" t="s">
        <v>169</v>
      </c>
      <c r="BG628" s="27">
        <v>8.2505784000000002</v>
      </c>
      <c r="BH628" s="27">
        <v>9.4164473999999991</v>
      </c>
      <c r="BI628" s="27">
        <v>10.1678824</v>
      </c>
      <c r="BJ628" s="27">
        <v>10.1642192</v>
      </c>
      <c r="BK628" s="27">
        <v>10.9304293</v>
      </c>
      <c r="BL628" s="27">
        <v>11.7856767</v>
      </c>
      <c r="BM628" s="27" t="s">
        <v>169</v>
      </c>
    </row>
    <row r="629" spans="21:65" x14ac:dyDescent="0.25">
      <c r="U629" s="26" t="s">
        <v>453</v>
      </c>
      <c r="V629" s="25" t="s">
        <v>454</v>
      </c>
      <c r="W629" s="26">
        <v>2</v>
      </c>
      <c r="X629" s="25" t="s">
        <v>271</v>
      </c>
      <c r="Y629" s="26">
        <v>4</v>
      </c>
      <c r="Z629" s="25" t="s">
        <v>1394</v>
      </c>
      <c r="AA629" s="3" t="s">
        <v>5</v>
      </c>
      <c r="AB629" s="11">
        <v>4.7649999999999998E-2</v>
      </c>
      <c r="AC629" s="11">
        <v>8.4820000000000007E-2</v>
      </c>
      <c r="AD629" s="11">
        <v>0.18759999999999999</v>
      </c>
      <c r="AE629" s="3" t="s">
        <v>1705</v>
      </c>
      <c r="AF629" s="3">
        <v>3</v>
      </c>
      <c r="AG629" s="3">
        <v>6.4154929878661637E-4</v>
      </c>
      <c r="AH629" s="27" t="s">
        <v>169</v>
      </c>
      <c r="AI629" s="27" t="s">
        <v>169</v>
      </c>
      <c r="AJ629" s="27" t="s">
        <v>169</v>
      </c>
      <c r="AK629" s="27" t="s">
        <v>169</v>
      </c>
      <c r="AL629" s="27">
        <v>8.5244245999999997</v>
      </c>
      <c r="AM629" s="27" t="s">
        <v>169</v>
      </c>
      <c r="AN629" s="27" t="s">
        <v>169</v>
      </c>
      <c r="AO629" s="27" t="s">
        <v>169</v>
      </c>
      <c r="AQ629" s="24" t="s">
        <v>316</v>
      </c>
      <c r="AR629" s="25" t="s">
        <v>183</v>
      </c>
      <c r="AS629" s="26">
        <v>2</v>
      </c>
      <c r="AT629" s="25" t="s">
        <v>271</v>
      </c>
      <c r="AU629" s="26">
        <v>9</v>
      </c>
      <c r="AV629" s="25" t="s">
        <v>258</v>
      </c>
      <c r="AW629" s="26">
        <v>30</v>
      </c>
      <c r="AX629" s="25" t="s">
        <v>380</v>
      </c>
      <c r="AY629" s="3" t="s">
        <v>5</v>
      </c>
      <c r="AZ629" s="11">
        <v>1.5779999999999999E-2</v>
      </c>
      <c r="BA629" s="11">
        <v>1.5900000000000001E-2</v>
      </c>
      <c r="BB629" s="11">
        <v>1.6240000000000001E-2</v>
      </c>
      <c r="BC629" s="3" t="s">
        <v>1706</v>
      </c>
      <c r="BD629" s="3">
        <v>135</v>
      </c>
      <c r="BE629" s="3">
        <v>2.8869718445397742E-2</v>
      </c>
      <c r="BF629" s="27" t="s">
        <v>169</v>
      </c>
      <c r="BG629" s="27">
        <v>5.7673912999999999</v>
      </c>
      <c r="BH629" s="27">
        <v>6.0516185</v>
      </c>
      <c r="BI629" s="27">
        <v>6.6644737000000003</v>
      </c>
      <c r="BJ629" s="27">
        <v>7.0761548000000003</v>
      </c>
      <c r="BK629" s="27">
        <v>8.0888728000000008</v>
      </c>
      <c r="BL629" s="27">
        <v>8.9091746999999994</v>
      </c>
      <c r="BM629" s="27" t="s">
        <v>169</v>
      </c>
    </row>
    <row r="630" spans="21:65" x14ac:dyDescent="0.25">
      <c r="U630" s="26" t="s">
        <v>453</v>
      </c>
      <c r="V630" s="25" t="s">
        <v>454</v>
      </c>
      <c r="W630" s="26">
        <v>4</v>
      </c>
      <c r="X630" s="25" t="s">
        <v>312</v>
      </c>
      <c r="Y630" s="26">
        <v>2</v>
      </c>
      <c r="Z630" s="25" t="s">
        <v>1321</v>
      </c>
      <c r="AA630" s="3" t="s">
        <v>5</v>
      </c>
      <c r="AB630" s="11">
        <v>4.8000000000000001E-4</v>
      </c>
      <c r="AC630" s="11">
        <v>4.8999999999999998E-4</v>
      </c>
      <c r="AD630" s="11">
        <v>5.0000000000000001E-4</v>
      </c>
      <c r="AE630" s="3" t="s">
        <v>1707</v>
      </c>
      <c r="AF630" s="3">
        <v>3</v>
      </c>
      <c r="AG630" s="3">
        <v>6.4154929878661637E-4</v>
      </c>
      <c r="AH630" s="27" t="s">
        <v>169</v>
      </c>
      <c r="AI630" s="27" t="s">
        <v>169</v>
      </c>
      <c r="AJ630" s="27" t="s">
        <v>169</v>
      </c>
      <c r="AK630" s="27" t="s">
        <v>169</v>
      </c>
      <c r="AL630" s="27">
        <v>10.823655</v>
      </c>
      <c r="AM630" s="27" t="s">
        <v>169</v>
      </c>
      <c r="AN630" s="27" t="s">
        <v>169</v>
      </c>
      <c r="AO630" s="27" t="s">
        <v>169</v>
      </c>
      <c r="AQ630" s="24" t="s">
        <v>268</v>
      </c>
      <c r="AR630" s="25" t="s">
        <v>269</v>
      </c>
      <c r="AS630" s="26">
        <v>1</v>
      </c>
      <c r="AT630" s="25" t="s">
        <v>256</v>
      </c>
      <c r="AU630" s="26">
        <v>8</v>
      </c>
      <c r="AV630" s="25" t="s">
        <v>264</v>
      </c>
      <c r="AW630" s="26">
        <v>514</v>
      </c>
      <c r="AX630" s="25" t="s">
        <v>966</v>
      </c>
      <c r="AY630" s="3" t="s">
        <v>5</v>
      </c>
      <c r="AZ630" s="11">
        <v>2.0899999999999998E-2</v>
      </c>
      <c r="BA630" s="11">
        <v>2.0039999999999999E-2</v>
      </c>
      <c r="BB630" s="11">
        <v>1.993E-2</v>
      </c>
      <c r="BC630" s="3" t="s">
        <v>1708</v>
      </c>
      <c r="BD630" s="3">
        <v>135</v>
      </c>
      <c r="BE630" s="3">
        <v>2.8869718445397742E-2</v>
      </c>
      <c r="BF630" s="27" t="s">
        <v>169</v>
      </c>
      <c r="BG630" s="27">
        <v>5.9070606999999997</v>
      </c>
      <c r="BH630" s="27">
        <v>7.7634724000000004</v>
      </c>
      <c r="BI630" s="27">
        <v>8.7188809999999997</v>
      </c>
      <c r="BJ630" s="27">
        <v>8.4662365000000008</v>
      </c>
      <c r="BK630" s="27">
        <v>9.4254826000000005</v>
      </c>
      <c r="BL630" s="27">
        <v>10.027061399999999</v>
      </c>
      <c r="BM630" s="27" t="s">
        <v>169</v>
      </c>
    </row>
    <row r="631" spans="21:65" x14ac:dyDescent="0.25">
      <c r="U631" s="26" t="s">
        <v>453</v>
      </c>
      <c r="V631" s="25" t="s">
        <v>454</v>
      </c>
      <c r="W631" s="26">
        <v>4</v>
      </c>
      <c r="X631" s="25" t="s">
        <v>312</v>
      </c>
      <c r="Y631" s="26">
        <v>3</v>
      </c>
      <c r="Z631" s="25" t="s">
        <v>1260</v>
      </c>
      <c r="AA631" s="3" t="s">
        <v>5</v>
      </c>
      <c r="AB631" s="11">
        <v>3.3400000000000001E-3</v>
      </c>
      <c r="AC631" s="11">
        <v>3.3800000000000002E-3</v>
      </c>
      <c r="AD631" s="11">
        <v>3.3999999999999998E-3</v>
      </c>
      <c r="AE631" s="3" t="s">
        <v>1709</v>
      </c>
      <c r="AF631" s="3">
        <v>3</v>
      </c>
      <c r="AG631" s="3">
        <v>6.4154929878661637E-4</v>
      </c>
      <c r="AH631" s="27" t="s">
        <v>169</v>
      </c>
      <c r="AI631" s="27" t="s">
        <v>169</v>
      </c>
      <c r="AJ631" s="27" t="s">
        <v>169</v>
      </c>
      <c r="AK631" s="27" t="s">
        <v>169</v>
      </c>
      <c r="AL631" s="27">
        <v>8.2945156000000004</v>
      </c>
      <c r="AM631" s="27" t="s">
        <v>169</v>
      </c>
      <c r="AN631" s="27" t="s">
        <v>169</v>
      </c>
      <c r="AO631" s="27" t="s">
        <v>169</v>
      </c>
      <c r="AQ631" s="24" t="s">
        <v>430</v>
      </c>
      <c r="AR631" s="25" t="s">
        <v>431</v>
      </c>
      <c r="AS631" s="26">
        <v>5</v>
      </c>
      <c r="AT631" s="25" t="s">
        <v>289</v>
      </c>
      <c r="AU631" s="26">
        <v>6</v>
      </c>
      <c r="AV631" s="25" t="s">
        <v>278</v>
      </c>
      <c r="AW631" s="26">
        <v>402</v>
      </c>
      <c r="AX631" s="25" t="s">
        <v>266</v>
      </c>
      <c r="AY631" s="3" t="s">
        <v>5</v>
      </c>
      <c r="AZ631" s="11">
        <v>1.6410000000000001E-2</v>
      </c>
      <c r="BA631" s="11">
        <v>1.7299999999999999E-2</v>
      </c>
      <c r="BB631" s="11">
        <v>1.9369999999999998E-2</v>
      </c>
      <c r="BC631" s="3" t="s">
        <v>1710</v>
      </c>
      <c r="BD631" s="3">
        <v>135</v>
      </c>
      <c r="BE631" s="3">
        <v>2.8869718445397742E-2</v>
      </c>
      <c r="BF631" s="27" t="s">
        <v>169</v>
      </c>
      <c r="BG631" s="27">
        <v>8.5790229999999994</v>
      </c>
      <c r="BH631" s="27">
        <v>9.7398843999999993</v>
      </c>
      <c r="BI631" s="27">
        <v>10.529028500000001</v>
      </c>
      <c r="BJ631" s="27">
        <v>10.7756436</v>
      </c>
      <c r="BK631" s="27">
        <v>11.690694000000001</v>
      </c>
      <c r="BL631" s="27">
        <v>12.7418905</v>
      </c>
      <c r="BM631" s="27" t="s">
        <v>169</v>
      </c>
    </row>
    <row r="632" spans="21:65" x14ac:dyDescent="0.25">
      <c r="U632" s="26" t="s">
        <v>599</v>
      </c>
      <c r="V632" s="29" t="s">
        <v>190</v>
      </c>
      <c r="W632" s="26">
        <v>2</v>
      </c>
      <c r="X632" s="25" t="s">
        <v>271</v>
      </c>
      <c r="Y632" s="26">
        <v>6</v>
      </c>
      <c r="Z632" s="25" t="s">
        <v>278</v>
      </c>
      <c r="AA632" s="3" t="s">
        <v>5</v>
      </c>
      <c r="AB632" s="11">
        <v>1.34E-3</v>
      </c>
      <c r="AC632" s="11">
        <v>1.3500000000000001E-3</v>
      </c>
      <c r="AD632" s="11">
        <v>1.4E-3</v>
      </c>
      <c r="AE632" s="3" t="s">
        <v>1711</v>
      </c>
      <c r="AF632" s="3">
        <v>3</v>
      </c>
      <c r="AG632" s="3">
        <v>6.4154929878661637E-4</v>
      </c>
      <c r="AH632" s="27" t="s">
        <v>169</v>
      </c>
      <c r="AI632" s="27" t="s">
        <v>169</v>
      </c>
      <c r="AJ632" s="27" t="s">
        <v>169</v>
      </c>
      <c r="AK632" s="27" t="s">
        <v>169</v>
      </c>
      <c r="AL632" s="27">
        <v>10.660363500000001</v>
      </c>
      <c r="AM632" s="27" t="s">
        <v>169</v>
      </c>
      <c r="AN632" s="27" t="s">
        <v>169</v>
      </c>
      <c r="AO632" s="27" t="s">
        <v>169</v>
      </c>
      <c r="AQ632" s="24" t="s">
        <v>320</v>
      </c>
      <c r="AR632" s="29" t="s">
        <v>191</v>
      </c>
      <c r="AS632" s="26">
        <v>2</v>
      </c>
      <c r="AT632" s="25" t="s">
        <v>271</v>
      </c>
      <c r="AU632" s="26">
        <v>7</v>
      </c>
      <c r="AV632" s="25" t="s">
        <v>291</v>
      </c>
      <c r="AW632" s="26">
        <v>608</v>
      </c>
      <c r="AX632" s="25" t="s">
        <v>778</v>
      </c>
      <c r="AY632" s="3" t="s">
        <v>5</v>
      </c>
      <c r="AZ632" s="11">
        <v>1.021E-2</v>
      </c>
      <c r="BA632" s="11">
        <v>1.0359999999999999E-2</v>
      </c>
      <c r="BB632" s="11">
        <v>1.065E-2</v>
      </c>
      <c r="BC632" s="3" t="s">
        <v>1712</v>
      </c>
      <c r="BD632" s="3">
        <v>135</v>
      </c>
      <c r="BE632" s="3">
        <v>2.8869718445397742E-2</v>
      </c>
      <c r="BF632" s="27" t="s">
        <v>169</v>
      </c>
      <c r="BG632" s="27">
        <v>7.8822438999999997</v>
      </c>
      <c r="BH632" s="27">
        <v>8.6195065</v>
      </c>
      <c r="BI632" s="27">
        <v>9.3733761999999992</v>
      </c>
      <c r="BJ632" s="27">
        <v>9.5105208999999995</v>
      </c>
      <c r="BK632" s="27">
        <v>10.149513000000001</v>
      </c>
      <c r="BL632" s="27">
        <v>11.279314100000001</v>
      </c>
      <c r="BM632" s="27" t="s">
        <v>169</v>
      </c>
    </row>
    <row r="633" spans="21:65" x14ac:dyDescent="0.25">
      <c r="U633" s="26" t="s">
        <v>599</v>
      </c>
      <c r="V633" s="29" t="s">
        <v>190</v>
      </c>
      <c r="W633" s="26">
        <v>3</v>
      </c>
      <c r="X633" s="25" t="s">
        <v>285</v>
      </c>
      <c r="Y633" s="26">
        <v>6</v>
      </c>
      <c r="Z633" s="25" t="s">
        <v>278</v>
      </c>
      <c r="AA633" s="3" t="s">
        <v>5</v>
      </c>
      <c r="AB633" s="11">
        <v>9.8999999999999999E-4</v>
      </c>
      <c r="AC633" s="11">
        <v>1E-3</v>
      </c>
      <c r="AD633" s="11">
        <v>1E-3</v>
      </c>
      <c r="AE633" s="3" t="s">
        <v>1713</v>
      </c>
      <c r="AF633" s="3">
        <v>3</v>
      </c>
      <c r="AG633" s="3">
        <v>6.4154929878661637E-4</v>
      </c>
      <c r="AH633" s="27" t="s">
        <v>169</v>
      </c>
      <c r="AI633" s="27" t="s">
        <v>169</v>
      </c>
      <c r="AJ633" s="27" t="s">
        <v>169</v>
      </c>
      <c r="AK633" s="27" t="s">
        <v>169</v>
      </c>
      <c r="AL633" s="27">
        <v>10.9813981</v>
      </c>
      <c r="AM633" s="27" t="s">
        <v>169</v>
      </c>
      <c r="AN633" s="27" t="s">
        <v>169</v>
      </c>
      <c r="AO633" s="27" t="s">
        <v>169</v>
      </c>
      <c r="AQ633" s="24" t="s">
        <v>333</v>
      </c>
      <c r="AR633" s="25" t="s">
        <v>182</v>
      </c>
      <c r="AS633" s="26">
        <v>1</v>
      </c>
      <c r="AT633" s="25" t="s">
        <v>256</v>
      </c>
      <c r="AU633" s="26">
        <v>7</v>
      </c>
      <c r="AV633" s="25" t="s">
        <v>291</v>
      </c>
      <c r="AW633" s="26">
        <v>402</v>
      </c>
      <c r="AX633" s="25" t="s">
        <v>266</v>
      </c>
      <c r="AY633" s="3" t="s">
        <v>5</v>
      </c>
      <c r="AZ633" s="11">
        <v>1.342E-2</v>
      </c>
      <c r="BA633" s="11">
        <v>1.3729999999999999E-2</v>
      </c>
      <c r="BB633" s="11">
        <v>1.422E-2</v>
      </c>
      <c r="BC633" s="3" t="s">
        <v>1714</v>
      </c>
      <c r="BD633" s="3">
        <v>134</v>
      </c>
      <c r="BE633" s="3">
        <v>2.8655868679135537E-2</v>
      </c>
      <c r="BF633" s="27" t="s">
        <v>169</v>
      </c>
      <c r="BG633" s="27">
        <v>6.1328912000000004</v>
      </c>
      <c r="BH633" s="27">
        <v>6.4200913000000002</v>
      </c>
      <c r="BI633" s="27">
        <v>6.9279693</v>
      </c>
      <c r="BJ633" s="27">
        <v>7.3259941</v>
      </c>
      <c r="BK633" s="27">
        <v>8.3991447000000008</v>
      </c>
      <c r="BL633" s="27">
        <v>9.2019962</v>
      </c>
      <c r="BM633" s="27" t="s">
        <v>169</v>
      </c>
    </row>
    <row r="634" spans="21:65" x14ac:dyDescent="0.25">
      <c r="U634" s="26" t="s">
        <v>320</v>
      </c>
      <c r="V634" s="29" t="s">
        <v>191</v>
      </c>
      <c r="W634" s="26">
        <v>0</v>
      </c>
      <c r="X634" s="25" t="s">
        <v>358</v>
      </c>
      <c r="Y634" s="26">
        <v>5</v>
      </c>
      <c r="Z634" s="25" t="s">
        <v>1006</v>
      </c>
      <c r="AA634" s="3" t="s">
        <v>5</v>
      </c>
      <c r="AB634" s="11">
        <v>0.11491</v>
      </c>
      <c r="AC634" s="11">
        <v>0.32424999999999998</v>
      </c>
      <c r="AD634" s="11">
        <v>2.1993</v>
      </c>
      <c r="AE634" s="3" t="s">
        <v>1715</v>
      </c>
      <c r="AF634" s="3">
        <v>3</v>
      </c>
      <c r="AG634" s="3">
        <v>6.4154929878661637E-4</v>
      </c>
      <c r="AH634" s="27" t="s">
        <v>169</v>
      </c>
      <c r="AI634" s="27" t="s">
        <v>169</v>
      </c>
      <c r="AJ634" s="27" t="s">
        <v>169</v>
      </c>
      <c r="AK634" s="27" t="s">
        <v>169</v>
      </c>
      <c r="AL634" s="27">
        <v>9.0874777000000009</v>
      </c>
      <c r="AM634" s="27" t="s">
        <v>169</v>
      </c>
      <c r="AN634" s="27" t="s">
        <v>169</v>
      </c>
      <c r="AO634" s="27" t="s">
        <v>169</v>
      </c>
      <c r="AQ634" s="24" t="s">
        <v>320</v>
      </c>
      <c r="AR634" s="29" t="s">
        <v>191</v>
      </c>
      <c r="AS634" s="26">
        <v>3</v>
      </c>
      <c r="AT634" s="25" t="s">
        <v>285</v>
      </c>
      <c r="AU634" s="26">
        <v>9</v>
      </c>
      <c r="AV634" s="25" t="s">
        <v>258</v>
      </c>
      <c r="AW634" s="26">
        <v>403</v>
      </c>
      <c r="AX634" s="25" t="s">
        <v>293</v>
      </c>
      <c r="AY634" s="3" t="s">
        <v>5</v>
      </c>
      <c r="AZ634" s="11">
        <v>2.2679999999999999E-2</v>
      </c>
      <c r="BA634" s="11">
        <v>2.239E-2</v>
      </c>
      <c r="BB634" s="11">
        <v>2.2519999999999998E-2</v>
      </c>
      <c r="BC634" s="3" t="s">
        <v>1716</v>
      </c>
      <c r="BD634" s="3">
        <v>134</v>
      </c>
      <c r="BE634" s="3">
        <v>2.8655868679135537E-2</v>
      </c>
      <c r="BF634" s="27" t="s">
        <v>169</v>
      </c>
      <c r="BG634" s="27">
        <v>5.797822</v>
      </c>
      <c r="BH634" s="27">
        <v>6.0630252000000002</v>
      </c>
      <c r="BI634" s="27">
        <v>7.6690341000000002</v>
      </c>
      <c r="BJ634" s="27">
        <v>7.5498129</v>
      </c>
      <c r="BK634" s="27">
        <v>8.8307528000000008</v>
      </c>
      <c r="BL634" s="27">
        <v>9.5285382999999992</v>
      </c>
      <c r="BM634" s="27" t="s">
        <v>169</v>
      </c>
    </row>
    <row r="635" spans="21:65" x14ac:dyDescent="0.25">
      <c r="U635" s="26" t="s">
        <v>688</v>
      </c>
      <c r="V635" s="29" t="s">
        <v>192</v>
      </c>
      <c r="W635" s="26">
        <v>1</v>
      </c>
      <c r="X635" s="25" t="s">
        <v>256</v>
      </c>
      <c r="Y635" s="26">
        <v>7</v>
      </c>
      <c r="Z635" s="25" t="s">
        <v>291</v>
      </c>
      <c r="AA635" s="3" t="s">
        <v>5</v>
      </c>
      <c r="AB635" s="11">
        <v>7.7909999999999993E-2</v>
      </c>
      <c r="AC635" s="11">
        <v>0.15618000000000001</v>
      </c>
      <c r="AD635" s="11">
        <v>0.43990000000000001</v>
      </c>
      <c r="AE635" s="3" t="s">
        <v>1717</v>
      </c>
      <c r="AF635" s="3">
        <v>3</v>
      </c>
      <c r="AG635" s="3">
        <v>6.4154929878661637E-4</v>
      </c>
      <c r="AH635" s="27" t="s">
        <v>169</v>
      </c>
      <c r="AI635" s="27" t="s">
        <v>169</v>
      </c>
      <c r="AJ635" s="27" t="s">
        <v>169</v>
      </c>
      <c r="AK635" s="27" t="s">
        <v>169</v>
      </c>
      <c r="AL635" s="27">
        <v>8.9572219000000004</v>
      </c>
      <c r="AM635" s="27" t="s">
        <v>169</v>
      </c>
      <c r="AN635" s="27" t="s">
        <v>169</v>
      </c>
      <c r="AO635" s="27" t="s">
        <v>169</v>
      </c>
      <c r="AQ635" s="24" t="s">
        <v>320</v>
      </c>
      <c r="AR635" s="29" t="s">
        <v>191</v>
      </c>
      <c r="AS635" s="26">
        <v>4</v>
      </c>
      <c r="AT635" s="25" t="s">
        <v>312</v>
      </c>
      <c r="AU635" s="26">
        <v>7</v>
      </c>
      <c r="AV635" s="25" t="s">
        <v>291</v>
      </c>
      <c r="AW635" s="26">
        <v>508</v>
      </c>
      <c r="AX635" s="25" t="s">
        <v>961</v>
      </c>
      <c r="AY635" s="3" t="s">
        <v>5</v>
      </c>
      <c r="AZ635" s="11">
        <v>1.32E-2</v>
      </c>
      <c r="BA635" s="11">
        <v>1.371E-2</v>
      </c>
      <c r="BB635" s="11">
        <v>1.456E-2</v>
      </c>
      <c r="BC635" s="3" t="s">
        <v>1718</v>
      </c>
      <c r="BD635" s="3">
        <v>134</v>
      </c>
      <c r="BE635" s="3">
        <v>2.8655868679135537E-2</v>
      </c>
      <c r="BF635" s="27" t="s">
        <v>169</v>
      </c>
      <c r="BG635" s="27">
        <v>8.0230724000000002</v>
      </c>
      <c r="BH635" s="27">
        <v>8.4216616999999996</v>
      </c>
      <c r="BI635" s="27">
        <v>9.5468177000000001</v>
      </c>
      <c r="BJ635" s="27">
        <v>9.6648558999999992</v>
      </c>
      <c r="BK635" s="27">
        <v>10.2917307</v>
      </c>
      <c r="BL635" s="27">
        <v>11.2721676</v>
      </c>
      <c r="BM635" s="27" t="s">
        <v>169</v>
      </c>
    </row>
    <row r="636" spans="21:65" x14ac:dyDescent="0.25">
      <c r="U636" s="26" t="s">
        <v>688</v>
      </c>
      <c r="V636" s="29" t="s">
        <v>192</v>
      </c>
      <c r="W636" s="26">
        <v>4</v>
      </c>
      <c r="X636" s="25" t="s">
        <v>312</v>
      </c>
      <c r="Y636" s="26">
        <v>8</v>
      </c>
      <c r="Z636" s="25" t="s">
        <v>264</v>
      </c>
      <c r="AA636" s="3" t="s">
        <v>5</v>
      </c>
      <c r="AB636" s="11">
        <v>5.0699999999999999E-3</v>
      </c>
      <c r="AC636" s="11">
        <v>5.13E-3</v>
      </c>
      <c r="AD636" s="11">
        <v>5.1999999999999998E-3</v>
      </c>
      <c r="AE636" s="3" t="s">
        <v>1719</v>
      </c>
      <c r="AF636" s="3">
        <v>3</v>
      </c>
      <c r="AG636" s="3">
        <v>6.4154929878661637E-4</v>
      </c>
      <c r="AH636" s="27" t="s">
        <v>169</v>
      </c>
      <c r="AI636" s="27" t="s">
        <v>169</v>
      </c>
      <c r="AJ636" s="27" t="s">
        <v>169</v>
      </c>
      <c r="AK636" s="27" t="s">
        <v>169</v>
      </c>
      <c r="AL636" s="27">
        <v>8.1225802999999992</v>
      </c>
      <c r="AM636" s="27" t="s">
        <v>169</v>
      </c>
      <c r="AN636" s="27" t="s">
        <v>169</v>
      </c>
      <c r="AO636" s="27" t="s">
        <v>169</v>
      </c>
      <c r="AQ636" s="24" t="s">
        <v>316</v>
      </c>
      <c r="AR636" s="25" t="s">
        <v>183</v>
      </c>
      <c r="AS636" s="26">
        <v>3</v>
      </c>
      <c r="AT636" s="25" t="s">
        <v>285</v>
      </c>
      <c r="AU636" s="26">
        <v>8</v>
      </c>
      <c r="AV636" s="25" t="s">
        <v>264</v>
      </c>
      <c r="AW636" s="26">
        <v>403</v>
      </c>
      <c r="AX636" s="25" t="s">
        <v>293</v>
      </c>
      <c r="AY636" s="3" t="s">
        <v>5</v>
      </c>
      <c r="AZ636" s="11">
        <v>1.7440000000000001E-2</v>
      </c>
      <c r="BA636" s="11">
        <v>1.7840000000000002E-2</v>
      </c>
      <c r="BB636" s="11">
        <v>1.8509999999999999E-2</v>
      </c>
      <c r="BC636" s="3" t="s">
        <v>1720</v>
      </c>
      <c r="BD636" s="3">
        <v>133</v>
      </c>
      <c r="BE636" s="3">
        <v>2.8442018912873332E-2</v>
      </c>
      <c r="BF636" s="27" t="s">
        <v>169</v>
      </c>
      <c r="BG636" s="27">
        <v>5.9724727</v>
      </c>
      <c r="BH636" s="27">
        <v>6.3074474</v>
      </c>
      <c r="BI636" s="27">
        <v>7.1174561000000001</v>
      </c>
      <c r="BJ636" s="27">
        <v>7.4993163000000003</v>
      </c>
      <c r="BK636" s="27">
        <v>8.5673358999999998</v>
      </c>
      <c r="BL636" s="27">
        <v>9.5775507999999991</v>
      </c>
      <c r="BM636" s="27" t="s">
        <v>169</v>
      </c>
    </row>
    <row r="637" spans="21:65" x14ac:dyDescent="0.25">
      <c r="U637" s="26" t="s">
        <v>688</v>
      </c>
      <c r="V637" s="29" t="s">
        <v>192</v>
      </c>
      <c r="W637" s="26">
        <v>4</v>
      </c>
      <c r="X637" s="25" t="s">
        <v>312</v>
      </c>
      <c r="Y637" s="26">
        <v>9</v>
      </c>
      <c r="Z637" s="25" t="s">
        <v>258</v>
      </c>
      <c r="AA637" s="3" t="s">
        <v>5</v>
      </c>
      <c r="AB637" s="11">
        <v>7.2000000000000005E-4</v>
      </c>
      <c r="AC637" s="11">
        <v>7.2000000000000005E-4</v>
      </c>
      <c r="AD637" s="11">
        <v>6.9999999999999999E-4</v>
      </c>
      <c r="AE637" s="3" t="s">
        <v>1721</v>
      </c>
      <c r="AF637" s="3">
        <v>3</v>
      </c>
      <c r="AG637" s="3">
        <v>6.4154929878661637E-4</v>
      </c>
      <c r="AH637" s="27" t="s">
        <v>169</v>
      </c>
      <c r="AI637" s="27" t="s">
        <v>169</v>
      </c>
      <c r="AJ637" s="27" t="s">
        <v>169</v>
      </c>
      <c r="AK637" s="27" t="s">
        <v>169</v>
      </c>
      <c r="AL637" s="27">
        <v>6.3758590000000002</v>
      </c>
      <c r="AM637" s="27" t="s">
        <v>169</v>
      </c>
      <c r="AN637" s="27" t="s">
        <v>169</v>
      </c>
      <c r="AO637" s="27" t="s">
        <v>169</v>
      </c>
      <c r="AQ637" s="24" t="s">
        <v>281</v>
      </c>
      <c r="AR637" s="25" t="s">
        <v>173</v>
      </c>
      <c r="AS637" s="26">
        <v>1</v>
      </c>
      <c r="AT637" s="25" t="s">
        <v>256</v>
      </c>
      <c r="AU637" s="26">
        <v>6</v>
      </c>
      <c r="AV637" s="25" t="s">
        <v>278</v>
      </c>
      <c r="AW637" s="26">
        <v>403</v>
      </c>
      <c r="AX637" s="25" t="s">
        <v>293</v>
      </c>
      <c r="AY637" s="3" t="s">
        <v>5</v>
      </c>
      <c r="AZ637" s="11">
        <v>3.1399999999999997E-2</v>
      </c>
      <c r="BA637" s="11">
        <v>3.3930000000000002E-2</v>
      </c>
      <c r="BB637" s="11">
        <v>4.2869999999999998E-2</v>
      </c>
      <c r="BC637" s="3" t="s">
        <v>1722</v>
      </c>
      <c r="BD637" s="3">
        <v>133</v>
      </c>
      <c r="BE637" s="3">
        <v>2.8442018912873332E-2</v>
      </c>
      <c r="BF637" s="27" t="s">
        <v>169</v>
      </c>
      <c r="BG637" s="27">
        <v>6.6198718000000003</v>
      </c>
      <c r="BH637" s="27">
        <v>7.1058741000000003</v>
      </c>
      <c r="BI637" s="27">
        <v>7.5540967999999999</v>
      </c>
      <c r="BJ637" s="27">
        <v>8.3914407999999998</v>
      </c>
      <c r="BK637" s="27">
        <v>9.3512138999999994</v>
      </c>
      <c r="BL637" s="27">
        <v>10.9724816</v>
      </c>
      <c r="BM637" s="27" t="s">
        <v>169</v>
      </c>
    </row>
    <row r="638" spans="21:65" x14ac:dyDescent="0.25">
      <c r="U638" s="26" t="s">
        <v>374</v>
      </c>
      <c r="V638" s="29" t="s">
        <v>193</v>
      </c>
      <c r="W638" s="26">
        <v>2</v>
      </c>
      <c r="X638" s="25" t="s">
        <v>271</v>
      </c>
      <c r="Y638" s="26">
        <v>5</v>
      </c>
      <c r="Z638" s="25" t="s">
        <v>1006</v>
      </c>
      <c r="AA638" s="3" t="s">
        <v>5</v>
      </c>
      <c r="AB638" s="11">
        <v>8.9899999999999997E-3</v>
      </c>
      <c r="AC638" s="11">
        <v>9.8399999999999998E-3</v>
      </c>
      <c r="AD638" s="11">
        <v>1.09E-2</v>
      </c>
      <c r="AE638" s="3" t="s">
        <v>1723</v>
      </c>
      <c r="AF638" s="3">
        <v>3</v>
      </c>
      <c r="AG638" s="3">
        <v>6.4154929878661637E-4</v>
      </c>
      <c r="AH638" s="27" t="s">
        <v>169</v>
      </c>
      <c r="AI638" s="27" t="s">
        <v>169</v>
      </c>
      <c r="AJ638" s="27" t="s">
        <v>169</v>
      </c>
      <c r="AK638" s="27" t="s">
        <v>169</v>
      </c>
      <c r="AL638" s="27">
        <v>9.7834613000000008</v>
      </c>
      <c r="AM638" s="27" t="s">
        <v>169</v>
      </c>
      <c r="AN638" s="27" t="s">
        <v>169</v>
      </c>
      <c r="AO638" s="27" t="s">
        <v>169</v>
      </c>
      <c r="AQ638" s="24" t="s">
        <v>268</v>
      </c>
      <c r="AR638" s="25" t="s">
        <v>269</v>
      </c>
      <c r="AS638" s="26">
        <v>4</v>
      </c>
      <c r="AT638" s="25" t="s">
        <v>312</v>
      </c>
      <c r="AU638" s="26">
        <v>7</v>
      </c>
      <c r="AV638" s="25" t="s">
        <v>291</v>
      </c>
      <c r="AW638" s="26">
        <v>30</v>
      </c>
      <c r="AX638" s="25" t="s">
        <v>380</v>
      </c>
      <c r="AY638" s="3" t="s">
        <v>5</v>
      </c>
      <c r="AZ638" s="11">
        <v>1.3429999999999999E-2</v>
      </c>
      <c r="BA638" s="11">
        <v>1.541E-2</v>
      </c>
      <c r="BB638" s="11">
        <v>2.8219999999999999E-2</v>
      </c>
      <c r="BC638" s="3" t="s">
        <v>1724</v>
      </c>
      <c r="BD638" s="3">
        <v>132</v>
      </c>
      <c r="BE638" s="3">
        <v>2.822816914661112E-2</v>
      </c>
      <c r="BF638" s="27" t="s">
        <v>169</v>
      </c>
      <c r="BG638" s="27">
        <v>7.2616725000000004</v>
      </c>
      <c r="BH638" s="27">
        <v>8.7042254000000003</v>
      </c>
      <c r="BI638" s="27">
        <v>9.4836589999999994</v>
      </c>
      <c r="BJ638" s="27">
        <v>9.3128413999999999</v>
      </c>
      <c r="BK638" s="27">
        <v>9.9213909000000005</v>
      </c>
      <c r="BL638" s="27">
        <v>10.7437024</v>
      </c>
      <c r="BM638" s="27" t="s">
        <v>169</v>
      </c>
    </row>
    <row r="639" spans="21:65" x14ac:dyDescent="0.25">
      <c r="U639" s="26" t="s">
        <v>374</v>
      </c>
      <c r="V639" s="29" t="s">
        <v>193</v>
      </c>
      <c r="W639" s="26">
        <v>4</v>
      </c>
      <c r="X639" s="25" t="s">
        <v>312</v>
      </c>
      <c r="Y639" s="26">
        <v>5</v>
      </c>
      <c r="Z639" s="25" t="s">
        <v>1006</v>
      </c>
      <c r="AA639" s="3" t="s">
        <v>5</v>
      </c>
      <c r="AB639" s="11">
        <v>8.6800000000000002E-3</v>
      </c>
      <c r="AC639" s="11">
        <v>8.0599999999999995E-3</v>
      </c>
      <c r="AD639" s="11">
        <v>7.4999999999999997E-3</v>
      </c>
      <c r="AE639" s="3" t="s">
        <v>1725</v>
      </c>
      <c r="AF639" s="3">
        <v>3</v>
      </c>
      <c r="AG639" s="3">
        <v>6.4154929878661637E-4</v>
      </c>
      <c r="AH639" s="27" t="s">
        <v>169</v>
      </c>
      <c r="AI639" s="27" t="s">
        <v>169</v>
      </c>
      <c r="AJ639" s="27" t="s">
        <v>169</v>
      </c>
      <c r="AK639" s="27" t="s">
        <v>169</v>
      </c>
      <c r="AL639" s="27">
        <v>14.775269</v>
      </c>
      <c r="AM639" s="27" t="s">
        <v>169</v>
      </c>
      <c r="AN639" s="27" t="s">
        <v>169</v>
      </c>
      <c r="AO639" s="27" t="s">
        <v>169</v>
      </c>
      <c r="AQ639" s="24" t="s">
        <v>268</v>
      </c>
      <c r="AR639" s="25" t="s">
        <v>269</v>
      </c>
      <c r="AS639" s="26">
        <v>5</v>
      </c>
      <c r="AT639" s="25" t="s">
        <v>289</v>
      </c>
      <c r="AU639" s="26">
        <v>7</v>
      </c>
      <c r="AV639" s="25" t="s">
        <v>291</v>
      </c>
      <c r="AW639" s="26">
        <v>30</v>
      </c>
      <c r="AX639" s="25" t="s">
        <v>380</v>
      </c>
      <c r="AY639" s="3" t="s">
        <v>5</v>
      </c>
      <c r="AZ639" s="11">
        <v>8.5800000000000008E-3</v>
      </c>
      <c r="BA639" s="11">
        <v>8.5800000000000008E-3</v>
      </c>
      <c r="BB639" s="11">
        <v>8.7500000000000008E-3</v>
      </c>
      <c r="BC639" s="3" t="s">
        <v>1726</v>
      </c>
      <c r="BD639" s="3">
        <v>132</v>
      </c>
      <c r="BE639" s="3">
        <v>2.822816914661112E-2</v>
      </c>
      <c r="BF639" s="27" t="s">
        <v>169</v>
      </c>
      <c r="BG639" s="27">
        <v>8.0300151999999994</v>
      </c>
      <c r="BH639" s="27">
        <v>9.1486915</v>
      </c>
      <c r="BI639" s="27">
        <v>9.6371032000000003</v>
      </c>
      <c r="BJ639" s="27">
        <v>9.6549373000000003</v>
      </c>
      <c r="BK639" s="27">
        <v>10.2121648</v>
      </c>
      <c r="BL639" s="27">
        <v>10.9756372</v>
      </c>
      <c r="BM639" s="27" t="s">
        <v>169</v>
      </c>
    </row>
    <row r="640" spans="21:65" x14ac:dyDescent="0.25">
      <c r="AE640" s="3" t="s">
        <v>1727</v>
      </c>
      <c r="AQ640" s="24" t="s">
        <v>255</v>
      </c>
      <c r="AR640" s="25" t="s">
        <v>175</v>
      </c>
      <c r="AS640" s="26">
        <v>0</v>
      </c>
      <c r="AT640" s="25" t="s">
        <v>358</v>
      </c>
      <c r="AU640" s="26">
        <v>7</v>
      </c>
      <c r="AV640" s="25" t="s">
        <v>291</v>
      </c>
      <c r="AW640" s="26">
        <v>402</v>
      </c>
      <c r="AX640" s="25" t="s">
        <v>266</v>
      </c>
      <c r="AY640" s="3" t="s">
        <v>5</v>
      </c>
      <c r="AZ640" s="11">
        <v>2.0209999999999999E-2</v>
      </c>
      <c r="BA640" s="11">
        <v>2.2589999999999999E-2</v>
      </c>
      <c r="BB640" s="11">
        <v>2.861E-2</v>
      </c>
      <c r="BC640" s="3" t="s">
        <v>1728</v>
      </c>
      <c r="BD640" s="3">
        <v>132</v>
      </c>
      <c r="BE640" s="3">
        <v>2.822816914661112E-2</v>
      </c>
      <c r="BF640" s="27" t="s">
        <v>169</v>
      </c>
      <c r="BG640" s="27">
        <v>7.8625540999999997</v>
      </c>
      <c r="BH640" s="27">
        <v>8.1856480000000005</v>
      </c>
      <c r="BI640" s="27">
        <v>8.8337059</v>
      </c>
      <c r="BJ640" s="27">
        <v>9.1124278000000007</v>
      </c>
      <c r="BK640" s="27">
        <v>9.7038613999999992</v>
      </c>
      <c r="BL640" s="27">
        <v>10.7147436</v>
      </c>
      <c r="BM640" s="27" t="s">
        <v>169</v>
      </c>
    </row>
    <row r="641" spans="31:65" x14ac:dyDescent="0.25">
      <c r="AE641" s="3" t="s">
        <v>1729</v>
      </c>
      <c r="AQ641" s="24" t="s">
        <v>374</v>
      </c>
      <c r="AR641" s="29" t="s">
        <v>193</v>
      </c>
      <c r="AS641" s="26">
        <v>1</v>
      </c>
      <c r="AT641" s="25" t="s">
        <v>256</v>
      </c>
      <c r="AU641" s="26">
        <v>7</v>
      </c>
      <c r="AV641" s="25" t="s">
        <v>291</v>
      </c>
      <c r="AW641" s="26">
        <v>20</v>
      </c>
      <c r="AX641" s="25" t="s">
        <v>260</v>
      </c>
      <c r="AY641" s="3" t="s">
        <v>5</v>
      </c>
      <c r="AZ641" s="11">
        <v>3.2379999999999999E-2</v>
      </c>
      <c r="BA641" s="11">
        <v>3.1140000000000001E-2</v>
      </c>
      <c r="BB641" s="11">
        <v>3.1379999999999998E-2</v>
      </c>
      <c r="BC641" s="3" t="s">
        <v>1730</v>
      </c>
      <c r="BD641" s="3">
        <v>132</v>
      </c>
      <c r="BE641" s="3">
        <v>2.822816914661112E-2</v>
      </c>
      <c r="BF641" s="27" t="s">
        <v>169</v>
      </c>
      <c r="BG641" s="27">
        <v>5.2861475000000002</v>
      </c>
      <c r="BH641" s="27">
        <v>6.0761006000000002</v>
      </c>
      <c r="BI641" s="27">
        <v>6.9531812999999998</v>
      </c>
      <c r="BJ641" s="27">
        <v>7.4066432999999998</v>
      </c>
      <c r="BK641" s="27">
        <v>8.5867646999999998</v>
      </c>
      <c r="BL641" s="27">
        <v>9.9237012999999994</v>
      </c>
      <c r="BM641" s="27" t="s">
        <v>169</v>
      </c>
    </row>
    <row r="642" spans="31:65" x14ac:dyDescent="0.25">
      <c r="AE642" s="3" t="s">
        <v>1731</v>
      </c>
      <c r="AQ642" s="24" t="s">
        <v>262</v>
      </c>
      <c r="AR642" s="25" t="s">
        <v>180</v>
      </c>
      <c r="AS642" s="26">
        <v>2</v>
      </c>
      <c r="AT642" s="25" t="s">
        <v>271</v>
      </c>
      <c r="AU642" s="26">
        <v>8</v>
      </c>
      <c r="AV642" s="25" t="s">
        <v>264</v>
      </c>
      <c r="AW642" s="26">
        <v>403</v>
      </c>
      <c r="AX642" s="25" t="s">
        <v>293</v>
      </c>
      <c r="AY642" s="3" t="s">
        <v>5</v>
      </c>
      <c r="AZ642" s="11">
        <v>2.9729999999999999E-2</v>
      </c>
      <c r="BA642" s="11">
        <v>3.288E-2</v>
      </c>
      <c r="BB642" s="11">
        <v>4.2770000000000002E-2</v>
      </c>
      <c r="BC642" s="3" t="s">
        <v>1732</v>
      </c>
      <c r="BD642" s="3">
        <v>132</v>
      </c>
      <c r="BE642" s="3">
        <v>2.822816914661112E-2</v>
      </c>
      <c r="BF642" s="27" t="s">
        <v>169</v>
      </c>
      <c r="BG642" s="27">
        <v>4.9054311999999998</v>
      </c>
      <c r="BH642" s="27">
        <v>5.3209270000000002</v>
      </c>
      <c r="BI642" s="27">
        <v>6.0421886000000002</v>
      </c>
      <c r="BJ642" s="27">
        <v>6.5370106999999997</v>
      </c>
      <c r="BK642" s="27">
        <v>7.7399680000000002</v>
      </c>
      <c r="BL642" s="27">
        <v>8.7111968999999991</v>
      </c>
      <c r="BM642" s="27" t="s">
        <v>169</v>
      </c>
    </row>
    <row r="643" spans="31:65" x14ac:dyDescent="0.25">
      <c r="AE643" s="3" t="s">
        <v>1733</v>
      </c>
      <c r="AQ643" s="24" t="s">
        <v>316</v>
      </c>
      <c r="AR643" s="25" t="s">
        <v>183</v>
      </c>
      <c r="AS643" s="26">
        <v>1</v>
      </c>
      <c r="AT643" s="25" t="s">
        <v>256</v>
      </c>
      <c r="AU643" s="26">
        <v>9</v>
      </c>
      <c r="AV643" s="25" t="s">
        <v>258</v>
      </c>
      <c r="AX643" s="25" t="s">
        <v>304</v>
      </c>
      <c r="AY643" s="3" t="s">
        <v>5</v>
      </c>
      <c r="AZ643" s="11">
        <v>3.3450000000000001E-2</v>
      </c>
      <c r="BA643" s="11">
        <v>3.551E-2</v>
      </c>
      <c r="BB643" s="11">
        <v>3.9320000000000001E-2</v>
      </c>
      <c r="BC643" s="3" t="s">
        <v>1734</v>
      </c>
      <c r="BD643" s="3">
        <v>131</v>
      </c>
      <c r="BE643" s="3">
        <v>2.8014319380348915E-2</v>
      </c>
      <c r="BF643" s="27" t="s">
        <v>169</v>
      </c>
      <c r="BG643" s="27">
        <v>4.7473261999999998</v>
      </c>
      <c r="BH643" s="27">
        <v>5.6565449000000001</v>
      </c>
      <c r="BI643" s="27">
        <v>6.1180555999999999</v>
      </c>
      <c r="BJ643" s="27">
        <v>6.6522854999999996</v>
      </c>
      <c r="BK643" s="27">
        <v>7.3761574000000003</v>
      </c>
      <c r="BL643" s="27">
        <v>9.0306604000000004</v>
      </c>
      <c r="BM643" s="27" t="s">
        <v>169</v>
      </c>
    </row>
    <row r="644" spans="31:65" x14ac:dyDescent="0.25">
      <c r="AE644" s="3" t="s">
        <v>1735</v>
      </c>
      <c r="AQ644" s="24" t="s">
        <v>316</v>
      </c>
      <c r="AR644" s="25" t="s">
        <v>183</v>
      </c>
      <c r="AS644" s="26">
        <v>4</v>
      </c>
      <c r="AT644" s="25" t="s">
        <v>312</v>
      </c>
      <c r="AU644" s="26">
        <v>9</v>
      </c>
      <c r="AV644" s="25" t="s">
        <v>258</v>
      </c>
      <c r="AW644" s="26">
        <v>30</v>
      </c>
      <c r="AX644" s="25" t="s">
        <v>380</v>
      </c>
      <c r="AY644" s="3" t="s">
        <v>5</v>
      </c>
      <c r="AZ644" s="11">
        <v>1.538E-2</v>
      </c>
      <c r="BA644" s="11">
        <v>1.521E-2</v>
      </c>
      <c r="BB644" s="11">
        <v>1.524E-2</v>
      </c>
      <c r="BC644" s="3" t="s">
        <v>1736</v>
      </c>
      <c r="BD644" s="3">
        <v>131</v>
      </c>
      <c r="BE644" s="3">
        <v>2.8014319380348915E-2</v>
      </c>
      <c r="BF644" s="27" t="s">
        <v>169</v>
      </c>
      <c r="BG644" s="27">
        <v>6.0289855000000001</v>
      </c>
      <c r="BH644" s="27">
        <v>6.8229588000000003</v>
      </c>
      <c r="BI644" s="27">
        <v>7.9596518999999999</v>
      </c>
      <c r="BJ644" s="27">
        <v>8.0016022000000007</v>
      </c>
      <c r="BK644" s="27">
        <v>8.9019736999999992</v>
      </c>
      <c r="BL644" s="27">
        <v>9.4681207999999994</v>
      </c>
      <c r="BM644" s="27" t="s">
        <v>169</v>
      </c>
    </row>
    <row r="645" spans="31:65" x14ac:dyDescent="0.25">
      <c r="AE645" s="3" t="s">
        <v>1737</v>
      </c>
      <c r="AQ645" s="24" t="s">
        <v>301</v>
      </c>
      <c r="AR645" s="25" t="s">
        <v>184</v>
      </c>
      <c r="AS645" s="26">
        <v>3</v>
      </c>
      <c r="AT645" s="25" t="s">
        <v>285</v>
      </c>
      <c r="AU645" s="26">
        <v>6</v>
      </c>
      <c r="AV645" s="25" t="s">
        <v>278</v>
      </c>
      <c r="AW645" s="26">
        <v>403</v>
      </c>
      <c r="AX645" s="25" t="s">
        <v>293</v>
      </c>
      <c r="AY645" s="3" t="s">
        <v>5</v>
      </c>
      <c r="AZ645" s="11">
        <v>1.438E-2</v>
      </c>
      <c r="BA645" s="11">
        <v>1.4489999999999999E-2</v>
      </c>
      <c r="BB645" s="11">
        <v>1.538E-2</v>
      </c>
      <c r="BC645" s="3" t="s">
        <v>1738</v>
      </c>
      <c r="BD645" s="3">
        <v>131</v>
      </c>
      <c r="BE645" s="3">
        <v>2.8014319380348915E-2</v>
      </c>
      <c r="BF645" s="27" t="s">
        <v>169</v>
      </c>
      <c r="BG645" s="27">
        <v>6.9287834000000004</v>
      </c>
      <c r="BH645" s="27">
        <v>7.7059386999999999</v>
      </c>
      <c r="BI645" s="27">
        <v>8.4804134999999992</v>
      </c>
      <c r="BJ645" s="27">
        <v>8.6660939999999993</v>
      </c>
      <c r="BK645" s="27">
        <v>9.7918255999999992</v>
      </c>
      <c r="BL645" s="27">
        <v>10.6658145</v>
      </c>
      <c r="BM645" s="27" t="s">
        <v>169</v>
      </c>
    </row>
    <row r="646" spans="31:65" x14ac:dyDescent="0.25">
      <c r="AE646" s="3" t="s">
        <v>1739</v>
      </c>
      <c r="AQ646" s="24" t="s">
        <v>301</v>
      </c>
      <c r="AR646" s="25" t="s">
        <v>184</v>
      </c>
      <c r="AS646" s="26">
        <v>3</v>
      </c>
      <c r="AT646" s="25" t="s">
        <v>285</v>
      </c>
      <c r="AU646" s="26">
        <v>8</v>
      </c>
      <c r="AV646" s="25" t="s">
        <v>264</v>
      </c>
      <c r="AX646" s="25" t="s">
        <v>304</v>
      </c>
      <c r="AY646" s="3" t="s">
        <v>5</v>
      </c>
      <c r="AZ646" s="11">
        <v>2.0660000000000001E-2</v>
      </c>
      <c r="BA646" s="11">
        <v>2.1409999999999998E-2</v>
      </c>
      <c r="BB646" s="11">
        <v>2.315E-2</v>
      </c>
      <c r="BC646" s="3" t="s">
        <v>1740</v>
      </c>
      <c r="BD646" s="3">
        <v>131</v>
      </c>
      <c r="BE646" s="3">
        <v>2.8014319380348915E-2</v>
      </c>
      <c r="BF646" s="27" t="s">
        <v>169</v>
      </c>
      <c r="BG646" s="27">
        <v>5.8345745000000004</v>
      </c>
      <c r="BH646" s="27">
        <v>6.2718661999999998</v>
      </c>
      <c r="BI646" s="27">
        <v>7.1043577999999998</v>
      </c>
      <c r="BJ646" s="27">
        <v>7.4705563000000001</v>
      </c>
      <c r="BK646" s="27">
        <v>8.4828182000000005</v>
      </c>
      <c r="BL646" s="27">
        <v>9.5118442999999999</v>
      </c>
      <c r="BM646" s="27" t="s">
        <v>169</v>
      </c>
    </row>
    <row r="647" spans="31:65" x14ac:dyDescent="0.25">
      <c r="AE647" s="3" t="s">
        <v>1741</v>
      </c>
      <c r="AQ647" s="24" t="s">
        <v>281</v>
      </c>
      <c r="AR647" s="25" t="s">
        <v>173</v>
      </c>
      <c r="AS647" s="26">
        <v>0</v>
      </c>
      <c r="AT647" s="25" t="s">
        <v>358</v>
      </c>
      <c r="AU647" s="26">
        <v>6</v>
      </c>
      <c r="AV647" s="25" t="s">
        <v>278</v>
      </c>
      <c r="AW647" s="26">
        <v>20</v>
      </c>
      <c r="AX647" s="25" t="s">
        <v>260</v>
      </c>
      <c r="AY647" s="3" t="s">
        <v>5</v>
      </c>
      <c r="AZ647" s="11">
        <v>4.6440000000000002E-2</v>
      </c>
      <c r="BA647" s="11">
        <v>4.0399999999999998E-2</v>
      </c>
      <c r="BB647" s="11">
        <v>4.113E-2</v>
      </c>
      <c r="BC647" s="3" t="s">
        <v>1742</v>
      </c>
      <c r="BD647" s="3">
        <v>131</v>
      </c>
      <c r="BE647" s="3">
        <v>2.8014319380348915E-2</v>
      </c>
      <c r="BF647" s="27" t="s">
        <v>169</v>
      </c>
      <c r="BG647" s="27">
        <v>6.4889381000000004</v>
      </c>
      <c r="BH647" s="27">
        <v>7.1625702000000002</v>
      </c>
      <c r="BI647" s="27">
        <v>9.0091097999999992</v>
      </c>
      <c r="BJ647" s="27">
        <v>8.9690325000000009</v>
      </c>
      <c r="BK647" s="27">
        <v>10.282249699999999</v>
      </c>
      <c r="BL647" s="27">
        <v>11.980754599999999</v>
      </c>
      <c r="BM647" s="27" t="s">
        <v>169</v>
      </c>
    </row>
    <row r="648" spans="31:65" x14ac:dyDescent="0.25">
      <c r="AE648" s="3" t="s">
        <v>1743</v>
      </c>
      <c r="AQ648" s="24" t="s">
        <v>255</v>
      </c>
      <c r="AR648" s="25" t="s">
        <v>175</v>
      </c>
      <c r="AS648" s="26">
        <v>3</v>
      </c>
      <c r="AT648" s="25" t="s">
        <v>285</v>
      </c>
      <c r="AU648" s="26">
        <v>8</v>
      </c>
      <c r="AV648" s="25" t="s">
        <v>264</v>
      </c>
      <c r="AW648" s="26">
        <v>30</v>
      </c>
      <c r="AX648" s="25" t="s">
        <v>380</v>
      </c>
      <c r="AY648" s="3" t="s">
        <v>5</v>
      </c>
      <c r="AZ648" s="11">
        <v>1.1990000000000001E-2</v>
      </c>
      <c r="BA648" s="11">
        <v>1.502E-2</v>
      </c>
      <c r="BB648" s="11">
        <v>3.2829999999999998E-2</v>
      </c>
      <c r="BC648" s="3" t="s">
        <v>1744</v>
      </c>
      <c r="BD648" s="3">
        <v>131</v>
      </c>
      <c r="BE648" s="3">
        <v>2.8014319380348915E-2</v>
      </c>
      <c r="BF648" s="27" t="s">
        <v>169</v>
      </c>
      <c r="BG648" s="27">
        <v>7.5024975999999999</v>
      </c>
      <c r="BH648" s="27">
        <v>7.7926856999999998</v>
      </c>
      <c r="BI648" s="27">
        <v>8.2400678000000003</v>
      </c>
      <c r="BJ648" s="27">
        <v>8.5862128999999996</v>
      </c>
      <c r="BK648" s="27">
        <v>9.0472131000000005</v>
      </c>
      <c r="BL648" s="27">
        <v>9.9092970999999999</v>
      </c>
      <c r="BM648" s="27" t="s">
        <v>169</v>
      </c>
    </row>
    <row r="649" spans="31:65" x14ac:dyDescent="0.25">
      <c r="AE649" s="3" t="s">
        <v>1745</v>
      </c>
      <c r="AQ649" s="24" t="s">
        <v>320</v>
      </c>
      <c r="AR649" s="29" t="s">
        <v>191</v>
      </c>
      <c r="AS649" s="26">
        <v>4</v>
      </c>
      <c r="AT649" s="25" t="s">
        <v>312</v>
      </c>
      <c r="AU649" s="26">
        <v>9</v>
      </c>
      <c r="AV649" s="25" t="s">
        <v>258</v>
      </c>
      <c r="AW649" s="26">
        <v>508</v>
      </c>
      <c r="AX649" s="25" t="s">
        <v>961</v>
      </c>
      <c r="AY649" s="3" t="s">
        <v>5</v>
      </c>
      <c r="AZ649" s="11">
        <v>1.8579999999999999E-2</v>
      </c>
      <c r="BA649" s="11">
        <v>1.8290000000000001E-2</v>
      </c>
      <c r="BB649" s="11">
        <v>1.8319999999999999E-2</v>
      </c>
      <c r="BC649" s="3" t="s">
        <v>1746</v>
      </c>
      <c r="BD649" s="3">
        <v>131</v>
      </c>
      <c r="BE649" s="3">
        <v>2.8014319380348915E-2</v>
      </c>
      <c r="BF649" s="27" t="s">
        <v>169</v>
      </c>
      <c r="BG649" s="27">
        <v>6.0345181999999999</v>
      </c>
      <c r="BH649" s="27">
        <v>7.1229167000000002</v>
      </c>
      <c r="BI649" s="27">
        <v>8.4585937999999992</v>
      </c>
      <c r="BJ649" s="27">
        <v>8.3711018999999993</v>
      </c>
      <c r="BK649" s="27">
        <v>9.5588235000000008</v>
      </c>
      <c r="BL649" s="27">
        <v>10.3813665</v>
      </c>
      <c r="BM649" s="27" t="s">
        <v>169</v>
      </c>
    </row>
    <row r="650" spans="31:65" x14ac:dyDescent="0.25">
      <c r="AE650" s="3" t="s">
        <v>1747</v>
      </c>
      <c r="AQ650" s="24" t="s">
        <v>430</v>
      </c>
      <c r="AR650" s="25" t="s">
        <v>431</v>
      </c>
      <c r="AS650" s="26">
        <v>3</v>
      </c>
      <c r="AT650" s="25" t="s">
        <v>285</v>
      </c>
      <c r="AU650" s="26">
        <v>9</v>
      </c>
      <c r="AV650" s="25" t="s">
        <v>258</v>
      </c>
      <c r="AW650" s="26">
        <v>20</v>
      </c>
      <c r="AX650" s="25" t="s">
        <v>260</v>
      </c>
      <c r="AY650" s="3" t="s">
        <v>5</v>
      </c>
      <c r="AZ650" s="11">
        <v>1.9570000000000001E-2</v>
      </c>
      <c r="BA650" s="11">
        <v>1.856E-2</v>
      </c>
      <c r="BB650" s="11">
        <v>1.8089999999999998E-2</v>
      </c>
      <c r="BC650" s="3" t="s">
        <v>1748</v>
      </c>
      <c r="BD650" s="3">
        <v>130</v>
      </c>
      <c r="BE650" s="3">
        <v>2.780046961408671E-2</v>
      </c>
      <c r="BF650" s="27" t="s">
        <v>169</v>
      </c>
      <c r="BG650" s="27">
        <v>6.0204443999999997</v>
      </c>
      <c r="BH650" s="27">
        <v>7.1686508</v>
      </c>
      <c r="BI650" s="27">
        <v>7.8992117000000004</v>
      </c>
      <c r="BJ650" s="27">
        <v>8.0290139000000007</v>
      </c>
      <c r="BK650" s="27">
        <v>9.0722568999999993</v>
      </c>
      <c r="BL650" s="27">
        <v>10.09375</v>
      </c>
      <c r="BM650" s="27" t="s">
        <v>169</v>
      </c>
    </row>
    <row r="651" spans="31:65" x14ac:dyDescent="0.25">
      <c r="AE651" s="3" t="s">
        <v>1749</v>
      </c>
      <c r="AQ651" s="24" t="s">
        <v>453</v>
      </c>
      <c r="AR651" s="25" t="s">
        <v>454</v>
      </c>
      <c r="AS651" s="26">
        <v>5</v>
      </c>
      <c r="AT651" s="25" t="s">
        <v>289</v>
      </c>
      <c r="AU651" s="26">
        <v>9</v>
      </c>
      <c r="AV651" s="25" t="s">
        <v>258</v>
      </c>
      <c r="AW651" s="26">
        <v>402</v>
      </c>
      <c r="AX651" s="25" t="s">
        <v>266</v>
      </c>
      <c r="AY651" s="3" t="s">
        <v>5</v>
      </c>
      <c r="AZ651" s="11">
        <v>2.367E-2</v>
      </c>
      <c r="BA651" s="11">
        <v>2.845E-2</v>
      </c>
      <c r="BB651" s="11">
        <v>3.7780000000000001E-2</v>
      </c>
      <c r="BC651" s="3" t="s">
        <v>1750</v>
      </c>
      <c r="BD651" s="3">
        <v>130</v>
      </c>
      <c r="BE651" s="3">
        <v>2.780046961408671E-2</v>
      </c>
      <c r="BF651" s="27" t="s">
        <v>169</v>
      </c>
      <c r="BG651" s="27">
        <v>6.9097720000000002</v>
      </c>
      <c r="BH651" s="27">
        <v>7.9279999999999999</v>
      </c>
      <c r="BI651" s="27">
        <v>8.5441175999999999</v>
      </c>
      <c r="BJ651" s="27">
        <v>8.7622993000000005</v>
      </c>
      <c r="BK651" s="27">
        <v>9.1378126999999996</v>
      </c>
      <c r="BL651" s="27">
        <v>10.1241089</v>
      </c>
      <c r="BM651" s="27" t="s">
        <v>169</v>
      </c>
    </row>
    <row r="652" spans="31:65" x14ac:dyDescent="0.25">
      <c r="AE652" s="3" t="s">
        <v>1751</v>
      </c>
      <c r="AQ652" s="24" t="s">
        <v>385</v>
      </c>
      <c r="AR652" s="29" t="s">
        <v>188</v>
      </c>
      <c r="AS652" s="26">
        <v>4</v>
      </c>
      <c r="AT652" s="25" t="s">
        <v>312</v>
      </c>
      <c r="AU652" s="26">
        <v>8</v>
      </c>
      <c r="AV652" s="25" t="s">
        <v>264</v>
      </c>
      <c r="AW652" s="26">
        <v>608</v>
      </c>
      <c r="AX652" s="25" t="s">
        <v>778</v>
      </c>
      <c r="AY652" s="3" t="s">
        <v>5</v>
      </c>
      <c r="AZ652" s="11">
        <v>8.7899999999999992E-3</v>
      </c>
      <c r="BA652" s="11">
        <v>9.4400000000000005E-3</v>
      </c>
      <c r="BB652" s="11">
        <v>1.1220000000000001E-2</v>
      </c>
      <c r="BC652" s="3" t="s">
        <v>1752</v>
      </c>
      <c r="BD652" s="3">
        <v>129</v>
      </c>
      <c r="BE652" s="3">
        <v>2.7586619847824505E-2</v>
      </c>
      <c r="BF652" s="27" t="s">
        <v>169</v>
      </c>
      <c r="BG652" s="27">
        <v>8.6532567</v>
      </c>
      <c r="BH652" s="27">
        <v>9.1159003999999992</v>
      </c>
      <c r="BI652" s="27">
        <v>9.9319857000000003</v>
      </c>
      <c r="BJ652" s="27">
        <v>10.111900500000001</v>
      </c>
      <c r="BK652" s="27">
        <v>10.6761949</v>
      </c>
      <c r="BL652" s="27">
        <v>12.0004749</v>
      </c>
      <c r="BM652" s="27" t="s">
        <v>169</v>
      </c>
    </row>
    <row r="653" spans="31:65" x14ac:dyDescent="0.25">
      <c r="AE653" s="3" t="s">
        <v>1753</v>
      </c>
      <c r="AQ653" s="24" t="s">
        <v>320</v>
      </c>
      <c r="AR653" s="29" t="s">
        <v>191</v>
      </c>
      <c r="AS653" s="26">
        <v>5</v>
      </c>
      <c r="AT653" s="25" t="s">
        <v>289</v>
      </c>
      <c r="AU653" s="26">
        <v>7</v>
      </c>
      <c r="AV653" s="25" t="s">
        <v>291</v>
      </c>
      <c r="AW653" s="26">
        <v>514</v>
      </c>
      <c r="AX653" s="25" t="s">
        <v>966</v>
      </c>
      <c r="AY653" s="3" t="s">
        <v>5</v>
      </c>
      <c r="AZ653" s="11">
        <v>1.354E-2</v>
      </c>
      <c r="BA653" s="11">
        <v>1.4200000000000001E-2</v>
      </c>
      <c r="BB653" s="11">
        <v>1.585E-2</v>
      </c>
      <c r="BC653" s="3" t="s">
        <v>1754</v>
      </c>
      <c r="BD653" s="3">
        <v>129</v>
      </c>
      <c r="BE653" s="3">
        <v>2.7586619847824505E-2</v>
      </c>
      <c r="BF653" s="27" t="s">
        <v>169</v>
      </c>
      <c r="BG653" s="27">
        <v>8.1341283999999998</v>
      </c>
      <c r="BH653" s="27">
        <v>8.5152485000000002</v>
      </c>
      <c r="BI653" s="27">
        <v>9.4606539000000005</v>
      </c>
      <c r="BJ653" s="27">
        <v>9.7981686999999997</v>
      </c>
      <c r="BK653" s="27">
        <v>10.6564557</v>
      </c>
      <c r="BL653" s="27">
        <v>12.3246134</v>
      </c>
      <c r="BM653" s="27" t="s">
        <v>169</v>
      </c>
    </row>
    <row r="654" spans="31:65" x14ac:dyDescent="0.25">
      <c r="AE654" s="3" t="s">
        <v>1755</v>
      </c>
      <c r="AQ654" s="24" t="s">
        <v>417</v>
      </c>
      <c r="AR654" s="25" t="s">
        <v>178</v>
      </c>
      <c r="AS654" s="26">
        <v>5</v>
      </c>
      <c r="AT654" s="25" t="s">
        <v>289</v>
      </c>
      <c r="AU654" s="26">
        <v>7</v>
      </c>
      <c r="AV654" s="25" t="s">
        <v>291</v>
      </c>
      <c r="AW654" s="26">
        <v>402</v>
      </c>
      <c r="AX654" s="25" t="s">
        <v>266</v>
      </c>
      <c r="AY654" s="3" t="s">
        <v>5</v>
      </c>
      <c r="AZ654" s="11">
        <v>8.4700000000000001E-3</v>
      </c>
      <c r="BA654" s="11">
        <v>1.0030000000000001E-2</v>
      </c>
      <c r="BB654" s="11">
        <v>1.738E-2</v>
      </c>
      <c r="BC654" s="3" t="s">
        <v>1756</v>
      </c>
      <c r="BD654" s="3">
        <v>129</v>
      </c>
      <c r="BE654" s="3">
        <v>2.7586619847824505E-2</v>
      </c>
      <c r="BF654" s="27" t="s">
        <v>169</v>
      </c>
      <c r="BG654" s="27">
        <v>7.9395471000000004</v>
      </c>
      <c r="BH654" s="27">
        <v>8.2455300000000005</v>
      </c>
      <c r="BI654" s="27">
        <v>8.7599205999999992</v>
      </c>
      <c r="BJ654" s="27">
        <v>8.9680525000000006</v>
      </c>
      <c r="BK654" s="27">
        <v>9.5831955999999998</v>
      </c>
      <c r="BL654" s="27">
        <v>10.035705999999999</v>
      </c>
      <c r="BM654" s="27" t="s">
        <v>169</v>
      </c>
    </row>
    <row r="655" spans="31:65" x14ac:dyDescent="0.25">
      <c r="AE655" s="3" t="s">
        <v>1757</v>
      </c>
      <c r="AQ655" s="24" t="s">
        <v>316</v>
      </c>
      <c r="AR655" s="25" t="s">
        <v>183</v>
      </c>
      <c r="AS655" s="26">
        <v>5</v>
      </c>
      <c r="AT655" s="25" t="s">
        <v>289</v>
      </c>
      <c r="AU655" s="26">
        <v>8</v>
      </c>
      <c r="AV655" s="25" t="s">
        <v>264</v>
      </c>
      <c r="AW655" s="26">
        <v>403</v>
      </c>
      <c r="AX655" s="25" t="s">
        <v>293</v>
      </c>
      <c r="AY655" s="3" t="s">
        <v>5</v>
      </c>
      <c r="AZ655" s="11">
        <v>2.0230000000000001E-2</v>
      </c>
      <c r="BA655" s="11">
        <v>2.0230000000000001E-2</v>
      </c>
      <c r="BB655" s="11">
        <v>2.0760000000000001E-2</v>
      </c>
      <c r="BC655" s="3" t="s">
        <v>1758</v>
      </c>
      <c r="BD655" s="3">
        <v>128</v>
      </c>
      <c r="BE655" s="3">
        <v>2.73727700815623E-2</v>
      </c>
      <c r="BF655" s="27" t="s">
        <v>169</v>
      </c>
      <c r="BG655" s="27">
        <v>6.3235918</v>
      </c>
      <c r="BH655" s="27">
        <v>7.3727976999999996</v>
      </c>
      <c r="BI655" s="27">
        <v>8.8323864000000007</v>
      </c>
      <c r="BJ655" s="27">
        <v>8.7858520999999996</v>
      </c>
      <c r="BK655" s="27">
        <v>9.7876542999999998</v>
      </c>
      <c r="BL655" s="27">
        <v>10.6419713</v>
      </c>
      <c r="BM655" s="27" t="s">
        <v>169</v>
      </c>
    </row>
    <row r="656" spans="31:65" x14ac:dyDescent="0.25">
      <c r="AE656" s="3" t="s">
        <v>1759</v>
      </c>
      <c r="AQ656" s="24" t="s">
        <v>320</v>
      </c>
      <c r="AR656" s="29" t="s">
        <v>191</v>
      </c>
      <c r="AS656" s="26">
        <v>2</v>
      </c>
      <c r="AT656" s="25" t="s">
        <v>271</v>
      </c>
      <c r="AU656" s="26">
        <v>9</v>
      </c>
      <c r="AV656" s="25" t="s">
        <v>258</v>
      </c>
      <c r="AW656" s="26">
        <v>508</v>
      </c>
      <c r="AX656" s="25" t="s">
        <v>961</v>
      </c>
      <c r="AY656" s="3" t="s">
        <v>5</v>
      </c>
      <c r="AZ656" s="11">
        <v>1.8790000000000001E-2</v>
      </c>
      <c r="BA656" s="11">
        <v>1.8380000000000001E-2</v>
      </c>
      <c r="BB656" s="11">
        <v>1.831E-2</v>
      </c>
      <c r="BC656" s="3" t="s">
        <v>1760</v>
      </c>
      <c r="BD656" s="3">
        <v>128</v>
      </c>
      <c r="BE656" s="3">
        <v>2.73727700815623E-2</v>
      </c>
      <c r="BF656" s="27" t="s">
        <v>169</v>
      </c>
      <c r="BG656" s="27">
        <v>6.0549795</v>
      </c>
      <c r="BH656" s="27">
        <v>6.3803855</v>
      </c>
      <c r="BI656" s="27">
        <v>7.3839286</v>
      </c>
      <c r="BJ656" s="27">
        <v>7.5599388999999997</v>
      </c>
      <c r="BK656" s="27">
        <v>8.6911314999999991</v>
      </c>
      <c r="BL656" s="27">
        <v>9.3489848000000002</v>
      </c>
      <c r="BM656" s="27" t="s">
        <v>169</v>
      </c>
    </row>
    <row r="657" spans="31:65" x14ac:dyDescent="0.25">
      <c r="AE657" s="3" t="s">
        <v>1761</v>
      </c>
      <c r="AQ657" s="24" t="s">
        <v>316</v>
      </c>
      <c r="AR657" s="25" t="s">
        <v>183</v>
      </c>
      <c r="AS657" s="26">
        <v>2</v>
      </c>
      <c r="AT657" s="25" t="s">
        <v>271</v>
      </c>
      <c r="AU657" s="26">
        <v>8</v>
      </c>
      <c r="AV657" s="25" t="s">
        <v>264</v>
      </c>
      <c r="AX657" s="25" t="s">
        <v>304</v>
      </c>
      <c r="AY657" s="3" t="s">
        <v>5</v>
      </c>
      <c r="AZ657" s="11">
        <v>1.9640000000000001E-2</v>
      </c>
      <c r="BA657" s="11">
        <v>1.951E-2</v>
      </c>
      <c r="BB657" s="11">
        <v>2.06E-2</v>
      </c>
      <c r="BC657" s="3" t="s">
        <v>1762</v>
      </c>
      <c r="BD657" s="3">
        <v>127</v>
      </c>
      <c r="BE657" s="3">
        <v>2.7158920315300095E-2</v>
      </c>
      <c r="BF657" s="27" t="s">
        <v>169</v>
      </c>
      <c r="BG657" s="27">
        <v>5.9186689000000001</v>
      </c>
      <c r="BH657" s="27">
        <v>6.2030567999999997</v>
      </c>
      <c r="BI657" s="27">
        <v>6.8465251</v>
      </c>
      <c r="BJ657" s="27">
        <v>7.2936056999999996</v>
      </c>
      <c r="BK657" s="27">
        <v>8.2299784000000002</v>
      </c>
      <c r="BL657" s="27">
        <v>8.9309902999999995</v>
      </c>
      <c r="BM657" s="27" t="s">
        <v>169</v>
      </c>
    </row>
    <row r="658" spans="31:65" x14ac:dyDescent="0.25">
      <c r="AE658" s="3" t="s">
        <v>1763</v>
      </c>
      <c r="AQ658" s="24" t="s">
        <v>333</v>
      </c>
      <c r="AR658" s="25" t="s">
        <v>182</v>
      </c>
      <c r="AS658" s="26">
        <v>1</v>
      </c>
      <c r="AT658" s="25" t="s">
        <v>256</v>
      </c>
      <c r="AU658" s="26">
        <v>8</v>
      </c>
      <c r="AV658" s="25" t="s">
        <v>264</v>
      </c>
      <c r="AW658" s="26">
        <v>402</v>
      </c>
      <c r="AX658" s="25" t="s">
        <v>266</v>
      </c>
      <c r="AY658" s="3" t="s">
        <v>5</v>
      </c>
      <c r="AZ658" s="11">
        <v>2.087E-2</v>
      </c>
      <c r="BA658" s="11">
        <v>2.2630000000000001E-2</v>
      </c>
      <c r="BB658" s="11">
        <v>2.5770000000000001E-2</v>
      </c>
      <c r="BC658" s="3" t="s">
        <v>1764</v>
      </c>
      <c r="BD658" s="3">
        <v>126</v>
      </c>
      <c r="BE658" s="3">
        <v>2.6945070549037893E-2</v>
      </c>
      <c r="BF658" s="27" t="s">
        <v>169</v>
      </c>
      <c r="BG658" s="27">
        <v>5.5063025000000003</v>
      </c>
      <c r="BH658" s="27">
        <v>5.8981092000000004</v>
      </c>
      <c r="BI658" s="27">
        <v>6.3629220999999996</v>
      </c>
      <c r="BJ658" s="27">
        <v>6.8711444999999998</v>
      </c>
      <c r="BK658" s="27">
        <v>7.7377776999999996</v>
      </c>
      <c r="BL658" s="27">
        <v>8.8971245999999997</v>
      </c>
      <c r="BM658" s="27" t="s">
        <v>169</v>
      </c>
    </row>
    <row r="659" spans="31:65" x14ac:dyDescent="0.25">
      <c r="AE659" s="3" t="s">
        <v>1765</v>
      </c>
      <c r="AQ659" s="24" t="s">
        <v>333</v>
      </c>
      <c r="AR659" s="25" t="s">
        <v>182</v>
      </c>
      <c r="AS659" s="26">
        <v>2</v>
      </c>
      <c r="AT659" s="25" t="s">
        <v>271</v>
      </c>
      <c r="AU659" s="26">
        <v>6</v>
      </c>
      <c r="AV659" s="25" t="s">
        <v>278</v>
      </c>
      <c r="AW659" s="26">
        <v>20</v>
      </c>
      <c r="AX659" s="25" t="s">
        <v>260</v>
      </c>
      <c r="AY659" s="3" t="s">
        <v>5</v>
      </c>
      <c r="AZ659" s="11">
        <v>1.473E-2</v>
      </c>
      <c r="BA659" s="11">
        <v>1.469E-2</v>
      </c>
      <c r="BB659" s="11">
        <v>1.5089999999999999E-2</v>
      </c>
      <c r="BC659" s="3" t="s">
        <v>1766</v>
      </c>
      <c r="BD659" s="3">
        <v>126</v>
      </c>
      <c r="BE659" s="3">
        <v>2.6945070549037893E-2</v>
      </c>
      <c r="BF659" s="27" t="s">
        <v>169</v>
      </c>
      <c r="BG659" s="27">
        <v>6.8319327999999997</v>
      </c>
      <c r="BH659" s="27">
        <v>7.2954980999999997</v>
      </c>
      <c r="BI659" s="27">
        <v>7.7256197999999996</v>
      </c>
      <c r="BJ659" s="27">
        <v>8.0883377000000003</v>
      </c>
      <c r="BK659" s="27">
        <v>8.6607842999999995</v>
      </c>
      <c r="BL659" s="27">
        <v>9.8410588000000008</v>
      </c>
      <c r="BM659" s="27" t="s">
        <v>169</v>
      </c>
    </row>
    <row r="660" spans="31:65" x14ac:dyDescent="0.25">
      <c r="AE660" s="3" t="s">
        <v>1767</v>
      </c>
      <c r="AQ660" s="24" t="s">
        <v>316</v>
      </c>
      <c r="AR660" s="25" t="s">
        <v>183</v>
      </c>
      <c r="AS660" s="26">
        <v>3</v>
      </c>
      <c r="AT660" s="25" t="s">
        <v>285</v>
      </c>
      <c r="AU660" s="26">
        <v>8</v>
      </c>
      <c r="AV660" s="25" t="s">
        <v>264</v>
      </c>
      <c r="AW660" s="26">
        <v>30</v>
      </c>
      <c r="AX660" s="25" t="s">
        <v>380</v>
      </c>
      <c r="AY660" s="3" t="s">
        <v>5</v>
      </c>
      <c r="AZ660" s="11">
        <v>2.188E-2</v>
      </c>
      <c r="BA660" s="11">
        <v>2.2239999999999999E-2</v>
      </c>
      <c r="BB660" s="11">
        <v>2.3089999999999999E-2</v>
      </c>
      <c r="BC660" s="3" t="s">
        <v>1768</v>
      </c>
      <c r="BD660" s="3">
        <v>126</v>
      </c>
      <c r="BE660" s="3">
        <v>2.6945070549037893E-2</v>
      </c>
      <c r="BF660" s="27" t="s">
        <v>169</v>
      </c>
      <c r="BG660" s="27">
        <v>5.9762329000000003</v>
      </c>
      <c r="BH660" s="27">
        <v>6.2846906999999996</v>
      </c>
      <c r="BI660" s="27">
        <v>7.1374521</v>
      </c>
      <c r="BJ660" s="27">
        <v>7.5974592000000003</v>
      </c>
      <c r="BK660" s="27">
        <v>8.7701217000000007</v>
      </c>
      <c r="BL660" s="27">
        <v>9.8360427000000001</v>
      </c>
      <c r="BM660" s="27" t="s">
        <v>169</v>
      </c>
    </row>
    <row r="661" spans="31:65" x14ac:dyDescent="0.25">
      <c r="AE661" s="3" t="s">
        <v>1769</v>
      </c>
      <c r="AQ661" s="24" t="s">
        <v>268</v>
      </c>
      <c r="AR661" s="25" t="s">
        <v>269</v>
      </c>
      <c r="AS661" s="26">
        <v>2</v>
      </c>
      <c r="AT661" s="25" t="s">
        <v>271</v>
      </c>
      <c r="AU661" s="26">
        <v>8</v>
      </c>
      <c r="AV661" s="25" t="s">
        <v>264</v>
      </c>
      <c r="AW661" s="26">
        <v>608</v>
      </c>
      <c r="AX661" s="25" t="s">
        <v>778</v>
      </c>
      <c r="AY661" s="3" t="s">
        <v>5</v>
      </c>
      <c r="AZ661" s="11">
        <v>1.9570000000000001E-2</v>
      </c>
      <c r="BA661" s="11">
        <v>2.0580000000000001E-2</v>
      </c>
      <c r="BB661" s="11">
        <v>2.2579999999999999E-2</v>
      </c>
      <c r="BC661" s="3" t="s">
        <v>1770</v>
      </c>
      <c r="BD661" s="3">
        <v>126</v>
      </c>
      <c r="BE661" s="3">
        <v>2.6945070549037893E-2</v>
      </c>
      <c r="BF661" s="27" t="s">
        <v>169</v>
      </c>
      <c r="BG661" s="27">
        <v>7.6930382000000002</v>
      </c>
      <c r="BH661" s="27">
        <v>8.6092437000000004</v>
      </c>
      <c r="BI661" s="27">
        <v>9.2280885999999995</v>
      </c>
      <c r="BJ661" s="27">
        <v>9.7362842999999994</v>
      </c>
      <c r="BK661" s="27">
        <v>10.4352637</v>
      </c>
      <c r="BL661" s="27">
        <v>12.7279693</v>
      </c>
      <c r="BM661" s="27" t="s">
        <v>169</v>
      </c>
    </row>
    <row r="662" spans="31:65" x14ac:dyDescent="0.25">
      <c r="AE662" s="3" t="s">
        <v>1771</v>
      </c>
      <c r="AQ662" s="24" t="s">
        <v>268</v>
      </c>
      <c r="AR662" s="25" t="s">
        <v>269</v>
      </c>
      <c r="AS662" s="26">
        <v>5</v>
      </c>
      <c r="AT662" s="25" t="s">
        <v>289</v>
      </c>
      <c r="AU662" s="26">
        <v>9</v>
      </c>
      <c r="AV662" s="25" t="s">
        <v>258</v>
      </c>
      <c r="AX662" s="25" t="s">
        <v>304</v>
      </c>
      <c r="AY662" s="3" t="s">
        <v>5</v>
      </c>
      <c r="AZ662" s="11">
        <v>1.5299999999999999E-2</v>
      </c>
      <c r="BA662" s="11">
        <v>1.537E-2</v>
      </c>
      <c r="BB662" s="11">
        <v>1.5720000000000001E-2</v>
      </c>
      <c r="BC662" s="3" t="s">
        <v>1772</v>
      </c>
      <c r="BD662" s="3">
        <v>126</v>
      </c>
      <c r="BE662" s="3">
        <v>2.6945070549037893E-2</v>
      </c>
      <c r="BF662" s="27" t="s">
        <v>169</v>
      </c>
      <c r="BG662" s="27">
        <v>7.6717171999999998</v>
      </c>
      <c r="BH662" s="27">
        <v>8.0528922000000005</v>
      </c>
      <c r="BI662" s="27">
        <v>8.8973213999999992</v>
      </c>
      <c r="BJ662" s="27">
        <v>9.1352568000000005</v>
      </c>
      <c r="BK662" s="27">
        <v>9.9363200999999997</v>
      </c>
      <c r="BL662" s="27">
        <v>11.2211059</v>
      </c>
      <c r="BM662" s="27" t="s">
        <v>169</v>
      </c>
    </row>
    <row r="663" spans="31:65" x14ac:dyDescent="0.25">
      <c r="AE663" s="3" t="s">
        <v>1773</v>
      </c>
      <c r="AQ663" s="24" t="s">
        <v>430</v>
      </c>
      <c r="AR663" s="25" t="s">
        <v>431</v>
      </c>
      <c r="AS663" s="26">
        <v>1</v>
      </c>
      <c r="AT663" s="25" t="s">
        <v>256</v>
      </c>
      <c r="AU663" s="26">
        <v>8</v>
      </c>
      <c r="AV663" s="25" t="s">
        <v>264</v>
      </c>
      <c r="AW663" s="26">
        <v>402</v>
      </c>
      <c r="AX663" s="25" t="s">
        <v>266</v>
      </c>
      <c r="AY663" s="3" t="s">
        <v>5</v>
      </c>
      <c r="AZ663" s="11">
        <v>1.7270000000000001E-2</v>
      </c>
      <c r="BA663" s="11">
        <v>1.7090000000000001E-2</v>
      </c>
      <c r="BB663" s="11">
        <v>2.0480000000000002E-2</v>
      </c>
      <c r="BC663" s="3" t="s">
        <v>1774</v>
      </c>
      <c r="BD663" s="3">
        <v>126</v>
      </c>
      <c r="BE663" s="3">
        <v>2.6945070549037893E-2</v>
      </c>
      <c r="BF663" s="27" t="s">
        <v>169</v>
      </c>
      <c r="BG663" s="27">
        <v>6.8236755000000002</v>
      </c>
      <c r="BH663" s="27">
        <v>7.7443182000000004</v>
      </c>
      <c r="BI663" s="27">
        <v>8.3654031</v>
      </c>
      <c r="BJ663" s="27">
        <v>8.5353793000000007</v>
      </c>
      <c r="BK663" s="27">
        <v>9.4085248999999997</v>
      </c>
      <c r="BL663" s="27">
        <v>10.2126409</v>
      </c>
      <c r="BM663" s="27" t="s">
        <v>169</v>
      </c>
    </row>
    <row r="664" spans="31:65" x14ac:dyDescent="0.25">
      <c r="AE664" s="3" t="s">
        <v>1775</v>
      </c>
      <c r="AQ664" s="24" t="s">
        <v>255</v>
      </c>
      <c r="AR664" s="25" t="s">
        <v>175</v>
      </c>
      <c r="AS664" s="26">
        <v>4</v>
      </c>
      <c r="AT664" s="25" t="s">
        <v>312</v>
      </c>
      <c r="AU664" s="26">
        <v>9</v>
      </c>
      <c r="AV664" s="25" t="s">
        <v>258</v>
      </c>
      <c r="AW664" s="26">
        <v>30</v>
      </c>
      <c r="AX664" s="25" t="s">
        <v>380</v>
      </c>
      <c r="AY664" s="3" t="s">
        <v>5</v>
      </c>
      <c r="AZ664" s="11">
        <v>1.072E-2</v>
      </c>
      <c r="BA664" s="11">
        <v>1.1140000000000001E-2</v>
      </c>
      <c r="BB664" s="11">
        <v>1.174E-2</v>
      </c>
      <c r="BC664" s="3" t="s">
        <v>1776</v>
      </c>
      <c r="BD664" s="3">
        <v>126</v>
      </c>
      <c r="BE664" s="3">
        <v>2.6945070549037893E-2</v>
      </c>
      <c r="BF664" s="27" t="s">
        <v>169</v>
      </c>
      <c r="BG664" s="27">
        <v>6.9750003999999999</v>
      </c>
      <c r="BH664" s="27">
        <v>7.4922497000000003</v>
      </c>
      <c r="BI664" s="27">
        <v>8.3919052000000001</v>
      </c>
      <c r="BJ664" s="27">
        <v>8.4864636999999998</v>
      </c>
      <c r="BK664" s="27">
        <v>9.1111111000000005</v>
      </c>
      <c r="BL664" s="27">
        <v>9.9163894999999993</v>
      </c>
      <c r="BM664" s="27" t="s">
        <v>169</v>
      </c>
    </row>
    <row r="665" spans="31:65" x14ac:dyDescent="0.25">
      <c r="AE665" s="3" t="s">
        <v>1777</v>
      </c>
      <c r="AQ665" s="24" t="s">
        <v>430</v>
      </c>
      <c r="AR665" s="25" t="s">
        <v>431</v>
      </c>
      <c r="AS665" s="26">
        <v>4</v>
      </c>
      <c r="AT665" s="25" t="s">
        <v>312</v>
      </c>
      <c r="AU665" s="26">
        <v>9</v>
      </c>
      <c r="AV665" s="25" t="s">
        <v>258</v>
      </c>
      <c r="AW665" s="26">
        <v>402</v>
      </c>
      <c r="AX665" s="25" t="s">
        <v>266</v>
      </c>
      <c r="AY665" s="3" t="s">
        <v>5</v>
      </c>
      <c r="AZ665" s="11">
        <v>1.8620000000000001E-2</v>
      </c>
      <c r="BA665" s="11">
        <v>2.0389999999999998E-2</v>
      </c>
      <c r="BB665" s="11">
        <v>2.3210000000000001E-2</v>
      </c>
      <c r="BC665" s="3" t="s">
        <v>1778</v>
      </c>
      <c r="BD665" s="3">
        <v>125</v>
      </c>
      <c r="BE665" s="3">
        <v>2.6731220782775688E-2</v>
      </c>
      <c r="BF665" s="27" t="s">
        <v>169</v>
      </c>
      <c r="BG665" s="27">
        <v>7.0028408999999998</v>
      </c>
      <c r="BH665" s="27">
        <v>7.4236874000000004</v>
      </c>
      <c r="BI665" s="27">
        <v>8.2014274</v>
      </c>
      <c r="BJ665" s="27">
        <v>8.5129500999999994</v>
      </c>
      <c r="BK665" s="27">
        <v>9.1134021000000001</v>
      </c>
      <c r="BL665" s="27">
        <v>10.150464899999999</v>
      </c>
      <c r="BM665" s="27" t="s">
        <v>169</v>
      </c>
    </row>
    <row r="666" spans="31:65" x14ac:dyDescent="0.25">
      <c r="AE666" s="3" t="s">
        <v>1779</v>
      </c>
      <c r="AQ666" s="24" t="s">
        <v>255</v>
      </c>
      <c r="AR666" s="25" t="s">
        <v>175</v>
      </c>
      <c r="AS666" s="26">
        <v>3</v>
      </c>
      <c r="AT666" s="25" t="s">
        <v>285</v>
      </c>
      <c r="AU666" s="26">
        <v>6</v>
      </c>
      <c r="AV666" s="25" t="s">
        <v>278</v>
      </c>
      <c r="AX666" s="25" t="s">
        <v>304</v>
      </c>
      <c r="AY666" s="3" t="s">
        <v>5</v>
      </c>
      <c r="AZ666" s="11">
        <v>1.678E-2</v>
      </c>
      <c r="BA666" s="11">
        <v>1.8839999999999999E-2</v>
      </c>
      <c r="BB666" s="11">
        <v>2.9180000000000001E-2</v>
      </c>
      <c r="BC666" s="3" t="s">
        <v>1780</v>
      </c>
      <c r="BD666" s="3">
        <v>125</v>
      </c>
      <c r="BE666" s="3">
        <v>2.6731220782775688E-2</v>
      </c>
      <c r="BF666" s="27" t="s">
        <v>169</v>
      </c>
      <c r="BG666" s="27">
        <v>7.3639935000000003</v>
      </c>
      <c r="BH666" s="27">
        <v>8.3312500000000007</v>
      </c>
      <c r="BI666" s="27">
        <v>9.0663599999999995</v>
      </c>
      <c r="BJ666" s="27">
        <v>9.1782199999999996</v>
      </c>
      <c r="BK666" s="27">
        <v>9.9061947000000004</v>
      </c>
      <c r="BL666" s="27">
        <v>11.4740585</v>
      </c>
      <c r="BM666" s="27" t="s">
        <v>169</v>
      </c>
    </row>
    <row r="667" spans="31:65" x14ac:dyDescent="0.25">
      <c r="AE667" s="3" t="s">
        <v>1781</v>
      </c>
      <c r="AQ667" s="24" t="s">
        <v>255</v>
      </c>
      <c r="AR667" s="25" t="s">
        <v>175</v>
      </c>
      <c r="AS667" s="26">
        <v>4</v>
      </c>
      <c r="AT667" s="25" t="s">
        <v>312</v>
      </c>
      <c r="AU667" s="26">
        <v>6</v>
      </c>
      <c r="AV667" s="25" t="s">
        <v>278</v>
      </c>
      <c r="AW667" s="26">
        <v>402</v>
      </c>
      <c r="AX667" s="25" t="s">
        <v>266</v>
      </c>
      <c r="AY667" s="3" t="s">
        <v>5</v>
      </c>
      <c r="AZ667" s="11">
        <v>1.9230000000000001E-2</v>
      </c>
      <c r="BA667" s="11">
        <v>1.9470000000000001E-2</v>
      </c>
      <c r="BB667" s="11">
        <v>2.087E-2</v>
      </c>
      <c r="BC667" s="3" t="s">
        <v>1782</v>
      </c>
      <c r="BD667" s="3">
        <v>125</v>
      </c>
      <c r="BE667" s="3">
        <v>2.6731220782775688E-2</v>
      </c>
      <c r="BF667" s="27" t="s">
        <v>169</v>
      </c>
      <c r="BG667" s="27">
        <v>7.375</v>
      </c>
      <c r="BH667" s="27">
        <v>8.9266363000000002</v>
      </c>
      <c r="BI667" s="27">
        <v>9.8064941000000001</v>
      </c>
      <c r="BJ667" s="27">
        <v>9.8125432000000004</v>
      </c>
      <c r="BK667" s="27">
        <v>10.7607824</v>
      </c>
      <c r="BL667" s="27">
        <v>11.205162700000001</v>
      </c>
      <c r="BM667" s="27" t="s">
        <v>169</v>
      </c>
    </row>
    <row r="668" spans="31:65" x14ac:dyDescent="0.25">
      <c r="AE668" s="3" t="s">
        <v>1783</v>
      </c>
      <c r="AQ668" s="24" t="s">
        <v>320</v>
      </c>
      <c r="AR668" s="29" t="s">
        <v>191</v>
      </c>
      <c r="AS668" s="26">
        <v>2</v>
      </c>
      <c r="AT668" s="25" t="s">
        <v>271</v>
      </c>
      <c r="AU668" s="26">
        <v>7</v>
      </c>
      <c r="AV668" s="25" t="s">
        <v>291</v>
      </c>
      <c r="AW668" s="26">
        <v>403</v>
      </c>
      <c r="AX668" s="25" t="s">
        <v>293</v>
      </c>
      <c r="AY668" s="3" t="s">
        <v>5</v>
      </c>
      <c r="AZ668" s="11">
        <v>1.0149999999999999E-2</v>
      </c>
      <c r="BA668" s="11">
        <v>1.018E-2</v>
      </c>
      <c r="BB668" s="11">
        <v>1.035E-2</v>
      </c>
      <c r="BC668" s="3" t="s">
        <v>1784</v>
      </c>
      <c r="BD668" s="3">
        <v>125</v>
      </c>
      <c r="BE668" s="3">
        <v>2.6731220782775688E-2</v>
      </c>
      <c r="BF668" s="27" t="s">
        <v>169</v>
      </c>
      <c r="BG668" s="27">
        <v>7.2630708999999998</v>
      </c>
      <c r="BH668" s="27">
        <v>7.8542968000000002</v>
      </c>
      <c r="BI668" s="27">
        <v>8.6110728000000005</v>
      </c>
      <c r="BJ668" s="27">
        <v>8.7274118999999999</v>
      </c>
      <c r="BK668" s="27">
        <v>9.3188069000000002</v>
      </c>
      <c r="BL668" s="27">
        <v>10.3247126</v>
      </c>
      <c r="BM668" s="27" t="s">
        <v>169</v>
      </c>
    </row>
    <row r="669" spans="31:65" x14ac:dyDescent="0.25">
      <c r="AE669" s="3" t="s">
        <v>1785</v>
      </c>
      <c r="AQ669" s="24" t="s">
        <v>320</v>
      </c>
      <c r="AR669" s="29" t="s">
        <v>191</v>
      </c>
      <c r="AS669" s="26">
        <v>5</v>
      </c>
      <c r="AT669" s="25" t="s">
        <v>289</v>
      </c>
      <c r="AU669" s="26">
        <v>6</v>
      </c>
      <c r="AV669" s="25" t="s">
        <v>278</v>
      </c>
      <c r="AW669" s="26">
        <v>508</v>
      </c>
      <c r="AX669" s="25" t="s">
        <v>961</v>
      </c>
      <c r="AY669" s="3" t="s">
        <v>5</v>
      </c>
      <c r="AZ669" s="11">
        <v>1.61E-2</v>
      </c>
      <c r="BA669" s="11">
        <v>1.7149999999999999E-2</v>
      </c>
      <c r="BB669" s="11">
        <v>1.8970000000000001E-2</v>
      </c>
      <c r="BC669" s="3" t="s">
        <v>1786</v>
      </c>
      <c r="BD669" s="3">
        <v>125</v>
      </c>
      <c r="BE669" s="3">
        <v>2.6731220782775688E-2</v>
      </c>
      <c r="BF669" s="27" t="s">
        <v>169</v>
      </c>
      <c r="BG669" s="27">
        <v>9.0484103999999999</v>
      </c>
      <c r="BH669" s="27">
        <v>9.6515692000000008</v>
      </c>
      <c r="BI669" s="27">
        <v>10.509720700000001</v>
      </c>
      <c r="BJ669" s="27">
        <v>10.993487399999999</v>
      </c>
      <c r="BK669" s="27">
        <v>11.869492899999999</v>
      </c>
      <c r="BL669" s="27">
        <v>13.444708800000001</v>
      </c>
      <c r="BM669" s="27" t="s">
        <v>169</v>
      </c>
    </row>
    <row r="670" spans="31:65" x14ac:dyDescent="0.25">
      <c r="AE670" s="3" t="s">
        <v>1787</v>
      </c>
      <c r="AQ670" s="24" t="s">
        <v>417</v>
      </c>
      <c r="AR670" s="25" t="s">
        <v>178</v>
      </c>
      <c r="AS670" s="26">
        <v>1</v>
      </c>
      <c r="AT670" s="25" t="s">
        <v>256</v>
      </c>
      <c r="AU670" s="26">
        <v>7</v>
      </c>
      <c r="AV670" s="25" t="s">
        <v>291</v>
      </c>
      <c r="AW670" s="26">
        <v>403</v>
      </c>
      <c r="AX670" s="25" t="s">
        <v>293</v>
      </c>
      <c r="AY670" s="3" t="s">
        <v>5</v>
      </c>
      <c r="AZ670" s="11">
        <v>8.9800000000000001E-3</v>
      </c>
      <c r="BA670" s="11">
        <v>8.7500000000000008E-3</v>
      </c>
      <c r="BB670" s="11">
        <v>8.7399999999999995E-3</v>
      </c>
      <c r="BC670" s="3" t="s">
        <v>1788</v>
      </c>
      <c r="BD670" s="3">
        <v>125</v>
      </c>
      <c r="BE670" s="3">
        <v>2.6731220782775688E-2</v>
      </c>
      <c r="BF670" s="27" t="s">
        <v>169</v>
      </c>
      <c r="BG670" s="27">
        <v>7.0393879999999998</v>
      </c>
      <c r="BH670" s="27">
        <v>7.7847435000000003</v>
      </c>
      <c r="BI670" s="27">
        <v>8.3670606000000003</v>
      </c>
      <c r="BJ670" s="27">
        <v>8.3322757999999997</v>
      </c>
      <c r="BK670" s="27">
        <v>8.8027187999999992</v>
      </c>
      <c r="BL670" s="27">
        <v>9.6534493000000001</v>
      </c>
      <c r="BM670" s="27" t="s">
        <v>169</v>
      </c>
    </row>
    <row r="671" spans="31:65" x14ac:dyDescent="0.25">
      <c r="AE671" s="3" t="s">
        <v>1789</v>
      </c>
      <c r="AQ671" s="24" t="s">
        <v>333</v>
      </c>
      <c r="AR671" s="25" t="s">
        <v>182</v>
      </c>
      <c r="AS671" s="26">
        <v>1</v>
      </c>
      <c r="AT671" s="25" t="s">
        <v>256</v>
      </c>
      <c r="AU671" s="26">
        <v>9</v>
      </c>
      <c r="AV671" s="25" t="s">
        <v>258</v>
      </c>
      <c r="AW671" s="26">
        <v>402</v>
      </c>
      <c r="AX671" s="25" t="s">
        <v>266</v>
      </c>
      <c r="AY671" s="3" t="s">
        <v>5</v>
      </c>
      <c r="AZ671" s="11">
        <v>2.1139999999999999E-2</v>
      </c>
      <c r="BA671" s="11">
        <v>2.087E-2</v>
      </c>
      <c r="BB671" s="11">
        <v>2.121E-2</v>
      </c>
      <c r="BC671" s="3" t="s">
        <v>1790</v>
      </c>
      <c r="BD671" s="3">
        <v>124</v>
      </c>
      <c r="BE671" s="3">
        <v>2.6517371016513476E-2</v>
      </c>
      <c r="BF671" s="27" t="s">
        <v>169</v>
      </c>
      <c r="BG671" s="27">
        <v>5.2825629999999997</v>
      </c>
      <c r="BH671" s="27">
        <v>5.8565120999999998</v>
      </c>
      <c r="BI671" s="27">
        <v>6.2199413000000003</v>
      </c>
      <c r="BJ671" s="27">
        <v>6.7045104000000002</v>
      </c>
      <c r="BK671" s="27">
        <v>7.6369994999999999</v>
      </c>
      <c r="BL671" s="27">
        <v>8.7656980999999998</v>
      </c>
      <c r="BM671" s="27" t="s">
        <v>169</v>
      </c>
    </row>
    <row r="672" spans="31:65" x14ac:dyDescent="0.25">
      <c r="AE672" s="3" t="s">
        <v>1791</v>
      </c>
      <c r="AQ672" s="24" t="s">
        <v>333</v>
      </c>
      <c r="AR672" s="25" t="s">
        <v>182</v>
      </c>
      <c r="AS672" s="26">
        <v>5</v>
      </c>
      <c r="AT672" s="25" t="s">
        <v>289</v>
      </c>
      <c r="AU672" s="26">
        <v>8</v>
      </c>
      <c r="AV672" s="25" t="s">
        <v>264</v>
      </c>
      <c r="AW672" s="26">
        <v>608</v>
      </c>
      <c r="AX672" s="25" t="s">
        <v>778</v>
      </c>
      <c r="AY672" s="3" t="s">
        <v>5</v>
      </c>
      <c r="AZ672" s="11">
        <v>1.259E-2</v>
      </c>
      <c r="BA672" s="11">
        <v>1.302E-2</v>
      </c>
      <c r="BB672" s="11">
        <v>1.3780000000000001E-2</v>
      </c>
      <c r="BC672" s="3" t="s">
        <v>1792</v>
      </c>
      <c r="BD672" s="3">
        <v>124</v>
      </c>
      <c r="BE672" s="3">
        <v>2.6517371016513476E-2</v>
      </c>
      <c r="BF672" s="27" t="s">
        <v>169</v>
      </c>
      <c r="BG672" s="27">
        <v>8.9274795000000005</v>
      </c>
      <c r="BH672" s="27">
        <v>10.0162835</v>
      </c>
      <c r="BI672" s="27">
        <v>10.7448847</v>
      </c>
      <c r="BJ672" s="27">
        <v>10.954930600000001</v>
      </c>
      <c r="BK672" s="27">
        <v>11.6967734</v>
      </c>
      <c r="BL672" s="27">
        <v>13.2545813</v>
      </c>
      <c r="BM672" s="27" t="s">
        <v>169</v>
      </c>
    </row>
    <row r="673" spans="31:65" x14ac:dyDescent="0.25">
      <c r="AE673" s="3" t="s">
        <v>1793</v>
      </c>
      <c r="AQ673" s="24" t="s">
        <v>281</v>
      </c>
      <c r="AR673" s="25" t="s">
        <v>173</v>
      </c>
      <c r="AS673" s="26">
        <v>3</v>
      </c>
      <c r="AT673" s="25" t="s">
        <v>285</v>
      </c>
      <c r="AU673" s="26">
        <v>7</v>
      </c>
      <c r="AV673" s="25" t="s">
        <v>291</v>
      </c>
      <c r="AW673" s="26">
        <v>403</v>
      </c>
      <c r="AX673" s="25" t="s">
        <v>293</v>
      </c>
      <c r="AY673" s="3" t="s">
        <v>5</v>
      </c>
      <c r="AZ673" s="11">
        <v>2.154E-2</v>
      </c>
      <c r="BA673" s="11">
        <v>2.2429999999999999E-2</v>
      </c>
      <c r="BB673" s="11">
        <v>2.6100000000000002E-2</v>
      </c>
      <c r="BC673" s="3" t="s">
        <v>1794</v>
      </c>
      <c r="BD673" s="3">
        <v>124</v>
      </c>
      <c r="BE673" s="3">
        <v>2.6517371016513476E-2</v>
      </c>
      <c r="BF673" s="27" t="s">
        <v>169</v>
      </c>
      <c r="BG673" s="27">
        <v>6.7256225000000001</v>
      </c>
      <c r="BH673" s="27">
        <v>7.4808148000000001</v>
      </c>
      <c r="BI673" s="27">
        <v>9.0186653999999997</v>
      </c>
      <c r="BJ673" s="27">
        <v>9.0719229000000006</v>
      </c>
      <c r="BK673" s="27">
        <v>10.119635199999999</v>
      </c>
      <c r="BL673" s="27">
        <v>11.295266</v>
      </c>
      <c r="BM673" s="27" t="s">
        <v>169</v>
      </c>
    </row>
    <row r="674" spans="31:65" x14ac:dyDescent="0.25">
      <c r="AE674" s="3" t="s">
        <v>1795</v>
      </c>
      <c r="AQ674" s="24" t="s">
        <v>268</v>
      </c>
      <c r="AR674" s="25" t="s">
        <v>269</v>
      </c>
      <c r="AS674" s="26">
        <v>2</v>
      </c>
      <c r="AT674" s="25" t="s">
        <v>271</v>
      </c>
      <c r="AU674" s="26">
        <v>8</v>
      </c>
      <c r="AV674" s="25" t="s">
        <v>264</v>
      </c>
      <c r="AW674" s="26">
        <v>514</v>
      </c>
      <c r="AX674" s="25" t="s">
        <v>966</v>
      </c>
      <c r="AY674" s="3" t="s">
        <v>5</v>
      </c>
      <c r="AZ674" s="11">
        <v>1.524E-2</v>
      </c>
      <c r="BA674" s="11">
        <v>1.4840000000000001E-2</v>
      </c>
      <c r="BB674" s="11">
        <v>1.5089999999999999E-2</v>
      </c>
      <c r="BC674" s="3" t="s">
        <v>1796</v>
      </c>
      <c r="BD674" s="3">
        <v>124</v>
      </c>
      <c r="BE674" s="3">
        <v>2.6517371016513476E-2</v>
      </c>
      <c r="BF674" s="27" t="s">
        <v>169</v>
      </c>
      <c r="BG674" s="27">
        <v>7.0687772999999998</v>
      </c>
      <c r="BH674" s="27">
        <v>8.2770594000000006</v>
      </c>
      <c r="BI674" s="27">
        <v>8.9820627999999996</v>
      </c>
      <c r="BJ674" s="27">
        <v>8.8718357999999995</v>
      </c>
      <c r="BK674" s="27">
        <v>9.5627127000000005</v>
      </c>
      <c r="BL674" s="27">
        <v>9.9563217999999996</v>
      </c>
      <c r="BM674" s="27" t="s">
        <v>169</v>
      </c>
    </row>
    <row r="675" spans="31:65" x14ac:dyDescent="0.25">
      <c r="AE675" s="3" t="s">
        <v>1797</v>
      </c>
      <c r="AQ675" s="24" t="s">
        <v>255</v>
      </c>
      <c r="AR675" s="25" t="s">
        <v>175</v>
      </c>
      <c r="AS675" s="26">
        <v>0</v>
      </c>
      <c r="AT675" s="25" t="s">
        <v>358</v>
      </c>
      <c r="AU675" s="26">
        <v>6</v>
      </c>
      <c r="AV675" s="25" t="s">
        <v>278</v>
      </c>
      <c r="AW675" s="26">
        <v>402</v>
      </c>
      <c r="AX675" s="25" t="s">
        <v>266</v>
      </c>
      <c r="AY675" s="3" t="s">
        <v>5</v>
      </c>
      <c r="AZ675" s="11">
        <v>7.127E-2</v>
      </c>
      <c r="BA675" s="11">
        <v>0.10835</v>
      </c>
      <c r="BB675" s="11">
        <v>0.31811</v>
      </c>
      <c r="BC675" s="3" t="s">
        <v>1798</v>
      </c>
      <c r="BD675" s="3">
        <v>124</v>
      </c>
      <c r="BE675" s="3">
        <v>2.6517371016513476E-2</v>
      </c>
      <c r="BF675" s="27" t="s">
        <v>169</v>
      </c>
      <c r="BG675" s="27">
        <v>6.9289617000000003</v>
      </c>
      <c r="BH675" s="27">
        <v>7.8448194999999998</v>
      </c>
      <c r="BI675" s="27">
        <v>8.8723147000000004</v>
      </c>
      <c r="BJ675" s="27">
        <v>9.5444552999999992</v>
      </c>
      <c r="BK675" s="27">
        <v>10.212303199999999</v>
      </c>
      <c r="BL675" s="27">
        <v>11.990467900000001</v>
      </c>
      <c r="BM675" s="27" t="s">
        <v>169</v>
      </c>
    </row>
    <row r="676" spans="31:65" x14ac:dyDescent="0.25">
      <c r="AE676" s="3" t="s">
        <v>1799</v>
      </c>
      <c r="AQ676" s="24" t="s">
        <v>320</v>
      </c>
      <c r="AR676" s="29" t="s">
        <v>191</v>
      </c>
      <c r="AS676" s="26">
        <v>2</v>
      </c>
      <c r="AT676" s="25" t="s">
        <v>271</v>
      </c>
      <c r="AU676" s="26">
        <v>9</v>
      </c>
      <c r="AV676" s="25" t="s">
        <v>258</v>
      </c>
      <c r="AW676" s="26">
        <v>20</v>
      </c>
      <c r="AX676" s="25" t="s">
        <v>260</v>
      </c>
      <c r="AY676" s="3" t="s">
        <v>5</v>
      </c>
      <c r="AZ676" s="11">
        <v>1.942E-2</v>
      </c>
      <c r="BA676" s="11">
        <v>1.8790000000000001E-2</v>
      </c>
      <c r="BB676" s="11">
        <v>1.848E-2</v>
      </c>
      <c r="BC676" s="3" t="s">
        <v>1800</v>
      </c>
      <c r="BD676" s="3">
        <v>124</v>
      </c>
      <c r="BE676" s="3">
        <v>2.6517371016513476E-2</v>
      </c>
      <c r="BF676" s="27" t="s">
        <v>169</v>
      </c>
      <c r="BG676" s="27">
        <v>5.4985577000000001</v>
      </c>
      <c r="BH676" s="27">
        <v>5.9777960999999999</v>
      </c>
      <c r="BI676" s="27">
        <v>7.0272109</v>
      </c>
      <c r="BJ676" s="27">
        <v>7.1469870999999996</v>
      </c>
      <c r="BK676" s="27">
        <v>8.2870256999999992</v>
      </c>
      <c r="BL676" s="27">
        <v>8.9301502999999993</v>
      </c>
      <c r="BM676" s="27" t="s">
        <v>169</v>
      </c>
    </row>
    <row r="677" spans="31:65" x14ac:dyDescent="0.25">
      <c r="AE677" s="3" t="s">
        <v>1801</v>
      </c>
      <c r="AQ677" s="24" t="s">
        <v>320</v>
      </c>
      <c r="AR677" s="29" t="s">
        <v>191</v>
      </c>
      <c r="AS677" s="26">
        <v>5</v>
      </c>
      <c r="AT677" s="25" t="s">
        <v>289</v>
      </c>
      <c r="AU677" s="26">
        <v>9</v>
      </c>
      <c r="AV677" s="25" t="s">
        <v>258</v>
      </c>
      <c r="AW677" s="26">
        <v>514</v>
      </c>
      <c r="AX677" s="25" t="s">
        <v>966</v>
      </c>
      <c r="AY677" s="3" t="s">
        <v>5</v>
      </c>
      <c r="AZ677" s="11">
        <v>2.2759999999999999E-2</v>
      </c>
      <c r="BA677" s="11">
        <v>2.2249999999999999E-2</v>
      </c>
      <c r="BB677" s="11">
        <v>2.2120000000000001E-2</v>
      </c>
      <c r="BC677" s="3" t="s">
        <v>1802</v>
      </c>
      <c r="BD677" s="3">
        <v>124</v>
      </c>
      <c r="BE677" s="3">
        <v>2.6517371016513476E-2</v>
      </c>
      <c r="BF677" s="27" t="s">
        <v>169</v>
      </c>
      <c r="BG677" s="27">
        <v>6.1073718000000001</v>
      </c>
      <c r="BH677" s="27">
        <v>6.8790138000000001</v>
      </c>
      <c r="BI677" s="27">
        <v>8.6050612999999991</v>
      </c>
      <c r="BJ677" s="27">
        <v>8.4539320999999994</v>
      </c>
      <c r="BK677" s="27">
        <v>9.6738196999999992</v>
      </c>
      <c r="BL677" s="27">
        <v>11.031863100000001</v>
      </c>
      <c r="BM677" s="27" t="s">
        <v>169</v>
      </c>
    </row>
    <row r="678" spans="31:65" x14ac:dyDescent="0.25">
      <c r="AE678" s="3" t="s">
        <v>1803</v>
      </c>
      <c r="AQ678" s="24" t="s">
        <v>401</v>
      </c>
      <c r="AR678" s="25" t="s">
        <v>179</v>
      </c>
      <c r="AS678" s="26">
        <v>1</v>
      </c>
      <c r="AT678" s="25" t="s">
        <v>256</v>
      </c>
      <c r="AU678" s="26">
        <v>8</v>
      </c>
      <c r="AV678" s="25" t="s">
        <v>264</v>
      </c>
      <c r="AW678" s="26">
        <v>402</v>
      </c>
      <c r="AX678" s="25" t="s">
        <v>266</v>
      </c>
      <c r="AY678" s="3" t="s">
        <v>5</v>
      </c>
      <c r="AZ678" s="11">
        <v>1.191E-2</v>
      </c>
      <c r="BA678" s="11">
        <v>1.273E-2</v>
      </c>
      <c r="BB678" s="11">
        <v>1.4109999999999999E-2</v>
      </c>
      <c r="BC678" s="3" t="s">
        <v>1804</v>
      </c>
      <c r="BD678" s="3">
        <v>124</v>
      </c>
      <c r="BE678" s="3">
        <v>2.6517371016513476E-2</v>
      </c>
      <c r="BF678" s="27" t="s">
        <v>169</v>
      </c>
      <c r="BG678" s="27">
        <v>6.8035508</v>
      </c>
      <c r="BH678" s="27">
        <v>7.3399359999999998</v>
      </c>
      <c r="BI678" s="27">
        <v>8</v>
      </c>
      <c r="BJ678" s="27">
        <v>8.1011365000000009</v>
      </c>
      <c r="BK678" s="27">
        <v>8.6264423000000008</v>
      </c>
      <c r="BL678" s="27">
        <v>9.5735849000000002</v>
      </c>
      <c r="BM678" s="27" t="s">
        <v>169</v>
      </c>
    </row>
    <row r="679" spans="31:65" x14ac:dyDescent="0.25">
      <c r="AE679" s="3" t="s">
        <v>1805</v>
      </c>
      <c r="AQ679" s="24" t="s">
        <v>281</v>
      </c>
      <c r="AR679" s="25" t="s">
        <v>173</v>
      </c>
      <c r="AS679" s="26">
        <v>5</v>
      </c>
      <c r="AT679" s="25" t="s">
        <v>289</v>
      </c>
      <c r="AU679" s="26">
        <v>6</v>
      </c>
      <c r="AV679" s="25" t="s">
        <v>278</v>
      </c>
      <c r="AX679" s="25" t="s">
        <v>304</v>
      </c>
      <c r="AY679" s="3" t="s">
        <v>5</v>
      </c>
      <c r="AZ679" s="11">
        <v>2.0039999999999999E-2</v>
      </c>
      <c r="BA679" s="11">
        <v>2.2679999999999999E-2</v>
      </c>
      <c r="BB679" s="11">
        <v>3.2829999999999998E-2</v>
      </c>
      <c r="BC679" s="3" t="s">
        <v>1806</v>
      </c>
      <c r="BD679" s="3">
        <v>123</v>
      </c>
      <c r="BE679" s="3">
        <v>2.6303521250251271E-2</v>
      </c>
      <c r="BF679" s="27" t="s">
        <v>169</v>
      </c>
      <c r="BG679" s="27">
        <v>7.7204632999999996</v>
      </c>
      <c r="BH679" s="27">
        <v>8.8857765999999998</v>
      </c>
      <c r="BI679" s="27">
        <v>9.7107089999999996</v>
      </c>
      <c r="BJ679" s="27">
        <v>9.9376000999999992</v>
      </c>
      <c r="BK679" s="27">
        <v>10.6504694</v>
      </c>
      <c r="BL679" s="27">
        <v>12.1691825</v>
      </c>
      <c r="BM679" s="27" t="s">
        <v>169</v>
      </c>
    </row>
    <row r="680" spans="31:65" x14ac:dyDescent="0.25">
      <c r="AE680" s="3" t="s">
        <v>1807</v>
      </c>
      <c r="AQ680" s="24" t="s">
        <v>255</v>
      </c>
      <c r="AR680" s="25" t="s">
        <v>175</v>
      </c>
      <c r="AS680" s="26">
        <v>3</v>
      </c>
      <c r="AT680" s="25" t="s">
        <v>285</v>
      </c>
      <c r="AU680" s="26">
        <v>7</v>
      </c>
      <c r="AV680" s="25" t="s">
        <v>291</v>
      </c>
      <c r="AW680" s="26">
        <v>403</v>
      </c>
      <c r="AX680" s="25" t="s">
        <v>293</v>
      </c>
      <c r="AY680" s="3" t="s">
        <v>5</v>
      </c>
      <c r="AZ680" s="11">
        <v>1.188E-2</v>
      </c>
      <c r="BA680" s="11">
        <v>1.3769999999999999E-2</v>
      </c>
      <c r="BB680" s="11">
        <v>2.0029999999999999E-2</v>
      </c>
      <c r="BC680" s="3" t="s">
        <v>1808</v>
      </c>
      <c r="BD680" s="3">
        <v>123</v>
      </c>
      <c r="BE680" s="3">
        <v>2.6303521250251271E-2</v>
      </c>
      <c r="BF680" s="27" t="s">
        <v>169</v>
      </c>
      <c r="BG680" s="27">
        <v>7.9625073000000004</v>
      </c>
      <c r="BH680" s="27">
        <v>8.3678214999999998</v>
      </c>
      <c r="BI680" s="27">
        <v>8.8690476</v>
      </c>
      <c r="BJ680" s="27">
        <v>9.0616600999999992</v>
      </c>
      <c r="BK680" s="27">
        <v>9.4043910999999998</v>
      </c>
      <c r="BL680" s="27">
        <v>10.423449099999999</v>
      </c>
      <c r="BM680" s="27" t="s">
        <v>169</v>
      </c>
    </row>
    <row r="681" spans="31:65" x14ac:dyDescent="0.25">
      <c r="AE681" s="3" t="s">
        <v>1809</v>
      </c>
      <c r="AQ681" s="24" t="s">
        <v>316</v>
      </c>
      <c r="AR681" s="25" t="s">
        <v>183</v>
      </c>
      <c r="AS681" s="26">
        <v>3</v>
      </c>
      <c r="AT681" s="25" t="s">
        <v>285</v>
      </c>
      <c r="AU681" s="26">
        <v>8</v>
      </c>
      <c r="AV681" s="25" t="s">
        <v>264</v>
      </c>
      <c r="AX681" s="25" t="s">
        <v>304</v>
      </c>
      <c r="AY681" s="3" t="s">
        <v>5</v>
      </c>
      <c r="AZ681" s="11">
        <v>1.804E-2</v>
      </c>
      <c r="BA681" s="11">
        <v>1.789E-2</v>
      </c>
      <c r="BB681" s="11">
        <v>1.8069999999999999E-2</v>
      </c>
      <c r="BC681" s="3" t="s">
        <v>1810</v>
      </c>
      <c r="BD681" s="3">
        <v>122</v>
      </c>
      <c r="BE681" s="3">
        <v>2.6089671483989066E-2</v>
      </c>
      <c r="BF681" s="27" t="s">
        <v>169</v>
      </c>
      <c r="BG681" s="27">
        <v>6.1067477999999999</v>
      </c>
      <c r="BH681" s="27">
        <v>6.7351139</v>
      </c>
      <c r="BI681" s="27">
        <v>7.8596154</v>
      </c>
      <c r="BJ681" s="27">
        <v>7.9264779000000001</v>
      </c>
      <c r="BK681" s="27">
        <v>8.9980843000000004</v>
      </c>
      <c r="BL681" s="27">
        <v>9.8927961999999994</v>
      </c>
      <c r="BM681" s="27" t="s">
        <v>169</v>
      </c>
    </row>
    <row r="682" spans="31:65" x14ac:dyDescent="0.25">
      <c r="AE682" s="3" t="s">
        <v>1811</v>
      </c>
      <c r="AQ682" s="24" t="s">
        <v>430</v>
      </c>
      <c r="AR682" s="25" t="s">
        <v>431</v>
      </c>
      <c r="AS682" s="26">
        <v>5</v>
      </c>
      <c r="AT682" s="25" t="s">
        <v>289</v>
      </c>
      <c r="AU682" s="26">
        <v>7</v>
      </c>
      <c r="AV682" s="25" t="s">
        <v>291</v>
      </c>
      <c r="AW682" s="26">
        <v>402</v>
      </c>
      <c r="AX682" s="25" t="s">
        <v>266</v>
      </c>
      <c r="AY682" s="3" t="s">
        <v>5</v>
      </c>
      <c r="AZ682" s="11">
        <v>1.2189999999999999E-2</v>
      </c>
      <c r="BA682" s="11">
        <v>1.2630000000000001E-2</v>
      </c>
      <c r="BB682" s="11">
        <v>1.337E-2</v>
      </c>
      <c r="BC682" s="3" t="s">
        <v>1812</v>
      </c>
      <c r="BD682" s="3">
        <v>122</v>
      </c>
      <c r="BE682" s="3">
        <v>2.6089671483989066E-2</v>
      </c>
      <c r="BF682" s="27" t="s">
        <v>169</v>
      </c>
      <c r="BG682" s="27">
        <v>8.6915063000000004</v>
      </c>
      <c r="BH682" s="27">
        <v>9.5051985000000005</v>
      </c>
      <c r="BI682" s="27">
        <v>10.345670399999999</v>
      </c>
      <c r="BJ682" s="27">
        <v>10.575245199999999</v>
      </c>
      <c r="BK682" s="27">
        <v>11.4612245</v>
      </c>
      <c r="BL682" s="27">
        <v>12.687714</v>
      </c>
      <c r="BM682" s="27" t="s">
        <v>169</v>
      </c>
    </row>
    <row r="683" spans="31:65" x14ac:dyDescent="0.25">
      <c r="AE683" s="3" t="s">
        <v>1813</v>
      </c>
      <c r="AQ683" s="24" t="s">
        <v>320</v>
      </c>
      <c r="AR683" s="29" t="s">
        <v>191</v>
      </c>
      <c r="AS683" s="26">
        <v>4</v>
      </c>
      <c r="AT683" s="25" t="s">
        <v>312</v>
      </c>
      <c r="AU683" s="26">
        <v>9</v>
      </c>
      <c r="AV683" s="25" t="s">
        <v>258</v>
      </c>
      <c r="AW683" s="26">
        <v>608</v>
      </c>
      <c r="AX683" s="25" t="s">
        <v>778</v>
      </c>
      <c r="AY683" s="3" t="s">
        <v>5</v>
      </c>
      <c r="AZ683" s="11">
        <v>1.7479999999999999E-2</v>
      </c>
      <c r="BA683" s="11">
        <v>1.712E-2</v>
      </c>
      <c r="BB683" s="11">
        <v>1.6990000000000002E-2</v>
      </c>
      <c r="BC683" s="3" t="s">
        <v>1814</v>
      </c>
      <c r="BD683" s="3">
        <v>122</v>
      </c>
      <c r="BE683" s="3">
        <v>2.6089671483989066E-2</v>
      </c>
      <c r="BF683" s="27" t="s">
        <v>169</v>
      </c>
      <c r="BG683" s="27">
        <v>6.4795784000000003</v>
      </c>
      <c r="BH683" s="27">
        <v>7.5421439000000001</v>
      </c>
      <c r="BI683" s="27">
        <v>8.8440125999999992</v>
      </c>
      <c r="BJ683" s="27">
        <v>8.8502001999999997</v>
      </c>
      <c r="BK683" s="27">
        <v>9.9900362000000005</v>
      </c>
      <c r="BL683" s="27">
        <v>11.105113599999999</v>
      </c>
      <c r="BM683" s="27" t="s">
        <v>169</v>
      </c>
    </row>
    <row r="684" spans="31:65" x14ac:dyDescent="0.25">
      <c r="AE684" s="3" t="s">
        <v>1815</v>
      </c>
      <c r="AQ684" s="24" t="s">
        <v>268</v>
      </c>
      <c r="AR684" s="25" t="s">
        <v>269</v>
      </c>
      <c r="AS684" s="26">
        <v>1</v>
      </c>
      <c r="AT684" s="25" t="s">
        <v>256</v>
      </c>
      <c r="AU684" s="26">
        <v>9</v>
      </c>
      <c r="AV684" s="25" t="s">
        <v>258</v>
      </c>
      <c r="AW684" s="26">
        <v>10</v>
      </c>
      <c r="AX684" s="25" t="s">
        <v>1070</v>
      </c>
      <c r="AY684" s="3" t="s">
        <v>5</v>
      </c>
      <c r="AZ684" s="11">
        <v>3.7620000000000001E-2</v>
      </c>
      <c r="BA684" s="11">
        <v>3.4380000000000001E-2</v>
      </c>
      <c r="BB684" s="11">
        <v>3.2820000000000002E-2</v>
      </c>
      <c r="BC684" s="3" t="s">
        <v>1816</v>
      </c>
      <c r="BD684" s="3">
        <v>121</v>
      </c>
      <c r="BE684" s="3">
        <v>2.5875821717726861E-2</v>
      </c>
      <c r="BF684" s="27" t="s">
        <v>169</v>
      </c>
      <c r="BG684" s="27">
        <v>4.2798704000000001</v>
      </c>
      <c r="BH684" s="27">
        <v>6.2204544999999998</v>
      </c>
      <c r="BI684" s="27">
        <v>7.8325358999999999</v>
      </c>
      <c r="BJ684" s="27">
        <v>7.3346349999999996</v>
      </c>
      <c r="BK684" s="27">
        <v>8.6537664000000003</v>
      </c>
      <c r="BL684" s="27">
        <v>9.0759494000000007</v>
      </c>
      <c r="BM684" s="27" t="s">
        <v>169</v>
      </c>
    </row>
    <row r="685" spans="31:65" x14ac:dyDescent="0.25">
      <c r="AE685" s="3" t="s">
        <v>1817</v>
      </c>
      <c r="AQ685" s="24" t="s">
        <v>268</v>
      </c>
      <c r="AR685" s="25" t="s">
        <v>269</v>
      </c>
      <c r="AS685" s="26">
        <v>3</v>
      </c>
      <c r="AT685" s="25" t="s">
        <v>285</v>
      </c>
      <c r="AU685" s="26">
        <v>7</v>
      </c>
      <c r="AV685" s="25" t="s">
        <v>291</v>
      </c>
      <c r="AW685" s="26">
        <v>608</v>
      </c>
      <c r="AX685" s="25" t="s">
        <v>778</v>
      </c>
      <c r="AY685" s="3" t="s">
        <v>5</v>
      </c>
      <c r="AZ685" s="11">
        <v>2.0500000000000001E-2</v>
      </c>
      <c r="BA685" s="11">
        <v>2.3199999999999998E-2</v>
      </c>
      <c r="BB685" s="11">
        <v>3.1559999999999998E-2</v>
      </c>
      <c r="BC685" s="3" t="s">
        <v>1818</v>
      </c>
      <c r="BD685" s="3">
        <v>121</v>
      </c>
      <c r="BE685" s="3">
        <v>2.5875821717726861E-2</v>
      </c>
      <c r="BF685" s="27" t="s">
        <v>169</v>
      </c>
      <c r="BG685" s="27">
        <v>9.1338141000000004</v>
      </c>
      <c r="BH685" s="27">
        <v>9.5366885999999997</v>
      </c>
      <c r="BI685" s="27">
        <v>10.5774811</v>
      </c>
      <c r="BJ685" s="27">
        <v>11.3075209</v>
      </c>
      <c r="BK685" s="27">
        <v>12.898665599999999</v>
      </c>
      <c r="BL685" s="27">
        <v>13.786365699999999</v>
      </c>
      <c r="BM685" s="27" t="s">
        <v>169</v>
      </c>
    </row>
    <row r="686" spans="31:65" x14ac:dyDescent="0.25">
      <c r="AE686" s="3" t="s">
        <v>1819</v>
      </c>
      <c r="AQ686" s="24" t="s">
        <v>255</v>
      </c>
      <c r="AR686" s="25" t="s">
        <v>175</v>
      </c>
      <c r="AS686" s="26">
        <v>0</v>
      </c>
      <c r="AT686" s="25" t="s">
        <v>358</v>
      </c>
      <c r="AU686" s="26">
        <v>8</v>
      </c>
      <c r="AV686" s="25" t="s">
        <v>264</v>
      </c>
      <c r="AX686" s="25" t="s">
        <v>304</v>
      </c>
      <c r="AY686" s="3" t="s">
        <v>5</v>
      </c>
      <c r="AZ686" s="11">
        <v>2.6669999999999999E-2</v>
      </c>
      <c r="BA686" s="11">
        <v>2.776E-2</v>
      </c>
      <c r="BB686" s="11">
        <v>3.0620000000000001E-2</v>
      </c>
      <c r="BC686" s="3" t="s">
        <v>1820</v>
      </c>
      <c r="BD686" s="3">
        <v>121</v>
      </c>
      <c r="BE686" s="3">
        <v>2.5875821717726861E-2</v>
      </c>
      <c r="BF686" s="27" t="s">
        <v>169</v>
      </c>
      <c r="BG686" s="27">
        <v>6.2102490000000001</v>
      </c>
      <c r="BH686" s="27">
        <v>6.7863372000000002</v>
      </c>
      <c r="BI686" s="27">
        <v>7.7180511000000003</v>
      </c>
      <c r="BJ686" s="27">
        <v>8.0102472000000002</v>
      </c>
      <c r="BK686" s="27">
        <v>9.0563979999999997</v>
      </c>
      <c r="BL686" s="27">
        <v>10.2282051</v>
      </c>
      <c r="BM686" s="27" t="s">
        <v>169</v>
      </c>
    </row>
    <row r="687" spans="31:65" x14ac:dyDescent="0.25">
      <c r="AE687" s="3" t="s">
        <v>1821</v>
      </c>
      <c r="AQ687" s="24" t="s">
        <v>333</v>
      </c>
      <c r="AR687" s="25" t="s">
        <v>182</v>
      </c>
      <c r="AS687" s="26">
        <v>5</v>
      </c>
      <c r="AT687" s="25" t="s">
        <v>289</v>
      </c>
      <c r="AU687" s="26">
        <v>8</v>
      </c>
      <c r="AV687" s="25" t="s">
        <v>264</v>
      </c>
      <c r="AW687" s="26">
        <v>403</v>
      </c>
      <c r="AX687" s="25" t="s">
        <v>293</v>
      </c>
      <c r="AY687" s="3" t="s">
        <v>5</v>
      </c>
      <c r="AZ687" s="11">
        <v>1.508E-2</v>
      </c>
      <c r="BA687" s="11">
        <v>1.498E-2</v>
      </c>
      <c r="BB687" s="11">
        <v>1.528E-2</v>
      </c>
      <c r="BC687" s="3" t="s">
        <v>1822</v>
      </c>
      <c r="BD687" s="3">
        <v>120</v>
      </c>
      <c r="BE687" s="3">
        <v>2.5661971951464656E-2</v>
      </c>
      <c r="BF687" s="27" t="s">
        <v>169</v>
      </c>
      <c r="BG687" s="27">
        <v>7.1044704999999997</v>
      </c>
      <c r="BH687" s="27">
        <v>8.5628855999999995</v>
      </c>
      <c r="BI687" s="27">
        <v>9.2394300999999999</v>
      </c>
      <c r="BJ687" s="27">
        <v>9.2446132999999993</v>
      </c>
      <c r="BK687" s="27">
        <v>9.9347445000000008</v>
      </c>
      <c r="BL687" s="27">
        <v>10.772721799999999</v>
      </c>
      <c r="BM687" s="27" t="s">
        <v>169</v>
      </c>
    </row>
    <row r="688" spans="31:65" x14ac:dyDescent="0.25">
      <c r="AE688" s="3" t="s">
        <v>1823</v>
      </c>
      <c r="AQ688" s="24" t="s">
        <v>301</v>
      </c>
      <c r="AR688" s="25" t="s">
        <v>184</v>
      </c>
      <c r="AS688" s="26">
        <v>3</v>
      </c>
      <c r="AT688" s="25" t="s">
        <v>285</v>
      </c>
      <c r="AU688" s="26">
        <v>7</v>
      </c>
      <c r="AV688" s="25" t="s">
        <v>291</v>
      </c>
      <c r="AW688" s="26">
        <v>30</v>
      </c>
      <c r="AX688" s="25" t="s">
        <v>380</v>
      </c>
      <c r="AY688" s="3" t="s">
        <v>5</v>
      </c>
      <c r="AZ688" s="11">
        <v>9.2800000000000001E-3</v>
      </c>
      <c r="BA688" s="11">
        <v>9.4800000000000006E-3</v>
      </c>
      <c r="BB688" s="11">
        <v>9.9699999999999997E-3</v>
      </c>
      <c r="BC688" s="3" t="s">
        <v>1824</v>
      </c>
      <c r="BD688" s="3">
        <v>120</v>
      </c>
      <c r="BE688" s="3">
        <v>2.5661971951464656E-2</v>
      </c>
      <c r="BF688" s="27" t="s">
        <v>169</v>
      </c>
      <c r="BG688" s="27">
        <v>6.9387160000000003</v>
      </c>
      <c r="BH688" s="27">
        <v>7.5541159000000002</v>
      </c>
      <c r="BI688" s="27">
        <v>8.3570674</v>
      </c>
      <c r="BJ688" s="27">
        <v>8.4141806999999993</v>
      </c>
      <c r="BK688" s="27">
        <v>9.2134139000000008</v>
      </c>
      <c r="BL688" s="27">
        <v>9.8223666000000005</v>
      </c>
      <c r="BM688" s="27" t="s">
        <v>169</v>
      </c>
    </row>
    <row r="689" spans="31:65" x14ac:dyDescent="0.25">
      <c r="AE689" s="3" t="s">
        <v>1825</v>
      </c>
      <c r="AQ689" s="24" t="s">
        <v>281</v>
      </c>
      <c r="AR689" s="25" t="s">
        <v>173</v>
      </c>
      <c r="AS689" s="26">
        <v>4</v>
      </c>
      <c r="AT689" s="25" t="s">
        <v>312</v>
      </c>
      <c r="AU689" s="26">
        <v>7</v>
      </c>
      <c r="AV689" s="25" t="s">
        <v>291</v>
      </c>
      <c r="AX689" s="25" t="s">
        <v>304</v>
      </c>
      <c r="AY689" s="3" t="s">
        <v>5</v>
      </c>
      <c r="AZ689" s="11">
        <v>9.5300000000000003E-3</v>
      </c>
      <c r="BA689" s="11">
        <v>8.8699999999999994E-3</v>
      </c>
      <c r="BB689" s="11">
        <v>8.5299999999999994E-3</v>
      </c>
      <c r="BC689" s="3" t="s">
        <v>1826</v>
      </c>
      <c r="BD689" s="3">
        <v>120</v>
      </c>
      <c r="BE689" s="3">
        <v>2.5661971951464656E-2</v>
      </c>
      <c r="BF689" s="27" t="s">
        <v>169</v>
      </c>
      <c r="BG689" s="27">
        <v>8.5592965000000003</v>
      </c>
      <c r="BH689" s="27">
        <v>9.4382648000000007</v>
      </c>
      <c r="BI689" s="27">
        <v>10.2634071</v>
      </c>
      <c r="BJ689" s="27">
        <v>10.0916815</v>
      </c>
      <c r="BK689" s="27">
        <v>10.7982663</v>
      </c>
      <c r="BL689" s="27">
        <v>11.5513361</v>
      </c>
      <c r="BM689" s="27" t="s">
        <v>169</v>
      </c>
    </row>
    <row r="690" spans="31:65" x14ac:dyDescent="0.25">
      <c r="AE690" s="3" t="s">
        <v>1827</v>
      </c>
      <c r="AQ690" s="24" t="s">
        <v>374</v>
      </c>
      <c r="AR690" s="29" t="s">
        <v>193</v>
      </c>
      <c r="AS690" s="26">
        <v>2</v>
      </c>
      <c r="AT690" s="25" t="s">
        <v>271</v>
      </c>
      <c r="AU690" s="26">
        <v>9</v>
      </c>
      <c r="AV690" s="25" t="s">
        <v>258</v>
      </c>
      <c r="AX690" s="25" t="s">
        <v>304</v>
      </c>
      <c r="AY690" s="3" t="s">
        <v>5</v>
      </c>
      <c r="AZ690" s="11">
        <v>2.4510000000000001E-2</v>
      </c>
      <c r="BA690" s="11">
        <v>2.4230000000000002E-2</v>
      </c>
      <c r="BB690" s="11">
        <v>2.4899999999999999E-2</v>
      </c>
      <c r="BC690" s="3" t="s">
        <v>1828</v>
      </c>
      <c r="BD690" s="3">
        <v>120</v>
      </c>
      <c r="BE690" s="3">
        <v>2.5661971951464656E-2</v>
      </c>
      <c r="BF690" s="27" t="s">
        <v>169</v>
      </c>
      <c r="BG690" s="27">
        <v>4.6533483000000002</v>
      </c>
      <c r="BH690" s="27">
        <v>5.8089430999999996</v>
      </c>
      <c r="BI690" s="27">
        <v>6.5266242999999999</v>
      </c>
      <c r="BJ690" s="27">
        <v>6.6787996999999999</v>
      </c>
      <c r="BK690" s="27">
        <v>7.6743929</v>
      </c>
      <c r="BL690" s="27">
        <v>8.1746724999999998</v>
      </c>
      <c r="BM690" s="27" t="s">
        <v>169</v>
      </c>
    </row>
    <row r="691" spans="31:65" x14ac:dyDescent="0.25">
      <c r="AE691" s="3" t="s">
        <v>1829</v>
      </c>
      <c r="AQ691" s="24" t="s">
        <v>268</v>
      </c>
      <c r="AR691" s="25" t="s">
        <v>269</v>
      </c>
      <c r="AS691" s="26">
        <v>2</v>
      </c>
      <c r="AT691" s="25" t="s">
        <v>271</v>
      </c>
      <c r="AU691" s="26">
        <v>6</v>
      </c>
      <c r="AV691" s="25" t="s">
        <v>278</v>
      </c>
      <c r="AW691" s="26">
        <v>508</v>
      </c>
      <c r="AX691" s="25" t="s">
        <v>961</v>
      </c>
      <c r="AY691" s="3" t="s">
        <v>5</v>
      </c>
      <c r="AZ691" s="11">
        <v>1.9460000000000002E-2</v>
      </c>
      <c r="BA691" s="11">
        <v>2.427E-2</v>
      </c>
      <c r="BB691" s="11">
        <v>5.518E-2</v>
      </c>
      <c r="BC691" s="3" t="s">
        <v>1830</v>
      </c>
      <c r="BD691" s="3">
        <v>119</v>
      </c>
      <c r="BE691" s="3">
        <v>2.5448122185202451E-2</v>
      </c>
      <c r="BF691" s="27" t="s">
        <v>169</v>
      </c>
      <c r="BG691" s="27">
        <v>7.2203749999999998</v>
      </c>
      <c r="BH691" s="27">
        <v>9.2017954999999994</v>
      </c>
      <c r="BI691" s="27">
        <v>9.6108723999999999</v>
      </c>
      <c r="BJ691" s="27">
        <v>9.6494411000000007</v>
      </c>
      <c r="BK691" s="27">
        <v>10.3326818</v>
      </c>
      <c r="BL691" s="27">
        <v>11.283140899999999</v>
      </c>
      <c r="BM691" s="27" t="s">
        <v>169</v>
      </c>
    </row>
    <row r="692" spans="31:65" x14ac:dyDescent="0.25">
      <c r="AE692" s="3" t="s">
        <v>1831</v>
      </c>
      <c r="AQ692" s="24" t="s">
        <v>268</v>
      </c>
      <c r="AR692" s="25" t="s">
        <v>269</v>
      </c>
      <c r="AS692" s="26">
        <v>3</v>
      </c>
      <c r="AT692" s="25" t="s">
        <v>285</v>
      </c>
      <c r="AU692" s="26">
        <v>7</v>
      </c>
      <c r="AV692" s="25" t="s">
        <v>291</v>
      </c>
      <c r="AW692" s="26">
        <v>508</v>
      </c>
      <c r="AX692" s="25" t="s">
        <v>961</v>
      </c>
      <c r="AY692" s="3" t="s">
        <v>5</v>
      </c>
      <c r="AZ692" s="11">
        <v>7.1199999999999996E-3</v>
      </c>
      <c r="BA692" s="11">
        <v>7.2199999999999999E-3</v>
      </c>
      <c r="BB692" s="11">
        <v>7.45E-3</v>
      </c>
      <c r="BC692" s="3" t="s">
        <v>1832</v>
      </c>
      <c r="BD692" s="3">
        <v>119</v>
      </c>
      <c r="BE692" s="3">
        <v>2.5448122185202451E-2</v>
      </c>
      <c r="BF692" s="27" t="s">
        <v>169</v>
      </c>
      <c r="BG692" s="27">
        <v>8.9854979999999998</v>
      </c>
      <c r="BH692" s="27">
        <v>9.3464189999999991</v>
      </c>
      <c r="BI692" s="27">
        <v>9.6891923999999996</v>
      </c>
      <c r="BJ692" s="27">
        <v>9.8593050000000009</v>
      </c>
      <c r="BK692" s="27">
        <v>10.2005865</v>
      </c>
      <c r="BL692" s="27">
        <v>10.9364341</v>
      </c>
      <c r="BM692" s="27" t="s">
        <v>169</v>
      </c>
    </row>
    <row r="693" spans="31:65" x14ac:dyDescent="0.25">
      <c r="AE693" s="3" t="s">
        <v>1833</v>
      </c>
      <c r="AQ693" s="24" t="s">
        <v>255</v>
      </c>
      <c r="AR693" s="25" t="s">
        <v>175</v>
      </c>
      <c r="AS693" s="26">
        <v>4</v>
      </c>
      <c r="AT693" s="25" t="s">
        <v>312</v>
      </c>
      <c r="AU693" s="26">
        <v>7</v>
      </c>
      <c r="AV693" s="25" t="s">
        <v>291</v>
      </c>
      <c r="AW693" s="26">
        <v>402</v>
      </c>
      <c r="AX693" s="25" t="s">
        <v>266</v>
      </c>
      <c r="AY693" s="3" t="s">
        <v>5</v>
      </c>
      <c r="AZ693" s="11">
        <v>9.1199999999999996E-3</v>
      </c>
      <c r="BA693" s="11">
        <v>9.1500000000000001E-3</v>
      </c>
      <c r="BB693" s="11">
        <v>9.3399999999999993E-3</v>
      </c>
      <c r="BC693" s="3" t="s">
        <v>1834</v>
      </c>
      <c r="BD693" s="3">
        <v>119</v>
      </c>
      <c r="BE693" s="3">
        <v>2.5448122185202451E-2</v>
      </c>
      <c r="BF693" s="27" t="s">
        <v>169</v>
      </c>
      <c r="BG693" s="27">
        <v>7.9350554000000004</v>
      </c>
      <c r="BH693" s="27">
        <v>8.3706720000000008</v>
      </c>
      <c r="BI693" s="27">
        <v>8.8574122000000006</v>
      </c>
      <c r="BJ693" s="27">
        <v>9.0787618999999999</v>
      </c>
      <c r="BK693" s="27">
        <v>9.5762850999999998</v>
      </c>
      <c r="BL693" s="27">
        <v>10.6886759</v>
      </c>
      <c r="BM693" s="27" t="s">
        <v>169</v>
      </c>
    </row>
    <row r="694" spans="31:65" x14ac:dyDescent="0.25">
      <c r="AE694" s="3" t="s">
        <v>1835</v>
      </c>
      <c r="AQ694" s="24" t="s">
        <v>320</v>
      </c>
      <c r="AR694" s="29" t="s">
        <v>191</v>
      </c>
      <c r="AS694" s="26">
        <v>4</v>
      </c>
      <c r="AT694" s="25" t="s">
        <v>312</v>
      </c>
      <c r="AU694" s="26">
        <v>8</v>
      </c>
      <c r="AV694" s="25" t="s">
        <v>264</v>
      </c>
      <c r="AW694" s="26">
        <v>403</v>
      </c>
      <c r="AX694" s="25" t="s">
        <v>293</v>
      </c>
      <c r="AY694" s="3" t="s">
        <v>5</v>
      </c>
      <c r="AZ694" s="11">
        <v>1.66E-2</v>
      </c>
      <c r="BA694" s="11">
        <v>1.8200000000000001E-2</v>
      </c>
      <c r="BB694" s="11">
        <v>2.214E-2</v>
      </c>
      <c r="BC694" s="3" t="s">
        <v>1836</v>
      </c>
      <c r="BD694" s="3">
        <v>119</v>
      </c>
      <c r="BE694" s="3">
        <v>2.5448122185202451E-2</v>
      </c>
      <c r="BF694" s="27" t="s">
        <v>169</v>
      </c>
      <c r="BG694" s="27">
        <v>6.9604087000000003</v>
      </c>
      <c r="BH694" s="27">
        <v>7.4618738999999996</v>
      </c>
      <c r="BI694" s="27">
        <v>8.3916421999999997</v>
      </c>
      <c r="BJ694" s="27">
        <v>8.6432704999999999</v>
      </c>
      <c r="BK694" s="27">
        <v>9.4197471000000004</v>
      </c>
      <c r="BL694" s="27">
        <v>10.4430522</v>
      </c>
      <c r="BM694" s="27" t="s">
        <v>169</v>
      </c>
    </row>
    <row r="695" spans="31:65" x14ac:dyDescent="0.25">
      <c r="AE695" s="3" t="s">
        <v>1837</v>
      </c>
      <c r="AQ695" s="24" t="s">
        <v>374</v>
      </c>
      <c r="AR695" s="29" t="s">
        <v>193</v>
      </c>
      <c r="AS695" s="26">
        <v>5</v>
      </c>
      <c r="AT695" s="25" t="s">
        <v>289</v>
      </c>
      <c r="AU695" s="26">
        <v>6</v>
      </c>
      <c r="AV695" s="25" t="s">
        <v>278</v>
      </c>
      <c r="AW695" s="26">
        <v>402</v>
      </c>
      <c r="AX695" s="25" t="s">
        <v>266</v>
      </c>
      <c r="AY695" s="3" t="s">
        <v>5</v>
      </c>
      <c r="AZ695" s="11">
        <v>1.7219999999999999E-2</v>
      </c>
      <c r="BA695" s="11">
        <v>2.155E-2</v>
      </c>
      <c r="BB695" s="11">
        <v>3.4439999999999998E-2</v>
      </c>
      <c r="BC695" s="3" t="s">
        <v>1838</v>
      </c>
      <c r="BD695" s="3">
        <v>119</v>
      </c>
      <c r="BE695" s="3">
        <v>2.5448122185202451E-2</v>
      </c>
      <c r="BF695" s="27" t="s">
        <v>169</v>
      </c>
      <c r="BG695" s="27">
        <v>8.6405969000000002</v>
      </c>
      <c r="BH695" s="27">
        <v>9.4895358000000005</v>
      </c>
      <c r="BI695" s="27">
        <v>9.7820891000000003</v>
      </c>
      <c r="BJ695" s="27">
        <v>10.113665599999999</v>
      </c>
      <c r="BK695" s="27">
        <v>10.467093200000001</v>
      </c>
      <c r="BL695" s="27">
        <v>11.5362458</v>
      </c>
      <c r="BM695" s="27" t="s">
        <v>169</v>
      </c>
    </row>
    <row r="696" spans="31:65" x14ac:dyDescent="0.25">
      <c r="AE696" s="3" t="s">
        <v>1839</v>
      </c>
      <c r="AQ696" s="24" t="s">
        <v>430</v>
      </c>
      <c r="AR696" s="25" t="s">
        <v>431</v>
      </c>
      <c r="AS696" s="26">
        <v>4</v>
      </c>
      <c r="AT696" s="25" t="s">
        <v>312</v>
      </c>
      <c r="AU696" s="26">
        <v>8</v>
      </c>
      <c r="AV696" s="25" t="s">
        <v>264</v>
      </c>
      <c r="AW696" s="26">
        <v>402</v>
      </c>
      <c r="AX696" s="25" t="s">
        <v>266</v>
      </c>
      <c r="AY696" s="3" t="s">
        <v>5</v>
      </c>
      <c r="AZ696" s="11">
        <v>1.291E-2</v>
      </c>
      <c r="BA696" s="11">
        <v>1.295E-2</v>
      </c>
      <c r="BB696" s="11">
        <v>1.332E-2</v>
      </c>
      <c r="BC696" s="3" t="s">
        <v>1840</v>
      </c>
      <c r="BD696" s="3">
        <v>118</v>
      </c>
      <c r="BE696" s="3">
        <v>2.5234272418940246E-2</v>
      </c>
      <c r="BF696" s="27" t="s">
        <v>169</v>
      </c>
      <c r="BG696" s="27">
        <v>7.1957167999999996</v>
      </c>
      <c r="BH696" s="27">
        <v>8.1996266999999996</v>
      </c>
      <c r="BI696" s="27">
        <v>8.8099501999999994</v>
      </c>
      <c r="BJ696" s="27">
        <v>8.9791211000000004</v>
      </c>
      <c r="BK696" s="27">
        <v>9.7955926000000009</v>
      </c>
      <c r="BL696" s="27">
        <v>10.8482199</v>
      </c>
      <c r="BM696" s="27" t="s">
        <v>169</v>
      </c>
    </row>
    <row r="697" spans="31:65" x14ac:dyDescent="0.25">
      <c r="AE697" s="3" t="s">
        <v>1841</v>
      </c>
      <c r="AQ697" s="24" t="s">
        <v>268</v>
      </c>
      <c r="AR697" s="25" t="s">
        <v>269</v>
      </c>
      <c r="AS697" s="26">
        <v>5</v>
      </c>
      <c r="AT697" s="25" t="s">
        <v>289</v>
      </c>
      <c r="AU697" s="26">
        <v>8</v>
      </c>
      <c r="AV697" s="25" t="s">
        <v>264</v>
      </c>
      <c r="AX697" s="25" t="s">
        <v>304</v>
      </c>
      <c r="AY697" s="3" t="s">
        <v>5</v>
      </c>
      <c r="AZ697" s="11">
        <v>1.7000000000000001E-2</v>
      </c>
      <c r="BA697" s="11">
        <v>1.8859999999999998E-2</v>
      </c>
      <c r="BB697" s="11">
        <v>2.3910000000000001E-2</v>
      </c>
      <c r="BC697" s="3" t="s">
        <v>1842</v>
      </c>
      <c r="BD697" s="3">
        <v>117</v>
      </c>
      <c r="BE697" s="3">
        <v>2.5020422652678044E-2</v>
      </c>
      <c r="BF697" s="27" t="s">
        <v>169</v>
      </c>
      <c r="BG697" s="27">
        <v>7.6982758999999996</v>
      </c>
      <c r="BH697" s="27">
        <v>8.4761676999999995</v>
      </c>
      <c r="BI697" s="27">
        <v>9.0969476999999994</v>
      </c>
      <c r="BJ697" s="27">
        <v>9.5386617999999999</v>
      </c>
      <c r="BK697" s="27">
        <v>10.078572299999999</v>
      </c>
      <c r="BL697" s="27">
        <v>11.990804600000001</v>
      </c>
      <c r="BM697" s="27" t="s">
        <v>169</v>
      </c>
    </row>
    <row r="698" spans="31:65" x14ac:dyDescent="0.25">
      <c r="AE698" s="3" t="s">
        <v>1843</v>
      </c>
      <c r="AQ698" s="24" t="s">
        <v>430</v>
      </c>
      <c r="AR698" s="25" t="s">
        <v>431</v>
      </c>
      <c r="AS698" s="26">
        <v>2</v>
      </c>
      <c r="AT698" s="25" t="s">
        <v>271</v>
      </c>
      <c r="AU698" s="26">
        <v>7</v>
      </c>
      <c r="AV698" s="25" t="s">
        <v>291</v>
      </c>
      <c r="AW698" s="26">
        <v>402</v>
      </c>
      <c r="AX698" s="25" t="s">
        <v>266</v>
      </c>
      <c r="AY698" s="3" t="s">
        <v>5</v>
      </c>
      <c r="AZ698" s="11">
        <v>1.7510000000000001E-2</v>
      </c>
      <c r="BA698" s="11">
        <v>1.7940000000000001E-2</v>
      </c>
      <c r="BB698" s="11">
        <v>2.205E-2</v>
      </c>
      <c r="BC698" s="3" t="s">
        <v>1844</v>
      </c>
      <c r="BD698" s="3">
        <v>117</v>
      </c>
      <c r="BE698" s="3">
        <v>2.5020422652678044E-2</v>
      </c>
      <c r="BF698" s="27" t="s">
        <v>169</v>
      </c>
      <c r="BG698" s="27">
        <v>7.0594536999999997</v>
      </c>
      <c r="BH698" s="27">
        <v>8.6442960000000006</v>
      </c>
      <c r="BI698" s="27">
        <v>9.5023946000000006</v>
      </c>
      <c r="BJ698" s="27">
        <v>9.3412752999999995</v>
      </c>
      <c r="BK698" s="27">
        <v>10.140976500000001</v>
      </c>
      <c r="BL698" s="27">
        <v>11.0717502</v>
      </c>
      <c r="BM698" s="27" t="s">
        <v>169</v>
      </c>
    </row>
    <row r="699" spans="31:65" x14ac:dyDescent="0.25">
      <c r="AE699" s="3" t="s">
        <v>1845</v>
      </c>
      <c r="AQ699" s="24" t="s">
        <v>333</v>
      </c>
      <c r="AR699" s="25" t="s">
        <v>182</v>
      </c>
      <c r="AS699" s="26">
        <v>2</v>
      </c>
      <c r="AT699" s="25" t="s">
        <v>271</v>
      </c>
      <c r="AU699" s="26">
        <v>7</v>
      </c>
      <c r="AV699" s="25" t="s">
        <v>291</v>
      </c>
      <c r="AW699" s="26">
        <v>20</v>
      </c>
      <c r="AX699" s="25" t="s">
        <v>260</v>
      </c>
      <c r="AY699" s="3" t="s">
        <v>5</v>
      </c>
      <c r="AZ699" s="11">
        <v>1.7569999999999999E-2</v>
      </c>
      <c r="BA699" s="11">
        <v>1.9310000000000001E-2</v>
      </c>
      <c r="BB699" s="11">
        <v>2.1919999999999999E-2</v>
      </c>
      <c r="BC699" s="3" t="s">
        <v>1846</v>
      </c>
      <c r="BD699" s="3">
        <v>116</v>
      </c>
      <c r="BE699" s="3">
        <v>2.4806572886415839E-2</v>
      </c>
      <c r="BF699" s="27" t="s">
        <v>169</v>
      </c>
      <c r="BG699" s="27">
        <v>6.3722437000000003</v>
      </c>
      <c r="BH699" s="27">
        <v>6.7862745000000002</v>
      </c>
      <c r="BI699" s="27">
        <v>7.1837530000000003</v>
      </c>
      <c r="BJ699" s="27">
        <v>7.6796204000000001</v>
      </c>
      <c r="BK699" s="27">
        <v>8.1322159999999997</v>
      </c>
      <c r="BL699" s="27">
        <v>9.5727059000000008</v>
      </c>
      <c r="BM699" s="27" t="s">
        <v>169</v>
      </c>
    </row>
    <row r="700" spans="31:65" x14ac:dyDescent="0.25">
      <c r="AE700" s="3" t="s">
        <v>1847</v>
      </c>
      <c r="AQ700" s="24" t="s">
        <v>255</v>
      </c>
      <c r="AR700" s="25" t="s">
        <v>175</v>
      </c>
      <c r="AS700" s="26">
        <v>0</v>
      </c>
      <c r="AT700" s="25" t="s">
        <v>358</v>
      </c>
      <c r="AU700" s="26">
        <v>8</v>
      </c>
      <c r="AV700" s="25" t="s">
        <v>264</v>
      </c>
      <c r="AW700" s="26">
        <v>403</v>
      </c>
      <c r="AX700" s="25" t="s">
        <v>293</v>
      </c>
      <c r="AY700" s="3" t="s">
        <v>5</v>
      </c>
      <c r="AZ700" s="11">
        <v>1.993E-2</v>
      </c>
      <c r="BA700" s="11">
        <v>2.2610000000000002E-2</v>
      </c>
      <c r="BB700" s="11">
        <v>3.1559999999999998E-2</v>
      </c>
      <c r="BC700" s="3" t="s">
        <v>1848</v>
      </c>
      <c r="BD700" s="3">
        <v>116</v>
      </c>
      <c r="BE700" s="3">
        <v>2.4806572886415839E-2</v>
      </c>
      <c r="BF700" s="27" t="s">
        <v>169</v>
      </c>
      <c r="BG700" s="27">
        <v>7.1992336999999997</v>
      </c>
      <c r="BH700" s="27">
        <v>7.5475203000000004</v>
      </c>
      <c r="BI700" s="27">
        <v>8.1465201</v>
      </c>
      <c r="BJ700" s="27">
        <v>8.4182825999999995</v>
      </c>
      <c r="BK700" s="27">
        <v>8.9468759999999996</v>
      </c>
      <c r="BL700" s="27">
        <v>9.9052793000000001</v>
      </c>
      <c r="BM700" s="27" t="s">
        <v>169</v>
      </c>
    </row>
    <row r="701" spans="31:65" x14ac:dyDescent="0.25">
      <c r="AE701" s="3" t="s">
        <v>1849</v>
      </c>
      <c r="AQ701" s="24" t="s">
        <v>255</v>
      </c>
      <c r="AR701" s="25" t="s">
        <v>175</v>
      </c>
      <c r="AS701" s="26">
        <v>2</v>
      </c>
      <c r="AT701" s="25" t="s">
        <v>271</v>
      </c>
      <c r="AU701" s="26">
        <v>8</v>
      </c>
      <c r="AV701" s="25" t="s">
        <v>264</v>
      </c>
      <c r="AW701" s="26">
        <v>514</v>
      </c>
      <c r="AX701" s="25" t="s">
        <v>966</v>
      </c>
      <c r="AY701" s="3" t="s">
        <v>5</v>
      </c>
      <c r="AZ701" s="11">
        <v>1.3729999999999999E-2</v>
      </c>
      <c r="BA701" s="11">
        <v>1.353E-2</v>
      </c>
      <c r="BB701" s="11">
        <v>1.3979999999999999E-2</v>
      </c>
      <c r="BC701" s="3" t="s">
        <v>1850</v>
      </c>
      <c r="BD701" s="3">
        <v>116</v>
      </c>
      <c r="BE701" s="3">
        <v>2.4806572886415839E-2</v>
      </c>
      <c r="BF701" s="27" t="s">
        <v>169</v>
      </c>
      <c r="BG701" s="27">
        <v>6.8962848000000001</v>
      </c>
      <c r="BH701" s="27">
        <v>7.6845238</v>
      </c>
      <c r="BI701" s="27">
        <v>8.2709220000000006</v>
      </c>
      <c r="BJ701" s="27">
        <v>8.2989040000000003</v>
      </c>
      <c r="BK701" s="27">
        <v>9.0418704000000005</v>
      </c>
      <c r="BL701" s="27">
        <v>9.9974272000000006</v>
      </c>
      <c r="BM701" s="27" t="s">
        <v>169</v>
      </c>
    </row>
    <row r="702" spans="31:65" x14ac:dyDescent="0.25">
      <c r="AE702" s="3" t="s">
        <v>1851</v>
      </c>
      <c r="AQ702" s="24" t="s">
        <v>453</v>
      </c>
      <c r="AR702" s="25" t="s">
        <v>454</v>
      </c>
      <c r="AS702" s="26">
        <v>1</v>
      </c>
      <c r="AT702" s="25" t="s">
        <v>256</v>
      </c>
      <c r="AU702" s="26">
        <v>7</v>
      </c>
      <c r="AV702" s="25" t="s">
        <v>291</v>
      </c>
      <c r="AW702" s="26">
        <v>402</v>
      </c>
      <c r="AX702" s="25" t="s">
        <v>266</v>
      </c>
      <c r="AY702" s="3" t="s">
        <v>5</v>
      </c>
      <c r="AZ702" s="11">
        <v>9.2899999999999996E-3</v>
      </c>
      <c r="BA702" s="11">
        <v>9.2200000000000008E-3</v>
      </c>
      <c r="BB702" s="11">
        <v>9.3799999999999994E-3</v>
      </c>
      <c r="BC702" s="3" t="s">
        <v>1852</v>
      </c>
      <c r="BD702" s="3">
        <v>116</v>
      </c>
      <c r="BE702" s="3">
        <v>2.4806572886415839E-2</v>
      </c>
      <c r="BF702" s="27" t="s">
        <v>169</v>
      </c>
      <c r="BG702" s="27">
        <v>7.9861110999999996</v>
      </c>
      <c r="BH702" s="27">
        <v>8.4994835000000002</v>
      </c>
      <c r="BI702" s="27">
        <v>9.3051470999999992</v>
      </c>
      <c r="BJ702" s="27">
        <v>9.2662624000000005</v>
      </c>
      <c r="BK702" s="27">
        <v>9.8818646000000001</v>
      </c>
      <c r="BL702" s="27">
        <v>10.7650158</v>
      </c>
      <c r="BM702" s="27" t="s">
        <v>169</v>
      </c>
    </row>
    <row r="703" spans="31:65" x14ac:dyDescent="0.25">
      <c r="AE703" s="3" t="s">
        <v>1853</v>
      </c>
      <c r="AQ703" s="24" t="s">
        <v>320</v>
      </c>
      <c r="AR703" s="29" t="s">
        <v>191</v>
      </c>
      <c r="AS703" s="26">
        <v>3</v>
      </c>
      <c r="AT703" s="25" t="s">
        <v>285</v>
      </c>
      <c r="AU703" s="26">
        <v>9</v>
      </c>
      <c r="AV703" s="25" t="s">
        <v>258</v>
      </c>
      <c r="AW703" s="26">
        <v>608</v>
      </c>
      <c r="AX703" s="25" t="s">
        <v>778</v>
      </c>
      <c r="AY703" s="3" t="s">
        <v>5</v>
      </c>
      <c r="AZ703" s="11">
        <v>1.8380000000000001E-2</v>
      </c>
      <c r="BA703" s="11">
        <v>1.7500000000000002E-2</v>
      </c>
      <c r="BB703" s="11">
        <v>1.728E-2</v>
      </c>
      <c r="BC703" s="3" t="s">
        <v>1854</v>
      </c>
      <c r="BD703" s="3">
        <v>116</v>
      </c>
      <c r="BE703" s="3">
        <v>2.4806572886415839E-2</v>
      </c>
      <c r="BF703" s="27" t="s">
        <v>169</v>
      </c>
      <c r="BG703" s="27">
        <v>6.3126195000000003</v>
      </c>
      <c r="BH703" s="27">
        <v>7.8932146000000003</v>
      </c>
      <c r="BI703" s="27">
        <v>8.7383495</v>
      </c>
      <c r="BJ703" s="27">
        <v>8.6214525000000002</v>
      </c>
      <c r="BK703" s="27">
        <v>9.4420255999999991</v>
      </c>
      <c r="BL703" s="27">
        <v>10.25</v>
      </c>
      <c r="BM703" s="27" t="s">
        <v>169</v>
      </c>
    </row>
    <row r="704" spans="31:65" x14ac:dyDescent="0.25">
      <c r="AE704" s="3" t="s">
        <v>1855</v>
      </c>
      <c r="AQ704" s="24" t="s">
        <v>268</v>
      </c>
      <c r="AR704" s="25" t="s">
        <v>269</v>
      </c>
      <c r="AS704" s="26">
        <v>3</v>
      </c>
      <c r="AT704" s="25" t="s">
        <v>285</v>
      </c>
      <c r="AU704" s="26">
        <v>6</v>
      </c>
      <c r="AV704" s="25" t="s">
        <v>278</v>
      </c>
      <c r="AW704" s="26">
        <v>508</v>
      </c>
      <c r="AX704" s="25" t="s">
        <v>961</v>
      </c>
      <c r="AY704" s="3" t="s">
        <v>5</v>
      </c>
      <c r="AZ704" s="11">
        <v>9.1599999999999997E-3</v>
      </c>
      <c r="BA704" s="11">
        <v>1.001E-2</v>
      </c>
      <c r="BB704" s="11">
        <v>1.1610000000000001E-2</v>
      </c>
      <c r="BC704" s="3" t="s">
        <v>1856</v>
      </c>
      <c r="BD704" s="3">
        <v>115</v>
      </c>
      <c r="BE704" s="3">
        <v>2.4592723120153627E-2</v>
      </c>
      <c r="BF704" s="27" t="s">
        <v>169</v>
      </c>
      <c r="BG704" s="27">
        <v>8.6570085999999993</v>
      </c>
      <c r="BH704" s="27">
        <v>9.5200168999999999</v>
      </c>
      <c r="BI704" s="27">
        <v>9.7386882999999997</v>
      </c>
      <c r="BJ704" s="27">
        <v>10.0603458</v>
      </c>
      <c r="BK704" s="27">
        <v>10.520780999999999</v>
      </c>
      <c r="BL704" s="27">
        <v>11.842919500000001</v>
      </c>
      <c r="BM704" s="27" t="s">
        <v>169</v>
      </c>
    </row>
    <row r="705" spans="31:65" x14ac:dyDescent="0.25">
      <c r="AE705" s="3" t="s">
        <v>1857</v>
      </c>
      <c r="AQ705" s="24" t="s">
        <v>268</v>
      </c>
      <c r="AR705" s="25" t="s">
        <v>269</v>
      </c>
      <c r="AS705" s="26">
        <v>4</v>
      </c>
      <c r="AT705" s="25" t="s">
        <v>312</v>
      </c>
      <c r="AU705" s="26">
        <v>8</v>
      </c>
      <c r="AV705" s="25" t="s">
        <v>264</v>
      </c>
      <c r="AW705" s="26">
        <v>508</v>
      </c>
      <c r="AX705" s="25" t="s">
        <v>961</v>
      </c>
      <c r="AY705" s="3" t="s">
        <v>5</v>
      </c>
      <c r="AZ705" s="11">
        <v>7.7499999999999999E-3</v>
      </c>
      <c r="BA705" s="11">
        <v>7.6800000000000002E-3</v>
      </c>
      <c r="BB705" s="11">
        <v>7.7099999999999998E-3</v>
      </c>
      <c r="BC705" s="3" t="s">
        <v>1858</v>
      </c>
      <c r="BD705" s="3">
        <v>115</v>
      </c>
      <c r="BE705" s="3">
        <v>2.4592723120153627E-2</v>
      </c>
      <c r="BF705" s="27" t="s">
        <v>169</v>
      </c>
      <c r="BG705" s="27">
        <v>8.0704224999999994</v>
      </c>
      <c r="BH705" s="27">
        <v>8.7533460999999999</v>
      </c>
      <c r="BI705" s="27">
        <v>9.1760052999999999</v>
      </c>
      <c r="BJ705" s="27">
        <v>9.2463897999999993</v>
      </c>
      <c r="BK705" s="27">
        <v>9.8512204000000008</v>
      </c>
      <c r="BL705" s="27">
        <v>10.286922799999999</v>
      </c>
      <c r="BM705" s="27" t="s">
        <v>169</v>
      </c>
    </row>
    <row r="706" spans="31:65" x14ac:dyDescent="0.25">
      <c r="AE706" s="3" t="s">
        <v>1859</v>
      </c>
      <c r="AQ706" s="24" t="s">
        <v>385</v>
      </c>
      <c r="AR706" s="29" t="s">
        <v>188</v>
      </c>
      <c r="AS706" s="26">
        <v>4</v>
      </c>
      <c r="AT706" s="25" t="s">
        <v>312</v>
      </c>
      <c r="AU706" s="26">
        <v>7</v>
      </c>
      <c r="AV706" s="25" t="s">
        <v>291</v>
      </c>
      <c r="AW706" s="26">
        <v>508</v>
      </c>
      <c r="AX706" s="25" t="s">
        <v>961</v>
      </c>
      <c r="AY706" s="3" t="s">
        <v>5</v>
      </c>
      <c r="AZ706" s="11">
        <v>8.7600000000000004E-3</v>
      </c>
      <c r="BA706" s="11">
        <v>8.8800000000000007E-3</v>
      </c>
      <c r="BB706" s="11">
        <v>9.1699999999999993E-3</v>
      </c>
      <c r="BC706" s="3" t="s">
        <v>1860</v>
      </c>
      <c r="BD706" s="3">
        <v>115</v>
      </c>
      <c r="BE706" s="3">
        <v>2.4592723120153627E-2</v>
      </c>
      <c r="BF706" s="27" t="s">
        <v>169</v>
      </c>
      <c r="BG706" s="27">
        <v>9.3720929999999996</v>
      </c>
      <c r="BH706" s="27">
        <v>9.7078544000000004</v>
      </c>
      <c r="BI706" s="27">
        <v>10.437448399999999</v>
      </c>
      <c r="BJ706" s="27">
        <v>10.578638700000001</v>
      </c>
      <c r="BK706" s="27">
        <v>11.0651341</v>
      </c>
      <c r="BL706" s="27">
        <v>12.137480500000001</v>
      </c>
      <c r="BM706" s="27" t="s">
        <v>169</v>
      </c>
    </row>
    <row r="707" spans="31:65" x14ac:dyDescent="0.25">
      <c r="AE707" s="3" t="s">
        <v>1861</v>
      </c>
      <c r="AQ707" s="24" t="s">
        <v>374</v>
      </c>
      <c r="AR707" s="29" t="s">
        <v>193</v>
      </c>
      <c r="AS707" s="26">
        <v>1</v>
      </c>
      <c r="AT707" s="25" t="s">
        <v>256</v>
      </c>
      <c r="AU707" s="26">
        <v>6</v>
      </c>
      <c r="AV707" s="25" t="s">
        <v>278</v>
      </c>
      <c r="AW707" s="26">
        <v>20</v>
      </c>
      <c r="AX707" s="25" t="s">
        <v>260</v>
      </c>
      <c r="AY707" s="3" t="s">
        <v>5</v>
      </c>
      <c r="AZ707" s="11">
        <v>3.6049999999999999E-2</v>
      </c>
      <c r="BA707" s="11">
        <v>3.5310000000000001E-2</v>
      </c>
      <c r="BB707" s="11">
        <v>3.814E-2</v>
      </c>
      <c r="BC707" s="3" t="s">
        <v>1862</v>
      </c>
      <c r="BD707" s="3">
        <v>115</v>
      </c>
      <c r="BE707" s="3">
        <v>2.4592723120153627E-2</v>
      </c>
      <c r="BF707" s="27" t="s">
        <v>169</v>
      </c>
      <c r="BG707" s="27">
        <v>5.0346666999999998</v>
      </c>
      <c r="BH707" s="27">
        <v>6.7642705000000003</v>
      </c>
      <c r="BI707" s="27">
        <v>7.8959226999999998</v>
      </c>
      <c r="BJ707" s="27">
        <v>7.9348676999999999</v>
      </c>
      <c r="BK707" s="27">
        <v>9.4068626999999996</v>
      </c>
      <c r="BL707" s="27">
        <v>9.9828721999999992</v>
      </c>
      <c r="BM707" s="27" t="s">
        <v>169</v>
      </c>
    </row>
    <row r="708" spans="31:65" x14ac:dyDescent="0.25">
      <c r="AE708" s="3" t="s">
        <v>1863</v>
      </c>
      <c r="AQ708" s="24" t="s">
        <v>268</v>
      </c>
      <c r="AR708" s="25" t="s">
        <v>269</v>
      </c>
      <c r="AS708" s="26">
        <v>1</v>
      </c>
      <c r="AT708" s="25" t="s">
        <v>256</v>
      </c>
      <c r="AU708" s="26">
        <v>8</v>
      </c>
      <c r="AV708" s="25" t="s">
        <v>264</v>
      </c>
      <c r="AW708" s="26">
        <v>608</v>
      </c>
      <c r="AX708" s="25" t="s">
        <v>778</v>
      </c>
      <c r="AY708" s="3" t="s">
        <v>5</v>
      </c>
      <c r="AZ708" s="11">
        <v>3.4079999999999999E-2</v>
      </c>
      <c r="BA708" s="11">
        <v>3.6269999999999997E-2</v>
      </c>
      <c r="BB708" s="11">
        <v>5.5829999999999998E-2</v>
      </c>
      <c r="BC708" s="3" t="s">
        <v>1864</v>
      </c>
      <c r="BD708" s="3">
        <v>114</v>
      </c>
      <c r="BE708" s="3">
        <v>2.4378873353891425E-2</v>
      </c>
      <c r="BF708" s="27" t="s">
        <v>169</v>
      </c>
      <c r="BG708" s="27">
        <v>6.2417525999999999</v>
      </c>
      <c r="BH708" s="27">
        <v>8.0847900999999993</v>
      </c>
      <c r="BI708" s="27">
        <v>9.0229885000000003</v>
      </c>
      <c r="BJ708" s="27">
        <v>9.1735302000000001</v>
      </c>
      <c r="BK708" s="27">
        <v>10.1131504</v>
      </c>
      <c r="BL708" s="27">
        <v>11.7351657</v>
      </c>
      <c r="BM708" s="27" t="s">
        <v>169</v>
      </c>
    </row>
    <row r="709" spans="31:65" x14ac:dyDescent="0.25">
      <c r="AE709" s="3" t="s">
        <v>1865</v>
      </c>
      <c r="AQ709" s="24" t="s">
        <v>255</v>
      </c>
      <c r="AR709" s="25" t="s">
        <v>175</v>
      </c>
      <c r="AS709" s="26">
        <v>2</v>
      </c>
      <c r="AT709" s="25" t="s">
        <v>271</v>
      </c>
      <c r="AU709" s="26">
        <v>9</v>
      </c>
      <c r="AV709" s="25" t="s">
        <v>258</v>
      </c>
      <c r="AW709" s="26">
        <v>10</v>
      </c>
      <c r="AX709" s="25" t="s">
        <v>1070</v>
      </c>
      <c r="AY709" s="3" t="s">
        <v>5</v>
      </c>
      <c r="AZ709" s="11">
        <v>1.9730000000000001E-2</v>
      </c>
      <c r="BA709" s="11">
        <v>2.1069999999999998E-2</v>
      </c>
      <c r="BB709" s="11">
        <v>2.6110000000000001E-2</v>
      </c>
      <c r="BC709" s="3" t="s">
        <v>1866</v>
      </c>
      <c r="BD709" s="3">
        <v>114</v>
      </c>
      <c r="BE709" s="3">
        <v>2.4378873353891425E-2</v>
      </c>
      <c r="BF709" s="27" t="s">
        <v>169</v>
      </c>
      <c r="BG709" s="27">
        <v>5.4502924000000004</v>
      </c>
      <c r="BH709" s="27">
        <v>6.5330102999999999</v>
      </c>
      <c r="BI709" s="27">
        <v>7.4479167000000004</v>
      </c>
      <c r="BJ709" s="27">
        <v>7.4605354000000004</v>
      </c>
      <c r="BK709" s="27">
        <v>8.2558661999999998</v>
      </c>
      <c r="BL709" s="27">
        <v>9.1290808000000006</v>
      </c>
      <c r="BM709" s="27" t="s">
        <v>169</v>
      </c>
    </row>
    <row r="710" spans="31:65" x14ac:dyDescent="0.25">
      <c r="AE710" s="3" t="s">
        <v>1867</v>
      </c>
      <c r="AQ710" s="24" t="s">
        <v>385</v>
      </c>
      <c r="AR710" s="29" t="s">
        <v>188</v>
      </c>
      <c r="AS710" s="26">
        <v>3</v>
      </c>
      <c r="AT710" s="25" t="s">
        <v>285</v>
      </c>
      <c r="AU710" s="26">
        <v>9</v>
      </c>
      <c r="AV710" s="25" t="s">
        <v>258</v>
      </c>
      <c r="AW710" s="26">
        <v>403</v>
      </c>
      <c r="AX710" s="25" t="s">
        <v>293</v>
      </c>
      <c r="AY710" s="3" t="s">
        <v>5</v>
      </c>
      <c r="AZ710" s="11">
        <v>1.8120000000000001E-2</v>
      </c>
      <c r="BA710" s="11">
        <v>1.8530000000000001E-2</v>
      </c>
      <c r="BB710" s="11">
        <v>1.9890000000000001E-2</v>
      </c>
      <c r="BC710" s="3" t="s">
        <v>1868</v>
      </c>
      <c r="BD710" s="3">
        <v>114</v>
      </c>
      <c r="BE710" s="3">
        <v>2.4378873353891425E-2</v>
      </c>
      <c r="BF710" s="27" t="s">
        <v>169</v>
      </c>
      <c r="BG710" s="27">
        <v>7.359775</v>
      </c>
      <c r="BH710" s="27">
        <v>8.0037754999999997</v>
      </c>
      <c r="BI710" s="27">
        <v>8.7300532000000004</v>
      </c>
      <c r="BJ710" s="27">
        <v>8.8539200999999998</v>
      </c>
      <c r="BK710" s="27">
        <v>9.6051324999999999</v>
      </c>
      <c r="BL710" s="27">
        <v>10.320418399999999</v>
      </c>
      <c r="BM710" s="27" t="s">
        <v>169</v>
      </c>
    </row>
    <row r="711" spans="31:65" x14ac:dyDescent="0.25">
      <c r="AE711" s="3" t="s">
        <v>1869</v>
      </c>
      <c r="AQ711" s="24" t="s">
        <v>320</v>
      </c>
      <c r="AR711" s="29" t="s">
        <v>191</v>
      </c>
      <c r="AS711" s="26">
        <v>5</v>
      </c>
      <c r="AT711" s="25" t="s">
        <v>289</v>
      </c>
      <c r="AU711" s="26">
        <v>6</v>
      </c>
      <c r="AV711" s="25" t="s">
        <v>278</v>
      </c>
      <c r="AW711" s="26">
        <v>403</v>
      </c>
      <c r="AX711" s="25" t="s">
        <v>293</v>
      </c>
      <c r="AY711" s="3" t="s">
        <v>5</v>
      </c>
      <c r="AZ711" s="11">
        <v>1.9429999999999999E-2</v>
      </c>
      <c r="BA711" s="11">
        <v>1.924E-2</v>
      </c>
      <c r="BB711" s="11">
        <v>1.9939999999999999E-2</v>
      </c>
      <c r="BC711" s="3" t="s">
        <v>1870</v>
      </c>
      <c r="BD711" s="3">
        <v>114</v>
      </c>
      <c r="BE711" s="3">
        <v>2.4378873353891425E-2</v>
      </c>
      <c r="BF711" s="27" t="s">
        <v>169</v>
      </c>
      <c r="BG711" s="27">
        <v>8.0141212999999993</v>
      </c>
      <c r="BH711" s="27">
        <v>9.137931</v>
      </c>
      <c r="BI711" s="27">
        <v>9.7339438999999999</v>
      </c>
      <c r="BJ711" s="27">
        <v>10.1411681</v>
      </c>
      <c r="BK711" s="27">
        <v>11.111743300000001</v>
      </c>
      <c r="BL711" s="27">
        <v>12.103483600000001</v>
      </c>
      <c r="BM711" s="27" t="s">
        <v>169</v>
      </c>
    </row>
    <row r="712" spans="31:65" x14ac:dyDescent="0.25">
      <c r="AE712" s="3" t="s">
        <v>1871</v>
      </c>
      <c r="AQ712" s="24" t="s">
        <v>417</v>
      </c>
      <c r="AR712" s="25" t="s">
        <v>178</v>
      </c>
      <c r="AS712" s="26">
        <v>3</v>
      </c>
      <c r="AT712" s="25" t="s">
        <v>285</v>
      </c>
      <c r="AU712" s="26">
        <v>6</v>
      </c>
      <c r="AV712" s="25" t="s">
        <v>278</v>
      </c>
      <c r="AW712" s="26">
        <v>402</v>
      </c>
      <c r="AX712" s="25" t="s">
        <v>266</v>
      </c>
      <c r="AY712" s="3" t="s">
        <v>5</v>
      </c>
      <c r="AZ712" s="11">
        <v>1.2189999999999999E-2</v>
      </c>
      <c r="BA712" s="11">
        <v>1.315E-2</v>
      </c>
      <c r="BB712" s="11">
        <v>1.9640000000000001E-2</v>
      </c>
      <c r="BC712" s="3" t="s">
        <v>1872</v>
      </c>
      <c r="BD712" s="3">
        <v>114</v>
      </c>
      <c r="BE712" s="3">
        <v>2.4378873353891425E-2</v>
      </c>
      <c r="BF712" s="27" t="s">
        <v>169</v>
      </c>
      <c r="BG712" s="27">
        <v>7.9898711000000002</v>
      </c>
      <c r="BH712" s="27">
        <v>9.0810811000000005</v>
      </c>
      <c r="BI712" s="27">
        <v>9.4165796000000004</v>
      </c>
      <c r="BJ712" s="27">
        <v>9.5442288000000008</v>
      </c>
      <c r="BK712" s="27">
        <v>9.9075837</v>
      </c>
      <c r="BL712" s="27">
        <v>11.089820400000001</v>
      </c>
      <c r="BM712" s="27" t="s">
        <v>169</v>
      </c>
    </row>
    <row r="713" spans="31:65" x14ac:dyDescent="0.25">
      <c r="AE713" s="3" t="s">
        <v>1873</v>
      </c>
      <c r="AQ713" s="24" t="s">
        <v>417</v>
      </c>
      <c r="AR713" s="25" t="s">
        <v>178</v>
      </c>
      <c r="AS713" s="26">
        <v>4</v>
      </c>
      <c r="AT713" s="25" t="s">
        <v>312</v>
      </c>
      <c r="AU713" s="26">
        <v>9</v>
      </c>
      <c r="AV713" s="25" t="s">
        <v>258</v>
      </c>
      <c r="AW713" s="26">
        <v>402</v>
      </c>
      <c r="AX713" s="25" t="s">
        <v>266</v>
      </c>
      <c r="AY713" s="3" t="s">
        <v>5</v>
      </c>
      <c r="AZ713" s="11">
        <v>1.375E-2</v>
      </c>
      <c r="BA713" s="11">
        <v>1.4420000000000001E-2</v>
      </c>
      <c r="BB713" s="11">
        <v>1.5640000000000001E-2</v>
      </c>
      <c r="BC713" s="3" t="s">
        <v>1874</v>
      </c>
      <c r="BD713" s="3">
        <v>114</v>
      </c>
      <c r="BE713" s="3">
        <v>2.4378873353891425E-2</v>
      </c>
      <c r="BF713" s="27" t="s">
        <v>169</v>
      </c>
      <c r="BG713" s="27">
        <v>5.9538019000000002</v>
      </c>
      <c r="BH713" s="27">
        <v>6.1020642</v>
      </c>
      <c r="BI713" s="27">
        <v>6.5450211999999999</v>
      </c>
      <c r="BJ713" s="27">
        <v>7.1204879999999999</v>
      </c>
      <c r="BK713" s="27">
        <v>8.0394945</v>
      </c>
      <c r="BL713" s="27">
        <v>8.9524253999999992</v>
      </c>
      <c r="BM713" s="27" t="s">
        <v>169</v>
      </c>
    </row>
    <row r="714" spans="31:65" x14ac:dyDescent="0.25">
      <c r="AE714" s="3" t="s">
        <v>1875</v>
      </c>
      <c r="AQ714" s="24" t="s">
        <v>401</v>
      </c>
      <c r="AR714" s="25" t="s">
        <v>179</v>
      </c>
      <c r="AS714" s="26">
        <v>1</v>
      </c>
      <c r="AT714" s="25" t="s">
        <v>256</v>
      </c>
      <c r="AU714" s="26">
        <v>9</v>
      </c>
      <c r="AV714" s="25" t="s">
        <v>258</v>
      </c>
      <c r="AX714" s="25" t="s">
        <v>304</v>
      </c>
      <c r="AY714" s="3" t="s">
        <v>5</v>
      </c>
      <c r="AZ714" s="11">
        <v>1.438E-2</v>
      </c>
      <c r="BA714" s="11">
        <v>1.486E-2</v>
      </c>
      <c r="BB714" s="11">
        <v>1.584E-2</v>
      </c>
      <c r="BC714" s="3" t="s">
        <v>1876</v>
      </c>
      <c r="BD714" s="3">
        <v>114</v>
      </c>
      <c r="BE714" s="3">
        <v>2.4378873353891425E-2</v>
      </c>
      <c r="BF714" s="27" t="s">
        <v>169</v>
      </c>
      <c r="BG714" s="27">
        <v>6.5814978000000002</v>
      </c>
      <c r="BH714" s="27">
        <v>7.0145803999999998</v>
      </c>
      <c r="BI714" s="27">
        <v>7.5061964999999997</v>
      </c>
      <c r="BJ714" s="27">
        <v>7.7440090000000001</v>
      </c>
      <c r="BK714" s="27">
        <v>8.2310064000000001</v>
      </c>
      <c r="BL714" s="27">
        <v>9.2395440000000004</v>
      </c>
      <c r="BM714" s="27" t="s">
        <v>169</v>
      </c>
    </row>
    <row r="715" spans="31:65" x14ac:dyDescent="0.25">
      <c r="AE715" s="3" t="s">
        <v>1877</v>
      </c>
      <c r="AQ715" s="24" t="s">
        <v>301</v>
      </c>
      <c r="AR715" s="25" t="s">
        <v>184</v>
      </c>
      <c r="AS715" s="26">
        <v>0</v>
      </c>
      <c r="AT715" s="25" t="s">
        <v>358</v>
      </c>
      <c r="AU715" s="26">
        <v>9</v>
      </c>
      <c r="AV715" s="25" t="s">
        <v>258</v>
      </c>
      <c r="AW715" s="26">
        <v>402</v>
      </c>
      <c r="AX715" s="25" t="s">
        <v>266</v>
      </c>
      <c r="AY715" s="3" t="s">
        <v>5</v>
      </c>
      <c r="AZ715" s="11">
        <v>2.7810000000000001E-2</v>
      </c>
      <c r="BA715" s="11">
        <v>2.8039999999999999E-2</v>
      </c>
      <c r="BB715" s="11">
        <v>2.9899999999999999E-2</v>
      </c>
      <c r="BC715" s="3" t="s">
        <v>1878</v>
      </c>
      <c r="BD715" s="3">
        <v>113</v>
      </c>
      <c r="BE715" s="3">
        <v>2.4165023587629217E-2</v>
      </c>
      <c r="BF715" s="27" t="s">
        <v>169</v>
      </c>
      <c r="BG715" s="27">
        <v>5.3465169000000001</v>
      </c>
      <c r="BH715" s="27">
        <v>6.0261364000000004</v>
      </c>
      <c r="BI715" s="27">
        <v>7.2847058999999996</v>
      </c>
      <c r="BJ715" s="27">
        <v>7.4043106999999999</v>
      </c>
      <c r="BK715" s="27">
        <v>8.7614415999999995</v>
      </c>
      <c r="BL715" s="27">
        <v>9.5034247000000001</v>
      </c>
      <c r="BM715" s="27" t="s">
        <v>169</v>
      </c>
    </row>
    <row r="716" spans="31:65" x14ac:dyDescent="0.25">
      <c r="AE716" s="3" t="s">
        <v>1879</v>
      </c>
      <c r="AQ716" s="24" t="s">
        <v>281</v>
      </c>
      <c r="AR716" s="25" t="s">
        <v>173</v>
      </c>
      <c r="AS716" s="26">
        <v>4</v>
      </c>
      <c r="AT716" s="25" t="s">
        <v>312</v>
      </c>
      <c r="AU716" s="26">
        <v>9</v>
      </c>
      <c r="AV716" s="25" t="s">
        <v>258</v>
      </c>
      <c r="AW716" s="26">
        <v>30</v>
      </c>
      <c r="AX716" s="25" t="s">
        <v>380</v>
      </c>
      <c r="AY716" s="3" t="s">
        <v>5</v>
      </c>
      <c r="AZ716" s="11">
        <v>2.1899999999999999E-2</v>
      </c>
      <c r="BA716" s="11">
        <v>2.163E-2</v>
      </c>
      <c r="BB716" s="11">
        <v>2.1780000000000001E-2</v>
      </c>
      <c r="BC716" s="3" t="s">
        <v>1880</v>
      </c>
      <c r="BD716" s="3">
        <v>113</v>
      </c>
      <c r="BE716" s="3">
        <v>2.4165023587629217E-2</v>
      </c>
      <c r="BF716" s="27" t="s">
        <v>169</v>
      </c>
      <c r="BG716" s="27">
        <v>6.1694873000000001</v>
      </c>
      <c r="BH716" s="27">
        <v>6.9532882999999996</v>
      </c>
      <c r="BI716" s="27">
        <v>8.2038566999999993</v>
      </c>
      <c r="BJ716" s="27">
        <v>8.2256471999999992</v>
      </c>
      <c r="BK716" s="27">
        <v>9.4678308999999992</v>
      </c>
      <c r="BL716" s="27">
        <v>10.3273207</v>
      </c>
      <c r="BM716" s="27" t="s">
        <v>169</v>
      </c>
    </row>
    <row r="717" spans="31:65" x14ac:dyDescent="0.25">
      <c r="AE717" s="3" t="s">
        <v>1881</v>
      </c>
      <c r="AQ717" s="24" t="s">
        <v>268</v>
      </c>
      <c r="AR717" s="25" t="s">
        <v>269</v>
      </c>
      <c r="AS717" s="26">
        <v>5</v>
      </c>
      <c r="AT717" s="25" t="s">
        <v>289</v>
      </c>
      <c r="AU717" s="26">
        <v>6</v>
      </c>
      <c r="AV717" s="25" t="s">
        <v>278</v>
      </c>
      <c r="AW717" s="26">
        <v>514</v>
      </c>
      <c r="AX717" s="25" t="s">
        <v>966</v>
      </c>
      <c r="AY717" s="3" t="s">
        <v>5</v>
      </c>
      <c r="AZ717" s="11">
        <v>1.285E-2</v>
      </c>
      <c r="BA717" s="11">
        <v>1.4319999999999999E-2</v>
      </c>
      <c r="BB717" s="11">
        <v>1.67E-2</v>
      </c>
      <c r="BC717" s="3" t="s">
        <v>1882</v>
      </c>
      <c r="BD717" s="3">
        <v>113</v>
      </c>
      <c r="BE717" s="3">
        <v>2.4165023587629217E-2</v>
      </c>
      <c r="BF717" s="27" t="s">
        <v>169</v>
      </c>
      <c r="BG717" s="27">
        <v>9.3132186000000008</v>
      </c>
      <c r="BH717" s="27">
        <v>9.7442623000000008</v>
      </c>
      <c r="BI717" s="27">
        <v>10.3921659</v>
      </c>
      <c r="BJ717" s="27">
        <v>10.808339800000001</v>
      </c>
      <c r="BK717" s="27">
        <v>11.2741843</v>
      </c>
      <c r="BL717" s="27">
        <v>12.619863</v>
      </c>
      <c r="BM717" s="27" t="s">
        <v>169</v>
      </c>
    </row>
    <row r="718" spans="31:65" x14ac:dyDescent="0.25">
      <c r="AE718" s="3" t="s">
        <v>1883</v>
      </c>
      <c r="AQ718" s="24" t="s">
        <v>255</v>
      </c>
      <c r="AR718" s="25" t="s">
        <v>175</v>
      </c>
      <c r="AS718" s="26">
        <v>1</v>
      </c>
      <c r="AT718" s="25" t="s">
        <v>256</v>
      </c>
      <c r="AU718" s="26">
        <v>9</v>
      </c>
      <c r="AV718" s="25" t="s">
        <v>258</v>
      </c>
      <c r="AW718" s="26">
        <v>614</v>
      </c>
      <c r="AX718" s="30" t="s">
        <v>1432</v>
      </c>
      <c r="AY718" s="3" t="s">
        <v>5</v>
      </c>
      <c r="AZ718" s="11">
        <v>1.1939999999999999E-2</v>
      </c>
      <c r="BA718" s="11">
        <v>1.269E-2</v>
      </c>
      <c r="BB718" s="11">
        <v>1.474E-2</v>
      </c>
      <c r="BC718" s="3" t="s">
        <v>1884</v>
      </c>
      <c r="BD718" s="3">
        <v>113</v>
      </c>
      <c r="BE718" s="3">
        <v>2.4165023587629217E-2</v>
      </c>
      <c r="BF718" s="27" t="s">
        <v>169</v>
      </c>
      <c r="BG718" s="27">
        <v>6.4388715000000003</v>
      </c>
      <c r="BH718" s="27">
        <v>7.1471774000000003</v>
      </c>
      <c r="BI718" s="27">
        <v>7.6590311</v>
      </c>
      <c r="BJ718" s="27">
        <v>7.7923618000000001</v>
      </c>
      <c r="BK718" s="27">
        <v>8.3695795000000004</v>
      </c>
      <c r="BL718" s="27">
        <v>9.1206896999999998</v>
      </c>
      <c r="BM718" s="27" t="s">
        <v>169</v>
      </c>
    </row>
    <row r="719" spans="31:65" x14ac:dyDescent="0.25">
      <c r="AE719" s="3" t="s">
        <v>1885</v>
      </c>
      <c r="AQ719" s="24" t="s">
        <v>268</v>
      </c>
      <c r="AR719" s="25" t="s">
        <v>269</v>
      </c>
      <c r="AS719" s="26">
        <v>3</v>
      </c>
      <c r="AT719" s="25" t="s">
        <v>285</v>
      </c>
      <c r="AU719" s="26">
        <v>9</v>
      </c>
      <c r="AV719" s="25" t="s">
        <v>258</v>
      </c>
      <c r="AW719" s="26">
        <v>514</v>
      </c>
      <c r="AX719" s="25" t="s">
        <v>966</v>
      </c>
      <c r="AY719" s="3" t="s">
        <v>5</v>
      </c>
      <c r="AZ719" s="11">
        <v>9.6699999999999998E-3</v>
      </c>
      <c r="BA719" s="11">
        <v>9.1999999999999998E-3</v>
      </c>
      <c r="BB719" s="11">
        <v>8.8699999999999994E-3</v>
      </c>
      <c r="BC719" s="3" t="s">
        <v>1886</v>
      </c>
      <c r="BD719" s="3">
        <v>112</v>
      </c>
      <c r="BE719" s="3">
        <v>2.3951173821367012E-2</v>
      </c>
      <c r="BF719" s="27" t="s">
        <v>169</v>
      </c>
      <c r="BG719" s="27">
        <v>6.7809163000000003</v>
      </c>
      <c r="BH719" s="27">
        <v>8.0042016999999994</v>
      </c>
      <c r="BI719" s="27">
        <v>8.5752314999999992</v>
      </c>
      <c r="BJ719" s="27">
        <v>8.4463345000000007</v>
      </c>
      <c r="BK719" s="27">
        <v>9.1134751999999999</v>
      </c>
      <c r="BL719" s="27">
        <v>9.7614531000000007</v>
      </c>
      <c r="BM719" s="27" t="s">
        <v>169</v>
      </c>
    </row>
    <row r="720" spans="31:65" x14ac:dyDescent="0.25">
      <c r="AE720" s="3" t="s">
        <v>1887</v>
      </c>
      <c r="AQ720" s="24" t="s">
        <v>268</v>
      </c>
      <c r="AR720" s="25" t="s">
        <v>269</v>
      </c>
      <c r="AS720" s="26">
        <v>4</v>
      </c>
      <c r="AT720" s="25" t="s">
        <v>312</v>
      </c>
      <c r="AU720" s="26">
        <v>9</v>
      </c>
      <c r="AV720" s="25" t="s">
        <v>258</v>
      </c>
      <c r="AW720" s="26">
        <v>508</v>
      </c>
      <c r="AX720" s="25" t="s">
        <v>961</v>
      </c>
      <c r="AY720" s="3" t="s">
        <v>5</v>
      </c>
      <c r="AZ720" s="11">
        <v>1.048E-2</v>
      </c>
      <c r="BA720" s="11">
        <v>1.123E-2</v>
      </c>
      <c r="BB720" s="11">
        <v>1.238E-2</v>
      </c>
      <c r="BC720" s="3" t="s">
        <v>1888</v>
      </c>
      <c r="BD720" s="3">
        <v>112</v>
      </c>
      <c r="BE720" s="3">
        <v>2.3951173821367012E-2</v>
      </c>
      <c r="BF720" s="27" t="s">
        <v>169</v>
      </c>
      <c r="BG720" s="27">
        <v>7.6067073000000001</v>
      </c>
      <c r="BH720" s="27">
        <v>8.4387290000000004</v>
      </c>
      <c r="BI720" s="27">
        <v>8.7412790999999999</v>
      </c>
      <c r="BJ720" s="27">
        <v>8.9211913999999997</v>
      </c>
      <c r="BK720" s="27">
        <v>9.3273810000000008</v>
      </c>
      <c r="BL720" s="27">
        <v>10.030640699999999</v>
      </c>
      <c r="BM720" s="27" t="s">
        <v>169</v>
      </c>
    </row>
    <row r="721" spans="31:65" x14ac:dyDescent="0.25">
      <c r="AE721" s="3" t="s">
        <v>1889</v>
      </c>
      <c r="AQ721" s="24" t="s">
        <v>430</v>
      </c>
      <c r="AR721" s="25" t="s">
        <v>431</v>
      </c>
      <c r="AS721" s="26">
        <v>5</v>
      </c>
      <c r="AT721" s="25" t="s">
        <v>289</v>
      </c>
      <c r="AU721" s="26">
        <v>9</v>
      </c>
      <c r="AV721" s="25" t="s">
        <v>258</v>
      </c>
      <c r="AW721" s="26">
        <v>20</v>
      </c>
      <c r="AX721" s="25" t="s">
        <v>260</v>
      </c>
      <c r="AY721" s="3" t="s">
        <v>5</v>
      </c>
      <c r="AZ721" s="11">
        <v>1.294E-2</v>
      </c>
      <c r="BA721" s="11">
        <v>1.328E-2</v>
      </c>
      <c r="BB721" s="11">
        <v>1.41E-2</v>
      </c>
      <c r="BC721" s="3" t="s">
        <v>1890</v>
      </c>
      <c r="BD721" s="3">
        <v>112</v>
      </c>
      <c r="BE721" s="3">
        <v>2.3951173821367012E-2</v>
      </c>
      <c r="BF721" s="27" t="s">
        <v>169</v>
      </c>
      <c r="BG721" s="27">
        <v>7.0281073999999997</v>
      </c>
      <c r="BH721" s="27">
        <v>7.7489603000000002</v>
      </c>
      <c r="BI721" s="27">
        <v>8.6819922999999992</v>
      </c>
      <c r="BJ721" s="27">
        <v>8.7097742</v>
      </c>
      <c r="BK721" s="27">
        <v>9.3608180999999995</v>
      </c>
      <c r="BL721" s="27">
        <v>10.715118199999999</v>
      </c>
      <c r="BM721" s="27" t="s">
        <v>169</v>
      </c>
    </row>
    <row r="722" spans="31:65" x14ac:dyDescent="0.25">
      <c r="AE722" s="3" t="s">
        <v>1891</v>
      </c>
      <c r="AQ722" s="24" t="s">
        <v>262</v>
      </c>
      <c r="AR722" s="25" t="s">
        <v>180</v>
      </c>
      <c r="AS722" s="26">
        <v>3</v>
      </c>
      <c r="AT722" s="25" t="s">
        <v>285</v>
      </c>
      <c r="AU722" s="26">
        <v>9</v>
      </c>
      <c r="AV722" s="25" t="s">
        <v>258</v>
      </c>
      <c r="AW722" s="26">
        <v>402</v>
      </c>
      <c r="AX722" s="25" t="s">
        <v>266</v>
      </c>
      <c r="AY722" s="3" t="s">
        <v>5</v>
      </c>
      <c r="AZ722" s="11">
        <v>2.8910000000000002E-2</v>
      </c>
      <c r="BA722" s="11">
        <v>2.8070000000000001E-2</v>
      </c>
      <c r="BB722" s="11">
        <v>2.7910000000000001E-2</v>
      </c>
      <c r="BC722" s="3" t="s">
        <v>1892</v>
      </c>
      <c r="BD722" s="3">
        <v>112</v>
      </c>
      <c r="BE722" s="3">
        <v>2.3951173821367012E-2</v>
      </c>
      <c r="BF722" s="27" t="s">
        <v>169</v>
      </c>
      <c r="BG722" s="27">
        <v>5.1839957999999999</v>
      </c>
      <c r="BH722" s="27">
        <v>5.9908675999999996</v>
      </c>
      <c r="BI722" s="27">
        <v>7.8993500000000001</v>
      </c>
      <c r="BJ722" s="27">
        <v>7.5678912</v>
      </c>
      <c r="BK722" s="27">
        <v>8.5763450999999993</v>
      </c>
      <c r="BL722" s="27">
        <v>9.8983051</v>
      </c>
      <c r="BM722" s="27" t="s">
        <v>169</v>
      </c>
    </row>
    <row r="723" spans="31:65" x14ac:dyDescent="0.25">
      <c r="AE723" s="3" t="s">
        <v>1893</v>
      </c>
      <c r="AQ723" s="24" t="s">
        <v>316</v>
      </c>
      <c r="AR723" s="25" t="s">
        <v>183</v>
      </c>
      <c r="AS723" s="26">
        <v>2</v>
      </c>
      <c r="AT723" s="25" t="s">
        <v>271</v>
      </c>
      <c r="AU723" s="26">
        <v>9</v>
      </c>
      <c r="AV723" s="25" t="s">
        <v>258</v>
      </c>
      <c r="AW723" s="26">
        <v>403</v>
      </c>
      <c r="AX723" s="25" t="s">
        <v>293</v>
      </c>
      <c r="AY723" s="3" t="s">
        <v>5</v>
      </c>
      <c r="AZ723" s="11">
        <v>1.8120000000000001E-2</v>
      </c>
      <c r="BA723" s="11">
        <v>1.8839999999999999E-2</v>
      </c>
      <c r="BB723" s="11">
        <v>1.9959999999999999E-2</v>
      </c>
      <c r="BC723" s="3" t="s">
        <v>1894</v>
      </c>
      <c r="BD723" s="3">
        <v>111</v>
      </c>
      <c r="BE723" s="3">
        <v>2.3737324055104807E-2</v>
      </c>
      <c r="BF723" s="27" t="s">
        <v>169</v>
      </c>
      <c r="BG723" s="27">
        <v>5.6899224999999998</v>
      </c>
      <c r="BH723" s="27">
        <v>5.9548610999999996</v>
      </c>
      <c r="BI723" s="27">
        <v>6.3770549000000001</v>
      </c>
      <c r="BJ723" s="27">
        <v>6.8352018000000001</v>
      </c>
      <c r="BK723" s="27">
        <v>7.8115813999999997</v>
      </c>
      <c r="BL723" s="27">
        <v>8.8141794999999998</v>
      </c>
      <c r="BM723" s="27" t="s">
        <v>169</v>
      </c>
    </row>
    <row r="724" spans="31:65" x14ac:dyDescent="0.25">
      <c r="AE724" s="3" t="s">
        <v>1895</v>
      </c>
      <c r="AQ724" s="24" t="s">
        <v>281</v>
      </c>
      <c r="AR724" s="25" t="s">
        <v>173</v>
      </c>
      <c r="AS724" s="26">
        <v>2</v>
      </c>
      <c r="AT724" s="25" t="s">
        <v>271</v>
      </c>
      <c r="AU724" s="26">
        <v>8</v>
      </c>
      <c r="AV724" s="25" t="s">
        <v>264</v>
      </c>
      <c r="AW724" s="26">
        <v>10</v>
      </c>
      <c r="AX724" s="25" t="s">
        <v>1070</v>
      </c>
      <c r="AY724" s="3" t="s">
        <v>5</v>
      </c>
      <c r="AZ724" s="11">
        <v>5.6270000000000001E-2</v>
      </c>
      <c r="BA724" s="11">
        <v>5.3580000000000003E-2</v>
      </c>
      <c r="BB724" s="11">
        <v>5.3159999999999999E-2</v>
      </c>
      <c r="BC724" s="3" t="s">
        <v>1896</v>
      </c>
      <c r="BD724" s="3">
        <v>111</v>
      </c>
      <c r="BE724" s="3">
        <v>2.3737324055104807E-2</v>
      </c>
      <c r="BF724" s="27" t="s">
        <v>169</v>
      </c>
      <c r="BG724" s="27">
        <v>4.1650286000000003</v>
      </c>
      <c r="BH724" s="27">
        <v>5.5034498999999997</v>
      </c>
      <c r="BI724" s="27">
        <v>8.1105941000000001</v>
      </c>
      <c r="BJ724" s="27">
        <v>7.5340531000000004</v>
      </c>
      <c r="BK724" s="27">
        <v>9.3660713999999992</v>
      </c>
      <c r="BL724" s="27">
        <v>10.493150699999999</v>
      </c>
      <c r="BM724" s="27" t="s">
        <v>169</v>
      </c>
    </row>
    <row r="725" spans="31:65" x14ac:dyDescent="0.25">
      <c r="AE725" s="3" t="s">
        <v>1897</v>
      </c>
      <c r="AQ725" s="24" t="s">
        <v>333</v>
      </c>
      <c r="AR725" s="25" t="s">
        <v>182</v>
      </c>
      <c r="AS725" s="26">
        <v>3</v>
      </c>
      <c r="AT725" s="25" t="s">
        <v>285</v>
      </c>
      <c r="AU725" s="26">
        <v>6</v>
      </c>
      <c r="AV725" s="25" t="s">
        <v>278</v>
      </c>
      <c r="AW725" s="26">
        <v>30</v>
      </c>
      <c r="AX725" s="25" t="s">
        <v>380</v>
      </c>
      <c r="AY725" s="3" t="s">
        <v>5</v>
      </c>
      <c r="AZ725" s="11">
        <v>1.1650000000000001E-2</v>
      </c>
      <c r="BA725" s="11">
        <v>1.0540000000000001E-2</v>
      </c>
      <c r="BB725" s="11">
        <v>1.0699999999999999E-2</v>
      </c>
      <c r="BC725" s="3" t="s">
        <v>1898</v>
      </c>
      <c r="BD725" s="3">
        <v>110</v>
      </c>
      <c r="BE725" s="3">
        <v>2.3523474288842602E-2</v>
      </c>
      <c r="BF725" s="27" t="s">
        <v>169</v>
      </c>
      <c r="BG725" s="27">
        <v>7.3270023000000002</v>
      </c>
      <c r="BH725" s="27">
        <v>7.6875</v>
      </c>
      <c r="BI725" s="27">
        <v>8.0599460999999994</v>
      </c>
      <c r="BJ725" s="27">
        <v>8.5634905999999997</v>
      </c>
      <c r="BK725" s="27">
        <v>9.4586585999999997</v>
      </c>
      <c r="BL725" s="27">
        <v>10.360569</v>
      </c>
      <c r="BM725" s="27" t="s">
        <v>169</v>
      </c>
    </row>
    <row r="726" spans="31:65" x14ac:dyDescent="0.25">
      <c r="AE726" s="3" t="s">
        <v>1899</v>
      </c>
      <c r="AQ726" s="24" t="s">
        <v>301</v>
      </c>
      <c r="AR726" s="25" t="s">
        <v>184</v>
      </c>
      <c r="AS726" s="26">
        <v>5</v>
      </c>
      <c r="AT726" s="25" t="s">
        <v>289</v>
      </c>
      <c r="AU726" s="26">
        <v>9</v>
      </c>
      <c r="AV726" s="25" t="s">
        <v>258</v>
      </c>
      <c r="AW726" s="26">
        <v>508</v>
      </c>
      <c r="AX726" s="25" t="s">
        <v>961</v>
      </c>
      <c r="AY726" s="3" t="s">
        <v>5</v>
      </c>
      <c r="AZ726" s="11">
        <v>2.929E-2</v>
      </c>
      <c r="BA726" s="11">
        <v>2.7480000000000001E-2</v>
      </c>
      <c r="BB726" s="11">
        <v>2.647E-2</v>
      </c>
      <c r="BC726" s="3" t="s">
        <v>1900</v>
      </c>
      <c r="BD726" s="3">
        <v>110</v>
      </c>
      <c r="BE726" s="3">
        <v>2.3523474288842602E-2</v>
      </c>
      <c r="BF726" s="27" t="s">
        <v>169</v>
      </c>
      <c r="BG726" s="27">
        <v>5.8134921000000004</v>
      </c>
      <c r="BH726" s="27">
        <v>7.0878522000000004</v>
      </c>
      <c r="BI726" s="27">
        <v>9.2464539000000006</v>
      </c>
      <c r="BJ726" s="27">
        <v>8.8693788999999992</v>
      </c>
      <c r="BK726" s="27">
        <v>10.451623400000001</v>
      </c>
      <c r="BL726" s="27">
        <v>11.322982100000001</v>
      </c>
      <c r="BM726" s="27" t="s">
        <v>169</v>
      </c>
    </row>
    <row r="727" spans="31:65" x14ac:dyDescent="0.25">
      <c r="AE727" s="3" t="s">
        <v>1901</v>
      </c>
      <c r="AQ727" s="24" t="s">
        <v>268</v>
      </c>
      <c r="AR727" s="25" t="s">
        <v>269</v>
      </c>
      <c r="AS727" s="26">
        <v>1</v>
      </c>
      <c r="AT727" s="25" t="s">
        <v>256</v>
      </c>
      <c r="AU727" s="26">
        <v>6</v>
      </c>
      <c r="AV727" s="25" t="s">
        <v>278</v>
      </c>
      <c r="AW727" s="26">
        <v>508</v>
      </c>
      <c r="AX727" s="25" t="s">
        <v>961</v>
      </c>
      <c r="AY727" s="3" t="s">
        <v>5</v>
      </c>
      <c r="AZ727" s="11">
        <v>2.1649999999999999E-2</v>
      </c>
      <c r="BA727" s="11">
        <v>2.6749999999999999E-2</v>
      </c>
      <c r="BB727" s="11">
        <v>4.6519999999999999E-2</v>
      </c>
      <c r="BC727" s="3" t="s">
        <v>1902</v>
      </c>
      <c r="BD727" s="3">
        <v>110</v>
      </c>
      <c r="BE727" s="3">
        <v>2.3523474288842602E-2</v>
      </c>
      <c r="BF727" s="27" t="s">
        <v>169</v>
      </c>
      <c r="BG727" s="27">
        <v>7.3125</v>
      </c>
      <c r="BH727" s="27">
        <v>8.6231190000000009</v>
      </c>
      <c r="BI727" s="27">
        <v>9.7293830000000003</v>
      </c>
      <c r="BJ727" s="27">
        <v>9.6623113000000007</v>
      </c>
      <c r="BK727" s="27">
        <v>10.342600900000001</v>
      </c>
      <c r="BL727" s="27">
        <v>11.344474999999999</v>
      </c>
      <c r="BM727" s="27" t="s">
        <v>169</v>
      </c>
    </row>
    <row r="728" spans="31:65" x14ac:dyDescent="0.25">
      <c r="AE728" s="3" t="s">
        <v>1903</v>
      </c>
      <c r="AQ728" s="24" t="s">
        <v>268</v>
      </c>
      <c r="AR728" s="25" t="s">
        <v>269</v>
      </c>
      <c r="AS728" s="26">
        <v>3</v>
      </c>
      <c r="AT728" s="25" t="s">
        <v>285</v>
      </c>
      <c r="AU728" s="26">
        <v>8</v>
      </c>
      <c r="AV728" s="25" t="s">
        <v>264</v>
      </c>
      <c r="AW728" s="26">
        <v>514</v>
      </c>
      <c r="AX728" s="25" t="s">
        <v>966</v>
      </c>
      <c r="AY728" s="3" t="s">
        <v>5</v>
      </c>
      <c r="AZ728" s="11">
        <v>8.7500000000000008E-3</v>
      </c>
      <c r="BA728" s="11">
        <v>8.6800000000000002E-3</v>
      </c>
      <c r="BB728" s="11">
        <v>8.8900000000000003E-3</v>
      </c>
      <c r="BC728" s="3" t="s">
        <v>1904</v>
      </c>
      <c r="BD728" s="3">
        <v>110</v>
      </c>
      <c r="BE728" s="3">
        <v>2.3523474288842602E-2</v>
      </c>
      <c r="BF728" s="27" t="s">
        <v>169</v>
      </c>
      <c r="BG728" s="27">
        <v>7.8246172999999999</v>
      </c>
      <c r="BH728" s="27">
        <v>8.7664951000000002</v>
      </c>
      <c r="BI728" s="27">
        <v>9.1099680000000003</v>
      </c>
      <c r="BJ728" s="27">
        <v>9.1231188999999997</v>
      </c>
      <c r="BK728" s="27">
        <v>9.7313829999999992</v>
      </c>
      <c r="BL728" s="27">
        <v>10.2687344</v>
      </c>
      <c r="BM728" s="27" t="s">
        <v>169</v>
      </c>
    </row>
    <row r="729" spans="31:65" x14ac:dyDescent="0.25">
      <c r="AE729" s="3" t="s">
        <v>1905</v>
      </c>
      <c r="AQ729" s="24" t="s">
        <v>401</v>
      </c>
      <c r="AR729" s="25" t="s">
        <v>179</v>
      </c>
      <c r="AS729" s="26">
        <v>5</v>
      </c>
      <c r="AT729" s="25" t="s">
        <v>289</v>
      </c>
      <c r="AU729" s="26">
        <v>9</v>
      </c>
      <c r="AV729" s="25" t="s">
        <v>258</v>
      </c>
      <c r="AW729" s="26">
        <v>402</v>
      </c>
      <c r="AX729" s="25" t="s">
        <v>266</v>
      </c>
      <c r="AY729" s="3" t="s">
        <v>5</v>
      </c>
      <c r="AZ729" s="11">
        <v>1.5259999999999999E-2</v>
      </c>
      <c r="BA729" s="11">
        <v>1.533E-2</v>
      </c>
      <c r="BB729" s="11">
        <v>1.567E-2</v>
      </c>
      <c r="BC729" s="3" t="s">
        <v>1906</v>
      </c>
      <c r="BD729" s="3">
        <v>110</v>
      </c>
      <c r="BE729" s="3">
        <v>2.3523474288842602E-2</v>
      </c>
      <c r="BF729" s="27" t="s">
        <v>169</v>
      </c>
      <c r="BG729" s="27">
        <v>6.9562723999999996</v>
      </c>
      <c r="BH729" s="27">
        <v>7.749676</v>
      </c>
      <c r="BI729" s="27">
        <v>8.5044477000000001</v>
      </c>
      <c r="BJ729" s="27">
        <v>8.6345338999999992</v>
      </c>
      <c r="BK729" s="27">
        <v>9.3920990999999994</v>
      </c>
      <c r="BL729" s="27">
        <v>10.769618100000001</v>
      </c>
      <c r="BM729" s="27" t="s">
        <v>169</v>
      </c>
    </row>
    <row r="730" spans="31:65" x14ac:dyDescent="0.25">
      <c r="AE730" s="3" t="s">
        <v>1907</v>
      </c>
      <c r="AQ730" s="24" t="s">
        <v>316</v>
      </c>
      <c r="AR730" s="25" t="s">
        <v>183</v>
      </c>
      <c r="AS730" s="26">
        <v>1</v>
      </c>
      <c r="AT730" s="25" t="s">
        <v>256</v>
      </c>
      <c r="AU730" s="26">
        <v>8</v>
      </c>
      <c r="AV730" s="25" t="s">
        <v>264</v>
      </c>
      <c r="AX730" s="25" t="s">
        <v>304</v>
      </c>
      <c r="AY730" s="3" t="s">
        <v>5</v>
      </c>
      <c r="AZ730" s="11">
        <v>2.4209999999999999E-2</v>
      </c>
      <c r="BA730" s="11">
        <v>2.5409999999999999E-2</v>
      </c>
      <c r="BB730" s="11">
        <v>2.7519999999999999E-2</v>
      </c>
      <c r="BC730" s="3" t="s">
        <v>1908</v>
      </c>
      <c r="BD730" s="3">
        <v>109</v>
      </c>
      <c r="BE730" s="3">
        <v>2.3309624522580397E-2</v>
      </c>
      <c r="BF730" s="27" t="s">
        <v>169</v>
      </c>
      <c r="BG730" s="27">
        <v>5.7950191999999996</v>
      </c>
      <c r="BH730" s="27">
        <v>6.0869048000000001</v>
      </c>
      <c r="BI730" s="27">
        <v>6.6705021000000002</v>
      </c>
      <c r="BJ730" s="27">
        <v>7.2478053999999998</v>
      </c>
      <c r="BK730" s="27">
        <v>8.2092541000000008</v>
      </c>
      <c r="BL730" s="27">
        <v>9.3318759999999994</v>
      </c>
      <c r="BM730" s="27" t="s">
        <v>169</v>
      </c>
    </row>
    <row r="731" spans="31:65" x14ac:dyDescent="0.25">
      <c r="AE731" s="3" t="s">
        <v>1909</v>
      </c>
      <c r="AQ731" s="24" t="s">
        <v>301</v>
      </c>
      <c r="AR731" s="25" t="s">
        <v>184</v>
      </c>
      <c r="AS731" s="26">
        <v>4</v>
      </c>
      <c r="AT731" s="25" t="s">
        <v>312</v>
      </c>
      <c r="AU731" s="26">
        <v>8</v>
      </c>
      <c r="AV731" s="25" t="s">
        <v>264</v>
      </c>
      <c r="AW731" s="26">
        <v>403</v>
      </c>
      <c r="AX731" s="25" t="s">
        <v>293</v>
      </c>
      <c r="AY731" s="3" t="s">
        <v>5</v>
      </c>
      <c r="AZ731" s="11">
        <v>2.478E-2</v>
      </c>
      <c r="BA731" s="11">
        <v>2.648E-2</v>
      </c>
      <c r="BB731" s="11">
        <v>3.2169999999999997E-2</v>
      </c>
      <c r="BC731" s="3" t="s">
        <v>1910</v>
      </c>
      <c r="BD731" s="3">
        <v>109</v>
      </c>
      <c r="BE731" s="3">
        <v>2.3309624522580397E-2</v>
      </c>
      <c r="BF731" s="27" t="s">
        <v>169</v>
      </c>
      <c r="BG731" s="27">
        <v>6.0376471</v>
      </c>
      <c r="BH731" s="27">
        <v>7.3128079000000001</v>
      </c>
      <c r="BI731" s="27">
        <v>8.5508910999999994</v>
      </c>
      <c r="BJ731" s="27">
        <v>8.4726022000000007</v>
      </c>
      <c r="BK731" s="27">
        <v>9.5809324999999994</v>
      </c>
      <c r="BL731" s="27">
        <v>10.459278899999999</v>
      </c>
      <c r="BM731" s="27" t="s">
        <v>169</v>
      </c>
    </row>
    <row r="732" spans="31:65" x14ac:dyDescent="0.25">
      <c r="AE732" s="3" t="s">
        <v>1911</v>
      </c>
      <c r="AQ732" s="24" t="s">
        <v>301</v>
      </c>
      <c r="AR732" s="25" t="s">
        <v>184</v>
      </c>
      <c r="AS732" s="26">
        <v>5</v>
      </c>
      <c r="AT732" s="25" t="s">
        <v>289</v>
      </c>
      <c r="AU732" s="26">
        <v>9</v>
      </c>
      <c r="AV732" s="25" t="s">
        <v>258</v>
      </c>
      <c r="AX732" s="25" t="s">
        <v>304</v>
      </c>
      <c r="AY732" s="3" t="s">
        <v>5</v>
      </c>
      <c r="AZ732" s="11">
        <v>2.751E-2</v>
      </c>
      <c r="BA732" s="11">
        <v>2.6890000000000001E-2</v>
      </c>
      <c r="BB732" s="11">
        <v>2.6780000000000002E-2</v>
      </c>
      <c r="BC732" s="3" t="s">
        <v>1912</v>
      </c>
      <c r="BD732" s="3">
        <v>109</v>
      </c>
      <c r="BE732" s="3">
        <v>2.3309624522580397E-2</v>
      </c>
      <c r="BF732" s="27" t="s">
        <v>169</v>
      </c>
      <c r="BG732" s="27">
        <v>5.8571429000000004</v>
      </c>
      <c r="BH732" s="27">
        <v>6.6861585000000003</v>
      </c>
      <c r="BI732" s="27">
        <v>8.3266089999999995</v>
      </c>
      <c r="BJ732" s="27">
        <v>8.3434123000000007</v>
      </c>
      <c r="BK732" s="27">
        <v>9.8024571999999992</v>
      </c>
      <c r="BL732" s="27">
        <v>10.8644184</v>
      </c>
      <c r="BM732" s="27" t="s">
        <v>169</v>
      </c>
    </row>
    <row r="733" spans="31:65" x14ac:dyDescent="0.25">
      <c r="AE733" s="3" t="s">
        <v>1913</v>
      </c>
      <c r="AQ733" s="24" t="s">
        <v>268</v>
      </c>
      <c r="AR733" s="25" t="s">
        <v>269</v>
      </c>
      <c r="AS733" s="26">
        <v>5</v>
      </c>
      <c r="AT733" s="25" t="s">
        <v>289</v>
      </c>
      <c r="AU733" s="26">
        <v>7</v>
      </c>
      <c r="AV733" s="25" t="s">
        <v>291</v>
      </c>
      <c r="AW733" s="26">
        <v>514</v>
      </c>
      <c r="AX733" s="25" t="s">
        <v>966</v>
      </c>
      <c r="AY733" s="3" t="s">
        <v>5</v>
      </c>
      <c r="AZ733" s="11">
        <v>9.9600000000000001E-3</v>
      </c>
      <c r="BA733" s="11">
        <v>1.091E-2</v>
      </c>
      <c r="BB733" s="11">
        <v>1.2330000000000001E-2</v>
      </c>
      <c r="BC733" s="3" t="s">
        <v>1914</v>
      </c>
      <c r="BD733" s="3">
        <v>109</v>
      </c>
      <c r="BE733" s="3">
        <v>2.3309624522580397E-2</v>
      </c>
      <c r="BF733" s="27" t="s">
        <v>169</v>
      </c>
      <c r="BG733" s="27">
        <v>9.1601935000000001</v>
      </c>
      <c r="BH733" s="27">
        <v>9.5692196999999997</v>
      </c>
      <c r="BI733" s="27">
        <v>10.2063957</v>
      </c>
      <c r="BJ733" s="27">
        <v>10.459808199999999</v>
      </c>
      <c r="BK733" s="27">
        <v>10.7793309</v>
      </c>
      <c r="BL733" s="27">
        <v>12.085671700000001</v>
      </c>
      <c r="BM733" s="27" t="s">
        <v>169</v>
      </c>
    </row>
    <row r="734" spans="31:65" x14ac:dyDescent="0.25">
      <c r="AE734" s="3" t="s">
        <v>1915</v>
      </c>
      <c r="AQ734" s="24" t="s">
        <v>417</v>
      </c>
      <c r="AR734" s="25" t="s">
        <v>178</v>
      </c>
      <c r="AS734" s="26">
        <v>2</v>
      </c>
      <c r="AT734" s="25" t="s">
        <v>271</v>
      </c>
      <c r="AU734" s="26">
        <v>6</v>
      </c>
      <c r="AV734" s="25" t="s">
        <v>278</v>
      </c>
      <c r="AW734" s="26">
        <v>402</v>
      </c>
      <c r="AX734" s="25" t="s">
        <v>266</v>
      </c>
      <c r="AY734" s="3" t="s">
        <v>5</v>
      </c>
      <c r="AZ734" s="11">
        <v>1.251E-2</v>
      </c>
      <c r="BA734" s="11">
        <v>1.4019999999999999E-2</v>
      </c>
      <c r="BB734" s="11">
        <v>1.7909999999999999E-2</v>
      </c>
      <c r="BC734" s="3" t="s">
        <v>1916</v>
      </c>
      <c r="BD734" s="3">
        <v>109</v>
      </c>
      <c r="BE734" s="3">
        <v>2.3309624522580397E-2</v>
      </c>
      <c r="BF734" s="27" t="s">
        <v>169</v>
      </c>
      <c r="BG734" s="27">
        <v>7.8164943999999998</v>
      </c>
      <c r="BH734" s="27">
        <v>8.7167630000000003</v>
      </c>
      <c r="BI734" s="27">
        <v>9.4110563999999997</v>
      </c>
      <c r="BJ734" s="27">
        <v>9.4381141</v>
      </c>
      <c r="BK734" s="27">
        <v>9.7723823999999997</v>
      </c>
      <c r="BL734" s="27">
        <v>10.506922299999999</v>
      </c>
      <c r="BM734" s="27" t="s">
        <v>169</v>
      </c>
    </row>
    <row r="735" spans="31:65" x14ac:dyDescent="0.25">
      <c r="AE735" s="3" t="s">
        <v>1917</v>
      </c>
      <c r="AQ735" s="24" t="s">
        <v>417</v>
      </c>
      <c r="AR735" s="25" t="s">
        <v>178</v>
      </c>
      <c r="AS735" s="26">
        <v>2</v>
      </c>
      <c r="AT735" s="25" t="s">
        <v>271</v>
      </c>
      <c r="AU735" s="26">
        <v>7</v>
      </c>
      <c r="AV735" s="25" t="s">
        <v>291</v>
      </c>
      <c r="AW735" s="26">
        <v>403</v>
      </c>
      <c r="AX735" s="25" t="s">
        <v>293</v>
      </c>
      <c r="AY735" s="3" t="s">
        <v>5</v>
      </c>
      <c r="AZ735" s="11">
        <v>1.367E-2</v>
      </c>
      <c r="BA735" s="11">
        <v>1.405E-2</v>
      </c>
      <c r="BB735" s="11">
        <v>1.504E-2</v>
      </c>
      <c r="BC735" s="3" t="s">
        <v>1918</v>
      </c>
      <c r="BD735" s="3">
        <v>109</v>
      </c>
      <c r="BE735" s="3">
        <v>2.3309624522580397E-2</v>
      </c>
      <c r="BF735" s="27" t="s">
        <v>169</v>
      </c>
      <c r="BG735" s="27">
        <v>7.3148147999999997</v>
      </c>
      <c r="BH735" s="27">
        <v>7.8842474999999999</v>
      </c>
      <c r="BI735" s="27">
        <v>8.5201148999999994</v>
      </c>
      <c r="BJ735" s="27">
        <v>8.6413948000000005</v>
      </c>
      <c r="BK735" s="27">
        <v>8.9648786999999999</v>
      </c>
      <c r="BL735" s="27">
        <v>9.9110981999999996</v>
      </c>
      <c r="BM735" s="27" t="s">
        <v>169</v>
      </c>
    </row>
    <row r="736" spans="31:65" x14ac:dyDescent="0.25">
      <c r="AE736" s="3" t="s">
        <v>1919</v>
      </c>
      <c r="AQ736" s="24" t="s">
        <v>316</v>
      </c>
      <c r="AR736" s="25" t="s">
        <v>183</v>
      </c>
      <c r="AS736" s="26">
        <v>2</v>
      </c>
      <c r="AT736" s="25" t="s">
        <v>271</v>
      </c>
      <c r="AU736" s="26">
        <v>8</v>
      </c>
      <c r="AV736" s="25" t="s">
        <v>264</v>
      </c>
      <c r="AW736" s="26">
        <v>30</v>
      </c>
      <c r="AX736" s="25" t="s">
        <v>380</v>
      </c>
      <c r="AY736" s="3" t="s">
        <v>5</v>
      </c>
      <c r="AZ736" s="11">
        <v>1.515E-2</v>
      </c>
      <c r="BA736" s="11">
        <v>1.55E-2</v>
      </c>
      <c r="BB736" s="11">
        <v>1.6119999999999999E-2</v>
      </c>
      <c r="BC736" s="3" t="s">
        <v>1920</v>
      </c>
      <c r="BD736" s="3">
        <v>108</v>
      </c>
      <c r="BE736" s="3">
        <v>2.3095774756318192E-2</v>
      </c>
      <c r="BF736" s="27" t="s">
        <v>169</v>
      </c>
      <c r="BG736" s="27">
        <v>5.9072559</v>
      </c>
      <c r="BH736" s="27">
        <v>6.1978755999999997</v>
      </c>
      <c r="BI736" s="27">
        <v>6.7485178000000001</v>
      </c>
      <c r="BJ736" s="27">
        <v>7.1561461</v>
      </c>
      <c r="BK736" s="27">
        <v>8.1868169000000002</v>
      </c>
      <c r="BL736" s="27">
        <v>8.9115344000000007</v>
      </c>
      <c r="BM736" s="27" t="s">
        <v>169</v>
      </c>
    </row>
    <row r="737" spans="31:65" x14ac:dyDescent="0.25">
      <c r="AE737" s="3" t="s">
        <v>1921</v>
      </c>
      <c r="AQ737" s="24" t="s">
        <v>316</v>
      </c>
      <c r="AR737" s="25" t="s">
        <v>183</v>
      </c>
      <c r="AS737" s="26">
        <v>4</v>
      </c>
      <c r="AT737" s="25" t="s">
        <v>312</v>
      </c>
      <c r="AU737" s="26">
        <v>9</v>
      </c>
      <c r="AV737" s="25" t="s">
        <v>258</v>
      </c>
      <c r="AW737" s="26">
        <v>403</v>
      </c>
      <c r="AX737" s="25" t="s">
        <v>293</v>
      </c>
      <c r="AY737" s="3" t="s">
        <v>5</v>
      </c>
      <c r="AZ737" s="11">
        <v>1.881E-2</v>
      </c>
      <c r="BA737" s="11">
        <v>1.8489999999999999E-2</v>
      </c>
      <c r="BB737" s="11">
        <v>1.8450000000000001E-2</v>
      </c>
      <c r="BC737" s="3" t="s">
        <v>1922</v>
      </c>
      <c r="BD737" s="3">
        <v>108</v>
      </c>
      <c r="BE737" s="3">
        <v>2.3095774756318192E-2</v>
      </c>
      <c r="BF737" s="27" t="s">
        <v>169</v>
      </c>
      <c r="BG737" s="27">
        <v>5.8518518999999998</v>
      </c>
      <c r="BH737" s="27">
        <v>6.4815484000000003</v>
      </c>
      <c r="BI737" s="27">
        <v>8.0898438000000006</v>
      </c>
      <c r="BJ737" s="27">
        <v>7.8586903000000001</v>
      </c>
      <c r="BK737" s="27">
        <v>9.0266272000000001</v>
      </c>
      <c r="BL737" s="27">
        <v>9.8230041999999997</v>
      </c>
      <c r="BM737" s="27" t="s">
        <v>169</v>
      </c>
    </row>
    <row r="738" spans="31:65" x14ac:dyDescent="0.25">
      <c r="AE738" s="3" t="s">
        <v>1923</v>
      </c>
      <c r="AQ738" s="24" t="s">
        <v>281</v>
      </c>
      <c r="AR738" s="25" t="s">
        <v>173</v>
      </c>
      <c r="AS738" s="26">
        <v>4</v>
      </c>
      <c r="AT738" s="25" t="s">
        <v>312</v>
      </c>
      <c r="AU738" s="26">
        <v>8</v>
      </c>
      <c r="AV738" s="25" t="s">
        <v>264</v>
      </c>
      <c r="AW738" s="26">
        <v>30</v>
      </c>
      <c r="AX738" s="25" t="s">
        <v>380</v>
      </c>
      <c r="AY738" s="3" t="s">
        <v>5</v>
      </c>
      <c r="AZ738" s="11">
        <v>2.026E-2</v>
      </c>
      <c r="BA738" s="11">
        <v>1.976E-2</v>
      </c>
      <c r="BB738" s="11">
        <v>1.9640000000000001E-2</v>
      </c>
      <c r="BC738" s="3" t="s">
        <v>1924</v>
      </c>
      <c r="BD738" s="3">
        <v>108</v>
      </c>
      <c r="BE738" s="3">
        <v>2.3095774756318192E-2</v>
      </c>
      <c r="BF738" s="27" t="s">
        <v>169</v>
      </c>
      <c r="BG738" s="27">
        <v>6.2685323000000004</v>
      </c>
      <c r="BH738" s="27">
        <v>7.2981071000000002</v>
      </c>
      <c r="BI738" s="27">
        <v>8.8584543</v>
      </c>
      <c r="BJ738" s="27">
        <v>8.7930221</v>
      </c>
      <c r="BK738" s="27">
        <v>9.9884974999999994</v>
      </c>
      <c r="BL738" s="27">
        <v>10.9070389</v>
      </c>
      <c r="BM738" s="27" t="s">
        <v>169</v>
      </c>
    </row>
    <row r="739" spans="31:65" x14ac:dyDescent="0.25">
      <c r="AE739" s="3" t="s">
        <v>1925</v>
      </c>
      <c r="AQ739" s="24" t="s">
        <v>268</v>
      </c>
      <c r="AR739" s="25" t="s">
        <v>269</v>
      </c>
      <c r="AS739" s="26">
        <v>5</v>
      </c>
      <c r="AT739" s="25" t="s">
        <v>289</v>
      </c>
      <c r="AU739" s="26">
        <v>8</v>
      </c>
      <c r="AV739" s="25" t="s">
        <v>264</v>
      </c>
      <c r="AW739" s="26">
        <v>614</v>
      </c>
      <c r="AX739" s="30" t="s">
        <v>1432</v>
      </c>
      <c r="AY739" s="3" t="s">
        <v>5</v>
      </c>
      <c r="AZ739" s="11">
        <v>9.2499999999999995E-3</v>
      </c>
      <c r="BA739" s="11">
        <v>9.5700000000000004E-3</v>
      </c>
      <c r="BB739" s="11">
        <v>1.0030000000000001E-2</v>
      </c>
      <c r="BC739" s="3" t="s">
        <v>1926</v>
      </c>
      <c r="BD739" s="3">
        <v>108</v>
      </c>
      <c r="BE739" s="3">
        <v>2.3095774756318192E-2</v>
      </c>
      <c r="BF739" s="27" t="s">
        <v>169</v>
      </c>
      <c r="BG739" s="27">
        <v>8.4773736</v>
      </c>
      <c r="BH739" s="27">
        <v>9.0879364999999996</v>
      </c>
      <c r="BI739" s="27">
        <v>9.6355784</v>
      </c>
      <c r="BJ739" s="27">
        <v>9.9380089999999992</v>
      </c>
      <c r="BK739" s="27">
        <v>10.3477234</v>
      </c>
      <c r="BL739" s="27">
        <v>11.896675200000001</v>
      </c>
      <c r="BM739" s="27" t="s">
        <v>169</v>
      </c>
    </row>
    <row r="740" spans="31:65" x14ac:dyDescent="0.25">
      <c r="AE740" s="3" t="s">
        <v>1927</v>
      </c>
      <c r="AQ740" s="24" t="s">
        <v>255</v>
      </c>
      <c r="AR740" s="25" t="s">
        <v>175</v>
      </c>
      <c r="AS740" s="26">
        <v>1</v>
      </c>
      <c r="AT740" s="25" t="s">
        <v>256</v>
      </c>
      <c r="AU740" s="26">
        <v>7</v>
      </c>
      <c r="AV740" s="25" t="s">
        <v>291</v>
      </c>
      <c r="AW740" s="26">
        <v>10</v>
      </c>
      <c r="AX740" s="25" t="s">
        <v>1070</v>
      </c>
      <c r="AY740" s="3" t="s">
        <v>5</v>
      </c>
      <c r="AZ740" s="11">
        <v>2.3769999999999999E-2</v>
      </c>
      <c r="BA740" s="11">
        <v>2.5239999999999999E-2</v>
      </c>
      <c r="BB740" s="11">
        <v>3.048E-2</v>
      </c>
      <c r="BC740" s="3" t="s">
        <v>1928</v>
      </c>
      <c r="BD740" s="3">
        <v>108</v>
      </c>
      <c r="BE740" s="3">
        <v>2.3095774756318192E-2</v>
      </c>
      <c r="BF740" s="27" t="s">
        <v>169</v>
      </c>
      <c r="BG740" s="27">
        <v>6.5519894000000001</v>
      </c>
      <c r="BH740" s="27">
        <v>7.6754078999999997</v>
      </c>
      <c r="BI740" s="27">
        <v>8.3253461000000009</v>
      </c>
      <c r="BJ740" s="27">
        <v>8.4019151000000001</v>
      </c>
      <c r="BK740" s="27">
        <v>9.0493401999999996</v>
      </c>
      <c r="BL740" s="27">
        <v>9.9540544000000004</v>
      </c>
      <c r="BM740" s="27" t="s">
        <v>169</v>
      </c>
    </row>
    <row r="741" spans="31:65" x14ac:dyDescent="0.25">
      <c r="AE741" s="3" t="s">
        <v>1929</v>
      </c>
      <c r="AQ741" s="24" t="s">
        <v>430</v>
      </c>
      <c r="AR741" s="25" t="s">
        <v>431</v>
      </c>
      <c r="AS741" s="26">
        <v>3</v>
      </c>
      <c r="AT741" s="25" t="s">
        <v>285</v>
      </c>
      <c r="AU741" s="26">
        <v>8</v>
      </c>
      <c r="AV741" s="25" t="s">
        <v>264</v>
      </c>
      <c r="AW741" s="26">
        <v>20</v>
      </c>
      <c r="AX741" s="25" t="s">
        <v>260</v>
      </c>
      <c r="AY741" s="3" t="s">
        <v>5</v>
      </c>
      <c r="AZ741" s="11">
        <v>1.6E-2</v>
      </c>
      <c r="BA741" s="11">
        <v>1.585E-2</v>
      </c>
      <c r="BB741" s="11">
        <v>1.593E-2</v>
      </c>
      <c r="BC741" s="3" t="s">
        <v>1930</v>
      </c>
      <c r="BD741" s="3">
        <v>107</v>
      </c>
      <c r="BE741" s="3">
        <v>2.2881924990055987E-2</v>
      </c>
      <c r="BF741" s="27" t="s">
        <v>169</v>
      </c>
      <c r="BG741" s="27">
        <v>6.6513609000000002</v>
      </c>
      <c r="BH741" s="27">
        <v>7.5421084</v>
      </c>
      <c r="BI741" s="27">
        <v>8.6461377000000006</v>
      </c>
      <c r="BJ741" s="27">
        <v>8.6783506999999993</v>
      </c>
      <c r="BK741" s="27">
        <v>9.6946194999999999</v>
      </c>
      <c r="BL741" s="27">
        <v>10.7250221</v>
      </c>
      <c r="BM741" s="27" t="s">
        <v>169</v>
      </c>
    </row>
    <row r="742" spans="31:65" x14ac:dyDescent="0.25">
      <c r="AE742" s="3" t="s">
        <v>1931</v>
      </c>
      <c r="AQ742" s="24" t="s">
        <v>255</v>
      </c>
      <c r="AR742" s="25" t="s">
        <v>175</v>
      </c>
      <c r="AS742" s="26">
        <v>3</v>
      </c>
      <c r="AT742" s="25" t="s">
        <v>285</v>
      </c>
      <c r="AU742" s="26">
        <v>7</v>
      </c>
      <c r="AV742" s="25" t="s">
        <v>291</v>
      </c>
      <c r="AX742" s="25" t="s">
        <v>304</v>
      </c>
      <c r="AY742" s="3" t="s">
        <v>5</v>
      </c>
      <c r="AZ742" s="11">
        <v>1.609E-2</v>
      </c>
      <c r="BA742" s="11">
        <v>2.0199999999999999E-2</v>
      </c>
      <c r="BB742" s="11">
        <v>2.971E-2</v>
      </c>
      <c r="BC742" s="3" t="s">
        <v>1932</v>
      </c>
      <c r="BD742" s="3">
        <v>107</v>
      </c>
      <c r="BE742" s="3">
        <v>2.2881924990055987E-2</v>
      </c>
      <c r="BF742" s="27" t="s">
        <v>169</v>
      </c>
      <c r="BG742" s="27">
        <v>7.9536293999999996</v>
      </c>
      <c r="BH742" s="27">
        <v>8.2881029000000002</v>
      </c>
      <c r="BI742" s="27">
        <v>8.7932363999999996</v>
      </c>
      <c r="BJ742" s="27">
        <v>9.1281119999999998</v>
      </c>
      <c r="BK742" s="27">
        <v>9.3443205999999996</v>
      </c>
      <c r="BL742" s="27">
        <v>10.510671500000001</v>
      </c>
      <c r="BM742" s="27" t="s">
        <v>169</v>
      </c>
    </row>
    <row r="743" spans="31:65" x14ac:dyDescent="0.25">
      <c r="AE743" s="3" t="s">
        <v>1933</v>
      </c>
      <c r="AQ743" s="24" t="s">
        <v>385</v>
      </c>
      <c r="AR743" s="29" t="s">
        <v>188</v>
      </c>
      <c r="AS743" s="26">
        <v>3</v>
      </c>
      <c r="AT743" s="25" t="s">
        <v>285</v>
      </c>
      <c r="AU743" s="26">
        <v>9</v>
      </c>
      <c r="AV743" s="25" t="s">
        <v>258</v>
      </c>
      <c r="AW743" s="26">
        <v>608</v>
      </c>
      <c r="AX743" s="25" t="s">
        <v>778</v>
      </c>
      <c r="AY743" s="3" t="s">
        <v>5</v>
      </c>
      <c r="AZ743" s="11">
        <v>1.1010000000000001E-2</v>
      </c>
      <c r="BA743" s="11">
        <v>1.038E-2</v>
      </c>
      <c r="BB743" s="11">
        <v>1.004E-2</v>
      </c>
      <c r="BC743" s="3" t="s">
        <v>1934</v>
      </c>
      <c r="BD743" s="3">
        <v>107</v>
      </c>
      <c r="BE743" s="3">
        <v>2.2881924990055987E-2</v>
      </c>
      <c r="BF743" s="27" t="s">
        <v>169</v>
      </c>
      <c r="BG743" s="27">
        <v>7.7817357999999999</v>
      </c>
      <c r="BH743" s="27">
        <v>8.5412678999999994</v>
      </c>
      <c r="BI743" s="27">
        <v>9.3902953999999994</v>
      </c>
      <c r="BJ743" s="27">
        <v>9.2577724999999997</v>
      </c>
      <c r="BK743" s="27">
        <v>9.8950423000000001</v>
      </c>
      <c r="BL743" s="27">
        <v>10.589828900000001</v>
      </c>
      <c r="BM743" s="27" t="s">
        <v>169</v>
      </c>
    </row>
    <row r="744" spans="31:65" x14ac:dyDescent="0.25">
      <c r="AE744" s="3" t="s">
        <v>1935</v>
      </c>
      <c r="AQ744" s="24" t="s">
        <v>320</v>
      </c>
      <c r="AR744" s="29" t="s">
        <v>191</v>
      </c>
      <c r="AS744" s="26">
        <v>1</v>
      </c>
      <c r="AT744" s="25" t="s">
        <v>256</v>
      </c>
      <c r="AU744" s="26">
        <v>7</v>
      </c>
      <c r="AV744" s="25" t="s">
        <v>291</v>
      </c>
      <c r="AW744" s="26">
        <v>403</v>
      </c>
      <c r="AX744" s="25" t="s">
        <v>293</v>
      </c>
      <c r="AY744" s="3" t="s">
        <v>5</v>
      </c>
      <c r="AZ744" s="11">
        <v>1.383E-2</v>
      </c>
      <c r="BA744" s="11">
        <v>1.367E-2</v>
      </c>
      <c r="BB744" s="11">
        <v>1.4E-2</v>
      </c>
      <c r="BC744" s="3" t="s">
        <v>1936</v>
      </c>
      <c r="BD744" s="3">
        <v>107</v>
      </c>
      <c r="BE744" s="3">
        <v>2.2881924990055987E-2</v>
      </c>
      <c r="BF744" s="27" t="s">
        <v>169</v>
      </c>
      <c r="BG744" s="27">
        <v>7.2949605000000002</v>
      </c>
      <c r="BH744" s="27">
        <v>7.7873562999999999</v>
      </c>
      <c r="BI744" s="27">
        <v>8.4835916000000005</v>
      </c>
      <c r="BJ744" s="27">
        <v>8.590446</v>
      </c>
      <c r="BK744" s="27">
        <v>9.0682927000000007</v>
      </c>
      <c r="BL744" s="27">
        <v>10.230615800000001</v>
      </c>
      <c r="BM744" s="27" t="s">
        <v>169</v>
      </c>
    </row>
    <row r="745" spans="31:65" x14ac:dyDescent="0.25">
      <c r="AE745" s="3" t="s">
        <v>1937</v>
      </c>
      <c r="AQ745" s="24" t="s">
        <v>333</v>
      </c>
      <c r="AR745" s="25" t="s">
        <v>182</v>
      </c>
      <c r="AS745" s="26">
        <v>5</v>
      </c>
      <c r="AT745" s="25" t="s">
        <v>289</v>
      </c>
      <c r="AU745" s="26">
        <v>7</v>
      </c>
      <c r="AV745" s="25" t="s">
        <v>291</v>
      </c>
      <c r="AW745" s="26">
        <v>30</v>
      </c>
      <c r="AX745" s="25" t="s">
        <v>380</v>
      </c>
      <c r="AY745" s="3" t="s">
        <v>5</v>
      </c>
      <c r="AZ745" s="11">
        <v>1.3050000000000001E-2</v>
      </c>
      <c r="BA745" s="11">
        <v>1.251E-2</v>
      </c>
      <c r="BB745" s="11">
        <v>1.213E-2</v>
      </c>
      <c r="BC745" s="3" t="s">
        <v>1938</v>
      </c>
      <c r="BD745" s="3">
        <v>106</v>
      </c>
      <c r="BE745" s="3">
        <v>2.2668075223793781E-2</v>
      </c>
      <c r="BF745" s="27" t="s">
        <v>169</v>
      </c>
      <c r="BG745" s="27">
        <v>7.1580988999999997</v>
      </c>
      <c r="BH745" s="27">
        <v>8.8380098999999994</v>
      </c>
      <c r="BI745" s="27">
        <v>9.8528786999999998</v>
      </c>
      <c r="BJ745" s="27">
        <v>9.5665954000000006</v>
      </c>
      <c r="BK745" s="27">
        <v>10.5090512</v>
      </c>
      <c r="BL745" s="27">
        <v>11.448214500000001</v>
      </c>
      <c r="BM745" s="27" t="s">
        <v>169</v>
      </c>
    </row>
    <row r="746" spans="31:65" x14ac:dyDescent="0.25">
      <c r="AE746" s="3" t="s">
        <v>1939</v>
      </c>
      <c r="AQ746" s="24" t="s">
        <v>255</v>
      </c>
      <c r="AR746" s="25" t="s">
        <v>175</v>
      </c>
      <c r="AS746" s="26">
        <v>3</v>
      </c>
      <c r="AT746" s="25" t="s">
        <v>285</v>
      </c>
      <c r="AU746" s="26">
        <v>6</v>
      </c>
      <c r="AV746" s="25" t="s">
        <v>278</v>
      </c>
      <c r="AW746" s="26">
        <v>403</v>
      </c>
      <c r="AX746" s="25" t="s">
        <v>293</v>
      </c>
      <c r="AY746" s="3" t="s">
        <v>5</v>
      </c>
      <c r="AZ746" s="11">
        <v>3.1579999999999997E-2</v>
      </c>
      <c r="BA746" s="11">
        <v>4.1149999999999999E-2</v>
      </c>
      <c r="BB746" s="11">
        <v>6.4320000000000002E-2</v>
      </c>
      <c r="BC746" s="3" t="s">
        <v>1940</v>
      </c>
      <c r="BD746" s="3">
        <v>106</v>
      </c>
      <c r="BE746" s="3">
        <v>2.2668075223793781E-2</v>
      </c>
      <c r="BF746" s="27" t="s">
        <v>169</v>
      </c>
      <c r="BG746" s="27">
        <v>7.9055474999999999</v>
      </c>
      <c r="BH746" s="27">
        <v>8.6843284999999995</v>
      </c>
      <c r="BI746" s="27">
        <v>9.5084867000000006</v>
      </c>
      <c r="BJ746" s="27">
        <v>9.9666868999999991</v>
      </c>
      <c r="BK746" s="27">
        <v>10.4175997</v>
      </c>
      <c r="BL746" s="27">
        <v>12.2544763</v>
      </c>
      <c r="BM746" s="27" t="s">
        <v>169</v>
      </c>
    </row>
    <row r="747" spans="31:65" x14ac:dyDescent="0.25">
      <c r="AE747" s="3" t="s">
        <v>1941</v>
      </c>
      <c r="AQ747" s="24" t="s">
        <v>301</v>
      </c>
      <c r="AR747" s="25" t="s">
        <v>184</v>
      </c>
      <c r="AS747" s="26">
        <v>3</v>
      </c>
      <c r="AT747" s="25" t="s">
        <v>285</v>
      </c>
      <c r="AU747" s="26">
        <v>7</v>
      </c>
      <c r="AV747" s="25" t="s">
        <v>291</v>
      </c>
      <c r="AW747" s="26">
        <v>403</v>
      </c>
      <c r="AX747" s="25" t="s">
        <v>293</v>
      </c>
      <c r="AY747" s="3" t="s">
        <v>5</v>
      </c>
      <c r="AZ747" s="11">
        <v>1.2330000000000001E-2</v>
      </c>
      <c r="BA747" s="11">
        <v>1.261E-2</v>
      </c>
      <c r="BB747" s="11">
        <v>1.312E-2</v>
      </c>
      <c r="BC747" s="3" t="s">
        <v>1942</v>
      </c>
      <c r="BD747" s="3">
        <v>105</v>
      </c>
      <c r="BE747" s="3">
        <v>2.2454225457531573E-2</v>
      </c>
      <c r="BF747" s="27" t="s">
        <v>169</v>
      </c>
      <c r="BG747" s="27">
        <v>6.8713556999999996</v>
      </c>
      <c r="BH747" s="27">
        <v>7.3767430999999997</v>
      </c>
      <c r="BI747" s="27">
        <v>8.1695550000000008</v>
      </c>
      <c r="BJ747" s="27">
        <v>8.4215473999999997</v>
      </c>
      <c r="BK747" s="27">
        <v>9.3676852000000004</v>
      </c>
      <c r="BL747" s="27">
        <v>10.0105007</v>
      </c>
      <c r="BM747" s="27" t="s">
        <v>169</v>
      </c>
    </row>
    <row r="748" spans="31:65" x14ac:dyDescent="0.25">
      <c r="AE748" s="3" t="s">
        <v>1943</v>
      </c>
      <c r="AQ748" s="24" t="s">
        <v>255</v>
      </c>
      <c r="AR748" s="25" t="s">
        <v>175</v>
      </c>
      <c r="AS748" s="26">
        <v>3</v>
      </c>
      <c r="AT748" s="25" t="s">
        <v>285</v>
      </c>
      <c r="AU748" s="26">
        <v>9</v>
      </c>
      <c r="AV748" s="25" t="s">
        <v>258</v>
      </c>
      <c r="AW748" s="26">
        <v>508</v>
      </c>
      <c r="AX748" s="25" t="s">
        <v>961</v>
      </c>
      <c r="AY748" s="3" t="s">
        <v>5</v>
      </c>
      <c r="AZ748" s="11">
        <v>7.9000000000000008E-3</v>
      </c>
      <c r="BA748" s="11">
        <v>8.2100000000000003E-3</v>
      </c>
      <c r="BB748" s="11">
        <v>8.6099999999999996E-3</v>
      </c>
      <c r="BC748" s="3" t="s">
        <v>1944</v>
      </c>
      <c r="BD748" s="3">
        <v>105</v>
      </c>
      <c r="BE748" s="3">
        <v>2.2454225457531573E-2</v>
      </c>
      <c r="BF748" s="27" t="s">
        <v>169</v>
      </c>
      <c r="BG748" s="27">
        <v>6.9291540999999999</v>
      </c>
      <c r="BH748" s="27">
        <v>7.3176876999999996</v>
      </c>
      <c r="BI748" s="27">
        <v>8.0479596000000004</v>
      </c>
      <c r="BJ748" s="27">
        <v>8.1620033000000003</v>
      </c>
      <c r="BK748" s="27">
        <v>8.5162601999999996</v>
      </c>
      <c r="BL748" s="27">
        <v>9.4891749999999995</v>
      </c>
      <c r="BM748" s="27" t="s">
        <v>169</v>
      </c>
    </row>
    <row r="749" spans="31:65" x14ac:dyDescent="0.25">
      <c r="AE749" s="3" t="s">
        <v>1945</v>
      </c>
      <c r="AQ749" s="24" t="s">
        <v>255</v>
      </c>
      <c r="AR749" s="25" t="s">
        <v>175</v>
      </c>
      <c r="AS749" s="26">
        <v>5</v>
      </c>
      <c r="AT749" s="25" t="s">
        <v>289</v>
      </c>
      <c r="AU749" s="26">
        <v>9</v>
      </c>
      <c r="AV749" s="25" t="s">
        <v>258</v>
      </c>
      <c r="AW749" s="26">
        <v>30</v>
      </c>
      <c r="AX749" s="25" t="s">
        <v>380</v>
      </c>
      <c r="AY749" s="3" t="s">
        <v>5</v>
      </c>
      <c r="AZ749" s="11">
        <v>1.0120000000000001E-2</v>
      </c>
      <c r="BA749" s="11">
        <v>1.035E-2</v>
      </c>
      <c r="BB749" s="11">
        <v>1.077E-2</v>
      </c>
      <c r="BC749" s="3" t="s">
        <v>1946</v>
      </c>
      <c r="BD749" s="3">
        <v>105</v>
      </c>
      <c r="BE749" s="3">
        <v>2.2454225457531573E-2</v>
      </c>
      <c r="BF749" s="27" t="s">
        <v>169</v>
      </c>
      <c r="BG749" s="27">
        <v>7.2954547999999999</v>
      </c>
      <c r="BH749" s="27">
        <v>7.9801627999999996</v>
      </c>
      <c r="BI749" s="27">
        <v>8.4874098</v>
      </c>
      <c r="BJ749" s="27">
        <v>8.7154971999999997</v>
      </c>
      <c r="BK749" s="27">
        <v>9.2026065999999993</v>
      </c>
      <c r="BL749" s="27">
        <v>10.463633700000001</v>
      </c>
      <c r="BM749" s="27" t="s">
        <v>169</v>
      </c>
    </row>
    <row r="750" spans="31:65" x14ac:dyDescent="0.25">
      <c r="AE750" s="3" t="s">
        <v>1947</v>
      </c>
      <c r="AQ750" s="24" t="s">
        <v>320</v>
      </c>
      <c r="AR750" s="29" t="s">
        <v>191</v>
      </c>
      <c r="AS750" s="26">
        <v>1</v>
      </c>
      <c r="AT750" s="25" t="s">
        <v>256</v>
      </c>
      <c r="AU750" s="26">
        <v>8</v>
      </c>
      <c r="AV750" s="25" t="s">
        <v>264</v>
      </c>
      <c r="AW750" s="26">
        <v>508</v>
      </c>
      <c r="AX750" s="25" t="s">
        <v>961</v>
      </c>
      <c r="AY750" s="3" t="s">
        <v>5</v>
      </c>
      <c r="AZ750" s="11">
        <v>1.8360000000000001E-2</v>
      </c>
      <c r="BA750" s="11">
        <v>1.8720000000000001E-2</v>
      </c>
      <c r="BB750" s="11">
        <v>1.967E-2</v>
      </c>
      <c r="BC750" s="3" t="s">
        <v>1948</v>
      </c>
      <c r="BD750" s="3">
        <v>105</v>
      </c>
      <c r="BE750" s="3">
        <v>2.2454225457531573E-2</v>
      </c>
      <c r="BF750" s="27" t="s">
        <v>169</v>
      </c>
      <c r="BG750" s="27">
        <v>6.4066150999999998</v>
      </c>
      <c r="BH750" s="27">
        <v>7.1282334000000001</v>
      </c>
      <c r="BI750" s="27">
        <v>8.1986284999999999</v>
      </c>
      <c r="BJ750" s="27">
        <v>8.2301748999999997</v>
      </c>
      <c r="BK750" s="27">
        <v>8.9410919999999994</v>
      </c>
      <c r="BL750" s="27">
        <v>9.6254788999999992</v>
      </c>
      <c r="BM750" s="27" t="s">
        <v>169</v>
      </c>
    </row>
    <row r="751" spans="31:65" x14ac:dyDescent="0.25">
      <c r="AE751" s="3" t="s">
        <v>1949</v>
      </c>
      <c r="AQ751" s="24" t="s">
        <v>333</v>
      </c>
      <c r="AR751" s="25" t="s">
        <v>182</v>
      </c>
      <c r="AS751" s="26">
        <v>5</v>
      </c>
      <c r="AT751" s="25" t="s">
        <v>289</v>
      </c>
      <c r="AU751" s="26">
        <v>9</v>
      </c>
      <c r="AV751" s="25" t="s">
        <v>258</v>
      </c>
      <c r="AW751" s="26">
        <v>608</v>
      </c>
      <c r="AX751" s="25" t="s">
        <v>778</v>
      </c>
      <c r="AY751" s="3" t="s">
        <v>5</v>
      </c>
      <c r="AZ751" s="11">
        <v>1.477E-2</v>
      </c>
      <c r="BA751" s="11">
        <v>1.444E-2</v>
      </c>
      <c r="BB751" s="11">
        <v>1.438E-2</v>
      </c>
      <c r="BC751" s="3" t="s">
        <v>1950</v>
      </c>
      <c r="BD751" s="3">
        <v>104</v>
      </c>
      <c r="BE751" s="3">
        <v>2.2240375691269368E-2</v>
      </c>
      <c r="BF751" s="27" t="s">
        <v>169</v>
      </c>
      <c r="BG751" s="27">
        <v>8.3963885000000005</v>
      </c>
      <c r="BH751" s="27">
        <v>9.4533035000000005</v>
      </c>
      <c r="BI751" s="27">
        <v>10.4385487</v>
      </c>
      <c r="BJ751" s="27">
        <v>10.492083900000001</v>
      </c>
      <c r="BK751" s="27">
        <v>11.2455357</v>
      </c>
      <c r="BL751" s="27">
        <v>12.9577217</v>
      </c>
      <c r="BM751" s="27" t="s">
        <v>169</v>
      </c>
    </row>
    <row r="752" spans="31:65" x14ac:dyDescent="0.25">
      <c r="AQ752" s="24" t="s">
        <v>374</v>
      </c>
      <c r="AR752" s="29" t="s">
        <v>193</v>
      </c>
      <c r="AS752" s="26">
        <v>4</v>
      </c>
      <c r="AT752" s="25" t="s">
        <v>312</v>
      </c>
      <c r="AU752" s="26">
        <v>7</v>
      </c>
      <c r="AV752" s="25" t="s">
        <v>291</v>
      </c>
      <c r="AW752" s="26">
        <v>402</v>
      </c>
      <c r="AX752" s="25" t="s">
        <v>266</v>
      </c>
      <c r="AY752" s="3" t="s">
        <v>5</v>
      </c>
      <c r="AZ752" s="11">
        <v>1.355E-2</v>
      </c>
      <c r="BA752" s="11">
        <v>1.504E-2</v>
      </c>
      <c r="BB752" s="11">
        <v>1.7409999999999998E-2</v>
      </c>
      <c r="BC752" s="3" t="s">
        <v>1951</v>
      </c>
      <c r="BD752" s="3">
        <v>104</v>
      </c>
      <c r="BE752" s="3">
        <v>2.2240375691269368E-2</v>
      </c>
      <c r="BF752" s="27" t="s">
        <v>169</v>
      </c>
      <c r="BG752" s="27">
        <v>8.4458909999999996</v>
      </c>
      <c r="BH752" s="27">
        <v>8.7776353999999994</v>
      </c>
      <c r="BI752" s="27">
        <v>9.5495824000000002</v>
      </c>
      <c r="BJ752" s="27">
        <v>9.7490661999999997</v>
      </c>
      <c r="BK752" s="27">
        <v>10.175000000000001</v>
      </c>
      <c r="BL752" s="27">
        <v>11.218478899999999</v>
      </c>
      <c r="BM752" s="27" t="s">
        <v>169</v>
      </c>
    </row>
    <row r="753" spans="43:65" x14ac:dyDescent="0.25">
      <c r="AQ753" s="24" t="s">
        <v>417</v>
      </c>
      <c r="AR753" s="25" t="s">
        <v>178</v>
      </c>
      <c r="AS753" s="26">
        <v>2</v>
      </c>
      <c r="AT753" s="25" t="s">
        <v>271</v>
      </c>
      <c r="AU753" s="26">
        <v>9</v>
      </c>
      <c r="AV753" s="25" t="s">
        <v>258</v>
      </c>
      <c r="AW753" s="26">
        <v>403</v>
      </c>
      <c r="AX753" s="25" t="s">
        <v>293</v>
      </c>
      <c r="AY753" s="3" t="s">
        <v>5</v>
      </c>
      <c r="AZ753" s="11">
        <v>2.0930000000000001E-2</v>
      </c>
      <c r="BA753" s="11">
        <v>2.036E-2</v>
      </c>
      <c r="BB753" s="11">
        <v>2.0410000000000001E-2</v>
      </c>
      <c r="BC753" s="3" t="s">
        <v>1952</v>
      </c>
      <c r="BD753" s="3">
        <v>104</v>
      </c>
      <c r="BE753" s="3">
        <v>2.2240375691269368E-2</v>
      </c>
      <c r="BF753" s="27" t="s">
        <v>169</v>
      </c>
      <c r="BG753" s="27">
        <v>5.6695205</v>
      </c>
      <c r="BH753" s="27">
        <v>6.0247976000000003</v>
      </c>
      <c r="BI753" s="27">
        <v>6.4970730000000003</v>
      </c>
      <c r="BJ753" s="27">
        <v>6.8343651000000003</v>
      </c>
      <c r="BK753" s="27">
        <v>7.8666666999999997</v>
      </c>
      <c r="BL753" s="27">
        <v>8.7097089000000008</v>
      </c>
      <c r="BM753" s="27" t="s">
        <v>169</v>
      </c>
    </row>
    <row r="754" spans="43:65" x14ac:dyDescent="0.25">
      <c r="AQ754" s="24" t="s">
        <v>301</v>
      </c>
      <c r="AR754" s="25" t="s">
        <v>184</v>
      </c>
      <c r="AS754" s="26">
        <v>0</v>
      </c>
      <c r="AT754" s="25" t="s">
        <v>358</v>
      </c>
      <c r="AU754" s="26">
        <v>9</v>
      </c>
      <c r="AV754" s="25" t="s">
        <v>258</v>
      </c>
      <c r="AW754" s="26">
        <v>20</v>
      </c>
      <c r="AX754" s="25" t="s">
        <v>260</v>
      </c>
      <c r="AY754" s="3" t="s">
        <v>5</v>
      </c>
      <c r="AZ754" s="11">
        <v>2.7730000000000001E-2</v>
      </c>
      <c r="BA754" s="11">
        <v>2.9260000000000001E-2</v>
      </c>
      <c r="BB754" s="11">
        <v>3.252E-2</v>
      </c>
      <c r="BC754" s="3" t="s">
        <v>1953</v>
      </c>
      <c r="BD754" s="3">
        <v>103</v>
      </c>
      <c r="BE754" s="3">
        <v>2.2026525925007163E-2</v>
      </c>
      <c r="BF754" s="27" t="s">
        <v>169</v>
      </c>
      <c r="BG754" s="27">
        <v>5.7431102000000003</v>
      </c>
      <c r="BH754" s="27">
        <v>6.2798012999999999</v>
      </c>
      <c r="BI754" s="27">
        <v>7.5350532000000001</v>
      </c>
      <c r="BJ754" s="27">
        <v>7.6366205999999996</v>
      </c>
      <c r="BK754" s="27">
        <v>8.9100985000000001</v>
      </c>
      <c r="BL754" s="27">
        <v>9.7548966999999998</v>
      </c>
      <c r="BM754" s="27" t="s">
        <v>169</v>
      </c>
    </row>
    <row r="755" spans="43:65" x14ac:dyDescent="0.25">
      <c r="AQ755" s="24" t="s">
        <v>268</v>
      </c>
      <c r="AR755" s="25" t="s">
        <v>269</v>
      </c>
      <c r="AS755" s="26">
        <v>4</v>
      </c>
      <c r="AT755" s="25" t="s">
        <v>312</v>
      </c>
      <c r="AU755" s="26">
        <v>9</v>
      </c>
      <c r="AV755" s="25" t="s">
        <v>258</v>
      </c>
      <c r="AW755" s="26">
        <v>30</v>
      </c>
      <c r="AX755" s="25" t="s">
        <v>380</v>
      </c>
      <c r="AY755" s="3" t="s">
        <v>5</v>
      </c>
      <c r="AZ755" s="11">
        <v>1.5010000000000001E-2</v>
      </c>
      <c r="BA755" s="11">
        <v>1.4290000000000001E-2</v>
      </c>
      <c r="BB755" s="11">
        <v>1.3809999999999999E-2</v>
      </c>
      <c r="BC755" s="3" t="s">
        <v>1954</v>
      </c>
      <c r="BD755" s="3">
        <v>103</v>
      </c>
      <c r="BE755" s="3">
        <v>2.2026525925007163E-2</v>
      </c>
      <c r="BF755" s="27" t="s">
        <v>169</v>
      </c>
      <c r="BG755" s="27">
        <v>6.25</v>
      </c>
      <c r="BH755" s="27">
        <v>7.7995127000000002</v>
      </c>
      <c r="BI755" s="27">
        <v>8.4696017000000001</v>
      </c>
      <c r="BJ755" s="27">
        <v>8.3011096000000002</v>
      </c>
      <c r="BK755" s="27">
        <v>9.1106745</v>
      </c>
      <c r="BL755" s="27">
        <v>9.8409752000000008</v>
      </c>
      <c r="BM755" s="27" t="s">
        <v>169</v>
      </c>
    </row>
    <row r="756" spans="43:65" x14ac:dyDescent="0.25">
      <c r="AQ756" s="24" t="s">
        <v>320</v>
      </c>
      <c r="AR756" s="29" t="s">
        <v>191</v>
      </c>
      <c r="AS756" s="26">
        <v>3</v>
      </c>
      <c r="AT756" s="25" t="s">
        <v>285</v>
      </c>
      <c r="AU756" s="26">
        <v>6</v>
      </c>
      <c r="AV756" s="25" t="s">
        <v>278</v>
      </c>
      <c r="AW756" s="26">
        <v>508</v>
      </c>
      <c r="AX756" s="25" t="s">
        <v>961</v>
      </c>
      <c r="AY756" s="3" t="s">
        <v>5</v>
      </c>
      <c r="AZ756" s="11">
        <v>1.043E-2</v>
      </c>
      <c r="BA756" s="11">
        <v>1.1270000000000001E-2</v>
      </c>
      <c r="BB756" s="11">
        <v>1.3010000000000001E-2</v>
      </c>
      <c r="BC756" s="3" t="s">
        <v>1955</v>
      </c>
      <c r="BD756" s="3">
        <v>103</v>
      </c>
      <c r="BE756" s="3">
        <v>2.2026525925007163E-2</v>
      </c>
      <c r="BF756" s="27" t="s">
        <v>169</v>
      </c>
      <c r="BG756" s="27">
        <v>8.1850839000000004</v>
      </c>
      <c r="BH756" s="27">
        <v>9.2292012000000003</v>
      </c>
      <c r="BI756" s="27">
        <v>9.7808154999999992</v>
      </c>
      <c r="BJ756" s="27">
        <v>9.9255478000000004</v>
      </c>
      <c r="BK756" s="27">
        <v>10.642988900000001</v>
      </c>
      <c r="BL756" s="27">
        <v>11.5944804</v>
      </c>
      <c r="BM756" s="27" t="s">
        <v>169</v>
      </c>
    </row>
    <row r="757" spans="43:65" x14ac:dyDescent="0.25">
      <c r="AQ757" s="24" t="s">
        <v>320</v>
      </c>
      <c r="AR757" s="29" t="s">
        <v>191</v>
      </c>
      <c r="AS757" s="26">
        <v>3</v>
      </c>
      <c r="AT757" s="25" t="s">
        <v>285</v>
      </c>
      <c r="AU757" s="26">
        <v>9</v>
      </c>
      <c r="AV757" s="25" t="s">
        <v>258</v>
      </c>
      <c r="AW757" s="26">
        <v>20</v>
      </c>
      <c r="AX757" s="25" t="s">
        <v>260</v>
      </c>
      <c r="AY757" s="3" t="s">
        <v>5</v>
      </c>
      <c r="AZ757" s="11">
        <v>2.6210000000000001E-2</v>
      </c>
      <c r="BA757" s="11">
        <v>2.6790000000000001E-2</v>
      </c>
      <c r="BB757" s="11">
        <v>2.8639999999999999E-2</v>
      </c>
      <c r="BC757" s="3" t="s">
        <v>1956</v>
      </c>
      <c r="BD757" s="3">
        <v>103</v>
      </c>
      <c r="BE757" s="3">
        <v>2.2026525925007163E-2</v>
      </c>
      <c r="BF757" s="27" t="s">
        <v>169</v>
      </c>
      <c r="BG757" s="27">
        <v>5.7856598000000004</v>
      </c>
      <c r="BH757" s="27">
        <v>6.0520794999999996</v>
      </c>
      <c r="BI757" s="27">
        <v>7.1987952000000002</v>
      </c>
      <c r="BJ757" s="27">
        <v>7.4043578999999999</v>
      </c>
      <c r="BK757" s="27">
        <v>8.4557704000000005</v>
      </c>
      <c r="BL757" s="27">
        <v>9.2747559000000006</v>
      </c>
      <c r="BM757" s="27" t="s">
        <v>169</v>
      </c>
    </row>
    <row r="758" spans="43:65" x14ac:dyDescent="0.25">
      <c r="AQ758" s="24" t="s">
        <v>417</v>
      </c>
      <c r="AR758" s="25" t="s">
        <v>178</v>
      </c>
      <c r="AS758" s="26">
        <v>2</v>
      </c>
      <c r="AT758" s="25" t="s">
        <v>271</v>
      </c>
      <c r="AU758" s="26">
        <v>8</v>
      </c>
      <c r="AV758" s="25" t="s">
        <v>264</v>
      </c>
      <c r="AW758" s="26">
        <v>403</v>
      </c>
      <c r="AX758" s="25" t="s">
        <v>293</v>
      </c>
      <c r="AY758" s="3" t="s">
        <v>5</v>
      </c>
      <c r="AZ758" s="11">
        <v>1.576E-2</v>
      </c>
      <c r="BA758" s="11">
        <v>1.6150000000000001E-2</v>
      </c>
      <c r="BB758" s="11">
        <v>1.7829999999999999E-2</v>
      </c>
      <c r="BC758" s="3" t="s">
        <v>1957</v>
      </c>
      <c r="BD758" s="3">
        <v>103</v>
      </c>
      <c r="BE758" s="3">
        <v>2.2026525925007163E-2</v>
      </c>
      <c r="BF758" s="27" t="s">
        <v>169</v>
      </c>
      <c r="BG758" s="27">
        <v>6.2242765000000002</v>
      </c>
      <c r="BH758" s="27">
        <v>7.0842912</v>
      </c>
      <c r="BI758" s="27">
        <v>7.6188886</v>
      </c>
      <c r="BJ758" s="27">
        <v>7.6926123000000004</v>
      </c>
      <c r="BK758" s="27">
        <v>8.3426939000000004</v>
      </c>
      <c r="BL758" s="27">
        <v>8.8785121</v>
      </c>
      <c r="BM758" s="27" t="s">
        <v>169</v>
      </c>
    </row>
    <row r="759" spans="43:65" x14ac:dyDescent="0.25">
      <c r="AQ759" s="24" t="s">
        <v>316</v>
      </c>
      <c r="AR759" s="25" t="s">
        <v>183</v>
      </c>
      <c r="AS759" s="26">
        <v>4</v>
      </c>
      <c r="AT759" s="25" t="s">
        <v>312</v>
      </c>
      <c r="AU759" s="26">
        <v>9</v>
      </c>
      <c r="AV759" s="25" t="s">
        <v>258</v>
      </c>
      <c r="AX759" s="25" t="s">
        <v>304</v>
      </c>
      <c r="AY759" s="3" t="s">
        <v>5</v>
      </c>
      <c r="AZ759" s="11">
        <v>1.8579999999999999E-2</v>
      </c>
      <c r="BA759" s="11">
        <v>1.848E-2</v>
      </c>
      <c r="BB759" s="11">
        <v>1.8669999999999999E-2</v>
      </c>
      <c r="BC759" s="3" t="s">
        <v>1958</v>
      </c>
      <c r="BD759" s="3">
        <v>102</v>
      </c>
      <c r="BE759" s="3">
        <v>2.1812676158744958E-2</v>
      </c>
      <c r="BF759" s="27" t="s">
        <v>169</v>
      </c>
      <c r="BG759" s="27">
        <v>5.8282442999999997</v>
      </c>
      <c r="BH759" s="27">
        <v>6.5015916000000002</v>
      </c>
      <c r="BI759" s="27">
        <v>7.8453757</v>
      </c>
      <c r="BJ759" s="27">
        <v>7.8039958</v>
      </c>
      <c r="BK759" s="27">
        <v>8.8544102999999996</v>
      </c>
      <c r="BL759" s="27">
        <v>9.6354167000000004</v>
      </c>
      <c r="BM759" s="27" t="s">
        <v>169</v>
      </c>
    </row>
    <row r="760" spans="43:65" x14ac:dyDescent="0.25">
      <c r="AQ760" s="24" t="s">
        <v>301</v>
      </c>
      <c r="AR760" s="25" t="s">
        <v>184</v>
      </c>
      <c r="AS760" s="26">
        <v>3</v>
      </c>
      <c r="AT760" s="25" t="s">
        <v>285</v>
      </c>
      <c r="AU760" s="26">
        <v>8</v>
      </c>
      <c r="AV760" s="25" t="s">
        <v>264</v>
      </c>
      <c r="AW760" s="26">
        <v>30</v>
      </c>
      <c r="AX760" s="25" t="s">
        <v>380</v>
      </c>
      <c r="AY760" s="3" t="s">
        <v>5</v>
      </c>
      <c r="AZ760" s="11">
        <v>2.2190000000000001E-2</v>
      </c>
      <c r="BA760" s="11">
        <v>2.2780000000000002E-2</v>
      </c>
      <c r="BB760" s="11">
        <v>2.385E-2</v>
      </c>
      <c r="BC760" s="3" t="s">
        <v>1959</v>
      </c>
      <c r="BD760" s="3">
        <v>102</v>
      </c>
      <c r="BE760" s="3">
        <v>2.1812676158744958E-2</v>
      </c>
      <c r="BF760" s="27" t="s">
        <v>169</v>
      </c>
      <c r="BG760" s="27">
        <v>5.7925735999999999</v>
      </c>
      <c r="BH760" s="27">
        <v>6.3322459999999996</v>
      </c>
      <c r="BI760" s="27">
        <v>7.0262298999999997</v>
      </c>
      <c r="BJ760" s="27">
        <v>7.5106279999999996</v>
      </c>
      <c r="BK760" s="27">
        <v>8.6872292000000009</v>
      </c>
      <c r="BL760" s="27">
        <v>9.8701299000000002</v>
      </c>
      <c r="BM760" s="27" t="s">
        <v>169</v>
      </c>
    </row>
    <row r="761" spans="43:65" x14ac:dyDescent="0.25">
      <c r="AQ761" s="24" t="s">
        <v>301</v>
      </c>
      <c r="AR761" s="25" t="s">
        <v>184</v>
      </c>
      <c r="AS761" s="26">
        <v>5</v>
      </c>
      <c r="AT761" s="25" t="s">
        <v>289</v>
      </c>
      <c r="AU761" s="26">
        <v>8</v>
      </c>
      <c r="AV761" s="25" t="s">
        <v>264</v>
      </c>
      <c r="AW761" s="26">
        <v>508</v>
      </c>
      <c r="AX761" s="25" t="s">
        <v>961</v>
      </c>
      <c r="AY761" s="3" t="s">
        <v>5</v>
      </c>
      <c r="AZ761" s="11">
        <v>1.6490000000000001E-2</v>
      </c>
      <c r="BA761" s="11">
        <v>1.5779999999999999E-2</v>
      </c>
      <c r="BB761" s="11">
        <v>1.538E-2</v>
      </c>
      <c r="BC761" s="3" t="s">
        <v>1960</v>
      </c>
      <c r="BD761" s="3">
        <v>102</v>
      </c>
      <c r="BE761" s="3">
        <v>2.1812676158744958E-2</v>
      </c>
      <c r="BF761" s="27" t="s">
        <v>169</v>
      </c>
      <c r="BG761" s="27">
        <v>7.6219609999999998</v>
      </c>
      <c r="BH761" s="27">
        <v>8.6722561000000002</v>
      </c>
      <c r="BI761" s="27">
        <v>9.9659961999999993</v>
      </c>
      <c r="BJ761" s="27">
        <v>9.7544804999999997</v>
      </c>
      <c r="BK761" s="27">
        <v>10.6257527</v>
      </c>
      <c r="BL761" s="27">
        <v>11.8335645</v>
      </c>
      <c r="BM761" s="27" t="s">
        <v>169</v>
      </c>
    </row>
    <row r="762" spans="43:65" x14ac:dyDescent="0.25">
      <c r="AQ762" s="24" t="s">
        <v>281</v>
      </c>
      <c r="AR762" s="25" t="s">
        <v>173</v>
      </c>
      <c r="AS762" s="26">
        <v>2</v>
      </c>
      <c r="AT762" s="25" t="s">
        <v>271</v>
      </c>
      <c r="AU762" s="26">
        <v>9</v>
      </c>
      <c r="AV762" s="25" t="s">
        <v>258</v>
      </c>
      <c r="AW762" s="26">
        <v>10</v>
      </c>
      <c r="AX762" s="25" t="s">
        <v>1070</v>
      </c>
      <c r="AY762" s="3" t="s">
        <v>5</v>
      </c>
      <c r="AZ762" s="11">
        <v>5.3600000000000002E-2</v>
      </c>
      <c r="BA762" s="11">
        <v>4.7460000000000002E-2</v>
      </c>
      <c r="BB762" s="11">
        <v>4.4229999999999998E-2</v>
      </c>
      <c r="BC762" s="3" t="s">
        <v>1961</v>
      </c>
      <c r="BD762" s="3">
        <v>102</v>
      </c>
      <c r="BE762" s="3">
        <v>2.1812676158744958E-2</v>
      </c>
      <c r="BF762" s="27" t="s">
        <v>169</v>
      </c>
      <c r="BG762" s="27">
        <v>3.9203629000000002</v>
      </c>
      <c r="BH762" s="27">
        <v>6.4150251999999996</v>
      </c>
      <c r="BI762" s="27">
        <v>8.4188033999999998</v>
      </c>
      <c r="BJ762" s="27">
        <v>7.9189157999999997</v>
      </c>
      <c r="BK762" s="27">
        <v>9.3868194999999996</v>
      </c>
      <c r="BL762" s="27">
        <v>10.6350806</v>
      </c>
      <c r="BM762" s="27" t="s">
        <v>169</v>
      </c>
    </row>
    <row r="763" spans="43:65" x14ac:dyDescent="0.25">
      <c r="AQ763" s="24" t="s">
        <v>281</v>
      </c>
      <c r="AR763" s="25" t="s">
        <v>173</v>
      </c>
      <c r="AS763" s="26">
        <v>3</v>
      </c>
      <c r="AT763" s="25" t="s">
        <v>285</v>
      </c>
      <c r="AU763" s="26">
        <v>9</v>
      </c>
      <c r="AV763" s="25" t="s">
        <v>258</v>
      </c>
      <c r="AW763" s="26">
        <v>10</v>
      </c>
      <c r="AX763" s="25" t="s">
        <v>1070</v>
      </c>
      <c r="AY763" s="3" t="s">
        <v>5</v>
      </c>
      <c r="AZ763" s="11">
        <v>6.3560000000000005E-2</v>
      </c>
      <c r="BA763" s="11">
        <v>6.4399999999999999E-2</v>
      </c>
      <c r="BB763" s="11">
        <v>7.3649999999999993E-2</v>
      </c>
      <c r="BC763" s="3" t="s">
        <v>1962</v>
      </c>
      <c r="BD763" s="3">
        <v>102</v>
      </c>
      <c r="BE763" s="3">
        <v>2.1812676158744958E-2</v>
      </c>
      <c r="BF763" s="27" t="s">
        <v>169</v>
      </c>
      <c r="BG763" s="27">
        <v>3.7718397000000001</v>
      </c>
      <c r="BH763" s="27">
        <v>4.5431033999999997</v>
      </c>
      <c r="BI763" s="27">
        <v>5.5406386999999997</v>
      </c>
      <c r="BJ763" s="27">
        <v>6.4409492999999998</v>
      </c>
      <c r="BK763" s="27">
        <v>8.7197683000000001</v>
      </c>
      <c r="BL763" s="27">
        <v>9.9778962999999994</v>
      </c>
      <c r="BM763" s="27" t="s">
        <v>169</v>
      </c>
    </row>
    <row r="764" spans="43:65" x14ac:dyDescent="0.25">
      <c r="AQ764" s="24" t="s">
        <v>281</v>
      </c>
      <c r="AR764" s="25" t="s">
        <v>173</v>
      </c>
      <c r="AS764" s="26">
        <v>4</v>
      </c>
      <c r="AT764" s="25" t="s">
        <v>312</v>
      </c>
      <c r="AU764" s="26">
        <v>9</v>
      </c>
      <c r="AV764" s="25" t="s">
        <v>258</v>
      </c>
      <c r="AW764" s="26">
        <v>403</v>
      </c>
      <c r="AX764" s="25" t="s">
        <v>293</v>
      </c>
      <c r="AY764" s="3" t="s">
        <v>5</v>
      </c>
      <c r="AZ764" s="11">
        <v>1.5699999999999999E-2</v>
      </c>
      <c r="BA764" s="11">
        <v>1.506E-2</v>
      </c>
      <c r="BB764" s="11">
        <v>1.4670000000000001E-2</v>
      </c>
      <c r="BC764" s="3" t="s">
        <v>1963</v>
      </c>
      <c r="BD764" s="3">
        <v>102</v>
      </c>
      <c r="BE764" s="3">
        <v>2.1812676158744958E-2</v>
      </c>
      <c r="BF764" s="27" t="s">
        <v>169</v>
      </c>
      <c r="BG764" s="27">
        <v>6.5315174999999996</v>
      </c>
      <c r="BH764" s="27">
        <v>7.8055893000000003</v>
      </c>
      <c r="BI764" s="27">
        <v>8.6397727</v>
      </c>
      <c r="BJ764" s="27">
        <v>8.6903568</v>
      </c>
      <c r="BK764" s="27">
        <v>9.8242753999999994</v>
      </c>
      <c r="BL764" s="27">
        <v>10.4889308</v>
      </c>
      <c r="BM764" s="27" t="s">
        <v>169</v>
      </c>
    </row>
    <row r="765" spans="43:65" x14ac:dyDescent="0.25">
      <c r="AQ765" s="24" t="s">
        <v>255</v>
      </c>
      <c r="AR765" s="25" t="s">
        <v>175</v>
      </c>
      <c r="AS765" s="26">
        <v>2</v>
      </c>
      <c r="AT765" s="25" t="s">
        <v>271</v>
      </c>
      <c r="AU765" s="26">
        <v>8</v>
      </c>
      <c r="AV765" s="25" t="s">
        <v>264</v>
      </c>
      <c r="AW765" s="26">
        <v>508</v>
      </c>
      <c r="AX765" s="25" t="s">
        <v>961</v>
      </c>
      <c r="AY765" s="3" t="s">
        <v>5</v>
      </c>
      <c r="AZ765" s="11">
        <v>1.2E-2</v>
      </c>
      <c r="BA765" s="11">
        <v>1.2189999999999999E-2</v>
      </c>
      <c r="BB765" s="11">
        <v>1.2829999999999999E-2</v>
      </c>
      <c r="BC765" s="3" t="s">
        <v>1964</v>
      </c>
      <c r="BD765" s="3">
        <v>102</v>
      </c>
      <c r="BE765" s="3">
        <v>2.1812676158744958E-2</v>
      </c>
      <c r="BF765" s="27" t="s">
        <v>169</v>
      </c>
      <c r="BG765" s="27">
        <v>7.0911654000000004</v>
      </c>
      <c r="BH765" s="27">
        <v>7.7426564000000004</v>
      </c>
      <c r="BI765" s="27">
        <v>8.2574425999999992</v>
      </c>
      <c r="BJ765" s="27">
        <v>8.3732164000000004</v>
      </c>
      <c r="BK765" s="27">
        <v>8.8619821000000005</v>
      </c>
      <c r="BL765" s="27">
        <v>9.9597701000000001</v>
      </c>
      <c r="BM765" s="27" t="s">
        <v>169</v>
      </c>
    </row>
    <row r="766" spans="43:65" x14ac:dyDescent="0.25">
      <c r="AQ766" s="24" t="s">
        <v>320</v>
      </c>
      <c r="AR766" s="29" t="s">
        <v>191</v>
      </c>
      <c r="AS766" s="26">
        <v>5</v>
      </c>
      <c r="AT766" s="25" t="s">
        <v>289</v>
      </c>
      <c r="AU766" s="26">
        <v>7</v>
      </c>
      <c r="AV766" s="25" t="s">
        <v>291</v>
      </c>
      <c r="AW766" s="26">
        <v>614</v>
      </c>
      <c r="AX766" s="30" t="s">
        <v>1432</v>
      </c>
      <c r="AY766" s="3" t="s">
        <v>5</v>
      </c>
      <c r="AZ766" s="11">
        <v>1.474E-2</v>
      </c>
      <c r="BA766" s="11">
        <v>1.5089999999999999E-2</v>
      </c>
      <c r="BB766" s="11">
        <v>1.5699999999999999E-2</v>
      </c>
      <c r="BC766" s="3" t="s">
        <v>1965</v>
      </c>
      <c r="BD766" s="3">
        <v>102</v>
      </c>
      <c r="BE766" s="3">
        <v>2.1812676158744958E-2</v>
      </c>
      <c r="BF766" s="27" t="s">
        <v>169</v>
      </c>
      <c r="BG766" s="27">
        <v>8.1566776999999995</v>
      </c>
      <c r="BH766" s="27">
        <v>8.9536204000000001</v>
      </c>
      <c r="BI766" s="27">
        <v>10.1052135</v>
      </c>
      <c r="BJ766" s="27">
        <v>10.3479271</v>
      </c>
      <c r="BK766" s="27">
        <v>11.311173999999999</v>
      </c>
      <c r="BL766" s="27">
        <v>12.625708899999999</v>
      </c>
      <c r="BM766" s="27" t="s">
        <v>169</v>
      </c>
    </row>
    <row r="767" spans="43:65" x14ac:dyDescent="0.25">
      <c r="AQ767" s="24" t="s">
        <v>417</v>
      </c>
      <c r="AR767" s="25" t="s">
        <v>178</v>
      </c>
      <c r="AS767" s="26">
        <v>4</v>
      </c>
      <c r="AT767" s="25" t="s">
        <v>312</v>
      </c>
      <c r="AU767" s="26">
        <v>8</v>
      </c>
      <c r="AV767" s="25" t="s">
        <v>264</v>
      </c>
      <c r="AW767" s="26">
        <v>402</v>
      </c>
      <c r="AX767" s="25" t="s">
        <v>266</v>
      </c>
      <c r="AY767" s="3" t="s">
        <v>5</v>
      </c>
      <c r="AZ767" s="11">
        <v>1.0959999999999999E-2</v>
      </c>
      <c r="BA767" s="11">
        <v>1.141E-2</v>
      </c>
      <c r="BB767" s="11">
        <v>1.208E-2</v>
      </c>
      <c r="BC767" s="3" t="s">
        <v>1966</v>
      </c>
      <c r="BD767" s="3">
        <v>102</v>
      </c>
      <c r="BE767" s="3">
        <v>2.1812676158744958E-2</v>
      </c>
      <c r="BF767" s="27" t="s">
        <v>169</v>
      </c>
      <c r="BG767" s="27">
        <v>6.4818387</v>
      </c>
      <c r="BH767" s="27">
        <v>7.0172413999999996</v>
      </c>
      <c r="BI767" s="27">
        <v>7.5176287999999998</v>
      </c>
      <c r="BJ767" s="27">
        <v>7.8017723999999999</v>
      </c>
      <c r="BK767" s="27">
        <v>8.4039088</v>
      </c>
      <c r="BL767" s="27">
        <v>9.3797893000000006</v>
      </c>
      <c r="BM767" s="27" t="s">
        <v>169</v>
      </c>
    </row>
    <row r="768" spans="43:65" x14ac:dyDescent="0.25">
      <c r="AQ768" s="24" t="s">
        <v>316</v>
      </c>
      <c r="AR768" s="25" t="s">
        <v>183</v>
      </c>
      <c r="AS768" s="26">
        <v>3</v>
      </c>
      <c r="AT768" s="25" t="s">
        <v>285</v>
      </c>
      <c r="AU768" s="26">
        <v>6</v>
      </c>
      <c r="AV768" s="25" t="s">
        <v>278</v>
      </c>
      <c r="AX768" s="25" t="s">
        <v>304</v>
      </c>
      <c r="AY768" s="3" t="s">
        <v>5</v>
      </c>
      <c r="AZ768" s="11">
        <v>2.3029999999999998E-2</v>
      </c>
      <c r="BA768" s="11">
        <v>2.2519999999999998E-2</v>
      </c>
      <c r="BB768" s="11">
        <v>2.274E-2</v>
      </c>
      <c r="BC768" s="3" t="s">
        <v>1967</v>
      </c>
      <c r="BD768" s="3">
        <v>101</v>
      </c>
      <c r="BE768" s="3">
        <v>2.1598826392482753E-2</v>
      </c>
      <c r="BF768" s="27" t="s">
        <v>169</v>
      </c>
      <c r="BG768" s="27">
        <v>6.6953133999999999</v>
      </c>
      <c r="BH768" s="27">
        <v>7.6641478000000003</v>
      </c>
      <c r="BI768" s="27">
        <v>8.5145938999999995</v>
      </c>
      <c r="BJ768" s="27">
        <v>8.7831899</v>
      </c>
      <c r="BK768" s="27">
        <v>9.8672854000000001</v>
      </c>
      <c r="BL768" s="27">
        <v>11.0336345</v>
      </c>
      <c r="BM768" s="27" t="s">
        <v>169</v>
      </c>
    </row>
    <row r="769" spans="43:65" x14ac:dyDescent="0.25">
      <c r="AQ769" s="24" t="s">
        <v>301</v>
      </c>
      <c r="AR769" s="25" t="s">
        <v>184</v>
      </c>
      <c r="AS769" s="26">
        <v>5</v>
      </c>
      <c r="AT769" s="25" t="s">
        <v>289</v>
      </c>
      <c r="AU769" s="26">
        <v>7</v>
      </c>
      <c r="AV769" s="25" t="s">
        <v>291</v>
      </c>
      <c r="AW769" s="26">
        <v>403</v>
      </c>
      <c r="AX769" s="25" t="s">
        <v>293</v>
      </c>
      <c r="AY769" s="3" t="s">
        <v>5</v>
      </c>
      <c r="AZ769" s="11">
        <v>1.316E-2</v>
      </c>
      <c r="BA769" s="11">
        <v>1.3050000000000001E-2</v>
      </c>
      <c r="BB769" s="11">
        <v>1.315E-2</v>
      </c>
      <c r="BC769" s="3" t="s">
        <v>1968</v>
      </c>
      <c r="BD769" s="3">
        <v>101</v>
      </c>
      <c r="BE769" s="3">
        <v>2.1598826392482753E-2</v>
      </c>
      <c r="BF769" s="27" t="s">
        <v>169</v>
      </c>
      <c r="BG769" s="27">
        <v>8.3380732999999996</v>
      </c>
      <c r="BH769" s="27">
        <v>8.8492647000000009</v>
      </c>
      <c r="BI769" s="27">
        <v>9.8268427999999997</v>
      </c>
      <c r="BJ769" s="27">
        <v>9.9667975000000002</v>
      </c>
      <c r="BK769" s="27">
        <v>11.033864299999999</v>
      </c>
      <c r="BL769" s="27">
        <v>11.8196548</v>
      </c>
      <c r="BM769" s="27" t="s">
        <v>169</v>
      </c>
    </row>
    <row r="770" spans="43:65" x14ac:dyDescent="0.25">
      <c r="AQ770" s="24" t="s">
        <v>268</v>
      </c>
      <c r="AR770" s="25" t="s">
        <v>269</v>
      </c>
      <c r="AS770" s="26">
        <v>4</v>
      </c>
      <c r="AT770" s="25" t="s">
        <v>312</v>
      </c>
      <c r="AU770" s="26">
        <v>7</v>
      </c>
      <c r="AV770" s="25" t="s">
        <v>291</v>
      </c>
      <c r="AW770" s="26">
        <v>508</v>
      </c>
      <c r="AX770" s="25" t="s">
        <v>961</v>
      </c>
      <c r="AY770" s="3" t="s">
        <v>5</v>
      </c>
      <c r="AZ770" s="11">
        <v>7.43E-3</v>
      </c>
      <c r="BA770" s="11">
        <v>7.4900000000000001E-3</v>
      </c>
      <c r="BB770" s="11">
        <v>7.6400000000000001E-3</v>
      </c>
      <c r="BC770" s="3" t="s">
        <v>1969</v>
      </c>
      <c r="BD770" s="3">
        <v>101</v>
      </c>
      <c r="BE770" s="3">
        <v>2.1598826392482753E-2</v>
      </c>
      <c r="BF770" s="27" t="s">
        <v>169</v>
      </c>
      <c r="BG770" s="27">
        <v>9.1029692999999998</v>
      </c>
      <c r="BH770" s="27">
        <v>9.4871073999999993</v>
      </c>
      <c r="BI770" s="27">
        <v>9.9858255000000007</v>
      </c>
      <c r="BJ770" s="27">
        <v>10.251802100000001</v>
      </c>
      <c r="BK770" s="27">
        <v>10.905144200000001</v>
      </c>
      <c r="BL770" s="27">
        <v>12.1067096</v>
      </c>
      <c r="BM770" s="27" t="s">
        <v>169</v>
      </c>
    </row>
    <row r="771" spans="43:65" x14ac:dyDescent="0.25">
      <c r="AQ771" s="24" t="s">
        <v>268</v>
      </c>
      <c r="AR771" s="25" t="s">
        <v>269</v>
      </c>
      <c r="AS771" s="26">
        <v>4</v>
      </c>
      <c r="AT771" s="25" t="s">
        <v>312</v>
      </c>
      <c r="AU771" s="26">
        <v>8</v>
      </c>
      <c r="AV771" s="25" t="s">
        <v>264</v>
      </c>
      <c r="AW771" s="26">
        <v>30</v>
      </c>
      <c r="AX771" s="25" t="s">
        <v>380</v>
      </c>
      <c r="AY771" s="3" t="s">
        <v>5</v>
      </c>
      <c r="AZ771" s="11">
        <v>1.184E-2</v>
      </c>
      <c r="BA771" s="11">
        <v>1.1730000000000001E-2</v>
      </c>
      <c r="BB771" s="11">
        <v>1.201E-2</v>
      </c>
      <c r="BC771" s="3" t="s">
        <v>1970</v>
      </c>
      <c r="BD771" s="3">
        <v>101</v>
      </c>
      <c r="BE771" s="3">
        <v>2.1598826392482753E-2</v>
      </c>
      <c r="BF771" s="27" t="s">
        <v>169</v>
      </c>
      <c r="BG771" s="27">
        <v>6.9347623</v>
      </c>
      <c r="BH771" s="27">
        <v>8.4297020000000007</v>
      </c>
      <c r="BI771" s="27">
        <v>9.1464877999999992</v>
      </c>
      <c r="BJ771" s="27">
        <v>9.0473332000000006</v>
      </c>
      <c r="BK771" s="27">
        <v>9.6940098999999993</v>
      </c>
      <c r="BL771" s="27">
        <v>10.2108379</v>
      </c>
      <c r="BM771" s="27" t="s">
        <v>169</v>
      </c>
    </row>
    <row r="772" spans="43:65" x14ac:dyDescent="0.25">
      <c r="AQ772" s="24" t="s">
        <v>430</v>
      </c>
      <c r="AR772" s="25" t="s">
        <v>431</v>
      </c>
      <c r="AS772" s="26">
        <v>3</v>
      </c>
      <c r="AT772" s="25" t="s">
        <v>285</v>
      </c>
      <c r="AU772" s="26">
        <v>7</v>
      </c>
      <c r="AV772" s="25" t="s">
        <v>291</v>
      </c>
      <c r="AW772" s="26">
        <v>402</v>
      </c>
      <c r="AX772" s="25" t="s">
        <v>266</v>
      </c>
      <c r="AY772" s="3" t="s">
        <v>5</v>
      </c>
      <c r="AZ772" s="11">
        <v>9.7199999999999995E-3</v>
      </c>
      <c r="BA772" s="11">
        <v>9.0399999999999994E-3</v>
      </c>
      <c r="BB772" s="11">
        <v>8.6800000000000002E-3</v>
      </c>
      <c r="BC772" s="3" t="s">
        <v>1971</v>
      </c>
      <c r="BD772" s="3">
        <v>101</v>
      </c>
      <c r="BE772" s="3">
        <v>2.1598826392482753E-2</v>
      </c>
      <c r="BF772" s="27" t="s">
        <v>169</v>
      </c>
      <c r="BG772" s="27">
        <v>8.7619731999999999</v>
      </c>
      <c r="BH772" s="27">
        <v>9.3180896999999998</v>
      </c>
      <c r="BI772" s="27">
        <v>10.0013896</v>
      </c>
      <c r="BJ772" s="27">
        <v>9.9196261999999997</v>
      </c>
      <c r="BK772" s="27">
        <v>10.570558500000001</v>
      </c>
      <c r="BL772" s="27">
        <v>11.3852048</v>
      </c>
      <c r="BM772" s="27" t="s">
        <v>169</v>
      </c>
    </row>
    <row r="773" spans="43:65" x14ac:dyDescent="0.25">
      <c r="AQ773" s="24" t="s">
        <v>453</v>
      </c>
      <c r="AR773" s="25" t="s">
        <v>454</v>
      </c>
      <c r="AS773" s="26">
        <v>1</v>
      </c>
      <c r="AT773" s="25" t="s">
        <v>256</v>
      </c>
      <c r="AU773" s="26">
        <v>6</v>
      </c>
      <c r="AV773" s="25" t="s">
        <v>278</v>
      </c>
      <c r="AW773" s="26">
        <v>402</v>
      </c>
      <c r="AX773" s="25" t="s">
        <v>266</v>
      </c>
      <c r="AY773" s="3" t="s">
        <v>5</v>
      </c>
      <c r="AZ773" s="11">
        <v>1.7420000000000001E-2</v>
      </c>
      <c r="BA773" s="11">
        <v>1.753E-2</v>
      </c>
      <c r="BB773" s="11">
        <v>1.8519999999999998E-2</v>
      </c>
      <c r="BC773" s="3" t="s">
        <v>1972</v>
      </c>
      <c r="BD773" s="3">
        <v>101</v>
      </c>
      <c r="BE773" s="3">
        <v>2.1598826392482753E-2</v>
      </c>
      <c r="BF773" s="27" t="s">
        <v>169</v>
      </c>
      <c r="BG773" s="27">
        <v>7.7667732000000003</v>
      </c>
      <c r="BH773" s="27">
        <v>9.0564964000000003</v>
      </c>
      <c r="BI773" s="27">
        <v>9.6786743000000008</v>
      </c>
      <c r="BJ773" s="27">
        <v>9.8482915999999996</v>
      </c>
      <c r="BK773" s="27">
        <v>10.3986971</v>
      </c>
      <c r="BL773" s="27">
        <v>11.844587499999999</v>
      </c>
      <c r="BM773" s="27" t="s">
        <v>169</v>
      </c>
    </row>
    <row r="774" spans="43:65" x14ac:dyDescent="0.25">
      <c r="AQ774" s="24" t="s">
        <v>320</v>
      </c>
      <c r="AR774" s="29" t="s">
        <v>191</v>
      </c>
      <c r="AS774" s="26">
        <v>4</v>
      </c>
      <c r="AT774" s="25" t="s">
        <v>312</v>
      </c>
      <c r="AU774" s="26">
        <v>6</v>
      </c>
      <c r="AV774" s="25" t="s">
        <v>278</v>
      </c>
      <c r="AW774" s="26">
        <v>608</v>
      </c>
      <c r="AX774" s="25" t="s">
        <v>778</v>
      </c>
      <c r="AY774" s="3" t="s">
        <v>5</v>
      </c>
      <c r="AZ774" s="11">
        <v>1.32E-2</v>
      </c>
      <c r="BA774" s="11">
        <v>1.3259999999999999E-2</v>
      </c>
      <c r="BB774" s="11">
        <v>1.3769999999999999E-2</v>
      </c>
      <c r="BC774" s="3" t="s">
        <v>1973</v>
      </c>
      <c r="BD774" s="3">
        <v>101</v>
      </c>
      <c r="BE774" s="3">
        <v>2.1598826392482753E-2</v>
      </c>
      <c r="BF774" s="27" t="s">
        <v>169</v>
      </c>
      <c r="BG774" s="27">
        <v>9.2374852000000001</v>
      </c>
      <c r="BH774" s="27">
        <v>9.7806610999999997</v>
      </c>
      <c r="BI774" s="27">
        <v>10.8453897</v>
      </c>
      <c r="BJ774" s="27">
        <v>10.977141899999999</v>
      </c>
      <c r="BK774" s="27">
        <v>12.200350800000001</v>
      </c>
      <c r="BL774" s="27">
        <v>12.980154499999999</v>
      </c>
      <c r="BM774" s="27" t="s">
        <v>169</v>
      </c>
    </row>
    <row r="775" spans="43:65" x14ac:dyDescent="0.25">
      <c r="AQ775" s="24" t="s">
        <v>374</v>
      </c>
      <c r="AR775" s="29" t="s">
        <v>193</v>
      </c>
      <c r="AS775" s="26">
        <v>2</v>
      </c>
      <c r="AT775" s="25" t="s">
        <v>271</v>
      </c>
      <c r="AU775" s="26">
        <v>8</v>
      </c>
      <c r="AV775" s="25" t="s">
        <v>264</v>
      </c>
      <c r="AX775" s="25" t="s">
        <v>304</v>
      </c>
      <c r="AY775" s="3" t="s">
        <v>5</v>
      </c>
      <c r="AZ775" s="11">
        <v>2.0289999999999999E-2</v>
      </c>
      <c r="BA775" s="11">
        <v>1.959E-2</v>
      </c>
      <c r="BB775" s="11">
        <v>1.9550000000000001E-2</v>
      </c>
      <c r="BC775" s="3" t="s">
        <v>1974</v>
      </c>
      <c r="BD775" s="3">
        <v>101</v>
      </c>
      <c r="BE775" s="3">
        <v>2.1598826392482753E-2</v>
      </c>
      <c r="BF775" s="27" t="s">
        <v>169</v>
      </c>
      <c r="BG775" s="27">
        <v>5.5946844000000002</v>
      </c>
      <c r="BH775" s="27">
        <v>6.3480768999999997</v>
      </c>
      <c r="BI775" s="27">
        <v>7.3309858999999999</v>
      </c>
      <c r="BJ775" s="27">
        <v>7.2777580000000004</v>
      </c>
      <c r="BK775" s="27">
        <v>8.2579942000000006</v>
      </c>
      <c r="BL775" s="27">
        <v>8.9453802000000007</v>
      </c>
      <c r="BM775" s="27" t="s">
        <v>169</v>
      </c>
    </row>
    <row r="776" spans="43:65" x14ac:dyDescent="0.25">
      <c r="AQ776" s="24" t="s">
        <v>281</v>
      </c>
      <c r="AR776" s="25" t="s">
        <v>173</v>
      </c>
      <c r="AS776" s="26">
        <v>1</v>
      </c>
      <c r="AT776" s="25" t="s">
        <v>256</v>
      </c>
      <c r="AU776" s="26">
        <v>7</v>
      </c>
      <c r="AV776" s="25" t="s">
        <v>291</v>
      </c>
      <c r="AW776" s="26">
        <v>403</v>
      </c>
      <c r="AX776" s="25" t="s">
        <v>293</v>
      </c>
      <c r="AY776" s="3" t="s">
        <v>5</v>
      </c>
      <c r="AZ776" s="11">
        <v>3.6670000000000001E-2</v>
      </c>
      <c r="BA776" s="11">
        <v>4.0919999999999998E-2</v>
      </c>
      <c r="BB776" s="11">
        <v>4.9279999999999997E-2</v>
      </c>
      <c r="BC776" s="3" t="s">
        <v>1975</v>
      </c>
      <c r="BD776" s="3">
        <v>100</v>
      </c>
      <c r="BE776" s="3">
        <v>2.1384976626220548E-2</v>
      </c>
      <c r="BF776" s="27" t="s">
        <v>169</v>
      </c>
      <c r="BG776" s="27">
        <v>6.1612865000000001</v>
      </c>
      <c r="BH776" s="27">
        <v>6.4990420999999996</v>
      </c>
      <c r="BI776" s="27">
        <v>7.6666911000000004</v>
      </c>
      <c r="BJ776" s="27">
        <v>8.2340216000000002</v>
      </c>
      <c r="BK776" s="27">
        <v>9.4889621000000002</v>
      </c>
      <c r="BL776" s="27">
        <v>10.3023256</v>
      </c>
      <c r="BM776" s="27" t="s">
        <v>169</v>
      </c>
    </row>
    <row r="777" spans="43:65" x14ac:dyDescent="0.25">
      <c r="AQ777" s="24" t="s">
        <v>385</v>
      </c>
      <c r="AR777" s="29" t="s">
        <v>188</v>
      </c>
      <c r="AS777" s="26">
        <v>2</v>
      </c>
      <c r="AT777" s="25" t="s">
        <v>271</v>
      </c>
      <c r="AU777" s="26">
        <v>8</v>
      </c>
      <c r="AV777" s="25" t="s">
        <v>264</v>
      </c>
      <c r="AW777" s="26">
        <v>508</v>
      </c>
      <c r="AX777" s="25" t="s">
        <v>961</v>
      </c>
      <c r="AY777" s="3" t="s">
        <v>5</v>
      </c>
      <c r="AZ777" s="11">
        <v>1.349E-2</v>
      </c>
      <c r="BA777" s="11">
        <v>1.3259999999999999E-2</v>
      </c>
      <c r="BB777" s="11">
        <v>1.3339999999999999E-2</v>
      </c>
      <c r="BC777" s="3" t="s">
        <v>1976</v>
      </c>
      <c r="BD777" s="3">
        <v>100</v>
      </c>
      <c r="BE777" s="3">
        <v>2.1384976626220548E-2</v>
      </c>
      <c r="BF777" s="27" t="s">
        <v>169</v>
      </c>
      <c r="BG777" s="27">
        <v>7.0662824000000004</v>
      </c>
      <c r="BH777" s="27">
        <v>8.1355363999999994</v>
      </c>
      <c r="BI777" s="27">
        <v>9.2634100000000004</v>
      </c>
      <c r="BJ777" s="27">
        <v>9.1101071000000005</v>
      </c>
      <c r="BK777" s="27">
        <v>10.0653846</v>
      </c>
      <c r="BL777" s="27">
        <v>10.4867413</v>
      </c>
      <c r="BM777" s="27" t="s">
        <v>169</v>
      </c>
    </row>
    <row r="778" spans="43:65" x14ac:dyDescent="0.25">
      <c r="AQ778" s="24" t="s">
        <v>320</v>
      </c>
      <c r="AR778" s="29" t="s">
        <v>191</v>
      </c>
      <c r="AS778" s="26">
        <v>1</v>
      </c>
      <c r="AT778" s="25" t="s">
        <v>256</v>
      </c>
      <c r="AU778" s="26">
        <v>9</v>
      </c>
      <c r="AV778" s="25" t="s">
        <v>258</v>
      </c>
      <c r="AW778" s="26">
        <v>508</v>
      </c>
      <c r="AX778" s="25" t="s">
        <v>961</v>
      </c>
      <c r="AY778" s="3" t="s">
        <v>5</v>
      </c>
      <c r="AZ778" s="11">
        <v>2.1700000000000001E-2</v>
      </c>
      <c r="BA778" s="11">
        <v>2.181E-2</v>
      </c>
      <c r="BB778" s="11">
        <v>2.266E-2</v>
      </c>
      <c r="BC778" s="3" t="s">
        <v>1977</v>
      </c>
      <c r="BD778" s="3">
        <v>100</v>
      </c>
      <c r="BE778" s="3">
        <v>2.1384976626220548E-2</v>
      </c>
      <c r="BF778" s="27" t="s">
        <v>169</v>
      </c>
      <c r="BG778" s="27">
        <v>5.6960784000000002</v>
      </c>
      <c r="BH778" s="27">
        <v>6.1857797999999997</v>
      </c>
      <c r="BI778" s="27">
        <v>7.5193693000000001</v>
      </c>
      <c r="BJ778" s="27">
        <v>7.4162058999999996</v>
      </c>
      <c r="BK778" s="27">
        <v>8.6186974999999997</v>
      </c>
      <c r="BL778" s="27">
        <v>9.3601054999999995</v>
      </c>
      <c r="BM778" s="27" t="s">
        <v>169</v>
      </c>
    </row>
    <row r="779" spans="43:65" x14ac:dyDescent="0.25">
      <c r="AQ779" s="24" t="s">
        <v>320</v>
      </c>
      <c r="AR779" s="29" t="s">
        <v>191</v>
      </c>
      <c r="AS779" s="26">
        <v>2</v>
      </c>
      <c r="AT779" s="25" t="s">
        <v>271</v>
      </c>
      <c r="AU779" s="26">
        <v>9</v>
      </c>
      <c r="AV779" s="25" t="s">
        <v>258</v>
      </c>
      <c r="AW779" s="26">
        <v>608</v>
      </c>
      <c r="AX779" s="25" t="s">
        <v>778</v>
      </c>
      <c r="AY779" s="3" t="s">
        <v>5</v>
      </c>
      <c r="AZ779" s="11">
        <v>2.1160000000000002E-2</v>
      </c>
      <c r="BA779" s="11">
        <v>2.1229999999999999E-2</v>
      </c>
      <c r="BB779" s="11">
        <v>2.1780000000000001E-2</v>
      </c>
      <c r="BC779" s="3" t="s">
        <v>1978</v>
      </c>
      <c r="BD779" s="3">
        <v>100</v>
      </c>
      <c r="BE779" s="3">
        <v>2.1384976626220548E-2</v>
      </c>
      <c r="BF779" s="27" t="s">
        <v>169</v>
      </c>
      <c r="BG779" s="27">
        <v>5.9450085000000001</v>
      </c>
      <c r="BH779" s="27">
        <v>6.3316378000000002</v>
      </c>
      <c r="BI779" s="27">
        <v>8.2256181999999995</v>
      </c>
      <c r="BJ779" s="27">
        <v>8.0441771000000006</v>
      </c>
      <c r="BK779" s="27">
        <v>8.9843048999999997</v>
      </c>
      <c r="BL779" s="27">
        <v>9.5656513000000007</v>
      </c>
      <c r="BM779" s="27" t="s">
        <v>169</v>
      </c>
    </row>
    <row r="780" spans="43:65" x14ac:dyDescent="0.25">
      <c r="AQ780" s="24" t="s">
        <v>320</v>
      </c>
      <c r="AR780" s="29" t="s">
        <v>191</v>
      </c>
      <c r="AS780" s="26">
        <v>3</v>
      </c>
      <c r="AT780" s="25" t="s">
        <v>285</v>
      </c>
      <c r="AU780" s="26">
        <v>6</v>
      </c>
      <c r="AV780" s="25" t="s">
        <v>278</v>
      </c>
      <c r="AW780" s="26">
        <v>608</v>
      </c>
      <c r="AX780" s="25" t="s">
        <v>778</v>
      </c>
      <c r="AY780" s="3" t="s">
        <v>5</v>
      </c>
      <c r="AZ780" s="11">
        <v>1.371E-2</v>
      </c>
      <c r="BA780" s="11">
        <v>1.485E-2</v>
      </c>
      <c r="BB780" s="11">
        <v>1.6539999999999999E-2</v>
      </c>
      <c r="BC780" s="3" t="s">
        <v>1979</v>
      </c>
      <c r="BD780" s="3">
        <v>100</v>
      </c>
      <c r="BE780" s="3">
        <v>2.1384976626220548E-2</v>
      </c>
      <c r="BF780" s="27" t="s">
        <v>169</v>
      </c>
      <c r="BG780" s="27">
        <v>9.1623339000000001</v>
      </c>
      <c r="BH780" s="27">
        <v>9.4777553999999995</v>
      </c>
      <c r="BI780" s="27">
        <v>10.1858866</v>
      </c>
      <c r="BJ780" s="27">
        <v>10.563661400000001</v>
      </c>
      <c r="BK780" s="27">
        <v>11.267795</v>
      </c>
      <c r="BL780" s="27">
        <v>12.260404599999999</v>
      </c>
      <c r="BM780" s="27" t="s">
        <v>169</v>
      </c>
    </row>
    <row r="781" spans="43:65" x14ac:dyDescent="0.25">
      <c r="AQ781" s="24" t="s">
        <v>320</v>
      </c>
      <c r="AR781" s="29" t="s">
        <v>191</v>
      </c>
      <c r="AS781" s="26">
        <v>3</v>
      </c>
      <c r="AT781" s="25" t="s">
        <v>285</v>
      </c>
      <c r="AU781" s="26">
        <v>7</v>
      </c>
      <c r="AV781" s="25" t="s">
        <v>291</v>
      </c>
      <c r="AW781" s="26">
        <v>403</v>
      </c>
      <c r="AX781" s="25" t="s">
        <v>293</v>
      </c>
      <c r="AY781" s="3" t="s">
        <v>5</v>
      </c>
      <c r="AZ781" s="11">
        <v>1.712E-2</v>
      </c>
      <c r="BA781" s="11">
        <v>1.7749999999999998E-2</v>
      </c>
      <c r="BB781" s="11">
        <v>1.8749999999999999E-2</v>
      </c>
      <c r="BC781" s="3" t="s">
        <v>1980</v>
      </c>
      <c r="BD781" s="3">
        <v>100</v>
      </c>
      <c r="BE781" s="3">
        <v>2.1384976626220548E-2</v>
      </c>
      <c r="BF781" s="27" t="s">
        <v>169</v>
      </c>
      <c r="BG781" s="27">
        <v>7.0039132000000004</v>
      </c>
      <c r="BH781" s="27">
        <v>7.7655012000000001</v>
      </c>
      <c r="BI781" s="27">
        <v>8.2612071999999994</v>
      </c>
      <c r="BJ781" s="27">
        <v>8.7783964999999995</v>
      </c>
      <c r="BK781" s="27">
        <v>9.4803116999999997</v>
      </c>
      <c r="BL781" s="27">
        <v>11.1108911</v>
      </c>
      <c r="BM781" s="27" t="s">
        <v>169</v>
      </c>
    </row>
    <row r="782" spans="43:65" x14ac:dyDescent="0.25">
      <c r="AQ782" s="24" t="s">
        <v>262</v>
      </c>
      <c r="AR782" s="25" t="s">
        <v>180</v>
      </c>
      <c r="AS782" s="26">
        <v>1</v>
      </c>
      <c r="AT782" s="25" t="s">
        <v>256</v>
      </c>
      <c r="AU782" s="26">
        <v>8</v>
      </c>
      <c r="AV782" s="25" t="s">
        <v>264</v>
      </c>
      <c r="AW782" s="26">
        <v>10</v>
      </c>
      <c r="AX782" s="25" t="s">
        <v>1070</v>
      </c>
      <c r="AY782" s="3" t="s">
        <v>5</v>
      </c>
      <c r="AZ782" s="11">
        <v>4.5999999999999999E-2</v>
      </c>
      <c r="BA782" s="11">
        <v>4.7460000000000002E-2</v>
      </c>
      <c r="BB782" s="11">
        <v>5.1389999999999998E-2</v>
      </c>
      <c r="BC782" s="3" t="s">
        <v>1981</v>
      </c>
      <c r="BD782" s="3">
        <v>100</v>
      </c>
      <c r="BE782" s="3">
        <v>2.1384976626220548E-2</v>
      </c>
      <c r="BF782" s="27" t="s">
        <v>169</v>
      </c>
      <c r="BG782" s="27">
        <v>3.2104491999999998</v>
      </c>
      <c r="BH782" s="27">
        <v>3.3759579</v>
      </c>
      <c r="BI782" s="27">
        <v>4.9265869000000002</v>
      </c>
      <c r="BJ782" s="27">
        <v>4.9431399000000003</v>
      </c>
      <c r="BK782" s="27">
        <v>5.4256890000000002</v>
      </c>
      <c r="BL782" s="27">
        <v>6.5670815999999999</v>
      </c>
      <c r="BM782" s="27" t="s">
        <v>169</v>
      </c>
    </row>
    <row r="783" spans="43:65" x14ac:dyDescent="0.25">
      <c r="AQ783" s="24" t="s">
        <v>316</v>
      </c>
      <c r="AR783" s="25" t="s">
        <v>183</v>
      </c>
      <c r="AS783" s="26">
        <v>2</v>
      </c>
      <c r="AT783" s="25" t="s">
        <v>271</v>
      </c>
      <c r="AU783" s="26">
        <v>7</v>
      </c>
      <c r="AV783" s="25" t="s">
        <v>291</v>
      </c>
      <c r="AX783" s="25" t="s">
        <v>304</v>
      </c>
      <c r="AY783" s="3" t="s">
        <v>5</v>
      </c>
      <c r="AZ783" s="11">
        <v>1.503E-2</v>
      </c>
      <c r="BA783" s="11">
        <v>1.5709999999999998E-2</v>
      </c>
      <c r="BB783" s="11">
        <v>1.685E-2</v>
      </c>
      <c r="BC783" s="3" t="s">
        <v>1982</v>
      </c>
      <c r="BD783" s="3">
        <v>99</v>
      </c>
      <c r="BE783" s="3">
        <v>2.1171126859958343E-2</v>
      </c>
      <c r="BF783" s="27" t="s">
        <v>169</v>
      </c>
      <c r="BG783" s="27">
        <v>6.2991070999999996</v>
      </c>
      <c r="BH783" s="27">
        <v>6.9442708</v>
      </c>
      <c r="BI783" s="27">
        <v>7.5147898</v>
      </c>
      <c r="BJ783" s="27">
        <v>7.8514279</v>
      </c>
      <c r="BK783" s="27">
        <v>8.4787549000000002</v>
      </c>
      <c r="BL783" s="27">
        <v>9.8299287</v>
      </c>
      <c r="BM783" s="27" t="s">
        <v>169</v>
      </c>
    </row>
    <row r="784" spans="43:65" x14ac:dyDescent="0.25">
      <c r="AQ784" s="24" t="s">
        <v>316</v>
      </c>
      <c r="AR784" s="25" t="s">
        <v>183</v>
      </c>
      <c r="AS784" s="26">
        <v>2</v>
      </c>
      <c r="AT784" s="25" t="s">
        <v>271</v>
      </c>
      <c r="AU784" s="26">
        <v>8</v>
      </c>
      <c r="AV784" s="25" t="s">
        <v>264</v>
      </c>
      <c r="AW784" s="26">
        <v>403</v>
      </c>
      <c r="AX784" s="25" t="s">
        <v>293</v>
      </c>
      <c r="AY784" s="3" t="s">
        <v>5</v>
      </c>
      <c r="AZ784" s="11">
        <v>4.4150000000000002E-2</v>
      </c>
      <c r="BA784" s="11">
        <v>5.4539999999999998E-2</v>
      </c>
      <c r="BB784" s="11">
        <v>7.5439999999999993E-2</v>
      </c>
      <c r="BC784" s="3" t="s">
        <v>1983</v>
      </c>
      <c r="BD784" s="3">
        <v>99</v>
      </c>
      <c r="BE784" s="3">
        <v>2.1171126859958343E-2</v>
      </c>
      <c r="BF784" s="27" t="s">
        <v>169</v>
      </c>
      <c r="BG784" s="27">
        <v>5.8113207999999998</v>
      </c>
      <c r="BH784" s="27">
        <v>6.172822</v>
      </c>
      <c r="BI784" s="27">
        <v>6.7920926000000001</v>
      </c>
      <c r="BJ784" s="27">
        <v>7.7669188</v>
      </c>
      <c r="BK784" s="27">
        <v>8.6246331000000005</v>
      </c>
      <c r="BL784" s="27">
        <v>9.7370815000000004</v>
      </c>
      <c r="BM784" s="27" t="s">
        <v>169</v>
      </c>
    </row>
    <row r="785" spans="43:65" x14ac:dyDescent="0.25">
      <c r="AQ785" s="24" t="s">
        <v>316</v>
      </c>
      <c r="AR785" s="25" t="s">
        <v>183</v>
      </c>
      <c r="AS785" s="26">
        <v>5</v>
      </c>
      <c r="AT785" s="25" t="s">
        <v>289</v>
      </c>
      <c r="AU785" s="26">
        <v>6</v>
      </c>
      <c r="AV785" s="25" t="s">
        <v>278</v>
      </c>
      <c r="AW785" s="26">
        <v>403</v>
      </c>
      <c r="AX785" s="25" t="s">
        <v>293</v>
      </c>
      <c r="AY785" s="3" t="s">
        <v>5</v>
      </c>
      <c r="AZ785" s="11">
        <v>1.5010000000000001E-2</v>
      </c>
      <c r="BA785" s="11">
        <v>1.461E-2</v>
      </c>
      <c r="BB785" s="11">
        <v>1.47E-2</v>
      </c>
      <c r="BC785" s="3" t="s">
        <v>1984</v>
      </c>
      <c r="BD785" s="3">
        <v>99</v>
      </c>
      <c r="BE785" s="3">
        <v>2.1171126859958343E-2</v>
      </c>
      <c r="BF785" s="27" t="s">
        <v>169</v>
      </c>
      <c r="BG785" s="27">
        <v>7.6958514999999998</v>
      </c>
      <c r="BH785" s="27">
        <v>9.2743865999999997</v>
      </c>
      <c r="BI785" s="27">
        <v>10.105696399999999</v>
      </c>
      <c r="BJ785" s="27">
        <v>10.1586976</v>
      </c>
      <c r="BK785" s="27">
        <v>11.091805000000001</v>
      </c>
      <c r="BL785" s="27">
        <v>12.3652245</v>
      </c>
      <c r="BM785" s="27" t="s">
        <v>169</v>
      </c>
    </row>
    <row r="786" spans="43:65" x14ac:dyDescent="0.25">
      <c r="AQ786" s="24" t="s">
        <v>281</v>
      </c>
      <c r="AR786" s="25" t="s">
        <v>173</v>
      </c>
      <c r="AS786" s="26">
        <v>0</v>
      </c>
      <c r="AT786" s="25" t="s">
        <v>358</v>
      </c>
      <c r="AU786" s="26">
        <v>7</v>
      </c>
      <c r="AV786" s="25" t="s">
        <v>291</v>
      </c>
      <c r="AW786" s="26">
        <v>402</v>
      </c>
      <c r="AX786" s="25" t="s">
        <v>266</v>
      </c>
      <c r="AY786" s="3" t="s">
        <v>5</v>
      </c>
      <c r="AZ786" s="11">
        <v>4.1880000000000001E-2</v>
      </c>
      <c r="BA786" s="11">
        <v>4.811E-2</v>
      </c>
      <c r="BB786" s="11">
        <v>7.7729999999999994E-2</v>
      </c>
      <c r="BC786" s="3" t="s">
        <v>1985</v>
      </c>
      <c r="BD786" s="3">
        <v>99</v>
      </c>
      <c r="BE786" s="3">
        <v>2.1171126859958343E-2</v>
      </c>
      <c r="BF786" s="27" t="s">
        <v>169</v>
      </c>
      <c r="BG786" s="27">
        <v>6.6686047000000004</v>
      </c>
      <c r="BH786" s="27">
        <v>7.6546830999999997</v>
      </c>
      <c r="BI786" s="27">
        <v>9.3619503000000002</v>
      </c>
      <c r="BJ786" s="27">
        <v>9.5618131999999996</v>
      </c>
      <c r="BK786" s="27">
        <v>10.3206793</v>
      </c>
      <c r="BL786" s="27">
        <v>12.870786499999999</v>
      </c>
      <c r="BM786" s="27" t="s">
        <v>169</v>
      </c>
    </row>
    <row r="787" spans="43:65" x14ac:dyDescent="0.25">
      <c r="AQ787" s="24" t="s">
        <v>320</v>
      </c>
      <c r="AR787" s="29" t="s">
        <v>191</v>
      </c>
      <c r="AS787" s="26">
        <v>1</v>
      </c>
      <c r="AT787" s="25" t="s">
        <v>256</v>
      </c>
      <c r="AU787" s="26">
        <v>9</v>
      </c>
      <c r="AV787" s="25" t="s">
        <v>258</v>
      </c>
      <c r="AW787" s="26">
        <v>20</v>
      </c>
      <c r="AX787" s="25" t="s">
        <v>260</v>
      </c>
      <c r="AY787" s="3" t="s">
        <v>5</v>
      </c>
      <c r="AZ787" s="11">
        <v>2.3259999999999999E-2</v>
      </c>
      <c r="BA787" s="11">
        <v>2.291E-2</v>
      </c>
      <c r="BB787" s="11">
        <v>2.3529999999999999E-2</v>
      </c>
      <c r="BC787" s="3" t="s">
        <v>1986</v>
      </c>
      <c r="BD787" s="3">
        <v>99</v>
      </c>
      <c r="BE787" s="3">
        <v>2.1171126859958343E-2</v>
      </c>
      <c r="BF787" s="27" t="s">
        <v>169</v>
      </c>
      <c r="BG787" s="27">
        <v>5.4235052000000001</v>
      </c>
      <c r="BH787" s="27">
        <v>5.8283132999999996</v>
      </c>
      <c r="BI787" s="27">
        <v>6.4349749000000003</v>
      </c>
      <c r="BJ787" s="27">
        <v>6.8300672999999996</v>
      </c>
      <c r="BK787" s="27">
        <v>7.8974358999999996</v>
      </c>
      <c r="BL787" s="27">
        <v>8.5321764000000009</v>
      </c>
      <c r="BM787" s="27" t="s">
        <v>169</v>
      </c>
    </row>
    <row r="788" spans="43:65" x14ac:dyDescent="0.25">
      <c r="AQ788" s="24" t="s">
        <v>333</v>
      </c>
      <c r="AR788" s="25" t="s">
        <v>182</v>
      </c>
      <c r="AS788" s="26">
        <v>5</v>
      </c>
      <c r="AT788" s="25" t="s">
        <v>289</v>
      </c>
      <c r="AU788" s="26">
        <v>8</v>
      </c>
      <c r="AV788" s="25" t="s">
        <v>264</v>
      </c>
      <c r="AW788" s="26">
        <v>508</v>
      </c>
      <c r="AX788" s="25" t="s">
        <v>961</v>
      </c>
      <c r="AY788" s="3" t="s">
        <v>5</v>
      </c>
      <c r="AZ788" s="11">
        <v>1.685E-2</v>
      </c>
      <c r="BA788" s="11">
        <v>1.737E-2</v>
      </c>
      <c r="BB788" s="11">
        <v>1.8710000000000001E-2</v>
      </c>
      <c r="BC788" s="3" t="s">
        <v>1987</v>
      </c>
      <c r="BD788" s="3">
        <v>98</v>
      </c>
      <c r="BE788" s="3">
        <v>2.0957277093696138E-2</v>
      </c>
      <c r="BF788" s="27" t="s">
        <v>169</v>
      </c>
      <c r="BG788" s="27">
        <v>8.3920066999999996</v>
      </c>
      <c r="BH788" s="27">
        <v>9.6634615000000004</v>
      </c>
      <c r="BI788" s="27">
        <v>10.674492300000001</v>
      </c>
      <c r="BJ788" s="27">
        <v>10.6318249</v>
      </c>
      <c r="BK788" s="27">
        <v>11.3764985</v>
      </c>
      <c r="BL788" s="27">
        <v>12.8850575</v>
      </c>
      <c r="BM788" s="27" t="s">
        <v>169</v>
      </c>
    </row>
    <row r="789" spans="43:65" x14ac:dyDescent="0.25">
      <c r="AQ789" s="24" t="s">
        <v>316</v>
      </c>
      <c r="AR789" s="25" t="s">
        <v>183</v>
      </c>
      <c r="AS789" s="26">
        <v>5</v>
      </c>
      <c r="AT789" s="25" t="s">
        <v>289</v>
      </c>
      <c r="AU789" s="26">
        <v>8</v>
      </c>
      <c r="AV789" s="25" t="s">
        <v>264</v>
      </c>
      <c r="AW789" s="26">
        <v>508</v>
      </c>
      <c r="AX789" s="25" t="s">
        <v>961</v>
      </c>
      <c r="AY789" s="3" t="s">
        <v>5</v>
      </c>
      <c r="AZ789" s="11">
        <v>1.489E-2</v>
      </c>
      <c r="BA789" s="11">
        <v>1.426E-2</v>
      </c>
      <c r="BB789" s="11">
        <v>1.3939999999999999E-2</v>
      </c>
      <c r="BC789" s="3" t="s">
        <v>1988</v>
      </c>
      <c r="BD789" s="3">
        <v>98</v>
      </c>
      <c r="BE789" s="3">
        <v>2.0957277093696138E-2</v>
      </c>
      <c r="BF789" s="27" t="s">
        <v>169</v>
      </c>
      <c r="BG789" s="27">
        <v>7.9579341000000001</v>
      </c>
      <c r="BH789" s="27">
        <v>8.9879078000000003</v>
      </c>
      <c r="BI789" s="27">
        <v>9.8091297999999991</v>
      </c>
      <c r="BJ789" s="27">
        <v>9.8101088000000001</v>
      </c>
      <c r="BK789" s="27">
        <v>10.7848629</v>
      </c>
      <c r="BL789" s="27">
        <v>11.9262452</v>
      </c>
      <c r="BM789" s="27" t="s">
        <v>169</v>
      </c>
    </row>
    <row r="790" spans="43:65" x14ac:dyDescent="0.25">
      <c r="AQ790" s="24" t="s">
        <v>301</v>
      </c>
      <c r="AR790" s="25" t="s">
        <v>184</v>
      </c>
      <c r="AS790" s="26">
        <v>0</v>
      </c>
      <c r="AT790" s="25" t="s">
        <v>358</v>
      </c>
      <c r="AU790" s="26">
        <v>6</v>
      </c>
      <c r="AV790" s="25" t="s">
        <v>278</v>
      </c>
      <c r="AW790" s="26">
        <v>402</v>
      </c>
      <c r="AX790" s="25" t="s">
        <v>266</v>
      </c>
      <c r="AY790" s="3" t="s">
        <v>5</v>
      </c>
      <c r="AZ790" s="11">
        <v>3.2579999999999998E-2</v>
      </c>
      <c r="BA790" s="11">
        <v>4.2299999999999997E-2</v>
      </c>
      <c r="BB790" s="11">
        <v>7.4120000000000005E-2</v>
      </c>
      <c r="BC790" s="3" t="s">
        <v>1989</v>
      </c>
      <c r="BD790" s="3">
        <v>98</v>
      </c>
      <c r="BE790" s="3">
        <v>2.0957277093696138E-2</v>
      </c>
      <c r="BF790" s="27" t="s">
        <v>169</v>
      </c>
      <c r="BG790" s="27">
        <v>7.3339552000000001</v>
      </c>
      <c r="BH790" s="27">
        <v>7.9874182999999999</v>
      </c>
      <c r="BI790" s="27">
        <v>9.2260715999999992</v>
      </c>
      <c r="BJ790" s="27">
        <v>9.5241261000000002</v>
      </c>
      <c r="BK790" s="27">
        <v>10.517879900000001</v>
      </c>
      <c r="BL790" s="27">
        <v>11.5944448</v>
      </c>
      <c r="BM790" s="27" t="s">
        <v>169</v>
      </c>
    </row>
    <row r="791" spans="43:65" x14ac:dyDescent="0.25">
      <c r="AQ791" s="24" t="s">
        <v>301</v>
      </c>
      <c r="AR791" s="25" t="s">
        <v>184</v>
      </c>
      <c r="AS791" s="26">
        <v>4</v>
      </c>
      <c r="AT791" s="25" t="s">
        <v>312</v>
      </c>
      <c r="AU791" s="26">
        <v>9</v>
      </c>
      <c r="AV791" s="25" t="s">
        <v>258</v>
      </c>
      <c r="AX791" s="25" t="s">
        <v>304</v>
      </c>
      <c r="AY791" s="3" t="s">
        <v>5</v>
      </c>
      <c r="AZ791" s="11">
        <v>2.426E-2</v>
      </c>
      <c r="BA791" s="11">
        <v>2.3709999999999998E-2</v>
      </c>
      <c r="BB791" s="11">
        <v>2.3640000000000001E-2</v>
      </c>
      <c r="BC791" s="3" t="s">
        <v>1990</v>
      </c>
      <c r="BD791" s="3">
        <v>97</v>
      </c>
      <c r="BE791" s="3">
        <v>2.0743427327433932E-2</v>
      </c>
      <c r="BF791" s="27" t="s">
        <v>169</v>
      </c>
      <c r="BG791" s="27">
        <v>5.5346153999999999</v>
      </c>
      <c r="BH791" s="27">
        <v>6.25</v>
      </c>
      <c r="BI791" s="27">
        <v>7.8314328</v>
      </c>
      <c r="BJ791" s="27">
        <v>7.7371590000000001</v>
      </c>
      <c r="BK791" s="27">
        <v>8.8210957000000008</v>
      </c>
      <c r="BL791" s="27">
        <v>9.8900862000000007</v>
      </c>
      <c r="BM791" s="27" t="s">
        <v>169</v>
      </c>
    </row>
    <row r="792" spans="43:65" x14ac:dyDescent="0.25">
      <c r="AQ792" s="24" t="s">
        <v>281</v>
      </c>
      <c r="AR792" s="25" t="s">
        <v>173</v>
      </c>
      <c r="AS792" s="26">
        <v>4</v>
      </c>
      <c r="AT792" s="25" t="s">
        <v>312</v>
      </c>
      <c r="AU792" s="26">
        <v>9</v>
      </c>
      <c r="AV792" s="25" t="s">
        <v>258</v>
      </c>
      <c r="AW792" s="26">
        <v>10</v>
      </c>
      <c r="AX792" s="25" t="s">
        <v>1070</v>
      </c>
      <c r="AY792" s="3" t="s">
        <v>5</v>
      </c>
      <c r="AZ792" s="11">
        <v>7.4719999999999995E-2</v>
      </c>
      <c r="BA792" s="11">
        <v>7.8619999999999995E-2</v>
      </c>
      <c r="BB792" s="11">
        <v>8.6599999999999996E-2</v>
      </c>
      <c r="BC792" s="3" t="s">
        <v>1991</v>
      </c>
      <c r="BD792" s="3">
        <v>97</v>
      </c>
      <c r="BE792" s="3">
        <v>2.0743427327433932E-2</v>
      </c>
      <c r="BF792" s="27" t="s">
        <v>169</v>
      </c>
      <c r="BG792" s="27">
        <v>3.6873239</v>
      </c>
      <c r="BH792" s="27">
        <v>4.0639205</v>
      </c>
      <c r="BI792" s="27">
        <v>4.8977748999999999</v>
      </c>
      <c r="BJ792" s="27">
        <v>5.8604653999999998</v>
      </c>
      <c r="BK792" s="27">
        <v>7.4186747000000004</v>
      </c>
      <c r="BL792" s="27">
        <v>10.3025362</v>
      </c>
      <c r="BM792" s="27" t="s">
        <v>169</v>
      </c>
    </row>
    <row r="793" spans="43:65" x14ac:dyDescent="0.25">
      <c r="AQ793" s="24" t="s">
        <v>268</v>
      </c>
      <c r="AR793" s="25" t="s">
        <v>269</v>
      </c>
      <c r="AS793" s="26">
        <v>1</v>
      </c>
      <c r="AT793" s="25" t="s">
        <v>256</v>
      </c>
      <c r="AU793" s="26">
        <v>9</v>
      </c>
      <c r="AV793" s="25" t="s">
        <v>258</v>
      </c>
      <c r="AW793" s="26">
        <v>608</v>
      </c>
      <c r="AX793" s="25" t="s">
        <v>778</v>
      </c>
      <c r="AY793" s="3" t="s">
        <v>5</v>
      </c>
      <c r="AZ793" s="11">
        <v>1.66E-2</v>
      </c>
      <c r="BA793" s="11">
        <v>1.6979999999999999E-2</v>
      </c>
      <c r="BB793" s="11">
        <v>1.7899999999999999E-2</v>
      </c>
      <c r="BC793" s="3" t="s">
        <v>1992</v>
      </c>
      <c r="BD793" s="3">
        <v>97</v>
      </c>
      <c r="BE793" s="3">
        <v>2.0743427327433932E-2</v>
      </c>
      <c r="BF793" s="27" t="s">
        <v>169</v>
      </c>
      <c r="BG793" s="27">
        <v>7.0395352999999998</v>
      </c>
      <c r="BH793" s="27">
        <v>8.3463636000000001</v>
      </c>
      <c r="BI793" s="27">
        <v>9.0286104999999992</v>
      </c>
      <c r="BJ793" s="27">
        <v>9.3082752000000006</v>
      </c>
      <c r="BK793" s="27">
        <v>10.005042400000001</v>
      </c>
      <c r="BL793" s="27">
        <v>11.676925300000001</v>
      </c>
      <c r="BM793" s="27" t="s">
        <v>169</v>
      </c>
    </row>
    <row r="794" spans="43:65" x14ac:dyDescent="0.25">
      <c r="AQ794" s="24" t="s">
        <v>268</v>
      </c>
      <c r="AR794" s="25" t="s">
        <v>269</v>
      </c>
      <c r="AS794" s="26">
        <v>4</v>
      </c>
      <c r="AT794" s="25" t="s">
        <v>312</v>
      </c>
      <c r="AU794" s="26">
        <v>9</v>
      </c>
      <c r="AV794" s="25" t="s">
        <v>258</v>
      </c>
      <c r="AX794" s="25" t="s">
        <v>304</v>
      </c>
      <c r="AY794" s="3" t="s">
        <v>5</v>
      </c>
      <c r="AZ794" s="11">
        <v>1.7309999999999999E-2</v>
      </c>
      <c r="BA794" s="11">
        <v>1.661E-2</v>
      </c>
      <c r="BB794" s="11">
        <v>1.627E-2</v>
      </c>
      <c r="BC794" s="3" t="s">
        <v>1993</v>
      </c>
      <c r="BD794" s="3">
        <v>97</v>
      </c>
      <c r="BE794" s="3">
        <v>2.0743427327433932E-2</v>
      </c>
      <c r="BF794" s="27" t="s">
        <v>169</v>
      </c>
      <c r="BG794" s="27">
        <v>6.0597389000000002</v>
      </c>
      <c r="BH794" s="27">
        <v>7.6504064999999999</v>
      </c>
      <c r="BI794" s="27">
        <v>8.5526315999999998</v>
      </c>
      <c r="BJ794" s="27">
        <v>8.3354035</v>
      </c>
      <c r="BK794" s="27">
        <v>9.3126949999999997</v>
      </c>
      <c r="BL794" s="27">
        <v>9.7256669999999996</v>
      </c>
      <c r="BM794" s="27" t="s">
        <v>169</v>
      </c>
    </row>
    <row r="795" spans="43:65" x14ac:dyDescent="0.25">
      <c r="AQ795" s="24" t="s">
        <v>430</v>
      </c>
      <c r="AR795" s="25" t="s">
        <v>431</v>
      </c>
      <c r="AS795" s="26">
        <v>2</v>
      </c>
      <c r="AT795" s="25" t="s">
        <v>271</v>
      </c>
      <c r="AU795" s="26">
        <v>9</v>
      </c>
      <c r="AV795" s="25" t="s">
        <v>258</v>
      </c>
      <c r="AX795" s="25" t="s">
        <v>304</v>
      </c>
      <c r="AY795" s="3" t="s">
        <v>5</v>
      </c>
      <c r="AZ795" s="11">
        <v>1.4590000000000001E-2</v>
      </c>
      <c r="BA795" s="11">
        <v>1.4420000000000001E-2</v>
      </c>
      <c r="BB795" s="11">
        <v>1.453E-2</v>
      </c>
      <c r="BC795" s="3" t="s">
        <v>1994</v>
      </c>
      <c r="BD795" s="3">
        <v>97</v>
      </c>
      <c r="BE795" s="3">
        <v>2.0743427327433932E-2</v>
      </c>
      <c r="BF795" s="27" t="s">
        <v>169</v>
      </c>
      <c r="BG795" s="27">
        <v>6.2762238000000004</v>
      </c>
      <c r="BH795" s="27">
        <v>7.3195265999999997</v>
      </c>
      <c r="BI795" s="27">
        <v>8.2513158000000004</v>
      </c>
      <c r="BJ795" s="27">
        <v>8.2726398000000003</v>
      </c>
      <c r="BK795" s="27">
        <v>8.9463755999999997</v>
      </c>
      <c r="BL795" s="27">
        <v>10.2150538</v>
      </c>
      <c r="BM795" s="27" t="s">
        <v>169</v>
      </c>
    </row>
    <row r="796" spans="43:65" x14ac:dyDescent="0.25">
      <c r="AQ796" s="24" t="s">
        <v>255</v>
      </c>
      <c r="AR796" s="25" t="s">
        <v>175</v>
      </c>
      <c r="AS796" s="26">
        <v>1</v>
      </c>
      <c r="AT796" s="25" t="s">
        <v>256</v>
      </c>
      <c r="AU796" s="26">
        <v>7</v>
      </c>
      <c r="AV796" s="25" t="s">
        <v>291</v>
      </c>
      <c r="AW796" s="26">
        <v>508</v>
      </c>
      <c r="AX796" s="25" t="s">
        <v>961</v>
      </c>
      <c r="AY796" s="3" t="s">
        <v>5</v>
      </c>
      <c r="AZ796" s="11">
        <v>1.5350000000000001E-2</v>
      </c>
      <c r="BA796" s="11">
        <v>1.593E-2</v>
      </c>
      <c r="BB796" s="11">
        <v>1.7399999999999999E-2</v>
      </c>
      <c r="BC796" s="3" t="s">
        <v>1995</v>
      </c>
      <c r="BD796" s="3">
        <v>97</v>
      </c>
      <c r="BE796" s="3">
        <v>2.0743427327433932E-2</v>
      </c>
      <c r="BF796" s="27" t="s">
        <v>169</v>
      </c>
      <c r="BG796" s="27">
        <v>7.5262238000000004</v>
      </c>
      <c r="BH796" s="27">
        <v>8.0620689999999993</v>
      </c>
      <c r="BI796" s="27">
        <v>8.6458651999999994</v>
      </c>
      <c r="BJ796" s="27">
        <v>8.7543842999999999</v>
      </c>
      <c r="BK796" s="27">
        <v>9.1073316000000002</v>
      </c>
      <c r="BL796" s="27">
        <v>9.9034451000000008</v>
      </c>
      <c r="BM796" s="27" t="s">
        <v>169</v>
      </c>
    </row>
    <row r="797" spans="43:65" x14ac:dyDescent="0.25">
      <c r="AQ797" s="24" t="s">
        <v>333</v>
      </c>
      <c r="AR797" s="25" t="s">
        <v>182</v>
      </c>
      <c r="AS797" s="26">
        <v>5</v>
      </c>
      <c r="AT797" s="25" t="s">
        <v>289</v>
      </c>
      <c r="AU797" s="26">
        <v>9</v>
      </c>
      <c r="AV797" s="25" t="s">
        <v>258</v>
      </c>
      <c r="AW797" s="26">
        <v>30</v>
      </c>
      <c r="AX797" s="25" t="s">
        <v>380</v>
      </c>
      <c r="AY797" s="3" t="s">
        <v>5</v>
      </c>
      <c r="AZ797" s="11">
        <v>1.512E-2</v>
      </c>
      <c r="BA797" s="11">
        <v>1.461E-2</v>
      </c>
      <c r="BB797" s="11">
        <v>1.4319999999999999E-2</v>
      </c>
      <c r="BC797" s="3" t="s">
        <v>1996</v>
      </c>
      <c r="BD797" s="3">
        <v>96</v>
      </c>
      <c r="BE797" s="3">
        <v>2.0529577561171724E-2</v>
      </c>
      <c r="BF797" s="27" t="s">
        <v>169</v>
      </c>
      <c r="BG797" s="27">
        <v>6.6887670000000004</v>
      </c>
      <c r="BH797" s="27">
        <v>8.0775655000000004</v>
      </c>
      <c r="BI797" s="27">
        <v>8.8204492999999999</v>
      </c>
      <c r="BJ797" s="27">
        <v>8.8997194999999998</v>
      </c>
      <c r="BK797" s="27">
        <v>10.0566943</v>
      </c>
      <c r="BL797" s="27">
        <v>11.015211600000001</v>
      </c>
      <c r="BM797" s="27" t="s">
        <v>169</v>
      </c>
    </row>
    <row r="798" spans="43:65" x14ac:dyDescent="0.25">
      <c r="AQ798" s="24" t="s">
        <v>316</v>
      </c>
      <c r="AR798" s="25" t="s">
        <v>183</v>
      </c>
      <c r="AS798" s="26">
        <v>5</v>
      </c>
      <c r="AT798" s="25" t="s">
        <v>289</v>
      </c>
      <c r="AU798" s="26">
        <v>9</v>
      </c>
      <c r="AV798" s="25" t="s">
        <v>258</v>
      </c>
      <c r="AX798" s="25" t="s">
        <v>304</v>
      </c>
      <c r="AY798" s="3" t="s">
        <v>5</v>
      </c>
      <c r="AZ798" s="11">
        <v>1.728E-2</v>
      </c>
      <c r="BA798" s="11">
        <v>1.6420000000000001E-2</v>
      </c>
      <c r="BB798" s="11">
        <v>1.6109999999999999E-2</v>
      </c>
      <c r="BC798" s="3" t="s">
        <v>1997</v>
      </c>
      <c r="BD798" s="3">
        <v>96</v>
      </c>
      <c r="BE798" s="3">
        <v>2.0529577561171724E-2</v>
      </c>
      <c r="BF798" s="27" t="s">
        <v>169</v>
      </c>
      <c r="BG798" s="27">
        <v>6.2967700000000004</v>
      </c>
      <c r="BH798" s="27">
        <v>7.9903370000000002</v>
      </c>
      <c r="BI798" s="27">
        <v>8.9314681999999994</v>
      </c>
      <c r="BJ798" s="27">
        <v>8.8178543999999999</v>
      </c>
      <c r="BK798" s="27">
        <v>9.5316527000000004</v>
      </c>
      <c r="BL798" s="27">
        <v>10.579277100000001</v>
      </c>
      <c r="BM798" s="27" t="s">
        <v>169</v>
      </c>
    </row>
    <row r="799" spans="43:65" x14ac:dyDescent="0.25">
      <c r="AQ799" s="24" t="s">
        <v>268</v>
      </c>
      <c r="AR799" s="25" t="s">
        <v>269</v>
      </c>
      <c r="AS799" s="26">
        <v>1</v>
      </c>
      <c r="AT799" s="25" t="s">
        <v>256</v>
      </c>
      <c r="AU799" s="26">
        <v>7</v>
      </c>
      <c r="AV799" s="25" t="s">
        <v>291</v>
      </c>
      <c r="AW799" s="26">
        <v>514</v>
      </c>
      <c r="AX799" s="25" t="s">
        <v>966</v>
      </c>
      <c r="AY799" s="3" t="s">
        <v>5</v>
      </c>
      <c r="AZ799" s="11">
        <v>1.8749999999999999E-2</v>
      </c>
      <c r="BA799" s="11">
        <v>1.7840000000000002E-2</v>
      </c>
      <c r="BB799" s="11">
        <v>2.0709999999999999E-2</v>
      </c>
      <c r="BC799" s="3" t="s">
        <v>1998</v>
      </c>
      <c r="BD799" s="3">
        <v>96</v>
      </c>
      <c r="BE799" s="3">
        <v>2.0529577561171724E-2</v>
      </c>
      <c r="BF799" s="27" t="s">
        <v>169</v>
      </c>
      <c r="BG799" s="27">
        <v>8.1126593000000007</v>
      </c>
      <c r="BH799" s="27">
        <v>9.0420604999999998</v>
      </c>
      <c r="BI799" s="27">
        <v>9.5676317999999991</v>
      </c>
      <c r="BJ799" s="27">
        <v>9.4209812999999993</v>
      </c>
      <c r="BK799" s="27">
        <v>9.9807691999999992</v>
      </c>
      <c r="BL799" s="27">
        <v>10.6541836</v>
      </c>
      <c r="BM799" s="27" t="s">
        <v>169</v>
      </c>
    </row>
    <row r="800" spans="43:65" x14ac:dyDescent="0.25">
      <c r="AQ800" s="24" t="s">
        <v>320</v>
      </c>
      <c r="AR800" s="29" t="s">
        <v>191</v>
      </c>
      <c r="AS800" s="26">
        <v>1</v>
      </c>
      <c r="AT800" s="25" t="s">
        <v>256</v>
      </c>
      <c r="AU800" s="26">
        <v>8</v>
      </c>
      <c r="AV800" s="25" t="s">
        <v>264</v>
      </c>
      <c r="AW800" s="26">
        <v>608</v>
      </c>
      <c r="AX800" s="25" t="s">
        <v>778</v>
      </c>
      <c r="AY800" s="3" t="s">
        <v>5</v>
      </c>
      <c r="AZ800" s="11">
        <v>2.6460000000000001E-2</v>
      </c>
      <c r="BA800" s="11">
        <v>2.5999999999999999E-2</v>
      </c>
      <c r="BB800" s="11">
        <v>2.6239999999999999E-2</v>
      </c>
      <c r="BC800" s="3" t="s">
        <v>1999</v>
      </c>
      <c r="BD800" s="3">
        <v>96</v>
      </c>
      <c r="BE800" s="3">
        <v>2.0529577561171724E-2</v>
      </c>
      <c r="BF800" s="27" t="s">
        <v>169</v>
      </c>
      <c r="BG800" s="27">
        <v>6.4368382000000004</v>
      </c>
      <c r="BH800" s="27">
        <v>7.188447</v>
      </c>
      <c r="BI800" s="27">
        <v>8.3784340999999998</v>
      </c>
      <c r="BJ800" s="27">
        <v>8.5698927999999999</v>
      </c>
      <c r="BK800" s="27">
        <v>10.115690900000001</v>
      </c>
      <c r="BL800" s="27">
        <v>11.4683908</v>
      </c>
      <c r="BM800" s="27" t="s">
        <v>169</v>
      </c>
    </row>
    <row r="801" spans="43:65" x14ac:dyDescent="0.25">
      <c r="AQ801" s="24" t="s">
        <v>262</v>
      </c>
      <c r="AR801" s="25" t="s">
        <v>180</v>
      </c>
      <c r="AS801" s="26">
        <v>2</v>
      </c>
      <c r="AT801" s="25" t="s">
        <v>271</v>
      </c>
      <c r="AU801" s="26">
        <v>9</v>
      </c>
      <c r="AV801" s="25" t="s">
        <v>258</v>
      </c>
      <c r="AX801" s="25" t="s">
        <v>304</v>
      </c>
      <c r="AY801" s="3" t="s">
        <v>5</v>
      </c>
      <c r="AZ801" s="11">
        <v>2.6759999999999999E-2</v>
      </c>
      <c r="BA801" s="11">
        <v>2.758E-2</v>
      </c>
      <c r="BB801" s="11">
        <v>2.911E-2</v>
      </c>
      <c r="BC801" s="3" t="s">
        <v>2000</v>
      </c>
      <c r="BD801" s="3">
        <v>96</v>
      </c>
      <c r="BE801" s="3">
        <v>2.0529577561171724E-2</v>
      </c>
      <c r="BF801" s="27" t="s">
        <v>169</v>
      </c>
      <c r="BG801" s="27">
        <v>4.7122092999999996</v>
      </c>
      <c r="BH801" s="27">
        <v>5.0625</v>
      </c>
      <c r="BI801" s="27">
        <v>5.7580644999999997</v>
      </c>
      <c r="BJ801" s="27">
        <v>6.3279147</v>
      </c>
      <c r="BK801" s="27">
        <v>7.4205848000000003</v>
      </c>
      <c r="BL801" s="27">
        <v>8.5263158000000008</v>
      </c>
      <c r="BM801" s="27" t="s">
        <v>169</v>
      </c>
    </row>
    <row r="802" spans="43:65" x14ac:dyDescent="0.25">
      <c r="AQ802" s="24" t="s">
        <v>301</v>
      </c>
      <c r="AR802" s="25" t="s">
        <v>184</v>
      </c>
      <c r="AS802" s="26">
        <v>4</v>
      </c>
      <c r="AT802" s="25" t="s">
        <v>312</v>
      </c>
      <c r="AU802" s="26">
        <v>6</v>
      </c>
      <c r="AV802" s="25" t="s">
        <v>278</v>
      </c>
      <c r="AW802" s="26">
        <v>30</v>
      </c>
      <c r="AX802" s="25" t="s">
        <v>380</v>
      </c>
      <c r="AY802" s="3" t="s">
        <v>5</v>
      </c>
      <c r="AZ802" s="11">
        <v>1.8440000000000002E-2</v>
      </c>
      <c r="BA802" s="11">
        <v>1.993E-2</v>
      </c>
      <c r="BB802" s="11">
        <v>2.511E-2</v>
      </c>
      <c r="BC802" s="3" t="s">
        <v>2001</v>
      </c>
      <c r="BD802" s="3">
        <v>95</v>
      </c>
      <c r="BE802" s="3">
        <v>2.0315727794909519E-2</v>
      </c>
      <c r="BF802" s="27" t="s">
        <v>169</v>
      </c>
      <c r="BG802" s="27">
        <v>7.6312261000000001</v>
      </c>
      <c r="BH802" s="27">
        <v>8.0619637999999991</v>
      </c>
      <c r="BI802" s="27">
        <v>8.9280690000000007</v>
      </c>
      <c r="BJ802" s="27">
        <v>9.4564930999999994</v>
      </c>
      <c r="BK802" s="27">
        <v>10.695335099999999</v>
      </c>
      <c r="BL802" s="27">
        <v>11.7791549</v>
      </c>
      <c r="BM802" s="27" t="s">
        <v>169</v>
      </c>
    </row>
    <row r="803" spans="43:65" x14ac:dyDescent="0.25">
      <c r="AQ803" s="24" t="s">
        <v>301</v>
      </c>
      <c r="AR803" s="25" t="s">
        <v>184</v>
      </c>
      <c r="AS803" s="26">
        <v>5</v>
      </c>
      <c r="AT803" s="25" t="s">
        <v>289</v>
      </c>
      <c r="AU803" s="26">
        <v>6</v>
      </c>
      <c r="AV803" s="25" t="s">
        <v>278</v>
      </c>
      <c r="AW803" s="26">
        <v>403</v>
      </c>
      <c r="AX803" s="25" t="s">
        <v>293</v>
      </c>
      <c r="AY803" s="3" t="s">
        <v>5</v>
      </c>
      <c r="AZ803" s="11">
        <v>1.4420000000000001E-2</v>
      </c>
      <c r="BA803" s="11">
        <v>1.4619999999999999E-2</v>
      </c>
      <c r="BB803" s="11">
        <v>1.503E-2</v>
      </c>
      <c r="BC803" s="3" t="s">
        <v>2002</v>
      </c>
      <c r="BD803" s="3">
        <v>95</v>
      </c>
      <c r="BE803" s="3">
        <v>2.0315727794909519E-2</v>
      </c>
      <c r="BF803" s="27" t="s">
        <v>169</v>
      </c>
      <c r="BG803" s="27">
        <v>7.9816602000000003</v>
      </c>
      <c r="BH803" s="27">
        <v>8.9059004000000002</v>
      </c>
      <c r="BI803" s="27">
        <v>9.5199429999999996</v>
      </c>
      <c r="BJ803" s="27">
        <v>9.9108567999999995</v>
      </c>
      <c r="BK803" s="27">
        <v>11.0269043</v>
      </c>
      <c r="BL803" s="27">
        <v>12.479394299999999</v>
      </c>
      <c r="BM803" s="27" t="s">
        <v>169</v>
      </c>
    </row>
    <row r="804" spans="43:65" x14ac:dyDescent="0.25">
      <c r="AQ804" s="24" t="s">
        <v>268</v>
      </c>
      <c r="AR804" s="25" t="s">
        <v>269</v>
      </c>
      <c r="AS804" s="26">
        <v>5</v>
      </c>
      <c r="AT804" s="25" t="s">
        <v>289</v>
      </c>
      <c r="AU804" s="26">
        <v>9</v>
      </c>
      <c r="AV804" s="25" t="s">
        <v>258</v>
      </c>
      <c r="AW804" s="26">
        <v>614</v>
      </c>
      <c r="AX804" s="30" t="s">
        <v>1432</v>
      </c>
      <c r="AY804" s="3" t="s">
        <v>5</v>
      </c>
      <c r="AZ804" s="11">
        <v>1.1089999999999999E-2</v>
      </c>
      <c r="BA804" s="11">
        <v>1.166E-2</v>
      </c>
      <c r="BB804" s="11">
        <v>1.278E-2</v>
      </c>
      <c r="BC804" s="3" t="s">
        <v>2003</v>
      </c>
      <c r="BD804" s="3">
        <v>95</v>
      </c>
      <c r="BE804" s="3">
        <v>2.0315727794909519E-2</v>
      </c>
      <c r="BF804" s="27" t="s">
        <v>169</v>
      </c>
      <c r="BG804" s="27">
        <v>8.0570000000000004</v>
      </c>
      <c r="BH804" s="27">
        <v>8.4446022999999997</v>
      </c>
      <c r="BI804" s="27">
        <v>8.7448724000000002</v>
      </c>
      <c r="BJ804" s="27">
        <v>9.0638708000000001</v>
      </c>
      <c r="BK804" s="27">
        <v>9.5470182999999995</v>
      </c>
      <c r="BL804" s="27">
        <v>10.2030292</v>
      </c>
      <c r="BM804" s="27" t="s">
        <v>169</v>
      </c>
    </row>
    <row r="805" spans="43:65" x14ac:dyDescent="0.25">
      <c r="AQ805" s="24" t="s">
        <v>430</v>
      </c>
      <c r="AR805" s="25" t="s">
        <v>431</v>
      </c>
      <c r="AS805" s="26">
        <v>4</v>
      </c>
      <c r="AT805" s="25" t="s">
        <v>312</v>
      </c>
      <c r="AU805" s="26">
        <v>7</v>
      </c>
      <c r="AV805" s="25" t="s">
        <v>291</v>
      </c>
      <c r="AW805" s="26">
        <v>402</v>
      </c>
      <c r="AX805" s="25" t="s">
        <v>266</v>
      </c>
      <c r="AY805" s="3" t="s">
        <v>5</v>
      </c>
      <c r="AZ805" s="11">
        <v>7.1000000000000004E-3</v>
      </c>
      <c r="BA805" s="11">
        <v>7.1900000000000002E-3</v>
      </c>
      <c r="BB805" s="11">
        <v>7.3600000000000002E-3</v>
      </c>
      <c r="BC805" s="3" t="s">
        <v>2004</v>
      </c>
      <c r="BD805" s="3">
        <v>95</v>
      </c>
      <c r="BE805" s="3">
        <v>2.0315727794909519E-2</v>
      </c>
      <c r="BF805" s="27" t="s">
        <v>169</v>
      </c>
      <c r="BG805" s="27">
        <v>8.9145017000000006</v>
      </c>
      <c r="BH805" s="27">
        <v>9.4160717999999992</v>
      </c>
      <c r="BI805" s="27">
        <v>9.9460099</v>
      </c>
      <c r="BJ805" s="27">
        <v>10.159196100000001</v>
      </c>
      <c r="BK805" s="27">
        <v>10.592537699999999</v>
      </c>
      <c r="BL805" s="27">
        <v>11.959524800000001</v>
      </c>
      <c r="BM805" s="27" t="s">
        <v>169</v>
      </c>
    </row>
    <row r="806" spans="43:65" x14ac:dyDescent="0.25">
      <c r="AQ806" s="24" t="s">
        <v>255</v>
      </c>
      <c r="AR806" s="25" t="s">
        <v>175</v>
      </c>
      <c r="AS806" s="26">
        <v>1</v>
      </c>
      <c r="AT806" s="25" t="s">
        <v>256</v>
      </c>
      <c r="AU806" s="26">
        <v>7</v>
      </c>
      <c r="AV806" s="25" t="s">
        <v>291</v>
      </c>
      <c r="AW806" s="26">
        <v>514</v>
      </c>
      <c r="AX806" s="25" t="s">
        <v>966</v>
      </c>
      <c r="AY806" s="3" t="s">
        <v>5</v>
      </c>
      <c r="AZ806" s="11">
        <v>1.5599999999999999E-2</v>
      </c>
      <c r="BA806" s="11">
        <v>2.018E-2</v>
      </c>
      <c r="BB806" s="11">
        <v>3.356E-2</v>
      </c>
      <c r="BC806" s="3" t="s">
        <v>2005</v>
      </c>
      <c r="BD806" s="3">
        <v>95</v>
      </c>
      <c r="BE806" s="3">
        <v>2.0315727794909519E-2</v>
      </c>
      <c r="BF806" s="27" t="s">
        <v>169</v>
      </c>
      <c r="BG806" s="27">
        <v>7.3539260000000004</v>
      </c>
      <c r="BH806" s="27">
        <v>7.9808377000000004</v>
      </c>
      <c r="BI806" s="27">
        <v>8.3850859</v>
      </c>
      <c r="BJ806" s="27">
        <v>8.6667082000000004</v>
      </c>
      <c r="BK806" s="27">
        <v>8.8837060999999995</v>
      </c>
      <c r="BL806" s="27">
        <v>10.002204499999999</v>
      </c>
      <c r="BM806" s="27" t="s">
        <v>169</v>
      </c>
    </row>
    <row r="807" spans="43:65" x14ac:dyDescent="0.25">
      <c r="AQ807" s="24" t="s">
        <v>374</v>
      </c>
      <c r="AR807" s="29" t="s">
        <v>193</v>
      </c>
      <c r="AS807" s="26">
        <v>2</v>
      </c>
      <c r="AT807" s="25" t="s">
        <v>271</v>
      </c>
      <c r="AU807" s="26">
        <v>8</v>
      </c>
      <c r="AV807" s="25" t="s">
        <v>264</v>
      </c>
      <c r="AW807" s="26">
        <v>403</v>
      </c>
      <c r="AX807" s="25" t="s">
        <v>293</v>
      </c>
      <c r="AY807" s="3" t="s">
        <v>5</v>
      </c>
      <c r="AZ807" s="11">
        <v>1.661E-2</v>
      </c>
      <c r="BA807" s="11">
        <v>1.6379999999999999E-2</v>
      </c>
      <c r="BB807" s="11">
        <v>1.7639999999999999E-2</v>
      </c>
      <c r="BC807" s="3" t="s">
        <v>2006</v>
      </c>
      <c r="BD807" s="3">
        <v>95</v>
      </c>
      <c r="BE807" s="3">
        <v>2.0315727794909519E-2</v>
      </c>
      <c r="BF807" s="27" t="s">
        <v>169</v>
      </c>
      <c r="BG807" s="27">
        <v>6.7559760999999998</v>
      </c>
      <c r="BH807" s="27">
        <v>7.6197318000000003</v>
      </c>
      <c r="BI807" s="27">
        <v>8.3554376999999995</v>
      </c>
      <c r="BJ807" s="27">
        <v>8.3279555999999992</v>
      </c>
      <c r="BK807" s="27">
        <v>9.1762452000000003</v>
      </c>
      <c r="BL807" s="27">
        <v>9.8461537999999997</v>
      </c>
      <c r="BM807" s="27" t="s">
        <v>169</v>
      </c>
    </row>
    <row r="808" spans="43:65" x14ac:dyDescent="0.25">
      <c r="AQ808" s="24" t="s">
        <v>316</v>
      </c>
      <c r="AR808" s="25" t="s">
        <v>183</v>
      </c>
      <c r="AS808" s="26">
        <v>5</v>
      </c>
      <c r="AT808" s="25" t="s">
        <v>289</v>
      </c>
      <c r="AU808" s="26">
        <v>9</v>
      </c>
      <c r="AV808" s="25" t="s">
        <v>258</v>
      </c>
      <c r="AW808" s="26">
        <v>508</v>
      </c>
      <c r="AX808" s="25" t="s">
        <v>961</v>
      </c>
      <c r="AY808" s="3" t="s">
        <v>5</v>
      </c>
      <c r="AZ808" s="11">
        <v>1.4590000000000001E-2</v>
      </c>
      <c r="BA808" s="11">
        <v>1.41E-2</v>
      </c>
      <c r="BB808" s="11">
        <v>1.384E-2</v>
      </c>
      <c r="BC808" s="3" t="s">
        <v>2007</v>
      </c>
      <c r="BD808" s="3">
        <v>94</v>
      </c>
      <c r="BE808" s="3">
        <v>2.0101878028647314E-2</v>
      </c>
      <c r="BF808" s="27" t="s">
        <v>169</v>
      </c>
      <c r="BG808" s="27">
        <v>6.9973637999999996</v>
      </c>
      <c r="BH808" s="27">
        <v>8.6223471000000007</v>
      </c>
      <c r="BI808" s="27">
        <v>9.3687056000000002</v>
      </c>
      <c r="BJ808" s="27">
        <v>9.3938973000000008</v>
      </c>
      <c r="BK808" s="27">
        <v>10.3755597</v>
      </c>
      <c r="BL808" s="27">
        <v>11.3954545</v>
      </c>
      <c r="BM808" s="27" t="s">
        <v>169</v>
      </c>
    </row>
    <row r="809" spans="43:65" x14ac:dyDescent="0.25">
      <c r="AQ809" s="24" t="s">
        <v>301</v>
      </c>
      <c r="AR809" s="25" t="s">
        <v>184</v>
      </c>
      <c r="AS809" s="26">
        <v>5</v>
      </c>
      <c r="AT809" s="25" t="s">
        <v>289</v>
      </c>
      <c r="AU809" s="26">
        <v>9</v>
      </c>
      <c r="AV809" s="25" t="s">
        <v>258</v>
      </c>
      <c r="AW809" s="26">
        <v>30</v>
      </c>
      <c r="AX809" s="25" t="s">
        <v>380</v>
      </c>
      <c r="AY809" s="3" t="s">
        <v>5</v>
      </c>
      <c r="AZ809" s="11">
        <v>2.3609999999999999E-2</v>
      </c>
      <c r="BA809" s="11">
        <v>2.3220000000000001E-2</v>
      </c>
      <c r="BB809" s="11">
        <v>2.325E-2</v>
      </c>
      <c r="BC809" s="3" t="s">
        <v>2008</v>
      </c>
      <c r="BD809" s="3">
        <v>94</v>
      </c>
      <c r="BE809" s="3">
        <v>2.0101878028647314E-2</v>
      </c>
      <c r="BF809" s="27" t="s">
        <v>169</v>
      </c>
      <c r="BG809" s="27">
        <v>6.1280000000000001</v>
      </c>
      <c r="BH809" s="27">
        <v>7.2552311999999999</v>
      </c>
      <c r="BI809" s="27">
        <v>8.4929187000000006</v>
      </c>
      <c r="BJ809" s="27">
        <v>8.5610815000000002</v>
      </c>
      <c r="BK809" s="27">
        <v>9.6708639999999999</v>
      </c>
      <c r="BL809" s="27">
        <v>11.0773086</v>
      </c>
      <c r="BM809" s="27" t="s">
        <v>169</v>
      </c>
    </row>
    <row r="810" spans="43:65" x14ac:dyDescent="0.25">
      <c r="AQ810" s="24" t="s">
        <v>281</v>
      </c>
      <c r="AR810" s="25" t="s">
        <v>173</v>
      </c>
      <c r="AS810" s="26">
        <v>0</v>
      </c>
      <c r="AT810" s="25" t="s">
        <v>358</v>
      </c>
      <c r="AU810" s="26">
        <v>8</v>
      </c>
      <c r="AV810" s="25" t="s">
        <v>264</v>
      </c>
      <c r="AW810" s="26">
        <v>402</v>
      </c>
      <c r="AX810" s="25" t="s">
        <v>266</v>
      </c>
      <c r="AY810" s="3" t="s">
        <v>5</v>
      </c>
      <c r="AZ810" s="11">
        <v>3.6150000000000002E-2</v>
      </c>
      <c r="BA810" s="11">
        <v>3.2590000000000001E-2</v>
      </c>
      <c r="BB810" s="11">
        <v>3.1210000000000002E-2</v>
      </c>
      <c r="BC810" s="3" t="s">
        <v>2009</v>
      </c>
      <c r="BD810" s="3">
        <v>94</v>
      </c>
      <c r="BE810" s="3">
        <v>2.0101878028647314E-2</v>
      </c>
      <c r="BF810" s="27" t="s">
        <v>169</v>
      </c>
      <c r="BG810" s="27">
        <v>5.8794465999999996</v>
      </c>
      <c r="BH810" s="27">
        <v>7.7716903999999998</v>
      </c>
      <c r="BI810" s="27">
        <v>8.7595784999999999</v>
      </c>
      <c r="BJ810" s="27">
        <v>8.7814761000000008</v>
      </c>
      <c r="BK810" s="27">
        <v>10.088745100000001</v>
      </c>
      <c r="BL810" s="27">
        <v>11.262931</v>
      </c>
      <c r="BM810" s="27" t="s">
        <v>169</v>
      </c>
    </row>
    <row r="811" spans="43:65" x14ac:dyDescent="0.25">
      <c r="AQ811" s="24" t="s">
        <v>268</v>
      </c>
      <c r="AR811" s="25" t="s">
        <v>269</v>
      </c>
      <c r="AS811" s="26">
        <v>3</v>
      </c>
      <c r="AT811" s="25" t="s">
        <v>285</v>
      </c>
      <c r="AU811" s="26">
        <v>7</v>
      </c>
      <c r="AV811" s="25" t="s">
        <v>291</v>
      </c>
      <c r="AX811" s="25" t="s">
        <v>304</v>
      </c>
      <c r="AY811" s="3" t="s">
        <v>5</v>
      </c>
      <c r="AZ811" s="11">
        <v>1.6740000000000001E-2</v>
      </c>
      <c r="BA811" s="11">
        <v>1.694E-2</v>
      </c>
      <c r="BB811" s="11">
        <v>1.7840000000000002E-2</v>
      </c>
      <c r="BC811" s="3" t="s">
        <v>2010</v>
      </c>
      <c r="BD811" s="3">
        <v>94</v>
      </c>
      <c r="BE811" s="3">
        <v>2.0101878028647314E-2</v>
      </c>
      <c r="BF811" s="27" t="s">
        <v>169</v>
      </c>
      <c r="BG811" s="27">
        <v>7.0339663000000003</v>
      </c>
      <c r="BH811" s="27">
        <v>8.0034483000000005</v>
      </c>
      <c r="BI811" s="27">
        <v>9.2738172999999993</v>
      </c>
      <c r="BJ811" s="27">
        <v>9.0388550999999993</v>
      </c>
      <c r="BK811" s="27">
        <v>9.7149002000000007</v>
      </c>
      <c r="BL811" s="27">
        <v>10.5603832</v>
      </c>
      <c r="BM811" s="27" t="s">
        <v>169</v>
      </c>
    </row>
    <row r="812" spans="43:65" x14ac:dyDescent="0.25">
      <c r="AQ812" s="24" t="s">
        <v>385</v>
      </c>
      <c r="AR812" s="29" t="s">
        <v>188</v>
      </c>
      <c r="AS812" s="26">
        <v>3</v>
      </c>
      <c r="AT812" s="25" t="s">
        <v>285</v>
      </c>
      <c r="AU812" s="26">
        <v>8</v>
      </c>
      <c r="AV812" s="25" t="s">
        <v>264</v>
      </c>
      <c r="AW812" s="26">
        <v>403</v>
      </c>
      <c r="AX812" s="25" t="s">
        <v>293</v>
      </c>
      <c r="AY812" s="3" t="s">
        <v>5</v>
      </c>
      <c r="AZ812" s="11">
        <v>1.1390000000000001E-2</v>
      </c>
      <c r="BA812" s="11">
        <v>1.102E-2</v>
      </c>
      <c r="BB812" s="11">
        <v>1.085E-2</v>
      </c>
      <c r="BC812" s="3" t="s">
        <v>2011</v>
      </c>
      <c r="BD812" s="3">
        <v>94</v>
      </c>
      <c r="BE812" s="3">
        <v>2.0101878028647314E-2</v>
      </c>
      <c r="BF812" s="27" t="s">
        <v>169</v>
      </c>
      <c r="BG812" s="27">
        <v>7.7801723999999997</v>
      </c>
      <c r="BH812" s="27">
        <v>8.2656896</v>
      </c>
      <c r="BI812" s="27">
        <v>8.8884688000000001</v>
      </c>
      <c r="BJ812" s="27">
        <v>9.0795869000000007</v>
      </c>
      <c r="BK812" s="27">
        <v>9.8525840999999996</v>
      </c>
      <c r="BL812" s="27">
        <v>10.951750199999999</v>
      </c>
      <c r="BM812" s="27" t="s">
        <v>169</v>
      </c>
    </row>
    <row r="813" spans="43:65" x14ac:dyDescent="0.25">
      <c r="AQ813" s="24" t="s">
        <v>385</v>
      </c>
      <c r="AR813" s="29" t="s">
        <v>188</v>
      </c>
      <c r="AS813" s="26">
        <v>5</v>
      </c>
      <c r="AT813" s="25" t="s">
        <v>289</v>
      </c>
      <c r="AU813" s="26">
        <v>6</v>
      </c>
      <c r="AV813" s="25" t="s">
        <v>278</v>
      </c>
      <c r="AW813" s="26">
        <v>608</v>
      </c>
      <c r="AX813" s="25" t="s">
        <v>778</v>
      </c>
      <c r="AY813" s="3" t="s">
        <v>5</v>
      </c>
      <c r="AZ813" s="11">
        <v>1.481E-2</v>
      </c>
      <c r="BA813" s="11">
        <v>1.6920000000000001E-2</v>
      </c>
      <c r="BB813" s="11">
        <v>2.0840000000000001E-2</v>
      </c>
      <c r="BC813" s="3" t="s">
        <v>2012</v>
      </c>
      <c r="BD813" s="3">
        <v>94</v>
      </c>
      <c r="BE813" s="3">
        <v>2.0101878028647314E-2</v>
      </c>
      <c r="BF813" s="27" t="s">
        <v>169</v>
      </c>
      <c r="BG813" s="27">
        <v>10.223001399999999</v>
      </c>
      <c r="BH813" s="27">
        <v>10.901315800000001</v>
      </c>
      <c r="BI813" s="27">
        <v>11.7779168</v>
      </c>
      <c r="BJ813" s="27">
        <v>12.217640299999999</v>
      </c>
      <c r="BK813" s="27">
        <v>12.9282836</v>
      </c>
      <c r="BL813" s="27">
        <v>14.9801612</v>
      </c>
      <c r="BM813" s="27" t="s">
        <v>169</v>
      </c>
    </row>
    <row r="814" spans="43:65" x14ac:dyDescent="0.25">
      <c r="AQ814" s="24" t="s">
        <v>262</v>
      </c>
      <c r="AR814" s="25" t="s">
        <v>180</v>
      </c>
      <c r="AS814" s="26">
        <v>0</v>
      </c>
      <c r="AT814" s="25" t="s">
        <v>358</v>
      </c>
      <c r="AU814" s="26">
        <v>9</v>
      </c>
      <c r="AV814" s="25" t="s">
        <v>258</v>
      </c>
      <c r="AW814" s="26">
        <v>402</v>
      </c>
      <c r="AX814" s="25" t="s">
        <v>266</v>
      </c>
      <c r="AY814" s="3" t="s">
        <v>5</v>
      </c>
      <c r="AZ814" s="11">
        <v>2.6200000000000001E-2</v>
      </c>
      <c r="BA814" s="11">
        <v>2.6689999999999998E-2</v>
      </c>
      <c r="BB814" s="11">
        <v>2.8070000000000001E-2</v>
      </c>
      <c r="BC814" s="3" t="s">
        <v>2013</v>
      </c>
      <c r="BD814" s="3">
        <v>94</v>
      </c>
      <c r="BE814" s="3">
        <v>2.0101878028647314E-2</v>
      </c>
      <c r="BF814" s="27" t="s">
        <v>169</v>
      </c>
      <c r="BG814" s="27">
        <v>4.3191243999999998</v>
      </c>
      <c r="BH814" s="27">
        <v>4.7260752000000004</v>
      </c>
      <c r="BI814" s="27">
        <v>4.9406888000000002</v>
      </c>
      <c r="BJ814" s="27">
        <v>5.3596648</v>
      </c>
      <c r="BK814" s="27">
        <v>5.7949757000000002</v>
      </c>
      <c r="BL814" s="27">
        <v>7.3445945999999998</v>
      </c>
      <c r="BM814" s="27" t="s">
        <v>169</v>
      </c>
    </row>
    <row r="815" spans="43:65" x14ac:dyDescent="0.25">
      <c r="AQ815" s="24" t="s">
        <v>504</v>
      </c>
      <c r="AR815" s="25" t="s">
        <v>181</v>
      </c>
      <c r="AS815" s="26">
        <v>5</v>
      </c>
      <c r="AT815" s="25" t="s">
        <v>289</v>
      </c>
      <c r="AU815" s="26">
        <v>9</v>
      </c>
      <c r="AV815" s="25" t="s">
        <v>258</v>
      </c>
      <c r="AW815" s="26">
        <v>402</v>
      </c>
      <c r="AX815" s="25" t="s">
        <v>266</v>
      </c>
      <c r="AY815" s="3" t="s">
        <v>5</v>
      </c>
      <c r="AZ815" s="11">
        <v>1.721E-2</v>
      </c>
      <c r="BA815" s="11">
        <v>1.6660000000000001E-2</v>
      </c>
      <c r="BB815" s="11">
        <v>1.6369999999999999E-2</v>
      </c>
      <c r="BC815" s="3" t="s">
        <v>2014</v>
      </c>
      <c r="BD815" s="3">
        <v>93</v>
      </c>
      <c r="BE815" s="3">
        <v>1.9888028262385109E-2</v>
      </c>
      <c r="BF815" s="27" t="s">
        <v>169</v>
      </c>
      <c r="BG815" s="27">
        <v>6.0453124999999996</v>
      </c>
      <c r="BH815" s="27">
        <v>7.9674373000000003</v>
      </c>
      <c r="BI815" s="27">
        <v>8.5896311999999995</v>
      </c>
      <c r="BJ815" s="27">
        <v>8.6618031999999996</v>
      </c>
      <c r="BK815" s="27">
        <v>9.8397497999999999</v>
      </c>
      <c r="BL815" s="27">
        <v>10.526070799999999</v>
      </c>
      <c r="BM815" s="27" t="s">
        <v>169</v>
      </c>
    </row>
    <row r="816" spans="43:65" x14ac:dyDescent="0.25">
      <c r="AQ816" s="24" t="s">
        <v>316</v>
      </c>
      <c r="AR816" s="25" t="s">
        <v>183</v>
      </c>
      <c r="AS816" s="26">
        <v>5</v>
      </c>
      <c r="AT816" s="25" t="s">
        <v>289</v>
      </c>
      <c r="AU816" s="26">
        <v>9</v>
      </c>
      <c r="AV816" s="25" t="s">
        <v>258</v>
      </c>
      <c r="AW816" s="26">
        <v>608</v>
      </c>
      <c r="AX816" s="25" t="s">
        <v>778</v>
      </c>
      <c r="AY816" s="3" t="s">
        <v>5</v>
      </c>
      <c r="AZ816" s="11">
        <v>1.281E-2</v>
      </c>
      <c r="BA816" s="11">
        <v>1.35E-2</v>
      </c>
      <c r="BB816" s="11">
        <v>1.477E-2</v>
      </c>
      <c r="BC816" s="3" t="s">
        <v>2015</v>
      </c>
      <c r="BD816" s="3">
        <v>93</v>
      </c>
      <c r="BE816" s="3">
        <v>1.9888028262385109E-2</v>
      </c>
      <c r="BF816" s="27" t="s">
        <v>169</v>
      </c>
      <c r="BG816" s="27">
        <v>8.4046053000000001</v>
      </c>
      <c r="BH816" s="27">
        <v>9.1126760999999998</v>
      </c>
      <c r="BI816" s="27">
        <v>9.8393987000000003</v>
      </c>
      <c r="BJ816" s="27">
        <v>9.9851177999999994</v>
      </c>
      <c r="BK816" s="27">
        <v>10.650212399999999</v>
      </c>
      <c r="BL816" s="27">
        <v>11.397364899999999</v>
      </c>
      <c r="BM816" s="27" t="s">
        <v>169</v>
      </c>
    </row>
    <row r="817" spans="43:65" x14ac:dyDescent="0.25">
      <c r="AQ817" s="24" t="s">
        <v>281</v>
      </c>
      <c r="AR817" s="25" t="s">
        <v>173</v>
      </c>
      <c r="AS817" s="26">
        <v>5</v>
      </c>
      <c r="AT817" s="25" t="s">
        <v>289</v>
      </c>
      <c r="AU817" s="26">
        <v>9</v>
      </c>
      <c r="AV817" s="25" t="s">
        <v>258</v>
      </c>
      <c r="AW817" s="26">
        <v>403</v>
      </c>
      <c r="AX817" s="25" t="s">
        <v>293</v>
      </c>
      <c r="AY817" s="3" t="s">
        <v>5</v>
      </c>
      <c r="AZ817" s="11">
        <v>2.4510000000000001E-2</v>
      </c>
      <c r="BA817" s="11">
        <v>2.4209999999999999E-2</v>
      </c>
      <c r="BB817" s="11">
        <v>2.4740000000000002E-2</v>
      </c>
      <c r="BC817" s="3" t="s">
        <v>2016</v>
      </c>
      <c r="BD817" s="3">
        <v>93</v>
      </c>
      <c r="BE817" s="3">
        <v>1.9888028262385109E-2</v>
      </c>
      <c r="BF817" s="27" t="s">
        <v>169</v>
      </c>
      <c r="BG817" s="27">
        <v>6.6990881</v>
      </c>
      <c r="BH817" s="27">
        <v>7.9808152999999997</v>
      </c>
      <c r="BI817" s="27">
        <v>8.9102868999999991</v>
      </c>
      <c r="BJ817" s="27">
        <v>9.2504741999999993</v>
      </c>
      <c r="BK817" s="27">
        <v>10.545131700000001</v>
      </c>
      <c r="BL817" s="27">
        <v>11.375945</v>
      </c>
      <c r="BM817" s="27" t="s">
        <v>169</v>
      </c>
    </row>
    <row r="818" spans="43:65" x14ac:dyDescent="0.25">
      <c r="AQ818" s="24" t="s">
        <v>374</v>
      </c>
      <c r="AR818" s="29" t="s">
        <v>193</v>
      </c>
      <c r="AS818" s="26">
        <v>3</v>
      </c>
      <c r="AT818" s="25" t="s">
        <v>285</v>
      </c>
      <c r="AU818" s="26">
        <v>6</v>
      </c>
      <c r="AV818" s="25" t="s">
        <v>278</v>
      </c>
      <c r="AW818" s="26">
        <v>402</v>
      </c>
      <c r="AX818" s="25" t="s">
        <v>266</v>
      </c>
      <c r="AY818" s="3" t="s">
        <v>5</v>
      </c>
      <c r="AZ818" s="11">
        <v>1.8880000000000001E-2</v>
      </c>
      <c r="BA818" s="11">
        <v>1.8200000000000001E-2</v>
      </c>
      <c r="BB818" s="11">
        <v>1.8069999999999999E-2</v>
      </c>
      <c r="BC818" s="3" t="s">
        <v>2017</v>
      </c>
      <c r="BD818" s="3">
        <v>93</v>
      </c>
      <c r="BE818" s="3">
        <v>1.9888028262385109E-2</v>
      </c>
      <c r="BF818" s="27" t="s">
        <v>169</v>
      </c>
      <c r="BG818" s="27">
        <v>7.7274323999999996</v>
      </c>
      <c r="BH818" s="27">
        <v>8.2161592999999993</v>
      </c>
      <c r="BI818" s="27">
        <v>9.5499451000000004</v>
      </c>
      <c r="BJ818" s="27">
        <v>9.5122447000000001</v>
      </c>
      <c r="BK818" s="27">
        <v>10.4271311</v>
      </c>
      <c r="BL818" s="27">
        <v>11.673006000000001</v>
      </c>
      <c r="BM818" s="27" t="s">
        <v>169</v>
      </c>
    </row>
    <row r="819" spans="43:65" x14ac:dyDescent="0.25">
      <c r="AQ819" s="24" t="s">
        <v>316</v>
      </c>
      <c r="AR819" s="25" t="s">
        <v>183</v>
      </c>
      <c r="AS819" s="26">
        <v>4</v>
      </c>
      <c r="AT819" s="25" t="s">
        <v>312</v>
      </c>
      <c r="AU819" s="26">
        <v>8</v>
      </c>
      <c r="AV819" s="25" t="s">
        <v>264</v>
      </c>
      <c r="AW819" s="26">
        <v>30</v>
      </c>
      <c r="AX819" s="25" t="s">
        <v>380</v>
      </c>
      <c r="AY819" s="3" t="s">
        <v>5</v>
      </c>
      <c r="AZ819" s="11">
        <v>2.0889999999999999E-2</v>
      </c>
      <c r="BA819" s="11">
        <v>2.1149999999999999E-2</v>
      </c>
      <c r="BB819" s="11">
        <v>2.1770000000000001E-2</v>
      </c>
      <c r="BC819" s="3" t="s">
        <v>2018</v>
      </c>
      <c r="BD819" s="3">
        <v>92</v>
      </c>
      <c r="BE819" s="3">
        <v>1.9674178496122904E-2</v>
      </c>
      <c r="BF819" s="27" t="s">
        <v>169</v>
      </c>
      <c r="BG819" s="27">
        <v>5.9969223999999999</v>
      </c>
      <c r="BH819" s="27">
        <v>6.6045743999999997</v>
      </c>
      <c r="BI819" s="27">
        <v>7.8976109000000001</v>
      </c>
      <c r="BJ819" s="27">
        <v>8.0193422999999999</v>
      </c>
      <c r="BK819" s="27">
        <v>8.9008675999999998</v>
      </c>
      <c r="BL819" s="27">
        <v>10.358401000000001</v>
      </c>
      <c r="BM819" s="27" t="s">
        <v>169</v>
      </c>
    </row>
    <row r="820" spans="43:65" x14ac:dyDescent="0.25">
      <c r="AQ820" s="24" t="s">
        <v>301</v>
      </c>
      <c r="AR820" s="25" t="s">
        <v>184</v>
      </c>
      <c r="AS820" s="26">
        <v>3</v>
      </c>
      <c r="AT820" s="25" t="s">
        <v>285</v>
      </c>
      <c r="AU820" s="26">
        <v>7</v>
      </c>
      <c r="AV820" s="25" t="s">
        <v>291</v>
      </c>
      <c r="AX820" s="25" t="s">
        <v>304</v>
      </c>
      <c r="AY820" s="3" t="s">
        <v>5</v>
      </c>
      <c r="AZ820" s="11">
        <v>1.7950000000000001E-2</v>
      </c>
      <c r="BA820" s="11">
        <v>1.864E-2</v>
      </c>
      <c r="BB820" s="11">
        <v>2.0140000000000002E-2</v>
      </c>
      <c r="BC820" s="3" t="s">
        <v>2019</v>
      </c>
      <c r="BD820" s="3">
        <v>92</v>
      </c>
      <c r="BE820" s="3">
        <v>1.9674178496122904E-2</v>
      </c>
      <c r="BF820" s="27" t="s">
        <v>169</v>
      </c>
      <c r="BG820" s="27">
        <v>6.8279262999999997</v>
      </c>
      <c r="BH820" s="27">
        <v>7.3225806000000002</v>
      </c>
      <c r="BI820" s="27">
        <v>8.0927842000000005</v>
      </c>
      <c r="BJ820" s="27">
        <v>8.3562692999999992</v>
      </c>
      <c r="BK820" s="27">
        <v>9.2124027000000002</v>
      </c>
      <c r="BL820" s="27">
        <v>10.194771100000001</v>
      </c>
      <c r="BM820" s="27" t="s">
        <v>169</v>
      </c>
    </row>
    <row r="821" spans="43:65" x14ac:dyDescent="0.25">
      <c r="AQ821" s="24" t="s">
        <v>281</v>
      </c>
      <c r="AR821" s="25" t="s">
        <v>173</v>
      </c>
      <c r="AS821" s="26">
        <v>4</v>
      </c>
      <c r="AT821" s="25" t="s">
        <v>312</v>
      </c>
      <c r="AU821" s="26">
        <v>8</v>
      </c>
      <c r="AV821" s="25" t="s">
        <v>264</v>
      </c>
      <c r="AW821" s="26">
        <v>403</v>
      </c>
      <c r="AX821" s="25" t="s">
        <v>293</v>
      </c>
      <c r="AY821" s="3" t="s">
        <v>5</v>
      </c>
      <c r="AZ821" s="11">
        <v>1.9519999999999999E-2</v>
      </c>
      <c r="BA821" s="11">
        <v>1.883E-2</v>
      </c>
      <c r="BB821" s="11">
        <v>1.8530000000000001E-2</v>
      </c>
      <c r="BC821" s="3" t="s">
        <v>2020</v>
      </c>
      <c r="BD821" s="3">
        <v>92</v>
      </c>
      <c r="BE821" s="3">
        <v>1.9674178496122904E-2</v>
      </c>
      <c r="BF821" s="27" t="s">
        <v>169</v>
      </c>
      <c r="BG821" s="27">
        <v>6.5834406999999997</v>
      </c>
      <c r="BH821" s="27">
        <v>7.6035113000000001</v>
      </c>
      <c r="BI821" s="27">
        <v>8.9619999999999997</v>
      </c>
      <c r="BJ821" s="27">
        <v>8.9572517000000005</v>
      </c>
      <c r="BK821" s="27">
        <v>10.216411799999999</v>
      </c>
      <c r="BL821" s="27">
        <v>10.995212799999999</v>
      </c>
      <c r="BM821" s="27" t="s">
        <v>169</v>
      </c>
    </row>
    <row r="822" spans="43:65" x14ac:dyDescent="0.25">
      <c r="AQ822" s="24" t="s">
        <v>255</v>
      </c>
      <c r="AR822" s="25" t="s">
        <v>175</v>
      </c>
      <c r="AS822" s="26">
        <v>5</v>
      </c>
      <c r="AT822" s="25" t="s">
        <v>289</v>
      </c>
      <c r="AU822" s="26">
        <v>7</v>
      </c>
      <c r="AV822" s="25" t="s">
        <v>291</v>
      </c>
      <c r="AW822" s="26">
        <v>402</v>
      </c>
      <c r="AX822" s="25" t="s">
        <v>266</v>
      </c>
      <c r="AY822" s="3" t="s">
        <v>5</v>
      </c>
      <c r="AZ822" s="11">
        <v>8.6099999999999996E-3</v>
      </c>
      <c r="BA822" s="11">
        <v>1.099E-2</v>
      </c>
      <c r="BB822" s="11">
        <v>1.916E-2</v>
      </c>
      <c r="BC822" s="3" t="s">
        <v>2021</v>
      </c>
      <c r="BD822" s="3">
        <v>92</v>
      </c>
      <c r="BE822" s="3">
        <v>1.9674178496122904E-2</v>
      </c>
      <c r="BF822" s="27" t="s">
        <v>169</v>
      </c>
      <c r="BG822" s="27">
        <v>8.1408045999999992</v>
      </c>
      <c r="BH822" s="27">
        <v>8.7504007999999995</v>
      </c>
      <c r="BI822" s="27">
        <v>9.2054600999999998</v>
      </c>
      <c r="BJ822" s="27">
        <v>9.3677843999999997</v>
      </c>
      <c r="BK822" s="27">
        <v>9.8580155999999999</v>
      </c>
      <c r="BL822" s="27">
        <v>10.4740097</v>
      </c>
      <c r="BM822" s="27" t="s">
        <v>169</v>
      </c>
    </row>
    <row r="823" spans="43:65" x14ac:dyDescent="0.25">
      <c r="AQ823" s="24" t="s">
        <v>333</v>
      </c>
      <c r="AR823" s="25" t="s">
        <v>182</v>
      </c>
      <c r="AS823" s="26">
        <v>4</v>
      </c>
      <c r="AT823" s="25" t="s">
        <v>312</v>
      </c>
      <c r="AU823" s="26">
        <v>6</v>
      </c>
      <c r="AV823" s="25" t="s">
        <v>278</v>
      </c>
      <c r="AW823" s="26">
        <v>30</v>
      </c>
      <c r="AX823" s="25" t="s">
        <v>380</v>
      </c>
      <c r="AY823" s="3" t="s">
        <v>5</v>
      </c>
      <c r="AZ823" s="11">
        <v>1.3990000000000001E-2</v>
      </c>
      <c r="BA823" s="11">
        <v>1.4409999999999999E-2</v>
      </c>
      <c r="BB823" s="11">
        <v>1.507E-2</v>
      </c>
      <c r="BC823" s="3" t="s">
        <v>2022</v>
      </c>
      <c r="BD823" s="3">
        <v>91</v>
      </c>
      <c r="BE823" s="3">
        <v>1.9460328729860699E-2</v>
      </c>
      <c r="BF823" s="27" t="s">
        <v>169</v>
      </c>
      <c r="BG823" s="27">
        <v>7.4356828999999998</v>
      </c>
      <c r="BH823" s="27">
        <v>8.0503841999999999</v>
      </c>
      <c r="BI823" s="27">
        <v>8.8361949000000006</v>
      </c>
      <c r="BJ823" s="27">
        <v>9.1978864999999992</v>
      </c>
      <c r="BK823" s="27">
        <v>10.049765499999999</v>
      </c>
      <c r="BL823" s="27">
        <v>10.934324699999999</v>
      </c>
      <c r="BM823" s="27" t="s">
        <v>169</v>
      </c>
    </row>
    <row r="824" spans="43:65" x14ac:dyDescent="0.25">
      <c r="AQ824" s="24" t="s">
        <v>333</v>
      </c>
      <c r="AR824" s="25" t="s">
        <v>182</v>
      </c>
      <c r="AS824" s="26">
        <v>5</v>
      </c>
      <c r="AT824" s="25" t="s">
        <v>289</v>
      </c>
      <c r="AU824" s="26">
        <v>8</v>
      </c>
      <c r="AV824" s="25" t="s">
        <v>264</v>
      </c>
      <c r="AW824" s="26">
        <v>30</v>
      </c>
      <c r="AX824" s="25" t="s">
        <v>380</v>
      </c>
      <c r="AY824" s="3" t="s">
        <v>5</v>
      </c>
      <c r="AZ824" s="11">
        <v>1.6389999999999998E-2</v>
      </c>
      <c r="BA824" s="11">
        <v>1.583E-2</v>
      </c>
      <c r="BB824" s="11">
        <v>1.5520000000000001E-2</v>
      </c>
      <c r="BC824" s="3" t="s">
        <v>2023</v>
      </c>
      <c r="BD824" s="3">
        <v>91</v>
      </c>
      <c r="BE824" s="3">
        <v>1.9460328729860699E-2</v>
      </c>
      <c r="BF824" s="27" t="s">
        <v>169</v>
      </c>
      <c r="BG824" s="27">
        <v>6.4710076000000001</v>
      </c>
      <c r="BH824" s="27">
        <v>7.4242249999999999</v>
      </c>
      <c r="BI824" s="27">
        <v>8.8615195999999994</v>
      </c>
      <c r="BJ824" s="27">
        <v>8.6969156000000005</v>
      </c>
      <c r="BK824" s="27">
        <v>9.6419639000000004</v>
      </c>
      <c r="BL824" s="27">
        <v>10.436711799999999</v>
      </c>
      <c r="BM824" s="27" t="s">
        <v>169</v>
      </c>
    </row>
    <row r="825" spans="43:65" x14ac:dyDescent="0.25">
      <c r="AQ825" s="24" t="s">
        <v>301</v>
      </c>
      <c r="AR825" s="25" t="s">
        <v>184</v>
      </c>
      <c r="AS825" s="26">
        <v>5</v>
      </c>
      <c r="AT825" s="25" t="s">
        <v>289</v>
      </c>
      <c r="AU825" s="26">
        <v>6</v>
      </c>
      <c r="AV825" s="25" t="s">
        <v>278</v>
      </c>
      <c r="AW825" s="26">
        <v>30</v>
      </c>
      <c r="AX825" s="25" t="s">
        <v>380</v>
      </c>
      <c r="AY825" s="3" t="s">
        <v>5</v>
      </c>
      <c r="AZ825" s="11">
        <v>1.8700000000000001E-2</v>
      </c>
      <c r="BA825" s="11">
        <v>2.129E-2</v>
      </c>
      <c r="BB825" s="11">
        <v>3.0280000000000001E-2</v>
      </c>
      <c r="BC825" s="3" t="s">
        <v>2024</v>
      </c>
      <c r="BD825" s="3">
        <v>91</v>
      </c>
      <c r="BE825" s="3">
        <v>1.9460328729860699E-2</v>
      </c>
      <c r="BF825" s="27" t="s">
        <v>169</v>
      </c>
      <c r="BG825" s="27">
        <v>7.8138468999999997</v>
      </c>
      <c r="BH825" s="27">
        <v>8.0598329999999994</v>
      </c>
      <c r="BI825" s="27">
        <v>9.3073890000000006</v>
      </c>
      <c r="BJ825" s="27">
        <v>9.5475625999999991</v>
      </c>
      <c r="BK825" s="27">
        <v>10.373417699999999</v>
      </c>
      <c r="BL825" s="27">
        <v>12.3871538</v>
      </c>
      <c r="BM825" s="27" t="s">
        <v>169</v>
      </c>
    </row>
    <row r="826" spans="43:65" x14ac:dyDescent="0.25">
      <c r="AQ826" s="24" t="s">
        <v>281</v>
      </c>
      <c r="AR826" s="25" t="s">
        <v>173</v>
      </c>
      <c r="AS826" s="26">
        <v>4</v>
      </c>
      <c r="AT826" s="25" t="s">
        <v>312</v>
      </c>
      <c r="AU826" s="26">
        <v>7</v>
      </c>
      <c r="AV826" s="25" t="s">
        <v>291</v>
      </c>
      <c r="AW826" s="26">
        <v>30</v>
      </c>
      <c r="AX826" s="25" t="s">
        <v>380</v>
      </c>
      <c r="AY826" s="3" t="s">
        <v>5</v>
      </c>
      <c r="AZ826" s="11">
        <v>1.806E-2</v>
      </c>
      <c r="BA826" s="11">
        <v>1.7639999999999999E-2</v>
      </c>
      <c r="BB826" s="11">
        <v>1.7420000000000001E-2</v>
      </c>
      <c r="BC826" s="3" t="s">
        <v>2025</v>
      </c>
      <c r="BD826" s="3">
        <v>91</v>
      </c>
      <c r="BE826" s="3">
        <v>1.9460328729860699E-2</v>
      </c>
      <c r="BF826" s="27" t="s">
        <v>169</v>
      </c>
      <c r="BG826" s="27">
        <v>6.6931247999999997</v>
      </c>
      <c r="BH826" s="27">
        <v>7.7421756999999998</v>
      </c>
      <c r="BI826" s="27">
        <v>9.0163138000000007</v>
      </c>
      <c r="BJ826" s="27">
        <v>9.0504792999999992</v>
      </c>
      <c r="BK826" s="27">
        <v>10.416752000000001</v>
      </c>
      <c r="BL826" s="27">
        <v>11.2669833</v>
      </c>
      <c r="BM826" s="27" t="s">
        <v>169</v>
      </c>
    </row>
    <row r="827" spans="43:65" x14ac:dyDescent="0.25">
      <c r="AQ827" s="24" t="s">
        <v>268</v>
      </c>
      <c r="AR827" s="25" t="s">
        <v>269</v>
      </c>
      <c r="AS827" s="26">
        <v>5</v>
      </c>
      <c r="AT827" s="25" t="s">
        <v>289</v>
      </c>
      <c r="AU827" s="26">
        <v>6</v>
      </c>
      <c r="AV827" s="25" t="s">
        <v>278</v>
      </c>
      <c r="AX827" s="25" t="s">
        <v>304</v>
      </c>
      <c r="AY827" s="3" t="s">
        <v>5</v>
      </c>
      <c r="AZ827" s="11">
        <v>1.983E-2</v>
      </c>
      <c r="BA827" s="11">
        <v>2.1260000000000001E-2</v>
      </c>
      <c r="BB827" s="11">
        <v>2.443E-2</v>
      </c>
      <c r="BC827" s="3" t="s">
        <v>2026</v>
      </c>
      <c r="BD827" s="3">
        <v>91</v>
      </c>
      <c r="BE827" s="3">
        <v>1.9460328729860699E-2</v>
      </c>
      <c r="BF827" s="27" t="s">
        <v>169</v>
      </c>
      <c r="BG827" s="27">
        <v>8.5931996000000002</v>
      </c>
      <c r="BH827" s="27">
        <v>9.4766332999999996</v>
      </c>
      <c r="BI827" s="27">
        <v>9.8717419999999994</v>
      </c>
      <c r="BJ827" s="27">
        <v>10.3842088</v>
      </c>
      <c r="BK827" s="27">
        <v>10.756131999999999</v>
      </c>
      <c r="BL827" s="27">
        <v>13.0464094</v>
      </c>
      <c r="BM827" s="27" t="s">
        <v>169</v>
      </c>
    </row>
    <row r="828" spans="43:65" x14ac:dyDescent="0.25">
      <c r="AQ828" s="24" t="s">
        <v>320</v>
      </c>
      <c r="AR828" s="29" t="s">
        <v>191</v>
      </c>
      <c r="AS828" s="26">
        <v>2</v>
      </c>
      <c r="AT828" s="25" t="s">
        <v>271</v>
      </c>
      <c r="AU828" s="26">
        <v>6</v>
      </c>
      <c r="AV828" s="25" t="s">
        <v>278</v>
      </c>
      <c r="AW828" s="26">
        <v>403</v>
      </c>
      <c r="AX828" s="25" t="s">
        <v>293</v>
      </c>
      <c r="AY828" s="3" t="s">
        <v>5</v>
      </c>
      <c r="AZ828" s="11">
        <v>1.9599999999999999E-2</v>
      </c>
      <c r="BA828" s="11">
        <v>2.4740000000000002E-2</v>
      </c>
      <c r="BB828" s="11">
        <v>4.0410000000000001E-2</v>
      </c>
      <c r="BC828" s="3" t="s">
        <v>2027</v>
      </c>
      <c r="BD828" s="3">
        <v>91</v>
      </c>
      <c r="BE828" s="3">
        <v>1.9460328729860699E-2</v>
      </c>
      <c r="BF828" s="27" t="s">
        <v>169</v>
      </c>
      <c r="BG828" s="27">
        <v>7.5405145999999998</v>
      </c>
      <c r="BH828" s="27">
        <v>8.1013851999999993</v>
      </c>
      <c r="BI828" s="27">
        <v>9.1683831999999992</v>
      </c>
      <c r="BJ828" s="27">
        <v>9.3129129000000006</v>
      </c>
      <c r="BK828" s="27">
        <v>10.217710500000001</v>
      </c>
      <c r="BL828" s="27">
        <v>10.872451</v>
      </c>
      <c r="BM828" s="27" t="s">
        <v>169</v>
      </c>
    </row>
    <row r="829" spans="43:65" x14ac:dyDescent="0.25">
      <c r="AQ829" s="24" t="s">
        <v>374</v>
      </c>
      <c r="AR829" s="29" t="s">
        <v>193</v>
      </c>
      <c r="AS829" s="26">
        <v>3</v>
      </c>
      <c r="AT829" s="25" t="s">
        <v>285</v>
      </c>
      <c r="AU829" s="26">
        <v>9</v>
      </c>
      <c r="AV829" s="25" t="s">
        <v>258</v>
      </c>
      <c r="AW829" s="26">
        <v>20</v>
      </c>
      <c r="AX829" s="25" t="s">
        <v>260</v>
      </c>
      <c r="AY829" s="3" t="s">
        <v>5</v>
      </c>
      <c r="AZ829" s="11">
        <v>2.2839999999999999E-2</v>
      </c>
      <c r="BA829" s="11">
        <v>2.4879999999999999E-2</v>
      </c>
      <c r="BB829" s="11">
        <v>3.0519999999999999E-2</v>
      </c>
      <c r="BC829" s="3" t="s">
        <v>2028</v>
      </c>
      <c r="BD829" s="3">
        <v>91</v>
      </c>
      <c r="BE829" s="3">
        <v>1.9460328729860699E-2</v>
      </c>
      <c r="BF829" s="27" t="s">
        <v>169</v>
      </c>
      <c r="BG829" s="27">
        <v>6.9274611000000004</v>
      </c>
      <c r="BH829" s="27">
        <v>7.5978871000000003</v>
      </c>
      <c r="BI829" s="27">
        <v>7.9968927000000001</v>
      </c>
      <c r="BJ829" s="27">
        <v>8.2355484000000008</v>
      </c>
      <c r="BK829" s="27">
        <v>8.7527478999999992</v>
      </c>
      <c r="BL829" s="27">
        <v>9.6505875000000003</v>
      </c>
      <c r="BM829" s="27" t="s">
        <v>169</v>
      </c>
    </row>
    <row r="830" spans="43:65" x14ac:dyDescent="0.25">
      <c r="AQ830" s="24" t="s">
        <v>281</v>
      </c>
      <c r="AR830" s="25" t="s">
        <v>173</v>
      </c>
      <c r="AS830" s="26">
        <v>0</v>
      </c>
      <c r="AT830" s="25" t="s">
        <v>358</v>
      </c>
      <c r="AU830" s="26">
        <v>8</v>
      </c>
      <c r="AV830" s="25" t="s">
        <v>264</v>
      </c>
      <c r="AW830" s="26">
        <v>20</v>
      </c>
      <c r="AX830" s="25" t="s">
        <v>260</v>
      </c>
      <c r="AY830" s="3" t="s">
        <v>5</v>
      </c>
      <c r="AZ830" s="11">
        <v>3.109E-2</v>
      </c>
      <c r="BA830" s="11">
        <v>3.2129999999999999E-2</v>
      </c>
      <c r="BB830" s="11">
        <v>3.5409999999999997E-2</v>
      </c>
      <c r="BC830" s="3" t="s">
        <v>2029</v>
      </c>
      <c r="BD830" s="3">
        <v>90</v>
      </c>
      <c r="BE830" s="3">
        <v>1.9246478963598494E-2</v>
      </c>
      <c r="BF830" s="27" t="s">
        <v>169</v>
      </c>
      <c r="BG830" s="27">
        <v>6.0309185000000003</v>
      </c>
      <c r="BH830" s="27">
        <v>7.3397914999999996</v>
      </c>
      <c r="BI830" s="27">
        <v>8.6331816999999997</v>
      </c>
      <c r="BJ830" s="27">
        <v>8.7586774999999992</v>
      </c>
      <c r="BK830" s="27">
        <v>9.9796136999999998</v>
      </c>
      <c r="BL830" s="27">
        <v>11.6660959</v>
      </c>
      <c r="BM830" s="27" t="s">
        <v>169</v>
      </c>
    </row>
    <row r="831" spans="43:65" x14ac:dyDescent="0.25">
      <c r="AQ831" s="24" t="s">
        <v>281</v>
      </c>
      <c r="AR831" s="25" t="s">
        <v>173</v>
      </c>
      <c r="AS831" s="26">
        <v>1</v>
      </c>
      <c r="AT831" s="25" t="s">
        <v>256</v>
      </c>
      <c r="AU831" s="26">
        <v>9</v>
      </c>
      <c r="AV831" s="25" t="s">
        <v>258</v>
      </c>
      <c r="AW831" s="26">
        <v>10</v>
      </c>
      <c r="AX831" s="25" t="s">
        <v>1070</v>
      </c>
      <c r="AY831" s="3" t="s">
        <v>5</v>
      </c>
      <c r="AZ831" s="11">
        <v>4.5080000000000002E-2</v>
      </c>
      <c r="BA831" s="11">
        <v>4.3909999999999998E-2</v>
      </c>
      <c r="BB831" s="11">
        <v>4.7960000000000003E-2</v>
      </c>
      <c r="BC831" s="3" t="s">
        <v>2030</v>
      </c>
      <c r="BD831" s="3">
        <v>90</v>
      </c>
      <c r="BE831" s="3">
        <v>1.9246478963598494E-2</v>
      </c>
      <c r="BF831" s="27" t="s">
        <v>169</v>
      </c>
      <c r="BG831" s="27">
        <v>5.0717113999999999</v>
      </c>
      <c r="BH831" s="27">
        <v>6.8859820999999997</v>
      </c>
      <c r="BI831" s="27">
        <v>8.8521400999999997</v>
      </c>
      <c r="BJ831" s="27">
        <v>8.4710733999999999</v>
      </c>
      <c r="BK831" s="27">
        <v>9.9807143000000007</v>
      </c>
      <c r="BL831" s="27">
        <v>10.8697917</v>
      </c>
      <c r="BM831" s="27" t="s">
        <v>169</v>
      </c>
    </row>
    <row r="832" spans="43:65" x14ac:dyDescent="0.25">
      <c r="AQ832" s="24" t="s">
        <v>430</v>
      </c>
      <c r="AR832" s="25" t="s">
        <v>431</v>
      </c>
      <c r="AS832" s="26">
        <v>4</v>
      </c>
      <c r="AT832" s="25" t="s">
        <v>312</v>
      </c>
      <c r="AU832" s="26">
        <v>9</v>
      </c>
      <c r="AV832" s="25" t="s">
        <v>258</v>
      </c>
      <c r="AW832" s="26">
        <v>20</v>
      </c>
      <c r="AX832" s="25" t="s">
        <v>260</v>
      </c>
      <c r="AY832" s="3" t="s">
        <v>5</v>
      </c>
      <c r="AZ832" s="11">
        <v>2.4250000000000001E-2</v>
      </c>
      <c r="BA832" s="11">
        <v>2.649E-2</v>
      </c>
      <c r="BB832" s="11">
        <v>3.0450000000000001E-2</v>
      </c>
      <c r="BC832" s="3" t="s">
        <v>2031</v>
      </c>
      <c r="BD832" s="3">
        <v>90</v>
      </c>
      <c r="BE832" s="3">
        <v>1.9246478963598494E-2</v>
      </c>
      <c r="BF832" s="27" t="s">
        <v>169</v>
      </c>
      <c r="BG832" s="27">
        <v>6.7735042999999999</v>
      </c>
      <c r="BH832" s="27">
        <v>7.3090209000000002</v>
      </c>
      <c r="BI832" s="27">
        <v>8.3665961000000006</v>
      </c>
      <c r="BJ832" s="27">
        <v>8.5877140999999995</v>
      </c>
      <c r="BK832" s="27">
        <v>9.3300430999999993</v>
      </c>
      <c r="BL832" s="27">
        <v>10.542242399999999</v>
      </c>
      <c r="BM832" s="27" t="s">
        <v>169</v>
      </c>
    </row>
    <row r="833" spans="43:65" x14ac:dyDescent="0.25">
      <c r="AQ833" s="24" t="s">
        <v>453</v>
      </c>
      <c r="AR833" s="25" t="s">
        <v>454</v>
      </c>
      <c r="AS833" s="26">
        <v>1</v>
      </c>
      <c r="AT833" s="25" t="s">
        <v>256</v>
      </c>
      <c r="AU833" s="26">
        <v>9</v>
      </c>
      <c r="AV833" s="25" t="s">
        <v>258</v>
      </c>
      <c r="AW833" s="26">
        <v>20</v>
      </c>
      <c r="AX833" s="25" t="s">
        <v>260</v>
      </c>
      <c r="AY833" s="3" t="s">
        <v>5</v>
      </c>
      <c r="AZ833" s="11">
        <v>1.315E-2</v>
      </c>
      <c r="BA833" s="11">
        <v>1.247E-2</v>
      </c>
      <c r="BB833" s="11">
        <v>1.201E-2</v>
      </c>
      <c r="BC833" s="3" t="s">
        <v>2032</v>
      </c>
      <c r="BD833" s="3">
        <v>90</v>
      </c>
      <c r="BE833" s="3">
        <v>1.9246478963598494E-2</v>
      </c>
      <c r="BF833" s="27" t="s">
        <v>169</v>
      </c>
      <c r="BG833" s="27">
        <v>6.4676396</v>
      </c>
      <c r="BH833" s="27">
        <v>7.0589949000000001</v>
      </c>
      <c r="BI833" s="27">
        <v>7.6878612999999998</v>
      </c>
      <c r="BJ833" s="27">
        <v>7.7392253000000002</v>
      </c>
      <c r="BK833" s="27">
        <v>8.7048232999999993</v>
      </c>
      <c r="BL833" s="27">
        <v>9.0522471000000007</v>
      </c>
      <c r="BM833" s="27" t="s">
        <v>169</v>
      </c>
    </row>
    <row r="834" spans="43:65" x14ac:dyDescent="0.25">
      <c r="AQ834" s="24" t="s">
        <v>320</v>
      </c>
      <c r="AR834" s="29" t="s">
        <v>191</v>
      </c>
      <c r="AS834" s="26">
        <v>1</v>
      </c>
      <c r="AT834" s="25" t="s">
        <v>256</v>
      </c>
      <c r="AU834" s="26">
        <v>7</v>
      </c>
      <c r="AV834" s="25" t="s">
        <v>291</v>
      </c>
      <c r="AW834" s="26">
        <v>608</v>
      </c>
      <c r="AX834" s="25" t="s">
        <v>778</v>
      </c>
      <c r="AY834" s="3" t="s">
        <v>5</v>
      </c>
      <c r="AZ834" s="11">
        <v>1.5180000000000001E-2</v>
      </c>
      <c r="BA834" s="11">
        <v>1.5769999999999999E-2</v>
      </c>
      <c r="BB834" s="11">
        <v>1.6639999999999999E-2</v>
      </c>
      <c r="BC834" s="3" t="s">
        <v>2033</v>
      </c>
      <c r="BD834" s="3">
        <v>90</v>
      </c>
      <c r="BE834" s="3">
        <v>1.9246478963598494E-2</v>
      </c>
      <c r="BF834" s="27" t="s">
        <v>169</v>
      </c>
      <c r="BG834" s="27">
        <v>7.8035373000000003</v>
      </c>
      <c r="BH834" s="27">
        <v>8.3313821000000008</v>
      </c>
      <c r="BI834" s="27">
        <v>8.8922177999999992</v>
      </c>
      <c r="BJ834" s="27">
        <v>9.3558134000000006</v>
      </c>
      <c r="BK834" s="27">
        <v>9.9527374999999996</v>
      </c>
      <c r="BL834" s="27">
        <v>11.6142468</v>
      </c>
      <c r="BM834" s="27" t="s">
        <v>169</v>
      </c>
    </row>
    <row r="835" spans="43:65" x14ac:dyDescent="0.25">
      <c r="AQ835" s="24" t="s">
        <v>320</v>
      </c>
      <c r="AR835" s="29" t="s">
        <v>191</v>
      </c>
      <c r="AS835" s="26">
        <v>2</v>
      </c>
      <c r="AT835" s="25" t="s">
        <v>271</v>
      </c>
      <c r="AU835" s="26">
        <v>8</v>
      </c>
      <c r="AV835" s="25" t="s">
        <v>264</v>
      </c>
      <c r="AW835" s="26">
        <v>514</v>
      </c>
      <c r="AX835" s="25" t="s">
        <v>966</v>
      </c>
      <c r="AY835" s="3" t="s">
        <v>5</v>
      </c>
      <c r="AZ835" s="11">
        <v>1.0840000000000001E-2</v>
      </c>
      <c r="BA835" s="11">
        <v>1.095E-2</v>
      </c>
      <c r="BB835" s="11">
        <v>1.137E-2</v>
      </c>
      <c r="BC835" s="3" t="s">
        <v>2034</v>
      </c>
      <c r="BD835" s="3">
        <v>90</v>
      </c>
      <c r="BE835" s="3">
        <v>1.9246478963598494E-2</v>
      </c>
      <c r="BF835" s="27" t="s">
        <v>169</v>
      </c>
      <c r="BG835" s="27">
        <v>6.6068588999999998</v>
      </c>
      <c r="BH835" s="27">
        <v>7.5297539000000002</v>
      </c>
      <c r="BI835" s="27">
        <v>8.2630137000000001</v>
      </c>
      <c r="BJ835" s="27">
        <v>8.3068355999999994</v>
      </c>
      <c r="BK835" s="27">
        <v>9.1550999999999991</v>
      </c>
      <c r="BL835" s="27">
        <v>9.6349491</v>
      </c>
      <c r="BM835" s="27" t="s">
        <v>169</v>
      </c>
    </row>
    <row r="836" spans="43:65" x14ac:dyDescent="0.25">
      <c r="AQ836" s="24" t="s">
        <v>417</v>
      </c>
      <c r="AR836" s="25" t="s">
        <v>178</v>
      </c>
      <c r="AS836" s="26">
        <v>5</v>
      </c>
      <c r="AT836" s="25" t="s">
        <v>289</v>
      </c>
      <c r="AU836" s="26">
        <v>6</v>
      </c>
      <c r="AV836" s="25" t="s">
        <v>278</v>
      </c>
      <c r="AW836" s="26">
        <v>402</v>
      </c>
      <c r="AX836" s="25" t="s">
        <v>266</v>
      </c>
      <c r="AY836" s="3" t="s">
        <v>5</v>
      </c>
      <c r="AZ836" s="11">
        <v>1.5270000000000001E-2</v>
      </c>
      <c r="BA836" s="11">
        <v>2.843E-2</v>
      </c>
      <c r="BB836" s="11">
        <v>0.17627000000000001</v>
      </c>
      <c r="BC836" s="3" t="s">
        <v>2035</v>
      </c>
      <c r="BD836" s="3">
        <v>90</v>
      </c>
      <c r="BE836" s="3">
        <v>1.9246478963598494E-2</v>
      </c>
      <c r="BF836" s="27" t="s">
        <v>169</v>
      </c>
      <c r="BG836" s="27">
        <v>8.2166289999999993</v>
      </c>
      <c r="BH836" s="27">
        <v>9.1854233999999995</v>
      </c>
      <c r="BI836" s="27">
        <v>9.7218195000000005</v>
      </c>
      <c r="BJ836" s="27">
        <v>9.9110410000000009</v>
      </c>
      <c r="BK836" s="27">
        <v>10.359576000000001</v>
      </c>
      <c r="BL836" s="27">
        <v>11.297794100000001</v>
      </c>
      <c r="BM836" s="27" t="s">
        <v>169</v>
      </c>
    </row>
    <row r="837" spans="43:65" x14ac:dyDescent="0.25">
      <c r="AQ837" s="24" t="s">
        <v>333</v>
      </c>
      <c r="AR837" s="25" t="s">
        <v>182</v>
      </c>
      <c r="AS837" s="26">
        <v>5</v>
      </c>
      <c r="AT837" s="25" t="s">
        <v>289</v>
      </c>
      <c r="AU837" s="26">
        <v>7</v>
      </c>
      <c r="AV837" s="25" t="s">
        <v>291</v>
      </c>
      <c r="AW837" s="26">
        <v>608</v>
      </c>
      <c r="AX837" s="25" t="s">
        <v>778</v>
      </c>
      <c r="AY837" s="3" t="s">
        <v>5</v>
      </c>
      <c r="AZ837" s="11">
        <v>3.508E-2</v>
      </c>
      <c r="BA837" s="11">
        <v>3.8640000000000001E-2</v>
      </c>
      <c r="BB837" s="11">
        <v>4.5289999999999997E-2</v>
      </c>
      <c r="BC837" s="3" t="s">
        <v>2036</v>
      </c>
      <c r="BD837" s="3">
        <v>89</v>
      </c>
      <c r="BE837" s="3">
        <v>1.9032629197336288E-2</v>
      </c>
      <c r="BF837" s="27" t="s">
        <v>169</v>
      </c>
      <c r="BG837" s="27">
        <v>9.2907088000000009</v>
      </c>
      <c r="BH837" s="27">
        <v>10.803742700000001</v>
      </c>
      <c r="BI837" s="27">
        <v>11.495538399999999</v>
      </c>
      <c r="BJ837" s="27">
        <v>12.8758473</v>
      </c>
      <c r="BK837" s="27">
        <v>14.512452100000001</v>
      </c>
      <c r="BL837" s="27">
        <v>17.281736899999999</v>
      </c>
      <c r="BM837" s="27" t="s">
        <v>169</v>
      </c>
    </row>
    <row r="838" spans="43:65" x14ac:dyDescent="0.25">
      <c r="AQ838" s="24" t="s">
        <v>316</v>
      </c>
      <c r="AR838" s="25" t="s">
        <v>183</v>
      </c>
      <c r="AS838" s="26">
        <v>2</v>
      </c>
      <c r="AT838" s="25" t="s">
        <v>271</v>
      </c>
      <c r="AU838" s="26">
        <v>7</v>
      </c>
      <c r="AV838" s="25" t="s">
        <v>291</v>
      </c>
      <c r="AW838" s="26">
        <v>30</v>
      </c>
      <c r="AX838" s="25" t="s">
        <v>380</v>
      </c>
      <c r="AY838" s="3" t="s">
        <v>5</v>
      </c>
      <c r="AZ838" s="11">
        <v>9.5700000000000004E-3</v>
      </c>
      <c r="BA838" s="11">
        <v>1.009E-2</v>
      </c>
      <c r="BB838" s="11">
        <v>1.0840000000000001E-2</v>
      </c>
      <c r="BC838" s="3" t="s">
        <v>2037</v>
      </c>
      <c r="BD838" s="3">
        <v>89</v>
      </c>
      <c r="BE838" s="3">
        <v>1.9032629197336288E-2</v>
      </c>
      <c r="BF838" s="27" t="s">
        <v>169</v>
      </c>
      <c r="BG838" s="27">
        <v>6.6473293</v>
      </c>
      <c r="BH838" s="27">
        <v>6.8784530000000004</v>
      </c>
      <c r="BI838" s="27">
        <v>7.1879999999999997</v>
      </c>
      <c r="BJ838" s="27">
        <v>7.6441325999999998</v>
      </c>
      <c r="BK838" s="27">
        <v>8.2178377999999999</v>
      </c>
      <c r="BL838" s="27">
        <v>9.0760658999999997</v>
      </c>
      <c r="BM838" s="27" t="s">
        <v>169</v>
      </c>
    </row>
    <row r="839" spans="43:65" x14ac:dyDescent="0.25">
      <c r="AQ839" s="24" t="s">
        <v>281</v>
      </c>
      <c r="AR839" s="25" t="s">
        <v>173</v>
      </c>
      <c r="AS839" s="26">
        <v>0</v>
      </c>
      <c r="AT839" s="25" t="s">
        <v>358</v>
      </c>
      <c r="AU839" s="26">
        <v>9</v>
      </c>
      <c r="AV839" s="25" t="s">
        <v>258</v>
      </c>
      <c r="AW839" s="26">
        <v>20</v>
      </c>
      <c r="AX839" s="25" t="s">
        <v>260</v>
      </c>
      <c r="AY839" s="3" t="s">
        <v>5</v>
      </c>
      <c r="AZ839" s="11">
        <v>2.9919999999999999E-2</v>
      </c>
      <c r="BA839" s="11">
        <v>2.946E-2</v>
      </c>
      <c r="BB839" s="11">
        <v>2.9669999999999998E-2</v>
      </c>
      <c r="BC839" s="3" t="s">
        <v>2038</v>
      </c>
      <c r="BD839" s="3">
        <v>89</v>
      </c>
      <c r="BE839" s="3">
        <v>1.9032629197336288E-2</v>
      </c>
      <c r="BF839" s="27" t="s">
        <v>169</v>
      </c>
      <c r="BG839" s="27">
        <v>5.8124567000000003</v>
      </c>
      <c r="BH839" s="27">
        <v>6.1904199000000002</v>
      </c>
      <c r="BI839" s="27">
        <v>7.8285714000000004</v>
      </c>
      <c r="BJ839" s="27">
        <v>8.0873045999999995</v>
      </c>
      <c r="BK839" s="27">
        <v>9.3961143000000007</v>
      </c>
      <c r="BL839" s="27">
        <v>11.069750900000001</v>
      </c>
      <c r="BM839" s="27" t="s">
        <v>169</v>
      </c>
    </row>
    <row r="840" spans="43:65" x14ac:dyDescent="0.25">
      <c r="AQ840" s="24" t="s">
        <v>430</v>
      </c>
      <c r="AR840" s="25" t="s">
        <v>431</v>
      </c>
      <c r="AS840" s="26">
        <v>2</v>
      </c>
      <c r="AT840" s="25" t="s">
        <v>271</v>
      </c>
      <c r="AU840" s="26">
        <v>7</v>
      </c>
      <c r="AV840" s="25" t="s">
        <v>291</v>
      </c>
      <c r="AW840" s="26">
        <v>20</v>
      </c>
      <c r="AX840" s="25" t="s">
        <v>260</v>
      </c>
      <c r="AY840" s="3" t="s">
        <v>5</v>
      </c>
      <c r="AZ840" s="11">
        <v>1.541E-2</v>
      </c>
      <c r="BA840" s="11">
        <v>1.4959999999999999E-2</v>
      </c>
      <c r="BB840" s="11">
        <v>1.4800000000000001E-2</v>
      </c>
      <c r="BC840" s="3" t="s">
        <v>2039</v>
      </c>
      <c r="BD840" s="3">
        <v>89</v>
      </c>
      <c r="BE840" s="3">
        <v>1.9032629197336288E-2</v>
      </c>
      <c r="BF840" s="27" t="s">
        <v>169</v>
      </c>
      <c r="BG840" s="27">
        <v>6.9844156000000002</v>
      </c>
      <c r="BH840" s="27">
        <v>7.7167614999999996</v>
      </c>
      <c r="BI840" s="27">
        <v>9.0709084999999998</v>
      </c>
      <c r="BJ840" s="27">
        <v>8.9342997999999998</v>
      </c>
      <c r="BK840" s="27">
        <v>10.0265065</v>
      </c>
      <c r="BL840" s="27">
        <v>10.842130900000001</v>
      </c>
      <c r="BM840" s="27" t="s">
        <v>169</v>
      </c>
    </row>
    <row r="841" spans="43:65" x14ac:dyDescent="0.25">
      <c r="AQ841" s="24" t="s">
        <v>385</v>
      </c>
      <c r="AR841" s="29" t="s">
        <v>188</v>
      </c>
      <c r="AS841" s="26">
        <v>2</v>
      </c>
      <c r="AT841" s="25" t="s">
        <v>271</v>
      </c>
      <c r="AU841" s="26">
        <v>9</v>
      </c>
      <c r="AV841" s="25" t="s">
        <v>258</v>
      </c>
      <c r="AW841" s="26">
        <v>508</v>
      </c>
      <c r="AX841" s="25" t="s">
        <v>961</v>
      </c>
      <c r="AY841" s="3" t="s">
        <v>5</v>
      </c>
      <c r="AZ841" s="11">
        <v>1.555E-2</v>
      </c>
      <c r="BA841" s="11">
        <v>1.5180000000000001E-2</v>
      </c>
      <c r="BB841" s="11">
        <v>1.5180000000000001E-2</v>
      </c>
      <c r="BC841" s="3" t="s">
        <v>2040</v>
      </c>
      <c r="BD841" s="3">
        <v>89</v>
      </c>
      <c r="BE841" s="3">
        <v>1.9032629197336288E-2</v>
      </c>
      <c r="BF841" s="27" t="s">
        <v>169</v>
      </c>
      <c r="BG841" s="27">
        <v>6.1249685999999999</v>
      </c>
      <c r="BH841" s="27">
        <v>7.7791275999999998</v>
      </c>
      <c r="BI841" s="27">
        <v>8.7216345999999998</v>
      </c>
      <c r="BJ841" s="27">
        <v>8.3605295000000002</v>
      </c>
      <c r="BK841" s="27">
        <v>9.1321428999999998</v>
      </c>
      <c r="BL841" s="27">
        <v>9.9485585000000007</v>
      </c>
      <c r="BM841" s="27" t="s">
        <v>169</v>
      </c>
    </row>
    <row r="842" spans="43:65" x14ac:dyDescent="0.25">
      <c r="AQ842" s="24" t="s">
        <v>385</v>
      </c>
      <c r="AR842" s="29" t="s">
        <v>188</v>
      </c>
      <c r="AS842" s="26">
        <v>5</v>
      </c>
      <c r="AT842" s="25" t="s">
        <v>289</v>
      </c>
      <c r="AU842" s="26">
        <v>9</v>
      </c>
      <c r="AV842" s="25" t="s">
        <v>258</v>
      </c>
      <c r="AW842" s="26">
        <v>403</v>
      </c>
      <c r="AX842" s="25" t="s">
        <v>293</v>
      </c>
      <c r="AY842" s="3" t="s">
        <v>5</v>
      </c>
      <c r="AZ842" s="11">
        <v>1.9210000000000001E-2</v>
      </c>
      <c r="BA842" s="11">
        <v>2.0289999999999999E-2</v>
      </c>
      <c r="BB842" s="11">
        <v>2.2169999999999999E-2</v>
      </c>
      <c r="BC842" s="3" t="s">
        <v>2041</v>
      </c>
      <c r="BD842" s="3">
        <v>89</v>
      </c>
      <c r="BE842" s="3">
        <v>1.9032629197336288E-2</v>
      </c>
      <c r="BF842" s="27" t="s">
        <v>169</v>
      </c>
      <c r="BG842" s="27">
        <v>8.0350664999999992</v>
      </c>
      <c r="BH842" s="27">
        <v>8.5357453000000003</v>
      </c>
      <c r="BI842" s="27">
        <v>9.1360442000000006</v>
      </c>
      <c r="BJ842" s="27">
        <v>9.5291581000000001</v>
      </c>
      <c r="BK842" s="27">
        <v>9.8609592999999993</v>
      </c>
      <c r="BL842" s="27">
        <v>11.806752899999999</v>
      </c>
      <c r="BM842" s="27" t="s">
        <v>169</v>
      </c>
    </row>
    <row r="843" spans="43:65" x14ac:dyDescent="0.25">
      <c r="AQ843" s="24" t="s">
        <v>453</v>
      </c>
      <c r="AR843" s="25" t="s">
        <v>454</v>
      </c>
      <c r="AS843" s="26">
        <v>2</v>
      </c>
      <c r="AT843" s="25" t="s">
        <v>271</v>
      </c>
      <c r="AU843" s="26">
        <v>7</v>
      </c>
      <c r="AV843" s="25" t="s">
        <v>291</v>
      </c>
      <c r="AW843" s="26">
        <v>402</v>
      </c>
      <c r="AX843" s="25" t="s">
        <v>266</v>
      </c>
      <c r="AY843" s="3" t="s">
        <v>5</v>
      </c>
      <c r="AZ843" s="11">
        <v>1.1990000000000001E-2</v>
      </c>
      <c r="BA843" s="11">
        <v>1.2239999999999999E-2</v>
      </c>
      <c r="BB843" s="11">
        <v>1.281E-2</v>
      </c>
      <c r="BC843" s="3" t="s">
        <v>2042</v>
      </c>
      <c r="BD843" s="3">
        <v>89</v>
      </c>
      <c r="BE843" s="3">
        <v>1.9032629197336288E-2</v>
      </c>
      <c r="BF843" s="27" t="s">
        <v>169</v>
      </c>
      <c r="BG843" s="27">
        <v>7.2930330999999997</v>
      </c>
      <c r="BH843" s="27">
        <v>8.5273161999999996</v>
      </c>
      <c r="BI843" s="27">
        <v>9.162369</v>
      </c>
      <c r="BJ843" s="27">
        <v>9.2282133000000002</v>
      </c>
      <c r="BK843" s="27">
        <v>9.7863985000000007</v>
      </c>
      <c r="BL843" s="27">
        <v>10.8425625</v>
      </c>
      <c r="BM843" s="27" t="s">
        <v>169</v>
      </c>
    </row>
    <row r="844" spans="43:65" x14ac:dyDescent="0.25">
      <c r="AQ844" s="24" t="s">
        <v>453</v>
      </c>
      <c r="AR844" s="25" t="s">
        <v>454</v>
      </c>
      <c r="AS844" s="26">
        <v>3</v>
      </c>
      <c r="AT844" s="25" t="s">
        <v>285</v>
      </c>
      <c r="AU844" s="26">
        <v>9</v>
      </c>
      <c r="AV844" s="25" t="s">
        <v>258</v>
      </c>
      <c r="AW844" s="26">
        <v>402</v>
      </c>
      <c r="AX844" s="25" t="s">
        <v>266</v>
      </c>
      <c r="AY844" s="3" t="s">
        <v>5</v>
      </c>
      <c r="AZ844" s="11">
        <v>1.5559999999999999E-2</v>
      </c>
      <c r="BA844" s="11">
        <v>1.5299999999999999E-2</v>
      </c>
      <c r="BB844" s="11">
        <v>1.521E-2</v>
      </c>
      <c r="BC844" s="3" t="s">
        <v>2043</v>
      </c>
      <c r="BD844" s="3">
        <v>89</v>
      </c>
      <c r="BE844" s="3">
        <v>1.9032629197336288E-2</v>
      </c>
      <c r="BF844" s="27" t="s">
        <v>169</v>
      </c>
      <c r="BG844" s="27">
        <v>5.9644737000000001</v>
      </c>
      <c r="BH844" s="27">
        <v>6.4976054000000003</v>
      </c>
      <c r="BI844" s="27">
        <v>7.9455621000000001</v>
      </c>
      <c r="BJ844" s="27">
        <v>7.8895720999999996</v>
      </c>
      <c r="BK844" s="27">
        <v>8.8935860000000009</v>
      </c>
      <c r="BL844" s="27">
        <v>9.2952565000000007</v>
      </c>
      <c r="BM844" s="27" t="s">
        <v>169</v>
      </c>
    </row>
    <row r="845" spans="43:65" x14ac:dyDescent="0.25">
      <c r="AQ845" s="24" t="s">
        <v>417</v>
      </c>
      <c r="AR845" s="25" t="s">
        <v>178</v>
      </c>
      <c r="AS845" s="26">
        <v>5</v>
      </c>
      <c r="AT845" s="25" t="s">
        <v>289</v>
      </c>
      <c r="AU845" s="26">
        <v>9</v>
      </c>
      <c r="AV845" s="25" t="s">
        <v>258</v>
      </c>
      <c r="AW845" s="26">
        <v>403</v>
      </c>
      <c r="AX845" s="25" t="s">
        <v>293</v>
      </c>
      <c r="AY845" s="3" t="s">
        <v>5</v>
      </c>
      <c r="AZ845" s="11">
        <v>1.436E-2</v>
      </c>
      <c r="BA845" s="11">
        <v>1.498E-2</v>
      </c>
      <c r="BB845" s="11">
        <v>1.5820000000000001E-2</v>
      </c>
      <c r="BC845" s="3" t="s">
        <v>2044</v>
      </c>
      <c r="BD845" s="3">
        <v>89</v>
      </c>
      <c r="BE845" s="3">
        <v>1.9032629197336288E-2</v>
      </c>
      <c r="BF845" s="27" t="s">
        <v>169</v>
      </c>
      <c r="BG845" s="27">
        <v>5.8419118000000001</v>
      </c>
      <c r="BH845" s="27">
        <v>6.0403963000000003</v>
      </c>
      <c r="BI845" s="27">
        <v>6.4369959999999997</v>
      </c>
      <c r="BJ845" s="27">
        <v>7.0168983000000003</v>
      </c>
      <c r="BK845" s="27">
        <v>7.9527149000000001</v>
      </c>
      <c r="BL845" s="27">
        <v>8.5096153999999995</v>
      </c>
      <c r="BM845" s="27" t="s">
        <v>169</v>
      </c>
    </row>
    <row r="846" spans="43:65" x14ac:dyDescent="0.25">
      <c r="AQ846" s="24" t="s">
        <v>316</v>
      </c>
      <c r="AR846" s="25" t="s">
        <v>183</v>
      </c>
      <c r="AS846" s="26">
        <v>2</v>
      </c>
      <c r="AT846" s="25" t="s">
        <v>271</v>
      </c>
      <c r="AU846" s="26">
        <v>6</v>
      </c>
      <c r="AV846" s="25" t="s">
        <v>278</v>
      </c>
      <c r="AX846" s="25" t="s">
        <v>304</v>
      </c>
      <c r="AY846" s="3" t="s">
        <v>5</v>
      </c>
      <c r="AZ846" s="11">
        <v>1.175E-2</v>
      </c>
      <c r="BA846" s="11">
        <v>1.197E-2</v>
      </c>
      <c r="BB846" s="11">
        <v>1.235E-2</v>
      </c>
      <c r="BC846" s="3" t="s">
        <v>2045</v>
      </c>
      <c r="BD846" s="3">
        <v>88</v>
      </c>
      <c r="BE846" s="3">
        <v>1.8818779431074083E-2</v>
      </c>
      <c r="BF846" s="27" t="s">
        <v>169</v>
      </c>
      <c r="BG846" s="27">
        <v>6.2333873999999998</v>
      </c>
      <c r="BH846" s="27">
        <v>7.0515562000000003</v>
      </c>
      <c r="BI846" s="27">
        <v>7.6166184000000001</v>
      </c>
      <c r="BJ846" s="27">
        <v>7.7345997999999998</v>
      </c>
      <c r="BK846" s="27">
        <v>8.1735714000000002</v>
      </c>
      <c r="BL846" s="27">
        <v>9.4241071000000005</v>
      </c>
      <c r="BM846" s="27" t="s">
        <v>169</v>
      </c>
    </row>
    <row r="847" spans="43:65" x14ac:dyDescent="0.25">
      <c r="AQ847" s="24" t="s">
        <v>268</v>
      </c>
      <c r="AR847" s="25" t="s">
        <v>269</v>
      </c>
      <c r="AS847" s="26">
        <v>1</v>
      </c>
      <c r="AT847" s="25" t="s">
        <v>256</v>
      </c>
      <c r="AU847" s="26">
        <v>7</v>
      </c>
      <c r="AV847" s="25" t="s">
        <v>291</v>
      </c>
      <c r="AW847" s="26">
        <v>608</v>
      </c>
      <c r="AX847" s="25" t="s">
        <v>778</v>
      </c>
      <c r="AY847" s="3" t="s">
        <v>5</v>
      </c>
      <c r="AZ847" s="11">
        <v>1.6219999999999998E-2</v>
      </c>
      <c r="BA847" s="11">
        <v>1.6140000000000002E-2</v>
      </c>
      <c r="BB847" s="11">
        <v>1.738E-2</v>
      </c>
      <c r="BC847" s="3" t="s">
        <v>2046</v>
      </c>
      <c r="BD847" s="3">
        <v>88</v>
      </c>
      <c r="BE847" s="3">
        <v>1.8818779431074083E-2</v>
      </c>
      <c r="BF847" s="27" t="s">
        <v>169</v>
      </c>
      <c r="BG847" s="27">
        <v>7.7347855000000001</v>
      </c>
      <c r="BH847" s="27">
        <v>8.9083913999999993</v>
      </c>
      <c r="BI847" s="27">
        <v>9.6243385999999997</v>
      </c>
      <c r="BJ847" s="27">
        <v>9.5099791000000007</v>
      </c>
      <c r="BK847" s="27">
        <v>10.163100099999999</v>
      </c>
      <c r="BL847" s="27">
        <v>10.8760485</v>
      </c>
      <c r="BM847" s="27" t="s">
        <v>169</v>
      </c>
    </row>
    <row r="848" spans="43:65" x14ac:dyDescent="0.25">
      <c r="AQ848" s="24" t="s">
        <v>255</v>
      </c>
      <c r="AR848" s="25" t="s">
        <v>175</v>
      </c>
      <c r="AS848" s="26">
        <v>5</v>
      </c>
      <c r="AT848" s="25" t="s">
        <v>289</v>
      </c>
      <c r="AU848" s="26">
        <v>6</v>
      </c>
      <c r="AV848" s="25" t="s">
        <v>278</v>
      </c>
      <c r="AW848" s="26">
        <v>402</v>
      </c>
      <c r="AX848" s="25" t="s">
        <v>266</v>
      </c>
      <c r="AY848" s="3" t="s">
        <v>5</v>
      </c>
      <c r="AZ848" s="11">
        <v>2.9080000000000002E-2</v>
      </c>
      <c r="BA848" s="11">
        <v>4.3209999999999998E-2</v>
      </c>
      <c r="BB848" s="11">
        <v>0.16508</v>
      </c>
      <c r="BC848" s="3" t="s">
        <v>2047</v>
      </c>
      <c r="BD848" s="3">
        <v>88</v>
      </c>
      <c r="BE848" s="3">
        <v>1.8818779431074083E-2</v>
      </c>
      <c r="BF848" s="27" t="s">
        <v>169</v>
      </c>
      <c r="BG848" s="27">
        <v>8.4013452999999991</v>
      </c>
      <c r="BH848" s="27">
        <v>9.5547327000000006</v>
      </c>
      <c r="BI848" s="27">
        <v>9.9639193000000006</v>
      </c>
      <c r="BJ848" s="27">
        <v>10.5380793</v>
      </c>
      <c r="BK848" s="27">
        <v>11.2427946</v>
      </c>
      <c r="BL848" s="27">
        <v>11.9629729</v>
      </c>
      <c r="BM848" s="27" t="s">
        <v>169</v>
      </c>
    </row>
    <row r="849" spans="43:65" x14ac:dyDescent="0.25">
      <c r="AQ849" s="24" t="s">
        <v>385</v>
      </c>
      <c r="AR849" s="29" t="s">
        <v>188</v>
      </c>
      <c r="AS849" s="26">
        <v>3</v>
      </c>
      <c r="AT849" s="25" t="s">
        <v>285</v>
      </c>
      <c r="AU849" s="26">
        <v>7</v>
      </c>
      <c r="AV849" s="25" t="s">
        <v>291</v>
      </c>
      <c r="AW849" s="26">
        <v>608</v>
      </c>
      <c r="AX849" s="25" t="s">
        <v>778</v>
      </c>
      <c r="AY849" s="3" t="s">
        <v>5</v>
      </c>
      <c r="AZ849" s="11">
        <v>8.4399999999999996E-3</v>
      </c>
      <c r="BA849" s="11">
        <v>8.5599999999999999E-3</v>
      </c>
      <c r="BB849" s="11">
        <v>8.8100000000000001E-3</v>
      </c>
      <c r="BC849" s="3" t="s">
        <v>2048</v>
      </c>
      <c r="BD849" s="3">
        <v>88</v>
      </c>
      <c r="BE849" s="3">
        <v>1.8818779431074083E-2</v>
      </c>
      <c r="BF849" s="27" t="s">
        <v>169</v>
      </c>
      <c r="BG849" s="27">
        <v>9.1488560999999997</v>
      </c>
      <c r="BH849" s="27">
        <v>9.7878206999999993</v>
      </c>
      <c r="BI849" s="27">
        <v>10.5250041</v>
      </c>
      <c r="BJ849" s="27">
        <v>10.6069716</v>
      </c>
      <c r="BK849" s="27">
        <v>11.3995031</v>
      </c>
      <c r="BL849" s="27">
        <v>11.9720014</v>
      </c>
      <c r="BM849" s="27" t="s">
        <v>169</v>
      </c>
    </row>
    <row r="850" spans="43:65" x14ac:dyDescent="0.25">
      <c r="AQ850" s="24" t="s">
        <v>453</v>
      </c>
      <c r="AR850" s="25" t="s">
        <v>454</v>
      </c>
      <c r="AS850" s="26">
        <v>5</v>
      </c>
      <c r="AT850" s="25" t="s">
        <v>289</v>
      </c>
      <c r="AU850" s="26">
        <v>6</v>
      </c>
      <c r="AV850" s="25" t="s">
        <v>278</v>
      </c>
      <c r="AW850" s="26">
        <v>402</v>
      </c>
      <c r="AX850" s="25" t="s">
        <v>266</v>
      </c>
      <c r="AY850" s="3" t="s">
        <v>5</v>
      </c>
      <c r="AZ850" s="11">
        <v>1.933E-2</v>
      </c>
      <c r="BA850" s="11">
        <v>2.478E-2</v>
      </c>
      <c r="BB850" s="11">
        <v>3.635E-2</v>
      </c>
      <c r="BC850" s="3" t="s">
        <v>2049</v>
      </c>
      <c r="BD850" s="3">
        <v>88</v>
      </c>
      <c r="BE850" s="3">
        <v>1.8818779431074083E-2</v>
      </c>
      <c r="BF850" s="27" t="s">
        <v>169</v>
      </c>
      <c r="BG850" s="27">
        <v>8.9232821999999992</v>
      </c>
      <c r="BH850" s="27">
        <v>9.4937739000000008</v>
      </c>
      <c r="BI850" s="27">
        <v>9.7983715999999994</v>
      </c>
      <c r="BJ850" s="27">
        <v>10.475606000000001</v>
      </c>
      <c r="BK850" s="27">
        <v>10.818611199999999</v>
      </c>
      <c r="BL850" s="27">
        <v>11.9220779</v>
      </c>
      <c r="BM850" s="27" t="s">
        <v>169</v>
      </c>
    </row>
    <row r="851" spans="43:65" x14ac:dyDescent="0.25">
      <c r="AQ851" s="24" t="s">
        <v>417</v>
      </c>
      <c r="AR851" s="25" t="s">
        <v>178</v>
      </c>
      <c r="AS851" s="26">
        <v>3</v>
      </c>
      <c r="AT851" s="25" t="s">
        <v>285</v>
      </c>
      <c r="AU851" s="26">
        <v>9</v>
      </c>
      <c r="AV851" s="25" t="s">
        <v>258</v>
      </c>
      <c r="AW851" s="26">
        <v>403</v>
      </c>
      <c r="AX851" s="25" t="s">
        <v>293</v>
      </c>
      <c r="AY851" s="3" t="s">
        <v>5</v>
      </c>
      <c r="AZ851" s="11">
        <v>2.6339999999999999E-2</v>
      </c>
      <c r="BA851" s="11">
        <v>2.9059999999999999E-2</v>
      </c>
      <c r="BB851" s="11">
        <v>3.354E-2</v>
      </c>
      <c r="BC851" s="3" t="s">
        <v>2050</v>
      </c>
      <c r="BD851" s="3">
        <v>88</v>
      </c>
      <c r="BE851" s="3">
        <v>1.8818779431074083E-2</v>
      </c>
      <c r="BF851" s="27" t="s">
        <v>169</v>
      </c>
      <c r="BG851" s="27">
        <v>5.8386581</v>
      </c>
      <c r="BH851" s="27">
        <v>6.0964286000000003</v>
      </c>
      <c r="BI851" s="27">
        <v>6.9887452000000003</v>
      </c>
      <c r="BJ851" s="27">
        <v>7.4322999000000003</v>
      </c>
      <c r="BK851" s="27">
        <v>8.3867521000000007</v>
      </c>
      <c r="BL851" s="27">
        <v>9.0349108999999999</v>
      </c>
      <c r="BM851" s="27" t="s">
        <v>169</v>
      </c>
    </row>
    <row r="852" spans="43:65" x14ac:dyDescent="0.25">
      <c r="AQ852" s="24" t="s">
        <v>316</v>
      </c>
      <c r="AR852" s="25" t="s">
        <v>183</v>
      </c>
      <c r="AS852" s="26">
        <v>5</v>
      </c>
      <c r="AT852" s="25" t="s">
        <v>289</v>
      </c>
      <c r="AU852" s="26">
        <v>8</v>
      </c>
      <c r="AV852" s="25" t="s">
        <v>264</v>
      </c>
      <c r="AW852" s="26">
        <v>608</v>
      </c>
      <c r="AX852" s="25" t="s">
        <v>778</v>
      </c>
      <c r="AY852" s="3" t="s">
        <v>5</v>
      </c>
      <c r="AZ852" s="11">
        <v>1.068E-2</v>
      </c>
      <c r="BA852" s="11">
        <v>1.1129999999999999E-2</v>
      </c>
      <c r="BB852" s="11">
        <v>1.187E-2</v>
      </c>
      <c r="BC852" s="3" t="s">
        <v>2051</v>
      </c>
      <c r="BD852" s="3">
        <v>87</v>
      </c>
      <c r="BE852" s="3">
        <v>1.8604929664811875E-2</v>
      </c>
      <c r="BF852" s="27" t="s">
        <v>169</v>
      </c>
      <c r="BG852" s="27">
        <v>8.9135589999999993</v>
      </c>
      <c r="BH852" s="27">
        <v>9.7634100000000004</v>
      </c>
      <c r="BI852" s="27">
        <v>10.536154399999999</v>
      </c>
      <c r="BJ852" s="27">
        <v>10.8023775</v>
      </c>
      <c r="BK852" s="27">
        <v>11.868248599999999</v>
      </c>
      <c r="BL852" s="27">
        <v>12.5390698</v>
      </c>
      <c r="BM852" s="27" t="s">
        <v>169</v>
      </c>
    </row>
    <row r="853" spans="43:65" x14ac:dyDescent="0.25">
      <c r="AQ853" s="24" t="s">
        <v>268</v>
      </c>
      <c r="AR853" s="25" t="s">
        <v>269</v>
      </c>
      <c r="AS853" s="26">
        <v>4</v>
      </c>
      <c r="AT853" s="25" t="s">
        <v>312</v>
      </c>
      <c r="AU853" s="26">
        <v>6</v>
      </c>
      <c r="AV853" s="25" t="s">
        <v>278</v>
      </c>
      <c r="AW853" s="26">
        <v>508</v>
      </c>
      <c r="AX853" s="25" t="s">
        <v>961</v>
      </c>
      <c r="AY853" s="3" t="s">
        <v>5</v>
      </c>
      <c r="AZ853" s="11">
        <v>1.379E-2</v>
      </c>
      <c r="BA853" s="11">
        <v>1.771E-2</v>
      </c>
      <c r="BB853" s="11">
        <v>3.6630000000000003E-2</v>
      </c>
      <c r="BC853" s="3" t="s">
        <v>2052</v>
      </c>
      <c r="BD853" s="3">
        <v>87</v>
      </c>
      <c r="BE853" s="3">
        <v>1.8604929664811875E-2</v>
      </c>
      <c r="BF853" s="27" t="s">
        <v>169</v>
      </c>
      <c r="BG853" s="27">
        <v>9.4960074999999993</v>
      </c>
      <c r="BH853" s="27">
        <v>9.5840869000000009</v>
      </c>
      <c r="BI853" s="27">
        <v>10.084142399999999</v>
      </c>
      <c r="BJ853" s="27">
        <v>10.5076199</v>
      </c>
      <c r="BK853" s="27">
        <v>10.704948</v>
      </c>
      <c r="BL853" s="27">
        <v>12.862140399999999</v>
      </c>
      <c r="BM853" s="27" t="s">
        <v>169</v>
      </c>
    </row>
    <row r="854" spans="43:65" x14ac:dyDescent="0.25">
      <c r="AQ854" s="24" t="s">
        <v>453</v>
      </c>
      <c r="AR854" s="25" t="s">
        <v>454</v>
      </c>
      <c r="AS854" s="26">
        <v>5</v>
      </c>
      <c r="AT854" s="25" t="s">
        <v>289</v>
      </c>
      <c r="AU854" s="26">
        <v>8</v>
      </c>
      <c r="AV854" s="25" t="s">
        <v>264</v>
      </c>
      <c r="AW854" s="26">
        <v>402</v>
      </c>
      <c r="AX854" s="25" t="s">
        <v>266</v>
      </c>
      <c r="AY854" s="3" t="s">
        <v>5</v>
      </c>
      <c r="AZ854" s="11">
        <v>3.465E-2</v>
      </c>
      <c r="BA854" s="11">
        <v>4.1540000000000001E-2</v>
      </c>
      <c r="BB854" s="11">
        <v>5.3690000000000002E-2</v>
      </c>
      <c r="BC854" s="3" t="s">
        <v>2053</v>
      </c>
      <c r="BD854" s="3">
        <v>87</v>
      </c>
      <c r="BE854" s="3">
        <v>1.8604929664811875E-2</v>
      </c>
      <c r="BF854" s="27" t="s">
        <v>169</v>
      </c>
      <c r="BG854" s="27">
        <v>7.5172413999999996</v>
      </c>
      <c r="BH854" s="27">
        <v>8.1625475000000005</v>
      </c>
      <c r="BI854" s="27">
        <v>9.0597645999999994</v>
      </c>
      <c r="BJ854" s="27">
        <v>9.7325088999999991</v>
      </c>
      <c r="BK854" s="27">
        <v>10.0268199</v>
      </c>
      <c r="BL854" s="27">
        <v>11.5922865</v>
      </c>
      <c r="BM854" s="27" t="s">
        <v>169</v>
      </c>
    </row>
    <row r="855" spans="43:65" x14ac:dyDescent="0.25">
      <c r="AQ855" s="24" t="s">
        <v>320</v>
      </c>
      <c r="AR855" s="29" t="s">
        <v>191</v>
      </c>
      <c r="AS855" s="26">
        <v>2</v>
      </c>
      <c r="AT855" s="25" t="s">
        <v>271</v>
      </c>
      <c r="AU855" s="26">
        <v>8</v>
      </c>
      <c r="AV855" s="25" t="s">
        <v>264</v>
      </c>
      <c r="AW855" s="26">
        <v>20</v>
      </c>
      <c r="AX855" s="25" t="s">
        <v>260</v>
      </c>
      <c r="AY855" s="3" t="s">
        <v>5</v>
      </c>
      <c r="AZ855" s="11">
        <v>2.349E-2</v>
      </c>
      <c r="BA855" s="11">
        <v>2.3570000000000001E-2</v>
      </c>
      <c r="BB855" s="11">
        <v>2.452E-2</v>
      </c>
      <c r="BC855" s="3" t="s">
        <v>2054</v>
      </c>
      <c r="BD855" s="3">
        <v>87</v>
      </c>
      <c r="BE855" s="3">
        <v>1.8604929664811875E-2</v>
      </c>
      <c r="BF855" s="27" t="s">
        <v>169</v>
      </c>
      <c r="BG855" s="27">
        <v>5.8319128999999998</v>
      </c>
      <c r="BH855" s="27">
        <v>6.6067257000000001</v>
      </c>
      <c r="BI855" s="27">
        <v>7.9871059999999998</v>
      </c>
      <c r="BJ855" s="27">
        <v>7.9241063</v>
      </c>
      <c r="BK855" s="27">
        <v>8.8005180999999997</v>
      </c>
      <c r="BL855" s="27">
        <v>9.7596655999999999</v>
      </c>
      <c r="BM855" s="27" t="s">
        <v>169</v>
      </c>
    </row>
    <row r="856" spans="43:65" x14ac:dyDescent="0.25">
      <c r="AQ856" s="24" t="s">
        <v>320</v>
      </c>
      <c r="AR856" s="29" t="s">
        <v>191</v>
      </c>
      <c r="AS856" s="26">
        <v>4</v>
      </c>
      <c r="AT856" s="25" t="s">
        <v>312</v>
      </c>
      <c r="AU856" s="26">
        <v>9</v>
      </c>
      <c r="AV856" s="25" t="s">
        <v>258</v>
      </c>
      <c r="AW856" s="26">
        <v>20</v>
      </c>
      <c r="AX856" s="25" t="s">
        <v>260</v>
      </c>
      <c r="AY856" s="3" t="s">
        <v>5</v>
      </c>
      <c r="AZ856" s="11">
        <v>2.2890000000000001E-2</v>
      </c>
      <c r="BA856" s="11">
        <v>2.2890000000000001E-2</v>
      </c>
      <c r="BB856" s="11">
        <v>2.3230000000000001E-2</v>
      </c>
      <c r="BC856" s="3" t="s">
        <v>2055</v>
      </c>
      <c r="BD856" s="3">
        <v>87</v>
      </c>
      <c r="BE856" s="3">
        <v>1.8604929664811875E-2</v>
      </c>
      <c r="BF856" s="27" t="s">
        <v>169</v>
      </c>
      <c r="BG856" s="27">
        <v>5.7935553999999998</v>
      </c>
      <c r="BH856" s="27">
        <v>6.260745</v>
      </c>
      <c r="BI856" s="27">
        <v>7.6503496999999996</v>
      </c>
      <c r="BJ856" s="27">
        <v>7.6177959</v>
      </c>
      <c r="BK856" s="27">
        <v>8.7176083999999996</v>
      </c>
      <c r="BL856" s="27">
        <v>9.8431800000000003</v>
      </c>
      <c r="BM856" s="27" t="s">
        <v>169</v>
      </c>
    </row>
    <row r="857" spans="43:65" x14ac:dyDescent="0.25">
      <c r="AQ857" s="24" t="s">
        <v>374</v>
      </c>
      <c r="AR857" s="29" t="s">
        <v>193</v>
      </c>
      <c r="AS857" s="26">
        <v>2</v>
      </c>
      <c r="AT857" s="25" t="s">
        <v>271</v>
      </c>
      <c r="AU857" s="26">
        <v>7</v>
      </c>
      <c r="AV857" s="25" t="s">
        <v>291</v>
      </c>
      <c r="AW857" s="26">
        <v>20</v>
      </c>
      <c r="AX857" s="25" t="s">
        <v>260</v>
      </c>
      <c r="AY857" s="3" t="s">
        <v>5</v>
      </c>
      <c r="AZ857" s="11">
        <v>1.669E-2</v>
      </c>
      <c r="BA857" s="11">
        <v>1.7340000000000001E-2</v>
      </c>
      <c r="BB857" s="11">
        <v>1.89E-2</v>
      </c>
      <c r="BC857" s="3" t="s">
        <v>2056</v>
      </c>
      <c r="BD857" s="3">
        <v>87</v>
      </c>
      <c r="BE857" s="3">
        <v>1.8604929664811875E-2</v>
      </c>
      <c r="BF857" s="27" t="s">
        <v>169</v>
      </c>
      <c r="BG857" s="27">
        <v>6.3856485999999997</v>
      </c>
      <c r="BH857" s="27">
        <v>6.9411588999999996</v>
      </c>
      <c r="BI857" s="27">
        <v>8.0657835000000002</v>
      </c>
      <c r="BJ857" s="27">
        <v>8.0435268000000004</v>
      </c>
      <c r="BK857" s="27">
        <v>8.8462033000000009</v>
      </c>
      <c r="BL857" s="27">
        <v>9.4266298000000006</v>
      </c>
      <c r="BM857" s="27" t="s">
        <v>169</v>
      </c>
    </row>
    <row r="858" spans="43:65" x14ac:dyDescent="0.25">
      <c r="AQ858" s="24" t="s">
        <v>316</v>
      </c>
      <c r="AR858" s="25" t="s">
        <v>183</v>
      </c>
      <c r="AS858" s="26">
        <v>3</v>
      </c>
      <c r="AT858" s="25" t="s">
        <v>285</v>
      </c>
      <c r="AU858" s="26">
        <v>7</v>
      </c>
      <c r="AV858" s="25" t="s">
        <v>291</v>
      </c>
      <c r="AX858" s="25" t="s">
        <v>304</v>
      </c>
      <c r="AY858" s="3" t="s">
        <v>5</v>
      </c>
      <c r="AZ858" s="11">
        <v>1.439E-2</v>
      </c>
      <c r="BA858" s="11">
        <v>1.448E-2</v>
      </c>
      <c r="BB858" s="11">
        <v>1.4829999999999999E-2</v>
      </c>
      <c r="BC858" s="3" t="s">
        <v>2057</v>
      </c>
      <c r="BD858" s="3">
        <v>86</v>
      </c>
      <c r="BE858" s="3">
        <v>1.839107989854967E-2</v>
      </c>
      <c r="BF858" s="27" t="s">
        <v>169</v>
      </c>
      <c r="BG858" s="27">
        <v>6.8269367000000001</v>
      </c>
      <c r="BH858" s="27">
        <v>7.4748755999999998</v>
      </c>
      <c r="BI858" s="27">
        <v>8.5258789000000004</v>
      </c>
      <c r="BJ858" s="27">
        <v>8.5611540999999995</v>
      </c>
      <c r="BK858" s="27">
        <v>9.5696771999999992</v>
      </c>
      <c r="BL858" s="27">
        <v>10.5863411</v>
      </c>
      <c r="BM858" s="27" t="s">
        <v>169</v>
      </c>
    </row>
    <row r="859" spans="43:65" x14ac:dyDescent="0.25">
      <c r="AQ859" s="24" t="s">
        <v>316</v>
      </c>
      <c r="AR859" s="25" t="s">
        <v>183</v>
      </c>
      <c r="AS859" s="26">
        <v>4</v>
      </c>
      <c r="AT859" s="25" t="s">
        <v>312</v>
      </c>
      <c r="AU859" s="26">
        <v>7</v>
      </c>
      <c r="AV859" s="25" t="s">
        <v>291</v>
      </c>
      <c r="AW859" s="26">
        <v>30</v>
      </c>
      <c r="AX859" s="25" t="s">
        <v>380</v>
      </c>
      <c r="AY859" s="3" t="s">
        <v>5</v>
      </c>
      <c r="AZ859" s="11">
        <v>1.2120000000000001E-2</v>
      </c>
      <c r="BA859" s="11">
        <v>1.205E-2</v>
      </c>
      <c r="BB859" s="11">
        <v>1.209E-2</v>
      </c>
      <c r="BC859" s="3" t="s">
        <v>2058</v>
      </c>
      <c r="BD859" s="3">
        <v>86</v>
      </c>
      <c r="BE859" s="3">
        <v>1.839107989854967E-2</v>
      </c>
      <c r="BF859" s="27" t="s">
        <v>169</v>
      </c>
      <c r="BG859" s="27">
        <v>6.7513877000000004</v>
      </c>
      <c r="BH859" s="27">
        <v>7.2873751999999996</v>
      </c>
      <c r="BI859" s="27">
        <v>8.3066967999999992</v>
      </c>
      <c r="BJ859" s="27">
        <v>8.3945202000000005</v>
      </c>
      <c r="BK859" s="27">
        <v>9.4539512000000006</v>
      </c>
      <c r="BL859" s="27">
        <v>10.2296073</v>
      </c>
      <c r="BM859" s="27" t="s">
        <v>169</v>
      </c>
    </row>
    <row r="860" spans="43:65" x14ac:dyDescent="0.25">
      <c r="AQ860" s="24" t="s">
        <v>301</v>
      </c>
      <c r="AR860" s="25" t="s">
        <v>184</v>
      </c>
      <c r="AS860" s="26">
        <v>5</v>
      </c>
      <c r="AT860" s="25" t="s">
        <v>289</v>
      </c>
      <c r="AU860" s="26">
        <v>8</v>
      </c>
      <c r="AV860" s="25" t="s">
        <v>264</v>
      </c>
      <c r="AX860" s="25" t="s">
        <v>304</v>
      </c>
      <c r="AY860" s="3" t="s">
        <v>5</v>
      </c>
      <c r="AZ860" s="11">
        <v>2.07E-2</v>
      </c>
      <c r="BA860" s="11">
        <v>2.0199999999999999E-2</v>
      </c>
      <c r="BB860" s="11">
        <v>2.0070000000000001E-2</v>
      </c>
      <c r="BC860" s="3" t="s">
        <v>2059</v>
      </c>
      <c r="BD860" s="3">
        <v>86</v>
      </c>
      <c r="BE860" s="3">
        <v>1.839107989854967E-2</v>
      </c>
      <c r="BF860" s="27" t="s">
        <v>169</v>
      </c>
      <c r="BG860" s="27">
        <v>6.5574159999999999</v>
      </c>
      <c r="BH860" s="27">
        <v>7.5276769999999997</v>
      </c>
      <c r="BI860" s="27">
        <v>8.9491525000000003</v>
      </c>
      <c r="BJ860" s="27">
        <v>9.0528481000000003</v>
      </c>
      <c r="BK860" s="27">
        <v>10.3499152</v>
      </c>
      <c r="BL860" s="27">
        <v>11.138173099999999</v>
      </c>
      <c r="BM860" s="27" t="s">
        <v>169</v>
      </c>
    </row>
    <row r="861" spans="43:65" x14ac:dyDescent="0.25">
      <c r="AQ861" s="24" t="s">
        <v>268</v>
      </c>
      <c r="AR861" s="25" t="s">
        <v>269</v>
      </c>
      <c r="AS861" s="26">
        <v>1</v>
      </c>
      <c r="AT861" s="25" t="s">
        <v>256</v>
      </c>
      <c r="AU861" s="26">
        <v>6</v>
      </c>
      <c r="AV861" s="25" t="s">
        <v>278</v>
      </c>
      <c r="AW861" s="26">
        <v>514</v>
      </c>
      <c r="AX861" s="25" t="s">
        <v>966</v>
      </c>
      <c r="AY861" s="3" t="s">
        <v>5</v>
      </c>
      <c r="AZ861" s="11">
        <v>4.1459999999999997E-2</v>
      </c>
      <c r="BA861" s="11">
        <v>5.2729999999999999E-2</v>
      </c>
      <c r="BB861" s="11">
        <v>0.10983999999999999</v>
      </c>
      <c r="BC861" s="3" t="s">
        <v>2060</v>
      </c>
      <c r="BD861" s="3">
        <v>86</v>
      </c>
      <c r="BE861" s="3">
        <v>1.839107989854967E-2</v>
      </c>
      <c r="BF861" s="27" t="s">
        <v>169</v>
      </c>
      <c r="BG861" s="27">
        <v>7.7849297999999996</v>
      </c>
      <c r="BH861" s="27">
        <v>8.8437158</v>
      </c>
      <c r="BI861" s="27">
        <v>9.7510504000000005</v>
      </c>
      <c r="BJ861" s="27">
        <v>9.9867048</v>
      </c>
      <c r="BK861" s="27">
        <v>10.4579813</v>
      </c>
      <c r="BL861" s="27">
        <v>11.531150999999999</v>
      </c>
      <c r="BM861" s="27" t="s">
        <v>169</v>
      </c>
    </row>
    <row r="862" spans="43:65" x14ac:dyDescent="0.25">
      <c r="AQ862" s="24" t="s">
        <v>268</v>
      </c>
      <c r="AR862" s="25" t="s">
        <v>269</v>
      </c>
      <c r="AS862" s="26">
        <v>5</v>
      </c>
      <c r="AT862" s="25" t="s">
        <v>289</v>
      </c>
      <c r="AU862" s="26">
        <v>7</v>
      </c>
      <c r="AV862" s="25" t="s">
        <v>291</v>
      </c>
      <c r="AW862" s="26">
        <v>614</v>
      </c>
      <c r="AX862" s="30" t="s">
        <v>1432</v>
      </c>
      <c r="AY862" s="3" t="s">
        <v>5</v>
      </c>
      <c r="AZ862" s="11">
        <v>1.6129999999999999E-2</v>
      </c>
      <c r="BA862" s="11">
        <v>1.874E-2</v>
      </c>
      <c r="BB862" s="11">
        <v>2.2630000000000001E-2</v>
      </c>
      <c r="BC862" s="3" t="s">
        <v>2061</v>
      </c>
      <c r="BD862" s="3">
        <v>86</v>
      </c>
      <c r="BE862" s="3">
        <v>1.839107989854967E-2</v>
      </c>
      <c r="BF862" s="27" t="s">
        <v>169</v>
      </c>
      <c r="BG862" s="27">
        <v>8.9946123</v>
      </c>
      <c r="BH862" s="27">
        <v>9.3501890000000003</v>
      </c>
      <c r="BI862" s="27">
        <v>9.8932715000000009</v>
      </c>
      <c r="BJ862" s="27">
        <v>10.4029928</v>
      </c>
      <c r="BK862" s="27">
        <v>10.862785199999999</v>
      </c>
      <c r="BL862" s="27">
        <v>11.6282999</v>
      </c>
      <c r="BM862" s="27" t="s">
        <v>169</v>
      </c>
    </row>
    <row r="863" spans="43:65" x14ac:dyDescent="0.25">
      <c r="AQ863" s="24" t="s">
        <v>385</v>
      </c>
      <c r="AR863" s="29" t="s">
        <v>188</v>
      </c>
      <c r="AS863" s="26">
        <v>5</v>
      </c>
      <c r="AT863" s="25" t="s">
        <v>289</v>
      </c>
      <c r="AU863" s="26">
        <v>6</v>
      </c>
      <c r="AV863" s="25" t="s">
        <v>278</v>
      </c>
      <c r="AW863" s="26">
        <v>508</v>
      </c>
      <c r="AX863" s="25" t="s">
        <v>961</v>
      </c>
      <c r="AY863" s="3" t="s">
        <v>5</v>
      </c>
      <c r="AZ863" s="11">
        <v>1.9120000000000002E-2</v>
      </c>
      <c r="BA863" s="11">
        <v>2.2239999999999999E-2</v>
      </c>
      <c r="BB863" s="11">
        <v>3.8359999999999998E-2</v>
      </c>
      <c r="BC863" s="3" t="s">
        <v>2062</v>
      </c>
      <c r="BD863" s="3">
        <v>86</v>
      </c>
      <c r="BE863" s="3">
        <v>1.839107989854967E-2</v>
      </c>
      <c r="BF863" s="27" t="s">
        <v>169</v>
      </c>
      <c r="BG863" s="27">
        <v>9.6203430000000001</v>
      </c>
      <c r="BH863" s="27">
        <v>10.1575246</v>
      </c>
      <c r="BI863" s="27">
        <v>10.8847741</v>
      </c>
      <c r="BJ863" s="27">
        <v>11.3682824</v>
      </c>
      <c r="BK863" s="27">
        <v>11.9843264</v>
      </c>
      <c r="BL863" s="27">
        <v>13.879099500000001</v>
      </c>
      <c r="BM863" s="27" t="s">
        <v>169</v>
      </c>
    </row>
    <row r="864" spans="43:65" x14ac:dyDescent="0.25">
      <c r="AQ864" s="24" t="s">
        <v>262</v>
      </c>
      <c r="AR864" s="25" t="s">
        <v>180</v>
      </c>
      <c r="AS864" s="26">
        <v>3</v>
      </c>
      <c r="AT864" s="25" t="s">
        <v>285</v>
      </c>
      <c r="AU864" s="26">
        <v>8</v>
      </c>
      <c r="AV864" s="25" t="s">
        <v>264</v>
      </c>
      <c r="AW864" s="26">
        <v>402</v>
      </c>
      <c r="AX864" s="25" t="s">
        <v>266</v>
      </c>
      <c r="AY864" s="3" t="s">
        <v>5</v>
      </c>
      <c r="AZ864" s="11">
        <v>2.1950000000000001E-2</v>
      </c>
      <c r="BA864" s="11">
        <v>2.1829999999999999E-2</v>
      </c>
      <c r="BB864" s="11">
        <v>2.223E-2</v>
      </c>
      <c r="BC864" s="3" t="s">
        <v>2063</v>
      </c>
      <c r="BD864" s="3">
        <v>86</v>
      </c>
      <c r="BE864" s="3">
        <v>1.839107989854967E-2</v>
      </c>
      <c r="BF864" s="27" t="s">
        <v>169</v>
      </c>
      <c r="BG864" s="27">
        <v>5.7394958000000003</v>
      </c>
      <c r="BH864" s="27">
        <v>6.4656862999999998</v>
      </c>
      <c r="BI864" s="27">
        <v>7.9674329999999998</v>
      </c>
      <c r="BJ864" s="27">
        <v>7.7759023000000003</v>
      </c>
      <c r="BK864" s="27">
        <v>8.9309902999999995</v>
      </c>
      <c r="BL864" s="27">
        <v>9.8010164</v>
      </c>
      <c r="BM864" s="27" t="s">
        <v>169</v>
      </c>
    </row>
    <row r="865" spans="43:65" x14ac:dyDescent="0.25">
      <c r="AQ865" s="24" t="s">
        <v>333</v>
      </c>
      <c r="AR865" s="25" t="s">
        <v>182</v>
      </c>
      <c r="AS865" s="26">
        <v>5</v>
      </c>
      <c r="AT865" s="25" t="s">
        <v>289</v>
      </c>
      <c r="AU865" s="26">
        <v>7</v>
      </c>
      <c r="AV865" s="25" t="s">
        <v>291</v>
      </c>
      <c r="AW865" s="26">
        <v>403</v>
      </c>
      <c r="AX865" s="25" t="s">
        <v>293</v>
      </c>
      <c r="AY865" s="3" t="s">
        <v>5</v>
      </c>
      <c r="AZ865" s="11">
        <v>1.5469999999999999E-2</v>
      </c>
      <c r="BA865" s="11">
        <v>1.6E-2</v>
      </c>
      <c r="BB865" s="11">
        <v>1.712E-2</v>
      </c>
      <c r="BC865" s="3" t="s">
        <v>2064</v>
      </c>
      <c r="BD865" s="3">
        <v>85</v>
      </c>
      <c r="BE865" s="3">
        <v>1.8177230132287465E-2</v>
      </c>
      <c r="BF865" s="27" t="s">
        <v>169</v>
      </c>
      <c r="BG865" s="27">
        <v>7.5614754</v>
      </c>
      <c r="BH865" s="27">
        <v>9.0968198000000005</v>
      </c>
      <c r="BI865" s="27">
        <v>9.8155523999999996</v>
      </c>
      <c r="BJ865" s="27">
        <v>9.9752019000000001</v>
      </c>
      <c r="BK865" s="27">
        <v>10.8481071</v>
      </c>
      <c r="BL865" s="27">
        <v>11.801633300000001</v>
      </c>
      <c r="BM865" s="27" t="s">
        <v>169</v>
      </c>
    </row>
    <row r="866" spans="43:65" x14ac:dyDescent="0.25">
      <c r="AQ866" s="24" t="s">
        <v>301</v>
      </c>
      <c r="AR866" s="25" t="s">
        <v>184</v>
      </c>
      <c r="AS866" s="26">
        <v>5</v>
      </c>
      <c r="AT866" s="25" t="s">
        <v>289</v>
      </c>
      <c r="AU866" s="26">
        <v>7</v>
      </c>
      <c r="AV866" s="25" t="s">
        <v>291</v>
      </c>
      <c r="AW866" s="26">
        <v>30</v>
      </c>
      <c r="AX866" s="25" t="s">
        <v>380</v>
      </c>
      <c r="AY866" s="3" t="s">
        <v>5</v>
      </c>
      <c r="AZ866" s="11">
        <v>1.5800000000000002E-2</v>
      </c>
      <c r="BA866" s="11">
        <v>1.5769999999999999E-2</v>
      </c>
      <c r="BB866" s="11">
        <v>1.5990000000000001E-2</v>
      </c>
      <c r="BC866" s="3" t="s">
        <v>2065</v>
      </c>
      <c r="BD866" s="3">
        <v>85</v>
      </c>
      <c r="BE866" s="3">
        <v>1.8177230132287465E-2</v>
      </c>
      <c r="BF866" s="27" t="s">
        <v>169</v>
      </c>
      <c r="BG866" s="27">
        <v>7.1232685</v>
      </c>
      <c r="BH866" s="27">
        <v>8.2141465</v>
      </c>
      <c r="BI866" s="27">
        <v>9.3506494</v>
      </c>
      <c r="BJ866" s="27">
        <v>9.4250387999999994</v>
      </c>
      <c r="BK866" s="27">
        <v>10.654036</v>
      </c>
      <c r="BL866" s="27">
        <v>11.570274599999999</v>
      </c>
      <c r="BM866" s="27" t="s">
        <v>169</v>
      </c>
    </row>
    <row r="867" spans="43:65" x14ac:dyDescent="0.25">
      <c r="AQ867" s="24" t="s">
        <v>281</v>
      </c>
      <c r="AR867" s="25" t="s">
        <v>173</v>
      </c>
      <c r="AS867" s="26">
        <v>5</v>
      </c>
      <c r="AT867" s="25" t="s">
        <v>289</v>
      </c>
      <c r="AU867" s="26">
        <v>9</v>
      </c>
      <c r="AV867" s="25" t="s">
        <v>258</v>
      </c>
      <c r="AW867" s="26">
        <v>30</v>
      </c>
      <c r="AX867" s="25" t="s">
        <v>380</v>
      </c>
      <c r="AY867" s="3" t="s">
        <v>5</v>
      </c>
      <c r="AZ867" s="11">
        <v>2.215E-2</v>
      </c>
      <c r="BA867" s="11">
        <v>2.1569999999999999E-2</v>
      </c>
      <c r="BB867" s="11">
        <v>2.1430000000000001E-2</v>
      </c>
      <c r="BC867" s="3" t="s">
        <v>2066</v>
      </c>
      <c r="BD867" s="3">
        <v>85</v>
      </c>
      <c r="BE867" s="3">
        <v>1.8177230132287465E-2</v>
      </c>
      <c r="BF867" s="27" t="s">
        <v>169</v>
      </c>
      <c r="BG867" s="27">
        <v>6.3482678999999997</v>
      </c>
      <c r="BH867" s="27">
        <v>7.7952047999999996</v>
      </c>
      <c r="BI867" s="27">
        <v>9.2754112000000006</v>
      </c>
      <c r="BJ867" s="27">
        <v>9.1251584999999995</v>
      </c>
      <c r="BK867" s="27">
        <v>10.130162</v>
      </c>
      <c r="BL867" s="27">
        <v>11.7047872</v>
      </c>
      <c r="BM867" s="27" t="s">
        <v>169</v>
      </c>
    </row>
    <row r="868" spans="43:65" x14ac:dyDescent="0.25">
      <c r="AQ868" s="24" t="s">
        <v>320</v>
      </c>
      <c r="AR868" s="29" t="s">
        <v>191</v>
      </c>
      <c r="AS868" s="26">
        <v>2</v>
      </c>
      <c r="AT868" s="25" t="s">
        <v>271</v>
      </c>
      <c r="AU868" s="26">
        <v>6</v>
      </c>
      <c r="AV868" s="25" t="s">
        <v>278</v>
      </c>
      <c r="AW868" s="26">
        <v>508</v>
      </c>
      <c r="AX868" s="25" t="s">
        <v>961</v>
      </c>
      <c r="AY868" s="3" t="s">
        <v>5</v>
      </c>
      <c r="AZ868" s="11">
        <v>1.359E-2</v>
      </c>
      <c r="BA868" s="11">
        <v>1.473E-2</v>
      </c>
      <c r="BB868" s="11">
        <v>1.6789999999999999E-2</v>
      </c>
      <c r="BC868" s="3" t="s">
        <v>2067</v>
      </c>
      <c r="BD868" s="3">
        <v>85</v>
      </c>
      <c r="BE868" s="3">
        <v>1.8177230132287465E-2</v>
      </c>
      <c r="BF868" s="27" t="s">
        <v>169</v>
      </c>
      <c r="BG868" s="27">
        <v>7.9746623999999997</v>
      </c>
      <c r="BH868" s="27">
        <v>9.1965322999999994</v>
      </c>
      <c r="BI868" s="27">
        <v>9.5366885999999997</v>
      </c>
      <c r="BJ868" s="27">
        <v>9.8750181000000001</v>
      </c>
      <c r="BK868" s="27">
        <v>10.4689245</v>
      </c>
      <c r="BL868" s="27">
        <v>11.474763599999999</v>
      </c>
      <c r="BM868" s="27" t="s">
        <v>169</v>
      </c>
    </row>
    <row r="869" spans="43:65" x14ac:dyDescent="0.25">
      <c r="AQ869" s="24" t="s">
        <v>320</v>
      </c>
      <c r="AR869" s="29" t="s">
        <v>191</v>
      </c>
      <c r="AS869" s="26">
        <v>2</v>
      </c>
      <c r="AT869" s="25" t="s">
        <v>271</v>
      </c>
      <c r="AU869" s="26">
        <v>6</v>
      </c>
      <c r="AV869" s="25" t="s">
        <v>278</v>
      </c>
      <c r="AW869" s="26">
        <v>608</v>
      </c>
      <c r="AX869" s="25" t="s">
        <v>778</v>
      </c>
      <c r="AY869" s="3" t="s">
        <v>5</v>
      </c>
      <c r="AZ869" s="11">
        <v>1.2370000000000001E-2</v>
      </c>
      <c r="BA869" s="11">
        <v>1.3270000000000001E-2</v>
      </c>
      <c r="BB869" s="11">
        <v>1.5699999999999999E-2</v>
      </c>
      <c r="BC869" s="3" t="s">
        <v>2068</v>
      </c>
      <c r="BD869" s="3">
        <v>85</v>
      </c>
      <c r="BE869" s="3">
        <v>1.8177230132287465E-2</v>
      </c>
      <c r="BF869" s="27" t="s">
        <v>169</v>
      </c>
      <c r="BG869" s="27">
        <v>7.9128181</v>
      </c>
      <c r="BH869" s="27">
        <v>8.887931</v>
      </c>
      <c r="BI869" s="27">
        <v>9.7080924999999993</v>
      </c>
      <c r="BJ869" s="27">
        <v>9.970853</v>
      </c>
      <c r="BK869" s="27">
        <v>10.848965400000001</v>
      </c>
      <c r="BL869" s="27">
        <v>11.8867788</v>
      </c>
      <c r="BM869" s="27" t="s">
        <v>169</v>
      </c>
    </row>
    <row r="870" spans="43:65" x14ac:dyDescent="0.25">
      <c r="AQ870" s="24" t="s">
        <v>374</v>
      </c>
      <c r="AR870" s="29" t="s">
        <v>193</v>
      </c>
      <c r="AS870" s="26">
        <v>1</v>
      </c>
      <c r="AT870" s="25" t="s">
        <v>256</v>
      </c>
      <c r="AU870" s="26">
        <v>9</v>
      </c>
      <c r="AV870" s="25" t="s">
        <v>258</v>
      </c>
      <c r="AW870" s="26">
        <v>30</v>
      </c>
      <c r="AX870" s="25" t="s">
        <v>380</v>
      </c>
      <c r="AY870" s="3" t="s">
        <v>5</v>
      </c>
      <c r="AZ870" s="11">
        <v>3.5700000000000003E-2</v>
      </c>
      <c r="BA870" s="11">
        <v>3.5159999999999997E-2</v>
      </c>
      <c r="BB870" s="11">
        <v>3.5499999999999997E-2</v>
      </c>
      <c r="BC870" s="3" t="s">
        <v>2069</v>
      </c>
      <c r="BD870" s="3">
        <v>85</v>
      </c>
      <c r="BE870" s="3">
        <v>1.8177230132287465E-2</v>
      </c>
      <c r="BF870" s="27" t="s">
        <v>169</v>
      </c>
      <c r="BG870" s="27">
        <v>4.7180394000000003</v>
      </c>
      <c r="BH870" s="27">
        <v>4.9818182000000002</v>
      </c>
      <c r="BI870" s="27">
        <v>6.8028933</v>
      </c>
      <c r="BJ870" s="27">
        <v>6.7717615999999996</v>
      </c>
      <c r="BK870" s="27">
        <v>8.1471962999999992</v>
      </c>
      <c r="BL870" s="27">
        <v>9.1485043000000008</v>
      </c>
      <c r="BM870" s="27" t="s">
        <v>169</v>
      </c>
    </row>
    <row r="871" spans="43:65" x14ac:dyDescent="0.25">
      <c r="AQ871" s="24" t="s">
        <v>485</v>
      </c>
      <c r="AR871" s="25" t="s">
        <v>177</v>
      </c>
      <c r="AS871" s="26">
        <v>1</v>
      </c>
      <c r="AT871" s="25" t="s">
        <v>256</v>
      </c>
      <c r="AU871" s="26">
        <v>8</v>
      </c>
      <c r="AV871" s="25" t="s">
        <v>264</v>
      </c>
      <c r="AW871" s="26">
        <v>402</v>
      </c>
      <c r="AX871" s="25" t="s">
        <v>266</v>
      </c>
      <c r="AY871" s="3" t="s">
        <v>5</v>
      </c>
      <c r="AZ871" s="11">
        <v>2.0230000000000001E-2</v>
      </c>
      <c r="BA871" s="11">
        <v>2.5020000000000001E-2</v>
      </c>
      <c r="BB871" s="11">
        <v>3.628E-2</v>
      </c>
      <c r="BC871" s="3" t="s">
        <v>2070</v>
      </c>
      <c r="BD871" s="3">
        <v>85</v>
      </c>
      <c r="BE871" s="3">
        <v>1.8177230132287465E-2</v>
      </c>
      <c r="BF871" s="27" t="s">
        <v>169</v>
      </c>
      <c r="BG871" s="27">
        <v>6.9480088999999996</v>
      </c>
      <c r="BH871" s="27">
        <v>7.4629295000000004</v>
      </c>
      <c r="BI871" s="27">
        <v>7.9376451000000001</v>
      </c>
      <c r="BJ871" s="27">
        <v>8.2517654</v>
      </c>
      <c r="BK871" s="27">
        <v>8.5659738999999995</v>
      </c>
      <c r="BL871" s="27">
        <v>9.1711398000000006</v>
      </c>
      <c r="BM871" s="27" t="s">
        <v>169</v>
      </c>
    </row>
    <row r="872" spans="43:65" x14ac:dyDescent="0.25">
      <c r="AQ872" s="24" t="s">
        <v>485</v>
      </c>
      <c r="AR872" s="25" t="s">
        <v>177</v>
      </c>
      <c r="AS872" s="26">
        <v>1</v>
      </c>
      <c r="AT872" s="25" t="s">
        <v>256</v>
      </c>
      <c r="AU872" s="26">
        <v>9</v>
      </c>
      <c r="AV872" s="25" t="s">
        <v>258</v>
      </c>
      <c r="AW872" s="26">
        <v>402</v>
      </c>
      <c r="AX872" s="25" t="s">
        <v>266</v>
      </c>
      <c r="AY872" s="3" t="s">
        <v>5</v>
      </c>
      <c r="AZ872" s="11">
        <v>2.7089999999999999E-2</v>
      </c>
      <c r="BA872" s="11">
        <v>2.681E-2</v>
      </c>
      <c r="BB872" s="11">
        <v>3.039E-2</v>
      </c>
      <c r="BC872" s="3" t="s">
        <v>2071</v>
      </c>
      <c r="BD872" s="3">
        <v>85</v>
      </c>
      <c r="BE872" s="3">
        <v>1.8177230132287465E-2</v>
      </c>
      <c r="BF872" s="27" t="s">
        <v>169</v>
      </c>
      <c r="BG872" s="27">
        <v>6.3751743000000003</v>
      </c>
      <c r="BH872" s="27">
        <v>6.9265983999999996</v>
      </c>
      <c r="BI872" s="27">
        <v>7.3614062000000002</v>
      </c>
      <c r="BJ872" s="27">
        <v>7.3837456000000001</v>
      </c>
      <c r="BK872" s="27">
        <v>8.0379871000000005</v>
      </c>
      <c r="BL872" s="27">
        <v>8.4596932999999996</v>
      </c>
      <c r="BM872" s="27" t="s">
        <v>169</v>
      </c>
    </row>
    <row r="873" spans="43:65" x14ac:dyDescent="0.25">
      <c r="AQ873" s="24" t="s">
        <v>417</v>
      </c>
      <c r="AR873" s="25" t="s">
        <v>178</v>
      </c>
      <c r="AS873" s="26">
        <v>4</v>
      </c>
      <c r="AT873" s="25" t="s">
        <v>312</v>
      </c>
      <c r="AU873" s="26">
        <v>7</v>
      </c>
      <c r="AV873" s="25" t="s">
        <v>291</v>
      </c>
      <c r="AW873" s="26">
        <v>402</v>
      </c>
      <c r="AX873" s="25" t="s">
        <v>266</v>
      </c>
      <c r="AY873" s="3" t="s">
        <v>5</v>
      </c>
      <c r="AZ873" s="11">
        <v>6.9699999999999996E-3</v>
      </c>
      <c r="BA873" s="11">
        <v>7.5900000000000004E-3</v>
      </c>
      <c r="BB873" s="11">
        <v>8.8500000000000002E-3</v>
      </c>
      <c r="BC873" s="3" t="s">
        <v>2072</v>
      </c>
      <c r="BD873" s="3">
        <v>85</v>
      </c>
      <c r="BE873" s="3">
        <v>1.8177230132287465E-2</v>
      </c>
      <c r="BF873" s="27" t="s">
        <v>169</v>
      </c>
      <c r="BG873" s="27">
        <v>7.8802681999999997</v>
      </c>
      <c r="BH873" s="27">
        <v>8.1977633999999995</v>
      </c>
      <c r="BI873" s="27">
        <v>8.5664539000000008</v>
      </c>
      <c r="BJ873" s="27">
        <v>8.7274559000000007</v>
      </c>
      <c r="BK873" s="27">
        <v>9.0339138000000005</v>
      </c>
      <c r="BL873" s="27">
        <v>9.8041373000000007</v>
      </c>
      <c r="BM873" s="27" t="s">
        <v>169</v>
      </c>
    </row>
    <row r="874" spans="43:65" x14ac:dyDescent="0.25">
      <c r="AQ874" s="24" t="s">
        <v>401</v>
      </c>
      <c r="AR874" s="25" t="s">
        <v>179</v>
      </c>
      <c r="AS874" s="26">
        <v>1</v>
      </c>
      <c r="AT874" s="25" t="s">
        <v>256</v>
      </c>
      <c r="AU874" s="26">
        <v>8</v>
      </c>
      <c r="AV874" s="25" t="s">
        <v>264</v>
      </c>
      <c r="AW874" s="26">
        <v>20</v>
      </c>
      <c r="AX874" s="25" t="s">
        <v>260</v>
      </c>
      <c r="AY874" s="3" t="s">
        <v>5</v>
      </c>
      <c r="AZ874" s="11">
        <v>2.0969999999999999E-2</v>
      </c>
      <c r="BA874" s="11">
        <v>2.0150000000000001E-2</v>
      </c>
      <c r="BB874" s="11">
        <v>2.154E-2</v>
      </c>
      <c r="BC874" s="3" t="s">
        <v>2073</v>
      </c>
      <c r="BD874" s="3">
        <v>85</v>
      </c>
      <c r="BE874" s="3">
        <v>1.8177230132287465E-2</v>
      </c>
      <c r="BF874" s="27" t="s">
        <v>169</v>
      </c>
      <c r="BG874" s="27">
        <v>6.3206420000000003</v>
      </c>
      <c r="BH874" s="27">
        <v>7.2951569000000003</v>
      </c>
      <c r="BI874" s="27">
        <v>7.8960878000000001</v>
      </c>
      <c r="BJ874" s="27">
        <v>7.9745986000000002</v>
      </c>
      <c r="BK874" s="27">
        <v>8.8524416000000006</v>
      </c>
      <c r="BL874" s="27">
        <v>10.009756100000001</v>
      </c>
      <c r="BM874" s="27" t="s">
        <v>169</v>
      </c>
    </row>
    <row r="875" spans="43:65" x14ac:dyDescent="0.25">
      <c r="AQ875" s="24" t="s">
        <v>262</v>
      </c>
      <c r="AR875" s="25" t="s">
        <v>180</v>
      </c>
      <c r="AS875" s="26">
        <v>1</v>
      </c>
      <c r="AT875" s="25" t="s">
        <v>256</v>
      </c>
      <c r="AU875" s="26">
        <v>6</v>
      </c>
      <c r="AV875" s="25" t="s">
        <v>278</v>
      </c>
      <c r="AW875" s="26">
        <v>10</v>
      </c>
      <c r="AX875" s="25" t="s">
        <v>1070</v>
      </c>
      <c r="AY875" s="3" t="s">
        <v>5</v>
      </c>
      <c r="AZ875" s="11">
        <v>2.9850000000000002E-2</v>
      </c>
      <c r="BA875" s="11">
        <v>3.3550000000000003E-2</v>
      </c>
      <c r="BB875" s="11">
        <v>8.4669999999999995E-2</v>
      </c>
      <c r="BC875" s="3" t="s">
        <v>2074</v>
      </c>
      <c r="BD875" s="3">
        <v>85</v>
      </c>
      <c r="BE875" s="3">
        <v>1.8177230132287465E-2</v>
      </c>
      <c r="BF875" s="27" t="s">
        <v>169</v>
      </c>
      <c r="BG875" s="27">
        <v>4.8286638000000002</v>
      </c>
      <c r="BH875" s="27">
        <v>6.3597121999999997</v>
      </c>
      <c r="BI875" s="27">
        <v>6.6785921999999998</v>
      </c>
      <c r="BJ875" s="27">
        <v>6.7045212000000003</v>
      </c>
      <c r="BK875" s="27">
        <v>7.1110204000000001</v>
      </c>
      <c r="BL875" s="27">
        <v>7.7812650999999997</v>
      </c>
      <c r="BM875" s="27" t="s">
        <v>169</v>
      </c>
    </row>
    <row r="876" spans="43:65" x14ac:dyDescent="0.25">
      <c r="AQ876" s="24" t="s">
        <v>333</v>
      </c>
      <c r="AR876" s="25" t="s">
        <v>182</v>
      </c>
      <c r="AS876" s="26">
        <v>3</v>
      </c>
      <c r="AT876" s="25" t="s">
        <v>285</v>
      </c>
      <c r="AU876" s="26">
        <v>9</v>
      </c>
      <c r="AV876" s="25" t="s">
        <v>258</v>
      </c>
      <c r="AW876" s="26">
        <v>30</v>
      </c>
      <c r="AX876" s="25" t="s">
        <v>380</v>
      </c>
      <c r="AY876" s="3" t="s">
        <v>5</v>
      </c>
      <c r="AZ876" s="11">
        <v>1.8079999999999999E-2</v>
      </c>
      <c r="BA876" s="11">
        <v>1.8169999999999999E-2</v>
      </c>
      <c r="BB876" s="11">
        <v>1.8460000000000001E-2</v>
      </c>
      <c r="BC876" s="3" t="s">
        <v>2075</v>
      </c>
      <c r="BD876" s="3">
        <v>84</v>
      </c>
      <c r="BE876" s="3">
        <v>1.796338036602526E-2</v>
      </c>
      <c r="BF876" s="27" t="s">
        <v>169</v>
      </c>
      <c r="BG876" s="27">
        <v>6.0368868000000004</v>
      </c>
      <c r="BH876" s="27">
        <v>6.2664948999999996</v>
      </c>
      <c r="BI876" s="27">
        <v>7.1311559999999998</v>
      </c>
      <c r="BJ876" s="27">
        <v>7.5477708999999997</v>
      </c>
      <c r="BK876" s="27">
        <v>8.7737373999999999</v>
      </c>
      <c r="BL876" s="27">
        <v>9.5382653000000008</v>
      </c>
      <c r="BM876" s="27" t="s">
        <v>169</v>
      </c>
    </row>
    <row r="877" spans="43:65" x14ac:dyDescent="0.25">
      <c r="AQ877" s="24" t="s">
        <v>316</v>
      </c>
      <c r="AR877" s="25" t="s">
        <v>183</v>
      </c>
      <c r="AS877" s="26">
        <v>5</v>
      </c>
      <c r="AT877" s="25" t="s">
        <v>289</v>
      </c>
      <c r="AU877" s="26">
        <v>7</v>
      </c>
      <c r="AV877" s="25" t="s">
        <v>291</v>
      </c>
      <c r="AW877" s="26">
        <v>403</v>
      </c>
      <c r="AX877" s="25" t="s">
        <v>293</v>
      </c>
      <c r="AY877" s="3" t="s">
        <v>5</v>
      </c>
      <c r="AZ877" s="11">
        <v>1.652E-2</v>
      </c>
      <c r="BA877" s="11">
        <v>1.7479999999999999E-2</v>
      </c>
      <c r="BB877" s="11">
        <v>2.0570000000000001E-2</v>
      </c>
      <c r="BC877" s="3" t="s">
        <v>2076</v>
      </c>
      <c r="BD877" s="3">
        <v>84</v>
      </c>
      <c r="BE877" s="3">
        <v>1.796338036602526E-2</v>
      </c>
      <c r="BF877" s="27" t="s">
        <v>169</v>
      </c>
      <c r="BG877" s="27">
        <v>7.5675156000000001</v>
      </c>
      <c r="BH877" s="27">
        <v>8.8622782000000004</v>
      </c>
      <c r="BI877" s="27">
        <v>9.8432157999999994</v>
      </c>
      <c r="BJ877" s="27">
        <v>9.8595749999999995</v>
      </c>
      <c r="BK877" s="27">
        <v>10.7626826</v>
      </c>
      <c r="BL877" s="27">
        <v>12.082171300000001</v>
      </c>
      <c r="BM877" s="27" t="s">
        <v>169</v>
      </c>
    </row>
    <row r="878" spans="43:65" x14ac:dyDescent="0.25">
      <c r="AQ878" s="24" t="s">
        <v>268</v>
      </c>
      <c r="AR878" s="25" t="s">
        <v>269</v>
      </c>
      <c r="AS878" s="26">
        <v>2</v>
      </c>
      <c r="AT878" s="25" t="s">
        <v>271</v>
      </c>
      <c r="AU878" s="26">
        <v>9</v>
      </c>
      <c r="AV878" s="25" t="s">
        <v>258</v>
      </c>
      <c r="AW878" s="26">
        <v>608</v>
      </c>
      <c r="AX878" s="25" t="s">
        <v>778</v>
      </c>
      <c r="AY878" s="3" t="s">
        <v>5</v>
      </c>
      <c r="AZ878" s="11">
        <v>2.5499999999999998E-2</v>
      </c>
      <c r="BA878" s="11">
        <v>2.4680000000000001E-2</v>
      </c>
      <c r="BB878" s="11">
        <v>2.487E-2</v>
      </c>
      <c r="BC878" s="3" t="s">
        <v>2077</v>
      </c>
      <c r="BD878" s="3">
        <v>84</v>
      </c>
      <c r="BE878" s="3">
        <v>1.796338036602526E-2</v>
      </c>
      <c r="BF878" s="27" t="s">
        <v>169</v>
      </c>
      <c r="BG878" s="27">
        <v>7.7983234000000001</v>
      </c>
      <c r="BH878" s="27">
        <v>8.2614646999999994</v>
      </c>
      <c r="BI878" s="27">
        <v>9.4981857000000005</v>
      </c>
      <c r="BJ878" s="27">
        <v>9.8670217999999998</v>
      </c>
      <c r="BK878" s="27">
        <v>11.865788999999999</v>
      </c>
      <c r="BL878" s="27">
        <v>12.843</v>
      </c>
      <c r="BM878" s="27" t="s">
        <v>169</v>
      </c>
    </row>
    <row r="879" spans="43:65" x14ac:dyDescent="0.25">
      <c r="AQ879" s="24" t="s">
        <v>268</v>
      </c>
      <c r="AR879" s="25" t="s">
        <v>269</v>
      </c>
      <c r="AS879" s="26">
        <v>4</v>
      </c>
      <c r="AT879" s="25" t="s">
        <v>312</v>
      </c>
      <c r="AU879" s="26">
        <v>9</v>
      </c>
      <c r="AV879" s="25" t="s">
        <v>258</v>
      </c>
      <c r="AW879" s="26">
        <v>514</v>
      </c>
      <c r="AX879" s="25" t="s">
        <v>966</v>
      </c>
      <c r="AY879" s="3" t="s">
        <v>5</v>
      </c>
      <c r="AZ879" s="11">
        <v>8.5100000000000002E-3</v>
      </c>
      <c r="BA879" s="11">
        <v>8.1300000000000001E-3</v>
      </c>
      <c r="BB879" s="11">
        <v>7.8399999999999997E-3</v>
      </c>
      <c r="BC879" s="3" t="s">
        <v>2078</v>
      </c>
      <c r="BD879" s="3">
        <v>84</v>
      </c>
      <c r="BE879" s="3">
        <v>1.796338036602526E-2</v>
      </c>
      <c r="BF879" s="27" t="s">
        <v>169</v>
      </c>
      <c r="BG879" s="27">
        <v>7.3030302999999996</v>
      </c>
      <c r="BH879" s="27">
        <v>7.9965953000000001</v>
      </c>
      <c r="BI879" s="27">
        <v>8.7099802000000004</v>
      </c>
      <c r="BJ879" s="27">
        <v>8.6486886999999992</v>
      </c>
      <c r="BK879" s="27">
        <v>9.5998277000000005</v>
      </c>
      <c r="BL879" s="27">
        <v>9.9325875999999997</v>
      </c>
      <c r="BM879" s="27" t="s">
        <v>169</v>
      </c>
    </row>
    <row r="880" spans="43:65" x14ac:dyDescent="0.25">
      <c r="AQ880" s="24" t="s">
        <v>385</v>
      </c>
      <c r="AR880" s="29" t="s">
        <v>188</v>
      </c>
      <c r="AS880" s="26">
        <v>2</v>
      </c>
      <c r="AT880" s="25" t="s">
        <v>271</v>
      </c>
      <c r="AU880" s="26">
        <v>7</v>
      </c>
      <c r="AV880" s="25" t="s">
        <v>291</v>
      </c>
      <c r="AW880" s="26">
        <v>508</v>
      </c>
      <c r="AX880" s="25" t="s">
        <v>961</v>
      </c>
      <c r="AY880" s="3" t="s">
        <v>5</v>
      </c>
      <c r="AZ880" s="11">
        <v>1.0710000000000001E-2</v>
      </c>
      <c r="BA880" s="11">
        <v>1.095E-2</v>
      </c>
      <c r="BB880" s="11">
        <v>1.1610000000000001E-2</v>
      </c>
      <c r="BC880" s="3" t="s">
        <v>2079</v>
      </c>
      <c r="BD880" s="3">
        <v>84</v>
      </c>
      <c r="BE880" s="3">
        <v>1.796338036602526E-2</v>
      </c>
      <c r="BF880" s="27" t="s">
        <v>169</v>
      </c>
      <c r="BG880" s="27">
        <v>7.9262673000000001</v>
      </c>
      <c r="BH880" s="27">
        <v>9.0368458</v>
      </c>
      <c r="BI880" s="27">
        <v>9.498094</v>
      </c>
      <c r="BJ880" s="27">
        <v>9.6731607999999998</v>
      </c>
      <c r="BK880" s="27">
        <v>10.3331731</v>
      </c>
      <c r="BL880" s="27">
        <v>11.30625</v>
      </c>
      <c r="BM880" s="27" t="s">
        <v>169</v>
      </c>
    </row>
    <row r="881" spans="43:65" x14ac:dyDescent="0.25">
      <c r="AQ881" s="24" t="s">
        <v>320</v>
      </c>
      <c r="AR881" s="29" t="s">
        <v>191</v>
      </c>
      <c r="AS881" s="26">
        <v>3</v>
      </c>
      <c r="AT881" s="25" t="s">
        <v>285</v>
      </c>
      <c r="AU881" s="26">
        <v>6</v>
      </c>
      <c r="AV881" s="25" t="s">
        <v>278</v>
      </c>
      <c r="AW881" s="26">
        <v>403</v>
      </c>
      <c r="AX881" s="25" t="s">
        <v>293</v>
      </c>
      <c r="AY881" s="3" t="s">
        <v>5</v>
      </c>
      <c r="AZ881" s="11">
        <v>2.0480000000000002E-2</v>
      </c>
      <c r="BA881" s="11">
        <v>2.205E-2</v>
      </c>
      <c r="BB881" s="11">
        <v>2.8250000000000001E-2</v>
      </c>
      <c r="BC881" s="3" t="s">
        <v>2080</v>
      </c>
      <c r="BD881" s="3">
        <v>84</v>
      </c>
      <c r="BE881" s="3">
        <v>1.796338036602526E-2</v>
      </c>
      <c r="BF881" s="27" t="s">
        <v>169</v>
      </c>
      <c r="BG881" s="27">
        <v>7.2795782999999998</v>
      </c>
      <c r="BH881" s="27">
        <v>8.2147682999999994</v>
      </c>
      <c r="BI881" s="27">
        <v>9.1794630000000002</v>
      </c>
      <c r="BJ881" s="27">
        <v>9.2603761999999996</v>
      </c>
      <c r="BK881" s="27">
        <v>9.9773519999999998</v>
      </c>
      <c r="BL881" s="27">
        <v>11.3395016</v>
      </c>
      <c r="BM881" s="27" t="s">
        <v>169</v>
      </c>
    </row>
    <row r="882" spans="43:65" x14ac:dyDescent="0.25">
      <c r="AQ882" s="24" t="s">
        <v>333</v>
      </c>
      <c r="AR882" s="25" t="s">
        <v>182</v>
      </c>
      <c r="AS882" s="26">
        <v>5</v>
      </c>
      <c r="AT882" s="25" t="s">
        <v>289</v>
      </c>
      <c r="AU882" s="26">
        <v>6</v>
      </c>
      <c r="AV882" s="25" t="s">
        <v>278</v>
      </c>
      <c r="AW882" s="26">
        <v>403</v>
      </c>
      <c r="AX882" s="25" t="s">
        <v>293</v>
      </c>
      <c r="AY882" s="3" t="s">
        <v>5</v>
      </c>
      <c r="AZ882" s="11">
        <v>1.192E-2</v>
      </c>
      <c r="BA882" s="11">
        <v>1.201E-2</v>
      </c>
      <c r="BB882" s="11">
        <v>1.23E-2</v>
      </c>
      <c r="BC882" s="3" t="s">
        <v>2081</v>
      </c>
      <c r="BD882" s="3">
        <v>83</v>
      </c>
      <c r="BE882" s="3">
        <v>1.7749530599763055E-2</v>
      </c>
      <c r="BF882" s="27" t="s">
        <v>169</v>
      </c>
      <c r="BG882" s="27">
        <v>8.5570322000000001</v>
      </c>
      <c r="BH882" s="27">
        <v>9.5112594000000001</v>
      </c>
      <c r="BI882" s="27">
        <v>10.394281400000001</v>
      </c>
      <c r="BJ882" s="27">
        <v>10.5351996</v>
      </c>
      <c r="BK882" s="27">
        <v>11.1170822</v>
      </c>
      <c r="BL882" s="27">
        <v>13.4427948</v>
      </c>
      <c r="BM882" s="27" t="s">
        <v>169</v>
      </c>
    </row>
    <row r="883" spans="43:65" x14ac:dyDescent="0.25">
      <c r="AQ883" s="24" t="s">
        <v>316</v>
      </c>
      <c r="AR883" s="25" t="s">
        <v>183</v>
      </c>
      <c r="AS883" s="26">
        <v>5</v>
      </c>
      <c r="AT883" s="25" t="s">
        <v>289</v>
      </c>
      <c r="AU883" s="26">
        <v>8</v>
      </c>
      <c r="AV883" s="25" t="s">
        <v>264</v>
      </c>
      <c r="AX883" s="25" t="s">
        <v>304</v>
      </c>
      <c r="AY883" s="3" t="s">
        <v>5</v>
      </c>
      <c r="AZ883" s="11">
        <v>1.6969999999999999E-2</v>
      </c>
      <c r="BA883" s="11">
        <v>1.686E-2</v>
      </c>
      <c r="BB883" s="11">
        <v>1.6959999999999999E-2</v>
      </c>
      <c r="BC883" s="3" t="s">
        <v>2082</v>
      </c>
      <c r="BD883" s="3">
        <v>83</v>
      </c>
      <c r="BE883" s="3">
        <v>1.7749530599763055E-2</v>
      </c>
      <c r="BF883" s="27" t="s">
        <v>169</v>
      </c>
      <c r="BG883" s="27">
        <v>6.6843389999999996</v>
      </c>
      <c r="BH883" s="27">
        <v>7.4053804999999997</v>
      </c>
      <c r="BI883" s="27">
        <v>8.4191692000000007</v>
      </c>
      <c r="BJ883" s="27">
        <v>8.7061709</v>
      </c>
      <c r="BK883" s="27">
        <v>10.112481600000001</v>
      </c>
      <c r="BL883" s="27">
        <v>10.732378199999999</v>
      </c>
      <c r="BM883" s="27" t="s">
        <v>169</v>
      </c>
    </row>
    <row r="884" spans="43:65" x14ac:dyDescent="0.25">
      <c r="AQ884" s="24" t="s">
        <v>301</v>
      </c>
      <c r="AR884" s="25" t="s">
        <v>184</v>
      </c>
      <c r="AS884" s="26">
        <v>5</v>
      </c>
      <c r="AT884" s="25" t="s">
        <v>289</v>
      </c>
      <c r="AU884" s="26">
        <v>8</v>
      </c>
      <c r="AV884" s="25" t="s">
        <v>264</v>
      </c>
      <c r="AW884" s="26">
        <v>608</v>
      </c>
      <c r="AX884" s="25" t="s">
        <v>778</v>
      </c>
      <c r="AY884" s="3" t="s">
        <v>5</v>
      </c>
      <c r="AZ884" s="11">
        <v>2.052E-2</v>
      </c>
      <c r="BA884" s="11">
        <v>2.1649999999999999E-2</v>
      </c>
      <c r="BB884" s="11">
        <v>2.792E-2</v>
      </c>
      <c r="BC884" s="3" t="s">
        <v>2083</v>
      </c>
      <c r="BD884" s="3">
        <v>83</v>
      </c>
      <c r="BE884" s="3">
        <v>1.7749530599763055E-2</v>
      </c>
      <c r="BF884" s="27" t="s">
        <v>169</v>
      </c>
      <c r="BG884" s="27">
        <v>7.4096867</v>
      </c>
      <c r="BH884" s="27">
        <v>8.9541111000000004</v>
      </c>
      <c r="BI884" s="27">
        <v>10.1131818</v>
      </c>
      <c r="BJ884" s="27">
        <v>10.2821544</v>
      </c>
      <c r="BK884" s="27">
        <v>11.3462028</v>
      </c>
      <c r="BL884" s="27">
        <v>12.821432700000001</v>
      </c>
      <c r="BM884" s="27" t="s">
        <v>169</v>
      </c>
    </row>
    <row r="885" spans="43:65" x14ac:dyDescent="0.25">
      <c r="AQ885" s="24" t="s">
        <v>281</v>
      </c>
      <c r="AR885" s="25" t="s">
        <v>173</v>
      </c>
      <c r="AS885" s="26">
        <v>5</v>
      </c>
      <c r="AT885" s="25" t="s">
        <v>289</v>
      </c>
      <c r="AU885" s="26">
        <v>7</v>
      </c>
      <c r="AV885" s="25" t="s">
        <v>291</v>
      </c>
      <c r="AX885" s="25" t="s">
        <v>304</v>
      </c>
      <c r="AY885" s="3" t="s">
        <v>5</v>
      </c>
      <c r="AZ885" s="11">
        <v>1.856E-2</v>
      </c>
      <c r="BA885" s="11">
        <v>1.7059999999999999E-2</v>
      </c>
      <c r="BB885" s="11">
        <v>1.6420000000000001E-2</v>
      </c>
      <c r="BC885" s="3" t="s">
        <v>2084</v>
      </c>
      <c r="BD885" s="3">
        <v>83</v>
      </c>
      <c r="BE885" s="3">
        <v>1.7749530599763055E-2</v>
      </c>
      <c r="BF885" s="27" t="s">
        <v>169</v>
      </c>
      <c r="BG885" s="27">
        <v>7.2681597</v>
      </c>
      <c r="BH885" s="27">
        <v>9.3024004999999992</v>
      </c>
      <c r="BI885" s="27">
        <v>10.059851699999999</v>
      </c>
      <c r="BJ885" s="27">
        <v>9.9335248000000007</v>
      </c>
      <c r="BK885" s="27">
        <v>11.0648017</v>
      </c>
      <c r="BL885" s="27">
        <v>11.759814</v>
      </c>
      <c r="BM885" s="27" t="s">
        <v>169</v>
      </c>
    </row>
    <row r="886" spans="43:65" x14ac:dyDescent="0.25">
      <c r="AQ886" s="24" t="s">
        <v>255</v>
      </c>
      <c r="AR886" s="25" t="s">
        <v>175</v>
      </c>
      <c r="AS886" s="26">
        <v>1</v>
      </c>
      <c r="AT886" s="25" t="s">
        <v>256</v>
      </c>
      <c r="AU886" s="26">
        <v>8</v>
      </c>
      <c r="AV886" s="25" t="s">
        <v>264</v>
      </c>
      <c r="AW886" s="26">
        <v>608</v>
      </c>
      <c r="AX886" s="25" t="s">
        <v>778</v>
      </c>
      <c r="AY886" s="3" t="s">
        <v>5</v>
      </c>
      <c r="AZ886" s="11">
        <v>2.1530000000000001E-2</v>
      </c>
      <c r="BA886" s="11">
        <v>2.5000000000000001E-2</v>
      </c>
      <c r="BB886" s="11">
        <v>4.1250000000000002E-2</v>
      </c>
      <c r="BC886" s="3" t="s">
        <v>2085</v>
      </c>
      <c r="BD886" s="3">
        <v>83</v>
      </c>
      <c r="BE886" s="3">
        <v>1.7749530599763055E-2</v>
      </c>
      <c r="BF886" s="27" t="s">
        <v>169</v>
      </c>
      <c r="BG886" s="27">
        <v>6.1972573999999998</v>
      </c>
      <c r="BH886" s="27">
        <v>7.2428315999999997</v>
      </c>
      <c r="BI886" s="27">
        <v>7.8687738999999999</v>
      </c>
      <c r="BJ886" s="27">
        <v>7.9796414000000002</v>
      </c>
      <c r="BK886" s="27">
        <v>8.4048157000000003</v>
      </c>
      <c r="BL886" s="27">
        <v>9.8215062999999994</v>
      </c>
      <c r="BM886" s="27" t="s">
        <v>169</v>
      </c>
    </row>
    <row r="887" spans="43:65" x14ac:dyDescent="0.25">
      <c r="AQ887" s="24" t="s">
        <v>255</v>
      </c>
      <c r="AR887" s="25" t="s">
        <v>175</v>
      </c>
      <c r="AS887" s="26">
        <v>3</v>
      </c>
      <c r="AT887" s="25" t="s">
        <v>285</v>
      </c>
      <c r="AU887" s="26">
        <v>7</v>
      </c>
      <c r="AV887" s="25" t="s">
        <v>291</v>
      </c>
      <c r="AW887" s="26">
        <v>30</v>
      </c>
      <c r="AX887" s="25" t="s">
        <v>380</v>
      </c>
      <c r="AY887" s="3" t="s">
        <v>5</v>
      </c>
      <c r="AZ887" s="11">
        <v>1.3679999999999999E-2</v>
      </c>
      <c r="BA887" s="11">
        <v>1.405E-2</v>
      </c>
      <c r="BB887" s="11">
        <v>1.499E-2</v>
      </c>
      <c r="BC887" s="3" t="s">
        <v>2086</v>
      </c>
      <c r="BD887" s="3">
        <v>83</v>
      </c>
      <c r="BE887" s="3">
        <v>1.7749530599763055E-2</v>
      </c>
      <c r="BF887" s="27" t="s">
        <v>169</v>
      </c>
      <c r="BG887" s="27">
        <v>7.4806457999999996</v>
      </c>
      <c r="BH887" s="27">
        <v>8.1298385</v>
      </c>
      <c r="BI887" s="27">
        <v>8.7488817999999995</v>
      </c>
      <c r="BJ887" s="27">
        <v>8.9145842999999996</v>
      </c>
      <c r="BK887" s="27">
        <v>9.3172343000000009</v>
      </c>
      <c r="BL887" s="27">
        <v>10.9223119</v>
      </c>
      <c r="BM887" s="27" t="s">
        <v>169</v>
      </c>
    </row>
    <row r="888" spans="43:65" x14ac:dyDescent="0.25">
      <c r="AQ888" s="24" t="s">
        <v>385</v>
      </c>
      <c r="AR888" s="29" t="s">
        <v>188</v>
      </c>
      <c r="AS888" s="26">
        <v>4</v>
      </c>
      <c r="AT888" s="25" t="s">
        <v>312</v>
      </c>
      <c r="AU888" s="26">
        <v>6</v>
      </c>
      <c r="AV888" s="25" t="s">
        <v>278</v>
      </c>
      <c r="AW888" s="26">
        <v>508</v>
      </c>
      <c r="AX888" s="25" t="s">
        <v>961</v>
      </c>
      <c r="AY888" s="3" t="s">
        <v>5</v>
      </c>
      <c r="AZ888" s="11">
        <v>1.4670000000000001E-2</v>
      </c>
      <c r="BA888" s="11">
        <v>1.5859999999999999E-2</v>
      </c>
      <c r="BB888" s="11">
        <v>1.7930000000000001E-2</v>
      </c>
      <c r="BC888" s="3" t="s">
        <v>2087</v>
      </c>
      <c r="BD888" s="3">
        <v>83</v>
      </c>
      <c r="BE888" s="3">
        <v>1.7749530599763055E-2</v>
      </c>
      <c r="BF888" s="27" t="s">
        <v>169</v>
      </c>
      <c r="BG888" s="27">
        <v>9.2295315000000002</v>
      </c>
      <c r="BH888" s="27">
        <v>9.9159856000000008</v>
      </c>
      <c r="BI888" s="27">
        <v>10.749063700000001</v>
      </c>
      <c r="BJ888" s="27">
        <v>11.214351000000001</v>
      </c>
      <c r="BK888" s="27">
        <v>11.9980998</v>
      </c>
      <c r="BL888" s="27">
        <v>13.7198276</v>
      </c>
      <c r="BM888" s="27" t="s">
        <v>169</v>
      </c>
    </row>
    <row r="889" spans="43:65" x14ac:dyDescent="0.25">
      <c r="AQ889" s="24" t="s">
        <v>385</v>
      </c>
      <c r="AR889" s="29" t="s">
        <v>188</v>
      </c>
      <c r="AS889" s="26">
        <v>4</v>
      </c>
      <c r="AT889" s="25" t="s">
        <v>312</v>
      </c>
      <c r="AU889" s="26">
        <v>7</v>
      </c>
      <c r="AV889" s="25" t="s">
        <v>291</v>
      </c>
      <c r="AW889" s="26">
        <v>608</v>
      </c>
      <c r="AX889" s="25" t="s">
        <v>778</v>
      </c>
      <c r="AY889" s="3" t="s">
        <v>5</v>
      </c>
      <c r="AZ889" s="11">
        <v>6.7600000000000004E-3</v>
      </c>
      <c r="BA889" s="11">
        <v>6.8700000000000002E-3</v>
      </c>
      <c r="BB889" s="11">
        <v>7.0099999999999997E-3</v>
      </c>
      <c r="BC889" s="3" t="s">
        <v>2088</v>
      </c>
      <c r="BD889" s="3">
        <v>83</v>
      </c>
      <c r="BE889" s="3">
        <v>1.7749530599763055E-2</v>
      </c>
      <c r="BF889" s="27" t="s">
        <v>169</v>
      </c>
      <c r="BG889" s="27">
        <v>9.5948276000000003</v>
      </c>
      <c r="BH889" s="27">
        <v>10.2449254</v>
      </c>
      <c r="BI889" s="27">
        <v>10.7147896</v>
      </c>
      <c r="BJ889" s="27">
        <v>11.1044126</v>
      </c>
      <c r="BK889" s="27">
        <v>12.161559199999999</v>
      </c>
      <c r="BL889" s="27">
        <v>13.235466799999999</v>
      </c>
      <c r="BM889" s="27" t="s">
        <v>169</v>
      </c>
    </row>
    <row r="890" spans="43:65" x14ac:dyDescent="0.25">
      <c r="AQ890" s="24" t="s">
        <v>320</v>
      </c>
      <c r="AR890" s="29" t="s">
        <v>191</v>
      </c>
      <c r="AS890" s="26">
        <v>3</v>
      </c>
      <c r="AT890" s="25" t="s">
        <v>285</v>
      </c>
      <c r="AU890" s="26">
        <v>8</v>
      </c>
      <c r="AV890" s="25" t="s">
        <v>264</v>
      </c>
      <c r="AW890" s="26">
        <v>514</v>
      </c>
      <c r="AX890" s="25" t="s">
        <v>966</v>
      </c>
      <c r="AY890" s="3" t="s">
        <v>5</v>
      </c>
      <c r="AZ890" s="11">
        <v>1.248E-2</v>
      </c>
      <c r="BA890" s="11">
        <v>1.2489999999999999E-2</v>
      </c>
      <c r="BB890" s="11">
        <v>1.2710000000000001E-2</v>
      </c>
      <c r="BC890" s="3" t="s">
        <v>2089</v>
      </c>
      <c r="BD890" s="3">
        <v>83</v>
      </c>
      <c r="BE890" s="3">
        <v>1.7749530599763055E-2</v>
      </c>
      <c r="BF890" s="27" t="s">
        <v>169</v>
      </c>
      <c r="BG890" s="27">
        <v>6.8332154000000003</v>
      </c>
      <c r="BH890" s="27">
        <v>7.5252239999999997</v>
      </c>
      <c r="BI890" s="27">
        <v>8.6532567</v>
      </c>
      <c r="BJ890" s="27">
        <v>8.6113406000000001</v>
      </c>
      <c r="BK890" s="27">
        <v>9.3604971999999993</v>
      </c>
      <c r="BL890" s="27">
        <v>9.8532437000000002</v>
      </c>
      <c r="BM890" s="27" t="s">
        <v>169</v>
      </c>
    </row>
    <row r="891" spans="43:65" x14ac:dyDescent="0.25">
      <c r="AQ891" s="24" t="s">
        <v>374</v>
      </c>
      <c r="AR891" s="29" t="s">
        <v>193</v>
      </c>
      <c r="AS891" s="26">
        <v>2</v>
      </c>
      <c r="AT891" s="25" t="s">
        <v>271</v>
      </c>
      <c r="AU891" s="26">
        <v>9</v>
      </c>
      <c r="AV891" s="25" t="s">
        <v>258</v>
      </c>
      <c r="AW891" s="26">
        <v>403</v>
      </c>
      <c r="AX891" s="25" t="s">
        <v>293</v>
      </c>
      <c r="AY891" s="3" t="s">
        <v>5</v>
      </c>
      <c r="AZ891" s="11">
        <v>2.2290000000000001E-2</v>
      </c>
      <c r="BA891" s="11">
        <v>2.341E-2</v>
      </c>
      <c r="BB891" s="11">
        <v>2.581E-2</v>
      </c>
      <c r="BC891" s="3" t="s">
        <v>2090</v>
      </c>
      <c r="BD891" s="3">
        <v>83</v>
      </c>
      <c r="BE891" s="3">
        <v>1.7749530599763055E-2</v>
      </c>
      <c r="BF891" s="27" t="s">
        <v>169</v>
      </c>
      <c r="BG891" s="27">
        <v>5.9027722000000002</v>
      </c>
      <c r="BH891" s="27">
        <v>6.9388889000000002</v>
      </c>
      <c r="BI891" s="27">
        <v>7.8121212</v>
      </c>
      <c r="BJ891" s="27">
        <v>7.8904439000000002</v>
      </c>
      <c r="BK891" s="27">
        <v>8.7192308000000001</v>
      </c>
      <c r="BL891" s="27">
        <v>9.3296703000000001</v>
      </c>
      <c r="BM891" s="27" t="s">
        <v>169</v>
      </c>
    </row>
    <row r="892" spans="43:65" x14ac:dyDescent="0.25">
      <c r="AQ892" s="24" t="s">
        <v>401</v>
      </c>
      <c r="AR892" s="25" t="s">
        <v>179</v>
      </c>
      <c r="AS892" s="26">
        <v>3</v>
      </c>
      <c r="AT892" s="25" t="s">
        <v>285</v>
      </c>
      <c r="AU892" s="26">
        <v>9</v>
      </c>
      <c r="AV892" s="25" t="s">
        <v>258</v>
      </c>
      <c r="AW892" s="26">
        <v>402</v>
      </c>
      <c r="AX892" s="25" t="s">
        <v>266</v>
      </c>
      <c r="AY892" s="3" t="s">
        <v>5</v>
      </c>
      <c r="AZ892" s="11">
        <v>1.3270000000000001E-2</v>
      </c>
      <c r="BA892" s="11">
        <v>1.3140000000000001E-2</v>
      </c>
      <c r="BB892" s="11">
        <v>1.3259999999999999E-2</v>
      </c>
      <c r="BC892" s="3" t="s">
        <v>2091</v>
      </c>
      <c r="BD892" s="3">
        <v>83</v>
      </c>
      <c r="BE892" s="3">
        <v>1.7749530599763055E-2</v>
      </c>
      <c r="BF892" s="27" t="s">
        <v>169</v>
      </c>
      <c r="BG892" s="27">
        <v>6.8239844999999999</v>
      </c>
      <c r="BH892" s="27">
        <v>7.3516402999999997</v>
      </c>
      <c r="BI892" s="27">
        <v>8.1591090000000008</v>
      </c>
      <c r="BJ892" s="27">
        <v>8.2268182999999997</v>
      </c>
      <c r="BK892" s="27">
        <v>8.8893299999999993</v>
      </c>
      <c r="BL892" s="27">
        <v>9.8884255999999997</v>
      </c>
      <c r="BM892" s="27" t="s">
        <v>169</v>
      </c>
    </row>
    <row r="893" spans="43:65" x14ac:dyDescent="0.25">
      <c r="AQ893" s="24" t="s">
        <v>316</v>
      </c>
      <c r="AR893" s="25" t="s">
        <v>183</v>
      </c>
      <c r="AS893" s="26">
        <v>4</v>
      </c>
      <c r="AT893" s="25" t="s">
        <v>312</v>
      </c>
      <c r="AU893" s="26">
        <v>8</v>
      </c>
      <c r="AV893" s="25" t="s">
        <v>264</v>
      </c>
      <c r="AW893" s="26">
        <v>403</v>
      </c>
      <c r="AX893" s="25" t="s">
        <v>293</v>
      </c>
      <c r="AY893" s="3" t="s">
        <v>5</v>
      </c>
      <c r="AZ893" s="11">
        <v>1.4930000000000001E-2</v>
      </c>
      <c r="BA893" s="11">
        <v>1.464E-2</v>
      </c>
      <c r="BB893" s="11">
        <v>1.455E-2</v>
      </c>
      <c r="BC893" s="3" t="s">
        <v>2092</v>
      </c>
      <c r="BD893" s="3">
        <v>82</v>
      </c>
      <c r="BE893" s="3">
        <v>1.753568083350085E-2</v>
      </c>
      <c r="BF893" s="27" t="s">
        <v>169</v>
      </c>
      <c r="BG893" s="27">
        <v>6.1033505999999997</v>
      </c>
      <c r="BH893" s="27">
        <v>7.5134413000000002</v>
      </c>
      <c r="BI893" s="27">
        <v>8.3194444000000001</v>
      </c>
      <c r="BJ893" s="27">
        <v>8.1939460999999998</v>
      </c>
      <c r="BK893" s="27">
        <v>9.1594827999999993</v>
      </c>
      <c r="BL893" s="27">
        <v>9.7590909000000003</v>
      </c>
      <c r="BM893" s="27" t="s">
        <v>169</v>
      </c>
    </row>
    <row r="894" spans="43:65" x14ac:dyDescent="0.25">
      <c r="AQ894" s="24" t="s">
        <v>255</v>
      </c>
      <c r="AR894" s="25" t="s">
        <v>175</v>
      </c>
      <c r="AS894" s="26">
        <v>3</v>
      </c>
      <c r="AT894" s="25" t="s">
        <v>285</v>
      </c>
      <c r="AU894" s="26">
        <v>9</v>
      </c>
      <c r="AV894" s="25" t="s">
        <v>258</v>
      </c>
      <c r="AW894" s="26">
        <v>10</v>
      </c>
      <c r="AX894" s="25" t="s">
        <v>1070</v>
      </c>
      <c r="AY894" s="3" t="s">
        <v>5</v>
      </c>
      <c r="AZ894" s="11">
        <v>1.5890000000000001E-2</v>
      </c>
      <c r="BA894" s="11">
        <v>1.609E-2</v>
      </c>
      <c r="BB894" s="11">
        <v>1.6449999999999999E-2</v>
      </c>
      <c r="BC894" s="3" t="s">
        <v>2093</v>
      </c>
      <c r="BD894" s="3">
        <v>82</v>
      </c>
      <c r="BE894" s="3">
        <v>1.753568083350085E-2</v>
      </c>
      <c r="BF894" s="27" t="s">
        <v>169</v>
      </c>
      <c r="BG894" s="27">
        <v>5.4545455</v>
      </c>
      <c r="BH894" s="27">
        <v>5.6813922000000003</v>
      </c>
      <c r="BI894" s="27">
        <v>6.8241301999999999</v>
      </c>
      <c r="BJ894" s="27">
        <v>6.8407806999999998</v>
      </c>
      <c r="BK894" s="27">
        <v>7.6760330999999997</v>
      </c>
      <c r="BL894" s="27">
        <v>8.5110132000000007</v>
      </c>
      <c r="BM894" s="27" t="s">
        <v>169</v>
      </c>
    </row>
    <row r="895" spans="43:65" x14ac:dyDescent="0.25">
      <c r="AQ895" s="24" t="s">
        <v>255</v>
      </c>
      <c r="AR895" s="25" t="s">
        <v>175</v>
      </c>
      <c r="AS895" s="26">
        <v>5</v>
      </c>
      <c r="AT895" s="25" t="s">
        <v>289</v>
      </c>
      <c r="AU895" s="26">
        <v>9</v>
      </c>
      <c r="AV895" s="25" t="s">
        <v>258</v>
      </c>
      <c r="AW895" s="26">
        <v>10</v>
      </c>
      <c r="AX895" s="25" t="s">
        <v>1070</v>
      </c>
      <c r="AY895" s="3" t="s">
        <v>5</v>
      </c>
      <c r="AZ895" s="11">
        <v>2.7490000000000001E-2</v>
      </c>
      <c r="BA895" s="11">
        <v>2.8549999999999999E-2</v>
      </c>
      <c r="BB895" s="11">
        <v>3.082E-2</v>
      </c>
      <c r="BC895" s="3" t="s">
        <v>2094</v>
      </c>
      <c r="BD895" s="3">
        <v>82</v>
      </c>
      <c r="BE895" s="3">
        <v>1.753568083350085E-2</v>
      </c>
      <c r="BF895" s="27" t="s">
        <v>169</v>
      </c>
      <c r="BG895" s="27">
        <v>5.4710220999999999</v>
      </c>
      <c r="BH895" s="27">
        <v>5.7727371999999999</v>
      </c>
      <c r="BI895" s="27">
        <v>7.1789182</v>
      </c>
      <c r="BJ895" s="27">
        <v>7.2782736000000003</v>
      </c>
      <c r="BK895" s="27">
        <v>8.0640465999999993</v>
      </c>
      <c r="BL895" s="27">
        <v>9.4624991999999999</v>
      </c>
      <c r="BM895" s="27" t="s">
        <v>169</v>
      </c>
    </row>
    <row r="896" spans="43:65" x14ac:dyDescent="0.25">
      <c r="AQ896" s="24" t="s">
        <v>453</v>
      </c>
      <c r="AR896" s="25" t="s">
        <v>454</v>
      </c>
      <c r="AS896" s="26">
        <v>3</v>
      </c>
      <c r="AT896" s="25" t="s">
        <v>285</v>
      </c>
      <c r="AU896" s="26">
        <v>8</v>
      </c>
      <c r="AV896" s="25" t="s">
        <v>264</v>
      </c>
      <c r="AW896" s="26">
        <v>402</v>
      </c>
      <c r="AX896" s="25" t="s">
        <v>266</v>
      </c>
      <c r="AY896" s="3" t="s">
        <v>5</v>
      </c>
      <c r="AZ896" s="11">
        <v>2.0760000000000001E-2</v>
      </c>
      <c r="BA896" s="11">
        <v>2.051E-2</v>
      </c>
      <c r="BB896" s="11">
        <v>2.0830000000000001E-2</v>
      </c>
      <c r="BC896" s="3" t="s">
        <v>2095</v>
      </c>
      <c r="BD896" s="3">
        <v>82</v>
      </c>
      <c r="BE896" s="3">
        <v>1.753568083350085E-2</v>
      </c>
      <c r="BF896" s="27" t="s">
        <v>169</v>
      </c>
      <c r="BG896" s="27">
        <v>6.5804923999999998</v>
      </c>
      <c r="BH896" s="27">
        <v>7.2347010999999997</v>
      </c>
      <c r="BI896" s="27">
        <v>8.5998677000000008</v>
      </c>
      <c r="BJ896" s="27">
        <v>8.6571411999999999</v>
      </c>
      <c r="BK896" s="27">
        <v>9.5172468000000006</v>
      </c>
      <c r="BL896" s="27">
        <v>10.982348200000001</v>
      </c>
      <c r="BM896" s="27" t="s">
        <v>169</v>
      </c>
    </row>
    <row r="897" spans="43:65" x14ac:dyDescent="0.25">
      <c r="AQ897" s="24" t="s">
        <v>301</v>
      </c>
      <c r="AR897" s="25" t="s">
        <v>184</v>
      </c>
      <c r="AS897" s="26">
        <v>4</v>
      </c>
      <c r="AT897" s="25" t="s">
        <v>312</v>
      </c>
      <c r="AU897" s="26">
        <v>7</v>
      </c>
      <c r="AV897" s="25" t="s">
        <v>291</v>
      </c>
      <c r="AW897" s="26">
        <v>403</v>
      </c>
      <c r="AX897" s="25" t="s">
        <v>293</v>
      </c>
      <c r="AY897" s="3" t="s">
        <v>5</v>
      </c>
      <c r="AZ897" s="11">
        <v>1.5789999999999998E-2</v>
      </c>
      <c r="BA897" s="11">
        <v>1.661E-2</v>
      </c>
      <c r="BB897" s="11">
        <v>1.796E-2</v>
      </c>
      <c r="BC897" s="3" t="s">
        <v>2096</v>
      </c>
      <c r="BD897" s="3">
        <v>81</v>
      </c>
      <c r="BE897" s="3">
        <v>1.7321831067238645E-2</v>
      </c>
      <c r="BF897" s="27" t="s">
        <v>169</v>
      </c>
      <c r="BG897" s="27">
        <v>7.1139441999999997</v>
      </c>
      <c r="BH897" s="27">
        <v>7.6184281</v>
      </c>
      <c r="BI897" s="27">
        <v>8.73874</v>
      </c>
      <c r="BJ897" s="27">
        <v>8.8491987000000005</v>
      </c>
      <c r="BK897" s="27">
        <v>9.5905141999999994</v>
      </c>
      <c r="BL897" s="27">
        <v>10.961153400000001</v>
      </c>
      <c r="BM897" s="27" t="s">
        <v>169</v>
      </c>
    </row>
    <row r="898" spans="43:65" x14ac:dyDescent="0.25">
      <c r="AQ898" s="24" t="s">
        <v>281</v>
      </c>
      <c r="AR898" s="25" t="s">
        <v>173</v>
      </c>
      <c r="AS898" s="26">
        <v>2</v>
      </c>
      <c r="AT898" s="25" t="s">
        <v>271</v>
      </c>
      <c r="AU898" s="26">
        <v>6</v>
      </c>
      <c r="AV898" s="25" t="s">
        <v>278</v>
      </c>
      <c r="AW898" s="26">
        <v>10</v>
      </c>
      <c r="AX898" s="25" t="s">
        <v>1070</v>
      </c>
      <c r="AY898" s="3" t="s">
        <v>5</v>
      </c>
      <c r="AZ898" s="11">
        <v>3.3480000000000003E-2</v>
      </c>
      <c r="BA898" s="11">
        <v>3.0630000000000001E-2</v>
      </c>
      <c r="BB898" s="11">
        <v>2.9350000000000001E-2</v>
      </c>
      <c r="BC898" s="3" t="s">
        <v>2097</v>
      </c>
      <c r="BD898" s="3">
        <v>81</v>
      </c>
      <c r="BE898" s="3">
        <v>1.7321831067238645E-2</v>
      </c>
      <c r="BF898" s="27" t="s">
        <v>169</v>
      </c>
      <c r="BG898" s="27">
        <v>6.6691175999999999</v>
      </c>
      <c r="BH898" s="27">
        <v>7.7042484</v>
      </c>
      <c r="BI898" s="27">
        <v>9.4833333</v>
      </c>
      <c r="BJ898" s="27">
        <v>9.1752075000000008</v>
      </c>
      <c r="BK898" s="27">
        <v>10.6690051</v>
      </c>
      <c r="BL898" s="27">
        <v>11.3243802</v>
      </c>
      <c r="BM898" s="27" t="s">
        <v>169</v>
      </c>
    </row>
    <row r="899" spans="43:65" x14ac:dyDescent="0.25">
      <c r="AQ899" s="24" t="s">
        <v>281</v>
      </c>
      <c r="AR899" s="25" t="s">
        <v>173</v>
      </c>
      <c r="AS899" s="26">
        <v>4</v>
      </c>
      <c r="AT899" s="25" t="s">
        <v>312</v>
      </c>
      <c r="AU899" s="26">
        <v>6</v>
      </c>
      <c r="AV899" s="25" t="s">
        <v>278</v>
      </c>
      <c r="AW899" s="26">
        <v>403</v>
      </c>
      <c r="AX899" s="25" t="s">
        <v>293</v>
      </c>
      <c r="AY899" s="3" t="s">
        <v>5</v>
      </c>
      <c r="AZ899" s="11">
        <v>1.553E-2</v>
      </c>
      <c r="BA899" s="11">
        <v>1.5720000000000001E-2</v>
      </c>
      <c r="BB899" s="11">
        <v>1.634E-2</v>
      </c>
      <c r="BC899" s="3" t="s">
        <v>2098</v>
      </c>
      <c r="BD899" s="3">
        <v>81</v>
      </c>
      <c r="BE899" s="3">
        <v>1.7321831067238645E-2</v>
      </c>
      <c r="BF899" s="27" t="s">
        <v>169</v>
      </c>
      <c r="BG899" s="27">
        <v>7.5986948999999999</v>
      </c>
      <c r="BH899" s="27">
        <v>9.0368210999999992</v>
      </c>
      <c r="BI899" s="27">
        <v>10.050000000000001</v>
      </c>
      <c r="BJ899" s="27">
        <v>10.1041968</v>
      </c>
      <c r="BK899" s="27">
        <v>11.068965499999999</v>
      </c>
      <c r="BL899" s="27">
        <v>12.458241599999999</v>
      </c>
      <c r="BM899" s="27" t="s">
        <v>169</v>
      </c>
    </row>
    <row r="900" spans="43:65" x14ac:dyDescent="0.25">
      <c r="AQ900" s="24" t="s">
        <v>281</v>
      </c>
      <c r="AR900" s="25" t="s">
        <v>173</v>
      </c>
      <c r="AS900" s="26">
        <v>5</v>
      </c>
      <c r="AT900" s="25" t="s">
        <v>289</v>
      </c>
      <c r="AU900" s="26">
        <v>8</v>
      </c>
      <c r="AV900" s="25" t="s">
        <v>264</v>
      </c>
      <c r="AW900" s="26">
        <v>30</v>
      </c>
      <c r="AX900" s="25" t="s">
        <v>380</v>
      </c>
      <c r="AY900" s="3" t="s">
        <v>5</v>
      </c>
      <c r="AZ900" s="11">
        <v>2.2620000000000001E-2</v>
      </c>
      <c r="BA900" s="11">
        <v>2.2159999999999999E-2</v>
      </c>
      <c r="BB900" s="11">
        <v>2.2270000000000002E-2</v>
      </c>
      <c r="BC900" s="3" t="s">
        <v>2099</v>
      </c>
      <c r="BD900" s="3">
        <v>81</v>
      </c>
      <c r="BE900" s="3">
        <v>1.7321831067238645E-2</v>
      </c>
      <c r="BF900" s="27" t="s">
        <v>169</v>
      </c>
      <c r="BG900" s="27">
        <v>6.4110977</v>
      </c>
      <c r="BH900" s="27">
        <v>7.7422221999999996</v>
      </c>
      <c r="BI900" s="27">
        <v>8.7911135999999992</v>
      </c>
      <c r="BJ900" s="27">
        <v>8.8887964999999998</v>
      </c>
      <c r="BK900" s="27">
        <v>10.3137832</v>
      </c>
      <c r="BL900" s="27">
        <v>10.880612599999999</v>
      </c>
      <c r="BM900" s="27" t="s">
        <v>169</v>
      </c>
    </row>
    <row r="901" spans="43:65" x14ac:dyDescent="0.25">
      <c r="AQ901" s="24" t="s">
        <v>268</v>
      </c>
      <c r="AR901" s="25" t="s">
        <v>269</v>
      </c>
      <c r="AS901" s="26">
        <v>0</v>
      </c>
      <c r="AT901" s="25" t="s">
        <v>358</v>
      </c>
      <c r="AU901" s="26">
        <v>8</v>
      </c>
      <c r="AV901" s="25" t="s">
        <v>264</v>
      </c>
      <c r="AX901" s="25" t="s">
        <v>304</v>
      </c>
      <c r="AY901" s="3" t="s">
        <v>5</v>
      </c>
      <c r="AZ901" s="11">
        <v>2.8629999999999999E-2</v>
      </c>
      <c r="BA901" s="11">
        <v>2.9239999999999999E-2</v>
      </c>
      <c r="BB901" s="11">
        <v>3.3140000000000003E-2</v>
      </c>
      <c r="BC901" s="3" t="s">
        <v>2100</v>
      </c>
      <c r="BD901" s="3">
        <v>81</v>
      </c>
      <c r="BE901" s="3">
        <v>1.7321831067238645E-2</v>
      </c>
      <c r="BF901" s="27" t="s">
        <v>169</v>
      </c>
      <c r="BG901" s="27">
        <v>5.8271147000000001</v>
      </c>
      <c r="BH901" s="27">
        <v>7.6872623999999998</v>
      </c>
      <c r="BI901" s="27">
        <v>8.746988</v>
      </c>
      <c r="BJ901" s="27">
        <v>8.5728393000000001</v>
      </c>
      <c r="BK901" s="27">
        <v>9.5666744000000001</v>
      </c>
      <c r="BL901" s="27">
        <v>10.7239456</v>
      </c>
      <c r="BM901" s="27" t="s">
        <v>169</v>
      </c>
    </row>
    <row r="902" spans="43:65" x14ac:dyDescent="0.25">
      <c r="AQ902" s="24" t="s">
        <v>255</v>
      </c>
      <c r="AR902" s="25" t="s">
        <v>175</v>
      </c>
      <c r="AS902" s="26">
        <v>1</v>
      </c>
      <c r="AT902" s="25" t="s">
        <v>256</v>
      </c>
      <c r="AU902" s="26">
        <v>8</v>
      </c>
      <c r="AV902" s="25" t="s">
        <v>264</v>
      </c>
      <c r="AW902" s="26">
        <v>614</v>
      </c>
      <c r="AX902" s="30" t="s">
        <v>1432</v>
      </c>
      <c r="AY902" s="3" t="s">
        <v>5</v>
      </c>
      <c r="AZ902" s="11">
        <v>2.2599999999999999E-2</v>
      </c>
      <c r="BA902" s="11">
        <v>2.3800000000000002E-2</v>
      </c>
      <c r="BB902" s="11">
        <v>2.7890000000000002E-2</v>
      </c>
      <c r="BC902" s="3" t="s">
        <v>2101</v>
      </c>
      <c r="BD902" s="3">
        <v>81</v>
      </c>
      <c r="BE902" s="3">
        <v>1.7321831067238645E-2</v>
      </c>
      <c r="BF902" s="27" t="s">
        <v>169</v>
      </c>
      <c r="BG902" s="27">
        <v>7.0917007999999999</v>
      </c>
      <c r="BH902" s="27">
        <v>7.5039936000000003</v>
      </c>
      <c r="BI902" s="27">
        <v>8.2711834999999994</v>
      </c>
      <c r="BJ902" s="27">
        <v>8.2947716000000007</v>
      </c>
      <c r="BK902" s="27">
        <v>8.9899424999999997</v>
      </c>
      <c r="BL902" s="27">
        <v>9.5577664999999996</v>
      </c>
      <c r="BM902" s="27" t="s">
        <v>169</v>
      </c>
    </row>
    <row r="903" spans="43:65" x14ac:dyDescent="0.25">
      <c r="AQ903" s="24" t="s">
        <v>385</v>
      </c>
      <c r="AR903" s="29" t="s">
        <v>188</v>
      </c>
      <c r="AS903" s="26">
        <v>2</v>
      </c>
      <c r="AT903" s="25" t="s">
        <v>271</v>
      </c>
      <c r="AU903" s="26">
        <v>8</v>
      </c>
      <c r="AV903" s="25" t="s">
        <v>264</v>
      </c>
      <c r="AW903" s="26">
        <v>403</v>
      </c>
      <c r="AX903" s="25" t="s">
        <v>293</v>
      </c>
      <c r="AY903" s="3" t="s">
        <v>5</v>
      </c>
      <c r="AZ903" s="11">
        <v>1.1650000000000001E-2</v>
      </c>
      <c r="BA903" s="11">
        <v>1.153E-2</v>
      </c>
      <c r="BB903" s="11">
        <v>1.153E-2</v>
      </c>
      <c r="BC903" s="3" t="s">
        <v>2102</v>
      </c>
      <c r="BD903" s="3">
        <v>81</v>
      </c>
      <c r="BE903" s="3">
        <v>1.7321831067238645E-2</v>
      </c>
      <c r="BF903" s="27" t="s">
        <v>169</v>
      </c>
      <c r="BG903" s="27">
        <v>6.9075670000000002</v>
      </c>
      <c r="BH903" s="27">
        <v>7.8938065999999996</v>
      </c>
      <c r="BI903" s="27">
        <v>8.7386177000000007</v>
      </c>
      <c r="BJ903" s="27">
        <v>8.7490732999999992</v>
      </c>
      <c r="BK903" s="27">
        <v>9.5874354999999998</v>
      </c>
      <c r="BL903" s="27">
        <v>10.2440476</v>
      </c>
      <c r="BM903" s="27" t="s">
        <v>169</v>
      </c>
    </row>
    <row r="904" spans="43:65" x14ac:dyDescent="0.25">
      <c r="AQ904" s="24" t="s">
        <v>385</v>
      </c>
      <c r="AR904" s="29" t="s">
        <v>188</v>
      </c>
      <c r="AS904" s="26">
        <v>5</v>
      </c>
      <c r="AT904" s="25" t="s">
        <v>289</v>
      </c>
      <c r="AU904" s="26">
        <v>8</v>
      </c>
      <c r="AV904" s="25" t="s">
        <v>264</v>
      </c>
      <c r="AW904" s="26">
        <v>403</v>
      </c>
      <c r="AX904" s="25" t="s">
        <v>293</v>
      </c>
      <c r="AY904" s="3" t="s">
        <v>5</v>
      </c>
      <c r="AZ904" s="11">
        <v>1.9269999999999999E-2</v>
      </c>
      <c r="BA904" s="11">
        <v>1.8540000000000001E-2</v>
      </c>
      <c r="BB904" s="11">
        <v>1.966E-2</v>
      </c>
      <c r="BC904" s="3" t="s">
        <v>2103</v>
      </c>
      <c r="BD904" s="3">
        <v>81</v>
      </c>
      <c r="BE904" s="3">
        <v>1.7321831067238645E-2</v>
      </c>
      <c r="BF904" s="27" t="s">
        <v>169</v>
      </c>
      <c r="BG904" s="27">
        <v>7.862069</v>
      </c>
      <c r="BH904" s="27">
        <v>8.663354</v>
      </c>
      <c r="BI904" s="27">
        <v>9.1600909999999995</v>
      </c>
      <c r="BJ904" s="27">
        <v>9.6461305999999993</v>
      </c>
      <c r="BK904" s="27">
        <v>10.1393615</v>
      </c>
      <c r="BL904" s="27">
        <v>11.4514604</v>
      </c>
      <c r="BM904" s="27" t="s">
        <v>169</v>
      </c>
    </row>
    <row r="905" spans="43:65" x14ac:dyDescent="0.25">
      <c r="AQ905" s="24" t="s">
        <v>320</v>
      </c>
      <c r="AR905" s="29" t="s">
        <v>191</v>
      </c>
      <c r="AS905" s="26">
        <v>4</v>
      </c>
      <c r="AT905" s="25" t="s">
        <v>312</v>
      </c>
      <c r="AU905" s="26">
        <v>7</v>
      </c>
      <c r="AV905" s="25" t="s">
        <v>291</v>
      </c>
      <c r="AW905" s="26">
        <v>403</v>
      </c>
      <c r="AX905" s="25" t="s">
        <v>293</v>
      </c>
      <c r="AY905" s="3" t="s">
        <v>5</v>
      </c>
      <c r="AZ905" s="11">
        <v>7.0400000000000003E-3</v>
      </c>
      <c r="BA905" s="11">
        <v>7.0499999999999998E-3</v>
      </c>
      <c r="BB905" s="11">
        <v>7.1199999999999996E-3</v>
      </c>
      <c r="BC905" s="3" t="s">
        <v>2104</v>
      </c>
      <c r="BD905" s="3">
        <v>81</v>
      </c>
      <c r="BE905" s="3">
        <v>1.7321831067238645E-2</v>
      </c>
      <c r="BF905" s="27" t="s">
        <v>169</v>
      </c>
      <c r="BG905" s="27">
        <v>7.6711875999999997</v>
      </c>
      <c r="BH905" s="27">
        <v>8.2149576999999994</v>
      </c>
      <c r="BI905" s="27">
        <v>9.0147601000000002</v>
      </c>
      <c r="BJ905" s="27">
        <v>9.0398259000000003</v>
      </c>
      <c r="BK905" s="27">
        <v>9.7357151000000002</v>
      </c>
      <c r="BL905" s="27">
        <v>10.5900832</v>
      </c>
      <c r="BM905" s="27" t="s">
        <v>169</v>
      </c>
    </row>
    <row r="906" spans="43:65" x14ac:dyDescent="0.25">
      <c r="AQ906" s="24" t="s">
        <v>417</v>
      </c>
      <c r="AR906" s="25" t="s">
        <v>178</v>
      </c>
      <c r="AS906" s="26">
        <v>5</v>
      </c>
      <c r="AT906" s="25" t="s">
        <v>289</v>
      </c>
      <c r="AU906" s="26">
        <v>9</v>
      </c>
      <c r="AV906" s="25" t="s">
        <v>258</v>
      </c>
      <c r="AW906" s="26">
        <v>508</v>
      </c>
      <c r="AX906" s="25" t="s">
        <v>961</v>
      </c>
      <c r="AY906" s="3" t="s">
        <v>5</v>
      </c>
      <c r="AZ906" s="11">
        <v>2.5530000000000001E-2</v>
      </c>
      <c r="BA906" s="11">
        <v>2.6689999999999998E-2</v>
      </c>
      <c r="BB906" s="11">
        <v>2.8539999999999999E-2</v>
      </c>
      <c r="BC906" s="3" t="s">
        <v>2105</v>
      </c>
      <c r="BD906" s="3">
        <v>81</v>
      </c>
      <c r="BE906" s="3">
        <v>1.7321831067238645E-2</v>
      </c>
      <c r="BF906" s="27" t="s">
        <v>169</v>
      </c>
      <c r="BG906" s="27">
        <v>6.2034884000000003</v>
      </c>
      <c r="BH906" s="27">
        <v>6.8357140999999997</v>
      </c>
      <c r="BI906" s="27">
        <v>7.7446467999999999</v>
      </c>
      <c r="BJ906" s="27">
        <v>8.2934426999999999</v>
      </c>
      <c r="BK906" s="27">
        <v>9.5735735999999996</v>
      </c>
      <c r="BL906" s="27">
        <v>10.215446999999999</v>
      </c>
      <c r="BM906" s="27" t="s">
        <v>169</v>
      </c>
    </row>
    <row r="907" spans="43:65" x14ac:dyDescent="0.25">
      <c r="AQ907" s="24" t="s">
        <v>268</v>
      </c>
      <c r="AR907" s="25" t="s">
        <v>269</v>
      </c>
      <c r="AS907" s="26">
        <v>1</v>
      </c>
      <c r="AT907" s="25" t="s">
        <v>256</v>
      </c>
      <c r="AU907" s="26">
        <v>8</v>
      </c>
      <c r="AV907" s="25" t="s">
        <v>264</v>
      </c>
      <c r="AW907" s="26">
        <v>10</v>
      </c>
      <c r="AX907" s="25" t="s">
        <v>1070</v>
      </c>
      <c r="AY907" s="3" t="s">
        <v>5</v>
      </c>
      <c r="AZ907" s="11">
        <v>3.0609999999999998E-2</v>
      </c>
      <c r="BA907" s="11">
        <v>2.9360000000000001E-2</v>
      </c>
      <c r="BB907" s="11">
        <v>2.9739999999999999E-2</v>
      </c>
      <c r="BC907" s="3" t="s">
        <v>2106</v>
      </c>
      <c r="BD907" s="3">
        <v>80</v>
      </c>
      <c r="BE907" s="3">
        <v>1.7107981300976439E-2</v>
      </c>
      <c r="BF907" s="27" t="s">
        <v>169</v>
      </c>
      <c r="BG907" s="27">
        <v>5.9418604999999998</v>
      </c>
      <c r="BH907" s="27">
        <v>6.2363417999999999</v>
      </c>
      <c r="BI907" s="27">
        <v>7.6965116</v>
      </c>
      <c r="BJ907" s="27">
        <v>7.6677159000000001</v>
      </c>
      <c r="BK907" s="27">
        <v>8.9317262999999993</v>
      </c>
      <c r="BL907" s="27">
        <v>9.6272739999999999</v>
      </c>
      <c r="BM907" s="27" t="s">
        <v>169</v>
      </c>
    </row>
    <row r="908" spans="43:65" x14ac:dyDescent="0.25">
      <c r="AQ908" s="24" t="s">
        <v>268</v>
      </c>
      <c r="AR908" s="25" t="s">
        <v>269</v>
      </c>
      <c r="AS908" s="26">
        <v>2</v>
      </c>
      <c r="AT908" s="25" t="s">
        <v>271</v>
      </c>
      <c r="AU908" s="26">
        <v>7</v>
      </c>
      <c r="AV908" s="25" t="s">
        <v>291</v>
      </c>
      <c r="AW908" s="26">
        <v>514</v>
      </c>
      <c r="AX908" s="25" t="s">
        <v>966</v>
      </c>
      <c r="AY908" s="3" t="s">
        <v>5</v>
      </c>
      <c r="AZ908" s="11">
        <v>9.1500000000000001E-3</v>
      </c>
      <c r="BA908" s="11">
        <v>9.1400000000000006E-3</v>
      </c>
      <c r="BB908" s="11">
        <v>9.3399999999999993E-3</v>
      </c>
      <c r="BC908" s="3" t="s">
        <v>2107</v>
      </c>
      <c r="BD908" s="3">
        <v>80</v>
      </c>
      <c r="BE908" s="3">
        <v>1.7107981300976439E-2</v>
      </c>
      <c r="BF908" s="27" t="s">
        <v>169</v>
      </c>
      <c r="BG908" s="27">
        <v>7.6624749999999997</v>
      </c>
      <c r="BH908" s="27">
        <v>9.0062260999999992</v>
      </c>
      <c r="BI908" s="27">
        <v>9.5731801000000001</v>
      </c>
      <c r="BJ908" s="27">
        <v>9.5637682000000002</v>
      </c>
      <c r="BK908" s="27">
        <v>10.1237855</v>
      </c>
      <c r="BL908" s="27">
        <v>11.124230000000001</v>
      </c>
      <c r="BM908" s="27" t="s">
        <v>169</v>
      </c>
    </row>
    <row r="909" spans="43:65" x14ac:dyDescent="0.25">
      <c r="AQ909" s="24" t="s">
        <v>430</v>
      </c>
      <c r="AR909" s="25" t="s">
        <v>431</v>
      </c>
      <c r="AS909" s="26">
        <v>1</v>
      </c>
      <c r="AT909" s="25" t="s">
        <v>256</v>
      </c>
      <c r="AU909" s="26">
        <v>7</v>
      </c>
      <c r="AV909" s="25" t="s">
        <v>291</v>
      </c>
      <c r="AW909" s="26">
        <v>402</v>
      </c>
      <c r="AX909" s="25" t="s">
        <v>266</v>
      </c>
      <c r="AY909" s="3" t="s">
        <v>5</v>
      </c>
      <c r="AZ909" s="11">
        <v>1.8800000000000001E-2</v>
      </c>
      <c r="BA909" s="11">
        <v>1.847E-2</v>
      </c>
      <c r="BB909" s="11">
        <v>1.8749999999999999E-2</v>
      </c>
      <c r="BC909" s="3" t="s">
        <v>2108</v>
      </c>
      <c r="BD909" s="3">
        <v>80</v>
      </c>
      <c r="BE909" s="3">
        <v>1.7107981300976439E-2</v>
      </c>
      <c r="BF909" s="27" t="s">
        <v>169</v>
      </c>
      <c r="BG909" s="27">
        <v>7.0870568</v>
      </c>
      <c r="BH909" s="27">
        <v>8.0872036999999999</v>
      </c>
      <c r="BI909" s="27">
        <v>9.3369230999999999</v>
      </c>
      <c r="BJ909" s="27">
        <v>9.3082852999999997</v>
      </c>
      <c r="BK909" s="27">
        <v>10.4592385</v>
      </c>
      <c r="BL909" s="27">
        <v>11.3087857</v>
      </c>
      <c r="BM909" s="27" t="s">
        <v>169</v>
      </c>
    </row>
    <row r="910" spans="43:65" x14ac:dyDescent="0.25">
      <c r="AQ910" s="24" t="s">
        <v>385</v>
      </c>
      <c r="AR910" s="29" t="s">
        <v>188</v>
      </c>
      <c r="AS910" s="26">
        <v>1</v>
      </c>
      <c r="AT910" s="25" t="s">
        <v>256</v>
      </c>
      <c r="AU910" s="26">
        <v>9</v>
      </c>
      <c r="AV910" s="25" t="s">
        <v>258</v>
      </c>
      <c r="AW910" s="26">
        <v>20</v>
      </c>
      <c r="AX910" s="25" t="s">
        <v>260</v>
      </c>
      <c r="AY910" s="3" t="s">
        <v>5</v>
      </c>
      <c r="AZ910" s="11">
        <v>2.6280000000000001E-2</v>
      </c>
      <c r="BA910" s="11">
        <v>2.4289999999999999E-2</v>
      </c>
      <c r="BB910" s="11">
        <v>2.3349999999999999E-2</v>
      </c>
      <c r="BC910" s="3" t="s">
        <v>2109</v>
      </c>
      <c r="BD910" s="3">
        <v>80</v>
      </c>
      <c r="BE910" s="3">
        <v>1.7107981300976439E-2</v>
      </c>
      <c r="BF910" s="27" t="s">
        <v>169</v>
      </c>
      <c r="BG910" s="27">
        <v>5.5022726999999998</v>
      </c>
      <c r="BH910" s="27">
        <v>6.3964844000000003</v>
      </c>
      <c r="BI910" s="27">
        <v>7.7415729999999998</v>
      </c>
      <c r="BJ910" s="27">
        <v>7.5217464999999999</v>
      </c>
      <c r="BK910" s="27">
        <v>8.6938476999999992</v>
      </c>
      <c r="BL910" s="27">
        <v>9.1795454999999997</v>
      </c>
      <c r="BM910" s="27" t="s">
        <v>169</v>
      </c>
    </row>
    <row r="911" spans="43:65" x14ac:dyDescent="0.25">
      <c r="AQ911" s="24" t="s">
        <v>320</v>
      </c>
      <c r="AR911" s="29" t="s">
        <v>191</v>
      </c>
      <c r="AS911" s="26">
        <v>4</v>
      </c>
      <c r="AT911" s="25" t="s">
        <v>312</v>
      </c>
      <c r="AU911" s="26">
        <v>6</v>
      </c>
      <c r="AV911" s="25" t="s">
        <v>278</v>
      </c>
      <c r="AW911" s="26">
        <v>508</v>
      </c>
      <c r="AX911" s="25" t="s">
        <v>961</v>
      </c>
      <c r="AY911" s="3" t="s">
        <v>5</v>
      </c>
      <c r="AZ911" s="11">
        <v>1.4659999999999999E-2</v>
      </c>
      <c r="BA911" s="11">
        <v>1.6820000000000002E-2</v>
      </c>
      <c r="BB911" s="11">
        <v>2.4830000000000001E-2</v>
      </c>
      <c r="BC911" s="3" t="s">
        <v>2110</v>
      </c>
      <c r="BD911" s="3">
        <v>80</v>
      </c>
      <c r="BE911" s="3">
        <v>1.7107981300976439E-2</v>
      </c>
      <c r="BF911" s="27" t="s">
        <v>169</v>
      </c>
      <c r="BG911" s="27">
        <v>8.5278293999999999</v>
      </c>
      <c r="BH911" s="27">
        <v>9.5843544000000005</v>
      </c>
      <c r="BI911" s="27">
        <v>10.219454900000001</v>
      </c>
      <c r="BJ911" s="27">
        <v>10.2592701</v>
      </c>
      <c r="BK911" s="27">
        <v>10.952468</v>
      </c>
      <c r="BL911" s="27">
        <v>12.2768943</v>
      </c>
      <c r="BM911" s="27" t="s">
        <v>169</v>
      </c>
    </row>
    <row r="912" spans="43:65" x14ac:dyDescent="0.25">
      <c r="AQ912" s="24" t="s">
        <v>374</v>
      </c>
      <c r="AR912" s="29" t="s">
        <v>193</v>
      </c>
      <c r="AS912" s="26">
        <v>5</v>
      </c>
      <c r="AT912" s="25" t="s">
        <v>289</v>
      </c>
      <c r="AU912" s="26">
        <v>9</v>
      </c>
      <c r="AV912" s="25" t="s">
        <v>258</v>
      </c>
      <c r="AW912" s="26">
        <v>20</v>
      </c>
      <c r="AX912" s="25" t="s">
        <v>260</v>
      </c>
      <c r="AY912" s="3" t="s">
        <v>5</v>
      </c>
      <c r="AZ912" s="11">
        <v>2.1000000000000001E-2</v>
      </c>
      <c r="BA912" s="11">
        <v>2.215E-2</v>
      </c>
      <c r="BB912" s="11">
        <v>2.4500000000000001E-2</v>
      </c>
      <c r="BC912" s="3" t="s">
        <v>2111</v>
      </c>
      <c r="BD912" s="3">
        <v>80</v>
      </c>
      <c r="BE912" s="3">
        <v>1.7107981300976439E-2</v>
      </c>
      <c r="BF912" s="27" t="s">
        <v>169</v>
      </c>
      <c r="BG912" s="27">
        <v>6.4801887000000002</v>
      </c>
      <c r="BH912" s="27">
        <v>7.6059013000000002</v>
      </c>
      <c r="BI912" s="27">
        <v>8.2611548999999993</v>
      </c>
      <c r="BJ912" s="27">
        <v>8.3925867000000007</v>
      </c>
      <c r="BK912" s="27">
        <v>8.9680947999999994</v>
      </c>
      <c r="BL912" s="27">
        <v>9.9131952000000005</v>
      </c>
      <c r="BM912" s="27" t="s">
        <v>169</v>
      </c>
    </row>
    <row r="913" spans="43:65" x14ac:dyDescent="0.25">
      <c r="AQ913" s="24" t="s">
        <v>401</v>
      </c>
      <c r="AR913" s="25" t="s">
        <v>179</v>
      </c>
      <c r="AS913" s="26">
        <v>1</v>
      </c>
      <c r="AT913" s="25" t="s">
        <v>256</v>
      </c>
      <c r="AU913" s="26">
        <v>8</v>
      </c>
      <c r="AV913" s="25" t="s">
        <v>264</v>
      </c>
      <c r="AW913" s="26">
        <v>403</v>
      </c>
      <c r="AX913" s="25" t="s">
        <v>293</v>
      </c>
      <c r="AY913" s="3" t="s">
        <v>5</v>
      </c>
      <c r="AZ913" s="11">
        <v>2.5499999999999998E-2</v>
      </c>
      <c r="BA913" s="11">
        <v>2.733E-2</v>
      </c>
      <c r="BB913" s="11">
        <v>3.2989999999999998E-2</v>
      </c>
      <c r="BC913" s="3" t="s">
        <v>2112</v>
      </c>
      <c r="BD913" s="3">
        <v>80</v>
      </c>
      <c r="BE913" s="3">
        <v>1.7107981300976439E-2</v>
      </c>
      <c r="BF913" s="27" t="s">
        <v>169</v>
      </c>
      <c r="BG913" s="27">
        <v>6.9693521</v>
      </c>
      <c r="BH913" s="27">
        <v>7.3601713999999996</v>
      </c>
      <c r="BI913" s="27">
        <v>7.8753846000000003</v>
      </c>
      <c r="BJ913" s="27">
        <v>8.2954822999999998</v>
      </c>
      <c r="BK913" s="27">
        <v>8.8662805000000002</v>
      </c>
      <c r="BL913" s="27">
        <v>9.6833658000000007</v>
      </c>
      <c r="BM913" s="27" t="s">
        <v>169</v>
      </c>
    </row>
    <row r="914" spans="43:65" x14ac:dyDescent="0.25">
      <c r="AQ914" s="24" t="s">
        <v>316</v>
      </c>
      <c r="AR914" s="25" t="s">
        <v>183</v>
      </c>
      <c r="AS914" s="26">
        <v>5</v>
      </c>
      <c r="AT914" s="25" t="s">
        <v>289</v>
      </c>
      <c r="AU914" s="26">
        <v>7</v>
      </c>
      <c r="AV914" s="25" t="s">
        <v>291</v>
      </c>
      <c r="AW914" s="26">
        <v>608</v>
      </c>
      <c r="AX914" s="25" t="s">
        <v>778</v>
      </c>
      <c r="AY914" s="3" t="s">
        <v>5</v>
      </c>
      <c r="AZ914" s="11">
        <v>1.6E-2</v>
      </c>
      <c r="BA914" s="11">
        <v>1.6830000000000001E-2</v>
      </c>
      <c r="BB914" s="11">
        <v>1.821E-2</v>
      </c>
      <c r="BC914" s="3" t="s">
        <v>2113</v>
      </c>
      <c r="BD914" s="3">
        <v>79</v>
      </c>
      <c r="BE914" s="3">
        <v>1.6894131534714231E-2</v>
      </c>
      <c r="BF914" s="27" t="s">
        <v>169</v>
      </c>
      <c r="BG914" s="27">
        <v>9.3242808000000004</v>
      </c>
      <c r="BH914" s="27">
        <v>9.9698398000000008</v>
      </c>
      <c r="BI914" s="27">
        <v>10.979272099999999</v>
      </c>
      <c r="BJ914" s="27">
        <v>11.3899686</v>
      </c>
      <c r="BK914" s="27">
        <v>12.4006545</v>
      </c>
      <c r="BL914" s="27">
        <v>13.822557099999999</v>
      </c>
      <c r="BM914" s="27" t="s">
        <v>169</v>
      </c>
    </row>
    <row r="915" spans="43:65" x14ac:dyDescent="0.25">
      <c r="AQ915" s="24" t="s">
        <v>268</v>
      </c>
      <c r="AR915" s="25" t="s">
        <v>269</v>
      </c>
      <c r="AS915" s="26">
        <v>3</v>
      </c>
      <c r="AT915" s="25" t="s">
        <v>285</v>
      </c>
      <c r="AU915" s="26">
        <v>6</v>
      </c>
      <c r="AV915" s="25" t="s">
        <v>278</v>
      </c>
      <c r="AW915" s="26">
        <v>514</v>
      </c>
      <c r="AX915" s="25" t="s">
        <v>966</v>
      </c>
      <c r="AY915" s="3" t="s">
        <v>5</v>
      </c>
      <c r="AZ915" s="11">
        <v>1.303E-2</v>
      </c>
      <c r="BA915" s="11">
        <v>1.4800000000000001E-2</v>
      </c>
      <c r="BB915" s="11">
        <v>1.9179999999999999E-2</v>
      </c>
      <c r="BC915" s="3" t="s">
        <v>2114</v>
      </c>
      <c r="BD915" s="3">
        <v>79</v>
      </c>
      <c r="BE915" s="3">
        <v>1.6894131534714231E-2</v>
      </c>
      <c r="BF915" s="27" t="s">
        <v>169</v>
      </c>
      <c r="BG915" s="27">
        <v>8.4984176999999992</v>
      </c>
      <c r="BH915" s="27">
        <v>9.4083675000000007</v>
      </c>
      <c r="BI915" s="27">
        <v>9.8917625000000005</v>
      </c>
      <c r="BJ915" s="27">
        <v>10.1225603</v>
      </c>
      <c r="BK915" s="27">
        <v>10.7432067</v>
      </c>
      <c r="BL915" s="27">
        <v>11.4077869</v>
      </c>
      <c r="BM915" s="27" t="s">
        <v>169</v>
      </c>
    </row>
    <row r="916" spans="43:65" x14ac:dyDescent="0.25">
      <c r="AQ916" s="24" t="s">
        <v>268</v>
      </c>
      <c r="AR916" s="25" t="s">
        <v>269</v>
      </c>
      <c r="AS916" s="26">
        <v>3</v>
      </c>
      <c r="AT916" s="25" t="s">
        <v>285</v>
      </c>
      <c r="AU916" s="26">
        <v>7</v>
      </c>
      <c r="AV916" s="25" t="s">
        <v>291</v>
      </c>
      <c r="AW916" s="26">
        <v>514</v>
      </c>
      <c r="AX916" s="25" t="s">
        <v>966</v>
      </c>
      <c r="AY916" s="3" t="s">
        <v>5</v>
      </c>
      <c r="AZ916" s="11">
        <v>6.8799999999999998E-3</v>
      </c>
      <c r="BA916" s="11">
        <v>7.1599999999999997E-3</v>
      </c>
      <c r="BB916" s="11">
        <v>8.5100000000000002E-3</v>
      </c>
      <c r="BC916" s="3" t="s">
        <v>2115</v>
      </c>
      <c r="BD916" s="3">
        <v>79</v>
      </c>
      <c r="BE916" s="3">
        <v>1.6894131534714231E-2</v>
      </c>
      <c r="BF916" s="27" t="s">
        <v>169</v>
      </c>
      <c r="BG916" s="27">
        <v>8.8753971000000007</v>
      </c>
      <c r="BH916" s="27">
        <v>9.3079502000000005</v>
      </c>
      <c r="BI916" s="27">
        <v>9.6679122</v>
      </c>
      <c r="BJ916" s="27">
        <v>9.7581769000000005</v>
      </c>
      <c r="BK916" s="27">
        <v>10.2716181</v>
      </c>
      <c r="BL916" s="27">
        <v>10.796137399999999</v>
      </c>
      <c r="BM916" s="27" t="s">
        <v>169</v>
      </c>
    </row>
    <row r="917" spans="43:65" x14ac:dyDescent="0.25">
      <c r="AQ917" s="24" t="s">
        <v>255</v>
      </c>
      <c r="AR917" s="25" t="s">
        <v>175</v>
      </c>
      <c r="AS917" s="26">
        <v>2</v>
      </c>
      <c r="AT917" s="25" t="s">
        <v>271</v>
      </c>
      <c r="AU917" s="26">
        <v>9</v>
      </c>
      <c r="AV917" s="25" t="s">
        <v>258</v>
      </c>
      <c r="AW917" s="26">
        <v>614</v>
      </c>
      <c r="AX917" s="30" t="s">
        <v>1432</v>
      </c>
      <c r="AY917" s="3" t="s">
        <v>5</v>
      </c>
      <c r="AZ917" s="11">
        <v>1.3169999999999999E-2</v>
      </c>
      <c r="BA917" s="11">
        <v>1.3899999999999999E-2</v>
      </c>
      <c r="BB917" s="11">
        <v>1.512E-2</v>
      </c>
      <c r="BC917" s="3" t="s">
        <v>2116</v>
      </c>
      <c r="BD917" s="3">
        <v>79</v>
      </c>
      <c r="BE917" s="3">
        <v>1.6894131534714231E-2</v>
      </c>
      <c r="BF917" s="27" t="s">
        <v>169</v>
      </c>
      <c r="BG917" s="27">
        <v>6.5999998</v>
      </c>
      <c r="BH917" s="27">
        <v>7.4290835</v>
      </c>
      <c r="BI917" s="27">
        <v>8.0030034000000008</v>
      </c>
      <c r="BJ917" s="27">
        <v>8.1321853999999991</v>
      </c>
      <c r="BK917" s="27">
        <v>8.6</v>
      </c>
      <c r="BL917" s="27">
        <v>9.7707419000000009</v>
      </c>
      <c r="BM917" s="27" t="s">
        <v>169</v>
      </c>
    </row>
    <row r="918" spans="43:65" x14ac:dyDescent="0.25">
      <c r="AQ918" s="24" t="s">
        <v>255</v>
      </c>
      <c r="AR918" s="25" t="s">
        <v>175</v>
      </c>
      <c r="AS918" s="26">
        <v>4</v>
      </c>
      <c r="AT918" s="25" t="s">
        <v>312</v>
      </c>
      <c r="AU918" s="26">
        <v>8</v>
      </c>
      <c r="AV918" s="25" t="s">
        <v>264</v>
      </c>
      <c r="AW918" s="26">
        <v>403</v>
      </c>
      <c r="AX918" s="25" t="s">
        <v>293</v>
      </c>
      <c r="AY918" s="3" t="s">
        <v>5</v>
      </c>
      <c r="AZ918" s="11">
        <v>1.269E-2</v>
      </c>
      <c r="BA918" s="11">
        <v>1.3429999999999999E-2</v>
      </c>
      <c r="BB918" s="11">
        <v>1.4590000000000001E-2</v>
      </c>
      <c r="BC918" s="3" t="s">
        <v>2117</v>
      </c>
      <c r="BD918" s="3">
        <v>79</v>
      </c>
      <c r="BE918" s="3">
        <v>1.6894131534714231E-2</v>
      </c>
      <c r="BF918" s="27" t="s">
        <v>169</v>
      </c>
      <c r="BG918" s="27">
        <v>7.1509552999999997</v>
      </c>
      <c r="BH918" s="27">
        <v>7.6453508000000001</v>
      </c>
      <c r="BI918" s="27">
        <v>7.9606700999999997</v>
      </c>
      <c r="BJ918" s="27">
        <v>8.2588822999999998</v>
      </c>
      <c r="BK918" s="27">
        <v>8.5811697000000002</v>
      </c>
      <c r="BL918" s="27">
        <v>10.5576664</v>
      </c>
      <c r="BM918" s="27" t="s">
        <v>169</v>
      </c>
    </row>
    <row r="919" spans="43:65" x14ac:dyDescent="0.25">
      <c r="AQ919" s="24" t="s">
        <v>385</v>
      </c>
      <c r="AR919" s="29" t="s">
        <v>188</v>
      </c>
      <c r="AS919" s="26">
        <v>1</v>
      </c>
      <c r="AT919" s="25" t="s">
        <v>256</v>
      </c>
      <c r="AU919" s="26">
        <v>8</v>
      </c>
      <c r="AV919" s="25" t="s">
        <v>264</v>
      </c>
      <c r="AW919" s="26">
        <v>403</v>
      </c>
      <c r="AX919" s="25" t="s">
        <v>293</v>
      </c>
      <c r="AY919" s="3" t="s">
        <v>5</v>
      </c>
      <c r="AZ919" s="11">
        <v>1.498E-2</v>
      </c>
      <c r="BA919" s="11">
        <v>1.5180000000000001E-2</v>
      </c>
      <c r="BB919" s="11">
        <v>1.5720000000000001E-2</v>
      </c>
      <c r="BC919" s="3" t="s">
        <v>2118</v>
      </c>
      <c r="BD919" s="3">
        <v>79</v>
      </c>
      <c r="BE919" s="3">
        <v>1.6894131534714231E-2</v>
      </c>
      <c r="BF919" s="27" t="s">
        <v>169</v>
      </c>
      <c r="BG919" s="27">
        <v>6.5852490000000001</v>
      </c>
      <c r="BH919" s="27">
        <v>7.6025942999999998</v>
      </c>
      <c r="BI919" s="27">
        <v>8.2533525000000001</v>
      </c>
      <c r="BJ919" s="27">
        <v>8.4636273000000006</v>
      </c>
      <c r="BK919" s="27">
        <v>9.4333332999999993</v>
      </c>
      <c r="BL919" s="27">
        <v>10.2684186</v>
      </c>
      <c r="BM919" s="27" t="s">
        <v>169</v>
      </c>
    </row>
    <row r="920" spans="43:65" x14ac:dyDescent="0.25">
      <c r="AQ920" s="24" t="s">
        <v>320</v>
      </c>
      <c r="AR920" s="29" t="s">
        <v>191</v>
      </c>
      <c r="AS920" s="26">
        <v>4</v>
      </c>
      <c r="AT920" s="25" t="s">
        <v>312</v>
      </c>
      <c r="AU920" s="26">
        <v>8</v>
      </c>
      <c r="AV920" s="25" t="s">
        <v>264</v>
      </c>
      <c r="AW920" s="26">
        <v>514</v>
      </c>
      <c r="AX920" s="25" t="s">
        <v>966</v>
      </c>
      <c r="AY920" s="3" t="s">
        <v>5</v>
      </c>
      <c r="AZ920" s="11">
        <v>1.6209999999999999E-2</v>
      </c>
      <c r="BA920" s="11">
        <v>1.6910000000000001E-2</v>
      </c>
      <c r="BB920" s="11">
        <v>1.839E-2</v>
      </c>
      <c r="BC920" s="3" t="s">
        <v>2119</v>
      </c>
      <c r="BD920" s="3">
        <v>79</v>
      </c>
      <c r="BE920" s="3">
        <v>1.6894131534714231E-2</v>
      </c>
      <c r="BF920" s="27" t="s">
        <v>169</v>
      </c>
      <c r="BG920" s="27">
        <v>6.8327014000000004</v>
      </c>
      <c r="BH920" s="27">
        <v>7.6279956999999996</v>
      </c>
      <c r="BI920" s="27">
        <v>8.7741784999999997</v>
      </c>
      <c r="BJ920" s="27">
        <v>8.7340108999999995</v>
      </c>
      <c r="BK920" s="27">
        <v>9.5080781000000005</v>
      </c>
      <c r="BL920" s="27">
        <v>10.266949200000001</v>
      </c>
      <c r="BM920" s="27" t="s">
        <v>169</v>
      </c>
    </row>
    <row r="921" spans="43:65" x14ac:dyDescent="0.25">
      <c r="AQ921" s="24" t="s">
        <v>374</v>
      </c>
      <c r="AR921" s="29" t="s">
        <v>193</v>
      </c>
      <c r="AS921" s="26">
        <v>4</v>
      </c>
      <c r="AT921" s="25" t="s">
        <v>312</v>
      </c>
      <c r="AU921" s="26">
        <v>9</v>
      </c>
      <c r="AV921" s="25" t="s">
        <v>258</v>
      </c>
      <c r="AW921" s="26">
        <v>402</v>
      </c>
      <c r="AX921" s="25" t="s">
        <v>266</v>
      </c>
      <c r="AY921" s="3" t="s">
        <v>5</v>
      </c>
      <c r="AZ921" s="11">
        <v>1.285E-2</v>
      </c>
      <c r="BA921" s="11">
        <v>1.159E-2</v>
      </c>
      <c r="BB921" s="11">
        <v>1.0800000000000001E-2</v>
      </c>
      <c r="BC921" s="3" t="s">
        <v>2120</v>
      </c>
      <c r="BD921" s="3">
        <v>79</v>
      </c>
      <c r="BE921" s="3">
        <v>1.6894131534714231E-2</v>
      </c>
      <c r="BF921" s="27" t="s">
        <v>169</v>
      </c>
      <c r="BG921" s="27">
        <v>7.0147908000000001</v>
      </c>
      <c r="BH921" s="27">
        <v>7.7942856999999997</v>
      </c>
      <c r="BI921" s="27">
        <v>8.3849543000000004</v>
      </c>
      <c r="BJ921" s="27">
        <v>8.3317850999999994</v>
      </c>
      <c r="BK921" s="27">
        <v>9.0776699000000001</v>
      </c>
      <c r="BL921" s="27">
        <v>9.9433719000000007</v>
      </c>
      <c r="BM921" s="27" t="s">
        <v>169</v>
      </c>
    </row>
    <row r="922" spans="43:65" x14ac:dyDescent="0.25">
      <c r="AQ922" s="24" t="s">
        <v>417</v>
      </c>
      <c r="AR922" s="25" t="s">
        <v>178</v>
      </c>
      <c r="AS922" s="26">
        <v>3</v>
      </c>
      <c r="AT922" s="25" t="s">
        <v>285</v>
      </c>
      <c r="AU922" s="26">
        <v>8</v>
      </c>
      <c r="AV922" s="25" t="s">
        <v>264</v>
      </c>
      <c r="AW922" s="26">
        <v>403</v>
      </c>
      <c r="AX922" s="25" t="s">
        <v>293</v>
      </c>
      <c r="AY922" s="3" t="s">
        <v>5</v>
      </c>
      <c r="AZ922" s="11">
        <v>1.3440000000000001E-2</v>
      </c>
      <c r="BA922" s="11">
        <v>1.409E-2</v>
      </c>
      <c r="BB922" s="11">
        <v>1.5140000000000001E-2</v>
      </c>
      <c r="BC922" s="3" t="s">
        <v>2121</v>
      </c>
      <c r="BD922" s="3">
        <v>79</v>
      </c>
      <c r="BE922" s="3">
        <v>1.6894131534714231E-2</v>
      </c>
      <c r="BF922" s="27" t="s">
        <v>169</v>
      </c>
      <c r="BG922" s="27">
        <v>6.4174702000000003</v>
      </c>
      <c r="BH922" s="27">
        <v>6.7669221000000004</v>
      </c>
      <c r="BI922" s="27">
        <v>7.5830770999999997</v>
      </c>
      <c r="BJ922" s="27">
        <v>7.8330126</v>
      </c>
      <c r="BK922" s="27">
        <v>8.7118099000000004</v>
      </c>
      <c r="BL922" s="27">
        <v>9.4697431000000005</v>
      </c>
      <c r="BM922" s="27" t="s">
        <v>169</v>
      </c>
    </row>
    <row r="923" spans="43:65" x14ac:dyDescent="0.25">
      <c r="AQ923" s="24" t="s">
        <v>333</v>
      </c>
      <c r="AR923" s="25" t="s">
        <v>182</v>
      </c>
      <c r="AS923" s="26">
        <v>1</v>
      </c>
      <c r="AT923" s="25" t="s">
        <v>256</v>
      </c>
      <c r="AU923" s="26">
        <v>9</v>
      </c>
      <c r="AV923" s="25" t="s">
        <v>258</v>
      </c>
      <c r="AW923" s="26">
        <v>20</v>
      </c>
      <c r="AX923" s="25" t="s">
        <v>260</v>
      </c>
      <c r="AY923" s="3" t="s">
        <v>5</v>
      </c>
      <c r="AZ923" s="11">
        <v>1.4800000000000001E-2</v>
      </c>
      <c r="BA923" s="11">
        <v>1.4800000000000001E-2</v>
      </c>
      <c r="BB923" s="11">
        <v>1.5140000000000001E-2</v>
      </c>
      <c r="BC923" s="3" t="s">
        <v>2122</v>
      </c>
      <c r="BD923" s="3">
        <v>78</v>
      </c>
      <c r="BE923" s="3">
        <v>1.6680281768452026E-2</v>
      </c>
      <c r="BF923" s="27" t="s">
        <v>169</v>
      </c>
      <c r="BG923" s="27">
        <v>5.6062500000000002</v>
      </c>
      <c r="BH923" s="27">
        <v>5.8068182000000004</v>
      </c>
      <c r="BI923" s="27">
        <v>6.1107491999999999</v>
      </c>
      <c r="BJ923" s="27">
        <v>6.4739513000000004</v>
      </c>
      <c r="BK923" s="27">
        <v>7.2134615000000002</v>
      </c>
      <c r="BL923" s="27">
        <v>8.0584144999999996</v>
      </c>
      <c r="BM923" s="27" t="s">
        <v>169</v>
      </c>
    </row>
    <row r="924" spans="43:65" x14ac:dyDescent="0.25">
      <c r="AQ924" s="24" t="s">
        <v>268</v>
      </c>
      <c r="AR924" s="25" t="s">
        <v>269</v>
      </c>
      <c r="AS924" s="26">
        <v>0</v>
      </c>
      <c r="AT924" s="25" t="s">
        <v>358</v>
      </c>
      <c r="AU924" s="26">
        <v>6</v>
      </c>
      <c r="AV924" s="25" t="s">
        <v>278</v>
      </c>
      <c r="AX924" s="25" t="s">
        <v>304</v>
      </c>
      <c r="AY924" s="3" t="s">
        <v>5</v>
      </c>
      <c r="AZ924" s="11">
        <v>3.8679999999999999E-2</v>
      </c>
      <c r="BA924" s="11">
        <v>3.739E-2</v>
      </c>
      <c r="BB924" s="11">
        <v>4.4940000000000001E-2</v>
      </c>
      <c r="BC924" s="3" t="s">
        <v>2123</v>
      </c>
      <c r="BD924" s="3">
        <v>78</v>
      </c>
      <c r="BE924" s="3">
        <v>1.6680281768452026E-2</v>
      </c>
      <c r="BF924" s="27" t="s">
        <v>169</v>
      </c>
      <c r="BG924" s="27">
        <v>6.2045019000000003</v>
      </c>
      <c r="BH924" s="27">
        <v>7.3136516</v>
      </c>
      <c r="BI924" s="27">
        <v>9.0215499999999995</v>
      </c>
      <c r="BJ924" s="27">
        <v>8.7779664000000004</v>
      </c>
      <c r="BK924" s="27">
        <v>9.8824316999999997</v>
      </c>
      <c r="BL924" s="27">
        <v>11.075892400000001</v>
      </c>
      <c r="BM924" s="27" t="s">
        <v>169</v>
      </c>
    </row>
    <row r="925" spans="43:65" x14ac:dyDescent="0.25">
      <c r="AQ925" s="24" t="s">
        <v>268</v>
      </c>
      <c r="AR925" s="25" t="s">
        <v>269</v>
      </c>
      <c r="AS925" s="26">
        <v>3</v>
      </c>
      <c r="AT925" s="25" t="s">
        <v>285</v>
      </c>
      <c r="AU925" s="26">
        <v>6</v>
      </c>
      <c r="AV925" s="25" t="s">
        <v>278</v>
      </c>
      <c r="AW925" s="26">
        <v>608</v>
      </c>
      <c r="AX925" s="25" t="s">
        <v>778</v>
      </c>
      <c r="AY925" s="3" t="s">
        <v>5</v>
      </c>
      <c r="AZ925" s="11">
        <v>2.1190000000000001E-2</v>
      </c>
      <c r="BA925" s="11">
        <v>2.9329999999999998E-2</v>
      </c>
      <c r="BB925" s="11">
        <v>7.2569999999999996E-2</v>
      </c>
      <c r="BC925" s="3" t="s">
        <v>2124</v>
      </c>
      <c r="BD925" s="3">
        <v>78</v>
      </c>
      <c r="BE925" s="3">
        <v>1.6680281768452026E-2</v>
      </c>
      <c r="BF925" s="27" t="s">
        <v>169</v>
      </c>
      <c r="BG925" s="27">
        <v>9.2127294000000006</v>
      </c>
      <c r="BH925" s="27">
        <v>9.6234765000000007</v>
      </c>
      <c r="BI925" s="27">
        <v>10.2536334</v>
      </c>
      <c r="BJ925" s="27">
        <v>10.8377363</v>
      </c>
      <c r="BK925" s="27">
        <v>10.995977</v>
      </c>
      <c r="BL925" s="27">
        <v>12.993421100000001</v>
      </c>
      <c r="BM925" s="27" t="s">
        <v>169</v>
      </c>
    </row>
    <row r="926" spans="43:65" x14ac:dyDescent="0.25">
      <c r="AQ926" s="24" t="s">
        <v>255</v>
      </c>
      <c r="AR926" s="25" t="s">
        <v>175</v>
      </c>
      <c r="AS926" s="26">
        <v>5</v>
      </c>
      <c r="AT926" s="25" t="s">
        <v>289</v>
      </c>
      <c r="AU926" s="26">
        <v>9</v>
      </c>
      <c r="AV926" s="25" t="s">
        <v>258</v>
      </c>
      <c r="AW926" s="26">
        <v>514</v>
      </c>
      <c r="AX926" s="25" t="s">
        <v>966</v>
      </c>
      <c r="AY926" s="3" t="s">
        <v>5</v>
      </c>
      <c r="AZ926" s="11">
        <v>8.9999999999999993E-3</v>
      </c>
      <c r="BA926" s="11">
        <v>9.4800000000000006E-3</v>
      </c>
      <c r="BB926" s="11">
        <v>1.026E-2</v>
      </c>
      <c r="BC926" s="3" t="s">
        <v>2125</v>
      </c>
      <c r="BD926" s="3">
        <v>78</v>
      </c>
      <c r="BE926" s="3">
        <v>1.6680281768452026E-2</v>
      </c>
      <c r="BF926" s="27" t="s">
        <v>169</v>
      </c>
      <c r="BG926" s="27">
        <v>7.5681782999999996</v>
      </c>
      <c r="BH926" s="27">
        <v>7.8882576000000002</v>
      </c>
      <c r="BI926" s="27">
        <v>8.3087443000000007</v>
      </c>
      <c r="BJ926" s="27">
        <v>8.6237501000000005</v>
      </c>
      <c r="BK926" s="27">
        <v>8.9779116000000005</v>
      </c>
      <c r="BL926" s="27">
        <v>10.4129842</v>
      </c>
      <c r="BM926" s="27" t="s">
        <v>169</v>
      </c>
    </row>
    <row r="927" spans="43:65" x14ac:dyDescent="0.25">
      <c r="AQ927" s="24" t="s">
        <v>320</v>
      </c>
      <c r="AR927" s="29" t="s">
        <v>191</v>
      </c>
      <c r="AS927" s="26">
        <v>4</v>
      </c>
      <c r="AT927" s="25" t="s">
        <v>312</v>
      </c>
      <c r="AU927" s="26">
        <v>8</v>
      </c>
      <c r="AV927" s="25" t="s">
        <v>264</v>
      </c>
      <c r="AW927" s="26">
        <v>614</v>
      </c>
      <c r="AX927" s="30" t="s">
        <v>1432</v>
      </c>
      <c r="AY927" s="3" t="s">
        <v>5</v>
      </c>
      <c r="AZ927" s="11">
        <v>1.6719999999999999E-2</v>
      </c>
      <c r="BA927" s="11">
        <v>1.72E-2</v>
      </c>
      <c r="BB927" s="11">
        <v>1.8169999999999999E-2</v>
      </c>
      <c r="BC927" s="3" t="s">
        <v>2126</v>
      </c>
      <c r="BD927" s="3">
        <v>78</v>
      </c>
      <c r="BE927" s="3">
        <v>1.6680281768452026E-2</v>
      </c>
      <c r="BF927" s="27" t="s">
        <v>169</v>
      </c>
      <c r="BG927" s="27">
        <v>6.9541218999999996</v>
      </c>
      <c r="BH927" s="27">
        <v>8.0549693999999992</v>
      </c>
      <c r="BI927" s="27">
        <v>9.3288461999999992</v>
      </c>
      <c r="BJ927" s="27">
        <v>9.2637272999999993</v>
      </c>
      <c r="BK927" s="27">
        <v>9.9686357999999995</v>
      </c>
      <c r="BL927" s="27">
        <v>10.925520300000001</v>
      </c>
      <c r="BM927" s="27" t="s">
        <v>169</v>
      </c>
    </row>
    <row r="928" spans="43:65" x14ac:dyDescent="0.25">
      <c r="AQ928" s="24" t="s">
        <v>316</v>
      </c>
      <c r="AR928" s="25" t="s">
        <v>183</v>
      </c>
      <c r="AS928" s="26">
        <v>4</v>
      </c>
      <c r="AT928" s="25" t="s">
        <v>312</v>
      </c>
      <c r="AU928" s="26">
        <v>7</v>
      </c>
      <c r="AV928" s="25" t="s">
        <v>291</v>
      </c>
      <c r="AW928" s="26">
        <v>403</v>
      </c>
      <c r="AX928" s="25" t="s">
        <v>293</v>
      </c>
      <c r="AY928" s="3" t="s">
        <v>5</v>
      </c>
      <c r="AZ928" s="11">
        <v>1.5169999999999999E-2</v>
      </c>
      <c r="BA928" s="11">
        <v>1.487E-2</v>
      </c>
      <c r="BB928" s="11">
        <v>1.4800000000000001E-2</v>
      </c>
      <c r="BC928" s="3" t="s">
        <v>2127</v>
      </c>
      <c r="BD928" s="3">
        <v>77</v>
      </c>
      <c r="BE928" s="3">
        <v>1.6466432002189821E-2</v>
      </c>
      <c r="BF928" s="27" t="s">
        <v>169</v>
      </c>
      <c r="BG928" s="27">
        <v>6.8241718999999996</v>
      </c>
      <c r="BH928" s="27">
        <v>7.7877739000000004</v>
      </c>
      <c r="BI928" s="27">
        <v>9.0801282000000008</v>
      </c>
      <c r="BJ928" s="27">
        <v>8.8681654000000005</v>
      </c>
      <c r="BK928" s="27">
        <v>9.9227495000000001</v>
      </c>
      <c r="BL928" s="27">
        <v>10.419061299999999</v>
      </c>
      <c r="BM928" s="27" t="s">
        <v>169</v>
      </c>
    </row>
    <row r="929" spans="43:65" x14ac:dyDescent="0.25">
      <c r="AQ929" s="24" t="s">
        <v>301</v>
      </c>
      <c r="AR929" s="25" t="s">
        <v>184</v>
      </c>
      <c r="AS929" s="26">
        <v>5</v>
      </c>
      <c r="AT929" s="25" t="s">
        <v>289</v>
      </c>
      <c r="AU929" s="26">
        <v>8</v>
      </c>
      <c r="AV929" s="25" t="s">
        <v>264</v>
      </c>
      <c r="AW929" s="26">
        <v>30</v>
      </c>
      <c r="AX929" s="25" t="s">
        <v>380</v>
      </c>
      <c r="AY929" s="3" t="s">
        <v>5</v>
      </c>
      <c r="AZ929" s="11">
        <v>1.8440000000000002E-2</v>
      </c>
      <c r="BA929" s="11">
        <v>1.805E-2</v>
      </c>
      <c r="BB929" s="11">
        <v>1.797E-2</v>
      </c>
      <c r="BC929" s="3" t="s">
        <v>2128</v>
      </c>
      <c r="BD929" s="3">
        <v>77</v>
      </c>
      <c r="BE929" s="3">
        <v>1.6466432002189821E-2</v>
      </c>
      <c r="BF929" s="27" t="s">
        <v>169</v>
      </c>
      <c r="BG929" s="27">
        <v>6.6374521</v>
      </c>
      <c r="BH929" s="27">
        <v>8.2039934999999993</v>
      </c>
      <c r="BI929" s="27">
        <v>9.0100829000000004</v>
      </c>
      <c r="BJ929" s="27">
        <v>9.1314250999999995</v>
      </c>
      <c r="BK929" s="27">
        <v>10.4199524</v>
      </c>
      <c r="BL929" s="27">
        <v>11.5575413</v>
      </c>
      <c r="BM929" s="27" t="s">
        <v>169</v>
      </c>
    </row>
    <row r="930" spans="43:65" x14ac:dyDescent="0.25">
      <c r="AQ930" s="24" t="s">
        <v>453</v>
      </c>
      <c r="AR930" s="25" t="s">
        <v>454</v>
      </c>
      <c r="AS930" s="26">
        <v>2</v>
      </c>
      <c r="AT930" s="25" t="s">
        <v>271</v>
      </c>
      <c r="AU930" s="26">
        <v>6</v>
      </c>
      <c r="AV930" s="25" t="s">
        <v>278</v>
      </c>
      <c r="AW930" s="26">
        <v>402</v>
      </c>
      <c r="AX930" s="25" t="s">
        <v>266</v>
      </c>
      <c r="AY930" s="3" t="s">
        <v>5</v>
      </c>
      <c r="AZ930" s="11">
        <v>2.1090000000000001E-2</v>
      </c>
      <c r="BA930" s="11">
        <v>2.2769999999999999E-2</v>
      </c>
      <c r="BB930" s="11">
        <v>2.7400000000000001E-2</v>
      </c>
      <c r="BC930" s="3" t="s">
        <v>2129</v>
      </c>
      <c r="BD930" s="3">
        <v>77</v>
      </c>
      <c r="BE930" s="3">
        <v>1.6466432002189821E-2</v>
      </c>
      <c r="BF930" s="27" t="s">
        <v>169</v>
      </c>
      <c r="BG930" s="27">
        <v>6.887931</v>
      </c>
      <c r="BH930" s="27">
        <v>8.1919290999999994</v>
      </c>
      <c r="BI930" s="27">
        <v>9.6373800000000003</v>
      </c>
      <c r="BJ930" s="27">
        <v>9.3614156000000008</v>
      </c>
      <c r="BK930" s="27">
        <v>10.478063499999999</v>
      </c>
      <c r="BL930" s="27">
        <v>11.2978989</v>
      </c>
      <c r="BM930" s="27" t="s">
        <v>169</v>
      </c>
    </row>
    <row r="931" spans="43:65" x14ac:dyDescent="0.25">
      <c r="AQ931" s="24" t="s">
        <v>320</v>
      </c>
      <c r="AR931" s="29" t="s">
        <v>191</v>
      </c>
      <c r="AS931" s="26">
        <v>1</v>
      </c>
      <c r="AT931" s="25" t="s">
        <v>256</v>
      </c>
      <c r="AU931" s="26">
        <v>8</v>
      </c>
      <c r="AV931" s="25" t="s">
        <v>264</v>
      </c>
      <c r="AW931" s="26">
        <v>514</v>
      </c>
      <c r="AX931" s="25" t="s">
        <v>966</v>
      </c>
      <c r="AY931" s="3" t="s">
        <v>5</v>
      </c>
      <c r="AZ931" s="11">
        <v>2.5950000000000001E-2</v>
      </c>
      <c r="BA931" s="11">
        <v>2.7230000000000001E-2</v>
      </c>
      <c r="BB931" s="11">
        <v>2.9340000000000001E-2</v>
      </c>
      <c r="BC931" s="3" t="s">
        <v>2130</v>
      </c>
      <c r="BD931" s="3">
        <v>77</v>
      </c>
      <c r="BE931" s="3">
        <v>1.6466432002189821E-2</v>
      </c>
      <c r="BF931" s="27" t="s">
        <v>169</v>
      </c>
      <c r="BG931" s="27">
        <v>6.4495477000000001</v>
      </c>
      <c r="BH931" s="27">
        <v>6.9113455999999998</v>
      </c>
      <c r="BI931" s="27">
        <v>7.9389881000000004</v>
      </c>
      <c r="BJ931" s="27">
        <v>8.3328713000000008</v>
      </c>
      <c r="BK931" s="27">
        <v>9.0714837999999993</v>
      </c>
      <c r="BL931" s="27">
        <v>11.5318729</v>
      </c>
      <c r="BM931" s="27" t="s">
        <v>169</v>
      </c>
    </row>
    <row r="932" spans="43:65" x14ac:dyDescent="0.25">
      <c r="AQ932" s="24" t="s">
        <v>401</v>
      </c>
      <c r="AR932" s="25" t="s">
        <v>179</v>
      </c>
      <c r="AS932" s="26">
        <v>1</v>
      </c>
      <c r="AT932" s="25" t="s">
        <v>256</v>
      </c>
      <c r="AU932" s="26">
        <v>7</v>
      </c>
      <c r="AV932" s="25" t="s">
        <v>291</v>
      </c>
      <c r="AW932" s="26">
        <v>402</v>
      </c>
      <c r="AX932" s="25" t="s">
        <v>266</v>
      </c>
      <c r="AY932" s="3" t="s">
        <v>5</v>
      </c>
      <c r="AZ932" s="11">
        <v>1.123E-2</v>
      </c>
      <c r="BA932" s="11">
        <v>1.1089999999999999E-2</v>
      </c>
      <c r="BB932" s="11">
        <v>1.11E-2</v>
      </c>
      <c r="BC932" s="3" t="s">
        <v>2131</v>
      </c>
      <c r="BD932" s="3">
        <v>77</v>
      </c>
      <c r="BE932" s="3">
        <v>1.6466432002189821E-2</v>
      </c>
      <c r="BF932" s="27" t="s">
        <v>169</v>
      </c>
      <c r="BG932" s="27">
        <v>6.6149934000000004</v>
      </c>
      <c r="BH932" s="27">
        <v>7.4754253000000004</v>
      </c>
      <c r="BI932" s="27">
        <v>8.2337164999999999</v>
      </c>
      <c r="BJ932" s="27">
        <v>8.2933310000000002</v>
      </c>
      <c r="BK932" s="27">
        <v>9.0909961999999993</v>
      </c>
      <c r="BL932" s="27">
        <v>9.7483600999999993</v>
      </c>
      <c r="BM932" s="27" t="s">
        <v>169</v>
      </c>
    </row>
    <row r="933" spans="43:65" x14ac:dyDescent="0.25">
      <c r="AQ933" s="24" t="s">
        <v>401</v>
      </c>
      <c r="AR933" s="25" t="s">
        <v>179</v>
      </c>
      <c r="AS933" s="26">
        <v>1</v>
      </c>
      <c r="AT933" s="25" t="s">
        <v>256</v>
      </c>
      <c r="AU933" s="26">
        <v>9</v>
      </c>
      <c r="AV933" s="25" t="s">
        <v>258</v>
      </c>
      <c r="AW933" s="26">
        <v>30</v>
      </c>
      <c r="AX933" s="25" t="s">
        <v>380</v>
      </c>
      <c r="AY933" s="3" t="s">
        <v>5</v>
      </c>
      <c r="AZ933" s="11">
        <v>1.18E-2</v>
      </c>
      <c r="BA933" s="11">
        <v>1.145E-2</v>
      </c>
      <c r="BB933" s="11">
        <v>1.1599999999999999E-2</v>
      </c>
      <c r="BC933" s="3" t="s">
        <v>2132</v>
      </c>
      <c r="BD933" s="3">
        <v>77</v>
      </c>
      <c r="BE933" s="3">
        <v>1.6466432002189821E-2</v>
      </c>
      <c r="BF933" s="27" t="s">
        <v>169</v>
      </c>
      <c r="BG933" s="27">
        <v>6.7573528999999999</v>
      </c>
      <c r="BH933" s="27">
        <v>7.1486343000000003</v>
      </c>
      <c r="BI933" s="27">
        <v>7.7866198000000004</v>
      </c>
      <c r="BJ933" s="27">
        <v>7.9528938</v>
      </c>
      <c r="BK933" s="27">
        <v>8.7767856999999996</v>
      </c>
      <c r="BL933" s="27">
        <v>9.3368087000000006</v>
      </c>
      <c r="BM933" s="27" t="s">
        <v>169</v>
      </c>
    </row>
    <row r="934" spans="43:65" x14ac:dyDescent="0.25">
      <c r="AQ934" s="24" t="s">
        <v>401</v>
      </c>
      <c r="AR934" s="25" t="s">
        <v>179</v>
      </c>
      <c r="AS934" s="26">
        <v>5</v>
      </c>
      <c r="AT934" s="25" t="s">
        <v>289</v>
      </c>
      <c r="AU934" s="26">
        <v>8</v>
      </c>
      <c r="AV934" s="25" t="s">
        <v>264</v>
      </c>
      <c r="AW934" s="26">
        <v>402</v>
      </c>
      <c r="AX934" s="25" t="s">
        <v>266</v>
      </c>
      <c r="AY934" s="3" t="s">
        <v>5</v>
      </c>
      <c r="AZ934" s="11">
        <v>1.1730000000000001E-2</v>
      </c>
      <c r="BA934" s="11">
        <v>1.2710000000000001E-2</v>
      </c>
      <c r="BB934" s="11">
        <v>1.4319999999999999E-2</v>
      </c>
      <c r="BC934" s="3" t="s">
        <v>2133</v>
      </c>
      <c r="BD934" s="3">
        <v>77</v>
      </c>
      <c r="BE934" s="3">
        <v>1.6466432002189821E-2</v>
      </c>
      <c r="BF934" s="27" t="s">
        <v>169</v>
      </c>
      <c r="BG934" s="27">
        <v>7.7625830999999996</v>
      </c>
      <c r="BH934" s="27">
        <v>8.1656169999999992</v>
      </c>
      <c r="BI934" s="27">
        <v>8.8752765999999994</v>
      </c>
      <c r="BJ934" s="27">
        <v>9.0971957000000003</v>
      </c>
      <c r="BK934" s="27">
        <v>9.8050125999999995</v>
      </c>
      <c r="BL934" s="27">
        <v>10.958807699999999</v>
      </c>
      <c r="BM934" s="27" t="s">
        <v>169</v>
      </c>
    </row>
    <row r="935" spans="43:65" x14ac:dyDescent="0.25">
      <c r="AQ935" s="24" t="s">
        <v>262</v>
      </c>
      <c r="AR935" s="25" t="s">
        <v>180</v>
      </c>
      <c r="AS935" s="26">
        <v>0</v>
      </c>
      <c r="AT935" s="25" t="s">
        <v>358</v>
      </c>
      <c r="AU935" s="26">
        <v>9</v>
      </c>
      <c r="AV935" s="25" t="s">
        <v>258</v>
      </c>
      <c r="AX935" s="25" t="s">
        <v>304</v>
      </c>
      <c r="AY935" s="3" t="s">
        <v>5</v>
      </c>
      <c r="AZ935" s="11">
        <v>2.6519999999999998E-2</v>
      </c>
      <c r="BA935" s="11">
        <v>2.6259999999999999E-2</v>
      </c>
      <c r="BB935" s="11">
        <v>2.7050000000000001E-2</v>
      </c>
      <c r="BC935" s="3" t="s">
        <v>2134</v>
      </c>
      <c r="BD935" s="3">
        <v>77</v>
      </c>
      <c r="BE935" s="3">
        <v>1.6466432002189821E-2</v>
      </c>
      <c r="BF935" s="27" t="s">
        <v>169</v>
      </c>
      <c r="BG935" s="27">
        <v>4.4258151000000003</v>
      </c>
      <c r="BH935" s="27">
        <v>4.5860778</v>
      </c>
      <c r="BI935" s="27">
        <v>4.8688946</v>
      </c>
      <c r="BJ935" s="27">
        <v>5.3090808000000003</v>
      </c>
      <c r="BK935" s="27">
        <v>6.3382353</v>
      </c>
      <c r="BL935" s="27">
        <v>7.0243902</v>
      </c>
      <c r="BM935" s="27" t="s">
        <v>169</v>
      </c>
    </row>
    <row r="936" spans="43:65" x14ac:dyDescent="0.25">
      <c r="AQ936" s="24" t="s">
        <v>504</v>
      </c>
      <c r="AR936" s="25" t="s">
        <v>181</v>
      </c>
      <c r="AS936" s="26">
        <v>5</v>
      </c>
      <c r="AT936" s="25" t="s">
        <v>289</v>
      </c>
      <c r="AU936" s="26">
        <v>6</v>
      </c>
      <c r="AV936" s="25" t="s">
        <v>278</v>
      </c>
      <c r="AW936" s="26">
        <v>402</v>
      </c>
      <c r="AX936" s="25" t="s">
        <v>266</v>
      </c>
      <c r="AY936" s="3" t="s">
        <v>5</v>
      </c>
      <c r="AZ936" s="11">
        <v>8.2500000000000004E-3</v>
      </c>
      <c r="BA936" s="11">
        <v>8.3800000000000003E-3</v>
      </c>
      <c r="BB936" s="11">
        <v>8.6300000000000005E-3</v>
      </c>
      <c r="BC936" s="3" t="s">
        <v>2135</v>
      </c>
      <c r="BD936" s="3">
        <v>76</v>
      </c>
      <c r="BE936" s="3">
        <v>1.6252582235927616E-2</v>
      </c>
      <c r="BF936" s="27" t="s">
        <v>169</v>
      </c>
      <c r="BG936" s="27">
        <v>8.5476626000000007</v>
      </c>
      <c r="BH936" s="27">
        <v>9.6703928999999995</v>
      </c>
      <c r="BI936" s="27">
        <v>10.284395999999999</v>
      </c>
      <c r="BJ936" s="27">
        <v>10.331457500000001</v>
      </c>
      <c r="BK936" s="27">
        <v>10.8944794</v>
      </c>
      <c r="BL936" s="27">
        <v>11.698867399999999</v>
      </c>
      <c r="BM936" s="27" t="s">
        <v>169</v>
      </c>
    </row>
    <row r="937" spans="43:65" x14ac:dyDescent="0.25">
      <c r="AQ937" s="24" t="s">
        <v>301</v>
      </c>
      <c r="AR937" s="25" t="s">
        <v>184</v>
      </c>
      <c r="AS937" s="26">
        <v>4</v>
      </c>
      <c r="AT937" s="25" t="s">
        <v>312</v>
      </c>
      <c r="AU937" s="26">
        <v>9</v>
      </c>
      <c r="AV937" s="25" t="s">
        <v>258</v>
      </c>
      <c r="AW937" s="26">
        <v>30</v>
      </c>
      <c r="AX937" s="25" t="s">
        <v>380</v>
      </c>
      <c r="AY937" s="3" t="s">
        <v>5</v>
      </c>
      <c r="AZ937" s="11">
        <v>2.2009999999999998E-2</v>
      </c>
      <c r="BA937" s="11">
        <v>2.2429999999999999E-2</v>
      </c>
      <c r="BB937" s="11">
        <v>2.3259999999999999E-2</v>
      </c>
      <c r="BC937" s="3" t="s">
        <v>2136</v>
      </c>
      <c r="BD937" s="3">
        <v>76</v>
      </c>
      <c r="BE937" s="3">
        <v>1.6252582235927616E-2</v>
      </c>
      <c r="BF937" s="27" t="s">
        <v>169</v>
      </c>
      <c r="BG937" s="27">
        <v>5.8418168000000001</v>
      </c>
      <c r="BH937" s="27">
        <v>6.499803</v>
      </c>
      <c r="BI937" s="27">
        <v>7.4238258999999998</v>
      </c>
      <c r="BJ937" s="27">
        <v>7.7311345999999999</v>
      </c>
      <c r="BK937" s="27">
        <v>8.5609137000000004</v>
      </c>
      <c r="BL937" s="27">
        <v>9.9141139999999996</v>
      </c>
      <c r="BM937" s="27" t="s">
        <v>169</v>
      </c>
    </row>
    <row r="938" spans="43:65" x14ac:dyDescent="0.25">
      <c r="AQ938" s="24" t="s">
        <v>255</v>
      </c>
      <c r="AR938" s="25" t="s">
        <v>175</v>
      </c>
      <c r="AS938" s="26">
        <v>0</v>
      </c>
      <c r="AT938" s="25" t="s">
        <v>358</v>
      </c>
      <c r="AU938" s="26">
        <v>7</v>
      </c>
      <c r="AV938" s="25" t="s">
        <v>291</v>
      </c>
      <c r="AW938" s="26">
        <v>20</v>
      </c>
      <c r="AX938" s="25" t="s">
        <v>260</v>
      </c>
      <c r="AY938" s="3" t="s">
        <v>5</v>
      </c>
      <c r="AZ938" s="11">
        <v>2.537E-2</v>
      </c>
      <c r="BA938" s="11">
        <v>3.4450000000000001E-2</v>
      </c>
      <c r="BB938" s="11">
        <v>6.8529999999999994E-2</v>
      </c>
      <c r="BC938" s="3" t="s">
        <v>2137</v>
      </c>
      <c r="BD938" s="3">
        <v>76</v>
      </c>
      <c r="BE938" s="3">
        <v>1.6252582235927616E-2</v>
      </c>
      <c r="BF938" s="27" t="s">
        <v>169</v>
      </c>
      <c r="BG938" s="27">
        <v>7.1880109000000001</v>
      </c>
      <c r="BH938" s="27">
        <v>7.5764706000000004</v>
      </c>
      <c r="BI938" s="27">
        <v>8.1613419</v>
      </c>
      <c r="BJ938" s="27">
        <v>8.5220564000000003</v>
      </c>
      <c r="BK938" s="27">
        <v>8.9003215000000004</v>
      </c>
      <c r="BL938" s="27">
        <v>10.363337700000001</v>
      </c>
      <c r="BM938" s="27" t="s">
        <v>169</v>
      </c>
    </row>
    <row r="939" spans="43:65" x14ac:dyDescent="0.25">
      <c r="AQ939" s="24" t="s">
        <v>255</v>
      </c>
      <c r="AR939" s="25" t="s">
        <v>175</v>
      </c>
      <c r="AS939" s="26">
        <v>1</v>
      </c>
      <c r="AT939" s="25" t="s">
        <v>256</v>
      </c>
      <c r="AU939" s="26">
        <v>6</v>
      </c>
      <c r="AV939" s="25" t="s">
        <v>278</v>
      </c>
      <c r="AW939" s="26">
        <v>10</v>
      </c>
      <c r="AX939" s="25" t="s">
        <v>1070</v>
      </c>
      <c r="AY939" s="3" t="s">
        <v>5</v>
      </c>
      <c r="AZ939" s="11">
        <v>3.5770000000000003E-2</v>
      </c>
      <c r="BA939" s="11">
        <v>3.2030000000000003E-2</v>
      </c>
      <c r="BB939" s="11">
        <v>3.458E-2</v>
      </c>
      <c r="BC939" s="3" t="s">
        <v>2138</v>
      </c>
      <c r="BD939" s="3">
        <v>76</v>
      </c>
      <c r="BE939" s="3">
        <v>1.6252582235927616E-2</v>
      </c>
      <c r="BF939" s="27" t="s">
        <v>169</v>
      </c>
      <c r="BG939" s="27">
        <v>6.515625</v>
      </c>
      <c r="BH939" s="27">
        <v>7.5644201000000004</v>
      </c>
      <c r="BI939" s="27">
        <v>8.7138430000000007</v>
      </c>
      <c r="BJ939" s="27">
        <v>8.4362971000000009</v>
      </c>
      <c r="BK939" s="27">
        <v>9.4822431999999992</v>
      </c>
      <c r="BL939" s="27">
        <v>9.7877735000000001</v>
      </c>
      <c r="BM939" s="27" t="s">
        <v>169</v>
      </c>
    </row>
    <row r="940" spans="43:65" x14ac:dyDescent="0.25">
      <c r="AQ940" s="24" t="s">
        <v>417</v>
      </c>
      <c r="AR940" s="25" t="s">
        <v>178</v>
      </c>
      <c r="AS940" s="26">
        <v>1</v>
      </c>
      <c r="AT940" s="25" t="s">
        <v>256</v>
      </c>
      <c r="AU940" s="26">
        <v>8</v>
      </c>
      <c r="AV940" s="25" t="s">
        <v>264</v>
      </c>
      <c r="AW940" s="26">
        <v>514</v>
      </c>
      <c r="AX940" s="25" t="s">
        <v>966</v>
      </c>
      <c r="AY940" s="3" t="s">
        <v>5</v>
      </c>
      <c r="AZ940" s="11">
        <v>2.4410000000000001E-2</v>
      </c>
      <c r="BA940" s="11">
        <v>2.0549999999999999E-2</v>
      </c>
      <c r="BB940" s="11">
        <v>1.9609999999999999E-2</v>
      </c>
      <c r="BC940" s="3" t="s">
        <v>2139</v>
      </c>
      <c r="BD940" s="3">
        <v>76</v>
      </c>
      <c r="BE940" s="3">
        <v>1.6252582235927616E-2</v>
      </c>
      <c r="BF940" s="27" t="s">
        <v>169</v>
      </c>
      <c r="BG940" s="27">
        <v>6.5907793000000003</v>
      </c>
      <c r="BH940" s="27">
        <v>7.5143677999999996</v>
      </c>
      <c r="BI940" s="27">
        <v>8.1066313000000001</v>
      </c>
      <c r="BJ940" s="27">
        <v>8.1107797999999995</v>
      </c>
      <c r="BK940" s="27">
        <v>8.6834746000000003</v>
      </c>
      <c r="BL940" s="27">
        <v>9.5871785999999997</v>
      </c>
      <c r="BM940" s="27" t="s">
        <v>169</v>
      </c>
    </row>
    <row r="941" spans="43:65" x14ac:dyDescent="0.25">
      <c r="AQ941" s="24" t="s">
        <v>401</v>
      </c>
      <c r="AR941" s="25" t="s">
        <v>179</v>
      </c>
      <c r="AS941" s="26">
        <v>3</v>
      </c>
      <c r="AT941" s="25" t="s">
        <v>285</v>
      </c>
      <c r="AU941" s="26">
        <v>9</v>
      </c>
      <c r="AV941" s="25" t="s">
        <v>258</v>
      </c>
      <c r="AW941" s="26">
        <v>20</v>
      </c>
      <c r="AX941" s="25" t="s">
        <v>260</v>
      </c>
      <c r="AY941" s="3" t="s">
        <v>5</v>
      </c>
      <c r="AZ941" s="11">
        <v>1.474E-2</v>
      </c>
      <c r="BA941" s="11">
        <v>1.3849999999999999E-2</v>
      </c>
      <c r="BB941" s="11">
        <v>1.3299999999999999E-2</v>
      </c>
      <c r="BC941" s="3" t="s">
        <v>2140</v>
      </c>
      <c r="BD941" s="3">
        <v>76</v>
      </c>
      <c r="BE941" s="3">
        <v>1.6252582235927616E-2</v>
      </c>
      <c r="BF941" s="27" t="s">
        <v>169</v>
      </c>
      <c r="BG941" s="27">
        <v>6.9861417000000001</v>
      </c>
      <c r="BH941" s="27">
        <v>7.3078808999999998</v>
      </c>
      <c r="BI941" s="27">
        <v>8.1224889000000005</v>
      </c>
      <c r="BJ941" s="27">
        <v>8.0787534000000001</v>
      </c>
      <c r="BK941" s="27">
        <v>8.8984319000000003</v>
      </c>
      <c r="BL941" s="27">
        <v>9.6514398999999997</v>
      </c>
      <c r="BM941" s="27" t="s">
        <v>169</v>
      </c>
    </row>
    <row r="942" spans="43:65" x14ac:dyDescent="0.25">
      <c r="AQ942" s="24" t="s">
        <v>262</v>
      </c>
      <c r="AR942" s="25" t="s">
        <v>180</v>
      </c>
      <c r="AS942" s="26">
        <v>2</v>
      </c>
      <c r="AT942" s="25" t="s">
        <v>271</v>
      </c>
      <c r="AU942" s="26">
        <v>7</v>
      </c>
      <c r="AV942" s="25" t="s">
        <v>291</v>
      </c>
      <c r="AW942" s="26">
        <v>403</v>
      </c>
      <c r="AX942" s="25" t="s">
        <v>293</v>
      </c>
      <c r="AY942" s="3" t="s">
        <v>5</v>
      </c>
      <c r="AZ942" s="11">
        <v>2.511E-2</v>
      </c>
      <c r="BA942" s="11">
        <v>2.6509999999999999E-2</v>
      </c>
      <c r="BB942" s="11">
        <v>2.8680000000000001E-2</v>
      </c>
      <c r="BC942" s="3" t="s">
        <v>2141</v>
      </c>
      <c r="BD942" s="3">
        <v>76</v>
      </c>
      <c r="BE942" s="3">
        <v>1.6252582235927616E-2</v>
      </c>
      <c r="BF942" s="27" t="s">
        <v>169</v>
      </c>
      <c r="BG942" s="27">
        <v>5.6444152000000001</v>
      </c>
      <c r="BH942" s="27">
        <v>5.9085248999999997</v>
      </c>
      <c r="BI942" s="27">
        <v>6.3423423000000003</v>
      </c>
      <c r="BJ942" s="27">
        <v>7.0537254999999996</v>
      </c>
      <c r="BK942" s="27">
        <v>8.0905172000000007</v>
      </c>
      <c r="BL942" s="27">
        <v>9.4292838999999997</v>
      </c>
      <c r="BM942" s="27" t="s">
        <v>169</v>
      </c>
    </row>
    <row r="943" spans="43:65" x14ac:dyDescent="0.25">
      <c r="AQ943" s="24" t="s">
        <v>301</v>
      </c>
      <c r="AR943" s="25" t="s">
        <v>184</v>
      </c>
      <c r="AS943" s="26">
        <v>0</v>
      </c>
      <c r="AT943" s="25" t="s">
        <v>358</v>
      </c>
      <c r="AU943" s="26">
        <v>6</v>
      </c>
      <c r="AV943" s="25" t="s">
        <v>278</v>
      </c>
      <c r="AW943" s="26">
        <v>20</v>
      </c>
      <c r="AX943" s="25" t="s">
        <v>260</v>
      </c>
      <c r="AY943" s="3" t="s">
        <v>5</v>
      </c>
      <c r="AZ943" s="11">
        <v>2.4109999999999999E-2</v>
      </c>
      <c r="BA943" s="11">
        <v>2.861E-2</v>
      </c>
      <c r="BB943" s="11">
        <v>4.6589999999999999E-2</v>
      </c>
      <c r="BC943" s="3" t="s">
        <v>2142</v>
      </c>
      <c r="BD943" s="3">
        <v>75</v>
      </c>
      <c r="BE943" s="3">
        <v>1.6038732469665411E-2</v>
      </c>
      <c r="BF943" s="27" t="s">
        <v>169</v>
      </c>
      <c r="BG943" s="27">
        <v>7.0375440999999999</v>
      </c>
      <c r="BH943" s="27">
        <v>7.9609617000000004</v>
      </c>
      <c r="BI943" s="27">
        <v>8.6030928000000007</v>
      </c>
      <c r="BJ943" s="27">
        <v>8.8583380999999992</v>
      </c>
      <c r="BK943" s="27">
        <v>9.7477902000000007</v>
      </c>
      <c r="BL943" s="27">
        <v>10.4943732</v>
      </c>
      <c r="BM943" s="27" t="s">
        <v>169</v>
      </c>
    </row>
    <row r="944" spans="43:65" x14ac:dyDescent="0.25">
      <c r="AQ944" s="24" t="s">
        <v>268</v>
      </c>
      <c r="AR944" s="25" t="s">
        <v>269</v>
      </c>
      <c r="AS944" s="26">
        <v>2</v>
      </c>
      <c r="AT944" s="25" t="s">
        <v>271</v>
      </c>
      <c r="AU944" s="26">
        <v>7</v>
      </c>
      <c r="AV944" s="25" t="s">
        <v>291</v>
      </c>
      <c r="AW944" s="26">
        <v>608</v>
      </c>
      <c r="AX944" s="25" t="s">
        <v>778</v>
      </c>
      <c r="AY944" s="3" t="s">
        <v>5</v>
      </c>
      <c r="AZ944" s="11">
        <v>2.8969999999999999E-2</v>
      </c>
      <c r="BA944" s="11">
        <v>3.1550000000000002E-2</v>
      </c>
      <c r="BB944" s="11">
        <v>5.425E-2</v>
      </c>
      <c r="BC944" s="3" t="s">
        <v>2143</v>
      </c>
      <c r="BD944" s="3">
        <v>75</v>
      </c>
      <c r="BE944" s="3">
        <v>1.6038732469665411E-2</v>
      </c>
      <c r="BF944" s="27" t="s">
        <v>169</v>
      </c>
      <c r="BG944" s="27">
        <v>7.3010348</v>
      </c>
      <c r="BH944" s="27">
        <v>8.8288229999999999</v>
      </c>
      <c r="BI944" s="27">
        <v>9.5080883000000007</v>
      </c>
      <c r="BJ944" s="27">
        <v>9.8760621999999998</v>
      </c>
      <c r="BK944" s="27">
        <v>10.7080202</v>
      </c>
      <c r="BL944" s="27">
        <v>13.041969</v>
      </c>
      <c r="BM944" s="27" t="s">
        <v>169</v>
      </c>
    </row>
    <row r="945" spans="43:65" x14ac:dyDescent="0.25">
      <c r="AQ945" s="24" t="s">
        <v>320</v>
      </c>
      <c r="AR945" s="29" t="s">
        <v>191</v>
      </c>
      <c r="AS945" s="26">
        <v>2</v>
      </c>
      <c r="AT945" s="25" t="s">
        <v>271</v>
      </c>
      <c r="AU945" s="26">
        <v>7</v>
      </c>
      <c r="AV945" s="25" t="s">
        <v>291</v>
      </c>
      <c r="AW945" s="26">
        <v>514</v>
      </c>
      <c r="AX945" s="25" t="s">
        <v>966</v>
      </c>
      <c r="AY945" s="3" t="s">
        <v>5</v>
      </c>
      <c r="AZ945" s="11">
        <v>1.4829999999999999E-2</v>
      </c>
      <c r="BA945" s="11">
        <v>1.7340000000000001E-2</v>
      </c>
      <c r="BB945" s="11">
        <v>2.4400000000000002E-2</v>
      </c>
      <c r="BC945" s="3" t="s">
        <v>2144</v>
      </c>
      <c r="BD945" s="3">
        <v>75</v>
      </c>
      <c r="BE945" s="3">
        <v>1.6038732469665411E-2</v>
      </c>
      <c r="BF945" s="27" t="s">
        <v>169</v>
      </c>
      <c r="BG945" s="27">
        <v>7.0045128999999999</v>
      </c>
      <c r="BH945" s="27">
        <v>8.0096308000000001</v>
      </c>
      <c r="BI945" s="27">
        <v>8.8951148999999994</v>
      </c>
      <c r="BJ945" s="27">
        <v>8.8813527000000008</v>
      </c>
      <c r="BK945" s="27">
        <v>9.5394815000000008</v>
      </c>
      <c r="BL945" s="27">
        <v>10.8012798</v>
      </c>
      <c r="BM945" s="27" t="s">
        <v>169</v>
      </c>
    </row>
    <row r="946" spans="43:65" x14ac:dyDescent="0.25">
      <c r="AQ946" s="24" t="s">
        <v>320</v>
      </c>
      <c r="AR946" s="29" t="s">
        <v>191</v>
      </c>
      <c r="AS946" s="26">
        <v>4</v>
      </c>
      <c r="AT946" s="25" t="s">
        <v>312</v>
      </c>
      <c r="AU946" s="26">
        <v>9</v>
      </c>
      <c r="AV946" s="25" t="s">
        <v>258</v>
      </c>
      <c r="AW946" s="26">
        <v>403</v>
      </c>
      <c r="AX946" s="25" t="s">
        <v>293</v>
      </c>
      <c r="AY946" s="3" t="s">
        <v>5</v>
      </c>
      <c r="AZ946" s="11">
        <v>2.07E-2</v>
      </c>
      <c r="BA946" s="11">
        <v>2.0719999999999999E-2</v>
      </c>
      <c r="BB946" s="11">
        <v>2.104E-2</v>
      </c>
      <c r="BC946" s="3" t="s">
        <v>2145</v>
      </c>
      <c r="BD946" s="3">
        <v>75</v>
      </c>
      <c r="BE946" s="3">
        <v>1.6038732469665411E-2</v>
      </c>
      <c r="BF946" s="27" t="s">
        <v>169</v>
      </c>
      <c r="BG946" s="27">
        <v>5.9536802</v>
      </c>
      <c r="BH946" s="27">
        <v>6.2706185999999997</v>
      </c>
      <c r="BI946" s="27">
        <v>8.0548076999999996</v>
      </c>
      <c r="BJ946" s="27">
        <v>7.8104857000000001</v>
      </c>
      <c r="BK946" s="27">
        <v>9.1637324000000007</v>
      </c>
      <c r="BL946" s="27">
        <v>9.5890410999999993</v>
      </c>
      <c r="BM946" s="27" t="s">
        <v>169</v>
      </c>
    </row>
    <row r="947" spans="43:65" x14ac:dyDescent="0.25">
      <c r="AQ947" s="24" t="s">
        <v>374</v>
      </c>
      <c r="AR947" s="29" t="s">
        <v>193</v>
      </c>
      <c r="AS947" s="26">
        <v>4</v>
      </c>
      <c r="AT947" s="25" t="s">
        <v>312</v>
      </c>
      <c r="AU947" s="26">
        <v>8</v>
      </c>
      <c r="AV947" s="25" t="s">
        <v>264</v>
      </c>
      <c r="AW947" s="26">
        <v>402</v>
      </c>
      <c r="AX947" s="25" t="s">
        <v>266</v>
      </c>
      <c r="AY947" s="3" t="s">
        <v>5</v>
      </c>
      <c r="AZ947" s="11">
        <v>1.482E-2</v>
      </c>
      <c r="BA947" s="11">
        <v>1.5169999999999999E-2</v>
      </c>
      <c r="BB947" s="11">
        <v>1.609E-2</v>
      </c>
      <c r="BC947" s="3" t="s">
        <v>2146</v>
      </c>
      <c r="BD947" s="3">
        <v>75</v>
      </c>
      <c r="BE947" s="3">
        <v>1.6038732469665411E-2</v>
      </c>
      <c r="BF947" s="27" t="s">
        <v>169</v>
      </c>
      <c r="BG947" s="27">
        <v>6.7610368000000003</v>
      </c>
      <c r="BH947" s="27">
        <v>8.0962644000000008</v>
      </c>
      <c r="BI947" s="27">
        <v>8.7873563000000008</v>
      </c>
      <c r="BJ947" s="27">
        <v>8.7553079</v>
      </c>
      <c r="BK947" s="27">
        <v>9.1901440999999995</v>
      </c>
      <c r="BL947" s="27">
        <v>9.7145487999999993</v>
      </c>
      <c r="BM947" s="27" t="s">
        <v>169</v>
      </c>
    </row>
    <row r="948" spans="43:65" x14ac:dyDescent="0.25">
      <c r="AQ948" s="24" t="s">
        <v>301</v>
      </c>
      <c r="AR948" s="25" t="s">
        <v>184</v>
      </c>
      <c r="AS948" s="26">
        <v>0</v>
      </c>
      <c r="AT948" s="25" t="s">
        <v>358</v>
      </c>
      <c r="AU948" s="26">
        <v>8</v>
      </c>
      <c r="AV948" s="25" t="s">
        <v>264</v>
      </c>
      <c r="AW948" s="26">
        <v>402</v>
      </c>
      <c r="AX948" s="25" t="s">
        <v>266</v>
      </c>
      <c r="AY948" s="3" t="s">
        <v>5</v>
      </c>
      <c r="AZ948" s="11">
        <v>2.683E-2</v>
      </c>
      <c r="BA948" s="11">
        <v>2.7890000000000002E-2</v>
      </c>
      <c r="BB948" s="11">
        <v>3.023E-2</v>
      </c>
      <c r="BC948" s="3" t="s">
        <v>2147</v>
      </c>
      <c r="BD948" s="3">
        <v>74</v>
      </c>
      <c r="BE948" s="3">
        <v>1.5824882703403206E-2</v>
      </c>
      <c r="BF948" s="27" t="s">
        <v>169</v>
      </c>
      <c r="BG948" s="27">
        <v>6.3705901000000003</v>
      </c>
      <c r="BH948" s="27">
        <v>6.7863199999999999</v>
      </c>
      <c r="BI948" s="27">
        <v>8.1398466999999997</v>
      </c>
      <c r="BJ948" s="27">
        <v>8.4559207000000001</v>
      </c>
      <c r="BK948" s="27">
        <v>9.7847512999999999</v>
      </c>
      <c r="BL948" s="27">
        <v>11.0330251</v>
      </c>
      <c r="BM948" s="27" t="s">
        <v>169</v>
      </c>
    </row>
    <row r="949" spans="43:65" x14ac:dyDescent="0.25">
      <c r="AQ949" s="24" t="s">
        <v>301</v>
      </c>
      <c r="AR949" s="25" t="s">
        <v>184</v>
      </c>
      <c r="AS949" s="26">
        <v>3</v>
      </c>
      <c r="AT949" s="25" t="s">
        <v>285</v>
      </c>
      <c r="AU949" s="26">
        <v>6</v>
      </c>
      <c r="AV949" s="25" t="s">
        <v>278</v>
      </c>
      <c r="AX949" s="25" t="s">
        <v>304</v>
      </c>
      <c r="AY949" s="3" t="s">
        <v>5</v>
      </c>
      <c r="AZ949" s="11">
        <v>1.856E-2</v>
      </c>
      <c r="BA949" s="11">
        <v>1.8970000000000001E-2</v>
      </c>
      <c r="BB949" s="11">
        <v>1.9779999999999999E-2</v>
      </c>
      <c r="BC949" s="3" t="s">
        <v>2148</v>
      </c>
      <c r="BD949" s="3">
        <v>74</v>
      </c>
      <c r="BE949" s="3">
        <v>1.5824882703403206E-2</v>
      </c>
      <c r="BF949" s="27" t="s">
        <v>169</v>
      </c>
      <c r="BG949" s="27">
        <v>6.9736471</v>
      </c>
      <c r="BH949" s="27">
        <v>7.9688696999999999</v>
      </c>
      <c r="BI949" s="27">
        <v>8.6144745</v>
      </c>
      <c r="BJ949" s="27">
        <v>8.9314467999999998</v>
      </c>
      <c r="BK949" s="27">
        <v>9.4739529000000005</v>
      </c>
      <c r="BL949" s="27">
        <v>11.3218335</v>
      </c>
      <c r="BM949" s="27" t="s">
        <v>169</v>
      </c>
    </row>
    <row r="950" spans="43:65" x14ac:dyDescent="0.25">
      <c r="AQ950" s="24" t="s">
        <v>430</v>
      </c>
      <c r="AR950" s="25" t="s">
        <v>431</v>
      </c>
      <c r="AS950" s="26">
        <v>2</v>
      </c>
      <c r="AT950" s="25" t="s">
        <v>271</v>
      </c>
      <c r="AU950" s="26">
        <v>6</v>
      </c>
      <c r="AV950" s="25" t="s">
        <v>278</v>
      </c>
      <c r="AW950" s="26">
        <v>402</v>
      </c>
      <c r="AX950" s="25" t="s">
        <v>266</v>
      </c>
      <c r="AY950" s="3" t="s">
        <v>5</v>
      </c>
      <c r="AZ950" s="11">
        <v>4.1189999999999997E-2</v>
      </c>
      <c r="BA950" s="11">
        <v>4.6390000000000001E-2</v>
      </c>
      <c r="BB950" s="11">
        <v>8.0570000000000003E-2</v>
      </c>
      <c r="BC950" s="3" t="s">
        <v>2149</v>
      </c>
      <c r="BD950" s="3">
        <v>74</v>
      </c>
      <c r="BE950" s="3">
        <v>1.5824882703403206E-2</v>
      </c>
      <c r="BF950" s="27" t="s">
        <v>169</v>
      </c>
      <c r="BG950" s="27">
        <v>6.6149788999999997</v>
      </c>
      <c r="BH950" s="27">
        <v>7.9140927000000003</v>
      </c>
      <c r="BI950" s="27">
        <v>9.7937743000000008</v>
      </c>
      <c r="BJ950" s="27">
        <v>9.9096278000000009</v>
      </c>
      <c r="BK950" s="27">
        <v>11.2358089</v>
      </c>
      <c r="BL950" s="27">
        <v>14.3045899</v>
      </c>
      <c r="BM950" s="27" t="s">
        <v>169</v>
      </c>
    </row>
    <row r="951" spans="43:65" x14ac:dyDescent="0.25">
      <c r="AQ951" s="24" t="s">
        <v>385</v>
      </c>
      <c r="AR951" s="29" t="s">
        <v>188</v>
      </c>
      <c r="AS951" s="26">
        <v>4</v>
      </c>
      <c r="AT951" s="25" t="s">
        <v>312</v>
      </c>
      <c r="AU951" s="26">
        <v>9</v>
      </c>
      <c r="AV951" s="25" t="s">
        <v>258</v>
      </c>
      <c r="AW951" s="26">
        <v>608</v>
      </c>
      <c r="AX951" s="25" t="s">
        <v>778</v>
      </c>
      <c r="AY951" s="3" t="s">
        <v>5</v>
      </c>
      <c r="AZ951" s="11">
        <v>1.102E-2</v>
      </c>
      <c r="BA951" s="11">
        <v>1.098E-2</v>
      </c>
      <c r="BB951" s="11">
        <v>1.107E-2</v>
      </c>
      <c r="BC951" s="3" t="s">
        <v>2150</v>
      </c>
      <c r="BD951" s="3">
        <v>74</v>
      </c>
      <c r="BE951" s="3">
        <v>1.5824882703403206E-2</v>
      </c>
      <c r="BF951" s="27" t="s">
        <v>169</v>
      </c>
      <c r="BG951" s="27">
        <v>7.6182170999999999</v>
      </c>
      <c r="BH951" s="27">
        <v>8.6396577000000008</v>
      </c>
      <c r="BI951" s="27">
        <v>9.5932691999999999</v>
      </c>
      <c r="BJ951" s="27">
        <v>9.4720958</v>
      </c>
      <c r="BK951" s="27">
        <v>10.066105800000001</v>
      </c>
      <c r="BL951" s="27">
        <v>11.230493299999999</v>
      </c>
      <c r="BM951" s="27" t="s">
        <v>169</v>
      </c>
    </row>
    <row r="952" spans="43:65" x14ac:dyDescent="0.25">
      <c r="AQ952" s="24" t="s">
        <v>320</v>
      </c>
      <c r="AR952" s="29" t="s">
        <v>191</v>
      </c>
      <c r="AS952" s="26">
        <v>3</v>
      </c>
      <c r="AT952" s="25" t="s">
        <v>285</v>
      </c>
      <c r="AU952" s="26">
        <v>7</v>
      </c>
      <c r="AV952" s="25" t="s">
        <v>291</v>
      </c>
      <c r="AW952" s="26">
        <v>514</v>
      </c>
      <c r="AX952" s="25" t="s">
        <v>966</v>
      </c>
      <c r="AY952" s="3" t="s">
        <v>5</v>
      </c>
      <c r="AZ952" s="11">
        <v>1.204E-2</v>
      </c>
      <c r="BA952" s="11">
        <v>1.2630000000000001E-2</v>
      </c>
      <c r="BB952" s="11">
        <v>1.349E-2</v>
      </c>
      <c r="BC952" s="3" t="s">
        <v>2151</v>
      </c>
      <c r="BD952" s="3">
        <v>74</v>
      </c>
      <c r="BE952" s="3">
        <v>1.5824882703403206E-2</v>
      </c>
      <c r="BF952" s="27" t="s">
        <v>169</v>
      </c>
      <c r="BG952" s="27">
        <v>7.6777959999999998</v>
      </c>
      <c r="BH952" s="27">
        <v>8.2174683999999996</v>
      </c>
      <c r="BI952" s="27">
        <v>9.0996441000000008</v>
      </c>
      <c r="BJ952" s="27">
        <v>9.2371123999999991</v>
      </c>
      <c r="BK952" s="27">
        <v>9.7325456999999993</v>
      </c>
      <c r="BL952" s="27">
        <v>11.1374773</v>
      </c>
      <c r="BM952" s="27" t="s">
        <v>169</v>
      </c>
    </row>
    <row r="953" spans="43:65" x14ac:dyDescent="0.25">
      <c r="AQ953" s="24" t="s">
        <v>417</v>
      </c>
      <c r="AR953" s="25" t="s">
        <v>178</v>
      </c>
      <c r="AS953" s="26">
        <v>5</v>
      </c>
      <c r="AT953" s="25" t="s">
        <v>289</v>
      </c>
      <c r="AU953" s="26">
        <v>8</v>
      </c>
      <c r="AV953" s="25" t="s">
        <v>264</v>
      </c>
      <c r="AW953" s="26">
        <v>403</v>
      </c>
      <c r="AX953" s="25" t="s">
        <v>293</v>
      </c>
      <c r="AY953" s="3" t="s">
        <v>5</v>
      </c>
      <c r="AZ953" s="11">
        <v>2.0930000000000001E-2</v>
      </c>
      <c r="BA953" s="11">
        <v>2.3959999999999999E-2</v>
      </c>
      <c r="BB953" s="11">
        <v>3.0110000000000001E-2</v>
      </c>
      <c r="BC953" s="3" t="s">
        <v>2152</v>
      </c>
      <c r="BD953" s="3">
        <v>74</v>
      </c>
      <c r="BE953" s="3">
        <v>1.5824882703403206E-2</v>
      </c>
      <c r="BF953" s="27" t="s">
        <v>169</v>
      </c>
      <c r="BG953" s="27">
        <v>6.1884753999999997</v>
      </c>
      <c r="BH953" s="27">
        <v>6.715198</v>
      </c>
      <c r="BI953" s="27">
        <v>7.4302130999999996</v>
      </c>
      <c r="BJ953" s="27">
        <v>7.5421613000000001</v>
      </c>
      <c r="BK953" s="27">
        <v>7.9229573000000002</v>
      </c>
      <c r="BL953" s="27">
        <v>9.0558847</v>
      </c>
      <c r="BM953" s="27" t="s">
        <v>169</v>
      </c>
    </row>
    <row r="954" spans="43:65" x14ac:dyDescent="0.25">
      <c r="AQ954" s="24" t="s">
        <v>262</v>
      </c>
      <c r="AR954" s="25" t="s">
        <v>180</v>
      </c>
      <c r="AS954" s="26">
        <v>0</v>
      </c>
      <c r="AT954" s="25" t="s">
        <v>358</v>
      </c>
      <c r="AU954" s="26">
        <v>6</v>
      </c>
      <c r="AV954" s="25" t="s">
        <v>278</v>
      </c>
      <c r="AW954" s="26">
        <v>20</v>
      </c>
      <c r="AX954" s="25" t="s">
        <v>260</v>
      </c>
      <c r="AY954" s="3" t="s">
        <v>5</v>
      </c>
      <c r="AZ954" s="11">
        <v>3.5099999999999999E-2</v>
      </c>
      <c r="BA954" s="11">
        <v>3.7350000000000001E-2</v>
      </c>
      <c r="BB954" s="11">
        <v>4.1840000000000002E-2</v>
      </c>
      <c r="BC954" s="3" t="s">
        <v>2153</v>
      </c>
      <c r="BD954" s="3">
        <v>74</v>
      </c>
      <c r="BE954" s="3">
        <v>1.5824882703403206E-2</v>
      </c>
      <c r="BF954" s="27" t="s">
        <v>169</v>
      </c>
      <c r="BG954" s="27">
        <v>4.6522727000000001</v>
      </c>
      <c r="BH954" s="27">
        <v>5.1227273000000002</v>
      </c>
      <c r="BI954" s="27">
        <v>5.8938952999999996</v>
      </c>
      <c r="BJ954" s="27">
        <v>6.3387782000000001</v>
      </c>
      <c r="BK954" s="27">
        <v>7.09375</v>
      </c>
      <c r="BL954" s="27">
        <v>7.9783837000000002</v>
      </c>
      <c r="BM954" s="27" t="s">
        <v>169</v>
      </c>
    </row>
    <row r="955" spans="43:65" x14ac:dyDescent="0.25">
      <c r="AQ955" s="24" t="s">
        <v>262</v>
      </c>
      <c r="AR955" s="25" t="s">
        <v>180</v>
      </c>
      <c r="AS955" s="26">
        <v>0</v>
      </c>
      <c r="AT955" s="25" t="s">
        <v>358</v>
      </c>
      <c r="AU955" s="26">
        <v>8</v>
      </c>
      <c r="AV955" s="25" t="s">
        <v>264</v>
      </c>
      <c r="AW955" s="26">
        <v>20</v>
      </c>
      <c r="AX955" s="25" t="s">
        <v>260</v>
      </c>
      <c r="AY955" s="3" t="s">
        <v>5</v>
      </c>
      <c r="AZ955" s="11">
        <v>2.426E-2</v>
      </c>
      <c r="BA955" s="11">
        <v>2.9360000000000001E-2</v>
      </c>
      <c r="BB955" s="11">
        <v>3.9050000000000001E-2</v>
      </c>
      <c r="BC955" s="3" t="s">
        <v>2154</v>
      </c>
      <c r="BD955" s="3">
        <v>74</v>
      </c>
      <c r="BE955" s="3">
        <v>1.5824882703403206E-2</v>
      </c>
      <c r="BF955" s="27" t="s">
        <v>169</v>
      </c>
      <c r="BG955" s="27">
        <v>4.4170283000000001</v>
      </c>
      <c r="BH955" s="27">
        <v>4.875</v>
      </c>
      <c r="BI955" s="27">
        <v>5.0034894000000003</v>
      </c>
      <c r="BJ955" s="27">
        <v>5.4005875000000003</v>
      </c>
      <c r="BK955" s="27">
        <v>5.3687738999999999</v>
      </c>
      <c r="BL955" s="27">
        <v>7.1647059000000004</v>
      </c>
      <c r="BM955" s="27" t="s">
        <v>169</v>
      </c>
    </row>
    <row r="956" spans="43:65" x14ac:dyDescent="0.25">
      <c r="AQ956" s="24" t="s">
        <v>301</v>
      </c>
      <c r="AR956" s="25" t="s">
        <v>184</v>
      </c>
      <c r="AS956" s="26">
        <v>4</v>
      </c>
      <c r="AT956" s="25" t="s">
        <v>312</v>
      </c>
      <c r="AU956" s="26">
        <v>6</v>
      </c>
      <c r="AV956" s="25" t="s">
        <v>278</v>
      </c>
      <c r="AW956" s="26">
        <v>403</v>
      </c>
      <c r="AX956" s="25" t="s">
        <v>293</v>
      </c>
      <c r="AY956" s="3" t="s">
        <v>5</v>
      </c>
      <c r="AZ956" s="11">
        <v>1.6559999999999998E-2</v>
      </c>
      <c r="BA956" s="11">
        <v>1.687E-2</v>
      </c>
      <c r="BB956" s="11">
        <v>2.0449999999999999E-2</v>
      </c>
      <c r="BC956" s="3" t="s">
        <v>2155</v>
      </c>
      <c r="BD956" s="3">
        <v>73</v>
      </c>
      <c r="BE956" s="3">
        <v>1.5611032937140999E-2</v>
      </c>
      <c r="BF956" s="27" t="s">
        <v>169</v>
      </c>
      <c r="BG956" s="27">
        <v>7.5277913999999999</v>
      </c>
      <c r="BH956" s="27">
        <v>8.3906533999999997</v>
      </c>
      <c r="BI956" s="27">
        <v>9.2069343000000003</v>
      </c>
      <c r="BJ956" s="27">
        <v>9.2225611000000001</v>
      </c>
      <c r="BK956" s="27">
        <v>10.3532729</v>
      </c>
      <c r="BL956" s="27">
        <v>10.8691099</v>
      </c>
      <c r="BM956" s="27" t="s">
        <v>169</v>
      </c>
    </row>
    <row r="957" spans="43:65" x14ac:dyDescent="0.25">
      <c r="AQ957" s="24" t="s">
        <v>301</v>
      </c>
      <c r="AR957" s="25" t="s">
        <v>184</v>
      </c>
      <c r="AS957" s="26">
        <v>4</v>
      </c>
      <c r="AT957" s="25" t="s">
        <v>312</v>
      </c>
      <c r="AU957" s="26">
        <v>8</v>
      </c>
      <c r="AV957" s="25" t="s">
        <v>264</v>
      </c>
      <c r="AX957" s="25" t="s">
        <v>304</v>
      </c>
      <c r="AY957" s="3" t="s">
        <v>5</v>
      </c>
      <c r="AZ957" s="11">
        <v>2.1389999999999999E-2</v>
      </c>
      <c r="BA957" s="11">
        <v>2.164E-2</v>
      </c>
      <c r="BB957" s="11">
        <v>2.2509999999999999E-2</v>
      </c>
      <c r="BC957" s="3" t="s">
        <v>2156</v>
      </c>
      <c r="BD957" s="3">
        <v>73</v>
      </c>
      <c r="BE957" s="3">
        <v>1.5611032937140999E-2</v>
      </c>
      <c r="BF957" s="27" t="s">
        <v>169</v>
      </c>
      <c r="BG957" s="27">
        <v>6.4756955999999999</v>
      </c>
      <c r="BH957" s="27">
        <v>7.2278555000000004</v>
      </c>
      <c r="BI957" s="27">
        <v>8.1007751999999993</v>
      </c>
      <c r="BJ957" s="27">
        <v>8.3560516000000007</v>
      </c>
      <c r="BK957" s="27">
        <v>9.3631621999999997</v>
      </c>
      <c r="BL957" s="27">
        <v>10.3241338</v>
      </c>
      <c r="BM957" s="27" t="s">
        <v>169</v>
      </c>
    </row>
    <row r="958" spans="43:65" x14ac:dyDescent="0.25">
      <c r="AQ958" s="24" t="s">
        <v>268</v>
      </c>
      <c r="AR958" s="25" t="s">
        <v>269</v>
      </c>
      <c r="AS958" s="26">
        <v>1</v>
      </c>
      <c r="AT958" s="25" t="s">
        <v>256</v>
      </c>
      <c r="AU958" s="26">
        <v>8</v>
      </c>
      <c r="AV958" s="25" t="s">
        <v>264</v>
      </c>
      <c r="AW958" s="26">
        <v>614</v>
      </c>
      <c r="AX958" s="30" t="s">
        <v>1432</v>
      </c>
      <c r="AY958" s="3" t="s">
        <v>5</v>
      </c>
      <c r="AZ958" s="11">
        <v>1.5689999999999999E-2</v>
      </c>
      <c r="BA958" s="11">
        <v>1.584E-2</v>
      </c>
      <c r="BB958" s="11">
        <v>1.779E-2</v>
      </c>
      <c r="BC958" s="3" t="s">
        <v>2157</v>
      </c>
      <c r="BD958" s="3">
        <v>73</v>
      </c>
      <c r="BE958" s="3">
        <v>1.5611032937140999E-2</v>
      </c>
      <c r="BF958" s="27" t="s">
        <v>169</v>
      </c>
      <c r="BG958" s="27">
        <v>6.9406504</v>
      </c>
      <c r="BH958" s="27">
        <v>8.1811974999999997</v>
      </c>
      <c r="BI958" s="27">
        <v>8.8912504000000006</v>
      </c>
      <c r="BJ958" s="27">
        <v>8.7834991000000002</v>
      </c>
      <c r="BK958" s="27">
        <v>9.6085390000000004</v>
      </c>
      <c r="BL958" s="27">
        <v>10.114728299999999</v>
      </c>
      <c r="BM958" s="27" t="s">
        <v>169</v>
      </c>
    </row>
    <row r="959" spans="43:65" x14ac:dyDescent="0.25">
      <c r="AQ959" s="24" t="s">
        <v>385</v>
      </c>
      <c r="AR959" s="29" t="s">
        <v>188</v>
      </c>
      <c r="AS959" s="26">
        <v>3</v>
      </c>
      <c r="AT959" s="25" t="s">
        <v>285</v>
      </c>
      <c r="AU959" s="26">
        <v>7</v>
      </c>
      <c r="AV959" s="25" t="s">
        <v>291</v>
      </c>
      <c r="AW959" s="26">
        <v>403</v>
      </c>
      <c r="AX959" s="25" t="s">
        <v>293</v>
      </c>
      <c r="AY959" s="3" t="s">
        <v>5</v>
      </c>
      <c r="AZ959" s="11">
        <v>8.3899999999999999E-3</v>
      </c>
      <c r="BA959" s="11">
        <v>8.6999999999999994E-3</v>
      </c>
      <c r="BB959" s="11">
        <v>9.1699999999999993E-3</v>
      </c>
      <c r="BC959" s="3" t="s">
        <v>2158</v>
      </c>
      <c r="BD959" s="3">
        <v>73</v>
      </c>
      <c r="BE959" s="3">
        <v>1.5611032937140999E-2</v>
      </c>
      <c r="BF959" s="27" t="s">
        <v>169</v>
      </c>
      <c r="BG959" s="27">
        <v>8.3029443999999994</v>
      </c>
      <c r="BH959" s="27">
        <v>8.9650785000000006</v>
      </c>
      <c r="BI959" s="27">
        <v>9.7254275000000003</v>
      </c>
      <c r="BJ959" s="27">
        <v>9.7397480000000005</v>
      </c>
      <c r="BK959" s="27">
        <v>10.341302600000001</v>
      </c>
      <c r="BL959" s="27">
        <v>11.038227900000001</v>
      </c>
      <c r="BM959" s="27" t="s">
        <v>169</v>
      </c>
    </row>
    <row r="960" spans="43:65" x14ac:dyDescent="0.25">
      <c r="AQ960" s="24" t="s">
        <v>262</v>
      </c>
      <c r="AR960" s="25" t="s">
        <v>180</v>
      </c>
      <c r="AS960" s="26">
        <v>1</v>
      </c>
      <c r="AT960" s="25" t="s">
        <v>256</v>
      </c>
      <c r="AU960" s="26">
        <v>5</v>
      </c>
      <c r="AV960" s="25" t="s">
        <v>1006</v>
      </c>
      <c r="AW960" s="26">
        <v>20</v>
      </c>
      <c r="AX960" s="25" t="s">
        <v>260</v>
      </c>
      <c r="AY960" s="3" t="s">
        <v>5</v>
      </c>
      <c r="AZ960" s="11">
        <v>2.3109999999999999E-2</v>
      </c>
      <c r="BA960" s="11">
        <v>3.5589999999999997E-2</v>
      </c>
      <c r="BB960" s="11">
        <v>9.4350000000000003E-2</v>
      </c>
      <c r="BC960" s="3" t="s">
        <v>2159</v>
      </c>
      <c r="BD960" s="3">
        <v>73</v>
      </c>
      <c r="BE960" s="3">
        <v>1.5611032937140999E-2</v>
      </c>
      <c r="BF960" s="27" t="s">
        <v>169</v>
      </c>
      <c r="BG960" s="27">
        <v>6.0894117999999997</v>
      </c>
      <c r="BH960" s="27">
        <v>6.8127772000000002</v>
      </c>
      <c r="BI960" s="27">
        <v>7.2906250000000004</v>
      </c>
      <c r="BJ960" s="27">
        <v>7.5167961999999999</v>
      </c>
      <c r="BK960" s="27">
        <v>7.8228569999999999</v>
      </c>
      <c r="BL960" s="27">
        <v>8.8014706</v>
      </c>
      <c r="BM960" s="27" t="s">
        <v>169</v>
      </c>
    </row>
    <row r="961" spans="43:65" x14ac:dyDescent="0.25">
      <c r="AQ961" s="24" t="s">
        <v>316</v>
      </c>
      <c r="AR961" s="25" t="s">
        <v>183</v>
      </c>
      <c r="AS961" s="26">
        <v>1</v>
      </c>
      <c r="AT961" s="25" t="s">
        <v>256</v>
      </c>
      <c r="AU961" s="26">
        <v>6</v>
      </c>
      <c r="AV961" s="25" t="s">
        <v>278</v>
      </c>
      <c r="AW961" s="26">
        <v>30</v>
      </c>
      <c r="AX961" s="25" t="s">
        <v>380</v>
      </c>
      <c r="AY961" s="3" t="s">
        <v>5</v>
      </c>
      <c r="AZ961" s="11">
        <v>2.4809999999999999E-2</v>
      </c>
      <c r="BA961" s="11">
        <v>3.6089999999999997E-2</v>
      </c>
      <c r="BB961" s="11">
        <v>0.12764</v>
      </c>
      <c r="BC961" s="3" t="s">
        <v>2160</v>
      </c>
      <c r="BD961" s="3">
        <v>72</v>
      </c>
      <c r="BE961" s="3">
        <v>1.5397183170878796E-2</v>
      </c>
      <c r="BF961" s="27" t="s">
        <v>169</v>
      </c>
      <c r="BG961" s="27">
        <v>6.2726835999999997</v>
      </c>
      <c r="BH961" s="27">
        <v>6.8324068999999996</v>
      </c>
      <c r="BI961" s="27">
        <v>7.4156976999999999</v>
      </c>
      <c r="BJ961" s="27">
        <v>7.6154000000000002</v>
      </c>
      <c r="BK961" s="27">
        <v>8.0762312999999999</v>
      </c>
      <c r="BL961" s="27">
        <v>9.2069966000000001</v>
      </c>
      <c r="BM961" s="27" t="s">
        <v>169</v>
      </c>
    </row>
    <row r="962" spans="43:65" x14ac:dyDescent="0.25">
      <c r="AQ962" s="24" t="s">
        <v>301</v>
      </c>
      <c r="AR962" s="25" t="s">
        <v>184</v>
      </c>
      <c r="AS962" s="26">
        <v>3</v>
      </c>
      <c r="AT962" s="25" t="s">
        <v>285</v>
      </c>
      <c r="AU962" s="26">
        <v>9</v>
      </c>
      <c r="AV962" s="25" t="s">
        <v>258</v>
      </c>
      <c r="AW962" s="26">
        <v>508</v>
      </c>
      <c r="AX962" s="25" t="s">
        <v>961</v>
      </c>
      <c r="AY962" s="3" t="s">
        <v>5</v>
      </c>
      <c r="AZ962" s="11">
        <v>2.128E-2</v>
      </c>
      <c r="BA962" s="11">
        <v>2.223E-2</v>
      </c>
      <c r="BB962" s="11">
        <v>2.3769999999999999E-2</v>
      </c>
      <c r="BC962" s="3" t="s">
        <v>2161</v>
      </c>
      <c r="BD962" s="3">
        <v>72</v>
      </c>
      <c r="BE962" s="3">
        <v>1.5397183170878796E-2</v>
      </c>
      <c r="BF962" s="27" t="s">
        <v>169</v>
      </c>
      <c r="BG962" s="27">
        <v>5.8680231999999997</v>
      </c>
      <c r="BH962" s="27">
        <v>6.1252874000000004</v>
      </c>
      <c r="BI962" s="27">
        <v>7.0253898000000001</v>
      </c>
      <c r="BJ962" s="27">
        <v>7.4221121999999999</v>
      </c>
      <c r="BK962" s="27">
        <v>8.3447402000000004</v>
      </c>
      <c r="BL962" s="27">
        <v>9.8602269000000007</v>
      </c>
      <c r="BM962" s="27" t="s">
        <v>169</v>
      </c>
    </row>
    <row r="963" spans="43:65" x14ac:dyDescent="0.25">
      <c r="AQ963" s="24" t="s">
        <v>268</v>
      </c>
      <c r="AR963" s="25" t="s">
        <v>269</v>
      </c>
      <c r="AS963" s="26">
        <v>4</v>
      </c>
      <c r="AT963" s="25" t="s">
        <v>312</v>
      </c>
      <c r="AU963" s="26">
        <v>8</v>
      </c>
      <c r="AV963" s="25" t="s">
        <v>264</v>
      </c>
      <c r="AW963" s="26">
        <v>514</v>
      </c>
      <c r="AX963" s="25" t="s">
        <v>966</v>
      </c>
      <c r="AY963" s="3" t="s">
        <v>5</v>
      </c>
      <c r="AZ963" s="11">
        <v>4.0099999999999997E-3</v>
      </c>
      <c r="BA963" s="11">
        <v>4.1000000000000003E-3</v>
      </c>
      <c r="BB963" s="11">
        <v>4.2300000000000003E-3</v>
      </c>
      <c r="BC963" s="3" t="s">
        <v>2162</v>
      </c>
      <c r="BD963" s="3">
        <v>72</v>
      </c>
      <c r="BE963" s="3">
        <v>1.5397183170878796E-2</v>
      </c>
      <c r="BF963" s="27" t="s">
        <v>169</v>
      </c>
      <c r="BG963" s="27">
        <v>8.1433608</v>
      </c>
      <c r="BH963" s="27">
        <v>8.7196429000000002</v>
      </c>
      <c r="BI963" s="27">
        <v>9.1810770000000002</v>
      </c>
      <c r="BJ963" s="27">
        <v>9.2390595999999992</v>
      </c>
      <c r="BK963" s="27">
        <v>9.7177021000000003</v>
      </c>
      <c r="BL963" s="27">
        <v>10.186189499999999</v>
      </c>
      <c r="BM963" s="27" t="s">
        <v>169</v>
      </c>
    </row>
    <row r="964" spans="43:65" x14ac:dyDescent="0.25">
      <c r="AQ964" s="24" t="s">
        <v>430</v>
      </c>
      <c r="AR964" s="25" t="s">
        <v>431</v>
      </c>
      <c r="AS964" s="26">
        <v>4</v>
      </c>
      <c r="AT964" s="25" t="s">
        <v>312</v>
      </c>
      <c r="AU964" s="26">
        <v>6</v>
      </c>
      <c r="AV964" s="25" t="s">
        <v>278</v>
      </c>
      <c r="AW964" s="26">
        <v>402</v>
      </c>
      <c r="AX964" s="25" t="s">
        <v>266</v>
      </c>
      <c r="AY964" s="3" t="s">
        <v>5</v>
      </c>
      <c r="AZ964" s="11">
        <v>7.7799999999999996E-3</v>
      </c>
      <c r="BA964" s="11">
        <v>7.6800000000000002E-3</v>
      </c>
      <c r="BB964" s="11">
        <v>7.7200000000000003E-3</v>
      </c>
      <c r="BC964" s="3" t="s">
        <v>2163</v>
      </c>
      <c r="BD964" s="3">
        <v>72</v>
      </c>
      <c r="BE964" s="3">
        <v>1.5397183170878796E-2</v>
      </c>
      <c r="BF964" s="27" t="s">
        <v>169</v>
      </c>
      <c r="BG964" s="27">
        <v>9.3197787999999999</v>
      </c>
      <c r="BH964" s="27">
        <v>10.1679929</v>
      </c>
      <c r="BI964" s="27">
        <v>10.698988099999999</v>
      </c>
      <c r="BJ964" s="27">
        <v>10.688296100000001</v>
      </c>
      <c r="BK964" s="27">
        <v>11.3035984</v>
      </c>
      <c r="BL964" s="27">
        <v>12.067160299999999</v>
      </c>
      <c r="BM964" s="27" t="s">
        <v>169</v>
      </c>
    </row>
    <row r="965" spans="43:65" x14ac:dyDescent="0.25">
      <c r="AQ965" s="24" t="s">
        <v>255</v>
      </c>
      <c r="AR965" s="25" t="s">
        <v>175</v>
      </c>
      <c r="AS965" s="26">
        <v>2</v>
      </c>
      <c r="AT965" s="25" t="s">
        <v>271</v>
      </c>
      <c r="AU965" s="26">
        <v>9</v>
      </c>
      <c r="AV965" s="25" t="s">
        <v>258</v>
      </c>
      <c r="AW965" s="26">
        <v>608</v>
      </c>
      <c r="AX965" s="25" t="s">
        <v>778</v>
      </c>
      <c r="AY965" s="3" t="s">
        <v>5</v>
      </c>
      <c r="AZ965" s="11">
        <v>9.2800000000000001E-3</v>
      </c>
      <c r="BA965" s="11">
        <v>9.6299999999999997E-3</v>
      </c>
      <c r="BB965" s="11">
        <v>1.009E-2</v>
      </c>
      <c r="BC965" s="3" t="s">
        <v>2164</v>
      </c>
      <c r="BD965" s="3">
        <v>72</v>
      </c>
      <c r="BE965" s="3">
        <v>1.5397183170878796E-2</v>
      </c>
      <c r="BF965" s="27" t="s">
        <v>169</v>
      </c>
      <c r="BG965" s="27">
        <v>7.0883072</v>
      </c>
      <c r="BH965" s="27">
        <v>7.5880653999999996</v>
      </c>
      <c r="BI965" s="27">
        <v>8.0902256000000001</v>
      </c>
      <c r="BJ965" s="27">
        <v>8.3296872000000004</v>
      </c>
      <c r="BK965" s="27">
        <v>8.8011093000000002</v>
      </c>
      <c r="BL965" s="27">
        <v>9.7444684000000006</v>
      </c>
      <c r="BM965" s="27" t="s">
        <v>169</v>
      </c>
    </row>
    <row r="966" spans="43:65" x14ac:dyDescent="0.25">
      <c r="AQ966" s="24" t="s">
        <v>255</v>
      </c>
      <c r="AR966" s="25" t="s">
        <v>175</v>
      </c>
      <c r="AS966" s="26">
        <v>3</v>
      </c>
      <c r="AT966" s="25" t="s">
        <v>285</v>
      </c>
      <c r="AU966" s="26">
        <v>8</v>
      </c>
      <c r="AV966" s="25" t="s">
        <v>264</v>
      </c>
      <c r="AW966" s="26">
        <v>514</v>
      </c>
      <c r="AX966" s="25" t="s">
        <v>966</v>
      </c>
      <c r="AY966" s="3" t="s">
        <v>5</v>
      </c>
      <c r="AZ966" s="11">
        <v>1.0359999999999999E-2</v>
      </c>
      <c r="BA966" s="11">
        <v>1.0540000000000001E-2</v>
      </c>
      <c r="BB966" s="11">
        <v>1.082E-2</v>
      </c>
      <c r="BC966" s="3" t="s">
        <v>2165</v>
      </c>
      <c r="BD966" s="3">
        <v>72</v>
      </c>
      <c r="BE966" s="3">
        <v>1.5397183170878796E-2</v>
      </c>
      <c r="BF966" s="27" t="s">
        <v>169</v>
      </c>
      <c r="BG966" s="27">
        <v>7.4562042000000002</v>
      </c>
      <c r="BH966" s="27">
        <v>8.0228721000000007</v>
      </c>
      <c r="BI966" s="27">
        <v>8.5603631999999994</v>
      </c>
      <c r="BJ966" s="27">
        <v>8.9675265999999993</v>
      </c>
      <c r="BK966" s="27">
        <v>10.423960900000001</v>
      </c>
      <c r="BL966" s="27">
        <v>10.9236676</v>
      </c>
      <c r="BM966" s="27" t="s">
        <v>169</v>
      </c>
    </row>
    <row r="967" spans="43:65" x14ac:dyDescent="0.25">
      <c r="AQ967" s="24" t="s">
        <v>255</v>
      </c>
      <c r="AR967" s="25" t="s">
        <v>175</v>
      </c>
      <c r="AS967" s="26">
        <v>4</v>
      </c>
      <c r="AT967" s="25" t="s">
        <v>312</v>
      </c>
      <c r="AU967" s="26">
        <v>7</v>
      </c>
      <c r="AV967" s="25" t="s">
        <v>291</v>
      </c>
      <c r="AW967" s="26">
        <v>20</v>
      </c>
      <c r="AX967" s="25" t="s">
        <v>260</v>
      </c>
      <c r="AY967" s="3" t="s">
        <v>5</v>
      </c>
      <c r="AZ967" s="11">
        <v>1.031E-2</v>
      </c>
      <c r="BA967" s="11">
        <v>1.3679999999999999E-2</v>
      </c>
      <c r="BB967" s="11">
        <v>2.3230000000000001E-2</v>
      </c>
      <c r="BC967" s="3" t="s">
        <v>2166</v>
      </c>
      <c r="BD967" s="3">
        <v>72</v>
      </c>
      <c r="BE967" s="3">
        <v>1.5397183170878796E-2</v>
      </c>
      <c r="BF967" s="27" t="s">
        <v>169</v>
      </c>
      <c r="BG967" s="27">
        <v>8.1262039000000001</v>
      </c>
      <c r="BH967" s="27">
        <v>8.3021118999999999</v>
      </c>
      <c r="BI967" s="27">
        <v>8.8200570000000003</v>
      </c>
      <c r="BJ967" s="27">
        <v>9.0632160000000006</v>
      </c>
      <c r="BK967" s="27">
        <v>9.3547028999999995</v>
      </c>
      <c r="BL967" s="27">
        <v>10.328374</v>
      </c>
      <c r="BM967" s="27" t="s">
        <v>169</v>
      </c>
    </row>
    <row r="968" spans="43:65" x14ac:dyDescent="0.25">
      <c r="AQ968" s="24" t="s">
        <v>255</v>
      </c>
      <c r="AR968" s="25" t="s">
        <v>175</v>
      </c>
      <c r="AS968" s="26">
        <v>4</v>
      </c>
      <c r="AT968" s="25" t="s">
        <v>312</v>
      </c>
      <c r="AU968" s="26">
        <v>8</v>
      </c>
      <c r="AV968" s="25" t="s">
        <v>264</v>
      </c>
      <c r="AX968" s="25" t="s">
        <v>304</v>
      </c>
      <c r="AY968" s="3" t="s">
        <v>5</v>
      </c>
      <c r="AZ968" s="11">
        <v>1.439E-2</v>
      </c>
      <c r="BA968" s="11">
        <v>1.498E-2</v>
      </c>
      <c r="BB968" s="11">
        <v>1.6049999999999998E-2</v>
      </c>
      <c r="BC968" s="3" t="s">
        <v>2167</v>
      </c>
      <c r="BD968" s="3">
        <v>72</v>
      </c>
      <c r="BE968" s="3">
        <v>1.5397183170878796E-2</v>
      </c>
      <c r="BF968" s="27" t="s">
        <v>169</v>
      </c>
      <c r="BG968" s="27">
        <v>6.7308203000000004</v>
      </c>
      <c r="BH968" s="27">
        <v>7.3801015999999997</v>
      </c>
      <c r="BI968" s="27">
        <v>8.4088495000000005</v>
      </c>
      <c r="BJ968" s="27">
        <v>8.4368604999999999</v>
      </c>
      <c r="BK968" s="27">
        <v>9.4250862000000009</v>
      </c>
      <c r="BL968" s="27">
        <v>10.2045016</v>
      </c>
      <c r="BM968" s="27" t="s">
        <v>169</v>
      </c>
    </row>
    <row r="969" spans="43:65" x14ac:dyDescent="0.25">
      <c r="AQ969" s="24" t="s">
        <v>320</v>
      </c>
      <c r="AR969" s="29" t="s">
        <v>191</v>
      </c>
      <c r="AS969" s="26">
        <v>3</v>
      </c>
      <c r="AT969" s="25" t="s">
        <v>285</v>
      </c>
      <c r="AU969" s="26">
        <v>8</v>
      </c>
      <c r="AV969" s="25" t="s">
        <v>264</v>
      </c>
      <c r="AW969" s="26">
        <v>614</v>
      </c>
      <c r="AX969" s="30" t="s">
        <v>1432</v>
      </c>
      <c r="AY969" s="3" t="s">
        <v>5</v>
      </c>
      <c r="AZ969" s="11">
        <v>1.668E-2</v>
      </c>
      <c r="BA969" s="11">
        <v>1.583E-2</v>
      </c>
      <c r="BB969" s="11">
        <v>1.5610000000000001E-2</v>
      </c>
      <c r="BC969" s="3" t="s">
        <v>2168</v>
      </c>
      <c r="BD969" s="3">
        <v>72</v>
      </c>
      <c r="BE969" s="3">
        <v>1.5397183170878796E-2</v>
      </c>
      <c r="BF969" s="27" t="s">
        <v>169</v>
      </c>
      <c r="BG969" s="27">
        <v>6.9959920000000002</v>
      </c>
      <c r="BH969" s="27">
        <v>8.5912483999999996</v>
      </c>
      <c r="BI969" s="27">
        <v>9.3220378999999998</v>
      </c>
      <c r="BJ969" s="27">
        <v>9.1239057999999993</v>
      </c>
      <c r="BK969" s="27">
        <v>9.9153064000000004</v>
      </c>
      <c r="BL969" s="27">
        <v>10.5834946</v>
      </c>
      <c r="BM969" s="27" t="s">
        <v>169</v>
      </c>
    </row>
    <row r="970" spans="43:65" x14ac:dyDescent="0.25">
      <c r="AQ970" s="24" t="s">
        <v>374</v>
      </c>
      <c r="AR970" s="29" t="s">
        <v>193</v>
      </c>
      <c r="AS970" s="26">
        <v>1</v>
      </c>
      <c r="AT970" s="25" t="s">
        <v>256</v>
      </c>
      <c r="AU970" s="26">
        <v>6</v>
      </c>
      <c r="AV970" s="25" t="s">
        <v>278</v>
      </c>
      <c r="AX970" s="25" t="s">
        <v>304</v>
      </c>
      <c r="AY970" s="3" t="s">
        <v>5</v>
      </c>
      <c r="AZ970" s="11">
        <v>4.1739999999999999E-2</v>
      </c>
      <c r="BA970" s="11">
        <v>5.0459999999999998E-2</v>
      </c>
      <c r="BB970" s="11">
        <v>9.9959999999999993E-2</v>
      </c>
      <c r="BC970" s="3" t="s">
        <v>2169</v>
      </c>
      <c r="BD970" s="3">
        <v>72</v>
      </c>
      <c r="BE970" s="3">
        <v>1.5397183170878796E-2</v>
      </c>
      <c r="BF970" s="27" t="s">
        <v>169</v>
      </c>
      <c r="BG970" s="27">
        <v>4.5815299999999999</v>
      </c>
      <c r="BH970" s="27">
        <v>5.8363110000000002</v>
      </c>
      <c r="BI970" s="27">
        <v>6.7818532999999999</v>
      </c>
      <c r="BJ970" s="27">
        <v>7.0946838000000003</v>
      </c>
      <c r="BK970" s="27">
        <v>8.0759615</v>
      </c>
      <c r="BL970" s="27">
        <v>9.2285114999999998</v>
      </c>
      <c r="BM970" s="27" t="s">
        <v>169</v>
      </c>
    </row>
    <row r="971" spans="43:65" x14ac:dyDescent="0.25">
      <c r="AQ971" s="24" t="s">
        <v>374</v>
      </c>
      <c r="AR971" s="29" t="s">
        <v>193</v>
      </c>
      <c r="AS971" s="26">
        <v>2</v>
      </c>
      <c r="AT971" s="25" t="s">
        <v>271</v>
      </c>
      <c r="AU971" s="26">
        <v>6</v>
      </c>
      <c r="AV971" s="25" t="s">
        <v>278</v>
      </c>
      <c r="AW971" s="26">
        <v>20</v>
      </c>
      <c r="AX971" s="25" t="s">
        <v>260</v>
      </c>
      <c r="AY971" s="3" t="s">
        <v>5</v>
      </c>
      <c r="AZ971" s="11">
        <v>2.0590000000000001E-2</v>
      </c>
      <c r="BA971" s="11">
        <v>2.0150000000000001E-2</v>
      </c>
      <c r="BB971" s="11">
        <v>2.017E-2</v>
      </c>
      <c r="BC971" s="3" t="s">
        <v>2170</v>
      </c>
      <c r="BD971" s="3">
        <v>72</v>
      </c>
      <c r="BE971" s="3">
        <v>1.5397183170878796E-2</v>
      </c>
      <c r="BF971" s="27" t="s">
        <v>169</v>
      </c>
      <c r="BG971" s="27">
        <v>6.6002554</v>
      </c>
      <c r="BH971" s="27">
        <v>7.5684462000000003</v>
      </c>
      <c r="BI971" s="27">
        <v>8.770607</v>
      </c>
      <c r="BJ971" s="27">
        <v>8.8764368999999999</v>
      </c>
      <c r="BK971" s="27">
        <v>9.8697361000000008</v>
      </c>
      <c r="BL971" s="27">
        <v>11.1525386</v>
      </c>
      <c r="BM971" s="27" t="s">
        <v>169</v>
      </c>
    </row>
    <row r="972" spans="43:65" x14ac:dyDescent="0.25">
      <c r="AQ972" s="24" t="s">
        <v>374</v>
      </c>
      <c r="AR972" s="29" t="s">
        <v>193</v>
      </c>
      <c r="AS972" s="26">
        <v>5</v>
      </c>
      <c r="AT972" s="25" t="s">
        <v>289</v>
      </c>
      <c r="AU972" s="26">
        <v>8</v>
      </c>
      <c r="AV972" s="25" t="s">
        <v>264</v>
      </c>
      <c r="AW972" s="26">
        <v>608</v>
      </c>
      <c r="AX972" s="25" t="s">
        <v>778</v>
      </c>
      <c r="AY972" s="3" t="s">
        <v>5</v>
      </c>
      <c r="AZ972" s="11">
        <v>1.5520000000000001E-2</v>
      </c>
      <c r="BA972" s="11">
        <v>1.5910000000000001E-2</v>
      </c>
      <c r="BB972" s="11">
        <v>1.652E-2</v>
      </c>
      <c r="BC972" s="3" t="s">
        <v>2171</v>
      </c>
      <c r="BD972" s="3">
        <v>72</v>
      </c>
      <c r="BE972" s="3">
        <v>1.5397183170878796E-2</v>
      </c>
      <c r="BF972" s="27" t="s">
        <v>169</v>
      </c>
      <c r="BG972" s="27">
        <v>8.8874521000000009</v>
      </c>
      <c r="BH972" s="27">
        <v>9.6139846999999996</v>
      </c>
      <c r="BI972" s="27">
        <v>10.0516056</v>
      </c>
      <c r="BJ972" s="27">
        <v>10.853972799999999</v>
      </c>
      <c r="BK972" s="27">
        <v>12.524655299999999</v>
      </c>
      <c r="BL972" s="27">
        <v>14.2288391</v>
      </c>
      <c r="BM972" s="27" t="s">
        <v>169</v>
      </c>
    </row>
    <row r="973" spans="43:65" x14ac:dyDescent="0.25">
      <c r="AQ973" s="24" t="s">
        <v>417</v>
      </c>
      <c r="AR973" s="25" t="s">
        <v>178</v>
      </c>
      <c r="AS973" s="26">
        <v>1</v>
      </c>
      <c r="AT973" s="25" t="s">
        <v>256</v>
      </c>
      <c r="AU973" s="26">
        <v>6</v>
      </c>
      <c r="AV973" s="25" t="s">
        <v>278</v>
      </c>
      <c r="AW973" s="26">
        <v>402</v>
      </c>
      <c r="AX973" s="25" t="s">
        <v>266</v>
      </c>
      <c r="AY973" s="3" t="s">
        <v>5</v>
      </c>
      <c r="AZ973" s="11">
        <v>3.5159999999999997E-2</v>
      </c>
      <c r="BA973" s="11">
        <v>3.2629999999999999E-2</v>
      </c>
      <c r="BB973" s="11">
        <v>3.2169999999999997E-2</v>
      </c>
      <c r="BC973" s="3" t="s">
        <v>2172</v>
      </c>
      <c r="BD973" s="3">
        <v>72</v>
      </c>
      <c r="BE973" s="3">
        <v>1.5397183170878796E-2</v>
      </c>
      <c r="BF973" s="27" t="s">
        <v>169</v>
      </c>
      <c r="BG973" s="27">
        <v>6.9199767000000003</v>
      </c>
      <c r="BH973" s="27">
        <v>7.2545454999999999</v>
      </c>
      <c r="BI973" s="27">
        <v>8.7542016999999994</v>
      </c>
      <c r="BJ973" s="27">
        <v>8.5440377999999999</v>
      </c>
      <c r="BK973" s="27">
        <v>9.4710514999999997</v>
      </c>
      <c r="BL973" s="27">
        <v>10.4775065</v>
      </c>
      <c r="BM973" s="27" t="s">
        <v>169</v>
      </c>
    </row>
    <row r="974" spans="43:65" x14ac:dyDescent="0.25">
      <c r="AQ974" s="24" t="s">
        <v>417</v>
      </c>
      <c r="AR974" s="25" t="s">
        <v>178</v>
      </c>
      <c r="AS974" s="26">
        <v>2</v>
      </c>
      <c r="AT974" s="25" t="s">
        <v>271</v>
      </c>
      <c r="AU974" s="26">
        <v>9</v>
      </c>
      <c r="AV974" s="25" t="s">
        <v>258</v>
      </c>
      <c r="AW974" s="26">
        <v>508</v>
      </c>
      <c r="AX974" s="25" t="s">
        <v>961</v>
      </c>
      <c r="AY974" s="3" t="s">
        <v>5</v>
      </c>
      <c r="AZ974" s="11">
        <v>1.857E-2</v>
      </c>
      <c r="BA974" s="11">
        <v>1.866E-2</v>
      </c>
      <c r="BB974" s="11">
        <v>1.907E-2</v>
      </c>
      <c r="BC974" s="3" t="s">
        <v>2173</v>
      </c>
      <c r="BD974" s="3">
        <v>72</v>
      </c>
      <c r="BE974" s="3">
        <v>1.5397183170878796E-2</v>
      </c>
      <c r="BF974" s="27" t="s">
        <v>169</v>
      </c>
      <c r="BG974" s="27">
        <v>5.9345179000000003</v>
      </c>
      <c r="BH974" s="27">
        <v>6.3845340000000004</v>
      </c>
      <c r="BI974" s="27">
        <v>7.2305263000000002</v>
      </c>
      <c r="BJ974" s="27">
        <v>7.5001486999999996</v>
      </c>
      <c r="BK974" s="27">
        <v>8.8067797999999993</v>
      </c>
      <c r="BL974" s="27">
        <v>9.5029070000000004</v>
      </c>
      <c r="BM974" s="27" t="s">
        <v>169</v>
      </c>
    </row>
    <row r="975" spans="43:65" x14ac:dyDescent="0.25">
      <c r="AQ975" s="24" t="s">
        <v>281</v>
      </c>
      <c r="AR975" s="25" t="s">
        <v>173</v>
      </c>
      <c r="AS975" s="26">
        <v>1</v>
      </c>
      <c r="AT975" s="25" t="s">
        <v>256</v>
      </c>
      <c r="AU975" s="26">
        <v>8</v>
      </c>
      <c r="AV975" s="25" t="s">
        <v>264</v>
      </c>
      <c r="AW975" s="26">
        <v>10</v>
      </c>
      <c r="AX975" s="25" t="s">
        <v>1070</v>
      </c>
      <c r="AY975" s="3" t="s">
        <v>5</v>
      </c>
      <c r="AZ975" s="11">
        <v>3.5569999999999997E-2</v>
      </c>
      <c r="BA975" s="11">
        <v>3.2030000000000003E-2</v>
      </c>
      <c r="BB975" s="11">
        <v>3.0099999999999998E-2</v>
      </c>
      <c r="BC975" s="3" t="s">
        <v>2174</v>
      </c>
      <c r="BD975" s="3">
        <v>71</v>
      </c>
      <c r="BE975" s="3">
        <v>1.518333340461659E-2</v>
      </c>
      <c r="BF975" s="27" t="s">
        <v>169</v>
      </c>
      <c r="BG975" s="27">
        <v>5.1788461999999997</v>
      </c>
      <c r="BH975" s="27">
        <v>6.4197242000000001</v>
      </c>
      <c r="BI975" s="27">
        <v>7.9597701000000001</v>
      </c>
      <c r="BJ975" s="27">
        <v>7.7994870000000001</v>
      </c>
      <c r="BK975" s="27">
        <v>9.0796332</v>
      </c>
      <c r="BL975" s="27">
        <v>10.051684399999999</v>
      </c>
      <c r="BM975" s="27" t="s">
        <v>169</v>
      </c>
    </row>
    <row r="976" spans="43:65" x14ac:dyDescent="0.25">
      <c r="AQ976" s="24" t="s">
        <v>268</v>
      </c>
      <c r="AR976" s="25" t="s">
        <v>269</v>
      </c>
      <c r="AS976" s="26">
        <v>2</v>
      </c>
      <c r="AT976" s="25" t="s">
        <v>271</v>
      </c>
      <c r="AU976" s="26">
        <v>9</v>
      </c>
      <c r="AV976" s="25" t="s">
        <v>258</v>
      </c>
      <c r="AW976" s="26">
        <v>10</v>
      </c>
      <c r="AX976" s="25" t="s">
        <v>1070</v>
      </c>
      <c r="AY976" s="3" t="s">
        <v>5</v>
      </c>
      <c r="AZ976" s="11">
        <v>5.3240000000000003E-2</v>
      </c>
      <c r="BA976" s="11">
        <v>4.9279999999999997E-2</v>
      </c>
      <c r="BB976" s="11">
        <v>4.7710000000000002E-2</v>
      </c>
      <c r="BC976" s="3" t="s">
        <v>2175</v>
      </c>
      <c r="BD976" s="3">
        <v>71</v>
      </c>
      <c r="BE976" s="3">
        <v>1.518333340461659E-2</v>
      </c>
      <c r="BF976" s="27" t="s">
        <v>169</v>
      </c>
      <c r="BG976" s="27">
        <v>3.7428313000000002</v>
      </c>
      <c r="BH976" s="27">
        <v>5.4431908</v>
      </c>
      <c r="BI976" s="27">
        <v>7.1512545000000003</v>
      </c>
      <c r="BJ976" s="27">
        <v>6.8329743000000001</v>
      </c>
      <c r="BK976" s="27">
        <v>8.6581674999999994</v>
      </c>
      <c r="BL976" s="27">
        <v>9.5015920000000005</v>
      </c>
      <c r="BM976" s="27" t="s">
        <v>169</v>
      </c>
    </row>
    <row r="977" spans="43:65" x14ac:dyDescent="0.25">
      <c r="AQ977" s="24" t="s">
        <v>430</v>
      </c>
      <c r="AR977" s="25" t="s">
        <v>431</v>
      </c>
      <c r="AS977" s="26">
        <v>2</v>
      </c>
      <c r="AT977" s="25" t="s">
        <v>271</v>
      </c>
      <c r="AU977" s="26">
        <v>8</v>
      </c>
      <c r="AV977" s="25" t="s">
        <v>264</v>
      </c>
      <c r="AX977" s="25" t="s">
        <v>304</v>
      </c>
      <c r="AY977" s="3" t="s">
        <v>5</v>
      </c>
      <c r="AZ977" s="11">
        <v>1.754E-2</v>
      </c>
      <c r="BA977" s="11">
        <v>1.7170000000000001E-2</v>
      </c>
      <c r="BB977" s="11">
        <v>1.7149999999999999E-2</v>
      </c>
      <c r="BC977" s="3" t="s">
        <v>2176</v>
      </c>
      <c r="BD977" s="3">
        <v>71</v>
      </c>
      <c r="BE977" s="3">
        <v>1.518333340461659E-2</v>
      </c>
      <c r="BF977" s="27" t="s">
        <v>169</v>
      </c>
      <c r="BG977" s="27">
        <v>6.3945588999999998</v>
      </c>
      <c r="BH977" s="27">
        <v>7.6569408000000001</v>
      </c>
      <c r="BI977" s="27">
        <v>8.4684019999999993</v>
      </c>
      <c r="BJ977" s="27">
        <v>8.4944910999999994</v>
      </c>
      <c r="BK977" s="27">
        <v>9.4647038999999999</v>
      </c>
      <c r="BL977" s="27">
        <v>10.664187999999999</v>
      </c>
      <c r="BM977" s="27" t="s">
        <v>169</v>
      </c>
    </row>
    <row r="978" spans="43:65" x14ac:dyDescent="0.25">
      <c r="AQ978" s="24" t="s">
        <v>255</v>
      </c>
      <c r="AR978" s="25" t="s">
        <v>175</v>
      </c>
      <c r="AS978" s="26">
        <v>1</v>
      </c>
      <c r="AT978" s="25" t="s">
        <v>256</v>
      </c>
      <c r="AU978" s="26">
        <v>6</v>
      </c>
      <c r="AV978" s="25" t="s">
        <v>278</v>
      </c>
      <c r="AW978" s="26">
        <v>508</v>
      </c>
      <c r="AX978" s="25" t="s">
        <v>961</v>
      </c>
      <c r="AY978" s="3" t="s">
        <v>5</v>
      </c>
      <c r="AZ978" s="11">
        <v>3.5360000000000003E-2</v>
      </c>
      <c r="BA978" s="11">
        <v>4.598E-2</v>
      </c>
      <c r="BB978" s="11">
        <v>0.10070999999999999</v>
      </c>
      <c r="BC978" s="3" t="s">
        <v>2177</v>
      </c>
      <c r="BD978" s="3">
        <v>71</v>
      </c>
      <c r="BE978" s="3">
        <v>1.518333340461659E-2</v>
      </c>
      <c r="BF978" s="27" t="s">
        <v>169</v>
      </c>
      <c r="BG978" s="27">
        <v>7.1442307999999999</v>
      </c>
      <c r="BH978" s="27">
        <v>7.4885320999999996</v>
      </c>
      <c r="BI978" s="27">
        <v>9.1516666999999998</v>
      </c>
      <c r="BJ978" s="27">
        <v>9.1011175000000009</v>
      </c>
      <c r="BK978" s="27">
        <v>9.8920455</v>
      </c>
      <c r="BL978" s="27">
        <v>11.178879800000001</v>
      </c>
      <c r="BM978" s="27" t="s">
        <v>169</v>
      </c>
    </row>
    <row r="979" spans="43:65" x14ac:dyDescent="0.25">
      <c r="AQ979" s="24" t="s">
        <v>255</v>
      </c>
      <c r="AR979" s="25" t="s">
        <v>175</v>
      </c>
      <c r="AS979" s="26">
        <v>5</v>
      </c>
      <c r="AT979" s="25" t="s">
        <v>289</v>
      </c>
      <c r="AU979" s="26">
        <v>6</v>
      </c>
      <c r="AV979" s="25" t="s">
        <v>278</v>
      </c>
      <c r="AW979" s="26">
        <v>20</v>
      </c>
      <c r="AX979" s="25" t="s">
        <v>260</v>
      </c>
      <c r="AY979" s="3" t="s">
        <v>5</v>
      </c>
      <c r="AZ979" s="11">
        <v>2.6550000000000001E-2</v>
      </c>
      <c r="BA979" s="11">
        <v>4.2700000000000002E-2</v>
      </c>
      <c r="BB979" s="11">
        <v>0.16306000000000001</v>
      </c>
      <c r="BC979" s="3" t="s">
        <v>2178</v>
      </c>
      <c r="BD979" s="3">
        <v>71</v>
      </c>
      <c r="BE979" s="3">
        <v>1.518333340461659E-2</v>
      </c>
      <c r="BF979" s="27" t="s">
        <v>169</v>
      </c>
      <c r="BG979" s="27">
        <v>8.0484848000000007</v>
      </c>
      <c r="BH979" s="27">
        <v>8.8248838999999997</v>
      </c>
      <c r="BI979" s="27">
        <v>9.7208693000000004</v>
      </c>
      <c r="BJ979" s="27">
        <v>10.115269700000001</v>
      </c>
      <c r="BK979" s="27">
        <v>10.757507800000001</v>
      </c>
      <c r="BL979" s="27">
        <v>11.7144631</v>
      </c>
      <c r="BM979" s="27" t="s">
        <v>169</v>
      </c>
    </row>
    <row r="980" spans="43:65" x14ac:dyDescent="0.25">
      <c r="AQ980" s="24" t="s">
        <v>385</v>
      </c>
      <c r="AR980" s="29" t="s">
        <v>188</v>
      </c>
      <c r="AS980" s="26">
        <v>2</v>
      </c>
      <c r="AT980" s="25" t="s">
        <v>271</v>
      </c>
      <c r="AU980" s="26">
        <v>9</v>
      </c>
      <c r="AV980" s="25" t="s">
        <v>258</v>
      </c>
      <c r="AW980" s="26">
        <v>403</v>
      </c>
      <c r="AX980" s="25" t="s">
        <v>293</v>
      </c>
      <c r="AY980" s="3" t="s">
        <v>5</v>
      </c>
      <c r="AZ980" s="11">
        <v>1.542E-2</v>
      </c>
      <c r="BA980" s="11">
        <v>1.4619999999999999E-2</v>
      </c>
      <c r="BB980" s="11">
        <v>1.422E-2</v>
      </c>
      <c r="BC980" s="3" t="s">
        <v>2179</v>
      </c>
      <c r="BD980" s="3">
        <v>71</v>
      </c>
      <c r="BE980" s="3">
        <v>1.518333340461659E-2</v>
      </c>
      <c r="BF980" s="27" t="s">
        <v>169</v>
      </c>
      <c r="BG980" s="27">
        <v>6.0035011000000003</v>
      </c>
      <c r="BH980" s="27">
        <v>7.8568313999999999</v>
      </c>
      <c r="BI980" s="27">
        <v>8.7394736999999996</v>
      </c>
      <c r="BJ980" s="27">
        <v>8.5299104000000003</v>
      </c>
      <c r="BK980" s="27">
        <v>9.3650234999999995</v>
      </c>
      <c r="BL980" s="27">
        <v>9.9021164000000006</v>
      </c>
      <c r="BM980" s="27" t="s">
        <v>169</v>
      </c>
    </row>
    <row r="981" spans="43:65" x14ac:dyDescent="0.25">
      <c r="AQ981" s="24" t="s">
        <v>453</v>
      </c>
      <c r="AR981" s="25" t="s">
        <v>454</v>
      </c>
      <c r="AS981" s="26">
        <v>3</v>
      </c>
      <c r="AT981" s="25" t="s">
        <v>285</v>
      </c>
      <c r="AU981" s="26">
        <v>6</v>
      </c>
      <c r="AV981" s="25" t="s">
        <v>278</v>
      </c>
      <c r="AW981" s="26">
        <v>402</v>
      </c>
      <c r="AX981" s="25" t="s">
        <v>266</v>
      </c>
      <c r="AY981" s="3" t="s">
        <v>5</v>
      </c>
      <c r="AZ981" s="11">
        <v>1.3180000000000001E-2</v>
      </c>
      <c r="BA981" s="11">
        <v>1.272E-2</v>
      </c>
      <c r="BB981" s="11">
        <v>1.255E-2</v>
      </c>
      <c r="BC981" s="3" t="s">
        <v>2180</v>
      </c>
      <c r="BD981" s="3">
        <v>71</v>
      </c>
      <c r="BE981" s="3">
        <v>1.518333340461659E-2</v>
      </c>
      <c r="BF981" s="27" t="s">
        <v>169</v>
      </c>
      <c r="BG981" s="27">
        <v>7.3520491000000003</v>
      </c>
      <c r="BH981" s="27">
        <v>8.5543981000000002</v>
      </c>
      <c r="BI981" s="27">
        <v>9.8654215000000001</v>
      </c>
      <c r="BJ981" s="27">
        <v>9.6455640000000002</v>
      </c>
      <c r="BK981" s="27">
        <v>10.5322684</v>
      </c>
      <c r="BL981" s="27">
        <v>10.878845200000001</v>
      </c>
      <c r="BM981" s="27" t="s">
        <v>169</v>
      </c>
    </row>
    <row r="982" spans="43:65" x14ac:dyDescent="0.25">
      <c r="AQ982" s="24" t="s">
        <v>417</v>
      </c>
      <c r="AR982" s="25" t="s">
        <v>178</v>
      </c>
      <c r="AS982" s="26">
        <v>3</v>
      </c>
      <c r="AT982" s="25" t="s">
        <v>285</v>
      </c>
      <c r="AU982" s="26">
        <v>7</v>
      </c>
      <c r="AV982" s="25" t="s">
        <v>291</v>
      </c>
      <c r="AW982" s="26">
        <v>403</v>
      </c>
      <c r="AX982" s="25" t="s">
        <v>293</v>
      </c>
      <c r="AY982" s="3" t="s">
        <v>5</v>
      </c>
      <c r="AZ982" s="11">
        <v>1.154E-2</v>
      </c>
      <c r="BA982" s="11">
        <v>1.129E-2</v>
      </c>
      <c r="BB982" s="11">
        <v>1.137E-2</v>
      </c>
      <c r="BC982" s="3" t="s">
        <v>2181</v>
      </c>
      <c r="BD982" s="3">
        <v>71</v>
      </c>
      <c r="BE982" s="3">
        <v>1.518333340461659E-2</v>
      </c>
      <c r="BF982" s="27" t="s">
        <v>169</v>
      </c>
      <c r="BG982" s="27">
        <v>7.5210860999999998</v>
      </c>
      <c r="BH982" s="27">
        <v>8.1783438999999998</v>
      </c>
      <c r="BI982" s="27">
        <v>8.4555700999999992</v>
      </c>
      <c r="BJ982" s="27">
        <v>8.6372503999999992</v>
      </c>
      <c r="BK982" s="27">
        <v>9.2385262000000008</v>
      </c>
      <c r="BL982" s="27">
        <v>10.2263185</v>
      </c>
      <c r="BM982" s="27" t="s">
        <v>169</v>
      </c>
    </row>
    <row r="983" spans="43:65" x14ac:dyDescent="0.25">
      <c r="AQ983" s="24" t="s">
        <v>316</v>
      </c>
      <c r="AR983" s="25" t="s">
        <v>183</v>
      </c>
      <c r="AS983" s="26">
        <v>0</v>
      </c>
      <c r="AT983" s="25" t="s">
        <v>358</v>
      </c>
      <c r="AU983" s="26">
        <v>6</v>
      </c>
      <c r="AV983" s="25" t="s">
        <v>278</v>
      </c>
      <c r="AW983" s="26">
        <v>402</v>
      </c>
      <c r="AX983" s="25" t="s">
        <v>266</v>
      </c>
      <c r="AY983" s="3" t="s">
        <v>5</v>
      </c>
      <c r="AZ983" s="11">
        <v>2.3789999999999999E-2</v>
      </c>
      <c r="BA983" s="11">
        <v>2.5569999999999999E-2</v>
      </c>
      <c r="BB983" s="11">
        <v>3.1320000000000001E-2</v>
      </c>
      <c r="BC983" s="3" t="s">
        <v>2182</v>
      </c>
      <c r="BD983" s="3">
        <v>70</v>
      </c>
      <c r="BE983" s="3">
        <v>1.4969483638354382E-2</v>
      </c>
      <c r="BF983" s="27" t="s">
        <v>169</v>
      </c>
      <c r="BG983" s="27">
        <v>7.5367592999999999</v>
      </c>
      <c r="BH983" s="27">
        <v>8.1581531999999992</v>
      </c>
      <c r="BI983" s="27">
        <v>9.4812522000000001</v>
      </c>
      <c r="BJ983" s="27">
        <v>9.6329404000000007</v>
      </c>
      <c r="BK983" s="27">
        <v>10.461751899999999</v>
      </c>
      <c r="BL983" s="27">
        <v>11.9339207</v>
      </c>
      <c r="BM983" s="27" t="s">
        <v>169</v>
      </c>
    </row>
    <row r="984" spans="43:65" x14ac:dyDescent="0.25">
      <c r="AQ984" s="24" t="s">
        <v>281</v>
      </c>
      <c r="AR984" s="25" t="s">
        <v>173</v>
      </c>
      <c r="AS984" s="26">
        <v>5</v>
      </c>
      <c r="AT984" s="25" t="s">
        <v>289</v>
      </c>
      <c r="AU984" s="26">
        <v>6</v>
      </c>
      <c r="AV984" s="25" t="s">
        <v>278</v>
      </c>
      <c r="AW984" s="26">
        <v>403</v>
      </c>
      <c r="AX984" s="25" t="s">
        <v>293</v>
      </c>
      <c r="AY984" s="3" t="s">
        <v>5</v>
      </c>
      <c r="AZ984" s="11">
        <v>3.705E-2</v>
      </c>
      <c r="BA984" s="11">
        <v>4.1189999999999997E-2</v>
      </c>
      <c r="BB984" s="11">
        <v>4.845E-2</v>
      </c>
      <c r="BC984" s="3" t="s">
        <v>2183</v>
      </c>
      <c r="BD984" s="3">
        <v>70</v>
      </c>
      <c r="BE984" s="3">
        <v>1.4969483638354382E-2</v>
      </c>
      <c r="BF984" s="27" t="s">
        <v>169</v>
      </c>
      <c r="BG984" s="27">
        <v>7.6052249999999999</v>
      </c>
      <c r="BH984" s="27">
        <v>8.8779149999999998</v>
      </c>
      <c r="BI984" s="27">
        <v>10.651874299999999</v>
      </c>
      <c r="BJ984" s="27">
        <v>11.022793399999999</v>
      </c>
      <c r="BK984" s="27">
        <v>11.677867300000001</v>
      </c>
      <c r="BL984" s="27">
        <v>13.2457645</v>
      </c>
      <c r="BM984" s="27" t="s">
        <v>169</v>
      </c>
    </row>
    <row r="985" spans="43:65" x14ac:dyDescent="0.25">
      <c r="AQ985" s="24" t="s">
        <v>281</v>
      </c>
      <c r="AR985" s="25" t="s">
        <v>173</v>
      </c>
      <c r="AS985" s="26">
        <v>5</v>
      </c>
      <c r="AT985" s="25" t="s">
        <v>289</v>
      </c>
      <c r="AU985" s="26">
        <v>7</v>
      </c>
      <c r="AV985" s="25" t="s">
        <v>291</v>
      </c>
      <c r="AW985" s="26">
        <v>30</v>
      </c>
      <c r="AX985" s="25" t="s">
        <v>380</v>
      </c>
      <c r="AY985" s="3" t="s">
        <v>5</v>
      </c>
      <c r="AZ985" s="11">
        <v>2.5049999999999999E-2</v>
      </c>
      <c r="BA985" s="11">
        <v>2.8209999999999999E-2</v>
      </c>
      <c r="BB985" s="11">
        <v>6.1800000000000001E-2</v>
      </c>
      <c r="BC985" s="3" t="s">
        <v>2184</v>
      </c>
      <c r="BD985" s="3">
        <v>70</v>
      </c>
      <c r="BE985" s="3">
        <v>1.4969483638354382E-2</v>
      </c>
      <c r="BF985" s="27" t="s">
        <v>169</v>
      </c>
      <c r="BG985" s="27">
        <v>6.7247931000000003</v>
      </c>
      <c r="BH985" s="27">
        <v>7.3176809</v>
      </c>
      <c r="BI985" s="27">
        <v>9.6240038000000006</v>
      </c>
      <c r="BJ985" s="27">
        <v>9.3987815000000001</v>
      </c>
      <c r="BK985" s="27">
        <v>10.721446200000001</v>
      </c>
      <c r="BL985" s="27">
        <v>11.382346999999999</v>
      </c>
      <c r="BM985" s="27" t="s">
        <v>169</v>
      </c>
    </row>
    <row r="986" spans="43:65" x14ac:dyDescent="0.25">
      <c r="AQ986" s="24" t="s">
        <v>268</v>
      </c>
      <c r="AR986" s="25" t="s">
        <v>269</v>
      </c>
      <c r="AS986" s="26">
        <v>0</v>
      </c>
      <c r="AT986" s="25" t="s">
        <v>358</v>
      </c>
      <c r="AU986" s="26">
        <v>6</v>
      </c>
      <c r="AV986" s="25" t="s">
        <v>278</v>
      </c>
      <c r="AW986" s="26">
        <v>30</v>
      </c>
      <c r="AX986" s="25" t="s">
        <v>380</v>
      </c>
      <c r="AY986" s="3" t="s">
        <v>5</v>
      </c>
      <c r="AZ986" s="11">
        <v>6.0040000000000003E-2</v>
      </c>
      <c r="BA986" s="11">
        <v>8.0229999999999996E-2</v>
      </c>
      <c r="BB986" s="11">
        <v>0.20524999999999999</v>
      </c>
      <c r="BC986" s="3" t="s">
        <v>2185</v>
      </c>
      <c r="BD986" s="3">
        <v>70</v>
      </c>
      <c r="BE986" s="3">
        <v>1.4969483638354382E-2</v>
      </c>
      <c r="BF986" s="27" t="s">
        <v>169</v>
      </c>
      <c r="BG986" s="27">
        <v>7.0790816000000003</v>
      </c>
      <c r="BH986" s="27">
        <v>8.4738372000000002</v>
      </c>
      <c r="BI986" s="27">
        <v>9.65625</v>
      </c>
      <c r="BJ986" s="27">
        <v>9.6922727999999996</v>
      </c>
      <c r="BK986" s="27">
        <v>10.3074946</v>
      </c>
      <c r="BL986" s="27">
        <v>11.5251736</v>
      </c>
      <c r="BM986" s="27" t="s">
        <v>169</v>
      </c>
    </row>
    <row r="987" spans="43:65" x14ac:dyDescent="0.25">
      <c r="AQ987" s="24" t="s">
        <v>268</v>
      </c>
      <c r="AR987" s="25" t="s">
        <v>269</v>
      </c>
      <c r="AS987" s="26">
        <v>2</v>
      </c>
      <c r="AT987" s="25" t="s">
        <v>271</v>
      </c>
      <c r="AU987" s="26">
        <v>6</v>
      </c>
      <c r="AV987" s="25" t="s">
        <v>278</v>
      </c>
      <c r="AW987" s="26">
        <v>514</v>
      </c>
      <c r="AX987" s="25" t="s">
        <v>966</v>
      </c>
      <c r="AY987" s="3" t="s">
        <v>5</v>
      </c>
      <c r="AZ987" s="11">
        <v>8.9800000000000001E-3</v>
      </c>
      <c r="BA987" s="11">
        <v>9.1599999999999997E-3</v>
      </c>
      <c r="BB987" s="11">
        <v>9.6100000000000005E-3</v>
      </c>
      <c r="BC987" s="3" t="s">
        <v>2186</v>
      </c>
      <c r="BD987" s="3">
        <v>70</v>
      </c>
      <c r="BE987" s="3">
        <v>1.4969483638354382E-2</v>
      </c>
      <c r="BF987" s="27" t="s">
        <v>169</v>
      </c>
      <c r="BG987" s="27">
        <v>8.5837953999999996</v>
      </c>
      <c r="BH987" s="27">
        <v>9.3631740000000008</v>
      </c>
      <c r="BI987" s="27">
        <v>9.7576923000000004</v>
      </c>
      <c r="BJ987" s="27">
        <v>9.8226282000000005</v>
      </c>
      <c r="BK987" s="27">
        <v>10.3461765</v>
      </c>
      <c r="BL987" s="27">
        <v>10.639534899999999</v>
      </c>
      <c r="BM987" s="27" t="s">
        <v>169</v>
      </c>
    </row>
    <row r="988" spans="43:65" x14ac:dyDescent="0.25">
      <c r="AQ988" s="24" t="s">
        <v>385</v>
      </c>
      <c r="AR988" s="29" t="s">
        <v>188</v>
      </c>
      <c r="AS988" s="26">
        <v>1</v>
      </c>
      <c r="AT988" s="25" t="s">
        <v>256</v>
      </c>
      <c r="AU988" s="26">
        <v>9</v>
      </c>
      <c r="AV988" s="25" t="s">
        <v>258</v>
      </c>
      <c r="AW988" s="26">
        <v>403</v>
      </c>
      <c r="AX988" s="25" t="s">
        <v>293</v>
      </c>
      <c r="AY988" s="3" t="s">
        <v>5</v>
      </c>
      <c r="AZ988" s="11">
        <v>1.9949999999999999E-2</v>
      </c>
      <c r="BA988" s="11">
        <v>2.036E-2</v>
      </c>
      <c r="BB988" s="11">
        <v>2.137E-2</v>
      </c>
      <c r="BC988" s="3" t="s">
        <v>2187</v>
      </c>
      <c r="BD988" s="3">
        <v>70</v>
      </c>
      <c r="BE988" s="3">
        <v>1.4969483638354382E-2</v>
      </c>
      <c r="BF988" s="27" t="s">
        <v>169</v>
      </c>
      <c r="BG988" s="27">
        <v>5.9764001999999996</v>
      </c>
      <c r="BH988" s="27">
        <v>6.6108580999999997</v>
      </c>
      <c r="BI988" s="27">
        <v>7.9541284000000001</v>
      </c>
      <c r="BJ988" s="27">
        <v>7.9709981000000001</v>
      </c>
      <c r="BK988" s="27">
        <v>8.7854405999999994</v>
      </c>
      <c r="BL988" s="27">
        <v>9.7155646999999998</v>
      </c>
      <c r="BM988" s="27" t="s">
        <v>169</v>
      </c>
    </row>
    <row r="989" spans="43:65" x14ac:dyDescent="0.25">
      <c r="AQ989" s="24" t="s">
        <v>320</v>
      </c>
      <c r="AR989" s="29" t="s">
        <v>191</v>
      </c>
      <c r="AS989" s="26">
        <v>1</v>
      </c>
      <c r="AT989" s="25" t="s">
        <v>256</v>
      </c>
      <c r="AU989" s="26">
        <v>9</v>
      </c>
      <c r="AV989" s="25" t="s">
        <v>258</v>
      </c>
      <c r="AW989" s="26">
        <v>608</v>
      </c>
      <c r="AX989" s="25" t="s">
        <v>778</v>
      </c>
      <c r="AY989" s="3" t="s">
        <v>5</v>
      </c>
      <c r="AZ989" s="11">
        <v>2.8539999999999999E-2</v>
      </c>
      <c r="BA989" s="11">
        <v>3.1210000000000002E-2</v>
      </c>
      <c r="BB989" s="11">
        <v>3.6490000000000002E-2</v>
      </c>
      <c r="BC989" s="3" t="s">
        <v>2188</v>
      </c>
      <c r="BD989" s="3">
        <v>70</v>
      </c>
      <c r="BE989" s="3">
        <v>1.4969483638354382E-2</v>
      </c>
      <c r="BF989" s="27" t="s">
        <v>169</v>
      </c>
      <c r="BG989" s="27">
        <v>5.9687996999999999</v>
      </c>
      <c r="BH989" s="27">
        <v>6.1706080999999999</v>
      </c>
      <c r="BI989" s="27">
        <v>7.8951131999999999</v>
      </c>
      <c r="BJ989" s="27">
        <v>7.9294500000000001</v>
      </c>
      <c r="BK989" s="27">
        <v>9.3541594000000003</v>
      </c>
      <c r="BL989" s="27">
        <v>9.8654822000000006</v>
      </c>
      <c r="BM989" s="27" t="s">
        <v>169</v>
      </c>
    </row>
    <row r="990" spans="43:65" x14ac:dyDescent="0.25">
      <c r="AQ990" s="24" t="s">
        <v>316</v>
      </c>
      <c r="AR990" s="25" t="s">
        <v>183</v>
      </c>
      <c r="AS990" s="26">
        <v>1</v>
      </c>
      <c r="AT990" s="25" t="s">
        <v>256</v>
      </c>
      <c r="AU990" s="26">
        <v>8</v>
      </c>
      <c r="AV990" s="25" t="s">
        <v>264</v>
      </c>
      <c r="AW990" s="26">
        <v>403</v>
      </c>
      <c r="AX990" s="25" t="s">
        <v>293</v>
      </c>
      <c r="AY990" s="3" t="s">
        <v>5</v>
      </c>
      <c r="AZ990" s="11">
        <v>1.6379999999999999E-2</v>
      </c>
      <c r="BA990" s="11">
        <v>1.7180000000000001E-2</v>
      </c>
      <c r="BB990" s="11">
        <v>1.8890000000000001E-2</v>
      </c>
      <c r="BC990" s="3" t="s">
        <v>2189</v>
      </c>
      <c r="BD990" s="3">
        <v>69</v>
      </c>
      <c r="BE990" s="3">
        <v>1.4755633872092177E-2</v>
      </c>
      <c r="BF990" s="27" t="s">
        <v>169</v>
      </c>
      <c r="BG990" s="27">
        <v>5.4213287000000001</v>
      </c>
      <c r="BH990" s="27">
        <v>5.9482885999999997</v>
      </c>
      <c r="BI990" s="27">
        <v>6.2643884999999999</v>
      </c>
      <c r="BJ990" s="27">
        <v>6.7114548000000003</v>
      </c>
      <c r="BK990" s="27">
        <v>7.4768188999999996</v>
      </c>
      <c r="BL990" s="27">
        <v>8.5062260999999992</v>
      </c>
      <c r="BM990" s="27" t="s">
        <v>169</v>
      </c>
    </row>
    <row r="991" spans="43:65" x14ac:dyDescent="0.25">
      <c r="AQ991" s="24" t="s">
        <v>316</v>
      </c>
      <c r="AR991" s="25" t="s">
        <v>183</v>
      </c>
      <c r="AS991" s="26">
        <v>3</v>
      </c>
      <c r="AT991" s="25" t="s">
        <v>285</v>
      </c>
      <c r="AU991" s="26">
        <v>7</v>
      </c>
      <c r="AV991" s="25" t="s">
        <v>291</v>
      </c>
      <c r="AW991" s="26">
        <v>403</v>
      </c>
      <c r="AX991" s="25" t="s">
        <v>293</v>
      </c>
      <c r="AY991" s="3" t="s">
        <v>5</v>
      </c>
      <c r="AZ991" s="11">
        <v>1.4710000000000001E-2</v>
      </c>
      <c r="BA991" s="11">
        <v>1.443E-2</v>
      </c>
      <c r="BB991" s="11">
        <v>1.436E-2</v>
      </c>
      <c r="BC991" s="3" t="s">
        <v>2190</v>
      </c>
      <c r="BD991" s="3">
        <v>69</v>
      </c>
      <c r="BE991" s="3">
        <v>1.4755633872092177E-2</v>
      </c>
      <c r="BF991" s="27" t="s">
        <v>169</v>
      </c>
      <c r="BG991" s="27">
        <v>6.8559961999999999</v>
      </c>
      <c r="BH991" s="27">
        <v>7.2738775999999996</v>
      </c>
      <c r="BI991" s="27">
        <v>8.4635742</v>
      </c>
      <c r="BJ991" s="27">
        <v>8.511673</v>
      </c>
      <c r="BK991" s="27">
        <v>9.6551723999999997</v>
      </c>
      <c r="BL991" s="27">
        <v>10.252236099999999</v>
      </c>
      <c r="BM991" s="27" t="s">
        <v>169</v>
      </c>
    </row>
    <row r="992" spans="43:65" x14ac:dyDescent="0.25">
      <c r="AQ992" s="24" t="s">
        <v>430</v>
      </c>
      <c r="AR992" s="25" t="s">
        <v>431</v>
      </c>
      <c r="AS992" s="26">
        <v>1</v>
      </c>
      <c r="AT992" s="25" t="s">
        <v>256</v>
      </c>
      <c r="AU992" s="26">
        <v>9</v>
      </c>
      <c r="AV992" s="25" t="s">
        <v>258</v>
      </c>
      <c r="AX992" s="25" t="s">
        <v>304</v>
      </c>
      <c r="AY992" s="3" t="s">
        <v>5</v>
      </c>
      <c r="AZ992" s="11">
        <v>1.9259999999999999E-2</v>
      </c>
      <c r="BA992" s="11">
        <v>1.7649999999999999E-2</v>
      </c>
      <c r="BB992" s="11">
        <v>1.6639999999999999E-2</v>
      </c>
      <c r="BC992" s="3" t="s">
        <v>2191</v>
      </c>
      <c r="BD992" s="3">
        <v>69</v>
      </c>
      <c r="BE992" s="3">
        <v>1.4755633872092177E-2</v>
      </c>
      <c r="BF992" s="27" t="s">
        <v>169</v>
      </c>
      <c r="BG992" s="27">
        <v>5.8452381000000004</v>
      </c>
      <c r="BH992" s="27">
        <v>7.1009941999999997</v>
      </c>
      <c r="BI992" s="27">
        <v>7.8571429000000004</v>
      </c>
      <c r="BJ992" s="27">
        <v>7.7881933999999999</v>
      </c>
      <c r="BK992" s="27">
        <v>8.6198412999999992</v>
      </c>
      <c r="BL992" s="27">
        <v>9.4731252999999995</v>
      </c>
      <c r="BM992" s="27" t="s">
        <v>169</v>
      </c>
    </row>
    <row r="993" spans="43:65" x14ac:dyDescent="0.25">
      <c r="AQ993" s="24" t="s">
        <v>385</v>
      </c>
      <c r="AR993" s="29" t="s">
        <v>188</v>
      </c>
      <c r="AS993" s="26">
        <v>1</v>
      </c>
      <c r="AT993" s="25" t="s">
        <v>256</v>
      </c>
      <c r="AU993" s="26">
        <v>8</v>
      </c>
      <c r="AV993" s="25" t="s">
        <v>264</v>
      </c>
      <c r="AW993" s="26">
        <v>508</v>
      </c>
      <c r="AX993" s="25" t="s">
        <v>961</v>
      </c>
      <c r="AY993" s="3" t="s">
        <v>5</v>
      </c>
      <c r="AZ993" s="11">
        <v>1.7770000000000001E-2</v>
      </c>
      <c r="BA993" s="11">
        <v>1.7770000000000001E-2</v>
      </c>
      <c r="BB993" s="11">
        <v>1.8339999999999999E-2</v>
      </c>
      <c r="BC993" s="3" t="s">
        <v>2192</v>
      </c>
      <c r="BD993" s="3">
        <v>69</v>
      </c>
      <c r="BE993" s="3">
        <v>1.4755633872092177E-2</v>
      </c>
      <c r="BF993" s="27" t="s">
        <v>169</v>
      </c>
      <c r="BG993" s="27">
        <v>6.7753354999999997</v>
      </c>
      <c r="BH993" s="27">
        <v>7.9396192000000001</v>
      </c>
      <c r="BI993" s="27">
        <v>8.9872429</v>
      </c>
      <c r="BJ993" s="27">
        <v>8.9160502000000008</v>
      </c>
      <c r="BK993" s="27">
        <v>9.8234214000000009</v>
      </c>
      <c r="BL993" s="27">
        <v>10.5697674</v>
      </c>
      <c r="BM993" s="27" t="s">
        <v>169</v>
      </c>
    </row>
    <row r="994" spans="43:65" x14ac:dyDescent="0.25">
      <c r="AQ994" s="24" t="s">
        <v>262</v>
      </c>
      <c r="AR994" s="25" t="s">
        <v>180</v>
      </c>
      <c r="AS994" s="26">
        <v>3</v>
      </c>
      <c r="AT994" s="25" t="s">
        <v>285</v>
      </c>
      <c r="AU994" s="26">
        <v>6</v>
      </c>
      <c r="AV994" s="25" t="s">
        <v>278</v>
      </c>
      <c r="AW994" s="26">
        <v>20</v>
      </c>
      <c r="AX994" s="25" t="s">
        <v>260</v>
      </c>
      <c r="AY994" s="3" t="s">
        <v>5</v>
      </c>
      <c r="AZ994" s="11">
        <v>2.2069999999999999E-2</v>
      </c>
      <c r="BA994" s="11">
        <v>2.409E-2</v>
      </c>
      <c r="BB994" s="11">
        <v>2.7570000000000001E-2</v>
      </c>
      <c r="BC994" s="3" t="s">
        <v>2193</v>
      </c>
      <c r="BD994" s="3">
        <v>69</v>
      </c>
      <c r="BE994" s="3">
        <v>1.4755633872092177E-2</v>
      </c>
      <c r="BF994" s="27" t="s">
        <v>169</v>
      </c>
      <c r="BG994" s="27">
        <v>5.9468391</v>
      </c>
      <c r="BH994" s="27">
        <v>6.5335463000000003</v>
      </c>
      <c r="BI994" s="27">
        <v>7.0080321000000003</v>
      </c>
      <c r="BJ994" s="27">
        <v>7.6878732999999997</v>
      </c>
      <c r="BK994" s="27">
        <v>8.4844747999999992</v>
      </c>
      <c r="BL994" s="27">
        <v>10.0167625</v>
      </c>
      <c r="BM994" s="27" t="s">
        <v>169</v>
      </c>
    </row>
    <row r="995" spans="43:65" x14ac:dyDescent="0.25">
      <c r="AQ995" s="24" t="s">
        <v>333</v>
      </c>
      <c r="AR995" s="25" t="s">
        <v>182</v>
      </c>
      <c r="AS995" s="26">
        <v>1</v>
      </c>
      <c r="AT995" s="25" t="s">
        <v>256</v>
      </c>
      <c r="AU995" s="26">
        <v>6</v>
      </c>
      <c r="AV995" s="25" t="s">
        <v>278</v>
      </c>
      <c r="AW995" s="26">
        <v>20</v>
      </c>
      <c r="AX995" s="25" t="s">
        <v>260</v>
      </c>
      <c r="AY995" s="3" t="s">
        <v>5</v>
      </c>
      <c r="AZ995" s="11">
        <v>1.976E-2</v>
      </c>
      <c r="BA995" s="11">
        <v>2.0979999999999999E-2</v>
      </c>
      <c r="BB995" s="11">
        <v>2.477E-2</v>
      </c>
      <c r="BC995" s="3" t="s">
        <v>2194</v>
      </c>
      <c r="BD995" s="3">
        <v>68</v>
      </c>
      <c r="BE995" s="3">
        <v>1.4541784105829972E-2</v>
      </c>
      <c r="BF995" s="27" t="s">
        <v>169</v>
      </c>
      <c r="BG995" s="27">
        <v>6.594112</v>
      </c>
      <c r="BH995" s="27">
        <v>7.0627592999999997</v>
      </c>
      <c r="BI995" s="27">
        <v>7.6417748999999997</v>
      </c>
      <c r="BJ995" s="27">
        <v>7.8867070999999997</v>
      </c>
      <c r="BK995" s="27">
        <v>8.5406349000000006</v>
      </c>
      <c r="BL995" s="27">
        <v>9.7165648999999998</v>
      </c>
      <c r="BM995" s="27" t="s">
        <v>169</v>
      </c>
    </row>
    <row r="996" spans="43:65" x14ac:dyDescent="0.25">
      <c r="AQ996" s="24" t="s">
        <v>316</v>
      </c>
      <c r="AR996" s="25" t="s">
        <v>183</v>
      </c>
      <c r="AS996" s="26">
        <v>4</v>
      </c>
      <c r="AT996" s="25" t="s">
        <v>312</v>
      </c>
      <c r="AU996" s="26">
        <v>6</v>
      </c>
      <c r="AV996" s="25" t="s">
        <v>278</v>
      </c>
      <c r="AX996" s="25" t="s">
        <v>304</v>
      </c>
      <c r="AY996" s="3" t="s">
        <v>5</v>
      </c>
      <c r="AZ996" s="11">
        <v>1.8440000000000002E-2</v>
      </c>
      <c r="BA996" s="11">
        <v>1.8239999999999999E-2</v>
      </c>
      <c r="BB996" s="11">
        <v>1.9220000000000001E-2</v>
      </c>
      <c r="BC996" s="3" t="s">
        <v>2195</v>
      </c>
      <c r="BD996" s="3">
        <v>68</v>
      </c>
      <c r="BE996" s="3">
        <v>1.4541784105829972E-2</v>
      </c>
      <c r="BF996" s="27" t="s">
        <v>169</v>
      </c>
      <c r="BG996" s="27">
        <v>6.9273255999999996</v>
      </c>
      <c r="BH996" s="27">
        <v>7.8300865999999996</v>
      </c>
      <c r="BI996" s="27">
        <v>8.7070551999999992</v>
      </c>
      <c r="BJ996" s="27">
        <v>8.7108602000000008</v>
      </c>
      <c r="BK996" s="27">
        <v>9.5069061000000001</v>
      </c>
      <c r="BL996" s="27">
        <v>10.4168672</v>
      </c>
      <c r="BM996" s="27" t="s">
        <v>169</v>
      </c>
    </row>
    <row r="997" spans="43:65" x14ac:dyDescent="0.25">
      <c r="AQ997" s="24" t="s">
        <v>255</v>
      </c>
      <c r="AR997" s="25" t="s">
        <v>175</v>
      </c>
      <c r="AS997" s="26">
        <v>1</v>
      </c>
      <c r="AT997" s="25" t="s">
        <v>256</v>
      </c>
      <c r="AU997" s="26">
        <v>6</v>
      </c>
      <c r="AV997" s="25" t="s">
        <v>278</v>
      </c>
      <c r="AW997" s="26">
        <v>514</v>
      </c>
      <c r="AX997" s="25" t="s">
        <v>966</v>
      </c>
      <c r="AY997" s="3" t="s">
        <v>5</v>
      </c>
      <c r="AZ997" s="11">
        <v>2.2110000000000001E-2</v>
      </c>
      <c r="BA997" s="11">
        <v>2.2790000000000001E-2</v>
      </c>
      <c r="BB997" s="11">
        <v>2.46E-2</v>
      </c>
      <c r="BC997" s="3" t="s">
        <v>2196</v>
      </c>
      <c r="BD997" s="3">
        <v>68</v>
      </c>
      <c r="BE997" s="3">
        <v>1.4541784105829972E-2</v>
      </c>
      <c r="BF997" s="27" t="s">
        <v>169</v>
      </c>
      <c r="BG997" s="27">
        <v>6.5578843999999998</v>
      </c>
      <c r="BH997" s="27">
        <v>7.6285711999999997</v>
      </c>
      <c r="BI997" s="27">
        <v>8.7635096000000008</v>
      </c>
      <c r="BJ997" s="27">
        <v>8.8699553000000009</v>
      </c>
      <c r="BK997" s="27">
        <v>9.6673668999999993</v>
      </c>
      <c r="BL997" s="27">
        <v>12.1008982</v>
      </c>
      <c r="BM997" s="27" t="s">
        <v>169</v>
      </c>
    </row>
    <row r="998" spans="43:65" x14ac:dyDescent="0.25">
      <c r="AQ998" s="24" t="s">
        <v>255</v>
      </c>
      <c r="AR998" s="25" t="s">
        <v>175</v>
      </c>
      <c r="AS998" s="26">
        <v>3</v>
      </c>
      <c r="AT998" s="25" t="s">
        <v>285</v>
      </c>
      <c r="AU998" s="26">
        <v>6</v>
      </c>
      <c r="AV998" s="25" t="s">
        <v>278</v>
      </c>
      <c r="AW998" s="26">
        <v>30</v>
      </c>
      <c r="AX998" s="25" t="s">
        <v>380</v>
      </c>
      <c r="AY998" s="3" t="s">
        <v>5</v>
      </c>
      <c r="AZ998" s="11">
        <v>9.9699999999999997E-3</v>
      </c>
      <c r="BA998" s="11">
        <v>9.6799999999999994E-3</v>
      </c>
      <c r="BB998" s="11">
        <v>9.5300000000000003E-3</v>
      </c>
      <c r="BC998" s="3" t="s">
        <v>2197</v>
      </c>
      <c r="BD998" s="3">
        <v>68</v>
      </c>
      <c r="BE998" s="3">
        <v>1.4541784105829972E-2</v>
      </c>
      <c r="BF998" s="27" t="s">
        <v>169</v>
      </c>
      <c r="BG998" s="27">
        <v>8.0152380999999995</v>
      </c>
      <c r="BH998" s="27">
        <v>8.8006623000000008</v>
      </c>
      <c r="BI998" s="27">
        <v>9.3494299000000005</v>
      </c>
      <c r="BJ998" s="27">
        <v>9.4924192999999999</v>
      </c>
      <c r="BK998" s="27">
        <v>10.1455058</v>
      </c>
      <c r="BL998" s="27">
        <v>11.222305499999999</v>
      </c>
      <c r="BM998" s="27" t="s">
        <v>169</v>
      </c>
    </row>
    <row r="999" spans="43:65" x14ac:dyDescent="0.25">
      <c r="AQ999" s="24" t="s">
        <v>255</v>
      </c>
      <c r="AR999" s="25" t="s">
        <v>175</v>
      </c>
      <c r="AS999" s="26">
        <v>4</v>
      </c>
      <c r="AT999" s="25" t="s">
        <v>312</v>
      </c>
      <c r="AU999" s="26">
        <v>6</v>
      </c>
      <c r="AV999" s="25" t="s">
        <v>278</v>
      </c>
      <c r="AW999" s="26">
        <v>20</v>
      </c>
      <c r="AX999" s="25" t="s">
        <v>260</v>
      </c>
      <c r="AY999" s="3" t="s">
        <v>5</v>
      </c>
      <c r="AZ999" s="11">
        <v>2.2960000000000001E-2</v>
      </c>
      <c r="BA999" s="11">
        <v>3.1649999999999998E-2</v>
      </c>
      <c r="BB999" s="11">
        <v>6.2710000000000002E-2</v>
      </c>
      <c r="BC999" s="3" t="s">
        <v>2198</v>
      </c>
      <c r="BD999" s="3">
        <v>68</v>
      </c>
      <c r="BE999" s="3">
        <v>1.4541784105829972E-2</v>
      </c>
      <c r="BF999" s="27" t="s">
        <v>169</v>
      </c>
      <c r="BG999" s="27">
        <v>7.7702128000000004</v>
      </c>
      <c r="BH999" s="27">
        <v>8.8261766999999995</v>
      </c>
      <c r="BI999" s="27">
        <v>9.7546849000000009</v>
      </c>
      <c r="BJ999" s="27">
        <v>9.9024110000000007</v>
      </c>
      <c r="BK999" s="27">
        <v>10.5668557</v>
      </c>
      <c r="BL999" s="27">
        <v>11.4836568</v>
      </c>
      <c r="BM999" s="27" t="s">
        <v>169</v>
      </c>
    </row>
    <row r="1000" spans="43:65" x14ac:dyDescent="0.25">
      <c r="AQ1000" s="24" t="s">
        <v>316</v>
      </c>
      <c r="AR1000" s="25" t="s">
        <v>183</v>
      </c>
      <c r="AS1000" s="26">
        <v>4</v>
      </c>
      <c r="AT1000" s="25" t="s">
        <v>312</v>
      </c>
      <c r="AU1000" s="26">
        <v>8</v>
      </c>
      <c r="AV1000" s="25" t="s">
        <v>264</v>
      </c>
      <c r="AX1000" s="25" t="s">
        <v>304</v>
      </c>
      <c r="AY1000" s="3" t="s">
        <v>5</v>
      </c>
      <c r="AZ1000" s="11">
        <v>1.3780000000000001E-2</v>
      </c>
      <c r="BA1000" s="11">
        <v>1.3390000000000001E-2</v>
      </c>
      <c r="BB1000" s="11">
        <v>1.319E-2</v>
      </c>
      <c r="BC1000" s="3" t="s">
        <v>2199</v>
      </c>
      <c r="BD1000" s="3">
        <v>67</v>
      </c>
      <c r="BE1000" s="3">
        <v>1.4327934339567769E-2</v>
      </c>
      <c r="BF1000" s="27" t="s">
        <v>169</v>
      </c>
      <c r="BG1000" s="27">
        <v>6.4982917999999996</v>
      </c>
      <c r="BH1000" s="27">
        <v>8.0529864</v>
      </c>
      <c r="BI1000" s="27">
        <v>8.7739463999999998</v>
      </c>
      <c r="BJ1000" s="27">
        <v>8.7237630999999993</v>
      </c>
      <c r="BK1000" s="27">
        <v>9.5626263999999992</v>
      </c>
      <c r="BL1000" s="27">
        <v>10.195071199999999</v>
      </c>
      <c r="BM1000" s="27" t="s">
        <v>169</v>
      </c>
    </row>
    <row r="1001" spans="43:65" x14ac:dyDescent="0.25">
      <c r="AQ1001" s="24" t="s">
        <v>281</v>
      </c>
      <c r="AR1001" s="25" t="s">
        <v>173</v>
      </c>
      <c r="AS1001" s="26">
        <v>5</v>
      </c>
      <c r="AT1001" s="25" t="s">
        <v>289</v>
      </c>
      <c r="AU1001" s="26">
        <v>8</v>
      </c>
      <c r="AV1001" s="25" t="s">
        <v>264</v>
      </c>
      <c r="AW1001" s="26">
        <v>403</v>
      </c>
      <c r="AX1001" s="25" t="s">
        <v>293</v>
      </c>
      <c r="AY1001" s="3" t="s">
        <v>5</v>
      </c>
      <c r="AZ1001" s="11">
        <v>2.0809999999999999E-2</v>
      </c>
      <c r="BA1001" s="11">
        <v>2.0049999999999998E-2</v>
      </c>
      <c r="BB1001" s="11">
        <v>1.9730000000000001E-2</v>
      </c>
      <c r="BC1001" s="3" t="s">
        <v>2200</v>
      </c>
      <c r="BD1001" s="3">
        <v>67</v>
      </c>
      <c r="BE1001" s="3">
        <v>1.4327934339567769E-2</v>
      </c>
      <c r="BF1001" s="27" t="s">
        <v>169</v>
      </c>
      <c r="BG1001" s="27">
        <v>6.8484490999999998</v>
      </c>
      <c r="BH1001" s="27">
        <v>8.1305458999999995</v>
      </c>
      <c r="BI1001" s="27">
        <v>9.4220278000000004</v>
      </c>
      <c r="BJ1001" s="27">
        <v>9.4943354000000006</v>
      </c>
      <c r="BK1001" s="27">
        <v>11.109500000000001</v>
      </c>
      <c r="BL1001" s="27">
        <v>11.682950200000001</v>
      </c>
      <c r="BM1001" s="27" t="s">
        <v>169</v>
      </c>
    </row>
    <row r="1002" spans="43:65" x14ac:dyDescent="0.25">
      <c r="AQ1002" s="24" t="s">
        <v>281</v>
      </c>
      <c r="AR1002" s="25" t="s">
        <v>173</v>
      </c>
      <c r="AS1002" s="26">
        <v>5</v>
      </c>
      <c r="AT1002" s="25" t="s">
        <v>289</v>
      </c>
      <c r="AU1002" s="26">
        <v>9</v>
      </c>
      <c r="AV1002" s="25" t="s">
        <v>258</v>
      </c>
      <c r="AW1002" s="26">
        <v>10</v>
      </c>
      <c r="AX1002" s="25" t="s">
        <v>1070</v>
      </c>
      <c r="AY1002" s="3" t="s">
        <v>5</v>
      </c>
      <c r="AZ1002" s="11">
        <v>7.016E-2</v>
      </c>
      <c r="BA1002" s="11">
        <v>7.6319999999999999E-2</v>
      </c>
      <c r="BB1002" s="11">
        <v>8.6599999999999996E-2</v>
      </c>
      <c r="BC1002" s="3" t="s">
        <v>2201</v>
      </c>
      <c r="BD1002" s="3">
        <v>67</v>
      </c>
      <c r="BE1002" s="3">
        <v>1.4327934339567769E-2</v>
      </c>
      <c r="BF1002" s="27" t="s">
        <v>169</v>
      </c>
      <c r="BG1002" s="27">
        <v>3.4699694000000001</v>
      </c>
      <c r="BH1002" s="27">
        <v>3.8116197000000001</v>
      </c>
      <c r="BI1002" s="27">
        <v>4.3389129999999998</v>
      </c>
      <c r="BJ1002" s="27">
        <v>5.2689478000000003</v>
      </c>
      <c r="BK1002" s="27">
        <v>5.4990858999999999</v>
      </c>
      <c r="BL1002" s="27">
        <v>8.8041505000000004</v>
      </c>
      <c r="BM1002" s="27" t="s">
        <v>169</v>
      </c>
    </row>
    <row r="1003" spans="43:65" x14ac:dyDescent="0.25">
      <c r="AQ1003" s="24" t="s">
        <v>268</v>
      </c>
      <c r="AR1003" s="25" t="s">
        <v>269</v>
      </c>
      <c r="AS1003" s="26">
        <v>4</v>
      </c>
      <c r="AT1003" s="25" t="s">
        <v>312</v>
      </c>
      <c r="AU1003" s="26">
        <v>6</v>
      </c>
      <c r="AV1003" s="25" t="s">
        <v>278</v>
      </c>
      <c r="AW1003" s="26">
        <v>608</v>
      </c>
      <c r="AX1003" s="25" t="s">
        <v>778</v>
      </c>
      <c r="AY1003" s="3" t="s">
        <v>5</v>
      </c>
      <c r="AZ1003" s="11">
        <v>1.9210000000000001E-2</v>
      </c>
      <c r="BA1003" s="11">
        <v>2.0830000000000001E-2</v>
      </c>
      <c r="BB1003" s="11">
        <v>3.1E-2</v>
      </c>
      <c r="BC1003" s="3" t="s">
        <v>2202</v>
      </c>
      <c r="BD1003" s="3">
        <v>67</v>
      </c>
      <c r="BE1003" s="3">
        <v>1.4327934339567769E-2</v>
      </c>
      <c r="BF1003" s="27" t="s">
        <v>169</v>
      </c>
      <c r="BG1003" s="27">
        <v>9.0303514000000007</v>
      </c>
      <c r="BH1003" s="27">
        <v>9.6024580000000004</v>
      </c>
      <c r="BI1003" s="27">
        <v>10.248113200000001</v>
      </c>
      <c r="BJ1003" s="27">
        <v>10.541642</v>
      </c>
      <c r="BK1003" s="27">
        <v>11.2860624</v>
      </c>
      <c r="BL1003" s="27">
        <v>13.246677200000001</v>
      </c>
      <c r="BM1003" s="27" t="s">
        <v>169</v>
      </c>
    </row>
    <row r="1004" spans="43:65" x14ac:dyDescent="0.25">
      <c r="AQ1004" s="24" t="s">
        <v>255</v>
      </c>
      <c r="AR1004" s="25" t="s">
        <v>175</v>
      </c>
      <c r="AS1004" s="26">
        <v>1</v>
      </c>
      <c r="AT1004" s="25" t="s">
        <v>256</v>
      </c>
      <c r="AU1004" s="26">
        <v>7</v>
      </c>
      <c r="AV1004" s="25" t="s">
        <v>291</v>
      </c>
      <c r="AW1004" s="26">
        <v>608</v>
      </c>
      <c r="AX1004" s="25" t="s">
        <v>778</v>
      </c>
      <c r="AY1004" s="3" t="s">
        <v>5</v>
      </c>
      <c r="AZ1004" s="11">
        <v>1.01E-2</v>
      </c>
      <c r="BA1004" s="11">
        <v>1.196E-2</v>
      </c>
      <c r="BB1004" s="11">
        <v>1.6580000000000001E-2</v>
      </c>
      <c r="BC1004" s="3" t="s">
        <v>2203</v>
      </c>
      <c r="BD1004" s="3">
        <v>67</v>
      </c>
      <c r="BE1004" s="3">
        <v>1.4327934339567769E-2</v>
      </c>
      <c r="BF1004" s="27" t="s">
        <v>169</v>
      </c>
      <c r="BG1004" s="27">
        <v>7.5412252999999998</v>
      </c>
      <c r="BH1004" s="27">
        <v>8.0564516000000008</v>
      </c>
      <c r="BI1004" s="27">
        <v>8.4680365000000002</v>
      </c>
      <c r="BJ1004" s="27">
        <v>8.6172460999999991</v>
      </c>
      <c r="BK1004" s="27">
        <v>8.8035271000000002</v>
      </c>
      <c r="BL1004" s="27">
        <v>9.8494770999999997</v>
      </c>
      <c r="BM1004" s="27" t="s">
        <v>169</v>
      </c>
    </row>
    <row r="1005" spans="43:65" x14ac:dyDescent="0.25">
      <c r="AQ1005" s="24" t="s">
        <v>255</v>
      </c>
      <c r="AR1005" s="25" t="s">
        <v>175</v>
      </c>
      <c r="AS1005" s="26">
        <v>4</v>
      </c>
      <c r="AT1005" s="25" t="s">
        <v>312</v>
      </c>
      <c r="AU1005" s="26">
        <v>9</v>
      </c>
      <c r="AV1005" s="25" t="s">
        <v>258</v>
      </c>
      <c r="AW1005" s="26">
        <v>514</v>
      </c>
      <c r="AX1005" s="25" t="s">
        <v>966</v>
      </c>
      <c r="AY1005" s="3" t="s">
        <v>5</v>
      </c>
      <c r="AZ1005" s="11">
        <v>6.5199999999999998E-3</v>
      </c>
      <c r="BA1005" s="11">
        <v>7.0200000000000002E-3</v>
      </c>
      <c r="BB1005" s="11">
        <v>7.9399999999999991E-3</v>
      </c>
      <c r="BC1005" s="3" t="s">
        <v>2204</v>
      </c>
      <c r="BD1005" s="3">
        <v>67</v>
      </c>
      <c r="BE1005" s="3">
        <v>1.4327934339567769E-2</v>
      </c>
      <c r="BF1005" s="27" t="s">
        <v>169</v>
      </c>
      <c r="BG1005" s="27">
        <v>7.8335410000000003</v>
      </c>
      <c r="BH1005" s="27">
        <v>8.2047618999999994</v>
      </c>
      <c r="BI1005" s="27">
        <v>8.7340502000000004</v>
      </c>
      <c r="BJ1005" s="27">
        <v>8.8169845000000002</v>
      </c>
      <c r="BK1005" s="27">
        <v>9.4265603999999996</v>
      </c>
      <c r="BL1005" s="27">
        <v>9.8164686999999997</v>
      </c>
      <c r="BM1005" s="27" t="s">
        <v>169</v>
      </c>
    </row>
    <row r="1006" spans="43:65" x14ac:dyDescent="0.25">
      <c r="AQ1006" s="24" t="s">
        <v>385</v>
      </c>
      <c r="AR1006" s="29" t="s">
        <v>188</v>
      </c>
      <c r="AS1006" s="26">
        <v>5</v>
      </c>
      <c r="AT1006" s="25" t="s">
        <v>289</v>
      </c>
      <c r="AU1006" s="26">
        <v>8</v>
      </c>
      <c r="AV1006" s="25" t="s">
        <v>264</v>
      </c>
      <c r="AW1006" s="26">
        <v>614</v>
      </c>
      <c r="AX1006" s="30" t="s">
        <v>1432</v>
      </c>
      <c r="AY1006" s="3" t="s">
        <v>5</v>
      </c>
      <c r="AZ1006" s="11">
        <v>8.6499999999999997E-3</v>
      </c>
      <c r="BA1006" s="11">
        <v>8.8100000000000001E-3</v>
      </c>
      <c r="BB1006" s="11">
        <v>9.0500000000000008E-3</v>
      </c>
      <c r="BC1006" s="3" t="s">
        <v>2205</v>
      </c>
      <c r="BD1006" s="3">
        <v>67</v>
      </c>
      <c r="BE1006" s="3">
        <v>1.4327934339567769E-2</v>
      </c>
      <c r="BF1006" s="27" t="s">
        <v>169</v>
      </c>
      <c r="BG1006" s="27">
        <v>8.3381980000000002</v>
      </c>
      <c r="BH1006" s="27">
        <v>8.9569129000000007</v>
      </c>
      <c r="BI1006" s="27">
        <v>9.6685824</v>
      </c>
      <c r="BJ1006" s="27">
        <v>9.9681996000000002</v>
      </c>
      <c r="BK1006" s="27">
        <v>10.6404157</v>
      </c>
      <c r="BL1006" s="27">
        <v>11.5874092</v>
      </c>
      <c r="BM1006" s="27" t="s">
        <v>169</v>
      </c>
    </row>
    <row r="1007" spans="43:65" x14ac:dyDescent="0.25">
      <c r="AQ1007" s="24" t="s">
        <v>320</v>
      </c>
      <c r="AR1007" s="29" t="s">
        <v>191</v>
      </c>
      <c r="AS1007" s="26">
        <v>1</v>
      </c>
      <c r="AT1007" s="25" t="s">
        <v>256</v>
      </c>
      <c r="AU1007" s="26">
        <v>6</v>
      </c>
      <c r="AV1007" s="25" t="s">
        <v>278</v>
      </c>
      <c r="AW1007" s="26">
        <v>403</v>
      </c>
      <c r="AX1007" s="25" t="s">
        <v>293</v>
      </c>
      <c r="AY1007" s="3" t="s">
        <v>5</v>
      </c>
      <c r="AZ1007" s="11">
        <v>2.904E-2</v>
      </c>
      <c r="BA1007" s="11">
        <v>4.0890000000000003E-2</v>
      </c>
      <c r="BB1007" s="11">
        <v>0.13147</v>
      </c>
      <c r="BC1007" s="3" t="s">
        <v>2206</v>
      </c>
      <c r="BD1007" s="3">
        <v>67</v>
      </c>
      <c r="BE1007" s="3">
        <v>1.4327934339567769E-2</v>
      </c>
      <c r="BF1007" s="27" t="s">
        <v>169</v>
      </c>
      <c r="BG1007" s="27">
        <v>6.5543943000000002</v>
      </c>
      <c r="BH1007" s="27">
        <v>7.6437942999999997</v>
      </c>
      <c r="BI1007" s="27">
        <v>8.2773904999999992</v>
      </c>
      <c r="BJ1007" s="27">
        <v>8.8303369000000007</v>
      </c>
      <c r="BK1007" s="27">
        <v>9.7479674999999997</v>
      </c>
      <c r="BL1007" s="27">
        <v>10.9581281</v>
      </c>
      <c r="BM1007" s="27" t="s">
        <v>169</v>
      </c>
    </row>
    <row r="1008" spans="43:65" x14ac:dyDescent="0.25">
      <c r="AQ1008" s="24" t="s">
        <v>485</v>
      </c>
      <c r="AR1008" s="25" t="s">
        <v>177</v>
      </c>
      <c r="AS1008" s="26">
        <v>1</v>
      </c>
      <c r="AT1008" s="25" t="s">
        <v>256</v>
      </c>
      <c r="AU1008" s="26">
        <v>7</v>
      </c>
      <c r="AV1008" s="25" t="s">
        <v>291</v>
      </c>
      <c r="AW1008" s="26">
        <v>402</v>
      </c>
      <c r="AX1008" s="25" t="s">
        <v>266</v>
      </c>
      <c r="AY1008" s="3" t="s">
        <v>5</v>
      </c>
      <c r="AZ1008" s="11">
        <v>1.6250000000000001E-2</v>
      </c>
      <c r="BA1008" s="11">
        <v>2.4729999999999999E-2</v>
      </c>
      <c r="BB1008" s="11">
        <v>5.6030000000000003E-2</v>
      </c>
      <c r="BC1008" s="3" t="s">
        <v>2207</v>
      </c>
      <c r="BD1008" s="3">
        <v>67</v>
      </c>
      <c r="BE1008" s="3">
        <v>1.4327934339567769E-2</v>
      </c>
      <c r="BF1008" s="27" t="s">
        <v>169</v>
      </c>
      <c r="BG1008" s="27">
        <v>7.0793203</v>
      </c>
      <c r="BH1008" s="27">
        <v>7.7374637999999996</v>
      </c>
      <c r="BI1008" s="27">
        <v>8.1720822999999996</v>
      </c>
      <c r="BJ1008" s="27">
        <v>8.3350957999999995</v>
      </c>
      <c r="BK1008" s="27">
        <v>8.6637930999999995</v>
      </c>
      <c r="BL1008" s="27">
        <v>9.6464052000000002</v>
      </c>
      <c r="BM1008" s="27" t="s">
        <v>169</v>
      </c>
    </row>
    <row r="1009" spans="43:65" x14ac:dyDescent="0.25">
      <c r="AQ1009" s="24" t="s">
        <v>316</v>
      </c>
      <c r="AR1009" s="25" t="s">
        <v>183</v>
      </c>
      <c r="AS1009" s="26">
        <v>4</v>
      </c>
      <c r="AT1009" s="25" t="s">
        <v>312</v>
      </c>
      <c r="AU1009" s="26">
        <v>6</v>
      </c>
      <c r="AV1009" s="25" t="s">
        <v>278</v>
      </c>
      <c r="AW1009" s="26">
        <v>403</v>
      </c>
      <c r="AX1009" s="25" t="s">
        <v>293</v>
      </c>
      <c r="AY1009" s="3" t="s">
        <v>5</v>
      </c>
      <c r="AZ1009" s="11">
        <v>3.1800000000000002E-2</v>
      </c>
      <c r="BA1009" s="11">
        <v>3.7569999999999999E-2</v>
      </c>
      <c r="BB1009" s="11">
        <v>4.7620000000000003E-2</v>
      </c>
      <c r="BC1009" s="3" t="s">
        <v>2208</v>
      </c>
      <c r="BD1009" s="3">
        <v>66</v>
      </c>
      <c r="BE1009" s="3">
        <v>1.411408457330556E-2</v>
      </c>
      <c r="BF1009" s="27" t="s">
        <v>169</v>
      </c>
      <c r="BG1009" s="27">
        <v>7.1752136999999996</v>
      </c>
      <c r="BH1009" s="27">
        <v>7.7247640999999998</v>
      </c>
      <c r="BI1009" s="27">
        <v>9.5325521000000002</v>
      </c>
      <c r="BJ1009" s="27">
        <v>9.5724701999999997</v>
      </c>
      <c r="BK1009" s="27">
        <v>10.1127296</v>
      </c>
      <c r="BL1009" s="27">
        <v>10.7514541</v>
      </c>
      <c r="BM1009" s="27" t="s">
        <v>169</v>
      </c>
    </row>
    <row r="1010" spans="43:65" x14ac:dyDescent="0.25">
      <c r="AQ1010" s="24" t="s">
        <v>316</v>
      </c>
      <c r="AR1010" s="25" t="s">
        <v>183</v>
      </c>
      <c r="AS1010" s="26">
        <v>5</v>
      </c>
      <c r="AT1010" s="25" t="s">
        <v>289</v>
      </c>
      <c r="AU1010" s="26">
        <v>7</v>
      </c>
      <c r="AV1010" s="25" t="s">
        <v>291</v>
      </c>
      <c r="AW1010" s="26">
        <v>508</v>
      </c>
      <c r="AX1010" s="25" t="s">
        <v>961</v>
      </c>
      <c r="AY1010" s="3" t="s">
        <v>5</v>
      </c>
      <c r="AZ1010" s="11">
        <v>1.2359999999999999E-2</v>
      </c>
      <c r="BA1010" s="11">
        <v>1.2330000000000001E-2</v>
      </c>
      <c r="BB1010" s="11">
        <v>1.252E-2</v>
      </c>
      <c r="BC1010" s="3" t="s">
        <v>2209</v>
      </c>
      <c r="BD1010" s="3">
        <v>66</v>
      </c>
      <c r="BE1010" s="3">
        <v>1.411408457330556E-2</v>
      </c>
      <c r="BF1010" s="27" t="s">
        <v>169</v>
      </c>
      <c r="BG1010" s="27">
        <v>8.8604651000000008</v>
      </c>
      <c r="BH1010" s="27">
        <v>9.8386014999999993</v>
      </c>
      <c r="BI1010" s="27">
        <v>10.562215</v>
      </c>
      <c r="BJ1010" s="27">
        <v>10.7163205</v>
      </c>
      <c r="BK1010" s="27">
        <v>11.563180300000001</v>
      </c>
      <c r="BL1010" s="27">
        <v>12.973472900000001</v>
      </c>
      <c r="BM1010" s="27" t="s">
        <v>169</v>
      </c>
    </row>
    <row r="1011" spans="43:65" x14ac:dyDescent="0.25">
      <c r="AQ1011" s="24" t="s">
        <v>281</v>
      </c>
      <c r="AR1011" s="25" t="s">
        <v>173</v>
      </c>
      <c r="AS1011" s="26">
        <v>0</v>
      </c>
      <c r="AT1011" s="25" t="s">
        <v>358</v>
      </c>
      <c r="AU1011" s="26">
        <v>7</v>
      </c>
      <c r="AV1011" s="25" t="s">
        <v>291</v>
      </c>
      <c r="AW1011" s="26">
        <v>20</v>
      </c>
      <c r="AX1011" s="25" t="s">
        <v>260</v>
      </c>
      <c r="AY1011" s="3" t="s">
        <v>5</v>
      </c>
      <c r="AZ1011" s="11">
        <v>3.6540000000000003E-2</v>
      </c>
      <c r="BA1011" s="11">
        <v>3.7100000000000001E-2</v>
      </c>
      <c r="BB1011" s="11">
        <v>3.9059999999999997E-2</v>
      </c>
      <c r="BC1011" s="3" t="s">
        <v>2210</v>
      </c>
      <c r="BD1011" s="3">
        <v>66</v>
      </c>
      <c r="BE1011" s="3">
        <v>1.411408457330556E-2</v>
      </c>
      <c r="BF1011" s="27" t="s">
        <v>169</v>
      </c>
      <c r="BG1011" s="27">
        <v>5.9976241000000003</v>
      </c>
      <c r="BH1011" s="27">
        <v>6.8705398999999998</v>
      </c>
      <c r="BI1011" s="27">
        <v>8.0348717999999995</v>
      </c>
      <c r="BJ1011" s="27">
        <v>8.6994465000000005</v>
      </c>
      <c r="BK1011" s="27">
        <v>9.8476841999999998</v>
      </c>
      <c r="BL1011" s="27">
        <v>11.9191313</v>
      </c>
      <c r="BM1011" s="27" t="s">
        <v>169</v>
      </c>
    </row>
    <row r="1012" spans="43:65" x14ac:dyDescent="0.25">
      <c r="AQ1012" s="24" t="s">
        <v>268</v>
      </c>
      <c r="AR1012" s="25" t="s">
        <v>269</v>
      </c>
      <c r="AS1012" s="26">
        <v>5</v>
      </c>
      <c r="AT1012" s="25" t="s">
        <v>289</v>
      </c>
      <c r="AU1012" s="26">
        <v>7</v>
      </c>
      <c r="AV1012" s="25" t="s">
        <v>291</v>
      </c>
      <c r="AX1012" s="25" t="s">
        <v>304</v>
      </c>
      <c r="AY1012" s="3" t="s">
        <v>5</v>
      </c>
      <c r="AZ1012" s="11">
        <v>1.238E-2</v>
      </c>
      <c r="BA1012" s="11">
        <v>1.306E-2</v>
      </c>
      <c r="BB1012" s="11">
        <v>1.414E-2</v>
      </c>
      <c r="BC1012" s="3" t="s">
        <v>2211</v>
      </c>
      <c r="BD1012" s="3">
        <v>66</v>
      </c>
      <c r="BE1012" s="3">
        <v>1.411408457330556E-2</v>
      </c>
      <c r="BF1012" s="27" t="s">
        <v>169</v>
      </c>
      <c r="BG1012" s="27">
        <v>8.4462689999999991</v>
      </c>
      <c r="BH1012" s="27">
        <v>8.7588761999999996</v>
      </c>
      <c r="BI1012" s="27">
        <v>9.6057365000000008</v>
      </c>
      <c r="BJ1012" s="27">
        <v>9.7987461000000007</v>
      </c>
      <c r="BK1012" s="27">
        <v>10.3308426</v>
      </c>
      <c r="BL1012" s="27">
        <v>11.6475914</v>
      </c>
      <c r="BM1012" s="27" t="s">
        <v>169</v>
      </c>
    </row>
    <row r="1013" spans="43:65" x14ac:dyDescent="0.25">
      <c r="AQ1013" s="24" t="s">
        <v>385</v>
      </c>
      <c r="AR1013" s="29" t="s">
        <v>188</v>
      </c>
      <c r="AS1013" s="26">
        <v>3</v>
      </c>
      <c r="AT1013" s="25" t="s">
        <v>285</v>
      </c>
      <c r="AU1013" s="26">
        <v>6</v>
      </c>
      <c r="AV1013" s="25" t="s">
        <v>278</v>
      </c>
      <c r="AW1013" s="26">
        <v>508</v>
      </c>
      <c r="AX1013" s="25" t="s">
        <v>961</v>
      </c>
      <c r="AY1013" s="3" t="s">
        <v>5</v>
      </c>
      <c r="AZ1013" s="11">
        <v>9.6100000000000005E-3</v>
      </c>
      <c r="BA1013" s="11">
        <v>1.0959999999999999E-2</v>
      </c>
      <c r="BB1013" s="11">
        <v>1.4019999999999999E-2</v>
      </c>
      <c r="BC1013" s="3" t="s">
        <v>2212</v>
      </c>
      <c r="BD1013" s="3">
        <v>66</v>
      </c>
      <c r="BE1013" s="3">
        <v>1.411408457330556E-2</v>
      </c>
      <c r="BF1013" s="27" t="s">
        <v>169</v>
      </c>
      <c r="BG1013" s="27">
        <v>9.2006704999999993</v>
      </c>
      <c r="BH1013" s="27">
        <v>9.6720980999999995</v>
      </c>
      <c r="BI1013" s="27">
        <v>10.0759018</v>
      </c>
      <c r="BJ1013" s="27">
        <v>10.3997387</v>
      </c>
      <c r="BK1013" s="27">
        <v>10.729284399999999</v>
      </c>
      <c r="BL1013" s="27">
        <v>12.345930600000001</v>
      </c>
      <c r="BM1013" s="27" t="s">
        <v>169</v>
      </c>
    </row>
    <row r="1014" spans="43:65" x14ac:dyDescent="0.25">
      <c r="AQ1014" s="24" t="s">
        <v>385</v>
      </c>
      <c r="AR1014" s="29" t="s">
        <v>188</v>
      </c>
      <c r="AS1014" s="26">
        <v>5</v>
      </c>
      <c r="AT1014" s="25" t="s">
        <v>289</v>
      </c>
      <c r="AU1014" s="26">
        <v>9</v>
      </c>
      <c r="AV1014" s="25" t="s">
        <v>258</v>
      </c>
      <c r="AW1014" s="26">
        <v>514</v>
      </c>
      <c r="AX1014" s="25" t="s">
        <v>966</v>
      </c>
      <c r="AY1014" s="3" t="s">
        <v>5</v>
      </c>
      <c r="AZ1014" s="11">
        <v>9.4500000000000001E-3</v>
      </c>
      <c r="BA1014" s="11">
        <v>9.2200000000000008E-3</v>
      </c>
      <c r="BB1014" s="11">
        <v>9.1000000000000004E-3</v>
      </c>
      <c r="BC1014" s="3" t="s">
        <v>2213</v>
      </c>
      <c r="BD1014" s="3">
        <v>66</v>
      </c>
      <c r="BE1014" s="3">
        <v>1.411408457330556E-2</v>
      </c>
      <c r="BF1014" s="27" t="s">
        <v>169</v>
      </c>
      <c r="BG1014" s="27">
        <v>8.0263158000000008</v>
      </c>
      <c r="BH1014" s="27">
        <v>8.7946164000000007</v>
      </c>
      <c r="BI1014" s="27">
        <v>9.3471639</v>
      </c>
      <c r="BJ1014" s="27">
        <v>9.3129773</v>
      </c>
      <c r="BK1014" s="27">
        <v>10.0574713</v>
      </c>
      <c r="BL1014" s="27">
        <v>11.045484500000001</v>
      </c>
      <c r="BM1014" s="27" t="s">
        <v>169</v>
      </c>
    </row>
    <row r="1015" spans="43:65" x14ac:dyDescent="0.25">
      <c r="AQ1015" s="24" t="s">
        <v>374</v>
      </c>
      <c r="AR1015" s="29" t="s">
        <v>193</v>
      </c>
      <c r="AS1015" s="26">
        <v>5</v>
      </c>
      <c r="AT1015" s="25" t="s">
        <v>289</v>
      </c>
      <c r="AU1015" s="26">
        <v>9</v>
      </c>
      <c r="AV1015" s="25" t="s">
        <v>258</v>
      </c>
      <c r="AW1015" s="26">
        <v>403</v>
      </c>
      <c r="AX1015" s="25" t="s">
        <v>293</v>
      </c>
      <c r="AY1015" s="3" t="s">
        <v>5</v>
      </c>
      <c r="AZ1015" s="11">
        <v>1.3849999999999999E-2</v>
      </c>
      <c r="BA1015" s="11">
        <v>1.43E-2</v>
      </c>
      <c r="BB1015" s="11">
        <v>1.545E-2</v>
      </c>
      <c r="BC1015" s="3" t="s">
        <v>2214</v>
      </c>
      <c r="BD1015" s="3">
        <v>66</v>
      </c>
      <c r="BE1015" s="3">
        <v>1.411408457330556E-2</v>
      </c>
      <c r="BF1015" s="27" t="s">
        <v>169</v>
      </c>
      <c r="BG1015" s="27">
        <v>7.1964286</v>
      </c>
      <c r="BH1015" s="27">
        <v>7.8377192999999998</v>
      </c>
      <c r="BI1015" s="27">
        <v>8.4421295999999995</v>
      </c>
      <c r="BJ1015" s="27">
        <v>8.5396651000000006</v>
      </c>
      <c r="BK1015" s="27">
        <v>9.5433147999999992</v>
      </c>
      <c r="BL1015" s="27">
        <v>9.8878205000000001</v>
      </c>
      <c r="BM1015" s="27" t="s">
        <v>169</v>
      </c>
    </row>
    <row r="1016" spans="43:65" x14ac:dyDescent="0.25">
      <c r="AQ1016" s="24" t="s">
        <v>417</v>
      </c>
      <c r="AR1016" s="25" t="s">
        <v>178</v>
      </c>
      <c r="AS1016" s="26">
        <v>2</v>
      </c>
      <c r="AT1016" s="25" t="s">
        <v>271</v>
      </c>
      <c r="AU1016" s="26">
        <v>8</v>
      </c>
      <c r="AV1016" s="25" t="s">
        <v>264</v>
      </c>
      <c r="AW1016" s="26">
        <v>508</v>
      </c>
      <c r="AX1016" s="25" t="s">
        <v>961</v>
      </c>
      <c r="AY1016" s="3" t="s">
        <v>5</v>
      </c>
      <c r="AZ1016" s="11">
        <v>2.8469999999999999E-2</v>
      </c>
      <c r="BA1016" s="11">
        <v>2.8000000000000001E-2</v>
      </c>
      <c r="BB1016" s="11">
        <v>2.828E-2</v>
      </c>
      <c r="BC1016" s="3" t="s">
        <v>2215</v>
      </c>
      <c r="BD1016" s="3">
        <v>66</v>
      </c>
      <c r="BE1016" s="3">
        <v>1.411408457330556E-2</v>
      </c>
      <c r="BF1016" s="27" t="s">
        <v>169</v>
      </c>
      <c r="BG1016" s="27">
        <v>6.4545019000000003</v>
      </c>
      <c r="BH1016" s="27">
        <v>7.0095784999999999</v>
      </c>
      <c r="BI1016" s="27">
        <v>8.7859195000000003</v>
      </c>
      <c r="BJ1016" s="27">
        <v>8.7925605000000004</v>
      </c>
      <c r="BK1016" s="27">
        <v>9.8894567000000002</v>
      </c>
      <c r="BL1016" s="27">
        <v>11.837950299999999</v>
      </c>
      <c r="BM1016" s="27" t="s">
        <v>169</v>
      </c>
    </row>
    <row r="1017" spans="43:65" x14ac:dyDescent="0.25">
      <c r="AQ1017" s="24" t="s">
        <v>401</v>
      </c>
      <c r="AR1017" s="25" t="s">
        <v>179</v>
      </c>
      <c r="AS1017" s="26">
        <v>0</v>
      </c>
      <c r="AT1017" s="25" t="s">
        <v>358</v>
      </c>
      <c r="AU1017" s="26">
        <v>9</v>
      </c>
      <c r="AV1017" s="25" t="s">
        <v>258</v>
      </c>
      <c r="AW1017" s="26">
        <v>402</v>
      </c>
      <c r="AX1017" s="25" t="s">
        <v>266</v>
      </c>
      <c r="AY1017" s="3" t="s">
        <v>5</v>
      </c>
      <c r="AZ1017" s="11">
        <v>1.61E-2</v>
      </c>
      <c r="BA1017" s="11">
        <v>1.6459999999999999E-2</v>
      </c>
      <c r="BB1017" s="11">
        <v>1.7309999999999999E-2</v>
      </c>
      <c r="BC1017" s="3" t="s">
        <v>2216</v>
      </c>
      <c r="BD1017" s="3">
        <v>66</v>
      </c>
      <c r="BE1017" s="3">
        <v>1.411408457330556E-2</v>
      </c>
      <c r="BF1017" s="27" t="s">
        <v>169</v>
      </c>
      <c r="BG1017" s="27">
        <v>6.7010769999999997</v>
      </c>
      <c r="BH1017" s="27">
        <v>7.0070654000000001</v>
      </c>
      <c r="BI1017" s="27">
        <v>7.7655678000000004</v>
      </c>
      <c r="BJ1017" s="27">
        <v>8.0547304000000004</v>
      </c>
      <c r="BK1017" s="27">
        <v>9.0904892000000004</v>
      </c>
      <c r="BL1017" s="27">
        <v>10.007529399999999</v>
      </c>
      <c r="BM1017" s="27" t="s">
        <v>169</v>
      </c>
    </row>
    <row r="1018" spans="43:65" x14ac:dyDescent="0.25">
      <c r="AQ1018" s="24" t="s">
        <v>262</v>
      </c>
      <c r="AR1018" s="25" t="s">
        <v>180</v>
      </c>
      <c r="AS1018" s="26">
        <v>2</v>
      </c>
      <c r="AT1018" s="25" t="s">
        <v>271</v>
      </c>
      <c r="AU1018" s="26">
        <v>6</v>
      </c>
      <c r="AV1018" s="25" t="s">
        <v>278</v>
      </c>
      <c r="AX1018" s="25" t="s">
        <v>304</v>
      </c>
      <c r="AY1018" s="3" t="s">
        <v>5</v>
      </c>
      <c r="AZ1018" s="11">
        <v>1.1010000000000001E-2</v>
      </c>
      <c r="BA1018" s="11">
        <v>1.1639999999999999E-2</v>
      </c>
      <c r="BB1018" s="11">
        <v>1.3100000000000001E-2</v>
      </c>
      <c r="BC1018" s="3" t="s">
        <v>2217</v>
      </c>
      <c r="BD1018" s="3">
        <v>66</v>
      </c>
      <c r="BE1018" s="3">
        <v>1.411408457330556E-2</v>
      </c>
      <c r="BF1018" s="27" t="s">
        <v>169</v>
      </c>
      <c r="BG1018" s="27">
        <v>6.0191388000000003</v>
      </c>
      <c r="BH1018" s="27">
        <v>6.3338608000000001</v>
      </c>
      <c r="BI1018" s="27">
        <v>6.7045019000000003</v>
      </c>
      <c r="BJ1018" s="27">
        <v>6.9196150999999997</v>
      </c>
      <c r="BK1018" s="27">
        <v>7.3563130000000001</v>
      </c>
      <c r="BL1018" s="27">
        <v>8.3899047000000007</v>
      </c>
      <c r="BM1018" s="27" t="s">
        <v>169</v>
      </c>
    </row>
    <row r="1019" spans="43:65" x14ac:dyDescent="0.25">
      <c r="AQ1019" s="24" t="s">
        <v>262</v>
      </c>
      <c r="AR1019" s="25" t="s">
        <v>180</v>
      </c>
      <c r="AS1019" s="26">
        <v>3</v>
      </c>
      <c r="AT1019" s="25" t="s">
        <v>285</v>
      </c>
      <c r="AU1019" s="26">
        <v>8</v>
      </c>
      <c r="AV1019" s="25" t="s">
        <v>264</v>
      </c>
      <c r="AW1019" s="26">
        <v>20</v>
      </c>
      <c r="AX1019" s="25" t="s">
        <v>260</v>
      </c>
      <c r="AY1019" s="3" t="s">
        <v>5</v>
      </c>
      <c r="AZ1019" s="11">
        <v>4.6269999999999999E-2</v>
      </c>
      <c r="BA1019" s="11">
        <v>4.5109999999999997E-2</v>
      </c>
      <c r="BB1019" s="11">
        <v>4.7239999999999997E-2</v>
      </c>
      <c r="BC1019" s="3" t="s">
        <v>2218</v>
      </c>
      <c r="BD1019" s="3">
        <v>66</v>
      </c>
      <c r="BE1019" s="3">
        <v>1.411408457330556E-2</v>
      </c>
      <c r="BF1019" s="27" t="s">
        <v>169</v>
      </c>
      <c r="BG1019" s="27">
        <v>4.7688497999999999</v>
      </c>
      <c r="BH1019" s="27">
        <v>5.1454845999999996</v>
      </c>
      <c r="BI1019" s="27">
        <v>6.3238583000000004</v>
      </c>
      <c r="BJ1019" s="27">
        <v>6.7662370000000003</v>
      </c>
      <c r="BK1019" s="27">
        <v>8.2959770000000006</v>
      </c>
      <c r="BL1019" s="27">
        <v>9.7207340999999996</v>
      </c>
      <c r="BM1019" s="27" t="s">
        <v>169</v>
      </c>
    </row>
    <row r="1020" spans="43:65" x14ac:dyDescent="0.25">
      <c r="AQ1020" s="24" t="s">
        <v>504</v>
      </c>
      <c r="AR1020" s="25" t="s">
        <v>181</v>
      </c>
      <c r="AS1020" s="26">
        <v>5</v>
      </c>
      <c r="AT1020" s="25" t="s">
        <v>289</v>
      </c>
      <c r="AU1020" s="26">
        <v>8</v>
      </c>
      <c r="AV1020" s="25" t="s">
        <v>264</v>
      </c>
      <c r="AW1020" s="26">
        <v>402</v>
      </c>
      <c r="AX1020" s="25" t="s">
        <v>266</v>
      </c>
      <c r="AY1020" s="3" t="s">
        <v>5</v>
      </c>
      <c r="AZ1020" s="11">
        <v>1.252E-2</v>
      </c>
      <c r="BA1020" s="11">
        <v>1.2670000000000001E-2</v>
      </c>
      <c r="BB1020" s="11">
        <v>1.308E-2</v>
      </c>
      <c r="BC1020" s="3" t="s">
        <v>2219</v>
      </c>
      <c r="BD1020" s="3">
        <v>65</v>
      </c>
      <c r="BE1020" s="3">
        <v>1.3900234807043355E-2</v>
      </c>
      <c r="BF1020" s="27" t="s">
        <v>169</v>
      </c>
      <c r="BG1020" s="27">
        <v>8.0566744999999997</v>
      </c>
      <c r="BH1020" s="27">
        <v>8.5359195000000003</v>
      </c>
      <c r="BI1020" s="27">
        <v>9.4607109000000005</v>
      </c>
      <c r="BJ1020" s="27">
        <v>9.4523641999999999</v>
      </c>
      <c r="BK1020" s="27">
        <v>10.0205939</v>
      </c>
      <c r="BL1020" s="27">
        <v>11.182950200000001</v>
      </c>
      <c r="BM1020" s="27" t="s">
        <v>169</v>
      </c>
    </row>
    <row r="1021" spans="43:65" x14ac:dyDescent="0.25">
      <c r="AQ1021" s="24" t="s">
        <v>316</v>
      </c>
      <c r="AR1021" s="25" t="s">
        <v>183</v>
      </c>
      <c r="AS1021" s="26">
        <v>2</v>
      </c>
      <c r="AT1021" s="25" t="s">
        <v>271</v>
      </c>
      <c r="AU1021" s="26">
        <v>7</v>
      </c>
      <c r="AV1021" s="25" t="s">
        <v>291</v>
      </c>
      <c r="AW1021" s="26">
        <v>403</v>
      </c>
      <c r="AX1021" s="25" t="s">
        <v>293</v>
      </c>
      <c r="AY1021" s="3" t="s">
        <v>5</v>
      </c>
      <c r="AZ1021" s="11">
        <v>2.7480000000000001E-2</v>
      </c>
      <c r="BA1021" s="11">
        <v>2.4070000000000001E-2</v>
      </c>
      <c r="BB1021" s="11">
        <v>2.3E-2</v>
      </c>
      <c r="BC1021" s="3" t="s">
        <v>2220</v>
      </c>
      <c r="BD1021" s="3">
        <v>65</v>
      </c>
      <c r="BE1021" s="3">
        <v>1.3900234807043355E-2</v>
      </c>
      <c r="BF1021" s="27" t="s">
        <v>169</v>
      </c>
      <c r="BG1021" s="27">
        <v>6.3381102</v>
      </c>
      <c r="BH1021" s="27">
        <v>6.8125391000000004</v>
      </c>
      <c r="BI1021" s="27">
        <v>7.3117815999999998</v>
      </c>
      <c r="BJ1021" s="27">
        <v>7.6888265000000002</v>
      </c>
      <c r="BK1021" s="27">
        <v>8.7238734000000004</v>
      </c>
      <c r="BL1021" s="27">
        <v>9.9964718000000001</v>
      </c>
      <c r="BM1021" s="27" t="s">
        <v>169</v>
      </c>
    </row>
    <row r="1022" spans="43:65" x14ac:dyDescent="0.25">
      <c r="AQ1022" s="24" t="s">
        <v>316</v>
      </c>
      <c r="AR1022" s="25" t="s">
        <v>183</v>
      </c>
      <c r="AS1022" s="26">
        <v>3</v>
      </c>
      <c r="AT1022" s="25" t="s">
        <v>285</v>
      </c>
      <c r="AU1022" s="26">
        <v>6</v>
      </c>
      <c r="AV1022" s="25" t="s">
        <v>278</v>
      </c>
      <c r="AW1022" s="26">
        <v>403</v>
      </c>
      <c r="AX1022" s="25" t="s">
        <v>293</v>
      </c>
      <c r="AY1022" s="3" t="s">
        <v>5</v>
      </c>
      <c r="AZ1022" s="11">
        <v>1.651E-2</v>
      </c>
      <c r="BA1022" s="11">
        <v>1.7340000000000001E-2</v>
      </c>
      <c r="BB1022" s="11">
        <v>1.9789999999999999E-2</v>
      </c>
      <c r="BC1022" s="3" t="s">
        <v>2221</v>
      </c>
      <c r="BD1022" s="3">
        <v>65</v>
      </c>
      <c r="BE1022" s="3">
        <v>1.3900234807043355E-2</v>
      </c>
      <c r="BF1022" s="27" t="s">
        <v>169</v>
      </c>
      <c r="BG1022" s="27">
        <v>7.2723214</v>
      </c>
      <c r="BH1022" s="27">
        <v>7.6995968000000001</v>
      </c>
      <c r="BI1022" s="27">
        <v>9.0894942000000007</v>
      </c>
      <c r="BJ1022" s="27">
        <v>9.0042237000000007</v>
      </c>
      <c r="BK1022" s="27">
        <v>9.9035209000000002</v>
      </c>
      <c r="BL1022" s="27">
        <v>10.4665461</v>
      </c>
      <c r="BM1022" s="27" t="s">
        <v>169</v>
      </c>
    </row>
    <row r="1023" spans="43:65" x14ac:dyDescent="0.25">
      <c r="AQ1023" s="24" t="s">
        <v>301</v>
      </c>
      <c r="AR1023" s="25" t="s">
        <v>184</v>
      </c>
      <c r="AS1023" s="26">
        <v>0</v>
      </c>
      <c r="AT1023" s="25" t="s">
        <v>358</v>
      </c>
      <c r="AU1023" s="26">
        <v>8</v>
      </c>
      <c r="AV1023" s="25" t="s">
        <v>264</v>
      </c>
      <c r="AW1023" s="26">
        <v>20</v>
      </c>
      <c r="AX1023" s="25" t="s">
        <v>260</v>
      </c>
      <c r="AY1023" s="3" t="s">
        <v>5</v>
      </c>
      <c r="AZ1023" s="11">
        <v>3.388E-2</v>
      </c>
      <c r="BA1023" s="11">
        <v>3.7039999999999997E-2</v>
      </c>
      <c r="BB1023" s="11">
        <v>4.2810000000000001E-2</v>
      </c>
      <c r="BC1023" s="3" t="s">
        <v>2222</v>
      </c>
      <c r="BD1023" s="3">
        <v>65</v>
      </c>
      <c r="BE1023" s="3">
        <v>1.3900234807043355E-2</v>
      </c>
      <c r="BF1023" s="27" t="s">
        <v>169</v>
      </c>
      <c r="BG1023" s="27">
        <v>5.7139502000000002</v>
      </c>
      <c r="BH1023" s="27">
        <v>6.0518285000000001</v>
      </c>
      <c r="BI1023" s="27">
        <v>7.1349003</v>
      </c>
      <c r="BJ1023" s="27">
        <v>7.7284664999999997</v>
      </c>
      <c r="BK1023" s="27">
        <v>9.0397567999999993</v>
      </c>
      <c r="BL1023" s="27">
        <v>10.0464286</v>
      </c>
      <c r="BM1023" s="27" t="s">
        <v>169</v>
      </c>
    </row>
    <row r="1024" spans="43:65" x14ac:dyDescent="0.25">
      <c r="AQ1024" s="24" t="s">
        <v>301</v>
      </c>
      <c r="AR1024" s="25" t="s">
        <v>184</v>
      </c>
      <c r="AS1024" s="26">
        <v>5</v>
      </c>
      <c r="AT1024" s="25" t="s">
        <v>289</v>
      </c>
      <c r="AU1024" s="26">
        <v>7</v>
      </c>
      <c r="AV1024" s="25" t="s">
        <v>291</v>
      </c>
      <c r="AW1024" s="26">
        <v>608</v>
      </c>
      <c r="AX1024" s="25" t="s">
        <v>778</v>
      </c>
      <c r="AY1024" s="3" t="s">
        <v>5</v>
      </c>
      <c r="AZ1024" s="11">
        <v>1.8620000000000001E-2</v>
      </c>
      <c r="BA1024" s="11">
        <v>1.9879999999999998E-2</v>
      </c>
      <c r="BB1024" s="11">
        <v>2.2419999999999999E-2</v>
      </c>
      <c r="BC1024" s="3" t="s">
        <v>2223</v>
      </c>
      <c r="BD1024" s="3">
        <v>65</v>
      </c>
      <c r="BE1024" s="3">
        <v>1.3900234807043355E-2</v>
      </c>
      <c r="BF1024" s="27" t="s">
        <v>169</v>
      </c>
      <c r="BG1024" s="27">
        <v>9.1036251000000004</v>
      </c>
      <c r="BH1024" s="27">
        <v>10.1584065</v>
      </c>
      <c r="BI1024" s="27">
        <v>11.6179696</v>
      </c>
      <c r="BJ1024" s="27">
        <v>11.6298525</v>
      </c>
      <c r="BK1024" s="27">
        <v>12.818514</v>
      </c>
      <c r="BL1024" s="27">
        <v>13.817893400000001</v>
      </c>
      <c r="BM1024" s="27" t="s">
        <v>169</v>
      </c>
    </row>
    <row r="1025" spans="43:65" x14ac:dyDescent="0.25">
      <c r="AQ1025" s="24" t="s">
        <v>301</v>
      </c>
      <c r="AR1025" s="25" t="s">
        <v>184</v>
      </c>
      <c r="AS1025" s="26">
        <v>5</v>
      </c>
      <c r="AT1025" s="25" t="s">
        <v>289</v>
      </c>
      <c r="AU1025" s="26">
        <v>9</v>
      </c>
      <c r="AV1025" s="25" t="s">
        <v>258</v>
      </c>
      <c r="AW1025" s="26">
        <v>608</v>
      </c>
      <c r="AX1025" s="25" t="s">
        <v>778</v>
      </c>
      <c r="AY1025" s="3" t="s">
        <v>5</v>
      </c>
      <c r="AZ1025" s="11">
        <v>1.15E-2</v>
      </c>
      <c r="BA1025" s="11">
        <v>1.0919999999999999E-2</v>
      </c>
      <c r="BB1025" s="11">
        <v>1.051E-2</v>
      </c>
      <c r="BC1025" s="3" t="s">
        <v>2224</v>
      </c>
      <c r="BD1025" s="3">
        <v>65</v>
      </c>
      <c r="BE1025" s="3">
        <v>1.3900234807043355E-2</v>
      </c>
      <c r="BF1025" s="27" t="s">
        <v>169</v>
      </c>
      <c r="BG1025" s="27">
        <v>7.6469052</v>
      </c>
      <c r="BH1025" s="27">
        <v>9.0685275000000001</v>
      </c>
      <c r="BI1025" s="27">
        <v>9.7477476999999997</v>
      </c>
      <c r="BJ1025" s="27">
        <v>9.7897405000000006</v>
      </c>
      <c r="BK1025" s="27">
        <v>10.933168800000001</v>
      </c>
      <c r="BL1025" s="27">
        <v>11.265815699999999</v>
      </c>
      <c r="BM1025" s="27" t="s">
        <v>169</v>
      </c>
    </row>
    <row r="1026" spans="43:65" x14ac:dyDescent="0.25">
      <c r="AQ1026" s="24" t="s">
        <v>281</v>
      </c>
      <c r="AR1026" s="25" t="s">
        <v>173</v>
      </c>
      <c r="AS1026" s="26">
        <v>3</v>
      </c>
      <c r="AT1026" s="25" t="s">
        <v>285</v>
      </c>
      <c r="AU1026" s="26">
        <v>8</v>
      </c>
      <c r="AV1026" s="25" t="s">
        <v>264</v>
      </c>
      <c r="AW1026" s="26">
        <v>10</v>
      </c>
      <c r="AX1026" s="25" t="s">
        <v>1070</v>
      </c>
      <c r="AY1026" s="3" t="s">
        <v>5</v>
      </c>
      <c r="AZ1026" s="11">
        <v>5.842E-2</v>
      </c>
      <c r="BA1026" s="11">
        <v>5.9720000000000002E-2</v>
      </c>
      <c r="BB1026" s="11">
        <v>6.4119999999999996E-2</v>
      </c>
      <c r="BC1026" s="3" t="s">
        <v>2225</v>
      </c>
      <c r="BD1026" s="3">
        <v>65</v>
      </c>
      <c r="BE1026" s="3">
        <v>1.3900234807043355E-2</v>
      </c>
      <c r="BF1026" s="27" t="s">
        <v>169</v>
      </c>
      <c r="BG1026" s="27">
        <v>4.4008621000000003</v>
      </c>
      <c r="BH1026" s="27">
        <v>4.8700786999999996</v>
      </c>
      <c r="BI1026" s="27">
        <v>6.2639961</v>
      </c>
      <c r="BJ1026" s="27">
        <v>6.9631838999999998</v>
      </c>
      <c r="BK1026" s="27">
        <v>8.9465725999999997</v>
      </c>
      <c r="BL1026" s="27">
        <v>10.5460364</v>
      </c>
      <c r="BM1026" s="27" t="s">
        <v>169</v>
      </c>
    </row>
    <row r="1027" spans="43:65" x14ac:dyDescent="0.25">
      <c r="AQ1027" s="24" t="s">
        <v>430</v>
      </c>
      <c r="AR1027" s="25" t="s">
        <v>431</v>
      </c>
      <c r="AS1027" s="26">
        <v>3</v>
      </c>
      <c r="AT1027" s="25" t="s">
        <v>285</v>
      </c>
      <c r="AU1027" s="26">
        <v>6</v>
      </c>
      <c r="AV1027" s="25" t="s">
        <v>278</v>
      </c>
      <c r="AW1027" s="26">
        <v>402</v>
      </c>
      <c r="AX1027" s="25" t="s">
        <v>266</v>
      </c>
      <c r="AY1027" s="3" t="s">
        <v>5</v>
      </c>
      <c r="AZ1027" s="11">
        <v>2.162E-2</v>
      </c>
      <c r="BA1027" s="11">
        <v>3.4470000000000001E-2</v>
      </c>
      <c r="BB1027" s="11">
        <v>0.14627999999999999</v>
      </c>
      <c r="BC1027" s="3" t="s">
        <v>2226</v>
      </c>
      <c r="BD1027" s="3">
        <v>65</v>
      </c>
      <c r="BE1027" s="3">
        <v>1.3900234807043355E-2</v>
      </c>
      <c r="BF1027" s="27" t="s">
        <v>169</v>
      </c>
      <c r="BG1027" s="27">
        <v>8.1081530999999991</v>
      </c>
      <c r="BH1027" s="27">
        <v>9.5428081999999996</v>
      </c>
      <c r="BI1027" s="27">
        <v>10.307406500000001</v>
      </c>
      <c r="BJ1027" s="27">
        <v>10.352500600000001</v>
      </c>
      <c r="BK1027" s="27">
        <v>10.814056799999999</v>
      </c>
      <c r="BL1027" s="27">
        <v>11.9491604</v>
      </c>
      <c r="BM1027" s="27" t="s">
        <v>169</v>
      </c>
    </row>
    <row r="1028" spans="43:65" x14ac:dyDescent="0.25">
      <c r="AQ1028" s="24" t="s">
        <v>385</v>
      </c>
      <c r="AR1028" s="29" t="s">
        <v>188</v>
      </c>
      <c r="AS1028" s="26">
        <v>4</v>
      </c>
      <c r="AT1028" s="25" t="s">
        <v>312</v>
      </c>
      <c r="AU1028" s="26">
        <v>9</v>
      </c>
      <c r="AV1028" s="25" t="s">
        <v>258</v>
      </c>
      <c r="AW1028" s="26">
        <v>403</v>
      </c>
      <c r="AX1028" s="25" t="s">
        <v>293</v>
      </c>
      <c r="AY1028" s="3" t="s">
        <v>5</v>
      </c>
      <c r="AZ1028" s="11">
        <v>6.5599999999999999E-3</v>
      </c>
      <c r="BA1028" s="11">
        <v>6.6899999999999998E-3</v>
      </c>
      <c r="BB1028" s="11">
        <v>6.8799999999999998E-3</v>
      </c>
      <c r="BC1028" s="3" t="s">
        <v>2227</v>
      </c>
      <c r="BD1028" s="3">
        <v>65</v>
      </c>
      <c r="BE1028" s="3">
        <v>1.3900234807043355E-2</v>
      </c>
      <c r="BF1028" s="27" t="s">
        <v>169</v>
      </c>
      <c r="BG1028" s="27">
        <v>8.2556817999999996</v>
      </c>
      <c r="BH1028" s="27">
        <v>8.7459459000000006</v>
      </c>
      <c r="BI1028" s="27">
        <v>9.4868421000000005</v>
      </c>
      <c r="BJ1028" s="27">
        <v>9.5267268000000005</v>
      </c>
      <c r="BK1028" s="27">
        <v>10.0617266</v>
      </c>
      <c r="BL1028" s="27">
        <v>10.936222600000001</v>
      </c>
      <c r="BM1028" s="27" t="s">
        <v>169</v>
      </c>
    </row>
    <row r="1029" spans="43:65" x14ac:dyDescent="0.25">
      <c r="AQ1029" s="24" t="s">
        <v>385</v>
      </c>
      <c r="AR1029" s="29" t="s">
        <v>188</v>
      </c>
      <c r="AS1029" s="26">
        <v>5</v>
      </c>
      <c r="AT1029" s="25" t="s">
        <v>289</v>
      </c>
      <c r="AU1029" s="26">
        <v>6</v>
      </c>
      <c r="AV1029" s="25" t="s">
        <v>278</v>
      </c>
      <c r="AW1029" s="26">
        <v>403</v>
      </c>
      <c r="AX1029" s="25" t="s">
        <v>293</v>
      </c>
      <c r="AY1029" s="3" t="s">
        <v>5</v>
      </c>
      <c r="AZ1029" s="11">
        <v>2.0219999999999998E-2</v>
      </c>
      <c r="BA1029" s="11">
        <v>2.3439999999999999E-2</v>
      </c>
      <c r="BB1029" s="11">
        <v>3.1699999999999999E-2</v>
      </c>
      <c r="BC1029" s="3" t="s">
        <v>2228</v>
      </c>
      <c r="BD1029" s="3">
        <v>65</v>
      </c>
      <c r="BE1029" s="3">
        <v>1.3900234807043355E-2</v>
      </c>
      <c r="BF1029" s="27" t="s">
        <v>169</v>
      </c>
      <c r="BG1029" s="27">
        <v>9.0065065999999998</v>
      </c>
      <c r="BH1029" s="27">
        <v>9.9086178999999994</v>
      </c>
      <c r="BI1029" s="27">
        <v>10.4990521</v>
      </c>
      <c r="BJ1029" s="27">
        <v>10.8000334</v>
      </c>
      <c r="BK1029" s="27">
        <v>11.7729996</v>
      </c>
      <c r="BL1029" s="27">
        <v>12.681882399999999</v>
      </c>
      <c r="BM1029" s="27" t="s">
        <v>169</v>
      </c>
    </row>
    <row r="1030" spans="43:65" x14ac:dyDescent="0.25">
      <c r="AQ1030" s="24" t="s">
        <v>453</v>
      </c>
      <c r="AR1030" s="25" t="s">
        <v>454</v>
      </c>
      <c r="AS1030" s="26">
        <v>5</v>
      </c>
      <c r="AT1030" s="25" t="s">
        <v>289</v>
      </c>
      <c r="AU1030" s="26">
        <v>9</v>
      </c>
      <c r="AV1030" s="25" t="s">
        <v>258</v>
      </c>
      <c r="AW1030" s="26">
        <v>403</v>
      </c>
      <c r="AX1030" s="25" t="s">
        <v>293</v>
      </c>
      <c r="AY1030" s="3" t="s">
        <v>5</v>
      </c>
      <c r="AZ1030" s="11">
        <v>1.5650000000000001E-2</v>
      </c>
      <c r="BA1030" s="11">
        <v>1.602E-2</v>
      </c>
      <c r="BB1030" s="11">
        <v>1.6740000000000001E-2</v>
      </c>
      <c r="BC1030" s="3" t="s">
        <v>2229</v>
      </c>
      <c r="BD1030" s="3">
        <v>65</v>
      </c>
      <c r="BE1030" s="3">
        <v>1.3900234807043355E-2</v>
      </c>
      <c r="BF1030" s="27" t="s">
        <v>169</v>
      </c>
      <c r="BG1030" s="27">
        <v>6.8999996000000001</v>
      </c>
      <c r="BH1030" s="27">
        <v>7.6510695000000002</v>
      </c>
      <c r="BI1030" s="27">
        <v>8.328125</v>
      </c>
      <c r="BJ1030" s="27">
        <v>8.4823021999999995</v>
      </c>
      <c r="BK1030" s="27">
        <v>8.8944174999999994</v>
      </c>
      <c r="BL1030" s="27">
        <v>9.8455881999999999</v>
      </c>
      <c r="BM1030" s="27" t="s">
        <v>169</v>
      </c>
    </row>
    <row r="1031" spans="43:65" x14ac:dyDescent="0.25">
      <c r="AQ1031" s="24" t="s">
        <v>320</v>
      </c>
      <c r="AR1031" s="29" t="s">
        <v>191</v>
      </c>
      <c r="AS1031" s="26">
        <v>3</v>
      </c>
      <c r="AT1031" s="25" t="s">
        <v>285</v>
      </c>
      <c r="AU1031" s="26">
        <v>9</v>
      </c>
      <c r="AV1031" s="25" t="s">
        <v>258</v>
      </c>
      <c r="AW1031" s="26">
        <v>514</v>
      </c>
      <c r="AX1031" s="25" t="s">
        <v>966</v>
      </c>
      <c r="AY1031" s="3" t="s">
        <v>5</v>
      </c>
      <c r="AZ1031" s="11">
        <v>2.1239999999999998E-2</v>
      </c>
      <c r="BA1031" s="11">
        <v>2.0150000000000001E-2</v>
      </c>
      <c r="BB1031" s="11">
        <v>1.9550000000000001E-2</v>
      </c>
      <c r="BC1031" s="3" t="s">
        <v>2230</v>
      </c>
      <c r="BD1031" s="3">
        <v>65</v>
      </c>
      <c r="BE1031" s="3">
        <v>1.3900234807043355E-2</v>
      </c>
      <c r="BF1031" s="27" t="s">
        <v>169</v>
      </c>
      <c r="BG1031" s="27">
        <v>6.0655738000000001</v>
      </c>
      <c r="BH1031" s="27">
        <v>6.7096931</v>
      </c>
      <c r="BI1031" s="27">
        <v>8.3045209999999994</v>
      </c>
      <c r="BJ1031" s="27">
        <v>7.9588236999999999</v>
      </c>
      <c r="BK1031" s="27">
        <v>9.0374698999999996</v>
      </c>
      <c r="BL1031" s="27">
        <v>9.8209987999999999</v>
      </c>
      <c r="BM1031" s="27" t="s">
        <v>169</v>
      </c>
    </row>
    <row r="1032" spans="43:65" x14ac:dyDescent="0.25">
      <c r="AQ1032" s="24" t="s">
        <v>320</v>
      </c>
      <c r="AR1032" s="29" t="s">
        <v>191</v>
      </c>
      <c r="AS1032" s="26">
        <v>4</v>
      </c>
      <c r="AT1032" s="25" t="s">
        <v>312</v>
      </c>
      <c r="AU1032" s="26">
        <v>9</v>
      </c>
      <c r="AV1032" s="25" t="s">
        <v>258</v>
      </c>
      <c r="AW1032" s="26">
        <v>514</v>
      </c>
      <c r="AX1032" s="25" t="s">
        <v>966</v>
      </c>
      <c r="AY1032" s="3" t="s">
        <v>5</v>
      </c>
      <c r="AZ1032" s="11">
        <v>2.0539999999999999E-2</v>
      </c>
      <c r="BA1032" s="11">
        <v>2.0469999999999999E-2</v>
      </c>
      <c r="BB1032" s="11">
        <v>2.094E-2</v>
      </c>
      <c r="BC1032" s="3" t="s">
        <v>2231</v>
      </c>
      <c r="BD1032" s="3">
        <v>65</v>
      </c>
      <c r="BE1032" s="3">
        <v>1.3900234807043355E-2</v>
      </c>
      <c r="BF1032" s="27" t="s">
        <v>169</v>
      </c>
      <c r="BG1032" s="27">
        <v>6.1145193999999998</v>
      </c>
      <c r="BH1032" s="27">
        <v>7.1978210999999996</v>
      </c>
      <c r="BI1032" s="27">
        <v>8.5907737999999991</v>
      </c>
      <c r="BJ1032" s="27">
        <v>8.3699420999999994</v>
      </c>
      <c r="BK1032" s="27">
        <v>9.0754097999999992</v>
      </c>
      <c r="BL1032" s="27">
        <v>9.9202890000000004</v>
      </c>
      <c r="BM1032" s="27" t="s">
        <v>169</v>
      </c>
    </row>
    <row r="1033" spans="43:65" x14ac:dyDescent="0.25">
      <c r="AQ1033" s="24" t="s">
        <v>320</v>
      </c>
      <c r="AR1033" s="29" t="s">
        <v>191</v>
      </c>
      <c r="AS1033" s="26">
        <v>5</v>
      </c>
      <c r="AT1033" s="25" t="s">
        <v>289</v>
      </c>
      <c r="AU1033" s="26">
        <v>8</v>
      </c>
      <c r="AV1033" s="25" t="s">
        <v>264</v>
      </c>
      <c r="AW1033" s="26">
        <v>20</v>
      </c>
      <c r="AX1033" s="25" t="s">
        <v>260</v>
      </c>
      <c r="AY1033" s="3" t="s">
        <v>5</v>
      </c>
      <c r="AZ1033" s="11">
        <v>1.387E-2</v>
      </c>
      <c r="BA1033" s="11">
        <v>1.363E-2</v>
      </c>
      <c r="BB1033" s="11">
        <v>1.363E-2</v>
      </c>
      <c r="BC1033" s="3" t="s">
        <v>2232</v>
      </c>
      <c r="BD1033" s="3">
        <v>65</v>
      </c>
      <c r="BE1033" s="3">
        <v>1.3900234807043355E-2</v>
      </c>
      <c r="BF1033" s="27" t="s">
        <v>169</v>
      </c>
      <c r="BG1033" s="27">
        <v>7.0884530000000003</v>
      </c>
      <c r="BH1033" s="27">
        <v>7.7317217999999999</v>
      </c>
      <c r="BI1033" s="27">
        <v>8.5741870000000002</v>
      </c>
      <c r="BJ1033" s="27">
        <v>8.6882224000000008</v>
      </c>
      <c r="BK1033" s="27">
        <v>9.6580958999999993</v>
      </c>
      <c r="BL1033" s="27">
        <v>10.560886999999999</v>
      </c>
      <c r="BM1033" s="27" t="s">
        <v>169</v>
      </c>
    </row>
    <row r="1034" spans="43:65" x14ac:dyDescent="0.25">
      <c r="AQ1034" s="24" t="s">
        <v>374</v>
      </c>
      <c r="AR1034" s="29" t="s">
        <v>193</v>
      </c>
      <c r="AS1034" s="26">
        <v>1</v>
      </c>
      <c r="AT1034" s="25" t="s">
        <v>256</v>
      </c>
      <c r="AU1034" s="26">
        <v>7</v>
      </c>
      <c r="AV1034" s="25" t="s">
        <v>291</v>
      </c>
      <c r="AX1034" s="25" t="s">
        <v>304</v>
      </c>
      <c r="AY1034" s="3" t="s">
        <v>5</v>
      </c>
      <c r="AZ1034" s="11">
        <v>3.082E-2</v>
      </c>
      <c r="BA1034" s="11">
        <v>3.0089999999999999E-2</v>
      </c>
      <c r="BB1034" s="11">
        <v>3.1780000000000003E-2</v>
      </c>
      <c r="BC1034" s="3" t="s">
        <v>2233</v>
      </c>
      <c r="BD1034" s="3">
        <v>65</v>
      </c>
      <c r="BE1034" s="3">
        <v>1.3900234807043355E-2</v>
      </c>
      <c r="BF1034" s="27" t="s">
        <v>169</v>
      </c>
      <c r="BG1034" s="27">
        <v>5.6660183999999996</v>
      </c>
      <c r="BH1034" s="27">
        <v>6.1680069</v>
      </c>
      <c r="BI1034" s="27">
        <v>7.3577586000000004</v>
      </c>
      <c r="BJ1034" s="27">
        <v>7.3873629999999997</v>
      </c>
      <c r="BK1034" s="27">
        <v>8.5</v>
      </c>
      <c r="BL1034" s="27">
        <v>9.5577956999999998</v>
      </c>
      <c r="BM1034" s="27" t="s">
        <v>169</v>
      </c>
    </row>
    <row r="1035" spans="43:65" x14ac:dyDescent="0.25">
      <c r="AQ1035" s="24" t="s">
        <v>485</v>
      </c>
      <c r="AR1035" s="25" t="s">
        <v>177</v>
      </c>
      <c r="AS1035" s="26">
        <v>1</v>
      </c>
      <c r="AT1035" s="25" t="s">
        <v>256</v>
      </c>
      <c r="AU1035" s="26">
        <v>8</v>
      </c>
      <c r="AV1035" s="25" t="s">
        <v>264</v>
      </c>
      <c r="AW1035" s="26">
        <v>403</v>
      </c>
      <c r="AX1035" s="25" t="s">
        <v>293</v>
      </c>
      <c r="AY1035" s="3" t="s">
        <v>5</v>
      </c>
      <c r="AZ1035" s="11">
        <v>1.4840000000000001E-2</v>
      </c>
      <c r="BA1035" s="11">
        <v>1.8370000000000001E-2</v>
      </c>
      <c r="BB1035" s="11">
        <v>2.7310000000000001E-2</v>
      </c>
      <c r="BC1035" s="3" t="s">
        <v>2234</v>
      </c>
      <c r="BD1035" s="3">
        <v>65</v>
      </c>
      <c r="BE1035" s="3">
        <v>1.3900234807043355E-2</v>
      </c>
      <c r="BF1035" s="27" t="s">
        <v>169</v>
      </c>
      <c r="BG1035" s="27">
        <v>6.1411930000000003</v>
      </c>
      <c r="BH1035" s="27">
        <v>7.1367832</v>
      </c>
      <c r="BI1035" s="27">
        <v>7.8017823000000002</v>
      </c>
      <c r="BJ1035" s="27">
        <v>7.8387823000000001</v>
      </c>
      <c r="BK1035" s="27">
        <v>8.3720583000000008</v>
      </c>
      <c r="BL1035" s="27">
        <v>8.6712583999999993</v>
      </c>
      <c r="BM1035" s="27" t="s">
        <v>169</v>
      </c>
    </row>
    <row r="1036" spans="43:65" x14ac:dyDescent="0.25">
      <c r="AQ1036" s="24" t="s">
        <v>262</v>
      </c>
      <c r="AR1036" s="25" t="s">
        <v>180</v>
      </c>
      <c r="AS1036" s="26">
        <v>3</v>
      </c>
      <c r="AT1036" s="25" t="s">
        <v>285</v>
      </c>
      <c r="AU1036" s="26">
        <v>6</v>
      </c>
      <c r="AV1036" s="25" t="s">
        <v>278</v>
      </c>
      <c r="AW1036" s="26">
        <v>402</v>
      </c>
      <c r="AX1036" s="25" t="s">
        <v>266</v>
      </c>
      <c r="AY1036" s="3" t="s">
        <v>5</v>
      </c>
      <c r="AZ1036" s="11">
        <v>2.5700000000000001E-2</v>
      </c>
      <c r="BA1036" s="11">
        <v>2.6839999999999999E-2</v>
      </c>
      <c r="BB1036" s="11">
        <v>2.894E-2</v>
      </c>
      <c r="BC1036" s="3" t="s">
        <v>2235</v>
      </c>
      <c r="BD1036" s="3">
        <v>65</v>
      </c>
      <c r="BE1036" s="3">
        <v>1.3900234807043355E-2</v>
      </c>
      <c r="BF1036" s="27" t="s">
        <v>169</v>
      </c>
      <c r="BG1036" s="27">
        <v>6.1895867000000004</v>
      </c>
      <c r="BH1036" s="27">
        <v>6.7586206999999998</v>
      </c>
      <c r="BI1036" s="27">
        <v>7.5766283999999997</v>
      </c>
      <c r="BJ1036" s="27">
        <v>8.2147469999999991</v>
      </c>
      <c r="BK1036" s="27">
        <v>9.6609601999999999</v>
      </c>
      <c r="BL1036" s="27">
        <v>10.778089899999999</v>
      </c>
      <c r="BM1036" s="27" t="s">
        <v>169</v>
      </c>
    </row>
    <row r="1037" spans="43:65" x14ac:dyDescent="0.25">
      <c r="AQ1037" s="24" t="s">
        <v>316</v>
      </c>
      <c r="AR1037" s="25" t="s">
        <v>183</v>
      </c>
      <c r="AS1037" s="26">
        <v>1</v>
      </c>
      <c r="AT1037" s="25" t="s">
        <v>256</v>
      </c>
      <c r="AU1037" s="26">
        <v>6</v>
      </c>
      <c r="AV1037" s="25" t="s">
        <v>278</v>
      </c>
      <c r="AX1037" s="25" t="s">
        <v>304</v>
      </c>
      <c r="AY1037" s="3" t="s">
        <v>5</v>
      </c>
      <c r="AZ1037" s="11">
        <v>1.8180000000000002E-2</v>
      </c>
      <c r="BA1037" s="11">
        <v>1.8169999999999999E-2</v>
      </c>
      <c r="BB1037" s="11">
        <v>1.873E-2</v>
      </c>
      <c r="BC1037" s="3" t="s">
        <v>2236</v>
      </c>
      <c r="BD1037" s="3">
        <v>64</v>
      </c>
      <c r="BE1037" s="3">
        <v>1.368638504078115E-2</v>
      </c>
      <c r="BF1037" s="27" t="s">
        <v>169</v>
      </c>
      <c r="BG1037" s="27">
        <v>6.2427419000000004</v>
      </c>
      <c r="BH1037" s="27">
        <v>7.2708332999999996</v>
      </c>
      <c r="BI1037" s="27">
        <v>7.7684069999999998</v>
      </c>
      <c r="BJ1037" s="27">
        <v>8.0130087000000003</v>
      </c>
      <c r="BK1037" s="27">
        <v>9.0940367000000002</v>
      </c>
      <c r="BL1037" s="27">
        <v>9.9277107999999998</v>
      </c>
      <c r="BM1037" s="27" t="s">
        <v>169</v>
      </c>
    </row>
    <row r="1038" spans="43:65" x14ac:dyDescent="0.25">
      <c r="AQ1038" s="24" t="s">
        <v>316</v>
      </c>
      <c r="AR1038" s="25" t="s">
        <v>183</v>
      </c>
      <c r="AS1038" s="26">
        <v>1</v>
      </c>
      <c r="AT1038" s="25" t="s">
        <v>256</v>
      </c>
      <c r="AU1038" s="26">
        <v>9</v>
      </c>
      <c r="AV1038" s="25" t="s">
        <v>258</v>
      </c>
      <c r="AW1038" s="26">
        <v>403</v>
      </c>
      <c r="AX1038" s="25" t="s">
        <v>293</v>
      </c>
      <c r="AY1038" s="3" t="s">
        <v>5</v>
      </c>
      <c r="AZ1038" s="11">
        <v>4.5560000000000003E-2</v>
      </c>
      <c r="BA1038" s="11">
        <v>4.931E-2</v>
      </c>
      <c r="BB1038" s="11">
        <v>5.6680000000000001E-2</v>
      </c>
      <c r="BC1038" s="3" t="s">
        <v>2237</v>
      </c>
      <c r="BD1038" s="3">
        <v>64</v>
      </c>
      <c r="BE1038" s="3">
        <v>1.368638504078115E-2</v>
      </c>
      <c r="BF1038" s="27" t="s">
        <v>169</v>
      </c>
      <c r="BG1038" s="27">
        <v>5.0295031000000003</v>
      </c>
      <c r="BH1038" s="27">
        <v>5.6513157999999999</v>
      </c>
      <c r="BI1038" s="27">
        <v>6.2472222000000004</v>
      </c>
      <c r="BJ1038" s="27">
        <v>7.0662025999999996</v>
      </c>
      <c r="BK1038" s="27">
        <v>8.0945946000000006</v>
      </c>
      <c r="BL1038" s="27">
        <v>9.1592482999999998</v>
      </c>
      <c r="BM1038" s="27" t="s">
        <v>169</v>
      </c>
    </row>
    <row r="1039" spans="43:65" x14ac:dyDescent="0.25">
      <c r="AQ1039" s="24" t="s">
        <v>301</v>
      </c>
      <c r="AR1039" s="25" t="s">
        <v>184</v>
      </c>
      <c r="AS1039" s="26">
        <v>4</v>
      </c>
      <c r="AT1039" s="25" t="s">
        <v>312</v>
      </c>
      <c r="AU1039" s="26">
        <v>8</v>
      </c>
      <c r="AV1039" s="25" t="s">
        <v>264</v>
      </c>
      <c r="AW1039" s="26">
        <v>30</v>
      </c>
      <c r="AX1039" s="25" t="s">
        <v>380</v>
      </c>
      <c r="AY1039" s="3" t="s">
        <v>5</v>
      </c>
      <c r="AZ1039" s="11">
        <v>1.457E-2</v>
      </c>
      <c r="BA1039" s="11">
        <v>1.421E-2</v>
      </c>
      <c r="BB1039" s="11">
        <v>1.401E-2</v>
      </c>
      <c r="BC1039" s="3" t="s">
        <v>2238</v>
      </c>
      <c r="BD1039" s="3">
        <v>64</v>
      </c>
      <c r="BE1039" s="3">
        <v>1.368638504078115E-2</v>
      </c>
      <c r="BF1039" s="27" t="s">
        <v>169</v>
      </c>
      <c r="BG1039" s="27">
        <v>6.2679966</v>
      </c>
      <c r="BH1039" s="27">
        <v>7.3945458999999998</v>
      </c>
      <c r="BI1039" s="27">
        <v>8.4048160000000003</v>
      </c>
      <c r="BJ1039" s="27">
        <v>8.3173212000000003</v>
      </c>
      <c r="BK1039" s="27">
        <v>9.2260664000000006</v>
      </c>
      <c r="BL1039" s="27">
        <v>9.6784073999999993</v>
      </c>
      <c r="BM1039" s="27" t="s">
        <v>169</v>
      </c>
    </row>
    <row r="1040" spans="43:65" x14ac:dyDescent="0.25">
      <c r="AQ1040" s="24" t="s">
        <v>301</v>
      </c>
      <c r="AR1040" s="25" t="s">
        <v>184</v>
      </c>
      <c r="AS1040" s="26">
        <v>5</v>
      </c>
      <c r="AT1040" s="25" t="s">
        <v>289</v>
      </c>
      <c r="AU1040" s="26">
        <v>7</v>
      </c>
      <c r="AV1040" s="25" t="s">
        <v>291</v>
      </c>
      <c r="AW1040" s="26">
        <v>508</v>
      </c>
      <c r="AX1040" s="25" t="s">
        <v>961</v>
      </c>
      <c r="AY1040" s="3" t="s">
        <v>5</v>
      </c>
      <c r="AZ1040" s="11">
        <v>2.2100000000000002E-2</v>
      </c>
      <c r="BA1040" s="11">
        <v>2.3740000000000001E-2</v>
      </c>
      <c r="BB1040" s="11">
        <v>2.6270000000000002E-2</v>
      </c>
      <c r="BC1040" s="3" t="s">
        <v>2239</v>
      </c>
      <c r="BD1040" s="3">
        <v>64</v>
      </c>
      <c r="BE1040" s="3">
        <v>1.368638504078115E-2</v>
      </c>
      <c r="BF1040" s="27" t="s">
        <v>169</v>
      </c>
      <c r="BG1040" s="27">
        <v>8.7348085999999991</v>
      </c>
      <c r="BH1040" s="27">
        <v>9.1686274999999995</v>
      </c>
      <c r="BI1040" s="27">
        <v>10.7210626</v>
      </c>
      <c r="BJ1040" s="27">
        <v>11.059696799999999</v>
      </c>
      <c r="BK1040" s="27">
        <v>12.176</v>
      </c>
      <c r="BL1040" s="27">
        <v>14.051193400000001</v>
      </c>
      <c r="BM1040" s="27" t="s">
        <v>169</v>
      </c>
    </row>
    <row r="1041" spans="43:65" x14ac:dyDescent="0.25">
      <c r="AQ1041" s="24" t="s">
        <v>281</v>
      </c>
      <c r="AR1041" s="25" t="s">
        <v>173</v>
      </c>
      <c r="AS1041" s="26">
        <v>5</v>
      </c>
      <c r="AT1041" s="25" t="s">
        <v>289</v>
      </c>
      <c r="AU1041" s="26">
        <v>9</v>
      </c>
      <c r="AV1041" s="25" t="s">
        <v>258</v>
      </c>
      <c r="AW1041" s="26">
        <v>608</v>
      </c>
      <c r="AX1041" s="25" t="s">
        <v>778</v>
      </c>
      <c r="AY1041" s="3" t="s">
        <v>5</v>
      </c>
      <c r="AZ1041" s="11">
        <v>2.0879999999999999E-2</v>
      </c>
      <c r="BA1041" s="11">
        <v>2.0539999999999999E-2</v>
      </c>
      <c r="BB1041" s="11">
        <v>2.0750000000000001E-2</v>
      </c>
      <c r="BC1041" s="3" t="s">
        <v>2240</v>
      </c>
      <c r="BD1041" s="3">
        <v>64</v>
      </c>
      <c r="BE1041" s="3">
        <v>1.368638504078115E-2</v>
      </c>
      <c r="BF1041" s="27" t="s">
        <v>169</v>
      </c>
      <c r="BG1041" s="27">
        <v>7.8989662000000003</v>
      </c>
      <c r="BH1041" s="27">
        <v>9.0465069000000007</v>
      </c>
      <c r="BI1041" s="27">
        <v>9.9672131000000004</v>
      </c>
      <c r="BJ1041" s="27">
        <v>10.254118699999999</v>
      </c>
      <c r="BK1041" s="27">
        <v>11.385563400000001</v>
      </c>
      <c r="BL1041" s="27">
        <v>12.6143155</v>
      </c>
      <c r="BM1041" s="27" t="s">
        <v>169</v>
      </c>
    </row>
    <row r="1042" spans="43:65" x14ac:dyDescent="0.25">
      <c r="AQ1042" s="24" t="s">
        <v>268</v>
      </c>
      <c r="AR1042" s="25" t="s">
        <v>269</v>
      </c>
      <c r="AS1042" s="26">
        <v>1</v>
      </c>
      <c r="AT1042" s="25" t="s">
        <v>256</v>
      </c>
      <c r="AU1042" s="26">
        <v>9</v>
      </c>
      <c r="AV1042" s="25" t="s">
        <v>258</v>
      </c>
      <c r="AW1042" s="26">
        <v>614</v>
      </c>
      <c r="AX1042" s="30" t="s">
        <v>1432</v>
      </c>
      <c r="AY1042" s="3" t="s">
        <v>5</v>
      </c>
      <c r="AZ1042" s="11">
        <v>1.5480000000000001E-2</v>
      </c>
      <c r="BA1042" s="11">
        <v>1.3729999999999999E-2</v>
      </c>
      <c r="BB1042" s="11">
        <v>1.255E-2</v>
      </c>
      <c r="BC1042" s="3" t="s">
        <v>2241</v>
      </c>
      <c r="BD1042" s="3">
        <v>64</v>
      </c>
      <c r="BE1042" s="3">
        <v>1.368638504078115E-2</v>
      </c>
      <c r="BF1042" s="27" t="s">
        <v>169</v>
      </c>
      <c r="BG1042" s="27">
        <v>6.1589216000000002</v>
      </c>
      <c r="BH1042" s="27">
        <v>7.8666666999999997</v>
      </c>
      <c r="BI1042" s="27">
        <v>8.6579949000000003</v>
      </c>
      <c r="BJ1042" s="27">
        <v>8.2262664999999995</v>
      </c>
      <c r="BK1042" s="27">
        <v>9.1763463999999999</v>
      </c>
      <c r="BL1042" s="27">
        <v>9.2947927999999997</v>
      </c>
      <c r="BM1042" s="27" t="s">
        <v>169</v>
      </c>
    </row>
    <row r="1043" spans="43:65" x14ac:dyDescent="0.25">
      <c r="AQ1043" s="24" t="s">
        <v>268</v>
      </c>
      <c r="AR1043" s="25" t="s">
        <v>269</v>
      </c>
      <c r="AS1043" s="26">
        <v>2</v>
      </c>
      <c r="AT1043" s="25" t="s">
        <v>271</v>
      </c>
      <c r="AU1043" s="26">
        <v>6</v>
      </c>
      <c r="AV1043" s="25" t="s">
        <v>278</v>
      </c>
      <c r="AW1043" s="26">
        <v>608</v>
      </c>
      <c r="AX1043" s="25" t="s">
        <v>778</v>
      </c>
      <c r="AY1043" s="3" t="s">
        <v>5</v>
      </c>
      <c r="AZ1043" s="11">
        <v>1.9290000000000002E-2</v>
      </c>
      <c r="BA1043" s="11">
        <v>2.521E-2</v>
      </c>
      <c r="BB1043" s="11">
        <v>4.045E-2</v>
      </c>
      <c r="BC1043" s="3" t="s">
        <v>2242</v>
      </c>
      <c r="BD1043" s="3">
        <v>64</v>
      </c>
      <c r="BE1043" s="3">
        <v>1.368638504078115E-2</v>
      </c>
      <c r="BF1043" s="27" t="s">
        <v>169</v>
      </c>
      <c r="BG1043" s="27">
        <v>7.6202747000000004</v>
      </c>
      <c r="BH1043" s="27">
        <v>9.2771956000000007</v>
      </c>
      <c r="BI1043" s="27">
        <v>9.7483704000000007</v>
      </c>
      <c r="BJ1043" s="27">
        <v>9.8776033000000005</v>
      </c>
      <c r="BK1043" s="27">
        <v>10.163275199999999</v>
      </c>
      <c r="BL1043" s="27">
        <v>11.194312399999999</v>
      </c>
      <c r="BM1043" s="27" t="s">
        <v>169</v>
      </c>
    </row>
    <row r="1044" spans="43:65" x14ac:dyDescent="0.25">
      <c r="AQ1044" s="24" t="s">
        <v>268</v>
      </c>
      <c r="AR1044" s="25" t="s">
        <v>269</v>
      </c>
      <c r="AS1044" s="26">
        <v>4</v>
      </c>
      <c r="AT1044" s="25" t="s">
        <v>312</v>
      </c>
      <c r="AU1044" s="26">
        <v>8</v>
      </c>
      <c r="AV1044" s="25" t="s">
        <v>264</v>
      </c>
      <c r="AX1044" s="25" t="s">
        <v>304</v>
      </c>
      <c r="AY1044" s="3" t="s">
        <v>5</v>
      </c>
      <c r="AZ1044" s="11">
        <v>1.375E-2</v>
      </c>
      <c r="BA1044" s="11">
        <v>1.3310000000000001E-2</v>
      </c>
      <c r="BB1044" s="11">
        <v>1.325E-2</v>
      </c>
      <c r="BC1044" s="3" t="s">
        <v>2243</v>
      </c>
      <c r="BD1044" s="3">
        <v>64</v>
      </c>
      <c r="BE1044" s="3">
        <v>1.368638504078115E-2</v>
      </c>
      <c r="BF1044" s="27" t="s">
        <v>169</v>
      </c>
      <c r="BG1044" s="27">
        <v>6.9124052999999996</v>
      </c>
      <c r="BH1044" s="27">
        <v>8.3443050999999997</v>
      </c>
      <c r="BI1044" s="27">
        <v>9.0046417999999999</v>
      </c>
      <c r="BJ1044" s="27">
        <v>8.8708843999999996</v>
      </c>
      <c r="BK1044" s="27">
        <v>9.4817292999999996</v>
      </c>
      <c r="BL1044" s="27">
        <v>9.9710213000000003</v>
      </c>
      <c r="BM1044" s="27" t="s">
        <v>169</v>
      </c>
    </row>
    <row r="1045" spans="43:65" x14ac:dyDescent="0.25">
      <c r="AQ1045" s="24" t="s">
        <v>385</v>
      </c>
      <c r="AR1045" s="29" t="s">
        <v>188</v>
      </c>
      <c r="AS1045" s="26">
        <v>1</v>
      </c>
      <c r="AT1045" s="25" t="s">
        <v>256</v>
      </c>
      <c r="AU1045" s="26">
        <v>9</v>
      </c>
      <c r="AV1045" s="25" t="s">
        <v>258</v>
      </c>
      <c r="AW1045" s="26">
        <v>508</v>
      </c>
      <c r="AX1045" s="25" t="s">
        <v>961</v>
      </c>
      <c r="AY1045" s="3" t="s">
        <v>5</v>
      </c>
      <c r="AZ1045" s="11">
        <v>3.3930000000000002E-2</v>
      </c>
      <c r="BA1045" s="11">
        <v>3.1890000000000002E-2</v>
      </c>
      <c r="BB1045" s="11">
        <v>3.1019999999999999E-2</v>
      </c>
      <c r="BC1045" s="3" t="s">
        <v>2244</v>
      </c>
      <c r="BD1045" s="3">
        <v>64</v>
      </c>
      <c r="BE1045" s="3">
        <v>1.368638504078115E-2</v>
      </c>
      <c r="BF1045" s="27" t="s">
        <v>169</v>
      </c>
      <c r="BG1045" s="27">
        <v>4.7988910999999996</v>
      </c>
      <c r="BH1045" s="27">
        <v>7.4882479000000002</v>
      </c>
      <c r="BI1045" s="27">
        <v>8.5454962999999999</v>
      </c>
      <c r="BJ1045" s="27">
        <v>8.3142139999999998</v>
      </c>
      <c r="BK1045" s="27">
        <v>9.6354167000000004</v>
      </c>
      <c r="BL1045" s="27">
        <v>10.3421015</v>
      </c>
      <c r="BM1045" s="27" t="s">
        <v>169</v>
      </c>
    </row>
    <row r="1046" spans="43:65" x14ac:dyDescent="0.25">
      <c r="AQ1046" s="24" t="s">
        <v>385</v>
      </c>
      <c r="AR1046" s="29" t="s">
        <v>188</v>
      </c>
      <c r="AS1046" s="26">
        <v>2</v>
      </c>
      <c r="AT1046" s="25" t="s">
        <v>271</v>
      </c>
      <c r="AU1046" s="26">
        <v>7</v>
      </c>
      <c r="AV1046" s="25" t="s">
        <v>291</v>
      </c>
      <c r="AW1046" s="26">
        <v>608</v>
      </c>
      <c r="AX1046" s="25" t="s">
        <v>778</v>
      </c>
      <c r="AY1046" s="3" t="s">
        <v>5</v>
      </c>
      <c r="AZ1046" s="11">
        <v>8.8699999999999994E-3</v>
      </c>
      <c r="BA1046" s="11">
        <v>8.9499999999999996E-3</v>
      </c>
      <c r="BB1046" s="11">
        <v>9.1400000000000006E-3</v>
      </c>
      <c r="BC1046" s="3" t="s">
        <v>2245</v>
      </c>
      <c r="BD1046" s="3">
        <v>64</v>
      </c>
      <c r="BE1046" s="3">
        <v>1.368638504078115E-2</v>
      </c>
      <c r="BF1046" s="27" t="s">
        <v>169</v>
      </c>
      <c r="BG1046" s="27">
        <v>8.6320777</v>
      </c>
      <c r="BH1046" s="27">
        <v>8.9770114999999997</v>
      </c>
      <c r="BI1046" s="27">
        <v>9.5905172000000007</v>
      </c>
      <c r="BJ1046" s="27">
        <v>9.9301508999999992</v>
      </c>
      <c r="BK1046" s="27">
        <v>10.8686927</v>
      </c>
      <c r="BL1046" s="27">
        <v>11.591545999999999</v>
      </c>
      <c r="BM1046" s="27" t="s">
        <v>169</v>
      </c>
    </row>
    <row r="1047" spans="43:65" x14ac:dyDescent="0.25">
      <c r="AQ1047" s="24" t="s">
        <v>385</v>
      </c>
      <c r="AR1047" s="29" t="s">
        <v>188</v>
      </c>
      <c r="AS1047" s="26">
        <v>4</v>
      </c>
      <c r="AT1047" s="25" t="s">
        <v>312</v>
      </c>
      <c r="AU1047" s="26">
        <v>8</v>
      </c>
      <c r="AV1047" s="25" t="s">
        <v>264</v>
      </c>
      <c r="AW1047" s="26">
        <v>403</v>
      </c>
      <c r="AX1047" s="25" t="s">
        <v>293</v>
      </c>
      <c r="AY1047" s="3" t="s">
        <v>5</v>
      </c>
      <c r="AZ1047" s="11">
        <v>7.77E-3</v>
      </c>
      <c r="BA1047" s="11">
        <v>7.8200000000000006E-3</v>
      </c>
      <c r="BB1047" s="11">
        <v>8.0599999999999995E-3</v>
      </c>
      <c r="BC1047" s="3" t="s">
        <v>2246</v>
      </c>
      <c r="BD1047" s="3">
        <v>64</v>
      </c>
      <c r="BE1047" s="3">
        <v>1.368638504078115E-2</v>
      </c>
      <c r="BF1047" s="27" t="s">
        <v>169</v>
      </c>
      <c r="BG1047" s="27">
        <v>8.0930715000000006</v>
      </c>
      <c r="BH1047" s="27">
        <v>9.0445402000000001</v>
      </c>
      <c r="BI1047" s="27">
        <v>9.6750799999999995</v>
      </c>
      <c r="BJ1047" s="27">
        <v>9.6323878999999994</v>
      </c>
      <c r="BK1047" s="27">
        <v>10.1877996</v>
      </c>
      <c r="BL1047" s="27">
        <v>10.7704021</v>
      </c>
      <c r="BM1047" s="27" t="s">
        <v>169</v>
      </c>
    </row>
    <row r="1048" spans="43:65" x14ac:dyDescent="0.25">
      <c r="AQ1048" s="24" t="s">
        <v>453</v>
      </c>
      <c r="AR1048" s="25" t="s">
        <v>454</v>
      </c>
      <c r="AS1048" s="26">
        <v>5</v>
      </c>
      <c r="AT1048" s="25" t="s">
        <v>289</v>
      </c>
      <c r="AU1048" s="26">
        <v>9</v>
      </c>
      <c r="AV1048" s="25" t="s">
        <v>258</v>
      </c>
      <c r="AW1048" s="26">
        <v>20</v>
      </c>
      <c r="AX1048" s="25" t="s">
        <v>260</v>
      </c>
      <c r="AY1048" s="3" t="s">
        <v>5</v>
      </c>
      <c r="AZ1048" s="11">
        <v>2.47E-2</v>
      </c>
      <c r="BA1048" s="11">
        <v>2.5270000000000001E-2</v>
      </c>
      <c r="BB1048" s="11">
        <v>2.647E-2</v>
      </c>
      <c r="BC1048" s="3" t="s">
        <v>2247</v>
      </c>
      <c r="BD1048" s="3">
        <v>64</v>
      </c>
      <c r="BE1048" s="3">
        <v>1.368638504078115E-2</v>
      </c>
      <c r="BF1048" s="27" t="s">
        <v>169</v>
      </c>
      <c r="BG1048" s="27">
        <v>6.5393518999999998</v>
      </c>
      <c r="BH1048" s="27">
        <v>7.5214202999999999</v>
      </c>
      <c r="BI1048" s="27">
        <v>8.6541609000000008</v>
      </c>
      <c r="BJ1048" s="27">
        <v>9.0665165999999999</v>
      </c>
      <c r="BK1048" s="27">
        <v>10.2271339</v>
      </c>
      <c r="BL1048" s="27">
        <v>11.114814300000001</v>
      </c>
      <c r="BM1048" s="27" t="s">
        <v>169</v>
      </c>
    </row>
    <row r="1049" spans="43:65" x14ac:dyDescent="0.25">
      <c r="AQ1049" s="24" t="s">
        <v>320</v>
      </c>
      <c r="AR1049" s="29" t="s">
        <v>191</v>
      </c>
      <c r="AS1049" s="26">
        <v>1</v>
      </c>
      <c r="AT1049" s="25" t="s">
        <v>256</v>
      </c>
      <c r="AU1049" s="26">
        <v>7</v>
      </c>
      <c r="AV1049" s="25" t="s">
        <v>291</v>
      </c>
      <c r="AW1049" s="26">
        <v>508</v>
      </c>
      <c r="AX1049" s="25" t="s">
        <v>961</v>
      </c>
      <c r="AY1049" s="3" t="s">
        <v>5</v>
      </c>
      <c r="AZ1049" s="11">
        <v>1.0959999999999999E-2</v>
      </c>
      <c r="BA1049" s="11">
        <v>1.1220000000000001E-2</v>
      </c>
      <c r="BB1049" s="11">
        <v>1.166E-2</v>
      </c>
      <c r="BC1049" s="3" t="s">
        <v>2248</v>
      </c>
      <c r="BD1049" s="3">
        <v>64</v>
      </c>
      <c r="BE1049" s="3">
        <v>1.368638504078115E-2</v>
      </c>
      <c r="BF1049" s="27" t="s">
        <v>169</v>
      </c>
      <c r="BG1049" s="27">
        <v>7.0308463000000003</v>
      </c>
      <c r="BH1049" s="27">
        <v>7.9431456999999996</v>
      </c>
      <c r="BI1049" s="27">
        <v>8.6859632999999992</v>
      </c>
      <c r="BJ1049" s="27">
        <v>8.8557135000000002</v>
      </c>
      <c r="BK1049" s="27">
        <v>9.4873782000000002</v>
      </c>
      <c r="BL1049" s="27">
        <v>10.556992299999999</v>
      </c>
      <c r="BM1049" s="27" t="s">
        <v>169</v>
      </c>
    </row>
    <row r="1050" spans="43:65" x14ac:dyDescent="0.25">
      <c r="AQ1050" s="24" t="s">
        <v>320</v>
      </c>
      <c r="AR1050" s="29" t="s">
        <v>191</v>
      </c>
      <c r="AS1050" s="26">
        <v>4</v>
      </c>
      <c r="AT1050" s="25" t="s">
        <v>312</v>
      </c>
      <c r="AU1050" s="26">
        <v>9</v>
      </c>
      <c r="AV1050" s="25" t="s">
        <v>258</v>
      </c>
      <c r="AW1050" s="26">
        <v>614</v>
      </c>
      <c r="AX1050" s="30" t="s">
        <v>1432</v>
      </c>
      <c r="AY1050" s="3" t="s">
        <v>5</v>
      </c>
      <c r="AZ1050" s="11">
        <v>1.1270000000000001E-2</v>
      </c>
      <c r="BA1050" s="11">
        <v>1.091E-2</v>
      </c>
      <c r="BB1050" s="11">
        <v>1.0710000000000001E-2</v>
      </c>
      <c r="BC1050" s="3" t="s">
        <v>2249</v>
      </c>
      <c r="BD1050" s="3">
        <v>64</v>
      </c>
      <c r="BE1050" s="3">
        <v>1.368638504078115E-2</v>
      </c>
      <c r="BF1050" s="27" t="s">
        <v>169</v>
      </c>
      <c r="BG1050" s="27">
        <v>6.6556331999999996</v>
      </c>
      <c r="BH1050" s="27">
        <v>8.1274899999999999</v>
      </c>
      <c r="BI1050" s="27">
        <v>8.7224500000000003</v>
      </c>
      <c r="BJ1050" s="27">
        <v>8.6927692000000008</v>
      </c>
      <c r="BK1050" s="27">
        <v>9.4238505999999997</v>
      </c>
      <c r="BL1050" s="27">
        <v>10.0456933</v>
      </c>
      <c r="BM1050" s="27" t="s">
        <v>169</v>
      </c>
    </row>
    <row r="1051" spans="43:65" x14ac:dyDescent="0.25">
      <c r="AQ1051" s="24" t="s">
        <v>320</v>
      </c>
      <c r="AR1051" s="29" t="s">
        <v>191</v>
      </c>
      <c r="AS1051" s="26">
        <v>5</v>
      </c>
      <c r="AT1051" s="25" t="s">
        <v>289</v>
      </c>
      <c r="AU1051" s="26">
        <v>6</v>
      </c>
      <c r="AV1051" s="25" t="s">
        <v>278</v>
      </c>
      <c r="AW1051" s="26">
        <v>514</v>
      </c>
      <c r="AX1051" s="25" t="s">
        <v>966</v>
      </c>
      <c r="AY1051" s="3" t="s">
        <v>5</v>
      </c>
      <c r="AZ1051" s="11">
        <v>1.787E-2</v>
      </c>
      <c r="BA1051" s="11">
        <v>2.1610000000000001E-2</v>
      </c>
      <c r="BB1051" s="11">
        <v>3.1600000000000003E-2</v>
      </c>
      <c r="BC1051" s="3" t="s">
        <v>2250</v>
      </c>
      <c r="BD1051" s="3">
        <v>64</v>
      </c>
      <c r="BE1051" s="3">
        <v>1.368638504078115E-2</v>
      </c>
      <c r="BF1051" s="27" t="s">
        <v>169</v>
      </c>
      <c r="BG1051" s="27">
        <v>8.8355324999999993</v>
      </c>
      <c r="BH1051" s="27">
        <v>9.2384453999999998</v>
      </c>
      <c r="BI1051" s="27">
        <v>10.2169475</v>
      </c>
      <c r="BJ1051" s="27">
        <v>10.610008799999999</v>
      </c>
      <c r="BK1051" s="27">
        <v>11.3332576</v>
      </c>
      <c r="BL1051" s="27">
        <v>12.8086073</v>
      </c>
      <c r="BM1051" s="27" t="s">
        <v>169</v>
      </c>
    </row>
    <row r="1052" spans="43:65" x14ac:dyDescent="0.25">
      <c r="AQ1052" s="24" t="s">
        <v>320</v>
      </c>
      <c r="AR1052" s="29" t="s">
        <v>191</v>
      </c>
      <c r="AS1052" s="26">
        <v>5</v>
      </c>
      <c r="AT1052" s="25" t="s">
        <v>289</v>
      </c>
      <c r="AU1052" s="26">
        <v>6</v>
      </c>
      <c r="AV1052" s="25" t="s">
        <v>278</v>
      </c>
      <c r="AW1052" s="26">
        <v>614</v>
      </c>
      <c r="AX1052" s="30" t="s">
        <v>1432</v>
      </c>
      <c r="AY1052" s="3" t="s">
        <v>5</v>
      </c>
      <c r="AZ1052" s="11">
        <v>2.0310000000000002E-2</v>
      </c>
      <c r="BA1052" s="11">
        <v>2.35E-2</v>
      </c>
      <c r="BB1052" s="11">
        <v>2.9960000000000001E-2</v>
      </c>
      <c r="BC1052" s="3" t="s">
        <v>2251</v>
      </c>
      <c r="BD1052" s="3">
        <v>64</v>
      </c>
      <c r="BE1052" s="3">
        <v>1.368638504078115E-2</v>
      </c>
      <c r="BF1052" s="27" t="s">
        <v>169</v>
      </c>
      <c r="BG1052" s="27">
        <v>8.8423165000000008</v>
      </c>
      <c r="BH1052" s="27">
        <v>9.6488841000000001</v>
      </c>
      <c r="BI1052" s="27">
        <v>10.293301700000001</v>
      </c>
      <c r="BJ1052" s="27">
        <v>11.016356099999999</v>
      </c>
      <c r="BK1052" s="27">
        <v>11.5243705</v>
      </c>
      <c r="BL1052" s="27">
        <v>13.628458500000001</v>
      </c>
      <c r="BM1052" s="27" t="s">
        <v>169</v>
      </c>
    </row>
    <row r="1053" spans="43:65" x14ac:dyDescent="0.25">
      <c r="AQ1053" s="24" t="s">
        <v>374</v>
      </c>
      <c r="AR1053" s="29" t="s">
        <v>193</v>
      </c>
      <c r="AS1053" s="26">
        <v>1</v>
      </c>
      <c r="AT1053" s="25" t="s">
        <v>256</v>
      </c>
      <c r="AU1053" s="26">
        <v>7</v>
      </c>
      <c r="AV1053" s="25" t="s">
        <v>291</v>
      </c>
      <c r="AW1053" s="26">
        <v>403</v>
      </c>
      <c r="AX1053" s="25" t="s">
        <v>293</v>
      </c>
      <c r="AY1053" s="3" t="s">
        <v>5</v>
      </c>
      <c r="AZ1053" s="11">
        <v>3.0720000000000001E-2</v>
      </c>
      <c r="BA1053" s="11">
        <v>3.2469999999999999E-2</v>
      </c>
      <c r="BB1053" s="11">
        <v>4.1840000000000002E-2</v>
      </c>
      <c r="BC1053" s="3" t="s">
        <v>2252</v>
      </c>
      <c r="BD1053" s="3">
        <v>64</v>
      </c>
      <c r="BE1053" s="3">
        <v>1.368638504078115E-2</v>
      </c>
      <c r="BF1053" s="27" t="s">
        <v>169</v>
      </c>
      <c r="BG1053" s="27">
        <v>5.9135743999999999</v>
      </c>
      <c r="BH1053" s="27">
        <v>7.0814332000000002</v>
      </c>
      <c r="BI1053" s="27">
        <v>8.8511561000000007</v>
      </c>
      <c r="BJ1053" s="27">
        <v>8.5329280000000001</v>
      </c>
      <c r="BK1053" s="27">
        <v>9.6437782999999992</v>
      </c>
      <c r="BL1053" s="27">
        <v>10.4391026</v>
      </c>
      <c r="BM1053" s="27" t="s">
        <v>169</v>
      </c>
    </row>
    <row r="1054" spans="43:65" x14ac:dyDescent="0.25">
      <c r="AQ1054" s="24" t="s">
        <v>485</v>
      </c>
      <c r="AR1054" s="25" t="s">
        <v>177</v>
      </c>
      <c r="AS1054" s="26">
        <v>1</v>
      </c>
      <c r="AT1054" s="25" t="s">
        <v>256</v>
      </c>
      <c r="AU1054" s="26">
        <v>9</v>
      </c>
      <c r="AV1054" s="25" t="s">
        <v>258</v>
      </c>
      <c r="AW1054" s="26">
        <v>403</v>
      </c>
      <c r="AX1054" s="25" t="s">
        <v>293</v>
      </c>
      <c r="AY1054" s="3" t="s">
        <v>5</v>
      </c>
      <c r="AZ1054" s="11">
        <v>1.9570000000000001E-2</v>
      </c>
      <c r="BA1054" s="11">
        <v>2.9090000000000001E-2</v>
      </c>
      <c r="BB1054" s="11">
        <v>5.9920000000000001E-2</v>
      </c>
      <c r="BC1054" s="3" t="s">
        <v>2253</v>
      </c>
      <c r="BD1054" s="3">
        <v>64</v>
      </c>
      <c r="BE1054" s="3">
        <v>1.368638504078115E-2</v>
      </c>
      <c r="BF1054" s="27" t="s">
        <v>169</v>
      </c>
      <c r="BG1054" s="27">
        <v>6.5386876000000003</v>
      </c>
      <c r="BH1054" s="27">
        <v>7.1005120000000002</v>
      </c>
      <c r="BI1054" s="27">
        <v>7.5500864999999999</v>
      </c>
      <c r="BJ1054" s="27">
        <v>7.7750634999999999</v>
      </c>
      <c r="BK1054" s="27">
        <v>8.1289700000000007</v>
      </c>
      <c r="BL1054" s="27">
        <v>8.6992939000000007</v>
      </c>
      <c r="BM1054" s="27" t="s">
        <v>169</v>
      </c>
    </row>
    <row r="1055" spans="43:65" x14ac:dyDescent="0.25">
      <c r="AQ1055" s="24" t="s">
        <v>333</v>
      </c>
      <c r="AR1055" s="25" t="s">
        <v>182</v>
      </c>
      <c r="AS1055" s="26">
        <v>1</v>
      </c>
      <c r="AT1055" s="25" t="s">
        <v>256</v>
      </c>
      <c r="AU1055" s="26">
        <v>8</v>
      </c>
      <c r="AV1055" s="25" t="s">
        <v>264</v>
      </c>
      <c r="AW1055" s="26">
        <v>20</v>
      </c>
      <c r="AX1055" s="25" t="s">
        <v>260</v>
      </c>
      <c r="AY1055" s="3" t="s">
        <v>5</v>
      </c>
      <c r="AZ1055" s="11">
        <v>1.553E-2</v>
      </c>
      <c r="BA1055" s="11">
        <v>1.567E-2</v>
      </c>
      <c r="BB1055" s="11">
        <v>1.5949999999999999E-2</v>
      </c>
      <c r="BC1055" s="3" t="s">
        <v>2254</v>
      </c>
      <c r="BD1055" s="3">
        <v>63</v>
      </c>
      <c r="BE1055" s="3">
        <v>1.3472535274518947E-2</v>
      </c>
      <c r="BF1055" s="27" t="s">
        <v>169</v>
      </c>
      <c r="BG1055" s="27">
        <v>5.5631313000000002</v>
      </c>
      <c r="BH1055" s="27">
        <v>6.1518198999999996</v>
      </c>
      <c r="BI1055" s="27">
        <v>6.7664609000000002</v>
      </c>
      <c r="BJ1055" s="27">
        <v>7.1800375000000001</v>
      </c>
      <c r="BK1055" s="27">
        <v>8.25</v>
      </c>
      <c r="BL1055" s="27">
        <v>9.0315125999999992</v>
      </c>
      <c r="BM1055" s="27" t="s">
        <v>169</v>
      </c>
    </row>
    <row r="1056" spans="43:65" x14ac:dyDescent="0.25">
      <c r="AQ1056" s="24" t="s">
        <v>333</v>
      </c>
      <c r="AR1056" s="25" t="s">
        <v>182</v>
      </c>
      <c r="AS1056" s="26">
        <v>4</v>
      </c>
      <c r="AT1056" s="25" t="s">
        <v>312</v>
      </c>
      <c r="AU1056" s="26">
        <v>8</v>
      </c>
      <c r="AV1056" s="25" t="s">
        <v>264</v>
      </c>
      <c r="AW1056" s="26">
        <v>403</v>
      </c>
      <c r="AX1056" s="25" t="s">
        <v>293</v>
      </c>
      <c r="AY1056" s="3" t="s">
        <v>5</v>
      </c>
      <c r="AZ1056" s="11">
        <v>2.0070000000000001E-2</v>
      </c>
      <c r="BA1056" s="11">
        <v>1.9439999999999999E-2</v>
      </c>
      <c r="BB1056" s="11">
        <v>1.917E-2</v>
      </c>
      <c r="BC1056" s="3" t="s">
        <v>2255</v>
      </c>
      <c r="BD1056" s="3">
        <v>63</v>
      </c>
      <c r="BE1056" s="3">
        <v>1.3472535274518947E-2</v>
      </c>
      <c r="BF1056" s="27" t="s">
        <v>169</v>
      </c>
      <c r="BG1056" s="27">
        <v>6.3852941000000003</v>
      </c>
      <c r="BH1056" s="27">
        <v>7.4080975000000002</v>
      </c>
      <c r="BI1056" s="27">
        <v>8.9390850000000004</v>
      </c>
      <c r="BJ1056" s="27">
        <v>8.8873829000000004</v>
      </c>
      <c r="BK1056" s="27">
        <v>9.8774028000000005</v>
      </c>
      <c r="BL1056" s="27">
        <v>10.9812964</v>
      </c>
      <c r="BM1056" s="27" t="s">
        <v>169</v>
      </c>
    </row>
    <row r="1057" spans="43:65" x14ac:dyDescent="0.25">
      <c r="AQ1057" s="24" t="s">
        <v>268</v>
      </c>
      <c r="AR1057" s="25" t="s">
        <v>269</v>
      </c>
      <c r="AS1057" s="26">
        <v>4</v>
      </c>
      <c r="AT1057" s="25" t="s">
        <v>312</v>
      </c>
      <c r="AU1057" s="26">
        <v>7</v>
      </c>
      <c r="AV1057" s="25" t="s">
        <v>291</v>
      </c>
      <c r="AX1057" s="25" t="s">
        <v>304</v>
      </c>
      <c r="AY1057" s="3" t="s">
        <v>5</v>
      </c>
      <c r="AZ1057" s="11">
        <v>1.155E-2</v>
      </c>
      <c r="BA1057" s="11">
        <v>1.1650000000000001E-2</v>
      </c>
      <c r="BB1057" s="11">
        <v>1.197E-2</v>
      </c>
      <c r="BC1057" s="3" t="s">
        <v>2256</v>
      </c>
      <c r="BD1057" s="3">
        <v>63</v>
      </c>
      <c r="BE1057" s="3">
        <v>1.3472535274518947E-2</v>
      </c>
      <c r="BF1057" s="27" t="s">
        <v>169</v>
      </c>
      <c r="BG1057" s="27">
        <v>7.7643848999999996</v>
      </c>
      <c r="BH1057" s="27">
        <v>8.8401969999999999</v>
      </c>
      <c r="BI1057" s="27">
        <v>9.6019953999999998</v>
      </c>
      <c r="BJ1057" s="27">
        <v>9.5580336999999993</v>
      </c>
      <c r="BK1057" s="27">
        <v>10.178217800000001</v>
      </c>
      <c r="BL1057" s="27">
        <v>11.0863061</v>
      </c>
      <c r="BM1057" s="27" t="s">
        <v>169</v>
      </c>
    </row>
    <row r="1058" spans="43:65" x14ac:dyDescent="0.25">
      <c r="AQ1058" s="24" t="s">
        <v>430</v>
      </c>
      <c r="AR1058" s="25" t="s">
        <v>431</v>
      </c>
      <c r="AS1058" s="26">
        <v>5</v>
      </c>
      <c r="AT1058" s="25" t="s">
        <v>289</v>
      </c>
      <c r="AU1058" s="26">
        <v>8</v>
      </c>
      <c r="AV1058" s="25" t="s">
        <v>264</v>
      </c>
      <c r="AW1058" s="26">
        <v>20</v>
      </c>
      <c r="AX1058" s="25" t="s">
        <v>260</v>
      </c>
      <c r="AY1058" s="3" t="s">
        <v>5</v>
      </c>
      <c r="AZ1058" s="11">
        <v>1.6E-2</v>
      </c>
      <c r="BA1058" s="11">
        <v>1.627E-2</v>
      </c>
      <c r="BB1058" s="11">
        <v>1.7049999999999999E-2</v>
      </c>
      <c r="BC1058" s="3" t="s">
        <v>2257</v>
      </c>
      <c r="BD1058" s="3">
        <v>63</v>
      </c>
      <c r="BE1058" s="3">
        <v>1.3472535274518947E-2</v>
      </c>
      <c r="BF1058" s="27" t="s">
        <v>169</v>
      </c>
      <c r="BG1058" s="27">
        <v>7.6072850000000001</v>
      </c>
      <c r="BH1058" s="27">
        <v>8.3468023000000002</v>
      </c>
      <c r="BI1058" s="27">
        <v>9.5148811999999996</v>
      </c>
      <c r="BJ1058" s="27">
        <v>9.6602093999999994</v>
      </c>
      <c r="BK1058" s="27">
        <v>10.716512399999999</v>
      </c>
      <c r="BL1058" s="27">
        <v>11.7853838</v>
      </c>
      <c r="BM1058" s="27" t="s">
        <v>169</v>
      </c>
    </row>
    <row r="1059" spans="43:65" x14ac:dyDescent="0.25">
      <c r="AQ1059" s="24" t="s">
        <v>320</v>
      </c>
      <c r="AR1059" s="29" t="s">
        <v>191</v>
      </c>
      <c r="AS1059" s="26">
        <v>2</v>
      </c>
      <c r="AT1059" s="25" t="s">
        <v>271</v>
      </c>
      <c r="AU1059" s="26">
        <v>8</v>
      </c>
      <c r="AV1059" s="25" t="s">
        <v>264</v>
      </c>
      <c r="AW1059" s="26">
        <v>614</v>
      </c>
      <c r="AX1059" s="30" t="s">
        <v>1432</v>
      </c>
      <c r="AY1059" s="3" t="s">
        <v>5</v>
      </c>
      <c r="AZ1059" s="11">
        <v>1.7860000000000001E-2</v>
      </c>
      <c r="BA1059" s="11">
        <v>1.9120000000000002E-2</v>
      </c>
      <c r="BB1059" s="11">
        <v>2.1649999999999999E-2</v>
      </c>
      <c r="BC1059" s="3" t="s">
        <v>2258</v>
      </c>
      <c r="BD1059" s="3">
        <v>63</v>
      </c>
      <c r="BE1059" s="3">
        <v>1.3472535274518947E-2</v>
      </c>
      <c r="BF1059" s="27" t="s">
        <v>169</v>
      </c>
      <c r="BG1059" s="27">
        <v>6.6576832000000001</v>
      </c>
      <c r="BH1059" s="27">
        <v>7.5439989000000001</v>
      </c>
      <c r="BI1059" s="27">
        <v>8.3619499000000008</v>
      </c>
      <c r="BJ1059" s="27">
        <v>8.5350380999999995</v>
      </c>
      <c r="BK1059" s="27">
        <v>9.1084598999999997</v>
      </c>
      <c r="BL1059" s="27">
        <v>10.317411399999999</v>
      </c>
      <c r="BM1059" s="27" t="s">
        <v>169</v>
      </c>
    </row>
    <row r="1060" spans="43:65" x14ac:dyDescent="0.25">
      <c r="AQ1060" s="24" t="s">
        <v>320</v>
      </c>
      <c r="AR1060" s="29" t="s">
        <v>191</v>
      </c>
      <c r="AS1060" s="26">
        <v>2</v>
      </c>
      <c r="AT1060" s="25" t="s">
        <v>271</v>
      </c>
      <c r="AU1060" s="26">
        <v>9</v>
      </c>
      <c r="AV1060" s="25" t="s">
        <v>258</v>
      </c>
      <c r="AW1060" s="26">
        <v>514</v>
      </c>
      <c r="AX1060" s="25" t="s">
        <v>966</v>
      </c>
      <c r="AY1060" s="3" t="s">
        <v>5</v>
      </c>
      <c r="AZ1060" s="11">
        <v>1.6969999999999999E-2</v>
      </c>
      <c r="BA1060" s="11">
        <v>1.6559999999999998E-2</v>
      </c>
      <c r="BB1060" s="11">
        <v>1.6330000000000001E-2</v>
      </c>
      <c r="BC1060" s="3" t="s">
        <v>2259</v>
      </c>
      <c r="BD1060" s="3">
        <v>63</v>
      </c>
      <c r="BE1060" s="3">
        <v>1.3472535274518947E-2</v>
      </c>
      <c r="BF1060" s="27" t="s">
        <v>169</v>
      </c>
      <c r="BG1060" s="27">
        <v>6.0028743999999996</v>
      </c>
      <c r="BH1060" s="27">
        <v>6.1591880000000003</v>
      </c>
      <c r="BI1060" s="27">
        <v>8.0238639000000003</v>
      </c>
      <c r="BJ1060" s="27">
        <v>7.785552</v>
      </c>
      <c r="BK1060" s="27">
        <v>8.8874495000000007</v>
      </c>
      <c r="BL1060" s="27">
        <v>9.4767787000000006</v>
      </c>
      <c r="BM1060" s="27" t="s">
        <v>169</v>
      </c>
    </row>
    <row r="1061" spans="43:65" x14ac:dyDescent="0.25">
      <c r="AQ1061" s="24" t="s">
        <v>485</v>
      </c>
      <c r="AR1061" s="25" t="s">
        <v>177</v>
      </c>
      <c r="AS1061" s="26">
        <v>2</v>
      </c>
      <c r="AT1061" s="25" t="s">
        <v>271</v>
      </c>
      <c r="AU1061" s="26">
        <v>9</v>
      </c>
      <c r="AV1061" s="25" t="s">
        <v>258</v>
      </c>
      <c r="AW1061" s="26">
        <v>402</v>
      </c>
      <c r="AX1061" s="25" t="s">
        <v>266</v>
      </c>
      <c r="AY1061" s="3" t="s">
        <v>5</v>
      </c>
      <c r="AZ1061" s="11">
        <v>2.666E-2</v>
      </c>
      <c r="BA1061" s="11">
        <v>2.7480000000000001E-2</v>
      </c>
      <c r="BB1061" s="11">
        <v>3.0290000000000001E-2</v>
      </c>
      <c r="BC1061" s="3" t="s">
        <v>2260</v>
      </c>
      <c r="BD1061" s="3">
        <v>63</v>
      </c>
      <c r="BE1061" s="3">
        <v>1.3472535274518947E-2</v>
      </c>
      <c r="BF1061" s="27" t="s">
        <v>169</v>
      </c>
      <c r="BG1061" s="27">
        <v>6.8183859</v>
      </c>
      <c r="BH1061" s="27">
        <v>7.3430591999999999</v>
      </c>
      <c r="BI1061" s="27">
        <v>8.2363636000000007</v>
      </c>
      <c r="BJ1061" s="27">
        <v>8.4284488999999994</v>
      </c>
      <c r="BK1061" s="27">
        <v>9.2181011000000002</v>
      </c>
      <c r="BL1061" s="27">
        <v>10.0208996</v>
      </c>
      <c r="BM1061" s="27" t="s">
        <v>169</v>
      </c>
    </row>
    <row r="1062" spans="43:65" x14ac:dyDescent="0.25">
      <c r="AQ1062" s="24" t="s">
        <v>417</v>
      </c>
      <c r="AR1062" s="25" t="s">
        <v>178</v>
      </c>
      <c r="AS1062" s="26">
        <v>4</v>
      </c>
      <c r="AT1062" s="25" t="s">
        <v>312</v>
      </c>
      <c r="AU1062" s="26">
        <v>8</v>
      </c>
      <c r="AV1062" s="25" t="s">
        <v>264</v>
      </c>
      <c r="AW1062" s="26">
        <v>403</v>
      </c>
      <c r="AX1062" s="25" t="s">
        <v>293</v>
      </c>
      <c r="AY1062" s="3" t="s">
        <v>5</v>
      </c>
      <c r="AZ1062" s="11">
        <v>2.035E-2</v>
      </c>
      <c r="BA1062" s="11">
        <v>2.128E-2</v>
      </c>
      <c r="BB1062" s="11">
        <v>2.291E-2</v>
      </c>
      <c r="BC1062" s="3" t="s">
        <v>2261</v>
      </c>
      <c r="BD1062" s="3">
        <v>63</v>
      </c>
      <c r="BE1062" s="3">
        <v>1.3472535274518947E-2</v>
      </c>
      <c r="BF1062" s="27" t="s">
        <v>169</v>
      </c>
      <c r="BG1062" s="27">
        <v>6.5245509000000004</v>
      </c>
      <c r="BH1062" s="27">
        <v>7.1408183000000003</v>
      </c>
      <c r="BI1062" s="27">
        <v>7.9957706999999996</v>
      </c>
      <c r="BJ1062" s="27">
        <v>8.2960334000000007</v>
      </c>
      <c r="BK1062" s="27">
        <v>9.0845137000000005</v>
      </c>
      <c r="BL1062" s="27">
        <v>9.8170534000000007</v>
      </c>
      <c r="BM1062" s="27" t="s">
        <v>169</v>
      </c>
    </row>
    <row r="1063" spans="43:65" x14ac:dyDescent="0.25">
      <c r="AQ1063" s="24" t="s">
        <v>333</v>
      </c>
      <c r="AR1063" s="25" t="s">
        <v>182</v>
      </c>
      <c r="AS1063" s="26">
        <v>5</v>
      </c>
      <c r="AT1063" s="25" t="s">
        <v>289</v>
      </c>
      <c r="AU1063" s="26">
        <v>7</v>
      </c>
      <c r="AV1063" s="25" t="s">
        <v>291</v>
      </c>
      <c r="AW1063" s="26">
        <v>508</v>
      </c>
      <c r="AX1063" s="25" t="s">
        <v>961</v>
      </c>
      <c r="AY1063" s="3" t="s">
        <v>5</v>
      </c>
      <c r="AZ1063" s="11">
        <v>1.5810000000000001E-2</v>
      </c>
      <c r="BA1063" s="11">
        <v>1.5820000000000001E-2</v>
      </c>
      <c r="BB1063" s="11">
        <v>1.6080000000000001E-2</v>
      </c>
      <c r="BC1063" s="3" t="s">
        <v>2262</v>
      </c>
      <c r="BD1063" s="3">
        <v>62</v>
      </c>
      <c r="BE1063" s="3">
        <v>1.3258685508256738E-2</v>
      </c>
      <c r="BF1063" s="27" t="s">
        <v>169</v>
      </c>
      <c r="BG1063" s="27">
        <v>8.7771965000000005</v>
      </c>
      <c r="BH1063" s="27">
        <v>10.142571</v>
      </c>
      <c r="BI1063" s="27">
        <v>11.127384899999999</v>
      </c>
      <c r="BJ1063" s="27">
        <v>11.2116451</v>
      </c>
      <c r="BK1063" s="27">
        <v>12.2781666</v>
      </c>
      <c r="BL1063" s="27">
        <v>13.7600181</v>
      </c>
      <c r="BM1063" s="27" t="s">
        <v>169</v>
      </c>
    </row>
    <row r="1064" spans="43:65" x14ac:dyDescent="0.25">
      <c r="AQ1064" s="24" t="s">
        <v>316</v>
      </c>
      <c r="AR1064" s="25" t="s">
        <v>183</v>
      </c>
      <c r="AS1064" s="26">
        <v>2</v>
      </c>
      <c r="AT1064" s="25" t="s">
        <v>271</v>
      </c>
      <c r="AU1064" s="26">
        <v>6</v>
      </c>
      <c r="AV1064" s="25" t="s">
        <v>278</v>
      </c>
      <c r="AW1064" s="26">
        <v>403</v>
      </c>
      <c r="AX1064" s="25" t="s">
        <v>293</v>
      </c>
      <c r="AY1064" s="3" t="s">
        <v>5</v>
      </c>
      <c r="AZ1064" s="11">
        <v>1.213E-2</v>
      </c>
      <c r="BA1064" s="11">
        <v>1.239E-2</v>
      </c>
      <c r="BB1064" s="11">
        <v>1.285E-2</v>
      </c>
      <c r="BC1064" s="3" t="s">
        <v>2263</v>
      </c>
      <c r="BD1064" s="3">
        <v>62</v>
      </c>
      <c r="BE1064" s="3">
        <v>1.3258685508256738E-2</v>
      </c>
      <c r="BF1064" s="27" t="s">
        <v>169</v>
      </c>
      <c r="BG1064" s="27">
        <v>7.0077750999999999</v>
      </c>
      <c r="BH1064" s="27">
        <v>7.4119093999999999</v>
      </c>
      <c r="BI1064" s="27">
        <v>8.3418268999999992</v>
      </c>
      <c r="BJ1064" s="27">
        <v>8.5337587999999993</v>
      </c>
      <c r="BK1064" s="27">
        <v>9.4880268000000001</v>
      </c>
      <c r="BL1064" s="27">
        <v>10.502400700000001</v>
      </c>
      <c r="BM1064" s="27" t="s">
        <v>169</v>
      </c>
    </row>
    <row r="1065" spans="43:65" x14ac:dyDescent="0.25">
      <c r="AQ1065" s="24" t="s">
        <v>281</v>
      </c>
      <c r="AR1065" s="25" t="s">
        <v>173</v>
      </c>
      <c r="AS1065" s="26">
        <v>4</v>
      </c>
      <c r="AT1065" s="25" t="s">
        <v>312</v>
      </c>
      <c r="AU1065" s="26">
        <v>8</v>
      </c>
      <c r="AV1065" s="25" t="s">
        <v>264</v>
      </c>
      <c r="AW1065" s="26">
        <v>10</v>
      </c>
      <c r="AX1065" s="25" t="s">
        <v>1070</v>
      </c>
      <c r="AY1065" s="3" t="s">
        <v>5</v>
      </c>
      <c r="AZ1065" s="11">
        <v>5.8999999999999997E-2</v>
      </c>
      <c r="BA1065" s="11">
        <v>6.4860000000000001E-2</v>
      </c>
      <c r="BB1065" s="11">
        <v>7.4510000000000007E-2</v>
      </c>
      <c r="BC1065" s="3" t="s">
        <v>2264</v>
      </c>
      <c r="BD1065" s="3">
        <v>62</v>
      </c>
      <c r="BE1065" s="3">
        <v>1.3258685508256738E-2</v>
      </c>
      <c r="BF1065" s="27" t="s">
        <v>169</v>
      </c>
      <c r="BG1065" s="27">
        <v>4.1613505000000002</v>
      </c>
      <c r="BH1065" s="27">
        <v>4.3556077999999996</v>
      </c>
      <c r="BI1065" s="27">
        <v>5.2148710999999999</v>
      </c>
      <c r="BJ1065" s="27">
        <v>6.0581610000000001</v>
      </c>
      <c r="BK1065" s="27">
        <v>6.2425382000000003</v>
      </c>
      <c r="BL1065" s="27">
        <v>10.0417369</v>
      </c>
      <c r="BM1065" s="27" t="s">
        <v>169</v>
      </c>
    </row>
    <row r="1066" spans="43:65" x14ac:dyDescent="0.25">
      <c r="AQ1066" s="24" t="s">
        <v>430</v>
      </c>
      <c r="AR1066" s="25" t="s">
        <v>431</v>
      </c>
      <c r="AS1066" s="26">
        <v>5</v>
      </c>
      <c r="AT1066" s="25" t="s">
        <v>289</v>
      </c>
      <c r="AU1066" s="26">
        <v>9</v>
      </c>
      <c r="AV1066" s="25" t="s">
        <v>258</v>
      </c>
      <c r="AW1066" s="26">
        <v>403</v>
      </c>
      <c r="AX1066" s="25" t="s">
        <v>293</v>
      </c>
      <c r="AY1066" s="3" t="s">
        <v>5</v>
      </c>
      <c r="AZ1066" s="11">
        <v>2.4850000000000001E-2</v>
      </c>
      <c r="BA1066" s="11">
        <v>2.7179999999999999E-2</v>
      </c>
      <c r="BB1066" s="11">
        <v>3.0970000000000001E-2</v>
      </c>
      <c r="BC1066" s="3" t="s">
        <v>2265</v>
      </c>
      <c r="BD1066" s="3">
        <v>62</v>
      </c>
      <c r="BE1066" s="3">
        <v>1.3258685508256738E-2</v>
      </c>
      <c r="BF1066" s="27" t="s">
        <v>169</v>
      </c>
      <c r="BG1066" s="27">
        <v>7.2644736999999999</v>
      </c>
      <c r="BH1066" s="27">
        <v>7.6511110999999996</v>
      </c>
      <c r="BI1066" s="27">
        <v>8.3512920000000008</v>
      </c>
      <c r="BJ1066" s="27">
        <v>9.1220709000000006</v>
      </c>
      <c r="BK1066" s="27">
        <v>10.565159899999999</v>
      </c>
      <c r="BL1066" s="27">
        <v>12.4371033</v>
      </c>
      <c r="BM1066" s="27" t="s">
        <v>169</v>
      </c>
    </row>
    <row r="1067" spans="43:65" x14ac:dyDescent="0.25">
      <c r="AQ1067" s="24" t="s">
        <v>255</v>
      </c>
      <c r="AR1067" s="25" t="s">
        <v>175</v>
      </c>
      <c r="AS1067" s="26">
        <v>1</v>
      </c>
      <c r="AT1067" s="25" t="s">
        <v>256</v>
      </c>
      <c r="AU1067" s="26">
        <v>6</v>
      </c>
      <c r="AV1067" s="25" t="s">
        <v>278</v>
      </c>
      <c r="AW1067" s="26">
        <v>608</v>
      </c>
      <c r="AX1067" s="25" t="s">
        <v>778</v>
      </c>
      <c r="AY1067" s="3" t="s">
        <v>5</v>
      </c>
      <c r="AZ1067" s="11">
        <v>4.727E-2</v>
      </c>
      <c r="BA1067" s="11">
        <v>6.5009999999999998E-2</v>
      </c>
      <c r="BB1067" s="11">
        <v>0.15151999999999999</v>
      </c>
      <c r="BC1067" s="3" t="s">
        <v>2266</v>
      </c>
      <c r="BD1067" s="3">
        <v>62</v>
      </c>
      <c r="BE1067" s="3">
        <v>1.3258685508256738E-2</v>
      </c>
      <c r="BF1067" s="27" t="s">
        <v>169</v>
      </c>
      <c r="BG1067" s="27">
        <v>6.0828531999999997</v>
      </c>
      <c r="BH1067" s="27">
        <v>7.5984394999999996</v>
      </c>
      <c r="BI1067" s="27">
        <v>8.8422395999999992</v>
      </c>
      <c r="BJ1067" s="27">
        <v>9.1163684000000007</v>
      </c>
      <c r="BK1067" s="27">
        <v>9.7978395000000003</v>
      </c>
      <c r="BL1067" s="27">
        <v>11.1276116</v>
      </c>
      <c r="BM1067" s="27" t="s">
        <v>169</v>
      </c>
    </row>
    <row r="1068" spans="43:65" x14ac:dyDescent="0.25">
      <c r="AQ1068" s="24" t="s">
        <v>255</v>
      </c>
      <c r="AR1068" s="25" t="s">
        <v>175</v>
      </c>
      <c r="AS1068" s="26">
        <v>2</v>
      </c>
      <c r="AT1068" s="25" t="s">
        <v>271</v>
      </c>
      <c r="AU1068" s="26">
        <v>7</v>
      </c>
      <c r="AV1068" s="25" t="s">
        <v>291</v>
      </c>
      <c r="AW1068" s="26">
        <v>514</v>
      </c>
      <c r="AX1068" s="25" t="s">
        <v>966</v>
      </c>
      <c r="AY1068" s="3" t="s">
        <v>5</v>
      </c>
      <c r="AZ1068" s="11">
        <v>1.0059999999999999E-2</v>
      </c>
      <c r="BA1068" s="11">
        <v>1.376E-2</v>
      </c>
      <c r="BB1068" s="11">
        <v>2.5250000000000002E-2</v>
      </c>
      <c r="BC1068" s="3" t="s">
        <v>2267</v>
      </c>
      <c r="BD1068" s="3">
        <v>62</v>
      </c>
      <c r="BE1068" s="3">
        <v>1.3258685508256738E-2</v>
      </c>
      <c r="BF1068" s="27" t="s">
        <v>169</v>
      </c>
      <c r="BG1068" s="27">
        <v>8.1343890999999999</v>
      </c>
      <c r="BH1068" s="27">
        <v>8.4196155000000008</v>
      </c>
      <c r="BI1068" s="27">
        <v>8.9546232999999997</v>
      </c>
      <c r="BJ1068" s="27">
        <v>9.1950105999999998</v>
      </c>
      <c r="BK1068" s="27">
        <v>9.4303796999999996</v>
      </c>
      <c r="BL1068" s="27">
        <v>10.4491792</v>
      </c>
      <c r="BM1068" s="27" t="s">
        <v>169</v>
      </c>
    </row>
    <row r="1069" spans="43:65" x14ac:dyDescent="0.25">
      <c r="AQ1069" s="24" t="s">
        <v>255</v>
      </c>
      <c r="AR1069" s="25" t="s">
        <v>175</v>
      </c>
      <c r="AS1069" s="26">
        <v>4</v>
      </c>
      <c r="AT1069" s="25" t="s">
        <v>312</v>
      </c>
      <c r="AU1069" s="26">
        <v>9</v>
      </c>
      <c r="AV1069" s="25" t="s">
        <v>258</v>
      </c>
      <c r="AW1069" s="26">
        <v>10</v>
      </c>
      <c r="AX1069" s="25" t="s">
        <v>1070</v>
      </c>
      <c r="AY1069" s="3" t="s">
        <v>5</v>
      </c>
      <c r="AZ1069" s="11">
        <v>1.5970000000000002E-2</v>
      </c>
      <c r="BA1069" s="11">
        <v>1.6549999999999999E-2</v>
      </c>
      <c r="BB1069" s="11">
        <v>1.7350000000000001E-2</v>
      </c>
      <c r="BC1069" s="3" t="s">
        <v>2268</v>
      </c>
      <c r="BD1069" s="3">
        <v>62</v>
      </c>
      <c r="BE1069" s="3">
        <v>1.3258685508256738E-2</v>
      </c>
      <c r="BF1069" s="27" t="s">
        <v>169</v>
      </c>
      <c r="BG1069" s="27">
        <v>5.3451446000000002</v>
      </c>
      <c r="BH1069" s="27">
        <v>5.5533140999999997</v>
      </c>
      <c r="BI1069" s="27">
        <v>5.9201680999999997</v>
      </c>
      <c r="BJ1069" s="27">
        <v>6.5296843000000004</v>
      </c>
      <c r="BK1069" s="27">
        <v>7.4315068000000002</v>
      </c>
      <c r="BL1069" s="27">
        <v>7.8409084</v>
      </c>
      <c r="BM1069" s="27" t="s">
        <v>169</v>
      </c>
    </row>
    <row r="1070" spans="43:65" x14ac:dyDescent="0.25">
      <c r="AQ1070" s="24" t="s">
        <v>385</v>
      </c>
      <c r="AR1070" s="29" t="s">
        <v>188</v>
      </c>
      <c r="AS1070" s="26">
        <v>5</v>
      </c>
      <c r="AT1070" s="25" t="s">
        <v>289</v>
      </c>
      <c r="AU1070" s="26">
        <v>7</v>
      </c>
      <c r="AV1070" s="25" t="s">
        <v>291</v>
      </c>
      <c r="AW1070" s="26">
        <v>403</v>
      </c>
      <c r="AX1070" s="25" t="s">
        <v>293</v>
      </c>
      <c r="AY1070" s="3" t="s">
        <v>5</v>
      </c>
      <c r="AZ1070" s="11">
        <v>1.7729999999999999E-2</v>
      </c>
      <c r="BA1070" s="11">
        <v>1.9019999999999999E-2</v>
      </c>
      <c r="BB1070" s="11">
        <v>2.1080000000000002E-2</v>
      </c>
      <c r="BC1070" s="3" t="s">
        <v>2269</v>
      </c>
      <c r="BD1070" s="3">
        <v>62</v>
      </c>
      <c r="BE1070" s="3">
        <v>1.3258685508256738E-2</v>
      </c>
      <c r="BF1070" s="27" t="s">
        <v>169</v>
      </c>
      <c r="BG1070" s="27">
        <v>8.6642361999999995</v>
      </c>
      <c r="BH1070" s="27">
        <v>9.2495563000000001</v>
      </c>
      <c r="BI1070" s="27">
        <v>10.325118700000001</v>
      </c>
      <c r="BJ1070" s="27">
        <v>10.5721361</v>
      </c>
      <c r="BK1070" s="27">
        <v>11.0161555</v>
      </c>
      <c r="BL1070" s="27">
        <v>14.169145</v>
      </c>
      <c r="BM1070" s="27" t="s">
        <v>169</v>
      </c>
    </row>
    <row r="1071" spans="43:65" x14ac:dyDescent="0.25">
      <c r="AQ1071" s="24" t="s">
        <v>453</v>
      </c>
      <c r="AR1071" s="25" t="s">
        <v>454</v>
      </c>
      <c r="AS1071" s="26">
        <v>1</v>
      </c>
      <c r="AT1071" s="25" t="s">
        <v>256</v>
      </c>
      <c r="AU1071" s="26">
        <v>9</v>
      </c>
      <c r="AV1071" s="25" t="s">
        <v>258</v>
      </c>
      <c r="AW1071" s="26">
        <v>403</v>
      </c>
      <c r="AX1071" s="25" t="s">
        <v>293</v>
      </c>
      <c r="AY1071" s="3" t="s">
        <v>5</v>
      </c>
      <c r="AZ1071" s="11">
        <v>9.6900000000000007E-3</v>
      </c>
      <c r="BA1071" s="11">
        <v>9.4000000000000004E-3</v>
      </c>
      <c r="BB1071" s="11">
        <v>9.1999999999999998E-3</v>
      </c>
      <c r="BC1071" s="3" t="s">
        <v>2270</v>
      </c>
      <c r="BD1071" s="3">
        <v>62</v>
      </c>
      <c r="BE1071" s="3">
        <v>1.3258685508256738E-2</v>
      </c>
      <c r="BF1071" s="27" t="s">
        <v>169</v>
      </c>
      <c r="BG1071" s="27">
        <v>6.3426356999999998</v>
      </c>
      <c r="BH1071" s="27">
        <v>7.5988372000000002</v>
      </c>
      <c r="BI1071" s="27">
        <v>8.1321463999999999</v>
      </c>
      <c r="BJ1071" s="27">
        <v>8.1281087000000003</v>
      </c>
      <c r="BK1071" s="27">
        <v>8.7015896000000001</v>
      </c>
      <c r="BL1071" s="27">
        <v>9.3714759999999995</v>
      </c>
      <c r="BM1071" s="27" t="s">
        <v>169</v>
      </c>
    </row>
    <row r="1072" spans="43:65" x14ac:dyDescent="0.25">
      <c r="AQ1072" s="24" t="s">
        <v>485</v>
      </c>
      <c r="AR1072" s="25" t="s">
        <v>177</v>
      </c>
      <c r="AS1072" s="26">
        <v>2</v>
      </c>
      <c r="AT1072" s="25" t="s">
        <v>271</v>
      </c>
      <c r="AU1072" s="26">
        <v>8</v>
      </c>
      <c r="AV1072" s="25" t="s">
        <v>264</v>
      </c>
      <c r="AW1072" s="26">
        <v>402</v>
      </c>
      <c r="AX1072" s="25" t="s">
        <v>266</v>
      </c>
      <c r="AY1072" s="3" t="s">
        <v>5</v>
      </c>
      <c r="AZ1072" s="11">
        <v>1.4500000000000001E-2</v>
      </c>
      <c r="BA1072" s="11">
        <v>1.5720000000000001E-2</v>
      </c>
      <c r="BB1072" s="11">
        <v>1.831E-2</v>
      </c>
      <c r="BC1072" s="3" t="s">
        <v>2271</v>
      </c>
      <c r="BD1072" s="3">
        <v>62</v>
      </c>
      <c r="BE1072" s="3">
        <v>1.3258685508256738E-2</v>
      </c>
      <c r="BF1072" s="27" t="s">
        <v>169</v>
      </c>
      <c r="BG1072" s="27">
        <v>6.8373206</v>
      </c>
      <c r="BH1072" s="27">
        <v>7.5707630000000004</v>
      </c>
      <c r="BI1072" s="27">
        <v>8.0404838999999999</v>
      </c>
      <c r="BJ1072" s="27">
        <v>8.3207421999999998</v>
      </c>
      <c r="BK1072" s="27">
        <v>8.8114623000000005</v>
      </c>
      <c r="BL1072" s="27">
        <v>9.5676112999999994</v>
      </c>
      <c r="BM1072" s="27" t="s">
        <v>169</v>
      </c>
    </row>
    <row r="1073" spans="43:65" x14ac:dyDescent="0.25">
      <c r="AQ1073" s="24" t="s">
        <v>401</v>
      </c>
      <c r="AR1073" s="25" t="s">
        <v>179</v>
      </c>
      <c r="AS1073" s="26">
        <v>5</v>
      </c>
      <c r="AT1073" s="25" t="s">
        <v>289</v>
      </c>
      <c r="AU1073" s="26">
        <v>9</v>
      </c>
      <c r="AV1073" s="25" t="s">
        <v>258</v>
      </c>
      <c r="AW1073" s="26">
        <v>20</v>
      </c>
      <c r="AX1073" s="25" t="s">
        <v>260</v>
      </c>
      <c r="AY1073" s="3" t="s">
        <v>5</v>
      </c>
      <c r="AZ1073" s="11">
        <v>1.154E-2</v>
      </c>
      <c r="BA1073" s="11">
        <v>1.1979999999999999E-2</v>
      </c>
      <c r="BB1073" s="11">
        <v>1.256E-2</v>
      </c>
      <c r="BC1073" s="3" t="s">
        <v>2272</v>
      </c>
      <c r="BD1073" s="3">
        <v>62</v>
      </c>
      <c r="BE1073" s="3">
        <v>1.3258685508256738E-2</v>
      </c>
      <c r="BF1073" s="27" t="s">
        <v>169</v>
      </c>
      <c r="BG1073" s="27">
        <v>6.7329094999999999</v>
      </c>
      <c r="BH1073" s="27">
        <v>7.1707317000000002</v>
      </c>
      <c r="BI1073" s="27">
        <v>7.8311416999999999</v>
      </c>
      <c r="BJ1073" s="27">
        <v>8.1061160999999995</v>
      </c>
      <c r="BK1073" s="27">
        <v>8.6557697000000005</v>
      </c>
      <c r="BL1073" s="27">
        <v>9.9173396999999994</v>
      </c>
      <c r="BM1073" s="27" t="s">
        <v>169</v>
      </c>
    </row>
    <row r="1074" spans="43:65" x14ac:dyDescent="0.25">
      <c r="AQ1074" s="24" t="s">
        <v>333</v>
      </c>
      <c r="AR1074" s="25" t="s">
        <v>182</v>
      </c>
      <c r="AS1074" s="26">
        <v>3</v>
      </c>
      <c r="AT1074" s="25" t="s">
        <v>285</v>
      </c>
      <c r="AU1074" s="26">
        <v>7</v>
      </c>
      <c r="AV1074" s="25" t="s">
        <v>291</v>
      </c>
      <c r="AW1074" s="26">
        <v>30</v>
      </c>
      <c r="AX1074" s="25" t="s">
        <v>380</v>
      </c>
      <c r="AY1074" s="3" t="s">
        <v>5</v>
      </c>
      <c r="AZ1074" s="11">
        <v>1.4160000000000001E-2</v>
      </c>
      <c r="BA1074" s="11">
        <v>1.482E-2</v>
      </c>
      <c r="BB1074" s="11">
        <v>1.5769999999999999E-2</v>
      </c>
      <c r="BC1074" s="3" t="s">
        <v>2273</v>
      </c>
      <c r="BD1074" s="3">
        <v>61</v>
      </c>
      <c r="BE1074" s="3">
        <v>1.3044835741994533E-2</v>
      </c>
      <c r="BF1074" s="27" t="s">
        <v>169</v>
      </c>
      <c r="BG1074" s="27">
        <v>6.8171470000000003</v>
      </c>
      <c r="BH1074" s="27">
        <v>7.0727184000000003</v>
      </c>
      <c r="BI1074" s="27">
        <v>7.3353716000000002</v>
      </c>
      <c r="BJ1074" s="27">
        <v>7.9961473999999999</v>
      </c>
      <c r="BK1074" s="27">
        <v>9.1105225000000001</v>
      </c>
      <c r="BL1074" s="27">
        <v>9.7327636000000002</v>
      </c>
      <c r="BM1074" s="27" t="s">
        <v>169</v>
      </c>
    </row>
    <row r="1075" spans="43:65" x14ac:dyDescent="0.25">
      <c r="AQ1075" s="24" t="s">
        <v>281</v>
      </c>
      <c r="AR1075" s="25" t="s">
        <v>173</v>
      </c>
      <c r="AS1075" s="26">
        <v>5</v>
      </c>
      <c r="AT1075" s="25" t="s">
        <v>289</v>
      </c>
      <c r="AU1075" s="26">
        <v>7</v>
      </c>
      <c r="AV1075" s="25" t="s">
        <v>291</v>
      </c>
      <c r="AW1075" s="26">
        <v>403</v>
      </c>
      <c r="AX1075" s="25" t="s">
        <v>293</v>
      </c>
      <c r="AY1075" s="3" t="s">
        <v>5</v>
      </c>
      <c r="AZ1075" s="11">
        <v>9.2800000000000001E-3</v>
      </c>
      <c r="BA1075" s="11">
        <v>9.1299999999999992E-3</v>
      </c>
      <c r="BB1075" s="11">
        <v>9.1299999999999992E-3</v>
      </c>
      <c r="BC1075" s="3" t="s">
        <v>2274</v>
      </c>
      <c r="BD1075" s="3">
        <v>61</v>
      </c>
      <c r="BE1075" s="3">
        <v>1.3044835741994533E-2</v>
      </c>
      <c r="BF1075" s="27" t="s">
        <v>169</v>
      </c>
      <c r="BG1075" s="27">
        <v>9.0302118</v>
      </c>
      <c r="BH1075" s="27">
        <v>9.8660080000000008</v>
      </c>
      <c r="BI1075" s="27">
        <v>10.3288274</v>
      </c>
      <c r="BJ1075" s="27">
        <v>10.487182199999999</v>
      </c>
      <c r="BK1075" s="27">
        <v>11.124441600000001</v>
      </c>
      <c r="BL1075" s="27">
        <v>12.4381085</v>
      </c>
      <c r="BM1075" s="27" t="s">
        <v>169</v>
      </c>
    </row>
    <row r="1076" spans="43:65" x14ac:dyDescent="0.25">
      <c r="AQ1076" s="24" t="s">
        <v>255</v>
      </c>
      <c r="AR1076" s="25" t="s">
        <v>175</v>
      </c>
      <c r="AS1076" s="26">
        <v>2</v>
      </c>
      <c r="AT1076" s="25" t="s">
        <v>271</v>
      </c>
      <c r="AU1076" s="26">
        <v>8</v>
      </c>
      <c r="AV1076" s="25" t="s">
        <v>264</v>
      </c>
      <c r="AW1076" s="26">
        <v>10</v>
      </c>
      <c r="AX1076" s="25" t="s">
        <v>1070</v>
      </c>
      <c r="AY1076" s="3" t="s">
        <v>5</v>
      </c>
      <c r="AZ1076" s="11">
        <v>2.52E-2</v>
      </c>
      <c r="BA1076" s="11">
        <v>3.2120000000000003E-2</v>
      </c>
      <c r="BB1076" s="11">
        <v>7.2959999999999997E-2</v>
      </c>
      <c r="BC1076" s="3" t="s">
        <v>2275</v>
      </c>
      <c r="BD1076" s="3">
        <v>61</v>
      </c>
      <c r="BE1076" s="3">
        <v>1.3044835741994533E-2</v>
      </c>
      <c r="BF1076" s="27" t="s">
        <v>169</v>
      </c>
      <c r="BG1076" s="27">
        <v>5.8025973999999998</v>
      </c>
      <c r="BH1076" s="27">
        <v>7.1318381000000004</v>
      </c>
      <c r="BI1076" s="27">
        <v>7.9028938999999996</v>
      </c>
      <c r="BJ1076" s="27">
        <v>7.7844205000000004</v>
      </c>
      <c r="BK1076" s="27">
        <v>8.3631922000000003</v>
      </c>
      <c r="BL1076" s="27">
        <v>9.5925135000000008</v>
      </c>
      <c r="BM1076" s="27" t="s">
        <v>169</v>
      </c>
    </row>
    <row r="1077" spans="43:65" x14ac:dyDescent="0.25">
      <c r="AQ1077" s="24" t="s">
        <v>453</v>
      </c>
      <c r="AR1077" s="25" t="s">
        <v>454</v>
      </c>
      <c r="AS1077" s="26">
        <v>1</v>
      </c>
      <c r="AT1077" s="25" t="s">
        <v>256</v>
      </c>
      <c r="AU1077" s="26">
        <v>8</v>
      </c>
      <c r="AV1077" s="25" t="s">
        <v>264</v>
      </c>
      <c r="AW1077" s="26">
        <v>403</v>
      </c>
      <c r="AX1077" s="25" t="s">
        <v>293</v>
      </c>
      <c r="AY1077" s="3" t="s">
        <v>5</v>
      </c>
      <c r="AZ1077" s="11">
        <v>1.196E-2</v>
      </c>
      <c r="BA1077" s="11">
        <v>1.142E-2</v>
      </c>
      <c r="BB1077" s="11">
        <v>1.1299999999999999E-2</v>
      </c>
      <c r="BC1077" s="3" t="s">
        <v>2276</v>
      </c>
      <c r="BD1077" s="3">
        <v>61</v>
      </c>
      <c r="BE1077" s="3">
        <v>1.3044835741994533E-2</v>
      </c>
      <c r="BF1077" s="27" t="s">
        <v>169</v>
      </c>
      <c r="BG1077" s="27">
        <v>7.0575899</v>
      </c>
      <c r="BH1077" s="27">
        <v>7.9848242999999997</v>
      </c>
      <c r="BI1077" s="27">
        <v>8.9919306999999993</v>
      </c>
      <c r="BJ1077" s="27">
        <v>8.6476362000000009</v>
      </c>
      <c r="BK1077" s="27">
        <v>9.3091398000000005</v>
      </c>
      <c r="BL1077" s="27">
        <v>9.8457792000000008</v>
      </c>
      <c r="BM1077" s="27" t="s">
        <v>169</v>
      </c>
    </row>
    <row r="1078" spans="43:65" x14ac:dyDescent="0.25">
      <c r="AQ1078" s="24" t="s">
        <v>453</v>
      </c>
      <c r="AR1078" s="25" t="s">
        <v>454</v>
      </c>
      <c r="AS1078" s="26">
        <v>5</v>
      </c>
      <c r="AT1078" s="25" t="s">
        <v>289</v>
      </c>
      <c r="AU1078" s="26">
        <v>7</v>
      </c>
      <c r="AV1078" s="25" t="s">
        <v>291</v>
      </c>
      <c r="AW1078" s="26">
        <v>402</v>
      </c>
      <c r="AX1078" s="25" t="s">
        <v>266</v>
      </c>
      <c r="AY1078" s="3" t="s">
        <v>5</v>
      </c>
      <c r="AZ1078" s="11">
        <v>2.0889999999999999E-2</v>
      </c>
      <c r="BA1078" s="11">
        <v>2.6360000000000001E-2</v>
      </c>
      <c r="BB1078" s="11">
        <v>5.2049999999999999E-2</v>
      </c>
      <c r="BC1078" s="3" t="s">
        <v>2277</v>
      </c>
      <c r="BD1078" s="3">
        <v>61</v>
      </c>
      <c r="BE1078" s="3">
        <v>1.3044835741994533E-2</v>
      </c>
      <c r="BF1078" s="27" t="s">
        <v>169</v>
      </c>
      <c r="BG1078" s="27">
        <v>8.1033889000000006</v>
      </c>
      <c r="BH1078" s="27">
        <v>8.4690788999999995</v>
      </c>
      <c r="BI1078" s="27">
        <v>9.6148561000000008</v>
      </c>
      <c r="BJ1078" s="27">
        <v>9.8322047999999995</v>
      </c>
      <c r="BK1078" s="27">
        <v>10.338161299999999</v>
      </c>
      <c r="BL1078" s="27">
        <v>12.375</v>
      </c>
      <c r="BM1078" s="27" t="s">
        <v>169</v>
      </c>
    </row>
    <row r="1079" spans="43:65" x14ac:dyDescent="0.25">
      <c r="AQ1079" s="24" t="s">
        <v>374</v>
      </c>
      <c r="AR1079" s="29" t="s">
        <v>193</v>
      </c>
      <c r="AS1079" s="26">
        <v>4</v>
      </c>
      <c r="AT1079" s="25" t="s">
        <v>312</v>
      </c>
      <c r="AU1079" s="26">
        <v>6</v>
      </c>
      <c r="AV1079" s="25" t="s">
        <v>278</v>
      </c>
      <c r="AW1079" s="26">
        <v>402</v>
      </c>
      <c r="AX1079" s="25" t="s">
        <v>266</v>
      </c>
      <c r="AY1079" s="3" t="s">
        <v>5</v>
      </c>
      <c r="AZ1079" s="11">
        <v>1.204E-2</v>
      </c>
      <c r="BA1079" s="11">
        <v>1.7739999999999999E-2</v>
      </c>
      <c r="BB1079" s="11">
        <v>6.0839999999999998E-2</v>
      </c>
      <c r="BC1079" s="3" t="s">
        <v>2278</v>
      </c>
      <c r="BD1079" s="3">
        <v>61</v>
      </c>
      <c r="BE1079" s="3">
        <v>1.3044835741994533E-2</v>
      </c>
      <c r="BF1079" s="27" t="s">
        <v>169</v>
      </c>
      <c r="BG1079" s="27">
        <v>8.3978836000000001</v>
      </c>
      <c r="BH1079" s="27">
        <v>9.1604405999999994</v>
      </c>
      <c r="BI1079" s="27">
        <v>10.0068182</v>
      </c>
      <c r="BJ1079" s="27">
        <v>9.9660048999999997</v>
      </c>
      <c r="BK1079" s="27">
        <v>10.693956</v>
      </c>
      <c r="BL1079" s="27">
        <v>11.4422269</v>
      </c>
      <c r="BM1079" s="27" t="s">
        <v>169</v>
      </c>
    </row>
    <row r="1080" spans="43:65" x14ac:dyDescent="0.25">
      <c r="AQ1080" s="24" t="s">
        <v>485</v>
      </c>
      <c r="AR1080" s="25" t="s">
        <v>177</v>
      </c>
      <c r="AS1080" s="26">
        <v>1</v>
      </c>
      <c r="AT1080" s="25" t="s">
        <v>256</v>
      </c>
      <c r="AU1080" s="26">
        <v>6</v>
      </c>
      <c r="AV1080" s="25" t="s">
        <v>278</v>
      </c>
      <c r="AW1080" s="26">
        <v>402</v>
      </c>
      <c r="AX1080" s="25" t="s">
        <v>266</v>
      </c>
      <c r="AY1080" s="3" t="s">
        <v>5</v>
      </c>
      <c r="AZ1080" s="11">
        <v>2.3560000000000001E-2</v>
      </c>
      <c r="BA1080" s="11">
        <v>2.3009999999999999E-2</v>
      </c>
      <c r="BB1080" s="11">
        <v>2.3369999999999998E-2</v>
      </c>
      <c r="BC1080" s="3" t="s">
        <v>2279</v>
      </c>
      <c r="BD1080" s="3">
        <v>61</v>
      </c>
      <c r="BE1080" s="3">
        <v>1.3044835741994533E-2</v>
      </c>
      <c r="BF1080" s="27" t="s">
        <v>169</v>
      </c>
      <c r="BG1080" s="27">
        <v>5.1873065</v>
      </c>
      <c r="BH1080" s="27">
        <v>7.4048045</v>
      </c>
      <c r="BI1080" s="27">
        <v>8.6146671000000001</v>
      </c>
      <c r="BJ1080" s="27">
        <v>8.4360540000000004</v>
      </c>
      <c r="BK1080" s="27">
        <v>9.2361144999999993</v>
      </c>
      <c r="BL1080" s="27">
        <v>10.3476652</v>
      </c>
      <c r="BM1080" s="27" t="s">
        <v>169</v>
      </c>
    </row>
    <row r="1081" spans="43:65" x14ac:dyDescent="0.25">
      <c r="AQ1081" s="24" t="s">
        <v>262</v>
      </c>
      <c r="AR1081" s="25" t="s">
        <v>180</v>
      </c>
      <c r="AS1081" s="26">
        <v>3</v>
      </c>
      <c r="AT1081" s="25" t="s">
        <v>285</v>
      </c>
      <c r="AU1081" s="26">
        <v>7</v>
      </c>
      <c r="AV1081" s="25" t="s">
        <v>291</v>
      </c>
      <c r="AW1081" s="26">
        <v>402</v>
      </c>
      <c r="AX1081" s="25" t="s">
        <v>266</v>
      </c>
      <c r="AY1081" s="3" t="s">
        <v>5</v>
      </c>
      <c r="AZ1081" s="11">
        <v>2.3879999999999998E-2</v>
      </c>
      <c r="BA1081" s="11">
        <v>2.4029999999999999E-2</v>
      </c>
      <c r="BB1081" s="11">
        <v>2.5340000000000001E-2</v>
      </c>
      <c r="BC1081" s="3" t="s">
        <v>2280</v>
      </c>
      <c r="BD1081" s="3">
        <v>61</v>
      </c>
      <c r="BE1081" s="3">
        <v>1.3044835741994533E-2</v>
      </c>
      <c r="BF1081" s="27" t="s">
        <v>169</v>
      </c>
      <c r="BG1081" s="27">
        <v>6.0519995</v>
      </c>
      <c r="BH1081" s="27">
        <v>6.7764113000000004</v>
      </c>
      <c r="BI1081" s="27">
        <v>8.0290733999999997</v>
      </c>
      <c r="BJ1081" s="27">
        <v>8.1402835000000007</v>
      </c>
      <c r="BK1081" s="27">
        <v>9.3429119000000007</v>
      </c>
      <c r="BL1081" s="27">
        <v>9.8971243999999992</v>
      </c>
      <c r="BM1081" s="27" t="s">
        <v>169</v>
      </c>
    </row>
    <row r="1082" spans="43:65" x14ac:dyDescent="0.25">
      <c r="AQ1082" s="24" t="s">
        <v>316</v>
      </c>
      <c r="AR1082" s="25" t="s">
        <v>183</v>
      </c>
      <c r="AS1082" s="26">
        <v>1</v>
      </c>
      <c r="AT1082" s="25" t="s">
        <v>256</v>
      </c>
      <c r="AU1082" s="26">
        <v>7</v>
      </c>
      <c r="AV1082" s="25" t="s">
        <v>291</v>
      </c>
      <c r="AW1082" s="26">
        <v>403</v>
      </c>
      <c r="AX1082" s="25" t="s">
        <v>293</v>
      </c>
      <c r="AY1082" s="3" t="s">
        <v>5</v>
      </c>
      <c r="AZ1082" s="11">
        <v>2.317E-2</v>
      </c>
      <c r="BA1082" s="11">
        <v>2.3890000000000002E-2</v>
      </c>
      <c r="BB1082" s="11">
        <v>2.7060000000000001E-2</v>
      </c>
      <c r="BC1082" s="3" t="s">
        <v>2281</v>
      </c>
      <c r="BD1082" s="3">
        <v>60</v>
      </c>
      <c r="BE1082" s="3">
        <v>1.2830985975732328E-2</v>
      </c>
      <c r="BF1082" s="27" t="s">
        <v>169</v>
      </c>
      <c r="BG1082" s="27">
        <v>5.7745455000000003</v>
      </c>
      <c r="BH1082" s="27">
        <v>6.6766133999999999</v>
      </c>
      <c r="BI1082" s="27">
        <v>7.2845487999999996</v>
      </c>
      <c r="BJ1082" s="27">
        <v>7.7091257999999998</v>
      </c>
      <c r="BK1082" s="27">
        <v>9.0485118</v>
      </c>
      <c r="BL1082" s="27">
        <v>9.8936091000000008</v>
      </c>
      <c r="BM1082" s="27" t="s">
        <v>169</v>
      </c>
    </row>
    <row r="1083" spans="43:65" x14ac:dyDescent="0.25">
      <c r="AQ1083" s="24" t="s">
        <v>316</v>
      </c>
      <c r="AR1083" s="25" t="s">
        <v>183</v>
      </c>
      <c r="AS1083" s="26">
        <v>1</v>
      </c>
      <c r="AT1083" s="25" t="s">
        <v>256</v>
      </c>
      <c r="AU1083" s="26">
        <v>8</v>
      </c>
      <c r="AV1083" s="25" t="s">
        <v>264</v>
      </c>
      <c r="AW1083" s="26">
        <v>30</v>
      </c>
      <c r="AX1083" s="25" t="s">
        <v>380</v>
      </c>
      <c r="AY1083" s="3" t="s">
        <v>5</v>
      </c>
      <c r="AZ1083" s="11">
        <v>8.4600000000000005E-3</v>
      </c>
      <c r="BA1083" s="11">
        <v>8.8000000000000005E-3</v>
      </c>
      <c r="BB1083" s="11">
        <v>9.2899999999999996E-3</v>
      </c>
      <c r="BC1083" s="3" t="s">
        <v>2282</v>
      </c>
      <c r="BD1083" s="3">
        <v>60</v>
      </c>
      <c r="BE1083" s="3">
        <v>1.2830985975732328E-2</v>
      </c>
      <c r="BF1083" s="27" t="s">
        <v>169</v>
      </c>
      <c r="BG1083" s="27">
        <v>5.9252602000000003</v>
      </c>
      <c r="BH1083" s="27">
        <v>6.1149424999999997</v>
      </c>
      <c r="BI1083" s="27">
        <v>6.5220209000000002</v>
      </c>
      <c r="BJ1083" s="27">
        <v>6.7729113999999999</v>
      </c>
      <c r="BK1083" s="27">
        <v>7.1967870999999999</v>
      </c>
      <c r="BL1083" s="27">
        <v>8.1964372000000001</v>
      </c>
      <c r="BM1083" s="27" t="s">
        <v>169</v>
      </c>
    </row>
    <row r="1084" spans="43:65" x14ac:dyDescent="0.25">
      <c r="AQ1084" s="24" t="s">
        <v>316</v>
      </c>
      <c r="AR1084" s="25" t="s">
        <v>183</v>
      </c>
      <c r="AS1084" s="26">
        <v>5</v>
      </c>
      <c r="AT1084" s="25" t="s">
        <v>289</v>
      </c>
      <c r="AU1084" s="26">
        <v>6</v>
      </c>
      <c r="AV1084" s="25" t="s">
        <v>278</v>
      </c>
      <c r="AX1084" s="25" t="s">
        <v>304</v>
      </c>
      <c r="AY1084" s="3" t="s">
        <v>5</v>
      </c>
      <c r="AZ1084" s="11">
        <v>1.6719999999999999E-2</v>
      </c>
      <c r="BA1084" s="11">
        <v>1.3860000000000001E-2</v>
      </c>
      <c r="BB1084" s="11">
        <v>1.3679999999999999E-2</v>
      </c>
      <c r="BC1084" s="3" t="s">
        <v>2283</v>
      </c>
      <c r="BD1084" s="3">
        <v>60</v>
      </c>
      <c r="BE1084" s="3">
        <v>1.2830985975732328E-2</v>
      </c>
      <c r="BF1084" s="27" t="s">
        <v>169</v>
      </c>
      <c r="BG1084" s="27">
        <v>8.0220307000000002</v>
      </c>
      <c r="BH1084" s="27">
        <v>8.9355314999999997</v>
      </c>
      <c r="BI1084" s="27">
        <v>10.019508699999999</v>
      </c>
      <c r="BJ1084" s="27">
        <v>10.1137733</v>
      </c>
      <c r="BK1084" s="27">
        <v>11.234195400000001</v>
      </c>
      <c r="BL1084" s="27">
        <v>12.1237403</v>
      </c>
      <c r="BM1084" s="27" t="s">
        <v>169</v>
      </c>
    </row>
    <row r="1085" spans="43:65" x14ac:dyDescent="0.25">
      <c r="AQ1085" s="24" t="s">
        <v>301</v>
      </c>
      <c r="AR1085" s="25" t="s">
        <v>184</v>
      </c>
      <c r="AS1085" s="26">
        <v>2</v>
      </c>
      <c r="AT1085" s="25" t="s">
        <v>271</v>
      </c>
      <c r="AU1085" s="26">
        <v>8</v>
      </c>
      <c r="AV1085" s="25" t="s">
        <v>264</v>
      </c>
      <c r="AW1085" s="26">
        <v>508</v>
      </c>
      <c r="AX1085" s="25" t="s">
        <v>961</v>
      </c>
      <c r="AY1085" s="3" t="s">
        <v>5</v>
      </c>
      <c r="AZ1085" s="11">
        <v>1.967E-2</v>
      </c>
      <c r="BA1085" s="11">
        <v>1.9640000000000001E-2</v>
      </c>
      <c r="BB1085" s="11">
        <v>2.009E-2</v>
      </c>
      <c r="BC1085" s="3" t="s">
        <v>2284</v>
      </c>
      <c r="BD1085" s="3">
        <v>60</v>
      </c>
      <c r="BE1085" s="3">
        <v>1.2830985975732328E-2</v>
      </c>
      <c r="BF1085" s="27" t="s">
        <v>169</v>
      </c>
      <c r="BG1085" s="27">
        <v>5.6781046000000002</v>
      </c>
      <c r="BH1085" s="27">
        <v>6.1712597999999996</v>
      </c>
      <c r="BI1085" s="27">
        <v>6.7804183</v>
      </c>
      <c r="BJ1085" s="27">
        <v>7.0631272000000003</v>
      </c>
      <c r="BK1085" s="27">
        <v>8</v>
      </c>
      <c r="BL1085" s="27">
        <v>8.7386963000000009</v>
      </c>
      <c r="BM1085" s="27" t="s">
        <v>169</v>
      </c>
    </row>
    <row r="1086" spans="43:65" x14ac:dyDescent="0.25">
      <c r="AQ1086" s="24" t="s">
        <v>301</v>
      </c>
      <c r="AR1086" s="25" t="s">
        <v>184</v>
      </c>
      <c r="AS1086" s="26">
        <v>2</v>
      </c>
      <c r="AT1086" s="25" t="s">
        <v>271</v>
      </c>
      <c r="AU1086" s="26">
        <v>9</v>
      </c>
      <c r="AV1086" s="25" t="s">
        <v>258</v>
      </c>
      <c r="AW1086" s="26">
        <v>514</v>
      </c>
      <c r="AX1086" s="25" t="s">
        <v>966</v>
      </c>
      <c r="AY1086" s="3" t="s">
        <v>5</v>
      </c>
      <c r="AZ1086" s="11">
        <v>1.5480000000000001E-2</v>
      </c>
      <c r="BA1086" s="11">
        <v>1.5480000000000001E-2</v>
      </c>
      <c r="BB1086" s="11">
        <v>1.5689999999999999E-2</v>
      </c>
      <c r="BC1086" s="3" t="s">
        <v>2285</v>
      </c>
      <c r="BD1086" s="3">
        <v>60</v>
      </c>
      <c r="BE1086" s="3">
        <v>1.2830985975732328E-2</v>
      </c>
      <c r="BF1086" s="27" t="s">
        <v>169</v>
      </c>
      <c r="BG1086" s="27">
        <v>5.5978035999999998</v>
      </c>
      <c r="BH1086" s="27">
        <v>5.8025438999999999</v>
      </c>
      <c r="BI1086" s="27">
        <v>6.6779716999999996</v>
      </c>
      <c r="BJ1086" s="27">
        <v>6.8119915000000004</v>
      </c>
      <c r="BK1086" s="27">
        <v>7.3702677999999997</v>
      </c>
      <c r="BL1086" s="27">
        <v>8.6328800999999995</v>
      </c>
      <c r="BM1086" s="27" t="s">
        <v>169</v>
      </c>
    </row>
    <row r="1087" spans="43:65" x14ac:dyDescent="0.25">
      <c r="AQ1087" s="24" t="s">
        <v>281</v>
      </c>
      <c r="AR1087" s="25" t="s">
        <v>173</v>
      </c>
      <c r="AS1087" s="26">
        <v>2</v>
      </c>
      <c r="AT1087" s="25" t="s">
        <v>271</v>
      </c>
      <c r="AU1087" s="26">
        <v>7</v>
      </c>
      <c r="AV1087" s="25" t="s">
        <v>291</v>
      </c>
      <c r="AW1087" s="26">
        <v>10</v>
      </c>
      <c r="AX1087" s="25" t="s">
        <v>1070</v>
      </c>
      <c r="AY1087" s="3" t="s">
        <v>5</v>
      </c>
      <c r="AZ1087" s="11">
        <v>2.0549999999999999E-2</v>
      </c>
      <c r="BA1087" s="11">
        <v>2.1530000000000001E-2</v>
      </c>
      <c r="BB1087" s="11">
        <v>2.3619999999999999E-2</v>
      </c>
      <c r="BC1087" s="3" t="s">
        <v>2286</v>
      </c>
      <c r="BD1087" s="3">
        <v>60</v>
      </c>
      <c r="BE1087" s="3">
        <v>1.2830985975732328E-2</v>
      </c>
      <c r="BF1087" s="27" t="s">
        <v>169</v>
      </c>
      <c r="BG1087" s="27">
        <v>6.8201672999999996</v>
      </c>
      <c r="BH1087" s="27">
        <v>7.5531609</v>
      </c>
      <c r="BI1087" s="27">
        <v>8.5895679999999999</v>
      </c>
      <c r="BJ1087" s="27">
        <v>8.9619111</v>
      </c>
      <c r="BK1087" s="27">
        <v>10.0002619</v>
      </c>
      <c r="BL1087" s="27">
        <v>11.5627637</v>
      </c>
      <c r="BM1087" s="27" t="s">
        <v>169</v>
      </c>
    </row>
    <row r="1088" spans="43:65" x14ac:dyDescent="0.25">
      <c r="AQ1088" s="24" t="s">
        <v>268</v>
      </c>
      <c r="AR1088" s="25" t="s">
        <v>269</v>
      </c>
      <c r="AS1088" s="26">
        <v>1</v>
      </c>
      <c r="AT1088" s="25" t="s">
        <v>256</v>
      </c>
      <c r="AU1088" s="26">
        <v>6</v>
      </c>
      <c r="AV1088" s="25" t="s">
        <v>278</v>
      </c>
      <c r="AW1088" s="26">
        <v>10</v>
      </c>
      <c r="AX1088" s="25" t="s">
        <v>1070</v>
      </c>
      <c r="AY1088" s="3" t="s">
        <v>5</v>
      </c>
      <c r="AZ1088" s="11">
        <v>2.342E-2</v>
      </c>
      <c r="BA1088" s="11">
        <v>2.213E-2</v>
      </c>
      <c r="BB1088" s="11">
        <v>2.1860000000000001E-2</v>
      </c>
      <c r="BC1088" s="3" t="s">
        <v>2287</v>
      </c>
      <c r="BD1088" s="3">
        <v>60</v>
      </c>
      <c r="BE1088" s="3">
        <v>1.2830985975732328E-2</v>
      </c>
      <c r="BF1088" s="27" t="s">
        <v>169</v>
      </c>
      <c r="BG1088" s="27">
        <v>6.069515</v>
      </c>
      <c r="BH1088" s="27">
        <v>7.3647058999999997</v>
      </c>
      <c r="BI1088" s="27">
        <v>8.3069716000000007</v>
      </c>
      <c r="BJ1088" s="27">
        <v>8.3793386000000005</v>
      </c>
      <c r="BK1088" s="27">
        <v>9.5686458999999999</v>
      </c>
      <c r="BL1088" s="27">
        <v>10.0381471</v>
      </c>
      <c r="BM1088" s="27" t="s">
        <v>169</v>
      </c>
    </row>
    <row r="1089" spans="43:65" x14ac:dyDescent="0.25">
      <c r="AQ1089" s="24" t="s">
        <v>268</v>
      </c>
      <c r="AR1089" s="25" t="s">
        <v>269</v>
      </c>
      <c r="AS1089" s="26">
        <v>2</v>
      </c>
      <c r="AT1089" s="25" t="s">
        <v>271</v>
      </c>
      <c r="AU1089" s="26">
        <v>8</v>
      </c>
      <c r="AV1089" s="25" t="s">
        <v>264</v>
      </c>
      <c r="AW1089" s="26">
        <v>614</v>
      </c>
      <c r="AX1089" s="30" t="s">
        <v>1432</v>
      </c>
      <c r="AY1089" s="3" t="s">
        <v>5</v>
      </c>
      <c r="AZ1089" s="11">
        <v>7.4599999999999996E-3</v>
      </c>
      <c r="BA1089" s="11">
        <v>6.9199999999999999E-3</v>
      </c>
      <c r="BB1089" s="11">
        <v>6.5700000000000003E-3</v>
      </c>
      <c r="BC1089" s="3" t="s">
        <v>2288</v>
      </c>
      <c r="BD1089" s="3">
        <v>60</v>
      </c>
      <c r="BE1089" s="3">
        <v>1.2830985975732328E-2</v>
      </c>
      <c r="BF1089" s="27" t="s">
        <v>169</v>
      </c>
      <c r="BG1089" s="27">
        <v>8.6136496999999999</v>
      </c>
      <c r="BH1089" s="27">
        <v>8.7795553000000002</v>
      </c>
      <c r="BI1089" s="27">
        <v>9.2173602999999993</v>
      </c>
      <c r="BJ1089" s="27">
        <v>9.2369862999999999</v>
      </c>
      <c r="BK1089" s="27">
        <v>9.7187335000000008</v>
      </c>
      <c r="BL1089" s="27">
        <v>10.4585498</v>
      </c>
      <c r="BM1089" s="27" t="s">
        <v>169</v>
      </c>
    </row>
    <row r="1090" spans="43:65" x14ac:dyDescent="0.25">
      <c r="AQ1090" s="24" t="s">
        <v>268</v>
      </c>
      <c r="AR1090" s="25" t="s">
        <v>269</v>
      </c>
      <c r="AS1090" s="26">
        <v>3</v>
      </c>
      <c r="AT1090" s="25" t="s">
        <v>285</v>
      </c>
      <c r="AU1090" s="26">
        <v>8</v>
      </c>
      <c r="AV1090" s="25" t="s">
        <v>264</v>
      </c>
      <c r="AW1090" s="26">
        <v>614</v>
      </c>
      <c r="AX1090" s="30" t="s">
        <v>1432</v>
      </c>
      <c r="AY1090" s="3" t="s">
        <v>5</v>
      </c>
      <c r="AZ1090" s="11">
        <v>9.41E-3</v>
      </c>
      <c r="BA1090" s="11">
        <v>9.6699999999999998E-3</v>
      </c>
      <c r="BB1090" s="11">
        <v>1.052E-2</v>
      </c>
      <c r="BC1090" s="3" t="s">
        <v>2289</v>
      </c>
      <c r="BD1090" s="3">
        <v>60</v>
      </c>
      <c r="BE1090" s="3">
        <v>1.2830985975732328E-2</v>
      </c>
      <c r="BF1090" s="27" t="s">
        <v>169</v>
      </c>
      <c r="BG1090" s="27">
        <v>7.875</v>
      </c>
      <c r="BH1090" s="27">
        <v>8.7229328000000006</v>
      </c>
      <c r="BI1090" s="27">
        <v>9.2278035000000003</v>
      </c>
      <c r="BJ1090" s="27">
        <v>9.2638029</v>
      </c>
      <c r="BK1090" s="27">
        <v>9.9334206999999992</v>
      </c>
      <c r="BL1090" s="27">
        <v>10.6333056</v>
      </c>
      <c r="BM1090" s="27" t="s">
        <v>169</v>
      </c>
    </row>
    <row r="1091" spans="43:65" x14ac:dyDescent="0.25">
      <c r="AQ1091" s="24" t="s">
        <v>268</v>
      </c>
      <c r="AR1091" s="25" t="s">
        <v>269</v>
      </c>
      <c r="AS1091" s="26">
        <v>4</v>
      </c>
      <c r="AT1091" s="25" t="s">
        <v>312</v>
      </c>
      <c r="AU1091" s="26">
        <v>6</v>
      </c>
      <c r="AV1091" s="25" t="s">
        <v>278</v>
      </c>
      <c r="AX1091" s="25" t="s">
        <v>304</v>
      </c>
      <c r="AY1091" s="3" t="s">
        <v>5</v>
      </c>
      <c r="AZ1091" s="11">
        <v>2.572E-2</v>
      </c>
      <c r="BA1091" s="11">
        <v>2.955E-2</v>
      </c>
      <c r="BB1091" s="11">
        <v>3.619E-2</v>
      </c>
      <c r="BC1091" s="3" t="s">
        <v>2290</v>
      </c>
      <c r="BD1091" s="3">
        <v>60</v>
      </c>
      <c r="BE1091" s="3">
        <v>1.2830985975732328E-2</v>
      </c>
      <c r="BF1091" s="27" t="s">
        <v>169</v>
      </c>
      <c r="BG1091" s="27">
        <v>7.5601954999999998</v>
      </c>
      <c r="BH1091" s="27">
        <v>9.5148293000000006</v>
      </c>
      <c r="BI1091" s="27">
        <v>9.9561700000000002</v>
      </c>
      <c r="BJ1091" s="27">
        <v>10.2047232</v>
      </c>
      <c r="BK1091" s="27">
        <v>10.4322684</v>
      </c>
      <c r="BL1091" s="27">
        <v>11.3434417</v>
      </c>
      <c r="BM1091" s="27" t="s">
        <v>169</v>
      </c>
    </row>
    <row r="1092" spans="43:65" x14ac:dyDescent="0.25">
      <c r="AQ1092" s="24" t="s">
        <v>430</v>
      </c>
      <c r="AR1092" s="25" t="s">
        <v>431</v>
      </c>
      <c r="AS1092" s="26">
        <v>5</v>
      </c>
      <c r="AT1092" s="25" t="s">
        <v>289</v>
      </c>
      <c r="AU1092" s="26">
        <v>8</v>
      </c>
      <c r="AV1092" s="25" t="s">
        <v>264</v>
      </c>
      <c r="AW1092" s="26">
        <v>403</v>
      </c>
      <c r="AX1092" s="25" t="s">
        <v>293</v>
      </c>
      <c r="AY1092" s="3" t="s">
        <v>5</v>
      </c>
      <c r="AZ1092" s="11">
        <v>8.6599999999999993E-3</v>
      </c>
      <c r="BA1092" s="11">
        <v>8.7200000000000003E-3</v>
      </c>
      <c r="BB1092" s="11">
        <v>8.8800000000000007E-3</v>
      </c>
      <c r="BC1092" s="3" t="s">
        <v>2291</v>
      </c>
      <c r="BD1092" s="3">
        <v>60</v>
      </c>
      <c r="BE1092" s="3">
        <v>1.2830985975732328E-2</v>
      </c>
      <c r="BF1092" s="27" t="s">
        <v>169</v>
      </c>
      <c r="BG1092" s="27">
        <v>8.0263466999999995</v>
      </c>
      <c r="BH1092" s="27">
        <v>8.5260628999999994</v>
      </c>
      <c r="BI1092" s="27">
        <v>9.0953146</v>
      </c>
      <c r="BJ1092" s="27">
        <v>9.2977641999999996</v>
      </c>
      <c r="BK1092" s="27">
        <v>9.9975266999999999</v>
      </c>
      <c r="BL1092" s="27">
        <v>10.982688100000001</v>
      </c>
      <c r="BM1092" s="27" t="s">
        <v>169</v>
      </c>
    </row>
    <row r="1093" spans="43:65" x14ac:dyDescent="0.25">
      <c r="AQ1093" s="24" t="s">
        <v>385</v>
      </c>
      <c r="AR1093" s="29" t="s">
        <v>188</v>
      </c>
      <c r="AS1093" s="26">
        <v>2</v>
      </c>
      <c r="AT1093" s="25" t="s">
        <v>271</v>
      </c>
      <c r="AU1093" s="26">
        <v>8</v>
      </c>
      <c r="AV1093" s="25" t="s">
        <v>264</v>
      </c>
      <c r="AW1093" s="26">
        <v>608</v>
      </c>
      <c r="AX1093" s="25" t="s">
        <v>778</v>
      </c>
      <c r="AY1093" s="3" t="s">
        <v>5</v>
      </c>
      <c r="AZ1093" s="11">
        <v>1.304E-2</v>
      </c>
      <c r="BA1093" s="11">
        <v>1.494E-2</v>
      </c>
      <c r="BB1093" s="11">
        <v>2.087E-2</v>
      </c>
      <c r="BC1093" s="3" t="s">
        <v>2292</v>
      </c>
      <c r="BD1093" s="3">
        <v>60</v>
      </c>
      <c r="BE1093" s="3">
        <v>1.2830985975732328E-2</v>
      </c>
      <c r="BF1093" s="27" t="s">
        <v>169</v>
      </c>
      <c r="BG1093" s="27">
        <v>7.8687738999999999</v>
      </c>
      <c r="BH1093" s="27">
        <v>8.4491475999999999</v>
      </c>
      <c r="BI1093" s="27">
        <v>9.1495964999999995</v>
      </c>
      <c r="BJ1093" s="27">
        <v>9.6322536000000003</v>
      </c>
      <c r="BK1093" s="27">
        <v>10.693965499999999</v>
      </c>
      <c r="BL1093" s="27">
        <v>11.455705200000001</v>
      </c>
      <c r="BM1093" s="27" t="s">
        <v>169</v>
      </c>
    </row>
    <row r="1094" spans="43:65" x14ac:dyDescent="0.25">
      <c r="AQ1094" s="24" t="s">
        <v>453</v>
      </c>
      <c r="AR1094" s="25" t="s">
        <v>454</v>
      </c>
      <c r="AS1094" s="26">
        <v>3</v>
      </c>
      <c r="AT1094" s="25" t="s">
        <v>285</v>
      </c>
      <c r="AU1094" s="26">
        <v>7</v>
      </c>
      <c r="AV1094" s="25" t="s">
        <v>291</v>
      </c>
      <c r="AW1094" s="26">
        <v>402</v>
      </c>
      <c r="AX1094" s="25" t="s">
        <v>266</v>
      </c>
      <c r="AY1094" s="3" t="s">
        <v>5</v>
      </c>
      <c r="AZ1094" s="11">
        <v>1.286E-2</v>
      </c>
      <c r="BA1094" s="11">
        <v>1.282E-2</v>
      </c>
      <c r="BB1094" s="11">
        <v>1.306E-2</v>
      </c>
      <c r="BC1094" s="3" t="s">
        <v>2293</v>
      </c>
      <c r="BD1094" s="3">
        <v>60</v>
      </c>
      <c r="BE1094" s="3">
        <v>1.2830985975732328E-2</v>
      </c>
      <c r="BF1094" s="27" t="s">
        <v>169</v>
      </c>
      <c r="BG1094" s="27">
        <v>7.0847867999999998</v>
      </c>
      <c r="BH1094" s="27">
        <v>7.9007024000000001</v>
      </c>
      <c r="BI1094" s="27">
        <v>8.8036397999999991</v>
      </c>
      <c r="BJ1094" s="27">
        <v>8.8743169999999996</v>
      </c>
      <c r="BK1094" s="27">
        <v>9.6767526000000004</v>
      </c>
      <c r="BL1094" s="27">
        <v>10.2631579</v>
      </c>
      <c r="BM1094" s="27" t="s">
        <v>169</v>
      </c>
    </row>
    <row r="1095" spans="43:65" x14ac:dyDescent="0.25">
      <c r="AQ1095" s="24" t="s">
        <v>417</v>
      </c>
      <c r="AR1095" s="25" t="s">
        <v>178</v>
      </c>
      <c r="AS1095" s="26">
        <v>4</v>
      </c>
      <c r="AT1095" s="25" t="s">
        <v>312</v>
      </c>
      <c r="AU1095" s="26">
        <v>9</v>
      </c>
      <c r="AV1095" s="25" t="s">
        <v>258</v>
      </c>
      <c r="AW1095" s="26">
        <v>403</v>
      </c>
      <c r="AX1095" s="25" t="s">
        <v>293</v>
      </c>
      <c r="AY1095" s="3" t="s">
        <v>5</v>
      </c>
      <c r="AZ1095" s="11">
        <v>1.384E-2</v>
      </c>
      <c r="BA1095" s="11">
        <v>1.406E-2</v>
      </c>
      <c r="BB1095" s="11">
        <v>1.4460000000000001E-2</v>
      </c>
      <c r="BC1095" s="3" t="s">
        <v>2294</v>
      </c>
      <c r="BD1095" s="3">
        <v>60</v>
      </c>
      <c r="BE1095" s="3">
        <v>1.2830985975732328E-2</v>
      </c>
      <c r="BF1095" s="27" t="s">
        <v>169</v>
      </c>
      <c r="BG1095" s="27">
        <v>5.9463495999999996</v>
      </c>
      <c r="BH1095" s="27">
        <v>6.0775861999999998</v>
      </c>
      <c r="BI1095" s="27">
        <v>6.6460222</v>
      </c>
      <c r="BJ1095" s="27">
        <v>7.1532600000000004</v>
      </c>
      <c r="BK1095" s="27">
        <v>8.2691570999999993</v>
      </c>
      <c r="BL1095" s="27">
        <v>8.7641243000000006</v>
      </c>
      <c r="BM1095" s="27" t="s">
        <v>169</v>
      </c>
    </row>
    <row r="1096" spans="43:65" x14ac:dyDescent="0.25">
      <c r="AQ1096" s="24" t="s">
        <v>417</v>
      </c>
      <c r="AR1096" s="25" t="s">
        <v>178</v>
      </c>
      <c r="AS1096" s="26">
        <v>5</v>
      </c>
      <c r="AT1096" s="25" t="s">
        <v>289</v>
      </c>
      <c r="AU1096" s="26">
        <v>8</v>
      </c>
      <c r="AV1096" s="25" t="s">
        <v>264</v>
      </c>
      <c r="AW1096" s="26">
        <v>508</v>
      </c>
      <c r="AX1096" s="25" t="s">
        <v>961</v>
      </c>
      <c r="AY1096" s="3" t="s">
        <v>5</v>
      </c>
      <c r="AZ1096" s="11">
        <v>3.2719999999999999E-2</v>
      </c>
      <c r="BA1096" s="11">
        <v>3.6260000000000001E-2</v>
      </c>
      <c r="BB1096" s="11">
        <v>4.2079999999999999E-2</v>
      </c>
      <c r="BC1096" s="3" t="s">
        <v>2295</v>
      </c>
      <c r="BD1096" s="3">
        <v>60</v>
      </c>
      <c r="BE1096" s="3">
        <v>1.2830985975732328E-2</v>
      </c>
      <c r="BF1096" s="27" t="s">
        <v>169</v>
      </c>
      <c r="BG1096" s="27">
        <v>6.6896354000000002</v>
      </c>
      <c r="BH1096" s="27">
        <v>7.3194870999999999</v>
      </c>
      <c r="BI1096" s="27">
        <v>8.2728368000000003</v>
      </c>
      <c r="BJ1096" s="27">
        <v>8.8403173000000006</v>
      </c>
      <c r="BK1096" s="27">
        <v>9.2709618999999996</v>
      </c>
      <c r="BL1096" s="27">
        <v>12.374018599999999</v>
      </c>
      <c r="BM1096" s="27" t="s">
        <v>169</v>
      </c>
    </row>
    <row r="1097" spans="43:65" x14ac:dyDescent="0.25">
      <c r="AQ1097" s="24" t="s">
        <v>262</v>
      </c>
      <c r="AR1097" s="25" t="s">
        <v>180</v>
      </c>
      <c r="AS1097" s="26">
        <v>0</v>
      </c>
      <c r="AT1097" s="25" t="s">
        <v>358</v>
      </c>
      <c r="AU1097" s="26">
        <v>7</v>
      </c>
      <c r="AV1097" s="25" t="s">
        <v>291</v>
      </c>
      <c r="AW1097" s="26">
        <v>20</v>
      </c>
      <c r="AX1097" s="25" t="s">
        <v>260</v>
      </c>
      <c r="AY1097" s="3" t="s">
        <v>5</v>
      </c>
      <c r="AZ1097" s="11">
        <v>3.2969999999999999E-2</v>
      </c>
      <c r="BA1097" s="11">
        <v>4.4630000000000003E-2</v>
      </c>
      <c r="BB1097" s="11">
        <v>9.4060000000000005E-2</v>
      </c>
      <c r="BC1097" s="3" t="s">
        <v>2296</v>
      </c>
      <c r="BD1097" s="3">
        <v>60</v>
      </c>
      <c r="BE1097" s="3">
        <v>1.2830985975732328E-2</v>
      </c>
      <c r="BF1097" s="27" t="s">
        <v>169</v>
      </c>
      <c r="BG1097" s="27">
        <v>5.1326628000000003</v>
      </c>
      <c r="BH1097" s="27">
        <v>5.4155356000000001</v>
      </c>
      <c r="BI1097" s="27">
        <v>5.8426470999999998</v>
      </c>
      <c r="BJ1097" s="27">
        <v>6.0972384000000002</v>
      </c>
      <c r="BK1097" s="27">
        <v>6.3388761000000002</v>
      </c>
      <c r="BL1097" s="27">
        <v>7.0856164000000001</v>
      </c>
      <c r="BM1097" s="27" t="s">
        <v>169</v>
      </c>
    </row>
    <row r="1098" spans="43:65" x14ac:dyDescent="0.25">
      <c r="AQ1098" s="24" t="s">
        <v>333</v>
      </c>
      <c r="AR1098" s="25" t="s">
        <v>182</v>
      </c>
      <c r="AS1098" s="26">
        <v>2</v>
      </c>
      <c r="AT1098" s="25" t="s">
        <v>271</v>
      </c>
      <c r="AU1098" s="26">
        <v>6</v>
      </c>
      <c r="AV1098" s="25" t="s">
        <v>278</v>
      </c>
      <c r="AW1098" s="26">
        <v>30</v>
      </c>
      <c r="AX1098" s="25" t="s">
        <v>380</v>
      </c>
      <c r="AY1098" s="3" t="s">
        <v>5</v>
      </c>
      <c r="AZ1098" s="11">
        <v>7.8600000000000007E-3</v>
      </c>
      <c r="BA1098" s="11">
        <v>8.2100000000000003E-3</v>
      </c>
      <c r="BB1098" s="11">
        <v>8.6700000000000006E-3</v>
      </c>
      <c r="BC1098" s="3" t="s">
        <v>2297</v>
      </c>
      <c r="BD1098" s="3">
        <v>59</v>
      </c>
      <c r="BE1098" s="3">
        <v>1.2617136209470123E-2</v>
      </c>
      <c r="BF1098" s="27" t="s">
        <v>169</v>
      </c>
      <c r="BG1098" s="27">
        <v>6.7902298999999999</v>
      </c>
      <c r="BH1098" s="27">
        <v>7.1395913999999996</v>
      </c>
      <c r="BI1098" s="27">
        <v>7.5768481999999997</v>
      </c>
      <c r="BJ1098" s="27">
        <v>7.8010729999999997</v>
      </c>
      <c r="BK1098" s="27">
        <v>8.2872097999999994</v>
      </c>
      <c r="BL1098" s="27">
        <v>9.1536747999999992</v>
      </c>
      <c r="BM1098" s="27" t="s">
        <v>169</v>
      </c>
    </row>
    <row r="1099" spans="43:65" x14ac:dyDescent="0.25">
      <c r="AQ1099" s="24" t="s">
        <v>333</v>
      </c>
      <c r="AR1099" s="25" t="s">
        <v>182</v>
      </c>
      <c r="AS1099" s="26">
        <v>2</v>
      </c>
      <c r="AT1099" s="25" t="s">
        <v>271</v>
      </c>
      <c r="AU1099" s="26">
        <v>8</v>
      </c>
      <c r="AV1099" s="25" t="s">
        <v>264</v>
      </c>
      <c r="AW1099" s="26">
        <v>403</v>
      </c>
      <c r="AX1099" s="25" t="s">
        <v>293</v>
      </c>
      <c r="AY1099" s="3" t="s">
        <v>5</v>
      </c>
      <c r="AZ1099" s="11">
        <v>1.5270000000000001E-2</v>
      </c>
      <c r="BA1099" s="11">
        <v>1.562E-2</v>
      </c>
      <c r="BB1099" s="11">
        <v>1.618E-2</v>
      </c>
      <c r="BC1099" s="3" t="s">
        <v>2298</v>
      </c>
      <c r="BD1099" s="3">
        <v>59</v>
      </c>
      <c r="BE1099" s="3">
        <v>1.2617136209470123E-2</v>
      </c>
      <c r="BF1099" s="27" t="s">
        <v>169</v>
      </c>
      <c r="BG1099" s="27">
        <v>5.8878753000000001</v>
      </c>
      <c r="BH1099" s="27">
        <v>6.2027893000000001</v>
      </c>
      <c r="BI1099" s="27">
        <v>6.8108671000000003</v>
      </c>
      <c r="BJ1099" s="27">
        <v>7.2041877999999997</v>
      </c>
      <c r="BK1099" s="27">
        <v>7.7482889999999998</v>
      </c>
      <c r="BL1099" s="27">
        <v>9.1564756000000003</v>
      </c>
      <c r="BM1099" s="27" t="s">
        <v>169</v>
      </c>
    </row>
    <row r="1100" spans="43:65" x14ac:dyDescent="0.25">
      <c r="AQ1100" s="24" t="s">
        <v>333</v>
      </c>
      <c r="AR1100" s="25" t="s">
        <v>182</v>
      </c>
      <c r="AS1100" s="26">
        <v>2</v>
      </c>
      <c r="AT1100" s="25" t="s">
        <v>271</v>
      </c>
      <c r="AU1100" s="26">
        <v>9</v>
      </c>
      <c r="AV1100" s="25" t="s">
        <v>258</v>
      </c>
      <c r="AW1100" s="26">
        <v>30</v>
      </c>
      <c r="AX1100" s="25" t="s">
        <v>380</v>
      </c>
      <c r="AY1100" s="3" t="s">
        <v>5</v>
      </c>
      <c r="AZ1100" s="11">
        <v>1.555E-2</v>
      </c>
      <c r="BA1100" s="11">
        <v>1.6480000000000002E-2</v>
      </c>
      <c r="BB1100" s="11">
        <v>1.7780000000000001E-2</v>
      </c>
      <c r="BC1100" s="3" t="s">
        <v>2299</v>
      </c>
      <c r="BD1100" s="3">
        <v>59</v>
      </c>
      <c r="BE1100" s="3">
        <v>1.2617136209470123E-2</v>
      </c>
      <c r="BF1100" s="27" t="s">
        <v>169</v>
      </c>
      <c r="BG1100" s="27">
        <v>5.6821486999999999</v>
      </c>
      <c r="BH1100" s="27">
        <v>5.9662791000000004</v>
      </c>
      <c r="BI1100" s="27">
        <v>6.3686366000000003</v>
      </c>
      <c r="BJ1100" s="27">
        <v>6.8455854</v>
      </c>
      <c r="BK1100" s="27">
        <v>7.3761792000000002</v>
      </c>
      <c r="BL1100" s="27">
        <v>8.6648680999999996</v>
      </c>
      <c r="BM1100" s="27" t="s">
        <v>169</v>
      </c>
    </row>
    <row r="1101" spans="43:65" x14ac:dyDescent="0.25">
      <c r="AQ1101" s="24" t="s">
        <v>333</v>
      </c>
      <c r="AR1101" s="25" t="s">
        <v>182</v>
      </c>
      <c r="AS1101" s="26">
        <v>4</v>
      </c>
      <c r="AT1101" s="25" t="s">
        <v>312</v>
      </c>
      <c r="AU1101" s="26">
        <v>9</v>
      </c>
      <c r="AV1101" s="25" t="s">
        <v>258</v>
      </c>
      <c r="AW1101" s="26">
        <v>403</v>
      </c>
      <c r="AX1101" s="25" t="s">
        <v>293</v>
      </c>
      <c r="AY1101" s="3" t="s">
        <v>5</v>
      </c>
      <c r="AZ1101" s="11">
        <v>1.559E-2</v>
      </c>
      <c r="BA1101" s="11">
        <v>1.503E-2</v>
      </c>
      <c r="BB1101" s="11">
        <v>1.4710000000000001E-2</v>
      </c>
      <c r="BC1101" s="3" t="s">
        <v>2300</v>
      </c>
      <c r="BD1101" s="3">
        <v>59</v>
      </c>
      <c r="BE1101" s="3">
        <v>1.2617136209470123E-2</v>
      </c>
      <c r="BF1101" s="27" t="s">
        <v>169</v>
      </c>
      <c r="BG1101" s="27">
        <v>5.8666337999999998</v>
      </c>
      <c r="BH1101" s="27">
        <v>7.8432304000000004</v>
      </c>
      <c r="BI1101" s="27">
        <v>8.3330698000000005</v>
      </c>
      <c r="BJ1101" s="27">
        <v>8.2708537</v>
      </c>
      <c r="BK1101" s="27">
        <v>9.283868</v>
      </c>
      <c r="BL1101" s="27">
        <v>10.0641455</v>
      </c>
      <c r="BM1101" s="27" t="s">
        <v>169</v>
      </c>
    </row>
    <row r="1102" spans="43:65" x14ac:dyDescent="0.25">
      <c r="AQ1102" s="24" t="s">
        <v>301</v>
      </c>
      <c r="AR1102" s="25" t="s">
        <v>184</v>
      </c>
      <c r="AS1102" s="26">
        <v>1</v>
      </c>
      <c r="AT1102" s="25" t="s">
        <v>256</v>
      </c>
      <c r="AU1102" s="26">
        <v>9</v>
      </c>
      <c r="AV1102" s="25" t="s">
        <v>258</v>
      </c>
      <c r="AW1102" s="26">
        <v>10</v>
      </c>
      <c r="AX1102" s="25" t="s">
        <v>1070</v>
      </c>
      <c r="AY1102" s="3" t="s">
        <v>5</v>
      </c>
      <c r="AZ1102" s="11">
        <v>4.7169999999999997E-2</v>
      </c>
      <c r="BA1102" s="11">
        <v>4.2939999999999999E-2</v>
      </c>
      <c r="BB1102" s="11">
        <v>4.1599999999999998E-2</v>
      </c>
      <c r="BC1102" s="3" t="s">
        <v>2301</v>
      </c>
      <c r="BD1102" s="3">
        <v>59</v>
      </c>
      <c r="BE1102" s="3">
        <v>1.2617136209470123E-2</v>
      </c>
      <c r="BF1102" s="27" t="s">
        <v>169</v>
      </c>
      <c r="BG1102" s="27">
        <v>3.5363546000000001</v>
      </c>
      <c r="BH1102" s="27">
        <v>4.7147436000000003</v>
      </c>
      <c r="BI1102" s="27">
        <v>6.0032895000000002</v>
      </c>
      <c r="BJ1102" s="27">
        <v>5.9766705</v>
      </c>
      <c r="BK1102" s="27">
        <v>7.0298050999999999</v>
      </c>
      <c r="BL1102" s="27">
        <v>7.9208410999999996</v>
      </c>
      <c r="BM1102" s="27" t="s">
        <v>169</v>
      </c>
    </row>
    <row r="1103" spans="43:65" x14ac:dyDescent="0.25">
      <c r="AQ1103" s="24" t="s">
        <v>301</v>
      </c>
      <c r="AR1103" s="25" t="s">
        <v>184</v>
      </c>
      <c r="AS1103" s="26">
        <v>4</v>
      </c>
      <c r="AT1103" s="25" t="s">
        <v>312</v>
      </c>
      <c r="AU1103" s="26">
        <v>7</v>
      </c>
      <c r="AV1103" s="25" t="s">
        <v>291</v>
      </c>
      <c r="AW1103" s="26">
        <v>30</v>
      </c>
      <c r="AX1103" s="25" t="s">
        <v>380</v>
      </c>
      <c r="AY1103" s="3" t="s">
        <v>5</v>
      </c>
      <c r="AZ1103" s="11">
        <v>9.2399999999999999E-3</v>
      </c>
      <c r="BA1103" s="11">
        <v>9.0399999999999994E-3</v>
      </c>
      <c r="BB1103" s="11">
        <v>8.9200000000000008E-3</v>
      </c>
      <c r="BC1103" s="3" t="s">
        <v>2302</v>
      </c>
      <c r="BD1103" s="3">
        <v>59</v>
      </c>
      <c r="BE1103" s="3">
        <v>1.2617136209470123E-2</v>
      </c>
      <c r="BF1103" s="27" t="s">
        <v>169</v>
      </c>
      <c r="BG1103" s="27">
        <v>7.09185</v>
      </c>
      <c r="BH1103" s="27">
        <v>7.8468853999999997</v>
      </c>
      <c r="BI1103" s="27">
        <v>8.7759087000000005</v>
      </c>
      <c r="BJ1103" s="27">
        <v>8.7288937000000004</v>
      </c>
      <c r="BK1103" s="27">
        <v>9.7279706000000008</v>
      </c>
      <c r="BL1103" s="27">
        <v>10.077757699999999</v>
      </c>
      <c r="BM1103" s="27" t="s">
        <v>169</v>
      </c>
    </row>
    <row r="1104" spans="43:65" x14ac:dyDescent="0.25">
      <c r="AQ1104" s="24" t="s">
        <v>268</v>
      </c>
      <c r="AR1104" s="25" t="s">
        <v>269</v>
      </c>
      <c r="AS1104" s="26">
        <v>4</v>
      </c>
      <c r="AT1104" s="25" t="s">
        <v>312</v>
      </c>
      <c r="AU1104" s="26">
        <v>7</v>
      </c>
      <c r="AV1104" s="25" t="s">
        <v>291</v>
      </c>
      <c r="AW1104" s="26">
        <v>514</v>
      </c>
      <c r="AX1104" s="25" t="s">
        <v>966</v>
      </c>
      <c r="AY1104" s="3" t="s">
        <v>5</v>
      </c>
      <c r="AZ1104" s="11">
        <v>1.1780000000000001E-2</v>
      </c>
      <c r="BA1104" s="11">
        <v>1.8360000000000001E-2</v>
      </c>
      <c r="BB1104" s="11">
        <v>6.3210000000000002E-2</v>
      </c>
      <c r="BC1104" s="3" t="s">
        <v>2303</v>
      </c>
      <c r="BD1104" s="3">
        <v>59</v>
      </c>
      <c r="BE1104" s="3">
        <v>1.2617136209470123E-2</v>
      </c>
      <c r="BF1104" s="27" t="s">
        <v>169</v>
      </c>
      <c r="BG1104" s="27">
        <v>8.8497587000000006</v>
      </c>
      <c r="BH1104" s="27">
        <v>9.5375191000000008</v>
      </c>
      <c r="BI1104" s="27">
        <v>9.8540591000000006</v>
      </c>
      <c r="BJ1104" s="27">
        <v>10.210433699999999</v>
      </c>
      <c r="BK1104" s="27">
        <v>10.6655011</v>
      </c>
      <c r="BL1104" s="27">
        <v>11.4972659</v>
      </c>
      <c r="BM1104" s="27" t="s">
        <v>169</v>
      </c>
    </row>
    <row r="1105" spans="43:65" x14ac:dyDescent="0.25">
      <c r="AQ1105" s="24" t="s">
        <v>430</v>
      </c>
      <c r="AR1105" s="25" t="s">
        <v>431</v>
      </c>
      <c r="AS1105" s="26">
        <v>1</v>
      </c>
      <c r="AT1105" s="25" t="s">
        <v>256</v>
      </c>
      <c r="AU1105" s="26">
        <v>7</v>
      </c>
      <c r="AV1105" s="25" t="s">
        <v>291</v>
      </c>
      <c r="AW1105" s="26">
        <v>20</v>
      </c>
      <c r="AX1105" s="25" t="s">
        <v>260</v>
      </c>
      <c r="AY1105" s="3" t="s">
        <v>5</v>
      </c>
      <c r="AZ1105" s="11">
        <v>1.533E-2</v>
      </c>
      <c r="BA1105" s="11">
        <v>1.472E-2</v>
      </c>
      <c r="BB1105" s="11">
        <v>1.431E-2</v>
      </c>
      <c r="BC1105" s="3" t="s">
        <v>2304</v>
      </c>
      <c r="BD1105" s="3">
        <v>59</v>
      </c>
      <c r="BE1105" s="3">
        <v>1.2617136209470123E-2</v>
      </c>
      <c r="BF1105" s="27" t="s">
        <v>169</v>
      </c>
      <c r="BG1105" s="27">
        <v>6.2127863000000003</v>
      </c>
      <c r="BH1105" s="27">
        <v>7.8521320000000001</v>
      </c>
      <c r="BI1105" s="27">
        <v>9.0054870000000005</v>
      </c>
      <c r="BJ1105" s="27">
        <v>8.6953641000000008</v>
      </c>
      <c r="BK1105" s="27">
        <v>9.9995211000000008</v>
      </c>
      <c r="BL1105" s="27">
        <v>10.4519435</v>
      </c>
      <c r="BM1105" s="27" t="s">
        <v>169</v>
      </c>
    </row>
    <row r="1106" spans="43:65" x14ac:dyDescent="0.25">
      <c r="AQ1106" s="24" t="s">
        <v>255</v>
      </c>
      <c r="AR1106" s="25" t="s">
        <v>175</v>
      </c>
      <c r="AS1106" s="26">
        <v>5</v>
      </c>
      <c r="AT1106" s="25" t="s">
        <v>289</v>
      </c>
      <c r="AU1106" s="26">
        <v>8</v>
      </c>
      <c r="AV1106" s="25" t="s">
        <v>264</v>
      </c>
      <c r="AW1106" s="26">
        <v>403</v>
      </c>
      <c r="AX1106" s="25" t="s">
        <v>293</v>
      </c>
      <c r="AY1106" s="3" t="s">
        <v>5</v>
      </c>
      <c r="AZ1106" s="11">
        <v>1.0630000000000001E-2</v>
      </c>
      <c r="BA1106" s="11">
        <v>1.055E-2</v>
      </c>
      <c r="BB1106" s="11">
        <v>1.061E-2</v>
      </c>
      <c r="BC1106" s="3" t="s">
        <v>2305</v>
      </c>
      <c r="BD1106" s="3">
        <v>59</v>
      </c>
      <c r="BE1106" s="3">
        <v>1.2617136209470123E-2</v>
      </c>
      <c r="BF1106" s="27" t="s">
        <v>169</v>
      </c>
      <c r="BG1106" s="27">
        <v>7.1922091000000004</v>
      </c>
      <c r="BH1106" s="27">
        <v>7.8961784000000002</v>
      </c>
      <c r="BI1106" s="27">
        <v>8.7153340999999998</v>
      </c>
      <c r="BJ1106" s="27">
        <v>8.7425973999999993</v>
      </c>
      <c r="BK1106" s="27">
        <v>9.7577338000000005</v>
      </c>
      <c r="BL1106" s="27">
        <v>10.212798100000001</v>
      </c>
      <c r="BM1106" s="27" t="s">
        <v>169</v>
      </c>
    </row>
    <row r="1107" spans="43:65" x14ac:dyDescent="0.25">
      <c r="AQ1107" s="24" t="s">
        <v>385</v>
      </c>
      <c r="AR1107" s="29" t="s">
        <v>188</v>
      </c>
      <c r="AS1107" s="26">
        <v>3</v>
      </c>
      <c r="AT1107" s="25" t="s">
        <v>285</v>
      </c>
      <c r="AU1107" s="26">
        <v>9</v>
      </c>
      <c r="AV1107" s="25" t="s">
        <v>258</v>
      </c>
      <c r="AW1107" s="26">
        <v>20</v>
      </c>
      <c r="AX1107" s="25" t="s">
        <v>260</v>
      </c>
      <c r="AY1107" s="3" t="s">
        <v>5</v>
      </c>
      <c r="AZ1107" s="11">
        <v>1.542E-2</v>
      </c>
      <c r="BA1107" s="11">
        <v>1.474E-2</v>
      </c>
      <c r="BB1107" s="11">
        <v>1.431E-2</v>
      </c>
      <c r="BC1107" s="3" t="s">
        <v>2306</v>
      </c>
      <c r="BD1107" s="3">
        <v>59</v>
      </c>
      <c r="BE1107" s="3">
        <v>1.2617136209470123E-2</v>
      </c>
      <c r="BF1107" s="27" t="s">
        <v>169</v>
      </c>
      <c r="BG1107" s="27">
        <v>5.9730391999999997</v>
      </c>
      <c r="BH1107" s="27">
        <v>7.1820174999999997</v>
      </c>
      <c r="BI1107" s="27">
        <v>7.9177885000000003</v>
      </c>
      <c r="BJ1107" s="27">
        <v>7.8480917999999997</v>
      </c>
      <c r="BK1107" s="27">
        <v>8.5280172000000007</v>
      </c>
      <c r="BL1107" s="27">
        <v>9.6466942000000007</v>
      </c>
      <c r="BM1107" s="27" t="s">
        <v>169</v>
      </c>
    </row>
    <row r="1108" spans="43:65" x14ac:dyDescent="0.25">
      <c r="AQ1108" s="24" t="s">
        <v>320</v>
      </c>
      <c r="AR1108" s="29" t="s">
        <v>191</v>
      </c>
      <c r="AS1108" s="26">
        <v>3</v>
      </c>
      <c r="AT1108" s="25" t="s">
        <v>285</v>
      </c>
      <c r="AU1108" s="26">
        <v>7</v>
      </c>
      <c r="AV1108" s="25" t="s">
        <v>291</v>
      </c>
      <c r="AW1108" s="26">
        <v>614</v>
      </c>
      <c r="AX1108" s="30" t="s">
        <v>1432</v>
      </c>
      <c r="AY1108" s="3" t="s">
        <v>5</v>
      </c>
      <c r="AZ1108" s="11">
        <v>1.0370000000000001E-2</v>
      </c>
      <c r="BA1108" s="11">
        <v>1.061E-2</v>
      </c>
      <c r="BB1108" s="11">
        <v>1.0970000000000001E-2</v>
      </c>
      <c r="BC1108" s="3" t="s">
        <v>2307</v>
      </c>
      <c r="BD1108" s="3">
        <v>59</v>
      </c>
      <c r="BE1108" s="3">
        <v>1.2617136209470123E-2</v>
      </c>
      <c r="BF1108" s="27" t="s">
        <v>169</v>
      </c>
      <c r="BG1108" s="27">
        <v>8.3173771999999992</v>
      </c>
      <c r="BH1108" s="27">
        <v>9.1110848000000004</v>
      </c>
      <c r="BI1108" s="27">
        <v>9.8669817000000002</v>
      </c>
      <c r="BJ1108" s="27">
        <v>10.125363399999999</v>
      </c>
      <c r="BK1108" s="27">
        <v>11.122747199999999</v>
      </c>
      <c r="BL1108" s="27">
        <v>12.0141911</v>
      </c>
      <c r="BM1108" s="27" t="s">
        <v>169</v>
      </c>
    </row>
    <row r="1109" spans="43:65" x14ac:dyDescent="0.25">
      <c r="AQ1109" s="24" t="s">
        <v>320</v>
      </c>
      <c r="AR1109" s="29" t="s">
        <v>191</v>
      </c>
      <c r="AS1109" s="26">
        <v>3</v>
      </c>
      <c r="AT1109" s="25" t="s">
        <v>285</v>
      </c>
      <c r="AU1109" s="26">
        <v>8</v>
      </c>
      <c r="AV1109" s="25" t="s">
        <v>264</v>
      </c>
      <c r="AW1109" s="26">
        <v>20</v>
      </c>
      <c r="AX1109" s="25" t="s">
        <v>260</v>
      </c>
      <c r="AY1109" s="3" t="s">
        <v>5</v>
      </c>
      <c r="AZ1109" s="11">
        <v>2.4129999999999999E-2</v>
      </c>
      <c r="BA1109" s="11">
        <v>2.3810000000000001E-2</v>
      </c>
      <c r="BB1109" s="11">
        <v>2.4299999999999999E-2</v>
      </c>
      <c r="BC1109" s="3" t="s">
        <v>2308</v>
      </c>
      <c r="BD1109" s="3">
        <v>59</v>
      </c>
      <c r="BE1109" s="3">
        <v>1.2617136209470123E-2</v>
      </c>
      <c r="BF1109" s="27" t="s">
        <v>169</v>
      </c>
      <c r="BG1109" s="27">
        <v>5.9410933000000004</v>
      </c>
      <c r="BH1109" s="27">
        <v>6.6168043000000001</v>
      </c>
      <c r="BI1109" s="27">
        <v>8.0085440000000006</v>
      </c>
      <c r="BJ1109" s="27">
        <v>7.9162052000000003</v>
      </c>
      <c r="BK1109" s="27">
        <v>9.0454322999999999</v>
      </c>
      <c r="BL1109" s="27">
        <v>9.8605908000000007</v>
      </c>
      <c r="BM1109" s="27" t="s">
        <v>169</v>
      </c>
    </row>
    <row r="1110" spans="43:65" x14ac:dyDescent="0.25">
      <c r="AQ1110" s="24" t="s">
        <v>320</v>
      </c>
      <c r="AR1110" s="29" t="s">
        <v>191</v>
      </c>
      <c r="AS1110" s="26">
        <v>4</v>
      </c>
      <c r="AT1110" s="25" t="s">
        <v>312</v>
      </c>
      <c r="AU1110" s="26">
        <v>7</v>
      </c>
      <c r="AV1110" s="25" t="s">
        <v>291</v>
      </c>
      <c r="AW1110" s="26">
        <v>514</v>
      </c>
      <c r="AX1110" s="25" t="s">
        <v>966</v>
      </c>
      <c r="AY1110" s="3" t="s">
        <v>5</v>
      </c>
      <c r="AZ1110" s="11">
        <v>1.027E-2</v>
      </c>
      <c r="BA1110" s="11">
        <v>1.0449999999999999E-2</v>
      </c>
      <c r="BB1110" s="11">
        <v>1.078E-2</v>
      </c>
      <c r="BC1110" s="3" t="s">
        <v>2309</v>
      </c>
      <c r="BD1110" s="3">
        <v>59</v>
      </c>
      <c r="BE1110" s="3">
        <v>1.2617136209470123E-2</v>
      </c>
      <c r="BF1110" s="27" t="s">
        <v>169</v>
      </c>
      <c r="BG1110" s="27">
        <v>8.0270369000000006</v>
      </c>
      <c r="BH1110" s="27">
        <v>8.9482248999999996</v>
      </c>
      <c r="BI1110" s="27">
        <v>9.5612978999999996</v>
      </c>
      <c r="BJ1110" s="27">
        <v>9.802073</v>
      </c>
      <c r="BK1110" s="27">
        <v>10.534541600000001</v>
      </c>
      <c r="BL1110" s="27">
        <v>11.7036353</v>
      </c>
      <c r="BM1110" s="27" t="s">
        <v>169</v>
      </c>
    </row>
    <row r="1111" spans="43:65" x14ac:dyDescent="0.25">
      <c r="AQ1111" s="24" t="s">
        <v>374</v>
      </c>
      <c r="AR1111" s="29" t="s">
        <v>193</v>
      </c>
      <c r="AS1111" s="26">
        <v>2</v>
      </c>
      <c r="AT1111" s="25" t="s">
        <v>271</v>
      </c>
      <c r="AU1111" s="26">
        <v>7</v>
      </c>
      <c r="AV1111" s="25" t="s">
        <v>291</v>
      </c>
      <c r="AW1111" s="26">
        <v>403</v>
      </c>
      <c r="AX1111" s="25" t="s">
        <v>293</v>
      </c>
      <c r="AY1111" s="3" t="s">
        <v>5</v>
      </c>
      <c r="AZ1111" s="11">
        <v>1.3169999999999999E-2</v>
      </c>
      <c r="BA1111" s="11">
        <v>1.3990000000000001E-2</v>
      </c>
      <c r="BB1111" s="11">
        <v>1.524E-2</v>
      </c>
      <c r="BC1111" s="3" t="s">
        <v>2310</v>
      </c>
      <c r="BD1111" s="3">
        <v>59</v>
      </c>
      <c r="BE1111" s="3">
        <v>1.2617136209470123E-2</v>
      </c>
      <c r="BF1111" s="27" t="s">
        <v>169</v>
      </c>
      <c r="BG1111" s="27">
        <v>7.1288605</v>
      </c>
      <c r="BH1111" s="27">
        <v>7.9632914000000001</v>
      </c>
      <c r="BI1111" s="27">
        <v>8.8710860999999994</v>
      </c>
      <c r="BJ1111" s="27">
        <v>8.8605970999999997</v>
      </c>
      <c r="BK1111" s="27">
        <v>9.4858238000000004</v>
      </c>
      <c r="BL1111" s="27">
        <v>10.1380357</v>
      </c>
      <c r="BM1111" s="27" t="s">
        <v>169</v>
      </c>
    </row>
    <row r="1112" spans="43:65" x14ac:dyDescent="0.25">
      <c r="AQ1112" s="24" t="s">
        <v>262</v>
      </c>
      <c r="AR1112" s="25" t="s">
        <v>180</v>
      </c>
      <c r="AS1112" s="26">
        <v>3</v>
      </c>
      <c r="AT1112" s="25" t="s">
        <v>285</v>
      </c>
      <c r="AU1112" s="26">
        <v>9</v>
      </c>
      <c r="AV1112" s="25" t="s">
        <v>258</v>
      </c>
      <c r="AW1112" s="26">
        <v>403</v>
      </c>
      <c r="AX1112" s="25" t="s">
        <v>293</v>
      </c>
      <c r="AY1112" s="3" t="s">
        <v>5</v>
      </c>
      <c r="AZ1112" s="11">
        <v>2.93E-2</v>
      </c>
      <c r="BA1112" s="11">
        <v>2.8639999999999999E-2</v>
      </c>
      <c r="BB1112" s="11">
        <v>2.8639999999999999E-2</v>
      </c>
      <c r="BC1112" s="3" t="s">
        <v>2311</v>
      </c>
      <c r="BD1112" s="3">
        <v>59</v>
      </c>
      <c r="BE1112" s="3">
        <v>1.2617136209470123E-2</v>
      </c>
      <c r="BF1112" s="27" t="s">
        <v>169</v>
      </c>
      <c r="BG1112" s="27">
        <v>4.9933481000000004</v>
      </c>
      <c r="BH1112" s="27">
        <v>6.0573980000000001</v>
      </c>
      <c r="BI1112" s="27">
        <v>7.6365572000000004</v>
      </c>
      <c r="BJ1112" s="27">
        <v>7.4167715000000003</v>
      </c>
      <c r="BK1112" s="27">
        <v>8.6073564000000005</v>
      </c>
      <c r="BL1112" s="27">
        <v>9.6165730000000007</v>
      </c>
      <c r="BM1112" s="27" t="s">
        <v>169</v>
      </c>
    </row>
    <row r="1113" spans="43:65" x14ac:dyDescent="0.25">
      <c r="AQ1113" s="24" t="s">
        <v>504</v>
      </c>
      <c r="AR1113" s="25" t="s">
        <v>181</v>
      </c>
      <c r="AS1113" s="26">
        <v>3</v>
      </c>
      <c r="AT1113" s="25" t="s">
        <v>285</v>
      </c>
      <c r="AU1113" s="26">
        <v>7</v>
      </c>
      <c r="AV1113" s="25" t="s">
        <v>291</v>
      </c>
      <c r="AW1113" s="26">
        <v>402</v>
      </c>
      <c r="AX1113" s="25" t="s">
        <v>266</v>
      </c>
      <c r="AY1113" s="3" t="s">
        <v>5</v>
      </c>
      <c r="AZ1113" s="11">
        <v>1.746E-2</v>
      </c>
      <c r="BA1113" s="11">
        <v>1.77E-2</v>
      </c>
      <c r="BB1113" s="11">
        <v>1.8599999999999998E-2</v>
      </c>
      <c r="BC1113" s="3" t="s">
        <v>2312</v>
      </c>
      <c r="BD1113" s="3">
        <v>58</v>
      </c>
      <c r="BE1113" s="3">
        <v>1.2403286443207919E-2</v>
      </c>
      <c r="BF1113" s="27" t="s">
        <v>169</v>
      </c>
      <c r="BG1113" s="27">
        <v>6.9446906999999998</v>
      </c>
      <c r="BH1113" s="27">
        <v>7.6149607000000001</v>
      </c>
      <c r="BI1113" s="27">
        <v>9.3850575000000003</v>
      </c>
      <c r="BJ1113" s="27">
        <v>9.0802551000000005</v>
      </c>
      <c r="BK1113" s="27">
        <v>10.0732499</v>
      </c>
      <c r="BL1113" s="27">
        <v>11.185564100000001</v>
      </c>
      <c r="BM1113" s="27" t="s">
        <v>169</v>
      </c>
    </row>
    <row r="1114" spans="43:65" x14ac:dyDescent="0.25">
      <c r="AQ1114" s="24" t="s">
        <v>333</v>
      </c>
      <c r="AR1114" s="25" t="s">
        <v>182</v>
      </c>
      <c r="AS1114" s="26">
        <v>4</v>
      </c>
      <c r="AT1114" s="25" t="s">
        <v>312</v>
      </c>
      <c r="AU1114" s="26">
        <v>8</v>
      </c>
      <c r="AV1114" s="25" t="s">
        <v>264</v>
      </c>
      <c r="AW1114" s="26">
        <v>30</v>
      </c>
      <c r="AX1114" s="25" t="s">
        <v>380</v>
      </c>
      <c r="AY1114" s="3" t="s">
        <v>5</v>
      </c>
      <c r="AZ1114" s="11">
        <v>1.8780000000000002E-2</v>
      </c>
      <c r="BA1114" s="11">
        <v>1.8620000000000001E-2</v>
      </c>
      <c r="BB1114" s="11">
        <v>1.8679999999999999E-2</v>
      </c>
      <c r="BC1114" s="3" t="s">
        <v>2313</v>
      </c>
      <c r="BD1114" s="3">
        <v>58</v>
      </c>
      <c r="BE1114" s="3">
        <v>1.2403286443207919E-2</v>
      </c>
      <c r="BF1114" s="27" t="s">
        <v>169</v>
      </c>
      <c r="BG1114" s="27">
        <v>6.2825905999999998</v>
      </c>
      <c r="BH1114" s="27">
        <v>6.8936507000000002</v>
      </c>
      <c r="BI1114" s="27">
        <v>8.3374853000000009</v>
      </c>
      <c r="BJ1114" s="27">
        <v>8.3897191000000007</v>
      </c>
      <c r="BK1114" s="27">
        <v>9.5015921999999993</v>
      </c>
      <c r="BL1114" s="27">
        <v>10.684979800000001</v>
      </c>
      <c r="BM1114" s="27" t="s">
        <v>169</v>
      </c>
    </row>
    <row r="1115" spans="43:65" x14ac:dyDescent="0.25">
      <c r="AQ1115" s="24" t="s">
        <v>301</v>
      </c>
      <c r="AR1115" s="25" t="s">
        <v>184</v>
      </c>
      <c r="AS1115" s="26">
        <v>4</v>
      </c>
      <c r="AT1115" s="25" t="s">
        <v>312</v>
      </c>
      <c r="AU1115" s="26">
        <v>9</v>
      </c>
      <c r="AV1115" s="25" t="s">
        <v>258</v>
      </c>
      <c r="AW1115" s="26">
        <v>508</v>
      </c>
      <c r="AX1115" s="25" t="s">
        <v>961</v>
      </c>
      <c r="AY1115" s="3" t="s">
        <v>5</v>
      </c>
      <c r="AZ1115" s="11">
        <v>2.0039999999999999E-2</v>
      </c>
      <c r="BA1115" s="11">
        <v>1.966E-2</v>
      </c>
      <c r="BB1115" s="11">
        <v>1.9570000000000001E-2</v>
      </c>
      <c r="BC1115" s="3" t="s">
        <v>2314</v>
      </c>
      <c r="BD1115" s="3">
        <v>58</v>
      </c>
      <c r="BE1115" s="3">
        <v>1.2403286443207919E-2</v>
      </c>
      <c r="BF1115" s="27" t="s">
        <v>169</v>
      </c>
      <c r="BG1115" s="27">
        <v>6.1942054000000004</v>
      </c>
      <c r="BH1115" s="27">
        <v>7.6017441999999997</v>
      </c>
      <c r="BI1115" s="27">
        <v>8.3568540000000002</v>
      </c>
      <c r="BJ1115" s="27">
        <v>8.6421208000000007</v>
      </c>
      <c r="BK1115" s="27">
        <v>10.3608631</v>
      </c>
      <c r="BL1115" s="27">
        <v>10.630531</v>
      </c>
      <c r="BM1115" s="27" t="s">
        <v>169</v>
      </c>
    </row>
    <row r="1116" spans="43:65" x14ac:dyDescent="0.25">
      <c r="AQ1116" s="24" t="s">
        <v>430</v>
      </c>
      <c r="AR1116" s="25" t="s">
        <v>431</v>
      </c>
      <c r="AS1116" s="26">
        <v>1</v>
      </c>
      <c r="AT1116" s="25" t="s">
        <v>256</v>
      </c>
      <c r="AU1116" s="26">
        <v>8</v>
      </c>
      <c r="AV1116" s="25" t="s">
        <v>264</v>
      </c>
      <c r="AX1116" s="25" t="s">
        <v>304</v>
      </c>
      <c r="AY1116" s="3" t="s">
        <v>5</v>
      </c>
      <c r="AZ1116" s="11">
        <v>3.2129999999999999E-2</v>
      </c>
      <c r="BA1116" s="11">
        <v>3.056E-2</v>
      </c>
      <c r="BB1116" s="11">
        <v>3.3890000000000003E-2</v>
      </c>
      <c r="BC1116" s="3" t="s">
        <v>2315</v>
      </c>
      <c r="BD1116" s="3">
        <v>58</v>
      </c>
      <c r="BE1116" s="3">
        <v>1.2403286443207919E-2</v>
      </c>
      <c r="BF1116" s="27" t="s">
        <v>169</v>
      </c>
      <c r="BG1116" s="27">
        <v>5.7184406000000001</v>
      </c>
      <c r="BH1116" s="27">
        <v>7.0036015000000003</v>
      </c>
      <c r="BI1116" s="27">
        <v>8.1596156999999998</v>
      </c>
      <c r="BJ1116" s="27">
        <v>8.1332702999999995</v>
      </c>
      <c r="BK1116" s="27">
        <v>8.8648197</v>
      </c>
      <c r="BL1116" s="27">
        <v>10.6534849</v>
      </c>
      <c r="BM1116" s="27" t="s">
        <v>169</v>
      </c>
    </row>
    <row r="1117" spans="43:65" x14ac:dyDescent="0.25">
      <c r="AQ1117" s="24" t="s">
        <v>255</v>
      </c>
      <c r="AR1117" s="25" t="s">
        <v>175</v>
      </c>
      <c r="AS1117" s="26">
        <v>0</v>
      </c>
      <c r="AT1117" s="25" t="s">
        <v>358</v>
      </c>
      <c r="AU1117" s="26">
        <v>6</v>
      </c>
      <c r="AV1117" s="25" t="s">
        <v>278</v>
      </c>
      <c r="AX1117" s="25" t="s">
        <v>304</v>
      </c>
      <c r="AY1117" s="3" t="s">
        <v>5</v>
      </c>
      <c r="AZ1117" s="11">
        <v>1.562E-2</v>
      </c>
      <c r="BA1117" s="11">
        <v>1.6590000000000001E-2</v>
      </c>
      <c r="BB1117" s="11">
        <v>1.806E-2</v>
      </c>
      <c r="BC1117" s="3" t="s">
        <v>2316</v>
      </c>
      <c r="BD1117" s="3">
        <v>58</v>
      </c>
      <c r="BE1117" s="3">
        <v>1.2403286443207919E-2</v>
      </c>
      <c r="BF1117" s="27" t="s">
        <v>169</v>
      </c>
      <c r="BG1117" s="27">
        <v>6.2406088999999998</v>
      </c>
      <c r="BH1117" s="27">
        <v>6.5329457</v>
      </c>
      <c r="BI1117" s="27">
        <v>7.0422082000000001</v>
      </c>
      <c r="BJ1117" s="27">
        <v>7.5418523000000004</v>
      </c>
      <c r="BK1117" s="27">
        <v>8.2576687</v>
      </c>
      <c r="BL1117" s="27">
        <v>9.09375</v>
      </c>
      <c r="BM1117" s="27" t="s">
        <v>169</v>
      </c>
    </row>
    <row r="1118" spans="43:65" x14ac:dyDescent="0.25">
      <c r="AQ1118" s="24" t="s">
        <v>374</v>
      </c>
      <c r="AR1118" s="29" t="s">
        <v>193</v>
      </c>
      <c r="AS1118" s="26">
        <v>5</v>
      </c>
      <c r="AT1118" s="25" t="s">
        <v>289</v>
      </c>
      <c r="AU1118" s="26">
        <v>8</v>
      </c>
      <c r="AV1118" s="25" t="s">
        <v>264</v>
      </c>
      <c r="AW1118" s="26">
        <v>403</v>
      </c>
      <c r="AX1118" s="25" t="s">
        <v>293</v>
      </c>
      <c r="AY1118" s="3" t="s">
        <v>5</v>
      </c>
      <c r="AZ1118" s="11">
        <v>8.9099999999999995E-3</v>
      </c>
      <c r="BA1118" s="11">
        <v>8.5299999999999994E-3</v>
      </c>
      <c r="BB1118" s="11">
        <v>8.3000000000000001E-3</v>
      </c>
      <c r="BC1118" s="3" t="s">
        <v>2317</v>
      </c>
      <c r="BD1118" s="3">
        <v>58</v>
      </c>
      <c r="BE1118" s="3">
        <v>1.2403286443207919E-2</v>
      </c>
      <c r="BF1118" s="27" t="s">
        <v>169</v>
      </c>
      <c r="BG1118" s="27">
        <v>7.6976103</v>
      </c>
      <c r="BH1118" s="27">
        <v>8.6276966000000002</v>
      </c>
      <c r="BI1118" s="27">
        <v>9.0979162000000002</v>
      </c>
      <c r="BJ1118" s="27">
        <v>9.1028687000000001</v>
      </c>
      <c r="BK1118" s="27">
        <v>9.6843851000000001</v>
      </c>
      <c r="BL1118" s="27">
        <v>10.405241</v>
      </c>
      <c r="BM1118" s="27" t="s">
        <v>169</v>
      </c>
    </row>
    <row r="1119" spans="43:65" x14ac:dyDescent="0.25">
      <c r="AQ1119" s="24" t="s">
        <v>401</v>
      </c>
      <c r="AR1119" s="25" t="s">
        <v>179</v>
      </c>
      <c r="AS1119" s="26">
        <v>2</v>
      </c>
      <c r="AT1119" s="25" t="s">
        <v>271</v>
      </c>
      <c r="AU1119" s="26">
        <v>8</v>
      </c>
      <c r="AV1119" s="25" t="s">
        <v>264</v>
      </c>
      <c r="AW1119" s="26">
        <v>402</v>
      </c>
      <c r="AX1119" s="25" t="s">
        <v>266</v>
      </c>
      <c r="AY1119" s="3" t="s">
        <v>5</v>
      </c>
      <c r="AZ1119" s="11">
        <v>9.3799999999999994E-3</v>
      </c>
      <c r="BA1119" s="11">
        <v>9.58E-3</v>
      </c>
      <c r="BB1119" s="11">
        <v>9.9299999999999996E-3</v>
      </c>
      <c r="BC1119" s="3" t="s">
        <v>2318</v>
      </c>
      <c r="BD1119" s="3">
        <v>58</v>
      </c>
      <c r="BE1119" s="3">
        <v>1.2403286443207919E-2</v>
      </c>
      <c r="BF1119" s="27" t="s">
        <v>169</v>
      </c>
      <c r="BG1119" s="27">
        <v>7.0172933999999998</v>
      </c>
      <c r="BH1119" s="27">
        <v>7.7036261000000001</v>
      </c>
      <c r="BI1119" s="27">
        <v>8.5308823999999994</v>
      </c>
      <c r="BJ1119" s="27">
        <v>8.6529779999999992</v>
      </c>
      <c r="BK1119" s="27">
        <v>9.4090212999999991</v>
      </c>
      <c r="BL1119" s="27">
        <v>10.2916291</v>
      </c>
      <c r="BM1119" s="27" t="s">
        <v>169</v>
      </c>
    </row>
    <row r="1120" spans="43:65" x14ac:dyDescent="0.25">
      <c r="AQ1120" s="24" t="s">
        <v>262</v>
      </c>
      <c r="AR1120" s="25" t="s">
        <v>180</v>
      </c>
      <c r="AS1120" s="26">
        <v>3</v>
      </c>
      <c r="AT1120" s="25" t="s">
        <v>285</v>
      </c>
      <c r="AU1120" s="26">
        <v>7</v>
      </c>
      <c r="AV1120" s="25" t="s">
        <v>291</v>
      </c>
      <c r="AW1120" s="26">
        <v>20</v>
      </c>
      <c r="AX1120" s="25" t="s">
        <v>260</v>
      </c>
      <c r="AY1120" s="3" t="s">
        <v>5</v>
      </c>
      <c r="AZ1120" s="11">
        <v>2.6550000000000001E-2</v>
      </c>
      <c r="BA1120" s="11">
        <v>2.5899999999999999E-2</v>
      </c>
      <c r="BB1120" s="11">
        <v>2.5829999999999999E-2</v>
      </c>
      <c r="BC1120" s="3" t="s">
        <v>2319</v>
      </c>
      <c r="BD1120" s="3">
        <v>58</v>
      </c>
      <c r="BE1120" s="3">
        <v>1.2403286443207919E-2</v>
      </c>
      <c r="BF1120" s="27" t="s">
        <v>169</v>
      </c>
      <c r="BG1120" s="27">
        <v>5.7026553</v>
      </c>
      <c r="BH1120" s="27">
        <v>6.1565846999999998</v>
      </c>
      <c r="BI1120" s="27">
        <v>7.6224661999999999</v>
      </c>
      <c r="BJ1120" s="27">
        <v>7.7763096000000003</v>
      </c>
      <c r="BK1120" s="27">
        <v>9.4057625999999992</v>
      </c>
      <c r="BL1120" s="27">
        <v>9.9637378999999999</v>
      </c>
      <c r="BM1120" s="27" t="s">
        <v>169</v>
      </c>
    </row>
    <row r="1121" spans="43:65" x14ac:dyDescent="0.25">
      <c r="AQ1121" s="24" t="s">
        <v>504</v>
      </c>
      <c r="AR1121" s="25" t="s">
        <v>181</v>
      </c>
      <c r="AS1121" s="26">
        <v>3</v>
      </c>
      <c r="AT1121" s="25" t="s">
        <v>285</v>
      </c>
      <c r="AU1121" s="26">
        <v>8</v>
      </c>
      <c r="AV1121" s="25" t="s">
        <v>264</v>
      </c>
      <c r="AW1121" s="26">
        <v>402</v>
      </c>
      <c r="AX1121" s="25" t="s">
        <v>266</v>
      </c>
      <c r="AY1121" s="3" t="s">
        <v>5</v>
      </c>
      <c r="AZ1121" s="11">
        <v>2.0230000000000001E-2</v>
      </c>
      <c r="BA1121" s="11">
        <v>2.036E-2</v>
      </c>
      <c r="BB1121" s="11">
        <v>2.0789999999999999E-2</v>
      </c>
      <c r="BC1121" s="3" t="s">
        <v>2320</v>
      </c>
      <c r="BD1121" s="3">
        <v>57</v>
      </c>
      <c r="BE1121" s="3">
        <v>1.2189436676945713E-2</v>
      </c>
      <c r="BF1121" s="27" t="s">
        <v>169</v>
      </c>
      <c r="BG1121" s="27">
        <v>6.1813881999999998</v>
      </c>
      <c r="BH1121" s="27">
        <v>6.7703863000000002</v>
      </c>
      <c r="BI1121" s="27">
        <v>8.1889514000000005</v>
      </c>
      <c r="BJ1121" s="27">
        <v>8.1296803999999998</v>
      </c>
      <c r="BK1121" s="27">
        <v>9.3249554999999997</v>
      </c>
      <c r="BL1121" s="27">
        <v>10.654077300000001</v>
      </c>
      <c r="BM1121" s="27" t="s">
        <v>169</v>
      </c>
    </row>
    <row r="1122" spans="43:65" x14ac:dyDescent="0.25">
      <c r="AQ1122" s="24" t="s">
        <v>301</v>
      </c>
      <c r="AR1122" s="25" t="s">
        <v>184</v>
      </c>
      <c r="AS1122" s="26">
        <v>5</v>
      </c>
      <c r="AT1122" s="25" t="s">
        <v>289</v>
      </c>
      <c r="AU1122" s="26">
        <v>9</v>
      </c>
      <c r="AV1122" s="25" t="s">
        <v>258</v>
      </c>
      <c r="AW1122" s="26">
        <v>514</v>
      </c>
      <c r="AX1122" s="25" t="s">
        <v>966</v>
      </c>
      <c r="AY1122" s="3" t="s">
        <v>5</v>
      </c>
      <c r="AZ1122" s="11">
        <v>1.102E-2</v>
      </c>
      <c r="BA1122" s="11">
        <v>1.0970000000000001E-2</v>
      </c>
      <c r="BB1122" s="11">
        <v>1.1039999999999999E-2</v>
      </c>
      <c r="BC1122" s="3" t="s">
        <v>2321</v>
      </c>
      <c r="BD1122" s="3">
        <v>57</v>
      </c>
      <c r="BE1122" s="3">
        <v>1.2189436676945713E-2</v>
      </c>
      <c r="BF1122" s="27" t="s">
        <v>169</v>
      </c>
      <c r="BG1122" s="27">
        <v>7.0423426999999998</v>
      </c>
      <c r="BH1122" s="27">
        <v>7.8058529999999999</v>
      </c>
      <c r="BI1122" s="27">
        <v>8.6009702000000008</v>
      </c>
      <c r="BJ1122" s="27">
        <v>8.6396324</v>
      </c>
      <c r="BK1122" s="27">
        <v>9.6329946</v>
      </c>
      <c r="BL1122" s="27">
        <v>10.018489000000001</v>
      </c>
      <c r="BM1122" s="27" t="s">
        <v>169</v>
      </c>
    </row>
    <row r="1123" spans="43:65" x14ac:dyDescent="0.25">
      <c r="AQ1123" s="24" t="s">
        <v>430</v>
      </c>
      <c r="AR1123" s="25" t="s">
        <v>431</v>
      </c>
      <c r="AS1123" s="26">
        <v>2</v>
      </c>
      <c r="AT1123" s="25" t="s">
        <v>271</v>
      </c>
      <c r="AU1123" s="26">
        <v>6</v>
      </c>
      <c r="AV1123" s="25" t="s">
        <v>278</v>
      </c>
      <c r="AW1123" s="26">
        <v>20</v>
      </c>
      <c r="AX1123" s="25" t="s">
        <v>260</v>
      </c>
      <c r="AY1123" s="3" t="s">
        <v>5</v>
      </c>
      <c r="AZ1123" s="11">
        <v>2.1329999999999998E-2</v>
      </c>
      <c r="BA1123" s="11">
        <v>2.035E-2</v>
      </c>
      <c r="BB1123" s="11">
        <v>1.9890000000000001E-2</v>
      </c>
      <c r="BC1123" s="3" t="s">
        <v>2322</v>
      </c>
      <c r="BD1123" s="3">
        <v>57</v>
      </c>
      <c r="BE1123" s="3">
        <v>1.2189436676945713E-2</v>
      </c>
      <c r="BF1123" s="27" t="s">
        <v>169</v>
      </c>
      <c r="BG1123" s="27">
        <v>6.84375</v>
      </c>
      <c r="BH1123" s="27">
        <v>7.8147108000000003</v>
      </c>
      <c r="BI1123" s="27">
        <v>9.1393848999999996</v>
      </c>
      <c r="BJ1123" s="27">
        <v>9.1258488999999994</v>
      </c>
      <c r="BK1123" s="27">
        <v>10.307987000000001</v>
      </c>
      <c r="BL1123" s="27">
        <v>11.581969600000001</v>
      </c>
      <c r="BM1123" s="27" t="s">
        <v>169</v>
      </c>
    </row>
    <row r="1124" spans="43:65" x14ac:dyDescent="0.25">
      <c r="AQ1124" s="24" t="s">
        <v>526</v>
      </c>
      <c r="AR1124" s="29" t="s">
        <v>194</v>
      </c>
      <c r="AS1124" s="26">
        <v>1</v>
      </c>
      <c r="AT1124" s="25" t="s">
        <v>256</v>
      </c>
      <c r="AU1124" s="26">
        <v>9</v>
      </c>
      <c r="AV1124" s="25" t="s">
        <v>258</v>
      </c>
      <c r="AW1124" s="26">
        <v>402</v>
      </c>
      <c r="AX1124" s="25" t="s">
        <v>266</v>
      </c>
      <c r="AY1124" s="3" t="s">
        <v>5</v>
      </c>
      <c r="AZ1124" s="11">
        <v>1.392E-2</v>
      </c>
      <c r="BA1124" s="11">
        <v>1.721E-2</v>
      </c>
      <c r="BB1124" s="11">
        <v>2.3699999999999999E-2</v>
      </c>
      <c r="BC1124" s="3" t="s">
        <v>2323</v>
      </c>
      <c r="BD1124" s="3">
        <v>57</v>
      </c>
      <c r="BE1124" s="3">
        <v>1.2189436676945713E-2</v>
      </c>
      <c r="BF1124" s="27" t="s">
        <v>169</v>
      </c>
      <c r="BG1124" s="27">
        <v>6.7788462000000003</v>
      </c>
      <c r="BH1124" s="27">
        <v>7.2841917</v>
      </c>
      <c r="BI1124" s="27">
        <v>7.7211210000000001</v>
      </c>
      <c r="BJ1124" s="27">
        <v>7.9102312000000001</v>
      </c>
      <c r="BK1124" s="27">
        <v>8.0813687999999999</v>
      </c>
      <c r="BL1124" s="27">
        <v>8.7392541999999995</v>
      </c>
      <c r="BM1124" s="27" t="s">
        <v>169</v>
      </c>
    </row>
    <row r="1125" spans="43:65" x14ac:dyDescent="0.25">
      <c r="AQ1125" s="24" t="s">
        <v>417</v>
      </c>
      <c r="AR1125" s="25" t="s">
        <v>178</v>
      </c>
      <c r="AS1125" s="26">
        <v>1</v>
      </c>
      <c r="AT1125" s="25" t="s">
        <v>256</v>
      </c>
      <c r="AU1125" s="26">
        <v>9</v>
      </c>
      <c r="AV1125" s="25" t="s">
        <v>258</v>
      </c>
      <c r="AW1125" s="26">
        <v>20</v>
      </c>
      <c r="AX1125" s="25" t="s">
        <v>260</v>
      </c>
      <c r="AY1125" s="3" t="s">
        <v>5</v>
      </c>
      <c r="AZ1125" s="11">
        <v>1.6109999999999999E-2</v>
      </c>
      <c r="BA1125" s="11">
        <v>1.6449999999999999E-2</v>
      </c>
      <c r="BB1125" s="11">
        <v>1.7510000000000001E-2</v>
      </c>
      <c r="BC1125" s="3" t="s">
        <v>2324</v>
      </c>
      <c r="BD1125" s="3">
        <v>57</v>
      </c>
      <c r="BE1125" s="3">
        <v>1.2189436676945713E-2</v>
      </c>
      <c r="BF1125" s="27" t="s">
        <v>169</v>
      </c>
      <c r="BG1125" s="27">
        <v>5.4020279999999996</v>
      </c>
      <c r="BH1125" s="27">
        <v>6.1301743000000002</v>
      </c>
      <c r="BI1125" s="27">
        <v>7.1633184999999999</v>
      </c>
      <c r="BJ1125" s="27">
        <v>6.9999535000000002</v>
      </c>
      <c r="BK1125" s="27">
        <v>8.0252054000000008</v>
      </c>
      <c r="BL1125" s="27">
        <v>8.3735143999999995</v>
      </c>
      <c r="BM1125" s="27" t="s">
        <v>169</v>
      </c>
    </row>
    <row r="1126" spans="43:65" x14ac:dyDescent="0.25">
      <c r="AQ1126" s="24" t="s">
        <v>401</v>
      </c>
      <c r="AR1126" s="25" t="s">
        <v>179</v>
      </c>
      <c r="AS1126" s="26">
        <v>1</v>
      </c>
      <c r="AT1126" s="25" t="s">
        <v>256</v>
      </c>
      <c r="AU1126" s="26">
        <v>9</v>
      </c>
      <c r="AV1126" s="25" t="s">
        <v>258</v>
      </c>
      <c r="AW1126" s="26">
        <v>514</v>
      </c>
      <c r="AX1126" s="25" t="s">
        <v>966</v>
      </c>
      <c r="AY1126" s="3" t="s">
        <v>5</v>
      </c>
      <c r="AZ1126" s="11">
        <v>2.5690000000000001E-2</v>
      </c>
      <c r="BA1126" s="11">
        <v>3.764E-2</v>
      </c>
      <c r="BB1126" s="11">
        <v>7.324E-2</v>
      </c>
      <c r="BC1126" s="3" t="s">
        <v>2325</v>
      </c>
      <c r="BD1126" s="3">
        <v>57</v>
      </c>
      <c r="BE1126" s="3">
        <v>1.2189436676945713E-2</v>
      </c>
      <c r="BF1126" s="27" t="s">
        <v>169</v>
      </c>
      <c r="BG1126" s="27">
        <v>6.1425780999999997</v>
      </c>
      <c r="BH1126" s="27">
        <v>7.1306817999999996</v>
      </c>
      <c r="BI1126" s="27">
        <v>7.5724983000000003</v>
      </c>
      <c r="BJ1126" s="27">
        <v>7.8858927999999997</v>
      </c>
      <c r="BK1126" s="27">
        <v>8.2706549000000003</v>
      </c>
      <c r="BL1126" s="27">
        <v>8.9670324000000008</v>
      </c>
      <c r="BM1126" s="27" t="s">
        <v>169</v>
      </c>
    </row>
    <row r="1127" spans="43:65" x14ac:dyDescent="0.25">
      <c r="AQ1127" s="24" t="s">
        <v>401</v>
      </c>
      <c r="AR1127" s="25" t="s">
        <v>179</v>
      </c>
      <c r="AS1127" s="26">
        <v>5</v>
      </c>
      <c r="AT1127" s="25" t="s">
        <v>289</v>
      </c>
      <c r="AU1127" s="26">
        <v>6</v>
      </c>
      <c r="AV1127" s="25" t="s">
        <v>278</v>
      </c>
      <c r="AW1127" s="26">
        <v>402</v>
      </c>
      <c r="AX1127" s="25" t="s">
        <v>266</v>
      </c>
      <c r="AY1127" s="3" t="s">
        <v>5</v>
      </c>
      <c r="AZ1127" s="11">
        <v>1.8429999999999998E-2</v>
      </c>
      <c r="BA1127" s="11">
        <v>1.796E-2</v>
      </c>
      <c r="BB1127" s="11">
        <v>1.865E-2</v>
      </c>
      <c r="BC1127" s="3" t="s">
        <v>2326</v>
      </c>
      <c r="BD1127" s="3">
        <v>57</v>
      </c>
      <c r="BE1127" s="3">
        <v>1.2189436676945713E-2</v>
      </c>
      <c r="BF1127" s="27" t="s">
        <v>169</v>
      </c>
      <c r="BG1127" s="27">
        <v>7.4924701000000002</v>
      </c>
      <c r="BH1127" s="27">
        <v>9.1515529999999998</v>
      </c>
      <c r="BI1127" s="27">
        <v>10.035722700000001</v>
      </c>
      <c r="BJ1127" s="27">
        <v>10.0883919</v>
      </c>
      <c r="BK1127" s="27">
        <v>11.1690889</v>
      </c>
      <c r="BL1127" s="27">
        <v>12.3272812</v>
      </c>
      <c r="BM1127" s="27" t="s">
        <v>169</v>
      </c>
    </row>
    <row r="1128" spans="43:65" x14ac:dyDescent="0.25">
      <c r="AQ1128" s="24" t="s">
        <v>333</v>
      </c>
      <c r="AR1128" s="25" t="s">
        <v>182</v>
      </c>
      <c r="AS1128" s="26">
        <v>4</v>
      </c>
      <c r="AT1128" s="25" t="s">
        <v>312</v>
      </c>
      <c r="AU1128" s="26">
        <v>9</v>
      </c>
      <c r="AV1128" s="25" t="s">
        <v>258</v>
      </c>
      <c r="AW1128" s="26">
        <v>30</v>
      </c>
      <c r="AX1128" s="25" t="s">
        <v>380</v>
      </c>
      <c r="AY1128" s="3" t="s">
        <v>5</v>
      </c>
      <c r="AZ1128" s="11">
        <v>2.359E-2</v>
      </c>
      <c r="BA1128" s="11">
        <v>2.23E-2</v>
      </c>
      <c r="BB1128" s="11">
        <v>2.1530000000000001E-2</v>
      </c>
      <c r="BC1128" s="3" t="s">
        <v>2327</v>
      </c>
      <c r="BD1128" s="3">
        <v>56</v>
      </c>
      <c r="BE1128" s="3">
        <v>1.1975586910683506E-2</v>
      </c>
      <c r="BF1128" s="27" t="s">
        <v>169</v>
      </c>
      <c r="BG1128" s="27">
        <v>5.7153613999999999</v>
      </c>
      <c r="BH1128" s="27">
        <v>6.4059524000000003</v>
      </c>
      <c r="BI1128" s="27">
        <v>8.2400661999999993</v>
      </c>
      <c r="BJ1128" s="27">
        <v>7.9848502999999997</v>
      </c>
      <c r="BK1128" s="27">
        <v>9.2109211000000002</v>
      </c>
      <c r="BL1128" s="27">
        <v>10.2716049</v>
      </c>
      <c r="BM1128" s="27" t="s">
        <v>169</v>
      </c>
    </row>
    <row r="1129" spans="43:65" x14ac:dyDescent="0.25">
      <c r="AQ1129" s="24" t="s">
        <v>333</v>
      </c>
      <c r="AR1129" s="25" t="s">
        <v>182</v>
      </c>
      <c r="AS1129" s="26">
        <v>5</v>
      </c>
      <c r="AT1129" s="25" t="s">
        <v>289</v>
      </c>
      <c r="AU1129" s="26">
        <v>9</v>
      </c>
      <c r="AV1129" s="25" t="s">
        <v>258</v>
      </c>
      <c r="AX1129" s="25" t="s">
        <v>304</v>
      </c>
      <c r="AY1129" s="3" t="s">
        <v>5</v>
      </c>
      <c r="AZ1129" s="11">
        <v>1.1690000000000001E-2</v>
      </c>
      <c r="BA1129" s="11">
        <v>1.1599999999999999E-2</v>
      </c>
      <c r="BB1129" s="11">
        <v>1.1690000000000001E-2</v>
      </c>
      <c r="BC1129" s="3" t="s">
        <v>2328</v>
      </c>
      <c r="BD1129" s="3">
        <v>56</v>
      </c>
      <c r="BE1129" s="3">
        <v>1.1975586910683506E-2</v>
      </c>
      <c r="BF1129" s="27" t="s">
        <v>169</v>
      </c>
      <c r="BG1129" s="27">
        <v>7.1797618999999999</v>
      </c>
      <c r="BH1129" s="27">
        <v>7.9927361000000001</v>
      </c>
      <c r="BI1129" s="27">
        <v>8.6671744000000004</v>
      </c>
      <c r="BJ1129" s="27">
        <v>8.8694184000000007</v>
      </c>
      <c r="BK1129" s="27">
        <v>9.5381307</v>
      </c>
      <c r="BL1129" s="27">
        <v>10.6386334</v>
      </c>
      <c r="BM1129" s="27" t="s">
        <v>169</v>
      </c>
    </row>
    <row r="1130" spans="43:65" x14ac:dyDescent="0.25">
      <c r="AQ1130" s="24" t="s">
        <v>281</v>
      </c>
      <c r="AR1130" s="25" t="s">
        <v>173</v>
      </c>
      <c r="AS1130" s="26">
        <v>4</v>
      </c>
      <c r="AT1130" s="25" t="s">
        <v>312</v>
      </c>
      <c r="AU1130" s="26">
        <v>7</v>
      </c>
      <c r="AV1130" s="25" t="s">
        <v>291</v>
      </c>
      <c r="AW1130" s="26">
        <v>403</v>
      </c>
      <c r="AX1130" s="25" t="s">
        <v>293</v>
      </c>
      <c r="AY1130" s="3" t="s">
        <v>5</v>
      </c>
      <c r="AZ1130" s="11">
        <v>1.677E-2</v>
      </c>
      <c r="BA1130" s="11">
        <v>1.6639999999999999E-2</v>
      </c>
      <c r="BB1130" s="11">
        <v>1.678E-2</v>
      </c>
      <c r="BC1130" s="3" t="s">
        <v>2329</v>
      </c>
      <c r="BD1130" s="3">
        <v>56</v>
      </c>
      <c r="BE1130" s="3">
        <v>1.1975586910683506E-2</v>
      </c>
      <c r="BF1130" s="27" t="s">
        <v>169</v>
      </c>
      <c r="BG1130" s="27">
        <v>6.9454330999999998</v>
      </c>
      <c r="BH1130" s="27">
        <v>8.3355768999999995</v>
      </c>
      <c r="BI1130" s="27">
        <v>9.7048389999999998</v>
      </c>
      <c r="BJ1130" s="27">
        <v>9.6130852000000004</v>
      </c>
      <c r="BK1130" s="27">
        <v>10.552972799999999</v>
      </c>
      <c r="BL1130" s="27">
        <v>11.499481299999999</v>
      </c>
      <c r="BM1130" s="27" t="s">
        <v>169</v>
      </c>
    </row>
    <row r="1131" spans="43:65" x14ac:dyDescent="0.25">
      <c r="AQ1131" s="24" t="s">
        <v>281</v>
      </c>
      <c r="AR1131" s="25" t="s">
        <v>173</v>
      </c>
      <c r="AS1131" s="26">
        <v>5</v>
      </c>
      <c r="AT1131" s="25" t="s">
        <v>289</v>
      </c>
      <c r="AU1131" s="26">
        <v>7</v>
      </c>
      <c r="AV1131" s="25" t="s">
        <v>291</v>
      </c>
      <c r="AW1131" s="26">
        <v>608</v>
      </c>
      <c r="AX1131" s="25" t="s">
        <v>778</v>
      </c>
      <c r="AY1131" s="3" t="s">
        <v>5</v>
      </c>
      <c r="AZ1131" s="11">
        <v>1.5389999999999999E-2</v>
      </c>
      <c r="BA1131" s="11">
        <v>1.5789999999999998E-2</v>
      </c>
      <c r="BB1131" s="11">
        <v>1.6570000000000001E-2</v>
      </c>
      <c r="BC1131" s="3" t="s">
        <v>2330</v>
      </c>
      <c r="BD1131" s="3">
        <v>56</v>
      </c>
      <c r="BE1131" s="3">
        <v>1.1975586910683506E-2</v>
      </c>
      <c r="BF1131" s="27" t="s">
        <v>169</v>
      </c>
      <c r="BG1131" s="27">
        <v>9.8110824999999995</v>
      </c>
      <c r="BH1131" s="27">
        <v>10.829505299999999</v>
      </c>
      <c r="BI1131" s="27">
        <v>11.5051807</v>
      </c>
      <c r="BJ1131" s="27">
        <v>12.111017800000001</v>
      </c>
      <c r="BK1131" s="27">
        <v>13.404051000000001</v>
      </c>
      <c r="BL1131" s="27">
        <v>15.0496391</v>
      </c>
      <c r="BM1131" s="27" t="s">
        <v>169</v>
      </c>
    </row>
    <row r="1132" spans="43:65" x14ac:dyDescent="0.25">
      <c r="AQ1132" s="24" t="s">
        <v>281</v>
      </c>
      <c r="AR1132" s="25" t="s">
        <v>173</v>
      </c>
      <c r="AS1132" s="26">
        <v>5</v>
      </c>
      <c r="AT1132" s="25" t="s">
        <v>289</v>
      </c>
      <c r="AU1132" s="26">
        <v>8</v>
      </c>
      <c r="AV1132" s="25" t="s">
        <v>264</v>
      </c>
      <c r="AW1132" s="26">
        <v>608</v>
      </c>
      <c r="AX1132" s="25" t="s">
        <v>778</v>
      </c>
      <c r="AY1132" s="3" t="s">
        <v>5</v>
      </c>
      <c r="AZ1132" s="11">
        <v>1.4109999999999999E-2</v>
      </c>
      <c r="BA1132" s="11">
        <v>1.363E-2</v>
      </c>
      <c r="BB1132" s="11">
        <v>1.3440000000000001E-2</v>
      </c>
      <c r="BC1132" s="3" t="s">
        <v>2331</v>
      </c>
      <c r="BD1132" s="3">
        <v>56</v>
      </c>
      <c r="BE1132" s="3">
        <v>1.1975586910683506E-2</v>
      </c>
      <c r="BF1132" s="27" t="s">
        <v>169</v>
      </c>
      <c r="BG1132" s="27">
        <v>8.8545215000000006</v>
      </c>
      <c r="BH1132" s="27">
        <v>10.0238663</v>
      </c>
      <c r="BI1132" s="27">
        <v>10.6769547</v>
      </c>
      <c r="BJ1132" s="27">
        <v>10.8753045</v>
      </c>
      <c r="BK1132" s="27">
        <v>12.1269916</v>
      </c>
      <c r="BL1132" s="27">
        <v>13.2285115</v>
      </c>
      <c r="BM1132" s="27" t="s">
        <v>169</v>
      </c>
    </row>
    <row r="1133" spans="43:65" x14ac:dyDescent="0.25">
      <c r="AQ1133" s="24" t="s">
        <v>268</v>
      </c>
      <c r="AR1133" s="25" t="s">
        <v>269</v>
      </c>
      <c r="AS1133" s="26">
        <v>1</v>
      </c>
      <c r="AT1133" s="25" t="s">
        <v>256</v>
      </c>
      <c r="AU1133" s="26">
        <v>6</v>
      </c>
      <c r="AV1133" s="25" t="s">
        <v>278</v>
      </c>
      <c r="AW1133" s="26">
        <v>608</v>
      </c>
      <c r="AX1133" s="25" t="s">
        <v>778</v>
      </c>
      <c r="AY1133" s="3" t="s">
        <v>5</v>
      </c>
      <c r="AZ1133" s="11">
        <v>2.7650000000000001E-2</v>
      </c>
      <c r="BA1133" s="11">
        <v>2.2769999999999999E-2</v>
      </c>
      <c r="BB1133" s="11">
        <v>2.1010000000000001E-2</v>
      </c>
      <c r="BC1133" s="3" t="s">
        <v>2332</v>
      </c>
      <c r="BD1133" s="3">
        <v>56</v>
      </c>
      <c r="BE1133" s="3">
        <v>1.1975586910683506E-2</v>
      </c>
      <c r="BF1133" s="27" t="s">
        <v>169</v>
      </c>
      <c r="BG1133" s="27">
        <v>8.3376736000000005</v>
      </c>
      <c r="BH1133" s="27">
        <v>9.5427184</v>
      </c>
      <c r="BI1133" s="27">
        <v>10.2888473</v>
      </c>
      <c r="BJ1133" s="27">
        <v>10.1373564</v>
      </c>
      <c r="BK1133" s="27">
        <v>10.658999400000001</v>
      </c>
      <c r="BL1133" s="27">
        <v>11.6173913</v>
      </c>
      <c r="BM1133" s="27" t="s">
        <v>169</v>
      </c>
    </row>
    <row r="1134" spans="43:65" x14ac:dyDescent="0.25">
      <c r="AQ1134" s="24" t="s">
        <v>255</v>
      </c>
      <c r="AR1134" s="25" t="s">
        <v>175</v>
      </c>
      <c r="AS1134" s="26">
        <v>2</v>
      </c>
      <c r="AT1134" s="25" t="s">
        <v>271</v>
      </c>
      <c r="AU1134" s="26">
        <v>7</v>
      </c>
      <c r="AV1134" s="25" t="s">
        <v>291</v>
      </c>
      <c r="AW1134" s="26">
        <v>508</v>
      </c>
      <c r="AX1134" s="25" t="s">
        <v>961</v>
      </c>
      <c r="AY1134" s="3" t="s">
        <v>5</v>
      </c>
      <c r="AZ1134" s="11">
        <v>8.5400000000000007E-3</v>
      </c>
      <c r="BA1134" s="11">
        <v>1.282E-2</v>
      </c>
      <c r="BB1134" s="11">
        <v>2.8850000000000001E-2</v>
      </c>
      <c r="BC1134" s="3" t="s">
        <v>2333</v>
      </c>
      <c r="BD1134" s="3">
        <v>56</v>
      </c>
      <c r="BE1134" s="3">
        <v>1.1975586910683506E-2</v>
      </c>
      <c r="BF1134" s="27" t="s">
        <v>169</v>
      </c>
      <c r="BG1134" s="27">
        <v>8.1186673000000003</v>
      </c>
      <c r="BH1134" s="27">
        <v>8.3046498</v>
      </c>
      <c r="BI1134" s="27">
        <v>8.7007057000000003</v>
      </c>
      <c r="BJ1134" s="27">
        <v>8.8872721000000006</v>
      </c>
      <c r="BK1134" s="27">
        <v>9.0401512999999998</v>
      </c>
      <c r="BL1134" s="27">
        <v>9.8542132000000002</v>
      </c>
      <c r="BM1134" s="27" t="s">
        <v>169</v>
      </c>
    </row>
    <row r="1135" spans="43:65" x14ac:dyDescent="0.25">
      <c r="AQ1135" s="24" t="s">
        <v>385</v>
      </c>
      <c r="AR1135" s="29" t="s">
        <v>188</v>
      </c>
      <c r="AS1135" s="26">
        <v>2</v>
      </c>
      <c r="AT1135" s="25" t="s">
        <v>271</v>
      </c>
      <c r="AU1135" s="26">
        <v>7</v>
      </c>
      <c r="AV1135" s="25" t="s">
        <v>291</v>
      </c>
      <c r="AW1135" s="26">
        <v>403</v>
      </c>
      <c r="AX1135" s="25" t="s">
        <v>293</v>
      </c>
      <c r="AY1135" s="3" t="s">
        <v>5</v>
      </c>
      <c r="AZ1135" s="11">
        <v>1.069E-2</v>
      </c>
      <c r="BA1135" s="11">
        <v>1.0710000000000001E-2</v>
      </c>
      <c r="BB1135" s="11">
        <v>1.3469999999999999E-2</v>
      </c>
      <c r="BC1135" s="3" t="s">
        <v>2334</v>
      </c>
      <c r="BD1135" s="3">
        <v>56</v>
      </c>
      <c r="BE1135" s="3">
        <v>1.1975586910683506E-2</v>
      </c>
      <c r="BF1135" s="27" t="s">
        <v>169</v>
      </c>
      <c r="BG1135" s="27">
        <v>7.7792146000000004</v>
      </c>
      <c r="BH1135" s="27">
        <v>8.1729857999999993</v>
      </c>
      <c r="BI1135" s="27">
        <v>9.0594967999999998</v>
      </c>
      <c r="BJ1135" s="27">
        <v>9.0020059999999997</v>
      </c>
      <c r="BK1135" s="27">
        <v>9.6380814000000008</v>
      </c>
      <c r="BL1135" s="27">
        <v>10.002583100000001</v>
      </c>
      <c r="BM1135" s="27" t="s">
        <v>169</v>
      </c>
    </row>
    <row r="1136" spans="43:65" x14ac:dyDescent="0.25">
      <c r="AQ1136" s="24" t="s">
        <v>385</v>
      </c>
      <c r="AR1136" s="29" t="s">
        <v>188</v>
      </c>
      <c r="AS1136" s="26">
        <v>3</v>
      </c>
      <c r="AT1136" s="25" t="s">
        <v>285</v>
      </c>
      <c r="AU1136" s="26">
        <v>6</v>
      </c>
      <c r="AV1136" s="25" t="s">
        <v>278</v>
      </c>
      <c r="AW1136" s="26">
        <v>608</v>
      </c>
      <c r="AX1136" s="25" t="s">
        <v>778</v>
      </c>
      <c r="AY1136" s="3" t="s">
        <v>5</v>
      </c>
      <c r="AZ1136" s="11">
        <v>2.2780000000000002E-2</v>
      </c>
      <c r="BA1136" s="11">
        <v>2.4670000000000001E-2</v>
      </c>
      <c r="BB1136" s="11">
        <v>2.7490000000000001E-2</v>
      </c>
      <c r="BC1136" s="3" t="s">
        <v>2335</v>
      </c>
      <c r="BD1136" s="3">
        <v>56</v>
      </c>
      <c r="BE1136" s="3">
        <v>1.1975586910683506E-2</v>
      </c>
      <c r="BF1136" s="27" t="s">
        <v>169</v>
      </c>
      <c r="BG1136" s="27">
        <v>8.6944444000000001</v>
      </c>
      <c r="BH1136" s="27">
        <v>9.6866775999999994</v>
      </c>
      <c r="BI1136" s="27">
        <v>10.356854800000001</v>
      </c>
      <c r="BJ1136" s="27">
        <v>11.232694800000001</v>
      </c>
      <c r="BK1136" s="27">
        <v>12.262333099999999</v>
      </c>
      <c r="BL1136" s="27">
        <v>15.4641216</v>
      </c>
      <c r="BM1136" s="27" t="s">
        <v>169</v>
      </c>
    </row>
    <row r="1137" spans="43:65" x14ac:dyDescent="0.25">
      <c r="AQ1137" s="24" t="s">
        <v>385</v>
      </c>
      <c r="AR1137" s="29" t="s">
        <v>188</v>
      </c>
      <c r="AS1137" s="26">
        <v>5</v>
      </c>
      <c r="AT1137" s="25" t="s">
        <v>289</v>
      </c>
      <c r="AU1137" s="26">
        <v>8</v>
      </c>
      <c r="AV1137" s="25" t="s">
        <v>264</v>
      </c>
      <c r="AW1137" s="26">
        <v>514</v>
      </c>
      <c r="AX1137" s="25" t="s">
        <v>966</v>
      </c>
      <c r="AY1137" s="3" t="s">
        <v>5</v>
      </c>
      <c r="AZ1137" s="11">
        <v>8.8999999999999999E-3</v>
      </c>
      <c r="BA1137" s="11">
        <v>9.3100000000000006E-3</v>
      </c>
      <c r="BB1137" s="11">
        <v>9.9900000000000006E-3</v>
      </c>
      <c r="BC1137" s="3" t="s">
        <v>2336</v>
      </c>
      <c r="BD1137" s="3">
        <v>56</v>
      </c>
      <c r="BE1137" s="3">
        <v>1.1975586910683506E-2</v>
      </c>
      <c r="BF1137" s="27" t="s">
        <v>169</v>
      </c>
      <c r="BG1137" s="27">
        <v>8.4744229999999998</v>
      </c>
      <c r="BH1137" s="27">
        <v>9.1593663000000003</v>
      </c>
      <c r="BI1137" s="27">
        <v>9.7261448999999995</v>
      </c>
      <c r="BJ1137" s="27">
        <v>9.9634222999999995</v>
      </c>
      <c r="BK1137" s="27">
        <v>10.5550766</v>
      </c>
      <c r="BL1137" s="27">
        <v>11.6572876</v>
      </c>
      <c r="BM1137" s="27" t="s">
        <v>169</v>
      </c>
    </row>
    <row r="1138" spans="43:65" x14ac:dyDescent="0.25">
      <c r="AQ1138" s="24" t="s">
        <v>374</v>
      </c>
      <c r="AR1138" s="29" t="s">
        <v>193</v>
      </c>
      <c r="AS1138" s="26">
        <v>1</v>
      </c>
      <c r="AT1138" s="25" t="s">
        <v>256</v>
      </c>
      <c r="AU1138" s="26">
        <v>6</v>
      </c>
      <c r="AV1138" s="25" t="s">
        <v>278</v>
      </c>
      <c r="AW1138" s="26">
        <v>403</v>
      </c>
      <c r="AX1138" s="25" t="s">
        <v>293</v>
      </c>
      <c r="AY1138" s="3" t="s">
        <v>5</v>
      </c>
      <c r="AZ1138" s="11">
        <v>2.997E-2</v>
      </c>
      <c r="BA1138" s="11">
        <v>3.0550000000000001E-2</v>
      </c>
      <c r="BB1138" s="11">
        <v>3.3070000000000002E-2</v>
      </c>
      <c r="BC1138" s="3" t="s">
        <v>2337</v>
      </c>
      <c r="BD1138" s="3">
        <v>56</v>
      </c>
      <c r="BE1138" s="3">
        <v>1.1975586910683506E-2</v>
      </c>
      <c r="BF1138" s="27" t="s">
        <v>169</v>
      </c>
      <c r="BG1138" s="27">
        <v>5.6118142999999998</v>
      </c>
      <c r="BH1138" s="27">
        <v>7.1606785999999998</v>
      </c>
      <c r="BI1138" s="27">
        <v>8.2560783999999998</v>
      </c>
      <c r="BJ1138" s="27">
        <v>8.3296437000000001</v>
      </c>
      <c r="BK1138" s="27">
        <v>9.7699978000000005</v>
      </c>
      <c r="BL1138" s="27">
        <v>10.836999199999999</v>
      </c>
      <c r="BM1138" s="27" t="s">
        <v>169</v>
      </c>
    </row>
    <row r="1139" spans="43:65" x14ac:dyDescent="0.25">
      <c r="AQ1139" s="24" t="s">
        <v>417</v>
      </c>
      <c r="AR1139" s="25" t="s">
        <v>178</v>
      </c>
      <c r="AS1139" s="26">
        <v>2</v>
      </c>
      <c r="AT1139" s="25" t="s">
        <v>271</v>
      </c>
      <c r="AU1139" s="26">
        <v>6</v>
      </c>
      <c r="AV1139" s="25" t="s">
        <v>278</v>
      </c>
      <c r="AW1139" s="26">
        <v>403</v>
      </c>
      <c r="AX1139" s="25" t="s">
        <v>293</v>
      </c>
      <c r="AY1139" s="3" t="s">
        <v>5</v>
      </c>
      <c r="AZ1139" s="11">
        <v>2.2030000000000001E-2</v>
      </c>
      <c r="BA1139" s="11">
        <v>2.9819999999999999E-2</v>
      </c>
      <c r="BB1139" s="11">
        <v>5.8029999999999998E-2</v>
      </c>
      <c r="BC1139" s="3" t="s">
        <v>2338</v>
      </c>
      <c r="BD1139" s="3">
        <v>56</v>
      </c>
      <c r="BE1139" s="3">
        <v>1.1975586910683506E-2</v>
      </c>
      <c r="BF1139" s="27" t="s">
        <v>169</v>
      </c>
      <c r="BG1139" s="27">
        <v>7.2690678000000002</v>
      </c>
      <c r="BH1139" s="27">
        <v>8.4957159999999998</v>
      </c>
      <c r="BI1139" s="27">
        <v>9.4061302999999992</v>
      </c>
      <c r="BJ1139" s="27">
        <v>9.5103437</v>
      </c>
      <c r="BK1139" s="27">
        <v>10.426799600000001</v>
      </c>
      <c r="BL1139" s="27">
        <v>11.0341729</v>
      </c>
      <c r="BM1139" s="27" t="s">
        <v>169</v>
      </c>
    </row>
    <row r="1140" spans="43:65" x14ac:dyDescent="0.25">
      <c r="AQ1140" s="24" t="s">
        <v>417</v>
      </c>
      <c r="AR1140" s="25" t="s">
        <v>178</v>
      </c>
      <c r="AS1140" s="26">
        <v>3</v>
      </c>
      <c r="AT1140" s="25" t="s">
        <v>285</v>
      </c>
      <c r="AU1140" s="26">
        <v>9</v>
      </c>
      <c r="AV1140" s="25" t="s">
        <v>258</v>
      </c>
      <c r="AW1140" s="26">
        <v>508</v>
      </c>
      <c r="AX1140" s="25" t="s">
        <v>961</v>
      </c>
      <c r="AY1140" s="3" t="s">
        <v>5</v>
      </c>
      <c r="AZ1140" s="11">
        <v>2.077E-2</v>
      </c>
      <c r="BA1140" s="11">
        <v>2.1260000000000001E-2</v>
      </c>
      <c r="BB1140" s="11">
        <v>2.23E-2</v>
      </c>
      <c r="BC1140" s="3" t="s">
        <v>2339</v>
      </c>
      <c r="BD1140" s="3">
        <v>56</v>
      </c>
      <c r="BE1140" s="3">
        <v>1.1975586910683506E-2</v>
      </c>
      <c r="BF1140" s="27" t="s">
        <v>169</v>
      </c>
      <c r="BG1140" s="27">
        <v>6.100841</v>
      </c>
      <c r="BH1140" s="27">
        <v>6.6015625</v>
      </c>
      <c r="BI1140" s="27">
        <v>7.5947019999999998</v>
      </c>
      <c r="BJ1140" s="27">
        <v>7.9723750999999998</v>
      </c>
      <c r="BK1140" s="27">
        <v>9.3283261999999993</v>
      </c>
      <c r="BL1140" s="27">
        <v>9.8846153999999995</v>
      </c>
      <c r="BM1140" s="27" t="s">
        <v>169</v>
      </c>
    </row>
    <row r="1141" spans="43:65" x14ac:dyDescent="0.25">
      <c r="AQ1141" s="24" t="s">
        <v>417</v>
      </c>
      <c r="AR1141" s="25" t="s">
        <v>178</v>
      </c>
      <c r="AS1141" s="26">
        <v>4</v>
      </c>
      <c r="AT1141" s="25" t="s">
        <v>312</v>
      </c>
      <c r="AU1141" s="26">
        <v>6</v>
      </c>
      <c r="AV1141" s="25" t="s">
        <v>278</v>
      </c>
      <c r="AW1141" s="26">
        <v>402</v>
      </c>
      <c r="AX1141" s="25" t="s">
        <v>266</v>
      </c>
      <c r="AY1141" s="3" t="s">
        <v>5</v>
      </c>
      <c r="AZ1141" s="11">
        <v>8.4700000000000001E-3</v>
      </c>
      <c r="BA1141" s="11">
        <v>8.8800000000000007E-3</v>
      </c>
      <c r="BB1141" s="11">
        <v>9.4999999999999998E-3</v>
      </c>
      <c r="BC1141" s="3" t="s">
        <v>2340</v>
      </c>
      <c r="BD1141" s="3">
        <v>56</v>
      </c>
      <c r="BE1141" s="3">
        <v>1.1975586910683506E-2</v>
      </c>
      <c r="BF1141" s="27" t="s">
        <v>169</v>
      </c>
      <c r="BG1141" s="27">
        <v>8.6537355999999992</v>
      </c>
      <c r="BH1141" s="27">
        <v>8.9909342999999993</v>
      </c>
      <c r="BI1141" s="27">
        <v>9.3467274000000007</v>
      </c>
      <c r="BJ1141" s="27">
        <v>9.5596289999999993</v>
      </c>
      <c r="BK1141" s="27">
        <v>9.8473877000000005</v>
      </c>
      <c r="BL1141" s="27">
        <v>10.755504200000001</v>
      </c>
      <c r="BM1141" s="27" t="s">
        <v>169</v>
      </c>
    </row>
    <row r="1142" spans="43:65" x14ac:dyDescent="0.25">
      <c r="AQ1142" s="24" t="s">
        <v>262</v>
      </c>
      <c r="AR1142" s="25" t="s">
        <v>180</v>
      </c>
      <c r="AS1142" s="26">
        <v>0</v>
      </c>
      <c r="AT1142" s="25" t="s">
        <v>358</v>
      </c>
      <c r="AU1142" s="26">
        <v>9</v>
      </c>
      <c r="AV1142" s="25" t="s">
        <v>258</v>
      </c>
      <c r="AW1142" s="26">
        <v>403</v>
      </c>
      <c r="AX1142" s="25" t="s">
        <v>293</v>
      </c>
      <c r="AY1142" s="3" t="s">
        <v>5</v>
      </c>
      <c r="AZ1142" s="11">
        <v>3.177E-2</v>
      </c>
      <c r="BA1142" s="11">
        <v>3.3070000000000002E-2</v>
      </c>
      <c r="BB1142" s="11">
        <v>3.5520000000000003E-2</v>
      </c>
      <c r="BC1142" s="3" t="s">
        <v>2341</v>
      </c>
      <c r="BD1142" s="3">
        <v>56</v>
      </c>
      <c r="BE1142" s="3">
        <v>1.1975586910683506E-2</v>
      </c>
      <c r="BF1142" s="27" t="s">
        <v>169</v>
      </c>
      <c r="BG1142" s="27">
        <v>4.1858149999999998</v>
      </c>
      <c r="BH1142" s="27">
        <v>4.7237394999999998</v>
      </c>
      <c r="BI1142" s="27">
        <v>4.9063980999999997</v>
      </c>
      <c r="BJ1142" s="27">
        <v>5.4930187999999998</v>
      </c>
      <c r="BK1142" s="27">
        <v>6.0467576999999997</v>
      </c>
      <c r="BL1142" s="27">
        <v>7.8521329</v>
      </c>
      <c r="BM1142" s="27" t="s">
        <v>169</v>
      </c>
    </row>
    <row r="1143" spans="43:65" x14ac:dyDescent="0.25">
      <c r="AQ1143" s="24" t="s">
        <v>262</v>
      </c>
      <c r="AR1143" s="25" t="s">
        <v>180</v>
      </c>
      <c r="AS1143" s="26">
        <v>1</v>
      </c>
      <c r="AT1143" s="25" t="s">
        <v>256</v>
      </c>
      <c r="AU1143" s="26">
        <v>6</v>
      </c>
      <c r="AV1143" s="25" t="s">
        <v>278</v>
      </c>
      <c r="AW1143" s="26">
        <v>508</v>
      </c>
      <c r="AX1143" s="25" t="s">
        <v>961</v>
      </c>
      <c r="AY1143" s="3" t="s">
        <v>5</v>
      </c>
      <c r="AZ1143" s="11">
        <v>3.1329999999999997E-2</v>
      </c>
      <c r="BA1143" s="11">
        <v>3.9870000000000003E-2</v>
      </c>
      <c r="BB1143" s="11">
        <v>7.1540000000000006E-2</v>
      </c>
      <c r="BC1143" s="3" t="s">
        <v>2342</v>
      </c>
      <c r="BD1143" s="3">
        <v>56</v>
      </c>
      <c r="BE1143" s="3">
        <v>1.1975586910683506E-2</v>
      </c>
      <c r="BF1143" s="27" t="s">
        <v>169</v>
      </c>
      <c r="BG1143" s="27">
        <v>6.1162551000000001</v>
      </c>
      <c r="BH1143" s="27">
        <v>6.3757253</v>
      </c>
      <c r="BI1143" s="27">
        <v>6.7273344000000002</v>
      </c>
      <c r="BJ1143" s="27">
        <v>7.3895770000000001</v>
      </c>
      <c r="BK1143" s="27">
        <v>7.3580246999999996</v>
      </c>
      <c r="BL1143" s="27">
        <v>9.6637930999999995</v>
      </c>
      <c r="BM1143" s="27" t="s">
        <v>169</v>
      </c>
    </row>
    <row r="1144" spans="43:65" x14ac:dyDescent="0.25">
      <c r="AQ1144" s="24" t="s">
        <v>504</v>
      </c>
      <c r="AR1144" s="25" t="s">
        <v>181</v>
      </c>
      <c r="AS1144" s="26">
        <v>2</v>
      </c>
      <c r="AT1144" s="25" t="s">
        <v>271</v>
      </c>
      <c r="AU1144" s="26">
        <v>6</v>
      </c>
      <c r="AV1144" s="25" t="s">
        <v>278</v>
      </c>
      <c r="AW1144" s="26">
        <v>402</v>
      </c>
      <c r="AX1144" s="25" t="s">
        <v>266</v>
      </c>
      <c r="AY1144" s="3" t="s">
        <v>5</v>
      </c>
      <c r="AZ1144" s="11">
        <v>1.1379999999999999E-2</v>
      </c>
      <c r="BA1144" s="11">
        <v>1.1650000000000001E-2</v>
      </c>
      <c r="BB1144" s="11">
        <v>1.201E-2</v>
      </c>
      <c r="BC1144" s="3" t="s">
        <v>2343</v>
      </c>
      <c r="BD1144" s="3">
        <v>55</v>
      </c>
      <c r="BE1144" s="3">
        <v>1.1761737144421301E-2</v>
      </c>
      <c r="BF1144" s="27" t="s">
        <v>169</v>
      </c>
      <c r="BG1144" s="27">
        <v>7.2117889000000002</v>
      </c>
      <c r="BH1144" s="27">
        <v>7.4063353000000003</v>
      </c>
      <c r="BI1144" s="27">
        <v>8.1342432000000002</v>
      </c>
      <c r="BJ1144" s="27">
        <v>8.5182155000000002</v>
      </c>
      <c r="BK1144" s="27">
        <v>9.7277760000000004</v>
      </c>
      <c r="BL1144" s="27">
        <v>10.4545663</v>
      </c>
      <c r="BM1144" s="27" t="s">
        <v>169</v>
      </c>
    </row>
    <row r="1145" spans="43:65" x14ac:dyDescent="0.25">
      <c r="AQ1145" s="24" t="s">
        <v>333</v>
      </c>
      <c r="AR1145" s="25" t="s">
        <v>182</v>
      </c>
      <c r="AS1145" s="26">
        <v>3</v>
      </c>
      <c r="AT1145" s="25" t="s">
        <v>285</v>
      </c>
      <c r="AU1145" s="26">
        <v>8</v>
      </c>
      <c r="AV1145" s="25" t="s">
        <v>264</v>
      </c>
      <c r="AW1145" s="26">
        <v>30</v>
      </c>
      <c r="AX1145" s="25" t="s">
        <v>380</v>
      </c>
      <c r="AY1145" s="3" t="s">
        <v>5</v>
      </c>
      <c r="AZ1145" s="11">
        <v>2.2349999999999998E-2</v>
      </c>
      <c r="BA1145" s="11">
        <v>2.2589999999999999E-2</v>
      </c>
      <c r="BB1145" s="11">
        <v>2.324E-2</v>
      </c>
      <c r="BC1145" s="3" t="s">
        <v>2344</v>
      </c>
      <c r="BD1145" s="3">
        <v>55</v>
      </c>
      <c r="BE1145" s="3">
        <v>1.1761737144421301E-2</v>
      </c>
      <c r="BF1145" s="27" t="s">
        <v>169</v>
      </c>
      <c r="BG1145" s="27">
        <v>6.0197674000000001</v>
      </c>
      <c r="BH1145" s="27">
        <v>6.1799207000000003</v>
      </c>
      <c r="BI1145" s="27">
        <v>7.9367815999999998</v>
      </c>
      <c r="BJ1145" s="27">
        <v>7.8042961000000002</v>
      </c>
      <c r="BK1145" s="27">
        <v>8.8481132000000002</v>
      </c>
      <c r="BL1145" s="27">
        <v>9.7864266999999998</v>
      </c>
      <c r="BM1145" s="27" t="s">
        <v>169</v>
      </c>
    </row>
    <row r="1146" spans="43:65" x14ac:dyDescent="0.25">
      <c r="AQ1146" s="24" t="s">
        <v>301</v>
      </c>
      <c r="AR1146" s="25" t="s">
        <v>184</v>
      </c>
      <c r="AS1146" s="26">
        <v>3</v>
      </c>
      <c r="AT1146" s="25" t="s">
        <v>285</v>
      </c>
      <c r="AU1146" s="26">
        <v>9</v>
      </c>
      <c r="AV1146" s="25" t="s">
        <v>258</v>
      </c>
      <c r="AW1146" s="26">
        <v>10</v>
      </c>
      <c r="AX1146" s="25" t="s">
        <v>1070</v>
      </c>
      <c r="AY1146" s="3" t="s">
        <v>5</v>
      </c>
      <c r="AZ1146" s="11">
        <v>6.0560000000000003E-2</v>
      </c>
      <c r="BA1146" s="11">
        <v>6.7530000000000007E-2</v>
      </c>
      <c r="BB1146" s="11">
        <v>7.911E-2</v>
      </c>
      <c r="BC1146" s="3" t="s">
        <v>2345</v>
      </c>
      <c r="BD1146" s="3">
        <v>55</v>
      </c>
      <c r="BE1146" s="3">
        <v>1.1761737144421301E-2</v>
      </c>
      <c r="BF1146" s="27" t="s">
        <v>169</v>
      </c>
      <c r="BG1146" s="27">
        <v>3.2352941</v>
      </c>
      <c r="BH1146" s="27">
        <v>3.5639205</v>
      </c>
      <c r="BI1146" s="27">
        <v>3.7118644000000001</v>
      </c>
      <c r="BJ1146" s="27">
        <v>4.6136343999999996</v>
      </c>
      <c r="BK1146" s="27">
        <v>5.6218667</v>
      </c>
      <c r="BL1146" s="27">
        <v>7.2335025000000002</v>
      </c>
      <c r="BM1146" s="27" t="s">
        <v>169</v>
      </c>
    </row>
    <row r="1147" spans="43:65" x14ac:dyDescent="0.25">
      <c r="AQ1147" s="24" t="s">
        <v>281</v>
      </c>
      <c r="AR1147" s="25" t="s">
        <v>173</v>
      </c>
      <c r="AS1147" s="26">
        <v>1</v>
      </c>
      <c r="AT1147" s="25" t="s">
        <v>256</v>
      </c>
      <c r="AU1147" s="26">
        <v>6</v>
      </c>
      <c r="AV1147" s="25" t="s">
        <v>278</v>
      </c>
      <c r="AW1147" s="26">
        <v>10</v>
      </c>
      <c r="AX1147" s="25" t="s">
        <v>1070</v>
      </c>
      <c r="AY1147" s="3" t="s">
        <v>5</v>
      </c>
      <c r="AZ1147" s="11">
        <v>6.2030000000000002E-2</v>
      </c>
      <c r="BA1147" s="11">
        <v>0.12286</v>
      </c>
      <c r="BB1147" s="11">
        <v>0.54801</v>
      </c>
      <c r="BC1147" s="3" t="s">
        <v>2346</v>
      </c>
      <c r="BD1147" s="3">
        <v>55</v>
      </c>
      <c r="BE1147" s="3">
        <v>1.1761737144421301E-2</v>
      </c>
      <c r="BF1147" s="27" t="s">
        <v>169</v>
      </c>
      <c r="BG1147" s="27">
        <v>7.1358024999999996</v>
      </c>
      <c r="BH1147" s="27">
        <v>8.0614398000000005</v>
      </c>
      <c r="BI1147" s="27">
        <v>9.2048912999999999</v>
      </c>
      <c r="BJ1147" s="27">
        <v>9.8031425999999993</v>
      </c>
      <c r="BK1147" s="27">
        <v>10.6984756</v>
      </c>
      <c r="BL1147" s="27">
        <v>11.710493</v>
      </c>
      <c r="BM1147" s="27" t="s">
        <v>169</v>
      </c>
    </row>
    <row r="1148" spans="43:65" x14ac:dyDescent="0.25">
      <c r="AQ1148" s="24" t="s">
        <v>268</v>
      </c>
      <c r="AR1148" s="25" t="s">
        <v>269</v>
      </c>
      <c r="AS1148" s="26">
        <v>1</v>
      </c>
      <c r="AT1148" s="25" t="s">
        <v>256</v>
      </c>
      <c r="AU1148" s="26">
        <v>7</v>
      </c>
      <c r="AV1148" s="25" t="s">
        <v>291</v>
      </c>
      <c r="AW1148" s="26">
        <v>10</v>
      </c>
      <c r="AX1148" s="25" t="s">
        <v>1070</v>
      </c>
      <c r="AY1148" s="3" t="s">
        <v>5</v>
      </c>
      <c r="AZ1148" s="11">
        <v>2.384E-2</v>
      </c>
      <c r="BA1148" s="11">
        <v>2.2380000000000001E-2</v>
      </c>
      <c r="BB1148" s="11">
        <v>2.1860000000000001E-2</v>
      </c>
      <c r="BC1148" s="3" t="s">
        <v>2347</v>
      </c>
      <c r="BD1148" s="3">
        <v>55</v>
      </c>
      <c r="BE1148" s="3">
        <v>1.1761737144421301E-2</v>
      </c>
      <c r="BF1148" s="27" t="s">
        <v>169</v>
      </c>
      <c r="BG1148" s="27">
        <v>5.9399736000000001</v>
      </c>
      <c r="BH1148" s="27">
        <v>6.8360950999999996</v>
      </c>
      <c r="BI1148" s="27">
        <v>8.5517097</v>
      </c>
      <c r="BJ1148" s="27">
        <v>8.1479134999999996</v>
      </c>
      <c r="BK1148" s="27">
        <v>9.3642173</v>
      </c>
      <c r="BL1148" s="27">
        <v>9.8905750999999995</v>
      </c>
      <c r="BM1148" s="27" t="s">
        <v>169</v>
      </c>
    </row>
    <row r="1149" spans="43:65" x14ac:dyDescent="0.25">
      <c r="AQ1149" s="24" t="s">
        <v>430</v>
      </c>
      <c r="AR1149" s="25" t="s">
        <v>431</v>
      </c>
      <c r="AS1149" s="26">
        <v>1</v>
      </c>
      <c r="AT1149" s="25" t="s">
        <v>256</v>
      </c>
      <c r="AU1149" s="26">
        <v>6</v>
      </c>
      <c r="AV1149" s="25" t="s">
        <v>278</v>
      </c>
      <c r="AW1149" s="26">
        <v>20</v>
      </c>
      <c r="AX1149" s="25" t="s">
        <v>260</v>
      </c>
      <c r="AY1149" s="3" t="s">
        <v>5</v>
      </c>
      <c r="AZ1149" s="11">
        <v>2.8299999999999999E-2</v>
      </c>
      <c r="BA1149" s="11">
        <v>2.8559999999999999E-2</v>
      </c>
      <c r="BB1149" s="11">
        <v>2.998E-2</v>
      </c>
      <c r="BC1149" s="3" t="s">
        <v>2348</v>
      </c>
      <c r="BD1149" s="3">
        <v>55</v>
      </c>
      <c r="BE1149" s="3">
        <v>1.1761737144421301E-2</v>
      </c>
      <c r="BF1149" s="27" t="s">
        <v>169</v>
      </c>
      <c r="BG1149" s="27">
        <v>6.2552326000000003</v>
      </c>
      <c r="BH1149" s="27">
        <v>7.1640927000000003</v>
      </c>
      <c r="BI1149" s="27">
        <v>8.2738487000000003</v>
      </c>
      <c r="BJ1149" s="27">
        <v>8.4139330000000001</v>
      </c>
      <c r="BK1149" s="27">
        <v>9.1443610999999994</v>
      </c>
      <c r="BL1149" s="27">
        <v>10.9341694</v>
      </c>
      <c r="BM1149" s="27" t="s">
        <v>169</v>
      </c>
    </row>
    <row r="1150" spans="43:65" x14ac:dyDescent="0.25">
      <c r="AQ1150" s="24" t="s">
        <v>255</v>
      </c>
      <c r="AR1150" s="25" t="s">
        <v>175</v>
      </c>
      <c r="AS1150" s="26">
        <v>3</v>
      </c>
      <c r="AT1150" s="25" t="s">
        <v>285</v>
      </c>
      <c r="AU1150" s="26">
        <v>9</v>
      </c>
      <c r="AV1150" s="25" t="s">
        <v>258</v>
      </c>
      <c r="AW1150" s="26">
        <v>614</v>
      </c>
      <c r="AX1150" s="30" t="s">
        <v>1432</v>
      </c>
      <c r="AY1150" s="3" t="s">
        <v>5</v>
      </c>
      <c r="AZ1150" s="11">
        <v>3.5699999999999998E-3</v>
      </c>
      <c r="BA1150" s="11">
        <v>3.5599999999999998E-3</v>
      </c>
      <c r="BB1150" s="11">
        <v>3.5500000000000002E-3</v>
      </c>
      <c r="BC1150" s="3" t="s">
        <v>2349</v>
      </c>
      <c r="BD1150" s="3">
        <v>55</v>
      </c>
      <c r="BE1150" s="3">
        <v>1.1761737144421301E-2</v>
      </c>
      <c r="BF1150" s="27" t="s">
        <v>169</v>
      </c>
      <c r="BG1150" s="27">
        <v>7.1414473999999997</v>
      </c>
      <c r="BH1150" s="27">
        <v>7.4209852999999999</v>
      </c>
      <c r="BI1150" s="27">
        <v>8.0291335000000004</v>
      </c>
      <c r="BJ1150" s="27">
        <v>8.0202176000000005</v>
      </c>
      <c r="BK1150" s="27">
        <v>8.4112994000000008</v>
      </c>
      <c r="BL1150" s="27">
        <v>9.002993</v>
      </c>
      <c r="BM1150" s="27" t="s">
        <v>169</v>
      </c>
    </row>
    <row r="1151" spans="43:65" x14ac:dyDescent="0.25">
      <c r="AQ1151" s="24" t="s">
        <v>385</v>
      </c>
      <c r="AR1151" s="29" t="s">
        <v>188</v>
      </c>
      <c r="AS1151" s="26">
        <v>4</v>
      </c>
      <c r="AT1151" s="25" t="s">
        <v>312</v>
      </c>
      <c r="AU1151" s="26">
        <v>7</v>
      </c>
      <c r="AV1151" s="25" t="s">
        <v>291</v>
      </c>
      <c r="AW1151" s="26">
        <v>403</v>
      </c>
      <c r="AX1151" s="25" t="s">
        <v>293</v>
      </c>
      <c r="AY1151" s="3" t="s">
        <v>5</v>
      </c>
      <c r="AZ1151" s="11">
        <v>1.558E-2</v>
      </c>
      <c r="BA1151" s="11">
        <v>1.8700000000000001E-2</v>
      </c>
      <c r="BB1151" s="11">
        <v>2.5770000000000001E-2</v>
      </c>
      <c r="BC1151" s="3" t="s">
        <v>2350</v>
      </c>
      <c r="BD1151" s="3">
        <v>55</v>
      </c>
      <c r="BE1151" s="3">
        <v>1.1761737144421301E-2</v>
      </c>
      <c r="BF1151" s="27" t="s">
        <v>169</v>
      </c>
      <c r="BG1151" s="27">
        <v>8.1698594999999994</v>
      </c>
      <c r="BH1151" s="27">
        <v>9.2379479999999994</v>
      </c>
      <c r="BI1151" s="27">
        <v>9.7739463999999998</v>
      </c>
      <c r="BJ1151" s="27">
        <v>10.039561600000001</v>
      </c>
      <c r="BK1151" s="27">
        <v>10.669961300000001</v>
      </c>
      <c r="BL1151" s="27">
        <v>11.478363999999999</v>
      </c>
      <c r="BM1151" s="27" t="s">
        <v>169</v>
      </c>
    </row>
    <row r="1152" spans="43:65" x14ac:dyDescent="0.25">
      <c r="AQ1152" s="24" t="s">
        <v>262</v>
      </c>
      <c r="AR1152" s="25" t="s">
        <v>180</v>
      </c>
      <c r="AS1152" s="26">
        <v>0</v>
      </c>
      <c r="AT1152" s="25" t="s">
        <v>358</v>
      </c>
      <c r="AU1152" s="26">
        <v>6</v>
      </c>
      <c r="AV1152" s="25" t="s">
        <v>278</v>
      </c>
      <c r="AW1152" s="26">
        <v>402</v>
      </c>
      <c r="AX1152" s="25" t="s">
        <v>266</v>
      </c>
      <c r="AY1152" s="3" t="s">
        <v>5</v>
      </c>
      <c r="AZ1152" s="11">
        <v>2.886E-2</v>
      </c>
      <c r="BA1152" s="11">
        <v>3.2230000000000002E-2</v>
      </c>
      <c r="BB1152" s="11">
        <v>3.9129999999999998E-2</v>
      </c>
      <c r="BC1152" s="3" t="s">
        <v>2351</v>
      </c>
      <c r="BD1152" s="3">
        <v>55</v>
      </c>
      <c r="BE1152" s="3">
        <v>1.1761737144421301E-2</v>
      </c>
      <c r="BF1152" s="27" t="s">
        <v>169</v>
      </c>
      <c r="BG1152" s="27">
        <v>5.2476824999999998</v>
      </c>
      <c r="BH1152" s="27">
        <v>5.8641303999999996</v>
      </c>
      <c r="BI1152" s="27">
        <v>6.5239795999999997</v>
      </c>
      <c r="BJ1152" s="27">
        <v>6.8746128999999998</v>
      </c>
      <c r="BK1152" s="27">
        <v>7.6250798</v>
      </c>
      <c r="BL1152" s="27">
        <v>8.6010363000000005</v>
      </c>
      <c r="BM1152" s="27" t="s">
        <v>169</v>
      </c>
    </row>
    <row r="1153" spans="43:65" x14ac:dyDescent="0.25">
      <c r="AQ1153" s="24" t="s">
        <v>333</v>
      </c>
      <c r="AR1153" s="25" t="s">
        <v>182</v>
      </c>
      <c r="AS1153" s="26">
        <v>3</v>
      </c>
      <c r="AT1153" s="25" t="s">
        <v>285</v>
      </c>
      <c r="AU1153" s="26">
        <v>9</v>
      </c>
      <c r="AV1153" s="25" t="s">
        <v>258</v>
      </c>
      <c r="AW1153" s="26">
        <v>403</v>
      </c>
      <c r="AX1153" s="25" t="s">
        <v>293</v>
      </c>
      <c r="AY1153" s="3" t="s">
        <v>5</v>
      </c>
      <c r="AZ1153" s="11">
        <v>1.916E-2</v>
      </c>
      <c r="BA1153" s="11">
        <v>1.9859999999999999E-2</v>
      </c>
      <c r="BB1153" s="11">
        <v>2.094E-2</v>
      </c>
      <c r="BC1153" s="3" t="s">
        <v>2352</v>
      </c>
      <c r="BD1153" s="3">
        <v>54</v>
      </c>
      <c r="BE1153" s="3">
        <v>1.1547887378159096E-2</v>
      </c>
      <c r="BF1153" s="27" t="s">
        <v>169</v>
      </c>
      <c r="BG1153" s="27">
        <v>5.8027740000000003</v>
      </c>
      <c r="BH1153" s="27">
        <v>6.0393616999999997</v>
      </c>
      <c r="BI1153" s="27">
        <v>6.8934544000000004</v>
      </c>
      <c r="BJ1153" s="27">
        <v>7.2228427999999996</v>
      </c>
      <c r="BK1153" s="27">
        <v>8.1273517000000002</v>
      </c>
      <c r="BL1153" s="27">
        <v>9.1412984000000002</v>
      </c>
      <c r="BM1153" s="27" t="s">
        <v>169</v>
      </c>
    </row>
    <row r="1154" spans="43:65" x14ac:dyDescent="0.25">
      <c r="AQ1154" s="24" t="s">
        <v>316</v>
      </c>
      <c r="AR1154" s="25" t="s">
        <v>183</v>
      </c>
      <c r="AS1154" s="26">
        <v>1</v>
      </c>
      <c r="AT1154" s="25" t="s">
        <v>256</v>
      </c>
      <c r="AU1154" s="26">
        <v>7</v>
      </c>
      <c r="AV1154" s="25" t="s">
        <v>291</v>
      </c>
      <c r="AW1154" s="26">
        <v>30</v>
      </c>
      <c r="AX1154" s="25" t="s">
        <v>380</v>
      </c>
      <c r="AY1154" s="3" t="s">
        <v>5</v>
      </c>
      <c r="AZ1154" s="11">
        <v>1.2019999999999999E-2</v>
      </c>
      <c r="BA1154" s="11">
        <v>1.26E-2</v>
      </c>
      <c r="BB1154" s="11">
        <v>1.346E-2</v>
      </c>
      <c r="BC1154" s="3" t="s">
        <v>2353</v>
      </c>
      <c r="BD1154" s="3">
        <v>54</v>
      </c>
      <c r="BE1154" s="3">
        <v>1.1547887378159096E-2</v>
      </c>
      <c r="BF1154" s="27" t="s">
        <v>169</v>
      </c>
      <c r="BG1154" s="27">
        <v>6.0109833000000004</v>
      </c>
      <c r="BH1154" s="27">
        <v>6.7228032999999998</v>
      </c>
      <c r="BI1154" s="27">
        <v>7.1036824000000003</v>
      </c>
      <c r="BJ1154" s="27">
        <v>7.2746354000000002</v>
      </c>
      <c r="BK1154" s="27">
        <v>7.7469511999999998</v>
      </c>
      <c r="BL1154" s="27">
        <v>8.3703298999999998</v>
      </c>
      <c r="BM1154" s="27" t="s">
        <v>169</v>
      </c>
    </row>
    <row r="1155" spans="43:65" x14ac:dyDescent="0.25">
      <c r="AQ1155" s="24" t="s">
        <v>281</v>
      </c>
      <c r="AR1155" s="25" t="s">
        <v>173</v>
      </c>
      <c r="AS1155" s="26">
        <v>3</v>
      </c>
      <c r="AT1155" s="25" t="s">
        <v>285</v>
      </c>
      <c r="AU1155" s="26">
        <v>8</v>
      </c>
      <c r="AV1155" s="25" t="s">
        <v>264</v>
      </c>
      <c r="AW1155" s="26">
        <v>508</v>
      </c>
      <c r="AX1155" s="25" t="s">
        <v>961</v>
      </c>
      <c r="AY1155" s="3" t="s">
        <v>5</v>
      </c>
      <c r="AZ1155" s="11">
        <v>1.9959999999999999E-2</v>
      </c>
      <c r="BA1155" s="11">
        <v>1.9480000000000001E-2</v>
      </c>
      <c r="BB1155" s="11">
        <v>1.933E-2</v>
      </c>
      <c r="BC1155" s="3" t="s">
        <v>2354</v>
      </c>
      <c r="BD1155" s="3">
        <v>54</v>
      </c>
      <c r="BE1155" s="3">
        <v>1.1547887378159096E-2</v>
      </c>
      <c r="BF1155" s="27" t="s">
        <v>169</v>
      </c>
      <c r="BG1155" s="27">
        <v>6.6436782000000001</v>
      </c>
      <c r="BH1155" s="27">
        <v>8.1322430000000008</v>
      </c>
      <c r="BI1155" s="27">
        <v>8.8929244999999995</v>
      </c>
      <c r="BJ1155" s="27">
        <v>9.1469693999999997</v>
      </c>
      <c r="BK1155" s="27">
        <v>9.9826338999999997</v>
      </c>
      <c r="BL1155" s="27">
        <v>11.933160600000001</v>
      </c>
      <c r="BM1155" s="27" t="s">
        <v>169</v>
      </c>
    </row>
    <row r="1156" spans="43:65" x14ac:dyDescent="0.25">
      <c r="AQ1156" s="24" t="s">
        <v>281</v>
      </c>
      <c r="AR1156" s="25" t="s">
        <v>173</v>
      </c>
      <c r="AS1156" s="26">
        <v>3</v>
      </c>
      <c r="AT1156" s="25" t="s">
        <v>285</v>
      </c>
      <c r="AU1156" s="26">
        <v>9</v>
      </c>
      <c r="AV1156" s="25" t="s">
        <v>258</v>
      </c>
      <c r="AW1156" s="26">
        <v>508</v>
      </c>
      <c r="AX1156" s="25" t="s">
        <v>961</v>
      </c>
      <c r="AY1156" s="3" t="s">
        <v>5</v>
      </c>
      <c r="AZ1156" s="11">
        <v>2.0279999999999999E-2</v>
      </c>
      <c r="BA1156" s="11">
        <v>1.951E-2</v>
      </c>
      <c r="BB1156" s="11">
        <v>1.9060000000000001E-2</v>
      </c>
      <c r="BC1156" s="3" t="s">
        <v>2355</v>
      </c>
      <c r="BD1156" s="3">
        <v>54</v>
      </c>
      <c r="BE1156" s="3">
        <v>1.1547887378159096E-2</v>
      </c>
      <c r="BF1156" s="27" t="s">
        <v>169</v>
      </c>
      <c r="BG1156" s="27">
        <v>6.1314655</v>
      </c>
      <c r="BH1156" s="27">
        <v>7.1522988999999999</v>
      </c>
      <c r="BI1156" s="27">
        <v>8.4369329000000004</v>
      </c>
      <c r="BJ1156" s="27">
        <v>8.4224367000000004</v>
      </c>
      <c r="BK1156" s="27">
        <v>9.5955019000000004</v>
      </c>
      <c r="BL1156" s="27">
        <v>10.7004831</v>
      </c>
      <c r="BM1156" s="27" t="s">
        <v>169</v>
      </c>
    </row>
    <row r="1157" spans="43:65" x14ac:dyDescent="0.25">
      <c r="AQ1157" s="24" t="s">
        <v>268</v>
      </c>
      <c r="AR1157" s="25" t="s">
        <v>269</v>
      </c>
      <c r="AS1157" s="26">
        <v>0</v>
      </c>
      <c r="AT1157" s="25" t="s">
        <v>358</v>
      </c>
      <c r="AU1157" s="26">
        <v>9</v>
      </c>
      <c r="AV1157" s="25" t="s">
        <v>258</v>
      </c>
      <c r="AW1157" s="26">
        <v>30</v>
      </c>
      <c r="AX1157" s="25" t="s">
        <v>380</v>
      </c>
      <c r="AY1157" s="3" t="s">
        <v>5</v>
      </c>
      <c r="AZ1157" s="11">
        <v>2.674E-2</v>
      </c>
      <c r="BA1157" s="11">
        <v>2.4199999999999999E-2</v>
      </c>
      <c r="BB1157" s="11">
        <v>2.29E-2</v>
      </c>
      <c r="BC1157" s="3" t="s">
        <v>2356</v>
      </c>
      <c r="BD1157" s="3">
        <v>54</v>
      </c>
      <c r="BE1157" s="3">
        <v>1.1547887378159096E-2</v>
      </c>
      <c r="BF1157" s="27" t="s">
        <v>169</v>
      </c>
      <c r="BG1157" s="27">
        <v>5.7602264999999999</v>
      </c>
      <c r="BH1157" s="27">
        <v>6.6048137000000002</v>
      </c>
      <c r="BI1157" s="27">
        <v>7.6993672999999996</v>
      </c>
      <c r="BJ1157" s="27">
        <v>7.5632197000000003</v>
      </c>
      <c r="BK1157" s="27">
        <v>8.6018731000000006</v>
      </c>
      <c r="BL1157" s="27">
        <v>9.5246113999999995</v>
      </c>
      <c r="BM1157" s="27" t="s">
        <v>169</v>
      </c>
    </row>
    <row r="1158" spans="43:65" x14ac:dyDescent="0.25">
      <c r="AQ1158" s="24" t="s">
        <v>430</v>
      </c>
      <c r="AR1158" s="25" t="s">
        <v>431</v>
      </c>
      <c r="AS1158" s="26">
        <v>1</v>
      </c>
      <c r="AT1158" s="25" t="s">
        <v>256</v>
      </c>
      <c r="AU1158" s="26">
        <v>6</v>
      </c>
      <c r="AV1158" s="25" t="s">
        <v>278</v>
      </c>
      <c r="AW1158" s="26">
        <v>402</v>
      </c>
      <c r="AX1158" s="25" t="s">
        <v>266</v>
      </c>
      <c r="AY1158" s="3" t="s">
        <v>5</v>
      </c>
      <c r="AZ1158" s="11">
        <v>3.4479999999999997E-2</v>
      </c>
      <c r="BA1158" s="11">
        <v>3.4770000000000002E-2</v>
      </c>
      <c r="BB1158" s="11">
        <v>3.6400000000000002E-2</v>
      </c>
      <c r="BC1158" s="3" t="s">
        <v>2357</v>
      </c>
      <c r="BD1158" s="3">
        <v>54</v>
      </c>
      <c r="BE1158" s="3">
        <v>1.1547887378159096E-2</v>
      </c>
      <c r="BF1158" s="27" t="s">
        <v>169</v>
      </c>
      <c r="BG1158" s="27">
        <v>6.4874571000000003</v>
      </c>
      <c r="BH1158" s="27">
        <v>7.3613632000000004</v>
      </c>
      <c r="BI1158" s="27">
        <v>8.1321138000000008</v>
      </c>
      <c r="BJ1158" s="27">
        <v>9.0411757000000001</v>
      </c>
      <c r="BK1158" s="27">
        <v>10.335719299999999</v>
      </c>
      <c r="BL1158" s="27">
        <v>12.401651899999999</v>
      </c>
      <c r="BM1158" s="27" t="s">
        <v>169</v>
      </c>
    </row>
    <row r="1159" spans="43:65" x14ac:dyDescent="0.25">
      <c r="AQ1159" s="24" t="s">
        <v>385</v>
      </c>
      <c r="AR1159" s="29" t="s">
        <v>188</v>
      </c>
      <c r="AS1159" s="26">
        <v>1</v>
      </c>
      <c r="AT1159" s="25" t="s">
        <v>256</v>
      </c>
      <c r="AU1159" s="26">
        <v>7</v>
      </c>
      <c r="AV1159" s="25" t="s">
        <v>291</v>
      </c>
      <c r="AW1159" s="26">
        <v>403</v>
      </c>
      <c r="AX1159" s="25" t="s">
        <v>293</v>
      </c>
      <c r="AY1159" s="3" t="s">
        <v>5</v>
      </c>
      <c r="AZ1159" s="11">
        <v>2.257E-2</v>
      </c>
      <c r="BA1159" s="11">
        <v>2.2100000000000002E-2</v>
      </c>
      <c r="BB1159" s="11">
        <v>2.24E-2</v>
      </c>
      <c r="BC1159" s="3" t="s">
        <v>2358</v>
      </c>
      <c r="BD1159" s="3">
        <v>54</v>
      </c>
      <c r="BE1159" s="3">
        <v>1.1547887378159096E-2</v>
      </c>
      <c r="BF1159" s="27" t="s">
        <v>169</v>
      </c>
      <c r="BG1159" s="27">
        <v>6.0943487000000003</v>
      </c>
      <c r="BH1159" s="27">
        <v>6.7993775999999997</v>
      </c>
      <c r="BI1159" s="27">
        <v>8.8550954999999991</v>
      </c>
      <c r="BJ1159" s="27">
        <v>8.4665540999999997</v>
      </c>
      <c r="BK1159" s="27">
        <v>9.5872119999999992</v>
      </c>
      <c r="BL1159" s="27">
        <v>10.2830453</v>
      </c>
      <c r="BM1159" s="27" t="s">
        <v>169</v>
      </c>
    </row>
    <row r="1160" spans="43:65" x14ac:dyDescent="0.25">
      <c r="AQ1160" s="24" t="s">
        <v>385</v>
      </c>
      <c r="AR1160" s="29" t="s">
        <v>188</v>
      </c>
      <c r="AS1160" s="26">
        <v>2</v>
      </c>
      <c r="AT1160" s="25" t="s">
        <v>271</v>
      </c>
      <c r="AU1160" s="26">
        <v>6</v>
      </c>
      <c r="AV1160" s="25" t="s">
        <v>278</v>
      </c>
      <c r="AW1160" s="26">
        <v>403</v>
      </c>
      <c r="AX1160" s="25" t="s">
        <v>293</v>
      </c>
      <c r="AY1160" s="3" t="s">
        <v>5</v>
      </c>
      <c r="AZ1160" s="11">
        <v>1.5509999999999999E-2</v>
      </c>
      <c r="BA1160" s="11">
        <v>1.491E-2</v>
      </c>
      <c r="BB1160" s="11">
        <v>1.473E-2</v>
      </c>
      <c r="BC1160" s="3" t="s">
        <v>2359</v>
      </c>
      <c r="BD1160" s="3">
        <v>54</v>
      </c>
      <c r="BE1160" s="3">
        <v>1.1547887378159096E-2</v>
      </c>
      <c r="BF1160" s="27" t="s">
        <v>169</v>
      </c>
      <c r="BG1160" s="27">
        <v>7.2455708999999997</v>
      </c>
      <c r="BH1160" s="27">
        <v>8.4889846999999996</v>
      </c>
      <c r="BI1160" s="27">
        <v>9.6678478999999999</v>
      </c>
      <c r="BJ1160" s="27">
        <v>9.4740569000000008</v>
      </c>
      <c r="BK1160" s="27">
        <v>10.1578208</v>
      </c>
      <c r="BL1160" s="27">
        <v>11.6992976</v>
      </c>
      <c r="BM1160" s="27" t="s">
        <v>169</v>
      </c>
    </row>
    <row r="1161" spans="43:65" x14ac:dyDescent="0.25">
      <c r="AQ1161" s="24" t="s">
        <v>385</v>
      </c>
      <c r="AR1161" s="29" t="s">
        <v>188</v>
      </c>
      <c r="AS1161" s="26">
        <v>3</v>
      </c>
      <c r="AT1161" s="25" t="s">
        <v>285</v>
      </c>
      <c r="AU1161" s="26">
        <v>8</v>
      </c>
      <c r="AV1161" s="25" t="s">
        <v>264</v>
      </c>
      <c r="AW1161" s="26">
        <v>514</v>
      </c>
      <c r="AX1161" s="25" t="s">
        <v>966</v>
      </c>
      <c r="AY1161" s="3" t="s">
        <v>5</v>
      </c>
      <c r="AZ1161" s="11">
        <v>1.468E-2</v>
      </c>
      <c r="BA1161" s="11">
        <v>1.4279999999999999E-2</v>
      </c>
      <c r="BB1161" s="11">
        <v>1.406E-2</v>
      </c>
      <c r="BC1161" s="3" t="s">
        <v>2360</v>
      </c>
      <c r="BD1161" s="3">
        <v>54</v>
      </c>
      <c r="BE1161" s="3">
        <v>1.1547887378159096E-2</v>
      </c>
      <c r="BF1161" s="27" t="s">
        <v>169</v>
      </c>
      <c r="BG1161" s="27">
        <v>6.7205116</v>
      </c>
      <c r="BH1161" s="27">
        <v>7.7808428999999997</v>
      </c>
      <c r="BI1161" s="27">
        <v>8.8443287000000002</v>
      </c>
      <c r="BJ1161" s="27">
        <v>8.8311262999999993</v>
      </c>
      <c r="BK1161" s="27">
        <v>9.8878155000000003</v>
      </c>
      <c r="BL1161" s="27">
        <v>10.802230399999999</v>
      </c>
      <c r="BM1161" s="27" t="s">
        <v>169</v>
      </c>
    </row>
    <row r="1162" spans="43:65" x14ac:dyDescent="0.25">
      <c r="AQ1162" s="24" t="s">
        <v>453</v>
      </c>
      <c r="AR1162" s="25" t="s">
        <v>454</v>
      </c>
      <c r="AS1162" s="26">
        <v>4</v>
      </c>
      <c r="AT1162" s="25" t="s">
        <v>312</v>
      </c>
      <c r="AU1162" s="26">
        <v>9</v>
      </c>
      <c r="AV1162" s="25" t="s">
        <v>258</v>
      </c>
      <c r="AW1162" s="26">
        <v>402</v>
      </c>
      <c r="AX1162" s="25" t="s">
        <v>266</v>
      </c>
      <c r="AY1162" s="3" t="s">
        <v>5</v>
      </c>
      <c r="AZ1162" s="11">
        <v>1.5640000000000001E-2</v>
      </c>
      <c r="BA1162" s="11">
        <v>1.585E-2</v>
      </c>
      <c r="BB1162" s="11">
        <v>1.6389999999999998E-2</v>
      </c>
      <c r="BC1162" s="3" t="s">
        <v>2361</v>
      </c>
      <c r="BD1162" s="3">
        <v>54</v>
      </c>
      <c r="BE1162" s="3">
        <v>1.1547887378159096E-2</v>
      </c>
      <c r="BF1162" s="27" t="s">
        <v>169</v>
      </c>
      <c r="BG1162" s="27">
        <v>6.2189474000000002</v>
      </c>
      <c r="BH1162" s="27">
        <v>7.4467889999999999</v>
      </c>
      <c r="BI1162" s="27">
        <v>8.1473317999999999</v>
      </c>
      <c r="BJ1162" s="27">
        <v>8.2227862999999992</v>
      </c>
      <c r="BK1162" s="27">
        <v>8.9572269000000002</v>
      </c>
      <c r="BL1162" s="27">
        <v>10.0472942</v>
      </c>
      <c r="BM1162" s="27" t="s">
        <v>169</v>
      </c>
    </row>
    <row r="1163" spans="43:65" x14ac:dyDescent="0.25">
      <c r="AQ1163" s="24" t="s">
        <v>320</v>
      </c>
      <c r="AR1163" s="29" t="s">
        <v>191</v>
      </c>
      <c r="AS1163" s="26">
        <v>0</v>
      </c>
      <c r="AT1163" s="25" t="s">
        <v>358</v>
      </c>
      <c r="AU1163" s="26">
        <v>6</v>
      </c>
      <c r="AV1163" s="25" t="s">
        <v>278</v>
      </c>
      <c r="AW1163" s="26">
        <v>402</v>
      </c>
      <c r="AX1163" s="25" t="s">
        <v>266</v>
      </c>
      <c r="AY1163" s="3" t="s">
        <v>5</v>
      </c>
      <c r="AZ1163" s="11">
        <v>4.1279999999999997E-2</v>
      </c>
      <c r="BA1163" s="11">
        <v>4.5069999999999999E-2</v>
      </c>
      <c r="BB1163" s="11">
        <v>5.8840000000000003E-2</v>
      </c>
      <c r="BC1163" s="3" t="s">
        <v>2362</v>
      </c>
      <c r="BD1163" s="3">
        <v>54</v>
      </c>
      <c r="BE1163" s="3">
        <v>1.1547887378159096E-2</v>
      </c>
      <c r="BF1163" s="27" t="s">
        <v>169</v>
      </c>
      <c r="BG1163" s="27">
        <v>7.6358696000000004</v>
      </c>
      <c r="BH1163" s="27">
        <v>9.2462406000000001</v>
      </c>
      <c r="BI1163" s="27">
        <v>10.2294769</v>
      </c>
      <c r="BJ1163" s="27">
        <v>10.610850900000001</v>
      </c>
      <c r="BK1163" s="27">
        <v>11.404938599999999</v>
      </c>
      <c r="BL1163" s="27">
        <v>13.1181755</v>
      </c>
      <c r="BM1163" s="27" t="s">
        <v>169</v>
      </c>
    </row>
    <row r="1164" spans="43:65" x14ac:dyDescent="0.25">
      <c r="AQ1164" s="24" t="s">
        <v>320</v>
      </c>
      <c r="AR1164" s="29" t="s">
        <v>191</v>
      </c>
      <c r="AS1164" s="26">
        <v>5</v>
      </c>
      <c r="AT1164" s="25" t="s">
        <v>289</v>
      </c>
      <c r="AU1164" s="26">
        <v>7</v>
      </c>
      <c r="AV1164" s="25" t="s">
        <v>291</v>
      </c>
      <c r="AW1164" s="26">
        <v>20</v>
      </c>
      <c r="AX1164" s="25" t="s">
        <v>260</v>
      </c>
      <c r="AY1164" s="3" t="s">
        <v>5</v>
      </c>
      <c r="AZ1164" s="11">
        <v>1.9560000000000001E-2</v>
      </c>
      <c r="BA1164" s="11">
        <v>2.0320000000000001E-2</v>
      </c>
      <c r="BB1164" s="11">
        <v>2.1780000000000001E-2</v>
      </c>
      <c r="BC1164" s="3" t="s">
        <v>2363</v>
      </c>
      <c r="BD1164" s="3">
        <v>54</v>
      </c>
      <c r="BE1164" s="3">
        <v>1.1547887378159096E-2</v>
      </c>
      <c r="BF1164" s="27" t="s">
        <v>169</v>
      </c>
      <c r="BG1164" s="27">
        <v>7.7445978000000002</v>
      </c>
      <c r="BH1164" s="27">
        <v>8.1987284999999996</v>
      </c>
      <c r="BI1164" s="27">
        <v>9.0510506999999993</v>
      </c>
      <c r="BJ1164" s="27">
        <v>9.4363835999999992</v>
      </c>
      <c r="BK1164" s="27">
        <v>10.1915817</v>
      </c>
      <c r="BL1164" s="27">
        <v>12.392880399999999</v>
      </c>
      <c r="BM1164" s="27" t="s">
        <v>169</v>
      </c>
    </row>
    <row r="1165" spans="43:65" x14ac:dyDescent="0.25">
      <c r="AQ1165" s="24" t="s">
        <v>374</v>
      </c>
      <c r="AR1165" s="29" t="s">
        <v>193</v>
      </c>
      <c r="AS1165" s="26">
        <v>1</v>
      </c>
      <c r="AT1165" s="25" t="s">
        <v>256</v>
      </c>
      <c r="AU1165" s="26">
        <v>8</v>
      </c>
      <c r="AV1165" s="25" t="s">
        <v>264</v>
      </c>
      <c r="AW1165" s="26">
        <v>30</v>
      </c>
      <c r="AX1165" s="25" t="s">
        <v>380</v>
      </c>
      <c r="AY1165" s="3" t="s">
        <v>5</v>
      </c>
      <c r="AZ1165" s="11">
        <v>2.6370000000000001E-2</v>
      </c>
      <c r="BA1165" s="11">
        <v>2.647E-2</v>
      </c>
      <c r="BB1165" s="11">
        <v>2.741E-2</v>
      </c>
      <c r="BC1165" s="3" t="s">
        <v>2364</v>
      </c>
      <c r="BD1165" s="3">
        <v>54</v>
      </c>
      <c r="BE1165" s="3">
        <v>1.1547887378159096E-2</v>
      </c>
      <c r="BF1165" s="27" t="s">
        <v>169</v>
      </c>
      <c r="BG1165" s="27">
        <v>5.3912614000000003</v>
      </c>
      <c r="BH1165" s="27">
        <v>6.1282278999999997</v>
      </c>
      <c r="BI1165" s="27">
        <v>7.0561249000000004</v>
      </c>
      <c r="BJ1165" s="27">
        <v>7.3432947000000004</v>
      </c>
      <c r="BK1165" s="27">
        <v>8.7429842999999998</v>
      </c>
      <c r="BL1165" s="27">
        <v>9.5048423</v>
      </c>
      <c r="BM1165" s="27" t="s">
        <v>169</v>
      </c>
    </row>
    <row r="1166" spans="43:65" x14ac:dyDescent="0.25">
      <c r="AQ1166" s="24" t="s">
        <v>401</v>
      </c>
      <c r="AR1166" s="25" t="s">
        <v>179</v>
      </c>
      <c r="AS1166" s="26">
        <v>4</v>
      </c>
      <c r="AT1166" s="25" t="s">
        <v>312</v>
      </c>
      <c r="AU1166" s="26">
        <v>9</v>
      </c>
      <c r="AV1166" s="25" t="s">
        <v>258</v>
      </c>
      <c r="AW1166" s="26">
        <v>402</v>
      </c>
      <c r="AX1166" s="25" t="s">
        <v>266</v>
      </c>
      <c r="AY1166" s="3" t="s">
        <v>5</v>
      </c>
      <c r="AZ1166" s="11">
        <v>4.0739999999999998E-2</v>
      </c>
      <c r="BA1166" s="11">
        <v>3.8730000000000001E-2</v>
      </c>
      <c r="BB1166" s="11">
        <v>3.848E-2</v>
      </c>
      <c r="BC1166" s="3" t="s">
        <v>2365</v>
      </c>
      <c r="BD1166" s="3">
        <v>54</v>
      </c>
      <c r="BE1166" s="3">
        <v>1.1547887378159096E-2</v>
      </c>
      <c r="BF1166" s="27" t="s">
        <v>169</v>
      </c>
      <c r="BG1166" s="27">
        <v>4.6069104000000003</v>
      </c>
      <c r="BH1166" s="27">
        <v>6.8444056</v>
      </c>
      <c r="BI1166" s="27">
        <v>7.9328843000000004</v>
      </c>
      <c r="BJ1166" s="27">
        <v>7.8071403999999998</v>
      </c>
      <c r="BK1166" s="27">
        <v>8.6370158000000004</v>
      </c>
      <c r="BL1166" s="27">
        <v>10.053791</v>
      </c>
      <c r="BM1166" s="27" t="s">
        <v>169</v>
      </c>
    </row>
    <row r="1167" spans="43:65" x14ac:dyDescent="0.25">
      <c r="AQ1167" s="24" t="s">
        <v>301</v>
      </c>
      <c r="AR1167" s="25" t="s">
        <v>184</v>
      </c>
      <c r="AS1167" s="26">
        <v>1</v>
      </c>
      <c r="AT1167" s="25" t="s">
        <v>256</v>
      </c>
      <c r="AU1167" s="26">
        <v>9</v>
      </c>
      <c r="AV1167" s="25" t="s">
        <v>258</v>
      </c>
      <c r="AW1167" s="26">
        <v>508</v>
      </c>
      <c r="AX1167" s="25" t="s">
        <v>961</v>
      </c>
      <c r="AY1167" s="3" t="s">
        <v>5</v>
      </c>
      <c r="AZ1167" s="11">
        <v>1.295E-2</v>
      </c>
      <c r="BA1167" s="11">
        <v>1.2500000000000001E-2</v>
      </c>
      <c r="BB1167" s="11">
        <v>1.248E-2</v>
      </c>
      <c r="BC1167" s="3" t="s">
        <v>2366</v>
      </c>
      <c r="BD1167" s="3">
        <v>53</v>
      </c>
      <c r="BE1167" s="3">
        <v>1.1334037611896891E-2</v>
      </c>
      <c r="BF1167" s="27" t="s">
        <v>169</v>
      </c>
      <c r="BG1167" s="27">
        <v>5.4374659000000003</v>
      </c>
      <c r="BH1167" s="27">
        <v>5.6388350999999997</v>
      </c>
      <c r="BI1167" s="27">
        <v>6.0982456000000003</v>
      </c>
      <c r="BJ1167" s="27">
        <v>6.2354440999999996</v>
      </c>
      <c r="BK1167" s="27">
        <v>6.6996124000000004</v>
      </c>
      <c r="BL1167" s="27">
        <v>7.4456785999999999</v>
      </c>
      <c r="BM1167" s="27" t="s">
        <v>169</v>
      </c>
    </row>
    <row r="1168" spans="43:65" x14ac:dyDescent="0.25">
      <c r="AQ1168" s="24" t="s">
        <v>301</v>
      </c>
      <c r="AR1168" s="25" t="s">
        <v>184</v>
      </c>
      <c r="AS1168" s="26">
        <v>2</v>
      </c>
      <c r="AT1168" s="25" t="s">
        <v>271</v>
      </c>
      <c r="AU1168" s="26">
        <v>6</v>
      </c>
      <c r="AV1168" s="25" t="s">
        <v>278</v>
      </c>
      <c r="AW1168" s="26">
        <v>10</v>
      </c>
      <c r="AX1168" s="25" t="s">
        <v>1070</v>
      </c>
      <c r="AY1168" s="3" t="s">
        <v>5</v>
      </c>
      <c r="AZ1168" s="11">
        <v>1.064E-2</v>
      </c>
      <c r="BA1168" s="11">
        <v>1.099E-2</v>
      </c>
      <c r="BB1168" s="11">
        <v>1.163E-2</v>
      </c>
      <c r="BC1168" s="3" t="s">
        <v>2367</v>
      </c>
      <c r="BD1168" s="3">
        <v>53</v>
      </c>
      <c r="BE1168" s="3">
        <v>1.1334037611896891E-2</v>
      </c>
      <c r="BF1168" s="27" t="s">
        <v>169</v>
      </c>
      <c r="BG1168" s="27">
        <v>6.9822104999999999</v>
      </c>
      <c r="BH1168" s="27">
        <v>7.4093239999999998</v>
      </c>
      <c r="BI1168" s="27">
        <v>7.9210285000000002</v>
      </c>
      <c r="BJ1168" s="27">
        <v>8.2306377000000008</v>
      </c>
      <c r="BK1168" s="27">
        <v>9.0499662000000001</v>
      </c>
      <c r="BL1168" s="27">
        <v>10.0096778</v>
      </c>
      <c r="BM1168" s="27" t="s">
        <v>169</v>
      </c>
    </row>
    <row r="1169" spans="43:65" x14ac:dyDescent="0.25">
      <c r="AQ1169" s="24" t="s">
        <v>301</v>
      </c>
      <c r="AR1169" s="25" t="s">
        <v>184</v>
      </c>
      <c r="AS1169" s="26">
        <v>3</v>
      </c>
      <c r="AT1169" s="25" t="s">
        <v>285</v>
      </c>
      <c r="AU1169" s="26">
        <v>7</v>
      </c>
      <c r="AV1169" s="25" t="s">
        <v>291</v>
      </c>
      <c r="AW1169" s="26">
        <v>508</v>
      </c>
      <c r="AX1169" s="25" t="s">
        <v>961</v>
      </c>
      <c r="AY1169" s="3" t="s">
        <v>5</v>
      </c>
      <c r="AZ1169" s="11">
        <v>2.2720000000000001E-2</v>
      </c>
      <c r="BA1169" s="11">
        <v>2.3120000000000002E-2</v>
      </c>
      <c r="BB1169" s="11">
        <v>2.4199999999999999E-2</v>
      </c>
      <c r="BC1169" s="3" t="s">
        <v>2368</v>
      </c>
      <c r="BD1169" s="3">
        <v>53</v>
      </c>
      <c r="BE1169" s="3">
        <v>1.1334037611896891E-2</v>
      </c>
      <c r="BF1169" s="27" t="s">
        <v>169</v>
      </c>
      <c r="BG1169" s="27">
        <v>6.7869399000000001</v>
      </c>
      <c r="BH1169" s="27">
        <v>7.6982369999999998</v>
      </c>
      <c r="BI1169" s="27">
        <v>9.25</v>
      </c>
      <c r="BJ1169" s="27">
        <v>9.3270222999999994</v>
      </c>
      <c r="BK1169" s="27">
        <v>10.463601499999999</v>
      </c>
      <c r="BL1169" s="27">
        <v>11.1993502</v>
      </c>
      <c r="BM1169" s="27" t="s">
        <v>169</v>
      </c>
    </row>
    <row r="1170" spans="43:65" x14ac:dyDescent="0.25">
      <c r="AQ1170" s="24" t="s">
        <v>301</v>
      </c>
      <c r="AR1170" s="25" t="s">
        <v>184</v>
      </c>
      <c r="AS1170" s="26">
        <v>5</v>
      </c>
      <c r="AT1170" s="25" t="s">
        <v>289</v>
      </c>
      <c r="AU1170" s="26">
        <v>6</v>
      </c>
      <c r="AV1170" s="25" t="s">
        <v>278</v>
      </c>
      <c r="AW1170" s="26">
        <v>608</v>
      </c>
      <c r="AX1170" s="25" t="s">
        <v>778</v>
      </c>
      <c r="AY1170" s="3" t="s">
        <v>5</v>
      </c>
      <c r="AZ1170" s="11">
        <v>3.4979999999999997E-2</v>
      </c>
      <c r="BA1170" s="11">
        <v>4.3650000000000001E-2</v>
      </c>
      <c r="BB1170" s="11">
        <v>0.10289</v>
      </c>
      <c r="BC1170" s="3" t="s">
        <v>2369</v>
      </c>
      <c r="BD1170" s="3">
        <v>53</v>
      </c>
      <c r="BE1170" s="3">
        <v>1.1334037611896891E-2</v>
      </c>
      <c r="BF1170" s="27" t="s">
        <v>169</v>
      </c>
      <c r="BG1170" s="27">
        <v>8.4853760000000005</v>
      </c>
      <c r="BH1170" s="27">
        <v>9.9767200999999996</v>
      </c>
      <c r="BI1170" s="27">
        <v>12.0180308</v>
      </c>
      <c r="BJ1170" s="27">
        <v>12.047873299999999</v>
      </c>
      <c r="BK1170" s="27">
        <v>13.3108743</v>
      </c>
      <c r="BL1170" s="27">
        <v>13.942261999999999</v>
      </c>
      <c r="BM1170" s="27" t="s">
        <v>169</v>
      </c>
    </row>
    <row r="1171" spans="43:65" x14ac:dyDescent="0.25">
      <c r="AQ1171" s="24" t="s">
        <v>281</v>
      </c>
      <c r="AR1171" s="25" t="s">
        <v>173</v>
      </c>
      <c r="AS1171" s="26">
        <v>3</v>
      </c>
      <c r="AT1171" s="25" t="s">
        <v>285</v>
      </c>
      <c r="AU1171" s="26">
        <v>6</v>
      </c>
      <c r="AV1171" s="25" t="s">
        <v>278</v>
      </c>
      <c r="AW1171" s="26">
        <v>10</v>
      </c>
      <c r="AX1171" s="25" t="s">
        <v>1070</v>
      </c>
      <c r="AY1171" s="3" t="s">
        <v>5</v>
      </c>
      <c r="AZ1171" s="11">
        <v>2.5139999999999999E-2</v>
      </c>
      <c r="BA1171" s="11">
        <v>2.385E-2</v>
      </c>
      <c r="BB1171" s="11">
        <v>2.392E-2</v>
      </c>
      <c r="BC1171" s="3" t="s">
        <v>2370</v>
      </c>
      <c r="BD1171" s="3">
        <v>53</v>
      </c>
      <c r="BE1171" s="3">
        <v>1.1334037611896891E-2</v>
      </c>
      <c r="BF1171" s="27" t="s">
        <v>169</v>
      </c>
      <c r="BG1171" s="27">
        <v>7.1345682999999998</v>
      </c>
      <c r="BH1171" s="27">
        <v>8.4349670000000003</v>
      </c>
      <c r="BI1171" s="27">
        <v>9.8611257000000005</v>
      </c>
      <c r="BJ1171" s="27">
        <v>9.6671589999999998</v>
      </c>
      <c r="BK1171" s="27">
        <v>11.055497900000001</v>
      </c>
      <c r="BL1171" s="27">
        <v>11.660473</v>
      </c>
      <c r="BM1171" s="27" t="s">
        <v>169</v>
      </c>
    </row>
    <row r="1172" spans="43:65" x14ac:dyDescent="0.25">
      <c r="AQ1172" s="24" t="s">
        <v>268</v>
      </c>
      <c r="AR1172" s="25" t="s">
        <v>269</v>
      </c>
      <c r="AS1172" s="26">
        <v>3</v>
      </c>
      <c r="AT1172" s="25" t="s">
        <v>285</v>
      </c>
      <c r="AU1172" s="26">
        <v>9</v>
      </c>
      <c r="AV1172" s="25" t="s">
        <v>258</v>
      </c>
      <c r="AW1172" s="26">
        <v>10</v>
      </c>
      <c r="AX1172" s="25" t="s">
        <v>1070</v>
      </c>
      <c r="AY1172" s="3" t="s">
        <v>5</v>
      </c>
      <c r="AZ1172" s="11">
        <v>6.5439999999999998E-2</v>
      </c>
      <c r="BA1172" s="11">
        <v>6.5119999999999997E-2</v>
      </c>
      <c r="BB1172" s="11">
        <v>6.7470000000000002E-2</v>
      </c>
      <c r="BC1172" s="3" t="s">
        <v>2371</v>
      </c>
      <c r="BD1172" s="3">
        <v>53</v>
      </c>
      <c r="BE1172" s="3">
        <v>1.1334037611896891E-2</v>
      </c>
      <c r="BF1172" s="27" t="s">
        <v>169</v>
      </c>
      <c r="BG1172" s="27">
        <v>3.2957317000000002</v>
      </c>
      <c r="BH1172" s="27">
        <v>3.7797287000000002</v>
      </c>
      <c r="BI1172" s="27">
        <v>5.593</v>
      </c>
      <c r="BJ1172" s="27">
        <v>5.7196088999999999</v>
      </c>
      <c r="BK1172" s="27">
        <v>7.6071429000000004</v>
      </c>
      <c r="BL1172" s="27">
        <v>8.9332332999999995</v>
      </c>
      <c r="BM1172" s="27" t="s">
        <v>169</v>
      </c>
    </row>
    <row r="1173" spans="43:65" x14ac:dyDescent="0.25">
      <c r="AQ1173" s="24" t="s">
        <v>385</v>
      </c>
      <c r="AR1173" s="29" t="s">
        <v>188</v>
      </c>
      <c r="AS1173" s="26">
        <v>2</v>
      </c>
      <c r="AT1173" s="25" t="s">
        <v>271</v>
      </c>
      <c r="AU1173" s="26">
        <v>6</v>
      </c>
      <c r="AV1173" s="25" t="s">
        <v>278</v>
      </c>
      <c r="AW1173" s="26">
        <v>508</v>
      </c>
      <c r="AX1173" s="25" t="s">
        <v>961</v>
      </c>
      <c r="AY1173" s="3" t="s">
        <v>5</v>
      </c>
      <c r="AZ1173" s="11">
        <v>8.8500000000000002E-3</v>
      </c>
      <c r="BA1173" s="11">
        <v>9.5600000000000008E-3</v>
      </c>
      <c r="BB1173" s="11">
        <v>1.085E-2</v>
      </c>
      <c r="BC1173" s="3" t="s">
        <v>2372</v>
      </c>
      <c r="BD1173" s="3">
        <v>53</v>
      </c>
      <c r="BE1173" s="3">
        <v>1.1334037611896891E-2</v>
      </c>
      <c r="BF1173" s="27" t="s">
        <v>169</v>
      </c>
      <c r="BG1173" s="27">
        <v>8.5078125</v>
      </c>
      <c r="BH1173" s="27">
        <v>9.5070551999999999</v>
      </c>
      <c r="BI1173" s="27">
        <v>9.7636363999999993</v>
      </c>
      <c r="BJ1173" s="27">
        <v>10.0934746</v>
      </c>
      <c r="BK1173" s="27">
        <v>10.5428616</v>
      </c>
      <c r="BL1173" s="27">
        <v>11.757447300000001</v>
      </c>
      <c r="BM1173" s="27" t="s">
        <v>169</v>
      </c>
    </row>
    <row r="1174" spans="43:65" x14ac:dyDescent="0.25">
      <c r="AQ1174" s="24" t="s">
        <v>320</v>
      </c>
      <c r="AR1174" s="29" t="s">
        <v>191</v>
      </c>
      <c r="AS1174" s="26">
        <v>1</v>
      </c>
      <c r="AT1174" s="25" t="s">
        <v>256</v>
      </c>
      <c r="AU1174" s="26">
        <v>8</v>
      </c>
      <c r="AV1174" s="25" t="s">
        <v>264</v>
      </c>
      <c r="AW1174" s="26">
        <v>20</v>
      </c>
      <c r="AX1174" s="25" t="s">
        <v>260</v>
      </c>
      <c r="AY1174" s="3" t="s">
        <v>5</v>
      </c>
      <c r="AZ1174" s="11">
        <v>1.264E-2</v>
      </c>
      <c r="BA1174" s="11">
        <v>1.2359999999999999E-2</v>
      </c>
      <c r="BB1174" s="11">
        <v>1.221E-2</v>
      </c>
      <c r="BC1174" s="3" t="s">
        <v>2373</v>
      </c>
      <c r="BD1174" s="3">
        <v>53</v>
      </c>
      <c r="BE1174" s="3">
        <v>1.1334037611896891E-2</v>
      </c>
      <c r="BF1174" s="27" t="s">
        <v>169</v>
      </c>
      <c r="BG1174" s="27">
        <v>5.8773396</v>
      </c>
      <c r="BH1174" s="27">
        <v>6.5973557999999999</v>
      </c>
      <c r="BI1174" s="27">
        <v>7.5682989999999997</v>
      </c>
      <c r="BJ1174" s="27">
        <v>7.576111</v>
      </c>
      <c r="BK1174" s="27">
        <v>8.3785811999999993</v>
      </c>
      <c r="BL1174" s="27">
        <v>8.8690096</v>
      </c>
      <c r="BM1174" s="27" t="s">
        <v>169</v>
      </c>
    </row>
    <row r="1175" spans="43:65" x14ac:dyDescent="0.25">
      <c r="AQ1175" s="24" t="s">
        <v>374</v>
      </c>
      <c r="AR1175" s="29" t="s">
        <v>193</v>
      </c>
      <c r="AS1175" s="26">
        <v>3</v>
      </c>
      <c r="AT1175" s="25" t="s">
        <v>285</v>
      </c>
      <c r="AU1175" s="26">
        <v>8</v>
      </c>
      <c r="AV1175" s="25" t="s">
        <v>264</v>
      </c>
      <c r="AW1175" s="26">
        <v>403</v>
      </c>
      <c r="AX1175" s="25" t="s">
        <v>293</v>
      </c>
      <c r="AY1175" s="3" t="s">
        <v>5</v>
      </c>
      <c r="AZ1175" s="11">
        <v>1.155E-2</v>
      </c>
      <c r="BA1175" s="11">
        <v>1.153E-2</v>
      </c>
      <c r="BB1175" s="11">
        <v>1.1780000000000001E-2</v>
      </c>
      <c r="BC1175" s="3" t="s">
        <v>2374</v>
      </c>
      <c r="BD1175" s="3">
        <v>53</v>
      </c>
      <c r="BE1175" s="3">
        <v>1.1334037611896891E-2</v>
      </c>
      <c r="BF1175" s="27" t="s">
        <v>169</v>
      </c>
      <c r="BG1175" s="27">
        <v>6.8646617000000001</v>
      </c>
      <c r="BH1175" s="27">
        <v>7.9695513</v>
      </c>
      <c r="BI1175" s="27">
        <v>8.7811302999999992</v>
      </c>
      <c r="BJ1175" s="27">
        <v>8.6044725</v>
      </c>
      <c r="BK1175" s="27">
        <v>9.1238825000000006</v>
      </c>
      <c r="BL1175" s="27">
        <v>9.8034868999999993</v>
      </c>
      <c r="BM1175" s="27" t="s">
        <v>169</v>
      </c>
    </row>
    <row r="1176" spans="43:65" x14ac:dyDescent="0.25">
      <c r="AQ1176" s="24" t="s">
        <v>374</v>
      </c>
      <c r="AR1176" s="29" t="s">
        <v>193</v>
      </c>
      <c r="AS1176" s="26">
        <v>5</v>
      </c>
      <c r="AT1176" s="25" t="s">
        <v>289</v>
      </c>
      <c r="AU1176" s="26">
        <v>8</v>
      </c>
      <c r="AV1176" s="25" t="s">
        <v>264</v>
      </c>
      <c r="AW1176" s="26">
        <v>20</v>
      </c>
      <c r="AX1176" s="25" t="s">
        <v>260</v>
      </c>
      <c r="AY1176" s="3" t="s">
        <v>5</v>
      </c>
      <c r="AZ1176" s="11">
        <v>1.6959999999999999E-2</v>
      </c>
      <c r="BA1176" s="11">
        <v>1.6899999999999998E-2</v>
      </c>
      <c r="BB1176" s="11">
        <v>1.7260000000000001E-2</v>
      </c>
      <c r="BC1176" s="3" t="s">
        <v>2375</v>
      </c>
      <c r="BD1176" s="3">
        <v>53</v>
      </c>
      <c r="BE1176" s="3">
        <v>1.1334037611896891E-2</v>
      </c>
      <c r="BF1176" s="27" t="s">
        <v>169</v>
      </c>
      <c r="BG1176" s="27">
        <v>8.1551723999999997</v>
      </c>
      <c r="BH1176" s="27">
        <v>8.7992857000000004</v>
      </c>
      <c r="BI1176" s="27">
        <v>9.3573991000000003</v>
      </c>
      <c r="BJ1176" s="27">
        <v>9.6818579000000007</v>
      </c>
      <c r="BK1176" s="27">
        <v>10.362390400000001</v>
      </c>
      <c r="BL1176" s="27">
        <v>12.152420599999999</v>
      </c>
      <c r="BM1176" s="27" t="s">
        <v>169</v>
      </c>
    </row>
    <row r="1177" spans="43:65" x14ac:dyDescent="0.25">
      <c r="AQ1177" s="24" t="s">
        <v>374</v>
      </c>
      <c r="AR1177" s="29" t="s">
        <v>193</v>
      </c>
      <c r="AS1177" s="26">
        <v>5</v>
      </c>
      <c r="AT1177" s="25" t="s">
        <v>289</v>
      </c>
      <c r="AU1177" s="26">
        <v>8</v>
      </c>
      <c r="AV1177" s="25" t="s">
        <v>264</v>
      </c>
      <c r="AW1177" s="26">
        <v>508</v>
      </c>
      <c r="AX1177" s="25" t="s">
        <v>961</v>
      </c>
      <c r="AY1177" s="3" t="s">
        <v>5</v>
      </c>
      <c r="AZ1177" s="11">
        <v>1.056E-2</v>
      </c>
      <c r="BA1177" s="11">
        <v>1.059E-2</v>
      </c>
      <c r="BB1177" s="11">
        <v>1.078E-2</v>
      </c>
      <c r="BC1177" s="3" t="s">
        <v>2376</v>
      </c>
      <c r="BD1177" s="3">
        <v>53</v>
      </c>
      <c r="BE1177" s="3">
        <v>1.1334037611896891E-2</v>
      </c>
      <c r="BF1177" s="27" t="s">
        <v>169</v>
      </c>
      <c r="BG1177" s="27">
        <v>8.3401843000000007</v>
      </c>
      <c r="BH1177" s="27">
        <v>9.1212084999999998</v>
      </c>
      <c r="BI1177" s="27">
        <v>9.7244104999999994</v>
      </c>
      <c r="BJ1177" s="27">
        <v>9.8488222000000007</v>
      </c>
      <c r="BK1177" s="27">
        <v>10.4564176</v>
      </c>
      <c r="BL1177" s="27">
        <v>11.853211</v>
      </c>
      <c r="BM1177" s="27" t="s">
        <v>169</v>
      </c>
    </row>
    <row r="1178" spans="43:65" x14ac:dyDescent="0.25">
      <c r="AQ1178" s="24" t="s">
        <v>374</v>
      </c>
      <c r="AR1178" s="29" t="s">
        <v>193</v>
      </c>
      <c r="AS1178" s="26">
        <v>5</v>
      </c>
      <c r="AT1178" s="25" t="s">
        <v>289</v>
      </c>
      <c r="AU1178" s="26">
        <v>9</v>
      </c>
      <c r="AV1178" s="25" t="s">
        <v>258</v>
      </c>
      <c r="AW1178" s="26">
        <v>608</v>
      </c>
      <c r="AX1178" s="25" t="s">
        <v>778</v>
      </c>
      <c r="AY1178" s="3" t="s">
        <v>5</v>
      </c>
      <c r="AZ1178" s="11">
        <v>1.511E-2</v>
      </c>
      <c r="BA1178" s="11">
        <v>1.485E-2</v>
      </c>
      <c r="BB1178" s="11">
        <v>1.482E-2</v>
      </c>
      <c r="BC1178" s="3" t="s">
        <v>2377</v>
      </c>
      <c r="BD1178" s="3">
        <v>53</v>
      </c>
      <c r="BE1178" s="3">
        <v>1.1334037611896891E-2</v>
      </c>
      <c r="BF1178" s="27" t="s">
        <v>169</v>
      </c>
      <c r="BG1178" s="27">
        <v>7.6081731000000001</v>
      </c>
      <c r="BH1178" s="27">
        <v>8.8893885000000008</v>
      </c>
      <c r="BI1178" s="27">
        <v>9.4083283000000009</v>
      </c>
      <c r="BJ1178" s="27">
        <v>9.8020026999999992</v>
      </c>
      <c r="BK1178" s="27">
        <v>11.1247706</v>
      </c>
      <c r="BL1178" s="27">
        <v>12.0085772</v>
      </c>
      <c r="BM1178" s="27" t="s">
        <v>169</v>
      </c>
    </row>
    <row r="1179" spans="43:65" x14ac:dyDescent="0.25">
      <c r="AQ1179" s="24" t="s">
        <v>417</v>
      </c>
      <c r="AR1179" s="25" t="s">
        <v>178</v>
      </c>
      <c r="AS1179" s="26">
        <v>1</v>
      </c>
      <c r="AT1179" s="25" t="s">
        <v>256</v>
      </c>
      <c r="AU1179" s="26">
        <v>7</v>
      </c>
      <c r="AV1179" s="25" t="s">
        <v>291</v>
      </c>
      <c r="AW1179" s="26">
        <v>514</v>
      </c>
      <c r="AX1179" s="25" t="s">
        <v>966</v>
      </c>
      <c r="AY1179" s="3" t="s">
        <v>5</v>
      </c>
      <c r="AZ1179" s="11">
        <v>7.26E-3</v>
      </c>
      <c r="BA1179" s="11">
        <v>7.0600000000000003E-3</v>
      </c>
      <c r="BB1179" s="11">
        <v>7.1999999999999998E-3</v>
      </c>
      <c r="BC1179" s="3" t="s">
        <v>2378</v>
      </c>
      <c r="BD1179" s="3">
        <v>53</v>
      </c>
      <c r="BE1179" s="3">
        <v>1.1334037611896891E-2</v>
      </c>
      <c r="BF1179" s="27" t="s">
        <v>169</v>
      </c>
      <c r="BG1179" s="27">
        <v>7.5277778</v>
      </c>
      <c r="BH1179" s="27">
        <v>8.1901393999999996</v>
      </c>
      <c r="BI1179" s="27">
        <v>8.3891404000000005</v>
      </c>
      <c r="BJ1179" s="27">
        <v>8.4824871999999996</v>
      </c>
      <c r="BK1179" s="27">
        <v>8.7282388999999991</v>
      </c>
      <c r="BL1179" s="27">
        <v>9.3021068000000007</v>
      </c>
      <c r="BM1179" s="27" t="s">
        <v>169</v>
      </c>
    </row>
    <row r="1180" spans="43:65" x14ac:dyDescent="0.25">
      <c r="AQ1180" s="24" t="s">
        <v>401</v>
      </c>
      <c r="AR1180" s="25" t="s">
        <v>179</v>
      </c>
      <c r="AS1180" s="26">
        <v>1</v>
      </c>
      <c r="AT1180" s="25" t="s">
        <v>256</v>
      </c>
      <c r="AU1180" s="26">
        <v>8</v>
      </c>
      <c r="AV1180" s="25" t="s">
        <v>264</v>
      </c>
      <c r="AX1180" s="25" t="s">
        <v>304</v>
      </c>
      <c r="AY1180" s="3" t="s">
        <v>5</v>
      </c>
      <c r="AZ1180" s="11">
        <v>2.402E-2</v>
      </c>
      <c r="BA1180" s="11">
        <v>1.993E-2</v>
      </c>
      <c r="BB1180" s="11">
        <v>1.7999999999999999E-2</v>
      </c>
      <c r="BC1180" s="3" t="s">
        <v>2379</v>
      </c>
      <c r="BD1180" s="3">
        <v>53</v>
      </c>
      <c r="BE1180" s="3">
        <v>1.1334037611896891E-2</v>
      </c>
      <c r="BF1180" s="27" t="s">
        <v>169</v>
      </c>
      <c r="BG1180" s="27">
        <v>6.0568327000000002</v>
      </c>
      <c r="BH1180" s="27">
        <v>7.1693122000000002</v>
      </c>
      <c r="BI1180" s="27">
        <v>7.6163311</v>
      </c>
      <c r="BJ1180" s="27">
        <v>7.6226162000000004</v>
      </c>
      <c r="BK1180" s="27">
        <v>8.4782691999999997</v>
      </c>
      <c r="BL1180" s="27">
        <v>9.2040384999999993</v>
      </c>
      <c r="BM1180" s="27" t="s">
        <v>169</v>
      </c>
    </row>
    <row r="1181" spans="43:65" x14ac:dyDescent="0.25">
      <c r="AQ1181" s="24" t="s">
        <v>262</v>
      </c>
      <c r="AR1181" s="25" t="s">
        <v>180</v>
      </c>
      <c r="AS1181" s="26">
        <v>1</v>
      </c>
      <c r="AT1181" s="25" t="s">
        <v>256</v>
      </c>
      <c r="AU1181" s="26">
        <v>7</v>
      </c>
      <c r="AV1181" s="25" t="s">
        <v>291</v>
      </c>
      <c r="AW1181" s="26">
        <v>508</v>
      </c>
      <c r="AX1181" s="25" t="s">
        <v>961</v>
      </c>
      <c r="AY1181" s="3" t="s">
        <v>5</v>
      </c>
      <c r="AZ1181" s="11">
        <v>2.2759999999999999E-2</v>
      </c>
      <c r="BA1181" s="11">
        <v>2.419E-2</v>
      </c>
      <c r="BB1181" s="11">
        <v>2.657E-2</v>
      </c>
      <c r="BC1181" s="3" t="s">
        <v>2380</v>
      </c>
      <c r="BD1181" s="3">
        <v>53</v>
      </c>
      <c r="BE1181" s="3">
        <v>1.1334037611896891E-2</v>
      </c>
      <c r="BF1181" s="27" t="s">
        <v>169</v>
      </c>
      <c r="BG1181" s="27">
        <v>5.5045688000000004</v>
      </c>
      <c r="BH1181" s="27">
        <v>5.9292857000000003</v>
      </c>
      <c r="BI1181" s="27">
        <v>6.4576612999999998</v>
      </c>
      <c r="BJ1181" s="27">
        <v>6.8468128000000004</v>
      </c>
      <c r="BK1181" s="27">
        <v>7.4707546999999996</v>
      </c>
      <c r="BL1181" s="27">
        <v>8.5343628000000002</v>
      </c>
      <c r="BM1181" s="27" t="s">
        <v>169</v>
      </c>
    </row>
    <row r="1182" spans="43:65" x14ac:dyDescent="0.25">
      <c r="AQ1182" s="24" t="s">
        <v>333</v>
      </c>
      <c r="AR1182" s="25" t="s">
        <v>182</v>
      </c>
      <c r="AS1182" s="26">
        <v>5</v>
      </c>
      <c r="AT1182" s="25" t="s">
        <v>289</v>
      </c>
      <c r="AU1182" s="26">
        <v>6</v>
      </c>
      <c r="AV1182" s="25" t="s">
        <v>278</v>
      </c>
      <c r="AW1182" s="26">
        <v>508</v>
      </c>
      <c r="AX1182" s="25" t="s">
        <v>961</v>
      </c>
      <c r="AY1182" s="3" t="s">
        <v>5</v>
      </c>
      <c r="AZ1182" s="11">
        <v>2.4459999999999999E-2</v>
      </c>
      <c r="BA1182" s="11">
        <v>2.6800000000000001E-2</v>
      </c>
      <c r="BB1182" s="11">
        <v>3.0630000000000001E-2</v>
      </c>
      <c r="BC1182" s="3" t="s">
        <v>2381</v>
      </c>
      <c r="BD1182" s="3">
        <v>52</v>
      </c>
      <c r="BE1182" s="3">
        <v>1.1120187845634684E-2</v>
      </c>
      <c r="BF1182" s="27" t="s">
        <v>169</v>
      </c>
      <c r="BG1182" s="27">
        <v>9.2146381999999996</v>
      </c>
      <c r="BH1182" s="27">
        <v>10.218105100000001</v>
      </c>
      <c r="BI1182" s="27">
        <v>10.6504946</v>
      </c>
      <c r="BJ1182" s="27">
        <v>11.3539336</v>
      </c>
      <c r="BK1182" s="27">
        <v>12.013761499999999</v>
      </c>
      <c r="BL1182" s="27">
        <v>13.332185900000001</v>
      </c>
      <c r="BM1182" s="27" t="s">
        <v>169</v>
      </c>
    </row>
    <row r="1183" spans="43:65" x14ac:dyDescent="0.25">
      <c r="AQ1183" s="24" t="s">
        <v>316</v>
      </c>
      <c r="AR1183" s="25" t="s">
        <v>183</v>
      </c>
      <c r="AS1183" s="26">
        <v>1</v>
      </c>
      <c r="AT1183" s="25" t="s">
        <v>256</v>
      </c>
      <c r="AU1183" s="26">
        <v>9</v>
      </c>
      <c r="AV1183" s="25" t="s">
        <v>258</v>
      </c>
      <c r="AW1183" s="26">
        <v>30</v>
      </c>
      <c r="AX1183" s="25" t="s">
        <v>380</v>
      </c>
      <c r="AY1183" s="3" t="s">
        <v>5</v>
      </c>
      <c r="AZ1183" s="11">
        <v>2.18E-2</v>
      </c>
      <c r="BA1183" s="11">
        <v>2.247E-2</v>
      </c>
      <c r="BB1183" s="11">
        <v>2.367E-2</v>
      </c>
      <c r="BC1183" s="3" t="s">
        <v>2382</v>
      </c>
      <c r="BD1183" s="3">
        <v>52</v>
      </c>
      <c r="BE1183" s="3">
        <v>1.1120187845634684E-2</v>
      </c>
      <c r="BF1183" s="27" t="s">
        <v>169</v>
      </c>
      <c r="BG1183" s="27">
        <v>5.6569267999999999</v>
      </c>
      <c r="BH1183" s="27">
        <v>6.0508047999999999</v>
      </c>
      <c r="BI1183" s="27">
        <v>6.3852814000000002</v>
      </c>
      <c r="BJ1183" s="27">
        <v>6.963247</v>
      </c>
      <c r="BK1183" s="27">
        <v>7.5082523999999999</v>
      </c>
      <c r="BL1183" s="27">
        <v>9.5691489000000001</v>
      </c>
      <c r="BM1183" s="27" t="s">
        <v>169</v>
      </c>
    </row>
    <row r="1184" spans="43:65" x14ac:dyDescent="0.25">
      <c r="AQ1184" s="24" t="s">
        <v>301</v>
      </c>
      <c r="AR1184" s="25" t="s">
        <v>184</v>
      </c>
      <c r="AS1184" s="26">
        <v>2</v>
      </c>
      <c r="AT1184" s="25" t="s">
        <v>271</v>
      </c>
      <c r="AU1184" s="26">
        <v>9</v>
      </c>
      <c r="AV1184" s="25" t="s">
        <v>258</v>
      </c>
      <c r="AW1184" s="26">
        <v>508</v>
      </c>
      <c r="AX1184" s="25" t="s">
        <v>961</v>
      </c>
      <c r="AY1184" s="3" t="s">
        <v>5</v>
      </c>
      <c r="AZ1184" s="11">
        <v>1.519E-2</v>
      </c>
      <c r="BA1184" s="11">
        <v>1.5630000000000002E-2</v>
      </c>
      <c r="BB1184" s="11">
        <v>1.6320000000000001E-2</v>
      </c>
      <c r="BC1184" s="3" t="s">
        <v>2383</v>
      </c>
      <c r="BD1184" s="3">
        <v>52</v>
      </c>
      <c r="BE1184" s="3">
        <v>1.1120187845634684E-2</v>
      </c>
      <c r="BF1184" s="27" t="s">
        <v>169</v>
      </c>
      <c r="BG1184" s="27">
        <v>5.7167979999999998</v>
      </c>
      <c r="BH1184" s="27">
        <v>5.9146862000000002</v>
      </c>
      <c r="BI1184" s="27">
        <v>6.3551402000000001</v>
      </c>
      <c r="BJ1184" s="27">
        <v>6.8449491</v>
      </c>
      <c r="BK1184" s="27">
        <v>7.5709749999999998</v>
      </c>
      <c r="BL1184" s="27">
        <v>8.5441968999999993</v>
      </c>
      <c r="BM1184" s="27" t="s">
        <v>169</v>
      </c>
    </row>
    <row r="1185" spans="43:65" x14ac:dyDescent="0.25">
      <c r="AQ1185" s="24" t="s">
        <v>301</v>
      </c>
      <c r="AR1185" s="25" t="s">
        <v>184</v>
      </c>
      <c r="AS1185" s="26">
        <v>5</v>
      </c>
      <c r="AT1185" s="25" t="s">
        <v>289</v>
      </c>
      <c r="AU1185" s="26">
        <v>8</v>
      </c>
      <c r="AV1185" s="25" t="s">
        <v>264</v>
      </c>
      <c r="AW1185" s="26">
        <v>514</v>
      </c>
      <c r="AX1185" s="25" t="s">
        <v>966</v>
      </c>
      <c r="AY1185" s="3" t="s">
        <v>5</v>
      </c>
      <c r="AZ1185" s="11">
        <v>1.4330000000000001E-2</v>
      </c>
      <c r="BA1185" s="11">
        <v>1.3979999999999999E-2</v>
      </c>
      <c r="BB1185" s="11">
        <v>1.384E-2</v>
      </c>
      <c r="BC1185" s="3" t="s">
        <v>2384</v>
      </c>
      <c r="BD1185" s="3">
        <v>52</v>
      </c>
      <c r="BE1185" s="3">
        <v>1.1120187845634684E-2</v>
      </c>
      <c r="BF1185" s="27" t="s">
        <v>169</v>
      </c>
      <c r="BG1185" s="27">
        <v>6.8901653999999999</v>
      </c>
      <c r="BH1185" s="27">
        <v>8.1292168</v>
      </c>
      <c r="BI1185" s="27">
        <v>9.3589169999999999</v>
      </c>
      <c r="BJ1185" s="27">
        <v>9.2088959999999993</v>
      </c>
      <c r="BK1185" s="27">
        <v>10.354320599999999</v>
      </c>
      <c r="BL1185" s="27">
        <v>11.3311703</v>
      </c>
      <c r="BM1185" s="27" t="s">
        <v>169</v>
      </c>
    </row>
    <row r="1186" spans="43:65" x14ac:dyDescent="0.25">
      <c r="AQ1186" s="24" t="s">
        <v>281</v>
      </c>
      <c r="AR1186" s="25" t="s">
        <v>173</v>
      </c>
      <c r="AS1186" s="26">
        <v>0</v>
      </c>
      <c r="AT1186" s="25" t="s">
        <v>358</v>
      </c>
      <c r="AU1186" s="26">
        <v>9</v>
      </c>
      <c r="AV1186" s="25" t="s">
        <v>258</v>
      </c>
      <c r="AW1186" s="26">
        <v>402</v>
      </c>
      <c r="AX1186" s="25" t="s">
        <v>266</v>
      </c>
      <c r="AY1186" s="3" t="s">
        <v>5</v>
      </c>
      <c r="AZ1186" s="11">
        <v>2.1530000000000001E-2</v>
      </c>
      <c r="BA1186" s="11">
        <v>1.9949999999999999E-2</v>
      </c>
      <c r="BB1186" s="11">
        <v>1.8929999999999999E-2</v>
      </c>
      <c r="BC1186" s="3" t="s">
        <v>2385</v>
      </c>
      <c r="BD1186" s="3">
        <v>52</v>
      </c>
      <c r="BE1186" s="3">
        <v>1.1120187845634684E-2</v>
      </c>
      <c r="BF1186" s="27" t="s">
        <v>169</v>
      </c>
      <c r="BG1186" s="27">
        <v>6.2153679999999998</v>
      </c>
      <c r="BH1186" s="27">
        <v>7.7809352000000001</v>
      </c>
      <c r="BI1186" s="27">
        <v>9.1318923999999999</v>
      </c>
      <c r="BJ1186" s="27">
        <v>8.9512043999999999</v>
      </c>
      <c r="BK1186" s="27">
        <v>10.1407936</v>
      </c>
      <c r="BL1186" s="27">
        <v>11.025380699999999</v>
      </c>
      <c r="BM1186" s="27" t="s">
        <v>169</v>
      </c>
    </row>
    <row r="1187" spans="43:65" x14ac:dyDescent="0.25">
      <c r="AQ1187" s="24" t="s">
        <v>430</v>
      </c>
      <c r="AR1187" s="25" t="s">
        <v>431</v>
      </c>
      <c r="AS1187" s="26">
        <v>3</v>
      </c>
      <c r="AT1187" s="25" t="s">
        <v>285</v>
      </c>
      <c r="AU1187" s="26">
        <v>7</v>
      </c>
      <c r="AV1187" s="25" t="s">
        <v>291</v>
      </c>
      <c r="AW1187" s="26">
        <v>20</v>
      </c>
      <c r="AX1187" s="25" t="s">
        <v>260</v>
      </c>
      <c r="AY1187" s="3" t="s">
        <v>5</v>
      </c>
      <c r="AZ1187" s="11">
        <v>2.068E-2</v>
      </c>
      <c r="BA1187" s="11">
        <v>2.0039999999999999E-2</v>
      </c>
      <c r="BB1187" s="11">
        <v>2.069E-2</v>
      </c>
      <c r="BC1187" s="3" t="s">
        <v>2386</v>
      </c>
      <c r="BD1187" s="3">
        <v>52</v>
      </c>
      <c r="BE1187" s="3">
        <v>1.1120187845634684E-2</v>
      </c>
      <c r="BF1187" s="27" t="s">
        <v>169</v>
      </c>
      <c r="BG1187" s="27">
        <v>6.9884284000000001</v>
      </c>
      <c r="BH1187" s="27">
        <v>8.7102232999999991</v>
      </c>
      <c r="BI1187" s="27">
        <v>9.7402235000000008</v>
      </c>
      <c r="BJ1187" s="27">
        <v>9.5042190000000009</v>
      </c>
      <c r="BK1187" s="27">
        <v>10.574416299999999</v>
      </c>
      <c r="BL1187" s="27">
        <v>11.0508717</v>
      </c>
      <c r="BM1187" s="27" t="s">
        <v>169</v>
      </c>
    </row>
    <row r="1188" spans="43:65" x14ac:dyDescent="0.25">
      <c r="AQ1188" s="24" t="s">
        <v>430</v>
      </c>
      <c r="AR1188" s="25" t="s">
        <v>431</v>
      </c>
      <c r="AS1188" s="26">
        <v>3</v>
      </c>
      <c r="AT1188" s="25" t="s">
        <v>285</v>
      </c>
      <c r="AU1188" s="26">
        <v>9</v>
      </c>
      <c r="AV1188" s="25" t="s">
        <v>258</v>
      </c>
      <c r="AX1188" s="25" t="s">
        <v>304</v>
      </c>
      <c r="AY1188" s="3" t="s">
        <v>5</v>
      </c>
      <c r="AZ1188" s="11">
        <v>2.29E-2</v>
      </c>
      <c r="BA1188" s="11">
        <v>2.2749999999999999E-2</v>
      </c>
      <c r="BB1188" s="11">
        <v>2.3359999999999999E-2</v>
      </c>
      <c r="BC1188" s="3" t="s">
        <v>2387</v>
      </c>
      <c r="BD1188" s="3">
        <v>52</v>
      </c>
      <c r="BE1188" s="3">
        <v>1.1120187845634684E-2</v>
      </c>
      <c r="BF1188" s="27" t="s">
        <v>169</v>
      </c>
      <c r="BG1188" s="27">
        <v>6.4047618999999996</v>
      </c>
      <c r="BH1188" s="27">
        <v>7.6507937000000004</v>
      </c>
      <c r="BI1188" s="27">
        <v>8.8838951000000002</v>
      </c>
      <c r="BJ1188" s="27">
        <v>8.8048464000000006</v>
      </c>
      <c r="BK1188" s="27">
        <v>9.7210648000000006</v>
      </c>
      <c r="BL1188" s="27">
        <v>10.1725303</v>
      </c>
      <c r="BM1188" s="27" t="s">
        <v>169</v>
      </c>
    </row>
    <row r="1189" spans="43:65" x14ac:dyDescent="0.25">
      <c r="AQ1189" s="24" t="s">
        <v>255</v>
      </c>
      <c r="AR1189" s="25" t="s">
        <v>175</v>
      </c>
      <c r="AS1189" s="26">
        <v>0</v>
      </c>
      <c r="AT1189" s="25" t="s">
        <v>358</v>
      </c>
      <c r="AU1189" s="26">
        <v>8</v>
      </c>
      <c r="AV1189" s="25" t="s">
        <v>264</v>
      </c>
      <c r="AW1189" s="26">
        <v>30</v>
      </c>
      <c r="AX1189" s="25" t="s">
        <v>380</v>
      </c>
      <c r="AY1189" s="3" t="s">
        <v>5</v>
      </c>
      <c r="AZ1189" s="11">
        <v>1.4019999999999999E-2</v>
      </c>
      <c r="BA1189" s="11">
        <v>1.7149999999999999E-2</v>
      </c>
      <c r="BB1189" s="11">
        <v>2.3939999999999999E-2</v>
      </c>
      <c r="BC1189" s="3" t="s">
        <v>2388</v>
      </c>
      <c r="BD1189" s="3">
        <v>52</v>
      </c>
      <c r="BE1189" s="3">
        <v>1.1120187845634684E-2</v>
      </c>
      <c r="BF1189" s="27" t="s">
        <v>169</v>
      </c>
      <c r="BG1189" s="27">
        <v>7.1781817999999999</v>
      </c>
      <c r="BH1189" s="27">
        <v>7.6031179</v>
      </c>
      <c r="BI1189" s="27">
        <v>8.0527157000000003</v>
      </c>
      <c r="BJ1189" s="27">
        <v>8.3601770000000002</v>
      </c>
      <c r="BK1189" s="27">
        <v>8.7171918999999995</v>
      </c>
      <c r="BL1189" s="27">
        <v>9.1348836999999996</v>
      </c>
      <c r="BM1189" s="27" t="s">
        <v>169</v>
      </c>
    </row>
    <row r="1190" spans="43:65" x14ac:dyDescent="0.25">
      <c r="AQ1190" s="24" t="s">
        <v>385</v>
      </c>
      <c r="AR1190" s="29" t="s">
        <v>188</v>
      </c>
      <c r="AS1190" s="26">
        <v>4</v>
      </c>
      <c r="AT1190" s="25" t="s">
        <v>312</v>
      </c>
      <c r="AU1190" s="26">
        <v>6</v>
      </c>
      <c r="AV1190" s="25" t="s">
        <v>278</v>
      </c>
      <c r="AW1190" s="26">
        <v>608</v>
      </c>
      <c r="AX1190" s="25" t="s">
        <v>778</v>
      </c>
      <c r="AY1190" s="3" t="s">
        <v>5</v>
      </c>
      <c r="AZ1190" s="11">
        <v>1.482E-2</v>
      </c>
      <c r="BA1190" s="11">
        <v>1.7170000000000001E-2</v>
      </c>
      <c r="BB1190" s="11">
        <v>2.2710000000000001E-2</v>
      </c>
      <c r="BC1190" s="3" t="s">
        <v>2389</v>
      </c>
      <c r="BD1190" s="3">
        <v>52</v>
      </c>
      <c r="BE1190" s="3">
        <v>1.1120187845634684E-2</v>
      </c>
      <c r="BF1190" s="27" t="s">
        <v>169</v>
      </c>
      <c r="BG1190" s="27">
        <v>9.6377501999999993</v>
      </c>
      <c r="BH1190" s="27">
        <v>10.176524000000001</v>
      </c>
      <c r="BI1190" s="27">
        <v>11.2508935</v>
      </c>
      <c r="BJ1190" s="27">
        <v>11.3741317</v>
      </c>
      <c r="BK1190" s="27">
        <v>12.3472744</v>
      </c>
      <c r="BL1190" s="27">
        <v>13.4549301</v>
      </c>
      <c r="BM1190" s="27" t="s">
        <v>169</v>
      </c>
    </row>
    <row r="1191" spans="43:65" x14ac:dyDescent="0.25">
      <c r="AQ1191" s="24" t="s">
        <v>385</v>
      </c>
      <c r="AR1191" s="29" t="s">
        <v>188</v>
      </c>
      <c r="AS1191" s="26">
        <v>5</v>
      </c>
      <c r="AT1191" s="25" t="s">
        <v>289</v>
      </c>
      <c r="AU1191" s="26">
        <v>9</v>
      </c>
      <c r="AV1191" s="25" t="s">
        <v>258</v>
      </c>
      <c r="AW1191" s="26">
        <v>20</v>
      </c>
      <c r="AX1191" s="25" t="s">
        <v>260</v>
      </c>
      <c r="AY1191" s="3" t="s">
        <v>5</v>
      </c>
      <c r="AZ1191" s="11">
        <v>4.8930000000000001E-2</v>
      </c>
      <c r="BA1191" s="11">
        <v>6.0380000000000003E-2</v>
      </c>
      <c r="BB1191" s="11">
        <v>8.2430000000000003E-2</v>
      </c>
      <c r="BC1191" s="3" t="s">
        <v>2390</v>
      </c>
      <c r="BD1191" s="3">
        <v>52</v>
      </c>
      <c r="BE1191" s="3">
        <v>1.1120187845634684E-2</v>
      </c>
      <c r="BF1191" s="27" t="s">
        <v>169</v>
      </c>
      <c r="BG1191" s="27">
        <v>6.2107859999999997</v>
      </c>
      <c r="BH1191" s="27">
        <v>7.9459876999999999</v>
      </c>
      <c r="BI1191" s="27">
        <v>8.8168605000000007</v>
      </c>
      <c r="BJ1191" s="27">
        <v>9.3535239000000008</v>
      </c>
      <c r="BK1191" s="27">
        <v>9.7355049000000005</v>
      </c>
      <c r="BL1191" s="27">
        <v>10.7593611</v>
      </c>
      <c r="BM1191" s="27" t="s">
        <v>169</v>
      </c>
    </row>
    <row r="1192" spans="43:65" x14ac:dyDescent="0.25">
      <c r="AQ1192" s="24" t="s">
        <v>385</v>
      </c>
      <c r="AR1192" s="29" t="s">
        <v>188</v>
      </c>
      <c r="AS1192" s="26">
        <v>5</v>
      </c>
      <c r="AT1192" s="25" t="s">
        <v>289</v>
      </c>
      <c r="AU1192" s="26">
        <v>9</v>
      </c>
      <c r="AV1192" s="25" t="s">
        <v>258</v>
      </c>
      <c r="AW1192" s="26">
        <v>614</v>
      </c>
      <c r="AX1192" s="30" t="s">
        <v>1432</v>
      </c>
      <c r="AY1192" s="3" t="s">
        <v>5</v>
      </c>
      <c r="AZ1192" s="11">
        <v>6.7299999999999999E-3</v>
      </c>
      <c r="BA1192" s="11">
        <v>7.0899999999999999E-3</v>
      </c>
      <c r="BB1192" s="11">
        <v>7.6E-3</v>
      </c>
      <c r="BC1192" s="3" t="s">
        <v>2391</v>
      </c>
      <c r="BD1192" s="3">
        <v>52</v>
      </c>
      <c r="BE1192" s="3">
        <v>1.1120187845634684E-2</v>
      </c>
      <c r="BF1192" s="27" t="s">
        <v>169</v>
      </c>
      <c r="BG1192" s="27">
        <v>8.3020305000000008</v>
      </c>
      <c r="BH1192" s="27">
        <v>8.6714134999999999</v>
      </c>
      <c r="BI1192" s="27">
        <v>9.3075861999999994</v>
      </c>
      <c r="BJ1192" s="27">
        <v>9.4310820999999994</v>
      </c>
      <c r="BK1192" s="27">
        <v>9.6798643000000002</v>
      </c>
      <c r="BL1192" s="27">
        <v>11.066091999999999</v>
      </c>
      <c r="BM1192" s="27" t="s">
        <v>169</v>
      </c>
    </row>
    <row r="1193" spans="43:65" x14ac:dyDescent="0.25">
      <c r="AQ1193" s="24" t="s">
        <v>374</v>
      </c>
      <c r="AR1193" s="29" t="s">
        <v>193</v>
      </c>
      <c r="AS1193" s="26">
        <v>3</v>
      </c>
      <c r="AT1193" s="25" t="s">
        <v>285</v>
      </c>
      <c r="AU1193" s="26">
        <v>9</v>
      </c>
      <c r="AV1193" s="25" t="s">
        <v>258</v>
      </c>
      <c r="AW1193" s="26">
        <v>403</v>
      </c>
      <c r="AX1193" s="25" t="s">
        <v>293</v>
      </c>
      <c r="AY1193" s="3" t="s">
        <v>5</v>
      </c>
      <c r="AZ1193" s="11">
        <v>1.396E-2</v>
      </c>
      <c r="BA1193" s="11">
        <v>1.2930000000000001E-2</v>
      </c>
      <c r="BB1193" s="11">
        <v>1.223E-2</v>
      </c>
      <c r="BC1193" s="3" t="s">
        <v>2392</v>
      </c>
      <c r="BD1193" s="3">
        <v>52</v>
      </c>
      <c r="BE1193" s="3">
        <v>1.1120187845634684E-2</v>
      </c>
      <c r="BF1193" s="27" t="s">
        <v>169</v>
      </c>
      <c r="BG1193" s="27">
        <v>6.1421320000000001</v>
      </c>
      <c r="BH1193" s="27">
        <v>7.4889605000000001</v>
      </c>
      <c r="BI1193" s="27">
        <v>8.0590908999999993</v>
      </c>
      <c r="BJ1193" s="27">
        <v>7.9941791999999996</v>
      </c>
      <c r="BK1193" s="27">
        <v>8.5915698000000003</v>
      </c>
      <c r="BL1193" s="27">
        <v>9.6753471999999991</v>
      </c>
      <c r="BM1193" s="27" t="s">
        <v>169</v>
      </c>
    </row>
    <row r="1194" spans="43:65" x14ac:dyDescent="0.25">
      <c r="AQ1194" s="24" t="s">
        <v>485</v>
      </c>
      <c r="AR1194" s="25" t="s">
        <v>177</v>
      </c>
      <c r="AS1194" s="26">
        <v>1</v>
      </c>
      <c r="AT1194" s="25" t="s">
        <v>256</v>
      </c>
      <c r="AU1194" s="26">
        <v>9</v>
      </c>
      <c r="AV1194" s="25" t="s">
        <v>258</v>
      </c>
      <c r="AW1194" s="26">
        <v>20</v>
      </c>
      <c r="AX1194" s="25" t="s">
        <v>260</v>
      </c>
      <c r="AY1194" s="3" t="s">
        <v>5</v>
      </c>
      <c r="AZ1194" s="11">
        <v>7.8649999999999998E-2</v>
      </c>
      <c r="BA1194" s="11">
        <v>0.1046</v>
      </c>
      <c r="BB1194" s="11">
        <v>0.17810999999999999</v>
      </c>
      <c r="BC1194" s="3" t="s">
        <v>2393</v>
      </c>
      <c r="BD1194" s="3">
        <v>52</v>
      </c>
      <c r="BE1194" s="3">
        <v>1.1120187845634684E-2</v>
      </c>
      <c r="BF1194" s="27" t="s">
        <v>169</v>
      </c>
      <c r="BG1194" s="27">
        <v>5.0276899000000004</v>
      </c>
      <c r="BH1194" s="27">
        <v>5.8910425999999996</v>
      </c>
      <c r="BI1194" s="27">
        <v>7.0646775999999996</v>
      </c>
      <c r="BJ1194" s="27">
        <v>7.5595727999999998</v>
      </c>
      <c r="BK1194" s="27">
        <v>8.2081868999999994</v>
      </c>
      <c r="BL1194" s="27">
        <v>8.5753968</v>
      </c>
      <c r="BM1194" s="27" t="s">
        <v>169</v>
      </c>
    </row>
    <row r="1195" spans="43:65" x14ac:dyDescent="0.25">
      <c r="AQ1195" s="24" t="s">
        <v>417</v>
      </c>
      <c r="AR1195" s="25" t="s">
        <v>178</v>
      </c>
      <c r="AS1195" s="26">
        <v>2</v>
      </c>
      <c r="AT1195" s="25" t="s">
        <v>271</v>
      </c>
      <c r="AU1195" s="26">
        <v>8</v>
      </c>
      <c r="AV1195" s="25" t="s">
        <v>264</v>
      </c>
      <c r="AW1195" s="26">
        <v>20</v>
      </c>
      <c r="AX1195" s="25" t="s">
        <v>260</v>
      </c>
      <c r="AY1195" s="3" t="s">
        <v>5</v>
      </c>
      <c r="AZ1195" s="11">
        <v>1.576E-2</v>
      </c>
      <c r="BA1195" s="11">
        <v>1.5169999999999999E-2</v>
      </c>
      <c r="BB1195" s="11">
        <v>1.486E-2</v>
      </c>
      <c r="BC1195" s="3" t="s">
        <v>2394</v>
      </c>
      <c r="BD1195" s="3">
        <v>52</v>
      </c>
      <c r="BE1195" s="3">
        <v>1.1120187845634684E-2</v>
      </c>
      <c r="BF1195" s="27" t="s">
        <v>169</v>
      </c>
      <c r="BG1195" s="27">
        <v>5.4900957999999997</v>
      </c>
      <c r="BH1195" s="27">
        <v>6.5030992000000003</v>
      </c>
      <c r="BI1195" s="27">
        <v>7.1639907999999997</v>
      </c>
      <c r="BJ1195" s="27">
        <v>7.2880757000000003</v>
      </c>
      <c r="BK1195" s="27">
        <v>7.9392996</v>
      </c>
      <c r="BL1195" s="27">
        <v>9.1236621000000007</v>
      </c>
      <c r="BM1195" s="27" t="s">
        <v>169</v>
      </c>
    </row>
    <row r="1196" spans="43:65" x14ac:dyDescent="0.25">
      <c r="AQ1196" s="24" t="s">
        <v>417</v>
      </c>
      <c r="AR1196" s="25" t="s">
        <v>178</v>
      </c>
      <c r="AS1196" s="26">
        <v>5</v>
      </c>
      <c r="AT1196" s="25" t="s">
        <v>289</v>
      </c>
      <c r="AU1196" s="26">
        <v>7</v>
      </c>
      <c r="AV1196" s="25" t="s">
        <v>291</v>
      </c>
      <c r="AW1196" s="26">
        <v>403</v>
      </c>
      <c r="AX1196" s="25" t="s">
        <v>293</v>
      </c>
      <c r="AY1196" s="3" t="s">
        <v>5</v>
      </c>
      <c r="AZ1196" s="11">
        <v>7.1300000000000001E-3</v>
      </c>
      <c r="BA1196" s="11">
        <v>7.1599999999999997E-3</v>
      </c>
      <c r="BB1196" s="11">
        <v>7.3499999999999998E-3</v>
      </c>
      <c r="BC1196" s="3" t="s">
        <v>2395</v>
      </c>
      <c r="BD1196" s="3">
        <v>52</v>
      </c>
      <c r="BE1196" s="3">
        <v>1.1120187845634684E-2</v>
      </c>
      <c r="BF1196" s="27" t="s">
        <v>169</v>
      </c>
      <c r="BG1196" s="27">
        <v>7.6739207</v>
      </c>
      <c r="BH1196" s="27">
        <v>8.1093437000000002</v>
      </c>
      <c r="BI1196" s="27">
        <v>8.6432233000000007</v>
      </c>
      <c r="BJ1196" s="27">
        <v>8.6509049999999998</v>
      </c>
      <c r="BK1196" s="27">
        <v>9.1333254000000004</v>
      </c>
      <c r="BL1196" s="27">
        <v>9.8065134</v>
      </c>
      <c r="BM1196" s="27" t="s">
        <v>169</v>
      </c>
    </row>
    <row r="1197" spans="43:65" x14ac:dyDescent="0.25">
      <c r="AQ1197" s="24" t="s">
        <v>504</v>
      </c>
      <c r="AR1197" s="25" t="s">
        <v>181</v>
      </c>
      <c r="AS1197" s="26">
        <v>4</v>
      </c>
      <c r="AT1197" s="25" t="s">
        <v>312</v>
      </c>
      <c r="AU1197" s="26">
        <v>6</v>
      </c>
      <c r="AV1197" s="25" t="s">
        <v>278</v>
      </c>
      <c r="AW1197" s="26">
        <v>402</v>
      </c>
      <c r="AX1197" s="25" t="s">
        <v>266</v>
      </c>
      <c r="AY1197" s="3" t="s">
        <v>5</v>
      </c>
      <c r="AZ1197" s="11">
        <v>1.503E-2</v>
      </c>
      <c r="BA1197" s="11">
        <v>1.5389999999999999E-2</v>
      </c>
      <c r="BB1197" s="11">
        <v>1.593E-2</v>
      </c>
      <c r="BC1197" s="3" t="s">
        <v>2396</v>
      </c>
      <c r="BD1197" s="3">
        <v>51</v>
      </c>
      <c r="BE1197" s="3">
        <v>1.0906338079372479E-2</v>
      </c>
      <c r="BF1197" s="27" t="s">
        <v>169</v>
      </c>
      <c r="BG1197" s="27">
        <v>7.2336923000000004</v>
      </c>
      <c r="BH1197" s="27">
        <v>7.4990601999999997</v>
      </c>
      <c r="BI1197" s="27">
        <v>8.5215966000000005</v>
      </c>
      <c r="BJ1197" s="27">
        <v>8.9269324000000001</v>
      </c>
      <c r="BK1197" s="27">
        <v>10.084313699999999</v>
      </c>
      <c r="BL1197" s="27">
        <v>11.4423505</v>
      </c>
      <c r="BM1197" s="27" t="s">
        <v>169</v>
      </c>
    </row>
    <row r="1198" spans="43:65" x14ac:dyDescent="0.25">
      <c r="AQ1198" s="24" t="s">
        <v>333</v>
      </c>
      <c r="AR1198" s="25" t="s">
        <v>182</v>
      </c>
      <c r="AS1198" s="26">
        <v>5</v>
      </c>
      <c r="AT1198" s="25" t="s">
        <v>289</v>
      </c>
      <c r="AU1198" s="26">
        <v>9</v>
      </c>
      <c r="AV1198" s="25" t="s">
        <v>258</v>
      </c>
      <c r="AW1198" s="26">
        <v>514</v>
      </c>
      <c r="AX1198" s="25" t="s">
        <v>966</v>
      </c>
      <c r="AY1198" s="3" t="s">
        <v>5</v>
      </c>
      <c r="AZ1198" s="11">
        <v>1.738E-2</v>
      </c>
      <c r="BA1198" s="11">
        <v>1.685E-2</v>
      </c>
      <c r="BB1198" s="11">
        <v>1.6619999999999999E-2</v>
      </c>
      <c r="BC1198" s="3" t="s">
        <v>2397</v>
      </c>
      <c r="BD1198" s="3">
        <v>51</v>
      </c>
      <c r="BE1198" s="3">
        <v>1.0906338079372479E-2</v>
      </c>
      <c r="BF1198" s="27" t="s">
        <v>169</v>
      </c>
      <c r="BG1198" s="27">
        <v>6.6520896</v>
      </c>
      <c r="BH1198" s="27">
        <v>7.8756240000000002</v>
      </c>
      <c r="BI1198" s="27">
        <v>8.7345082000000005</v>
      </c>
      <c r="BJ1198" s="27">
        <v>8.8418007000000003</v>
      </c>
      <c r="BK1198" s="27">
        <v>9.9052614000000005</v>
      </c>
      <c r="BL1198" s="27">
        <v>11.085056399999999</v>
      </c>
      <c r="BM1198" s="27" t="s">
        <v>169</v>
      </c>
    </row>
    <row r="1199" spans="43:65" x14ac:dyDescent="0.25">
      <c r="AQ1199" s="24" t="s">
        <v>255</v>
      </c>
      <c r="AR1199" s="25" t="s">
        <v>175</v>
      </c>
      <c r="AS1199" s="26">
        <v>0</v>
      </c>
      <c r="AT1199" s="25" t="s">
        <v>358</v>
      </c>
      <c r="AU1199" s="26">
        <v>6</v>
      </c>
      <c r="AV1199" s="25" t="s">
        <v>278</v>
      </c>
      <c r="AW1199" s="26">
        <v>403</v>
      </c>
      <c r="AX1199" s="25" t="s">
        <v>293</v>
      </c>
      <c r="AY1199" s="3" t="s">
        <v>5</v>
      </c>
      <c r="AZ1199" s="11">
        <v>2.8160000000000001E-2</v>
      </c>
      <c r="BA1199" s="11">
        <v>4.8129999999999999E-2</v>
      </c>
      <c r="BB1199" s="11">
        <v>0.15886</v>
      </c>
      <c r="BC1199" s="3" t="s">
        <v>2398</v>
      </c>
      <c r="BD1199" s="3">
        <v>51</v>
      </c>
      <c r="BE1199" s="3">
        <v>1.0906338079372479E-2</v>
      </c>
      <c r="BF1199" s="27" t="s">
        <v>169</v>
      </c>
      <c r="BG1199" s="27">
        <v>6.9761831000000001</v>
      </c>
      <c r="BH1199" s="27">
        <v>7.0454545</v>
      </c>
      <c r="BI1199" s="27">
        <v>8.5573642000000003</v>
      </c>
      <c r="BJ1199" s="27">
        <v>8.5659527999999998</v>
      </c>
      <c r="BK1199" s="27">
        <v>8.6953373000000003</v>
      </c>
      <c r="BL1199" s="27">
        <v>9.9195803999999992</v>
      </c>
      <c r="BM1199" s="27" t="s">
        <v>169</v>
      </c>
    </row>
    <row r="1200" spans="43:65" x14ac:dyDescent="0.25">
      <c r="AQ1200" s="24" t="s">
        <v>255</v>
      </c>
      <c r="AR1200" s="25" t="s">
        <v>175</v>
      </c>
      <c r="AS1200" s="26">
        <v>4</v>
      </c>
      <c r="AT1200" s="25" t="s">
        <v>312</v>
      </c>
      <c r="AU1200" s="26">
        <v>8</v>
      </c>
      <c r="AV1200" s="25" t="s">
        <v>264</v>
      </c>
      <c r="AW1200" s="26">
        <v>30</v>
      </c>
      <c r="AX1200" s="25" t="s">
        <v>380</v>
      </c>
      <c r="AY1200" s="3" t="s">
        <v>5</v>
      </c>
      <c r="AZ1200" s="11">
        <v>1.2880000000000001E-2</v>
      </c>
      <c r="BA1200" s="11">
        <v>1.319E-2</v>
      </c>
      <c r="BB1200" s="11">
        <v>1.371E-2</v>
      </c>
      <c r="BC1200" s="3" t="s">
        <v>2399</v>
      </c>
      <c r="BD1200" s="3">
        <v>51</v>
      </c>
      <c r="BE1200" s="3">
        <v>1.0906338079372479E-2</v>
      </c>
      <c r="BF1200" s="27" t="s">
        <v>169</v>
      </c>
      <c r="BG1200" s="27">
        <v>7.4212340000000001</v>
      </c>
      <c r="BH1200" s="27">
        <v>7.7907145</v>
      </c>
      <c r="BI1200" s="27">
        <v>8.7904192000000005</v>
      </c>
      <c r="BJ1200" s="27">
        <v>9.0166965999999995</v>
      </c>
      <c r="BK1200" s="27">
        <v>9.8417990999999994</v>
      </c>
      <c r="BL1200" s="27">
        <v>10.5920126</v>
      </c>
      <c r="BM1200" s="27" t="s">
        <v>169</v>
      </c>
    </row>
    <row r="1201" spans="43:65" x14ac:dyDescent="0.25">
      <c r="AQ1201" s="24" t="s">
        <v>320</v>
      </c>
      <c r="AR1201" s="29" t="s">
        <v>191</v>
      </c>
      <c r="AS1201" s="26">
        <v>0</v>
      </c>
      <c r="AT1201" s="25" t="s">
        <v>358</v>
      </c>
      <c r="AU1201" s="26">
        <v>8</v>
      </c>
      <c r="AV1201" s="25" t="s">
        <v>264</v>
      </c>
      <c r="AW1201" s="26">
        <v>402</v>
      </c>
      <c r="AX1201" s="25" t="s">
        <v>266</v>
      </c>
      <c r="AY1201" s="3" t="s">
        <v>5</v>
      </c>
      <c r="AZ1201" s="11">
        <v>2.9559999999999999E-2</v>
      </c>
      <c r="BA1201" s="11">
        <v>2.9440000000000001E-2</v>
      </c>
      <c r="BB1201" s="11">
        <v>3.1550000000000002E-2</v>
      </c>
      <c r="BC1201" s="3" t="s">
        <v>2400</v>
      </c>
      <c r="BD1201" s="3">
        <v>51</v>
      </c>
      <c r="BE1201" s="3">
        <v>1.0906338079372479E-2</v>
      </c>
      <c r="BF1201" s="27" t="s">
        <v>169</v>
      </c>
      <c r="BG1201" s="27">
        <v>6.1790023999999999</v>
      </c>
      <c r="BH1201" s="27">
        <v>7.1148392999999999</v>
      </c>
      <c r="BI1201" s="27">
        <v>8.5757771999999992</v>
      </c>
      <c r="BJ1201" s="27">
        <v>8.6436177999999995</v>
      </c>
      <c r="BK1201" s="27">
        <v>10.4120343</v>
      </c>
      <c r="BL1201" s="27">
        <v>10.742464500000001</v>
      </c>
      <c r="BM1201" s="27" t="s">
        <v>169</v>
      </c>
    </row>
    <row r="1202" spans="43:65" x14ac:dyDescent="0.25">
      <c r="AQ1202" s="24" t="s">
        <v>262</v>
      </c>
      <c r="AR1202" s="25" t="s">
        <v>180</v>
      </c>
      <c r="AS1202" s="26">
        <v>1</v>
      </c>
      <c r="AT1202" s="25" t="s">
        <v>256</v>
      </c>
      <c r="AU1202" s="26">
        <v>6</v>
      </c>
      <c r="AV1202" s="25" t="s">
        <v>278</v>
      </c>
      <c r="AW1202" s="26">
        <v>608</v>
      </c>
      <c r="AX1202" s="25" t="s">
        <v>778</v>
      </c>
      <c r="AY1202" s="3" t="s">
        <v>5</v>
      </c>
      <c r="AZ1202" s="11">
        <v>1.7469999999999999E-2</v>
      </c>
      <c r="BA1202" s="11">
        <v>1.6670000000000001E-2</v>
      </c>
      <c r="BB1202" s="11">
        <v>1.8010000000000002E-2</v>
      </c>
      <c r="BC1202" s="3" t="s">
        <v>2401</v>
      </c>
      <c r="BD1202" s="3">
        <v>51</v>
      </c>
      <c r="BE1202" s="3">
        <v>1.0906338079372479E-2</v>
      </c>
      <c r="BF1202" s="27" t="s">
        <v>169</v>
      </c>
      <c r="BG1202" s="27">
        <v>6.0442387000000002</v>
      </c>
      <c r="BH1202" s="27">
        <v>6.2592768000000003</v>
      </c>
      <c r="BI1202" s="27">
        <v>6.5798721000000002</v>
      </c>
      <c r="BJ1202" s="27">
        <v>6.875451</v>
      </c>
      <c r="BK1202" s="27">
        <v>7.1820437000000004</v>
      </c>
      <c r="BL1202" s="27">
        <v>8.3186415999999994</v>
      </c>
      <c r="BM1202" s="27" t="s">
        <v>169</v>
      </c>
    </row>
    <row r="1203" spans="43:65" x14ac:dyDescent="0.25">
      <c r="AQ1203" s="24" t="s">
        <v>262</v>
      </c>
      <c r="AR1203" s="25" t="s">
        <v>180</v>
      </c>
      <c r="AS1203" s="26">
        <v>2</v>
      </c>
      <c r="AT1203" s="25" t="s">
        <v>271</v>
      </c>
      <c r="AU1203" s="26">
        <v>7</v>
      </c>
      <c r="AV1203" s="25" t="s">
        <v>291</v>
      </c>
      <c r="AX1203" s="25" t="s">
        <v>304</v>
      </c>
      <c r="AY1203" s="3" t="s">
        <v>5</v>
      </c>
      <c r="AZ1203" s="11">
        <v>1.9E-2</v>
      </c>
      <c r="BA1203" s="11">
        <v>2.0369999999999999E-2</v>
      </c>
      <c r="BB1203" s="11">
        <v>2.3E-2</v>
      </c>
      <c r="BC1203" s="3" t="s">
        <v>2402</v>
      </c>
      <c r="BD1203" s="3">
        <v>51</v>
      </c>
      <c r="BE1203" s="3">
        <v>1.0906338079372479E-2</v>
      </c>
      <c r="BF1203" s="27" t="s">
        <v>169</v>
      </c>
      <c r="BG1203" s="27">
        <v>5.7678570999999996</v>
      </c>
      <c r="BH1203" s="27">
        <v>6.2007434999999997</v>
      </c>
      <c r="BI1203" s="27">
        <v>6.8488024000000003</v>
      </c>
      <c r="BJ1203" s="27">
        <v>7.1202132999999996</v>
      </c>
      <c r="BK1203" s="27">
        <v>7.6226054000000003</v>
      </c>
      <c r="BL1203" s="27">
        <v>8.6168733</v>
      </c>
      <c r="BM1203" s="27" t="s">
        <v>169</v>
      </c>
    </row>
    <row r="1204" spans="43:65" x14ac:dyDescent="0.25">
      <c r="AQ1204" s="24" t="s">
        <v>504</v>
      </c>
      <c r="AR1204" s="25" t="s">
        <v>181</v>
      </c>
      <c r="AS1204" s="26">
        <v>5</v>
      </c>
      <c r="AT1204" s="25" t="s">
        <v>289</v>
      </c>
      <c r="AU1204" s="26">
        <v>7</v>
      </c>
      <c r="AV1204" s="25" t="s">
        <v>291</v>
      </c>
      <c r="AW1204" s="26">
        <v>402</v>
      </c>
      <c r="AX1204" s="25" t="s">
        <v>266</v>
      </c>
      <c r="AY1204" s="3" t="s">
        <v>5</v>
      </c>
      <c r="AZ1204" s="11">
        <v>8.7299999999999999E-3</v>
      </c>
      <c r="BA1204" s="11">
        <v>9.9799999999999993E-3</v>
      </c>
      <c r="BB1204" s="11">
        <v>1.376E-2</v>
      </c>
      <c r="BC1204" s="3" t="s">
        <v>2403</v>
      </c>
      <c r="BD1204" s="3">
        <v>50</v>
      </c>
      <c r="BE1204" s="3">
        <v>1.0692488313110274E-2</v>
      </c>
      <c r="BF1204" s="27" t="s">
        <v>169</v>
      </c>
      <c r="BG1204" s="27">
        <v>8.4641014000000006</v>
      </c>
      <c r="BH1204" s="27">
        <v>9.2994994999999996</v>
      </c>
      <c r="BI1204" s="27">
        <v>9.9214070000000003</v>
      </c>
      <c r="BJ1204" s="27">
        <v>9.9800999000000008</v>
      </c>
      <c r="BK1204" s="27">
        <v>10.578315999999999</v>
      </c>
      <c r="BL1204" s="27">
        <v>11.3887261</v>
      </c>
      <c r="BM1204" s="27" t="s">
        <v>169</v>
      </c>
    </row>
    <row r="1205" spans="43:65" x14ac:dyDescent="0.25">
      <c r="AQ1205" s="24" t="s">
        <v>333</v>
      </c>
      <c r="AR1205" s="25" t="s">
        <v>182</v>
      </c>
      <c r="AS1205" s="26">
        <v>4</v>
      </c>
      <c r="AT1205" s="25" t="s">
        <v>312</v>
      </c>
      <c r="AU1205" s="26">
        <v>7</v>
      </c>
      <c r="AV1205" s="25" t="s">
        <v>291</v>
      </c>
      <c r="AW1205" s="26">
        <v>30</v>
      </c>
      <c r="AX1205" s="25" t="s">
        <v>380</v>
      </c>
      <c r="AY1205" s="3" t="s">
        <v>5</v>
      </c>
      <c r="AZ1205" s="11">
        <v>1.6400000000000001E-2</v>
      </c>
      <c r="BA1205" s="11">
        <v>1.6420000000000001E-2</v>
      </c>
      <c r="BB1205" s="11">
        <v>1.6660000000000001E-2</v>
      </c>
      <c r="BC1205" s="3" t="s">
        <v>2404</v>
      </c>
      <c r="BD1205" s="3">
        <v>50</v>
      </c>
      <c r="BE1205" s="3">
        <v>1.0692488313110274E-2</v>
      </c>
      <c r="BF1205" s="27" t="s">
        <v>169</v>
      </c>
      <c r="BG1205" s="27">
        <v>6.9179491999999998</v>
      </c>
      <c r="BH1205" s="27">
        <v>7.4912156999999997</v>
      </c>
      <c r="BI1205" s="27">
        <v>9.3520868999999998</v>
      </c>
      <c r="BJ1205" s="27">
        <v>8.9999581000000006</v>
      </c>
      <c r="BK1205" s="27">
        <v>9.9095738000000004</v>
      </c>
      <c r="BL1205" s="27">
        <v>11.156094299999999</v>
      </c>
      <c r="BM1205" s="27" t="s">
        <v>169</v>
      </c>
    </row>
    <row r="1206" spans="43:65" x14ac:dyDescent="0.25">
      <c r="AQ1206" s="24" t="s">
        <v>316</v>
      </c>
      <c r="AR1206" s="25" t="s">
        <v>183</v>
      </c>
      <c r="AS1206" s="26">
        <v>0</v>
      </c>
      <c r="AT1206" s="25" t="s">
        <v>358</v>
      </c>
      <c r="AU1206" s="26">
        <v>6</v>
      </c>
      <c r="AV1206" s="25" t="s">
        <v>278</v>
      </c>
      <c r="AW1206" s="26">
        <v>20</v>
      </c>
      <c r="AX1206" s="25" t="s">
        <v>260</v>
      </c>
      <c r="AY1206" s="3" t="s">
        <v>5</v>
      </c>
      <c r="AZ1206" s="11">
        <v>2.928E-2</v>
      </c>
      <c r="BA1206" s="11">
        <v>3.474E-2</v>
      </c>
      <c r="BB1206" s="11">
        <v>5.3530000000000001E-2</v>
      </c>
      <c r="BC1206" s="3" t="s">
        <v>2405</v>
      </c>
      <c r="BD1206" s="3">
        <v>50</v>
      </c>
      <c r="BE1206" s="3">
        <v>1.0692488313110274E-2</v>
      </c>
      <c r="BF1206" s="27" t="s">
        <v>169</v>
      </c>
      <c r="BG1206" s="27">
        <v>6.9024912</v>
      </c>
      <c r="BH1206" s="27">
        <v>8.1526163</v>
      </c>
      <c r="BI1206" s="27">
        <v>9.6671064999999992</v>
      </c>
      <c r="BJ1206" s="27">
        <v>9.7439952999999999</v>
      </c>
      <c r="BK1206" s="27">
        <v>10.4841333</v>
      </c>
      <c r="BL1206" s="27">
        <v>12.564494699999999</v>
      </c>
      <c r="BM1206" s="27" t="s">
        <v>169</v>
      </c>
    </row>
    <row r="1207" spans="43:65" x14ac:dyDescent="0.25">
      <c r="AQ1207" s="24" t="s">
        <v>316</v>
      </c>
      <c r="AR1207" s="25" t="s">
        <v>183</v>
      </c>
      <c r="AS1207" s="26">
        <v>1</v>
      </c>
      <c r="AT1207" s="25" t="s">
        <v>256</v>
      </c>
      <c r="AU1207" s="26">
        <v>7</v>
      </c>
      <c r="AV1207" s="25" t="s">
        <v>291</v>
      </c>
      <c r="AX1207" s="25" t="s">
        <v>304</v>
      </c>
      <c r="AY1207" s="3" t="s">
        <v>5</v>
      </c>
      <c r="AZ1207" s="11">
        <v>1.1520000000000001E-2</v>
      </c>
      <c r="BA1207" s="11">
        <v>1.176E-2</v>
      </c>
      <c r="BB1207" s="11">
        <v>1.2540000000000001E-2</v>
      </c>
      <c r="BC1207" s="3" t="s">
        <v>2406</v>
      </c>
      <c r="BD1207" s="3">
        <v>50</v>
      </c>
      <c r="BE1207" s="3">
        <v>1.0692488313110274E-2</v>
      </c>
      <c r="BF1207" s="27" t="s">
        <v>169</v>
      </c>
      <c r="BG1207" s="27">
        <v>6.4614928999999997</v>
      </c>
      <c r="BH1207" s="27">
        <v>6.7152317999999998</v>
      </c>
      <c r="BI1207" s="27">
        <v>7.2485464999999998</v>
      </c>
      <c r="BJ1207" s="27">
        <v>7.3955228000000002</v>
      </c>
      <c r="BK1207" s="27">
        <v>7.9070881000000002</v>
      </c>
      <c r="BL1207" s="27">
        <v>8.8074776999999997</v>
      </c>
      <c r="BM1207" s="27" t="s">
        <v>169</v>
      </c>
    </row>
    <row r="1208" spans="43:65" x14ac:dyDescent="0.25">
      <c r="AQ1208" s="24" t="s">
        <v>316</v>
      </c>
      <c r="AR1208" s="25" t="s">
        <v>183</v>
      </c>
      <c r="AS1208" s="26">
        <v>4</v>
      </c>
      <c r="AT1208" s="25" t="s">
        <v>312</v>
      </c>
      <c r="AU1208" s="26">
        <v>8</v>
      </c>
      <c r="AV1208" s="25" t="s">
        <v>264</v>
      </c>
      <c r="AW1208" s="26">
        <v>508</v>
      </c>
      <c r="AX1208" s="25" t="s">
        <v>961</v>
      </c>
      <c r="AY1208" s="3" t="s">
        <v>5</v>
      </c>
      <c r="AZ1208" s="11">
        <v>1.9130000000000001E-2</v>
      </c>
      <c r="BA1208" s="11">
        <v>1.8450000000000001E-2</v>
      </c>
      <c r="BB1208" s="11">
        <v>1.8100000000000002E-2</v>
      </c>
      <c r="BC1208" s="3" t="s">
        <v>2407</v>
      </c>
      <c r="BD1208" s="3">
        <v>50</v>
      </c>
      <c r="BE1208" s="3">
        <v>1.0692488313110274E-2</v>
      </c>
      <c r="BF1208" s="27" t="s">
        <v>169</v>
      </c>
      <c r="BG1208" s="27">
        <v>6.5702134000000001</v>
      </c>
      <c r="BH1208" s="27">
        <v>6.9478230999999999</v>
      </c>
      <c r="BI1208" s="27">
        <v>9.5573332999999998</v>
      </c>
      <c r="BJ1208" s="27">
        <v>8.8911160999999996</v>
      </c>
      <c r="BK1208" s="27">
        <v>9.9329502000000005</v>
      </c>
      <c r="BL1208" s="27">
        <v>10.555412499999999</v>
      </c>
      <c r="BM1208" s="27" t="s">
        <v>169</v>
      </c>
    </row>
    <row r="1209" spans="43:65" x14ac:dyDescent="0.25">
      <c r="AQ1209" s="24" t="s">
        <v>301</v>
      </c>
      <c r="AR1209" s="25" t="s">
        <v>184</v>
      </c>
      <c r="AS1209" s="26">
        <v>2</v>
      </c>
      <c r="AT1209" s="25" t="s">
        <v>271</v>
      </c>
      <c r="AU1209" s="26">
        <v>8</v>
      </c>
      <c r="AV1209" s="25" t="s">
        <v>264</v>
      </c>
      <c r="AW1209" s="26">
        <v>10</v>
      </c>
      <c r="AX1209" s="25" t="s">
        <v>1070</v>
      </c>
      <c r="AY1209" s="3" t="s">
        <v>5</v>
      </c>
      <c r="AZ1209" s="11">
        <v>2.5090000000000001E-2</v>
      </c>
      <c r="BA1209" s="11">
        <v>2.3779999999999999E-2</v>
      </c>
      <c r="BB1209" s="11">
        <v>2.307E-2</v>
      </c>
      <c r="BC1209" s="3" t="s">
        <v>2408</v>
      </c>
      <c r="BD1209" s="3">
        <v>50</v>
      </c>
      <c r="BE1209" s="3">
        <v>1.0692488313110274E-2</v>
      </c>
      <c r="BF1209" s="27" t="s">
        <v>169</v>
      </c>
      <c r="BG1209" s="27">
        <v>4.1881078</v>
      </c>
      <c r="BH1209" s="27">
        <v>5.7617555999999999</v>
      </c>
      <c r="BI1209" s="27">
        <v>6.5979574000000003</v>
      </c>
      <c r="BJ1209" s="27">
        <v>6.5525152999999996</v>
      </c>
      <c r="BK1209" s="27">
        <v>7.4895313999999997</v>
      </c>
      <c r="BL1209" s="27">
        <v>8.1928797000000007</v>
      </c>
      <c r="BM1209" s="27" t="s">
        <v>169</v>
      </c>
    </row>
    <row r="1210" spans="43:65" x14ac:dyDescent="0.25">
      <c r="AQ1210" s="24" t="s">
        <v>281</v>
      </c>
      <c r="AR1210" s="25" t="s">
        <v>173</v>
      </c>
      <c r="AS1210" s="26">
        <v>0</v>
      </c>
      <c r="AT1210" s="25" t="s">
        <v>358</v>
      </c>
      <c r="AU1210" s="26">
        <v>6</v>
      </c>
      <c r="AV1210" s="25" t="s">
        <v>278</v>
      </c>
      <c r="AX1210" s="25" t="s">
        <v>304</v>
      </c>
      <c r="AY1210" s="3" t="s">
        <v>5</v>
      </c>
      <c r="AZ1210" s="11">
        <v>4.956E-2</v>
      </c>
      <c r="BA1210" s="11">
        <v>6.5030000000000004E-2</v>
      </c>
      <c r="BB1210" s="11">
        <v>9.9720000000000003E-2</v>
      </c>
      <c r="BC1210" s="3" t="s">
        <v>2409</v>
      </c>
      <c r="BD1210" s="3">
        <v>50</v>
      </c>
      <c r="BE1210" s="3">
        <v>1.0692488313110274E-2</v>
      </c>
      <c r="BF1210" s="27" t="s">
        <v>169</v>
      </c>
      <c r="BG1210" s="27">
        <v>6.7927631999999996</v>
      </c>
      <c r="BH1210" s="27">
        <v>7.4232034000000002</v>
      </c>
      <c r="BI1210" s="27">
        <v>8.6553672000000006</v>
      </c>
      <c r="BJ1210" s="27">
        <v>9.4097793000000003</v>
      </c>
      <c r="BK1210" s="27">
        <v>9.9316527000000008</v>
      </c>
      <c r="BL1210" s="27">
        <v>11.4903142</v>
      </c>
      <c r="BM1210" s="27" t="s">
        <v>169</v>
      </c>
    </row>
    <row r="1211" spans="43:65" x14ac:dyDescent="0.25">
      <c r="AQ1211" s="24" t="s">
        <v>268</v>
      </c>
      <c r="AR1211" s="25" t="s">
        <v>269</v>
      </c>
      <c r="AS1211" s="26">
        <v>5</v>
      </c>
      <c r="AT1211" s="25" t="s">
        <v>289</v>
      </c>
      <c r="AU1211" s="26">
        <v>6</v>
      </c>
      <c r="AV1211" s="25" t="s">
        <v>278</v>
      </c>
      <c r="AW1211" s="26">
        <v>614</v>
      </c>
      <c r="AX1211" s="30" t="s">
        <v>1432</v>
      </c>
      <c r="AY1211" s="3" t="s">
        <v>5</v>
      </c>
      <c r="AZ1211" s="11">
        <v>1.0500000000000001E-2</v>
      </c>
      <c r="BA1211" s="11">
        <v>1.115E-2</v>
      </c>
      <c r="BB1211" s="11">
        <v>1.2149999999999999E-2</v>
      </c>
      <c r="BC1211" s="3" t="s">
        <v>2410</v>
      </c>
      <c r="BD1211" s="3">
        <v>50</v>
      </c>
      <c r="BE1211" s="3">
        <v>1.0692488313110274E-2</v>
      </c>
      <c r="BF1211" s="27" t="s">
        <v>169</v>
      </c>
      <c r="BG1211" s="27">
        <v>9.5051222000000006</v>
      </c>
      <c r="BH1211" s="27">
        <v>10.0077876</v>
      </c>
      <c r="BI1211" s="27">
        <v>10.4781491</v>
      </c>
      <c r="BJ1211" s="27">
        <v>10.9639723</v>
      </c>
      <c r="BK1211" s="27">
        <v>11.3222331</v>
      </c>
      <c r="BL1211" s="27">
        <v>13.485465100000001</v>
      </c>
      <c r="BM1211" s="27" t="s">
        <v>169</v>
      </c>
    </row>
    <row r="1212" spans="43:65" x14ac:dyDescent="0.25">
      <c r="AQ1212" s="24" t="s">
        <v>385</v>
      </c>
      <c r="AR1212" s="29" t="s">
        <v>188</v>
      </c>
      <c r="AS1212" s="26">
        <v>2</v>
      </c>
      <c r="AT1212" s="25" t="s">
        <v>271</v>
      </c>
      <c r="AU1212" s="26">
        <v>8</v>
      </c>
      <c r="AV1212" s="25" t="s">
        <v>264</v>
      </c>
      <c r="AW1212" s="26">
        <v>514</v>
      </c>
      <c r="AX1212" s="25" t="s">
        <v>966</v>
      </c>
      <c r="AY1212" s="3" t="s">
        <v>5</v>
      </c>
      <c r="AZ1212" s="11">
        <v>9.8600000000000007E-3</v>
      </c>
      <c r="BA1212" s="11">
        <v>0.01</v>
      </c>
      <c r="BB1212" s="11">
        <v>1.031E-2</v>
      </c>
      <c r="BC1212" s="3" t="s">
        <v>2411</v>
      </c>
      <c r="BD1212" s="3">
        <v>50</v>
      </c>
      <c r="BE1212" s="3">
        <v>1.0692488313110274E-2</v>
      </c>
      <c r="BF1212" s="27" t="s">
        <v>169</v>
      </c>
      <c r="BG1212" s="27">
        <v>7.1475331999999998</v>
      </c>
      <c r="BH1212" s="27">
        <v>7.9857567999999999</v>
      </c>
      <c r="BI1212" s="27">
        <v>8.7404337000000005</v>
      </c>
      <c r="BJ1212" s="27">
        <v>8.7706283999999997</v>
      </c>
      <c r="BK1212" s="27">
        <v>9.4615234000000008</v>
      </c>
      <c r="BL1212" s="27">
        <v>10.4309896</v>
      </c>
      <c r="BM1212" s="27" t="s">
        <v>169</v>
      </c>
    </row>
    <row r="1213" spans="43:65" x14ac:dyDescent="0.25">
      <c r="AQ1213" s="24" t="s">
        <v>320</v>
      </c>
      <c r="AR1213" s="29" t="s">
        <v>191</v>
      </c>
      <c r="AS1213" s="26">
        <v>1</v>
      </c>
      <c r="AT1213" s="25" t="s">
        <v>256</v>
      </c>
      <c r="AU1213" s="26">
        <v>6</v>
      </c>
      <c r="AV1213" s="25" t="s">
        <v>278</v>
      </c>
      <c r="AW1213" s="26">
        <v>20</v>
      </c>
      <c r="AX1213" s="25" t="s">
        <v>260</v>
      </c>
      <c r="AY1213" s="3" t="s">
        <v>5</v>
      </c>
      <c r="AZ1213" s="11">
        <v>4.6949999999999999E-2</v>
      </c>
      <c r="BA1213" s="11">
        <v>7.4060000000000001E-2</v>
      </c>
      <c r="BB1213" s="11">
        <v>0.30924000000000001</v>
      </c>
      <c r="BC1213" s="3" t="s">
        <v>2412</v>
      </c>
      <c r="BD1213" s="3">
        <v>50</v>
      </c>
      <c r="BE1213" s="3">
        <v>1.0692488313110274E-2</v>
      </c>
      <c r="BF1213" s="27" t="s">
        <v>169</v>
      </c>
      <c r="BG1213" s="27">
        <v>5.2533333000000004</v>
      </c>
      <c r="BH1213" s="27">
        <v>6.6062174000000002</v>
      </c>
      <c r="BI1213" s="27">
        <v>7.6179272999999998</v>
      </c>
      <c r="BJ1213" s="27">
        <v>7.7996549000000002</v>
      </c>
      <c r="BK1213" s="27">
        <v>9.1390305999999999</v>
      </c>
      <c r="BL1213" s="27">
        <v>9.7712766000000002</v>
      </c>
      <c r="BM1213" s="27" t="s">
        <v>169</v>
      </c>
    </row>
    <row r="1214" spans="43:65" x14ac:dyDescent="0.25">
      <c r="AQ1214" s="24" t="s">
        <v>320</v>
      </c>
      <c r="AR1214" s="29" t="s">
        <v>191</v>
      </c>
      <c r="AS1214" s="26">
        <v>1</v>
      </c>
      <c r="AT1214" s="25" t="s">
        <v>256</v>
      </c>
      <c r="AU1214" s="26">
        <v>6</v>
      </c>
      <c r="AV1214" s="25" t="s">
        <v>278</v>
      </c>
      <c r="AW1214" s="26">
        <v>508</v>
      </c>
      <c r="AX1214" s="25" t="s">
        <v>961</v>
      </c>
      <c r="AY1214" s="3" t="s">
        <v>5</v>
      </c>
      <c r="AZ1214" s="11">
        <v>2.078E-2</v>
      </c>
      <c r="BA1214" s="11">
        <v>2.0289999999999999E-2</v>
      </c>
      <c r="BB1214" s="11">
        <v>2.085E-2</v>
      </c>
      <c r="BC1214" s="3" t="s">
        <v>2413</v>
      </c>
      <c r="BD1214" s="3">
        <v>50</v>
      </c>
      <c r="BE1214" s="3">
        <v>1.0692488313110274E-2</v>
      </c>
      <c r="BF1214" s="27" t="s">
        <v>169</v>
      </c>
      <c r="BG1214" s="27">
        <v>7.7692126999999997</v>
      </c>
      <c r="BH1214" s="27">
        <v>8.7532376999999997</v>
      </c>
      <c r="BI1214" s="27">
        <v>9.3328313000000005</v>
      </c>
      <c r="BJ1214" s="27">
        <v>9.6656648000000001</v>
      </c>
      <c r="BK1214" s="27">
        <v>10.17423</v>
      </c>
      <c r="BL1214" s="27">
        <v>12.264017900000001</v>
      </c>
      <c r="BM1214" s="27" t="s">
        <v>169</v>
      </c>
    </row>
    <row r="1215" spans="43:65" x14ac:dyDescent="0.25">
      <c r="AQ1215" s="24" t="s">
        <v>320</v>
      </c>
      <c r="AR1215" s="29" t="s">
        <v>191</v>
      </c>
      <c r="AS1215" s="26">
        <v>4</v>
      </c>
      <c r="AT1215" s="25" t="s">
        <v>312</v>
      </c>
      <c r="AU1215" s="26">
        <v>6</v>
      </c>
      <c r="AV1215" s="25" t="s">
        <v>278</v>
      </c>
      <c r="AW1215" s="26">
        <v>403</v>
      </c>
      <c r="AX1215" s="25" t="s">
        <v>293</v>
      </c>
      <c r="AY1215" s="3" t="s">
        <v>5</v>
      </c>
      <c r="AZ1215" s="11">
        <v>1.311E-2</v>
      </c>
      <c r="BA1215" s="11">
        <v>1.8780000000000002E-2</v>
      </c>
      <c r="BB1215" s="11">
        <v>3.9039999999999998E-2</v>
      </c>
      <c r="BC1215" s="3" t="s">
        <v>2414</v>
      </c>
      <c r="BD1215" s="3">
        <v>50</v>
      </c>
      <c r="BE1215" s="3">
        <v>1.0692488313110274E-2</v>
      </c>
      <c r="BF1215" s="27" t="s">
        <v>169</v>
      </c>
      <c r="BG1215" s="27">
        <v>8.7360187000000007</v>
      </c>
      <c r="BH1215" s="27">
        <v>9.0562992999999992</v>
      </c>
      <c r="BI1215" s="27">
        <v>9.6608882000000005</v>
      </c>
      <c r="BJ1215" s="27">
        <v>9.9628917000000001</v>
      </c>
      <c r="BK1215" s="27">
        <v>10.372685199999999</v>
      </c>
      <c r="BL1215" s="27">
        <v>11.904006300000001</v>
      </c>
      <c r="BM1215" s="27" t="s">
        <v>169</v>
      </c>
    </row>
    <row r="1216" spans="43:65" x14ac:dyDescent="0.25">
      <c r="AQ1216" s="24" t="s">
        <v>374</v>
      </c>
      <c r="AR1216" s="29" t="s">
        <v>193</v>
      </c>
      <c r="AS1216" s="26">
        <v>2</v>
      </c>
      <c r="AT1216" s="25" t="s">
        <v>271</v>
      </c>
      <c r="AU1216" s="26">
        <v>9</v>
      </c>
      <c r="AV1216" s="25" t="s">
        <v>258</v>
      </c>
      <c r="AW1216" s="26">
        <v>30</v>
      </c>
      <c r="AX1216" s="25" t="s">
        <v>380</v>
      </c>
      <c r="AY1216" s="3" t="s">
        <v>5</v>
      </c>
      <c r="AZ1216" s="11">
        <v>3.3279999999999997E-2</v>
      </c>
      <c r="BA1216" s="11">
        <v>3.3860000000000001E-2</v>
      </c>
      <c r="BB1216" s="11">
        <v>3.6089999999999997E-2</v>
      </c>
      <c r="BC1216" s="3" t="s">
        <v>2415</v>
      </c>
      <c r="BD1216" s="3">
        <v>50</v>
      </c>
      <c r="BE1216" s="3">
        <v>1.0692488313110274E-2</v>
      </c>
      <c r="BF1216" s="27" t="s">
        <v>169</v>
      </c>
      <c r="BG1216" s="27">
        <v>4.9238546999999997</v>
      </c>
      <c r="BH1216" s="27">
        <v>6.2762852000000002</v>
      </c>
      <c r="BI1216" s="27">
        <v>6.9347484000000001</v>
      </c>
      <c r="BJ1216" s="27">
        <v>7.4818553999999997</v>
      </c>
      <c r="BK1216" s="27">
        <v>8.4071815999999995</v>
      </c>
      <c r="BL1216" s="27">
        <v>9.4728571000000006</v>
      </c>
      <c r="BM1216" s="27" t="s">
        <v>169</v>
      </c>
    </row>
    <row r="1217" spans="43:65" x14ac:dyDescent="0.25">
      <c r="AQ1217" s="24" t="s">
        <v>485</v>
      </c>
      <c r="AR1217" s="25" t="s">
        <v>177</v>
      </c>
      <c r="AS1217" s="26">
        <v>1</v>
      </c>
      <c r="AT1217" s="25" t="s">
        <v>256</v>
      </c>
      <c r="AU1217" s="26">
        <v>8</v>
      </c>
      <c r="AV1217" s="25" t="s">
        <v>264</v>
      </c>
      <c r="AW1217" s="26">
        <v>514</v>
      </c>
      <c r="AX1217" s="25" t="s">
        <v>966</v>
      </c>
      <c r="AY1217" s="3" t="s">
        <v>5</v>
      </c>
      <c r="AZ1217" s="11">
        <v>2.0250000000000001E-2</v>
      </c>
      <c r="BA1217" s="11">
        <v>1.83E-2</v>
      </c>
      <c r="BB1217" s="11">
        <v>1.7670000000000002E-2</v>
      </c>
      <c r="BC1217" s="3" t="s">
        <v>2416</v>
      </c>
      <c r="BD1217" s="3">
        <v>50</v>
      </c>
      <c r="BE1217" s="3">
        <v>1.0692488313110274E-2</v>
      </c>
      <c r="BF1217" s="27" t="s">
        <v>169</v>
      </c>
      <c r="BG1217" s="27">
        <v>6.9365085999999998</v>
      </c>
      <c r="BH1217" s="27">
        <v>7.4188274999999999</v>
      </c>
      <c r="BI1217" s="27">
        <v>8.1110162999999993</v>
      </c>
      <c r="BJ1217" s="27">
        <v>8.0736728000000006</v>
      </c>
      <c r="BK1217" s="27">
        <v>8.8913689999999992</v>
      </c>
      <c r="BL1217" s="27">
        <v>9.3061553999999997</v>
      </c>
      <c r="BM1217" s="27" t="s">
        <v>169</v>
      </c>
    </row>
    <row r="1218" spans="43:65" x14ac:dyDescent="0.25">
      <c r="AQ1218" s="24" t="s">
        <v>417</v>
      </c>
      <c r="AR1218" s="25" t="s">
        <v>178</v>
      </c>
      <c r="AS1218" s="26">
        <v>4</v>
      </c>
      <c r="AT1218" s="25" t="s">
        <v>312</v>
      </c>
      <c r="AU1218" s="26">
        <v>7</v>
      </c>
      <c r="AV1218" s="25" t="s">
        <v>291</v>
      </c>
      <c r="AW1218" s="26">
        <v>403</v>
      </c>
      <c r="AX1218" s="25" t="s">
        <v>293</v>
      </c>
      <c r="AY1218" s="3" t="s">
        <v>5</v>
      </c>
      <c r="AZ1218" s="11">
        <v>6.77E-3</v>
      </c>
      <c r="BA1218" s="11">
        <v>7.1799999999999998E-3</v>
      </c>
      <c r="BB1218" s="11">
        <v>7.7200000000000003E-3</v>
      </c>
      <c r="BC1218" s="3" t="s">
        <v>2417</v>
      </c>
      <c r="BD1218" s="3">
        <v>50</v>
      </c>
      <c r="BE1218" s="3">
        <v>1.0692488313110274E-2</v>
      </c>
      <c r="BF1218" s="27" t="s">
        <v>169</v>
      </c>
      <c r="BG1218" s="27">
        <v>7.8626035999999999</v>
      </c>
      <c r="BH1218" s="27">
        <v>8.1724137999999993</v>
      </c>
      <c r="BI1218" s="27">
        <v>8.4528032</v>
      </c>
      <c r="BJ1218" s="27">
        <v>8.7957426000000005</v>
      </c>
      <c r="BK1218" s="27">
        <v>9.1677634000000001</v>
      </c>
      <c r="BL1218" s="27">
        <v>10.156011700000001</v>
      </c>
      <c r="BM1218" s="27" t="s">
        <v>169</v>
      </c>
    </row>
    <row r="1219" spans="43:65" x14ac:dyDescent="0.25">
      <c r="AQ1219" s="24" t="s">
        <v>401</v>
      </c>
      <c r="AR1219" s="25" t="s">
        <v>179</v>
      </c>
      <c r="AS1219" s="26">
        <v>1</v>
      </c>
      <c r="AT1219" s="25" t="s">
        <v>256</v>
      </c>
      <c r="AU1219" s="26">
        <v>6</v>
      </c>
      <c r="AV1219" s="25" t="s">
        <v>278</v>
      </c>
      <c r="AW1219" s="26">
        <v>20</v>
      </c>
      <c r="AX1219" s="25" t="s">
        <v>260</v>
      </c>
      <c r="AY1219" s="3" t="s">
        <v>5</v>
      </c>
      <c r="AZ1219" s="11">
        <v>1.252E-2</v>
      </c>
      <c r="BA1219" s="11">
        <v>1.34E-2</v>
      </c>
      <c r="BB1219" s="11">
        <v>1.491E-2</v>
      </c>
      <c r="BC1219" s="3" t="s">
        <v>2418</v>
      </c>
      <c r="BD1219" s="3">
        <v>50</v>
      </c>
      <c r="BE1219" s="3">
        <v>1.0692488313110274E-2</v>
      </c>
      <c r="BF1219" s="27" t="s">
        <v>169</v>
      </c>
      <c r="BG1219" s="27">
        <v>6.8879999999999999</v>
      </c>
      <c r="BH1219" s="27">
        <v>8.0608856000000007</v>
      </c>
      <c r="BI1219" s="27">
        <v>8.3261803000000008</v>
      </c>
      <c r="BJ1219" s="27">
        <v>8.4798525999999992</v>
      </c>
      <c r="BK1219" s="27">
        <v>8.9463477999999999</v>
      </c>
      <c r="BL1219" s="27">
        <v>9.8556922999999994</v>
      </c>
      <c r="BM1219" s="27" t="s">
        <v>169</v>
      </c>
    </row>
    <row r="1220" spans="43:65" x14ac:dyDescent="0.25">
      <c r="AQ1220" s="24" t="s">
        <v>316</v>
      </c>
      <c r="AR1220" s="25" t="s">
        <v>183</v>
      </c>
      <c r="AS1220" s="26">
        <v>5</v>
      </c>
      <c r="AT1220" s="25" t="s">
        <v>289</v>
      </c>
      <c r="AU1220" s="26">
        <v>7</v>
      </c>
      <c r="AV1220" s="25" t="s">
        <v>291</v>
      </c>
      <c r="AX1220" s="25" t="s">
        <v>304</v>
      </c>
      <c r="AY1220" s="3" t="s">
        <v>5</v>
      </c>
      <c r="AZ1220" s="11">
        <v>2.7050000000000001E-2</v>
      </c>
      <c r="BA1220" s="11">
        <v>2.7890000000000002E-2</v>
      </c>
      <c r="BB1220" s="11">
        <v>2.9530000000000001E-2</v>
      </c>
      <c r="BC1220" s="3" t="s">
        <v>2419</v>
      </c>
      <c r="BD1220" s="3">
        <v>49</v>
      </c>
      <c r="BE1220" s="3">
        <v>1.0478638546848069E-2</v>
      </c>
      <c r="BF1220" s="27" t="s">
        <v>169</v>
      </c>
      <c r="BG1220" s="27">
        <v>6.8841773000000002</v>
      </c>
      <c r="BH1220" s="27">
        <v>7.8992674000000003</v>
      </c>
      <c r="BI1220" s="27">
        <v>9.7167019000000003</v>
      </c>
      <c r="BJ1220" s="27">
        <v>9.6803799000000001</v>
      </c>
      <c r="BK1220" s="27">
        <v>10.5639602</v>
      </c>
      <c r="BL1220" s="27">
        <v>12.857348</v>
      </c>
      <c r="BM1220" s="27" t="s">
        <v>169</v>
      </c>
    </row>
    <row r="1221" spans="43:65" x14ac:dyDescent="0.25">
      <c r="AQ1221" s="24" t="s">
        <v>301</v>
      </c>
      <c r="AR1221" s="25" t="s">
        <v>184</v>
      </c>
      <c r="AS1221" s="26">
        <v>2</v>
      </c>
      <c r="AT1221" s="25" t="s">
        <v>271</v>
      </c>
      <c r="AU1221" s="26">
        <v>9</v>
      </c>
      <c r="AV1221" s="25" t="s">
        <v>258</v>
      </c>
      <c r="AW1221" s="26">
        <v>10</v>
      </c>
      <c r="AX1221" s="25" t="s">
        <v>1070</v>
      </c>
      <c r="AY1221" s="3" t="s">
        <v>5</v>
      </c>
      <c r="AZ1221" s="11">
        <v>3.7749999999999999E-2</v>
      </c>
      <c r="BA1221" s="11">
        <v>3.551E-2</v>
      </c>
      <c r="BB1221" s="11">
        <v>3.4389999999999997E-2</v>
      </c>
      <c r="BC1221" s="3" t="s">
        <v>2420</v>
      </c>
      <c r="BD1221" s="3">
        <v>49</v>
      </c>
      <c r="BE1221" s="3">
        <v>1.0478638546848069E-2</v>
      </c>
      <c r="BF1221" s="27" t="s">
        <v>169</v>
      </c>
      <c r="BG1221" s="27">
        <v>3.5264885000000001</v>
      </c>
      <c r="BH1221" s="27">
        <v>5.1102775999999999</v>
      </c>
      <c r="BI1221" s="27">
        <v>6.0920731999999997</v>
      </c>
      <c r="BJ1221" s="27">
        <v>5.7815757999999997</v>
      </c>
      <c r="BK1221" s="27">
        <v>6.3577235999999999</v>
      </c>
      <c r="BL1221" s="27">
        <v>7.5815085</v>
      </c>
      <c r="BM1221" s="27" t="s">
        <v>169</v>
      </c>
    </row>
    <row r="1222" spans="43:65" x14ac:dyDescent="0.25">
      <c r="AQ1222" s="24" t="s">
        <v>301</v>
      </c>
      <c r="AR1222" s="25" t="s">
        <v>184</v>
      </c>
      <c r="AS1222" s="26">
        <v>3</v>
      </c>
      <c r="AT1222" s="25" t="s">
        <v>285</v>
      </c>
      <c r="AU1222" s="26">
        <v>8</v>
      </c>
      <c r="AV1222" s="25" t="s">
        <v>264</v>
      </c>
      <c r="AW1222" s="26">
        <v>508</v>
      </c>
      <c r="AX1222" s="25" t="s">
        <v>961</v>
      </c>
      <c r="AY1222" s="3" t="s">
        <v>5</v>
      </c>
      <c r="AZ1222" s="11">
        <v>2.2710000000000001E-2</v>
      </c>
      <c r="BA1222" s="11">
        <v>2.2370000000000001E-2</v>
      </c>
      <c r="BB1222" s="11">
        <v>2.2370000000000001E-2</v>
      </c>
      <c r="BC1222" s="3" t="s">
        <v>2421</v>
      </c>
      <c r="BD1222" s="3">
        <v>49</v>
      </c>
      <c r="BE1222" s="3">
        <v>1.0478638546848069E-2</v>
      </c>
      <c r="BF1222" s="27" t="s">
        <v>169</v>
      </c>
      <c r="BG1222" s="27">
        <v>6.16974</v>
      </c>
      <c r="BH1222" s="27">
        <v>6.4310345</v>
      </c>
      <c r="BI1222" s="27">
        <v>8.6609195000000003</v>
      </c>
      <c r="BJ1222" s="27">
        <v>8.2309020999999998</v>
      </c>
      <c r="BK1222" s="27">
        <v>9.6667815000000008</v>
      </c>
      <c r="BL1222" s="27">
        <v>10.4410489</v>
      </c>
      <c r="BM1222" s="27" t="s">
        <v>169</v>
      </c>
    </row>
    <row r="1223" spans="43:65" x14ac:dyDescent="0.25">
      <c r="AQ1223" s="24" t="s">
        <v>281</v>
      </c>
      <c r="AR1223" s="25" t="s">
        <v>173</v>
      </c>
      <c r="AS1223" s="26">
        <v>5</v>
      </c>
      <c r="AT1223" s="25" t="s">
        <v>289</v>
      </c>
      <c r="AU1223" s="26">
        <v>8</v>
      </c>
      <c r="AV1223" s="25" t="s">
        <v>264</v>
      </c>
      <c r="AW1223" s="26">
        <v>508</v>
      </c>
      <c r="AX1223" s="25" t="s">
        <v>961</v>
      </c>
      <c r="AY1223" s="3" t="s">
        <v>5</v>
      </c>
      <c r="AZ1223" s="11">
        <v>1.5520000000000001E-2</v>
      </c>
      <c r="BA1223" s="11">
        <v>1.512E-2</v>
      </c>
      <c r="BB1223" s="11">
        <v>1.4919999999999999E-2</v>
      </c>
      <c r="BC1223" s="3" t="s">
        <v>2422</v>
      </c>
      <c r="BD1223" s="3">
        <v>49</v>
      </c>
      <c r="BE1223" s="3">
        <v>1.0478638546848069E-2</v>
      </c>
      <c r="BF1223" s="27" t="s">
        <v>169</v>
      </c>
      <c r="BG1223" s="27">
        <v>7.0669206000000004</v>
      </c>
      <c r="BH1223" s="27">
        <v>8.3314144999999993</v>
      </c>
      <c r="BI1223" s="27">
        <v>9.4828077000000004</v>
      </c>
      <c r="BJ1223" s="27">
        <v>9.3534846999999992</v>
      </c>
      <c r="BK1223" s="27">
        <v>10.364091999999999</v>
      </c>
      <c r="BL1223" s="27">
        <v>11.7626293</v>
      </c>
      <c r="BM1223" s="27" t="s">
        <v>169</v>
      </c>
    </row>
    <row r="1224" spans="43:65" x14ac:dyDescent="0.25">
      <c r="AQ1224" s="24" t="s">
        <v>255</v>
      </c>
      <c r="AR1224" s="25" t="s">
        <v>175</v>
      </c>
      <c r="AS1224" s="26">
        <v>2</v>
      </c>
      <c r="AT1224" s="25" t="s">
        <v>271</v>
      </c>
      <c r="AU1224" s="26">
        <v>8</v>
      </c>
      <c r="AV1224" s="25" t="s">
        <v>264</v>
      </c>
      <c r="AW1224" s="26">
        <v>614</v>
      </c>
      <c r="AX1224" s="30" t="s">
        <v>1432</v>
      </c>
      <c r="AY1224" s="3" t="s">
        <v>5</v>
      </c>
      <c r="AZ1224" s="11">
        <v>1.7260000000000001E-2</v>
      </c>
      <c r="BA1224" s="11">
        <v>2.383E-2</v>
      </c>
      <c r="BB1224" s="11">
        <v>6.3299999999999995E-2</v>
      </c>
      <c r="BC1224" s="3" t="s">
        <v>2423</v>
      </c>
      <c r="BD1224" s="3">
        <v>49</v>
      </c>
      <c r="BE1224" s="3">
        <v>1.0478638546848069E-2</v>
      </c>
      <c r="BF1224" s="27" t="s">
        <v>169</v>
      </c>
      <c r="BG1224" s="27">
        <v>6.6622827999999998</v>
      </c>
      <c r="BH1224" s="27">
        <v>7.5595238</v>
      </c>
      <c r="BI1224" s="27">
        <v>8.3137138000000004</v>
      </c>
      <c r="BJ1224" s="27">
        <v>8.3811642000000006</v>
      </c>
      <c r="BK1224" s="27">
        <v>8.9086361000000007</v>
      </c>
      <c r="BL1224" s="27">
        <v>9.8224313999999993</v>
      </c>
      <c r="BM1224" s="27" t="s">
        <v>169</v>
      </c>
    </row>
    <row r="1225" spans="43:65" x14ac:dyDescent="0.25">
      <c r="AQ1225" s="24" t="s">
        <v>385</v>
      </c>
      <c r="AR1225" s="29" t="s">
        <v>188</v>
      </c>
      <c r="AS1225" s="26">
        <v>3</v>
      </c>
      <c r="AT1225" s="25" t="s">
        <v>285</v>
      </c>
      <c r="AU1225" s="26">
        <v>6</v>
      </c>
      <c r="AV1225" s="25" t="s">
        <v>278</v>
      </c>
      <c r="AW1225" s="26">
        <v>403</v>
      </c>
      <c r="AX1225" s="25" t="s">
        <v>293</v>
      </c>
      <c r="AY1225" s="3" t="s">
        <v>5</v>
      </c>
      <c r="AZ1225" s="11">
        <v>1.61E-2</v>
      </c>
      <c r="BA1225" s="11">
        <v>1.899E-2</v>
      </c>
      <c r="BB1225" s="11">
        <v>2.589E-2</v>
      </c>
      <c r="BC1225" s="3" t="s">
        <v>2424</v>
      </c>
      <c r="BD1225" s="3">
        <v>49</v>
      </c>
      <c r="BE1225" s="3">
        <v>1.0478638546848069E-2</v>
      </c>
      <c r="BF1225" s="27" t="s">
        <v>169</v>
      </c>
      <c r="BG1225" s="27">
        <v>7.9427884999999998</v>
      </c>
      <c r="BH1225" s="27">
        <v>9.6668269000000002</v>
      </c>
      <c r="BI1225" s="27">
        <v>10.2760456</v>
      </c>
      <c r="BJ1225" s="27">
        <v>10.4905472</v>
      </c>
      <c r="BK1225" s="27">
        <v>11.120612700000001</v>
      </c>
      <c r="BL1225" s="27">
        <v>12.493039</v>
      </c>
      <c r="BM1225" s="27" t="s">
        <v>169</v>
      </c>
    </row>
    <row r="1226" spans="43:65" x14ac:dyDescent="0.25">
      <c r="AQ1226" s="24" t="s">
        <v>320</v>
      </c>
      <c r="AR1226" s="29" t="s">
        <v>191</v>
      </c>
      <c r="AS1226" s="26">
        <v>0</v>
      </c>
      <c r="AT1226" s="25" t="s">
        <v>358</v>
      </c>
      <c r="AU1226" s="26">
        <v>9</v>
      </c>
      <c r="AV1226" s="25" t="s">
        <v>258</v>
      </c>
      <c r="AW1226" s="26">
        <v>402</v>
      </c>
      <c r="AX1226" s="25" t="s">
        <v>266</v>
      </c>
      <c r="AY1226" s="3" t="s">
        <v>5</v>
      </c>
      <c r="AZ1226" s="11">
        <v>2.7890000000000002E-2</v>
      </c>
      <c r="BA1226" s="11">
        <v>4.2729999999999997E-2</v>
      </c>
      <c r="BB1226" s="11">
        <v>0.13044</v>
      </c>
      <c r="BC1226" s="3" t="s">
        <v>2425</v>
      </c>
      <c r="BD1226" s="3">
        <v>49</v>
      </c>
      <c r="BE1226" s="3">
        <v>1.0478638546848069E-2</v>
      </c>
      <c r="BF1226" s="27" t="s">
        <v>169</v>
      </c>
      <c r="BG1226" s="27">
        <v>6.1451612999999998</v>
      </c>
      <c r="BH1226" s="27">
        <v>7.5610464999999998</v>
      </c>
      <c r="BI1226" s="27">
        <v>8.2784809999999993</v>
      </c>
      <c r="BJ1226" s="27">
        <v>8.3569522999999997</v>
      </c>
      <c r="BK1226" s="27">
        <v>9.1781059000000003</v>
      </c>
      <c r="BL1226" s="27">
        <v>10.046012299999999</v>
      </c>
      <c r="BM1226" s="27" t="s">
        <v>169</v>
      </c>
    </row>
    <row r="1227" spans="43:65" x14ac:dyDescent="0.25">
      <c r="AQ1227" s="24" t="s">
        <v>320</v>
      </c>
      <c r="AR1227" s="29" t="s">
        <v>191</v>
      </c>
      <c r="AS1227" s="26">
        <v>1</v>
      </c>
      <c r="AT1227" s="25" t="s">
        <v>256</v>
      </c>
      <c r="AU1227" s="26">
        <v>9</v>
      </c>
      <c r="AV1227" s="25" t="s">
        <v>258</v>
      </c>
      <c r="AW1227" s="26">
        <v>514</v>
      </c>
      <c r="AX1227" s="25" t="s">
        <v>966</v>
      </c>
      <c r="AY1227" s="3" t="s">
        <v>5</v>
      </c>
      <c r="AZ1227" s="11">
        <v>1.6369999999999999E-2</v>
      </c>
      <c r="BA1227" s="11">
        <v>1.5640000000000001E-2</v>
      </c>
      <c r="BB1227" s="11">
        <v>1.52E-2</v>
      </c>
      <c r="BC1227" s="3" t="s">
        <v>2426</v>
      </c>
      <c r="BD1227" s="3">
        <v>49</v>
      </c>
      <c r="BE1227" s="3">
        <v>1.0478638546848069E-2</v>
      </c>
      <c r="BF1227" s="27" t="s">
        <v>169</v>
      </c>
      <c r="BG1227" s="27">
        <v>6.0445377999999996</v>
      </c>
      <c r="BH1227" s="27">
        <v>6.8695123999999996</v>
      </c>
      <c r="BI1227" s="27">
        <v>7.8127753000000002</v>
      </c>
      <c r="BJ1227" s="27">
        <v>7.7572758000000004</v>
      </c>
      <c r="BK1227" s="27">
        <v>8.7134830999999995</v>
      </c>
      <c r="BL1227" s="27">
        <v>9.4744317999999996</v>
      </c>
      <c r="BM1227" s="27" t="s">
        <v>169</v>
      </c>
    </row>
    <row r="1228" spans="43:65" x14ac:dyDescent="0.25">
      <c r="AQ1228" s="24" t="s">
        <v>320</v>
      </c>
      <c r="AR1228" s="29" t="s">
        <v>191</v>
      </c>
      <c r="AS1228" s="26">
        <v>3</v>
      </c>
      <c r="AT1228" s="25" t="s">
        <v>285</v>
      </c>
      <c r="AU1228" s="26">
        <v>6</v>
      </c>
      <c r="AV1228" s="25" t="s">
        <v>278</v>
      </c>
      <c r="AW1228" s="26">
        <v>514</v>
      </c>
      <c r="AX1228" s="25" t="s">
        <v>966</v>
      </c>
      <c r="AY1228" s="3" t="s">
        <v>5</v>
      </c>
      <c r="AZ1228" s="11">
        <v>1.0630000000000001E-2</v>
      </c>
      <c r="BA1228" s="11">
        <v>1.0919999999999999E-2</v>
      </c>
      <c r="BB1228" s="11">
        <v>1.2160000000000001E-2</v>
      </c>
      <c r="BC1228" s="3" t="s">
        <v>2427</v>
      </c>
      <c r="BD1228" s="3">
        <v>49</v>
      </c>
      <c r="BE1228" s="3">
        <v>1.0478638546848069E-2</v>
      </c>
      <c r="BF1228" s="27" t="s">
        <v>169</v>
      </c>
      <c r="BG1228" s="27">
        <v>8.4148078000000002</v>
      </c>
      <c r="BH1228" s="27">
        <v>9.0540254000000004</v>
      </c>
      <c r="BI1228" s="27">
        <v>9.7302652999999992</v>
      </c>
      <c r="BJ1228" s="27">
        <v>9.9394042999999996</v>
      </c>
      <c r="BK1228" s="27">
        <v>10.472516600000001</v>
      </c>
      <c r="BL1228" s="27">
        <v>11.500208199999999</v>
      </c>
      <c r="BM1228" s="27" t="s">
        <v>169</v>
      </c>
    </row>
    <row r="1229" spans="43:65" x14ac:dyDescent="0.25">
      <c r="AQ1229" s="24" t="s">
        <v>320</v>
      </c>
      <c r="AR1229" s="29" t="s">
        <v>191</v>
      </c>
      <c r="AS1229" s="26">
        <v>5</v>
      </c>
      <c r="AT1229" s="25" t="s">
        <v>289</v>
      </c>
      <c r="AU1229" s="26">
        <v>6</v>
      </c>
      <c r="AV1229" s="25" t="s">
        <v>278</v>
      </c>
      <c r="AW1229" s="26">
        <v>20</v>
      </c>
      <c r="AX1229" s="25" t="s">
        <v>260</v>
      </c>
      <c r="AY1229" s="3" t="s">
        <v>5</v>
      </c>
      <c r="AZ1229" s="11">
        <v>1.157E-2</v>
      </c>
      <c r="BA1229" s="11">
        <v>1.213E-2</v>
      </c>
      <c r="BB1229" s="11">
        <v>1.306E-2</v>
      </c>
      <c r="BC1229" s="3" t="s">
        <v>2428</v>
      </c>
      <c r="BD1229" s="3">
        <v>49</v>
      </c>
      <c r="BE1229" s="3">
        <v>1.0478638546848069E-2</v>
      </c>
      <c r="BF1229" s="27" t="s">
        <v>169</v>
      </c>
      <c r="BG1229" s="27">
        <v>8.507619</v>
      </c>
      <c r="BH1229" s="27">
        <v>9.3829188000000006</v>
      </c>
      <c r="BI1229" s="27">
        <v>9.9806933999999998</v>
      </c>
      <c r="BJ1229" s="27">
        <v>10.1512294</v>
      </c>
      <c r="BK1229" s="27">
        <v>10.4058267</v>
      </c>
      <c r="BL1229" s="27">
        <v>11.42324</v>
      </c>
      <c r="BM1229" s="27" t="s">
        <v>169</v>
      </c>
    </row>
    <row r="1230" spans="43:65" x14ac:dyDescent="0.25">
      <c r="AQ1230" s="24" t="s">
        <v>374</v>
      </c>
      <c r="AR1230" s="29" t="s">
        <v>193</v>
      </c>
      <c r="AS1230" s="26">
        <v>2</v>
      </c>
      <c r="AT1230" s="25" t="s">
        <v>271</v>
      </c>
      <c r="AU1230" s="26">
        <v>6</v>
      </c>
      <c r="AV1230" s="25" t="s">
        <v>278</v>
      </c>
      <c r="AW1230" s="26">
        <v>403</v>
      </c>
      <c r="AX1230" s="25" t="s">
        <v>293</v>
      </c>
      <c r="AY1230" s="3" t="s">
        <v>5</v>
      </c>
      <c r="AZ1230" s="11">
        <v>2.053E-2</v>
      </c>
      <c r="BA1230" s="11">
        <v>2.1129999999999999E-2</v>
      </c>
      <c r="BB1230" s="11">
        <v>2.2440000000000002E-2</v>
      </c>
      <c r="BC1230" s="3" t="s">
        <v>2429</v>
      </c>
      <c r="BD1230" s="3">
        <v>49</v>
      </c>
      <c r="BE1230" s="3">
        <v>1.0478638546848069E-2</v>
      </c>
      <c r="BF1230" s="27" t="s">
        <v>169</v>
      </c>
      <c r="BG1230" s="27">
        <v>7.1192184999999997</v>
      </c>
      <c r="BH1230" s="27">
        <v>8.0306513000000006</v>
      </c>
      <c r="BI1230" s="27">
        <v>9.5908654000000002</v>
      </c>
      <c r="BJ1230" s="27">
        <v>9.4358734999999996</v>
      </c>
      <c r="BK1230" s="27">
        <v>10.3838031</v>
      </c>
      <c r="BL1230" s="27">
        <v>10.5441919</v>
      </c>
      <c r="BM1230" s="27" t="s">
        <v>169</v>
      </c>
    </row>
    <row r="1231" spans="43:65" x14ac:dyDescent="0.25">
      <c r="AQ1231" s="24" t="s">
        <v>374</v>
      </c>
      <c r="AR1231" s="29" t="s">
        <v>193</v>
      </c>
      <c r="AS1231" s="26">
        <v>5</v>
      </c>
      <c r="AT1231" s="25" t="s">
        <v>289</v>
      </c>
      <c r="AU1231" s="26">
        <v>7</v>
      </c>
      <c r="AV1231" s="25" t="s">
        <v>291</v>
      </c>
      <c r="AW1231" s="26">
        <v>608</v>
      </c>
      <c r="AX1231" s="25" t="s">
        <v>778</v>
      </c>
      <c r="AY1231" s="3" t="s">
        <v>5</v>
      </c>
      <c r="AZ1231" s="11">
        <v>1.047E-2</v>
      </c>
      <c r="BA1231" s="11">
        <v>1.0789999999999999E-2</v>
      </c>
      <c r="BB1231" s="11">
        <v>1.123E-2</v>
      </c>
      <c r="BC1231" s="3" t="s">
        <v>2430</v>
      </c>
      <c r="BD1231" s="3">
        <v>49</v>
      </c>
      <c r="BE1231" s="3">
        <v>1.0478638546848069E-2</v>
      </c>
      <c r="BF1231" s="27" t="s">
        <v>169</v>
      </c>
      <c r="BG1231" s="27">
        <v>9.6230843000000004</v>
      </c>
      <c r="BH1231" s="27">
        <v>10.0453472</v>
      </c>
      <c r="BI1231" s="27">
        <v>11.0274038</v>
      </c>
      <c r="BJ1231" s="27">
        <v>11.375275</v>
      </c>
      <c r="BK1231" s="27">
        <v>12.201897000000001</v>
      </c>
      <c r="BL1231" s="27">
        <v>13.886494300000001</v>
      </c>
      <c r="BM1231" s="27" t="s">
        <v>169</v>
      </c>
    </row>
    <row r="1232" spans="43:65" x14ac:dyDescent="0.25">
      <c r="AQ1232" s="24" t="s">
        <v>417</v>
      </c>
      <c r="AR1232" s="25" t="s">
        <v>178</v>
      </c>
      <c r="AS1232" s="26">
        <v>1</v>
      </c>
      <c r="AT1232" s="25" t="s">
        <v>256</v>
      </c>
      <c r="AU1232" s="26">
        <v>8</v>
      </c>
      <c r="AV1232" s="25" t="s">
        <v>264</v>
      </c>
      <c r="AW1232" s="26">
        <v>20</v>
      </c>
      <c r="AX1232" s="25" t="s">
        <v>260</v>
      </c>
      <c r="AY1232" s="3" t="s">
        <v>5</v>
      </c>
      <c r="AZ1232" s="11">
        <v>2.9569999999999999E-2</v>
      </c>
      <c r="BA1232" s="11">
        <v>3.388E-2</v>
      </c>
      <c r="BB1232" s="11">
        <v>4.1180000000000001E-2</v>
      </c>
      <c r="BC1232" s="3" t="s">
        <v>2431</v>
      </c>
      <c r="BD1232" s="3">
        <v>49</v>
      </c>
      <c r="BE1232" s="3">
        <v>1.0478638546848069E-2</v>
      </c>
      <c r="BF1232" s="27" t="s">
        <v>169</v>
      </c>
      <c r="BG1232" s="27">
        <v>6.1501916000000003</v>
      </c>
      <c r="BH1232" s="27">
        <v>6.8342912</v>
      </c>
      <c r="BI1232" s="27">
        <v>7.6259341000000003</v>
      </c>
      <c r="BJ1232" s="27">
        <v>8.0625906000000001</v>
      </c>
      <c r="BK1232" s="27">
        <v>8.5572347999999998</v>
      </c>
      <c r="BL1232" s="27">
        <v>9.6303184999999996</v>
      </c>
      <c r="BM1232" s="27" t="s">
        <v>169</v>
      </c>
    </row>
    <row r="1233" spans="43:65" x14ac:dyDescent="0.25">
      <c r="AQ1233" s="24" t="s">
        <v>417</v>
      </c>
      <c r="AR1233" s="25" t="s">
        <v>178</v>
      </c>
      <c r="AS1233" s="26">
        <v>2</v>
      </c>
      <c r="AT1233" s="25" t="s">
        <v>271</v>
      </c>
      <c r="AU1233" s="26">
        <v>9</v>
      </c>
      <c r="AV1233" s="25" t="s">
        <v>258</v>
      </c>
      <c r="AW1233" s="26">
        <v>20</v>
      </c>
      <c r="AX1233" s="25" t="s">
        <v>260</v>
      </c>
      <c r="AY1233" s="3" t="s">
        <v>5</v>
      </c>
      <c r="AZ1233" s="11">
        <v>1.5010000000000001E-2</v>
      </c>
      <c r="BA1233" s="11">
        <v>1.78E-2</v>
      </c>
      <c r="BB1233" s="11">
        <v>3.2399999999999998E-2</v>
      </c>
      <c r="BC1233" s="3" t="s">
        <v>2432</v>
      </c>
      <c r="BD1233" s="3">
        <v>49</v>
      </c>
      <c r="BE1233" s="3">
        <v>1.0478638546848069E-2</v>
      </c>
      <c r="BF1233" s="27" t="s">
        <v>169</v>
      </c>
      <c r="BG1233" s="27">
        <v>6.0215310999999998</v>
      </c>
      <c r="BH1233" s="27">
        <v>6.5105405999999997</v>
      </c>
      <c r="BI1233" s="27">
        <v>7.2247075000000001</v>
      </c>
      <c r="BJ1233" s="27">
        <v>7.2503906000000002</v>
      </c>
      <c r="BK1233" s="27">
        <v>7.9231458999999997</v>
      </c>
      <c r="BL1233" s="27">
        <v>8.8765306000000006</v>
      </c>
      <c r="BM1233" s="27" t="s">
        <v>169</v>
      </c>
    </row>
    <row r="1234" spans="43:65" x14ac:dyDescent="0.25">
      <c r="AQ1234" s="24" t="s">
        <v>417</v>
      </c>
      <c r="AR1234" s="25" t="s">
        <v>178</v>
      </c>
      <c r="AS1234" s="26">
        <v>3</v>
      </c>
      <c r="AT1234" s="25" t="s">
        <v>285</v>
      </c>
      <c r="AU1234" s="26">
        <v>6</v>
      </c>
      <c r="AV1234" s="25" t="s">
        <v>278</v>
      </c>
      <c r="AW1234" s="26">
        <v>403</v>
      </c>
      <c r="AX1234" s="25" t="s">
        <v>293</v>
      </c>
      <c r="AY1234" s="3" t="s">
        <v>5</v>
      </c>
      <c r="AZ1234" s="11">
        <v>8.2199999999999999E-3</v>
      </c>
      <c r="BA1234" s="11">
        <v>8.5400000000000007E-3</v>
      </c>
      <c r="BB1234" s="11">
        <v>9.2599999999999991E-3</v>
      </c>
      <c r="BC1234" s="3" t="s">
        <v>2433</v>
      </c>
      <c r="BD1234" s="3">
        <v>49</v>
      </c>
      <c r="BE1234" s="3">
        <v>1.0478638546848069E-2</v>
      </c>
      <c r="BF1234" s="27" t="s">
        <v>169</v>
      </c>
      <c r="BG1234" s="27">
        <v>8.8557311999999992</v>
      </c>
      <c r="BH1234" s="27">
        <v>9.1968504000000006</v>
      </c>
      <c r="BI1234" s="27">
        <v>9.4680715000000006</v>
      </c>
      <c r="BJ1234" s="27">
        <v>9.6886319000000007</v>
      </c>
      <c r="BK1234" s="27">
        <v>10.1426716</v>
      </c>
      <c r="BL1234" s="27">
        <v>11.1424196</v>
      </c>
      <c r="BM1234" s="27" t="s">
        <v>169</v>
      </c>
    </row>
    <row r="1235" spans="43:65" x14ac:dyDescent="0.25">
      <c r="AQ1235" s="24" t="s">
        <v>401</v>
      </c>
      <c r="AR1235" s="25" t="s">
        <v>179</v>
      </c>
      <c r="AS1235" s="26">
        <v>0</v>
      </c>
      <c r="AT1235" s="25" t="s">
        <v>358</v>
      </c>
      <c r="AU1235" s="26">
        <v>9</v>
      </c>
      <c r="AV1235" s="25" t="s">
        <v>258</v>
      </c>
      <c r="AW1235" s="26">
        <v>20</v>
      </c>
      <c r="AX1235" s="25" t="s">
        <v>260</v>
      </c>
      <c r="AY1235" s="3" t="s">
        <v>5</v>
      </c>
      <c r="AZ1235" s="11">
        <v>9.9799999999999993E-3</v>
      </c>
      <c r="BA1235" s="11">
        <v>9.7900000000000001E-3</v>
      </c>
      <c r="BB1235" s="11">
        <v>9.7000000000000003E-3</v>
      </c>
      <c r="BC1235" s="3" t="s">
        <v>2434</v>
      </c>
      <c r="BD1235" s="3">
        <v>49</v>
      </c>
      <c r="BE1235" s="3">
        <v>1.0478638546848069E-2</v>
      </c>
      <c r="BF1235" s="27" t="s">
        <v>169</v>
      </c>
      <c r="BG1235" s="27">
        <v>6.6998327</v>
      </c>
      <c r="BH1235" s="27">
        <v>7.2521551999999998</v>
      </c>
      <c r="BI1235" s="27">
        <v>8.1149153999999992</v>
      </c>
      <c r="BJ1235" s="27">
        <v>8.1180033999999992</v>
      </c>
      <c r="BK1235" s="27">
        <v>9.1435362999999992</v>
      </c>
      <c r="BL1235" s="27">
        <v>9.3002874000000002</v>
      </c>
      <c r="BM1235" s="27" t="s">
        <v>169</v>
      </c>
    </row>
    <row r="1236" spans="43:65" x14ac:dyDescent="0.25">
      <c r="AQ1236" s="24" t="s">
        <v>401</v>
      </c>
      <c r="AR1236" s="25" t="s">
        <v>179</v>
      </c>
      <c r="AS1236" s="26">
        <v>4</v>
      </c>
      <c r="AT1236" s="25" t="s">
        <v>312</v>
      </c>
      <c r="AU1236" s="26">
        <v>9</v>
      </c>
      <c r="AV1236" s="25" t="s">
        <v>258</v>
      </c>
      <c r="AW1236" s="26">
        <v>20</v>
      </c>
      <c r="AX1236" s="25" t="s">
        <v>260</v>
      </c>
      <c r="AY1236" s="3" t="s">
        <v>5</v>
      </c>
      <c r="AZ1236" s="11">
        <v>3.3149999999999999E-2</v>
      </c>
      <c r="BA1236" s="11">
        <v>3.2460000000000003E-2</v>
      </c>
      <c r="BB1236" s="11">
        <v>3.3919999999999999E-2</v>
      </c>
      <c r="BC1236" s="3" t="s">
        <v>2435</v>
      </c>
      <c r="BD1236" s="3">
        <v>49</v>
      </c>
      <c r="BE1236" s="3">
        <v>1.0478638546848069E-2</v>
      </c>
      <c r="BF1236" s="27" t="s">
        <v>169</v>
      </c>
      <c r="BG1236" s="27">
        <v>5.5854701000000002</v>
      </c>
      <c r="BH1236" s="27">
        <v>7.3449815999999997</v>
      </c>
      <c r="BI1236" s="27">
        <v>7.6317949</v>
      </c>
      <c r="BJ1236" s="27">
        <v>7.9010202999999999</v>
      </c>
      <c r="BK1236" s="27">
        <v>8.9737176999999999</v>
      </c>
      <c r="BL1236" s="27">
        <v>9.4860752999999995</v>
      </c>
      <c r="BM1236" s="27" t="s">
        <v>169</v>
      </c>
    </row>
    <row r="1237" spans="43:65" x14ac:dyDescent="0.25">
      <c r="AQ1237" s="24" t="s">
        <v>401</v>
      </c>
      <c r="AR1237" s="25" t="s">
        <v>179</v>
      </c>
      <c r="AS1237" s="26">
        <v>5</v>
      </c>
      <c r="AT1237" s="25" t="s">
        <v>289</v>
      </c>
      <c r="AU1237" s="26">
        <v>7</v>
      </c>
      <c r="AV1237" s="25" t="s">
        <v>291</v>
      </c>
      <c r="AW1237" s="26">
        <v>402</v>
      </c>
      <c r="AX1237" s="25" t="s">
        <v>266</v>
      </c>
      <c r="AY1237" s="3" t="s">
        <v>5</v>
      </c>
      <c r="AZ1237" s="11">
        <v>2.1180000000000001E-2</v>
      </c>
      <c r="BA1237" s="11">
        <v>2.3220000000000001E-2</v>
      </c>
      <c r="BB1237" s="11">
        <v>2.7320000000000001E-2</v>
      </c>
      <c r="BC1237" s="3" t="s">
        <v>2436</v>
      </c>
      <c r="BD1237" s="3">
        <v>49</v>
      </c>
      <c r="BE1237" s="3">
        <v>1.0478638546848069E-2</v>
      </c>
      <c r="BF1237" s="27" t="s">
        <v>169</v>
      </c>
      <c r="BG1237" s="27">
        <v>7.1304781000000004</v>
      </c>
      <c r="BH1237" s="27">
        <v>8.6783348</v>
      </c>
      <c r="BI1237" s="27">
        <v>9.375</v>
      </c>
      <c r="BJ1237" s="27">
        <v>9.5783783000000007</v>
      </c>
      <c r="BK1237" s="27">
        <v>10.074919700000001</v>
      </c>
      <c r="BL1237" s="27">
        <v>10.7194936</v>
      </c>
      <c r="BM1237" s="27" t="s">
        <v>169</v>
      </c>
    </row>
    <row r="1238" spans="43:65" x14ac:dyDescent="0.25">
      <c r="AQ1238" s="24" t="s">
        <v>262</v>
      </c>
      <c r="AR1238" s="25" t="s">
        <v>180</v>
      </c>
      <c r="AS1238" s="26">
        <v>4</v>
      </c>
      <c r="AT1238" s="25" t="s">
        <v>312</v>
      </c>
      <c r="AU1238" s="26">
        <v>6</v>
      </c>
      <c r="AV1238" s="25" t="s">
        <v>278</v>
      </c>
      <c r="AW1238" s="26">
        <v>402</v>
      </c>
      <c r="AX1238" s="25" t="s">
        <v>266</v>
      </c>
      <c r="AY1238" s="3" t="s">
        <v>5</v>
      </c>
      <c r="AZ1238" s="11">
        <v>4.1070000000000002E-2</v>
      </c>
      <c r="BA1238" s="11">
        <v>3.4049999999999997E-2</v>
      </c>
      <c r="BB1238" s="11">
        <v>3.1879999999999999E-2</v>
      </c>
      <c r="BC1238" s="3" t="s">
        <v>2437</v>
      </c>
      <c r="BD1238" s="3">
        <v>49</v>
      </c>
      <c r="BE1238" s="3">
        <v>1.0478638546848069E-2</v>
      </c>
      <c r="BF1238" s="27" t="s">
        <v>169</v>
      </c>
      <c r="BG1238" s="27">
        <v>6.7433943000000003</v>
      </c>
      <c r="BH1238" s="27">
        <v>7.8156129999999999</v>
      </c>
      <c r="BI1238" s="27">
        <v>9.2768198999999996</v>
      </c>
      <c r="BJ1238" s="27">
        <v>8.9938748999999998</v>
      </c>
      <c r="BK1238" s="27">
        <v>10.4334291</v>
      </c>
      <c r="BL1238" s="27">
        <v>11.4421648</v>
      </c>
      <c r="BM1238" s="27" t="s">
        <v>169</v>
      </c>
    </row>
    <row r="1239" spans="43:65" x14ac:dyDescent="0.25">
      <c r="AQ1239" s="24" t="s">
        <v>316</v>
      </c>
      <c r="AR1239" s="25" t="s">
        <v>183</v>
      </c>
      <c r="AS1239" s="26">
        <v>1</v>
      </c>
      <c r="AT1239" s="25" t="s">
        <v>256</v>
      </c>
      <c r="AU1239" s="26">
        <v>6</v>
      </c>
      <c r="AV1239" s="25" t="s">
        <v>278</v>
      </c>
      <c r="AW1239" s="26">
        <v>403</v>
      </c>
      <c r="AX1239" s="25" t="s">
        <v>293</v>
      </c>
      <c r="AY1239" s="3" t="s">
        <v>5</v>
      </c>
      <c r="AZ1239" s="11">
        <v>4.5690000000000001E-2</v>
      </c>
      <c r="BA1239" s="11">
        <v>7.8310000000000005E-2</v>
      </c>
      <c r="BB1239" s="11">
        <v>0.34351999999999999</v>
      </c>
      <c r="BC1239" s="3" t="s">
        <v>2438</v>
      </c>
      <c r="BD1239" s="3">
        <v>48</v>
      </c>
      <c r="BE1239" s="3">
        <v>1.0264788780585862E-2</v>
      </c>
      <c r="BF1239" s="27" t="s">
        <v>169</v>
      </c>
      <c r="BG1239" s="27">
        <v>5.4799319000000004</v>
      </c>
      <c r="BH1239" s="27">
        <v>6.6333333000000003</v>
      </c>
      <c r="BI1239" s="27">
        <v>7.5924329999999998</v>
      </c>
      <c r="BJ1239" s="27">
        <v>7.8643833000000001</v>
      </c>
      <c r="BK1239" s="27">
        <v>8.5114943000000007</v>
      </c>
      <c r="BL1239" s="27">
        <v>9.9655172000000007</v>
      </c>
      <c r="BM1239" s="27" t="s">
        <v>169</v>
      </c>
    </row>
    <row r="1240" spans="43:65" x14ac:dyDescent="0.25">
      <c r="AQ1240" s="24" t="s">
        <v>316</v>
      </c>
      <c r="AR1240" s="25" t="s">
        <v>183</v>
      </c>
      <c r="AS1240" s="26">
        <v>4</v>
      </c>
      <c r="AT1240" s="25" t="s">
        <v>312</v>
      </c>
      <c r="AU1240" s="26">
        <v>7</v>
      </c>
      <c r="AV1240" s="25" t="s">
        <v>291</v>
      </c>
      <c r="AX1240" s="25" t="s">
        <v>304</v>
      </c>
      <c r="AY1240" s="3" t="s">
        <v>5</v>
      </c>
      <c r="AZ1240" s="11">
        <v>1.985E-2</v>
      </c>
      <c r="BA1240" s="11">
        <v>2.0570000000000001E-2</v>
      </c>
      <c r="BB1240" s="11">
        <v>2.215E-2</v>
      </c>
      <c r="BC1240" s="3" t="s">
        <v>2439</v>
      </c>
      <c r="BD1240" s="3">
        <v>48</v>
      </c>
      <c r="BE1240" s="3">
        <v>1.0264788780585862E-2</v>
      </c>
      <c r="BF1240" s="27" t="s">
        <v>169</v>
      </c>
      <c r="BG1240" s="27">
        <v>6.7705158000000001</v>
      </c>
      <c r="BH1240" s="27">
        <v>7.6667430999999997</v>
      </c>
      <c r="BI1240" s="27">
        <v>9.1052023000000002</v>
      </c>
      <c r="BJ1240" s="27">
        <v>8.9223821999999995</v>
      </c>
      <c r="BK1240" s="27">
        <v>9.9131502999999999</v>
      </c>
      <c r="BL1240" s="27">
        <v>10.8241982</v>
      </c>
      <c r="BM1240" s="27" t="s">
        <v>169</v>
      </c>
    </row>
    <row r="1241" spans="43:65" x14ac:dyDescent="0.25">
      <c r="AQ1241" s="24" t="s">
        <v>301</v>
      </c>
      <c r="AR1241" s="25" t="s">
        <v>184</v>
      </c>
      <c r="AS1241" s="26">
        <v>2</v>
      </c>
      <c r="AT1241" s="25" t="s">
        <v>271</v>
      </c>
      <c r="AU1241" s="26">
        <v>6</v>
      </c>
      <c r="AV1241" s="25" t="s">
        <v>278</v>
      </c>
      <c r="AW1241" s="26">
        <v>508</v>
      </c>
      <c r="AX1241" s="25" t="s">
        <v>961</v>
      </c>
      <c r="AY1241" s="3" t="s">
        <v>5</v>
      </c>
      <c r="AZ1241" s="11">
        <v>1.3899999999999999E-2</v>
      </c>
      <c r="BA1241" s="11">
        <v>1.7479999999999999E-2</v>
      </c>
      <c r="BB1241" s="11">
        <v>2.7879999999999999E-2</v>
      </c>
      <c r="BC1241" s="3" t="s">
        <v>2440</v>
      </c>
      <c r="BD1241" s="3">
        <v>48</v>
      </c>
      <c r="BE1241" s="3">
        <v>1.0264788780585862E-2</v>
      </c>
      <c r="BF1241" s="27" t="s">
        <v>169</v>
      </c>
      <c r="BG1241" s="27">
        <v>7.3784860999999999</v>
      </c>
      <c r="BH1241" s="27">
        <v>7.7538176999999999</v>
      </c>
      <c r="BI1241" s="27">
        <v>8.6745000000000001</v>
      </c>
      <c r="BJ1241" s="27">
        <v>8.9502497000000005</v>
      </c>
      <c r="BK1241" s="27">
        <v>9.7959508</v>
      </c>
      <c r="BL1241" s="27">
        <v>10.0755412</v>
      </c>
      <c r="BM1241" s="27" t="s">
        <v>169</v>
      </c>
    </row>
    <row r="1242" spans="43:65" x14ac:dyDescent="0.25">
      <c r="AQ1242" s="24" t="s">
        <v>301</v>
      </c>
      <c r="AR1242" s="25" t="s">
        <v>184</v>
      </c>
      <c r="AS1242" s="26">
        <v>2</v>
      </c>
      <c r="AT1242" s="25" t="s">
        <v>271</v>
      </c>
      <c r="AU1242" s="26">
        <v>7</v>
      </c>
      <c r="AV1242" s="25" t="s">
        <v>291</v>
      </c>
      <c r="AW1242" s="26">
        <v>508</v>
      </c>
      <c r="AX1242" s="25" t="s">
        <v>961</v>
      </c>
      <c r="AY1242" s="3" t="s">
        <v>5</v>
      </c>
      <c r="AZ1242" s="11">
        <v>1.256E-2</v>
      </c>
      <c r="BA1242" s="11">
        <v>1.338E-2</v>
      </c>
      <c r="BB1242" s="11">
        <v>1.478E-2</v>
      </c>
      <c r="BC1242" s="3" t="s">
        <v>2441</v>
      </c>
      <c r="BD1242" s="3">
        <v>48</v>
      </c>
      <c r="BE1242" s="3">
        <v>1.0264788780585862E-2</v>
      </c>
      <c r="BF1242" s="27" t="s">
        <v>169</v>
      </c>
      <c r="BG1242" s="27">
        <v>6.8557614999999998</v>
      </c>
      <c r="BH1242" s="27">
        <v>7.3332559000000002</v>
      </c>
      <c r="BI1242" s="27">
        <v>7.9412298999999997</v>
      </c>
      <c r="BJ1242" s="27">
        <v>8.2253776999999992</v>
      </c>
      <c r="BK1242" s="27">
        <v>8.9303448000000003</v>
      </c>
      <c r="BL1242" s="27">
        <v>9.9766151000000001</v>
      </c>
      <c r="BM1242" s="27" t="s">
        <v>169</v>
      </c>
    </row>
    <row r="1243" spans="43:65" x14ac:dyDescent="0.25">
      <c r="AQ1243" s="24" t="s">
        <v>301</v>
      </c>
      <c r="AR1243" s="25" t="s">
        <v>184</v>
      </c>
      <c r="AS1243" s="26">
        <v>5</v>
      </c>
      <c r="AT1243" s="25" t="s">
        <v>289</v>
      </c>
      <c r="AU1243" s="26">
        <v>6</v>
      </c>
      <c r="AV1243" s="25" t="s">
        <v>278</v>
      </c>
      <c r="AW1243" s="26">
        <v>508</v>
      </c>
      <c r="AX1243" s="25" t="s">
        <v>961</v>
      </c>
      <c r="AY1243" s="3" t="s">
        <v>5</v>
      </c>
      <c r="AZ1243" s="11">
        <v>2.7820000000000001E-2</v>
      </c>
      <c r="BA1243" s="11">
        <v>3.3660000000000002E-2</v>
      </c>
      <c r="BB1243" s="11">
        <v>4.7649999999999998E-2</v>
      </c>
      <c r="BC1243" s="3" t="s">
        <v>2442</v>
      </c>
      <c r="BD1243" s="3">
        <v>48</v>
      </c>
      <c r="BE1243" s="3">
        <v>1.0264788780585862E-2</v>
      </c>
      <c r="BF1243" s="27" t="s">
        <v>169</v>
      </c>
      <c r="BG1243" s="27">
        <v>8.4436587000000003</v>
      </c>
      <c r="BH1243" s="27">
        <v>9.3977327000000006</v>
      </c>
      <c r="BI1243" s="27">
        <v>10.6837514</v>
      </c>
      <c r="BJ1243" s="27">
        <v>11.043615600000001</v>
      </c>
      <c r="BK1243" s="27">
        <v>11.868187199999999</v>
      </c>
      <c r="BL1243" s="27">
        <v>12.770429</v>
      </c>
      <c r="BM1243" s="27" t="s">
        <v>169</v>
      </c>
    </row>
    <row r="1244" spans="43:65" x14ac:dyDescent="0.25">
      <c r="AQ1244" s="24" t="s">
        <v>301</v>
      </c>
      <c r="AR1244" s="25" t="s">
        <v>184</v>
      </c>
      <c r="AS1244" s="26">
        <v>5</v>
      </c>
      <c r="AT1244" s="25" t="s">
        <v>289</v>
      </c>
      <c r="AU1244" s="26">
        <v>7</v>
      </c>
      <c r="AV1244" s="25" t="s">
        <v>291</v>
      </c>
      <c r="AX1244" s="25" t="s">
        <v>304</v>
      </c>
      <c r="AY1244" s="3" t="s">
        <v>5</v>
      </c>
      <c r="AZ1244" s="11">
        <v>1.6379999999999999E-2</v>
      </c>
      <c r="BA1244" s="11">
        <v>1.636E-2</v>
      </c>
      <c r="BB1244" s="11">
        <v>1.66E-2</v>
      </c>
      <c r="BC1244" s="3" t="s">
        <v>2443</v>
      </c>
      <c r="BD1244" s="3">
        <v>48</v>
      </c>
      <c r="BE1244" s="3">
        <v>1.0264788780585862E-2</v>
      </c>
      <c r="BF1244" s="27" t="s">
        <v>169</v>
      </c>
      <c r="BG1244" s="27">
        <v>7.4804651</v>
      </c>
      <c r="BH1244" s="27">
        <v>8.7894617000000004</v>
      </c>
      <c r="BI1244" s="27">
        <v>9.4868138000000002</v>
      </c>
      <c r="BJ1244" s="27">
        <v>9.7982736999999993</v>
      </c>
      <c r="BK1244" s="27">
        <v>11.001059700000001</v>
      </c>
      <c r="BL1244" s="27">
        <v>12.405239</v>
      </c>
      <c r="BM1244" s="27" t="s">
        <v>169</v>
      </c>
    </row>
    <row r="1245" spans="43:65" x14ac:dyDescent="0.25">
      <c r="AQ1245" s="24" t="s">
        <v>281</v>
      </c>
      <c r="AR1245" s="25" t="s">
        <v>173</v>
      </c>
      <c r="AS1245" s="26">
        <v>2</v>
      </c>
      <c r="AT1245" s="25" t="s">
        <v>271</v>
      </c>
      <c r="AU1245" s="26">
        <v>8</v>
      </c>
      <c r="AV1245" s="25" t="s">
        <v>264</v>
      </c>
      <c r="AW1245" s="26">
        <v>508</v>
      </c>
      <c r="AX1245" s="25" t="s">
        <v>961</v>
      </c>
      <c r="AY1245" s="3" t="s">
        <v>5</v>
      </c>
      <c r="AZ1245" s="11">
        <v>2.188E-2</v>
      </c>
      <c r="BA1245" s="11">
        <v>2.1729999999999999E-2</v>
      </c>
      <c r="BB1245" s="11">
        <v>2.1870000000000001E-2</v>
      </c>
      <c r="BC1245" s="3" t="s">
        <v>2444</v>
      </c>
      <c r="BD1245" s="3">
        <v>48</v>
      </c>
      <c r="BE1245" s="3">
        <v>1.0264788780585862E-2</v>
      </c>
      <c r="BF1245" s="27" t="s">
        <v>169</v>
      </c>
      <c r="BG1245" s="27">
        <v>6.2168581999999999</v>
      </c>
      <c r="BH1245" s="27">
        <v>6.7445595000000003</v>
      </c>
      <c r="BI1245" s="27">
        <v>8.3219442000000008</v>
      </c>
      <c r="BJ1245" s="27">
        <v>8.2486551000000006</v>
      </c>
      <c r="BK1245" s="27">
        <v>9.7813803000000004</v>
      </c>
      <c r="BL1245" s="27">
        <v>10.5951956</v>
      </c>
      <c r="BM1245" s="27" t="s">
        <v>169</v>
      </c>
    </row>
    <row r="1246" spans="43:65" x14ac:dyDescent="0.25">
      <c r="AQ1246" s="24" t="s">
        <v>281</v>
      </c>
      <c r="AR1246" s="25" t="s">
        <v>173</v>
      </c>
      <c r="AS1246" s="26">
        <v>5</v>
      </c>
      <c r="AT1246" s="25" t="s">
        <v>289</v>
      </c>
      <c r="AU1246" s="26">
        <v>9</v>
      </c>
      <c r="AV1246" s="25" t="s">
        <v>258</v>
      </c>
      <c r="AW1246" s="26">
        <v>508</v>
      </c>
      <c r="AX1246" s="25" t="s">
        <v>961</v>
      </c>
      <c r="AY1246" s="3" t="s">
        <v>5</v>
      </c>
      <c r="AZ1246" s="11">
        <v>2.018E-2</v>
      </c>
      <c r="BA1246" s="11">
        <v>2.478E-2</v>
      </c>
      <c r="BB1246" s="11">
        <v>4.6739999999999997E-2</v>
      </c>
      <c r="BC1246" s="3" t="s">
        <v>2445</v>
      </c>
      <c r="BD1246" s="3">
        <v>48</v>
      </c>
      <c r="BE1246" s="3">
        <v>1.0264788780585862E-2</v>
      </c>
      <c r="BF1246" s="27" t="s">
        <v>169</v>
      </c>
      <c r="BG1246" s="27">
        <v>7.7551019999999999</v>
      </c>
      <c r="BH1246" s="27">
        <v>8.4033452999999998</v>
      </c>
      <c r="BI1246" s="27">
        <v>9.3149952999999996</v>
      </c>
      <c r="BJ1246" s="27">
        <v>9.4517471999999998</v>
      </c>
      <c r="BK1246" s="27">
        <v>10.2535714</v>
      </c>
      <c r="BL1246" s="27">
        <v>11.2169908</v>
      </c>
      <c r="BM1246" s="27" t="s">
        <v>169</v>
      </c>
    </row>
    <row r="1247" spans="43:65" x14ac:dyDescent="0.25">
      <c r="AQ1247" s="24" t="s">
        <v>268</v>
      </c>
      <c r="AR1247" s="25" t="s">
        <v>269</v>
      </c>
      <c r="AS1247" s="26">
        <v>2</v>
      </c>
      <c r="AT1247" s="25" t="s">
        <v>271</v>
      </c>
      <c r="AU1247" s="26">
        <v>7</v>
      </c>
      <c r="AV1247" s="25" t="s">
        <v>291</v>
      </c>
      <c r="AW1247" s="26">
        <v>614</v>
      </c>
      <c r="AX1247" s="30" t="s">
        <v>1432</v>
      </c>
      <c r="AY1247" s="3" t="s">
        <v>5</v>
      </c>
      <c r="AZ1247" s="11">
        <v>8.7500000000000008E-3</v>
      </c>
      <c r="BA1247" s="11">
        <v>8.4799999999999997E-3</v>
      </c>
      <c r="BB1247" s="11">
        <v>8.2900000000000005E-3</v>
      </c>
      <c r="BC1247" s="3" t="s">
        <v>2446</v>
      </c>
      <c r="BD1247" s="3">
        <v>48</v>
      </c>
      <c r="BE1247" s="3">
        <v>1.0264788780585862E-2</v>
      </c>
      <c r="BF1247" s="27" t="s">
        <v>169</v>
      </c>
      <c r="BG1247" s="27">
        <v>7.6470307000000002</v>
      </c>
      <c r="BH1247" s="27">
        <v>8.5392340999999998</v>
      </c>
      <c r="BI1247" s="27">
        <v>9.5448717999999992</v>
      </c>
      <c r="BJ1247" s="27">
        <v>9.3592577000000006</v>
      </c>
      <c r="BK1247" s="27">
        <v>10.179885000000001</v>
      </c>
      <c r="BL1247" s="27">
        <v>10.5868906</v>
      </c>
      <c r="BM1247" s="27" t="s">
        <v>169</v>
      </c>
    </row>
    <row r="1248" spans="43:65" x14ac:dyDescent="0.25">
      <c r="AQ1248" s="24" t="s">
        <v>268</v>
      </c>
      <c r="AR1248" s="25" t="s">
        <v>269</v>
      </c>
      <c r="AS1248" s="26">
        <v>4</v>
      </c>
      <c r="AT1248" s="25" t="s">
        <v>312</v>
      </c>
      <c r="AU1248" s="26">
        <v>6</v>
      </c>
      <c r="AV1248" s="25" t="s">
        <v>278</v>
      </c>
      <c r="AW1248" s="26">
        <v>514</v>
      </c>
      <c r="AX1248" s="25" t="s">
        <v>966</v>
      </c>
      <c r="AY1248" s="3" t="s">
        <v>5</v>
      </c>
      <c r="AZ1248" s="11">
        <v>2.3470000000000001E-2</v>
      </c>
      <c r="BA1248" s="11">
        <v>2.7539999999999999E-2</v>
      </c>
      <c r="BB1248" s="11">
        <v>3.4979999999999997E-2</v>
      </c>
      <c r="BC1248" s="3" t="s">
        <v>2447</v>
      </c>
      <c r="BD1248" s="3">
        <v>48</v>
      </c>
      <c r="BE1248" s="3">
        <v>1.0264788780585862E-2</v>
      </c>
      <c r="BF1248" s="27" t="s">
        <v>169</v>
      </c>
      <c r="BG1248" s="27">
        <v>9.0420504000000008</v>
      </c>
      <c r="BH1248" s="27">
        <v>9.5863554999999998</v>
      </c>
      <c r="BI1248" s="27">
        <v>9.9152108000000005</v>
      </c>
      <c r="BJ1248" s="27">
        <v>10.6455252</v>
      </c>
      <c r="BK1248" s="27">
        <v>10.6704159</v>
      </c>
      <c r="BL1248" s="27">
        <v>13.034179699999999</v>
      </c>
      <c r="BM1248" s="27" t="s">
        <v>169</v>
      </c>
    </row>
    <row r="1249" spans="43:65" x14ac:dyDescent="0.25">
      <c r="AQ1249" s="24" t="s">
        <v>430</v>
      </c>
      <c r="AR1249" s="25" t="s">
        <v>431</v>
      </c>
      <c r="AS1249" s="26">
        <v>5</v>
      </c>
      <c r="AT1249" s="25" t="s">
        <v>289</v>
      </c>
      <c r="AU1249" s="26">
        <v>9</v>
      </c>
      <c r="AV1249" s="25" t="s">
        <v>258</v>
      </c>
      <c r="AW1249" s="26">
        <v>508</v>
      </c>
      <c r="AX1249" s="25" t="s">
        <v>961</v>
      </c>
      <c r="AY1249" s="3" t="s">
        <v>5</v>
      </c>
      <c r="AZ1249" s="11">
        <v>1.542E-2</v>
      </c>
      <c r="BA1249" s="11">
        <v>1.6889999999999999E-2</v>
      </c>
      <c r="BB1249" s="11">
        <v>2.002E-2</v>
      </c>
      <c r="BC1249" s="3" t="s">
        <v>2448</v>
      </c>
      <c r="BD1249" s="3">
        <v>48</v>
      </c>
      <c r="BE1249" s="3">
        <v>1.0264788780585862E-2</v>
      </c>
      <c r="BF1249" s="27" t="s">
        <v>169</v>
      </c>
      <c r="BG1249" s="27">
        <v>7.5381052999999998</v>
      </c>
      <c r="BH1249" s="27">
        <v>7.9468738999999999</v>
      </c>
      <c r="BI1249" s="27">
        <v>8.7701612999999998</v>
      </c>
      <c r="BJ1249" s="27">
        <v>9.1460066999999992</v>
      </c>
      <c r="BK1249" s="27">
        <v>9.8777203</v>
      </c>
      <c r="BL1249" s="27">
        <v>11.912253099999999</v>
      </c>
      <c r="BM1249" s="27" t="s">
        <v>169</v>
      </c>
    </row>
    <row r="1250" spans="43:65" x14ac:dyDescent="0.25">
      <c r="AQ1250" s="24" t="s">
        <v>255</v>
      </c>
      <c r="AR1250" s="25" t="s">
        <v>175</v>
      </c>
      <c r="AS1250" s="26">
        <v>0</v>
      </c>
      <c r="AT1250" s="25" t="s">
        <v>358</v>
      </c>
      <c r="AU1250" s="26">
        <v>9</v>
      </c>
      <c r="AV1250" s="25" t="s">
        <v>258</v>
      </c>
      <c r="AW1250" s="26">
        <v>514</v>
      </c>
      <c r="AX1250" s="25" t="s">
        <v>966</v>
      </c>
      <c r="AY1250" s="3" t="s">
        <v>5</v>
      </c>
      <c r="AZ1250" s="11">
        <v>1.6899999999999998E-2</v>
      </c>
      <c r="BA1250" s="11">
        <v>1.669E-2</v>
      </c>
      <c r="BB1250" s="11">
        <v>1.694E-2</v>
      </c>
      <c r="BC1250" s="3" t="s">
        <v>2449</v>
      </c>
      <c r="BD1250" s="3">
        <v>48</v>
      </c>
      <c r="BE1250" s="3">
        <v>1.0264788780585862E-2</v>
      </c>
      <c r="BF1250" s="27" t="s">
        <v>169</v>
      </c>
      <c r="BG1250" s="27">
        <v>6.1535713999999997</v>
      </c>
      <c r="BH1250" s="27">
        <v>6.9864223000000001</v>
      </c>
      <c r="BI1250" s="27">
        <v>7.7137675000000003</v>
      </c>
      <c r="BJ1250" s="27">
        <v>7.8084771000000002</v>
      </c>
      <c r="BK1250" s="27">
        <v>8.3361698000000004</v>
      </c>
      <c r="BL1250" s="27">
        <v>9.6080507999999991</v>
      </c>
      <c r="BM1250" s="27" t="s">
        <v>169</v>
      </c>
    </row>
    <row r="1251" spans="43:65" x14ac:dyDescent="0.25">
      <c r="AQ1251" s="24" t="s">
        <v>255</v>
      </c>
      <c r="AR1251" s="25" t="s">
        <v>175</v>
      </c>
      <c r="AS1251" s="26">
        <v>5</v>
      </c>
      <c r="AT1251" s="25" t="s">
        <v>289</v>
      </c>
      <c r="AU1251" s="26">
        <v>8</v>
      </c>
      <c r="AV1251" s="25" t="s">
        <v>264</v>
      </c>
      <c r="AX1251" s="25" t="s">
        <v>304</v>
      </c>
      <c r="AY1251" s="3" t="s">
        <v>5</v>
      </c>
      <c r="AZ1251" s="11">
        <v>8.6400000000000001E-3</v>
      </c>
      <c r="BA1251" s="11">
        <v>8.5699999999999995E-3</v>
      </c>
      <c r="BB1251" s="11">
        <v>8.5599999999999999E-3</v>
      </c>
      <c r="BC1251" s="3" t="s">
        <v>2450</v>
      </c>
      <c r="BD1251" s="3">
        <v>48</v>
      </c>
      <c r="BE1251" s="3">
        <v>1.0264788780585862E-2</v>
      </c>
      <c r="BF1251" s="27" t="s">
        <v>169</v>
      </c>
      <c r="BG1251" s="27">
        <v>7.2779799000000001</v>
      </c>
      <c r="BH1251" s="27">
        <v>8.0022050999999994</v>
      </c>
      <c r="BI1251" s="27">
        <v>8.5003854000000008</v>
      </c>
      <c r="BJ1251" s="27">
        <v>8.5878595999999998</v>
      </c>
      <c r="BK1251" s="27">
        <v>9.2670490999999995</v>
      </c>
      <c r="BL1251" s="27">
        <v>10.1747253</v>
      </c>
      <c r="BM1251" s="27" t="s">
        <v>169</v>
      </c>
    </row>
    <row r="1252" spans="43:65" x14ac:dyDescent="0.25">
      <c r="AQ1252" s="24" t="s">
        <v>385</v>
      </c>
      <c r="AR1252" s="29" t="s">
        <v>188</v>
      </c>
      <c r="AS1252" s="26">
        <v>0</v>
      </c>
      <c r="AT1252" s="25" t="s">
        <v>358</v>
      </c>
      <c r="AU1252" s="26">
        <v>9</v>
      </c>
      <c r="AV1252" s="25" t="s">
        <v>258</v>
      </c>
      <c r="AW1252" s="26">
        <v>402</v>
      </c>
      <c r="AX1252" s="25" t="s">
        <v>266</v>
      </c>
      <c r="AY1252" s="3" t="s">
        <v>5</v>
      </c>
      <c r="AZ1252" s="11">
        <v>1.5219999999999999E-2</v>
      </c>
      <c r="BA1252" s="11">
        <v>1.4319999999999999E-2</v>
      </c>
      <c r="BB1252" s="11">
        <v>1.3639999999999999E-2</v>
      </c>
      <c r="BC1252" s="3" t="s">
        <v>2451</v>
      </c>
      <c r="BD1252" s="3">
        <v>48</v>
      </c>
      <c r="BE1252" s="3">
        <v>1.0264788780585862E-2</v>
      </c>
      <c r="BF1252" s="27" t="s">
        <v>169</v>
      </c>
      <c r="BG1252" s="27">
        <v>5.6315173999999999</v>
      </c>
      <c r="BH1252" s="27">
        <v>7.7989601000000004</v>
      </c>
      <c r="BI1252" s="27">
        <v>8.6208881999999996</v>
      </c>
      <c r="BJ1252" s="27">
        <v>8.2386379000000005</v>
      </c>
      <c r="BK1252" s="27">
        <v>9.0567741999999996</v>
      </c>
      <c r="BL1252" s="27">
        <v>9.9364223999999997</v>
      </c>
      <c r="BM1252" s="27" t="s">
        <v>169</v>
      </c>
    </row>
    <row r="1253" spans="43:65" x14ac:dyDescent="0.25">
      <c r="AQ1253" s="24" t="s">
        <v>453</v>
      </c>
      <c r="AR1253" s="25" t="s">
        <v>454</v>
      </c>
      <c r="AS1253" s="26">
        <v>4</v>
      </c>
      <c r="AT1253" s="25" t="s">
        <v>312</v>
      </c>
      <c r="AU1253" s="26">
        <v>8</v>
      </c>
      <c r="AV1253" s="25" t="s">
        <v>264</v>
      </c>
      <c r="AW1253" s="26">
        <v>402</v>
      </c>
      <c r="AX1253" s="25" t="s">
        <v>266</v>
      </c>
      <c r="AY1253" s="3" t="s">
        <v>5</v>
      </c>
      <c r="AZ1253" s="11">
        <v>1.0410000000000001E-2</v>
      </c>
      <c r="BA1253" s="11">
        <v>1.0200000000000001E-2</v>
      </c>
      <c r="BB1253" s="11">
        <v>1.009E-2</v>
      </c>
      <c r="BC1253" s="3" t="s">
        <v>2452</v>
      </c>
      <c r="BD1253" s="3">
        <v>48</v>
      </c>
      <c r="BE1253" s="3">
        <v>1.0264788780585862E-2</v>
      </c>
      <c r="BF1253" s="27" t="s">
        <v>169</v>
      </c>
      <c r="BG1253" s="27">
        <v>6.9305555999999999</v>
      </c>
      <c r="BH1253" s="27">
        <v>8.3085888000000008</v>
      </c>
      <c r="BI1253" s="27">
        <v>8.9417498000000002</v>
      </c>
      <c r="BJ1253" s="27">
        <v>8.8908836000000004</v>
      </c>
      <c r="BK1253" s="27">
        <v>9.8701036999999996</v>
      </c>
      <c r="BL1253" s="27">
        <v>10.328224799999999</v>
      </c>
      <c r="BM1253" s="27" t="s">
        <v>169</v>
      </c>
    </row>
    <row r="1254" spans="43:65" x14ac:dyDescent="0.25">
      <c r="AQ1254" s="24" t="s">
        <v>320</v>
      </c>
      <c r="AR1254" s="29" t="s">
        <v>191</v>
      </c>
      <c r="AS1254" s="26">
        <v>2</v>
      </c>
      <c r="AT1254" s="25" t="s">
        <v>271</v>
      </c>
      <c r="AU1254" s="26">
        <v>6</v>
      </c>
      <c r="AV1254" s="25" t="s">
        <v>278</v>
      </c>
      <c r="AW1254" s="26">
        <v>20</v>
      </c>
      <c r="AX1254" s="25" t="s">
        <v>260</v>
      </c>
      <c r="AY1254" s="3" t="s">
        <v>5</v>
      </c>
      <c r="AZ1254" s="11">
        <v>2.315E-2</v>
      </c>
      <c r="BA1254" s="11">
        <v>2.9860000000000001E-2</v>
      </c>
      <c r="BB1254" s="11">
        <v>5.0779999999999999E-2</v>
      </c>
      <c r="BC1254" s="3" t="s">
        <v>2453</v>
      </c>
      <c r="BD1254" s="3">
        <v>48</v>
      </c>
      <c r="BE1254" s="3">
        <v>1.0264788780585862E-2</v>
      </c>
      <c r="BF1254" s="27" t="s">
        <v>169</v>
      </c>
      <c r="BG1254" s="27">
        <v>6.5373562999999999</v>
      </c>
      <c r="BH1254" s="27">
        <v>7.1952281999999999</v>
      </c>
      <c r="BI1254" s="27">
        <v>8.1583550000000002</v>
      </c>
      <c r="BJ1254" s="27">
        <v>8.3241447999999991</v>
      </c>
      <c r="BK1254" s="27">
        <v>9.3391546999999999</v>
      </c>
      <c r="BL1254" s="27">
        <v>9.8065040999999997</v>
      </c>
      <c r="BM1254" s="27" t="s">
        <v>169</v>
      </c>
    </row>
    <row r="1255" spans="43:65" x14ac:dyDescent="0.25">
      <c r="AQ1255" s="24" t="s">
        <v>320</v>
      </c>
      <c r="AR1255" s="29" t="s">
        <v>191</v>
      </c>
      <c r="AS1255" s="26">
        <v>5</v>
      </c>
      <c r="AT1255" s="25" t="s">
        <v>289</v>
      </c>
      <c r="AU1255" s="26">
        <v>9</v>
      </c>
      <c r="AV1255" s="25" t="s">
        <v>258</v>
      </c>
      <c r="AX1255" s="25" t="s">
        <v>304</v>
      </c>
      <c r="AY1255" s="3" t="s">
        <v>5</v>
      </c>
      <c r="AZ1255" s="11">
        <v>3.1019999999999999E-2</v>
      </c>
      <c r="BA1255" s="11">
        <v>3.3980000000000003E-2</v>
      </c>
      <c r="BB1255" s="11">
        <v>3.9019999999999999E-2</v>
      </c>
      <c r="BC1255" s="3" t="s">
        <v>2454</v>
      </c>
      <c r="BD1255" s="3">
        <v>48</v>
      </c>
      <c r="BE1255" s="3">
        <v>1.0264788780585862E-2</v>
      </c>
      <c r="BF1255" s="27" t="s">
        <v>169</v>
      </c>
      <c r="BG1255" s="27">
        <v>6.5651868000000002</v>
      </c>
      <c r="BH1255" s="27">
        <v>8.2791373999999998</v>
      </c>
      <c r="BI1255" s="27">
        <v>9.2758683000000008</v>
      </c>
      <c r="BJ1255" s="27">
        <v>9.6078261000000005</v>
      </c>
      <c r="BK1255" s="27">
        <v>10.338056999999999</v>
      </c>
      <c r="BL1255" s="27">
        <v>11.2529439</v>
      </c>
      <c r="BM1255" s="27" t="s">
        <v>169</v>
      </c>
    </row>
    <row r="1256" spans="43:65" x14ac:dyDescent="0.25">
      <c r="AQ1256" s="24" t="s">
        <v>374</v>
      </c>
      <c r="AR1256" s="29" t="s">
        <v>193</v>
      </c>
      <c r="AS1256" s="26">
        <v>4</v>
      </c>
      <c r="AT1256" s="25" t="s">
        <v>312</v>
      </c>
      <c r="AU1256" s="26">
        <v>9</v>
      </c>
      <c r="AV1256" s="25" t="s">
        <v>258</v>
      </c>
      <c r="AW1256" s="26">
        <v>20</v>
      </c>
      <c r="AX1256" s="25" t="s">
        <v>260</v>
      </c>
      <c r="AY1256" s="3" t="s">
        <v>5</v>
      </c>
      <c r="AZ1256" s="11">
        <v>1.525E-2</v>
      </c>
      <c r="BA1256" s="11">
        <v>1.391E-2</v>
      </c>
      <c r="BB1256" s="11">
        <v>1.299E-2</v>
      </c>
      <c r="BC1256" s="3" t="s">
        <v>2455</v>
      </c>
      <c r="BD1256" s="3">
        <v>48</v>
      </c>
      <c r="BE1256" s="3">
        <v>1.0264788780585862E-2</v>
      </c>
      <c r="BF1256" s="27" t="s">
        <v>169</v>
      </c>
      <c r="BG1256" s="27">
        <v>6.1070602000000003</v>
      </c>
      <c r="BH1256" s="27">
        <v>7.7806094000000003</v>
      </c>
      <c r="BI1256" s="27">
        <v>8.2905262999999998</v>
      </c>
      <c r="BJ1256" s="27">
        <v>8.1891370999999999</v>
      </c>
      <c r="BK1256" s="27">
        <v>8.9339999999999993</v>
      </c>
      <c r="BL1256" s="27">
        <v>9.5013699000000003</v>
      </c>
      <c r="BM1256" s="27" t="s">
        <v>169</v>
      </c>
    </row>
    <row r="1257" spans="43:65" x14ac:dyDescent="0.25">
      <c r="AQ1257" s="24" t="s">
        <v>417</v>
      </c>
      <c r="AR1257" s="25" t="s">
        <v>178</v>
      </c>
      <c r="AS1257" s="26">
        <v>1</v>
      </c>
      <c r="AT1257" s="25" t="s">
        <v>256</v>
      </c>
      <c r="AU1257" s="26">
        <v>9</v>
      </c>
      <c r="AV1257" s="25" t="s">
        <v>258</v>
      </c>
      <c r="AW1257" s="26">
        <v>514</v>
      </c>
      <c r="AX1257" s="25" t="s">
        <v>966</v>
      </c>
      <c r="AY1257" s="3" t="s">
        <v>5</v>
      </c>
      <c r="AZ1257" s="11">
        <v>3.3399999999999999E-2</v>
      </c>
      <c r="BA1257" s="11">
        <v>3.5009999999999999E-2</v>
      </c>
      <c r="BB1257" s="11">
        <v>3.9079999999999997E-2</v>
      </c>
      <c r="BC1257" s="3" t="s">
        <v>2456</v>
      </c>
      <c r="BD1257" s="3">
        <v>48</v>
      </c>
      <c r="BE1257" s="3">
        <v>1.0264788780585862E-2</v>
      </c>
      <c r="BF1257" s="27" t="s">
        <v>169</v>
      </c>
      <c r="BG1257" s="27">
        <v>4.5095694000000002</v>
      </c>
      <c r="BH1257" s="27">
        <v>6.3668604999999996</v>
      </c>
      <c r="BI1257" s="27">
        <v>7.4622042000000004</v>
      </c>
      <c r="BJ1257" s="27">
        <v>7.3750713000000001</v>
      </c>
      <c r="BK1257" s="27">
        <v>8.2787524000000001</v>
      </c>
      <c r="BL1257" s="27">
        <v>8.6056372999999997</v>
      </c>
      <c r="BM1257" s="27" t="s">
        <v>169</v>
      </c>
    </row>
    <row r="1258" spans="43:65" x14ac:dyDescent="0.25">
      <c r="AQ1258" s="24" t="s">
        <v>262</v>
      </c>
      <c r="AR1258" s="25" t="s">
        <v>180</v>
      </c>
      <c r="AS1258" s="26">
        <v>1</v>
      </c>
      <c r="AT1258" s="25" t="s">
        <v>256</v>
      </c>
      <c r="AU1258" s="26">
        <v>8</v>
      </c>
      <c r="AV1258" s="25" t="s">
        <v>264</v>
      </c>
      <c r="AW1258" s="26">
        <v>508</v>
      </c>
      <c r="AX1258" s="25" t="s">
        <v>961</v>
      </c>
      <c r="AY1258" s="3" t="s">
        <v>5</v>
      </c>
      <c r="AZ1258" s="11">
        <v>2.3310000000000001E-2</v>
      </c>
      <c r="BA1258" s="11">
        <v>2.4230000000000002E-2</v>
      </c>
      <c r="BB1258" s="11">
        <v>2.562E-2</v>
      </c>
      <c r="BC1258" s="3" t="s">
        <v>2457</v>
      </c>
      <c r="BD1258" s="3">
        <v>48</v>
      </c>
      <c r="BE1258" s="3">
        <v>1.0264788780585862E-2</v>
      </c>
      <c r="BF1258" s="27" t="s">
        <v>169</v>
      </c>
      <c r="BG1258" s="27">
        <v>4.7924648999999997</v>
      </c>
      <c r="BH1258" s="27">
        <v>5.2638889000000004</v>
      </c>
      <c r="BI1258" s="27">
        <v>5.5022504999999997</v>
      </c>
      <c r="BJ1258" s="27">
        <v>6.1467254000000002</v>
      </c>
      <c r="BK1258" s="27">
        <v>6.6602946999999997</v>
      </c>
      <c r="BL1258" s="27">
        <v>8.4812098999999996</v>
      </c>
      <c r="BM1258" s="27" t="s">
        <v>169</v>
      </c>
    </row>
    <row r="1259" spans="43:65" x14ac:dyDescent="0.25">
      <c r="AQ1259" s="24" t="s">
        <v>333</v>
      </c>
      <c r="AR1259" s="25" t="s">
        <v>182</v>
      </c>
      <c r="AS1259" s="26">
        <v>2</v>
      </c>
      <c r="AT1259" s="25" t="s">
        <v>271</v>
      </c>
      <c r="AU1259" s="26">
        <v>7</v>
      </c>
      <c r="AV1259" s="25" t="s">
        <v>291</v>
      </c>
      <c r="AW1259" s="26">
        <v>30</v>
      </c>
      <c r="AX1259" s="25" t="s">
        <v>380</v>
      </c>
      <c r="AY1259" s="3" t="s">
        <v>5</v>
      </c>
      <c r="AZ1259" s="11">
        <v>1.553E-2</v>
      </c>
      <c r="BA1259" s="11">
        <v>1.6590000000000001E-2</v>
      </c>
      <c r="BB1259" s="11">
        <v>1.8010000000000002E-2</v>
      </c>
      <c r="BC1259" s="3" t="s">
        <v>2458</v>
      </c>
      <c r="BD1259" s="3">
        <v>47</v>
      </c>
      <c r="BE1259" s="3">
        <v>1.0050939014323657E-2</v>
      </c>
      <c r="BF1259" s="27" t="s">
        <v>169</v>
      </c>
      <c r="BG1259" s="27">
        <v>6.4270522000000003</v>
      </c>
      <c r="BH1259" s="27">
        <v>6.6704113999999999</v>
      </c>
      <c r="BI1259" s="27">
        <v>7.2780379999999996</v>
      </c>
      <c r="BJ1259" s="27">
        <v>7.6924343999999998</v>
      </c>
      <c r="BK1259" s="27">
        <v>8.0588803000000002</v>
      </c>
      <c r="BL1259" s="27">
        <v>9.6107814000000005</v>
      </c>
      <c r="BM1259" s="27" t="s">
        <v>169</v>
      </c>
    </row>
    <row r="1260" spans="43:65" x14ac:dyDescent="0.25">
      <c r="AQ1260" s="24" t="s">
        <v>333</v>
      </c>
      <c r="AR1260" s="25" t="s">
        <v>182</v>
      </c>
      <c r="AS1260" s="26">
        <v>3</v>
      </c>
      <c r="AT1260" s="25" t="s">
        <v>285</v>
      </c>
      <c r="AU1260" s="26">
        <v>8</v>
      </c>
      <c r="AV1260" s="25" t="s">
        <v>264</v>
      </c>
      <c r="AW1260" s="26">
        <v>403</v>
      </c>
      <c r="AX1260" s="25" t="s">
        <v>293</v>
      </c>
      <c r="AY1260" s="3" t="s">
        <v>5</v>
      </c>
      <c r="AZ1260" s="11">
        <v>1.4019999999999999E-2</v>
      </c>
      <c r="BA1260" s="11">
        <v>1.427E-2</v>
      </c>
      <c r="BB1260" s="11">
        <v>1.468E-2</v>
      </c>
      <c r="BC1260" s="3" t="s">
        <v>2459</v>
      </c>
      <c r="BD1260" s="3">
        <v>47</v>
      </c>
      <c r="BE1260" s="3">
        <v>1.0050939014323657E-2</v>
      </c>
      <c r="BF1260" s="27" t="s">
        <v>169</v>
      </c>
      <c r="BG1260" s="27">
        <v>6.2100023999999996</v>
      </c>
      <c r="BH1260" s="27">
        <v>6.4481904999999999</v>
      </c>
      <c r="BI1260" s="27">
        <v>7.4697142999999997</v>
      </c>
      <c r="BJ1260" s="27">
        <v>7.5831673000000004</v>
      </c>
      <c r="BK1260" s="27">
        <v>8.6890307999999994</v>
      </c>
      <c r="BL1260" s="27">
        <v>9.1535299000000006</v>
      </c>
      <c r="BM1260" s="27" t="s">
        <v>169</v>
      </c>
    </row>
    <row r="1261" spans="43:65" x14ac:dyDescent="0.25">
      <c r="AQ1261" s="24" t="s">
        <v>316</v>
      </c>
      <c r="AR1261" s="25" t="s">
        <v>183</v>
      </c>
      <c r="AS1261" s="26">
        <v>4</v>
      </c>
      <c r="AT1261" s="25" t="s">
        <v>312</v>
      </c>
      <c r="AU1261" s="26">
        <v>9</v>
      </c>
      <c r="AV1261" s="25" t="s">
        <v>258</v>
      </c>
      <c r="AW1261" s="26">
        <v>508</v>
      </c>
      <c r="AX1261" s="25" t="s">
        <v>961</v>
      </c>
      <c r="AY1261" s="3" t="s">
        <v>5</v>
      </c>
      <c r="AZ1261" s="11">
        <v>1.8849999999999999E-2</v>
      </c>
      <c r="BA1261" s="11">
        <v>1.8849999999999999E-2</v>
      </c>
      <c r="BB1261" s="11">
        <v>1.915E-2</v>
      </c>
      <c r="BC1261" s="3" t="s">
        <v>2460</v>
      </c>
      <c r="BD1261" s="3">
        <v>47</v>
      </c>
      <c r="BE1261" s="3">
        <v>1.0050939014323657E-2</v>
      </c>
      <c r="BF1261" s="27" t="s">
        <v>169</v>
      </c>
      <c r="BG1261" s="27">
        <v>7.1399496999999998</v>
      </c>
      <c r="BH1261" s="27">
        <v>7.7888314999999997</v>
      </c>
      <c r="BI1261" s="27">
        <v>9.0965000000000007</v>
      </c>
      <c r="BJ1261" s="27">
        <v>9.2206753999999993</v>
      </c>
      <c r="BK1261" s="27">
        <v>10.118159199999999</v>
      </c>
      <c r="BL1261" s="27">
        <v>11.7332717</v>
      </c>
      <c r="BM1261" s="27" t="s">
        <v>169</v>
      </c>
    </row>
    <row r="1262" spans="43:65" x14ac:dyDescent="0.25">
      <c r="AQ1262" s="24" t="s">
        <v>301</v>
      </c>
      <c r="AR1262" s="25" t="s">
        <v>184</v>
      </c>
      <c r="AS1262" s="26">
        <v>4</v>
      </c>
      <c r="AT1262" s="25" t="s">
        <v>312</v>
      </c>
      <c r="AU1262" s="26">
        <v>6</v>
      </c>
      <c r="AV1262" s="25" t="s">
        <v>278</v>
      </c>
      <c r="AX1262" s="25" t="s">
        <v>304</v>
      </c>
      <c r="AY1262" s="3" t="s">
        <v>5</v>
      </c>
      <c r="AZ1262" s="11">
        <v>1.3339999999999999E-2</v>
      </c>
      <c r="BA1262" s="11">
        <v>1.338E-2</v>
      </c>
      <c r="BB1262" s="11">
        <v>1.414E-2</v>
      </c>
      <c r="BC1262" s="3" t="s">
        <v>2461</v>
      </c>
      <c r="BD1262" s="3">
        <v>47</v>
      </c>
      <c r="BE1262" s="3">
        <v>1.0050939014323657E-2</v>
      </c>
      <c r="BF1262" s="27" t="s">
        <v>169</v>
      </c>
      <c r="BG1262" s="27">
        <v>8.0185314000000005</v>
      </c>
      <c r="BH1262" s="27">
        <v>8.7422780000000007</v>
      </c>
      <c r="BI1262" s="27">
        <v>9.7134146000000001</v>
      </c>
      <c r="BJ1262" s="27">
        <v>9.5471927999999995</v>
      </c>
      <c r="BK1262" s="27">
        <v>10.4904259</v>
      </c>
      <c r="BL1262" s="27">
        <v>11.1637971</v>
      </c>
      <c r="BM1262" s="27" t="s">
        <v>169</v>
      </c>
    </row>
    <row r="1263" spans="43:65" x14ac:dyDescent="0.25">
      <c r="AQ1263" s="24" t="s">
        <v>281</v>
      </c>
      <c r="AR1263" s="25" t="s">
        <v>173</v>
      </c>
      <c r="AS1263" s="26">
        <v>5</v>
      </c>
      <c r="AT1263" s="25" t="s">
        <v>289</v>
      </c>
      <c r="AU1263" s="26">
        <v>8</v>
      </c>
      <c r="AV1263" s="25" t="s">
        <v>264</v>
      </c>
      <c r="AW1263" s="26">
        <v>10</v>
      </c>
      <c r="AX1263" s="25" t="s">
        <v>1070</v>
      </c>
      <c r="AY1263" s="3" t="s">
        <v>5</v>
      </c>
      <c r="AZ1263" s="11">
        <v>5.5930000000000001E-2</v>
      </c>
      <c r="BA1263" s="11">
        <v>5.9959999999999999E-2</v>
      </c>
      <c r="BB1263" s="11">
        <v>6.7129999999999995E-2</v>
      </c>
      <c r="BC1263" s="3" t="s">
        <v>2462</v>
      </c>
      <c r="BD1263" s="3">
        <v>47</v>
      </c>
      <c r="BE1263" s="3">
        <v>1.0050939014323657E-2</v>
      </c>
      <c r="BF1263" s="27" t="s">
        <v>169</v>
      </c>
      <c r="BG1263" s="27">
        <v>4.2342278000000002</v>
      </c>
      <c r="BH1263" s="27">
        <v>4.4935431000000001</v>
      </c>
      <c r="BI1263" s="27">
        <v>5.3974976000000003</v>
      </c>
      <c r="BJ1263" s="27">
        <v>6.1515810000000002</v>
      </c>
      <c r="BK1263" s="27">
        <v>7.3673090999999999</v>
      </c>
      <c r="BL1263" s="27">
        <v>9.8709229999999994</v>
      </c>
      <c r="BM1263" s="27" t="s">
        <v>169</v>
      </c>
    </row>
    <row r="1264" spans="43:65" x14ac:dyDescent="0.25">
      <c r="AQ1264" s="24" t="s">
        <v>255</v>
      </c>
      <c r="AR1264" s="25" t="s">
        <v>175</v>
      </c>
      <c r="AS1264" s="26">
        <v>0</v>
      </c>
      <c r="AT1264" s="25" t="s">
        <v>358</v>
      </c>
      <c r="AU1264" s="26">
        <v>7</v>
      </c>
      <c r="AV1264" s="25" t="s">
        <v>291</v>
      </c>
      <c r="AX1264" s="25" t="s">
        <v>304</v>
      </c>
      <c r="AY1264" s="3" t="s">
        <v>5</v>
      </c>
      <c r="AZ1264" s="11">
        <v>1.9959999999999999E-2</v>
      </c>
      <c r="BA1264" s="11">
        <v>2.3230000000000001E-2</v>
      </c>
      <c r="BB1264" s="11">
        <v>3.15E-2</v>
      </c>
      <c r="BC1264" s="3" t="s">
        <v>2463</v>
      </c>
      <c r="BD1264" s="3">
        <v>47</v>
      </c>
      <c r="BE1264" s="3">
        <v>1.0050939014323657E-2</v>
      </c>
      <c r="BF1264" s="27" t="s">
        <v>169</v>
      </c>
      <c r="BG1264" s="27">
        <v>6.5747958000000004</v>
      </c>
      <c r="BH1264" s="27">
        <v>7.8075447999999996</v>
      </c>
      <c r="BI1264" s="27">
        <v>8.2700066000000003</v>
      </c>
      <c r="BJ1264" s="27">
        <v>8.4648371999999998</v>
      </c>
      <c r="BK1264" s="27">
        <v>8.6146527000000006</v>
      </c>
      <c r="BL1264" s="27">
        <v>10.3987342</v>
      </c>
      <c r="BM1264" s="27" t="s">
        <v>169</v>
      </c>
    </row>
    <row r="1265" spans="43:65" x14ac:dyDescent="0.25">
      <c r="AQ1265" s="24" t="s">
        <v>255</v>
      </c>
      <c r="AR1265" s="25" t="s">
        <v>175</v>
      </c>
      <c r="AS1265" s="26">
        <v>2</v>
      </c>
      <c r="AT1265" s="25" t="s">
        <v>271</v>
      </c>
      <c r="AU1265" s="26">
        <v>6</v>
      </c>
      <c r="AV1265" s="25" t="s">
        <v>278</v>
      </c>
      <c r="AW1265" s="26">
        <v>508</v>
      </c>
      <c r="AX1265" s="25" t="s">
        <v>961</v>
      </c>
      <c r="AY1265" s="3" t="s">
        <v>5</v>
      </c>
      <c r="AZ1265" s="11">
        <v>1.49E-2</v>
      </c>
      <c r="BA1265" s="11">
        <v>1.789E-2</v>
      </c>
      <c r="BB1265" s="11">
        <v>2.6460000000000001E-2</v>
      </c>
      <c r="BC1265" s="3" t="s">
        <v>2464</v>
      </c>
      <c r="BD1265" s="3">
        <v>47</v>
      </c>
      <c r="BE1265" s="3">
        <v>1.0050939014323657E-2</v>
      </c>
      <c r="BF1265" s="27" t="s">
        <v>169</v>
      </c>
      <c r="BG1265" s="27">
        <v>7.4914383999999998</v>
      </c>
      <c r="BH1265" s="27">
        <v>8.5853281999999993</v>
      </c>
      <c r="BI1265" s="27">
        <v>9.1513147999999997</v>
      </c>
      <c r="BJ1265" s="27">
        <v>9.4836379999999991</v>
      </c>
      <c r="BK1265" s="27">
        <v>10.3963441</v>
      </c>
      <c r="BL1265" s="27">
        <v>11.1167134</v>
      </c>
      <c r="BM1265" s="27" t="s">
        <v>169</v>
      </c>
    </row>
    <row r="1266" spans="43:65" x14ac:dyDescent="0.25">
      <c r="AQ1266" s="24" t="s">
        <v>255</v>
      </c>
      <c r="AR1266" s="25" t="s">
        <v>175</v>
      </c>
      <c r="AS1266" s="26">
        <v>3</v>
      </c>
      <c r="AT1266" s="25" t="s">
        <v>285</v>
      </c>
      <c r="AU1266" s="26">
        <v>9</v>
      </c>
      <c r="AV1266" s="25" t="s">
        <v>258</v>
      </c>
      <c r="AW1266" s="26">
        <v>608</v>
      </c>
      <c r="AX1266" s="25" t="s">
        <v>778</v>
      </c>
      <c r="AY1266" s="3" t="s">
        <v>5</v>
      </c>
      <c r="AZ1266" s="11">
        <v>7.92E-3</v>
      </c>
      <c r="BA1266" s="11">
        <v>9.0500000000000008E-3</v>
      </c>
      <c r="BB1266" s="11">
        <v>1.1050000000000001E-2</v>
      </c>
      <c r="BC1266" s="3" t="s">
        <v>2465</v>
      </c>
      <c r="BD1266" s="3">
        <v>47</v>
      </c>
      <c r="BE1266" s="3">
        <v>1.0050939014323657E-2</v>
      </c>
      <c r="BF1266" s="27" t="s">
        <v>169</v>
      </c>
      <c r="BG1266" s="27">
        <v>7.0219706999999998</v>
      </c>
      <c r="BH1266" s="27">
        <v>7.5646551999999998</v>
      </c>
      <c r="BI1266" s="27">
        <v>8.0665603000000008</v>
      </c>
      <c r="BJ1266" s="27">
        <v>8.1768462999999993</v>
      </c>
      <c r="BK1266" s="27">
        <v>8.6988983999999991</v>
      </c>
      <c r="BL1266" s="27">
        <v>9.3576432</v>
      </c>
      <c r="BM1266" s="27" t="s">
        <v>169</v>
      </c>
    </row>
    <row r="1267" spans="43:65" x14ac:dyDescent="0.25">
      <c r="AQ1267" s="24" t="s">
        <v>385</v>
      </c>
      <c r="AR1267" s="29" t="s">
        <v>188</v>
      </c>
      <c r="AS1267" s="26">
        <v>3</v>
      </c>
      <c r="AT1267" s="25" t="s">
        <v>285</v>
      </c>
      <c r="AU1267" s="26">
        <v>8</v>
      </c>
      <c r="AV1267" s="25" t="s">
        <v>264</v>
      </c>
      <c r="AW1267" s="26">
        <v>614</v>
      </c>
      <c r="AX1267" s="30" t="s">
        <v>1432</v>
      </c>
      <c r="AY1267" s="3" t="s">
        <v>5</v>
      </c>
      <c r="AZ1267" s="11">
        <v>9.7900000000000001E-3</v>
      </c>
      <c r="BA1267" s="11">
        <v>9.6200000000000001E-3</v>
      </c>
      <c r="BB1267" s="11">
        <v>9.5499999999999995E-3</v>
      </c>
      <c r="BC1267" s="3" t="s">
        <v>2466</v>
      </c>
      <c r="BD1267" s="3">
        <v>47</v>
      </c>
      <c r="BE1267" s="3">
        <v>1.0050939014323657E-2</v>
      </c>
      <c r="BF1267" s="27" t="s">
        <v>169</v>
      </c>
      <c r="BG1267" s="27">
        <v>7.6242320000000001</v>
      </c>
      <c r="BH1267" s="27">
        <v>8.3585270999999999</v>
      </c>
      <c r="BI1267" s="27">
        <v>9.5159573000000002</v>
      </c>
      <c r="BJ1267" s="27">
        <v>9.4005892000000006</v>
      </c>
      <c r="BK1267" s="27">
        <v>10.2032949</v>
      </c>
      <c r="BL1267" s="27">
        <v>11.1913632</v>
      </c>
      <c r="BM1267" s="27" t="s">
        <v>169</v>
      </c>
    </row>
    <row r="1268" spans="43:65" x14ac:dyDescent="0.25">
      <c r="AQ1268" s="24" t="s">
        <v>453</v>
      </c>
      <c r="AR1268" s="25" t="s">
        <v>454</v>
      </c>
      <c r="AS1268" s="26">
        <v>3</v>
      </c>
      <c r="AT1268" s="25" t="s">
        <v>285</v>
      </c>
      <c r="AU1268" s="26">
        <v>9</v>
      </c>
      <c r="AV1268" s="25" t="s">
        <v>258</v>
      </c>
      <c r="AW1268" s="26">
        <v>20</v>
      </c>
      <c r="AX1268" s="25" t="s">
        <v>260</v>
      </c>
      <c r="AY1268" s="3" t="s">
        <v>5</v>
      </c>
      <c r="AZ1268" s="11">
        <v>1.069E-2</v>
      </c>
      <c r="BA1268" s="11">
        <v>1.056E-2</v>
      </c>
      <c r="BB1268" s="11">
        <v>1.0540000000000001E-2</v>
      </c>
      <c r="BC1268" s="3" t="s">
        <v>2467</v>
      </c>
      <c r="BD1268" s="3">
        <v>47</v>
      </c>
      <c r="BE1268" s="3">
        <v>1.0050939014323657E-2</v>
      </c>
      <c r="BF1268" s="27" t="s">
        <v>169</v>
      </c>
      <c r="BG1268" s="27">
        <v>6.0694476999999996</v>
      </c>
      <c r="BH1268" s="27">
        <v>7.1582219</v>
      </c>
      <c r="BI1268" s="27">
        <v>8.0163042999999998</v>
      </c>
      <c r="BJ1268" s="27">
        <v>7.9493118999999997</v>
      </c>
      <c r="BK1268" s="27">
        <v>8.5841034999999994</v>
      </c>
      <c r="BL1268" s="27">
        <v>9.0590951999999998</v>
      </c>
      <c r="BM1268" s="27" t="s">
        <v>169</v>
      </c>
    </row>
    <row r="1269" spans="43:65" x14ac:dyDescent="0.25">
      <c r="AQ1269" s="24" t="s">
        <v>526</v>
      </c>
      <c r="AR1269" s="29" t="s">
        <v>194</v>
      </c>
      <c r="AS1269" s="26">
        <v>5</v>
      </c>
      <c r="AT1269" s="25" t="s">
        <v>289</v>
      </c>
      <c r="AU1269" s="26">
        <v>9</v>
      </c>
      <c r="AV1269" s="25" t="s">
        <v>258</v>
      </c>
      <c r="AW1269" s="26">
        <v>402</v>
      </c>
      <c r="AX1269" s="25" t="s">
        <v>266</v>
      </c>
      <c r="AY1269" s="3" t="s">
        <v>5</v>
      </c>
      <c r="AZ1269" s="11">
        <v>1.001E-2</v>
      </c>
      <c r="BA1269" s="11">
        <v>1.0030000000000001E-2</v>
      </c>
      <c r="BB1269" s="11">
        <v>1.022E-2</v>
      </c>
      <c r="BC1269" s="3" t="s">
        <v>2468</v>
      </c>
      <c r="BD1269" s="3">
        <v>47</v>
      </c>
      <c r="BE1269" s="3">
        <v>1.0050939014323657E-2</v>
      </c>
      <c r="BF1269" s="27" t="s">
        <v>169</v>
      </c>
      <c r="BG1269" s="27">
        <v>7.2949219000000003</v>
      </c>
      <c r="BH1269" s="27">
        <v>7.6644443999999998</v>
      </c>
      <c r="BI1269" s="27">
        <v>8.6077981999999995</v>
      </c>
      <c r="BJ1269" s="27">
        <v>8.6591936</v>
      </c>
      <c r="BK1269" s="27">
        <v>9.5571649999999995</v>
      </c>
      <c r="BL1269" s="27">
        <v>9.7871076000000006</v>
      </c>
      <c r="BM1269" s="27" t="s">
        <v>169</v>
      </c>
    </row>
    <row r="1270" spans="43:65" x14ac:dyDescent="0.25">
      <c r="AQ1270" s="24" t="s">
        <v>417</v>
      </c>
      <c r="AR1270" s="25" t="s">
        <v>178</v>
      </c>
      <c r="AS1270" s="26">
        <v>1</v>
      </c>
      <c r="AT1270" s="25" t="s">
        <v>256</v>
      </c>
      <c r="AU1270" s="26">
        <v>6</v>
      </c>
      <c r="AV1270" s="25" t="s">
        <v>278</v>
      </c>
      <c r="AW1270" s="26">
        <v>403</v>
      </c>
      <c r="AX1270" s="25" t="s">
        <v>293</v>
      </c>
      <c r="AY1270" s="3" t="s">
        <v>5</v>
      </c>
      <c r="AZ1270" s="11">
        <v>4.5359999999999998E-2</v>
      </c>
      <c r="BA1270" s="11">
        <v>4.8910000000000002E-2</v>
      </c>
      <c r="BB1270" s="11">
        <v>7.2559999999999999E-2</v>
      </c>
      <c r="BC1270" s="3" t="s">
        <v>2469</v>
      </c>
      <c r="BD1270" s="3">
        <v>47</v>
      </c>
      <c r="BE1270" s="3">
        <v>1.0050939014323657E-2</v>
      </c>
      <c r="BF1270" s="27" t="s">
        <v>169</v>
      </c>
      <c r="BG1270" s="27">
        <v>5.8516703000000003</v>
      </c>
      <c r="BH1270" s="27">
        <v>6.9921441</v>
      </c>
      <c r="BI1270" s="27">
        <v>7.9427668999999996</v>
      </c>
      <c r="BJ1270" s="27">
        <v>8.2254319000000002</v>
      </c>
      <c r="BK1270" s="27">
        <v>9.6832578999999992</v>
      </c>
      <c r="BL1270" s="27">
        <v>10.7100939</v>
      </c>
      <c r="BM1270" s="27" t="s">
        <v>169</v>
      </c>
    </row>
    <row r="1271" spans="43:65" x14ac:dyDescent="0.25">
      <c r="AQ1271" s="24" t="s">
        <v>417</v>
      </c>
      <c r="AR1271" s="25" t="s">
        <v>178</v>
      </c>
      <c r="AS1271" s="26">
        <v>3</v>
      </c>
      <c r="AT1271" s="25" t="s">
        <v>285</v>
      </c>
      <c r="AU1271" s="26">
        <v>8</v>
      </c>
      <c r="AV1271" s="25" t="s">
        <v>264</v>
      </c>
      <c r="AW1271" s="26">
        <v>508</v>
      </c>
      <c r="AX1271" s="25" t="s">
        <v>961</v>
      </c>
      <c r="AY1271" s="3" t="s">
        <v>5</v>
      </c>
      <c r="AZ1271" s="11">
        <v>1.1679999999999999E-2</v>
      </c>
      <c r="BA1271" s="11">
        <v>1.171E-2</v>
      </c>
      <c r="BB1271" s="11">
        <v>1.1849999999999999E-2</v>
      </c>
      <c r="BC1271" s="3" t="s">
        <v>2470</v>
      </c>
      <c r="BD1271" s="3">
        <v>47</v>
      </c>
      <c r="BE1271" s="3">
        <v>1.0050939014323657E-2</v>
      </c>
      <c r="BF1271" s="27" t="s">
        <v>169</v>
      </c>
      <c r="BG1271" s="27">
        <v>7.0609086000000003</v>
      </c>
      <c r="BH1271" s="27">
        <v>7.8721264</v>
      </c>
      <c r="BI1271" s="27">
        <v>8.6943915999999994</v>
      </c>
      <c r="BJ1271" s="27">
        <v>8.8394919000000005</v>
      </c>
      <c r="BK1271" s="27">
        <v>9.5218390999999993</v>
      </c>
      <c r="BL1271" s="27">
        <v>10.903667199999999</v>
      </c>
      <c r="BM1271" s="27" t="s">
        <v>169</v>
      </c>
    </row>
    <row r="1272" spans="43:65" x14ac:dyDescent="0.25">
      <c r="AQ1272" s="24" t="s">
        <v>262</v>
      </c>
      <c r="AR1272" s="25" t="s">
        <v>180</v>
      </c>
      <c r="AS1272" s="26">
        <v>2</v>
      </c>
      <c r="AT1272" s="25" t="s">
        <v>271</v>
      </c>
      <c r="AU1272" s="26">
        <v>8</v>
      </c>
      <c r="AV1272" s="25" t="s">
        <v>264</v>
      </c>
      <c r="AX1272" s="25" t="s">
        <v>304</v>
      </c>
      <c r="AY1272" s="3" t="s">
        <v>5</v>
      </c>
      <c r="AZ1272" s="11">
        <v>2.775E-2</v>
      </c>
      <c r="BA1272" s="11">
        <v>3.295E-2</v>
      </c>
      <c r="BB1272" s="11">
        <v>4.2270000000000002E-2</v>
      </c>
      <c r="BC1272" s="3" t="s">
        <v>2471</v>
      </c>
      <c r="BD1272" s="3">
        <v>47</v>
      </c>
      <c r="BE1272" s="3">
        <v>1.0050939014323657E-2</v>
      </c>
      <c r="BF1272" s="27" t="s">
        <v>169</v>
      </c>
      <c r="BG1272" s="27">
        <v>4.7523511000000003</v>
      </c>
      <c r="BH1272" s="27">
        <v>5.0070322999999997</v>
      </c>
      <c r="BI1272" s="27">
        <v>5.6370873000000001</v>
      </c>
      <c r="BJ1272" s="27">
        <v>5.9970847000000003</v>
      </c>
      <c r="BK1272" s="27">
        <v>6.5194516</v>
      </c>
      <c r="BL1272" s="27">
        <v>7.3822340000000004</v>
      </c>
      <c r="BM1272" s="27" t="s">
        <v>169</v>
      </c>
    </row>
    <row r="1273" spans="43:65" x14ac:dyDescent="0.25">
      <c r="AQ1273" s="24" t="s">
        <v>262</v>
      </c>
      <c r="AR1273" s="25" t="s">
        <v>180</v>
      </c>
      <c r="AS1273" s="26">
        <v>5</v>
      </c>
      <c r="AT1273" s="25" t="s">
        <v>289</v>
      </c>
      <c r="AU1273" s="26">
        <v>8</v>
      </c>
      <c r="AV1273" s="25" t="s">
        <v>264</v>
      </c>
      <c r="AW1273" s="26">
        <v>402</v>
      </c>
      <c r="AX1273" s="25" t="s">
        <v>266</v>
      </c>
      <c r="AY1273" s="3" t="s">
        <v>5</v>
      </c>
      <c r="AZ1273" s="11">
        <v>1.728E-2</v>
      </c>
      <c r="BA1273" s="11">
        <v>1.5180000000000001E-2</v>
      </c>
      <c r="BB1273" s="11">
        <v>1.383E-2</v>
      </c>
      <c r="BC1273" s="3" t="s">
        <v>2472</v>
      </c>
      <c r="BD1273" s="3">
        <v>47</v>
      </c>
      <c r="BE1273" s="3">
        <v>1.0050939014323657E-2</v>
      </c>
      <c r="BF1273" s="27" t="s">
        <v>169</v>
      </c>
      <c r="BG1273" s="27">
        <v>6.7009433999999999</v>
      </c>
      <c r="BH1273" s="27">
        <v>8.1112804999999994</v>
      </c>
      <c r="BI1273" s="27">
        <v>8.8266284000000006</v>
      </c>
      <c r="BJ1273" s="27">
        <v>8.6407568999999995</v>
      </c>
      <c r="BK1273" s="27">
        <v>9.4755746999999992</v>
      </c>
      <c r="BL1273" s="27">
        <v>10.004789300000001</v>
      </c>
      <c r="BM1273" s="27" t="s">
        <v>169</v>
      </c>
    </row>
    <row r="1274" spans="43:65" x14ac:dyDescent="0.25">
      <c r="AQ1274" s="24" t="s">
        <v>333</v>
      </c>
      <c r="AR1274" s="25" t="s">
        <v>182</v>
      </c>
      <c r="AS1274" s="26">
        <v>2</v>
      </c>
      <c r="AT1274" s="25" t="s">
        <v>271</v>
      </c>
      <c r="AU1274" s="26">
        <v>8</v>
      </c>
      <c r="AV1274" s="25" t="s">
        <v>264</v>
      </c>
      <c r="AW1274" s="26">
        <v>30</v>
      </c>
      <c r="AX1274" s="25" t="s">
        <v>380</v>
      </c>
      <c r="AY1274" s="3" t="s">
        <v>5</v>
      </c>
      <c r="AZ1274" s="11">
        <v>1.239E-2</v>
      </c>
      <c r="BA1274" s="11">
        <v>1.315E-2</v>
      </c>
      <c r="BB1274" s="11">
        <v>1.413E-2</v>
      </c>
      <c r="BC1274" s="3" t="s">
        <v>2473</v>
      </c>
      <c r="BD1274" s="3">
        <v>46</v>
      </c>
      <c r="BE1274" s="3">
        <v>9.8370892480614518E-3</v>
      </c>
      <c r="BF1274" s="27" t="s">
        <v>169</v>
      </c>
      <c r="BG1274" s="27">
        <v>5.8570954000000004</v>
      </c>
      <c r="BH1274" s="27">
        <v>6.1339658999999997</v>
      </c>
      <c r="BI1274" s="27">
        <v>6.4899079999999998</v>
      </c>
      <c r="BJ1274" s="27">
        <v>6.9194393999999999</v>
      </c>
      <c r="BK1274" s="27">
        <v>7.5211568</v>
      </c>
      <c r="BL1274" s="27">
        <v>8.5898836000000003</v>
      </c>
      <c r="BM1274" s="27" t="s">
        <v>169</v>
      </c>
    </row>
    <row r="1275" spans="43:65" x14ac:dyDescent="0.25">
      <c r="AQ1275" s="24" t="s">
        <v>301</v>
      </c>
      <c r="AR1275" s="25" t="s">
        <v>184</v>
      </c>
      <c r="AS1275" s="26">
        <v>1</v>
      </c>
      <c r="AT1275" s="25" t="s">
        <v>256</v>
      </c>
      <c r="AU1275" s="26">
        <v>7</v>
      </c>
      <c r="AV1275" s="25" t="s">
        <v>291</v>
      </c>
      <c r="AW1275" s="26">
        <v>10</v>
      </c>
      <c r="AX1275" s="25" t="s">
        <v>1070</v>
      </c>
      <c r="AY1275" s="3" t="s">
        <v>5</v>
      </c>
      <c r="AZ1275" s="11">
        <v>2.9839999999999998E-2</v>
      </c>
      <c r="BA1275" s="11">
        <v>3.005E-2</v>
      </c>
      <c r="BB1275" s="11">
        <v>3.1370000000000002E-2</v>
      </c>
      <c r="BC1275" s="3" t="s">
        <v>2474</v>
      </c>
      <c r="BD1275" s="3">
        <v>46</v>
      </c>
      <c r="BE1275" s="3">
        <v>9.8370892480614518E-3</v>
      </c>
      <c r="BF1275" s="27" t="s">
        <v>169</v>
      </c>
      <c r="BG1275" s="27">
        <v>6.3293208999999999</v>
      </c>
      <c r="BH1275" s="27">
        <v>6.7200366999999996</v>
      </c>
      <c r="BI1275" s="27">
        <v>7.3038214000000004</v>
      </c>
      <c r="BJ1275" s="27">
        <v>7.8339185999999996</v>
      </c>
      <c r="BK1275" s="27">
        <v>8.4908616000000006</v>
      </c>
      <c r="BL1275" s="27">
        <v>10.7825139</v>
      </c>
      <c r="BM1275" s="27" t="s">
        <v>169</v>
      </c>
    </row>
    <row r="1276" spans="43:65" x14ac:dyDescent="0.25">
      <c r="AQ1276" s="24" t="s">
        <v>301</v>
      </c>
      <c r="AR1276" s="25" t="s">
        <v>184</v>
      </c>
      <c r="AS1276" s="26">
        <v>3</v>
      </c>
      <c r="AT1276" s="25" t="s">
        <v>285</v>
      </c>
      <c r="AU1276" s="26">
        <v>6</v>
      </c>
      <c r="AV1276" s="25" t="s">
        <v>278</v>
      </c>
      <c r="AW1276" s="26">
        <v>508</v>
      </c>
      <c r="AX1276" s="25" t="s">
        <v>961</v>
      </c>
      <c r="AY1276" s="3" t="s">
        <v>5</v>
      </c>
      <c r="AZ1276" s="11">
        <v>2.8469999999999999E-2</v>
      </c>
      <c r="BA1276" s="11">
        <v>4.0320000000000002E-2</v>
      </c>
      <c r="BB1276" s="11">
        <v>8.1369999999999998E-2</v>
      </c>
      <c r="BC1276" s="3" t="s">
        <v>2475</v>
      </c>
      <c r="BD1276" s="3">
        <v>46</v>
      </c>
      <c r="BE1276" s="3">
        <v>9.8370892480614518E-3</v>
      </c>
      <c r="BF1276" s="27" t="s">
        <v>169</v>
      </c>
      <c r="BG1276" s="27">
        <v>7.5407912000000001</v>
      </c>
      <c r="BH1276" s="27">
        <v>8.1488741000000005</v>
      </c>
      <c r="BI1276" s="27">
        <v>9.1353601999999992</v>
      </c>
      <c r="BJ1276" s="27">
        <v>9.6170171</v>
      </c>
      <c r="BK1276" s="27">
        <v>10.2542022</v>
      </c>
      <c r="BL1276" s="27">
        <v>11.629629599999999</v>
      </c>
      <c r="BM1276" s="27" t="s">
        <v>169</v>
      </c>
    </row>
    <row r="1277" spans="43:65" x14ac:dyDescent="0.25">
      <c r="AQ1277" s="24" t="s">
        <v>268</v>
      </c>
      <c r="AR1277" s="25" t="s">
        <v>269</v>
      </c>
      <c r="AS1277" s="26">
        <v>0</v>
      </c>
      <c r="AT1277" s="25" t="s">
        <v>358</v>
      </c>
      <c r="AU1277" s="26">
        <v>8</v>
      </c>
      <c r="AV1277" s="25" t="s">
        <v>264</v>
      </c>
      <c r="AW1277" s="26">
        <v>30</v>
      </c>
      <c r="AX1277" s="25" t="s">
        <v>380</v>
      </c>
      <c r="AY1277" s="3" t="s">
        <v>5</v>
      </c>
      <c r="AZ1277" s="11">
        <v>2.0469999999999999E-2</v>
      </c>
      <c r="BA1277" s="11">
        <v>1.9439999999999999E-2</v>
      </c>
      <c r="BB1277" s="11">
        <v>1.8890000000000001E-2</v>
      </c>
      <c r="BC1277" s="3" t="s">
        <v>2476</v>
      </c>
      <c r="BD1277" s="3">
        <v>46</v>
      </c>
      <c r="BE1277" s="3">
        <v>9.8370892480614518E-3</v>
      </c>
      <c r="BF1277" s="27" t="s">
        <v>169</v>
      </c>
      <c r="BG1277" s="27">
        <v>6.2341837</v>
      </c>
      <c r="BH1277" s="27">
        <v>7.4533332999999997</v>
      </c>
      <c r="BI1277" s="27">
        <v>8.8350945999999997</v>
      </c>
      <c r="BJ1277" s="27">
        <v>8.5864484999999995</v>
      </c>
      <c r="BK1277" s="27">
        <v>9.3927259999999997</v>
      </c>
      <c r="BL1277" s="27">
        <v>10.4639898</v>
      </c>
      <c r="BM1277" s="27" t="s">
        <v>169</v>
      </c>
    </row>
    <row r="1278" spans="43:65" x14ac:dyDescent="0.25">
      <c r="AQ1278" s="24" t="s">
        <v>268</v>
      </c>
      <c r="AR1278" s="25" t="s">
        <v>269</v>
      </c>
      <c r="AS1278" s="26">
        <v>1</v>
      </c>
      <c r="AT1278" s="25" t="s">
        <v>256</v>
      </c>
      <c r="AU1278" s="26">
        <v>7</v>
      </c>
      <c r="AV1278" s="25" t="s">
        <v>291</v>
      </c>
      <c r="AW1278" s="26">
        <v>614</v>
      </c>
      <c r="AX1278" s="30" t="s">
        <v>1432</v>
      </c>
      <c r="AY1278" s="3" t="s">
        <v>5</v>
      </c>
      <c r="AZ1278" s="11">
        <v>2.299E-2</v>
      </c>
      <c r="BA1278" s="11">
        <v>3.4110000000000001E-2</v>
      </c>
      <c r="BB1278" s="11">
        <v>9.5740000000000006E-2</v>
      </c>
      <c r="BC1278" s="3" t="s">
        <v>2477</v>
      </c>
      <c r="BD1278" s="3">
        <v>46</v>
      </c>
      <c r="BE1278" s="3">
        <v>9.8370892480614518E-3</v>
      </c>
      <c r="BF1278" s="27" t="s">
        <v>169</v>
      </c>
      <c r="BG1278" s="27">
        <v>7.4686469000000004</v>
      </c>
      <c r="BH1278" s="27">
        <v>8.3716474999999999</v>
      </c>
      <c r="BI1278" s="27">
        <v>9.5230987999999996</v>
      </c>
      <c r="BJ1278" s="27">
        <v>9.4512695000000004</v>
      </c>
      <c r="BK1278" s="27">
        <v>10.256658099999999</v>
      </c>
      <c r="BL1278" s="27">
        <v>11.0252994</v>
      </c>
      <c r="BM1278" s="27" t="s">
        <v>169</v>
      </c>
    </row>
    <row r="1279" spans="43:65" x14ac:dyDescent="0.25">
      <c r="AQ1279" s="24" t="s">
        <v>268</v>
      </c>
      <c r="AR1279" s="25" t="s">
        <v>269</v>
      </c>
      <c r="AS1279" s="26">
        <v>2</v>
      </c>
      <c r="AT1279" s="25" t="s">
        <v>271</v>
      </c>
      <c r="AU1279" s="26">
        <v>9</v>
      </c>
      <c r="AV1279" s="25" t="s">
        <v>258</v>
      </c>
      <c r="AW1279" s="26">
        <v>614</v>
      </c>
      <c r="AX1279" s="30" t="s">
        <v>1432</v>
      </c>
      <c r="AY1279" s="3" t="s">
        <v>5</v>
      </c>
      <c r="AZ1279" s="11">
        <v>6.8799999999999998E-3</v>
      </c>
      <c r="BA1279" s="11">
        <v>6.8599999999999998E-3</v>
      </c>
      <c r="BB1279" s="11">
        <v>6.9199999999999999E-3</v>
      </c>
      <c r="BC1279" s="3" t="s">
        <v>2478</v>
      </c>
      <c r="BD1279" s="3">
        <v>46</v>
      </c>
      <c r="BE1279" s="3">
        <v>9.8370892480614518E-3</v>
      </c>
      <c r="BF1279" s="27" t="s">
        <v>169</v>
      </c>
      <c r="BG1279" s="27">
        <v>7.8514492999999996</v>
      </c>
      <c r="BH1279" s="27">
        <v>8.1907894999999993</v>
      </c>
      <c r="BI1279" s="27">
        <v>8.7347883999999993</v>
      </c>
      <c r="BJ1279" s="27">
        <v>8.8499839999999992</v>
      </c>
      <c r="BK1279" s="27">
        <v>9.3154112999999992</v>
      </c>
      <c r="BL1279" s="27">
        <v>10.1925761</v>
      </c>
      <c r="BM1279" s="27" t="s">
        <v>169</v>
      </c>
    </row>
    <row r="1280" spans="43:65" x14ac:dyDescent="0.25">
      <c r="AQ1280" s="24" t="s">
        <v>255</v>
      </c>
      <c r="AR1280" s="25" t="s">
        <v>175</v>
      </c>
      <c r="AS1280" s="26">
        <v>4</v>
      </c>
      <c r="AT1280" s="25" t="s">
        <v>312</v>
      </c>
      <c r="AU1280" s="26">
        <v>9</v>
      </c>
      <c r="AV1280" s="25" t="s">
        <v>258</v>
      </c>
      <c r="AW1280" s="26">
        <v>508</v>
      </c>
      <c r="AX1280" s="25" t="s">
        <v>961</v>
      </c>
      <c r="AY1280" s="3" t="s">
        <v>5</v>
      </c>
      <c r="AZ1280" s="11">
        <v>1.0319999999999999E-2</v>
      </c>
      <c r="BA1280" s="11">
        <v>1.081E-2</v>
      </c>
      <c r="BB1280" s="11">
        <v>1.149E-2</v>
      </c>
      <c r="BC1280" s="3" t="s">
        <v>2479</v>
      </c>
      <c r="BD1280" s="3">
        <v>46</v>
      </c>
      <c r="BE1280" s="3">
        <v>9.8370892480614518E-3</v>
      </c>
      <c r="BF1280" s="27" t="s">
        <v>169</v>
      </c>
      <c r="BG1280" s="27">
        <v>7.5380889</v>
      </c>
      <c r="BH1280" s="27">
        <v>7.8544435999999997</v>
      </c>
      <c r="BI1280" s="27">
        <v>8.3703704000000005</v>
      </c>
      <c r="BJ1280" s="27">
        <v>8.6998355000000007</v>
      </c>
      <c r="BK1280" s="27">
        <v>8.9918922000000006</v>
      </c>
      <c r="BL1280" s="27">
        <v>10.033212000000001</v>
      </c>
      <c r="BM1280" s="27" t="s">
        <v>169</v>
      </c>
    </row>
    <row r="1281" spans="43:65" x14ac:dyDescent="0.25">
      <c r="AQ1281" s="24" t="s">
        <v>385</v>
      </c>
      <c r="AR1281" s="29" t="s">
        <v>188</v>
      </c>
      <c r="AS1281" s="26">
        <v>2</v>
      </c>
      <c r="AT1281" s="25" t="s">
        <v>271</v>
      </c>
      <c r="AU1281" s="26">
        <v>9</v>
      </c>
      <c r="AV1281" s="25" t="s">
        <v>258</v>
      </c>
      <c r="AW1281" s="26">
        <v>608</v>
      </c>
      <c r="AX1281" s="25" t="s">
        <v>778</v>
      </c>
      <c r="AY1281" s="3" t="s">
        <v>5</v>
      </c>
      <c r="AZ1281" s="11">
        <v>1.257E-2</v>
      </c>
      <c r="BA1281" s="11">
        <v>1.375E-2</v>
      </c>
      <c r="BB1281" s="11">
        <v>1.549E-2</v>
      </c>
      <c r="BC1281" s="3" t="s">
        <v>2480</v>
      </c>
      <c r="BD1281" s="3">
        <v>46</v>
      </c>
      <c r="BE1281" s="3">
        <v>9.8370892480614518E-3</v>
      </c>
      <c r="BF1281" s="27" t="s">
        <v>169</v>
      </c>
      <c r="BG1281" s="27">
        <v>7.8890228999999996</v>
      </c>
      <c r="BH1281" s="27">
        <v>8.4932634999999994</v>
      </c>
      <c r="BI1281" s="27">
        <v>8.9952734999999997</v>
      </c>
      <c r="BJ1281" s="27">
        <v>9.3000813000000004</v>
      </c>
      <c r="BK1281" s="27">
        <v>9.6697115</v>
      </c>
      <c r="BL1281" s="27">
        <v>10.6707701</v>
      </c>
      <c r="BM1281" s="27" t="s">
        <v>169</v>
      </c>
    </row>
    <row r="1282" spans="43:65" x14ac:dyDescent="0.25">
      <c r="AQ1282" s="24" t="s">
        <v>385</v>
      </c>
      <c r="AR1282" s="29" t="s">
        <v>188</v>
      </c>
      <c r="AS1282" s="26">
        <v>3</v>
      </c>
      <c r="AT1282" s="25" t="s">
        <v>285</v>
      </c>
      <c r="AU1282" s="26">
        <v>8</v>
      </c>
      <c r="AV1282" s="25" t="s">
        <v>264</v>
      </c>
      <c r="AW1282" s="26">
        <v>20</v>
      </c>
      <c r="AX1282" s="25" t="s">
        <v>260</v>
      </c>
      <c r="AY1282" s="3" t="s">
        <v>5</v>
      </c>
      <c r="AZ1282" s="11">
        <v>9.2099999999999994E-3</v>
      </c>
      <c r="BA1282" s="11">
        <v>9.11E-3</v>
      </c>
      <c r="BB1282" s="11">
        <v>9.1400000000000006E-3</v>
      </c>
      <c r="BC1282" s="3" t="s">
        <v>2481</v>
      </c>
      <c r="BD1282" s="3">
        <v>46</v>
      </c>
      <c r="BE1282" s="3">
        <v>9.8370892480614518E-3</v>
      </c>
      <c r="BF1282" s="27" t="s">
        <v>169</v>
      </c>
      <c r="BG1282" s="27">
        <v>7.1608527000000004</v>
      </c>
      <c r="BH1282" s="27">
        <v>8.0630769000000004</v>
      </c>
      <c r="BI1282" s="27">
        <v>8.4846956999999996</v>
      </c>
      <c r="BJ1282" s="27">
        <v>8.5960643999999995</v>
      </c>
      <c r="BK1282" s="27">
        <v>9.218515</v>
      </c>
      <c r="BL1282" s="27">
        <v>9.7988695000000003</v>
      </c>
      <c r="BM1282" s="27" t="s">
        <v>169</v>
      </c>
    </row>
    <row r="1283" spans="43:65" x14ac:dyDescent="0.25">
      <c r="AQ1283" s="24" t="s">
        <v>385</v>
      </c>
      <c r="AR1283" s="29" t="s">
        <v>188</v>
      </c>
      <c r="AS1283" s="26">
        <v>5</v>
      </c>
      <c r="AT1283" s="25" t="s">
        <v>289</v>
      </c>
      <c r="AU1283" s="26">
        <v>7</v>
      </c>
      <c r="AV1283" s="25" t="s">
        <v>291</v>
      </c>
      <c r="AW1283" s="26">
        <v>514</v>
      </c>
      <c r="AX1283" s="25" t="s">
        <v>966</v>
      </c>
      <c r="AY1283" s="3" t="s">
        <v>5</v>
      </c>
      <c r="AZ1283" s="11">
        <v>8.3899999999999999E-3</v>
      </c>
      <c r="BA1283" s="11">
        <v>8.4899999999999993E-3</v>
      </c>
      <c r="BB1283" s="11">
        <v>8.7100000000000007E-3</v>
      </c>
      <c r="BC1283" s="3" t="s">
        <v>2482</v>
      </c>
      <c r="BD1283" s="3">
        <v>46</v>
      </c>
      <c r="BE1283" s="3">
        <v>9.8370892480614518E-3</v>
      </c>
      <c r="BF1283" s="27" t="s">
        <v>169</v>
      </c>
      <c r="BG1283" s="27">
        <v>8.9717433</v>
      </c>
      <c r="BH1283" s="27">
        <v>9.6245572999999993</v>
      </c>
      <c r="BI1283" s="27">
        <v>10.187352000000001</v>
      </c>
      <c r="BJ1283" s="27">
        <v>10.4113311</v>
      </c>
      <c r="BK1283" s="27">
        <v>11.073991299999999</v>
      </c>
      <c r="BL1283" s="27">
        <v>12.2485632</v>
      </c>
      <c r="BM1283" s="27" t="s">
        <v>169</v>
      </c>
    </row>
    <row r="1284" spans="43:65" x14ac:dyDescent="0.25">
      <c r="AQ1284" s="24" t="s">
        <v>453</v>
      </c>
      <c r="AR1284" s="25" t="s">
        <v>454</v>
      </c>
      <c r="AS1284" s="26">
        <v>2</v>
      </c>
      <c r="AT1284" s="25" t="s">
        <v>271</v>
      </c>
      <c r="AU1284" s="26">
        <v>9</v>
      </c>
      <c r="AV1284" s="25" t="s">
        <v>258</v>
      </c>
      <c r="AW1284" s="26">
        <v>403</v>
      </c>
      <c r="AX1284" s="25" t="s">
        <v>293</v>
      </c>
      <c r="AY1284" s="3" t="s">
        <v>5</v>
      </c>
      <c r="AZ1284" s="11">
        <v>7.8600000000000007E-3</v>
      </c>
      <c r="BA1284" s="11">
        <v>9.0799999999999995E-3</v>
      </c>
      <c r="BB1284" s="11">
        <v>1.1939999999999999E-2</v>
      </c>
      <c r="BC1284" s="3" t="s">
        <v>2483</v>
      </c>
      <c r="BD1284" s="3">
        <v>46</v>
      </c>
      <c r="BE1284" s="3">
        <v>9.8370892480614518E-3</v>
      </c>
      <c r="BF1284" s="27" t="s">
        <v>169</v>
      </c>
      <c r="BG1284" s="27">
        <v>6.9077868999999996</v>
      </c>
      <c r="BH1284" s="27">
        <v>7.8178295000000002</v>
      </c>
      <c r="BI1284" s="27">
        <v>8.2477611999999993</v>
      </c>
      <c r="BJ1284" s="27">
        <v>8.2027979000000002</v>
      </c>
      <c r="BK1284" s="27">
        <v>8.6954314999999998</v>
      </c>
      <c r="BL1284" s="27">
        <v>8.9789473999999991</v>
      </c>
      <c r="BM1284" s="27" t="s">
        <v>169</v>
      </c>
    </row>
    <row r="1285" spans="43:65" x14ac:dyDescent="0.25">
      <c r="AQ1285" s="24" t="s">
        <v>453</v>
      </c>
      <c r="AR1285" s="25" t="s">
        <v>454</v>
      </c>
      <c r="AS1285" s="26">
        <v>4</v>
      </c>
      <c r="AT1285" s="25" t="s">
        <v>312</v>
      </c>
      <c r="AU1285" s="26">
        <v>7</v>
      </c>
      <c r="AV1285" s="25" t="s">
        <v>291</v>
      </c>
      <c r="AW1285" s="26">
        <v>402</v>
      </c>
      <c r="AX1285" s="25" t="s">
        <v>266</v>
      </c>
      <c r="AY1285" s="3" t="s">
        <v>5</v>
      </c>
      <c r="AZ1285" s="11">
        <v>6.6E-3</v>
      </c>
      <c r="BA1285" s="11">
        <v>6.6800000000000002E-3</v>
      </c>
      <c r="BB1285" s="11">
        <v>6.7999999999999996E-3</v>
      </c>
      <c r="BC1285" s="3" t="s">
        <v>2484</v>
      </c>
      <c r="BD1285" s="3">
        <v>46</v>
      </c>
      <c r="BE1285" s="3">
        <v>9.8370892480614518E-3</v>
      </c>
      <c r="BF1285" s="27" t="s">
        <v>169</v>
      </c>
      <c r="BG1285" s="27">
        <v>7.8230633000000003</v>
      </c>
      <c r="BH1285" s="27">
        <v>8.0501643999999999</v>
      </c>
      <c r="BI1285" s="27">
        <v>9.0239402000000002</v>
      </c>
      <c r="BJ1285" s="27">
        <v>9.1540324000000002</v>
      </c>
      <c r="BK1285" s="27">
        <v>9.7517119999999995</v>
      </c>
      <c r="BL1285" s="27">
        <v>10.4022989</v>
      </c>
      <c r="BM1285" s="27" t="s">
        <v>169</v>
      </c>
    </row>
    <row r="1286" spans="43:65" x14ac:dyDescent="0.25">
      <c r="AQ1286" s="24" t="s">
        <v>453</v>
      </c>
      <c r="AR1286" s="25" t="s">
        <v>454</v>
      </c>
      <c r="AS1286" s="26">
        <v>5</v>
      </c>
      <c r="AT1286" s="25" t="s">
        <v>289</v>
      </c>
      <c r="AU1286" s="26">
        <v>6</v>
      </c>
      <c r="AV1286" s="25" t="s">
        <v>278</v>
      </c>
      <c r="AW1286" s="26">
        <v>20</v>
      </c>
      <c r="AX1286" s="25" t="s">
        <v>260</v>
      </c>
      <c r="AY1286" s="3" t="s">
        <v>5</v>
      </c>
      <c r="AZ1286" s="11">
        <v>5.2229999999999999E-2</v>
      </c>
      <c r="BA1286" s="11">
        <v>5.441E-2</v>
      </c>
      <c r="BB1286" s="11">
        <v>5.867E-2</v>
      </c>
      <c r="BC1286" s="3" t="s">
        <v>2485</v>
      </c>
      <c r="BD1286" s="3">
        <v>46</v>
      </c>
      <c r="BE1286" s="3">
        <v>9.8370892480614518E-3</v>
      </c>
      <c r="BF1286" s="27" t="s">
        <v>169</v>
      </c>
      <c r="BG1286" s="27">
        <v>7.9805194999999998</v>
      </c>
      <c r="BH1286" s="27">
        <v>8.8845047000000008</v>
      </c>
      <c r="BI1286" s="27">
        <v>11.170764999999999</v>
      </c>
      <c r="BJ1286" s="27">
        <v>12.268315400000001</v>
      </c>
      <c r="BK1286" s="27">
        <v>13.9472407</v>
      </c>
      <c r="BL1286" s="27">
        <v>19.297863100000001</v>
      </c>
      <c r="BM1286" s="27" t="s">
        <v>169</v>
      </c>
    </row>
    <row r="1287" spans="43:65" x14ac:dyDescent="0.25">
      <c r="AQ1287" s="24" t="s">
        <v>320</v>
      </c>
      <c r="AR1287" s="29" t="s">
        <v>191</v>
      </c>
      <c r="AS1287" s="26">
        <v>1</v>
      </c>
      <c r="AT1287" s="25" t="s">
        <v>256</v>
      </c>
      <c r="AU1287" s="26">
        <v>6</v>
      </c>
      <c r="AV1287" s="25" t="s">
        <v>278</v>
      </c>
      <c r="AW1287" s="26">
        <v>608</v>
      </c>
      <c r="AX1287" s="25" t="s">
        <v>778</v>
      </c>
      <c r="AY1287" s="3" t="s">
        <v>5</v>
      </c>
      <c r="AZ1287" s="11">
        <v>2.7799999999999998E-2</v>
      </c>
      <c r="BA1287" s="11">
        <v>2.7720000000000002E-2</v>
      </c>
      <c r="BB1287" s="11">
        <v>2.8299999999999999E-2</v>
      </c>
      <c r="BC1287" s="3" t="s">
        <v>2486</v>
      </c>
      <c r="BD1287" s="3">
        <v>46</v>
      </c>
      <c r="BE1287" s="3">
        <v>9.8370892480614518E-3</v>
      </c>
      <c r="BF1287" s="27" t="s">
        <v>169</v>
      </c>
      <c r="BG1287" s="27">
        <v>6.7679353999999998</v>
      </c>
      <c r="BH1287" s="27">
        <v>8.6176075000000001</v>
      </c>
      <c r="BI1287" s="27">
        <v>9.6702366000000008</v>
      </c>
      <c r="BJ1287" s="27">
        <v>10.1253742</v>
      </c>
      <c r="BK1287" s="27">
        <v>11.178146699999999</v>
      </c>
      <c r="BL1287" s="27">
        <v>14.211150200000001</v>
      </c>
      <c r="BM1287" s="27" t="s">
        <v>169</v>
      </c>
    </row>
    <row r="1288" spans="43:65" x14ac:dyDescent="0.25">
      <c r="AQ1288" s="24" t="s">
        <v>320</v>
      </c>
      <c r="AR1288" s="29" t="s">
        <v>191</v>
      </c>
      <c r="AS1288" s="26">
        <v>2</v>
      </c>
      <c r="AT1288" s="25" t="s">
        <v>271</v>
      </c>
      <c r="AU1288" s="26">
        <v>7</v>
      </c>
      <c r="AV1288" s="25" t="s">
        <v>291</v>
      </c>
      <c r="AW1288" s="26">
        <v>614</v>
      </c>
      <c r="AX1288" s="30" t="s">
        <v>1432</v>
      </c>
      <c r="AY1288" s="3" t="s">
        <v>5</v>
      </c>
      <c r="AZ1288" s="11">
        <v>1.082E-2</v>
      </c>
      <c r="BA1288" s="11">
        <v>1.1140000000000001E-2</v>
      </c>
      <c r="BB1288" s="11">
        <v>1.1610000000000001E-2</v>
      </c>
      <c r="BC1288" s="3" t="s">
        <v>2487</v>
      </c>
      <c r="BD1288" s="3">
        <v>46</v>
      </c>
      <c r="BE1288" s="3">
        <v>9.8370892480614518E-3</v>
      </c>
      <c r="BF1288" s="27" t="s">
        <v>169</v>
      </c>
      <c r="BG1288" s="27">
        <v>7.7661037999999998</v>
      </c>
      <c r="BH1288" s="27">
        <v>8.3639595999999994</v>
      </c>
      <c r="BI1288" s="27">
        <v>9.1682857999999996</v>
      </c>
      <c r="BJ1288" s="27">
        <v>9.3476897999999995</v>
      </c>
      <c r="BK1288" s="27">
        <v>9.8705867000000005</v>
      </c>
      <c r="BL1288" s="27">
        <v>10.885700399999999</v>
      </c>
      <c r="BM1288" s="27" t="s">
        <v>169</v>
      </c>
    </row>
    <row r="1289" spans="43:65" x14ac:dyDescent="0.25">
      <c r="AQ1289" s="24" t="s">
        <v>320</v>
      </c>
      <c r="AR1289" s="29" t="s">
        <v>191</v>
      </c>
      <c r="AS1289" s="26">
        <v>3</v>
      </c>
      <c r="AT1289" s="25" t="s">
        <v>285</v>
      </c>
      <c r="AU1289" s="26">
        <v>9</v>
      </c>
      <c r="AV1289" s="25" t="s">
        <v>258</v>
      </c>
      <c r="AW1289" s="26">
        <v>614</v>
      </c>
      <c r="AX1289" s="30" t="s">
        <v>1432</v>
      </c>
      <c r="AY1289" s="3" t="s">
        <v>5</v>
      </c>
      <c r="AZ1289" s="11">
        <v>1.54E-2</v>
      </c>
      <c r="BA1289" s="11">
        <v>1.541E-2</v>
      </c>
      <c r="BB1289" s="11">
        <v>1.7219999999999999E-2</v>
      </c>
      <c r="BC1289" s="3" t="s">
        <v>2488</v>
      </c>
      <c r="BD1289" s="3">
        <v>46</v>
      </c>
      <c r="BE1289" s="3">
        <v>9.8370892480614518E-3</v>
      </c>
      <c r="BF1289" s="27" t="s">
        <v>169</v>
      </c>
      <c r="BG1289" s="27">
        <v>6.0849608999999996</v>
      </c>
      <c r="BH1289" s="27">
        <v>7.5065616999999998</v>
      </c>
      <c r="BI1289" s="27">
        <v>8.6092034999999996</v>
      </c>
      <c r="BJ1289" s="27">
        <v>8.2356946000000004</v>
      </c>
      <c r="BK1289" s="27">
        <v>9.0387930999999995</v>
      </c>
      <c r="BL1289" s="27">
        <v>9.4933206999999999</v>
      </c>
      <c r="BM1289" s="27" t="s">
        <v>169</v>
      </c>
    </row>
    <row r="1290" spans="43:65" x14ac:dyDescent="0.25">
      <c r="AQ1290" s="24" t="s">
        <v>417</v>
      </c>
      <c r="AR1290" s="25" t="s">
        <v>178</v>
      </c>
      <c r="AS1290" s="26">
        <v>1</v>
      </c>
      <c r="AT1290" s="25" t="s">
        <v>256</v>
      </c>
      <c r="AU1290" s="26">
        <v>9</v>
      </c>
      <c r="AV1290" s="25" t="s">
        <v>258</v>
      </c>
      <c r="AW1290" s="26">
        <v>508</v>
      </c>
      <c r="AX1290" s="25" t="s">
        <v>961</v>
      </c>
      <c r="AY1290" s="3" t="s">
        <v>5</v>
      </c>
      <c r="AZ1290" s="11">
        <v>1.917E-2</v>
      </c>
      <c r="BA1290" s="11">
        <v>2.1930000000000002E-2</v>
      </c>
      <c r="BB1290" s="11">
        <v>3.0009999999999998E-2</v>
      </c>
      <c r="BC1290" s="3" t="s">
        <v>2489</v>
      </c>
      <c r="BD1290" s="3">
        <v>46</v>
      </c>
      <c r="BE1290" s="3">
        <v>9.8370892480614518E-3</v>
      </c>
      <c r="BF1290" s="27" t="s">
        <v>169</v>
      </c>
      <c r="BG1290" s="27">
        <v>5.7914979999999998</v>
      </c>
      <c r="BH1290" s="27">
        <v>6.4949566000000001</v>
      </c>
      <c r="BI1290" s="27">
        <v>7.6813104000000001</v>
      </c>
      <c r="BJ1290" s="27">
        <v>7.5402610000000001</v>
      </c>
      <c r="BK1290" s="27">
        <v>8.4365325000000002</v>
      </c>
      <c r="BL1290" s="27">
        <v>9.0158729999999991</v>
      </c>
      <c r="BM1290" s="27" t="s">
        <v>169</v>
      </c>
    </row>
    <row r="1291" spans="43:65" x14ac:dyDescent="0.25">
      <c r="AQ1291" s="24" t="s">
        <v>262</v>
      </c>
      <c r="AR1291" s="25" t="s">
        <v>180</v>
      </c>
      <c r="AS1291" s="26">
        <v>0</v>
      </c>
      <c r="AT1291" s="25" t="s">
        <v>358</v>
      </c>
      <c r="AU1291" s="26">
        <v>8</v>
      </c>
      <c r="AV1291" s="25" t="s">
        <v>264</v>
      </c>
      <c r="AW1291" s="26">
        <v>402</v>
      </c>
      <c r="AX1291" s="25" t="s">
        <v>266</v>
      </c>
      <c r="AY1291" s="3" t="s">
        <v>5</v>
      </c>
      <c r="AZ1291" s="11">
        <v>3.9460000000000002E-2</v>
      </c>
      <c r="BA1291" s="11">
        <v>3.9469999999999998E-2</v>
      </c>
      <c r="BB1291" s="11">
        <v>4.0919999999999998E-2</v>
      </c>
      <c r="BC1291" s="3" t="s">
        <v>2490</v>
      </c>
      <c r="BD1291" s="3">
        <v>46</v>
      </c>
      <c r="BE1291" s="3">
        <v>9.8370892480614518E-3</v>
      </c>
      <c r="BF1291" s="27" t="s">
        <v>169</v>
      </c>
      <c r="BG1291" s="27">
        <v>4.4367815999999998</v>
      </c>
      <c r="BH1291" s="27">
        <v>4.8895739999999996</v>
      </c>
      <c r="BI1291" s="27">
        <v>5.4611178999999996</v>
      </c>
      <c r="BJ1291" s="27">
        <v>6.0690173999999999</v>
      </c>
      <c r="BK1291" s="27">
        <v>7.2535971000000004</v>
      </c>
      <c r="BL1291" s="27">
        <v>8.5494185999999992</v>
      </c>
      <c r="BM1291" s="27" t="s">
        <v>169</v>
      </c>
    </row>
    <row r="1292" spans="43:65" x14ac:dyDescent="0.25">
      <c r="AQ1292" s="24" t="s">
        <v>301</v>
      </c>
      <c r="AR1292" s="25" t="s">
        <v>184</v>
      </c>
      <c r="AS1292" s="26">
        <v>1</v>
      </c>
      <c r="AT1292" s="25" t="s">
        <v>256</v>
      </c>
      <c r="AU1292" s="26">
        <v>8</v>
      </c>
      <c r="AV1292" s="25" t="s">
        <v>264</v>
      </c>
      <c r="AW1292" s="26">
        <v>508</v>
      </c>
      <c r="AX1292" s="25" t="s">
        <v>961</v>
      </c>
      <c r="AY1292" s="3" t="s">
        <v>5</v>
      </c>
      <c r="AZ1292" s="11">
        <v>2.0500000000000001E-2</v>
      </c>
      <c r="BA1292" s="11">
        <v>2.0070000000000001E-2</v>
      </c>
      <c r="BB1292" s="11">
        <v>2.0379999999999999E-2</v>
      </c>
      <c r="BC1292" s="3" t="s">
        <v>2491</v>
      </c>
      <c r="BD1292" s="3">
        <v>45</v>
      </c>
      <c r="BE1292" s="3">
        <v>9.6232394817992468E-3</v>
      </c>
      <c r="BF1292" s="27" t="s">
        <v>169</v>
      </c>
      <c r="BG1292" s="27">
        <v>5.7260182000000004</v>
      </c>
      <c r="BH1292" s="27">
        <v>6.4129263999999999</v>
      </c>
      <c r="BI1292" s="27">
        <v>6.8733107999999996</v>
      </c>
      <c r="BJ1292" s="27">
        <v>7.2610856000000004</v>
      </c>
      <c r="BK1292" s="27">
        <v>8.2356321999999995</v>
      </c>
      <c r="BL1292" s="27">
        <v>9.4130936999999992</v>
      </c>
      <c r="BM1292" s="27" t="s">
        <v>169</v>
      </c>
    </row>
    <row r="1293" spans="43:65" x14ac:dyDescent="0.25">
      <c r="AQ1293" s="24" t="s">
        <v>530</v>
      </c>
      <c r="AR1293" s="25" t="s">
        <v>172</v>
      </c>
      <c r="AS1293" s="26">
        <v>5</v>
      </c>
      <c r="AT1293" s="25" t="s">
        <v>289</v>
      </c>
      <c r="AU1293" s="26">
        <v>9</v>
      </c>
      <c r="AV1293" s="25" t="s">
        <v>258</v>
      </c>
      <c r="AW1293" s="26">
        <v>402</v>
      </c>
      <c r="AX1293" s="25" t="s">
        <v>266</v>
      </c>
      <c r="AY1293" s="3" t="s">
        <v>5</v>
      </c>
      <c r="AZ1293" s="11">
        <v>3.1390000000000001E-2</v>
      </c>
      <c r="BA1293" s="11">
        <v>2.896E-2</v>
      </c>
      <c r="BB1293" s="11">
        <v>2.7539999999999999E-2</v>
      </c>
      <c r="BC1293" s="3" t="s">
        <v>2492</v>
      </c>
      <c r="BD1293" s="3">
        <v>45</v>
      </c>
      <c r="BE1293" s="3">
        <v>9.6232394817992468E-3</v>
      </c>
      <c r="BF1293" s="27" t="s">
        <v>169</v>
      </c>
      <c r="BG1293" s="27">
        <v>5.0645160999999996</v>
      </c>
      <c r="BH1293" s="27">
        <v>7.7329545</v>
      </c>
      <c r="BI1293" s="27">
        <v>9.1470207000000006</v>
      </c>
      <c r="BJ1293" s="27">
        <v>9.0171893000000001</v>
      </c>
      <c r="BK1293" s="27">
        <v>10.2324561</v>
      </c>
      <c r="BL1293" s="27">
        <v>11.719697</v>
      </c>
      <c r="BM1293" s="27" t="s">
        <v>169</v>
      </c>
    </row>
    <row r="1294" spans="43:65" x14ac:dyDescent="0.25">
      <c r="AQ1294" s="24" t="s">
        <v>430</v>
      </c>
      <c r="AR1294" s="25" t="s">
        <v>431</v>
      </c>
      <c r="AS1294" s="26">
        <v>2</v>
      </c>
      <c r="AT1294" s="25" t="s">
        <v>271</v>
      </c>
      <c r="AU1294" s="26">
        <v>8</v>
      </c>
      <c r="AV1294" s="25" t="s">
        <v>264</v>
      </c>
      <c r="AW1294" s="26">
        <v>403</v>
      </c>
      <c r="AX1294" s="25" t="s">
        <v>293</v>
      </c>
      <c r="AY1294" s="3" t="s">
        <v>5</v>
      </c>
      <c r="AZ1294" s="11">
        <v>1.5949999999999999E-2</v>
      </c>
      <c r="BA1294" s="11">
        <v>1.5800000000000002E-2</v>
      </c>
      <c r="BB1294" s="11">
        <v>1.593E-2</v>
      </c>
      <c r="BC1294" s="3" t="s">
        <v>2493</v>
      </c>
      <c r="BD1294" s="3">
        <v>45</v>
      </c>
      <c r="BE1294" s="3">
        <v>9.6232394817992468E-3</v>
      </c>
      <c r="BF1294" s="27" t="s">
        <v>169</v>
      </c>
      <c r="BG1294" s="27">
        <v>6.3463637999999998</v>
      </c>
      <c r="BH1294" s="27">
        <v>7.5324840000000002</v>
      </c>
      <c r="BI1294" s="27">
        <v>8.7496124999999996</v>
      </c>
      <c r="BJ1294" s="27">
        <v>8.4796505</v>
      </c>
      <c r="BK1294" s="27">
        <v>9.1373414999999998</v>
      </c>
      <c r="BL1294" s="27">
        <v>10.2860423</v>
      </c>
      <c r="BM1294" s="27" t="s">
        <v>169</v>
      </c>
    </row>
    <row r="1295" spans="43:65" x14ac:dyDescent="0.25">
      <c r="AQ1295" s="24" t="s">
        <v>255</v>
      </c>
      <c r="AR1295" s="25" t="s">
        <v>175</v>
      </c>
      <c r="AS1295" s="26">
        <v>0</v>
      </c>
      <c r="AT1295" s="25" t="s">
        <v>358</v>
      </c>
      <c r="AU1295" s="26">
        <v>7</v>
      </c>
      <c r="AV1295" s="25" t="s">
        <v>291</v>
      </c>
      <c r="AW1295" s="26">
        <v>403</v>
      </c>
      <c r="AX1295" s="25" t="s">
        <v>293</v>
      </c>
      <c r="AY1295" s="3" t="s">
        <v>5</v>
      </c>
      <c r="AZ1295" s="11">
        <v>3.3009999999999998E-2</v>
      </c>
      <c r="BA1295" s="11">
        <v>3.5229999999999997E-2</v>
      </c>
      <c r="BB1295" s="11">
        <v>4.913E-2</v>
      </c>
      <c r="BC1295" s="3" t="s">
        <v>2494</v>
      </c>
      <c r="BD1295" s="3">
        <v>45</v>
      </c>
      <c r="BE1295" s="3">
        <v>9.6232394817992468E-3</v>
      </c>
      <c r="BF1295" s="27" t="s">
        <v>169</v>
      </c>
      <c r="BG1295" s="27">
        <v>5.5486842000000003</v>
      </c>
      <c r="BH1295" s="27">
        <v>7.9789136999999997</v>
      </c>
      <c r="BI1295" s="27">
        <v>8.4996226000000004</v>
      </c>
      <c r="BJ1295" s="27">
        <v>8.4417358999999994</v>
      </c>
      <c r="BK1295" s="27">
        <v>9.3455227000000001</v>
      </c>
      <c r="BL1295" s="27">
        <v>10.948372600000001</v>
      </c>
      <c r="BM1295" s="27" t="s">
        <v>169</v>
      </c>
    </row>
    <row r="1296" spans="43:65" x14ac:dyDescent="0.25">
      <c r="AQ1296" s="24" t="s">
        <v>255</v>
      </c>
      <c r="AR1296" s="25" t="s">
        <v>175</v>
      </c>
      <c r="AS1296" s="26">
        <v>2</v>
      </c>
      <c r="AT1296" s="25" t="s">
        <v>271</v>
      </c>
      <c r="AU1296" s="26">
        <v>6</v>
      </c>
      <c r="AV1296" s="25" t="s">
        <v>278</v>
      </c>
      <c r="AW1296" s="26">
        <v>514</v>
      </c>
      <c r="AX1296" s="25" t="s">
        <v>966</v>
      </c>
      <c r="AY1296" s="3" t="s">
        <v>5</v>
      </c>
      <c r="AZ1296" s="11">
        <v>2.9989999999999999E-2</v>
      </c>
      <c r="BA1296" s="11">
        <v>4.0030000000000003E-2</v>
      </c>
      <c r="BB1296" s="11">
        <v>6.5189999999999998E-2</v>
      </c>
      <c r="BC1296" s="3" t="s">
        <v>2495</v>
      </c>
      <c r="BD1296" s="3">
        <v>45</v>
      </c>
      <c r="BE1296" s="3">
        <v>9.6232394817992468E-3</v>
      </c>
      <c r="BF1296" s="27" t="s">
        <v>169</v>
      </c>
      <c r="BG1296" s="27">
        <v>7.7941859999999998</v>
      </c>
      <c r="BH1296" s="27">
        <v>8.4740476000000005</v>
      </c>
      <c r="BI1296" s="27">
        <v>9.2657182000000002</v>
      </c>
      <c r="BJ1296" s="27">
        <v>9.8734655999999994</v>
      </c>
      <c r="BK1296" s="27">
        <v>10.7232371</v>
      </c>
      <c r="BL1296" s="27">
        <v>12.237288100000001</v>
      </c>
      <c r="BM1296" s="27" t="s">
        <v>169</v>
      </c>
    </row>
    <row r="1297" spans="43:65" x14ac:dyDescent="0.25">
      <c r="AQ1297" s="24" t="s">
        <v>255</v>
      </c>
      <c r="AR1297" s="25" t="s">
        <v>175</v>
      </c>
      <c r="AS1297" s="26">
        <v>5</v>
      </c>
      <c r="AT1297" s="25" t="s">
        <v>289</v>
      </c>
      <c r="AU1297" s="26">
        <v>7</v>
      </c>
      <c r="AV1297" s="25" t="s">
        <v>291</v>
      </c>
      <c r="AW1297" s="26">
        <v>20</v>
      </c>
      <c r="AX1297" s="25" t="s">
        <v>260</v>
      </c>
      <c r="AY1297" s="3" t="s">
        <v>5</v>
      </c>
      <c r="AZ1297" s="11">
        <v>1.405E-2</v>
      </c>
      <c r="BA1297" s="11">
        <v>2.0639999999999999E-2</v>
      </c>
      <c r="BB1297" s="11">
        <v>4.7509999999999997E-2</v>
      </c>
      <c r="BC1297" s="3" t="s">
        <v>2496</v>
      </c>
      <c r="BD1297" s="3">
        <v>45</v>
      </c>
      <c r="BE1297" s="3">
        <v>9.6232394817992468E-3</v>
      </c>
      <c r="BF1297" s="27" t="s">
        <v>169</v>
      </c>
      <c r="BG1297" s="27">
        <v>8.4687032000000002</v>
      </c>
      <c r="BH1297" s="27">
        <v>8.7928236999999996</v>
      </c>
      <c r="BI1297" s="27">
        <v>9.1829467999999999</v>
      </c>
      <c r="BJ1297" s="27">
        <v>9.5675785999999992</v>
      </c>
      <c r="BK1297" s="27">
        <v>9.7153629000000006</v>
      </c>
      <c r="BL1297" s="27">
        <v>10.607891499999999</v>
      </c>
      <c r="BM1297" s="27" t="s">
        <v>169</v>
      </c>
    </row>
    <row r="1298" spans="43:65" x14ac:dyDescent="0.25">
      <c r="AQ1298" s="24" t="s">
        <v>385</v>
      </c>
      <c r="AR1298" s="29" t="s">
        <v>188</v>
      </c>
      <c r="AS1298" s="26">
        <v>3</v>
      </c>
      <c r="AT1298" s="25" t="s">
        <v>285</v>
      </c>
      <c r="AU1298" s="26">
        <v>9</v>
      </c>
      <c r="AV1298" s="25" t="s">
        <v>258</v>
      </c>
      <c r="AW1298" s="26">
        <v>514</v>
      </c>
      <c r="AX1298" s="25" t="s">
        <v>966</v>
      </c>
      <c r="AY1298" s="3" t="s">
        <v>5</v>
      </c>
      <c r="AZ1298" s="11">
        <v>1.107E-2</v>
      </c>
      <c r="BA1298" s="11">
        <v>1.099E-2</v>
      </c>
      <c r="BB1298" s="11">
        <v>1.107E-2</v>
      </c>
      <c r="BC1298" s="3" t="s">
        <v>2497</v>
      </c>
      <c r="BD1298" s="3">
        <v>45</v>
      </c>
      <c r="BE1298" s="3">
        <v>9.6232394817992468E-3</v>
      </c>
      <c r="BF1298" s="27" t="s">
        <v>169</v>
      </c>
      <c r="BG1298" s="27">
        <v>6.3505222999999997</v>
      </c>
      <c r="BH1298" s="27">
        <v>7.7243151000000001</v>
      </c>
      <c r="BI1298" s="27">
        <v>8.4397482000000004</v>
      </c>
      <c r="BJ1298" s="27">
        <v>8.3194824000000001</v>
      </c>
      <c r="BK1298" s="27">
        <v>8.9770641999999992</v>
      </c>
      <c r="BL1298" s="27">
        <v>9.5767615999999993</v>
      </c>
      <c r="BM1298" s="27" t="s">
        <v>169</v>
      </c>
    </row>
    <row r="1299" spans="43:65" x14ac:dyDescent="0.25">
      <c r="AQ1299" s="24" t="s">
        <v>320</v>
      </c>
      <c r="AR1299" s="29" t="s">
        <v>191</v>
      </c>
      <c r="AS1299" s="26">
        <v>4</v>
      </c>
      <c r="AT1299" s="25" t="s">
        <v>312</v>
      </c>
      <c r="AU1299" s="26">
        <v>6</v>
      </c>
      <c r="AV1299" s="25" t="s">
        <v>278</v>
      </c>
      <c r="AW1299" s="26">
        <v>514</v>
      </c>
      <c r="AX1299" s="25" t="s">
        <v>966</v>
      </c>
      <c r="AY1299" s="3" t="s">
        <v>5</v>
      </c>
      <c r="AZ1299" s="11">
        <v>2.29E-2</v>
      </c>
      <c r="BA1299" s="11">
        <v>3.0030000000000001E-2</v>
      </c>
      <c r="BB1299" s="11">
        <v>6.3339999999999994E-2</v>
      </c>
      <c r="BC1299" s="3" t="s">
        <v>2498</v>
      </c>
      <c r="BD1299" s="3">
        <v>45</v>
      </c>
      <c r="BE1299" s="3">
        <v>9.6232394817992468E-3</v>
      </c>
      <c r="BF1299" s="27" t="s">
        <v>169</v>
      </c>
      <c r="BG1299" s="27">
        <v>8.5828971999999997</v>
      </c>
      <c r="BH1299" s="27">
        <v>9.5578207000000006</v>
      </c>
      <c r="BI1299" s="27">
        <v>9.9640941999999999</v>
      </c>
      <c r="BJ1299" s="27">
        <v>10.3004885</v>
      </c>
      <c r="BK1299" s="27">
        <v>10.9304585</v>
      </c>
      <c r="BL1299" s="27">
        <v>11.7758015</v>
      </c>
      <c r="BM1299" s="27" t="s">
        <v>169</v>
      </c>
    </row>
    <row r="1300" spans="43:65" x14ac:dyDescent="0.25">
      <c r="AQ1300" s="24" t="s">
        <v>320</v>
      </c>
      <c r="AR1300" s="29" t="s">
        <v>191</v>
      </c>
      <c r="AS1300" s="26">
        <v>4</v>
      </c>
      <c r="AT1300" s="25" t="s">
        <v>312</v>
      </c>
      <c r="AU1300" s="26">
        <v>7</v>
      </c>
      <c r="AV1300" s="25" t="s">
        <v>291</v>
      </c>
      <c r="AW1300" s="26">
        <v>614</v>
      </c>
      <c r="AX1300" s="30" t="s">
        <v>1432</v>
      </c>
      <c r="AY1300" s="3" t="s">
        <v>5</v>
      </c>
      <c r="AZ1300" s="11">
        <v>1.8939999999999999E-2</v>
      </c>
      <c r="BA1300" s="11">
        <v>2.017E-2</v>
      </c>
      <c r="BB1300" s="11">
        <v>2.205E-2</v>
      </c>
      <c r="BC1300" s="3" t="s">
        <v>2499</v>
      </c>
      <c r="BD1300" s="3">
        <v>45</v>
      </c>
      <c r="BE1300" s="3">
        <v>9.6232394817992468E-3</v>
      </c>
      <c r="BF1300" s="27" t="s">
        <v>169</v>
      </c>
      <c r="BG1300" s="27">
        <v>8.2017494000000006</v>
      </c>
      <c r="BH1300" s="27">
        <v>8.7349624000000006</v>
      </c>
      <c r="BI1300" s="27">
        <v>10.111977700000001</v>
      </c>
      <c r="BJ1300" s="27">
        <v>10.422090000000001</v>
      </c>
      <c r="BK1300" s="27">
        <v>11.045987800000001</v>
      </c>
      <c r="BL1300" s="27">
        <v>12.814814800000001</v>
      </c>
      <c r="BM1300" s="27" t="s">
        <v>169</v>
      </c>
    </row>
    <row r="1301" spans="43:65" x14ac:dyDescent="0.25">
      <c r="AQ1301" s="24" t="s">
        <v>320</v>
      </c>
      <c r="AR1301" s="29" t="s">
        <v>191</v>
      </c>
      <c r="AS1301" s="26">
        <v>5</v>
      </c>
      <c r="AT1301" s="25" t="s">
        <v>289</v>
      </c>
      <c r="AU1301" s="26">
        <v>8</v>
      </c>
      <c r="AV1301" s="25" t="s">
        <v>264</v>
      </c>
      <c r="AX1301" s="25" t="s">
        <v>304</v>
      </c>
      <c r="AY1301" s="3" t="s">
        <v>5</v>
      </c>
      <c r="AZ1301" s="11">
        <v>1.6250000000000001E-2</v>
      </c>
      <c r="BA1301" s="11">
        <v>1.7690000000000001E-2</v>
      </c>
      <c r="BB1301" s="11">
        <v>2.0389999999999998E-2</v>
      </c>
      <c r="BC1301" s="3" t="s">
        <v>2500</v>
      </c>
      <c r="BD1301" s="3">
        <v>45</v>
      </c>
      <c r="BE1301" s="3">
        <v>9.6232394817992468E-3</v>
      </c>
      <c r="BF1301" s="27" t="s">
        <v>169</v>
      </c>
      <c r="BG1301" s="27">
        <v>7.9798277000000004</v>
      </c>
      <c r="BH1301" s="27">
        <v>8.7346743</v>
      </c>
      <c r="BI1301" s="27">
        <v>9.6526832000000002</v>
      </c>
      <c r="BJ1301" s="27">
        <v>9.9879750999999999</v>
      </c>
      <c r="BK1301" s="27">
        <v>10.668859599999999</v>
      </c>
      <c r="BL1301" s="27">
        <v>12.6850925</v>
      </c>
      <c r="BM1301" s="27" t="s">
        <v>169</v>
      </c>
    </row>
    <row r="1302" spans="43:65" x14ac:dyDescent="0.25">
      <c r="AQ1302" s="24" t="s">
        <v>526</v>
      </c>
      <c r="AR1302" s="29" t="s">
        <v>194</v>
      </c>
      <c r="AS1302" s="26">
        <v>1</v>
      </c>
      <c r="AT1302" s="25" t="s">
        <v>256</v>
      </c>
      <c r="AU1302" s="26">
        <v>7</v>
      </c>
      <c r="AV1302" s="25" t="s">
        <v>291</v>
      </c>
      <c r="AW1302" s="26">
        <v>402</v>
      </c>
      <c r="AX1302" s="25" t="s">
        <v>266</v>
      </c>
      <c r="AY1302" s="3" t="s">
        <v>5</v>
      </c>
      <c r="AZ1302" s="11">
        <v>8.0560000000000007E-2</v>
      </c>
      <c r="BA1302" s="11">
        <v>0.11661000000000001</v>
      </c>
      <c r="BB1302" s="11">
        <v>0.21046000000000001</v>
      </c>
      <c r="BC1302" s="3" t="s">
        <v>2501</v>
      </c>
      <c r="BD1302" s="3">
        <v>45</v>
      </c>
      <c r="BE1302" s="3">
        <v>9.6232394817992468E-3</v>
      </c>
      <c r="BF1302" s="27" t="s">
        <v>169</v>
      </c>
      <c r="BG1302" s="27">
        <v>7.7820628000000003</v>
      </c>
      <c r="BH1302" s="27">
        <v>8.1276545000000002</v>
      </c>
      <c r="BI1302" s="27">
        <v>8.6509210999999997</v>
      </c>
      <c r="BJ1302" s="27">
        <v>9.6170749000000004</v>
      </c>
      <c r="BK1302" s="27">
        <v>8.9921579999999999</v>
      </c>
      <c r="BL1302" s="27">
        <v>10.116485600000001</v>
      </c>
      <c r="BM1302" s="27" t="s">
        <v>169</v>
      </c>
    </row>
    <row r="1303" spans="43:65" x14ac:dyDescent="0.25">
      <c r="AQ1303" s="24" t="s">
        <v>401</v>
      </c>
      <c r="AR1303" s="25" t="s">
        <v>179</v>
      </c>
      <c r="AS1303" s="26">
        <v>1</v>
      </c>
      <c r="AT1303" s="25" t="s">
        <v>256</v>
      </c>
      <c r="AU1303" s="26">
        <v>7</v>
      </c>
      <c r="AV1303" s="25" t="s">
        <v>291</v>
      </c>
      <c r="AW1303" s="26">
        <v>20</v>
      </c>
      <c r="AX1303" s="25" t="s">
        <v>260</v>
      </c>
      <c r="AY1303" s="3" t="s">
        <v>5</v>
      </c>
      <c r="AZ1303" s="11">
        <v>3.5999999999999997E-2</v>
      </c>
      <c r="BA1303" s="11">
        <v>6.9400000000000003E-2</v>
      </c>
      <c r="BB1303" s="11">
        <v>0.26805000000000001</v>
      </c>
      <c r="BC1303" s="3" t="s">
        <v>2502</v>
      </c>
      <c r="BD1303" s="3">
        <v>45</v>
      </c>
      <c r="BE1303" s="3">
        <v>9.6232394817992468E-3</v>
      </c>
      <c r="BF1303" s="27" t="s">
        <v>169</v>
      </c>
      <c r="BG1303" s="27">
        <v>6.7904057</v>
      </c>
      <c r="BH1303" s="27">
        <v>7.5926644000000003</v>
      </c>
      <c r="BI1303" s="27">
        <v>8.3215178999999999</v>
      </c>
      <c r="BJ1303" s="27">
        <v>8.7468751000000005</v>
      </c>
      <c r="BK1303" s="27">
        <v>9.0909961999999993</v>
      </c>
      <c r="BL1303" s="27">
        <v>9.8683145000000003</v>
      </c>
      <c r="BM1303" s="27" t="s">
        <v>169</v>
      </c>
    </row>
    <row r="1304" spans="43:65" x14ac:dyDescent="0.25">
      <c r="AQ1304" s="24" t="s">
        <v>401</v>
      </c>
      <c r="AR1304" s="25" t="s">
        <v>179</v>
      </c>
      <c r="AS1304" s="26">
        <v>1</v>
      </c>
      <c r="AT1304" s="25" t="s">
        <v>256</v>
      </c>
      <c r="AU1304" s="26">
        <v>7</v>
      </c>
      <c r="AV1304" s="25" t="s">
        <v>291</v>
      </c>
      <c r="AW1304" s="26">
        <v>403</v>
      </c>
      <c r="AX1304" s="25" t="s">
        <v>293</v>
      </c>
      <c r="AY1304" s="3" t="s">
        <v>5</v>
      </c>
      <c r="AZ1304" s="11">
        <v>1.261E-2</v>
      </c>
      <c r="BA1304" s="11">
        <v>1.3100000000000001E-2</v>
      </c>
      <c r="BB1304" s="11">
        <v>1.388E-2</v>
      </c>
      <c r="BC1304" s="3" t="s">
        <v>2503</v>
      </c>
      <c r="BD1304" s="3">
        <v>45</v>
      </c>
      <c r="BE1304" s="3">
        <v>9.6232394817992468E-3</v>
      </c>
      <c r="BF1304" s="27" t="s">
        <v>169</v>
      </c>
      <c r="BG1304" s="27">
        <v>7.3218391</v>
      </c>
      <c r="BH1304" s="27">
        <v>8.0305929999999996</v>
      </c>
      <c r="BI1304" s="27">
        <v>8.6483620999999999</v>
      </c>
      <c r="BJ1304" s="27">
        <v>8.9037431999999992</v>
      </c>
      <c r="BK1304" s="27">
        <v>9.7436910999999995</v>
      </c>
      <c r="BL1304" s="27">
        <v>11.0062344</v>
      </c>
      <c r="BM1304" s="27" t="s">
        <v>169</v>
      </c>
    </row>
    <row r="1305" spans="43:65" x14ac:dyDescent="0.25">
      <c r="AQ1305" s="24" t="s">
        <v>401</v>
      </c>
      <c r="AR1305" s="25" t="s">
        <v>179</v>
      </c>
      <c r="AS1305" s="26">
        <v>4</v>
      </c>
      <c r="AT1305" s="25" t="s">
        <v>312</v>
      </c>
      <c r="AU1305" s="26">
        <v>8</v>
      </c>
      <c r="AV1305" s="25" t="s">
        <v>264</v>
      </c>
      <c r="AW1305" s="26">
        <v>402</v>
      </c>
      <c r="AX1305" s="25" t="s">
        <v>266</v>
      </c>
      <c r="AY1305" s="3" t="s">
        <v>5</v>
      </c>
      <c r="AZ1305" s="11">
        <v>1.174E-2</v>
      </c>
      <c r="BA1305" s="11">
        <v>1.311E-2</v>
      </c>
      <c r="BB1305" s="11">
        <v>1.562E-2</v>
      </c>
      <c r="BC1305" s="3" t="s">
        <v>2504</v>
      </c>
      <c r="BD1305" s="3">
        <v>45</v>
      </c>
      <c r="BE1305" s="3">
        <v>9.6232394817992468E-3</v>
      </c>
      <c r="BF1305" s="27" t="s">
        <v>169</v>
      </c>
      <c r="BG1305" s="27">
        <v>7.5408713000000001</v>
      </c>
      <c r="BH1305" s="27">
        <v>8.1238981999999993</v>
      </c>
      <c r="BI1305" s="27">
        <v>8.4725857999999992</v>
      </c>
      <c r="BJ1305" s="27">
        <v>8.7495349000000004</v>
      </c>
      <c r="BK1305" s="27">
        <v>9.1876090999999995</v>
      </c>
      <c r="BL1305" s="27">
        <v>9.7938007999999996</v>
      </c>
      <c r="BM1305" s="27" t="s">
        <v>169</v>
      </c>
    </row>
    <row r="1306" spans="43:65" x14ac:dyDescent="0.25">
      <c r="AQ1306" s="24" t="s">
        <v>504</v>
      </c>
      <c r="AR1306" s="25" t="s">
        <v>181</v>
      </c>
      <c r="AS1306" s="26">
        <v>3</v>
      </c>
      <c r="AT1306" s="25" t="s">
        <v>285</v>
      </c>
      <c r="AU1306" s="26">
        <v>9</v>
      </c>
      <c r="AV1306" s="25" t="s">
        <v>258</v>
      </c>
      <c r="AW1306" s="26">
        <v>402</v>
      </c>
      <c r="AX1306" s="25" t="s">
        <v>266</v>
      </c>
      <c r="AY1306" s="3" t="s">
        <v>5</v>
      </c>
      <c r="AZ1306" s="11">
        <v>1.21E-2</v>
      </c>
      <c r="BA1306" s="11">
        <v>1.2189999999999999E-2</v>
      </c>
      <c r="BB1306" s="11">
        <v>1.2409999999999999E-2</v>
      </c>
      <c r="BC1306" s="3" t="s">
        <v>2505</v>
      </c>
      <c r="BD1306" s="3">
        <v>44</v>
      </c>
      <c r="BE1306" s="3">
        <v>9.4093897155370417E-3</v>
      </c>
      <c r="BF1306" s="27" t="s">
        <v>169</v>
      </c>
      <c r="BG1306" s="27">
        <v>6.0559210999999999</v>
      </c>
      <c r="BH1306" s="27">
        <v>6.2575911</v>
      </c>
      <c r="BI1306" s="27">
        <v>7.1</v>
      </c>
      <c r="BJ1306" s="27">
        <v>7.2271523000000002</v>
      </c>
      <c r="BK1306" s="27">
        <v>7.9974001000000001</v>
      </c>
      <c r="BL1306" s="27">
        <v>8.7692308000000008</v>
      </c>
      <c r="BM1306" s="27" t="s">
        <v>169</v>
      </c>
    </row>
    <row r="1307" spans="43:65" x14ac:dyDescent="0.25">
      <c r="AQ1307" s="24" t="s">
        <v>316</v>
      </c>
      <c r="AR1307" s="25" t="s">
        <v>183</v>
      </c>
      <c r="AS1307" s="26">
        <v>5</v>
      </c>
      <c r="AT1307" s="25" t="s">
        <v>289</v>
      </c>
      <c r="AU1307" s="26">
        <v>6</v>
      </c>
      <c r="AV1307" s="25" t="s">
        <v>278</v>
      </c>
      <c r="AW1307" s="26">
        <v>508</v>
      </c>
      <c r="AX1307" s="25" t="s">
        <v>961</v>
      </c>
      <c r="AY1307" s="3" t="s">
        <v>5</v>
      </c>
      <c r="AZ1307" s="11">
        <v>2.0299999999999999E-2</v>
      </c>
      <c r="BA1307" s="11">
        <v>2.0289999999999999E-2</v>
      </c>
      <c r="BB1307" s="11">
        <v>2.0590000000000001E-2</v>
      </c>
      <c r="BC1307" s="3" t="s">
        <v>2506</v>
      </c>
      <c r="BD1307" s="3">
        <v>44</v>
      </c>
      <c r="BE1307" s="3">
        <v>9.4093897155370417E-3</v>
      </c>
      <c r="BF1307" s="27" t="s">
        <v>169</v>
      </c>
      <c r="BG1307" s="27">
        <v>7.8627168000000003</v>
      </c>
      <c r="BH1307" s="27">
        <v>9.8473624999999991</v>
      </c>
      <c r="BI1307" s="27">
        <v>10.4434159</v>
      </c>
      <c r="BJ1307" s="27">
        <v>11.0395839</v>
      </c>
      <c r="BK1307" s="27">
        <v>12.5400689</v>
      </c>
      <c r="BL1307" s="27">
        <v>14.750239000000001</v>
      </c>
      <c r="BM1307" s="27" t="s">
        <v>169</v>
      </c>
    </row>
    <row r="1308" spans="43:65" x14ac:dyDescent="0.25">
      <c r="AQ1308" s="24" t="s">
        <v>301</v>
      </c>
      <c r="AR1308" s="25" t="s">
        <v>184</v>
      </c>
      <c r="AS1308" s="26">
        <v>1</v>
      </c>
      <c r="AT1308" s="25" t="s">
        <v>256</v>
      </c>
      <c r="AU1308" s="26">
        <v>8</v>
      </c>
      <c r="AV1308" s="25" t="s">
        <v>264</v>
      </c>
      <c r="AW1308" s="26">
        <v>514</v>
      </c>
      <c r="AX1308" s="25" t="s">
        <v>966</v>
      </c>
      <c r="AY1308" s="3" t="s">
        <v>5</v>
      </c>
      <c r="AZ1308" s="11">
        <v>4.7460000000000002E-2</v>
      </c>
      <c r="BA1308" s="11">
        <v>3.1899999999999998E-2</v>
      </c>
      <c r="BB1308" s="11">
        <v>2.7609999999999999E-2</v>
      </c>
      <c r="BC1308" s="3" t="s">
        <v>2507</v>
      </c>
      <c r="BD1308" s="3">
        <v>44</v>
      </c>
      <c r="BE1308" s="3">
        <v>9.4093897155370417E-3</v>
      </c>
      <c r="BF1308" s="27" t="s">
        <v>169</v>
      </c>
      <c r="BG1308" s="27">
        <v>5.6085829</v>
      </c>
      <c r="BH1308" s="27">
        <v>6.1693100999999997</v>
      </c>
      <c r="BI1308" s="27">
        <v>6.2759786999999996</v>
      </c>
      <c r="BJ1308" s="27">
        <v>6.5201701999999999</v>
      </c>
      <c r="BK1308" s="27">
        <v>6.4769993000000001</v>
      </c>
      <c r="BL1308" s="27">
        <v>8.3438511000000002</v>
      </c>
      <c r="BM1308" s="27" t="s">
        <v>169</v>
      </c>
    </row>
    <row r="1309" spans="43:65" x14ac:dyDescent="0.25">
      <c r="AQ1309" s="24" t="s">
        <v>301</v>
      </c>
      <c r="AR1309" s="25" t="s">
        <v>184</v>
      </c>
      <c r="AS1309" s="26">
        <v>2</v>
      </c>
      <c r="AT1309" s="25" t="s">
        <v>271</v>
      </c>
      <c r="AU1309" s="26">
        <v>7</v>
      </c>
      <c r="AV1309" s="25" t="s">
        <v>291</v>
      </c>
      <c r="AW1309" s="26">
        <v>10</v>
      </c>
      <c r="AX1309" s="25" t="s">
        <v>1070</v>
      </c>
      <c r="AY1309" s="3" t="s">
        <v>5</v>
      </c>
      <c r="AZ1309" s="11">
        <v>2.1610000000000001E-2</v>
      </c>
      <c r="BA1309" s="11">
        <v>2.3910000000000001E-2</v>
      </c>
      <c r="BB1309" s="11">
        <v>2.9919999999999999E-2</v>
      </c>
      <c r="BC1309" s="3" t="s">
        <v>2508</v>
      </c>
      <c r="BD1309" s="3">
        <v>44</v>
      </c>
      <c r="BE1309" s="3">
        <v>9.4093897155370417E-3</v>
      </c>
      <c r="BF1309" s="27" t="s">
        <v>169</v>
      </c>
      <c r="BG1309" s="27">
        <v>5.3837975</v>
      </c>
      <c r="BH1309" s="27">
        <v>6.9367561000000002</v>
      </c>
      <c r="BI1309" s="27">
        <v>7.6634997</v>
      </c>
      <c r="BJ1309" s="27">
        <v>7.7538403999999996</v>
      </c>
      <c r="BK1309" s="27">
        <v>8.4939604000000006</v>
      </c>
      <c r="BL1309" s="27">
        <v>9.4409759999999991</v>
      </c>
      <c r="BM1309" s="27" t="s">
        <v>169</v>
      </c>
    </row>
    <row r="1310" spans="43:65" x14ac:dyDescent="0.25">
      <c r="AQ1310" s="24" t="s">
        <v>301</v>
      </c>
      <c r="AR1310" s="25" t="s">
        <v>184</v>
      </c>
      <c r="AS1310" s="26">
        <v>4</v>
      </c>
      <c r="AT1310" s="25" t="s">
        <v>312</v>
      </c>
      <c r="AU1310" s="26">
        <v>7</v>
      </c>
      <c r="AV1310" s="25" t="s">
        <v>291</v>
      </c>
      <c r="AX1310" s="25" t="s">
        <v>304</v>
      </c>
      <c r="AY1310" s="3" t="s">
        <v>5</v>
      </c>
      <c r="AZ1310" s="11">
        <v>1.8280000000000001E-2</v>
      </c>
      <c r="BA1310" s="11">
        <v>1.9640000000000001E-2</v>
      </c>
      <c r="BB1310" s="11">
        <v>2.1610000000000001E-2</v>
      </c>
      <c r="BC1310" s="3" t="s">
        <v>2509</v>
      </c>
      <c r="BD1310" s="3">
        <v>44</v>
      </c>
      <c r="BE1310" s="3">
        <v>9.4093897155370417E-3</v>
      </c>
      <c r="BF1310" s="27" t="s">
        <v>169</v>
      </c>
      <c r="BG1310" s="27">
        <v>7.7961258999999998</v>
      </c>
      <c r="BH1310" s="27">
        <v>8.1108358000000003</v>
      </c>
      <c r="BI1310" s="27">
        <v>9.1537355999999992</v>
      </c>
      <c r="BJ1310" s="27">
        <v>9.3354814000000008</v>
      </c>
      <c r="BK1310" s="27">
        <v>9.9026619</v>
      </c>
      <c r="BL1310" s="27">
        <v>11.0616038</v>
      </c>
      <c r="BM1310" s="27" t="s">
        <v>169</v>
      </c>
    </row>
    <row r="1311" spans="43:65" x14ac:dyDescent="0.25">
      <c r="AQ1311" s="24" t="s">
        <v>268</v>
      </c>
      <c r="AR1311" s="25" t="s">
        <v>269</v>
      </c>
      <c r="AS1311" s="26">
        <v>0</v>
      </c>
      <c r="AT1311" s="25" t="s">
        <v>358</v>
      </c>
      <c r="AU1311" s="26">
        <v>7</v>
      </c>
      <c r="AV1311" s="25" t="s">
        <v>291</v>
      </c>
      <c r="AX1311" s="25" t="s">
        <v>304</v>
      </c>
      <c r="AY1311" s="3" t="s">
        <v>5</v>
      </c>
      <c r="AZ1311" s="11">
        <v>3.1419999999999997E-2</v>
      </c>
      <c r="BA1311" s="11">
        <v>3.2349999999999997E-2</v>
      </c>
      <c r="BB1311" s="11">
        <v>3.5450000000000002E-2</v>
      </c>
      <c r="BC1311" s="3" t="s">
        <v>2510</v>
      </c>
      <c r="BD1311" s="3">
        <v>44</v>
      </c>
      <c r="BE1311" s="3">
        <v>9.4093897155370417E-3</v>
      </c>
      <c r="BF1311" s="27" t="s">
        <v>169</v>
      </c>
      <c r="BG1311" s="27">
        <v>6.5905171999999999</v>
      </c>
      <c r="BH1311" s="27">
        <v>7.0875000000000004</v>
      </c>
      <c r="BI1311" s="27">
        <v>9.3003952999999999</v>
      </c>
      <c r="BJ1311" s="27">
        <v>9.2466723000000002</v>
      </c>
      <c r="BK1311" s="27">
        <v>10.3247821</v>
      </c>
      <c r="BL1311" s="27">
        <v>10.6322674</v>
      </c>
      <c r="BM1311" s="27" t="s">
        <v>169</v>
      </c>
    </row>
    <row r="1312" spans="43:65" x14ac:dyDescent="0.25">
      <c r="AQ1312" s="24" t="s">
        <v>268</v>
      </c>
      <c r="AR1312" s="25" t="s">
        <v>269</v>
      </c>
      <c r="AS1312" s="26">
        <v>0</v>
      </c>
      <c r="AT1312" s="25" t="s">
        <v>358</v>
      </c>
      <c r="AU1312" s="26">
        <v>8</v>
      </c>
      <c r="AV1312" s="25" t="s">
        <v>264</v>
      </c>
      <c r="AW1312" s="26">
        <v>508</v>
      </c>
      <c r="AX1312" s="25" t="s">
        <v>961</v>
      </c>
      <c r="AY1312" s="3" t="s">
        <v>5</v>
      </c>
      <c r="AZ1312" s="11">
        <v>1.346E-2</v>
      </c>
      <c r="BA1312" s="11">
        <v>1.465E-2</v>
      </c>
      <c r="BB1312" s="11">
        <v>1.6289999999999999E-2</v>
      </c>
      <c r="BC1312" s="3" t="s">
        <v>2511</v>
      </c>
      <c r="BD1312" s="3">
        <v>44</v>
      </c>
      <c r="BE1312" s="3">
        <v>9.4093897155370417E-3</v>
      </c>
      <c r="BF1312" s="27" t="s">
        <v>169</v>
      </c>
      <c r="BG1312" s="27">
        <v>8.5329540999999995</v>
      </c>
      <c r="BH1312" s="27">
        <v>8.8157516999999999</v>
      </c>
      <c r="BI1312" s="27">
        <v>9.4827586000000004</v>
      </c>
      <c r="BJ1312" s="27">
        <v>10.006985800000001</v>
      </c>
      <c r="BK1312" s="27">
        <v>10.574635199999999</v>
      </c>
      <c r="BL1312" s="27">
        <v>11.618153400000001</v>
      </c>
      <c r="BM1312" s="27" t="s">
        <v>169</v>
      </c>
    </row>
    <row r="1313" spans="43:65" x14ac:dyDescent="0.25">
      <c r="AQ1313" s="24" t="s">
        <v>268</v>
      </c>
      <c r="AR1313" s="25" t="s">
        <v>269</v>
      </c>
      <c r="AS1313" s="26">
        <v>3</v>
      </c>
      <c r="AT1313" s="25" t="s">
        <v>285</v>
      </c>
      <c r="AU1313" s="26">
        <v>6</v>
      </c>
      <c r="AV1313" s="25" t="s">
        <v>278</v>
      </c>
      <c r="AW1313" s="26">
        <v>614</v>
      </c>
      <c r="AX1313" s="30" t="s">
        <v>1432</v>
      </c>
      <c r="AY1313" s="3" t="s">
        <v>5</v>
      </c>
      <c r="AZ1313" s="11">
        <v>1.129E-2</v>
      </c>
      <c r="BA1313" s="11">
        <v>1.231E-2</v>
      </c>
      <c r="BB1313" s="11">
        <v>1.4619999999999999E-2</v>
      </c>
      <c r="BC1313" s="3" t="s">
        <v>2512</v>
      </c>
      <c r="BD1313" s="3">
        <v>44</v>
      </c>
      <c r="BE1313" s="3">
        <v>9.4093897155370417E-3</v>
      </c>
      <c r="BF1313" s="27" t="s">
        <v>169</v>
      </c>
      <c r="BG1313" s="27">
        <v>8.6269451000000004</v>
      </c>
      <c r="BH1313" s="27">
        <v>9.0317854000000004</v>
      </c>
      <c r="BI1313" s="27">
        <v>9.8223409000000004</v>
      </c>
      <c r="BJ1313" s="27">
        <v>10.0697396</v>
      </c>
      <c r="BK1313" s="27">
        <v>11.0241147</v>
      </c>
      <c r="BL1313" s="27">
        <v>11.652400699999999</v>
      </c>
      <c r="BM1313" s="27" t="s">
        <v>169</v>
      </c>
    </row>
    <row r="1314" spans="43:65" x14ac:dyDescent="0.25">
      <c r="AQ1314" s="24" t="s">
        <v>255</v>
      </c>
      <c r="AR1314" s="25" t="s">
        <v>175</v>
      </c>
      <c r="AS1314" s="26">
        <v>2</v>
      </c>
      <c r="AT1314" s="25" t="s">
        <v>271</v>
      </c>
      <c r="AU1314" s="26">
        <v>6</v>
      </c>
      <c r="AV1314" s="25" t="s">
        <v>278</v>
      </c>
      <c r="AW1314" s="26">
        <v>10</v>
      </c>
      <c r="AX1314" s="25" t="s">
        <v>1070</v>
      </c>
      <c r="AY1314" s="3" t="s">
        <v>5</v>
      </c>
      <c r="AZ1314" s="11">
        <v>3.107E-2</v>
      </c>
      <c r="BA1314" s="11">
        <v>3.4979999999999997E-2</v>
      </c>
      <c r="BB1314" s="11">
        <v>5.4140000000000001E-2</v>
      </c>
      <c r="BC1314" s="3" t="s">
        <v>2513</v>
      </c>
      <c r="BD1314" s="3">
        <v>44</v>
      </c>
      <c r="BE1314" s="3">
        <v>9.4093897155370417E-3</v>
      </c>
      <c r="BF1314" s="27" t="s">
        <v>169</v>
      </c>
      <c r="BG1314" s="27">
        <v>6.9239129999999998</v>
      </c>
      <c r="BH1314" s="27">
        <v>7.9</v>
      </c>
      <c r="BI1314" s="27">
        <v>8.7694443999999994</v>
      </c>
      <c r="BJ1314" s="27">
        <v>8.8645171999999999</v>
      </c>
      <c r="BK1314" s="27">
        <v>9.3559950999999995</v>
      </c>
      <c r="BL1314" s="27">
        <v>10.779090200000001</v>
      </c>
      <c r="BM1314" s="27" t="s">
        <v>169</v>
      </c>
    </row>
    <row r="1315" spans="43:65" x14ac:dyDescent="0.25">
      <c r="AQ1315" s="24" t="s">
        <v>255</v>
      </c>
      <c r="AR1315" s="25" t="s">
        <v>175</v>
      </c>
      <c r="AS1315" s="26">
        <v>2</v>
      </c>
      <c r="AT1315" s="25" t="s">
        <v>271</v>
      </c>
      <c r="AU1315" s="26">
        <v>8</v>
      </c>
      <c r="AV1315" s="25" t="s">
        <v>264</v>
      </c>
      <c r="AW1315" s="26">
        <v>608</v>
      </c>
      <c r="AX1315" s="25" t="s">
        <v>778</v>
      </c>
      <c r="AY1315" s="3" t="s">
        <v>5</v>
      </c>
      <c r="AZ1315" s="11">
        <v>1.4069999999999999E-2</v>
      </c>
      <c r="BA1315" s="11">
        <v>1.413E-2</v>
      </c>
      <c r="BB1315" s="11">
        <v>1.737E-2</v>
      </c>
      <c r="BC1315" s="3" t="s">
        <v>2514</v>
      </c>
      <c r="BD1315" s="3">
        <v>44</v>
      </c>
      <c r="BE1315" s="3">
        <v>9.4093897155370417E-3</v>
      </c>
      <c r="BF1315" s="27" t="s">
        <v>169</v>
      </c>
      <c r="BG1315" s="27">
        <v>7.2140288000000004</v>
      </c>
      <c r="BH1315" s="27">
        <v>7.529439</v>
      </c>
      <c r="BI1315" s="27">
        <v>8.4402936999999998</v>
      </c>
      <c r="BJ1315" s="27">
        <v>8.3943642000000001</v>
      </c>
      <c r="BK1315" s="27">
        <v>9.0924966000000005</v>
      </c>
      <c r="BL1315" s="27">
        <v>10.1770946</v>
      </c>
      <c r="BM1315" s="27" t="s">
        <v>169</v>
      </c>
    </row>
    <row r="1316" spans="43:65" x14ac:dyDescent="0.25">
      <c r="AQ1316" s="24" t="s">
        <v>453</v>
      </c>
      <c r="AR1316" s="25" t="s">
        <v>454</v>
      </c>
      <c r="AS1316" s="26">
        <v>2</v>
      </c>
      <c r="AT1316" s="25" t="s">
        <v>271</v>
      </c>
      <c r="AU1316" s="26">
        <v>8</v>
      </c>
      <c r="AV1316" s="25" t="s">
        <v>264</v>
      </c>
      <c r="AW1316" s="26">
        <v>403</v>
      </c>
      <c r="AX1316" s="25" t="s">
        <v>293</v>
      </c>
      <c r="AY1316" s="3" t="s">
        <v>5</v>
      </c>
      <c r="AZ1316" s="11">
        <v>1.191E-2</v>
      </c>
      <c r="BA1316" s="11">
        <v>1.3559999999999999E-2</v>
      </c>
      <c r="BB1316" s="11">
        <v>1.6539999999999999E-2</v>
      </c>
      <c r="BC1316" s="3" t="s">
        <v>2515</v>
      </c>
      <c r="BD1316" s="3">
        <v>44</v>
      </c>
      <c r="BE1316" s="3">
        <v>9.4093897155370417E-3</v>
      </c>
      <c r="BF1316" s="27" t="s">
        <v>169</v>
      </c>
      <c r="BG1316" s="27">
        <v>7.4377395000000002</v>
      </c>
      <c r="BH1316" s="27">
        <v>8.0257491000000005</v>
      </c>
      <c r="BI1316" s="27">
        <v>8.4569328000000006</v>
      </c>
      <c r="BJ1316" s="27">
        <v>8.6740992000000006</v>
      </c>
      <c r="BK1316" s="27">
        <v>9.0419579999999993</v>
      </c>
      <c r="BL1316" s="27">
        <v>9.7254848000000003</v>
      </c>
      <c r="BM1316" s="27" t="s">
        <v>169</v>
      </c>
    </row>
    <row r="1317" spans="43:65" x14ac:dyDescent="0.25">
      <c r="AQ1317" s="24" t="s">
        <v>453</v>
      </c>
      <c r="AR1317" s="25" t="s">
        <v>454</v>
      </c>
      <c r="AS1317" s="26">
        <v>4</v>
      </c>
      <c r="AT1317" s="25" t="s">
        <v>312</v>
      </c>
      <c r="AU1317" s="26">
        <v>6</v>
      </c>
      <c r="AV1317" s="25" t="s">
        <v>278</v>
      </c>
      <c r="AW1317" s="26">
        <v>402</v>
      </c>
      <c r="AX1317" s="25" t="s">
        <v>266</v>
      </c>
      <c r="AY1317" s="3" t="s">
        <v>5</v>
      </c>
      <c r="AZ1317" s="11">
        <v>2.2210000000000001E-2</v>
      </c>
      <c r="BA1317" s="11">
        <v>3.2579999999999998E-2</v>
      </c>
      <c r="BB1317" s="11">
        <v>7.0220000000000005E-2</v>
      </c>
      <c r="BC1317" s="3" t="s">
        <v>2516</v>
      </c>
      <c r="BD1317" s="3">
        <v>44</v>
      </c>
      <c r="BE1317" s="3">
        <v>9.4093897155370417E-3</v>
      </c>
      <c r="BF1317" s="27" t="s">
        <v>169</v>
      </c>
      <c r="BG1317" s="27">
        <v>7.8013512</v>
      </c>
      <c r="BH1317" s="27">
        <v>9.0901460000000007</v>
      </c>
      <c r="BI1317" s="27">
        <v>9.7447318000000003</v>
      </c>
      <c r="BJ1317" s="27">
        <v>9.9024523000000002</v>
      </c>
      <c r="BK1317" s="27">
        <v>10.130356600000001</v>
      </c>
      <c r="BL1317" s="27">
        <v>11.209248000000001</v>
      </c>
      <c r="BM1317" s="27" t="s">
        <v>169</v>
      </c>
    </row>
    <row r="1318" spans="43:65" x14ac:dyDescent="0.25">
      <c r="AQ1318" s="24" t="s">
        <v>320</v>
      </c>
      <c r="AR1318" s="29" t="s">
        <v>191</v>
      </c>
      <c r="AS1318" s="26">
        <v>0</v>
      </c>
      <c r="AT1318" s="25" t="s">
        <v>358</v>
      </c>
      <c r="AU1318" s="26">
        <v>7</v>
      </c>
      <c r="AV1318" s="25" t="s">
        <v>291</v>
      </c>
      <c r="AW1318" s="26">
        <v>402</v>
      </c>
      <c r="AX1318" s="25" t="s">
        <v>266</v>
      </c>
      <c r="AY1318" s="3" t="s">
        <v>5</v>
      </c>
      <c r="AZ1318" s="11">
        <v>2.7099999999999999E-2</v>
      </c>
      <c r="BA1318" s="11">
        <v>2.75E-2</v>
      </c>
      <c r="BB1318" s="11">
        <v>2.911E-2</v>
      </c>
      <c r="BC1318" s="3" t="s">
        <v>2517</v>
      </c>
      <c r="BD1318" s="3">
        <v>44</v>
      </c>
      <c r="BE1318" s="3">
        <v>9.4093897155370417E-3</v>
      </c>
      <c r="BF1318" s="27" t="s">
        <v>169</v>
      </c>
      <c r="BG1318" s="27">
        <v>8.0332056000000005</v>
      </c>
      <c r="BH1318" s="27">
        <v>8.2839317000000001</v>
      </c>
      <c r="BI1318" s="27">
        <v>9.2073142000000008</v>
      </c>
      <c r="BJ1318" s="27">
        <v>9.8795932999999998</v>
      </c>
      <c r="BK1318" s="27">
        <v>11.111712499999999</v>
      </c>
      <c r="BL1318" s="27">
        <v>12.6575589</v>
      </c>
      <c r="BM1318" s="27" t="s">
        <v>169</v>
      </c>
    </row>
    <row r="1319" spans="43:65" x14ac:dyDescent="0.25">
      <c r="AQ1319" s="24" t="s">
        <v>320</v>
      </c>
      <c r="AR1319" s="29" t="s">
        <v>191</v>
      </c>
      <c r="AS1319" s="26">
        <v>1</v>
      </c>
      <c r="AT1319" s="25" t="s">
        <v>256</v>
      </c>
      <c r="AU1319" s="26">
        <v>7</v>
      </c>
      <c r="AV1319" s="25" t="s">
        <v>291</v>
      </c>
      <c r="AW1319" s="26">
        <v>20</v>
      </c>
      <c r="AX1319" s="25" t="s">
        <v>260</v>
      </c>
      <c r="AY1319" s="3" t="s">
        <v>5</v>
      </c>
      <c r="AZ1319" s="11">
        <v>1.9980000000000001E-2</v>
      </c>
      <c r="BA1319" s="11">
        <v>1.941E-2</v>
      </c>
      <c r="BB1319" s="11">
        <v>1.9570000000000001E-2</v>
      </c>
      <c r="BC1319" s="3" t="s">
        <v>2518</v>
      </c>
      <c r="BD1319" s="3">
        <v>44</v>
      </c>
      <c r="BE1319" s="3">
        <v>9.4093897155370417E-3</v>
      </c>
      <c r="BF1319" s="27" t="s">
        <v>169</v>
      </c>
      <c r="BG1319" s="27">
        <v>5.8642984</v>
      </c>
      <c r="BH1319" s="27">
        <v>7.2526092000000002</v>
      </c>
      <c r="BI1319" s="27">
        <v>7.8396553999999998</v>
      </c>
      <c r="BJ1319" s="27">
        <v>7.9053458000000001</v>
      </c>
      <c r="BK1319" s="27">
        <v>8.7060703000000004</v>
      </c>
      <c r="BL1319" s="27">
        <v>9.4624404000000002</v>
      </c>
      <c r="BM1319" s="27" t="s">
        <v>169</v>
      </c>
    </row>
    <row r="1320" spans="43:65" x14ac:dyDescent="0.25">
      <c r="AQ1320" s="24" t="s">
        <v>374</v>
      </c>
      <c r="AR1320" s="29" t="s">
        <v>193</v>
      </c>
      <c r="AS1320" s="26">
        <v>5</v>
      </c>
      <c r="AT1320" s="25" t="s">
        <v>289</v>
      </c>
      <c r="AU1320" s="26">
        <v>8</v>
      </c>
      <c r="AV1320" s="25" t="s">
        <v>264</v>
      </c>
      <c r="AW1320" s="26">
        <v>614</v>
      </c>
      <c r="AX1320" s="30" t="s">
        <v>1432</v>
      </c>
      <c r="AY1320" s="3" t="s">
        <v>5</v>
      </c>
      <c r="AZ1320" s="11">
        <v>1.379E-2</v>
      </c>
      <c r="BA1320" s="11">
        <v>1.4579999999999999E-2</v>
      </c>
      <c r="BB1320" s="11">
        <v>1.5699999999999999E-2</v>
      </c>
      <c r="BC1320" s="3" t="s">
        <v>2519</v>
      </c>
      <c r="BD1320" s="3">
        <v>44</v>
      </c>
      <c r="BE1320" s="3">
        <v>9.4093897155370417E-3</v>
      </c>
      <c r="BF1320" s="27" t="s">
        <v>169</v>
      </c>
      <c r="BG1320" s="27">
        <v>8.8132184000000002</v>
      </c>
      <c r="BH1320" s="27">
        <v>9.3988970999999992</v>
      </c>
      <c r="BI1320" s="27">
        <v>10.049487900000001</v>
      </c>
      <c r="BJ1320" s="27">
        <v>10.6271238</v>
      </c>
      <c r="BK1320" s="27">
        <v>11.6607906</v>
      </c>
      <c r="BL1320" s="27">
        <v>12.399339899999999</v>
      </c>
      <c r="BM1320" s="27" t="s">
        <v>169</v>
      </c>
    </row>
    <row r="1321" spans="43:65" x14ac:dyDescent="0.25">
      <c r="AQ1321" s="24" t="s">
        <v>417</v>
      </c>
      <c r="AR1321" s="25" t="s">
        <v>178</v>
      </c>
      <c r="AS1321" s="26">
        <v>2</v>
      </c>
      <c r="AT1321" s="25" t="s">
        <v>271</v>
      </c>
      <c r="AU1321" s="26">
        <v>7</v>
      </c>
      <c r="AV1321" s="25" t="s">
        <v>291</v>
      </c>
      <c r="AW1321" s="26">
        <v>508</v>
      </c>
      <c r="AX1321" s="25" t="s">
        <v>961</v>
      </c>
      <c r="AY1321" s="3" t="s">
        <v>5</v>
      </c>
      <c r="AZ1321" s="11">
        <v>1.0880000000000001E-2</v>
      </c>
      <c r="BA1321" s="11">
        <v>1.1939999999999999E-2</v>
      </c>
      <c r="BB1321" s="11">
        <v>1.3769999999999999E-2</v>
      </c>
      <c r="BC1321" s="3" t="s">
        <v>2520</v>
      </c>
      <c r="BD1321" s="3">
        <v>44</v>
      </c>
      <c r="BE1321" s="3">
        <v>9.4093897155370417E-3</v>
      </c>
      <c r="BF1321" s="27" t="s">
        <v>169</v>
      </c>
      <c r="BG1321" s="27">
        <v>8.2222221999999991</v>
      </c>
      <c r="BH1321" s="27">
        <v>8.4921775000000004</v>
      </c>
      <c r="BI1321" s="27">
        <v>9.2891373999999995</v>
      </c>
      <c r="BJ1321" s="27">
        <v>9.5290025000000007</v>
      </c>
      <c r="BK1321" s="27">
        <v>9.8167503000000007</v>
      </c>
      <c r="BL1321" s="27">
        <v>11.0838123</v>
      </c>
      <c r="BM1321" s="27" t="s">
        <v>169</v>
      </c>
    </row>
    <row r="1322" spans="43:65" x14ac:dyDescent="0.25">
      <c r="AQ1322" s="24" t="s">
        <v>401</v>
      </c>
      <c r="AR1322" s="25" t="s">
        <v>179</v>
      </c>
      <c r="AS1322" s="26">
        <v>5</v>
      </c>
      <c r="AT1322" s="25" t="s">
        <v>289</v>
      </c>
      <c r="AU1322" s="26">
        <v>9</v>
      </c>
      <c r="AV1322" s="25" t="s">
        <v>258</v>
      </c>
      <c r="AW1322" s="26">
        <v>403</v>
      </c>
      <c r="AX1322" s="25" t="s">
        <v>293</v>
      </c>
      <c r="AY1322" s="3" t="s">
        <v>5</v>
      </c>
      <c r="AZ1322" s="11">
        <v>2.103E-2</v>
      </c>
      <c r="BA1322" s="11">
        <v>2.0480000000000002E-2</v>
      </c>
      <c r="BB1322" s="11">
        <v>2.0369999999999999E-2</v>
      </c>
      <c r="BC1322" s="3" t="s">
        <v>2521</v>
      </c>
      <c r="BD1322" s="3">
        <v>44</v>
      </c>
      <c r="BE1322" s="3">
        <v>9.4093897155370417E-3</v>
      </c>
      <c r="BF1322" s="27" t="s">
        <v>169</v>
      </c>
      <c r="BG1322" s="27">
        <v>5.8844443999999996</v>
      </c>
      <c r="BH1322" s="27">
        <v>7.3947368000000004</v>
      </c>
      <c r="BI1322" s="27">
        <v>8.5454545</v>
      </c>
      <c r="BJ1322" s="27">
        <v>8.4084649999999996</v>
      </c>
      <c r="BK1322" s="27">
        <v>9.4342884999999992</v>
      </c>
      <c r="BL1322" s="27">
        <v>10.2425107</v>
      </c>
      <c r="BM1322" s="27" t="s">
        <v>169</v>
      </c>
    </row>
    <row r="1323" spans="43:65" x14ac:dyDescent="0.25">
      <c r="AQ1323" s="24" t="s">
        <v>262</v>
      </c>
      <c r="AR1323" s="25" t="s">
        <v>180</v>
      </c>
      <c r="AS1323" s="26">
        <v>0</v>
      </c>
      <c r="AT1323" s="25" t="s">
        <v>358</v>
      </c>
      <c r="AU1323" s="26">
        <v>9</v>
      </c>
      <c r="AV1323" s="25" t="s">
        <v>258</v>
      </c>
      <c r="AW1323" s="26">
        <v>30</v>
      </c>
      <c r="AX1323" s="25" t="s">
        <v>380</v>
      </c>
      <c r="AY1323" s="3" t="s">
        <v>5</v>
      </c>
      <c r="AZ1323" s="11">
        <v>1.7909999999999999E-2</v>
      </c>
      <c r="BA1323" s="11">
        <v>1.873E-2</v>
      </c>
      <c r="BB1323" s="11">
        <v>1.9869999999999999E-2</v>
      </c>
      <c r="BC1323" s="3" t="s">
        <v>2522</v>
      </c>
      <c r="BD1323" s="3">
        <v>44</v>
      </c>
      <c r="BE1323" s="3">
        <v>9.4093897155370417E-3</v>
      </c>
      <c r="BF1323" s="27" t="s">
        <v>169</v>
      </c>
      <c r="BG1323" s="27">
        <v>4.6257621999999996</v>
      </c>
      <c r="BH1323" s="27">
        <v>4.8270697</v>
      </c>
      <c r="BI1323" s="27">
        <v>5.1395349000000001</v>
      </c>
      <c r="BJ1323" s="27">
        <v>5.5990574999999998</v>
      </c>
      <c r="BK1323" s="27">
        <v>6.1582568999999996</v>
      </c>
      <c r="BL1323" s="27">
        <v>7.1518455999999997</v>
      </c>
      <c r="BM1323" s="27" t="s">
        <v>169</v>
      </c>
    </row>
    <row r="1324" spans="43:65" x14ac:dyDescent="0.25">
      <c r="AQ1324" s="24" t="s">
        <v>262</v>
      </c>
      <c r="AR1324" s="25" t="s">
        <v>180</v>
      </c>
      <c r="AS1324" s="26">
        <v>1</v>
      </c>
      <c r="AT1324" s="25" t="s">
        <v>256</v>
      </c>
      <c r="AU1324" s="26">
        <v>7</v>
      </c>
      <c r="AV1324" s="25" t="s">
        <v>291</v>
      </c>
      <c r="AW1324" s="26">
        <v>10</v>
      </c>
      <c r="AX1324" s="25" t="s">
        <v>1070</v>
      </c>
      <c r="AY1324" s="3" t="s">
        <v>5</v>
      </c>
      <c r="AZ1324" s="11">
        <v>2.8289999999999999E-2</v>
      </c>
      <c r="BA1324" s="11">
        <v>2.615E-2</v>
      </c>
      <c r="BB1324" s="11">
        <v>2.7519999999999999E-2</v>
      </c>
      <c r="BC1324" s="3" t="s">
        <v>2523</v>
      </c>
      <c r="BD1324" s="3">
        <v>44</v>
      </c>
      <c r="BE1324" s="3">
        <v>9.4093897155370417E-3</v>
      </c>
      <c r="BF1324" s="27" t="s">
        <v>169</v>
      </c>
      <c r="BG1324" s="27">
        <v>4.6587208000000002</v>
      </c>
      <c r="BH1324" s="27">
        <v>5.4568966000000003</v>
      </c>
      <c r="BI1324" s="27">
        <v>6.1203636000000001</v>
      </c>
      <c r="BJ1324" s="27">
        <v>6.2873504000000002</v>
      </c>
      <c r="BK1324" s="27">
        <v>6.8337054000000004</v>
      </c>
      <c r="BL1324" s="27">
        <v>7.5081769999999999</v>
      </c>
      <c r="BM1324" s="27" t="s">
        <v>169</v>
      </c>
    </row>
    <row r="1325" spans="43:65" x14ac:dyDescent="0.25">
      <c r="AQ1325" s="24" t="s">
        <v>262</v>
      </c>
      <c r="AR1325" s="25" t="s">
        <v>180</v>
      </c>
      <c r="AS1325" s="26">
        <v>5</v>
      </c>
      <c r="AT1325" s="25" t="s">
        <v>289</v>
      </c>
      <c r="AU1325" s="26">
        <v>6</v>
      </c>
      <c r="AV1325" s="25" t="s">
        <v>278</v>
      </c>
      <c r="AW1325" s="26">
        <v>402</v>
      </c>
      <c r="AX1325" s="25" t="s">
        <v>266</v>
      </c>
      <c r="AY1325" s="3" t="s">
        <v>5</v>
      </c>
      <c r="AZ1325" s="11">
        <v>8.6899999999999998E-3</v>
      </c>
      <c r="BA1325" s="11">
        <v>9.1400000000000006E-3</v>
      </c>
      <c r="BB1325" s="11">
        <v>9.92E-3</v>
      </c>
      <c r="BC1325" s="3" t="s">
        <v>2524</v>
      </c>
      <c r="BD1325" s="3">
        <v>44</v>
      </c>
      <c r="BE1325" s="3">
        <v>9.4093897155370417E-3</v>
      </c>
      <c r="BF1325" s="27" t="s">
        <v>169</v>
      </c>
      <c r="BG1325" s="27">
        <v>8.7235463000000006</v>
      </c>
      <c r="BH1325" s="27">
        <v>9.3475449000000008</v>
      </c>
      <c r="BI1325" s="27">
        <v>9.8591954000000008</v>
      </c>
      <c r="BJ1325" s="27">
        <v>9.9107868000000003</v>
      </c>
      <c r="BK1325" s="27">
        <v>10.53125</v>
      </c>
      <c r="BL1325" s="27">
        <v>10.861238500000001</v>
      </c>
      <c r="BM1325" s="27" t="s">
        <v>169</v>
      </c>
    </row>
    <row r="1326" spans="43:65" x14ac:dyDescent="0.25">
      <c r="AQ1326" s="24" t="s">
        <v>301</v>
      </c>
      <c r="AR1326" s="25" t="s">
        <v>184</v>
      </c>
      <c r="AS1326" s="26">
        <v>0</v>
      </c>
      <c r="AT1326" s="25" t="s">
        <v>358</v>
      </c>
      <c r="AU1326" s="26">
        <v>7</v>
      </c>
      <c r="AV1326" s="25" t="s">
        <v>291</v>
      </c>
      <c r="AW1326" s="26">
        <v>402</v>
      </c>
      <c r="AX1326" s="25" t="s">
        <v>266</v>
      </c>
      <c r="AY1326" s="3" t="s">
        <v>5</v>
      </c>
      <c r="AZ1326" s="11">
        <v>1.737E-2</v>
      </c>
      <c r="BA1326" s="11">
        <v>1.7180000000000001E-2</v>
      </c>
      <c r="BB1326" s="11">
        <v>1.7500000000000002E-2</v>
      </c>
      <c r="BC1326" s="3" t="s">
        <v>2525</v>
      </c>
      <c r="BD1326" s="3">
        <v>43</v>
      </c>
      <c r="BE1326" s="3">
        <v>9.1955399492748349E-3</v>
      </c>
      <c r="BF1326" s="27" t="s">
        <v>169</v>
      </c>
      <c r="BG1326" s="27">
        <v>7.0596744999999999</v>
      </c>
      <c r="BH1326" s="27">
        <v>7.6059041000000001</v>
      </c>
      <c r="BI1326" s="27">
        <v>9.1149951999999992</v>
      </c>
      <c r="BJ1326" s="27">
        <v>8.9838495999999992</v>
      </c>
      <c r="BK1326" s="27">
        <v>10.144685000000001</v>
      </c>
      <c r="BL1326" s="27">
        <v>10.806338</v>
      </c>
      <c r="BM1326" s="27" t="s">
        <v>169</v>
      </c>
    </row>
    <row r="1327" spans="43:65" x14ac:dyDescent="0.25">
      <c r="AQ1327" s="24" t="s">
        <v>301</v>
      </c>
      <c r="AR1327" s="25" t="s">
        <v>184</v>
      </c>
      <c r="AS1327" s="26">
        <v>1</v>
      </c>
      <c r="AT1327" s="25" t="s">
        <v>256</v>
      </c>
      <c r="AU1327" s="26">
        <v>6</v>
      </c>
      <c r="AV1327" s="25" t="s">
        <v>278</v>
      </c>
      <c r="AW1327" s="26">
        <v>10</v>
      </c>
      <c r="AX1327" s="25" t="s">
        <v>1070</v>
      </c>
      <c r="AY1327" s="3" t="s">
        <v>5</v>
      </c>
      <c r="AZ1327" s="11">
        <v>3.1150000000000001E-2</v>
      </c>
      <c r="BA1327" s="11">
        <v>3.04E-2</v>
      </c>
      <c r="BB1327" s="11">
        <v>3.2250000000000001E-2</v>
      </c>
      <c r="BC1327" s="3" t="s">
        <v>2526</v>
      </c>
      <c r="BD1327" s="3">
        <v>43</v>
      </c>
      <c r="BE1327" s="3">
        <v>9.1955399492748349E-3</v>
      </c>
      <c r="BF1327" s="27" t="s">
        <v>169</v>
      </c>
      <c r="BG1327" s="27">
        <v>5.6205882000000003</v>
      </c>
      <c r="BH1327" s="27">
        <v>7.3963023999999997</v>
      </c>
      <c r="BI1327" s="27">
        <v>7.9433350000000003</v>
      </c>
      <c r="BJ1327" s="27">
        <v>8.0983728999999993</v>
      </c>
      <c r="BK1327" s="27">
        <v>8.9085821000000003</v>
      </c>
      <c r="BL1327" s="27">
        <v>10.511634300000001</v>
      </c>
      <c r="BM1327" s="27" t="s">
        <v>169</v>
      </c>
    </row>
    <row r="1328" spans="43:65" x14ac:dyDescent="0.25">
      <c r="AQ1328" s="24" t="s">
        <v>530</v>
      </c>
      <c r="AR1328" s="25" t="s">
        <v>172</v>
      </c>
      <c r="AS1328" s="26">
        <v>5</v>
      </c>
      <c r="AT1328" s="25" t="s">
        <v>289</v>
      </c>
      <c r="AU1328" s="26">
        <v>9</v>
      </c>
      <c r="AV1328" s="25" t="s">
        <v>258</v>
      </c>
      <c r="AW1328" s="26">
        <v>20</v>
      </c>
      <c r="AX1328" s="25" t="s">
        <v>260</v>
      </c>
      <c r="AY1328" s="3" t="s">
        <v>5</v>
      </c>
      <c r="AZ1328" s="11">
        <v>2.5919999999999999E-2</v>
      </c>
      <c r="BA1328" s="11">
        <v>2.444E-2</v>
      </c>
      <c r="BB1328" s="11">
        <v>2.35E-2</v>
      </c>
      <c r="BC1328" s="3" t="s">
        <v>2527</v>
      </c>
      <c r="BD1328" s="3">
        <v>43</v>
      </c>
      <c r="BE1328" s="3">
        <v>9.1955399492748349E-3</v>
      </c>
      <c r="BF1328" s="27" t="s">
        <v>169</v>
      </c>
      <c r="BG1328" s="27">
        <v>6.5815216999999997</v>
      </c>
      <c r="BH1328" s="27">
        <v>8.4653244000000001</v>
      </c>
      <c r="BI1328" s="27">
        <v>9.7713415000000001</v>
      </c>
      <c r="BJ1328" s="27">
        <v>9.8409659999999999</v>
      </c>
      <c r="BK1328" s="27">
        <v>11.8766067</v>
      </c>
      <c r="BL1328" s="27">
        <v>12.5202206</v>
      </c>
      <c r="BM1328" s="27" t="s">
        <v>169</v>
      </c>
    </row>
    <row r="1329" spans="43:65" x14ac:dyDescent="0.25">
      <c r="AQ1329" s="24" t="s">
        <v>281</v>
      </c>
      <c r="AR1329" s="25" t="s">
        <v>173</v>
      </c>
      <c r="AS1329" s="26">
        <v>0</v>
      </c>
      <c r="AT1329" s="25" t="s">
        <v>358</v>
      </c>
      <c r="AU1329" s="26">
        <v>8</v>
      </c>
      <c r="AV1329" s="25" t="s">
        <v>264</v>
      </c>
      <c r="AX1329" s="25" t="s">
        <v>304</v>
      </c>
      <c r="AY1329" s="3" t="s">
        <v>5</v>
      </c>
      <c r="AZ1329" s="11">
        <v>2.537E-2</v>
      </c>
      <c r="BA1329" s="11">
        <v>2.0820000000000002E-2</v>
      </c>
      <c r="BB1329" s="11">
        <v>1.9730000000000001E-2</v>
      </c>
      <c r="BC1329" s="3" t="s">
        <v>2528</v>
      </c>
      <c r="BD1329" s="3">
        <v>43</v>
      </c>
      <c r="BE1329" s="3">
        <v>9.1955399492748349E-3</v>
      </c>
      <c r="BF1329" s="27" t="s">
        <v>169</v>
      </c>
      <c r="BG1329" s="27">
        <v>7.5952381000000004</v>
      </c>
      <c r="BH1329" s="27">
        <v>8.2563347999999994</v>
      </c>
      <c r="BI1329" s="27">
        <v>9.4103261000000007</v>
      </c>
      <c r="BJ1329" s="27">
        <v>9.6329343999999999</v>
      </c>
      <c r="BK1329" s="27">
        <v>11.8808989</v>
      </c>
      <c r="BL1329" s="27">
        <v>12.1140802</v>
      </c>
      <c r="BM1329" s="27" t="s">
        <v>169</v>
      </c>
    </row>
    <row r="1330" spans="43:65" x14ac:dyDescent="0.25">
      <c r="AQ1330" s="24" t="s">
        <v>281</v>
      </c>
      <c r="AR1330" s="25" t="s">
        <v>173</v>
      </c>
      <c r="AS1330" s="26">
        <v>2</v>
      </c>
      <c r="AT1330" s="25" t="s">
        <v>271</v>
      </c>
      <c r="AU1330" s="26">
        <v>7</v>
      </c>
      <c r="AV1330" s="25" t="s">
        <v>291</v>
      </c>
      <c r="AW1330" s="26">
        <v>508</v>
      </c>
      <c r="AX1330" s="25" t="s">
        <v>961</v>
      </c>
      <c r="AY1330" s="3" t="s">
        <v>5</v>
      </c>
      <c r="AZ1330" s="11">
        <v>2.6239999999999999E-2</v>
      </c>
      <c r="BA1330" s="11">
        <v>2.835E-2</v>
      </c>
      <c r="BB1330" s="11">
        <v>3.2320000000000002E-2</v>
      </c>
      <c r="BC1330" s="3" t="s">
        <v>2529</v>
      </c>
      <c r="BD1330" s="3">
        <v>43</v>
      </c>
      <c r="BE1330" s="3">
        <v>9.1955399492748349E-3</v>
      </c>
      <c r="BF1330" s="27" t="s">
        <v>169</v>
      </c>
      <c r="BG1330" s="27">
        <v>6.7684692000000002</v>
      </c>
      <c r="BH1330" s="27">
        <v>7.5561048</v>
      </c>
      <c r="BI1330" s="27">
        <v>9.1230843000000004</v>
      </c>
      <c r="BJ1330" s="27">
        <v>9.2357384000000007</v>
      </c>
      <c r="BK1330" s="27">
        <v>9.9585211999999999</v>
      </c>
      <c r="BL1330" s="27">
        <v>11.9962993</v>
      </c>
      <c r="BM1330" s="27" t="s">
        <v>169</v>
      </c>
    </row>
    <row r="1331" spans="43:65" x14ac:dyDescent="0.25">
      <c r="AQ1331" s="24" t="s">
        <v>430</v>
      </c>
      <c r="AR1331" s="25" t="s">
        <v>431</v>
      </c>
      <c r="AS1331" s="26">
        <v>2</v>
      </c>
      <c r="AT1331" s="25" t="s">
        <v>271</v>
      </c>
      <c r="AU1331" s="26">
        <v>9</v>
      </c>
      <c r="AV1331" s="25" t="s">
        <v>258</v>
      </c>
      <c r="AW1331" s="26">
        <v>403</v>
      </c>
      <c r="AX1331" s="25" t="s">
        <v>293</v>
      </c>
      <c r="AY1331" s="3" t="s">
        <v>5</v>
      </c>
      <c r="AZ1331" s="11">
        <v>1.9820000000000001E-2</v>
      </c>
      <c r="BA1331" s="11">
        <v>1.9910000000000001E-2</v>
      </c>
      <c r="BB1331" s="11">
        <v>2.0729999999999998E-2</v>
      </c>
      <c r="BC1331" s="3" t="s">
        <v>2530</v>
      </c>
      <c r="BD1331" s="3">
        <v>43</v>
      </c>
      <c r="BE1331" s="3">
        <v>9.1955399492748349E-3</v>
      </c>
      <c r="BF1331" s="27" t="s">
        <v>169</v>
      </c>
      <c r="BG1331" s="27">
        <v>5.9434360000000002</v>
      </c>
      <c r="BH1331" s="27">
        <v>7.0103654999999998</v>
      </c>
      <c r="BI1331" s="27">
        <v>7.7936791999999997</v>
      </c>
      <c r="BJ1331" s="27">
        <v>8.0368633000000003</v>
      </c>
      <c r="BK1331" s="27">
        <v>8.8765377000000001</v>
      </c>
      <c r="BL1331" s="27">
        <v>9.8242857000000008</v>
      </c>
      <c r="BM1331" s="27" t="s">
        <v>169</v>
      </c>
    </row>
    <row r="1332" spans="43:65" x14ac:dyDescent="0.25">
      <c r="AQ1332" s="24" t="s">
        <v>385</v>
      </c>
      <c r="AR1332" s="29" t="s">
        <v>188</v>
      </c>
      <c r="AS1332" s="26">
        <v>1</v>
      </c>
      <c r="AT1332" s="25" t="s">
        <v>256</v>
      </c>
      <c r="AU1332" s="26">
        <v>7</v>
      </c>
      <c r="AV1332" s="25" t="s">
        <v>291</v>
      </c>
      <c r="AW1332" s="26">
        <v>508</v>
      </c>
      <c r="AX1332" s="25" t="s">
        <v>961</v>
      </c>
      <c r="AY1332" s="3" t="s">
        <v>5</v>
      </c>
      <c r="AZ1332" s="11">
        <v>2.0330000000000001E-2</v>
      </c>
      <c r="BA1332" s="11">
        <v>2.0420000000000001E-2</v>
      </c>
      <c r="BB1332" s="11">
        <v>2.087E-2</v>
      </c>
      <c r="BC1332" s="3" t="s">
        <v>2531</v>
      </c>
      <c r="BD1332" s="3">
        <v>43</v>
      </c>
      <c r="BE1332" s="3">
        <v>9.1955399492748349E-3</v>
      </c>
      <c r="BF1332" s="27" t="s">
        <v>169</v>
      </c>
      <c r="BG1332" s="27">
        <v>7.0723886</v>
      </c>
      <c r="BH1332" s="27">
        <v>8.0449917000000006</v>
      </c>
      <c r="BI1332" s="27">
        <v>9.2247012000000002</v>
      </c>
      <c r="BJ1332" s="27">
        <v>9.4675578999999992</v>
      </c>
      <c r="BK1332" s="27">
        <v>10.500589700000001</v>
      </c>
      <c r="BL1332" s="27">
        <v>12.462526799999999</v>
      </c>
      <c r="BM1332" s="27" t="s">
        <v>169</v>
      </c>
    </row>
    <row r="1333" spans="43:65" x14ac:dyDescent="0.25">
      <c r="AQ1333" s="24" t="s">
        <v>374</v>
      </c>
      <c r="AR1333" s="29" t="s">
        <v>193</v>
      </c>
      <c r="AS1333" s="26">
        <v>3</v>
      </c>
      <c r="AT1333" s="25" t="s">
        <v>285</v>
      </c>
      <c r="AU1333" s="26">
        <v>6</v>
      </c>
      <c r="AV1333" s="25" t="s">
        <v>278</v>
      </c>
      <c r="AW1333" s="26">
        <v>20</v>
      </c>
      <c r="AX1333" s="25" t="s">
        <v>260</v>
      </c>
      <c r="AY1333" s="3" t="s">
        <v>5</v>
      </c>
      <c r="AZ1333" s="11">
        <v>1.5310000000000001E-2</v>
      </c>
      <c r="BA1333" s="11">
        <v>1.5599999999999999E-2</v>
      </c>
      <c r="BB1333" s="11">
        <v>1.6299999999999999E-2</v>
      </c>
      <c r="BC1333" s="3" t="s">
        <v>2532</v>
      </c>
      <c r="BD1333" s="3">
        <v>43</v>
      </c>
      <c r="BE1333" s="3">
        <v>9.1955399492748349E-3</v>
      </c>
      <c r="BF1333" s="27" t="s">
        <v>169</v>
      </c>
      <c r="BG1333" s="27">
        <v>7.8361501999999996</v>
      </c>
      <c r="BH1333" s="27">
        <v>8.4781335999999996</v>
      </c>
      <c r="BI1333" s="27">
        <v>9.3901515</v>
      </c>
      <c r="BJ1333" s="27">
        <v>9.5268651000000002</v>
      </c>
      <c r="BK1333" s="27">
        <v>10.3461914</v>
      </c>
      <c r="BL1333" s="27">
        <v>11.3904406</v>
      </c>
      <c r="BM1333" s="27" t="s">
        <v>169</v>
      </c>
    </row>
    <row r="1334" spans="43:65" x14ac:dyDescent="0.25">
      <c r="AQ1334" s="24" t="s">
        <v>374</v>
      </c>
      <c r="AR1334" s="29" t="s">
        <v>193</v>
      </c>
      <c r="AS1334" s="26">
        <v>3</v>
      </c>
      <c r="AT1334" s="25" t="s">
        <v>285</v>
      </c>
      <c r="AU1334" s="26">
        <v>8</v>
      </c>
      <c r="AV1334" s="25" t="s">
        <v>264</v>
      </c>
      <c r="AW1334" s="26">
        <v>20</v>
      </c>
      <c r="AX1334" s="25" t="s">
        <v>260</v>
      </c>
      <c r="AY1334" s="3" t="s">
        <v>5</v>
      </c>
      <c r="AZ1334" s="11">
        <v>2.154E-2</v>
      </c>
      <c r="BA1334" s="11">
        <v>2.121E-2</v>
      </c>
      <c r="BB1334" s="11">
        <v>2.1309999999999999E-2</v>
      </c>
      <c r="BC1334" s="3" t="s">
        <v>2533</v>
      </c>
      <c r="BD1334" s="3">
        <v>43</v>
      </c>
      <c r="BE1334" s="3">
        <v>9.1955399492748349E-3</v>
      </c>
      <c r="BF1334" s="27" t="s">
        <v>169</v>
      </c>
      <c r="BG1334" s="27">
        <v>6.1360153000000004</v>
      </c>
      <c r="BH1334" s="27">
        <v>6.8634279999999999</v>
      </c>
      <c r="BI1334" s="27">
        <v>8.2931033999999997</v>
      </c>
      <c r="BJ1334" s="27">
        <v>8.1599354000000002</v>
      </c>
      <c r="BK1334" s="27">
        <v>9.1222595000000002</v>
      </c>
      <c r="BL1334" s="27">
        <v>10.6241565</v>
      </c>
      <c r="BM1334" s="27" t="s">
        <v>169</v>
      </c>
    </row>
    <row r="1335" spans="43:65" x14ac:dyDescent="0.25">
      <c r="AQ1335" s="24" t="s">
        <v>374</v>
      </c>
      <c r="AR1335" s="29" t="s">
        <v>193</v>
      </c>
      <c r="AS1335" s="26">
        <v>4</v>
      </c>
      <c r="AT1335" s="25" t="s">
        <v>312</v>
      </c>
      <c r="AU1335" s="26">
        <v>9</v>
      </c>
      <c r="AV1335" s="25" t="s">
        <v>258</v>
      </c>
      <c r="AW1335" s="26">
        <v>403</v>
      </c>
      <c r="AX1335" s="25" t="s">
        <v>293</v>
      </c>
      <c r="AY1335" s="3" t="s">
        <v>5</v>
      </c>
      <c r="AZ1335" s="11">
        <v>1.9980000000000001E-2</v>
      </c>
      <c r="BA1335" s="11">
        <v>1.9730000000000001E-2</v>
      </c>
      <c r="BB1335" s="11">
        <v>2.018E-2</v>
      </c>
      <c r="BC1335" s="3" t="s">
        <v>2534</v>
      </c>
      <c r="BD1335" s="3">
        <v>43</v>
      </c>
      <c r="BE1335" s="3">
        <v>9.1955399492748349E-3</v>
      </c>
      <c r="BF1335" s="27" t="s">
        <v>169</v>
      </c>
      <c r="BG1335" s="27">
        <v>6.2105386999999999</v>
      </c>
      <c r="BH1335" s="27">
        <v>7.4504576</v>
      </c>
      <c r="BI1335" s="27">
        <v>7.9790567000000001</v>
      </c>
      <c r="BJ1335" s="27">
        <v>8.1232675000000008</v>
      </c>
      <c r="BK1335" s="27">
        <v>8.7469380000000001</v>
      </c>
      <c r="BL1335" s="27">
        <v>10.2868069</v>
      </c>
      <c r="BM1335" s="27" t="s">
        <v>169</v>
      </c>
    </row>
    <row r="1336" spans="43:65" x14ac:dyDescent="0.25">
      <c r="AQ1336" s="24" t="s">
        <v>374</v>
      </c>
      <c r="AR1336" s="29" t="s">
        <v>193</v>
      </c>
      <c r="AS1336" s="26">
        <v>5</v>
      </c>
      <c r="AT1336" s="25" t="s">
        <v>289</v>
      </c>
      <c r="AU1336" s="26">
        <v>8</v>
      </c>
      <c r="AV1336" s="25" t="s">
        <v>264</v>
      </c>
      <c r="AW1336" s="26">
        <v>514</v>
      </c>
      <c r="AX1336" s="25" t="s">
        <v>966</v>
      </c>
      <c r="AY1336" s="3" t="s">
        <v>5</v>
      </c>
      <c r="AZ1336" s="11">
        <v>9.2300000000000004E-3</v>
      </c>
      <c r="BA1336" s="11">
        <v>9.3500000000000007E-3</v>
      </c>
      <c r="BB1336" s="11">
        <v>9.5399999999999999E-3</v>
      </c>
      <c r="BC1336" s="3" t="s">
        <v>2535</v>
      </c>
      <c r="BD1336" s="3">
        <v>43</v>
      </c>
      <c r="BE1336" s="3">
        <v>9.1955399492748349E-3</v>
      </c>
      <c r="BF1336" s="27" t="s">
        <v>169</v>
      </c>
      <c r="BG1336" s="27">
        <v>8.7867177999999999</v>
      </c>
      <c r="BH1336" s="27">
        <v>9.2016284000000006</v>
      </c>
      <c r="BI1336" s="27">
        <v>9.8431055999999995</v>
      </c>
      <c r="BJ1336" s="27">
        <v>10.2137312</v>
      </c>
      <c r="BK1336" s="27">
        <v>11.0431515</v>
      </c>
      <c r="BL1336" s="27">
        <v>12.337643699999999</v>
      </c>
      <c r="BM1336" s="27" t="s">
        <v>169</v>
      </c>
    </row>
    <row r="1337" spans="43:65" x14ac:dyDescent="0.25">
      <c r="AQ1337" s="24" t="s">
        <v>526</v>
      </c>
      <c r="AR1337" s="29" t="s">
        <v>194</v>
      </c>
      <c r="AS1337" s="26">
        <v>2</v>
      </c>
      <c r="AT1337" s="25" t="s">
        <v>271</v>
      </c>
      <c r="AU1337" s="26">
        <v>6</v>
      </c>
      <c r="AV1337" s="25" t="s">
        <v>278</v>
      </c>
      <c r="AW1337" s="26">
        <v>402</v>
      </c>
      <c r="AX1337" s="25" t="s">
        <v>266</v>
      </c>
      <c r="AY1337" s="3" t="s">
        <v>5</v>
      </c>
      <c r="AZ1337" s="11">
        <v>1.5879999999999998E-2</v>
      </c>
      <c r="BA1337" s="11">
        <v>2.4369999999999999E-2</v>
      </c>
      <c r="BB1337" s="11">
        <v>6.4299999999999996E-2</v>
      </c>
      <c r="BC1337" s="3" t="s">
        <v>2536</v>
      </c>
      <c r="BD1337" s="3">
        <v>43</v>
      </c>
      <c r="BE1337" s="3">
        <v>9.1955399492748349E-3</v>
      </c>
      <c r="BF1337" s="27" t="s">
        <v>169</v>
      </c>
      <c r="BG1337" s="27">
        <v>7.5039999999999996</v>
      </c>
      <c r="BH1337" s="27">
        <v>9.0883292000000004</v>
      </c>
      <c r="BI1337" s="27">
        <v>9.4358132000000001</v>
      </c>
      <c r="BJ1337" s="27">
        <v>9.4571021000000002</v>
      </c>
      <c r="BK1337" s="27">
        <v>10.1407563</v>
      </c>
      <c r="BL1337" s="27">
        <v>10.473032999999999</v>
      </c>
      <c r="BM1337" s="27" t="s">
        <v>169</v>
      </c>
    </row>
    <row r="1338" spans="43:65" x14ac:dyDescent="0.25">
      <c r="AQ1338" s="24" t="s">
        <v>485</v>
      </c>
      <c r="AR1338" s="25" t="s">
        <v>177</v>
      </c>
      <c r="AS1338" s="26">
        <v>1</v>
      </c>
      <c r="AT1338" s="25" t="s">
        <v>256</v>
      </c>
      <c r="AU1338" s="26">
        <v>9</v>
      </c>
      <c r="AV1338" s="25" t="s">
        <v>258</v>
      </c>
      <c r="AW1338" s="26">
        <v>514</v>
      </c>
      <c r="AX1338" s="25" t="s">
        <v>966</v>
      </c>
      <c r="AY1338" s="3" t="s">
        <v>5</v>
      </c>
      <c r="AZ1338" s="11">
        <v>2.35E-2</v>
      </c>
      <c r="BA1338" s="11">
        <v>2.8379999999999999E-2</v>
      </c>
      <c r="BB1338" s="11">
        <v>3.5959999999999999E-2</v>
      </c>
      <c r="BC1338" s="3" t="s">
        <v>2537</v>
      </c>
      <c r="BD1338" s="3">
        <v>43</v>
      </c>
      <c r="BE1338" s="3">
        <v>9.1955399492748349E-3</v>
      </c>
      <c r="BF1338" s="27" t="s">
        <v>169</v>
      </c>
      <c r="BG1338" s="27">
        <v>6.9755998000000004</v>
      </c>
      <c r="BH1338" s="27">
        <v>7.4403931999999999</v>
      </c>
      <c r="BI1338" s="27">
        <v>8.1051670999999992</v>
      </c>
      <c r="BJ1338" s="27">
        <v>8.3993859999999998</v>
      </c>
      <c r="BK1338" s="27">
        <v>8.3083443999999993</v>
      </c>
      <c r="BL1338" s="27">
        <v>8.6989143999999996</v>
      </c>
      <c r="BM1338" s="27" t="s">
        <v>169</v>
      </c>
    </row>
    <row r="1339" spans="43:65" x14ac:dyDescent="0.25">
      <c r="AQ1339" s="24" t="s">
        <v>417</v>
      </c>
      <c r="AR1339" s="25" t="s">
        <v>178</v>
      </c>
      <c r="AS1339" s="26">
        <v>5</v>
      </c>
      <c r="AT1339" s="25" t="s">
        <v>289</v>
      </c>
      <c r="AU1339" s="26">
        <v>6</v>
      </c>
      <c r="AV1339" s="25" t="s">
        <v>278</v>
      </c>
      <c r="AW1339" s="26">
        <v>403</v>
      </c>
      <c r="AX1339" s="25" t="s">
        <v>293</v>
      </c>
      <c r="AY1339" s="3" t="s">
        <v>5</v>
      </c>
      <c r="AZ1339" s="11">
        <v>1.5939999999999999E-2</v>
      </c>
      <c r="BA1339" s="11">
        <v>1.9040000000000001E-2</v>
      </c>
      <c r="BB1339" s="11">
        <v>2.8000000000000001E-2</v>
      </c>
      <c r="BC1339" s="3" t="s">
        <v>2538</v>
      </c>
      <c r="BD1339" s="3">
        <v>43</v>
      </c>
      <c r="BE1339" s="3">
        <v>9.1955399492748349E-3</v>
      </c>
      <c r="BF1339" s="27" t="s">
        <v>169</v>
      </c>
      <c r="BG1339" s="27">
        <v>8.1185896999999994</v>
      </c>
      <c r="BH1339" s="27">
        <v>8.5976541999999991</v>
      </c>
      <c r="BI1339" s="27">
        <v>9.3646329999999995</v>
      </c>
      <c r="BJ1339" s="27">
        <v>9.7449169999999992</v>
      </c>
      <c r="BK1339" s="27">
        <v>10.090305900000001</v>
      </c>
      <c r="BL1339" s="27">
        <v>12.2408964</v>
      </c>
      <c r="BM1339" s="27" t="s">
        <v>169</v>
      </c>
    </row>
    <row r="1340" spans="43:65" x14ac:dyDescent="0.25">
      <c r="AQ1340" s="24" t="s">
        <v>417</v>
      </c>
      <c r="AR1340" s="25" t="s">
        <v>178</v>
      </c>
      <c r="AS1340" s="26">
        <v>5</v>
      </c>
      <c r="AT1340" s="25" t="s">
        <v>289</v>
      </c>
      <c r="AU1340" s="26">
        <v>7</v>
      </c>
      <c r="AV1340" s="25" t="s">
        <v>291</v>
      </c>
      <c r="AW1340" s="26">
        <v>508</v>
      </c>
      <c r="AX1340" s="25" t="s">
        <v>961</v>
      </c>
      <c r="AY1340" s="3" t="s">
        <v>5</v>
      </c>
      <c r="AZ1340" s="11">
        <v>7.7000000000000002E-3</v>
      </c>
      <c r="BA1340" s="11">
        <v>7.9900000000000006E-3</v>
      </c>
      <c r="BB1340" s="11">
        <v>8.3800000000000003E-3</v>
      </c>
      <c r="BC1340" s="3" t="s">
        <v>2539</v>
      </c>
      <c r="BD1340" s="3">
        <v>43</v>
      </c>
      <c r="BE1340" s="3">
        <v>9.1955399492748349E-3</v>
      </c>
      <c r="BF1340" s="27" t="s">
        <v>169</v>
      </c>
      <c r="BG1340" s="27">
        <v>8.3078762000000008</v>
      </c>
      <c r="BH1340" s="27">
        <v>8.5906762000000008</v>
      </c>
      <c r="BI1340" s="27">
        <v>9.3148561000000001</v>
      </c>
      <c r="BJ1340" s="27">
        <v>9.4472091999999996</v>
      </c>
      <c r="BK1340" s="27">
        <v>9.7983256999999995</v>
      </c>
      <c r="BL1340" s="27">
        <v>10.5273562</v>
      </c>
      <c r="BM1340" s="27" t="s">
        <v>169</v>
      </c>
    </row>
    <row r="1341" spans="43:65" x14ac:dyDescent="0.25">
      <c r="AQ1341" s="24" t="s">
        <v>417</v>
      </c>
      <c r="AR1341" s="25" t="s">
        <v>178</v>
      </c>
      <c r="AS1341" s="26">
        <v>5</v>
      </c>
      <c r="AT1341" s="25" t="s">
        <v>289</v>
      </c>
      <c r="AU1341" s="26">
        <v>9</v>
      </c>
      <c r="AV1341" s="25" t="s">
        <v>258</v>
      </c>
      <c r="AW1341" s="26">
        <v>20</v>
      </c>
      <c r="AX1341" s="25" t="s">
        <v>260</v>
      </c>
      <c r="AY1341" s="3" t="s">
        <v>5</v>
      </c>
      <c r="AZ1341" s="11">
        <v>2.4629999999999999E-2</v>
      </c>
      <c r="BA1341" s="11">
        <v>2.6800000000000001E-2</v>
      </c>
      <c r="BB1341" s="11">
        <v>2.998E-2</v>
      </c>
      <c r="BC1341" s="3" t="s">
        <v>2540</v>
      </c>
      <c r="BD1341" s="3">
        <v>43</v>
      </c>
      <c r="BE1341" s="3">
        <v>9.1955399492748349E-3</v>
      </c>
      <c r="BF1341" s="27" t="s">
        <v>169</v>
      </c>
      <c r="BG1341" s="27">
        <v>5.9894736999999996</v>
      </c>
      <c r="BH1341" s="27">
        <v>6.1557691999999999</v>
      </c>
      <c r="BI1341" s="27">
        <v>7.0049999999999999</v>
      </c>
      <c r="BJ1341" s="27">
        <v>7.4685544999999998</v>
      </c>
      <c r="BK1341" s="27">
        <v>8.0141589999999994</v>
      </c>
      <c r="BL1341" s="27">
        <v>10.3219697</v>
      </c>
      <c r="BM1341" s="27" t="s">
        <v>169</v>
      </c>
    </row>
    <row r="1342" spans="43:65" x14ac:dyDescent="0.25">
      <c r="AQ1342" s="24" t="s">
        <v>401</v>
      </c>
      <c r="AR1342" s="25" t="s">
        <v>179</v>
      </c>
      <c r="AS1342" s="26">
        <v>1</v>
      </c>
      <c r="AT1342" s="25" t="s">
        <v>256</v>
      </c>
      <c r="AU1342" s="26">
        <v>6</v>
      </c>
      <c r="AV1342" s="25" t="s">
        <v>278</v>
      </c>
      <c r="AW1342" s="26">
        <v>402</v>
      </c>
      <c r="AX1342" s="25" t="s">
        <v>266</v>
      </c>
      <c r="AY1342" s="3" t="s">
        <v>5</v>
      </c>
      <c r="AZ1342" s="11">
        <v>3.0540000000000001E-2</v>
      </c>
      <c r="BA1342" s="11">
        <v>3.2280000000000003E-2</v>
      </c>
      <c r="BB1342" s="11">
        <v>3.6799999999999999E-2</v>
      </c>
      <c r="BC1342" s="3" t="s">
        <v>2541</v>
      </c>
      <c r="BD1342" s="3">
        <v>43</v>
      </c>
      <c r="BE1342" s="3">
        <v>9.1955399492748349E-3</v>
      </c>
      <c r="BF1342" s="27" t="s">
        <v>169</v>
      </c>
      <c r="BG1342" s="27">
        <v>6.3839341999999997</v>
      </c>
      <c r="BH1342" s="27">
        <v>7.0977041999999999</v>
      </c>
      <c r="BI1342" s="27">
        <v>8.3676095000000004</v>
      </c>
      <c r="BJ1342" s="27">
        <v>8.5039757999999992</v>
      </c>
      <c r="BK1342" s="27">
        <v>9.4067561000000008</v>
      </c>
      <c r="BL1342" s="27">
        <v>10.2081319</v>
      </c>
      <c r="BM1342" s="27" t="s">
        <v>169</v>
      </c>
    </row>
    <row r="1343" spans="43:65" x14ac:dyDescent="0.25">
      <c r="AQ1343" s="24" t="s">
        <v>504</v>
      </c>
      <c r="AR1343" s="25" t="s">
        <v>181</v>
      </c>
      <c r="AS1343" s="26">
        <v>4</v>
      </c>
      <c r="AT1343" s="25" t="s">
        <v>312</v>
      </c>
      <c r="AU1343" s="26">
        <v>7</v>
      </c>
      <c r="AV1343" s="25" t="s">
        <v>291</v>
      </c>
      <c r="AW1343" s="26">
        <v>402</v>
      </c>
      <c r="AX1343" s="25" t="s">
        <v>266</v>
      </c>
      <c r="AY1343" s="3" t="s">
        <v>5</v>
      </c>
      <c r="AZ1343" s="11">
        <v>1.0120000000000001E-2</v>
      </c>
      <c r="BA1343" s="11">
        <v>9.6699999999999998E-3</v>
      </c>
      <c r="BB1343" s="11">
        <v>9.3100000000000006E-3</v>
      </c>
      <c r="BC1343" s="3" t="s">
        <v>2542</v>
      </c>
      <c r="BD1343" s="3">
        <v>42</v>
      </c>
      <c r="BE1343" s="3">
        <v>8.9816901830126299E-3</v>
      </c>
      <c r="BF1343" s="27" t="s">
        <v>169</v>
      </c>
      <c r="BG1343" s="27">
        <v>6.8255758999999996</v>
      </c>
      <c r="BH1343" s="27">
        <v>7.6580719999999998</v>
      </c>
      <c r="BI1343" s="27">
        <v>9.3768545999999997</v>
      </c>
      <c r="BJ1343" s="27">
        <v>8.8802556999999993</v>
      </c>
      <c r="BK1343" s="27">
        <v>9.7892720000000004</v>
      </c>
      <c r="BL1343" s="27">
        <v>10.131542400000001</v>
      </c>
      <c r="BM1343" s="27" t="s">
        <v>169</v>
      </c>
    </row>
    <row r="1344" spans="43:65" x14ac:dyDescent="0.25">
      <c r="AQ1344" s="24" t="s">
        <v>504</v>
      </c>
      <c r="AR1344" s="25" t="s">
        <v>181</v>
      </c>
      <c r="AS1344" s="26">
        <v>4</v>
      </c>
      <c r="AT1344" s="25" t="s">
        <v>312</v>
      </c>
      <c r="AU1344" s="26">
        <v>8</v>
      </c>
      <c r="AV1344" s="25" t="s">
        <v>264</v>
      </c>
      <c r="AW1344" s="26">
        <v>402</v>
      </c>
      <c r="AX1344" s="25" t="s">
        <v>266</v>
      </c>
      <c r="AY1344" s="3" t="s">
        <v>5</v>
      </c>
      <c r="AZ1344" s="11">
        <v>1.345E-2</v>
      </c>
      <c r="BA1344" s="11">
        <v>1.303E-2</v>
      </c>
      <c r="BB1344" s="11">
        <v>1.2800000000000001E-2</v>
      </c>
      <c r="BC1344" s="3" t="s">
        <v>2543</v>
      </c>
      <c r="BD1344" s="3">
        <v>42</v>
      </c>
      <c r="BE1344" s="3">
        <v>8.9816901830126299E-3</v>
      </c>
      <c r="BF1344" s="27" t="s">
        <v>169</v>
      </c>
      <c r="BG1344" s="27">
        <v>6.5028736</v>
      </c>
      <c r="BH1344" s="27">
        <v>8.2887616000000008</v>
      </c>
      <c r="BI1344" s="27">
        <v>8.8308824000000001</v>
      </c>
      <c r="BJ1344" s="27">
        <v>8.6004772999999997</v>
      </c>
      <c r="BK1344" s="27">
        <v>9.1726759999999992</v>
      </c>
      <c r="BL1344" s="27">
        <v>9.8261362000000005</v>
      </c>
      <c r="BM1344" s="27" t="s">
        <v>169</v>
      </c>
    </row>
    <row r="1345" spans="43:65" x14ac:dyDescent="0.25">
      <c r="AQ1345" s="24" t="s">
        <v>333</v>
      </c>
      <c r="AR1345" s="25" t="s">
        <v>182</v>
      </c>
      <c r="AS1345" s="26">
        <v>4</v>
      </c>
      <c r="AT1345" s="25" t="s">
        <v>312</v>
      </c>
      <c r="AU1345" s="26">
        <v>6</v>
      </c>
      <c r="AV1345" s="25" t="s">
        <v>278</v>
      </c>
      <c r="AW1345" s="26">
        <v>403</v>
      </c>
      <c r="AX1345" s="25" t="s">
        <v>293</v>
      </c>
      <c r="AY1345" s="3" t="s">
        <v>5</v>
      </c>
      <c r="AZ1345" s="11">
        <v>1.5900000000000001E-2</v>
      </c>
      <c r="BA1345" s="11">
        <v>1.627E-2</v>
      </c>
      <c r="BB1345" s="11">
        <v>1.7069999999999998E-2</v>
      </c>
      <c r="BC1345" s="3" t="s">
        <v>2544</v>
      </c>
      <c r="BD1345" s="3">
        <v>42</v>
      </c>
      <c r="BE1345" s="3">
        <v>8.9816901830126299E-3</v>
      </c>
      <c r="BF1345" s="27" t="s">
        <v>169</v>
      </c>
      <c r="BG1345" s="27">
        <v>7.4371597999999999</v>
      </c>
      <c r="BH1345" s="27">
        <v>8.9753790999999996</v>
      </c>
      <c r="BI1345" s="27">
        <v>9.8778901999999995</v>
      </c>
      <c r="BJ1345" s="27">
        <v>9.8666254999999996</v>
      </c>
      <c r="BK1345" s="27">
        <v>10.7002653</v>
      </c>
      <c r="BL1345" s="27">
        <v>11.3738853</v>
      </c>
      <c r="BM1345" s="27" t="s">
        <v>169</v>
      </c>
    </row>
    <row r="1346" spans="43:65" x14ac:dyDescent="0.25">
      <c r="AQ1346" s="24" t="s">
        <v>333</v>
      </c>
      <c r="AR1346" s="25" t="s">
        <v>182</v>
      </c>
      <c r="AS1346" s="26">
        <v>4</v>
      </c>
      <c r="AT1346" s="25" t="s">
        <v>312</v>
      </c>
      <c r="AU1346" s="26">
        <v>7</v>
      </c>
      <c r="AV1346" s="25" t="s">
        <v>291</v>
      </c>
      <c r="AW1346" s="26">
        <v>403</v>
      </c>
      <c r="AX1346" s="25" t="s">
        <v>293</v>
      </c>
      <c r="AY1346" s="3" t="s">
        <v>5</v>
      </c>
      <c r="AZ1346" s="11">
        <v>1.9609999999999999E-2</v>
      </c>
      <c r="BA1346" s="11">
        <v>1.915E-2</v>
      </c>
      <c r="BB1346" s="11">
        <v>1.8970000000000001E-2</v>
      </c>
      <c r="BC1346" s="3" t="s">
        <v>2545</v>
      </c>
      <c r="BD1346" s="3">
        <v>42</v>
      </c>
      <c r="BE1346" s="3">
        <v>8.9816901830126299E-3</v>
      </c>
      <c r="BF1346" s="27" t="s">
        <v>169</v>
      </c>
      <c r="BG1346" s="27">
        <v>6.6235632000000004</v>
      </c>
      <c r="BH1346" s="27">
        <v>7.3590226000000003</v>
      </c>
      <c r="BI1346" s="27">
        <v>9.1104710999999998</v>
      </c>
      <c r="BJ1346" s="27">
        <v>9.0298038999999992</v>
      </c>
      <c r="BK1346" s="27">
        <v>10.1291917</v>
      </c>
      <c r="BL1346" s="27">
        <v>11.533874000000001</v>
      </c>
      <c r="BM1346" s="27" t="s">
        <v>169</v>
      </c>
    </row>
    <row r="1347" spans="43:65" x14ac:dyDescent="0.25">
      <c r="AQ1347" s="24" t="s">
        <v>316</v>
      </c>
      <c r="AR1347" s="25" t="s">
        <v>183</v>
      </c>
      <c r="AS1347" s="26">
        <v>0</v>
      </c>
      <c r="AT1347" s="25" t="s">
        <v>358</v>
      </c>
      <c r="AU1347" s="26">
        <v>9</v>
      </c>
      <c r="AV1347" s="25" t="s">
        <v>258</v>
      </c>
      <c r="AW1347" s="26">
        <v>20</v>
      </c>
      <c r="AX1347" s="25" t="s">
        <v>260</v>
      </c>
      <c r="AY1347" s="3" t="s">
        <v>5</v>
      </c>
      <c r="AZ1347" s="11">
        <v>2.8639999999999999E-2</v>
      </c>
      <c r="BA1347" s="11">
        <v>2.836E-2</v>
      </c>
      <c r="BB1347" s="11">
        <v>2.8590000000000001E-2</v>
      </c>
      <c r="BC1347" s="3" t="s">
        <v>2546</v>
      </c>
      <c r="BD1347" s="3">
        <v>42</v>
      </c>
      <c r="BE1347" s="3">
        <v>8.9816901830126299E-3</v>
      </c>
      <c r="BF1347" s="27" t="s">
        <v>169</v>
      </c>
      <c r="BG1347" s="27">
        <v>5.0530062999999998</v>
      </c>
      <c r="BH1347" s="27">
        <v>5.6336206999999998</v>
      </c>
      <c r="BI1347" s="27">
        <v>6.4447673999999999</v>
      </c>
      <c r="BJ1347" s="27">
        <v>6.9321887999999996</v>
      </c>
      <c r="BK1347" s="27">
        <v>8.2434211000000008</v>
      </c>
      <c r="BL1347" s="27">
        <v>9.2398480000000003</v>
      </c>
      <c r="BM1347" s="27" t="s">
        <v>169</v>
      </c>
    </row>
    <row r="1348" spans="43:65" x14ac:dyDescent="0.25">
      <c r="AQ1348" s="24" t="s">
        <v>301</v>
      </c>
      <c r="AR1348" s="25" t="s">
        <v>184</v>
      </c>
      <c r="AS1348" s="26">
        <v>1</v>
      </c>
      <c r="AT1348" s="25" t="s">
        <v>256</v>
      </c>
      <c r="AU1348" s="26">
        <v>8</v>
      </c>
      <c r="AV1348" s="25" t="s">
        <v>264</v>
      </c>
      <c r="AW1348" s="26">
        <v>10</v>
      </c>
      <c r="AX1348" s="25" t="s">
        <v>1070</v>
      </c>
      <c r="AY1348" s="3" t="s">
        <v>5</v>
      </c>
      <c r="AZ1348" s="11">
        <v>3.1969999999999998E-2</v>
      </c>
      <c r="BA1348" s="11">
        <v>0.03</v>
      </c>
      <c r="BB1348" s="11">
        <v>2.8979999999999999E-2</v>
      </c>
      <c r="BC1348" s="3" t="s">
        <v>2547</v>
      </c>
      <c r="BD1348" s="3">
        <v>42</v>
      </c>
      <c r="BE1348" s="3">
        <v>8.9816901830126299E-3</v>
      </c>
      <c r="BF1348" s="27" t="s">
        <v>169</v>
      </c>
      <c r="BG1348" s="27">
        <v>4.1955492000000003</v>
      </c>
      <c r="BH1348" s="27">
        <v>5.4812500000000002</v>
      </c>
      <c r="BI1348" s="27">
        <v>6.5367537000000002</v>
      </c>
      <c r="BJ1348" s="27">
        <v>6.5953736000000003</v>
      </c>
      <c r="BK1348" s="27">
        <v>7.5693833000000001</v>
      </c>
      <c r="BL1348" s="27">
        <v>8.7520380000000007</v>
      </c>
      <c r="BM1348" s="27" t="s">
        <v>169</v>
      </c>
    </row>
    <row r="1349" spans="43:65" x14ac:dyDescent="0.25">
      <c r="AQ1349" s="24" t="s">
        <v>301</v>
      </c>
      <c r="AR1349" s="25" t="s">
        <v>184</v>
      </c>
      <c r="AS1349" s="26">
        <v>2</v>
      </c>
      <c r="AT1349" s="25" t="s">
        <v>271</v>
      </c>
      <c r="AU1349" s="26">
        <v>8</v>
      </c>
      <c r="AV1349" s="25" t="s">
        <v>264</v>
      </c>
      <c r="AW1349" s="26">
        <v>608</v>
      </c>
      <c r="AX1349" s="25" t="s">
        <v>778</v>
      </c>
      <c r="AY1349" s="3" t="s">
        <v>5</v>
      </c>
      <c r="AZ1349" s="11">
        <v>2.3220000000000001E-2</v>
      </c>
      <c r="BA1349" s="11">
        <v>2.375E-2</v>
      </c>
      <c r="BB1349" s="11">
        <v>2.4799999999999999E-2</v>
      </c>
      <c r="BC1349" s="3" t="s">
        <v>2548</v>
      </c>
      <c r="BD1349" s="3">
        <v>42</v>
      </c>
      <c r="BE1349" s="3">
        <v>8.9816901830126299E-3</v>
      </c>
      <c r="BF1349" s="27" t="s">
        <v>169</v>
      </c>
      <c r="BG1349" s="27">
        <v>6.0576325000000004</v>
      </c>
      <c r="BH1349" s="27">
        <v>6.2759894999999997</v>
      </c>
      <c r="BI1349" s="27">
        <v>7.7237697000000001</v>
      </c>
      <c r="BJ1349" s="27">
        <v>7.8135919999999999</v>
      </c>
      <c r="BK1349" s="27">
        <v>8.8622981999999997</v>
      </c>
      <c r="BL1349" s="27">
        <v>9.7502329999999997</v>
      </c>
      <c r="BM1349" s="27" t="s">
        <v>169</v>
      </c>
    </row>
    <row r="1350" spans="43:65" x14ac:dyDescent="0.25">
      <c r="AQ1350" s="24" t="s">
        <v>301</v>
      </c>
      <c r="AR1350" s="25" t="s">
        <v>184</v>
      </c>
      <c r="AS1350" s="26">
        <v>3</v>
      </c>
      <c r="AT1350" s="25" t="s">
        <v>285</v>
      </c>
      <c r="AU1350" s="26">
        <v>6</v>
      </c>
      <c r="AV1350" s="25" t="s">
        <v>278</v>
      </c>
      <c r="AW1350" s="26">
        <v>608</v>
      </c>
      <c r="AX1350" s="25" t="s">
        <v>778</v>
      </c>
      <c r="AY1350" s="3" t="s">
        <v>5</v>
      </c>
      <c r="AZ1350" s="11">
        <v>2.3470000000000001E-2</v>
      </c>
      <c r="BA1350" s="11">
        <v>2.6259999999999999E-2</v>
      </c>
      <c r="BB1350" s="11">
        <v>3.0859999999999999E-2</v>
      </c>
      <c r="BC1350" s="3" t="s">
        <v>2549</v>
      </c>
      <c r="BD1350" s="3">
        <v>42</v>
      </c>
      <c r="BE1350" s="3">
        <v>8.9816901830126299E-3</v>
      </c>
      <c r="BF1350" s="27" t="s">
        <v>169</v>
      </c>
      <c r="BG1350" s="27">
        <v>7.6532567</v>
      </c>
      <c r="BH1350" s="27">
        <v>8.2256146999999995</v>
      </c>
      <c r="BI1350" s="27">
        <v>8.7948164000000002</v>
      </c>
      <c r="BJ1350" s="27">
        <v>9.6467118999999997</v>
      </c>
      <c r="BK1350" s="27">
        <v>10.36856</v>
      </c>
      <c r="BL1350" s="27">
        <v>12.7657658</v>
      </c>
      <c r="BM1350" s="27" t="s">
        <v>169</v>
      </c>
    </row>
    <row r="1351" spans="43:65" x14ac:dyDescent="0.25">
      <c r="AQ1351" s="24" t="s">
        <v>301</v>
      </c>
      <c r="AR1351" s="25" t="s">
        <v>184</v>
      </c>
      <c r="AS1351" s="26">
        <v>5</v>
      </c>
      <c r="AT1351" s="25" t="s">
        <v>289</v>
      </c>
      <c r="AU1351" s="26">
        <v>7</v>
      </c>
      <c r="AV1351" s="25" t="s">
        <v>291</v>
      </c>
      <c r="AW1351" s="26">
        <v>514</v>
      </c>
      <c r="AX1351" s="25" t="s">
        <v>966</v>
      </c>
      <c r="AY1351" s="3" t="s">
        <v>5</v>
      </c>
      <c r="AZ1351" s="11">
        <v>1.0959999999999999E-2</v>
      </c>
      <c r="BA1351" s="11">
        <v>1.069E-2</v>
      </c>
      <c r="BB1351" s="11">
        <v>1.057E-2</v>
      </c>
      <c r="BC1351" s="3" t="s">
        <v>2550</v>
      </c>
      <c r="BD1351" s="3">
        <v>42</v>
      </c>
      <c r="BE1351" s="3">
        <v>8.9816901830126299E-3</v>
      </c>
      <c r="BF1351" s="27" t="s">
        <v>169</v>
      </c>
      <c r="BG1351" s="27">
        <v>8.4561445000000006</v>
      </c>
      <c r="BH1351" s="27">
        <v>9.2884922999999997</v>
      </c>
      <c r="BI1351" s="27">
        <v>9.6874327000000005</v>
      </c>
      <c r="BJ1351" s="27">
        <v>9.8947172999999999</v>
      </c>
      <c r="BK1351" s="27">
        <v>11.0410165</v>
      </c>
      <c r="BL1351" s="27">
        <v>11.5690936</v>
      </c>
      <c r="BM1351" s="27" t="s">
        <v>169</v>
      </c>
    </row>
    <row r="1352" spans="43:65" x14ac:dyDescent="0.25">
      <c r="AQ1352" s="24" t="s">
        <v>268</v>
      </c>
      <c r="AR1352" s="25" t="s">
        <v>269</v>
      </c>
      <c r="AS1352" s="26">
        <v>3</v>
      </c>
      <c r="AT1352" s="25" t="s">
        <v>285</v>
      </c>
      <c r="AU1352" s="26">
        <v>9</v>
      </c>
      <c r="AV1352" s="25" t="s">
        <v>258</v>
      </c>
      <c r="AW1352" s="26">
        <v>614</v>
      </c>
      <c r="AX1352" s="30" t="s">
        <v>1432</v>
      </c>
      <c r="AY1352" s="3" t="s">
        <v>5</v>
      </c>
      <c r="AZ1352" s="11">
        <v>1.1939999999999999E-2</v>
      </c>
      <c r="BA1352" s="11">
        <v>1.1220000000000001E-2</v>
      </c>
      <c r="BB1352" s="11">
        <v>1.069E-2</v>
      </c>
      <c r="BC1352" s="3" t="s">
        <v>2551</v>
      </c>
      <c r="BD1352" s="3">
        <v>42</v>
      </c>
      <c r="BE1352" s="3">
        <v>8.9816901830126299E-3</v>
      </c>
      <c r="BF1352" s="27" t="s">
        <v>169</v>
      </c>
      <c r="BG1352" s="27">
        <v>5.9907617000000002</v>
      </c>
      <c r="BH1352" s="27">
        <v>7.7777738999999997</v>
      </c>
      <c r="BI1352" s="27">
        <v>8.3418817999999995</v>
      </c>
      <c r="BJ1352" s="27">
        <v>8.1943283999999998</v>
      </c>
      <c r="BK1352" s="27">
        <v>8.7313825999999999</v>
      </c>
      <c r="BL1352" s="27">
        <v>9.8608990999999993</v>
      </c>
      <c r="BM1352" s="27" t="s">
        <v>169</v>
      </c>
    </row>
    <row r="1353" spans="43:65" x14ac:dyDescent="0.25">
      <c r="AQ1353" s="24" t="s">
        <v>268</v>
      </c>
      <c r="AR1353" s="25" t="s">
        <v>269</v>
      </c>
      <c r="AS1353" s="26">
        <v>4</v>
      </c>
      <c r="AT1353" s="25" t="s">
        <v>312</v>
      </c>
      <c r="AU1353" s="26">
        <v>8</v>
      </c>
      <c r="AV1353" s="25" t="s">
        <v>264</v>
      </c>
      <c r="AW1353" s="26">
        <v>614</v>
      </c>
      <c r="AX1353" s="30" t="s">
        <v>1432</v>
      </c>
      <c r="AY1353" s="3" t="s">
        <v>5</v>
      </c>
      <c r="AZ1353" s="11">
        <v>7.4700000000000001E-3</v>
      </c>
      <c r="BA1353" s="11">
        <v>7.4700000000000001E-3</v>
      </c>
      <c r="BB1353" s="11">
        <v>7.5799999999999999E-3</v>
      </c>
      <c r="BC1353" s="3" t="s">
        <v>2552</v>
      </c>
      <c r="BD1353" s="3">
        <v>42</v>
      </c>
      <c r="BE1353" s="3">
        <v>8.9816901830126299E-3</v>
      </c>
      <c r="BF1353" s="27" t="s">
        <v>169</v>
      </c>
      <c r="BG1353" s="27">
        <v>8.4659090999999993</v>
      </c>
      <c r="BH1353" s="27">
        <v>8.9268816999999991</v>
      </c>
      <c r="BI1353" s="27">
        <v>9.4716848000000002</v>
      </c>
      <c r="BJ1353" s="27">
        <v>9.5325863000000002</v>
      </c>
      <c r="BK1353" s="27">
        <v>9.8808629999999997</v>
      </c>
      <c r="BL1353" s="27">
        <v>10.825141800000001</v>
      </c>
      <c r="BM1353" s="27" t="s">
        <v>169</v>
      </c>
    </row>
    <row r="1354" spans="43:65" x14ac:dyDescent="0.25">
      <c r="AQ1354" s="24" t="s">
        <v>430</v>
      </c>
      <c r="AR1354" s="25" t="s">
        <v>431</v>
      </c>
      <c r="AS1354" s="26">
        <v>4</v>
      </c>
      <c r="AT1354" s="25" t="s">
        <v>312</v>
      </c>
      <c r="AU1354" s="26">
        <v>8</v>
      </c>
      <c r="AV1354" s="25" t="s">
        <v>264</v>
      </c>
      <c r="AW1354" s="26">
        <v>20</v>
      </c>
      <c r="AX1354" s="25" t="s">
        <v>260</v>
      </c>
      <c r="AY1354" s="3" t="s">
        <v>5</v>
      </c>
      <c r="AZ1354" s="11">
        <v>1.8100000000000002E-2</v>
      </c>
      <c r="BA1354" s="11">
        <v>1.789E-2</v>
      </c>
      <c r="BB1354" s="11">
        <v>1.8069999999999999E-2</v>
      </c>
      <c r="BC1354" s="3" t="s">
        <v>2553</v>
      </c>
      <c r="BD1354" s="3">
        <v>42</v>
      </c>
      <c r="BE1354" s="3">
        <v>8.9816901830126299E-3</v>
      </c>
      <c r="BF1354" s="27" t="s">
        <v>169</v>
      </c>
      <c r="BG1354" s="27">
        <v>6.9441930999999997</v>
      </c>
      <c r="BH1354" s="27">
        <v>7.5782255000000003</v>
      </c>
      <c r="BI1354" s="27">
        <v>8.7217885000000006</v>
      </c>
      <c r="BJ1354" s="27">
        <v>8.7482735999999992</v>
      </c>
      <c r="BK1354" s="27">
        <v>9.9100769</v>
      </c>
      <c r="BL1354" s="27">
        <v>10.901539</v>
      </c>
      <c r="BM1354" s="27" t="s">
        <v>169</v>
      </c>
    </row>
    <row r="1355" spans="43:65" x14ac:dyDescent="0.25">
      <c r="AQ1355" s="24" t="s">
        <v>430</v>
      </c>
      <c r="AR1355" s="25" t="s">
        <v>431</v>
      </c>
      <c r="AS1355" s="26">
        <v>5</v>
      </c>
      <c r="AT1355" s="25" t="s">
        <v>289</v>
      </c>
      <c r="AU1355" s="26">
        <v>6</v>
      </c>
      <c r="AV1355" s="25" t="s">
        <v>278</v>
      </c>
      <c r="AW1355" s="26">
        <v>20</v>
      </c>
      <c r="AX1355" s="25" t="s">
        <v>260</v>
      </c>
      <c r="AY1355" s="3" t="s">
        <v>5</v>
      </c>
      <c r="AZ1355" s="11">
        <v>1.4840000000000001E-2</v>
      </c>
      <c r="BA1355" s="11">
        <v>1.414E-2</v>
      </c>
      <c r="BB1355" s="11">
        <v>1.393E-2</v>
      </c>
      <c r="BC1355" s="3" t="s">
        <v>2554</v>
      </c>
      <c r="BD1355" s="3">
        <v>42</v>
      </c>
      <c r="BE1355" s="3">
        <v>8.9816901830126299E-3</v>
      </c>
      <c r="BF1355" s="27" t="s">
        <v>169</v>
      </c>
      <c r="BG1355" s="27">
        <v>9.4885117999999995</v>
      </c>
      <c r="BH1355" s="27">
        <v>9.7560617999999995</v>
      </c>
      <c r="BI1355" s="27">
        <v>10.179047600000001</v>
      </c>
      <c r="BJ1355" s="27">
        <v>10.736483099999999</v>
      </c>
      <c r="BK1355" s="27">
        <v>11.8546444</v>
      </c>
      <c r="BL1355" s="27">
        <v>13.1239855</v>
      </c>
      <c r="BM1355" s="27" t="s">
        <v>169</v>
      </c>
    </row>
    <row r="1356" spans="43:65" x14ac:dyDescent="0.25">
      <c r="AQ1356" s="24" t="s">
        <v>430</v>
      </c>
      <c r="AR1356" s="25" t="s">
        <v>431</v>
      </c>
      <c r="AS1356" s="26">
        <v>5</v>
      </c>
      <c r="AT1356" s="25" t="s">
        <v>289</v>
      </c>
      <c r="AU1356" s="26">
        <v>9</v>
      </c>
      <c r="AV1356" s="25" t="s">
        <v>258</v>
      </c>
      <c r="AW1356" s="26">
        <v>514</v>
      </c>
      <c r="AX1356" s="25" t="s">
        <v>966</v>
      </c>
      <c r="AY1356" s="3" t="s">
        <v>5</v>
      </c>
      <c r="AZ1356" s="11">
        <v>1.392E-2</v>
      </c>
      <c r="BA1356" s="11">
        <v>1.469E-2</v>
      </c>
      <c r="BB1356" s="11">
        <v>1.5689999999999999E-2</v>
      </c>
      <c r="BC1356" s="3" t="s">
        <v>2555</v>
      </c>
      <c r="BD1356" s="3">
        <v>42</v>
      </c>
      <c r="BE1356" s="3">
        <v>8.9816901830126299E-3</v>
      </c>
      <c r="BF1356" s="27" t="s">
        <v>169</v>
      </c>
      <c r="BG1356" s="27">
        <v>7.2887921999999996</v>
      </c>
      <c r="BH1356" s="27">
        <v>7.6504744999999996</v>
      </c>
      <c r="BI1356" s="27">
        <v>8.0619449000000003</v>
      </c>
      <c r="BJ1356" s="27">
        <v>8.6064302000000001</v>
      </c>
      <c r="BK1356" s="27">
        <v>9.2785218999999994</v>
      </c>
      <c r="BL1356" s="27">
        <v>11.1888983</v>
      </c>
      <c r="BM1356" s="27" t="s">
        <v>169</v>
      </c>
    </row>
    <row r="1357" spans="43:65" x14ac:dyDescent="0.25">
      <c r="AQ1357" s="24" t="s">
        <v>255</v>
      </c>
      <c r="AR1357" s="25" t="s">
        <v>175</v>
      </c>
      <c r="AS1357" s="26">
        <v>0</v>
      </c>
      <c r="AT1357" s="25" t="s">
        <v>358</v>
      </c>
      <c r="AU1357" s="26">
        <v>9</v>
      </c>
      <c r="AV1357" s="25" t="s">
        <v>258</v>
      </c>
      <c r="AW1357" s="26">
        <v>508</v>
      </c>
      <c r="AX1357" s="25" t="s">
        <v>961</v>
      </c>
      <c r="AY1357" s="3" t="s">
        <v>5</v>
      </c>
      <c r="AZ1357" s="11">
        <v>8.0800000000000004E-3</v>
      </c>
      <c r="BA1357" s="11">
        <v>9.1000000000000004E-3</v>
      </c>
      <c r="BB1357" s="11">
        <v>1.193E-2</v>
      </c>
      <c r="BC1357" s="3" t="s">
        <v>2556</v>
      </c>
      <c r="BD1357" s="3">
        <v>42</v>
      </c>
      <c r="BE1357" s="3">
        <v>8.9816901830126299E-3</v>
      </c>
      <c r="BF1357" s="27" t="s">
        <v>169</v>
      </c>
      <c r="BG1357" s="27">
        <v>6.1640625</v>
      </c>
      <c r="BH1357" s="27">
        <v>7.1452096000000003</v>
      </c>
      <c r="BI1357" s="27">
        <v>7.4430052</v>
      </c>
      <c r="BJ1357" s="27">
        <v>7.5677709000000002</v>
      </c>
      <c r="BK1357" s="27">
        <v>8.0247294999999994</v>
      </c>
      <c r="BL1357" s="27">
        <v>8.9011709999999997</v>
      </c>
      <c r="BM1357" s="27" t="s">
        <v>169</v>
      </c>
    </row>
    <row r="1358" spans="43:65" x14ac:dyDescent="0.25">
      <c r="AQ1358" s="24" t="s">
        <v>255</v>
      </c>
      <c r="AR1358" s="25" t="s">
        <v>175</v>
      </c>
      <c r="AS1358" s="26">
        <v>3</v>
      </c>
      <c r="AT1358" s="25" t="s">
        <v>285</v>
      </c>
      <c r="AU1358" s="26">
        <v>8</v>
      </c>
      <c r="AV1358" s="25" t="s">
        <v>264</v>
      </c>
      <c r="AW1358" s="26">
        <v>508</v>
      </c>
      <c r="AX1358" s="25" t="s">
        <v>961</v>
      </c>
      <c r="AY1358" s="3" t="s">
        <v>5</v>
      </c>
      <c r="AZ1358" s="11">
        <v>8.3800000000000003E-3</v>
      </c>
      <c r="BA1358" s="11">
        <v>9.3699999999999999E-3</v>
      </c>
      <c r="BB1358" s="11">
        <v>1.154E-2</v>
      </c>
      <c r="BC1358" s="3" t="s">
        <v>2557</v>
      </c>
      <c r="BD1358" s="3">
        <v>42</v>
      </c>
      <c r="BE1358" s="3">
        <v>8.9816901830126299E-3</v>
      </c>
      <c r="BF1358" s="27" t="s">
        <v>169</v>
      </c>
      <c r="BG1358" s="27">
        <v>7.4444711000000003</v>
      </c>
      <c r="BH1358" s="27">
        <v>7.7937060999999996</v>
      </c>
      <c r="BI1358" s="27">
        <v>8.2894096000000008</v>
      </c>
      <c r="BJ1358" s="27">
        <v>8.5239641000000006</v>
      </c>
      <c r="BK1358" s="27">
        <v>8.6979372000000001</v>
      </c>
      <c r="BL1358" s="27">
        <v>10.516557300000001</v>
      </c>
      <c r="BM1358" s="27" t="s">
        <v>169</v>
      </c>
    </row>
    <row r="1359" spans="43:65" x14ac:dyDescent="0.25">
      <c r="AQ1359" s="24" t="s">
        <v>453</v>
      </c>
      <c r="AR1359" s="25" t="s">
        <v>454</v>
      </c>
      <c r="AS1359" s="26">
        <v>1</v>
      </c>
      <c r="AT1359" s="25" t="s">
        <v>256</v>
      </c>
      <c r="AU1359" s="26">
        <v>7</v>
      </c>
      <c r="AV1359" s="25" t="s">
        <v>291</v>
      </c>
      <c r="AW1359" s="26">
        <v>403</v>
      </c>
      <c r="AX1359" s="25" t="s">
        <v>293</v>
      </c>
      <c r="AY1359" s="3" t="s">
        <v>5</v>
      </c>
      <c r="AZ1359" s="11">
        <v>1.047E-2</v>
      </c>
      <c r="BA1359" s="11">
        <v>1.1010000000000001E-2</v>
      </c>
      <c r="BB1359" s="11">
        <v>1.1849999999999999E-2</v>
      </c>
      <c r="BC1359" s="3" t="s">
        <v>2558</v>
      </c>
      <c r="BD1359" s="3">
        <v>42</v>
      </c>
      <c r="BE1359" s="3">
        <v>8.9816901830126299E-3</v>
      </c>
      <c r="BF1359" s="27" t="s">
        <v>169</v>
      </c>
      <c r="BG1359" s="27">
        <v>8.1867610000000006</v>
      </c>
      <c r="BH1359" s="27">
        <v>9.0046815999999996</v>
      </c>
      <c r="BI1359" s="27">
        <v>9.4951050000000006</v>
      </c>
      <c r="BJ1359" s="27">
        <v>9.5498115000000006</v>
      </c>
      <c r="BK1359" s="27">
        <v>9.7225160000000006</v>
      </c>
      <c r="BL1359" s="27">
        <v>10.559764299999999</v>
      </c>
      <c r="BM1359" s="27" t="s">
        <v>169</v>
      </c>
    </row>
    <row r="1360" spans="43:65" x14ac:dyDescent="0.25">
      <c r="AQ1360" s="24" t="s">
        <v>320</v>
      </c>
      <c r="AR1360" s="29" t="s">
        <v>191</v>
      </c>
      <c r="AS1360" s="26">
        <v>4</v>
      </c>
      <c r="AT1360" s="25" t="s">
        <v>312</v>
      </c>
      <c r="AU1360" s="26">
        <v>6</v>
      </c>
      <c r="AV1360" s="25" t="s">
        <v>278</v>
      </c>
      <c r="AW1360" s="26">
        <v>614</v>
      </c>
      <c r="AX1360" s="30" t="s">
        <v>1432</v>
      </c>
      <c r="AY1360" s="3" t="s">
        <v>5</v>
      </c>
      <c r="AZ1360" s="11">
        <v>1.8689999999999998E-2</v>
      </c>
      <c r="BA1360" s="11">
        <v>1.924E-2</v>
      </c>
      <c r="BB1360" s="11">
        <v>2.044E-2</v>
      </c>
      <c r="BC1360" s="3" t="s">
        <v>2559</v>
      </c>
      <c r="BD1360" s="3">
        <v>42</v>
      </c>
      <c r="BE1360" s="3">
        <v>8.9816901830126299E-3</v>
      </c>
      <c r="BF1360" s="27" t="s">
        <v>169</v>
      </c>
      <c r="BG1360" s="27">
        <v>7.9170935</v>
      </c>
      <c r="BH1360" s="27">
        <v>9.5363203999999993</v>
      </c>
      <c r="BI1360" s="27">
        <v>9.9683904999999999</v>
      </c>
      <c r="BJ1360" s="27">
        <v>10.373590099999999</v>
      </c>
      <c r="BK1360" s="27">
        <v>11.344525900000001</v>
      </c>
      <c r="BL1360" s="27">
        <v>11.9289436</v>
      </c>
      <c r="BM1360" s="27" t="s">
        <v>169</v>
      </c>
    </row>
    <row r="1361" spans="43:65" x14ac:dyDescent="0.25">
      <c r="AQ1361" s="24" t="s">
        <v>417</v>
      </c>
      <c r="AR1361" s="25" t="s">
        <v>178</v>
      </c>
      <c r="AS1361" s="26">
        <v>1</v>
      </c>
      <c r="AT1361" s="25" t="s">
        <v>256</v>
      </c>
      <c r="AU1361" s="26">
        <v>8</v>
      </c>
      <c r="AV1361" s="25" t="s">
        <v>264</v>
      </c>
      <c r="AW1361" s="26">
        <v>508</v>
      </c>
      <c r="AX1361" s="25" t="s">
        <v>961</v>
      </c>
      <c r="AY1361" s="3" t="s">
        <v>5</v>
      </c>
      <c r="AZ1361" s="11">
        <v>2.3130000000000001E-2</v>
      </c>
      <c r="BA1361" s="11">
        <v>1.9480000000000001E-2</v>
      </c>
      <c r="BB1361" s="11">
        <v>1.753E-2</v>
      </c>
      <c r="BC1361" s="3" t="s">
        <v>2560</v>
      </c>
      <c r="BD1361" s="3">
        <v>42</v>
      </c>
      <c r="BE1361" s="3">
        <v>8.9816901830126299E-3</v>
      </c>
      <c r="BF1361" s="27" t="s">
        <v>169</v>
      </c>
      <c r="BG1361" s="27">
        <v>6.4758785000000003</v>
      </c>
      <c r="BH1361" s="27">
        <v>7.3144736999999997</v>
      </c>
      <c r="BI1361" s="27">
        <v>8.1726265999999992</v>
      </c>
      <c r="BJ1361" s="27">
        <v>8.1359955999999993</v>
      </c>
      <c r="BK1361" s="27">
        <v>8.9827586000000004</v>
      </c>
      <c r="BL1361" s="27">
        <v>9.8489997000000002</v>
      </c>
      <c r="BM1361" s="27" t="s">
        <v>169</v>
      </c>
    </row>
    <row r="1362" spans="43:65" x14ac:dyDescent="0.25">
      <c r="AQ1362" s="24" t="s">
        <v>301</v>
      </c>
      <c r="AR1362" s="25" t="s">
        <v>184</v>
      </c>
      <c r="AS1362" s="26">
        <v>2</v>
      </c>
      <c r="AT1362" s="25" t="s">
        <v>271</v>
      </c>
      <c r="AU1362" s="26">
        <v>8</v>
      </c>
      <c r="AV1362" s="25" t="s">
        <v>264</v>
      </c>
      <c r="AW1362" s="26">
        <v>514</v>
      </c>
      <c r="AX1362" s="25" t="s">
        <v>966</v>
      </c>
      <c r="AY1362" s="3" t="s">
        <v>5</v>
      </c>
      <c r="AZ1362" s="11">
        <v>2.2089999999999999E-2</v>
      </c>
      <c r="BA1362" s="11">
        <v>2.2270000000000002E-2</v>
      </c>
      <c r="BB1362" s="11">
        <v>2.2919999999999999E-2</v>
      </c>
      <c r="BC1362" s="3" t="s">
        <v>2561</v>
      </c>
      <c r="BD1362" s="3">
        <v>41</v>
      </c>
      <c r="BE1362" s="3">
        <v>8.7678404167504248E-3</v>
      </c>
      <c r="BF1362" s="27" t="s">
        <v>169</v>
      </c>
      <c r="BG1362" s="27">
        <v>5.8908046000000001</v>
      </c>
      <c r="BH1362" s="27">
        <v>6.2229999999999999</v>
      </c>
      <c r="BI1362" s="27">
        <v>7.4713393000000003</v>
      </c>
      <c r="BJ1362" s="27">
        <v>7.6177121000000003</v>
      </c>
      <c r="BK1362" s="27">
        <v>8.5411874999999995</v>
      </c>
      <c r="BL1362" s="27">
        <v>10.174901200000001</v>
      </c>
      <c r="BM1362" s="27" t="s">
        <v>169</v>
      </c>
    </row>
    <row r="1363" spans="43:65" x14ac:dyDescent="0.25">
      <c r="AQ1363" s="24" t="s">
        <v>301</v>
      </c>
      <c r="AR1363" s="25" t="s">
        <v>184</v>
      </c>
      <c r="AS1363" s="26">
        <v>4</v>
      </c>
      <c r="AT1363" s="25" t="s">
        <v>312</v>
      </c>
      <c r="AU1363" s="26">
        <v>9</v>
      </c>
      <c r="AV1363" s="25" t="s">
        <v>258</v>
      </c>
      <c r="AW1363" s="26">
        <v>608</v>
      </c>
      <c r="AX1363" s="25" t="s">
        <v>778</v>
      </c>
      <c r="AY1363" s="3" t="s">
        <v>5</v>
      </c>
      <c r="AZ1363" s="11">
        <v>2.3460000000000002E-2</v>
      </c>
      <c r="BA1363" s="11">
        <v>2.2710000000000001E-2</v>
      </c>
      <c r="BB1363" s="11">
        <v>2.2450000000000001E-2</v>
      </c>
      <c r="BC1363" s="3" t="s">
        <v>2562</v>
      </c>
      <c r="BD1363" s="3">
        <v>41</v>
      </c>
      <c r="BE1363" s="3">
        <v>8.7678404167504248E-3</v>
      </c>
      <c r="BF1363" s="27" t="s">
        <v>169</v>
      </c>
      <c r="BG1363" s="27">
        <v>6.4447302000000004</v>
      </c>
      <c r="BH1363" s="27">
        <v>7.4862237</v>
      </c>
      <c r="BI1363" s="27">
        <v>9.0551680000000001</v>
      </c>
      <c r="BJ1363" s="27">
        <v>8.9204386000000007</v>
      </c>
      <c r="BK1363" s="27">
        <v>10.0496032</v>
      </c>
      <c r="BL1363" s="27">
        <v>11.687011699999999</v>
      </c>
      <c r="BM1363" s="27" t="s">
        <v>169</v>
      </c>
    </row>
    <row r="1364" spans="43:65" x14ac:dyDescent="0.25">
      <c r="AQ1364" s="24" t="s">
        <v>301</v>
      </c>
      <c r="AR1364" s="25" t="s">
        <v>184</v>
      </c>
      <c r="AS1364" s="26">
        <v>5</v>
      </c>
      <c r="AT1364" s="25" t="s">
        <v>289</v>
      </c>
      <c r="AU1364" s="26">
        <v>6</v>
      </c>
      <c r="AV1364" s="25" t="s">
        <v>278</v>
      </c>
      <c r="AX1364" s="25" t="s">
        <v>304</v>
      </c>
      <c r="AY1364" s="3" t="s">
        <v>5</v>
      </c>
      <c r="AZ1364" s="11">
        <v>2.2370000000000001E-2</v>
      </c>
      <c r="BA1364" s="11">
        <v>1.9199999999999998E-2</v>
      </c>
      <c r="BB1364" s="11">
        <v>1.8960000000000001E-2</v>
      </c>
      <c r="BC1364" s="3" t="s">
        <v>2563</v>
      </c>
      <c r="BD1364" s="3">
        <v>41</v>
      </c>
      <c r="BE1364" s="3">
        <v>8.7678404167504248E-3</v>
      </c>
      <c r="BF1364" s="27" t="s">
        <v>169</v>
      </c>
      <c r="BG1364" s="27">
        <v>8.0039063000000006</v>
      </c>
      <c r="BH1364" s="27">
        <v>9.1248514000000007</v>
      </c>
      <c r="BI1364" s="27">
        <v>9.6499828999999995</v>
      </c>
      <c r="BJ1364" s="27">
        <v>10.0855411</v>
      </c>
      <c r="BK1364" s="27">
        <v>11.2681738</v>
      </c>
      <c r="BL1364" s="27">
        <v>12.409638599999999</v>
      </c>
      <c r="BM1364" s="27" t="s">
        <v>169</v>
      </c>
    </row>
    <row r="1365" spans="43:65" x14ac:dyDescent="0.25">
      <c r="AQ1365" s="24" t="s">
        <v>530</v>
      </c>
      <c r="AR1365" s="25" t="s">
        <v>172</v>
      </c>
      <c r="AS1365" s="26">
        <v>5</v>
      </c>
      <c r="AT1365" s="25" t="s">
        <v>289</v>
      </c>
      <c r="AU1365" s="26">
        <v>8</v>
      </c>
      <c r="AV1365" s="25" t="s">
        <v>264</v>
      </c>
      <c r="AW1365" s="26">
        <v>402</v>
      </c>
      <c r="AX1365" s="25" t="s">
        <v>266</v>
      </c>
      <c r="AY1365" s="3" t="s">
        <v>5</v>
      </c>
      <c r="AZ1365" s="11">
        <v>2.223E-2</v>
      </c>
      <c r="BA1365" s="11">
        <v>2.1839999999999998E-2</v>
      </c>
      <c r="BB1365" s="11">
        <v>2.2530000000000001E-2</v>
      </c>
      <c r="BC1365" s="3" t="s">
        <v>2564</v>
      </c>
      <c r="BD1365" s="3">
        <v>41</v>
      </c>
      <c r="BE1365" s="3">
        <v>8.7678404167504248E-3</v>
      </c>
      <c r="BF1365" s="27" t="s">
        <v>169</v>
      </c>
      <c r="BG1365" s="27">
        <v>6.0120655999999997</v>
      </c>
      <c r="BH1365" s="27">
        <v>8.7557048999999996</v>
      </c>
      <c r="BI1365" s="27">
        <v>9.2059387000000008</v>
      </c>
      <c r="BJ1365" s="27">
        <v>9.3761449999999993</v>
      </c>
      <c r="BK1365" s="27">
        <v>10.155120500000001</v>
      </c>
      <c r="BL1365" s="27">
        <v>11.6978709</v>
      </c>
      <c r="BM1365" s="27" t="s">
        <v>169</v>
      </c>
    </row>
    <row r="1366" spans="43:65" x14ac:dyDescent="0.25">
      <c r="AQ1366" s="24" t="s">
        <v>268</v>
      </c>
      <c r="AR1366" s="25" t="s">
        <v>269</v>
      </c>
      <c r="AS1366" s="26">
        <v>0</v>
      </c>
      <c r="AT1366" s="25" t="s">
        <v>358</v>
      </c>
      <c r="AU1366" s="26">
        <v>9</v>
      </c>
      <c r="AV1366" s="25" t="s">
        <v>258</v>
      </c>
      <c r="AW1366" s="26">
        <v>508</v>
      </c>
      <c r="AX1366" s="25" t="s">
        <v>961</v>
      </c>
      <c r="AY1366" s="3" t="s">
        <v>5</v>
      </c>
      <c r="AZ1366" s="11">
        <v>4.7299999999999998E-3</v>
      </c>
      <c r="BA1366" s="11">
        <v>4.5399999999999998E-3</v>
      </c>
      <c r="BB1366" s="11">
        <v>4.3899999999999998E-3</v>
      </c>
      <c r="BC1366" s="3" t="s">
        <v>2565</v>
      </c>
      <c r="BD1366" s="3">
        <v>41</v>
      </c>
      <c r="BE1366" s="3">
        <v>8.7678404167504248E-3</v>
      </c>
      <c r="BF1366" s="27" t="s">
        <v>169</v>
      </c>
      <c r="BG1366" s="27">
        <v>7.8777777999999996</v>
      </c>
      <c r="BH1366" s="27">
        <v>8.4942857000000007</v>
      </c>
      <c r="BI1366" s="27">
        <v>9.0710525999999998</v>
      </c>
      <c r="BJ1366" s="27">
        <v>8.9077503</v>
      </c>
      <c r="BK1366" s="27">
        <v>9.3784884000000002</v>
      </c>
      <c r="BL1366" s="27">
        <v>9.9349465000000006</v>
      </c>
      <c r="BM1366" s="27" t="s">
        <v>169</v>
      </c>
    </row>
    <row r="1367" spans="43:65" x14ac:dyDescent="0.25">
      <c r="AQ1367" s="24" t="s">
        <v>268</v>
      </c>
      <c r="AR1367" s="25" t="s">
        <v>269</v>
      </c>
      <c r="AS1367" s="26">
        <v>2</v>
      </c>
      <c r="AT1367" s="25" t="s">
        <v>271</v>
      </c>
      <c r="AU1367" s="26">
        <v>8</v>
      </c>
      <c r="AV1367" s="25" t="s">
        <v>264</v>
      </c>
      <c r="AW1367" s="26">
        <v>10</v>
      </c>
      <c r="AX1367" s="25" t="s">
        <v>1070</v>
      </c>
      <c r="AY1367" s="3" t="s">
        <v>5</v>
      </c>
      <c r="AZ1367" s="11">
        <v>5.4800000000000001E-2</v>
      </c>
      <c r="BA1367" s="11">
        <v>5.2609999999999997E-2</v>
      </c>
      <c r="BB1367" s="11">
        <v>5.5149999999999998E-2</v>
      </c>
      <c r="BC1367" s="3" t="s">
        <v>2566</v>
      </c>
      <c r="BD1367" s="3">
        <v>41</v>
      </c>
      <c r="BE1367" s="3">
        <v>8.7678404167504248E-3</v>
      </c>
      <c r="BF1367" s="27" t="s">
        <v>169</v>
      </c>
      <c r="BG1367" s="27">
        <v>4.3250187000000002</v>
      </c>
      <c r="BH1367" s="27">
        <v>4.8922413999999996</v>
      </c>
      <c r="BI1367" s="27">
        <v>8.0656275999999991</v>
      </c>
      <c r="BJ1367" s="27">
        <v>7.6735842999999999</v>
      </c>
      <c r="BK1367" s="27">
        <v>9.4474429999999998</v>
      </c>
      <c r="BL1367" s="27">
        <v>10.175547</v>
      </c>
      <c r="BM1367" s="27" t="s">
        <v>169</v>
      </c>
    </row>
    <row r="1368" spans="43:65" x14ac:dyDescent="0.25">
      <c r="AQ1368" s="24" t="s">
        <v>255</v>
      </c>
      <c r="AR1368" s="25" t="s">
        <v>175</v>
      </c>
      <c r="AS1368" s="26">
        <v>5</v>
      </c>
      <c r="AT1368" s="25" t="s">
        <v>289</v>
      </c>
      <c r="AU1368" s="26">
        <v>8</v>
      </c>
      <c r="AV1368" s="25" t="s">
        <v>264</v>
      </c>
      <c r="AW1368" s="26">
        <v>514</v>
      </c>
      <c r="AX1368" s="25" t="s">
        <v>966</v>
      </c>
      <c r="AY1368" s="3" t="s">
        <v>5</v>
      </c>
      <c r="AZ1368" s="11">
        <v>7.4700000000000001E-3</v>
      </c>
      <c r="BA1368" s="11">
        <v>6.3099999999999996E-3</v>
      </c>
      <c r="BB1368" s="11">
        <v>6.0699999999999999E-3</v>
      </c>
      <c r="BC1368" s="3" t="s">
        <v>2567</v>
      </c>
      <c r="BD1368" s="3">
        <v>41</v>
      </c>
      <c r="BE1368" s="3">
        <v>8.7678404167504248E-3</v>
      </c>
      <c r="BF1368" s="27" t="s">
        <v>169</v>
      </c>
      <c r="BG1368" s="27">
        <v>7.8894270999999998</v>
      </c>
      <c r="BH1368" s="27">
        <v>8.3760382</v>
      </c>
      <c r="BI1368" s="27">
        <v>8.7728310999999994</v>
      </c>
      <c r="BJ1368" s="27">
        <v>8.9163633000000004</v>
      </c>
      <c r="BK1368" s="27">
        <v>9.4707194000000001</v>
      </c>
      <c r="BL1368" s="27">
        <v>10.392881600000001</v>
      </c>
      <c r="BM1368" s="27" t="s">
        <v>169</v>
      </c>
    </row>
    <row r="1369" spans="43:65" x14ac:dyDescent="0.25">
      <c r="AQ1369" s="24" t="s">
        <v>385</v>
      </c>
      <c r="AR1369" s="29" t="s">
        <v>188</v>
      </c>
      <c r="AS1369" s="26">
        <v>2</v>
      </c>
      <c r="AT1369" s="25" t="s">
        <v>271</v>
      </c>
      <c r="AU1369" s="26">
        <v>9</v>
      </c>
      <c r="AV1369" s="25" t="s">
        <v>258</v>
      </c>
      <c r="AW1369" s="26">
        <v>514</v>
      </c>
      <c r="AX1369" s="25" t="s">
        <v>966</v>
      </c>
      <c r="AY1369" s="3" t="s">
        <v>5</v>
      </c>
      <c r="AZ1369" s="11">
        <v>2.1090000000000001E-2</v>
      </c>
      <c r="BA1369" s="11">
        <v>2.1649999999999999E-2</v>
      </c>
      <c r="BB1369" s="11">
        <v>2.308E-2</v>
      </c>
      <c r="BC1369" s="3" t="s">
        <v>2568</v>
      </c>
      <c r="BD1369" s="3">
        <v>41</v>
      </c>
      <c r="BE1369" s="3">
        <v>8.7678404167504248E-3</v>
      </c>
      <c r="BF1369" s="27" t="s">
        <v>169</v>
      </c>
      <c r="BG1369" s="27">
        <v>5.7953568000000004</v>
      </c>
      <c r="BH1369" s="27">
        <v>6.9512615000000002</v>
      </c>
      <c r="BI1369" s="27">
        <v>7.9277597000000002</v>
      </c>
      <c r="BJ1369" s="27">
        <v>7.8639074999999998</v>
      </c>
      <c r="BK1369" s="27">
        <v>8.6526081999999995</v>
      </c>
      <c r="BL1369" s="27">
        <v>9.2564934999999995</v>
      </c>
      <c r="BM1369" s="27" t="s">
        <v>169</v>
      </c>
    </row>
    <row r="1370" spans="43:65" x14ac:dyDescent="0.25">
      <c r="AQ1370" s="24" t="s">
        <v>453</v>
      </c>
      <c r="AR1370" s="25" t="s">
        <v>454</v>
      </c>
      <c r="AS1370" s="26">
        <v>2</v>
      </c>
      <c r="AT1370" s="25" t="s">
        <v>271</v>
      </c>
      <c r="AU1370" s="26">
        <v>9</v>
      </c>
      <c r="AV1370" s="25" t="s">
        <v>258</v>
      </c>
      <c r="AW1370" s="26">
        <v>20</v>
      </c>
      <c r="AX1370" s="25" t="s">
        <v>260</v>
      </c>
      <c r="AY1370" s="3" t="s">
        <v>5</v>
      </c>
      <c r="AZ1370" s="11">
        <v>1.0279999999999999E-2</v>
      </c>
      <c r="BA1370" s="11">
        <v>1.057E-2</v>
      </c>
      <c r="BB1370" s="11">
        <v>1.106E-2</v>
      </c>
      <c r="BC1370" s="3" t="s">
        <v>2569</v>
      </c>
      <c r="BD1370" s="3">
        <v>41</v>
      </c>
      <c r="BE1370" s="3">
        <v>8.7678404167504248E-3</v>
      </c>
      <c r="BF1370" s="27" t="s">
        <v>169</v>
      </c>
      <c r="BG1370" s="27">
        <v>6.8235855000000001</v>
      </c>
      <c r="BH1370" s="27">
        <v>7.1952128000000002</v>
      </c>
      <c r="BI1370" s="27">
        <v>7.5769231000000001</v>
      </c>
      <c r="BJ1370" s="27">
        <v>7.8574716000000002</v>
      </c>
      <c r="BK1370" s="27">
        <v>8.2419451000000006</v>
      </c>
      <c r="BL1370" s="27">
        <v>9.1464645999999998</v>
      </c>
      <c r="BM1370" s="27" t="s">
        <v>169</v>
      </c>
    </row>
    <row r="1371" spans="43:65" x14ac:dyDescent="0.25">
      <c r="AQ1371" s="24" t="s">
        <v>320</v>
      </c>
      <c r="AR1371" s="29" t="s">
        <v>191</v>
      </c>
      <c r="AS1371" s="26">
        <v>1</v>
      </c>
      <c r="AT1371" s="25" t="s">
        <v>256</v>
      </c>
      <c r="AU1371" s="26">
        <v>6</v>
      </c>
      <c r="AV1371" s="25" t="s">
        <v>278</v>
      </c>
      <c r="AW1371" s="26">
        <v>514</v>
      </c>
      <c r="AX1371" s="25" t="s">
        <v>966</v>
      </c>
      <c r="AY1371" s="3" t="s">
        <v>5</v>
      </c>
      <c r="AZ1371" s="11">
        <v>3.0009999999999998E-2</v>
      </c>
      <c r="BA1371" s="11">
        <v>3.8490000000000003E-2</v>
      </c>
      <c r="BB1371" s="11">
        <v>6.4500000000000002E-2</v>
      </c>
      <c r="BC1371" s="3" t="s">
        <v>2570</v>
      </c>
      <c r="BD1371" s="3">
        <v>41</v>
      </c>
      <c r="BE1371" s="3">
        <v>8.7678404167504248E-3</v>
      </c>
      <c r="BF1371" s="27" t="s">
        <v>169</v>
      </c>
      <c r="BG1371" s="27">
        <v>7.1536584999999997</v>
      </c>
      <c r="BH1371" s="27">
        <v>8.1866527999999992</v>
      </c>
      <c r="BI1371" s="27">
        <v>9.0458040000000004</v>
      </c>
      <c r="BJ1371" s="27">
        <v>9.5813082999999999</v>
      </c>
      <c r="BK1371" s="27">
        <v>10.2118863</v>
      </c>
      <c r="BL1371" s="27">
        <v>12.1890476</v>
      </c>
      <c r="BM1371" s="27" t="s">
        <v>169</v>
      </c>
    </row>
    <row r="1372" spans="43:65" x14ac:dyDescent="0.25">
      <c r="AQ1372" s="24" t="s">
        <v>320</v>
      </c>
      <c r="AR1372" s="29" t="s">
        <v>191</v>
      </c>
      <c r="AS1372" s="26">
        <v>4</v>
      </c>
      <c r="AT1372" s="25" t="s">
        <v>312</v>
      </c>
      <c r="AU1372" s="26">
        <v>7</v>
      </c>
      <c r="AV1372" s="25" t="s">
        <v>291</v>
      </c>
      <c r="AW1372" s="26">
        <v>20</v>
      </c>
      <c r="AX1372" s="25" t="s">
        <v>260</v>
      </c>
      <c r="AY1372" s="3" t="s">
        <v>5</v>
      </c>
      <c r="AZ1372" s="11">
        <v>2.0629999999999999E-2</v>
      </c>
      <c r="BA1372" s="11">
        <v>2.035E-2</v>
      </c>
      <c r="BB1372" s="11">
        <v>2.07E-2</v>
      </c>
      <c r="BC1372" s="3" t="s">
        <v>2571</v>
      </c>
      <c r="BD1372" s="3">
        <v>41</v>
      </c>
      <c r="BE1372" s="3">
        <v>8.7678404167504248E-3</v>
      </c>
      <c r="BF1372" s="27" t="s">
        <v>169</v>
      </c>
      <c r="BG1372" s="27">
        <v>7.7187856999999997</v>
      </c>
      <c r="BH1372" s="27">
        <v>8.4927126000000008</v>
      </c>
      <c r="BI1372" s="27">
        <v>9.4028693000000008</v>
      </c>
      <c r="BJ1372" s="27">
        <v>9.4979642999999996</v>
      </c>
      <c r="BK1372" s="27">
        <v>10.273218999999999</v>
      </c>
      <c r="BL1372" s="27">
        <v>11.553244299999999</v>
      </c>
      <c r="BM1372" s="27" t="s">
        <v>169</v>
      </c>
    </row>
    <row r="1373" spans="43:65" x14ac:dyDescent="0.25">
      <c r="AQ1373" s="24" t="s">
        <v>374</v>
      </c>
      <c r="AR1373" s="29" t="s">
        <v>193</v>
      </c>
      <c r="AS1373" s="26">
        <v>5</v>
      </c>
      <c r="AT1373" s="25" t="s">
        <v>289</v>
      </c>
      <c r="AU1373" s="26">
        <v>9</v>
      </c>
      <c r="AV1373" s="25" t="s">
        <v>258</v>
      </c>
      <c r="AW1373" s="26">
        <v>508</v>
      </c>
      <c r="AX1373" s="25" t="s">
        <v>961</v>
      </c>
      <c r="AY1373" s="3" t="s">
        <v>5</v>
      </c>
      <c r="AZ1373" s="11">
        <v>7.1000000000000004E-3</v>
      </c>
      <c r="BA1373" s="11">
        <v>7.0200000000000002E-3</v>
      </c>
      <c r="BB1373" s="11">
        <v>7.1599999999999997E-3</v>
      </c>
      <c r="BC1373" s="3" t="s">
        <v>2572</v>
      </c>
      <c r="BD1373" s="3">
        <v>41</v>
      </c>
      <c r="BE1373" s="3">
        <v>8.7678404167504248E-3</v>
      </c>
      <c r="BF1373" s="27" t="s">
        <v>169</v>
      </c>
      <c r="BG1373" s="27">
        <v>8.5437212000000002</v>
      </c>
      <c r="BH1373" s="27">
        <v>8.7001050000000006</v>
      </c>
      <c r="BI1373" s="27">
        <v>9.1870358999999997</v>
      </c>
      <c r="BJ1373" s="27">
        <v>9.3578492999999998</v>
      </c>
      <c r="BK1373" s="27">
        <v>9.8651315999999998</v>
      </c>
      <c r="BL1373" s="27">
        <v>10.5131894</v>
      </c>
      <c r="BM1373" s="27" t="s">
        <v>169</v>
      </c>
    </row>
    <row r="1374" spans="43:65" x14ac:dyDescent="0.25">
      <c r="AQ1374" s="24" t="s">
        <v>526</v>
      </c>
      <c r="AR1374" s="29" t="s">
        <v>194</v>
      </c>
      <c r="AS1374" s="26">
        <v>1</v>
      </c>
      <c r="AT1374" s="25" t="s">
        <v>256</v>
      </c>
      <c r="AU1374" s="26">
        <v>8</v>
      </c>
      <c r="AV1374" s="25" t="s">
        <v>264</v>
      </c>
      <c r="AW1374" s="26">
        <v>402</v>
      </c>
      <c r="AX1374" s="25" t="s">
        <v>266</v>
      </c>
      <c r="AY1374" s="3" t="s">
        <v>5</v>
      </c>
      <c r="AZ1374" s="11">
        <v>7.1500000000000001E-3</v>
      </c>
      <c r="BA1374" s="11">
        <v>7.3099999999999997E-3</v>
      </c>
      <c r="BB1374" s="11">
        <v>7.5599999999999999E-3</v>
      </c>
      <c r="BC1374" s="3" t="s">
        <v>2573</v>
      </c>
      <c r="BD1374" s="3">
        <v>41</v>
      </c>
      <c r="BE1374" s="3">
        <v>8.7678404167504248E-3</v>
      </c>
      <c r="BF1374" s="27" t="s">
        <v>169</v>
      </c>
      <c r="BG1374" s="27">
        <v>7.1520562999999999</v>
      </c>
      <c r="BH1374" s="27">
        <v>7.5678337000000004</v>
      </c>
      <c r="BI1374" s="27">
        <v>7.9858732000000003</v>
      </c>
      <c r="BJ1374" s="27">
        <v>8.1713331999999994</v>
      </c>
      <c r="BK1374" s="27">
        <v>8.3992536999999992</v>
      </c>
      <c r="BL1374" s="27">
        <v>9.5196646999999999</v>
      </c>
      <c r="BM1374" s="27" t="s">
        <v>169</v>
      </c>
    </row>
    <row r="1375" spans="43:65" x14ac:dyDescent="0.25">
      <c r="AQ1375" s="24" t="s">
        <v>417</v>
      </c>
      <c r="AR1375" s="25" t="s">
        <v>178</v>
      </c>
      <c r="AS1375" s="26">
        <v>4</v>
      </c>
      <c r="AT1375" s="25" t="s">
        <v>312</v>
      </c>
      <c r="AU1375" s="26">
        <v>8</v>
      </c>
      <c r="AV1375" s="25" t="s">
        <v>264</v>
      </c>
      <c r="AW1375" s="26">
        <v>508</v>
      </c>
      <c r="AX1375" s="25" t="s">
        <v>961</v>
      </c>
      <c r="AY1375" s="3" t="s">
        <v>5</v>
      </c>
      <c r="AZ1375" s="11">
        <v>2.283E-2</v>
      </c>
      <c r="BA1375" s="11">
        <v>2.342E-2</v>
      </c>
      <c r="BB1375" s="11">
        <v>2.4500000000000001E-2</v>
      </c>
      <c r="BC1375" s="3" t="s">
        <v>2574</v>
      </c>
      <c r="BD1375" s="3">
        <v>41</v>
      </c>
      <c r="BE1375" s="3">
        <v>8.7678404167504248E-3</v>
      </c>
      <c r="BF1375" s="27" t="s">
        <v>169</v>
      </c>
      <c r="BG1375" s="27">
        <v>6.8390268000000001</v>
      </c>
      <c r="BH1375" s="27">
        <v>7.5840782999999998</v>
      </c>
      <c r="BI1375" s="27">
        <v>9.0771072999999998</v>
      </c>
      <c r="BJ1375" s="27">
        <v>9.2616142000000004</v>
      </c>
      <c r="BK1375" s="27">
        <v>10.397443900000001</v>
      </c>
      <c r="BL1375" s="27">
        <v>13.2423372</v>
      </c>
      <c r="BM1375" s="27" t="s">
        <v>169</v>
      </c>
    </row>
    <row r="1376" spans="43:65" x14ac:dyDescent="0.25">
      <c r="AQ1376" s="24" t="s">
        <v>401</v>
      </c>
      <c r="AR1376" s="25" t="s">
        <v>179</v>
      </c>
      <c r="AS1376" s="26">
        <v>3</v>
      </c>
      <c r="AT1376" s="25" t="s">
        <v>285</v>
      </c>
      <c r="AU1376" s="26">
        <v>8</v>
      </c>
      <c r="AV1376" s="25" t="s">
        <v>264</v>
      </c>
      <c r="AW1376" s="26">
        <v>402</v>
      </c>
      <c r="AX1376" s="25" t="s">
        <v>266</v>
      </c>
      <c r="AY1376" s="3" t="s">
        <v>5</v>
      </c>
      <c r="AZ1376" s="11">
        <v>1.5559999999999999E-2</v>
      </c>
      <c r="BA1376" s="11">
        <v>1.5350000000000001E-2</v>
      </c>
      <c r="BB1376" s="11">
        <v>1.5610000000000001E-2</v>
      </c>
      <c r="BC1376" s="3" t="s">
        <v>2575</v>
      </c>
      <c r="BD1376" s="3">
        <v>41</v>
      </c>
      <c r="BE1376" s="3">
        <v>8.7678404167504248E-3</v>
      </c>
      <c r="BF1376" s="27" t="s">
        <v>169</v>
      </c>
      <c r="BG1376" s="27">
        <v>7.1777733000000001</v>
      </c>
      <c r="BH1376" s="27">
        <v>7.8740942</v>
      </c>
      <c r="BI1376" s="27">
        <v>8.7871550000000003</v>
      </c>
      <c r="BJ1376" s="27">
        <v>8.7793191999999998</v>
      </c>
      <c r="BK1376" s="27">
        <v>9.6272935999999998</v>
      </c>
      <c r="BL1376" s="27">
        <v>9.8667786999999993</v>
      </c>
      <c r="BM1376" s="27" t="s">
        <v>169</v>
      </c>
    </row>
    <row r="1377" spans="43:65" x14ac:dyDescent="0.25">
      <c r="AQ1377" s="24" t="s">
        <v>262</v>
      </c>
      <c r="AR1377" s="25" t="s">
        <v>180</v>
      </c>
      <c r="AS1377" s="26">
        <v>4</v>
      </c>
      <c r="AT1377" s="25" t="s">
        <v>312</v>
      </c>
      <c r="AU1377" s="26">
        <v>9</v>
      </c>
      <c r="AV1377" s="25" t="s">
        <v>258</v>
      </c>
      <c r="AW1377" s="26">
        <v>402</v>
      </c>
      <c r="AX1377" s="25" t="s">
        <v>266</v>
      </c>
      <c r="AY1377" s="3" t="s">
        <v>5</v>
      </c>
      <c r="AZ1377" s="11">
        <v>3.0370000000000001E-2</v>
      </c>
      <c r="BA1377" s="11">
        <v>2.8760000000000001E-2</v>
      </c>
      <c r="BB1377" s="11">
        <v>2.776E-2</v>
      </c>
      <c r="BC1377" s="3" t="s">
        <v>2576</v>
      </c>
      <c r="BD1377" s="3">
        <v>41</v>
      </c>
      <c r="BE1377" s="3">
        <v>8.7678404167504248E-3</v>
      </c>
      <c r="BF1377" s="27" t="s">
        <v>169</v>
      </c>
      <c r="BG1377" s="27">
        <v>4.9845132999999997</v>
      </c>
      <c r="BH1377" s="27">
        <v>5.9100026000000003</v>
      </c>
      <c r="BI1377" s="27">
        <v>7.9802353000000004</v>
      </c>
      <c r="BJ1377" s="27">
        <v>7.4711239999999997</v>
      </c>
      <c r="BK1377" s="27">
        <v>8.9101286999999996</v>
      </c>
      <c r="BL1377" s="27">
        <v>9.7072576000000002</v>
      </c>
      <c r="BM1377" s="27" t="s">
        <v>169</v>
      </c>
    </row>
    <row r="1378" spans="43:65" x14ac:dyDescent="0.25">
      <c r="AQ1378" s="24" t="s">
        <v>262</v>
      </c>
      <c r="AR1378" s="25" t="s">
        <v>180</v>
      </c>
      <c r="AS1378" s="26">
        <v>5</v>
      </c>
      <c r="AT1378" s="25" t="s">
        <v>289</v>
      </c>
      <c r="AU1378" s="26">
        <v>9</v>
      </c>
      <c r="AV1378" s="25" t="s">
        <v>258</v>
      </c>
      <c r="AW1378" s="26">
        <v>402</v>
      </c>
      <c r="AX1378" s="25" t="s">
        <v>266</v>
      </c>
      <c r="AY1378" s="3" t="s">
        <v>5</v>
      </c>
      <c r="AZ1378" s="11">
        <v>1.1820000000000001E-2</v>
      </c>
      <c r="BA1378" s="11">
        <v>1.1690000000000001E-2</v>
      </c>
      <c r="BB1378" s="11">
        <v>1.174E-2</v>
      </c>
      <c r="BC1378" s="3" t="s">
        <v>2577</v>
      </c>
      <c r="BD1378" s="3">
        <v>41</v>
      </c>
      <c r="BE1378" s="3">
        <v>8.7678404167504248E-3</v>
      </c>
      <c r="BF1378" s="27" t="s">
        <v>169</v>
      </c>
      <c r="BG1378" s="27">
        <v>6.4453072000000002</v>
      </c>
      <c r="BH1378" s="27">
        <v>7.6505102000000003</v>
      </c>
      <c r="BI1378" s="27">
        <v>8.1566455999999992</v>
      </c>
      <c r="BJ1378" s="27">
        <v>8.1506597000000003</v>
      </c>
      <c r="BK1378" s="27">
        <v>8.6723569000000005</v>
      </c>
      <c r="BL1378" s="27">
        <v>9.5018154999999993</v>
      </c>
      <c r="BM1378" s="27" t="s">
        <v>169</v>
      </c>
    </row>
    <row r="1379" spans="43:65" x14ac:dyDescent="0.25">
      <c r="AQ1379" s="24" t="s">
        <v>504</v>
      </c>
      <c r="AR1379" s="25" t="s">
        <v>181</v>
      </c>
      <c r="AS1379" s="26">
        <v>2</v>
      </c>
      <c r="AT1379" s="25" t="s">
        <v>271</v>
      </c>
      <c r="AU1379" s="26">
        <v>9</v>
      </c>
      <c r="AV1379" s="25" t="s">
        <v>258</v>
      </c>
      <c r="AW1379" s="26">
        <v>402</v>
      </c>
      <c r="AX1379" s="25" t="s">
        <v>266</v>
      </c>
      <c r="AY1379" s="3" t="s">
        <v>5</v>
      </c>
      <c r="AZ1379" s="11">
        <v>9.7400000000000004E-3</v>
      </c>
      <c r="BA1379" s="11">
        <v>9.9600000000000001E-3</v>
      </c>
      <c r="BB1379" s="11">
        <v>1.025E-2</v>
      </c>
      <c r="BC1379" s="3" t="s">
        <v>2578</v>
      </c>
      <c r="BD1379" s="3">
        <v>40</v>
      </c>
      <c r="BE1379" s="3">
        <v>8.5539906504882197E-3</v>
      </c>
      <c r="BF1379" s="27" t="s">
        <v>169</v>
      </c>
      <c r="BG1379" s="27">
        <v>6.0658244999999997</v>
      </c>
      <c r="BH1379" s="27">
        <v>6.1331788999999999</v>
      </c>
      <c r="BI1379" s="27">
        <v>6.4344678000000002</v>
      </c>
      <c r="BJ1379" s="27">
        <v>6.9512387000000002</v>
      </c>
      <c r="BK1379" s="27">
        <v>7.8097561000000004</v>
      </c>
      <c r="BL1379" s="27">
        <v>8.2949605000000002</v>
      </c>
      <c r="BM1379" s="27" t="s">
        <v>169</v>
      </c>
    </row>
    <row r="1380" spans="43:65" x14ac:dyDescent="0.25">
      <c r="AQ1380" s="24" t="s">
        <v>504</v>
      </c>
      <c r="AR1380" s="25" t="s">
        <v>181</v>
      </c>
      <c r="AS1380" s="26">
        <v>3</v>
      </c>
      <c r="AT1380" s="25" t="s">
        <v>285</v>
      </c>
      <c r="AU1380" s="26">
        <v>6</v>
      </c>
      <c r="AV1380" s="25" t="s">
        <v>278</v>
      </c>
      <c r="AW1380" s="26">
        <v>402</v>
      </c>
      <c r="AX1380" s="25" t="s">
        <v>266</v>
      </c>
      <c r="AY1380" s="3" t="s">
        <v>5</v>
      </c>
      <c r="AZ1380" s="11">
        <v>1.3559999999999999E-2</v>
      </c>
      <c r="BA1380" s="11">
        <v>1.3599999999999999E-2</v>
      </c>
      <c r="BB1380" s="11">
        <v>1.375E-2</v>
      </c>
      <c r="BC1380" s="3" t="s">
        <v>2579</v>
      </c>
      <c r="BD1380" s="3">
        <v>40</v>
      </c>
      <c r="BE1380" s="3">
        <v>8.5539906504882197E-3</v>
      </c>
      <c r="BF1380" s="27" t="s">
        <v>169</v>
      </c>
      <c r="BG1380" s="27">
        <v>7.2399424999999997</v>
      </c>
      <c r="BH1380" s="27">
        <v>7.8335071999999997</v>
      </c>
      <c r="BI1380" s="27">
        <v>8.9170707999999994</v>
      </c>
      <c r="BJ1380" s="27">
        <v>9.1430989999999994</v>
      </c>
      <c r="BK1380" s="27">
        <v>10.433908000000001</v>
      </c>
      <c r="BL1380" s="27">
        <v>11.4781399</v>
      </c>
      <c r="BM1380" s="27" t="s">
        <v>169</v>
      </c>
    </row>
    <row r="1381" spans="43:65" x14ac:dyDescent="0.25">
      <c r="AQ1381" s="24" t="s">
        <v>333</v>
      </c>
      <c r="AR1381" s="25" t="s">
        <v>182</v>
      </c>
      <c r="AS1381" s="26">
        <v>0</v>
      </c>
      <c r="AT1381" s="25" t="s">
        <v>358</v>
      </c>
      <c r="AU1381" s="26">
        <v>6</v>
      </c>
      <c r="AV1381" s="25" t="s">
        <v>278</v>
      </c>
      <c r="AW1381" s="26">
        <v>402</v>
      </c>
      <c r="AX1381" s="25" t="s">
        <v>266</v>
      </c>
      <c r="AY1381" s="3" t="s">
        <v>5</v>
      </c>
      <c r="AZ1381" s="11">
        <v>2.5479999999999999E-2</v>
      </c>
      <c r="BA1381" s="11">
        <v>3.5270000000000003E-2</v>
      </c>
      <c r="BB1381" s="11">
        <v>7.6249999999999998E-2</v>
      </c>
      <c r="BC1381" s="3" t="s">
        <v>2580</v>
      </c>
      <c r="BD1381" s="3">
        <v>40</v>
      </c>
      <c r="BE1381" s="3">
        <v>8.5539906504882197E-3</v>
      </c>
      <c r="BF1381" s="27" t="s">
        <v>169</v>
      </c>
      <c r="BG1381" s="27">
        <v>7.4661885000000003</v>
      </c>
      <c r="BH1381" s="27">
        <v>8.8013698999999992</v>
      </c>
      <c r="BI1381" s="27">
        <v>9.7621053</v>
      </c>
      <c r="BJ1381" s="27">
        <v>9.9433492999999995</v>
      </c>
      <c r="BK1381" s="27">
        <v>10.375897399999999</v>
      </c>
      <c r="BL1381" s="27">
        <v>12.577310900000001</v>
      </c>
      <c r="BM1381" s="27" t="s">
        <v>169</v>
      </c>
    </row>
    <row r="1382" spans="43:65" x14ac:dyDescent="0.25">
      <c r="AQ1382" s="24" t="s">
        <v>333</v>
      </c>
      <c r="AR1382" s="25" t="s">
        <v>182</v>
      </c>
      <c r="AS1382" s="26">
        <v>2</v>
      </c>
      <c r="AT1382" s="25" t="s">
        <v>271</v>
      </c>
      <c r="AU1382" s="26">
        <v>8</v>
      </c>
      <c r="AV1382" s="25" t="s">
        <v>264</v>
      </c>
      <c r="AX1382" s="25" t="s">
        <v>304</v>
      </c>
      <c r="AY1382" s="3" t="s">
        <v>5</v>
      </c>
      <c r="AZ1382" s="11">
        <v>7.1399999999999996E-3</v>
      </c>
      <c r="BA1382" s="11">
        <v>7.0699999999999999E-3</v>
      </c>
      <c r="BB1382" s="11">
        <v>7.0800000000000004E-3</v>
      </c>
      <c r="BC1382" s="3" t="s">
        <v>2581</v>
      </c>
      <c r="BD1382" s="3">
        <v>40</v>
      </c>
      <c r="BE1382" s="3">
        <v>8.5539906504882197E-3</v>
      </c>
      <c r="BF1382" s="27" t="s">
        <v>169</v>
      </c>
      <c r="BG1382" s="27">
        <v>5.9985632000000004</v>
      </c>
      <c r="BH1382" s="27">
        <v>6.2706201999999998</v>
      </c>
      <c r="BI1382" s="27">
        <v>6.7468516999999997</v>
      </c>
      <c r="BJ1382" s="27">
        <v>6.8548872999999997</v>
      </c>
      <c r="BK1382" s="27">
        <v>7.3081155000000004</v>
      </c>
      <c r="BL1382" s="27">
        <v>7.9608135000000004</v>
      </c>
      <c r="BM1382" s="27" t="s">
        <v>169</v>
      </c>
    </row>
    <row r="1383" spans="43:65" x14ac:dyDescent="0.25">
      <c r="AQ1383" s="24" t="s">
        <v>333</v>
      </c>
      <c r="AR1383" s="25" t="s">
        <v>182</v>
      </c>
      <c r="AS1383" s="26">
        <v>3</v>
      </c>
      <c r="AT1383" s="25" t="s">
        <v>285</v>
      </c>
      <c r="AU1383" s="26">
        <v>7</v>
      </c>
      <c r="AV1383" s="25" t="s">
        <v>291</v>
      </c>
      <c r="AW1383" s="26">
        <v>403</v>
      </c>
      <c r="AX1383" s="25" t="s">
        <v>293</v>
      </c>
      <c r="AY1383" s="3" t="s">
        <v>5</v>
      </c>
      <c r="AZ1383" s="11">
        <v>1.831E-2</v>
      </c>
      <c r="BA1383" s="11">
        <v>1.8800000000000001E-2</v>
      </c>
      <c r="BB1383" s="11">
        <v>1.9689999999999999E-2</v>
      </c>
      <c r="BC1383" s="3" t="s">
        <v>2582</v>
      </c>
      <c r="BD1383" s="3">
        <v>40</v>
      </c>
      <c r="BE1383" s="3">
        <v>8.5539906504882197E-3</v>
      </c>
      <c r="BF1383" s="27" t="s">
        <v>169</v>
      </c>
      <c r="BG1383" s="27">
        <v>6.4644976999999999</v>
      </c>
      <c r="BH1383" s="27">
        <v>7.1650672000000002</v>
      </c>
      <c r="BI1383" s="27">
        <v>8.1488177999999998</v>
      </c>
      <c r="BJ1383" s="27">
        <v>8.4884310000000003</v>
      </c>
      <c r="BK1383" s="27">
        <v>9.2332242000000004</v>
      </c>
      <c r="BL1383" s="27">
        <v>10.9784411</v>
      </c>
      <c r="BM1383" s="27" t="s">
        <v>169</v>
      </c>
    </row>
    <row r="1384" spans="43:65" x14ac:dyDescent="0.25">
      <c r="AQ1384" s="24" t="s">
        <v>333</v>
      </c>
      <c r="AR1384" s="25" t="s">
        <v>182</v>
      </c>
      <c r="AS1384" s="26">
        <v>5</v>
      </c>
      <c r="AT1384" s="25" t="s">
        <v>289</v>
      </c>
      <c r="AU1384" s="26">
        <v>7</v>
      </c>
      <c r="AV1384" s="25" t="s">
        <v>291</v>
      </c>
      <c r="AX1384" s="25" t="s">
        <v>304</v>
      </c>
      <c r="AY1384" s="3" t="s">
        <v>5</v>
      </c>
      <c r="AZ1384" s="11">
        <v>2.3689999999999999E-2</v>
      </c>
      <c r="BA1384" s="11">
        <v>2.4469999999999999E-2</v>
      </c>
      <c r="BB1384" s="11">
        <v>2.615E-2</v>
      </c>
      <c r="BC1384" s="3" t="s">
        <v>2583</v>
      </c>
      <c r="BD1384" s="3">
        <v>40</v>
      </c>
      <c r="BE1384" s="3">
        <v>8.5539906504882197E-3</v>
      </c>
      <c r="BF1384" s="27" t="s">
        <v>169</v>
      </c>
      <c r="BG1384" s="27">
        <v>7.0626093000000001</v>
      </c>
      <c r="BH1384" s="27">
        <v>7.9171455999999996</v>
      </c>
      <c r="BI1384" s="27">
        <v>9.2038238999999997</v>
      </c>
      <c r="BJ1384" s="27">
        <v>9.4197860000000002</v>
      </c>
      <c r="BK1384" s="27">
        <v>10.3635111</v>
      </c>
      <c r="BL1384" s="27">
        <v>11.909182599999999</v>
      </c>
      <c r="BM1384" s="27" t="s">
        <v>169</v>
      </c>
    </row>
    <row r="1385" spans="43:65" x14ac:dyDescent="0.25">
      <c r="AQ1385" s="24" t="s">
        <v>316</v>
      </c>
      <c r="AR1385" s="25" t="s">
        <v>183</v>
      </c>
      <c r="AS1385" s="26">
        <v>2</v>
      </c>
      <c r="AT1385" s="25" t="s">
        <v>271</v>
      </c>
      <c r="AU1385" s="26">
        <v>9</v>
      </c>
      <c r="AV1385" s="25" t="s">
        <v>258</v>
      </c>
      <c r="AW1385" s="26">
        <v>10</v>
      </c>
      <c r="AX1385" s="25" t="s">
        <v>1070</v>
      </c>
      <c r="AY1385" s="3" t="s">
        <v>5</v>
      </c>
      <c r="AZ1385" s="11">
        <v>3.5130000000000002E-2</v>
      </c>
      <c r="BA1385" s="11">
        <v>3.2590000000000001E-2</v>
      </c>
      <c r="BB1385" s="11">
        <v>3.1350000000000003E-2</v>
      </c>
      <c r="BC1385" s="3" t="s">
        <v>2584</v>
      </c>
      <c r="BD1385" s="3">
        <v>40</v>
      </c>
      <c r="BE1385" s="3">
        <v>8.5539906504882197E-3</v>
      </c>
      <c r="BF1385" s="27" t="s">
        <v>169</v>
      </c>
      <c r="BG1385" s="27">
        <v>3.8301636000000001</v>
      </c>
      <c r="BH1385" s="27">
        <v>5.8978527999999999</v>
      </c>
      <c r="BI1385" s="27">
        <v>6.3257212000000003</v>
      </c>
      <c r="BJ1385" s="27">
        <v>6.7290247000000001</v>
      </c>
      <c r="BK1385" s="27">
        <v>7.9009739999999997</v>
      </c>
      <c r="BL1385" s="27">
        <v>9.1028398999999993</v>
      </c>
      <c r="BM1385" s="27" t="s">
        <v>169</v>
      </c>
    </row>
    <row r="1386" spans="43:65" x14ac:dyDescent="0.25">
      <c r="AQ1386" s="24" t="s">
        <v>316</v>
      </c>
      <c r="AR1386" s="25" t="s">
        <v>183</v>
      </c>
      <c r="AS1386" s="26">
        <v>3</v>
      </c>
      <c r="AT1386" s="25" t="s">
        <v>285</v>
      </c>
      <c r="AU1386" s="26">
        <v>8</v>
      </c>
      <c r="AV1386" s="25" t="s">
        <v>264</v>
      </c>
      <c r="AW1386" s="26">
        <v>508</v>
      </c>
      <c r="AX1386" s="25" t="s">
        <v>961</v>
      </c>
      <c r="AY1386" s="3" t="s">
        <v>5</v>
      </c>
      <c r="AZ1386" s="11">
        <v>1.8610000000000002E-2</v>
      </c>
      <c r="BA1386" s="11">
        <v>1.8849999999999999E-2</v>
      </c>
      <c r="BB1386" s="11">
        <v>1.9359999999999999E-2</v>
      </c>
      <c r="BC1386" s="3" t="s">
        <v>2585</v>
      </c>
      <c r="BD1386" s="3">
        <v>40</v>
      </c>
      <c r="BE1386" s="3">
        <v>8.5539906504882197E-3</v>
      </c>
      <c r="BF1386" s="27" t="s">
        <v>169</v>
      </c>
      <c r="BG1386" s="27">
        <v>6.5773865000000002</v>
      </c>
      <c r="BH1386" s="27">
        <v>6.9903009999999997</v>
      </c>
      <c r="BI1386" s="27">
        <v>7.6232677000000004</v>
      </c>
      <c r="BJ1386" s="27">
        <v>8.1394734999999994</v>
      </c>
      <c r="BK1386" s="27">
        <v>9.3423697000000008</v>
      </c>
      <c r="BL1386" s="27">
        <v>10.844246999999999</v>
      </c>
      <c r="BM1386" s="27" t="s">
        <v>169</v>
      </c>
    </row>
    <row r="1387" spans="43:65" x14ac:dyDescent="0.25">
      <c r="AQ1387" s="24" t="s">
        <v>301</v>
      </c>
      <c r="AR1387" s="25" t="s">
        <v>184</v>
      </c>
      <c r="AS1387" s="26">
        <v>3</v>
      </c>
      <c r="AT1387" s="25" t="s">
        <v>285</v>
      </c>
      <c r="AU1387" s="26">
        <v>9</v>
      </c>
      <c r="AV1387" s="25" t="s">
        <v>258</v>
      </c>
      <c r="AW1387" s="26">
        <v>514</v>
      </c>
      <c r="AX1387" s="25" t="s">
        <v>966</v>
      </c>
      <c r="AY1387" s="3" t="s">
        <v>5</v>
      </c>
      <c r="AZ1387" s="11">
        <v>1.5939999999999999E-2</v>
      </c>
      <c r="BA1387" s="11">
        <v>1.5879999999999998E-2</v>
      </c>
      <c r="BB1387" s="11">
        <v>1.6E-2</v>
      </c>
      <c r="BC1387" s="3" t="s">
        <v>2586</v>
      </c>
      <c r="BD1387" s="3">
        <v>40</v>
      </c>
      <c r="BE1387" s="3">
        <v>8.5539906504882197E-3</v>
      </c>
      <c r="BF1387" s="27" t="s">
        <v>169</v>
      </c>
      <c r="BG1387" s="27">
        <v>5.6499644</v>
      </c>
      <c r="BH1387" s="27">
        <v>6.375</v>
      </c>
      <c r="BI1387" s="27">
        <v>7.1652541999999997</v>
      </c>
      <c r="BJ1387" s="27">
        <v>7.3599018999999997</v>
      </c>
      <c r="BK1387" s="27">
        <v>8.5019393999999995</v>
      </c>
      <c r="BL1387" s="27">
        <v>8.9429735000000008</v>
      </c>
      <c r="BM1387" s="27" t="s">
        <v>169</v>
      </c>
    </row>
    <row r="1388" spans="43:65" x14ac:dyDescent="0.25">
      <c r="AQ1388" s="24" t="s">
        <v>430</v>
      </c>
      <c r="AR1388" s="25" t="s">
        <v>431</v>
      </c>
      <c r="AS1388" s="26">
        <v>3</v>
      </c>
      <c r="AT1388" s="25" t="s">
        <v>285</v>
      </c>
      <c r="AU1388" s="26">
        <v>8</v>
      </c>
      <c r="AV1388" s="25" t="s">
        <v>264</v>
      </c>
      <c r="AX1388" s="25" t="s">
        <v>304</v>
      </c>
      <c r="AY1388" s="3" t="s">
        <v>5</v>
      </c>
      <c r="AZ1388" s="11">
        <v>1.3520000000000001E-2</v>
      </c>
      <c r="BA1388" s="11">
        <v>1.35E-2</v>
      </c>
      <c r="BB1388" s="11">
        <v>1.3610000000000001E-2</v>
      </c>
      <c r="BC1388" s="3" t="s">
        <v>2587</v>
      </c>
      <c r="BD1388" s="3">
        <v>40</v>
      </c>
      <c r="BE1388" s="3">
        <v>8.5539906504882197E-3</v>
      </c>
      <c r="BF1388" s="27" t="s">
        <v>169</v>
      </c>
      <c r="BG1388" s="27">
        <v>6.9741124000000001</v>
      </c>
      <c r="BH1388" s="27">
        <v>7.5428017000000001</v>
      </c>
      <c r="BI1388" s="27">
        <v>8.9586403000000008</v>
      </c>
      <c r="BJ1388" s="27">
        <v>8.8472033999999997</v>
      </c>
      <c r="BK1388" s="27">
        <v>10.1000874</v>
      </c>
      <c r="BL1388" s="27">
        <v>10.8719938</v>
      </c>
      <c r="BM1388" s="27" t="s">
        <v>169</v>
      </c>
    </row>
    <row r="1389" spans="43:65" x14ac:dyDescent="0.25">
      <c r="AQ1389" s="24" t="s">
        <v>385</v>
      </c>
      <c r="AR1389" s="29" t="s">
        <v>188</v>
      </c>
      <c r="AS1389" s="26">
        <v>1</v>
      </c>
      <c r="AT1389" s="25" t="s">
        <v>256</v>
      </c>
      <c r="AU1389" s="26">
        <v>7</v>
      </c>
      <c r="AV1389" s="25" t="s">
        <v>291</v>
      </c>
      <c r="AW1389" s="26">
        <v>20</v>
      </c>
      <c r="AX1389" s="25" t="s">
        <v>260</v>
      </c>
      <c r="AY1389" s="3" t="s">
        <v>5</v>
      </c>
      <c r="AZ1389" s="11">
        <v>8.9200000000000008E-3</v>
      </c>
      <c r="BA1389" s="11">
        <v>9.1000000000000004E-3</v>
      </c>
      <c r="BB1389" s="11">
        <v>9.4699999999999993E-3</v>
      </c>
      <c r="BC1389" s="3" t="s">
        <v>2588</v>
      </c>
      <c r="BD1389" s="3">
        <v>40</v>
      </c>
      <c r="BE1389" s="3">
        <v>8.5539906504882197E-3</v>
      </c>
      <c r="BF1389" s="27" t="s">
        <v>169</v>
      </c>
      <c r="BG1389" s="27">
        <v>7.4022988999999999</v>
      </c>
      <c r="BH1389" s="27">
        <v>7.8397189999999997</v>
      </c>
      <c r="BI1389" s="27">
        <v>8.7934140999999997</v>
      </c>
      <c r="BJ1389" s="27">
        <v>8.7642571999999994</v>
      </c>
      <c r="BK1389" s="27">
        <v>9.5464558999999998</v>
      </c>
      <c r="BL1389" s="27">
        <v>9.9913986000000001</v>
      </c>
      <c r="BM1389" s="27" t="s">
        <v>169</v>
      </c>
    </row>
    <row r="1390" spans="43:65" x14ac:dyDescent="0.25">
      <c r="AQ1390" s="24" t="s">
        <v>385</v>
      </c>
      <c r="AR1390" s="29" t="s">
        <v>188</v>
      </c>
      <c r="AS1390" s="26">
        <v>1</v>
      </c>
      <c r="AT1390" s="25" t="s">
        <v>256</v>
      </c>
      <c r="AU1390" s="26">
        <v>8</v>
      </c>
      <c r="AV1390" s="25" t="s">
        <v>264</v>
      </c>
      <c r="AW1390" s="26">
        <v>20</v>
      </c>
      <c r="AX1390" s="25" t="s">
        <v>260</v>
      </c>
      <c r="AY1390" s="3" t="s">
        <v>5</v>
      </c>
      <c r="AZ1390" s="11">
        <v>2.7820000000000001E-2</v>
      </c>
      <c r="BA1390" s="11">
        <v>2.665E-2</v>
      </c>
      <c r="BB1390" s="11">
        <v>2.6919999999999999E-2</v>
      </c>
      <c r="BC1390" s="3" t="s">
        <v>2589</v>
      </c>
      <c r="BD1390" s="3">
        <v>40</v>
      </c>
      <c r="BE1390" s="3">
        <v>8.5539906504882197E-3</v>
      </c>
      <c r="BF1390" s="27" t="s">
        <v>169</v>
      </c>
      <c r="BG1390" s="27">
        <v>5.3352633999999997</v>
      </c>
      <c r="BH1390" s="27">
        <v>6.3229652999999999</v>
      </c>
      <c r="BI1390" s="27">
        <v>7.5220446000000001</v>
      </c>
      <c r="BJ1390" s="27">
        <v>7.4838563999999996</v>
      </c>
      <c r="BK1390" s="27">
        <v>8.6791187999999995</v>
      </c>
      <c r="BL1390" s="27">
        <v>9.4479041000000006</v>
      </c>
      <c r="BM1390" s="27" t="s">
        <v>169</v>
      </c>
    </row>
    <row r="1391" spans="43:65" x14ac:dyDescent="0.25">
      <c r="AQ1391" s="24" t="s">
        <v>453</v>
      </c>
      <c r="AR1391" s="25" t="s">
        <v>454</v>
      </c>
      <c r="AS1391" s="26">
        <v>1</v>
      </c>
      <c r="AT1391" s="25" t="s">
        <v>256</v>
      </c>
      <c r="AU1391" s="26">
        <v>8</v>
      </c>
      <c r="AV1391" s="25" t="s">
        <v>264</v>
      </c>
      <c r="AW1391" s="26">
        <v>20</v>
      </c>
      <c r="AX1391" s="25" t="s">
        <v>260</v>
      </c>
      <c r="AY1391" s="3" t="s">
        <v>5</v>
      </c>
      <c r="AZ1391" s="11">
        <v>6.2599999999999999E-3</v>
      </c>
      <c r="BA1391" s="11">
        <v>6.2300000000000003E-3</v>
      </c>
      <c r="BB1391" s="11">
        <v>6.2500000000000003E-3</v>
      </c>
      <c r="BC1391" s="3" t="s">
        <v>2590</v>
      </c>
      <c r="BD1391" s="3">
        <v>40</v>
      </c>
      <c r="BE1391" s="3">
        <v>8.5539906504882197E-3</v>
      </c>
      <c r="BF1391" s="27" t="s">
        <v>169</v>
      </c>
      <c r="BG1391" s="27">
        <v>7.6388889000000004</v>
      </c>
      <c r="BH1391" s="27">
        <v>8.3025552000000005</v>
      </c>
      <c r="BI1391" s="27">
        <v>8.7341954000000008</v>
      </c>
      <c r="BJ1391" s="27">
        <v>8.8062178000000007</v>
      </c>
      <c r="BK1391" s="27">
        <v>9.3697318000000003</v>
      </c>
      <c r="BL1391" s="27">
        <v>9.8071065999999991</v>
      </c>
      <c r="BM1391" s="27" t="s">
        <v>169</v>
      </c>
    </row>
    <row r="1392" spans="43:65" x14ac:dyDescent="0.25">
      <c r="AQ1392" s="24" t="s">
        <v>320</v>
      </c>
      <c r="AR1392" s="29" t="s">
        <v>191</v>
      </c>
      <c r="AS1392" s="26">
        <v>1</v>
      </c>
      <c r="AT1392" s="25" t="s">
        <v>256</v>
      </c>
      <c r="AU1392" s="26">
        <v>7</v>
      </c>
      <c r="AV1392" s="25" t="s">
        <v>291</v>
      </c>
      <c r="AW1392" s="26">
        <v>514</v>
      </c>
      <c r="AX1392" s="25" t="s">
        <v>966</v>
      </c>
      <c r="AY1392" s="3" t="s">
        <v>5</v>
      </c>
      <c r="AZ1392" s="11">
        <v>1.652E-2</v>
      </c>
      <c r="BA1392" s="11">
        <v>1.4069999999999999E-2</v>
      </c>
      <c r="BB1392" s="11">
        <v>1.2789999999999999E-2</v>
      </c>
      <c r="BC1392" s="3" t="s">
        <v>2591</v>
      </c>
      <c r="BD1392" s="3">
        <v>40</v>
      </c>
      <c r="BE1392" s="3">
        <v>8.5539906504882197E-3</v>
      </c>
      <c r="BF1392" s="27" t="s">
        <v>169</v>
      </c>
      <c r="BG1392" s="27">
        <v>7.7862524000000004</v>
      </c>
      <c r="BH1392" s="27">
        <v>8.0040645999999995</v>
      </c>
      <c r="BI1392" s="27">
        <v>8.6189277999999998</v>
      </c>
      <c r="BJ1392" s="27">
        <v>8.8288024000000007</v>
      </c>
      <c r="BK1392" s="27">
        <v>9.7023810000000008</v>
      </c>
      <c r="BL1392" s="27">
        <v>10.0809084</v>
      </c>
      <c r="BM1392" s="27" t="s">
        <v>169</v>
      </c>
    </row>
    <row r="1393" spans="43:65" x14ac:dyDescent="0.25">
      <c r="AQ1393" s="24" t="s">
        <v>320</v>
      </c>
      <c r="AR1393" s="29" t="s">
        <v>191</v>
      </c>
      <c r="AS1393" s="26">
        <v>1</v>
      </c>
      <c r="AT1393" s="25" t="s">
        <v>256</v>
      </c>
      <c r="AU1393" s="26">
        <v>8</v>
      </c>
      <c r="AV1393" s="25" t="s">
        <v>264</v>
      </c>
      <c r="AW1393" s="26">
        <v>614</v>
      </c>
      <c r="AX1393" s="30" t="s">
        <v>1432</v>
      </c>
      <c r="AY1393" s="3" t="s">
        <v>5</v>
      </c>
      <c r="AZ1393" s="11">
        <v>1.516E-2</v>
      </c>
      <c r="BA1393" s="11">
        <v>1.481E-2</v>
      </c>
      <c r="BB1393" s="11">
        <v>1.4749999999999999E-2</v>
      </c>
      <c r="BC1393" s="3" t="s">
        <v>2592</v>
      </c>
      <c r="BD1393" s="3">
        <v>40</v>
      </c>
      <c r="BE1393" s="3">
        <v>8.5539906504882197E-3</v>
      </c>
      <c r="BF1393" s="27" t="s">
        <v>169</v>
      </c>
      <c r="BG1393" s="27">
        <v>7.0842390999999996</v>
      </c>
      <c r="BH1393" s="27">
        <v>7.6426512999999998</v>
      </c>
      <c r="BI1393" s="27">
        <v>8.4285713999999992</v>
      </c>
      <c r="BJ1393" s="27">
        <v>8.5983664999999991</v>
      </c>
      <c r="BK1393" s="27">
        <v>9.5435207999999996</v>
      </c>
      <c r="BL1393" s="27">
        <v>10.2538462</v>
      </c>
      <c r="BM1393" s="27" t="s">
        <v>169</v>
      </c>
    </row>
    <row r="1394" spans="43:65" x14ac:dyDescent="0.25">
      <c r="AQ1394" s="24" t="s">
        <v>320</v>
      </c>
      <c r="AR1394" s="29" t="s">
        <v>191</v>
      </c>
      <c r="AS1394" s="26">
        <v>2</v>
      </c>
      <c r="AT1394" s="25" t="s">
        <v>271</v>
      </c>
      <c r="AU1394" s="26">
        <v>6</v>
      </c>
      <c r="AV1394" s="25" t="s">
        <v>278</v>
      </c>
      <c r="AW1394" s="26">
        <v>614</v>
      </c>
      <c r="AX1394" s="30" t="s">
        <v>1432</v>
      </c>
      <c r="AY1394" s="3" t="s">
        <v>5</v>
      </c>
      <c r="AZ1394" s="11">
        <v>6.1399999999999996E-3</v>
      </c>
      <c r="BA1394" s="11">
        <v>6.1700000000000001E-3</v>
      </c>
      <c r="BB1394" s="11">
        <v>6.3E-3</v>
      </c>
      <c r="BC1394" s="3" t="s">
        <v>2593</v>
      </c>
      <c r="BD1394" s="3">
        <v>40</v>
      </c>
      <c r="BE1394" s="3">
        <v>8.5539906504882197E-3</v>
      </c>
      <c r="BF1394" s="27" t="s">
        <v>169</v>
      </c>
      <c r="BG1394" s="27">
        <v>7.7198661</v>
      </c>
      <c r="BH1394" s="27">
        <v>9.4728261000000007</v>
      </c>
      <c r="BI1394" s="27">
        <v>9.8853653000000001</v>
      </c>
      <c r="BJ1394" s="27">
        <v>9.7796938999999998</v>
      </c>
      <c r="BK1394" s="27">
        <v>10.371393899999999</v>
      </c>
      <c r="BL1394" s="27">
        <v>10.6626016</v>
      </c>
      <c r="BM1394" s="27" t="s">
        <v>169</v>
      </c>
    </row>
    <row r="1395" spans="43:65" x14ac:dyDescent="0.25">
      <c r="AQ1395" s="24" t="s">
        <v>485</v>
      </c>
      <c r="AR1395" s="25" t="s">
        <v>177</v>
      </c>
      <c r="AS1395" s="26">
        <v>1</v>
      </c>
      <c r="AT1395" s="25" t="s">
        <v>256</v>
      </c>
      <c r="AU1395" s="26">
        <v>7</v>
      </c>
      <c r="AV1395" s="25" t="s">
        <v>291</v>
      </c>
      <c r="AW1395" s="26">
        <v>403</v>
      </c>
      <c r="AX1395" s="25" t="s">
        <v>293</v>
      </c>
      <c r="AY1395" s="3" t="s">
        <v>5</v>
      </c>
      <c r="AZ1395" s="11">
        <v>2.0160000000000001E-2</v>
      </c>
      <c r="BA1395" s="11">
        <v>1.857E-2</v>
      </c>
      <c r="BB1395" s="11">
        <v>1.7729999999999999E-2</v>
      </c>
      <c r="BC1395" s="3" t="s">
        <v>2594</v>
      </c>
      <c r="BD1395" s="3">
        <v>40</v>
      </c>
      <c r="BE1395" s="3">
        <v>8.5539906504882197E-3</v>
      </c>
      <c r="BF1395" s="27" t="s">
        <v>169</v>
      </c>
      <c r="BG1395" s="27">
        <v>6.7826862999999999</v>
      </c>
      <c r="BH1395" s="27">
        <v>7.2096678000000001</v>
      </c>
      <c r="BI1395" s="27">
        <v>8.3615822000000009</v>
      </c>
      <c r="BJ1395" s="27">
        <v>8.2414837999999992</v>
      </c>
      <c r="BK1395" s="27">
        <v>9.0532541000000002</v>
      </c>
      <c r="BL1395" s="27">
        <v>9.8884463</v>
      </c>
      <c r="BM1395" s="27" t="s">
        <v>169</v>
      </c>
    </row>
    <row r="1396" spans="43:65" x14ac:dyDescent="0.25">
      <c r="AQ1396" s="24" t="s">
        <v>504</v>
      </c>
      <c r="AR1396" s="25" t="s">
        <v>181</v>
      </c>
      <c r="AS1396" s="26">
        <v>2</v>
      </c>
      <c r="AT1396" s="25" t="s">
        <v>271</v>
      </c>
      <c r="AU1396" s="26">
        <v>8</v>
      </c>
      <c r="AV1396" s="25" t="s">
        <v>264</v>
      </c>
      <c r="AW1396" s="26">
        <v>402</v>
      </c>
      <c r="AX1396" s="25" t="s">
        <v>266</v>
      </c>
      <c r="AY1396" s="3" t="s">
        <v>5</v>
      </c>
      <c r="AZ1396" s="11">
        <v>1.3350000000000001E-2</v>
      </c>
      <c r="BA1396" s="11">
        <v>1.405E-2</v>
      </c>
      <c r="BB1396" s="11">
        <v>1.5129999999999999E-2</v>
      </c>
      <c r="BC1396" s="3" t="s">
        <v>2595</v>
      </c>
      <c r="BD1396" s="3">
        <v>39</v>
      </c>
      <c r="BE1396" s="3">
        <v>8.3401408842260129E-3</v>
      </c>
      <c r="BF1396" s="27" t="s">
        <v>169</v>
      </c>
      <c r="BG1396" s="27">
        <v>6.1254901999999998</v>
      </c>
      <c r="BH1396" s="27">
        <v>6.5767189999999998</v>
      </c>
      <c r="BI1396" s="27">
        <v>6.9894787000000003</v>
      </c>
      <c r="BJ1396" s="27">
        <v>7.4349993999999997</v>
      </c>
      <c r="BK1396" s="27">
        <v>8.1509856999999997</v>
      </c>
      <c r="BL1396" s="27">
        <v>8.8737922999999999</v>
      </c>
      <c r="BM1396" s="27" t="s">
        <v>169</v>
      </c>
    </row>
    <row r="1397" spans="43:65" x14ac:dyDescent="0.25">
      <c r="AQ1397" s="24" t="s">
        <v>333</v>
      </c>
      <c r="AR1397" s="25" t="s">
        <v>182</v>
      </c>
      <c r="AS1397" s="26">
        <v>4</v>
      </c>
      <c r="AT1397" s="25" t="s">
        <v>312</v>
      </c>
      <c r="AU1397" s="26">
        <v>8</v>
      </c>
      <c r="AV1397" s="25" t="s">
        <v>264</v>
      </c>
      <c r="AW1397" s="26">
        <v>608</v>
      </c>
      <c r="AX1397" s="25" t="s">
        <v>778</v>
      </c>
      <c r="AY1397" s="3" t="s">
        <v>5</v>
      </c>
      <c r="AZ1397" s="11">
        <v>2.1160000000000002E-2</v>
      </c>
      <c r="BA1397" s="11">
        <v>2.0639999999999999E-2</v>
      </c>
      <c r="BB1397" s="11">
        <v>2.051E-2</v>
      </c>
      <c r="BC1397" s="3" t="s">
        <v>2596</v>
      </c>
      <c r="BD1397" s="3">
        <v>39</v>
      </c>
      <c r="BE1397" s="3">
        <v>8.3401408842260129E-3</v>
      </c>
      <c r="BF1397" s="27" t="s">
        <v>169</v>
      </c>
      <c r="BG1397" s="27">
        <v>7.3877841000000002</v>
      </c>
      <c r="BH1397" s="27">
        <v>9.140625</v>
      </c>
      <c r="BI1397" s="27">
        <v>10.003999500000001</v>
      </c>
      <c r="BJ1397" s="27">
        <v>10.4033807</v>
      </c>
      <c r="BK1397" s="27">
        <v>11.946268699999999</v>
      </c>
      <c r="BL1397" s="27">
        <v>13.5267857</v>
      </c>
      <c r="BM1397" s="27" t="s">
        <v>169</v>
      </c>
    </row>
    <row r="1398" spans="43:65" x14ac:dyDescent="0.25">
      <c r="AQ1398" s="24" t="s">
        <v>333</v>
      </c>
      <c r="AR1398" s="25" t="s">
        <v>182</v>
      </c>
      <c r="AS1398" s="26">
        <v>4</v>
      </c>
      <c r="AT1398" s="25" t="s">
        <v>312</v>
      </c>
      <c r="AU1398" s="26">
        <v>9</v>
      </c>
      <c r="AV1398" s="25" t="s">
        <v>258</v>
      </c>
      <c r="AX1398" s="25" t="s">
        <v>304</v>
      </c>
      <c r="AY1398" s="3" t="s">
        <v>5</v>
      </c>
      <c r="AZ1398" s="11">
        <v>1.383E-2</v>
      </c>
      <c r="BA1398" s="11">
        <v>1.354E-2</v>
      </c>
      <c r="BB1398" s="11">
        <v>1.342E-2</v>
      </c>
      <c r="BC1398" s="3" t="s">
        <v>2597</v>
      </c>
      <c r="BD1398" s="3">
        <v>39</v>
      </c>
      <c r="BE1398" s="3">
        <v>8.3401408842260129E-3</v>
      </c>
      <c r="BF1398" s="27" t="s">
        <v>169</v>
      </c>
      <c r="BG1398" s="27">
        <v>6.3559605000000001</v>
      </c>
      <c r="BH1398" s="27">
        <v>6.6949474000000002</v>
      </c>
      <c r="BI1398" s="27">
        <v>7.9522727</v>
      </c>
      <c r="BJ1398" s="27">
        <v>7.8881747999999998</v>
      </c>
      <c r="BK1398" s="27">
        <v>8.7903695000000006</v>
      </c>
      <c r="BL1398" s="27">
        <v>9.6772285999999994</v>
      </c>
      <c r="BM1398" s="27" t="s">
        <v>169</v>
      </c>
    </row>
    <row r="1399" spans="43:65" x14ac:dyDescent="0.25">
      <c r="AQ1399" s="24" t="s">
        <v>316</v>
      </c>
      <c r="AR1399" s="25" t="s">
        <v>183</v>
      </c>
      <c r="AS1399" s="26">
        <v>0</v>
      </c>
      <c r="AT1399" s="25" t="s">
        <v>358</v>
      </c>
      <c r="AU1399" s="26">
        <v>8</v>
      </c>
      <c r="AV1399" s="25" t="s">
        <v>264</v>
      </c>
      <c r="AW1399" s="26">
        <v>402</v>
      </c>
      <c r="AX1399" s="25" t="s">
        <v>266</v>
      </c>
      <c r="AY1399" s="3" t="s">
        <v>5</v>
      </c>
      <c r="AZ1399" s="11">
        <v>1.495E-2</v>
      </c>
      <c r="BA1399" s="11">
        <v>1.499E-2</v>
      </c>
      <c r="BB1399" s="11">
        <v>1.542E-2</v>
      </c>
      <c r="BC1399" s="3" t="s">
        <v>2598</v>
      </c>
      <c r="BD1399" s="3">
        <v>39</v>
      </c>
      <c r="BE1399" s="3">
        <v>8.3401408842260129E-3</v>
      </c>
      <c r="BF1399" s="27" t="s">
        <v>169</v>
      </c>
      <c r="BG1399" s="27">
        <v>6.2257813000000004</v>
      </c>
      <c r="BH1399" s="27">
        <v>7.9317494000000002</v>
      </c>
      <c r="BI1399" s="27">
        <v>8.4332819000000008</v>
      </c>
      <c r="BJ1399" s="27">
        <v>8.3450237999999999</v>
      </c>
      <c r="BK1399" s="27">
        <v>8.8053612999999995</v>
      </c>
      <c r="BL1399" s="27">
        <v>10.0664137</v>
      </c>
      <c r="BM1399" s="27" t="s">
        <v>169</v>
      </c>
    </row>
    <row r="1400" spans="43:65" x14ac:dyDescent="0.25">
      <c r="AQ1400" s="24" t="s">
        <v>301</v>
      </c>
      <c r="AR1400" s="25" t="s">
        <v>184</v>
      </c>
      <c r="AS1400" s="26">
        <v>0</v>
      </c>
      <c r="AT1400" s="25" t="s">
        <v>358</v>
      </c>
      <c r="AU1400" s="26">
        <v>9</v>
      </c>
      <c r="AV1400" s="25" t="s">
        <v>258</v>
      </c>
      <c r="AW1400" s="26">
        <v>403</v>
      </c>
      <c r="AX1400" s="25" t="s">
        <v>293</v>
      </c>
      <c r="AY1400" s="3" t="s">
        <v>5</v>
      </c>
      <c r="AZ1400" s="11">
        <v>1.7319999999999999E-2</v>
      </c>
      <c r="BA1400" s="11">
        <v>1.7250000000000001E-2</v>
      </c>
      <c r="BB1400" s="11">
        <v>1.738E-2</v>
      </c>
      <c r="BC1400" s="3" t="s">
        <v>2599</v>
      </c>
      <c r="BD1400" s="3">
        <v>39</v>
      </c>
      <c r="BE1400" s="3">
        <v>8.3401408842260129E-3</v>
      </c>
      <c r="BF1400" s="27" t="s">
        <v>169</v>
      </c>
      <c r="BG1400" s="27">
        <v>5.7106599999999998</v>
      </c>
      <c r="BH1400" s="27">
        <v>5.7291783000000001</v>
      </c>
      <c r="BI1400" s="27">
        <v>7.1432583999999997</v>
      </c>
      <c r="BJ1400" s="27">
        <v>7.1787853999999998</v>
      </c>
      <c r="BK1400" s="27">
        <v>8.3747623999999998</v>
      </c>
      <c r="BL1400" s="27">
        <v>9.0839715999999999</v>
      </c>
      <c r="BM1400" s="27" t="s">
        <v>169</v>
      </c>
    </row>
    <row r="1401" spans="43:65" x14ac:dyDescent="0.25">
      <c r="AQ1401" s="24" t="s">
        <v>301</v>
      </c>
      <c r="AR1401" s="25" t="s">
        <v>184</v>
      </c>
      <c r="AS1401" s="26">
        <v>1</v>
      </c>
      <c r="AT1401" s="25" t="s">
        <v>256</v>
      </c>
      <c r="AU1401" s="26">
        <v>7</v>
      </c>
      <c r="AV1401" s="25" t="s">
        <v>291</v>
      </c>
      <c r="AW1401" s="26">
        <v>508</v>
      </c>
      <c r="AX1401" s="25" t="s">
        <v>961</v>
      </c>
      <c r="AY1401" s="3" t="s">
        <v>5</v>
      </c>
      <c r="AZ1401" s="11">
        <v>1.5869999999999999E-2</v>
      </c>
      <c r="BA1401" s="11">
        <v>1.7559999999999999E-2</v>
      </c>
      <c r="BB1401" s="11">
        <v>2.061E-2</v>
      </c>
      <c r="BC1401" s="3" t="s">
        <v>2600</v>
      </c>
      <c r="BD1401" s="3">
        <v>39</v>
      </c>
      <c r="BE1401" s="3">
        <v>8.3401408842260129E-3</v>
      </c>
      <c r="BF1401" s="27" t="s">
        <v>169</v>
      </c>
      <c r="BG1401" s="27">
        <v>6.6403257</v>
      </c>
      <c r="BH1401" s="27">
        <v>7.0600962000000003</v>
      </c>
      <c r="BI1401" s="27">
        <v>7.7966452000000004</v>
      </c>
      <c r="BJ1401" s="27">
        <v>8.1006269</v>
      </c>
      <c r="BK1401" s="27">
        <v>8.9483870999999997</v>
      </c>
      <c r="BL1401" s="27">
        <v>9.5244897999999996</v>
      </c>
      <c r="BM1401" s="27" t="s">
        <v>169</v>
      </c>
    </row>
    <row r="1402" spans="43:65" x14ac:dyDescent="0.25">
      <c r="AQ1402" s="24" t="s">
        <v>301</v>
      </c>
      <c r="AR1402" s="25" t="s">
        <v>184</v>
      </c>
      <c r="AS1402" s="26">
        <v>3</v>
      </c>
      <c r="AT1402" s="25" t="s">
        <v>285</v>
      </c>
      <c r="AU1402" s="26">
        <v>8</v>
      </c>
      <c r="AV1402" s="25" t="s">
        <v>264</v>
      </c>
      <c r="AW1402" s="26">
        <v>514</v>
      </c>
      <c r="AX1402" s="25" t="s">
        <v>966</v>
      </c>
      <c r="AY1402" s="3" t="s">
        <v>5</v>
      </c>
      <c r="AZ1402" s="11">
        <v>2.947E-2</v>
      </c>
      <c r="BA1402" s="11">
        <v>2.988E-2</v>
      </c>
      <c r="BB1402" s="11">
        <v>3.1260000000000003E-2</v>
      </c>
      <c r="BC1402" s="3" t="s">
        <v>2601</v>
      </c>
      <c r="BD1402" s="3">
        <v>39</v>
      </c>
      <c r="BE1402" s="3">
        <v>8.3401408842260129E-3</v>
      </c>
      <c r="BF1402" s="27" t="s">
        <v>169</v>
      </c>
      <c r="BG1402" s="27">
        <v>5.9811809</v>
      </c>
      <c r="BH1402" s="27">
        <v>6.5731589000000001</v>
      </c>
      <c r="BI1402" s="27">
        <v>7.9501748000000001</v>
      </c>
      <c r="BJ1402" s="27">
        <v>8.0978916000000005</v>
      </c>
      <c r="BK1402" s="27">
        <v>9.4180396000000002</v>
      </c>
      <c r="BL1402" s="27">
        <v>10.4783425</v>
      </c>
      <c r="BM1402" s="27" t="s">
        <v>169</v>
      </c>
    </row>
    <row r="1403" spans="43:65" x14ac:dyDescent="0.25">
      <c r="AQ1403" s="24" t="s">
        <v>281</v>
      </c>
      <c r="AR1403" s="25" t="s">
        <v>173</v>
      </c>
      <c r="AS1403" s="26">
        <v>3</v>
      </c>
      <c r="AT1403" s="25" t="s">
        <v>285</v>
      </c>
      <c r="AU1403" s="26">
        <v>6</v>
      </c>
      <c r="AV1403" s="25" t="s">
        <v>278</v>
      </c>
      <c r="AW1403" s="26">
        <v>608</v>
      </c>
      <c r="AX1403" s="25" t="s">
        <v>778</v>
      </c>
      <c r="AY1403" s="3" t="s">
        <v>5</v>
      </c>
      <c r="AZ1403" s="11">
        <v>2.6960000000000001E-2</v>
      </c>
      <c r="BA1403" s="11">
        <v>2.75E-2</v>
      </c>
      <c r="BB1403" s="11">
        <v>2.9409999999999999E-2</v>
      </c>
      <c r="BC1403" s="3" t="s">
        <v>2602</v>
      </c>
      <c r="BD1403" s="3">
        <v>39</v>
      </c>
      <c r="BE1403" s="3">
        <v>8.3401408842260129E-3</v>
      </c>
      <c r="BF1403" s="27" t="s">
        <v>169</v>
      </c>
      <c r="BG1403" s="27">
        <v>8.5040993999999994</v>
      </c>
      <c r="BH1403" s="27">
        <v>9.2868770999999999</v>
      </c>
      <c r="BI1403" s="27">
        <v>9.9776059000000004</v>
      </c>
      <c r="BJ1403" s="27">
        <v>10.7523423</v>
      </c>
      <c r="BK1403" s="27">
        <v>12.556034500000001</v>
      </c>
      <c r="BL1403" s="27">
        <v>13.6360153</v>
      </c>
      <c r="BM1403" s="27" t="s">
        <v>169</v>
      </c>
    </row>
    <row r="1404" spans="43:65" x14ac:dyDescent="0.25">
      <c r="AQ1404" s="24" t="s">
        <v>281</v>
      </c>
      <c r="AR1404" s="25" t="s">
        <v>173</v>
      </c>
      <c r="AS1404" s="26">
        <v>3</v>
      </c>
      <c r="AT1404" s="25" t="s">
        <v>285</v>
      </c>
      <c r="AU1404" s="26">
        <v>7</v>
      </c>
      <c r="AV1404" s="25" t="s">
        <v>291</v>
      </c>
      <c r="AW1404" s="26">
        <v>10</v>
      </c>
      <c r="AX1404" s="25" t="s">
        <v>1070</v>
      </c>
      <c r="AY1404" s="3" t="s">
        <v>5</v>
      </c>
      <c r="AZ1404" s="11">
        <v>2.1250000000000002E-2</v>
      </c>
      <c r="BA1404" s="11">
        <v>2.0660000000000001E-2</v>
      </c>
      <c r="BB1404" s="11">
        <v>2.0400000000000001E-2</v>
      </c>
      <c r="BC1404" s="3" t="s">
        <v>2603</v>
      </c>
      <c r="BD1404" s="3">
        <v>39</v>
      </c>
      <c r="BE1404" s="3">
        <v>8.3401408842260129E-3</v>
      </c>
      <c r="BF1404" s="27" t="s">
        <v>169</v>
      </c>
      <c r="BG1404" s="27">
        <v>6.6445895999999998</v>
      </c>
      <c r="BH1404" s="27">
        <v>7.4542770000000003</v>
      </c>
      <c r="BI1404" s="27">
        <v>9.2667369999999991</v>
      </c>
      <c r="BJ1404" s="27">
        <v>9.1394701999999999</v>
      </c>
      <c r="BK1404" s="27">
        <v>10.506834899999999</v>
      </c>
      <c r="BL1404" s="27">
        <v>11.2490421</v>
      </c>
      <c r="BM1404" s="27" t="s">
        <v>169</v>
      </c>
    </row>
    <row r="1405" spans="43:65" x14ac:dyDescent="0.25">
      <c r="AQ1405" s="24" t="s">
        <v>268</v>
      </c>
      <c r="AR1405" s="25" t="s">
        <v>269</v>
      </c>
      <c r="AS1405" s="26">
        <v>4</v>
      </c>
      <c r="AT1405" s="25" t="s">
        <v>312</v>
      </c>
      <c r="AU1405" s="26">
        <v>9</v>
      </c>
      <c r="AV1405" s="25" t="s">
        <v>258</v>
      </c>
      <c r="AW1405" s="26">
        <v>614</v>
      </c>
      <c r="AX1405" s="30" t="s">
        <v>1432</v>
      </c>
      <c r="AY1405" s="3" t="s">
        <v>5</v>
      </c>
      <c r="AZ1405" s="11">
        <v>1.55E-2</v>
      </c>
      <c r="BA1405" s="11">
        <v>1.353E-2</v>
      </c>
      <c r="BB1405" s="11">
        <v>1.222E-2</v>
      </c>
      <c r="BC1405" s="3" t="s">
        <v>2604</v>
      </c>
      <c r="BD1405" s="3">
        <v>39</v>
      </c>
      <c r="BE1405" s="3">
        <v>8.3401408842260129E-3</v>
      </c>
      <c r="BF1405" s="27" t="s">
        <v>169</v>
      </c>
      <c r="BG1405" s="27">
        <v>7.6388889000000004</v>
      </c>
      <c r="BH1405" s="27">
        <v>8.41</v>
      </c>
      <c r="BI1405" s="27">
        <v>8.8635357999999993</v>
      </c>
      <c r="BJ1405" s="27">
        <v>8.8602728000000006</v>
      </c>
      <c r="BK1405" s="27">
        <v>9.8137784999999997</v>
      </c>
      <c r="BL1405" s="27">
        <v>10.6723953</v>
      </c>
      <c r="BM1405" s="27" t="s">
        <v>169</v>
      </c>
    </row>
    <row r="1406" spans="43:65" x14ac:dyDescent="0.25">
      <c r="AQ1406" s="24" t="s">
        <v>430</v>
      </c>
      <c r="AR1406" s="25" t="s">
        <v>431</v>
      </c>
      <c r="AS1406" s="26">
        <v>5</v>
      </c>
      <c r="AT1406" s="25" t="s">
        <v>289</v>
      </c>
      <c r="AU1406" s="26">
        <v>7</v>
      </c>
      <c r="AV1406" s="25" t="s">
        <v>291</v>
      </c>
      <c r="AW1406" s="26">
        <v>20</v>
      </c>
      <c r="AX1406" s="25" t="s">
        <v>260</v>
      </c>
      <c r="AY1406" s="3" t="s">
        <v>5</v>
      </c>
      <c r="AZ1406" s="11">
        <v>1.197E-2</v>
      </c>
      <c r="BA1406" s="11">
        <v>1.226E-2</v>
      </c>
      <c r="BB1406" s="11">
        <v>1.2869999999999999E-2</v>
      </c>
      <c r="BC1406" s="3" t="s">
        <v>2605</v>
      </c>
      <c r="BD1406" s="3">
        <v>39</v>
      </c>
      <c r="BE1406" s="3">
        <v>8.3401408842260129E-3</v>
      </c>
      <c r="BF1406" s="27" t="s">
        <v>169</v>
      </c>
      <c r="BG1406" s="27">
        <v>9.0729301000000007</v>
      </c>
      <c r="BH1406" s="27">
        <v>9.6618940000000002</v>
      </c>
      <c r="BI1406" s="27">
        <v>10.6705176</v>
      </c>
      <c r="BJ1406" s="27">
        <v>10.6212862</v>
      </c>
      <c r="BK1406" s="27">
        <v>11.618658</v>
      </c>
      <c r="BL1406" s="27">
        <v>12.142419800000001</v>
      </c>
      <c r="BM1406" s="27" t="s">
        <v>169</v>
      </c>
    </row>
    <row r="1407" spans="43:65" x14ac:dyDescent="0.25">
      <c r="AQ1407" s="24" t="s">
        <v>255</v>
      </c>
      <c r="AR1407" s="25" t="s">
        <v>175</v>
      </c>
      <c r="AS1407" s="26">
        <v>3</v>
      </c>
      <c r="AT1407" s="25" t="s">
        <v>285</v>
      </c>
      <c r="AU1407" s="26">
        <v>8</v>
      </c>
      <c r="AV1407" s="25" t="s">
        <v>264</v>
      </c>
      <c r="AW1407" s="26">
        <v>10</v>
      </c>
      <c r="AX1407" s="25" t="s">
        <v>1070</v>
      </c>
      <c r="AY1407" s="3" t="s">
        <v>5</v>
      </c>
      <c r="AZ1407" s="11">
        <v>1.9779999999999999E-2</v>
      </c>
      <c r="BA1407" s="11">
        <v>1.916E-2</v>
      </c>
      <c r="BB1407" s="11">
        <v>2.197E-2</v>
      </c>
      <c r="BC1407" s="3" t="s">
        <v>2606</v>
      </c>
      <c r="BD1407" s="3">
        <v>39</v>
      </c>
      <c r="BE1407" s="3">
        <v>8.3401408842260129E-3</v>
      </c>
      <c r="BF1407" s="27" t="s">
        <v>169</v>
      </c>
      <c r="BG1407" s="27">
        <v>6.2600965999999998</v>
      </c>
      <c r="BH1407" s="27">
        <v>7.0501006999999998</v>
      </c>
      <c r="BI1407" s="27">
        <v>7.9279551000000001</v>
      </c>
      <c r="BJ1407" s="27">
        <v>7.9040198999999998</v>
      </c>
      <c r="BK1407" s="27">
        <v>9.0193878000000005</v>
      </c>
      <c r="BL1407" s="27">
        <v>9.4399709999999999</v>
      </c>
      <c r="BM1407" s="27" t="s">
        <v>169</v>
      </c>
    </row>
    <row r="1408" spans="43:65" x14ac:dyDescent="0.25">
      <c r="AQ1408" s="24" t="s">
        <v>385</v>
      </c>
      <c r="AR1408" s="29" t="s">
        <v>188</v>
      </c>
      <c r="AS1408" s="26">
        <v>1</v>
      </c>
      <c r="AT1408" s="25" t="s">
        <v>256</v>
      </c>
      <c r="AU1408" s="26">
        <v>8</v>
      </c>
      <c r="AV1408" s="25" t="s">
        <v>264</v>
      </c>
      <c r="AW1408" s="26">
        <v>608</v>
      </c>
      <c r="AX1408" s="25" t="s">
        <v>778</v>
      </c>
      <c r="AY1408" s="3" t="s">
        <v>5</v>
      </c>
      <c r="AZ1408" s="11">
        <v>2.8209999999999999E-2</v>
      </c>
      <c r="BA1408" s="11">
        <v>2.7480000000000001E-2</v>
      </c>
      <c r="BB1408" s="11">
        <v>2.7400000000000001E-2</v>
      </c>
      <c r="BC1408" s="3" t="s">
        <v>2607</v>
      </c>
      <c r="BD1408" s="3">
        <v>39</v>
      </c>
      <c r="BE1408" s="3">
        <v>8.3401408842260129E-3</v>
      </c>
      <c r="BF1408" s="27" t="s">
        <v>169</v>
      </c>
      <c r="BG1408" s="27">
        <v>6.1110851000000004</v>
      </c>
      <c r="BH1408" s="27">
        <v>6.6985032000000002</v>
      </c>
      <c r="BI1408" s="27">
        <v>8.8640830000000008</v>
      </c>
      <c r="BJ1408" s="27">
        <v>8.6732742999999992</v>
      </c>
      <c r="BK1408" s="27">
        <v>10.213601499999999</v>
      </c>
      <c r="BL1408" s="27">
        <v>10.7001065</v>
      </c>
      <c r="BM1408" s="27" t="s">
        <v>169</v>
      </c>
    </row>
    <row r="1409" spans="43:65" x14ac:dyDescent="0.25">
      <c r="AQ1409" s="24" t="s">
        <v>417</v>
      </c>
      <c r="AR1409" s="25" t="s">
        <v>178</v>
      </c>
      <c r="AS1409" s="26">
        <v>3</v>
      </c>
      <c r="AT1409" s="25" t="s">
        <v>285</v>
      </c>
      <c r="AU1409" s="26">
        <v>9</v>
      </c>
      <c r="AV1409" s="25" t="s">
        <v>258</v>
      </c>
      <c r="AW1409" s="26">
        <v>20</v>
      </c>
      <c r="AX1409" s="25" t="s">
        <v>260</v>
      </c>
      <c r="AY1409" s="3" t="s">
        <v>5</v>
      </c>
      <c r="AZ1409" s="11">
        <v>2.2290000000000001E-2</v>
      </c>
      <c r="BA1409" s="11">
        <v>2.2100000000000002E-2</v>
      </c>
      <c r="BB1409" s="11">
        <v>2.2249999999999999E-2</v>
      </c>
      <c r="BC1409" s="3" t="s">
        <v>2608</v>
      </c>
      <c r="BD1409" s="3">
        <v>39</v>
      </c>
      <c r="BE1409" s="3">
        <v>8.3401408842260129E-3</v>
      </c>
      <c r="BF1409" s="27" t="s">
        <v>169</v>
      </c>
      <c r="BG1409" s="27">
        <v>5.0986177000000001</v>
      </c>
      <c r="BH1409" s="27">
        <v>5.8395349000000003</v>
      </c>
      <c r="BI1409" s="27">
        <v>6.5037406000000004</v>
      </c>
      <c r="BJ1409" s="27">
        <v>6.9527060000000001</v>
      </c>
      <c r="BK1409" s="27">
        <v>8.2025862000000007</v>
      </c>
      <c r="BL1409" s="27">
        <v>9.1673203000000001</v>
      </c>
      <c r="BM1409" s="27" t="s">
        <v>169</v>
      </c>
    </row>
    <row r="1410" spans="43:65" x14ac:dyDescent="0.25">
      <c r="AQ1410" s="24" t="s">
        <v>401</v>
      </c>
      <c r="AR1410" s="25" t="s">
        <v>179</v>
      </c>
      <c r="AS1410" s="26">
        <v>2</v>
      </c>
      <c r="AT1410" s="25" t="s">
        <v>271</v>
      </c>
      <c r="AU1410" s="26">
        <v>8</v>
      </c>
      <c r="AV1410" s="25" t="s">
        <v>264</v>
      </c>
      <c r="AW1410" s="26">
        <v>20</v>
      </c>
      <c r="AX1410" s="25" t="s">
        <v>260</v>
      </c>
      <c r="AY1410" s="3" t="s">
        <v>5</v>
      </c>
      <c r="AZ1410" s="11">
        <v>1.0359999999999999E-2</v>
      </c>
      <c r="BA1410" s="11">
        <v>1.089E-2</v>
      </c>
      <c r="BB1410" s="11">
        <v>1.1610000000000001E-2</v>
      </c>
      <c r="BC1410" s="3" t="s">
        <v>2609</v>
      </c>
      <c r="BD1410" s="3">
        <v>39</v>
      </c>
      <c r="BE1410" s="3">
        <v>8.3401408842260129E-3</v>
      </c>
      <c r="BF1410" s="27" t="s">
        <v>169</v>
      </c>
      <c r="BG1410" s="27">
        <v>7.1582511999999996</v>
      </c>
      <c r="BH1410" s="27">
        <v>7.4679143999999997</v>
      </c>
      <c r="BI1410" s="27">
        <v>8.0479635999999992</v>
      </c>
      <c r="BJ1410" s="27">
        <v>8.3140158</v>
      </c>
      <c r="BK1410" s="27">
        <v>8.9306389999999993</v>
      </c>
      <c r="BL1410" s="27">
        <v>9.7260030000000004</v>
      </c>
      <c r="BM1410" s="27" t="s">
        <v>169</v>
      </c>
    </row>
    <row r="1411" spans="43:65" x14ac:dyDescent="0.25">
      <c r="AQ1411" s="24" t="s">
        <v>262</v>
      </c>
      <c r="AR1411" s="25" t="s">
        <v>180</v>
      </c>
      <c r="AS1411" s="26">
        <v>1</v>
      </c>
      <c r="AT1411" s="25" t="s">
        <v>256</v>
      </c>
      <c r="AU1411" s="26">
        <v>9</v>
      </c>
      <c r="AV1411" s="25" t="s">
        <v>258</v>
      </c>
      <c r="AW1411" s="26">
        <v>514</v>
      </c>
      <c r="AX1411" s="25" t="s">
        <v>966</v>
      </c>
      <c r="AY1411" s="3" t="s">
        <v>5</v>
      </c>
      <c r="AZ1411" s="11">
        <v>3.9269999999999999E-2</v>
      </c>
      <c r="BA1411" s="11">
        <v>3.6580000000000001E-2</v>
      </c>
      <c r="BB1411" s="11">
        <v>3.6499999999999998E-2</v>
      </c>
      <c r="BC1411" s="3" t="s">
        <v>2610</v>
      </c>
      <c r="BD1411" s="3">
        <v>39</v>
      </c>
      <c r="BE1411" s="3">
        <v>8.3401408842260129E-3</v>
      </c>
      <c r="BF1411" s="27" t="s">
        <v>169</v>
      </c>
      <c r="BG1411" s="27">
        <v>4.6049382999999997</v>
      </c>
      <c r="BH1411" s="27">
        <v>4.7075757999999999</v>
      </c>
      <c r="BI1411" s="27">
        <v>5.0182608999999996</v>
      </c>
      <c r="BJ1411" s="27">
        <v>5.6820903999999999</v>
      </c>
      <c r="BK1411" s="27">
        <v>6.4984177000000001</v>
      </c>
      <c r="BL1411" s="27">
        <v>8.4441077999999994</v>
      </c>
      <c r="BM1411" s="27" t="s">
        <v>169</v>
      </c>
    </row>
    <row r="1412" spans="43:65" x14ac:dyDescent="0.25">
      <c r="AQ1412" s="24" t="s">
        <v>262</v>
      </c>
      <c r="AR1412" s="25" t="s">
        <v>180</v>
      </c>
      <c r="AS1412" s="26">
        <v>4</v>
      </c>
      <c r="AT1412" s="25" t="s">
        <v>312</v>
      </c>
      <c r="AU1412" s="26">
        <v>8</v>
      </c>
      <c r="AV1412" s="25" t="s">
        <v>264</v>
      </c>
      <c r="AW1412" s="26">
        <v>402</v>
      </c>
      <c r="AX1412" s="25" t="s">
        <v>266</v>
      </c>
      <c r="AY1412" s="3" t="s">
        <v>5</v>
      </c>
      <c r="AZ1412" s="11">
        <v>3.823E-2</v>
      </c>
      <c r="BA1412" s="11">
        <v>3.9289999999999999E-2</v>
      </c>
      <c r="BB1412" s="11">
        <v>4.3819999999999998E-2</v>
      </c>
      <c r="BC1412" s="3" t="s">
        <v>2611</v>
      </c>
      <c r="BD1412" s="3">
        <v>39</v>
      </c>
      <c r="BE1412" s="3">
        <v>8.3401408842260129E-3</v>
      </c>
      <c r="BF1412" s="27" t="s">
        <v>169</v>
      </c>
      <c r="BG1412" s="27">
        <v>5.8462953000000004</v>
      </c>
      <c r="BH1412" s="27">
        <v>7.1735316999999998</v>
      </c>
      <c r="BI1412" s="27">
        <v>8.5022455000000008</v>
      </c>
      <c r="BJ1412" s="27">
        <v>8.6540996000000003</v>
      </c>
      <c r="BK1412" s="27">
        <v>9.8511372000000001</v>
      </c>
      <c r="BL1412" s="27">
        <v>11.7183908</v>
      </c>
      <c r="BM1412" s="27" t="s">
        <v>169</v>
      </c>
    </row>
    <row r="1413" spans="43:65" x14ac:dyDescent="0.25">
      <c r="AQ1413" s="24" t="s">
        <v>333</v>
      </c>
      <c r="AR1413" s="25" t="s">
        <v>182</v>
      </c>
      <c r="AS1413" s="26">
        <v>1</v>
      </c>
      <c r="AT1413" s="25" t="s">
        <v>256</v>
      </c>
      <c r="AU1413" s="26">
        <v>7</v>
      </c>
      <c r="AV1413" s="25" t="s">
        <v>291</v>
      </c>
      <c r="AW1413" s="26">
        <v>20</v>
      </c>
      <c r="AX1413" s="25" t="s">
        <v>260</v>
      </c>
      <c r="AY1413" s="3" t="s">
        <v>5</v>
      </c>
      <c r="AZ1413" s="11">
        <v>1.3440000000000001E-2</v>
      </c>
      <c r="BA1413" s="11">
        <v>1.342E-2</v>
      </c>
      <c r="BB1413" s="11">
        <v>1.359E-2</v>
      </c>
      <c r="BC1413" s="3" t="s">
        <v>2612</v>
      </c>
      <c r="BD1413" s="3">
        <v>38</v>
      </c>
      <c r="BE1413" s="3">
        <v>8.1262911179638079E-3</v>
      </c>
      <c r="BF1413" s="27" t="s">
        <v>169</v>
      </c>
      <c r="BG1413" s="27">
        <v>5.6352459000000001</v>
      </c>
      <c r="BH1413" s="27">
        <v>6.7278846000000003</v>
      </c>
      <c r="BI1413" s="27">
        <v>6.8700872999999998</v>
      </c>
      <c r="BJ1413" s="27">
        <v>7.2167725999999996</v>
      </c>
      <c r="BK1413" s="27">
        <v>8.1085390999999998</v>
      </c>
      <c r="BL1413" s="27">
        <v>8.8115362000000008</v>
      </c>
      <c r="BM1413" s="27" t="s">
        <v>169</v>
      </c>
    </row>
    <row r="1414" spans="43:65" x14ac:dyDescent="0.25">
      <c r="AQ1414" s="24" t="s">
        <v>333</v>
      </c>
      <c r="AR1414" s="25" t="s">
        <v>182</v>
      </c>
      <c r="AS1414" s="26">
        <v>3</v>
      </c>
      <c r="AT1414" s="25" t="s">
        <v>285</v>
      </c>
      <c r="AU1414" s="26">
        <v>9</v>
      </c>
      <c r="AV1414" s="25" t="s">
        <v>258</v>
      </c>
      <c r="AX1414" s="25" t="s">
        <v>304</v>
      </c>
      <c r="AY1414" s="3" t="s">
        <v>5</v>
      </c>
      <c r="AZ1414" s="11">
        <v>1.392E-2</v>
      </c>
      <c r="BA1414" s="11">
        <v>1.3480000000000001E-2</v>
      </c>
      <c r="BB1414" s="11">
        <v>1.319E-2</v>
      </c>
      <c r="BC1414" s="3" t="s">
        <v>2613</v>
      </c>
      <c r="BD1414" s="3">
        <v>38</v>
      </c>
      <c r="BE1414" s="3">
        <v>8.1262911179638079E-3</v>
      </c>
      <c r="BF1414" s="27" t="s">
        <v>169</v>
      </c>
      <c r="BG1414" s="27">
        <v>5.9933848000000003</v>
      </c>
      <c r="BH1414" s="27">
        <v>6.2908128000000003</v>
      </c>
      <c r="BI1414" s="27">
        <v>7.9831297000000001</v>
      </c>
      <c r="BJ1414" s="27">
        <v>7.6142947000000003</v>
      </c>
      <c r="BK1414" s="27">
        <v>8.4451306000000006</v>
      </c>
      <c r="BL1414" s="27">
        <v>9.1913493000000006</v>
      </c>
      <c r="BM1414" s="27" t="s">
        <v>169</v>
      </c>
    </row>
    <row r="1415" spans="43:65" x14ac:dyDescent="0.25">
      <c r="AQ1415" s="24" t="s">
        <v>333</v>
      </c>
      <c r="AR1415" s="25" t="s">
        <v>182</v>
      </c>
      <c r="AS1415" s="26">
        <v>4</v>
      </c>
      <c r="AT1415" s="25" t="s">
        <v>312</v>
      </c>
      <c r="AU1415" s="26">
        <v>7</v>
      </c>
      <c r="AV1415" s="25" t="s">
        <v>291</v>
      </c>
      <c r="AW1415" s="26">
        <v>608</v>
      </c>
      <c r="AX1415" s="25" t="s">
        <v>778</v>
      </c>
      <c r="AY1415" s="3" t="s">
        <v>5</v>
      </c>
      <c r="AZ1415" s="11">
        <v>1.0319999999999999E-2</v>
      </c>
      <c r="BA1415" s="11">
        <v>1.0670000000000001E-2</v>
      </c>
      <c r="BB1415" s="11">
        <v>1.1169999999999999E-2</v>
      </c>
      <c r="BC1415" s="3" t="s">
        <v>2614</v>
      </c>
      <c r="BD1415" s="3">
        <v>38</v>
      </c>
      <c r="BE1415" s="3">
        <v>8.1262911179638079E-3</v>
      </c>
      <c r="BF1415" s="27" t="s">
        <v>169</v>
      </c>
      <c r="BG1415" s="27">
        <v>9.2816092000000001</v>
      </c>
      <c r="BH1415" s="27">
        <v>10.1591957</v>
      </c>
      <c r="BI1415" s="27">
        <v>10.747887499999999</v>
      </c>
      <c r="BJ1415" s="27">
        <v>11.0232869</v>
      </c>
      <c r="BK1415" s="27">
        <v>11.7172664</v>
      </c>
      <c r="BL1415" s="27">
        <v>12.5373377</v>
      </c>
      <c r="BM1415" s="27" t="s">
        <v>169</v>
      </c>
    </row>
    <row r="1416" spans="43:65" x14ac:dyDescent="0.25">
      <c r="AQ1416" s="24" t="s">
        <v>333</v>
      </c>
      <c r="AR1416" s="25" t="s">
        <v>182</v>
      </c>
      <c r="AS1416" s="26">
        <v>5</v>
      </c>
      <c r="AT1416" s="25" t="s">
        <v>289</v>
      </c>
      <c r="AU1416" s="26">
        <v>6</v>
      </c>
      <c r="AV1416" s="25" t="s">
        <v>278</v>
      </c>
      <c r="AW1416" s="26">
        <v>608</v>
      </c>
      <c r="AX1416" s="25" t="s">
        <v>778</v>
      </c>
      <c r="AY1416" s="3" t="s">
        <v>5</v>
      </c>
      <c r="AZ1416" s="11">
        <v>1.9220000000000001E-2</v>
      </c>
      <c r="BA1416" s="11">
        <v>1.9089999999999999E-2</v>
      </c>
      <c r="BB1416" s="11">
        <v>1.933E-2</v>
      </c>
      <c r="BC1416" s="3" t="s">
        <v>2615</v>
      </c>
      <c r="BD1416" s="3">
        <v>38</v>
      </c>
      <c r="BE1416" s="3">
        <v>8.1262911179638079E-3</v>
      </c>
      <c r="BF1416" s="27" t="s">
        <v>169</v>
      </c>
      <c r="BG1416" s="27">
        <v>9.5301346999999996</v>
      </c>
      <c r="BH1416" s="27">
        <v>10.592197000000001</v>
      </c>
      <c r="BI1416" s="27">
        <v>11.8094798</v>
      </c>
      <c r="BJ1416" s="27">
        <v>12.1078261</v>
      </c>
      <c r="BK1416" s="27">
        <v>12.914522399999999</v>
      </c>
      <c r="BL1416" s="27">
        <v>15.684931499999999</v>
      </c>
      <c r="BM1416" s="27" t="s">
        <v>169</v>
      </c>
    </row>
    <row r="1417" spans="43:65" x14ac:dyDescent="0.25">
      <c r="AQ1417" s="24" t="s">
        <v>333</v>
      </c>
      <c r="AR1417" s="25" t="s">
        <v>182</v>
      </c>
      <c r="AS1417" s="26">
        <v>5</v>
      </c>
      <c r="AT1417" s="25" t="s">
        <v>289</v>
      </c>
      <c r="AU1417" s="26">
        <v>8</v>
      </c>
      <c r="AV1417" s="25" t="s">
        <v>264</v>
      </c>
      <c r="AW1417" s="26">
        <v>614</v>
      </c>
      <c r="AX1417" s="30" t="s">
        <v>1432</v>
      </c>
      <c r="AY1417" s="3" t="s">
        <v>5</v>
      </c>
      <c r="AZ1417" s="11">
        <v>8.09E-3</v>
      </c>
      <c r="BA1417" s="11">
        <v>7.9500000000000005E-3</v>
      </c>
      <c r="BB1417" s="11">
        <v>7.9000000000000008E-3</v>
      </c>
      <c r="BC1417" s="3" t="s">
        <v>2616</v>
      </c>
      <c r="BD1417" s="3">
        <v>38</v>
      </c>
      <c r="BE1417" s="3">
        <v>8.1262911179638079E-3</v>
      </c>
      <c r="BF1417" s="27" t="s">
        <v>169</v>
      </c>
      <c r="BG1417" s="27">
        <v>8.3685957999999996</v>
      </c>
      <c r="BH1417" s="27">
        <v>8.7116068999999996</v>
      </c>
      <c r="BI1417" s="27">
        <v>9.5215946999999996</v>
      </c>
      <c r="BJ1417" s="27">
        <v>9.6269577000000002</v>
      </c>
      <c r="BK1417" s="27">
        <v>10.392231199999999</v>
      </c>
      <c r="BL1417" s="27">
        <v>11.118881099999999</v>
      </c>
      <c r="BM1417" s="27" t="s">
        <v>169</v>
      </c>
    </row>
    <row r="1418" spans="43:65" x14ac:dyDescent="0.25">
      <c r="AQ1418" s="24" t="s">
        <v>301</v>
      </c>
      <c r="AR1418" s="25" t="s">
        <v>184</v>
      </c>
      <c r="AS1418" s="26">
        <v>0</v>
      </c>
      <c r="AT1418" s="25" t="s">
        <v>358</v>
      </c>
      <c r="AU1418" s="26">
        <v>7</v>
      </c>
      <c r="AV1418" s="25" t="s">
        <v>291</v>
      </c>
      <c r="AW1418" s="26">
        <v>20</v>
      </c>
      <c r="AX1418" s="25" t="s">
        <v>260</v>
      </c>
      <c r="AY1418" s="3" t="s">
        <v>5</v>
      </c>
      <c r="AZ1418" s="11">
        <v>1.9640000000000001E-2</v>
      </c>
      <c r="BA1418" s="11">
        <v>1.9769999999999999E-2</v>
      </c>
      <c r="BB1418" s="11">
        <v>2.0379999999999999E-2</v>
      </c>
      <c r="BC1418" s="3" t="s">
        <v>2617</v>
      </c>
      <c r="BD1418" s="3">
        <v>38</v>
      </c>
      <c r="BE1418" s="3">
        <v>8.1262911179638079E-3</v>
      </c>
      <c r="BF1418" s="27" t="s">
        <v>169</v>
      </c>
      <c r="BG1418" s="27">
        <v>6.3751785999999999</v>
      </c>
      <c r="BH1418" s="27">
        <v>6.6212903000000001</v>
      </c>
      <c r="BI1418" s="27">
        <v>7.5463146999999999</v>
      </c>
      <c r="BJ1418" s="27">
        <v>8.0201100000000007</v>
      </c>
      <c r="BK1418" s="27">
        <v>9.1778274</v>
      </c>
      <c r="BL1418" s="27">
        <v>10.3789616</v>
      </c>
      <c r="BM1418" s="27" t="s">
        <v>169</v>
      </c>
    </row>
    <row r="1419" spans="43:65" x14ac:dyDescent="0.25">
      <c r="AQ1419" s="24" t="s">
        <v>301</v>
      </c>
      <c r="AR1419" s="25" t="s">
        <v>184</v>
      </c>
      <c r="AS1419" s="26">
        <v>3</v>
      </c>
      <c r="AT1419" s="25" t="s">
        <v>285</v>
      </c>
      <c r="AU1419" s="26">
        <v>8</v>
      </c>
      <c r="AV1419" s="25" t="s">
        <v>264</v>
      </c>
      <c r="AW1419" s="26">
        <v>10</v>
      </c>
      <c r="AX1419" s="25" t="s">
        <v>1070</v>
      </c>
      <c r="AY1419" s="3" t="s">
        <v>5</v>
      </c>
      <c r="AZ1419" s="11">
        <v>4.1369999999999997E-2</v>
      </c>
      <c r="BA1419" s="11">
        <v>3.9879999999999999E-2</v>
      </c>
      <c r="BB1419" s="11">
        <v>3.943E-2</v>
      </c>
      <c r="BC1419" s="3" t="s">
        <v>2618</v>
      </c>
      <c r="BD1419" s="3">
        <v>38</v>
      </c>
      <c r="BE1419" s="3">
        <v>8.1262911179638079E-3</v>
      </c>
      <c r="BF1419" s="27" t="s">
        <v>169</v>
      </c>
      <c r="BG1419" s="27">
        <v>4.0637065999999997</v>
      </c>
      <c r="BH1419" s="27">
        <v>4.3052326000000001</v>
      </c>
      <c r="BI1419" s="27">
        <v>6.7387531999999997</v>
      </c>
      <c r="BJ1419" s="27">
        <v>6.3611975999999997</v>
      </c>
      <c r="BK1419" s="27">
        <v>7.8179844999999997</v>
      </c>
      <c r="BL1419" s="27">
        <v>8.2645734999999991</v>
      </c>
      <c r="BM1419" s="27" t="s">
        <v>169</v>
      </c>
    </row>
    <row r="1420" spans="43:65" x14ac:dyDescent="0.25">
      <c r="AQ1420" s="24" t="s">
        <v>301</v>
      </c>
      <c r="AR1420" s="25" t="s">
        <v>184</v>
      </c>
      <c r="AS1420" s="26">
        <v>4</v>
      </c>
      <c r="AT1420" s="25" t="s">
        <v>312</v>
      </c>
      <c r="AU1420" s="26">
        <v>9</v>
      </c>
      <c r="AV1420" s="25" t="s">
        <v>258</v>
      </c>
      <c r="AW1420" s="26">
        <v>10</v>
      </c>
      <c r="AX1420" s="25" t="s">
        <v>1070</v>
      </c>
      <c r="AY1420" s="3" t="s">
        <v>5</v>
      </c>
      <c r="AZ1420" s="11">
        <v>8.3489999999999995E-2</v>
      </c>
      <c r="BA1420" s="11">
        <v>8.6209999999999995E-2</v>
      </c>
      <c r="BB1420" s="11">
        <v>9.375E-2</v>
      </c>
      <c r="BC1420" s="3" t="s">
        <v>2619</v>
      </c>
      <c r="BD1420" s="3">
        <v>38</v>
      </c>
      <c r="BE1420" s="3">
        <v>8.1262911179638079E-3</v>
      </c>
      <c r="BF1420" s="27" t="s">
        <v>169</v>
      </c>
      <c r="BG1420" s="27">
        <v>3.5539773000000001</v>
      </c>
      <c r="BH1420" s="27">
        <v>3.7830466</v>
      </c>
      <c r="BI1420" s="27">
        <v>4.9836957000000002</v>
      </c>
      <c r="BJ1420" s="27">
        <v>5.8338868000000002</v>
      </c>
      <c r="BK1420" s="27">
        <v>7.5341144</v>
      </c>
      <c r="BL1420" s="27">
        <v>10.3235294</v>
      </c>
      <c r="BM1420" s="27" t="s">
        <v>169</v>
      </c>
    </row>
    <row r="1421" spans="43:65" x14ac:dyDescent="0.25">
      <c r="AQ1421" s="24" t="s">
        <v>530</v>
      </c>
      <c r="AR1421" s="25" t="s">
        <v>172</v>
      </c>
      <c r="AS1421" s="26">
        <v>5</v>
      </c>
      <c r="AT1421" s="25" t="s">
        <v>289</v>
      </c>
      <c r="AU1421" s="26">
        <v>7</v>
      </c>
      <c r="AV1421" s="25" t="s">
        <v>291</v>
      </c>
      <c r="AW1421" s="26">
        <v>402</v>
      </c>
      <c r="AX1421" s="25" t="s">
        <v>266</v>
      </c>
      <c r="AY1421" s="3" t="s">
        <v>5</v>
      </c>
      <c r="AZ1421" s="11">
        <v>2.537E-2</v>
      </c>
      <c r="BA1421" s="11">
        <v>2.3650000000000001E-2</v>
      </c>
      <c r="BB1421" s="11">
        <v>2.2939999999999999E-2</v>
      </c>
      <c r="BC1421" s="3" t="s">
        <v>2620</v>
      </c>
      <c r="BD1421" s="3">
        <v>38</v>
      </c>
      <c r="BE1421" s="3">
        <v>8.1262911179638079E-3</v>
      </c>
      <c r="BF1421" s="27" t="s">
        <v>169</v>
      </c>
      <c r="BG1421" s="27">
        <v>6.9166667000000004</v>
      </c>
      <c r="BH1421" s="27">
        <v>9.0177812999999993</v>
      </c>
      <c r="BI1421" s="27">
        <v>9.7313217999999999</v>
      </c>
      <c r="BJ1421" s="27">
        <v>10.0523188</v>
      </c>
      <c r="BK1421" s="27">
        <v>11.333103100000001</v>
      </c>
      <c r="BL1421" s="27">
        <v>13.313112</v>
      </c>
      <c r="BM1421" s="27" t="s">
        <v>169</v>
      </c>
    </row>
    <row r="1422" spans="43:65" x14ac:dyDescent="0.25">
      <c r="AQ1422" s="24" t="s">
        <v>281</v>
      </c>
      <c r="AR1422" s="25" t="s">
        <v>173</v>
      </c>
      <c r="AS1422" s="26">
        <v>4</v>
      </c>
      <c r="AT1422" s="25" t="s">
        <v>312</v>
      </c>
      <c r="AU1422" s="26">
        <v>8</v>
      </c>
      <c r="AV1422" s="25" t="s">
        <v>264</v>
      </c>
      <c r="AW1422" s="26">
        <v>608</v>
      </c>
      <c r="AX1422" s="25" t="s">
        <v>778</v>
      </c>
      <c r="AY1422" s="3" t="s">
        <v>5</v>
      </c>
      <c r="AZ1422" s="11">
        <v>1.7819999999999999E-2</v>
      </c>
      <c r="BA1422" s="11">
        <v>1.8489999999999999E-2</v>
      </c>
      <c r="BB1422" s="11">
        <v>2.077E-2</v>
      </c>
      <c r="BC1422" s="3" t="s">
        <v>2621</v>
      </c>
      <c r="BD1422" s="3">
        <v>38</v>
      </c>
      <c r="BE1422" s="3">
        <v>8.1262911179638079E-3</v>
      </c>
      <c r="BF1422" s="27" t="s">
        <v>169</v>
      </c>
      <c r="BG1422" s="27">
        <v>7.8577750000000002</v>
      </c>
      <c r="BH1422" s="27">
        <v>9.1105204999999998</v>
      </c>
      <c r="BI1422" s="27">
        <v>9.8623992999999999</v>
      </c>
      <c r="BJ1422" s="27">
        <v>10.0366181</v>
      </c>
      <c r="BK1422" s="27">
        <v>11.0084698</v>
      </c>
      <c r="BL1422" s="27">
        <v>11.936242</v>
      </c>
      <c r="BM1422" s="27" t="s">
        <v>169</v>
      </c>
    </row>
    <row r="1423" spans="43:65" x14ac:dyDescent="0.25">
      <c r="AQ1423" s="24" t="s">
        <v>281</v>
      </c>
      <c r="AR1423" s="25" t="s">
        <v>173</v>
      </c>
      <c r="AS1423" s="26">
        <v>5</v>
      </c>
      <c r="AT1423" s="25" t="s">
        <v>289</v>
      </c>
      <c r="AU1423" s="26">
        <v>6</v>
      </c>
      <c r="AV1423" s="25" t="s">
        <v>278</v>
      </c>
      <c r="AW1423" s="26">
        <v>608</v>
      </c>
      <c r="AX1423" s="25" t="s">
        <v>778</v>
      </c>
      <c r="AY1423" s="3" t="s">
        <v>5</v>
      </c>
      <c r="AZ1423" s="11">
        <v>1.444E-2</v>
      </c>
      <c r="BA1423" s="11">
        <v>1.414E-2</v>
      </c>
      <c r="BB1423" s="11">
        <v>1.4080000000000001E-2</v>
      </c>
      <c r="BC1423" s="3" t="s">
        <v>2622</v>
      </c>
      <c r="BD1423" s="3">
        <v>38</v>
      </c>
      <c r="BE1423" s="3">
        <v>8.1262911179638079E-3</v>
      </c>
      <c r="BF1423" s="27" t="s">
        <v>169</v>
      </c>
      <c r="BG1423" s="27">
        <v>9.8078631999999999</v>
      </c>
      <c r="BH1423" s="27">
        <v>10.847111399999999</v>
      </c>
      <c r="BI1423" s="27">
        <v>12.2902299</v>
      </c>
      <c r="BJ1423" s="27">
        <v>12.2157806</v>
      </c>
      <c r="BK1423" s="27">
        <v>13.418119000000001</v>
      </c>
      <c r="BL1423" s="27">
        <v>15.0727017</v>
      </c>
      <c r="BM1423" s="27" t="s">
        <v>169</v>
      </c>
    </row>
    <row r="1424" spans="43:65" x14ac:dyDescent="0.25">
      <c r="AQ1424" s="24" t="s">
        <v>268</v>
      </c>
      <c r="AR1424" s="25" t="s">
        <v>269</v>
      </c>
      <c r="AS1424" s="26">
        <v>0</v>
      </c>
      <c r="AT1424" s="25" t="s">
        <v>358</v>
      </c>
      <c r="AU1424" s="26">
        <v>7</v>
      </c>
      <c r="AV1424" s="25" t="s">
        <v>291</v>
      </c>
      <c r="AW1424" s="26">
        <v>30</v>
      </c>
      <c r="AX1424" s="25" t="s">
        <v>380</v>
      </c>
      <c r="AY1424" s="3" t="s">
        <v>5</v>
      </c>
      <c r="AZ1424" s="11">
        <v>2.6769999999999999E-2</v>
      </c>
      <c r="BA1424" s="11">
        <v>2.8139999999999998E-2</v>
      </c>
      <c r="BB1424" s="11">
        <v>3.4430000000000002E-2</v>
      </c>
      <c r="BC1424" s="3" t="s">
        <v>2623</v>
      </c>
      <c r="BD1424" s="3">
        <v>38</v>
      </c>
      <c r="BE1424" s="3">
        <v>8.1262911179638079E-3</v>
      </c>
      <c r="BF1424" s="27" t="s">
        <v>169</v>
      </c>
      <c r="BG1424" s="27">
        <v>6.5820676999999996</v>
      </c>
      <c r="BH1424" s="27">
        <v>9.4258541999999998</v>
      </c>
      <c r="BI1424" s="27">
        <v>9.6546938999999998</v>
      </c>
      <c r="BJ1424" s="27">
        <v>9.5527627000000006</v>
      </c>
      <c r="BK1424" s="27">
        <v>10.3797771</v>
      </c>
      <c r="BL1424" s="27">
        <v>11.3646028</v>
      </c>
      <c r="BM1424" s="27" t="s">
        <v>169</v>
      </c>
    </row>
    <row r="1425" spans="43:65" x14ac:dyDescent="0.25">
      <c r="AQ1425" s="24" t="s">
        <v>579</v>
      </c>
      <c r="AR1425" s="29" t="s">
        <v>185</v>
      </c>
      <c r="AS1425" s="26">
        <v>1</v>
      </c>
      <c r="AT1425" s="25" t="s">
        <v>256</v>
      </c>
      <c r="AU1425" s="26">
        <v>8</v>
      </c>
      <c r="AV1425" s="25" t="s">
        <v>264</v>
      </c>
      <c r="AW1425" s="26">
        <v>402</v>
      </c>
      <c r="AX1425" s="25" t="s">
        <v>266</v>
      </c>
      <c r="AY1425" s="3" t="s">
        <v>5</v>
      </c>
      <c r="AZ1425" s="11">
        <v>1.8270000000000002E-2</v>
      </c>
      <c r="BA1425" s="11">
        <v>1.702E-2</v>
      </c>
      <c r="BB1425" s="11">
        <v>1.6160000000000001E-2</v>
      </c>
      <c r="BC1425" s="3" t="s">
        <v>2624</v>
      </c>
      <c r="BD1425" s="3">
        <v>38</v>
      </c>
      <c r="BE1425" s="3">
        <v>8.1262911179638079E-3</v>
      </c>
      <c r="BF1425" s="27" t="s">
        <v>169</v>
      </c>
      <c r="BG1425" s="27">
        <v>5.9675387999999998</v>
      </c>
      <c r="BH1425" s="27">
        <v>7.2798216</v>
      </c>
      <c r="BI1425" s="27">
        <v>8.4156572999999995</v>
      </c>
      <c r="BJ1425" s="27">
        <v>8.0134071000000002</v>
      </c>
      <c r="BK1425" s="27">
        <v>8.8947157000000008</v>
      </c>
      <c r="BL1425" s="27">
        <v>9.1325879000000008</v>
      </c>
      <c r="BM1425" s="27" t="s">
        <v>169</v>
      </c>
    </row>
    <row r="1426" spans="43:65" x14ac:dyDescent="0.25">
      <c r="AQ1426" s="24" t="s">
        <v>430</v>
      </c>
      <c r="AR1426" s="25" t="s">
        <v>431</v>
      </c>
      <c r="AS1426" s="26">
        <v>4</v>
      </c>
      <c r="AT1426" s="25" t="s">
        <v>312</v>
      </c>
      <c r="AU1426" s="26">
        <v>9</v>
      </c>
      <c r="AV1426" s="25" t="s">
        <v>258</v>
      </c>
      <c r="AW1426" s="26">
        <v>403</v>
      </c>
      <c r="AX1426" s="25" t="s">
        <v>293</v>
      </c>
      <c r="AY1426" s="3" t="s">
        <v>5</v>
      </c>
      <c r="AZ1426" s="11">
        <v>7.0899999999999999E-3</v>
      </c>
      <c r="BA1426" s="11">
        <v>7.0400000000000003E-3</v>
      </c>
      <c r="BB1426" s="11">
        <v>7.0600000000000003E-3</v>
      </c>
      <c r="BC1426" s="3" t="s">
        <v>2625</v>
      </c>
      <c r="BD1426" s="3">
        <v>38</v>
      </c>
      <c r="BE1426" s="3">
        <v>8.1262911179638079E-3</v>
      </c>
      <c r="BF1426" s="27" t="s">
        <v>169</v>
      </c>
      <c r="BG1426" s="27">
        <v>7.0211484000000004</v>
      </c>
      <c r="BH1426" s="27">
        <v>7.5191474999999999</v>
      </c>
      <c r="BI1426" s="27">
        <v>8.1023645999999996</v>
      </c>
      <c r="BJ1426" s="27">
        <v>8.1272423000000007</v>
      </c>
      <c r="BK1426" s="27">
        <v>8.8049871</v>
      </c>
      <c r="BL1426" s="27">
        <v>9.2075254999999991</v>
      </c>
      <c r="BM1426" s="27" t="s">
        <v>169</v>
      </c>
    </row>
    <row r="1427" spans="43:65" x14ac:dyDescent="0.25">
      <c r="AQ1427" s="24" t="s">
        <v>430</v>
      </c>
      <c r="AR1427" s="25" t="s">
        <v>431</v>
      </c>
      <c r="AS1427" s="26">
        <v>5</v>
      </c>
      <c r="AT1427" s="25" t="s">
        <v>289</v>
      </c>
      <c r="AU1427" s="26">
        <v>9</v>
      </c>
      <c r="AV1427" s="25" t="s">
        <v>258</v>
      </c>
      <c r="AX1427" s="25" t="s">
        <v>304</v>
      </c>
      <c r="AY1427" s="3" t="s">
        <v>5</v>
      </c>
      <c r="AZ1427" s="11">
        <v>1.404E-2</v>
      </c>
      <c r="BA1427" s="11">
        <v>1.3899999999999999E-2</v>
      </c>
      <c r="BB1427" s="11">
        <v>1.389E-2</v>
      </c>
      <c r="BC1427" s="3" t="s">
        <v>2626</v>
      </c>
      <c r="BD1427" s="3">
        <v>38</v>
      </c>
      <c r="BE1427" s="3">
        <v>8.1262911179638079E-3</v>
      </c>
      <c r="BF1427" s="27" t="s">
        <v>169</v>
      </c>
      <c r="BG1427" s="27">
        <v>7.3277701999999998</v>
      </c>
      <c r="BH1427" s="27">
        <v>8.1171713000000008</v>
      </c>
      <c r="BI1427" s="27">
        <v>8.8790831000000008</v>
      </c>
      <c r="BJ1427" s="27">
        <v>9.4492419000000005</v>
      </c>
      <c r="BK1427" s="27">
        <v>10.905595999999999</v>
      </c>
      <c r="BL1427" s="27">
        <v>11.8441875</v>
      </c>
      <c r="BM1427" s="27" t="s">
        <v>169</v>
      </c>
    </row>
    <row r="1428" spans="43:65" x14ac:dyDescent="0.25">
      <c r="AQ1428" s="24" t="s">
        <v>255</v>
      </c>
      <c r="AR1428" s="25" t="s">
        <v>175</v>
      </c>
      <c r="AS1428" s="26">
        <v>0</v>
      </c>
      <c r="AT1428" s="25" t="s">
        <v>358</v>
      </c>
      <c r="AU1428" s="26">
        <v>6</v>
      </c>
      <c r="AV1428" s="25" t="s">
        <v>278</v>
      </c>
      <c r="AW1428" s="26">
        <v>30</v>
      </c>
      <c r="AX1428" s="25" t="s">
        <v>380</v>
      </c>
      <c r="AY1428" s="3" t="s">
        <v>5</v>
      </c>
      <c r="AZ1428" s="11">
        <v>4.3040000000000002E-2</v>
      </c>
      <c r="BA1428" s="11">
        <v>5.833E-2</v>
      </c>
      <c r="BB1428" s="11">
        <v>0.1409</v>
      </c>
      <c r="BC1428" s="3" t="s">
        <v>2627</v>
      </c>
      <c r="BD1428" s="3">
        <v>38</v>
      </c>
      <c r="BE1428" s="3">
        <v>8.1262911179638079E-3</v>
      </c>
      <c r="BF1428" s="27" t="s">
        <v>169</v>
      </c>
      <c r="BG1428" s="27">
        <v>6.3299180000000002</v>
      </c>
      <c r="BH1428" s="27">
        <v>7.1956652999999999</v>
      </c>
      <c r="BI1428" s="27">
        <v>8.2339289000000004</v>
      </c>
      <c r="BJ1428" s="27">
        <v>8.7158663999999995</v>
      </c>
      <c r="BK1428" s="27">
        <v>9.1590909000000007</v>
      </c>
      <c r="BL1428" s="27">
        <v>11.549999400000001</v>
      </c>
      <c r="BM1428" s="27" t="s">
        <v>169</v>
      </c>
    </row>
    <row r="1429" spans="43:65" x14ac:dyDescent="0.25">
      <c r="AQ1429" s="24" t="s">
        <v>385</v>
      </c>
      <c r="AR1429" s="29" t="s">
        <v>188</v>
      </c>
      <c r="AS1429" s="26">
        <v>1</v>
      </c>
      <c r="AT1429" s="25" t="s">
        <v>256</v>
      </c>
      <c r="AU1429" s="26">
        <v>9</v>
      </c>
      <c r="AV1429" s="25" t="s">
        <v>258</v>
      </c>
      <c r="AW1429" s="26">
        <v>608</v>
      </c>
      <c r="AX1429" s="25" t="s">
        <v>778</v>
      </c>
      <c r="AY1429" s="3" t="s">
        <v>5</v>
      </c>
      <c r="AZ1429" s="11">
        <v>1.474E-2</v>
      </c>
      <c r="BA1429" s="11">
        <v>1.542E-2</v>
      </c>
      <c r="BB1429" s="11">
        <v>1.6420000000000001E-2</v>
      </c>
      <c r="BC1429" s="3" t="s">
        <v>2628</v>
      </c>
      <c r="BD1429" s="3">
        <v>38</v>
      </c>
      <c r="BE1429" s="3">
        <v>8.1262911179638079E-3</v>
      </c>
      <c r="BF1429" s="27" t="s">
        <v>169</v>
      </c>
      <c r="BG1429" s="27">
        <v>7.6469595000000004</v>
      </c>
      <c r="BH1429" s="27">
        <v>8.3298515000000002</v>
      </c>
      <c r="BI1429" s="27">
        <v>9.0559391999999992</v>
      </c>
      <c r="BJ1429" s="27">
        <v>9.3270666999999996</v>
      </c>
      <c r="BK1429" s="27">
        <v>10.1074403</v>
      </c>
      <c r="BL1429" s="27">
        <v>11.844953800000001</v>
      </c>
      <c r="BM1429" s="27" t="s">
        <v>169</v>
      </c>
    </row>
    <row r="1430" spans="43:65" x14ac:dyDescent="0.25">
      <c r="AQ1430" s="24" t="s">
        <v>385</v>
      </c>
      <c r="AR1430" s="29" t="s">
        <v>188</v>
      </c>
      <c r="AS1430" s="26">
        <v>3</v>
      </c>
      <c r="AT1430" s="25" t="s">
        <v>285</v>
      </c>
      <c r="AU1430" s="26">
        <v>7</v>
      </c>
      <c r="AV1430" s="25" t="s">
        <v>291</v>
      </c>
      <c r="AW1430" s="26">
        <v>614</v>
      </c>
      <c r="AX1430" s="30" t="s">
        <v>1432</v>
      </c>
      <c r="AY1430" s="3" t="s">
        <v>5</v>
      </c>
      <c r="AZ1430" s="11">
        <v>6.5199999999999998E-3</v>
      </c>
      <c r="BA1430" s="11">
        <v>6.3499999999999997E-3</v>
      </c>
      <c r="BB1430" s="11">
        <v>6.2300000000000003E-3</v>
      </c>
      <c r="BC1430" s="3" t="s">
        <v>2629</v>
      </c>
      <c r="BD1430" s="3">
        <v>38</v>
      </c>
      <c r="BE1430" s="3">
        <v>8.1262911179638079E-3</v>
      </c>
      <c r="BF1430" s="27" t="s">
        <v>169</v>
      </c>
      <c r="BG1430" s="27">
        <v>8.0809716999999992</v>
      </c>
      <c r="BH1430" s="27">
        <v>9.3260997999999997</v>
      </c>
      <c r="BI1430" s="27">
        <v>9.9597701000000001</v>
      </c>
      <c r="BJ1430" s="27">
        <v>9.8814311000000004</v>
      </c>
      <c r="BK1430" s="27">
        <v>10.53795</v>
      </c>
      <c r="BL1430" s="27">
        <v>11.2440655</v>
      </c>
      <c r="BM1430" s="27" t="s">
        <v>169</v>
      </c>
    </row>
    <row r="1431" spans="43:65" x14ac:dyDescent="0.25">
      <c r="AQ1431" s="24" t="s">
        <v>385</v>
      </c>
      <c r="AR1431" s="29" t="s">
        <v>188</v>
      </c>
      <c r="AS1431" s="26">
        <v>4</v>
      </c>
      <c r="AT1431" s="25" t="s">
        <v>312</v>
      </c>
      <c r="AU1431" s="26">
        <v>8</v>
      </c>
      <c r="AV1431" s="25" t="s">
        <v>264</v>
      </c>
      <c r="AW1431" s="26">
        <v>614</v>
      </c>
      <c r="AX1431" s="30" t="s">
        <v>1432</v>
      </c>
      <c r="AY1431" s="3" t="s">
        <v>5</v>
      </c>
      <c r="AZ1431" s="11">
        <v>2.5270000000000001E-2</v>
      </c>
      <c r="BA1431" s="11">
        <v>2.775E-2</v>
      </c>
      <c r="BB1431" s="11">
        <v>3.1980000000000001E-2</v>
      </c>
      <c r="BC1431" s="3" t="s">
        <v>2630</v>
      </c>
      <c r="BD1431" s="3">
        <v>38</v>
      </c>
      <c r="BE1431" s="3">
        <v>8.1262911179638079E-3</v>
      </c>
      <c r="BF1431" s="27" t="s">
        <v>169</v>
      </c>
      <c r="BG1431" s="27">
        <v>7.9865899999999996</v>
      </c>
      <c r="BH1431" s="27">
        <v>9.1235116000000005</v>
      </c>
      <c r="BI1431" s="27">
        <v>9.7111716999999995</v>
      </c>
      <c r="BJ1431" s="27">
        <v>10.0943226</v>
      </c>
      <c r="BK1431" s="27">
        <v>10.4539916</v>
      </c>
      <c r="BL1431" s="27">
        <v>11.830819999999999</v>
      </c>
      <c r="BM1431" s="27" t="s">
        <v>169</v>
      </c>
    </row>
    <row r="1432" spans="43:65" x14ac:dyDescent="0.25">
      <c r="AQ1432" s="24" t="s">
        <v>320</v>
      </c>
      <c r="AR1432" s="29" t="s">
        <v>191</v>
      </c>
      <c r="AS1432" s="26">
        <v>2</v>
      </c>
      <c r="AT1432" s="25" t="s">
        <v>271</v>
      </c>
      <c r="AU1432" s="26">
        <v>6</v>
      </c>
      <c r="AV1432" s="25" t="s">
        <v>278</v>
      </c>
      <c r="AW1432" s="26">
        <v>514</v>
      </c>
      <c r="AX1432" s="25" t="s">
        <v>966</v>
      </c>
      <c r="AY1432" s="3" t="s">
        <v>5</v>
      </c>
      <c r="AZ1432" s="11">
        <v>1.1820000000000001E-2</v>
      </c>
      <c r="BA1432" s="11">
        <v>1.5350000000000001E-2</v>
      </c>
      <c r="BB1432" s="11">
        <v>2.5590000000000002E-2</v>
      </c>
      <c r="BC1432" s="3" t="s">
        <v>2631</v>
      </c>
      <c r="BD1432" s="3">
        <v>38</v>
      </c>
      <c r="BE1432" s="3">
        <v>8.1262911179638079E-3</v>
      </c>
      <c r="BF1432" s="27" t="s">
        <v>169</v>
      </c>
      <c r="BG1432" s="27">
        <v>8.1425087999999999</v>
      </c>
      <c r="BH1432" s="27">
        <v>9.0384615000000004</v>
      </c>
      <c r="BI1432" s="27">
        <v>9.5843322999999998</v>
      </c>
      <c r="BJ1432" s="27">
        <v>9.6214188000000007</v>
      </c>
      <c r="BK1432" s="27">
        <v>10.333491199999999</v>
      </c>
      <c r="BL1432" s="27">
        <v>11.165625</v>
      </c>
      <c r="BM1432" s="27" t="s">
        <v>169</v>
      </c>
    </row>
    <row r="1433" spans="43:65" x14ac:dyDescent="0.25">
      <c r="AQ1433" s="24" t="s">
        <v>374</v>
      </c>
      <c r="AR1433" s="29" t="s">
        <v>193</v>
      </c>
      <c r="AS1433" s="26">
        <v>0</v>
      </c>
      <c r="AT1433" s="25" t="s">
        <v>358</v>
      </c>
      <c r="AU1433" s="26">
        <v>9</v>
      </c>
      <c r="AV1433" s="25" t="s">
        <v>258</v>
      </c>
      <c r="AW1433" s="26">
        <v>402</v>
      </c>
      <c r="AX1433" s="25" t="s">
        <v>266</v>
      </c>
      <c r="AY1433" s="3" t="s">
        <v>5</v>
      </c>
      <c r="AZ1433" s="11">
        <v>1.6E-2</v>
      </c>
      <c r="BA1433" s="11">
        <v>1.519E-2</v>
      </c>
      <c r="BB1433" s="11">
        <v>1.4829999999999999E-2</v>
      </c>
      <c r="BC1433" s="3" t="s">
        <v>2632</v>
      </c>
      <c r="BD1433" s="3">
        <v>38</v>
      </c>
      <c r="BE1433" s="3">
        <v>8.1262911179638079E-3</v>
      </c>
      <c r="BF1433" s="27" t="s">
        <v>169</v>
      </c>
      <c r="BG1433" s="27">
        <v>6.8605150000000004</v>
      </c>
      <c r="BH1433" s="27">
        <v>7.7389207999999998</v>
      </c>
      <c r="BI1433" s="27">
        <v>8.4506303000000003</v>
      </c>
      <c r="BJ1433" s="27">
        <v>8.4072262000000002</v>
      </c>
      <c r="BK1433" s="27">
        <v>8.9644885999999993</v>
      </c>
      <c r="BL1433" s="27">
        <v>9.6917141999999998</v>
      </c>
      <c r="BM1433" s="27" t="s">
        <v>169</v>
      </c>
    </row>
    <row r="1434" spans="43:65" x14ac:dyDescent="0.25">
      <c r="AQ1434" s="24" t="s">
        <v>374</v>
      </c>
      <c r="AR1434" s="29" t="s">
        <v>193</v>
      </c>
      <c r="AS1434" s="26">
        <v>1</v>
      </c>
      <c r="AT1434" s="25" t="s">
        <v>256</v>
      </c>
      <c r="AU1434" s="26">
        <v>7</v>
      </c>
      <c r="AV1434" s="25" t="s">
        <v>291</v>
      </c>
      <c r="AW1434" s="26">
        <v>30</v>
      </c>
      <c r="AX1434" s="25" t="s">
        <v>380</v>
      </c>
      <c r="AY1434" s="3" t="s">
        <v>5</v>
      </c>
      <c r="AZ1434" s="11">
        <v>3.2070000000000001E-2</v>
      </c>
      <c r="BA1434" s="11">
        <v>3.0640000000000001E-2</v>
      </c>
      <c r="BB1434" s="11">
        <v>3.015E-2</v>
      </c>
      <c r="BC1434" s="3" t="s">
        <v>2633</v>
      </c>
      <c r="BD1434" s="3">
        <v>38</v>
      </c>
      <c r="BE1434" s="3">
        <v>8.1262911179638079E-3</v>
      </c>
      <c r="BF1434" s="27" t="s">
        <v>169</v>
      </c>
      <c r="BG1434" s="27">
        <v>5.6399958000000003</v>
      </c>
      <c r="BH1434" s="27">
        <v>6.3140479000000003</v>
      </c>
      <c r="BI1434" s="27">
        <v>7.6346603999999996</v>
      </c>
      <c r="BJ1434" s="27">
        <v>7.8883254999999997</v>
      </c>
      <c r="BK1434" s="27">
        <v>9.2069904999999999</v>
      </c>
      <c r="BL1434" s="27">
        <v>10.9782473</v>
      </c>
      <c r="BM1434" s="27" t="s">
        <v>169</v>
      </c>
    </row>
    <row r="1435" spans="43:65" x14ac:dyDescent="0.25">
      <c r="AQ1435" s="24" t="s">
        <v>401</v>
      </c>
      <c r="AR1435" s="25" t="s">
        <v>179</v>
      </c>
      <c r="AS1435" s="26">
        <v>2</v>
      </c>
      <c r="AT1435" s="25" t="s">
        <v>271</v>
      </c>
      <c r="AU1435" s="26">
        <v>9</v>
      </c>
      <c r="AV1435" s="25" t="s">
        <v>258</v>
      </c>
      <c r="AX1435" s="25" t="s">
        <v>304</v>
      </c>
      <c r="AY1435" s="3" t="s">
        <v>5</v>
      </c>
      <c r="AZ1435" s="11">
        <v>5.9300000000000004E-3</v>
      </c>
      <c r="BA1435" s="11">
        <v>6.1599999999999997E-3</v>
      </c>
      <c r="BB1435" s="11">
        <v>6.4400000000000004E-3</v>
      </c>
      <c r="BC1435" s="3" t="s">
        <v>2634</v>
      </c>
      <c r="BD1435" s="3">
        <v>38</v>
      </c>
      <c r="BE1435" s="3">
        <v>8.1262911179638079E-3</v>
      </c>
      <c r="BF1435" s="27" t="s">
        <v>169</v>
      </c>
      <c r="BG1435" s="27">
        <v>7.2093802</v>
      </c>
      <c r="BH1435" s="27">
        <v>7.5658824999999998</v>
      </c>
      <c r="BI1435" s="27">
        <v>7.7207062999999998</v>
      </c>
      <c r="BJ1435" s="27">
        <v>8.0877637</v>
      </c>
      <c r="BK1435" s="27">
        <v>8.2563694000000005</v>
      </c>
      <c r="BL1435" s="27">
        <v>9.2120681999999992</v>
      </c>
      <c r="BM1435" s="27" t="s">
        <v>169</v>
      </c>
    </row>
    <row r="1436" spans="43:65" x14ac:dyDescent="0.25">
      <c r="AQ1436" s="24" t="s">
        <v>401</v>
      </c>
      <c r="AR1436" s="25" t="s">
        <v>179</v>
      </c>
      <c r="AS1436" s="26">
        <v>3</v>
      </c>
      <c r="AT1436" s="25" t="s">
        <v>285</v>
      </c>
      <c r="AU1436" s="26">
        <v>9</v>
      </c>
      <c r="AV1436" s="25" t="s">
        <v>258</v>
      </c>
      <c r="AW1436" s="26">
        <v>403</v>
      </c>
      <c r="AX1436" s="25" t="s">
        <v>293</v>
      </c>
      <c r="AY1436" s="3" t="s">
        <v>5</v>
      </c>
      <c r="AZ1436" s="11">
        <v>1.353E-2</v>
      </c>
      <c r="BA1436" s="11">
        <v>1.4030000000000001E-2</v>
      </c>
      <c r="BB1436" s="11">
        <v>1.5140000000000001E-2</v>
      </c>
      <c r="BC1436" s="3" t="s">
        <v>2635</v>
      </c>
      <c r="BD1436" s="3">
        <v>38</v>
      </c>
      <c r="BE1436" s="3">
        <v>8.1262911179638079E-3</v>
      </c>
      <c r="BF1436" s="27" t="s">
        <v>169</v>
      </c>
      <c r="BG1436" s="27">
        <v>6.9228645000000002</v>
      </c>
      <c r="BH1436" s="27">
        <v>7.4114114000000004</v>
      </c>
      <c r="BI1436" s="27">
        <v>8.5576334999999997</v>
      </c>
      <c r="BJ1436" s="27">
        <v>8.5845158999999995</v>
      </c>
      <c r="BK1436" s="27">
        <v>9.5682352999999996</v>
      </c>
      <c r="BL1436" s="27">
        <v>10.0246914</v>
      </c>
      <c r="BM1436" s="27" t="s">
        <v>169</v>
      </c>
    </row>
    <row r="1437" spans="43:65" x14ac:dyDescent="0.25">
      <c r="AQ1437" s="24" t="s">
        <v>401</v>
      </c>
      <c r="AR1437" s="25" t="s">
        <v>179</v>
      </c>
      <c r="AS1437" s="26">
        <v>4</v>
      </c>
      <c r="AT1437" s="25" t="s">
        <v>312</v>
      </c>
      <c r="AU1437" s="26">
        <v>9</v>
      </c>
      <c r="AV1437" s="25" t="s">
        <v>258</v>
      </c>
      <c r="AW1437" s="26">
        <v>403</v>
      </c>
      <c r="AX1437" s="25" t="s">
        <v>293</v>
      </c>
      <c r="AY1437" s="3" t="s">
        <v>5</v>
      </c>
      <c r="AZ1437" s="11">
        <v>3.5490000000000001E-2</v>
      </c>
      <c r="BA1437" s="11">
        <v>3.5409999999999997E-2</v>
      </c>
      <c r="BB1437" s="11">
        <v>3.805E-2</v>
      </c>
      <c r="BC1437" s="3" t="s">
        <v>2636</v>
      </c>
      <c r="BD1437" s="3">
        <v>38</v>
      </c>
      <c r="BE1437" s="3">
        <v>8.1262911179638079E-3</v>
      </c>
      <c r="BF1437" s="27" t="s">
        <v>169</v>
      </c>
      <c r="BG1437" s="27">
        <v>6.8650567999999996</v>
      </c>
      <c r="BH1437" s="27">
        <v>7.0823324999999997</v>
      </c>
      <c r="BI1437" s="27">
        <v>7.8907137000000001</v>
      </c>
      <c r="BJ1437" s="27">
        <v>8.1310327000000004</v>
      </c>
      <c r="BK1437" s="27">
        <v>8.7458179999999999</v>
      </c>
      <c r="BL1437" s="27">
        <v>9.8794360999999995</v>
      </c>
      <c r="BM1437" s="27" t="s">
        <v>169</v>
      </c>
    </row>
    <row r="1438" spans="43:65" x14ac:dyDescent="0.25">
      <c r="AQ1438" s="24" t="s">
        <v>262</v>
      </c>
      <c r="AR1438" s="25" t="s">
        <v>180</v>
      </c>
      <c r="AS1438" s="26">
        <v>0</v>
      </c>
      <c r="AT1438" s="25" t="s">
        <v>358</v>
      </c>
      <c r="AU1438" s="26">
        <v>7</v>
      </c>
      <c r="AV1438" s="25" t="s">
        <v>291</v>
      </c>
      <c r="AW1438" s="26">
        <v>402</v>
      </c>
      <c r="AX1438" s="25" t="s">
        <v>266</v>
      </c>
      <c r="AY1438" s="3" t="s">
        <v>5</v>
      </c>
      <c r="AZ1438" s="11">
        <v>3.6720000000000003E-2</v>
      </c>
      <c r="BA1438" s="11">
        <v>5.9339999999999997E-2</v>
      </c>
      <c r="BB1438" s="11">
        <v>0.15998999999999999</v>
      </c>
      <c r="BC1438" s="3" t="s">
        <v>2637</v>
      </c>
      <c r="BD1438" s="3">
        <v>38</v>
      </c>
      <c r="BE1438" s="3">
        <v>8.1262911179638079E-3</v>
      </c>
      <c r="BF1438" s="27" t="s">
        <v>169</v>
      </c>
      <c r="BG1438" s="27">
        <v>4.9865899999999996</v>
      </c>
      <c r="BH1438" s="27">
        <v>5.4610928000000003</v>
      </c>
      <c r="BI1438" s="27">
        <v>5.9961685999999998</v>
      </c>
      <c r="BJ1438" s="27">
        <v>6.3629920999999996</v>
      </c>
      <c r="BK1438" s="27">
        <v>6.6031936</v>
      </c>
      <c r="BL1438" s="27">
        <v>7.7862318999999998</v>
      </c>
      <c r="BM1438" s="27" t="s">
        <v>169</v>
      </c>
    </row>
    <row r="1439" spans="43:65" x14ac:dyDescent="0.25">
      <c r="AQ1439" s="24" t="s">
        <v>262</v>
      </c>
      <c r="AR1439" s="25" t="s">
        <v>180</v>
      </c>
      <c r="AS1439" s="26">
        <v>1</v>
      </c>
      <c r="AT1439" s="25" t="s">
        <v>256</v>
      </c>
      <c r="AU1439" s="26">
        <v>9</v>
      </c>
      <c r="AV1439" s="25" t="s">
        <v>258</v>
      </c>
      <c r="AW1439" s="26">
        <v>508</v>
      </c>
      <c r="AX1439" s="25" t="s">
        <v>961</v>
      </c>
      <c r="AY1439" s="3" t="s">
        <v>5</v>
      </c>
      <c r="AZ1439" s="11">
        <v>4.582E-2</v>
      </c>
      <c r="BA1439" s="11">
        <v>4.3040000000000002E-2</v>
      </c>
      <c r="BB1439" s="11">
        <v>4.2410000000000003E-2</v>
      </c>
      <c r="BC1439" s="3" t="s">
        <v>2638</v>
      </c>
      <c r="BD1439" s="3">
        <v>38</v>
      </c>
      <c r="BE1439" s="3">
        <v>8.1262911179638079E-3</v>
      </c>
      <c r="BF1439" s="27" t="s">
        <v>169</v>
      </c>
      <c r="BG1439" s="27">
        <v>3.4146073000000001</v>
      </c>
      <c r="BH1439" s="27">
        <v>4.4589372000000003</v>
      </c>
      <c r="BI1439" s="27">
        <v>5.25</v>
      </c>
      <c r="BJ1439" s="27">
        <v>5.5804165000000001</v>
      </c>
      <c r="BK1439" s="27">
        <v>6.8998312999999998</v>
      </c>
      <c r="BL1439" s="27">
        <v>7.9477041000000002</v>
      </c>
      <c r="BM1439" s="27" t="s">
        <v>169</v>
      </c>
    </row>
    <row r="1440" spans="43:65" x14ac:dyDescent="0.25">
      <c r="AQ1440" s="24" t="s">
        <v>504</v>
      </c>
      <c r="AR1440" s="25" t="s">
        <v>181</v>
      </c>
      <c r="AS1440" s="26">
        <v>5</v>
      </c>
      <c r="AT1440" s="25" t="s">
        <v>289</v>
      </c>
      <c r="AU1440" s="26">
        <v>8</v>
      </c>
      <c r="AV1440" s="25" t="s">
        <v>264</v>
      </c>
      <c r="AW1440" s="26">
        <v>608</v>
      </c>
      <c r="AX1440" s="25" t="s">
        <v>778</v>
      </c>
      <c r="AY1440" s="3" t="s">
        <v>5</v>
      </c>
      <c r="AZ1440" s="11">
        <v>1.4489999999999999E-2</v>
      </c>
      <c r="BA1440" s="11">
        <v>1.529E-2</v>
      </c>
      <c r="BB1440" s="11">
        <v>1.634E-2</v>
      </c>
      <c r="BC1440" s="3" t="s">
        <v>2639</v>
      </c>
      <c r="BD1440" s="3">
        <v>37</v>
      </c>
      <c r="BE1440" s="3">
        <v>7.9124413517016028E-3</v>
      </c>
      <c r="BF1440" s="27" t="s">
        <v>169</v>
      </c>
      <c r="BG1440" s="27">
        <v>9.2538610000000006</v>
      </c>
      <c r="BH1440" s="27">
        <v>9.9341437999999993</v>
      </c>
      <c r="BI1440" s="27">
        <v>10.5777521</v>
      </c>
      <c r="BJ1440" s="27">
        <v>11.0930406</v>
      </c>
      <c r="BK1440" s="27">
        <v>11.7445784</v>
      </c>
      <c r="BL1440" s="27">
        <v>13.6628352</v>
      </c>
      <c r="BM1440" s="27" t="s">
        <v>169</v>
      </c>
    </row>
    <row r="1441" spans="43:65" x14ac:dyDescent="0.25">
      <c r="AQ1441" s="24" t="s">
        <v>333</v>
      </c>
      <c r="AR1441" s="25" t="s">
        <v>182</v>
      </c>
      <c r="AS1441" s="26">
        <v>0</v>
      </c>
      <c r="AT1441" s="25" t="s">
        <v>358</v>
      </c>
      <c r="AU1441" s="26">
        <v>8</v>
      </c>
      <c r="AV1441" s="25" t="s">
        <v>264</v>
      </c>
      <c r="AW1441" s="26">
        <v>402</v>
      </c>
      <c r="AX1441" s="25" t="s">
        <v>266</v>
      </c>
      <c r="AY1441" s="3" t="s">
        <v>5</v>
      </c>
      <c r="AZ1441" s="11">
        <v>9.5099999999999994E-3</v>
      </c>
      <c r="BA1441" s="11">
        <v>9.8399999999999998E-3</v>
      </c>
      <c r="BB1441" s="11">
        <v>1.0279999999999999E-2</v>
      </c>
      <c r="BC1441" s="3" t="s">
        <v>2640</v>
      </c>
      <c r="BD1441" s="3">
        <v>37</v>
      </c>
      <c r="BE1441" s="3">
        <v>7.9124413517016028E-3</v>
      </c>
      <c r="BF1441" s="27" t="s">
        <v>169</v>
      </c>
      <c r="BG1441" s="27">
        <v>8.4249940999999993</v>
      </c>
      <c r="BH1441" s="27">
        <v>8.7799443000000004</v>
      </c>
      <c r="BI1441" s="27">
        <v>9.6038543999999995</v>
      </c>
      <c r="BJ1441" s="27">
        <v>9.8689061999999996</v>
      </c>
      <c r="BK1441" s="27">
        <v>10.3222196</v>
      </c>
      <c r="BL1441" s="27">
        <v>11.6205281</v>
      </c>
      <c r="BM1441" s="27" t="s">
        <v>169</v>
      </c>
    </row>
    <row r="1442" spans="43:65" x14ac:dyDescent="0.25">
      <c r="AQ1442" s="24" t="s">
        <v>333</v>
      </c>
      <c r="AR1442" s="25" t="s">
        <v>182</v>
      </c>
      <c r="AS1442" s="26">
        <v>2</v>
      </c>
      <c r="AT1442" s="25" t="s">
        <v>271</v>
      </c>
      <c r="AU1442" s="26">
        <v>9</v>
      </c>
      <c r="AV1442" s="25" t="s">
        <v>258</v>
      </c>
      <c r="AW1442" s="26">
        <v>403</v>
      </c>
      <c r="AX1442" s="25" t="s">
        <v>293</v>
      </c>
      <c r="AY1442" s="3" t="s">
        <v>5</v>
      </c>
      <c r="AZ1442" s="11">
        <v>1.9619999999999999E-2</v>
      </c>
      <c r="BA1442" s="11">
        <v>2.0379999999999999E-2</v>
      </c>
      <c r="BB1442" s="11">
        <v>2.1510000000000001E-2</v>
      </c>
      <c r="BC1442" s="3" t="s">
        <v>2641</v>
      </c>
      <c r="BD1442" s="3">
        <v>37</v>
      </c>
      <c r="BE1442" s="3">
        <v>7.9124413517016028E-3</v>
      </c>
      <c r="BF1442" s="27" t="s">
        <v>169</v>
      </c>
      <c r="BG1442" s="27">
        <v>5.6031424999999997</v>
      </c>
      <c r="BH1442" s="27">
        <v>5.8943877999999996</v>
      </c>
      <c r="BI1442" s="27">
        <v>6.5665509000000002</v>
      </c>
      <c r="BJ1442" s="27">
        <v>6.9954898999999999</v>
      </c>
      <c r="BK1442" s="27">
        <v>7.4826775999999997</v>
      </c>
      <c r="BL1442" s="27">
        <v>9.1014108999999994</v>
      </c>
      <c r="BM1442" s="27" t="s">
        <v>169</v>
      </c>
    </row>
    <row r="1443" spans="43:65" x14ac:dyDescent="0.25">
      <c r="AQ1443" s="24" t="s">
        <v>333</v>
      </c>
      <c r="AR1443" s="25" t="s">
        <v>182</v>
      </c>
      <c r="AS1443" s="26">
        <v>3</v>
      </c>
      <c r="AT1443" s="25" t="s">
        <v>285</v>
      </c>
      <c r="AU1443" s="26">
        <v>8</v>
      </c>
      <c r="AV1443" s="25" t="s">
        <v>264</v>
      </c>
      <c r="AX1443" s="25" t="s">
        <v>304</v>
      </c>
      <c r="AY1443" s="3" t="s">
        <v>5</v>
      </c>
      <c r="AZ1443" s="11">
        <v>1.7659999999999999E-2</v>
      </c>
      <c r="BA1443" s="11">
        <v>1.796E-2</v>
      </c>
      <c r="BB1443" s="11">
        <v>1.8509999999999999E-2</v>
      </c>
      <c r="BC1443" s="3" t="s">
        <v>2642</v>
      </c>
      <c r="BD1443" s="3">
        <v>37</v>
      </c>
      <c r="BE1443" s="3">
        <v>7.9124413517016028E-3</v>
      </c>
      <c r="BF1443" s="27" t="s">
        <v>169</v>
      </c>
      <c r="BG1443" s="27">
        <v>6.0871282000000004</v>
      </c>
      <c r="BH1443" s="27">
        <v>6.3598654999999997</v>
      </c>
      <c r="BI1443" s="27">
        <v>7.2129152999999997</v>
      </c>
      <c r="BJ1443" s="27">
        <v>7.6047463000000004</v>
      </c>
      <c r="BK1443" s="27">
        <v>8.4959302000000001</v>
      </c>
      <c r="BL1443" s="27">
        <v>9.5488505999999997</v>
      </c>
      <c r="BM1443" s="27" t="s">
        <v>169</v>
      </c>
    </row>
    <row r="1444" spans="43:65" x14ac:dyDescent="0.25">
      <c r="AQ1444" s="24" t="s">
        <v>333</v>
      </c>
      <c r="AR1444" s="25" t="s">
        <v>182</v>
      </c>
      <c r="AS1444" s="26">
        <v>4</v>
      </c>
      <c r="AT1444" s="25" t="s">
        <v>312</v>
      </c>
      <c r="AU1444" s="26">
        <v>9</v>
      </c>
      <c r="AV1444" s="25" t="s">
        <v>258</v>
      </c>
      <c r="AW1444" s="26">
        <v>508</v>
      </c>
      <c r="AX1444" s="25" t="s">
        <v>961</v>
      </c>
      <c r="AY1444" s="3" t="s">
        <v>5</v>
      </c>
      <c r="AZ1444" s="11">
        <v>3.5479999999999998E-2</v>
      </c>
      <c r="BA1444" s="11">
        <v>3.7080000000000002E-2</v>
      </c>
      <c r="BB1444" s="11">
        <v>4.0070000000000001E-2</v>
      </c>
      <c r="BC1444" s="3" t="s">
        <v>2643</v>
      </c>
      <c r="BD1444" s="3">
        <v>37</v>
      </c>
      <c r="BE1444" s="3">
        <v>7.9124413517016028E-3</v>
      </c>
      <c r="BF1444" s="27" t="s">
        <v>169</v>
      </c>
      <c r="BG1444" s="27">
        <v>7.4599286999999999</v>
      </c>
      <c r="BH1444" s="27">
        <v>8.3830729000000002</v>
      </c>
      <c r="BI1444" s="27">
        <v>9.6899470999999995</v>
      </c>
      <c r="BJ1444" s="27">
        <v>10.254548700000001</v>
      </c>
      <c r="BK1444" s="27">
        <v>10.3586714</v>
      </c>
      <c r="BL1444" s="27">
        <v>14.1977688</v>
      </c>
      <c r="BM1444" s="27" t="s">
        <v>169</v>
      </c>
    </row>
    <row r="1445" spans="43:65" x14ac:dyDescent="0.25">
      <c r="AQ1445" s="24" t="s">
        <v>333</v>
      </c>
      <c r="AR1445" s="25" t="s">
        <v>182</v>
      </c>
      <c r="AS1445" s="26">
        <v>5</v>
      </c>
      <c r="AT1445" s="25" t="s">
        <v>289</v>
      </c>
      <c r="AU1445" s="26">
        <v>8</v>
      </c>
      <c r="AV1445" s="25" t="s">
        <v>264</v>
      </c>
      <c r="AX1445" s="25" t="s">
        <v>304</v>
      </c>
      <c r="AY1445" s="3" t="s">
        <v>5</v>
      </c>
      <c r="AZ1445" s="11">
        <v>2.7179999999999999E-2</v>
      </c>
      <c r="BA1445" s="11">
        <v>2.6689999999999998E-2</v>
      </c>
      <c r="BB1445" s="11">
        <v>2.7089999999999999E-2</v>
      </c>
      <c r="BC1445" s="3" t="s">
        <v>2644</v>
      </c>
      <c r="BD1445" s="3">
        <v>37</v>
      </c>
      <c r="BE1445" s="3">
        <v>7.9124413517016028E-3</v>
      </c>
      <c r="BF1445" s="27" t="s">
        <v>169</v>
      </c>
      <c r="BG1445" s="27">
        <v>6.6556512999999997</v>
      </c>
      <c r="BH1445" s="27">
        <v>8.1791187999999995</v>
      </c>
      <c r="BI1445" s="27">
        <v>9.1091099999999994</v>
      </c>
      <c r="BJ1445" s="27">
        <v>9.3784840000000003</v>
      </c>
      <c r="BK1445" s="27">
        <v>10.371043500000001</v>
      </c>
      <c r="BL1445" s="27">
        <v>13.5395699</v>
      </c>
      <c r="BM1445" s="27" t="s">
        <v>169</v>
      </c>
    </row>
    <row r="1446" spans="43:65" x14ac:dyDescent="0.25">
      <c r="AQ1446" s="24" t="s">
        <v>333</v>
      </c>
      <c r="AR1446" s="25" t="s">
        <v>182</v>
      </c>
      <c r="AS1446" s="26">
        <v>5</v>
      </c>
      <c r="AT1446" s="25" t="s">
        <v>289</v>
      </c>
      <c r="AU1446" s="26">
        <v>8</v>
      </c>
      <c r="AV1446" s="25" t="s">
        <v>264</v>
      </c>
      <c r="AW1446" s="26">
        <v>514</v>
      </c>
      <c r="AX1446" s="25" t="s">
        <v>966</v>
      </c>
      <c r="AY1446" s="3" t="s">
        <v>5</v>
      </c>
      <c r="AZ1446" s="11">
        <v>1.197E-2</v>
      </c>
      <c r="BA1446" s="11">
        <v>1.12E-2</v>
      </c>
      <c r="BB1446" s="11">
        <v>1.0630000000000001E-2</v>
      </c>
      <c r="BC1446" s="3" t="s">
        <v>2645</v>
      </c>
      <c r="BD1446" s="3">
        <v>37</v>
      </c>
      <c r="BE1446" s="3">
        <v>7.9124413517016028E-3</v>
      </c>
      <c r="BF1446" s="27" t="s">
        <v>169</v>
      </c>
      <c r="BG1446" s="27">
        <v>7.6765375999999996</v>
      </c>
      <c r="BH1446" s="27">
        <v>8.7046828999999999</v>
      </c>
      <c r="BI1446" s="27">
        <v>9.5523229000000001</v>
      </c>
      <c r="BJ1446" s="27">
        <v>9.3475114999999995</v>
      </c>
      <c r="BK1446" s="27">
        <v>10.394934299999999</v>
      </c>
      <c r="BL1446" s="27">
        <v>10.8454268</v>
      </c>
      <c r="BM1446" s="27" t="s">
        <v>169</v>
      </c>
    </row>
    <row r="1447" spans="43:65" x14ac:dyDescent="0.25">
      <c r="AQ1447" s="24" t="s">
        <v>301</v>
      </c>
      <c r="AR1447" s="25" t="s">
        <v>184</v>
      </c>
      <c r="AS1447" s="26">
        <v>0</v>
      </c>
      <c r="AT1447" s="25" t="s">
        <v>358</v>
      </c>
      <c r="AU1447" s="26">
        <v>9</v>
      </c>
      <c r="AV1447" s="25" t="s">
        <v>258</v>
      </c>
      <c r="AX1447" s="25" t="s">
        <v>304</v>
      </c>
      <c r="AY1447" s="3" t="s">
        <v>5</v>
      </c>
      <c r="AZ1447" s="11">
        <v>2.486E-2</v>
      </c>
      <c r="BA1447" s="11">
        <v>2.385E-2</v>
      </c>
      <c r="BB1447" s="11">
        <v>2.3259999999999999E-2</v>
      </c>
      <c r="BC1447" s="3" t="s">
        <v>2646</v>
      </c>
      <c r="BD1447" s="3">
        <v>37</v>
      </c>
      <c r="BE1447" s="3">
        <v>7.9124413517016028E-3</v>
      </c>
      <c r="BF1447" s="27" t="s">
        <v>169</v>
      </c>
      <c r="BG1447" s="27">
        <v>5.1940299000000003</v>
      </c>
      <c r="BH1447" s="27">
        <v>5.7185959000000004</v>
      </c>
      <c r="BI1447" s="27">
        <v>7.2385267000000004</v>
      </c>
      <c r="BJ1447" s="27">
        <v>7.2760363000000003</v>
      </c>
      <c r="BK1447" s="27">
        <v>8.6238620000000008</v>
      </c>
      <c r="BL1447" s="27">
        <v>9.3871596000000004</v>
      </c>
      <c r="BM1447" s="27" t="s">
        <v>169</v>
      </c>
    </row>
    <row r="1448" spans="43:65" x14ac:dyDescent="0.25">
      <c r="AQ1448" s="24" t="s">
        <v>301</v>
      </c>
      <c r="AR1448" s="25" t="s">
        <v>184</v>
      </c>
      <c r="AS1448" s="26">
        <v>4</v>
      </c>
      <c r="AT1448" s="25" t="s">
        <v>312</v>
      </c>
      <c r="AU1448" s="26">
        <v>8</v>
      </c>
      <c r="AV1448" s="25" t="s">
        <v>264</v>
      </c>
      <c r="AW1448" s="26">
        <v>508</v>
      </c>
      <c r="AX1448" s="25" t="s">
        <v>961</v>
      </c>
      <c r="AY1448" s="3" t="s">
        <v>5</v>
      </c>
      <c r="AZ1448" s="11">
        <v>1.8610000000000002E-2</v>
      </c>
      <c r="BA1448" s="11">
        <v>1.772E-2</v>
      </c>
      <c r="BB1448" s="11">
        <v>1.7170000000000001E-2</v>
      </c>
      <c r="BC1448" s="3" t="s">
        <v>2647</v>
      </c>
      <c r="BD1448" s="3">
        <v>37</v>
      </c>
      <c r="BE1448" s="3">
        <v>7.9124413517016028E-3</v>
      </c>
      <c r="BF1448" s="27" t="s">
        <v>169</v>
      </c>
      <c r="BG1448" s="27">
        <v>6.5876437000000001</v>
      </c>
      <c r="BH1448" s="27">
        <v>8.7514368000000005</v>
      </c>
      <c r="BI1448" s="27">
        <v>9.8263572999999997</v>
      </c>
      <c r="BJ1448" s="27">
        <v>9.6331664000000004</v>
      </c>
      <c r="BK1448" s="27">
        <v>10.4396562</v>
      </c>
      <c r="BL1448" s="27">
        <v>12.05</v>
      </c>
      <c r="BM1448" s="27" t="s">
        <v>169</v>
      </c>
    </row>
    <row r="1449" spans="43:65" x14ac:dyDescent="0.25">
      <c r="AQ1449" s="24" t="s">
        <v>301</v>
      </c>
      <c r="AR1449" s="25" t="s">
        <v>184</v>
      </c>
      <c r="AS1449" s="26">
        <v>4</v>
      </c>
      <c r="AT1449" s="25" t="s">
        <v>312</v>
      </c>
      <c r="AU1449" s="26">
        <v>8</v>
      </c>
      <c r="AV1449" s="25" t="s">
        <v>264</v>
      </c>
      <c r="AW1449" s="26">
        <v>608</v>
      </c>
      <c r="AX1449" s="25" t="s">
        <v>778</v>
      </c>
      <c r="AY1449" s="3" t="s">
        <v>5</v>
      </c>
      <c r="AZ1449" s="11">
        <v>1.2290000000000001E-2</v>
      </c>
      <c r="BA1449" s="11">
        <v>1.2370000000000001E-2</v>
      </c>
      <c r="BB1449" s="11">
        <v>1.264E-2</v>
      </c>
      <c r="BC1449" s="3" t="s">
        <v>2648</v>
      </c>
      <c r="BD1449" s="3">
        <v>37</v>
      </c>
      <c r="BE1449" s="3">
        <v>7.9124413517016028E-3</v>
      </c>
      <c r="BF1449" s="27" t="s">
        <v>169</v>
      </c>
      <c r="BG1449" s="27">
        <v>7.3490099000000004</v>
      </c>
      <c r="BH1449" s="27">
        <v>8.3414298999999996</v>
      </c>
      <c r="BI1449" s="27">
        <v>9.1716347999999996</v>
      </c>
      <c r="BJ1449" s="27">
        <v>9.2706347000000004</v>
      </c>
      <c r="BK1449" s="27">
        <v>10.250462600000001</v>
      </c>
      <c r="BL1449" s="27">
        <v>11.5421687</v>
      </c>
      <c r="BM1449" s="27" t="s">
        <v>169</v>
      </c>
    </row>
    <row r="1450" spans="43:65" x14ac:dyDescent="0.25">
      <c r="AQ1450" s="24" t="s">
        <v>281</v>
      </c>
      <c r="AR1450" s="25" t="s">
        <v>173</v>
      </c>
      <c r="AS1450" s="26">
        <v>3</v>
      </c>
      <c r="AT1450" s="25" t="s">
        <v>285</v>
      </c>
      <c r="AU1450" s="26">
        <v>8</v>
      </c>
      <c r="AV1450" s="25" t="s">
        <v>264</v>
      </c>
      <c r="AW1450" s="26">
        <v>608</v>
      </c>
      <c r="AX1450" s="25" t="s">
        <v>778</v>
      </c>
      <c r="AY1450" s="3" t="s">
        <v>5</v>
      </c>
      <c r="AZ1450" s="11">
        <v>2.0740000000000001E-2</v>
      </c>
      <c r="BA1450" s="11">
        <v>2.0719999999999999E-2</v>
      </c>
      <c r="BB1450" s="11">
        <v>2.1329999999999998E-2</v>
      </c>
      <c r="BC1450" s="3" t="s">
        <v>2649</v>
      </c>
      <c r="BD1450" s="3">
        <v>37</v>
      </c>
      <c r="BE1450" s="3">
        <v>7.9124413517016028E-3</v>
      </c>
      <c r="BF1450" s="27" t="s">
        <v>169</v>
      </c>
      <c r="BG1450" s="27">
        <v>6.4792078999999996</v>
      </c>
      <c r="BH1450" s="27">
        <v>7.5196442000000001</v>
      </c>
      <c r="BI1450" s="27">
        <v>8.8149453999999992</v>
      </c>
      <c r="BJ1450" s="27">
        <v>9.0281064000000004</v>
      </c>
      <c r="BK1450" s="27">
        <v>10.5153257</v>
      </c>
      <c r="BL1450" s="27">
        <v>11.120712899999999</v>
      </c>
      <c r="BM1450" s="27" t="s">
        <v>169</v>
      </c>
    </row>
    <row r="1451" spans="43:65" x14ac:dyDescent="0.25">
      <c r="AQ1451" s="24" t="s">
        <v>268</v>
      </c>
      <c r="AR1451" s="25" t="s">
        <v>269</v>
      </c>
      <c r="AS1451" s="26">
        <v>2</v>
      </c>
      <c r="AT1451" s="25" t="s">
        <v>271</v>
      </c>
      <c r="AU1451" s="26">
        <v>6</v>
      </c>
      <c r="AV1451" s="25" t="s">
        <v>278</v>
      </c>
      <c r="AW1451" s="26">
        <v>10</v>
      </c>
      <c r="AX1451" s="25" t="s">
        <v>1070</v>
      </c>
      <c r="AY1451" s="3" t="s">
        <v>5</v>
      </c>
      <c r="AZ1451" s="11">
        <v>2.112E-2</v>
      </c>
      <c r="BA1451" s="11">
        <v>2.1129999999999999E-2</v>
      </c>
      <c r="BB1451" s="11">
        <v>2.1729999999999999E-2</v>
      </c>
      <c r="BC1451" s="3" t="s">
        <v>2650</v>
      </c>
      <c r="BD1451" s="3">
        <v>37</v>
      </c>
      <c r="BE1451" s="3">
        <v>7.9124413517016028E-3</v>
      </c>
      <c r="BF1451" s="27" t="s">
        <v>169</v>
      </c>
      <c r="BG1451" s="27">
        <v>6.6524407999999999</v>
      </c>
      <c r="BH1451" s="27">
        <v>7.0722934000000004</v>
      </c>
      <c r="BI1451" s="27">
        <v>7.9523510999999996</v>
      </c>
      <c r="BJ1451" s="27">
        <v>8.4080586000000004</v>
      </c>
      <c r="BK1451" s="27">
        <v>9.7739229999999999</v>
      </c>
      <c r="BL1451" s="27">
        <v>10.282666900000001</v>
      </c>
      <c r="BM1451" s="27" t="s">
        <v>169</v>
      </c>
    </row>
    <row r="1452" spans="43:65" x14ac:dyDescent="0.25">
      <c r="AQ1452" s="24" t="s">
        <v>430</v>
      </c>
      <c r="AR1452" s="25" t="s">
        <v>431</v>
      </c>
      <c r="AS1452" s="26">
        <v>1</v>
      </c>
      <c r="AT1452" s="25" t="s">
        <v>256</v>
      </c>
      <c r="AU1452" s="26">
        <v>9</v>
      </c>
      <c r="AV1452" s="25" t="s">
        <v>258</v>
      </c>
      <c r="AW1452" s="26">
        <v>403</v>
      </c>
      <c r="AX1452" s="25" t="s">
        <v>293</v>
      </c>
      <c r="AY1452" s="3" t="s">
        <v>5</v>
      </c>
      <c r="AZ1452" s="11">
        <v>1.6250000000000001E-2</v>
      </c>
      <c r="BA1452" s="11">
        <v>1.486E-2</v>
      </c>
      <c r="BB1452" s="11">
        <v>1.388E-2</v>
      </c>
      <c r="BC1452" s="3" t="s">
        <v>2651</v>
      </c>
      <c r="BD1452" s="3">
        <v>37</v>
      </c>
      <c r="BE1452" s="3">
        <v>7.9124413517016028E-3</v>
      </c>
      <c r="BF1452" s="27" t="s">
        <v>169</v>
      </c>
      <c r="BG1452" s="27">
        <v>6.1228046000000003</v>
      </c>
      <c r="BH1452" s="27">
        <v>7.0496591999999998</v>
      </c>
      <c r="BI1452" s="27">
        <v>7.6608767999999996</v>
      </c>
      <c r="BJ1452" s="27">
        <v>7.6006030000000004</v>
      </c>
      <c r="BK1452" s="27">
        <v>8.5328946999999999</v>
      </c>
      <c r="BL1452" s="27">
        <v>8.8586653999999996</v>
      </c>
      <c r="BM1452" s="27" t="s">
        <v>169</v>
      </c>
    </row>
    <row r="1453" spans="43:65" x14ac:dyDescent="0.25">
      <c r="AQ1453" s="24" t="s">
        <v>430</v>
      </c>
      <c r="AR1453" s="25" t="s">
        <v>431</v>
      </c>
      <c r="AS1453" s="26">
        <v>3</v>
      </c>
      <c r="AT1453" s="25" t="s">
        <v>285</v>
      </c>
      <c r="AU1453" s="26">
        <v>6</v>
      </c>
      <c r="AV1453" s="25" t="s">
        <v>278</v>
      </c>
      <c r="AW1453" s="26">
        <v>20</v>
      </c>
      <c r="AX1453" s="25" t="s">
        <v>260</v>
      </c>
      <c r="AY1453" s="3" t="s">
        <v>5</v>
      </c>
      <c r="AZ1453" s="11">
        <v>1.418E-2</v>
      </c>
      <c r="BA1453" s="11">
        <v>1.389E-2</v>
      </c>
      <c r="BB1453" s="11">
        <v>1.3729999999999999E-2</v>
      </c>
      <c r="BC1453" s="3" t="s">
        <v>2652</v>
      </c>
      <c r="BD1453" s="3">
        <v>37</v>
      </c>
      <c r="BE1453" s="3">
        <v>7.9124413517016028E-3</v>
      </c>
      <c r="BF1453" s="27" t="s">
        <v>169</v>
      </c>
      <c r="BG1453" s="27">
        <v>7.0967433</v>
      </c>
      <c r="BH1453" s="27">
        <v>8.0316112000000004</v>
      </c>
      <c r="BI1453" s="27">
        <v>9.3322523999999998</v>
      </c>
      <c r="BJ1453" s="27">
        <v>9.3370152999999991</v>
      </c>
      <c r="BK1453" s="27">
        <v>10.6376022</v>
      </c>
      <c r="BL1453" s="27">
        <v>11.190573799999999</v>
      </c>
      <c r="BM1453" s="27" t="s">
        <v>169</v>
      </c>
    </row>
    <row r="1454" spans="43:65" x14ac:dyDescent="0.25">
      <c r="AQ1454" s="24" t="s">
        <v>430</v>
      </c>
      <c r="AR1454" s="25" t="s">
        <v>431</v>
      </c>
      <c r="AS1454" s="26">
        <v>3</v>
      </c>
      <c r="AT1454" s="25" t="s">
        <v>285</v>
      </c>
      <c r="AU1454" s="26">
        <v>8</v>
      </c>
      <c r="AV1454" s="25" t="s">
        <v>264</v>
      </c>
      <c r="AW1454" s="26">
        <v>403</v>
      </c>
      <c r="AX1454" s="25" t="s">
        <v>293</v>
      </c>
      <c r="AY1454" s="3" t="s">
        <v>5</v>
      </c>
      <c r="AZ1454" s="11">
        <v>9.8300000000000002E-3</v>
      </c>
      <c r="BA1454" s="11">
        <v>9.6100000000000005E-3</v>
      </c>
      <c r="BB1454" s="11">
        <v>9.4800000000000006E-3</v>
      </c>
      <c r="BC1454" s="3" t="s">
        <v>2653</v>
      </c>
      <c r="BD1454" s="3">
        <v>37</v>
      </c>
      <c r="BE1454" s="3">
        <v>7.9124413517016028E-3</v>
      </c>
      <c r="BF1454" s="27" t="s">
        <v>169</v>
      </c>
      <c r="BG1454" s="27">
        <v>7.0202850999999997</v>
      </c>
      <c r="BH1454" s="27">
        <v>7.8342912</v>
      </c>
      <c r="BI1454" s="27">
        <v>8.7081245999999997</v>
      </c>
      <c r="BJ1454" s="27">
        <v>8.6974052000000004</v>
      </c>
      <c r="BK1454" s="27">
        <v>9.4813519999999993</v>
      </c>
      <c r="BL1454" s="27">
        <v>10.1060515</v>
      </c>
      <c r="BM1454" s="27" t="s">
        <v>169</v>
      </c>
    </row>
    <row r="1455" spans="43:65" x14ac:dyDescent="0.25">
      <c r="AQ1455" s="24" t="s">
        <v>255</v>
      </c>
      <c r="AR1455" s="25" t="s">
        <v>175</v>
      </c>
      <c r="AS1455" s="26">
        <v>2</v>
      </c>
      <c r="AT1455" s="25" t="s">
        <v>271</v>
      </c>
      <c r="AU1455" s="26">
        <v>6</v>
      </c>
      <c r="AV1455" s="25" t="s">
        <v>278</v>
      </c>
      <c r="AW1455" s="26">
        <v>608</v>
      </c>
      <c r="AX1455" s="25" t="s">
        <v>778</v>
      </c>
      <c r="AY1455" s="3" t="s">
        <v>5</v>
      </c>
      <c r="AZ1455" s="11">
        <v>5.0909999999999997E-2</v>
      </c>
      <c r="BA1455" s="11">
        <v>7.6350000000000001E-2</v>
      </c>
      <c r="BB1455" s="11">
        <v>0.16652</v>
      </c>
      <c r="BC1455" s="3" t="s">
        <v>2654</v>
      </c>
      <c r="BD1455" s="3">
        <v>37</v>
      </c>
      <c r="BE1455" s="3">
        <v>7.9124413517016028E-3</v>
      </c>
      <c r="BF1455" s="27" t="s">
        <v>169</v>
      </c>
      <c r="BG1455" s="27">
        <v>7.4911111000000004</v>
      </c>
      <c r="BH1455" s="27">
        <v>8.6174592000000008</v>
      </c>
      <c r="BI1455" s="27">
        <v>9.5409451999999995</v>
      </c>
      <c r="BJ1455" s="27">
        <v>9.8636009999999992</v>
      </c>
      <c r="BK1455" s="27">
        <v>9.7888176999999992</v>
      </c>
      <c r="BL1455" s="27">
        <v>11.4068586</v>
      </c>
      <c r="BM1455" s="27" t="s">
        <v>169</v>
      </c>
    </row>
    <row r="1456" spans="43:65" x14ac:dyDescent="0.25">
      <c r="AQ1456" s="24" t="s">
        <v>255</v>
      </c>
      <c r="AR1456" s="25" t="s">
        <v>175</v>
      </c>
      <c r="AS1456" s="26">
        <v>5</v>
      </c>
      <c r="AT1456" s="25" t="s">
        <v>289</v>
      </c>
      <c r="AU1456" s="26">
        <v>9</v>
      </c>
      <c r="AV1456" s="25" t="s">
        <v>258</v>
      </c>
      <c r="AW1456" s="26">
        <v>508</v>
      </c>
      <c r="AX1456" s="25" t="s">
        <v>961</v>
      </c>
      <c r="AY1456" s="3" t="s">
        <v>5</v>
      </c>
      <c r="AZ1456" s="11">
        <v>1.119E-2</v>
      </c>
      <c r="BA1456" s="11">
        <v>1.1849999999999999E-2</v>
      </c>
      <c r="BB1456" s="11">
        <v>1.272E-2</v>
      </c>
      <c r="BC1456" s="3" t="s">
        <v>2655</v>
      </c>
      <c r="BD1456" s="3">
        <v>37</v>
      </c>
      <c r="BE1456" s="3">
        <v>7.9124413517016028E-3</v>
      </c>
      <c r="BF1456" s="27" t="s">
        <v>169</v>
      </c>
      <c r="BG1456" s="27">
        <v>7.5797799000000001</v>
      </c>
      <c r="BH1456" s="27">
        <v>7.9890203</v>
      </c>
      <c r="BI1456" s="27">
        <v>8.4730308999999995</v>
      </c>
      <c r="BJ1456" s="27">
        <v>8.9185944999999993</v>
      </c>
      <c r="BK1456" s="27">
        <v>9.2281414000000002</v>
      </c>
      <c r="BL1456" s="27">
        <v>11.105659899999999</v>
      </c>
      <c r="BM1456" s="27" t="s">
        <v>169</v>
      </c>
    </row>
    <row r="1457" spans="43:65" x14ac:dyDescent="0.25">
      <c r="AQ1457" s="24" t="s">
        <v>255</v>
      </c>
      <c r="AR1457" s="25" t="s">
        <v>175</v>
      </c>
      <c r="AS1457" s="26">
        <v>5</v>
      </c>
      <c r="AT1457" s="25" t="s">
        <v>289</v>
      </c>
      <c r="AU1457" s="26">
        <v>9</v>
      </c>
      <c r="AV1457" s="25" t="s">
        <v>258</v>
      </c>
      <c r="AW1457" s="26">
        <v>614</v>
      </c>
      <c r="AX1457" s="30" t="s">
        <v>1432</v>
      </c>
      <c r="AY1457" s="3" t="s">
        <v>5</v>
      </c>
      <c r="AZ1457" s="11">
        <v>8.5400000000000007E-3</v>
      </c>
      <c r="BA1457" s="11">
        <v>8.6999999999999994E-3</v>
      </c>
      <c r="BB1457" s="11">
        <v>9.0900000000000009E-3</v>
      </c>
      <c r="BC1457" s="3" t="s">
        <v>2656</v>
      </c>
      <c r="BD1457" s="3">
        <v>37</v>
      </c>
      <c r="BE1457" s="3">
        <v>7.9124413517016028E-3</v>
      </c>
      <c r="BF1457" s="27" t="s">
        <v>169</v>
      </c>
      <c r="BG1457" s="27">
        <v>7.3194444000000001</v>
      </c>
      <c r="BH1457" s="27">
        <v>7.4210459999999996</v>
      </c>
      <c r="BI1457" s="27">
        <v>8.2570920999999995</v>
      </c>
      <c r="BJ1457" s="27">
        <v>8.3565429000000009</v>
      </c>
      <c r="BK1457" s="27">
        <v>8.9400300000000001</v>
      </c>
      <c r="BL1457" s="27">
        <v>9.6996167</v>
      </c>
      <c r="BM1457" s="27" t="s">
        <v>169</v>
      </c>
    </row>
    <row r="1458" spans="43:65" x14ac:dyDescent="0.25">
      <c r="AQ1458" s="24" t="s">
        <v>453</v>
      </c>
      <c r="AR1458" s="25" t="s">
        <v>454</v>
      </c>
      <c r="AS1458" s="26">
        <v>5</v>
      </c>
      <c r="AT1458" s="25" t="s">
        <v>289</v>
      </c>
      <c r="AU1458" s="26">
        <v>8</v>
      </c>
      <c r="AV1458" s="25" t="s">
        <v>264</v>
      </c>
      <c r="AW1458" s="26">
        <v>403</v>
      </c>
      <c r="AX1458" s="25" t="s">
        <v>293</v>
      </c>
      <c r="AY1458" s="3" t="s">
        <v>5</v>
      </c>
      <c r="AZ1458" s="11">
        <v>6.0499999999999998E-3</v>
      </c>
      <c r="BA1458" s="11">
        <v>6.1999999999999998E-3</v>
      </c>
      <c r="BB1458" s="11">
        <v>6.4200000000000004E-3</v>
      </c>
      <c r="BC1458" s="3" t="s">
        <v>2657</v>
      </c>
      <c r="BD1458" s="3">
        <v>37</v>
      </c>
      <c r="BE1458" s="3">
        <v>7.9124413517016028E-3</v>
      </c>
      <c r="BF1458" s="27" t="s">
        <v>169</v>
      </c>
      <c r="BG1458" s="27">
        <v>8.0511181999999994</v>
      </c>
      <c r="BH1458" s="27">
        <v>8.4384452000000003</v>
      </c>
      <c r="BI1458" s="27">
        <v>8.9076421000000003</v>
      </c>
      <c r="BJ1458" s="27">
        <v>9.0275651999999997</v>
      </c>
      <c r="BK1458" s="27">
        <v>9.3635496000000007</v>
      </c>
      <c r="BL1458" s="27">
        <v>10.306747100000001</v>
      </c>
      <c r="BM1458" s="27" t="s">
        <v>169</v>
      </c>
    </row>
    <row r="1459" spans="43:65" x14ac:dyDescent="0.25">
      <c r="AQ1459" s="24" t="s">
        <v>374</v>
      </c>
      <c r="AR1459" s="29" t="s">
        <v>193</v>
      </c>
      <c r="AS1459" s="26">
        <v>2</v>
      </c>
      <c r="AT1459" s="25" t="s">
        <v>271</v>
      </c>
      <c r="AU1459" s="26">
        <v>6</v>
      </c>
      <c r="AV1459" s="25" t="s">
        <v>278</v>
      </c>
      <c r="AX1459" s="25" t="s">
        <v>304</v>
      </c>
      <c r="AY1459" s="3" t="s">
        <v>5</v>
      </c>
      <c r="AZ1459" s="11">
        <v>2.4150000000000001E-2</v>
      </c>
      <c r="BA1459" s="11">
        <v>2.545E-2</v>
      </c>
      <c r="BB1459" s="11">
        <v>2.819E-2</v>
      </c>
      <c r="BC1459" s="3" t="s">
        <v>2658</v>
      </c>
      <c r="BD1459" s="3">
        <v>37</v>
      </c>
      <c r="BE1459" s="3">
        <v>7.9124413517016028E-3</v>
      </c>
      <c r="BF1459" s="27" t="s">
        <v>169</v>
      </c>
      <c r="BG1459" s="27">
        <v>5.8288627000000002</v>
      </c>
      <c r="BH1459" s="27">
        <v>7.1229507999999999</v>
      </c>
      <c r="BI1459" s="27">
        <v>8.2940185</v>
      </c>
      <c r="BJ1459" s="27">
        <v>8.2717437999999994</v>
      </c>
      <c r="BK1459" s="27">
        <v>8.8772886999999994</v>
      </c>
      <c r="BL1459" s="27">
        <v>10.3053376</v>
      </c>
      <c r="BM1459" s="27" t="s">
        <v>169</v>
      </c>
    </row>
    <row r="1460" spans="43:65" x14ac:dyDescent="0.25">
      <c r="AQ1460" s="24" t="s">
        <v>374</v>
      </c>
      <c r="AR1460" s="29" t="s">
        <v>193</v>
      </c>
      <c r="AS1460" s="26">
        <v>5</v>
      </c>
      <c r="AT1460" s="25" t="s">
        <v>289</v>
      </c>
      <c r="AU1460" s="26">
        <v>9</v>
      </c>
      <c r="AV1460" s="25" t="s">
        <v>258</v>
      </c>
      <c r="AW1460" s="26">
        <v>614</v>
      </c>
      <c r="AX1460" s="30" t="s">
        <v>1432</v>
      </c>
      <c r="AY1460" s="3" t="s">
        <v>5</v>
      </c>
      <c r="AZ1460" s="11">
        <v>9.1299999999999992E-3</v>
      </c>
      <c r="BA1460" s="11">
        <v>8.8400000000000006E-3</v>
      </c>
      <c r="BB1460" s="11">
        <v>8.6800000000000002E-3</v>
      </c>
      <c r="BC1460" s="3" t="s">
        <v>2659</v>
      </c>
      <c r="BD1460" s="3">
        <v>37</v>
      </c>
      <c r="BE1460" s="3">
        <v>7.9124413517016028E-3</v>
      </c>
      <c r="BF1460" s="27" t="s">
        <v>169</v>
      </c>
      <c r="BG1460" s="27">
        <v>7.6645041999999997</v>
      </c>
      <c r="BH1460" s="27">
        <v>8.6136955000000004</v>
      </c>
      <c r="BI1460" s="27">
        <v>9.2798583000000008</v>
      </c>
      <c r="BJ1460" s="27">
        <v>9.2237729000000002</v>
      </c>
      <c r="BK1460" s="27">
        <v>9.9044021999999998</v>
      </c>
      <c r="BL1460" s="27">
        <v>10.4108818</v>
      </c>
      <c r="BM1460" s="27" t="s">
        <v>169</v>
      </c>
    </row>
    <row r="1461" spans="43:65" x14ac:dyDescent="0.25">
      <c r="AQ1461" s="24" t="s">
        <v>526</v>
      </c>
      <c r="AR1461" s="29" t="s">
        <v>194</v>
      </c>
      <c r="AS1461" s="26">
        <v>1</v>
      </c>
      <c r="AT1461" s="25" t="s">
        <v>256</v>
      </c>
      <c r="AU1461" s="26">
        <v>6</v>
      </c>
      <c r="AV1461" s="25" t="s">
        <v>278</v>
      </c>
      <c r="AW1461" s="26">
        <v>402</v>
      </c>
      <c r="AX1461" s="25" t="s">
        <v>266</v>
      </c>
      <c r="AY1461" s="3" t="s">
        <v>5</v>
      </c>
      <c r="AZ1461" s="11">
        <v>1.823E-2</v>
      </c>
      <c r="BA1461" s="11">
        <v>1.9480000000000001E-2</v>
      </c>
      <c r="BB1461" s="11">
        <v>2.205E-2</v>
      </c>
      <c r="BC1461" s="3" t="s">
        <v>2660</v>
      </c>
      <c r="BD1461" s="3">
        <v>37</v>
      </c>
      <c r="BE1461" s="3">
        <v>7.9124413517016028E-3</v>
      </c>
      <c r="BF1461" s="27" t="s">
        <v>169</v>
      </c>
      <c r="BG1461" s="27">
        <v>7.533067</v>
      </c>
      <c r="BH1461" s="27">
        <v>8.6366943999999997</v>
      </c>
      <c r="BI1461" s="27">
        <v>9.1696016999999994</v>
      </c>
      <c r="BJ1461" s="27">
        <v>9.1549329999999998</v>
      </c>
      <c r="BK1461" s="27">
        <v>9.7464879</v>
      </c>
      <c r="BL1461" s="27">
        <v>10.494877000000001</v>
      </c>
      <c r="BM1461" s="27" t="s">
        <v>169</v>
      </c>
    </row>
    <row r="1462" spans="43:65" x14ac:dyDescent="0.25">
      <c r="AQ1462" s="24" t="s">
        <v>526</v>
      </c>
      <c r="AR1462" s="29" t="s">
        <v>194</v>
      </c>
      <c r="AS1462" s="26">
        <v>2</v>
      </c>
      <c r="AT1462" s="25" t="s">
        <v>271</v>
      </c>
      <c r="AU1462" s="26">
        <v>8</v>
      </c>
      <c r="AV1462" s="25" t="s">
        <v>264</v>
      </c>
      <c r="AW1462" s="26">
        <v>402</v>
      </c>
      <c r="AX1462" s="25" t="s">
        <v>266</v>
      </c>
      <c r="AY1462" s="3" t="s">
        <v>5</v>
      </c>
      <c r="AZ1462" s="11">
        <v>7.9399999999999991E-3</v>
      </c>
      <c r="BA1462" s="11">
        <v>8.09E-3</v>
      </c>
      <c r="BB1462" s="11">
        <v>8.3300000000000006E-3</v>
      </c>
      <c r="BC1462" s="3" t="s">
        <v>2661</v>
      </c>
      <c r="BD1462" s="3">
        <v>37</v>
      </c>
      <c r="BE1462" s="3">
        <v>7.9124413517016028E-3</v>
      </c>
      <c r="BF1462" s="27" t="s">
        <v>169</v>
      </c>
      <c r="BG1462" s="27">
        <v>6.9345116999999998</v>
      </c>
      <c r="BH1462" s="27">
        <v>7.9179157</v>
      </c>
      <c r="BI1462" s="27">
        <v>8.1528410000000004</v>
      </c>
      <c r="BJ1462" s="27">
        <v>8.3141339999999992</v>
      </c>
      <c r="BK1462" s="27">
        <v>8.5663219999999995</v>
      </c>
      <c r="BL1462" s="27">
        <v>9.7880962999999994</v>
      </c>
      <c r="BM1462" s="27" t="s">
        <v>169</v>
      </c>
    </row>
    <row r="1463" spans="43:65" x14ac:dyDescent="0.25">
      <c r="AQ1463" s="24" t="s">
        <v>526</v>
      </c>
      <c r="AR1463" s="29" t="s">
        <v>194</v>
      </c>
      <c r="AS1463" s="26">
        <v>2</v>
      </c>
      <c r="AT1463" s="25" t="s">
        <v>271</v>
      </c>
      <c r="AU1463" s="26">
        <v>9</v>
      </c>
      <c r="AV1463" s="25" t="s">
        <v>258</v>
      </c>
      <c r="AW1463" s="26">
        <v>402</v>
      </c>
      <c r="AX1463" s="25" t="s">
        <v>266</v>
      </c>
      <c r="AY1463" s="3" t="s">
        <v>5</v>
      </c>
      <c r="AZ1463" s="11">
        <v>6.2899999999999996E-3</v>
      </c>
      <c r="BA1463" s="11">
        <v>6.5500000000000003E-3</v>
      </c>
      <c r="BB1463" s="11">
        <v>6.8999999999999999E-3</v>
      </c>
      <c r="BC1463" s="3" t="s">
        <v>2662</v>
      </c>
      <c r="BD1463" s="3">
        <v>37</v>
      </c>
      <c r="BE1463" s="3">
        <v>7.9124413517016028E-3</v>
      </c>
      <c r="BF1463" s="27" t="s">
        <v>169</v>
      </c>
      <c r="BG1463" s="27">
        <v>7.0154639000000003</v>
      </c>
      <c r="BH1463" s="27">
        <v>7.1576086999999999</v>
      </c>
      <c r="BI1463" s="27">
        <v>7.503876</v>
      </c>
      <c r="BJ1463" s="27">
        <v>7.6790208</v>
      </c>
      <c r="BK1463" s="27">
        <v>7.8653845999999996</v>
      </c>
      <c r="BL1463" s="27">
        <v>9.1695019999999996</v>
      </c>
      <c r="BM1463" s="27" t="s">
        <v>169</v>
      </c>
    </row>
    <row r="1464" spans="43:65" x14ac:dyDescent="0.25">
      <c r="AQ1464" s="24" t="s">
        <v>485</v>
      </c>
      <c r="AR1464" s="25" t="s">
        <v>177</v>
      </c>
      <c r="AS1464" s="26">
        <v>2</v>
      </c>
      <c r="AT1464" s="25" t="s">
        <v>271</v>
      </c>
      <c r="AU1464" s="26">
        <v>7</v>
      </c>
      <c r="AV1464" s="25" t="s">
        <v>291</v>
      </c>
      <c r="AW1464" s="26">
        <v>402</v>
      </c>
      <c r="AX1464" s="25" t="s">
        <v>266</v>
      </c>
      <c r="AY1464" s="3" t="s">
        <v>5</v>
      </c>
      <c r="AZ1464" s="11">
        <v>1.4540000000000001E-2</v>
      </c>
      <c r="BA1464" s="11">
        <v>1.5350000000000001E-2</v>
      </c>
      <c r="BB1464" s="11">
        <v>1.7350000000000001E-2</v>
      </c>
      <c r="BC1464" s="3" t="s">
        <v>2663</v>
      </c>
      <c r="BD1464" s="3">
        <v>37</v>
      </c>
      <c r="BE1464" s="3">
        <v>7.9124413517016028E-3</v>
      </c>
      <c r="BF1464" s="27" t="s">
        <v>169</v>
      </c>
      <c r="BG1464" s="27">
        <v>7.4564253999999996</v>
      </c>
      <c r="BH1464" s="27">
        <v>8.3969061000000007</v>
      </c>
      <c r="BI1464" s="27">
        <v>9.1139846999999996</v>
      </c>
      <c r="BJ1464" s="27">
        <v>9.1222271999999993</v>
      </c>
      <c r="BK1464" s="27">
        <v>10.228453200000001</v>
      </c>
      <c r="BL1464" s="27">
        <v>11.1618733</v>
      </c>
      <c r="BM1464" s="27" t="s">
        <v>169</v>
      </c>
    </row>
    <row r="1465" spans="43:65" x14ac:dyDescent="0.25">
      <c r="AQ1465" s="24" t="s">
        <v>401</v>
      </c>
      <c r="AR1465" s="25" t="s">
        <v>179</v>
      </c>
      <c r="AS1465" s="26">
        <v>1</v>
      </c>
      <c r="AT1465" s="25" t="s">
        <v>256</v>
      </c>
      <c r="AU1465" s="26">
        <v>9</v>
      </c>
      <c r="AV1465" s="25" t="s">
        <v>258</v>
      </c>
      <c r="AW1465" s="26">
        <v>508</v>
      </c>
      <c r="AX1465" s="25" t="s">
        <v>961</v>
      </c>
      <c r="AY1465" s="3" t="s">
        <v>5</v>
      </c>
      <c r="AZ1465" s="11">
        <v>2.3619999999999999E-2</v>
      </c>
      <c r="BA1465" s="11">
        <v>1.6709999999999999E-2</v>
      </c>
      <c r="BB1465" s="11">
        <v>1.455E-2</v>
      </c>
      <c r="BC1465" s="3" t="s">
        <v>2664</v>
      </c>
      <c r="BD1465" s="3">
        <v>37</v>
      </c>
      <c r="BE1465" s="3">
        <v>7.9124413517016028E-3</v>
      </c>
      <c r="BF1465" s="27" t="s">
        <v>169</v>
      </c>
      <c r="BG1465" s="27">
        <v>7.0448452000000001</v>
      </c>
      <c r="BH1465" s="27">
        <v>7.2808003000000001</v>
      </c>
      <c r="BI1465" s="27">
        <v>7.6893091</v>
      </c>
      <c r="BJ1465" s="27">
        <v>7.9652617000000001</v>
      </c>
      <c r="BK1465" s="27">
        <v>8.7254249000000002</v>
      </c>
      <c r="BL1465" s="27">
        <v>9.8271057000000006</v>
      </c>
      <c r="BM1465" s="27" t="s">
        <v>169</v>
      </c>
    </row>
    <row r="1466" spans="43:65" x14ac:dyDescent="0.25">
      <c r="AQ1466" s="24" t="s">
        <v>401</v>
      </c>
      <c r="AR1466" s="25" t="s">
        <v>179</v>
      </c>
      <c r="AS1466" s="26">
        <v>2</v>
      </c>
      <c r="AT1466" s="25" t="s">
        <v>271</v>
      </c>
      <c r="AU1466" s="26">
        <v>7</v>
      </c>
      <c r="AV1466" s="25" t="s">
        <v>291</v>
      </c>
      <c r="AW1466" s="26">
        <v>402</v>
      </c>
      <c r="AX1466" s="25" t="s">
        <v>266</v>
      </c>
      <c r="AY1466" s="3" t="s">
        <v>5</v>
      </c>
      <c r="AZ1466" s="11">
        <v>1.779E-2</v>
      </c>
      <c r="BA1466" s="11">
        <v>1.9449999999999999E-2</v>
      </c>
      <c r="BB1466" s="11">
        <v>2.3689999999999999E-2</v>
      </c>
      <c r="BC1466" s="3" t="s">
        <v>2665</v>
      </c>
      <c r="BD1466" s="3">
        <v>37</v>
      </c>
      <c r="BE1466" s="3">
        <v>7.9124413517016028E-3</v>
      </c>
      <c r="BF1466" s="27" t="s">
        <v>169</v>
      </c>
      <c r="BG1466" s="27">
        <v>7.2090991000000004</v>
      </c>
      <c r="BH1466" s="27">
        <v>7.8305804999999999</v>
      </c>
      <c r="BI1466" s="27">
        <v>8.8547771999999991</v>
      </c>
      <c r="BJ1466" s="27">
        <v>8.7852028999999998</v>
      </c>
      <c r="BK1466" s="27">
        <v>9.5415334000000005</v>
      </c>
      <c r="BL1466" s="27">
        <v>10.137391300000001</v>
      </c>
      <c r="BM1466" s="27" t="s">
        <v>169</v>
      </c>
    </row>
    <row r="1467" spans="43:65" x14ac:dyDescent="0.25">
      <c r="AQ1467" s="24" t="s">
        <v>504</v>
      </c>
      <c r="AR1467" s="25" t="s">
        <v>181</v>
      </c>
      <c r="AS1467" s="26">
        <v>4</v>
      </c>
      <c r="AT1467" s="25" t="s">
        <v>312</v>
      </c>
      <c r="AU1467" s="26">
        <v>9</v>
      </c>
      <c r="AV1467" s="25" t="s">
        <v>258</v>
      </c>
      <c r="AW1467" s="26">
        <v>402</v>
      </c>
      <c r="AX1467" s="25" t="s">
        <v>266</v>
      </c>
      <c r="AY1467" s="3" t="s">
        <v>5</v>
      </c>
      <c r="AZ1467" s="11">
        <v>1.3259999999999999E-2</v>
      </c>
      <c r="BA1467" s="11">
        <v>1.217E-2</v>
      </c>
      <c r="BB1467" s="11">
        <v>1.1339999999999999E-2</v>
      </c>
      <c r="BC1467" s="3" t="s">
        <v>2666</v>
      </c>
      <c r="BD1467" s="3">
        <v>36</v>
      </c>
      <c r="BE1467" s="3">
        <v>7.6985915854393978E-3</v>
      </c>
      <c r="BF1467" s="27" t="s">
        <v>169</v>
      </c>
      <c r="BG1467" s="27">
        <v>5.7687626999999999</v>
      </c>
      <c r="BH1467" s="27">
        <v>7.9573451999999998</v>
      </c>
      <c r="BI1467" s="27">
        <v>8.2803787</v>
      </c>
      <c r="BJ1467" s="27">
        <v>8.1496487000000002</v>
      </c>
      <c r="BK1467" s="27">
        <v>8.8321220999999994</v>
      </c>
      <c r="BL1467" s="27">
        <v>9.6345565999999998</v>
      </c>
      <c r="BM1467" s="27" t="s">
        <v>169</v>
      </c>
    </row>
    <row r="1468" spans="43:65" x14ac:dyDescent="0.25">
      <c r="AQ1468" s="24" t="s">
        <v>504</v>
      </c>
      <c r="AR1468" s="25" t="s">
        <v>181</v>
      </c>
      <c r="AS1468" s="26">
        <v>5</v>
      </c>
      <c r="AT1468" s="25" t="s">
        <v>289</v>
      </c>
      <c r="AU1468" s="26">
        <v>9</v>
      </c>
      <c r="AV1468" s="25" t="s">
        <v>258</v>
      </c>
      <c r="AW1468" s="26">
        <v>608</v>
      </c>
      <c r="AX1468" s="25" t="s">
        <v>778</v>
      </c>
      <c r="AY1468" s="3" t="s">
        <v>5</v>
      </c>
      <c r="AZ1468" s="11">
        <v>7.92E-3</v>
      </c>
      <c r="BA1468" s="11">
        <v>8.4600000000000005E-3</v>
      </c>
      <c r="BB1468" s="11">
        <v>9.2200000000000008E-3</v>
      </c>
      <c r="BC1468" s="3" t="s">
        <v>2667</v>
      </c>
      <c r="BD1468" s="3">
        <v>36</v>
      </c>
      <c r="BE1468" s="3">
        <v>7.6985915854393978E-3</v>
      </c>
      <c r="BF1468" s="27" t="s">
        <v>169</v>
      </c>
      <c r="BG1468" s="27">
        <v>8.9354119999999995</v>
      </c>
      <c r="BH1468" s="27">
        <v>9.6515325000000001</v>
      </c>
      <c r="BI1468" s="27">
        <v>10.197326500000001</v>
      </c>
      <c r="BJ1468" s="27">
        <v>10.297329299999999</v>
      </c>
      <c r="BK1468" s="27">
        <v>10.634533899999999</v>
      </c>
      <c r="BL1468" s="27">
        <v>11.6284546</v>
      </c>
      <c r="BM1468" s="27" t="s">
        <v>169</v>
      </c>
    </row>
    <row r="1469" spans="43:65" x14ac:dyDescent="0.25">
      <c r="AQ1469" s="24" t="s">
        <v>333</v>
      </c>
      <c r="AR1469" s="25" t="s">
        <v>182</v>
      </c>
      <c r="AS1469" s="26">
        <v>3</v>
      </c>
      <c r="AT1469" s="25" t="s">
        <v>285</v>
      </c>
      <c r="AU1469" s="26">
        <v>6</v>
      </c>
      <c r="AV1469" s="25" t="s">
        <v>278</v>
      </c>
      <c r="AW1469" s="26">
        <v>403</v>
      </c>
      <c r="AX1469" s="25" t="s">
        <v>293</v>
      </c>
      <c r="AY1469" s="3" t="s">
        <v>5</v>
      </c>
      <c r="AZ1469" s="11">
        <v>3.7830000000000003E-2</v>
      </c>
      <c r="BA1469" s="11">
        <v>4.6769999999999999E-2</v>
      </c>
      <c r="BB1469" s="11">
        <v>6.3750000000000001E-2</v>
      </c>
      <c r="BC1469" s="3" t="s">
        <v>2668</v>
      </c>
      <c r="BD1469" s="3">
        <v>36</v>
      </c>
      <c r="BE1469" s="3">
        <v>7.6985915854393978E-3</v>
      </c>
      <c r="BF1469" s="27" t="s">
        <v>169</v>
      </c>
      <c r="BG1469" s="27">
        <v>7.3041622000000004</v>
      </c>
      <c r="BH1469" s="27">
        <v>7.5456348999999996</v>
      </c>
      <c r="BI1469" s="27">
        <v>8.5534370000000006</v>
      </c>
      <c r="BJ1469" s="27">
        <v>9.4740158000000001</v>
      </c>
      <c r="BK1469" s="27">
        <v>10.2237872</v>
      </c>
      <c r="BL1469" s="27">
        <v>12.4588123</v>
      </c>
      <c r="BM1469" s="27" t="s">
        <v>169</v>
      </c>
    </row>
    <row r="1470" spans="43:65" x14ac:dyDescent="0.25">
      <c r="AQ1470" s="24" t="s">
        <v>333</v>
      </c>
      <c r="AR1470" s="25" t="s">
        <v>182</v>
      </c>
      <c r="AS1470" s="26">
        <v>3</v>
      </c>
      <c r="AT1470" s="25" t="s">
        <v>285</v>
      </c>
      <c r="AU1470" s="26">
        <v>8</v>
      </c>
      <c r="AV1470" s="25" t="s">
        <v>264</v>
      </c>
      <c r="AW1470" s="26">
        <v>508</v>
      </c>
      <c r="AX1470" s="25" t="s">
        <v>961</v>
      </c>
      <c r="AY1470" s="3" t="s">
        <v>5</v>
      </c>
      <c r="AZ1470" s="11">
        <v>1.064E-2</v>
      </c>
      <c r="BA1470" s="11">
        <v>1.027E-2</v>
      </c>
      <c r="BB1470" s="11">
        <v>1.001E-2</v>
      </c>
      <c r="BC1470" s="3" t="s">
        <v>2669</v>
      </c>
      <c r="BD1470" s="3">
        <v>36</v>
      </c>
      <c r="BE1470" s="3">
        <v>7.6985915854393978E-3</v>
      </c>
      <c r="BF1470" s="27" t="s">
        <v>169</v>
      </c>
      <c r="BG1470" s="27">
        <v>6.9375736000000003</v>
      </c>
      <c r="BH1470" s="27">
        <v>8.3279335000000003</v>
      </c>
      <c r="BI1470" s="27">
        <v>9.1574361999999994</v>
      </c>
      <c r="BJ1470" s="27">
        <v>8.9649511999999998</v>
      </c>
      <c r="BK1470" s="27">
        <v>10.0482549</v>
      </c>
      <c r="BL1470" s="27">
        <v>10.603174599999999</v>
      </c>
      <c r="BM1470" s="27" t="s">
        <v>169</v>
      </c>
    </row>
    <row r="1471" spans="43:65" x14ac:dyDescent="0.25">
      <c r="AQ1471" s="24" t="s">
        <v>316</v>
      </c>
      <c r="AR1471" s="25" t="s">
        <v>183</v>
      </c>
      <c r="AS1471" s="26">
        <v>3</v>
      </c>
      <c r="AT1471" s="25" t="s">
        <v>285</v>
      </c>
      <c r="AU1471" s="26">
        <v>9</v>
      </c>
      <c r="AV1471" s="25" t="s">
        <v>258</v>
      </c>
      <c r="AW1471" s="26">
        <v>10</v>
      </c>
      <c r="AX1471" s="25" t="s">
        <v>1070</v>
      </c>
      <c r="AY1471" s="3" t="s">
        <v>5</v>
      </c>
      <c r="AZ1471" s="11">
        <v>4.7289999999999999E-2</v>
      </c>
      <c r="BA1471" s="11">
        <v>4.5600000000000002E-2</v>
      </c>
      <c r="BB1471" s="11">
        <v>4.5499999999999999E-2</v>
      </c>
      <c r="BC1471" s="3" t="s">
        <v>2670</v>
      </c>
      <c r="BD1471" s="3">
        <v>36</v>
      </c>
      <c r="BE1471" s="3">
        <v>7.6985915854393978E-3</v>
      </c>
      <c r="BF1471" s="27" t="s">
        <v>169</v>
      </c>
      <c r="BG1471" s="27">
        <v>3.7080524000000001</v>
      </c>
      <c r="BH1471" s="27">
        <v>3.8432081</v>
      </c>
      <c r="BI1471" s="27">
        <v>6.1344789000000004</v>
      </c>
      <c r="BJ1471" s="27">
        <v>6.1643729</v>
      </c>
      <c r="BK1471" s="27">
        <v>7.0122970999999996</v>
      </c>
      <c r="BL1471" s="27">
        <v>9.0596832999999997</v>
      </c>
      <c r="BM1471" s="27" t="s">
        <v>169</v>
      </c>
    </row>
    <row r="1472" spans="43:65" x14ac:dyDescent="0.25">
      <c r="AQ1472" s="24" t="s">
        <v>301</v>
      </c>
      <c r="AR1472" s="25" t="s">
        <v>184</v>
      </c>
      <c r="AS1472" s="26">
        <v>1</v>
      </c>
      <c r="AT1472" s="25" t="s">
        <v>256</v>
      </c>
      <c r="AU1472" s="26">
        <v>8</v>
      </c>
      <c r="AV1472" s="25" t="s">
        <v>264</v>
      </c>
      <c r="AW1472" s="26">
        <v>608</v>
      </c>
      <c r="AX1472" s="25" t="s">
        <v>778</v>
      </c>
      <c r="AY1472" s="3" t="s">
        <v>5</v>
      </c>
      <c r="AZ1472" s="11">
        <v>1.6959999999999999E-2</v>
      </c>
      <c r="BA1472" s="11">
        <v>1.7850000000000001E-2</v>
      </c>
      <c r="BB1472" s="11">
        <v>1.908E-2</v>
      </c>
      <c r="BC1472" s="3" t="s">
        <v>2671</v>
      </c>
      <c r="BD1472" s="3">
        <v>36</v>
      </c>
      <c r="BE1472" s="3">
        <v>7.6985915854393978E-3</v>
      </c>
      <c r="BF1472" s="27" t="s">
        <v>169</v>
      </c>
      <c r="BG1472" s="27">
        <v>5.9042146000000004</v>
      </c>
      <c r="BH1472" s="27">
        <v>6.0505791999999996</v>
      </c>
      <c r="BI1472" s="27">
        <v>6.9367815999999998</v>
      </c>
      <c r="BJ1472" s="27">
        <v>7.2262152000000004</v>
      </c>
      <c r="BK1472" s="27">
        <v>7.7505208000000003</v>
      </c>
      <c r="BL1472" s="27">
        <v>9.1781585999999997</v>
      </c>
      <c r="BM1472" s="27" t="s">
        <v>169</v>
      </c>
    </row>
    <row r="1473" spans="43:65" x14ac:dyDescent="0.25">
      <c r="AQ1473" s="24" t="s">
        <v>268</v>
      </c>
      <c r="AR1473" s="25" t="s">
        <v>269</v>
      </c>
      <c r="AS1473" s="26">
        <v>4</v>
      </c>
      <c r="AT1473" s="25" t="s">
        <v>312</v>
      </c>
      <c r="AU1473" s="26">
        <v>9</v>
      </c>
      <c r="AV1473" s="25" t="s">
        <v>258</v>
      </c>
      <c r="AW1473" s="26">
        <v>10</v>
      </c>
      <c r="AX1473" s="25" t="s">
        <v>1070</v>
      </c>
      <c r="AY1473" s="3" t="s">
        <v>5</v>
      </c>
      <c r="AZ1473" s="11">
        <v>6.9339999999999999E-2</v>
      </c>
      <c r="BA1473" s="11">
        <v>6.8479999999999999E-2</v>
      </c>
      <c r="BB1473" s="11">
        <v>7.0760000000000003E-2</v>
      </c>
      <c r="BC1473" s="3" t="s">
        <v>2672</v>
      </c>
      <c r="BD1473" s="3">
        <v>36</v>
      </c>
      <c r="BE1473" s="3">
        <v>7.6985915854393978E-3</v>
      </c>
      <c r="BF1473" s="27" t="s">
        <v>169</v>
      </c>
      <c r="BG1473" s="27">
        <v>3.5035905000000001</v>
      </c>
      <c r="BH1473" s="27">
        <v>4.0193298999999998</v>
      </c>
      <c r="BI1473" s="27">
        <v>5.5595619000000003</v>
      </c>
      <c r="BJ1473" s="27">
        <v>6.2352575999999997</v>
      </c>
      <c r="BK1473" s="27">
        <v>8.0436747000000004</v>
      </c>
      <c r="BL1473" s="27">
        <v>9.3093278000000002</v>
      </c>
      <c r="BM1473" s="27" t="s">
        <v>169</v>
      </c>
    </row>
    <row r="1474" spans="43:65" x14ac:dyDescent="0.25">
      <c r="AQ1474" s="24" t="s">
        <v>268</v>
      </c>
      <c r="AR1474" s="25" t="s">
        <v>269</v>
      </c>
      <c r="AS1474" s="26">
        <v>5</v>
      </c>
      <c r="AT1474" s="25" t="s">
        <v>289</v>
      </c>
      <c r="AU1474" s="26">
        <v>9</v>
      </c>
      <c r="AV1474" s="25" t="s">
        <v>258</v>
      </c>
      <c r="AW1474" s="26">
        <v>10</v>
      </c>
      <c r="AX1474" s="25" t="s">
        <v>1070</v>
      </c>
      <c r="AY1474" s="3" t="s">
        <v>5</v>
      </c>
      <c r="AZ1474" s="11">
        <v>6.6239999999999993E-2</v>
      </c>
      <c r="BA1474" s="11">
        <v>6.3820000000000002E-2</v>
      </c>
      <c r="BB1474" s="11">
        <v>6.404E-2</v>
      </c>
      <c r="BC1474" s="3" t="s">
        <v>2673</v>
      </c>
      <c r="BD1474" s="3">
        <v>36</v>
      </c>
      <c r="BE1474" s="3">
        <v>7.6985915854393978E-3</v>
      </c>
      <c r="BF1474" s="27" t="s">
        <v>169</v>
      </c>
      <c r="BG1474" s="27">
        <v>3.6838445000000002</v>
      </c>
      <c r="BH1474" s="27">
        <v>3.8076702999999998</v>
      </c>
      <c r="BI1474" s="27">
        <v>6.0536398</v>
      </c>
      <c r="BJ1474" s="27">
        <v>6.3179695000000002</v>
      </c>
      <c r="BK1474" s="27">
        <v>8.1098485</v>
      </c>
      <c r="BL1474" s="27">
        <v>9.5908274999999996</v>
      </c>
      <c r="BM1474" s="27" t="s">
        <v>169</v>
      </c>
    </row>
    <row r="1475" spans="43:65" x14ac:dyDescent="0.25">
      <c r="AQ1475" s="24" t="s">
        <v>430</v>
      </c>
      <c r="AR1475" s="25" t="s">
        <v>431</v>
      </c>
      <c r="AS1475" s="26">
        <v>2</v>
      </c>
      <c r="AT1475" s="25" t="s">
        <v>271</v>
      </c>
      <c r="AU1475" s="26">
        <v>9</v>
      </c>
      <c r="AV1475" s="25" t="s">
        <v>258</v>
      </c>
      <c r="AW1475" s="26">
        <v>30</v>
      </c>
      <c r="AX1475" s="25" t="s">
        <v>380</v>
      </c>
      <c r="AY1475" s="3" t="s">
        <v>5</v>
      </c>
      <c r="AZ1475" s="11">
        <v>1.6480000000000002E-2</v>
      </c>
      <c r="BA1475" s="11">
        <v>1.494E-2</v>
      </c>
      <c r="BB1475" s="11">
        <v>1.41E-2</v>
      </c>
      <c r="BC1475" s="3" t="s">
        <v>2674</v>
      </c>
      <c r="BD1475" s="3">
        <v>36</v>
      </c>
      <c r="BE1475" s="3">
        <v>7.6985915854393978E-3</v>
      </c>
      <c r="BF1475" s="27" t="s">
        <v>169</v>
      </c>
      <c r="BG1475" s="27">
        <v>5.8400487999999999</v>
      </c>
      <c r="BH1475" s="27">
        <v>7.0854837000000002</v>
      </c>
      <c r="BI1475" s="27">
        <v>7.8</v>
      </c>
      <c r="BJ1475" s="27">
        <v>7.5412160999999998</v>
      </c>
      <c r="BK1475" s="27">
        <v>8.1710557000000001</v>
      </c>
      <c r="BL1475" s="27">
        <v>8.6032934000000001</v>
      </c>
      <c r="BM1475" s="27" t="s">
        <v>169</v>
      </c>
    </row>
    <row r="1476" spans="43:65" x14ac:dyDescent="0.25">
      <c r="AQ1476" s="24" t="s">
        <v>430</v>
      </c>
      <c r="AR1476" s="25" t="s">
        <v>431</v>
      </c>
      <c r="AS1476" s="26">
        <v>5</v>
      </c>
      <c r="AT1476" s="25" t="s">
        <v>289</v>
      </c>
      <c r="AU1476" s="26">
        <v>7</v>
      </c>
      <c r="AV1476" s="25" t="s">
        <v>291</v>
      </c>
      <c r="AW1476" s="26">
        <v>403</v>
      </c>
      <c r="AX1476" s="25" t="s">
        <v>293</v>
      </c>
      <c r="AY1476" s="3" t="s">
        <v>5</v>
      </c>
      <c r="AZ1476" s="11">
        <v>1.601E-2</v>
      </c>
      <c r="BA1476" s="11">
        <v>1.7389999999999999E-2</v>
      </c>
      <c r="BB1476" s="11">
        <v>1.9640000000000001E-2</v>
      </c>
      <c r="BC1476" s="3" t="s">
        <v>2675</v>
      </c>
      <c r="BD1476" s="3">
        <v>36</v>
      </c>
      <c r="BE1476" s="3">
        <v>7.6985915854393978E-3</v>
      </c>
      <c r="BF1476" s="27" t="s">
        <v>169</v>
      </c>
      <c r="BG1476" s="27">
        <v>8.8825771000000007</v>
      </c>
      <c r="BH1476" s="27">
        <v>9.0900420000000004</v>
      </c>
      <c r="BI1476" s="27">
        <v>10.053934699999999</v>
      </c>
      <c r="BJ1476" s="27">
        <v>10.6650204</v>
      </c>
      <c r="BK1476" s="27">
        <v>11.2483036</v>
      </c>
      <c r="BL1476" s="27">
        <v>13.079465300000001</v>
      </c>
      <c r="BM1476" s="27" t="s">
        <v>169</v>
      </c>
    </row>
    <row r="1477" spans="43:65" x14ac:dyDescent="0.25">
      <c r="AQ1477" s="24" t="s">
        <v>385</v>
      </c>
      <c r="AR1477" s="29" t="s">
        <v>188</v>
      </c>
      <c r="AS1477" s="26">
        <v>2</v>
      </c>
      <c r="AT1477" s="25" t="s">
        <v>271</v>
      </c>
      <c r="AU1477" s="26">
        <v>9</v>
      </c>
      <c r="AV1477" s="25" t="s">
        <v>258</v>
      </c>
      <c r="AW1477" s="26">
        <v>20</v>
      </c>
      <c r="AX1477" s="25" t="s">
        <v>260</v>
      </c>
      <c r="AY1477" s="3" t="s">
        <v>5</v>
      </c>
      <c r="AZ1477" s="11">
        <v>2.647E-2</v>
      </c>
      <c r="BA1477" s="11">
        <v>2.6409999999999999E-2</v>
      </c>
      <c r="BB1477" s="11">
        <v>2.7119999999999998E-2</v>
      </c>
      <c r="BC1477" s="3" t="s">
        <v>2676</v>
      </c>
      <c r="BD1477" s="3">
        <v>36</v>
      </c>
      <c r="BE1477" s="3">
        <v>7.6985915854393978E-3</v>
      </c>
      <c r="BF1477" s="27" t="s">
        <v>169</v>
      </c>
      <c r="BG1477" s="27">
        <v>5.8141452999999998</v>
      </c>
      <c r="BH1477" s="27">
        <v>6.4333333000000001</v>
      </c>
      <c r="BI1477" s="27">
        <v>8.106916</v>
      </c>
      <c r="BJ1477" s="27">
        <v>8.1917009000000007</v>
      </c>
      <c r="BK1477" s="27">
        <v>8.9626252999999991</v>
      </c>
      <c r="BL1477" s="27">
        <v>11.1436861</v>
      </c>
      <c r="BM1477" s="27" t="s">
        <v>169</v>
      </c>
    </row>
    <row r="1478" spans="43:65" x14ac:dyDescent="0.25">
      <c r="AQ1478" s="24" t="s">
        <v>385</v>
      </c>
      <c r="AR1478" s="29" t="s">
        <v>188</v>
      </c>
      <c r="AS1478" s="26">
        <v>3</v>
      </c>
      <c r="AT1478" s="25" t="s">
        <v>285</v>
      </c>
      <c r="AU1478" s="26">
        <v>9</v>
      </c>
      <c r="AV1478" s="25" t="s">
        <v>258</v>
      </c>
      <c r="AW1478" s="26">
        <v>614</v>
      </c>
      <c r="AX1478" s="30" t="s">
        <v>1432</v>
      </c>
      <c r="AY1478" s="3" t="s">
        <v>5</v>
      </c>
      <c r="AZ1478" s="11">
        <v>1.4619999999999999E-2</v>
      </c>
      <c r="BA1478" s="11">
        <v>1.4149999999999999E-2</v>
      </c>
      <c r="BB1478" s="11">
        <v>1.4120000000000001E-2</v>
      </c>
      <c r="BC1478" s="3" t="s">
        <v>2677</v>
      </c>
      <c r="BD1478" s="3">
        <v>36</v>
      </c>
      <c r="BE1478" s="3">
        <v>7.6985915854393978E-3</v>
      </c>
      <c r="BF1478" s="27" t="s">
        <v>169</v>
      </c>
      <c r="BG1478" s="27">
        <v>6.4525287999999996</v>
      </c>
      <c r="BH1478" s="27">
        <v>7.9427729999999999</v>
      </c>
      <c r="BI1478" s="27">
        <v>8.7970647999999994</v>
      </c>
      <c r="BJ1478" s="27">
        <v>8.7789523000000003</v>
      </c>
      <c r="BK1478" s="27">
        <v>9.7983192999999993</v>
      </c>
      <c r="BL1478" s="27">
        <v>10.445814199999999</v>
      </c>
      <c r="BM1478" s="27" t="s">
        <v>169</v>
      </c>
    </row>
    <row r="1479" spans="43:65" x14ac:dyDescent="0.25">
      <c r="AQ1479" s="24" t="s">
        <v>385</v>
      </c>
      <c r="AR1479" s="29" t="s">
        <v>188</v>
      </c>
      <c r="AS1479" s="26">
        <v>4</v>
      </c>
      <c r="AT1479" s="25" t="s">
        <v>312</v>
      </c>
      <c r="AU1479" s="26">
        <v>6</v>
      </c>
      <c r="AV1479" s="25" t="s">
        <v>278</v>
      </c>
      <c r="AW1479" s="26">
        <v>403</v>
      </c>
      <c r="AX1479" s="25" t="s">
        <v>293</v>
      </c>
      <c r="AY1479" s="3" t="s">
        <v>5</v>
      </c>
      <c r="AZ1479" s="11">
        <v>6.6400000000000001E-3</v>
      </c>
      <c r="BA1479" s="11">
        <v>6.7200000000000003E-3</v>
      </c>
      <c r="BB1479" s="11">
        <v>6.94E-3</v>
      </c>
      <c r="BC1479" s="3" t="s">
        <v>2678</v>
      </c>
      <c r="BD1479" s="3">
        <v>36</v>
      </c>
      <c r="BE1479" s="3">
        <v>7.6985915854393978E-3</v>
      </c>
      <c r="BF1479" s="27" t="s">
        <v>169</v>
      </c>
      <c r="BG1479" s="27">
        <v>9.5723179999999992</v>
      </c>
      <c r="BH1479" s="27">
        <v>9.75</v>
      </c>
      <c r="BI1479" s="27">
        <v>10.480436299999999</v>
      </c>
      <c r="BJ1479" s="27">
        <v>10.5720033</v>
      </c>
      <c r="BK1479" s="27">
        <v>11.401460699999999</v>
      </c>
      <c r="BL1479" s="27">
        <v>11.7960615</v>
      </c>
      <c r="BM1479" s="27" t="s">
        <v>169</v>
      </c>
    </row>
    <row r="1480" spans="43:65" x14ac:dyDescent="0.25">
      <c r="AQ1480" s="24" t="s">
        <v>374</v>
      </c>
      <c r="AR1480" s="29" t="s">
        <v>193</v>
      </c>
      <c r="AS1480" s="26">
        <v>2</v>
      </c>
      <c r="AT1480" s="25" t="s">
        <v>271</v>
      </c>
      <c r="AU1480" s="26">
        <v>7</v>
      </c>
      <c r="AV1480" s="25" t="s">
        <v>291</v>
      </c>
      <c r="AX1480" s="25" t="s">
        <v>304</v>
      </c>
      <c r="AY1480" s="3" t="s">
        <v>5</v>
      </c>
      <c r="AZ1480" s="11">
        <v>1.532E-2</v>
      </c>
      <c r="BA1480" s="11">
        <v>1.519E-2</v>
      </c>
      <c r="BB1480" s="11">
        <v>1.542E-2</v>
      </c>
      <c r="BC1480" s="3" t="s">
        <v>2679</v>
      </c>
      <c r="BD1480" s="3">
        <v>36</v>
      </c>
      <c r="BE1480" s="3">
        <v>7.6985915854393978E-3</v>
      </c>
      <c r="BF1480" s="27" t="s">
        <v>169</v>
      </c>
      <c r="BG1480" s="27">
        <v>5.1683712000000002</v>
      </c>
      <c r="BH1480" s="27">
        <v>6.7314201999999996</v>
      </c>
      <c r="BI1480" s="27">
        <v>7.5669643000000004</v>
      </c>
      <c r="BJ1480" s="27">
        <v>7.5475126000000001</v>
      </c>
      <c r="BK1480" s="27">
        <v>8.1794405000000001</v>
      </c>
      <c r="BL1480" s="27">
        <v>9.4347457000000006</v>
      </c>
      <c r="BM1480" s="27" t="s">
        <v>169</v>
      </c>
    </row>
    <row r="1481" spans="43:65" x14ac:dyDescent="0.25">
      <c r="AQ1481" s="24" t="s">
        <v>374</v>
      </c>
      <c r="AR1481" s="29" t="s">
        <v>193</v>
      </c>
      <c r="AS1481" s="26">
        <v>2</v>
      </c>
      <c r="AT1481" s="25" t="s">
        <v>271</v>
      </c>
      <c r="AU1481" s="26">
        <v>8</v>
      </c>
      <c r="AV1481" s="25" t="s">
        <v>264</v>
      </c>
      <c r="AW1481" s="26">
        <v>508</v>
      </c>
      <c r="AX1481" s="25" t="s">
        <v>961</v>
      </c>
      <c r="AY1481" s="3" t="s">
        <v>5</v>
      </c>
      <c r="AZ1481" s="11">
        <v>1.5730000000000001E-2</v>
      </c>
      <c r="BA1481" s="11">
        <v>1.61E-2</v>
      </c>
      <c r="BB1481" s="11">
        <v>1.6899999999999998E-2</v>
      </c>
      <c r="BC1481" s="3" t="s">
        <v>2680</v>
      </c>
      <c r="BD1481" s="3">
        <v>36</v>
      </c>
      <c r="BE1481" s="3">
        <v>7.6985915854393978E-3</v>
      </c>
      <c r="BF1481" s="27" t="s">
        <v>169</v>
      </c>
      <c r="BG1481" s="27">
        <v>6.8463582000000001</v>
      </c>
      <c r="BH1481" s="27">
        <v>8.0452127999999998</v>
      </c>
      <c r="BI1481" s="27">
        <v>8.6826308999999995</v>
      </c>
      <c r="BJ1481" s="27">
        <v>8.7642361999999991</v>
      </c>
      <c r="BK1481" s="27">
        <v>9.3083677999999992</v>
      </c>
      <c r="BL1481" s="27">
        <v>10.457926199999999</v>
      </c>
      <c r="BM1481" s="27" t="s">
        <v>169</v>
      </c>
    </row>
    <row r="1482" spans="43:65" x14ac:dyDescent="0.25">
      <c r="AQ1482" s="24" t="s">
        <v>485</v>
      </c>
      <c r="AR1482" s="25" t="s">
        <v>177</v>
      </c>
      <c r="AS1482" s="26">
        <v>1</v>
      </c>
      <c r="AT1482" s="25" t="s">
        <v>256</v>
      </c>
      <c r="AU1482" s="26">
        <v>8</v>
      </c>
      <c r="AV1482" s="25" t="s">
        <v>264</v>
      </c>
      <c r="AW1482" s="26">
        <v>20</v>
      </c>
      <c r="AX1482" s="25" t="s">
        <v>260</v>
      </c>
      <c r="AY1482" s="3" t="s">
        <v>5</v>
      </c>
      <c r="AZ1482" s="11">
        <v>9.3539999999999998E-2</v>
      </c>
      <c r="BA1482" s="11">
        <v>0.10416</v>
      </c>
      <c r="BB1482" s="11">
        <v>0.13578000000000001</v>
      </c>
      <c r="BC1482" s="3" t="s">
        <v>2681</v>
      </c>
      <c r="BD1482" s="3">
        <v>36</v>
      </c>
      <c r="BE1482" s="3">
        <v>7.6985915854393978E-3</v>
      </c>
      <c r="BF1482" s="27" t="s">
        <v>169</v>
      </c>
      <c r="BG1482" s="27">
        <v>4.2645349000000001</v>
      </c>
      <c r="BH1482" s="27">
        <v>5.7703214000000003</v>
      </c>
      <c r="BI1482" s="27">
        <v>7.8613546999999997</v>
      </c>
      <c r="BJ1482" s="27">
        <v>8.0720884999999996</v>
      </c>
      <c r="BK1482" s="27">
        <v>8.2594919999999998</v>
      </c>
      <c r="BL1482" s="27">
        <v>11.1631737</v>
      </c>
      <c r="BM1482" s="27" t="s">
        <v>169</v>
      </c>
    </row>
    <row r="1483" spans="43:65" x14ac:dyDescent="0.25">
      <c r="AQ1483" s="24" t="s">
        <v>485</v>
      </c>
      <c r="AR1483" s="25" t="s">
        <v>177</v>
      </c>
      <c r="AS1483" s="26">
        <v>2</v>
      </c>
      <c r="AT1483" s="25" t="s">
        <v>271</v>
      </c>
      <c r="AU1483" s="26">
        <v>8</v>
      </c>
      <c r="AV1483" s="25" t="s">
        <v>264</v>
      </c>
      <c r="AW1483" s="26">
        <v>403</v>
      </c>
      <c r="AX1483" s="25" t="s">
        <v>293</v>
      </c>
      <c r="AY1483" s="3" t="s">
        <v>5</v>
      </c>
      <c r="AZ1483" s="11">
        <v>2.16E-3</v>
      </c>
      <c r="BA1483" s="11">
        <v>2.3500000000000001E-3</v>
      </c>
      <c r="BB1483" s="11">
        <v>2.64E-3</v>
      </c>
      <c r="BC1483" s="3" t="s">
        <v>2682</v>
      </c>
      <c r="BD1483" s="3">
        <v>36</v>
      </c>
      <c r="BE1483" s="3">
        <v>7.6985915854393978E-3</v>
      </c>
      <c r="BF1483" s="27" t="s">
        <v>169</v>
      </c>
      <c r="BG1483" s="27">
        <v>7.4677096000000001</v>
      </c>
      <c r="BH1483" s="27">
        <v>7.5843688</v>
      </c>
      <c r="BI1483" s="27">
        <v>8.0680777999999993</v>
      </c>
      <c r="BJ1483" s="27">
        <v>7.9966922</v>
      </c>
      <c r="BK1483" s="27">
        <v>8.3037030000000005</v>
      </c>
      <c r="BL1483" s="27">
        <v>8.5805132000000004</v>
      </c>
      <c r="BM1483" s="27" t="s">
        <v>169</v>
      </c>
    </row>
    <row r="1484" spans="43:65" x14ac:dyDescent="0.25">
      <c r="AQ1484" s="24" t="s">
        <v>262</v>
      </c>
      <c r="AR1484" s="25" t="s">
        <v>180</v>
      </c>
      <c r="AS1484" s="26">
        <v>1</v>
      </c>
      <c r="AT1484" s="25" t="s">
        <v>256</v>
      </c>
      <c r="AU1484" s="26">
        <v>6</v>
      </c>
      <c r="AV1484" s="25" t="s">
        <v>278</v>
      </c>
      <c r="AW1484" s="26">
        <v>514</v>
      </c>
      <c r="AX1484" s="25" t="s">
        <v>966</v>
      </c>
      <c r="AY1484" s="3" t="s">
        <v>5</v>
      </c>
      <c r="AZ1484" s="11">
        <v>1.005E-2</v>
      </c>
      <c r="BA1484" s="11">
        <v>0.01</v>
      </c>
      <c r="BB1484" s="11">
        <v>1.009E-2</v>
      </c>
      <c r="BC1484" s="3" t="s">
        <v>2683</v>
      </c>
      <c r="BD1484" s="3">
        <v>36</v>
      </c>
      <c r="BE1484" s="3">
        <v>7.6985915854393978E-3</v>
      </c>
      <c r="BF1484" s="27" t="s">
        <v>169</v>
      </c>
      <c r="BG1484" s="27">
        <v>5.7675000000000001</v>
      </c>
      <c r="BH1484" s="27">
        <v>6.4474999999999998</v>
      </c>
      <c r="BI1484" s="27">
        <v>6.6577381000000004</v>
      </c>
      <c r="BJ1484" s="27">
        <v>6.8605157999999999</v>
      </c>
      <c r="BK1484" s="27">
        <v>7.4881206000000002</v>
      </c>
      <c r="BL1484" s="27">
        <v>7.9214427000000001</v>
      </c>
      <c r="BM1484" s="27" t="s">
        <v>169</v>
      </c>
    </row>
    <row r="1485" spans="43:65" x14ac:dyDescent="0.25">
      <c r="AQ1485" s="24" t="s">
        <v>262</v>
      </c>
      <c r="AR1485" s="25" t="s">
        <v>180</v>
      </c>
      <c r="AS1485" s="26">
        <v>3</v>
      </c>
      <c r="AT1485" s="25" t="s">
        <v>285</v>
      </c>
      <c r="AU1485" s="26">
        <v>6</v>
      </c>
      <c r="AV1485" s="25" t="s">
        <v>278</v>
      </c>
      <c r="AW1485" s="26">
        <v>30</v>
      </c>
      <c r="AX1485" s="25" t="s">
        <v>380</v>
      </c>
      <c r="AY1485" s="3" t="s">
        <v>5</v>
      </c>
      <c r="AZ1485" s="11">
        <v>1.711E-2</v>
      </c>
      <c r="BA1485" s="11">
        <v>2.2259999999999999E-2</v>
      </c>
      <c r="BB1485" s="11">
        <v>3.5520000000000003E-2</v>
      </c>
      <c r="BC1485" s="3" t="s">
        <v>2684</v>
      </c>
      <c r="BD1485" s="3">
        <v>36</v>
      </c>
      <c r="BE1485" s="3">
        <v>7.6985915854393978E-3</v>
      </c>
      <c r="BF1485" s="27" t="s">
        <v>169</v>
      </c>
      <c r="BG1485" s="27">
        <v>6.2315494999999999</v>
      </c>
      <c r="BH1485" s="27">
        <v>6.4674329999999998</v>
      </c>
      <c r="BI1485" s="27">
        <v>6.7225961999999999</v>
      </c>
      <c r="BJ1485" s="27">
        <v>7.2544861000000003</v>
      </c>
      <c r="BK1485" s="27">
        <v>7.5958753000000003</v>
      </c>
      <c r="BL1485" s="27">
        <v>9.2440291999999999</v>
      </c>
      <c r="BM1485" s="27" t="s">
        <v>169</v>
      </c>
    </row>
    <row r="1486" spans="43:65" x14ac:dyDescent="0.25">
      <c r="AQ1486" s="24" t="s">
        <v>333</v>
      </c>
      <c r="AR1486" s="25" t="s">
        <v>182</v>
      </c>
      <c r="AS1486" s="26">
        <v>3</v>
      </c>
      <c r="AT1486" s="25" t="s">
        <v>285</v>
      </c>
      <c r="AU1486" s="26">
        <v>9</v>
      </c>
      <c r="AV1486" s="25" t="s">
        <v>258</v>
      </c>
      <c r="AW1486" s="26">
        <v>508</v>
      </c>
      <c r="AX1486" s="25" t="s">
        <v>961</v>
      </c>
      <c r="AY1486" s="3" t="s">
        <v>5</v>
      </c>
      <c r="AZ1486" s="11">
        <v>1.8720000000000001E-2</v>
      </c>
      <c r="BA1486" s="11">
        <v>1.8259999999999998E-2</v>
      </c>
      <c r="BB1486" s="11">
        <v>1.804E-2</v>
      </c>
      <c r="BC1486" s="3" t="s">
        <v>2685</v>
      </c>
      <c r="BD1486" s="3">
        <v>35</v>
      </c>
      <c r="BE1486" s="3">
        <v>7.484741819177191E-3</v>
      </c>
      <c r="BF1486" s="27" t="s">
        <v>169</v>
      </c>
      <c r="BG1486" s="27">
        <v>5.9451381999999997</v>
      </c>
      <c r="BH1486" s="27">
        <v>6.5787069999999996</v>
      </c>
      <c r="BI1486" s="27">
        <v>7.8817456999999997</v>
      </c>
      <c r="BJ1486" s="27">
        <v>8.0734946000000001</v>
      </c>
      <c r="BK1486" s="27">
        <v>9.3024404999999994</v>
      </c>
      <c r="BL1486" s="27">
        <v>9.8753036000000005</v>
      </c>
      <c r="BM1486" s="27" t="s">
        <v>169</v>
      </c>
    </row>
    <row r="1487" spans="43:65" x14ac:dyDescent="0.25">
      <c r="AQ1487" s="24" t="s">
        <v>301</v>
      </c>
      <c r="AR1487" s="25" t="s">
        <v>184</v>
      </c>
      <c r="AS1487" s="26">
        <v>2</v>
      </c>
      <c r="AT1487" s="25" t="s">
        <v>271</v>
      </c>
      <c r="AU1487" s="26">
        <v>6</v>
      </c>
      <c r="AV1487" s="25" t="s">
        <v>278</v>
      </c>
      <c r="AW1487" s="26">
        <v>514</v>
      </c>
      <c r="AX1487" s="25" t="s">
        <v>966</v>
      </c>
      <c r="AY1487" s="3" t="s">
        <v>5</v>
      </c>
      <c r="AZ1487" s="11">
        <v>1.6650000000000002E-2</v>
      </c>
      <c r="BA1487" s="11">
        <v>1.9050000000000001E-2</v>
      </c>
      <c r="BB1487" s="11">
        <v>2.282E-2</v>
      </c>
      <c r="BC1487" s="3" t="s">
        <v>2686</v>
      </c>
      <c r="BD1487" s="3">
        <v>35</v>
      </c>
      <c r="BE1487" s="3">
        <v>7.484741819177191E-3</v>
      </c>
      <c r="BF1487" s="27" t="s">
        <v>169</v>
      </c>
      <c r="BG1487" s="27">
        <v>7.4048999999999996</v>
      </c>
      <c r="BH1487" s="27">
        <v>7.5983480999999999</v>
      </c>
      <c r="BI1487" s="27">
        <v>8.2461686000000007</v>
      </c>
      <c r="BJ1487" s="27">
        <v>8.5893070999999992</v>
      </c>
      <c r="BK1487" s="27">
        <v>9.1464566999999999</v>
      </c>
      <c r="BL1487" s="27">
        <v>9.8011374999999994</v>
      </c>
      <c r="BM1487" s="27" t="s">
        <v>169</v>
      </c>
    </row>
    <row r="1488" spans="43:65" x14ac:dyDescent="0.25">
      <c r="AQ1488" s="24" t="s">
        <v>301</v>
      </c>
      <c r="AR1488" s="25" t="s">
        <v>184</v>
      </c>
      <c r="AS1488" s="26">
        <v>5</v>
      </c>
      <c r="AT1488" s="25" t="s">
        <v>289</v>
      </c>
      <c r="AU1488" s="26">
        <v>8</v>
      </c>
      <c r="AV1488" s="25" t="s">
        <v>264</v>
      </c>
      <c r="AW1488" s="26">
        <v>614</v>
      </c>
      <c r="AX1488" s="30" t="s">
        <v>1432</v>
      </c>
      <c r="AY1488" s="3" t="s">
        <v>5</v>
      </c>
      <c r="AZ1488" s="11">
        <v>1.8280000000000001E-2</v>
      </c>
      <c r="BA1488" s="11">
        <v>1.787E-2</v>
      </c>
      <c r="BB1488" s="11">
        <v>1.788E-2</v>
      </c>
      <c r="BC1488" s="3" t="s">
        <v>2687</v>
      </c>
      <c r="BD1488" s="3">
        <v>35</v>
      </c>
      <c r="BE1488" s="3">
        <v>7.484741819177191E-3</v>
      </c>
      <c r="BF1488" s="27" t="s">
        <v>169</v>
      </c>
      <c r="BG1488" s="27">
        <v>7.1013982000000002</v>
      </c>
      <c r="BH1488" s="27">
        <v>8.1216474999999999</v>
      </c>
      <c r="BI1488" s="27">
        <v>9.6615096000000005</v>
      </c>
      <c r="BJ1488" s="27">
        <v>9.5001631</v>
      </c>
      <c r="BK1488" s="27">
        <v>10.2207177</v>
      </c>
      <c r="BL1488" s="27">
        <v>11.857829799999999</v>
      </c>
      <c r="BM1488" s="27" t="s">
        <v>169</v>
      </c>
    </row>
    <row r="1489" spans="43:65" x14ac:dyDescent="0.25">
      <c r="AQ1489" s="24" t="s">
        <v>281</v>
      </c>
      <c r="AR1489" s="25" t="s">
        <v>173</v>
      </c>
      <c r="AS1489" s="26">
        <v>1</v>
      </c>
      <c r="AT1489" s="25" t="s">
        <v>256</v>
      </c>
      <c r="AU1489" s="26">
        <v>7</v>
      </c>
      <c r="AV1489" s="25" t="s">
        <v>291</v>
      </c>
      <c r="AW1489" s="26">
        <v>10</v>
      </c>
      <c r="AX1489" s="25" t="s">
        <v>1070</v>
      </c>
      <c r="AY1489" s="3" t="s">
        <v>5</v>
      </c>
      <c r="AZ1489" s="11">
        <v>5.858E-2</v>
      </c>
      <c r="BA1489" s="11">
        <v>5.6739999999999999E-2</v>
      </c>
      <c r="BB1489" s="11">
        <v>5.7230000000000003E-2</v>
      </c>
      <c r="BC1489" s="3" t="s">
        <v>2688</v>
      </c>
      <c r="BD1489" s="3">
        <v>35</v>
      </c>
      <c r="BE1489" s="3">
        <v>7.484741819177191E-3</v>
      </c>
      <c r="BF1489" s="27" t="s">
        <v>169</v>
      </c>
      <c r="BG1489" s="27">
        <v>5.0215516999999998</v>
      </c>
      <c r="BH1489" s="27">
        <v>6.8088617999999999</v>
      </c>
      <c r="BI1489" s="27">
        <v>9.0161289999999994</v>
      </c>
      <c r="BJ1489" s="27">
        <v>9.0339898000000005</v>
      </c>
      <c r="BK1489" s="27">
        <v>11.0165525</v>
      </c>
      <c r="BL1489" s="27">
        <v>13.8618969</v>
      </c>
      <c r="BM1489" s="27" t="s">
        <v>169</v>
      </c>
    </row>
    <row r="1490" spans="43:65" x14ac:dyDescent="0.25">
      <c r="AQ1490" s="24" t="s">
        <v>281</v>
      </c>
      <c r="AR1490" s="25" t="s">
        <v>173</v>
      </c>
      <c r="AS1490" s="26">
        <v>3</v>
      </c>
      <c r="AT1490" s="25" t="s">
        <v>285</v>
      </c>
      <c r="AU1490" s="26">
        <v>6</v>
      </c>
      <c r="AV1490" s="25" t="s">
        <v>278</v>
      </c>
      <c r="AW1490" s="26">
        <v>508</v>
      </c>
      <c r="AX1490" s="25" t="s">
        <v>961</v>
      </c>
      <c r="AY1490" s="3" t="s">
        <v>5</v>
      </c>
      <c r="AZ1490" s="11">
        <v>2.0990000000000002E-2</v>
      </c>
      <c r="BA1490" s="11">
        <v>2.1190000000000001E-2</v>
      </c>
      <c r="BB1490" s="11">
        <v>2.1770000000000001E-2</v>
      </c>
      <c r="BC1490" s="3" t="s">
        <v>2689</v>
      </c>
      <c r="BD1490" s="3">
        <v>35</v>
      </c>
      <c r="BE1490" s="3">
        <v>7.484741819177191E-3</v>
      </c>
      <c r="BF1490" s="27" t="s">
        <v>169</v>
      </c>
      <c r="BG1490" s="27">
        <v>7.2523093999999997</v>
      </c>
      <c r="BH1490" s="27">
        <v>7.9939223999999998</v>
      </c>
      <c r="BI1490" s="27">
        <v>9.8785144000000003</v>
      </c>
      <c r="BJ1490" s="27">
        <v>9.8022924000000007</v>
      </c>
      <c r="BK1490" s="27">
        <v>11.107192599999999</v>
      </c>
      <c r="BL1490" s="27">
        <v>12.398230099999999</v>
      </c>
      <c r="BM1490" s="27" t="s">
        <v>169</v>
      </c>
    </row>
    <row r="1491" spans="43:65" x14ac:dyDescent="0.25">
      <c r="AQ1491" s="24" t="s">
        <v>281</v>
      </c>
      <c r="AR1491" s="25" t="s">
        <v>173</v>
      </c>
      <c r="AS1491" s="26">
        <v>3</v>
      </c>
      <c r="AT1491" s="25" t="s">
        <v>285</v>
      </c>
      <c r="AU1491" s="26">
        <v>9</v>
      </c>
      <c r="AV1491" s="25" t="s">
        <v>258</v>
      </c>
      <c r="AW1491" s="26">
        <v>608</v>
      </c>
      <c r="AX1491" s="25" t="s">
        <v>778</v>
      </c>
      <c r="AY1491" s="3" t="s">
        <v>5</v>
      </c>
      <c r="AZ1491" s="11">
        <v>1.7659999999999999E-2</v>
      </c>
      <c r="BA1491" s="11">
        <v>1.6109999999999999E-2</v>
      </c>
      <c r="BB1491" s="11">
        <v>1.5010000000000001E-2</v>
      </c>
      <c r="BC1491" s="3" t="s">
        <v>2690</v>
      </c>
      <c r="BD1491" s="3">
        <v>35</v>
      </c>
      <c r="BE1491" s="3">
        <v>7.484741819177191E-3</v>
      </c>
      <c r="BF1491" s="27" t="s">
        <v>169</v>
      </c>
      <c r="BG1491" s="27">
        <v>6.5189341000000001</v>
      </c>
      <c r="BH1491" s="27">
        <v>7.8213537999999998</v>
      </c>
      <c r="BI1491" s="27">
        <v>8.7725290999999999</v>
      </c>
      <c r="BJ1491" s="27">
        <v>8.5213055999999998</v>
      </c>
      <c r="BK1491" s="27">
        <v>9.5605768999999992</v>
      </c>
      <c r="BL1491" s="27">
        <v>9.9650228999999992</v>
      </c>
      <c r="BM1491" s="27" t="s">
        <v>169</v>
      </c>
    </row>
    <row r="1492" spans="43:65" x14ac:dyDescent="0.25">
      <c r="AQ1492" s="24" t="s">
        <v>281</v>
      </c>
      <c r="AR1492" s="25" t="s">
        <v>173</v>
      </c>
      <c r="AS1492" s="26">
        <v>4</v>
      </c>
      <c r="AT1492" s="25" t="s">
        <v>312</v>
      </c>
      <c r="AU1492" s="26">
        <v>9</v>
      </c>
      <c r="AV1492" s="25" t="s">
        <v>258</v>
      </c>
      <c r="AW1492" s="26">
        <v>508</v>
      </c>
      <c r="AX1492" s="25" t="s">
        <v>961</v>
      </c>
      <c r="AY1492" s="3" t="s">
        <v>5</v>
      </c>
      <c r="AZ1492" s="11">
        <v>2.128E-2</v>
      </c>
      <c r="BA1492" s="11">
        <v>2.0379999999999999E-2</v>
      </c>
      <c r="BB1492" s="11">
        <v>1.9879999999999998E-2</v>
      </c>
      <c r="BC1492" s="3" t="s">
        <v>2691</v>
      </c>
      <c r="BD1492" s="3">
        <v>35</v>
      </c>
      <c r="BE1492" s="3">
        <v>7.484741819177191E-3</v>
      </c>
      <c r="BF1492" s="27" t="s">
        <v>169</v>
      </c>
      <c r="BG1492" s="27">
        <v>6.4342128000000001</v>
      </c>
      <c r="BH1492" s="27">
        <v>8.0192616000000001</v>
      </c>
      <c r="BI1492" s="27">
        <v>9.1626984</v>
      </c>
      <c r="BJ1492" s="27">
        <v>8.9548366000000001</v>
      </c>
      <c r="BK1492" s="27">
        <v>10.107142899999999</v>
      </c>
      <c r="BL1492" s="27">
        <v>11.125226899999999</v>
      </c>
      <c r="BM1492" s="27" t="s">
        <v>169</v>
      </c>
    </row>
    <row r="1493" spans="43:65" x14ac:dyDescent="0.25">
      <c r="AQ1493" s="24" t="s">
        <v>268</v>
      </c>
      <c r="AR1493" s="25" t="s">
        <v>269</v>
      </c>
      <c r="AS1493" s="26">
        <v>1</v>
      </c>
      <c r="AT1493" s="25" t="s">
        <v>256</v>
      </c>
      <c r="AU1493" s="26">
        <v>6</v>
      </c>
      <c r="AV1493" s="25" t="s">
        <v>278</v>
      </c>
      <c r="AW1493" s="26">
        <v>614</v>
      </c>
      <c r="AX1493" s="30" t="s">
        <v>1432</v>
      </c>
      <c r="AY1493" s="3" t="s">
        <v>5</v>
      </c>
      <c r="AZ1493" s="11">
        <v>1.132E-2</v>
      </c>
      <c r="BA1493" s="11">
        <v>1.6459999999999999E-2</v>
      </c>
      <c r="BB1493" s="11">
        <v>2.921E-2</v>
      </c>
      <c r="BC1493" s="3" t="s">
        <v>2692</v>
      </c>
      <c r="BD1493" s="3">
        <v>35</v>
      </c>
      <c r="BE1493" s="3">
        <v>7.484741819177191E-3</v>
      </c>
      <c r="BF1493" s="27" t="s">
        <v>169</v>
      </c>
      <c r="BG1493" s="27">
        <v>8.4871245000000002</v>
      </c>
      <c r="BH1493" s="27">
        <v>9.2445961000000008</v>
      </c>
      <c r="BI1493" s="27">
        <v>9.5732914999999998</v>
      </c>
      <c r="BJ1493" s="27">
        <v>9.6828207000000006</v>
      </c>
      <c r="BK1493" s="27">
        <v>10.012626300000001</v>
      </c>
      <c r="BL1493" s="27">
        <v>10.4092299</v>
      </c>
      <c r="BM1493" s="27" t="s">
        <v>169</v>
      </c>
    </row>
    <row r="1494" spans="43:65" x14ac:dyDescent="0.25">
      <c r="AQ1494" s="24" t="s">
        <v>268</v>
      </c>
      <c r="AR1494" s="25" t="s">
        <v>269</v>
      </c>
      <c r="AS1494" s="26">
        <v>4</v>
      </c>
      <c r="AT1494" s="25" t="s">
        <v>312</v>
      </c>
      <c r="AU1494" s="26">
        <v>7</v>
      </c>
      <c r="AV1494" s="25" t="s">
        <v>291</v>
      </c>
      <c r="AW1494" s="26">
        <v>614</v>
      </c>
      <c r="AX1494" s="30" t="s">
        <v>1432</v>
      </c>
      <c r="AY1494" s="3" t="s">
        <v>5</v>
      </c>
      <c r="AZ1494" s="11">
        <v>4.64E-3</v>
      </c>
      <c r="BA1494" s="11">
        <v>5.7999999999999996E-3</v>
      </c>
      <c r="BB1494" s="11">
        <v>9.41E-3</v>
      </c>
      <c r="BC1494" s="3" t="s">
        <v>2693</v>
      </c>
      <c r="BD1494" s="3">
        <v>35</v>
      </c>
      <c r="BE1494" s="3">
        <v>7.484741819177191E-3</v>
      </c>
      <c r="BF1494" s="27" t="s">
        <v>169</v>
      </c>
      <c r="BG1494" s="27">
        <v>8.8977871000000004</v>
      </c>
      <c r="BH1494" s="27">
        <v>9.4340595</v>
      </c>
      <c r="BI1494" s="27">
        <v>9.8868498999999996</v>
      </c>
      <c r="BJ1494" s="27">
        <v>10.032614199999999</v>
      </c>
      <c r="BK1494" s="27">
        <v>10.5750972</v>
      </c>
      <c r="BL1494" s="27">
        <v>10.928169</v>
      </c>
      <c r="BM1494" s="27" t="s">
        <v>169</v>
      </c>
    </row>
    <row r="1495" spans="43:65" x14ac:dyDescent="0.25">
      <c r="AQ1495" s="24" t="s">
        <v>320</v>
      </c>
      <c r="AR1495" s="29" t="s">
        <v>191</v>
      </c>
      <c r="AS1495" s="26">
        <v>1</v>
      </c>
      <c r="AT1495" s="25" t="s">
        <v>256</v>
      </c>
      <c r="AU1495" s="26">
        <v>9</v>
      </c>
      <c r="AV1495" s="25" t="s">
        <v>258</v>
      </c>
      <c r="AW1495" s="26">
        <v>614</v>
      </c>
      <c r="AX1495" s="30" t="s">
        <v>1432</v>
      </c>
      <c r="AY1495" s="3" t="s">
        <v>5</v>
      </c>
      <c r="AZ1495" s="11">
        <v>2.0879999999999999E-2</v>
      </c>
      <c r="BA1495" s="11">
        <v>2.0729999999999998E-2</v>
      </c>
      <c r="BB1495" s="11">
        <v>2.0969999999999999E-2</v>
      </c>
      <c r="BC1495" s="3" t="s">
        <v>2694</v>
      </c>
      <c r="BD1495" s="3">
        <v>35</v>
      </c>
      <c r="BE1495" s="3">
        <v>7.484741819177191E-3</v>
      </c>
      <c r="BF1495" s="27" t="s">
        <v>169</v>
      </c>
      <c r="BG1495" s="27">
        <v>5.5171673999999999</v>
      </c>
      <c r="BH1495" s="27">
        <v>6.2911169999999998</v>
      </c>
      <c r="BI1495" s="27">
        <v>7.0243472999999996</v>
      </c>
      <c r="BJ1495" s="27">
        <v>7.4090065999999997</v>
      </c>
      <c r="BK1495" s="27">
        <v>8.3460560000000008</v>
      </c>
      <c r="BL1495" s="27">
        <v>10.044378699999999</v>
      </c>
      <c r="BM1495" s="27" t="s">
        <v>169</v>
      </c>
    </row>
    <row r="1496" spans="43:65" x14ac:dyDescent="0.25">
      <c r="AQ1496" s="24" t="s">
        <v>374</v>
      </c>
      <c r="AR1496" s="29" t="s">
        <v>193</v>
      </c>
      <c r="AS1496" s="26">
        <v>4</v>
      </c>
      <c r="AT1496" s="25" t="s">
        <v>312</v>
      </c>
      <c r="AU1496" s="26">
        <v>8</v>
      </c>
      <c r="AV1496" s="25" t="s">
        <v>264</v>
      </c>
      <c r="AW1496" s="26">
        <v>608</v>
      </c>
      <c r="AX1496" s="25" t="s">
        <v>778</v>
      </c>
      <c r="AY1496" s="3" t="s">
        <v>5</v>
      </c>
      <c r="AZ1496" s="11">
        <v>2.6970000000000001E-2</v>
      </c>
      <c r="BA1496" s="11">
        <v>2.809E-2</v>
      </c>
      <c r="BB1496" s="11">
        <v>3.006E-2</v>
      </c>
      <c r="BC1496" s="3" t="s">
        <v>2695</v>
      </c>
      <c r="BD1496" s="3">
        <v>35</v>
      </c>
      <c r="BE1496" s="3">
        <v>7.484741819177191E-3</v>
      </c>
      <c r="BF1496" s="27" t="s">
        <v>169</v>
      </c>
      <c r="BG1496" s="27">
        <v>8.1685824</v>
      </c>
      <c r="BH1496" s="27">
        <v>9.3909617999999995</v>
      </c>
      <c r="BI1496" s="27">
        <v>9.9285309000000002</v>
      </c>
      <c r="BJ1496" s="27">
        <v>10.8667555</v>
      </c>
      <c r="BK1496" s="27">
        <v>11.892367399999999</v>
      </c>
      <c r="BL1496" s="27">
        <v>14.935838800000001</v>
      </c>
      <c r="BM1496" s="27" t="s">
        <v>169</v>
      </c>
    </row>
    <row r="1497" spans="43:65" x14ac:dyDescent="0.25">
      <c r="AQ1497" s="24" t="s">
        <v>485</v>
      </c>
      <c r="AR1497" s="25" t="s">
        <v>177</v>
      </c>
      <c r="AS1497" s="26">
        <v>3</v>
      </c>
      <c r="AT1497" s="25" t="s">
        <v>285</v>
      </c>
      <c r="AU1497" s="26">
        <v>8</v>
      </c>
      <c r="AV1497" s="25" t="s">
        <v>264</v>
      </c>
      <c r="AW1497" s="26">
        <v>402</v>
      </c>
      <c r="AX1497" s="25" t="s">
        <v>266</v>
      </c>
      <c r="AY1497" s="3" t="s">
        <v>5</v>
      </c>
      <c r="AZ1497" s="11">
        <v>9.8399999999999998E-3</v>
      </c>
      <c r="BA1497" s="11">
        <v>9.8899999999999995E-3</v>
      </c>
      <c r="BB1497" s="11">
        <v>1.0030000000000001E-2</v>
      </c>
      <c r="BC1497" s="3" t="s">
        <v>2696</v>
      </c>
      <c r="BD1497" s="3">
        <v>35</v>
      </c>
      <c r="BE1497" s="3">
        <v>7.484741819177191E-3</v>
      </c>
      <c r="BF1497" s="27" t="s">
        <v>169</v>
      </c>
      <c r="BG1497" s="27">
        <v>6.7481663000000003</v>
      </c>
      <c r="BH1497" s="27">
        <v>7.5704104000000001</v>
      </c>
      <c r="BI1497" s="27">
        <v>7.9990220000000001</v>
      </c>
      <c r="BJ1497" s="27">
        <v>8.2918210000000006</v>
      </c>
      <c r="BK1497" s="27">
        <v>8.9296434999999992</v>
      </c>
      <c r="BL1497" s="27">
        <v>10.4462177</v>
      </c>
      <c r="BM1497" s="27" t="s">
        <v>169</v>
      </c>
    </row>
    <row r="1498" spans="43:65" x14ac:dyDescent="0.25">
      <c r="AQ1498" s="24" t="s">
        <v>417</v>
      </c>
      <c r="AR1498" s="25" t="s">
        <v>178</v>
      </c>
      <c r="AS1498" s="26">
        <v>4</v>
      </c>
      <c r="AT1498" s="25" t="s">
        <v>312</v>
      </c>
      <c r="AU1498" s="26">
        <v>7</v>
      </c>
      <c r="AV1498" s="25" t="s">
        <v>291</v>
      </c>
      <c r="AW1498" s="26">
        <v>508</v>
      </c>
      <c r="AX1498" s="25" t="s">
        <v>961</v>
      </c>
      <c r="AY1498" s="3" t="s">
        <v>5</v>
      </c>
      <c r="AZ1498" s="11">
        <v>1.1650000000000001E-2</v>
      </c>
      <c r="BA1498" s="11">
        <v>1.18E-2</v>
      </c>
      <c r="BB1498" s="11">
        <v>1.2070000000000001E-2</v>
      </c>
      <c r="BC1498" s="3" t="s">
        <v>2697</v>
      </c>
      <c r="BD1498" s="3">
        <v>35</v>
      </c>
      <c r="BE1498" s="3">
        <v>7.484741819177191E-3</v>
      </c>
      <c r="BF1498" s="27" t="s">
        <v>169</v>
      </c>
      <c r="BG1498" s="27">
        <v>8.2519156999999996</v>
      </c>
      <c r="BH1498" s="27">
        <v>9.0457318999999998</v>
      </c>
      <c r="BI1498" s="27">
        <v>10.381226099999999</v>
      </c>
      <c r="BJ1498" s="27">
        <v>10.287948500000001</v>
      </c>
      <c r="BK1498" s="27">
        <v>11.026341</v>
      </c>
      <c r="BL1498" s="27">
        <v>13.4286475</v>
      </c>
      <c r="BM1498" s="27" t="s">
        <v>169</v>
      </c>
    </row>
    <row r="1499" spans="43:65" x14ac:dyDescent="0.25">
      <c r="AQ1499" s="24" t="s">
        <v>401</v>
      </c>
      <c r="AR1499" s="25" t="s">
        <v>179</v>
      </c>
      <c r="AS1499" s="26">
        <v>5</v>
      </c>
      <c r="AT1499" s="25" t="s">
        <v>289</v>
      </c>
      <c r="AU1499" s="26">
        <v>8</v>
      </c>
      <c r="AV1499" s="25" t="s">
        <v>264</v>
      </c>
      <c r="AW1499" s="26">
        <v>20</v>
      </c>
      <c r="AX1499" s="25" t="s">
        <v>260</v>
      </c>
      <c r="AY1499" s="3" t="s">
        <v>5</v>
      </c>
      <c r="AZ1499" s="11">
        <v>1.6449999999999999E-2</v>
      </c>
      <c r="BA1499" s="11">
        <v>1.8120000000000001E-2</v>
      </c>
      <c r="BB1499" s="11">
        <v>2.1329999999999998E-2</v>
      </c>
      <c r="BC1499" s="3" t="s">
        <v>2698</v>
      </c>
      <c r="BD1499" s="3">
        <v>35</v>
      </c>
      <c r="BE1499" s="3">
        <v>7.484741819177191E-3</v>
      </c>
      <c r="BF1499" s="27" t="s">
        <v>169</v>
      </c>
      <c r="BG1499" s="27">
        <v>7.4654227999999998</v>
      </c>
      <c r="BH1499" s="27">
        <v>7.9870223999999999</v>
      </c>
      <c r="BI1499" s="27">
        <v>8.9527272999999994</v>
      </c>
      <c r="BJ1499" s="27">
        <v>9.2048947000000005</v>
      </c>
      <c r="BK1499" s="27">
        <v>10.0642339</v>
      </c>
      <c r="BL1499" s="27">
        <v>11.297500899999999</v>
      </c>
      <c r="BM1499" s="27" t="s">
        <v>169</v>
      </c>
    </row>
    <row r="1500" spans="43:65" x14ac:dyDescent="0.25">
      <c r="AQ1500" s="24" t="s">
        <v>262</v>
      </c>
      <c r="AR1500" s="25" t="s">
        <v>180</v>
      </c>
      <c r="AS1500" s="26">
        <v>1</v>
      </c>
      <c r="AT1500" s="25" t="s">
        <v>256</v>
      </c>
      <c r="AU1500" s="26">
        <v>8</v>
      </c>
      <c r="AV1500" s="25" t="s">
        <v>264</v>
      </c>
      <c r="AW1500" s="26">
        <v>514</v>
      </c>
      <c r="AX1500" s="25" t="s">
        <v>966</v>
      </c>
      <c r="AY1500" s="3" t="s">
        <v>5</v>
      </c>
      <c r="AZ1500" s="11">
        <v>3.4759999999999999E-2</v>
      </c>
      <c r="BA1500" s="11">
        <v>3.524E-2</v>
      </c>
      <c r="BB1500" s="11">
        <v>3.7280000000000001E-2</v>
      </c>
      <c r="BC1500" s="3" t="s">
        <v>2699</v>
      </c>
      <c r="BD1500" s="3">
        <v>35</v>
      </c>
      <c r="BE1500" s="3">
        <v>7.484741819177191E-3</v>
      </c>
      <c r="BF1500" s="27" t="s">
        <v>169</v>
      </c>
      <c r="BG1500" s="27">
        <v>4.671875</v>
      </c>
      <c r="BH1500" s="27">
        <v>4.9281609</v>
      </c>
      <c r="BI1500" s="27">
        <v>5.7284278999999998</v>
      </c>
      <c r="BJ1500" s="27">
        <v>6.1917438000000002</v>
      </c>
      <c r="BK1500" s="27">
        <v>6.8182625999999997</v>
      </c>
      <c r="BL1500" s="27">
        <v>9.0091575000000006</v>
      </c>
      <c r="BM1500" s="27" t="s">
        <v>169</v>
      </c>
    </row>
    <row r="1501" spans="43:65" x14ac:dyDescent="0.25">
      <c r="AQ1501" s="24" t="s">
        <v>333</v>
      </c>
      <c r="AR1501" s="25" t="s">
        <v>182</v>
      </c>
      <c r="AS1501" s="26">
        <v>2</v>
      </c>
      <c r="AT1501" s="25" t="s">
        <v>271</v>
      </c>
      <c r="AU1501" s="26">
        <v>9</v>
      </c>
      <c r="AV1501" s="25" t="s">
        <v>258</v>
      </c>
      <c r="AX1501" s="25" t="s">
        <v>304</v>
      </c>
      <c r="AY1501" s="3" t="s">
        <v>5</v>
      </c>
      <c r="AZ1501" s="11">
        <v>1.052E-2</v>
      </c>
      <c r="BA1501" s="11">
        <v>1.064E-2</v>
      </c>
      <c r="BB1501" s="11">
        <v>1.0829999999999999E-2</v>
      </c>
      <c r="BC1501" s="3" t="s">
        <v>2700</v>
      </c>
      <c r="BD1501" s="3">
        <v>34</v>
      </c>
      <c r="BE1501" s="3">
        <v>7.2708920529149859E-3</v>
      </c>
      <c r="BF1501" s="27" t="s">
        <v>169</v>
      </c>
      <c r="BG1501" s="27">
        <v>5.8275861999999998</v>
      </c>
      <c r="BH1501" s="27">
        <v>6.0304320999999996</v>
      </c>
      <c r="BI1501" s="27">
        <v>6.8546687999999998</v>
      </c>
      <c r="BJ1501" s="27">
        <v>6.9914569000000002</v>
      </c>
      <c r="BK1501" s="27">
        <v>7.9499659999999999</v>
      </c>
      <c r="BL1501" s="27">
        <v>8.3095493999999999</v>
      </c>
      <c r="BM1501" s="27" t="s">
        <v>169</v>
      </c>
    </row>
    <row r="1502" spans="43:65" x14ac:dyDescent="0.25">
      <c r="AQ1502" s="24" t="s">
        <v>333</v>
      </c>
      <c r="AR1502" s="25" t="s">
        <v>182</v>
      </c>
      <c r="AS1502" s="26">
        <v>4</v>
      </c>
      <c r="AT1502" s="25" t="s">
        <v>312</v>
      </c>
      <c r="AU1502" s="26">
        <v>8</v>
      </c>
      <c r="AV1502" s="25" t="s">
        <v>264</v>
      </c>
      <c r="AX1502" s="25" t="s">
        <v>304</v>
      </c>
      <c r="AY1502" s="3" t="s">
        <v>5</v>
      </c>
      <c r="AZ1502" s="11">
        <v>2.4049999999999998E-2</v>
      </c>
      <c r="BA1502" s="11">
        <v>2.4830000000000001E-2</v>
      </c>
      <c r="BB1502" s="11">
        <v>2.6179999999999998E-2</v>
      </c>
      <c r="BC1502" s="3" t="s">
        <v>2701</v>
      </c>
      <c r="BD1502" s="3">
        <v>34</v>
      </c>
      <c r="BE1502" s="3">
        <v>7.2708920529149859E-3</v>
      </c>
      <c r="BF1502" s="27" t="s">
        <v>169</v>
      </c>
      <c r="BG1502" s="27">
        <v>6.2679157999999999</v>
      </c>
      <c r="BH1502" s="27">
        <v>6.6817859999999998</v>
      </c>
      <c r="BI1502" s="27">
        <v>8.3181794</v>
      </c>
      <c r="BJ1502" s="27">
        <v>8.2346564000000004</v>
      </c>
      <c r="BK1502" s="27">
        <v>8.8337705999999994</v>
      </c>
      <c r="BL1502" s="27">
        <v>10.3333333</v>
      </c>
      <c r="BM1502" s="27" t="s">
        <v>169</v>
      </c>
    </row>
    <row r="1503" spans="43:65" x14ac:dyDescent="0.25">
      <c r="AQ1503" s="24" t="s">
        <v>316</v>
      </c>
      <c r="AR1503" s="25" t="s">
        <v>183</v>
      </c>
      <c r="AS1503" s="26">
        <v>4</v>
      </c>
      <c r="AT1503" s="25" t="s">
        <v>312</v>
      </c>
      <c r="AU1503" s="26">
        <v>9</v>
      </c>
      <c r="AV1503" s="25" t="s">
        <v>258</v>
      </c>
      <c r="AW1503" s="26">
        <v>10</v>
      </c>
      <c r="AX1503" s="25" t="s">
        <v>1070</v>
      </c>
      <c r="AY1503" s="3" t="s">
        <v>5</v>
      </c>
      <c r="AZ1503" s="11">
        <v>4.3839999999999997E-2</v>
      </c>
      <c r="BA1503" s="11">
        <v>4.1770000000000002E-2</v>
      </c>
      <c r="BB1503" s="11">
        <v>4.0770000000000001E-2</v>
      </c>
      <c r="BC1503" s="3" t="s">
        <v>2702</v>
      </c>
      <c r="BD1503" s="3">
        <v>34</v>
      </c>
      <c r="BE1503" s="3">
        <v>7.2708920529149859E-3</v>
      </c>
      <c r="BF1503" s="27" t="s">
        <v>169</v>
      </c>
      <c r="BG1503" s="27">
        <v>3.6180530000000002</v>
      </c>
      <c r="BH1503" s="27">
        <v>3.8887434999999999</v>
      </c>
      <c r="BI1503" s="27">
        <v>5.7070312999999997</v>
      </c>
      <c r="BJ1503" s="27">
        <v>5.6080379000000002</v>
      </c>
      <c r="BK1503" s="27">
        <v>7.3989045000000004</v>
      </c>
      <c r="BL1503" s="27">
        <v>7.7830895</v>
      </c>
      <c r="BM1503" s="27" t="s">
        <v>169</v>
      </c>
    </row>
    <row r="1504" spans="43:65" x14ac:dyDescent="0.25">
      <c r="AQ1504" s="24" t="s">
        <v>316</v>
      </c>
      <c r="AR1504" s="25" t="s">
        <v>183</v>
      </c>
      <c r="AS1504" s="26">
        <v>4</v>
      </c>
      <c r="AT1504" s="25" t="s">
        <v>312</v>
      </c>
      <c r="AU1504" s="26">
        <v>9</v>
      </c>
      <c r="AV1504" s="25" t="s">
        <v>258</v>
      </c>
      <c r="AW1504" s="26">
        <v>608</v>
      </c>
      <c r="AX1504" s="25" t="s">
        <v>778</v>
      </c>
      <c r="AY1504" s="3" t="s">
        <v>5</v>
      </c>
      <c r="AZ1504" s="11">
        <v>1.9980000000000001E-2</v>
      </c>
      <c r="BA1504" s="11">
        <v>1.916E-2</v>
      </c>
      <c r="BB1504" s="11">
        <v>1.874E-2</v>
      </c>
      <c r="BC1504" s="3" t="s">
        <v>2703</v>
      </c>
      <c r="BD1504" s="3">
        <v>34</v>
      </c>
      <c r="BE1504" s="3">
        <v>7.2708920529149859E-3</v>
      </c>
      <c r="BF1504" s="27" t="s">
        <v>169</v>
      </c>
      <c r="BG1504" s="27">
        <v>6.5046144999999997</v>
      </c>
      <c r="BH1504" s="27">
        <v>8.9491803000000001</v>
      </c>
      <c r="BI1504" s="27">
        <v>9.6788793000000002</v>
      </c>
      <c r="BJ1504" s="27">
        <v>9.4882760000000008</v>
      </c>
      <c r="BK1504" s="27">
        <v>10.244524500000001</v>
      </c>
      <c r="BL1504" s="27">
        <v>12.670892200000001</v>
      </c>
      <c r="BM1504" s="27" t="s">
        <v>169</v>
      </c>
    </row>
    <row r="1505" spans="43:65" x14ac:dyDescent="0.25">
      <c r="AQ1505" s="24" t="s">
        <v>301</v>
      </c>
      <c r="AR1505" s="25" t="s">
        <v>184</v>
      </c>
      <c r="AS1505" s="26">
        <v>1</v>
      </c>
      <c r="AT1505" s="25" t="s">
        <v>256</v>
      </c>
      <c r="AU1505" s="26">
        <v>9</v>
      </c>
      <c r="AV1505" s="25" t="s">
        <v>258</v>
      </c>
      <c r="AW1505" s="26">
        <v>514</v>
      </c>
      <c r="AX1505" s="25" t="s">
        <v>966</v>
      </c>
      <c r="AY1505" s="3" t="s">
        <v>5</v>
      </c>
      <c r="AZ1505" s="11">
        <v>1.8499999999999999E-2</v>
      </c>
      <c r="BA1505" s="11">
        <v>1.899E-2</v>
      </c>
      <c r="BB1505" s="11">
        <v>1.9779999999999999E-2</v>
      </c>
      <c r="BC1505" s="3" t="s">
        <v>2704</v>
      </c>
      <c r="BD1505" s="3">
        <v>34</v>
      </c>
      <c r="BE1505" s="3">
        <v>7.2708920529149859E-3</v>
      </c>
      <c r="BF1505" s="27" t="s">
        <v>169</v>
      </c>
      <c r="BG1505" s="27">
        <v>5.0219087</v>
      </c>
      <c r="BH1505" s="27">
        <v>5.3233774</v>
      </c>
      <c r="BI1505" s="27">
        <v>5.9950257000000002</v>
      </c>
      <c r="BJ1505" s="27">
        <v>6.2753240999999997</v>
      </c>
      <c r="BK1505" s="27">
        <v>6.9916204999999998</v>
      </c>
      <c r="BL1505" s="27">
        <v>8.3720060000000007</v>
      </c>
      <c r="BM1505" s="27" t="s">
        <v>169</v>
      </c>
    </row>
    <row r="1506" spans="43:65" x14ac:dyDescent="0.25">
      <c r="AQ1506" s="24" t="s">
        <v>301</v>
      </c>
      <c r="AR1506" s="25" t="s">
        <v>184</v>
      </c>
      <c r="AS1506" s="26">
        <v>2</v>
      </c>
      <c r="AT1506" s="25" t="s">
        <v>271</v>
      </c>
      <c r="AU1506" s="26">
        <v>7</v>
      </c>
      <c r="AV1506" s="25" t="s">
        <v>291</v>
      </c>
      <c r="AW1506" s="26">
        <v>514</v>
      </c>
      <c r="AX1506" s="25" t="s">
        <v>966</v>
      </c>
      <c r="AY1506" s="3" t="s">
        <v>5</v>
      </c>
      <c r="AZ1506" s="11">
        <v>8.9300000000000004E-3</v>
      </c>
      <c r="BA1506" s="11">
        <v>9.11E-3</v>
      </c>
      <c r="BB1506" s="11">
        <v>9.4400000000000005E-3</v>
      </c>
      <c r="BC1506" s="3" t="s">
        <v>2705</v>
      </c>
      <c r="BD1506" s="3">
        <v>34</v>
      </c>
      <c r="BE1506" s="3">
        <v>7.2708920529149859E-3</v>
      </c>
      <c r="BF1506" s="27" t="s">
        <v>169</v>
      </c>
      <c r="BG1506" s="27">
        <v>6.5742481000000002</v>
      </c>
      <c r="BH1506" s="27">
        <v>7.0937773999999996</v>
      </c>
      <c r="BI1506" s="27">
        <v>7.5537333999999996</v>
      </c>
      <c r="BJ1506" s="27">
        <v>7.6428491999999997</v>
      </c>
      <c r="BK1506" s="27">
        <v>8.0235324000000006</v>
      </c>
      <c r="BL1506" s="27">
        <v>8.8888391000000002</v>
      </c>
      <c r="BM1506" s="27" t="s">
        <v>169</v>
      </c>
    </row>
    <row r="1507" spans="43:65" x14ac:dyDescent="0.25">
      <c r="AQ1507" s="24" t="s">
        <v>530</v>
      </c>
      <c r="AR1507" s="25" t="s">
        <v>172</v>
      </c>
      <c r="AS1507" s="26">
        <v>5</v>
      </c>
      <c r="AT1507" s="25" t="s">
        <v>289</v>
      </c>
      <c r="AU1507" s="26">
        <v>6</v>
      </c>
      <c r="AV1507" s="25" t="s">
        <v>278</v>
      </c>
      <c r="AW1507" s="26">
        <v>402</v>
      </c>
      <c r="AX1507" s="25" t="s">
        <v>266</v>
      </c>
      <c r="AY1507" s="3" t="s">
        <v>5</v>
      </c>
      <c r="AZ1507" s="11">
        <v>2.366E-2</v>
      </c>
      <c r="BA1507" s="11">
        <v>2.3910000000000001E-2</v>
      </c>
      <c r="BB1507" s="11">
        <v>2.4809999999999999E-2</v>
      </c>
      <c r="BC1507" s="3" t="s">
        <v>2706</v>
      </c>
      <c r="BD1507" s="3">
        <v>34</v>
      </c>
      <c r="BE1507" s="3">
        <v>7.2708920529149859E-3</v>
      </c>
      <c r="BF1507" s="27" t="s">
        <v>169</v>
      </c>
      <c r="BG1507" s="27">
        <v>9.3413210000000007</v>
      </c>
      <c r="BH1507" s="27">
        <v>9.8357557999999994</v>
      </c>
      <c r="BI1507" s="27">
        <v>11.295227000000001</v>
      </c>
      <c r="BJ1507" s="27">
        <v>11.928855799999999</v>
      </c>
      <c r="BK1507" s="27">
        <v>13.714589999999999</v>
      </c>
      <c r="BL1507" s="27">
        <v>15.6859302</v>
      </c>
      <c r="BM1507" s="27" t="s">
        <v>169</v>
      </c>
    </row>
    <row r="1508" spans="43:65" x14ac:dyDescent="0.25">
      <c r="AQ1508" s="24" t="s">
        <v>281</v>
      </c>
      <c r="AR1508" s="25" t="s">
        <v>173</v>
      </c>
      <c r="AS1508" s="26">
        <v>0</v>
      </c>
      <c r="AT1508" s="25" t="s">
        <v>358</v>
      </c>
      <c r="AU1508" s="26">
        <v>9</v>
      </c>
      <c r="AV1508" s="25" t="s">
        <v>258</v>
      </c>
      <c r="AX1508" s="25" t="s">
        <v>304</v>
      </c>
      <c r="AY1508" s="3" t="s">
        <v>5</v>
      </c>
      <c r="AZ1508" s="11">
        <v>4.9160000000000002E-2</v>
      </c>
      <c r="BA1508" s="11">
        <v>4.4970000000000003E-2</v>
      </c>
      <c r="BB1508" s="11">
        <v>4.3400000000000001E-2</v>
      </c>
      <c r="BC1508" s="3" t="s">
        <v>2707</v>
      </c>
      <c r="BD1508" s="3">
        <v>34</v>
      </c>
      <c r="BE1508" s="3">
        <v>7.2708920529149859E-3</v>
      </c>
      <c r="BF1508" s="27" t="s">
        <v>169</v>
      </c>
      <c r="BG1508" s="27">
        <v>5.8814083000000004</v>
      </c>
      <c r="BH1508" s="27">
        <v>6.3047006000000003</v>
      </c>
      <c r="BI1508" s="27">
        <v>7.7226644000000002</v>
      </c>
      <c r="BJ1508" s="27">
        <v>8.3709237999999999</v>
      </c>
      <c r="BK1508" s="27">
        <v>10.497675600000001</v>
      </c>
      <c r="BL1508" s="27">
        <v>11.2219509</v>
      </c>
      <c r="BM1508" s="27" t="s">
        <v>169</v>
      </c>
    </row>
    <row r="1509" spans="43:65" x14ac:dyDescent="0.25">
      <c r="AQ1509" s="24" t="s">
        <v>281</v>
      </c>
      <c r="AR1509" s="25" t="s">
        <v>173</v>
      </c>
      <c r="AS1509" s="26">
        <v>4</v>
      </c>
      <c r="AT1509" s="25" t="s">
        <v>312</v>
      </c>
      <c r="AU1509" s="26">
        <v>6</v>
      </c>
      <c r="AV1509" s="25" t="s">
        <v>278</v>
      </c>
      <c r="AW1509" s="26">
        <v>508</v>
      </c>
      <c r="AX1509" s="25" t="s">
        <v>961</v>
      </c>
      <c r="AY1509" s="3" t="s">
        <v>5</v>
      </c>
      <c r="AZ1509" s="11">
        <v>2.7830000000000001E-2</v>
      </c>
      <c r="BA1509" s="11">
        <v>2.7349999999999999E-2</v>
      </c>
      <c r="BB1509" s="11">
        <v>2.7709999999999999E-2</v>
      </c>
      <c r="BC1509" s="3" t="s">
        <v>2708</v>
      </c>
      <c r="BD1509" s="3">
        <v>34</v>
      </c>
      <c r="BE1509" s="3">
        <v>7.2708920529149859E-3</v>
      </c>
      <c r="BF1509" s="27" t="s">
        <v>169</v>
      </c>
      <c r="BG1509" s="27">
        <v>7.4604087000000003</v>
      </c>
      <c r="BH1509" s="27">
        <v>10.0957854</v>
      </c>
      <c r="BI1509" s="27">
        <v>10.7139164</v>
      </c>
      <c r="BJ1509" s="27">
        <v>10.848020699999999</v>
      </c>
      <c r="BK1509" s="27">
        <v>11.923123</v>
      </c>
      <c r="BL1509" s="27">
        <v>13.821797</v>
      </c>
      <c r="BM1509" s="27" t="s">
        <v>169</v>
      </c>
    </row>
    <row r="1510" spans="43:65" x14ac:dyDescent="0.25">
      <c r="AQ1510" s="24" t="s">
        <v>281</v>
      </c>
      <c r="AR1510" s="25" t="s">
        <v>173</v>
      </c>
      <c r="AS1510" s="26">
        <v>4</v>
      </c>
      <c r="AT1510" s="25" t="s">
        <v>312</v>
      </c>
      <c r="AU1510" s="26">
        <v>8</v>
      </c>
      <c r="AV1510" s="25" t="s">
        <v>264</v>
      </c>
      <c r="AW1510" s="26">
        <v>508</v>
      </c>
      <c r="AX1510" s="25" t="s">
        <v>961</v>
      </c>
      <c r="AY1510" s="3" t="s">
        <v>5</v>
      </c>
      <c r="AZ1510" s="11">
        <v>3.2250000000000001E-2</v>
      </c>
      <c r="BA1510" s="11">
        <v>4.3380000000000002E-2</v>
      </c>
      <c r="BB1510" s="11">
        <v>7.4340000000000003E-2</v>
      </c>
      <c r="BC1510" s="3" t="s">
        <v>2709</v>
      </c>
      <c r="BD1510" s="3">
        <v>34</v>
      </c>
      <c r="BE1510" s="3">
        <v>7.2708920529149859E-3</v>
      </c>
      <c r="BF1510" s="27" t="s">
        <v>169</v>
      </c>
      <c r="BG1510" s="27">
        <v>7.0820129999999999</v>
      </c>
      <c r="BH1510" s="27">
        <v>8.7524569000000003</v>
      </c>
      <c r="BI1510" s="27">
        <v>9.7641814999999994</v>
      </c>
      <c r="BJ1510" s="27">
        <v>9.8894214999999992</v>
      </c>
      <c r="BK1510" s="27">
        <v>11.0754281</v>
      </c>
      <c r="BL1510" s="27">
        <v>11.785619799999999</v>
      </c>
      <c r="BM1510" s="27" t="s">
        <v>169</v>
      </c>
    </row>
    <row r="1511" spans="43:65" x14ac:dyDescent="0.25">
      <c r="AQ1511" s="24" t="s">
        <v>268</v>
      </c>
      <c r="AR1511" s="25" t="s">
        <v>269</v>
      </c>
      <c r="AS1511" s="26">
        <v>0</v>
      </c>
      <c r="AT1511" s="25" t="s">
        <v>358</v>
      </c>
      <c r="AU1511" s="26">
        <v>6</v>
      </c>
      <c r="AV1511" s="25" t="s">
        <v>278</v>
      </c>
      <c r="AW1511" s="26">
        <v>508</v>
      </c>
      <c r="AX1511" s="25" t="s">
        <v>961</v>
      </c>
      <c r="AY1511" s="3" t="s">
        <v>5</v>
      </c>
      <c r="AZ1511" s="11">
        <v>2.9909999999999999E-2</v>
      </c>
      <c r="BA1511" s="11">
        <v>3.2660000000000002E-2</v>
      </c>
      <c r="BB1511" s="11">
        <v>3.8690000000000002E-2</v>
      </c>
      <c r="BC1511" s="3" t="s">
        <v>2710</v>
      </c>
      <c r="BD1511" s="3">
        <v>34</v>
      </c>
      <c r="BE1511" s="3">
        <v>7.2708920529149859E-3</v>
      </c>
      <c r="BF1511" s="27" t="s">
        <v>169</v>
      </c>
      <c r="BG1511" s="27">
        <v>8.9654614000000006</v>
      </c>
      <c r="BH1511" s="27">
        <v>9.5460343000000005</v>
      </c>
      <c r="BI1511" s="27">
        <v>10.3225</v>
      </c>
      <c r="BJ1511" s="27">
        <v>11.3144372</v>
      </c>
      <c r="BK1511" s="27">
        <v>12.427562099999999</v>
      </c>
      <c r="BL1511" s="27">
        <v>15.293604699999999</v>
      </c>
      <c r="BM1511" s="27" t="s">
        <v>169</v>
      </c>
    </row>
    <row r="1512" spans="43:65" x14ac:dyDescent="0.25">
      <c r="AQ1512" s="24" t="s">
        <v>268</v>
      </c>
      <c r="AR1512" s="25" t="s">
        <v>269</v>
      </c>
      <c r="AS1512" s="26">
        <v>0</v>
      </c>
      <c r="AT1512" s="25" t="s">
        <v>358</v>
      </c>
      <c r="AU1512" s="26">
        <v>8</v>
      </c>
      <c r="AV1512" s="25" t="s">
        <v>264</v>
      </c>
      <c r="AW1512" s="26">
        <v>608</v>
      </c>
      <c r="AX1512" s="25" t="s">
        <v>778</v>
      </c>
      <c r="AY1512" s="3" t="s">
        <v>5</v>
      </c>
      <c r="AZ1512" s="11">
        <v>1.248E-2</v>
      </c>
      <c r="BA1512" s="11">
        <v>1.255E-2</v>
      </c>
      <c r="BB1512" s="11">
        <v>1.2789999999999999E-2</v>
      </c>
      <c r="BC1512" s="3" t="s">
        <v>2711</v>
      </c>
      <c r="BD1512" s="3">
        <v>34</v>
      </c>
      <c r="BE1512" s="3">
        <v>7.2708920529149859E-3</v>
      </c>
      <c r="BF1512" s="27" t="s">
        <v>169</v>
      </c>
      <c r="BG1512" s="27">
        <v>8.3287814999999998</v>
      </c>
      <c r="BH1512" s="27">
        <v>8.9927884999999996</v>
      </c>
      <c r="BI1512" s="27">
        <v>9.8642748000000005</v>
      </c>
      <c r="BJ1512" s="27">
        <v>10.1277376</v>
      </c>
      <c r="BK1512" s="27">
        <v>11.1438942</v>
      </c>
      <c r="BL1512" s="27">
        <v>12.7705939</v>
      </c>
      <c r="BM1512" s="27" t="s">
        <v>169</v>
      </c>
    </row>
    <row r="1513" spans="43:65" x14ac:dyDescent="0.25">
      <c r="AQ1513" s="24" t="s">
        <v>268</v>
      </c>
      <c r="AR1513" s="25" t="s">
        <v>269</v>
      </c>
      <c r="AS1513" s="26">
        <v>2</v>
      </c>
      <c r="AT1513" s="25" t="s">
        <v>271</v>
      </c>
      <c r="AU1513" s="26">
        <v>7</v>
      </c>
      <c r="AV1513" s="25" t="s">
        <v>291</v>
      </c>
      <c r="AW1513" s="26">
        <v>10</v>
      </c>
      <c r="AX1513" s="25" t="s">
        <v>1070</v>
      </c>
      <c r="AY1513" s="3" t="s">
        <v>5</v>
      </c>
      <c r="AZ1513" s="11">
        <v>1.5610000000000001E-2</v>
      </c>
      <c r="BA1513" s="11">
        <v>1.703E-2</v>
      </c>
      <c r="BB1513" s="11">
        <v>1.9630000000000002E-2</v>
      </c>
      <c r="BC1513" s="3" t="s">
        <v>2712</v>
      </c>
      <c r="BD1513" s="3">
        <v>34</v>
      </c>
      <c r="BE1513" s="3">
        <v>7.2708920529149859E-3</v>
      </c>
      <c r="BF1513" s="27" t="s">
        <v>169</v>
      </c>
      <c r="BG1513" s="27">
        <v>6.7309570000000001</v>
      </c>
      <c r="BH1513" s="27">
        <v>7.4080000000000004</v>
      </c>
      <c r="BI1513" s="27">
        <v>8.7230296000000003</v>
      </c>
      <c r="BJ1513" s="27">
        <v>8.6551500000000008</v>
      </c>
      <c r="BK1513" s="27">
        <v>9.4987531999999995</v>
      </c>
      <c r="BL1513" s="27">
        <v>9.9554139999999993</v>
      </c>
      <c r="BM1513" s="27" t="s">
        <v>169</v>
      </c>
    </row>
    <row r="1514" spans="43:65" x14ac:dyDescent="0.25">
      <c r="AQ1514" s="24" t="s">
        <v>579</v>
      </c>
      <c r="AR1514" s="29" t="s">
        <v>185</v>
      </c>
      <c r="AS1514" s="26">
        <v>1</v>
      </c>
      <c r="AT1514" s="25" t="s">
        <v>256</v>
      </c>
      <c r="AU1514" s="26">
        <v>9</v>
      </c>
      <c r="AV1514" s="25" t="s">
        <v>258</v>
      </c>
      <c r="AW1514" s="26">
        <v>402</v>
      </c>
      <c r="AX1514" s="25" t="s">
        <v>266</v>
      </c>
      <c r="AY1514" s="3" t="s">
        <v>5</v>
      </c>
      <c r="AZ1514" s="11">
        <v>8.2699999999999996E-3</v>
      </c>
      <c r="BA1514" s="11">
        <v>7.9699999999999997E-3</v>
      </c>
      <c r="BB1514" s="11">
        <v>7.9500000000000005E-3</v>
      </c>
      <c r="BC1514" s="3" t="s">
        <v>2713</v>
      </c>
      <c r="BD1514" s="3">
        <v>34</v>
      </c>
      <c r="BE1514" s="3">
        <v>7.2708920529149859E-3</v>
      </c>
      <c r="BF1514" s="27" t="s">
        <v>169</v>
      </c>
      <c r="BG1514" s="27">
        <v>7.3086419999999999</v>
      </c>
      <c r="BH1514" s="27">
        <v>8.0573385000000002</v>
      </c>
      <c r="BI1514" s="27">
        <v>8.5219512000000002</v>
      </c>
      <c r="BJ1514" s="27">
        <v>8.3496428999999992</v>
      </c>
      <c r="BK1514" s="27">
        <v>8.7004219000000003</v>
      </c>
      <c r="BL1514" s="27">
        <v>9.4664397000000005</v>
      </c>
      <c r="BM1514" s="27" t="s">
        <v>169</v>
      </c>
    </row>
    <row r="1515" spans="43:65" x14ac:dyDescent="0.25">
      <c r="AQ1515" s="24" t="s">
        <v>385</v>
      </c>
      <c r="AR1515" s="29" t="s">
        <v>188</v>
      </c>
      <c r="AS1515" s="26">
        <v>1</v>
      </c>
      <c r="AT1515" s="25" t="s">
        <v>256</v>
      </c>
      <c r="AU1515" s="26">
        <v>7</v>
      </c>
      <c r="AV1515" s="25" t="s">
        <v>291</v>
      </c>
      <c r="AW1515" s="26">
        <v>608</v>
      </c>
      <c r="AX1515" s="25" t="s">
        <v>778</v>
      </c>
      <c r="AY1515" s="3" t="s">
        <v>5</v>
      </c>
      <c r="AZ1515" s="11">
        <v>1.323E-2</v>
      </c>
      <c r="BA1515" s="11">
        <v>1.289E-2</v>
      </c>
      <c r="BB1515" s="11">
        <v>1.2760000000000001E-2</v>
      </c>
      <c r="BC1515" s="3" t="s">
        <v>2714</v>
      </c>
      <c r="BD1515" s="3">
        <v>34</v>
      </c>
      <c r="BE1515" s="3">
        <v>7.2708920529149859E-3</v>
      </c>
      <c r="BF1515" s="27" t="s">
        <v>169</v>
      </c>
      <c r="BG1515" s="27">
        <v>7.5914985000000001</v>
      </c>
      <c r="BH1515" s="27">
        <v>8.3486589999999996</v>
      </c>
      <c r="BI1515" s="27">
        <v>9.7025862000000007</v>
      </c>
      <c r="BJ1515" s="27">
        <v>9.4961815999999999</v>
      </c>
      <c r="BK1515" s="27">
        <v>10.1717967</v>
      </c>
      <c r="BL1515" s="27">
        <v>11.2061069</v>
      </c>
      <c r="BM1515" s="27" t="s">
        <v>169</v>
      </c>
    </row>
    <row r="1516" spans="43:65" x14ac:dyDescent="0.25">
      <c r="AQ1516" s="24" t="s">
        <v>385</v>
      </c>
      <c r="AR1516" s="29" t="s">
        <v>188</v>
      </c>
      <c r="AS1516" s="26">
        <v>4</v>
      </c>
      <c r="AT1516" s="25" t="s">
        <v>312</v>
      </c>
      <c r="AU1516" s="26">
        <v>9</v>
      </c>
      <c r="AV1516" s="25" t="s">
        <v>258</v>
      </c>
      <c r="AW1516" s="26">
        <v>20</v>
      </c>
      <c r="AX1516" s="25" t="s">
        <v>260</v>
      </c>
      <c r="AY1516" s="3" t="s">
        <v>5</v>
      </c>
      <c r="AZ1516" s="11">
        <v>1.2930000000000001E-2</v>
      </c>
      <c r="BA1516" s="11">
        <v>1.294E-2</v>
      </c>
      <c r="BB1516" s="11">
        <v>1.312E-2</v>
      </c>
      <c r="BC1516" s="3" t="s">
        <v>2715</v>
      </c>
      <c r="BD1516" s="3">
        <v>34</v>
      </c>
      <c r="BE1516" s="3">
        <v>7.2708920529149859E-3</v>
      </c>
      <c r="BF1516" s="27" t="s">
        <v>169</v>
      </c>
      <c r="BG1516" s="27">
        <v>6.4339963999999998</v>
      </c>
      <c r="BH1516" s="27">
        <v>7.7309321999999998</v>
      </c>
      <c r="BI1516" s="27">
        <v>8.0498826000000001</v>
      </c>
      <c r="BJ1516" s="27">
        <v>8.3184929000000007</v>
      </c>
      <c r="BK1516" s="27">
        <v>9.3445076</v>
      </c>
      <c r="BL1516" s="27">
        <v>10.1215387</v>
      </c>
      <c r="BM1516" s="27" t="s">
        <v>169</v>
      </c>
    </row>
    <row r="1517" spans="43:65" x14ac:dyDescent="0.25">
      <c r="AQ1517" s="24" t="s">
        <v>385</v>
      </c>
      <c r="AR1517" s="29" t="s">
        <v>188</v>
      </c>
      <c r="AS1517" s="26">
        <v>5</v>
      </c>
      <c r="AT1517" s="25" t="s">
        <v>289</v>
      </c>
      <c r="AU1517" s="26">
        <v>7</v>
      </c>
      <c r="AV1517" s="25" t="s">
        <v>291</v>
      </c>
      <c r="AW1517" s="26">
        <v>614</v>
      </c>
      <c r="AX1517" s="30" t="s">
        <v>1432</v>
      </c>
      <c r="AY1517" s="3" t="s">
        <v>5</v>
      </c>
      <c r="AZ1517" s="11">
        <v>1.5350000000000001E-2</v>
      </c>
      <c r="BA1517" s="11">
        <v>1.6209999999999999E-2</v>
      </c>
      <c r="BB1517" s="11">
        <v>1.7469999999999999E-2</v>
      </c>
      <c r="BC1517" s="3" t="s">
        <v>2716</v>
      </c>
      <c r="BD1517" s="3">
        <v>34</v>
      </c>
      <c r="BE1517" s="3">
        <v>7.2708920529149859E-3</v>
      </c>
      <c r="BF1517" s="27" t="s">
        <v>169</v>
      </c>
      <c r="BG1517" s="27">
        <v>8.8611775999999995</v>
      </c>
      <c r="BH1517" s="27">
        <v>9.8893678000000005</v>
      </c>
      <c r="BI1517" s="27">
        <v>10.468869700000001</v>
      </c>
      <c r="BJ1517" s="27">
        <v>11.2023397</v>
      </c>
      <c r="BK1517" s="27">
        <v>12.358902799999999</v>
      </c>
      <c r="BL1517" s="27">
        <v>13.638362600000001</v>
      </c>
      <c r="BM1517" s="27" t="s">
        <v>169</v>
      </c>
    </row>
    <row r="1518" spans="43:65" x14ac:dyDescent="0.25">
      <c r="AQ1518" s="24" t="s">
        <v>320</v>
      </c>
      <c r="AR1518" s="29" t="s">
        <v>191</v>
      </c>
      <c r="AS1518" s="26">
        <v>2</v>
      </c>
      <c r="AT1518" s="25" t="s">
        <v>271</v>
      </c>
      <c r="AU1518" s="26">
        <v>7</v>
      </c>
      <c r="AV1518" s="25" t="s">
        <v>291</v>
      </c>
      <c r="AW1518" s="26">
        <v>30</v>
      </c>
      <c r="AX1518" s="25" t="s">
        <v>380</v>
      </c>
      <c r="AY1518" s="3" t="s">
        <v>5</v>
      </c>
      <c r="AZ1518" s="11">
        <v>1.8370000000000001E-2</v>
      </c>
      <c r="BA1518" s="11">
        <v>1.874E-2</v>
      </c>
      <c r="BB1518" s="11">
        <v>1.975E-2</v>
      </c>
      <c r="BC1518" s="3" t="s">
        <v>2717</v>
      </c>
      <c r="BD1518" s="3">
        <v>34</v>
      </c>
      <c r="BE1518" s="3">
        <v>7.2708920529149859E-3</v>
      </c>
      <c r="BF1518" s="27" t="s">
        <v>169</v>
      </c>
      <c r="BG1518" s="27">
        <v>6.2155364999999998</v>
      </c>
      <c r="BH1518" s="27">
        <v>7.6256871999999998</v>
      </c>
      <c r="BI1518" s="27">
        <v>8.2240791000000009</v>
      </c>
      <c r="BJ1518" s="27">
        <v>8.4633371999999998</v>
      </c>
      <c r="BK1518" s="27">
        <v>9.5949478999999993</v>
      </c>
      <c r="BL1518" s="27">
        <v>10.1525841</v>
      </c>
      <c r="BM1518" s="27" t="s">
        <v>169</v>
      </c>
    </row>
    <row r="1519" spans="43:65" x14ac:dyDescent="0.25">
      <c r="AQ1519" s="24" t="s">
        <v>320</v>
      </c>
      <c r="AR1519" s="29" t="s">
        <v>191</v>
      </c>
      <c r="AS1519" s="26">
        <v>3</v>
      </c>
      <c r="AT1519" s="25" t="s">
        <v>285</v>
      </c>
      <c r="AU1519" s="26">
        <v>7</v>
      </c>
      <c r="AV1519" s="25" t="s">
        <v>291</v>
      </c>
      <c r="AW1519" s="26">
        <v>20</v>
      </c>
      <c r="AX1519" s="25" t="s">
        <v>260</v>
      </c>
      <c r="AY1519" s="3" t="s">
        <v>5</v>
      </c>
      <c r="AZ1519" s="11">
        <v>1.8710000000000001E-2</v>
      </c>
      <c r="BA1519" s="11">
        <v>1.9230000000000001E-2</v>
      </c>
      <c r="BB1519" s="11">
        <v>2.0469999999999999E-2</v>
      </c>
      <c r="BC1519" s="3" t="s">
        <v>2718</v>
      </c>
      <c r="BD1519" s="3">
        <v>34</v>
      </c>
      <c r="BE1519" s="3">
        <v>7.2708920529149859E-3</v>
      </c>
      <c r="BF1519" s="27" t="s">
        <v>169</v>
      </c>
      <c r="BG1519" s="27">
        <v>6.6300967000000002</v>
      </c>
      <c r="BH1519" s="27">
        <v>7.8467324999999999</v>
      </c>
      <c r="BI1519" s="27">
        <v>8.8234204999999992</v>
      </c>
      <c r="BJ1519" s="27">
        <v>8.7651219999999999</v>
      </c>
      <c r="BK1519" s="27">
        <v>9.3153891000000009</v>
      </c>
      <c r="BL1519" s="27">
        <v>10.4267643</v>
      </c>
      <c r="BM1519" s="27" t="s">
        <v>169</v>
      </c>
    </row>
    <row r="1520" spans="43:65" x14ac:dyDescent="0.25">
      <c r="AQ1520" s="24" t="s">
        <v>374</v>
      </c>
      <c r="AR1520" s="29" t="s">
        <v>193</v>
      </c>
      <c r="AS1520" s="26">
        <v>2</v>
      </c>
      <c r="AT1520" s="25" t="s">
        <v>271</v>
      </c>
      <c r="AU1520" s="26">
        <v>9</v>
      </c>
      <c r="AV1520" s="25" t="s">
        <v>258</v>
      </c>
      <c r="AW1520" s="26">
        <v>514</v>
      </c>
      <c r="AX1520" s="25" t="s">
        <v>966</v>
      </c>
      <c r="AY1520" s="3" t="s">
        <v>5</v>
      </c>
      <c r="AZ1520" s="11">
        <v>1.976E-2</v>
      </c>
      <c r="BA1520" s="11">
        <v>1.9009999999999999E-2</v>
      </c>
      <c r="BB1520" s="11">
        <v>1.9120000000000002E-2</v>
      </c>
      <c r="BC1520" s="3" t="s">
        <v>2719</v>
      </c>
      <c r="BD1520" s="3">
        <v>34</v>
      </c>
      <c r="BE1520" s="3">
        <v>7.2708920529149859E-3</v>
      </c>
      <c r="BF1520" s="27" t="s">
        <v>169</v>
      </c>
      <c r="BG1520" s="27">
        <v>6.4022436000000003</v>
      </c>
      <c r="BH1520" s="27">
        <v>7.4166667000000004</v>
      </c>
      <c r="BI1520" s="27">
        <v>8.5604460000000007</v>
      </c>
      <c r="BJ1520" s="27">
        <v>8.4041791000000003</v>
      </c>
      <c r="BK1520" s="27">
        <v>9.0848063000000003</v>
      </c>
      <c r="BL1520" s="27">
        <v>9.5960743999999991</v>
      </c>
      <c r="BM1520" s="27" t="s">
        <v>169</v>
      </c>
    </row>
    <row r="1521" spans="43:65" x14ac:dyDescent="0.25">
      <c r="AQ1521" s="24" t="s">
        <v>374</v>
      </c>
      <c r="AR1521" s="29" t="s">
        <v>193</v>
      </c>
      <c r="AS1521" s="26">
        <v>5</v>
      </c>
      <c r="AT1521" s="25" t="s">
        <v>289</v>
      </c>
      <c r="AU1521" s="26">
        <v>7</v>
      </c>
      <c r="AV1521" s="25" t="s">
        <v>291</v>
      </c>
      <c r="AW1521" s="26">
        <v>403</v>
      </c>
      <c r="AX1521" s="25" t="s">
        <v>293</v>
      </c>
      <c r="AY1521" s="3" t="s">
        <v>5</v>
      </c>
      <c r="AZ1521" s="11">
        <v>1.0659999999999999E-2</v>
      </c>
      <c r="BA1521" s="11">
        <v>1.346E-2</v>
      </c>
      <c r="BB1521" s="11">
        <v>3.2210000000000003E-2</v>
      </c>
      <c r="BC1521" s="3" t="s">
        <v>2720</v>
      </c>
      <c r="BD1521" s="3">
        <v>34</v>
      </c>
      <c r="BE1521" s="3">
        <v>7.2708920529149859E-3</v>
      </c>
      <c r="BF1521" s="27" t="s">
        <v>169</v>
      </c>
      <c r="BG1521" s="27">
        <v>8.2557691999999996</v>
      </c>
      <c r="BH1521" s="27">
        <v>8.8582751000000002</v>
      </c>
      <c r="BI1521" s="27">
        <v>9.3047684999999998</v>
      </c>
      <c r="BJ1521" s="27">
        <v>9.3684776999999997</v>
      </c>
      <c r="BK1521" s="27">
        <v>9.7718254000000009</v>
      </c>
      <c r="BL1521" s="27">
        <v>10.852396199999999</v>
      </c>
      <c r="BM1521" s="27" t="s">
        <v>169</v>
      </c>
    </row>
    <row r="1522" spans="43:65" x14ac:dyDescent="0.25">
      <c r="AQ1522" s="24" t="s">
        <v>417</v>
      </c>
      <c r="AR1522" s="25" t="s">
        <v>178</v>
      </c>
      <c r="AS1522" s="26">
        <v>3</v>
      </c>
      <c r="AT1522" s="25" t="s">
        <v>285</v>
      </c>
      <c r="AU1522" s="26">
        <v>7</v>
      </c>
      <c r="AV1522" s="25" t="s">
        <v>291</v>
      </c>
      <c r="AW1522" s="26">
        <v>508</v>
      </c>
      <c r="AX1522" s="25" t="s">
        <v>961</v>
      </c>
      <c r="AY1522" s="3" t="s">
        <v>5</v>
      </c>
      <c r="AZ1522" s="11">
        <v>2.1440000000000001E-2</v>
      </c>
      <c r="BA1522" s="11">
        <v>2.1239999999999998E-2</v>
      </c>
      <c r="BB1522" s="11">
        <v>2.145E-2</v>
      </c>
      <c r="BC1522" s="3" t="s">
        <v>2721</v>
      </c>
      <c r="BD1522" s="3">
        <v>34</v>
      </c>
      <c r="BE1522" s="3">
        <v>7.2708920529149859E-3</v>
      </c>
      <c r="BF1522" s="27" t="s">
        <v>169</v>
      </c>
      <c r="BG1522" s="27">
        <v>6.6269429999999998</v>
      </c>
      <c r="BH1522" s="27">
        <v>8.2521073000000005</v>
      </c>
      <c r="BI1522" s="27">
        <v>9.4223967000000002</v>
      </c>
      <c r="BJ1522" s="27">
        <v>9.4789908</v>
      </c>
      <c r="BK1522" s="27">
        <v>10.207667600000001</v>
      </c>
      <c r="BL1522" s="27">
        <v>12.0477664</v>
      </c>
      <c r="BM1522" s="27" t="s">
        <v>169</v>
      </c>
    </row>
    <row r="1523" spans="43:65" x14ac:dyDescent="0.25">
      <c r="AQ1523" s="24" t="s">
        <v>417</v>
      </c>
      <c r="AR1523" s="25" t="s">
        <v>178</v>
      </c>
      <c r="AS1523" s="26">
        <v>4</v>
      </c>
      <c r="AT1523" s="25" t="s">
        <v>312</v>
      </c>
      <c r="AU1523" s="26">
        <v>9</v>
      </c>
      <c r="AV1523" s="25" t="s">
        <v>258</v>
      </c>
      <c r="AW1523" s="26">
        <v>508</v>
      </c>
      <c r="AX1523" s="25" t="s">
        <v>961</v>
      </c>
      <c r="AY1523" s="3" t="s">
        <v>5</v>
      </c>
      <c r="AZ1523" s="11">
        <v>2.068E-2</v>
      </c>
      <c r="BA1523" s="11">
        <v>2.2540000000000001E-2</v>
      </c>
      <c r="BB1523" s="11">
        <v>2.5940000000000001E-2</v>
      </c>
      <c r="BC1523" s="3" t="s">
        <v>2722</v>
      </c>
      <c r="BD1523" s="3">
        <v>34</v>
      </c>
      <c r="BE1523" s="3">
        <v>7.2708920529149859E-3</v>
      </c>
      <c r="BF1523" s="27" t="s">
        <v>169</v>
      </c>
      <c r="BG1523" s="27">
        <v>6.2982025999999998</v>
      </c>
      <c r="BH1523" s="27">
        <v>7.1076923000000001</v>
      </c>
      <c r="BI1523" s="27">
        <v>8.5719423999999993</v>
      </c>
      <c r="BJ1523" s="27">
        <v>8.4071260999999993</v>
      </c>
      <c r="BK1523" s="27">
        <v>9.2661289999999994</v>
      </c>
      <c r="BL1523" s="27">
        <v>9.8968254000000009</v>
      </c>
      <c r="BM1523" s="27" t="s">
        <v>169</v>
      </c>
    </row>
    <row r="1524" spans="43:65" x14ac:dyDescent="0.25">
      <c r="AQ1524" s="24" t="s">
        <v>333</v>
      </c>
      <c r="AR1524" s="25" t="s">
        <v>182</v>
      </c>
      <c r="AS1524" s="26">
        <v>4</v>
      </c>
      <c r="AT1524" s="25" t="s">
        <v>312</v>
      </c>
      <c r="AU1524" s="26">
        <v>8</v>
      </c>
      <c r="AV1524" s="25" t="s">
        <v>264</v>
      </c>
      <c r="AW1524" s="26">
        <v>508</v>
      </c>
      <c r="AX1524" s="25" t="s">
        <v>961</v>
      </c>
      <c r="AY1524" s="3" t="s">
        <v>5</v>
      </c>
      <c r="AZ1524" s="11">
        <v>1.3440000000000001E-2</v>
      </c>
      <c r="BA1524" s="11">
        <v>1.302E-2</v>
      </c>
      <c r="BB1524" s="11">
        <v>1.285E-2</v>
      </c>
      <c r="BC1524" s="3" t="s">
        <v>2723</v>
      </c>
      <c r="BD1524" s="3">
        <v>33</v>
      </c>
      <c r="BE1524" s="3">
        <v>7.05704228665278E-3</v>
      </c>
      <c r="BF1524" s="27" t="s">
        <v>169</v>
      </c>
      <c r="BG1524" s="27">
        <v>7.1609195000000003</v>
      </c>
      <c r="BH1524" s="27">
        <v>8.0806673</v>
      </c>
      <c r="BI1524" s="27">
        <v>9.0438931</v>
      </c>
      <c r="BJ1524" s="27">
        <v>9.0391511999999992</v>
      </c>
      <c r="BK1524" s="27">
        <v>9.9430379999999996</v>
      </c>
      <c r="BL1524" s="27">
        <v>10.4981676</v>
      </c>
      <c r="BM1524" s="27" t="s">
        <v>169</v>
      </c>
    </row>
    <row r="1525" spans="43:65" x14ac:dyDescent="0.25">
      <c r="AQ1525" s="24" t="s">
        <v>316</v>
      </c>
      <c r="AR1525" s="25" t="s">
        <v>183</v>
      </c>
      <c r="AS1525" s="26">
        <v>3</v>
      </c>
      <c r="AT1525" s="25" t="s">
        <v>285</v>
      </c>
      <c r="AU1525" s="26">
        <v>9</v>
      </c>
      <c r="AV1525" s="25" t="s">
        <v>258</v>
      </c>
      <c r="AW1525" s="26">
        <v>508</v>
      </c>
      <c r="AX1525" s="25" t="s">
        <v>961</v>
      </c>
      <c r="AY1525" s="3" t="s">
        <v>5</v>
      </c>
      <c r="AZ1525" s="11">
        <v>1.7299999999999999E-2</v>
      </c>
      <c r="BA1525" s="11">
        <v>1.7989999999999999E-2</v>
      </c>
      <c r="BB1525" s="11">
        <v>1.9019999999999999E-2</v>
      </c>
      <c r="BC1525" s="3" t="s">
        <v>2724</v>
      </c>
      <c r="BD1525" s="3">
        <v>33</v>
      </c>
      <c r="BE1525" s="3">
        <v>7.05704228665278E-3</v>
      </c>
      <c r="BF1525" s="27" t="s">
        <v>169</v>
      </c>
      <c r="BG1525" s="27">
        <v>6.4484436000000001</v>
      </c>
      <c r="BH1525" s="27">
        <v>6.6587170999999996</v>
      </c>
      <c r="BI1525" s="27">
        <v>7.3745601000000001</v>
      </c>
      <c r="BJ1525" s="27">
        <v>7.8379080999999999</v>
      </c>
      <c r="BK1525" s="27">
        <v>8.4875565999999996</v>
      </c>
      <c r="BL1525" s="27">
        <v>9.8039325000000002</v>
      </c>
      <c r="BM1525" s="27" t="s">
        <v>169</v>
      </c>
    </row>
    <row r="1526" spans="43:65" x14ac:dyDescent="0.25">
      <c r="AQ1526" s="24" t="s">
        <v>316</v>
      </c>
      <c r="AR1526" s="25" t="s">
        <v>183</v>
      </c>
      <c r="AS1526" s="26">
        <v>4</v>
      </c>
      <c r="AT1526" s="25" t="s">
        <v>312</v>
      </c>
      <c r="AU1526" s="26">
        <v>7</v>
      </c>
      <c r="AV1526" s="25" t="s">
        <v>291</v>
      </c>
      <c r="AW1526" s="26">
        <v>508</v>
      </c>
      <c r="AX1526" s="25" t="s">
        <v>961</v>
      </c>
      <c r="AY1526" s="3" t="s">
        <v>5</v>
      </c>
      <c r="AZ1526" s="11">
        <v>2.3060000000000001E-2</v>
      </c>
      <c r="BA1526" s="11">
        <v>2.8400000000000002E-2</v>
      </c>
      <c r="BB1526" s="11">
        <v>4.5879999999999997E-2</v>
      </c>
      <c r="BC1526" s="3" t="s">
        <v>2725</v>
      </c>
      <c r="BD1526" s="3">
        <v>33</v>
      </c>
      <c r="BE1526" s="3">
        <v>7.05704228665278E-3</v>
      </c>
      <c r="BF1526" s="27" t="s">
        <v>169</v>
      </c>
      <c r="BG1526" s="27">
        <v>7.5762451999999998</v>
      </c>
      <c r="BH1526" s="27">
        <v>8.6030681999999992</v>
      </c>
      <c r="BI1526" s="27">
        <v>9.4022062999999996</v>
      </c>
      <c r="BJ1526" s="27">
        <v>9.916461</v>
      </c>
      <c r="BK1526" s="27">
        <v>10.65</v>
      </c>
      <c r="BL1526" s="27">
        <v>12.093821500000001</v>
      </c>
      <c r="BM1526" s="27" t="s">
        <v>169</v>
      </c>
    </row>
    <row r="1527" spans="43:65" x14ac:dyDescent="0.25">
      <c r="AQ1527" s="24" t="s">
        <v>316</v>
      </c>
      <c r="AR1527" s="25" t="s">
        <v>183</v>
      </c>
      <c r="AS1527" s="26">
        <v>4</v>
      </c>
      <c r="AT1527" s="25" t="s">
        <v>312</v>
      </c>
      <c r="AU1527" s="26">
        <v>7</v>
      </c>
      <c r="AV1527" s="25" t="s">
        <v>291</v>
      </c>
      <c r="AW1527" s="26">
        <v>608</v>
      </c>
      <c r="AX1527" s="25" t="s">
        <v>778</v>
      </c>
      <c r="AY1527" s="3" t="s">
        <v>5</v>
      </c>
      <c r="AZ1527" s="11">
        <v>5.0880000000000002E-2</v>
      </c>
      <c r="BA1527" s="11">
        <v>7.0830000000000004E-2</v>
      </c>
      <c r="BB1527" s="11">
        <v>0.11613</v>
      </c>
      <c r="BC1527" s="3" t="s">
        <v>2726</v>
      </c>
      <c r="BD1527" s="3">
        <v>33</v>
      </c>
      <c r="BE1527" s="3">
        <v>7.05704228665278E-3</v>
      </c>
      <c r="BF1527" s="27" t="s">
        <v>169</v>
      </c>
      <c r="BG1527" s="27">
        <v>8.1860464999999998</v>
      </c>
      <c r="BH1527" s="27">
        <v>9.5131881000000007</v>
      </c>
      <c r="BI1527" s="27">
        <v>10.2400375</v>
      </c>
      <c r="BJ1527" s="27">
        <v>10.9715741</v>
      </c>
      <c r="BK1527" s="27">
        <v>11.0339884</v>
      </c>
      <c r="BL1527" s="27">
        <v>13.117816100000001</v>
      </c>
      <c r="BM1527" s="27" t="s">
        <v>169</v>
      </c>
    </row>
    <row r="1528" spans="43:65" x14ac:dyDescent="0.25">
      <c r="AQ1528" s="24" t="s">
        <v>316</v>
      </c>
      <c r="AR1528" s="25" t="s">
        <v>183</v>
      </c>
      <c r="AS1528" s="26">
        <v>4</v>
      </c>
      <c r="AT1528" s="25" t="s">
        <v>312</v>
      </c>
      <c r="AU1528" s="26">
        <v>8</v>
      </c>
      <c r="AV1528" s="25" t="s">
        <v>264</v>
      </c>
      <c r="AW1528" s="26">
        <v>608</v>
      </c>
      <c r="AX1528" s="25" t="s">
        <v>778</v>
      </c>
      <c r="AY1528" s="3" t="s">
        <v>5</v>
      </c>
      <c r="AZ1528" s="11">
        <v>1.3650000000000001E-2</v>
      </c>
      <c r="BA1528" s="11">
        <v>1.4710000000000001E-2</v>
      </c>
      <c r="BB1528" s="11">
        <v>1.6279999999999999E-2</v>
      </c>
      <c r="BC1528" s="3" t="s">
        <v>2727</v>
      </c>
      <c r="BD1528" s="3">
        <v>33</v>
      </c>
      <c r="BE1528" s="3">
        <v>7.05704228665278E-3</v>
      </c>
      <c r="BF1528" s="27" t="s">
        <v>169</v>
      </c>
      <c r="BG1528" s="27">
        <v>8.2708872000000007</v>
      </c>
      <c r="BH1528" s="27">
        <v>8.8405704000000007</v>
      </c>
      <c r="BI1528" s="27">
        <v>10.0838123</v>
      </c>
      <c r="BJ1528" s="27">
        <v>10.0850656</v>
      </c>
      <c r="BK1528" s="27">
        <v>10.661134199999999</v>
      </c>
      <c r="BL1528" s="27">
        <v>12.2181313</v>
      </c>
      <c r="BM1528" s="27" t="s">
        <v>169</v>
      </c>
    </row>
    <row r="1529" spans="43:65" x14ac:dyDescent="0.25">
      <c r="AQ1529" s="24" t="s">
        <v>316</v>
      </c>
      <c r="AR1529" s="25" t="s">
        <v>183</v>
      </c>
      <c r="AS1529" s="26">
        <v>5</v>
      </c>
      <c r="AT1529" s="25" t="s">
        <v>289</v>
      </c>
      <c r="AU1529" s="26">
        <v>8</v>
      </c>
      <c r="AV1529" s="25" t="s">
        <v>264</v>
      </c>
      <c r="AW1529" s="26">
        <v>514</v>
      </c>
      <c r="AX1529" s="25" t="s">
        <v>966</v>
      </c>
      <c r="AY1529" s="3" t="s">
        <v>5</v>
      </c>
      <c r="AZ1529" s="11">
        <v>1.3259999999999999E-2</v>
      </c>
      <c r="BA1529" s="11">
        <v>1.349E-2</v>
      </c>
      <c r="BB1529" s="11">
        <v>1.391E-2</v>
      </c>
      <c r="BC1529" s="3" t="s">
        <v>2728</v>
      </c>
      <c r="BD1529" s="3">
        <v>33</v>
      </c>
      <c r="BE1529" s="3">
        <v>7.05704228665278E-3</v>
      </c>
      <c r="BF1529" s="27" t="s">
        <v>169</v>
      </c>
      <c r="BG1529" s="27">
        <v>8.0676883999999998</v>
      </c>
      <c r="BH1529" s="27">
        <v>8.9644397999999992</v>
      </c>
      <c r="BI1529" s="27">
        <v>9.4521072999999998</v>
      </c>
      <c r="BJ1529" s="27">
        <v>9.7247523999999999</v>
      </c>
      <c r="BK1529" s="27">
        <v>9.9918581999999994</v>
      </c>
      <c r="BL1529" s="27">
        <v>12.681164900000001</v>
      </c>
      <c r="BM1529" s="27" t="s">
        <v>169</v>
      </c>
    </row>
    <row r="1530" spans="43:65" x14ac:dyDescent="0.25">
      <c r="AQ1530" s="24" t="s">
        <v>316</v>
      </c>
      <c r="AR1530" s="25" t="s">
        <v>183</v>
      </c>
      <c r="AS1530" s="26">
        <v>5</v>
      </c>
      <c r="AT1530" s="25" t="s">
        <v>289</v>
      </c>
      <c r="AU1530" s="26">
        <v>9</v>
      </c>
      <c r="AV1530" s="25" t="s">
        <v>258</v>
      </c>
      <c r="AW1530" s="26">
        <v>514</v>
      </c>
      <c r="AX1530" s="25" t="s">
        <v>966</v>
      </c>
      <c r="AY1530" s="3" t="s">
        <v>5</v>
      </c>
      <c r="AZ1530" s="11">
        <v>1.72E-2</v>
      </c>
      <c r="BA1530" s="11">
        <v>1.669E-2</v>
      </c>
      <c r="BB1530" s="11">
        <v>1.6449999999999999E-2</v>
      </c>
      <c r="BC1530" s="3" t="s">
        <v>2729</v>
      </c>
      <c r="BD1530" s="3">
        <v>33</v>
      </c>
      <c r="BE1530" s="3">
        <v>7.05704228665278E-3</v>
      </c>
      <c r="BF1530" s="27" t="s">
        <v>169</v>
      </c>
      <c r="BG1530" s="27">
        <v>6.5903010000000002</v>
      </c>
      <c r="BH1530" s="27">
        <v>8.0051249000000002</v>
      </c>
      <c r="BI1530" s="27">
        <v>9.4143700999999993</v>
      </c>
      <c r="BJ1530" s="27">
        <v>9.0160529</v>
      </c>
      <c r="BK1530" s="27">
        <v>10.025735299999999</v>
      </c>
      <c r="BL1530" s="27">
        <v>10.254518600000001</v>
      </c>
      <c r="BM1530" s="27" t="s">
        <v>169</v>
      </c>
    </row>
    <row r="1531" spans="43:65" x14ac:dyDescent="0.25">
      <c r="AQ1531" s="24" t="s">
        <v>281</v>
      </c>
      <c r="AR1531" s="25" t="s">
        <v>173</v>
      </c>
      <c r="AS1531" s="26">
        <v>3</v>
      </c>
      <c r="AT1531" s="25" t="s">
        <v>285</v>
      </c>
      <c r="AU1531" s="26">
        <v>7</v>
      </c>
      <c r="AV1531" s="25" t="s">
        <v>291</v>
      </c>
      <c r="AW1531" s="26">
        <v>508</v>
      </c>
      <c r="AX1531" s="25" t="s">
        <v>961</v>
      </c>
      <c r="AY1531" s="3" t="s">
        <v>5</v>
      </c>
      <c r="AZ1531" s="11">
        <v>1.274E-2</v>
      </c>
      <c r="BA1531" s="11">
        <v>1.2370000000000001E-2</v>
      </c>
      <c r="BB1531" s="11">
        <v>1.218E-2</v>
      </c>
      <c r="BC1531" s="3" t="s">
        <v>2730</v>
      </c>
      <c r="BD1531" s="3">
        <v>33</v>
      </c>
      <c r="BE1531" s="3">
        <v>7.05704228665278E-3</v>
      </c>
      <c r="BF1531" s="27" t="s">
        <v>169</v>
      </c>
      <c r="BG1531" s="27">
        <v>7.5373771999999999</v>
      </c>
      <c r="BH1531" s="27">
        <v>8.6864968000000005</v>
      </c>
      <c r="BI1531" s="27">
        <v>9.6655919000000008</v>
      </c>
      <c r="BJ1531" s="27">
        <v>9.4455690000000008</v>
      </c>
      <c r="BK1531" s="27">
        <v>10.2330779</v>
      </c>
      <c r="BL1531" s="27">
        <v>11.740487999999999</v>
      </c>
      <c r="BM1531" s="27" t="s">
        <v>169</v>
      </c>
    </row>
    <row r="1532" spans="43:65" x14ac:dyDescent="0.25">
      <c r="AQ1532" s="24" t="s">
        <v>268</v>
      </c>
      <c r="AR1532" s="25" t="s">
        <v>269</v>
      </c>
      <c r="AS1532" s="26">
        <v>0</v>
      </c>
      <c r="AT1532" s="25" t="s">
        <v>358</v>
      </c>
      <c r="AU1532" s="26">
        <v>8</v>
      </c>
      <c r="AV1532" s="25" t="s">
        <v>264</v>
      </c>
      <c r="AW1532" s="26">
        <v>514</v>
      </c>
      <c r="AX1532" s="25" t="s">
        <v>966</v>
      </c>
      <c r="AY1532" s="3" t="s">
        <v>5</v>
      </c>
      <c r="AZ1532" s="11">
        <v>1.435E-2</v>
      </c>
      <c r="BA1532" s="11">
        <v>1.533E-2</v>
      </c>
      <c r="BB1532" s="11">
        <v>1.9609999999999999E-2</v>
      </c>
      <c r="BC1532" s="3" t="s">
        <v>2731</v>
      </c>
      <c r="BD1532" s="3">
        <v>33</v>
      </c>
      <c r="BE1532" s="3">
        <v>7.05704228665278E-3</v>
      </c>
      <c r="BF1532" s="27" t="s">
        <v>169</v>
      </c>
      <c r="BG1532" s="27">
        <v>8.6793154999999995</v>
      </c>
      <c r="BH1532" s="27">
        <v>8.8979885000000003</v>
      </c>
      <c r="BI1532" s="27">
        <v>9.2612082000000004</v>
      </c>
      <c r="BJ1532" s="27">
        <v>9.5633716</v>
      </c>
      <c r="BK1532" s="27">
        <v>9.9957315999999992</v>
      </c>
      <c r="BL1532" s="27">
        <v>11.1535808</v>
      </c>
      <c r="BM1532" s="27" t="s">
        <v>169</v>
      </c>
    </row>
    <row r="1533" spans="43:65" x14ac:dyDescent="0.25">
      <c r="AQ1533" s="24" t="s">
        <v>268</v>
      </c>
      <c r="AR1533" s="25" t="s">
        <v>269</v>
      </c>
      <c r="AS1533" s="26">
        <v>3</v>
      </c>
      <c r="AT1533" s="25" t="s">
        <v>285</v>
      </c>
      <c r="AU1533" s="26">
        <v>7</v>
      </c>
      <c r="AV1533" s="25" t="s">
        <v>291</v>
      </c>
      <c r="AW1533" s="26">
        <v>614</v>
      </c>
      <c r="AX1533" s="30" t="s">
        <v>1432</v>
      </c>
      <c r="AY1533" s="3" t="s">
        <v>5</v>
      </c>
      <c r="AZ1533" s="11">
        <v>8.3400000000000002E-3</v>
      </c>
      <c r="BA1533" s="11">
        <v>8.8800000000000007E-3</v>
      </c>
      <c r="BB1533" s="11">
        <v>9.5399999999999999E-3</v>
      </c>
      <c r="BC1533" s="3" t="s">
        <v>2732</v>
      </c>
      <c r="BD1533" s="3">
        <v>33</v>
      </c>
      <c r="BE1533" s="3">
        <v>7.05704228665278E-3</v>
      </c>
      <c r="BF1533" s="27" t="s">
        <v>169</v>
      </c>
      <c r="BG1533" s="27">
        <v>8.8148409000000001</v>
      </c>
      <c r="BH1533" s="27">
        <v>9.3178537000000006</v>
      </c>
      <c r="BI1533" s="27">
        <v>9.7085120000000007</v>
      </c>
      <c r="BJ1533" s="27">
        <v>10.1647134</v>
      </c>
      <c r="BK1533" s="27">
        <v>10.511832699999999</v>
      </c>
      <c r="BL1533" s="27">
        <v>12.1532847</v>
      </c>
      <c r="BM1533" s="27" t="s">
        <v>169</v>
      </c>
    </row>
    <row r="1534" spans="43:65" x14ac:dyDescent="0.25">
      <c r="AQ1534" s="24" t="s">
        <v>255</v>
      </c>
      <c r="AR1534" s="25" t="s">
        <v>175</v>
      </c>
      <c r="AS1534" s="26">
        <v>2</v>
      </c>
      <c r="AT1534" s="25" t="s">
        <v>271</v>
      </c>
      <c r="AU1534" s="26">
        <v>7</v>
      </c>
      <c r="AV1534" s="25" t="s">
        <v>291</v>
      </c>
      <c r="AW1534" s="26">
        <v>10</v>
      </c>
      <c r="AX1534" s="25" t="s">
        <v>1070</v>
      </c>
      <c r="AY1534" s="3" t="s">
        <v>5</v>
      </c>
      <c r="AZ1534" s="11">
        <v>2.6239999999999999E-2</v>
      </c>
      <c r="BA1534" s="11">
        <v>2.6110000000000001E-2</v>
      </c>
      <c r="BB1534" s="11">
        <v>2.7720000000000002E-2</v>
      </c>
      <c r="BC1534" s="3" t="s">
        <v>2733</v>
      </c>
      <c r="BD1534" s="3">
        <v>33</v>
      </c>
      <c r="BE1534" s="3">
        <v>7.05704228665278E-3</v>
      </c>
      <c r="BF1534" s="27" t="s">
        <v>169</v>
      </c>
      <c r="BG1534" s="27">
        <v>7.4674329999999998</v>
      </c>
      <c r="BH1534" s="27">
        <v>8.0068330000000003</v>
      </c>
      <c r="BI1534" s="27">
        <v>8.3506952999999999</v>
      </c>
      <c r="BJ1534" s="27">
        <v>8.7891847999999992</v>
      </c>
      <c r="BK1534" s="27">
        <v>9.2096444999999996</v>
      </c>
      <c r="BL1534" s="27">
        <v>11.2239781</v>
      </c>
      <c r="BM1534" s="27" t="s">
        <v>169</v>
      </c>
    </row>
    <row r="1535" spans="43:65" x14ac:dyDescent="0.25">
      <c r="AQ1535" s="24" t="s">
        <v>255</v>
      </c>
      <c r="AR1535" s="25" t="s">
        <v>175</v>
      </c>
      <c r="AS1535" s="26">
        <v>2</v>
      </c>
      <c r="AT1535" s="25" t="s">
        <v>271</v>
      </c>
      <c r="AU1535" s="26">
        <v>7</v>
      </c>
      <c r="AV1535" s="25" t="s">
        <v>291</v>
      </c>
      <c r="AW1535" s="26">
        <v>608</v>
      </c>
      <c r="AX1535" s="25" t="s">
        <v>778</v>
      </c>
      <c r="AY1535" s="3" t="s">
        <v>5</v>
      </c>
      <c r="AZ1535" s="11">
        <v>1.072E-2</v>
      </c>
      <c r="BA1535" s="11">
        <v>1.1520000000000001E-2</v>
      </c>
      <c r="BB1535" s="11">
        <v>1.264E-2</v>
      </c>
      <c r="BC1535" s="3" t="s">
        <v>2734</v>
      </c>
      <c r="BD1535" s="3">
        <v>33</v>
      </c>
      <c r="BE1535" s="3">
        <v>7.05704228665278E-3</v>
      </c>
      <c r="BF1535" s="27" t="s">
        <v>169</v>
      </c>
      <c r="BG1535" s="27">
        <v>7.8415229999999996</v>
      </c>
      <c r="BH1535" s="27">
        <v>8.1558399000000001</v>
      </c>
      <c r="BI1535" s="27">
        <v>8.9147435999999995</v>
      </c>
      <c r="BJ1535" s="27">
        <v>9.1715617999999992</v>
      </c>
      <c r="BK1535" s="27">
        <v>9.3820598000000004</v>
      </c>
      <c r="BL1535" s="27">
        <v>10.8707198</v>
      </c>
      <c r="BM1535" s="27" t="s">
        <v>169</v>
      </c>
    </row>
    <row r="1536" spans="43:65" x14ac:dyDescent="0.25">
      <c r="AQ1536" s="24" t="s">
        <v>385</v>
      </c>
      <c r="AR1536" s="29" t="s">
        <v>188</v>
      </c>
      <c r="AS1536" s="26">
        <v>4</v>
      </c>
      <c r="AT1536" s="25" t="s">
        <v>312</v>
      </c>
      <c r="AU1536" s="26">
        <v>9</v>
      </c>
      <c r="AV1536" s="25" t="s">
        <v>258</v>
      </c>
      <c r="AW1536" s="26">
        <v>514</v>
      </c>
      <c r="AX1536" s="25" t="s">
        <v>966</v>
      </c>
      <c r="AY1536" s="3" t="s">
        <v>5</v>
      </c>
      <c r="AZ1536" s="11">
        <v>7.4400000000000004E-3</v>
      </c>
      <c r="BA1536" s="11">
        <v>7.2399999999999999E-3</v>
      </c>
      <c r="BB1536" s="11">
        <v>7.1000000000000004E-3</v>
      </c>
      <c r="BC1536" s="3" t="s">
        <v>2735</v>
      </c>
      <c r="BD1536" s="3">
        <v>33</v>
      </c>
      <c r="BE1536" s="3">
        <v>7.05704228665278E-3</v>
      </c>
      <c r="BF1536" s="27" t="s">
        <v>169</v>
      </c>
      <c r="BG1536" s="27">
        <v>7.7427473000000004</v>
      </c>
      <c r="BH1536" s="27">
        <v>8.6595607000000001</v>
      </c>
      <c r="BI1536" s="27">
        <v>9.3308066000000007</v>
      </c>
      <c r="BJ1536" s="27">
        <v>9.3862129999999997</v>
      </c>
      <c r="BK1536" s="27">
        <v>10.127912500000001</v>
      </c>
      <c r="BL1536" s="27">
        <v>10.8199205</v>
      </c>
      <c r="BM1536" s="27" t="s">
        <v>169</v>
      </c>
    </row>
    <row r="1537" spans="43:65" x14ac:dyDescent="0.25">
      <c r="AQ1537" s="24" t="s">
        <v>320</v>
      </c>
      <c r="AR1537" s="29" t="s">
        <v>191</v>
      </c>
      <c r="AS1537" s="26">
        <v>2</v>
      </c>
      <c r="AT1537" s="25" t="s">
        <v>271</v>
      </c>
      <c r="AU1537" s="26">
        <v>9</v>
      </c>
      <c r="AV1537" s="25" t="s">
        <v>258</v>
      </c>
      <c r="AW1537" s="26">
        <v>614</v>
      </c>
      <c r="AX1537" s="30" t="s">
        <v>1432</v>
      </c>
      <c r="AY1537" s="3" t="s">
        <v>5</v>
      </c>
      <c r="AZ1537" s="11">
        <v>2.3259999999999999E-2</v>
      </c>
      <c r="BA1537" s="11">
        <v>2.4680000000000001E-2</v>
      </c>
      <c r="BB1537" s="11">
        <v>2.6890000000000001E-2</v>
      </c>
      <c r="BC1537" s="3" t="s">
        <v>2736</v>
      </c>
      <c r="BD1537" s="3">
        <v>33</v>
      </c>
      <c r="BE1537" s="3">
        <v>7.05704228665278E-3</v>
      </c>
      <c r="BF1537" s="27" t="s">
        <v>169</v>
      </c>
      <c r="BG1537" s="27">
        <v>6.0566319000000002</v>
      </c>
      <c r="BH1537" s="27">
        <v>6.7138472</v>
      </c>
      <c r="BI1537" s="27">
        <v>7.7801723999999997</v>
      </c>
      <c r="BJ1537" s="27">
        <v>8.0524623000000002</v>
      </c>
      <c r="BK1537" s="27">
        <v>8.7378640999999995</v>
      </c>
      <c r="BL1537" s="27">
        <v>10.142486</v>
      </c>
      <c r="BM1537" s="27" t="s">
        <v>169</v>
      </c>
    </row>
    <row r="1538" spans="43:65" x14ac:dyDescent="0.25">
      <c r="AQ1538" s="24" t="s">
        <v>374</v>
      </c>
      <c r="AR1538" s="29" t="s">
        <v>193</v>
      </c>
      <c r="AS1538" s="26">
        <v>1</v>
      </c>
      <c r="AT1538" s="25" t="s">
        <v>256</v>
      </c>
      <c r="AU1538" s="26">
        <v>8</v>
      </c>
      <c r="AV1538" s="25" t="s">
        <v>264</v>
      </c>
      <c r="AW1538" s="26">
        <v>508</v>
      </c>
      <c r="AX1538" s="25" t="s">
        <v>961</v>
      </c>
      <c r="AY1538" s="3" t="s">
        <v>5</v>
      </c>
      <c r="AZ1538" s="11">
        <v>1.456E-2</v>
      </c>
      <c r="BA1538" s="11">
        <v>1.426E-2</v>
      </c>
      <c r="BB1538" s="11">
        <v>1.4250000000000001E-2</v>
      </c>
      <c r="BC1538" s="3" t="s">
        <v>2737</v>
      </c>
      <c r="BD1538" s="3">
        <v>33</v>
      </c>
      <c r="BE1538" s="3">
        <v>7.05704228665278E-3</v>
      </c>
      <c r="BF1538" s="27" t="s">
        <v>169</v>
      </c>
      <c r="BG1538" s="27">
        <v>6.2181084999999996</v>
      </c>
      <c r="BH1538" s="27">
        <v>7.2638182000000002</v>
      </c>
      <c r="BI1538" s="27">
        <v>8.6743295000000007</v>
      </c>
      <c r="BJ1538" s="27">
        <v>8.3144129000000007</v>
      </c>
      <c r="BK1538" s="27">
        <v>9.1645366999999993</v>
      </c>
      <c r="BL1538" s="27">
        <v>9.7409832999999999</v>
      </c>
      <c r="BM1538" s="27" t="s">
        <v>169</v>
      </c>
    </row>
    <row r="1539" spans="43:65" x14ac:dyDescent="0.25">
      <c r="AQ1539" s="24" t="s">
        <v>374</v>
      </c>
      <c r="AR1539" s="29" t="s">
        <v>193</v>
      </c>
      <c r="AS1539" s="26">
        <v>2</v>
      </c>
      <c r="AT1539" s="25" t="s">
        <v>271</v>
      </c>
      <c r="AU1539" s="26">
        <v>8</v>
      </c>
      <c r="AV1539" s="25" t="s">
        <v>264</v>
      </c>
      <c r="AW1539" s="26">
        <v>30</v>
      </c>
      <c r="AX1539" s="25" t="s">
        <v>380</v>
      </c>
      <c r="AY1539" s="3" t="s">
        <v>5</v>
      </c>
      <c r="AZ1539" s="11">
        <v>2.1770000000000001E-2</v>
      </c>
      <c r="BA1539" s="11">
        <v>2.137E-2</v>
      </c>
      <c r="BB1539" s="11">
        <v>2.1569999999999999E-2</v>
      </c>
      <c r="BC1539" s="3" t="s">
        <v>2738</v>
      </c>
      <c r="BD1539" s="3">
        <v>33</v>
      </c>
      <c r="BE1539" s="3">
        <v>7.05704228665278E-3</v>
      </c>
      <c r="BF1539" s="27" t="s">
        <v>169</v>
      </c>
      <c r="BG1539" s="27">
        <v>6.0513566000000001</v>
      </c>
      <c r="BH1539" s="27">
        <v>6.3619979000000004</v>
      </c>
      <c r="BI1539" s="27">
        <v>7.7693966000000003</v>
      </c>
      <c r="BJ1539" s="27">
        <v>7.6873334</v>
      </c>
      <c r="BK1539" s="27">
        <v>8.7170418000000005</v>
      </c>
      <c r="BL1539" s="27">
        <v>9.3084682000000001</v>
      </c>
      <c r="BM1539" s="27" t="s">
        <v>169</v>
      </c>
    </row>
    <row r="1540" spans="43:65" x14ac:dyDescent="0.25">
      <c r="AQ1540" s="24" t="s">
        <v>374</v>
      </c>
      <c r="AR1540" s="29" t="s">
        <v>193</v>
      </c>
      <c r="AS1540" s="26">
        <v>5</v>
      </c>
      <c r="AT1540" s="25" t="s">
        <v>289</v>
      </c>
      <c r="AU1540" s="26">
        <v>7</v>
      </c>
      <c r="AV1540" s="25" t="s">
        <v>291</v>
      </c>
      <c r="AW1540" s="26">
        <v>508</v>
      </c>
      <c r="AX1540" s="25" t="s">
        <v>961</v>
      </c>
      <c r="AY1540" s="3" t="s">
        <v>5</v>
      </c>
      <c r="AZ1540" s="11">
        <v>9.92E-3</v>
      </c>
      <c r="BA1540" s="11">
        <v>1.085E-2</v>
      </c>
      <c r="BB1540" s="11">
        <v>1.206E-2</v>
      </c>
      <c r="BC1540" s="3" t="s">
        <v>2739</v>
      </c>
      <c r="BD1540" s="3">
        <v>33</v>
      </c>
      <c r="BE1540" s="3">
        <v>7.05704228665278E-3</v>
      </c>
      <c r="BF1540" s="27" t="s">
        <v>169</v>
      </c>
      <c r="BG1540" s="27">
        <v>9.1697757000000006</v>
      </c>
      <c r="BH1540" s="27">
        <v>9.7005961999999997</v>
      </c>
      <c r="BI1540" s="27">
        <v>10.238186499999999</v>
      </c>
      <c r="BJ1540" s="27">
        <v>10.623868099999999</v>
      </c>
      <c r="BK1540" s="27">
        <v>11.088874300000001</v>
      </c>
      <c r="BL1540" s="27">
        <v>11.555256099999999</v>
      </c>
      <c r="BM1540" s="27" t="s">
        <v>169</v>
      </c>
    </row>
    <row r="1541" spans="43:65" x14ac:dyDescent="0.25">
      <c r="AQ1541" s="24" t="s">
        <v>526</v>
      </c>
      <c r="AR1541" s="29" t="s">
        <v>194</v>
      </c>
      <c r="AS1541" s="26">
        <v>3</v>
      </c>
      <c r="AT1541" s="25" t="s">
        <v>285</v>
      </c>
      <c r="AU1541" s="26">
        <v>6</v>
      </c>
      <c r="AV1541" s="25" t="s">
        <v>278</v>
      </c>
      <c r="AW1541" s="26">
        <v>402</v>
      </c>
      <c r="AX1541" s="25" t="s">
        <v>266</v>
      </c>
      <c r="AY1541" s="3" t="s">
        <v>5</v>
      </c>
      <c r="AZ1541" s="11">
        <v>8.3300000000000006E-3</v>
      </c>
      <c r="BA1541" s="11">
        <v>0.01</v>
      </c>
      <c r="BB1541" s="11">
        <v>1.2869999999999999E-2</v>
      </c>
      <c r="BC1541" s="3" t="s">
        <v>2740</v>
      </c>
      <c r="BD1541" s="3">
        <v>33</v>
      </c>
      <c r="BE1541" s="3">
        <v>7.05704228665278E-3</v>
      </c>
      <c r="BF1541" s="27" t="s">
        <v>169</v>
      </c>
      <c r="BG1541" s="27">
        <v>9.0390394999999994</v>
      </c>
      <c r="BH1541" s="27">
        <v>9.1861204999999995</v>
      </c>
      <c r="BI1541" s="27">
        <v>9.5044643000000004</v>
      </c>
      <c r="BJ1541" s="27">
        <v>9.9591138000000008</v>
      </c>
      <c r="BK1541" s="27">
        <v>10.455150400000001</v>
      </c>
      <c r="BL1541" s="27">
        <v>11.0215736</v>
      </c>
      <c r="BM1541" s="27" t="s">
        <v>169</v>
      </c>
    </row>
    <row r="1542" spans="43:65" x14ac:dyDescent="0.25">
      <c r="AQ1542" s="24" t="s">
        <v>417</v>
      </c>
      <c r="AR1542" s="25" t="s">
        <v>178</v>
      </c>
      <c r="AS1542" s="26">
        <v>0</v>
      </c>
      <c r="AT1542" s="25" t="s">
        <v>358</v>
      </c>
      <c r="AU1542" s="26">
        <v>9</v>
      </c>
      <c r="AV1542" s="25" t="s">
        <v>258</v>
      </c>
      <c r="AW1542" s="26">
        <v>402</v>
      </c>
      <c r="AX1542" s="25" t="s">
        <v>266</v>
      </c>
      <c r="AY1542" s="3" t="s">
        <v>5</v>
      </c>
      <c r="AZ1542" s="11">
        <v>1.7860000000000001E-2</v>
      </c>
      <c r="BA1542" s="11">
        <v>1.8100000000000002E-2</v>
      </c>
      <c r="BB1542" s="11">
        <v>1.864E-2</v>
      </c>
      <c r="BC1542" s="3" t="s">
        <v>2741</v>
      </c>
      <c r="BD1542" s="3">
        <v>33</v>
      </c>
      <c r="BE1542" s="3">
        <v>7.05704228665278E-3</v>
      </c>
      <c r="BF1542" s="27" t="s">
        <v>169</v>
      </c>
      <c r="BG1542" s="27">
        <v>5.8431373000000004</v>
      </c>
      <c r="BH1542" s="27">
        <v>6.6743294999999998</v>
      </c>
      <c r="BI1542" s="27">
        <v>7.4577860999999999</v>
      </c>
      <c r="BJ1542" s="27">
        <v>7.6235515999999999</v>
      </c>
      <c r="BK1542" s="27">
        <v>8.4128787999999997</v>
      </c>
      <c r="BL1542" s="27">
        <v>9.74</v>
      </c>
      <c r="BM1542" s="27" t="s">
        <v>169</v>
      </c>
    </row>
    <row r="1543" spans="43:65" x14ac:dyDescent="0.25">
      <c r="AQ1543" s="24" t="s">
        <v>417</v>
      </c>
      <c r="AR1543" s="25" t="s">
        <v>178</v>
      </c>
      <c r="AS1543" s="26">
        <v>2</v>
      </c>
      <c r="AT1543" s="25" t="s">
        <v>271</v>
      </c>
      <c r="AU1543" s="26">
        <v>9</v>
      </c>
      <c r="AV1543" s="25" t="s">
        <v>258</v>
      </c>
      <c r="AW1543" s="26">
        <v>514</v>
      </c>
      <c r="AX1543" s="25" t="s">
        <v>966</v>
      </c>
      <c r="AY1543" s="3" t="s">
        <v>5</v>
      </c>
      <c r="AZ1543" s="11">
        <v>1.1780000000000001E-2</v>
      </c>
      <c r="BA1543" s="11">
        <v>1.155E-2</v>
      </c>
      <c r="BB1543" s="11">
        <v>1.141E-2</v>
      </c>
      <c r="BC1543" s="3" t="s">
        <v>2742</v>
      </c>
      <c r="BD1543" s="3">
        <v>33</v>
      </c>
      <c r="BE1543" s="3">
        <v>7.05704228665278E-3</v>
      </c>
      <c r="BF1543" s="27" t="s">
        <v>169</v>
      </c>
      <c r="BG1543" s="27">
        <v>5.8731092</v>
      </c>
      <c r="BH1543" s="27">
        <v>6.3072033999999997</v>
      </c>
      <c r="BI1543" s="27">
        <v>7.4638274999999998</v>
      </c>
      <c r="BJ1543" s="27">
        <v>7.3186010000000001</v>
      </c>
      <c r="BK1543" s="27">
        <v>8.2273055999999993</v>
      </c>
      <c r="BL1543" s="27">
        <v>9.1086825000000005</v>
      </c>
      <c r="BM1543" s="27" t="s">
        <v>169</v>
      </c>
    </row>
    <row r="1544" spans="43:65" x14ac:dyDescent="0.25">
      <c r="AQ1544" s="24" t="s">
        <v>262</v>
      </c>
      <c r="AR1544" s="25" t="s">
        <v>180</v>
      </c>
      <c r="AS1544" s="26">
        <v>3</v>
      </c>
      <c r="AT1544" s="25" t="s">
        <v>285</v>
      </c>
      <c r="AU1544" s="26">
        <v>8</v>
      </c>
      <c r="AV1544" s="25" t="s">
        <v>264</v>
      </c>
      <c r="AW1544" s="26">
        <v>30</v>
      </c>
      <c r="AX1544" s="25" t="s">
        <v>380</v>
      </c>
      <c r="AY1544" s="3" t="s">
        <v>5</v>
      </c>
      <c r="AZ1544" s="11">
        <v>3.1629999999999998E-2</v>
      </c>
      <c r="BA1544" s="11">
        <v>3.15E-2</v>
      </c>
      <c r="BB1544" s="11">
        <v>3.2259999999999997E-2</v>
      </c>
      <c r="BC1544" s="3" t="s">
        <v>2743</v>
      </c>
      <c r="BD1544" s="3">
        <v>33</v>
      </c>
      <c r="BE1544" s="3">
        <v>7.05704228665278E-3</v>
      </c>
      <c r="BF1544" s="27" t="s">
        <v>169</v>
      </c>
      <c r="BG1544" s="27">
        <v>4.7908995000000001</v>
      </c>
      <c r="BH1544" s="27">
        <v>5.5953065000000004</v>
      </c>
      <c r="BI1544" s="27">
        <v>6.4555705999999997</v>
      </c>
      <c r="BJ1544" s="27">
        <v>6.9723495</v>
      </c>
      <c r="BK1544" s="27">
        <v>8.4459005000000005</v>
      </c>
      <c r="BL1544" s="27">
        <v>9.3402037999999994</v>
      </c>
      <c r="BM1544" s="27" t="s">
        <v>169</v>
      </c>
    </row>
    <row r="1545" spans="43:65" x14ac:dyDescent="0.25">
      <c r="AQ1545" s="24" t="s">
        <v>262</v>
      </c>
      <c r="AR1545" s="25" t="s">
        <v>180</v>
      </c>
      <c r="AS1545" s="26">
        <v>4</v>
      </c>
      <c r="AT1545" s="25" t="s">
        <v>312</v>
      </c>
      <c r="AU1545" s="26">
        <v>9</v>
      </c>
      <c r="AV1545" s="25" t="s">
        <v>258</v>
      </c>
      <c r="AW1545" s="26">
        <v>20</v>
      </c>
      <c r="AX1545" s="25" t="s">
        <v>260</v>
      </c>
      <c r="AY1545" s="3" t="s">
        <v>5</v>
      </c>
      <c r="AZ1545" s="11">
        <v>1.9820000000000001E-2</v>
      </c>
      <c r="BA1545" s="11">
        <v>1.8939999999999999E-2</v>
      </c>
      <c r="BB1545" s="11">
        <v>1.8329999999999999E-2</v>
      </c>
      <c r="BC1545" s="3" t="s">
        <v>2744</v>
      </c>
      <c r="BD1545" s="3">
        <v>33</v>
      </c>
      <c r="BE1545" s="3">
        <v>7.05704228665278E-3</v>
      </c>
      <c r="BF1545" s="27" t="s">
        <v>169</v>
      </c>
      <c r="BG1545" s="27">
        <v>5.6524590000000003</v>
      </c>
      <c r="BH1545" s="27">
        <v>6.1533018999999998</v>
      </c>
      <c r="BI1545" s="27">
        <v>7.8343274999999997</v>
      </c>
      <c r="BJ1545" s="27">
        <v>7.3014523999999996</v>
      </c>
      <c r="BK1545" s="27">
        <v>8.5045207999999999</v>
      </c>
      <c r="BL1545" s="27">
        <v>8.7191101</v>
      </c>
      <c r="BM1545" s="27" t="s">
        <v>169</v>
      </c>
    </row>
    <row r="1546" spans="43:65" x14ac:dyDescent="0.25">
      <c r="AQ1546" s="24" t="s">
        <v>333</v>
      </c>
      <c r="AR1546" s="25" t="s">
        <v>182</v>
      </c>
      <c r="AS1546" s="26">
        <v>2</v>
      </c>
      <c r="AT1546" s="25" t="s">
        <v>271</v>
      </c>
      <c r="AU1546" s="26">
        <v>6</v>
      </c>
      <c r="AV1546" s="25" t="s">
        <v>278</v>
      </c>
      <c r="AX1546" s="25" t="s">
        <v>304</v>
      </c>
      <c r="AY1546" s="3" t="s">
        <v>5</v>
      </c>
      <c r="AZ1546" s="11">
        <v>6.8300000000000001E-3</v>
      </c>
      <c r="BA1546" s="11">
        <v>6.8999999999999999E-3</v>
      </c>
      <c r="BB1546" s="11">
        <v>7.0200000000000002E-3</v>
      </c>
      <c r="BC1546" s="3" t="s">
        <v>2745</v>
      </c>
      <c r="BD1546" s="3">
        <v>32</v>
      </c>
      <c r="BE1546" s="3">
        <v>6.8431925203905749E-3</v>
      </c>
      <c r="BF1546" s="27" t="s">
        <v>169</v>
      </c>
      <c r="BG1546" s="27">
        <v>7.0163042999999998</v>
      </c>
      <c r="BH1546" s="27">
        <v>7.3023667999999997</v>
      </c>
      <c r="BI1546" s="27">
        <v>7.9181439999999998</v>
      </c>
      <c r="BJ1546" s="27">
        <v>7.9399151999999997</v>
      </c>
      <c r="BK1546" s="27">
        <v>8.5046268000000005</v>
      </c>
      <c r="BL1546" s="27">
        <v>9.2547596999999993</v>
      </c>
      <c r="BM1546" s="27" t="s">
        <v>169</v>
      </c>
    </row>
    <row r="1547" spans="43:65" x14ac:dyDescent="0.25">
      <c r="AQ1547" s="24" t="s">
        <v>333</v>
      </c>
      <c r="AR1547" s="25" t="s">
        <v>182</v>
      </c>
      <c r="AS1547" s="26">
        <v>3</v>
      </c>
      <c r="AT1547" s="25" t="s">
        <v>285</v>
      </c>
      <c r="AU1547" s="26">
        <v>6</v>
      </c>
      <c r="AV1547" s="25" t="s">
        <v>278</v>
      </c>
      <c r="AX1547" s="25" t="s">
        <v>304</v>
      </c>
      <c r="AY1547" s="3" t="s">
        <v>5</v>
      </c>
      <c r="AZ1547" s="11">
        <v>1.7000000000000001E-2</v>
      </c>
      <c r="BA1547" s="11">
        <v>1.6879999999999999E-2</v>
      </c>
      <c r="BB1547" s="11">
        <v>1.7059999999999999E-2</v>
      </c>
      <c r="BC1547" s="3" t="s">
        <v>2746</v>
      </c>
      <c r="BD1547" s="3">
        <v>32</v>
      </c>
      <c r="BE1547" s="3">
        <v>6.8431925203905749E-3</v>
      </c>
      <c r="BF1547" s="27" t="s">
        <v>169</v>
      </c>
      <c r="BG1547" s="27">
        <v>7.0903866000000004</v>
      </c>
      <c r="BH1547" s="27">
        <v>7.7964602000000003</v>
      </c>
      <c r="BI1547" s="27">
        <v>8.5467625999999992</v>
      </c>
      <c r="BJ1547" s="27">
        <v>8.8452072000000008</v>
      </c>
      <c r="BK1547" s="27">
        <v>10.0844454</v>
      </c>
      <c r="BL1547" s="27">
        <v>10.604571999999999</v>
      </c>
      <c r="BM1547" s="27" t="s">
        <v>169</v>
      </c>
    </row>
    <row r="1548" spans="43:65" x14ac:dyDescent="0.25">
      <c r="AQ1548" s="24" t="s">
        <v>316</v>
      </c>
      <c r="AR1548" s="25" t="s">
        <v>183</v>
      </c>
      <c r="AS1548" s="26">
        <v>0</v>
      </c>
      <c r="AT1548" s="25" t="s">
        <v>358</v>
      </c>
      <c r="AU1548" s="26">
        <v>8</v>
      </c>
      <c r="AV1548" s="25" t="s">
        <v>264</v>
      </c>
      <c r="AW1548" s="26">
        <v>20</v>
      </c>
      <c r="AX1548" s="25" t="s">
        <v>260</v>
      </c>
      <c r="AY1548" s="3" t="s">
        <v>5</v>
      </c>
      <c r="AZ1548" s="11">
        <v>2.4639999999999999E-2</v>
      </c>
      <c r="BA1548" s="11">
        <v>2.2870000000000001E-2</v>
      </c>
      <c r="BB1548" s="11">
        <v>2.1850000000000001E-2</v>
      </c>
      <c r="BC1548" s="3" t="s">
        <v>2747</v>
      </c>
      <c r="BD1548" s="3">
        <v>32</v>
      </c>
      <c r="BE1548" s="3">
        <v>6.8431925203905749E-3</v>
      </c>
      <c r="BF1548" s="27" t="s">
        <v>169</v>
      </c>
      <c r="BG1548" s="27">
        <v>6.1468316999999999</v>
      </c>
      <c r="BH1548" s="27">
        <v>6.4568966000000003</v>
      </c>
      <c r="BI1548" s="27">
        <v>8.4587242000000007</v>
      </c>
      <c r="BJ1548" s="27">
        <v>8.0616678000000004</v>
      </c>
      <c r="BK1548" s="27">
        <v>9.2371654000000003</v>
      </c>
      <c r="BL1548" s="27">
        <v>10.071059399999999</v>
      </c>
      <c r="BM1548" s="27" t="s">
        <v>169</v>
      </c>
    </row>
    <row r="1549" spans="43:65" x14ac:dyDescent="0.25">
      <c r="AQ1549" s="24" t="s">
        <v>316</v>
      </c>
      <c r="AR1549" s="25" t="s">
        <v>183</v>
      </c>
      <c r="AS1549" s="26">
        <v>3</v>
      </c>
      <c r="AT1549" s="25" t="s">
        <v>285</v>
      </c>
      <c r="AU1549" s="26">
        <v>6</v>
      </c>
      <c r="AV1549" s="25" t="s">
        <v>278</v>
      </c>
      <c r="AW1549" s="26">
        <v>508</v>
      </c>
      <c r="AX1549" s="25" t="s">
        <v>961</v>
      </c>
      <c r="AY1549" s="3" t="s">
        <v>5</v>
      </c>
      <c r="AZ1549" s="11">
        <v>2.513E-2</v>
      </c>
      <c r="BA1549" s="11">
        <v>2.3480000000000001E-2</v>
      </c>
      <c r="BB1549" s="11">
        <v>2.2720000000000001E-2</v>
      </c>
      <c r="BC1549" s="3" t="s">
        <v>2748</v>
      </c>
      <c r="BD1549" s="3">
        <v>32</v>
      </c>
      <c r="BE1549" s="3">
        <v>6.8431925203905749E-3</v>
      </c>
      <c r="BF1549" s="27" t="s">
        <v>169</v>
      </c>
      <c r="BG1549" s="27">
        <v>7.5120968000000001</v>
      </c>
      <c r="BH1549" s="27">
        <v>7.8770721999999997</v>
      </c>
      <c r="BI1549" s="27">
        <v>9.7513670000000001</v>
      </c>
      <c r="BJ1549" s="27">
        <v>9.4449831</v>
      </c>
      <c r="BK1549" s="27">
        <v>10.7538181</v>
      </c>
      <c r="BL1549" s="27">
        <v>11.972222199999999</v>
      </c>
      <c r="BM1549" s="27" t="s">
        <v>169</v>
      </c>
    </row>
    <row r="1550" spans="43:65" x14ac:dyDescent="0.25">
      <c r="AQ1550" s="24" t="s">
        <v>316</v>
      </c>
      <c r="AR1550" s="25" t="s">
        <v>183</v>
      </c>
      <c r="AS1550" s="26">
        <v>5</v>
      </c>
      <c r="AT1550" s="25" t="s">
        <v>289</v>
      </c>
      <c r="AU1550" s="26">
        <v>9</v>
      </c>
      <c r="AV1550" s="25" t="s">
        <v>258</v>
      </c>
      <c r="AW1550" s="26">
        <v>10</v>
      </c>
      <c r="AX1550" s="25" t="s">
        <v>1070</v>
      </c>
      <c r="AY1550" s="3" t="s">
        <v>5</v>
      </c>
      <c r="AZ1550" s="11">
        <v>7.213E-2</v>
      </c>
      <c r="BA1550" s="11">
        <v>6.9419999999999996E-2</v>
      </c>
      <c r="BB1550" s="11">
        <v>6.9269999999999998E-2</v>
      </c>
      <c r="BC1550" s="3" t="s">
        <v>2749</v>
      </c>
      <c r="BD1550" s="3">
        <v>32</v>
      </c>
      <c r="BE1550" s="3">
        <v>6.8431925203905749E-3</v>
      </c>
      <c r="BF1550" s="27" t="s">
        <v>169</v>
      </c>
      <c r="BG1550" s="27">
        <v>3.6132813000000001</v>
      </c>
      <c r="BH1550" s="27">
        <v>3.9460117000000001</v>
      </c>
      <c r="BI1550" s="27">
        <v>6.1255604999999997</v>
      </c>
      <c r="BJ1550" s="27">
        <v>6.3047867999999996</v>
      </c>
      <c r="BK1550" s="27">
        <v>8.3081788000000003</v>
      </c>
      <c r="BL1550" s="27">
        <v>9.9179618000000005</v>
      </c>
      <c r="BM1550" s="27" t="s">
        <v>169</v>
      </c>
    </row>
    <row r="1551" spans="43:65" x14ac:dyDescent="0.25">
      <c r="AQ1551" s="24" t="s">
        <v>301</v>
      </c>
      <c r="AR1551" s="25" t="s">
        <v>184</v>
      </c>
      <c r="AS1551" s="26">
        <v>0</v>
      </c>
      <c r="AT1551" s="25" t="s">
        <v>358</v>
      </c>
      <c r="AU1551" s="26">
        <v>8</v>
      </c>
      <c r="AV1551" s="25" t="s">
        <v>264</v>
      </c>
      <c r="AW1551" s="26">
        <v>403</v>
      </c>
      <c r="AX1551" s="25" t="s">
        <v>293</v>
      </c>
      <c r="AY1551" s="3" t="s">
        <v>5</v>
      </c>
      <c r="AZ1551" s="11">
        <v>3.125E-2</v>
      </c>
      <c r="BA1551" s="11">
        <v>3.2570000000000002E-2</v>
      </c>
      <c r="BB1551" s="11">
        <v>3.4660000000000003E-2</v>
      </c>
      <c r="BC1551" s="3" t="s">
        <v>2750</v>
      </c>
      <c r="BD1551" s="3">
        <v>32</v>
      </c>
      <c r="BE1551" s="3">
        <v>6.8431925203905749E-3</v>
      </c>
      <c r="BF1551" s="27" t="s">
        <v>169</v>
      </c>
      <c r="BG1551" s="27">
        <v>6.1226174999999996</v>
      </c>
      <c r="BH1551" s="27">
        <v>6.7563709999999997</v>
      </c>
      <c r="BI1551" s="27">
        <v>7.5892115999999996</v>
      </c>
      <c r="BJ1551" s="27">
        <v>8.1113017000000003</v>
      </c>
      <c r="BK1551" s="27">
        <v>8.5383724999999995</v>
      </c>
      <c r="BL1551" s="27">
        <v>12.2554538</v>
      </c>
      <c r="BM1551" s="27" t="s">
        <v>169</v>
      </c>
    </row>
    <row r="1552" spans="43:65" x14ac:dyDescent="0.25">
      <c r="AQ1552" s="24" t="s">
        <v>301</v>
      </c>
      <c r="AR1552" s="25" t="s">
        <v>184</v>
      </c>
      <c r="AS1552" s="26">
        <v>1</v>
      </c>
      <c r="AT1552" s="25" t="s">
        <v>256</v>
      </c>
      <c r="AU1552" s="26">
        <v>9</v>
      </c>
      <c r="AV1552" s="25" t="s">
        <v>258</v>
      </c>
      <c r="AW1552" s="26">
        <v>608</v>
      </c>
      <c r="AX1552" s="25" t="s">
        <v>778</v>
      </c>
      <c r="AY1552" s="3" t="s">
        <v>5</v>
      </c>
      <c r="AZ1552" s="11">
        <v>2.683E-2</v>
      </c>
      <c r="BA1552" s="11">
        <v>2.648E-2</v>
      </c>
      <c r="BB1552" s="11">
        <v>2.708E-2</v>
      </c>
      <c r="BC1552" s="3" t="s">
        <v>2751</v>
      </c>
      <c r="BD1552" s="3">
        <v>32</v>
      </c>
      <c r="BE1552" s="3">
        <v>6.8431925203905749E-3</v>
      </c>
      <c r="BF1552" s="27" t="s">
        <v>169</v>
      </c>
      <c r="BG1552" s="27">
        <v>5.3849692999999998</v>
      </c>
      <c r="BH1552" s="27">
        <v>5.7618818999999997</v>
      </c>
      <c r="BI1552" s="27">
        <v>6.2072072</v>
      </c>
      <c r="BJ1552" s="27">
        <v>6.6388800000000003</v>
      </c>
      <c r="BK1552" s="27">
        <v>7.3566653999999998</v>
      </c>
      <c r="BL1552" s="27">
        <v>8.8614072000000004</v>
      </c>
      <c r="BM1552" s="27" t="s">
        <v>169</v>
      </c>
    </row>
    <row r="1553" spans="43:65" x14ac:dyDescent="0.25">
      <c r="AQ1553" s="24" t="s">
        <v>281</v>
      </c>
      <c r="AR1553" s="25" t="s">
        <v>173</v>
      </c>
      <c r="AS1553" s="26">
        <v>3</v>
      </c>
      <c r="AT1553" s="25" t="s">
        <v>285</v>
      </c>
      <c r="AU1553" s="26">
        <v>7</v>
      </c>
      <c r="AV1553" s="25" t="s">
        <v>291</v>
      </c>
      <c r="AW1553" s="26">
        <v>608</v>
      </c>
      <c r="AX1553" s="25" t="s">
        <v>778</v>
      </c>
      <c r="AY1553" s="3" t="s">
        <v>5</v>
      </c>
      <c r="AZ1553" s="11">
        <v>1.583E-2</v>
      </c>
      <c r="BA1553" s="11">
        <v>2.7900000000000001E-2</v>
      </c>
      <c r="BB1553" s="11">
        <v>8.5080000000000003E-2</v>
      </c>
      <c r="BC1553" s="3" t="s">
        <v>2752</v>
      </c>
      <c r="BD1553" s="3">
        <v>32</v>
      </c>
      <c r="BE1553" s="3">
        <v>6.8431925203905749E-3</v>
      </c>
      <c r="BF1553" s="27" t="s">
        <v>169</v>
      </c>
      <c r="BG1553" s="27">
        <v>8.3175776999999993</v>
      </c>
      <c r="BH1553" s="27">
        <v>9.3140695000000004</v>
      </c>
      <c r="BI1553" s="27">
        <v>9.9084301999999997</v>
      </c>
      <c r="BJ1553" s="27">
        <v>9.8716042999999996</v>
      </c>
      <c r="BK1553" s="27">
        <v>10.289272</v>
      </c>
      <c r="BL1553" s="27">
        <v>10.6059322</v>
      </c>
      <c r="BM1553" s="27" t="s">
        <v>169</v>
      </c>
    </row>
    <row r="1554" spans="43:65" x14ac:dyDescent="0.25">
      <c r="AQ1554" s="24" t="s">
        <v>430</v>
      </c>
      <c r="AR1554" s="25" t="s">
        <v>431</v>
      </c>
      <c r="AS1554" s="26">
        <v>2</v>
      </c>
      <c r="AT1554" s="25" t="s">
        <v>271</v>
      </c>
      <c r="AU1554" s="26">
        <v>7</v>
      </c>
      <c r="AV1554" s="25" t="s">
        <v>291</v>
      </c>
      <c r="AX1554" s="25" t="s">
        <v>304</v>
      </c>
      <c r="AY1554" s="3" t="s">
        <v>5</v>
      </c>
      <c r="AZ1554" s="11">
        <v>1.5879999999999998E-2</v>
      </c>
      <c r="BA1554" s="11">
        <v>1.5010000000000001E-2</v>
      </c>
      <c r="BB1554" s="11">
        <v>1.44E-2</v>
      </c>
      <c r="BC1554" s="3" t="s">
        <v>2753</v>
      </c>
      <c r="BD1554" s="3">
        <v>32</v>
      </c>
      <c r="BE1554" s="3">
        <v>6.8431925203905749E-3</v>
      </c>
      <c r="BF1554" s="27" t="s">
        <v>169</v>
      </c>
      <c r="BG1554" s="27">
        <v>6.6100732999999998</v>
      </c>
      <c r="BH1554" s="27">
        <v>8.7053884000000004</v>
      </c>
      <c r="BI1554" s="27">
        <v>9.3839286000000008</v>
      </c>
      <c r="BJ1554" s="27">
        <v>9.4592522999999993</v>
      </c>
      <c r="BK1554" s="27">
        <v>10.5081965</v>
      </c>
      <c r="BL1554" s="27">
        <v>11.3092784</v>
      </c>
      <c r="BM1554" s="27" t="s">
        <v>169</v>
      </c>
    </row>
    <row r="1555" spans="43:65" x14ac:dyDescent="0.25">
      <c r="AQ1555" s="24" t="s">
        <v>430</v>
      </c>
      <c r="AR1555" s="25" t="s">
        <v>431</v>
      </c>
      <c r="AS1555" s="26">
        <v>3</v>
      </c>
      <c r="AT1555" s="25" t="s">
        <v>285</v>
      </c>
      <c r="AU1555" s="26">
        <v>9</v>
      </c>
      <c r="AV1555" s="25" t="s">
        <v>258</v>
      </c>
      <c r="AW1555" s="26">
        <v>403</v>
      </c>
      <c r="AX1555" s="25" t="s">
        <v>293</v>
      </c>
      <c r="AY1555" s="3" t="s">
        <v>5</v>
      </c>
      <c r="AZ1555" s="11">
        <v>1.438E-2</v>
      </c>
      <c r="BA1555" s="11">
        <v>1.4789999999999999E-2</v>
      </c>
      <c r="BB1555" s="11">
        <v>1.554E-2</v>
      </c>
      <c r="BC1555" s="3" t="s">
        <v>2754</v>
      </c>
      <c r="BD1555" s="3">
        <v>32</v>
      </c>
      <c r="BE1555" s="3">
        <v>6.8431925203905749E-3</v>
      </c>
      <c r="BF1555" s="27" t="s">
        <v>169</v>
      </c>
      <c r="BG1555" s="27">
        <v>7.1055473999999998</v>
      </c>
      <c r="BH1555" s="27">
        <v>7.7710084000000004</v>
      </c>
      <c r="BI1555" s="27">
        <v>8.2668152999999993</v>
      </c>
      <c r="BJ1555" s="27">
        <v>8.4165580000000002</v>
      </c>
      <c r="BK1555" s="27">
        <v>9.0792683000000007</v>
      </c>
      <c r="BL1555" s="27">
        <v>9.9042207999999992</v>
      </c>
      <c r="BM1555" s="27" t="s">
        <v>169</v>
      </c>
    </row>
    <row r="1556" spans="43:65" x14ac:dyDescent="0.25">
      <c r="AQ1556" s="24" t="s">
        <v>255</v>
      </c>
      <c r="AR1556" s="25" t="s">
        <v>175</v>
      </c>
      <c r="AS1556" s="26">
        <v>0</v>
      </c>
      <c r="AT1556" s="25" t="s">
        <v>358</v>
      </c>
      <c r="AU1556" s="26">
        <v>9</v>
      </c>
      <c r="AV1556" s="25" t="s">
        <v>258</v>
      </c>
      <c r="AW1556" s="26">
        <v>10</v>
      </c>
      <c r="AX1556" s="25" t="s">
        <v>1070</v>
      </c>
      <c r="AY1556" s="3" t="s">
        <v>5</v>
      </c>
      <c r="AZ1556" s="11">
        <v>1.1520000000000001E-2</v>
      </c>
      <c r="BA1556" s="11">
        <v>1.2579999999999999E-2</v>
      </c>
      <c r="BB1556" s="11">
        <v>1.438E-2</v>
      </c>
      <c r="BC1556" s="3" t="s">
        <v>2755</v>
      </c>
      <c r="BD1556" s="3">
        <v>32</v>
      </c>
      <c r="BE1556" s="3">
        <v>6.8431925203905749E-3</v>
      </c>
      <c r="BF1556" s="27" t="s">
        <v>169</v>
      </c>
      <c r="BG1556" s="27">
        <v>6.3934088999999998</v>
      </c>
      <c r="BH1556" s="27">
        <v>6.5666666999999999</v>
      </c>
      <c r="BI1556" s="27">
        <v>7.3073090000000001</v>
      </c>
      <c r="BJ1556" s="27">
        <v>7.4303954000000001</v>
      </c>
      <c r="BK1556" s="27">
        <v>8.0998622999999998</v>
      </c>
      <c r="BL1556" s="27">
        <v>9.0679611999999992</v>
      </c>
      <c r="BM1556" s="27" t="s">
        <v>169</v>
      </c>
    </row>
    <row r="1557" spans="43:65" x14ac:dyDescent="0.25">
      <c r="AQ1557" s="24" t="s">
        <v>255</v>
      </c>
      <c r="AR1557" s="25" t="s">
        <v>175</v>
      </c>
      <c r="AS1557" s="26">
        <v>4</v>
      </c>
      <c r="AT1557" s="25" t="s">
        <v>312</v>
      </c>
      <c r="AU1557" s="26">
        <v>7</v>
      </c>
      <c r="AV1557" s="25" t="s">
        <v>291</v>
      </c>
      <c r="AW1557" s="26">
        <v>403</v>
      </c>
      <c r="AX1557" s="25" t="s">
        <v>293</v>
      </c>
      <c r="AY1557" s="3" t="s">
        <v>5</v>
      </c>
      <c r="AZ1557" s="11">
        <v>1.272E-2</v>
      </c>
      <c r="BA1557" s="11">
        <v>1.451E-2</v>
      </c>
      <c r="BB1557" s="11">
        <v>1.7659999999999999E-2</v>
      </c>
      <c r="BC1557" s="3" t="s">
        <v>2756</v>
      </c>
      <c r="BD1557" s="3">
        <v>32</v>
      </c>
      <c r="BE1557" s="3">
        <v>6.8431925203905749E-3</v>
      </c>
      <c r="BF1557" s="27" t="s">
        <v>169</v>
      </c>
      <c r="BG1557" s="27">
        <v>8.4708179999999995</v>
      </c>
      <c r="BH1557" s="27">
        <v>9.0182278999999994</v>
      </c>
      <c r="BI1557" s="27">
        <v>9.4661579000000007</v>
      </c>
      <c r="BJ1557" s="27">
        <v>9.9558567</v>
      </c>
      <c r="BK1557" s="27">
        <v>10.700506600000001</v>
      </c>
      <c r="BL1557" s="27">
        <v>11.623896999999999</v>
      </c>
      <c r="BM1557" s="27" t="s">
        <v>169</v>
      </c>
    </row>
    <row r="1558" spans="43:65" x14ac:dyDescent="0.25">
      <c r="AQ1558" s="24" t="s">
        <v>255</v>
      </c>
      <c r="AR1558" s="25" t="s">
        <v>175</v>
      </c>
      <c r="AS1558" s="26">
        <v>5</v>
      </c>
      <c r="AT1558" s="25" t="s">
        <v>289</v>
      </c>
      <c r="AU1558" s="26">
        <v>6</v>
      </c>
      <c r="AV1558" s="25" t="s">
        <v>278</v>
      </c>
      <c r="AX1558" s="25" t="s">
        <v>304</v>
      </c>
      <c r="AY1558" s="3" t="s">
        <v>5</v>
      </c>
      <c r="AZ1558" s="11">
        <v>2.3E-2</v>
      </c>
      <c r="BA1558" s="11">
        <v>2.5850000000000001E-2</v>
      </c>
      <c r="BB1558" s="11">
        <v>3.0929999999999999E-2</v>
      </c>
      <c r="BC1558" s="3" t="s">
        <v>2757</v>
      </c>
      <c r="BD1558" s="3">
        <v>32</v>
      </c>
      <c r="BE1558" s="3">
        <v>6.8431925203905749E-3</v>
      </c>
      <c r="BF1558" s="27" t="s">
        <v>169</v>
      </c>
      <c r="BG1558" s="27">
        <v>8.3603895999999995</v>
      </c>
      <c r="BH1558" s="27">
        <v>8.9618991000000001</v>
      </c>
      <c r="BI1558" s="27">
        <v>9.6271739000000007</v>
      </c>
      <c r="BJ1558" s="27">
        <v>10.2699272</v>
      </c>
      <c r="BK1558" s="27">
        <v>11.5272583</v>
      </c>
      <c r="BL1558" s="27">
        <v>12.5365293</v>
      </c>
      <c r="BM1558" s="27" t="s">
        <v>169</v>
      </c>
    </row>
    <row r="1559" spans="43:65" x14ac:dyDescent="0.25">
      <c r="AQ1559" s="24" t="s">
        <v>385</v>
      </c>
      <c r="AR1559" s="29" t="s">
        <v>188</v>
      </c>
      <c r="AS1559" s="26">
        <v>1</v>
      </c>
      <c r="AT1559" s="25" t="s">
        <v>256</v>
      </c>
      <c r="AU1559" s="26">
        <v>9</v>
      </c>
      <c r="AV1559" s="25" t="s">
        <v>258</v>
      </c>
      <c r="AX1559" s="25" t="s">
        <v>304</v>
      </c>
      <c r="AY1559" s="3" t="s">
        <v>5</v>
      </c>
      <c r="AZ1559" s="11">
        <v>2.0910000000000002E-2</v>
      </c>
      <c r="BA1559" s="11">
        <v>1.9369999999999998E-2</v>
      </c>
      <c r="BB1559" s="11">
        <v>1.8370000000000001E-2</v>
      </c>
      <c r="BC1559" s="3" t="s">
        <v>2758</v>
      </c>
      <c r="BD1559" s="3">
        <v>32</v>
      </c>
      <c r="BE1559" s="3">
        <v>6.8431925203905749E-3</v>
      </c>
      <c r="BF1559" s="27" t="s">
        <v>169</v>
      </c>
      <c r="BG1559" s="27">
        <v>6.4006147999999996</v>
      </c>
      <c r="BH1559" s="27">
        <v>7.1516544</v>
      </c>
      <c r="BI1559" s="27">
        <v>8.7807376999999995</v>
      </c>
      <c r="BJ1559" s="27">
        <v>8.3198355999999993</v>
      </c>
      <c r="BK1559" s="27">
        <v>9.0317299999999996</v>
      </c>
      <c r="BL1559" s="27">
        <v>10.413793099999999</v>
      </c>
      <c r="BM1559" s="27" t="s">
        <v>169</v>
      </c>
    </row>
    <row r="1560" spans="43:65" x14ac:dyDescent="0.25">
      <c r="AQ1560" s="24" t="s">
        <v>385</v>
      </c>
      <c r="AR1560" s="29" t="s">
        <v>188</v>
      </c>
      <c r="AS1560" s="26">
        <v>2</v>
      </c>
      <c r="AT1560" s="25" t="s">
        <v>271</v>
      </c>
      <c r="AU1560" s="26">
        <v>8</v>
      </c>
      <c r="AV1560" s="25" t="s">
        <v>264</v>
      </c>
      <c r="AW1560" s="26">
        <v>614</v>
      </c>
      <c r="AX1560" s="30" t="s">
        <v>1432</v>
      </c>
      <c r="AY1560" s="3" t="s">
        <v>5</v>
      </c>
      <c r="AZ1560" s="11">
        <v>1.302E-2</v>
      </c>
      <c r="BA1560" s="11">
        <v>9.7900000000000001E-3</v>
      </c>
      <c r="BB1560" s="11">
        <v>9.0900000000000009E-3</v>
      </c>
      <c r="BC1560" s="3" t="s">
        <v>2759</v>
      </c>
      <c r="BD1560" s="3">
        <v>32</v>
      </c>
      <c r="BE1560" s="3">
        <v>6.8431925203905749E-3</v>
      </c>
      <c r="BF1560" s="27" t="s">
        <v>169</v>
      </c>
      <c r="BG1560" s="27">
        <v>8.1572744000000004</v>
      </c>
      <c r="BH1560" s="27">
        <v>8.8093869999999992</v>
      </c>
      <c r="BI1560" s="27">
        <v>9.4949428000000005</v>
      </c>
      <c r="BJ1560" s="27">
        <v>9.4729779999999995</v>
      </c>
      <c r="BK1560" s="27">
        <v>10.1713199</v>
      </c>
      <c r="BL1560" s="27">
        <v>10.8663793</v>
      </c>
      <c r="BM1560" s="27" t="s">
        <v>169</v>
      </c>
    </row>
    <row r="1561" spans="43:65" x14ac:dyDescent="0.25">
      <c r="AQ1561" s="24" t="s">
        <v>320</v>
      </c>
      <c r="AR1561" s="29" t="s">
        <v>191</v>
      </c>
      <c r="AS1561" s="26">
        <v>1</v>
      </c>
      <c r="AT1561" s="25" t="s">
        <v>256</v>
      </c>
      <c r="AU1561" s="26">
        <v>7</v>
      </c>
      <c r="AV1561" s="25" t="s">
        <v>291</v>
      </c>
      <c r="AX1561" s="25" t="s">
        <v>304</v>
      </c>
      <c r="AY1561" s="3" t="s">
        <v>5</v>
      </c>
      <c r="AZ1561" s="11">
        <v>1.9959999999999999E-2</v>
      </c>
      <c r="BA1561" s="11">
        <v>1.8010000000000002E-2</v>
      </c>
      <c r="BB1561" s="11">
        <v>1.677E-2</v>
      </c>
      <c r="BC1561" s="3" t="s">
        <v>2760</v>
      </c>
      <c r="BD1561" s="3">
        <v>32</v>
      </c>
      <c r="BE1561" s="3">
        <v>6.8431925203905749E-3</v>
      </c>
      <c r="BF1561" s="27" t="s">
        <v>169</v>
      </c>
      <c r="BG1561" s="27">
        <v>6.6141236000000001</v>
      </c>
      <c r="BH1561" s="27">
        <v>7.5272988999999999</v>
      </c>
      <c r="BI1561" s="27">
        <v>8.5251009999999994</v>
      </c>
      <c r="BJ1561" s="27">
        <v>8.2988239999999998</v>
      </c>
      <c r="BK1561" s="27">
        <v>9.3956649999999993</v>
      </c>
      <c r="BL1561" s="27">
        <v>10.202335700000001</v>
      </c>
      <c r="BM1561" s="27" t="s">
        <v>169</v>
      </c>
    </row>
    <row r="1562" spans="43:65" x14ac:dyDescent="0.25">
      <c r="AQ1562" s="24" t="s">
        <v>320</v>
      </c>
      <c r="AR1562" s="29" t="s">
        <v>191</v>
      </c>
      <c r="AS1562" s="26">
        <v>4</v>
      </c>
      <c r="AT1562" s="25" t="s">
        <v>312</v>
      </c>
      <c r="AU1562" s="26">
        <v>8</v>
      </c>
      <c r="AV1562" s="25" t="s">
        <v>264</v>
      </c>
      <c r="AW1562" s="26">
        <v>20</v>
      </c>
      <c r="AX1562" s="25" t="s">
        <v>260</v>
      </c>
      <c r="AY1562" s="3" t="s">
        <v>5</v>
      </c>
      <c r="AZ1562" s="11">
        <v>2.188E-2</v>
      </c>
      <c r="BA1562" s="11">
        <v>2.5139999999999999E-2</v>
      </c>
      <c r="BB1562" s="11">
        <v>3.0880000000000001E-2</v>
      </c>
      <c r="BC1562" s="3" t="s">
        <v>2761</v>
      </c>
      <c r="BD1562" s="3">
        <v>32</v>
      </c>
      <c r="BE1562" s="3">
        <v>6.8431925203905749E-3</v>
      </c>
      <c r="BF1562" s="27" t="s">
        <v>169</v>
      </c>
      <c r="BG1562" s="27">
        <v>6.3573535000000003</v>
      </c>
      <c r="BH1562" s="27">
        <v>6.75</v>
      </c>
      <c r="BI1562" s="27">
        <v>7.4542875999999998</v>
      </c>
      <c r="BJ1562" s="27">
        <v>7.9372540999999996</v>
      </c>
      <c r="BK1562" s="27">
        <v>8.4068989999999992</v>
      </c>
      <c r="BL1562" s="27">
        <v>10.076073600000001</v>
      </c>
      <c r="BM1562" s="27" t="s">
        <v>169</v>
      </c>
    </row>
    <row r="1563" spans="43:65" x14ac:dyDescent="0.25">
      <c r="AQ1563" s="24" t="s">
        <v>374</v>
      </c>
      <c r="AR1563" s="29" t="s">
        <v>193</v>
      </c>
      <c r="AS1563" s="26">
        <v>1</v>
      </c>
      <c r="AT1563" s="25" t="s">
        <v>256</v>
      </c>
      <c r="AU1563" s="26">
        <v>9</v>
      </c>
      <c r="AV1563" s="25" t="s">
        <v>258</v>
      </c>
      <c r="AW1563" s="26">
        <v>10</v>
      </c>
      <c r="AX1563" s="25" t="s">
        <v>1070</v>
      </c>
      <c r="AY1563" s="3" t="s">
        <v>5</v>
      </c>
      <c r="AZ1563" s="11">
        <v>3.517E-2</v>
      </c>
      <c r="BA1563" s="11">
        <v>2.8490000000000001E-2</v>
      </c>
      <c r="BB1563" s="11">
        <v>2.5180000000000001E-2</v>
      </c>
      <c r="BC1563" s="3" t="s">
        <v>2762</v>
      </c>
      <c r="BD1563" s="3">
        <v>32</v>
      </c>
      <c r="BE1563" s="3">
        <v>6.8431925203905749E-3</v>
      </c>
      <c r="BF1563" s="27" t="s">
        <v>169</v>
      </c>
      <c r="BG1563" s="27">
        <v>4.7136196000000004</v>
      </c>
      <c r="BH1563" s="27">
        <v>6.2144798000000003</v>
      </c>
      <c r="BI1563" s="27">
        <v>7.1106873000000004</v>
      </c>
      <c r="BJ1563" s="27">
        <v>6.8407353999999998</v>
      </c>
      <c r="BK1563" s="27">
        <v>7.6321022999999997</v>
      </c>
      <c r="BL1563" s="27">
        <v>8.5036761999999992</v>
      </c>
      <c r="BM1563" s="27" t="s">
        <v>169</v>
      </c>
    </row>
    <row r="1564" spans="43:65" x14ac:dyDescent="0.25">
      <c r="AQ1564" s="24" t="s">
        <v>374</v>
      </c>
      <c r="AR1564" s="29" t="s">
        <v>193</v>
      </c>
      <c r="AS1564" s="26">
        <v>2</v>
      </c>
      <c r="AT1564" s="25" t="s">
        <v>271</v>
      </c>
      <c r="AU1564" s="26">
        <v>8</v>
      </c>
      <c r="AV1564" s="25" t="s">
        <v>264</v>
      </c>
      <c r="AW1564" s="26">
        <v>514</v>
      </c>
      <c r="AX1564" s="25" t="s">
        <v>966</v>
      </c>
      <c r="AY1564" s="3" t="s">
        <v>5</v>
      </c>
      <c r="AZ1564" s="11">
        <v>1.149E-2</v>
      </c>
      <c r="BA1564" s="11">
        <v>1.072E-2</v>
      </c>
      <c r="BB1564" s="11">
        <v>1.014E-2</v>
      </c>
      <c r="BC1564" s="3" t="s">
        <v>2763</v>
      </c>
      <c r="BD1564" s="3">
        <v>32</v>
      </c>
      <c r="BE1564" s="3">
        <v>6.8431925203905749E-3</v>
      </c>
      <c r="BF1564" s="27" t="s">
        <v>169</v>
      </c>
      <c r="BG1564" s="27">
        <v>6.8633490999999998</v>
      </c>
      <c r="BH1564" s="27">
        <v>7.5254238000000004</v>
      </c>
      <c r="BI1564" s="27">
        <v>8.9099039999999992</v>
      </c>
      <c r="BJ1564" s="27">
        <v>8.4536520999999993</v>
      </c>
      <c r="BK1564" s="27">
        <v>9.1453673999999996</v>
      </c>
      <c r="BL1564" s="27">
        <v>9.8312500000000007</v>
      </c>
      <c r="BM1564" s="27" t="s">
        <v>169</v>
      </c>
    </row>
    <row r="1565" spans="43:65" x14ac:dyDescent="0.25">
      <c r="AQ1565" s="24" t="s">
        <v>374</v>
      </c>
      <c r="AR1565" s="29" t="s">
        <v>193</v>
      </c>
      <c r="AS1565" s="26">
        <v>3</v>
      </c>
      <c r="AT1565" s="25" t="s">
        <v>285</v>
      </c>
      <c r="AU1565" s="26">
        <v>7</v>
      </c>
      <c r="AV1565" s="25" t="s">
        <v>291</v>
      </c>
      <c r="AW1565" s="26">
        <v>20</v>
      </c>
      <c r="AX1565" s="25" t="s">
        <v>260</v>
      </c>
      <c r="AY1565" s="3" t="s">
        <v>5</v>
      </c>
      <c r="AZ1565" s="11">
        <v>1.8769999999999998E-2</v>
      </c>
      <c r="BA1565" s="11">
        <v>2.035E-2</v>
      </c>
      <c r="BB1565" s="11">
        <v>2.2880000000000001E-2</v>
      </c>
      <c r="BC1565" s="3" t="s">
        <v>2764</v>
      </c>
      <c r="BD1565" s="3">
        <v>32</v>
      </c>
      <c r="BE1565" s="3">
        <v>6.8431925203905749E-3</v>
      </c>
      <c r="BF1565" s="27" t="s">
        <v>169</v>
      </c>
      <c r="BG1565" s="27">
        <v>7.0306252000000002</v>
      </c>
      <c r="BH1565" s="27">
        <v>7.4529148000000003</v>
      </c>
      <c r="BI1565" s="27">
        <v>8.6068622999999995</v>
      </c>
      <c r="BJ1565" s="27">
        <v>8.8607274</v>
      </c>
      <c r="BK1565" s="27">
        <v>9.7335525999999994</v>
      </c>
      <c r="BL1565" s="27">
        <v>10.5163288</v>
      </c>
      <c r="BM1565" s="27" t="s">
        <v>169</v>
      </c>
    </row>
    <row r="1566" spans="43:65" x14ac:dyDescent="0.25">
      <c r="AQ1566" s="24" t="s">
        <v>374</v>
      </c>
      <c r="AR1566" s="29" t="s">
        <v>193</v>
      </c>
      <c r="AS1566" s="26">
        <v>5</v>
      </c>
      <c r="AT1566" s="25" t="s">
        <v>289</v>
      </c>
      <c r="AU1566" s="26">
        <v>6</v>
      </c>
      <c r="AV1566" s="25" t="s">
        <v>278</v>
      </c>
      <c r="AW1566" s="26">
        <v>508</v>
      </c>
      <c r="AX1566" s="25" t="s">
        <v>961</v>
      </c>
      <c r="AY1566" s="3" t="s">
        <v>5</v>
      </c>
      <c r="AZ1566" s="11">
        <v>1.098E-2</v>
      </c>
      <c r="BA1566" s="11">
        <v>1.1469999999999999E-2</v>
      </c>
      <c r="BB1566" s="11">
        <v>1.2189999999999999E-2</v>
      </c>
      <c r="BC1566" s="3" t="s">
        <v>2765</v>
      </c>
      <c r="BD1566" s="3">
        <v>32</v>
      </c>
      <c r="BE1566" s="3">
        <v>6.8431925203905749E-3</v>
      </c>
      <c r="BF1566" s="27" t="s">
        <v>169</v>
      </c>
      <c r="BG1566" s="27">
        <v>8.8519740999999996</v>
      </c>
      <c r="BH1566" s="27">
        <v>9.8251133999999993</v>
      </c>
      <c r="BI1566" s="27">
        <v>10.524425300000001</v>
      </c>
      <c r="BJ1566" s="27">
        <v>10.754849500000001</v>
      </c>
      <c r="BK1566" s="27">
        <v>11.4299876</v>
      </c>
      <c r="BL1566" s="27">
        <v>12.0622212</v>
      </c>
      <c r="BM1566" s="27" t="s">
        <v>169</v>
      </c>
    </row>
    <row r="1567" spans="43:65" x14ac:dyDescent="0.25">
      <c r="AQ1567" s="24" t="s">
        <v>485</v>
      </c>
      <c r="AR1567" s="25" t="s">
        <v>177</v>
      </c>
      <c r="AS1567" s="26">
        <v>5</v>
      </c>
      <c r="AT1567" s="25" t="s">
        <v>289</v>
      </c>
      <c r="AU1567" s="26">
        <v>8</v>
      </c>
      <c r="AV1567" s="25" t="s">
        <v>264</v>
      </c>
      <c r="AW1567" s="26">
        <v>614</v>
      </c>
      <c r="AX1567" s="30" t="s">
        <v>1432</v>
      </c>
      <c r="AY1567" s="3" t="s">
        <v>5</v>
      </c>
      <c r="AZ1567" s="11">
        <v>1.515E-2</v>
      </c>
      <c r="BA1567" s="11">
        <v>1.4500000000000001E-2</v>
      </c>
      <c r="BB1567" s="11">
        <v>1.423E-2</v>
      </c>
      <c r="BC1567" s="3" t="s">
        <v>2766</v>
      </c>
      <c r="BD1567" s="3">
        <v>32</v>
      </c>
      <c r="BE1567" s="3">
        <v>6.8431925203905749E-3</v>
      </c>
      <c r="BF1567" s="27" t="s">
        <v>169</v>
      </c>
      <c r="BG1567" s="27">
        <v>7.0068627000000001</v>
      </c>
      <c r="BH1567" s="27">
        <v>8.6192893000000002</v>
      </c>
      <c r="BI1567" s="27">
        <v>9.6191058999999992</v>
      </c>
      <c r="BJ1567" s="27">
        <v>9.4130149000000003</v>
      </c>
      <c r="BK1567" s="27">
        <v>10.313230300000001</v>
      </c>
      <c r="BL1567" s="27">
        <v>10.944982299999999</v>
      </c>
      <c r="BM1567" s="27" t="s">
        <v>169</v>
      </c>
    </row>
    <row r="1568" spans="43:65" x14ac:dyDescent="0.25">
      <c r="AQ1568" s="24" t="s">
        <v>417</v>
      </c>
      <c r="AR1568" s="25" t="s">
        <v>178</v>
      </c>
      <c r="AS1568" s="26">
        <v>2</v>
      </c>
      <c r="AT1568" s="25" t="s">
        <v>271</v>
      </c>
      <c r="AU1568" s="26">
        <v>7</v>
      </c>
      <c r="AV1568" s="25" t="s">
        <v>291</v>
      </c>
      <c r="AW1568" s="26">
        <v>20</v>
      </c>
      <c r="AX1568" s="25" t="s">
        <v>260</v>
      </c>
      <c r="AY1568" s="3" t="s">
        <v>5</v>
      </c>
      <c r="AZ1568" s="11">
        <v>8.8999999999999999E-3</v>
      </c>
      <c r="BA1568" s="11">
        <v>9.5399999999999999E-3</v>
      </c>
      <c r="BB1568" s="11">
        <v>1.0800000000000001E-2</v>
      </c>
      <c r="BC1568" s="3" t="s">
        <v>2767</v>
      </c>
      <c r="BD1568" s="3">
        <v>32</v>
      </c>
      <c r="BE1568" s="3">
        <v>6.8431925203905749E-3</v>
      </c>
      <c r="BF1568" s="27" t="s">
        <v>169</v>
      </c>
      <c r="BG1568" s="27">
        <v>7.4344244000000002</v>
      </c>
      <c r="BH1568" s="27">
        <v>8.1526922000000006</v>
      </c>
      <c r="BI1568" s="27">
        <v>8.4680510000000009</v>
      </c>
      <c r="BJ1568" s="27">
        <v>8.6068235000000008</v>
      </c>
      <c r="BK1568" s="27">
        <v>9.0045351</v>
      </c>
      <c r="BL1568" s="27">
        <v>10.422327900000001</v>
      </c>
      <c r="BM1568" s="27" t="s">
        <v>169</v>
      </c>
    </row>
    <row r="1569" spans="43:65" x14ac:dyDescent="0.25">
      <c r="AQ1569" s="24" t="s">
        <v>417</v>
      </c>
      <c r="AR1569" s="25" t="s">
        <v>178</v>
      </c>
      <c r="AS1569" s="26">
        <v>2</v>
      </c>
      <c r="AT1569" s="25" t="s">
        <v>271</v>
      </c>
      <c r="AU1569" s="26">
        <v>8</v>
      </c>
      <c r="AV1569" s="25" t="s">
        <v>264</v>
      </c>
      <c r="AW1569" s="26">
        <v>514</v>
      </c>
      <c r="AX1569" s="25" t="s">
        <v>966</v>
      </c>
      <c r="AY1569" s="3" t="s">
        <v>5</v>
      </c>
      <c r="AZ1569" s="11">
        <v>1.328E-2</v>
      </c>
      <c r="BA1569" s="11">
        <v>1.3140000000000001E-2</v>
      </c>
      <c r="BB1569" s="11">
        <v>1.321E-2</v>
      </c>
      <c r="BC1569" s="3" t="s">
        <v>2768</v>
      </c>
      <c r="BD1569" s="3">
        <v>32</v>
      </c>
      <c r="BE1569" s="3">
        <v>6.8431925203905749E-3</v>
      </c>
      <c r="BF1569" s="27" t="s">
        <v>169</v>
      </c>
      <c r="BG1569" s="27">
        <v>6.4483591000000002</v>
      </c>
      <c r="BH1569" s="27">
        <v>6.8496345999999999</v>
      </c>
      <c r="BI1569" s="27">
        <v>7.9550000000000001</v>
      </c>
      <c r="BJ1569" s="27">
        <v>7.9552635</v>
      </c>
      <c r="BK1569" s="27">
        <v>8.6226669999999999</v>
      </c>
      <c r="BL1569" s="27">
        <v>9.7410461000000002</v>
      </c>
      <c r="BM1569" s="27" t="s">
        <v>169</v>
      </c>
    </row>
    <row r="1570" spans="43:65" x14ac:dyDescent="0.25">
      <c r="AQ1570" s="24" t="s">
        <v>401</v>
      </c>
      <c r="AR1570" s="25" t="s">
        <v>179</v>
      </c>
      <c r="AS1570" s="26">
        <v>2</v>
      </c>
      <c r="AT1570" s="25" t="s">
        <v>271</v>
      </c>
      <c r="AU1570" s="26">
        <v>6</v>
      </c>
      <c r="AV1570" s="25" t="s">
        <v>278</v>
      </c>
      <c r="AW1570" s="26">
        <v>402</v>
      </c>
      <c r="AX1570" s="25" t="s">
        <v>266</v>
      </c>
      <c r="AY1570" s="3" t="s">
        <v>5</v>
      </c>
      <c r="AZ1570" s="11">
        <v>1.6279999999999999E-2</v>
      </c>
      <c r="BA1570" s="11">
        <v>1.8180000000000002E-2</v>
      </c>
      <c r="BB1570" s="11">
        <v>2.1590000000000002E-2</v>
      </c>
      <c r="BC1570" s="3" t="s">
        <v>2769</v>
      </c>
      <c r="BD1570" s="3">
        <v>32</v>
      </c>
      <c r="BE1570" s="3">
        <v>6.8431925203905749E-3</v>
      </c>
      <c r="BF1570" s="27" t="s">
        <v>169</v>
      </c>
      <c r="BG1570" s="27">
        <v>8.3322622000000006</v>
      </c>
      <c r="BH1570" s="27">
        <v>9.5151939999999993</v>
      </c>
      <c r="BI1570" s="27">
        <v>9.9011688000000007</v>
      </c>
      <c r="BJ1570" s="27">
        <v>10.088482900000001</v>
      </c>
      <c r="BK1570" s="27">
        <v>10.2079185</v>
      </c>
      <c r="BL1570" s="27">
        <v>11.847836300000001</v>
      </c>
      <c r="BM1570" s="27" t="s">
        <v>169</v>
      </c>
    </row>
    <row r="1571" spans="43:65" x14ac:dyDescent="0.25">
      <c r="AQ1571" s="24" t="s">
        <v>401</v>
      </c>
      <c r="AR1571" s="25" t="s">
        <v>179</v>
      </c>
      <c r="AS1571" s="26">
        <v>4</v>
      </c>
      <c r="AT1571" s="25" t="s">
        <v>312</v>
      </c>
      <c r="AU1571" s="26">
        <v>7</v>
      </c>
      <c r="AV1571" s="25" t="s">
        <v>291</v>
      </c>
      <c r="AW1571" s="26">
        <v>402</v>
      </c>
      <c r="AX1571" s="25" t="s">
        <v>266</v>
      </c>
      <c r="AY1571" s="3" t="s">
        <v>5</v>
      </c>
      <c r="AZ1571" s="11">
        <v>1.6060000000000001E-2</v>
      </c>
      <c r="BA1571" s="11">
        <v>1.661E-2</v>
      </c>
      <c r="BB1571" s="11">
        <v>1.7559999999999999E-2</v>
      </c>
      <c r="BC1571" s="3" t="s">
        <v>2770</v>
      </c>
      <c r="BD1571" s="3">
        <v>32</v>
      </c>
      <c r="BE1571" s="3">
        <v>6.8431925203905749E-3</v>
      </c>
      <c r="BF1571" s="27" t="s">
        <v>169</v>
      </c>
      <c r="BG1571" s="27">
        <v>8.0138888999999995</v>
      </c>
      <c r="BH1571" s="27">
        <v>8.7145528999999993</v>
      </c>
      <c r="BI1571" s="27">
        <v>9.9467794999999999</v>
      </c>
      <c r="BJ1571" s="27">
        <v>10.065153799999999</v>
      </c>
      <c r="BK1571" s="27">
        <v>10.927536999999999</v>
      </c>
      <c r="BL1571" s="27">
        <v>12.114463600000001</v>
      </c>
      <c r="BM1571" s="27" t="s">
        <v>169</v>
      </c>
    </row>
    <row r="1572" spans="43:65" x14ac:dyDescent="0.25">
      <c r="AQ1572" s="24" t="s">
        <v>262</v>
      </c>
      <c r="AR1572" s="25" t="s">
        <v>180</v>
      </c>
      <c r="AS1572" s="26">
        <v>4</v>
      </c>
      <c r="AT1572" s="25" t="s">
        <v>312</v>
      </c>
      <c r="AU1572" s="26">
        <v>7</v>
      </c>
      <c r="AV1572" s="25" t="s">
        <v>291</v>
      </c>
      <c r="AW1572" s="26">
        <v>402</v>
      </c>
      <c r="AX1572" s="25" t="s">
        <v>266</v>
      </c>
      <c r="AY1572" s="3" t="s">
        <v>5</v>
      </c>
      <c r="AZ1572" s="11">
        <v>2.171E-2</v>
      </c>
      <c r="BA1572" s="11">
        <v>2.1049999999999999E-2</v>
      </c>
      <c r="BB1572" s="11">
        <v>2.1049999999999999E-2</v>
      </c>
      <c r="BC1572" s="3" t="s">
        <v>2771</v>
      </c>
      <c r="BD1572" s="3">
        <v>32</v>
      </c>
      <c r="BE1572" s="3">
        <v>6.8431925203905749E-3</v>
      </c>
      <c r="BF1572" s="27" t="s">
        <v>169</v>
      </c>
      <c r="BG1572" s="27">
        <v>6.9214558999999998</v>
      </c>
      <c r="BH1572" s="27">
        <v>8.0272726999999993</v>
      </c>
      <c r="BI1572" s="27">
        <v>9.2383348999999999</v>
      </c>
      <c r="BJ1572" s="27">
        <v>9.3690233000000003</v>
      </c>
      <c r="BK1572" s="27">
        <v>10.219348699999999</v>
      </c>
      <c r="BL1572" s="27">
        <v>12.136057299999999</v>
      </c>
      <c r="BM1572" s="27" t="s">
        <v>169</v>
      </c>
    </row>
    <row r="1573" spans="43:65" x14ac:dyDescent="0.25">
      <c r="AQ1573" s="24" t="s">
        <v>504</v>
      </c>
      <c r="AR1573" s="25" t="s">
        <v>181</v>
      </c>
      <c r="AS1573" s="26">
        <v>3</v>
      </c>
      <c r="AT1573" s="25" t="s">
        <v>285</v>
      </c>
      <c r="AU1573" s="26">
        <v>9</v>
      </c>
      <c r="AV1573" s="25" t="s">
        <v>258</v>
      </c>
      <c r="AW1573" s="26">
        <v>20</v>
      </c>
      <c r="AX1573" s="25" t="s">
        <v>260</v>
      </c>
      <c r="AY1573" s="3" t="s">
        <v>5</v>
      </c>
      <c r="AZ1573" s="11">
        <v>1.7389999999999999E-2</v>
      </c>
      <c r="BA1573" s="11">
        <v>1.771E-2</v>
      </c>
      <c r="BB1573" s="11">
        <v>1.8370000000000001E-2</v>
      </c>
      <c r="BC1573" s="3" t="s">
        <v>2772</v>
      </c>
      <c r="BD1573" s="3">
        <v>31</v>
      </c>
      <c r="BE1573" s="3">
        <v>6.629342754128369E-3</v>
      </c>
      <c r="BF1573" s="27" t="s">
        <v>169</v>
      </c>
      <c r="BG1573" s="27">
        <v>5.8105120000000001</v>
      </c>
      <c r="BH1573" s="27">
        <v>5.8999090000000001</v>
      </c>
      <c r="BI1573" s="27">
        <v>7.9538479000000004</v>
      </c>
      <c r="BJ1573" s="27">
        <v>7.3781663000000002</v>
      </c>
      <c r="BK1573" s="27">
        <v>8.1554769999999994</v>
      </c>
      <c r="BL1573" s="27">
        <v>8.8304367999999993</v>
      </c>
      <c r="BM1573" s="27" t="s">
        <v>169</v>
      </c>
    </row>
    <row r="1574" spans="43:65" x14ac:dyDescent="0.25">
      <c r="AQ1574" s="24" t="s">
        <v>333</v>
      </c>
      <c r="AR1574" s="25" t="s">
        <v>182</v>
      </c>
      <c r="AS1574" s="26">
        <v>5</v>
      </c>
      <c r="AT1574" s="25" t="s">
        <v>289</v>
      </c>
      <c r="AU1574" s="26">
        <v>6</v>
      </c>
      <c r="AV1574" s="25" t="s">
        <v>278</v>
      </c>
      <c r="AW1574" s="26">
        <v>514</v>
      </c>
      <c r="AX1574" s="25" t="s">
        <v>966</v>
      </c>
      <c r="AY1574" s="3" t="s">
        <v>5</v>
      </c>
      <c r="AZ1574" s="11">
        <v>6.3600000000000002E-3</v>
      </c>
      <c r="BA1574" s="11">
        <v>6.6E-3</v>
      </c>
      <c r="BB1574" s="11">
        <v>6.94E-3</v>
      </c>
      <c r="BC1574" s="3" t="s">
        <v>2773</v>
      </c>
      <c r="BD1574" s="3">
        <v>31</v>
      </c>
      <c r="BE1574" s="3">
        <v>6.629342754128369E-3</v>
      </c>
      <c r="BF1574" s="27" t="s">
        <v>169</v>
      </c>
      <c r="BG1574" s="27">
        <v>9.7768753000000004</v>
      </c>
      <c r="BH1574" s="27">
        <v>10.039823</v>
      </c>
      <c r="BI1574" s="27">
        <v>10.4039571</v>
      </c>
      <c r="BJ1574" s="27">
        <v>10.7794223</v>
      </c>
      <c r="BK1574" s="27">
        <v>11.235557500000001</v>
      </c>
      <c r="BL1574" s="27">
        <v>12.523261700000001</v>
      </c>
      <c r="BM1574" s="27" t="s">
        <v>169</v>
      </c>
    </row>
    <row r="1575" spans="43:65" x14ac:dyDescent="0.25">
      <c r="AQ1575" s="24" t="s">
        <v>301</v>
      </c>
      <c r="AR1575" s="25" t="s">
        <v>184</v>
      </c>
      <c r="AS1575" s="26">
        <v>1</v>
      </c>
      <c r="AT1575" s="25" t="s">
        <v>256</v>
      </c>
      <c r="AU1575" s="26">
        <v>6</v>
      </c>
      <c r="AV1575" s="25" t="s">
        <v>278</v>
      </c>
      <c r="AW1575" s="26">
        <v>508</v>
      </c>
      <c r="AX1575" s="25" t="s">
        <v>961</v>
      </c>
      <c r="AY1575" s="3" t="s">
        <v>5</v>
      </c>
      <c r="AZ1575" s="11">
        <v>2.2950000000000002E-2</v>
      </c>
      <c r="BA1575" s="11">
        <v>2.792E-2</v>
      </c>
      <c r="BB1575" s="11">
        <v>4.0239999999999998E-2</v>
      </c>
      <c r="BC1575" s="3" t="s">
        <v>2774</v>
      </c>
      <c r="BD1575" s="3">
        <v>31</v>
      </c>
      <c r="BE1575" s="3">
        <v>6.629342754128369E-3</v>
      </c>
      <c r="BF1575" s="27" t="s">
        <v>169</v>
      </c>
      <c r="BG1575" s="27">
        <v>7.2222222</v>
      </c>
      <c r="BH1575" s="27">
        <v>7.6321089999999998</v>
      </c>
      <c r="BI1575" s="27">
        <v>8.3647296999999998</v>
      </c>
      <c r="BJ1575" s="27">
        <v>8.6980270999999991</v>
      </c>
      <c r="BK1575" s="27">
        <v>9.5435684999999992</v>
      </c>
      <c r="BL1575" s="27">
        <v>10.3625101</v>
      </c>
      <c r="BM1575" s="27" t="s">
        <v>169</v>
      </c>
    </row>
    <row r="1576" spans="43:65" x14ac:dyDescent="0.25">
      <c r="AQ1576" s="24" t="s">
        <v>301</v>
      </c>
      <c r="AR1576" s="25" t="s">
        <v>184</v>
      </c>
      <c r="AS1576" s="26">
        <v>2</v>
      </c>
      <c r="AT1576" s="25" t="s">
        <v>271</v>
      </c>
      <c r="AU1576" s="26">
        <v>6</v>
      </c>
      <c r="AV1576" s="25" t="s">
        <v>278</v>
      </c>
      <c r="AW1576" s="26">
        <v>608</v>
      </c>
      <c r="AX1576" s="25" t="s">
        <v>778</v>
      </c>
      <c r="AY1576" s="3" t="s">
        <v>5</v>
      </c>
      <c r="AZ1576" s="11">
        <v>1.487E-2</v>
      </c>
      <c r="BA1576" s="11">
        <v>1.7239999999999998E-2</v>
      </c>
      <c r="BB1576" s="11">
        <v>2.521E-2</v>
      </c>
      <c r="BC1576" s="3" t="s">
        <v>2775</v>
      </c>
      <c r="BD1576" s="3">
        <v>31</v>
      </c>
      <c r="BE1576" s="3">
        <v>6.629342754128369E-3</v>
      </c>
      <c r="BF1576" s="27" t="s">
        <v>169</v>
      </c>
      <c r="BG1576" s="27">
        <v>6.9576570999999996</v>
      </c>
      <c r="BH1576" s="27">
        <v>7.7415862999999998</v>
      </c>
      <c r="BI1576" s="27">
        <v>8.285247</v>
      </c>
      <c r="BJ1576" s="27">
        <v>8.4694114000000003</v>
      </c>
      <c r="BK1576" s="27">
        <v>8.9780612000000009</v>
      </c>
      <c r="BL1576" s="27">
        <v>10.1556777</v>
      </c>
      <c r="BM1576" s="27" t="s">
        <v>169</v>
      </c>
    </row>
    <row r="1577" spans="43:65" x14ac:dyDescent="0.25">
      <c r="AQ1577" s="24" t="s">
        <v>301</v>
      </c>
      <c r="AR1577" s="25" t="s">
        <v>184</v>
      </c>
      <c r="AS1577" s="26">
        <v>3</v>
      </c>
      <c r="AT1577" s="25" t="s">
        <v>285</v>
      </c>
      <c r="AU1577" s="26">
        <v>7</v>
      </c>
      <c r="AV1577" s="25" t="s">
        <v>291</v>
      </c>
      <c r="AW1577" s="26">
        <v>514</v>
      </c>
      <c r="AX1577" s="25" t="s">
        <v>966</v>
      </c>
      <c r="AY1577" s="3" t="s">
        <v>5</v>
      </c>
      <c r="AZ1577" s="11">
        <v>1.584E-2</v>
      </c>
      <c r="BA1577" s="11">
        <v>1.418E-2</v>
      </c>
      <c r="BB1577" s="11">
        <v>1.306E-2</v>
      </c>
      <c r="BC1577" s="3" t="s">
        <v>2776</v>
      </c>
      <c r="BD1577" s="3">
        <v>31</v>
      </c>
      <c r="BE1577" s="3">
        <v>6.629342754128369E-3</v>
      </c>
      <c r="BF1577" s="27" t="s">
        <v>169</v>
      </c>
      <c r="BG1577" s="27">
        <v>7.4091123000000003</v>
      </c>
      <c r="BH1577" s="27">
        <v>7.9216981000000004</v>
      </c>
      <c r="BI1577" s="27">
        <v>9.3396249000000005</v>
      </c>
      <c r="BJ1577" s="27">
        <v>8.7857590999999999</v>
      </c>
      <c r="BK1577" s="27">
        <v>9.5836659999999991</v>
      </c>
      <c r="BL1577" s="27">
        <v>10.3294537</v>
      </c>
      <c r="BM1577" s="27" t="s">
        <v>169</v>
      </c>
    </row>
    <row r="1578" spans="43:65" x14ac:dyDescent="0.25">
      <c r="AQ1578" s="24" t="s">
        <v>301</v>
      </c>
      <c r="AR1578" s="25" t="s">
        <v>184</v>
      </c>
      <c r="AS1578" s="26">
        <v>3</v>
      </c>
      <c r="AT1578" s="25" t="s">
        <v>285</v>
      </c>
      <c r="AU1578" s="26">
        <v>8</v>
      </c>
      <c r="AV1578" s="25" t="s">
        <v>264</v>
      </c>
      <c r="AW1578" s="26">
        <v>608</v>
      </c>
      <c r="AX1578" s="25" t="s">
        <v>778</v>
      </c>
      <c r="AY1578" s="3" t="s">
        <v>5</v>
      </c>
      <c r="AZ1578" s="11">
        <v>1.8669999999999999E-2</v>
      </c>
      <c r="BA1578" s="11">
        <v>1.8519999999999998E-2</v>
      </c>
      <c r="BB1578" s="11">
        <v>1.8630000000000001E-2</v>
      </c>
      <c r="BC1578" s="3" t="s">
        <v>2777</v>
      </c>
      <c r="BD1578" s="3">
        <v>31</v>
      </c>
      <c r="BE1578" s="3">
        <v>6.629342754128369E-3</v>
      </c>
      <c r="BF1578" s="27" t="s">
        <v>169</v>
      </c>
      <c r="BG1578" s="27">
        <v>7.1288532</v>
      </c>
      <c r="BH1578" s="27">
        <v>8.3648325000000003</v>
      </c>
      <c r="BI1578" s="27">
        <v>8.8879807999999993</v>
      </c>
      <c r="BJ1578" s="27">
        <v>9.4738354000000005</v>
      </c>
      <c r="BK1578" s="27">
        <v>10.7601028</v>
      </c>
      <c r="BL1578" s="27">
        <v>12.0385583</v>
      </c>
      <c r="BM1578" s="27" t="s">
        <v>169</v>
      </c>
    </row>
    <row r="1579" spans="43:65" x14ac:dyDescent="0.25">
      <c r="AQ1579" s="24" t="s">
        <v>301</v>
      </c>
      <c r="AR1579" s="25" t="s">
        <v>184</v>
      </c>
      <c r="AS1579" s="26">
        <v>5</v>
      </c>
      <c r="AT1579" s="25" t="s">
        <v>289</v>
      </c>
      <c r="AU1579" s="26">
        <v>7</v>
      </c>
      <c r="AV1579" s="25" t="s">
        <v>291</v>
      </c>
      <c r="AW1579" s="26">
        <v>614</v>
      </c>
      <c r="AX1579" s="30" t="s">
        <v>1432</v>
      </c>
      <c r="AY1579" s="3" t="s">
        <v>5</v>
      </c>
      <c r="AZ1579" s="11">
        <v>2.2839999999999999E-2</v>
      </c>
      <c r="BA1579" s="11">
        <v>2.366E-2</v>
      </c>
      <c r="BB1579" s="11">
        <v>2.504E-2</v>
      </c>
      <c r="BC1579" s="3" t="s">
        <v>2778</v>
      </c>
      <c r="BD1579" s="3">
        <v>31</v>
      </c>
      <c r="BE1579" s="3">
        <v>6.629342754128369E-3</v>
      </c>
      <c r="BF1579" s="27" t="s">
        <v>169</v>
      </c>
      <c r="BG1579" s="27">
        <v>8.6505206999999995</v>
      </c>
      <c r="BH1579" s="27">
        <v>9.1655221000000004</v>
      </c>
      <c r="BI1579" s="27">
        <v>10.695562000000001</v>
      </c>
      <c r="BJ1579" s="27">
        <v>11.0899667</v>
      </c>
      <c r="BK1579" s="27">
        <v>11.623439899999999</v>
      </c>
      <c r="BL1579" s="27">
        <v>15.778934</v>
      </c>
      <c r="BM1579" s="27" t="s">
        <v>169</v>
      </c>
    </row>
    <row r="1580" spans="43:65" x14ac:dyDescent="0.25">
      <c r="AQ1580" s="24" t="s">
        <v>301</v>
      </c>
      <c r="AR1580" s="25" t="s">
        <v>184</v>
      </c>
      <c r="AS1580" s="26">
        <v>5</v>
      </c>
      <c r="AT1580" s="25" t="s">
        <v>289</v>
      </c>
      <c r="AU1580" s="26">
        <v>9</v>
      </c>
      <c r="AV1580" s="25" t="s">
        <v>258</v>
      </c>
      <c r="AW1580" s="26">
        <v>10</v>
      </c>
      <c r="AX1580" s="25" t="s">
        <v>1070</v>
      </c>
      <c r="AY1580" s="3" t="s">
        <v>5</v>
      </c>
      <c r="AZ1580" s="11">
        <v>6.7570000000000005E-2</v>
      </c>
      <c r="BA1580" s="11">
        <v>6.4909999999999995E-2</v>
      </c>
      <c r="BB1580" s="11">
        <v>6.4850000000000005E-2</v>
      </c>
      <c r="BC1580" s="3" t="s">
        <v>2779</v>
      </c>
      <c r="BD1580" s="3">
        <v>31</v>
      </c>
      <c r="BE1580" s="3">
        <v>6.629342754128369E-3</v>
      </c>
      <c r="BF1580" s="27" t="s">
        <v>169</v>
      </c>
      <c r="BG1580" s="27">
        <v>3.7315477000000001</v>
      </c>
      <c r="BH1580" s="27">
        <v>4.4557450999999997</v>
      </c>
      <c r="BI1580" s="27">
        <v>6.3807736000000004</v>
      </c>
      <c r="BJ1580" s="27">
        <v>6.5395712000000001</v>
      </c>
      <c r="BK1580" s="27">
        <v>8.0361264000000006</v>
      </c>
      <c r="BL1580" s="27">
        <v>10.009675700000001</v>
      </c>
      <c r="BM1580" s="27" t="s">
        <v>169</v>
      </c>
    </row>
    <row r="1581" spans="43:65" x14ac:dyDescent="0.25">
      <c r="AQ1581" s="24" t="s">
        <v>281</v>
      </c>
      <c r="AR1581" s="25" t="s">
        <v>173</v>
      </c>
      <c r="AS1581" s="26">
        <v>1</v>
      </c>
      <c r="AT1581" s="25" t="s">
        <v>256</v>
      </c>
      <c r="AU1581" s="26">
        <v>8</v>
      </c>
      <c r="AV1581" s="25" t="s">
        <v>264</v>
      </c>
      <c r="AW1581" s="26">
        <v>508</v>
      </c>
      <c r="AX1581" s="25" t="s">
        <v>961</v>
      </c>
      <c r="AY1581" s="3" t="s">
        <v>5</v>
      </c>
      <c r="AZ1581" s="11">
        <v>2.9829999999999999E-2</v>
      </c>
      <c r="BA1581" s="11">
        <v>2.7869999999999999E-2</v>
      </c>
      <c r="BB1581" s="11">
        <v>2.6749999999999999E-2</v>
      </c>
      <c r="BC1581" s="3" t="s">
        <v>2780</v>
      </c>
      <c r="BD1581" s="3">
        <v>31</v>
      </c>
      <c r="BE1581" s="3">
        <v>6.629342754128369E-3</v>
      </c>
      <c r="BF1581" s="27" t="s">
        <v>169</v>
      </c>
      <c r="BG1581" s="27">
        <v>5.8298912999999999</v>
      </c>
      <c r="BH1581" s="27">
        <v>6.2714708000000003</v>
      </c>
      <c r="BI1581" s="27">
        <v>8.2294707999999996</v>
      </c>
      <c r="BJ1581" s="27">
        <v>7.9377680000000002</v>
      </c>
      <c r="BK1581" s="27">
        <v>9.3264780999999992</v>
      </c>
      <c r="BL1581" s="27">
        <v>10.5479149</v>
      </c>
      <c r="BM1581" s="27" t="s">
        <v>169</v>
      </c>
    </row>
    <row r="1582" spans="43:65" x14ac:dyDescent="0.25">
      <c r="AQ1582" s="24" t="s">
        <v>281</v>
      </c>
      <c r="AR1582" s="25" t="s">
        <v>173</v>
      </c>
      <c r="AS1582" s="26">
        <v>1</v>
      </c>
      <c r="AT1582" s="25" t="s">
        <v>256</v>
      </c>
      <c r="AU1582" s="26">
        <v>9</v>
      </c>
      <c r="AV1582" s="25" t="s">
        <v>258</v>
      </c>
      <c r="AW1582" s="26">
        <v>508</v>
      </c>
      <c r="AX1582" s="25" t="s">
        <v>961</v>
      </c>
      <c r="AY1582" s="3" t="s">
        <v>5</v>
      </c>
      <c r="AZ1582" s="11">
        <v>1.9480000000000001E-2</v>
      </c>
      <c r="BA1582" s="11">
        <v>2.0029999999999999E-2</v>
      </c>
      <c r="BB1582" s="11">
        <v>2.0990000000000002E-2</v>
      </c>
      <c r="BC1582" s="3" t="s">
        <v>2781</v>
      </c>
      <c r="BD1582" s="3">
        <v>31</v>
      </c>
      <c r="BE1582" s="3">
        <v>6.629342754128369E-3</v>
      </c>
      <c r="BF1582" s="27" t="s">
        <v>169</v>
      </c>
      <c r="BG1582" s="27">
        <v>5.9134615000000004</v>
      </c>
      <c r="BH1582" s="27">
        <v>7.0663701000000003</v>
      </c>
      <c r="BI1582" s="27">
        <v>7.5919935000000001</v>
      </c>
      <c r="BJ1582" s="27">
        <v>7.9608810999999999</v>
      </c>
      <c r="BK1582" s="27">
        <v>8.7494938999999992</v>
      </c>
      <c r="BL1582" s="27">
        <v>9.4350828999999994</v>
      </c>
      <c r="BM1582" s="27" t="s">
        <v>169</v>
      </c>
    </row>
    <row r="1583" spans="43:65" x14ac:dyDescent="0.25">
      <c r="AQ1583" s="24" t="s">
        <v>281</v>
      </c>
      <c r="AR1583" s="25" t="s">
        <v>173</v>
      </c>
      <c r="AS1583" s="26">
        <v>2</v>
      </c>
      <c r="AT1583" s="25" t="s">
        <v>271</v>
      </c>
      <c r="AU1583" s="26">
        <v>6</v>
      </c>
      <c r="AV1583" s="25" t="s">
        <v>278</v>
      </c>
      <c r="AW1583" s="26">
        <v>508</v>
      </c>
      <c r="AX1583" s="25" t="s">
        <v>961</v>
      </c>
      <c r="AY1583" s="3" t="s">
        <v>5</v>
      </c>
      <c r="AZ1583" s="11">
        <v>2.827E-2</v>
      </c>
      <c r="BA1583" s="11">
        <v>2.827E-2</v>
      </c>
      <c r="BB1583" s="11">
        <v>2.8930000000000001E-2</v>
      </c>
      <c r="BC1583" s="3" t="s">
        <v>2782</v>
      </c>
      <c r="BD1583" s="3">
        <v>31</v>
      </c>
      <c r="BE1583" s="3">
        <v>6.629342754128369E-3</v>
      </c>
      <c r="BF1583" s="27" t="s">
        <v>169</v>
      </c>
      <c r="BG1583" s="27">
        <v>6.6784860000000004</v>
      </c>
      <c r="BH1583" s="27">
        <v>7</v>
      </c>
      <c r="BI1583" s="27">
        <v>9.6168478000000004</v>
      </c>
      <c r="BJ1583" s="27">
        <v>9.0517473000000006</v>
      </c>
      <c r="BK1583" s="27">
        <v>10.9308897</v>
      </c>
      <c r="BL1583" s="27">
        <v>11.426546399999999</v>
      </c>
      <c r="BM1583" s="27" t="s">
        <v>169</v>
      </c>
    </row>
    <row r="1584" spans="43:65" x14ac:dyDescent="0.25">
      <c r="AQ1584" s="24" t="s">
        <v>268</v>
      </c>
      <c r="AR1584" s="25" t="s">
        <v>269</v>
      </c>
      <c r="AS1584" s="26">
        <v>0</v>
      </c>
      <c r="AT1584" s="25" t="s">
        <v>358</v>
      </c>
      <c r="AU1584" s="26">
        <v>9</v>
      </c>
      <c r="AV1584" s="25" t="s">
        <v>258</v>
      </c>
      <c r="AW1584" s="26">
        <v>608</v>
      </c>
      <c r="AX1584" s="25" t="s">
        <v>778</v>
      </c>
      <c r="AY1584" s="3" t="s">
        <v>5</v>
      </c>
      <c r="AZ1584" s="11">
        <v>1.4149999999999999E-2</v>
      </c>
      <c r="BA1584" s="11">
        <v>1.421E-2</v>
      </c>
      <c r="BB1584" s="11">
        <v>1.457E-2</v>
      </c>
      <c r="BC1584" s="3" t="s">
        <v>2783</v>
      </c>
      <c r="BD1584" s="3">
        <v>31</v>
      </c>
      <c r="BE1584" s="3">
        <v>6.629342754128369E-3</v>
      </c>
      <c r="BF1584" s="27" t="s">
        <v>169</v>
      </c>
      <c r="BG1584" s="27">
        <v>7.2129222000000004</v>
      </c>
      <c r="BH1584" s="27">
        <v>7.7896910999999998</v>
      </c>
      <c r="BI1584" s="27">
        <v>8.7167382</v>
      </c>
      <c r="BJ1584" s="27">
        <v>8.9178107999999998</v>
      </c>
      <c r="BK1584" s="27">
        <v>9.6041369999999997</v>
      </c>
      <c r="BL1584" s="27">
        <v>10.4891662</v>
      </c>
      <c r="BM1584" s="27" t="s">
        <v>169</v>
      </c>
    </row>
    <row r="1585" spans="43:65" x14ac:dyDescent="0.25">
      <c r="AQ1585" s="24" t="s">
        <v>430</v>
      </c>
      <c r="AR1585" s="25" t="s">
        <v>431</v>
      </c>
      <c r="AS1585" s="26">
        <v>2</v>
      </c>
      <c r="AT1585" s="25" t="s">
        <v>271</v>
      </c>
      <c r="AU1585" s="26">
        <v>8</v>
      </c>
      <c r="AV1585" s="25" t="s">
        <v>264</v>
      </c>
      <c r="AW1585" s="26">
        <v>30</v>
      </c>
      <c r="AX1585" s="25" t="s">
        <v>380</v>
      </c>
      <c r="AY1585" s="3" t="s">
        <v>5</v>
      </c>
      <c r="AZ1585" s="11">
        <v>1.7919999999999998E-2</v>
      </c>
      <c r="BA1585" s="11">
        <v>1.8610000000000002E-2</v>
      </c>
      <c r="BB1585" s="11">
        <v>1.9769999999999999E-2</v>
      </c>
      <c r="BC1585" s="3" t="s">
        <v>2784</v>
      </c>
      <c r="BD1585" s="3">
        <v>31</v>
      </c>
      <c r="BE1585" s="3">
        <v>6.629342754128369E-3</v>
      </c>
      <c r="BF1585" s="27" t="s">
        <v>169</v>
      </c>
      <c r="BG1585" s="27">
        <v>6.0976765999999998</v>
      </c>
      <c r="BH1585" s="27">
        <v>7.1671455999999996</v>
      </c>
      <c r="BI1585" s="27">
        <v>7.8546193000000004</v>
      </c>
      <c r="BJ1585" s="27">
        <v>8.1869557000000004</v>
      </c>
      <c r="BK1585" s="27">
        <v>8.7743052000000006</v>
      </c>
      <c r="BL1585" s="27">
        <v>10.725324000000001</v>
      </c>
      <c r="BM1585" s="27" t="s">
        <v>169</v>
      </c>
    </row>
    <row r="1586" spans="43:65" x14ac:dyDescent="0.25">
      <c r="AQ1586" s="24" t="s">
        <v>255</v>
      </c>
      <c r="AR1586" s="25" t="s">
        <v>175</v>
      </c>
      <c r="AS1586" s="26">
        <v>5</v>
      </c>
      <c r="AT1586" s="25" t="s">
        <v>289</v>
      </c>
      <c r="AU1586" s="26">
        <v>7</v>
      </c>
      <c r="AV1586" s="25" t="s">
        <v>291</v>
      </c>
      <c r="AW1586" s="26">
        <v>403</v>
      </c>
      <c r="AX1586" s="25" t="s">
        <v>293</v>
      </c>
      <c r="AY1586" s="3" t="s">
        <v>5</v>
      </c>
      <c r="AZ1586" s="11">
        <v>1.0200000000000001E-2</v>
      </c>
      <c r="BA1586" s="11">
        <v>1.068E-2</v>
      </c>
      <c r="BB1586" s="11">
        <v>1.1299999999999999E-2</v>
      </c>
      <c r="BC1586" s="3" t="s">
        <v>2785</v>
      </c>
      <c r="BD1586" s="3">
        <v>31</v>
      </c>
      <c r="BE1586" s="3">
        <v>6.629342754128369E-3</v>
      </c>
      <c r="BF1586" s="27" t="s">
        <v>169</v>
      </c>
      <c r="BG1586" s="27">
        <v>8.1197967999999996</v>
      </c>
      <c r="BH1586" s="27">
        <v>8.6206148000000002</v>
      </c>
      <c r="BI1586" s="27">
        <v>9.0770143999999995</v>
      </c>
      <c r="BJ1586" s="27">
        <v>9.6401196999999996</v>
      </c>
      <c r="BK1586" s="27">
        <v>10.158747200000001</v>
      </c>
      <c r="BL1586" s="27">
        <v>12.4583271</v>
      </c>
      <c r="BM1586" s="27" t="s">
        <v>169</v>
      </c>
    </row>
    <row r="1587" spans="43:65" x14ac:dyDescent="0.25">
      <c r="AQ1587" s="24" t="s">
        <v>255</v>
      </c>
      <c r="AR1587" s="25" t="s">
        <v>175</v>
      </c>
      <c r="AS1587" s="26">
        <v>5</v>
      </c>
      <c r="AT1587" s="25" t="s">
        <v>289</v>
      </c>
      <c r="AU1587" s="26">
        <v>8</v>
      </c>
      <c r="AV1587" s="25" t="s">
        <v>264</v>
      </c>
      <c r="AW1587" s="26">
        <v>30</v>
      </c>
      <c r="AX1587" s="25" t="s">
        <v>380</v>
      </c>
      <c r="AY1587" s="3" t="s">
        <v>5</v>
      </c>
      <c r="AZ1587" s="11">
        <v>1.7780000000000001E-2</v>
      </c>
      <c r="BA1587" s="11">
        <v>1.9109999999999999E-2</v>
      </c>
      <c r="BB1587" s="11">
        <v>2.0979999999999999E-2</v>
      </c>
      <c r="BC1587" s="3" t="s">
        <v>2786</v>
      </c>
      <c r="BD1587" s="3">
        <v>31</v>
      </c>
      <c r="BE1587" s="3">
        <v>6.629342754128369E-3</v>
      </c>
      <c r="BF1587" s="27" t="s">
        <v>169</v>
      </c>
      <c r="BG1587" s="27">
        <v>7.7596707</v>
      </c>
      <c r="BH1587" s="27">
        <v>7.8209378999999997</v>
      </c>
      <c r="BI1587" s="27">
        <v>8.2076338999999994</v>
      </c>
      <c r="BJ1587" s="27">
        <v>8.8639530999999998</v>
      </c>
      <c r="BK1587" s="27">
        <v>9.4049461000000001</v>
      </c>
      <c r="BL1587" s="27">
        <v>11.1076479</v>
      </c>
      <c r="BM1587" s="27" t="s">
        <v>169</v>
      </c>
    </row>
    <row r="1588" spans="43:65" x14ac:dyDescent="0.25">
      <c r="AQ1588" s="24" t="s">
        <v>385</v>
      </c>
      <c r="AR1588" s="29" t="s">
        <v>188</v>
      </c>
      <c r="AS1588" s="26">
        <v>0</v>
      </c>
      <c r="AT1588" s="25" t="s">
        <v>358</v>
      </c>
      <c r="AU1588" s="26">
        <v>8</v>
      </c>
      <c r="AV1588" s="25" t="s">
        <v>264</v>
      </c>
      <c r="AW1588" s="26">
        <v>402</v>
      </c>
      <c r="AX1588" s="25" t="s">
        <v>266</v>
      </c>
      <c r="AY1588" s="3" t="s">
        <v>5</v>
      </c>
      <c r="AZ1588" s="11">
        <v>5.1909999999999998E-2</v>
      </c>
      <c r="BA1588" s="11">
        <v>5.4859999999999999E-2</v>
      </c>
      <c r="BB1588" s="11">
        <v>6.3020000000000007E-2</v>
      </c>
      <c r="BC1588" s="3" t="s">
        <v>2787</v>
      </c>
      <c r="BD1588" s="3">
        <v>31</v>
      </c>
      <c r="BE1588" s="3">
        <v>6.629342754128369E-3</v>
      </c>
      <c r="BF1588" s="27" t="s">
        <v>169</v>
      </c>
      <c r="BG1588" s="27">
        <v>7.8413743</v>
      </c>
      <c r="BH1588" s="27">
        <v>8.3796295999999995</v>
      </c>
      <c r="BI1588" s="27">
        <v>9.4186046999999995</v>
      </c>
      <c r="BJ1588" s="27">
        <v>10.3410735</v>
      </c>
      <c r="BK1588" s="27">
        <v>11.5309382</v>
      </c>
      <c r="BL1588" s="27">
        <v>15.357429700000001</v>
      </c>
      <c r="BM1588" s="27" t="s">
        <v>169</v>
      </c>
    </row>
    <row r="1589" spans="43:65" x14ac:dyDescent="0.25">
      <c r="AQ1589" s="24" t="s">
        <v>453</v>
      </c>
      <c r="AR1589" s="25" t="s">
        <v>454</v>
      </c>
      <c r="AS1589" s="26">
        <v>2</v>
      </c>
      <c r="AT1589" s="25" t="s">
        <v>271</v>
      </c>
      <c r="AU1589" s="26">
        <v>7</v>
      </c>
      <c r="AV1589" s="25" t="s">
        <v>291</v>
      </c>
      <c r="AW1589" s="26">
        <v>403</v>
      </c>
      <c r="AX1589" s="25" t="s">
        <v>293</v>
      </c>
      <c r="AY1589" s="3" t="s">
        <v>5</v>
      </c>
      <c r="AZ1589" s="11">
        <v>9.1900000000000003E-3</v>
      </c>
      <c r="BA1589" s="11">
        <v>9.5700000000000004E-3</v>
      </c>
      <c r="BB1589" s="11">
        <v>1.0290000000000001E-2</v>
      </c>
      <c r="BC1589" s="3" t="s">
        <v>2788</v>
      </c>
      <c r="BD1589" s="3">
        <v>31</v>
      </c>
      <c r="BE1589" s="3">
        <v>6.629342754128369E-3</v>
      </c>
      <c r="BF1589" s="27" t="s">
        <v>169</v>
      </c>
      <c r="BG1589" s="27">
        <v>7.1315635000000004</v>
      </c>
      <c r="BH1589" s="27">
        <v>8.5734074000000007</v>
      </c>
      <c r="BI1589" s="27">
        <v>9.0167625000000005</v>
      </c>
      <c r="BJ1589" s="27">
        <v>9.1384355999999993</v>
      </c>
      <c r="BK1589" s="27">
        <v>9.6926070000000006</v>
      </c>
      <c r="BL1589" s="27">
        <v>10.2905836</v>
      </c>
      <c r="BM1589" s="27" t="s">
        <v>169</v>
      </c>
    </row>
    <row r="1590" spans="43:65" x14ac:dyDescent="0.25">
      <c r="AQ1590" s="24" t="s">
        <v>453</v>
      </c>
      <c r="AR1590" s="25" t="s">
        <v>454</v>
      </c>
      <c r="AS1590" s="26">
        <v>5</v>
      </c>
      <c r="AT1590" s="25" t="s">
        <v>289</v>
      </c>
      <c r="AU1590" s="26">
        <v>6</v>
      </c>
      <c r="AV1590" s="25" t="s">
        <v>278</v>
      </c>
      <c r="AW1590" s="26">
        <v>403</v>
      </c>
      <c r="AX1590" s="25" t="s">
        <v>293</v>
      </c>
      <c r="AY1590" s="3" t="s">
        <v>5</v>
      </c>
      <c r="AZ1590" s="11">
        <v>2.6179999999999998E-2</v>
      </c>
      <c r="BA1590" s="11">
        <v>2.853E-2</v>
      </c>
      <c r="BB1590" s="11">
        <v>3.5779999999999999E-2</v>
      </c>
      <c r="BC1590" s="3" t="s">
        <v>2789</v>
      </c>
      <c r="BD1590" s="3">
        <v>31</v>
      </c>
      <c r="BE1590" s="3">
        <v>6.629342754128369E-3</v>
      </c>
      <c r="BF1590" s="27" t="s">
        <v>169</v>
      </c>
      <c r="BG1590" s="27">
        <v>7.3332044999999999</v>
      </c>
      <c r="BH1590" s="27">
        <v>9.5773025999999994</v>
      </c>
      <c r="BI1590" s="27">
        <v>9.9159702999999997</v>
      </c>
      <c r="BJ1590" s="27">
        <v>10.715448500000001</v>
      </c>
      <c r="BK1590" s="27">
        <v>11.839378200000001</v>
      </c>
      <c r="BL1590" s="27">
        <v>14.000469799999999</v>
      </c>
      <c r="BM1590" s="27" t="s">
        <v>169</v>
      </c>
    </row>
    <row r="1591" spans="43:65" x14ac:dyDescent="0.25">
      <c r="AQ1591" s="24" t="s">
        <v>320</v>
      </c>
      <c r="AR1591" s="29" t="s">
        <v>191</v>
      </c>
      <c r="AS1591" s="26">
        <v>1</v>
      </c>
      <c r="AT1591" s="25" t="s">
        <v>256</v>
      </c>
      <c r="AU1591" s="26">
        <v>7</v>
      </c>
      <c r="AV1591" s="25" t="s">
        <v>291</v>
      </c>
      <c r="AW1591" s="26">
        <v>614</v>
      </c>
      <c r="AX1591" s="30" t="s">
        <v>1432</v>
      </c>
      <c r="AY1591" s="3" t="s">
        <v>5</v>
      </c>
      <c r="AZ1591" s="11">
        <v>1.584E-2</v>
      </c>
      <c r="BA1591" s="11">
        <v>1.9E-2</v>
      </c>
      <c r="BB1591" s="11">
        <v>2.5760000000000002E-2</v>
      </c>
      <c r="BC1591" s="3" t="s">
        <v>2790</v>
      </c>
      <c r="BD1591" s="3">
        <v>31</v>
      </c>
      <c r="BE1591" s="3">
        <v>6.629342754128369E-3</v>
      </c>
      <c r="BF1591" s="27" t="s">
        <v>169</v>
      </c>
      <c r="BG1591" s="27">
        <v>7.3837466000000003</v>
      </c>
      <c r="BH1591" s="27">
        <v>8.4423054000000004</v>
      </c>
      <c r="BI1591" s="27">
        <v>9.0886014999999993</v>
      </c>
      <c r="BJ1591" s="27">
        <v>9.2501273000000008</v>
      </c>
      <c r="BK1591" s="27">
        <v>9.8416715999999997</v>
      </c>
      <c r="BL1591" s="27">
        <v>10.611836</v>
      </c>
      <c r="BM1591" s="27" t="s">
        <v>169</v>
      </c>
    </row>
    <row r="1592" spans="43:65" x14ac:dyDescent="0.25">
      <c r="AQ1592" s="24" t="s">
        <v>320</v>
      </c>
      <c r="AR1592" s="29" t="s">
        <v>191</v>
      </c>
      <c r="AS1592" s="26">
        <v>2</v>
      </c>
      <c r="AT1592" s="25" t="s">
        <v>271</v>
      </c>
      <c r="AU1592" s="26">
        <v>7</v>
      </c>
      <c r="AV1592" s="25" t="s">
        <v>291</v>
      </c>
      <c r="AW1592" s="26">
        <v>20</v>
      </c>
      <c r="AX1592" s="25" t="s">
        <v>260</v>
      </c>
      <c r="AY1592" s="3" t="s">
        <v>5</v>
      </c>
      <c r="AZ1592" s="11">
        <v>1.737E-2</v>
      </c>
      <c r="BA1592" s="11">
        <v>1.9859999999999999E-2</v>
      </c>
      <c r="BB1592" s="11">
        <v>3.8620000000000002E-2</v>
      </c>
      <c r="BC1592" s="3" t="s">
        <v>2791</v>
      </c>
      <c r="BD1592" s="3">
        <v>31</v>
      </c>
      <c r="BE1592" s="3">
        <v>6.629342754128369E-3</v>
      </c>
      <c r="BF1592" s="27" t="s">
        <v>169</v>
      </c>
      <c r="BG1592" s="27">
        <v>6.7521722999999998</v>
      </c>
      <c r="BH1592" s="27">
        <v>7.8994125000000004</v>
      </c>
      <c r="BI1592" s="27">
        <v>8.9203539999999997</v>
      </c>
      <c r="BJ1592" s="27">
        <v>8.7249694000000009</v>
      </c>
      <c r="BK1592" s="27">
        <v>9.5969042000000009</v>
      </c>
      <c r="BL1592" s="27">
        <v>10.0619602</v>
      </c>
      <c r="BM1592" s="27" t="s">
        <v>169</v>
      </c>
    </row>
    <row r="1593" spans="43:65" x14ac:dyDescent="0.25">
      <c r="AQ1593" s="24" t="s">
        <v>374</v>
      </c>
      <c r="AR1593" s="29" t="s">
        <v>193</v>
      </c>
      <c r="AS1593" s="26">
        <v>3</v>
      </c>
      <c r="AT1593" s="25" t="s">
        <v>285</v>
      </c>
      <c r="AU1593" s="26">
        <v>8</v>
      </c>
      <c r="AV1593" s="25" t="s">
        <v>264</v>
      </c>
      <c r="AX1593" s="25" t="s">
        <v>304</v>
      </c>
      <c r="AY1593" s="3" t="s">
        <v>5</v>
      </c>
      <c r="AZ1593" s="11">
        <v>3.483E-2</v>
      </c>
      <c r="BA1593" s="11">
        <v>3.4639999999999997E-2</v>
      </c>
      <c r="BB1593" s="11">
        <v>3.6650000000000002E-2</v>
      </c>
      <c r="BC1593" s="3" t="s">
        <v>2792</v>
      </c>
      <c r="BD1593" s="3">
        <v>31</v>
      </c>
      <c r="BE1593" s="3">
        <v>6.629342754128369E-3</v>
      </c>
      <c r="BF1593" s="27" t="s">
        <v>169</v>
      </c>
      <c r="BG1593" s="27">
        <v>5.1801037000000001</v>
      </c>
      <c r="BH1593" s="27">
        <v>5.8591506000000004</v>
      </c>
      <c r="BI1593" s="27">
        <v>8.4070122000000005</v>
      </c>
      <c r="BJ1593" s="27">
        <v>8.1264731000000001</v>
      </c>
      <c r="BK1593" s="27">
        <v>9.1566434000000001</v>
      </c>
      <c r="BL1593" s="27">
        <v>11.128640799999999</v>
      </c>
      <c r="BM1593" s="27" t="s">
        <v>169</v>
      </c>
    </row>
    <row r="1594" spans="43:65" x14ac:dyDescent="0.25">
      <c r="AQ1594" s="24" t="s">
        <v>374</v>
      </c>
      <c r="AR1594" s="29" t="s">
        <v>193</v>
      </c>
      <c r="AS1594" s="26">
        <v>5</v>
      </c>
      <c r="AT1594" s="25" t="s">
        <v>289</v>
      </c>
      <c r="AU1594" s="26">
        <v>7</v>
      </c>
      <c r="AV1594" s="25" t="s">
        <v>291</v>
      </c>
      <c r="AW1594" s="26">
        <v>514</v>
      </c>
      <c r="AX1594" s="25" t="s">
        <v>966</v>
      </c>
      <c r="AY1594" s="3" t="s">
        <v>5</v>
      </c>
      <c r="AZ1594" s="11">
        <v>7.8600000000000007E-3</v>
      </c>
      <c r="BA1594" s="11">
        <v>9.2499999999999995E-3</v>
      </c>
      <c r="BB1594" s="11">
        <v>1.1900000000000001E-2</v>
      </c>
      <c r="BC1594" s="3" t="s">
        <v>2793</v>
      </c>
      <c r="BD1594" s="3">
        <v>31</v>
      </c>
      <c r="BE1594" s="3">
        <v>6.629342754128369E-3</v>
      </c>
      <c r="BF1594" s="27" t="s">
        <v>169</v>
      </c>
      <c r="BG1594" s="27">
        <v>9.0780677999999995</v>
      </c>
      <c r="BH1594" s="27">
        <v>9.5717979</v>
      </c>
      <c r="BI1594" s="27">
        <v>10.157452299999999</v>
      </c>
      <c r="BJ1594" s="27">
        <v>10.339738199999999</v>
      </c>
      <c r="BK1594" s="27">
        <v>10.788176200000001</v>
      </c>
      <c r="BL1594" s="27">
        <v>11.428650299999999</v>
      </c>
      <c r="BM1594" s="27" t="s">
        <v>169</v>
      </c>
    </row>
    <row r="1595" spans="43:65" x14ac:dyDescent="0.25">
      <c r="AQ1595" s="24" t="s">
        <v>374</v>
      </c>
      <c r="AR1595" s="29" t="s">
        <v>193</v>
      </c>
      <c r="AS1595" s="26">
        <v>5</v>
      </c>
      <c r="AT1595" s="25" t="s">
        <v>289</v>
      </c>
      <c r="AU1595" s="26">
        <v>9</v>
      </c>
      <c r="AV1595" s="25" t="s">
        <v>258</v>
      </c>
      <c r="AW1595" s="26">
        <v>514</v>
      </c>
      <c r="AX1595" s="25" t="s">
        <v>966</v>
      </c>
      <c r="AY1595" s="3" t="s">
        <v>5</v>
      </c>
      <c r="AZ1595" s="11">
        <v>7.4900000000000001E-3</v>
      </c>
      <c r="BA1595" s="11">
        <v>7.6299999999999996E-3</v>
      </c>
      <c r="BB1595" s="11">
        <v>7.8600000000000007E-3</v>
      </c>
      <c r="BC1595" s="3" t="s">
        <v>2794</v>
      </c>
      <c r="BD1595" s="3">
        <v>31</v>
      </c>
      <c r="BE1595" s="3">
        <v>6.629342754128369E-3</v>
      </c>
      <c r="BF1595" s="27" t="s">
        <v>169</v>
      </c>
      <c r="BG1595" s="27">
        <v>7.5752211999999997</v>
      </c>
      <c r="BH1595" s="27">
        <v>8.0040323000000004</v>
      </c>
      <c r="BI1595" s="27">
        <v>8.6894273000000002</v>
      </c>
      <c r="BJ1595" s="27">
        <v>8.8645150000000008</v>
      </c>
      <c r="BK1595" s="27">
        <v>9.6215092999999996</v>
      </c>
      <c r="BL1595" s="27">
        <v>10.4812139</v>
      </c>
      <c r="BM1595" s="27" t="s">
        <v>169</v>
      </c>
    </row>
    <row r="1596" spans="43:65" x14ac:dyDescent="0.25">
      <c r="AQ1596" s="24" t="s">
        <v>485</v>
      </c>
      <c r="AR1596" s="25" t="s">
        <v>177</v>
      </c>
      <c r="AS1596" s="26">
        <v>2</v>
      </c>
      <c r="AT1596" s="25" t="s">
        <v>271</v>
      </c>
      <c r="AU1596" s="26">
        <v>9</v>
      </c>
      <c r="AV1596" s="25" t="s">
        <v>258</v>
      </c>
      <c r="AW1596" s="26">
        <v>403</v>
      </c>
      <c r="AX1596" s="25" t="s">
        <v>293</v>
      </c>
      <c r="AY1596" s="3" t="s">
        <v>5</v>
      </c>
      <c r="AZ1596" s="11">
        <v>5.9899999999999997E-3</v>
      </c>
      <c r="BA1596" s="11">
        <v>5.8799999999999998E-3</v>
      </c>
      <c r="BB1596" s="11">
        <v>5.7999999999999996E-3</v>
      </c>
      <c r="BC1596" s="3" t="s">
        <v>2795</v>
      </c>
      <c r="BD1596" s="3">
        <v>31</v>
      </c>
      <c r="BE1596" s="3">
        <v>6.629342754128369E-3</v>
      </c>
      <c r="BF1596" s="27" t="s">
        <v>169</v>
      </c>
      <c r="BG1596" s="27">
        <v>7.144101</v>
      </c>
      <c r="BH1596" s="27">
        <v>7.4228395000000003</v>
      </c>
      <c r="BI1596" s="27">
        <v>8.2462242999999997</v>
      </c>
      <c r="BJ1596" s="27">
        <v>8.1447321000000006</v>
      </c>
      <c r="BK1596" s="27">
        <v>8.8095237999999991</v>
      </c>
      <c r="BL1596" s="27">
        <v>9.2204119999999996</v>
      </c>
      <c r="BM1596" s="27" t="s">
        <v>169</v>
      </c>
    </row>
    <row r="1597" spans="43:65" x14ac:dyDescent="0.25">
      <c r="AQ1597" s="24" t="s">
        <v>485</v>
      </c>
      <c r="AR1597" s="25" t="s">
        <v>177</v>
      </c>
      <c r="AS1597" s="26">
        <v>3</v>
      </c>
      <c r="AT1597" s="25" t="s">
        <v>285</v>
      </c>
      <c r="AU1597" s="26">
        <v>8</v>
      </c>
      <c r="AV1597" s="25" t="s">
        <v>264</v>
      </c>
      <c r="AW1597" s="26">
        <v>614</v>
      </c>
      <c r="AX1597" s="30" t="s">
        <v>1432</v>
      </c>
      <c r="AY1597" s="3" t="s">
        <v>5</v>
      </c>
      <c r="AZ1597" s="11">
        <v>1.4579999999999999E-2</v>
      </c>
      <c r="BA1597" s="11">
        <v>1.422E-2</v>
      </c>
      <c r="BB1597" s="11">
        <v>1.409E-2</v>
      </c>
      <c r="BC1597" s="3" t="s">
        <v>2796</v>
      </c>
      <c r="BD1597" s="3">
        <v>31</v>
      </c>
      <c r="BE1597" s="3">
        <v>6.629342754128369E-3</v>
      </c>
      <c r="BF1597" s="27" t="s">
        <v>169</v>
      </c>
      <c r="BG1597" s="27">
        <v>7.3165006999999997</v>
      </c>
      <c r="BH1597" s="27">
        <v>8.0357941999999998</v>
      </c>
      <c r="BI1597" s="27">
        <v>9.3611950999999998</v>
      </c>
      <c r="BJ1597" s="27">
        <v>9.1966391999999999</v>
      </c>
      <c r="BK1597" s="27">
        <v>9.9246230999999998</v>
      </c>
      <c r="BL1597" s="27">
        <v>11.814333</v>
      </c>
      <c r="BM1597" s="27" t="s">
        <v>169</v>
      </c>
    </row>
    <row r="1598" spans="43:65" x14ac:dyDescent="0.25">
      <c r="AQ1598" s="24" t="s">
        <v>401</v>
      </c>
      <c r="AR1598" s="25" t="s">
        <v>179</v>
      </c>
      <c r="AS1598" s="26">
        <v>0</v>
      </c>
      <c r="AT1598" s="25" t="s">
        <v>358</v>
      </c>
      <c r="AU1598" s="26">
        <v>9</v>
      </c>
      <c r="AV1598" s="25" t="s">
        <v>258</v>
      </c>
      <c r="AW1598" s="26">
        <v>403</v>
      </c>
      <c r="AX1598" s="25" t="s">
        <v>293</v>
      </c>
      <c r="AY1598" s="3" t="s">
        <v>5</v>
      </c>
      <c r="AZ1598" s="11">
        <v>1.6750000000000001E-2</v>
      </c>
      <c r="BA1598" s="11">
        <v>1.7180000000000001E-2</v>
      </c>
      <c r="BB1598" s="11">
        <v>1.8089999999999998E-2</v>
      </c>
      <c r="BC1598" s="3" t="s">
        <v>2797</v>
      </c>
      <c r="BD1598" s="3">
        <v>31</v>
      </c>
      <c r="BE1598" s="3">
        <v>6.629342754128369E-3</v>
      </c>
      <c r="BF1598" s="27" t="s">
        <v>169</v>
      </c>
      <c r="BG1598" s="27">
        <v>6.6798187999999996</v>
      </c>
      <c r="BH1598" s="27">
        <v>8</v>
      </c>
      <c r="BI1598" s="27">
        <v>8.7158332999999999</v>
      </c>
      <c r="BJ1598" s="27">
        <v>8.6811419999999995</v>
      </c>
      <c r="BK1598" s="27">
        <v>8.9720587999999992</v>
      </c>
      <c r="BL1598" s="27">
        <v>9.5351535999999992</v>
      </c>
      <c r="BM1598" s="27" t="s">
        <v>169</v>
      </c>
    </row>
    <row r="1599" spans="43:65" x14ac:dyDescent="0.25">
      <c r="AQ1599" s="24" t="s">
        <v>333</v>
      </c>
      <c r="AR1599" s="25" t="s">
        <v>182</v>
      </c>
      <c r="AS1599" s="26">
        <v>4</v>
      </c>
      <c r="AT1599" s="25" t="s">
        <v>312</v>
      </c>
      <c r="AU1599" s="26">
        <v>6</v>
      </c>
      <c r="AV1599" s="25" t="s">
        <v>278</v>
      </c>
      <c r="AW1599" s="26">
        <v>508</v>
      </c>
      <c r="AX1599" s="25" t="s">
        <v>961</v>
      </c>
      <c r="AY1599" s="3" t="s">
        <v>5</v>
      </c>
      <c r="AZ1599" s="11">
        <v>1.593E-2</v>
      </c>
      <c r="BA1599" s="11">
        <v>1.5709999999999998E-2</v>
      </c>
      <c r="BB1599" s="11">
        <v>1.5679999999999999E-2</v>
      </c>
      <c r="BC1599" s="3" t="s">
        <v>2798</v>
      </c>
      <c r="BD1599" s="3">
        <v>30</v>
      </c>
      <c r="BE1599" s="3">
        <v>6.4154929878661639E-3</v>
      </c>
      <c r="BF1599" s="27" t="s">
        <v>169</v>
      </c>
      <c r="BG1599" s="27">
        <v>8.4113459000000006</v>
      </c>
      <c r="BH1599" s="27">
        <v>9.3127394999999993</v>
      </c>
      <c r="BI1599" s="27">
        <v>10.954717799999999</v>
      </c>
      <c r="BJ1599" s="27">
        <v>11.0222014</v>
      </c>
      <c r="BK1599" s="27">
        <v>12.2716782</v>
      </c>
      <c r="BL1599" s="27">
        <v>13.447407500000001</v>
      </c>
      <c r="BM1599" s="27" t="s">
        <v>169</v>
      </c>
    </row>
    <row r="1600" spans="43:65" x14ac:dyDescent="0.25">
      <c r="AQ1600" s="24" t="s">
        <v>333</v>
      </c>
      <c r="AR1600" s="25" t="s">
        <v>182</v>
      </c>
      <c r="AS1600" s="26">
        <v>4</v>
      </c>
      <c r="AT1600" s="25" t="s">
        <v>312</v>
      </c>
      <c r="AU1600" s="26">
        <v>7</v>
      </c>
      <c r="AV1600" s="25" t="s">
        <v>291</v>
      </c>
      <c r="AW1600" s="26">
        <v>508</v>
      </c>
      <c r="AX1600" s="25" t="s">
        <v>961</v>
      </c>
      <c r="AY1600" s="3" t="s">
        <v>5</v>
      </c>
      <c r="AZ1600" s="11">
        <v>1.9359999999999999E-2</v>
      </c>
      <c r="BA1600" s="11">
        <v>1.933E-2</v>
      </c>
      <c r="BB1600" s="11">
        <v>1.9630000000000002E-2</v>
      </c>
      <c r="BC1600" s="3" t="s">
        <v>2799</v>
      </c>
      <c r="BD1600" s="3">
        <v>30</v>
      </c>
      <c r="BE1600" s="3">
        <v>6.4154929878661639E-3</v>
      </c>
      <c r="BF1600" s="27" t="s">
        <v>169</v>
      </c>
      <c r="BG1600" s="27">
        <v>7.8659530000000002</v>
      </c>
      <c r="BH1600" s="27">
        <v>8.8589701999999999</v>
      </c>
      <c r="BI1600" s="27">
        <v>10.312739499999999</v>
      </c>
      <c r="BJ1600" s="27">
        <v>10.264334099999999</v>
      </c>
      <c r="BK1600" s="27">
        <v>11.9927885</v>
      </c>
      <c r="BL1600" s="27">
        <v>12.4163125</v>
      </c>
      <c r="BM1600" s="27" t="s">
        <v>169</v>
      </c>
    </row>
    <row r="1601" spans="43:65" x14ac:dyDescent="0.25">
      <c r="AQ1601" s="24" t="s">
        <v>333</v>
      </c>
      <c r="AR1601" s="25" t="s">
        <v>182</v>
      </c>
      <c r="AS1601" s="26">
        <v>4</v>
      </c>
      <c r="AT1601" s="25" t="s">
        <v>312</v>
      </c>
      <c r="AU1601" s="26">
        <v>9</v>
      </c>
      <c r="AV1601" s="25" t="s">
        <v>258</v>
      </c>
      <c r="AW1601" s="26">
        <v>608</v>
      </c>
      <c r="AX1601" s="25" t="s">
        <v>778</v>
      </c>
      <c r="AY1601" s="3" t="s">
        <v>5</v>
      </c>
      <c r="AZ1601" s="11">
        <v>1.636E-2</v>
      </c>
      <c r="BA1601" s="11">
        <v>1.61E-2</v>
      </c>
      <c r="BB1601" s="11">
        <v>1.6129999999999999E-2</v>
      </c>
      <c r="BC1601" s="3" t="s">
        <v>2800</v>
      </c>
      <c r="BD1601" s="3">
        <v>30</v>
      </c>
      <c r="BE1601" s="3">
        <v>6.4154929878661639E-3</v>
      </c>
      <c r="BF1601" s="27" t="s">
        <v>169</v>
      </c>
      <c r="BG1601" s="27">
        <v>7.2221181000000003</v>
      </c>
      <c r="BH1601" s="27">
        <v>8.1117570000000008</v>
      </c>
      <c r="BI1601" s="27">
        <v>9.5702479</v>
      </c>
      <c r="BJ1601" s="27">
        <v>9.3762276999999994</v>
      </c>
      <c r="BK1601" s="27">
        <v>9.9580210000000005</v>
      </c>
      <c r="BL1601" s="27">
        <v>11.3924144</v>
      </c>
      <c r="BM1601" s="27" t="s">
        <v>169</v>
      </c>
    </row>
    <row r="1602" spans="43:65" x14ac:dyDescent="0.25">
      <c r="AQ1602" s="24" t="s">
        <v>333</v>
      </c>
      <c r="AR1602" s="25" t="s">
        <v>182</v>
      </c>
      <c r="AS1602" s="26">
        <v>5</v>
      </c>
      <c r="AT1602" s="25" t="s">
        <v>289</v>
      </c>
      <c r="AU1602" s="26">
        <v>6</v>
      </c>
      <c r="AV1602" s="25" t="s">
        <v>278</v>
      </c>
      <c r="AX1602" s="25" t="s">
        <v>304</v>
      </c>
      <c r="AY1602" s="3" t="s">
        <v>5</v>
      </c>
      <c r="AZ1602" s="11">
        <v>1.2710000000000001E-2</v>
      </c>
      <c r="BA1602" s="11">
        <v>1.2829999999999999E-2</v>
      </c>
      <c r="BB1602" s="11">
        <v>1.316E-2</v>
      </c>
      <c r="BC1602" s="3" t="s">
        <v>2801</v>
      </c>
      <c r="BD1602" s="3">
        <v>30</v>
      </c>
      <c r="BE1602" s="3">
        <v>6.4154929878661639E-3</v>
      </c>
      <c r="BF1602" s="27" t="s">
        <v>169</v>
      </c>
      <c r="BG1602" s="27">
        <v>7.8901405000000002</v>
      </c>
      <c r="BH1602" s="27">
        <v>9.3729581</v>
      </c>
      <c r="BI1602" s="27">
        <v>10.286975699999999</v>
      </c>
      <c r="BJ1602" s="27">
        <v>10.1743328</v>
      </c>
      <c r="BK1602" s="27">
        <v>10.8175113</v>
      </c>
      <c r="BL1602" s="27">
        <v>11.905781599999999</v>
      </c>
      <c r="BM1602" s="27" t="s">
        <v>169</v>
      </c>
    </row>
    <row r="1603" spans="43:65" x14ac:dyDescent="0.25">
      <c r="AQ1603" s="24" t="s">
        <v>316</v>
      </c>
      <c r="AR1603" s="25" t="s">
        <v>183</v>
      </c>
      <c r="AS1603" s="26">
        <v>4</v>
      </c>
      <c r="AT1603" s="25" t="s">
        <v>312</v>
      </c>
      <c r="AU1603" s="26">
        <v>6</v>
      </c>
      <c r="AV1603" s="25" t="s">
        <v>278</v>
      </c>
      <c r="AW1603" s="26">
        <v>508</v>
      </c>
      <c r="AX1603" s="25" t="s">
        <v>961</v>
      </c>
      <c r="AY1603" s="3" t="s">
        <v>5</v>
      </c>
      <c r="AZ1603" s="11">
        <v>1.1339999999999999E-2</v>
      </c>
      <c r="BA1603" s="11">
        <v>1.091E-2</v>
      </c>
      <c r="BB1603" s="11">
        <v>1.0619999999999999E-2</v>
      </c>
      <c r="BC1603" s="3" t="s">
        <v>2802</v>
      </c>
      <c r="BD1603" s="3">
        <v>30</v>
      </c>
      <c r="BE1603" s="3">
        <v>6.4154929878661639E-3</v>
      </c>
      <c r="BF1603" s="27" t="s">
        <v>169</v>
      </c>
      <c r="BG1603" s="27">
        <v>8.4368379000000004</v>
      </c>
      <c r="BH1603" s="27">
        <v>9.8309277999999996</v>
      </c>
      <c r="BI1603" s="27">
        <v>10.953171899999999</v>
      </c>
      <c r="BJ1603" s="27">
        <v>10.7659807</v>
      </c>
      <c r="BK1603" s="27">
        <v>11.5153257</v>
      </c>
      <c r="BL1603" s="27">
        <v>12.8408613</v>
      </c>
      <c r="BM1603" s="27" t="s">
        <v>169</v>
      </c>
    </row>
    <row r="1604" spans="43:65" x14ac:dyDescent="0.25">
      <c r="AQ1604" s="24" t="s">
        <v>301</v>
      </c>
      <c r="AR1604" s="25" t="s">
        <v>184</v>
      </c>
      <c r="AS1604" s="26">
        <v>2</v>
      </c>
      <c r="AT1604" s="25" t="s">
        <v>271</v>
      </c>
      <c r="AU1604" s="26">
        <v>7</v>
      </c>
      <c r="AV1604" s="25" t="s">
        <v>291</v>
      </c>
      <c r="AW1604" s="26">
        <v>608</v>
      </c>
      <c r="AX1604" s="25" t="s">
        <v>778</v>
      </c>
      <c r="AY1604" s="3" t="s">
        <v>5</v>
      </c>
      <c r="AZ1604" s="11">
        <v>2.528E-2</v>
      </c>
      <c r="BA1604" s="11">
        <v>2.6360000000000001E-2</v>
      </c>
      <c r="BB1604" s="11">
        <v>2.8629999999999999E-2</v>
      </c>
      <c r="BC1604" s="3" t="s">
        <v>2803</v>
      </c>
      <c r="BD1604" s="3">
        <v>30</v>
      </c>
      <c r="BE1604" s="3">
        <v>6.4154929878661639E-3</v>
      </c>
      <c r="BF1604" s="27" t="s">
        <v>169</v>
      </c>
      <c r="BG1604" s="27">
        <v>6.8204472000000003</v>
      </c>
      <c r="BH1604" s="27">
        <v>7.0674013000000002</v>
      </c>
      <c r="BI1604" s="27">
        <v>9.1</v>
      </c>
      <c r="BJ1604" s="27">
        <v>8.9565082</v>
      </c>
      <c r="BK1604" s="27">
        <v>10.4139344</v>
      </c>
      <c r="BL1604" s="27">
        <v>11.6440301</v>
      </c>
      <c r="BM1604" s="27" t="s">
        <v>169</v>
      </c>
    </row>
    <row r="1605" spans="43:65" x14ac:dyDescent="0.25">
      <c r="AQ1605" s="24" t="s">
        <v>301</v>
      </c>
      <c r="AR1605" s="25" t="s">
        <v>184</v>
      </c>
      <c r="AS1605" s="26">
        <v>3</v>
      </c>
      <c r="AT1605" s="25" t="s">
        <v>285</v>
      </c>
      <c r="AU1605" s="26">
        <v>9</v>
      </c>
      <c r="AV1605" s="25" t="s">
        <v>258</v>
      </c>
      <c r="AW1605" s="26">
        <v>608</v>
      </c>
      <c r="AX1605" s="25" t="s">
        <v>778</v>
      </c>
      <c r="AY1605" s="3" t="s">
        <v>5</v>
      </c>
      <c r="AZ1605" s="11">
        <v>2.1010000000000001E-2</v>
      </c>
      <c r="BA1605" s="11">
        <v>2.0629999999999999E-2</v>
      </c>
      <c r="BB1605" s="11">
        <v>2.0559999999999998E-2</v>
      </c>
      <c r="BC1605" s="3" t="s">
        <v>2804</v>
      </c>
      <c r="BD1605" s="3">
        <v>30</v>
      </c>
      <c r="BE1605" s="3">
        <v>6.4154929878661639E-3</v>
      </c>
      <c r="BF1605" s="27" t="s">
        <v>169</v>
      </c>
      <c r="BG1605" s="27">
        <v>5.9277686000000003</v>
      </c>
      <c r="BH1605" s="27">
        <v>6.5069394000000003</v>
      </c>
      <c r="BI1605" s="27">
        <v>7.8174904999999999</v>
      </c>
      <c r="BJ1605" s="27">
        <v>8.1356024999999992</v>
      </c>
      <c r="BK1605" s="27">
        <v>9.4317825000000006</v>
      </c>
      <c r="BL1605" s="27">
        <v>10.2562485</v>
      </c>
      <c r="BM1605" s="27" t="s">
        <v>169</v>
      </c>
    </row>
    <row r="1606" spans="43:65" x14ac:dyDescent="0.25">
      <c r="AQ1606" s="24" t="s">
        <v>281</v>
      </c>
      <c r="AR1606" s="25" t="s">
        <v>173</v>
      </c>
      <c r="AS1606" s="26">
        <v>0</v>
      </c>
      <c r="AT1606" s="25" t="s">
        <v>358</v>
      </c>
      <c r="AU1606" s="26">
        <v>6</v>
      </c>
      <c r="AV1606" s="25" t="s">
        <v>278</v>
      </c>
      <c r="AW1606" s="26">
        <v>30</v>
      </c>
      <c r="AX1606" s="25" t="s">
        <v>380</v>
      </c>
      <c r="AY1606" s="3" t="s">
        <v>5</v>
      </c>
      <c r="AZ1606" s="11">
        <v>5.4600000000000003E-2</v>
      </c>
      <c r="BA1606" s="11">
        <v>5.6980000000000003E-2</v>
      </c>
      <c r="BB1606" s="11">
        <v>6.6239999999999993E-2</v>
      </c>
      <c r="BC1606" s="3" t="s">
        <v>2805</v>
      </c>
      <c r="BD1606" s="3">
        <v>30</v>
      </c>
      <c r="BE1606" s="3">
        <v>6.4154929878661639E-3</v>
      </c>
      <c r="BF1606" s="27" t="s">
        <v>169</v>
      </c>
      <c r="BG1606" s="27">
        <v>5.7035441000000002</v>
      </c>
      <c r="BH1606" s="27">
        <v>6.6892927000000002</v>
      </c>
      <c r="BI1606" s="27">
        <v>7.8929280000000004</v>
      </c>
      <c r="BJ1606" s="27">
        <v>8.9740848</v>
      </c>
      <c r="BK1606" s="27">
        <v>10.2549505</v>
      </c>
      <c r="BL1606" s="27">
        <v>12.181897299999999</v>
      </c>
      <c r="BM1606" s="27" t="s">
        <v>169</v>
      </c>
    </row>
    <row r="1607" spans="43:65" x14ac:dyDescent="0.25">
      <c r="AQ1607" s="24" t="s">
        <v>268</v>
      </c>
      <c r="AR1607" s="25" t="s">
        <v>269</v>
      </c>
      <c r="AS1607" s="26">
        <v>0</v>
      </c>
      <c r="AT1607" s="25" t="s">
        <v>358</v>
      </c>
      <c r="AU1607" s="26">
        <v>7</v>
      </c>
      <c r="AV1607" s="25" t="s">
        <v>291</v>
      </c>
      <c r="AW1607" s="26">
        <v>514</v>
      </c>
      <c r="AX1607" s="25" t="s">
        <v>966</v>
      </c>
      <c r="AY1607" s="3" t="s">
        <v>5</v>
      </c>
      <c r="AZ1607" s="11">
        <v>7.0400000000000003E-3</v>
      </c>
      <c r="BA1607" s="11">
        <v>7.45E-3</v>
      </c>
      <c r="BB1607" s="11">
        <v>8.43E-3</v>
      </c>
      <c r="BC1607" s="3" t="s">
        <v>2806</v>
      </c>
      <c r="BD1607" s="3">
        <v>30</v>
      </c>
      <c r="BE1607" s="3">
        <v>6.4154929878661639E-3</v>
      </c>
      <c r="BF1607" s="27" t="s">
        <v>169</v>
      </c>
      <c r="BG1607" s="27">
        <v>9.0871858000000003</v>
      </c>
      <c r="BH1607" s="27">
        <v>9.4503857</v>
      </c>
      <c r="BI1607" s="27">
        <v>9.7652470999999998</v>
      </c>
      <c r="BJ1607" s="27">
        <v>9.9305839000000002</v>
      </c>
      <c r="BK1607" s="27">
        <v>10.2890365</v>
      </c>
      <c r="BL1607" s="27">
        <v>10.643030899999999</v>
      </c>
      <c r="BM1607" s="27" t="s">
        <v>169</v>
      </c>
    </row>
    <row r="1608" spans="43:65" x14ac:dyDescent="0.25">
      <c r="AQ1608" s="24" t="s">
        <v>268</v>
      </c>
      <c r="AR1608" s="25" t="s">
        <v>269</v>
      </c>
      <c r="AS1608" s="26">
        <v>2</v>
      </c>
      <c r="AT1608" s="25" t="s">
        <v>271</v>
      </c>
      <c r="AU1608" s="26">
        <v>6</v>
      </c>
      <c r="AV1608" s="25" t="s">
        <v>278</v>
      </c>
      <c r="AW1608" s="26">
        <v>614</v>
      </c>
      <c r="AX1608" s="30" t="s">
        <v>1432</v>
      </c>
      <c r="AY1608" s="3" t="s">
        <v>5</v>
      </c>
      <c r="AZ1608" s="11">
        <v>2.5749999999999999E-2</v>
      </c>
      <c r="BA1608" s="11">
        <v>3.3869999999999997E-2</v>
      </c>
      <c r="BB1608" s="11">
        <v>5.851E-2</v>
      </c>
      <c r="BC1608" s="3" t="s">
        <v>2807</v>
      </c>
      <c r="BD1608" s="3">
        <v>30</v>
      </c>
      <c r="BE1608" s="3">
        <v>6.4154929878661639E-3</v>
      </c>
      <c r="BF1608" s="27" t="s">
        <v>169</v>
      </c>
      <c r="BG1608" s="27">
        <v>7.3370674999999999</v>
      </c>
      <c r="BH1608" s="27">
        <v>9.1051971999999992</v>
      </c>
      <c r="BI1608" s="27">
        <v>9.5762052999999998</v>
      </c>
      <c r="BJ1608" s="27">
        <v>9.7758886999999994</v>
      </c>
      <c r="BK1608" s="27">
        <v>10.4511158</v>
      </c>
      <c r="BL1608" s="27">
        <v>11.1051479</v>
      </c>
      <c r="BM1608" s="27" t="s">
        <v>169</v>
      </c>
    </row>
    <row r="1609" spans="43:65" x14ac:dyDescent="0.25">
      <c r="AQ1609" s="24" t="s">
        <v>430</v>
      </c>
      <c r="AR1609" s="25" t="s">
        <v>431</v>
      </c>
      <c r="AS1609" s="26">
        <v>1</v>
      </c>
      <c r="AT1609" s="25" t="s">
        <v>256</v>
      </c>
      <c r="AU1609" s="26">
        <v>9</v>
      </c>
      <c r="AV1609" s="25" t="s">
        <v>258</v>
      </c>
      <c r="AW1609" s="26">
        <v>30</v>
      </c>
      <c r="AX1609" s="25" t="s">
        <v>380</v>
      </c>
      <c r="AY1609" s="3" t="s">
        <v>5</v>
      </c>
      <c r="AZ1609" s="11">
        <v>1.9890000000000001E-2</v>
      </c>
      <c r="BA1609" s="11">
        <v>1.8839999999999999E-2</v>
      </c>
      <c r="BB1609" s="11">
        <v>1.8270000000000002E-2</v>
      </c>
      <c r="BC1609" s="3" t="s">
        <v>2808</v>
      </c>
      <c r="BD1609" s="3">
        <v>30</v>
      </c>
      <c r="BE1609" s="3">
        <v>6.4154929878661639E-3</v>
      </c>
      <c r="BF1609" s="27" t="s">
        <v>169</v>
      </c>
      <c r="BG1609" s="27">
        <v>4.8883929000000004</v>
      </c>
      <c r="BH1609" s="27">
        <v>6.2956259000000001</v>
      </c>
      <c r="BI1609" s="27">
        <v>7.1319148999999999</v>
      </c>
      <c r="BJ1609" s="27">
        <v>7.0879459000000002</v>
      </c>
      <c r="BK1609" s="27">
        <v>7.8114407000000003</v>
      </c>
      <c r="BL1609" s="27">
        <v>8.7522281999999993</v>
      </c>
      <c r="BM1609" s="27" t="s">
        <v>169</v>
      </c>
    </row>
    <row r="1610" spans="43:65" x14ac:dyDescent="0.25">
      <c r="AQ1610" s="24" t="s">
        <v>430</v>
      </c>
      <c r="AR1610" s="25" t="s">
        <v>431</v>
      </c>
      <c r="AS1610" s="26">
        <v>5</v>
      </c>
      <c r="AT1610" s="25" t="s">
        <v>289</v>
      </c>
      <c r="AU1610" s="26">
        <v>6</v>
      </c>
      <c r="AV1610" s="25" t="s">
        <v>278</v>
      </c>
      <c r="AW1610" s="26">
        <v>403</v>
      </c>
      <c r="AX1610" s="25" t="s">
        <v>293</v>
      </c>
      <c r="AY1610" s="3" t="s">
        <v>5</v>
      </c>
      <c r="AZ1610" s="11">
        <v>2.112E-2</v>
      </c>
      <c r="BA1610" s="11">
        <v>2.2339999999999999E-2</v>
      </c>
      <c r="BB1610" s="11">
        <v>2.427E-2</v>
      </c>
      <c r="BC1610" s="3" t="s">
        <v>2809</v>
      </c>
      <c r="BD1610" s="3">
        <v>30</v>
      </c>
      <c r="BE1610" s="3">
        <v>6.4154929878661639E-3</v>
      </c>
      <c r="BF1610" s="27" t="s">
        <v>169</v>
      </c>
      <c r="BG1610" s="27">
        <v>8.9542590999999998</v>
      </c>
      <c r="BH1610" s="27">
        <v>9.9885056999999993</v>
      </c>
      <c r="BI1610" s="27">
        <v>11.2200165</v>
      </c>
      <c r="BJ1610" s="27">
        <v>11.4755997</v>
      </c>
      <c r="BK1610" s="27">
        <v>11.795688500000001</v>
      </c>
      <c r="BL1610" s="27">
        <v>14.914038700000001</v>
      </c>
      <c r="BM1610" s="27" t="s">
        <v>169</v>
      </c>
    </row>
    <row r="1611" spans="43:65" x14ac:dyDescent="0.25">
      <c r="AQ1611" s="24" t="s">
        <v>255</v>
      </c>
      <c r="AR1611" s="25" t="s">
        <v>175</v>
      </c>
      <c r="AS1611" s="26">
        <v>3</v>
      </c>
      <c r="AT1611" s="25" t="s">
        <v>285</v>
      </c>
      <c r="AU1611" s="26">
        <v>7</v>
      </c>
      <c r="AV1611" s="25" t="s">
        <v>291</v>
      </c>
      <c r="AW1611" s="26">
        <v>508</v>
      </c>
      <c r="AX1611" s="25" t="s">
        <v>961</v>
      </c>
      <c r="AY1611" s="3" t="s">
        <v>5</v>
      </c>
      <c r="AZ1611" s="11">
        <v>1.601E-2</v>
      </c>
      <c r="BA1611" s="11">
        <v>1.7780000000000001E-2</v>
      </c>
      <c r="BB1611" s="11">
        <v>2.0379999999999999E-2</v>
      </c>
      <c r="BC1611" s="3" t="s">
        <v>2810</v>
      </c>
      <c r="BD1611" s="3">
        <v>30</v>
      </c>
      <c r="BE1611" s="3">
        <v>6.4154929878661639E-3</v>
      </c>
      <c r="BF1611" s="27" t="s">
        <v>169</v>
      </c>
      <c r="BG1611" s="27">
        <v>7.7487218999999996</v>
      </c>
      <c r="BH1611" s="27">
        <v>8.7309903999999996</v>
      </c>
      <c r="BI1611" s="27">
        <v>9.2509124000000007</v>
      </c>
      <c r="BJ1611" s="27">
        <v>9.5386948999999994</v>
      </c>
      <c r="BK1611" s="27">
        <v>9.8382880000000004</v>
      </c>
      <c r="BL1611" s="27">
        <v>10.197552</v>
      </c>
      <c r="BM1611" s="27" t="s">
        <v>169</v>
      </c>
    </row>
    <row r="1612" spans="43:65" x14ac:dyDescent="0.25">
      <c r="AQ1612" s="24" t="s">
        <v>255</v>
      </c>
      <c r="AR1612" s="25" t="s">
        <v>175</v>
      </c>
      <c r="AS1612" s="26">
        <v>3</v>
      </c>
      <c r="AT1612" s="25" t="s">
        <v>285</v>
      </c>
      <c r="AU1612" s="26">
        <v>7</v>
      </c>
      <c r="AV1612" s="25" t="s">
        <v>291</v>
      </c>
      <c r="AW1612" s="26">
        <v>514</v>
      </c>
      <c r="AX1612" s="25" t="s">
        <v>966</v>
      </c>
      <c r="AY1612" s="3" t="s">
        <v>5</v>
      </c>
      <c r="AZ1612" s="11">
        <v>1.2869999999999999E-2</v>
      </c>
      <c r="BA1612" s="11">
        <v>2.0469999999999999E-2</v>
      </c>
      <c r="BB1612" s="11">
        <v>4.759E-2</v>
      </c>
      <c r="BC1612" s="3" t="s">
        <v>2811</v>
      </c>
      <c r="BD1612" s="3">
        <v>30</v>
      </c>
      <c r="BE1612" s="3">
        <v>6.4154929878661639E-3</v>
      </c>
      <c r="BF1612" s="27" t="s">
        <v>169</v>
      </c>
      <c r="BG1612" s="27">
        <v>7.7789136000000001</v>
      </c>
      <c r="BH1612" s="27">
        <v>8.2493238000000009</v>
      </c>
      <c r="BI1612" s="27">
        <v>8.6565209000000003</v>
      </c>
      <c r="BJ1612" s="27">
        <v>9.0260350000000003</v>
      </c>
      <c r="BK1612" s="27">
        <v>9.7017892999999997</v>
      </c>
      <c r="BL1612" s="27">
        <v>10.245912499999999</v>
      </c>
      <c r="BM1612" s="27" t="s">
        <v>169</v>
      </c>
    </row>
    <row r="1613" spans="43:65" x14ac:dyDescent="0.25">
      <c r="AQ1613" s="24" t="s">
        <v>255</v>
      </c>
      <c r="AR1613" s="25" t="s">
        <v>175</v>
      </c>
      <c r="AS1613" s="26">
        <v>4</v>
      </c>
      <c r="AT1613" s="25" t="s">
        <v>312</v>
      </c>
      <c r="AU1613" s="26">
        <v>7</v>
      </c>
      <c r="AV1613" s="25" t="s">
        <v>291</v>
      </c>
      <c r="AX1613" s="25" t="s">
        <v>304</v>
      </c>
      <c r="AY1613" s="3" t="s">
        <v>5</v>
      </c>
      <c r="AZ1613" s="11">
        <v>1.3429999999999999E-2</v>
      </c>
      <c r="BA1613" s="11">
        <v>1.506E-2</v>
      </c>
      <c r="BB1613" s="11">
        <v>1.7590000000000001E-2</v>
      </c>
      <c r="BC1613" s="3" t="s">
        <v>2812</v>
      </c>
      <c r="BD1613" s="3">
        <v>30</v>
      </c>
      <c r="BE1613" s="3">
        <v>6.4154929878661639E-3</v>
      </c>
      <c r="BF1613" s="27" t="s">
        <v>169</v>
      </c>
      <c r="BG1613" s="27">
        <v>7.7266187999999998</v>
      </c>
      <c r="BH1613" s="27">
        <v>8.2595486000000005</v>
      </c>
      <c r="BI1613" s="27">
        <v>8.6025787000000005</v>
      </c>
      <c r="BJ1613" s="27">
        <v>9.1586090999999996</v>
      </c>
      <c r="BK1613" s="27">
        <v>9.7044727000000002</v>
      </c>
      <c r="BL1613" s="27">
        <v>10.782413999999999</v>
      </c>
      <c r="BM1613" s="27" t="s">
        <v>169</v>
      </c>
    </row>
    <row r="1614" spans="43:65" x14ac:dyDescent="0.25">
      <c r="AQ1614" s="24" t="s">
        <v>385</v>
      </c>
      <c r="AR1614" s="29" t="s">
        <v>188</v>
      </c>
      <c r="AS1614" s="26">
        <v>3</v>
      </c>
      <c r="AT1614" s="25" t="s">
        <v>285</v>
      </c>
      <c r="AU1614" s="26">
        <v>7</v>
      </c>
      <c r="AV1614" s="25" t="s">
        <v>291</v>
      </c>
      <c r="AW1614" s="26">
        <v>514</v>
      </c>
      <c r="AX1614" s="25" t="s">
        <v>966</v>
      </c>
      <c r="AY1614" s="3" t="s">
        <v>5</v>
      </c>
      <c r="AZ1614" s="11">
        <v>8.6E-3</v>
      </c>
      <c r="BA1614" s="11">
        <v>8.7399999999999995E-3</v>
      </c>
      <c r="BB1614" s="11">
        <v>8.9999999999999993E-3</v>
      </c>
      <c r="BC1614" s="3" t="s">
        <v>2813</v>
      </c>
      <c r="BD1614" s="3">
        <v>30</v>
      </c>
      <c r="BE1614" s="3">
        <v>6.4154929878661639E-3</v>
      </c>
      <c r="BF1614" s="27" t="s">
        <v>169</v>
      </c>
      <c r="BG1614" s="27">
        <v>8.7195441000000002</v>
      </c>
      <c r="BH1614" s="27">
        <v>9.0153257</v>
      </c>
      <c r="BI1614" s="27">
        <v>9.4998240000000003</v>
      </c>
      <c r="BJ1614" s="27">
        <v>9.7168562999999999</v>
      </c>
      <c r="BK1614" s="27">
        <v>10.1521074</v>
      </c>
      <c r="BL1614" s="27">
        <v>11.086206900000001</v>
      </c>
      <c r="BM1614" s="27" t="s">
        <v>169</v>
      </c>
    </row>
    <row r="1615" spans="43:65" x14ac:dyDescent="0.25">
      <c r="AQ1615" s="24" t="s">
        <v>374</v>
      </c>
      <c r="AR1615" s="29" t="s">
        <v>193</v>
      </c>
      <c r="AS1615" s="26">
        <v>3</v>
      </c>
      <c r="AT1615" s="25" t="s">
        <v>285</v>
      </c>
      <c r="AU1615" s="26">
        <v>9</v>
      </c>
      <c r="AV1615" s="25" t="s">
        <v>258</v>
      </c>
      <c r="AX1615" s="25" t="s">
        <v>304</v>
      </c>
      <c r="AY1615" s="3" t="s">
        <v>5</v>
      </c>
      <c r="AZ1615" s="11">
        <v>3.0159999999999999E-2</v>
      </c>
      <c r="BA1615" s="11">
        <v>2.9839999999999998E-2</v>
      </c>
      <c r="BB1615" s="11">
        <v>3.039E-2</v>
      </c>
      <c r="BC1615" s="3" t="s">
        <v>2814</v>
      </c>
      <c r="BD1615" s="3">
        <v>30</v>
      </c>
      <c r="BE1615" s="3">
        <v>6.4154929878661639E-3</v>
      </c>
      <c r="BF1615" s="27" t="s">
        <v>169</v>
      </c>
      <c r="BG1615" s="27">
        <v>5.3405962999999996</v>
      </c>
      <c r="BH1615" s="27">
        <v>6.5910384000000004</v>
      </c>
      <c r="BI1615" s="27">
        <v>7.6160817999999999</v>
      </c>
      <c r="BJ1615" s="27">
        <v>7.6792015999999998</v>
      </c>
      <c r="BK1615" s="27">
        <v>8.6154822000000006</v>
      </c>
      <c r="BL1615" s="27">
        <v>10.234540000000001</v>
      </c>
      <c r="BM1615" s="27" t="s">
        <v>169</v>
      </c>
    </row>
    <row r="1616" spans="43:65" x14ac:dyDescent="0.25">
      <c r="AQ1616" s="24" t="s">
        <v>374</v>
      </c>
      <c r="AR1616" s="29" t="s">
        <v>193</v>
      </c>
      <c r="AS1616" s="26">
        <v>5</v>
      </c>
      <c r="AT1616" s="25" t="s">
        <v>289</v>
      </c>
      <c r="AU1616" s="26">
        <v>9</v>
      </c>
      <c r="AV1616" s="25" t="s">
        <v>258</v>
      </c>
      <c r="AX1616" s="25" t="s">
        <v>304</v>
      </c>
      <c r="AY1616" s="3" t="s">
        <v>5</v>
      </c>
      <c r="AZ1616" s="11">
        <v>2.2030000000000001E-2</v>
      </c>
      <c r="BA1616" s="11">
        <v>2.1479999999999999E-2</v>
      </c>
      <c r="BB1616" s="11">
        <v>2.1229999999999999E-2</v>
      </c>
      <c r="BC1616" s="3" t="s">
        <v>2815</v>
      </c>
      <c r="BD1616" s="3">
        <v>30</v>
      </c>
      <c r="BE1616" s="3">
        <v>6.4154929878661639E-3</v>
      </c>
      <c r="BF1616" s="27" t="s">
        <v>169</v>
      </c>
      <c r="BG1616" s="27">
        <v>5.8638218999999996</v>
      </c>
      <c r="BH1616" s="27">
        <v>6.1490682999999997</v>
      </c>
      <c r="BI1616" s="27">
        <v>8.0875687999999997</v>
      </c>
      <c r="BJ1616" s="27">
        <v>8.2394660000000002</v>
      </c>
      <c r="BK1616" s="27">
        <v>9.6178088000000006</v>
      </c>
      <c r="BL1616" s="27">
        <v>10.6899351</v>
      </c>
      <c r="BM1616" s="27" t="s">
        <v>169</v>
      </c>
    </row>
    <row r="1617" spans="43:65" x14ac:dyDescent="0.25">
      <c r="AQ1617" s="24" t="s">
        <v>417</v>
      </c>
      <c r="AR1617" s="25" t="s">
        <v>178</v>
      </c>
      <c r="AS1617" s="26">
        <v>2</v>
      </c>
      <c r="AT1617" s="25" t="s">
        <v>271</v>
      </c>
      <c r="AU1617" s="26">
        <v>7</v>
      </c>
      <c r="AV1617" s="25" t="s">
        <v>291</v>
      </c>
      <c r="AW1617" s="26">
        <v>514</v>
      </c>
      <c r="AX1617" s="25" t="s">
        <v>966</v>
      </c>
      <c r="AY1617" s="3" t="s">
        <v>5</v>
      </c>
      <c r="AZ1617" s="11">
        <v>9.8600000000000007E-3</v>
      </c>
      <c r="BA1617" s="11">
        <v>1.1390000000000001E-2</v>
      </c>
      <c r="BB1617" s="11">
        <v>1.3990000000000001E-2</v>
      </c>
      <c r="BC1617" s="3" t="s">
        <v>2816</v>
      </c>
      <c r="BD1617" s="3">
        <v>30</v>
      </c>
      <c r="BE1617" s="3">
        <v>6.4154929878661639E-3</v>
      </c>
      <c r="BF1617" s="27" t="s">
        <v>169</v>
      </c>
      <c r="BG1617" s="27">
        <v>7.8358726000000001</v>
      </c>
      <c r="BH1617" s="27">
        <v>8.0281374999999997</v>
      </c>
      <c r="BI1617" s="27">
        <v>8.6673418000000009</v>
      </c>
      <c r="BJ1617" s="27">
        <v>8.6767266999999997</v>
      </c>
      <c r="BK1617" s="27">
        <v>8.9928161000000006</v>
      </c>
      <c r="BL1617" s="27">
        <v>9.8137930999999998</v>
      </c>
      <c r="BM1617" s="27" t="s">
        <v>169</v>
      </c>
    </row>
    <row r="1618" spans="43:65" x14ac:dyDescent="0.25">
      <c r="AQ1618" s="24" t="s">
        <v>417</v>
      </c>
      <c r="AR1618" s="25" t="s">
        <v>178</v>
      </c>
      <c r="AS1618" s="26">
        <v>3</v>
      </c>
      <c r="AT1618" s="25" t="s">
        <v>285</v>
      </c>
      <c r="AU1618" s="26">
        <v>7</v>
      </c>
      <c r="AV1618" s="25" t="s">
        <v>291</v>
      </c>
      <c r="AW1618" s="26">
        <v>20</v>
      </c>
      <c r="AX1618" s="25" t="s">
        <v>260</v>
      </c>
      <c r="AY1618" s="3" t="s">
        <v>5</v>
      </c>
      <c r="AZ1618" s="11">
        <v>9.2800000000000001E-3</v>
      </c>
      <c r="BA1618" s="11">
        <v>1.3089999999999999E-2</v>
      </c>
      <c r="BB1618" s="11">
        <v>3.0759999999999999E-2</v>
      </c>
      <c r="BC1618" s="3" t="s">
        <v>2817</v>
      </c>
      <c r="BD1618" s="3">
        <v>30</v>
      </c>
      <c r="BE1618" s="3">
        <v>6.4154929878661639E-3</v>
      </c>
      <c r="BF1618" s="27" t="s">
        <v>169</v>
      </c>
      <c r="BG1618" s="27">
        <v>7.4675605000000003</v>
      </c>
      <c r="BH1618" s="27">
        <v>7.7981322000000004</v>
      </c>
      <c r="BI1618" s="27">
        <v>8.1848659000000001</v>
      </c>
      <c r="BJ1618" s="27">
        <v>8.2795845000000003</v>
      </c>
      <c r="BK1618" s="27">
        <v>8.5978835999999994</v>
      </c>
      <c r="BL1618" s="27">
        <v>9.2072158000000002</v>
      </c>
      <c r="BM1618" s="27" t="s">
        <v>169</v>
      </c>
    </row>
    <row r="1619" spans="43:65" x14ac:dyDescent="0.25">
      <c r="AQ1619" s="24" t="s">
        <v>262</v>
      </c>
      <c r="AR1619" s="25" t="s">
        <v>180</v>
      </c>
      <c r="AS1619" s="26">
        <v>1</v>
      </c>
      <c r="AT1619" s="25" t="s">
        <v>256</v>
      </c>
      <c r="AU1619" s="26">
        <v>5</v>
      </c>
      <c r="AV1619" s="25" t="s">
        <v>1006</v>
      </c>
      <c r="AW1619" s="26">
        <v>402</v>
      </c>
      <c r="AX1619" s="25" t="s">
        <v>266</v>
      </c>
      <c r="AY1619" s="3" t="s">
        <v>5</v>
      </c>
      <c r="AZ1619" s="11">
        <v>1.4330000000000001E-2</v>
      </c>
      <c r="BA1619" s="11">
        <v>1.371E-2</v>
      </c>
      <c r="BB1619" s="11">
        <v>1.359E-2</v>
      </c>
      <c r="BC1619" s="3" t="s">
        <v>2818</v>
      </c>
      <c r="BD1619" s="3">
        <v>30</v>
      </c>
      <c r="BE1619" s="3">
        <v>6.4154929878661639E-3</v>
      </c>
      <c r="BF1619" s="27" t="s">
        <v>169</v>
      </c>
      <c r="BG1619" s="27">
        <v>6.3854167000000004</v>
      </c>
      <c r="BH1619" s="27">
        <v>7.0288462000000003</v>
      </c>
      <c r="BI1619" s="27">
        <v>7.5634104000000004</v>
      </c>
      <c r="BJ1619" s="27">
        <v>7.6974584000000004</v>
      </c>
      <c r="BK1619" s="27">
        <v>8.2521632999999994</v>
      </c>
      <c r="BL1619" s="27">
        <v>9.0721568999999995</v>
      </c>
      <c r="BM1619" s="27" t="s">
        <v>169</v>
      </c>
    </row>
    <row r="1620" spans="43:65" x14ac:dyDescent="0.25">
      <c r="AQ1620" s="24" t="s">
        <v>262</v>
      </c>
      <c r="AR1620" s="25" t="s">
        <v>180</v>
      </c>
      <c r="AS1620" s="26">
        <v>1</v>
      </c>
      <c r="AT1620" s="25" t="s">
        <v>256</v>
      </c>
      <c r="AU1620" s="26">
        <v>7</v>
      </c>
      <c r="AV1620" s="25" t="s">
        <v>291</v>
      </c>
      <c r="AW1620" s="26">
        <v>514</v>
      </c>
      <c r="AX1620" s="25" t="s">
        <v>966</v>
      </c>
      <c r="AY1620" s="3" t="s">
        <v>5</v>
      </c>
      <c r="AZ1620" s="11">
        <v>1.434E-2</v>
      </c>
      <c r="BA1620" s="11">
        <v>1.7010000000000001E-2</v>
      </c>
      <c r="BB1620" s="11">
        <v>2.4639999999999999E-2</v>
      </c>
      <c r="BC1620" s="3" t="s">
        <v>2819</v>
      </c>
      <c r="BD1620" s="3">
        <v>30</v>
      </c>
      <c r="BE1620" s="3">
        <v>6.4154929878661639E-3</v>
      </c>
      <c r="BF1620" s="27" t="s">
        <v>169</v>
      </c>
      <c r="BG1620" s="27">
        <v>5.6848659000000001</v>
      </c>
      <c r="BH1620" s="27">
        <v>6.0467126999999996</v>
      </c>
      <c r="BI1620" s="27">
        <v>6.3381226000000002</v>
      </c>
      <c r="BJ1620" s="27">
        <v>6.7665435</v>
      </c>
      <c r="BK1620" s="27">
        <v>6.7834051999999998</v>
      </c>
      <c r="BL1620" s="27">
        <v>8.7071983999999993</v>
      </c>
      <c r="BM1620" s="27" t="s">
        <v>169</v>
      </c>
    </row>
    <row r="1621" spans="43:65" x14ac:dyDescent="0.25">
      <c r="AQ1621" s="24" t="s">
        <v>262</v>
      </c>
      <c r="AR1621" s="25" t="s">
        <v>180</v>
      </c>
      <c r="AS1621" s="26">
        <v>1</v>
      </c>
      <c r="AT1621" s="25" t="s">
        <v>256</v>
      </c>
      <c r="AU1621" s="26">
        <v>7</v>
      </c>
      <c r="AV1621" s="25" t="s">
        <v>291</v>
      </c>
      <c r="AW1621" s="26">
        <v>608</v>
      </c>
      <c r="AX1621" s="25" t="s">
        <v>778</v>
      </c>
      <c r="AY1621" s="3" t="s">
        <v>5</v>
      </c>
      <c r="AZ1621" s="11">
        <v>1.511E-2</v>
      </c>
      <c r="BA1621" s="11">
        <v>1.5980000000000001E-2</v>
      </c>
      <c r="BB1621" s="11">
        <v>1.7180000000000001E-2</v>
      </c>
      <c r="BC1621" s="3" t="s">
        <v>2820</v>
      </c>
      <c r="BD1621" s="3">
        <v>30</v>
      </c>
      <c r="BE1621" s="3">
        <v>6.4154929878661639E-3</v>
      </c>
      <c r="BF1621" s="27" t="s">
        <v>169</v>
      </c>
      <c r="BG1621" s="27">
        <v>5.3337155999999997</v>
      </c>
      <c r="BH1621" s="27">
        <v>5.8460590999999997</v>
      </c>
      <c r="BI1621" s="27">
        <v>6.5155779000000003</v>
      </c>
      <c r="BJ1621" s="27">
        <v>6.6395032</v>
      </c>
      <c r="BK1621" s="27">
        <v>7.0512883999999998</v>
      </c>
      <c r="BL1621" s="27">
        <v>8.8500330999999992</v>
      </c>
      <c r="BM1621" s="27" t="s">
        <v>169</v>
      </c>
    </row>
    <row r="1622" spans="43:65" x14ac:dyDescent="0.25">
      <c r="AQ1622" s="24" t="s">
        <v>262</v>
      </c>
      <c r="AR1622" s="25" t="s">
        <v>180</v>
      </c>
      <c r="AS1622" s="26">
        <v>1</v>
      </c>
      <c r="AT1622" s="25" t="s">
        <v>256</v>
      </c>
      <c r="AU1622" s="26">
        <v>9</v>
      </c>
      <c r="AV1622" s="25" t="s">
        <v>258</v>
      </c>
      <c r="AW1622" s="26">
        <v>608</v>
      </c>
      <c r="AX1622" s="25" t="s">
        <v>778</v>
      </c>
      <c r="AY1622" s="3" t="s">
        <v>5</v>
      </c>
      <c r="AZ1622" s="11">
        <v>3.5549999999999998E-2</v>
      </c>
      <c r="BA1622" s="11">
        <v>3.5970000000000002E-2</v>
      </c>
      <c r="BB1622" s="11">
        <v>3.7019999999999997E-2</v>
      </c>
      <c r="BC1622" s="3" t="s">
        <v>2821</v>
      </c>
      <c r="BD1622" s="3">
        <v>30</v>
      </c>
      <c r="BE1622" s="3">
        <v>6.4154929878661639E-3</v>
      </c>
      <c r="BF1622" s="27" t="s">
        <v>169</v>
      </c>
      <c r="BG1622" s="27">
        <v>4.5730769000000002</v>
      </c>
      <c r="BH1622" s="27">
        <v>4.8254716999999996</v>
      </c>
      <c r="BI1622" s="27">
        <v>5.7283359999999997</v>
      </c>
      <c r="BJ1622" s="27">
        <v>6.3012655000000004</v>
      </c>
      <c r="BK1622" s="27">
        <v>8.3450919999999993</v>
      </c>
      <c r="BL1622" s="27">
        <v>9.0689654999999991</v>
      </c>
      <c r="BM1622" s="27" t="s">
        <v>169</v>
      </c>
    </row>
    <row r="1623" spans="43:65" x14ac:dyDescent="0.25">
      <c r="AQ1623" s="24" t="s">
        <v>262</v>
      </c>
      <c r="AR1623" s="25" t="s">
        <v>180</v>
      </c>
      <c r="AS1623" s="26">
        <v>3</v>
      </c>
      <c r="AT1623" s="25" t="s">
        <v>285</v>
      </c>
      <c r="AU1623" s="26">
        <v>9</v>
      </c>
      <c r="AV1623" s="25" t="s">
        <v>258</v>
      </c>
      <c r="AW1623" s="26">
        <v>30</v>
      </c>
      <c r="AX1623" s="25" t="s">
        <v>380</v>
      </c>
      <c r="AY1623" s="3" t="s">
        <v>5</v>
      </c>
      <c r="AZ1623" s="11">
        <v>2.4809999999999999E-2</v>
      </c>
      <c r="BA1623" s="11">
        <v>2.6550000000000001E-2</v>
      </c>
      <c r="BB1623" s="11">
        <v>2.9000000000000001E-2</v>
      </c>
      <c r="BC1623" s="3" t="s">
        <v>2822</v>
      </c>
      <c r="BD1623" s="3">
        <v>30</v>
      </c>
      <c r="BE1623" s="3">
        <v>6.4154929878661639E-3</v>
      </c>
      <c r="BF1623" s="27" t="s">
        <v>169</v>
      </c>
      <c r="BG1623" s="27">
        <v>4.8090278</v>
      </c>
      <c r="BH1623" s="27">
        <v>5.0687499999999996</v>
      </c>
      <c r="BI1623" s="27">
        <v>5.6918604999999998</v>
      </c>
      <c r="BJ1623" s="27">
        <v>6.1229155999999998</v>
      </c>
      <c r="BK1623" s="27">
        <v>6.8994904000000004</v>
      </c>
      <c r="BL1623" s="27">
        <v>8.7818047000000004</v>
      </c>
      <c r="BM1623" s="27" t="s">
        <v>169</v>
      </c>
    </row>
    <row r="1624" spans="43:65" x14ac:dyDescent="0.25">
      <c r="AQ1624" s="24" t="s">
        <v>262</v>
      </c>
      <c r="AR1624" s="25" t="s">
        <v>180</v>
      </c>
      <c r="AS1624" s="26">
        <v>5</v>
      </c>
      <c r="AT1624" s="25" t="s">
        <v>289</v>
      </c>
      <c r="AU1624" s="26">
        <v>9</v>
      </c>
      <c r="AV1624" s="25" t="s">
        <v>258</v>
      </c>
      <c r="AW1624" s="26">
        <v>403</v>
      </c>
      <c r="AX1624" s="25" t="s">
        <v>293</v>
      </c>
      <c r="AY1624" s="3" t="s">
        <v>5</v>
      </c>
      <c r="AZ1624" s="11">
        <v>1.315E-2</v>
      </c>
      <c r="BA1624" s="11">
        <v>1.259E-2</v>
      </c>
      <c r="BB1624" s="11">
        <v>1.2239999999999999E-2</v>
      </c>
      <c r="BC1624" s="3" t="s">
        <v>2823</v>
      </c>
      <c r="BD1624" s="3">
        <v>30</v>
      </c>
      <c r="BE1624" s="3">
        <v>6.4154929878661639E-3</v>
      </c>
      <c r="BF1624" s="27" t="s">
        <v>169</v>
      </c>
      <c r="BG1624" s="27">
        <v>6.7779188000000001</v>
      </c>
      <c r="BH1624" s="27">
        <v>8.1961718999999995</v>
      </c>
      <c r="BI1624" s="27">
        <v>8.4230768999999999</v>
      </c>
      <c r="BJ1624" s="27">
        <v>8.6319993999999998</v>
      </c>
      <c r="BK1624" s="27">
        <v>9.6152437000000006</v>
      </c>
      <c r="BL1624" s="27">
        <v>10.6482739</v>
      </c>
      <c r="BM1624" s="27" t="s">
        <v>169</v>
      </c>
    </row>
    <row r="1625" spans="43:65" x14ac:dyDescent="0.25">
      <c r="AQ1625" s="24" t="s">
        <v>333</v>
      </c>
      <c r="AR1625" s="25" t="s">
        <v>182</v>
      </c>
      <c r="AS1625" s="26">
        <v>2</v>
      </c>
      <c r="AT1625" s="25" t="s">
        <v>271</v>
      </c>
      <c r="AU1625" s="26">
        <v>7</v>
      </c>
      <c r="AV1625" s="25" t="s">
        <v>291</v>
      </c>
      <c r="AW1625" s="26">
        <v>403</v>
      </c>
      <c r="AX1625" s="25" t="s">
        <v>293</v>
      </c>
      <c r="AY1625" s="3" t="s">
        <v>5</v>
      </c>
      <c r="AZ1625" s="11">
        <v>1.601E-2</v>
      </c>
      <c r="BA1625" s="11">
        <v>1.6469999999999999E-2</v>
      </c>
      <c r="BB1625" s="11">
        <v>1.7180000000000001E-2</v>
      </c>
      <c r="BC1625" s="3" t="s">
        <v>2824</v>
      </c>
      <c r="BD1625" s="3">
        <v>29</v>
      </c>
      <c r="BE1625" s="3">
        <v>6.2016432216039597E-3</v>
      </c>
      <c r="BF1625" s="27" t="s">
        <v>169</v>
      </c>
      <c r="BG1625" s="27" t="s">
        <v>169</v>
      </c>
      <c r="BH1625" s="27">
        <v>6.9326274999999997</v>
      </c>
      <c r="BI1625" s="27">
        <v>7.4126313000000001</v>
      </c>
      <c r="BJ1625" s="27">
        <v>7.8051766999999996</v>
      </c>
      <c r="BK1625" s="27">
        <v>9.1951830999999995</v>
      </c>
      <c r="BL1625" s="27" t="s">
        <v>169</v>
      </c>
      <c r="BM1625" s="27" t="s">
        <v>169</v>
      </c>
    </row>
    <row r="1626" spans="43:65" x14ac:dyDescent="0.25">
      <c r="AQ1626" s="24" t="s">
        <v>316</v>
      </c>
      <c r="AR1626" s="25" t="s">
        <v>183</v>
      </c>
      <c r="AS1626" s="26">
        <v>2</v>
      </c>
      <c r="AT1626" s="25" t="s">
        <v>271</v>
      </c>
      <c r="AU1626" s="26">
        <v>9</v>
      </c>
      <c r="AV1626" s="25" t="s">
        <v>258</v>
      </c>
      <c r="AW1626" s="26">
        <v>508</v>
      </c>
      <c r="AX1626" s="25" t="s">
        <v>961</v>
      </c>
      <c r="AY1626" s="3" t="s">
        <v>5</v>
      </c>
      <c r="AZ1626" s="11">
        <v>1.7489999999999999E-2</v>
      </c>
      <c r="BA1626" s="11">
        <v>1.813E-2</v>
      </c>
      <c r="BB1626" s="11">
        <v>1.9099999999999999E-2</v>
      </c>
      <c r="BC1626" s="3" t="s">
        <v>2825</v>
      </c>
      <c r="BD1626" s="3">
        <v>29</v>
      </c>
      <c r="BE1626" s="3">
        <v>6.2016432216039597E-3</v>
      </c>
      <c r="BF1626" s="27" t="s">
        <v>169</v>
      </c>
      <c r="BG1626" s="27" t="s">
        <v>169</v>
      </c>
      <c r="BH1626" s="27">
        <v>6.1807106999999997</v>
      </c>
      <c r="BI1626" s="27">
        <v>6.5153986000000002</v>
      </c>
      <c r="BJ1626" s="27">
        <v>6.9497092</v>
      </c>
      <c r="BK1626" s="27">
        <v>7.5401786</v>
      </c>
      <c r="BL1626" s="27" t="s">
        <v>169</v>
      </c>
      <c r="BM1626" s="27" t="s">
        <v>169</v>
      </c>
    </row>
    <row r="1627" spans="43:65" x14ac:dyDescent="0.25">
      <c r="AQ1627" s="24" t="s">
        <v>316</v>
      </c>
      <c r="AR1627" s="25" t="s">
        <v>183</v>
      </c>
      <c r="AS1627" s="26">
        <v>3</v>
      </c>
      <c r="AT1627" s="25" t="s">
        <v>285</v>
      </c>
      <c r="AU1627" s="26">
        <v>6</v>
      </c>
      <c r="AV1627" s="25" t="s">
        <v>278</v>
      </c>
      <c r="AW1627" s="26">
        <v>10</v>
      </c>
      <c r="AX1627" s="25" t="s">
        <v>1070</v>
      </c>
      <c r="AY1627" s="3" t="s">
        <v>5</v>
      </c>
      <c r="AZ1627" s="11">
        <v>1.6650000000000002E-2</v>
      </c>
      <c r="BA1627" s="11">
        <v>1.5599999999999999E-2</v>
      </c>
      <c r="BB1627" s="11">
        <v>1.4919999999999999E-2</v>
      </c>
      <c r="BC1627" s="3" t="s">
        <v>2826</v>
      </c>
      <c r="BD1627" s="3">
        <v>29</v>
      </c>
      <c r="BE1627" s="3">
        <v>6.2016432216039597E-3</v>
      </c>
      <c r="BF1627" s="27" t="s">
        <v>169</v>
      </c>
      <c r="BG1627" s="27" t="s">
        <v>169</v>
      </c>
      <c r="BH1627" s="27">
        <v>7.4299163000000004</v>
      </c>
      <c r="BI1627" s="27">
        <v>8.8669823999999995</v>
      </c>
      <c r="BJ1627" s="27">
        <v>8.6643249999999998</v>
      </c>
      <c r="BK1627" s="27">
        <v>9.6938989000000007</v>
      </c>
      <c r="BL1627" s="27" t="s">
        <v>169</v>
      </c>
      <c r="BM1627" s="27" t="s">
        <v>169</v>
      </c>
    </row>
    <row r="1628" spans="43:65" x14ac:dyDescent="0.25">
      <c r="AQ1628" s="24" t="s">
        <v>301</v>
      </c>
      <c r="AR1628" s="25" t="s">
        <v>184</v>
      </c>
      <c r="AS1628" s="26">
        <v>0</v>
      </c>
      <c r="AT1628" s="25" t="s">
        <v>358</v>
      </c>
      <c r="AU1628" s="26">
        <v>6</v>
      </c>
      <c r="AV1628" s="25" t="s">
        <v>278</v>
      </c>
      <c r="AW1628" s="26">
        <v>403</v>
      </c>
      <c r="AX1628" s="25" t="s">
        <v>293</v>
      </c>
      <c r="AY1628" s="3" t="s">
        <v>5</v>
      </c>
      <c r="AZ1628" s="11">
        <v>2.785E-2</v>
      </c>
      <c r="BA1628" s="11">
        <v>2.947E-2</v>
      </c>
      <c r="BB1628" s="11">
        <v>3.4020000000000002E-2</v>
      </c>
      <c r="BC1628" s="3" t="s">
        <v>2827</v>
      </c>
      <c r="BD1628" s="3">
        <v>29</v>
      </c>
      <c r="BE1628" s="3">
        <v>6.2016432216039597E-3</v>
      </c>
      <c r="BF1628" s="27" t="s">
        <v>169</v>
      </c>
      <c r="BG1628" s="27" t="s">
        <v>169</v>
      </c>
      <c r="BH1628" s="27">
        <v>8.1064995999999994</v>
      </c>
      <c r="BI1628" s="27">
        <v>9.2024384999999995</v>
      </c>
      <c r="BJ1628" s="27">
        <v>9.2255090000000006</v>
      </c>
      <c r="BK1628" s="27">
        <v>9.9212018000000004</v>
      </c>
      <c r="BL1628" s="27" t="s">
        <v>169</v>
      </c>
      <c r="BM1628" s="27" t="s">
        <v>169</v>
      </c>
    </row>
    <row r="1629" spans="43:65" x14ac:dyDescent="0.25">
      <c r="AQ1629" s="24" t="s">
        <v>281</v>
      </c>
      <c r="AR1629" s="25" t="s">
        <v>173</v>
      </c>
      <c r="AS1629" s="26">
        <v>1</v>
      </c>
      <c r="AT1629" s="25" t="s">
        <v>256</v>
      </c>
      <c r="AU1629" s="26">
        <v>6</v>
      </c>
      <c r="AV1629" s="25" t="s">
        <v>278</v>
      </c>
      <c r="AW1629" s="26">
        <v>508</v>
      </c>
      <c r="AX1629" s="25" t="s">
        <v>961</v>
      </c>
      <c r="AY1629" s="3" t="s">
        <v>5</v>
      </c>
      <c r="AZ1629" s="11">
        <v>3.9710000000000002E-2</v>
      </c>
      <c r="BA1629" s="11">
        <v>4.335E-2</v>
      </c>
      <c r="BB1629" s="11">
        <v>5.0549999999999998E-2</v>
      </c>
      <c r="BC1629" s="3" t="s">
        <v>2828</v>
      </c>
      <c r="BD1629" s="3">
        <v>29</v>
      </c>
      <c r="BE1629" s="3">
        <v>6.2016432216039597E-3</v>
      </c>
      <c r="BF1629" s="27" t="s">
        <v>169</v>
      </c>
      <c r="BG1629" s="27" t="s">
        <v>169</v>
      </c>
      <c r="BH1629" s="27">
        <v>7.4673191000000001</v>
      </c>
      <c r="BI1629" s="27">
        <v>9.2210648000000006</v>
      </c>
      <c r="BJ1629" s="27">
        <v>9.6698134000000007</v>
      </c>
      <c r="BK1629" s="27">
        <v>11.1746664</v>
      </c>
      <c r="BL1629" s="27" t="s">
        <v>169</v>
      </c>
      <c r="BM1629" s="27" t="s">
        <v>169</v>
      </c>
    </row>
    <row r="1630" spans="43:65" x14ac:dyDescent="0.25">
      <c r="AQ1630" s="24" t="s">
        <v>281</v>
      </c>
      <c r="AR1630" s="25" t="s">
        <v>173</v>
      </c>
      <c r="AS1630" s="26">
        <v>2</v>
      </c>
      <c r="AT1630" s="25" t="s">
        <v>271</v>
      </c>
      <c r="AU1630" s="26">
        <v>9</v>
      </c>
      <c r="AV1630" s="25" t="s">
        <v>258</v>
      </c>
      <c r="AW1630" s="26">
        <v>508</v>
      </c>
      <c r="AX1630" s="25" t="s">
        <v>961</v>
      </c>
      <c r="AY1630" s="3" t="s">
        <v>5</v>
      </c>
      <c r="AZ1630" s="11">
        <v>1.959E-2</v>
      </c>
      <c r="BA1630" s="11">
        <v>1.8960000000000001E-2</v>
      </c>
      <c r="BB1630" s="11">
        <v>1.856E-2</v>
      </c>
      <c r="BC1630" s="3" t="s">
        <v>2829</v>
      </c>
      <c r="BD1630" s="3">
        <v>29</v>
      </c>
      <c r="BE1630" s="3">
        <v>6.2016432216039597E-3</v>
      </c>
      <c r="BF1630" s="27" t="s">
        <v>169</v>
      </c>
      <c r="BG1630" s="27" t="s">
        <v>169</v>
      </c>
      <c r="BH1630" s="27">
        <v>6.8368649000000001</v>
      </c>
      <c r="BI1630" s="27">
        <v>8.1655172</v>
      </c>
      <c r="BJ1630" s="27">
        <v>8.1019804000000004</v>
      </c>
      <c r="BK1630" s="27">
        <v>9.4479729999999993</v>
      </c>
      <c r="BL1630" s="27" t="s">
        <v>169</v>
      </c>
      <c r="BM1630" s="27" t="s">
        <v>169</v>
      </c>
    </row>
    <row r="1631" spans="43:65" x14ac:dyDescent="0.25">
      <c r="AQ1631" s="24" t="s">
        <v>281</v>
      </c>
      <c r="AR1631" s="25" t="s">
        <v>173</v>
      </c>
      <c r="AS1631" s="26">
        <v>4</v>
      </c>
      <c r="AT1631" s="25" t="s">
        <v>312</v>
      </c>
      <c r="AU1631" s="26">
        <v>9</v>
      </c>
      <c r="AV1631" s="25" t="s">
        <v>258</v>
      </c>
      <c r="AW1631" s="26">
        <v>608</v>
      </c>
      <c r="AX1631" s="25" t="s">
        <v>778</v>
      </c>
      <c r="AY1631" s="3" t="s">
        <v>5</v>
      </c>
      <c r="AZ1631" s="11">
        <v>1.5800000000000002E-2</v>
      </c>
      <c r="BA1631" s="11">
        <v>1.796E-2</v>
      </c>
      <c r="BB1631" s="11">
        <v>2.3560000000000001E-2</v>
      </c>
      <c r="BC1631" s="3" t="s">
        <v>2830</v>
      </c>
      <c r="BD1631" s="3">
        <v>29</v>
      </c>
      <c r="BE1631" s="3">
        <v>6.2016432216039597E-3</v>
      </c>
      <c r="BF1631" s="27" t="s">
        <v>169</v>
      </c>
      <c r="BG1631" s="27" t="s">
        <v>169</v>
      </c>
      <c r="BH1631" s="27">
        <v>8.3932946000000008</v>
      </c>
      <c r="BI1631" s="27">
        <v>8.6216741999999993</v>
      </c>
      <c r="BJ1631" s="27">
        <v>9.1504486000000007</v>
      </c>
      <c r="BK1631" s="27">
        <v>10.142877500000001</v>
      </c>
      <c r="BL1631" s="27" t="s">
        <v>169</v>
      </c>
      <c r="BM1631" s="27" t="s">
        <v>169</v>
      </c>
    </row>
    <row r="1632" spans="43:65" x14ac:dyDescent="0.25">
      <c r="AQ1632" s="24" t="s">
        <v>268</v>
      </c>
      <c r="AR1632" s="25" t="s">
        <v>269</v>
      </c>
      <c r="AS1632" s="26">
        <v>0</v>
      </c>
      <c r="AT1632" s="25" t="s">
        <v>358</v>
      </c>
      <c r="AU1632" s="26">
        <v>6</v>
      </c>
      <c r="AV1632" s="25" t="s">
        <v>278</v>
      </c>
      <c r="AW1632" s="26">
        <v>514</v>
      </c>
      <c r="AX1632" s="25" t="s">
        <v>966</v>
      </c>
      <c r="AY1632" s="3" t="s">
        <v>5</v>
      </c>
      <c r="AZ1632" s="11">
        <v>1.4319999999999999E-2</v>
      </c>
      <c r="BA1632" s="11">
        <v>1.507E-2</v>
      </c>
      <c r="BB1632" s="11">
        <v>1.6209999999999999E-2</v>
      </c>
      <c r="BC1632" s="3" t="s">
        <v>2831</v>
      </c>
      <c r="BD1632" s="3">
        <v>29</v>
      </c>
      <c r="BE1632" s="3">
        <v>6.2016432216039597E-3</v>
      </c>
      <c r="BF1632" s="27" t="s">
        <v>169</v>
      </c>
      <c r="BG1632" s="27" t="s">
        <v>169</v>
      </c>
      <c r="BH1632" s="27">
        <v>9.4181817999999993</v>
      </c>
      <c r="BI1632" s="27">
        <v>9.9737323999999994</v>
      </c>
      <c r="BJ1632" s="27">
        <v>10.7200311</v>
      </c>
      <c r="BK1632" s="27">
        <v>11.7749522</v>
      </c>
      <c r="BL1632" s="27" t="s">
        <v>169</v>
      </c>
      <c r="BM1632" s="27" t="s">
        <v>169</v>
      </c>
    </row>
    <row r="1633" spans="43:65" x14ac:dyDescent="0.25">
      <c r="AQ1633" s="24" t="s">
        <v>268</v>
      </c>
      <c r="AR1633" s="25" t="s">
        <v>269</v>
      </c>
      <c r="AS1633" s="26">
        <v>4</v>
      </c>
      <c r="AT1633" s="25" t="s">
        <v>312</v>
      </c>
      <c r="AU1633" s="26">
        <v>6</v>
      </c>
      <c r="AV1633" s="25" t="s">
        <v>278</v>
      </c>
      <c r="AW1633" s="26">
        <v>614</v>
      </c>
      <c r="AX1633" s="30" t="s">
        <v>1432</v>
      </c>
      <c r="AY1633" s="3" t="s">
        <v>5</v>
      </c>
      <c r="AZ1633" s="11">
        <v>1.213E-2</v>
      </c>
      <c r="BA1633" s="11">
        <v>1.4930000000000001E-2</v>
      </c>
      <c r="BB1633" s="11">
        <v>2.0420000000000001E-2</v>
      </c>
      <c r="BC1633" s="3" t="s">
        <v>2832</v>
      </c>
      <c r="BD1633" s="3">
        <v>29</v>
      </c>
      <c r="BE1633" s="3">
        <v>6.2016432216039597E-3</v>
      </c>
      <c r="BF1633" s="27" t="s">
        <v>169</v>
      </c>
      <c r="BG1633" s="27" t="s">
        <v>169</v>
      </c>
      <c r="BH1633" s="27">
        <v>9.6803933000000004</v>
      </c>
      <c r="BI1633" s="27">
        <v>10.1997655</v>
      </c>
      <c r="BJ1633" s="27">
        <v>10.522338100000001</v>
      </c>
      <c r="BK1633" s="27">
        <v>10.9546926</v>
      </c>
      <c r="BL1633" s="27" t="s">
        <v>169</v>
      </c>
      <c r="BM1633" s="27" t="s">
        <v>169</v>
      </c>
    </row>
    <row r="1634" spans="43:65" x14ac:dyDescent="0.25">
      <c r="AQ1634" s="24" t="s">
        <v>579</v>
      </c>
      <c r="AR1634" s="29" t="s">
        <v>185</v>
      </c>
      <c r="AS1634" s="26">
        <v>1</v>
      </c>
      <c r="AT1634" s="25" t="s">
        <v>256</v>
      </c>
      <c r="AU1634" s="26">
        <v>7</v>
      </c>
      <c r="AV1634" s="25" t="s">
        <v>291</v>
      </c>
      <c r="AW1634" s="26">
        <v>402</v>
      </c>
      <c r="AX1634" s="25" t="s">
        <v>266</v>
      </c>
      <c r="AY1634" s="3" t="s">
        <v>5</v>
      </c>
      <c r="AZ1634" s="11">
        <v>1.345E-2</v>
      </c>
      <c r="BA1634" s="11">
        <v>1.3390000000000001E-2</v>
      </c>
      <c r="BB1634" s="11">
        <v>1.366E-2</v>
      </c>
      <c r="BC1634" s="3" t="s">
        <v>2833</v>
      </c>
      <c r="BD1634" s="3">
        <v>29</v>
      </c>
      <c r="BE1634" s="3">
        <v>6.2016432216039597E-3</v>
      </c>
      <c r="BF1634" s="27" t="s">
        <v>169</v>
      </c>
      <c r="BG1634" s="27" t="s">
        <v>169</v>
      </c>
      <c r="BH1634" s="27">
        <v>8.4160743</v>
      </c>
      <c r="BI1634" s="27">
        <v>9.0945397999999997</v>
      </c>
      <c r="BJ1634" s="27">
        <v>8.8686381000000001</v>
      </c>
      <c r="BK1634" s="27">
        <v>9.6634265999999993</v>
      </c>
      <c r="BL1634" s="27" t="s">
        <v>169</v>
      </c>
      <c r="BM1634" s="27" t="s">
        <v>169</v>
      </c>
    </row>
    <row r="1635" spans="43:65" x14ac:dyDescent="0.25">
      <c r="AQ1635" s="24" t="s">
        <v>430</v>
      </c>
      <c r="AR1635" s="25" t="s">
        <v>431</v>
      </c>
      <c r="AS1635" s="26">
        <v>3</v>
      </c>
      <c r="AT1635" s="25" t="s">
        <v>285</v>
      </c>
      <c r="AU1635" s="26">
        <v>9</v>
      </c>
      <c r="AV1635" s="25" t="s">
        <v>258</v>
      </c>
      <c r="AW1635" s="26">
        <v>30</v>
      </c>
      <c r="AX1635" s="25" t="s">
        <v>380</v>
      </c>
      <c r="AY1635" s="3" t="s">
        <v>5</v>
      </c>
      <c r="AZ1635" s="11">
        <v>2.3970000000000002E-2</v>
      </c>
      <c r="BA1635" s="11">
        <v>2.5420000000000002E-2</v>
      </c>
      <c r="BB1635" s="11">
        <v>2.8049999999999999E-2</v>
      </c>
      <c r="BC1635" s="3" t="s">
        <v>2834</v>
      </c>
      <c r="BD1635" s="3">
        <v>29</v>
      </c>
      <c r="BE1635" s="3">
        <v>6.2016432216039597E-3</v>
      </c>
      <c r="BF1635" s="27" t="s">
        <v>169</v>
      </c>
      <c r="BG1635" s="27" t="s">
        <v>169</v>
      </c>
      <c r="BH1635" s="27">
        <v>6.9802350000000004</v>
      </c>
      <c r="BI1635" s="27">
        <v>7.9498394000000001</v>
      </c>
      <c r="BJ1635" s="27">
        <v>7.9580153999999999</v>
      </c>
      <c r="BK1635" s="27">
        <v>8.5389374999999994</v>
      </c>
      <c r="BL1635" s="27" t="s">
        <v>169</v>
      </c>
      <c r="BM1635" s="27" t="s">
        <v>169</v>
      </c>
    </row>
    <row r="1636" spans="43:65" x14ac:dyDescent="0.25">
      <c r="AQ1636" s="24" t="s">
        <v>255</v>
      </c>
      <c r="AR1636" s="25" t="s">
        <v>175</v>
      </c>
      <c r="AS1636" s="26">
        <v>4</v>
      </c>
      <c r="AT1636" s="25" t="s">
        <v>312</v>
      </c>
      <c r="AU1636" s="26">
        <v>9</v>
      </c>
      <c r="AV1636" s="25" t="s">
        <v>258</v>
      </c>
      <c r="AW1636" s="26">
        <v>614</v>
      </c>
      <c r="AX1636" s="30" t="s">
        <v>1432</v>
      </c>
      <c r="AY1636" s="3" t="s">
        <v>5</v>
      </c>
      <c r="AZ1636" s="11">
        <v>6.0000000000000001E-3</v>
      </c>
      <c r="BA1636" s="11">
        <v>6.1599999999999997E-3</v>
      </c>
      <c r="BB1636" s="11">
        <v>6.3600000000000002E-3</v>
      </c>
      <c r="BC1636" s="3" t="s">
        <v>2835</v>
      </c>
      <c r="BD1636" s="3">
        <v>29</v>
      </c>
      <c r="BE1636" s="3">
        <v>6.2016432216039597E-3</v>
      </c>
      <c r="BF1636" s="27" t="s">
        <v>169</v>
      </c>
      <c r="BG1636" s="27" t="s">
        <v>169</v>
      </c>
      <c r="BH1636" s="27">
        <v>7.9433332999999999</v>
      </c>
      <c r="BI1636" s="27">
        <v>8.2917126999999997</v>
      </c>
      <c r="BJ1636" s="27">
        <v>8.6714336999999997</v>
      </c>
      <c r="BK1636" s="27">
        <v>9.2010050000000003</v>
      </c>
      <c r="BL1636" s="27" t="s">
        <v>169</v>
      </c>
      <c r="BM1636" s="27" t="s">
        <v>169</v>
      </c>
    </row>
    <row r="1637" spans="43:65" x14ac:dyDescent="0.25">
      <c r="AQ1637" s="24" t="s">
        <v>255</v>
      </c>
      <c r="AR1637" s="25" t="s">
        <v>175</v>
      </c>
      <c r="AS1637" s="26">
        <v>5</v>
      </c>
      <c r="AT1637" s="25" t="s">
        <v>289</v>
      </c>
      <c r="AU1637" s="26">
        <v>8</v>
      </c>
      <c r="AV1637" s="25" t="s">
        <v>264</v>
      </c>
      <c r="AW1637" s="26">
        <v>10</v>
      </c>
      <c r="AX1637" s="25" t="s">
        <v>1070</v>
      </c>
      <c r="AY1637" s="3" t="s">
        <v>5</v>
      </c>
      <c r="AZ1637" s="11">
        <v>1.2630000000000001E-2</v>
      </c>
      <c r="BA1637" s="11">
        <v>1.306E-2</v>
      </c>
      <c r="BB1637" s="11">
        <v>1.366E-2</v>
      </c>
      <c r="BC1637" s="3" t="s">
        <v>2836</v>
      </c>
      <c r="BD1637" s="3">
        <v>29</v>
      </c>
      <c r="BE1637" s="3">
        <v>6.2016432216039597E-3</v>
      </c>
      <c r="BF1637" s="27" t="s">
        <v>169</v>
      </c>
      <c r="BG1637" s="27" t="s">
        <v>169</v>
      </c>
      <c r="BH1637" s="27">
        <v>6.5918535</v>
      </c>
      <c r="BI1637" s="27">
        <v>7.1408934999999998</v>
      </c>
      <c r="BJ1637" s="27">
        <v>7.4906667999999996</v>
      </c>
      <c r="BK1637" s="27">
        <v>8.1329601</v>
      </c>
      <c r="BL1637" s="27" t="s">
        <v>169</v>
      </c>
      <c r="BM1637" s="27" t="s">
        <v>169</v>
      </c>
    </row>
    <row r="1638" spans="43:65" x14ac:dyDescent="0.25">
      <c r="AQ1638" s="24" t="s">
        <v>385</v>
      </c>
      <c r="AR1638" s="29" t="s">
        <v>188</v>
      </c>
      <c r="AS1638" s="26">
        <v>2</v>
      </c>
      <c r="AT1638" s="25" t="s">
        <v>271</v>
      </c>
      <c r="AU1638" s="26">
        <v>8</v>
      </c>
      <c r="AV1638" s="25" t="s">
        <v>264</v>
      </c>
      <c r="AW1638" s="26">
        <v>20</v>
      </c>
      <c r="AX1638" s="25" t="s">
        <v>260</v>
      </c>
      <c r="AY1638" s="3" t="s">
        <v>5</v>
      </c>
      <c r="AZ1638" s="11">
        <v>1.137E-2</v>
      </c>
      <c r="BA1638" s="11">
        <v>1.1270000000000001E-2</v>
      </c>
      <c r="BB1638" s="11">
        <v>1.1299999999999999E-2</v>
      </c>
      <c r="BC1638" s="3" t="s">
        <v>2837</v>
      </c>
      <c r="BD1638" s="3">
        <v>29</v>
      </c>
      <c r="BE1638" s="3">
        <v>6.2016432216039597E-3</v>
      </c>
      <c r="BF1638" s="27" t="s">
        <v>169</v>
      </c>
      <c r="BG1638" s="27" t="s">
        <v>169</v>
      </c>
      <c r="BH1638" s="27">
        <v>7.8728634</v>
      </c>
      <c r="BI1638" s="27">
        <v>8.7198276000000003</v>
      </c>
      <c r="BJ1638" s="27">
        <v>8.6197811000000009</v>
      </c>
      <c r="BK1638" s="27">
        <v>9.2526288000000001</v>
      </c>
      <c r="BL1638" s="27" t="s">
        <v>169</v>
      </c>
      <c r="BM1638" s="27" t="s">
        <v>169</v>
      </c>
    </row>
    <row r="1639" spans="43:65" x14ac:dyDescent="0.25">
      <c r="AQ1639" s="24" t="s">
        <v>453</v>
      </c>
      <c r="AR1639" s="25" t="s">
        <v>454</v>
      </c>
      <c r="AS1639" s="26">
        <v>2</v>
      </c>
      <c r="AT1639" s="25" t="s">
        <v>271</v>
      </c>
      <c r="AU1639" s="26">
        <v>8</v>
      </c>
      <c r="AV1639" s="25" t="s">
        <v>264</v>
      </c>
      <c r="AW1639" s="26">
        <v>20</v>
      </c>
      <c r="AX1639" s="25" t="s">
        <v>260</v>
      </c>
      <c r="AY1639" s="3" t="s">
        <v>5</v>
      </c>
      <c r="AZ1639" s="11">
        <v>1.4250000000000001E-2</v>
      </c>
      <c r="BA1639" s="11">
        <v>1.5049999999999999E-2</v>
      </c>
      <c r="BB1639" s="11">
        <v>1.6809999999999999E-2</v>
      </c>
      <c r="BC1639" s="3" t="s">
        <v>2838</v>
      </c>
      <c r="BD1639" s="3">
        <v>29</v>
      </c>
      <c r="BE1639" s="3">
        <v>6.2016432216039597E-3</v>
      </c>
      <c r="BF1639" s="27" t="s">
        <v>169</v>
      </c>
      <c r="BG1639" s="27" t="s">
        <v>169</v>
      </c>
      <c r="BH1639" s="27">
        <v>7.5228457999999998</v>
      </c>
      <c r="BI1639" s="27">
        <v>8.3958332999999996</v>
      </c>
      <c r="BJ1639" s="27">
        <v>8.3543687999999996</v>
      </c>
      <c r="BK1639" s="27">
        <v>8.8954941999999999</v>
      </c>
      <c r="BL1639" s="27" t="s">
        <v>169</v>
      </c>
      <c r="BM1639" s="27" t="s">
        <v>169</v>
      </c>
    </row>
    <row r="1640" spans="43:65" x14ac:dyDescent="0.25">
      <c r="AQ1640" s="24" t="s">
        <v>453</v>
      </c>
      <c r="AR1640" s="25" t="s">
        <v>454</v>
      </c>
      <c r="AS1640" s="26">
        <v>3</v>
      </c>
      <c r="AT1640" s="25" t="s">
        <v>285</v>
      </c>
      <c r="AU1640" s="26">
        <v>9</v>
      </c>
      <c r="AV1640" s="25" t="s">
        <v>258</v>
      </c>
      <c r="AW1640" s="26">
        <v>403</v>
      </c>
      <c r="AX1640" s="25" t="s">
        <v>293</v>
      </c>
      <c r="AY1640" s="3" t="s">
        <v>5</v>
      </c>
      <c r="AZ1640" s="11">
        <v>1.0630000000000001E-2</v>
      </c>
      <c r="BA1640" s="11">
        <v>1.0659999999999999E-2</v>
      </c>
      <c r="BB1640" s="11">
        <v>1.0789999999999999E-2</v>
      </c>
      <c r="BC1640" s="3" t="s">
        <v>2839</v>
      </c>
      <c r="BD1640" s="3">
        <v>29</v>
      </c>
      <c r="BE1640" s="3">
        <v>6.2016432216039597E-3</v>
      </c>
      <c r="BF1640" s="27" t="s">
        <v>169</v>
      </c>
      <c r="BG1640" s="27" t="s">
        <v>169</v>
      </c>
      <c r="BH1640" s="27">
        <v>7.1003815000000001</v>
      </c>
      <c r="BI1640" s="27">
        <v>8.4694699999999994</v>
      </c>
      <c r="BJ1640" s="27">
        <v>8.1881369999999993</v>
      </c>
      <c r="BK1640" s="27">
        <v>8.6686046999999995</v>
      </c>
      <c r="BL1640" s="27" t="s">
        <v>169</v>
      </c>
      <c r="BM1640" s="27" t="s">
        <v>169</v>
      </c>
    </row>
    <row r="1641" spans="43:65" x14ac:dyDescent="0.25">
      <c r="AQ1641" s="24" t="s">
        <v>320</v>
      </c>
      <c r="AR1641" s="29" t="s">
        <v>191</v>
      </c>
      <c r="AS1641" s="26">
        <v>5</v>
      </c>
      <c r="AT1641" s="25" t="s">
        <v>289</v>
      </c>
      <c r="AU1641" s="26">
        <v>7</v>
      </c>
      <c r="AV1641" s="25" t="s">
        <v>291</v>
      </c>
      <c r="AX1641" s="25" t="s">
        <v>304</v>
      </c>
      <c r="AY1641" s="3" t="s">
        <v>5</v>
      </c>
      <c r="AZ1641" s="11">
        <v>3.0009999999999998E-2</v>
      </c>
      <c r="BA1641" s="11">
        <v>3.619E-2</v>
      </c>
      <c r="BB1641" s="11">
        <v>4.8219999999999999E-2</v>
      </c>
      <c r="BC1641" s="3" t="s">
        <v>2840</v>
      </c>
      <c r="BD1641" s="3">
        <v>29</v>
      </c>
      <c r="BE1641" s="3">
        <v>6.2016432216039597E-3</v>
      </c>
      <c r="BF1641" s="27" t="s">
        <v>169</v>
      </c>
      <c r="BG1641" s="27" t="s">
        <v>169</v>
      </c>
      <c r="BH1641" s="27">
        <v>9.6470041999999996</v>
      </c>
      <c r="BI1641" s="27">
        <v>10.2453425</v>
      </c>
      <c r="BJ1641" s="27">
        <v>10.9489748</v>
      </c>
      <c r="BK1641" s="27">
        <v>11.838188499999999</v>
      </c>
      <c r="BL1641" s="27" t="s">
        <v>169</v>
      </c>
      <c r="BM1641" s="27" t="s">
        <v>169</v>
      </c>
    </row>
    <row r="1642" spans="43:65" x14ac:dyDescent="0.25">
      <c r="AQ1642" s="24" t="s">
        <v>374</v>
      </c>
      <c r="AR1642" s="29" t="s">
        <v>193</v>
      </c>
      <c r="AS1642" s="26">
        <v>0</v>
      </c>
      <c r="AT1642" s="25" t="s">
        <v>358</v>
      </c>
      <c r="AU1642" s="26">
        <v>6</v>
      </c>
      <c r="AV1642" s="25" t="s">
        <v>278</v>
      </c>
      <c r="AW1642" s="26">
        <v>402</v>
      </c>
      <c r="AX1642" s="25" t="s">
        <v>266</v>
      </c>
      <c r="AY1642" s="3" t="s">
        <v>5</v>
      </c>
      <c r="AZ1642" s="11">
        <v>2.4580000000000001E-2</v>
      </c>
      <c r="BA1642" s="11">
        <v>2.5000000000000001E-2</v>
      </c>
      <c r="BB1642" s="11">
        <v>2.6599999999999999E-2</v>
      </c>
      <c r="BC1642" s="3" t="s">
        <v>2841</v>
      </c>
      <c r="BD1642" s="3">
        <v>29</v>
      </c>
      <c r="BE1642" s="3">
        <v>6.2016432216039597E-3</v>
      </c>
      <c r="BF1642" s="27" t="s">
        <v>169</v>
      </c>
      <c r="BG1642" s="27" t="s">
        <v>169</v>
      </c>
      <c r="BH1642" s="27">
        <v>7.2523824000000001</v>
      </c>
      <c r="BI1642" s="27">
        <v>9.2755030999999999</v>
      </c>
      <c r="BJ1642" s="27">
        <v>9.1341263000000001</v>
      </c>
      <c r="BK1642" s="27">
        <v>9.7948594999999994</v>
      </c>
      <c r="BL1642" s="27" t="s">
        <v>169</v>
      </c>
      <c r="BM1642" s="27" t="s">
        <v>169</v>
      </c>
    </row>
    <row r="1643" spans="43:65" x14ac:dyDescent="0.25">
      <c r="AQ1643" s="24" t="s">
        <v>374</v>
      </c>
      <c r="AR1643" s="29" t="s">
        <v>193</v>
      </c>
      <c r="AS1643" s="26">
        <v>0</v>
      </c>
      <c r="AT1643" s="25" t="s">
        <v>358</v>
      </c>
      <c r="AU1643" s="26">
        <v>8</v>
      </c>
      <c r="AV1643" s="25" t="s">
        <v>264</v>
      </c>
      <c r="AW1643" s="26">
        <v>402</v>
      </c>
      <c r="AX1643" s="25" t="s">
        <v>266</v>
      </c>
      <c r="AY1643" s="3" t="s">
        <v>5</v>
      </c>
      <c r="AZ1643" s="11">
        <v>1.417E-2</v>
      </c>
      <c r="BA1643" s="11">
        <v>1.389E-2</v>
      </c>
      <c r="BB1643" s="11">
        <v>1.391E-2</v>
      </c>
      <c r="BC1643" s="3" t="s">
        <v>2842</v>
      </c>
      <c r="BD1643" s="3">
        <v>29</v>
      </c>
      <c r="BE1643" s="3">
        <v>6.2016432216039597E-3</v>
      </c>
      <c r="BF1643" s="27" t="s">
        <v>169</v>
      </c>
      <c r="BG1643" s="27" t="s">
        <v>169</v>
      </c>
      <c r="BH1643" s="27">
        <v>8.1663534000000002</v>
      </c>
      <c r="BI1643" s="27">
        <v>9.0909090999999993</v>
      </c>
      <c r="BJ1643" s="27">
        <v>8.7885072999999991</v>
      </c>
      <c r="BK1643" s="27">
        <v>9.4015730000000008</v>
      </c>
      <c r="BL1643" s="27" t="s">
        <v>169</v>
      </c>
      <c r="BM1643" s="27" t="s">
        <v>169</v>
      </c>
    </row>
    <row r="1644" spans="43:65" x14ac:dyDescent="0.25">
      <c r="AQ1644" s="24" t="s">
        <v>374</v>
      </c>
      <c r="AR1644" s="29" t="s">
        <v>193</v>
      </c>
      <c r="AS1644" s="26">
        <v>1</v>
      </c>
      <c r="AT1644" s="25" t="s">
        <v>256</v>
      </c>
      <c r="AU1644" s="26">
        <v>9</v>
      </c>
      <c r="AV1644" s="25" t="s">
        <v>258</v>
      </c>
      <c r="AW1644" s="26">
        <v>514</v>
      </c>
      <c r="AX1644" s="25" t="s">
        <v>966</v>
      </c>
      <c r="AY1644" s="3" t="s">
        <v>5</v>
      </c>
      <c r="AZ1644" s="11">
        <v>2.6190000000000001E-2</v>
      </c>
      <c r="BA1644" s="11">
        <v>2.3599999999999999E-2</v>
      </c>
      <c r="BB1644" s="11">
        <v>2.188E-2</v>
      </c>
      <c r="BC1644" s="3" t="s">
        <v>2843</v>
      </c>
      <c r="BD1644" s="3">
        <v>29</v>
      </c>
      <c r="BE1644" s="3">
        <v>6.2016432216039597E-3</v>
      </c>
      <c r="BF1644" s="27" t="s">
        <v>169</v>
      </c>
      <c r="BG1644" s="27" t="s">
        <v>169</v>
      </c>
      <c r="BH1644" s="27">
        <v>7.4268238999999996</v>
      </c>
      <c r="BI1644" s="27">
        <v>8.4430893999999999</v>
      </c>
      <c r="BJ1644" s="27">
        <v>8.1907136999999999</v>
      </c>
      <c r="BK1644" s="27">
        <v>9.3505006999999996</v>
      </c>
      <c r="BL1644" s="27" t="s">
        <v>169</v>
      </c>
      <c r="BM1644" s="27" t="s">
        <v>169</v>
      </c>
    </row>
    <row r="1645" spans="43:65" x14ac:dyDescent="0.25">
      <c r="AQ1645" s="24" t="s">
        <v>485</v>
      </c>
      <c r="AR1645" s="25" t="s">
        <v>177</v>
      </c>
      <c r="AS1645" s="26">
        <v>2</v>
      </c>
      <c r="AT1645" s="25" t="s">
        <v>271</v>
      </c>
      <c r="AU1645" s="26">
        <v>9</v>
      </c>
      <c r="AV1645" s="25" t="s">
        <v>258</v>
      </c>
      <c r="AW1645" s="26">
        <v>20</v>
      </c>
      <c r="AX1645" s="25" t="s">
        <v>260</v>
      </c>
      <c r="AY1645" s="3" t="s">
        <v>5</v>
      </c>
      <c r="AZ1645" s="11">
        <v>1.423E-2</v>
      </c>
      <c r="BA1645" s="11">
        <v>1.5350000000000001E-2</v>
      </c>
      <c r="BB1645" s="11">
        <v>1.7010000000000001E-2</v>
      </c>
      <c r="BC1645" s="3" t="s">
        <v>2844</v>
      </c>
      <c r="BD1645" s="3">
        <v>29</v>
      </c>
      <c r="BE1645" s="3">
        <v>6.2016432216039597E-3</v>
      </c>
      <c r="BF1645" s="27" t="s">
        <v>169</v>
      </c>
      <c r="BG1645" s="27" t="s">
        <v>169</v>
      </c>
      <c r="BH1645" s="27">
        <v>7.4181818000000002</v>
      </c>
      <c r="BI1645" s="27">
        <v>8.3344155999999998</v>
      </c>
      <c r="BJ1645" s="27">
        <v>8.6139308999999997</v>
      </c>
      <c r="BK1645" s="27">
        <v>9.4646513999999993</v>
      </c>
      <c r="BL1645" s="27" t="s">
        <v>169</v>
      </c>
      <c r="BM1645" s="27" t="s">
        <v>169</v>
      </c>
    </row>
    <row r="1646" spans="43:65" x14ac:dyDescent="0.25">
      <c r="AQ1646" s="24" t="s">
        <v>417</v>
      </c>
      <c r="AR1646" s="25" t="s">
        <v>178</v>
      </c>
      <c r="AS1646" s="26">
        <v>1</v>
      </c>
      <c r="AT1646" s="25" t="s">
        <v>256</v>
      </c>
      <c r="AU1646" s="26">
        <v>7</v>
      </c>
      <c r="AV1646" s="25" t="s">
        <v>291</v>
      </c>
      <c r="AW1646" s="26">
        <v>20</v>
      </c>
      <c r="AX1646" s="25" t="s">
        <v>260</v>
      </c>
      <c r="AY1646" s="3" t="s">
        <v>5</v>
      </c>
      <c r="AZ1646" s="11">
        <v>1.375E-2</v>
      </c>
      <c r="BA1646" s="11">
        <v>1.4319999999999999E-2</v>
      </c>
      <c r="BB1646" s="11">
        <v>1.525E-2</v>
      </c>
      <c r="BC1646" s="3" t="s">
        <v>2845</v>
      </c>
      <c r="BD1646" s="3">
        <v>29</v>
      </c>
      <c r="BE1646" s="3">
        <v>6.2016432216039597E-3</v>
      </c>
      <c r="BF1646" s="27" t="s">
        <v>169</v>
      </c>
      <c r="BG1646" s="27" t="s">
        <v>169</v>
      </c>
      <c r="BH1646" s="27">
        <v>7.9323116000000002</v>
      </c>
      <c r="BI1646" s="27">
        <v>8.3723957999999996</v>
      </c>
      <c r="BJ1646" s="27">
        <v>8.7948077999999992</v>
      </c>
      <c r="BK1646" s="27">
        <v>9.2736841999999999</v>
      </c>
      <c r="BL1646" s="27" t="s">
        <v>169</v>
      </c>
      <c r="BM1646" s="27" t="s">
        <v>169</v>
      </c>
    </row>
    <row r="1647" spans="43:65" x14ac:dyDescent="0.25">
      <c r="AQ1647" s="24" t="s">
        <v>417</v>
      </c>
      <c r="AR1647" s="25" t="s">
        <v>178</v>
      </c>
      <c r="AS1647" s="26">
        <v>1</v>
      </c>
      <c r="AT1647" s="25" t="s">
        <v>256</v>
      </c>
      <c r="AU1647" s="26">
        <v>9</v>
      </c>
      <c r="AV1647" s="25" t="s">
        <v>258</v>
      </c>
      <c r="AX1647" s="25" t="s">
        <v>304</v>
      </c>
      <c r="AY1647" s="3" t="s">
        <v>5</v>
      </c>
      <c r="AZ1647" s="11">
        <v>2.9749999999999999E-2</v>
      </c>
      <c r="BA1647" s="11">
        <v>2.826E-2</v>
      </c>
      <c r="BB1647" s="11">
        <v>2.7459999999999998E-2</v>
      </c>
      <c r="BC1647" s="3" t="s">
        <v>2846</v>
      </c>
      <c r="BD1647" s="3">
        <v>29</v>
      </c>
      <c r="BE1647" s="3">
        <v>6.2016432216039597E-3</v>
      </c>
      <c r="BF1647" s="27" t="s">
        <v>169</v>
      </c>
      <c r="BG1647" s="27" t="s">
        <v>169</v>
      </c>
      <c r="BH1647" s="27">
        <v>5.9681666</v>
      </c>
      <c r="BI1647" s="27">
        <v>7.0685434999999996</v>
      </c>
      <c r="BJ1647" s="27">
        <v>6.9109711999999996</v>
      </c>
      <c r="BK1647" s="27">
        <v>7.6646546000000004</v>
      </c>
      <c r="BL1647" s="27" t="s">
        <v>169</v>
      </c>
      <c r="BM1647" s="27" t="s">
        <v>169</v>
      </c>
    </row>
    <row r="1648" spans="43:65" x14ac:dyDescent="0.25">
      <c r="AQ1648" s="24" t="s">
        <v>417</v>
      </c>
      <c r="AR1648" s="25" t="s">
        <v>178</v>
      </c>
      <c r="AS1648" s="26">
        <v>3</v>
      </c>
      <c r="AT1648" s="25" t="s">
        <v>285</v>
      </c>
      <c r="AU1648" s="26">
        <v>8</v>
      </c>
      <c r="AV1648" s="25" t="s">
        <v>264</v>
      </c>
      <c r="AW1648" s="26">
        <v>20</v>
      </c>
      <c r="AX1648" s="25" t="s">
        <v>260</v>
      </c>
      <c r="AY1648" s="3" t="s">
        <v>5</v>
      </c>
      <c r="AZ1648" s="11">
        <v>9.5200000000000007E-3</v>
      </c>
      <c r="BA1648" s="11">
        <v>1.025E-2</v>
      </c>
      <c r="BB1648" s="11">
        <v>1.1379999999999999E-2</v>
      </c>
      <c r="BC1648" s="3" t="s">
        <v>2847</v>
      </c>
      <c r="BD1648" s="3">
        <v>29</v>
      </c>
      <c r="BE1648" s="3">
        <v>6.2016432216039597E-3</v>
      </c>
      <c r="BF1648" s="27" t="s">
        <v>169</v>
      </c>
      <c r="BG1648" s="27" t="s">
        <v>169</v>
      </c>
      <c r="BH1648" s="27">
        <v>6.8409962000000002</v>
      </c>
      <c r="BI1648" s="27">
        <v>7.6245210999999999</v>
      </c>
      <c r="BJ1648" s="27">
        <v>7.6760910999999998</v>
      </c>
      <c r="BK1648" s="27">
        <v>8.1770832999999996</v>
      </c>
      <c r="BL1648" s="27" t="s">
        <v>169</v>
      </c>
      <c r="BM1648" s="27" t="s">
        <v>169</v>
      </c>
    </row>
    <row r="1649" spans="43:65" x14ac:dyDescent="0.25">
      <c r="AQ1649" s="24" t="s">
        <v>401</v>
      </c>
      <c r="AR1649" s="25" t="s">
        <v>179</v>
      </c>
      <c r="AS1649" s="26">
        <v>2</v>
      </c>
      <c r="AT1649" s="25" t="s">
        <v>271</v>
      </c>
      <c r="AU1649" s="26">
        <v>7</v>
      </c>
      <c r="AV1649" s="25" t="s">
        <v>291</v>
      </c>
      <c r="AW1649" s="26">
        <v>403</v>
      </c>
      <c r="AX1649" s="25" t="s">
        <v>293</v>
      </c>
      <c r="AY1649" s="3" t="s">
        <v>5</v>
      </c>
      <c r="AZ1649" s="11">
        <v>1.4370000000000001E-2</v>
      </c>
      <c r="BA1649" s="11">
        <v>1.6539999999999999E-2</v>
      </c>
      <c r="BB1649" s="11">
        <v>2.1250000000000002E-2</v>
      </c>
      <c r="BC1649" s="3" t="s">
        <v>2848</v>
      </c>
      <c r="BD1649" s="3">
        <v>29</v>
      </c>
      <c r="BE1649" s="3">
        <v>6.2016432216039597E-3</v>
      </c>
      <c r="BF1649" s="27" t="s">
        <v>169</v>
      </c>
      <c r="BG1649" s="27" t="s">
        <v>169</v>
      </c>
      <c r="BH1649" s="27">
        <v>7.7620331</v>
      </c>
      <c r="BI1649" s="27">
        <v>8.1757188000000003</v>
      </c>
      <c r="BJ1649" s="27">
        <v>8.3929518000000005</v>
      </c>
      <c r="BK1649" s="27">
        <v>8.9734490000000005</v>
      </c>
      <c r="BL1649" s="27" t="s">
        <v>169</v>
      </c>
      <c r="BM1649" s="27" t="s">
        <v>169</v>
      </c>
    </row>
    <row r="1650" spans="43:65" x14ac:dyDescent="0.25">
      <c r="AQ1650" s="24" t="s">
        <v>262</v>
      </c>
      <c r="AR1650" s="25" t="s">
        <v>180</v>
      </c>
      <c r="AS1650" s="26">
        <v>0</v>
      </c>
      <c r="AT1650" s="25" t="s">
        <v>358</v>
      </c>
      <c r="AU1650" s="26">
        <v>8</v>
      </c>
      <c r="AV1650" s="25" t="s">
        <v>264</v>
      </c>
      <c r="AW1650" s="26">
        <v>30</v>
      </c>
      <c r="AX1650" s="25" t="s">
        <v>380</v>
      </c>
      <c r="AY1650" s="3" t="s">
        <v>5</v>
      </c>
      <c r="AZ1650" s="11">
        <v>1.8870000000000001E-2</v>
      </c>
      <c r="BA1650" s="11">
        <v>1.9959999999999999E-2</v>
      </c>
      <c r="BB1650" s="11">
        <v>2.146E-2</v>
      </c>
      <c r="BC1650" s="3" t="s">
        <v>2849</v>
      </c>
      <c r="BD1650" s="3">
        <v>29</v>
      </c>
      <c r="BE1650" s="3">
        <v>6.2016432216039597E-3</v>
      </c>
      <c r="BF1650" s="27" t="s">
        <v>169</v>
      </c>
      <c r="BG1650" s="27" t="s">
        <v>169</v>
      </c>
      <c r="BH1650" s="27">
        <v>5.0008841999999998</v>
      </c>
      <c r="BI1650" s="27">
        <v>5.2936047000000004</v>
      </c>
      <c r="BJ1650" s="27">
        <v>5.8027850000000001</v>
      </c>
      <c r="BK1650" s="27">
        <v>6.5823755000000004</v>
      </c>
      <c r="BL1650" s="27" t="s">
        <v>169</v>
      </c>
      <c r="BM1650" s="27" t="s">
        <v>169</v>
      </c>
    </row>
    <row r="1651" spans="43:65" x14ac:dyDescent="0.25">
      <c r="AQ1651" s="24" t="s">
        <v>504</v>
      </c>
      <c r="AR1651" s="25" t="s">
        <v>181</v>
      </c>
      <c r="AS1651" s="26">
        <v>2</v>
      </c>
      <c r="AT1651" s="25" t="s">
        <v>271</v>
      </c>
      <c r="AU1651" s="26">
        <v>7</v>
      </c>
      <c r="AV1651" s="25" t="s">
        <v>291</v>
      </c>
      <c r="AW1651" s="26">
        <v>402</v>
      </c>
      <c r="AX1651" s="25" t="s">
        <v>266</v>
      </c>
      <c r="AY1651" s="3" t="s">
        <v>5</v>
      </c>
      <c r="AZ1651" s="11">
        <v>7.3899999999999999E-3</v>
      </c>
      <c r="BA1651" s="11">
        <v>7.4900000000000001E-3</v>
      </c>
      <c r="BB1651" s="11">
        <v>7.6499999999999997E-3</v>
      </c>
      <c r="BC1651" s="3" t="s">
        <v>2850</v>
      </c>
      <c r="BD1651" s="3">
        <v>28</v>
      </c>
      <c r="BE1651" s="3">
        <v>5.987793455341753E-3</v>
      </c>
      <c r="BF1651" s="27" t="s">
        <v>169</v>
      </c>
      <c r="BG1651" s="27" t="s">
        <v>169</v>
      </c>
      <c r="BH1651" s="27">
        <v>6.9474657999999998</v>
      </c>
      <c r="BI1651" s="27">
        <v>7.4618624000000002</v>
      </c>
      <c r="BJ1651" s="27">
        <v>7.7669841000000002</v>
      </c>
      <c r="BK1651" s="27">
        <v>8.6783541999999994</v>
      </c>
      <c r="BL1651" s="27" t="s">
        <v>169</v>
      </c>
      <c r="BM1651" s="27" t="s">
        <v>169</v>
      </c>
    </row>
    <row r="1652" spans="43:65" x14ac:dyDescent="0.25">
      <c r="AQ1652" s="24" t="s">
        <v>504</v>
      </c>
      <c r="AR1652" s="25" t="s">
        <v>181</v>
      </c>
      <c r="AS1652" s="26">
        <v>4</v>
      </c>
      <c r="AT1652" s="25" t="s">
        <v>312</v>
      </c>
      <c r="AU1652" s="26">
        <v>9</v>
      </c>
      <c r="AV1652" s="25" t="s">
        <v>258</v>
      </c>
      <c r="AW1652" s="26">
        <v>20</v>
      </c>
      <c r="AX1652" s="25" t="s">
        <v>260</v>
      </c>
      <c r="AY1652" s="3" t="s">
        <v>5</v>
      </c>
      <c r="AZ1652" s="11">
        <v>1.3259999999999999E-2</v>
      </c>
      <c r="BA1652" s="11">
        <v>1.324E-2</v>
      </c>
      <c r="BB1652" s="11">
        <v>1.332E-2</v>
      </c>
      <c r="BC1652" s="3" t="s">
        <v>2851</v>
      </c>
      <c r="BD1652" s="3">
        <v>28</v>
      </c>
      <c r="BE1652" s="3">
        <v>5.987793455341753E-3</v>
      </c>
      <c r="BF1652" s="27" t="s">
        <v>169</v>
      </c>
      <c r="BG1652" s="27" t="s">
        <v>169</v>
      </c>
      <c r="BH1652" s="27">
        <v>6.1684514999999998</v>
      </c>
      <c r="BI1652" s="27">
        <v>7.1595221000000002</v>
      </c>
      <c r="BJ1652" s="27">
        <v>7.1907775000000003</v>
      </c>
      <c r="BK1652" s="27">
        <v>8.2310500999999991</v>
      </c>
      <c r="BL1652" s="27" t="s">
        <v>169</v>
      </c>
      <c r="BM1652" s="27" t="s">
        <v>169</v>
      </c>
    </row>
    <row r="1653" spans="43:65" x14ac:dyDescent="0.25">
      <c r="AQ1653" s="24" t="s">
        <v>316</v>
      </c>
      <c r="AR1653" s="25" t="s">
        <v>183</v>
      </c>
      <c r="AS1653" s="26">
        <v>0</v>
      </c>
      <c r="AT1653" s="25" t="s">
        <v>358</v>
      </c>
      <c r="AU1653" s="26">
        <v>7</v>
      </c>
      <c r="AV1653" s="25" t="s">
        <v>291</v>
      </c>
      <c r="AW1653" s="26">
        <v>402</v>
      </c>
      <c r="AX1653" s="25" t="s">
        <v>266</v>
      </c>
      <c r="AY1653" s="3" t="s">
        <v>5</v>
      </c>
      <c r="AZ1653" s="11">
        <v>2.8000000000000001E-2</v>
      </c>
      <c r="BA1653" s="11">
        <v>2.3060000000000001E-2</v>
      </c>
      <c r="BB1653" s="11">
        <v>2.1850000000000001E-2</v>
      </c>
      <c r="BC1653" s="3" t="s">
        <v>2852</v>
      </c>
      <c r="BD1653" s="3">
        <v>28</v>
      </c>
      <c r="BE1653" s="3">
        <v>5.987793455341753E-3</v>
      </c>
      <c r="BF1653" s="27" t="s">
        <v>169</v>
      </c>
      <c r="BG1653" s="27" t="s">
        <v>169</v>
      </c>
      <c r="BH1653" s="27">
        <v>8.5109586000000004</v>
      </c>
      <c r="BI1653" s="27">
        <v>9.4233507000000003</v>
      </c>
      <c r="BJ1653" s="27">
        <v>9.4609258000000001</v>
      </c>
      <c r="BK1653" s="27">
        <v>10.2233146</v>
      </c>
      <c r="BL1653" s="27" t="s">
        <v>169</v>
      </c>
      <c r="BM1653" s="27" t="s">
        <v>169</v>
      </c>
    </row>
    <row r="1654" spans="43:65" x14ac:dyDescent="0.25">
      <c r="AQ1654" s="24" t="s">
        <v>316</v>
      </c>
      <c r="AR1654" s="25" t="s">
        <v>183</v>
      </c>
      <c r="AS1654" s="26">
        <v>1</v>
      </c>
      <c r="AT1654" s="25" t="s">
        <v>256</v>
      </c>
      <c r="AU1654" s="26">
        <v>9</v>
      </c>
      <c r="AV1654" s="25" t="s">
        <v>258</v>
      </c>
      <c r="AW1654" s="26">
        <v>10</v>
      </c>
      <c r="AX1654" s="25" t="s">
        <v>1070</v>
      </c>
      <c r="AY1654" s="3" t="s">
        <v>5</v>
      </c>
      <c r="AZ1654" s="11">
        <v>3.2030000000000003E-2</v>
      </c>
      <c r="BA1654" s="11">
        <v>3.0759999999999999E-2</v>
      </c>
      <c r="BB1654" s="11">
        <v>3.0470000000000001E-2</v>
      </c>
      <c r="BC1654" s="3" t="s">
        <v>2853</v>
      </c>
      <c r="BD1654" s="3">
        <v>28</v>
      </c>
      <c r="BE1654" s="3">
        <v>5.987793455341753E-3</v>
      </c>
      <c r="BF1654" s="27" t="s">
        <v>169</v>
      </c>
      <c r="BG1654" s="27" t="s">
        <v>169</v>
      </c>
      <c r="BH1654" s="27">
        <v>5.5997877000000003</v>
      </c>
      <c r="BI1654" s="27">
        <v>6.5590278</v>
      </c>
      <c r="BJ1654" s="27">
        <v>6.5343488000000001</v>
      </c>
      <c r="BK1654" s="27">
        <v>7.9556303000000002</v>
      </c>
      <c r="BL1654" s="27" t="s">
        <v>169</v>
      </c>
      <c r="BM1654" s="27" t="s">
        <v>169</v>
      </c>
    </row>
    <row r="1655" spans="43:65" x14ac:dyDescent="0.25">
      <c r="AQ1655" s="24" t="s">
        <v>316</v>
      </c>
      <c r="AR1655" s="25" t="s">
        <v>183</v>
      </c>
      <c r="AS1655" s="26">
        <v>5</v>
      </c>
      <c r="AT1655" s="25" t="s">
        <v>289</v>
      </c>
      <c r="AU1655" s="26">
        <v>6</v>
      </c>
      <c r="AV1655" s="25" t="s">
        <v>278</v>
      </c>
      <c r="AW1655" s="26">
        <v>608</v>
      </c>
      <c r="AX1655" s="25" t="s">
        <v>778</v>
      </c>
      <c r="AY1655" s="3" t="s">
        <v>5</v>
      </c>
      <c r="AZ1655" s="11">
        <v>1.5789999999999998E-2</v>
      </c>
      <c r="BA1655" s="11">
        <v>1.5650000000000001E-2</v>
      </c>
      <c r="BB1655" s="11">
        <v>1.5740000000000001E-2</v>
      </c>
      <c r="BC1655" s="3" t="s">
        <v>2854</v>
      </c>
      <c r="BD1655" s="3">
        <v>28</v>
      </c>
      <c r="BE1655" s="3">
        <v>5.987793455341753E-3</v>
      </c>
      <c r="BF1655" s="27" t="s">
        <v>169</v>
      </c>
      <c r="BG1655" s="27" t="s">
        <v>169</v>
      </c>
      <c r="BH1655" s="27">
        <v>10.484526000000001</v>
      </c>
      <c r="BI1655" s="27">
        <v>11.345556</v>
      </c>
      <c r="BJ1655" s="27">
        <v>11.814680600000001</v>
      </c>
      <c r="BK1655" s="27">
        <v>12.7277623</v>
      </c>
      <c r="BL1655" s="27" t="s">
        <v>169</v>
      </c>
      <c r="BM1655" s="27" t="s">
        <v>169</v>
      </c>
    </row>
    <row r="1656" spans="43:65" x14ac:dyDescent="0.25">
      <c r="AQ1656" s="24" t="s">
        <v>301</v>
      </c>
      <c r="AR1656" s="25" t="s">
        <v>184</v>
      </c>
      <c r="AS1656" s="26">
        <v>1</v>
      </c>
      <c r="AT1656" s="25" t="s">
        <v>256</v>
      </c>
      <c r="AU1656" s="26">
        <v>6</v>
      </c>
      <c r="AV1656" s="25" t="s">
        <v>278</v>
      </c>
      <c r="AW1656" s="26">
        <v>608</v>
      </c>
      <c r="AX1656" s="25" t="s">
        <v>778</v>
      </c>
      <c r="AY1656" s="3" t="s">
        <v>5</v>
      </c>
      <c r="AZ1656" s="11">
        <v>2.581E-2</v>
      </c>
      <c r="BA1656" s="11">
        <v>2.9479999999999999E-2</v>
      </c>
      <c r="BB1656" s="11">
        <v>3.8859999999999999E-2</v>
      </c>
      <c r="BC1656" s="3" t="s">
        <v>2855</v>
      </c>
      <c r="BD1656" s="3">
        <v>28</v>
      </c>
      <c r="BE1656" s="3">
        <v>5.987793455341753E-3</v>
      </c>
      <c r="BF1656" s="27" t="s">
        <v>169</v>
      </c>
      <c r="BG1656" s="27" t="s">
        <v>169</v>
      </c>
      <c r="BH1656" s="27">
        <v>7.8275861999999998</v>
      </c>
      <c r="BI1656" s="27">
        <v>8.5858332999999991</v>
      </c>
      <c r="BJ1656" s="27">
        <v>8.7951726000000008</v>
      </c>
      <c r="BK1656" s="27">
        <v>9.4175910999999992</v>
      </c>
      <c r="BL1656" s="27" t="s">
        <v>169</v>
      </c>
      <c r="BM1656" s="27" t="s">
        <v>169</v>
      </c>
    </row>
    <row r="1657" spans="43:65" x14ac:dyDescent="0.25">
      <c r="AQ1657" s="24" t="s">
        <v>583</v>
      </c>
      <c r="AR1657" s="25" t="s">
        <v>171</v>
      </c>
      <c r="AS1657" s="26">
        <v>5</v>
      </c>
      <c r="AT1657" s="25" t="s">
        <v>289</v>
      </c>
      <c r="AU1657" s="26">
        <v>8</v>
      </c>
      <c r="AV1657" s="25" t="s">
        <v>264</v>
      </c>
      <c r="AW1657" s="26">
        <v>402</v>
      </c>
      <c r="AX1657" s="25" t="s">
        <v>266</v>
      </c>
      <c r="AY1657" s="3" t="s">
        <v>5</v>
      </c>
      <c r="AZ1657" s="11">
        <v>9.6500000000000006E-3</v>
      </c>
      <c r="BA1657" s="11">
        <v>9.5499999999999995E-3</v>
      </c>
      <c r="BB1657" s="11">
        <v>9.5999999999999992E-3</v>
      </c>
      <c r="BC1657" s="3" t="s">
        <v>2856</v>
      </c>
      <c r="BD1657" s="3">
        <v>28</v>
      </c>
      <c r="BE1657" s="3">
        <v>5.987793455341753E-3</v>
      </c>
      <c r="BF1657" s="27" t="s">
        <v>169</v>
      </c>
      <c r="BG1657" s="27" t="s">
        <v>169</v>
      </c>
      <c r="BH1657" s="27">
        <v>8.6048851000000006</v>
      </c>
      <c r="BI1657" s="27">
        <v>9.4319922999999992</v>
      </c>
      <c r="BJ1657" s="27">
        <v>9.4808617000000002</v>
      </c>
      <c r="BK1657" s="27">
        <v>10.265804599999999</v>
      </c>
      <c r="BL1657" s="27" t="s">
        <v>169</v>
      </c>
      <c r="BM1657" s="27" t="s">
        <v>169</v>
      </c>
    </row>
    <row r="1658" spans="43:65" x14ac:dyDescent="0.25">
      <c r="AQ1658" s="24" t="s">
        <v>281</v>
      </c>
      <c r="AR1658" s="25" t="s">
        <v>173</v>
      </c>
      <c r="AS1658" s="26">
        <v>4</v>
      </c>
      <c r="AT1658" s="25" t="s">
        <v>312</v>
      </c>
      <c r="AU1658" s="26">
        <v>7</v>
      </c>
      <c r="AV1658" s="25" t="s">
        <v>291</v>
      </c>
      <c r="AW1658" s="26">
        <v>608</v>
      </c>
      <c r="AX1658" s="25" t="s">
        <v>778</v>
      </c>
      <c r="AY1658" s="3" t="s">
        <v>5</v>
      </c>
      <c r="AZ1658" s="11">
        <v>3.0700000000000002E-2</v>
      </c>
      <c r="BA1658" s="11">
        <v>3.517E-2</v>
      </c>
      <c r="BB1658" s="11">
        <v>5.04E-2</v>
      </c>
      <c r="BC1658" s="3" t="s">
        <v>2857</v>
      </c>
      <c r="BD1658" s="3">
        <v>28</v>
      </c>
      <c r="BE1658" s="3">
        <v>5.987793455341753E-3</v>
      </c>
      <c r="BF1658" s="27" t="s">
        <v>169</v>
      </c>
      <c r="BG1658" s="27" t="s">
        <v>169</v>
      </c>
      <c r="BH1658" s="27">
        <v>9.6583872999999993</v>
      </c>
      <c r="BI1658" s="27">
        <v>10.9775372</v>
      </c>
      <c r="BJ1658" s="27">
        <v>11.479028</v>
      </c>
      <c r="BK1658" s="27">
        <v>12.9386461</v>
      </c>
      <c r="BL1658" s="27" t="s">
        <v>169</v>
      </c>
      <c r="BM1658" s="27" t="s">
        <v>169</v>
      </c>
    </row>
    <row r="1659" spans="43:65" x14ac:dyDescent="0.25">
      <c r="AQ1659" s="24" t="s">
        <v>281</v>
      </c>
      <c r="AR1659" s="25" t="s">
        <v>173</v>
      </c>
      <c r="AS1659" s="26">
        <v>5</v>
      </c>
      <c r="AT1659" s="25" t="s">
        <v>289</v>
      </c>
      <c r="AU1659" s="26">
        <v>7</v>
      </c>
      <c r="AV1659" s="25" t="s">
        <v>291</v>
      </c>
      <c r="AW1659" s="26">
        <v>508</v>
      </c>
      <c r="AX1659" s="25" t="s">
        <v>961</v>
      </c>
      <c r="AY1659" s="3" t="s">
        <v>5</v>
      </c>
      <c r="AZ1659" s="11">
        <v>8.7100000000000007E-3</v>
      </c>
      <c r="BA1659" s="11">
        <v>8.3800000000000003E-3</v>
      </c>
      <c r="BB1659" s="11">
        <v>8.1700000000000002E-3</v>
      </c>
      <c r="BC1659" s="3" t="s">
        <v>2858</v>
      </c>
      <c r="BD1659" s="3">
        <v>28</v>
      </c>
      <c r="BE1659" s="3">
        <v>5.987793455341753E-3</v>
      </c>
      <c r="BF1659" s="27" t="s">
        <v>169</v>
      </c>
      <c r="BG1659" s="27" t="s">
        <v>169</v>
      </c>
      <c r="BH1659" s="27">
        <v>9.6868593000000001</v>
      </c>
      <c r="BI1659" s="27">
        <v>10.6010288</v>
      </c>
      <c r="BJ1659" s="27">
        <v>10.394956199999999</v>
      </c>
      <c r="BK1659" s="27">
        <v>10.941797599999999</v>
      </c>
      <c r="BL1659" s="27" t="s">
        <v>169</v>
      </c>
      <c r="BM1659" s="27" t="s">
        <v>169</v>
      </c>
    </row>
    <row r="1660" spans="43:65" x14ac:dyDescent="0.25">
      <c r="AQ1660" s="24" t="s">
        <v>268</v>
      </c>
      <c r="AR1660" s="25" t="s">
        <v>269</v>
      </c>
      <c r="AS1660" s="26">
        <v>0</v>
      </c>
      <c r="AT1660" s="25" t="s">
        <v>358</v>
      </c>
      <c r="AU1660" s="26">
        <v>9</v>
      </c>
      <c r="AV1660" s="25" t="s">
        <v>258</v>
      </c>
      <c r="AW1660" s="26">
        <v>514</v>
      </c>
      <c r="AX1660" s="25" t="s">
        <v>966</v>
      </c>
      <c r="AY1660" s="3" t="s">
        <v>5</v>
      </c>
      <c r="AZ1660" s="11">
        <v>9.4999999999999998E-3</v>
      </c>
      <c r="BA1660" s="11">
        <v>1.108E-2</v>
      </c>
      <c r="BB1660" s="11">
        <v>1.4109999999999999E-2</v>
      </c>
      <c r="BC1660" s="3" t="s">
        <v>2859</v>
      </c>
      <c r="BD1660" s="3">
        <v>28</v>
      </c>
      <c r="BE1660" s="3">
        <v>5.987793455341753E-3</v>
      </c>
      <c r="BF1660" s="27" t="s">
        <v>169</v>
      </c>
      <c r="BG1660" s="27" t="s">
        <v>169</v>
      </c>
      <c r="BH1660" s="27">
        <v>8.5419579999999993</v>
      </c>
      <c r="BI1660" s="27">
        <v>9.3837718999999993</v>
      </c>
      <c r="BJ1660" s="27">
        <v>9.2977343000000001</v>
      </c>
      <c r="BK1660" s="27">
        <v>9.7213034999999994</v>
      </c>
      <c r="BL1660" s="27" t="s">
        <v>169</v>
      </c>
      <c r="BM1660" s="27" t="s">
        <v>169</v>
      </c>
    </row>
    <row r="1661" spans="43:65" x14ac:dyDescent="0.25">
      <c r="AQ1661" s="24" t="s">
        <v>268</v>
      </c>
      <c r="AR1661" s="25" t="s">
        <v>269</v>
      </c>
      <c r="AS1661" s="26">
        <v>3</v>
      </c>
      <c r="AT1661" s="25" t="s">
        <v>285</v>
      </c>
      <c r="AU1661" s="26">
        <v>8</v>
      </c>
      <c r="AV1661" s="25" t="s">
        <v>264</v>
      </c>
      <c r="AW1661" s="26">
        <v>10</v>
      </c>
      <c r="AX1661" s="25" t="s">
        <v>1070</v>
      </c>
      <c r="AY1661" s="3" t="s">
        <v>5</v>
      </c>
      <c r="AZ1661" s="11">
        <v>5.1360000000000003E-2</v>
      </c>
      <c r="BA1661" s="11">
        <v>5.0009999999999999E-2</v>
      </c>
      <c r="BB1661" s="11">
        <v>5.0090000000000003E-2</v>
      </c>
      <c r="BC1661" s="3" t="s">
        <v>2860</v>
      </c>
      <c r="BD1661" s="3">
        <v>28</v>
      </c>
      <c r="BE1661" s="3">
        <v>5.987793455341753E-3</v>
      </c>
      <c r="BF1661" s="27" t="s">
        <v>169</v>
      </c>
      <c r="BG1661" s="27" t="s">
        <v>169</v>
      </c>
      <c r="BH1661" s="27">
        <v>4.4138780000000004</v>
      </c>
      <c r="BI1661" s="27">
        <v>6.7372652999999998</v>
      </c>
      <c r="BJ1661" s="27">
        <v>6.7202491999999996</v>
      </c>
      <c r="BK1661" s="27">
        <v>8.3568808000000008</v>
      </c>
      <c r="BL1661" s="27" t="s">
        <v>169</v>
      </c>
      <c r="BM1661" s="27" t="s">
        <v>169</v>
      </c>
    </row>
    <row r="1662" spans="43:65" x14ac:dyDescent="0.25">
      <c r="AQ1662" s="24" t="s">
        <v>430</v>
      </c>
      <c r="AR1662" s="25" t="s">
        <v>431</v>
      </c>
      <c r="AS1662" s="26">
        <v>1</v>
      </c>
      <c r="AT1662" s="25" t="s">
        <v>256</v>
      </c>
      <c r="AU1662" s="26">
        <v>8</v>
      </c>
      <c r="AV1662" s="25" t="s">
        <v>264</v>
      </c>
      <c r="AW1662" s="26">
        <v>403</v>
      </c>
      <c r="AX1662" s="25" t="s">
        <v>293</v>
      </c>
      <c r="AY1662" s="3" t="s">
        <v>5</v>
      </c>
      <c r="AZ1662" s="11">
        <v>1.014E-2</v>
      </c>
      <c r="BA1662" s="11">
        <v>9.8799999999999999E-3</v>
      </c>
      <c r="BB1662" s="11">
        <v>9.75E-3</v>
      </c>
      <c r="BC1662" s="3" t="s">
        <v>2861</v>
      </c>
      <c r="BD1662" s="3">
        <v>28</v>
      </c>
      <c r="BE1662" s="3">
        <v>5.987793455341753E-3</v>
      </c>
      <c r="BF1662" s="27" t="s">
        <v>169</v>
      </c>
      <c r="BG1662" s="27" t="s">
        <v>169</v>
      </c>
      <c r="BH1662" s="27">
        <v>8.1968391</v>
      </c>
      <c r="BI1662" s="27">
        <v>9.1168104999999997</v>
      </c>
      <c r="BJ1662" s="27">
        <v>9.3356271999999993</v>
      </c>
      <c r="BK1662" s="27">
        <v>10.933950400000001</v>
      </c>
      <c r="BL1662" s="27" t="s">
        <v>169</v>
      </c>
      <c r="BM1662" s="27" t="s">
        <v>169</v>
      </c>
    </row>
    <row r="1663" spans="43:65" x14ac:dyDescent="0.25">
      <c r="AQ1663" s="24" t="s">
        <v>430</v>
      </c>
      <c r="AR1663" s="25" t="s">
        <v>431</v>
      </c>
      <c r="AS1663" s="26">
        <v>4</v>
      </c>
      <c r="AT1663" s="25" t="s">
        <v>312</v>
      </c>
      <c r="AU1663" s="26">
        <v>7</v>
      </c>
      <c r="AV1663" s="25" t="s">
        <v>291</v>
      </c>
      <c r="AW1663" s="26">
        <v>20</v>
      </c>
      <c r="AX1663" s="25" t="s">
        <v>260</v>
      </c>
      <c r="AY1663" s="3" t="s">
        <v>5</v>
      </c>
      <c r="AZ1663" s="11">
        <v>5.77E-3</v>
      </c>
      <c r="BA1663" s="11">
        <v>6.4000000000000003E-3</v>
      </c>
      <c r="BB1663" s="11">
        <v>7.5700000000000003E-3</v>
      </c>
      <c r="BC1663" s="3" t="s">
        <v>2862</v>
      </c>
      <c r="BD1663" s="3">
        <v>28</v>
      </c>
      <c r="BE1663" s="3">
        <v>5.987793455341753E-3</v>
      </c>
      <c r="BF1663" s="27" t="s">
        <v>169</v>
      </c>
      <c r="BG1663" s="27" t="s">
        <v>169</v>
      </c>
      <c r="BH1663" s="27">
        <v>9.2866032999999995</v>
      </c>
      <c r="BI1663" s="27">
        <v>10.4845621</v>
      </c>
      <c r="BJ1663" s="27">
        <v>10.0734616</v>
      </c>
      <c r="BK1663" s="27">
        <v>10.661047399999999</v>
      </c>
      <c r="BL1663" s="27" t="s">
        <v>169</v>
      </c>
      <c r="BM1663" s="27" t="s">
        <v>169</v>
      </c>
    </row>
    <row r="1664" spans="43:65" x14ac:dyDescent="0.25">
      <c r="AQ1664" s="24" t="s">
        <v>430</v>
      </c>
      <c r="AR1664" s="25" t="s">
        <v>431</v>
      </c>
      <c r="AS1664" s="26">
        <v>4</v>
      </c>
      <c r="AT1664" s="25" t="s">
        <v>312</v>
      </c>
      <c r="AU1664" s="26">
        <v>8</v>
      </c>
      <c r="AV1664" s="25" t="s">
        <v>264</v>
      </c>
      <c r="AX1664" s="25" t="s">
        <v>304</v>
      </c>
      <c r="AY1664" s="3" t="s">
        <v>5</v>
      </c>
      <c r="AZ1664" s="11">
        <v>3.0120000000000001E-2</v>
      </c>
      <c r="BA1664" s="11">
        <v>2.828E-2</v>
      </c>
      <c r="BB1664" s="11">
        <v>2.7210000000000002E-2</v>
      </c>
      <c r="BC1664" s="3" t="s">
        <v>2863</v>
      </c>
      <c r="BD1664" s="3">
        <v>28</v>
      </c>
      <c r="BE1664" s="3">
        <v>5.987793455341753E-3</v>
      </c>
      <c r="BF1664" s="27" t="s">
        <v>169</v>
      </c>
      <c r="BG1664" s="27" t="s">
        <v>169</v>
      </c>
      <c r="BH1664" s="27">
        <v>7.5582080999999999</v>
      </c>
      <c r="BI1664" s="27">
        <v>9.9645975</v>
      </c>
      <c r="BJ1664" s="27">
        <v>9.3015972999999992</v>
      </c>
      <c r="BK1664" s="27">
        <v>10.8740975</v>
      </c>
      <c r="BL1664" s="27" t="s">
        <v>169</v>
      </c>
      <c r="BM1664" s="27" t="s">
        <v>169</v>
      </c>
    </row>
    <row r="1665" spans="43:65" x14ac:dyDescent="0.25">
      <c r="AQ1665" s="24" t="s">
        <v>385</v>
      </c>
      <c r="AR1665" s="29" t="s">
        <v>188</v>
      </c>
      <c r="AS1665" s="26">
        <v>0</v>
      </c>
      <c r="AT1665" s="25" t="s">
        <v>358</v>
      </c>
      <c r="AU1665" s="26">
        <v>7</v>
      </c>
      <c r="AV1665" s="25" t="s">
        <v>291</v>
      </c>
      <c r="AW1665" s="26">
        <v>402</v>
      </c>
      <c r="AX1665" s="25" t="s">
        <v>266</v>
      </c>
      <c r="AY1665" s="3" t="s">
        <v>5</v>
      </c>
      <c r="AZ1665" s="11">
        <v>2.0719999999999999E-2</v>
      </c>
      <c r="BA1665" s="11">
        <v>1.881E-2</v>
      </c>
      <c r="BB1665" s="11">
        <v>1.7469999999999999E-2</v>
      </c>
      <c r="BC1665" s="3" t="s">
        <v>2864</v>
      </c>
      <c r="BD1665" s="3">
        <v>28</v>
      </c>
      <c r="BE1665" s="3">
        <v>5.987793455341753E-3</v>
      </c>
      <c r="BF1665" s="27" t="s">
        <v>169</v>
      </c>
      <c r="BG1665" s="27" t="s">
        <v>169</v>
      </c>
      <c r="BH1665" s="27">
        <v>9.4200192000000005</v>
      </c>
      <c r="BI1665" s="27">
        <v>10.125764500000001</v>
      </c>
      <c r="BJ1665" s="27">
        <v>9.8713701999999994</v>
      </c>
      <c r="BK1665" s="27">
        <v>10.7477833</v>
      </c>
      <c r="BL1665" s="27" t="s">
        <v>169</v>
      </c>
      <c r="BM1665" s="27" t="s">
        <v>169</v>
      </c>
    </row>
    <row r="1666" spans="43:65" x14ac:dyDescent="0.25">
      <c r="AQ1666" s="24" t="s">
        <v>320</v>
      </c>
      <c r="AR1666" s="29" t="s">
        <v>191</v>
      </c>
      <c r="AS1666" s="26">
        <v>1</v>
      </c>
      <c r="AT1666" s="25" t="s">
        <v>256</v>
      </c>
      <c r="AU1666" s="26">
        <v>6</v>
      </c>
      <c r="AV1666" s="25" t="s">
        <v>278</v>
      </c>
      <c r="AW1666" s="26">
        <v>30</v>
      </c>
      <c r="AX1666" s="25" t="s">
        <v>380</v>
      </c>
      <c r="AY1666" s="3" t="s">
        <v>5</v>
      </c>
      <c r="AZ1666" s="11">
        <v>3.3820000000000003E-2</v>
      </c>
      <c r="BA1666" s="11">
        <v>4.5089999999999998E-2</v>
      </c>
      <c r="BB1666" s="11">
        <v>0.10143000000000001</v>
      </c>
      <c r="BC1666" s="3" t="s">
        <v>2865</v>
      </c>
      <c r="BD1666" s="3">
        <v>28</v>
      </c>
      <c r="BE1666" s="3">
        <v>5.987793455341753E-3</v>
      </c>
      <c r="BF1666" s="27" t="s">
        <v>169</v>
      </c>
      <c r="BG1666" s="27" t="s">
        <v>169</v>
      </c>
      <c r="BH1666" s="27">
        <v>7.3113438000000004</v>
      </c>
      <c r="BI1666" s="27">
        <v>8.1737287999999992</v>
      </c>
      <c r="BJ1666" s="27">
        <v>8.2673854000000002</v>
      </c>
      <c r="BK1666" s="27">
        <v>9.2430942999999992</v>
      </c>
      <c r="BL1666" s="27" t="s">
        <v>169</v>
      </c>
      <c r="BM1666" s="27" t="s">
        <v>169</v>
      </c>
    </row>
    <row r="1667" spans="43:65" x14ac:dyDescent="0.25">
      <c r="AQ1667" s="24" t="s">
        <v>320</v>
      </c>
      <c r="AR1667" s="29" t="s">
        <v>191</v>
      </c>
      <c r="AS1667" s="26">
        <v>1</v>
      </c>
      <c r="AT1667" s="25" t="s">
        <v>256</v>
      </c>
      <c r="AU1667" s="26">
        <v>8</v>
      </c>
      <c r="AV1667" s="25" t="s">
        <v>264</v>
      </c>
      <c r="AW1667" s="26">
        <v>30</v>
      </c>
      <c r="AX1667" s="25" t="s">
        <v>380</v>
      </c>
      <c r="AY1667" s="3" t="s">
        <v>5</v>
      </c>
      <c r="AZ1667" s="11">
        <v>1.7520000000000001E-2</v>
      </c>
      <c r="BA1667" s="11">
        <v>1.7219999999999999E-2</v>
      </c>
      <c r="BB1667" s="11">
        <v>1.7100000000000001E-2</v>
      </c>
      <c r="BC1667" s="3" t="s">
        <v>2866</v>
      </c>
      <c r="BD1667" s="3">
        <v>28</v>
      </c>
      <c r="BE1667" s="3">
        <v>5.987793455341753E-3</v>
      </c>
      <c r="BF1667" s="27" t="s">
        <v>169</v>
      </c>
      <c r="BG1667" s="27" t="s">
        <v>169</v>
      </c>
      <c r="BH1667" s="27">
        <v>6.0060840000000004</v>
      </c>
      <c r="BI1667" s="27">
        <v>7.0616804000000002</v>
      </c>
      <c r="BJ1667" s="27">
        <v>7.3016927999999997</v>
      </c>
      <c r="BK1667" s="27">
        <v>8.7844650000000009</v>
      </c>
      <c r="BL1667" s="27" t="s">
        <v>169</v>
      </c>
      <c r="BM1667" s="27" t="s">
        <v>169</v>
      </c>
    </row>
    <row r="1668" spans="43:65" x14ac:dyDescent="0.25">
      <c r="AQ1668" s="24" t="s">
        <v>320</v>
      </c>
      <c r="AR1668" s="29" t="s">
        <v>191</v>
      </c>
      <c r="AS1668" s="26">
        <v>3</v>
      </c>
      <c r="AT1668" s="25" t="s">
        <v>285</v>
      </c>
      <c r="AU1668" s="26">
        <v>8</v>
      </c>
      <c r="AV1668" s="25" t="s">
        <v>264</v>
      </c>
      <c r="AX1668" s="25" t="s">
        <v>304</v>
      </c>
      <c r="AY1668" s="3" t="s">
        <v>5</v>
      </c>
      <c r="AZ1668" s="11">
        <v>1.933E-2</v>
      </c>
      <c r="BA1668" s="11">
        <v>2.018E-2</v>
      </c>
      <c r="BB1668" s="11">
        <v>2.164E-2</v>
      </c>
      <c r="BC1668" s="3" t="s">
        <v>2867</v>
      </c>
      <c r="BD1668" s="3">
        <v>28</v>
      </c>
      <c r="BE1668" s="3">
        <v>5.987793455341753E-3</v>
      </c>
      <c r="BF1668" s="27" t="s">
        <v>169</v>
      </c>
      <c r="BG1668" s="27" t="s">
        <v>169</v>
      </c>
      <c r="BH1668" s="27">
        <v>8.1667690000000004</v>
      </c>
      <c r="BI1668" s="27">
        <v>8.9797112000000006</v>
      </c>
      <c r="BJ1668" s="27">
        <v>9.0502815000000005</v>
      </c>
      <c r="BK1668" s="27">
        <v>9.5446285</v>
      </c>
      <c r="BL1668" s="27" t="s">
        <v>169</v>
      </c>
      <c r="BM1668" s="27" t="s">
        <v>169</v>
      </c>
    </row>
    <row r="1669" spans="43:65" x14ac:dyDescent="0.25">
      <c r="AQ1669" s="24" t="s">
        <v>374</v>
      </c>
      <c r="AR1669" s="29" t="s">
        <v>193</v>
      </c>
      <c r="AS1669" s="26">
        <v>2</v>
      </c>
      <c r="AT1669" s="25" t="s">
        <v>271</v>
      </c>
      <c r="AU1669" s="26">
        <v>9</v>
      </c>
      <c r="AV1669" s="25" t="s">
        <v>258</v>
      </c>
      <c r="AW1669" s="26">
        <v>508</v>
      </c>
      <c r="AX1669" s="25" t="s">
        <v>961</v>
      </c>
      <c r="AY1669" s="3" t="s">
        <v>5</v>
      </c>
      <c r="AZ1669" s="11">
        <v>2.0959999999999999E-2</v>
      </c>
      <c r="BA1669" s="11">
        <v>2.0150000000000001E-2</v>
      </c>
      <c r="BB1669" s="11">
        <v>1.9720000000000001E-2</v>
      </c>
      <c r="BC1669" s="3" t="s">
        <v>2868</v>
      </c>
      <c r="BD1669" s="3">
        <v>28</v>
      </c>
      <c r="BE1669" s="3">
        <v>5.987793455341753E-3</v>
      </c>
      <c r="BF1669" s="27" t="s">
        <v>169</v>
      </c>
      <c r="BG1669" s="27" t="s">
        <v>169</v>
      </c>
      <c r="BH1669" s="27">
        <v>6.8802345000000003</v>
      </c>
      <c r="BI1669" s="27">
        <v>8.5069444000000001</v>
      </c>
      <c r="BJ1669" s="27">
        <v>8.2885617000000007</v>
      </c>
      <c r="BK1669" s="27">
        <v>9.1137659000000006</v>
      </c>
      <c r="BL1669" s="27" t="s">
        <v>169</v>
      </c>
      <c r="BM1669" s="27" t="s">
        <v>169</v>
      </c>
    </row>
    <row r="1670" spans="43:65" x14ac:dyDescent="0.25">
      <c r="AQ1670" s="24" t="s">
        <v>374</v>
      </c>
      <c r="AR1670" s="29" t="s">
        <v>193</v>
      </c>
      <c r="AS1670" s="26">
        <v>3</v>
      </c>
      <c r="AT1670" s="25" t="s">
        <v>285</v>
      </c>
      <c r="AU1670" s="26">
        <v>8</v>
      </c>
      <c r="AV1670" s="25" t="s">
        <v>264</v>
      </c>
      <c r="AW1670" s="26">
        <v>608</v>
      </c>
      <c r="AX1670" s="25" t="s">
        <v>778</v>
      </c>
      <c r="AY1670" s="3" t="s">
        <v>5</v>
      </c>
      <c r="AZ1670" s="11">
        <v>1.3610000000000001E-2</v>
      </c>
      <c r="BA1670" s="11">
        <v>1.299E-2</v>
      </c>
      <c r="BB1670" s="11">
        <v>1.2670000000000001E-2</v>
      </c>
      <c r="BC1670" s="3" t="s">
        <v>2869</v>
      </c>
      <c r="BD1670" s="3">
        <v>28</v>
      </c>
      <c r="BE1670" s="3">
        <v>5.987793455341753E-3</v>
      </c>
      <c r="BF1670" s="27" t="s">
        <v>169</v>
      </c>
      <c r="BG1670" s="27" t="s">
        <v>169</v>
      </c>
      <c r="BH1670" s="27">
        <v>8.9327375</v>
      </c>
      <c r="BI1670" s="27">
        <v>9.3946360000000002</v>
      </c>
      <c r="BJ1670" s="27">
        <v>9.7305008999999991</v>
      </c>
      <c r="BK1670" s="27">
        <v>10.825670499999999</v>
      </c>
      <c r="BL1670" s="27" t="s">
        <v>169</v>
      </c>
      <c r="BM1670" s="27" t="s">
        <v>169</v>
      </c>
    </row>
    <row r="1671" spans="43:65" x14ac:dyDescent="0.25">
      <c r="AQ1671" s="24" t="s">
        <v>526</v>
      </c>
      <c r="AR1671" s="29" t="s">
        <v>194</v>
      </c>
      <c r="AS1671" s="26">
        <v>3</v>
      </c>
      <c r="AT1671" s="25" t="s">
        <v>285</v>
      </c>
      <c r="AU1671" s="26">
        <v>7</v>
      </c>
      <c r="AV1671" s="25" t="s">
        <v>291</v>
      </c>
      <c r="AW1671" s="26">
        <v>402</v>
      </c>
      <c r="AX1671" s="25" t="s">
        <v>266</v>
      </c>
      <c r="AY1671" s="3" t="s">
        <v>5</v>
      </c>
      <c r="AZ1671" s="11">
        <v>1.0840000000000001E-2</v>
      </c>
      <c r="BA1671" s="11">
        <v>1.146E-2</v>
      </c>
      <c r="BB1671" s="11">
        <v>1.23E-2</v>
      </c>
      <c r="BC1671" s="3" t="s">
        <v>2870</v>
      </c>
      <c r="BD1671" s="3">
        <v>28</v>
      </c>
      <c r="BE1671" s="3">
        <v>5.987793455341753E-3</v>
      </c>
      <c r="BF1671" s="27" t="s">
        <v>169</v>
      </c>
      <c r="BG1671" s="27" t="s">
        <v>169</v>
      </c>
      <c r="BH1671" s="27">
        <v>8.3874001000000007</v>
      </c>
      <c r="BI1671" s="27">
        <v>8.8635056999999993</v>
      </c>
      <c r="BJ1671" s="27">
        <v>9.0628197999999998</v>
      </c>
      <c r="BK1671" s="27">
        <v>9.5048505999999993</v>
      </c>
      <c r="BL1671" s="27" t="s">
        <v>169</v>
      </c>
      <c r="BM1671" s="27" t="s">
        <v>169</v>
      </c>
    </row>
    <row r="1672" spans="43:65" x14ac:dyDescent="0.25">
      <c r="AQ1672" s="24" t="s">
        <v>485</v>
      </c>
      <c r="AR1672" s="25" t="s">
        <v>177</v>
      </c>
      <c r="AS1672" s="26">
        <v>1</v>
      </c>
      <c r="AT1672" s="25" t="s">
        <v>256</v>
      </c>
      <c r="AU1672" s="26">
        <v>7</v>
      </c>
      <c r="AV1672" s="25" t="s">
        <v>291</v>
      </c>
      <c r="AW1672" s="26">
        <v>514</v>
      </c>
      <c r="AX1672" s="25" t="s">
        <v>966</v>
      </c>
      <c r="AY1672" s="3" t="s">
        <v>5</v>
      </c>
      <c r="AZ1672" s="11">
        <v>1.5820000000000001E-2</v>
      </c>
      <c r="BA1672" s="11">
        <v>1.8180000000000002E-2</v>
      </c>
      <c r="BB1672" s="11">
        <v>2.1559999999999999E-2</v>
      </c>
      <c r="BC1672" s="3" t="s">
        <v>2871</v>
      </c>
      <c r="BD1672" s="3">
        <v>28</v>
      </c>
      <c r="BE1672" s="3">
        <v>5.987793455341753E-3</v>
      </c>
      <c r="BF1672" s="27" t="s">
        <v>169</v>
      </c>
      <c r="BG1672" s="27" t="s">
        <v>169</v>
      </c>
      <c r="BH1672" s="27">
        <v>8.0042416999999997</v>
      </c>
      <c r="BI1672" s="27">
        <v>8.3607022999999998</v>
      </c>
      <c r="BJ1672" s="27">
        <v>8.8723539999999996</v>
      </c>
      <c r="BK1672" s="27">
        <v>8.8368698999999999</v>
      </c>
      <c r="BL1672" s="27" t="s">
        <v>169</v>
      </c>
      <c r="BM1672" s="27" t="s">
        <v>169</v>
      </c>
    </row>
    <row r="1673" spans="43:65" x14ac:dyDescent="0.25">
      <c r="AQ1673" s="24" t="s">
        <v>485</v>
      </c>
      <c r="AR1673" s="25" t="s">
        <v>177</v>
      </c>
      <c r="AS1673" s="26">
        <v>2</v>
      </c>
      <c r="AT1673" s="25" t="s">
        <v>271</v>
      </c>
      <c r="AU1673" s="26">
        <v>6</v>
      </c>
      <c r="AV1673" s="25" t="s">
        <v>278</v>
      </c>
      <c r="AW1673" s="26">
        <v>402</v>
      </c>
      <c r="AX1673" s="25" t="s">
        <v>266</v>
      </c>
      <c r="AY1673" s="3" t="s">
        <v>5</v>
      </c>
      <c r="AZ1673" s="11">
        <v>8.0000000000000002E-3</v>
      </c>
      <c r="BA1673" s="11">
        <v>8.4899999999999993E-3</v>
      </c>
      <c r="BB1673" s="11">
        <v>9.3299999999999998E-3</v>
      </c>
      <c r="BC1673" s="3" t="s">
        <v>2872</v>
      </c>
      <c r="BD1673" s="3">
        <v>28</v>
      </c>
      <c r="BE1673" s="3">
        <v>5.987793455341753E-3</v>
      </c>
      <c r="BF1673" s="27" t="s">
        <v>169</v>
      </c>
      <c r="BG1673" s="27" t="s">
        <v>169</v>
      </c>
      <c r="BH1673" s="27">
        <v>8.2523362000000002</v>
      </c>
      <c r="BI1673" s="27">
        <v>8.6899604999999998</v>
      </c>
      <c r="BJ1673" s="27">
        <v>8.6941156999999993</v>
      </c>
      <c r="BK1673" s="27">
        <v>9.0618789</v>
      </c>
      <c r="BL1673" s="27" t="s">
        <v>169</v>
      </c>
      <c r="BM1673" s="27" t="s">
        <v>169</v>
      </c>
    </row>
    <row r="1674" spans="43:65" x14ac:dyDescent="0.25">
      <c r="AQ1674" s="24" t="s">
        <v>417</v>
      </c>
      <c r="AR1674" s="25" t="s">
        <v>178</v>
      </c>
      <c r="AS1674" s="26">
        <v>1</v>
      </c>
      <c r="AT1674" s="25" t="s">
        <v>256</v>
      </c>
      <c r="AU1674" s="26">
        <v>7</v>
      </c>
      <c r="AV1674" s="25" t="s">
        <v>291</v>
      </c>
      <c r="AW1674" s="26">
        <v>508</v>
      </c>
      <c r="AX1674" s="25" t="s">
        <v>961</v>
      </c>
      <c r="AY1674" s="3" t="s">
        <v>5</v>
      </c>
      <c r="AZ1674" s="11">
        <v>1.55E-2</v>
      </c>
      <c r="BA1674" s="11">
        <v>1.5869999999999999E-2</v>
      </c>
      <c r="BB1674" s="11">
        <v>1.6660000000000001E-2</v>
      </c>
      <c r="BC1674" s="3" t="s">
        <v>2873</v>
      </c>
      <c r="BD1674" s="3">
        <v>28</v>
      </c>
      <c r="BE1674" s="3">
        <v>5.987793455341753E-3</v>
      </c>
      <c r="BF1674" s="27" t="s">
        <v>169</v>
      </c>
      <c r="BG1674" s="27" t="s">
        <v>169</v>
      </c>
      <c r="BH1674" s="27">
        <v>7.8565737000000002</v>
      </c>
      <c r="BI1674" s="27">
        <v>8.7639648000000001</v>
      </c>
      <c r="BJ1674" s="27">
        <v>8.8773494999999993</v>
      </c>
      <c r="BK1674" s="27">
        <v>9.9408683</v>
      </c>
      <c r="BL1674" s="27" t="s">
        <v>169</v>
      </c>
      <c r="BM1674" s="27" t="s">
        <v>169</v>
      </c>
    </row>
    <row r="1675" spans="43:65" x14ac:dyDescent="0.25">
      <c r="AQ1675" s="24" t="s">
        <v>417</v>
      </c>
      <c r="AR1675" s="25" t="s">
        <v>178</v>
      </c>
      <c r="AS1675" s="26">
        <v>4</v>
      </c>
      <c r="AT1675" s="25" t="s">
        <v>312</v>
      </c>
      <c r="AU1675" s="26">
        <v>9</v>
      </c>
      <c r="AV1675" s="25" t="s">
        <v>258</v>
      </c>
      <c r="AW1675" s="26">
        <v>20</v>
      </c>
      <c r="AX1675" s="25" t="s">
        <v>260</v>
      </c>
      <c r="AY1675" s="3" t="s">
        <v>5</v>
      </c>
      <c r="AZ1675" s="11">
        <v>1.558E-2</v>
      </c>
      <c r="BA1675" s="11">
        <v>1.626E-2</v>
      </c>
      <c r="BB1675" s="11">
        <v>1.7219999999999999E-2</v>
      </c>
      <c r="BC1675" s="3" t="s">
        <v>2874</v>
      </c>
      <c r="BD1675" s="3">
        <v>28</v>
      </c>
      <c r="BE1675" s="3">
        <v>5.987793455341753E-3</v>
      </c>
      <c r="BF1675" s="27" t="s">
        <v>169</v>
      </c>
      <c r="BG1675" s="27" t="s">
        <v>169</v>
      </c>
      <c r="BH1675" s="27">
        <v>6.0951686</v>
      </c>
      <c r="BI1675" s="27">
        <v>6.3933532</v>
      </c>
      <c r="BJ1675" s="27">
        <v>6.7266753000000001</v>
      </c>
      <c r="BK1675" s="27">
        <v>6.9068183999999997</v>
      </c>
      <c r="BL1675" s="27" t="s">
        <v>169</v>
      </c>
      <c r="BM1675" s="27" t="s">
        <v>169</v>
      </c>
    </row>
    <row r="1676" spans="43:65" x14ac:dyDescent="0.25">
      <c r="AQ1676" s="24" t="s">
        <v>401</v>
      </c>
      <c r="AR1676" s="25" t="s">
        <v>179</v>
      </c>
      <c r="AS1676" s="26">
        <v>2</v>
      </c>
      <c r="AT1676" s="25" t="s">
        <v>271</v>
      </c>
      <c r="AU1676" s="26">
        <v>6</v>
      </c>
      <c r="AV1676" s="25" t="s">
        <v>278</v>
      </c>
      <c r="AW1676" s="26">
        <v>20</v>
      </c>
      <c r="AX1676" s="25" t="s">
        <v>260</v>
      </c>
      <c r="AY1676" s="3" t="s">
        <v>5</v>
      </c>
      <c r="AZ1676" s="11">
        <v>4.5469999999999997E-2</v>
      </c>
      <c r="BA1676" s="11">
        <v>6.3500000000000001E-2</v>
      </c>
      <c r="BB1676" s="11">
        <v>0.12257</v>
      </c>
      <c r="BC1676" s="3" t="s">
        <v>2875</v>
      </c>
      <c r="BD1676" s="3">
        <v>28</v>
      </c>
      <c r="BE1676" s="3">
        <v>5.987793455341753E-3</v>
      </c>
      <c r="BF1676" s="27" t="s">
        <v>169</v>
      </c>
      <c r="BG1676" s="27" t="s">
        <v>169</v>
      </c>
      <c r="BH1676" s="27">
        <v>6.6115899999999996</v>
      </c>
      <c r="BI1676" s="27">
        <v>8.6026316000000005</v>
      </c>
      <c r="BJ1676" s="27">
        <v>8.7822139000000004</v>
      </c>
      <c r="BK1676" s="27">
        <v>9.6378549000000007</v>
      </c>
      <c r="BL1676" s="27" t="s">
        <v>169</v>
      </c>
      <c r="BM1676" s="27" t="s">
        <v>169</v>
      </c>
    </row>
    <row r="1677" spans="43:65" x14ac:dyDescent="0.25">
      <c r="AQ1677" s="24" t="s">
        <v>262</v>
      </c>
      <c r="AR1677" s="25" t="s">
        <v>180</v>
      </c>
      <c r="AS1677" s="26">
        <v>0</v>
      </c>
      <c r="AT1677" s="25" t="s">
        <v>358</v>
      </c>
      <c r="AU1677" s="26">
        <v>6</v>
      </c>
      <c r="AV1677" s="25" t="s">
        <v>278</v>
      </c>
      <c r="AW1677" s="26">
        <v>403</v>
      </c>
      <c r="AX1677" s="25" t="s">
        <v>293</v>
      </c>
      <c r="AY1677" s="3" t="s">
        <v>5</v>
      </c>
      <c r="AZ1677" s="11">
        <v>4.5789999999999997E-2</v>
      </c>
      <c r="BA1677" s="11">
        <v>4.3639999999999998E-2</v>
      </c>
      <c r="BB1677" s="11">
        <v>4.3540000000000002E-2</v>
      </c>
      <c r="BC1677" s="3" t="s">
        <v>2876</v>
      </c>
      <c r="BD1677" s="3">
        <v>28</v>
      </c>
      <c r="BE1677" s="3">
        <v>5.987793455341753E-3</v>
      </c>
      <c r="BF1677" s="27" t="s">
        <v>169</v>
      </c>
      <c r="BG1677" s="27" t="s">
        <v>169</v>
      </c>
      <c r="BH1677" s="27">
        <v>5.3925000000000001</v>
      </c>
      <c r="BI1677" s="27">
        <v>6.5114942999999998</v>
      </c>
      <c r="BJ1677" s="27">
        <v>6.7274804000000001</v>
      </c>
      <c r="BK1677" s="27">
        <v>7.5145985</v>
      </c>
      <c r="BL1677" s="27" t="s">
        <v>169</v>
      </c>
      <c r="BM1677" s="27" t="s">
        <v>169</v>
      </c>
    </row>
    <row r="1678" spans="43:65" x14ac:dyDescent="0.25">
      <c r="AQ1678" s="24" t="s">
        <v>262</v>
      </c>
      <c r="AR1678" s="25" t="s">
        <v>180</v>
      </c>
      <c r="AS1678" s="26">
        <v>5</v>
      </c>
      <c r="AT1678" s="25" t="s">
        <v>289</v>
      </c>
      <c r="AU1678" s="26">
        <v>7</v>
      </c>
      <c r="AV1678" s="25" t="s">
        <v>291</v>
      </c>
      <c r="AW1678" s="26">
        <v>402</v>
      </c>
      <c r="AX1678" s="25" t="s">
        <v>266</v>
      </c>
      <c r="AY1678" s="3" t="s">
        <v>5</v>
      </c>
      <c r="AZ1678" s="11">
        <v>2.0799999999999999E-2</v>
      </c>
      <c r="BA1678" s="11">
        <v>2.214E-2</v>
      </c>
      <c r="BB1678" s="11">
        <v>2.4119999999999999E-2</v>
      </c>
      <c r="BC1678" s="3" t="s">
        <v>2877</v>
      </c>
      <c r="BD1678" s="3">
        <v>28</v>
      </c>
      <c r="BE1678" s="3">
        <v>5.987793455341753E-3</v>
      </c>
      <c r="BF1678" s="27" t="s">
        <v>169</v>
      </c>
      <c r="BG1678" s="27" t="s">
        <v>169</v>
      </c>
      <c r="BH1678" s="27">
        <v>8.9147470999999996</v>
      </c>
      <c r="BI1678" s="27">
        <v>9.3333332999999996</v>
      </c>
      <c r="BJ1678" s="27">
        <v>10.1468106</v>
      </c>
      <c r="BK1678" s="27">
        <v>10.7129808</v>
      </c>
      <c r="BL1678" s="27" t="s">
        <v>169</v>
      </c>
      <c r="BM1678" s="27" t="s">
        <v>169</v>
      </c>
    </row>
    <row r="1679" spans="43:65" x14ac:dyDescent="0.25">
      <c r="AQ1679" s="24" t="s">
        <v>333</v>
      </c>
      <c r="AR1679" s="25" t="s">
        <v>182</v>
      </c>
      <c r="AS1679" s="26">
        <v>0</v>
      </c>
      <c r="AT1679" s="25" t="s">
        <v>358</v>
      </c>
      <c r="AU1679" s="26">
        <v>7</v>
      </c>
      <c r="AV1679" s="25" t="s">
        <v>291</v>
      </c>
      <c r="AW1679" s="26">
        <v>402</v>
      </c>
      <c r="AX1679" s="25" t="s">
        <v>266</v>
      </c>
      <c r="AY1679" s="3" t="s">
        <v>5</v>
      </c>
      <c r="AZ1679" s="11">
        <v>1.661E-2</v>
      </c>
      <c r="BA1679" s="11">
        <v>1.687E-2</v>
      </c>
      <c r="BB1679" s="11">
        <v>1.7739999999999999E-2</v>
      </c>
      <c r="BC1679" s="3" t="s">
        <v>2878</v>
      </c>
      <c r="BD1679" s="3">
        <v>27</v>
      </c>
      <c r="BE1679" s="3">
        <v>5.7739436890795479E-3</v>
      </c>
      <c r="BF1679" s="27" t="s">
        <v>169</v>
      </c>
      <c r="BG1679" s="27" t="s">
        <v>169</v>
      </c>
      <c r="BH1679" s="27">
        <v>8.9375</v>
      </c>
      <c r="BI1679" s="27">
        <v>9.3099360000000004</v>
      </c>
      <c r="BJ1679" s="27">
        <v>9.5687297000000004</v>
      </c>
      <c r="BK1679" s="27">
        <v>10.3077554</v>
      </c>
      <c r="BL1679" s="27" t="s">
        <v>169</v>
      </c>
      <c r="BM1679" s="27" t="s">
        <v>169</v>
      </c>
    </row>
    <row r="1680" spans="43:65" x14ac:dyDescent="0.25">
      <c r="AQ1680" s="24" t="s">
        <v>333</v>
      </c>
      <c r="AR1680" s="25" t="s">
        <v>182</v>
      </c>
      <c r="AS1680" s="26">
        <v>2</v>
      </c>
      <c r="AT1680" s="25" t="s">
        <v>271</v>
      </c>
      <c r="AU1680" s="26">
        <v>6</v>
      </c>
      <c r="AV1680" s="25" t="s">
        <v>278</v>
      </c>
      <c r="AW1680" s="26">
        <v>403</v>
      </c>
      <c r="AX1680" s="25" t="s">
        <v>293</v>
      </c>
      <c r="AY1680" s="3" t="s">
        <v>5</v>
      </c>
      <c r="AZ1680" s="11">
        <v>1.7260000000000001E-2</v>
      </c>
      <c r="BA1680" s="11">
        <v>1.8100000000000002E-2</v>
      </c>
      <c r="BB1680" s="11">
        <v>1.966E-2</v>
      </c>
      <c r="BC1680" s="3" t="s">
        <v>2879</v>
      </c>
      <c r="BD1680" s="3">
        <v>27</v>
      </c>
      <c r="BE1680" s="3">
        <v>5.7739436890795479E-3</v>
      </c>
      <c r="BF1680" s="27" t="s">
        <v>169</v>
      </c>
      <c r="BG1680" s="27" t="s">
        <v>169</v>
      </c>
      <c r="BH1680" s="27">
        <v>7.1898191999999996</v>
      </c>
      <c r="BI1680" s="27">
        <v>7.9535865000000001</v>
      </c>
      <c r="BJ1680" s="27">
        <v>8.4672727000000005</v>
      </c>
      <c r="BK1680" s="27">
        <v>9.6809495999999999</v>
      </c>
      <c r="BL1680" s="27" t="s">
        <v>169</v>
      </c>
      <c r="BM1680" s="27" t="s">
        <v>169</v>
      </c>
    </row>
    <row r="1681" spans="43:65" x14ac:dyDescent="0.25">
      <c r="AQ1681" s="24" t="s">
        <v>333</v>
      </c>
      <c r="AR1681" s="25" t="s">
        <v>182</v>
      </c>
      <c r="AS1681" s="26">
        <v>5</v>
      </c>
      <c r="AT1681" s="25" t="s">
        <v>289</v>
      </c>
      <c r="AU1681" s="26">
        <v>7</v>
      </c>
      <c r="AV1681" s="25" t="s">
        <v>291</v>
      </c>
      <c r="AW1681" s="26">
        <v>514</v>
      </c>
      <c r="AX1681" s="25" t="s">
        <v>966</v>
      </c>
      <c r="AY1681" s="3" t="s">
        <v>5</v>
      </c>
      <c r="AZ1681" s="11">
        <v>1.6500000000000001E-2</v>
      </c>
      <c r="BA1681" s="11">
        <v>1.634E-2</v>
      </c>
      <c r="BB1681" s="11">
        <v>1.6549999999999999E-2</v>
      </c>
      <c r="BC1681" s="3" t="s">
        <v>2880</v>
      </c>
      <c r="BD1681" s="3">
        <v>27</v>
      </c>
      <c r="BE1681" s="3">
        <v>5.7739436890795479E-3</v>
      </c>
      <c r="BF1681" s="27" t="s">
        <v>169</v>
      </c>
      <c r="BG1681" s="27" t="s">
        <v>169</v>
      </c>
      <c r="BH1681" s="27">
        <v>9.6282309000000001</v>
      </c>
      <c r="BI1681" s="27">
        <v>10.173960900000001</v>
      </c>
      <c r="BJ1681" s="27">
        <v>10.1912688</v>
      </c>
      <c r="BK1681" s="27">
        <v>10.4487656</v>
      </c>
      <c r="BL1681" s="27" t="s">
        <v>169</v>
      </c>
      <c r="BM1681" s="27" t="s">
        <v>169</v>
      </c>
    </row>
    <row r="1682" spans="43:65" x14ac:dyDescent="0.25">
      <c r="AQ1682" s="24" t="s">
        <v>301</v>
      </c>
      <c r="AR1682" s="25" t="s">
        <v>184</v>
      </c>
      <c r="AS1682" s="26">
        <v>3</v>
      </c>
      <c r="AT1682" s="25" t="s">
        <v>285</v>
      </c>
      <c r="AU1682" s="26">
        <v>7</v>
      </c>
      <c r="AV1682" s="25" t="s">
        <v>291</v>
      </c>
      <c r="AW1682" s="26">
        <v>608</v>
      </c>
      <c r="AX1682" s="25" t="s">
        <v>778</v>
      </c>
      <c r="AY1682" s="3" t="s">
        <v>5</v>
      </c>
      <c r="AZ1682" s="11">
        <v>2.4680000000000001E-2</v>
      </c>
      <c r="BA1682" s="11">
        <v>2.6589999999999999E-2</v>
      </c>
      <c r="BB1682" s="11">
        <v>3.0960000000000001E-2</v>
      </c>
      <c r="BC1682" s="3" t="s">
        <v>2881</v>
      </c>
      <c r="BD1682" s="3">
        <v>27</v>
      </c>
      <c r="BE1682" s="3">
        <v>5.7739436890795479E-3</v>
      </c>
      <c r="BF1682" s="27" t="s">
        <v>169</v>
      </c>
      <c r="BG1682" s="27" t="s">
        <v>169</v>
      </c>
      <c r="BH1682" s="27">
        <v>8.1277594999999998</v>
      </c>
      <c r="BI1682" s="27">
        <v>9.0774737000000005</v>
      </c>
      <c r="BJ1682" s="27">
        <v>9.2980052999999998</v>
      </c>
      <c r="BK1682" s="27">
        <v>9.8191489000000001</v>
      </c>
      <c r="BL1682" s="27" t="s">
        <v>169</v>
      </c>
      <c r="BM1682" s="27" t="s">
        <v>169</v>
      </c>
    </row>
    <row r="1683" spans="43:65" x14ac:dyDescent="0.25">
      <c r="AQ1683" s="24" t="s">
        <v>301</v>
      </c>
      <c r="AR1683" s="25" t="s">
        <v>184</v>
      </c>
      <c r="AS1683" s="26">
        <v>4</v>
      </c>
      <c r="AT1683" s="25" t="s">
        <v>312</v>
      </c>
      <c r="AU1683" s="26">
        <v>6</v>
      </c>
      <c r="AV1683" s="25" t="s">
        <v>278</v>
      </c>
      <c r="AW1683" s="26">
        <v>608</v>
      </c>
      <c r="AX1683" s="25" t="s">
        <v>778</v>
      </c>
      <c r="AY1683" s="3" t="s">
        <v>5</v>
      </c>
      <c r="AZ1683" s="11">
        <v>2.5940000000000001E-2</v>
      </c>
      <c r="BA1683" s="11">
        <v>3.4029999999999998E-2</v>
      </c>
      <c r="BB1683" s="11">
        <v>5.7790000000000001E-2</v>
      </c>
      <c r="BC1683" s="3" t="s">
        <v>2882</v>
      </c>
      <c r="BD1683" s="3">
        <v>27</v>
      </c>
      <c r="BE1683" s="3">
        <v>5.7739436890795479E-3</v>
      </c>
      <c r="BF1683" s="27" t="s">
        <v>169</v>
      </c>
      <c r="BG1683" s="27" t="s">
        <v>169</v>
      </c>
      <c r="BH1683" s="27">
        <v>8.9247870999999996</v>
      </c>
      <c r="BI1683" s="27">
        <v>9.9320809000000008</v>
      </c>
      <c r="BJ1683" s="27">
        <v>10.5277634</v>
      </c>
      <c r="BK1683" s="27">
        <v>11.8628847</v>
      </c>
      <c r="BL1683" s="27" t="s">
        <v>169</v>
      </c>
      <c r="BM1683" s="27" t="s">
        <v>169</v>
      </c>
    </row>
    <row r="1684" spans="43:65" x14ac:dyDescent="0.25">
      <c r="AQ1684" s="24" t="s">
        <v>301</v>
      </c>
      <c r="AR1684" s="25" t="s">
        <v>184</v>
      </c>
      <c r="AS1684" s="26">
        <v>4</v>
      </c>
      <c r="AT1684" s="25" t="s">
        <v>312</v>
      </c>
      <c r="AU1684" s="26">
        <v>7</v>
      </c>
      <c r="AV1684" s="25" t="s">
        <v>291</v>
      </c>
      <c r="AW1684" s="26">
        <v>508</v>
      </c>
      <c r="AX1684" s="25" t="s">
        <v>961</v>
      </c>
      <c r="AY1684" s="3" t="s">
        <v>5</v>
      </c>
      <c r="AZ1684" s="11">
        <v>7.3600000000000002E-3</v>
      </c>
      <c r="BA1684" s="11">
        <v>7.1799999999999998E-3</v>
      </c>
      <c r="BB1684" s="11">
        <v>7.0800000000000004E-3</v>
      </c>
      <c r="BC1684" s="3" t="s">
        <v>2883</v>
      </c>
      <c r="BD1684" s="3">
        <v>27</v>
      </c>
      <c r="BE1684" s="3">
        <v>5.7739436890795479E-3</v>
      </c>
      <c r="BF1684" s="27" t="s">
        <v>169</v>
      </c>
      <c r="BG1684" s="27" t="s">
        <v>169</v>
      </c>
      <c r="BH1684" s="27">
        <v>8.4095551000000004</v>
      </c>
      <c r="BI1684" s="27">
        <v>9.6799815999999996</v>
      </c>
      <c r="BJ1684" s="27">
        <v>9.4099837999999991</v>
      </c>
      <c r="BK1684" s="27">
        <v>10.1522156</v>
      </c>
      <c r="BL1684" s="27" t="s">
        <v>169</v>
      </c>
      <c r="BM1684" s="27" t="s">
        <v>169</v>
      </c>
    </row>
    <row r="1685" spans="43:65" x14ac:dyDescent="0.25">
      <c r="AQ1685" s="24" t="s">
        <v>301</v>
      </c>
      <c r="AR1685" s="25" t="s">
        <v>184</v>
      </c>
      <c r="AS1685" s="26">
        <v>4</v>
      </c>
      <c r="AT1685" s="25" t="s">
        <v>312</v>
      </c>
      <c r="AU1685" s="26">
        <v>9</v>
      </c>
      <c r="AV1685" s="25" t="s">
        <v>258</v>
      </c>
      <c r="AW1685" s="26">
        <v>514</v>
      </c>
      <c r="AX1685" s="25" t="s">
        <v>966</v>
      </c>
      <c r="AY1685" s="3" t="s">
        <v>5</v>
      </c>
      <c r="AZ1685" s="11">
        <v>2.6159999999999999E-2</v>
      </c>
      <c r="BA1685" s="11">
        <v>2.5309999999999999E-2</v>
      </c>
      <c r="BB1685" s="11">
        <v>2.512E-2</v>
      </c>
      <c r="BC1685" s="3" t="s">
        <v>2884</v>
      </c>
      <c r="BD1685" s="3">
        <v>27</v>
      </c>
      <c r="BE1685" s="3">
        <v>5.7739436890795479E-3</v>
      </c>
      <c r="BF1685" s="27" t="s">
        <v>169</v>
      </c>
      <c r="BG1685" s="27" t="s">
        <v>169</v>
      </c>
      <c r="BH1685" s="27">
        <v>7.1037036999999996</v>
      </c>
      <c r="BI1685" s="27">
        <v>8.9046640999999997</v>
      </c>
      <c r="BJ1685" s="27">
        <v>8.6269504999999995</v>
      </c>
      <c r="BK1685" s="27">
        <v>9.5907009999999993</v>
      </c>
      <c r="BL1685" s="27" t="s">
        <v>169</v>
      </c>
      <c r="BM1685" s="27" t="s">
        <v>169</v>
      </c>
    </row>
    <row r="1686" spans="43:65" x14ac:dyDescent="0.25">
      <c r="AQ1686" s="24" t="s">
        <v>530</v>
      </c>
      <c r="AR1686" s="25" t="s">
        <v>172</v>
      </c>
      <c r="AS1686" s="26">
        <v>2</v>
      </c>
      <c r="AT1686" s="25" t="s">
        <v>271</v>
      </c>
      <c r="AU1686" s="26">
        <v>9</v>
      </c>
      <c r="AV1686" s="25" t="s">
        <v>258</v>
      </c>
      <c r="AW1686" s="26">
        <v>20</v>
      </c>
      <c r="AX1686" s="25" t="s">
        <v>260</v>
      </c>
      <c r="AY1686" s="3" t="s">
        <v>5</v>
      </c>
      <c r="AZ1686" s="11">
        <v>4.165E-2</v>
      </c>
      <c r="BA1686" s="11">
        <v>4.3900000000000002E-2</v>
      </c>
      <c r="BB1686" s="11">
        <v>4.7879999999999999E-2</v>
      </c>
      <c r="BC1686" s="3" t="s">
        <v>2885</v>
      </c>
      <c r="BD1686" s="3">
        <v>27</v>
      </c>
      <c r="BE1686" s="3">
        <v>5.7739436890795479E-3</v>
      </c>
      <c r="BF1686" s="27" t="s">
        <v>169</v>
      </c>
      <c r="BG1686" s="27" t="s">
        <v>169</v>
      </c>
      <c r="BH1686" s="27">
        <v>5.5848018000000001</v>
      </c>
      <c r="BI1686" s="27">
        <v>6.875</v>
      </c>
      <c r="BJ1686" s="27">
        <v>7.1478203000000002</v>
      </c>
      <c r="BK1686" s="27">
        <v>8.8855421999999997</v>
      </c>
      <c r="BL1686" s="27" t="s">
        <v>169</v>
      </c>
      <c r="BM1686" s="27" t="s">
        <v>169</v>
      </c>
    </row>
    <row r="1687" spans="43:65" x14ac:dyDescent="0.25">
      <c r="AQ1687" s="24" t="s">
        <v>281</v>
      </c>
      <c r="AR1687" s="25" t="s">
        <v>173</v>
      </c>
      <c r="AS1687" s="26">
        <v>2</v>
      </c>
      <c r="AT1687" s="25" t="s">
        <v>271</v>
      </c>
      <c r="AU1687" s="26">
        <v>9</v>
      </c>
      <c r="AV1687" s="25" t="s">
        <v>258</v>
      </c>
      <c r="AW1687" s="26">
        <v>608</v>
      </c>
      <c r="AX1687" s="25" t="s">
        <v>778</v>
      </c>
      <c r="AY1687" s="3" t="s">
        <v>5</v>
      </c>
      <c r="AZ1687" s="11">
        <v>2.8979999999999999E-2</v>
      </c>
      <c r="BA1687" s="11">
        <v>2.9749999999999999E-2</v>
      </c>
      <c r="BB1687" s="11">
        <v>3.1140000000000001E-2</v>
      </c>
      <c r="BC1687" s="3" t="s">
        <v>2886</v>
      </c>
      <c r="BD1687" s="3">
        <v>27</v>
      </c>
      <c r="BE1687" s="3">
        <v>5.7739436890795479E-3</v>
      </c>
      <c r="BF1687" s="27" t="s">
        <v>169</v>
      </c>
      <c r="BG1687" s="27" t="s">
        <v>169</v>
      </c>
      <c r="BH1687" s="27">
        <v>6.2332362000000003</v>
      </c>
      <c r="BI1687" s="27">
        <v>7.3372881000000003</v>
      </c>
      <c r="BJ1687" s="27">
        <v>8.0030216999999997</v>
      </c>
      <c r="BK1687" s="27">
        <v>9.3575721000000005</v>
      </c>
      <c r="BL1687" s="27" t="s">
        <v>169</v>
      </c>
      <c r="BM1687" s="27" t="s">
        <v>169</v>
      </c>
    </row>
    <row r="1688" spans="43:65" x14ac:dyDescent="0.25">
      <c r="AQ1688" s="24" t="s">
        <v>268</v>
      </c>
      <c r="AR1688" s="25" t="s">
        <v>269</v>
      </c>
      <c r="AS1688" s="26">
        <v>3</v>
      </c>
      <c r="AT1688" s="25" t="s">
        <v>285</v>
      </c>
      <c r="AU1688" s="26">
        <v>6</v>
      </c>
      <c r="AV1688" s="25" t="s">
        <v>278</v>
      </c>
      <c r="AW1688" s="26">
        <v>10</v>
      </c>
      <c r="AX1688" s="25" t="s">
        <v>1070</v>
      </c>
      <c r="AY1688" s="3" t="s">
        <v>5</v>
      </c>
      <c r="AZ1688" s="11">
        <v>1.304E-2</v>
      </c>
      <c r="BA1688" s="11">
        <v>1.255E-2</v>
      </c>
      <c r="BB1688" s="11">
        <v>1.2290000000000001E-2</v>
      </c>
      <c r="BC1688" s="3" t="s">
        <v>2887</v>
      </c>
      <c r="BD1688" s="3">
        <v>27</v>
      </c>
      <c r="BE1688" s="3">
        <v>5.7739436890795479E-3</v>
      </c>
      <c r="BF1688" s="27" t="s">
        <v>169</v>
      </c>
      <c r="BG1688" s="27" t="s">
        <v>169</v>
      </c>
      <c r="BH1688" s="27">
        <v>9.1518948000000009</v>
      </c>
      <c r="BI1688" s="27">
        <v>9.8176293000000001</v>
      </c>
      <c r="BJ1688" s="27">
        <v>9.7241259000000007</v>
      </c>
      <c r="BK1688" s="27">
        <v>10.5356437</v>
      </c>
      <c r="BL1688" s="27" t="s">
        <v>169</v>
      </c>
      <c r="BM1688" s="27" t="s">
        <v>169</v>
      </c>
    </row>
    <row r="1689" spans="43:65" x14ac:dyDescent="0.25">
      <c r="AQ1689" s="24" t="s">
        <v>430</v>
      </c>
      <c r="AR1689" s="25" t="s">
        <v>431</v>
      </c>
      <c r="AS1689" s="26">
        <v>1</v>
      </c>
      <c r="AT1689" s="25" t="s">
        <v>256</v>
      </c>
      <c r="AU1689" s="26">
        <v>8</v>
      </c>
      <c r="AV1689" s="25" t="s">
        <v>264</v>
      </c>
      <c r="AW1689" s="26">
        <v>30</v>
      </c>
      <c r="AX1689" s="25" t="s">
        <v>380</v>
      </c>
      <c r="AY1689" s="3" t="s">
        <v>5</v>
      </c>
      <c r="AZ1689" s="11">
        <v>1.865E-2</v>
      </c>
      <c r="BA1689" s="11">
        <v>1.814E-2</v>
      </c>
      <c r="BB1689" s="11">
        <v>1.7919999999999998E-2</v>
      </c>
      <c r="BC1689" s="3" t="s">
        <v>2888</v>
      </c>
      <c r="BD1689" s="3">
        <v>27</v>
      </c>
      <c r="BE1689" s="3">
        <v>5.7739436890795479E-3</v>
      </c>
      <c r="BF1689" s="27" t="s">
        <v>169</v>
      </c>
      <c r="BG1689" s="27" t="s">
        <v>169</v>
      </c>
      <c r="BH1689" s="27">
        <v>6.8079470000000004</v>
      </c>
      <c r="BI1689" s="27">
        <v>7.9936740999999998</v>
      </c>
      <c r="BJ1689" s="27">
        <v>8.1633013999999999</v>
      </c>
      <c r="BK1689" s="27">
        <v>9.4361335000000004</v>
      </c>
      <c r="BL1689" s="27" t="s">
        <v>169</v>
      </c>
      <c r="BM1689" s="27" t="s">
        <v>169</v>
      </c>
    </row>
    <row r="1690" spans="43:65" x14ac:dyDescent="0.25">
      <c r="AQ1690" s="24" t="s">
        <v>430</v>
      </c>
      <c r="AR1690" s="25" t="s">
        <v>431</v>
      </c>
      <c r="AS1690" s="26">
        <v>3</v>
      </c>
      <c r="AT1690" s="25" t="s">
        <v>285</v>
      </c>
      <c r="AU1690" s="26">
        <v>7</v>
      </c>
      <c r="AV1690" s="25" t="s">
        <v>291</v>
      </c>
      <c r="AW1690" s="26">
        <v>403</v>
      </c>
      <c r="AX1690" s="25" t="s">
        <v>293</v>
      </c>
      <c r="AY1690" s="3" t="s">
        <v>5</v>
      </c>
      <c r="AZ1690" s="11">
        <v>1.4970000000000001E-2</v>
      </c>
      <c r="BA1690" s="11">
        <v>1.5599999999999999E-2</v>
      </c>
      <c r="BB1690" s="11">
        <v>1.6740000000000001E-2</v>
      </c>
      <c r="BC1690" s="3" t="s">
        <v>2889</v>
      </c>
      <c r="BD1690" s="3">
        <v>27</v>
      </c>
      <c r="BE1690" s="3">
        <v>5.7739436890795479E-3</v>
      </c>
      <c r="BF1690" s="27" t="s">
        <v>169</v>
      </c>
      <c r="BG1690" s="27" t="s">
        <v>169</v>
      </c>
      <c r="BH1690" s="27">
        <v>9.1221311000000007</v>
      </c>
      <c r="BI1690" s="27">
        <v>9.5646597999999994</v>
      </c>
      <c r="BJ1690" s="27">
        <v>9.9056242000000001</v>
      </c>
      <c r="BK1690" s="27">
        <v>10.990831699999999</v>
      </c>
      <c r="BL1690" s="27" t="s">
        <v>169</v>
      </c>
      <c r="BM1690" s="27" t="s">
        <v>169</v>
      </c>
    </row>
    <row r="1691" spans="43:65" x14ac:dyDescent="0.25">
      <c r="AQ1691" s="24" t="s">
        <v>430</v>
      </c>
      <c r="AR1691" s="25" t="s">
        <v>431</v>
      </c>
      <c r="AS1691" s="26">
        <v>4</v>
      </c>
      <c r="AT1691" s="25" t="s">
        <v>312</v>
      </c>
      <c r="AU1691" s="26">
        <v>8</v>
      </c>
      <c r="AV1691" s="25" t="s">
        <v>264</v>
      </c>
      <c r="AW1691" s="26">
        <v>403</v>
      </c>
      <c r="AX1691" s="25" t="s">
        <v>293</v>
      </c>
      <c r="AY1691" s="3" t="s">
        <v>5</v>
      </c>
      <c r="AZ1691" s="11">
        <v>8.8699999999999994E-3</v>
      </c>
      <c r="BA1691" s="11">
        <v>8.6899999999999998E-3</v>
      </c>
      <c r="BB1691" s="11">
        <v>8.5599999999999999E-3</v>
      </c>
      <c r="BC1691" s="3" t="s">
        <v>2890</v>
      </c>
      <c r="BD1691" s="3">
        <v>27</v>
      </c>
      <c r="BE1691" s="3">
        <v>5.7739436890795479E-3</v>
      </c>
      <c r="BF1691" s="27" t="s">
        <v>169</v>
      </c>
      <c r="BG1691" s="27" t="s">
        <v>169</v>
      </c>
      <c r="BH1691" s="27">
        <v>7.7876966999999997</v>
      </c>
      <c r="BI1691" s="27">
        <v>9.0848806</v>
      </c>
      <c r="BJ1691" s="27">
        <v>8.7825237000000005</v>
      </c>
      <c r="BK1691" s="27">
        <v>9.7882896000000006</v>
      </c>
      <c r="BL1691" s="27" t="s">
        <v>169</v>
      </c>
      <c r="BM1691" s="27" t="s">
        <v>169</v>
      </c>
    </row>
    <row r="1692" spans="43:65" x14ac:dyDescent="0.25">
      <c r="AQ1692" s="24" t="s">
        <v>430</v>
      </c>
      <c r="AR1692" s="25" t="s">
        <v>431</v>
      </c>
      <c r="AS1692" s="26">
        <v>5</v>
      </c>
      <c r="AT1692" s="25" t="s">
        <v>289</v>
      </c>
      <c r="AU1692" s="26">
        <v>8</v>
      </c>
      <c r="AV1692" s="25" t="s">
        <v>264</v>
      </c>
      <c r="AW1692" s="26">
        <v>514</v>
      </c>
      <c r="AX1692" s="25" t="s">
        <v>966</v>
      </c>
      <c r="AY1692" s="3" t="s">
        <v>5</v>
      </c>
      <c r="AZ1692" s="11">
        <v>7.5100000000000002E-3</v>
      </c>
      <c r="BA1692" s="11">
        <v>7.7499999999999999E-3</v>
      </c>
      <c r="BB1692" s="11">
        <v>8.0999999999999996E-3</v>
      </c>
      <c r="BC1692" s="3" t="s">
        <v>2891</v>
      </c>
      <c r="BD1692" s="3">
        <v>27</v>
      </c>
      <c r="BE1692" s="3">
        <v>5.7739436890795479E-3</v>
      </c>
      <c r="BF1692" s="27" t="s">
        <v>169</v>
      </c>
      <c r="BG1692" s="27" t="s">
        <v>169</v>
      </c>
      <c r="BH1692" s="27">
        <v>8.9950481</v>
      </c>
      <c r="BI1692" s="27">
        <v>9.3080724999999997</v>
      </c>
      <c r="BJ1692" s="27">
        <v>9.6572037999999996</v>
      </c>
      <c r="BK1692" s="27">
        <v>10.170573299999999</v>
      </c>
      <c r="BL1692" s="27" t="s">
        <v>169</v>
      </c>
      <c r="BM1692" s="27" t="s">
        <v>169</v>
      </c>
    </row>
    <row r="1693" spans="43:65" x14ac:dyDescent="0.25">
      <c r="AQ1693" s="24" t="s">
        <v>255</v>
      </c>
      <c r="AR1693" s="25" t="s">
        <v>175</v>
      </c>
      <c r="AS1693" s="26">
        <v>0</v>
      </c>
      <c r="AT1693" s="25" t="s">
        <v>358</v>
      </c>
      <c r="AU1693" s="26">
        <v>8</v>
      </c>
      <c r="AV1693" s="25" t="s">
        <v>264</v>
      </c>
      <c r="AW1693" s="26">
        <v>514</v>
      </c>
      <c r="AX1693" s="25" t="s">
        <v>966</v>
      </c>
      <c r="AY1693" s="3" t="s">
        <v>5</v>
      </c>
      <c r="AZ1693" s="11">
        <v>1.9879999999999998E-2</v>
      </c>
      <c r="BA1693" s="11">
        <v>1.789E-2</v>
      </c>
      <c r="BB1693" s="11">
        <v>1.669E-2</v>
      </c>
      <c r="BC1693" s="3" t="s">
        <v>2892</v>
      </c>
      <c r="BD1693" s="3">
        <v>27</v>
      </c>
      <c r="BE1693" s="3">
        <v>5.7739436890795479E-3</v>
      </c>
      <c r="BF1693" s="27" t="s">
        <v>169</v>
      </c>
      <c r="BG1693" s="27" t="s">
        <v>169</v>
      </c>
      <c r="BH1693" s="27">
        <v>7.5583333000000001</v>
      </c>
      <c r="BI1693" s="27">
        <v>8.8668034999999996</v>
      </c>
      <c r="BJ1693" s="27">
        <v>8.6329569999999993</v>
      </c>
      <c r="BK1693" s="27">
        <v>9.6600678999999996</v>
      </c>
      <c r="BL1693" s="27" t="s">
        <v>169</v>
      </c>
      <c r="BM1693" s="27" t="s">
        <v>169</v>
      </c>
    </row>
    <row r="1694" spans="43:65" x14ac:dyDescent="0.25">
      <c r="AQ1694" s="24" t="s">
        <v>385</v>
      </c>
      <c r="AR1694" s="29" t="s">
        <v>188</v>
      </c>
      <c r="AS1694" s="26">
        <v>1</v>
      </c>
      <c r="AT1694" s="25" t="s">
        <v>256</v>
      </c>
      <c r="AU1694" s="26">
        <v>8</v>
      </c>
      <c r="AV1694" s="25" t="s">
        <v>264</v>
      </c>
      <c r="AW1694" s="26">
        <v>514</v>
      </c>
      <c r="AX1694" s="25" t="s">
        <v>966</v>
      </c>
      <c r="AY1694" s="3" t="s">
        <v>5</v>
      </c>
      <c r="AZ1694" s="11">
        <v>1.4409999999999999E-2</v>
      </c>
      <c r="BA1694" s="11">
        <v>1.371E-2</v>
      </c>
      <c r="BB1694" s="11">
        <v>1.325E-2</v>
      </c>
      <c r="BC1694" s="3" t="s">
        <v>2893</v>
      </c>
      <c r="BD1694" s="3">
        <v>27</v>
      </c>
      <c r="BE1694" s="3">
        <v>5.7739436890795479E-3</v>
      </c>
      <c r="BF1694" s="27" t="s">
        <v>169</v>
      </c>
      <c r="BG1694" s="27" t="s">
        <v>169</v>
      </c>
      <c r="BH1694" s="27">
        <v>7.7984495999999996</v>
      </c>
      <c r="BI1694" s="27">
        <v>8.5016420000000004</v>
      </c>
      <c r="BJ1694" s="27">
        <v>8.3944396999999995</v>
      </c>
      <c r="BK1694" s="27">
        <v>9.0453533000000004</v>
      </c>
      <c r="BL1694" s="27" t="s">
        <v>169</v>
      </c>
      <c r="BM1694" s="27" t="s">
        <v>169</v>
      </c>
    </row>
    <row r="1695" spans="43:65" x14ac:dyDescent="0.25">
      <c r="AQ1695" s="24" t="s">
        <v>453</v>
      </c>
      <c r="AR1695" s="25" t="s">
        <v>454</v>
      </c>
      <c r="AS1695" s="26">
        <v>0</v>
      </c>
      <c r="AT1695" s="25" t="s">
        <v>358</v>
      </c>
      <c r="AU1695" s="26">
        <v>8</v>
      </c>
      <c r="AV1695" s="25" t="s">
        <v>264</v>
      </c>
      <c r="AW1695" s="26">
        <v>402</v>
      </c>
      <c r="AX1695" s="25" t="s">
        <v>266</v>
      </c>
      <c r="AY1695" s="3" t="s">
        <v>5</v>
      </c>
      <c r="AZ1695" s="11">
        <v>1.738E-2</v>
      </c>
      <c r="BA1695" s="11">
        <v>1.77E-2</v>
      </c>
      <c r="BB1695" s="11">
        <v>1.8419999999999999E-2</v>
      </c>
      <c r="BC1695" s="3" t="s">
        <v>2894</v>
      </c>
      <c r="BD1695" s="3">
        <v>27</v>
      </c>
      <c r="BE1695" s="3">
        <v>5.7739436890795479E-3</v>
      </c>
      <c r="BF1695" s="27" t="s">
        <v>169</v>
      </c>
      <c r="BG1695" s="27" t="s">
        <v>169</v>
      </c>
      <c r="BH1695" s="27">
        <v>8.0914804</v>
      </c>
      <c r="BI1695" s="27">
        <v>9.0747125999999998</v>
      </c>
      <c r="BJ1695" s="27">
        <v>9.2361245000000007</v>
      </c>
      <c r="BK1695" s="27">
        <v>10.353453</v>
      </c>
      <c r="BL1695" s="27" t="s">
        <v>169</v>
      </c>
      <c r="BM1695" s="27" t="s">
        <v>169</v>
      </c>
    </row>
    <row r="1696" spans="43:65" x14ac:dyDescent="0.25">
      <c r="AQ1696" s="24" t="s">
        <v>453</v>
      </c>
      <c r="AR1696" s="25" t="s">
        <v>454</v>
      </c>
      <c r="AS1696" s="26">
        <v>1</v>
      </c>
      <c r="AT1696" s="25" t="s">
        <v>256</v>
      </c>
      <c r="AU1696" s="26">
        <v>6</v>
      </c>
      <c r="AV1696" s="25" t="s">
        <v>278</v>
      </c>
      <c r="AW1696" s="26">
        <v>403</v>
      </c>
      <c r="AX1696" s="25" t="s">
        <v>293</v>
      </c>
      <c r="AY1696" s="3" t="s">
        <v>5</v>
      </c>
      <c r="AZ1696" s="11">
        <v>3.6119999999999999E-2</v>
      </c>
      <c r="BA1696" s="11">
        <v>3.8390000000000001E-2</v>
      </c>
      <c r="BB1696" s="11">
        <v>4.2810000000000001E-2</v>
      </c>
      <c r="BC1696" s="3" t="s">
        <v>2895</v>
      </c>
      <c r="BD1696" s="3">
        <v>27</v>
      </c>
      <c r="BE1696" s="3">
        <v>5.7739436890795479E-3</v>
      </c>
      <c r="BF1696" s="27" t="s">
        <v>169</v>
      </c>
      <c r="BG1696" s="27" t="s">
        <v>169</v>
      </c>
      <c r="BH1696" s="27">
        <v>7.7653257</v>
      </c>
      <c r="BI1696" s="27">
        <v>9.5032288999999999</v>
      </c>
      <c r="BJ1696" s="27">
        <v>9.7012196999999993</v>
      </c>
      <c r="BK1696" s="27">
        <v>10.7627057</v>
      </c>
      <c r="BL1696" s="27" t="s">
        <v>169</v>
      </c>
      <c r="BM1696" s="27" t="s">
        <v>169</v>
      </c>
    </row>
    <row r="1697" spans="43:65" x14ac:dyDescent="0.25">
      <c r="AQ1697" s="24" t="s">
        <v>320</v>
      </c>
      <c r="AR1697" s="29" t="s">
        <v>191</v>
      </c>
      <c r="AS1697" s="26">
        <v>1</v>
      </c>
      <c r="AT1697" s="25" t="s">
        <v>256</v>
      </c>
      <c r="AU1697" s="26">
        <v>9</v>
      </c>
      <c r="AV1697" s="25" t="s">
        <v>258</v>
      </c>
      <c r="AX1697" s="25" t="s">
        <v>304</v>
      </c>
      <c r="AY1697" s="3" t="s">
        <v>5</v>
      </c>
      <c r="AZ1697" s="11">
        <v>4.4220000000000002E-2</v>
      </c>
      <c r="BA1697" s="11">
        <v>4.1480000000000003E-2</v>
      </c>
      <c r="BB1697" s="11">
        <v>4.1840000000000002E-2</v>
      </c>
      <c r="BC1697" s="3" t="s">
        <v>2896</v>
      </c>
      <c r="BD1697" s="3">
        <v>27</v>
      </c>
      <c r="BE1697" s="3">
        <v>5.7739436890795479E-3</v>
      </c>
      <c r="BF1697" s="27" t="s">
        <v>169</v>
      </c>
      <c r="BG1697" s="27" t="s">
        <v>169</v>
      </c>
      <c r="BH1697" s="27">
        <v>5.5871819</v>
      </c>
      <c r="BI1697" s="27">
        <v>7.5165198000000002</v>
      </c>
      <c r="BJ1697" s="27">
        <v>6.8312946999999999</v>
      </c>
      <c r="BK1697" s="27">
        <v>8.0416667000000004</v>
      </c>
      <c r="BL1697" s="27" t="s">
        <v>169</v>
      </c>
      <c r="BM1697" s="27" t="s">
        <v>169</v>
      </c>
    </row>
    <row r="1698" spans="43:65" x14ac:dyDescent="0.25">
      <c r="AQ1698" s="24" t="s">
        <v>374</v>
      </c>
      <c r="AR1698" s="29" t="s">
        <v>193</v>
      </c>
      <c r="AS1698" s="26">
        <v>3</v>
      </c>
      <c r="AT1698" s="25" t="s">
        <v>285</v>
      </c>
      <c r="AU1698" s="26">
        <v>7</v>
      </c>
      <c r="AV1698" s="25" t="s">
        <v>291</v>
      </c>
      <c r="AW1698" s="26">
        <v>403</v>
      </c>
      <c r="AX1698" s="25" t="s">
        <v>293</v>
      </c>
      <c r="AY1698" s="3" t="s">
        <v>5</v>
      </c>
      <c r="AZ1698" s="11">
        <v>1.099E-2</v>
      </c>
      <c r="BA1698" s="11">
        <v>1.1050000000000001E-2</v>
      </c>
      <c r="BB1698" s="11">
        <v>1.136E-2</v>
      </c>
      <c r="BC1698" s="3" t="s">
        <v>2897</v>
      </c>
      <c r="BD1698" s="3">
        <v>27</v>
      </c>
      <c r="BE1698" s="3">
        <v>5.7739436890795479E-3</v>
      </c>
      <c r="BF1698" s="27" t="s">
        <v>169</v>
      </c>
      <c r="BG1698" s="27" t="s">
        <v>169</v>
      </c>
      <c r="BH1698" s="27">
        <v>8.2437739000000008</v>
      </c>
      <c r="BI1698" s="27">
        <v>9.0813468000000004</v>
      </c>
      <c r="BJ1698" s="27">
        <v>9.0131022000000005</v>
      </c>
      <c r="BK1698" s="27">
        <v>9.6757186999999991</v>
      </c>
      <c r="BL1698" s="27" t="s">
        <v>169</v>
      </c>
      <c r="BM1698" s="27" t="s">
        <v>169</v>
      </c>
    </row>
    <row r="1699" spans="43:65" x14ac:dyDescent="0.25">
      <c r="AQ1699" s="24" t="s">
        <v>374</v>
      </c>
      <c r="AR1699" s="29" t="s">
        <v>193</v>
      </c>
      <c r="AS1699" s="26">
        <v>3</v>
      </c>
      <c r="AT1699" s="25" t="s">
        <v>285</v>
      </c>
      <c r="AU1699" s="26">
        <v>8</v>
      </c>
      <c r="AV1699" s="25" t="s">
        <v>264</v>
      </c>
      <c r="AW1699" s="26">
        <v>514</v>
      </c>
      <c r="AX1699" s="25" t="s">
        <v>966</v>
      </c>
      <c r="AY1699" s="3" t="s">
        <v>5</v>
      </c>
      <c r="AZ1699" s="11">
        <v>5.7400000000000003E-3</v>
      </c>
      <c r="BA1699" s="11">
        <v>5.7200000000000003E-3</v>
      </c>
      <c r="BB1699" s="11">
        <v>5.7200000000000003E-3</v>
      </c>
      <c r="BC1699" s="3" t="s">
        <v>2898</v>
      </c>
      <c r="BD1699" s="3">
        <v>27</v>
      </c>
      <c r="BE1699" s="3">
        <v>5.7739436890795479E-3</v>
      </c>
      <c r="BF1699" s="27" t="s">
        <v>169</v>
      </c>
      <c r="BG1699" s="27" t="s">
        <v>169</v>
      </c>
      <c r="BH1699" s="27">
        <v>8.5292545999999998</v>
      </c>
      <c r="BI1699" s="27">
        <v>9.1312260999999992</v>
      </c>
      <c r="BJ1699" s="27">
        <v>9.0890836999999998</v>
      </c>
      <c r="BK1699" s="27">
        <v>9.4991793999999992</v>
      </c>
      <c r="BL1699" s="27" t="s">
        <v>169</v>
      </c>
      <c r="BM1699" s="27" t="s">
        <v>169</v>
      </c>
    </row>
    <row r="1700" spans="43:65" x14ac:dyDescent="0.25">
      <c r="AQ1700" s="24" t="s">
        <v>374</v>
      </c>
      <c r="AR1700" s="29" t="s">
        <v>193</v>
      </c>
      <c r="AS1700" s="26">
        <v>4</v>
      </c>
      <c r="AT1700" s="25" t="s">
        <v>312</v>
      </c>
      <c r="AU1700" s="26">
        <v>8</v>
      </c>
      <c r="AV1700" s="25" t="s">
        <v>264</v>
      </c>
      <c r="AW1700" s="26">
        <v>614</v>
      </c>
      <c r="AX1700" s="30" t="s">
        <v>1432</v>
      </c>
      <c r="AY1700" s="3" t="s">
        <v>5</v>
      </c>
      <c r="AZ1700" s="11">
        <v>1.602E-2</v>
      </c>
      <c r="BA1700" s="11">
        <v>1.617E-2</v>
      </c>
      <c r="BB1700" s="11">
        <v>1.6549999999999999E-2</v>
      </c>
      <c r="BC1700" s="3" t="s">
        <v>2899</v>
      </c>
      <c r="BD1700" s="3">
        <v>27</v>
      </c>
      <c r="BE1700" s="3">
        <v>5.7739436890795479E-3</v>
      </c>
      <c r="BF1700" s="27" t="s">
        <v>169</v>
      </c>
      <c r="BG1700" s="27" t="s">
        <v>169</v>
      </c>
      <c r="BH1700" s="27">
        <v>9.1659890999999991</v>
      </c>
      <c r="BI1700" s="27">
        <v>9.892182</v>
      </c>
      <c r="BJ1700" s="27">
        <v>10.0647696</v>
      </c>
      <c r="BK1700" s="27">
        <v>10.5575691</v>
      </c>
      <c r="BL1700" s="27" t="s">
        <v>169</v>
      </c>
      <c r="BM1700" s="27" t="s">
        <v>169</v>
      </c>
    </row>
    <row r="1701" spans="43:65" x14ac:dyDescent="0.25">
      <c r="AQ1701" s="24" t="s">
        <v>485</v>
      </c>
      <c r="AR1701" s="25" t="s">
        <v>177</v>
      </c>
      <c r="AS1701" s="26">
        <v>2</v>
      </c>
      <c r="AT1701" s="25" t="s">
        <v>271</v>
      </c>
      <c r="AU1701" s="26">
        <v>9</v>
      </c>
      <c r="AV1701" s="25" t="s">
        <v>258</v>
      </c>
      <c r="AW1701" s="26">
        <v>514</v>
      </c>
      <c r="AX1701" s="25" t="s">
        <v>966</v>
      </c>
      <c r="AY1701" s="3" t="s">
        <v>5</v>
      </c>
      <c r="AZ1701" s="11">
        <v>5.79E-3</v>
      </c>
      <c r="BA1701" s="11">
        <v>6.0400000000000002E-3</v>
      </c>
      <c r="BB1701" s="11">
        <v>6.3800000000000003E-3</v>
      </c>
      <c r="BC1701" s="3" t="s">
        <v>2900</v>
      </c>
      <c r="BD1701" s="3">
        <v>27</v>
      </c>
      <c r="BE1701" s="3">
        <v>5.7739436890795479E-3</v>
      </c>
      <c r="BF1701" s="27" t="s">
        <v>169</v>
      </c>
      <c r="BG1701" s="27" t="s">
        <v>169</v>
      </c>
      <c r="BH1701" s="27">
        <v>8.0200107999999997</v>
      </c>
      <c r="BI1701" s="27">
        <v>8.6539985000000001</v>
      </c>
      <c r="BJ1701" s="27">
        <v>8.6058515</v>
      </c>
      <c r="BK1701" s="27">
        <v>8.7947368000000008</v>
      </c>
      <c r="BL1701" s="27" t="s">
        <v>169</v>
      </c>
      <c r="BM1701" s="27" t="s">
        <v>169</v>
      </c>
    </row>
    <row r="1702" spans="43:65" x14ac:dyDescent="0.25">
      <c r="AQ1702" s="24" t="s">
        <v>417</v>
      </c>
      <c r="AR1702" s="25" t="s">
        <v>178</v>
      </c>
      <c r="AS1702" s="26">
        <v>2</v>
      </c>
      <c r="AT1702" s="25" t="s">
        <v>271</v>
      </c>
      <c r="AU1702" s="26">
        <v>8</v>
      </c>
      <c r="AV1702" s="25" t="s">
        <v>264</v>
      </c>
      <c r="AW1702" s="26">
        <v>30</v>
      </c>
      <c r="AX1702" s="25" t="s">
        <v>380</v>
      </c>
      <c r="AY1702" s="3" t="s">
        <v>5</v>
      </c>
      <c r="AZ1702" s="11">
        <v>2.564E-2</v>
      </c>
      <c r="BA1702" s="11">
        <v>2.7390000000000001E-2</v>
      </c>
      <c r="BB1702" s="11">
        <v>3.0040000000000001E-2</v>
      </c>
      <c r="BC1702" s="3" t="s">
        <v>2901</v>
      </c>
      <c r="BD1702" s="3">
        <v>27</v>
      </c>
      <c r="BE1702" s="3">
        <v>5.7739436890795479E-3</v>
      </c>
      <c r="BF1702" s="27" t="s">
        <v>169</v>
      </c>
      <c r="BG1702" s="27" t="s">
        <v>169</v>
      </c>
      <c r="BH1702" s="27">
        <v>6.6891026</v>
      </c>
      <c r="BI1702" s="27">
        <v>7.3076409</v>
      </c>
      <c r="BJ1702" s="27">
        <v>7.8839385000000002</v>
      </c>
      <c r="BK1702" s="27">
        <v>8.3598517000000001</v>
      </c>
      <c r="BL1702" s="27" t="s">
        <v>169</v>
      </c>
      <c r="BM1702" s="27" t="s">
        <v>169</v>
      </c>
    </row>
    <row r="1703" spans="43:65" x14ac:dyDescent="0.25">
      <c r="AQ1703" s="24" t="s">
        <v>417</v>
      </c>
      <c r="AR1703" s="25" t="s">
        <v>178</v>
      </c>
      <c r="AS1703" s="26">
        <v>3</v>
      </c>
      <c r="AT1703" s="25" t="s">
        <v>285</v>
      </c>
      <c r="AU1703" s="26">
        <v>6</v>
      </c>
      <c r="AV1703" s="25" t="s">
        <v>278</v>
      </c>
      <c r="AW1703" s="26">
        <v>508</v>
      </c>
      <c r="AX1703" s="25" t="s">
        <v>961</v>
      </c>
      <c r="AY1703" s="3" t="s">
        <v>5</v>
      </c>
      <c r="AZ1703" s="11">
        <v>1.9949999999999999E-2</v>
      </c>
      <c r="BA1703" s="11">
        <v>2.8979999999999999E-2</v>
      </c>
      <c r="BB1703" s="11">
        <v>5.0459999999999998E-2</v>
      </c>
      <c r="BC1703" s="3" t="s">
        <v>2902</v>
      </c>
      <c r="BD1703" s="3">
        <v>27</v>
      </c>
      <c r="BE1703" s="3">
        <v>5.7739436890795479E-3</v>
      </c>
      <c r="BF1703" s="27" t="s">
        <v>169</v>
      </c>
      <c r="BG1703" s="27" t="s">
        <v>169</v>
      </c>
      <c r="BH1703" s="27">
        <v>9.3082352999999998</v>
      </c>
      <c r="BI1703" s="27">
        <v>9.9350574999999992</v>
      </c>
      <c r="BJ1703" s="27">
        <v>10.4493534</v>
      </c>
      <c r="BK1703" s="27">
        <v>10.989664400000001</v>
      </c>
      <c r="BL1703" s="27" t="s">
        <v>169</v>
      </c>
      <c r="BM1703" s="27" t="s">
        <v>169</v>
      </c>
    </row>
    <row r="1704" spans="43:65" x14ac:dyDescent="0.25">
      <c r="AQ1704" s="24" t="s">
        <v>401</v>
      </c>
      <c r="AR1704" s="25" t="s">
        <v>179</v>
      </c>
      <c r="AS1704" s="26">
        <v>2</v>
      </c>
      <c r="AT1704" s="25" t="s">
        <v>271</v>
      </c>
      <c r="AU1704" s="26">
        <v>8</v>
      </c>
      <c r="AV1704" s="25" t="s">
        <v>264</v>
      </c>
      <c r="AW1704" s="26">
        <v>403</v>
      </c>
      <c r="AX1704" s="25" t="s">
        <v>293</v>
      </c>
      <c r="AY1704" s="3" t="s">
        <v>5</v>
      </c>
      <c r="AZ1704" s="11">
        <v>1.3350000000000001E-2</v>
      </c>
      <c r="BA1704" s="11">
        <v>1.3509999999999999E-2</v>
      </c>
      <c r="BB1704" s="11">
        <v>1.3950000000000001E-2</v>
      </c>
      <c r="BC1704" s="3" t="s">
        <v>2903</v>
      </c>
      <c r="BD1704" s="3">
        <v>27</v>
      </c>
      <c r="BE1704" s="3">
        <v>5.7739436890795479E-3</v>
      </c>
      <c r="BF1704" s="27" t="s">
        <v>169</v>
      </c>
      <c r="BG1704" s="27" t="s">
        <v>169</v>
      </c>
      <c r="BH1704" s="27">
        <v>7.3464980000000004</v>
      </c>
      <c r="BI1704" s="27">
        <v>7.9076922999999999</v>
      </c>
      <c r="BJ1704" s="27">
        <v>8.1246164000000007</v>
      </c>
      <c r="BK1704" s="27">
        <v>8.8464551999999994</v>
      </c>
      <c r="BL1704" s="27" t="s">
        <v>169</v>
      </c>
      <c r="BM1704" s="27" t="s">
        <v>169</v>
      </c>
    </row>
    <row r="1705" spans="43:65" x14ac:dyDescent="0.25">
      <c r="AQ1705" s="24" t="s">
        <v>401</v>
      </c>
      <c r="AR1705" s="25" t="s">
        <v>179</v>
      </c>
      <c r="AS1705" s="26">
        <v>2</v>
      </c>
      <c r="AT1705" s="25" t="s">
        <v>271</v>
      </c>
      <c r="AU1705" s="26">
        <v>9</v>
      </c>
      <c r="AV1705" s="25" t="s">
        <v>258</v>
      </c>
      <c r="AW1705" s="26">
        <v>30</v>
      </c>
      <c r="AX1705" s="25" t="s">
        <v>380</v>
      </c>
      <c r="AY1705" s="3" t="s">
        <v>5</v>
      </c>
      <c r="AZ1705" s="11">
        <v>9.4199999999999996E-3</v>
      </c>
      <c r="BA1705" s="11">
        <v>1.0019999999999999E-2</v>
      </c>
      <c r="BB1705" s="11">
        <v>1.082E-2</v>
      </c>
      <c r="BC1705" s="3" t="s">
        <v>2904</v>
      </c>
      <c r="BD1705" s="3">
        <v>27</v>
      </c>
      <c r="BE1705" s="3">
        <v>5.7739436890795479E-3</v>
      </c>
      <c r="BF1705" s="27" t="s">
        <v>169</v>
      </c>
      <c r="BG1705" s="27" t="s">
        <v>169</v>
      </c>
      <c r="BH1705" s="27">
        <v>7.9034091000000002</v>
      </c>
      <c r="BI1705" s="27">
        <v>8.0736956000000006</v>
      </c>
      <c r="BJ1705" s="27">
        <v>8.4830222000000006</v>
      </c>
      <c r="BK1705" s="27">
        <v>8.8628575999999999</v>
      </c>
      <c r="BL1705" s="27" t="s">
        <v>169</v>
      </c>
      <c r="BM1705" s="27" t="s">
        <v>169</v>
      </c>
    </row>
    <row r="1706" spans="43:65" x14ac:dyDescent="0.25">
      <c r="AQ1706" s="24" t="s">
        <v>504</v>
      </c>
      <c r="AR1706" s="25" t="s">
        <v>181</v>
      </c>
      <c r="AS1706" s="26">
        <v>5</v>
      </c>
      <c r="AT1706" s="25" t="s">
        <v>289</v>
      </c>
      <c r="AU1706" s="26">
        <v>9</v>
      </c>
      <c r="AV1706" s="25" t="s">
        <v>258</v>
      </c>
      <c r="AW1706" s="26">
        <v>20</v>
      </c>
      <c r="AX1706" s="25" t="s">
        <v>260</v>
      </c>
      <c r="AY1706" s="3" t="s">
        <v>5</v>
      </c>
      <c r="AZ1706" s="11">
        <v>1.7780000000000001E-2</v>
      </c>
      <c r="BA1706" s="11">
        <v>1.6799999999999999E-2</v>
      </c>
      <c r="BB1706" s="11">
        <v>1.6369999999999999E-2</v>
      </c>
      <c r="BC1706" s="3" t="s">
        <v>2905</v>
      </c>
      <c r="BD1706" s="3">
        <v>26</v>
      </c>
      <c r="BE1706" s="3">
        <v>5.560093922817342E-3</v>
      </c>
      <c r="BF1706" s="27" t="s">
        <v>169</v>
      </c>
      <c r="BG1706" s="27" t="s">
        <v>169</v>
      </c>
      <c r="BH1706" s="27">
        <v>7.9942124999999997</v>
      </c>
      <c r="BI1706" s="27">
        <v>8.6135895999999992</v>
      </c>
      <c r="BJ1706" s="27">
        <v>8.8873841999999996</v>
      </c>
      <c r="BK1706" s="27">
        <v>9.7614052000000004</v>
      </c>
      <c r="BL1706" s="27" t="s">
        <v>169</v>
      </c>
      <c r="BM1706" s="27" t="s">
        <v>169</v>
      </c>
    </row>
    <row r="1707" spans="43:65" x14ac:dyDescent="0.25">
      <c r="AQ1707" s="24" t="s">
        <v>333</v>
      </c>
      <c r="AR1707" s="25" t="s">
        <v>182</v>
      </c>
      <c r="AS1707" s="26">
        <v>3</v>
      </c>
      <c r="AT1707" s="25" t="s">
        <v>285</v>
      </c>
      <c r="AU1707" s="26">
        <v>7</v>
      </c>
      <c r="AV1707" s="25" t="s">
        <v>291</v>
      </c>
      <c r="AX1707" s="25" t="s">
        <v>304</v>
      </c>
      <c r="AY1707" s="3" t="s">
        <v>5</v>
      </c>
      <c r="AZ1707" s="11">
        <v>2.3109999999999999E-2</v>
      </c>
      <c r="BA1707" s="11">
        <v>2.887E-2</v>
      </c>
      <c r="BB1707" s="11">
        <v>5.1810000000000002E-2</v>
      </c>
      <c r="BC1707" s="3" t="s">
        <v>2906</v>
      </c>
      <c r="BD1707" s="3">
        <v>26</v>
      </c>
      <c r="BE1707" s="3">
        <v>5.560093922817342E-3</v>
      </c>
      <c r="BF1707" s="27" t="s">
        <v>169</v>
      </c>
      <c r="BG1707" s="27" t="s">
        <v>169</v>
      </c>
      <c r="BH1707" s="27">
        <v>6.9797453999999997</v>
      </c>
      <c r="BI1707" s="27">
        <v>7.6434607000000003</v>
      </c>
      <c r="BJ1707" s="27">
        <v>8.3854582999999998</v>
      </c>
      <c r="BK1707" s="27">
        <v>9.5336659000000008</v>
      </c>
      <c r="BL1707" s="27" t="s">
        <v>169</v>
      </c>
      <c r="BM1707" s="27" t="s">
        <v>169</v>
      </c>
    </row>
    <row r="1708" spans="43:65" x14ac:dyDescent="0.25">
      <c r="AQ1708" s="24" t="s">
        <v>333</v>
      </c>
      <c r="AR1708" s="25" t="s">
        <v>182</v>
      </c>
      <c r="AS1708" s="26">
        <v>3</v>
      </c>
      <c r="AT1708" s="25" t="s">
        <v>285</v>
      </c>
      <c r="AU1708" s="26">
        <v>8</v>
      </c>
      <c r="AV1708" s="25" t="s">
        <v>264</v>
      </c>
      <c r="AW1708" s="26">
        <v>608</v>
      </c>
      <c r="AX1708" s="25" t="s">
        <v>778</v>
      </c>
      <c r="AY1708" s="3" t="s">
        <v>5</v>
      </c>
      <c r="AZ1708" s="11">
        <v>1.397E-2</v>
      </c>
      <c r="BA1708" s="11">
        <v>1.3679999999999999E-2</v>
      </c>
      <c r="BB1708" s="11">
        <v>1.3599999999999999E-2</v>
      </c>
      <c r="BC1708" s="3" t="s">
        <v>2907</v>
      </c>
      <c r="BD1708" s="3">
        <v>26</v>
      </c>
      <c r="BE1708" s="3">
        <v>5.560093922817342E-3</v>
      </c>
      <c r="BF1708" s="27" t="s">
        <v>169</v>
      </c>
      <c r="BG1708" s="27" t="s">
        <v>169</v>
      </c>
      <c r="BH1708" s="27">
        <v>8.5619292999999992</v>
      </c>
      <c r="BI1708" s="27">
        <v>9.8257756999999994</v>
      </c>
      <c r="BJ1708" s="27">
        <v>9.4587006999999996</v>
      </c>
      <c r="BK1708" s="27">
        <v>10.0172414</v>
      </c>
      <c r="BL1708" s="27" t="s">
        <v>169</v>
      </c>
      <c r="BM1708" s="27" t="s">
        <v>169</v>
      </c>
    </row>
    <row r="1709" spans="43:65" x14ac:dyDescent="0.25">
      <c r="AQ1709" s="24" t="s">
        <v>333</v>
      </c>
      <c r="AR1709" s="25" t="s">
        <v>182</v>
      </c>
      <c r="AS1709" s="26">
        <v>4</v>
      </c>
      <c r="AT1709" s="25" t="s">
        <v>312</v>
      </c>
      <c r="AU1709" s="26">
        <v>8</v>
      </c>
      <c r="AV1709" s="25" t="s">
        <v>264</v>
      </c>
      <c r="AW1709" s="26">
        <v>514</v>
      </c>
      <c r="AX1709" s="25" t="s">
        <v>966</v>
      </c>
      <c r="AY1709" s="3" t="s">
        <v>5</v>
      </c>
      <c r="AZ1709" s="11">
        <v>9.7999999999999997E-3</v>
      </c>
      <c r="BA1709" s="11">
        <v>9.3100000000000006E-3</v>
      </c>
      <c r="BB1709" s="11">
        <v>8.9099999999999995E-3</v>
      </c>
      <c r="BC1709" s="3" t="s">
        <v>2908</v>
      </c>
      <c r="BD1709" s="3">
        <v>26</v>
      </c>
      <c r="BE1709" s="3">
        <v>5.560093922817342E-3</v>
      </c>
      <c r="BF1709" s="27" t="s">
        <v>169</v>
      </c>
      <c r="BG1709" s="27" t="s">
        <v>169</v>
      </c>
      <c r="BH1709" s="27">
        <v>8.3173172999999991</v>
      </c>
      <c r="BI1709" s="27">
        <v>9.1885179000000008</v>
      </c>
      <c r="BJ1709" s="27">
        <v>8.9224976999999992</v>
      </c>
      <c r="BK1709" s="27">
        <v>9.9426249000000002</v>
      </c>
      <c r="BL1709" s="27" t="s">
        <v>169</v>
      </c>
      <c r="BM1709" s="27" t="s">
        <v>169</v>
      </c>
    </row>
    <row r="1710" spans="43:65" x14ac:dyDescent="0.25">
      <c r="AQ1710" s="24" t="s">
        <v>333</v>
      </c>
      <c r="AR1710" s="25" t="s">
        <v>182</v>
      </c>
      <c r="AS1710" s="26">
        <v>5</v>
      </c>
      <c r="AT1710" s="25" t="s">
        <v>289</v>
      </c>
      <c r="AU1710" s="26">
        <v>9</v>
      </c>
      <c r="AV1710" s="25" t="s">
        <v>258</v>
      </c>
      <c r="AW1710" s="26">
        <v>614</v>
      </c>
      <c r="AX1710" s="30" t="s">
        <v>1432</v>
      </c>
      <c r="AY1710" s="3" t="s">
        <v>5</v>
      </c>
      <c r="AZ1710" s="11">
        <v>1.7760000000000001E-2</v>
      </c>
      <c r="BA1710" s="11">
        <v>1.7219999999999999E-2</v>
      </c>
      <c r="BB1710" s="11">
        <v>1.6969999999999999E-2</v>
      </c>
      <c r="BC1710" s="3" t="s">
        <v>2909</v>
      </c>
      <c r="BD1710" s="3">
        <v>26</v>
      </c>
      <c r="BE1710" s="3">
        <v>5.560093922817342E-3</v>
      </c>
      <c r="BF1710" s="27" t="s">
        <v>169</v>
      </c>
      <c r="BG1710" s="27" t="s">
        <v>169</v>
      </c>
      <c r="BH1710" s="27">
        <v>7.8407451999999997</v>
      </c>
      <c r="BI1710" s="27">
        <v>8.8089622999999992</v>
      </c>
      <c r="BJ1710" s="27">
        <v>8.9126588000000009</v>
      </c>
      <c r="BK1710" s="27">
        <v>9.9800553000000001</v>
      </c>
      <c r="BL1710" s="27" t="s">
        <v>169</v>
      </c>
      <c r="BM1710" s="27" t="s">
        <v>169</v>
      </c>
    </row>
    <row r="1711" spans="43:65" x14ac:dyDescent="0.25">
      <c r="AQ1711" s="24" t="s">
        <v>316</v>
      </c>
      <c r="AR1711" s="25" t="s">
        <v>183</v>
      </c>
      <c r="AS1711" s="26">
        <v>2</v>
      </c>
      <c r="AT1711" s="25" t="s">
        <v>271</v>
      </c>
      <c r="AU1711" s="26">
        <v>6</v>
      </c>
      <c r="AV1711" s="25" t="s">
        <v>278</v>
      </c>
      <c r="AW1711" s="26">
        <v>10</v>
      </c>
      <c r="AX1711" s="25" t="s">
        <v>1070</v>
      </c>
      <c r="AY1711" s="3" t="s">
        <v>5</v>
      </c>
      <c r="AZ1711" s="11">
        <v>1.0330000000000001E-2</v>
      </c>
      <c r="BA1711" s="11">
        <v>1.0670000000000001E-2</v>
      </c>
      <c r="BB1711" s="11">
        <v>1.1469999999999999E-2</v>
      </c>
      <c r="BC1711" s="3" t="s">
        <v>2910</v>
      </c>
      <c r="BD1711" s="3">
        <v>26</v>
      </c>
      <c r="BE1711" s="3">
        <v>5.560093922817342E-3</v>
      </c>
      <c r="BF1711" s="27" t="s">
        <v>169</v>
      </c>
      <c r="BG1711" s="27" t="s">
        <v>169</v>
      </c>
      <c r="BH1711" s="27">
        <v>7.2345766999999999</v>
      </c>
      <c r="BI1711" s="27">
        <v>7.7762719999999996</v>
      </c>
      <c r="BJ1711" s="27">
        <v>8.0199438000000001</v>
      </c>
      <c r="BK1711" s="27">
        <v>8.8355680999999997</v>
      </c>
      <c r="BL1711" s="27" t="s">
        <v>169</v>
      </c>
      <c r="BM1711" s="27" t="s">
        <v>169</v>
      </c>
    </row>
    <row r="1712" spans="43:65" x14ac:dyDescent="0.25">
      <c r="AQ1712" s="24" t="s">
        <v>301</v>
      </c>
      <c r="AR1712" s="25" t="s">
        <v>184</v>
      </c>
      <c r="AS1712" s="26">
        <v>0</v>
      </c>
      <c r="AT1712" s="25" t="s">
        <v>358</v>
      </c>
      <c r="AU1712" s="26">
        <v>6</v>
      </c>
      <c r="AV1712" s="25" t="s">
        <v>278</v>
      </c>
      <c r="AX1712" s="25" t="s">
        <v>304</v>
      </c>
      <c r="AY1712" s="3" t="s">
        <v>5</v>
      </c>
      <c r="AZ1712" s="11">
        <v>5.3589999999999999E-2</v>
      </c>
      <c r="BA1712" s="11">
        <v>5.697E-2</v>
      </c>
      <c r="BB1712" s="11">
        <v>6.6659999999999997E-2</v>
      </c>
      <c r="BC1712" s="3" t="s">
        <v>2911</v>
      </c>
      <c r="BD1712" s="3">
        <v>26</v>
      </c>
      <c r="BE1712" s="3">
        <v>5.560093922817342E-3</v>
      </c>
      <c r="BF1712" s="27" t="s">
        <v>169</v>
      </c>
      <c r="BG1712" s="27" t="s">
        <v>169</v>
      </c>
      <c r="BH1712" s="27">
        <v>6.6799132999999999</v>
      </c>
      <c r="BI1712" s="27">
        <v>8.5921053000000001</v>
      </c>
      <c r="BJ1712" s="27">
        <v>8.3940962999999993</v>
      </c>
      <c r="BK1712" s="27">
        <v>9.2040932000000009</v>
      </c>
      <c r="BL1712" s="27" t="s">
        <v>169</v>
      </c>
      <c r="BM1712" s="27" t="s">
        <v>169</v>
      </c>
    </row>
    <row r="1713" spans="43:65" x14ac:dyDescent="0.25">
      <c r="AQ1713" s="24" t="s">
        <v>301</v>
      </c>
      <c r="AR1713" s="25" t="s">
        <v>184</v>
      </c>
      <c r="AS1713" s="26">
        <v>4</v>
      </c>
      <c r="AT1713" s="25" t="s">
        <v>312</v>
      </c>
      <c r="AU1713" s="26">
        <v>8</v>
      </c>
      <c r="AV1713" s="25" t="s">
        <v>264</v>
      </c>
      <c r="AW1713" s="26">
        <v>514</v>
      </c>
      <c r="AX1713" s="25" t="s">
        <v>966</v>
      </c>
      <c r="AY1713" s="3" t="s">
        <v>5</v>
      </c>
      <c r="AZ1713" s="11">
        <v>1.418E-2</v>
      </c>
      <c r="BA1713" s="11">
        <v>1.3440000000000001E-2</v>
      </c>
      <c r="BB1713" s="11">
        <v>1.291E-2</v>
      </c>
      <c r="BC1713" s="3" t="s">
        <v>2912</v>
      </c>
      <c r="BD1713" s="3">
        <v>26</v>
      </c>
      <c r="BE1713" s="3">
        <v>5.560093922817342E-3</v>
      </c>
      <c r="BF1713" s="27" t="s">
        <v>169</v>
      </c>
      <c r="BG1713" s="27" t="s">
        <v>169</v>
      </c>
      <c r="BH1713" s="27">
        <v>7.9862244999999996</v>
      </c>
      <c r="BI1713" s="27">
        <v>9.0421276000000006</v>
      </c>
      <c r="BJ1713" s="27">
        <v>8.7700984000000002</v>
      </c>
      <c r="BK1713" s="27">
        <v>9.9364618</v>
      </c>
      <c r="BL1713" s="27" t="s">
        <v>169</v>
      </c>
      <c r="BM1713" s="27" t="s">
        <v>169</v>
      </c>
    </row>
    <row r="1714" spans="43:65" x14ac:dyDescent="0.25">
      <c r="AQ1714" s="24" t="s">
        <v>281</v>
      </c>
      <c r="AR1714" s="25" t="s">
        <v>173</v>
      </c>
      <c r="AS1714" s="26">
        <v>2</v>
      </c>
      <c r="AT1714" s="25" t="s">
        <v>271</v>
      </c>
      <c r="AU1714" s="26">
        <v>6</v>
      </c>
      <c r="AV1714" s="25" t="s">
        <v>278</v>
      </c>
      <c r="AW1714" s="26">
        <v>514</v>
      </c>
      <c r="AX1714" s="25" t="s">
        <v>966</v>
      </c>
      <c r="AY1714" s="3" t="s">
        <v>5</v>
      </c>
      <c r="AZ1714" s="11">
        <v>3.1510000000000003E-2</v>
      </c>
      <c r="BA1714" s="11">
        <v>3.1350000000000003E-2</v>
      </c>
      <c r="BB1714" s="11">
        <v>3.2070000000000001E-2</v>
      </c>
      <c r="BC1714" s="3" t="s">
        <v>2913</v>
      </c>
      <c r="BD1714" s="3">
        <v>26</v>
      </c>
      <c r="BE1714" s="3">
        <v>5.560093922817342E-3</v>
      </c>
      <c r="BF1714" s="27" t="s">
        <v>169</v>
      </c>
      <c r="BG1714" s="27" t="s">
        <v>169</v>
      </c>
      <c r="BH1714" s="27">
        <v>7.5499187000000001</v>
      </c>
      <c r="BI1714" s="27">
        <v>7.7399483</v>
      </c>
      <c r="BJ1714" s="27">
        <v>8.7240976999999997</v>
      </c>
      <c r="BK1714" s="27">
        <v>10.355468800000001</v>
      </c>
      <c r="BL1714" s="27" t="s">
        <v>169</v>
      </c>
      <c r="BM1714" s="27" t="s">
        <v>169</v>
      </c>
    </row>
    <row r="1715" spans="43:65" x14ac:dyDescent="0.25">
      <c r="AQ1715" s="24" t="s">
        <v>281</v>
      </c>
      <c r="AR1715" s="25" t="s">
        <v>173</v>
      </c>
      <c r="AS1715" s="26">
        <v>2</v>
      </c>
      <c r="AT1715" s="25" t="s">
        <v>271</v>
      </c>
      <c r="AU1715" s="26">
        <v>7</v>
      </c>
      <c r="AV1715" s="25" t="s">
        <v>291</v>
      </c>
      <c r="AW1715" s="26">
        <v>608</v>
      </c>
      <c r="AX1715" s="25" t="s">
        <v>778</v>
      </c>
      <c r="AY1715" s="3" t="s">
        <v>5</v>
      </c>
      <c r="AZ1715" s="11">
        <v>2.0039999999999999E-2</v>
      </c>
      <c r="BA1715" s="11">
        <v>1.874E-2</v>
      </c>
      <c r="BB1715" s="11">
        <v>1.821E-2</v>
      </c>
      <c r="BC1715" s="3" t="s">
        <v>2914</v>
      </c>
      <c r="BD1715" s="3">
        <v>26</v>
      </c>
      <c r="BE1715" s="3">
        <v>5.560093922817342E-3</v>
      </c>
      <c r="BF1715" s="27" t="s">
        <v>169</v>
      </c>
      <c r="BG1715" s="27" t="s">
        <v>169</v>
      </c>
      <c r="BH1715" s="27">
        <v>8.3809524</v>
      </c>
      <c r="BI1715" s="27">
        <v>9.8334557999999994</v>
      </c>
      <c r="BJ1715" s="27">
        <v>9.6518753000000004</v>
      </c>
      <c r="BK1715" s="27">
        <v>10.435169999999999</v>
      </c>
      <c r="BL1715" s="27" t="s">
        <v>169</v>
      </c>
      <c r="BM1715" s="27" t="s">
        <v>169</v>
      </c>
    </row>
    <row r="1716" spans="43:65" x14ac:dyDescent="0.25">
      <c r="AQ1716" s="24" t="s">
        <v>281</v>
      </c>
      <c r="AR1716" s="25" t="s">
        <v>173</v>
      </c>
      <c r="AS1716" s="26">
        <v>2</v>
      </c>
      <c r="AT1716" s="25" t="s">
        <v>271</v>
      </c>
      <c r="AU1716" s="26">
        <v>8</v>
      </c>
      <c r="AV1716" s="25" t="s">
        <v>264</v>
      </c>
      <c r="AW1716" s="26">
        <v>514</v>
      </c>
      <c r="AX1716" s="25" t="s">
        <v>966</v>
      </c>
      <c r="AY1716" s="3" t="s">
        <v>5</v>
      </c>
      <c r="AZ1716" s="11">
        <v>2.6499999999999999E-2</v>
      </c>
      <c r="BA1716" s="11">
        <v>2.7060000000000001E-2</v>
      </c>
      <c r="BB1716" s="11">
        <v>2.8049999999999999E-2</v>
      </c>
      <c r="BC1716" s="3" t="s">
        <v>2915</v>
      </c>
      <c r="BD1716" s="3">
        <v>26</v>
      </c>
      <c r="BE1716" s="3">
        <v>5.560093922817342E-3</v>
      </c>
      <c r="BF1716" s="27" t="s">
        <v>169</v>
      </c>
      <c r="BG1716" s="27" t="s">
        <v>169</v>
      </c>
      <c r="BH1716" s="27">
        <v>6.3738682000000004</v>
      </c>
      <c r="BI1716" s="27">
        <v>6.6821535000000001</v>
      </c>
      <c r="BJ1716" s="27">
        <v>7.7448242</v>
      </c>
      <c r="BK1716" s="27">
        <v>9.7963146999999999</v>
      </c>
      <c r="BL1716" s="27" t="s">
        <v>169</v>
      </c>
      <c r="BM1716" s="27" t="s">
        <v>169</v>
      </c>
    </row>
    <row r="1717" spans="43:65" x14ac:dyDescent="0.25">
      <c r="AQ1717" s="24" t="s">
        <v>281</v>
      </c>
      <c r="AR1717" s="25" t="s">
        <v>173</v>
      </c>
      <c r="AS1717" s="26">
        <v>4</v>
      </c>
      <c r="AT1717" s="25" t="s">
        <v>312</v>
      </c>
      <c r="AU1717" s="26">
        <v>7</v>
      </c>
      <c r="AV1717" s="25" t="s">
        <v>291</v>
      </c>
      <c r="AW1717" s="26">
        <v>508</v>
      </c>
      <c r="AX1717" s="25" t="s">
        <v>961</v>
      </c>
      <c r="AY1717" s="3" t="s">
        <v>5</v>
      </c>
      <c r="AZ1717" s="11">
        <v>1.486E-2</v>
      </c>
      <c r="BA1717" s="11">
        <v>1.6109999999999999E-2</v>
      </c>
      <c r="BB1717" s="11">
        <v>1.9740000000000001E-2</v>
      </c>
      <c r="BC1717" s="3" t="s">
        <v>2916</v>
      </c>
      <c r="BD1717" s="3">
        <v>26</v>
      </c>
      <c r="BE1717" s="3">
        <v>5.560093922817342E-3</v>
      </c>
      <c r="BF1717" s="27" t="s">
        <v>169</v>
      </c>
      <c r="BG1717" s="27" t="s">
        <v>169</v>
      </c>
      <c r="BH1717" s="27">
        <v>9.2780655999999997</v>
      </c>
      <c r="BI1717" s="27">
        <v>9.8034735000000008</v>
      </c>
      <c r="BJ1717" s="27">
        <v>10.0706319</v>
      </c>
      <c r="BK1717" s="27">
        <v>11.2370293</v>
      </c>
      <c r="BL1717" s="27" t="s">
        <v>169</v>
      </c>
      <c r="BM1717" s="27" t="s">
        <v>169</v>
      </c>
    </row>
    <row r="1718" spans="43:65" x14ac:dyDescent="0.25">
      <c r="AQ1718" s="24" t="s">
        <v>281</v>
      </c>
      <c r="AR1718" s="25" t="s">
        <v>173</v>
      </c>
      <c r="AS1718" s="26">
        <v>5</v>
      </c>
      <c r="AT1718" s="25" t="s">
        <v>289</v>
      </c>
      <c r="AU1718" s="26">
        <v>6</v>
      </c>
      <c r="AV1718" s="25" t="s">
        <v>278</v>
      </c>
      <c r="AW1718" s="26">
        <v>508</v>
      </c>
      <c r="AX1718" s="25" t="s">
        <v>961</v>
      </c>
      <c r="AY1718" s="3" t="s">
        <v>5</v>
      </c>
      <c r="AZ1718" s="11">
        <v>2.0559999999999998E-2</v>
      </c>
      <c r="BA1718" s="11">
        <v>2.656E-2</v>
      </c>
      <c r="BB1718" s="11">
        <v>4.8689999999999997E-2</v>
      </c>
      <c r="BC1718" s="3" t="s">
        <v>2917</v>
      </c>
      <c r="BD1718" s="3">
        <v>26</v>
      </c>
      <c r="BE1718" s="3">
        <v>5.560093922817342E-3</v>
      </c>
      <c r="BF1718" s="27" t="s">
        <v>169</v>
      </c>
      <c r="BG1718" s="27" t="s">
        <v>169</v>
      </c>
      <c r="BH1718" s="27">
        <v>9.8928226000000006</v>
      </c>
      <c r="BI1718" s="27">
        <v>11.3461763</v>
      </c>
      <c r="BJ1718" s="27">
        <v>12.064423</v>
      </c>
      <c r="BK1718" s="27">
        <v>13.8279043</v>
      </c>
      <c r="BL1718" s="27" t="s">
        <v>169</v>
      </c>
      <c r="BM1718" s="27" t="s">
        <v>169</v>
      </c>
    </row>
    <row r="1719" spans="43:65" x14ac:dyDescent="0.25">
      <c r="AQ1719" s="24" t="s">
        <v>268</v>
      </c>
      <c r="AR1719" s="25" t="s">
        <v>269</v>
      </c>
      <c r="AS1719" s="26">
        <v>0</v>
      </c>
      <c r="AT1719" s="25" t="s">
        <v>358</v>
      </c>
      <c r="AU1719" s="26">
        <v>6</v>
      </c>
      <c r="AV1719" s="25" t="s">
        <v>278</v>
      </c>
      <c r="AW1719" s="26">
        <v>608</v>
      </c>
      <c r="AX1719" s="25" t="s">
        <v>778</v>
      </c>
      <c r="AY1719" s="3" t="s">
        <v>5</v>
      </c>
      <c r="AZ1719" s="11">
        <v>3.814E-2</v>
      </c>
      <c r="BA1719" s="11">
        <v>6.2799999999999995E-2</v>
      </c>
      <c r="BB1719" s="11">
        <v>0.24029</v>
      </c>
      <c r="BC1719" s="3" t="s">
        <v>2918</v>
      </c>
      <c r="BD1719" s="3">
        <v>26</v>
      </c>
      <c r="BE1719" s="3">
        <v>5.560093922817342E-3</v>
      </c>
      <c r="BF1719" s="27" t="s">
        <v>169</v>
      </c>
      <c r="BG1719" s="27" t="s">
        <v>169</v>
      </c>
      <c r="BH1719" s="27">
        <v>9.4784091000000004</v>
      </c>
      <c r="BI1719" s="27">
        <v>10.24248</v>
      </c>
      <c r="BJ1719" s="27">
        <v>10.878120900000001</v>
      </c>
      <c r="BK1719" s="27">
        <v>11.6937601</v>
      </c>
      <c r="BL1719" s="27" t="s">
        <v>169</v>
      </c>
      <c r="BM1719" s="27" t="s">
        <v>169</v>
      </c>
    </row>
    <row r="1720" spans="43:65" x14ac:dyDescent="0.25">
      <c r="AQ1720" s="24" t="s">
        <v>430</v>
      </c>
      <c r="AR1720" s="25" t="s">
        <v>431</v>
      </c>
      <c r="AS1720" s="26">
        <v>4</v>
      </c>
      <c r="AT1720" s="25" t="s">
        <v>312</v>
      </c>
      <c r="AU1720" s="26">
        <v>6</v>
      </c>
      <c r="AV1720" s="25" t="s">
        <v>278</v>
      </c>
      <c r="AW1720" s="26">
        <v>20</v>
      </c>
      <c r="AX1720" s="25" t="s">
        <v>260</v>
      </c>
      <c r="AY1720" s="3" t="s">
        <v>5</v>
      </c>
      <c r="AZ1720" s="11">
        <v>1.9439999999999999E-2</v>
      </c>
      <c r="BA1720" s="11">
        <v>2.3720000000000001E-2</v>
      </c>
      <c r="BB1720" s="11">
        <v>3.3610000000000001E-2</v>
      </c>
      <c r="BC1720" s="3" t="s">
        <v>2919</v>
      </c>
      <c r="BD1720" s="3">
        <v>26</v>
      </c>
      <c r="BE1720" s="3">
        <v>5.560093922817342E-3</v>
      </c>
      <c r="BF1720" s="27" t="s">
        <v>169</v>
      </c>
      <c r="BG1720" s="27" t="s">
        <v>169</v>
      </c>
      <c r="BH1720" s="27">
        <v>9.3521582999999993</v>
      </c>
      <c r="BI1720" s="27">
        <v>10.3789151</v>
      </c>
      <c r="BJ1720" s="27">
        <v>10.569812000000001</v>
      </c>
      <c r="BK1720" s="27">
        <v>11.526787300000001</v>
      </c>
      <c r="BL1720" s="27" t="s">
        <v>169</v>
      </c>
      <c r="BM1720" s="27" t="s">
        <v>169</v>
      </c>
    </row>
    <row r="1721" spans="43:65" x14ac:dyDescent="0.25">
      <c r="AQ1721" s="24" t="s">
        <v>430</v>
      </c>
      <c r="AR1721" s="25" t="s">
        <v>431</v>
      </c>
      <c r="AS1721" s="26">
        <v>4</v>
      </c>
      <c r="AT1721" s="25" t="s">
        <v>312</v>
      </c>
      <c r="AU1721" s="26">
        <v>9</v>
      </c>
      <c r="AV1721" s="25" t="s">
        <v>258</v>
      </c>
      <c r="AX1721" s="25" t="s">
        <v>304</v>
      </c>
      <c r="AY1721" s="3" t="s">
        <v>5</v>
      </c>
      <c r="AZ1721" s="11">
        <v>2.2239999999999999E-2</v>
      </c>
      <c r="BA1721" s="11">
        <v>2.1149999999999999E-2</v>
      </c>
      <c r="BB1721" s="11">
        <v>2.0420000000000001E-2</v>
      </c>
      <c r="BC1721" s="3" t="s">
        <v>2920</v>
      </c>
      <c r="BD1721" s="3">
        <v>26</v>
      </c>
      <c r="BE1721" s="3">
        <v>5.560093922817342E-3</v>
      </c>
      <c r="BF1721" s="27" t="s">
        <v>169</v>
      </c>
      <c r="BG1721" s="27" t="s">
        <v>169</v>
      </c>
      <c r="BH1721" s="27">
        <v>7.5665585999999996</v>
      </c>
      <c r="BI1721" s="27">
        <v>9.6042038999999999</v>
      </c>
      <c r="BJ1721" s="27">
        <v>9.0454507</v>
      </c>
      <c r="BK1721" s="27">
        <v>10.564643</v>
      </c>
      <c r="BL1721" s="27" t="s">
        <v>169</v>
      </c>
      <c r="BM1721" s="27" t="s">
        <v>169</v>
      </c>
    </row>
    <row r="1722" spans="43:65" x14ac:dyDescent="0.25">
      <c r="AQ1722" s="24" t="s">
        <v>430</v>
      </c>
      <c r="AR1722" s="25" t="s">
        <v>431</v>
      </c>
      <c r="AS1722" s="26">
        <v>5</v>
      </c>
      <c r="AT1722" s="25" t="s">
        <v>289</v>
      </c>
      <c r="AU1722" s="26">
        <v>8</v>
      </c>
      <c r="AV1722" s="25" t="s">
        <v>264</v>
      </c>
      <c r="AW1722" s="26">
        <v>508</v>
      </c>
      <c r="AX1722" s="25" t="s">
        <v>961</v>
      </c>
      <c r="AY1722" s="3" t="s">
        <v>5</v>
      </c>
      <c r="AZ1722" s="11">
        <v>1.6580000000000001E-2</v>
      </c>
      <c r="BA1722" s="11">
        <v>2.5420000000000002E-2</v>
      </c>
      <c r="BB1722" s="11">
        <v>5.5109999999999999E-2</v>
      </c>
      <c r="BC1722" s="3" t="s">
        <v>2921</v>
      </c>
      <c r="BD1722" s="3">
        <v>26</v>
      </c>
      <c r="BE1722" s="3">
        <v>5.560093922817342E-3</v>
      </c>
      <c r="BF1722" s="27" t="s">
        <v>169</v>
      </c>
      <c r="BG1722" s="27" t="s">
        <v>169</v>
      </c>
      <c r="BH1722" s="27">
        <v>8.5099721000000006</v>
      </c>
      <c r="BI1722" s="27">
        <v>8.9511216000000005</v>
      </c>
      <c r="BJ1722" s="27">
        <v>9.3809366000000001</v>
      </c>
      <c r="BK1722" s="27">
        <v>10.0287872</v>
      </c>
      <c r="BL1722" s="27" t="s">
        <v>169</v>
      </c>
      <c r="BM1722" s="27" t="s">
        <v>169</v>
      </c>
    </row>
    <row r="1723" spans="43:65" x14ac:dyDescent="0.25">
      <c r="AQ1723" s="24" t="s">
        <v>430</v>
      </c>
      <c r="AR1723" s="25" t="s">
        <v>431</v>
      </c>
      <c r="AS1723" s="26">
        <v>5</v>
      </c>
      <c r="AT1723" s="25" t="s">
        <v>289</v>
      </c>
      <c r="AU1723" s="26">
        <v>8</v>
      </c>
      <c r="AV1723" s="25" t="s">
        <v>264</v>
      </c>
      <c r="AW1723" s="26">
        <v>608</v>
      </c>
      <c r="AX1723" s="25" t="s">
        <v>778</v>
      </c>
      <c r="AY1723" s="3" t="s">
        <v>5</v>
      </c>
      <c r="AZ1723" s="11">
        <v>1.6979999999999999E-2</v>
      </c>
      <c r="BA1723" s="11">
        <v>1.8200000000000001E-2</v>
      </c>
      <c r="BB1723" s="11">
        <v>0.02</v>
      </c>
      <c r="BC1723" s="3" t="s">
        <v>2922</v>
      </c>
      <c r="BD1723" s="3">
        <v>26</v>
      </c>
      <c r="BE1723" s="3">
        <v>5.560093922817342E-3</v>
      </c>
      <c r="BF1723" s="27" t="s">
        <v>169</v>
      </c>
      <c r="BG1723" s="27" t="s">
        <v>169</v>
      </c>
      <c r="BH1723" s="27">
        <v>8.6783248999999998</v>
      </c>
      <c r="BI1723" s="27">
        <v>9.4542249999999992</v>
      </c>
      <c r="BJ1723" s="27">
        <v>9.9761886000000004</v>
      </c>
      <c r="BK1723" s="27">
        <v>10.748153800000001</v>
      </c>
      <c r="BL1723" s="27" t="s">
        <v>169</v>
      </c>
      <c r="BM1723" s="27" t="s">
        <v>169</v>
      </c>
    </row>
    <row r="1724" spans="43:65" x14ac:dyDescent="0.25">
      <c r="AQ1724" s="24" t="s">
        <v>255</v>
      </c>
      <c r="AR1724" s="25" t="s">
        <v>175</v>
      </c>
      <c r="AS1724" s="26">
        <v>4</v>
      </c>
      <c r="AT1724" s="25" t="s">
        <v>312</v>
      </c>
      <c r="AU1724" s="26">
        <v>6</v>
      </c>
      <c r="AV1724" s="25" t="s">
        <v>278</v>
      </c>
      <c r="AW1724" s="26">
        <v>403</v>
      </c>
      <c r="AX1724" s="25" t="s">
        <v>293</v>
      </c>
      <c r="AY1724" s="3" t="s">
        <v>5</v>
      </c>
      <c r="AZ1724" s="11">
        <v>2.2620000000000001E-2</v>
      </c>
      <c r="BA1724" s="11">
        <v>2.0809999999999999E-2</v>
      </c>
      <c r="BB1724" s="11">
        <v>1.9619999999999999E-2</v>
      </c>
      <c r="BC1724" s="3" t="s">
        <v>2923</v>
      </c>
      <c r="BD1724" s="3">
        <v>26</v>
      </c>
      <c r="BE1724" s="3">
        <v>5.560093922817342E-3</v>
      </c>
      <c r="BF1724" s="27" t="s">
        <v>169</v>
      </c>
      <c r="BG1724" s="27" t="s">
        <v>169</v>
      </c>
      <c r="BH1724" s="27">
        <v>8.6170112999999997</v>
      </c>
      <c r="BI1724" s="27">
        <v>9.7474220000000003</v>
      </c>
      <c r="BJ1724" s="27">
        <v>9.4968824000000005</v>
      </c>
      <c r="BK1724" s="27">
        <v>10.708328399999999</v>
      </c>
      <c r="BL1724" s="27" t="s">
        <v>169</v>
      </c>
      <c r="BM1724" s="27" t="s">
        <v>169</v>
      </c>
    </row>
    <row r="1725" spans="43:65" x14ac:dyDescent="0.25">
      <c r="AQ1725" s="24" t="s">
        <v>255</v>
      </c>
      <c r="AR1725" s="25" t="s">
        <v>175</v>
      </c>
      <c r="AS1725" s="26">
        <v>4</v>
      </c>
      <c r="AT1725" s="25" t="s">
        <v>312</v>
      </c>
      <c r="AU1725" s="26">
        <v>8</v>
      </c>
      <c r="AV1725" s="25" t="s">
        <v>264</v>
      </c>
      <c r="AW1725" s="26">
        <v>10</v>
      </c>
      <c r="AX1725" s="25" t="s">
        <v>1070</v>
      </c>
      <c r="AY1725" s="3" t="s">
        <v>5</v>
      </c>
      <c r="AZ1725" s="11">
        <v>1.9349999999999999E-2</v>
      </c>
      <c r="BA1725" s="11">
        <v>2.0809999999999999E-2</v>
      </c>
      <c r="BB1725" s="11">
        <v>2.2929999999999999E-2</v>
      </c>
      <c r="BC1725" s="3" t="s">
        <v>2924</v>
      </c>
      <c r="BD1725" s="3">
        <v>26</v>
      </c>
      <c r="BE1725" s="3">
        <v>5.560093922817342E-3</v>
      </c>
      <c r="BF1725" s="27" t="s">
        <v>169</v>
      </c>
      <c r="BG1725" s="27" t="s">
        <v>169</v>
      </c>
      <c r="BH1725" s="27">
        <v>6.4039883</v>
      </c>
      <c r="BI1725" s="27">
        <v>7.4593813999999998</v>
      </c>
      <c r="BJ1725" s="27">
        <v>7.6825334999999999</v>
      </c>
      <c r="BK1725" s="27">
        <v>8.0971188000000005</v>
      </c>
      <c r="BL1725" s="27" t="s">
        <v>169</v>
      </c>
      <c r="BM1725" s="27" t="s">
        <v>169</v>
      </c>
    </row>
    <row r="1726" spans="43:65" x14ac:dyDescent="0.25">
      <c r="AQ1726" s="24" t="s">
        <v>255</v>
      </c>
      <c r="AR1726" s="25" t="s">
        <v>175</v>
      </c>
      <c r="AS1726" s="26">
        <v>5</v>
      </c>
      <c r="AT1726" s="25" t="s">
        <v>289</v>
      </c>
      <c r="AU1726" s="26">
        <v>6</v>
      </c>
      <c r="AV1726" s="25" t="s">
        <v>278</v>
      </c>
      <c r="AW1726" s="26">
        <v>403</v>
      </c>
      <c r="AX1726" s="25" t="s">
        <v>293</v>
      </c>
      <c r="AY1726" s="3" t="s">
        <v>5</v>
      </c>
      <c r="AZ1726" s="11">
        <v>1.7819999999999999E-2</v>
      </c>
      <c r="BA1726" s="11">
        <v>2.232E-2</v>
      </c>
      <c r="BB1726" s="11">
        <v>3.9219999999999998E-2</v>
      </c>
      <c r="BC1726" s="3" t="s">
        <v>2925</v>
      </c>
      <c r="BD1726" s="3">
        <v>26</v>
      </c>
      <c r="BE1726" s="3">
        <v>5.560093922817342E-3</v>
      </c>
      <c r="BF1726" s="27" t="s">
        <v>169</v>
      </c>
      <c r="BG1726" s="27" t="s">
        <v>169</v>
      </c>
      <c r="BH1726" s="27">
        <v>9.271547</v>
      </c>
      <c r="BI1726" s="27">
        <v>10.0347439</v>
      </c>
      <c r="BJ1726" s="27">
        <v>10.132290299999999</v>
      </c>
      <c r="BK1726" s="27">
        <v>10.642332100000001</v>
      </c>
      <c r="BL1726" s="27" t="s">
        <v>169</v>
      </c>
      <c r="BM1726" s="27" t="s">
        <v>169</v>
      </c>
    </row>
    <row r="1727" spans="43:65" x14ac:dyDescent="0.25">
      <c r="AQ1727" s="24" t="s">
        <v>385</v>
      </c>
      <c r="AR1727" s="29" t="s">
        <v>188</v>
      </c>
      <c r="AS1727" s="26">
        <v>1</v>
      </c>
      <c r="AT1727" s="25" t="s">
        <v>256</v>
      </c>
      <c r="AU1727" s="26">
        <v>6</v>
      </c>
      <c r="AV1727" s="25" t="s">
        <v>278</v>
      </c>
      <c r="AX1727" s="25" t="s">
        <v>304</v>
      </c>
      <c r="AY1727" s="3" t="s">
        <v>5</v>
      </c>
      <c r="AZ1727" s="11">
        <v>2.358E-2</v>
      </c>
      <c r="BA1727" s="11">
        <v>2.0830000000000001E-2</v>
      </c>
      <c r="BB1727" s="11">
        <v>1.915E-2</v>
      </c>
      <c r="BC1727" s="3" t="s">
        <v>2926</v>
      </c>
      <c r="BD1727" s="3">
        <v>26</v>
      </c>
      <c r="BE1727" s="3">
        <v>5.560093922817342E-3</v>
      </c>
      <c r="BF1727" s="27" t="s">
        <v>169</v>
      </c>
      <c r="BG1727" s="27" t="s">
        <v>169</v>
      </c>
      <c r="BH1727" s="27">
        <v>8.0903614000000008</v>
      </c>
      <c r="BI1727" s="27">
        <v>8.9894636000000006</v>
      </c>
      <c r="BJ1727" s="27">
        <v>8.9276145000000007</v>
      </c>
      <c r="BK1727" s="27">
        <v>10.423371599999999</v>
      </c>
      <c r="BL1727" s="27" t="s">
        <v>169</v>
      </c>
      <c r="BM1727" s="27" t="s">
        <v>169</v>
      </c>
    </row>
    <row r="1728" spans="43:65" x14ac:dyDescent="0.25">
      <c r="AQ1728" s="24" t="s">
        <v>453</v>
      </c>
      <c r="AR1728" s="25" t="s">
        <v>454</v>
      </c>
      <c r="AS1728" s="26">
        <v>5</v>
      </c>
      <c r="AT1728" s="25" t="s">
        <v>289</v>
      </c>
      <c r="AU1728" s="26">
        <v>7</v>
      </c>
      <c r="AV1728" s="25" t="s">
        <v>291</v>
      </c>
      <c r="AW1728" s="26">
        <v>403</v>
      </c>
      <c r="AX1728" s="25" t="s">
        <v>293</v>
      </c>
      <c r="AY1728" s="3" t="s">
        <v>5</v>
      </c>
      <c r="AZ1728" s="11">
        <v>4.1759999999999999E-2</v>
      </c>
      <c r="BA1728" s="11">
        <v>4.8599999999999997E-2</v>
      </c>
      <c r="BB1728" s="11">
        <v>5.9369999999999999E-2</v>
      </c>
      <c r="BC1728" s="3" t="s">
        <v>2927</v>
      </c>
      <c r="BD1728" s="3">
        <v>26</v>
      </c>
      <c r="BE1728" s="3">
        <v>5.560093922817342E-3</v>
      </c>
      <c r="BF1728" s="27" t="s">
        <v>169</v>
      </c>
      <c r="BG1728" s="27" t="s">
        <v>169</v>
      </c>
      <c r="BH1728" s="27">
        <v>8.3437759000000007</v>
      </c>
      <c r="BI1728" s="27">
        <v>9.1927082999999996</v>
      </c>
      <c r="BJ1728" s="27">
        <v>10.236555900000001</v>
      </c>
      <c r="BK1728" s="27">
        <v>10.5833333</v>
      </c>
      <c r="BL1728" s="27" t="s">
        <v>169</v>
      </c>
      <c r="BM1728" s="27" t="s">
        <v>169</v>
      </c>
    </row>
    <row r="1729" spans="43:65" x14ac:dyDescent="0.25">
      <c r="AQ1729" s="24" t="s">
        <v>453</v>
      </c>
      <c r="AR1729" s="25" t="s">
        <v>454</v>
      </c>
      <c r="AS1729" s="26">
        <v>5</v>
      </c>
      <c r="AT1729" s="25" t="s">
        <v>289</v>
      </c>
      <c r="AU1729" s="26">
        <v>9</v>
      </c>
      <c r="AV1729" s="25" t="s">
        <v>258</v>
      </c>
      <c r="AW1729" s="26">
        <v>508</v>
      </c>
      <c r="AX1729" s="25" t="s">
        <v>961</v>
      </c>
      <c r="AY1729" s="3" t="s">
        <v>5</v>
      </c>
      <c r="AZ1729" s="11">
        <v>2.6100000000000002E-2</v>
      </c>
      <c r="BA1729" s="11">
        <v>2.724E-2</v>
      </c>
      <c r="BB1729" s="11">
        <v>2.9399999999999999E-2</v>
      </c>
      <c r="BC1729" s="3" t="s">
        <v>2928</v>
      </c>
      <c r="BD1729" s="3">
        <v>26</v>
      </c>
      <c r="BE1729" s="3">
        <v>5.560093922817342E-3</v>
      </c>
      <c r="BF1729" s="27" t="s">
        <v>169</v>
      </c>
      <c r="BG1729" s="27" t="s">
        <v>169</v>
      </c>
      <c r="BH1729" s="27">
        <v>7.8282137000000001</v>
      </c>
      <c r="BI1729" s="27">
        <v>8.5281414000000009</v>
      </c>
      <c r="BJ1729" s="27">
        <v>8.6574162999999995</v>
      </c>
      <c r="BK1729" s="27">
        <v>9.1300577999999994</v>
      </c>
      <c r="BL1729" s="27" t="s">
        <v>169</v>
      </c>
      <c r="BM1729" s="27" t="s">
        <v>169</v>
      </c>
    </row>
    <row r="1730" spans="43:65" x14ac:dyDescent="0.25">
      <c r="AQ1730" s="24" t="s">
        <v>599</v>
      </c>
      <c r="AR1730" s="29" t="s">
        <v>190</v>
      </c>
      <c r="AS1730" s="26">
        <v>5</v>
      </c>
      <c r="AT1730" s="25" t="s">
        <v>289</v>
      </c>
      <c r="AU1730" s="26">
        <v>9</v>
      </c>
      <c r="AV1730" s="25" t="s">
        <v>258</v>
      </c>
      <c r="AW1730" s="26">
        <v>608</v>
      </c>
      <c r="AX1730" s="25" t="s">
        <v>778</v>
      </c>
      <c r="AY1730" s="3" t="s">
        <v>5</v>
      </c>
      <c r="AZ1730" s="11">
        <v>1.234E-2</v>
      </c>
      <c r="BA1730" s="11">
        <v>1.24E-2</v>
      </c>
      <c r="BB1730" s="11">
        <v>1.257E-2</v>
      </c>
      <c r="BC1730" s="3" t="s">
        <v>2929</v>
      </c>
      <c r="BD1730" s="3">
        <v>26</v>
      </c>
      <c r="BE1730" s="3">
        <v>5.560093922817342E-3</v>
      </c>
      <c r="BF1730" s="27" t="s">
        <v>169</v>
      </c>
      <c r="BG1730" s="27" t="s">
        <v>169</v>
      </c>
      <c r="BH1730" s="27">
        <v>9.6340205999999995</v>
      </c>
      <c r="BI1730" s="27">
        <v>10.4844229</v>
      </c>
      <c r="BJ1730" s="27">
        <v>10.7466221</v>
      </c>
      <c r="BK1730" s="27">
        <v>12.2062159</v>
      </c>
      <c r="BL1730" s="27" t="s">
        <v>169</v>
      </c>
      <c r="BM1730" s="27" t="s">
        <v>169</v>
      </c>
    </row>
    <row r="1731" spans="43:65" x14ac:dyDescent="0.25">
      <c r="AQ1731" s="24" t="s">
        <v>320</v>
      </c>
      <c r="AR1731" s="29" t="s">
        <v>191</v>
      </c>
      <c r="AS1731" s="26">
        <v>2</v>
      </c>
      <c r="AT1731" s="25" t="s">
        <v>271</v>
      </c>
      <c r="AU1731" s="26">
        <v>6</v>
      </c>
      <c r="AV1731" s="25" t="s">
        <v>278</v>
      </c>
      <c r="AW1731" s="26">
        <v>30</v>
      </c>
      <c r="AX1731" s="25" t="s">
        <v>380</v>
      </c>
      <c r="AY1731" s="3" t="s">
        <v>5</v>
      </c>
      <c r="AZ1731" s="11">
        <v>1.192E-2</v>
      </c>
      <c r="BA1731" s="11">
        <v>1.2319999999999999E-2</v>
      </c>
      <c r="BB1731" s="11">
        <v>1.2970000000000001E-2</v>
      </c>
      <c r="BC1731" s="3" t="s">
        <v>2930</v>
      </c>
      <c r="BD1731" s="3">
        <v>26</v>
      </c>
      <c r="BE1731" s="3">
        <v>5.560093922817342E-3</v>
      </c>
      <c r="BF1731" s="27" t="s">
        <v>169</v>
      </c>
      <c r="BG1731" s="27" t="s">
        <v>169</v>
      </c>
      <c r="BH1731" s="27">
        <v>7.8635501999999997</v>
      </c>
      <c r="BI1731" s="27">
        <v>9.4012557999999995</v>
      </c>
      <c r="BJ1731" s="27">
        <v>8.9188793000000004</v>
      </c>
      <c r="BK1731" s="27">
        <v>9.5308548999999996</v>
      </c>
      <c r="BL1731" s="27" t="s">
        <v>169</v>
      </c>
      <c r="BM1731" s="27" t="s">
        <v>169</v>
      </c>
    </row>
    <row r="1732" spans="43:65" x14ac:dyDescent="0.25">
      <c r="AQ1732" s="24" t="s">
        <v>320</v>
      </c>
      <c r="AR1732" s="29" t="s">
        <v>191</v>
      </c>
      <c r="AS1732" s="26">
        <v>3</v>
      </c>
      <c r="AT1732" s="25" t="s">
        <v>285</v>
      </c>
      <c r="AU1732" s="26">
        <v>7</v>
      </c>
      <c r="AV1732" s="25" t="s">
        <v>291</v>
      </c>
      <c r="AX1732" s="25" t="s">
        <v>304</v>
      </c>
      <c r="AY1732" s="3" t="s">
        <v>5</v>
      </c>
      <c r="AZ1732" s="11">
        <v>6.0800000000000003E-3</v>
      </c>
      <c r="BA1732" s="11">
        <v>6.0899999999999999E-3</v>
      </c>
      <c r="BB1732" s="11">
        <v>6.1199999999999996E-3</v>
      </c>
      <c r="BC1732" s="3" t="s">
        <v>2931</v>
      </c>
      <c r="BD1732" s="3">
        <v>26</v>
      </c>
      <c r="BE1732" s="3">
        <v>5.560093922817342E-3</v>
      </c>
      <c r="BF1732" s="27" t="s">
        <v>169</v>
      </c>
      <c r="BG1732" s="27" t="s">
        <v>169</v>
      </c>
      <c r="BH1732" s="27">
        <v>8.2300044000000003</v>
      </c>
      <c r="BI1732" s="27">
        <v>9.3545622000000002</v>
      </c>
      <c r="BJ1732" s="27">
        <v>9.1977703999999996</v>
      </c>
      <c r="BK1732" s="27">
        <v>9.7572919999999996</v>
      </c>
      <c r="BL1732" s="27" t="s">
        <v>169</v>
      </c>
      <c r="BM1732" s="27" t="s">
        <v>169</v>
      </c>
    </row>
    <row r="1733" spans="43:65" x14ac:dyDescent="0.25">
      <c r="AQ1733" s="24" t="s">
        <v>320</v>
      </c>
      <c r="AR1733" s="29" t="s">
        <v>191</v>
      </c>
      <c r="AS1733" s="26">
        <v>3</v>
      </c>
      <c r="AT1733" s="25" t="s">
        <v>285</v>
      </c>
      <c r="AU1733" s="26">
        <v>7</v>
      </c>
      <c r="AV1733" s="25" t="s">
        <v>291</v>
      </c>
      <c r="AW1733" s="26">
        <v>30</v>
      </c>
      <c r="AX1733" s="25" t="s">
        <v>380</v>
      </c>
      <c r="AY1733" s="3" t="s">
        <v>5</v>
      </c>
      <c r="AZ1733" s="11">
        <v>9.9299999999999996E-3</v>
      </c>
      <c r="BA1733" s="11">
        <v>1.034E-2</v>
      </c>
      <c r="BB1733" s="11">
        <v>1.089E-2</v>
      </c>
      <c r="BC1733" s="3" t="s">
        <v>2932</v>
      </c>
      <c r="BD1733" s="3">
        <v>26</v>
      </c>
      <c r="BE1733" s="3">
        <v>5.560093922817342E-3</v>
      </c>
      <c r="BF1733" s="27" t="s">
        <v>169</v>
      </c>
      <c r="BG1733" s="27" t="s">
        <v>169</v>
      </c>
      <c r="BH1733" s="27">
        <v>8.1669409999999996</v>
      </c>
      <c r="BI1733" s="27">
        <v>8.6628167000000005</v>
      </c>
      <c r="BJ1733" s="27">
        <v>9.2686934999999995</v>
      </c>
      <c r="BK1733" s="27">
        <v>9.9623980000000003</v>
      </c>
      <c r="BL1733" s="27" t="s">
        <v>169</v>
      </c>
      <c r="BM1733" s="27" t="s">
        <v>169</v>
      </c>
    </row>
    <row r="1734" spans="43:65" x14ac:dyDescent="0.25">
      <c r="AQ1734" s="24" t="s">
        <v>374</v>
      </c>
      <c r="AR1734" s="29" t="s">
        <v>193</v>
      </c>
      <c r="AS1734" s="26">
        <v>1</v>
      </c>
      <c r="AT1734" s="25" t="s">
        <v>256</v>
      </c>
      <c r="AU1734" s="26">
        <v>6</v>
      </c>
      <c r="AV1734" s="25" t="s">
        <v>278</v>
      </c>
      <c r="AW1734" s="26">
        <v>30</v>
      </c>
      <c r="AX1734" s="25" t="s">
        <v>380</v>
      </c>
      <c r="AY1734" s="3" t="s">
        <v>5</v>
      </c>
      <c r="AZ1734" s="11">
        <v>4.079E-2</v>
      </c>
      <c r="BA1734" s="11">
        <v>8.2619999999999999E-2</v>
      </c>
      <c r="BB1734" s="11">
        <v>0.51349999999999996</v>
      </c>
      <c r="BC1734" s="3" t="s">
        <v>2933</v>
      </c>
      <c r="BD1734" s="3">
        <v>26</v>
      </c>
      <c r="BE1734" s="3">
        <v>5.560093922817342E-3</v>
      </c>
      <c r="BF1734" s="27" t="s">
        <v>169</v>
      </c>
      <c r="BG1734" s="27" t="s">
        <v>169</v>
      </c>
      <c r="BH1734" s="27">
        <v>6.7844828000000001</v>
      </c>
      <c r="BI1734" s="27">
        <v>7.7701120000000001</v>
      </c>
      <c r="BJ1734" s="27">
        <v>8.0323460000000004</v>
      </c>
      <c r="BK1734" s="27">
        <v>8.8027522999999999</v>
      </c>
      <c r="BL1734" s="27" t="s">
        <v>169</v>
      </c>
      <c r="BM1734" s="27" t="s">
        <v>169</v>
      </c>
    </row>
    <row r="1735" spans="43:65" x14ac:dyDescent="0.25">
      <c r="AQ1735" s="24" t="s">
        <v>374</v>
      </c>
      <c r="AR1735" s="29" t="s">
        <v>193</v>
      </c>
      <c r="AS1735" s="26">
        <v>2</v>
      </c>
      <c r="AT1735" s="25" t="s">
        <v>271</v>
      </c>
      <c r="AU1735" s="26">
        <v>7</v>
      </c>
      <c r="AV1735" s="25" t="s">
        <v>291</v>
      </c>
      <c r="AW1735" s="26">
        <v>30</v>
      </c>
      <c r="AX1735" s="25" t="s">
        <v>380</v>
      </c>
      <c r="AY1735" s="3" t="s">
        <v>5</v>
      </c>
      <c r="AZ1735" s="11">
        <v>1.418E-2</v>
      </c>
      <c r="BA1735" s="11">
        <v>1.5389999999999999E-2</v>
      </c>
      <c r="BB1735" s="11">
        <v>1.7270000000000001E-2</v>
      </c>
      <c r="BC1735" s="3" t="s">
        <v>2934</v>
      </c>
      <c r="BD1735" s="3">
        <v>26</v>
      </c>
      <c r="BE1735" s="3">
        <v>5.560093922817342E-3</v>
      </c>
      <c r="BF1735" s="27" t="s">
        <v>169</v>
      </c>
      <c r="BG1735" s="27" t="s">
        <v>169</v>
      </c>
      <c r="BH1735" s="27">
        <v>7.8131373000000002</v>
      </c>
      <c r="BI1735" s="27">
        <v>8.1943628999999998</v>
      </c>
      <c r="BJ1735" s="27">
        <v>8.6510593</v>
      </c>
      <c r="BK1735" s="27">
        <v>8.9975223999999994</v>
      </c>
      <c r="BL1735" s="27" t="s">
        <v>169</v>
      </c>
      <c r="BM1735" s="27" t="s">
        <v>169</v>
      </c>
    </row>
    <row r="1736" spans="43:65" x14ac:dyDescent="0.25">
      <c r="AQ1736" s="24" t="s">
        <v>374</v>
      </c>
      <c r="AR1736" s="29" t="s">
        <v>193</v>
      </c>
      <c r="AS1736" s="26">
        <v>2</v>
      </c>
      <c r="AT1736" s="25" t="s">
        <v>271</v>
      </c>
      <c r="AU1736" s="26">
        <v>8</v>
      </c>
      <c r="AV1736" s="25" t="s">
        <v>264</v>
      </c>
      <c r="AW1736" s="26">
        <v>608</v>
      </c>
      <c r="AX1736" s="25" t="s">
        <v>778</v>
      </c>
      <c r="AY1736" s="3" t="s">
        <v>5</v>
      </c>
      <c r="AZ1736" s="11">
        <v>8.1200000000000005E-3</v>
      </c>
      <c r="BA1736" s="11">
        <v>8.3000000000000001E-3</v>
      </c>
      <c r="BB1736" s="11">
        <v>8.5599999999999999E-3</v>
      </c>
      <c r="BC1736" s="3" t="s">
        <v>2935</v>
      </c>
      <c r="BD1736" s="3">
        <v>26</v>
      </c>
      <c r="BE1736" s="3">
        <v>5.560093922817342E-3</v>
      </c>
      <c r="BF1736" s="27" t="s">
        <v>169</v>
      </c>
      <c r="BG1736" s="27" t="s">
        <v>169</v>
      </c>
      <c r="BH1736" s="27">
        <v>8.1798819999999992</v>
      </c>
      <c r="BI1736" s="27">
        <v>8.8656495999999994</v>
      </c>
      <c r="BJ1736" s="27">
        <v>9.0798646000000005</v>
      </c>
      <c r="BK1736" s="27">
        <v>9.7959770000000006</v>
      </c>
      <c r="BL1736" s="27" t="s">
        <v>169</v>
      </c>
      <c r="BM1736" s="27" t="s">
        <v>169</v>
      </c>
    </row>
    <row r="1737" spans="43:65" x14ac:dyDescent="0.25">
      <c r="AQ1737" s="24" t="s">
        <v>374</v>
      </c>
      <c r="AR1737" s="29" t="s">
        <v>193</v>
      </c>
      <c r="AS1737" s="26">
        <v>3</v>
      </c>
      <c r="AT1737" s="25" t="s">
        <v>285</v>
      </c>
      <c r="AU1737" s="26">
        <v>7</v>
      </c>
      <c r="AV1737" s="25" t="s">
        <v>291</v>
      </c>
      <c r="AW1737" s="26">
        <v>608</v>
      </c>
      <c r="AX1737" s="25" t="s">
        <v>778</v>
      </c>
      <c r="AY1737" s="3" t="s">
        <v>5</v>
      </c>
      <c r="AZ1737" s="11">
        <v>1.047E-2</v>
      </c>
      <c r="BA1737" s="11">
        <v>1.025E-2</v>
      </c>
      <c r="BB1737" s="11">
        <v>1.0120000000000001E-2</v>
      </c>
      <c r="BC1737" s="3" t="s">
        <v>2936</v>
      </c>
      <c r="BD1737" s="3">
        <v>26</v>
      </c>
      <c r="BE1737" s="3">
        <v>5.560093922817342E-3</v>
      </c>
      <c r="BF1737" s="27" t="s">
        <v>169</v>
      </c>
      <c r="BG1737" s="27" t="s">
        <v>169</v>
      </c>
      <c r="BH1737" s="27">
        <v>8.5566496999999995</v>
      </c>
      <c r="BI1737" s="27">
        <v>9.6939598999999994</v>
      </c>
      <c r="BJ1737" s="27">
        <v>9.6164131000000008</v>
      </c>
      <c r="BK1737" s="27">
        <v>10.4947318</v>
      </c>
      <c r="BL1737" s="27" t="s">
        <v>169</v>
      </c>
      <c r="BM1737" s="27" t="s">
        <v>169</v>
      </c>
    </row>
    <row r="1738" spans="43:65" x14ac:dyDescent="0.25">
      <c r="AQ1738" s="24" t="s">
        <v>526</v>
      </c>
      <c r="AR1738" s="29" t="s">
        <v>194</v>
      </c>
      <c r="AS1738" s="26">
        <v>3</v>
      </c>
      <c r="AT1738" s="25" t="s">
        <v>285</v>
      </c>
      <c r="AU1738" s="26">
        <v>8</v>
      </c>
      <c r="AV1738" s="25" t="s">
        <v>264</v>
      </c>
      <c r="AW1738" s="26">
        <v>402</v>
      </c>
      <c r="AX1738" s="25" t="s">
        <v>266</v>
      </c>
      <c r="AY1738" s="3" t="s">
        <v>5</v>
      </c>
      <c r="AZ1738" s="11">
        <v>4.9500000000000004E-3</v>
      </c>
      <c r="BA1738" s="11">
        <v>4.9899999999999996E-3</v>
      </c>
      <c r="BB1738" s="11">
        <v>5.11E-3</v>
      </c>
      <c r="BC1738" s="3" t="s">
        <v>2937</v>
      </c>
      <c r="BD1738" s="3">
        <v>26</v>
      </c>
      <c r="BE1738" s="3">
        <v>5.560093922817342E-3</v>
      </c>
      <c r="BF1738" s="27" t="s">
        <v>169</v>
      </c>
      <c r="BG1738" s="27" t="s">
        <v>169</v>
      </c>
      <c r="BH1738" s="27">
        <v>7.9353448000000002</v>
      </c>
      <c r="BI1738" s="27">
        <v>8.3291807999999996</v>
      </c>
      <c r="BJ1738" s="27">
        <v>8.3891314000000001</v>
      </c>
      <c r="BK1738" s="27">
        <v>8.8625478999999991</v>
      </c>
      <c r="BL1738" s="27" t="s">
        <v>169</v>
      </c>
      <c r="BM1738" s="27" t="s">
        <v>169</v>
      </c>
    </row>
    <row r="1739" spans="43:65" x14ac:dyDescent="0.25">
      <c r="AQ1739" s="24" t="s">
        <v>485</v>
      </c>
      <c r="AR1739" s="25" t="s">
        <v>177</v>
      </c>
      <c r="AS1739" s="26">
        <v>2</v>
      </c>
      <c r="AT1739" s="25" t="s">
        <v>271</v>
      </c>
      <c r="AU1739" s="26">
        <v>7</v>
      </c>
      <c r="AV1739" s="25" t="s">
        <v>291</v>
      </c>
      <c r="AW1739" s="26">
        <v>403</v>
      </c>
      <c r="AX1739" s="25" t="s">
        <v>293</v>
      </c>
      <c r="AY1739" s="3" t="s">
        <v>5</v>
      </c>
      <c r="AZ1739" s="11">
        <v>1.486E-2</v>
      </c>
      <c r="BA1739" s="11">
        <v>1.584E-2</v>
      </c>
      <c r="BB1739" s="11">
        <v>1.7430000000000001E-2</v>
      </c>
      <c r="BC1739" s="3" t="s">
        <v>2938</v>
      </c>
      <c r="BD1739" s="3">
        <v>26</v>
      </c>
      <c r="BE1739" s="3">
        <v>5.560093922817342E-3</v>
      </c>
      <c r="BF1739" s="27" t="s">
        <v>169</v>
      </c>
      <c r="BG1739" s="27" t="s">
        <v>169</v>
      </c>
      <c r="BH1739" s="27">
        <v>8.0661570999999999</v>
      </c>
      <c r="BI1739" s="27">
        <v>8.7845145999999996</v>
      </c>
      <c r="BJ1739" s="27">
        <v>8.9572939999999992</v>
      </c>
      <c r="BK1739" s="27">
        <v>9.9625983999999992</v>
      </c>
      <c r="BL1739" s="27" t="s">
        <v>169</v>
      </c>
      <c r="BM1739" s="27" t="s">
        <v>169</v>
      </c>
    </row>
    <row r="1740" spans="43:65" x14ac:dyDescent="0.25">
      <c r="AQ1740" s="24" t="s">
        <v>485</v>
      </c>
      <c r="AR1740" s="25" t="s">
        <v>177</v>
      </c>
      <c r="AS1740" s="26">
        <v>3</v>
      </c>
      <c r="AT1740" s="25" t="s">
        <v>285</v>
      </c>
      <c r="AU1740" s="26">
        <v>7</v>
      </c>
      <c r="AV1740" s="25" t="s">
        <v>291</v>
      </c>
      <c r="AW1740" s="26">
        <v>402</v>
      </c>
      <c r="AX1740" s="25" t="s">
        <v>266</v>
      </c>
      <c r="AY1740" s="3" t="s">
        <v>5</v>
      </c>
      <c r="AZ1740" s="11">
        <v>7.1300000000000001E-3</v>
      </c>
      <c r="BA1740" s="11">
        <v>7.3899999999999999E-3</v>
      </c>
      <c r="BB1740" s="11">
        <v>7.7099999999999998E-3</v>
      </c>
      <c r="BC1740" s="3" t="s">
        <v>2939</v>
      </c>
      <c r="BD1740" s="3">
        <v>26</v>
      </c>
      <c r="BE1740" s="3">
        <v>5.560093922817342E-3</v>
      </c>
      <c r="BF1740" s="27" t="s">
        <v>169</v>
      </c>
      <c r="BG1740" s="27" t="s">
        <v>169</v>
      </c>
      <c r="BH1740" s="27">
        <v>8.2777778000000009</v>
      </c>
      <c r="BI1740" s="27">
        <v>8.8852656999999997</v>
      </c>
      <c r="BJ1740" s="27">
        <v>9.1220160000000003</v>
      </c>
      <c r="BK1740" s="27">
        <v>9.7006704999999993</v>
      </c>
      <c r="BL1740" s="27" t="s">
        <v>169</v>
      </c>
      <c r="BM1740" s="27" t="s">
        <v>169</v>
      </c>
    </row>
    <row r="1741" spans="43:65" x14ac:dyDescent="0.25">
      <c r="AQ1741" s="24" t="s">
        <v>417</v>
      </c>
      <c r="AR1741" s="25" t="s">
        <v>178</v>
      </c>
      <c r="AS1741" s="26">
        <v>1</v>
      </c>
      <c r="AT1741" s="25" t="s">
        <v>256</v>
      </c>
      <c r="AU1741" s="26">
        <v>8</v>
      </c>
      <c r="AV1741" s="25" t="s">
        <v>264</v>
      </c>
      <c r="AW1741" s="26">
        <v>614</v>
      </c>
      <c r="AX1741" s="30" t="s">
        <v>1432</v>
      </c>
      <c r="AY1741" s="3" t="s">
        <v>5</v>
      </c>
      <c r="AZ1741" s="11">
        <v>3.6790000000000003E-2</v>
      </c>
      <c r="BA1741" s="11">
        <v>3.4130000000000001E-2</v>
      </c>
      <c r="BB1741" s="11">
        <v>3.3079999999999998E-2</v>
      </c>
      <c r="BC1741" s="3" t="s">
        <v>2940</v>
      </c>
      <c r="BD1741" s="3">
        <v>26</v>
      </c>
      <c r="BE1741" s="3">
        <v>5.560093922817342E-3</v>
      </c>
      <c r="BF1741" s="27" t="s">
        <v>169</v>
      </c>
      <c r="BG1741" s="27" t="s">
        <v>169</v>
      </c>
      <c r="BH1741" s="27">
        <v>6.8041448000000004</v>
      </c>
      <c r="BI1741" s="27">
        <v>7.5818852000000003</v>
      </c>
      <c r="BJ1741" s="27">
        <v>7.6116197000000003</v>
      </c>
      <c r="BK1741" s="27">
        <v>8.5463716000000005</v>
      </c>
      <c r="BL1741" s="27" t="s">
        <v>169</v>
      </c>
      <c r="BM1741" s="27" t="s">
        <v>169</v>
      </c>
    </row>
    <row r="1742" spans="43:65" x14ac:dyDescent="0.25">
      <c r="AQ1742" s="24" t="s">
        <v>417</v>
      </c>
      <c r="AR1742" s="25" t="s">
        <v>178</v>
      </c>
      <c r="AS1742" s="26">
        <v>2</v>
      </c>
      <c r="AT1742" s="25" t="s">
        <v>271</v>
      </c>
      <c r="AU1742" s="26">
        <v>6</v>
      </c>
      <c r="AV1742" s="25" t="s">
        <v>278</v>
      </c>
      <c r="AW1742" s="26">
        <v>508</v>
      </c>
      <c r="AX1742" s="25" t="s">
        <v>961</v>
      </c>
      <c r="AY1742" s="3" t="s">
        <v>5</v>
      </c>
      <c r="AZ1742" s="11">
        <v>1.438E-2</v>
      </c>
      <c r="BA1742" s="11">
        <v>1.302E-2</v>
      </c>
      <c r="BB1742" s="11">
        <v>1.21E-2</v>
      </c>
      <c r="BC1742" s="3" t="s">
        <v>2941</v>
      </c>
      <c r="BD1742" s="3">
        <v>26</v>
      </c>
      <c r="BE1742" s="3">
        <v>5.560093922817342E-3</v>
      </c>
      <c r="BF1742" s="27" t="s">
        <v>169</v>
      </c>
      <c r="BG1742" s="27" t="s">
        <v>169</v>
      </c>
      <c r="BH1742" s="27">
        <v>9.3121490999999992</v>
      </c>
      <c r="BI1742" s="27">
        <v>9.5578231000000002</v>
      </c>
      <c r="BJ1742" s="27">
        <v>9.5736916999999995</v>
      </c>
      <c r="BK1742" s="27">
        <v>10.196327699999999</v>
      </c>
      <c r="BL1742" s="27" t="s">
        <v>169</v>
      </c>
      <c r="BM1742" s="27" t="s">
        <v>169</v>
      </c>
    </row>
    <row r="1743" spans="43:65" x14ac:dyDescent="0.25">
      <c r="AQ1743" s="24" t="s">
        <v>401</v>
      </c>
      <c r="AR1743" s="25" t="s">
        <v>179</v>
      </c>
      <c r="AS1743" s="26">
        <v>2</v>
      </c>
      <c r="AT1743" s="25" t="s">
        <v>271</v>
      </c>
      <c r="AU1743" s="26">
        <v>6</v>
      </c>
      <c r="AV1743" s="25" t="s">
        <v>278</v>
      </c>
      <c r="AW1743" s="26">
        <v>403</v>
      </c>
      <c r="AX1743" s="25" t="s">
        <v>293</v>
      </c>
      <c r="AY1743" s="3" t="s">
        <v>5</v>
      </c>
      <c r="AZ1743" s="11">
        <v>1.6039999999999999E-2</v>
      </c>
      <c r="BA1743" s="11">
        <v>1.6119999999999999E-2</v>
      </c>
      <c r="BB1743" s="11">
        <v>1.643E-2</v>
      </c>
      <c r="BC1743" s="3" t="s">
        <v>2942</v>
      </c>
      <c r="BD1743" s="3">
        <v>26</v>
      </c>
      <c r="BE1743" s="3">
        <v>5.560093922817342E-3</v>
      </c>
      <c r="BF1743" s="27" t="s">
        <v>169</v>
      </c>
      <c r="BG1743" s="27" t="s">
        <v>169</v>
      </c>
      <c r="BH1743" s="27">
        <v>7.6394207999999999</v>
      </c>
      <c r="BI1743" s="27">
        <v>9.1532503999999992</v>
      </c>
      <c r="BJ1743" s="27">
        <v>9.2613673999999993</v>
      </c>
      <c r="BK1743" s="27">
        <v>10.5108005</v>
      </c>
      <c r="BL1743" s="27" t="s">
        <v>169</v>
      </c>
      <c r="BM1743" s="27" t="s">
        <v>169</v>
      </c>
    </row>
    <row r="1744" spans="43:65" x14ac:dyDescent="0.25">
      <c r="AQ1744" s="24" t="s">
        <v>262</v>
      </c>
      <c r="AR1744" s="25" t="s">
        <v>180</v>
      </c>
      <c r="AS1744" s="26">
        <v>3</v>
      </c>
      <c r="AT1744" s="25" t="s">
        <v>285</v>
      </c>
      <c r="AU1744" s="26">
        <v>8</v>
      </c>
      <c r="AV1744" s="25" t="s">
        <v>264</v>
      </c>
      <c r="AW1744" s="26">
        <v>403</v>
      </c>
      <c r="AX1744" s="25" t="s">
        <v>293</v>
      </c>
      <c r="AY1744" s="3" t="s">
        <v>5</v>
      </c>
      <c r="AZ1744" s="11">
        <v>2.5250000000000002E-2</v>
      </c>
      <c r="BA1744" s="11">
        <v>2.6790000000000001E-2</v>
      </c>
      <c r="BB1744" s="11">
        <v>2.9960000000000001E-2</v>
      </c>
      <c r="BC1744" s="3" t="s">
        <v>2943</v>
      </c>
      <c r="BD1744" s="3">
        <v>26</v>
      </c>
      <c r="BE1744" s="3">
        <v>5.560093922817342E-3</v>
      </c>
      <c r="BF1744" s="27" t="s">
        <v>169</v>
      </c>
      <c r="BG1744" s="27" t="s">
        <v>169</v>
      </c>
      <c r="BH1744" s="27">
        <v>6.9825784000000004</v>
      </c>
      <c r="BI1744" s="27">
        <v>8.0562910999999993</v>
      </c>
      <c r="BJ1744" s="27">
        <v>8.1215796000000005</v>
      </c>
      <c r="BK1744" s="27">
        <v>8.8566845000000001</v>
      </c>
      <c r="BL1744" s="27" t="s">
        <v>169</v>
      </c>
      <c r="BM1744" s="27" t="s">
        <v>169</v>
      </c>
    </row>
    <row r="1745" spans="43:65" x14ac:dyDescent="0.25">
      <c r="AQ1745" s="24" t="s">
        <v>262</v>
      </c>
      <c r="AR1745" s="25" t="s">
        <v>180</v>
      </c>
      <c r="AS1745" s="26">
        <v>5</v>
      </c>
      <c r="AT1745" s="25" t="s">
        <v>289</v>
      </c>
      <c r="AU1745" s="26">
        <v>9</v>
      </c>
      <c r="AV1745" s="25" t="s">
        <v>258</v>
      </c>
      <c r="AW1745" s="26">
        <v>20</v>
      </c>
      <c r="AX1745" s="25" t="s">
        <v>260</v>
      </c>
      <c r="AY1745" s="3" t="s">
        <v>5</v>
      </c>
      <c r="AZ1745" s="11">
        <v>3.406E-2</v>
      </c>
      <c r="BA1745" s="11">
        <v>3.2960000000000003E-2</v>
      </c>
      <c r="BB1745" s="11">
        <v>3.2590000000000001E-2</v>
      </c>
      <c r="BC1745" s="3" t="s">
        <v>2944</v>
      </c>
      <c r="BD1745" s="3">
        <v>26</v>
      </c>
      <c r="BE1745" s="3">
        <v>5.560093922817342E-3</v>
      </c>
      <c r="BF1745" s="27" t="s">
        <v>169</v>
      </c>
      <c r="BG1745" s="27" t="s">
        <v>169</v>
      </c>
      <c r="BH1745" s="27">
        <v>6.7010309000000001</v>
      </c>
      <c r="BI1745" s="27">
        <v>7.0234247999999999</v>
      </c>
      <c r="BJ1745" s="27">
        <v>7.6053335999999998</v>
      </c>
      <c r="BK1745" s="27">
        <v>9.6015625</v>
      </c>
      <c r="BL1745" s="27" t="s">
        <v>169</v>
      </c>
      <c r="BM1745" s="27" t="s">
        <v>169</v>
      </c>
    </row>
    <row r="1746" spans="43:65" x14ac:dyDescent="0.25">
      <c r="AQ1746" s="24" t="s">
        <v>504</v>
      </c>
      <c r="AR1746" s="25" t="s">
        <v>181</v>
      </c>
      <c r="AS1746" s="26">
        <v>1</v>
      </c>
      <c r="AT1746" s="25" t="s">
        <v>256</v>
      </c>
      <c r="AU1746" s="26">
        <v>9</v>
      </c>
      <c r="AV1746" s="25" t="s">
        <v>258</v>
      </c>
      <c r="AW1746" s="26">
        <v>402</v>
      </c>
      <c r="AX1746" s="25" t="s">
        <v>266</v>
      </c>
      <c r="AY1746" s="3" t="s">
        <v>5</v>
      </c>
      <c r="AZ1746" s="11">
        <v>1.256E-2</v>
      </c>
      <c r="BA1746" s="11">
        <v>1.2789999999999999E-2</v>
      </c>
      <c r="BB1746" s="11">
        <v>1.3180000000000001E-2</v>
      </c>
      <c r="BC1746" s="3" t="s">
        <v>2945</v>
      </c>
      <c r="BD1746" s="3">
        <v>25</v>
      </c>
      <c r="BE1746" s="3">
        <v>5.3462441565551369E-3</v>
      </c>
      <c r="BF1746" s="27" t="s">
        <v>169</v>
      </c>
      <c r="BG1746" s="27" t="s">
        <v>169</v>
      </c>
      <c r="BH1746" s="27">
        <v>6.9979078000000001</v>
      </c>
      <c r="BI1746" s="27">
        <v>7.9286307999999996</v>
      </c>
      <c r="BJ1746" s="27">
        <v>7.8036868000000004</v>
      </c>
      <c r="BK1746" s="27">
        <v>8.5920138999999995</v>
      </c>
      <c r="BL1746" s="27" t="s">
        <v>169</v>
      </c>
      <c r="BM1746" s="27" t="s">
        <v>169</v>
      </c>
    </row>
    <row r="1747" spans="43:65" x14ac:dyDescent="0.25">
      <c r="AQ1747" s="24" t="s">
        <v>301</v>
      </c>
      <c r="AR1747" s="25" t="s">
        <v>184</v>
      </c>
      <c r="AS1747" s="26">
        <v>2</v>
      </c>
      <c r="AT1747" s="25" t="s">
        <v>271</v>
      </c>
      <c r="AU1747" s="26">
        <v>9</v>
      </c>
      <c r="AV1747" s="25" t="s">
        <v>258</v>
      </c>
      <c r="AW1747" s="26">
        <v>608</v>
      </c>
      <c r="AX1747" s="25" t="s">
        <v>778</v>
      </c>
      <c r="AY1747" s="3" t="s">
        <v>5</v>
      </c>
      <c r="AZ1747" s="11">
        <v>2.9180000000000001E-2</v>
      </c>
      <c r="BA1747" s="11">
        <v>2.8500000000000001E-2</v>
      </c>
      <c r="BB1747" s="11">
        <v>2.8320000000000001E-2</v>
      </c>
      <c r="BC1747" s="3" t="s">
        <v>2946</v>
      </c>
      <c r="BD1747" s="3">
        <v>25</v>
      </c>
      <c r="BE1747" s="3">
        <v>5.3462441565551369E-3</v>
      </c>
      <c r="BF1747" s="27" t="s">
        <v>169</v>
      </c>
      <c r="BG1747" s="27" t="s">
        <v>169</v>
      </c>
      <c r="BH1747" s="27">
        <v>6.2521358999999999</v>
      </c>
      <c r="BI1747" s="27">
        <v>7.8378800000000002</v>
      </c>
      <c r="BJ1747" s="27">
        <v>8.0607065999999996</v>
      </c>
      <c r="BK1747" s="27">
        <v>9.8939032999999998</v>
      </c>
      <c r="BL1747" s="27" t="s">
        <v>169</v>
      </c>
      <c r="BM1747" s="27" t="s">
        <v>169</v>
      </c>
    </row>
    <row r="1748" spans="43:65" x14ac:dyDescent="0.25">
      <c r="AQ1748" s="24" t="s">
        <v>301</v>
      </c>
      <c r="AR1748" s="25" t="s">
        <v>184</v>
      </c>
      <c r="AS1748" s="26">
        <v>4</v>
      </c>
      <c r="AT1748" s="25" t="s">
        <v>312</v>
      </c>
      <c r="AU1748" s="26">
        <v>6</v>
      </c>
      <c r="AV1748" s="25" t="s">
        <v>278</v>
      </c>
      <c r="AW1748" s="26">
        <v>514</v>
      </c>
      <c r="AX1748" s="25" t="s">
        <v>966</v>
      </c>
      <c r="AY1748" s="3" t="s">
        <v>5</v>
      </c>
      <c r="AZ1748" s="11">
        <v>6.94E-3</v>
      </c>
      <c r="BA1748" s="11">
        <v>7.11E-3</v>
      </c>
      <c r="BB1748" s="11">
        <v>7.3600000000000002E-3</v>
      </c>
      <c r="BC1748" s="3" t="s">
        <v>2947</v>
      </c>
      <c r="BD1748" s="3">
        <v>25</v>
      </c>
      <c r="BE1748" s="3">
        <v>5.3462441565551369E-3</v>
      </c>
      <c r="BF1748" s="27" t="s">
        <v>169</v>
      </c>
      <c r="BG1748" s="27" t="s">
        <v>169</v>
      </c>
      <c r="BH1748" s="27">
        <v>9.0234172000000008</v>
      </c>
      <c r="BI1748" s="27">
        <v>9.5635404000000008</v>
      </c>
      <c r="BJ1748" s="27">
        <v>9.8906662000000001</v>
      </c>
      <c r="BK1748" s="27">
        <v>10.886403400000001</v>
      </c>
      <c r="BL1748" s="27" t="s">
        <v>169</v>
      </c>
      <c r="BM1748" s="27" t="s">
        <v>169</v>
      </c>
    </row>
    <row r="1749" spans="43:65" x14ac:dyDescent="0.25">
      <c r="AQ1749" s="24" t="s">
        <v>301</v>
      </c>
      <c r="AR1749" s="25" t="s">
        <v>184</v>
      </c>
      <c r="AS1749" s="26">
        <v>4</v>
      </c>
      <c r="AT1749" s="25" t="s">
        <v>312</v>
      </c>
      <c r="AU1749" s="26">
        <v>7</v>
      </c>
      <c r="AV1749" s="25" t="s">
        <v>291</v>
      </c>
      <c r="AW1749" s="26">
        <v>514</v>
      </c>
      <c r="AX1749" s="25" t="s">
        <v>966</v>
      </c>
      <c r="AY1749" s="3" t="s">
        <v>5</v>
      </c>
      <c r="AZ1749" s="11">
        <v>1.3050000000000001E-2</v>
      </c>
      <c r="BA1749" s="11">
        <v>1.325E-2</v>
      </c>
      <c r="BB1749" s="11">
        <v>1.3690000000000001E-2</v>
      </c>
      <c r="BC1749" s="3" t="s">
        <v>2948</v>
      </c>
      <c r="BD1749" s="3">
        <v>25</v>
      </c>
      <c r="BE1749" s="3">
        <v>5.3462441565551369E-3</v>
      </c>
      <c r="BF1749" s="27" t="s">
        <v>169</v>
      </c>
      <c r="BG1749" s="27" t="s">
        <v>169</v>
      </c>
      <c r="BH1749" s="27">
        <v>8.2635515999999996</v>
      </c>
      <c r="BI1749" s="27">
        <v>8.8124351999999995</v>
      </c>
      <c r="BJ1749" s="27">
        <v>8.9243082000000005</v>
      </c>
      <c r="BK1749" s="27">
        <v>9.7144978999999996</v>
      </c>
      <c r="BL1749" s="27" t="s">
        <v>169</v>
      </c>
      <c r="BM1749" s="27" t="s">
        <v>169</v>
      </c>
    </row>
    <row r="1750" spans="43:65" x14ac:dyDescent="0.25">
      <c r="AQ1750" s="24" t="s">
        <v>530</v>
      </c>
      <c r="AR1750" s="25" t="s">
        <v>172</v>
      </c>
      <c r="AS1750" s="26">
        <v>3</v>
      </c>
      <c r="AT1750" s="25" t="s">
        <v>285</v>
      </c>
      <c r="AU1750" s="26">
        <v>9</v>
      </c>
      <c r="AV1750" s="25" t="s">
        <v>258</v>
      </c>
      <c r="AW1750" s="26">
        <v>20</v>
      </c>
      <c r="AX1750" s="25" t="s">
        <v>260</v>
      </c>
      <c r="AY1750" s="3" t="s">
        <v>5</v>
      </c>
      <c r="AZ1750" s="11">
        <v>9.7099999999999999E-3</v>
      </c>
      <c r="BA1750" s="11">
        <v>9.6900000000000007E-3</v>
      </c>
      <c r="BB1750" s="11">
        <v>9.7400000000000004E-3</v>
      </c>
      <c r="BC1750" s="3" t="s">
        <v>2949</v>
      </c>
      <c r="BD1750" s="3">
        <v>25</v>
      </c>
      <c r="BE1750" s="3">
        <v>5.3462441565551369E-3</v>
      </c>
      <c r="BF1750" s="27" t="s">
        <v>169</v>
      </c>
      <c r="BG1750" s="27" t="s">
        <v>169</v>
      </c>
      <c r="BH1750" s="27">
        <v>7.7304227000000001</v>
      </c>
      <c r="BI1750" s="27">
        <v>8.3440171000000003</v>
      </c>
      <c r="BJ1750" s="27">
        <v>8.3493563000000002</v>
      </c>
      <c r="BK1750" s="27">
        <v>8.9168179999999992</v>
      </c>
      <c r="BL1750" s="27" t="s">
        <v>169</v>
      </c>
      <c r="BM1750" s="27" t="s">
        <v>169</v>
      </c>
    </row>
    <row r="1751" spans="43:65" x14ac:dyDescent="0.25">
      <c r="AQ1751" s="24" t="s">
        <v>530</v>
      </c>
      <c r="AR1751" s="25" t="s">
        <v>172</v>
      </c>
      <c r="AS1751" s="26">
        <v>4</v>
      </c>
      <c r="AT1751" s="25" t="s">
        <v>312</v>
      </c>
      <c r="AU1751" s="26">
        <v>8</v>
      </c>
      <c r="AV1751" s="25" t="s">
        <v>264</v>
      </c>
      <c r="AW1751" s="26">
        <v>402</v>
      </c>
      <c r="AX1751" s="25" t="s">
        <v>266</v>
      </c>
      <c r="AY1751" s="3" t="s">
        <v>5</v>
      </c>
      <c r="AZ1751" s="11">
        <v>1.5389999999999999E-2</v>
      </c>
      <c r="BA1751" s="11">
        <v>1.524E-2</v>
      </c>
      <c r="BB1751" s="11">
        <v>1.532E-2</v>
      </c>
      <c r="BC1751" s="3" t="s">
        <v>2950</v>
      </c>
      <c r="BD1751" s="3">
        <v>25</v>
      </c>
      <c r="BE1751" s="3">
        <v>5.3462441565551369E-3</v>
      </c>
      <c r="BF1751" s="27" t="s">
        <v>169</v>
      </c>
      <c r="BG1751" s="27" t="s">
        <v>169</v>
      </c>
      <c r="BH1751" s="27">
        <v>8.5241659999999992</v>
      </c>
      <c r="BI1751" s="27">
        <v>9.4658145000000005</v>
      </c>
      <c r="BJ1751" s="27">
        <v>9.7274986999999999</v>
      </c>
      <c r="BK1751" s="27">
        <v>10.6694168</v>
      </c>
      <c r="BL1751" s="27" t="s">
        <v>169</v>
      </c>
      <c r="BM1751" s="27" t="s">
        <v>169</v>
      </c>
    </row>
    <row r="1752" spans="43:65" x14ac:dyDescent="0.25">
      <c r="AQ1752" s="24" t="s">
        <v>268</v>
      </c>
      <c r="AR1752" s="25" t="s">
        <v>269</v>
      </c>
      <c r="AS1752" s="26">
        <v>0</v>
      </c>
      <c r="AT1752" s="25" t="s">
        <v>358</v>
      </c>
      <c r="AU1752" s="26">
        <v>7</v>
      </c>
      <c r="AV1752" s="25" t="s">
        <v>291</v>
      </c>
      <c r="AW1752" s="26">
        <v>508</v>
      </c>
      <c r="AX1752" s="25" t="s">
        <v>961</v>
      </c>
      <c r="AY1752" s="3" t="s">
        <v>5</v>
      </c>
      <c r="AZ1752" s="11">
        <v>3.6330000000000001E-2</v>
      </c>
      <c r="BA1752" s="11">
        <v>4.5310000000000003E-2</v>
      </c>
      <c r="BB1752" s="11">
        <v>5.951E-2</v>
      </c>
      <c r="BC1752" s="3" t="s">
        <v>2951</v>
      </c>
      <c r="BD1752" s="3">
        <v>25</v>
      </c>
      <c r="BE1752" s="3">
        <v>5.3462441565551369E-3</v>
      </c>
      <c r="BF1752" s="27" t="s">
        <v>169</v>
      </c>
      <c r="BG1752" s="27" t="s">
        <v>169</v>
      </c>
      <c r="BH1752" s="27">
        <v>9.3728692000000002</v>
      </c>
      <c r="BI1752" s="27">
        <v>9.6484024000000002</v>
      </c>
      <c r="BJ1752" s="27">
        <v>10.791305599999999</v>
      </c>
      <c r="BK1752" s="27">
        <v>10.6182918</v>
      </c>
      <c r="BL1752" s="27" t="s">
        <v>169</v>
      </c>
      <c r="BM1752" s="27" t="s">
        <v>169</v>
      </c>
    </row>
    <row r="1753" spans="43:65" x14ac:dyDescent="0.25">
      <c r="AQ1753" s="24" t="s">
        <v>430</v>
      </c>
      <c r="AR1753" s="25" t="s">
        <v>431</v>
      </c>
      <c r="AS1753" s="26">
        <v>3</v>
      </c>
      <c r="AT1753" s="25" t="s">
        <v>285</v>
      </c>
      <c r="AU1753" s="26">
        <v>8</v>
      </c>
      <c r="AV1753" s="25" t="s">
        <v>264</v>
      </c>
      <c r="AW1753" s="26">
        <v>30</v>
      </c>
      <c r="AX1753" s="25" t="s">
        <v>380</v>
      </c>
      <c r="AY1753" s="3" t="s">
        <v>5</v>
      </c>
      <c r="AZ1753" s="11">
        <v>1.3180000000000001E-2</v>
      </c>
      <c r="BA1753" s="11">
        <v>1.35E-2</v>
      </c>
      <c r="BB1753" s="11">
        <v>1.3990000000000001E-2</v>
      </c>
      <c r="BC1753" s="3" t="s">
        <v>2952</v>
      </c>
      <c r="BD1753" s="3">
        <v>25</v>
      </c>
      <c r="BE1753" s="3">
        <v>5.3462441565551369E-3</v>
      </c>
      <c r="BF1753" s="27" t="s">
        <v>169</v>
      </c>
      <c r="BG1753" s="27" t="s">
        <v>169</v>
      </c>
      <c r="BH1753" s="27">
        <v>7.9602272999999997</v>
      </c>
      <c r="BI1753" s="27">
        <v>8.6680870999999993</v>
      </c>
      <c r="BJ1753" s="27">
        <v>9.0868839000000001</v>
      </c>
      <c r="BK1753" s="27">
        <v>9.8880814000000008</v>
      </c>
      <c r="BL1753" s="27" t="s">
        <v>169</v>
      </c>
      <c r="BM1753" s="27" t="s">
        <v>169</v>
      </c>
    </row>
    <row r="1754" spans="43:65" x14ac:dyDescent="0.25">
      <c r="AQ1754" s="24" t="s">
        <v>255</v>
      </c>
      <c r="AR1754" s="25" t="s">
        <v>175</v>
      </c>
      <c r="AS1754" s="26">
        <v>3</v>
      </c>
      <c r="AT1754" s="25" t="s">
        <v>285</v>
      </c>
      <c r="AU1754" s="26">
        <v>8</v>
      </c>
      <c r="AV1754" s="25" t="s">
        <v>264</v>
      </c>
      <c r="AW1754" s="26">
        <v>608</v>
      </c>
      <c r="AX1754" s="25" t="s">
        <v>778</v>
      </c>
      <c r="AY1754" s="3" t="s">
        <v>5</v>
      </c>
      <c r="AZ1754" s="11">
        <v>1.7059999999999999E-2</v>
      </c>
      <c r="BA1754" s="11">
        <v>1.5469999999999999E-2</v>
      </c>
      <c r="BB1754" s="11">
        <v>1.468E-2</v>
      </c>
      <c r="BC1754" s="3" t="s">
        <v>2953</v>
      </c>
      <c r="BD1754" s="3">
        <v>25</v>
      </c>
      <c r="BE1754" s="3">
        <v>5.3462441565551369E-3</v>
      </c>
      <c r="BF1754" s="27" t="s">
        <v>169</v>
      </c>
      <c r="BG1754" s="27" t="s">
        <v>169</v>
      </c>
      <c r="BH1754" s="27">
        <v>7.7379764</v>
      </c>
      <c r="BI1754" s="27">
        <v>8.2433896999999998</v>
      </c>
      <c r="BJ1754" s="27">
        <v>8.1648411999999997</v>
      </c>
      <c r="BK1754" s="27">
        <v>8.7518749000000007</v>
      </c>
      <c r="BL1754" s="27" t="s">
        <v>169</v>
      </c>
      <c r="BM1754" s="27" t="s">
        <v>169</v>
      </c>
    </row>
    <row r="1755" spans="43:65" x14ac:dyDescent="0.25">
      <c r="AQ1755" s="24" t="s">
        <v>255</v>
      </c>
      <c r="AR1755" s="25" t="s">
        <v>175</v>
      </c>
      <c r="AS1755" s="26">
        <v>4</v>
      </c>
      <c r="AT1755" s="25" t="s">
        <v>312</v>
      </c>
      <c r="AU1755" s="26">
        <v>6</v>
      </c>
      <c r="AV1755" s="25" t="s">
        <v>278</v>
      </c>
      <c r="AX1755" s="25" t="s">
        <v>304</v>
      </c>
      <c r="AY1755" s="3" t="s">
        <v>5</v>
      </c>
      <c r="AZ1755" s="11">
        <v>1.7100000000000001E-2</v>
      </c>
      <c r="BA1755" s="11">
        <v>1.8550000000000001E-2</v>
      </c>
      <c r="BB1755" s="11">
        <v>2.0549999999999999E-2</v>
      </c>
      <c r="BC1755" s="3" t="s">
        <v>2954</v>
      </c>
      <c r="BD1755" s="3">
        <v>25</v>
      </c>
      <c r="BE1755" s="3">
        <v>5.3462441565551369E-3</v>
      </c>
      <c r="BF1755" s="27" t="s">
        <v>169</v>
      </c>
      <c r="BG1755" s="27" t="s">
        <v>169</v>
      </c>
      <c r="BH1755" s="27">
        <v>8.1477655999999996</v>
      </c>
      <c r="BI1755" s="27">
        <v>8.8375398000000001</v>
      </c>
      <c r="BJ1755" s="27">
        <v>9.3536117000000001</v>
      </c>
      <c r="BK1755" s="27">
        <v>9.9671795000000003</v>
      </c>
      <c r="BL1755" s="27" t="s">
        <v>169</v>
      </c>
      <c r="BM1755" s="27" t="s">
        <v>169</v>
      </c>
    </row>
    <row r="1756" spans="43:65" x14ac:dyDescent="0.25">
      <c r="AQ1756" s="24" t="s">
        <v>385</v>
      </c>
      <c r="AR1756" s="29" t="s">
        <v>188</v>
      </c>
      <c r="AS1756" s="26">
        <v>1</v>
      </c>
      <c r="AT1756" s="25" t="s">
        <v>256</v>
      </c>
      <c r="AU1756" s="26">
        <v>6</v>
      </c>
      <c r="AV1756" s="25" t="s">
        <v>278</v>
      </c>
      <c r="AW1756" s="26">
        <v>403</v>
      </c>
      <c r="AX1756" s="25" t="s">
        <v>293</v>
      </c>
      <c r="AY1756" s="3" t="s">
        <v>5</v>
      </c>
      <c r="AZ1756" s="11">
        <v>1.9650000000000001E-2</v>
      </c>
      <c r="BA1756" s="11">
        <v>1.932E-2</v>
      </c>
      <c r="BB1756" s="11">
        <v>1.942E-2</v>
      </c>
      <c r="BC1756" s="3" t="s">
        <v>2955</v>
      </c>
      <c r="BD1756" s="3">
        <v>25</v>
      </c>
      <c r="BE1756" s="3">
        <v>5.3462441565551369E-3</v>
      </c>
      <c r="BF1756" s="27" t="s">
        <v>169</v>
      </c>
      <c r="BG1756" s="27" t="s">
        <v>169</v>
      </c>
      <c r="BH1756" s="27">
        <v>9.0017562000000009</v>
      </c>
      <c r="BI1756" s="27">
        <v>9.6619496999999992</v>
      </c>
      <c r="BJ1756" s="27">
        <v>9.8977015000000002</v>
      </c>
      <c r="BK1756" s="27">
        <v>10.752797599999999</v>
      </c>
      <c r="BL1756" s="27" t="s">
        <v>169</v>
      </c>
      <c r="BM1756" s="27" t="s">
        <v>169</v>
      </c>
    </row>
    <row r="1757" spans="43:65" x14ac:dyDescent="0.25">
      <c r="AQ1757" s="24" t="s">
        <v>385</v>
      </c>
      <c r="AR1757" s="29" t="s">
        <v>188</v>
      </c>
      <c r="AS1757" s="26">
        <v>2</v>
      </c>
      <c r="AT1757" s="25" t="s">
        <v>271</v>
      </c>
      <c r="AU1757" s="26">
        <v>7</v>
      </c>
      <c r="AV1757" s="25" t="s">
        <v>291</v>
      </c>
      <c r="AW1757" s="26">
        <v>20</v>
      </c>
      <c r="AX1757" s="25" t="s">
        <v>260</v>
      </c>
      <c r="AY1757" s="3" t="s">
        <v>5</v>
      </c>
      <c r="AZ1757" s="11">
        <v>7.9600000000000001E-3</v>
      </c>
      <c r="BA1757" s="11">
        <v>7.7299999999999999E-3</v>
      </c>
      <c r="BB1757" s="11">
        <v>7.5799999999999999E-3</v>
      </c>
      <c r="BC1757" s="3" t="s">
        <v>2956</v>
      </c>
      <c r="BD1757" s="3">
        <v>25</v>
      </c>
      <c r="BE1757" s="3">
        <v>5.3462441565551369E-3</v>
      </c>
      <c r="BF1757" s="27" t="s">
        <v>169</v>
      </c>
      <c r="BG1757" s="27" t="s">
        <v>169</v>
      </c>
      <c r="BH1757" s="27">
        <v>8.2056270999999992</v>
      </c>
      <c r="BI1757" s="27">
        <v>9.0229885000000003</v>
      </c>
      <c r="BJ1757" s="27">
        <v>8.6818992000000001</v>
      </c>
      <c r="BK1757" s="27">
        <v>9.2993295000000007</v>
      </c>
      <c r="BL1757" s="27" t="s">
        <v>169</v>
      </c>
      <c r="BM1757" s="27" t="s">
        <v>169</v>
      </c>
    </row>
    <row r="1758" spans="43:65" x14ac:dyDescent="0.25">
      <c r="AQ1758" s="24" t="s">
        <v>385</v>
      </c>
      <c r="AR1758" s="29" t="s">
        <v>188</v>
      </c>
      <c r="AS1758" s="26">
        <v>4</v>
      </c>
      <c r="AT1758" s="25" t="s">
        <v>312</v>
      </c>
      <c r="AU1758" s="26">
        <v>8</v>
      </c>
      <c r="AV1758" s="25" t="s">
        <v>264</v>
      </c>
      <c r="AW1758" s="26">
        <v>514</v>
      </c>
      <c r="AX1758" s="25" t="s">
        <v>966</v>
      </c>
      <c r="AY1758" s="3" t="s">
        <v>5</v>
      </c>
      <c r="AZ1758" s="11">
        <v>8.7799999999999996E-3</v>
      </c>
      <c r="BA1758" s="11">
        <v>8.1399999999999997E-3</v>
      </c>
      <c r="BB1758" s="11">
        <v>7.6400000000000001E-3</v>
      </c>
      <c r="BC1758" s="3" t="s">
        <v>2957</v>
      </c>
      <c r="BD1758" s="3">
        <v>25</v>
      </c>
      <c r="BE1758" s="3">
        <v>5.3462441565551369E-3</v>
      </c>
      <c r="BF1758" s="27" t="s">
        <v>169</v>
      </c>
      <c r="BG1758" s="27" t="s">
        <v>169</v>
      </c>
      <c r="BH1758" s="27">
        <v>8.8358007999999995</v>
      </c>
      <c r="BI1758" s="27">
        <v>9.2144635000000008</v>
      </c>
      <c r="BJ1758" s="27">
        <v>9.1700953999999992</v>
      </c>
      <c r="BK1758" s="27">
        <v>9.8900193999999999</v>
      </c>
      <c r="BL1758" s="27" t="s">
        <v>169</v>
      </c>
      <c r="BM1758" s="27" t="s">
        <v>169</v>
      </c>
    </row>
    <row r="1759" spans="43:65" x14ac:dyDescent="0.25">
      <c r="AQ1759" s="24" t="s">
        <v>385</v>
      </c>
      <c r="AR1759" s="29" t="s">
        <v>188</v>
      </c>
      <c r="AS1759" s="26">
        <v>4</v>
      </c>
      <c r="AT1759" s="25" t="s">
        <v>312</v>
      </c>
      <c r="AU1759" s="26">
        <v>9</v>
      </c>
      <c r="AV1759" s="25" t="s">
        <v>258</v>
      </c>
      <c r="AW1759" s="26">
        <v>614</v>
      </c>
      <c r="AX1759" s="30" t="s">
        <v>1432</v>
      </c>
      <c r="AY1759" s="3" t="s">
        <v>5</v>
      </c>
      <c r="AZ1759" s="11">
        <v>7.0699999999999999E-3</v>
      </c>
      <c r="BA1759" s="11">
        <v>6.8300000000000001E-3</v>
      </c>
      <c r="BB1759" s="11">
        <v>6.6499999999999997E-3</v>
      </c>
      <c r="BC1759" s="3" t="s">
        <v>2958</v>
      </c>
      <c r="BD1759" s="3">
        <v>25</v>
      </c>
      <c r="BE1759" s="3">
        <v>5.3462441565551369E-3</v>
      </c>
      <c r="BF1759" s="27" t="s">
        <v>169</v>
      </c>
      <c r="BG1759" s="27" t="s">
        <v>169</v>
      </c>
      <c r="BH1759" s="27">
        <v>8.2212838000000001</v>
      </c>
      <c r="BI1759" s="27">
        <v>9.2762405000000001</v>
      </c>
      <c r="BJ1759" s="27">
        <v>9.0214610999999998</v>
      </c>
      <c r="BK1759" s="27">
        <v>9.7418800999999995</v>
      </c>
      <c r="BL1759" s="27" t="s">
        <v>169</v>
      </c>
      <c r="BM1759" s="27" t="s">
        <v>169</v>
      </c>
    </row>
    <row r="1760" spans="43:65" x14ac:dyDescent="0.25">
      <c r="AQ1760" s="24" t="s">
        <v>453</v>
      </c>
      <c r="AR1760" s="25" t="s">
        <v>454</v>
      </c>
      <c r="AS1760" s="26">
        <v>1</v>
      </c>
      <c r="AT1760" s="25" t="s">
        <v>256</v>
      </c>
      <c r="AU1760" s="26">
        <v>6</v>
      </c>
      <c r="AV1760" s="25" t="s">
        <v>278</v>
      </c>
      <c r="AW1760" s="26">
        <v>20</v>
      </c>
      <c r="AX1760" s="25" t="s">
        <v>260</v>
      </c>
      <c r="AY1760" s="3" t="s">
        <v>5</v>
      </c>
      <c r="AZ1760" s="11">
        <v>4.1329999999999999E-2</v>
      </c>
      <c r="BA1760" s="11">
        <v>8.4140000000000006E-2</v>
      </c>
      <c r="BB1760" s="11">
        <v>0.37868000000000002</v>
      </c>
      <c r="BC1760" s="3" t="s">
        <v>2959</v>
      </c>
      <c r="BD1760" s="3">
        <v>25</v>
      </c>
      <c r="BE1760" s="3">
        <v>5.3462441565551369E-3</v>
      </c>
      <c r="BF1760" s="27" t="s">
        <v>169</v>
      </c>
      <c r="BG1760" s="27" t="s">
        <v>169</v>
      </c>
      <c r="BH1760" s="27">
        <v>7.6521072999999999</v>
      </c>
      <c r="BI1760" s="27">
        <v>8.1707572000000006</v>
      </c>
      <c r="BJ1760" s="27">
        <v>8.5503596999999996</v>
      </c>
      <c r="BK1760" s="27">
        <v>9.0548216999999998</v>
      </c>
      <c r="BL1760" s="27" t="s">
        <v>169</v>
      </c>
      <c r="BM1760" s="27" t="s">
        <v>169</v>
      </c>
    </row>
    <row r="1761" spans="43:65" x14ac:dyDescent="0.25">
      <c r="AQ1761" s="24" t="s">
        <v>453</v>
      </c>
      <c r="AR1761" s="25" t="s">
        <v>454</v>
      </c>
      <c r="AS1761" s="26">
        <v>3</v>
      </c>
      <c r="AT1761" s="25" t="s">
        <v>285</v>
      </c>
      <c r="AU1761" s="26">
        <v>8</v>
      </c>
      <c r="AV1761" s="25" t="s">
        <v>264</v>
      </c>
      <c r="AW1761" s="26">
        <v>403</v>
      </c>
      <c r="AX1761" s="25" t="s">
        <v>293</v>
      </c>
      <c r="AY1761" s="3" t="s">
        <v>5</v>
      </c>
      <c r="AZ1761" s="11">
        <v>1.602E-2</v>
      </c>
      <c r="BA1761" s="11">
        <v>1.67E-2</v>
      </c>
      <c r="BB1761" s="11">
        <v>1.7850000000000001E-2</v>
      </c>
      <c r="BC1761" s="3" t="s">
        <v>2960</v>
      </c>
      <c r="BD1761" s="3">
        <v>25</v>
      </c>
      <c r="BE1761" s="3">
        <v>5.3462441565551369E-3</v>
      </c>
      <c r="BF1761" s="27" t="s">
        <v>169</v>
      </c>
      <c r="BG1761" s="27" t="s">
        <v>169</v>
      </c>
      <c r="BH1761" s="27">
        <v>8.2423371999999997</v>
      </c>
      <c r="BI1761" s="27">
        <v>9.1733604999999994</v>
      </c>
      <c r="BJ1761" s="27">
        <v>8.9447121999999997</v>
      </c>
      <c r="BK1761" s="27">
        <v>9.3888297999999999</v>
      </c>
      <c r="BL1761" s="27" t="s">
        <v>169</v>
      </c>
      <c r="BM1761" s="27" t="s">
        <v>169</v>
      </c>
    </row>
    <row r="1762" spans="43:65" x14ac:dyDescent="0.25">
      <c r="AQ1762" s="24" t="s">
        <v>453</v>
      </c>
      <c r="AR1762" s="25" t="s">
        <v>454</v>
      </c>
      <c r="AS1762" s="26">
        <v>5</v>
      </c>
      <c r="AT1762" s="25" t="s">
        <v>289</v>
      </c>
      <c r="AU1762" s="26">
        <v>8</v>
      </c>
      <c r="AV1762" s="25" t="s">
        <v>264</v>
      </c>
      <c r="AW1762" s="26">
        <v>508</v>
      </c>
      <c r="AX1762" s="25" t="s">
        <v>961</v>
      </c>
      <c r="AY1762" s="3" t="s">
        <v>5</v>
      </c>
      <c r="AZ1762" s="11">
        <v>2.0310000000000002E-2</v>
      </c>
      <c r="BA1762" s="11">
        <v>2.1440000000000001E-2</v>
      </c>
      <c r="BB1762" s="11">
        <v>2.3259999999999999E-2</v>
      </c>
      <c r="BC1762" s="3" t="s">
        <v>2961</v>
      </c>
      <c r="BD1762" s="3">
        <v>25</v>
      </c>
      <c r="BE1762" s="3">
        <v>5.3462441565551369E-3</v>
      </c>
      <c r="BF1762" s="27" t="s">
        <v>169</v>
      </c>
      <c r="BG1762" s="27" t="s">
        <v>169</v>
      </c>
      <c r="BH1762" s="27">
        <v>8.0597872000000006</v>
      </c>
      <c r="BI1762" s="27">
        <v>9.2825670000000002</v>
      </c>
      <c r="BJ1762" s="27">
        <v>9.3700270000000003</v>
      </c>
      <c r="BK1762" s="27">
        <v>10.054334799999999</v>
      </c>
      <c r="BL1762" s="27" t="s">
        <v>169</v>
      </c>
      <c r="BM1762" s="27" t="s">
        <v>169</v>
      </c>
    </row>
    <row r="1763" spans="43:65" x14ac:dyDescent="0.25">
      <c r="AQ1763" s="24" t="s">
        <v>320</v>
      </c>
      <c r="AR1763" s="29" t="s">
        <v>191</v>
      </c>
      <c r="AS1763" s="26">
        <v>2</v>
      </c>
      <c r="AT1763" s="25" t="s">
        <v>271</v>
      </c>
      <c r="AU1763" s="26">
        <v>8</v>
      </c>
      <c r="AV1763" s="25" t="s">
        <v>264</v>
      </c>
      <c r="AX1763" s="25" t="s">
        <v>304</v>
      </c>
      <c r="AY1763" s="3" t="s">
        <v>5</v>
      </c>
      <c r="AZ1763" s="11">
        <v>2.0209999999999999E-2</v>
      </c>
      <c r="BA1763" s="11">
        <v>2.068E-2</v>
      </c>
      <c r="BB1763" s="11">
        <v>2.2259999999999999E-2</v>
      </c>
      <c r="BC1763" s="3" t="s">
        <v>2962</v>
      </c>
      <c r="BD1763" s="3">
        <v>25</v>
      </c>
      <c r="BE1763" s="3">
        <v>5.3462441565551369E-3</v>
      </c>
      <c r="BF1763" s="27" t="s">
        <v>169</v>
      </c>
      <c r="BG1763" s="27" t="s">
        <v>169</v>
      </c>
      <c r="BH1763" s="27">
        <v>6.8842786</v>
      </c>
      <c r="BI1763" s="27">
        <v>7.9795365</v>
      </c>
      <c r="BJ1763" s="27">
        <v>7.8138629000000002</v>
      </c>
      <c r="BK1763" s="27">
        <v>9.0492042999999995</v>
      </c>
      <c r="BL1763" s="27" t="s">
        <v>169</v>
      </c>
      <c r="BM1763" s="27" t="s">
        <v>169</v>
      </c>
    </row>
    <row r="1764" spans="43:65" x14ac:dyDescent="0.25">
      <c r="AQ1764" s="24" t="s">
        <v>320</v>
      </c>
      <c r="AR1764" s="29" t="s">
        <v>191</v>
      </c>
      <c r="AS1764" s="26">
        <v>3</v>
      </c>
      <c r="AT1764" s="25" t="s">
        <v>285</v>
      </c>
      <c r="AU1764" s="26">
        <v>6</v>
      </c>
      <c r="AV1764" s="25" t="s">
        <v>278</v>
      </c>
      <c r="AW1764" s="26">
        <v>614</v>
      </c>
      <c r="AX1764" s="30" t="s">
        <v>1432</v>
      </c>
      <c r="AY1764" s="3" t="s">
        <v>5</v>
      </c>
      <c r="AZ1764" s="11">
        <v>1.7850000000000001E-2</v>
      </c>
      <c r="BA1764" s="11">
        <v>2.7879999999999999E-2</v>
      </c>
      <c r="BB1764" s="11">
        <v>6.2969999999999998E-2</v>
      </c>
      <c r="BC1764" s="3" t="s">
        <v>2963</v>
      </c>
      <c r="BD1764" s="3">
        <v>25</v>
      </c>
      <c r="BE1764" s="3">
        <v>5.3462441565551369E-3</v>
      </c>
      <c r="BF1764" s="27" t="s">
        <v>169</v>
      </c>
      <c r="BG1764" s="27" t="s">
        <v>169</v>
      </c>
      <c r="BH1764" s="27">
        <v>9.4222619999999999</v>
      </c>
      <c r="BI1764" s="27">
        <v>10.1189401</v>
      </c>
      <c r="BJ1764" s="27">
        <v>10.615903599999999</v>
      </c>
      <c r="BK1764" s="27">
        <v>11.399043600000001</v>
      </c>
      <c r="BL1764" s="27" t="s">
        <v>169</v>
      </c>
      <c r="BM1764" s="27" t="s">
        <v>169</v>
      </c>
    </row>
    <row r="1765" spans="43:65" x14ac:dyDescent="0.25">
      <c r="AQ1765" s="24" t="s">
        <v>320</v>
      </c>
      <c r="AR1765" s="29" t="s">
        <v>191</v>
      </c>
      <c r="AS1765" s="26">
        <v>5</v>
      </c>
      <c r="AT1765" s="25" t="s">
        <v>289</v>
      </c>
      <c r="AU1765" s="26">
        <v>8</v>
      </c>
      <c r="AV1765" s="25" t="s">
        <v>264</v>
      </c>
      <c r="AW1765" s="26">
        <v>30</v>
      </c>
      <c r="AX1765" s="25" t="s">
        <v>380</v>
      </c>
      <c r="AY1765" s="3" t="s">
        <v>5</v>
      </c>
      <c r="AZ1765" s="11">
        <v>8.8100000000000001E-3</v>
      </c>
      <c r="BA1765" s="11">
        <v>9.2300000000000004E-3</v>
      </c>
      <c r="BB1765" s="11">
        <v>9.8099999999999993E-3</v>
      </c>
      <c r="BC1765" s="3" t="s">
        <v>2964</v>
      </c>
      <c r="BD1765" s="3">
        <v>25</v>
      </c>
      <c r="BE1765" s="3">
        <v>5.3462441565551369E-3</v>
      </c>
      <c r="BF1765" s="27" t="s">
        <v>169</v>
      </c>
      <c r="BG1765" s="27" t="s">
        <v>169</v>
      </c>
      <c r="BH1765" s="27">
        <v>7.9411765000000001</v>
      </c>
      <c r="BI1765" s="27">
        <v>8.7638409999999993</v>
      </c>
      <c r="BJ1765" s="27">
        <v>8.8364332999999995</v>
      </c>
      <c r="BK1765" s="27">
        <v>9.2214912000000009</v>
      </c>
      <c r="BL1765" s="27" t="s">
        <v>169</v>
      </c>
      <c r="BM1765" s="27" t="s">
        <v>169</v>
      </c>
    </row>
    <row r="1766" spans="43:65" x14ac:dyDescent="0.25">
      <c r="AQ1766" s="24" t="s">
        <v>374</v>
      </c>
      <c r="AR1766" s="29" t="s">
        <v>193</v>
      </c>
      <c r="AS1766" s="26">
        <v>1</v>
      </c>
      <c r="AT1766" s="25" t="s">
        <v>256</v>
      </c>
      <c r="AU1766" s="26">
        <v>9</v>
      </c>
      <c r="AV1766" s="25" t="s">
        <v>258</v>
      </c>
      <c r="AW1766" s="26">
        <v>508</v>
      </c>
      <c r="AX1766" s="25" t="s">
        <v>961</v>
      </c>
      <c r="AY1766" s="3" t="s">
        <v>5</v>
      </c>
      <c r="AZ1766" s="11">
        <v>1.9460000000000002E-2</v>
      </c>
      <c r="BA1766" s="11">
        <v>1.9230000000000001E-2</v>
      </c>
      <c r="BB1766" s="11">
        <v>1.95E-2</v>
      </c>
      <c r="BC1766" s="3" t="s">
        <v>2965</v>
      </c>
      <c r="BD1766" s="3">
        <v>25</v>
      </c>
      <c r="BE1766" s="3">
        <v>5.3462441565551369E-3</v>
      </c>
      <c r="BF1766" s="27" t="s">
        <v>169</v>
      </c>
      <c r="BG1766" s="27" t="s">
        <v>169</v>
      </c>
      <c r="BH1766" s="27">
        <v>6.9594483</v>
      </c>
      <c r="BI1766" s="27">
        <v>7.6058798999999997</v>
      </c>
      <c r="BJ1766" s="27">
        <v>7.6059299999999999</v>
      </c>
      <c r="BK1766" s="27">
        <v>8.5264550000000003</v>
      </c>
      <c r="BL1766" s="27" t="s">
        <v>169</v>
      </c>
      <c r="BM1766" s="27" t="s">
        <v>169</v>
      </c>
    </row>
    <row r="1767" spans="43:65" x14ac:dyDescent="0.25">
      <c r="AQ1767" s="24" t="s">
        <v>374</v>
      </c>
      <c r="AR1767" s="29" t="s">
        <v>193</v>
      </c>
      <c r="AS1767" s="26">
        <v>3</v>
      </c>
      <c r="AT1767" s="25" t="s">
        <v>285</v>
      </c>
      <c r="AU1767" s="26">
        <v>8</v>
      </c>
      <c r="AV1767" s="25" t="s">
        <v>264</v>
      </c>
      <c r="AW1767" s="26">
        <v>508</v>
      </c>
      <c r="AX1767" s="25" t="s">
        <v>961</v>
      </c>
      <c r="AY1767" s="3" t="s">
        <v>5</v>
      </c>
      <c r="AZ1767" s="11">
        <v>9.7400000000000004E-3</v>
      </c>
      <c r="BA1767" s="11">
        <v>1.001E-2</v>
      </c>
      <c r="BB1767" s="11">
        <v>1.039E-2</v>
      </c>
      <c r="BC1767" s="3" t="s">
        <v>2966</v>
      </c>
      <c r="BD1767" s="3">
        <v>25</v>
      </c>
      <c r="BE1767" s="3">
        <v>5.3462441565551369E-3</v>
      </c>
      <c r="BF1767" s="27" t="s">
        <v>169</v>
      </c>
      <c r="BG1767" s="27" t="s">
        <v>169</v>
      </c>
      <c r="BH1767" s="27">
        <v>8.4366246</v>
      </c>
      <c r="BI1767" s="27">
        <v>9.2074873000000004</v>
      </c>
      <c r="BJ1767" s="27">
        <v>9.46312</v>
      </c>
      <c r="BK1767" s="27">
        <v>9.9233212000000002</v>
      </c>
      <c r="BL1767" s="27" t="s">
        <v>169</v>
      </c>
      <c r="BM1767" s="27" t="s">
        <v>169</v>
      </c>
    </row>
    <row r="1768" spans="43:65" x14ac:dyDescent="0.25">
      <c r="AQ1768" s="24" t="s">
        <v>374</v>
      </c>
      <c r="AR1768" s="29" t="s">
        <v>193</v>
      </c>
      <c r="AS1768" s="26">
        <v>4</v>
      </c>
      <c r="AT1768" s="25" t="s">
        <v>312</v>
      </c>
      <c r="AU1768" s="26">
        <v>8</v>
      </c>
      <c r="AV1768" s="25" t="s">
        <v>264</v>
      </c>
      <c r="AW1768" s="26">
        <v>20</v>
      </c>
      <c r="AX1768" s="25" t="s">
        <v>260</v>
      </c>
      <c r="AY1768" s="3" t="s">
        <v>5</v>
      </c>
      <c r="AZ1768" s="11">
        <v>1.5720000000000001E-2</v>
      </c>
      <c r="BA1768" s="11">
        <v>1.5440000000000001E-2</v>
      </c>
      <c r="BB1768" s="11">
        <v>1.559E-2</v>
      </c>
      <c r="BC1768" s="3" t="s">
        <v>2967</v>
      </c>
      <c r="BD1768" s="3">
        <v>25</v>
      </c>
      <c r="BE1768" s="3">
        <v>5.3462441565551369E-3</v>
      </c>
      <c r="BF1768" s="27" t="s">
        <v>169</v>
      </c>
      <c r="BG1768" s="27" t="s">
        <v>169</v>
      </c>
      <c r="BH1768" s="27">
        <v>8.2091165000000004</v>
      </c>
      <c r="BI1768" s="27">
        <v>8.6877826999999996</v>
      </c>
      <c r="BJ1768" s="27">
        <v>8.7525767000000005</v>
      </c>
      <c r="BK1768" s="27">
        <v>9.5941176000000006</v>
      </c>
      <c r="BL1768" s="27" t="s">
        <v>169</v>
      </c>
      <c r="BM1768" s="27" t="s">
        <v>169</v>
      </c>
    </row>
    <row r="1769" spans="43:65" x14ac:dyDescent="0.25">
      <c r="AQ1769" s="24" t="s">
        <v>526</v>
      </c>
      <c r="AR1769" s="29" t="s">
        <v>194</v>
      </c>
      <c r="AS1769" s="26">
        <v>2</v>
      </c>
      <c r="AT1769" s="25" t="s">
        <v>271</v>
      </c>
      <c r="AU1769" s="26">
        <v>7</v>
      </c>
      <c r="AV1769" s="25" t="s">
        <v>291</v>
      </c>
      <c r="AW1769" s="26">
        <v>402</v>
      </c>
      <c r="AX1769" s="25" t="s">
        <v>266</v>
      </c>
      <c r="AY1769" s="3" t="s">
        <v>5</v>
      </c>
      <c r="AZ1769" s="11">
        <v>8.7200000000000003E-3</v>
      </c>
      <c r="BA1769" s="11">
        <v>9.6100000000000005E-3</v>
      </c>
      <c r="BB1769" s="11">
        <v>1.106E-2</v>
      </c>
      <c r="BC1769" s="3" t="s">
        <v>2968</v>
      </c>
      <c r="BD1769" s="3">
        <v>25</v>
      </c>
      <c r="BE1769" s="3">
        <v>5.3462441565551369E-3</v>
      </c>
      <c r="BF1769" s="27" t="s">
        <v>169</v>
      </c>
      <c r="BG1769" s="27" t="s">
        <v>169</v>
      </c>
      <c r="BH1769" s="27">
        <v>8.2696096000000008</v>
      </c>
      <c r="BI1769" s="27">
        <v>8.8660821999999992</v>
      </c>
      <c r="BJ1769" s="27">
        <v>8.8534074</v>
      </c>
      <c r="BK1769" s="27">
        <v>9.2801107999999992</v>
      </c>
      <c r="BL1769" s="27" t="s">
        <v>169</v>
      </c>
      <c r="BM1769" s="27" t="s">
        <v>169</v>
      </c>
    </row>
    <row r="1770" spans="43:65" x14ac:dyDescent="0.25">
      <c r="AQ1770" s="24" t="s">
        <v>526</v>
      </c>
      <c r="AR1770" s="29" t="s">
        <v>194</v>
      </c>
      <c r="AS1770" s="26">
        <v>3</v>
      </c>
      <c r="AT1770" s="25" t="s">
        <v>285</v>
      </c>
      <c r="AU1770" s="26">
        <v>9</v>
      </c>
      <c r="AV1770" s="25" t="s">
        <v>258</v>
      </c>
      <c r="AW1770" s="26">
        <v>402</v>
      </c>
      <c r="AX1770" s="25" t="s">
        <v>266</v>
      </c>
      <c r="AY1770" s="3" t="s">
        <v>5</v>
      </c>
      <c r="AZ1770" s="11">
        <v>7.5199999999999998E-3</v>
      </c>
      <c r="BA1770" s="11">
        <v>7.6899999999999998E-3</v>
      </c>
      <c r="BB1770" s="11">
        <v>7.92E-3</v>
      </c>
      <c r="BC1770" s="3" t="s">
        <v>2969</v>
      </c>
      <c r="BD1770" s="3">
        <v>25</v>
      </c>
      <c r="BE1770" s="3">
        <v>5.3462441565551369E-3</v>
      </c>
      <c r="BF1770" s="27" t="s">
        <v>169</v>
      </c>
      <c r="BG1770" s="27" t="s">
        <v>169</v>
      </c>
      <c r="BH1770" s="27">
        <v>7.4637931000000002</v>
      </c>
      <c r="BI1770" s="27">
        <v>7.9965801000000001</v>
      </c>
      <c r="BJ1770" s="27">
        <v>8.1508947000000003</v>
      </c>
      <c r="BK1770" s="27">
        <v>8.6815323000000006</v>
      </c>
      <c r="BL1770" s="27" t="s">
        <v>169</v>
      </c>
      <c r="BM1770" s="27" t="s">
        <v>169</v>
      </c>
    </row>
    <row r="1771" spans="43:65" x14ac:dyDescent="0.25">
      <c r="AQ1771" s="24" t="s">
        <v>526</v>
      </c>
      <c r="AR1771" s="29" t="s">
        <v>194</v>
      </c>
      <c r="AS1771" s="26">
        <v>4</v>
      </c>
      <c r="AT1771" s="25" t="s">
        <v>312</v>
      </c>
      <c r="AU1771" s="26">
        <v>6</v>
      </c>
      <c r="AV1771" s="25" t="s">
        <v>278</v>
      </c>
      <c r="AW1771" s="26">
        <v>402</v>
      </c>
      <c r="AX1771" s="25" t="s">
        <v>266</v>
      </c>
      <c r="AY1771" s="3" t="s">
        <v>5</v>
      </c>
      <c r="AZ1771" s="11">
        <v>4.5500000000000002E-3</v>
      </c>
      <c r="BA1771" s="11">
        <v>4.5399999999999998E-3</v>
      </c>
      <c r="BB1771" s="11">
        <v>4.5599999999999998E-3</v>
      </c>
      <c r="BC1771" s="3" t="s">
        <v>2970</v>
      </c>
      <c r="BD1771" s="3">
        <v>25</v>
      </c>
      <c r="BE1771" s="3">
        <v>5.3462441565551369E-3</v>
      </c>
      <c r="BF1771" s="27" t="s">
        <v>169</v>
      </c>
      <c r="BG1771" s="27" t="s">
        <v>169</v>
      </c>
      <c r="BH1771" s="27">
        <v>9.0600915999999998</v>
      </c>
      <c r="BI1771" s="27">
        <v>9.5641763999999991</v>
      </c>
      <c r="BJ1771" s="27">
        <v>9.6104100999999993</v>
      </c>
      <c r="BK1771" s="27">
        <v>10.1036822</v>
      </c>
      <c r="BL1771" s="27" t="s">
        <v>169</v>
      </c>
      <c r="BM1771" s="27" t="s">
        <v>169</v>
      </c>
    </row>
    <row r="1772" spans="43:65" x14ac:dyDescent="0.25">
      <c r="AQ1772" s="24" t="s">
        <v>485</v>
      </c>
      <c r="AR1772" s="25" t="s">
        <v>177</v>
      </c>
      <c r="AS1772" s="26">
        <v>1</v>
      </c>
      <c r="AT1772" s="25" t="s">
        <v>256</v>
      </c>
      <c r="AU1772" s="26">
        <v>6</v>
      </c>
      <c r="AV1772" s="25" t="s">
        <v>278</v>
      </c>
      <c r="AW1772" s="26">
        <v>403</v>
      </c>
      <c r="AX1772" s="25" t="s">
        <v>293</v>
      </c>
      <c r="AY1772" s="3" t="s">
        <v>5</v>
      </c>
      <c r="AZ1772" s="11">
        <v>1.8190000000000001E-2</v>
      </c>
      <c r="BA1772" s="11">
        <v>1.436E-2</v>
      </c>
      <c r="BB1772" s="11">
        <v>1.29E-2</v>
      </c>
      <c r="BC1772" s="3" t="s">
        <v>2971</v>
      </c>
      <c r="BD1772" s="3">
        <v>25</v>
      </c>
      <c r="BE1772" s="3">
        <v>5.3462441565551369E-3</v>
      </c>
      <c r="BF1772" s="27" t="s">
        <v>169</v>
      </c>
      <c r="BG1772" s="27" t="s">
        <v>169</v>
      </c>
      <c r="BH1772" s="27">
        <v>7.7098719999999998</v>
      </c>
      <c r="BI1772" s="27">
        <v>8.4139310999999992</v>
      </c>
      <c r="BJ1772" s="27">
        <v>8.3746794999999992</v>
      </c>
      <c r="BK1772" s="27">
        <v>8.8839746999999996</v>
      </c>
      <c r="BL1772" s="27" t="s">
        <v>169</v>
      </c>
      <c r="BM1772" s="27" t="s">
        <v>169</v>
      </c>
    </row>
    <row r="1773" spans="43:65" x14ac:dyDescent="0.25">
      <c r="AQ1773" s="24" t="s">
        <v>417</v>
      </c>
      <c r="AR1773" s="25" t="s">
        <v>178</v>
      </c>
      <c r="AS1773" s="26">
        <v>5</v>
      </c>
      <c r="AT1773" s="25" t="s">
        <v>289</v>
      </c>
      <c r="AU1773" s="26">
        <v>6</v>
      </c>
      <c r="AV1773" s="25" t="s">
        <v>278</v>
      </c>
      <c r="AW1773" s="26">
        <v>508</v>
      </c>
      <c r="AX1773" s="25" t="s">
        <v>961</v>
      </c>
      <c r="AY1773" s="3" t="s">
        <v>5</v>
      </c>
      <c r="AZ1773" s="11">
        <v>1.83E-2</v>
      </c>
      <c r="BA1773" s="11">
        <v>2.053E-2</v>
      </c>
      <c r="BB1773" s="11">
        <v>2.3449999999999999E-2</v>
      </c>
      <c r="BC1773" s="3" t="s">
        <v>2972</v>
      </c>
      <c r="BD1773" s="3">
        <v>25</v>
      </c>
      <c r="BE1773" s="3">
        <v>5.3462441565551369E-3</v>
      </c>
      <c r="BF1773" s="27" t="s">
        <v>169</v>
      </c>
      <c r="BG1773" s="27" t="s">
        <v>169</v>
      </c>
      <c r="BH1773" s="27">
        <v>9.8678161000000006</v>
      </c>
      <c r="BI1773" s="27">
        <v>10.2433262</v>
      </c>
      <c r="BJ1773" s="27">
        <v>11.0321102</v>
      </c>
      <c r="BK1773" s="27">
        <v>10.5677948</v>
      </c>
      <c r="BL1773" s="27" t="s">
        <v>169</v>
      </c>
      <c r="BM1773" s="27" t="s">
        <v>169</v>
      </c>
    </row>
    <row r="1774" spans="43:65" x14ac:dyDescent="0.25">
      <c r="AQ1774" s="24" t="s">
        <v>401</v>
      </c>
      <c r="AR1774" s="25" t="s">
        <v>179</v>
      </c>
      <c r="AS1774" s="26">
        <v>3</v>
      </c>
      <c r="AT1774" s="25" t="s">
        <v>285</v>
      </c>
      <c r="AU1774" s="26">
        <v>8</v>
      </c>
      <c r="AV1774" s="25" t="s">
        <v>264</v>
      </c>
      <c r="AW1774" s="26">
        <v>20</v>
      </c>
      <c r="AX1774" s="25" t="s">
        <v>260</v>
      </c>
      <c r="AY1774" s="3" t="s">
        <v>5</v>
      </c>
      <c r="AZ1774" s="11">
        <v>1.7430000000000001E-2</v>
      </c>
      <c r="BA1774" s="11">
        <v>1.8010000000000002E-2</v>
      </c>
      <c r="BB1774" s="11">
        <v>1.9519999999999999E-2</v>
      </c>
      <c r="BC1774" s="3" t="s">
        <v>2973</v>
      </c>
      <c r="BD1774" s="3">
        <v>25</v>
      </c>
      <c r="BE1774" s="3">
        <v>5.3462441565551369E-3</v>
      </c>
      <c r="BF1774" s="27" t="s">
        <v>169</v>
      </c>
      <c r="BG1774" s="27" t="s">
        <v>169</v>
      </c>
      <c r="BH1774" s="27">
        <v>7.2795759000000002</v>
      </c>
      <c r="BI1774" s="27">
        <v>8.1361301000000008</v>
      </c>
      <c r="BJ1774" s="27">
        <v>8.0577555000000007</v>
      </c>
      <c r="BK1774" s="27">
        <v>8.9771818000000003</v>
      </c>
      <c r="BL1774" s="27" t="s">
        <v>169</v>
      </c>
      <c r="BM1774" s="27" t="s">
        <v>169</v>
      </c>
    </row>
    <row r="1775" spans="43:65" x14ac:dyDescent="0.25">
      <c r="AQ1775" s="24" t="s">
        <v>401</v>
      </c>
      <c r="AR1775" s="25" t="s">
        <v>179</v>
      </c>
      <c r="AS1775" s="26">
        <v>5</v>
      </c>
      <c r="AT1775" s="25" t="s">
        <v>289</v>
      </c>
      <c r="AU1775" s="26">
        <v>9</v>
      </c>
      <c r="AV1775" s="25" t="s">
        <v>258</v>
      </c>
      <c r="AX1775" s="25" t="s">
        <v>304</v>
      </c>
      <c r="AY1775" s="3" t="s">
        <v>5</v>
      </c>
      <c r="AZ1775" s="11">
        <v>1.7690000000000001E-2</v>
      </c>
      <c r="BA1775" s="11">
        <v>1.822E-2</v>
      </c>
      <c r="BB1775" s="11">
        <v>1.907E-2</v>
      </c>
      <c r="BC1775" s="3" t="s">
        <v>2974</v>
      </c>
      <c r="BD1775" s="3">
        <v>25</v>
      </c>
      <c r="BE1775" s="3">
        <v>5.3462441565551369E-3</v>
      </c>
      <c r="BF1775" s="27" t="s">
        <v>169</v>
      </c>
      <c r="BG1775" s="27" t="s">
        <v>169</v>
      </c>
      <c r="BH1775" s="27">
        <v>7.2335526000000003</v>
      </c>
      <c r="BI1775" s="27">
        <v>8.1786942000000007</v>
      </c>
      <c r="BJ1775" s="27">
        <v>8.5385211000000005</v>
      </c>
      <c r="BK1775" s="27">
        <v>9.6192504999999997</v>
      </c>
      <c r="BL1775" s="27" t="s">
        <v>169</v>
      </c>
      <c r="BM1775" s="27" t="s">
        <v>169</v>
      </c>
    </row>
    <row r="1776" spans="43:65" x14ac:dyDescent="0.25">
      <c r="AQ1776" s="24" t="s">
        <v>262</v>
      </c>
      <c r="AR1776" s="25" t="s">
        <v>180</v>
      </c>
      <c r="AS1776" s="26">
        <v>0</v>
      </c>
      <c r="AT1776" s="25" t="s">
        <v>358</v>
      </c>
      <c r="AU1776" s="26">
        <v>6</v>
      </c>
      <c r="AV1776" s="25" t="s">
        <v>278</v>
      </c>
      <c r="AW1776" s="26">
        <v>30</v>
      </c>
      <c r="AX1776" s="25" t="s">
        <v>380</v>
      </c>
      <c r="AY1776" s="3" t="s">
        <v>5</v>
      </c>
      <c r="AZ1776" s="11">
        <v>1.7919999999999998E-2</v>
      </c>
      <c r="BA1776" s="11">
        <v>2.307E-2</v>
      </c>
      <c r="BB1776" s="11">
        <v>3.8120000000000001E-2</v>
      </c>
      <c r="BC1776" s="3" t="s">
        <v>2975</v>
      </c>
      <c r="BD1776" s="3">
        <v>25</v>
      </c>
      <c r="BE1776" s="3">
        <v>5.3462441565551369E-3</v>
      </c>
      <c r="BF1776" s="27" t="s">
        <v>169</v>
      </c>
      <c r="BG1776" s="27" t="s">
        <v>169</v>
      </c>
      <c r="BH1776" s="27">
        <v>6.0266479999999998</v>
      </c>
      <c r="BI1776" s="27">
        <v>6.4377395000000002</v>
      </c>
      <c r="BJ1776" s="27">
        <v>6.3101158000000002</v>
      </c>
      <c r="BK1776" s="27">
        <v>6.8654577999999997</v>
      </c>
      <c r="BL1776" s="27" t="s">
        <v>169</v>
      </c>
      <c r="BM1776" s="27" t="s">
        <v>169</v>
      </c>
    </row>
    <row r="1777" spans="43:65" x14ac:dyDescent="0.25">
      <c r="AQ1777" s="24" t="s">
        <v>262</v>
      </c>
      <c r="AR1777" s="25" t="s">
        <v>180</v>
      </c>
      <c r="AS1777" s="26">
        <v>1</v>
      </c>
      <c r="AT1777" s="25" t="s">
        <v>256</v>
      </c>
      <c r="AU1777" s="26">
        <v>5</v>
      </c>
      <c r="AV1777" s="25" t="s">
        <v>1006</v>
      </c>
      <c r="AW1777" s="26">
        <v>30</v>
      </c>
      <c r="AX1777" s="25" t="s">
        <v>380</v>
      </c>
      <c r="AY1777" s="3" t="s">
        <v>5</v>
      </c>
      <c r="AZ1777" s="11">
        <v>3.0120000000000001E-2</v>
      </c>
      <c r="BA1777" s="11">
        <v>6.5790000000000001E-2</v>
      </c>
      <c r="BB1777" s="11">
        <v>0.31072</v>
      </c>
      <c r="BC1777" s="3" t="s">
        <v>2976</v>
      </c>
      <c r="BD1777" s="3">
        <v>25</v>
      </c>
      <c r="BE1777" s="3">
        <v>5.3462441565551369E-3</v>
      </c>
      <c r="BF1777" s="27" t="s">
        <v>169</v>
      </c>
      <c r="BG1777" s="27" t="s">
        <v>169</v>
      </c>
      <c r="BH1777" s="27">
        <v>6.7013889000000004</v>
      </c>
      <c r="BI1777" s="27">
        <v>7.2845855999999998</v>
      </c>
      <c r="BJ1777" s="27">
        <v>7.4551245000000002</v>
      </c>
      <c r="BK1777" s="27">
        <v>7.5588353000000001</v>
      </c>
      <c r="BL1777" s="27" t="s">
        <v>169</v>
      </c>
      <c r="BM1777" s="27" t="s">
        <v>169</v>
      </c>
    </row>
    <row r="1778" spans="43:65" x14ac:dyDescent="0.25">
      <c r="AQ1778" s="24" t="s">
        <v>333</v>
      </c>
      <c r="AR1778" s="25" t="s">
        <v>182</v>
      </c>
      <c r="AS1778" s="26">
        <v>2</v>
      </c>
      <c r="AT1778" s="25" t="s">
        <v>271</v>
      </c>
      <c r="AU1778" s="26">
        <v>8</v>
      </c>
      <c r="AV1778" s="25" t="s">
        <v>264</v>
      </c>
      <c r="AW1778" s="26">
        <v>508</v>
      </c>
      <c r="AX1778" s="25" t="s">
        <v>961</v>
      </c>
      <c r="AY1778" s="3" t="s">
        <v>5</v>
      </c>
      <c r="AZ1778" s="11">
        <v>3.202E-2</v>
      </c>
      <c r="BA1778" s="11">
        <v>3.3529999999999997E-2</v>
      </c>
      <c r="BB1778" s="11">
        <v>3.619E-2</v>
      </c>
      <c r="BC1778" s="3" t="s">
        <v>2977</v>
      </c>
      <c r="BD1778" s="3">
        <v>24</v>
      </c>
      <c r="BE1778" s="3">
        <v>5.132394390292931E-3</v>
      </c>
      <c r="BF1778" s="27" t="s">
        <v>169</v>
      </c>
      <c r="BG1778" s="27" t="s">
        <v>169</v>
      </c>
      <c r="BH1778" s="27">
        <v>6.0641762000000003</v>
      </c>
      <c r="BI1778" s="27">
        <v>6.7224461</v>
      </c>
      <c r="BJ1778" s="27">
        <v>7.8303682999999999</v>
      </c>
      <c r="BK1778" s="27">
        <v>9.5583115000000003</v>
      </c>
      <c r="BL1778" s="27" t="s">
        <v>169</v>
      </c>
      <c r="BM1778" s="27" t="s">
        <v>169</v>
      </c>
    </row>
    <row r="1779" spans="43:65" x14ac:dyDescent="0.25">
      <c r="AQ1779" s="24" t="s">
        <v>316</v>
      </c>
      <c r="AR1779" s="25" t="s">
        <v>183</v>
      </c>
      <c r="AS1779" s="26">
        <v>2</v>
      </c>
      <c r="AT1779" s="25" t="s">
        <v>271</v>
      </c>
      <c r="AU1779" s="26">
        <v>8</v>
      </c>
      <c r="AV1779" s="25" t="s">
        <v>264</v>
      </c>
      <c r="AW1779" s="26">
        <v>10</v>
      </c>
      <c r="AX1779" s="25" t="s">
        <v>1070</v>
      </c>
      <c r="AY1779" s="3" t="s">
        <v>5</v>
      </c>
      <c r="AZ1779" s="11">
        <v>3.0779999999999998E-2</v>
      </c>
      <c r="BA1779" s="11">
        <v>2.9229999999999999E-2</v>
      </c>
      <c r="BB1779" s="11">
        <v>2.8330000000000001E-2</v>
      </c>
      <c r="BC1779" s="3" t="s">
        <v>2978</v>
      </c>
      <c r="BD1779" s="3">
        <v>24</v>
      </c>
      <c r="BE1779" s="3">
        <v>5.132394390292931E-3</v>
      </c>
      <c r="BF1779" s="27" t="s">
        <v>169</v>
      </c>
      <c r="BG1779" s="27" t="s">
        <v>169</v>
      </c>
      <c r="BH1779" s="27">
        <v>5.1673555999999996</v>
      </c>
      <c r="BI1779" s="27">
        <v>6.7594640000000004</v>
      </c>
      <c r="BJ1779" s="27">
        <v>6.5627068</v>
      </c>
      <c r="BK1779" s="27">
        <v>7.7997382000000002</v>
      </c>
      <c r="BL1779" s="27" t="s">
        <v>169</v>
      </c>
      <c r="BM1779" s="27" t="s">
        <v>169</v>
      </c>
    </row>
    <row r="1780" spans="43:65" x14ac:dyDescent="0.25">
      <c r="AQ1780" s="24" t="s">
        <v>316</v>
      </c>
      <c r="AR1780" s="25" t="s">
        <v>183</v>
      </c>
      <c r="AS1780" s="26">
        <v>3</v>
      </c>
      <c r="AT1780" s="25" t="s">
        <v>285</v>
      </c>
      <c r="AU1780" s="26">
        <v>8</v>
      </c>
      <c r="AV1780" s="25" t="s">
        <v>264</v>
      </c>
      <c r="AW1780" s="26">
        <v>608</v>
      </c>
      <c r="AX1780" s="25" t="s">
        <v>778</v>
      </c>
      <c r="AY1780" s="3" t="s">
        <v>5</v>
      </c>
      <c r="AZ1780" s="11">
        <v>1.6E-2</v>
      </c>
      <c r="BA1780" s="11">
        <v>1.618E-2</v>
      </c>
      <c r="BB1780" s="11">
        <v>1.669E-2</v>
      </c>
      <c r="BC1780" s="3" t="s">
        <v>2979</v>
      </c>
      <c r="BD1780" s="3">
        <v>24</v>
      </c>
      <c r="BE1780" s="3">
        <v>5.132394390292931E-3</v>
      </c>
      <c r="BF1780" s="27" t="s">
        <v>169</v>
      </c>
      <c r="BG1780" s="27" t="s">
        <v>169</v>
      </c>
      <c r="BH1780" s="27">
        <v>7.5518092000000001</v>
      </c>
      <c r="BI1780" s="27">
        <v>8.5914239000000006</v>
      </c>
      <c r="BJ1780" s="27">
        <v>8.5987519999999993</v>
      </c>
      <c r="BK1780" s="27">
        <v>9.6887951999999995</v>
      </c>
      <c r="BL1780" s="27" t="s">
        <v>169</v>
      </c>
      <c r="BM1780" s="27" t="s">
        <v>169</v>
      </c>
    </row>
    <row r="1781" spans="43:65" x14ac:dyDescent="0.25">
      <c r="AQ1781" s="24" t="s">
        <v>316</v>
      </c>
      <c r="AR1781" s="25" t="s">
        <v>183</v>
      </c>
      <c r="AS1781" s="26">
        <v>3</v>
      </c>
      <c r="AT1781" s="25" t="s">
        <v>285</v>
      </c>
      <c r="AU1781" s="26">
        <v>9</v>
      </c>
      <c r="AV1781" s="25" t="s">
        <v>258</v>
      </c>
      <c r="AW1781" s="26">
        <v>608</v>
      </c>
      <c r="AX1781" s="25" t="s">
        <v>778</v>
      </c>
      <c r="AY1781" s="3" t="s">
        <v>5</v>
      </c>
      <c r="AZ1781" s="11">
        <v>2.206E-2</v>
      </c>
      <c r="BA1781" s="11">
        <v>2.198E-2</v>
      </c>
      <c r="BB1781" s="11">
        <v>2.2249999999999999E-2</v>
      </c>
      <c r="BC1781" s="3" t="s">
        <v>2980</v>
      </c>
      <c r="BD1781" s="3">
        <v>24</v>
      </c>
      <c r="BE1781" s="3">
        <v>5.132394390292931E-3</v>
      </c>
      <c r="BF1781" s="27" t="s">
        <v>169</v>
      </c>
      <c r="BG1781" s="27" t="s">
        <v>169</v>
      </c>
      <c r="BH1781" s="27">
        <v>7.1159401000000004</v>
      </c>
      <c r="BI1781" s="27">
        <v>8.7305446999999994</v>
      </c>
      <c r="BJ1781" s="27">
        <v>8.7614672999999996</v>
      </c>
      <c r="BK1781" s="27">
        <v>9.9392659999999999</v>
      </c>
      <c r="BL1781" s="27" t="s">
        <v>169</v>
      </c>
      <c r="BM1781" s="27" t="s">
        <v>169</v>
      </c>
    </row>
    <row r="1782" spans="43:65" x14ac:dyDescent="0.25">
      <c r="AQ1782" s="24" t="s">
        <v>301</v>
      </c>
      <c r="AR1782" s="25" t="s">
        <v>184</v>
      </c>
      <c r="AS1782" s="26">
        <v>1</v>
      </c>
      <c r="AT1782" s="25" t="s">
        <v>256</v>
      </c>
      <c r="AU1782" s="26">
        <v>6</v>
      </c>
      <c r="AV1782" s="25" t="s">
        <v>278</v>
      </c>
      <c r="AW1782" s="26">
        <v>514</v>
      </c>
      <c r="AX1782" s="25" t="s">
        <v>966</v>
      </c>
      <c r="AY1782" s="3" t="s">
        <v>5</v>
      </c>
      <c r="AZ1782" s="11">
        <v>1.7729999999999999E-2</v>
      </c>
      <c r="BA1782" s="11">
        <v>1.9140000000000001E-2</v>
      </c>
      <c r="BB1782" s="11">
        <v>2.1690000000000001E-2</v>
      </c>
      <c r="BC1782" s="3" t="s">
        <v>2981</v>
      </c>
      <c r="BD1782" s="3">
        <v>24</v>
      </c>
      <c r="BE1782" s="3">
        <v>5.132394390292931E-3</v>
      </c>
      <c r="BF1782" s="27" t="s">
        <v>169</v>
      </c>
      <c r="BG1782" s="27" t="s">
        <v>169</v>
      </c>
      <c r="BH1782" s="27">
        <v>7.4509154999999998</v>
      </c>
      <c r="BI1782" s="27">
        <v>7.8728464999999996</v>
      </c>
      <c r="BJ1782" s="27">
        <v>8.3191514000000009</v>
      </c>
      <c r="BK1782" s="27">
        <v>8.8416944999999991</v>
      </c>
      <c r="BL1782" s="27" t="s">
        <v>169</v>
      </c>
      <c r="BM1782" s="27" t="s">
        <v>169</v>
      </c>
    </row>
    <row r="1783" spans="43:65" x14ac:dyDescent="0.25">
      <c r="AQ1783" s="24" t="s">
        <v>530</v>
      </c>
      <c r="AR1783" s="25" t="s">
        <v>172</v>
      </c>
      <c r="AS1783" s="26">
        <v>4</v>
      </c>
      <c r="AT1783" s="25" t="s">
        <v>312</v>
      </c>
      <c r="AU1783" s="26">
        <v>7</v>
      </c>
      <c r="AV1783" s="25" t="s">
        <v>291</v>
      </c>
      <c r="AW1783" s="26">
        <v>402</v>
      </c>
      <c r="AX1783" s="25" t="s">
        <v>266</v>
      </c>
      <c r="AY1783" s="3" t="s">
        <v>5</v>
      </c>
      <c r="AZ1783" s="11">
        <v>1.171E-2</v>
      </c>
      <c r="BA1783" s="11">
        <v>1.2E-2</v>
      </c>
      <c r="BB1783" s="11">
        <v>1.2409999999999999E-2</v>
      </c>
      <c r="BC1783" s="3" t="s">
        <v>2982</v>
      </c>
      <c r="BD1783" s="3">
        <v>24</v>
      </c>
      <c r="BE1783" s="3">
        <v>5.132394390292931E-3</v>
      </c>
      <c r="BF1783" s="27" t="s">
        <v>169</v>
      </c>
      <c r="BG1783" s="27" t="s">
        <v>169</v>
      </c>
      <c r="BH1783" s="27">
        <v>8.4246560000000006</v>
      </c>
      <c r="BI1783" s="27">
        <v>9.272627</v>
      </c>
      <c r="BJ1783" s="27">
        <v>9.7172806000000005</v>
      </c>
      <c r="BK1783" s="27">
        <v>11.1509804</v>
      </c>
      <c r="BL1783" s="27" t="s">
        <v>169</v>
      </c>
      <c r="BM1783" s="27" t="s">
        <v>169</v>
      </c>
    </row>
    <row r="1784" spans="43:65" x14ac:dyDescent="0.25">
      <c r="AQ1784" s="24" t="s">
        <v>281</v>
      </c>
      <c r="AR1784" s="25" t="s">
        <v>173</v>
      </c>
      <c r="AS1784" s="26">
        <v>0</v>
      </c>
      <c r="AT1784" s="25" t="s">
        <v>358</v>
      </c>
      <c r="AU1784" s="26">
        <v>6</v>
      </c>
      <c r="AV1784" s="25" t="s">
        <v>278</v>
      </c>
      <c r="AW1784" s="26">
        <v>403</v>
      </c>
      <c r="AX1784" s="25" t="s">
        <v>293</v>
      </c>
      <c r="AY1784" s="3" t="s">
        <v>5</v>
      </c>
      <c r="AZ1784" s="11">
        <v>4.054E-2</v>
      </c>
      <c r="BA1784" s="11">
        <v>4.0739999999999998E-2</v>
      </c>
      <c r="BB1784" s="11">
        <v>4.2659999999999997E-2</v>
      </c>
      <c r="BC1784" s="3" t="s">
        <v>2983</v>
      </c>
      <c r="BD1784" s="3">
        <v>24</v>
      </c>
      <c r="BE1784" s="3">
        <v>5.132394390292931E-3</v>
      </c>
      <c r="BF1784" s="27" t="s">
        <v>169</v>
      </c>
      <c r="BG1784" s="27" t="s">
        <v>169</v>
      </c>
      <c r="BH1784" s="27">
        <v>8.6542803999999993</v>
      </c>
      <c r="BI1784" s="27">
        <v>10.6728851</v>
      </c>
      <c r="BJ1784" s="27">
        <v>11.1758773</v>
      </c>
      <c r="BK1784" s="27">
        <v>13.4079222</v>
      </c>
      <c r="BL1784" s="27" t="s">
        <v>169</v>
      </c>
      <c r="BM1784" s="27" t="s">
        <v>169</v>
      </c>
    </row>
    <row r="1785" spans="43:65" x14ac:dyDescent="0.25">
      <c r="AQ1785" s="24" t="s">
        <v>430</v>
      </c>
      <c r="AR1785" s="25" t="s">
        <v>431</v>
      </c>
      <c r="AS1785" s="26">
        <v>2</v>
      </c>
      <c r="AT1785" s="25" t="s">
        <v>271</v>
      </c>
      <c r="AU1785" s="26">
        <v>7</v>
      </c>
      <c r="AV1785" s="25" t="s">
        <v>291</v>
      </c>
      <c r="AW1785" s="26">
        <v>30</v>
      </c>
      <c r="AX1785" s="25" t="s">
        <v>380</v>
      </c>
      <c r="AY1785" s="3" t="s">
        <v>5</v>
      </c>
      <c r="AZ1785" s="11">
        <v>1.038E-2</v>
      </c>
      <c r="BA1785" s="11">
        <v>1.0189999999999999E-2</v>
      </c>
      <c r="BB1785" s="11">
        <v>1.008E-2</v>
      </c>
      <c r="BC1785" s="3" t="s">
        <v>2984</v>
      </c>
      <c r="BD1785" s="3">
        <v>24</v>
      </c>
      <c r="BE1785" s="3">
        <v>5.132394390292931E-3</v>
      </c>
      <c r="BF1785" s="27" t="s">
        <v>169</v>
      </c>
      <c r="BG1785" s="27" t="s">
        <v>169</v>
      </c>
      <c r="BH1785" s="27">
        <v>8.3804590000000001</v>
      </c>
      <c r="BI1785" s="27">
        <v>9.3733828999999993</v>
      </c>
      <c r="BJ1785" s="27">
        <v>9.3359851999999997</v>
      </c>
      <c r="BK1785" s="27">
        <v>10.5374479</v>
      </c>
      <c r="BL1785" s="27" t="s">
        <v>169</v>
      </c>
      <c r="BM1785" s="27" t="s">
        <v>169</v>
      </c>
    </row>
    <row r="1786" spans="43:65" x14ac:dyDescent="0.25">
      <c r="AQ1786" s="24" t="s">
        <v>430</v>
      </c>
      <c r="AR1786" s="25" t="s">
        <v>431</v>
      </c>
      <c r="AS1786" s="26">
        <v>5</v>
      </c>
      <c r="AT1786" s="25" t="s">
        <v>289</v>
      </c>
      <c r="AU1786" s="26">
        <v>8</v>
      </c>
      <c r="AV1786" s="25" t="s">
        <v>264</v>
      </c>
      <c r="AX1786" s="25" t="s">
        <v>304</v>
      </c>
      <c r="AY1786" s="3" t="s">
        <v>5</v>
      </c>
      <c r="AZ1786" s="11">
        <v>1.128E-2</v>
      </c>
      <c r="BA1786" s="11">
        <v>1.0319999999999999E-2</v>
      </c>
      <c r="BB1786" s="11">
        <v>9.6100000000000005E-3</v>
      </c>
      <c r="BC1786" s="3" t="s">
        <v>2985</v>
      </c>
      <c r="BD1786" s="3">
        <v>24</v>
      </c>
      <c r="BE1786" s="3">
        <v>5.132394390292931E-3</v>
      </c>
      <c r="BF1786" s="27" t="s">
        <v>169</v>
      </c>
      <c r="BG1786" s="27" t="s">
        <v>169</v>
      </c>
      <c r="BH1786" s="27">
        <v>10.076628400000001</v>
      </c>
      <c r="BI1786" s="27">
        <v>10.9320567</v>
      </c>
      <c r="BJ1786" s="27">
        <v>10.6560109</v>
      </c>
      <c r="BK1786" s="27">
        <v>11.4932078</v>
      </c>
      <c r="BL1786" s="27" t="s">
        <v>169</v>
      </c>
      <c r="BM1786" s="27" t="s">
        <v>169</v>
      </c>
    </row>
    <row r="1787" spans="43:65" x14ac:dyDescent="0.25">
      <c r="AQ1787" s="24" t="s">
        <v>255</v>
      </c>
      <c r="AR1787" s="25" t="s">
        <v>175</v>
      </c>
      <c r="AS1787" s="26">
        <v>1</v>
      </c>
      <c r="AT1787" s="25" t="s">
        <v>256</v>
      </c>
      <c r="AU1787" s="26">
        <v>7</v>
      </c>
      <c r="AV1787" s="25" t="s">
        <v>291</v>
      </c>
      <c r="AW1787" s="26">
        <v>614</v>
      </c>
      <c r="AX1787" s="30" t="s">
        <v>1432</v>
      </c>
      <c r="AY1787" s="3" t="s">
        <v>5</v>
      </c>
      <c r="AZ1787" s="11">
        <v>1.2330000000000001E-2</v>
      </c>
      <c r="BA1787" s="11">
        <v>1.1480000000000001E-2</v>
      </c>
      <c r="BB1787" s="11">
        <v>1.112E-2</v>
      </c>
      <c r="BC1787" s="3" t="s">
        <v>2986</v>
      </c>
      <c r="BD1787" s="3">
        <v>24</v>
      </c>
      <c r="BE1787" s="3">
        <v>5.132394390292931E-3</v>
      </c>
      <c r="BF1787" s="27" t="s">
        <v>169</v>
      </c>
      <c r="BG1787" s="27" t="s">
        <v>169</v>
      </c>
      <c r="BH1787" s="27">
        <v>8.1194336000000007</v>
      </c>
      <c r="BI1787" s="27">
        <v>8.4200645000000005</v>
      </c>
      <c r="BJ1787" s="27">
        <v>8.4593086999999993</v>
      </c>
      <c r="BK1787" s="27">
        <v>8.8537782000000007</v>
      </c>
      <c r="BL1787" s="27" t="s">
        <v>169</v>
      </c>
      <c r="BM1787" s="27" t="s">
        <v>169</v>
      </c>
    </row>
    <row r="1788" spans="43:65" x14ac:dyDescent="0.25">
      <c r="AQ1788" s="24" t="s">
        <v>255</v>
      </c>
      <c r="AR1788" s="25" t="s">
        <v>175</v>
      </c>
      <c r="AS1788" s="26">
        <v>3</v>
      </c>
      <c r="AT1788" s="25" t="s">
        <v>285</v>
      </c>
      <c r="AU1788" s="26">
        <v>6</v>
      </c>
      <c r="AV1788" s="25" t="s">
        <v>278</v>
      </c>
      <c r="AW1788" s="26">
        <v>508</v>
      </c>
      <c r="AX1788" s="25" t="s">
        <v>961</v>
      </c>
      <c r="AY1788" s="3" t="s">
        <v>5</v>
      </c>
      <c r="AZ1788" s="11">
        <v>2.0279999999999999E-2</v>
      </c>
      <c r="BA1788" s="11">
        <v>3.9010000000000003E-2</v>
      </c>
      <c r="BB1788" s="11">
        <v>0.15373000000000001</v>
      </c>
      <c r="BC1788" s="3" t="s">
        <v>2987</v>
      </c>
      <c r="BD1788" s="3">
        <v>24</v>
      </c>
      <c r="BE1788" s="3">
        <v>5.132394390292931E-3</v>
      </c>
      <c r="BF1788" s="27" t="s">
        <v>169</v>
      </c>
      <c r="BG1788" s="27" t="s">
        <v>169</v>
      </c>
      <c r="BH1788" s="27">
        <v>8.8378473</v>
      </c>
      <c r="BI1788" s="27">
        <v>9.3234972000000003</v>
      </c>
      <c r="BJ1788" s="27">
        <v>9.2376245000000008</v>
      </c>
      <c r="BK1788" s="27">
        <v>9.7207858999999992</v>
      </c>
      <c r="BL1788" s="27" t="s">
        <v>169</v>
      </c>
      <c r="BM1788" s="27" t="s">
        <v>169</v>
      </c>
    </row>
    <row r="1789" spans="43:65" x14ac:dyDescent="0.25">
      <c r="AQ1789" s="24" t="s">
        <v>255</v>
      </c>
      <c r="AR1789" s="25" t="s">
        <v>175</v>
      </c>
      <c r="AS1789" s="26">
        <v>4</v>
      </c>
      <c r="AT1789" s="25" t="s">
        <v>312</v>
      </c>
      <c r="AU1789" s="26">
        <v>6</v>
      </c>
      <c r="AV1789" s="25" t="s">
        <v>278</v>
      </c>
      <c r="AW1789" s="26">
        <v>30</v>
      </c>
      <c r="AX1789" s="25" t="s">
        <v>380</v>
      </c>
      <c r="AY1789" s="3" t="s">
        <v>5</v>
      </c>
      <c r="AZ1789" s="11">
        <v>4.0430000000000001E-2</v>
      </c>
      <c r="BA1789" s="11">
        <v>6.59E-2</v>
      </c>
      <c r="BB1789" s="11">
        <v>0.15176000000000001</v>
      </c>
      <c r="BC1789" s="3" t="s">
        <v>2988</v>
      </c>
      <c r="BD1789" s="3">
        <v>24</v>
      </c>
      <c r="BE1789" s="3">
        <v>5.132394390292931E-3</v>
      </c>
      <c r="BF1789" s="27" t="s">
        <v>169</v>
      </c>
      <c r="BG1789" s="27" t="s">
        <v>169</v>
      </c>
      <c r="BH1789" s="27">
        <v>8.7525902999999996</v>
      </c>
      <c r="BI1789" s="27">
        <v>9.5784988999999996</v>
      </c>
      <c r="BJ1789" s="27">
        <v>10.0570693</v>
      </c>
      <c r="BK1789" s="27">
        <v>10.284852300000001</v>
      </c>
      <c r="BL1789" s="27" t="s">
        <v>169</v>
      </c>
      <c r="BM1789" s="27" t="s">
        <v>169</v>
      </c>
    </row>
    <row r="1790" spans="43:65" x14ac:dyDescent="0.25">
      <c r="AQ1790" s="24" t="s">
        <v>385</v>
      </c>
      <c r="AR1790" s="29" t="s">
        <v>188</v>
      </c>
      <c r="AS1790" s="26">
        <v>0</v>
      </c>
      <c r="AT1790" s="25" t="s">
        <v>358</v>
      </c>
      <c r="AU1790" s="26">
        <v>6</v>
      </c>
      <c r="AV1790" s="25" t="s">
        <v>278</v>
      </c>
      <c r="AW1790" s="26">
        <v>402</v>
      </c>
      <c r="AX1790" s="25" t="s">
        <v>266</v>
      </c>
      <c r="AY1790" s="3" t="s">
        <v>5</v>
      </c>
      <c r="AZ1790" s="11">
        <v>3.6080000000000001E-2</v>
      </c>
      <c r="BA1790" s="11">
        <v>4.0739999999999998E-2</v>
      </c>
      <c r="BB1790" s="11">
        <v>4.7960000000000003E-2</v>
      </c>
      <c r="BC1790" s="3" t="s">
        <v>2989</v>
      </c>
      <c r="BD1790" s="3">
        <v>24</v>
      </c>
      <c r="BE1790" s="3">
        <v>5.132394390292931E-3</v>
      </c>
      <c r="BF1790" s="27" t="s">
        <v>169</v>
      </c>
      <c r="BG1790" s="27" t="s">
        <v>169</v>
      </c>
      <c r="BH1790" s="27">
        <v>9.0185949999999995</v>
      </c>
      <c r="BI1790" s="27">
        <v>9.7863985000000007</v>
      </c>
      <c r="BJ1790" s="27">
        <v>10.5293931</v>
      </c>
      <c r="BK1790" s="27">
        <v>10.5313929</v>
      </c>
      <c r="BL1790" s="27" t="s">
        <v>169</v>
      </c>
      <c r="BM1790" s="27" t="s">
        <v>169</v>
      </c>
    </row>
    <row r="1791" spans="43:65" x14ac:dyDescent="0.25">
      <c r="AQ1791" s="24" t="s">
        <v>453</v>
      </c>
      <c r="AR1791" s="25" t="s">
        <v>454</v>
      </c>
      <c r="AS1791" s="26">
        <v>0</v>
      </c>
      <c r="AT1791" s="25" t="s">
        <v>358</v>
      </c>
      <c r="AU1791" s="26">
        <v>6</v>
      </c>
      <c r="AV1791" s="25" t="s">
        <v>278</v>
      </c>
      <c r="AW1791" s="26">
        <v>402</v>
      </c>
      <c r="AX1791" s="25" t="s">
        <v>266</v>
      </c>
      <c r="AY1791" s="3" t="s">
        <v>5</v>
      </c>
      <c r="AZ1791" s="11">
        <v>2.4670000000000001E-2</v>
      </c>
      <c r="BA1791" s="11">
        <v>2.3560000000000001E-2</v>
      </c>
      <c r="BB1791" s="11">
        <v>2.351E-2</v>
      </c>
      <c r="BC1791" s="3" t="s">
        <v>2990</v>
      </c>
      <c r="BD1791" s="3">
        <v>24</v>
      </c>
      <c r="BE1791" s="3">
        <v>5.132394390292931E-3</v>
      </c>
      <c r="BF1791" s="27" t="s">
        <v>169</v>
      </c>
      <c r="BG1791" s="27" t="s">
        <v>169</v>
      </c>
      <c r="BH1791" s="27">
        <v>8.7127294000000006</v>
      </c>
      <c r="BI1791" s="27">
        <v>9.9104405999999994</v>
      </c>
      <c r="BJ1791" s="27">
        <v>9.8228408999999992</v>
      </c>
      <c r="BK1791" s="27">
        <v>10.596052999999999</v>
      </c>
      <c r="BL1791" s="27" t="s">
        <v>169</v>
      </c>
      <c r="BM1791" s="27" t="s">
        <v>169</v>
      </c>
    </row>
    <row r="1792" spans="43:65" x14ac:dyDescent="0.25">
      <c r="AQ1792" s="24" t="s">
        <v>320</v>
      </c>
      <c r="AR1792" s="29" t="s">
        <v>191</v>
      </c>
      <c r="AS1792" s="26">
        <v>0</v>
      </c>
      <c r="AT1792" s="25" t="s">
        <v>358</v>
      </c>
      <c r="AU1792" s="26">
        <v>9</v>
      </c>
      <c r="AV1792" s="25" t="s">
        <v>258</v>
      </c>
      <c r="AW1792" s="26">
        <v>608</v>
      </c>
      <c r="AX1792" s="25" t="s">
        <v>778</v>
      </c>
      <c r="AY1792" s="3" t="s">
        <v>5</v>
      </c>
      <c r="AZ1792" s="11">
        <v>1.304E-2</v>
      </c>
      <c r="BA1792" s="11">
        <v>1.3520000000000001E-2</v>
      </c>
      <c r="BB1792" s="11">
        <v>1.417E-2</v>
      </c>
      <c r="BC1792" s="3" t="s">
        <v>2991</v>
      </c>
      <c r="BD1792" s="3">
        <v>24</v>
      </c>
      <c r="BE1792" s="3">
        <v>5.132394390292931E-3</v>
      </c>
      <c r="BF1792" s="27" t="s">
        <v>169</v>
      </c>
      <c r="BG1792" s="27" t="s">
        <v>169</v>
      </c>
      <c r="BH1792" s="27">
        <v>8.5126652000000007</v>
      </c>
      <c r="BI1792" s="27">
        <v>8.8717448000000001</v>
      </c>
      <c r="BJ1792" s="27">
        <v>9.4584913999999998</v>
      </c>
      <c r="BK1792" s="27">
        <v>9.9824999999999999</v>
      </c>
      <c r="BL1792" s="27" t="s">
        <v>169</v>
      </c>
      <c r="BM1792" s="27" t="s">
        <v>169</v>
      </c>
    </row>
    <row r="1793" spans="43:65" x14ac:dyDescent="0.25">
      <c r="AQ1793" s="24" t="s">
        <v>320</v>
      </c>
      <c r="AR1793" s="29" t="s">
        <v>191</v>
      </c>
      <c r="AS1793" s="26">
        <v>1</v>
      </c>
      <c r="AT1793" s="25" t="s">
        <v>256</v>
      </c>
      <c r="AU1793" s="26">
        <v>8</v>
      </c>
      <c r="AV1793" s="25" t="s">
        <v>264</v>
      </c>
      <c r="AX1793" s="25" t="s">
        <v>304</v>
      </c>
      <c r="AY1793" s="3" t="s">
        <v>5</v>
      </c>
      <c r="AZ1793" s="11">
        <v>1.8460000000000001E-2</v>
      </c>
      <c r="BA1793" s="11">
        <v>1.7590000000000001E-2</v>
      </c>
      <c r="BB1793" s="11">
        <v>1.7059999999999999E-2</v>
      </c>
      <c r="BC1793" s="3" t="s">
        <v>2992</v>
      </c>
      <c r="BD1793" s="3">
        <v>24</v>
      </c>
      <c r="BE1793" s="3">
        <v>5.132394390292931E-3</v>
      </c>
      <c r="BF1793" s="27" t="s">
        <v>169</v>
      </c>
      <c r="BG1793" s="27" t="s">
        <v>169</v>
      </c>
      <c r="BH1793" s="27">
        <v>7.3037877</v>
      </c>
      <c r="BI1793" s="27">
        <v>8.7020362999999996</v>
      </c>
      <c r="BJ1793" s="27">
        <v>8.4642409999999995</v>
      </c>
      <c r="BK1793" s="27">
        <v>9.7321784999999998</v>
      </c>
      <c r="BL1793" s="27" t="s">
        <v>169</v>
      </c>
      <c r="BM1793" s="27" t="s">
        <v>169</v>
      </c>
    </row>
    <row r="1794" spans="43:65" x14ac:dyDescent="0.25">
      <c r="AQ1794" s="24" t="s">
        <v>320</v>
      </c>
      <c r="AR1794" s="29" t="s">
        <v>191</v>
      </c>
      <c r="AS1794" s="26">
        <v>3</v>
      </c>
      <c r="AT1794" s="25" t="s">
        <v>285</v>
      </c>
      <c r="AU1794" s="26">
        <v>6</v>
      </c>
      <c r="AV1794" s="25" t="s">
        <v>278</v>
      </c>
      <c r="AW1794" s="26">
        <v>20</v>
      </c>
      <c r="AX1794" s="25" t="s">
        <v>260</v>
      </c>
      <c r="AY1794" s="3" t="s">
        <v>5</v>
      </c>
      <c r="AZ1794" s="11">
        <v>2.7699999999999999E-2</v>
      </c>
      <c r="BA1794" s="11">
        <v>3.9440000000000003E-2</v>
      </c>
      <c r="BB1794" s="11">
        <v>0.12241</v>
      </c>
      <c r="BC1794" s="3" t="s">
        <v>2993</v>
      </c>
      <c r="BD1794" s="3">
        <v>24</v>
      </c>
      <c r="BE1794" s="3">
        <v>5.132394390292931E-3</v>
      </c>
      <c r="BF1794" s="27" t="s">
        <v>169</v>
      </c>
      <c r="BG1794" s="27" t="s">
        <v>169</v>
      </c>
      <c r="BH1794" s="27">
        <v>7.2574934999999998</v>
      </c>
      <c r="BI1794" s="27">
        <v>9.1090090999999997</v>
      </c>
      <c r="BJ1794" s="27">
        <v>8.8095548000000008</v>
      </c>
      <c r="BK1794" s="27">
        <v>9.7023954999999997</v>
      </c>
      <c r="BL1794" s="27" t="s">
        <v>169</v>
      </c>
      <c r="BM1794" s="27" t="s">
        <v>169</v>
      </c>
    </row>
    <row r="1795" spans="43:65" x14ac:dyDescent="0.25">
      <c r="AQ1795" s="24" t="s">
        <v>320</v>
      </c>
      <c r="AR1795" s="29" t="s">
        <v>191</v>
      </c>
      <c r="AS1795" s="26">
        <v>5</v>
      </c>
      <c r="AT1795" s="25" t="s">
        <v>289</v>
      </c>
      <c r="AU1795" s="26">
        <v>7</v>
      </c>
      <c r="AV1795" s="25" t="s">
        <v>291</v>
      </c>
      <c r="AW1795" s="26">
        <v>30</v>
      </c>
      <c r="AX1795" s="25" t="s">
        <v>380</v>
      </c>
      <c r="AY1795" s="3" t="s">
        <v>5</v>
      </c>
      <c r="AZ1795" s="11">
        <v>8.7299999999999999E-3</v>
      </c>
      <c r="BA1795" s="11">
        <v>8.8800000000000007E-3</v>
      </c>
      <c r="BB1795" s="11">
        <v>9.0900000000000009E-3</v>
      </c>
      <c r="BC1795" s="3" t="s">
        <v>2994</v>
      </c>
      <c r="BD1795" s="3">
        <v>24</v>
      </c>
      <c r="BE1795" s="3">
        <v>5.132394390292931E-3</v>
      </c>
      <c r="BF1795" s="27" t="s">
        <v>169</v>
      </c>
      <c r="BG1795" s="27" t="s">
        <v>169</v>
      </c>
      <c r="BH1795" s="27">
        <v>8.5527391999999995</v>
      </c>
      <c r="BI1795" s="27">
        <v>9.4074247</v>
      </c>
      <c r="BJ1795" s="27">
        <v>9.5966713000000006</v>
      </c>
      <c r="BK1795" s="27">
        <v>10.222616</v>
      </c>
      <c r="BL1795" s="27" t="s">
        <v>169</v>
      </c>
      <c r="BM1795" s="27" t="s">
        <v>169</v>
      </c>
    </row>
    <row r="1796" spans="43:65" x14ac:dyDescent="0.25">
      <c r="AQ1796" s="24" t="s">
        <v>374</v>
      </c>
      <c r="AR1796" s="29" t="s">
        <v>193</v>
      </c>
      <c r="AS1796" s="26">
        <v>1</v>
      </c>
      <c r="AT1796" s="25" t="s">
        <v>256</v>
      </c>
      <c r="AU1796" s="26">
        <v>8</v>
      </c>
      <c r="AV1796" s="25" t="s">
        <v>264</v>
      </c>
      <c r="AW1796" s="26">
        <v>614</v>
      </c>
      <c r="AX1796" s="30" t="s">
        <v>1432</v>
      </c>
      <c r="AY1796" s="3" t="s">
        <v>5</v>
      </c>
      <c r="AZ1796" s="11">
        <v>1.461E-2</v>
      </c>
      <c r="BA1796" s="11">
        <v>1.3950000000000001E-2</v>
      </c>
      <c r="BB1796" s="11">
        <v>1.355E-2</v>
      </c>
      <c r="BC1796" s="3" t="s">
        <v>2995</v>
      </c>
      <c r="BD1796" s="3">
        <v>24</v>
      </c>
      <c r="BE1796" s="3">
        <v>5.132394390292931E-3</v>
      </c>
      <c r="BF1796" s="27" t="s">
        <v>169</v>
      </c>
      <c r="BG1796" s="27" t="s">
        <v>169</v>
      </c>
      <c r="BH1796" s="27">
        <v>7.8916360000000001</v>
      </c>
      <c r="BI1796" s="27">
        <v>8.4407347000000001</v>
      </c>
      <c r="BJ1796" s="27">
        <v>8.5021488999999999</v>
      </c>
      <c r="BK1796" s="27">
        <v>9.6531076999999996</v>
      </c>
      <c r="BL1796" s="27" t="s">
        <v>169</v>
      </c>
      <c r="BM1796" s="27" t="s">
        <v>169</v>
      </c>
    </row>
    <row r="1797" spans="43:65" x14ac:dyDescent="0.25">
      <c r="AQ1797" s="24" t="s">
        <v>374</v>
      </c>
      <c r="AR1797" s="29" t="s">
        <v>193</v>
      </c>
      <c r="AS1797" s="26">
        <v>3</v>
      </c>
      <c r="AT1797" s="25" t="s">
        <v>285</v>
      </c>
      <c r="AU1797" s="26">
        <v>9</v>
      </c>
      <c r="AV1797" s="25" t="s">
        <v>258</v>
      </c>
      <c r="AW1797" s="26">
        <v>30</v>
      </c>
      <c r="AX1797" s="25" t="s">
        <v>380</v>
      </c>
      <c r="AY1797" s="3" t="s">
        <v>5</v>
      </c>
      <c r="AZ1797" s="11">
        <v>2.5190000000000001E-2</v>
      </c>
      <c r="BA1797" s="11">
        <v>2.4910000000000002E-2</v>
      </c>
      <c r="BB1797" s="11">
        <v>2.5170000000000001E-2</v>
      </c>
      <c r="BC1797" s="3" t="s">
        <v>2996</v>
      </c>
      <c r="BD1797" s="3">
        <v>24</v>
      </c>
      <c r="BE1797" s="3">
        <v>5.132394390292931E-3</v>
      </c>
      <c r="BF1797" s="27" t="s">
        <v>169</v>
      </c>
      <c r="BG1797" s="27" t="s">
        <v>169</v>
      </c>
      <c r="BH1797" s="27">
        <v>6.0803436</v>
      </c>
      <c r="BI1797" s="27">
        <v>6.7658148000000002</v>
      </c>
      <c r="BJ1797" s="27">
        <v>7.1840719000000002</v>
      </c>
      <c r="BK1797" s="27">
        <v>7.9375</v>
      </c>
      <c r="BL1797" s="27" t="s">
        <v>169</v>
      </c>
      <c r="BM1797" s="27" t="s">
        <v>169</v>
      </c>
    </row>
    <row r="1798" spans="43:65" x14ac:dyDescent="0.25">
      <c r="AQ1798" s="24" t="s">
        <v>526</v>
      </c>
      <c r="AR1798" s="29" t="s">
        <v>194</v>
      </c>
      <c r="AS1798" s="26">
        <v>1</v>
      </c>
      <c r="AT1798" s="25" t="s">
        <v>256</v>
      </c>
      <c r="AU1798" s="26">
        <v>9</v>
      </c>
      <c r="AV1798" s="25" t="s">
        <v>258</v>
      </c>
      <c r="AW1798" s="26">
        <v>403</v>
      </c>
      <c r="AX1798" s="25" t="s">
        <v>293</v>
      </c>
      <c r="AY1798" s="3" t="s">
        <v>5</v>
      </c>
      <c r="AZ1798" s="11">
        <v>1.9429999999999999E-2</v>
      </c>
      <c r="BA1798" s="11">
        <v>1.881E-2</v>
      </c>
      <c r="BB1798" s="11">
        <v>1.8579999999999999E-2</v>
      </c>
      <c r="BC1798" s="3" t="s">
        <v>2997</v>
      </c>
      <c r="BD1798" s="3">
        <v>24</v>
      </c>
      <c r="BE1798" s="3">
        <v>5.132394390292931E-3</v>
      </c>
      <c r="BF1798" s="27" t="s">
        <v>169</v>
      </c>
      <c r="BG1798" s="27" t="s">
        <v>169</v>
      </c>
      <c r="BH1798" s="27">
        <v>5.6197479000000001</v>
      </c>
      <c r="BI1798" s="27">
        <v>7.3844260999999998</v>
      </c>
      <c r="BJ1798" s="27">
        <v>7.1054881999999999</v>
      </c>
      <c r="BK1798" s="27">
        <v>8.2058824000000001</v>
      </c>
      <c r="BL1798" s="27" t="s">
        <v>169</v>
      </c>
      <c r="BM1798" s="27" t="s">
        <v>169</v>
      </c>
    </row>
    <row r="1799" spans="43:65" x14ac:dyDescent="0.25">
      <c r="AQ1799" s="24" t="s">
        <v>485</v>
      </c>
      <c r="AR1799" s="25" t="s">
        <v>177</v>
      </c>
      <c r="AS1799" s="26">
        <v>1</v>
      </c>
      <c r="AT1799" s="25" t="s">
        <v>256</v>
      </c>
      <c r="AU1799" s="26">
        <v>9</v>
      </c>
      <c r="AV1799" s="25" t="s">
        <v>258</v>
      </c>
      <c r="AW1799" s="26">
        <v>614</v>
      </c>
      <c r="AX1799" s="30" t="s">
        <v>1432</v>
      </c>
      <c r="AY1799" s="3" t="s">
        <v>5</v>
      </c>
      <c r="AZ1799" s="11">
        <v>2.2630000000000001E-2</v>
      </c>
      <c r="BA1799" s="11">
        <v>2.479E-2</v>
      </c>
      <c r="BB1799" s="11">
        <v>2.9229999999999999E-2</v>
      </c>
      <c r="BC1799" s="3" t="s">
        <v>2998</v>
      </c>
      <c r="BD1799" s="3">
        <v>24</v>
      </c>
      <c r="BE1799" s="3">
        <v>5.132394390292931E-3</v>
      </c>
      <c r="BF1799" s="27" t="s">
        <v>169</v>
      </c>
      <c r="BG1799" s="27" t="s">
        <v>169</v>
      </c>
      <c r="BH1799" s="27">
        <v>7.3127820000000003</v>
      </c>
      <c r="BI1799" s="27">
        <v>8.1209503000000005</v>
      </c>
      <c r="BJ1799" s="27">
        <v>8.1713021999999995</v>
      </c>
      <c r="BK1799" s="27">
        <v>8.3550964000000008</v>
      </c>
      <c r="BL1799" s="27" t="s">
        <v>169</v>
      </c>
      <c r="BM1799" s="27" t="s">
        <v>169</v>
      </c>
    </row>
    <row r="1800" spans="43:65" x14ac:dyDescent="0.25">
      <c r="AQ1800" s="24" t="s">
        <v>485</v>
      </c>
      <c r="AR1800" s="25" t="s">
        <v>177</v>
      </c>
      <c r="AS1800" s="26">
        <v>3</v>
      </c>
      <c r="AT1800" s="25" t="s">
        <v>285</v>
      </c>
      <c r="AU1800" s="26">
        <v>9</v>
      </c>
      <c r="AV1800" s="25" t="s">
        <v>258</v>
      </c>
      <c r="AW1800" s="26">
        <v>402</v>
      </c>
      <c r="AX1800" s="25" t="s">
        <v>266</v>
      </c>
      <c r="AY1800" s="3" t="s">
        <v>5</v>
      </c>
      <c r="AZ1800" s="11">
        <v>1.8519999999999998E-2</v>
      </c>
      <c r="BA1800" s="11">
        <v>1.805E-2</v>
      </c>
      <c r="BB1800" s="11">
        <v>1.797E-2</v>
      </c>
      <c r="BC1800" s="3" t="s">
        <v>2999</v>
      </c>
      <c r="BD1800" s="3">
        <v>24</v>
      </c>
      <c r="BE1800" s="3">
        <v>5.132394390292931E-3</v>
      </c>
      <c r="BF1800" s="27" t="s">
        <v>169</v>
      </c>
      <c r="BG1800" s="27" t="s">
        <v>169</v>
      </c>
      <c r="BH1800" s="27">
        <v>7.1678322000000003</v>
      </c>
      <c r="BI1800" s="27">
        <v>7.7557827000000001</v>
      </c>
      <c r="BJ1800" s="27">
        <v>8.0944885000000006</v>
      </c>
      <c r="BK1800" s="27">
        <v>9.3950440999999998</v>
      </c>
      <c r="BL1800" s="27" t="s">
        <v>169</v>
      </c>
      <c r="BM1800" s="27" t="s">
        <v>169</v>
      </c>
    </row>
    <row r="1801" spans="43:65" x14ac:dyDescent="0.25">
      <c r="AQ1801" s="24" t="s">
        <v>485</v>
      </c>
      <c r="AR1801" s="25" t="s">
        <v>177</v>
      </c>
      <c r="AS1801" s="26">
        <v>5</v>
      </c>
      <c r="AT1801" s="25" t="s">
        <v>289</v>
      </c>
      <c r="AU1801" s="26">
        <v>8</v>
      </c>
      <c r="AV1801" s="25" t="s">
        <v>264</v>
      </c>
      <c r="AW1801" s="26">
        <v>514</v>
      </c>
      <c r="AX1801" s="25" t="s">
        <v>966</v>
      </c>
      <c r="AY1801" s="3" t="s">
        <v>5</v>
      </c>
      <c r="AZ1801" s="11">
        <v>1.0200000000000001E-2</v>
      </c>
      <c r="BA1801" s="11">
        <v>1.022E-2</v>
      </c>
      <c r="BB1801" s="11">
        <v>1.034E-2</v>
      </c>
      <c r="BC1801" s="3" t="s">
        <v>3000</v>
      </c>
      <c r="BD1801" s="3">
        <v>24</v>
      </c>
      <c r="BE1801" s="3">
        <v>5.132394390292931E-3</v>
      </c>
      <c r="BF1801" s="27" t="s">
        <v>169</v>
      </c>
      <c r="BG1801" s="27" t="s">
        <v>169</v>
      </c>
      <c r="BH1801" s="27">
        <v>8.4931193</v>
      </c>
      <c r="BI1801" s="27">
        <v>9.0694786000000001</v>
      </c>
      <c r="BJ1801" s="27">
        <v>9.1884353999999995</v>
      </c>
      <c r="BK1801" s="27">
        <v>10.2323734</v>
      </c>
      <c r="BL1801" s="27" t="s">
        <v>169</v>
      </c>
      <c r="BM1801" s="27" t="s">
        <v>169</v>
      </c>
    </row>
    <row r="1802" spans="43:65" x14ac:dyDescent="0.25">
      <c r="AQ1802" s="24" t="s">
        <v>417</v>
      </c>
      <c r="AR1802" s="25" t="s">
        <v>178</v>
      </c>
      <c r="AS1802" s="26">
        <v>5</v>
      </c>
      <c r="AT1802" s="25" t="s">
        <v>289</v>
      </c>
      <c r="AU1802" s="26">
        <v>8</v>
      </c>
      <c r="AV1802" s="25" t="s">
        <v>264</v>
      </c>
      <c r="AW1802" s="26">
        <v>514</v>
      </c>
      <c r="AX1802" s="25" t="s">
        <v>966</v>
      </c>
      <c r="AY1802" s="3" t="s">
        <v>5</v>
      </c>
      <c r="AZ1802" s="11">
        <v>1.2829999999999999E-2</v>
      </c>
      <c r="BA1802" s="11">
        <v>1.2789999999999999E-2</v>
      </c>
      <c r="BB1802" s="11">
        <v>1.291E-2</v>
      </c>
      <c r="BC1802" s="3" t="s">
        <v>3001</v>
      </c>
      <c r="BD1802" s="3">
        <v>24</v>
      </c>
      <c r="BE1802" s="3">
        <v>5.132394390292931E-3</v>
      </c>
      <c r="BF1802" s="27" t="s">
        <v>169</v>
      </c>
      <c r="BG1802" s="27" t="s">
        <v>169</v>
      </c>
      <c r="BH1802" s="27">
        <v>7.2400764999999998</v>
      </c>
      <c r="BI1802" s="27">
        <v>7.8167305000000002</v>
      </c>
      <c r="BJ1802" s="27">
        <v>7.9566201000000003</v>
      </c>
      <c r="BK1802" s="27">
        <v>8.8939011000000008</v>
      </c>
      <c r="BL1802" s="27" t="s">
        <v>169</v>
      </c>
      <c r="BM1802" s="27" t="s">
        <v>169</v>
      </c>
    </row>
    <row r="1803" spans="43:65" x14ac:dyDescent="0.25">
      <c r="AQ1803" s="24" t="s">
        <v>401</v>
      </c>
      <c r="AR1803" s="25" t="s">
        <v>179</v>
      </c>
      <c r="AS1803" s="26">
        <v>4</v>
      </c>
      <c r="AT1803" s="25" t="s">
        <v>312</v>
      </c>
      <c r="AU1803" s="26">
        <v>8</v>
      </c>
      <c r="AV1803" s="25" t="s">
        <v>264</v>
      </c>
      <c r="AW1803" s="26">
        <v>20</v>
      </c>
      <c r="AX1803" s="25" t="s">
        <v>260</v>
      </c>
      <c r="AY1803" s="3" t="s">
        <v>5</v>
      </c>
      <c r="AZ1803" s="11">
        <v>8.5589999999999999E-2</v>
      </c>
      <c r="BA1803" s="11">
        <v>0.21182999999999999</v>
      </c>
      <c r="BB1803" s="11">
        <v>2.16655</v>
      </c>
      <c r="BC1803" s="3" t="s">
        <v>3002</v>
      </c>
      <c r="BD1803" s="3">
        <v>24</v>
      </c>
      <c r="BE1803" s="3">
        <v>5.132394390292931E-3</v>
      </c>
      <c r="BF1803" s="27" t="s">
        <v>169</v>
      </c>
      <c r="BG1803" s="27" t="s">
        <v>169</v>
      </c>
      <c r="BH1803" s="27">
        <v>8.2992547999999999</v>
      </c>
      <c r="BI1803" s="27">
        <v>9.1877777999999992</v>
      </c>
      <c r="BJ1803" s="27">
        <v>10.4258731</v>
      </c>
      <c r="BK1803" s="27">
        <v>11.0147069</v>
      </c>
      <c r="BL1803" s="27" t="s">
        <v>169</v>
      </c>
      <c r="BM1803" s="27" t="s">
        <v>169</v>
      </c>
    </row>
    <row r="1804" spans="43:65" x14ac:dyDescent="0.25">
      <c r="AQ1804" s="24" t="s">
        <v>401</v>
      </c>
      <c r="AR1804" s="25" t="s">
        <v>179</v>
      </c>
      <c r="AS1804" s="26">
        <v>5</v>
      </c>
      <c r="AT1804" s="25" t="s">
        <v>289</v>
      </c>
      <c r="AU1804" s="26">
        <v>8</v>
      </c>
      <c r="AV1804" s="25" t="s">
        <v>264</v>
      </c>
      <c r="AW1804" s="26">
        <v>403</v>
      </c>
      <c r="AX1804" s="25" t="s">
        <v>293</v>
      </c>
      <c r="AY1804" s="3" t="s">
        <v>5</v>
      </c>
      <c r="AZ1804" s="11">
        <v>1.0959999999999999E-2</v>
      </c>
      <c r="BA1804" s="11">
        <v>1.1509999999999999E-2</v>
      </c>
      <c r="BB1804" s="11">
        <v>1.2239999999999999E-2</v>
      </c>
      <c r="BC1804" s="3" t="s">
        <v>3003</v>
      </c>
      <c r="BD1804" s="3">
        <v>24</v>
      </c>
      <c r="BE1804" s="3">
        <v>5.132394390292931E-3</v>
      </c>
      <c r="BF1804" s="27" t="s">
        <v>169</v>
      </c>
      <c r="BG1804" s="27" t="s">
        <v>169</v>
      </c>
      <c r="BH1804" s="27">
        <v>8.4270761000000007</v>
      </c>
      <c r="BI1804" s="27">
        <v>8.7094687999999998</v>
      </c>
      <c r="BJ1804" s="27">
        <v>9.0721120000000006</v>
      </c>
      <c r="BK1804" s="27">
        <v>9.6448020000000003</v>
      </c>
      <c r="BL1804" s="27" t="s">
        <v>169</v>
      </c>
      <c r="BM1804" s="27" t="s">
        <v>169</v>
      </c>
    </row>
    <row r="1805" spans="43:65" x14ac:dyDescent="0.25">
      <c r="AQ1805" s="24" t="s">
        <v>262</v>
      </c>
      <c r="AR1805" s="25" t="s">
        <v>180</v>
      </c>
      <c r="AS1805" s="26">
        <v>0</v>
      </c>
      <c r="AT1805" s="25" t="s">
        <v>358</v>
      </c>
      <c r="AU1805" s="26">
        <v>7</v>
      </c>
      <c r="AV1805" s="25" t="s">
        <v>291</v>
      </c>
      <c r="AW1805" s="26">
        <v>403</v>
      </c>
      <c r="AX1805" s="25" t="s">
        <v>293</v>
      </c>
      <c r="AY1805" s="3" t="s">
        <v>5</v>
      </c>
      <c r="AZ1805" s="11">
        <v>2.1360000000000001E-2</v>
      </c>
      <c r="BA1805" s="11">
        <v>2.564E-2</v>
      </c>
      <c r="BB1805" s="11">
        <v>3.8210000000000001E-2</v>
      </c>
      <c r="BC1805" s="3" t="s">
        <v>3004</v>
      </c>
      <c r="BD1805" s="3">
        <v>24</v>
      </c>
      <c r="BE1805" s="3">
        <v>5.132394390292931E-3</v>
      </c>
      <c r="BF1805" s="27" t="s">
        <v>169</v>
      </c>
      <c r="BG1805" s="27" t="s">
        <v>169</v>
      </c>
      <c r="BH1805" s="27">
        <v>6.0503730999999998</v>
      </c>
      <c r="BI1805" s="27">
        <v>6.2812501000000003</v>
      </c>
      <c r="BJ1805" s="27">
        <v>6.8468365999999996</v>
      </c>
      <c r="BK1805" s="27">
        <v>7.2004790999999999</v>
      </c>
      <c r="BL1805" s="27" t="s">
        <v>169</v>
      </c>
      <c r="BM1805" s="27" t="s">
        <v>169</v>
      </c>
    </row>
    <row r="1806" spans="43:65" x14ac:dyDescent="0.25">
      <c r="AQ1806" s="24" t="s">
        <v>262</v>
      </c>
      <c r="AR1806" s="25" t="s">
        <v>180</v>
      </c>
      <c r="AS1806" s="26">
        <v>0</v>
      </c>
      <c r="AT1806" s="25" t="s">
        <v>358</v>
      </c>
      <c r="AU1806" s="26">
        <v>8</v>
      </c>
      <c r="AV1806" s="25" t="s">
        <v>264</v>
      </c>
      <c r="AX1806" s="25" t="s">
        <v>304</v>
      </c>
      <c r="AY1806" s="3" t="s">
        <v>5</v>
      </c>
      <c r="AZ1806" s="11">
        <v>2.1780000000000001E-2</v>
      </c>
      <c r="BA1806" s="11">
        <v>2.9180000000000001E-2</v>
      </c>
      <c r="BB1806" s="11">
        <v>6.0339999999999998E-2</v>
      </c>
      <c r="BC1806" s="3" t="s">
        <v>3005</v>
      </c>
      <c r="BD1806" s="3">
        <v>24</v>
      </c>
      <c r="BE1806" s="3">
        <v>5.132394390292931E-3</v>
      </c>
      <c r="BF1806" s="27" t="s">
        <v>169</v>
      </c>
      <c r="BG1806" s="27" t="s">
        <v>169</v>
      </c>
      <c r="BH1806" s="27">
        <v>4.9292236999999997</v>
      </c>
      <c r="BI1806" s="27">
        <v>5.2762501000000004</v>
      </c>
      <c r="BJ1806" s="27">
        <v>5.8179512999999998</v>
      </c>
      <c r="BK1806" s="27">
        <v>6.4866412000000002</v>
      </c>
      <c r="BL1806" s="27" t="s">
        <v>169</v>
      </c>
      <c r="BM1806" s="27" t="s">
        <v>169</v>
      </c>
    </row>
    <row r="1807" spans="43:65" x14ac:dyDescent="0.25">
      <c r="AQ1807" s="24" t="s">
        <v>262</v>
      </c>
      <c r="AR1807" s="25" t="s">
        <v>180</v>
      </c>
      <c r="AS1807" s="26">
        <v>1</v>
      </c>
      <c r="AT1807" s="25" t="s">
        <v>256</v>
      </c>
      <c r="AU1807" s="26">
        <v>8</v>
      </c>
      <c r="AV1807" s="25" t="s">
        <v>264</v>
      </c>
      <c r="AW1807" s="26">
        <v>608</v>
      </c>
      <c r="AX1807" s="25" t="s">
        <v>778</v>
      </c>
      <c r="AY1807" s="3" t="s">
        <v>5</v>
      </c>
      <c r="AZ1807" s="11">
        <v>4.2479999999999997E-2</v>
      </c>
      <c r="BA1807" s="11">
        <v>5.6520000000000001E-2</v>
      </c>
      <c r="BB1807" s="11">
        <v>0.14968999999999999</v>
      </c>
      <c r="BC1807" s="3" t="s">
        <v>3006</v>
      </c>
      <c r="BD1807" s="3">
        <v>24</v>
      </c>
      <c r="BE1807" s="3">
        <v>5.132394390292931E-3</v>
      </c>
      <c r="BF1807" s="27" t="s">
        <v>169</v>
      </c>
      <c r="BG1807" s="27" t="s">
        <v>169</v>
      </c>
      <c r="BH1807" s="27">
        <v>5.1276780000000004</v>
      </c>
      <c r="BI1807" s="27">
        <v>6.4375</v>
      </c>
      <c r="BJ1807" s="27">
        <v>6.7680385999999997</v>
      </c>
      <c r="BK1807" s="27">
        <v>8.4381982999999998</v>
      </c>
      <c r="BL1807" s="27" t="s">
        <v>169</v>
      </c>
      <c r="BM1807" s="27" t="s">
        <v>169</v>
      </c>
    </row>
    <row r="1808" spans="43:65" x14ac:dyDescent="0.25">
      <c r="AQ1808" s="24" t="s">
        <v>262</v>
      </c>
      <c r="AR1808" s="25" t="s">
        <v>180</v>
      </c>
      <c r="AS1808" s="26">
        <v>1</v>
      </c>
      <c r="AT1808" s="25" t="s">
        <v>256</v>
      </c>
      <c r="AU1808" s="26">
        <v>8</v>
      </c>
      <c r="AV1808" s="25" t="s">
        <v>264</v>
      </c>
      <c r="AW1808" s="26">
        <v>614</v>
      </c>
      <c r="AX1808" s="30" t="s">
        <v>1432</v>
      </c>
      <c r="AY1808" s="3" t="s">
        <v>5</v>
      </c>
      <c r="AZ1808" s="11">
        <v>3.3689999999999998E-2</v>
      </c>
      <c r="BA1808" s="11">
        <v>3.4500000000000003E-2</v>
      </c>
      <c r="BB1808" s="11">
        <v>3.601E-2</v>
      </c>
      <c r="BC1808" s="3" t="s">
        <v>3007</v>
      </c>
      <c r="BD1808" s="3">
        <v>24</v>
      </c>
      <c r="BE1808" s="3">
        <v>5.132394390292931E-3</v>
      </c>
      <c r="BF1808" s="27" t="s">
        <v>169</v>
      </c>
      <c r="BG1808" s="27" t="s">
        <v>169</v>
      </c>
      <c r="BH1808" s="27">
        <v>5.0431337999999997</v>
      </c>
      <c r="BI1808" s="27">
        <v>6.1781797999999997</v>
      </c>
      <c r="BJ1808" s="27">
        <v>6.5325525000000004</v>
      </c>
      <c r="BK1808" s="27">
        <v>8.1588434999999997</v>
      </c>
      <c r="BL1808" s="27" t="s">
        <v>169</v>
      </c>
      <c r="BM1808" s="27" t="s">
        <v>169</v>
      </c>
    </row>
    <row r="1809" spans="43:65" x14ac:dyDescent="0.25">
      <c r="AQ1809" s="24" t="s">
        <v>504</v>
      </c>
      <c r="AR1809" s="25" t="s">
        <v>181</v>
      </c>
      <c r="AS1809" s="26">
        <v>2</v>
      </c>
      <c r="AT1809" s="25" t="s">
        <v>271</v>
      </c>
      <c r="AU1809" s="26">
        <v>9</v>
      </c>
      <c r="AV1809" s="25" t="s">
        <v>258</v>
      </c>
      <c r="AW1809" s="26">
        <v>20</v>
      </c>
      <c r="AX1809" s="25" t="s">
        <v>260</v>
      </c>
      <c r="AY1809" s="3" t="s">
        <v>5</v>
      </c>
      <c r="AZ1809" s="11">
        <v>1.5630000000000002E-2</v>
      </c>
      <c r="BA1809" s="11">
        <v>1.6E-2</v>
      </c>
      <c r="BB1809" s="11">
        <v>1.6789999999999999E-2</v>
      </c>
      <c r="BC1809" s="3" t="s">
        <v>3008</v>
      </c>
      <c r="BD1809" s="3">
        <v>23</v>
      </c>
      <c r="BE1809" s="3">
        <v>4.9185446240307259E-3</v>
      </c>
      <c r="BF1809" s="27" t="s">
        <v>169</v>
      </c>
      <c r="BG1809" s="27" t="s">
        <v>169</v>
      </c>
      <c r="BH1809" s="27">
        <v>6.2621722999999996</v>
      </c>
      <c r="BI1809" s="27">
        <v>6.6125479</v>
      </c>
      <c r="BJ1809" s="27">
        <v>7.0273345999999997</v>
      </c>
      <c r="BK1809" s="27">
        <v>8.0780457000000006</v>
      </c>
      <c r="BL1809" s="27" t="s">
        <v>169</v>
      </c>
      <c r="BM1809" s="27" t="s">
        <v>169</v>
      </c>
    </row>
    <row r="1810" spans="43:65" x14ac:dyDescent="0.25">
      <c r="AQ1810" s="24" t="s">
        <v>333</v>
      </c>
      <c r="AR1810" s="25" t="s">
        <v>182</v>
      </c>
      <c r="AS1810" s="26">
        <v>0</v>
      </c>
      <c r="AT1810" s="25" t="s">
        <v>358</v>
      </c>
      <c r="AU1810" s="26">
        <v>9</v>
      </c>
      <c r="AV1810" s="25" t="s">
        <v>258</v>
      </c>
      <c r="AW1810" s="26">
        <v>402</v>
      </c>
      <c r="AX1810" s="25" t="s">
        <v>266</v>
      </c>
      <c r="AY1810" s="3" t="s">
        <v>5</v>
      </c>
      <c r="AZ1810" s="11">
        <v>2.8129999999999999E-2</v>
      </c>
      <c r="BA1810" s="11">
        <v>2.9829999999999999E-2</v>
      </c>
      <c r="BB1810" s="11">
        <v>3.2590000000000001E-2</v>
      </c>
      <c r="BC1810" s="3" t="s">
        <v>3009</v>
      </c>
      <c r="BD1810" s="3">
        <v>23</v>
      </c>
      <c r="BE1810" s="3">
        <v>4.9185446240307259E-3</v>
      </c>
      <c r="BF1810" s="27" t="s">
        <v>169</v>
      </c>
      <c r="BG1810" s="27" t="s">
        <v>169</v>
      </c>
      <c r="BH1810" s="27">
        <v>5.9557612999999998</v>
      </c>
      <c r="BI1810" s="27">
        <v>6.1272148</v>
      </c>
      <c r="BJ1810" s="27">
        <v>7.2464133999999998</v>
      </c>
      <c r="BK1810" s="27">
        <v>8.1165500999999995</v>
      </c>
      <c r="BL1810" s="27" t="s">
        <v>169</v>
      </c>
      <c r="BM1810" s="27" t="s">
        <v>169</v>
      </c>
    </row>
    <row r="1811" spans="43:65" x14ac:dyDescent="0.25">
      <c r="AQ1811" s="24" t="s">
        <v>333</v>
      </c>
      <c r="AR1811" s="25" t="s">
        <v>182</v>
      </c>
      <c r="AS1811" s="26">
        <v>1</v>
      </c>
      <c r="AT1811" s="25" t="s">
        <v>256</v>
      </c>
      <c r="AU1811" s="26">
        <v>8</v>
      </c>
      <c r="AV1811" s="25" t="s">
        <v>264</v>
      </c>
      <c r="AW1811" s="26">
        <v>403</v>
      </c>
      <c r="AX1811" s="25" t="s">
        <v>293</v>
      </c>
      <c r="AY1811" s="3" t="s">
        <v>5</v>
      </c>
      <c r="AZ1811" s="11">
        <v>2.6329999999999999E-2</v>
      </c>
      <c r="BA1811" s="11">
        <v>2.647E-2</v>
      </c>
      <c r="BB1811" s="11">
        <v>2.7040000000000002E-2</v>
      </c>
      <c r="BC1811" s="3" t="s">
        <v>3010</v>
      </c>
      <c r="BD1811" s="3">
        <v>23</v>
      </c>
      <c r="BE1811" s="3">
        <v>4.9185446240307259E-3</v>
      </c>
      <c r="BF1811" s="27" t="s">
        <v>169</v>
      </c>
      <c r="BG1811" s="27" t="s">
        <v>169</v>
      </c>
      <c r="BH1811" s="27">
        <v>6.2818366000000001</v>
      </c>
      <c r="BI1811" s="27">
        <v>6.8879131999999998</v>
      </c>
      <c r="BJ1811" s="27">
        <v>7.7735095000000003</v>
      </c>
      <c r="BK1811" s="27">
        <v>9.7430555999999999</v>
      </c>
      <c r="BL1811" s="27" t="s">
        <v>169</v>
      </c>
      <c r="BM1811" s="27" t="s">
        <v>169</v>
      </c>
    </row>
    <row r="1812" spans="43:65" x14ac:dyDescent="0.25">
      <c r="AQ1812" s="24" t="s">
        <v>333</v>
      </c>
      <c r="AR1812" s="25" t="s">
        <v>182</v>
      </c>
      <c r="AS1812" s="26">
        <v>2</v>
      </c>
      <c r="AT1812" s="25" t="s">
        <v>271</v>
      </c>
      <c r="AU1812" s="26">
        <v>9</v>
      </c>
      <c r="AV1812" s="25" t="s">
        <v>258</v>
      </c>
      <c r="AW1812" s="26">
        <v>508</v>
      </c>
      <c r="AX1812" s="25" t="s">
        <v>961</v>
      </c>
      <c r="AY1812" s="3" t="s">
        <v>5</v>
      </c>
      <c r="AZ1812" s="11">
        <v>4.2869999999999998E-2</v>
      </c>
      <c r="BA1812" s="11">
        <v>4.41E-2</v>
      </c>
      <c r="BB1812" s="11">
        <v>4.6649999999999997E-2</v>
      </c>
      <c r="BC1812" s="3" t="s">
        <v>3011</v>
      </c>
      <c r="BD1812" s="3">
        <v>23</v>
      </c>
      <c r="BE1812" s="3">
        <v>4.9185446240307259E-3</v>
      </c>
      <c r="BF1812" s="27" t="s">
        <v>169</v>
      </c>
      <c r="BG1812" s="27" t="s">
        <v>169</v>
      </c>
      <c r="BH1812" s="27">
        <v>6.1702335000000001</v>
      </c>
      <c r="BI1812" s="27">
        <v>6.835394</v>
      </c>
      <c r="BJ1812" s="27">
        <v>8.0359943000000005</v>
      </c>
      <c r="BK1812" s="27">
        <v>9.9488094999999994</v>
      </c>
      <c r="BL1812" s="27" t="s">
        <v>169</v>
      </c>
      <c r="BM1812" s="27" t="s">
        <v>169</v>
      </c>
    </row>
    <row r="1813" spans="43:65" x14ac:dyDescent="0.25">
      <c r="AQ1813" s="24" t="s">
        <v>316</v>
      </c>
      <c r="AR1813" s="25" t="s">
        <v>183</v>
      </c>
      <c r="AS1813" s="26">
        <v>0</v>
      </c>
      <c r="AT1813" s="25" t="s">
        <v>358</v>
      </c>
      <c r="AU1813" s="26">
        <v>7</v>
      </c>
      <c r="AV1813" s="25" t="s">
        <v>291</v>
      </c>
      <c r="AW1813" s="26">
        <v>20</v>
      </c>
      <c r="AX1813" s="25" t="s">
        <v>260</v>
      </c>
      <c r="AY1813" s="3" t="s">
        <v>5</v>
      </c>
      <c r="AZ1813" s="11">
        <v>2.2450000000000001E-2</v>
      </c>
      <c r="BA1813" s="11">
        <v>2.2210000000000001E-2</v>
      </c>
      <c r="BB1813" s="11">
        <v>2.265E-2</v>
      </c>
      <c r="BC1813" s="3" t="s">
        <v>3012</v>
      </c>
      <c r="BD1813" s="3">
        <v>23</v>
      </c>
      <c r="BE1813" s="3">
        <v>4.9185446240307259E-3</v>
      </c>
      <c r="BF1813" s="27" t="s">
        <v>169</v>
      </c>
      <c r="BG1813" s="27" t="s">
        <v>169</v>
      </c>
      <c r="BH1813" s="27">
        <v>6.4652438999999999</v>
      </c>
      <c r="BI1813" s="27">
        <v>6.7701149000000003</v>
      </c>
      <c r="BJ1813" s="27">
        <v>7.6297676000000001</v>
      </c>
      <c r="BK1813" s="27">
        <v>9.0165441000000008</v>
      </c>
      <c r="BL1813" s="27" t="s">
        <v>169</v>
      </c>
      <c r="BM1813" s="27" t="s">
        <v>169</v>
      </c>
    </row>
    <row r="1814" spans="43:65" x14ac:dyDescent="0.25">
      <c r="AQ1814" s="24" t="s">
        <v>316</v>
      </c>
      <c r="AR1814" s="25" t="s">
        <v>183</v>
      </c>
      <c r="AS1814" s="26">
        <v>3</v>
      </c>
      <c r="AT1814" s="25" t="s">
        <v>285</v>
      </c>
      <c r="AU1814" s="26">
        <v>7</v>
      </c>
      <c r="AV1814" s="25" t="s">
        <v>291</v>
      </c>
      <c r="AW1814" s="26">
        <v>508</v>
      </c>
      <c r="AX1814" s="25" t="s">
        <v>961</v>
      </c>
      <c r="AY1814" s="3" t="s">
        <v>5</v>
      </c>
      <c r="AZ1814" s="11">
        <v>1.6719999999999999E-2</v>
      </c>
      <c r="BA1814" s="11">
        <v>1.7600000000000001E-2</v>
      </c>
      <c r="BB1814" s="11">
        <v>1.89E-2</v>
      </c>
      <c r="BC1814" s="3" t="s">
        <v>3013</v>
      </c>
      <c r="BD1814" s="3">
        <v>23</v>
      </c>
      <c r="BE1814" s="3">
        <v>4.9185446240307259E-3</v>
      </c>
      <c r="BF1814" s="27" t="s">
        <v>169</v>
      </c>
      <c r="BG1814" s="27" t="s">
        <v>169</v>
      </c>
      <c r="BH1814" s="27">
        <v>7.3149382000000003</v>
      </c>
      <c r="BI1814" s="27">
        <v>7.9944591999999997</v>
      </c>
      <c r="BJ1814" s="27">
        <v>8.5284005999999994</v>
      </c>
      <c r="BK1814" s="27">
        <v>9.4941896000000003</v>
      </c>
      <c r="BL1814" s="27" t="s">
        <v>169</v>
      </c>
      <c r="BM1814" s="27" t="s">
        <v>169</v>
      </c>
    </row>
    <row r="1815" spans="43:65" x14ac:dyDescent="0.25">
      <c r="AQ1815" s="24" t="s">
        <v>316</v>
      </c>
      <c r="AR1815" s="25" t="s">
        <v>183</v>
      </c>
      <c r="AS1815" s="26">
        <v>5</v>
      </c>
      <c r="AT1815" s="25" t="s">
        <v>289</v>
      </c>
      <c r="AU1815" s="26">
        <v>6</v>
      </c>
      <c r="AV1815" s="25" t="s">
        <v>278</v>
      </c>
      <c r="AW1815" s="26">
        <v>514</v>
      </c>
      <c r="AX1815" s="25" t="s">
        <v>966</v>
      </c>
      <c r="AY1815" s="3" t="s">
        <v>5</v>
      </c>
      <c r="AZ1815" s="11">
        <v>9.6900000000000007E-3</v>
      </c>
      <c r="BA1815" s="11">
        <v>9.5399999999999999E-3</v>
      </c>
      <c r="BB1815" s="11">
        <v>9.5099999999999994E-3</v>
      </c>
      <c r="BC1815" s="3" t="s">
        <v>3014</v>
      </c>
      <c r="BD1815" s="3">
        <v>23</v>
      </c>
      <c r="BE1815" s="3">
        <v>4.9185446240307259E-3</v>
      </c>
      <c r="BF1815" s="27" t="s">
        <v>169</v>
      </c>
      <c r="BG1815" s="27" t="s">
        <v>169</v>
      </c>
      <c r="BH1815" s="27">
        <v>10.045778800000001</v>
      </c>
      <c r="BI1815" s="27">
        <v>10.5531609</v>
      </c>
      <c r="BJ1815" s="27">
        <v>10.805014099999999</v>
      </c>
      <c r="BK1815" s="27">
        <v>11.798476900000001</v>
      </c>
      <c r="BL1815" s="27" t="s">
        <v>169</v>
      </c>
      <c r="BM1815" s="27" t="s">
        <v>169</v>
      </c>
    </row>
    <row r="1816" spans="43:65" x14ac:dyDescent="0.25">
      <c r="AQ1816" s="24" t="s">
        <v>316</v>
      </c>
      <c r="AR1816" s="25" t="s">
        <v>183</v>
      </c>
      <c r="AS1816" s="26">
        <v>5</v>
      </c>
      <c r="AT1816" s="25" t="s">
        <v>289</v>
      </c>
      <c r="AU1816" s="26">
        <v>8</v>
      </c>
      <c r="AV1816" s="25" t="s">
        <v>264</v>
      </c>
      <c r="AW1816" s="26">
        <v>10</v>
      </c>
      <c r="AX1816" s="25" t="s">
        <v>1070</v>
      </c>
      <c r="AY1816" s="3" t="s">
        <v>5</v>
      </c>
      <c r="AZ1816" s="11">
        <v>4.9059999999999999E-2</v>
      </c>
      <c r="BA1816" s="11">
        <v>5.0310000000000001E-2</v>
      </c>
      <c r="BB1816" s="11">
        <v>5.3249999999999999E-2</v>
      </c>
      <c r="BC1816" s="3" t="s">
        <v>3015</v>
      </c>
      <c r="BD1816" s="3">
        <v>23</v>
      </c>
      <c r="BE1816" s="3">
        <v>4.9185446240307259E-3</v>
      </c>
      <c r="BF1816" s="27" t="s">
        <v>169</v>
      </c>
      <c r="BG1816" s="27" t="s">
        <v>169</v>
      </c>
      <c r="BH1816" s="27">
        <v>4.3511879000000002</v>
      </c>
      <c r="BI1816" s="27">
        <v>5.5552400999999998</v>
      </c>
      <c r="BJ1816" s="27">
        <v>6.0782508000000002</v>
      </c>
      <c r="BK1816" s="27">
        <v>8.2602458999999993</v>
      </c>
      <c r="BL1816" s="27" t="s">
        <v>169</v>
      </c>
      <c r="BM1816" s="27" t="s">
        <v>169</v>
      </c>
    </row>
    <row r="1817" spans="43:65" x14ac:dyDescent="0.25">
      <c r="AQ1817" s="24" t="s">
        <v>301</v>
      </c>
      <c r="AR1817" s="25" t="s">
        <v>184</v>
      </c>
      <c r="AS1817" s="26">
        <v>4</v>
      </c>
      <c r="AT1817" s="25" t="s">
        <v>312</v>
      </c>
      <c r="AU1817" s="26">
        <v>7</v>
      </c>
      <c r="AV1817" s="25" t="s">
        <v>291</v>
      </c>
      <c r="AW1817" s="26">
        <v>608</v>
      </c>
      <c r="AX1817" s="25" t="s">
        <v>778</v>
      </c>
      <c r="AY1817" s="3" t="s">
        <v>5</v>
      </c>
      <c r="AZ1817" s="11">
        <v>1.227E-2</v>
      </c>
      <c r="BA1817" s="11">
        <v>1.2120000000000001E-2</v>
      </c>
      <c r="BB1817" s="11">
        <v>1.217E-2</v>
      </c>
      <c r="BC1817" s="3" t="s">
        <v>3016</v>
      </c>
      <c r="BD1817" s="3">
        <v>23</v>
      </c>
      <c r="BE1817" s="3">
        <v>4.9185446240307259E-3</v>
      </c>
      <c r="BF1817" s="27" t="s">
        <v>169</v>
      </c>
      <c r="BG1817" s="27" t="s">
        <v>169</v>
      </c>
      <c r="BH1817" s="27">
        <v>9.5492863000000003</v>
      </c>
      <c r="BI1817" s="27">
        <v>10.217911900000001</v>
      </c>
      <c r="BJ1817" s="27">
        <v>10.1345195</v>
      </c>
      <c r="BK1817" s="27">
        <v>11.2128307</v>
      </c>
      <c r="BL1817" s="27" t="s">
        <v>169</v>
      </c>
      <c r="BM1817" s="27" t="s">
        <v>169</v>
      </c>
    </row>
    <row r="1818" spans="43:65" x14ac:dyDescent="0.25">
      <c r="AQ1818" s="24" t="s">
        <v>301</v>
      </c>
      <c r="AR1818" s="25" t="s">
        <v>184</v>
      </c>
      <c r="AS1818" s="26">
        <v>5</v>
      </c>
      <c r="AT1818" s="25" t="s">
        <v>289</v>
      </c>
      <c r="AU1818" s="26">
        <v>6</v>
      </c>
      <c r="AV1818" s="25" t="s">
        <v>278</v>
      </c>
      <c r="AW1818" s="26">
        <v>514</v>
      </c>
      <c r="AX1818" s="25" t="s">
        <v>966</v>
      </c>
      <c r="AY1818" s="3" t="s">
        <v>5</v>
      </c>
      <c r="AZ1818" s="11">
        <v>2.741E-2</v>
      </c>
      <c r="BA1818" s="11">
        <v>4.052E-2</v>
      </c>
      <c r="BB1818" s="11">
        <v>7.6609999999999998E-2</v>
      </c>
      <c r="BC1818" s="3" t="s">
        <v>3017</v>
      </c>
      <c r="BD1818" s="3">
        <v>23</v>
      </c>
      <c r="BE1818" s="3">
        <v>4.9185446240307259E-3</v>
      </c>
      <c r="BF1818" s="27" t="s">
        <v>169</v>
      </c>
      <c r="BG1818" s="27" t="s">
        <v>169</v>
      </c>
      <c r="BH1818" s="27">
        <v>9.4060795000000006</v>
      </c>
      <c r="BI1818" s="27">
        <v>9.9426980999999994</v>
      </c>
      <c r="BJ1818" s="27">
        <v>10.5897956</v>
      </c>
      <c r="BK1818" s="27">
        <v>10.6831209</v>
      </c>
      <c r="BL1818" s="27" t="s">
        <v>169</v>
      </c>
      <c r="BM1818" s="27" t="s">
        <v>169</v>
      </c>
    </row>
    <row r="1819" spans="43:65" x14ac:dyDescent="0.25">
      <c r="AQ1819" s="24" t="s">
        <v>530</v>
      </c>
      <c r="AR1819" s="25" t="s">
        <v>172</v>
      </c>
      <c r="AS1819" s="26">
        <v>3</v>
      </c>
      <c r="AT1819" s="25" t="s">
        <v>285</v>
      </c>
      <c r="AU1819" s="26">
        <v>8</v>
      </c>
      <c r="AV1819" s="25" t="s">
        <v>264</v>
      </c>
      <c r="AW1819" s="26">
        <v>20</v>
      </c>
      <c r="AX1819" s="25" t="s">
        <v>260</v>
      </c>
      <c r="AY1819" s="3" t="s">
        <v>5</v>
      </c>
      <c r="AZ1819" s="11">
        <v>4.2040000000000001E-2</v>
      </c>
      <c r="BA1819" s="11">
        <v>3.7199999999999997E-2</v>
      </c>
      <c r="BB1819" s="11">
        <v>3.483E-2</v>
      </c>
      <c r="BC1819" s="3" t="s">
        <v>3018</v>
      </c>
      <c r="BD1819" s="3">
        <v>23</v>
      </c>
      <c r="BE1819" s="3">
        <v>4.9185446240307259E-3</v>
      </c>
      <c r="BF1819" s="27" t="s">
        <v>169</v>
      </c>
      <c r="BG1819" s="27" t="s">
        <v>169</v>
      </c>
      <c r="BH1819" s="27">
        <v>7.6541502000000001</v>
      </c>
      <c r="BI1819" s="27">
        <v>9.0076502999999999</v>
      </c>
      <c r="BJ1819" s="27">
        <v>8.9044834000000002</v>
      </c>
      <c r="BK1819" s="27">
        <v>10.6734496</v>
      </c>
      <c r="BL1819" s="27" t="s">
        <v>169</v>
      </c>
      <c r="BM1819" s="27" t="s">
        <v>169</v>
      </c>
    </row>
    <row r="1820" spans="43:65" x14ac:dyDescent="0.25">
      <c r="AQ1820" s="24" t="s">
        <v>281</v>
      </c>
      <c r="AR1820" s="25" t="s">
        <v>173</v>
      </c>
      <c r="AS1820" s="26">
        <v>0</v>
      </c>
      <c r="AT1820" s="25" t="s">
        <v>358</v>
      </c>
      <c r="AU1820" s="26">
        <v>7</v>
      </c>
      <c r="AV1820" s="25" t="s">
        <v>291</v>
      </c>
      <c r="AX1820" s="25" t="s">
        <v>304</v>
      </c>
      <c r="AY1820" s="3" t="s">
        <v>5</v>
      </c>
      <c r="AZ1820" s="11">
        <v>1.0529999999999999E-2</v>
      </c>
      <c r="BA1820" s="11">
        <v>1.1469999999999999E-2</v>
      </c>
      <c r="BB1820" s="11">
        <v>1.426E-2</v>
      </c>
      <c r="BC1820" s="3" t="s">
        <v>3019</v>
      </c>
      <c r="BD1820" s="3">
        <v>23</v>
      </c>
      <c r="BE1820" s="3">
        <v>4.9185446240307259E-3</v>
      </c>
      <c r="BF1820" s="27" t="s">
        <v>169</v>
      </c>
      <c r="BG1820" s="27" t="s">
        <v>169</v>
      </c>
      <c r="BH1820" s="27">
        <v>8.5497630000000004</v>
      </c>
      <c r="BI1820" s="27">
        <v>9.9432753999999992</v>
      </c>
      <c r="BJ1820" s="27">
        <v>9.9950332</v>
      </c>
      <c r="BK1820" s="27">
        <v>10.9345494</v>
      </c>
      <c r="BL1820" s="27" t="s">
        <v>169</v>
      </c>
      <c r="BM1820" s="27" t="s">
        <v>169</v>
      </c>
    </row>
    <row r="1821" spans="43:65" x14ac:dyDescent="0.25">
      <c r="AQ1821" s="24" t="s">
        <v>281</v>
      </c>
      <c r="AR1821" s="25" t="s">
        <v>173</v>
      </c>
      <c r="AS1821" s="26">
        <v>4</v>
      </c>
      <c r="AT1821" s="25" t="s">
        <v>312</v>
      </c>
      <c r="AU1821" s="26">
        <v>6</v>
      </c>
      <c r="AV1821" s="25" t="s">
        <v>278</v>
      </c>
      <c r="AW1821" s="26">
        <v>608</v>
      </c>
      <c r="AX1821" s="25" t="s">
        <v>778</v>
      </c>
      <c r="AY1821" s="3" t="s">
        <v>5</v>
      </c>
      <c r="AZ1821" s="11">
        <v>1.8339999999999999E-2</v>
      </c>
      <c r="BA1821" s="11">
        <v>1.796E-2</v>
      </c>
      <c r="BB1821" s="11">
        <v>1.7909999999999999E-2</v>
      </c>
      <c r="BC1821" s="3" t="s">
        <v>3020</v>
      </c>
      <c r="BD1821" s="3">
        <v>23</v>
      </c>
      <c r="BE1821" s="3">
        <v>4.9185446240307259E-3</v>
      </c>
      <c r="BF1821" s="27" t="s">
        <v>169</v>
      </c>
      <c r="BG1821" s="27" t="s">
        <v>169</v>
      </c>
      <c r="BH1821" s="27">
        <v>10.2575156</v>
      </c>
      <c r="BI1821" s="27">
        <v>12.183316599999999</v>
      </c>
      <c r="BJ1821" s="27">
        <v>11.297439000000001</v>
      </c>
      <c r="BK1821" s="27">
        <v>12.691176499999999</v>
      </c>
      <c r="BL1821" s="27" t="s">
        <v>169</v>
      </c>
      <c r="BM1821" s="27" t="s">
        <v>169</v>
      </c>
    </row>
    <row r="1822" spans="43:65" x14ac:dyDescent="0.25">
      <c r="AQ1822" s="24" t="s">
        <v>268</v>
      </c>
      <c r="AR1822" s="25" t="s">
        <v>269</v>
      </c>
      <c r="AS1822" s="26">
        <v>0</v>
      </c>
      <c r="AT1822" s="25" t="s">
        <v>358</v>
      </c>
      <c r="AU1822" s="26">
        <v>7</v>
      </c>
      <c r="AV1822" s="25" t="s">
        <v>291</v>
      </c>
      <c r="AW1822" s="26">
        <v>608</v>
      </c>
      <c r="AX1822" s="25" t="s">
        <v>778</v>
      </c>
      <c r="AY1822" s="3" t="s">
        <v>5</v>
      </c>
      <c r="AZ1822" s="11">
        <v>1.8679999999999999E-2</v>
      </c>
      <c r="BA1822" s="11">
        <v>2.0500000000000001E-2</v>
      </c>
      <c r="BB1822" s="11">
        <v>2.3230000000000001E-2</v>
      </c>
      <c r="BC1822" s="3" t="s">
        <v>3021</v>
      </c>
      <c r="BD1822" s="3">
        <v>23</v>
      </c>
      <c r="BE1822" s="3">
        <v>4.9185446240307259E-3</v>
      </c>
      <c r="BF1822" s="27" t="s">
        <v>169</v>
      </c>
      <c r="BG1822" s="27" t="s">
        <v>169</v>
      </c>
      <c r="BH1822" s="27">
        <v>9.9269663000000001</v>
      </c>
      <c r="BI1822" s="27">
        <v>10.355105399999999</v>
      </c>
      <c r="BJ1822" s="27">
        <v>10.9435237</v>
      </c>
      <c r="BK1822" s="27">
        <v>11.0344772</v>
      </c>
      <c r="BL1822" s="27" t="s">
        <v>169</v>
      </c>
      <c r="BM1822" s="27" t="s">
        <v>169</v>
      </c>
    </row>
    <row r="1823" spans="43:65" x14ac:dyDescent="0.25">
      <c r="AQ1823" s="24" t="s">
        <v>268</v>
      </c>
      <c r="AR1823" s="25" t="s">
        <v>269</v>
      </c>
      <c r="AS1823" s="26">
        <v>1</v>
      </c>
      <c r="AT1823" s="25" t="s">
        <v>256</v>
      </c>
      <c r="AU1823" s="26">
        <v>5</v>
      </c>
      <c r="AV1823" s="25" t="s">
        <v>1006</v>
      </c>
      <c r="AW1823" s="26">
        <v>402</v>
      </c>
      <c r="AX1823" s="25" t="s">
        <v>266</v>
      </c>
      <c r="AY1823" s="3" t="s">
        <v>5</v>
      </c>
      <c r="AZ1823" s="11">
        <v>2.3599999999999999E-2</v>
      </c>
      <c r="BA1823" s="11">
        <v>2.496E-2</v>
      </c>
      <c r="BB1823" s="11">
        <v>2.7220000000000001E-2</v>
      </c>
      <c r="BC1823" s="3" t="s">
        <v>3022</v>
      </c>
      <c r="BD1823" s="3">
        <v>23</v>
      </c>
      <c r="BE1823" s="3">
        <v>4.9185446240307259E-3</v>
      </c>
      <c r="BF1823" s="27" t="s">
        <v>169</v>
      </c>
      <c r="BG1823" s="27" t="s">
        <v>169</v>
      </c>
      <c r="BH1823" s="27">
        <v>7.5542635999999996</v>
      </c>
      <c r="BI1823" s="27">
        <v>8.8331814000000008</v>
      </c>
      <c r="BJ1823" s="27">
        <v>9.1701411000000004</v>
      </c>
      <c r="BK1823" s="27">
        <v>10.060563399999999</v>
      </c>
      <c r="BL1823" s="27" t="s">
        <v>169</v>
      </c>
      <c r="BM1823" s="27" t="s">
        <v>169</v>
      </c>
    </row>
    <row r="1824" spans="43:65" x14ac:dyDescent="0.25">
      <c r="AQ1824" s="24" t="s">
        <v>268</v>
      </c>
      <c r="AR1824" s="25" t="s">
        <v>269</v>
      </c>
      <c r="AS1824" s="26">
        <v>5</v>
      </c>
      <c r="AT1824" s="25" t="s">
        <v>289</v>
      </c>
      <c r="AU1824" s="26">
        <v>8</v>
      </c>
      <c r="AV1824" s="25" t="s">
        <v>264</v>
      </c>
      <c r="AW1824" s="26">
        <v>10</v>
      </c>
      <c r="AX1824" s="25" t="s">
        <v>1070</v>
      </c>
      <c r="AY1824" s="3" t="s">
        <v>5</v>
      </c>
      <c r="AZ1824" s="11">
        <v>5.6250000000000001E-2</v>
      </c>
      <c r="BA1824" s="11">
        <v>4.8779999999999997E-2</v>
      </c>
      <c r="BB1824" s="11">
        <v>4.4240000000000002E-2</v>
      </c>
      <c r="BC1824" s="3" t="s">
        <v>3023</v>
      </c>
      <c r="BD1824" s="3">
        <v>23</v>
      </c>
      <c r="BE1824" s="3">
        <v>4.9185446240307259E-3</v>
      </c>
      <c r="BF1824" s="27" t="s">
        <v>169</v>
      </c>
      <c r="BG1824" s="27" t="s">
        <v>169</v>
      </c>
      <c r="BH1824" s="27">
        <v>8.0172708000000004</v>
      </c>
      <c r="BI1824" s="27">
        <v>8.4460762000000003</v>
      </c>
      <c r="BJ1824" s="27">
        <v>8.0835320999999993</v>
      </c>
      <c r="BK1824" s="27">
        <v>9.2098577000000006</v>
      </c>
      <c r="BL1824" s="27" t="s">
        <v>169</v>
      </c>
      <c r="BM1824" s="27" t="s">
        <v>169</v>
      </c>
    </row>
    <row r="1825" spans="43:65" x14ac:dyDescent="0.25">
      <c r="AQ1825" s="24" t="s">
        <v>430</v>
      </c>
      <c r="AR1825" s="25" t="s">
        <v>431</v>
      </c>
      <c r="AS1825" s="26">
        <v>4</v>
      </c>
      <c r="AT1825" s="25" t="s">
        <v>312</v>
      </c>
      <c r="AU1825" s="26">
        <v>7</v>
      </c>
      <c r="AV1825" s="25" t="s">
        <v>291</v>
      </c>
      <c r="AW1825" s="26">
        <v>403</v>
      </c>
      <c r="AX1825" s="25" t="s">
        <v>293</v>
      </c>
      <c r="AY1825" s="3" t="s">
        <v>5</v>
      </c>
      <c r="AZ1825" s="11">
        <v>4.2199999999999998E-3</v>
      </c>
      <c r="BA1825" s="11">
        <v>4.3400000000000001E-3</v>
      </c>
      <c r="BB1825" s="11">
        <v>4.5100000000000001E-3</v>
      </c>
      <c r="BC1825" s="3" t="s">
        <v>3024</v>
      </c>
      <c r="BD1825" s="3">
        <v>23</v>
      </c>
      <c r="BE1825" s="3">
        <v>4.9185446240307259E-3</v>
      </c>
      <c r="BF1825" s="27" t="s">
        <v>169</v>
      </c>
      <c r="BG1825" s="27" t="s">
        <v>169</v>
      </c>
      <c r="BH1825" s="27">
        <v>9.2468079999999997</v>
      </c>
      <c r="BI1825" s="27">
        <v>9.8079502000000005</v>
      </c>
      <c r="BJ1825" s="27">
        <v>9.7994806000000008</v>
      </c>
      <c r="BK1825" s="27">
        <v>10.1681034</v>
      </c>
      <c r="BL1825" s="27" t="s">
        <v>169</v>
      </c>
      <c r="BM1825" s="27" t="s">
        <v>169</v>
      </c>
    </row>
    <row r="1826" spans="43:65" x14ac:dyDescent="0.25">
      <c r="AQ1826" s="24" t="s">
        <v>430</v>
      </c>
      <c r="AR1826" s="25" t="s">
        <v>431</v>
      </c>
      <c r="AS1826" s="26">
        <v>5</v>
      </c>
      <c r="AT1826" s="25" t="s">
        <v>289</v>
      </c>
      <c r="AU1826" s="26">
        <v>7</v>
      </c>
      <c r="AV1826" s="25" t="s">
        <v>291</v>
      </c>
      <c r="AW1826" s="26">
        <v>514</v>
      </c>
      <c r="AX1826" s="25" t="s">
        <v>966</v>
      </c>
      <c r="AY1826" s="3" t="s">
        <v>5</v>
      </c>
      <c r="AZ1826" s="11">
        <v>2.6679999999999999E-2</v>
      </c>
      <c r="BA1826" s="11">
        <v>2.9850000000000002E-2</v>
      </c>
      <c r="BB1826" s="11">
        <v>3.4479999999999997E-2</v>
      </c>
      <c r="BC1826" s="3" t="s">
        <v>3025</v>
      </c>
      <c r="BD1826" s="3">
        <v>23</v>
      </c>
      <c r="BE1826" s="3">
        <v>4.9185446240307259E-3</v>
      </c>
      <c r="BF1826" s="27" t="s">
        <v>169</v>
      </c>
      <c r="BG1826" s="27" t="s">
        <v>169</v>
      </c>
      <c r="BH1826" s="27">
        <v>9.5861585999999992</v>
      </c>
      <c r="BI1826" s="27">
        <v>10.050929699999999</v>
      </c>
      <c r="BJ1826" s="27">
        <v>11.0235369</v>
      </c>
      <c r="BK1826" s="27">
        <v>11.710402200000001</v>
      </c>
      <c r="BL1826" s="27" t="s">
        <v>169</v>
      </c>
      <c r="BM1826" s="27" t="s">
        <v>169</v>
      </c>
    </row>
    <row r="1827" spans="43:65" x14ac:dyDescent="0.25">
      <c r="AQ1827" s="24" t="s">
        <v>430</v>
      </c>
      <c r="AR1827" s="25" t="s">
        <v>431</v>
      </c>
      <c r="AS1827" s="26">
        <v>5</v>
      </c>
      <c r="AT1827" s="25" t="s">
        <v>289</v>
      </c>
      <c r="AU1827" s="26">
        <v>9</v>
      </c>
      <c r="AV1827" s="25" t="s">
        <v>258</v>
      </c>
      <c r="AW1827" s="26">
        <v>30</v>
      </c>
      <c r="AX1827" s="25" t="s">
        <v>380</v>
      </c>
      <c r="AY1827" s="3" t="s">
        <v>5</v>
      </c>
      <c r="AZ1827" s="11">
        <v>3.6389999999999999E-2</v>
      </c>
      <c r="BA1827" s="11">
        <v>3.7929999999999998E-2</v>
      </c>
      <c r="BB1827" s="11">
        <v>4.2160000000000003E-2</v>
      </c>
      <c r="BC1827" s="3" t="s">
        <v>3026</v>
      </c>
      <c r="BD1827" s="3">
        <v>23</v>
      </c>
      <c r="BE1827" s="3">
        <v>4.9185446240307259E-3</v>
      </c>
      <c r="BF1827" s="27" t="s">
        <v>169</v>
      </c>
      <c r="BG1827" s="27" t="s">
        <v>169</v>
      </c>
      <c r="BH1827" s="27">
        <v>7.2904999999999998</v>
      </c>
      <c r="BI1827" s="27">
        <v>8.3542945</v>
      </c>
      <c r="BJ1827" s="27">
        <v>8.6374589000000004</v>
      </c>
      <c r="BK1827" s="27">
        <v>9.4569319000000007</v>
      </c>
      <c r="BL1827" s="27" t="s">
        <v>169</v>
      </c>
      <c r="BM1827" s="27" t="s">
        <v>169</v>
      </c>
    </row>
    <row r="1828" spans="43:65" x14ac:dyDescent="0.25">
      <c r="AQ1828" s="24" t="s">
        <v>255</v>
      </c>
      <c r="AR1828" s="25" t="s">
        <v>175</v>
      </c>
      <c r="AS1828" s="26">
        <v>0</v>
      </c>
      <c r="AT1828" s="25" t="s">
        <v>358</v>
      </c>
      <c r="AU1828" s="26">
        <v>9</v>
      </c>
      <c r="AV1828" s="25" t="s">
        <v>258</v>
      </c>
      <c r="AW1828" s="26">
        <v>608</v>
      </c>
      <c r="AX1828" s="25" t="s">
        <v>778</v>
      </c>
      <c r="AY1828" s="3" t="s">
        <v>5</v>
      </c>
      <c r="AZ1828" s="11">
        <v>5.7499999999999999E-3</v>
      </c>
      <c r="BA1828" s="11">
        <v>5.8500000000000002E-3</v>
      </c>
      <c r="BB1828" s="11">
        <v>5.9699999999999996E-3</v>
      </c>
      <c r="BC1828" s="3" t="s">
        <v>3027</v>
      </c>
      <c r="BD1828" s="3">
        <v>23</v>
      </c>
      <c r="BE1828" s="3">
        <v>4.9185446240307259E-3</v>
      </c>
      <c r="BF1828" s="27" t="s">
        <v>169</v>
      </c>
      <c r="BG1828" s="27" t="s">
        <v>169</v>
      </c>
      <c r="BH1828" s="27">
        <v>7.3304083000000002</v>
      </c>
      <c r="BI1828" s="27">
        <v>8.1134176999999994</v>
      </c>
      <c r="BJ1828" s="27">
        <v>8.1108615000000004</v>
      </c>
      <c r="BK1828" s="27">
        <v>8.5375940000000003</v>
      </c>
      <c r="BL1828" s="27" t="s">
        <v>169</v>
      </c>
      <c r="BM1828" s="27" t="s">
        <v>169</v>
      </c>
    </row>
    <row r="1829" spans="43:65" x14ac:dyDescent="0.25">
      <c r="AQ1829" s="24" t="s">
        <v>255</v>
      </c>
      <c r="AR1829" s="25" t="s">
        <v>175</v>
      </c>
      <c r="AS1829" s="26">
        <v>2</v>
      </c>
      <c r="AT1829" s="25" t="s">
        <v>271</v>
      </c>
      <c r="AU1829" s="26">
        <v>7</v>
      </c>
      <c r="AV1829" s="25" t="s">
        <v>291</v>
      </c>
      <c r="AW1829" s="26">
        <v>614</v>
      </c>
      <c r="AX1829" s="30" t="s">
        <v>1432</v>
      </c>
      <c r="AY1829" s="3" t="s">
        <v>5</v>
      </c>
      <c r="AZ1829" s="11">
        <v>1.095E-2</v>
      </c>
      <c r="BA1829" s="11">
        <v>1.3509999999999999E-2</v>
      </c>
      <c r="BB1829" s="11">
        <v>1.8970000000000001E-2</v>
      </c>
      <c r="BC1829" s="3" t="s">
        <v>3028</v>
      </c>
      <c r="BD1829" s="3">
        <v>23</v>
      </c>
      <c r="BE1829" s="3">
        <v>4.9185446240307259E-3</v>
      </c>
      <c r="BF1829" s="27" t="s">
        <v>169</v>
      </c>
      <c r="BG1829" s="27" t="s">
        <v>169</v>
      </c>
      <c r="BH1829" s="27">
        <v>8.1527154999999993</v>
      </c>
      <c r="BI1829" s="27">
        <v>8.8000000000000007</v>
      </c>
      <c r="BJ1829" s="27">
        <v>9.2473870999999992</v>
      </c>
      <c r="BK1829" s="27">
        <v>9.8658889999999992</v>
      </c>
      <c r="BL1829" s="27" t="s">
        <v>169</v>
      </c>
      <c r="BM1829" s="27" t="s">
        <v>169</v>
      </c>
    </row>
    <row r="1830" spans="43:65" x14ac:dyDescent="0.25">
      <c r="AQ1830" s="24" t="s">
        <v>255</v>
      </c>
      <c r="AR1830" s="25" t="s">
        <v>175</v>
      </c>
      <c r="AS1830" s="26">
        <v>3</v>
      </c>
      <c r="AT1830" s="25" t="s">
        <v>285</v>
      </c>
      <c r="AU1830" s="26">
        <v>6</v>
      </c>
      <c r="AV1830" s="25" t="s">
        <v>278</v>
      </c>
      <c r="AW1830" s="26">
        <v>514</v>
      </c>
      <c r="AX1830" s="25" t="s">
        <v>966</v>
      </c>
      <c r="AY1830" s="3" t="s">
        <v>5</v>
      </c>
      <c r="AZ1830" s="11">
        <v>1.636E-2</v>
      </c>
      <c r="BA1830" s="11">
        <v>1.932E-2</v>
      </c>
      <c r="BB1830" s="11">
        <v>2.7570000000000001E-2</v>
      </c>
      <c r="BC1830" s="3" t="s">
        <v>3029</v>
      </c>
      <c r="BD1830" s="3">
        <v>23</v>
      </c>
      <c r="BE1830" s="3">
        <v>4.9185446240307259E-3</v>
      </c>
      <c r="BF1830" s="27" t="s">
        <v>169</v>
      </c>
      <c r="BG1830" s="27" t="s">
        <v>169</v>
      </c>
      <c r="BH1830" s="27">
        <v>7.8823040000000004</v>
      </c>
      <c r="BI1830" s="27">
        <v>8.8365801000000008</v>
      </c>
      <c r="BJ1830" s="27">
        <v>9.1936254000000002</v>
      </c>
      <c r="BK1830" s="27">
        <v>10.2822478</v>
      </c>
      <c r="BL1830" s="27" t="s">
        <v>169</v>
      </c>
      <c r="BM1830" s="27" t="s">
        <v>169</v>
      </c>
    </row>
    <row r="1831" spans="43:65" x14ac:dyDescent="0.25">
      <c r="AQ1831" s="24" t="s">
        <v>255</v>
      </c>
      <c r="AR1831" s="25" t="s">
        <v>175</v>
      </c>
      <c r="AS1831" s="26">
        <v>5</v>
      </c>
      <c r="AT1831" s="25" t="s">
        <v>289</v>
      </c>
      <c r="AU1831" s="26">
        <v>6</v>
      </c>
      <c r="AV1831" s="25" t="s">
        <v>278</v>
      </c>
      <c r="AW1831" s="26">
        <v>30</v>
      </c>
      <c r="AX1831" s="25" t="s">
        <v>380</v>
      </c>
      <c r="AY1831" s="3" t="s">
        <v>5</v>
      </c>
      <c r="AZ1831" s="11">
        <v>2.333E-2</v>
      </c>
      <c r="BA1831" s="11">
        <v>3.1390000000000001E-2</v>
      </c>
      <c r="BB1831" s="11">
        <v>5.6090000000000001E-2</v>
      </c>
      <c r="BC1831" s="3" t="s">
        <v>3030</v>
      </c>
      <c r="BD1831" s="3">
        <v>23</v>
      </c>
      <c r="BE1831" s="3">
        <v>4.9185446240307259E-3</v>
      </c>
      <c r="BF1831" s="27" t="s">
        <v>169</v>
      </c>
      <c r="BG1831" s="27" t="s">
        <v>169</v>
      </c>
      <c r="BH1831" s="27">
        <v>8.2959738999999999</v>
      </c>
      <c r="BI1831" s="27">
        <v>9.3062286000000007</v>
      </c>
      <c r="BJ1831" s="27">
        <v>9.7500534999999999</v>
      </c>
      <c r="BK1831" s="27">
        <v>10.5953868</v>
      </c>
      <c r="BL1831" s="27" t="s">
        <v>169</v>
      </c>
      <c r="BM1831" s="27" t="s">
        <v>169</v>
      </c>
    </row>
    <row r="1832" spans="43:65" x14ac:dyDescent="0.25">
      <c r="AQ1832" s="24" t="s">
        <v>385</v>
      </c>
      <c r="AR1832" s="29" t="s">
        <v>188</v>
      </c>
      <c r="AS1832" s="26">
        <v>1</v>
      </c>
      <c r="AT1832" s="25" t="s">
        <v>256</v>
      </c>
      <c r="AU1832" s="26">
        <v>9</v>
      </c>
      <c r="AV1832" s="25" t="s">
        <v>258</v>
      </c>
      <c r="AW1832" s="26">
        <v>614</v>
      </c>
      <c r="AX1832" s="30" t="s">
        <v>1432</v>
      </c>
      <c r="AY1832" s="3" t="s">
        <v>5</v>
      </c>
      <c r="AZ1832" s="11">
        <v>2.0400000000000001E-2</v>
      </c>
      <c r="BA1832" s="11">
        <v>1.8890000000000001E-2</v>
      </c>
      <c r="BB1832" s="11">
        <v>1.7770000000000001E-2</v>
      </c>
      <c r="BC1832" s="3" t="s">
        <v>3031</v>
      </c>
      <c r="BD1832" s="3">
        <v>23</v>
      </c>
      <c r="BE1832" s="3">
        <v>4.9185446240307259E-3</v>
      </c>
      <c r="BF1832" s="27" t="s">
        <v>169</v>
      </c>
      <c r="BG1832" s="27" t="s">
        <v>169</v>
      </c>
      <c r="BH1832" s="27">
        <v>6.7142856999999996</v>
      </c>
      <c r="BI1832" s="27">
        <v>8.5693245000000005</v>
      </c>
      <c r="BJ1832" s="27">
        <v>7.7999751000000002</v>
      </c>
      <c r="BK1832" s="27">
        <v>8.6915914000000001</v>
      </c>
      <c r="BL1832" s="27" t="s">
        <v>169</v>
      </c>
      <c r="BM1832" s="27" t="s">
        <v>169</v>
      </c>
    </row>
    <row r="1833" spans="43:65" x14ac:dyDescent="0.25">
      <c r="AQ1833" s="24" t="s">
        <v>385</v>
      </c>
      <c r="AR1833" s="29" t="s">
        <v>188</v>
      </c>
      <c r="AS1833" s="26">
        <v>2</v>
      </c>
      <c r="AT1833" s="25" t="s">
        <v>271</v>
      </c>
      <c r="AU1833" s="26">
        <v>7</v>
      </c>
      <c r="AV1833" s="25" t="s">
        <v>291</v>
      </c>
      <c r="AW1833" s="26">
        <v>514</v>
      </c>
      <c r="AX1833" s="25" t="s">
        <v>966</v>
      </c>
      <c r="AY1833" s="3" t="s">
        <v>5</v>
      </c>
      <c r="AZ1833" s="11">
        <v>1.1129999999999999E-2</v>
      </c>
      <c r="BA1833" s="11">
        <v>1.095E-2</v>
      </c>
      <c r="BB1833" s="11">
        <v>1.0999999999999999E-2</v>
      </c>
      <c r="BC1833" s="3" t="s">
        <v>3032</v>
      </c>
      <c r="BD1833" s="3">
        <v>23</v>
      </c>
      <c r="BE1833" s="3">
        <v>4.9185446240307259E-3</v>
      </c>
      <c r="BF1833" s="27" t="s">
        <v>169</v>
      </c>
      <c r="BG1833" s="27" t="s">
        <v>169</v>
      </c>
      <c r="BH1833" s="27">
        <v>8.5829228000000004</v>
      </c>
      <c r="BI1833" s="27">
        <v>9.1833030999999998</v>
      </c>
      <c r="BJ1833" s="27">
        <v>9.1946303999999994</v>
      </c>
      <c r="BK1833" s="27">
        <v>9.6815134</v>
      </c>
      <c r="BL1833" s="27" t="s">
        <v>169</v>
      </c>
      <c r="BM1833" s="27" t="s">
        <v>169</v>
      </c>
    </row>
    <row r="1834" spans="43:65" x14ac:dyDescent="0.25">
      <c r="AQ1834" s="24" t="s">
        <v>599</v>
      </c>
      <c r="AR1834" s="29" t="s">
        <v>190</v>
      </c>
      <c r="AS1834" s="26">
        <v>5</v>
      </c>
      <c r="AT1834" s="25" t="s">
        <v>289</v>
      </c>
      <c r="AU1834" s="26">
        <v>8</v>
      </c>
      <c r="AV1834" s="25" t="s">
        <v>264</v>
      </c>
      <c r="AW1834" s="26">
        <v>608</v>
      </c>
      <c r="AX1834" s="25" t="s">
        <v>778</v>
      </c>
      <c r="AY1834" s="3" t="s">
        <v>5</v>
      </c>
      <c r="AZ1834" s="11">
        <v>1.357E-2</v>
      </c>
      <c r="BA1834" s="11">
        <v>1.3559999999999999E-2</v>
      </c>
      <c r="BB1834" s="11">
        <v>1.37E-2</v>
      </c>
      <c r="BC1834" s="3" t="s">
        <v>3033</v>
      </c>
      <c r="BD1834" s="3">
        <v>23</v>
      </c>
      <c r="BE1834" s="3">
        <v>4.9185446240307259E-3</v>
      </c>
      <c r="BF1834" s="27" t="s">
        <v>169</v>
      </c>
      <c r="BG1834" s="27" t="s">
        <v>169</v>
      </c>
      <c r="BH1834" s="27">
        <v>9.8573012999999996</v>
      </c>
      <c r="BI1834" s="27">
        <v>11.3050914</v>
      </c>
      <c r="BJ1834" s="27">
        <v>11.1379866</v>
      </c>
      <c r="BK1834" s="27">
        <v>11.9171456</v>
      </c>
      <c r="BL1834" s="27" t="s">
        <v>169</v>
      </c>
      <c r="BM1834" s="27" t="s">
        <v>169</v>
      </c>
    </row>
    <row r="1835" spans="43:65" x14ac:dyDescent="0.25">
      <c r="AQ1835" s="24" t="s">
        <v>320</v>
      </c>
      <c r="AR1835" s="29" t="s">
        <v>191</v>
      </c>
      <c r="AS1835" s="26">
        <v>3</v>
      </c>
      <c r="AT1835" s="25" t="s">
        <v>285</v>
      </c>
      <c r="AU1835" s="26">
        <v>8</v>
      </c>
      <c r="AV1835" s="25" t="s">
        <v>264</v>
      </c>
      <c r="AW1835" s="26">
        <v>30</v>
      </c>
      <c r="AX1835" s="25" t="s">
        <v>380</v>
      </c>
      <c r="AY1835" s="3" t="s">
        <v>5</v>
      </c>
      <c r="AZ1835" s="11">
        <v>1.235E-2</v>
      </c>
      <c r="BA1835" s="11">
        <v>1.2070000000000001E-2</v>
      </c>
      <c r="BB1835" s="11">
        <v>1.1900000000000001E-2</v>
      </c>
      <c r="BC1835" s="3" t="s">
        <v>3034</v>
      </c>
      <c r="BD1835" s="3">
        <v>23</v>
      </c>
      <c r="BE1835" s="3">
        <v>4.9185446240307259E-3</v>
      </c>
      <c r="BF1835" s="27" t="s">
        <v>169</v>
      </c>
      <c r="BG1835" s="27" t="s">
        <v>169</v>
      </c>
      <c r="BH1835" s="27">
        <v>7.8632163000000004</v>
      </c>
      <c r="BI1835" s="27">
        <v>8.6523322999999994</v>
      </c>
      <c r="BJ1835" s="27">
        <v>8.7402312000000002</v>
      </c>
      <c r="BK1835" s="27">
        <v>9.8807480000000005</v>
      </c>
      <c r="BL1835" s="27" t="s">
        <v>169</v>
      </c>
      <c r="BM1835" s="27" t="s">
        <v>169</v>
      </c>
    </row>
    <row r="1836" spans="43:65" x14ac:dyDescent="0.25">
      <c r="AQ1836" s="24" t="s">
        <v>320</v>
      </c>
      <c r="AR1836" s="29" t="s">
        <v>191</v>
      </c>
      <c r="AS1836" s="26">
        <v>3</v>
      </c>
      <c r="AT1836" s="25" t="s">
        <v>285</v>
      </c>
      <c r="AU1836" s="26">
        <v>9</v>
      </c>
      <c r="AV1836" s="25" t="s">
        <v>258</v>
      </c>
      <c r="AX1836" s="25" t="s">
        <v>304</v>
      </c>
      <c r="AY1836" s="3" t="s">
        <v>5</v>
      </c>
      <c r="AZ1836" s="11">
        <v>3.2890000000000003E-2</v>
      </c>
      <c r="BA1836" s="11">
        <v>3.4290000000000001E-2</v>
      </c>
      <c r="BB1836" s="11">
        <v>3.7699999999999997E-2</v>
      </c>
      <c r="BC1836" s="3" t="s">
        <v>3035</v>
      </c>
      <c r="BD1836" s="3">
        <v>23</v>
      </c>
      <c r="BE1836" s="3">
        <v>4.9185446240307259E-3</v>
      </c>
      <c r="BF1836" s="27" t="s">
        <v>169</v>
      </c>
      <c r="BG1836" s="27" t="s">
        <v>169</v>
      </c>
      <c r="BH1836" s="27">
        <v>6.4816817000000002</v>
      </c>
      <c r="BI1836" s="27">
        <v>8.7104532999999993</v>
      </c>
      <c r="BJ1836" s="27">
        <v>8.4940902000000005</v>
      </c>
      <c r="BK1836" s="27">
        <v>9.5804720999999997</v>
      </c>
      <c r="BL1836" s="27" t="s">
        <v>169</v>
      </c>
      <c r="BM1836" s="27" t="s">
        <v>169</v>
      </c>
    </row>
    <row r="1837" spans="43:65" x14ac:dyDescent="0.25">
      <c r="AQ1837" s="24" t="s">
        <v>374</v>
      </c>
      <c r="AR1837" s="29" t="s">
        <v>193</v>
      </c>
      <c r="AS1837" s="26">
        <v>1</v>
      </c>
      <c r="AT1837" s="25" t="s">
        <v>256</v>
      </c>
      <c r="AU1837" s="26">
        <v>8</v>
      </c>
      <c r="AV1837" s="25" t="s">
        <v>264</v>
      </c>
      <c r="AW1837" s="26">
        <v>514</v>
      </c>
      <c r="AX1837" s="25" t="s">
        <v>966</v>
      </c>
      <c r="AY1837" s="3" t="s">
        <v>5</v>
      </c>
      <c r="AZ1837" s="11">
        <v>4.28E-3</v>
      </c>
      <c r="BA1837" s="11">
        <v>4.2100000000000002E-3</v>
      </c>
      <c r="BB1837" s="11">
        <v>4.1799999999999997E-3</v>
      </c>
      <c r="BC1837" s="3" t="s">
        <v>3036</v>
      </c>
      <c r="BD1837" s="3">
        <v>23</v>
      </c>
      <c r="BE1837" s="3">
        <v>4.9185446240307259E-3</v>
      </c>
      <c r="BF1837" s="27" t="s">
        <v>169</v>
      </c>
      <c r="BG1837" s="27" t="s">
        <v>169</v>
      </c>
      <c r="BH1837" s="27">
        <v>8.9267240999999995</v>
      </c>
      <c r="BI1837" s="27">
        <v>9.1735085000000005</v>
      </c>
      <c r="BJ1837" s="27">
        <v>9.1643118999999995</v>
      </c>
      <c r="BK1837" s="27">
        <v>9.5170308000000006</v>
      </c>
      <c r="BL1837" s="27" t="s">
        <v>169</v>
      </c>
      <c r="BM1837" s="27" t="s">
        <v>169</v>
      </c>
    </row>
    <row r="1838" spans="43:65" x14ac:dyDescent="0.25">
      <c r="AQ1838" s="24" t="s">
        <v>374</v>
      </c>
      <c r="AR1838" s="29" t="s">
        <v>193</v>
      </c>
      <c r="AS1838" s="26">
        <v>1</v>
      </c>
      <c r="AT1838" s="25" t="s">
        <v>256</v>
      </c>
      <c r="AU1838" s="26">
        <v>9</v>
      </c>
      <c r="AV1838" s="25" t="s">
        <v>258</v>
      </c>
      <c r="AW1838" s="26">
        <v>608</v>
      </c>
      <c r="AX1838" s="25" t="s">
        <v>778</v>
      </c>
      <c r="AY1838" s="3" t="s">
        <v>5</v>
      </c>
      <c r="AZ1838" s="11">
        <v>3.3369999999999997E-2</v>
      </c>
      <c r="BA1838" s="11">
        <v>3.3430000000000001E-2</v>
      </c>
      <c r="BB1838" s="11">
        <v>3.9699999999999999E-2</v>
      </c>
      <c r="BC1838" s="3" t="s">
        <v>3037</v>
      </c>
      <c r="BD1838" s="3">
        <v>23</v>
      </c>
      <c r="BE1838" s="3">
        <v>4.9185446240307259E-3</v>
      </c>
      <c r="BF1838" s="27" t="s">
        <v>169</v>
      </c>
      <c r="BG1838" s="27" t="s">
        <v>169</v>
      </c>
      <c r="BH1838" s="27">
        <v>7.6309760999999998</v>
      </c>
      <c r="BI1838" s="27">
        <v>7.9701705</v>
      </c>
      <c r="BJ1838" s="27">
        <v>8.5361571999999999</v>
      </c>
      <c r="BK1838" s="27">
        <v>10.072832</v>
      </c>
      <c r="BL1838" s="27" t="s">
        <v>169</v>
      </c>
      <c r="BM1838" s="27" t="s">
        <v>169</v>
      </c>
    </row>
    <row r="1839" spans="43:65" x14ac:dyDescent="0.25">
      <c r="AQ1839" s="24" t="s">
        <v>374</v>
      </c>
      <c r="AR1839" s="29" t="s">
        <v>193</v>
      </c>
      <c r="AS1839" s="26">
        <v>3</v>
      </c>
      <c r="AT1839" s="25" t="s">
        <v>285</v>
      </c>
      <c r="AU1839" s="26">
        <v>9</v>
      </c>
      <c r="AV1839" s="25" t="s">
        <v>258</v>
      </c>
      <c r="AW1839" s="26">
        <v>508</v>
      </c>
      <c r="AX1839" s="25" t="s">
        <v>961</v>
      </c>
      <c r="AY1839" s="3" t="s">
        <v>5</v>
      </c>
      <c r="AZ1839" s="11">
        <v>1.074E-2</v>
      </c>
      <c r="BA1839" s="11">
        <v>1.0880000000000001E-2</v>
      </c>
      <c r="BB1839" s="11">
        <v>1.1180000000000001E-2</v>
      </c>
      <c r="BC1839" s="3" t="s">
        <v>3038</v>
      </c>
      <c r="BD1839" s="3">
        <v>23</v>
      </c>
      <c r="BE1839" s="3">
        <v>4.9185446240307259E-3</v>
      </c>
      <c r="BF1839" s="27" t="s">
        <v>169</v>
      </c>
      <c r="BG1839" s="27" t="s">
        <v>169</v>
      </c>
      <c r="BH1839" s="27">
        <v>7.4832729000000002</v>
      </c>
      <c r="BI1839" s="27">
        <v>8.0364786000000006</v>
      </c>
      <c r="BJ1839" s="27">
        <v>8.1424477</v>
      </c>
      <c r="BK1839" s="27">
        <v>8.7881657000000004</v>
      </c>
      <c r="BL1839" s="27" t="s">
        <v>169</v>
      </c>
      <c r="BM1839" s="27" t="s">
        <v>169</v>
      </c>
    </row>
    <row r="1840" spans="43:65" x14ac:dyDescent="0.25">
      <c r="AQ1840" s="24" t="s">
        <v>374</v>
      </c>
      <c r="AR1840" s="29" t="s">
        <v>193</v>
      </c>
      <c r="AS1840" s="26">
        <v>3</v>
      </c>
      <c r="AT1840" s="25" t="s">
        <v>285</v>
      </c>
      <c r="AU1840" s="26">
        <v>9</v>
      </c>
      <c r="AV1840" s="25" t="s">
        <v>258</v>
      </c>
      <c r="AW1840" s="26">
        <v>614</v>
      </c>
      <c r="AX1840" s="30" t="s">
        <v>1432</v>
      </c>
      <c r="AY1840" s="3" t="s">
        <v>5</v>
      </c>
      <c r="AZ1840" s="11">
        <v>6.8700000000000002E-3</v>
      </c>
      <c r="BA1840" s="11">
        <v>6.8500000000000002E-3</v>
      </c>
      <c r="BB1840" s="11">
        <v>6.8900000000000003E-3</v>
      </c>
      <c r="BC1840" s="3" t="s">
        <v>3039</v>
      </c>
      <c r="BD1840" s="3">
        <v>23</v>
      </c>
      <c r="BE1840" s="3">
        <v>4.9185446240307259E-3</v>
      </c>
      <c r="BF1840" s="27" t="s">
        <v>169</v>
      </c>
      <c r="BG1840" s="27" t="s">
        <v>169</v>
      </c>
      <c r="BH1840" s="27">
        <v>8.4809160000000006</v>
      </c>
      <c r="BI1840" s="27">
        <v>8.8239678999999995</v>
      </c>
      <c r="BJ1840" s="27">
        <v>9.2592227000000005</v>
      </c>
      <c r="BK1840" s="27">
        <v>10.6829432</v>
      </c>
      <c r="BL1840" s="27" t="s">
        <v>169</v>
      </c>
      <c r="BM1840" s="27" t="s">
        <v>169</v>
      </c>
    </row>
    <row r="1841" spans="43:65" x14ac:dyDescent="0.25">
      <c r="AQ1841" s="24" t="s">
        <v>374</v>
      </c>
      <c r="AR1841" s="29" t="s">
        <v>193</v>
      </c>
      <c r="AS1841" s="26">
        <v>4</v>
      </c>
      <c r="AT1841" s="25" t="s">
        <v>312</v>
      </c>
      <c r="AU1841" s="26">
        <v>7</v>
      </c>
      <c r="AV1841" s="25" t="s">
        <v>291</v>
      </c>
      <c r="AW1841" s="26">
        <v>20</v>
      </c>
      <c r="AX1841" s="25" t="s">
        <v>260</v>
      </c>
      <c r="AY1841" s="3" t="s">
        <v>5</v>
      </c>
      <c r="AZ1841" s="11">
        <v>1.3610000000000001E-2</v>
      </c>
      <c r="BA1841" s="11">
        <v>1.329E-2</v>
      </c>
      <c r="BB1841" s="11">
        <v>1.3129999999999999E-2</v>
      </c>
      <c r="BC1841" s="3" t="s">
        <v>3040</v>
      </c>
      <c r="BD1841" s="3">
        <v>23</v>
      </c>
      <c r="BE1841" s="3">
        <v>4.9185446240307259E-3</v>
      </c>
      <c r="BF1841" s="27" t="s">
        <v>169</v>
      </c>
      <c r="BG1841" s="27" t="s">
        <v>169</v>
      </c>
      <c r="BH1841" s="27">
        <v>7.4583332999999996</v>
      </c>
      <c r="BI1841" s="27">
        <v>8.9527446000000008</v>
      </c>
      <c r="BJ1841" s="27">
        <v>8.7673331999999995</v>
      </c>
      <c r="BK1841" s="27">
        <v>9.6037602999999994</v>
      </c>
      <c r="BL1841" s="27" t="s">
        <v>169</v>
      </c>
      <c r="BM1841" s="27" t="s">
        <v>169</v>
      </c>
    </row>
    <row r="1842" spans="43:65" x14ac:dyDescent="0.25">
      <c r="AQ1842" s="24" t="s">
        <v>374</v>
      </c>
      <c r="AR1842" s="29" t="s">
        <v>193</v>
      </c>
      <c r="AS1842" s="26">
        <v>5</v>
      </c>
      <c r="AT1842" s="25" t="s">
        <v>289</v>
      </c>
      <c r="AU1842" s="26">
        <v>6</v>
      </c>
      <c r="AV1842" s="25" t="s">
        <v>278</v>
      </c>
      <c r="AW1842" s="26">
        <v>403</v>
      </c>
      <c r="AX1842" s="25" t="s">
        <v>293</v>
      </c>
      <c r="AY1842" s="3" t="s">
        <v>5</v>
      </c>
      <c r="AZ1842" s="11">
        <v>9.8399999999999998E-3</v>
      </c>
      <c r="BA1842" s="11">
        <v>1.094E-2</v>
      </c>
      <c r="BB1842" s="11">
        <v>1.2460000000000001E-2</v>
      </c>
      <c r="BC1842" s="3" t="s">
        <v>3041</v>
      </c>
      <c r="BD1842" s="3">
        <v>23</v>
      </c>
      <c r="BE1842" s="3">
        <v>4.9185446240307259E-3</v>
      </c>
      <c r="BF1842" s="27" t="s">
        <v>169</v>
      </c>
      <c r="BG1842" s="27" t="s">
        <v>169</v>
      </c>
      <c r="BH1842" s="27">
        <v>9.5808832000000006</v>
      </c>
      <c r="BI1842" s="27">
        <v>9.7471264000000009</v>
      </c>
      <c r="BJ1842" s="27">
        <v>10.1664835</v>
      </c>
      <c r="BK1842" s="27">
        <v>10.101789399999999</v>
      </c>
      <c r="BL1842" s="27" t="s">
        <v>169</v>
      </c>
      <c r="BM1842" s="27" t="s">
        <v>169</v>
      </c>
    </row>
    <row r="1843" spans="43:65" x14ac:dyDescent="0.25">
      <c r="AQ1843" s="24" t="s">
        <v>374</v>
      </c>
      <c r="AR1843" s="29" t="s">
        <v>193</v>
      </c>
      <c r="AS1843" s="26">
        <v>5</v>
      </c>
      <c r="AT1843" s="25" t="s">
        <v>289</v>
      </c>
      <c r="AU1843" s="26">
        <v>8</v>
      </c>
      <c r="AV1843" s="25" t="s">
        <v>264</v>
      </c>
      <c r="AX1843" s="25" t="s">
        <v>304</v>
      </c>
      <c r="AY1843" s="3" t="s">
        <v>5</v>
      </c>
      <c r="AZ1843" s="11">
        <v>1.154E-2</v>
      </c>
      <c r="BA1843" s="11">
        <v>1.153E-2</v>
      </c>
      <c r="BB1843" s="11">
        <v>1.1610000000000001E-2</v>
      </c>
      <c r="BC1843" s="3" t="s">
        <v>3042</v>
      </c>
      <c r="BD1843" s="3">
        <v>23</v>
      </c>
      <c r="BE1843" s="3">
        <v>4.9185446240307259E-3</v>
      </c>
      <c r="BF1843" s="27" t="s">
        <v>169</v>
      </c>
      <c r="BG1843" s="27" t="s">
        <v>169</v>
      </c>
      <c r="BH1843" s="27">
        <v>8.9789195999999993</v>
      </c>
      <c r="BI1843" s="27">
        <v>10.312260500000001</v>
      </c>
      <c r="BJ1843" s="27">
        <v>10.5125492</v>
      </c>
      <c r="BK1843" s="27">
        <v>11.831151800000001</v>
      </c>
      <c r="BL1843" s="27" t="s">
        <v>169</v>
      </c>
      <c r="BM1843" s="27" t="s">
        <v>169</v>
      </c>
    </row>
    <row r="1844" spans="43:65" x14ac:dyDescent="0.25">
      <c r="AQ1844" s="24" t="s">
        <v>485</v>
      </c>
      <c r="AR1844" s="25" t="s">
        <v>177</v>
      </c>
      <c r="AS1844" s="26">
        <v>5</v>
      </c>
      <c r="AT1844" s="25" t="s">
        <v>289</v>
      </c>
      <c r="AU1844" s="26">
        <v>9</v>
      </c>
      <c r="AV1844" s="25" t="s">
        <v>258</v>
      </c>
      <c r="AW1844" s="26">
        <v>614</v>
      </c>
      <c r="AX1844" s="30" t="s">
        <v>1432</v>
      </c>
      <c r="AY1844" s="3" t="s">
        <v>5</v>
      </c>
      <c r="AZ1844" s="11">
        <v>9.8099999999999993E-3</v>
      </c>
      <c r="BA1844" s="11">
        <v>9.7099999999999999E-3</v>
      </c>
      <c r="BB1844" s="11">
        <v>9.7599999999999996E-3</v>
      </c>
      <c r="BC1844" s="3" t="s">
        <v>3043</v>
      </c>
      <c r="BD1844" s="3">
        <v>23</v>
      </c>
      <c r="BE1844" s="3">
        <v>4.9185446240307259E-3</v>
      </c>
      <c r="BF1844" s="27" t="s">
        <v>169</v>
      </c>
      <c r="BG1844" s="27" t="s">
        <v>169</v>
      </c>
      <c r="BH1844" s="27">
        <v>7.7704265000000001</v>
      </c>
      <c r="BI1844" s="27">
        <v>8.2444013999999992</v>
      </c>
      <c r="BJ1844" s="27">
        <v>8.3693339000000009</v>
      </c>
      <c r="BK1844" s="27">
        <v>9.1864126000000006</v>
      </c>
      <c r="BL1844" s="27" t="s">
        <v>169</v>
      </c>
      <c r="BM1844" s="27" t="s">
        <v>169</v>
      </c>
    </row>
    <row r="1845" spans="43:65" x14ac:dyDescent="0.25">
      <c r="AQ1845" s="24" t="s">
        <v>417</v>
      </c>
      <c r="AR1845" s="25" t="s">
        <v>178</v>
      </c>
      <c r="AS1845" s="26">
        <v>4</v>
      </c>
      <c r="AT1845" s="25" t="s">
        <v>312</v>
      </c>
      <c r="AU1845" s="26">
        <v>6</v>
      </c>
      <c r="AV1845" s="25" t="s">
        <v>278</v>
      </c>
      <c r="AW1845" s="26">
        <v>403</v>
      </c>
      <c r="AX1845" s="25" t="s">
        <v>293</v>
      </c>
      <c r="AY1845" s="3" t="s">
        <v>5</v>
      </c>
      <c r="AZ1845" s="11">
        <v>2.026E-2</v>
      </c>
      <c r="BA1845" s="11">
        <v>2.3560000000000001E-2</v>
      </c>
      <c r="BB1845" s="11">
        <v>3.4860000000000002E-2</v>
      </c>
      <c r="BC1845" s="3" t="s">
        <v>3044</v>
      </c>
      <c r="BD1845" s="3">
        <v>23</v>
      </c>
      <c r="BE1845" s="3">
        <v>4.9185446240307259E-3</v>
      </c>
      <c r="BF1845" s="27" t="s">
        <v>169</v>
      </c>
      <c r="BG1845" s="27" t="s">
        <v>169</v>
      </c>
      <c r="BH1845" s="27">
        <v>8.9700000000000006</v>
      </c>
      <c r="BI1845" s="27">
        <v>9.3409961999999993</v>
      </c>
      <c r="BJ1845" s="27">
        <v>9.4947286000000002</v>
      </c>
      <c r="BK1845" s="27">
        <v>9.8260141000000001</v>
      </c>
      <c r="BL1845" s="27" t="s">
        <v>169</v>
      </c>
      <c r="BM1845" s="27" t="s">
        <v>169</v>
      </c>
    </row>
    <row r="1846" spans="43:65" x14ac:dyDescent="0.25">
      <c r="AQ1846" s="24" t="s">
        <v>401</v>
      </c>
      <c r="AR1846" s="25" t="s">
        <v>179</v>
      </c>
      <c r="AS1846" s="26">
        <v>1</v>
      </c>
      <c r="AT1846" s="25" t="s">
        <v>256</v>
      </c>
      <c r="AU1846" s="26">
        <v>8</v>
      </c>
      <c r="AV1846" s="25" t="s">
        <v>264</v>
      </c>
      <c r="AW1846" s="26">
        <v>30</v>
      </c>
      <c r="AX1846" s="25" t="s">
        <v>380</v>
      </c>
      <c r="AY1846" s="3" t="s">
        <v>5</v>
      </c>
      <c r="AZ1846" s="11">
        <v>2.1899999999999999E-2</v>
      </c>
      <c r="BA1846" s="11">
        <v>2.112E-2</v>
      </c>
      <c r="BB1846" s="11">
        <v>2.087E-2</v>
      </c>
      <c r="BC1846" s="3" t="s">
        <v>3045</v>
      </c>
      <c r="BD1846" s="3">
        <v>23</v>
      </c>
      <c r="BE1846" s="3">
        <v>4.9185446240307259E-3</v>
      </c>
      <c r="BF1846" s="27" t="s">
        <v>169</v>
      </c>
      <c r="BG1846" s="27" t="s">
        <v>169</v>
      </c>
      <c r="BH1846" s="27">
        <v>7.3750948000000003</v>
      </c>
      <c r="BI1846" s="27">
        <v>8.1193212999999993</v>
      </c>
      <c r="BJ1846" s="27">
        <v>7.8970767999999998</v>
      </c>
      <c r="BK1846" s="27">
        <v>9.0510596999999997</v>
      </c>
      <c r="BL1846" s="27" t="s">
        <v>169</v>
      </c>
      <c r="BM1846" s="27" t="s">
        <v>169</v>
      </c>
    </row>
    <row r="1847" spans="43:65" x14ac:dyDescent="0.25">
      <c r="AQ1847" s="24" t="s">
        <v>401</v>
      </c>
      <c r="AR1847" s="25" t="s">
        <v>179</v>
      </c>
      <c r="AS1847" s="26">
        <v>5</v>
      </c>
      <c r="AT1847" s="25" t="s">
        <v>289</v>
      </c>
      <c r="AU1847" s="26">
        <v>7</v>
      </c>
      <c r="AV1847" s="25" t="s">
        <v>291</v>
      </c>
      <c r="AW1847" s="26">
        <v>20</v>
      </c>
      <c r="AX1847" s="25" t="s">
        <v>260</v>
      </c>
      <c r="AY1847" s="3" t="s">
        <v>5</v>
      </c>
      <c r="AZ1847" s="11">
        <v>1.1089999999999999E-2</v>
      </c>
      <c r="BA1847" s="11">
        <v>1.221E-2</v>
      </c>
      <c r="BB1847" s="11">
        <v>1.3809999999999999E-2</v>
      </c>
      <c r="BC1847" s="3" t="s">
        <v>3046</v>
      </c>
      <c r="BD1847" s="3">
        <v>23</v>
      </c>
      <c r="BE1847" s="3">
        <v>4.9185446240307259E-3</v>
      </c>
      <c r="BF1847" s="27" t="s">
        <v>169</v>
      </c>
      <c r="BG1847" s="27" t="s">
        <v>169</v>
      </c>
      <c r="BH1847" s="27">
        <v>8.1346343999999995</v>
      </c>
      <c r="BI1847" s="27">
        <v>8.9590248999999993</v>
      </c>
      <c r="BJ1847" s="27">
        <v>9.1094003000000008</v>
      </c>
      <c r="BK1847" s="27">
        <v>9.9199935999999997</v>
      </c>
      <c r="BL1847" s="27" t="s">
        <v>169</v>
      </c>
      <c r="BM1847" s="27" t="s">
        <v>169</v>
      </c>
    </row>
    <row r="1848" spans="43:65" x14ac:dyDescent="0.25">
      <c r="AQ1848" s="24" t="s">
        <v>262</v>
      </c>
      <c r="AR1848" s="25" t="s">
        <v>180</v>
      </c>
      <c r="AS1848" s="26">
        <v>0</v>
      </c>
      <c r="AT1848" s="25" t="s">
        <v>358</v>
      </c>
      <c r="AU1848" s="26">
        <v>7</v>
      </c>
      <c r="AV1848" s="25" t="s">
        <v>291</v>
      </c>
      <c r="AW1848" s="26">
        <v>30</v>
      </c>
      <c r="AX1848" s="25" t="s">
        <v>380</v>
      </c>
      <c r="AY1848" s="3" t="s">
        <v>5</v>
      </c>
      <c r="AZ1848" s="11">
        <v>2.4060000000000002E-2</v>
      </c>
      <c r="BA1848" s="11">
        <v>3.1829999999999997E-2</v>
      </c>
      <c r="BB1848" s="11">
        <v>5.0659999999999997E-2</v>
      </c>
      <c r="BC1848" s="3" t="s">
        <v>3047</v>
      </c>
      <c r="BD1848" s="3">
        <v>23</v>
      </c>
      <c r="BE1848" s="3">
        <v>4.9185446240307259E-3</v>
      </c>
      <c r="BF1848" s="27" t="s">
        <v>169</v>
      </c>
      <c r="BG1848" s="27" t="s">
        <v>169</v>
      </c>
      <c r="BH1848" s="27">
        <v>5.7365187999999998</v>
      </c>
      <c r="BI1848" s="27">
        <v>6.4958017999999997</v>
      </c>
      <c r="BJ1848" s="27">
        <v>6.5481499999999997</v>
      </c>
      <c r="BK1848" s="27">
        <v>6.8401094000000002</v>
      </c>
      <c r="BL1848" s="27" t="s">
        <v>169</v>
      </c>
      <c r="BM1848" s="27" t="s">
        <v>169</v>
      </c>
    </row>
    <row r="1849" spans="43:65" x14ac:dyDescent="0.25">
      <c r="AQ1849" s="24" t="s">
        <v>262</v>
      </c>
      <c r="AR1849" s="25" t="s">
        <v>180</v>
      </c>
      <c r="AS1849" s="26">
        <v>3</v>
      </c>
      <c r="AT1849" s="25" t="s">
        <v>285</v>
      </c>
      <c r="AU1849" s="26">
        <v>7</v>
      </c>
      <c r="AV1849" s="25" t="s">
        <v>291</v>
      </c>
      <c r="AW1849" s="26">
        <v>30</v>
      </c>
      <c r="AX1849" s="25" t="s">
        <v>380</v>
      </c>
      <c r="AY1849" s="3" t="s">
        <v>5</v>
      </c>
      <c r="AZ1849" s="11">
        <v>2.5229999999999999E-2</v>
      </c>
      <c r="BA1849" s="11">
        <v>2.588E-2</v>
      </c>
      <c r="BB1849" s="11">
        <v>2.7109999999999999E-2</v>
      </c>
      <c r="BC1849" s="3" t="s">
        <v>3048</v>
      </c>
      <c r="BD1849" s="3">
        <v>23</v>
      </c>
      <c r="BE1849" s="3">
        <v>4.9185446240307259E-3</v>
      </c>
      <c r="BF1849" s="27" t="s">
        <v>169</v>
      </c>
      <c r="BG1849" s="27" t="s">
        <v>169</v>
      </c>
      <c r="BH1849" s="27">
        <v>6.0284979999999999</v>
      </c>
      <c r="BI1849" s="27">
        <v>7.6004902000000003</v>
      </c>
      <c r="BJ1849" s="27">
        <v>7.7735469000000004</v>
      </c>
      <c r="BK1849" s="27">
        <v>8.7357534999999995</v>
      </c>
      <c r="BL1849" s="27" t="s">
        <v>169</v>
      </c>
      <c r="BM1849" s="27" t="s">
        <v>169</v>
      </c>
    </row>
    <row r="1850" spans="43:65" x14ac:dyDescent="0.25">
      <c r="AQ1850" s="24" t="s">
        <v>262</v>
      </c>
      <c r="AR1850" s="25" t="s">
        <v>180</v>
      </c>
      <c r="AS1850" s="26">
        <v>4</v>
      </c>
      <c r="AT1850" s="25" t="s">
        <v>312</v>
      </c>
      <c r="AU1850" s="26">
        <v>6</v>
      </c>
      <c r="AV1850" s="25" t="s">
        <v>278</v>
      </c>
      <c r="AW1850" s="26">
        <v>20</v>
      </c>
      <c r="AX1850" s="25" t="s">
        <v>260</v>
      </c>
      <c r="AY1850" s="3" t="s">
        <v>5</v>
      </c>
      <c r="AZ1850" s="11">
        <v>0.11205</v>
      </c>
      <c r="BA1850" s="11">
        <v>0.14926</v>
      </c>
      <c r="BB1850" s="11">
        <v>0.22339999999999999</v>
      </c>
      <c r="BC1850" s="3" t="s">
        <v>3049</v>
      </c>
      <c r="BD1850" s="3">
        <v>23</v>
      </c>
      <c r="BE1850" s="3">
        <v>4.9185446240307259E-3</v>
      </c>
      <c r="BF1850" s="27" t="s">
        <v>169</v>
      </c>
      <c r="BG1850" s="27" t="s">
        <v>169</v>
      </c>
      <c r="BH1850" s="27">
        <v>7.8988621999999999</v>
      </c>
      <c r="BI1850" s="27">
        <v>9.2090163999999994</v>
      </c>
      <c r="BJ1850" s="27">
        <v>11.228551700000001</v>
      </c>
      <c r="BK1850" s="27">
        <v>10.975421499999999</v>
      </c>
      <c r="BL1850" s="27" t="s">
        <v>169</v>
      </c>
      <c r="BM1850" s="27" t="s">
        <v>169</v>
      </c>
    </row>
    <row r="1851" spans="43:65" x14ac:dyDescent="0.25">
      <c r="AQ1851" s="24" t="s">
        <v>504</v>
      </c>
      <c r="AR1851" s="25" t="s">
        <v>181</v>
      </c>
      <c r="AS1851" s="26">
        <v>3</v>
      </c>
      <c r="AT1851" s="25" t="s">
        <v>285</v>
      </c>
      <c r="AU1851" s="26">
        <v>8</v>
      </c>
      <c r="AV1851" s="25" t="s">
        <v>264</v>
      </c>
      <c r="AW1851" s="26">
        <v>20</v>
      </c>
      <c r="AX1851" s="25" t="s">
        <v>260</v>
      </c>
      <c r="AY1851" s="3" t="s">
        <v>5</v>
      </c>
      <c r="AZ1851" s="11">
        <v>1.231E-2</v>
      </c>
      <c r="BA1851" s="11">
        <v>1.1979999999999999E-2</v>
      </c>
      <c r="BB1851" s="11">
        <v>1.176E-2</v>
      </c>
      <c r="BC1851" s="3" t="s">
        <v>3050</v>
      </c>
      <c r="BD1851" s="3">
        <v>22</v>
      </c>
      <c r="BE1851" s="3">
        <v>4.7046948577685209E-3</v>
      </c>
      <c r="BF1851" s="27" t="s">
        <v>169</v>
      </c>
      <c r="BG1851" s="27" t="s">
        <v>169</v>
      </c>
      <c r="BH1851" s="27">
        <v>7.4683907999999999</v>
      </c>
      <c r="BI1851" s="27">
        <v>8.2264587000000002</v>
      </c>
      <c r="BJ1851" s="27">
        <v>8.2086953999999999</v>
      </c>
      <c r="BK1851" s="27">
        <v>9.2854773999999995</v>
      </c>
      <c r="BL1851" s="27" t="s">
        <v>169</v>
      </c>
      <c r="BM1851" s="27" t="s">
        <v>169</v>
      </c>
    </row>
    <row r="1852" spans="43:65" x14ac:dyDescent="0.25">
      <c r="AQ1852" s="24" t="s">
        <v>504</v>
      </c>
      <c r="AR1852" s="25" t="s">
        <v>181</v>
      </c>
      <c r="AS1852" s="26">
        <v>4</v>
      </c>
      <c r="AT1852" s="25" t="s">
        <v>312</v>
      </c>
      <c r="AU1852" s="26">
        <v>8</v>
      </c>
      <c r="AV1852" s="25" t="s">
        <v>264</v>
      </c>
      <c r="AW1852" s="26">
        <v>608</v>
      </c>
      <c r="AX1852" s="25" t="s">
        <v>778</v>
      </c>
      <c r="AY1852" s="3" t="s">
        <v>5</v>
      </c>
      <c r="AZ1852" s="11">
        <v>6.7799999999999996E-3</v>
      </c>
      <c r="BA1852" s="11">
        <v>7.11E-3</v>
      </c>
      <c r="BB1852" s="11">
        <v>7.4999999999999997E-3</v>
      </c>
      <c r="BC1852" s="3" t="s">
        <v>3051</v>
      </c>
      <c r="BD1852" s="3">
        <v>22</v>
      </c>
      <c r="BE1852" s="3">
        <v>4.7046948577685209E-3</v>
      </c>
      <c r="BF1852" s="27" t="s">
        <v>169</v>
      </c>
      <c r="BG1852" s="27" t="s">
        <v>169</v>
      </c>
      <c r="BH1852" s="27">
        <v>9.9674074000000008</v>
      </c>
      <c r="BI1852" s="27">
        <v>10.4641211</v>
      </c>
      <c r="BJ1852" s="27">
        <v>10.898112899999999</v>
      </c>
      <c r="BK1852" s="27">
        <v>11.1815134</v>
      </c>
      <c r="BL1852" s="27" t="s">
        <v>169</v>
      </c>
      <c r="BM1852" s="27" t="s">
        <v>169</v>
      </c>
    </row>
    <row r="1853" spans="43:65" x14ac:dyDescent="0.25">
      <c r="AQ1853" s="24" t="s">
        <v>333</v>
      </c>
      <c r="AR1853" s="25" t="s">
        <v>182</v>
      </c>
      <c r="AS1853" s="26">
        <v>1</v>
      </c>
      <c r="AT1853" s="25" t="s">
        <v>256</v>
      </c>
      <c r="AU1853" s="26">
        <v>9</v>
      </c>
      <c r="AV1853" s="25" t="s">
        <v>258</v>
      </c>
      <c r="AX1853" s="25" t="s">
        <v>304</v>
      </c>
      <c r="AY1853" s="3" t="s">
        <v>5</v>
      </c>
      <c r="AZ1853" s="11">
        <v>1.3809999999999999E-2</v>
      </c>
      <c r="BA1853" s="11">
        <v>1.338E-2</v>
      </c>
      <c r="BB1853" s="11">
        <v>1.319E-2</v>
      </c>
      <c r="BC1853" s="3" t="s">
        <v>3052</v>
      </c>
      <c r="BD1853" s="3">
        <v>22</v>
      </c>
      <c r="BE1853" s="3">
        <v>4.7046948577685209E-3</v>
      </c>
      <c r="BF1853" s="27" t="s">
        <v>169</v>
      </c>
      <c r="BG1853" s="27" t="s">
        <v>169</v>
      </c>
      <c r="BH1853" s="27">
        <v>5.6106556999999997</v>
      </c>
      <c r="BI1853" s="27">
        <v>6.3007647000000002</v>
      </c>
      <c r="BJ1853" s="27">
        <v>6.2445817000000003</v>
      </c>
      <c r="BK1853" s="27">
        <v>6.9479725999999999</v>
      </c>
      <c r="BL1853" s="27" t="s">
        <v>169</v>
      </c>
      <c r="BM1853" s="27" t="s">
        <v>169</v>
      </c>
    </row>
    <row r="1854" spans="43:65" x14ac:dyDescent="0.25">
      <c r="AQ1854" s="24" t="s">
        <v>333</v>
      </c>
      <c r="AR1854" s="25" t="s">
        <v>182</v>
      </c>
      <c r="AS1854" s="26">
        <v>4</v>
      </c>
      <c r="AT1854" s="25" t="s">
        <v>312</v>
      </c>
      <c r="AU1854" s="26">
        <v>7</v>
      </c>
      <c r="AV1854" s="25" t="s">
        <v>291</v>
      </c>
      <c r="AX1854" s="25" t="s">
        <v>304</v>
      </c>
      <c r="AY1854" s="3" t="s">
        <v>5</v>
      </c>
      <c r="AZ1854" s="11">
        <v>2.3970000000000002E-2</v>
      </c>
      <c r="BA1854" s="11">
        <v>2.4809999999999999E-2</v>
      </c>
      <c r="BB1854" s="11">
        <v>2.7689999999999999E-2</v>
      </c>
      <c r="BC1854" s="3" t="s">
        <v>3053</v>
      </c>
      <c r="BD1854" s="3">
        <v>22</v>
      </c>
      <c r="BE1854" s="3">
        <v>4.7046948577685209E-3</v>
      </c>
      <c r="BF1854" s="27" t="s">
        <v>169</v>
      </c>
      <c r="BG1854" s="27" t="s">
        <v>169</v>
      </c>
      <c r="BH1854" s="27">
        <v>7.8978443</v>
      </c>
      <c r="BI1854" s="27">
        <v>9.6605743999999998</v>
      </c>
      <c r="BJ1854" s="27">
        <v>9.3287034000000002</v>
      </c>
      <c r="BK1854" s="27">
        <v>10.332565600000001</v>
      </c>
      <c r="BL1854" s="27" t="s">
        <v>169</v>
      </c>
      <c r="BM1854" s="27" t="s">
        <v>169</v>
      </c>
    </row>
    <row r="1855" spans="43:65" x14ac:dyDescent="0.25">
      <c r="AQ1855" s="24" t="s">
        <v>316</v>
      </c>
      <c r="AR1855" s="25" t="s">
        <v>183</v>
      </c>
      <c r="AS1855" s="26">
        <v>0</v>
      </c>
      <c r="AT1855" s="25" t="s">
        <v>358</v>
      </c>
      <c r="AU1855" s="26">
        <v>6</v>
      </c>
      <c r="AV1855" s="25" t="s">
        <v>278</v>
      </c>
      <c r="AW1855" s="26">
        <v>403</v>
      </c>
      <c r="AX1855" s="25" t="s">
        <v>293</v>
      </c>
      <c r="AY1855" s="3" t="s">
        <v>5</v>
      </c>
      <c r="AZ1855" s="11">
        <v>2.051E-2</v>
      </c>
      <c r="BA1855" s="11">
        <v>2.3220000000000001E-2</v>
      </c>
      <c r="BB1855" s="11">
        <v>2.8209999999999999E-2</v>
      </c>
      <c r="BC1855" s="3" t="s">
        <v>3054</v>
      </c>
      <c r="BD1855" s="3">
        <v>22</v>
      </c>
      <c r="BE1855" s="3">
        <v>4.7046948577685209E-3</v>
      </c>
      <c r="BF1855" s="27" t="s">
        <v>169</v>
      </c>
      <c r="BG1855" s="27" t="s">
        <v>169</v>
      </c>
      <c r="BH1855" s="27">
        <v>8.5031888000000002</v>
      </c>
      <c r="BI1855" s="27">
        <v>9.6642782</v>
      </c>
      <c r="BJ1855" s="27">
        <v>9.8302864000000003</v>
      </c>
      <c r="BK1855" s="27">
        <v>9.9772079999999992</v>
      </c>
      <c r="BL1855" s="27" t="s">
        <v>169</v>
      </c>
      <c r="BM1855" s="27" t="s">
        <v>169</v>
      </c>
    </row>
    <row r="1856" spans="43:65" x14ac:dyDescent="0.25">
      <c r="AQ1856" s="24" t="s">
        <v>316</v>
      </c>
      <c r="AR1856" s="25" t="s">
        <v>183</v>
      </c>
      <c r="AS1856" s="26">
        <v>1</v>
      </c>
      <c r="AT1856" s="25" t="s">
        <v>256</v>
      </c>
      <c r="AU1856" s="26">
        <v>6</v>
      </c>
      <c r="AV1856" s="25" t="s">
        <v>278</v>
      </c>
      <c r="AW1856" s="26">
        <v>10</v>
      </c>
      <c r="AX1856" s="25" t="s">
        <v>1070</v>
      </c>
      <c r="AY1856" s="3" t="s">
        <v>5</v>
      </c>
      <c r="AZ1856" s="11">
        <v>0.13002</v>
      </c>
      <c r="BA1856" s="11">
        <v>8.8969999999999994E-2</v>
      </c>
      <c r="BB1856" s="11">
        <v>7.4590000000000004E-2</v>
      </c>
      <c r="BC1856" s="3" t="s">
        <v>3055</v>
      </c>
      <c r="BD1856" s="3">
        <v>22</v>
      </c>
      <c r="BE1856" s="3">
        <v>4.7046948577685209E-3</v>
      </c>
      <c r="BF1856" s="27" t="s">
        <v>169</v>
      </c>
      <c r="BG1856" s="27" t="s">
        <v>169</v>
      </c>
      <c r="BH1856" s="27">
        <v>7.1957696999999996</v>
      </c>
      <c r="BI1856" s="27">
        <v>7.6032609000000004</v>
      </c>
      <c r="BJ1856" s="27">
        <v>7.4125142999999998</v>
      </c>
      <c r="BK1856" s="27">
        <v>8.5014620000000001</v>
      </c>
      <c r="BL1856" s="27" t="s">
        <v>169</v>
      </c>
      <c r="BM1856" s="27" t="s">
        <v>169</v>
      </c>
    </row>
    <row r="1857" spans="43:65" x14ac:dyDescent="0.25">
      <c r="AQ1857" s="24" t="s">
        <v>316</v>
      </c>
      <c r="AR1857" s="25" t="s">
        <v>183</v>
      </c>
      <c r="AS1857" s="26">
        <v>2</v>
      </c>
      <c r="AT1857" s="25" t="s">
        <v>271</v>
      </c>
      <c r="AU1857" s="26">
        <v>8</v>
      </c>
      <c r="AV1857" s="25" t="s">
        <v>264</v>
      </c>
      <c r="AW1857" s="26">
        <v>608</v>
      </c>
      <c r="AX1857" s="25" t="s">
        <v>778</v>
      </c>
      <c r="AY1857" s="3" t="s">
        <v>5</v>
      </c>
      <c r="AZ1857" s="11">
        <v>1.8780000000000002E-2</v>
      </c>
      <c r="BA1857" s="11">
        <v>2.019E-2</v>
      </c>
      <c r="BB1857" s="11">
        <v>2.2800000000000001E-2</v>
      </c>
      <c r="BC1857" s="3" t="s">
        <v>3056</v>
      </c>
      <c r="BD1857" s="3">
        <v>22</v>
      </c>
      <c r="BE1857" s="3">
        <v>4.7046948577685209E-3</v>
      </c>
      <c r="BF1857" s="27" t="s">
        <v>169</v>
      </c>
      <c r="BG1857" s="27" t="s">
        <v>169</v>
      </c>
      <c r="BH1857" s="27">
        <v>7.4645593999999997</v>
      </c>
      <c r="BI1857" s="27">
        <v>8.9673660000000002</v>
      </c>
      <c r="BJ1857" s="27">
        <v>8.7741787999999996</v>
      </c>
      <c r="BK1857" s="27">
        <v>9.5243930999999993</v>
      </c>
      <c r="BL1857" s="27" t="s">
        <v>169</v>
      </c>
      <c r="BM1857" s="27" t="s">
        <v>169</v>
      </c>
    </row>
    <row r="1858" spans="43:65" x14ac:dyDescent="0.25">
      <c r="AQ1858" s="24" t="s">
        <v>316</v>
      </c>
      <c r="AR1858" s="25" t="s">
        <v>183</v>
      </c>
      <c r="AS1858" s="26">
        <v>4</v>
      </c>
      <c r="AT1858" s="25" t="s">
        <v>312</v>
      </c>
      <c r="AU1858" s="26">
        <v>6</v>
      </c>
      <c r="AV1858" s="25" t="s">
        <v>278</v>
      </c>
      <c r="AW1858" s="26">
        <v>608</v>
      </c>
      <c r="AX1858" s="25" t="s">
        <v>778</v>
      </c>
      <c r="AY1858" s="3" t="s">
        <v>5</v>
      </c>
      <c r="AZ1858" s="11">
        <v>1.242E-2</v>
      </c>
      <c r="BA1858" s="11">
        <v>1.2449999999999999E-2</v>
      </c>
      <c r="BB1858" s="11">
        <v>1.2840000000000001E-2</v>
      </c>
      <c r="BC1858" s="3" t="s">
        <v>3057</v>
      </c>
      <c r="BD1858" s="3">
        <v>22</v>
      </c>
      <c r="BE1858" s="3">
        <v>4.7046948577685209E-3</v>
      </c>
      <c r="BF1858" s="27" t="s">
        <v>169</v>
      </c>
      <c r="BG1858" s="27" t="s">
        <v>169</v>
      </c>
      <c r="BH1858" s="27">
        <v>8.8032898999999993</v>
      </c>
      <c r="BI1858" s="27">
        <v>10.161290299999999</v>
      </c>
      <c r="BJ1858" s="27">
        <v>10.1311023</v>
      </c>
      <c r="BK1858" s="27">
        <v>10.8453065</v>
      </c>
      <c r="BL1858" s="27" t="s">
        <v>169</v>
      </c>
      <c r="BM1858" s="27" t="s">
        <v>169</v>
      </c>
    </row>
    <row r="1859" spans="43:65" x14ac:dyDescent="0.25">
      <c r="AQ1859" s="24" t="s">
        <v>316</v>
      </c>
      <c r="AR1859" s="25" t="s">
        <v>183</v>
      </c>
      <c r="AS1859" s="26">
        <v>5</v>
      </c>
      <c r="AT1859" s="25" t="s">
        <v>289</v>
      </c>
      <c r="AU1859" s="26">
        <v>9</v>
      </c>
      <c r="AV1859" s="25" t="s">
        <v>258</v>
      </c>
      <c r="AW1859" s="26">
        <v>614</v>
      </c>
      <c r="AX1859" s="30" t="s">
        <v>1432</v>
      </c>
      <c r="AY1859" s="3" t="s">
        <v>5</v>
      </c>
      <c r="AZ1859" s="11">
        <v>1.302E-2</v>
      </c>
      <c r="BA1859" s="11">
        <v>1.256E-2</v>
      </c>
      <c r="BB1859" s="11">
        <v>1.223E-2</v>
      </c>
      <c r="BC1859" s="3" t="s">
        <v>3058</v>
      </c>
      <c r="BD1859" s="3">
        <v>22</v>
      </c>
      <c r="BE1859" s="3">
        <v>4.7046948577685209E-3</v>
      </c>
      <c r="BF1859" s="27" t="s">
        <v>169</v>
      </c>
      <c r="BG1859" s="27" t="s">
        <v>169</v>
      </c>
      <c r="BH1859" s="27">
        <v>8.4892240999999995</v>
      </c>
      <c r="BI1859" s="27">
        <v>9.625731</v>
      </c>
      <c r="BJ1859" s="27">
        <v>9.5769210999999999</v>
      </c>
      <c r="BK1859" s="27">
        <v>10.8022312</v>
      </c>
      <c r="BL1859" s="27" t="s">
        <v>169</v>
      </c>
      <c r="BM1859" s="27" t="s">
        <v>169</v>
      </c>
    </row>
    <row r="1860" spans="43:65" x14ac:dyDescent="0.25">
      <c r="AQ1860" s="24" t="s">
        <v>301</v>
      </c>
      <c r="AR1860" s="25" t="s">
        <v>184</v>
      </c>
      <c r="AS1860" s="26">
        <v>0</v>
      </c>
      <c r="AT1860" s="25" t="s">
        <v>358</v>
      </c>
      <c r="AU1860" s="26">
        <v>7</v>
      </c>
      <c r="AV1860" s="25" t="s">
        <v>291</v>
      </c>
      <c r="AW1860" s="26">
        <v>403</v>
      </c>
      <c r="AX1860" s="25" t="s">
        <v>293</v>
      </c>
      <c r="AY1860" s="3" t="s">
        <v>5</v>
      </c>
      <c r="AZ1860" s="11">
        <v>3.9E-2</v>
      </c>
      <c r="BA1860" s="11">
        <v>4.9230000000000003E-2</v>
      </c>
      <c r="BB1860" s="11">
        <v>7.5819999999999999E-2</v>
      </c>
      <c r="BC1860" s="3" t="s">
        <v>3059</v>
      </c>
      <c r="BD1860" s="3">
        <v>22</v>
      </c>
      <c r="BE1860" s="3">
        <v>4.7046948577685209E-3</v>
      </c>
      <c r="BF1860" s="27" t="s">
        <v>169</v>
      </c>
      <c r="BG1860" s="27" t="s">
        <v>169</v>
      </c>
      <c r="BH1860" s="27">
        <v>8.4199535999999995</v>
      </c>
      <c r="BI1860" s="27">
        <v>9.5232557999999994</v>
      </c>
      <c r="BJ1860" s="27">
        <v>9.8101818999999999</v>
      </c>
      <c r="BK1860" s="27">
        <v>10.930815900000001</v>
      </c>
      <c r="BL1860" s="27" t="s">
        <v>169</v>
      </c>
      <c r="BM1860" s="27" t="s">
        <v>169</v>
      </c>
    </row>
    <row r="1861" spans="43:65" x14ac:dyDescent="0.25">
      <c r="AQ1861" s="24" t="s">
        <v>301</v>
      </c>
      <c r="AR1861" s="25" t="s">
        <v>184</v>
      </c>
      <c r="AS1861" s="26">
        <v>1</v>
      </c>
      <c r="AT1861" s="25" t="s">
        <v>256</v>
      </c>
      <c r="AU1861" s="26">
        <v>5</v>
      </c>
      <c r="AV1861" s="25" t="s">
        <v>1006</v>
      </c>
      <c r="AW1861" s="26">
        <v>402</v>
      </c>
      <c r="AX1861" s="25" t="s">
        <v>266</v>
      </c>
      <c r="AY1861" s="3" t="s">
        <v>5</v>
      </c>
      <c r="AZ1861" s="11">
        <v>7.417E-2</v>
      </c>
      <c r="BA1861" s="11">
        <v>0.11388</v>
      </c>
      <c r="BB1861" s="11">
        <v>0.39001000000000002</v>
      </c>
      <c r="BC1861" s="3" t="s">
        <v>3060</v>
      </c>
      <c r="BD1861" s="3">
        <v>22</v>
      </c>
      <c r="BE1861" s="3">
        <v>4.7046948577685209E-3</v>
      </c>
      <c r="BF1861" s="27" t="s">
        <v>169</v>
      </c>
      <c r="BG1861" s="27" t="s">
        <v>169</v>
      </c>
      <c r="BH1861" s="27">
        <v>6.1116964999999999</v>
      </c>
      <c r="BI1861" s="27">
        <v>8.2515862000000002</v>
      </c>
      <c r="BJ1861" s="27">
        <v>7.7561663000000003</v>
      </c>
      <c r="BK1861" s="27">
        <v>8.4349903000000008</v>
      </c>
      <c r="BL1861" s="27" t="s">
        <v>169</v>
      </c>
      <c r="BM1861" s="27" t="s">
        <v>169</v>
      </c>
    </row>
    <row r="1862" spans="43:65" x14ac:dyDescent="0.25">
      <c r="AQ1862" s="24" t="s">
        <v>268</v>
      </c>
      <c r="AR1862" s="25" t="s">
        <v>269</v>
      </c>
      <c r="AS1862" s="26">
        <v>0</v>
      </c>
      <c r="AT1862" s="25" t="s">
        <v>358</v>
      </c>
      <c r="AU1862" s="26">
        <v>9</v>
      </c>
      <c r="AV1862" s="25" t="s">
        <v>258</v>
      </c>
      <c r="AW1862" s="26">
        <v>10</v>
      </c>
      <c r="AX1862" s="25" t="s">
        <v>1070</v>
      </c>
      <c r="AY1862" s="3" t="s">
        <v>5</v>
      </c>
      <c r="AZ1862" s="11">
        <v>1.6889999999999999E-2</v>
      </c>
      <c r="BA1862" s="11">
        <v>1.6299999999999999E-2</v>
      </c>
      <c r="BB1862" s="11">
        <v>1.5990000000000001E-2</v>
      </c>
      <c r="BC1862" s="3" t="s">
        <v>3061</v>
      </c>
      <c r="BD1862" s="3">
        <v>22</v>
      </c>
      <c r="BE1862" s="3">
        <v>4.7046948577685209E-3</v>
      </c>
      <c r="BF1862" s="27" t="s">
        <v>169</v>
      </c>
      <c r="BG1862" s="27" t="s">
        <v>169</v>
      </c>
      <c r="BH1862" s="27">
        <v>7.0894741999999997</v>
      </c>
      <c r="BI1862" s="27">
        <v>8.3570595000000001</v>
      </c>
      <c r="BJ1862" s="27">
        <v>8.3145167000000004</v>
      </c>
      <c r="BK1862" s="27">
        <v>9.6672256999999995</v>
      </c>
      <c r="BL1862" s="27" t="s">
        <v>169</v>
      </c>
      <c r="BM1862" s="27" t="s">
        <v>169</v>
      </c>
    </row>
    <row r="1863" spans="43:65" x14ac:dyDescent="0.25">
      <c r="AQ1863" s="24" t="s">
        <v>430</v>
      </c>
      <c r="AR1863" s="25" t="s">
        <v>431</v>
      </c>
      <c r="AS1863" s="26">
        <v>2</v>
      </c>
      <c r="AT1863" s="25" t="s">
        <v>271</v>
      </c>
      <c r="AU1863" s="26">
        <v>6</v>
      </c>
      <c r="AV1863" s="25" t="s">
        <v>278</v>
      </c>
      <c r="AX1863" s="25" t="s">
        <v>304</v>
      </c>
      <c r="AY1863" s="3" t="s">
        <v>5</v>
      </c>
      <c r="AZ1863" s="11">
        <v>1.7659999999999999E-2</v>
      </c>
      <c r="BA1863" s="11">
        <v>1.72E-2</v>
      </c>
      <c r="BB1863" s="11">
        <v>1.6990000000000002E-2</v>
      </c>
      <c r="BC1863" s="3" t="s">
        <v>3062</v>
      </c>
      <c r="BD1863" s="3">
        <v>22</v>
      </c>
      <c r="BE1863" s="3">
        <v>4.7046948577685209E-3</v>
      </c>
      <c r="BF1863" s="27" t="s">
        <v>169</v>
      </c>
      <c r="BG1863" s="27" t="s">
        <v>169</v>
      </c>
      <c r="BH1863" s="27">
        <v>7.6493055999999999</v>
      </c>
      <c r="BI1863" s="27">
        <v>8.7976189999999992</v>
      </c>
      <c r="BJ1863" s="27">
        <v>8.8933412999999994</v>
      </c>
      <c r="BK1863" s="27">
        <v>10.3305826</v>
      </c>
      <c r="BL1863" s="27" t="s">
        <v>169</v>
      </c>
      <c r="BM1863" s="27" t="s">
        <v>169</v>
      </c>
    </row>
    <row r="1864" spans="43:65" x14ac:dyDescent="0.25">
      <c r="AQ1864" s="24" t="s">
        <v>430</v>
      </c>
      <c r="AR1864" s="25" t="s">
        <v>431</v>
      </c>
      <c r="AS1864" s="26">
        <v>4</v>
      </c>
      <c r="AT1864" s="25" t="s">
        <v>312</v>
      </c>
      <c r="AU1864" s="26">
        <v>9</v>
      </c>
      <c r="AV1864" s="25" t="s">
        <v>258</v>
      </c>
      <c r="AW1864" s="26">
        <v>30</v>
      </c>
      <c r="AX1864" s="25" t="s">
        <v>380</v>
      </c>
      <c r="AY1864" s="3" t="s">
        <v>5</v>
      </c>
      <c r="AZ1864" s="11">
        <v>1.7420000000000001E-2</v>
      </c>
      <c r="BA1864" s="11">
        <v>1.6920000000000001E-2</v>
      </c>
      <c r="BB1864" s="11">
        <v>1.6629999999999999E-2</v>
      </c>
      <c r="BC1864" s="3" t="s">
        <v>3063</v>
      </c>
      <c r="BD1864" s="3">
        <v>22</v>
      </c>
      <c r="BE1864" s="3">
        <v>4.7046948577685209E-3</v>
      </c>
      <c r="BF1864" s="27" t="s">
        <v>169</v>
      </c>
      <c r="BG1864" s="27" t="s">
        <v>169</v>
      </c>
      <c r="BH1864" s="27">
        <v>8.0187802999999995</v>
      </c>
      <c r="BI1864" s="27">
        <v>8.7708332999999996</v>
      </c>
      <c r="BJ1864" s="27">
        <v>8.8081022000000004</v>
      </c>
      <c r="BK1864" s="27">
        <v>10.4579699</v>
      </c>
      <c r="BL1864" s="27" t="s">
        <v>169</v>
      </c>
      <c r="BM1864" s="27" t="s">
        <v>169</v>
      </c>
    </row>
    <row r="1865" spans="43:65" x14ac:dyDescent="0.25">
      <c r="AQ1865" s="24" t="s">
        <v>255</v>
      </c>
      <c r="AR1865" s="25" t="s">
        <v>175</v>
      </c>
      <c r="AS1865" s="26">
        <v>0</v>
      </c>
      <c r="AT1865" s="25" t="s">
        <v>358</v>
      </c>
      <c r="AU1865" s="26">
        <v>7</v>
      </c>
      <c r="AV1865" s="25" t="s">
        <v>291</v>
      </c>
      <c r="AW1865" s="26">
        <v>30</v>
      </c>
      <c r="AX1865" s="25" t="s">
        <v>380</v>
      </c>
      <c r="AY1865" s="3" t="s">
        <v>5</v>
      </c>
      <c r="AZ1865" s="11">
        <v>2.367E-2</v>
      </c>
      <c r="BA1865" s="11">
        <v>2.7390000000000001E-2</v>
      </c>
      <c r="BB1865" s="11">
        <v>3.3680000000000002E-2</v>
      </c>
      <c r="BC1865" s="3" t="s">
        <v>3064</v>
      </c>
      <c r="BD1865" s="3">
        <v>22</v>
      </c>
      <c r="BE1865" s="3">
        <v>4.7046948577685209E-3</v>
      </c>
      <c r="BF1865" s="27" t="s">
        <v>169</v>
      </c>
      <c r="BG1865" s="27" t="s">
        <v>169</v>
      </c>
      <c r="BH1865" s="27">
        <v>7.8467152999999996</v>
      </c>
      <c r="BI1865" s="27">
        <v>8.5059547999999996</v>
      </c>
      <c r="BJ1865" s="27">
        <v>9.2116834000000001</v>
      </c>
      <c r="BK1865" s="27">
        <v>9.6208247</v>
      </c>
      <c r="BL1865" s="27" t="s">
        <v>169</v>
      </c>
      <c r="BM1865" s="27" t="s">
        <v>169</v>
      </c>
    </row>
    <row r="1866" spans="43:65" x14ac:dyDescent="0.25">
      <c r="AQ1866" s="24" t="s">
        <v>255</v>
      </c>
      <c r="AR1866" s="25" t="s">
        <v>175</v>
      </c>
      <c r="AS1866" s="26">
        <v>5</v>
      </c>
      <c r="AT1866" s="25" t="s">
        <v>289</v>
      </c>
      <c r="AU1866" s="26">
        <v>8</v>
      </c>
      <c r="AV1866" s="25" t="s">
        <v>264</v>
      </c>
      <c r="AW1866" s="26">
        <v>508</v>
      </c>
      <c r="AX1866" s="25" t="s">
        <v>961</v>
      </c>
      <c r="AY1866" s="3" t="s">
        <v>5</v>
      </c>
      <c r="AZ1866" s="11">
        <v>9.3600000000000003E-3</v>
      </c>
      <c r="BA1866" s="11">
        <v>9.6399999999999993E-3</v>
      </c>
      <c r="BB1866" s="11">
        <v>1.008E-2</v>
      </c>
      <c r="BC1866" s="3" t="s">
        <v>3065</v>
      </c>
      <c r="BD1866" s="3">
        <v>22</v>
      </c>
      <c r="BE1866" s="3">
        <v>4.7046948577685209E-3</v>
      </c>
      <c r="BF1866" s="27" t="s">
        <v>169</v>
      </c>
      <c r="BG1866" s="27" t="s">
        <v>169</v>
      </c>
      <c r="BH1866" s="27">
        <v>8.0591054</v>
      </c>
      <c r="BI1866" s="27">
        <v>8.3740421000000005</v>
      </c>
      <c r="BJ1866" s="27">
        <v>8.6754026</v>
      </c>
      <c r="BK1866" s="27">
        <v>8.9121515999999996</v>
      </c>
      <c r="BL1866" s="27" t="s">
        <v>169</v>
      </c>
      <c r="BM1866" s="27" t="s">
        <v>169</v>
      </c>
    </row>
    <row r="1867" spans="43:65" x14ac:dyDescent="0.25">
      <c r="AQ1867" s="24" t="s">
        <v>385</v>
      </c>
      <c r="AR1867" s="29" t="s">
        <v>188</v>
      </c>
      <c r="AS1867" s="26">
        <v>1</v>
      </c>
      <c r="AT1867" s="25" t="s">
        <v>256</v>
      </c>
      <c r="AU1867" s="26">
        <v>6</v>
      </c>
      <c r="AV1867" s="25" t="s">
        <v>278</v>
      </c>
      <c r="AW1867" s="26">
        <v>20</v>
      </c>
      <c r="AX1867" s="25" t="s">
        <v>260</v>
      </c>
      <c r="AY1867" s="3" t="s">
        <v>5</v>
      </c>
      <c r="AZ1867" s="11">
        <v>1.489E-2</v>
      </c>
      <c r="BA1867" s="11">
        <v>1.6039999999999999E-2</v>
      </c>
      <c r="BB1867" s="11">
        <v>1.976E-2</v>
      </c>
      <c r="BC1867" s="3" t="s">
        <v>3066</v>
      </c>
      <c r="BD1867" s="3">
        <v>22</v>
      </c>
      <c r="BE1867" s="3">
        <v>4.7046948577685209E-3</v>
      </c>
      <c r="BF1867" s="27" t="s">
        <v>169</v>
      </c>
      <c r="BG1867" s="27" t="s">
        <v>169</v>
      </c>
      <c r="BH1867" s="27">
        <v>7.7078544000000004</v>
      </c>
      <c r="BI1867" s="27">
        <v>8.7472677999999995</v>
      </c>
      <c r="BJ1867" s="27">
        <v>8.6566615999999996</v>
      </c>
      <c r="BK1867" s="27">
        <v>9.6695402000000001</v>
      </c>
      <c r="BL1867" s="27" t="s">
        <v>169</v>
      </c>
      <c r="BM1867" s="27" t="s">
        <v>169</v>
      </c>
    </row>
    <row r="1868" spans="43:65" x14ac:dyDescent="0.25">
      <c r="AQ1868" s="24" t="s">
        <v>385</v>
      </c>
      <c r="AR1868" s="29" t="s">
        <v>188</v>
      </c>
      <c r="AS1868" s="26">
        <v>2</v>
      </c>
      <c r="AT1868" s="25" t="s">
        <v>271</v>
      </c>
      <c r="AU1868" s="26">
        <v>8</v>
      </c>
      <c r="AV1868" s="25" t="s">
        <v>264</v>
      </c>
      <c r="AX1868" s="25" t="s">
        <v>304</v>
      </c>
      <c r="AY1868" s="3" t="s">
        <v>5</v>
      </c>
      <c r="AZ1868" s="11">
        <v>1.004E-2</v>
      </c>
      <c r="BA1868" s="11">
        <v>1.01E-2</v>
      </c>
      <c r="BB1868" s="11">
        <v>1.031E-2</v>
      </c>
      <c r="BC1868" s="3" t="s">
        <v>3067</v>
      </c>
      <c r="BD1868" s="3">
        <v>22</v>
      </c>
      <c r="BE1868" s="3">
        <v>4.7046948577685209E-3</v>
      </c>
      <c r="BF1868" s="27" t="s">
        <v>169</v>
      </c>
      <c r="BG1868" s="27" t="s">
        <v>169</v>
      </c>
      <c r="BH1868" s="27">
        <v>8.3133379999999999</v>
      </c>
      <c r="BI1868" s="27">
        <v>8.7571884999999998</v>
      </c>
      <c r="BJ1868" s="27">
        <v>9.0525514999999999</v>
      </c>
      <c r="BK1868" s="27">
        <v>9.7119905000000006</v>
      </c>
      <c r="BL1868" s="27" t="s">
        <v>169</v>
      </c>
      <c r="BM1868" s="27" t="s">
        <v>169</v>
      </c>
    </row>
    <row r="1869" spans="43:65" x14ac:dyDescent="0.25">
      <c r="AQ1869" s="24" t="s">
        <v>385</v>
      </c>
      <c r="AR1869" s="29" t="s">
        <v>188</v>
      </c>
      <c r="AS1869" s="26">
        <v>4</v>
      </c>
      <c r="AT1869" s="25" t="s">
        <v>312</v>
      </c>
      <c r="AU1869" s="26">
        <v>8</v>
      </c>
      <c r="AV1869" s="25" t="s">
        <v>264</v>
      </c>
      <c r="AW1869" s="26">
        <v>20</v>
      </c>
      <c r="AX1869" s="25" t="s">
        <v>260</v>
      </c>
      <c r="AY1869" s="3" t="s">
        <v>5</v>
      </c>
      <c r="AZ1869" s="11">
        <v>3.9419999999999997E-2</v>
      </c>
      <c r="BA1869" s="11">
        <v>3.1719999999999998E-2</v>
      </c>
      <c r="BB1869" s="11">
        <v>2.7060000000000001E-2</v>
      </c>
      <c r="BC1869" s="3" t="s">
        <v>3068</v>
      </c>
      <c r="BD1869" s="3">
        <v>22</v>
      </c>
      <c r="BE1869" s="3">
        <v>4.7046948577685209E-3</v>
      </c>
      <c r="BF1869" s="27" t="s">
        <v>169</v>
      </c>
      <c r="BG1869" s="27" t="s">
        <v>169</v>
      </c>
      <c r="BH1869" s="27">
        <v>8.7337164999999999</v>
      </c>
      <c r="BI1869" s="27">
        <v>9.8151340999999999</v>
      </c>
      <c r="BJ1869" s="27">
        <v>9.3150592000000003</v>
      </c>
      <c r="BK1869" s="27">
        <v>10.659003800000001</v>
      </c>
      <c r="BL1869" s="27" t="s">
        <v>169</v>
      </c>
      <c r="BM1869" s="27" t="s">
        <v>169</v>
      </c>
    </row>
    <row r="1870" spans="43:65" x14ac:dyDescent="0.25">
      <c r="AQ1870" s="24" t="s">
        <v>385</v>
      </c>
      <c r="AR1870" s="29" t="s">
        <v>188</v>
      </c>
      <c r="AS1870" s="26">
        <v>5</v>
      </c>
      <c r="AT1870" s="25" t="s">
        <v>289</v>
      </c>
      <c r="AU1870" s="26">
        <v>6</v>
      </c>
      <c r="AV1870" s="25" t="s">
        <v>278</v>
      </c>
      <c r="AW1870" s="26">
        <v>514</v>
      </c>
      <c r="AX1870" s="25" t="s">
        <v>966</v>
      </c>
      <c r="AY1870" s="3" t="s">
        <v>5</v>
      </c>
      <c r="AZ1870" s="11">
        <v>7.3699999999999998E-3</v>
      </c>
      <c r="BA1870" s="11">
        <v>7.3699999999999998E-3</v>
      </c>
      <c r="BB1870" s="11">
        <v>7.4900000000000001E-3</v>
      </c>
      <c r="BC1870" s="3" t="s">
        <v>3069</v>
      </c>
      <c r="BD1870" s="3">
        <v>22</v>
      </c>
      <c r="BE1870" s="3">
        <v>4.7046948577685209E-3</v>
      </c>
      <c r="BF1870" s="27" t="s">
        <v>169</v>
      </c>
      <c r="BG1870" s="27" t="s">
        <v>169</v>
      </c>
      <c r="BH1870" s="27">
        <v>9.8031609</v>
      </c>
      <c r="BI1870" s="27">
        <v>10.7600914</v>
      </c>
      <c r="BJ1870" s="27">
        <v>10.5603596</v>
      </c>
      <c r="BK1870" s="27">
        <v>11.0138889</v>
      </c>
      <c r="BL1870" s="27" t="s">
        <v>169</v>
      </c>
      <c r="BM1870" s="27" t="s">
        <v>169</v>
      </c>
    </row>
    <row r="1871" spans="43:65" x14ac:dyDescent="0.25">
      <c r="AQ1871" s="24" t="s">
        <v>385</v>
      </c>
      <c r="AR1871" s="29" t="s">
        <v>188</v>
      </c>
      <c r="AS1871" s="26">
        <v>5</v>
      </c>
      <c r="AT1871" s="25" t="s">
        <v>289</v>
      </c>
      <c r="AU1871" s="26">
        <v>8</v>
      </c>
      <c r="AV1871" s="25" t="s">
        <v>264</v>
      </c>
      <c r="AW1871" s="26">
        <v>20</v>
      </c>
      <c r="AX1871" s="25" t="s">
        <v>260</v>
      </c>
      <c r="AY1871" s="3" t="s">
        <v>5</v>
      </c>
      <c r="AZ1871" s="11">
        <v>2.3869999999999999E-2</v>
      </c>
      <c r="BA1871" s="11">
        <v>2.3810000000000001E-2</v>
      </c>
      <c r="BB1871" s="11">
        <v>2.4479999999999998E-2</v>
      </c>
      <c r="BC1871" s="3" t="s">
        <v>3070</v>
      </c>
      <c r="BD1871" s="3">
        <v>22</v>
      </c>
      <c r="BE1871" s="3">
        <v>4.7046948577685209E-3</v>
      </c>
      <c r="BF1871" s="27" t="s">
        <v>169</v>
      </c>
      <c r="BG1871" s="27" t="s">
        <v>169</v>
      </c>
      <c r="BH1871" s="27">
        <v>8.9616857999999997</v>
      </c>
      <c r="BI1871" s="27">
        <v>9.7610273999999997</v>
      </c>
      <c r="BJ1871" s="27">
        <v>10.205460199999999</v>
      </c>
      <c r="BK1871" s="27">
        <v>11.4388693</v>
      </c>
      <c r="BL1871" s="27" t="s">
        <v>169</v>
      </c>
      <c r="BM1871" s="27" t="s">
        <v>169</v>
      </c>
    </row>
    <row r="1872" spans="43:65" x14ac:dyDescent="0.25">
      <c r="AQ1872" s="24" t="s">
        <v>453</v>
      </c>
      <c r="AR1872" s="25" t="s">
        <v>454</v>
      </c>
      <c r="AS1872" s="26">
        <v>0</v>
      </c>
      <c r="AT1872" s="25" t="s">
        <v>358</v>
      </c>
      <c r="AU1872" s="26">
        <v>9</v>
      </c>
      <c r="AV1872" s="25" t="s">
        <v>258</v>
      </c>
      <c r="AW1872" s="26">
        <v>402</v>
      </c>
      <c r="AX1872" s="25" t="s">
        <v>266</v>
      </c>
      <c r="AY1872" s="3" t="s">
        <v>5</v>
      </c>
      <c r="AZ1872" s="11">
        <v>1.3169999999999999E-2</v>
      </c>
      <c r="BA1872" s="11">
        <v>1.321E-2</v>
      </c>
      <c r="BB1872" s="11">
        <v>1.336E-2</v>
      </c>
      <c r="BC1872" s="3" t="s">
        <v>3071</v>
      </c>
      <c r="BD1872" s="3">
        <v>22</v>
      </c>
      <c r="BE1872" s="3">
        <v>4.7046948577685209E-3</v>
      </c>
      <c r="BF1872" s="27" t="s">
        <v>169</v>
      </c>
      <c r="BG1872" s="27" t="s">
        <v>169</v>
      </c>
      <c r="BH1872" s="27">
        <v>7.5722221999999997</v>
      </c>
      <c r="BI1872" s="27">
        <v>8.3037189999999992</v>
      </c>
      <c r="BJ1872" s="27">
        <v>8.7954225000000008</v>
      </c>
      <c r="BK1872" s="27">
        <v>9.6192487999999994</v>
      </c>
      <c r="BL1872" s="27" t="s">
        <v>169</v>
      </c>
      <c r="BM1872" s="27" t="s">
        <v>169</v>
      </c>
    </row>
    <row r="1873" spans="43:65" x14ac:dyDescent="0.25">
      <c r="AQ1873" s="24" t="s">
        <v>453</v>
      </c>
      <c r="AR1873" s="25" t="s">
        <v>454</v>
      </c>
      <c r="AS1873" s="26">
        <v>3</v>
      </c>
      <c r="AT1873" s="25" t="s">
        <v>285</v>
      </c>
      <c r="AU1873" s="26">
        <v>7</v>
      </c>
      <c r="AV1873" s="25" t="s">
        <v>291</v>
      </c>
      <c r="AW1873" s="26">
        <v>403</v>
      </c>
      <c r="AX1873" s="25" t="s">
        <v>293</v>
      </c>
      <c r="AY1873" s="3" t="s">
        <v>5</v>
      </c>
      <c r="AZ1873" s="11">
        <v>9.92E-3</v>
      </c>
      <c r="BA1873" s="11">
        <v>9.9799999999999993E-3</v>
      </c>
      <c r="BB1873" s="11">
        <v>1.014E-2</v>
      </c>
      <c r="BC1873" s="3" t="s">
        <v>3072</v>
      </c>
      <c r="BD1873" s="3">
        <v>22</v>
      </c>
      <c r="BE1873" s="3">
        <v>4.7046948577685209E-3</v>
      </c>
      <c r="BF1873" s="27" t="s">
        <v>169</v>
      </c>
      <c r="BG1873" s="27" t="s">
        <v>169</v>
      </c>
      <c r="BH1873" s="27">
        <v>8.8659003999999992</v>
      </c>
      <c r="BI1873" s="27">
        <v>9.3922495000000001</v>
      </c>
      <c r="BJ1873" s="27">
        <v>9.5590361999999995</v>
      </c>
      <c r="BK1873" s="27">
        <v>10.439393900000001</v>
      </c>
      <c r="BL1873" s="27" t="s">
        <v>169</v>
      </c>
      <c r="BM1873" s="27" t="s">
        <v>169</v>
      </c>
    </row>
    <row r="1874" spans="43:65" x14ac:dyDescent="0.25">
      <c r="AQ1874" s="24" t="s">
        <v>453</v>
      </c>
      <c r="AR1874" s="25" t="s">
        <v>454</v>
      </c>
      <c r="AS1874" s="26">
        <v>4</v>
      </c>
      <c r="AT1874" s="25" t="s">
        <v>312</v>
      </c>
      <c r="AU1874" s="26">
        <v>9</v>
      </c>
      <c r="AV1874" s="25" t="s">
        <v>258</v>
      </c>
      <c r="AW1874" s="26">
        <v>403</v>
      </c>
      <c r="AX1874" s="25" t="s">
        <v>293</v>
      </c>
      <c r="AY1874" s="3" t="s">
        <v>5</v>
      </c>
      <c r="AZ1874" s="11">
        <v>1.404E-2</v>
      </c>
      <c r="BA1874" s="11">
        <v>1.3990000000000001E-2</v>
      </c>
      <c r="BB1874" s="11">
        <v>1.431E-2</v>
      </c>
      <c r="BC1874" s="3" t="s">
        <v>3073</v>
      </c>
      <c r="BD1874" s="3">
        <v>22</v>
      </c>
      <c r="BE1874" s="3">
        <v>4.7046948577685209E-3</v>
      </c>
      <c r="BF1874" s="27" t="s">
        <v>169</v>
      </c>
      <c r="BG1874" s="27" t="s">
        <v>169</v>
      </c>
      <c r="BH1874" s="27">
        <v>7.9341736999999997</v>
      </c>
      <c r="BI1874" s="27">
        <v>8.3353151000000008</v>
      </c>
      <c r="BJ1874" s="27">
        <v>8.5046525000000006</v>
      </c>
      <c r="BK1874" s="27">
        <v>9.4146014999999998</v>
      </c>
      <c r="BL1874" s="27" t="s">
        <v>169</v>
      </c>
      <c r="BM1874" s="27" t="s">
        <v>169</v>
      </c>
    </row>
    <row r="1875" spans="43:65" x14ac:dyDescent="0.25">
      <c r="AQ1875" s="24" t="s">
        <v>453</v>
      </c>
      <c r="AR1875" s="25" t="s">
        <v>454</v>
      </c>
      <c r="AS1875" s="26">
        <v>5</v>
      </c>
      <c r="AT1875" s="25" t="s">
        <v>289</v>
      </c>
      <c r="AU1875" s="26">
        <v>9</v>
      </c>
      <c r="AV1875" s="25" t="s">
        <v>258</v>
      </c>
      <c r="AW1875" s="26">
        <v>608</v>
      </c>
      <c r="AX1875" s="25" t="s">
        <v>778</v>
      </c>
      <c r="AY1875" s="3" t="s">
        <v>5</v>
      </c>
      <c r="AZ1875" s="11">
        <v>1.7999999999999999E-2</v>
      </c>
      <c r="BA1875" s="11">
        <v>1.83E-2</v>
      </c>
      <c r="BB1875" s="11">
        <v>1.8919999999999999E-2</v>
      </c>
      <c r="BC1875" s="3" t="s">
        <v>3074</v>
      </c>
      <c r="BD1875" s="3">
        <v>22</v>
      </c>
      <c r="BE1875" s="3">
        <v>4.7046948577685209E-3</v>
      </c>
      <c r="BF1875" s="27" t="s">
        <v>169</v>
      </c>
      <c r="BG1875" s="27" t="s">
        <v>169</v>
      </c>
      <c r="BH1875" s="27">
        <v>7.9378140000000004</v>
      </c>
      <c r="BI1875" s="27">
        <v>8.8509741999999996</v>
      </c>
      <c r="BJ1875" s="27">
        <v>9.3872783000000002</v>
      </c>
      <c r="BK1875" s="27">
        <v>9.9303977000000003</v>
      </c>
      <c r="BL1875" s="27" t="s">
        <v>169</v>
      </c>
      <c r="BM1875" s="27" t="s">
        <v>169</v>
      </c>
    </row>
    <row r="1876" spans="43:65" x14ac:dyDescent="0.25">
      <c r="AQ1876" s="24" t="s">
        <v>320</v>
      </c>
      <c r="AR1876" s="29" t="s">
        <v>191</v>
      </c>
      <c r="AS1876" s="26">
        <v>0</v>
      </c>
      <c r="AT1876" s="25" t="s">
        <v>358</v>
      </c>
      <c r="AU1876" s="26">
        <v>7</v>
      </c>
      <c r="AV1876" s="25" t="s">
        <v>291</v>
      </c>
      <c r="AW1876" s="26">
        <v>608</v>
      </c>
      <c r="AX1876" s="25" t="s">
        <v>778</v>
      </c>
      <c r="AY1876" s="3" t="s">
        <v>5</v>
      </c>
      <c r="AZ1876" s="11">
        <v>1.729E-2</v>
      </c>
      <c r="BA1876" s="11">
        <v>1.7010000000000001E-2</v>
      </c>
      <c r="BB1876" s="11">
        <v>1.6959999999999999E-2</v>
      </c>
      <c r="BC1876" s="3" t="s">
        <v>3075</v>
      </c>
      <c r="BD1876" s="3">
        <v>22</v>
      </c>
      <c r="BE1876" s="3">
        <v>4.7046948577685209E-3</v>
      </c>
      <c r="BF1876" s="27" t="s">
        <v>169</v>
      </c>
      <c r="BG1876" s="27" t="s">
        <v>169</v>
      </c>
      <c r="BH1876" s="27">
        <v>9.6111111000000005</v>
      </c>
      <c r="BI1876" s="27">
        <v>10.2061203</v>
      </c>
      <c r="BJ1876" s="27">
        <v>10.990187499999999</v>
      </c>
      <c r="BK1876" s="27">
        <v>12.7284583</v>
      </c>
      <c r="BL1876" s="27" t="s">
        <v>169</v>
      </c>
      <c r="BM1876" s="27" t="s">
        <v>169</v>
      </c>
    </row>
    <row r="1877" spans="43:65" x14ac:dyDescent="0.25">
      <c r="AQ1877" s="24" t="s">
        <v>320</v>
      </c>
      <c r="AR1877" s="29" t="s">
        <v>191</v>
      </c>
      <c r="AS1877" s="26">
        <v>0</v>
      </c>
      <c r="AT1877" s="25" t="s">
        <v>358</v>
      </c>
      <c r="AU1877" s="26">
        <v>8</v>
      </c>
      <c r="AV1877" s="25" t="s">
        <v>264</v>
      </c>
      <c r="AW1877" s="26">
        <v>608</v>
      </c>
      <c r="AX1877" s="25" t="s">
        <v>778</v>
      </c>
      <c r="AY1877" s="3" t="s">
        <v>5</v>
      </c>
      <c r="AZ1877" s="11">
        <v>1.677E-2</v>
      </c>
      <c r="BA1877" s="11">
        <v>1.6990000000000002E-2</v>
      </c>
      <c r="BB1877" s="11">
        <v>1.7479999999999999E-2</v>
      </c>
      <c r="BC1877" s="3" t="s">
        <v>3076</v>
      </c>
      <c r="BD1877" s="3">
        <v>22</v>
      </c>
      <c r="BE1877" s="3">
        <v>4.7046948577685209E-3</v>
      </c>
      <c r="BF1877" s="27" t="s">
        <v>169</v>
      </c>
      <c r="BG1877" s="27" t="s">
        <v>169</v>
      </c>
      <c r="BH1877" s="27">
        <v>9.4439654999999991</v>
      </c>
      <c r="BI1877" s="27">
        <v>9.9315263999999992</v>
      </c>
      <c r="BJ1877" s="27">
        <v>10.5925323</v>
      </c>
      <c r="BK1877" s="27">
        <v>11.810074200000001</v>
      </c>
      <c r="BL1877" s="27" t="s">
        <v>169</v>
      </c>
      <c r="BM1877" s="27" t="s">
        <v>169</v>
      </c>
    </row>
    <row r="1878" spans="43:65" x14ac:dyDescent="0.25">
      <c r="AQ1878" s="24" t="s">
        <v>320</v>
      </c>
      <c r="AR1878" s="29" t="s">
        <v>191</v>
      </c>
      <c r="AS1878" s="26">
        <v>0</v>
      </c>
      <c r="AT1878" s="25" t="s">
        <v>358</v>
      </c>
      <c r="AU1878" s="26">
        <v>9</v>
      </c>
      <c r="AV1878" s="25" t="s">
        <v>258</v>
      </c>
      <c r="AW1878" s="26">
        <v>508</v>
      </c>
      <c r="AX1878" s="25" t="s">
        <v>961</v>
      </c>
      <c r="AY1878" s="3" t="s">
        <v>5</v>
      </c>
      <c r="AZ1878" s="11">
        <v>1.374E-2</v>
      </c>
      <c r="BA1878" s="11">
        <v>1.298E-2</v>
      </c>
      <c r="BB1878" s="11">
        <v>1.243E-2</v>
      </c>
      <c r="BC1878" s="3" t="s">
        <v>3077</v>
      </c>
      <c r="BD1878" s="3">
        <v>22</v>
      </c>
      <c r="BE1878" s="3">
        <v>4.7046948577685209E-3</v>
      </c>
      <c r="BF1878" s="27" t="s">
        <v>169</v>
      </c>
      <c r="BG1878" s="27" t="s">
        <v>169</v>
      </c>
      <c r="BH1878" s="27">
        <v>8.4005682000000004</v>
      </c>
      <c r="BI1878" s="27">
        <v>9.2467617000000004</v>
      </c>
      <c r="BJ1878" s="27">
        <v>8.7920920000000002</v>
      </c>
      <c r="BK1878" s="27">
        <v>9.3928571000000005</v>
      </c>
      <c r="BL1878" s="27" t="s">
        <v>169</v>
      </c>
      <c r="BM1878" s="27" t="s">
        <v>169</v>
      </c>
    </row>
    <row r="1879" spans="43:65" x14ac:dyDescent="0.25">
      <c r="AQ1879" s="24" t="s">
        <v>320</v>
      </c>
      <c r="AR1879" s="29" t="s">
        <v>191</v>
      </c>
      <c r="AS1879" s="26">
        <v>1</v>
      </c>
      <c r="AT1879" s="25" t="s">
        <v>256</v>
      </c>
      <c r="AU1879" s="26">
        <v>6</v>
      </c>
      <c r="AV1879" s="25" t="s">
        <v>278</v>
      </c>
      <c r="AW1879" s="26">
        <v>614</v>
      </c>
      <c r="AX1879" s="30" t="s">
        <v>1432</v>
      </c>
      <c r="AY1879" s="3" t="s">
        <v>5</v>
      </c>
      <c r="AZ1879" s="11">
        <v>2.4920000000000001E-2</v>
      </c>
      <c r="BA1879" s="11">
        <v>3.1480000000000001E-2</v>
      </c>
      <c r="BB1879" s="11">
        <v>5.2510000000000001E-2</v>
      </c>
      <c r="BC1879" s="3" t="s">
        <v>3078</v>
      </c>
      <c r="BD1879" s="3">
        <v>22</v>
      </c>
      <c r="BE1879" s="3">
        <v>4.7046948577685209E-3</v>
      </c>
      <c r="BF1879" s="27" t="s">
        <v>169</v>
      </c>
      <c r="BG1879" s="27" t="s">
        <v>169</v>
      </c>
      <c r="BH1879" s="27">
        <v>9.0555111999999998</v>
      </c>
      <c r="BI1879" s="27">
        <v>9.8827183999999999</v>
      </c>
      <c r="BJ1879" s="27">
        <v>10.318891000000001</v>
      </c>
      <c r="BK1879" s="27">
        <v>10.5898257</v>
      </c>
      <c r="BL1879" s="27" t="s">
        <v>169</v>
      </c>
      <c r="BM1879" s="27" t="s">
        <v>169</v>
      </c>
    </row>
    <row r="1880" spans="43:65" x14ac:dyDescent="0.25">
      <c r="AQ1880" s="24" t="s">
        <v>374</v>
      </c>
      <c r="AR1880" s="29" t="s">
        <v>193</v>
      </c>
      <c r="AS1880" s="26">
        <v>0</v>
      </c>
      <c r="AT1880" s="25" t="s">
        <v>358</v>
      </c>
      <c r="AU1880" s="26">
        <v>7</v>
      </c>
      <c r="AV1880" s="25" t="s">
        <v>291</v>
      </c>
      <c r="AW1880" s="26">
        <v>402</v>
      </c>
      <c r="AX1880" s="25" t="s">
        <v>266</v>
      </c>
      <c r="AY1880" s="3" t="s">
        <v>5</v>
      </c>
      <c r="AZ1880" s="11">
        <v>6.4530000000000004E-2</v>
      </c>
      <c r="BA1880" s="11">
        <v>9.4350000000000003E-2</v>
      </c>
      <c r="BB1880" s="11">
        <v>0.23044000000000001</v>
      </c>
      <c r="BC1880" s="3" t="s">
        <v>3079</v>
      </c>
      <c r="BD1880" s="3">
        <v>22</v>
      </c>
      <c r="BE1880" s="3">
        <v>4.7046948577685209E-3</v>
      </c>
      <c r="BF1880" s="27" t="s">
        <v>169</v>
      </c>
      <c r="BG1880" s="27" t="s">
        <v>169</v>
      </c>
      <c r="BH1880" s="27">
        <v>7.2966291999999999</v>
      </c>
      <c r="BI1880" s="27">
        <v>7.8847382000000001</v>
      </c>
      <c r="BJ1880" s="27">
        <v>8.3583576999999991</v>
      </c>
      <c r="BK1880" s="27">
        <v>8.3111847000000001</v>
      </c>
      <c r="BL1880" s="27" t="s">
        <v>169</v>
      </c>
      <c r="BM1880" s="27" t="s">
        <v>169</v>
      </c>
    </row>
    <row r="1881" spans="43:65" x14ac:dyDescent="0.25">
      <c r="AQ1881" s="24" t="s">
        <v>374</v>
      </c>
      <c r="AR1881" s="29" t="s">
        <v>193</v>
      </c>
      <c r="AS1881" s="26">
        <v>3</v>
      </c>
      <c r="AT1881" s="25" t="s">
        <v>285</v>
      </c>
      <c r="AU1881" s="26">
        <v>7</v>
      </c>
      <c r="AV1881" s="25" t="s">
        <v>291</v>
      </c>
      <c r="AW1881" s="26">
        <v>508</v>
      </c>
      <c r="AX1881" s="25" t="s">
        <v>961</v>
      </c>
      <c r="AY1881" s="3" t="s">
        <v>5</v>
      </c>
      <c r="AZ1881" s="11">
        <v>1.2699999999999999E-2</v>
      </c>
      <c r="BA1881" s="11">
        <v>1.306E-2</v>
      </c>
      <c r="BB1881" s="11">
        <v>1.4120000000000001E-2</v>
      </c>
      <c r="BC1881" s="3" t="s">
        <v>3080</v>
      </c>
      <c r="BD1881" s="3">
        <v>22</v>
      </c>
      <c r="BE1881" s="3">
        <v>4.7046948577685209E-3</v>
      </c>
      <c r="BF1881" s="27" t="s">
        <v>169</v>
      </c>
      <c r="BG1881" s="27" t="s">
        <v>169</v>
      </c>
      <c r="BH1881" s="27">
        <v>9.0625</v>
      </c>
      <c r="BI1881" s="27">
        <v>9.6839080000000006</v>
      </c>
      <c r="BJ1881" s="27">
        <v>9.6503346000000008</v>
      </c>
      <c r="BK1881" s="27">
        <v>10.184764299999999</v>
      </c>
      <c r="BL1881" s="27" t="s">
        <v>169</v>
      </c>
      <c r="BM1881" s="27" t="s">
        <v>169</v>
      </c>
    </row>
    <row r="1882" spans="43:65" x14ac:dyDescent="0.25">
      <c r="AQ1882" s="24" t="s">
        <v>374</v>
      </c>
      <c r="AR1882" s="29" t="s">
        <v>193</v>
      </c>
      <c r="AS1882" s="26">
        <v>3</v>
      </c>
      <c r="AT1882" s="25" t="s">
        <v>285</v>
      </c>
      <c r="AU1882" s="26">
        <v>8</v>
      </c>
      <c r="AV1882" s="25" t="s">
        <v>264</v>
      </c>
      <c r="AW1882" s="26">
        <v>614</v>
      </c>
      <c r="AX1882" s="30" t="s">
        <v>1432</v>
      </c>
      <c r="AY1882" s="3" t="s">
        <v>5</v>
      </c>
      <c r="AZ1882" s="11">
        <v>9.7099999999999999E-3</v>
      </c>
      <c r="BA1882" s="11">
        <v>1.2330000000000001E-2</v>
      </c>
      <c r="BB1882" s="11">
        <v>1.9130000000000001E-2</v>
      </c>
      <c r="BC1882" s="3" t="s">
        <v>3081</v>
      </c>
      <c r="BD1882" s="3">
        <v>22</v>
      </c>
      <c r="BE1882" s="3">
        <v>4.7046948577685209E-3</v>
      </c>
      <c r="BF1882" s="27" t="s">
        <v>169</v>
      </c>
      <c r="BG1882" s="27" t="s">
        <v>169</v>
      </c>
      <c r="BH1882" s="27">
        <v>7.9588067999999996</v>
      </c>
      <c r="BI1882" s="27">
        <v>8.8682949999999998</v>
      </c>
      <c r="BJ1882" s="27">
        <v>8.8309498000000008</v>
      </c>
      <c r="BK1882" s="27">
        <v>9.3238502000000008</v>
      </c>
      <c r="BL1882" s="27" t="s">
        <v>169</v>
      </c>
      <c r="BM1882" s="27" t="s">
        <v>169</v>
      </c>
    </row>
    <row r="1883" spans="43:65" x14ac:dyDescent="0.25">
      <c r="AQ1883" s="24" t="s">
        <v>374</v>
      </c>
      <c r="AR1883" s="29" t="s">
        <v>193</v>
      </c>
      <c r="AS1883" s="26">
        <v>4</v>
      </c>
      <c r="AT1883" s="25" t="s">
        <v>312</v>
      </c>
      <c r="AU1883" s="26">
        <v>9</v>
      </c>
      <c r="AV1883" s="25" t="s">
        <v>258</v>
      </c>
      <c r="AW1883" s="26">
        <v>614</v>
      </c>
      <c r="AX1883" s="30" t="s">
        <v>1432</v>
      </c>
      <c r="AY1883" s="3" t="s">
        <v>5</v>
      </c>
      <c r="AZ1883" s="11">
        <v>1.643E-2</v>
      </c>
      <c r="BA1883" s="11">
        <v>1.6740000000000001E-2</v>
      </c>
      <c r="BB1883" s="11">
        <v>1.738E-2</v>
      </c>
      <c r="BC1883" s="3" t="s">
        <v>3082</v>
      </c>
      <c r="BD1883" s="3">
        <v>22</v>
      </c>
      <c r="BE1883" s="3">
        <v>4.7046948577685209E-3</v>
      </c>
      <c r="BF1883" s="27" t="s">
        <v>169</v>
      </c>
      <c r="BG1883" s="27" t="s">
        <v>169</v>
      </c>
      <c r="BH1883" s="27">
        <v>8.3252234000000005</v>
      </c>
      <c r="BI1883" s="27">
        <v>8.8382053999999997</v>
      </c>
      <c r="BJ1883" s="27">
        <v>9.3276315000000007</v>
      </c>
      <c r="BK1883" s="27">
        <v>10.351120399999999</v>
      </c>
      <c r="BL1883" s="27" t="s">
        <v>169</v>
      </c>
      <c r="BM1883" s="27" t="s">
        <v>169</v>
      </c>
    </row>
    <row r="1884" spans="43:65" x14ac:dyDescent="0.25">
      <c r="AQ1884" s="24" t="s">
        <v>374</v>
      </c>
      <c r="AR1884" s="29" t="s">
        <v>193</v>
      </c>
      <c r="AS1884" s="26">
        <v>5</v>
      </c>
      <c r="AT1884" s="25" t="s">
        <v>289</v>
      </c>
      <c r="AU1884" s="26">
        <v>7</v>
      </c>
      <c r="AV1884" s="25" t="s">
        <v>291</v>
      </c>
      <c r="AW1884" s="26">
        <v>20</v>
      </c>
      <c r="AX1884" s="25" t="s">
        <v>260</v>
      </c>
      <c r="AY1884" s="3" t="s">
        <v>5</v>
      </c>
      <c r="AZ1884" s="11">
        <v>1.0410000000000001E-2</v>
      </c>
      <c r="BA1884" s="11">
        <v>1.0919999999999999E-2</v>
      </c>
      <c r="BB1884" s="11">
        <v>1.1939999999999999E-2</v>
      </c>
      <c r="BC1884" s="3" t="s">
        <v>3083</v>
      </c>
      <c r="BD1884" s="3">
        <v>22</v>
      </c>
      <c r="BE1884" s="3">
        <v>4.7046948577685209E-3</v>
      </c>
      <c r="BF1884" s="27" t="s">
        <v>169</v>
      </c>
      <c r="BG1884" s="27" t="s">
        <v>169</v>
      </c>
      <c r="BH1884" s="27">
        <v>8.7184086000000001</v>
      </c>
      <c r="BI1884" s="27">
        <v>9.2379297999999999</v>
      </c>
      <c r="BJ1884" s="27">
        <v>9.1858217999999994</v>
      </c>
      <c r="BK1884" s="27">
        <v>9.9807530999999994</v>
      </c>
      <c r="BL1884" s="27" t="s">
        <v>169</v>
      </c>
      <c r="BM1884" s="27" t="s">
        <v>169</v>
      </c>
    </row>
    <row r="1885" spans="43:65" x14ac:dyDescent="0.25">
      <c r="AQ1885" s="24" t="s">
        <v>526</v>
      </c>
      <c r="AR1885" s="29" t="s">
        <v>194</v>
      </c>
      <c r="AS1885" s="26">
        <v>1</v>
      </c>
      <c r="AT1885" s="25" t="s">
        <v>256</v>
      </c>
      <c r="AU1885" s="26">
        <v>9</v>
      </c>
      <c r="AV1885" s="25" t="s">
        <v>258</v>
      </c>
      <c r="AW1885" s="26">
        <v>514</v>
      </c>
      <c r="AX1885" s="25" t="s">
        <v>966</v>
      </c>
      <c r="AY1885" s="3" t="s">
        <v>5</v>
      </c>
      <c r="AZ1885" s="11">
        <v>4.8500000000000001E-3</v>
      </c>
      <c r="BA1885" s="11">
        <v>4.8599999999999997E-3</v>
      </c>
      <c r="BB1885" s="11">
        <v>4.9199999999999999E-3</v>
      </c>
      <c r="BC1885" s="3" t="s">
        <v>3084</v>
      </c>
      <c r="BD1885" s="3">
        <v>22</v>
      </c>
      <c r="BE1885" s="3">
        <v>4.7046948577685209E-3</v>
      </c>
      <c r="BF1885" s="27" t="s">
        <v>169</v>
      </c>
      <c r="BG1885" s="27" t="s">
        <v>169</v>
      </c>
      <c r="BH1885" s="27">
        <v>7.4776119000000003</v>
      </c>
      <c r="BI1885" s="27">
        <v>7.9162756999999999</v>
      </c>
      <c r="BJ1885" s="27">
        <v>7.9265347999999998</v>
      </c>
      <c r="BK1885" s="27">
        <v>8.2917504999999991</v>
      </c>
      <c r="BL1885" s="27" t="s">
        <v>169</v>
      </c>
      <c r="BM1885" s="27" t="s">
        <v>169</v>
      </c>
    </row>
    <row r="1886" spans="43:65" x14ac:dyDescent="0.25">
      <c r="AQ1886" s="24" t="s">
        <v>485</v>
      </c>
      <c r="AR1886" s="25" t="s">
        <v>177</v>
      </c>
      <c r="AS1886" s="26">
        <v>1</v>
      </c>
      <c r="AT1886" s="25" t="s">
        <v>256</v>
      </c>
      <c r="AU1886" s="26">
        <v>8</v>
      </c>
      <c r="AV1886" s="25" t="s">
        <v>264</v>
      </c>
      <c r="AW1886" s="26">
        <v>508</v>
      </c>
      <c r="AX1886" s="25" t="s">
        <v>961</v>
      </c>
      <c r="AY1886" s="3" t="s">
        <v>5</v>
      </c>
      <c r="AZ1886" s="11">
        <v>1.068E-2</v>
      </c>
      <c r="BA1886" s="11">
        <v>1.1780000000000001E-2</v>
      </c>
      <c r="BB1886" s="11">
        <v>1.324E-2</v>
      </c>
      <c r="BC1886" s="3" t="s">
        <v>3085</v>
      </c>
      <c r="BD1886" s="3">
        <v>22</v>
      </c>
      <c r="BE1886" s="3">
        <v>4.7046948577685209E-3</v>
      </c>
      <c r="BF1886" s="27" t="s">
        <v>169</v>
      </c>
      <c r="BG1886" s="27" t="s">
        <v>169</v>
      </c>
      <c r="BH1886" s="27">
        <v>7.5196369000000001</v>
      </c>
      <c r="BI1886" s="27">
        <v>8.0703846000000006</v>
      </c>
      <c r="BJ1886" s="27">
        <v>8.3624893</v>
      </c>
      <c r="BK1886" s="27">
        <v>8.5814552000000006</v>
      </c>
      <c r="BL1886" s="27" t="s">
        <v>169</v>
      </c>
      <c r="BM1886" s="27" t="s">
        <v>169</v>
      </c>
    </row>
    <row r="1887" spans="43:65" x14ac:dyDescent="0.25">
      <c r="AQ1887" s="24" t="s">
        <v>485</v>
      </c>
      <c r="AR1887" s="25" t="s">
        <v>177</v>
      </c>
      <c r="AS1887" s="26">
        <v>2</v>
      </c>
      <c r="AT1887" s="25" t="s">
        <v>271</v>
      </c>
      <c r="AU1887" s="26">
        <v>7</v>
      </c>
      <c r="AV1887" s="25" t="s">
        <v>291</v>
      </c>
      <c r="AW1887" s="26">
        <v>514</v>
      </c>
      <c r="AX1887" s="25" t="s">
        <v>966</v>
      </c>
      <c r="AY1887" s="3" t="s">
        <v>5</v>
      </c>
      <c r="AZ1887" s="11">
        <v>1.0880000000000001E-2</v>
      </c>
      <c r="BA1887" s="11">
        <v>1.069E-2</v>
      </c>
      <c r="BB1887" s="11">
        <v>1.0619999999999999E-2</v>
      </c>
      <c r="BC1887" s="3" t="s">
        <v>3086</v>
      </c>
      <c r="BD1887" s="3">
        <v>22</v>
      </c>
      <c r="BE1887" s="3">
        <v>4.7046948577685209E-3</v>
      </c>
      <c r="BF1887" s="27" t="s">
        <v>169</v>
      </c>
      <c r="BG1887" s="27" t="s">
        <v>169</v>
      </c>
      <c r="BH1887" s="27">
        <v>7.5507663000000003</v>
      </c>
      <c r="BI1887" s="27">
        <v>8.2913385999999996</v>
      </c>
      <c r="BJ1887" s="27">
        <v>8.3796575999999998</v>
      </c>
      <c r="BK1887" s="27">
        <v>9.3930348000000006</v>
      </c>
      <c r="BL1887" s="27" t="s">
        <v>169</v>
      </c>
      <c r="BM1887" s="27" t="s">
        <v>169</v>
      </c>
    </row>
    <row r="1888" spans="43:65" x14ac:dyDescent="0.25">
      <c r="AQ1888" s="24" t="s">
        <v>417</v>
      </c>
      <c r="AR1888" s="25" t="s">
        <v>178</v>
      </c>
      <c r="AS1888" s="26">
        <v>2</v>
      </c>
      <c r="AT1888" s="25" t="s">
        <v>271</v>
      </c>
      <c r="AU1888" s="26">
        <v>9</v>
      </c>
      <c r="AV1888" s="25" t="s">
        <v>258</v>
      </c>
      <c r="AW1888" s="26">
        <v>614</v>
      </c>
      <c r="AX1888" s="30" t="s">
        <v>1432</v>
      </c>
      <c r="AY1888" s="3" t="s">
        <v>5</v>
      </c>
      <c r="AZ1888" s="11">
        <v>2.666E-2</v>
      </c>
      <c r="BA1888" s="11">
        <v>2.529E-2</v>
      </c>
      <c r="BB1888" s="11">
        <v>2.494E-2</v>
      </c>
      <c r="BC1888" s="3" t="s">
        <v>3087</v>
      </c>
      <c r="BD1888" s="3">
        <v>22</v>
      </c>
      <c r="BE1888" s="3">
        <v>4.7046948577685209E-3</v>
      </c>
      <c r="BF1888" s="27" t="s">
        <v>169</v>
      </c>
      <c r="BG1888" s="27" t="s">
        <v>169</v>
      </c>
      <c r="BH1888" s="27">
        <v>6.1875</v>
      </c>
      <c r="BI1888" s="27">
        <v>6.5005050999999998</v>
      </c>
      <c r="BJ1888" s="27">
        <v>7.1596000000000002</v>
      </c>
      <c r="BK1888" s="27">
        <v>8.3939394000000007</v>
      </c>
      <c r="BL1888" s="27" t="s">
        <v>169</v>
      </c>
      <c r="BM1888" s="27" t="s">
        <v>169</v>
      </c>
    </row>
    <row r="1889" spans="43:65" x14ac:dyDescent="0.25">
      <c r="AQ1889" s="24" t="s">
        <v>401</v>
      </c>
      <c r="AR1889" s="25" t="s">
        <v>179</v>
      </c>
      <c r="AS1889" s="26">
        <v>1</v>
      </c>
      <c r="AT1889" s="25" t="s">
        <v>256</v>
      </c>
      <c r="AU1889" s="26">
        <v>6</v>
      </c>
      <c r="AV1889" s="25" t="s">
        <v>278</v>
      </c>
      <c r="AW1889" s="26">
        <v>403</v>
      </c>
      <c r="AX1889" s="25" t="s">
        <v>293</v>
      </c>
      <c r="AY1889" s="3" t="s">
        <v>5</v>
      </c>
      <c r="AZ1889" s="11">
        <v>5.4140000000000001E-2</v>
      </c>
      <c r="BA1889" s="11">
        <v>6.1170000000000002E-2</v>
      </c>
      <c r="BB1889" s="11">
        <v>7.2340000000000002E-2</v>
      </c>
      <c r="BC1889" s="3" t="s">
        <v>3088</v>
      </c>
      <c r="BD1889" s="3">
        <v>22</v>
      </c>
      <c r="BE1889" s="3">
        <v>4.7046948577685209E-3</v>
      </c>
      <c r="BF1889" s="27" t="s">
        <v>169</v>
      </c>
      <c r="BG1889" s="27" t="s">
        <v>169</v>
      </c>
      <c r="BH1889" s="27">
        <v>7.6394745000000004</v>
      </c>
      <c r="BI1889" s="27">
        <v>7.9716981000000002</v>
      </c>
      <c r="BJ1889" s="27">
        <v>9.4000544000000001</v>
      </c>
      <c r="BK1889" s="27">
        <v>8.8095237999999991</v>
      </c>
      <c r="BL1889" s="27" t="s">
        <v>169</v>
      </c>
      <c r="BM1889" s="27" t="s">
        <v>169</v>
      </c>
    </row>
    <row r="1890" spans="43:65" x14ac:dyDescent="0.25">
      <c r="AQ1890" s="24" t="s">
        <v>401</v>
      </c>
      <c r="AR1890" s="25" t="s">
        <v>179</v>
      </c>
      <c r="AS1890" s="26">
        <v>4</v>
      </c>
      <c r="AT1890" s="25" t="s">
        <v>312</v>
      </c>
      <c r="AU1890" s="26">
        <v>9</v>
      </c>
      <c r="AV1890" s="25" t="s">
        <v>258</v>
      </c>
      <c r="AX1890" s="25" t="s">
        <v>304</v>
      </c>
      <c r="AY1890" s="3" t="s">
        <v>5</v>
      </c>
      <c r="AZ1890" s="11">
        <v>2.545E-2</v>
      </c>
      <c r="BA1890" s="11">
        <v>2.2890000000000001E-2</v>
      </c>
      <c r="BB1890" s="11">
        <v>2.1010000000000001E-2</v>
      </c>
      <c r="BC1890" s="3" t="s">
        <v>3089</v>
      </c>
      <c r="BD1890" s="3">
        <v>22</v>
      </c>
      <c r="BE1890" s="3">
        <v>4.7046948577685209E-3</v>
      </c>
      <c r="BF1890" s="27" t="s">
        <v>169</v>
      </c>
      <c r="BG1890" s="27" t="s">
        <v>169</v>
      </c>
      <c r="BH1890" s="27">
        <v>6.8517289999999997</v>
      </c>
      <c r="BI1890" s="27">
        <v>7.7190387999999999</v>
      </c>
      <c r="BJ1890" s="27">
        <v>7.1137638000000001</v>
      </c>
      <c r="BK1890" s="27">
        <v>7.9051723999999997</v>
      </c>
      <c r="BL1890" s="27" t="s">
        <v>169</v>
      </c>
      <c r="BM1890" s="27" t="s">
        <v>169</v>
      </c>
    </row>
    <row r="1891" spans="43:65" x14ac:dyDescent="0.25">
      <c r="AQ1891" s="24" t="s">
        <v>262</v>
      </c>
      <c r="AR1891" s="25" t="s">
        <v>180</v>
      </c>
      <c r="AS1891" s="26">
        <v>0</v>
      </c>
      <c r="AT1891" s="25" t="s">
        <v>358</v>
      </c>
      <c r="AU1891" s="26">
        <v>8</v>
      </c>
      <c r="AV1891" s="25" t="s">
        <v>264</v>
      </c>
      <c r="AW1891" s="26">
        <v>403</v>
      </c>
      <c r="AX1891" s="25" t="s">
        <v>293</v>
      </c>
      <c r="AY1891" s="3" t="s">
        <v>5</v>
      </c>
      <c r="AZ1891" s="11">
        <v>2.9929999999999998E-2</v>
      </c>
      <c r="BA1891" s="11">
        <v>2.7820000000000001E-2</v>
      </c>
      <c r="BB1891" s="11">
        <v>2.6720000000000001E-2</v>
      </c>
      <c r="BC1891" s="3" t="s">
        <v>3090</v>
      </c>
      <c r="BD1891" s="3">
        <v>22</v>
      </c>
      <c r="BE1891" s="3">
        <v>4.7046948577685209E-3</v>
      </c>
      <c r="BF1891" s="27" t="s">
        <v>169</v>
      </c>
      <c r="BG1891" s="27" t="s">
        <v>169</v>
      </c>
      <c r="BH1891" s="27">
        <v>4.8055555999999999</v>
      </c>
      <c r="BI1891" s="27">
        <v>5.4901451999999997</v>
      </c>
      <c r="BJ1891" s="27">
        <v>5.5678149000000001</v>
      </c>
      <c r="BK1891" s="27">
        <v>6.4487952000000002</v>
      </c>
      <c r="BL1891" s="27" t="s">
        <v>169</v>
      </c>
      <c r="BM1891" s="27" t="s">
        <v>169</v>
      </c>
    </row>
    <row r="1892" spans="43:65" x14ac:dyDescent="0.25">
      <c r="AQ1892" s="24" t="s">
        <v>262</v>
      </c>
      <c r="AR1892" s="25" t="s">
        <v>180</v>
      </c>
      <c r="AS1892" s="26">
        <v>3</v>
      </c>
      <c r="AT1892" s="25" t="s">
        <v>285</v>
      </c>
      <c r="AU1892" s="26">
        <v>9</v>
      </c>
      <c r="AV1892" s="25" t="s">
        <v>258</v>
      </c>
      <c r="AX1892" s="25" t="s">
        <v>304</v>
      </c>
      <c r="AY1892" s="3" t="s">
        <v>5</v>
      </c>
      <c r="AZ1892" s="11">
        <v>2.2720000000000001E-2</v>
      </c>
      <c r="BA1892" s="11">
        <v>2.2179999999999998E-2</v>
      </c>
      <c r="BB1892" s="11">
        <v>2.1919999999999999E-2</v>
      </c>
      <c r="BC1892" s="3" t="s">
        <v>3091</v>
      </c>
      <c r="BD1892" s="3">
        <v>22</v>
      </c>
      <c r="BE1892" s="3">
        <v>4.7046948577685209E-3</v>
      </c>
      <c r="BF1892" s="27" t="s">
        <v>169</v>
      </c>
      <c r="BG1892" s="27" t="s">
        <v>169</v>
      </c>
      <c r="BH1892" s="27">
        <v>5.6371595000000001</v>
      </c>
      <c r="BI1892" s="27">
        <v>6.4689367999999998</v>
      </c>
      <c r="BJ1892" s="27">
        <v>6.9293686000000001</v>
      </c>
      <c r="BK1892" s="27">
        <v>8.2618869999999998</v>
      </c>
      <c r="BL1892" s="27" t="s">
        <v>169</v>
      </c>
      <c r="BM1892" s="27" t="s">
        <v>169</v>
      </c>
    </row>
    <row r="1893" spans="43:65" x14ac:dyDescent="0.25">
      <c r="AQ1893" s="24" t="s">
        <v>333</v>
      </c>
      <c r="AR1893" s="25" t="s">
        <v>182</v>
      </c>
      <c r="AS1893" s="26">
        <v>1</v>
      </c>
      <c r="AT1893" s="25" t="s">
        <v>256</v>
      </c>
      <c r="AU1893" s="26">
        <v>8</v>
      </c>
      <c r="AV1893" s="25" t="s">
        <v>264</v>
      </c>
      <c r="AW1893" s="26">
        <v>30</v>
      </c>
      <c r="AX1893" s="25" t="s">
        <v>380</v>
      </c>
      <c r="AY1893" s="3" t="s">
        <v>5</v>
      </c>
      <c r="AZ1893" s="11">
        <v>2.5860000000000001E-2</v>
      </c>
      <c r="BA1893" s="11">
        <v>2.6530000000000001E-2</v>
      </c>
      <c r="BB1893" s="11">
        <v>2.7699999999999999E-2</v>
      </c>
      <c r="BC1893" s="3" t="s">
        <v>3092</v>
      </c>
      <c r="BD1893" s="3">
        <v>21</v>
      </c>
      <c r="BE1893" s="3">
        <v>4.4908450915063149E-3</v>
      </c>
      <c r="BF1893" s="27" t="s">
        <v>169</v>
      </c>
      <c r="BG1893" s="27" t="s">
        <v>169</v>
      </c>
      <c r="BH1893" s="27">
        <v>6.1706273999999999</v>
      </c>
      <c r="BI1893" s="27">
        <v>6.5019156999999996</v>
      </c>
      <c r="BJ1893" s="27">
        <v>7.2427789999999996</v>
      </c>
      <c r="BK1893" s="27">
        <v>9.1620191000000002</v>
      </c>
      <c r="BL1893" s="27" t="s">
        <v>169</v>
      </c>
      <c r="BM1893" s="27" t="s">
        <v>169</v>
      </c>
    </row>
    <row r="1894" spans="43:65" x14ac:dyDescent="0.25">
      <c r="AQ1894" s="24" t="s">
        <v>333</v>
      </c>
      <c r="AR1894" s="25" t="s">
        <v>182</v>
      </c>
      <c r="AS1894" s="26">
        <v>2</v>
      </c>
      <c r="AT1894" s="25" t="s">
        <v>271</v>
      </c>
      <c r="AU1894" s="26">
        <v>7</v>
      </c>
      <c r="AV1894" s="25" t="s">
        <v>291</v>
      </c>
      <c r="AX1894" s="25" t="s">
        <v>304</v>
      </c>
      <c r="AY1894" s="3" t="s">
        <v>5</v>
      </c>
      <c r="AZ1894" s="11">
        <v>6.9199999999999999E-3</v>
      </c>
      <c r="BA1894" s="11">
        <v>7.0800000000000004E-3</v>
      </c>
      <c r="BB1894" s="11">
        <v>7.28E-3</v>
      </c>
      <c r="BC1894" s="3" t="s">
        <v>3093</v>
      </c>
      <c r="BD1894" s="3">
        <v>21</v>
      </c>
      <c r="BE1894" s="3">
        <v>4.4908450915063149E-3</v>
      </c>
      <c r="BF1894" s="27" t="s">
        <v>169</v>
      </c>
      <c r="BG1894" s="27" t="s">
        <v>169</v>
      </c>
      <c r="BH1894" s="27">
        <v>7.2126437000000001</v>
      </c>
      <c r="BI1894" s="27">
        <v>7.8527931000000004</v>
      </c>
      <c r="BJ1894" s="27">
        <v>7.8162940000000001</v>
      </c>
      <c r="BK1894" s="27">
        <v>8.1657863000000006</v>
      </c>
      <c r="BL1894" s="27" t="s">
        <v>169</v>
      </c>
      <c r="BM1894" s="27" t="s">
        <v>169</v>
      </c>
    </row>
    <row r="1895" spans="43:65" x14ac:dyDescent="0.25">
      <c r="AQ1895" s="24" t="s">
        <v>333</v>
      </c>
      <c r="AR1895" s="25" t="s">
        <v>182</v>
      </c>
      <c r="AS1895" s="26">
        <v>3</v>
      </c>
      <c r="AT1895" s="25" t="s">
        <v>285</v>
      </c>
      <c r="AU1895" s="26">
        <v>7</v>
      </c>
      <c r="AV1895" s="25" t="s">
        <v>291</v>
      </c>
      <c r="AW1895" s="26">
        <v>508</v>
      </c>
      <c r="AX1895" s="25" t="s">
        <v>961</v>
      </c>
      <c r="AY1895" s="3" t="s">
        <v>5</v>
      </c>
      <c r="AZ1895" s="11">
        <v>1.762E-2</v>
      </c>
      <c r="BA1895" s="11">
        <v>1.865E-2</v>
      </c>
      <c r="BB1895" s="11">
        <v>2.0129999999999999E-2</v>
      </c>
      <c r="BC1895" s="3" t="s">
        <v>3094</v>
      </c>
      <c r="BD1895" s="3">
        <v>21</v>
      </c>
      <c r="BE1895" s="3">
        <v>4.4908450915063149E-3</v>
      </c>
      <c r="BF1895" s="27" t="s">
        <v>169</v>
      </c>
      <c r="BG1895" s="27" t="s">
        <v>169</v>
      </c>
      <c r="BH1895" s="27">
        <v>8.6749927000000007</v>
      </c>
      <c r="BI1895" s="27">
        <v>9.1685824</v>
      </c>
      <c r="BJ1895" s="27">
        <v>10.031431299999999</v>
      </c>
      <c r="BK1895" s="27">
        <v>10.789911999999999</v>
      </c>
      <c r="BL1895" s="27" t="s">
        <v>169</v>
      </c>
      <c r="BM1895" s="27" t="s">
        <v>169</v>
      </c>
    </row>
    <row r="1896" spans="43:65" x14ac:dyDescent="0.25">
      <c r="AQ1896" s="24" t="s">
        <v>333</v>
      </c>
      <c r="AR1896" s="25" t="s">
        <v>182</v>
      </c>
      <c r="AS1896" s="26">
        <v>4</v>
      </c>
      <c r="AT1896" s="25" t="s">
        <v>312</v>
      </c>
      <c r="AU1896" s="26">
        <v>6</v>
      </c>
      <c r="AV1896" s="25" t="s">
        <v>278</v>
      </c>
      <c r="AX1896" s="25" t="s">
        <v>304</v>
      </c>
      <c r="AY1896" s="3" t="s">
        <v>5</v>
      </c>
      <c r="AZ1896" s="11">
        <v>1.362E-2</v>
      </c>
      <c r="BA1896" s="11">
        <v>1.328E-2</v>
      </c>
      <c r="BB1896" s="11">
        <v>1.3100000000000001E-2</v>
      </c>
      <c r="BC1896" s="3" t="s">
        <v>3095</v>
      </c>
      <c r="BD1896" s="3">
        <v>21</v>
      </c>
      <c r="BE1896" s="3">
        <v>4.4908450915063149E-3</v>
      </c>
      <c r="BF1896" s="27" t="s">
        <v>169</v>
      </c>
      <c r="BG1896" s="27" t="s">
        <v>169</v>
      </c>
      <c r="BH1896" s="27">
        <v>7.9928571000000002</v>
      </c>
      <c r="BI1896" s="27">
        <v>9.2954980999999997</v>
      </c>
      <c r="BJ1896" s="27">
        <v>9.2443252999999999</v>
      </c>
      <c r="BK1896" s="27">
        <v>10.1995179</v>
      </c>
      <c r="BL1896" s="27" t="s">
        <v>169</v>
      </c>
      <c r="BM1896" s="27" t="s">
        <v>169</v>
      </c>
    </row>
    <row r="1897" spans="43:65" x14ac:dyDescent="0.25">
      <c r="AQ1897" s="24" t="s">
        <v>316</v>
      </c>
      <c r="AR1897" s="25" t="s">
        <v>183</v>
      </c>
      <c r="AS1897" s="26">
        <v>5</v>
      </c>
      <c r="AT1897" s="25" t="s">
        <v>289</v>
      </c>
      <c r="AU1897" s="26">
        <v>7</v>
      </c>
      <c r="AV1897" s="25" t="s">
        <v>291</v>
      </c>
      <c r="AW1897" s="26">
        <v>514</v>
      </c>
      <c r="AX1897" s="25" t="s">
        <v>966</v>
      </c>
      <c r="AY1897" s="3" t="s">
        <v>5</v>
      </c>
      <c r="AZ1897" s="11">
        <v>1.0829999999999999E-2</v>
      </c>
      <c r="BA1897" s="11">
        <v>1.042E-2</v>
      </c>
      <c r="BB1897" s="11">
        <v>1.0160000000000001E-2</v>
      </c>
      <c r="BC1897" s="3" t="s">
        <v>3096</v>
      </c>
      <c r="BD1897" s="3">
        <v>21</v>
      </c>
      <c r="BE1897" s="3">
        <v>4.4908450915063149E-3</v>
      </c>
      <c r="BF1897" s="27" t="s">
        <v>169</v>
      </c>
      <c r="BG1897" s="27" t="s">
        <v>169</v>
      </c>
      <c r="BH1897" s="27">
        <v>9.9966474999999999</v>
      </c>
      <c r="BI1897" s="27">
        <v>10.9160468</v>
      </c>
      <c r="BJ1897" s="27">
        <v>10.918047100000001</v>
      </c>
      <c r="BK1897" s="27">
        <v>12.278768100000001</v>
      </c>
      <c r="BL1897" s="27" t="s">
        <v>169</v>
      </c>
      <c r="BM1897" s="27" t="s">
        <v>169</v>
      </c>
    </row>
    <row r="1898" spans="43:65" x14ac:dyDescent="0.25">
      <c r="AQ1898" s="24" t="s">
        <v>301</v>
      </c>
      <c r="AR1898" s="25" t="s">
        <v>184</v>
      </c>
      <c r="AS1898" s="26">
        <v>2</v>
      </c>
      <c r="AT1898" s="25" t="s">
        <v>271</v>
      </c>
      <c r="AU1898" s="26">
        <v>5</v>
      </c>
      <c r="AV1898" s="25" t="s">
        <v>1006</v>
      </c>
      <c r="AW1898" s="26">
        <v>402</v>
      </c>
      <c r="AX1898" s="25" t="s">
        <v>266</v>
      </c>
      <c r="AY1898" s="3" t="s">
        <v>5</v>
      </c>
      <c r="AZ1898" s="11">
        <v>2.6069999999999999E-2</v>
      </c>
      <c r="BA1898" s="11">
        <v>2.827E-2</v>
      </c>
      <c r="BB1898" s="11">
        <v>3.2460000000000003E-2</v>
      </c>
      <c r="BC1898" s="3" t="s">
        <v>3097</v>
      </c>
      <c r="BD1898" s="3">
        <v>21</v>
      </c>
      <c r="BE1898" s="3">
        <v>4.4908450915063149E-3</v>
      </c>
      <c r="BF1898" s="27" t="s">
        <v>169</v>
      </c>
      <c r="BG1898" s="27" t="s">
        <v>169</v>
      </c>
      <c r="BH1898" s="27">
        <v>7.5648147999999997</v>
      </c>
      <c r="BI1898" s="27">
        <v>8.3410347999999992</v>
      </c>
      <c r="BJ1898" s="27">
        <v>9.1774105000000006</v>
      </c>
      <c r="BK1898" s="27">
        <v>10.4081677</v>
      </c>
      <c r="BL1898" s="27" t="s">
        <v>169</v>
      </c>
      <c r="BM1898" s="27" t="s">
        <v>169</v>
      </c>
    </row>
    <row r="1899" spans="43:65" x14ac:dyDescent="0.25">
      <c r="AQ1899" s="24" t="s">
        <v>301</v>
      </c>
      <c r="AR1899" s="25" t="s">
        <v>184</v>
      </c>
      <c r="AS1899" s="26">
        <v>3</v>
      </c>
      <c r="AT1899" s="25" t="s">
        <v>285</v>
      </c>
      <c r="AU1899" s="26">
        <v>6</v>
      </c>
      <c r="AV1899" s="25" t="s">
        <v>278</v>
      </c>
      <c r="AW1899" s="26">
        <v>514</v>
      </c>
      <c r="AX1899" s="25" t="s">
        <v>966</v>
      </c>
      <c r="AY1899" s="3" t="s">
        <v>5</v>
      </c>
      <c r="AZ1899" s="11">
        <v>3.3899999999999998E-3</v>
      </c>
      <c r="BA1899" s="11">
        <v>3.2399999999999998E-3</v>
      </c>
      <c r="BB1899" s="11">
        <v>3.1199999999999999E-3</v>
      </c>
      <c r="BC1899" s="3" t="s">
        <v>3098</v>
      </c>
      <c r="BD1899" s="3">
        <v>21</v>
      </c>
      <c r="BE1899" s="3">
        <v>4.4908450915063149E-3</v>
      </c>
      <c r="BF1899" s="27" t="s">
        <v>169</v>
      </c>
      <c r="BG1899" s="27" t="s">
        <v>169</v>
      </c>
      <c r="BH1899" s="27">
        <v>9.4077669999999998</v>
      </c>
      <c r="BI1899" s="27">
        <v>9.8320886999999999</v>
      </c>
      <c r="BJ1899" s="27">
        <v>9.6731453999999992</v>
      </c>
      <c r="BK1899" s="27">
        <v>10.0542795</v>
      </c>
      <c r="BL1899" s="27" t="s">
        <v>169</v>
      </c>
      <c r="BM1899" s="27" t="s">
        <v>169</v>
      </c>
    </row>
    <row r="1900" spans="43:65" x14ac:dyDescent="0.25">
      <c r="AQ1900" s="24" t="s">
        <v>301</v>
      </c>
      <c r="AR1900" s="25" t="s">
        <v>184</v>
      </c>
      <c r="AS1900" s="26">
        <v>4</v>
      </c>
      <c r="AT1900" s="25" t="s">
        <v>312</v>
      </c>
      <c r="AU1900" s="26">
        <v>6</v>
      </c>
      <c r="AV1900" s="25" t="s">
        <v>278</v>
      </c>
      <c r="AW1900" s="26">
        <v>508</v>
      </c>
      <c r="AX1900" s="25" t="s">
        <v>961</v>
      </c>
      <c r="AY1900" s="3" t="s">
        <v>5</v>
      </c>
      <c r="AZ1900" s="11">
        <v>1.272E-2</v>
      </c>
      <c r="BA1900" s="11">
        <v>1.278E-2</v>
      </c>
      <c r="BB1900" s="11">
        <v>1.315E-2</v>
      </c>
      <c r="BC1900" s="3" t="s">
        <v>3099</v>
      </c>
      <c r="BD1900" s="3">
        <v>21</v>
      </c>
      <c r="BE1900" s="3">
        <v>4.4908450915063149E-3</v>
      </c>
      <c r="BF1900" s="27" t="s">
        <v>169</v>
      </c>
      <c r="BG1900" s="27" t="s">
        <v>169</v>
      </c>
      <c r="BH1900" s="27">
        <v>8.3096184999999991</v>
      </c>
      <c r="BI1900" s="27">
        <v>9.5560024000000006</v>
      </c>
      <c r="BJ1900" s="27">
        <v>9.3274734000000006</v>
      </c>
      <c r="BK1900" s="27">
        <v>10.0451485</v>
      </c>
      <c r="BL1900" s="27" t="s">
        <v>169</v>
      </c>
      <c r="BM1900" s="27" t="s">
        <v>169</v>
      </c>
    </row>
    <row r="1901" spans="43:65" x14ac:dyDescent="0.25">
      <c r="AQ1901" s="24" t="s">
        <v>281</v>
      </c>
      <c r="AR1901" s="25" t="s">
        <v>173</v>
      </c>
      <c r="AS1901" s="26">
        <v>2</v>
      </c>
      <c r="AT1901" s="25" t="s">
        <v>271</v>
      </c>
      <c r="AU1901" s="26">
        <v>5</v>
      </c>
      <c r="AV1901" s="25" t="s">
        <v>1006</v>
      </c>
      <c r="AW1901" s="26">
        <v>20</v>
      </c>
      <c r="AX1901" s="25" t="s">
        <v>260</v>
      </c>
      <c r="AY1901" s="3" t="s">
        <v>5</v>
      </c>
      <c r="AZ1901" s="11">
        <v>1.3169999999999999E-2</v>
      </c>
      <c r="BA1901" s="11">
        <v>1.329E-2</v>
      </c>
      <c r="BB1901" s="11">
        <v>1.3610000000000001E-2</v>
      </c>
      <c r="BC1901" s="3" t="s">
        <v>3100</v>
      </c>
      <c r="BD1901" s="3">
        <v>21</v>
      </c>
      <c r="BE1901" s="3">
        <v>4.4908450915063149E-3</v>
      </c>
      <c r="BF1901" s="27" t="s">
        <v>169</v>
      </c>
      <c r="BG1901" s="27" t="s">
        <v>169</v>
      </c>
      <c r="BH1901" s="27">
        <v>6.8847892000000002</v>
      </c>
      <c r="BI1901" s="27">
        <v>7.875</v>
      </c>
      <c r="BJ1901" s="27">
        <v>7.8608333000000004</v>
      </c>
      <c r="BK1901" s="27">
        <v>8.6327905999999999</v>
      </c>
      <c r="BL1901" s="27" t="s">
        <v>169</v>
      </c>
      <c r="BM1901" s="27" t="s">
        <v>169</v>
      </c>
    </row>
    <row r="1902" spans="43:65" x14ac:dyDescent="0.25">
      <c r="AQ1902" s="24" t="s">
        <v>281</v>
      </c>
      <c r="AR1902" s="25" t="s">
        <v>173</v>
      </c>
      <c r="AS1902" s="26">
        <v>2</v>
      </c>
      <c r="AT1902" s="25" t="s">
        <v>271</v>
      </c>
      <c r="AU1902" s="26">
        <v>9</v>
      </c>
      <c r="AV1902" s="25" t="s">
        <v>258</v>
      </c>
      <c r="AW1902" s="26">
        <v>514</v>
      </c>
      <c r="AX1902" s="25" t="s">
        <v>966</v>
      </c>
      <c r="AY1902" s="3" t="s">
        <v>5</v>
      </c>
      <c r="AZ1902" s="11">
        <v>2.7320000000000001E-2</v>
      </c>
      <c r="BA1902" s="11">
        <v>2.7519999999999999E-2</v>
      </c>
      <c r="BB1902" s="11">
        <v>2.8289999999999999E-2</v>
      </c>
      <c r="BC1902" s="3" t="s">
        <v>3101</v>
      </c>
      <c r="BD1902" s="3">
        <v>21</v>
      </c>
      <c r="BE1902" s="3">
        <v>4.4908450915063149E-3</v>
      </c>
      <c r="BF1902" s="27" t="s">
        <v>169</v>
      </c>
      <c r="BG1902" s="27" t="s">
        <v>169</v>
      </c>
      <c r="BH1902" s="27">
        <v>6.1334019</v>
      </c>
      <c r="BI1902" s="27">
        <v>7.7157131999999997</v>
      </c>
      <c r="BJ1902" s="27">
        <v>7.9340359999999999</v>
      </c>
      <c r="BK1902" s="27">
        <v>9.1155697999999994</v>
      </c>
      <c r="BL1902" s="27" t="s">
        <v>169</v>
      </c>
      <c r="BM1902" s="27" t="s">
        <v>169</v>
      </c>
    </row>
    <row r="1903" spans="43:65" x14ac:dyDescent="0.25">
      <c r="AQ1903" s="24" t="s">
        <v>281</v>
      </c>
      <c r="AR1903" s="25" t="s">
        <v>173</v>
      </c>
      <c r="AS1903" s="26">
        <v>4</v>
      </c>
      <c r="AT1903" s="25" t="s">
        <v>312</v>
      </c>
      <c r="AU1903" s="26">
        <v>6</v>
      </c>
      <c r="AV1903" s="25" t="s">
        <v>278</v>
      </c>
      <c r="AW1903" s="26">
        <v>10</v>
      </c>
      <c r="AX1903" s="25" t="s">
        <v>1070</v>
      </c>
      <c r="AY1903" s="3" t="s">
        <v>5</v>
      </c>
      <c r="AZ1903" s="11">
        <v>1.805E-2</v>
      </c>
      <c r="BA1903" s="11">
        <v>1.546E-2</v>
      </c>
      <c r="BB1903" s="11">
        <v>1.3849999999999999E-2</v>
      </c>
      <c r="BC1903" s="3" t="s">
        <v>3102</v>
      </c>
      <c r="BD1903" s="3">
        <v>21</v>
      </c>
      <c r="BE1903" s="3">
        <v>4.4908450915063149E-3</v>
      </c>
      <c r="BF1903" s="27" t="s">
        <v>169</v>
      </c>
      <c r="BG1903" s="27" t="s">
        <v>169</v>
      </c>
      <c r="BH1903" s="27">
        <v>9.0267137000000002</v>
      </c>
      <c r="BI1903" s="27">
        <v>10.3425014</v>
      </c>
      <c r="BJ1903" s="27">
        <v>10.027112499999999</v>
      </c>
      <c r="BK1903" s="27">
        <v>11.161343199999999</v>
      </c>
      <c r="BL1903" s="27" t="s">
        <v>169</v>
      </c>
      <c r="BM1903" s="27" t="s">
        <v>169</v>
      </c>
    </row>
    <row r="1904" spans="43:65" x14ac:dyDescent="0.25">
      <c r="AQ1904" s="24" t="s">
        <v>255</v>
      </c>
      <c r="AR1904" s="25" t="s">
        <v>175</v>
      </c>
      <c r="AS1904" s="26">
        <v>1</v>
      </c>
      <c r="AT1904" s="25" t="s">
        <v>256</v>
      </c>
      <c r="AU1904" s="26">
        <v>6</v>
      </c>
      <c r="AV1904" s="25" t="s">
        <v>278</v>
      </c>
      <c r="AW1904" s="26">
        <v>614</v>
      </c>
      <c r="AX1904" s="30" t="s">
        <v>1432</v>
      </c>
      <c r="AY1904" s="3" t="s">
        <v>5</v>
      </c>
      <c r="AZ1904" s="11">
        <v>3.2930000000000001E-2</v>
      </c>
      <c r="BA1904" s="11">
        <v>3.662E-2</v>
      </c>
      <c r="BB1904" s="11">
        <v>5.0169999999999999E-2</v>
      </c>
      <c r="BC1904" s="3" t="s">
        <v>3103</v>
      </c>
      <c r="BD1904" s="3">
        <v>21</v>
      </c>
      <c r="BE1904" s="3">
        <v>4.4908450915063149E-3</v>
      </c>
      <c r="BF1904" s="27" t="s">
        <v>169</v>
      </c>
      <c r="BG1904" s="27" t="s">
        <v>169</v>
      </c>
      <c r="BH1904" s="27">
        <v>7.7047863000000003</v>
      </c>
      <c r="BI1904" s="27">
        <v>9.1545228999999999</v>
      </c>
      <c r="BJ1904" s="27">
        <v>9.3820961</v>
      </c>
      <c r="BK1904" s="27">
        <v>10.6239504</v>
      </c>
      <c r="BL1904" s="27" t="s">
        <v>169</v>
      </c>
      <c r="BM1904" s="27" t="s">
        <v>169</v>
      </c>
    </row>
    <row r="1905" spans="43:65" x14ac:dyDescent="0.25">
      <c r="AQ1905" s="24" t="s">
        <v>255</v>
      </c>
      <c r="AR1905" s="25" t="s">
        <v>175</v>
      </c>
      <c r="AS1905" s="26">
        <v>5</v>
      </c>
      <c r="AT1905" s="25" t="s">
        <v>289</v>
      </c>
      <c r="AU1905" s="26">
        <v>7</v>
      </c>
      <c r="AV1905" s="25" t="s">
        <v>291</v>
      </c>
      <c r="AX1905" s="25" t="s">
        <v>304</v>
      </c>
      <c r="AY1905" s="3" t="s">
        <v>5</v>
      </c>
      <c r="AZ1905" s="11">
        <v>2.3480000000000001E-2</v>
      </c>
      <c r="BA1905" s="11">
        <v>2.7689999999999999E-2</v>
      </c>
      <c r="BB1905" s="11">
        <v>3.388E-2</v>
      </c>
      <c r="BC1905" s="3" t="s">
        <v>3104</v>
      </c>
      <c r="BD1905" s="3">
        <v>21</v>
      </c>
      <c r="BE1905" s="3">
        <v>4.4908450915063149E-3</v>
      </c>
      <c r="BF1905" s="27" t="s">
        <v>169</v>
      </c>
      <c r="BG1905" s="27" t="s">
        <v>169</v>
      </c>
      <c r="BH1905" s="27">
        <v>8.6207385999999993</v>
      </c>
      <c r="BI1905" s="27">
        <v>9.0118044000000008</v>
      </c>
      <c r="BJ1905" s="27">
        <v>9.7684367999999999</v>
      </c>
      <c r="BK1905" s="27">
        <v>9.6445238</v>
      </c>
      <c r="BL1905" s="27" t="s">
        <v>169</v>
      </c>
      <c r="BM1905" s="27" t="s">
        <v>169</v>
      </c>
    </row>
    <row r="1906" spans="43:65" x14ac:dyDescent="0.25">
      <c r="AQ1906" s="24" t="s">
        <v>255</v>
      </c>
      <c r="AR1906" s="25" t="s">
        <v>175</v>
      </c>
      <c r="AS1906" s="26">
        <v>5</v>
      </c>
      <c r="AT1906" s="25" t="s">
        <v>289</v>
      </c>
      <c r="AU1906" s="26">
        <v>9</v>
      </c>
      <c r="AV1906" s="25" t="s">
        <v>258</v>
      </c>
      <c r="AW1906" s="26">
        <v>608</v>
      </c>
      <c r="AX1906" s="25" t="s">
        <v>778</v>
      </c>
      <c r="AY1906" s="3" t="s">
        <v>5</v>
      </c>
      <c r="AZ1906" s="11">
        <v>8.5000000000000006E-3</v>
      </c>
      <c r="BA1906" s="11">
        <v>8.6800000000000002E-3</v>
      </c>
      <c r="BB1906" s="11">
        <v>8.9099999999999995E-3</v>
      </c>
      <c r="BC1906" s="3" t="s">
        <v>3105</v>
      </c>
      <c r="BD1906" s="3">
        <v>21</v>
      </c>
      <c r="BE1906" s="3">
        <v>4.4908450915063149E-3</v>
      </c>
      <c r="BF1906" s="27" t="s">
        <v>169</v>
      </c>
      <c r="BG1906" s="27" t="s">
        <v>169</v>
      </c>
      <c r="BH1906" s="27">
        <v>7.7641070000000001</v>
      </c>
      <c r="BI1906" s="27">
        <v>8.3724235999999994</v>
      </c>
      <c r="BJ1906" s="27">
        <v>8.6904420000000009</v>
      </c>
      <c r="BK1906" s="27">
        <v>9.3253505000000008</v>
      </c>
      <c r="BL1906" s="27" t="s">
        <v>169</v>
      </c>
      <c r="BM1906" s="27" t="s">
        <v>169</v>
      </c>
    </row>
    <row r="1907" spans="43:65" x14ac:dyDescent="0.25">
      <c r="AQ1907" s="24" t="s">
        <v>385</v>
      </c>
      <c r="AR1907" s="29" t="s">
        <v>188</v>
      </c>
      <c r="AS1907" s="26">
        <v>1</v>
      </c>
      <c r="AT1907" s="25" t="s">
        <v>256</v>
      </c>
      <c r="AU1907" s="26">
        <v>6</v>
      </c>
      <c r="AV1907" s="25" t="s">
        <v>278</v>
      </c>
      <c r="AW1907" s="26">
        <v>508</v>
      </c>
      <c r="AX1907" s="25" t="s">
        <v>961</v>
      </c>
      <c r="AY1907" s="3" t="s">
        <v>5</v>
      </c>
      <c r="AZ1907" s="11">
        <v>3.959E-2</v>
      </c>
      <c r="BA1907" s="11">
        <v>3.8949999999999999E-2</v>
      </c>
      <c r="BB1907" s="11">
        <v>4.0280000000000003E-2</v>
      </c>
      <c r="BC1907" s="3" t="s">
        <v>3106</v>
      </c>
      <c r="BD1907" s="3">
        <v>21</v>
      </c>
      <c r="BE1907" s="3">
        <v>4.4908450915063149E-3</v>
      </c>
      <c r="BF1907" s="27" t="s">
        <v>169</v>
      </c>
      <c r="BG1907" s="27" t="s">
        <v>169</v>
      </c>
      <c r="BH1907" s="27">
        <v>9.2463235000000008</v>
      </c>
      <c r="BI1907" s="27">
        <v>10.240293299999999</v>
      </c>
      <c r="BJ1907" s="27">
        <v>10.835082099999999</v>
      </c>
      <c r="BK1907" s="27">
        <v>11.3086538</v>
      </c>
      <c r="BL1907" s="27" t="s">
        <v>169</v>
      </c>
      <c r="BM1907" s="27" t="s">
        <v>169</v>
      </c>
    </row>
    <row r="1908" spans="43:65" x14ac:dyDescent="0.25">
      <c r="AQ1908" s="24" t="s">
        <v>385</v>
      </c>
      <c r="AR1908" s="29" t="s">
        <v>188</v>
      </c>
      <c r="AS1908" s="26">
        <v>1</v>
      </c>
      <c r="AT1908" s="25" t="s">
        <v>256</v>
      </c>
      <c r="AU1908" s="26">
        <v>7</v>
      </c>
      <c r="AV1908" s="25" t="s">
        <v>291</v>
      </c>
      <c r="AW1908" s="26">
        <v>514</v>
      </c>
      <c r="AX1908" s="25" t="s">
        <v>966</v>
      </c>
      <c r="AY1908" s="3" t="s">
        <v>5</v>
      </c>
      <c r="AZ1908" s="11">
        <v>1.9439999999999999E-2</v>
      </c>
      <c r="BA1908" s="11">
        <v>1.9599999999999999E-2</v>
      </c>
      <c r="BB1908" s="11">
        <v>2.0289999999999999E-2</v>
      </c>
      <c r="BC1908" s="3" t="s">
        <v>3107</v>
      </c>
      <c r="BD1908" s="3">
        <v>21</v>
      </c>
      <c r="BE1908" s="3">
        <v>4.4908450915063149E-3</v>
      </c>
      <c r="BF1908" s="27" t="s">
        <v>169</v>
      </c>
      <c r="BG1908" s="27" t="s">
        <v>169</v>
      </c>
      <c r="BH1908" s="27">
        <v>8.0140495999999999</v>
      </c>
      <c r="BI1908" s="27">
        <v>9.4425355999999994</v>
      </c>
      <c r="BJ1908" s="27">
        <v>9.3609250999999993</v>
      </c>
      <c r="BK1908" s="27">
        <v>10.657688</v>
      </c>
      <c r="BL1908" s="27" t="s">
        <v>169</v>
      </c>
      <c r="BM1908" s="27" t="s">
        <v>169</v>
      </c>
    </row>
    <row r="1909" spans="43:65" x14ac:dyDescent="0.25">
      <c r="AQ1909" s="24" t="s">
        <v>385</v>
      </c>
      <c r="AR1909" s="29" t="s">
        <v>188</v>
      </c>
      <c r="AS1909" s="26">
        <v>2</v>
      </c>
      <c r="AT1909" s="25" t="s">
        <v>271</v>
      </c>
      <c r="AU1909" s="26">
        <v>6</v>
      </c>
      <c r="AV1909" s="25" t="s">
        <v>278</v>
      </c>
      <c r="AW1909" s="26">
        <v>20</v>
      </c>
      <c r="AX1909" s="25" t="s">
        <v>260</v>
      </c>
      <c r="AY1909" s="3" t="s">
        <v>5</v>
      </c>
      <c r="AZ1909" s="11">
        <v>3.662E-2</v>
      </c>
      <c r="BA1909" s="11">
        <v>3.3140000000000003E-2</v>
      </c>
      <c r="BB1909" s="11">
        <v>3.0880000000000001E-2</v>
      </c>
      <c r="BC1909" s="3" t="s">
        <v>3108</v>
      </c>
      <c r="BD1909" s="3">
        <v>21</v>
      </c>
      <c r="BE1909" s="3">
        <v>4.4908450915063149E-3</v>
      </c>
      <c r="BF1909" s="27" t="s">
        <v>169</v>
      </c>
      <c r="BG1909" s="27" t="s">
        <v>169</v>
      </c>
      <c r="BH1909" s="27">
        <v>7.6085270999999999</v>
      </c>
      <c r="BI1909" s="27">
        <v>9.3325487999999996</v>
      </c>
      <c r="BJ1909" s="27">
        <v>8.5085593999999993</v>
      </c>
      <c r="BK1909" s="27">
        <v>10.038506099999999</v>
      </c>
      <c r="BL1909" s="27" t="s">
        <v>169</v>
      </c>
      <c r="BM1909" s="27" t="s">
        <v>169</v>
      </c>
    </row>
    <row r="1910" spans="43:65" x14ac:dyDescent="0.25">
      <c r="AQ1910" s="24" t="s">
        <v>385</v>
      </c>
      <c r="AR1910" s="29" t="s">
        <v>188</v>
      </c>
      <c r="AS1910" s="26">
        <v>2</v>
      </c>
      <c r="AT1910" s="25" t="s">
        <v>271</v>
      </c>
      <c r="AU1910" s="26">
        <v>6</v>
      </c>
      <c r="AV1910" s="25" t="s">
        <v>278</v>
      </c>
      <c r="AW1910" s="26">
        <v>514</v>
      </c>
      <c r="AX1910" s="25" t="s">
        <v>966</v>
      </c>
      <c r="AY1910" s="3" t="s">
        <v>5</v>
      </c>
      <c r="AZ1910" s="11">
        <v>1.4800000000000001E-2</v>
      </c>
      <c r="BA1910" s="11">
        <v>1.4930000000000001E-2</v>
      </c>
      <c r="BB1910" s="11">
        <v>1.541E-2</v>
      </c>
      <c r="BC1910" s="3" t="s">
        <v>3109</v>
      </c>
      <c r="BD1910" s="3">
        <v>21</v>
      </c>
      <c r="BE1910" s="3">
        <v>4.4908450915063149E-3</v>
      </c>
      <c r="BF1910" s="27" t="s">
        <v>169</v>
      </c>
      <c r="BG1910" s="27" t="s">
        <v>169</v>
      </c>
      <c r="BH1910" s="27">
        <v>7.9961184000000003</v>
      </c>
      <c r="BI1910" s="27">
        <v>9.3173075000000001</v>
      </c>
      <c r="BJ1910" s="27">
        <v>9.1812406000000006</v>
      </c>
      <c r="BK1910" s="27">
        <v>9.8540022</v>
      </c>
      <c r="BL1910" s="27" t="s">
        <v>169</v>
      </c>
      <c r="BM1910" s="27" t="s">
        <v>169</v>
      </c>
    </row>
    <row r="1911" spans="43:65" x14ac:dyDescent="0.25">
      <c r="AQ1911" s="24" t="s">
        <v>385</v>
      </c>
      <c r="AR1911" s="29" t="s">
        <v>188</v>
      </c>
      <c r="AS1911" s="26">
        <v>3</v>
      </c>
      <c r="AT1911" s="25" t="s">
        <v>285</v>
      </c>
      <c r="AU1911" s="26">
        <v>7</v>
      </c>
      <c r="AV1911" s="25" t="s">
        <v>291</v>
      </c>
      <c r="AW1911" s="26">
        <v>20</v>
      </c>
      <c r="AX1911" s="25" t="s">
        <v>260</v>
      </c>
      <c r="AY1911" s="3" t="s">
        <v>5</v>
      </c>
      <c r="AZ1911" s="11">
        <v>5.6499999999999996E-3</v>
      </c>
      <c r="BA1911" s="11">
        <v>5.8799999999999998E-3</v>
      </c>
      <c r="BB1911" s="11">
        <v>6.2399999999999999E-3</v>
      </c>
      <c r="BC1911" s="3" t="s">
        <v>3110</v>
      </c>
      <c r="BD1911" s="3">
        <v>21</v>
      </c>
      <c r="BE1911" s="3">
        <v>4.4908450915063149E-3</v>
      </c>
      <c r="BF1911" s="27" t="s">
        <v>169</v>
      </c>
      <c r="BG1911" s="27" t="s">
        <v>169</v>
      </c>
      <c r="BH1911" s="27">
        <v>8.4749999999999996</v>
      </c>
      <c r="BI1911" s="27">
        <v>9.0263410000000004</v>
      </c>
      <c r="BJ1911" s="27">
        <v>8.9583514999999991</v>
      </c>
      <c r="BK1911" s="27">
        <v>9.3240915999999991</v>
      </c>
      <c r="BL1911" s="27" t="s">
        <v>169</v>
      </c>
      <c r="BM1911" s="27" t="s">
        <v>169</v>
      </c>
    </row>
    <row r="1912" spans="43:65" x14ac:dyDescent="0.25">
      <c r="AQ1912" s="24" t="s">
        <v>385</v>
      </c>
      <c r="AR1912" s="29" t="s">
        <v>188</v>
      </c>
      <c r="AS1912" s="26">
        <v>4</v>
      </c>
      <c r="AT1912" s="25" t="s">
        <v>312</v>
      </c>
      <c r="AU1912" s="26">
        <v>7</v>
      </c>
      <c r="AV1912" s="25" t="s">
        <v>291</v>
      </c>
      <c r="AW1912" s="26">
        <v>614</v>
      </c>
      <c r="AX1912" s="30" t="s">
        <v>1432</v>
      </c>
      <c r="AY1912" s="3" t="s">
        <v>5</v>
      </c>
      <c r="AZ1912" s="11">
        <v>7.4599999999999996E-3</v>
      </c>
      <c r="BA1912" s="11">
        <v>7.6600000000000001E-3</v>
      </c>
      <c r="BB1912" s="11">
        <v>8.0099999999999998E-3</v>
      </c>
      <c r="BC1912" s="3" t="s">
        <v>3111</v>
      </c>
      <c r="BD1912" s="3">
        <v>21</v>
      </c>
      <c r="BE1912" s="3">
        <v>4.4908450915063149E-3</v>
      </c>
      <c r="BF1912" s="27" t="s">
        <v>169</v>
      </c>
      <c r="BG1912" s="27" t="s">
        <v>169</v>
      </c>
      <c r="BH1912" s="27">
        <v>9.8098483999999999</v>
      </c>
      <c r="BI1912" s="27">
        <v>10.2589939</v>
      </c>
      <c r="BJ1912" s="27">
        <v>10.5049204</v>
      </c>
      <c r="BK1912" s="27">
        <v>11.1193007</v>
      </c>
      <c r="BL1912" s="27" t="s">
        <v>169</v>
      </c>
      <c r="BM1912" s="27" t="s">
        <v>169</v>
      </c>
    </row>
    <row r="1913" spans="43:65" x14ac:dyDescent="0.25">
      <c r="AQ1913" s="24" t="s">
        <v>453</v>
      </c>
      <c r="AR1913" s="25" t="s">
        <v>454</v>
      </c>
      <c r="AS1913" s="26">
        <v>2</v>
      </c>
      <c r="AT1913" s="25" t="s">
        <v>271</v>
      </c>
      <c r="AU1913" s="26">
        <v>8</v>
      </c>
      <c r="AV1913" s="25" t="s">
        <v>264</v>
      </c>
      <c r="AW1913" s="26">
        <v>508</v>
      </c>
      <c r="AX1913" s="25" t="s">
        <v>961</v>
      </c>
      <c r="AY1913" s="3" t="s">
        <v>5</v>
      </c>
      <c r="AZ1913" s="11">
        <v>2.0480000000000002E-2</v>
      </c>
      <c r="BA1913" s="11">
        <v>2.061E-2</v>
      </c>
      <c r="BB1913" s="11">
        <v>2.112E-2</v>
      </c>
      <c r="BC1913" s="3" t="s">
        <v>3112</v>
      </c>
      <c r="BD1913" s="3">
        <v>21</v>
      </c>
      <c r="BE1913" s="3">
        <v>4.4908450915063149E-3</v>
      </c>
      <c r="BF1913" s="27" t="s">
        <v>169</v>
      </c>
      <c r="BG1913" s="27" t="s">
        <v>169</v>
      </c>
      <c r="BH1913" s="27">
        <v>7.0201922999999997</v>
      </c>
      <c r="BI1913" s="27">
        <v>8.7672293999999997</v>
      </c>
      <c r="BJ1913" s="27">
        <v>8.7847875999999996</v>
      </c>
      <c r="BK1913" s="27">
        <v>9.7530541999999993</v>
      </c>
      <c r="BL1913" s="27" t="s">
        <v>169</v>
      </c>
      <c r="BM1913" s="27" t="s">
        <v>169</v>
      </c>
    </row>
    <row r="1914" spans="43:65" x14ac:dyDescent="0.25">
      <c r="AQ1914" s="24" t="s">
        <v>453</v>
      </c>
      <c r="AR1914" s="25" t="s">
        <v>454</v>
      </c>
      <c r="AS1914" s="26">
        <v>4</v>
      </c>
      <c r="AT1914" s="25" t="s">
        <v>312</v>
      </c>
      <c r="AU1914" s="26">
        <v>7</v>
      </c>
      <c r="AV1914" s="25" t="s">
        <v>291</v>
      </c>
      <c r="AW1914" s="26">
        <v>403</v>
      </c>
      <c r="AX1914" s="25" t="s">
        <v>293</v>
      </c>
      <c r="AY1914" s="3" t="s">
        <v>5</v>
      </c>
      <c r="AZ1914" s="11">
        <v>8.8100000000000001E-3</v>
      </c>
      <c r="BA1914" s="11">
        <v>8.5699999999999995E-3</v>
      </c>
      <c r="BB1914" s="11">
        <v>8.4100000000000008E-3</v>
      </c>
      <c r="BC1914" s="3" t="s">
        <v>3113</v>
      </c>
      <c r="BD1914" s="3">
        <v>21</v>
      </c>
      <c r="BE1914" s="3">
        <v>4.4908450915063149E-3</v>
      </c>
      <c r="BF1914" s="27" t="s">
        <v>169</v>
      </c>
      <c r="BG1914" s="27" t="s">
        <v>169</v>
      </c>
      <c r="BH1914" s="27">
        <v>8.8292336999999996</v>
      </c>
      <c r="BI1914" s="27">
        <v>9.3986113000000007</v>
      </c>
      <c r="BJ1914" s="27">
        <v>9.1925849999999993</v>
      </c>
      <c r="BK1914" s="27">
        <v>9.8594062000000005</v>
      </c>
      <c r="BL1914" s="27" t="s">
        <v>169</v>
      </c>
      <c r="BM1914" s="27" t="s">
        <v>169</v>
      </c>
    </row>
    <row r="1915" spans="43:65" x14ac:dyDescent="0.25">
      <c r="AQ1915" s="24" t="s">
        <v>453</v>
      </c>
      <c r="AR1915" s="25" t="s">
        <v>454</v>
      </c>
      <c r="AS1915" s="26">
        <v>5</v>
      </c>
      <c r="AT1915" s="25" t="s">
        <v>289</v>
      </c>
      <c r="AU1915" s="26">
        <v>9</v>
      </c>
      <c r="AV1915" s="25" t="s">
        <v>258</v>
      </c>
      <c r="AX1915" s="25" t="s">
        <v>304</v>
      </c>
      <c r="AY1915" s="3" t="s">
        <v>5</v>
      </c>
      <c r="AZ1915" s="11">
        <v>4.122E-2</v>
      </c>
      <c r="BA1915" s="11">
        <v>4.3229999999999998E-2</v>
      </c>
      <c r="BB1915" s="11">
        <v>4.6719999999999998E-2</v>
      </c>
      <c r="BC1915" s="3" t="s">
        <v>3114</v>
      </c>
      <c r="BD1915" s="3">
        <v>21</v>
      </c>
      <c r="BE1915" s="3">
        <v>4.4908450915063149E-3</v>
      </c>
      <c r="BF1915" s="27" t="s">
        <v>169</v>
      </c>
      <c r="BG1915" s="27" t="s">
        <v>169</v>
      </c>
      <c r="BH1915" s="27">
        <v>7.4300752000000001</v>
      </c>
      <c r="BI1915" s="27">
        <v>8.9113924000000004</v>
      </c>
      <c r="BJ1915" s="27">
        <v>9.8208447999999997</v>
      </c>
      <c r="BK1915" s="27">
        <v>10.2719036</v>
      </c>
      <c r="BL1915" s="27" t="s">
        <v>169</v>
      </c>
      <c r="BM1915" s="27" t="s">
        <v>169</v>
      </c>
    </row>
    <row r="1916" spans="43:65" x14ac:dyDescent="0.25">
      <c r="AQ1916" s="24" t="s">
        <v>320</v>
      </c>
      <c r="AR1916" s="29" t="s">
        <v>191</v>
      </c>
      <c r="AS1916" s="26">
        <v>0</v>
      </c>
      <c r="AT1916" s="25" t="s">
        <v>358</v>
      </c>
      <c r="AU1916" s="26">
        <v>8</v>
      </c>
      <c r="AV1916" s="25" t="s">
        <v>264</v>
      </c>
      <c r="AW1916" s="26">
        <v>508</v>
      </c>
      <c r="AX1916" s="25" t="s">
        <v>961</v>
      </c>
      <c r="AY1916" s="3" t="s">
        <v>5</v>
      </c>
      <c r="AZ1916" s="11">
        <v>1.3599999999999999E-2</v>
      </c>
      <c r="BA1916" s="11">
        <v>1.372E-2</v>
      </c>
      <c r="BB1916" s="11">
        <v>1.4239999999999999E-2</v>
      </c>
      <c r="BC1916" s="3" t="s">
        <v>3115</v>
      </c>
      <c r="BD1916" s="3">
        <v>21</v>
      </c>
      <c r="BE1916" s="3">
        <v>4.4908450915063149E-3</v>
      </c>
      <c r="BF1916" s="27" t="s">
        <v>169</v>
      </c>
      <c r="BG1916" s="27" t="s">
        <v>169</v>
      </c>
      <c r="BH1916" s="27">
        <v>8.8110993000000004</v>
      </c>
      <c r="BI1916" s="27">
        <v>9.0296415999999997</v>
      </c>
      <c r="BJ1916" s="27">
        <v>9.2335083000000004</v>
      </c>
      <c r="BK1916" s="27">
        <v>9.5579146000000001</v>
      </c>
      <c r="BL1916" s="27" t="s">
        <v>169</v>
      </c>
      <c r="BM1916" s="27" t="s">
        <v>169</v>
      </c>
    </row>
    <row r="1917" spans="43:65" x14ac:dyDescent="0.25">
      <c r="AQ1917" s="24" t="s">
        <v>320</v>
      </c>
      <c r="AR1917" s="29" t="s">
        <v>191</v>
      </c>
      <c r="AS1917" s="26">
        <v>2</v>
      </c>
      <c r="AT1917" s="25" t="s">
        <v>271</v>
      </c>
      <c r="AU1917" s="26">
        <v>6</v>
      </c>
      <c r="AV1917" s="25" t="s">
        <v>278</v>
      </c>
      <c r="AX1917" s="25" t="s">
        <v>304</v>
      </c>
      <c r="AY1917" s="3" t="s">
        <v>5</v>
      </c>
      <c r="AZ1917" s="11">
        <v>2.5090000000000001E-2</v>
      </c>
      <c r="BA1917" s="11">
        <v>3.8769999999999999E-2</v>
      </c>
      <c r="BB1917" s="11">
        <v>9.0230000000000005E-2</v>
      </c>
      <c r="BC1917" s="3" t="s">
        <v>3116</v>
      </c>
      <c r="BD1917" s="3">
        <v>21</v>
      </c>
      <c r="BE1917" s="3">
        <v>4.4908450915063149E-3</v>
      </c>
      <c r="BF1917" s="27" t="s">
        <v>169</v>
      </c>
      <c r="BG1917" s="27" t="s">
        <v>169</v>
      </c>
      <c r="BH1917" s="27">
        <v>8.7420980000000004</v>
      </c>
      <c r="BI1917" s="27">
        <v>9.4923275</v>
      </c>
      <c r="BJ1917" s="27">
        <v>9.8878991999999997</v>
      </c>
      <c r="BK1917" s="27">
        <v>10.9919583</v>
      </c>
      <c r="BL1917" s="27" t="s">
        <v>169</v>
      </c>
      <c r="BM1917" s="27" t="s">
        <v>169</v>
      </c>
    </row>
    <row r="1918" spans="43:65" x14ac:dyDescent="0.25">
      <c r="AQ1918" s="24" t="s">
        <v>320</v>
      </c>
      <c r="AR1918" s="29" t="s">
        <v>191</v>
      </c>
      <c r="AS1918" s="26">
        <v>4</v>
      </c>
      <c r="AT1918" s="25" t="s">
        <v>312</v>
      </c>
      <c r="AU1918" s="26">
        <v>6</v>
      </c>
      <c r="AV1918" s="25" t="s">
        <v>278</v>
      </c>
      <c r="AW1918" s="26">
        <v>20</v>
      </c>
      <c r="AX1918" s="25" t="s">
        <v>260</v>
      </c>
      <c r="AY1918" s="3" t="s">
        <v>5</v>
      </c>
      <c r="AZ1918" s="11">
        <v>1.6049999999999998E-2</v>
      </c>
      <c r="BA1918" s="11">
        <v>1.242E-2</v>
      </c>
      <c r="BB1918" s="11">
        <v>1.0880000000000001E-2</v>
      </c>
      <c r="BC1918" s="3" t="s">
        <v>3117</v>
      </c>
      <c r="BD1918" s="3">
        <v>21</v>
      </c>
      <c r="BE1918" s="3">
        <v>4.4908450915063149E-3</v>
      </c>
      <c r="BF1918" s="27" t="s">
        <v>169</v>
      </c>
      <c r="BG1918" s="27" t="s">
        <v>169</v>
      </c>
      <c r="BH1918" s="27">
        <v>8.0406747000000003</v>
      </c>
      <c r="BI1918" s="27">
        <v>9.4220649000000005</v>
      </c>
      <c r="BJ1918" s="27">
        <v>9.1186220999999996</v>
      </c>
      <c r="BK1918" s="27">
        <v>9.8544532</v>
      </c>
      <c r="BL1918" s="27" t="s">
        <v>169</v>
      </c>
      <c r="BM1918" s="27" t="s">
        <v>169</v>
      </c>
    </row>
    <row r="1919" spans="43:65" x14ac:dyDescent="0.25">
      <c r="AQ1919" s="24" t="s">
        <v>320</v>
      </c>
      <c r="AR1919" s="29" t="s">
        <v>191</v>
      </c>
      <c r="AS1919" s="26">
        <v>5</v>
      </c>
      <c r="AT1919" s="25" t="s">
        <v>289</v>
      </c>
      <c r="AU1919" s="26">
        <v>6</v>
      </c>
      <c r="AV1919" s="25" t="s">
        <v>278</v>
      </c>
      <c r="AW1919" s="26">
        <v>30</v>
      </c>
      <c r="AX1919" s="25" t="s">
        <v>380</v>
      </c>
      <c r="AY1919" s="3" t="s">
        <v>5</v>
      </c>
      <c r="AZ1919" s="11">
        <v>1.306E-2</v>
      </c>
      <c r="BA1919" s="11">
        <v>1.427E-2</v>
      </c>
      <c r="BB1919" s="11">
        <v>1.7080000000000001E-2</v>
      </c>
      <c r="BC1919" s="3" t="s">
        <v>3118</v>
      </c>
      <c r="BD1919" s="3">
        <v>21</v>
      </c>
      <c r="BE1919" s="3">
        <v>4.4908450915063149E-3</v>
      </c>
      <c r="BF1919" s="27" t="s">
        <v>169</v>
      </c>
      <c r="BG1919" s="27" t="s">
        <v>169</v>
      </c>
      <c r="BH1919" s="27">
        <v>8.3345114999999996</v>
      </c>
      <c r="BI1919" s="27">
        <v>9.3015051999999994</v>
      </c>
      <c r="BJ1919" s="27">
        <v>9.2385538999999994</v>
      </c>
      <c r="BK1919" s="27">
        <v>9.9899959000000003</v>
      </c>
      <c r="BL1919" s="27" t="s">
        <v>169</v>
      </c>
      <c r="BM1919" s="27" t="s">
        <v>169</v>
      </c>
    </row>
    <row r="1920" spans="43:65" x14ac:dyDescent="0.25">
      <c r="AQ1920" s="24" t="s">
        <v>374</v>
      </c>
      <c r="AR1920" s="29" t="s">
        <v>193</v>
      </c>
      <c r="AS1920" s="26">
        <v>2</v>
      </c>
      <c r="AT1920" s="25" t="s">
        <v>271</v>
      </c>
      <c r="AU1920" s="26">
        <v>6</v>
      </c>
      <c r="AV1920" s="25" t="s">
        <v>278</v>
      </c>
      <c r="AW1920" s="26">
        <v>30</v>
      </c>
      <c r="AX1920" s="25" t="s">
        <v>380</v>
      </c>
      <c r="AY1920" s="3" t="s">
        <v>5</v>
      </c>
      <c r="AZ1920" s="11">
        <v>2.1479999999999999E-2</v>
      </c>
      <c r="BA1920" s="11">
        <v>2.256E-2</v>
      </c>
      <c r="BB1920" s="11">
        <v>2.4199999999999999E-2</v>
      </c>
      <c r="BC1920" s="3" t="s">
        <v>3119</v>
      </c>
      <c r="BD1920" s="3">
        <v>21</v>
      </c>
      <c r="BE1920" s="3">
        <v>4.4908450915063149E-3</v>
      </c>
      <c r="BF1920" s="27" t="s">
        <v>169</v>
      </c>
      <c r="BG1920" s="27" t="s">
        <v>169</v>
      </c>
      <c r="BH1920" s="27">
        <v>7.9317130000000002</v>
      </c>
      <c r="BI1920" s="27">
        <v>8.5598738999999995</v>
      </c>
      <c r="BJ1920" s="27">
        <v>9.175262</v>
      </c>
      <c r="BK1920" s="27">
        <v>10.202398799999999</v>
      </c>
      <c r="BL1920" s="27" t="s">
        <v>169</v>
      </c>
      <c r="BM1920" s="27" t="s">
        <v>169</v>
      </c>
    </row>
    <row r="1921" spans="43:65" x14ac:dyDescent="0.25">
      <c r="AQ1921" s="24" t="s">
        <v>374</v>
      </c>
      <c r="AR1921" s="29" t="s">
        <v>193</v>
      </c>
      <c r="AS1921" s="26">
        <v>2</v>
      </c>
      <c r="AT1921" s="25" t="s">
        <v>271</v>
      </c>
      <c r="AU1921" s="26">
        <v>7</v>
      </c>
      <c r="AV1921" s="25" t="s">
        <v>291</v>
      </c>
      <c r="AW1921" s="26">
        <v>514</v>
      </c>
      <c r="AX1921" s="25" t="s">
        <v>966</v>
      </c>
      <c r="AY1921" s="3" t="s">
        <v>5</v>
      </c>
      <c r="AZ1921" s="11">
        <v>9.6399999999999993E-3</v>
      </c>
      <c r="BA1921" s="11">
        <v>1.6060000000000001E-2</v>
      </c>
      <c r="BB1921" s="11">
        <v>4.6989999999999997E-2</v>
      </c>
      <c r="BC1921" s="3" t="s">
        <v>3120</v>
      </c>
      <c r="BD1921" s="3">
        <v>21</v>
      </c>
      <c r="BE1921" s="3">
        <v>4.4908450915063149E-3</v>
      </c>
      <c r="BF1921" s="27" t="s">
        <v>169</v>
      </c>
      <c r="BG1921" s="27" t="s">
        <v>169</v>
      </c>
      <c r="BH1921" s="27">
        <v>8.7161907999999997</v>
      </c>
      <c r="BI1921" s="27">
        <v>8.9985631999999995</v>
      </c>
      <c r="BJ1921" s="27">
        <v>9.1594335000000004</v>
      </c>
      <c r="BK1921" s="27">
        <v>9.6775222999999997</v>
      </c>
      <c r="BL1921" s="27" t="s">
        <v>169</v>
      </c>
      <c r="BM1921" s="27" t="s">
        <v>169</v>
      </c>
    </row>
    <row r="1922" spans="43:65" x14ac:dyDescent="0.25">
      <c r="AQ1922" s="24" t="s">
        <v>374</v>
      </c>
      <c r="AR1922" s="29" t="s">
        <v>193</v>
      </c>
      <c r="AS1922" s="26">
        <v>4</v>
      </c>
      <c r="AT1922" s="25" t="s">
        <v>312</v>
      </c>
      <c r="AU1922" s="26">
        <v>7</v>
      </c>
      <c r="AV1922" s="25" t="s">
        <v>291</v>
      </c>
      <c r="AW1922" s="26">
        <v>403</v>
      </c>
      <c r="AX1922" s="25" t="s">
        <v>293</v>
      </c>
      <c r="AY1922" s="3" t="s">
        <v>5</v>
      </c>
      <c r="AZ1922" s="11">
        <v>9.2700000000000005E-3</v>
      </c>
      <c r="BA1922" s="11">
        <v>1.0149999999999999E-2</v>
      </c>
      <c r="BB1922" s="11">
        <v>1.1299999999999999E-2</v>
      </c>
      <c r="BC1922" s="3" t="s">
        <v>3121</v>
      </c>
      <c r="BD1922" s="3">
        <v>21</v>
      </c>
      <c r="BE1922" s="3">
        <v>4.4908450915063149E-3</v>
      </c>
      <c r="BF1922" s="27" t="s">
        <v>169</v>
      </c>
      <c r="BG1922" s="27" t="s">
        <v>169</v>
      </c>
      <c r="BH1922" s="27">
        <v>8.8272420999999994</v>
      </c>
      <c r="BI1922" s="27">
        <v>9.4225069999999995</v>
      </c>
      <c r="BJ1922" s="27">
        <v>9.5983633000000008</v>
      </c>
      <c r="BK1922" s="27">
        <v>9.6266528999999998</v>
      </c>
      <c r="BL1922" s="27" t="s">
        <v>169</v>
      </c>
      <c r="BM1922" s="27" t="s">
        <v>169</v>
      </c>
    </row>
    <row r="1923" spans="43:65" x14ac:dyDescent="0.25">
      <c r="AQ1923" s="24" t="s">
        <v>374</v>
      </c>
      <c r="AR1923" s="29" t="s">
        <v>193</v>
      </c>
      <c r="AS1923" s="26">
        <v>4</v>
      </c>
      <c r="AT1923" s="25" t="s">
        <v>312</v>
      </c>
      <c r="AU1923" s="26">
        <v>7</v>
      </c>
      <c r="AV1923" s="25" t="s">
        <v>291</v>
      </c>
      <c r="AW1923" s="26">
        <v>508</v>
      </c>
      <c r="AX1923" s="25" t="s">
        <v>961</v>
      </c>
      <c r="AY1923" s="3" t="s">
        <v>5</v>
      </c>
      <c r="AZ1923" s="11">
        <v>5.6299999999999996E-3</v>
      </c>
      <c r="BA1923" s="11">
        <v>6.5500000000000003E-3</v>
      </c>
      <c r="BB1923" s="11">
        <v>8.0499999999999999E-3</v>
      </c>
      <c r="BC1923" s="3" t="s">
        <v>3122</v>
      </c>
      <c r="BD1923" s="3">
        <v>21</v>
      </c>
      <c r="BE1923" s="3">
        <v>4.4908450915063149E-3</v>
      </c>
      <c r="BF1923" s="27" t="s">
        <v>169</v>
      </c>
      <c r="BG1923" s="27" t="s">
        <v>169</v>
      </c>
      <c r="BH1923" s="27">
        <v>9.4241060999999995</v>
      </c>
      <c r="BI1923" s="27">
        <v>9.8390804999999997</v>
      </c>
      <c r="BJ1923" s="27">
        <v>9.8998705999999999</v>
      </c>
      <c r="BK1923" s="27">
        <v>10.3980263</v>
      </c>
      <c r="BL1923" s="27" t="s">
        <v>169</v>
      </c>
      <c r="BM1923" s="27" t="s">
        <v>169</v>
      </c>
    </row>
    <row r="1924" spans="43:65" x14ac:dyDescent="0.25">
      <c r="AQ1924" s="24" t="s">
        <v>374</v>
      </c>
      <c r="AR1924" s="29" t="s">
        <v>193</v>
      </c>
      <c r="AS1924" s="26">
        <v>5</v>
      </c>
      <c r="AT1924" s="25" t="s">
        <v>289</v>
      </c>
      <c r="AU1924" s="26">
        <v>7</v>
      </c>
      <c r="AV1924" s="25" t="s">
        <v>291</v>
      </c>
      <c r="AW1924" s="26">
        <v>614</v>
      </c>
      <c r="AX1924" s="30" t="s">
        <v>1432</v>
      </c>
      <c r="AY1924" s="3" t="s">
        <v>5</v>
      </c>
      <c r="AZ1924" s="11">
        <v>1.1169999999999999E-2</v>
      </c>
      <c r="BA1924" s="11">
        <v>1.0240000000000001E-2</v>
      </c>
      <c r="BB1924" s="11">
        <v>9.7199999999999995E-3</v>
      </c>
      <c r="BC1924" s="3" t="s">
        <v>3123</v>
      </c>
      <c r="BD1924" s="3">
        <v>21</v>
      </c>
      <c r="BE1924" s="3">
        <v>4.4908450915063149E-3</v>
      </c>
      <c r="BF1924" s="27" t="s">
        <v>169</v>
      </c>
      <c r="BG1924" s="27" t="s">
        <v>169</v>
      </c>
      <c r="BH1924" s="27">
        <v>9.5081418000000006</v>
      </c>
      <c r="BI1924" s="27">
        <v>10.356742199999999</v>
      </c>
      <c r="BJ1924" s="27">
        <v>10.433642499999999</v>
      </c>
      <c r="BK1924" s="27">
        <v>11.3783525</v>
      </c>
      <c r="BL1924" s="27" t="s">
        <v>169</v>
      </c>
      <c r="BM1924" s="27" t="s">
        <v>169</v>
      </c>
    </row>
    <row r="1925" spans="43:65" x14ac:dyDescent="0.25">
      <c r="AQ1925" s="24" t="s">
        <v>526</v>
      </c>
      <c r="AR1925" s="29" t="s">
        <v>194</v>
      </c>
      <c r="AS1925" s="26">
        <v>2</v>
      </c>
      <c r="AT1925" s="25" t="s">
        <v>271</v>
      </c>
      <c r="AU1925" s="26">
        <v>9</v>
      </c>
      <c r="AV1925" s="25" t="s">
        <v>258</v>
      </c>
      <c r="AW1925" s="26">
        <v>403</v>
      </c>
      <c r="AX1925" s="25" t="s">
        <v>293</v>
      </c>
      <c r="AY1925" s="3" t="s">
        <v>5</v>
      </c>
      <c r="AZ1925" s="11">
        <v>1.076E-2</v>
      </c>
      <c r="BA1925" s="11">
        <v>1.082E-2</v>
      </c>
      <c r="BB1925" s="11">
        <v>1.099E-2</v>
      </c>
      <c r="BC1925" s="3" t="s">
        <v>3124</v>
      </c>
      <c r="BD1925" s="3">
        <v>21</v>
      </c>
      <c r="BE1925" s="3">
        <v>4.4908450915063149E-3</v>
      </c>
      <c r="BF1925" s="27" t="s">
        <v>169</v>
      </c>
      <c r="BG1925" s="27" t="s">
        <v>169</v>
      </c>
      <c r="BH1925" s="27">
        <v>7.3069674999999998</v>
      </c>
      <c r="BI1925" s="27">
        <v>7.6237367999999996</v>
      </c>
      <c r="BJ1925" s="27">
        <v>7.784745</v>
      </c>
      <c r="BK1925" s="27">
        <v>8.6511194000000007</v>
      </c>
      <c r="BL1925" s="27" t="s">
        <v>169</v>
      </c>
      <c r="BM1925" s="27" t="s">
        <v>169</v>
      </c>
    </row>
    <row r="1926" spans="43:65" x14ac:dyDescent="0.25">
      <c r="AQ1926" s="24" t="s">
        <v>485</v>
      </c>
      <c r="AR1926" s="25" t="s">
        <v>177</v>
      </c>
      <c r="AS1926" s="26">
        <v>2</v>
      </c>
      <c r="AT1926" s="25" t="s">
        <v>271</v>
      </c>
      <c r="AU1926" s="26">
        <v>8</v>
      </c>
      <c r="AV1926" s="25" t="s">
        <v>264</v>
      </c>
      <c r="AW1926" s="26">
        <v>614</v>
      </c>
      <c r="AX1926" s="30" t="s">
        <v>1432</v>
      </c>
      <c r="AY1926" s="3" t="s">
        <v>5</v>
      </c>
      <c r="AZ1926" s="11">
        <v>5.3299999999999997E-3</v>
      </c>
      <c r="BA1926" s="11">
        <v>5.45E-3</v>
      </c>
      <c r="BB1926" s="11">
        <v>5.6299999999999996E-3</v>
      </c>
      <c r="BC1926" s="3" t="s">
        <v>3125</v>
      </c>
      <c r="BD1926" s="3">
        <v>21</v>
      </c>
      <c r="BE1926" s="3">
        <v>4.4908450915063149E-3</v>
      </c>
      <c r="BF1926" s="27" t="s">
        <v>169</v>
      </c>
      <c r="BG1926" s="27" t="s">
        <v>169</v>
      </c>
      <c r="BH1926" s="27">
        <v>7.8263151000000004</v>
      </c>
      <c r="BI1926" s="27">
        <v>8.5802548999999999</v>
      </c>
      <c r="BJ1926" s="27">
        <v>8.5388622999999999</v>
      </c>
      <c r="BK1926" s="27">
        <v>9.0932989000000006</v>
      </c>
      <c r="BL1926" s="27" t="s">
        <v>169</v>
      </c>
      <c r="BM1926" s="27" t="s">
        <v>169</v>
      </c>
    </row>
    <row r="1927" spans="43:65" x14ac:dyDescent="0.25">
      <c r="AQ1927" s="24" t="s">
        <v>417</v>
      </c>
      <c r="AR1927" s="25" t="s">
        <v>178</v>
      </c>
      <c r="AS1927" s="26">
        <v>2</v>
      </c>
      <c r="AT1927" s="25" t="s">
        <v>271</v>
      </c>
      <c r="AU1927" s="26">
        <v>8</v>
      </c>
      <c r="AV1927" s="25" t="s">
        <v>264</v>
      </c>
      <c r="AX1927" s="25" t="s">
        <v>304</v>
      </c>
      <c r="AY1927" s="3" t="s">
        <v>5</v>
      </c>
      <c r="AZ1927" s="11">
        <v>1.273E-2</v>
      </c>
      <c r="BA1927" s="11">
        <v>1.3270000000000001E-2</v>
      </c>
      <c r="BB1927" s="11">
        <v>1.417E-2</v>
      </c>
      <c r="BC1927" s="3" t="s">
        <v>3126</v>
      </c>
      <c r="BD1927" s="3">
        <v>21</v>
      </c>
      <c r="BE1927" s="3">
        <v>4.4908450915063149E-3</v>
      </c>
      <c r="BF1927" s="27" t="s">
        <v>169</v>
      </c>
      <c r="BG1927" s="27" t="s">
        <v>169</v>
      </c>
      <c r="BH1927" s="27">
        <v>6.2669221000000004</v>
      </c>
      <c r="BI1927" s="27">
        <v>7.3802506000000001</v>
      </c>
      <c r="BJ1927" s="27">
        <v>7.3050369999999996</v>
      </c>
      <c r="BK1927" s="27">
        <v>7.9932949999999998</v>
      </c>
      <c r="BL1927" s="27" t="s">
        <v>169</v>
      </c>
      <c r="BM1927" s="27" t="s">
        <v>169</v>
      </c>
    </row>
    <row r="1928" spans="43:65" x14ac:dyDescent="0.25">
      <c r="AQ1928" s="24" t="s">
        <v>417</v>
      </c>
      <c r="AR1928" s="25" t="s">
        <v>178</v>
      </c>
      <c r="AS1928" s="26">
        <v>5</v>
      </c>
      <c r="AT1928" s="25" t="s">
        <v>289</v>
      </c>
      <c r="AU1928" s="26">
        <v>8</v>
      </c>
      <c r="AV1928" s="25" t="s">
        <v>264</v>
      </c>
      <c r="AW1928" s="26">
        <v>20</v>
      </c>
      <c r="AX1928" s="25" t="s">
        <v>260</v>
      </c>
      <c r="AY1928" s="3" t="s">
        <v>5</v>
      </c>
      <c r="AZ1928" s="11">
        <v>2.5159999999999998E-2</v>
      </c>
      <c r="BA1928" s="11">
        <v>2.3009999999999999E-2</v>
      </c>
      <c r="BB1928" s="11">
        <v>2.2370000000000001E-2</v>
      </c>
      <c r="BC1928" s="3" t="s">
        <v>3127</v>
      </c>
      <c r="BD1928" s="3">
        <v>21</v>
      </c>
      <c r="BE1928" s="3">
        <v>4.4908450915063149E-3</v>
      </c>
      <c r="BF1928" s="27" t="s">
        <v>169</v>
      </c>
      <c r="BG1928" s="27" t="s">
        <v>169</v>
      </c>
      <c r="BH1928" s="27">
        <v>6.8764367999999996</v>
      </c>
      <c r="BI1928" s="27">
        <v>7.7504789000000001</v>
      </c>
      <c r="BJ1928" s="27">
        <v>7.5656159000000001</v>
      </c>
      <c r="BK1928" s="27">
        <v>8.2525055999999992</v>
      </c>
      <c r="BL1928" s="27" t="s">
        <v>169</v>
      </c>
      <c r="BM1928" s="27" t="s">
        <v>169</v>
      </c>
    </row>
    <row r="1929" spans="43:65" x14ac:dyDescent="0.25">
      <c r="AQ1929" s="24" t="s">
        <v>401</v>
      </c>
      <c r="AR1929" s="25" t="s">
        <v>179</v>
      </c>
      <c r="AS1929" s="26">
        <v>0</v>
      </c>
      <c r="AT1929" s="25" t="s">
        <v>358</v>
      </c>
      <c r="AU1929" s="26">
        <v>8</v>
      </c>
      <c r="AV1929" s="25" t="s">
        <v>264</v>
      </c>
      <c r="AW1929" s="26">
        <v>402</v>
      </c>
      <c r="AX1929" s="25" t="s">
        <v>266</v>
      </c>
      <c r="AY1929" s="3" t="s">
        <v>5</v>
      </c>
      <c r="AZ1929" s="11">
        <v>9.7000000000000003E-3</v>
      </c>
      <c r="BA1929" s="11">
        <v>1.023E-2</v>
      </c>
      <c r="BB1929" s="11">
        <v>1.1010000000000001E-2</v>
      </c>
      <c r="BC1929" s="3" t="s">
        <v>3128</v>
      </c>
      <c r="BD1929" s="3">
        <v>21</v>
      </c>
      <c r="BE1929" s="3">
        <v>4.4908450915063149E-3</v>
      </c>
      <c r="BF1929" s="27" t="s">
        <v>169</v>
      </c>
      <c r="BG1929" s="27" t="s">
        <v>169</v>
      </c>
      <c r="BH1929" s="27">
        <v>7.9919355000000003</v>
      </c>
      <c r="BI1929" s="27">
        <v>8.5343914999999999</v>
      </c>
      <c r="BJ1929" s="27">
        <v>8.6529542999999993</v>
      </c>
      <c r="BK1929" s="27">
        <v>9.1904983999999992</v>
      </c>
      <c r="BL1929" s="27" t="s">
        <v>169</v>
      </c>
      <c r="BM1929" s="27" t="s">
        <v>169</v>
      </c>
    </row>
    <row r="1930" spans="43:65" x14ac:dyDescent="0.25">
      <c r="AQ1930" s="24" t="s">
        <v>401</v>
      </c>
      <c r="AR1930" s="25" t="s">
        <v>179</v>
      </c>
      <c r="AS1930" s="26">
        <v>3</v>
      </c>
      <c r="AT1930" s="25" t="s">
        <v>285</v>
      </c>
      <c r="AU1930" s="26">
        <v>7</v>
      </c>
      <c r="AV1930" s="25" t="s">
        <v>291</v>
      </c>
      <c r="AW1930" s="26">
        <v>402</v>
      </c>
      <c r="AX1930" s="25" t="s">
        <v>266</v>
      </c>
      <c r="AY1930" s="3" t="s">
        <v>5</v>
      </c>
      <c r="AZ1930" s="11">
        <v>9.7000000000000003E-3</v>
      </c>
      <c r="BA1930" s="11">
        <v>1.052E-2</v>
      </c>
      <c r="BB1930" s="11">
        <v>1.172E-2</v>
      </c>
      <c r="BC1930" s="3" t="s">
        <v>3129</v>
      </c>
      <c r="BD1930" s="3">
        <v>21</v>
      </c>
      <c r="BE1930" s="3">
        <v>4.4908450915063149E-3</v>
      </c>
      <c r="BF1930" s="27" t="s">
        <v>169</v>
      </c>
      <c r="BG1930" s="27" t="s">
        <v>169</v>
      </c>
      <c r="BH1930" s="27">
        <v>8.8797279000000007</v>
      </c>
      <c r="BI1930" s="27">
        <v>9.3145869999999995</v>
      </c>
      <c r="BJ1930" s="27">
        <v>9.6483550999999999</v>
      </c>
      <c r="BK1930" s="27">
        <v>10.113829600000001</v>
      </c>
      <c r="BL1930" s="27" t="s">
        <v>169</v>
      </c>
      <c r="BM1930" s="27" t="s">
        <v>169</v>
      </c>
    </row>
    <row r="1931" spans="43:65" x14ac:dyDescent="0.25">
      <c r="AQ1931" s="24" t="s">
        <v>262</v>
      </c>
      <c r="AR1931" s="25" t="s">
        <v>180</v>
      </c>
      <c r="AS1931" s="26">
        <v>0</v>
      </c>
      <c r="AT1931" s="25" t="s">
        <v>358</v>
      </c>
      <c r="AU1931" s="26">
        <v>6</v>
      </c>
      <c r="AV1931" s="25" t="s">
        <v>278</v>
      </c>
      <c r="AX1931" s="25" t="s">
        <v>304</v>
      </c>
      <c r="AY1931" s="3" t="s">
        <v>5</v>
      </c>
      <c r="AZ1931" s="11">
        <v>2.2270000000000002E-2</v>
      </c>
      <c r="BA1931" s="11">
        <v>2.324E-2</v>
      </c>
      <c r="BB1931" s="11">
        <v>2.4729999999999999E-2</v>
      </c>
      <c r="BC1931" s="3" t="s">
        <v>3130</v>
      </c>
      <c r="BD1931" s="3">
        <v>21</v>
      </c>
      <c r="BE1931" s="3">
        <v>4.4908450915063149E-3</v>
      </c>
      <c r="BF1931" s="27" t="s">
        <v>169</v>
      </c>
      <c r="BG1931" s="27" t="s">
        <v>169</v>
      </c>
      <c r="BH1931" s="27">
        <v>4.5817307999999999</v>
      </c>
      <c r="BI1931" s="27">
        <v>5.2454337999999998</v>
      </c>
      <c r="BJ1931" s="27">
        <v>5.6732455000000002</v>
      </c>
      <c r="BK1931" s="27">
        <v>6.3103448000000002</v>
      </c>
      <c r="BL1931" s="27" t="s">
        <v>169</v>
      </c>
      <c r="BM1931" s="27" t="s">
        <v>169</v>
      </c>
    </row>
    <row r="1932" spans="43:65" x14ac:dyDescent="0.25">
      <c r="AQ1932" s="24" t="s">
        <v>262</v>
      </c>
      <c r="AR1932" s="25" t="s">
        <v>180</v>
      </c>
      <c r="AS1932" s="26">
        <v>3</v>
      </c>
      <c r="AT1932" s="25" t="s">
        <v>285</v>
      </c>
      <c r="AU1932" s="26">
        <v>6</v>
      </c>
      <c r="AV1932" s="25" t="s">
        <v>278</v>
      </c>
      <c r="AW1932" s="26">
        <v>403</v>
      </c>
      <c r="AX1932" s="25" t="s">
        <v>293</v>
      </c>
      <c r="AY1932" s="3" t="s">
        <v>5</v>
      </c>
      <c r="AZ1932" s="11">
        <v>2.5760000000000002E-2</v>
      </c>
      <c r="BA1932" s="11">
        <v>3.0589999999999999E-2</v>
      </c>
      <c r="BB1932" s="11">
        <v>4.1700000000000001E-2</v>
      </c>
      <c r="BC1932" s="3" t="s">
        <v>3131</v>
      </c>
      <c r="BD1932" s="3">
        <v>21</v>
      </c>
      <c r="BE1932" s="3">
        <v>4.4908450915063149E-3</v>
      </c>
      <c r="BF1932" s="27" t="s">
        <v>169</v>
      </c>
      <c r="BG1932" s="27" t="s">
        <v>169</v>
      </c>
      <c r="BH1932" s="27">
        <v>7.0732758999999996</v>
      </c>
      <c r="BI1932" s="27">
        <v>8.0847701000000001</v>
      </c>
      <c r="BJ1932" s="27">
        <v>8.4501358</v>
      </c>
      <c r="BK1932" s="27">
        <v>9.5538535000000007</v>
      </c>
      <c r="BL1932" s="27" t="s">
        <v>169</v>
      </c>
      <c r="BM1932" s="27" t="s">
        <v>169</v>
      </c>
    </row>
    <row r="1933" spans="43:65" x14ac:dyDescent="0.25">
      <c r="AQ1933" s="24" t="s">
        <v>262</v>
      </c>
      <c r="AR1933" s="25" t="s">
        <v>180</v>
      </c>
      <c r="AS1933" s="26">
        <v>3</v>
      </c>
      <c r="AT1933" s="25" t="s">
        <v>285</v>
      </c>
      <c r="AU1933" s="26">
        <v>7</v>
      </c>
      <c r="AV1933" s="25" t="s">
        <v>291</v>
      </c>
      <c r="AW1933" s="26">
        <v>403</v>
      </c>
      <c r="AX1933" s="25" t="s">
        <v>293</v>
      </c>
      <c r="AY1933" s="3" t="s">
        <v>5</v>
      </c>
      <c r="AZ1933" s="11">
        <v>1.968E-2</v>
      </c>
      <c r="BA1933" s="11">
        <v>2.0920000000000001E-2</v>
      </c>
      <c r="BB1933" s="11">
        <v>2.2960000000000001E-2</v>
      </c>
      <c r="BC1933" s="3" t="s">
        <v>3132</v>
      </c>
      <c r="BD1933" s="3">
        <v>21</v>
      </c>
      <c r="BE1933" s="3">
        <v>4.4908450915063149E-3</v>
      </c>
      <c r="BF1933" s="27" t="s">
        <v>169</v>
      </c>
      <c r="BG1933" s="27" t="s">
        <v>169</v>
      </c>
      <c r="BH1933" s="27">
        <v>6.4516283999999997</v>
      </c>
      <c r="BI1933" s="27">
        <v>6.9507985999999997</v>
      </c>
      <c r="BJ1933" s="27">
        <v>7.7572054000000001</v>
      </c>
      <c r="BK1933" s="27">
        <v>8.7242218000000005</v>
      </c>
      <c r="BL1933" s="27" t="s">
        <v>169</v>
      </c>
      <c r="BM1933" s="27" t="s">
        <v>169</v>
      </c>
    </row>
    <row r="1934" spans="43:65" x14ac:dyDescent="0.25">
      <c r="AQ1934" s="24" t="s">
        <v>504</v>
      </c>
      <c r="AR1934" s="25" t="s">
        <v>181</v>
      </c>
      <c r="AS1934" s="26">
        <v>1</v>
      </c>
      <c r="AT1934" s="25" t="s">
        <v>256</v>
      </c>
      <c r="AU1934" s="26">
        <v>8</v>
      </c>
      <c r="AV1934" s="25" t="s">
        <v>264</v>
      </c>
      <c r="AW1934" s="26">
        <v>402</v>
      </c>
      <c r="AX1934" s="25" t="s">
        <v>266</v>
      </c>
      <c r="AY1934" s="3" t="s">
        <v>5</v>
      </c>
      <c r="AZ1934" s="11">
        <v>1.5480000000000001E-2</v>
      </c>
      <c r="BA1934" s="11">
        <v>1.5389999999999999E-2</v>
      </c>
      <c r="BB1934" s="11">
        <v>1.545E-2</v>
      </c>
      <c r="BC1934" s="3" t="s">
        <v>3133</v>
      </c>
      <c r="BD1934" s="3">
        <v>20</v>
      </c>
      <c r="BE1934" s="3">
        <v>4.2769953252441099E-3</v>
      </c>
      <c r="BF1934" s="27" t="s">
        <v>169</v>
      </c>
      <c r="BG1934" s="27" t="s">
        <v>169</v>
      </c>
      <c r="BH1934" s="27">
        <v>6.5273108999999998</v>
      </c>
      <c r="BI1934" s="27">
        <v>8.0504808000000008</v>
      </c>
      <c r="BJ1934" s="27">
        <v>7.8493721000000001</v>
      </c>
      <c r="BK1934" s="27">
        <v>8.5</v>
      </c>
      <c r="BL1934" s="27" t="s">
        <v>169</v>
      </c>
      <c r="BM1934" s="27" t="s">
        <v>169</v>
      </c>
    </row>
    <row r="1935" spans="43:65" x14ac:dyDescent="0.25">
      <c r="AQ1935" s="24" t="s">
        <v>504</v>
      </c>
      <c r="AR1935" s="25" t="s">
        <v>181</v>
      </c>
      <c r="AS1935" s="26">
        <v>5</v>
      </c>
      <c r="AT1935" s="25" t="s">
        <v>289</v>
      </c>
      <c r="AU1935" s="26">
        <v>8</v>
      </c>
      <c r="AV1935" s="25" t="s">
        <v>264</v>
      </c>
      <c r="AW1935" s="26">
        <v>508</v>
      </c>
      <c r="AX1935" s="25" t="s">
        <v>961</v>
      </c>
      <c r="AY1935" s="3" t="s">
        <v>5</v>
      </c>
      <c r="AZ1935" s="11">
        <v>1.5049999999999999E-2</v>
      </c>
      <c r="BA1935" s="11">
        <v>1.618E-2</v>
      </c>
      <c r="BB1935" s="11">
        <v>1.7739999999999999E-2</v>
      </c>
      <c r="BC1935" s="3" t="s">
        <v>3134</v>
      </c>
      <c r="BD1935" s="3">
        <v>20</v>
      </c>
      <c r="BE1935" s="3">
        <v>4.2769953252441099E-3</v>
      </c>
      <c r="BF1935" s="27" t="s">
        <v>169</v>
      </c>
      <c r="BG1935" s="27" t="s">
        <v>169</v>
      </c>
      <c r="BH1935" s="27">
        <v>10.0516083</v>
      </c>
      <c r="BI1935" s="27">
        <v>10.4003619</v>
      </c>
      <c r="BJ1935" s="27">
        <v>11.0496236</v>
      </c>
      <c r="BK1935" s="27">
        <v>11.7952899</v>
      </c>
      <c r="BL1935" s="27" t="s">
        <v>169</v>
      </c>
      <c r="BM1935" s="27" t="s">
        <v>169</v>
      </c>
    </row>
    <row r="1936" spans="43:65" x14ac:dyDescent="0.25">
      <c r="AQ1936" s="24" t="s">
        <v>316</v>
      </c>
      <c r="AR1936" s="25" t="s">
        <v>183</v>
      </c>
      <c r="AS1936" s="26">
        <v>0</v>
      </c>
      <c r="AT1936" s="25" t="s">
        <v>358</v>
      </c>
      <c r="AU1936" s="26">
        <v>9</v>
      </c>
      <c r="AV1936" s="25" t="s">
        <v>258</v>
      </c>
      <c r="AW1936" s="26">
        <v>402</v>
      </c>
      <c r="AX1936" s="25" t="s">
        <v>266</v>
      </c>
      <c r="AY1936" s="3" t="s">
        <v>5</v>
      </c>
      <c r="AZ1936" s="11">
        <v>3.1029999999999999E-2</v>
      </c>
      <c r="BA1936" s="11">
        <v>3.517E-2</v>
      </c>
      <c r="BB1936" s="11">
        <v>4.351E-2</v>
      </c>
      <c r="BC1936" s="3" t="s">
        <v>3135</v>
      </c>
      <c r="BD1936" s="3">
        <v>20</v>
      </c>
      <c r="BE1936" s="3">
        <v>4.2769953252441099E-3</v>
      </c>
      <c r="BF1936" s="27" t="s">
        <v>169</v>
      </c>
      <c r="BG1936" s="27" t="s">
        <v>169</v>
      </c>
      <c r="BH1936" s="27">
        <v>6.7348993000000004</v>
      </c>
      <c r="BI1936" s="27">
        <v>8.4434524</v>
      </c>
      <c r="BJ1936" s="27">
        <v>8.3988145000000003</v>
      </c>
      <c r="BK1936" s="27">
        <v>9.3438113999999999</v>
      </c>
      <c r="BL1936" s="27" t="s">
        <v>169</v>
      </c>
      <c r="BM1936" s="27" t="s">
        <v>169</v>
      </c>
    </row>
    <row r="1937" spans="43:65" x14ac:dyDescent="0.25">
      <c r="AQ1937" s="24" t="s">
        <v>316</v>
      </c>
      <c r="AR1937" s="25" t="s">
        <v>183</v>
      </c>
      <c r="AS1937" s="26">
        <v>2</v>
      </c>
      <c r="AT1937" s="25" t="s">
        <v>271</v>
      </c>
      <c r="AU1937" s="26">
        <v>9</v>
      </c>
      <c r="AV1937" s="25" t="s">
        <v>258</v>
      </c>
      <c r="AW1937" s="26">
        <v>514</v>
      </c>
      <c r="AX1937" s="25" t="s">
        <v>966</v>
      </c>
      <c r="AY1937" s="3" t="s">
        <v>5</v>
      </c>
      <c r="AZ1937" s="11">
        <v>1.6480000000000002E-2</v>
      </c>
      <c r="BA1937" s="11">
        <v>1.6570000000000001E-2</v>
      </c>
      <c r="BB1937" s="11">
        <v>1.6799999999999999E-2</v>
      </c>
      <c r="BC1937" s="3" t="s">
        <v>3136</v>
      </c>
      <c r="BD1937" s="3">
        <v>20</v>
      </c>
      <c r="BE1937" s="3">
        <v>4.2769953252441099E-3</v>
      </c>
      <c r="BF1937" s="27" t="s">
        <v>169</v>
      </c>
      <c r="BG1937" s="27" t="s">
        <v>169</v>
      </c>
      <c r="BH1937" s="27">
        <v>6.4286649000000002</v>
      </c>
      <c r="BI1937" s="27">
        <v>7.1592232999999998</v>
      </c>
      <c r="BJ1937" s="27">
        <v>7.6394254000000004</v>
      </c>
      <c r="BK1937" s="27">
        <v>9.4060258000000001</v>
      </c>
      <c r="BL1937" s="27" t="s">
        <v>169</v>
      </c>
      <c r="BM1937" s="27" t="s">
        <v>169</v>
      </c>
    </row>
    <row r="1938" spans="43:65" x14ac:dyDescent="0.25">
      <c r="AQ1938" s="24" t="s">
        <v>316</v>
      </c>
      <c r="AR1938" s="25" t="s">
        <v>183</v>
      </c>
      <c r="AS1938" s="26">
        <v>3</v>
      </c>
      <c r="AT1938" s="25" t="s">
        <v>285</v>
      </c>
      <c r="AU1938" s="26">
        <v>7</v>
      </c>
      <c r="AV1938" s="25" t="s">
        <v>291</v>
      </c>
      <c r="AW1938" s="26">
        <v>10</v>
      </c>
      <c r="AX1938" s="25" t="s">
        <v>1070</v>
      </c>
      <c r="AY1938" s="3" t="s">
        <v>5</v>
      </c>
      <c r="AZ1938" s="11">
        <v>1.5689999999999999E-2</v>
      </c>
      <c r="BA1938" s="11">
        <v>1.4959999999999999E-2</v>
      </c>
      <c r="BB1938" s="11">
        <v>1.443E-2</v>
      </c>
      <c r="BC1938" s="3" t="s">
        <v>3137</v>
      </c>
      <c r="BD1938" s="3">
        <v>20</v>
      </c>
      <c r="BE1938" s="3">
        <v>4.2769953252441099E-3</v>
      </c>
      <c r="BF1938" s="27" t="s">
        <v>169</v>
      </c>
      <c r="BG1938" s="27" t="s">
        <v>169</v>
      </c>
      <c r="BH1938" s="27">
        <v>7.2662499</v>
      </c>
      <c r="BI1938" s="27">
        <v>8.6556443999999999</v>
      </c>
      <c r="BJ1938" s="27">
        <v>8.2977211999999998</v>
      </c>
      <c r="BK1938" s="27">
        <v>9.4424924000000008</v>
      </c>
      <c r="BL1938" s="27" t="s">
        <v>169</v>
      </c>
      <c r="BM1938" s="27" t="s">
        <v>169</v>
      </c>
    </row>
    <row r="1939" spans="43:65" x14ac:dyDescent="0.25">
      <c r="AQ1939" s="24" t="s">
        <v>316</v>
      </c>
      <c r="AR1939" s="25" t="s">
        <v>183</v>
      </c>
      <c r="AS1939" s="26">
        <v>3</v>
      </c>
      <c r="AT1939" s="25" t="s">
        <v>285</v>
      </c>
      <c r="AU1939" s="26">
        <v>9</v>
      </c>
      <c r="AV1939" s="25" t="s">
        <v>258</v>
      </c>
      <c r="AW1939" s="26">
        <v>514</v>
      </c>
      <c r="AX1939" s="25" t="s">
        <v>966</v>
      </c>
      <c r="AY1939" s="3" t="s">
        <v>5</v>
      </c>
      <c r="AZ1939" s="11">
        <v>2.7019999999999999E-2</v>
      </c>
      <c r="BA1939" s="11">
        <v>2.9829999999999999E-2</v>
      </c>
      <c r="BB1939" s="11">
        <v>3.4959999999999998E-2</v>
      </c>
      <c r="BC1939" s="3" t="s">
        <v>3138</v>
      </c>
      <c r="BD1939" s="3">
        <v>20</v>
      </c>
      <c r="BE1939" s="3">
        <v>4.2769953252441099E-3</v>
      </c>
      <c r="BF1939" s="27" t="s">
        <v>169</v>
      </c>
      <c r="BG1939" s="27" t="s">
        <v>169</v>
      </c>
      <c r="BH1939" s="27">
        <v>6.0573294999999998</v>
      </c>
      <c r="BI1939" s="27">
        <v>6.2885435999999997</v>
      </c>
      <c r="BJ1939" s="27">
        <v>7.3550430000000002</v>
      </c>
      <c r="BK1939" s="27">
        <v>8.3672299999999993</v>
      </c>
      <c r="BL1939" s="27" t="s">
        <v>169</v>
      </c>
      <c r="BM1939" s="27" t="s">
        <v>169</v>
      </c>
    </row>
    <row r="1940" spans="43:65" x14ac:dyDescent="0.25">
      <c r="AQ1940" s="24" t="s">
        <v>316</v>
      </c>
      <c r="AR1940" s="25" t="s">
        <v>183</v>
      </c>
      <c r="AS1940" s="26">
        <v>5</v>
      </c>
      <c r="AT1940" s="25" t="s">
        <v>289</v>
      </c>
      <c r="AU1940" s="26">
        <v>6</v>
      </c>
      <c r="AV1940" s="25" t="s">
        <v>278</v>
      </c>
      <c r="AW1940" s="26">
        <v>10</v>
      </c>
      <c r="AX1940" s="25" t="s">
        <v>1070</v>
      </c>
      <c r="AY1940" s="3" t="s">
        <v>5</v>
      </c>
      <c r="AZ1940" s="11">
        <v>1.323E-2</v>
      </c>
      <c r="BA1940" s="11">
        <v>1.321E-2</v>
      </c>
      <c r="BB1940" s="11">
        <v>1.3299999999999999E-2</v>
      </c>
      <c r="BC1940" s="3" t="s">
        <v>3139</v>
      </c>
      <c r="BD1940" s="3">
        <v>20</v>
      </c>
      <c r="BE1940" s="3">
        <v>4.2769953252441099E-3</v>
      </c>
      <c r="BF1940" s="27" t="s">
        <v>169</v>
      </c>
      <c r="BG1940" s="27" t="s">
        <v>169</v>
      </c>
      <c r="BH1940" s="27">
        <v>8.4808605000000004</v>
      </c>
      <c r="BI1940" s="27">
        <v>8.9509998999999993</v>
      </c>
      <c r="BJ1940" s="27">
        <v>9.4728846000000004</v>
      </c>
      <c r="BK1940" s="27">
        <v>10.5741256</v>
      </c>
      <c r="BL1940" s="27" t="s">
        <v>169</v>
      </c>
      <c r="BM1940" s="27" t="s">
        <v>169</v>
      </c>
    </row>
    <row r="1941" spans="43:65" x14ac:dyDescent="0.25">
      <c r="AQ1941" s="24" t="s">
        <v>316</v>
      </c>
      <c r="AR1941" s="25" t="s">
        <v>183</v>
      </c>
      <c r="AS1941" s="26">
        <v>5</v>
      </c>
      <c r="AT1941" s="25" t="s">
        <v>289</v>
      </c>
      <c r="AU1941" s="26">
        <v>7</v>
      </c>
      <c r="AV1941" s="25" t="s">
        <v>291</v>
      </c>
      <c r="AW1941" s="26">
        <v>614</v>
      </c>
      <c r="AX1941" s="30" t="s">
        <v>1432</v>
      </c>
      <c r="AY1941" s="3" t="s">
        <v>5</v>
      </c>
      <c r="AZ1941" s="11">
        <v>1.856E-2</v>
      </c>
      <c r="BA1941" s="11">
        <v>1.917E-2</v>
      </c>
      <c r="BB1941" s="11">
        <v>2.019E-2</v>
      </c>
      <c r="BC1941" s="3" t="s">
        <v>3140</v>
      </c>
      <c r="BD1941" s="3">
        <v>20</v>
      </c>
      <c r="BE1941" s="3">
        <v>4.2769953252441099E-3</v>
      </c>
      <c r="BF1941" s="27" t="s">
        <v>169</v>
      </c>
      <c r="BG1941" s="27" t="s">
        <v>169</v>
      </c>
      <c r="BH1941" s="27">
        <v>9.2875335999999997</v>
      </c>
      <c r="BI1941" s="27">
        <v>10.3077837</v>
      </c>
      <c r="BJ1941" s="27">
        <v>10.5711412</v>
      </c>
      <c r="BK1941" s="27">
        <v>10.8218096</v>
      </c>
      <c r="BL1941" s="27" t="s">
        <v>169</v>
      </c>
      <c r="BM1941" s="27" t="s">
        <v>169</v>
      </c>
    </row>
    <row r="1942" spans="43:65" x14ac:dyDescent="0.25">
      <c r="AQ1942" s="24" t="s">
        <v>301</v>
      </c>
      <c r="AR1942" s="25" t="s">
        <v>184</v>
      </c>
      <c r="AS1942" s="26">
        <v>1</v>
      </c>
      <c r="AT1942" s="25" t="s">
        <v>256</v>
      </c>
      <c r="AU1942" s="26">
        <v>5</v>
      </c>
      <c r="AV1942" s="25" t="s">
        <v>1006</v>
      </c>
      <c r="AW1942" s="26">
        <v>20</v>
      </c>
      <c r="AX1942" s="25" t="s">
        <v>260</v>
      </c>
      <c r="AY1942" s="3" t="s">
        <v>5</v>
      </c>
      <c r="AZ1942" s="11">
        <v>2.35E-2</v>
      </c>
      <c r="BA1942" s="11">
        <v>2.7050000000000001E-2</v>
      </c>
      <c r="BB1942" s="11">
        <v>3.567E-2</v>
      </c>
      <c r="BC1942" s="3" t="s">
        <v>3141</v>
      </c>
      <c r="BD1942" s="3">
        <v>20</v>
      </c>
      <c r="BE1942" s="3">
        <v>4.2769953252441099E-3</v>
      </c>
      <c r="BF1942" s="27" t="s">
        <v>169</v>
      </c>
      <c r="BG1942" s="27" t="s">
        <v>169</v>
      </c>
      <c r="BH1942" s="27">
        <v>7.2360864999999999</v>
      </c>
      <c r="BI1942" s="27">
        <v>8.3876095999999993</v>
      </c>
      <c r="BJ1942" s="27">
        <v>8.5318866999999994</v>
      </c>
      <c r="BK1942" s="27">
        <v>9.2614135999999991</v>
      </c>
      <c r="BL1942" s="27" t="s">
        <v>169</v>
      </c>
      <c r="BM1942" s="27" t="s">
        <v>169</v>
      </c>
    </row>
    <row r="1943" spans="43:65" x14ac:dyDescent="0.25">
      <c r="AQ1943" s="24" t="s">
        <v>301</v>
      </c>
      <c r="AR1943" s="25" t="s">
        <v>184</v>
      </c>
      <c r="AS1943" s="26">
        <v>1</v>
      </c>
      <c r="AT1943" s="25" t="s">
        <v>256</v>
      </c>
      <c r="AU1943" s="26">
        <v>7</v>
      </c>
      <c r="AV1943" s="25" t="s">
        <v>291</v>
      </c>
      <c r="AW1943" s="26">
        <v>514</v>
      </c>
      <c r="AX1943" s="25" t="s">
        <v>966</v>
      </c>
      <c r="AY1943" s="3" t="s">
        <v>5</v>
      </c>
      <c r="AZ1943" s="11">
        <v>1.8419999999999999E-2</v>
      </c>
      <c r="BA1943" s="11">
        <v>1.9130000000000001E-2</v>
      </c>
      <c r="BB1943" s="11">
        <v>2.017E-2</v>
      </c>
      <c r="BC1943" s="3" t="s">
        <v>3142</v>
      </c>
      <c r="BD1943" s="3">
        <v>20</v>
      </c>
      <c r="BE1943" s="3">
        <v>4.2769953252441099E-3</v>
      </c>
      <c r="BF1943" s="27" t="s">
        <v>169</v>
      </c>
      <c r="BG1943" s="27" t="s">
        <v>169</v>
      </c>
      <c r="BH1943" s="27">
        <v>7.4450007999999999</v>
      </c>
      <c r="BI1943" s="27">
        <v>8.0406861000000003</v>
      </c>
      <c r="BJ1943" s="27">
        <v>8.4483910000000009</v>
      </c>
      <c r="BK1943" s="27">
        <v>9.0460062000000008</v>
      </c>
      <c r="BL1943" s="27" t="s">
        <v>169</v>
      </c>
      <c r="BM1943" s="27" t="s">
        <v>169</v>
      </c>
    </row>
    <row r="1944" spans="43:65" x14ac:dyDescent="0.25">
      <c r="AQ1944" s="24" t="s">
        <v>301</v>
      </c>
      <c r="AR1944" s="25" t="s">
        <v>184</v>
      </c>
      <c r="AS1944" s="26">
        <v>2</v>
      </c>
      <c r="AT1944" s="25" t="s">
        <v>271</v>
      </c>
      <c r="AU1944" s="26">
        <v>8</v>
      </c>
      <c r="AV1944" s="25" t="s">
        <v>264</v>
      </c>
      <c r="AW1944" s="26">
        <v>614</v>
      </c>
      <c r="AX1944" s="30" t="s">
        <v>1432</v>
      </c>
      <c r="AY1944" s="3" t="s">
        <v>5</v>
      </c>
      <c r="AZ1944" s="11">
        <v>1.5990000000000001E-2</v>
      </c>
      <c r="BA1944" s="11">
        <v>1.5859999999999999E-2</v>
      </c>
      <c r="BB1944" s="11">
        <v>1.5900000000000001E-2</v>
      </c>
      <c r="BC1944" s="3" t="s">
        <v>3143</v>
      </c>
      <c r="BD1944" s="3">
        <v>20</v>
      </c>
      <c r="BE1944" s="3">
        <v>4.2769953252441099E-3</v>
      </c>
      <c r="BF1944" s="27" t="s">
        <v>169</v>
      </c>
      <c r="BG1944" s="27" t="s">
        <v>169</v>
      </c>
      <c r="BH1944" s="27">
        <v>6.5087719000000002</v>
      </c>
      <c r="BI1944" s="27">
        <v>7.9309523999999998</v>
      </c>
      <c r="BJ1944" s="27">
        <v>7.8928209000000003</v>
      </c>
      <c r="BK1944" s="27">
        <v>8.9166667000000004</v>
      </c>
      <c r="BL1944" s="27" t="s">
        <v>169</v>
      </c>
      <c r="BM1944" s="27" t="s">
        <v>169</v>
      </c>
    </row>
    <row r="1945" spans="43:65" x14ac:dyDescent="0.25">
      <c r="AQ1945" s="24" t="s">
        <v>301</v>
      </c>
      <c r="AR1945" s="25" t="s">
        <v>184</v>
      </c>
      <c r="AS1945" s="26">
        <v>3</v>
      </c>
      <c r="AT1945" s="25" t="s">
        <v>285</v>
      </c>
      <c r="AU1945" s="26">
        <v>9</v>
      </c>
      <c r="AV1945" s="25" t="s">
        <v>258</v>
      </c>
      <c r="AW1945" s="26">
        <v>614</v>
      </c>
      <c r="AX1945" s="30" t="s">
        <v>1432</v>
      </c>
      <c r="AY1945" s="3" t="s">
        <v>5</v>
      </c>
      <c r="AZ1945" s="11">
        <v>3.1050000000000001E-2</v>
      </c>
      <c r="BA1945" s="11">
        <v>3.1989999999999998E-2</v>
      </c>
      <c r="BB1945" s="11">
        <v>3.3910000000000003E-2</v>
      </c>
      <c r="BC1945" s="3" t="s">
        <v>3144</v>
      </c>
      <c r="BD1945" s="3">
        <v>20</v>
      </c>
      <c r="BE1945" s="3">
        <v>4.2769953252441099E-3</v>
      </c>
      <c r="BF1945" s="27" t="s">
        <v>169</v>
      </c>
      <c r="BG1945" s="27" t="s">
        <v>169</v>
      </c>
      <c r="BH1945" s="27">
        <v>6.4931897999999997</v>
      </c>
      <c r="BI1945" s="27">
        <v>7.7524411000000004</v>
      </c>
      <c r="BJ1945" s="27">
        <v>7.9968640000000004</v>
      </c>
      <c r="BK1945" s="27">
        <v>8.3388889000000006</v>
      </c>
      <c r="BL1945" s="27" t="s">
        <v>169</v>
      </c>
      <c r="BM1945" s="27" t="s">
        <v>169</v>
      </c>
    </row>
    <row r="1946" spans="43:65" x14ac:dyDescent="0.25">
      <c r="AQ1946" s="24" t="s">
        <v>301</v>
      </c>
      <c r="AR1946" s="25" t="s">
        <v>184</v>
      </c>
      <c r="AS1946" s="26">
        <v>4</v>
      </c>
      <c r="AT1946" s="25" t="s">
        <v>312</v>
      </c>
      <c r="AU1946" s="26">
        <v>8</v>
      </c>
      <c r="AV1946" s="25" t="s">
        <v>264</v>
      </c>
      <c r="AW1946" s="26">
        <v>10</v>
      </c>
      <c r="AX1946" s="25" t="s">
        <v>1070</v>
      </c>
      <c r="AY1946" s="3" t="s">
        <v>5</v>
      </c>
      <c r="AZ1946" s="11">
        <v>6.0249999999999998E-2</v>
      </c>
      <c r="BA1946" s="11">
        <v>6.1530000000000001E-2</v>
      </c>
      <c r="BB1946" s="11">
        <v>6.5409999999999996E-2</v>
      </c>
      <c r="BC1946" s="3" t="s">
        <v>3145</v>
      </c>
      <c r="BD1946" s="3">
        <v>20</v>
      </c>
      <c r="BE1946" s="3">
        <v>4.2769953252441099E-3</v>
      </c>
      <c r="BF1946" s="27" t="s">
        <v>169</v>
      </c>
      <c r="BG1946" s="27" t="s">
        <v>169</v>
      </c>
      <c r="BH1946" s="27">
        <v>4.7195210000000003</v>
      </c>
      <c r="BI1946" s="27">
        <v>6.2150207000000002</v>
      </c>
      <c r="BJ1946" s="27">
        <v>6.6030882999999996</v>
      </c>
      <c r="BK1946" s="27">
        <v>8.6386202999999995</v>
      </c>
      <c r="BL1946" s="27" t="s">
        <v>169</v>
      </c>
      <c r="BM1946" s="27" t="s">
        <v>169</v>
      </c>
    </row>
    <row r="1947" spans="43:65" x14ac:dyDescent="0.25">
      <c r="AQ1947" s="24" t="s">
        <v>281</v>
      </c>
      <c r="AR1947" s="25" t="s">
        <v>173</v>
      </c>
      <c r="AS1947" s="26">
        <v>2</v>
      </c>
      <c r="AT1947" s="25" t="s">
        <v>271</v>
      </c>
      <c r="AU1947" s="26">
        <v>8</v>
      </c>
      <c r="AV1947" s="25" t="s">
        <v>264</v>
      </c>
      <c r="AW1947" s="26">
        <v>608</v>
      </c>
      <c r="AX1947" s="25" t="s">
        <v>778</v>
      </c>
      <c r="AY1947" s="3" t="s">
        <v>5</v>
      </c>
      <c r="AZ1947" s="11">
        <v>1.5900000000000001E-2</v>
      </c>
      <c r="BA1947" s="11">
        <v>1.443E-2</v>
      </c>
      <c r="BB1947" s="11">
        <v>1.3440000000000001E-2</v>
      </c>
      <c r="BC1947" s="3" t="s">
        <v>3146</v>
      </c>
      <c r="BD1947" s="3">
        <v>20</v>
      </c>
      <c r="BE1947" s="3">
        <v>4.2769953252441099E-3</v>
      </c>
      <c r="BF1947" s="27" t="s">
        <v>169</v>
      </c>
      <c r="BG1947" s="27" t="s">
        <v>169</v>
      </c>
      <c r="BH1947" s="27">
        <v>8.2331731000000001</v>
      </c>
      <c r="BI1947" s="27">
        <v>9.1408637000000006</v>
      </c>
      <c r="BJ1947" s="27">
        <v>8.8992298999999999</v>
      </c>
      <c r="BK1947" s="27">
        <v>9.8747927000000004</v>
      </c>
      <c r="BL1947" s="27" t="s">
        <v>169</v>
      </c>
      <c r="BM1947" s="27" t="s">
        <v>169</v>
      </c>
    </row>
    <row r="1948" spans="43:65" x14ac:dyDescent="0.25">
      <c r="AQ1948" s="24" t="s">
        <v>281</v>
      </c>
      <c r="AR1948" s="25" t="s">
        <v>173</v>
      </c>
      <c r="AS1948" s="26">
        <v>3</v>
      </c>
      <c r="AT1948" s="25" t="s">
        <v>285</v>
      </c>
      <c r="AU1948" s="26">
        <v>8</v>
      </c>
      <c r="AV1948" s="25" t="s">
        <v>264</v>
      </c>
      <c r="AW1948" s="26">
        <v>514</v>
      </c>
      <c r="AX1948" s="25" t="s">
        <v>966</v>
      </c>
      <c r="AY1948" s="3" t="s">
        <v>5</v>
      </c>
      <c r="AZ1948" s="11">
        <v>2.8969999999999999E-2</v>
      </c>
      <c r="BA1948" s="11">
        <v>2.86E-2</v>
      </c>
      <c r="BB1948" s="11">
        <v>2.8830000000000001E-2</v>
      </c>
      <c r="BC1948" s="3" t="s">
        <v>3147</v>
      </c>
      <c r="BD1948" s="3">
        <v>20</v>
      </c>
      <c r="BE1948" s="3">
        <v>4.2769953252441099E-3</v>
      </c>
      <c r="BF1948" s="27" t="s">
        <v>169</v>
      </c>
      <c r="BG1948" s="27" t="s">
        <v>169</v>
      </c>
      <c r="BH1948" s="27">
        <v>6.2134871</v>
      </c>
      <c r="BI1948" s="27">
        <v>8.5686327999999996</v>
      </c>
      <c r="BJ1948" s="27">
        <v>8.2879707000000007</v>
      </c>
      <c r="BK1948" s="27">
        <v>9.4839900000000004</v>
      </c>
      <c r="BL1948" s="27" t="s">
        <v>169</v>
      </c>
      <c r="BM1948" s="27" t="s">
        <v>169</v>
      </c>
    </row>
    <row r="1949" spans="43:65" x14ac:dyDescent="0.25">
      <c r="AQ1949" s="24" t="s">
        <v>281</v>
      </c>
      <c r="AR1949" s="25" t="s">
        <v>173</v>
      </c>
      <c r="AS1949" s="26">
        <v>4</v>
      </c>
      <c r="AT1949" s="25" t="s">
        <v>312</v>
      </c>
      <c r="AU1949" s="26">
        <v>8</v>
      </c>
      <c r="AV1949" s="25" t="s">
        <v>264</v>
      </c>
      <c r="AW1949" s="26">
        <v>514</v>
      </c>
      <c r="AX1949" s="25" t="s">
        <v>966</v>
      </c>
      <c r="AY1949" s="3" t="s">
        <v>5</v>
      </c>
      <c r="AZ1949" s="11">
        <v>1.5270000000000001E-2</v>
      </c>
      <c r="BA1949" s="11">
        <v>1.5599999999999999E-2</v>
      </c>
      <c r="BB1949" s="11">
        <v>1.6240000000000001E-2</v>
      </c>
      <c r="BC1949" s="3" t="s">
        <v>3148</v>
      </c>
      <c r="BD1949" s="3">
        <v>20</v>
      </c>
      <c r="BE1949" s="3">
        <v>4.2769953252441099E-3</v>
      </c>
      <c r="BF1949" s="27" t="s">
        <v>169</v>
      </c>
      <c r="BG1949" s="27" t="s">
        <v>169</v>
      </c>
      <c r="BH1949" s="27">
        <v>7.7642667000000003</v>
      </c>
      <c r="BI1949" s="27">
        <v>8.5244131000000003</v>
      </c>
      <c r="BJ1949" s="27">
        <v>8.6718892000000007</v>
      </c>
      <c r="BK1949" s="27">
        <v>9.5524924999999996</v>
      </c>
      <c r="BL1949" s="27" t="s">
        <v>169</v>
      </c>
      <c r="BM1949" s="27" t="s">
        <v>169</v>
      </c>
    </row>
    <row r="1950" spans="43:65" x14ac:dyDescent="0.25">
      <c r="AQ1950" s="24" t="s">
        <v>268</v>
      </c>
      <c r="AR1950" s="25" t="s">
        <v>269</v>
      </c>
      <c r="AS1950" s="26">
        <v>0</v>
      </c>
      <c r="AT1950" s="25" t="s">
        <v>358</v>
      </c>
      <c r="AU1950" s="26">
        <v>8</v>
      </c>
      <c r="AV1950" s="25" t="s">
        <v>264</v>
      </c>
      <c r="AW1950" s="26">
        <v>614</v>
      </c>
      <c r="AX1950" s="30" t="s">
        <v>1432</v>
      </c>
      <c r="AY1950" s="3" t="s">
        <v>5</v>
      </c>
      <c r="AZ1950" s="11">
        <v>1.554E-2</v>
      </c>
      <c r="BA1950" s="11">
        <v>2.2030000000000001E-2</v>
      </c>
      <c r="BB1950" s="11">
        <v>3.7229999999999999E-2</v>
      </c>
      <c r="BC1950" s="3" t="s">
        <v>3149</v>
      </c>
      <c r="BD1950" s="3">
        <v>20</v>
      </c>
      <c r="BE1950" s="3">
        <v>4.2769953252441099E-3</v>
      </c>
      <c r="BF1950" s="27" t="s">
        <v>169</v>
      </c>
      <c r="BG1950" s="27" t="s">
        <v>169</v>
      </c>
      <c r="BH1950" s="27">
        <v>8.3691061999999992</v>
      </c>
      <c r="BI1950" s="27">
        <v>9.1274221999999998</v>
      </c>
      <c r="BJ1950" s="27">
        <v>9.5678325999999991</v>
      </c>
      <c r="BK1950" s="27">
        <v>10.468162100000001</v>
      </c>
      <c r="BL1950" s="27" t="s">
        <v>169</v>
      </c>
      <c r="BM1950" s="27" t="s">
        <v>169</v>
      </c>
    </row>
    <row r="1951" spans="43:65" x14ac:dyDescent="0.25">
      <c r="AQ1951" s="24" t="s">
        <v>430</v>
      </c>
      <c r="AR1951" s="25" t="s">
        <v>431</v>
      </c>
      <c r="AS1951" s="26">
        <v>3</v>
      </c>
      <c r="AT1951" s="25" t="s">
        <v>285</v>
      </c>
      <c r="AU1951" s="26">
        <v>7</v>
      </c>
      <c r="AV1951" s="25" t="s">
        <v>291</v>
      </c>
      <c r="AX1951" s="25" t="s">
        <v>304</v>
      </c>
      <c r="AY1951" s="3" t="s">
        <v>5</v>
      </c>
      <c r="AZ1951" s="11">
        <v>1.418E-2</v>
      </c>
      <c r="BA1951" s="11">
        <v>1.4149999999999999E-2</v>
      </c>
      <c r="BB1951" s="11">
        <v>1.4409999999999999E-2</v>
      </c>
      <c r="BC1951" s="3" t="s">
        <v>3150</v>
      </c>
      <c r="BD1951" s="3">
        <v>20</v>
      </c>
      <c r="BE1951" s="3">
        <v>4.2769953252441099E-3</v>
      </c>
      <c r="BF1951" s="27" t="s">
        <v>169</v>
      </c>
      <c r="BG1951" s="27" t="s">
        <v>169</v>
      </c>
      <c r="BH1951" s="27">
        <v>8.7872202999999995</v>
      </c>
      <c r="BI1951" s="27">
        <v>10.3571572</v>
      </c>
      <c r="BJ1951" s="27">
        <v>10.139518799999999</v>
      </c>
      <c r="BK1951" s="27">
        <v>11.0865989</v>
      </c>
      <c r="BL1951" s="27" t="s">
        <v>169</v>
      </c>
      <c r="BM1951" s="27" t="s">
        <v>169</v>
      </c>
    </row>
    <row r="1952" spans="43:65" x14ac:dyDescent="0.25">
      <c r="AQ1952" s="24" t="s">
        <v>430</v>
      </c>
      <c r="AR1952" s="25" t="s">
        <v>431</v>
      </c>
      <c r="AS1952" s="26">
        <v>3</v>
      </c>
      <c r="AT1952" s="25" t="s">
        <v>285</v>
      </c>
      <c r="AU1952" s="26">
        <v>7</v>
      </c>
      <c r="AV1952" s="25" t="s">
        <v>291</v>
      </c>
      <c r="AW1952" s="26">
        <v>30</v>
      </c>
      <c r="AX1952" s="25" t="s">
        <v>380</v>
      </c>
      <c r="AY1952" s="3" t="s">
        <v>5</v>
      </c>
      <c r="AZ1952" s="11">
        <v>3.2309999999999998E-2</v>
      </c>
      <c r="BA1952" s="11">
        <v>3.15E-2</v>
      </c>
      <c r="BB1952" s="11">
        <v>3.193E-2</v>
      </c>
      <c r="BC1952" s="3" t="s">
        <v>3151</v>
      </c>
      <c r="BD1952" s="3">
        <v>20</v>
      </c>
      <c r="BE1952" s="3">
        <v>4.2769953252441099E-3</v>
      </c>
      <c r="BF1952" s="27" t="s">
        <v>169</v>
      </c>
      <c r="BG1952" s="27" t="s">
        <v>169</v>
      </c>
      <c r="BH1952" s="27">
        <v>9.3779070000000004</v>
      </c>
      <c r="BI1952" s="27">
        <v>10.425684</v>
      </c>
      <c r="BJ1952" s="27">
        <v>10.3131752</v>
      </c>
      <c r="BK1952" s="27">
        <v>10.7666427</v>
      </c>
      <c r="BL1952" s="27" t="s">
        <v>169</v>
      </c>
      <c r="BM1952" s="27" t="s">
        <v>169</v>
      </c>
    </row>
    <row r="1953" spans="43:65" x14ac:dyDescent="0.25">
      <c r="AQ1953" s="24" t="s">
        <v>255</v>
      </c>
      <c r="AR1953" s="25" t="s">
        <v>175</v>
      </c>
      <c r="AS1953" s="26">
        <v>2</v>
      </c>
      <c r="AT1953" s="25" t="s">
        <v>271</v>
      </c>
      <c r="AU1953" s="26">
        <v>6</v>
      </c>
      <c r="AV1953" s="25" t="s">
        <v>278</v>
      </c>
      <c r="AW1953" s="26">
        <v>614</v>
      </c>
      <c r="AX1953" s="30" t="s">
        <v>1432</v>
      </c>
      <c r="AY1953" s="3" t="s">
        <v>5</v>
      </c>
      <c r="AZ1953" s="11">
        <v>3.3730000000000003E-2</v>
      </c>
      <c r="BA1953" s="11">
        <v>5.024E-2</v>
      </c>
      <c r="BB1953" s="11">
        <v>0.10673000000000001</v>
      </c>
      <c r="BC1953" s="3" t="s">
        <v>3152</v>
      </c>
      <c r="BD1953" s="3">
        <v>20</v>
      </c>
      <c r="BE1953" s="3">
        <v>4.2769953252441099E-3</v>
      </c>
      <c r="BF1953" s="27" t="s">
        <v>169</v>
      </c>
      <c r="BG1953" s="27" t="s">
        <v>169</v>
      </c>
      <c r="BH1953" s="27">
        <v>8.6334839999999993</v>
      </c>
      <c r="BI1953" s="27">
        <v>9.7767611999999993</v>
      </c>
      <c r="BJ1953" s="27">
        <v>10.240575700000001</v>
      </c>
      <c r="BK1953" s="27">
        <v>10.975692499999999</v>
      </c>
      <c r="BL1953" s="27" t="s">
        <v>169</v>
      </c>
      <c r="BM1953" s="27" t="s">
        <v>169</v>
      </c>
    </row>
    <row r="1954" spans="43:65" x14ac:dyDescent="0.25">
      <c r="AQ1954" s="24" t="s">
        <v>255</v>
      </c>
      <c r="AR1954" s="25" t="s">
        <v>175</v>
      </c>
      <c r="AS1954" s="26">
        <v>4</v>
      </c>
      <c r="AT1954" s="25" t="s">
        <v>312</v>
      </c>
      <c r="AU1954" s="26">
        <v>7</v>
      </c>
      <c r="AV1954" s="25" t="s">
        <v>291</v>
      </c>
      <c r="AW1954" s="26">
        <v>30</v>
      </c>
      <c r="AX1954" s="25" t="s">
        <v>380</v>
      </c>
      <c r="AY1954" s="3" t="s">
        <v>5</v>
      </c>
      <c r="AZ1954" s="11">
        <v>2.0559999999999998E-2</v>
      </c>
      <c r="BA1954" s="11">
        <v>5.7869999999999998E-2</v>
      </c>
      <c r="BB1954" s="11">
        <v>0.57630999999999999</v>
      </c>
      <c r="BC1954" s="3" t="s">
        <v>3153</v>
      </c>
      <c r="BD1954" s="3">
        <v>20</v>
      </c>
      <c r="BE1954" s="3">
        <v>4.2769953252441099E-3</v>
      </c>
      <c r="BF1954" s="27" t="s">
        <v>169</v>
      </c>
      <c r="BG1954" s="27" t="s">
        <v>169</v>
      </c>
      <c r="BH1954" s="27">
        <v>8.5728442000000005</v>
      </c>
      <c r="BI1954" s="27">
        <v>8.9430685000000008</v>
      </c>
      <c r="BJ1954" s="27">
        <v>9.3214498999999993</v>
      </c>
      <c r="BK1954" s="27">
        <v>9.0762032000000001</v>
      </c>
      <c r="BL1954" s="27" t="s">
        <v>169</v>
      </c>
      <c r="BM1954" s="27" t="s">
        <v>169</v>
      </c>
    </row>
    <row r="1955" spans="43:65" x14ac:dyDescent="0.25">
      <c r="AQ1955" s="24" t="s">
        <v>255</v>
      </c>
      <c r="AR1955" s="25" t="s">
        <v>175</v>
      </c>
      <c r="AS1955" s="26">
        <v>5</v>
      </c>
      <c r="AT1955" s="25" t="s">
        <v>289</v>
      </c>
      <c r="AU1955" s="26">
        <v>8</v>
      </c>
      <c r="AV1955" s="25" t="s">
        <v>264</v>
      </c>
      <c r="AW1955" s="26">
        <v>608</v>
      </c>
      <c r="AX1955" s="25" t="s">
        <v>778</v>
      </c>
      <c r="AY1955" s="3" t="s">
        <v>5</v>
      </c>
      <c r="AZ1955" s="11">
        <v>5.94E-3</v>
      </c>
      <c r="BA1955" s="11">
        <v>5.9800000000000001E-3</v>
      </c>
      <c r="BB1955" s="11">
        <v>6.0400000000000002E-3</v>
      </c>
      <c r="BC1955" s="3" t="s">
        <v>3154</v>
      </c>
      <c r="BD1955" s="3">
        <v>20</v>
      </c>
      <c r="BE1955" s="3">
        <v>4.2769953252441099E-3</v>
      </c>
      <c r="BF1955" s="27" t="s">
        <v>169</v>
      </c>
      <c r="BG1955" s="27" t="s">
        <v>169</v>
      </c>
      <c r="BH1955" s="27">
        <v>8.4140920999999995</v>
      </c>
      <c r="BI1955" s="27">
        <v>8.8179657999999996</v>
      </c>
      <c r="BJ1955" s="27">
        <v>8.9898965000000004</v>
      </c>
      <c r="BK1955" s="27">
        <v>9.3206583999999992</v>
      </c>
      <c r="BL1955" s="27" t="s">
        <v>169</v>
      </c>
      <c r="BM1955" s="27" t="s">
        <v>169</v>
      </c>
    </row>
    <row r="1956" spans="43:65" x14ac:dyDescent="0.25">
      <c r="AQ1956" s="24" t="s">
        <v>453</v>
      </c>
      <c r="AR1956" s="25" t="s">
        <v>454</v>
      </c>
      <c r="AS1956" s="26">
        <v>1</v>
      </c>
      <c r="AT1956" s="25" t="s">
        <v>256</v>
      </c>
      <c r="AU1956" s="26">
        <v>8</v>
      </c>
      <c r="AV1956" s="25" t="s">
        <v>264</v>
      </c>
      <c r="AW1956" s="26">
        <v>514</v>
      </c>
      <c r="AX1956" s="25" t="s">
        <v>966</v>
      </c>
      <c r="AY1956" s="3" t="s">
        <v>5</v>
      </c>
      <c r="AZ1956" s="11">
        <v>1.427E-2</v>
      </c>
      <c r="BA1956" s="11">
        <v>2.0889999999999999E-2</v>
      </c>
      <c r="BB1956" s="11">
        <v>3.8800000000000001E-2</v>
      </c>
      <c r="BC1956" s="3" t="s">
        <v>3155</v>
      </c>
      <c r="BD1956" s="3">
        <v>20</v>
      </c>
      <c r="BE1956" s="3">
        <v>4.2769953252441099E-3</v>
      </c>
      <c r="BF1956" s="27" t="s">
        <v>169</v>
      </c>
      <c r="BG1956" s="27" t="s">
        <v>169</v>
      </c>
      <c r="BH1956" s="27">
        <v>8.3323643000000001</v>
      </c>
      <c r="BI1956" s="27">
        <v>9.2760216999999994</v>
      </c>
      <c r="BJ1956" s="27">
        <v>9.2430410999999992</v>
      </c>
      <c r="BK1956" s="27">
        <v>9.747484</v>
      </c>
      <c r="BL1956" s="27" t="s">
        <v>169</v>
      </c>
      <c r="BM1956" s="27" t="s">
        <v>169</v>
      </c>
    </row>
    <row r="1957" spans="43:65" x14ac:dyDescent="0.25">
      <c r="AQ1957" s="24" t="s">
        <v>453</v>
      </c>
      <c r="AR1957" s="25" t="s">
        <v>454</v>
      </c>
      <c r="AS1957" s="26">
        <v>1</v>
      </c>
      <c r="AT1957" s="25" t="s">
        <v>256</v>
      </c>
      <c r="AU1957" s="26">
        <v>9</v>
      </c>
      <c r="AV1957" s="25" t="s">
        <v>258</v>
      </c>
      <c r="AW1957" s="26">
        <v>514</v>
      </c>
      <c r="AX1957" s="25" t="s">
        <v>966</v>
      </c>
      <c r="AY1957" s="3" t="s">
        <v>5</v>
      </c>
      <c r="AZ1957" s="11">
        <v>6.6989999999999994E-2</v>
      </c>
      <c r="BA1957" s="11">
        <v>7.7410000000000007E-2</v>
      </c>
      <c r="BB1957" s="11">
        <v>9.6490000000000006E-2</v>
      </c>
      <c r="BC1957" s="3" t="s">
        <v>3156</v>
      </c>
      <c r="BD1957" s="3">
        <v>20</v>
      </c>
      <c r="BE1957" s="3">
        <v>4.2769953252441099E-3</v>
      </c>
      <c r="BF1957" s="27" t="s">
        <v>169</v>
      </c>
      <c r="BG1957" s="27" t="s">
        <v>169</v>
      </c>
      <c r="BH1957" s="27">
        <v>8.2310432999999996</v>
      </c>
      <c r="BI1957" s="27">
        <v>8.6020879000000008</v>
      </c>
      <c r="BJ1957" s="27">
        <v>9.3522774999999996</v>
      </c>
      <c r="BK1957" s="27">
        <v>8.7811264999999992</v>
      </c>
      <c r="BL1957" s="27" t="s">
        <v>169</v>
      </c>
      <c r="BM1957" s="27" t="s">
        <v>169</v>
      </c>
    </row>
    <row r="1958" spans="43:65" x14ac:dyDescent="0.25">
      <c r="AQ1958" s="24" t="s">
        <v>453</v>
      </c>
      <c r="AR1958" s="25" t="s">
        <v>454</v>
      </c>
      <c r="AS1958" s="26">
        <v>5</v>
      </c>
      <c r="AT1958" s="25" t="s">
        <v>289</v>
      </c>
      <c r="AU1958" s="26">
        <v>8</v>
      </c>
      <c r="AV1958" s="25" t="s">
        <v>264</v>
      </c>
      <c r="AW1958" s="26">
        <v>20</v>
      </c>
      <c r="AX1958" s="25" t="s">
        <v>260</v>
      </c>
      <c r="AY1958" s="3" t="s">
        <v>5</v>
      </c>
      <c r="AZ1958" s="11">
        <v>1.6619999999999999E-2</v>
      </c>
      <c r="BA1958" s="11">
        <v>1.6660000000000001E-2</v>
      </c>
      <c r="BB1958" s="11">
        <v>1.6990000000000002E-2</v>
      </c>
      <c r="BC1958" s="3" t="s">
        <v>3157</v>
      </c>
      <c r="BD1958" s="3">
        <v>20</v>
      </c>
      <c r="BE1958" s="3">
        <v>4.2769953252441099E-3</v>
      </c>
      <c r="BF1958" s="27" t="s">
        <v>169</v>
      </c>
      <c r="BG1958" s="27" t="s">
        <v>169</v>
      </c>
      <c r="BH1958" s="27">
        <v>7.5053647999999997</v>
      </c>
      <c r="BI1958" s="27">
        <v>9.3985091999999995</v>
      </c>
      <c r="BJ1958" s="27">
        <v>9.3660636999999998</v>
      </c>
      <c r="BK1958" s="27">
        <v>10.3291223</v>
      </c>
      <c r="BL1958" s="27" t="s">
        <v>169</v>
      </c>
      <c r="BM1958" s="27" t="s">
        <v>169</v>
      </c>
    </row>
    <row r="1959" spans="43:65" x14ac:dyDescent="0.25">
      <c r="AQ1959" s="24" t="s">
        <v>453</v>
      </c>
      <c r="AR1959" s="25" t="s">
        <v>454</v>
      </c>
      <c r="AS1959" s="26">
        <v>5</v>
      </c>
      <c r="AT1959" s="25" t="s">
        <v>289</v>
      </c>
      <c r="AU1959" s="26">
        <v>8</v>
      </c>
      <c r="AV1959" s="25" t="s">
        <v>264</v>
      </c>
      <c r="AW1959" s="26">
        <v>514</v>
      </c>
      <c r="AX1959" s="25" t="s">
        <v>966</v>
      </c>
      <c r="AY1959" s="3" t="s">
        <v>5</v>
      </c>
      <c r="AZ1959" s="11">
        <v>8.9700000000000005E-3</v>
      </c>
      <c r="BA1959" s="11">
        <v>8.6300000000000005E-3</v>
      </c>
      <c r="BB1959" s="11">
        <v>8.3700000000000007E-3</v>
      </c>
      <c r="BC1959" s="3" t="s">
        <v>3158</v>
      </c>
      <c r="BD1959" s="3">
        <v>20</v>
      </c>
      <c r="BE1959" s="3">
        <v>4.2769953252441099E-3</v>
      </c>
      <c r="BF1959" s="27" t="s">
        <v>169</v>
      </c>
      <c r="BG1959" s="27" t="s">
        <v>169</v>
      </c>
      <c r="BH1959" s="27">
        <v>7.9325975</v>
      </c>
      <c r="BI1959" s="27">
        <v>9.0881226000000002</v>
      </c>
      <c r="BJ1959" s="27">
        <v>8.9073963000000003</v>
      </c>
      <c r="BK1959" s="27">
        <v>10.0643964</v>
      </c>
      <c r="BL1959" s="27" t="s">
        <v>169</v>
      </c>
      <c r="BM1959" s="27" t="s">
        <v>169</v>
      </c>
    </row>
    <row r="1960" spans="43:65" x14ac:dyDescent="0.25">
      <c r="AQ1960" s="24" t="s">
        <v>320</v>
      </c>
      <c r="AR1960" s="29" t="s">
        <v>191</v>
      </c>
      <c r="AS1960" s="26">
        <v>2</v>
      </c>
      <c r="AT1960" s="25" t="s">
        <v>271</v>
      </c>
      <c r="AU1960" s="26">
        <v>9</v>
      </c>
      <c r="AV1960" s="25" t="s">
        <v>258</v>
      </c>
      <c r="AW1960" s="26">
        <v>30</v>
      </c>
      <c r="AX1960" s="25" t="s">
        <v>380</v>
      </c>
      <c r="AY1960" s="3" t="s">
        <v>5</v>
      </c>
      <c r="AZ1960" s="11">
        <v>2.4510000000000001E-2</v>
      </c>
      <c r="BA1960" s="11">
        <v>2.0410000000000001E-2</v>
      </c>
      <c r="BB1960" s="11">
        <v>1.7690000000000001E-2</v>
      </c>
      <c r="BC1960" s="3" t="s">
        <v>3159</v>
      </c>
      <c r="BD1960" s="3">
        <v>20</v>
      </c>
      <c r="BE1960" s="3">
        <v>4.2769953252441099E-3</v>
      </c>
      <c r="BF1960" s="27" t="s">
        <v>169</v>
      </c>
      <c r="BG1960" s="27" t="s">
        <v>169</v>
      </c>
      <c r="BH1960" s="27">
        <v>7.7083332999999996</v>
      </c>
      <c r="BI1960" s="27">
        <v>8.4805098999999995</v>
      </c>
      <c r="BJ1960" s="27">
        <v>8.1062287000000008</v>
      </c>
      <c r="BK1960" s="27">
        <v>9.0144792000000002</v>
      </c>
      <c r="BL1960" s="27" t="s">
        <v>169</v>
      </c>
      <c r="BM1960" s="27" t="s">
        <v>169</v>
      </c>
    </row>
    <row r="1961" spans="43:65" x14ac:dyDescent="0.25">
      <c r="AQ1961" s="24" t="s">
        <v>374</v>
      </c>
      <c r="AR1961" s="29" t="s">
        <v>193</v>
      </c>
      <c r="AS1961" s="26">
        <v>3</v>
      </c>
      <c r="AT1961" s="25" t="s">
        <v>285</v>
      </c>
      <c r="AU1961" s="26">
        <v>8</v>
      </c>
      <c r="AV1961" s="25" t="s">
        <v>264</v>
      </c>
      <c r="AW1961" s="26">
        <v>30</v>
      </c>
      <c r="AX1961" s="25" t="s">
        <v>380</v>
      </c>
      <c r="AY1961" s="3" t="s">
        <v>5</v>
      </c>
      <c r="AZ1961" s="11">
        <v>1.5350000000000001E-2</v>
      </c>
      <c r="BA1961" s="11">
        <v>1.472E-2</v>
      </c>
      <c r="BB1961" s="11">
        <v>1.431E-2</v>
      </c>
      <c r="BC1961" s="3" t="s">
        <v>3160</v>
      </c>
      <c r="BD1961" s="3">
        <v>20</v>
      </c>
      <c r="BE1961" s="3">
        <v>4.2769953252441099E-3</v>
      </c>
      <c r="BF1961" s="27" t="s">
        <v>169</v>
      </c>
      <c r="BG1961" s="27" t="s">
        <v>169</v>
      </c>
      <c r="BH1961" s="27">
        <v>8.7490421000000005</v>
      </c>
      <c r="BI1961" s="27">
        <v>9.1523959999999995</v>
      </c>
      <c r="BJ1961" s="27">
        <v>9.1766241999999991</v>
      </c>
      <c r="BK1961" s="27">
        <v>10.215061800000001</v>
      </c>
      <c r="BL1961" s="27" t="s">
        <v>169</v>
      </c>
      <c r="BM1961" s="27" t="s">
        <v>169</v>
      </c>
    </row>
    <row r="1962" spans="43:65" x14ac:dyDescent="0.25">
      <c r="AQ1962" s="24" t="s">
        <v>374</v>
      </c>
      <c r="AR1962" s="29" t="s">
        <v>193</v>
      </c>
      <c r="AS1962" s="26">
        <v>4</v>
      </c>
      <c r="AT1962" s="25" t="s">
        <v>312</v>
      </c>
      <c r="AU1962" s="26">
        <v>8</v>
      </c>
      <c r="AV1962" s="25" t="s">
        <v>264</v>
      </c>
      <c r="AW1962" s="26">
        <v>403</v>
      </c>
      <c r="AX1962" s="25" t="s">
        <v>293</v>
      </c>
      <c r="AY1962" s="3" t="s">
        <v>5</v>
      </c>
      <c r="AZ1962" s="11">
        <v>1.353E-2</v>
      </c>
      <c r="BA1962" s="11">
        <v>1.336E-2</v>
      </c>
      <c r="BB1962" s="11">
        <v>1.337E-2</v>
      </c>
      <c r="BC1962" s="3" t="s">
        <v>3161</v>
      </c>
      <c r="BD1962" s="3">
        <v>20</v>
      </c>
      <c r="BE1962" s="3">
        <v>4.2769953252441099E-3</v>
      </c>
      <c r="BF1962" s="27" t="s">
        <v>169</v>
      </c>
      <c r="BG1962" s="27" t="s">
        <v>169</v>
      </c>
      <c r="BH1962" s="27">
        <v>7.6596846999999997</v>
      </c>
      <c r="BI1962" s="27">
        <v>9.2310206000000008</v>
      </c>
      <c r="BJ1962" s="27">
        <v>9.0173319000000003</v>
      </c>
      <c r="BK1962" s="27">
        <v>9.8441200999999996</v>
      </c>
      <c r="BL1962" s="27" t="s">
        <v>169</v>
      </c>
      <c r="BM1962" s="27" t="s">
        <v>169</v>
      </c>
    </row>
    <row r="1963" spans="43:65" x14ac:dyDescent="0.25">
      <c r="AQ1963" s="24" t="s">
        <v>374</v>
      </c>
      <c r="AR1963" s="29" t="s">
        <v>193</v>
      </c>
      <c r="AS1963" s="26">
        <v>4</v>
      </c>
      <c r="AT1963" s="25" t="s">
        <v>312</v>
      </c>
      <c r="AU1963" s="26">
        <v>8</v>
      </c>
      <c r="AV1963" s="25" t="s">
        <v>264</v>
      </c>
      <c r="AW1963" s="26">
        <v>508</v>
      </c>
      <c r="AX1963" s="25" t="s">
        <v>961</v>
      </c>
      <c r="AY1963" s="3" t="s">
        <v>5</v>
      </c>
      <c r="AZ1963" s="11">
        <v>8.2900000000000005E-3</v>
      </c>
      <c r="BA1963" s="11">
        <v>8.1799999999999998E-3</v>
      </c>
      <c r="BB1963" s="11">
        <v>8.1200000000000005E-3</v>
      </c>
      <c r="BC1963" s="3" t="s">
        <v>3162</v>
      </c>
      <c r="BD1963" s="3">
        <v>20</v>
      </c>
      <c r="BE1963" s="3">
        <v>4.2769953252441099E-3</v>
      </c>
      <c r="BF1963" s="27" t="s">
        <v>169</v>
      </c>
      <c r="BG1963" s="27" t="s">
        <v>169</v>
      </c>
      <c r="BH1963" s="27">
        <v>8.4078946999999999</v>
      </c>
      <c r="BI1963" s="27">
        <v>9.2678834000000005</v>
      </c>
      <c r="BJ1963" s="27">
        <v>9.3830953000000008</v>
      </c>
      <c r="BK1963" s="27">
        <v>10.3918359</v>
      </c>
      <c r="BL1963" s="27" t="s">
        <v>169</v>
      </c>
      <c r="BM1963" s="27" t="s">
        <v>169</v>
      </c>
    </row>
    <row r="1964" spans="43:65" x14ac:dyDescent="0.25">
      <c r="AQ1964" s="24" t="s">
        <v>374</v>
      </c>
      <c r="AR1964" s="29" t="s">
        <v>193</v>
      </c>
      <c r="AS1964" s="26">
        <v>5</v>
      </c>
      <c r="AT1964" s="25" t="s">
        <v>289</v>
      </c>
      <c r="AU1964" s="26">
        <v>6</v>
      </c>
      <c r="AV1964" s="25" t="s">
        <v>278</v>
      </c>
      <c r="AW1964" s="26">
        <v>514</v>
      </c>
      <c r="AX1964" s="25" t="s">
        <v>966</v>
      </c>
      <c r="AY1964" s="3" t="s">
        <v>5</v>
      </c>
      <c r="AZ1964" s="11">
        <v>1.3639999999999999E-2</v>
      </c>
      <c r="BA1964" s="11">
        <v>1.4109999999999999E-2</v>
      </c>
      <c r="BB1964" s="11">
        <v>1.482E-2</v>
      </c>
      <c r="BC1964" s="3" t="s">
        <v>3163</v>
      </c>
      <c r="BD1964" s="3">
        <v>20</v>
      </c>
      <c r="BE1964" s="3">
        <v>4.2769953252441099E-3</v>
      </c>
      <c r="BF1964" s="27" t="s">
        <v>169</v>
      </c>
      <c r="BG1964" s="27" t="s">
        <v>169</v>
      </c>
      <c r="BH1964" s="27">
        <v>9.9663768000000008</v>
      </c>
      <c r="BI1964" s="27">
        <v>10.384361800000001</v>
      </c>
      <c r="BJ1964" s="27">
        <v>11.1617552</v>
      </c>
      <c r="BK1964" s="27">
        <v>12.675740599999999</v>
      </c>
      <c r="BL1964" s="27" t="s">
        <v>169</v>
      </c>
      <c r="BM1964" s="27" t="s">
        <v>169</v>
      </c>
    </row>
    <row r="1965" spans="43:65" x14ac:dyDescent="0.25">
      <c r="AQ1965" s="24" t="s">
        <v>526</v>
      </c>
      <c r="AR1965" s="29" t="s">
        <v>194</v>
      </c>
      <c r="AS1965" s="26">
        <v>5</v>
      </c>
      <c r="AT1965" s="25" t="s">
        <v>289</v>
      </c>
      <c r="AU1965" s="26">
        <v>9</v>
      </c>
      <c r="AV1965" s="25" t="s">
        <v>258</v>
      </c>
      <c r="AW1965" s="26">
        <v>514</v>
      </c>
      <c r="AX1965" s="25" t="s">
        <v>966</v>
      </c>
      <c r="AY1965" s="3" t="s">
        <v>5</v>
      </c>
      <c r="AZ1965" s="11">
        <v>7.7799999999999996E-3</v>
      </c>
      <c r="BA1965" s="11">
        <v>8.0999999999999996E-3</v>
      </c>
      <c r="BB1965" s="11">
        <v>8.5500000000000003E-3</v>
      </c>
      <c r="BC1965" s="3" t="s">
        <v>3164</v>
      </c>
      <c r="BD1965" s="3">
        <v>20</v>
      </c>
      <c r="BE1965" s="3">
        <v>4.2769953252441099E-3</v>
      </c>
      <c r="BF1965" s="27" t="s">
        <v>169</v>
      </c>
      <c r="BG1965" s="27" t="s">
        <v>169</v>
      </c>
      <c r="BH1965" s="27">
        <v>7.7198276000000003</v>
      </c>
      <c r="BI1965" s="27">
        <v>8.6428571000000005</v>
      </c>
      <c r="BJ1965" s="27">
        <v>8.562799</v>
      </c>
      <c r="BK1965" s="27">
        <v>8.9889422999999997</v>
      </c>
      <c r="BL1965" s="27" t="s">
        <v>169</v>
      </c>
      <c r="BM1965" s="27" t="s">
        <v>169</v>
      </c>
    </row>
    <row r="1966" spans="43:65" x14ac:dyDescent="0.25">
      <c r="AQ1966" s="24" t="s">
        <v>485</v>
      </c>
      <c r="AR1966" s="25" t="s">
        <v>177</v>
      </c>
      <c r="AS1966" s="26">
        <v>1</v>
      </c>
      <c r="AT1966" s="25" t="s">
        <v>256</v>
      </c>
      <c r="AU1966" s="26">
        <v>8</v>
      </c>
      <c r="AV1966" s="25" t="s">
        <v>264</v>
      </c>
      <c r="AW1966" s="26">
        <v>614</v>
      </c>
      <c r="AX1966" s="30" t="s">
        <v>1432</v>
      </c>
      <c r="AY1966" s="3" t="s">
        <v>5</v>
      </c>
      <c r="AZ1966" s="11">
        <v>1.5990000000000001E-2</v>
      </c>
      <c r="BA1966" s="11">
        <v>1.685E-2</v>
      </c>
      <c r="BB1966" s="11">
        <v>1.804E-2</v>
      </c>
      <c r="BC1966" s="3" t="s">
        <v>3165</v>
      </c>
      <c r="BD1966" s="3">
        <v>20</v>
      </c>
      <c r="BE1966" s="3">
        <v>4.2769953252441099E-3</v>
      </c>
      <c r="BF1966" s="27" t="s">
        <v>169</v>
      </c>
      <c r="BG1966" s="27" t="s">
        <v>169</v>
      </c>
      <c r="BH1966" s="27">
        <v>7.0770968999999999</v>
      </c>
      <c r="BI1966" s="27">
        <v>7.3995581000000001</v>
      </c>
      <c r="BJ1966" s="27">
        <v>8.0173915999999998</v>
      </c>
      <c r="BK1966" s="27">
        <v>8.9302249000000007</v>
      </c>
      <c r="BL1966" s="27" t="s">
        <v>169</v>
      </c>
      <c r="BM1966" s="27" t="s">
        <v>169</v>
      </c>
    </row>
    <row r="1967" spans="43:65" x14ac:dyDescent="0.25">
      <c r="AQ1967" s="24" t="s">
        <v>485</v>
      </c>
      <c r="AR1967" s="25" t="s">
        <v>177</v>
      </c>
      <c r="AS1967" s="26">
        <v>2</v>
      </c>
      <c r="AT1967" s="25" t="s">
        <v>271</v>
      </c>
      <c r="AU1967" s="26">
        <v>8</v>
      </c>
      <c r="AV1967" s="25" t="s">
        <v>264</v>
      </c>
      <c r="AW1967" s="26">
        <v>20</v>
      </c>
      <c r="AX1967" s="25" t="s">
        <v>260</v>
      </c>
      <c r="AY1967" s="3" t="s">
        <v>5</v>
      </c>
      <c r="AZ1967" s="11">
        <v>5.0799999999999998E-2</v>
      </c>
      <c r="BA1967" s="11">
        <v>5.5539999999999999E-2</v>
      </c>
      <c r="BB1967" s="11">
        <v>6.8070000000000006E-2</v>
      </c>
      <c r="BC1967" s="3" t="s">
        <v>3166</v>
      </c>
      <c r="BD1967" s="3">
        <v>20</v>
      </c>
      <c r="BE1967" s="3">
        <v>4.2769953252441099E-3</v>
      </c>
      <c r="BF1967" s="27" t="s">
        <v>169</v>
      </c>
      <c r="BG1967" s="27" t="s">
        <v>169</v>
      </c>
      <c r="BH1967" s="27">
        <v>7.0271492999999996</v>
      </c>
      <c r="BI1967" s="27">
        <v>8.4063785000000006</v>
      </c>
      <c r="BJ1967" s="27">
        <v>8.2255251999999999</v>
      </c>
      <c r="BK1967" s="27">
        <v>8.9671053000000001</v>
      </c>
      <c r="BL1967" s="27" t="s">
        <v>169</v>
      </c>
      <c r="BM1967" s="27" t="s">
        <v>169</v>
      </c>
    </row>
    <row r="1968" spans="43:65" x14ac:dyDescent="0.25">
      <c r="AQ1968" s="24" t="s">
        <v>485</v>
      </c>
      <c r="AR1968" s="25" t="s">
        <v>177</v>
      </c>
      <c r="AS1968" s="26">
        <v>2</v>
      </c>
      <c r="AT1968" s="25" t="s">
        <v>271</v>
      </c>
      <c r="AU1968" s="26">
        <v>9</v>
      </c>
      <c r="AV1968" s="25" t="s">
        <v>258</v>
      </c>
      <c r="AW1968" s="26">
        <v>508</v>
      </c>
      <c r="AX1968" s="25" t="s">
        <v>961</v>
      </c>
      <c r="AY1968" s="3" t="s">
        <v>5</v>
      </c>
      <c r="AZ1968" s="11">
        <v>9.9500000000000005E-3</v>
      </c>
      <c r="BA1968" s="11">
        <v>9.7300000000000008E-3</v>
      </c>
      <c r="BB1968" s="11">
        <v>9.5999999999999992E-3</v>
      </c>
      <c r="BC1968" s="3" t="s">
        <v>3167</v>
      </c>
      <c r="BD1968" s="3">
        <v>20</v>
      </c>
      <c r="BE1968" s="3">
        <v>4.2769953252441099E-3</v>
      </c>
      <c r="BF1968" s="27" t="s">
        <v>169</v>
      </c>
      <c r="BG1968" s="27" t="s">
        <v>169</v>
      </c>
      <c r="BH1968" s="27">
        <v>7.8276149000000004</v>
      </c>
      <c r="BI1968" s="27">
        <v>8.7753806999999995</v>
      </c>
      <c r="BJ1968" s="27">
        <v>8.6458510999999998</v>
      </c>
      <c r="BK1968" s="27">
        <v>9.3502908999999992</v>
      </c>
      <c r="BL1968" s="27" t="s">
        <v>169</v>
      </c>
      <c r="BM1968" s="27" t="s">
        <v>169</v>
      </c>
    </row>
    <row r="1969" spans="43:65" x14ac:dyDescent="0.25">
      <c r="AQ1969" s="24" t="s">
        <v>417</v>
      </c>
      <c r="AR1969" s="25" t="s">
        <v>178</v>
      </c>
      <c r="AS1969" s="26">
        <v>2</v>
      </c>
      <c r="AT1969" s="25" t="s">
        <v>271</v>
      </c>
      <c r="AU1969" s="26">
        <v>7</v>
      </c>
      <c r="AV1969" s="25" t="s">
        <v>291</v>
      </c>
      <c r="AW1969" s="26">
        <v>614</v>
      </c>
      <c r="AX1969" s="30" t="s">
        <v>1432</v>
      </c>
      <c r="AY1969" s="3" t="s">
        <v>5</v>
      </c>
      <c r="AZ1969" s="11">
        <v>5.4099999999999999E-3</v>
      </c>
      <c r="BA1969" s="11">
        <v>5.3600000000000002E-3</v>
      </c>
      <c r="BB1969" s="11">
        <v>5.3299999999999997E-3</v>
      </c>
      <c r="BC1969" s="3" t="s">
        <v>3168</v>
      </c>
      <c r="BD1969" s="3">
        <v>20</v>
      </c>
      <c r="BE1969" s="3">
        <v>4.2769953252441099E-3</v>
      </c>
      <c r="BF1969" s="27" t="s">
        <v>169</v>
      </c>
      <c r="BG1969" s="27" t="s">
        <v>169</v>
      </c>
      <c r="BH1969" s="27">
        <v>7.8665231000000002</v>
      </c>
      <c r="BI1969" s="27">
        <v>8.5818712999999995</v>
      </c>
      <c r="BJ1969" s="27">
        <v>8.7033398000000002</v>
      </c>
      <c r="BK1969" s="27">
        <v>9.2388698999999992</v>
      </c>
      <c r="BL1969" s="27" t="s">
        <v>169</v>
      </c>
      <c r="BM1969" s="27" t="s">
        <v>169</v>
      </c>
    </row>
    <row r="1970" spans="43:65" x14ac:dyDescent="0.25">
      <c r="AQ1970" s="24" t="s">
        <v>401</v>
      </c>
      <c r="AR1970" s="25" t="s">
        <v>179</v>
      </c>
      <c r="AS1970" s="26">
        <v>1</v>
      </c>
      <c r="AT1970" s="25" t="s">
        <v>256</v>
      </c>
      <c r="AU1970" s="26">
        <v>6</v>
      </c>
      <c r="AV1970" s="25" t="s">
        <v>278</v>
      </c>
      <c r="AX1970" s="25" t="s">
        <v>304</v>
      </c>
      <c r="AY1970" s="3" t="s">
        <v>5</v>
      </c>
      <c r="AZ1970" s="11">
        <v>2.9899999999999999E-2</v>
      </c>
      <c r="BA1970" s="11">
        <v>4.2180000000000002E-2</v>
      </c>
      <c r="BB1970" s="11">
        <v>7.0199999999999999E-2</v>
      </c>
      <c r="BC1970" s="3" t="s">
        <v>3169</v>
      </c>
      <c r="BD1970" s="3">
        <v>20</v>
      </c>
      <c r="BE1970" s="3">
        <v>4.2769953252441099E-3</v>
      </c>
      <c r="BF1970" s="27" t="s">
        <v>169</v>
      </c>
      <c r="BG1970" s="27" t="s">
        <v>169</v>
      </c>
      <c r="BH1970" s="27">
        <v>7.6374893000000004</v>
      </c>
      <c r="BI1970" s="27">
        <v>8.0282485999999995</v>
      </c>
      <c r="BJ1970" s="27">
        <v>8.6761242000000003</v>
      </c>
      <c r="BK1970" s="27">
        <v>9.4499999999999993</v>
      </c>
      <c r="BL1970" s="27" t="s">
        <v>169</v>
      </c>
      <c r="BM1970" s="27" t="s">
        <v>169</v>
      </c>
    </row>
    <row r="1971" spans="43:65" x14ac:dyDescent="0.25">
      <c r="AQ1971" s="24" t="s">
        <v>401</v>
      </c>
      <c r="AR1971" s="25" t="s">
        <v>179</v>
      </c>
      <c r="AS1971" s="26">
        <v>1</v>
      </c>
      <c r="AT1971" s="25" t="s">
        <v>256</v>
      </c>
      <c r="AU1971" s="26">
        <v>7</v>
      </c>
      <c r="AV1971" s="25" t="s">
        <v>291</v>
      </c>
      <c r="AX1971" s="25" t="s">
        <v>304</v>
      </c>
      <c r="AY1971" s="3" t="s">
        <v>5</v>
      </c>
      <c r="AZ1971" s="11">
        <v>9.1500000000000001E-3</v>
      </c>
      <c r="BA1971" s="11">
        <v>9.1999999999999998E-3</v>
      </c>
      <c r="BB1971" s="11">
        <v>9.3799999999999994E-3</v>
      </c>
      <c r="BC1971" s="3" t="s">
        <v>3170</v>
      </c>
      <c r="BD1971" s="3">
        <v>20</v>
      </c>
      <c r="BE1971" s="3">
        <v>4.2769953252441099E-3</v>
      </c>
      <c r="BF1971" s="27" t="s">
        <v>169</v>
      </c>
      <c r="BG1971" s="27" t="s">
        <v>169</v>
      </c>
      <c r="BH1971" s="27">
        <v>7.5711282000000004</v>
      </c>
      <c r="BI1971" s="27">
        <v>8.4149659999999997</v>
      </c>
      <c r="BJ1971" s="27">
        <v>8.2531862999999994</v>
      </c>
      <c r="BK1971" s="27">
        <v>9.0469649000000008</v>
      </c>
      <c r="BL1971" s="27" t="s">
        <v>169</v>
      </c>
      <c r="BM1971" s="27" t="s">
        <v>169</v>
      </c>
    </row>
    <row r="1972" spans="43:65" x14ac:dyDescent="0.25">
      <c r="AQ1972" s="24" t="s">
        <v>401</v>
      </c>
      <c r="AR1972" s="25" t="s">
        <v>179</v>
      </c>
      <c r="AS1972" s="26">
        <v>4</v>
      </c>
      <c r="AT1972" s="25" t="s">
        <v>312</v>
      </c>
      <c r="AU1972" s="26">
        <v>8</v>
      </c>
      <c r="AV1972" s="25" t="s">
        <v>264</v>
      </c>
      <c r="AW1972" s="26">
        <v>403</v>
      </c>
      <c r="AX1972" s="25" t="s">
        <v>293</v>
      </c>
      <c r="AY1972" s="3" t="s">
        <v>5</v>
      </c>
      <c r="AZ1972" s="11">
        <v>1.545E-2</v>
      </c>
      <c r="BA1972" s="11">
        <v>1.6199999999999999E-2</v>
      </c>
      <c r="BB1972" s="11">
        <v>1.779E-2</v>
      </c>
      <c r="BC1972" s="3" t="s">
        <v>3171</v>
      </c>
      <c r="BD1972" s="3">
        <v>20</v>
      </c>
      <c r="BE1972" s="3">
        <v>4.2769953252441099E-3</v>
      </c>
      <c r="BF1972" s="27" t="s">
        <v>169</v>
      </c>
      <c r="BG1972" s="27" t="s">
        <v>169</v>
      </c>
      <c r="BH1972" s="27">
        <v>7.6685667000000004</v>
      </c>
      <c r="BI1972" s="27">
        <v>8.4736781000000008</v>
      </c>
      <c r="BJ1972" s="27">
        <v>8.7112805000000009</v>
      </c>
      <c r="BK1972" s="27">
        <v>9.5434605999999995</v>
      </c>
      <c r="BL1972" s="27" t="s">
        <v>169</v>
      </c>
      <c r="BM1972" s="27" t="s">
        <v>169</v>
      </c>
    </row>
    <row r="1973" spans="43:65" x14ac:dyDescent="0.25">
      <c r="AQ1973" s="24" t="s">
        <v>262</v>
      </c>
      <c r="AR1973" s="25" t="s">
        <v>180</v>
      </c>
      <c r="AS1973" s="26">
        <v>5</v>
      </c>
      <c r="AT1973" s="25" t="s">
        <v>289</v>
      </c>
      <c r="AU1973" s="26">
        <v>8</v>
      </c>
      <c r="AV1973" s="25" t="s">
        <v>264</v>
      </c>
      <c r="AW1973" s="26">
        <v>403</v>
      </c>
      <c r="AX1973" s="25" t="s">
        <v>293</v>
      </c>
      <c r="AY1973" s="3" t="s">
        <v>5</v>
      </c>
      <c r="AZ1973" s="11">
        <v>2.019E-2</v>
      </c>
      <c r="BA1973" s="11">
        <v>1.9779999999999999E-2</v>
      </c>
      <c r="BB1973" s="11">
        <v>1.966E-2</v>
      </c>
      <c r="BC1973" s="3" t="s">
        <v>3172</v>
      </c>
      <c r="BD1973" s="3">
        <v>20</v>
      </c>
      <c r="BE1973" s="3">
        <v>4.2769953252441099E-3</v>
      </c>
      <c r="BF1973" s="27" t="s">
        <v>169</v>
      </c>
      <c r="BG1973" s="27" t="s">
        <v>169</v>
      </c>
      <c r="BH1973" s="27">
        <v>7.682518</v>
      </c>
      <c r="BI1973" s="27">
        <v>8.9573754999999995</v>
      </c>
      <c r="BJ1973" s="27">
        <v>8.8244702999999998</v>
      </c>
      <c r="BK1973" s="27">
        <v>9.3655302999999996</v>
      </c>
      <c r="BL1973" s="27" t="s">
        <v>169</v>
      </c>
      <c r="BM1973" s="27" t="s">
        <v>169</v>
      </c>
    </row>
    <row r="1974" spans="43:65" x14ac:dyDescent="0.25">
      <c r="AQ1974" s="24" t="s">
        <v>333</v>
      </c>
      <c r="AR1974" s="25" t="s">
        <v>182</v>
      </c>
      <c r="AS1974" s="26">
        <v>1</v>
      </c>
      <c r="AT1974" s="25" t="s">
        <v>256</v>
      </c>
      <c r="AU1974" s="26">
        <v>9</v>
      </c>
      <c r="AV1974" s="25" t="s">
        <v>258</v>
      </c>
      <c r="AW1974" s="26">
        <v>403</v>
      </c>
      <c r="AX1974" s="25" t="s">
        <v>293</v>
      </c>
      <c r="AY1974" s="3" t="s">
        <v>5</v>
      </c>
      <c r="AZ1974" s="11">
        <v>2.138E-2</v>
      </c>
      <c r="BA1974" s="11">
        <v>2.0580000000000001E-2</v>
      </c>
      <c r="BB1974" s="11">
        <v>2.009E-2</v>
      </c>
      <c r="BC1974" s="3" t="s">
        <v>3173</v>
      </c>
      <c r="BD1974" s="3">
        <v>19</v>
      </c>
      <c r="BE1974" s="3">
        <v>4.0631455589819039E-3</v>
      </c>
      <c r="BF1974" s="27" t="s">
        <v>169</v>
      </c>
      <c r="BG1974" s="27" t="s">
        <v>169</v>
      </c>
      <c r="BH1974" s="27">
        <v>6.0343749999999998</v>
      </c>
      <c r="BI1974" s="27">
        <v>7.1281224999999999</v>
      </c>
      <c r="BJ1974" s="27">
        <v>7.1931684000000002</v>
      </c>
      <c r="BK1974" s="27">
        <v>8.4439910000000005</v>
      </c>
      <c r="BL1974" s="27" t="s">
        <v>169</v>
      </c>
      <c r="BM1974" s="27" t="s">
        <v>169</v>
      </c>
    </row>
    <row r="1975" spans="43:65" x14ac:dyDescent="0.25">
      <c r="AQ1975" s="24" t="s">
        <v>333</v>
      </c>
      <c r="AR1975" s="25" t="s">
        <v>182</v>
      </c>
      <c r="AS1975" s="26">
        <v>2</v>
      </c>
      <c r="AT1975" s="25" t="s">
        <v>271</v>
      </c>
      <c r="AU1975" s="26">
        <v>6</v>
      </c>
      <c r="AV1975" s="25" t="s">
        <v>278</v>
      </c>
      <c r="AW1975" s="26">
        <v>508</v>
      </c>
      <c r="AX1975" s="25" t="s">
        <v>961</v>
      </c>
      <c r="AY1975" s="3" t="s">
        <v>5</v>
      </c>
      <c r="AZ1975" s="11">
        <v>2.554E-2</v>
      </c>
      <c r="BA1975" s="11">
        <v>2.479E-2</v>
      </c>
      <c r="BB1975" s="11">
        <v>2.4459999999999999E-2</v>
      </c>
      <c r="BC1975" s="3" t="s">
        <v>3174</v>
      </c>
      <c r="BD1975" s="3">
        <v>19</v>
      </c>
      <c r="BE1975" s="3">
        <v>4.0631455589819039E-3</v>
      </c>
      <c r="BF1975" s="27" t="s">
        <v>169</v>
      </c>
      <c r="BG1975" s="27" t="s">
        <v>169</v>
      </c>
      <c r="BH1975" s="27">
        <v>7.8864942999999998</v>
      </c>
      <c r="BI1975" s="27">
        <v>8.2715151999999996</v>
      </c>
      <c r="BJ1975" s="27">
        <v>9.0840753999999997</v>
      </c>
      <c r="BK1975" s="27">
        <v>11.1314391</v>
      </c>
      <c r="BL1975" s="27" t="s">
        <v>169</v>
      </c>
      <c r="BM1975" s="27" t="s">
        <v>169</v>
      </c>
    </row>
    <row r="1976" spans="43:65" x14ac:dyDescent="0.25">
      <c r="AQ1976" s="24" t="s">
        <v>333</v>
      </c>
      <c r="AR1976" s="25" t="s">
        <v>182</v>
      </c>
      <c r="AS1976" s="26">
        <v>3</v>
      </c>
      <c r="AT1976" s="25" t="s">
        <v>285</v>
      </c>
      <c r="AU1976" s="26">
        <v>8</v>
      </c>
      <c r="AV1976" s="25" t="s">
        <v>264</v>
      </c>
      <c r="AW1976" s="26">
        <v>514</v>
      </c>
      <c r="AX1976" s="25" t="s">
        <v>966</v>
      </c>
      <c r="AY1976" s="3" t="s">
        <v>5</v>
      </c>
      <c r="AZ1976" s="11">
        <v>1.5169999999999999E-2</v>
      </c>
      <c r="BA1976" s="11">
        <v>1.4760000000000001E-2</v>
      </c>
      <c r="BB1976" s="11">
        <v>1.4500000000000001E-2</v>
      </c>
      <c r="BC1976" s="3" t="s">
        <v>3175</v>
      </c>
      <c r="BD1976" s="3">
        <v>19</v>
      </c>
      <c r="BE1976" s="3">
        <v>4.0631455589819039E-3</v>
      </c>
      <c r="BF1976" s="27" t="s">
        <v>169</v>
      </c>
      <c r="BG1976" s="27" t="s">
        <v>169</v>
      </c>
      <c r="BH1976" s="27">
        <v>6.7167560999999996</v>
      </c>
      <c r="BI1976" s="27">
        <v>8.2120622999999995</v>
      </c>
      <c r="BJ1976" s="27">
        <v>8.0711823000000003</v>
      </c>
      <c r="BK1976" s="27">
        <v>9.2877817</v>
      </c>
      <c r="BL1976" s="27" t="s">
        <v>169</v>
      </c>
      <c r="BM1976" s="27" t="s">
        <v>169</v>
      </c>
    </row>
    <row r="1977" spans="43:65" x14ac:dyDescent="0.25">
      <c r="AQ1977" s="24" t="s">
        <v>316</v>
      </c>
      <c r="AR1977" s="25" t="s">
        <v>183</v>
      </c>
      <c r="AS1977" s="26">
        <v>3</v>
      </c>
      <c r="AT1977" s="25" t="s">
        <v>285</v>
      </c>
      <c r="AU1977" s="26">
        <v>8</v>
      </c>
      <c r="AV1977" s="25" t="s">
        <v>264</v>
      </c>
      <c r="AW1977" s="26">
        <v>10</v>
      </c>
      <c r="AX1977" s="25" t="s">
        <v>1070</v>
      </c>
      <c r="AY1977" s="3" t="s">
        <v>5</v>
      </c>
      <c r="AZ1977" s="11">
        <v>5.5890000000000002E-2</v>
      </c>
      <c r="BA1977" s="11">
        <v>5.5530000000000003E-2</v>
      </c>
      <c r="BB1977" s="11">
        <v>5.8119999999999998E-2</v>
      </c>
      <c r="BC1977" s="3" t="s">
        <v>3176</v>
      </c>
      <c r="BD1977" s="3">
        <v>19</v>
      </c>
      <c r="BE1977" s="3">
        <v>4.0631455589819039E-3</v>
      </c>
      <c r="BF1977" s="27" t="s">
        <v>169</v>
      </c>
      <c r="BG1977" s="27" t="s">
        <v>169</v>
      </c>
      <c r="BH1977" s="27">
        <v>5.7945402000000001</v>
      </c>
      <c r="BI1977" s="27">
        <v>7.3908534000000001</v>
      </c>
      <c r="BJ1977" s="27">
        <v>7.3670584999999997</v>
      </c>
      <c r="BK1977" s="27">
        <v>8.6672221999999994</v>
      </c>
      <c r="BL1977" s="27" t="s">
        <v>169</v>
      </c>
      <c r="BM1977" s="27" t="s">
        <v>169</v>
      </c>
    </row>
    <row r="1978" spans="43:65" x14ac:dyDescent="0.25">
      <c r="AQ1978" s="24" t="s">
        <v>301</v>
      </c>
      <c r="AR1978" s="25" t="s">
        <v>184</v>
      </c>
      <c r="AS1978" s="26">
        <v>0</v>
      </c>
      <c r="AT1978" s="25" t="s">
        <v>358</v>
      </c>
      <c r="AU1978" s="26">
        <v>9</v>
      </c>
      <c r="AV1978" s="25" t="s">
        <v>258</v>
      </c>
      <c r="AW1978" s="26">
        <v>30</v>
      </c>
      <c r="AX1978" s="25" t="s">
        <v>380</v>
      </c>
      <c r="AY1978" s="3" t="s">
        <v>5</v>
      </c>
      <c r="AZ1978" s="11">
        <v>1.8939999999999999E-2</v>
      </c>
      <c r="BA1978" s="11">
        <v>2.0240000000000001E-2</v>
      </c>
      <c r="BB1978" s="11">
        <v>2.2370000000000001E-2</v>
      </c>
      <c r="BC1978" s="3" t="s">
        <v>3177</v>
      </c>
      <c r="BD1978" s="3">
        <v>19</v>
      </c>
      <c r="BE1978" s="3">
        <v>4.0631455589819039E-3</v>
      </c>
      <c r="BF1978" s="27" t="s">
        <v>169</v>
      </c>
      <c r="BG1978" s="27" t="s">
        <v>169</v>
      </c>
      <c r="BH1978" s="27">
        <v>6.1149687000000004</v>
      </c>
      <c r="BI1978" s="27">
        <v>6.4626865999999996</v>
      </c>
      <c r="BJ1978" s="27">
        <v>7.1365894000000001</v>
      </c>
      <c r="BK1978" s="27">
        <v>8.5469831999999997</v>
      </c>
      <c r="BL1978" s="27" t="s">
        <v>169</v>
      </c>
      <c r="BM1978" s="27" t="s">
        <v>169</v>
      </c>
    </row>
    <row r="1979" spans="43:65" x14ac:dyDescent="0.25">
      <c r="AQ1979" s="24" t="s">
        <v>301</v>
      </c>
      <c r="AR1979" s="25" t="s">
        <v>184</v>
      </c>
      <c r="AS1979" s="26">
        <v>1</v>
      </c>
      <c r="AT1979" s="25" t="s">
        <v>256</v>
      </c>
      <c r="AU1979" s="26">
        <v>7</v>
      </c>
      <c r="AV1979" s="25" t="s">
        <v>291</v>
      </c>
      <c r="AW1979" s="26">
        <v>608</v>
      </c>
      <c r="AX1979" s="25" t="s">
        <v>778</v>
      </c>
      <c r="AY1979" s="3" t="s">
        <v>5</v>
      </c>
      <c r="AZ1979" s="11">
        <v>1.618E-2</v>
      </c>
      <c r="BA1979" s="11">
        <v>1.7049999999999999E-2</v>
      </c>
      <c r="BB1979" s="11">
        <v>1.8450000000000001E-2</v>
      </c>
      <c r="BC1979" s="3" t="s">
        <v>3178</v>
      </c>
      <c r="BD1979" s="3">
        <v>19</v>
      </c>
      <c r="BE1979" s="3">
        <v>4.0631455589819039E-3</v>
      </c>
      <c r="BF1979" s="27" t="s">
        <v>169</v>
      </c>
      <c r="BG1979" s="27" t="s">
        <v>169</v>
      </c>
      <c r="BH1979" s="27">
        <v>6.6376049999999998</v>
      </c>
      <c r="BI1979" s="27">
        <v>7.5266228000000002</v>
      </c>
      <c r="BJ1979" s="27">
        <v>7.6884762999999996</v>
      </c>
      <c r="BK1979" s="27">
        <v>8.5640508000000004</v>
      </c>
      <c r="BL1979" s="27" t="s">
        <v>169</v>
      </c>
      <c r="BM1979" s="27" t="s">
        <v>169</v>
      </c>
    </row>
    <row r="1980" spans="43:65" x14ac:dyDescent="0.25">
      <c r="AQ1980" s="24" t="s">
        <v>301</v>
      </c>
      <c r="AR1980" s="25" t="s">
        <v>184</v>
      </c>
      <c r="AS1980" s="26">
        <v>3</v>
      </c>
      <c r="AT1980" s="25" t="s">
        <v>285</v>
      </c>
      <c r="AU1980" s="26">
        <v>8</v>
      </c>
      <c r="AV1980" s="25" t="s">
        <v>264</v>
      </c>
      <c r="AW1980" s="26">
        <v>614</v>
      </c>
      <c r="AX1980" s="30" t="s">
        <v>1432</v>
      </c>
      <c r="AY1980" s="3" t="s">
        <v>5</v>
      </c>
      <c r="AZ1980" s="11">
        <v>1.6799999999999999E-2</v>
      </c>
      <c r="BA1980" s="11">
        <v>1.6129999999999999E-2</v>
      </c>
      <c r="BB1980" s="11">
        <v>1.5650000000000001E-2</v>
      </c>
      <c r="BC1980" s="3" t="s">
        <v>3179</v>
      </c>
      <c r="BD1980" s="3">
        <v>19</v>
      </c>
      <c r="BE1980" s="3">
        <v>4.0631455589819039E-3</v>
      </c>
      <c r="BF1980" s="27" t="s">
        <v>169</v>
      </c>
      <c r="BG1980" s="27" t="s">
        <v>169</v>
      </c>
      <c r="BH1980" s="27">
        <v>6.4995210999999999</v>
      </c>
      <c r="BI1980" s="27">
        <v>8.3458386000000004</v>
      </c>
      <c r="BJ1980" s="27">
        <v>7.7852252000000002</v>
      </c>
      <c r="BK1980" s="27">
        <v>8.9032551000000009</v>
      </c>
      <c r="BL1980" s="27" t="s">
        <v>169</v>
      </c>
      <c r="BM1980" s="27" t="s">
        <v>169</v>
      </c>
    </row>
    <row r="1981" spans="43:65" x14ac:dyDescent="0.25">
      <c r="AQ1981" s="24" t="s">
        <v>301</v>
      </c>
      <c r="AR1981" s="25" t="s">
        <v>184</v>
      </c>
      <c r="AS1981" s="26">
        <v>5</v>
      </c>
      <c r="AT1981" s="25" t="s">
        <v>289</v>
      </c>
      <c r="AU1981" s="26">
        <v>9</v>
      </c>
      <c r="AV1981" s="25" t="s">
        <v>258</v>
      </c>
      <c r="AW1981" s="26">
        <v>614</v>
      </c>
      <c r="AX1981" s="30" t="s">
        <v>1432</v>
      </c>
      <c r="AY1981" s="3" t="s">
        <v>5</v>
      </c>
      <c r="AZ1981" s="11">
        <v>2.6089999999999999E-2</v>
      </c>
      <c r="BA1981" s="11">
        <v>2.6550000000000001E-2</v>
      </c>
      <c r="BB1981" s="11">
        <v>2.7830000000000001E-2</v>
      </c>
      <c r="BC1981" s="3" t="s">
        <v>3180</v>
      </c>
      <c r="BD1981" s="3">
        <v>19</v>
      </c>
      <c r="BE1981" s="3">
        <v>4.0631455589819039E-3</v>
      </c>
      <c r="BF1981" s="27" t="s">
        <v>169</v>
      </c>
      <c r="BG1981" s="27" t="s">
        <v>169</v>
      </c>
      <c r="BH1981" s="27">
        <v>8.0352349000000007</v>
      </c>
      <c r="BI1981" s="27">
        <v>9.6303386999999994</v>
      </c>
      <c r="BJ1981" s="27">
        <v>9.5958279999999991</v>
      </c>
      <c r="BK1981" s="27">
        <v>10.295867100000001</v>
      </c>
      <c r="BL1981" s="27" t="s">
        <v>169</v>
      </c>
      <c r="BM1981" s="27" t="s">
        <v>169</v>
      </c>
    </row>
    <row r="1982" spans="43:65" x14ac:dyDescent="0.25">
      <c r="AQ1982" s="24" t="s">
        <v>530</v>
      </c>
      <c r="AR1982" s="25" t="s">
        <v>172</v>
      </c>
      <c r="AS1982" s="26">
        <v>1</v>
      </c>
      <c r="AT1982" s="25" t="s">
        <v>256</v>
      </c>
      <c r="AU1982" s="26">
        <v>9</v>
      </c>
      <c r="AV1982" s="25" t="s">
        <v>258</v>
      </c>
      <c r="AW1982" s="26">
        <v>20</v>
      </c>
      <c r="AX1982" s="25" t="s">
        <v>260</v>
      </c>
      <c r="AY1982" s="3" t="s">
        <v>5</v>
      </c>
      <c r="AZ1982" s="11">
        <v>3.3419999999999998E-2</v>
      </c>
      <c r="BA1982" s="11">
        <v>3.841E-2</v>
      </c>
      <c r="BB1982" s="11">
        <v>4.8640000000000003E-2</v>
      </c>
      <c r="BC1982" s="3" t="s">
        <v>3181</v>
      </c>
      <c r="BD1982" s="3">
        <v>19</v>
      </c>
      <c r="BE1982" s="3">
        <v>4.0631455589819039E-3</v>
      </c>
      <c r="BF1982" s="27" t="s">
        <v>169</v>
      </c>
      <c r="BG1982" s="27" t="s">
        <v>169</v>
      </c>
      <c r="BH1982" s="27">
        <v>5.8222892000000002</v>
      </c>
      <c r="BI1982" s="27">
        <v>7.1460423999999998</v>
      </c>
      <c r="BJ1982" s="27">
        <v>7.4750413</v>
      </c>
      <c r="BK1982" s="27">
        <v>9.6468749999999996</v>
      </c>
      <c r="BL1982" s="27" t="s">
        <v>169</v>
      </c>
      <c r="BM1982" s="27" t="s">
        <v>169</v>
      </c>
    </row>
    <row r="1983" spans="43:65" x14ac:dyDescent="0.25">
      <c r="AQ1983" s="24" t="s">
        <v>530</v>
      </c>
      <c r="AR1983" s="25" t="s">
        <v>172</v>
      </c>
      <c r="AS1983" s="26">
        <v>4</v>
      </c>
      <c r="AT1983" s="25" t="s">
        <v>312</v>
      </c>
      <c r="AU1983" s="26">
        <v>9</v>
      </c>
      <c r="AV1983" s="25" t="s">
        <v>258</v>
      </c>
      <c r="AW1983" s="26">
        <v>20</v>
      </c>
      <c r="AX1983" s="25" t="s">
        <v>260</v>
      </c>
      <c r="AY1983" s="3" t="s">
        <v>5</v>
      </c>
      <c r="AZ1983" s="11">
        <v>1.4880000000000001E-2</v>
      </c>
      <c r="BA1983" s="11">
        <v>1.6549999999999999E-2</v>
      </c>
      <c r="BB1983" s="11">
        <v>1.983E-2</v>
      </c>
      <c r="BC1983" s="3" t="s">
        <v>3182</v>
      </c>
      <c r="BD1983" s="3">
        <v>19</v>
      </c>
      <c r="BE1983" s="3">
        <v>4.0631455589819039E-3</v>
      </c>
      <c r="BF1983" s="27" t="s">
        <v>169</v>
      </c>
      <c r="BG1983" s="27" t="s">
        <v>169</v>
      </c>
      <c r="BH1983" s="27">
        <v>8.1028690000000001</v>
      </c>
      <c r="BI1983" s="27">
        <v>8.8882560999999995</v>
      </c>
      <c r="BJ1983" s="27">
        <v>8.9669413000000002</v>
      </c>
      <c r="BK1983" s="27">
        <v>9.6166268000000006</v>
      </c>
      <c r="BL1983" s="27" t="s">
        <v>169</v>
      </c>
      <c r="BM1983" s="27" t="s">
        <v>169</v>
      </c>
    </row>
    <row r="1984" spans="43:65" x14ac:dyDescent="0.25">
      <c r="AQ1984" s="24" t="s">
        <v>281</v>
      </c>
      <c r="AR1984" s="25" t="s">
        <v>173</v>
      </c>
      <c r="AS1984" s="26">
        <v>0</v>
      </c>
      <c r="AT1984" s="25" t="s">
        <v>358</v>
      </c>
      <c r="AU1984" s="26">
        <v>7</v>
      </c>
      <c r="AV1984" s="25" t="s">
        <v>291</v>
      </c>
      <c r="AW1984" s="26">
        <v>30</v>
      </c>
      <c r="AX1984" s="25" t="s">
        <v>380</v>
      </c>
      <c r="AY1984" s="3" t="s">
        <v>5</v>
      </c>
      <c r="AZ1984" s="11">
        <v>2.0719999999999999E-2</v>
      </c>
      <c r="BA1984" s="11">
        <v>2.094E-2</v>
      </c>
      <c r="BB1984" s="11">
        <v>2.1479999999999999E-2</v>
      </c>
      <c r="BC1984" s="3" t="s">
        <v>3183</v>
      </c>
      <c r="BD1984" s="3">
        <v>19</v>
      </c>
      <c r="BE1984" s="3">
        <v>4.0631455589819039E-3</v>
      </c>
      <c r="BF1984" s="27" t="s">
        <v>169</v>
      </c>
      <c r="BG1984" s="27" t="s">
        <v>169</v>
      </c>
      <c r="BH1984" s="27">
        <v>8.4151454000000001</v>
      </c>
      <c r="BI1984" s="27">
        <v>9.6296795999999993</v>
      </c>
      <c r="BJ1984" s="27">
        <v>9.9862848999999994</v>
      </c>
      <c r="BK1984" s="27">
        <v>10.6425532</v>
      </c>
      <c r="BL1984" s="27" t="s">
        <v>169</v>
      </c>
      <c r="BM1984" s="27" t="s">
        <v>169</v>
      </c>
    </row>
    <row r="1985" spans="43:65" x14ac:dyDescent="0.25">
      <c r="AQ1985" s="24" t="s">
        <v>281</v>
      </c>
      <c r="AR1985" s="25" t="s">
        <v>173</v>
      </c>
      <c r="AS1985" s="26">
        <v>3</v>
      </c>
      <c r="AT1985" s="25" t="s">
        <v>285</v>
      </c>
      <c r="AU1985" s="26">
        <v>7</v>
      </c>
      <c r="AV1985" s="25" t="s">
        <v>291</v>
      </c>
      <c r="AW1985" s="26">
        <v>514</v>
      </c>
      <c r="AX1985" s="25" t="s">
        <v>966</v>
      </c>
      <c r="AY1985" s="3" t="s">
        <v>5</v>
      </c>
      <c r="AZ1985" s="11">
        <v>1.196E-2</v>
      </c>
      <c r="BA1985" s="11">
        <v>1.1480000000000001E-2</v>
      </c>
      <c r="BB1985" s="11">
        <v>1.111E-2</v>
      </c>
      <c r="BC1985" s="3" t="s">
        <v>3184</v>
      </c>
      <c r="BD1985" s="3">
        <v>19</v>
      </c>
      <c r="BE1985" s="3">
        <v>4.0631455589819039E-3</v>
      </c>
      <c r="BF1985" s="27" t="s">
        <v>169</v>
      </c>
      <c r="BG1985" s="27" t="s">
        <v>169</v>
      </c>
      <c r="BH1985" s="27">
        <v>8.2986778999999995</v>
      </c>
      <c r="BI1985" s="27">
        <v>9.3840996000000008</v>
      </c>
      <c r="BJ1985" s="27">
        <v>9.1968800000000002</v>
      </c>
      <c r="BK1985" s="27">
        <v>10.246041999999999</v>
      </c>
      <c r="BL1985" s="27" t="s">
        <v>169</v>
      </c>
      <c r="BM1985" s="27" t="s">
        <v>169</v>
      </c>
    </row>
    <row r="1986" spans="43:65" x14ac:dyDescent="0.25">
      <c r="AQ1986" s="24" t="s">
        <v>268</v>
      </c>
      <c r="AR1986" s="25" t="s">
        <v>269</v>
      </c>
      <c r="AS1986" s="26">
        <v>2</v>
      </c>
      <c r="AT1986" s="25" t="s">
        <v>271</v>
      </c>
      <c r="AU1986" s="26">
        <v>5</v>
      </c>
      <c r="AV1986" s="25" t="s">
        <v>1006</v>
      </c>
      <c r="AW1986" s="26">
        <v>402</v>
      </c>
      <c r="AX1986" s="25" t="s">
        <v>266</v>
      </c>
      <c r="AY1986" s="3" t="s">
        <v>5</v>
      </c>
      <c r="AZ1986" s="11">
        <v>4.7600000000000003E-2</v>
      </c>
      <c r="BA1986" s="11">
        <v>7.5429999999999997E-2</v>
      </c>
      <c r="BB1986" s="11">
        <v>0.20491999999999999</v>
      </c>
      <c r="BC1986" s="3" t="s">
        <v>3185</v>
      </c>
      <c r="BD1986" s="3">
        <v>19</v>
      </c>
      <c r="BE1986" s="3">
        <v>4.0631455589819039E-3</v>
      </c>
      <c r="BF1986" s="27" t="s">
        <v>169</v>
      </c>
      <c r="BG1986" s="27" t="s">
        <v>169</v>
      </c>
      <c r="BH1986" s="27">
        <v>7.1848957999999996</v>
      </c>
      <c r="BI1986" s="27">
        <v>8.2085775999999999</v>
      </c>
      <c r="BJ1986" s="27">
        <v>8.5042354000000007</v>
      </c>
      <c r="BK1986" s="27">
        <v>9.7763492999999997</v>
      </c>
      <c r="BL1986" s="27" t="s">
        <v>169</v>
      </c>
      <c r="BM1986" s="27" t="s">
        <v>169</v>
      </c>
    </row>
    <row r="1987" spans="43:65" x14ac:dyDescent="0.25">
      <c r="AQ1987" s="24" t="s">
        <v>430</v>
      </c>
      <c r="AR1987" s="25" t="s">
        <v>431</v>
      </c>
      <c r="AS1987" s="26">
        <v>1</v>
      </c>
      <c r="AT1987" s="25" t="s">
        <v>256</v>
      </c>
      <c r="AU1987" s="26">
        <v>7</v>
      </c>
      <c r="AV1987" s="25" t="s">
        <v>291</v>
      </c>
      <c r="AW1987" s="26">
        <v>403</v>
      </c>
      <c r="AX1987" s="25" t="s">
        <v>293</v>
      </c>
      <c r="AY1987" s="3" t="s">
        <v>5</v>
      </c>
      <c r="AZ1987" s="11">
        <v>2.4459999999999999E-2</v>
      </c>
      <c r="BA1987" s="11">
        <v>2.6610000000000002E-2</v>
      </c>
      <c r="BB1987" s="11">
        <v>3.159E-2</v>
      </c>
      <c r="BC1987" s="3" t="s">
        <v>3186</v>
      </c>
      <c r="BD1987" s="3">
        <v>19</v>
      </c>
      <c r="BE1987" s="3">
        <v>4.0631455589819039E-3</v>
      </c>
      <c r="BF1987" s="27" t="s">
        <v>169</v>
      </c>
      <c r="BG1987" s="27" t="s">
        <v>169</v>
      </c>
      <c r="BH1987" s="27">
        <v>8.7115015000000007</v>
      </c>
      <c r="BI1987" s="27">
        <v>9.6129391000000002</v>
      </c>
      <c r="BJ1987" s="27">
        <v>9.7513570999999999</v>
      </c>
      <c r="BK1987" s="27">
        <v>10.505476699999999</v>
      </c>
      <c r="BL1987" s="27" t="s">
        <v>169</v>
      </c>
      <c r="BM1987" s="27" t="s">
        <v>169</v>
      </c>
    </row>
    <row r="1988" spans="43:65" x14ac:dyDescent="0.25">
      <c r="AQ1988" s="24" t="s">
        <v>430</v>
      </c>
      <c r="AR1988" s="25" t="s">
        <v>431</v>
      </c>
      <c r="AS1988" s="26">
        <v>3</v>
      </c>
      <c r="AT1988" s="25" t="s">
        <v>285</v>
      </c>
      <c r="AU1988" s="26">
        <v>8</v>
      </c>
      <c r="AV1988" s="25" t="s">
        <v>264</v>
      </c>
      <c r="AW1988" s="26">
        <v>514</v>
      </c>
      <c r="AX1988" s="25" t="s">
        <v>966</v>
      </c>
      <c r="AY1988" s="3" t="s">
        <v>5</v>
      </c>
      <c r="AZ1988" s="11">
        <v>1.162E-2</v>
      </c>
      <c r="BA1988" s="11">
        <v>1.1220000000000001E-2</v>
      </c>
      <c r="BB1988" s="11">
        <v>1.0999999999999999E-2</v>
      </c>
      <c r="BC1988" s="3" t="s">
        <v>3187</v>
      </c>
      <c r="BD1988" s="3">
        <v>19</v>
      </c>
      <c r="BE1988" s="3">
        <v>4.0631455589819039E-3</v>
      </c>
      <c r="BF1988" s="27" t="s">
        <v>169</v>
      </c>
      <c r="BG1988" s="27" t="s">
        <v>169</v>
      </c>
      <c r="BH1988" s="27">
        <v>7.9655749</v>
      </c>
      <c r="BI1988" s="27">
        <v>8.4178583000000007</v>
      </c>
      <c r="BJ1988" s="27">
        <v>8.6350444999999993</v>
      </c>
      <c r="BK1988" s="27">
        <v>9.6680717000000005</v>
      </c>
      <c r="BL1988" s="27" t="s">
        <v>169</v>
      </c>
      <c r="BM1988" s="27" t="s">
        <v>169</v>
      </c>
    </row>
    <row r="1989" spans="43:65" x14ac:dyDescent="0.25">
      <c r="AQ1989" s="24" t="s">
        <v>255</v>
      </c>
      <c r="AR1989" s="25" t="s">
        <v>175</v>
      </c>
      <c r="AS1989" s="26">
        <v>5</v>
      </c>
      <c r="AT1989" s="25" t="s">
        <v>289</v>
      </c>
      <c r="AU1989" s="26">
        <v>6</v>
      </c>
      <c r="AV1989" s="25" t="s">
        <v>278</v>
      </c>
      <c r="AW1989" s="26">
        <v>514</v>
      </c>
      <c r="AX1989" s="25" t="s">
        <v>966</v>
      </c>
      <c r="AY1989" s="3" t="s">
        <v>5</v>
      </c>
      <c r="AZ1989" s="11">
        <v>6.5700000000000003E-3</v>
      </c>
      <c r="BA1989" s="11">
        <v>6.7400000000000003E-3</v>
      </c>
      <c r="BB1989" s="11">
        <v>7.0800000000000004E-3</v>
      </c>
      <c r="BC1989" s="3" t="s">
        <v>3188</v>
      </c>
      <c r="BD1989" s="3">
        <v>19</v>
      </c>
      <c r="BE1989" s="3">
        <v>4.0631455589819039E-3</v>
      </c>
      <c r="BF1989" s="27" t="s">
        <v>169</v>
      </c>
      <c r="BG1989" s="27" t="s">
        <v>169</v>
      </c>
      <c r="BH1989" s="27">
        <v>9.7429933999999996</v>
      </c>
      <c r="BI1989" s="27">
        <v>10.272833500000001</v>
      </c>
      <c r="BJ1989" s="27">
        <v>10.200536400000001</v>
      </c>
      <c r="BK1989" s="27">
        <v>10.692817099999999</v>
      </c>
      <c r="BL1989" s="27" t="s">
        <v>169</v>
      </c>
      <c r="BM1989" s="27" t="s">
        <v>169</v>
      </c>
    </row>
    <row r="1990" spans="43:65" x14ac:dyDescent="0.25">
      <c r="AQ1990" s="24" t="s">
        <v>385</v>
      </c>
      <c r="AR1990" s="29" t="s">
        <v>188</v>
      </c>
      <c r="AS1990" s="26">
        <v>1</v>
      </c>
      <c r="AT1990" s="25" t="s">
        <v>256</v>
      </c>
      <c r="AU1990" s="26">
        <v>8</v>
      </c>
      <c r="AV1990" s="25" t="s">
        <v>264</v>
      </c>
      <c r="AW1990" s="26">
        <v>614</v>
      </c>
      <c r="AX1990" s="30" t="s">
        <v>1432</v>
      </c>
      <c r="AY1990" s="3" t="s">
        <v>5</v>
      </c>
      <c r="AZ1990" s="11">
        <v>2.6929999999999999E-2</v>
      </c>
      <c r="BA1990" s="11">
        <v>3.1649999999999998E-2</v>
      </c>
      <c r="BB1990" s="11">
        <v>4.165E-2</v>
      </c>
      <c r="BC1990" s="3" t="s">
        <v>3189</v>
      </c>
      <c r="BD1990" s="3">
        <v>19</v>
      </c>
      <c r="BE1990" s="3">
        <v>4.0631455589819039E-3</v>
      </c>
      <c r="BF1990" s="27" t="s">
        <v>169</v>
      </c>
      <c r="BG1990" s="27" t="s">
        <v>169</v>
      </c>
      <c r="BH1990" s="27">
        <v>8.0958466999999992</v>
      </c>
      <c r="BI1990" s="27">
        <v>8.7361111000000005</v>
      </c>
      <c r="BJ1990" s="27">
        <v>9.1243238000000009</v>
      </c>
      <c r="BK1990" s="27">
        <v>9.6682605000000006</v>
      </c>
      <c r="BL1990" s="27" t="s">
        <v>169</v>
      </c>
      <c r="BM1990" s="27" t="s">
        <v>169</v>
      </c>
    </row>
    <row r="1991" spans="43:65" x14ac:dyDescent="0.25">
      <c r="AQ1991" s="24" t="s">
        <v>385</v>
      </c>
      <c r="AR1991" s="29" t="s">
        <v>188</v>
      </c>
      <c r="AS1991" s="26">
        <v>5</v>
      </c>
      <c r="AT1991" s="25" t="s">
        <v>289</v>
      </c>
      <c r="AU1991" s="26">
        <v>6</v>
      </c>
      <c r="AV1991" s="25" t="s">
        <v>278</v>
      </c>
      <c r="AW1991" s="26">
        <v>614</v>
      </c>
      <c r="AX1991" s="30" t="s">
        <v>1432</v>
      </c>
      <c r="AY1991" s="3" t="s">
        <v>5</v>
      </c>
      <c r="AZ1991" s="11">
        <v>4.2029999999999998E-2</v>
      </c>
      <c r="BA1991" s="11">
        <v>4.6829999999999997E-2</v>
      </c>
      <c r="BB1991" s="11">
        <v>5.9990000000000002E-2</v>
      </c>
      <c r="BC1991" s="3" t="s">
        <v>3190</v>
      </c>
      <c r="BD1991" s="3">
        <v>19</v>
      </c>
      <c r="BE1991" s="3">
        <v>4.0631455589819039E-3</v>
      </c>
      <c r="BF1991" s="27" t="s">
        <v>169</v>
      </c>
      <c r="BG1991" s="27" t="s">
        <v>169</v>
      </c>
      <c r="BH1991" s="27">
        <v>9.4770114999999997</v>
      </c>
      <c r="BI1991" s="27">
        <v>9.9494948999999995</v>
      </c>
      <c r="BJ1991" s="27">
        <v>11.118885799999999</v>
      </c>
      <c r="BK1991" s="27">
        <v>11.190637799999999</v>
      </c>
      <c r="BL1991" s="27" t="s">
        <v>169</v>
      </c>
      <c r="BM1991" s="27" t="s">
        <v>169</v>
      </c>
    </row>
    <row r="1992" spans="43:65" x14ac:dyDescent="0.25">
      <c r="AQ1992" s="24" t="s">
        <v>385</v>
      </c>
      <c r="AR1992" s="29" t="s">
        <v>188</v>
      </c>
      <c r="AS1992" s="26">
        <v>5</v>
      </c>
      <c r="AT1992" s="25" t="s">
        <v>289</v>
      </c>
      <c r="AU1992" s="26">
        <v>7</v>
      </c>
      <c r="AV1992" s="25" t="s">
        <v>291</v>
      </c>
      <c r="AW1992" s="26">
        <v>20</v>
      </c>
      <c r="AX1992" s="25" t="s">
        <v>260</v>
      </c>
      <c r="AY1992" s="3" t="s">
        <v>5</v>
      </c>
      <c r="AZ1992" s="11">
        <v>1.252E-2</v>
      </c>
      <c r="BA1992" s="11">
        <v>1.2149999999999999E-2</v>
      </c>
      <c r="BB1992" s="11">
        <v>1.1950000000000001E-2</v>
      </c>
      <c r="BC1992" s="3" t="s">
        <v>3191</v>
      </c>
      <c r="BD1992" s="3">
        <v>19</v>
      </c>
      <c r="BE1992" s="3">
        <v>4.0631455589819039E-3</v>
      </c>
      <c r="BF1992" s="27" t="s">
        <v>169</v>
      </c>
      <c r="BG1992" s="27" t="s">
        <v>169</v>
      </c>
      <c r="BH1992" s="27">
        <v>8.5029269000000003</v>
      </c>
      <c r="BI1992" s="27">
        <v>9.2306100000000004</v>
      </c>
      <c r="BJ1992" s="27">
        <v>9.2496744</v>
      </c>
      <c r="BK1992" s="27">
        <v>10.081071700000001</v>
      </c>
      <c r="BL1992" s="27" t="s">
        <v>169</v>
      </c>
      <c r="BM1992" s="27" t="s">
        <v>169</v>
      </c>
    </row>
    <row r="1993" spans="43:65" x14ac:dyDescent="0.25">
      <c r="AQ1993" s="24" t="s">
        <v>453</v>
      </c>
      <c r="AR1993" s="25" t="s">
        <v>454</v>
      </c>
      <c r="AS1993" s="26">
        <v>1</v>
      </c>
      <c r="AT1993" s="25" t="s">
        <v>256</v>
      </c>
      <c r="AU1993" s="26">
        <v>9</v>
      </c>
      <c r="AV1993" s="25" t="s">
        <v>258</v>
      </c>
      <c r="AX1993" s="25" t="s">
        <v>304</v>
      </c>
      <c r="AY1993" s="3" t="s">
        <v>5</v>
      </c>
      <c r="AZ1993" s="11">
        <v>1.975E-2</v>
      </c>
      <c r="BA1993" s="11">
        <v>1.873E-2</v>
      </c>
      <c r="BB1993" s="11">
        <v>1.806E-2</v>
      </c>
      <c r="BC1993" s="3" t="s">
        <v>3192</v>
      </c>
      <c r="BD1993" s="3">
        <v>19</v>
      </c>
      <c r="BE1993" s="3">
        <v>4.0631455589819039E-3</v>
      </c>
      <c r="BF1993" s="27" t="s">
        <v>169</v>
      </c>
      <c r="BG1993" s="27" t="s">
        <v>169</v>
      </c>
      <c r="BH1993" s="27">
        <v>7.6515152000000004</v>
      </c>
      <c r="BI1993" s="27">
        <v>8.3209677000000006</v>
      </c>
      <c r="BJ1993" s="27">
        <v>8.2687646000000008</v>
      </c>
      <c r="BK1993" s="27">
        <v>9.7098446000000003</v>
      </c>
      <c r="BL1993" s="27" t="s">
        <v>169</v>
      </c>
      <c r="BM1993" s="27" t="s">
        <v>169</v>
      </c>
    </row>
    <row r="1994" spans="43:65" x14ac:dyDescent="0.25">
      <c r="AQ1994" s="24" t="s">
        <v>453</v>
      </c>
      <c r="AR1994" s="25" t="s">
        <v>454</v>
      </c>
      <c r="AS1994" s="26">
        <v>2</v>
      </c>
      <c r="AT1994" s="25" t="s">
        <v>271</v>
      </c>
      <c r="AU1994" s="26">
        <v>6</v>
      </c>
      <c r="AV1994" s="25" t="s">
        <v>278</v>
      </c>
      <c r="AW1994" s="26">
        <v>403</v>
      </c>
      <c r="AX1994" s="25" t="s">
        <v>293</v>
      </c>
      <c r="AY1994" s="3" t="s">
        <v>5</v>
      </c>
      <c r="AZ1994" s="11">
        <v>5.1200000000000004E-3</v>
      </c>
      <c r="BA1994" s="11">
        <v>4.9800000000000001E-3</v>
      </c>
      <c r="BB1994" s="11">
        <v>4.8700000000000002E-3</v>
      </c>
      <c r="BC1994" s="3" t="s">
        <v>3193</v>
      </c>
      <c r="BD1994" s="3">
        <v>19</v>
      </c>
      <c r="BE1994" s="3">
        <v>4.0631455589819039E-3</v>
      </c>
      <c r="BF1994" s="27" t="s">
        <v>169</v>
      </c>
      <c r="BG1994" s="27" t="s">
        <v>169</v>
      </c>
      <c r="BH1994" s="27">
        <v>8.5</v>
      </c>
      <c r="BI1994" s="27">
        <v>9.6757186999999991</v>
      </c>
      <c r="BJ1994" s="27">
        <v>9.2862986000000003</v>
      </c>
      <c r="BK1994" s="27">
        <v>9.8664535000000004</v>
      </c>
      <c r="BL1994" s="27" t="s">
        <v>169</v>
      </c>
      <c r="BM1994" s="27" t="s">
        <v>169</v>
      </c>
    </row>
    <row r="1995" spans="43:65" x14ac:dyDescent="0.25">
      <c r="AQ1995" s="24" t="s">
        <v>453</v>
      </c>
      <c r="AR1995" s="25" t="s">
        <v>454</v>
      </c>
      <c r="AS1995" s="26">
        <v>2</v>
      </c>
      <c r="AT1995" s="25" t="s">
        <v>271</v>
      </c>
      <c r="AU1995" s="26">
        <v>9</v>
      </c>
      <c r="AV1995" s="25" t="s">
        <v>258</v>
      </c>
      <c r="AW1995" s="26">
        <v>514</v>
      </c>
      <c r="AX1995" s="25" t="s">
        <v>966</v>
      </c>
      <c r="AY1995" s="3" t="s">
        <v>5</v>
      </c>
      <c r="AZ1995" s="11">
        <v>7.7400000000000004E-3</v>
      </c>
      <c r="BA1995" s="11">
        <v>7.5500000000000003E-3</v>
      </c>
      <c r="BB1995" s="11">
        <v>7.4099999999999999E-3</v>
      </c>
      <c r="BC1995" s="3" t="s">
        <v>3194</v>
      </c>
      <c r="BD1995" s="3">
        <v>19</v>
      </c>
      <c r="BE1995" s="3">
        <v>4.0631455589819039E-3</v>
      </c>
      <c r="BF1995" s="27" t="s">
        <v>169</v>
      </c>
      <c r="BG1995" s="27" t="s">
        <v>169</v>
      </c>
      <c r="BH1995" s="27">
        <v>7.3673760000000001</v>
      </c>
      <c r="BI1995" s="27">
        <v>8.2513661000000003</v>
      </c>
      <c r="BJ1995" s="27">
        <v>8.04359</v>
      </c>
      <c r="BK1995" s="27">
        <v>8.8551281999999993</v>
      </c>
      <c r="BL1995" s="27" t="s">
        <v>169</v>
      </c>
      <c r="BM1995" s="27" t="s">
        <v>169</v>
      </c>
    </row>
    <row r="1996" spans="43:65" x14ac:dyDescent="0.25">
      <c r="AQ1996" s="24" t="s">
        <v>453</v>
      </c>
      <c r="AR1996" s="25" t="s">
        <v>454</v>
      </c>
      <c r="AS1996" s="26">
        <v>4</v>
      </c>
      <c r="AT1996" s="25" t="s">
        <v>312</v>
      </c>
      <c r="AU1996" s="26">
        <v>9</v>
      </c>
      <c r="AV1996" s="25" t="s">
        <v>258</v>
      </c>
      <c r="AW1996" s="26">
        <v>20</v>
      </c>
      <c r="AX1996" s="25" t="s">
        <v>260</v>
      </c>
      <c r="AY1996" s="3" t="s">
        <v>5</v>
      </c>
      <c r="AZ1996" s="11">
        <v>2.0109999999999999E-2</v>
      </c>
      <c r="BA1996" s="11">
        <v>1.6160000000000001E-2</v>
      </c>
      <c r="BB1996" s="11">
        <v>1.4E-2</v>
      </c>
      <c r="BC1996" s="3" t="s">
        <v>3195</v>
      </c>
      <c r="BD1996" s="3">
        <v>19</v>
      </c>
      <c r="BE1996" s="3">
        <v>4.0631455589819039E-3</v>
      </c>
      <c r="BF1996" s="27" t="s">
        <v>169</v>
      </c>
      <c r="BG1996" s="27" t="s">
        <v>169</v>
      </c>
      <c r="BH1996" s="27">
        <v>6.7313665</v>
      </c>
      <c r="BI1996" s="27">
        <v>7.8071377999999996</v>
      </c>
      <c r="BJ1996" s="27">
        <v>7.6130867999999996</v>
      </c>
      <c r="BK1996" s="27">
        <v>8.6132287000000005</v>
      </c>
      <c r="BL1996" s="27" t="s">
        <v>169</v>
      </c>
      <c r="BM1996" s="27" t="s">
        <v>169</v>
      </c>
    </row>
    <row r="1997" spans="43:65" x14ac:dyDescent="0.25">
      <c r="AQ1997" s="24" t="s">
        <v>453</v>
      </c>
      <c r="AR1997" s="25" t="s">
        <v>454</v>
      </c>
      <c r="AS1997" s="26">
        <v>5</v>
      </c>
      <c r="AT1997" s="25" t="s">
        <v>289</v>
      </c>
      <c r="AU1997" s="26">
        <v>3</v>
      </c>
      <c r="AV1997" s="25" t="s">
        <v>1260</v>
      </c>
      <c r="AW1997" s="26">
        <v>20</v>
      </c>
      <c r="AX1997" s="25" t="s">
        <v>260</v>
      </c>
      <c r="AY1997" s="3" t="s">
        <v>5</v>
      </c>
      <c r="AZ1997" s="11">
        <v>3.1109999999999999E-2</v>
      </c>
      <c r="BA1997" s="11">
        <v>3.109E-2</v>
      </c>
      <c r="BB1997" s="11">
        <v>3.2039999999999999E-2</v>
      </c>
      <c r="BC1997" s="3" t="s">
        <v>3196</v>
      </c>
      <c r="BD1997" s="3">
        <v>19</v>
      </c>
      <c r="BE1997" s="3">
        <v>4.0631455589819039E-3</v>
      </c>
      <c r="BF1997" s="27" t="s">
        <v>169</v>
      </c>
      <c r="BG1997" s="27" t="s">
        <v>169</v>
      </c>
      <c r="BH1997" s="27">
        <v>9.5447115</v>
      </c>
      <c r="BI1997" s="27">
        <v>10.567581300000001</v>
      </c>
      <c r="BJ1997" s="27">
        <v>11.319251100000001</v>
      </c>
      <c r="BK1997" s="27">
        <v>12.8968513</v>
      </c>
      <c r="BL1997" s="27" t="s">
        <v>169</v>
      </c>
      <c r="BM1997" s="27" t="s">
        <v>169</v>
      </c>
    </row>
    <row r="1998" spans="43:65" x14ac:dyDescent="0.25">
      <c r="AQ1998" s="24" t="s">
        <v>453</v>
      </c>
      <c r="AR1998" s="25" t="s">
        <v>454</v>
      </c>
      <c r="AS1998" s="26">
        <v>5</v>
      </c>
      <c r="AT1998" s="25" t="s">
        <v>289</v>
      </c>
      <c r="AU1998" s="26">
        <v>7</v>
      </c>
      <c r="AV1998" s="25" t="s">
        <v>291</v>
      </c>
      <c r="AW1998" s="26">
        <v>508</v>
      </c>
      <c r="AX1998" s="25" t="s">
        <v>961</v>
      </c>
      <c r="AY1998" s="3" t="s">
        <v>5</v>
      </c>
      <c r="AZ1998" s="11">
        <v>1.3520000000000001E-2</v>
      </c>
      <c r="BA1998" s="11">
        <v>1.4120000000000001E-2</v>
      </c>
      <c r="BB1998" s="11">
        <v>1.519E-2</v>
      </c>
      <c r="BC1998" s="3" t="s">
        <v>3197</v>
      </c>
      <c r="BD1998" s="3">
        <v>19</v>
      </c>
      <c r="BE1998" s="3">
        <v>4.0631455589819039E-3</v>
      </c>
      <c r="BF1998" s="27" t="s">
        <v>169</v>
      </c>
      <c r="BG1998" s="27" t="s">
        <v>169</v>
      </c>
      <c r="BH1998" s="27">
        <v>9.6699526999999996</v>
      </c>
      <c r="BI1998" s="27">
        <v>10.8338123</v>
      </c>
      <c r="BJ1998" s="27">
        <v>10.813576100000001</v>
      </c>
      <c r="BK1998" s="27">
        <v>11.672454800000001</v>
      </c>
      <c r="BL1998" s="27" t="s">
        <v>169</v>
      </c>
      <c r="BM1998" s="27" t="s">
        <v>169</v>
      </c>
    </row>
    <row r="1999" spans="43:65" x14ac:dyDescent="0.25">
      <c r="AQ1999" s="24" t="s">
        <v>320</v>
      </c>
      <c r="AR1999" s="29" t="s">
        <v>191</v>
      </c>
      <c r="AS1999" s="26">
        <v>0</v>
      </c>
      <c r="AT1999" s="25" t="s">
        <v>358</v>
      </c>
      <c r="AU1999" s="26">
        <v>8</v>
      </c>
      <c r="AV1999" s="25" t="s">
        <v>264</v>
      </c>
      <c r="AW1999" s="26">
        <v>403</v>
      </c>
      <c r="AX1999" s="25" t="s">
        <v>293</v>
      </c>
      <c r="AY1999" s="3" t="s">
        <v>5</v>
      </c>
      <c r="AZ1999" s="11">
        <v>1.9279999999999999E-2</v>
      </c>
      <c r="BA1999" s="11">
        <v>2.5739999999999999E-2</v>
      </c>
      <c r="BB1999" s="11">
        <v>4.4679999999999997E-2</v>
      </c>
      <c r="BC1999" s="3" t="s">
        <v>3198</v>
      </c>
      <c r="BD1999" s="3">
        <v>19</v>
      </c>
      <c r="BE1999" s="3">
        <v>4.0631455589819039E-3</v>
      </c>
      <c r="BF1999" s="27" t="s">
        <v>169</v>
      </c>
      <c r="BG1999" s="27" t="s">
        <v>169</v>
      </c>
      <c r="BH1999" s="27">
        <v>8.7688442000000002</v>
      </c>
      <c r="BI1999" s="27">
        <v>9.2194093000000006</v>
      </c>
      <c r="BJ1999" s="27">
        <v>9.3913886000000009</v>
      </c>
      <c r="BK1999" s="27">
        <v>9.7392856999999999</v>
      </c>
      <c r="BL1999" s="27" t="s">
        <v>169</v>
      </c>
      <c r="BM1999" s="27" t="s">
        <v>169</v>
      </c>
    </row>
    <row r="2000" spans="43:65" x14ac:dyDescent="0.25">
      <c r="AQ2000" s="24" t="s">
        <v>320</v>
      </c>
      <c r="AR2000" s="29" t="s">
        <v>191</v>
      </c>
      <c r="AS2000" s="26">
        <v>0</v>
      </c>
      <c r="AT2000" s="25" t="s">
        <v>358</v>
      </c>
      <c r="AU2000" s="26">
        <v>9</v>
      </c>
      <c r="AV2000" s="25" t="s">
        <v>258</v>
      </c>
      <c r="AW2000" s="26">
        <v>514</v>
      </c>
      <c r="AX2000" s="25" t="s">
        <v>966</v>
      </c>
      <c r="AY2000" s="3" t="s">
        <v>5</v>
      </c>
      <c r="AZ2000" s="11">
        <v>2.3230000000000001E-2</v>
      </c>
      <c r="BA2000" s="11">
        <v>2.2939999999999999E-2</v>
      </c>
      <c r="BB2000" s="11">
        <v>2.3189999999999999E-2</v>
      </c>
      <c r="BC2000" s="3" t="s">
        <v>3199</v>
      </c>
      <c r="BD2000" s="3">
        <v>19</v>
      </c>
      <c r="BE2000" s="3">
        <v>4.0631455589819039E-3</v>
      </c>
      <c r="BF2000" s="27" t="s">
        <v>169</v>
      </c>
      <c r="BG2000" s="27" t="s">
        <v>169</v>
      </c>
      <c r="BH2000" s="27">
        <v>7.7834301999999997</v>
      </c>
      <c r="BI2000" s="27">
        <v>8.4552980000000009</v>
      </c>
      <c r="BJ2000" s="27">
        <v>8.7288242999999994</v>
      </c>
      <c r="BK2000" s="27">
        <v>10.1068376</v>
      </c>
      <c r="BL2000" s="27" t="s">
        <v>169</v>
      </c>
      <c r="BM2000" s="27" t="s">
        <v>169</v>
      </c>
    </row>
    <row r="2001" spans="43:65" x14ac:dyDescent="0.25">
      <c r="AQ2001" s="24" t="s">
        <v>374</v>
      </c>
      <c r="AR2001" s="29" t="s">
        <v>193</v>
      </c>
      <c r="AS2001" s="26">
        <v>0</v>
      </c>
      <c r="AT2001" s="25" t="s">
        <v>358</v>
      </c>
      <c r="AU2001" s="26">
        <v>8</v>
      </c>
      <c r="AV2001" s="25" t="s">
        <v>264</v>
      </c>
      <c r="AW2001" s="26">
        <v>20</v>
      </c>
      <c r="AX2001" s="25" t="s">
        <v>260</v>
      </c>
      <c r="AY2001" s="3" t="s">
        <v>5</v>
      </c>
      <c r="AZ2001" s="11">
        <v>2.0629999999999999E-2</v>
      </c>
      <c r="BA2001" s="11">
        <v>1.9939999999999999E-2</v>
      </c>
      <c r="BB2001" s="11">
        <v>1.9789999999999999E-2</v>
      </c>
      <c r="BC2001" s="3" t="s">
        <v>3200</v>
      </c>
      <c r="BD2001" s="3">
        <v>19</v>
      </c>
      <c r="BE2001" s="3">
        <v>4.0631455589819039E-3</v>
      </c>
      <c r="BF2001" s="27" t="s">
        <v>169</v>
      </c>
      <c r="BG2001" s="27" t="s">
        <v>169</v>
      </c>
      <c r="BH2001" s="27">
        <v>8.1477485999999999</v>
      </c>
      <c r="BI2001" s="27">
        <v>9.1858263000000004</v>
      </c>
      <c r="BJ2001" s="27">
        <v>9.1550770000000004</v>
      </c>
      <c r="BK2001" s="27">
        <v>10.4835446</v>
      </c>
      <c r="BL2001" s="27" t="s">
        <v>169</v>
      </c>
      <c r="BM2001" s="27" t="s">
        <v>169</v>
      </c>
    </row>
    <row r="2002" spans="43:65" x14ac:dyDescent="0.25">
      <c r="AQ2002" s="24" t="s">
        <v>374</v>
      </c>
      <c r="AR2002" s="29" t="s">
        <v>193</v>
      </c>
      <c r="AS2002" s="26">
        <v>2</v>
      </c>
      <c r="AT2002" s="25" t="s">
        <v>271</v>
      </c>
      <c r="AU2002" s="26">
        <v>7</v>
      </c>
      <c r="AV2002" s="25" t="s">
        <v>291</v>
      </c>
      <c r="AW2002" s="26">
        <v>508</v>
      </c>
      <c r="AX2002" s="25" t="s">
        <v>961</v>
      </c>
      <c r="AY2002" s="3" t="s">
        <v>5</v>
      </c>
      <c r="AZ2002" s="11">
        <v>1.03E-2</v>
      </c>
      <c r="BA2002" s="11">
        <v>1.111E-2</v>
      </c>
      <c r="BB2002" s="11">
        <v>1.213E-2</v>
      </c>
      <c r="BC2002" s="3" t="s">
        <v>3201</v>
      </c>
      <c r="BD2002" s="3">
        <v>19</v>
      </c>
      <c r="BE2002" s="3">
        <v>4.0631455589819039E-3</v>
      </c>
      <c r="BF2002" s="27" t="s">
        <v>169</v>
      </c>
      <c r="BG2002" s="27" t="s">
        <v>169</v>
      </c>
      <c r="BH2002" s="27">
        <v>9.0287355999999992</v>
      </c>
      <c r="BI2002" s="27">
        <v>9.3401815999999993</v>
      </c>
      <c r="BJ2002" s="27">
        <v>9.7642194</v>
      </c>
      <c r="BK2002" s="27">
        <v>9.9959194</v>
      </c>
      <c r="BL2002" s="27" t="s">
        <v>169</v>
      </c>
      <c r="BM2002" s="27" t="s">
        <v>169</v>
      </c>
    </row>
    <row r="2003" spans="43:65" x14ac:dyDescent="0.25">
      <c r="AQ2003" s="24" t="s">
        <v>374</v>
      </c>
      <c r="AR2003" s="29" t="s">
        <v>193</v>
      </c>
      <c r="AS2003" s="26">
        <v>4</v>
      </c>
      <c r="AT2003" s="25" t="s">
        <v>312</v>
      </c>
      <c r="AU2003" s="26">
        <v>9</v>
      </c>
      <c r="AV2003" s="25" t="s">
        <v>258</v>
      </c>
      <c r="AW2003" s="26">
        <v>508</v>
      </c>
      <c r="AX2003" s="25" t="s">
        <v>961</v>
      </c>
      <c r="AY2003" s="3" t="s">
        <v>5</v>
      </c>
      <c r="AZ2003" s="11">
        <v>6.7499999999999999E-3</v>
      </c>
      <c r="BA2003" s="11">
        <v>6.6299999999999996E-3</v>
      </c>
      <c r="BB2003" s="11">
        <v>6.5700000000000003E-3</v>
      </c>
      <c r="BC2003" s="3" t="s">
        <v>3202</v>
      </c>
      <c r="BD2003" s="3">
        <v>19</v>
      </c>
      <c r="BE2003" s="3">
        <v>4.0631455589819039E-3</v>
      </c>
      <c r="BF2003" s="27" t="s">
        <v>169</v>
      </c>
      <c r="BG2003" s="27" t="s">
        <v>169</v>
      </c>
      <c r="BH2003" s="27">
        <v>8.0994785</v>
      </c>
      <c r="BI2003" s="27">
        <v>8.6723856000000001</v>
      </c>
      <c r="BJ2003" s="27">
        <v>8.6759042999999991</v>
      </c>
      <c r="BK2003" s="27">
        <v>9.1776315999999998</v>
      </c>
      <c r="BL2003" s="27" t="s">
        <v>169</v>
      </c>
      <c r="BM2003" s="27" t="s">
        <v>169</v>
      </c>
    </row>
    <row r="2004" spans="43:65" x14ac:dyDescent="0.25">
      <c r="AQ2004" s="24" t="s">
        <v>374</v>
      </c>
      <c r="AR2004" s="29" t="s">
        <v>193</v>
      </c>
      <c r="AS2004" s="26">
        <v>4</v>
      </c>
      <c r="AT2004" s="25" t="s">
        <v>312</v>
      </c>
      <c r="AU2004" s="26">
        <v>9</v>
      </c>
      <c r="AV2004" s="25" t="s">
        <v>258</v>
      </c>
      <c r="AW2004" s="26">
        <v>514</v>
      </c>
      <c r="AX2004" s="25" t="s">
        <v>966</v>
      </c>
      <c r="AY2004" s="3" t="s">
        <v>5</v>
      </c>
      <c r="AZ2004" s="11">
        <v>1.239E-2</v>
      </c>
      <c r="BA2004" s="11">
        <v>1.278E-2</v>
      </c>
      <c r="BB2004" s="11">
        <v>1.3429999999999999E-2</v>
      </c>
      <c r="BC2004" s="3" t="s">
        <v>3203</v>
      </c>
      <c r="BD2004" s="3">
        <v>19</v>
      </c>
      <c r="BE2004" s="3">
        <v>4.0631455589819039E-3</v>
      </c>
      <c r="BF2004" s="27" t="s">
        <v>169</v>
      </c>
      <c r="BG2004" s="27" t="s">
        <v>169</v>
      </c>
      <c r="BH2004" s="27">
        <v>8.1395829000000006</v>
      </c>
      <c r="BI2004" s="27">
        <v>8.2638330999999994</v>
      </c>
      <c r="BJ2004" s="27">
        <v>9.0308703999999995</v>
      </c>
      <c r="BK2004" s="27">
        <v>9.8662586999999995</v>
      </c>
      <c r="BL2004" s="27" t="s">
        <v>169</v>
      </c>
      <c r="BM2004" s="27" t="s">
        <v>169</v>
      </c>
    </row>
    <row r="2005" spans="43:65" x14ac:dyDescent="0.25">
      <c r="AQ2005" s="24" t="s">
        <v>374</v>
      </c>
      <c r="AR2005" s="29" t="s">
        <v>193</v>
      </c>
      <c r="AS2005" s="26">
        <v>5</v>
      </c>
      <c r="AT2005" s="25" t="s">
        <v>289</v>
      </c>
      <c r="AU2005" s="26">
        <v>6</v>
      </c>
      <c r="AV2005" s="25" t="s">
        <v>278</v>
      </c>
      <c r="AW2005" s="26">
        <v>608</v>
      </c>
      <c r="AX2005" s="25" t="s">
        <v>778</v>
      </c>
      <c r="AY2005" s="3" t="s">
        <v>5</v>
      </c>
      <c r="AZ2005" s="11">
        <v>1.8100000000000002E-2</v>
      </c>
      <c r="BA2005" s="11">
        <v>1.7770000000000001E-2</v>
      </c>
      <c r="BB2005" s="11">
        <v>1.779E-2</v>
      </c>
      <c r="BC2005" s="3" t="s">
        <v>3204</v>
      </c>
      <c r="BD2005" s="3">
        <v>19</v>
      </c>
      <c r="BE2005" s="3">
        <v>4.0631455589819039E-3</v>
      </c>
      <c r="BF2005" s="27" t="s">
        <v>169</v>
      </c>
      <c r="BG2005" s="27" t="s">
        <v>169</v>
      </c>
      <c r="BH2005" s="27">
        <v>10.344473000000001</v>
      </c>
      <c r="BI2005" s="27">
        <v>12.451187600000001</v>
      </c>
      <c r="BJ2005" s="27">
        <v>12.385355000000001</v>
      </c>
      <c r="BK2005" s="27">
        <v>14.1135535</v>
      </c>
      <c r="BL2005" s="27" t="s">
        <v>169</v>
      </c>
      <c r="BM2005" s="27" t="s">
        <v>169</v>
      </c>
    </row>
    <row r="2006" spans="43:65" x14ac:dyDescent="0.25">
      <c r="AQ2006" s="24" t="s">
        <v>485</v>
      </c>
      <c r="AR2006" s="25" t="s">
        <v>177</v>
      </c>
      <c r="AS2006" s="26">
        <v>5</v>
      </c>
      <c r="AT2006" s="25" t="s">
        <v>289</v>
      </c>
      <c r="AU2006" s="26">
        <v>8</v>
      </c>
      <c r="AV2006" s="25" t="s">
        <v>264</v>
      </c>
      <c r="AW2006" s="26">
        <v>402</v>
      </c>
      <c r="AX2006" s="25" t="s">
        <v>266</v>
      </c>
      <c r="AY2006" s="3" t="s">
        <v>5</v>
      </c>
      <c r="AZ2006" s="11">
        <v>4.2199999999999998E-3</v>
      </c>
      <c r="BA2006" s="11">
        <v>4.1799999999999997E-3</v>
      </c>
      <c r="BB2006" s="11">
        <v>4.1599999999999996E-3</v>
      </c>
      <c r="BC2006" s="3" t="s">
        <v>3205</v>
      </c>
      <c r="BD2006" s="3">
        <v>19</v>
      </c>
      <c r="BE2006" s="3">
        <v>4.0631455589819039E-3</v>
      </c>
      <c r="BF2006" s="27" t="s">
        <v>169</v>
      </c>
      <c r="BG2006" s="27" t="s">
        <v>169</v>
      </c>
      <c r="BH2006" s="27">
        <v>8.2012795000000001</v>
      </c>
      <c r="BI2006" s="27">
        <v>8.6489955999999992</v>
      </c>
      <c r="BJ2006" s="27">
        <v>8.7291310000000006</v>
      </c>
      <c r="BK2006" s="27">
        <v>9.1112404999999992</v>
      </c>
      <c r="BL2006" s="27" t="s">
        <v>169</v>
      </c>
      <c r="BM2006" s="27" t="s">
        <v>169</v>
      </c>
    </row>
    <row r="2007" spans="43:65" x14ac:dyDescent="0.25">
      <c r="AQ2007" s="24" t="s">
        <v>417</v>
      </c>
      <c r="AR2007" s="25" t="s">
        <v>178</v>
      </c>
      <c r="AS2007" s="26">
        <v>1</v>
      </c>
      <c r="AT2007" s="25" t="s">
        <v>256</v>
      </c>
      <c r="AU2007" s="26">
        <v>9</v>
      </c>
      <c r="AV2007" s="25" t="s">
        <v>258</v>
      </c>
      <c r="AW2007" s="26">
        <v>614</v>
      </c>
      <c r="AX2007" s="30" t="s">
        <v>1432</v>
      </c>
      <c r="AY2007" s="3" t="s">
        <v>5</v>
      </c>
      <c r="AZ2007" s="11">
        <v>7.5700000000000003E-3</v>
      </c>
      <c r="BA2007" s="11">
        <v>7.7999999999999996E-3</v>
      </c>
      <c r="BB2007" s="11">
        <v>8.0999999999999996E-3</v>
      </c>
      <c r="BC2007" s="3" t="s">
        <v>3206</v>
      </c>
      <c r="BD2007" s="3">
        <v>19</v>
      </c>
      <c r="BE2007" s="3">
        <v>4.0631455589819039E-3</v>
      </c>
      <c r="BF2007" s="27" t="s">
        <v>169</v>
      </c>
      <c r="BG2007" s="27" t="s">
        <v>169</v>
      </c>
      <c r="BH2007" s="27">
        <v>7.3227659999999997</v>
      </c>
      <c r="BI2007" s="27">
        <v>7.9824561000000003</v>
      </c>
      <c r="BJ2007" s="27">
        <v>8.1439442999999994</v>
      </c>
      <c r="BK2007" s="27">
        <v>8.6170212999999993</v>
      </c>
      <c r="BL2007" s="27" t="s">
        <v>169</v>
      </c>
      <c r="BM2007" s="27" t="s">
        <v>169</v>
      </c>
    </row>
    <row r="2008" spans="43:65" x14ac:dyDescent="0.25">
      <c r="AQ2008" s="24" t="s">
        <v>417</v>
      </c>
      <c r="AR2008" s="25" t="s">
        <v>178</v>
      </c>
      <c r="AS2008" s="26">
        <v>2</v>
      </c>
      <c r="AT2008" s="25" t="s">
        <v>271</v>
      </c>
      <c r="AU2008" s="26">
        <v>9</v>
      </c>
      <c r="AV2008" s="25" t="s">
        <v>258</v>
      </c>
      <c r="AX2008" s="25" t="s">
        <v>304</v>
      </c>
      <c r="AY2008" s="3" t="s">
        <v>5</v>
      </c>
      <c r="AZ2008" s="11">
        <v>1.8710000000000001E-2</v>
      </c>
      <c r="BA2008" s="11">
        <v>1.8669999999999999E-2</v>
      </c>
      <c r="BB2008" s="11">
        <v>1.89E-2</v>
      </c>
      <c r="BC2008" s="3" t="s">
        <v>3207</v>
      </c>
      <c r="BD2008" s="3">
        <v>19</v>
      </c>
      <c r="BE2008" s="3">
        <v>4.0631455589819039E-3</v>
      </c>
      <c r="BF2008" s="27" t="s">
        <v>169</v>
      </c>
      <c r="BG2008" s="27" t="s">
        <v>169</v>
      </c>
      <c r="BH2008" s="27">
        <v>6.0612244999999998</v>
      </c>
      <c r="BI2008" s="27">
        <v>7.0168115999999996</v>
      </c>
      <c r="BJ2008" s="27">
        <v>7.1389946999999996</v>
      </c>
      <c r="BK2008" s="27">
        <v>7.3288358000000002</v>
      </c>
      <c r="BL2008" s="27" t="s">
        <v>169</v>
      </c>
      <c r="BM2008" s="27" t="s">
        <v>169</v>
      </c>
    </row>
    <row r="2009" spans="43:65" x14ac:dyDescent="0.25">
      <c r="AQ2009" s="24" t="s">
        <v>401</v>
      </c>
      <c r="AR2009" s="25" t="s">
        <v>179</v>
      </c>
      <c r="AS2009" s="26">
        <v>0</v>
      </c>
      <c r="AT2009" s="25" t="s">
        <v>358</v>
      </c>
      <c r="AU2009" s="26">
        <v>6</v>
      </c>
      <c r="AV2009" s="25" t="s">
        <v>278</v>
      </c>
      <c r="AW2009" s="26">
        <v>20</v>
      </c>
      <c r="AX2009" s="25" t="s">
        <v>260</v>
      </c>
      <c r="AY2009" s="3" t="s">
        <v>5</v>
      </c>
      <c r="AZ2009" s="11">
        <v>6.4119999999999996E-2</v>
      </c>
      <c r="BA2009" s="11">
        <v>5.5070000000000001E-2</v>
      </c>
      <c r="BB2009" s="11">
        <v>5.5379999999999999E-2</v>
      </c>
      <c r="BC2009" s="3" t="s">
        <v>3208</v>
      </c>
      <c r="BD2009" s="3">
        <v>19</v>
      </c>
      <c r="BE2009" s="3">
        <v>4.0631455589819039E-3</v>
      </c>
      <c r="BF2009" s="27" t="s">
        <v>169</v>
      </c>
      <c r="BG2009" s="27" t="s">
        <v>169</v>
      </c>
      <c r="BH2009" s="27">
        <v>8.6441570999999993</v>
      </c>
      <c r="BI2009" s="27">
        <v>9.6208007000000002</v>
      </c>
      <c r="BJ2009" s="27">
        <v>10.030411300000001</v>
      </c>
      <c r="BK2009" s="27">
        <v>12.5608112</v>
      </c>
      <c r="BL2009" s="27" t="s">
        <v>169</v>
      </c>
      <c r="BM2009" s="27" t="s">
        <v>169</v>
      </c>
    </row>
    <row r="2010" spans="43:65" x14ac:dyDescent="0.25">
      <c r="AQ2010" s="24" t="s">
        <v>401</v>
      </c>
      <c r="AR2010" s="25" t="s">
        <v>179</v>
      </c>
      <c r="AS2010" s="26">
        <v>2</v>
      </c>
      <c r="AT2010" s="25" t="s">
        <v>271</v>
      </c>
      <c r="AU2010" s="26">
        <v>8</v>
      </c>
      <c r="AV2010" s="25" t="s">
        <v>264</v>
      </c>
      <c r="AX2010" s="25" t="s">
        <v>304</v>
      </c>
      <c r="AY2010" s="3" t="s">
        <v>5</v>
      </c>
      <c r="AZ2010" s="11">
        <v>4.0969999999999999E-2</v>
      </c>
      <c r="BA2010" s="11">
        <v>3.7199999999999997E-2</v>
      </c>
      <c r="BB2010" s="11">
        <v>3.5150000000000001E-2</v>
      </c>
      <c r="BC2010" s="3" t="s">
        <v>3209</v>
      </c>
      <c r="BD2010" s="3">
        <v>19</v>
      </c>
      <c r="BE2010" s="3">
        <v>4.0631455589819039E-3</v>
      </c>
      <c r="BF2010" s="27" t="s">
        <v>169</v>
      </c>
      <c r="BG2010" s="27" t="s">
        <v>169</v>
      </c>
      <c r="BH2010" s="27">
        <v>6.9501027999999998</v>
      </c>
      <c r="BI2010" s="27">
        <v>7.6151295000000001</v>
      </c>
      <c r="BJ2010" s="27">
        <v>7.8881145999999998</v>
      </c>
      <c r="BK2010" s="27">
        <v>9.7001854000000005</v>
      </c>
      <c r="BL2010" s="27" t="s">
        <v>169</v>
      </c>
      <c r="BM2010" s="27" t="s">
        <v>169</v>
      </c>
    </row>
    <row r="2011" spans="43:65" x14ac:dyDescent="0.25">
      <c r="AQ2011" s="24" t="s">
        <v>401</v>
      </c>
      <c r="AR2011" s="25" t="s">
        <v>179</v>
      </c>
      <c r="AS2011" s="26">
        <v>2</v>
      </c>
      <c r="AT2011" s="25" t="s">
        <v>271</v>
      </c>
      <c r="AU2011" s="26">
        <v>9</v>
      </c>
      <c r="AV2011" s="25" t="s">
        <v>258</v>
      </c>
      <c r="AW2011" s="26">
        <v>514</v>
      </c>
      <c r="AX2011" s="25" t="s">
        <v>966</v>
      </c>
      <c r="AY2011" s="3" t="s">
        <v>5</v>
      </c>
      <c r="AZ2011" s="11">
        <v>1.391E-2</v>
      </c>
      <c r="BA2011" s="11">
        <v>1.4250000000000001E-2</v>
      </c>
      <c r="BB2011" s="11">
        <v>1.4919999999999999E-2</v>
      </c>
      <c r="BC2011" s="3" t="s">
        <v>3210</v>
      </c>
      <c r="BD2011" s="3">
        <v>19</v>
      </c>
      <c r="BE2011" s="3">
        <v>4.0631455589819039E-3</v>
      </c>
      <c r="BF2011" s="27" t="s">
        <v>169</v>
      </c>
      <c r="BG2011" s="27" t="s">
        <v>169</v>
      </c>
      <c r="BH2011" s="27">
        <v>7.5726810999999996</v>
      </c>
      <c r="BI2011" s="27">
        <v>8.4576927000000008</v>
      </c>
      <c r="BJ2011" s="27">
        <v>8.3829320000000003</v>
      </c>
      <c r="BK2011" s="27">
        <v>9.1904365000000006</v>
      </c>
      <c r="BL2011" s="27" t="s">
        <v>169</v>
      </c>
      <c r="BM2011" s="27" t="s">
        <v>169</v>
      </c>
    </row>
    <row r="2012" spans="43:65" x14ac:dyDescent="0.25">
      <c r="AQ2012" s="24" t="s">
        <v>401</v>
      </c>
      <c r="AR2012" s="25" t="s">
        <v>179</v>
      </c>
      <c r="AS2012" s="26">
        <v>3</v>
      </c>
      <c r="AT2012" s="25" t="s">
        <v>285</v>
      </c>
      <c r="AU2012" s="26">
        <v>8</v>
      </c>
      <c r="AV2012" s="25" t="s">
        <v>264</v>
      </c>
      <c r="AW2012" s="26">
        <v>403</v>
      </c>
      <c r="AX2012" s="25" t="s">
        <v>293</v>
      </c>
      <c r="AY2012" s="3" t="s">
        <v>5</v>
      </c>
      <c r="AZ2012" s="11">
        <v>1.338E-2</v>
      </c>
      <c r="BA2012" s="11">
        <v>1.3939999999999999E-2</v>
      </c>
      <c r="BB2012" s="11">
        <v>1.4840000000000001E-2</v>
      </c>
      <c r="BC2012" s="3" t="s">
        <v>3211</v>
      </c>
      <c r="BD2012" s="3">
        <v>19</v>
      </c>
      <c r="BE2012" s="3">
        <v>4.0631455589819039E-3</v>
      </c>
      <c r="BF2012" s="27" t="s">
        <v>169</v>
      </c>
      <c r="BG2012" s="27" t="s">
        <v>169</v>
      </c>
      <c r="BH2012" s="27">
        <v>7.7102585000000001</v>
      </c>
      <c r="BI2012" s="27">
        <v>8.7867397999999994</v>
      </c>
      <c r="BJ2012" s="27">
        <v>8.8475090000000005</v>
      </c>
      <c r="BK2012" s="27">
        <v>10.1928272</v>
      </c>
      <c r="BL2012" s="27" t="s">
        <v>169</v>
      </c>
      <c r="BM2012" s="27" t="s">
        <v>169</v>
      </c>
    </row>
    <row r="2013" spans="43:65" x14ac:dyDescent="0.25">
      <c r="AQ2013" s="24" t="s">
        <v>401</v>
      </c>
      <c r="AR2013" s="25" t="s">
        <v>179</v>
      </c>
      <c r="AS2013" s="26">
        <v>5</v>
      </c>
      <c r="AT2013" s="25" t="s">
        <v>289</v>
      </c>
      <c r="AU2013" s="26">
        <v>6</v>
      </c>
      <c r="AV2013" s="25" t="s">
        <v>278</v>
      </c>
      <c r="AW2013" s="26">
        <v>20</v>
      </c>
      <c r="AX2013" s="25" t="s">
        <v>260</v>
      </c>
      <c r="AY2013" s="3" t="s">
        <v>5</v>
      </c>
      <c r="AZ2013" s="11">
        <v>1.0919999999999999E-2</v>
      </c>
      <c r="BA2013" s="11">
        <v>1.1180000000000001E-2</v>
      </c>
      <c r="BB2013" s="11">
        <v>1.1650000000000001E-2</v>
      </c>
      <c r="BC2013" s="3" t="s">
        <v>3212</v>
      </c>
      <c r="BD2013" s="3">
        <v>19</v>
      </c>
      <c r="BE2013" s="3">
        <v>4.0631455589819039E-3</v>
      </c>
      <c r="BF2013" s="27" t="s">
        <v>169</v>
      </c>
      <c r="BG2013" s="27" t="s">
        <v>169</v>
      </c>
      <c r="BH2013" s="27">
        <v>8.6430635999999996</v>
      </c>
      <c r="BI2013" s="27">
        <v>9.5567873999999993</v>
      </c>
      <c r="BJ2013" s="27">
        <v>9.6712682999999995</v>
      </c>
      <c r="BK2013" s="27">
        <v>10.2540268</v>
      </c>
      <c r="BL2013" s="27" t="s">
        <v>169</v>
      </c>
      <c r="BM2013" s="27" t="s">
        <v>169</v>
      </c>
    </row>
    <row r="2014" spans="43:65" x14ac:dyDescent="0.25">
      <c r="AQ2014" s="24" t="s">
        <v>262</v>
      </c>
      <c r="AR2014" s="25" t="s">
        <v>180</v>
      </c>
      <c r="AS2014" s="26">
        <v>2</v>
      </c>
      <c r="AT2014" s="25" t="s">
        <v>271</v>
      </c>
      <c r="AU2014" s="26">
        <v>6</v>
      </c>
      <c r="AV2014" s="25" t="s">
        <v>278</v>
      </c>
      <c r="AW2014" s="26">
        <v>508</v>
      </c>
      <c r="AX2014" s="25" t="s">
        <v>961</v>
      </c>
      <c r="AY2014" s="3" t="s">
        <v>5</v>
      </c>
      <c r="AZ2014" s="11">
        <v>2.453E-2</v>
      </c>
      <c r="BA2014" s="11">
        <v>2.469E-2</v>
      </c>
      <c r="BB2014" s="11">
        <v>2.5190000000000001E-2</v>
      </c>
      <c r="BC2014" s="3" t="s">
        <v>3213</v>
      </c>
      <c r="BD2014" s="3">
        <v>19</v>
      </c>
      <c r="BE2014" s="3">
        <v>4.0631455589819039E-3</v>
      </c>
      <c r="BF2014" s="27" t="s">
        <v>169</v>
      </c>
      <c r="BG2014" s="27" t="s">
        <v>169</v>
      </c>
      <c r="BH2014" s="27">
        <v>6.6479885000000003</v>
      </c>
      <c r="BI2014" s="27">
        <v>6.9617461</v>
      </c>
      <c r="BJ2014" s="27">
        <v>8.2942809999999998</v>
      </c>
      <c r="BK2014" s="27">
        <v>9.8366325999999997</v>
      </c>
      <c r="BL2014" s="27" t="s">
        <v>169</v>
      </c>
      <c r="BM2014" s="27" t="s">
        <v>169</v>
      </c>
    </row>
    <row r="2015" spans="43:65" x14ac:dyDescent="0.25">
      <c r="AQ2015" s="24" t="s">
        <v>262</v>
      </c>
      <c r="AR2015" s="25" t="s">
        <v>180</v>
      </c>
      <c r="AS2015" s="26">
        <v>5</v>
      </c>
      <c r="AT2015" s="25" t="s">
        <v>289</v>
      </c>
      <c r="AU2015" s="26">
        <v>8</v>
      </c>
      <c r="AV2015" s="25" t="s">
        <v>264</v>
      </c>
      <c r="AW2015" s="26">
        <v>20</v>
      </c>
      <c r="AX2015" s="25" t="s">
        <v>260</v>
      </c>
      <c r="AY2015" s="3" t="s">
        <v>5</v>
      </c>
      <c r="AZ2015" s="11">
        <v>3.3340000000000002E-2</v>
      </c>
      <c r="BA2015" s="11">
        <v>3.3959999999999997E-2</v>
      </c>
      <c r="BB2015" s="11">
        <v>3.5740000000000001E-2</v>
      </c>
      <c r="BC2015" s="3" t="s">
        <v>3214</v>
      </c>
      <c r="BD2015" s="3">
        <v>19</v>
      </c>
      <c r="BE2015" s="3">
        <v>4.0631455589819039E-3</v>
      </c>
      <c r="BF2015" s="27" t="s">
        <v>169</v>
      </c>
      <c r="BG2015" s="27" t="s">
        <v>169</v>
      </c>
      <c r="BH2015" s="27">
        <v>7.9486726000000001</v>
      </c>
      <c r="BI2015" s="27">
        <v>8.7124059999999997</v>
      </c>
      <c r="BJ2015" s="27">
        <v>8.9393107999999994</v>
      </c>
      <c r="BK2015" s="27">
        <v>9.3520178999999999</v>
      </c>
      <c r="BL2015" s="27" t="s">
        <v>169</v>
      </c>
      <c r="BM2015" s="27" t="s">
        <v>169</v>
      </c>
    </row>
    <row r="2016" spans="43:65" x14ac:dyDescent="0.25">
      <c r="AQ2016" s="24" t="s">
        <v>504</v>
      </c>
      <c r="AR2016" s="25" t="s">
        <v>181</v>
      </c>
      <c r="AS2016" s="26">
        <v>2</v>
      </c>
      <c r="AT2016" s="25" t="s">
        <v>271</v>
      </c>
      <c r="AU2016" s="26">
        <v>6</v>
      </c>
      <c r="AV2016" s="25" t="s">
        <v>278</v>
      </c>
      <c r="AW2016" s="26">
        <v>20</v>
      </c>
      <c r="AX2016" s="25" t="s">
        <v>260</v>
      </c>
      <c r="AY2016" s="3" t="s">
        <v>5</v>
      </c>
      <c r="AZ2016" s="11">
        <v>2.239E-2</v>
      </c>
      <c r="BA2016" s="11">
        <v>2.3089999999999999E-2</v>
      </c>
      <c r="BB2016" s="11">
        <v>2.4279999999999999E-2</v>
      </c>
      <c r="BC2016" s="3" t="s">
        <v>3215</v>
      </c>
      <c r="BD2016" s="3">
        <v>18</v>
      </c>
      <c r="BE2016" s="3">
        <v>3.8492957927196989E-3</v>
      </c>
      <c r="BF2016" s="27" t="s">
        <v>169</v>
      </c>
      <c r="BG2016" s="27" t="s">
        <v>169</v>
      </c>
      <c r="BH2016" s="27">
        <v>6.9883531000000003</v>
      </c>
      <c r="BI2016" s="27">
        <v>7.5378220999999996</v>
      </c>
      <c r="BJ2016" s="27">
        <v>8.4573087000000005</v>
      </c>
      <c r="BK2016" s="27">
        <v>9.5649184999999992</v>
      </c>
      <c r="BL2016" s="27" t="s">
        <v>169</v>
      </c>
      <c r="BM2016" s="27" t="s">
        <v>169</v>
      </c>
    </row>
    <row r="2017" spans="43:65" x14ac:dyDescent="0.25">
      <c r="AQ2017" s="24" t="s">
        <v>504</v>
      </c>
      <c r="AR2017" s="25" t="s">
        <v>181</v>
      </c>
      <c r="AS2017" s="26">
        <v>2</v>
      </c>
      <c r="AT2017" s="25" t="s">
        <v>271</v>
      </c>
      <c r="AU2017" s="26">
        <v>8</v>
      </c>
      <c r="AV2017" s="25" t="s">
        <v>264</v>
      </c>
      <c r="AW2017" s="26">
        <v>20</v>
      </c>
      <c r="AX2017" s="25" t="s">
        <v>260</v>
      </c>
      <c r="AY2017" s="3" t="s">
        <v>5</v>
      </c>
      <c r="AZ2017" s="11">
        <v>1.6420000000000001E-2</v>
      </c>
      <c r="BA2017" s="11">
        <v>1.7270000000000001E-2</v>
      </c>
      <c r="BB2017" s="11">
        <v>1.8630000000000001E-2</v>
      </c>
      <c r="BC2017" s="3" t="s">
        <v>3216</v>
      </c>
      <c r="BD2017" s="3">
        <v>18</v>
      </c>
      <c r="BE2017" s="3">
        <v>3.8492957927196989E-3</v>
      </c>
      <c r="BF2017" s="27" t="s">
        <v>169</v>
      </c>
      <c r="BG2017" s="27" t="s">
        <v>169</v>
      </c>
      <c r="BH2017" s="27">
        <v>6.5178612999999999</v>
      </c>
      <c r="BI2017" s="27">
        <v>7.3273152000000001</v>
      </c>
      <c r="BJ2017" s="27">
        <v>7.5946341000000004</v>
      </c>
      <c r="BK2017" s="27">
        <v>8.5819671999999994</v>
      </c>
      <c r="BL2017" s="27" t="s">
        <v>169</v>
      </c>
      <c r="BM2017" s="27" t="s">
        <v>169</v>
      </c>
    </row>
    <row r="2018" spans="43:65" x14ac:dyDescent="0.25">
      <c r="AQ2018" s="24" t="s">
        <v>504</v>
      </c>
      <c r="AR2018" s="25" t="s">
        <v>181</v>
      </c>
      <c r="AS2018" s="26">
        <v>3</v>
      </c>
      <c r="AT2018" s="25" t="s">
        <v>285</v>
      </c>
      <c r="AU2018" s="26">
        <v>6</v>
      </c>
      <c r="AV2018" s="25" t="s">
        <v>278</v>
      </c>
      <c r="AW2018" s="26">
        <v>20</v>
      </c>
      <c r="AX2018" s="25" t="s">
        <v>260</v>
      </c>
      <c r="AY2018" s="3" t="s">
        <v>5</v>
      </c>
      <c r="AZ2018" s="11">
        <v>1.106E-2</v>
      </c>
      <c r="BA2018" s="11">
        <v>1.1299999999999999E-2</v>
      </c>
      <c r="BB2018" s="11">
        <v>1.183E-2</v>
      </c>
      <c r="BC2018" s="3" t="s">
        <v>3217</v>
      </c>
      <c r="BD2018" s="3">
        <v>18</v>
      </c>
      <c r="BE2018" s="3">
        <v>3.8492957927196989E-3</v>
      </c>
      <c r="BF2018" s="27" t="s">
        <v>169</v>
      </c>
      <c r="BG2018" s="27" t="s">
        <v>169</v>
      </c>
      <c r="BH2018" s="27">
        <v>7.7190061999999999</v>
      </c>
      <c r="BI2018" s="27">
        <v>9.2083332999999996</v>
      </c>
      <c r="BJ2018" s="27">
        <v>8.9626453000000001</v>
      </c>
      <c r="BK2018" s="27">
        <v>9.8470241999999999</v>
      </c>
      <c r="BL2018" s="27" t="s">
        <v>169</v>
      </c>
      <c r="BM2018" s="27" t="s">
        <v>169</v>
      </c>
    </row>
    <row r="2019" spans="43:65" x14ac:dyDescent="0.25">
      <c r="AQ2019" s="24" t="s">
        <v>504</v>
      </c>
      <c r="AR2019" s="25" t="s">
        <v>181</v>
      </c>
      <c r="AS2019" s="26">
        <v>5</v>
      </c>
      <c r="AT2019" s="25" t="s">
        <v>289</v>
      </c>
      <c r="AU2019" s="26">
        <v>7</v>
      </c>
      <c r="AV2019" s="25" t="s">
        <v>291</v>
      </c>
      <c r="AW2019" s="26">
        <v>608</v>
      </c>
      <c r="AX2019" s="25" t="s">
        <v>778</v>
      </c>
      <c r="AY2019" s="3" t="s">
        <v>5</v>
      </c>
      <c r="AZ2019" s="11">
        <v>1.7760000000000001E-2</v>
      </c>
      <c r="BA2019" s="11">
        <v>1.7930000000000001E-2</v>
      </c>
      <c r="BB2019" s="11">
        <v>1.8329999999999999E-2</v>
      </c>
      <c r="BC2019" s="3" t="s">
        <v>3218</v>
      </c>
      <c r="BD2019" s="3">
        <v>18</v>
      </c>
      <c r="BE2019" s="3">
        <v>3.8492957927196989E-3</v>
      </c>
      <c r="BF2019" s="27" t="s">
        <v>169</v>
      </c>
      <c r="BG2019" s="27" t="s">
        <v>169</v>
      </c>
      <c r="BH2019" s="27">
        <v>9.5656130000000008</v>
      </c>
      <c r="BI2019" s="27">
        <v>10.4066092</v>
      </c>
      <c r="BJ2019" s="27">
        <v>11.166873900000001</v>
      </c>
      <c r="BK2019" s="27">
        <v>13.017534599999999</v>
      </c>
      <c r="BL2019" s="27" t="s">
        <v>169</v>
      </c>
      <c r="BM2019" s="27" t="s">
        <v>169</v>
      </c>
    </row>
    <row r="2020" spans="43:65" x14ac:dyDescent="0.25">
      <c r="AQ2020" s="24" t="s">
        <v>333</v>
      </c>
      <c r="AR2020" s="25" t="s">
        <v>182</v>
      </c>
      <c r="AS2020" s="26">
        <v>1</v>
      </c>
      <c r="AT2020" s="25" t="s">
        <v>256</v>
      </c>
      <c r="AU2020" s="26">
        <v>6</v>
      </c>
      <c r="AV2020" s="25" t="s">
        <v>278</v>
      </c>
      <c r="AW2020" s="26">
        <v>30</v>
      </c>
      <c r="AX2020" s="25" t="s">
        <v>380</v>
      </c>
      <c r="AY2020" s="3" t="s">
        <v>5</v>
      </c>
      <c r="AZ2020" s="11">
        <v>2.3109999999999999E-2</v>
      </c>
      <c r="BA2020" s="11">
        <v>2.7369999999999998E-2</v>
      </c>
      <c r="BB2020" s="11">
        <v>3.5150000000000001E-2</v>
      </c>
      <c r="BC2020" s="3" t="s">
        <v>3219</v>
      </c>
      <c r="BD2020" s="3">
        <v>18</v>
      </c>
      <c r="BE2020" s="3">
        <v>3.8492957927196989E-3</v>
      </c>
      <c r="BF2020" s="27" t="s">
        <v>169</v>
      </c>
      <c r="BG2020" s="27" t="s">
        <v>169</v>
      </c>
      <c r="BH2020" s="27">
        <v>7.4389710000000004</v>
      </c>
      <c r="BI2020" s="27">
        <v>8.4092262000000009</v>
      </c>
      <c r="BJ2020" s="27">
        <v>8.9334700999999992</v>
      </c>
      <c r="BK2020" s="27">
        <v>10.3945837</v>
      </c>
      <c r="BL2020" s="27" t="s">
        <v>169</v>
      </c>
      <c r="BM2020" s="27" t="s">
        <v>169</v>
      </c>
    </row>
    <row r="2021" spans="43:65" x14ac:dyDescent="0.25">
      <c r="AQ2021" s="24" t="s">
        <v>333</v>
      </c>
      <c r="AR2021" s="25" t="s">
        <v>182</v>
      </c>
      <c r="AS2021" s="26">
        <v>3</v>
      </c>
      <c r="AT2021" s="25" t="s">
        <v>285</v>
      </c>
      <c r="AU2021" s="26">
        <v>7</v>
      </c>
      <c r="AV2021" s="25" t="s">
        <v>291</v>
      </c>
      <c r="AW2021" s="26">
        <v>608</v>
      </c>
      <c r="AX2021" s="25" t="s">
        <v>778</v>
      </c>
      <c r="AY2021" s="3" t="s">
        <v>5</v>
      </c>
      <c r="AZ2021" s="11">
        <v>1.584E-2</v>
      </c>
      <c r="BA2021" s="11">
        <v>1.524E-2</v>
      </c>
      <c r="BB2021" s="11">
        <v>1.49E-2</v>
      </c>
      <c r="BC2021" s="3" t="s">
        <v>3220</v>
      </c>
      <c r="BD2021" s="3">
        <v>18</v>
      </c>
      <c r="BE2021" s="3">
        <v>3.8492957927196989E-3</v>
      </c>
      <c r="BF2021" s="27" t="s">
        <v>169</v>
      </c>
      <c r="BG2021" s="27" t="s">
        <v>169</v>
      </c>
      <c r="BH2021" s="27">
        <v>8.9933408000000004</v>
      </c>
      <c r="BI2021" s="27">
        <v>10.285303799999999</v>
      </c>
      <c r="BJ2021" s="27">
        <v>10.181721599999999</v>
      </c>
      <c r="BK2021" s="27">
        <v>11.936047200000001</v>
      </c>
      <c r="BL2021" s="27" t="s">
        <v>169</v>
      </c>
      <c r="BM2021" s="27" t="s">
        <v>169</v>
      </c>
    </row>
    <row r="2022" spans="43:65" x14ac:dyDescent="0.25">
      <c r="AQ2022" s="24" t="s">
        <v>316</v>
      </c>
      <c r="AR2022" s="25" t="s">
        <v>183</v>
      </c>
      <c r="AS2022" s="26">
        <v>2</v>
      </c>
      <c r="AT2022" s="25" t="s">
        <v>271</v>
      </c>
      <c r="AU2022" s="26">
        <v>7</v>
      </c>
      <c r="AV2022" s="25" t="s">
        <v>291</v>
      </c>
      <c r="AW2022" s="26">
        <v>10</v>
      </c>
      <c r="AX2022" s="25" t="s">
        <v>1070</v>
      </c>
      <c r="AY2022" s="3" t="s">
        <v>5</v>
      </c>
      <c r="AZ2022" s="11">
        <v>1.205E-2</v>
      </c>
      <c r="BA2022" s="11">
        <v>1.2120000000000001E-2</v>
      </c>
      <c r="BB2022" s="11">
        <v>1.2290000000000001E-2</v>
      </c>
      <c r="BC2022" s="3" t="s">
        <v>3221</v>
      </c>
      <c r="BD2022" s="3">
        <v>18</v>
      </c>
      <c r="BE2022" s="3">
        <v>3.8492957927196989E-3</v>
      </c>
      <c r="BF2022" s="27" t="s">
        <v>169</v>
      </c>
      <c r="BG2022" s="27" t="s">
        <v>169</v>
      </c>
      <c r="BH2022" s="27">
        <v>6.6065312</v>
      </c>
      <c r="BI2022" s="27">
        <v>7.6728794999999996</v>
      </c>
      <c r="BJ2022" s="27">
        <v>7.8580253000000004</v>
      </c>
      <c r="BK2022" s="27">
        <v>8.9318182000000004</v>
      </c>
      <c r="BL2022" s="27" t="s">
        <v>169</v>
      </c>
      <c r="BM2022" s="27" t="s">
        <v>169</v>
      </c>
    </row>
    <row r="2023" spans="43:65" x14ac:dyDescent="0.25">
      <c r="AQ2023" s="24" t="s">
        <v>301</v>
      </c>
      <c r="AR2023" s="25" t="s">
        <v>184</v>
      </c>
      <c r="AS2023" s="26">
        <v>2</v>
      </c>
      <c r="AT2023" s="25" t="s">
        <v>271</v>
      </c>
      <c r="AU2023" s="26">
        <v>5</v>
      </c>
      <c r="AV2023" s="25" t="s">
        <v>1006</v>
      </c>
      <c r="AW2023" s="26">
        <v>20</v>
      </c>
      <c r="AX2023" s="25" t="s">
        <v>260</v>
      </c>
      <c r="AY2023" s="3" t="s">
        <v>5</v>
      </c>
      <c r="AZ2023" s="11">
        <v>2.8539999999999999E-2</v>
      </c>
      <c r="BA2023" s="11">
        <v>2.8049999999999999E-2</v>
      </c>
      <c r="BB2023" s="11">
        <v>2.8459999999999999E-2</v>
      </c>
      <c r="BC2023" s="3" t="s">
        <v>3222</v>
      </c>
      <c r="BD2023" s="3">
        <v>18</v>
      </c>
      <c r="BE2023" s="3">
        <v>3.8492957927196989E-3</v>
      </c>
      <c r="BF2023" s="27" t="s">
        <v>169</v>
      </c>
      <c r="BG2023" s="27" t="s">
        <v>169</v>
      </c>
      <c r="BH2023" s="27">
        <v>7.0566081000000001</v>
      </c>
      <c r="BI2023" s="27">
        <v>8.1097167999999993</v>
      </c>
      <c r="BJ2023" s="27">
        <v>8.3960653000000001</v>
      </c>
      <c r="BK2023" s="27">
        <v>9.2568461000000006</v>
      </c>
      <c r="BL2023" s="27" t="s">
        <v>169</v>
      </c>
      <c r="BM2023" s="27" t="s">
        <v>169</v>
      </c>
    </row>
    <row r="2024" spans="43:65" x14ac:dyDescent="0.25">
      <c r="AQ2024" s="24" t="s">
        <v>301</v>
      </c>
      <c r="AR2024" s="25" t="s">
        <v>184</v>
      </c>
      <c r="AS2024" s="26">
        <v>2</v>
      </c>
      <c r="AT2024" s="25" t="s">
        <v>271</v>
      </c>
      <c r="AU2024" s="26">
        <v>9</v>
      </c>
      <c r="AV2024" s="25" t="s">
        <v>258</v>
      </c>
      <c r="AW2024" s="26">
        <v>614</v>
      </c>
      <c r="AX2024" s="30" t="s">
        <v>1432</v>
      </c>
      <c r="AY2024" s="3" t="s">
        <v>5</v>
      </c>
      <c r="AZ2024" s="11">
        <v>1.8579999999999999E-2</v>
      </c>
      <c r="BA2024" s="11">
        <v>1.9609999999999999E-2</v>
      </c>
      <c r="BB2024" s="11">
        <v>2.1000000000000001E-2</v>
      </c>
      <c r="BC2024" s="3" t="s">
        <v>3223</v>
      </c>
      <c r="BD2024" s="3">
        <v>18</v>
      </c>
      <c r="BE2024" s="3">
        <v>3.8492957927196989E-3</v>
      </c>
      <c r="BF2024" s="27" t="s">
        <v>169</v>
      </c>
      <c r="BG2024" s="27" t="s">
        <v>169</v>
      </c>
      <c r="BH2024" s="27">
        <v>5.6690446000000003</v>
      </c>
      <c r="BI2024" s="27">
        <v>6.3665158000000002</v>
      </c>
      <c r="BJ2024" s="27">
        <v>6.7448449999999998</v>
      </c>
      <c r="BK2024" s="27">
        <v>6.8780682000000004</v>
      </c>
      <c r="BL2024" s="27" t="s">
        <v>169</v>
      </c>
      <c r="BM2024" s="27" t="s">
        <v>169</v>
      </c>
    </row>
    <row r="2025" spans="43:65" x14ac:dyDescent="0.25">
      <c r="AQ2025" s="24" t="s">
        <v>583</v>
      </c>
      <c r="AR2025" s="25" t="s">
        <v>171</v>
      </c>
      <c r="AS2025" s="26">
        <v>5</v>
      </c>
      <c r="AT2025" s="25" t="s">
        <v>289</v>
      </c>
      <c r="AU2025" s="26">
        <v>8</v>
      </c>
      <c r="AV2025" s="25" t="s">
        <v>264</v>
      </c>
      <c r="AW2025" s="26">
        <v>608</v>
      </c>
      <c r="AX2025" s="25" t="s">
        <v>778</v>
      </c>
      <c r="AY2025" s="3" t="s">
        <v>5</v>
      </c>
      <c r="AZ2025" s="11">
        <v>1.5939999999999999E-2</v>
      </c>
      <c r="BA2025" s="11">
        <v>1.618E-2</v>
      </c>
      <c r="BB2025" s="11">
        <v>1.6629999999999999E-2</v>
      </c>
      <c r="BC2025" s="3" t="s">
        <v>3224</v>
      </c>
      <c r="BD2025" s="3">
        <v>18</v>
      </c>
      <c r="BE2025" s="3">
        <v>3.8492957927196989E-3</v>
      </c>
      <c r="BF2025" s="27" t="s">
        <v>169</v>
      </c>
      <c r="BG2025" s="27" t="s">
        <v>169</v>
      </c>
      <c r="BH2025" s="27">
        <v>10.041625700000001</v>
      </c>
      <c r="BI2025" s="27">
        <v>11.419401499999999</v>
      </c>
      <c r="BJ2025" s="27">
        <v>11.358689399999999</v>
      </c>
      <c r="BK2025" s="27">
        <v>12.244189</v>
      </c>
      <c r="BL2025" s="27" t="s">
        <v>169</v>
      </c>
      <c r="BM2025" s="27" t="s">
        <v>169</v>
      </c>
    </row>
    <row r="2026" spans="43:65" x14ac:dyDescent="0.25">
      <c r="AQ2026" s="24" t="s">
        <v>530</v>
      </c>
      <c r="AR2026" s="25" t="s">
        <v>172</v>
      </c>
      <c r="AS2026" s="26">
        <v>4</v>
      </c>
      <c r="AT2026" s="25" t="s">
        <v>312</v>
      </c>
      <c r="AU2026" s="26">
        <v>6</v>
      </c>
      <c r="AV2026" s="25" t="s">
        <v>278</v>
      </c>
      <c r="AW2026" s="26">
        <v>402</v>
      </c>
      <c r="AX2026" s="25" t="s">
        <v>266</v>
      </c>
      <c r="AY2026" s="3" t="s">
        <v>5</v>
      </c>
      <c r="AZ2026" s="11">
        <v>2.0199999999999999E-2</v>
      </c>
      <c r="BA2026" s="11">
        <v>2.0930000000000001E-2</v>
      </c>
      <c r="BB2026" s="11">
        <v>2.2200000000000001E-2</v>
      </c>
      <c r="BC2026" s="3" t="s">
        <v>3225</v>
      </c>
      <c r="BD2026" s="3">
        <v>18</v>
      </c>
      <c r="BE2026" s="3">
        <v>3.8492957927196989E-3</v>
      </c>
      <c r="BF2026" s="27" t="s">
        <v>169</v>
      </c>
      <c r="BG2026" s="27" t="s">
        <v>169</v>
      </c>
      <c r="BH2026" s="27">
        <v>9.5457736000000004</v>
      </c>
      <c r="BI2026" s="27">
        <v>10.260869599999999</v>
      </c>
      <c r="BJ2026" s="27">
        <v>10.3367094</v>
      </c>
      <c r="BK2026" s="27">
        <v>10.7741212</v>
      </c>
      <c r="BL2026" s="27" t="s">
        <v>169</v>
      </c>
      <c r="BM2026" s="27" t="s">
        <v>169</v>
      </c>
    </row>
    <row r="2027" spans="43:65" x14ac:dyDescent="0.25">
      <c r="AQ2027" s="24" t="s">
        <v>530</v>
      </c>
      <c r="AR2027" s="25" t="s">
        <v>172</v>
      </c>
      <c r="AS2027" s="26">
        <v>5</v>
      </c>
      <c r="AT2027" s="25" t="s">
        <v>289</v>
      </c>
      <c r="AU2027" s="26">
        <v>8</v>
      </c>
      <c r="AV2027" s="25" t="s">
        <v>264</v>
      </c>
      <c r="AW2027" s="26">
        <v>20</v>
      </c>
      <c r="AX2027" s="25" t="s">
        <v>260</v>
      </c>
      <c r="AY2027" s="3" t="s">
        <v>5</v>
      </c>
      <c r="AZ2027" s="11">
        <v>2.478E-2</v>
      </c>
      <c r="BA2027" s="11">
        <v>2.521E-2</v>
      </c>
      <c r="BB2027" s="11">
        <v>2.6079999999999999E-2</v>
      </c>
      <c r="BC2027" s="3" t="s">
        <v>3226</v>
      </c>
      <c r="BD2027" s="3">
        <v>18</v>
      </c>
      <c r="BE2027" s="3">
        <v>3.8492957927196989E-3</v>
      </c>
      <c r="BF2027" s="27" t="s">
        <v>169</v>
      </c>
      <c r="BG2027" s="27" t="s">
        <v>169</v>
      </c>
      <c r="BH2027" s="27">
        <v>6.7962809999999996</v>
      </c>
      <c r="BI2027" s="27">
        <v>8.4699191999999996</v>
      </c>
      <c r="BJ2027" s="27">
        <v>8.9843887000000002</v>
      </c>
      <c r="BK2027" s="27">
        <v>10.321740800000001</v>
      </c>
      <c r="BL2027" s="27" t="s">
        <v>169</v>
      </c>
      <c r="BM2027" s="27" t="s">
        <v>169</v>
      </c>
    </row>
    <row r="2028" spans="43:65" x14ac:dyDescent="0.25">
      <c r="AQ2028" s="24" t="s">
        <v>281</v>
      </c>
      <c r="AR2028" s="25" t="s">
        <v>173</v>
      </c>
      <c r="AS2028" s="26">
        <v>1</v>
      </c>
      <c r="AT2028" s="25" t="s">
        <v>256</v>
      </c>
      <c r="AU2028" s="26">
        <v>7</v>
      </c>
      <c r="AV2028" s="25" t="s">
        <v>291</v>
      </c>
      <c r="AW2028" s="26">
        <v>608</v>
      </c>
      <c r="AX2028" s="25" t="s">
        <v>778</v>
      </c>
      <c r="AY2028" s="3" t="s">
        <v>5</v>
      </c>
      <c r="AZ2028" s="11">
        <v>2.0250000000000001E-2</v>
      </c>
      <c r="BA2028" s="11">
        <v>2.112E-2</v>
      </c>
      <c r="BB2028" s="11">
        <v>2.3089999999999999E-2</v>
      </c>
      <c r="BC2028" s="3" t="s">
        <v>3227</v>
      </c>
      <c r="BD2028" s="3">
        <v>18</v>
      </c>
      <c r="BE2028" s="3">
        <v>3.8492957927196989E-3</v>
      </c>
      <c r="BF2028" s="27" t="s">
        <v>169</v>
      </c>
      <c r="BG2028" s="27" t="s">
        <v>169</v>
      </c>
      <c r="BH2028" s="27">
        <v>8.3845694000000002</v>
      </c>
      <c r="BI2028" s="27">
        <v>9.4380530999999994</v>
      </c>
      <c r="BJ2028" s="27">
        <v>9.5942896999999991</v>
      </c>
      <c r="BK2028" s="27">
        <v>10.9756494</v>
      </c>
      <c r="BL2028" s="27" t="s">
        <v>169</v>
      </c>
      <c r="BM2028" s="27" t="s">
        <v>169</v>
      </c>
    </row>
    <row r="2029" spans="43:65" x14ac:dyDescent="0.25">
      <c r="AQ2029" s="24" t="s">
        <v>430</v>
      </c>
      <c r="AR2029" s="25" t="s">
        <v>431</v>
      </c>
      <c r="AS2029" s="26">
        <v>0</v>
      </c>
      <c r="AT2029" s="25" t="s">
        <v>358</v>
      </c>
      <c r="AU2029" s="26">
        <v>9</v>
      </c>
      <c r="AV2029" s="25" t="s">
        <v>258</v>
      </c>
      <c r="AW2029" s="26">
        <v>402</v>
      </c>
      <c r="AX2029" s="25" t="s">
        <v>266</v>
      </c>
      <c r="AY2029" s="3" t="s">
        <v>5</v>
      </c>
      <c r="AZ2029" s="11">
        <v>1.6660000000000001E-2</v>
      </c>
      <c r="BA2029" s="11">
        <v>1.5800000000000002E-2</v>
      </c>
      <c r="BB2029" s="11">
        <v>1.528E-2</v>
      </c>
      <c r="BC2029" s="3" t="s">
        <v>3228</v>
      </c>
      <c r="BD2029" s="3">
        <v>18</v>
      </c>
      <c r="BE2029" s="3">
        <v>3.8492957927196989E-3</v>
      </c>
      <c r="BF2029" s="27" t="s">
        <v>169</v>
      </c>
      <c r="BG2029" s="27" t="s">
        <v>169</v>
      </c>
      <c r="BH2029" s="27">
        <v>7.4335377999999999</v>
      </c>
      <c r="BI2029" s="27">
        <v>7.6405130999999997</v>
      </c>
      <c r="BJ2029" s="27">
        <v>7.8244319000000004</v>
      </c>
      <c r="BK2029" s="27">
        <v>8.6553059999999995</v>
      </c>
      <c r="BL2029" s="27" t="s">
        <v>169</v>
      </c>
      <c r="BM2029" s="27" t="s">
        <v>169</v>
      </c>
    </row>
    <row r="2030" spans="43:65" x14ac:dyDescent="0.25">
      <c r="AQ2030" s="24" t="s">
        <v>430</v>
      </c>
      <c r="AR2030" s="25" t="s">
        <v>431</v>
      </c>
      <c r="AS2030" s="26">
        <v>4</v>
      </c>
      <c r="AT2030" s="25" t="s">
        <v>312</v>
      </c>
      <c r="AU2030" s="26">
        <v>6</v>
      </c>
      <c r="AV2030" s="25" t="s">
        <v>278</v>
      </c>
      <c r="AW2030" s="26">
        <v>403</v>
      </c>
      <c r="AX2030" s="25" t="s">
        <v>293</v>
      </c>
      <c r="AY2030" s="3" t="s">
        <v>5</v>
      </c>
      <c r="AZ2030" s="11">
        <v>2.4250000000000001E-2</v>
      </c>
      <c r="BA2030" s="11">
        <v>3.107E-2</v>
      </c>
      <c r="BB2030" s="11">
        <v>4.6789999999999998E-2</v>
      </c>
      <c r="BC2030" s="3" t="s">
        <v>3229</v>
      </c>
      <c r="BD2030" s="3">
        <v>18</v>
      </c>
      <c r="BE2030" s="3">
        <v>3.8492957927196989E-3</v>
      </c>
      <c r="BF2030" s="27" t="s">
        <v>169</v>
      </c>
      <c r="BG2030" s="27" t="s">
        <v>169</v>
      </c>
      <c r="BH2030" s="27">
        <v>9.3460674000000008</v>
      </c>
      <c r="BI2030" s="27">
        <v>10.0273732</v>
      </c>
      <c r="BJ2030" s="27">
        <v>10.7271397</v>
      </c>
      <c r="BK2030" s="27">
        <v>11.4030337</v>
      </c>
      <c r="BL2030" s="27" t="s">
        <v>169</v>
      </c>
      <c r="BM2030" s="27" t="s">
        <v>169</v>
      </c>
    </row>
    <row r="2031" spans="43:65" x14ac:dyDescent="0.25">
      <c r="AQ2031" s="24" t="s">
        <v>430</v>
      </c>
      <c r="AR2031" s="25" t="s">
        <v>431</v>
      </c>
      <c r="AS2031" s="26">
        <v>5</v>
      </c>
      <c r="AT2031" s="25" t="s">
        <v>289</v>
      </c>
      <c r="AU2031" s="26">
        <v>9</v>
      </c>
      <c r="AV2031" s="25" t="s">
        <v>258</v>
      </c>
      <c r="AW2031" s="26">
        <v>614</v>
      </c>
      <c r="AX2031" s="30" t="s">
        <v>1432</v>
      </c>
      <c r="AY2031" s="3" t="s">
        <v>5</v>
      </c>
      <c r="AZ2031" s="11">
        <v>1.7579999999999998E-2</v>
      </c>
      <c r="BA2031" s="11">
        <v>1.805E-2</v>
      </c>
      <c r="BB2031" s="11">
        <v>1.8849999999999999E-2</v>
      </c>
      <c r="BC2031" s="3" t="s">
        <v>3230</v>
      </c>
      <c r="BD2031" s="3">
        <v>18</v>
      </c>
      <c r="BE2031" s="3">
        <v>3.8492957927196989E-3</v>
      </c>
      <c r="BF2031" s="27" t="s">
        <v>169</v>
      </c>
      <c r="BG2031" s="27" t="s">
        <v>169</v>
      </c>
      <c r="BH2031" s="27">
        <v>8.3483777999999997</v>
      </c>
      <c r="BI2031" s="27">
        <v>9.2623105999999993</v>
      </c>
      <c r="BJ2031" s="27">
        <v>9.4261268000000005</v>
      </c>
      <c r="BK2031" s="27">
        <v>10.928043199999999</v>
      </c>
      <c r="BL2031" s="27" t="s">
        <v>169</v>
      </c>
      <c r="BM2031" s="27" t="s">
        <v>169</v>
      </c>
    </row>
    <row r="2032" spans="43:65" x14ac:dyDescent="0.25">
      <c r="AQ2032" s="24" t="s">
        <v>255</v>
      </c>
      <c r="AR2032" s="25" t="s">
        <v>175</v>
      </c>
      <c r="AS2032" s="26">
        <v>5</v>
      </c>
      <c r="AT2032" s="25" t="s">
        <v>289</v>
      </c>
      <c r="AU2032" s="26">
        <v>6</v>
      </c>
      <c r="AV2032" s="25" t="s">
        <v>278</v>
      </c>
      <c r="AW2032" s="26">
        <v>508</v>
      </c>
      <c r="AX2032" s="25" t="s">
        <v>961</v>
      </c>
      <c r="AY2032" s="3" t="s">
        <v>5</v>
      </c>
      <c r="AZ2032" s="11">
        <v>2.5049999999999999E-2</v>
      </c>
      <c r="BA2032" s="11">
        <v>3.1320000000000001E-2</v>
      </c>
      <c r="BB2032" s="11">
        <v>4.6330000000000003E-2</v>
      </c>
      <c r="BC2032" s="3" t="s">
        <v>3231</v>
      </c>
      <c r="BD2032" s="3">
        <v>18</v>
      </c>
      <c r="BE2032" s="3">
        <v>3.8492957927196989E-3</v>
      </c>
      <c r="BF2032" s="27" t="s">
        <v>169</v>
      </c>
      <c r="BG2032" s="27" t="s">
        <v>169</v>
      </c>
      <c r="BH2032" s="27">
        <v>9.5876070999999996</v>
      </c>
      <c r="BI2032" s="27">
        <v>10.280303</v>
      </c>
      <c r="BJ2032" s="27">
        <v>11.220518800000001</v>
      </c>
      <c r="BK2032" s="27">
        <v>11.2078278</v>
      </c>
      <c r="BL2032" s="27" t="s">
        <v>169</v>
      </c>
      <c r="BM2032" s="27" t="s">
        <v>169</v>
      </c>
    </row>
    <row r="2033" spans="43:65" x14ac:dyDescent="0.25">
      <c r="AQ2033" s="24" t="s">
        <v>385</v>
      </c>
      <c r="AR2033" s="29" t="s">
        <v>188</v>
      </c>
      <c r="AS2033" s="26">
        <v>0</v>
      </c>
      <c r="AT2033" s="25" t="s">
        <v>358</v>
      </c>
      <c r="AU2033" s="26">
        <v>9</v>
      </c>
      <c r="AV2033" s="25" t="s">
        <v>258</v>
      </c>
      <c r="AW2033" s="26">
        <v>20</v>
      </c>
      <c r="AX2033" s="25" t="s">
        <v>260</v>
      </c>
      <c r="AY2033" s="3" t="s">
        <v>5</v>
      </c>
      <c r="AZ2033" s="11">
        <v>1.3469999999999999E-2</v>
      </c>
      <c r="BA2033" s="11">
        <v>1.3050000000000001E-2</v>
      </c>
      <c r="BB2033" s="11">
        <v>1.2840000000000001E-2</v>
      </c>
      <c r="BC2033" s="3" t="s">
        <v>3232</v>
      </c>
      <c r="BD2033" s="3">
        <v>18</v>
      </c>
      <c r="BE2033" s="3">
        <v>3.8492957927196989E-3</v>
      </c>
      <c r="BF2033" s="27" t="s">
        <v>169</v>
      </c>
      <c r="BG2033" s="27" t="s">
        <v>169</v>
      </c>
      <c r="BH2033" s="27">
        <v>6.9950847999999999</v>
      </c>
      <c r="BI2033" s="27">
        <v>7.7284230999999997</v>
      </c>
      <c r="BJ2033" s="27">
        <v>7.5998168000000001</v>
      </c>
      <c r="BK2033" s="27">
        <v>8.4214286000000005</v>
      </c>
      <c r="BL2033" s="27" t="s">
        <v>169</v>
      </c>
      <c r="BM2033" s="27" t="s">
        <v>169</v>
      </c>
    </row>
    <row r="2034" spans="43:65" x14ac:dyDescent="0.25">
      <c r="AQ2034" s="24" t="s">
        <v>385</v>
      </c>
      <c r="AR2034" s="29" t="s">
        <v>188</v>
      </c>
      <c r="AS2034" s="26">
        <v>2</v>
      </c>
      <c r="AT2034" s="25" t="s">
        <v>271</v>
      </c>
      <c r="AU2034" s="26">
        <v>7</v>
      </c>
      <c r="AV2034" s="25" t="s">
        <v>291</v>
      </c>
      <c r="AW2034" s="26">
        <v>614</v>
      </c>
      <c r="AX2034" s="30" t="s">
        <v>1432</v>
      </c>
      <c r="AY2034" s="3" t="s">
        <v>5</v>
      </c>
      <c r="AZ2034" s="11">
        <v>1.426E-2</v>
      </c>
      <c r="BA2034" s="11">
        <v>1.7489999999999999E-2</v>
      </c>
      <c r="BB2034" s="11">
        <v>2.5909999999999999E-2</v>
      </c>
      <c r="BC2034" s="3" t="s">
        <v>3233</v>
      </c>
      <c r="BD2034" s="3">
        <v>18</v>
      </c>
      <c r="BE2034" s="3">
        <v>3.8492957927196989E-3</v>
      </c>
      <c r="BF2034" s="27" t="s">
        <v>169</v>
      </c>
      <c r="BG2034" s="27" t="s">
        <v>169</v>
      </c>
      <c r="BH2034" s="27">
        <v>9.1610221999999997</v>
      </c>
      <c r="BI2034" s="27">
        <v>10.0023635</v>
      </c>
      <c r="BJ2034" s="27">
        <v>9.7311200000000007</v>
      </c>
      <c r="BK2034" s="27">
        <v>10.2913894</v>
      </c>
      <c r="BL2034" s="27" t="s">
        <v>169</v>
      </c>
      <c r="BM2034" s="27" t="s">
        <v>169</v>
      </c>
    </row>
    <row r="2035" spans="43:65" x14ac:dyDescent="0.25">
      <c r="AQ2035" s="24" t="s">
        <v>385</v>
      </c>
      <c r="AR2035" s="29" t="s">
        <v>188</v>
      </c>
      <c r="AS2035" s="26">
        <v>3</v>
      </c>
      <c r="AT2035" s="25" t="s">
        <v>285</v>
      </c>
      <c r="AU2035" s="26">
        <v>8</v>
      </c>
      <c r="AV2035" s="25" t="s">
        <v>264</v>
      </c>
      <c r="AX2035" s="25" t="s">
        <v>304</v>
      </c>
      <c r="AY2035" s="3" t="s">
        <v>5</v>
      </c>
      <c r="AZ2035" s="11">
        <v>1.261E-2</v>
      </c>
      <c r="BA2035" s="11">
        <v>1.315E-2</v>
      </c>
      <c r="BB2035" s="11">
        <v>1.383E-2</v>
      </c>
      <c r="BC2035" s="3" t="s">
        <v>3234</v>
      </c>
      <c r="BD2035" s="3">
        <v>18</v>
      </c>
      <c r="BE2035" s="3">
        <v>3.8492957927196989E-3</v>
      </c>
      <c r="BF2035" s="27" t="s">
        <v>169</v>
      </c>
      <c r="BG2035" s="27" t="s">
        <v>169</v>
      </c>
      <c r="BH2035" s="27">
        <v>8.8121273999999996</v>
      </c>
      <c r="BI2035" s="27">
        <v>9.3516150000000007</v>
      </c>
      <c r="BJ2035" s="27">
        <v>10.006603699999999</v>
      </c>
      <c r="BK2035" s="27">
        <v>10.227740900000001</v>
      </c>
      <c r="BL2035" s="27" t="s">
        <v>169</v>
      </c>
      <c r="BM2035" s="27" t="s">
        <v>169</v>
      </c>
    </row>
    <row r="2036" spans="43:65" x14ac:dyDescent="0.25">
      <c r="AQ2036" s="24" t="s">
        <v>385</v>
      </c>
      <c r="AR2036" s="29" t="s">
        <v>188</v>
      </c>
      <c r="AS2036" s="26">
        <v>3</v>
      </c>
      <c r="AT2036" s="25" t="s">
        <v>285</v>
      </c>
      <c r="AU2036" s="26">
        <v>9</v>
      </c>
      <c r="AV2036" s="25" t="s">
        <v>258</v>
      </c>
      <c r="AX2036" s="25" t="s">
        <v>304</v>
      </c>
      <c r="AY2036" s="3" t="s">
        <v>5</v>
      </c>
      <c r="AZ2036" s="11">
        <v>7.4700000000000001E-3</v>
      </c>
      <c r="BA2036" s="11">
        <v>7.0200000000000002E-3</v>
      </c>
      <c r="BB2036" s="11">
        <v>6.6600000000000001E-3</v>
      </c>
      <c r="BC2036" s="3" t="s">
        <v>3235</v>
      </c>
      <c r="BD2036" s="3">
        <v>18</v>
      </c>
      <c r="BE2036" s="3">
        <v>3.8492957927196989E-3</v>
      </c>
      <c r="BF2036" s="27" t="s">
        <v>169</v>
      </c>
      <c r="BG2036" s="27" t="s">
        <v>169</v>
      </c>
      <c r="BH2036" s="27">
        <v>8.5075187999999997</v>
      </c>
      <c r="BI2036" s="27">
        <v>9.0885988999999991</v>
      </c>
      <c r="BJ2036" s="27">
        <v>9.0030380000000001</v>
      </c>
      <c r="BK2036" s="27">
        <v>9.7047526000000008</v>
      </c>
      <c r="BL2036" s="27" t="s">
        <v>169</v>
      </c>
      <c r="BM2036" s="27" t="s">
        <v>169</v>
      </c>
    </row>
    <row r="2037" spans="43:65" x14ac:dyDescent="0.25">
      <c r="AQ2037" s="24" t="s">
        <v>385</v>
      </c>
      <c r="AR2037" s="29" t="s">
        <v>188</v>
      </c>
      <c r="AS2037" s="26">
        <v>5</v>
      </c>
      <c r="AT2037" s="25" t="s">
        <v>289</v>
      </c>
      <c r="AU2037" s="26">
        <v>8</v>
      </c>
      <c r="AV2037" s="25" t="s">
        <v>264</v>
      </c>
      <c r="AX2037" s="25" t="s">
        <v>304</v>
      </c>
      <c r="AY2037" s="3" t="s">
        <v>5</v>
      </c>
      <c r="AZ2037" s="11">
        <v>1.3679999999999999E-2</v>
      </c>
      <c r="BA2037" s="11">
        <v>1.4149999999999999E-2</v>
      </c>
      <c r="BB2037" s="11">
        <v>1.55E-2</v>
      </c>
      <c r="BC2037" s="3" t="s">
        <v>3236</v>
      </c>
      <c r="BD2037" s="3">
        <v>18</v>
      </c>
      <c r="BE2037" s="3">
        <v>3.8492957927196989E-3</v>
      </c>
      <c r="BF2037" s="27" t="s">
        <v>169</v>
      </c>
      <c r="BG2037" s="27" t="s">
        <v>169</v>
      </c>
      <c r="BH2037" s="27">
        <v>8.7582804000000003</v>
      </c>
      <c r="BI2037" s="27">
        <v>10.085728</v>
      </c>
      <c r="BJ2037" s="27">
        <v>10.251856</v>
      </c>
      <c r="BK2037" s="27">
        <v>10.9813218</v>
      </c>
      <c r="BL2037" s="27" t="s">
        <v>169</v>
      </c>
      <c r="BM2037" s="27" t="s">
        <v>169</v>
      </c>
    </row>
    <row r="2038" spans="43:65" x14ac:dyDescent="0.25">
      <c r="AQ2038" s="24" t="s">
        <v>453</v>
      </c>
      <c r="AR2038" s="25" t="s">
        <v>454</v>
      </c>
      <c r="AS2038" s="26">
        <v>1</v>
      </c>
      <c r="AT2038" s="25" t="s">
        <v>256</v>
      </c>
      <c r="AU2038" s="26">
        <v>7</v>
      </c>
      <c r="AV2038" s="25" t="s">
        <v>291</v>
      </c>
      <c r="AW2038" s="26">
        <v>20</v>
      </c>
      <c r="AX2038" s="25" t="s">
        <v>260</v>
      </c>
      <c r="AY2038" s="3" t="s">
        <v>5</v>
      </c>
      <c r="AZ2038" s="11">
        <v>1.2930000000000001E-2</v>
      </c>
      <c r="BA2038" s="11">
        <v>1.37E-2</v>
      </c>
      <c r="BB2038" s="11">
        <v>1.5270000000000001E-2</v>
      </c>
      <c r="BC2038" s="3" t="s">
        <v>3237</v>
      </c>
      <c r="BD2038" s="3">
        <v>18</v>
      </c>
      <c r="BE2038" s="3">
        <v>3.8492957927196989E-3</v>
      </c>
      <c r="BF2038" s="27" t="s">
        <v>169</v>
      </c>
      <c r="BG2038" s="27" t="s">
        <v>169</v>
      </c>
      <c r="BH2038" s="27">
        <v>8.7294789000000002</v>
      </c>
      <c r="BI2038" s="27">
        <v>9.3236012000000006</v>
      </c>
      <c r="BJ2038" s="27">
        <v>9.4723061000000008</v>
      </c>
      <c r="BK2038" s="27">
        <v>9.9807646000000005</v>
      </c>
      <c r="BL2038" s="27" t="s">
        <v>169</v>
      </c>
      <c r="BM2038" s="27" t="s">
        <v>169</v>
      </c>
    </row>
    <row r="2039" spans="43:65" x14ac:dyDescent="0.25">
      <c r="AQ2039" s="24" t="s">
        <v>453</v>
      </c>
      <c r="AR2039" s="25" t="s">
        <v>454</v>
      </c>
      <c r="AS2039" s="26">
        <v>2</v>
      </c>
      <c r="AT2039" s="25" t="s">
        <v>271</v>
      </c>
      <c r="AU2039" s="26">
        <v>7</v>
      </c>
      <c r="AV2039" s="25" t="s">
        <v>291</v>
      </c>
      <c r="AW2039" s="26">
        <v>20</v>
      </c>
      <c r="AX2039" s="25" t="s">
        <v>260</v>
      </c>
      <c r="AY2039" s="3" t="s">
        <v>5</v>
      </c>
      <c r="AZ2039" s="11">
        <v>1.004E-2</v>
      </c>
      <c r="BA2039" s="11">
        <v>1.167E-2</v>
      </c>
      <c r="BB2039" s="11">
        <v>1.468E-2</v>
      </c>
      <c r="BC2039" s="3" t="s">
        <v>3238</v>
      </c>
      <c r="BD2039" s="3">
        <v>18</v>
      </c>
      <c r="BE2039" s="3">
        <v>3.8492957927196989E-3</v>
      </c>
      <c r="BF2039" s="27" t="s">
        <v>169</v>
      </c>
      <c r="BG2039" s="27" t="s">
        <v>169</v>
      </c>
      <c r="BH2039" s="27">
        <v>8.5710216999999993</v>
      </c>
      <c r="BI2039" s="27">
        <v>9.0421940999999997</v>
      </c>
      <c r="BJ2039" s="27">
        <v>9.3020981000000003</v>
      </c>
      <c r="BK2039" s="27">
        <v>10.0042735</v>
      </c>
      <c r="BL2039" s="27" t="s">
        <v>169</v>
      </c>
      <c r="BM2039" s="27" t="s">
        <v>169</v>
      </c>
    </row>
    <row r="2040" spans="43:65" x14ac:dyDescent="0.25">
      <c r="AQ2040" s="24" t="s">
        <v>453</v>
      </c>
      <c r="AR2040" s="25" t="s">
        <v>454</v>
      </c>
      <c r="AS2040" s="26">
        <v>5</v>
      </c>
      <c r="AT2040" s="25" t="s">
        <v>289</v>
      </c>
      <c r="AU2040" s="26">
        <v>9</v>
      </c>
      <c r="AV2040" s="25" t="s">
        <v>258</v>
      </c>
      <c r="AW2040" s="26">
        <v>514</v>
      </c>
      <c r="AX2040" s="25" t="s">
        <v>966</v>
      </c>
      <c r="AY2040" s="3" t="s">
        <v>5</v>
      </c>
      <c r="AZ2040" s="11">
        <v>1.805E-2</v>
      </c>
      <c r="BA2040" s="11">
        <v>1.8960000000000001E-2</v>
      </c>
      <c r="BB2040" s="11">
        <v>2.017E-2</v>
      </c>
      <c r="BC2040" s="3" t="s">
        <v>3239</v>
      </c>
      <c r="BD2040" s="3">
        <v>18</v>
      </c>
      <c r="BE2040" s="3">
        <v>3.8492957927196989E-3</v>
      </c>
      <c r="BF2040" s="27" t="s">
        <v>169</v>
      </c>
      <c r="BG2040" s="27" t="s">
        <v>169</v>
      </c>
      <c r="BH2040" s="27">
        <v>8.8305556000000003</v>
      </c>
      <c r="BI2040" s="27">
        <v>9.2329381000000001</v>
      </c>
      <c r="BJ2040" s="27">
        <v>9.8157791999999997</v>
      </c>
      <c r="BK2040" s="27">
        <v>10.494213</v>
      </c>
      <c r="BL2040" s="27" t="s">
        <v>169</v>
      </c>
      <c r="BM2040" s="27" t="s">
        <v>169</v>
      </c>
    </row>
    <row r="2041" spans="43:65" x14ac:dyDescent="0.25">
      <c r="AQ2041" s="24" t="s">
        <v>320</v>
      </c>
      <c r="AR2041" s="29" t="s">
        <v>191</v>
      </c>
      <c r="AS2041" s="26">
        <v>0</v>
      </c>
      <c r="AT2041" s="25" t="s">
        <v>358</v>
      </c>
      <c r="AU2041" s="26">
        <v>9</v>
      </c>
      <c r="AV2041" s="25" t="s">
        <v>258</v>
      </c>
      <c r="AW2041" s="26">
        <v>403</v>
      </c>
      <c r="AX2041" s="25" t="s">
        <v>293</v>
      </c>
      <c r="AY2041" s="3" t="s">
        <v>5</v>
      </c>
      <c r="AZ2041" s="11">
        <v>3.8E-3</v>
      </c>
      <c r="BA2041" s="11">
        <v>3.8E-3</v>
      </c>
      <c r="BB2041" s="11">
        <v>3.81E-3</v>
      </c>
      <c r="BC2041" s="3" t="s">
        <v>3240</v>
      </c>
      <c r="BD2041" s="3">
        <v>18</v>
      </c>
      <c r="BE2041" s="3">
        <v>3.8492957927196989E-3</v>
      </c>
      <c r="BF2041" s="27" t="s">
        <v>169</v>
      </c>
      <c r="BG2041" s="27" t="s">
        <v>169</v>
      </c>
      <c r="BH2041" s="27">
        <v>8.2586206999999998</v>
      </c>
      <c r="BI2041" s="27">
        <v>8.7064076000000004</v>
      </c>
      <c r="BJ2041" s="27">
        <v>8.7501867000000004</v>
      </c>
      <c r="BK2041" s="27">
        <v>9.1618589999999998</v>
      </c>
      <c r="BL2041" s="27" t="s">
        <v>169</v>
      </c>
      <c r="BM2041" s="27" t="s">
        <v>169</v>
      </c>
    </row>
    <row r="2042" spans="43:65" x14ac:dyDescent="0.25">
      <c r="AQ2042" s="24" t="s">
        <v>320</v>
      </c>
      <c r="AR2042" s="29" t="s">
        <v>191</v>
      </c>
      <c r="AS2042" s="26">
        <v>1</v>
      </c>
      <c r="AT2042" s="25" t="s">
        <v>256</v>
      </c>
      <c r="AU2042" s="26">
        <v>7</v>
      </c>
      <c r="AV2042" s="25" t="s">
        <v>291</v>
      </c>
      <c r="AW2042" s="26">
        <v>30</v>
      </c>
      <c r="AX2042" s="25" t="s">
        <v>380</v>
      </c>
      <c r="AY2042" s="3" t="s">
        <v>5</v>
      </c>
      <c r="AZ2042" s="11">
        <v>3.7960000000000001E-2</v>
      </c>
      <c r="BA2042" s="11">
        <v>3.3390000000000003E-2</v>
      </c>
      <c r="BB2042" s="11">
        <v>3.1019999999999999E-2</v>
      </c>
      <c r="BC2042" s="3" t="s">
        <v>3241</v>
      </c>
      <c r="BD2042" s="3">
        <v>18</v>
      </c>
      <c r="BE2042" s="3">
        <v>3.8492957927196989E-3</v>
      </c>
      <c r="BF2042" s="27" t="s">
        <v>169</v>
      </c>
      <c r="BG2042" s="27" t="s">
        <v>169</v>
      </c>
      <c r="BH2042" s="27">
        <v>6.6781965000000003</v>
      </c>
      <c r="BI2042" s="27">
        <v>7.4148014</v>
      </c>
      <c r="BJ2042" s="27">
        <v>7.3815324999999996</v>
      </c>
      <c r="BK2042" s="27">
        <v>8.9095566999999996</v>
      </c>
      <c r="BL2042" s="27" t="s">
        <v>169</v>
      </c>
      <c r="BM2042" s="27" t="s">
        <v>169</v>
      </c>
    </row>
    <row r="2043" spans="43:65" x14ac:dyDescent="0.25">
      <c r="AQ2043" s="24" t="s">
        <v>320</v>
      </c>
      <c r="AR2043" s="29" t="s">
        <v>191</v>
      </c>
      <c r="AS2043" s="26">
        <v>3</v>
      </c>
      <c r="AT2043" s="25" t="s">
        <v>285</v>
      </c>
      <c r="AU2043" s="26">
        <v>6</v>
      </c>
      <c r="AV2043" s="25" t="s">
        <v>278</v>
      </c>
      <c r="AX2043" s="25" t="s">
        <v>304</v>
      </c>
      <c r="AY2043" s="3" t="s">
        <v>5</v>
      </c>
      <c r="AZ2043" s="11">
        <v>9.4299999999999991E-3</v>
      </c>
      <c r="BA2043" s="11">
        <v>1.1010000000000001E-2</v>
      </c>
      <c r="BB2043" s="11">
        <v>1.4880000000000001E-2</v>
      </c>
      <c r="BC2043" s="3" t="s">
        <v>3242</v>
      </c>
      <c r="BD2043" s="3">
        <v>18</v>
      </c>
      <c r="BE2043" s="3">
        <v>3.8492957927196989E-3</v>
      </c>
      <c r="BF2043" s="27" t="s">
        <v>169</v>
      </c>
      <c r="BG2043" s="27" t="s">
        <v>169</v>
      </c>
      <c r="BH2043" s="27">
        <v>8.7235683000000002</v>
      </c>
      <c r="BI2043" s="27">
        <v>9.5800163000000005</v>
      </c>
      <c r="BJ2043" s="27">
        <v>9.5209028999999994</v>
      </c>
      <c r="BK2043" s="27">
        <v>10.306225299999999</v>
      </c>
      <c r="BL2043" s="27" t="s">
        <v>169</v>
      </c>
      <c r="BM2043" s="27" t="s">
        <v>169</v>
      </c>
    </row>
    <row r="2044" spans="43:65" x14ac:dyDescent="0.25">
      <c r="AQ2044" s="24" t="s">
        <v>320</v>
      </c>
      <c r="AR2044" s="29" t="s">
        <v>191</v>
      </c>
      <c r="AS2044" s="26">
        <v>5</v>
      </c>
      <c r="AT2044" s="25" t="s">
        <v>289</v>
      </c>
      <c r="AU2044" s="26">
        <v>9</v>
      </c>
      <c r="AV2044" s="25" t="s">
        <v>258</v>
      </c>
      <c r="AW2044" s="26">
        <v>30</v>
      </c>
      <c r="AX2044" s="25" t="s">
        <v>380</v>
      </c>
      <c r="AY2044" s="3" t="s">
        <v>5</v>
      </c>
      <c r="AZ2044" s="11">
        <v>1.8749999999999999E-2</v>
      </c>
      <c r="BA2044" s="11">
        <v>1.8620000000000001E-2</v>
      </c>
      <c r="BB2044" s="11">
        <v>1.8710000000000001E-2</v>
      </c>
      <c r="BC2044" s="3" t="s">
        <v>3243</v>
      </c>
      <c r="BD2044" s="3">
        <v>18</v>
      </c>
      <c r="BE2044" s="3">
        <v>3.8492957927196989E-3</v>
      </c>
      <c r="BF2044" s="27" t="s">
        <v>169</v>
      </c>
      <c r="BG2044" s="27" t="s">
        <v>169</v>
      </c>
      <c r="BH2044" s="27">
        <v>6.2992423999999998</v>
      </c>
      <c r="BI2044" s="27">
        <v>7.9617535999999998</v>
      </c>
      <c r="BJ2044" s="27">
        <v>7.9503022000000003</v>
      </c>
      <c r="BK2044" s="27">
        <v>9.6085408999999995</v>
      </c>
      <c r="BL2044" s="27" t="s">
        <v>169</v>
      </c>
      <c r="BM2044" s="27" t="s">
        <v>169</v>
      </c>
    </row>
    <row r="2045" spans="43:65" x14ac:dyDescent="0.25">
      <c r="AQ2045" s="24" t="s">
        <v>374</v>
      </c>
      <c r="AR2045" s="29" t="s">
        <v>193</v>
      </c>
      <c r="AS2045" s="26">
        <v>0</v>
      </c>
      <c r="AT2045" s="25" t="s">
        <v>358</v>
      </c>
      <c r="AU2045" s="26">
        <v>9</v>
      </c>
      <c r="AV2045" s="25" t="s">
        <v>258</v>
      </c>
      <c r="AW2045" s="26">
        <v>20</v>
      </c>
      <c r="AX2045" s="25" t="s">
        <v>260</v>
      </c>
      <c r="AY2045" s="3" t="s">
        <v>5</v>
      </c>
      <c r="AZ2045" s="11">
        <v>2.002E-2</v>
      </c>
      <c r="BA2045" s="11">
        <v>1.9740000000000001E-2</v>
      </c>
      <c r="BB2045" s="11">
        <v>2.017E-2</v>
      </c>
      <c r="BC2045" s="3" t="s">
        <v>3244</v>
      </c>
      <c r="BD2045" s="3">
        <v>18</v>
      </c>
      <c r="BE2045" s="3">
        <v>3.8492957927196989E-3</v>
      </c>
      <c r="BF2045" s="27" t="s">
        <v>169</v>
      </c>
      <c r="BG2045" s="27" t="s">
        <v>169</v>
      </c>
      <c r="BH2045" s="27">
        <v>6.4974489999999996</v>
      </c>
      <c r="BI2045" s="27">
        <v>8.1307869999999998</v>
      </c>
      <c r="BJ2045" s="27">
        <v>7.6585504999999996</v>
      </c>
      <c r="BK2045" s="27">
        <v>8.3835361000000006</v>
      </c>
      <c r="BL2045" s="27" t="s">
        <v>169</v>
      </c>
      <c r="BM2045" s="27" t="s">
        <v>169</v>
      </c>
    </row>
    <row r="2046" spans="43:65" x14ac:dyDescent="0.25">
      <c r="AQ2046" s="24" t="s">
        <v>374</v>
      </c>
      <c r="AR2046" s="29" t="s">
        <v>193</v>
      </c>
      <c r="AS2046" s="26">
        <v>1</v>
      </c>
      <c r="AT2046" s="25" t="s">
        <v>256</v>
      </c>
      <c r="AU2046" s="26">
        <v>7</v>
      </c>
      <c r="AV2046" s="25" t="s">
        <v>291</v>
      </c>
      <c r="AW2046" s="26">
        <v>514</v>
      </c>
      <c r="AX2046" s="25" t="s">
        <v>966</v>
      </c>
      <c r="AY2046" s="3" t="s">
        <v>5</v>
      </c>
      <c r="AZ2046" s="11">
        <v>1.3259999999999999E-2</v>
      </c>
      <c r="BA2046" s="11">
        <v>1.511E-2</v>
      </c>
      <c r="BB2046" s="11">
        <v>2.018E-2</v>
      </c>
      <c r="BC2046" s="3" t="s">
        <v>3245</v>
      </c>
      <c r="BD2046" s="3">
        <v>18</v>
      </c>
      <c r="BE2046" s="3">
        <v>3.8492957927196989E-3</v>
      </c>
      <c r="BF2046" s="27" t="s">
        <v>169</v>
      </c>
      <c r="BG2046" s="27" t="s">
        <v>169</v>
      </c>
      <c r="BH2046" s="27">
        <v>8.1105023000000003</v>
      </c>
      <c r="BI2046" s="27">
        <v>8.4894566000000005</v>
      </c>
      <c r="BJ2046" s="27">
        <v>8.5425246999999995</v>
      </c>
      <c r="BK2046" s="27">
        <v>9.3911289999999994</v>
      </c>
      <c r="BL2046" s="27" t="s">
        <v>169</v>
      </c>
      <c r="BM2046" s="27" t="s">
        <v>169</v>
      </c>
    </row>
    <row r="2047" spans="43:65" x14ac:dyDescent="0.25">
      <c r="AQ2047" s="24" t="s">
        <v>374</v>
      </c>
      <c r="AR2047" s="29" t="s">
        <v>193</v>
      </c>
      <c r="AS2047" s="26">
        <v>3</v>
      </c>
      <c r="AT2047" s="25" t="s">
        <v>285</v>
      </c>
      <c r="AU2047" s="26">
        <v>6</v>
      </c>
      <c r="AV2047" s="25" t="s">
        <v>278</v>
      </c>
      <c r="AW2047" s="26">
        <v>508</v>
      </c>
      <c r="AX2047" s="25" t="s">
        <v>961</v>
      </c>
      <c r="AY2047" s="3" t="s">
        <v>5</v>
      </c>
      <c r="AZ2047" s="11">
        <v>9.4199999999999996E-3</v>
      </c>
      <c r="BA2047" s="11">
        <v>9.2499999999999995E-3</v>
      </c>
      <c r="BB2047" s="11">
        <v>9.1699999999999993E-3</v>
      </c>
      <c r="BC2047" s="3" t="s">
        <v>3246</v>
      </c>
      <c r="BD2047" s="3">
        <v>18</v>
      </c>
      <c r="BE2047" s="3">
        <v>3.8492957927196989E-3</v>
      </c>
      <c r="BF2047" s="27" t="s">
        <v>169</v>
      </c>
      <c r="BG2047" s="27" t="s">
        <v>169</v>
      </c>
      <c r="BH2047" s="27">
        <v>9.1313025000000003</v>
      </c>
      <c r="BI2047" s="27">
        <v>10.178501900000001</v>
      </c>
      <c r="BJ2047" s="27">
        <v>10.0987092</v>
      </c>
      <c r="BK2047" s="27">
        <v>11.0362142</v>
      </c>
      <c r="BL2047" s="27" t="s">
        <v>169</v>
      </c>
      <c r="BM2047" s="27" t="s">
        <v>169</v>
      </c>
    </row>
    <row r="2048" spans="43:65" x14ac:dyDescent="0.25">
      <c r="AQ2048" s="24" t="s">
        <v>374</v>
      </c>
      <c r="AR2048" s="29" t="s">
        <v>193</v>
      </c>
      <c r="AS2048" s="26">
        <v>3</v>
      </c>
      <c r="AT2048" s="25" t="s">
        <v>285</v>
      </c>
      <c r="AU2048" s="26">
        <v>9</v>
      </c>
      <c r="AV2048" s="25" t="s">
        <v>258</v>
      </c>
      <c r="AW2048" s="26">
        <v>514</v>
      </c>
      <c r="AX2048" s="25" t="s">
        <v>966</v>
      </c>
      <c r="AY2048" s="3" t="s">
        <v>5</v>
      </c>
      <c r="AZ2048" s="11">
        <v>1.14E-2</v>
      </c>
      <c r="BA2048" s="11">
        <v>1.047E-2</v>
      </c>
      <c r="BB2048" s="11">
        <v>9.7699999999999992E-3</v>
      </c>
      <c r="BC2048" s="3" t="s">
        <v>3247</v>
      </c>
      <c r="BD2048" s="3">
        <v>18</v>
      </c>
      <c r="BE2048" s="3">
        <v>3.8492957927196989E-3</v>
      </c>
      <c r="BF2048" s="27" t="s">
        <v>169</v>
      </c>
      <c r="BG2048" s="27" t="s">
        <v>169</v>
      </c>
      <c r="BH2048" s="27">
        <v>7.4557377000000002</v>
      </c>
      <c r="BI2048" s="27">
        <v>8.3577300999999995</v>
      </c>
      <c r="BJ2048" s="27">
        <v>8.1284962000000007</v>
      </c>
      <c r="BK2048" s="27">
        <v>8.8149847000000001</v>
      </c>
      <c r="BL2048" s="27" t="s">
        <v>169</v>
      </c>
      <c r="BM2048" s="27" t="s">
        <v>169</v>
      </c>
    </row>
    <row r="2049" spans="43:65" x14ac:dyDescent="0.25">
      <c r="AQ2049" s="24" t="s">
        <v>374</v>
      </c>
      <c r="AR2049" s="29" t="s">
        <v>193</v>
      </c>
      <c r="AS2049" s="26">
        <v>4</v>
      </c>
      <c r="AT2049" s="25" t="s">
        <v>312</v>
      </c>
      <c r="AU2049" s="26">
        <v>7</v>
      </c>
      <c r="AV2049" s="25" t="s">
        <v>291</v>
      </c>
      <c r="AW2049" s="26">
        <v>608</v>
      </c>
      <c r="AX2049" s="25" t="s">
        <v>778</v>
      </c>
      <c r="AY2049" s="3" t="s">
        <v>5</v>
      </c>
      <c r="AZ2049" s="11">
        <v>1.6920000000000001E-2</v>
      </c>
      <c r="BA2049" s="11">
        <v>1.644E-2</v>
      </c>
      <c r="BB2049" s="11">
        <v>1.6209999999999999E-2</v>
      </c>
      <c r="BC2049" s="3" t="s">
        <v>3248</v>
      </c>
      <c r="BD2049" s="3">
        <v>18</v>
      </c>
      <c r="BE2049" s="3">
        <v>3.8492957927196989E-3</v>
      </c>
      <c r="BF2049" s="27" t="s">
        <v>169</v>
      </c>
      <c r="BG2049" s="27" t="s">
        <v>169</v>
      </c>
      <c r="BH2049" s="27">
        <v>9.4220541000000004</v>
      </c>
      <c r="BI2049" s="27">
        <v>10.837017400000001</v>
      </c>
      <c r="BJ2049" s="27">
        <v>10.9039553</v>
      </c>
      <c r="BK2049" s="27">
        <v>12.313024800000001</v>
      </c>
      <c r="BL2049" s="27" t="s">
        <v>169</v>
      </c>
      <c r="BM2049" s="27" t="s">
        <v>169</v>
      </c>
    </row>
    <row r="2050" spans="43:65" x14ac:dyDescent="0.25">
      <c r="AQ2050" s="24" t="s">
        <v>374</v>
      </c>
      <c r="AR2050" s="29" t="s">
        <v>193</v>
      </c>
      <c r="AS2050" s="26">
        <v>5</v>
      </c>
      <c r="AT2050" s="25" t="s">
        <v>289</v>
      </c>
      <c r="AU2050" s="26">
        <v>6</v>
      </c>
      <c r="AV2050" s="25" t="s">
        <v>278</v>
      </c>
      <c r="AW2050" s="26">
        <v>20</v>
      </c>
      <c r="AX2050" s="25" t="s">
        <v>260</v>
      </c>
      <c r="AY2050" s="3" t="s">
        <v>5</v>
      </c>
      <c r="AZ2050" s="11">
        <v>7.3499999999999998E-3</v>
      </c>
      <c r="BA2050" s="11">
        <v>7.1199999999999996E-3</v>
      </c>
      <c r="BB2050" s="11">
        <v>6.94E-3</v>
      </c>
      <c r="BC2050" s="3" t="s">
        <v>3249</v>
      </c>
      <c r="BD2050" s="3">
        <v>18</v>
      </c>
      <c r="BE2050" s="3">
        <v>3.8492957927196989E-3</v>
      </c>
      <c r="BF2050" s="27" t="s">
        <v>169</v>
      </c>
      <c r="BG2050" s="27" t="s">
        <v>169</v>
      </c>
      <c r="BH2050" s="27">
        <v>9.1034483000000002</v>
      </c>
      <c r="BI2050" s="27">
        <v>9.9304094000000003</v>
      </c>
      <c r="BJ2050" s="27">
        <v>9.8143323999999996</v>
      </c>
      <c r="BK2050" s="27">
        <v>10.607279699999999</v>
      </c>
      <c r="BL2050" s="27" t="s">
        <v>169</v>
      </c>
      <c r="BM2050" s="27" t="s">
        <v>169</v>
      </c>
    </row>
    <row r="2051" spans="43:65" x14ac:dyDescent="0.25">
      <c r="AQ2051" s="24" t="s">
        <v>374</v>
      </c>
      <c r="AR2051" s="29" t="s">
        <v>193</v>
      </c>
      <c r="AS2051" s="26">
        <v>5</v>
      </c>
      <c r="AT2051" s="25" t="s">
        <v>289</v>
      </c>
      <c r="AU2051" s="26">
        <v>6</v>
      </c>
      <c r="AV2051" s="25" t="s">
        <v>278</v>
      </c>
      <c r="AW2051" s="26">
        <v>614</v>
      </c>
      <c r="AX2051" s="30" t="s">
        <v>1432</v>
      </c>
      <c r="AY2051" s="3" t="s">
        <v>5</v>
      </c>
      <c r="AZ2051" s="11">
        <v>6.1599999999999997E-3</v>
      </c>
      <c r="BA2051" s="11">
        <v>6.1999999999999998E-3</v>
      </c>
      <c r="BB2051" s="11">
        <v>6.2700000000000004E-3</v>
      </c>
      <c r="BC2051" s="3" t="s">
        <v>3250</v>
      </c>
      <c r="BD2051" s="3">
        <v>18</v>
      </c>
      <c r="BE2051" s="3">
        <v>3.8492957927196989E-3</v>
      </c>
      <c r="BF2051" s="27" t="s">
        <v>169</v>
      </c>
      <c r="BG2051" s="27" t="s">
        <v>169</v>
      </c>
      <c r="BH2051" s="27">
        <v>10.420114399999999</v>
      </c>
      <c r="BI2051" s="27">
        <v>11.9320711</v>
      </c>
      <c r="BJ2051" s="27">
        <v>11.7787509</v>
      </c>
      <c r="BK2051" s="27">
        <v>12.3220378</v>
      </c>
      <c r="BL2051" s="27" t="s">
        <v>169</v>
      </c>
      <c r="BM2051" s="27" t="s">
        <v>169</v>
      </c>
    </row>
    <row r="2052" spans="43:65" x14ac:dyDescent="0.25">
      <c r="AQ2052" s="24" t="s">
        <v>526</v>
      </c>
      <c r="AR2052" s="29" t="s">
        <v>194</v>
      </c>
      <c r="AS2052" s="26">
        <v>5</v>
      </c>
      <c r="AT2052" s="25" t="s">
        <v>289</v>
      </c>
      <c r="AU2052" s="26">
        <v>7</v>
      </c>
      <c r="AV2052" s="25" t="s">
        <v>291</v>
      </c>
      <c r="AW2052" s="26">
        <v>402</v>
      </c>
      <c r="AX2052" s="25" t="s">
        <v>266</v>
      </c>
      <c r="AY2052" s="3" t="s">
        <v>5</v>
      </c>
      <c r="AZ2052" s="11">
        <v>3.7100000000000002E-3</v>
      </c>
      <c r="BA2052" s="11">
        <v>3.62E-3</v>
      </c>
      <c r="BB2052" s="11">
        <v>3.5599999999999998E-3</v>
      </c>
      <c r="BC2052" s="3" t="s">
        <v>3251</v>
      </c>
      <c r="BD2052" s="3">
        <v>18</v>
      </c>
      <c r="BE2052" s="3">
        <v>3.8492957927196989E-3</v>
      </c>
      <c r="BF2052" s="27" t="s">
        <v>169</v>
      </c>
      <c r="BG2052" s="27" t="s">
        <v>169</v>
      </c>
      <c r="BH2052" s="27">
        <v>8.2342715000000002</v>
      </c>
      <c r="BI2052" s="27">
        <v>8.8476099999999995</v>
      </c>
      <c r="BJ2052" s="27">
        <v>8.8869620000000005</v>
      </c>
      <c r="BK2052" s="27">
        <v>9.3964365000000001</v>
      </c>
      <c r="BL2052" s="27" t="s">
        <v>169</v>
      </c>
      <c r="BM2052" s="27" t="s">
        <v>169</v>
      </c>
    </row>
    <row r="2053" spans="43:65" x14ac:dyDescent="0.25">
      <c r="AQ2053" s="24" t="s">
        <v>526</v>
      </c>
      <c r="AR2053" s="29" t="s">
        <v>194</v>
      </c>
      <c r="AS2053" s="26">
        <v>5</v>
      </c>
      <c r="AT2053" s="25" t="s">
        <v>289</v>
      </c>
      <c r="AU2053" s="26">
        <v>8</v>
      </c>
      <c r="AV2053" s="25" t="s">
        <v>264</v>
      </c>
      <c r="AW2053" s="26">
        <v>402</v>
      </c>
      <c r="AX2053" s="25" t="s">
        <v>266</v>
      </c>
      <c r="AY2053" s="3" t="s">
        <v>5</v>
      </c>
      <c r="AZ2053" s="11">
        <v>1.0840000000000001E-2</v>
      </c>
      <c r="BA2053" s="11">
        <v>1.602E-2</v>
      </c>
      <c r="BB2053" s="11">
        <v>4.0030000000000003E-2</v>
      </c>
      <c r="BC2053" s="3" t="s">
        <v>3252</v>
      </c>
      <c r="BD2053" s="3">
        <v>18</v>
      </c>
      <c r="BE2053" s="3">
        <v>3.8492957927196989E-3</v>
      </c>
      <c r="BF2053" s="27" t="s">
        <v>169</v>
      </c>
      <c r="BG2053" s="27" t="s">
        <v>169</v>
      </c>
      <c r="BH2053" s="27">
        <v>8.6640625</v>
      </c>
      <c r="BI2053" s="27">
        <v>9.0902343000000005</v>
      </c>
      <c r="BJ2053" s="27">
        <v>9.3808372999999996</v>
      </c>
      <c r="BK2053" s="27">
        <v>10.307930900000001</v>
      </c>
      <c r="BL2053" s="27" t="s">
        <v>169</v>
      </c>
      <c r="BM2053" s="27" t="s">
        <v>169</v>
      </c>
    </row>
    <row r="2054" spans="43:65" x14ac:dyDescent="0.25">
      <c r="AQ2054" s="24" t="s">
        <v>526</v>
      </c>
      <c r="AR2054" s="29" t="s">
        <v>194</v>
      </c>
      <c r="AS2054" s="26">
        <v>5</v>
      </c>
      <c r="AT2054" s="25" t="s">
        <v>289</v>
      </c>
      <c r="AU2054" s="26">
        <v>9</v>
      </c>
      <c r="AV2054" s="25" t="s">
        <v>258</v>
      </c>
      <c r="AW2054" s="26">
        <v>403</v>
      </c>
      <c r="AX2054" s="25" t="s">
        <v>293</v>
      </c>
      <c r="AY2054" s="3" t="s">
        <v>5</v>
      </c>
      <c r="AZ2054" s="11">
        <v>5.8300000000000001E-3</v>
      </c>
      <c r="BA2054" s="11">
        <v>5.9899999999999997E-3</v>
      </c>
      <c r="BB2054" s="11">
        <v>6.1900000000000002E-3</v>
      </c>
      <c r="BC2054" s="3" t="s">
        <v>3253</v>
      </c>
      <c r="BD2054" s="3">
        <v>18</v>
      </c>
      <c r="BE2054" s="3">
        <v>3.8492957927196989E-3</v>
      </c>
      <c r="BF2054" s="27" t="s">
        <v>169</v>
      </c>
      <c r="BG2054" s="27" t="s">
        <v>169</v>
      </c>
      <c r="BH2054" s="27">
        <v>7.7426604000000001</v>
      </c>
      <c r="BI2054" s="27">
        <v>7.8344671000000004</v>
      </c>
      <c r="BJ2054" s="27">
        <v>8.2388609000000006</v>
      </c>
      <c r="BK2054" s="27">
        <v>8.3513702999999992</v>
      </c>
      <c r="BL2054" s="27" t="s">
        <v>169</v>
      </c>
      <c r="BM2054" s="27" t="s">
        <v>169</v>
      </c>
    </row>
    <row r="2055" spans="43:65" x14ac:dyDescent="0.25">
      <c r="AQ2055" s="24" t="s">
        <v>485</v>
      </c>
      <c r="AR2055" s="25" t="s">
        <v>177</v>
      </c>
      <c r="AS2055" s="26">
        <v>2</v>
      </c>
      <c r="AT2055" s="25" t="s">
        <v>271</v>
      </c>
      <c r="AU2055" s="26">
        <v>8</v>
      </c>
      <c r="AV2055" s="25" t="s">
        <v>264</v>
      </c>
      <c r="AW2055" s="26">
        <v>514</v>
      </c>
      <c r="AX2055" s="25" t="s">
        <v>966</v>
      </c>
      <c r="AY2055" s="3" t="s">
        <v>5</v>
      </c>
      <c r="AZ2055" s="11">
        <v>6.7299999999999999E-3</v>
      </c>
      <c r="BA2055" s="11">
        <v>6.3200000000000001E-3</v>
      </c>
      <c r="BB2055" s="11">
        <v>5.9800000000000001E-3</v>
      </c>
      <c r="BC2055" s="3" t="s">
        <v>3254</v>
      </c>
      <c r="BD2055" s="3">
        <v>18</v>
      </c>
      <c r="BE2055" s="3">
        <v>3.8492957927196989E-3</v>
      </c>
      <c r="BF2055" s="27" t="s">
        <v>169</v>
      </c>
      <c r="BG2055" s="27" t="s">
        <v>169</v>
      </c>
      <c r="BH2055" s="27">
        <v>8.3692948999999999</v>
      </c>
      <c r="BI2055" s="27">
        <v>8.7447019000000008</v>
      </c>
      <c r="BJ2055" s="27">
        <v>8.4916447999999995</v>
      </c>
      <c r="BK2055" s="27">
        <v>9.0174739000000006</v>
      </c>
      <c r="BL2055" s="27" t="s">
        <v>169</v>
      </c>
      <c r="BM2055" s="27" t="s">
        <v>169</v>
      </c>
    </row>
    <row r="2056" spans="43:65" x14ac:dyDescent="0.25">
      <c r="AQ2056" s="24" t="s">
        <v>485</v>
      </c>
      <c r="AR2056" s="25" t="s">
        <v>177</v>
      </c>
      <c r="AS2056" s="26">
        <v>2</v>
      </c>
      <c r="AT2056" s="25" t="s">
        <v>271</v>
      </c>
      <c r="AU2056" s="26">
        <v>9</v>
      </c>
      <c r="AV2056" s="25" t="s">
        <v>258</v>
      </c>
      <c r="AW2056" s="26">
        <v>614</v>
      </c>
      <c r="AX2056" s="30" t="s">
        <v>1432</v>
      </c>
      <c r="AY2056" s="3" t="s">
        <v>5</v>
      </c>
      <c r="AZ2056" s="11">
        <v>1.52E-2</v>
      </c>
      <c r="BA2056" s="11">
        <v>1.5310000000000001E-2</v>
      </c>
      <c r="BB2056" s="11">
        <v>1.5610000000000001E-2</v>
      </c>
      <c r="BC2056" s="3" t="s">
        <v>3255</v>
      </c>
      <c r="BD2056" s="3">
        <v>18</v>
      </c>
      <c r="BE2056" s="3">
        <v>3.8492957927196989E-3</v>
      </c>
      <c r="BF2056" s="27" t="s">
        <v>169</v>
      </c>
      <c r="BG2056" s="27" t="s">
        <v>169</v>
      </c>
      <c r="BH2056" s="27">
        <v>7.6005500000000001</v>
      </c>
      <c r="BI2056" s="27">
        <v>8.7382612999999996</v>
      </c>
      <c r="BJ2056" s="27">
        <v>8.5524036999999993</v>
      </c>
      <c r="BK2056" s="27">
        <v>9.0748722999999991</v>
      </c>
      <c r="BL2056" s="27" t="s">
        <v>169</v>
      </c>
      <c r="BM2056" s="27" t="s">
        <v>169</v>
      </c>
    </row>
    <row r="2057" spans="43:65" x14ac:dyDescent="0.25">
      <c r="AQ2057" s="24" t="s">
        <v>417</v>
      </c>
      <c r="AR2057" s="25" t="s">
        <v>178</v>
      </c>
      <c r="AS2057" s="26">
        <v>0</v>
      </c>
      <c r="AT2057" s="25" t="s">
        <v>358</v>
      </c>
      <c r="AU2057" s="26">
        <v>8</v>
      </c>
      <c r="AV2057" s="25" t="s">
        <v>264</v>
      </c>
      <c r="AW2057" s="26">
        <v>402</v>
      </c>
      <c r="AX2057" s="25" t="s">
        <v>266</v>
      </c>
      <c r="AY2057" s="3" t="s">
        <v>5</v>
      </c>
      <c r="AZ2057" s="11">
        <v>2.4510000000000001E-2</v>
      </c>
      <c r="BA2057" s="11">
        <v>2.7490000000000001E-2</v>
      </c>
      <c r="BB2057" s="11">
        <v>3.2289999999999999E-2</v>
      </c>
      <c r="BC2057" s="3" t="s">
        <v>3256</v>
      </c>
      <c r="BD2057" s="3">
        <v>18</v>
      </c>
      <c r="BE2057" s="3">
        <v>3.8492957927196989E-3</v>
      </c>
      <c r="BF2057" s="27" t="s">
        <v>169</v>
      </c>
      <c r="BG2057" s="27" t="s">
        <v>169</v>
      </c>
      <c r="BH2057" s="27">
        <v>7.0790959999999998</v>
      </c>
      <c r="BI2057" s="27">
        <v>8.128876</v>
      </c>
      <c r="BJ2057" s="27">
        <v>8.3756386999999997</v>
      </c>
      <c r="BK2057" s="27">
        <v>9.3713388999999996</v>
      </c>
      <c r="BL2057" s="27" t="s">
        <v>169</v>
      </c>
      <c r="BM2057" s="27" t="s">
        <v>169</v>
      </c>
    </row>
    <row r="2058" spans="43:65" x14ac:dyDescent="0.25">
      <c r="AQ2058" s="24" t="s">
        <v>417</v>
      </c>
      <c r="AR2058" s="25" t="s">
        <v>178</v>
      </c>
      <c r="AS2058" s="26">
        <v>0</v>
      </c>
      <c r="AT2058" s="25" t="s">
        <v>358</v>
      </c>
      <c r="AU2058" s="26">
        <v>9</v>
      </c>
      <c r="AV2058" s="25" t="s">
        <v>258</v>
      </c>
      <c r="AW2058" s="26">
        <v>403</v>
      </c>
      <c r="AX2058" s="25" t="s">
        <v>293</v>
      </c>
      <c r="AY2058" s="3" t="s">
        <v>5</v>
      </c>
      <c r="AZ2058" s="11">
        <v>2.1499999999999998E-2</v>
      </c>
      <c r="BA2058" s="11">
        <v>2.18E-2</v>
      </c>
      <c r="BB2058" s="11">
        <v>2.2700000000000001E-2</v>
      </c>
      <c r="BC2058" s="3" t="s">
        <v>3257</v>
      </c>
      <c r="BD2058" s="3">
        <v>18</v>
      </c>
      <c r="BE2058" s="3">
        <v>3.8492957927196989E-3</v>
      </c>
      <c r="BF2058" s="27" t="s">
        <v>169</v>
      </c>
      <c r="BG2058" s="27" t="s">
        <v>169</v>
      </c>
      <c r="BH2058" s="27">
        <v>6.3931319999999996</v>
      </c>
      <c r="BI2058" s="27">
        <v>7.7611642999999999</v>
      </c>
      <c r="BJ2058" s="27">
        <v>7.8687927999999996</v>
      </c>
      <c r="BK2058" s="27">
        <v>9.0787064999999991</v>
      </c>
      <c r="BL2058" s="27" t="s">
        <v>169</v>
      </c>
      <c r="BM2058" s="27" t="s">
        <v>169</v>
      </c>
    </row>
    <row r="2059" spans="43:65" x14ac:dyDescent="0.25">
      <c r="AQ2059" s="24" t="s">
        <v>417</v>
      </c>
      <c r="AR2059" s="25" t="s">
        <v>178</v>
      </c>
      <c r="AS2059" s="26">
        <v>1</v>
      </c>
      <c r="AT2059" s="25" t="s">
        <v>256</v>
      </c>
      <c r="AU2059" s="26">
        <v>7</v>
      </c>
      <c r="AV2059" s="25" t="s">
        <v>291</v>
      </c>
      <c r="AW2059" s="26">
        <v>614</v>
      </c>
      <c r="AX2059" s="30" t="s">
        <v>1432</v>
      </c>
      <c r="AY2059" s="3" t="s">
        <v>5</v>
      </c>
      <c r="AZ2059" s="11">
        <v>1.1480000000000001E-2</v>
      </c>
      <c r="BA2059" s="11">
        <v>1.2189999999999999E-2</v>
      </c>
      <c r="BB2059" s="11">
        <v>1.427E-2</v>
      </c>
      <c r="BC2059" s="3" t="s">
        <v>3258</v>
      </c>
      <c r="BD2059" s="3">
        <v>18</v>
      </c>
      <c r="BE2059" s="3">
        <v>3.8492957927196989E-3</v>
      </c>
      <c r="BF2059" s="27" t="s">
        <v>169</v>
      </c>
      <c r="BG2059" s="27" t="s">
        <v>169</v>
      </c>
      <c r="BH2059" s="27">
        <v>8.1211686000000007</v>
      </c>
      <c r="BI2059" s="27">
        <v>8.3965584999999994</v>
      </c>
      <c r="BJ2059" s="27">
        <v>8.5761146000000004</v>
      </c>
      <c r="BK2059" s="27">
        <v>8.9718696999999992</v>
      </c>
      <c r="BL2059" s="27" t="s">
        <v>169</v>
      </c>
      <c r="BM2059" s="27" t="s">
        <v>169</v>
      </c>
    </row>
    <row r="2060" spans="43:65" x14ac:dyDescent="0.25">
      <c r="AQ2060" s="24" t="s">
        <v>417</v>
      </c>
      <c r="AR2060" s="25" t="s">
        <v>178</v>
      </c>
      <c r="AS2060" s="26">
        <v>1</v>
      </c>
      <c r="AT2060" s="25" t="s">
        <v>256</v>
      </c>
      <c r="AU2060" s="26">
        <v>8</v>
      </c>
      <c r="AV2060" s="25" t="s">
        <v>264</v>
      </c>
      <c r="AX2060" s="25" t="s">
        <v>304</v>
      </c>
      <c r="AY2060" s="3" t="s">
        <v>5</v>
      </c>
      <c r="AZ2060" s="11">
        <v>2.385E-2</v>
      </c>
      <c r="BA2060" s="11">
        <v>2.6190000000000001E-2</v>
      </c>
      <c r="BB2060" s="11">
        <v>2.9680000000000002E-2</v>
      </c>
      <c r="BC2060" s="3" t="s">
        <v>3259</v>
      </c>
      <c r="BD2060" s="3">
        <v>18</v>
      </c>
      <c r="BE2060" s="3">
        <v>3.8492957927196989E-3</v>
      </c>
      <c r="BF2060" s="27" t="s">
        <v>169</v>
      </c>
      <c r="BG2060" s="27" t="s">
        <v>169</v>
      </c>
      <c r="BH2060" s="27">
        <v>6.4451923000000004</v>
      </c>
      <c r="BI2060" s="27">
        <v>7.1390561999999997</v>
      </c>
      <c r="BJ2060" s="27">
        <v>7.5336945000000002</v>
      </c>
      <c r="BK2060" s="27">
        <v>7.7545454999999999</v>
      </c>
      <c r="BL2060" s="27" t="s">
        <v>169</v>
      </c>
      <c r="BM2060" s="27" t="s">
        <v>169</v>
      </c>
    </row>
    <row r="2061" spans="43:65" x14ac:dyDescent="0.25">
      <c r="AQ2061" s="24" t="s">
        <v>417</v>
      </c>
      <c r="AR2061" s="25" t="s">
        <v>178</v>
      </c>
      <c r="AS2061" s="26">
        <v>1</v>
      </c>
      <c r="AT2061" s="25" t="s">
        <v>256</v>
      </c>
      <c r="AU2061" s="26">
        <v>8</v>
      </c>
      <c r="AV2061" s="25" t="s">
        <v>264</v>
      </c>
      <c r="AW2061" s="26">
        <v>30</v>
      </c>
      <c r="AX2061" s="25" t="s">
        <v>380</v>
      </c>
      <c r="AY2061" s="3" t="s">
        <v>5</v>
      </c>
      <c r="AZ2061" s="11">
        <v>1.422E-2</v>
      </c>
      <c r="BA2061" s="11">
        <v>1.4619999999999999E-2</v>
      </c>
      <c r="BB2061" s="11">
        <v>1.5599999999999999E-2</v>
      </c>
      <c r="BC2061" s="3" t="s">
        <v>3260</v>
      </c>
      <c r="BD2061" s="3">
        <v>18</v>
      </c>
      <c r="BE2061" s="3">
        <v>3.8492957927196989E-3</v>
      </c>
      <c r="BF2061" s="27" t="s">
        <v>169</v>
      </c>
      <c r="BG2061" s="27" t="s">
        <v>169</v>
      </c>
      <c r="BH2061" s="27">
        <v>6.9166667000000004</v>
      </c>
      <c r="BI2061" s="27">
        <v>7.5047984999999997</v>
      </c>
      <c r="BJ2061" s="27">
        <v>7.5486594</v>
      </c>
      <c r="BK2061" s="27">
        <v>8.2300979000000005</v>
      </c>
      <c r="BL2061" s="27" t="s">
        <v>169</v>
      </c>
      <c r="BM2061" s="27" t="s">
        <v>169</v>
      </c>
    </row>
    <row r="2062" spans="43:65" x14ac:dyDescent="0.25">
      <c r="AQ2062" s="24" t="s">
        <v>417</v>
      </c>
      <c r="AR2062" s="25" t="s">
        <v>178</v>
      </c>
      <c r="AS2062" s="26">
        <v>2</v>
      </c>
      <c r="AT2062" s="25" t="s">
        <v>271</v>
      </c>
      <c r="AU2062" s="26">
        <v>8</v>
      </c>
      <c r="AV2062" s="25" t="s">
        <v>264</v>
      </c>
      <c r="AW2062" s="26">
        <v>614</v>
      </c>
      <c r="AX2062" s="30" t="s">
        <v>1432</v>
      </c>
      <c r="AY2062" s="3" t="s">
        <v>5</v>
      </c>
      <c r="AZ2062" s="11">
        <v>4.8199999999999996E-3</v>
      </c>
      <c r="BA2062" s="11">
        <v>4.9199999999999999E-3</v>
      </c>
      <c r="BB2062" s="11">
        <v>5.0699999999999999E-3</v>
      </c>
      <c r="BC2062" s="3" t="s">
        <v>3261</v>
      </c>
      <c r="BD2062" s="3">
        <v>18</v>
      </c>
      <c r="BE2062" s="3">
        <v>3.8492957927196989E-3</v>
      </c>
      <c r="BF2062" s="27" t="s">
        <v>169</v>
      </c>
      <c r="BG2062" s="27" t="s">
        <v>169</v>
      </c>
      <c r="BH2062" s="27">
        <v>8.2493961000000002</v>
      </c>
      <c r="BI2062" s="27">
        <v>8.7603346999999996</v>
      </c>
      <c r="BJ2062" s="27">
        <v>8.7140359000000007</v>
      </c>
      <c r="BK2062" s="27">
        <v>8.9464901000000001</v>
      </c>
      <c r="BL2062" s="27" t="s">
        <v>169</v>
      </c>
      <c r="BM2062" s="27" t="s">
        <v>169</v>
      </c>
    </row>
    <row r="2063" spans="43:65" x14ac:dyDescent="0.25">
      <c r="AQ2063" s="24" t="s">
        <v>417</v>
      </c>
      <c r="AR2063" s="25" t="s">
        <v>178</v>
      </c>
      <c r="AS2063" s="26">
        <v>3</v>
      </c>
      <c r="AT2063" s="25" t="s">
        <v>285</v>
      </c>
      <c r="AU2063" s="26">
        <v>6</v>
      </c>
      <c r="AV2063" s="25" t="s">
        <v>278</v>
      </c>
      <c r="AW2063" s="26">
        <v>20</v>
      </c>
      <c r="AX2063" s="25" t="s">
        <v>260</v>
      </c>
      <c r="AY2063" s="3" t="s">
        <v>5</v>
      </c>
      <c r="AZ2063" s="11">
        <v>1.823E-2</v>
      </c>
      <c r="BA2063" s="11">
        <v>1.9019999999999999E-2</v>
      </c>
      <c r="BB2063" s="11">
        <v>2.0830000000000001E-2</v>
      </c>
      <c r="BC2063" s="3" t="s">
        <v>3262</v>
      </c>
      <c r="BD2063" s="3">
        <v>18</v>
      </c>
      <c r="BE2063" s="3">
        <v>3.8492957927196989E-3</v>
      </c>
      <c r="BF2063" s="27" t="s">
        <v>169</v>
      </c>
      <c r="BG2063" s="27" t="s">
        <v>169</v>
      </c>
      <c r="BH2063" s="27">
        <v>8.4306722999999995</v>
      </c>
      <c r="BI2063" s="27">
        <v>8.8690504000000008</v>
      </c>
      <c r="BJ2063" s="27">
        <v>9.3879768000000006</v>
      </c>
      <c r="BK2063" s="27">
        <v>10.2122905</v>
      </c>
      <c r="BL2063" s="27" t="s">
        <v>169</v>
      </c>
      <c r="BM2063" s="27" t="s">
        <v>169</v>
      </c>
    </row>
    <row r="2064" spans="43:65" x14ac:dyDescent="0.25">
      <c r="AQ2064" s="24" t="s">
        <v>417</v>
      </c>
      <c r="AR2064" s="25" t="s">
        <v>178</v>
      </c>
      <c r="AS2064" s="26">
        <v>5</v>
      </c>
      <c r="AT2064" s="25" t="s">
        <v>289</v>
      </c>
      <c r="AU2064" s="26">
        <v>6</v>
      </c>
      <c r="AV2064" s="25" t="s">
        <v>278</v>
      </c>
      <c r="AW2064" s="26">
        <v>20</v>
      </c>
      <c r="AX2064" s="25" t="s">
        <v>260</v>
      </c>
      <c r="AY2064" s="3" t="s">
        <v>5</v>
      </c>
      <c r="AZ2064" s="11">
        <v>3.3849999999999998E-2</v>
      </c>
      <c r="BA2064" s="11">
        <v>2.9690000000000001E-2</v>
      </c>
      <c r="BB2064" s="11">
        <v>3.0439999999999998E-2</v>
      </c>
      <c r="BC2064" s="3" t="s">
        <v>3263</v>
      </c>
      <c r="BD2064" s="3">
        <v>18</v>
      </c>
      <c r="BE2064" s="3">
        <v>3.8492957927196989E-3</v>
      </c>
      <c r="BF2064" s="27" t="s">
        <v>169</v>
      </c>
      <c r="BG2064" s="27" t="s">
        <v>169</v>
      </c>
      <c r="BH2064" s="27">
        <v>9.1622056000000001</v>
      </c>
      <c r="BI2064" s="27">
        <v>9.8472221999999991</v>
      </c>
      <c r="BJ2064" s="27">
        <v>9.8111364000000005</v>
      </c>
      <c r="BK2064" s="27">
        <v>9.9979715999999996</v>
      </c>
      <c r="BL2064" s="27" t="s">
        <v>169</v>
      </c>
      <c r="BM2064" s="27" t="s">
        <v>169</v>
      </c>
    </row>
    <row r="2065" spans="43:65" x14ac:dyDescent="0.25">
      <c r="AQ2065" s="24" t="s">
        <v>262</v>
      </c>
      <c r="AR2065" s="25" t="s">
        <v>180</v>
      </c>
      <c r="AS2065" s="26">
        <v>2</v>
      </c>
      <c r="AT2065" s="25" t="s">
        <v>271</v>
      </c>
      <c r="AU2065" s="26">
        <v>9</v>
      </c>
      <c r="AV2065" s="25" t="s">
        <v>258</v>
      </c>
      <c r="AW2065" s="26">
        <v>10</v>
      </c>
      <c r="AX2065" s="25" t="s">
        <v>1070</v>
      </c>
      <c r="AY2065" s="3" t="s">
        <v>5</v>
      </c>
      <c r="AZ2065" s="11">
        <v>4.614E-2</v>
      </c>
      <c r="BA2065" s="11">
        <v>4.8750000000000002E-2</v>
      </c>
      <c r="BB2065" s="11">
        <v>5.2690000000000001E-2</v>
      </c>
      <c r="BC2065" s="3" t="s">
        <v>3264</v>
      </c>
      <c r="BD2065" s="3">
        <v>18</v>
      </c>
      <c r="BE2065" s="3">
        <v>3.8492957927196989E-3</v>
      </c>
      <c r="BF2065" s="27" t="s">
        <v>169</v>
      </c>
      <c r="BG2065" s="27" t="s">
        <v>169</v>
      </c>
      <c r="BH2065" s="27">
        <v>2.8897849</v>
      </c>
      <c r="BI2065" s="27">
        <v>2.9107143</v>
      </c>
      <c r="BJ2065" s="27">
        <v>3.7362015999999998</v>
      </c>
      <c r="BK2065" s="27">
        <v>4.7280844000000002</v>
      </c>
      <c r="BL2065" s="27" t="s">
        <v>169</v>
      </c>
      <c r="BM2065" s="27" t="s">
        <v>169</v>
      </c>
    </row>
    <row r="2066" spans="43:65" x14ac:dyDescent="0.25">
      <c r="AQ2066" s="24" t="s">
        <v>262</v>
      </c>
      <c r="AR2066" s="25" t="s">
        <v>180</v>
      </c>
      <c r="AS2066" s="26">
        <v>2</v>
      </c>
      <c r="AT2066" s="25" t="s">
        <v>271</v>
      </c>
      <c r="AU2066" s="26">
        <v>9</v>
      </c>
      <c r="AV2066" s="25" t="s">
        <v>258</v>
      </c>
      <c r="AW2066" s="26">
        <v>514</v>
      </c>
      <c r="AX2066" s="25" t="s">
        <v>966</v>
      </c>
      <c r="AY2066" s="3" t="s">
        <v>5</v>
      </c>
      <c r="AZ2066" s="11">
        <v>3.0439999999999998E-2</v>
      </c>
      <c r="BA2066" s="11">
        <v>3.1579999999999997E-2</v>
      </c>
      <c r="BB2066" s="11">
        <v>3.3270000000000001E-2</v>
      </c>
      <c r="BC2066" s="3" t="s">
        <v>3265</v>
      </c>
      <c r="BD2066" s="3">
        <v>18</v>
      </c>
      <c r="BE2066" s="3">
        <v>3.8492957927196989E-3</v>
      </c>
      <c r="BF2066" s="27" t="s">
        <v>169</v>
      </c>
      <c r="BG2066" s="27" t="s">
        <v>169</v>
      </c>
      <c r="BH2066" s="27">
        <v>4.968661</v>
      </c>
      <c r="BI2066" s="27">
        <v>5.1412212999999998</v>
      </c>
      <c r="BJ2066" s="27">
        <v>6.1818416000000003</v>
      </c>
      <c r="BK2066" s="27">
        <v>7.6234529000000002</v>
      </c>
      <c r="BL2066" s="27" t="s">
        <v>169</v>
      </c>
      <c r="BM2066" s="27" t="s">
        <v>169</v>
      </c>
    </row>
    <row r="2067" spans="43:65" x14ac:dyDescent="0.25">
      <c r="AQ2067" s="24" t="s">
        <v>262</v>
      </c>
      <c r="AR2067" s="25" t="s">
        <v>180</v>
      </c>
      <c r="AS2067" s="26">
        <v>4</v>
      </c>
      <c r="AT2067" s="25" t="s">
        <v>312</v>
      </c>
      <c r="AU2067" s="26">
        <v>8</v>
      </c>
      <c r="AV2067" s="25" t="s">
        <v>264</v>
      </c>
      <c r="AW2067" s="26">
        <v>20</v>
      </c>
      <c r="AX2067" s="25" t="s">
        <v>260</v>
      </c>
      <c r="AY2067" s="3" t="s">
        <v>5</v>
      </c>
      <c r="AZ2067" s="11">
        <v>4.9270000000000001E-2</v>
      </c>
      <c r="BA2067" s="11">
        <v>4.3950000000000003E-2</v>
      </c>
      <c r="BB2067" s="11">
        <v>4.156E-2</v>
      </c>
      <c r="BC2067" s="3" t="s">
        <v>3266</v>
      </c>
      <c r="BD2067" s="3">
        <v>18</v>
      </c>
      <c r="BE2067" s="3">
        <v>3.8492957927196989E-3</v>
      </c>
      <c r="BF2067" s="27" t="s">
        <v>169</v>
      </c>
      <c r="BG2067" s="27" t="s">
        <v>169</v>
      </c>
      <c r="BH2067" s="27">
        <v>5.8335128999999997</v>
      </c>
      <c r="BI2067" s="27">
        <v>8.8284344000000008</v>
      </c>
      <c r="BJ2067" s="27">
        <v>8.1511943000000002</v>
      </c>
      <c r="BK2067" s="27">
        <v>9.8579294999999991</v>
      </c>
      <c r="BL2067" s="27" t="s">
        <v>169</v>
      </c>
      <c r="BM2067" s="27" t="s">
        <v>169</v>
      </c>
    </row>
    <row r="2068" spans="43:65" x14ac:dyDescent="0.25">
      <c r="AQ2068" s="24" t="s">
        <v>504</v>
      </c>
      <c r="AR2068" s="25" t="s">
        <v>181</v>
      </c>
      <c r="AS2068" s="26">
        <v>4</v>
      </c>
      <c r="AT2068" s="25" t="s">
        <v>312</v>
      </c>
      <c r="AU2068" s="26">
        <v>8</v>
      </c>
      <c r="AV2068" s="25" t="s">
        <v>264</v>
      </c>
      <c r="AW2068" s="26">
        <v>20</v>
      </c>
      <c r="AX2068" s="25" t="s">
        <v>260</v>
      </c>
      <c r="AY2068" s="3" t="s">
        <v>5</v>
      </c>
      <c r="AZ2068" s="11">
        <v>1.4239999999999999E-2</v>
      </c>
      <c r="BA2068" s="11">
        <v>1.389E-2</v>
      </c>
      <c r="BB2068" s="11">
        <v>1.3650000000000001E-2</v>
      </c>
      <c r="BC2068" s="3" t="s">
        <v>3267</v>
      </c>
      <c r="BD2068" s="3">
        <v>17</v>
      </c>
      <c r="BE2068" s="3">
        <v>3.635446026457493E-3</v>
      </c>
      <c r="BF2068" s="27" t="s">
        <v>169</v>
      </c>
      <c r="BG2068" s="27" t="s">
        <v>169</v>
      </c>
      <c r="BH2068" s="27">
        <v>7.0872358000000002</v>
      </c>
      <c r="BI2068" s="27">
        <v>8.2107623000000007</v>
      </c>
      <c r="BJ2068" s="27">
        <v>8.0073965000000005</v>
      </c>
      <c r="BK2068" s="27">
        <v>9.2509578999999995</v>
      </c>
      <c r="BL2068" s="27" t="s">
        <v>169</v>
      </c>
      <c r="BM2068" s="27" t="s">
        <v>169</v>
      </c>
    </row>
    <row r="2069" spans="43:65" x14ac:dyDescent="0.25">
      <c r="AQ2069" s="24" t="s">
        <v>333</v>
      </c>
      <c r="AR2069" s="25" t="s">
        <v>182</v>
      </c>
      <c r="AS2069" s="26">
        <v>1</v>
      </c>
      <c r="AT2069" s="25" t="s">
        <v>256</v>
      </c>
      <c r="AU2069" s="26">
        <v>6</v>
      </c>
      <c r="AV2069" s="25" t="s">
        <v>278</v>
      </c>
      <c r="AW2069" s="26">
        <v>403</v>
      </c>
      <c r="AX2069" s="25" t="s">
        <v>293</v>
      </c>
      <c r="AY2069" s="3" t="s">
        <v>5</v>
      </c>
      <c r="AZ2069" s="11">
        <v>5.5840000000000001E-2</v>
      </c>
      <c r="BA2069" s="11">
        <v>0.10692</v>
      </c>
      <c r="BB2069" s="11">
        <v>0.57903000000000004</v>
      </c>
      <c r="BC2069" s="3" t="s">
        <v>3268</v>
      </c>
      <c r="BD2069" s="3">
        <v>17</v>
      </c>
      <c r="BE2069" s="3">
        <v>3.635446026457493E-3</v>
      </c>
      <c r="BF2069" s="27" t="s">
        <v>169</v>
      </c>
      <c r="BG2069" s="27" t="s">
        <v>169</v>
      </c>
      <c r="BH2069" s="27">
        <v>7.2340115999999997</v>
      </c>
      <c r="BI2069" s="27">
        <v>7.2938596000000002</v>
      </c>
      <c r="BJ2069" s="27">
        <v>8.4848956999999992</v>
      </c>
      <c r="BK2069" s="27">
        <v>8.7202556999999992</v>
      </c>
      <c r="BL2069" s="27" t="s">
        <v>169</v>
      </c>
      <c r="BM2069" s="27" t="s">
        <v>169</v>
      </c>
    </row>
    <row r="2070" spans="43:65" x14ac:dyDescent="0.25">
      <c r="AQ2070" s="24" t="s">
        <v>333</v>
      </c>
      <c r="AR2070" s="25" t="s">
        <v>182</v>
      </c>
      <c r="AS2070" s="26">
        <v>1</v>
      </c>
      <c r="AT2070" s="25" t="s">
        <v>256</v>
      </c>
      <c r="AU2070" s="26">
        <v>9</v>
      </c>
      <c r="AV2070" s="25" t="s">
        <v>258</v>
      </c>
      <c r="AW2070" s="26">
        <v>30</v>
      </c>
      <c r="AX2070" s="25" t="s">
        <v>380</v>
      </c>
      <c r="AY2070" s="3" t="s">
        <v>5</v>
      </c>
      <c r="AZ2070" s="11">
        <v>2.6370000000000001E-2</v>
      </c>
      <c r="BA2070" s="11">
        <v>2.129E-2</v>
      </c>
      <c r="BB2070" s="11">
        <v>1.8450000000000001E-2</v>
      </c>
      <c r="BC2070" s="3" t="s">
        <v>3269</v>
      </c>
      <c r="BD2070" s="3">
        <v>17</v>
      </c>
      <c r="BE2070" s="3">
        <v>3.635446026457493E-3</v>
      </c>
      <c r="BF2070" s="27" t="s">
        <v>169</v>
      </c>
      <c r="BG2070" s="27" t="s">
        <v>169</v>
      </c>
      <c r="BH2070" s="27">
        <v>5.7556472999999997</v>
      </c>
      <c r="BI2070" s="27">
        <v>6.0309828999999997</v>
      </c>
      <c r="BJ2070" s="27">
        <v>6.1490708999999999</v>
      </c>
      <c r="BK2070" s="27">
        <v>6.9974480000000003</v>
      </c>
      <c r="BL2070" s="27" t="s">
        <v>169</v>
      </c>
      <c r="BM2070" s="27" t="s">
        <v>169</v>
      </c>
    </row>
    <row r="2071" spans="43:65" x14ac:dyDescent="0.25">
      <c r="AQ2071" s="24" t="s">
        <v>333</v>
      </c>
      <c r="AR2071" s="25" t="s">
        <v>182</v>
      </c>
      <c r="AS2071" s="26">
        <v>4</v>
      </c>
      <c r="AT2071" s="25" t="s">
        <v>312</v>
      </c>
      <c r="AU2071" s="26">
        <v>6</v>
      </c>
      <c r="AV2071" s="25" t="s">
        <v>278</v>
      </c>
      <c r="AW2071" s="26">
        <v>608</v>
      </c>
      <c r="AX2071" s="25" t="s">
        <v>778</v>
      </c>
      <c r="AY2071" s="3" t="s">
        <v>5</v>
      </c>
      <c r="AZ2071" s="11">
        <v>1.8509999999999999E-2</v>
      </c>
      <c r="BA2071" s="11">
        <v>1.8849999999999999E-2</v>
      </c>
      <c r="BB2071" s="11">
        <v>1.9529999999999999E-2</v>
      </c>
      <c r="BC2071" s="3" t="s">
        <v>3270</v>
      </c>
      <c r="BD2071" s="3">
        <v>17</v>
      </c>
      <c r="BE2071" s="3">
        <v>3.635446026457493E-3</v>
      </c>
      <c r="BF2071" s="27" t="s">
        <v>169</v>
      </c>
      <c r="BG2071" s="27" t="s">
        <v>169</v>
      </c>
      <c r="BH2071" s="27">
        <v>8.9257849999999994</v>
      </c>
      <c r="BI2071" s="27">
        <v>9.7832972999999992</v>
      </c>
      <c r="BJ2071" s="27">
        <v>10.3432399</v>
      </c>
      <c r="BK2071" s="27">
        <v>11.5633844</v>
      </c>
      <c r="BL2071" s="27" t="s">
        <v>169</v>
      </c>
      <c r="BM2071" s="27" t="s">
        <v>169</v>
      </c>
    </row>
    <row r="2072" spans="43:65" x14ac:dyDescent="0.25">
      <c r="AQ2072" s="24" t="s">
        <v>316</v>
      </c>
      <c r="AR2072" s="25" t="s">
        <v>183</v>
      </c>
      <c r="AS2072" s="26">
        <v>1</v>
      </c>
      <c r="AT2072" s="25" t="s">
        <v>256</v>
      </c>
      <c r="AU2072" s="26">
        <v>8</v>
      </c>
      <c r="AV2072" s="25" t="s">
        <v>264</v>
      </c>
      <c r="AW2072" s="26">
        <v>10</v>
      </c>
      <c r="AX2072" s="25" t="s">
        <v>1070</v>
      </c>
      <c r="AY2072" s="3" t="s">
        <v>5</v>
      </c>
      <c r="AZ2072" s="11">
        <v>2.8299999999999999E-2</v>
      </c>
      <c r="BA2072" s="11">
        <v>2.8410000000000001E-2</v>
      </c>
      <c r="BB2072" s="11">
        <v>2.921E-2</v>
      </c>
      <c r="BC2072" s="3" t="s">
        <v>3271</v>
      </c>
      <c r="BD2072" s="3">
        <v>17</v>
      </c>
      <c r="BE2072" s="3">
        <v>3.635446026457493E-3</v>
      </c>
      <c r="BF2072" s="27" t="s">
        <v>169</v>
      </c>
      <c r="BG2072" s="27" t="s">
        <v>169</v>
      </c>
      <c r="BH2072" s="27">
        <v>5.7234252000000003</v>
      </c>
      <c r="BI2072" s="27">
        <v>6.0364864999999996</v>
      </c>
      <c r="BJ2072" s="27">
        <v>6.1745498000000003</v>
      </c>
      <c r="BK2072" s="27">
        <v>6.5342555999999998</v>
      </c>
      <c r="BL2072" s="27" t="s">
        <v>169</v>
      </c>
      <c r="BM2072" s="27" t="s">
        <v>169</v>
      </c>
    </row>
    <row r="2073" spans="43:65" x14ac:dyDescent="0.25">
      <c r="AQ2073" s="24" t="s">
        <v>316</v>
      </c>
      <c r="AR2073" s="25" t="s">
        <v>183</v>
      </c>
      <c r="AS2073" s="26">
        <v>2</v>
      </c>
      <c r="AT2073" s="25" t="s">
        <v>271</v>
      </c>
      <c r="AU2073" s="26">
        <v>7</v>
      </c>
      <c r="AV2073" s="25" t="s">
        <v>291</v>
      </c>
      <c r="AW2073" s="26">
        <v>508</v>
      </c>
      <c r="AX2073" s="25" t="s">
        <v>961</v>
      </c>
      <c r="AY2073" s="3" t="s">
        <v>5</v>
      </c>
      <c r="AZ2073" s="11">
        <v>9.0500000000000008E-3</v>
      </c>
      <c r="BA2073" s="11">
        <v>8.94E-3</v>
      </c>
      <c r="BB2073" s="11">
        <v>8.8800000000000007E-3</v>
      </c>
      <c r="BC2073" s="3" t="s">
        <v>3272</v>
      </c>
      <c r="BD2073" s="3">
        <v>17</v>
      </c>
      <c r="BE2073" s="3">
        <v>3.635446026457493E-3</v>
      </c>
      <c r="BF2073" s="27" t="s">
        <v>169</v>
      </c>
      <c r="BG2073" s="27" t="s">
        <v>169</v>
      </c>
      <c r="BH2073" s="27">
        <v>7.0902846000000004</v>
      </c>
      <c r="BI2073" s="27">
        <v>8.4622641999999999</v>
      </c>
      <c r="BJ2073" s="27">
        <v>8.2455847000000002</v>
      </c>
      <c r="BK2073" s="27">
        <v>9.1930077000000008</v>
      </c>
      <c r="BL2073" s="27" t="s">
        <v>169</v>
      </c>
      <c r="BM2073" s="27" t="s">
        <v>169</v>
      </c>
    </row>
    <row r="2074" spans="43:65" x14ac:dyDescent="0.25">
      <c r="AQ2074" s="24" t="s">
        <v>316</v>
      </c>
      <c r="AR2074" s="25" t="s">
        <v>183</v>
      </c>
      <c r="AS2074" s="26">
        <v>4</v>
      </c>
      <c r="AT2074" s="25" t="s">
        <v>312</v>
      </c>
      <c r="AU2074" s="26">
        <v>9</v>
      </c>
      <c r="AV2074" s="25" t="s">
        <v>258</v>
      </c>
      <c r="AW2074" s="26">
        <v>514</v>
      </c>
      <c r="AX2074" s="25" t="s">
        <v>966</v>
      </c>
      <c r="AY2074" s="3" t="s">
        <v>5</v>
      </c>
      <c r="AZ2074" s="11">
        <v>1.052E-2</v>
      </c>
      <c r="BA2074" s="11">
        <v>1.201E-2</v>
      </c>
      <c r="BB2074" s="11">
        <v>1.4080000000000001E-2</v>
      </c>
      <c r="BC2074" s="3" t="s">
        <v>3273</v>
      </c>
      <c r="BD2074" s="3">
        <v>17</v>
      </c>
      <c r="BE2074" s="3">
        <v>3.635446026457493E-3</v>
      </c>
      <c r="BF2074" s="27" t="s">
        <v>169</v>
      </c>
      <c r="BG2074" s="27" t="s">
        <v>169</v>
      </c>
      <c r="BH2074" s="27">
        <v>9.5907435999999997</v>
      </c>
      <c r="BI2074" s="27">
        <v>9.9712121000000007</v>
      </c>
      <c r="BJ2074" s="27">
        <v>10.0583902</v>
      </c>
      <c r="BK2074" s="27">
        <v>10.1474086</v>
      </c>
      <c r="BL2074" s="27" t="s">
        <v>169</v>
      </c>
      <c r="BM2074" s="27" t="s">
        <v>169</v>
      </c>
    </row>
    <row r="2075" spans="43:65" x14ac:dyDescent="0.25">
      <c r="AQ2075" s="24" t="s">
        <v>301</v>
      </c>
      <c r="AR2075" s="25" t="s">
        <v>184</v>
      </c>
      <c r="AS2075" s="26">
        <v>0</v>
      </c>
      <c r="AT2075" s="25" t="s">
        <v>358</v>
      </c>
      <c r="AU2075" s="26">
        <v>8</v>
      </c>
      <c r="AV2075" s="25" t="s">
        <v>264</v>
      </c>
      <c r="AX2075" s="25" t="s">
        <v>304</v>
      </c>
      <c r="AY2075" s="3" t="s">
        <v>5</v>
      </c>
      <c r="AZ2075" s="11">
        <v>3.6339999999999997E-2</v>
      </c>
      <c r="BA2075" s="11">
        <v>3.6850000000000001E-2</v>
      </c>
      <c r="BB2075" s="11">
        <v>3.805E-2</v>
      </c>
      <c r="BC2075" s="3" t="s">
        <v>3274</v>
      </c>
      <c r="BD2075" s="3">
        <v>17</v>
      </c>
      <c r="BE2075" s="3">
        <v>3.635446026457493E-3</v>
      </c>
      <c r="BF2075" s="27" t="s">
        <v>169</v>
      </c>
      <c r="BG2075" s="27" t="s">
        <v>169</v>
      </c>
      <c r="BH2075" s="27">
        <v>5.9730930999999998</v>
      </c>
      <c r="BI2075" s="27">
        <v>6.9415680000000002</v>
      </c>
      <c r="BJ2075" s="27">
        <v>8.0959147999999992</v>
      </c>
      <c r="BK2075" s="27">
        <v>9.9431738999999997</v>
      </c>
      <c r="BL2075" s="27" t="s">
        <v>169</v>
      </c>
      <c r="BM2075" s="27" t="s">
        <v>169</v>
      </c>
    </row>
    <row r="2076" spans="43:65" x14ac:dyDescent="0.25">
      <c r="AQ2076" s="24" t="s">
        <v>301</v>
      </c>
      <c r="AR2076" s="25" t="s">
        <v>184</v>
      </c>
      <c r="AS2076" s="26">
        <v>5</v>
      </c>
      <c r="AT2076" s="25" t="s">
        <v>289</v>
      </c>
      <c r="AU2076" s="26">
        <v>6</v>
      </c>
      <c r="AV2076" s="25" t="s">
        <v>278</v>
      </c>
      <c r="AW2076" s="26">
        <v>614</v>
      </c>
      <c r="AX2076" s="30" t="s">
        <v>1432</v>
      </c>
      <c r="AY2076" s="3" t="s">
        <v>5</v>
      </c>
      <c r="AZ2076" s="11">
        <v>2.3310000000000001E-2</v>
      </c>
      <c r="BA2076" s="11">
        <v>2.8379999999999999E-2</v>
      </c>
      <c r="BB2076" s="11">
        <v>4.1980000000000003E-2</v>
      </c>
      <c r="BC2076" s="3" t="s">
        <v>3275</v>
      </c>
      <c r="BD2076" s="3">
        <v>17</v>
      </c>
      <c r="BE2076" s="3">
        <v>3.635446026457493E-3</v>
      </c>
      <c r="BF2076" s="27" t="s">
        <v>169</v>
      </c>
      <c r="BG2076" s="27" t="s">
        <v>169</v>
      </c>
      <c r="BH2076" s="27">
        <v>9.9603959999999994</v>
      </c>
      <c r="BI2076" s="27">
        <v>10.34286</v>
      </c>
      <c r="BJ2076" s="27">
        <v>10.768651699999999</v>
      </c>
      <c r="BK2076" s="27">
        <v>11.6702934</v>
      </c>
      <c r="BL2076" s="27" t="s">
        <v>169</v>
      </c>
      <c r="BM2076" s="27" t="s">
        <v>169</v>
      </c>
    </row>
    <row r="2077" spans="43:65" x14ac:dyDescent="0.25">
      <c r="AQ2077" s="24" t="s">
        <v>583</v>
      </c>
      <c r="AR2077" s="25" t="s">
        <v>171</v>
      </c>
      <c r="AS2077" s="26">
        <v>5</v>
      </c>
      <c r="AT2077" s="25" t="s">
        <v>289</v>
      </c>
      <c r="AU2077" s="26">
        <v>7</v>
      </c>
      <c r="AV2077" s="25" t="s">
        <v>291</v>
      </c>
      <c r="AW2077" s="26">
        <v>402</v>
      </c>
      <c r="AX2077" s="25" t="s">
        <v>266</v>
      </c>
      <c r="AY2077" s="3" t="s">
        <v>5</v>
      </c>
      <c r="AZ2077" s="11">
        <v>1.383E-2</v>
      </c>
      <c r="BA2077" s="11">
        <v>1.3050000000000001E-2</v>
      </c>
      <c r="BB2077" s="11">
        <v>1.252E-2</v>
      </c>
      <c r="BC2077" s="3" t="s">
        <v>3276</v>
      </c>
      <c r="BD2077" s="3">
        <v>17</v>
      </c>
      <c r="BE2077" s="3">
        <v>3.635446026457493E-3</v>
      </c>
      <c r="BF2077" s="27" t="s">
        <v>169</v>
      </c>
      <c r="BG2077" s="27" t="s">
        <v>169</v>
      </c>
      <c r="BH2077" s="27">
        <v>9.1873853000000008</v>
      </c>
      <c r="BI2077" s="27">
        <v>10.380405</v>
      </c>
      <c r="BJ2077" s="27">
        <v>10.1920889</v>
      </c>
      <c r="BK2077" s="27">
        <v>11.460417</v>
      </c>
      <c r="BL2077" s="27" t="s">
        <v>169</v>
      </c>
      <c r="BM2077" s="27" t="s">
        <v>169</v>
      </c>
    </row>
    <row r="2078" spans="43:65" x14ac:dyDescent="0.25">
      <c r="AQ2078" s="24" t="s">
        <v>530</v>
      </c>
      <c r="AR2078" s="25" t="s">
        <v>172</v>
      </c>
      <c r="AS2078" s="26">
        <v>3</v>
      </c>
      <c r="AT2078" s="25" t="s">
        <v>285</v>
      </c>
      <c r="AU2078" s="26">
        <v>7</v>
      </c>
      <c r="AV2078" s="25" t="s">
        <v>291</v>
      </c>
      <c r="AW2078" s="26">
        <v>402</v>
      </c>
      <c r="AX2078" s="25" t="s">
        <v>266</v>
      </c>
      <c r="AY2078" s="3" t="s">
        <v>5</v>
      </c>
      <c r="AZ2078" s="11">
        <v>7.3899999999999999E-3</v>
      </c>
      <c r="BA2078" s="11">
        <v>7.5599999999999999E-3</v>
      </c>
      <c r="BB2078" s="11">
        <v>7.7999999999999996E-3</v>
      </c>
      <c r="BC2078" s="3" t="s">
        <v>3277</v>
      </c>
      <c r="BD2078" s="3">
        <v>17</v>
      </c>
      <c r="BE2078" s="3">
        <v>3.635446026457493E-3</v>
      </c>
      <c r="BF2078" s="27" t="s">
        <v>169</v>
      </c>
      <c r="BG2078" s="27" t="s">
        <v>169</v>
      </c>
      <c r="BH2078" s="27">
        <v>9.3268476000000007</v>
      </c>
      <c r="BI2078" s="27">
        <v>9.7093492999999995</v>
      </c>
      <c r="BJ2078" s="27">
        <v>9.9011653000000006</v>
      </c>
      <c r="BK2078" s="27">
        <v>11.044642899999999</v>
      </c>
      <c r="BL2078" s="27" t="s">
        <v>169</v>
      </c>
      <c r="BM2078" s="27" t="s">
        <v>169</v>
      </c>
    </row>
    <row r="2079" spans="43:65" x14ac:dyDescent="0.25">
      <c r="AQ2079" s="24" t="s">
        <v>530</v>
      </c>
      <c r="AR2079" s="25" t="s">
        <v>172</v>
      </c>
      <c r="AS2079" s="26">
        <v>3</v>
      </c>
      <c r="AT2079" s="25" t="s">
        <v>285</v>
      </c>
      <c r="AU2079" s="26">
        <v>9</v>
      </c>
      <c r="AV2079" s="25" t="s">
        <v>258</v>
      </c>
      <c r="AW2079" s="26">
        <v>402</v>
      </c>
      <c r="AX2079" s="25" t="s">
        <v>266</v>
      </c>
      <c r="AY2079" s="3" t="s">
        <v>5</v>
      </c>
      <c r="AZ2079" s="11">
        <v>7.7299999999999999E-3</v>
      </c>
      <c r="BA2079" s="11">
        <v>7.28E-3</v>
      </c>
      <c r="BB2079" s="11">
        <v>6.8999999999999999E-3</v>
      </c>
      <c r="BC2079" s="3" t="s">
        <v>3278</v>
      </c>
      <c r="BD2079" s="3">
        <v>17</v>
      </c>
      <c r="BE2079" s="3">
        <v>3.635446026457493E-3</v>
      </c>
      <c r="BF2079" s="27" t="s">
        <v>169</v>
      </c>
      <c r="BG2079" s="27" t="s">
        <v>169</v>
      </c>
      <c r="BH2079" s="27">
        <v>8.4228515999999996</v>
      </c>
      <c r="BI2079" s="27">
        <v>9.5457874999999994</v>
      </c>
      <c r="BJ2079" s="27">
        <v>9.0297859000000003</v>
      </c>
      <c r="BK2079" s="27">
        <v>9.8419714999999997</v>
      </c>
      <c r="BL2079" s="27" t="s">
        <v>169</v>
      </c>
      <c r="BM2079" s="27" t="s">
        <v>169</v>
      </c>
    </row>
    <row r="2080" spans="43:65" x14ac:dyDescent="0.25">
      <c r="AQ2080" s="24" t="s">
        <v>281</v>
      </c>
      <c r="AR2080" s="25" t="s">
        <v>173</v>
      </c>
      <c r="AS2080" s="26">
        <v>0</v>
      </c>
      <c r="AT2080" s="25" t="s">
        <v>358</v>
      </c>
      <c r="AU2080" s="26">
        <v>7</v>
      </c>
      <c r="AV2080" s="25" t="s">
        <v>291</v>
      </c>
      <c r="AW2080" s="26">
        <v>403</v>
      </c>
      <c r="AX2080" s="25" t="s">
        <v>293</v>
      </c>
      <c r="AY2080" s="3" t="s">
        <v>5</v>
      </c>
      <c r="AZ2080" s="11">
        <v>9.7400000000000004E-3</v>
      </c>
      <c r="BA2080" s="11">
        <v>9.4900000000000002E-3</v>
      </c>
      <c r="BB2080" s="11">
        <v>9.3200000000000002E-3</v>
      </c>
      <c r="BC2080" s="3" t="s">
        <v>3279</v>
      </c>
      <c r="BD2080" s="3">
        <v>17</v>
      </c>
      <c r="BE2080" s="3">
        <v>3.635446026457493E-3</v>
      </c>
      <c r="BF2080" s="27" t="s">
        <v>169</v>
      </c>
      <c r="BG2080" s="27" t="s">
        <v>169</v>
      </c>
      <c r="BH2080" s="27">
        <v>9.5413840000000008</v>
      </c>
      <c r="BI2080" s="27">
        <v>10.9648357</v>
      </c>
      <c r="BJ2080" s="27">
        <v>10.4954444</v>
      </c>
      <c r="BK2080" s="27">
        <v>11.5729077</v>
      </c>
      <c r="BL2080" s="27" t="s">
        <v>169</v>
      </c>
      <c r="BM2080" s="27" t="s">
        <v>169</v>
      </c>
    </row>
    <row r="2081" spans="43:65" x14ac:dyDescent="0.25">
      <c r="AQ2081" s="24" t="s">
        <v>281</v>
      </c>
      <c r="AR2081" s="25" t="s">
        <v>173</v>
      </c>
      <c r="AS2081" s="26">
        <v>1</v>
      </c>
      <c r="AT2081" s="25" t="s">
        <v>256</v>
      </c>
      <c r="AU2081" s="26">
        <v>6</v>
      </c>
      <c r="AV2081" s="25" t="s">
        <v>278</v>
      </c>
      <c r="AW2081" s="26">
        <v>608</v>
      </c>
      <c r="AX2081" s="25" t="s">
        <v>778</v>
      </c>
      <c r="AY2081" s="3" t="s">
        <v>5</v>
      </c>
      <c r="AZ2081" s="11">
        <v>7.2529999999999997E-2</v>
      </c>
      <c r="BA2081" s="11">
        <v>9.8979999999999999E-2</v>
      </c>
      <c r="BB2081" s="11">
        <v>0.20649000000000001</v>
      </c>
      <c r="BC2081" s="3" t="s">
        <v>3280</v>
      </c>
      <c r="BD2081" s="3">
        <v>17</v>
      </c>
      <c r="BE2081" s="3">
        <v>3.635446026457493E-3</v>
      </c>
      <c r="BF2081" s="27" t="s">
        <v>169</v>
      </c>
      <c r="BG2081" s="27" t="s">
        <v>169</v>
      </c>
      <c r="BH2081" s="27">
        <v>7.7627562000000001</v>
      </c>
      <c r="BI2081" s="27">
        <v>9.0314008000000001</v>
      </c>
      <c r="BJ2081" s="27">
        <v>10.622656900000001</v>
      </c>
      <c r="BK2081" s="27">
        <v>12.746529600000001</v>
      </c>
      <c r="BL2081" s="27" t="s">
        <v>169</v>
      </c>
      <c r="BM2081" s="27" t="s">
        <v>169</v>
      </c>
    </row>
    <row r="2082" spans="43:65" x14ac:dyDescent="0.25">
      <c r="AQ2082" s="24" t="s">
        <v>281</v>
      </c>
      <c r="AR2082" s="25" t="s">
        <v>173</v>
      </c>
      <c r="AS2082" s="26">
        <v>1</v>
      </c>
      <c r="AT2082" s="25" t="s">
        <v>256</v>
      </c>
      <c r="AU2082" s="26">
        <v>8</v>
      </c>
      <c r="AV2082" s="25" t="s">
        <v>264</v>
      </c>
      <c r="AW2082" s="26">
        <v>608</v>
      </c>
      <c r="AX2082" s="25" t="s">
        <v>778</v>
      </c>
      <c r="AY2082" s="3" t="s">
        <v>5</v>
      </c>
      <c r="AZ2082" s="11">
        <v>2.4879999999999999E-2</v>
      </c>
      <c r="BA2082" s="11">
        <v>2.8129999999999999E-2</v>
      </c>
      <c r="BB2082" s="11">
        <v>3.3739999999999999E-2</v>
      </c>
      <c r="BC2082" s="3" t="s">
        <v>3281</v>
      </c>
      <c r="BD2082" s="3">
        <v>17</v>
      </c>
      <c r="BE2082" s="3">
        <v>3.635446026457493E-3</v>
      </c>
      <c r="BF2082" s="27" t="s">
        <v>169</v>
      </c>
      <c r="BG2082" s="27" t="s">
        <v>169</v>
      </c>
      <c r="BH2082" s="27">
        <v>8.1230963999999997</v>
      </c>
      <c r="BI2082" s="27">
        <v>8.8642088999999995</v>
      </c>
      <c r="BJ2082" s="27">
        <v>8.8939547999999995</v>
      </c>
      <c r="BK2082" s="27">
        <v>9.4875000000000007</v>
      </c>
      <c r="BL2082" s="27" t="s">
        <v>169</v>
      </c>
      <c r="BM2082" s="27" t="s">
        <v>169</v>
      </c>
    </row>
    <row r="2083" spans="43:65" x14ac:dyDescent="0.25">
      <c r="AQ2083" s="24" t="s">
        <v>281</v>
      </c>
      <c r="AR2083" s="25" t="s">
        <v>173</v>
      </c>
      <c r="AS2083" s="26">
        <v>1</v>
      </c>
      <c r="AT2083" s="25" t="s">
        <v>256</v>
      </c>
      <c r="AU2083" s="26">
        <v>9</v>
      </c>
      <c r="AV2083" s="25" t="s">
        <v>258</v>
      </c>
      <c r="AW2083" s="26">
        <v>514</v>
      </c>
      <c r="AX2083" s="25" t="s">
        <v>966</v>
      </c>
      <c r="AY2083" s="3" t="s">
        <v>5</v>
      </c>
      <c r="AZ2083" s="11">
        <v>2.1940000000000001E-2</v>
      </c>
      <c r="BA2083" s="11">
        <v>2.1520000000000001E-2</v>
      </c>
      <c r="BB2083" s="11">
        <v>2.137E-2</v>
      </c>
      <c r="BC2083" s="3" t="s">
        <v>3282</v>
      </c>
      <c r="BD2083" s="3">
        <v>17</v>
      </c>
      <c r="BE2083" s="3">
        <v>3.635446026457493E-3</v>
      </c>
      <c r="BF2083" s="27" t="s">
        <v>169</v>
      </c>
      <c r="BG2083" s="27" t="s">
        <v>169</v>
      </c>
      <c r="BH2083" s="27">
        <v>6.1362581</v>
      </c>
      <c r="BI2083" s="27">
        <v>7.9231651000000003</v>
      </c>
      <c r="BJ2083" s="27">
        <v>7.4612951000000001</v>
      </c>
      <c r="BK2083" s="27">
        <v>8.4862868999999996</v>
      </c>
      <c r="BL2083" s="27" t="s">
        <v>169</v>
      </c>
      <c r="BM2083" s="27" t="s">
        <v>169</v>
      </c>
    </row>
    <row r="2084" spans="43:65" x14ac:dyDescent="0.25">
      <c r="AQ2084" s="24" t="s">
        <v>281</v>
      </c>
      <c r="AR2084" s="25" t="s">
        <v>173</v>
      </c>
      <c r="AS2084" s="26">
        <v>2</v>
      </c>
      <c r="AT2084" s="25" t="s">
        <v>271</v>
      </c>
      <c r="AU2084" s="26">
        <v>6</v>
      </c>
      <c r="AV2084" s="25" t="s">
        <v>278</v>
      </c>
      <c r="AW2084" s="26">
        <v>608</v>
      </c>
      <c r="AX2084" s="25" t="s">
        <v>778</v>
      </c>
      <c r="AY2084" s="3" t="s">
        <v>5</v>
      </c>
      <c r="AZ2084" s="11">
        <v>2.2210000000000001E-2</v>
      </c>
      <c r="BA2084" s="11">
        <v>2.308E-2</v>
      </c>
      <c r="BB2084" s="11">
        <v>2.4469999999999999E-2</v>
      </c>
      <c r="BC2084" s="3" t="s">
        <v>3283</v>
      </c>
      <c r="BD2084" s="3">
        <v>17</v>
      </c>
      <c r="BE2084" s="3">
        <v>3.635446026457493E-3</v>
      </c>
      <c r="BF2084" s="27" t="s">
        <v>169</v>
      </c>
      <c r="BG2084" s="27" t="s">
        <v>169</v>
      </c>
      <c r="BH2084" s="27">
        <v>7.5539373999999997</v>
      </c>
      <c r="BI2084" s="27">
        <v>8.5903495999999997</v>
      </c>
      <c r="BJ2084" s="27">
        <v>9.1055632000000006</v>
      </c>
      <c r="BK2084" s="27">
        <v>10.133204599999999</v>
      </c>
      <c r="BL2084" s="27" t="s">
        <v>169</v>
      </c>
      <c r="BM2084" s="27" t="s">
        <v>169</v>
      </c>
    </row>
    <row r="2085" spans="43:65" x14ac:dyDescent="0.25">
      <c r="AQ2085" s="24" t="s">
        <v>281</v>
      </c>
      <c r="AR2085" s="25" t="s">
        <v>173</v>
      </c>
      <c r="AS2085" s="26">
        <v>4</v>
      </c>
      <c r="AT2085" s="25" t="s">
        <v>312</v>
      </c>
      <c r="AU2085" s="26">
        <v>9</v>
      </c>
      <c r="AV2085" s="25" t="s">
        <v>258</v>
      </c>
      <c r="AW2085" s="26">
        <v>514</v>
      </c>
      <c r="AX2085" s="25" t="s">
        <v>966</v>
      </c>
      <c r="AY2085" s="3" t="s">
        <v>5</v>
      </c>
      <c r="AZ2085" s="11">
        <v>5.0899999999999999E-3</v>
      </c>
      <c r="BA2085" s="11">
        <v>5.0299999999999997E-3</v>
      </c>
      <c r="BB2085" s="11">
        <v>5.0000000000000001E-3</v>
      </c>
      <c r="BC2085" s="3" t="s">
        <v>3284</v>
      </c>
      <c r="BD2085" s="3">
        <v>17</v>
      </c>
      <c r="BE2085" s="3">
        <v>3.635446026457493E-3</v>
      </c>
      <c r="BF2085" s="27" t="s">
        <v>169</v>
      </c>
      <c r="BG2085" s="27" t="s">
        <v>169</v>
      </c>
      <c r="BH2085" s="27">
        <v>8.0669556999999994</v>
      </c>
      <c r="BI2085" s="27">
        <v>8.4103376000000001</v>
      </c>
      <c r="BJ2085" s="27">
        <v>8.5567697000000003</v>
      </c>
      <c r="BK2085" s="27">
        <v>9.2185430000000004</v>
      </c>
      <c r="BL2085" s="27" t="s">
        <v>169</v>
      </c>
      <c r="BM2085" s="27" t="s">
        <v>169</v>
      </c>
    </row>
    <row r="2086" spans="43:65" x14ac:dyDescent="0.25">
      <c r="AQ2086" s="24" t="s">
        <v>281</v>
      </c>
      <c r="AR2086" s="25" t="s">
        <v>173</v>
      </c>
      <c r="AS2086" s="26">
        <v>5</v>
      </c>
      <c r="AT2086" s="25" t="s">
        <v>289</v>
      </c>
      <c r="AU2086" s="26">
        <v>8</v>
      </c>
      <c r="AV2086" s="25" t="s">
        <v>264</v>
      </c>
      <c r="AW2086" s="26">
        <v>514</v>
      </c>
      <c r="AX2086" s="25" t="s">
        <v>966</v>
      </c>
      <c r="AY2086" s="3" t="s">
        <v>5</v>
      </c>
      <c r="AZ2086" s="11">
        <v>2.264E-2</v>
      </c>
      <c r="BA2086" s="11">
        <v>2.2179999999999998E-2</v>
      </c>
      <c r="BB2086" s="11">
        <v>2.206E-2</v>
      </c>
      <c r="BC2086" s="3" t="s">
        <v>3285</v>
      </c>
      <c r="BD2086" s="3">
        <v>17</v>
      </c>
      <c r="BE2086" s="3">
        <v>3.635446026457493E-3</v>
      </c>
      <c r="BF2086" s="27" t="s">
        <v>169</v>
      </c>
      <c r="BG2086" s="27" t="s">
        <v>169</v>
      </c>
      <c r="BH2086" s="27">
        <v>7.4882479000000002</v>
      </c>
      <c r="BI2086" s="27">
        <v>8.7530695999999999</v>
      </c>
      <c r="BJ2086" s="27">
        <v>9.1567450000000008</v>
      </c>
      <c r="BK2086" s="27">
        <v>10.3510536</v>
      </c>
      <c r="BL2086" s="27" t="s">
        <v>169</v>
      </c>
      <c r="BM2086" s="27" t="s">
        <v>169</v>
      </c>
    </row>
    <row r="2087" spans="43:65" x14ac:dyDescent="0.25">
      <c r="AQ2087" s="24" t="s">
        <v>268</v>
      </c>
      <c r="AR2087" s="25" t="s">
        <v>269</v>
      </c>
      <c r="AS2087" s="26">
        <v>3</v>
      </c>
      <c r="AT2087" s="25" t="s">
        <v>285</v>
      </c>
      <c r="AU2087" s="26">
        <v>5</v>
      </c>
      <c r="AV2087" s="25" t="s">
        <v>1006</v>
      </c>
      <c r="AW2087" s="26">
        <v>402</v>
      </c>
      <c r="AX2087" s="25" t="s">
        <v>266</v>
      </c>
      <c r="AY2087" s="3" t="s">
        <v>5</v>
      </c>
      <c r="AZ2087" s="11">
        <v>3.7260000000000001E-2</v>
      </c>
      <c r="BA2087" s="11">
        <v>5.9139999999999998E-2</v>
      </c>
      <c r="BB2087" s="11">
        <v>0.11711000000000001</v>
      </c>
      <c r="BC2087" s="3" t="s">
        <v>3286</v>
      </c>
      <c r="BD2087" s="3">
        <v>17</v>
      </c>
      <c r="BE2087" s="3">
        <v>3.635446026457493E-3</v>
      </c>
      <c r="BF2087" s="27" t="s">
        <v>169</v>
      </c>
      <c r="BG2087" s="27" t="s">
        <v>169</v>
      </c>
      <c r="BH2087" s="27">
        <v>9.0453492999999998</v>
      </c>
      <c r="BI2087" s="27">
        <v>9.5138888999999995</v>
      </c>
      <c r="BJ2087" s="27">
        <v>10.134106600000001</v>
      </c>
      <c r="BK2087" s="27">
        <v>9.7827585999999993</v>
      </c>
      <c r="BL2087" s="27" t="s">
        <v>169</v>
      </c>
      <c r="BM2087" s="27" t="s">
        <v>169</v>
      </c>
    </row>
    <row r="2088" spans="43:65" x14ac:dyDescent="0.25">
      <c r="AQ2088" s="24" t="s">
        <v>579</v>
      </c>
      <c r="AR2088" s="29" t="s">
        <v>185</v>
      </c>
      <c r="AS2088" s="26">
        <v>1</v>
      </c>
      <c r="AT2088" s="25" t="s">
        <v>256</v>
      </c>
      <c r="AU2088" s="26">
        <v>9</v>
      </c>
      <c r="AV2088" s="25" t="s">
        <v>258</v>
      </c>
      <c r="AW2088" s="26">
        <v>403</v>
      </c>
      <c r="AX2088" s="25" t="s">
        <v>293</v>
      </c>
      <c r="AY2088" s="3" t="s">
        <v>5</v>
      </c>
      <c r="AZ2088" s="11">
        <v>3.31E-3</v>
      </c>
      <c r="BA2088" s="11">
        <v>3.31E-3</v>
      </c>
      <c r="BB2088" s="11">
        <v>3.31E-3</v>
      </c>
      <c r="BC2088" s="3" t="s">
        <v>3287</v>
      </c>
      <c r="BD2088" s="3">
        <v>17</v>
      </c>
      <c r="BE2088" s="3">
        <v>3.635446026457493E-3</v>
      </c>
      <c r="BF2088" s="27" t="s">
        <v>169</v>
      </c>
      <c r="BG2088" s="27" t="s">
        <v>169</v>
      </c>
      <c r="BH2088" s="27">
        <v>7.4470587999999998</v>
      </c>
      <c r="BI2088" s="27">
        <v>7.7130682000000004</v>
      </c>
      <c r="BJ2088" s="27">
        <v>7.8262768999999999</v>
      </c>
      <c r="BK2088" s="27">
        <v>7.9792693000000003</v>
      </c>
      <c r="BL2088" s="27" t="s">
        <v>169</v>
      </c>
      <c r="BM2088" s="27" t="s">
        <v>169</v>
      </c>
    </row>
    <row r="2089" spans="43:65" x14ac:dyDescent="0.25">
      <c r="AQ2089" s="24" t="s">
        <v>430</v>
      </c>
      <c r="AR2089" s="25" t="s">
        <v>431</v>
      </c>
      <c r="AS2089" s="26">
        <v>0</v>
      </c>
      <c r="AT2089" s="25" t="s">
        <v>358</v>
      </c>
      <c r="AU2089" s="26">
        <v>8</v>
      </c>
      <c r="AV2089" s="25" t="s">
        <v>264</v>
      </c>
      <c r="AW2089" s="26">
        <v>402</v>
      </c>
      <c r="AX2089" s="25" t="s">
        <v>266</v>
      </c>
      <c r="AY2089" s="3" t="s">
        <v>5</v>
      </c>
      <c r="AZ2089" s="11">
        <v>1.0919999999999999E-2</v>
      </c>
      <c r="BA2089" s="11">
        <v>1.085E-2</v>
      </c>
      <c r="BB2089" s="11">
        <v>1.1010000000000001E-2</v>
      </c>
      <c r="BC2089" s="3" t="s">
        <v>3288</v>
      </c>
      <c r="BD2089" s="3">
        <v>17</v>
      </c>
      <c r="BE2089" s="3">
        <v>3.635446026457493E-3</v>
      </c>
      <c r="BF2089" s="27" t="s">
        <v>169</v>
      </c>
      <c r="BG2089" s="27" t="s">
        <v>169</v>
      </c>
      <c r="BH2089" s="27">
        <v>8.1302258999999992</v>
      </c>
      <c r="BI2089" s="27">
        <v>8.4700000000000006</v>
      </c>
      <c r="BJ2089" s="27">
        <v>8.6835374999999999</v>
      </c>
      <c r="BK2089" s="27">
        <v>9.1834319999999998</v>
      </c>
      <c r="BL2089" s="27" t="s">
        <v>169</v>
      </c>
      <c r="BM2089" s="27" t="s">
        <v>169</v>
      </c>
    </row>
    <row r="2090" spans="43:65" x14ac:dyDescent="0.25">
      <c r="AQ2090" s="24" t="s">
        <v>430</v>
      </c>
      <c r="AR2090" s="25" t="s">
        <v>431</v>
      </c>
      <c r="AS2090" s="26">
        <v>1</v>
      </c>
      <c r="AT2090" s="25" t="s">
        <v>256</v>
      </c>
      <c r="AU2090" s="26">
        <v>6</v>
      </c>
      <c r="AV2090" s="25" t="s">
        <v>278</v>
      </c>
      <c r="AX2090" s="25" t="s">
        <v>304</v>
      </c>
      <c r="AY2090" s="3" t="s">
        <v>5</v>
      </c>
      <c r="AZ2090" s="11">
        <v>4.2950000000000002E-2</v>
      </c>
      <c r="BA2090" s="11">
        <v>4.1939999999999998E-2</v>
      </c>
      <c r="BB2090" s="11">
        <v>5.1040000000000002E-2</v>
      </c>
      <c r="BC2090" s="3" t="s">
        <v>3289</v>
      </c>
      <c r="BD2090" s="3">
        <v>17</v>
      </c>
      <c r="BE2090" s="3">
        <v>3.635446026457493E-3</v>
      </c>
      <c r="BF2090" s="27" t="s">
        <v>169</v>
      </c>
      <c r="BG2090" s="27" t="s">
        <v>169</v>
      </c>
      <c r="BH2090" s="27">
        <v>7.2394153000000001</v>
      </c>
      <c r="BI2090" s="27">
        <v>7.5852244999999998</v>
      </c>
      <c r="BJ2090" s="27">
        <v>7.8882535999999996</v>
      </c>
      <c r="BK2090" s="27">
        <v>8.7092911999999991</v>
      </c>
      <c r="BL2090" s="27" t="s">
        <v>169</v>
      </c>
      <c r="BM2090" s="27" t="s">
        <v>169</v>
      </c>
    </row>
    <row r="2091" spans="43:65" x14ac:dyDescent="0.25">
      <c r="AQ2091" s="24" t="s">
        <v>430</v>
      </c>
      <c r="AR2091" s="25" t="s">
        <v>431</v>
      </c>
      <c r="AS2091" s="26">
        <v>1</v>
      </c>
      <c r="AT2091" s="25" t="s">
        <v>256</v>
      </c>
      <c r="AU2091" s="26">
        <v>7</v>
      </c>
      <c r="AV2091" s="25" t="s">
        <v>291</v>
      </c>
      <c r="AX2091" s="25" t="s">
        <v>304</v>
      </c>
      <c r="AY2091" s="3" t="s">
        <v>5</v>
      </c>
      <c r="AZ2091" s="11">
        <v>4.7829999999999998E-2</v>
      </c>
      <c r="BA2091" s="11">
        <v>4.2659999999999997E-2</v>
      </c>
      <c r="BB2091" s="11">
        <v>3.959E-2</v>
      </c>
      <c r="BC2091" s="3" t="s">
        <v>3290</v>
      </c>
      <c r="BD2091" s="3">
        <v>17</v>
      </c>
      <c r="BE2091" s="3">
        <v>3.635446026457493E-3</v>
      </c>
      <c r="BF2091" s="27" t="s">
        <v>169</v>
      </c>
      <c r="BG2091" s="27" t="s">
        <v>169</v>
      </c>
      <c r="BH2091" s="27">
        <v>7.6062753000000001</v>
      </c>
      <c r="BI2091" s="27">
        <v>8.2927461000000005</v>
      </c>
      <c r="BJ2091" s="27">
        <v>8.1679879</v>
      </c>
      <c r="BK2091" s="27">
        <v>9.9559902000000005</v>
      </c>
      <c r="BL2091" s="27" t="s">
        <v>169</v>
      </c>
      <c r="BM2091" s="27" t="s">
        <v>169</v>
      </c>
    </row>
    <row r="2092" spans="43:65" x14ac:dyDescent="0.25">
      <c r="AQ2092" s="24" t="s">
        <v>430</v>
      </c>
      <c r="AR2092" s="25" t="s">
        <v>431</v>
      </c>
      <c r="AS2092" s="26">
        <v>3</v>
      </c>
      <c r="AT2092" s="25" t="s">
        <v>285</v>
      </c>
      <c r="AU2092" s="26">
        <v>6</v>
      </c>
      <c r="AV2092" s="25" t="s">
        <v>278</v>
      </c>
      <c r="AW2092" s="26">
        <v>403</v>
      </c>
      <c r="AX2092" s="25" t="s">
        <v>293</v>
      </c>
      <c r="AY2092" s="3" t="s">
        <v>5</v>
      </c>
      <c r="AZ2092" s="11">
        <v>1.4200000000000001E-2</v>
      </c>
      <c r="BA2092" s="11">
        <v>1.506E-2</v>
      </c>
      <c r="BB2092" s="11">
        <v>1.627E-2</v>
      </c>
      <c r="BC2092" s="3" t="s">
        <v>3291</v>
      </c>
      <c r="BD2092" s="3">
        <v>17</v>
      </c>
      <c r="BE2092" s="3">
        <v>3.635446026457493E-3</v>
      </c>
      <c r="BF2092" s="27" t="s">
        <v>169</v>
      </c>
      <c r="BG2092" s="27" t="s">
        <v>169</v>
      </c>
      <c r="BH2092" s="27">
        <v>9.8882314000000004</v>
      </c>
      <c r="BI2092" s="27">
        <v>10.337578499999999</v>
      </c>
      <c r="BJ2092" s="27">
        <v>10.7364189</v>
      </c>
      <c r="BK2092" s="27">
        <v>11.567772</v>
      </c>
      <c r="BL2092" s="27" t="s">
        <v>169</v>
      </c>
      <c r="BM2092" s="27" t="s">
        <v>169</v>
      </c>
    </row>
    <row r="2093" spans="43:65" x14ac:dyDescent="0.25">
      <c r="AQ2093" s="24" t="s">
        <v>430</v>
      </c>
      <c r="AR2093" s="25" t="s">
        <v>431</v>
      </c>
      <c r="AS2093" s="26">
        <v>3</v>
      </c>
      <c r="AT2093" s="25" t="s">
        <v>285</v>
      </c>
      <c r="AU2093" s="26">
        <v>8</v>
      </c>
      <c r="AV2093" s="25" t="s">
        <v>264</v>
      </c>
      <c r="AW2093" s="26">
        <v>508</v>
      </c>
      <c r="AX2093" s="25" t="s">
        <v>961</v>
      </c>
      <c r="AY2093" s="3" t="s">
        <v>5</v>
      </c>
      <c r="AZ2093" s="11">
        <v>4.3479999999999998E-2</v>
      </c>
      <c r="BA2093" s="11">
        <v>5.0970000000000001E-2</v>
      </c>
      <c r="BB2093" s="11">
        <v>6.2120000000000002E-2</v>
      </c>
      <c r="BC2093" s="3" t="s">
        <v>3292</v>
      </c>
      <c r="BD2093" s="3">
        <v>17</v>
      </c>
      <c r="BE2093" s="3">
        <v>3.635446026457493E-3</v>
      </c>
      <c r="BF2093" s="27" t="s">
        <v>169</v>
      </c>
      <c r="BG2093" s="27" t="s">
        <v>169</v>
      </c>
      <c r="BH2093" s="27">
        <v>8.7728888999999999</v>
      </c>
      <c r="BI2093" s="27">
        <v>9.4031458000000008</v>
      </c>
      <c r="BJ2093" s="27">
        <v>10.6234015</v>
      </c>
      <c r="BK2093" s="27">
        <v>10.102852</v>
      </c>
      <c r="BL2093" s="27" t="s">
        <v>169</v>
      </c>
      <c r="BM2093" s="27" t="s">
        <v>169</v>
      </c>
    </row>
    <row r="2094" spans="43:65" x14ac:dyDescent="0.25">
      <c r="AQ2094" s="24" t="s">
        <v>430</v>
      </c>
      <c r="AR2094" s="25" t="s">
        <v>431</v>
      </c>
      <c r="AS2094" s="26">
        <v>5</v>
      </c>
      <c r="AT2094" s="25" t="s">
        <v>289</v>
      </c>
      <c r="AU2094" s="26">
        <v>9</v>
      </c>
      <c r="AV2094" s="25" t="s">
        <v>258</v>
      </c>
      <c r="AW2094" s="26">
        <v>608</v>
      </c>
      <c r="AX2094" s="25" t="s">
        <v>778</v>
      </c>
      <c r="AY2094" s="3" t="s">
        <v>5</v>
      </c>
      <c r="AZ2094" s="11">
        <v>1.3599999999999999E-2</v>
      </c>
      <c r="BA2094" s="11">
        <v>1.3769999999999999E-2</v>
      </c>
      <c r="BB2094" s="11">
        <v>1.405E-2</v>
      </c>
      <c r="BC2094" s="3" t="s">
        <v>3293</v>
      </c>
      <c r="BD2094" s="3">
        <v>17</v>
      </c>
      <c r="BE2094" s="3">
        <v>3.635446026457493E-3</v>
      </c>
      <c r="BF2094" s="27" t="s">
        <v>169</v>
      </c>
      <c r="BG2094" s="27" t="s">
        <v>169</v>
      </c>
      <c r="BH2094" s="27">
        <v>7.5330852000000004</v>
      </c>
      <c r="BI2094" s="27">
        <v>8.2420190000000009</v>
      </c>
      <c r="BJ2094" s="27">
        <v>8.9020066</v>
      </c>
      <c r="BK2094" s="27">
        <v>10.095693799999999</v>
      </c>
      <c r="BL2094" s="27" t="s">
        <v>169</v>
      </c>
      <c r="BM2094" s="27" t="s">
        <v>169</v>
      </c>
    </row>
    <row r="2095" spans="43:65" x14ac:dyDescent="0.25">
      <c r="AQ2095" s="24" t="s">
        <v>255</v>
      </c>
      <c r="AR2095" s="25" t="s">
        <v>175</v>
      </c>
      <c r="AS2095" s="26">
        <v>0</v>
      </c>
      <c r="AT2095" s="25" t="s">
        <v>358</v>
      </c>
      <c r="AU2095" s="26">
        <v>8</v>
      </c>
      <c r="AV2095" s="25" t="s">
        <v>264</v>
      </c>
      <c r="AW2095" s="26">
        <v>508</v>
      </c>
      <c r="AX2095" s="25" t="s">
        <v>961</v>
      </c>
      <c r="AY2095" s="3" t="s">
        <v>5</v>
      </c>
      <c r="AZ2095" s="11">
        <v>1.2409999999999999E-2</v>
      </c>
      <c r="BA2095" s="11">
        <v>1.188E-2</v>
      </c>
      <c r="BB2095" s="11">
        <v>1.157E-2</v>
      </c>
      <c r="BC2095" s="3" t="s">
        <v>3294</v>
      </c>
      <c r="BD2095" s="3">
        <v>17</v>
      </c>
      <c r="BE2095" s="3">
        <v>3.635446026457493E-3</v>
      </c>
      <c r="BF2095" s="27" t="s">
        <v>169</v>
      </c>
      <c r="BG2095" s="27" t="s">
        <v>169</v>
      </c>
      <c r="BH2095" s="27">
        <v>7.8829324999999999</v>
      </c>
      <c r="BI2095" s="27">
        <v>8.5549999999999997</v>
      </c>
      <c r="BJ2095" s="27">
        <v>8.3436792999999998</v>
      </c>
      <c r="BK2095" s="27">
        <v>9.1050176999999994</v>
      </c>
      <c r="BL2095" s="27" t="s">
        <v>169</v>
      </c>
      <c r="BM2095" s="27" t="s">
        <v>169</v>
      </c>
    </row>
    <row r="2096" spans="43:65" x14ac:dyDescent="0.25">
      <c r="AQ2096" s="24" t="s">
        <v>255</v>
      </c>
      <c r="AR2096" s="25" t="s">
        <v>175</v>
      </c>
      <c r="AS2096" s="26">
        <v>4</v>
      </c>
      <c r="AT2096" s="25" t="s">
        <v>312</v>
      </c>
      <c r="AU2096" s="26">
        <v>8</v>
      </c>
      <c r="AV2096" s="25" t="s">
        <v>264</v>
      </c>
      <c r="AW2096" s="26">
        <v>508</v>
      </c>
      <c r="AX2096" s="25" t="s">
        <v>961</v>
      </c>
      <c r="AY2096" s="3" t="s">
        <v>5</v>
      </c>
      <c r="AZ2096" s="11">
        <v>3.4399999999999999E-3</v>
      </c>
      <c r="BA2096" s="11">
        <v>3.4099999999999998E-3</v>
      </c>
      <c r="BB2096" s="11">
        <v>3.3999999999999998E-3</v>
      </c>
      <c r="BC2096" s="3" t="s">
        <v>3295</v>
      </c>
      <c r="BD2096" s="3">
        <v>17</v>
      </c>
      <c r="BE2096" s="3">
        <v>3.635446026457493E-3</v>
      </c>
      <c r="BF2096" s="27" t="s">
        <v>169</v>
      </c>
      <c r="BG2096" s="27" t="s">
        <v>169</v>
      </c>
      <c r="BH2096" s="27">
        <v>7.9160006999999997</v>
      </c>
      <c r="BI2096" s="27">
        <v>8.4810753000000005</v>
      </c>
      <c r="BJ2096" s="27">
        <v>8.4283619999999999</v>
      </c>
      <c r="BK2096" s="27">
        <v>8.7294789000000002</v>
      </c>
      <c r="BL2096" s="27" t="s">
        <v>169</v>
      </c>
      <c r="BM2096" s="27" t="s">
        <v>169</v>
      </c>
    </row>
    <row r="2097" spans="43:65" x14ac:dyDescent="0.25">
      <c r="AQ2097" s="24" t="s">
        <v>255</v>
      </c>
      <c r="AR2097" s="25" t="s">
        <v>175</v>
      </c>
      <c r="AS2097" s="26">
        <v>4</v>
      </c>
      <c r="AT2097" s="25" t="s">
        <v>312</v>
      </c>
      <c r="AU2097" s="26">
        <v>8</v>
      </c>
      <c r="AV2097" s="25" t="s">
        <v>264</v>
      </c>
      <c r="AW2097" s="26">
        <v>614</v>
      </c>
      <c r="AX2097" s="30" t="s">
        <v>1432</v>
      </c>
      <c r="AY2097" s="3" t="s">
        <v>5</v>
      </c>
      <c r="AZ2097" s="11">
        <v>1.303E-2</v>
      </c>
      <c r="BA2097" s="11">
        <v>1.311E-2</v>
      </c>
      <c r="BB2097" s="11">
        <v>1.375E-2</v>
      </c>
      <c r="BC2097" s="3" t="s">
        <v>3296</v>
      </c>
      <c r="BD2097" s="3">
        <v>17</v>
      </c>
      <c r="BE2097" s="3">
        <v>3.635446026457493E-3</v>
      </c>
      <c r="BF2097" s="27" t="s">
        <v>169</v>
      </c>
      <c r="BG2097" s="27" t="s">
        <v>169</v>
      </c>
      <c r="BH2097" s="27">
        <v>8.1509981000000007</v>
      </c>
      <c r="BI2097" s="27">
        <v>8.8341852000000003</v>
      </c>
      <c r="BJ2097" s="27">
        <v>8.9954850999999998</v>
      </c>
      <c r="BK2097" s="27">
        <v>9.7767561000000001</v>
      </c>
      <c r="BL2097" s="27" t="s">
        <v>169</v>
      </c>
      <c r="BM2097" s="27" t="s">
        <v>169</v>
      </c>
    </row>
    <row r="2098" spans="43:65" x14ac:dyDescent="0.25">
      <c r="AQ2098" s="24" t="s">
        <v>255</v>
      </c>
      <c r="AR2098" s="25" t="s">
        <v>175</v>
      </c>
      <c r="AS2098" s="26">
        <v>5</v>
      </c>
      <c r="AT2098" s="25" t="s">
        <v>289</v>
      </c>
      <c r="AU2098" s="26">
        <v>8</v>
      </c>
      <c r="AV2098" s="25" t="s">
        <v>264</v>
      </c>
      <c r="AW2098" s="26">
        <v>614</v>
      </c>
      <c r="AX2098" s="30" t="s">
        <v>1432</v>
      </c>
      <c r="AY2098" s="3" t="s">
        <v>5</v>
      </c>
      <c r="AZ2098" s="11">
        <v>8.2000000000000007E-3</v>
      </c>
      <c r="BA2098" s="11">
        <v>8.4499999999999992E-3</v>
      </c>
      <c r="BB2098" s="11">
        <v>8.8000000000000005E-3</v>
      </c>
      <c r="BC2098" s="3" t="s">
        <v>3297</v>
      </c>
      <c r="BD2098" s="3">
        <v>17</v>
      </c>
      <c r="BE2098" s="3">
        <v>3.635446026457493E-3</v>
      </c>
      <c r="BF2098" s="27" t="s">
        <v>169</v>
      </c>
      <c r="BG2098" s="27" t="s">
        <v>169</v>
      </c>
      <c r="BH2098" s="27">
        <v>8.3769728000000008</v>
      </c>
      <c r="BI2098" s="27">
        <v>8.4926887000000004</v>
      </c>
      <c r="BJ2098" s="27">
        <v>8.8358874000000007</v>
      </c>
      <c r="BK2098" s="27">
        <v>9.1323293999999997</v>
      </c>
      <c r="BL2098" s="27" t="s">
        <v>169</v>
      </c>
      <c r="BM2098" s="27" t="s">
        <v>169</v>
      </c>
    </row>
    <row r="2099" spans="43:65" x14ac:dyDescent="0.25">
      <c r="AQ2099" s="24" t="s">
        <v>385</v>
      </c>
      <c r="AR2099" s="29" t="s">
        <v>188</v>
      </c>
      <c r="AS2099" s="26">
        <v>0</v>
      </c>
      <c r="AT2099" s="25" t="s">
        <v>358</v>
      </c>
      <c r="AU2099" s="26">
        <v>9</v>
      </c>
      <c r="AV2099" s="25" t="s">
        <v>258</v>
      </c>
      <c r="AW2099" s="26">
        <v>403</v>
      </c>
      <c r="AX2099" s="25" t="s">
        <v>293</v>
      </c>
      <c r="AY2099" s="3" t="s">
        <v>5</v>
      </c>
      <c r="AZ2099" s="11">
        <v>1.592E-2</v>
      </c>
      <c r="BA2099" s="11">
        <v>1.532E-2</v>
      </c>
      <c r="BB2099" s="11">
        <v>1.498E-2</v>
      </c>
      <c r="BC2099" s="3" t="s">
        <v>3298</v>
      </c>
      <c r="BD2099" s="3">
        <v>17</v>
      </c>
      <c r="BE2099" s="3">
        <v>3.635446026457493E-3</v>
      </c>
      <c r="BF2099" s="27" t="s">
        <v>169</v>
      </c>
      <c r="BG2099" s="27" t="s">
        <v>169</v>
      </c>
      <c r="BH2099" s="27">
        <v>7.5844595000000004</v>
      </c>
      <c r="BI2099" s="27">
        <v>8.9904661000000008</v>
      </c>
      <c r="BJ2099" s="27">
        <v>8.7931703999999993</v>
      </c>
      <c r="BK2099" s="27">
        <v>9.5492424000000007</v>
      </c>
      <c r="BL2099" s="27" t="s">
        <v>169</v>
      </c>
      <c r="BM2099" s="27" t="s">
        <v>169</v>
      </c>
    </row>
    <row r="2100" spans="43:65" x14ac:dyDescent="0.25">
      <c r="AQ2100" s="24" t="s">
        <v>385</v>
      </c>
      <c r="AR2100" s="29" t="s">
        <v>188</v>
      </c>
      <c r="AS2100" s="26">
        <v>0</v>
      </c>
      <c r="AT2100" s="25" t="s">
        <v>358</v>
      </c>
      <c r="AU2100" s="26">
        <v>9</v>
      </c>
      <c r="AV2100" s="25" t="s">
        <v>258</v>
      </c>
      <c r="AW2100" s="26">
        <v>508</v>
      </c>
      <c r="AX2100" s="25" t="s">
        <v>961</v>
      </c>
      <c r="AY2100" s="3" t="s">
        <v>5</v>
      </c>
      <c r="AZ2100" s="11">
        <v>7.3480000000000004E-2</v>
      </c>
      <c r="BA2100" s="11">
        <v>8.2839999999999997E-2</v>
      </c>
      <c r="BB2100" s="11">
        <v>9.8119999999999999E-2</v>
      </c>
      <c r="BC2100" s="3" t="s">
        <v>3299</v>
      </c>
      <c r="BD2100" s="3">
        <v>17</v>
      </c>
      <c r="BE2100" s="3">
        <v>3.635446026457493E-3</v>
      </c>
      <c r="BF2100" s="27" t="s">
        <v>169</v>
      </c>
      <c r="BG2100" s="27" t="s">
        <v>169</v>
      </c>
      <c r="BH2100" s="27">
        <v>8.8721060000000005</v>
      </c>
      <c r="BI2100" s="27">
        <v>9.3772140000000004</v>
      </c>
      <c r="BJ2100" s="27">
        <v>11.5053582</v>
      </c>
      <c r="BK2100" s="27">
        <v>10.8725431</v>
      </c>
      <c r="BL2100" s="27" t="s">
        <v>169</v>
      </c>
      <c r="BM2100" s="27" t="s">
        <v>169</v>
      </c>
    </row>
    <row r="2101" spans="43:65" x14ac:dyDescent="0.25">
      <c r="AQ2101" s="24" t="s">
        <v>385</v>
      </c>
      <c r="AR2101" s="29" t="s">
        <v>188</v>
      </c>
      <c r="AS2101" s="26">
        <v>2</v>
      </c>
      <c r="AT2101" s="25" t="s">
        <v>271</v>
      </c>
      <c r="AU2101" s="26">
        <v>6</v>
      </c>
      <c r="AV2101" s="25" t="s">
        <v>278</v>
      </c>
      <c r="AW2101" s="26">
        <v>614</v>
      </c>
      <c r="AX2101" s="30" t="s">
        <v>1432</v>
      </c>
      <c r="AY2101" s="3" t="s">
        <v>5</v>
      </c>
      <c r="AZ2101" s="11">
        <v>6.4400000000000004E-3</v>
      </c>
      <c r="BA2101" s="11">
        <v>6.3699999999999998E-3</v>
      </c>
      <c r="BB2101" s="11">
        <v>6.3400000000000001E-3</v>
      </c>
      <c r="BC2101" s="3" t="s">
        <v>3300</v>
      </c>
      <c r="BD2101" s="3">
        <v>17</v>
      </c>
      <c r="BE2101" s="3">
        <v>3.635446026457493E-3</v>
      </c>
      <c r="BF2101" s="27" t="s">
        <v>169</v>
      </c>
      <c r="BG2101" s="27" t="s">
        <v>169</v>
      </c>
      <c r="BH2101" s="27">
        <v>8.0561974999999997</v>
      </c>
      <c r="BI2101" s="27">
        <v>9.6259578999999995</v>
      </c>
      <c r="BJ2101" s="27">
        <v>9.1708909999999992</v>
      </c>
      <c r="BK2101" s="27">
        <v>9.8317308000000008</v>
      </c>
      <c r="BL2101" s="27" t="s">
        <v>169</v>
      </c>
      <c r="BM2101" s="27" t="s">
        <v>169</v>
      </c>
    </row>
    <row r="2102" spans="43:65" x14ac:dyDescent="0.25">
      <c r="AQ2102" s="24" t="s">
        <v>453</v>
      </c>
      <c r="AR2102" s="25" t="s">
        <v>454</v>
      </c>
      <c r="AS2102" s="26">
        <v>1</v>
      </c>
      <c r="AT2102" s="25" t="s">
        <v>256</v>
      </c>
      <c r="AU2102" s="26">
        <v>6</v>
      </c>
      <c r="AV2102" s="25" t="s">
        <v>278</v>
      </c>
      <c r="AX2102" s="25" t="s">
        <v>304</v>
      </c>
      <c r="AY2102" s="3" t="s">
        <v>5</v>
      </c>
      <c r="AZ2102" s="11">
        <v>2.8129999999999999E-2</v>
      </c>
      <c r="BA2102" s="11">
        <v>2.7900000000000001E-2</v>
      </c>
      <c r="BB2102" s="11">
        <v>3.0159999999999999E-2</v>
      </c>
      <c r="BC2102" s="3" t="s">
        <v>3301</v>
      </c>
      <c r="BD2102" s="3">
        <v>17</v>
      </c>
      <c r="BE2102" s="3">
        <v>3.635446026457493E-3</v>
      </c>
      <c r="BF2102" s="27" t="s">
        <v>169</v>
      </c>
      <c r="BG2102" s="27" t="s">
        <v>169</v>
      </c>
      <c r="BH2102" s="27">
        <v>7.7667732000000003</v>
      </c>
      <c r="BI2102" s="27">
        <v>9.7036741000000006</v>
      </c>
      <c r="BJ2102" s="27">
        <v>9.1619265999999993</v>
      </c>
      <c r="BK2102" s="27">
        <v>9.8693241</v>
      </c>
      <c r="BL2102" s="27" t="s">
        <v>169</v>
      </c>
      <c r="BM2102" s="27" t="s">
        <v>169</v>
      </c>
    </row>
    <row r="2103" spans="43:65" x14ac:dyDescent="0.25">
      <c r="AQ2103" s="24" t="s">
        <v>453</v>
      </c>
      <c r="AR2103" s="25" t="s">
        <v>454</v>
      </c>
      <c r="AS2103" s="26">
        <v>1</v>
      </c>
      <c r="AT2103" s="25" t="s">
        <v>256</v>
      </c>
      <c r="AU2103" s="26">
        <v>8</v>
      </c>
      <c r="AV2103" s="25" t="s">
        <v>264</v>
      </c>
      <c r="AW2103" s="26">
        <v>508</v>
      </c>
      <c r="AX2103" s="25" t="s">
        <v>961</v>
      </c>
      <c r="AY2103" s="3" t="s">
        <v>5</v>
      </c>
      <c r="AZ2103" s="11">
        <v>1.106E-2</v>
      </c>
      <c r="BA2103" s="11">
        <v>1.2370000000000001E-2</v>
      </c>
      <c r="BB2103" s="11">
        <v>1.4710000000000001E-2</v>
      </c>
      <c r="BC2103" s="3" t="s">
        <v>3302</v>
      </c>
      <c r="BD2103" s="3">
        <v>17</v>
      </c>
      <c r="BE2103" s="3">
        <v>3.635446026457493E-3</v>
      </c>
      <c r="BF2103" s="27" t="s">
        <v>169</v>
      </c>
      <c r="BG2103" s="27" t="s">
        <v>169</v>
      </c>
      <c r="BH2103" s="27">
        <v>7.4980829</v>
      </c>
      <c r="BI2103" s="27">
        <v>7.9884871000000004</v>
      </c>
      <c r="BJ2103" s="27">
        <v>8.2346351000000002</v>
      </c>
      <c r="BK2103" s="27">
        <v>8.7867411999999998</v>
      </c>
      <c r="BL2103" s="27" t="s">
        <v>169</v>
      </c>
      <c r="BM2103" s="27" t="s">
        <v>169</v>
      </c>
    </row>
    <row r="2104" spans="43:65" x14ac:dyDescent="0.25">
      <c r="AQ2104" s="24" t="s">
        <v>453</v>
      </c>
      <c r="AR2104" s="25" t="s">
        <v>454</v>
      </c>
      <c r="AS2104" s="26">
        <v>5</v>
      </c>
      <c r="AT2104" s="25" t="s">
        <v>289</v>
      </c>
      <c r="AU2104" s="26">
        <v>6</v>
      </c>
      <c r="AV2104" s="25" t="s">
        <v>278</v>
      </c>
      <c r="AW2104" s="26">
        <v>608</v>
      </c>
      <c r="AX2104" s="25" t="s">
        <v>778</v>
      </c>
      <c r="AY2104" s="3" t="s">
        <v>5</v>
      </c>
      <c r="AZ2104" s="11">
        <v>3.2590000000000001E-2</v>
      </c>
      <c r="BA2104" s="11">
        <v>3.4329999999999999E-2</v>
      </c>
      <c r="BB2104" s="11">
        <v>3.7069999999999999E-2</v>
      </c>
      <c r="BC2104" s="3" t="s">
        <v>3303</v>
      </c>
      <c r="BD2104" s="3">
        <v>17</v>
      </c>
      <c r="BE2104" s="3">
        <v>3.635446026457493E-3</v>
      </c>
      <c r="BF2104" s="27" t="s">
        <v>169</v>
      </c>
      <c r="BG2104" s="27" t="s">
        <v>169</v>
      </c>
      <c r="BH2104" s="27">
        <v>10.126462800000001</v>
      </c>
      <c r="BI2104" s="27">
        <v>11.917238100000001</v>
      </c>
      <c r="BJ2104" s="27">
        <v>12.8646785</v>
      </c>
      <c r="BK2104" s="27">
        <v>14.272309099999999</v>
      </c>
      <c r="BL2104" s="27" t="s">
        <v>169</v>
      </c>
      <c r="BM2104" s="27" t="s">
        <v>169</v>
      </c>
    </row>
    <row r="2105" spans="43:65" x14ac:dyDescent="0.25">
      <c r="AQ2105" s="24" t="s">
        <v>320</v>
      </c>
      <c r="AR2105" s="29" t="s">
        <v>191</v>
      </c>
      <c r="AS2105" s="26">
        <v>3</v>
      </c>
      <c r="AT2105" s="25" t="s">
        <v>285</v>
      </c>
      <c r="AU2105" s="26">
        <v>6</v>
      </c>
      <c r="AV2105" s="25" t="s">
        <v>278</v>
      </c>
      <c r="AW2105" s="26">
        <v>30</v>
      </c>
      <c r="AX2105" s="25" t="s">
        <v>380</v>
      </c>
      <c r="AY2105" s="3" t="s">
        <v>5</v>
      </c>
      <c r="AZ2105" s="11">
        <v>9.7800000000000005E-3</v>
      </c>
      <c r="BA2105" s="11">
        <v>9.4500000000000001E-3</v>
      </c>
      <c r="BB2105" s="11">
        <v>9.2200000000000008E-3</v>
      </c>
      <c r="BC2105" s="3" t="s">
        <v>3304</v>
      </c>
      <c r="BD2105" s="3">
        <v>17</v>
      </c>
      <c r="BE2105" s="3">
        <v>3.635446026457493E-3</v>
      </c>
      <c r="BF2105" s="27" t="s">
        <v>169</v>
      </c>
      <c r="BG2105" s="27" t="s">
        <v>169</v>
      </c>
      <c r="BH2105" s="27">
        <v>8.9688195999999998</v>
      </c>
      <c r="BI2105" s="27">
        <v>9.6417663000000005</v>
      </c>
      <c r="BJ2105" s="27">
        <v>9.4616222000000008</v>
      </c>
      <c r="BK2105" s="27">
        <v>10.2642463</v>
      </c>
      <c r="BL2105" s="27" t="s">
        <v>169</v>
      </c>
      <c r="BM2105" s="27" t="s">
        <v>169</v>
      </c>
    </row>
    <row r="2106" spans="43:65" x14ac:dyDescent="0.25">
      <c r="AQ2106" s="24" t="s">
        <v>374</v>
      </c>
      <c r="AR2106" s="29" t="s">
        <v>193</v>
      </c>
      <c r="AS2106" s="26">
        <v>3</v>
      </c>
      <c r="AT2106" s="25" t="s">
        <v>285</v>
      </c>
      <c r="AU2106" s="26">
        <v>6</v>
      </c>
      <c r="AV2106" s="25" t="s">
        <v>278</v>
      </c>
      <c r="AW2106" s="26">
        <v>403</v>
      </c>
      <c r="AX2106" s="25" t="s">
        <v>293</v>
      </c>
      <c r="AY2106" s="3" t="s">
        <v>5</v>
      </c>
      <c r="AZ2106" s="11">
        <v>3.8980000000000001E-2</v>
      </c>
      <c r="BA2106" s="11">
        <v>4.6370000000000001E-2</v>
      </c>
      <c r="BB2106" s="11">
        <v>7.324E-2</v>
      </c>
      <c r="BC2106" s="3" t="s">
        <v>3305</v>
      </c>
      <c r="BD2106" s="3">
        <v>17</v>
      </c>
      <c r="BE2106" s="3">
        <v>3.635446026457493E-3</v>
      </c>
      <c r="BF2106" s="27" t="s">
        <v>169</v>
      </c>
      <c r="BG2106" s="27" t="s">
        <v>169</v>
      </c>
      <c r="BH2106" s="27">
        <v>8.4042200000000005</v>
      </c>
      <c r="BI2106" s="27">
        <v>10.7747093</v>
      </c>
      <c r="BJ2106" s="27">
        <v>10.5974146</v>
      </c>
      <c r="BK2106" s="27">
        <v>12.2198373</v>
      </c>
      <c r="BL2106" s="27" t="s">
        <v>169</v>
      </c>
      <c r="BM2106" s="27" t="s">
        <v>169</v>
      </c>
    </row>
    <row r="2107" spans="43:65" x14ac:dyDescent="0.25">
      <c r="AQ2107" s="24" t="s">
        <v>374</v>
      </c>
      <c r="AR2107" s="29" t="s">
        <v>193</v>
      </c>
      <c r="AS2107" s="26">
        <v>4</v>
      </c>
      <c r="AT2107" s="25" t="s">
        <v>312</v>
      </c>
      <c r="AU2107" s="26">
        <v>6</v>
      </c>
      <c r="AV2107" s="25" t="s">
        <v>278</v>
      </c>
      <c r="AW2107" s="26">
        <v>20</v>
      </c>
      <c r="AX2107" s="25" t="s">
        <v>260</v>
      </c>
      <c r="AY2107" s="3" t="s">
        <v>5</v>
      </c>
      <c r="AZ2107" s="11">
        <v>1.34E-2</v>
      </c>
      <c r="BA2107" s="11">
        <v>1.291E-2</v>
      </c>
      <c r="BB2107" s="11">
        <v>1.255E-2</v>
      </c>
      <c r="BC2107" s="3" t="s">
        <v>3306</v>
      </c>
      <c r="BD2107" s="3">
        <v>17</v>
      </c>
      <c r="BE2107" s="3">
        <v>3.635446026457493E-3</v>
      </c>
      <c r="BF2107" s="27" t="s">
        <v>169</v>
      </c>
      <c r="BG2107" s="27" t="s">
        <v>169</v>
      </c>
      <c r="BH2107" s="27">
        <v>8.5027322000000005</v>
      </c>
      <c r="BI2107" s="27">
        <v>9.8874867000000002</v>
      </c>
      <c r="BJ2107" s="27">
        <v>9.7408713999999996</v>
      </c>
      <c r="BK2107" s="27">
        <v>11.1318495</v>
      </c>
      <c r="BL2107" s="27" t="s">
        <v>169</v>
      </c>
      <c r="BM2107" s="27" t="s">
        <v>169</v>
      </c>
    </row>
    <row r="2108" spans="43:65" x14ac:dyDescent="0.25">
      <c r="AQ2108" s="24" t="s">
        <v>374</v>
      </c>
      <c r="AR2108" s="29" t="s">
        <v>193</v>
      </c>
      <c r="AS2108" s="26">
        <v>4</v>
      </c>
      <c r="AT2108" s="25" t="s">
        <v>312</v>
      </c>
      <c r="AU2108" s="26">
        <v>6</v>
      </c>
      <c r="AV2108" s="25" t="s">
        <v>278</v>
      </c>
      <c r="AW2108" s="26">
        <v>403</v>
      </c>
      <c r="AX2108" s="25" t="s">
        <v>293</v>
      </c>
      <c r="AY2108" s="3" t="s">
        <v>5</v>
      </c>
      <c r="AZ2108" s="11">
        <v>7.8300000000000002E-3</v>
      </c>
      <c r="BA2108" s="11">
        <v>7.9399999999999991E-3</v>
      </c>
      <c r="BB2108" s="11">
        <v>8.0999999999999996E-3</v>
      </c>
      <c r="BC2108" s="3" t="s">
        <v>3307</v>
      </c>
      <c r="BD2108" s="3">
        <v>17</v>
      </c>
      <c r="BE2108" s="3">
        <v>3.635446026457493E-3</v>
      </c>
      <c r="BF2108" s="27" t="s">
        <v>169</v>
      </c>
      <c r="BG2108" s="27" t="s">
        <v>169</v>
      </c>
      <c r="BH2108" s="27">
        <v>9.5705127999999995</v>
      </c>
      <c r="BI2108" s="27">
        <v>9.7231801000000004</v>
      </c>
      <c r="BJ2108" s="27">
        <v>10.080936100000001</v>
      </c>
      <c r="BK2108" s="27">
        <v>10.642121899999999</v>
      </c>
      <c r="BL2108" s="27" t="s">
        <v>169</v>
      </c>
      <c r="BM2108" s="27" t="s">
        <v>169</v>
      </c>
    </row>
    <row r="2109" spans="43:65" x14ac:dyDescent="0.25">
      <c r="AQ2109" s="24" t="s">
        <v>374</v>
      </c>
      <c r="AR2109" s="29" t="s">
        <v>193</v>
      </c>
      <c r="AS2109" s="26">
        <v>4</v>
      </c>
      <c r="AT2109" s="25" t="s">
        <v>312</v>
      </c>
      <c r="AU2109" s="26">
        <v>9</v>
      </c>
      <c r="AV2109" s="25" t="s">
        <v>258</v>
      </c>
      <c r="AW2109" s="26">
        <v>608</v>
      </c>
      <c r="AX2109" s="25" t="s">
        <v>778</v>
      </c>
      <c r="AY2109" s="3" t="s">
        <v>5</v>
      </c>
      <c r="AZ2109" s="11">
        <v>1.7080000000000001E-2</v>
      </c>
      <c r="BA2109" s="11">
        <v>1.6920000000000001E-2</v>
      </c>
      <c r="BB2109" s="11">
        <v>1.695E-2</v>
      </c>
      <c r="BC2109" s="3" t="s">
        <v>3308</v>
      </c>
      <c r="BD2109" s="3">
        <v>17</v>
      </c>
      <c r="BE2109" s="3">
        <v>3.635446026457493E-3</v>
      </c>
      <c r="BF2109" s="27" t="s">
        <v>169</v>
      </c>
      <c r="BG2109" s="27" t="s">
        <v>169</v>
      </c>
      <c r="BH2109" s="27">
        <v>8.1887755000000002</v>
      </c>
      <c r="BI2109" s="27">
        <v>9.2764927000000004</v>
      </c>
      <c r="BJ2109" s="27">
        <v>9.8180239</v>
      </c>
      <c r="BK2109" s="27">
        <v>11.7302885</v>
      </c>
      <c r="BL2109" s="27" t="s">
        <v>169</v>
      </c>
      <c r="BM2109" s="27" t="s">
        <v>169</v>
      </c>
    </row>
    <row r="2110" spans="43:65" x14ac:dyDescent="0.25">
      <c r="AQ2110" s="24" t="s">
        <v>526</v>
      </c>
      <c r="AR2110" s="29" t="s">
        <v>194</v>
      </c>
      <c r="AS2110" s="26">
        <v>2</v>
      </c>
      <c r="AT2110" s="25" t="s">
        <v>271</v>
      </c>
      <c r="AU2110" s="26">
        <v>8</v>
      </c>
      <c r="AV2110" s="25" t="s">
        <v>264</v>
      </c>
      <c r="AW2110" s="26">
        <v>514</v>
      </c>
      <c r="AX2110" s="25" t="s">
        <v>966</v>
      </c>
      <c r="AY2110" s="3" t="s">
        <v>5</v>
      </c>
      <c r="AZ2110" s="11">
        <v>2.4399999999999999E-3</v>
      </c>
      <c r="BA2110" s="11">
        <v>2.5999999999999999E-3</v>
      </c>
      <c r="BB2110" s="11">
        <v>2.7899999999999999E-3</v>
      </c>
      <c r="BC2110" s="3" t="s">
        <v>3309</v>
      </c>
      <c r="BD2110" s="3">
        <v>17</v>
      </c>
      <c r="BE2110" s="3">
        <v>3.635446026457493E-3</v>
      </c>
      <c r="BF2110" s="27" t="s">
        <v>169</v>
      </c>
      <c r="BG2110" s="27" t="s">
        <v>169</v>
      </c>
      <c r="BH2110" s="27">
        <v>7.9659212000000004</v>
      </c>
      <c r="BI2110" s="27">
        <v>8.1969215999999996</v>
      </c>
      <c r="BJ2110" s="27">
        <v>8.2586425999999999</v>
      </c>
      <c r="BK2110" s="27">
        <v>8.2979438999999999</v>
      </c>
      <c r="BL2110" s="27" t="s">
        <v>169</v>
      </c>
      <c r="BM2110" s="27" t="s">
        <v>169</v>
      </c>
    </row>
    <row r="2111" spans="43:65" x14ac:dyDescent="0.25">
      <c r="AQ2111" s="24" t="s">
        <v>485</v>
      </c>
      <c r="AR2111" s="25" t="s">
        <v>177</v>
      </c>
      <c r="AS2111" s="26">
        <v>1</v>
      </c>
      <c r="AT2111" s="25" t="s">
        <v>256</v>
      </c>
      <c r="AU2111" s="26">
        <v>6</v>
      </c>
      <c r="AV2111" s="25" t="s">
        <v>278</v>
      </c>
      <c r="AW2111" s="26">
        <v>514</v>
      </c>
      <c r="AX2111" s="25" t="s">
        <v>966</v>
      </c>
      <c r="AY2111" s="3" t="s">
        <v>5</v>
      </c>
      <c r="AZ2111" s="11">
        <v>1.1950000000000001E-2</v>
      </c>
      <c r="BA2111" s="11">
        <v>1.2699999999999999E-2</v>
      </c>
      <c r="BB2111" s="11">
        <v>1.366E-2</v>
      </c>
      <c r="BC2111" s="3" t="s">
        <v>3310</v>
      </c>
      <c r="BD2111" s="3">
        <v>17</v>
      </c>
      <c r="BE2111" s="3">
        <v>3.635446026457493E-3</v>
      </c>
      <c r="BF2111" s="27" t="s">
        <v>169</v>
      </c>
      <c r="BG2111" s="27" t="s">
        <v>169</v>
      </c>
      <c r="BH2111" s="27">
        <v>8.5100709999999999</v>
      </c>
      <c r="BI2111" s="27">
        <v>8.8530990999999997</v>
      </c>
      <c r="BJ2111" s="27">
        <v>9.4714995000000002</v>
      </c>
      <c r="BK2111" s="27">
        <v>9.9626228999999995</v>
      </c>
      <c r="BL2111" s="27" t="s">
        <v>169</v>
      </c>
      <c r="BM2111" s="27" t="s">
        <v>169</v>
      </c>
    </row>
    <row r="2112" spans="43:65" x14ac:dyDescent="0.25">
      <c r="AQ2112" s="24" t="s">
        <v>485</v>
      </c>
      <c r="AR2112" s="25" t="s">
        <v>177</v>
      </c>
      <c r="AS2112" s="26">
        <v>3</v>
      </c>
      <c r="AT2112" s="25" t="s">
        <v>285</v>
      </c>
      <c r="AU2112" s="26">
        <v>8</v>
      </c>
      <c r="AV2112" s="25" t="s">
        <v>264</v>
      </c>
      <c r="AW2112" s="26">
        <v>608</v>
      </c>
      <c r="AX2112" s="25" t="s">
        <v>778</v>
      </c>
      <c r="AY2112" s="3" t="s">
        <v>5</v>
      </c>
      <c r="AZ2112" s="11">
        <v>2.1260000000000001E-2</v>
      </c>
      <c r="BA2112" s="11">
        <v>2.2460000000000001E-2</v>
      </c>
      <c r="BB2112" s="11">
        <v>2.4230000000000002E-2</v>
      </c>
      <c r="BC2112" s="3" t="s">
        <v>3311</v>
      </c>
      <c r="BD2112" s="3">
        <v>17</v>
      </c>
      <c r="BE2112" s="3">
        <v>3.635446026457493E-3</v>
      </c>
      <c r="BF2112" s="27" t="s">
        <v>169</v>
      </c>
      <c r="BG2112" s="27" t="s">
        <v>169</v>
      </c>
      <c r="BH2112" s="27">
        <v>8.2892270999999997</v>
      </c>
      <c r="BI2112" s="27">
        <v>8.8679623999999997</v>
      </c>
      <c r="BJ2112" s="27">
        <v>9.4864598000000004</v>
      </c>
      <c r="BK2112" s="27">
        <v>10.012912200000001</v>
      </c>
      <c r="BL2112" s="27" t="s">
        <v>169</v>
      </c>
      <c r="BM2112" s="27" t="s">
        <v>169</v>
      </c>
    </row>
    <row r="2113" spans="43:65" x14ac:dyDescent="0.25">
      <c r="AQ2113" s="24" t="s">
        <v>485</v>
      </c>
      <c r="AR2113" s="25" t="s">
        <v>177</v>
      </c>
      <c r="AS2113" s="26">
        <v>5</v>
      </c>
      <c r="AT2113" s="25" t="s">
        <v>289</v>
      </c>
      <c r="AU2113" s="26">
        <v>7</v>
      </c>
      <c r="AV2113" s="25" t="s">
        <v>291</v>
      </c>
      <c r="AW2113" s="26">
        <v>402</v>
      </c>
      <c r="AX2113" s="25" t="s">
        <v>266</v>
      </c>
      <c r="AY2113" s="3" t="s">
        <v>5</v>
      </c>
      <c r="AZ2113" s="11">
        <v>1.703E-2</v>
      </c>
      <c r="BA2113" s="11">
        <v>1.694E-2</v>
      </c>
      <c r="BB2113" s="11">
        <v>1.712E-2</v>
      </c>
      <c r="BC2113" s="3" t="s">
        <v>3312</v>
      </c>
      <c r="BD2113" s="3">
        <v>17</v>
      </c>
      <c r="BE2113" s="3">
        <v>3.635446026457493E-3</v>
      </c>
      <c r="BF2113" s="27" t="s">
        <v>169</v>
      </c>
      <c r="BG2113" s="27" t="s">
        <v>169</v>
      </c>
      <c r="BH2113" s="27">
        <v>8.8531139999999997</v>
      </c>
      <c r="BI2113" s="27">
        <v>9.6672077999999999</v>
      </c>
      <c r="BJ2113" s="27">
        <v>9.6888219000000007</v>
      </c>
      <c r="BK2113" s="27">
        <v>10.9472684</v>
      </c>
      <c r="BL2113" s="27" t="s">
        <v>169</v>
      </c>
      <c r="BM2113" s="27" t="s">
        <v>169</v>
      </c>
    </row>
    <row r="2114" spans="43:65" x14ac:dyDescent="0.25">
      <c r="AQ2114" s="24" t="s">
        <v>417</v>
      </c>
      <c r="AR2114" s="25" t="s">
        <v>178</v>
      </c>
      <c r="AS2114" s="26">
        <v>1</v>
      </c>
      <c r="AT2114" s="25" t="s">
        <v>256</v>
      </c>
      <c r="AU2114" s="26">
        <v>6</v>
      </c>
      <c r="AV2114" s="25" t="s">
        <v>278</v>
      </c>
      <c r="AW2114" s="26">
        <v>508</v>
      </c>
      <c r="AX2114" s="25" t="s">
        <v>961</v>
      </c>
      <c r="AY2114" s="3" t="s">
        <v>5</v>
      </c>
      <c r="AZ2114" s="11">
        <v>1.387E-2</v>
      </c>
      <c r="BA2114" s="11">
        <v>2.0490000000000001E-2</v>
      </c>
      <c r="BB2114" s="11">
        <v>4.2450000000000002E-2</v>
      </c>
      <c r="BC2114" s="3" t="s">
        <v>3313</v>
      </c>
      <c r="BD2114" s="3">
        <v>17</v>
      </c>
      <c r="BE2114" s="3">
        <v>3.635446026457493E-3</v>
      </c>
      <c r="BF2114" s="27" t="s">
        <v>169</v>
      </c>
      <c r="BG2114" s="27" t="s">
        <v>169</v>
      </c>
      <c r="BH2114" s="27">
        <v>8.4229462000000002</v>
      </c>
      <c r="BI2114" s="27">
        <v>8.8360807999999995</v>
      </c>
      <c r="BJ2114" s="27">
        <v>9.2135970999999994</v>
      </c>
      <c r="BK2114" s="27">
        <v>9.6992337000000006</v>
      </c>
      <c r="BL2114" s="27" t="s">
        <v>169</v>
      </c>
      <c r="BM2114" s="27" t="s">
        <v>169</v>
      </c>
    </row>
    <row r="2115" spans="43:65" x14ac:dyDescent="0.25">
      <c r="AQ2115" s="24" t="s">
        <v>417</v>
      </c>
      <c r="AR2115" s="25" t="s">
        <v>178</v>
      </c>
      <c r="AS2115" s="26">
        <v>1</v>
      </c>
      <c r="AT2115" s="25" t="s">
        <v>256</v>
      </c>
      <c r="AU2115" s="26">
        <v>9</v>
      </c>
      <c r="AV2115" s="25" t="s">
        <v>258</v>
      </c>
      <c r="AW2115" s="26">
        <v>30</v>
      </c>
      <c r="AX2115" s="25" t="s">
        <v>380</v>
      </c>
      <c r="AY2115" s="3" t="s">
        <v>5</v>
      </c>
      <c r="AZ2115" s="11">
        <v>1.3979999999999999E-2</v>
      </c>
      <c r="BA2115" s="11">
        <v>1.374E-2</v>
      </c>
      <c r="BB2115" s="11">
        <v>1.384E-2</v>
      </c>
      <c r="BC2115" s="3" t="s">
        <v>3314</v>
      </c>
      <c r="BD2115" s="3">
        <v>17</v>
      </c>
      <c r="BE2115" s="3">
        <v>3.635446026457493E-3</v>
      </c>
      <c r="BF2115" s="27" t="s">
        <v>169</v>
      </c>
      <c r="BG2115" s="27" t="s">
        <v>169</v>
      </c>
      <c r="BH2115" s="27">
        <v>6.6845946999999999</v>
      </c>
      <c r="BI2115" s="27">
        <v>6.9936550999999998</v>
      </c>
      <c r="BJ2115" s="27">
        <v>7.0689905</v>
      </c>
      <c r="BK2115" s="27">
        <v>7.4758642000000002</v>
      </c>
      <c r="BL2115" s="27" t="s">
        <v>169</v>
      </c>
      <c r="BM2115" s="27" t="s">
        <v>169</v>
      </c>
    </row>
    <row r="2116" spans="43:65" x14ac:dyDescent="0.25">
      <c r="AQ2116" s="24" t="s">
        <v>417</v>
      </c>
      <c r="AR2116" s="25" t="s">
        <v>178</v>
      </c>
      <c r="AS2116" s="26">
        <v>2</v>
      </c>
      <c r="AT2116" s="25" t="s">
        <v>271</v>
      </c>
      <c r="AU2116" s="26">
        <v>9</v>
      </c>
      <c r="AV2116" s="25" t="s">
        <v>258</v>
      </c>
      <c r="AW2116" s="26">
        <v>30</v>
      </c>
      <c r="AX2116" s="25" t="s">
        <v>380</v>
      </c>
      <c r="AY2116" s="3" t="s">
        <v>5</v>
      </c>
      <c r="AZ2116" s="11">
        <v>2.0219999999999998E-2</v>
      </c>
      <c r="BA2116" s="11">
        <v>2.784E-2</v>
      </c>
      <c r="BB2116" s="11">
        <v>4.8550000000000003E-2</v>
      </c>
      <c r="BC2116" s="3" t="s">
        <v>3315</v>
      </c>
      <c r="BD2116" s="3">
        <v>17</v>
      </c>
      <c r="BE2116" s="3">
        <v>3.635446026457493E-3</v>
      </c>
      <c r="BF2116" s="27" t="s">
        <v>169</v>
      </c>
      <c r="BG2116" s="27" t="s">
        <v>169</v>
      </c>
      <c r="BH2116" s="27">
        <v>6.4921569000000003</v>
      </c>
      <c r="BI2116" s="27">
        <v>7.3308824000000001</v>
      </c>
      <c r="BJ2116" s="27">
        <v>7.4461247000000004</v>
      </c>
      <c r="BK2116" s="27">
        <v>8.0672888999999994</v>
      </c>
      <c r="BL2116" s="27" t="s">
        <v>169</v>
      </c>
      <c r="BM2116" s="27" t="s">
        <v>169</v>
      </c>
    </row>
    <row r="2117" spans="43:65" x14ac:dyDescent="0.25">
      <c r="AQ2117" s="24" t="s">
        <v>417</v>
      </c>
      <c r="AR2117" s="25" t="s">
        <v>178</v>
      </c>
      <c r="AS2117" s="26">
        <v>3</v>
      </c>
      <c r="AT2117" s="25" t="s">
        <v>285</v>
      </c>
      <c r="AU2117" s="26">
        <v>7</v>
      </c>
      <c r="AV2117" s="25" t="s">
        <v>291</v>
      </c>
      <c r="AW2117" s="26">
        <v>514</v>
      </c>
      <c r="AX2117" s="25" t="s">
        <v>966</v>
      </c>
      <c r="AY2117" s="3" t="s">
        <v>5</v>
      </c>
      <c r="AZ2117" s="11">
        <v>1.277E-2</v>
      </c>
      <c r="BA2117" s="11">
        <v>1.319E-2</v>
      </c>
      <c r="BB2117" s="11">
        <v>1.375E-2</v>
      </c>
      <c r="BC2117" s="3" t="s">
        <v>3316</v>
      </c>
      <c r="BD2117" s="3">
        <v>17</v>
      </c>
      <c r="BE2117" s="3">
        <v>3.635446026457493E-3</v>
      </c>
      <c r="BF2117" s="27" t="s">
        <v>169</v>
      </c>
      <c r="BG2117" s="27" t="s">
        <v>169</v>
      </c>
      <c r="BH2117" s="27">
        <v>8.4565009999999994</v>
      </c>
      <c r="BI2117" s="27">
        <v>8.7772988999999999</v>
      </c>
      <c r="BJ2117" s="27">
        <v>9.4764430999999991</v>
      </c>
      <c r="BK2117" s="27">
        <v>11.236331399999999</v>
      </c>
      <c r="BL2117" s="27" t="s">
        <v>169</v>
      </c>
      <c r="BM2117" s="27" t="s">
        <v>169</v>
      </c>
    </row>
    <row r="2118" spans="43:65" x14ac:dyDescent="0.25">
      <c r="AQ2118" s="24" t="s">
        <v>401</v>
      </c>
      <c r="AR2118" s="25" t="s">
        <v>179</v>
      </c>
      <c r="AS2118" s="26">
        <v>0</v>
      </c>
      <c r="AT2118" s="25" t="s">
        <v>358</v>
      </c>
      <c r="AU2118" s="26">
        <v>7</v>
      </c>
      <c r="AV2118" s="25" t="s">
        <v>291</v>
      </c>
      <c r="AW2118" s="26">
        <v>402</v>
      </c>
      <c r="AX2118" s="25" t="s">
        <v>266</v>
      </c>
      <c r="AY2118" s="3" t="s">
        <v>5</v>
      </c>
      <c r="AZ2118" s="11">
        <v>1.8380000000000001E-2</v>
      </c>
      <c r="BA2118" s="11">
        <v>2.1559999999999999E-2</v>
      </c>
      <c r="BB2118" s="11">
        <v>2.7179999999999999E-2</v>
      </c>
      <c r="BC2118" s="3" t="s">
        <v>3317</v>
      </c>
      <c r="BD2118" s="3">
        <v>17</v>
      </c>
      <c r="BE2118" s="3">
        <v>3.635446026457493E-3</v>
      </c>
      <c r="BF2118" s="27" t="s">
        <v>169</v>
      </c>
      <c r="BG2118" s="27" t="s">
        <v>169</v>
      </c>
      <c r="BH2118" s="27">
        <v>7.6597394000000003</v>
      </c>
      <c r="BI2118" s="27">
        <v>8.4182539999999992</v>
      </c>
      <c r="BJ2118" s="27">
        <v>8.8906662999999995</v>
      </c>
      <c r="BK2118" s="27">
        <v>9.7779343999999995</v>
      </c>
      <c r="BL2118" s="27" t="s">
        <v>169</v>
      </c>
      <c r="BM2118" s="27" t="s">
        <v>169</v>
      </c>
    </row>
    <row r="2119" spans="43:65" x14ac:dyDescent="0.25">
      <c r="AQ2119" s="24" t="s">
        <v>401</v>
      </c>
      <c r="AR2119" s="25" t="s">
        <v>179</v>
      </c>
      <c r="AS2119" s="26">
        <v>1</v>
      </c>
      <c r="AT2119" s="25" t="s">
        <v>256</v>
      </c>
      <c r="AU2119" s="26">
        <v>9</v>
      </c>
      <c r="AV2119" s="25" t="s">
        <v>258</v>
      </c>
      <c r="AW2119" s="26">
        <v>614</v>
      </c>
      <c r="AX2119" s="30" t="s">
        <v>1432</v>
      </c>
      <c r="AY2119" s="3" t="s">
        <v>5</v>
      </c>
      <c r="AZ2119" s="11">
        <v>2.205E-2</v>
      </c>
      <c r="BA2119" s="11">
        <v>2.1069999999999998E-2</v>
      </c>
      <c r="BB2119" s="11">
        <v>2.0670000000000001E-2</v>
      </c>
      <c r="BC2119" s="3" t="s">
        <v>3318</v>
      </c>
      <c r="BD2119" s="3">
        <v>17</v>
      </c>
      <c r="BE2119" s="3">
        <v>3.635446026457493E-3</v>
      </c>
      <c r="BF2119" s="27" t="s">
        <v>169</v>
      </c>
      <c r="BG2119" s="27" t="s">
        <v>169</v>
      </c>
      <c r="BH2119" s="27">
        <v>6.8056321999999998</v>
      </c>
      <c r="BI2119" s="27">
        <v>7.5353025999999996</v>
      </c>
      <c r="BJ2119" s="27">
        <v>7.6759950000000003</v>
      </c>
      <c r="BK2119" s="27">
        <v>8.9150855999999994</v>
      </c>
      <c r="BL2119" s="27" t="s">
        <v>169</v>
      </c>
      <c r="BM2119" s="27" t="s">
        <v>169</v>
      </c>
    </row>
    <row r="2120" spans="43:65" x14ac:dyDescent="0.25">
      <c r="AQ2120" s="24" t="s">
        <v>401</v>
      </c>
      <c r="AR2120" s="25" t="s">
        <v>179</v>
      </c>
      <c r="AS2120" s="26">
        <v>3</v>
      </c>
      <c r="AT2120" s="25" t="s">
        <v>285</v>
      </c>
      <c r="AU2120" s="26">
        <v>7</v>
      </c>
      <c r="AV2120" s="25" t="s">
        <v>291</v>
      </c>
      <c r="AW2120" s="26">
        <v>20</v>
      </c>
      <c r="AX2120" s="25" t="s">
        <v>260</v>
      </c>
      <c r="AY2120" s="3" t="s">
        <v>5</v>
      </c>
      <c r="AZ2120" s="11">
        <v>8.3899999999999999E-3</v>
      </c>
      <c r="BA2120" s="11">
        <v>8.09E-3</v>
      </c>
      <c r="BB2120" s="11">
        <v>7.9000000000000008E-3</v>
      </c>
      <c r="BC2120" s="3" t="s">
        <v>3319</v>
      </c>
      <c r="BD2120" s="3">
        <v>17</v>
      </c>
      <c r="BE2120" s="3">
        <v>3.635446026457493E-3</v>
      </c>
      <c r="BF2120" s="27" t="s">
        <v>169</v>
      </c>
      <c r="BG2120" s="27" t="s">
        <v>169</v>
      </c>
      <c r="BH2120" s="27">
        <v>7.9370925999999997</v>
      </c>
      <c r="BI2120" s="27">
        <v>8.3775875000000006</v>
      </c>
      <c r="BJ2120" s="27">
        <v>8.5366102999999995</v>
      </c>
      <c r="BK2120" s="27">
        <v>9.2839104999999993</v>
      </c>
      <c r="BL2120" s="27" t="s">
        <v>169</v>
      </c>
      <c r="BM2120" s="27" t="s">
        <v>169</v>
      </c>
    </row>
    <row r="2121" spans="43:65" x14ac:dyDescent="0.25">
      <c r="AQ2121" s="24" t="s">
        <v>401</v>
      </c>
      <c r="AR2121" s="25" t="s">
        <v>179</v>
      </c>
      <c r="AS2121" s="26">
        <v>4</v>
      </c>
      <c r="AT2121" s="25" t="s">
        <v>312</v>
      </c>
      <c r="AU2121" s="26">
        <v>9</v>
      </c>
      <c r="AV2121" s="25" t="s">
        <v>258</v>
      </c>
      <c r="AW2121" s="26">
        <v>30</v>
      </c>
      <c r="AX2121" s="25" t="s">
        <v>380</v>
      </c>
      <c r="AY2121" s="3" t="s">
        <v>5</v>
      </c>
      <c r="AZ2121" s="11">
        <v>5.7400000000000003E-3</v>
      </c>
      <c r="BA2121" s="11">
        <v>5.7400000000000003E-3</v>
      </c>
      <c r="BB2121" s="11">
        <v>5.7999999999999996E-3</v>
      </c>
      <c r="BC2121" s="3" t="s">
        <v>3320</v>
      </c>
      <c r="BD2121" s="3">
        <v>17</v>
      </c>
      <c r="BE2121" s="3">
        <v>3.635446026457493E-3</v>
      </c>
      <c r="BF2121" s="27" t="s">
        <v>169</v>
      </c>
      <c r="BG2121" s="27" t="s">
        <v>169</v>
      </c>
      <c r="BH2121" s="27">
        <v>7.6021064000000003</v>
      </c>
      <c r="BI2121" s="27">
        <v>8.2208688999999993</v>
      </c>
      <c r="BJ2121" s="27">
        <v>8.2128917999999995</v>
      </c>
      <c r="BK2121" s="27">
        <v>8.6861110999999998</v>
      </c>
      <c r="BL2121" s="27" t="s">
        <v>169</v>
      </c>
      <c r="BM2121" s="27" t="s">
        <v>169</v>
      </c>
    </row>
    <row r="2122" spans="43:65" x14ac:dyDescent="0.25">
      <c r="AQ2122" s="24" t="s">
        <v>262</v>
      </c>
      <c r="AR2122" s="25" t="s">
        <v>180</v>
      </c>
      <c r="AS2122" s="26">
        <v>4</v>
      </c>
      <c r="AT2122" s="25" t="s">
        <v>312</v>
      </c>
      <c r="AU2122" s="26">
        <v>9</v>
      </c>
      <c r="AV2122" s="25" t="s">
        <v>258</v>
      </c>
      <c r="AW2122" s="26">
        <v>403</v>
      </c>
      <c r="AX2122" s="25" t="s">
        <v>293</v>
      </c>
      <c r="AY2122" s="3" t="s">
        <v>5</v>
      </c>
      <c r="AZ2122" s="11">
        <v>1.9300000000000001E-2</v>
      </c>
      <c r="BA2122" s="11">
        <v>1.823E-2</v>
      </c>
      <c r="BB2122" s="11">
        <v>1.7389999999999999E-2</v>
      </c>
      <c r="BC2122" s="3" t="s">
        <v>3321</v>
      </c>
      <c r="BD2122" s="3">
        <v>17</v>
      </c>
      <c r="BE2122" s="3">
        <v>3.635446026457493E-3</v>
      </c>
      <c r="BF2122" s="27" t="s">
        <v>169</v>
      </c>
      <c r="BG2122" s="27" t="s">
        <v>169</v>
      </c>
      <c r="BH2122" s="27">
        <v>5.9316585999999996</v>
      </c>
      <c r="BI2122" s="27">
        <v>8.3167135000000005</v>
      </c>
      <c r="BJ2122" s="27">
        <v>7.6359716000000004</v>
      </c>
      <c r="BK2122" s="27">
        <v>8.6387499999999999</v>
      </c>
      <c r="BL2122" s="27" t="s">
        <v>169</v>
      </c>
      <c r="BM2122" s="27" t="s">
        <v>169</v>
      </c>
    </row>
    <row r="2123" spans="43:65" x14ac:dyDescent="0.25">
      <c r="AQ2123" s="24" t="s">
        <v>504</v>
      </c>
      <c r="AR2123" s="25" t="s">
        <v>181</v>
      </c>
      <c r="AS2123" s="26">
        <v>1</v>
      </c>
      <c r="AT2123" s="25" t="s">
        <v>256</v>
      </c>
      <c r="AU2123" s="26">
        <v>9</v>
      </c>
      <c r="AV2123" s="25" t="s">
        <v>258</v>
      </c>
      <c r="AW2123" s="26">
        <v>20</v>
      </c>
      <c r="AX2123" s="25" t="s">
        <v>260</v>
      </c>
      <c r="AY2123" s="3" t="s">
        <v>5</v>
      </c>
      <c r="AZ2123" s="11">
        <v>1.9449999999999999E-2</v>
      </c>
      <c r="BA2123" s="11">
        <v>2.0389999999999998E-2</v>
      </c>
      <c r="BB2123" s="11">
        <v>2.162E-2</v>
      </c>
      <c r="BC2123" s="3" t="s">
        <v>3322</v>
      </c>
      <c r="BD2123" s="3">
        <v>16</v>
      </c>
      <c r="BE2123" s="3">
        <v>3.4215962601952875E-3</v>
      </c>
      <c r="BF2123" s="27" t="s">
        <v>169</v>
      </c>
      <c r="BG2123" s="27" t="s">
        <v>169</v>
      </c>
      <c r="BH2123" s="27">
        <v>6.1752174000000002</v>
      </c>
      <c r="BI2123" s="27">
        <v>6.5273798999999997</v>
      </c>
      <c r="BJ2123" s="27">
        <v>7.0472064000000003</v>
      </c>
      <c r="BK2123" s="27">
        <v>8.1160713999999992</v>
      </c>
      <c r="BL2123" s="27" t="s">
        <v>169</v>
      </c>
      <c r="BM2123" s="27" t="s">
        <v>169</v>
      </c>
    </row>
    <row r="2124" spans="43:65" x14ac:dyDescent="0.25">
      <c r="AQ2124" s="24" t="s">
        <v>504</v>
      </c>
      <c r="AR2124" s="25" t="s">
        <v>181</v>
      </c>
      <c r="AS2124" s="26">
        <v>5</v>
      </c>
      <c r="AT2124" s="25" t="s">
        <v>289</v>
      </c>
      <c r="AU2124" s="26">
        <v>6</v>
      </c>
      <c r="AV2124" s="25" t="s">
        <v>278</v>
      </c>
      <c r="AW2124" s="26">
        <v>20</v>
      </c>
      <c r="AX2124" s="25" t="s">
        <v>260</v>
      </c>
      <c r="AY2124" s="3" t="s">
        <v>5</v>
      </c>
      <c r="AZ2124" s="11">
        <v>1.1140000000000001E-2</v>
      </c>
      <c r="BA2124" s="11">
        <v>1.1270000000000001E-2</v>
      </c>
      <c r="BB2124" s="11">
        <v>1.154E-2</v>
      </c>
      <c r="BC2124" s="3" t="s">
        <v>3323</v>
      </c>
      <c r="BD2124" s="3">
        <v>16</v>
      </c>
      <c r="BE2124" s="3">
        <v>3.4215962601952875E-3</v>
      </c>
      <c r="BF2124" s="27" t="s">
        <v>169</v>
      </c>
      <c r="BG2124" s="27" t="s">
        <v>169</v>
      </c>
      <c r="BH2124" s="27">
        <v>9.4502661999999997</v>
      </c>
      <c r="BI2124" s="27">
        <v>9.9510182999999994</v>
      </c>
      <c r="BJ2124" s="27">
        <v>9.9424908999999992</v>
      </c>
      <c r="BK2124" s="27">
        <v>10.305251999999999</v>
      </c>
      <c r="BL2124" s="27" t="s">
        <v>169</v>
      </c>
      <c r="BM2124" s="27" t="s">
        <v>169</v>
      </c>
    </row>
    <row r="2125" spans="43:65" x14ac:dyDescent="0.25">
      <c r="AQ2125" s="24" t="s">
        <v>333</v>
      </c>
      <c r="AR2125" s="25" t="s">
        <v>182</v>
      </c>
      <c r="AS2125" s="26">
        <v>0</v>
      </c>
      <c r="AT2125" s="25" t="s">
        <v>358</v>
      </c>
      <c r="AU2125" s="26">
        <v>6</v>
      </c>
      <c r="AV2125" s="25" t="s">
        <v>278</v>
      </c>
      <c r="AW2125" s="26">
        <v>20</v>
      </c>
      <c r="AX2125" s="25" t="s">
        <v>260</v>
      </c>
      <c r="AY2125" s="3" t="s">
        <v>5</v>
      </c>
      <c r="AZ2125" s="11">
        <v>8.9050000000000004E-2</v>
      </c>
      <c r="BA2125" s="11">
        <v>0.14682999999999999</v>
      </c>
      <c r="BB2125" s="11">
        <v>0.38127</v>
      </c>
      <c r="BC2125" s="3" t="s">
        <v>3324</v>
      </c>
      <c r="BD2125" s="3">
        <v>16</v>
      </c>
      <c r="BE2125" s="3">
        <v>3.4215962601952875E-3</v>
      </c>
      <c r="BF2125" s="27" t="s">
        <v>169</v>
      </c>
      <c r="BG2125" s="27" t="s">
        <v>169</v>
      </c>
      <c r="BH2125" s="27">
        <v>6.6021140999999997</v>
      </c>
      <c r="BI2125" s="27">
        <v>7.4305624999999997</v>
      </c>
      <c r="BJ2125" s="27">
        <v>8.7274747000000001</v>
      </c>
      <c r="BK2125" s="27">
        <v>8.4427480999999993</v>
      </c>
      <c r="BL2125" s="27" t="s">
        <v>169</v>
      </c>
      <c r="BM2125" s="27" t="s">
        <v>169</v>
      </c>
    </row>
    <row r="2126" spans="43:65" x14ac:dyDescent="0.25">
      <c r="AQ2126" s="24" t="s">
        <v>333</v>
      </c>
      <c r="AR2126" s="25" t="s">
        <v>182</v>
      </c>
      <c r="AS2126" s="26">
        <v>1</v>
      </c>
      <c r="AT2126" s="25" t="s">
        <v>256</v>
      </c>
      <c r="AU2126" s="26">
        <v>6</v>
      </c>
      <c r="AV2126" s="25" t="s">
        <v>278</v>
      </c>
      <c r="AX2126" s="25" t="s">
        <v>304</v>
      </c>
      <c r="AY2126" s="3" t="s">
        <v>5</v>
      </c>
      <c r="AZ2126" s="11">
        <v>8.7260000000000004E-2</v>
      </c>
      <c r="BA2126" s="11">
        <v>6.7299999999999999E-2</v>
      </c>
      <c r="BB2126" s="11">
        <v>5.7860000000000002E-2</v>
      </c>
      <c r="BC2126" s="3" t="s">
        <v>3325</v>
      </c>
      <c r="BD2126" s="3">
        <v>16</v>
      </c>
      <c r="BE2126" s="3">
        <v>3.4215962601952875E-3</v>
      </c>
      <c r="BF2126" s="27" t="s">
        <v>169</v>
      </c>
      <c r="BG2126" s="27" t="s">
        <v>169</v>
      </c>
      <c r="BH2126" s="27">
        <v>5.9479791999999998</v>
      </c>
      <c r="BI2126" s="27">
        <v>7.4484089000000004</v>
      </c>
      <c r="BJ2126" s="27">
        <v>7.1491354999999999</v>
      </c>
      <c r="BK2126" s="27">
        <v>9.8513576</v>
      </c>
      <c r="BL2126" s="27" t="s">
        <v>169</v>
      </c>
      <c r="BM2126" s="27" t="s">
        <v>169</v>
      </c>
    </row>
    <row r="2127" spans="43:65" x14ac:dyDescent="0.25">
      <c r="AQ2127" s="24" t="s">
        <v>333</v>
      </c>
      <c r="AR2127" s="25" t="s">
        <v>182</v>
      </c>
      <c r="AS2127" s="26">
        <v>5</v>
      </c>
      <c r="AT2127" s="25" t="s">
        <v>289</v>
      </c>
      <c r="AU2127" s="26">
        <v>7</v>
      </c>
      <c r="AV2127" s="25" t="s">
        <v>291</v>
      </c>
      <c r="AW2127" s="26">
        <v>614</v>
      </c>
      <c r="AX2127" s="30" t="s">
        <v>1432</v>
      </c>
      <c r="AY2127" s="3" t="s">
        <v>5</v>
      </c>
      <c r="AZ2127" s="11">
        <v>7.1000000000000004E-3</v>
      </c>
      <c r="BA2127" s="11">
        <v>7.0000000000000001E-3</v>
      </c>
      <c r="BB2127" s="11">
        <v>6.94E-3</v>
      </c>
      <c r="BC2127" s="3" t="s">
        <v>3326</v>
      </c>
      <c r="BD2127" s="3">
        <v>16</v>
      </c>
      <c r="BE2127" s="3">
        <v>3.4215962601952875E-3</v>
      </c>
      <c r="BF2127" s="27" t="s">
        <v>169</v>
      </c>
      <c r="BG2127" s="27" t="s">
        <v>169</v>
      </c>
      <c r="BH2127" s="27">
        <v>9.5738830000000004</v>
      </c>
      <c r="BI2127" s="27">
        <v>10.7797085</v>
      </c>
      <c r="BJ2127" s="27">
        <v>10.742717900000001</v>
      </c>
      <c r="BK2127" s="27">
        <v>11.351339100000001</v>
      </c>
      <c r="BL2127" s="27" t="s">
        <v>169</v>
      </c>
      <c r="BM2127" s="27" t="s">
        <v>169</v>
      </c>
    </row>
    <row r="2128" spans="43:65" x14ac:dyDescent="0.25">
      <c r="AQ2128" s="24" t="s">
        <v>301</v>
      </c>
      <c r="AR2128" s="25" t="s">
        <v>184</v>
      </c>
      <c r="AS2128" s="26">
        <v>3</v>
      </c>
      <c r="AT2128" s="25" t="s">
        <v>285</v>
      </c>
      <c r="AU2128" s="26">
        <v>6</v>
      </c>
      <c r="AV2128" s="25" t="s">
        <v>278</v>
      </c>
      <c r="AW2128" s="26">
        <v>10</v>
      </c>
      <c r="AX2128" s="25" t="s">
        <v>1070</v>
      </c>
      <c r="AY2128" s="3" t="s">
        <v>5</v>
      </c>
      <c r="AZ2128" s="11">
        <v>1.2919999999999999E-2</v>
      </c>
      <c r="BA2128" s="11">
        <v>1.3780000000000001E-2</v>
      </c>
      <c r="BB2128" s="11">
        <v>1.4840000000000001E-2</v>
      </c>
      <c r="BC2128" s="3" t="s">
        <v>3327</v>
      </c>
      <c r="BD2128" s="3">
        <v>16</v>
      </c>
      <c r="BE2128" s="3">
        <v>3.4215962601952875E-3</v>
      </c>
      <c r="BF2128" s="27" t="s">
        <v>169</v>
      </c>
      <c r="BG2128" s="27" t="s">
        <v>169</v>
      </c>
      <c r="BH2128" s="27">
        <v>8.0535671000000004</v>
      </c>
      <c r="BI2128" s="27">
        <v>8.5780373000000001</v>
      </c>
      <c r="BJ2128" s="27">
        <v>9.2150686000000004</v>
      </c>
      <c r="BK2128" s="27">
        <v>9.2933941000000004</v>
      </c>
      <c r="BL2128" s="27" t="s">
        <v>169</v>
      </c>
      <c r="BM2128" s="27" t="s">
        <v>169</v>
      </c>
    </row>
    <row r="2129" spans="43:65" x14ac:dyDescent="0.25">
      <c r="AQ2129" s="24" t="s">
        <v>301</v>
      </c>
      <c r="AR2129" s="25" t="s">
        <v>184</v>
      </c>
      <c r="AS2129" s="26">
        <v>5</v>
      </c>
      <c r="AT2129" s="25" t="s">
        <v>289</v>
      </c>
      <c r="AU2129" s="26">
        <v>8</v>
      </c>
      <c r="AV2129" s="25" t="s">
        <v>264</v>
      </c>
      <c r="AW2129" s="26">
        <v>10</v>
      </c>
      <c r="AX2129" s="25" t="s">
        <v>1070</v>
      </c>
      <c r="AY2129" s="3" t="s">
        <v>5</v>
      </c>
      <c r="AZ2129" s="11">
        <v>7.1690000000000004E-2</v>
      </c>
      <c r="BA2129" s="11">
        <v>7.1989999999999998E-2</v>
      </c>
      <c r="BB2129" s="11">
        <v>7.5130000000000002E-2</v>
      </c>
      <c r="BC2129" s="3" t="s">
        <v>3328</v>
      </c>
      <c r="BD2129" s="3">
        <v>16</v>
      </c>
      <c r="BE2129" s="3">
        <v>3.4215962601952875E-3</v>
      </c>
      <c r="BF2129" s="27" t="s">
        <v>169</v>
      </c>
      <c r="BG2129" s="27" t="s">
        <v>169</v>
      </c>
      <c r="BH2129" s="27">
        <v>4.3768428999999998</v>
      </c>
      <c r="BI2129" s="27">
        <v>5.8836478000000003</v>
      </c>
      <c r="BJ2129" s="27">
        <v>6.7812228000000001</v>
      </c>
      <c r="BK2129" s="27">
        <v>9.0782135999999998</v>
      </c>
      <c r="BL2129" s="27" t="s">
        <v>169</v>
      </c>
      <c r="BM2129" s="27" t="s">
        <v>169</v>
      </c>
    </row>
    <row r="2130" spans="43:65" x14ac:dyDescent="0.25">
      <c r="AQ2130" s="24" t="s">
        <v>583</v>
      </c>
      <c r="AR2130" s="25" t="s">
        <v>171</v>
      </c>
      <c r="AS2130" s="26">
        <v>5</v>
      </c>
      <c r="AT2130" s="25" t="s">
        <v>289</v>
      </c>
      <c r="AU2130" s="26">
        <v>9</v>
      </c>
      <c r="AV2130" s="25" t="s">
        <v>258</v>
      </c>
      <c r="AW2130" s="26">
        <v>402</v>
      </c>
      <c r="AX2130" s="25" t="s">
        <v>266</v>
      </c>
      <c r="AY2130" s="3" t="s">
        <v>5</v>
      </c>
      <c r="AZ2130" s="11">
        <v>3.4090000000000002E-2</v>
      </c>
      <c r="BA2130" s="11">
        <v>3.6380000000000003E-2</v>
      </c>
      <c r="BB2130" s="11">
        <v>3.9719999999999998E-2</v>
      </c>
      <c r="BC2130" s="3" t="s">
        <v>3329</v>
      </c>
      <c r="BD2130" s="3">
        <v>16</v>
      </c>
      <c r="BE2130" s="3">
        <v>3.4215962601952875E-3</v>
      </c>
      <c r="BF2130" s="27" t="s">
        <v>169</v>
      </c>
      <c r="BG2130" s="27" t="s">
        <v>169</v>
      </c>
      <c r="BH2130" s="27">
        <v>8.2919707999999996</v>
      </c>
      <c r="BI2130" s="27">
        <v>9.9164054000000004</v>
      </c>
      <c r="BJ2130" s="27">
        <v>10.4250212</v>
      </c>
      <c r="BK2130" s="27">
        <v>11.7827807</v>
      </c>
      <c r="BL2130" s="27" t="s">
        <v>169</v>
      </c>
      <c r="BM2130" s="27" t="s">
        <v>169</v>
      </c>
    </row>
    <row r="2131" spans="43:65" x14ac:dyDescent="0.25">
      <c r="AQ2131" s="24" t="s">
        <v>530</v>
      </c>
      <c r="AR2131" s="25" t="s">
        <v>172</v>
      </c>
      <c r="AS2131" s="26">
        <v>1</v>
      </c>
      <c r="AT2131" s="25" t="s">
        <v>256</v>
      </c>
      <c r="AU2131" s="26">
        <v>8</v>
      </c>
      <c r="AV2131" s="25" t="s">
        <v>264</v>
      </c>
      <c r="AW2131" s="26">
        <v>402</v>
      </c>
      <c r="AX2131" s="25" t="s">
        <v>266</v>
      </c>
      <c r="AY2131" s="3" t="s">
        <v>5</v>
      </c>
      <c r="AZ2131" s="11">
        <v>2.349E-2</v>
      </c>
      <c r="BA2131" s="11">
        <v>2.3769999999999999E-2</v>
      </c>
      <c r="BB2131" s="11">
        <v>2.5319999999999999E-2</v>
      </c>
      <c r="BC2131" s="3" t="s">
        <v>3330</v>
      </c>
      <c r="BD2131" s="3">
        <v>16</v>
      </c>
      <c r="BE2131" s="3">
        <v>3.4215962601952875E-3</v>
      </c>
      <c r="BF2131" s="27" t="s">
        <v>169</v>
      </c>
      <c r="BG2131" s="27" t="s">
        <v>169</v>
      </c>
      <c r="BH2131" s="27">
        <v>8.3189753999999994</v>
      </c>
      <c r="BI2131" s="27">
        <v>10.0545977</v>
      </c>
      <c r="BJ2131" s="27">
        <v>10.1296702</v>
      </c>
      <c r="BK2131" s="27">
        <v>11.6685248</v>
      </c>
      <c r="BL2131" s="27" t="s">
        <v>169</v>
      </c>
      <c r="BM2131" s="27" t="s">
        <v>169</v>
      </c>
    </row>
    <row r="2132" spans="43:65" x14ac:dyDescent="0.25">
      <c r="AQ2132" s="24" t="s">
        <v>530</v>
      </c>
      <c r="AR2132" s="25" t="s">
        <v>172</v>
      </c>
      <c r="AS2132" s="26">
        <v>2</v>
      </c>
      <c r="AT2132" s="25" t="s">
        <v>271</v>
      </c>
      <c r="AU2132" s="26">
        <v>7</v>
      </c>
      <c r="AV2132" s="25" t="s">
        <v>291</v>
      </c>
      <c r="AW2132" s="26">
        <v>402</v>
      </c>
      <c r="AX2132" s="25" t="s">
        <v>266</v>
      </c>
      <c r="AY2132" s="3" t="s">
        <v>5</v>
      </c>
      <c r="AZ2132" s="11">
        <v>3.5540000000000002E-2</v>
      </c>
      <c r="BA2132" s="11">
        <v>3.4529999999999998E-2</v>
      </c>
      <c r="BB2132" s="11">
        <v>3.4349999999999999E-2</v>
      </c>
      <c r="BC2132" s="3" t="s">
        <v>3331</v>
      </c>
      <c r="BD2132" s="3">
        <v>16</v>
      </c>
      <c r="BE2132" s="3">
        <v>3.4215962601952875E-3</v>
      </c>
      <c r="BF2132" s="27" t="s">
        <v>169</v>
      </c>
      <c r="BG2132" s="27" t="s">
        <v>169</v>
      </c>
      <c r="BH2132" s="27">
        <v>6.8529692999999998</v>
      </c>
      <c r="BI2132" s="27">
        <v>9.2122604999999993</v>
      </c>
      <c r="BJ2132" s="27">
        <v>8.4190143000000006</v>
      </c>
      <c r="BK2132" s="27">
        <v>9.7002132000000003</v>
      </c>
      <c r="BL2132" s="27" t="s">
        <v>169</v>
      </c>
      <c r="BM2132" s="27" t="s">
        <v>169</v>
      </c>
    </row>
    <row r="2133" spans="43:65" x14ac:dyDescent="0.25">
      <c r="AQ2133" s="24" t="s">
        <v>530</v>
      </c>
      <c r="AR2133" s="25" t="s">
        <v>172</v>
      </c>
      <c r="AS2133" s="26">
        <v>3</v>
      </c>
      <c r="AT2133" s="25" t="s">
        <v>285</v>
      </c>
      <c r="AU2133" s="26">
        <v>6</v>
      </c>
      <c r="AV2133" s="25" t="s">
        <v>278</v>
      </c>
      <c r="AW2133" s="26">
        <v>402</v>
      </c>
      <c r="AX2133" s="25" t="s">
        <v>266</v>
      </c>
      <c r="AY2133" s="3" t="s">
        <v>5</v>
      </c>
      <c r="AZ2133" s="11">
        <v>2.554E-2</v>
      </c>
      <c r="BA2133" s="11">
        <v>2.5000000000000001E-2</v>
      </c>
      <c r="BB2133" s="11">
        <v>2.5139999999999999E-2</v>
      </c>
      <c r="BC2133" s="3" t="s">
        <v>3332</v>
      </c>
      <c r="BD2133" s="3">
        <v>16</v>
      </c>
      <c r="BE2133" s="3">
        <v>3.4215962601952875E-3</v>
      </c>
      <c r="BF2133" s="27" t="s">
        <v>169</v>
      </c>
      <c r="BG2133" s="27" t="s">
        <v>169</v>
      </c>
      <c r="BH2133" s="27">
        <v>8.2058081000000005</v>
      </c>
      <c r="BI2133" s="27">
        <v>9.7347134999999998</v>
      </c>
      <c r="BJ2133" s="27">
        <v>9.5965185000000002</v>
      </c>
      <c r="BK2133" s="27">
        <v>10.6609195</v>
      </c>
      <c r="BL2133" s="27" t="s">
        <v>169</v>
      </c>
      <c r="BM2133" s="27" t="s">
        <v>169</v>
      </c>
    </row>
    <row r="2134" spans="43:65" x14ac:dyDescent="0.25">
      <c r="AQ2134" s="24" t="s">
        <v>530</v>
      </c>
      <c r="AR2134" s="25" t="s">
        <v>172</v>
      </c>
      <c r="AS2134" s="26">
        <v>3</v>
      </c>
      <c r="AT2134" s="25" t="s">
        <v>285</v>
      </c>
      <c r="AU2134" s="26">
        <v>8</v>
      </c>
      <c r="AV2134" s="25" t="s">
        <v>264</v>
      </c>
      <c r="AW2134" s="26">
        <v>402</v>
      </c>
      <c r="AX2134" s="25" t="s">
        <v>266</v>
      </c>
      <c r="AY2134" s="3" t="s">
        <v>5</v>
      </c>
      <c r="AZ2134" s="11">
        <v>1.7930000000000001E-2</v>
      </c>
      <c r="BA2134" s="11">
        <v>1.95E-2</v>
      </c>
      <c r="BB2134" s="11">
        <v>2.1680000000000001E-2</v>
      </c>
      <c r="BC2134" s="3" t="s">
        <v>3333</v>
      </c>
      <c r="BD2134" s="3">
        <v>16</v>
      </c>
      <c r="BE2134" s="3">
        <v>3.4215962601952875E-3</v>
      </c>
      <c r="BF2134" s="27" t="s">
        <v>169</v>
      </c>
      <c r="BG2134" s="27" t="s">
        <v>169</v>
      </c>
      <c r="BH2134" s="27">
        <v>8.1786397999999991</v>
      </c>
      <c r="BI2134" s="27">
        <v>8.3601533000000003</v>
      </c>
      <c r="BJ2134" s="27">
        <v>9.0570868999999998</v>
      </c>
      <c r="BK2134" s="27">
        <v>9.2766798000000001</v>
      </c>
      <c r="BL2134" s="27" t="s">
        <v>169</v>
      </c>
      <c r="BM2134" s="27" t="s">
        <v>169</v>
      </c>
    </row>
    <row r="2135" spans="43:65" x14ac:dyDescent="0.25">
      <c r="AQ2135" s="24" t="s">
        <v>530</v>
      </c>
      <c r="AR2135" s="25" t="s">
        <v>172</v>
      </c>
      <c r="AS2135" s="26">
        <v>4</v>
      </c>
      <c r="AT2135" s="25" t="s">
        <v>312</v>
      </c>
      <c r="AU2135" s="26">
        <v>7</v>
      </c>
      <c r="AV2135" s="25" t="s">
        <v>291</v>
      </c>
      <c r="AW2135" s="26">
        <v>20</v>
      </c>
      <c r="AX2135" s="25" t="s">
        <v>260</v>
      </c>
      <c r="AY2135" s="3" t="s">
        <v>5</v>
      </c>
      <c r="AZ2135" s="11">
        <v>1.8540000000000001E-2</v>
      </c>
      <c r="BA2135" s="11">
        <v>1.8290000000000001E-2</v>
      </c>
      <c r="BB2135" s="11">
        <v>1.8329999999999999E-2</v>
      </c>
      <c r="BC2135" s="3" t="s">
        <v>3334</v>
      </c>
      <c r="BD2135" s="3">
        <v>16</v>
      </c>
      <c r="BE2135" s="3">
        <v>3.4215962601952875E-3</v>
      </c>
      <c r="BF2135" s="27" t="s">
        <v>169</v>
      </c>
      <c r="BG2135" s="27" t="s">
        <v>169</v>
      </c>
      <c r="BH2135" s="27">
        <v>9.0523374000000008</v>
      </c>
      <c r="BI2135" s="27">
        <v>9.6345419999999997</v>
      </c>
      <c r="BJ2135" s="27">
        <v>9.9487146000000006</v>
      </c>
      <c r="BK2135" s="27">
        <v>12.2974076</v>
      </c>
      <c r="BL2135" s="27" t="s">
        <v>169</v>
      </c>
      <c r="BM2135" s="27" t="s">
        <v>169</v>
      </c>
    </row>
    <row r="2136" spans="43:65" x14ac:dyDescent="0.25">
      <c r="AQ2136" s="24" t="s">
        <v>530</v>
      </c>
      <c r="AR2136" s="25" t="s">
        <v>172</v>
      </c>
      <c r="AS2136" s="26">
        <v>5</v>
      </c>
      <c r="AT2136" s="25" t="s">
        <v>289</v>
      </c>
      <c r="AU2136" s="26">
        <v>7</v>
      </c>
      <c r="AV2136" s="25" t="s">
        <v>291</v>
      </c>
      <c r="AW2136" s="26">
        <v>20</v>
      </c>
      <c r="AX2136" s="25" t="s">
        <v>260</v>
      </c>
      <c r="AY2136" s="3" t="s">
        <v>5</v>
      </c>
      <c r="AZ2136" s="11">
        <v>2.265E-2</v>
      </c>
      <c r="BA2136" s="11">
        <v>2.094E-2</v>
      </c>
      <c r="BB2136" s="11">
        <v>1.9990000000000001E-2</v>
      </c>
      <c r="BC2136" s="3" t="s">
        <v>3335</v>
      </c>
      <c r="BD2136" s="3">
        <v>16</v>
      </c>
      <c r="BE2136" s="3">
        <v>3.4215962601952875E-3</v>
      </c>
      <c r="BF2136" s="27" t="s">
        <v>169</v>
      </c>
      <c r="BG2136" s="27" t="s">
        <v>169</v>
      </c>
      <c r="BH2136" s="27">
        <v>9.3700527000000005</v>
      </c>
      <c r="BI2136" s="27">
        <v>10.8999623</v>
      </c>
      <c r="BJ2136" s="27">
        <v>10.5948864</v>
      </c>
      <c r="BK2136" s="27">
        <v>11.9195973</v>
      </c>
      <c r="BL2136" s="27" t="s">
        <v>169</v>
      </c>
      <c r="BM2136" s="27" t="s">
        <v>169</v>
      </c>
    </row>
    <row r="2137" spans="43:65" x14ac:dyDescent="0.25">
      <c r="AQ2137" s="24" t="s">
        <v>281</v>
      </c>
      <c r="AR2137" s="25" t="s">
        <v>173</v>
      </c>
      <c r="AS2137" s="26">
        <v>0</v>
      </c>
      <c r="AT2137" s="25" t="s">
        <v>358</v>
      </c>
      <c r="AU2137" s="26">
        <v>8</v>
      </c>
      <c r="AV2137" s="25" t="s">
        <v>264</v>
      </c>
      <c r="AW2137" s="26">
        <v>30</v>
      </c>
      <c r="AX2137" s="25" t="s">
        <v>380</v>
      </c>
      <c r="AY2137" s="3" t="s">
        <v>5</v>
      </c>
      <c r="AZ2137" s="11">
        <v>1.8769999999999998E-2</v>
      </c>
      <c r="BA2137" s="11">
        <v>1.5709999999999998E-2</v>
      </c>
      <c r="BB2137" s="11">
        <v>1.4250000000000001E-2</v>
      </c>
      <c r="BC2137" s="3" t="s">
        <v>3336</v>
      </c>
      <c r="BD2137" s="3">
        <v>16</v>
      </c>
      <c r="BE2137" s="3">
        <v>3.4215962601952875E-3</v>
      </c>
      <c r="BF2137" s="27" t="s">
        <v>169</v>
      </c>
      <c r="BG2137" s="27" t="s">
        <v>169</v>
      </c>
      <c r="BH2137" s="27">
        <v>7.4338234999999999</v>
      </c>
      <c r="BI2137" s="27">
        <v>8.6556207000000001</v>
      </c>
      <c r="BJ2137" s="27">
        <v>8.5170203000000004</v>
      </c>
      <c r="BK2137" s="27">
        <v>9.6435571000000007</v>
      </c>
      <c r="BL2137" s="27" t="s">
        <v>169</v>
      </c>
      <c r="BM2137" s="27" t="s">
        <v>169</v>
      </c>
    </row>
    <row r="2138" spans="43:65" x14ac:dyDescent="0.25">
      <c r="AQ2138" s="24" t="s">
        <v>281</v>
      </c>
      <c r="AR2138" s="25" t="s">
        <v>173</v>
      </c>
      <c r="AS2138" s="26">
        <v>0</v>
      </c>
      <c r="AT2138" s="25" t="s">
        <v>358</v>
      </c>
      <c r="AU2138" s="26">
        <v>8</v>
      </c>
      <c r="AV2138" s="25" t="s">
        <v>264</v>
      </c>
      <c r="AW2138" s="26">
        <v>403</v>
      </c>
      <c r="AX2138" s="25" t="s">
        <v>293</v>
      </c>
      <c r="AY2138" s="3" t="s">
        <v>5</v>
      </c>
      <c r="AZ2138" s="11">
        <v>2.5669999999999998E-2</v>
      </c>
      <c r="BA2138" s="11">
        <v>2.7400000000000001E-2</v>
      </c>
      <c r="BB2138" s="11">
        <v>3.2689999999999997E-2</v>
      </c>
      <c r="BC2138" s="3" t="s">
        <v>3337</v>
      </c>
      <c r="BD2138" s="3">
        <v>16</v>
      </c>
      <c r="BE2138" s="3">
        <v>3.4215962601952875E-3</v>
      </c>
      <c r="BF2138" s="27" t="s">
        <v>169</v>
      </c>
      <c r="BG2138" s="27" t="s">
        <v>169</v>
      </c>
      <c r="BH2138" s="27">
        <v>8.6792805000000008</v>
      </c>
      <c r="BI2138" s="27">
        <v>9.4074594999999999</v>
      </c>
      <c r="BJ2138" s="27">
        <v>9.8777516999999992</v>
      </c>
      <c r="BK2138" s="27">
        <v>11.0669217</v>
      </c>
      <c r="BL2138" s="27" t="s">
        <v>169</v>
      </c>
      <c r="BM2138" s="27" t="s">
        <v>169</v>
      </c>
    </row>
    <row r="2139" spans="43:65" x14ac:dyDescent="0.25">
      <c r="AQ2139" s="24" t="s">
        <v>281</v>
      </c>
      <c r="AR2139" s="25" t="s">
        <v>173</v>
      </c>
      <c r="AS2139" s="26">
        <v>1</v>
      </c>
      <c r="AT2139" s="25" t="s">
        <v>256</v>
      </c>
      <c r="AU2139" s="26">
        <v>7</v>
      </c>
      <c r="AV2139" s="25" t="s">
        <v>291</v>
      </c>
      <c r="AW2139" s="26">
        <v>508</v>
      </c>
      <c r="AX2139" s="25" t="s">
        <v>961</v>
      </c>
      <c r="AY2139" s="3" t="s">
        <v>5</v>
      </c>
      <c r="AZ2139" s="11">
        <v>2.197E-2</v>
      </c>
      <c r="BA2139" s="11">
        <v>1.9990000000000001E-2</v>
      </c>
      <c r="BB2139" s="11">
        <v>1.8749999999999999E-2</v>
      </c>
      <c r="BC2139" s="3" t="s">
        <v>3338</v>
      </c>
      <c r="BD2139" s="3">
        <v>16</v>
      </c>
      <c r="BE2139" s="3">
        <v>3.4215962601952875E-3</v>
      </c>
      <c r="BF2139" s="27" t="s">
        <v>169</v>
      </c>
      <c r="BG2139" s="27" t="s">
        <v>169</v>
      </c>
      <c r="BH2139" s="27">
        <v>7.9027778</v>
      </c>
      <c r="BI2139" s="27">
        <v>9.4805194999999998</v>
      </c>
      <c r="BJ2139" s="27">
        <v>9.2415131000000006</v>
      </c>
      <c r="BK2139" s="27">
        <v>10.725574699999999</v>
      </c>
      <c r="BL2139" s="27" t="s">
        <v>169</v>
      </c>
      <c r="BM2139" s="27" t="s">
        <v>169</v>
      </c>
    </row>
    <row r="2140" spans="43:65" x14ac:dyDescent="0.25">
      <c r="AQ2140" s="24" t="s">
        <v>268</v>
      </c>
      <c r="AR2140" s="25" t="s">
        <v>269</v>
      </c>
      <c r="AS2140" s="26">
        <v>0</v>
      </c>
      <c r="AT2140" s="25" t="s">
        <v>358</v>
      </c>
      <c r="AU2140" s="26">
        <v>9</v>
      </c>
      <c r="AV2140" s="25" t="s">
        <v>258</v>
      </c>
      <c r="AW2140" s="26">
        <v>614</v>
      </c>
      <c r="AX2140" s="30" t="s">
        <v>1432</v>
      </c>
      <c r="AY2140" s="3" t="s">
        <v>5</v>
      </c>
      <c r="AZ2140" s="11">
        <v>3.227E-2</v>
      </c>
      <c r="BA2140" s="11">
        <v>2.887E-2</v>
      </c>
      <c r="BB2140" s="11">
        <v>2.6919999999999999E-2</v>
      </c>
      <c r="BC2140" s="3" t="s">
        <v>3339</v>
      </c>
      <c r="BD2140" s="3">
        <v>16</v>
      </c>
      <c r="BE2140" s="3">
        <v>3.4215962601952875E-3</v>
      </c>
      <c r="BF2140" s="27" t="s">
        <v>169</v>
      </c>
      <c r="BG2140" s="27" t="s">
        <v>169</v>
      </c>
      <c r="BH2140" s="27">
        <v>8.6232877000000006</v>
      </c>
      <c r="BI2140" s="27">
        <v>9.1113782000000008</v>
      </c>
      <c r="BJ2140" s="27">
        <v>9.3505245000000006</v>
      </c>
      <c r="BK2140" s="27">
        <v>11.4986911</v>
      </c>
      <c r="BL2140" s="27" t="s">
        <v>169</v>
      </c>
      <c r="BM2140" s="27" t="s">
        <v>169</v>
      </c>
    </row>
    <row r="2141" spans="43:65" x14ac:dyDescent="0.25">
      <c r="AQ2141" s="24" t="s">
        <v>268</v>
      </c>
      <c r="AR2141" s="25" t="s">
        <v>269</v>
      </c>
      <c r="AS2141" s="26">
        <v>5</v>
      </c>
      <c r="AT2141" s="25" t="s">
        <v>289</v>
      </c>
      <c r="AU2141" s="26">
        <v>6</v>
      </c>
      <c r="AV2141" s="25" t="s">
        <v>278</v>
      </c>
      <c r="AW2141" s="26">
        <v>10</v>
      </c>
      <c r="AX2141" s="25" t="s">
        <v>1070</v>
      </c>
      <c r="AY2141" s="3" t="s">
        <v>5</v>
      </c>
      <c r="AZ2141" s="11">
        <v>2.4889999999999999E-2</v>
      </c>
      <c r="BA2141" s="11">
        <v>3.304E-2</v>
      </c>
      <c r="BB2141" s="11">
        <v>6.3810000000000006E-2</v>
      </c>
      <c r="BC2141" s="3" t="s">
        <v>3340</v>
      </c>
      <c r="BD2141" s="3">
        <v>16</v>
      </c>
      <c r="BE2141" s="3">
        <v>3.4215962601952875E-3</v>
      </c>
      <c r="BF2141" s="27" t="s">
        <v>169</v>
      </c>
      <c r="BG2141" s="27" t="s">
        <v>169</v>
      </c>
      <c r="BH2141" s="27">
        <v>9.2493543999999996</v>
      </c>
      <c r="BI2141" s="27">
        <v>10.950359799999999</v>
      </c>
      <c r="BJ2141" s="27">
        <v>10.9673593</v>
      </c>
      <c r="BK2141" s="27">
        <v>13.0188144</v>
      </c>
      <c r="BL2141" s="27" t="s">
        <v>169</v>
      </c>
      <c r="BM2141" s="27" t="s">
        <v>169</v>
      </c>
    </row>
    <row r="2142" spans="43:65" x14ac:dyDescent="0.25">
      <c r="AQ2142" s="24" t="s">
        <v>430</v>
      </c>
      <c r="AR2142" s="25" t="s">
        <v>431</v>
      </c>
      <c r="AS2142" s="26">
        <v>0</v>
      </c>
      <c r="AT2142" s="25" t="s">
        <v>358</v>
      </c>
      <c r="AU2142" s="26">
        <v>6</v>
      </c>
      <c r="AV2142" s="25" t="s">
        <v>278</v>
      </c>
      <c r="AW2142" s="26">
        <v>402</v>
      </c>
      <c r="AX2142" s="25" t="s">
        <v>266</v>
      </c>
      <c r="AY2142" s="3" t="s">
        <v>5</v>
      </c>
      <c r="AZ2142" s="11">
        <v>1.6109999999999999E-2</v>
      </c>
      <c r="BA2142" s="11">
        <v>1.592E-2</v>
      </c>
      <c r="BB2142" s="11">
        <v>1.5900000000000001E-2</v>
      </c>
      <c r="BC2142" s="3" t="s">
        <v>3341</v>
      </c>
      <c r="BD2142" s="3">
        <v>16</v>
      </c>
      <c r="BE2142" s="3">
        <v>3.4215962601952875E-3</v>
      </c>
      <c r="BF2142" s="27" t="s">
        <v>169</v>
      </c>
      <c r="BG2142" s="27" t="s">
        <v>169</v>
      </c>
      <c r="BH2142" s="27">
        <v>8.2600692999999996</v>
      </c>
      <c r="BI2142" s="27">
        <v>9.7555110000000003</v>
      </c>
      <c r="BJ2142" s="27">
        <v>9.6258321000000002</v>
      </c>
      <c r="BK2142" s="27">
        <v>11.017489299999999</v>
      </c>
      <c r="BL2142" s="27" t="s">
        <v>169</v>
      </c>
      <c r="BM2142" s="27" t="s">
        <v>169</v>
      </c>
    </row>
    <row r="2143" spans="43:65" x14ac:dyDescent="0.25">
      <c r="AQ2143" s="24" t="s">
        <v>430</v>
      </c>
      <c r="AR2143" s="25" t="s">
        <v>431</v>
      </c>
      <c r="AS2143" s="26">
        <v>4</v>
      </c>
      <c r="AT2143" s="25" t="s">
        <v>312</v>
      </c>
      <c r="AU2143" s="26">
        <v>7</v>
      </c>
      <c r="AV2143" s="25" t="s">
        <v>291</v>
      </c>
      <c r="AX2143" s="25" t="s">
        <v>304</v>
      </c>
      <c r="AY2143" s="3" t="s">
        <v>5</v>
      </c>
      <c r="AZ2143" s="11">
        <v>3.7609999999999998E-2</v>
      </c>
      <c r="BA2143" s="11">
        <v>3.4200000000000001E-2</v>
      </c>
      <c r="BB2143" s="11">
        <v>3.279E-2</v>
      </c>
      <c r="BC2143" s="3" t="s">
        <v>3342</v>
      </c>
      <c r="BD2143" s="3">
        <v>16</v>
      </c>
      <c r="BE2143" s="3">
        <v>3.4215962601952875E-3</v>
      </c>
      <c r="BF2143" s="27" t="s">
        <v>169</v>
      </c>
      <c r="BG2143" s="27" t="s">
        <v>169</v>
      </c>
      <c r="BH2143" s="27">
        <v>9.2095032000000003</v>
      </c>
      <c r="BI2143" s="27">
        <v>10.5676123</v>
      </c>
      <c r="BJ2143" s="27">
        <v>10.420070600000001</v>
      </c>
      <c r="BK2143" s="27">
        <v>12.0742253</v>
      </c>
      <c r="BL2143" s="27" t="s">
        <v>169</v>
      </c>
      <c r="BM2143" s="27" t="s">
        <v>169</v>
      </c>
    </row>
    <row r="2144" spans="43:65" x14ac:dyDescent="0.25">
      <c r="AQ2144" s="24" t="s">
        <v>430</v>
      </c>
      <c r="AR2144" s="25" t="s">
        <v>431</v>
      </c>
      <c r="AS2144" s="26">
        <v>5</v>
      </c>
      <c r="AT2144" s="25" t="s">
        <v>289</v>
      </c>
      <c r="AU2144" s="26">
        <v>7</v>
      </c>
      <c r="AV2144" s="25" t="s">
        <v>291</v>
      </c>
      <c r="AW2144" s="26">
        <v>30</v>
      </c>
      <c r="AX2144" s="25" t="s">
        <v>380</v>
      </c>
      <c r="AY2144" s="3" t="s">
        <v>5</v>
      </c>
      <c r="AZ2144" s="11">
        <v>2.7899999999999999E-3</v>
      </c>
      <c r="BA2144" s="11">
        <v>2.9199999999999999E-3</v>
      </c>
      <c r="BB2144" s="11">
        <v>3.0999999999999999E-3</v>
      </c>
      <c r="BC2144" s="3" t="s">
        <v>3343</v>
      </c>
      <c r="BD2144" s="3">
        <v>16</v>
      </c>
      <c r="BE2144" s="3">
        <v>3.4215962601952875E-3</v>
      </c>
      <c r="BF2144" s="27" t="s">
        <v>169</v>
      </c>
      <c r="BG2144" s="27" t="s">
        <v>169</v>
      </c>
      <c r="BH2144" s="27">
        <v>9.9236878999999991</v>
      </c>
      <c r="BI2144" s="27">
        <v>10.173713100000001</v>
      </c>
      <c r="BJ2144" s="27">
        <v>10.267481200000001</v>
      </c>
      <c r="BK2144" s="27">
        <v>10.3075747</v>
      </c>
      <c r="BL2144" s="27" t="s">
        <v>169</v>
      </c>
      <c r="BM2144" s="27" t="s">
        <v>169</v>
      </c>
    </row>
    <row r="2145" spans="43:65" x14ac:dyDescent="0.25">
      <c r="AQ2145" s="24" t="s">
        <v>430</v>
      </c>
      <c r="AR2145" s="25" t="s">
        <v>431</v>
      </c>
      <c r="AS2145" s="26">
        <v>5</v>
      </c>
      <c r="AT2145" s="25" t="s">
        <v>289</v>
      </c>
      <c r="AU2145" s="26">
        <v>8</v>
      </c>
      <c r="AV2145" s="25" t="s">
        <v>264</v>
      </c>
      <c r="AW2145" s="26">
        <v>30</v>
      </c>
      <c r="AX2145" s="25" t="s">
        <v>380</v>
      </c>
      <c r="AY2145" s="3" t="s">
        <v>5</v>
      </c>
      <c r="AZ2145" s="11">
        <v>9.3399999999999993E-3</v>
      </c>
      <c r="BA2145" s="11">
        <v>9.3900000000000008E-3</v>
      </c>
      <c r="BB2145" s="11">
        <v>9.5200000000000007E-3</v>
      </c>
      <c r="BC2145" s="3" t="s">
        <v>3344</v>
      </c>
      <c r="BD2145" s="3">
        <v>16</v>
      </c>
      <c r="BE2145" s="3">
        <v>3.4215962601952875E-3</v>
      </c>
      <c r="BF2145" s="27" t="s">
        <v>169</v>
      </c>
      <c r="BG2145" s="27" t="s">
        <v>169</v>
      </c>
      <c r="BH2145" s="27">
        <v>8.6334610000000005</v>
      </c>
      <c r="BI2145" s="27">
        <v>10.1661877</v>
      </c>
      <c r="BJ2145" s="27">
        <v>9.7313928000000001</v>
      </c>
      <c r="BK2145" s="27">
        <v>10.5942148</v>
      </c>
      <c r="BL2145" s="27" t="s">
        <v>169</v>
      </c>
      <c r="BM2145" s="27" t="s">
        <v>169</v>
      </c>
    </row>
    <row r="2146" spans="43:65" x14ac:dyDescent="0.25">
      <c r="AQ2146" s="24" t="s">
        <v>255</v>
      </c>
      <c r="AR2146" s="25" t="s">
        <v>175</v>
      </c>
      <c r="AS2146" s="26">
        <v>1</v>
      </c>
      <c r="AT2146" s="25" t="s">
        <v>256</v>
      </c>
      <c r="AU2146" s="26">
        <v>9</v>
      </c>
      <c r="AV2146" s="25" t="s">
        <v>258</v>
      </c>
      <c r="AW2146" s="26">
        <v>516</v>
      </c>
      <c r="AX2146" s="30" t="s">
        <v>3345</v>
      </c>
      <c r="AY2146" s="3" t="s">
        <v>5</v>
      </c>
      <c r="AZ2146" s="11">
        <v>1.873E-2</v>
      </c>
      <c r="BA2146" s="11">
        <v>1.8030000000000001E-2</v>
      </c>
      <c r="BB2146" s="11">
        <v>1.932E-2</v>
      </c>
      <c r="BC2146" s="3" t="s">
        <v>3346</v>
      </c>
      <c r="BD2146" s="3">
        <v>16</v>
      </c>
      <c r="BE2146" s="3">
        <v>3.4215962601952875E-3</v>
      </c>
      <c r="BF2146" s="27" t="s">
        <v>169</v>
      </c>
      <c r="BG2146" s="27" t="s">
        <v>169</v>
      </c>
      <c r="BH2146" s="27">
        <v>6.7363974000000004</v>
      </c>
      <c r="BI2146" s="27">
        <v>7.5443037999999998</v>
      </c>
      <c r="BJ2146" s="27">
        <v>7.5529508999999999</v>
      </c>
      <c r="BK2146" s="27">
        <v>8.1521212999999992</v>
      </c>
      <c r="BL2146" s="27" t="s">
        <v>169</v>
      </c>
      <c r="BM2146" s="27" t="s">
        <v>169</v>
      </c>
    </row>
    <row r="2147" spans="43:65" x14ac:dyDescent="0.25">
      <c r="AQ2147" s="24" t="s">
        <v>255</v>
      </c>
      <c r="AR2147" s="25" t="s">
        <v>175</v>
      </c>
      <c r="AS2147" s="26">
        <v>4</v>
      </c>
      <c r="AT2147" s="25" t="s">
        <v>312</v>
      </c>
      <c r="AU2147" s="26">
        <v>8</v>
      </c>
      <c r="AV2147" s="25" t="s">
        <v>264</v>
      </c>
      <c r="AW2147" s="26">
        <v>514</v>
      </c>
      <c r="AX2147" s="25" t="s">
        <v>966</v>
      </c>
      <c r="AY2147" s="3" t="s">
        <v>5</v>
      </c>
      <c r="AZ2147" s="11">
        <v>8.0499999999999999E-3</v>
      </c>
      <c r="BA2147" s="11">
        <v>8.4100000000000008E-3</v>
      </c>
      <c r="BB2147" s="11">
        <v>8.8699999999999994E-3</v>
      </c>
      <c r="BC2147" s="3" t="s">
        <v>3347</v>
      </c>
      <c r="BD2147" s="3">
        <v>16</v>
      </c>
      <c r="BE2147" s="3">
        <v>3.4215962601952875E-3</v>
      </c>
      <c r="BF2147" s="27" t="s">
        <v>169</v>
      </c>
      <c r="BG2147" s="27" t="s">
        <v>169</v>
      </c>
      <c r="BH2147" s="27">
        <v>8.4836291999999993</v>
      </c>
      <c r="BI2147" s="27">
        <v>8.7785940999999994</v>
      </c>
      <c r="BJ2147" s="27">
        <v>9.1880395999999998</v>
      </c>
      <c r="BK2147" s="27">
        <v>9.8523055999999993</v>
      </c>
      <c r="BL2147" s="27" t="s">
        <v>169</v>
      </c>
      <c r="BM2147" s="27" t="s">
        <v>169</v>
      </c>
    </row>
    <row r="2148" spans="43:65" x14ac:dyDescent="0.25">
      <c r="AQ2148" s="24" t="s">
        <v>255</v>
      </c>
      <c r="AR2148" s="25" t="s">
        <v>175</v>
      </c>
      <c r="AS2148" s="26">
        <v>4</v>
      </c>
      <c r="AT2148" s="25" t="s">
        <v>312</v>
      </c>
      <c r="AU2148" s="26">
        <v>9</v>
      </c>
      <c r="AV2148" s="25" t="s">
        <v>258</v>
      </c>
      <c r="AW2148" s="26">
        <v>608</v>
      </c>
      <c r="AX2148" s="25" t="s">
        <v>778</v>
      </c>
      <c r="AY2148" s="3" t="s">
        <v>5</v>
      </c>
      <c r="AZ2148" s="11">
        <v>1.268E-2</v>
      </c>
      <c r="BA2148" s="11">
        <v>1.274E-2</v>
      </c>
      <c r="BB2148" s="11">
        <v>1.306E-2</v>
      </c>
      <c r="BC2148" s="3" t="s">
        <v>3348</v>
      </c>
      <c r="BD2148" s="3">
        <v>16</v>
      </c>
      <c r="BE2148" s="3">
        <v>3.4215962601952875E-3</v>
      </c>
      <c r="BF2148" s="27" t="s">
        <v>169</v>
      </c>
      <c r="BG2148" s="27" t="s">
        <v>169</v>
      </c>
      <c r="BH2148" s="27">
        <v>7.9947866000000003</v>
      </c>
      <c r="BI2148" s="27">
        <v>8.1787288</v>
      </c>
      <c r="BJ2148" s="27">
        <v>8.4339954000000006</v>
      </c>
      <c r="BK2148" s="27">
        <v>8.7336538000000008</v>
      </c>
      <c r="BL2148" s="27" t="s">
        <v>169</v>
      </c>
      <c r="BM2148" s="27" t="s">
        <v>169</v>
      </c>
    </row>
    <row r="2149" spans="43:65" x14ac:dyDescent="0.25">
      <c r="AQ2149" s="24" t="s">
        <v>385</v>
      </c>
      <c r="AR2149" s="29" t="s">
        <v>188</v>
      </c>
      <c r="AS2149" s="26">
        <v>0</v>
      </c>
      <c r="AT2149" s="25" t="s">
        <v>358</v>
      </c>
      <c r="AU2149" s="26">
        <v>8</v>
      </c>
      <c r="AV2149" s="25" t="s">
        <v>264</v>
      </c>
      <c r="AW2149" s="26">
        <v>403</v>
      </c>
      <c r="AX2149" s="25" t="s">
        <v>293</v>
      </c>
      <c r="AY2149" s="3" t="s">
        <v>5</v>
      </c>
      <c r="AZ2149" s="11">
        <v>3.5159999999999997E-2</v>
      </c>
      <c r="BA2149" s="11">
        <v>3.5119999999999998E-2</v>
      </c>
      <c r="BB2149" s="11">
        <v>3.7960000000000001E-2</v>
      </c>
      <c r="BC2149" s="3" t="s">
        <v>3349</v>
      </c>
      <c r="BD2149" s="3">
        <v>16</v>
      </c>
      <c r="BE2149" s="3">
        <v>3.4215962601952875E-3</v>
      </c>
      <c r="BF2149" s="27" t="s">
        <v>169</v>
      </c>
      <c r="BG2149" s="27" t="s">
        <v>169</v>
      </c>
      <c r="BH2149" s="27">
        <v>7.7552884999999998</v>
      </c>
      <c r="BI2149" s="27">
        <v>9.3284341000000008</v>
      </c>
      <c r="BJ2149" s="27">
        <v>9.2881078000000006</v>
      </c>
      <c r="BK2149" s="27">
        <v>9.8396840999999995</v>
      </c>
      <c r="BL2149" s="27" t="s">
        <v>169</v>
      </c>
      <c r="BM2149" s="27" t="s">
        <v>169</v>
      </c>
    </row>
    <row r="2150" spans="43:65" x14ac:dyDescent="0.25">
      <c r="AQ2150" s="24" t="s">
        <v>385</v>
      </c>
      <c r="AR2150" s="29" t="s">
        <v>188</v>
      </c>
      <c r="AS2150" s="26">
        <v>1</v>
      </c>
      <c r="AT2150" s="25" t="s">
        <v>256</v>
      </c>
      <c r="AU2150" s="26">
        <v>7</v>
      </c>
      <c r="AV2150" s="25" t="s">
        <v>291</v>
      </c>
      <c r="AW2150" s="26">
        <v>614</v>
      </c>
      <c r="AX2150" s="30" t="s">
        <v>1432</v>
      </c>
      <c r="AY2150" s="3" t="s">
        <v>5</v>
      </c>
      <c r="AZ2150" s="11">
        <v>1.7319999999999999E-2</v>
      </c>
      <c r="BA2150" s="11">
        <v>1.7129999999999999E-2</v>
      </c>
      <c r="BB2150" s="11">
        <v>1.721E-2</v>
      </c>
      <c r="BC2150" s="3" t="s">
        <v>3350</v>
      </c>
      <c r="BD2150" s="3">
        <v>16</v>
      </c>
      <c r="BE2150" s="3">
        <v>3.4215962601952875E-3</v>
      </c>
      <c r="BF2150" s="27" t="s">
        <v>169</v>
      </c>
      <c r="BG2150" s="27" t="s">
        <v>169</v>
      </c>
      <c r="BH2150" s="27">
        <v>8.9595132</v>
      </c>
      <c r="BI2150" s="27">
        <v>10.0119732</v>
      </c>
      <c r="BJ2150" s="27">
        <v>10.062531699999999</v>
      </c>
      <c r="BK2150" s="27">
        <v>11.0862394</v>
      </c>
      <c r="BL2150" s="27" t="s">
        <v>169</v>
      </c>
      <c r="BM2150" s="27" t="s">
        <v>169</v>
      </c>
    </row>
    <row r="2151" spans="43:65" x14ac:dyDescent="0.25">
      <c r="AQ2151" s="24" t="s">
        <v>385</v>
      </c>
      <c r="AR2151" s="29" t="s">
        <v>188</v>
      </c>
      <c r="AS2151" s="26">
        <v>1</v>
      </c>
      <c r="AT2151" s="25" t="s">
        <v>256</v>
      </c>
      <c r="AU2151" s="26">
        <v>9</v>
      </c>
      <c r="AV2151" s="25" t="s">
        <v>258</v>
      </c>
      <c r="AW2151" s="26">
        <v>514</v>
      </c>
      <c r="AX2151" s="25" t="s">
        <v>966</v>
      </c>
      <c r="AY2151" s="3" t="s">
        <v>5</v>
      </c>
      <c r="AZ2151" s="11">
        <v>8.4799999999999997E-3</v>
      </c>
      <c r="BA2151" s="11">
        <v>8.3000000000000001E-3</v>
      </c>
      <c r="BB2151" s="11">
        <v>8.1899999999999994E-3</v>
      </c>
      <c r="BC2151" s="3" t="s">
        <v>3351</v>
      </c>
      <c r="BD2151" s="3">
        <v>16</v>
      </c>
      <c r="BE2151" s="3">
        <v>3.4215962601952875E-3</v>
      </c>
      <c r="BF2151" s="27" t="s">
        <v>169</v>
      </c>
      <c r="BG2151" s="27" t="s">
        <v>169</v>
      </c>
      <c r="BH2151" s="27">
        <v>7.499053</v>
      </c>
      <c r="BI2151" s="27">
        <v>8.4543795999999993</v>
      </c>
      <c r="BJ2151" s="27">
        <v>8.1752566000000009</v>
      </c>
      <c r="BK2151" s="27">
        <v>8.8083486999999998</v>
      </c>
      <c r="BL2151" s="27" t="s">
        <v>169</v>
      </c>
      <c r="BM2151" s="27" t="s">
        <v>169</v>
      </c>
    </row>
    <row r="2152" spans="43:65" x14ac:dyDescent="0.25">
      <c r="AQ2152" s="24" t="s">
        <v>385</v>
      </c>
      <c r="AR2152" s="29" t="s">
        <v>188</v>
      </c>
      <c r="AS2152" s="26">
        <v>2</v>
      </c>
      <c r="AT2152" s="25" t="s">
        <v>271</v>
      </c>
      <c r="AU2152" s="26">
        <v>6</v>
      </c>
      <c r="AV2152" s="25" t="s">
        <v>278</v>
      </c>
      <c r="AW2152" s="26">
        <v>608</v>
      </c>
      <c r="AX2152" s="25" t="s">
        <v>778</v>
      </c>
      <c r="AY2152" s="3" t="s">
        <v>5</v>
      </c>
      <c r="AZ2152" s="11">
        <v>1.359E-2</v>
      </c>
      <c r="BA2152" s="11">
        <v>1.3899999999999999E-2</v>
      </c>
      <c r="BB2152" s="11">
        <v>1.456E-2</v>
      </c>
      <c r="BC2152" s="3" t="s">
        <v>3352</v>
      </c>
      <c r="BD2152" s="3">
        <v>16</v>
      </c>
      <c r="BE2152" s="3">
        <v>3.4215962601952875E-3</v>
      </c>
      <c r="BF2152" s="27" t="s">
        <v>169</v>
      </c>
      <c r="BG2152" s="27" t="s">
        <v>169</v>
      </c>
      <c r="BH2152" s="27">
        <v>9.2449770999999998</v>
      </c>
      <c r="BI2152" s="27">
        <v>10.0151015</v>
      </c>
      <c r="BJ2152" s="27">
        <v>10.038212700000001</v>
      </c>
      <c r="BK2152" s="27">
        <v>10.784254199999999</v>
      </c>
      <c r="BL2152" s="27" t="s">
        <v>169</v>
      </c>
      <c r="BM2152" s="27" t="s">
        <v>169</v>
      </c>
    </row>
    <row r="2153" spans="43:65" x14ac:dyDescent="0.25">
      <c r="AQ2153" s="24" t="s">
        <v>385</v>
      </c>
      <c r="AR2153" s="29" t="s">
        <v>188</v>
      </c>
      <c r="AS2153" s="26">
        <v>4</v>
      </c>
      <c r="AT2153" s="25" t="s">
        <v>312</v>
      </c>
      <c r="AU2153" s="26">
        <v>7</v>
      </c>
      <c r="AV2153" s="25" t="s">
        <v>291</v>
      </c>
      <c r="AW2153" s="26">
        <v>514</v>
      </c>
      <c r="AX2153" s="25" t="s">
        <v>966</v>
      </c>
      <c r="AY2153" s="3" t="s">
        <v>5</v>
      </c>
      <c r="AZ2153" s="11">
        <v>1.0829999999999999E-2</v>
      </c>
      <c r="BA2153" s="11">
        <v>1.094E-2</v>
      </c>
      <c r="BB2153" s="11">
        <v>1.1129999999999999E-2</v>
      </c>
      <c r="BC2153" s="3" t="s">
        <v>3353</v>
      </c>
      <c r="BD2153" s="3">
        <v>16</v>
      </c>
      <c r="BE2153" s="3">
        <v>3.4215962601952875E-3</v>
      </c>
      <c r="BF2153" s="27" t="s">
        <v>169</v>
      </c>
      <c r="BG2153" s="27" t="s">
        <v>169</v>
      </c>
      <c r="BH2153" s="27">
        <v>8.8074712999999996</v>
      </c>
      <c r="BI2153" s="27">
        <v>9.4528166999999996</v>
      </c>
      <c r="BJ2153" s="27">
        <v>10.124220599999999</v>
      </c>
      <c r="BK2153" s="27">
        <v>10.9894537</v>
      </c>
      <c r="BL2153" s="27" t="s">
        <v>169</v>
      </c>
      <c r="BM2153" s="27" t="s">
        <v>169</v>
      </c>
    </row>
    <row r="2154" spans="43:65" x14ac:dyDescent="0.25">
      <c r="AQ2154" s="24" t="s">
        <v>453</v>
      </c>
      <c r="AR2154" s="25" t="s">
        <v>454</v>
      </c>
      <c r="AS2154" s="26">
        <v>0</v>
      </c>
      <c r="AT2154" s="25" t="s">
        <v>358</v>
      </c>
      <c r="AU2154" s="26">
        <v>7</v>
      </c>
      <c r="AV2154" s="25" t="s">
        <v>291</v>
      </c>
      <c r="AW2154" s="26">
        <v>402</v>
      </c>
      <c r="AX2154" s="25" t="s">
        <v>266</v>
      </c>
      <c r="AY2154" s="3" t="s">
        <v>5</v>
      </c>
      <c r="AZ2154" s="11">
        <v>3.9300000000000003E-3</v>
      </c>
      <c r="BA2154" s="11">
        <v>4.1200000000000004E-3</v>
      </c>
      <c r="BB2154" s="11">
        <v>4.45E-3</v>
      </c>
      <c r="BC2154" s="3" t="s">
        <v>3354</v>
      </c>
      <c r="BD2154" s="3">
        <v>16</v>
      </c>
      <c r="BE2154" s="3">
        <v>3.4215962601952875E-3</v>
      </c>
      <c r="BF2154" s="27" t="s">
        <v>169</v>
      </c>
      <c r="BG2154" s="27" t="s">
        <v>169</v>
      </c>
      <c r="BH2154" s="27">
        <v>9.4714708000000005</v>
      </c>
      <c r="BI2154" s="27">
        <v>9.4991263999999997</v>
      </c>
      <c r="BJ2154" s="27">
        <v>9.6622389999999996</v>
      </c>
      <c r="BK2154" s="27">
        <v>9.5988714000000002</v>
      </c>
      <c r="BL2154" s="27" t="s">
        <v>169</v>
      </c>
      <c r="BM2154" s="27" t="s">
        <v>169</v>
      </c>
    </row>
    <row r="2155" spans="43:65" x14ac:dyDescent="0.25">
      <c r="AQ2155" s="24" t="s">
        <v>453</v>
      </c>
      <c r="AR2155" s="25" t="s">
        <v>454</v>
      </c>
      <c r="AS2155" s="26">
        <v>0</v>
      </c>
      <c r="AT2155" s="25" t="s">
        <v>358</v>
      </c>
      <c r="AU2155" s="26">
        <v>9</v>
      </c>
      <c r="AV2155" s="25" t="s">
        <v>258</v>
      </c>
      <c r="AW2155" s="26">
        <v>20</v>
      </c>
      <c r="AX2155" s="25" t="s">
        <v>260</v>
      </c>
      <c r="AY2155" s="3" t="s">
        <v>5</v>
      </c>
      <c r="AZ2155" s="11">
        <v>3.628E-2</v>
      </c>
      <c r="BA2155" s="11">
        <v>3.5659999999999997E-2</v>
      </c>
      <c r="BB2155" s="11">
        <v>3.585E-2</v>
      </c>
      <c r="BC2155" s="3" t="s">
        <v>3355</v>
      </c>
      <c r="BD2155" s="3">
        <v>16</v>
      </c>
      <c r="BE2155" s="3">
        <v>3.4215962601952875E-3</v>
      </c>
      <c r="BF2155" s="27" t="s">
        <v>169</v>
      </c>
      <c r="BG2155" s="27" t="s">
        <v>169</v>
      </c>
      <c r="BH2155" s="27">
        <v>5.5054347999999997</v>
      </c>
      <c r="BI2155" s="27">
        <v>7.8148274999999998</v>
      </c>
      <c r="BJ2155" s="27">
        <v>7.4774858999999996</v>
      </c>
      <c r="BK2155" s="27">
        <v>8.9869281000000001</v>
      </c>
      <c r="BL2155" s="27" t="s">
        <v>169</v>
      </c>
      <c r="BM2155" s="27" t="s">
        <v>169</v>
      </c>
    </row>
    <row r="2156" spans="43:65" x14ac:dyDescent="0.25">
      <c r="AQ2156" s="24" t="s">
        <v>453</v>
      </c>
      <c r="AR2156" s="25" t="s">
        <v>454</v>
      </c>
      <c r="AS2156" s="26">
        <v>4</v>
      </c>
      <c r="AT2156" s="25" t="s">
        <v>312</v>
      </c>
      <c r="AU2156" s="26">
        <v>8</v>
      </c>
      <c r="AV2156" s="25" t="s">
        <v>264</v>
      </c>
      <c r="AW2156" s="26">
        <v>403</v>
      </c>
      <c r="AX2156" s="25" t="s">
        <v>293</v>
      </c>
      <c r="AY2156" s="3" t="s">
        <v>5</v>
      </c>
      <c r="AZ2156" s="11">
        <v>8.2400000000000008E-3</v>
      </c>
      <c r="BA2156" s="11">
        <v>9.3100000000000006E-3</v>
      </c>
      <c r="BB2156" s="11">
        <v>1.115E-2</v>
      </c>
      <c r="BC2156" s="3" t="s">
        <v>3356</v>
      </c>
      <c r="BD2156" s="3">
        <v>16</v>
      </c>
      <c r="BE2156" s="3">
        <v>3.4215962601952875E-3</v>
      </c>
      <c r="BF2156" s="27" t="s">
        <v>169</v>
      </c>
      <c r="BG2156" s="27" t="s">
        <v>169</v>
      </c>
      <c r="BH2156" s="27">
        <v>8.9848771000000003</v>
      </c>
      <c r="BI2156" s="27">
        <v>9.3702854000000002</v>
      </c>
      <c r="BJ2156" s="27">
        <v>9.4161923999999999</v>
      </c>
      <c r="BK2156" s="27">
        <v>10.030987400000001</v>
      </c>
      <c r="BL2156" s="27" t="s">
        <v>169</v>
      </c>
      <c r="BM2156" s="27" t="s">
        <v>169</v>
      </c>
    </row>
    <row r="2157" spans="43:65" x14ac:dyDescent="0.25">
      <c r="AQ2157" s="24" t="s">
        <v>453</v>
      </c>
      <c r="AR2157" s="25" t="s">
        <v>454</v>
      </c>
      <c r="AS2157" s="26">
        <v>5</v>
      </c>
      <c r="AT2157" s="25" t="s">
        <v>289</v>
      </c>
      <c r="AU2157" s="26">
        <v>8</v>
      </c>
      <c r="AV2157" s="25" t="s">
        <v>264</v>
      </c>
      <c r="AW2157" s="26">
        <v>608</v>
      </c>
      <c r="AX2157" s="25" t="s">
        <v>778</v>
      </c>
      <c r="AY2157" s="3" t="s">
        <v>5</v>
      </c>
      <c r="AZ2157" s="11">
        <v>1.8499999999999999E-2</v>
      </c>
      <c r="BA2157" s="11">
        <v>1.72E-2</v>
      </c>
      <c r="BB2157" s="11">
        <v>1.6570000000000001E-2</v>
      </c>
      <c r="BC2157" s="3" t="s">
        <v>3357</v>
      </c>
      <c r="BD2157" s="3">
        <v>16</v>
      </c>
      <c r="BE2157" s="3">
        <v>3.4215962601952875E-3</v>
      </c>
      <c r="BF2157" s="27" t="s">
        <v>169</v>
      </c>
      <c r="BG2157" s="27" t="s">
        <v>169</v>
      </c>
      <c r="BH2157" s="27">
        <v>9.3944458999999991</v>
      </c>
      <c r="BI2157" s="27">
        <v>9.8035592999999999</v>
      </c>
      <c r="BJ2157" s="27">
        <v>9.9301311999999999</v>
      </c>
      <c r="BK2157" s="27">
        <v>10.8582375</v>
      </c>
      <c r="BL2157" s="27" t="s">
        <v>169</v>
      </c>
      <c r="BM2157" s="27" t="s">
        <v>169</v>
      </c>
    </row>
    <row r="2158" spans="43:65" x14ac:dyDescent="0.25">
      <c r="AQ2158" s="24" t="s">
        <v>453</v>
      </c>
      <c r="AR2158" s="25" t="s">
        <v>454</v>
      </c>
      <c r="AS2158" s="26">
        <v>5</v>
      </c>
      <c r="AT2158" s="25" t="s">
        <v>289</v>
      </c>
      <c r="AU2158" s="26">
        <v>9</v>
      </c>
      <c r="AV2158" s="25" t="s">
        <v>258</v>
      </c>
      <c r="AW2158" s="26">
        <v>30</v>
      </c>
      <c r="AX2158" s="25" t="s">
        <v>380</v>
      </c>
      <c r="AY2158" s="3" t="s">
        <v>5</v>
      </c>
      <c r="AZ2158" s="11">
        <v>4.231E-2</v>
      </c>
      <c r="BA2158" s="11">
        <v>4.8989999999999999E-2</v>
      </c>
      <c r="BB2158" s="11">
        <v>5.9729999999999998E-2</v>
      </c>
      <c r="BC2158" s="3" t="s">
        <v>3358</v>
      </c>
      <c r="BD2158" s="3">
        <v>16</v>
      </c>
      <c r="BE2158" s="3">
        <v>3.4215962601952875E-3</v>
      </c>
      <c r="BF2158" s="27" t="s">
        <v>169</v>
      </c>
      <c r="BG2158" s="27" t="s">
        <v>169</v>
      </c>
      <c r="BH2158" s="27">
        <v>8.4524004999999995</v>
      </c>
      <c r="BI2158" s="27">
        <v>8.8422619000000005</v>
      </c>
      <c r="BJ2158" s="27">
        <v>9.8355070999999992</v>
      </c>
      <c r="BK2158" s="27">
        <v>10.0083333</v>
      </c>
      <c r="BL2158" s="27" t="s">
        <v>169</v>
      </c>
      <c r="BM2158" s="27" t="s">
        <v>169</v>
      </c>
    </row>
    <row r="2159" spans="43:65" x14ac:dyDescent="0.25">
      <c r="AQ2159" s="24" t="s">
        <v>599</v>
      </c>
      <c r="AR2159" s="29" t="s">
        <v>190</v>
      </c>
      <c r="AS2159" s="26">
        <v>5</v>
      </c>
      <c r="AT2159" s="25" t="s">
        <v>289</v>
      </c>
      <c r="AU2159" s="26">
        <v>7</v>
      </c>
      <c r="AV2159" s="25" t="s">
        <v>291</v>
      </c>
      <c r="AW2159" s="26">
        <v>608</v>
      </c>
      <c r="AX2159" s="25" t="s">
        <v>778</v>
      </c>
      <c r="AY2159" s="3" t="s">
        <v>5</v>
      </c>
      <c r="AZ2159" s="11">
        <v>9.3699999999999999E-3</v>
      </c>
      <c r="BA2159" s="11">
        <v>9.6600000000000002E-3</v>
      </c>
      <c r="BB2159" s="11">
        <v>1.0070000000000001E-2</v>
      </c>
      <c r="BC2159" s="3" t="s">
        <v>3359</v>
      </c>
      <c r="BD2159" s="3">
        <v>16</v>
      </c>
      <c r="BE2159" s="3">
        <v>3.4215962601952875E-3</v>
      </c>
      <c r="BF2159" s="27" t="s">
        <v>169</v>
      </c>
      <c r="BG2159" s="27" t="s">
        <v>169</v>
      </c>
      <c r="BH2159" s="27">
        <v>10.160440599999999</v>
      </c>
      <c r="BI2159" s="27">
        <v>10.6962764</v>
      </c>
      <c r="BJ2159" s="27">
        <v>11.0416826</v>
      </c>
      <c r="BK2159" s="27">
        <v>12.056866299999999</v>
      </c>
      <c r="BL2159" s="27" t="s">
        <v>169</v>
      </c>
      <c r="BM2159" s="27" t="s">
        <v>169</v>
      </c>
    </row>
    <row r="2160" spans="43:65" x14ac:dyDescent="0.25">
      <c r="AQ2160" s="24" t="s">
        <v>599</v>
      </c>
      <c r="AR2160" s="29" t="s">
        <v>190</v>
      </c>
      <c r="AS2160" s="26">
        <v>5</v>
      </c>
      <c r="AT2160" s="25" t="s">
        <v>289</v>
      </c>
      <c r="AU2160" s="26">
        <v>8</v>
      </c>
      <c r="AV2160" s="25" t="s">
        <v>264</v>
      </c>
      <c r="AW2160" s="26">
        <v>402</v>
      </c>
      <c r="AX2160" s="25" t="s">
        <v>266</v>
      </c>
      <c r="AY2160" s="3" t="s">
        <v>5</v>
      </c>
      <c r="AZ2160" s="11">
        <v>7.3200000000000001E-3</v>
      </c>
      <c r="BA2160" s="11">
        <v>6.9899999999999997E-3</v>
      </c>
      <c r="BB2160" s="11">
        <v>6.7200000000000003E-3</v>
      </c>
      <c r="BC2160" s="3" t="s">
        <v>3360</v>
      </c>
      <c r="BD2160" s="3">
        <v>16</v>
      </c>
      <c r="BE2160" s="3">
        <v>3.4215962601952875E-3</v>
      </c>
      <c r="BF2160" s="27" t="s">
        <v>169</v>
      </c>
      <c r="BG2160" s="27" t="s">
        <v>169</v>
      </c>
      <c r="BH2160" s="27">
        <v>8.6623453000000001</v>
      </c>
      <c r="BI2160" s="27">
        <v>9.7629508000000005</v>
      </c>
      <c r="BJ2160" s="27">
        <v>9.3169743</v>
      </c>
      <c r="BK2160" s="27">
        <v>10.2868774</v>
      </c>
      <c r="BL2160" s="27" t="s">
        <v>169</v>
      </c>
      <c r="BM2160" s="27" t="s">
        <v>169</v>
      </c>
    </row>
    <row r="2161" spans="43:65" x14ac:dyDescent="0.25">
      <c r="AQ2161" s="24" t="s">
        <v>320</v>
      </c>
      <c r="AR2161" s="29" t="s">
        <v>191</v>
      </c>
      <c r="AS2161" s="26">
        <v>0</v>
      </c>
      <c r="AT2161" s="25" t="s">
        <v>358</v>
      </c>
      <c r="AU2161" s="26">
        <v>7</v>
      </c>
      <c r="AV2161" s="25" t="s">
        <v>291</v>
      </c>
      <c r="AW2161" s="26">
        <v>403</v>
      </c>
      <c r="AX2161" s="25" t="s">
        <v>293</v>
      </c>
      <c r="AY2161" s="3" t="s">
        <v>5</v>
      </c>
      <c r="AZ2161" s="11">
        <v>5.7520000000000002E-2</v>
      </c>
      <c r="BA2161" s="11">
        <v>6.9529999999999995E-2</v>
      </c>
      <c r="BB2161" s="11">
        <v>9.1439999999999994E-2</v>
      </c>
      <c r="BC2161" s="3" t="s">
        <v>3361</v>
      </c>
      <c r="BD2161" s="3">
        <v>16</v>
      </c>
      <c r="BE2161" s="3">
        <v>3.4215962601952875E-3</v>
      </c>
      <c r="BF2161" s="27" t="s">
        <v>169</v>
      </c>
      <c r="BG2161" s="27" t="s">
        <v>169</v>
      </c>
      <c r="BH2161" s="27">
        <v>8.9594594999999995</v>
      </c>
      <c r="BI2161" s="27">
        <v>9.8972923000000002</v>
      </c>
      <c r="BJ2161" s="27">
        <v>11.5538574</v>
      </c>
      <c r="BK2161" s="27">
        <v>12.157906799999999</v>
      </c>
      <c r="BL2161" s="27" t="s">
        <v>169</v>
      </c>
      <c r="BM2161" s="27" t="s">
        <v>169</v>
      </c>
    </row>
    <row r="2162" spans="43:65" x14ac:dyDescent="0.25">
      <c r="AQ2162" s="24" t="s">
        <v>320</v>
      </c>
      <c r="AR2162" s="29" t="s">
        <v>191</v>
      </c>
      <c r="AS2162" s="26">
        <v>1</v>
      </c>
      <c r="AT2162" s="25" t="s">
        <v>256</v>
      </c>
      <c r="AU2162" s="26">
        <v>9</v>
      </c>
      <c r="AV2162" s="25" t="s">
        <v>258</v>
      </c>
      <c r="AW2162" s="26">
        <v>30</v>
      </c>
      <c r="AX2162" s="25" t="s">
        <v>380</v>
      </c>
      <c r="AY2162" s="3" t="s">
        <v>5</v>
      </c>
      <c r="AZ2162" s="11">
        <v>3.3169999999999998E-2</v>
      </c>
      <c r="BA2162" s="11">
        <v>3.4880000000000001E-2</v>
      </c>
      <c r="BB2162" s="11">
        <v>3.8170000000000003E-2</v>
      </c>
      <c r="BC2162" s="3" t="s">
        <v>3362</v>
      </c>
      <c r="BD2162" s="3">
        <v>16</v>
      </c>
      <c r="BE2162" s="3">
        <v>3.4215962601952875E-3</v>
      </c>
      <c r="BF2162" s="27" t="s">
        <v>169</v>
      </c>
      <c r="BG2162" s="27" t="s">
        <v>169</v>
      </c>
      <c r="BH2162" s="27">
        <v>5.4991067999999999</v>
      </c>
      <c r="BI2162" s="27">
        <v>7.9515715</v>
      </c>
      <c r="BJ2162" s="27">
        <v>7.4307521000000003</v>
      </c>
      <c r="BK2162" s="27">
        <v>7.9754313000000003</v>
      </c>
      <c r="BL2162" s="27" t="s">
        <v>169</v>
      </c>
      <c r="BM2162" s="27" t="s">
        <v>169</v>
      </c>
    </row>
    <row r="2163" spans="43:65" x14ac:dyDescent="0.25">
      <c r="AQ2163" s="24" t="s">
        <v>320</v>
      </c>
      <c r="AR2163" s="29" t="s">
        <v>191</v>
      </c>
      <c r="AS2163" s="26">
        <v>2</v>
      </c>
      <c r="AT2163" s="25" t="s">
        <v>271</v>
      </c>
      <c r="AU2163" s="26">
        <v>8</v>
      </c>
      <c r="AV2163" s="25" t="s">
        <v>264</v>
      </c>
      <c r="AW2163" s="26">
        <v>30</v>
      </c>
      <c r="AX2163" s="25" t="s">
        <v>380</v>
      </c>
      <c r="AY2163" s="3" t="s">
        <v>5</v>
      </c>
      <c r="AZ2163" s="11">
        <v>1.111E-2</v>
      </c>
      <c r="BA2163" s="11">
        <v>1.0710000000000001E-2</v>
      </c>
      <c r="BB2163" s="11">
        <v>1.04E-2</v>
      </c>
      <c r="BC2163" s="3" t="s">
        <v>3363</v>
      </c>
      <c r="BD2163" s="3">
        <v>16</v>
      </c>
      <c r="BE2163" s="3">
        <v>3.4215962601952875E-3</v>
      </c>
      <c r="BF2163" s="27" t="s">
        <v>169</v>
      </c>
      <c r="BG2163" s="27" t="s">
        <v>169</v>
      </c>
      <c r="BH2163" s="27">
        <v>7.0946423999999997</v>
      </c>
      <c r="BI2163" s="27">
        <v>8.4298125000000006</v>
      </c>
      <c r="BJ2163" s="27">
        <v>8.0079940000000001</v>
      </c>
      <c r="BK2163" s="27">
        <v>9.1225719999999999</v>
      </c>
      <c r="BL2163" s="27" t="s">
        <v>169</v>
      </c>
      <c r="BM2163" s="27" t="s">
        <v>169</v>
      </c>
    </row>
    <row r="2164" spans="43:65" x14ac:dyDescent="0.25">
      <c r="AQ2164" s="24" t="s">
        <v>320</v>
      </c>
      <c r="AR2164" s="29" t="s">
        <v>191</v>
      </c>
      <c r="AS2164" s="26">
        <v>4</v>
      </c>
      <c r="AT2164" s="25" t="s">
        <v>312</v>
      </c>
      <c r="AU2164" s="26">
        <v>9</v>
      </c>
      <c r="AV2164" s="25" t="s">
        <v>258</v>
      </c>
      <c r="AX2164" s="25" t="s">
        <v>304</v>
      </c>
      <c r="AY2164" s="3" t="s">
        <v>5</v>
      </c>
      <c r="AZ2164" s="11">
        <v>2.3179999999999999E-2</v>
      </c>
      <c r="BA2164" s="11">
        <v>2.3609999999999999E-2</v>
      </c>
      <c r="BB2164" s="11">
        <v>2.4369999999999999E-2</v>
      </c>
      <c r="BC2164" s="3" t="s">
        <v>3364</v>
      </c>
      <c r="BD2164" s="3">
        <v>16</v>
      </c>
      <c r="BE2164" s="3">
        <v>3.4215962601952875E-3</v>
      </c>
      <c r="BF2164" s="27" t="s">
        <v>169</v>
      </c>
      <c r="BG2164" s="27" t="s">
        <v>169</v>
      </c>
      <c r="BH2164" s="27">
        <v>6.2</v>
      </c>
      <c r="BI2164" s="27">
        <v>6.9387065999999997</v>
      </c>
      <c r="BJ2164" s="27">
        <v>7.8309832999999998</v>
      </c>
      <c r="BK2164" s="27">
        <v>8.9976617000000001</v>
      </c>
      <c r="BL2164" s="27" t="s">
        <v>169</v>
      </c>
      <c r="BM2164" s="27" t="s">
        <v>169</v>
      </c>
    </row>
    <row r="2165" spans="43:65" x14ac:dyDescent="0.25">
      <c r="AQ2165" s="24" t="s">
        <v>374</v>
      </c>
      <c r="AR2165" s="29" t="s">
        <v>193</v>
      </c>
      <c r="AS2165" s="26">
        <v>1</v>
      </c>
      <c r="AT2165" s="25" t="s">
        <v>256</v>
      </c>
      <c r="AU2165" s="26">
        <v>7</v>
      </c>
      <c r="AV2165" s="25" t="s">
        <v>291</v>
      </c>
      <c r="AW2165" s="26">
        <v>508</v>
      </c>
      <c r="AX2165" s="25" t="s">
        <v>961</v>
      </c>
      <c r="AY2165" s="3" t="s">
        <v>5</v>
      </c>
      <c r="AZ2165" s="11">
        <v>1.541E-2</v>
      </c>
      <c r="BA2165" s="11">
        <v>1.627E-2</v>
      </c>
      <c r="BB2165" s="11">
        <v>1.8180000000000002E-2</v>
      </c>
      <c r="BC2165" s="3" t="s">
        <v>3365</v>
      </c>
      <c r="BD2165" s="3">
        <v>16</v>
      </c>
      <c r="BE2165" s="3">
        <v>3.4215962601952875E-3</v>
      </c>
      <c r="BF2165" s="27" t="s">
        <v>169</v>
      </c>
      <c r="BG2165" s="27" t="s">
        <v>169</v>
      </c>
      <c r="BH2165" s="27">
        <v>8.6852005000000005</v>
      </c>
      <c r="BI2165" s="27">
        <v>9.4137930999999995</v>
      </c>
      <c r="BJ2165" s="27">
        <v>9.5342227000000008</v>
      </c>
      <c r="BK2165" s="27">
        <v>9.8693016999999994</v>
      </c>
      <c r="BL2165" s="27" t="s">
        <v>169</v>
      </c>
      <c r="BM2165" s="27" t="s">
        <v>169</v>
      </c>
    </row>
    <row r="2166" spans="43:65" x14ac:dyDescent="0.25">
      <c r="AQ2166" s="24" t="s">
        <v>374</v>
      </c>
      <c r="AR2166" s="29" t="s">
        <v>193</v>
      </c>
      <c r="AS2166" s="26">
        <v>2</v>
      </c>
      <c r="AT2166" s="25" t="s">
        <v>271</v>
      </c>
      <c r="AU2166" s="26">
        <v>9</v>
      </c>
      <c r="AV2166" s="25" t="s">
        <v>258</v>
      </c>
      <c r="AW2166" s="26">
        <v>614</v>
      </c>
      <c r="AX2166" s="30" t="s">
        <v>1432</v>
      </c>
      <c r="AY2166" s="3" t="s">
        <v>5</v>
      </c>
      <c r="AZ2166" s="11">
        <v>1.3339999999999999E-2</v>
      </c>
      <c r="BA2166" s="11">
        <v>1.2829999999999999E-2</v>
      </c>
      <c r="BB2166" s="11">
        <v>1.248E-2</v>
      </c>
      <c r="BC2166" s="3" t="s">
        <v>3366</v>
      </c>
      <c r="BD2166" s="3">
        <v>16</v>
      </c>
      <c r="BE2166" s="3">
        <v>3.4215962601952875E-3</v>
      </c>
      <c r="BF2166" s="27" t="s">
        <v>169</v>
      </c>
      <c r="BG2166" s="27" t="s">
        <v>169</v>
      </c>
      <c r="BH2166" s="27">
        <v>6.7735960000000004</v>
      </c>
      <c r="BI2166" s="27">
        <v>7.8073189000000003</v>
      </c>
      <c r="BJ2166" s="27">
        <v>7.6626569</v>
      </c>
      <c r="BK2166" s="27">
        <v>8.6893939000000007</v>
      </c>
      <c r="BL2166" s="27" t="s">
        <v>169</v>
      </c>
      <c r="BM2166" s="27" t="s">
        <v>169</v>
      </c>
    </row>
    <row r="2167" spans="43:65" x14ac:dyDescent="0.25">
      <c r="AQ2167" s="24" t="s">
        <v>374</v>
      </c>
      <c r="AR2167" s="29" t="s">
        <v>193</v>
      </c>
      <c r="AS2167" s="26">
        <v>3</v>
      </c>
      <c r="AT2167" s="25" t="s">
        <v>285</v>
      </c>
      <c r="AU2167" s="26">
        <v>7</v>
      </c>
      <c r="AV2167" s="25" t="s">
        <v>291</v>
      </c>
      <c r="AW2167" s="26">
        <v>614</v>
      </c>
      <c r="AX2167" s="30" t="s">
        <v>1432</v>
      </c>
      <c r="AY2167" s="3" t="s">
        <v>5</v>
      </c>
      <c r="AZ2167" s="11">
        <v>1.18E-2</v>
      </c>
      <c r="BA2167" s="11">
        <v>1.2E-2</v>
      </c>
      <c r="BB2167" s="11">
        <v>1.238E-2</v>
      </c>
      <c r="BC2167" s="3" t="s">
        <v>3367</v>
      </c>
      <c r="BD2167" s="3">
        <v>16</v>
      </c>
      <c r="BE2167" s="3">
        <v>3.4215962601952875E-3</v>
      </c>
      <c r="BF2167" s="27" t="s">
        <v>169</v>
      </c>
      <c r="BG2167" s="27" t="s">
        <v>169</v>
      </c>
      <c r="BH2167" s="27">
        <v>9.4939759000000006</v>
      </c>
      <c r="BI2167" s="27">
        <v>10.862069</v>
      </c>
      <c r="BJ2167" s="27">
        <v>10.6457283</v>
      </c>
      <c r="BK2167" s="27">
        <v>11.424203199999999</v>
      </c>
      <c r="BL2167" s="27" t="s">
        <v>169</v>
      </c>
      <c r="BM2167" s="27" t="s">
        <v>169</v>
      </c>
    </row>
    <row r="2168" spans="43:65" x14ac:dyDescent="0.25">
      <c r="AQ2168" s="24" t="s">
        <v>374</v>
      </c>
      <c r="AR2168" s="29" t="s">
        <v>193</v>
      </c>
      <c r="AS2168" s="26">
        <v>4</v>
      </c>
      <c r="AT2168" s="25" t="s">
        <v>312</v>
      </c>
      <c r="AU2168" s="26">
        <v>8</v>
      </c>
      <c r="AV2168" s="25" t="s">
        <v>264</v>
      </c>
      <c r="AW2168" s="26">
        <v>514</v>
      </c>
      <c r="AX2168" s="25" t="s">
        <v>966</v>
      </c>
      <c r="AY2168" s="3" t="s">
        <v>5</v>
      </c>
      <c r="AZ2168" s="11">
        <v>1.295E-2</v>
      </c>
      <c r="BA2168" s="11">
        <v>1.3050000000000001E-2</v>
      </c>
      <c r="BB2168" s="11">
        <v>1.328E-2</v>
      </c>
      <c r="BC2168" s="3" t="s">
        <v>3368</v>
      </c>
      <c r="BD2168" s="3">
        <v>16</v>
      </c>
      <c r="BE2168" s="3">
        <v>3.4215962601952875E-3</v>
      </c>
      <c r="BF2168" s="27" t="s">
        <v>169</v>
      </c>
      <c r="BG2168" s="27" t="s">
        <v>169</v>
      </c>
      <c r="BH2168" s="27">
        <v>8.1981707000000004</v>
      </c>
      <c r="BI2168" s="27">
        <v>9.2783151999999998</v>
      </c>
      <c r="BJ2168" s="27">
        <v>9.4646693000000006</v>
      </c>
      <c r="BK2168" s="27">
        <v>10.3204023</v>
      </c>
      <c r="BL2168" s="27" t="s">
        <v>169</v>
      </c>
      <c r="BM2168" s="27" t="s">
        <v>169</v>
      </c>
    </row>
    <row r="2169" spans="43:65" x14ac:dyDescent="0.25">
      <c r="AQ2169" s="24" t="s">
        <v>526</v>
      </c>
      <c r="AR2169" s="29" t="s">
        <v>194</v>
      </c>
      <c r="AS2169" s="26">
        <v>1</v>
      </c>
      <c r="AT2169" s="25" t="s">
        <v>256</v>
      </c>
      <c r="AU2169" s="26">
        <v>6</v>
      </c>
      <c r="AV2169" s="25" t="s">
        <v>278</v>
      </c>
      <c r="AW2169" s="26">
        <v>514</v>
      </c>
      <c r="AX2169" s="25" t="s">
        <v>966</v>
      </c>
      <c r="AY2169" s="3" t="s">
        <v>5</v>
      </c>
      <c r="AZ2169" s="11">
        <v>2.5389999999999999E-2</v>
      </c>
      <c r="BA2169" s="11">
        <v>2.9499999999999998E-2</v>
      </c>
      <c r="BB2169" s="11">
        <v>3.857E-2</v>
      </c>
      <c r="BC2169" s="3" t="s">
        <v>3369</v>
      </c>
      <c r="BD2169" s="3">
        <v>16</v>
      </c>
      <c r="BE2169" s="3">
        <v>3.4215962601952875E-3</v>
      </c>
      <c r="BF2169" s="27" t="s">
        <v>169</v>
      </c>
      <c r="BG2169" s="27" t="s">
        <v>169</v>
      </c>
      <c r="BH2169" s="27">
        <v>8.8431029999999993</v>
      </c>
      <c r="BI2169" s="27">
        <v>10.023241499999999</v>
      </c>
      <c r="BJ2169" s="27">
        <v>10.219848199999999</v>
      </c>
      <c r="BK2169" s="27">
        <v>10.920415200000001</v>
      </c>
      <c r="BL2169" s="27" t="s">
        <v>169</v>
      </c>
      <c r="BM2169" s="27" t="s">
        <v>169</v>
      </c>
    </row>
    <row r="2170" spans="43:65" x14ac:dyDescent="0.25">
      <c r="AQ2170" s="24" t="s">
        <v>526</v>
      </c>
      <c r="AR2170" s="29" t="s">
        <v>194</v>
      </c>
      <c r="AS2170" s="26">
        <v>1</v>
      </c>
      <c r="AT2170" s="25" t="s">
        <v>256</v>
      </c>
      <c r="AU2170" s="26">
        <v>9</v>
      </c>
      <c r="AV2170" s="25" t="s">
        <v>258</v>
      </c>
      <c r="AW2170" s="26">
        <v>20</v>
      </c>
      <c r="AX2170" s="25" t="s">
        <v>260</v>
      </c>
      <c r="AY2170" s="3" t="s">
        <v>5</v>
      </c>
      <c r="AZ2170" s="11">
        <v>1.4160000000000001E-2</v>
      </c>
      <c r="BA2170" s="11">
        <v>1.515E-2</v>
      </c>
      <c r="BB2170" s="11">
        <v>1.653E-2</v>
      </c>
      <c r="BC2170" s="3" t="s">
        <v>3370</v>
      </c>
      <c r="BD2170" s="3">
        <v>16</v>
      </c>
      <c r="BE2170" s="3">
        <v>3.4215962601952875E-3</v>
      </c>
      <c r="BF2170" s="27" t="s">
        <v>169</v>
      </c>
      <c r="BG2170" s="27" t="s">
        <v>169</v>
      </c>
      <c r="BH2170" s="27">
        <v>7.2317596999999996</v>
      </c>
      <c r="BI2170" s="27">
        <v>7.2317596999999996</v>
      </c>
      <c r="BJ2170" s="27">
        <v>7.9670145000000003</v>
      </c>
      <c r="BK2170" s="27">
        <v>9.0436133000000005</v>
      </c>
      <c r="BL2170" s="27" t="s">
        <v>169</v>
      </c>
      <c r="BM2170" s="27" t="s">
        <v>169</v>
      </c>
    </row>
    <row r="2171" spans="43:65" x14ac:dyDescent="0.25">
      <c r="AQ2171" s="24" t="s">
        <v>526</v>
      </c>
      <c r="AR2171" s="29" t="s">
        <v>194</v>
      </c>
      <c r="AS2171" s="26">
        <v>2</v>
      </c>
      <c r="AT2171" s="25" t="s">
        <v>271</v>
      </c>
      <c r="AU2171" s="26">
        <v>9</v>
      </c>
      <c r="AV2171" s="25" t="s">
        <v>258</v>
      </c>
      <c r="AW2171" s="26">
        <v>20</v>
      </c>
      <c r="AX2171" s="25" t="s">
        <v>260</v>
      </c>
      <c r="AY2171" s="3" t="s">
        <v>5</v>
      </c>
      <c r="AZ2171" s="11">
        <v>6.9699999999999996E-3</v>
      </c>
      <c r="BA2171" s="11">
        <v>7.3600000000000002E-3</v>
      </c>
      <c r="BB2171" s="11">
        <v>7.8300000000000002E-3</v>
      </c>
      <c r="BC2171" s="3" t="s">
        <v>3371</v>
      </c>
      <c r="BD2171" s="3">
        <v>16</v>
      </c>
      <c r="BE2171" s="3">
        <v>3.4215962601952875E-3</v>
      </c>
      <c r="BF2171" s="27" t="s">
        <v>169</v>
      </c>
      <c r="BG2171" s="27" t="s">
        <v>169</v>
      </c>
      <c r="BH2171" s="27">
        <v>6.7753623000000003</v>
      </c>
      <c r="BI2171" s="27">
        <v>7.3627273000000004</v>
      </c>
      <c r="BJ2171" s="27">
        <v>7.5309771000000003</v>
      </c>
      <c r="BK2171" s="27">
        <v>7.6264151</v>
      </c>
      <c r="BL2171" s="27" t="s">
        <v>169</v>
      </c>
      <c r="BM2171" s="27" t="s">
        <v>169</v>
      </c>
    </row>
    <row r="2172" spans="43:65" x14ac:dyDescent="0.25">
      <c r="AQ2172" s="24" t="s">
        <v>485</v>
      </c>
      <c r="AR2172" s="25" t="s">
        <v>177</v>
      </c>
      <c r="AS2172" s="26">
        <v>3</v>
      </c>
      <c r="AT2172" s="25" t="s">
        <v>285</v>
      </c>
      <c r="AU2172" s="26">
        <v>7</v>
      </c>
      <c r="AV2172" s="25" t="s">
        <v>291</v>
      </c>
      <c r="AW2172" s="26">
        <v>614</v>
      </c>
      <c r="AX2172" s="30" t="s">
        <v>1432</v>
      </c>
      <c r="AY2172" s="3" t="s">
        <v>5</v>
      </c>
      <c r="AZ2172" s="11">
        <v>4.0620000000000003E-2</v>
      </c>
      <c r="BA2172" s="11">
        <v>5.2139999999999999E-2</v>
      </c>
      <c r="BB2172" s="11">
        <v>7.1209999999999996E-2</v>
      </c>
      <c r="BC2172" s="3" t="s">
        <v>3372</v>
      </c>
      <c r="BD2172" s="3">
        <v>16</v>
      </c>
      <c r="BE2172" s="3">
        <v>3.4215962601952875E-3</v>
      </c>
      <c r="BF2172" s="27" t="s">
        <v>169</v>
      </c>
      <c r="BG2172" s="27" t="s">
        <v>169</v>
      </c>
      <c r="BH2172" s="27">
        <v>9.4805621000000002</v>
      </c>
      <c r="BI2172" s="27">
        <v>9.7155430999999997</v>
      </c>
      <c r="BJ2172" s="27">
        <v>10.7610332</v>
      </c>
      <c r="BK2172" s="27">
        <v>10.0140154</v>
      </c>
      <c r="BL2172" s="27" t="s">
        <v>169</v>
      </c>
      <c r="BM2172" s="27" t="s">
        <v>169</v>
      </c>
    </row>
    <row r="2173" spans="43:65" x14ac:dyDescent="0.25">
      <c r="AQ2173" s="24" t="s">
        <v>485</v>
      </c>
      <c r="AR2173" s="25" t="s">
        <v>177</v>
      </c>
      <c r="AS2173" s="26">
        <v>3</v>
      </c>
      <c r="AT2173" s="25" t="s">
        <v>285</v>
      </c>
      <c r="AU2173" s="26">
        <v>8</v>
      </c>
      <c r="AV2173" s="25" t="s">
        <v>264</v>
      </c>
      <c r="AW2173" s="26">
        <v>514</v>
      </c>
      <c r="AX2173" s="25" t="s">
        <v>966</v>
      </c>
      <c r="AY2173" s="3" t="s">
        <v>5</v>
      </c>
      <c r="AZ2173" s="11">
        <v>1.2869999999999999E-2</v>
      </c>
      <c r="BA2173" s="11">
        <v>1.366E-2</v>
      </c>
      <c r="BB2173" s="11">
        <v>1.506E-2</v>
      </c>
      <c r="BC2173" s="3" t="s">
        <v>3373</v>
      </c>
      <c r="BD2173" s="3">
        <v>16</v>
      </c>
      <c r="BE2173" s="3">
        <v>3.4215962601952875E-3</v>
      </c>
      <c r="BF2173" s="27" t="s">
        <v>169</v>
      </c>
      <c r="BG2173" s="27" t="s">
        <v>169</v>
      </c>
      <c r="BH2173" s="27">
        <v>8.2575433999999994</v>
      </c>
      <c r="BI2173" s="27">
        <v>9.9775937999999993</v>
      </c>
      <c r="BJ2173" s="27">
        <v>9.6885574999999999</v>
      </c>
      <c r="BK2173" s="27">
        <v>10.4977822</v>
      </c>
      <c r="BL2173" s="27" t="s">
        <v>169</v>
      </c>
      <c r="BM2173" s="27" t="s">
        <v>169</v>
      </c>
    </row>
    <row r="2174" spans="43:65" x14ac:dyDescent="0.25">
      <c r="AQ2174" s="24" t="s">
        <v>485</v>
      </c>
      <c r="AR2174" s="25" t="s">
        <v>177</v>
      </c>
      <c r="AS2174" s="26">
        <v>5</v>
      </c>
      <c r="AT2174" s="25" t="s">
        <v>289</v>
      </c>
      <c r="AU2174" s="26">
        <v>9</v>
      </c>
      <c r="AV2174" s="25" t="s">
        <v>258</v>
      </c>
      <c r="AW2174" s="26">
        <v>508</v>
      </c>
      <c r="AX2174" s="25" t="s">
        <v>961</v>
      </c>
      <c r="AY2174" s="3" t="s">
        <v>5</v>
      </c>
      <c r="AZ2174" s="11">
        <v>3.5100000000000001E-3</v>
      </c>
      <c r="BA2174" s="11">
        <v>3.47E-3</v>
      </c>
      <c r="BB2174" s="11">
        <v>3.4299999999999999E-3</v>
      </c>
      <c r="BC2174" s="3" t="s">
        <v>3374</v>
      </c>
      <c r="BD2174" s="3">
        <v>16</v>
      </c>
      <c r="BE2174" s="3">
        <v>3.4215962601952875E-3</v>
      </c>
      <c r="BF2174" s="27" t="s">
        <v>169</v>
      </c>
      <c r="BG2174" s="27" t="s">
        <v>169</v>
      </c>
      <c r="BH2174" s="27">
        <v>8.2071223999999994</v>
      </c>
      <c r="BI2174" s="27">
        <v>9.2031573000000009</v>
      </c>
      <c r="BJ2174" s="27">
        <v>8.9154370000000007</v>
      </c>
      <c r="BK2174" s="27">
        <v>9.5310693999999998</v>
      </c>
      <c r="BL2174" s="27" t="s">
        <v>169</v>
      </c>
      <c r="BM2174" s="27" t="s">
        <v>169</v>
      </c>
    </row>
    <row r="2175" spans="43:65" x14ac:dyDescent="0.25">
      <c r="AQ2175" s="24" t="s">
        <v>417</v>
      </c>
      <c r="AR2175" s="25" t="s">
        <v>178</v>
      </c>
      <c r="AS2175" s="26">
        <v>1</v>
      </c>
      <c r="AT2175" s="25" t="s">
        <v>256</v>
      </c>
      <c r="AU2175" s="26">
        <v>7</v>
      </c>
      <c r="AV2175" s="25" t="s">
        <v>291</v>
      </c>
      <c r="AX2175" s="25" t="s">
        <v>304</v>
      </c>
      <c r="AY2175" s="3" t="s">
        <v>5</v>
      </c>
      <c r="AZ2175" s="11">
        <v>9.2200000000000008E-3</v>
      </c>
      <c r="BA2175" s="11">
        <v>9.6799999999999994E-3</v>
      </c>
      <c r="BB2175" s="11">
        <v>1.0279999999999999E-2</v>
      </c>
      <c r="BC2175" s="3" t="s">
        <v>3375</v>
      </c>
      <c r="BD2175" s="3">
        <v>16</v>
      </c>
      <c r="BE2175" s="3">
        <v>3.4215962601952875E-3</v>
      </c>
      <c r="BF2175" s="27" t="s">
        <v>169</v>
      </c>
      <c r="BG2175" s="27" t="s">
        <v>169</v>
      </c>
      <c r="BH2175" s="27">
        <v>7.8813105999999999</v>
      </c>
      <c r="BI2175" s="27">
        <v>8.4019796000000007</v>
      </c>
      <c r="BJ2175" s="27">
        <v>8.5947327999999992</v>
      </c>
      <c r="BK2175" s="27">
        <v>8.5632184000000002</v>
      </c>
      <c r="BL2175" s="27" t="s">
        <v>169</v>
      </c>
      <c r="BM2175" s="27" t="s">
        <v>169</v>
      </c>
    </row>
    <row r="2176" spans="43:65" x14ac:dyDescent="0.25">
      <c r="AQ2176" s="24" t="s">
        <v>417</v>
      </c>
      <c r="AR2176" s="25" t="s">
        <v>178</v>
      </c>
      <c r="AS2176" s="26">
        <v>2</v>
      </c>
      <c r="AT2176" s="25" t="s">
        <v>271</v>
      </c>
      <c r="AU2176" s="26">
        <v>7</v>
      </c>
      <c r="AV2176" s="25" t="s">
        <v>291</v>
      </c>
      <c r="AW2176" s="26">
        <v>30</v>
      </c>
      <c r="AX2176" s="25" t="s">
        <v>380</v>
      </c>
      <c r="AY2176" s="3" t="s">
        <v>5</v>
      </c>
      <c r="AZ2176" s="11">
        <v>6.62E-3</v>
      </c>
      <c r="BA2176" s="11">
        <v>7.11E-3</v>
      </c>
      <c r="BB2176" s="11">
        <v>7.8399999999999997E-3</v>
      </c>
      <c r="BC2176" s="3" t="s">
        <v>3376</v>
      </c>
      <c r="BD2176" s="3">
        <v>16</v>
      </c>
      <c r="BE2176" s="3">
        <v>3.4215962601952875E-3</v>
      </c>
      <c r="BF2176" s="27" t="s">
        <v>169</v>
      </c>
      <c r="BG2176" s="27" t="s">
        <v>169</v>
      </c>
      <c r="BH2176" s="27">
        <v>8.0060714999999991</v>
      </c>
      <c r="BI2176" s="27">
        <v>8.6829502000000005</v>
      </c>
      <c r="BJ2176" s="27">
        <v>8.8644379999999998</v>
      </c>
      <c r="BK2176" s="27">
        <v>9.6293269000000006</v>
      </c>
      <c r="BL2176" s="27" t="s">
        <v>169</v>
      </c>
      <c r="BM2176" s="27" t="s">
        <v>169</v>
      </c>
    </row>
    <row r="2177" spans="43:65" x14ac:dyDescent="0.25">
      <c r="AQ2177" s="24" t="s">
        <v>417</v>
      </c>
      <c r="AR2177" s="25" t="s">
        <v>178</v>
      </c>
      <c r="AS2177" s="26">
        <v>2</v>
      </c>
      <c r="AT2177" s="25" t="s">
        <v>271</v>
      </c>
      <c r="AU2177" s="26">
        <v>7</v>
      </c>
      <c r="AV2177" s="25" t="s">
        <v>291</v>
      </c>
      <c r="AW2177" s="26">
        <v>608</v>
      </c>
      <c r="AX2177" s="25" t="s">
        <v>778</v>
      </c>
      <c r="AY2177" s="3" t="s">
        <v>5</v>
      </c>
      <c r="AZ2177" s="11">
        <v>1.5869999999999999E-2</v>
      </c>
      <c r="BA2177" s="11">
        <v>1.4970000000000001E-2</v>
      </c>
      <c r="BB2177" s="11">
        <v>1.4630000000000001E-2</v>
      </c>
      <c r="BC2177" s="3" t="s">
        <v>3377</v>
      </c>
      <c r="BD2177" s="3">
        <v>16</v>
      </c>
      <c r="BE2177" s="3">
        <v>3.4215962601952875E-3</v>
      </c>
      <c r="BF2177" s="27" t="s">
        <v>169</v>
      </c>
      <c r="BG2177" s="27" t="s">
        <v>169</v>
      </c>
      <c r="BH2177" s="27">
        <v>7.4549808000000004</v>
      </c>
      <c r="BI2177" s="27">
        <v>8.6473624000000004</v>
      </c>
      <c r="BJ2177" s="27">
        <v>8.3060585000000007</v>
      </c>
      <c r="BK2177" s="27">
        <v>8.9928161000000006</v>
      </c>
      <c r="BL2177" s="27" t="s">
        <v>169</v>
      </c>
      <c r="BM2177" s="27" t="s">
        <v>169</v>
      </c>
    </row>
    <row r="2178" spans="43:65" x14ac:dyDescent="0.25">
      <c r="AQ2178" s="24" t="s">
        <v>417</v>
      </c>
      <c r="AR2178" s="25" t="s">
        <v>178</v>
      </c>
      <c r="AS2178" s="26">
        <v>3</v>
      </c>
      <c r="AT2178" s="25" t="s">
        <v>285</v>
      </c>
      <c r="AU2178" s="26">
        <v>8</v>
      </c>
      <c r="AV2178" s="25" t="s">
        <v>264</v>
      </c>
      <c r="AW2178" s="26">
        <v>514</v>
      </c>
      <c r="AX2178" s="25" t="s">
        <v>966</v>
      </c>
      <c r="AY2178" s="3" t="s">
        <v>5</v>
      </c>
      <c r="AZ2178" s="11">
        <v>8.8500000000000002E-3</v>
      </c>
      <c r="BA2178" s="11">
        <v>8.8000000000000005E-3</v>
      </c>
      <c r="BB2178" s="11">
        <v>8.7899999999999992E-3</v>
      </c>
      <c r="BC2178" s="3" t="s">
        <v>3378</v>
      </c>
      <c r="BD2178" s="3">
        <v>16</v>
      </c>
      <c r="BE2178" s="3">
        <v>3.4215962601952875E-3</v>
      </c>
      <c r="BF2178" s="27" t="s">
        <v>169</v>
      </c>
      <c r="BG2178" s="27" t="s">
        <v>169</v>
      </c>
      <c r="BH2178" s="27">
        <v>6.9324712999999996</v>
      </c>
      <c r="BI2178" s="27">
        <v>7.8626958</v>
      </c>
      <c r="BJ2178" s="27">
        <v>7.9162451000000003</v>
      </c>
      <c r="BK2178" s="27">
        <v>8.9127293000000005</v>
      </c>
      <c r="BL2178" s="27" t="s">
        <v>169</v>
      </c>
      <c r="BM2178" s="27" t="s">
        <v>169</v>
      </c>
    </row>
    <row r="2179" spans="43:65" x14ac:dyDescent="0.25">
      <c r="AQ2179" s="24" t="s">
        <v>417</v>
      </c>
      <c r="AR2179" s="25" t="s">
        <v>178</v>
      </c>
      <c r="AS2179" s="26">
        <v>3</v>
      </c>
      <c r="AT2179" s="25" t="s">
        <v>285</v>
      </c>
      <c r="AU2179" s="26">
        <v>9</v>
      </c>
      <c r="AV2179" s="25" t="s">
        <v>258</v>
      </c>
      <c r="AW2179" s="26">
        <v>514</v>
      </c>
      <c r="AX2179" s="25" t="s">
        <v>966</v>
      </c>
      <c r="AY2179" s="3" t="s">
        <v>5</v>
      </c>
      <c r="AZ2179" s="11">
        <v>1.179E-2</v>
      </c>
      <c r="BA2179" s="11">
        <v>1.159E-2</v>
      </c>
      <c r="BB2179" s="11">
        <v>1.1560000000000001E-2</v>
      </c>
      <c r="BC2179" s="3" t="s">
        <v>3379</v>
      </c>
      <c r="BD2179" s="3">
        <v>16</v>
      </c>
      <c r="BE2179" s="3">
        <v>3.4215962601952875E-3</v>
      </c>
      <c r="BF2179" s="27" t="s">
        <v>169</v>
      </c>
      <c r="BG2179" s="27" t="s">
        <v>169</v>
      </c>
      <c r="BH2179" s="27">
        <v>6.7194013000000004</v>
      </c>
      <c r="BI2179" s="27">
        <v>8.2318008999999996</v>
      </c>
      <c r="BJ2179" s="27">
        <v>8.1195518999999994</v>
      </c>
      <c r="BK2179" s="27">
        <v>9.0397499000000003</v>
      </c>
      <c r="BL2179" s="27" t="s">
        <v>169</v>
      </c>
      <c r="BM2179" s="27" t="s">
        <v>169</v>
      </c>
    </row>
    <row r="2180" spans="43:65" x14ac:dyDescent="0.25">
      <c r="AQ2180" s="24" t="s">
        <v>417</v>
      </c>
      <c r="AR2180" s="25" t="s">
        <v>178</v>
      </c>
      <c r="AS2180" s="26">
        <v>4</v>
      </c>
      <c r="AT2180" s="25" t="s">
        <v>312</v>
      </c>
      <c r="AU2180" s="26">
        <v>9</v>
      </c>
      <c r="AV2180" s="25" t="s">
        <v>258</v>
      </c>
      <c r="AW2180" s="26">
        <v>514</v>
      </c>
      <c r="AX2180" s="25" t="s">
        <v>966</v>
      </c>
      <c r="AY2180" s="3" t="s">
        <v>5</v>
      </c>
      <c r="AZ2180" s="11">
        <v>1.7510000000000001E-2</v>
      </c>
      <c r="BA2180" s="11">
        <v>1.7999999999999999E-2</v>
      </c>
      <c r="BB2180" s="11">
        <v>1.883E-2</v>
      </c>
      <c r="BC2180" s="3" t="s">
        <v>3380</v>
      </c>
      <c r="BD2180" s="3">
        <v>16</v>
      </c>
      <c r="BE2180" s="3">
        <v>3.4215962601952875E-3</v>
      </c>
      <c r="BF2180" s="27" t="s">
        <v>169</v>
      </c>
      <c r="BG2180" s="27" t="s">
        <v>169</v>
      </c>
      <c r="BH2180" s="27">
        <v>6.7864975000000003</v>
      </c>
      <c r="BI2180" s="27">
        <v>8.0729231000000006</v>
      </c>
      <c r="BJ2180" s="27">
        <v>7.8157939000000001</v>
      </c>
      <c r="BK2180" s="27">
        <v>8.6107932999999992</v>
      </c>
      <c r="BL2180" s="27" t="s">
        <v>169</v>
      </c>
      <c r="BM2180" s="27" t="s">
        <v>169</v>
      </c>
    </row>
    <row r="2181" spans="43:65" x14ac:dyDescent="0.25">
      <c r="AQ2181" s="24" t="s">
        <v>417</v>
      </c>
      <c r="AR2181" s="25" t="s">
        <v>178</v>
      </c>
      <c r="AS2181" s="26">
        <v>5</v>
      </c>
      <c r="AT2181" s="25" t="s">
        <v>289</v>
      </c>
      <c r="AU2181" s="26">
        <v>8</v>
      </c>
      <c r="AV2181" s="25" t="s">
        <v>264</v>
      </c>
      <c r="AW2181" s="26">
        <v>30</v>
      </c>
      <c r="AX2181" s="25" t="s">
        <v>380</v>
      </c>
      <c r="AY2181" s="3" t="s">
        <v>5</v>
      </c>
      <c r="AZ2181" s="11">
        <v>1.2789999999999999E-2</v>
      </c>
      <c r="BA2181" s="11">
        <v>1.289E-2</v>
      </c>
      <c r="BB2181" s="11">
        <v>1.3169999999999999E-2</v>
      </c>
      <c r="BC2181" s="3" t="s">
        <v>3381</v>
      </c>
      <c r="BD2181" s="3">
        <v>16</v>
      </c>
      <c r="BE2181" s="3">
        <v>3.4215962601952875E-3</v>
      </c>
      <c r="BF2181" s="27" t="s">
        <v>169</v>
      </c>
      <c r="BG2181" s="27" t="s">
        <v>169</v>
      </c>
      <c r="BH2181" s="27">
        <v>8.2503346999999998</v>
      </c>
      <c r="BI2181" s="27">
        <v>9.0794452999999997</v>
      </c>
      <c r="BJ2181" s="27">
        <v>9.0154657999999994</v>
      </c>
      <c r="BK2181" s="27">
        <v>9.6618773999999998</v>
      </c>
      <c r="BL2181" s="27" t="s">
        <v>169</v>
      </c>
      <c r="BM2181" s="27" t="s">
        <v>169</v>
      </c>
    </row>
    <row r="2182" spans="43:65" x14ac:dyDescent="0.25">
      <c r="AQ2182" s="24" t="s">
        <v>401</v>
      </c>
      <c r="AR2182" s="25" t="s">
        <v>179</v>
      </c>
      <c r="AS2182" s="26">
        <v>1</v>
      </c>
      <c r="AT2182" s="25" t="s">
        <v>256</v>
      </c>
      <c r="AU2182" s="26">
        <v>6</v>
      </c>
      <c r="AV2182" s="25" t="s">
        <v>278</v>
      </c>
      <c r="AW2182" s="26">
        <v>30</v>
      </c>
      <c r="AX2182" s="25" t="s">
        <v>380</v>
      </c>
      <c r="AY2182" s="3" t="s">
        <v>5</v>
      </c>
      <c r="AZ2182" s="11">
        <v>1.3729999999999999E-2</v>
      </c>
      <c r="BA2182" s="11">
        <v>1.329E-2</v>
      </c>
      <c r="BB2182" s="11">
        <v>1.308E-2</v>
      </c>
      <c r="BC2182" s="3" t="s">
        <v>3382</v>
      </c>
      <c r="BD2182" s="3">
        <v>16</v>
      </c>
      <c r="BE2182" s="3">
        <v>3.4215962601952875E-3</v>
      </c>
      <c r="BF2182" s="27" t="s">
        <v>169</v>
      </c>
      <c r="BG2182" s="27" t="s">
        <v>169</v>
      </c>
      <c r="BH2182" s="27">
        <v>8.3381088999999999</v>
      </c>
      <c r="BI2182" s="27">
        <v>9.0113924000000001</v>
      </c>
      <c r="BJ2182" s="27">
        <v>8.8930865000000008</v>
      </c>
      <c r="BK2182" s="27">
        <v>10.068648899999999</v>
      </c>
      <c r="BL2182" s="27" t="s">
        <v>169</v>
      </c>
      <c r="BM2182" s="27" t="s">
        <v>169</v>
      </c>
    </row>
    <row r="2183" spans="43:65" x14ac:dyDescent="0.25">
      <c r="AQ2183" s="24" t="s">
        <v>401</v>
      </c>
      <c r="AR2183" s="25" t="s">
        <v>179</v>
      </c>
      <c r="AS2183" s="26">
        <v>1</v>
      </c>
      <c r="AT2183" s="25" t="s">
        <v>256</v>
      </c>
      <c r="AU2183" s="26">
        <v>8</v>
      </c>
      <c r="AV2183" s="25" t="s">
        <v>264</v>
      </c>
      <c r="AW2183" s="26">
        <v>508</v>
      </c>
      <c r="AX2183" s="25" t="s">
        <v>961</v>
      </c>
      <c r="AY2183" s="3" t="s">
        <v>5</v>
      </c>
      <c r="AZ2183" s="11">
        <v>1.34E-2</v>
      </c>
      <c r="BA2183" s="11">
        <v>1.338E-2</v>
      </c>
      <c r="BB2183" s="11">
        <v>1.3480000000000001E-2</v>
      </c>
      <c r="BC2183" s="3" t="s">
        <v>3383</v>
      </c>
      <c r="BD2183" s="3">
        <v>16</v>
      </c>
      <c r="BE2183" s="3">
        <v>3.4215962601952875E-3</v>
      </c>
      <c r="BF2183" s="27" t="s">
        <v>169</v>
      </c>
      <c r="BG2183" s="27" t="s">
        <v>169</v>
      </c>
      <c r="BH2183" s="27">
        <v>7.2874999999999996</v>
      </c>
      <c r="BI2183" s="27">
        <v>8.4651119000000001</v>
      </c>
      <c r="BJ2183" s="27">
        <v>8.8841251999999997</v>
      </c>
      <c r="BK2183" s="27">
        <v>10.081495500000001</v>
      </c>
      <c r="BL2183" s="27" t="s">
        <v>169</v>
      </c>
      <c r="BM2183" s="27" t="s">
        <v>169</v>
      </c>
    </row>
    <row r="2184" spans="43:65" x14ac:dyDescent="0.25">
      <c r="AQ2184" s="24" t="s">
        <v>401</v>
      </c>
      <c r="AR2184" s="25" t="s">
        <v>179</v>
      </c>
      <c r="AS2184" s="26">
        <v>2</v>
      </c>
      <c r="AT2184" s="25" t="s">
        <v>271</v>
      </c>
      <c r="AU2184" s="26">
        <v>7</v>
      </c>
      <c r="AV2184" s="25" t="s">
        <v>291</v>
      </c>
      <c r="AW2184" s="26">
        <v>20</v>
      </c>
      <c r="AX2184" s="25" t="s">
        <v>260</v>
      </c>
      <c r="AY2184" s="3" t="s">
        <v>5</v>
      </c>
      <c r="AZ2184" s="11">
        <v>1.406E-2</v>
      </c>
      <c r="BA2184" s="11">
        <v>1.485E-2</v>
      </c>
      <c r="BB2184" s="11">
        <v>1.5959999999999998E-2</v>
      </c>
      <c r="BC2184" s="3" t="s">
        <v>3384</v>
      </c>
      <c r="BD2184" s="3">
        <v>16</v>
      </c>
      <c r="BE2184" s="3">
        <v>3.4215962601952875E-3</v>
      </c>
      <c r="BF2184" s="27" t="s">
        <v>169</v>
      </c>
      <c r="BG2184" s="27" t="s">
        <v>169</v>
      </c>
      <c r="BH2184" s="27">
        <v>7.6389376999999996</v>
      </c>
      <c r="BI2184" s="27">
        <v>8.6618742999999991</v>
      </c>
      <c r="BJ2184" s="27">
        <v>8.6815198000000002</v>
      </c>
      <c r="BK2184" s="27">
        <v>9.0885210000000001</v>
      </c>
      <c r="BL2184" s="27" t="s">
        <v>169</v>
      </c>
      <c r="BM2184" s="27" t="s">
        <v>169</v>
      </c>
    </row>
    <row r="2185" spans="43:65" x14ac:dyDescent="0.25">
      <c r="AQ2185" s="24" t="s">
        <v>401</v>
      </c>
      <c r="AR2185" s="25" t="s">
        <v>179</v>
      </c>
      <c r="AS2185" s="26">
        <v>3</v>
      </c>
      <c r="AT2185" s="25" t="s">
        <v>285</v>
      </c>
      <c r="AU2185" s="26">
        <v>9</v>
      </c>
      <c r="AV2185" s="25" t="s">
        <v>258</v>
      </c>
      <c r="AX2185" s="25" t="s">
        <v>304</v>
      </c>
      <c r="AY2185" s="3" t="s">
        <v>5</v>
      </c>
      <c r="AZ2185" s="11">
        <v>8.2100000000000003E-3</v>
      </c>
      <c r="BA2185" s="11">
        <v>8.2000000000000007E-3</v>
      </c>
      <c r="BB2185" s="11">
        <v>8.2299999999999995E-3</v>
      </c>
      <c r="BC2185" s="3" t="s">
        <v>3385</v>
      </c>
      <c r="BD2185" s="3">
        <v>16</v>
      </c>
      <c r="BE2185" s="3">
        <v>3.4215962601952875E-3</v>
      </c>
      <c r="BF2185" s="27" t="s">
        <v>169</v>
      </c>
      <c r="BG2185" s="27" t="s">
        <v>169</v>
      </c>
      <c r="BH2185" s="27">
        <v>6.9547413999999996</v>
      </c>
      <c r="BI2185" s="27">
        <v>7.6775947000000002</v>
      </c>
      <c r="BJ2185" s="27">
        <v>8.0859298000000006</v>
      </c>
      <c r="BK2185" s="27">
        <v>9</v>
      </c>
      <c r="BL2185" s="27" t="s">
        <v>169</v>
      </c>
      <c r="BM2185" s="27" t="s">
        <v>169</v>
      </c>
    </row>
    <row r="2186" spans="43:65" x14ac:dyDescent="0.25">
      <c r="AQ2186" s="24" t="s">
        <v>401</v>
      </c>
      <c r="AR2186" s="25" t="s">
        <v>179</v>
      </c>
      <c r="AS2186" s="26">
        <v>3</v>
      </c>
      <c r="AT2186" s="25" t="s">
        <v>285</v>
      </c>
      <c r="AU2186" s="26">
        <v>9</v>
      </c>
      <c r="AV2186" s="25" t="s">
        <v>258</v>
      </c>
      <c r="AW2186" s="26">
        <v>30</v>
      </c>
      <c r="AX2186" s="25" t="s">
        <v>380</v>
      </c>
      <c r="AY2186" s="3" t="s">
        <v>5</v>
      </c>
      <c r="AZ2186" s="11">
        <v>6.4599999999999996E-3</v>
      </c>
      <c r="BA2186" s="11">
        <v>6.6E-3</v>
      </c>
      <c r="BB2186" s="11">
        <v>6.7799999999999996E-3</v>
      </c>
      <c r="BC2186" s="3" t="s">
        <v>3386</v>
      </c>
      <c r="BD2186" s="3">
        <v>16</v>
      </c>
      <c r="BE2186" s="3">
        <v>3.4215962601952875E-3</v>
      </c>
      <c r="BF2186" s="27" t="s">
        <v>169</v>
      </c>
      <c r="BG2186" s="27" t="s">
        <v>169</v>
      </c>
      <c r="BH2186" s="27">
        <v>7.3653303000000001</v>
      </c>
      <c r="BI2186" s="27">
        <v>8.1471292000000002</v>
      </c>
      <c r="BJ2186" s="27">
        <v>8.1501149000000002</v>
      </c>
      <c r="BK2186" s="27">
        <v>8.6097561000000002</v>
      </c>
      <c r="BL2186" s="27" t="s">
        <v>169</v>
      </c>
      <c r="BM2186" s="27" t="s">
        <v>169</v>
      </c>
    </row>
    <row r="2187" spans="43:65" x14ac:dyDescent="0.25">
      <c r="AQ2187" s="24" t="s">
        <v>262</v>
      </c>
      <c r="AR2187" s="25" t="s">
        <v>180</v>
      </c>
      <c r="AS2187" s="26">
        <v>5</v>
      </c>
      <c r="AT2187" s="25" t="s">
        <v>289</v>
      </c>
      <c r="AU2187" s="26">
        <v>6</v>
      </c>
      <c r="AV2187" s="25" t="s">
        <v>278</v>
      </c>
      <c r="AW2187" s="26">
        <v>20</v>
      </c>
      <c r="AX2187" s="25" t="s">
        <v>260</v>
      </c>
      <c r="AY2187" s="3" t="s">
        <v>5</v>
      </c>
      <c r="AZ2187" s="11">
        <v>2.5069999999999999E-2</v>
      </c>
      <c r="BA2187" s="11">
        <v>2.316E-2</v>
      </c>
      <c r="BB2187" s="11">
        <v>2.1940000000000001E-2</v>
      </c>
      <c r="BC2187" s="3" t="s">
        <v>3387</v>
      </c>
      <c r="BD2187" s="3">
        <v>16</v>
      </c>
      <c r="BE2187" s="3">
        <v>3.4215962601952875E-3</v>
      </c>
      <c r="BF2187" s="27" t="s">
        <v>169</v>
      </c>
      <c r="BG2187" s="27" t="s">
        <v>169</v>
      </c>
      <c r="BH2187" s="27">
        <v>8.2882984999999998</v>
      </c>
      <c r="BI2187" s="27">
        <v>9.6701495000000008</v>
      </c>
      <c r="BJ2187" s="27">
        <v>9.4354785000000003</v>
      </c>
      <c r="BK2187" s="27">
        <v>10.314977499999999</v>
      </c>
      <c r="BL2187" s="27" t="s">
        <v>169</v>
      </c>
      <c r="BM2187" s="27" t="s">
        <v>169</v>
      </c>
    </row>
    <row r="2188" spans="43:65" x14ac:dyDescent="0.25">
      <c r="AQ2188" s="24" t="s">
        <v>262</v>
      </c>
      <c r="AR2188" s="25" t="s">
        <v>180</v>
      </c>
      <c r="AS2188" s="26">
        <v>5</v>
      </c>
      <c r="AT2188" s="25" t="s">
        <v>289</v>
      </c>
      <c r="AU2188" s="26">
        <v>6</v>
      </c>
      <c r="AV2188" s="25" t="s">
        <v>278</v>
      </c>
      <c r="AW2188" s="26">
        <v>403</v>
      </c>
      <c r="AX2188" s="25" t="s">
        <v>293</v>
      </c>
      <c r="AY2188" s="3" t="s">
        <v>5</v>
      </c>
      <c r="AZ2188" s="11">
        <v>4.0149999999999998E-2</v>
      </c>
      <c r="BA2188" s="11">
        <v>4.0559999999999999E-2</v>
      </c>
      <c r="BB2188" s="11">
        <v>4.3020000000000003E-2</v>
      </c>
      <c r="BC2188" s="3" t="s">
        <v>3388</v>
      </c>
      <c r="BD2188" s="3">
        <v>16</v>
      </c>
      <c r="BE2188" s="3">
        <v>3.4215962601952875E-3</v>
      </c>
      <c r="BF2188" s="27" t="s">
        <v>169</v>
      </c>
      <c r="BG2188" s="27" t="s">
        <v>169</v>
      </c>
      <c r="BH2188" s="27">
        <v>8.7972842</v>
      </c>
      <c r="BI2188" s="27">
        <v>9.7696596000000007</v>
      </c>
      <c r="BJ2188" s="27">
        <v>10.145003600000001</v>
      </c>
      <c r="BK2188" s="27">
        <v>10.1613194</v>
      </c>
      <c r="BL2188" s="27" t="s">
        <v>169</v>
      </c>
      <c r="BM2188" s="27" t="s">
        <v>169</v>
      </c>
    </row>
    <row r="2189" spans="43:65" x14ac:dyDescent="0.25">
      <c r="AQ2189" s="24" t="s">
        <v>504</v>
      </c>
      <c r="AR2189" s="25" t="s">
        <v>181</v>
      </c>
      <c r="AS2189" s="26">
        <v>1</v>
      </c>
      <c r="AT2189" s="25" t="s">
        <v>256</v>
      </c>
      <c r="AU2189" s="26">
        <v>7</v>
      </c>
      <c r="AV2189" s="25" t="s">
        <v>291</v>
      </c>
      <c r="AW2189" s="26">
        <v>402</v>
      </c>
      <c r="AX2189" s="25" t="s">
        <v>266</v>
      </c>
      <c r="AY2189" s="3" t="s">
        <v>5</v>
      </c>
      <c r="AZ2189" s="11">
        <v>2.3099999999999999E-2</v>
      </c>
      <c r="BA2189" s="11">
        <v>2.215E-2</v>
      </c>
      <c r="BB2189" s="11">
        <v>2.172E-2</v>
      </c>
      <c r="BC2189" s="3" t="s">
        <v>3389</v>
      </c>
      <c r="BD2189" s="3">
        <v>15</v>
      </c>
      <c r="BE2189" s="3">
        <v>3.207746493933082E-3</v>
      </c>
      <c r="BF2189" s="27" t="s">
        <v>169</v>
      </c>
      <c r="BG2189" s="27" t="s">
        <v>169</v>
      </c>
      <c r="BH2189" s="27">
        <v>6.004397</v>
      </c>
      <c r="BI2189" s="27">
        <v>7.3328544000000004</v>
      </c>
      <c r="BJ2189" s="27">
        <v>7.2749154999999996</v>
      </c>
      <c r="BK2189" s="27">
        <v>8.0066115999999994</v>
      </c>
      <c r="BL2189" s="27" t="s">
        <v>169</v>
      </c>
      <c r="BM2189" s="27" t="s">
        <v>169</v>
      </c>
    </row>
    <row r="2190" spans="43:65" x14ac:dyDescent="0.25">
      <c r="AQ2190" s="24" t="s">
        <v>504</v>
      </c>
      <c r="AR2190" s="25" t="s">
        <v>181</v>
      </c>
      <c r="AS2190" s="26">
        <v>3</v>
      </c>
      <c r="AT2190" s="25" t="s">
        <v>285</v>
      </c>
      <c r="AU2190" s="26">
        <v>8</v>
      </c>
      <c r="AV2190" s="25" t="s">
        <v>264</v>
      </c>
      <c r="AW2190" s="26">
        <v>403</v>
      </c>
      <c r="AX2190" s="25" t="s">
        <v>293</v>
      </c>
      <c r="AY2190" s="3" t="s">
        <v>5</v>
      </c>
      <c r="AZ2190" s="11">
        <v>1.985E-2</v>
      </c>
      <c r="BA2190" s="11">
        <v>2.0150000000000001E-2</v>
      </c>
      <c r="BB2190" s="11">
        <v>2.0830000000000001E-2</v>
      </c>
      <c r="BC2190" s="3" t="s">
        <v>3390</v>
      </c>
      <c r="BD2190" s="3">
        <v>15</v>
      </c>
      <c r="BE2190" s="3">
        <v>3.207746493933082E-3</v>
      </c>
      <c r="BF2190" s="27" t="s">
        <v>169</v>
      </c>
      <c r="BG2190" s="27" t="s">
        <v>169</v>
      </c>
      <c r="BH2190" s="27">
        <v>6.4375593999999996</v>
      </c>
      <c r="BI2190" s="27">
        <v>7.8781249999999998</v>
      </c>
      <c r="BJ2190" s="27">
        <v>8.0031996999999997</v>
      </c>
      <c r="BK2190" s="27">
        <v>8.7406495999999994</v>
      </c>
      <c r="BL2190" s="27" t="s">
        <v>169</v>
      </c>
      <c r="BM2190" s="27" t="s">
        <v>169</v>
      </c>
    </row>
    <row r="2191" spans="43:65" x14ac:dyDescent="0.25">
      <c r="AQ2191" s="24" t="s">
        <v>333</v>
      </c>
      <c r="AR2191" s="25" t="s">
        <v>182</v>
      </c>
      <c r="AS2191" s="26">
        <v>1</v>
      </c>
      <c r="AT2191" s="25" t="s">
        <v>256</v>
      </c>
      <c r="AU2191" s="26">
        <v>7</v>
      </c>
      <c r="AV2191" s="25" t="s">
        <v>291</v>
      </c>
      <c r="AX2191" s="25" t="s">
        <v>304</v>
      </c>
      <c r="AY2191" s="3" t="s">
        <v>5</v>
      </c>
      <c r="AZ2191" s="11">
        <v>7.9299999999999995E-3</v>
      </c>
      <c r="BA2191" s="11">
        <v>8.1899999999999994E-3</v>
      </c>
      <c r="BB2191" s="11">
        <v>8.5299999999999994E-3</v>
      </c>
      <c r="BC2191" s="3" t="s">
        <v>3391</v>
      </c>
      <c r="BD2191" s="3">
        <v>15</v>
      </c>
      <c r="BE2191" s="3">
        <v>3.207746493933082E-3</v>
      </c>
      <c r="BF2191" s="27" t="s">
        <v>169</v>
      </c>
      <c r="BG2191" s="27" t="s">
        <v>169</v>
      </c>
      <c r="BH2191" s="27">
        <v>6.2884615000000004</v>
      </c>
      <c r="BI2191" s="27">
        <v>6.6332940000000002</v>
      </c>
      <c r="BJ2191" s="27">
        <v>6.9673626999999998</v>
      </c>
      <c r="BK2191" s="27">
        <v>6.8578622999999999</v>
      </c>
      <c r="BL2191" s="27" t="s">
        <v>169</v>
      </c>
      <c r="BM2191" s="27" t="s">
        <v>169</v>
      </c>
    </row>
    <row r="2192" spans="43:65" x14ac:dyDescent="0.25">
      <c r="AQ2192" s="24" t="s">
        <v>333</v>
      </c>
      <c r="AR2192" s="25" t="s">
        <v>182</v>
      </c>
      <c r="AS2192" s="26">
        <v>1</v>
      </c>
      <c r="AT2192" s="25" t="s">
        <v>256</v>
      </c>
      <c r="AU2192" s="26">
        <v>8</v>
      </c>
      <c r="AV2192" s="25" t="s">
        <v>264</v>
      </c>
      <c r="AX2192" s="25" t="s">
        <v>304</v>
      </c>
      <c r="AY2192" s="3" t="s">
        <v>5</v>
      </c>
      <c r="AZ2192" s="11">
        <v>1.3480000000000001E-2</v>
      </c>
      <c r="BA2192" s="11">
        <v>1.4069999999999999E-2</v>
      </c>
      <c r="BB2192" s="11">
        <v>1.4840000000000001E-2</v>
      </c>
      <c r="BC2192" s="3" t="s">
        <v>3392</v>
      </c>
      <c r="BD2192" s="3">
        <v>15</v>
      </c>
      <c r="BE2192" s="3">
        <v>3.207746493933082E-3</v>
      </c>
      <c r="BF2192" s="27" t="s">
        <v>169</v>
      </c>
      <c r="BG2192" s="27" t="s">
        <v>169</v>
      </c>
      <c r="BH2192" s="27">
        <v>6.1521739000000002</v>
      </c>
      <c r="BI2192" s="27">
        <v>6.5070722999999999</v>
      </c>
      <c r="BJ2192" s="27">
        <v>6.9691584999999998</v>
      </c>
      <c r="BK2192" s="27">
        <v>7.5825696999999996</v>
      </c>
      <c r="BL2192" s="27" t="s">
        <v>169</v>
      </c>
      <c r="BM2192" s="27" t="s">
        <v>169</v>
      </c>
    </row>
    <row r="2193" spans="43:65" x14ac:dyDescent="0.25">
      <c r="AQ2193" s="24" t="s">
        <v>333</v>
      </c>
      <c r="AR2193" s="25" t="s">
        <v>182</v>
      </c>
      <c r="AS2193" s="26">
        <v>4</v>
      </c>
      <c r="AT2193" s="25" t="s">
        <v>312</v>
      </c>
      <c r="AU2193" s="26">
        <v>7</v>
      </c>
      <c r="AV2193" s="25" t="s">
        <v>291</v>
      </c>
      <c r="AW2193" s="26">
        <v>514</v>
      </c>
      <c r="AX2193" s="25" t="s">
        <v>966</v>
      </c>
      <c r="AY2193" s="3" t="s">
        <v>5</v>
      </c>
      <c r="AZ2193" s="11">
        <v>2.3789999999999999E-2</v>
      </c>
      <c r="BA2193" s="11">
        <v>2.7289999999999998E-2</v>
      </c>
      <c r="BB2193" s="11">
        <v>3.202E-2</v>
      </c>
      <c r="BC2193" s="3" t="s">
        <v>3393</v>
      </c>
      <c r="BD2193" s="3">
        <v>15</v>
      </c>
      <c r="BE2193" s="3">
        <v>3.207746493933082E-3</v>
      </c>
      <c r="BF2193" s="27" t="s">
        <v>169</v>
      </c>
      <c r="BG2193" s="27" t="s">
        <v>169</v>
      </c>
      <c r="BH2193" s="27">
        <v>9.2851747000000007</v>
      </c>
      <c r="BI2193" s="27">
        <v>9.6173371999999997</v>
      </c>
      <c r="BJ2193" s="27">
        <v>10.712949699999999</v>
      </c>
      <c r="BK2193" s="27">
        <v>10.5851229</v>
      </c>
      <c r="BL2193" s="27" t="s">
        <v>169</v>
      </c>
      <c r="BM2193" s="27" t="s">
        <v>169</v>
      </c>
    </row>
    <row r="2194" spans="43:65" x14ac:dyDescent="0.25">
      <c r="AQ2194" s="24" t="s">
        <v>316</v>
      </c>
      <c r="AR2194" s="25" t="s">
        <v>183</v>
      </c>
      <c r="AS2194" s="26">
        <v>3</v>
      </c>
      <c r="AT2194" s="25" t="s">
        <v>285</v>
      </c>
      <c r="AU2194" s="26">
        <v>7</v>
      </c>
      <c r="AV2194" s="25" t="s">
        <v>291</v>
      </c>
      <c r="AW2194" s="26">
        <v>608</v>
      </c>
      <c r="AX2194" s="25" t="s">
        <v>778</v>
      </c>
      <c r="AY2194" s="3" t="s">
        <v>5</v>
      </c>
      <c r="AZ2194" s="11">
        <v>1.111E-2</v>
      </c>
      <c r="BA2194" s="11">
        <v>1.103E-2</v>
      </c>
      <c r="BB2194" s="11">
        <v>1.108E-2</v>
      </c>
      <c r="BC2194" s="3" t="s">
        <v>3394</v>
      </c>
      <c r="BD2194" s="3">
        <v>15</v>
      </c>
      <c r="BE2194" s="3">
        <v>3.207746493933082E-3</v>
      </c>
      <c r="BF2194" s="27" t="s">
        <v>169</v>
      </c>
      <c r="BG2194" s="27" t="s">
        <v>169</v>
      </c>
      <c r="BH2194" s="27">
        <v>8.9152042999999992</v>
      </c>
      <c r="BI2194" s="27">
        <v>9.6895459000000006</v>
      </c>
      <c r="BJ2194" s="27">
        <v>9.6237934000000003</v>
      </c>
      <c r="BK2194" s="27">
        <v>10.2880389</v>
      </c>
      <c r="BL2194" s="27" t="s">
        <v>169</v>
      </c>
      <c r="BM2194" s="27" t="s">
        <v>169</v>
      </c>
    </row>
    <row r="2195" spans="43:65" x14ac:dyDescent="0.25">
      <c r="AQ2195" s="24" t="s">
        <v>316</v>
      </c>
      <c r="AR2195" s="25" t="s">
        <v>183</v>
      </c>
      <c r="AS2195" s="26">
        <v>4</v>
      </c>
      <c r="AT2195" s="25" t="s">
        <v>312</v>
      </c>
      <c r="AU2195" s="26">
        <v>8</v>
      </c>
      <c r="AV2195" s="25" t="s">
        <v>264</v>
      </c>
      <c r="AW2195" s="26">
        <v>514</v>
      </c>
      <c r="AX2195" s="25" t="s">
        <v>966</v>
      </c>
      <c r="AY2195" s="3" t="s">
        <v>5</v>
      </c>
      <c r="AZ2195" s="11">
        <v>1.5910000000000001E-2</v>
      </c>
      <c r="BA2195" s="11">
        <v>1.567E-2</v>
      </c>
      <c r="BB2195" s="11">
        <v>1.558E-2</v>
      </c>
      <c r="BC2195" s="3" t="s">
        <v>3395</v>
      </c>
      <c r="BD2195" s="3">
        <v>15</v>
      </c>
      <c r="BE2195" s="3">
        <v>3.207746493933082E-3</v>
      </c>
      <c r="BF2195" s="27" t="s">
        <v>169</v>
      </c>
      <c r="BG2195" s="27" t="s">
        <v>169</v>
      </c>
      <c r="BH2195" s="27">
        <v>6.4865250000000003</v>
      </c>
      <c r="BI2195" s="27">
        <v>7.9863834000000002</v>
      </c>
      <c r="BJ2195" s="27">
        <v>8.2940535999999998</v>
      </c>
      <c r="BK2195" s="27">
        <v>9.4137619000000008</v>
      </c>
      <c r="BL2195" s="27" t="s">
        <v>169</v>
      </c>
      <c r="BM2195" s="27" t="s">
        <v>169</v>
      </c>
    </row>
    <row r="2196" spans="43:65" x14ac:dyDescent="0.25">
      <c r="AQ2196" s="24" t="s">
        <v>301</v>
      </c>
      <c r="AR2196" s="25" t="s">
        <v>184</v>
      </c>
      <c r="AS2196" s="26">
        <v>0</v>
      </c>
      <c r="AT2196" s="25" t="s">
        <v>358</v>
      </c>
      <c r="AU2196" s="26">
        <v>6</v>
      </c>
      <c r="AV2196" s="25" t="s">
        <v>278</v>
      </c>
      <c r="AW2196" s="26">
        <v>30</v>
      </c>
      <c r="AX2196" s="25" t="s">
        <v>380</v>
      </c>
      <c r="AY2196" s="3" t="s">
        <v>5</v>
      </c>
      <c r="AZ2196" s="11">
        <v>3.5950000000000003E-2</v>
      </c>
      <c r="BA2196" s="11">
        <v>3.9800000000000002E-2</v>
      </c>
      <c r="BB2196" s="11">
        <v>5.0630000000000001E-2</v>
      </c>
      <c r="BC2196" s="3" t="s">
        <v>3396</v>
      </c>
      <c r="BD2196" s="3">
        <v>15</v>
      </c>
      <c r="BE2196" s="3">
        <v>3.207746493933082E-3</v>
      </c>
      <c r="BF2196" s="27" t="s">
        <v>169</v>
      </c>
      <c r="BG2196" s="27" t="s">
        <v>169</v>
      </c>
      <c r="BH2196" s="27">
        <v>7.9628905999999997</v>
      </c>
      <c r="BI2196" s="27">
        <v>11.0386126</v>
      </c>
      <c r="BJ2196" s="27">
        <v>10.5095159</v>
      </c>
      <c r="BK2196" s="27">
        <v>11.832142899999999</v>
      </c>
      <c r="BL2196" s="27" t="s">
        <v>169</v>
      </c>
      <c r="BM2196" s="27" t="s">
        <v>169</v>
      </c>
    </row>
    <row r="2197" spans="43:65" x14ac:dyDescent="0.25">
      <c r="AQ2197" s="24" t="s">
        <v>301</v>
      </c>
      <c r="AR2197" s="25" t="s">
        <v>184</v>
      </c>
      <c r="AS2197" s="26">
        <v>3</v>
      </c>
      <c r="AT2197" s="25" t="s">
        <v>285</v>
      </c>
      <c r="AU2197" s="26">
        <v>7</v>
      </c>
      <c r="AV2197" s="25" t="s">
        <v>291</v>
      </c>
      <c r="AW2197" s="26">
        <v>10</v>
      </c>
      <c r="AX2197" s="25" t="s">
        <v>1070</v>
      </c>
      <c r="AY2197" s="3" t="s">
        <v>5</v>
      </c>
      <c r="AZ2197" s="11">
        <v>1.299E-2</v>
      </c>
      <c r="BA2197" s="11">
        <v>1.2619999999999999E-2</v>
      </c>
      <c r="BB2197" s="11">
        <v>1.2359999999999999E-2</v>
      </c>
      <c r="BC2197" s="3" t="s">
        <v>3397</v>
      </c>
      <c r="BD2197" s="3">
        <v>15</v>
      </c>
      <c r="BE2197" s="3">
        <v>3.207746493933082E-3</v>
      </c>
      <c r="BF2197" s="27" t="s">
        <v>169</v>
      </c>
      <c r="BG2197" s="27" t="s">
        <v>169</v>
      </c>
      <c r="BH2197" s="27">
        <v>7.4589441000000001</v>
      </c>
      <c r="BI2197" s="27">
        <v>8.0589622999999992</v>
      </c>
      <c r="BJ2197" s="27">
        <v>8.2238985000000007</v>
      </c>
      <c r="BK2197" s="27">
        <v>9.3280978999999995</v>
      </c>
      <c r="BL2197" s="27" t="s">
        <v>169</v>
      </c>
      <c r="BM2197" s="27" t="s">
        <v>169</v>
      </c>
    </row>
    <row r="2198" spans="43:65" x14ac:dyDescent="0.25">
      <c r="AQ2198" s="24" t="s">
        <v>583</v>
      </c>
      <c r="AR2198" s="25" t="s">
        <v>171</v>
      </c>
      <c r="AS2198" s="26">
        <v>5</v>
      </c>
      <c r="AT2198" s="25" t="s">
        <v>289</v>
      </c>
      <c r="AU2198" s="26">
        <v>9</v>
      </c>
      <c r="AV2198" s="25" t="s">
        <v>258</v>
      </c>
      <c r="AW2198" s="26">
        <v>608</v>
      </c>
      <c r="AX2198" s="25" t="s">
        <v>778</v>
      </c>
      <c r="AY2198" s="3" t="s">
        <v>5</v>
      </c>
      <c r="AZ2198" s="11">
        <v>5.6100000000000004E-3</v>
      </c>
      <c r="BA2198" s="11">
        <v>5.5599999999999998E-3</v>
      </c>
      <c r="BB2198" s="11">
        <v>5.5700000000000003E-3</v>
      </c>
      <c r="BC2198" s="3" t="s">
        <v>3398</v>
      </c>
      <c r="BD2198" s="3">
        <v>15</v>
      </c>
      <c r="BE2198" s="3">
        <v>3.207746493933082E-3</v>
      </c>
      <c r="BF2198" s="27" t="s">
        <v>169</v>
      </c>
      <c r="BG2198" s="27" t="s">
        <v>169</v>
      </c>
      <c r="BH2198" s="27">
        <v>9.6609441999999994</v>
      </c>
      <c r="BI2198" s="27">
        <v>9.6835938000000006</v>
      </c>
      <c r="BJ2198" s="27">
        <v>9.8381547000000005</v>
      </c>
      <c r="BK2198" s="27">
        <v>10.389903800000001</v>
      </c>
      <c r="BL2198" s="27" t="s">
        <v>169</v>
      </c>
      <c r="BM2198" s="27" t="s">
        <v>169</v>
      </c>
    </row>
    <row r="2199" spans="43:65" x14ac:dyDescent="0.25">
      <c r="AQ2199" s="24" t="s">
        <v>530</v>
      </c>
      <c r="AR2199" s="25" t="s">
        <v>172</v>
      </c>
      <c r="AS2199" s="26">
        <v>1</v>
      </c>
      <c r="AT2199" s="25" t="s">
        <v>256</v>
      </c>
      <c r="AU2199" s="26">
        <v>9</v>
      </c>
      <c r="AV2199" s="25" t="s">
        <v>258</v>
      </c>
      <c r="AW2199" s="26">
        <v>402</v>
      </c>
      <c r="AX2199" s="25" t="s">
        <v>266</v>
      </c>
      <c r="AY2199" s="3" t="s">
        <v>5</v>
      </c>
      <c r="AZ2199" s="11">
        <v>1.84E-2</v>
      </c>
      <c r="BA2199" s="11">
        <v>1.7139999999999999E-2</v>
      </c>
      <c r="BB2199" s="11">
        <v>1.6219999999999998E-2</v>
      </c>
      <c r="BC2199" s="3" t="s">
        <v>3399</v>
      </c>
      <c r="BD2199" s="3">
        <v>15</v>
      </c>
      <c r="BE2199" s="3">
        <v>3.207746493933082E-3</v>
      </c>
      <c r="BF2199" s="27" t="s">
        <v>169</v>
      </c>
      <c r="BG2199" s="27" t="s">
        <v>169</v>
      </c>
      <c r="BH2199" s="27">
        <v>8.9583332999999996</v>
      </c>
      <c r="BI2199" s="27">
        <v>9.5138888999999995</v>
      </c>
      <c r="BJ2199" s="27">
        <v>9.2686033000000005</v>
      </c>
      <c r="BK2199" s="27">
        <v>10.5595944</v>
      </c>
      <c r="BL2199" s="27" t="s">
        <v>169</v>
      </c>
      <c r="BM2199" s="27" t="s">
        <v>169</v>
      </c>
    </row>
    <row r="2200" spans="43:65" x14ac:dyDescent="0.25">
      <c r="AQ2200" s="24" t="s">
        <v>530</v>
      </c>
      <c r="AR2200" s="25" t="s">
        <v>172</v>
      </c>
      <c r="AS2200" s="26">
        <v>2</v>
      </c>
      <c r="AT2200" s="25" t="s">
        <v>271</v>
      </c>
      <c r="AU2200" s="26">
        <v>8</v>
      </c>
      <c r="AV2200" s="25" t="s">
        <v>264</v>
      </c>
      <c r="AW2200" s="26">
        <v>20</v>
      </c>
      <c r="AX2200" s="25" t="s">
        <v>260</v>
      </c>
      <c r="AY2200" s="3" t="s">
        <v>5</v>
      </c>
      <c r="AZ2200" s="11">
        <v>2.8590000000000001E-2</v>
      </c>
      <c r="BA2200" s="11">
        <v>2.8049999999999999E-2</v>
      </c>
      <c r="BB2200" s="11">
        <v>2.819E-2</v>
      </c>
      <c r="BC2200" s="3" t="s">
        <v>3400</v>
      </c>
      <c r="BD2200" s="3">
        <v>15</v>
      </c>
      <c r="BE2200" s="3">
        <v>3.207746493933082E-3</v>
      </c>
      <c r="BF2200" s="27" t="s">
        <v>169</v>
      </c>
      <c r="BG2200" s="27" t="s">
        <v>169</v>
      </c>
      <c r="BH2200" s="27">
        <v>7.4334290999999997</v>
      </c>
      <c r="BI2200" s="27">
        <v>8.6785432</v>
      </c>
      <c r="BJ2200" s="27">
        <v>8.7024337000000003</v>
      </c>
      <c r="BK2200" s="27">
        <v>9.5751007999999995</v>
      </c>
      <c r="BL2200" s="27" t="s">
        <v>169</v>
      </c>
      <c r="BM2200" s="27" t="s">
        <v>169</v>
      </c>
    </row>
    <row r="2201" spans="43:65" x14ac:dyDescent="0.25">
      <c r="AQ2201" s="24" t="s">
        <v>530</v>
      </c>
      <c r="AR2201" s="25" t="s">
        <v>172</v>
      </c>
      <c r="AS2201" s="26">
        <v>2</v>
      </c>
      <c r="AT2201" s="25" t="s">
        <v>271</v>
      </c>
      <c r="AU2201" s="26">
        <v>9</v>
      </c>
      <c r="AV2201" s="25" t="s">
        <v>258</v>
      </c>
      <c r="AW2201" s="26">
        <v>402</v>
      </c>
      <c r="AX2201" s="25" t="s">
        <v>266</v>
      </c>
      <c r="AY2201" s="3" t="s">
        <v>5</v>
      </c>
      <c r="AZ2201" s="11">
        <v>2.6769999999999999E-2</v>
      </c>
      <c r="BA2201" s="11">
        <v>2.5360000000000001E-2</v>
      </c>
      <c r="BB2201" s="11">
        <v>2.4510000000000001E-2</v>
      </c>
      <c r="BC2201" s="3" t="s">
        <v>3401</v>
      </c>
      <c r="BD2201" s="3">
        <v>15</v>
      </c>
      <c r="BE2201" s="3">
        <v>3.207746493933082E-3</v>
      </c>
      <c r="BF2201" s="27" t="s">
        <v>169</v>
      </c>
      <c r="BG2201" s="27" t="s">
        <v>169</v>
      </c>
      <c r="BH2201" s="27">
        <v>5.2709301000000002</v>
      </c>
      <c r="BI2201" s="27">
        <v>7.9575063000000004</v>
      </c>
      <c r="BJ2201" s="27">
        <v>7.2223775000000003</v>
      </c>
      <c r="BK2201" s="27">
        <v>8.6136364000000007</v>
      </c>
      <c r="BL2201" s="27" t="s">
        <v>169</v>
      </c>
      <c r="BM2201" s="27" t="s">
        <v>169</v>
      </c>
    </row>
    <row r="2202" spans="43:65" x14ac:dyDescent="0.25">
      <c r="AQ2202" s="24" t="s">
        <v>530</v>
      </c>
      <c r="AR2202" s="25" t="s">
        <v>172</v>
      </c>
      <c r="AS2202" s="26">
        <v>3</v>
      </c>
      <c r="AT2202" s="25" t="s">
        <v>285</v>
      </c>
      <c r="AU2202" s="26">
        <v>7</v>
      </c>
      <c r="AV2202" s="25" t="s">
        <v>291</v>
      </c>
      <c r="AW2202" s="26">
        <v>20</v>
      </c>
      <c r="AX2202" s="25" t="s">
        <v>260</v>
      </c>
      <c r="AY2202" s="3" t="s">
        <v>5</v>
      </c>
      <c r="AZ2202" s="11">
        <v>1.366E-2</v>
      </c>
      <c r="BA2202" s="11">
        <v>1.41E-2</v>
      </c>
      <c r="BB2202" s="11">
        <v>1.485E-2</v>
      </c>
      <c r="BC2202" s="3" t="s">
        <v>3402</v>
      </c>
      <c r="BD2202" s="3">
        <v>15</v>
      </c>
      <c r="BE2202" s="3">
        <v>3.207746493933082E-3</v>
      </c>
      <c r="BF2202" s="27" t="s">
        <v>169</v>
      </c>
      <c r="BG2202" s="27" t="s">
        <v>169</v>
      </c>
      <c r="BH2202" s="27">
        <v>8.7586873000000001</v>
      </c>
      <c r="BI2202" s="27">
        <v>9.1369731999999999</v>
      </c>
      <c r="BJ2202" s="27">
        <v>9.4080177000000003</v>
      </c>
      <c r="BK2202" s="27">
        <v>10.007183899999999</v>
      </c>
      <c r="BL2202" s="27" t="s">
        <v>169</v>
      </c>
      <c r="BM2202" s="27" t="s">
        <v>169</v>
      </c>
    </row>
    <row r="2203" spans="43:65" x14ac:dyDescent="0.25">
      <c r="AQ2203" s="24" t="s">
        <v>281</v>
      </c>
      <c r="AR2203" s="25" t="s">
        <v>173</v>
      </c>
      <c r="AS2203" s="26">
        <v>1</v>
      </c>
      <c r="AT2203" s="25" t="s">
        <v>256</v>
      </c>
      <c r="AU2203" s="26">
        <v>5</v>
      </c>
      <c r="AV2203" s="25" t="s">
        <v>1006</v>
      </c>
      <c r="AW2203" s="26">
        <v>402</v>
      </c>
      <c r="AX2203" s="25" t="s">
        <v>266</v>
      </c>
      <c r="AY2203" s="3" t="s">
        <v>5</v>
      </c>
      <c r="AZ2203" s="11">
        <v>4.172E-2</v>
      </c>
      <c r="BA2203" s="11">
        <v>3.875E-2</v>
      </c>
      <c r="BB2203" s="11">
        <v>3.7510000000000002E-2</v>
      </c>
      <c r="BC2203" s="3" t="s">
        <v>3403</v>
      </c>
      <c r="BD2203" s="3">
        <v>15</v>
      </c>
      <c r="BE2203" s="3">
        <v>3.207746493933082E-3</v>
      </c>
      <c r="BF2203" s="27" t="s">
        <v>169</v>
      </c>
      <c r="BG2203" s="27" t="s">
        <v>169</v>
      </c>
      <c r="BH2203" s="27">
        <v>8.1606804999999998</v>
      </c>
      <c r="BI2203" s="27">
        <v>8.8155742000000004</v>
      </c>
      <c r="BJ2203" s="27">
        <v>9.054551</v>
      </c>
      <c r="BK2203" s="27">
        <v>11.128268</v>
      </c>
      <c r="BL2203" s="27" t="s">
        <v>169</v>
      </c>
      <c r="BM2203" s="27" t="s">
        <v>169</v>
      </c>
    </row>
    <row r="2204" spans="43:65" x14ac:dyDescent="0.25">
      <c r="AQ2204" s="24" t="s">
        <v>281</v>
      </c>
      <c r="AR2204" s="25" t="s">
        <v>173</v>
      </c>
      <c r="AS2204" s="26">
        <v>3</v>
      </c>
      <c r="AT2204" s="25" t="s">
        <v>285</v>
      </c>
      <c r="AU2204" s="26">
        <v>6</v>
      </c>
      <c r="AV2204" s="25" t="s">
        <v>278</v>
      </c>
      <c r="AW2204" s="26">
        <v>514</v>
      </c>
      <c r="AX2204" s="25" t="s">
        <v>966</v>
      </c>
      <c r="AY2204" s="3" t="s">
        <v>5</v>
      </c>
      <c r="AZ2204" s="11">
        <v>6.5599999999999999E-3</v>
      </c>
      <c r="BA2204" s="11">
        <v>6.6699999999999997E-3</v>
      </c>
      <c r="BB2204" s="11">
        <v>6.8199999999999997E-3</v>
      </c>
      <c r="BC2204" s="3" t="s">
        <v>3404</v>
      </c>
      <c r="BD2204" s="3">
        <v>15</v>
      </c>
      <c r="BE2204" s="3">
        <v>3.207746493933082E-3</v>
      </c>
      <c r="BF2204" s="27" t="s">
        <v>169</v>
      </c>
      <c r="BG2204" s="27" t="s">
        <v>169</v>
      </c>
      <c r="BH2204" s="27">
        <v>9.7877141000000005</v>
      </c>
      <c r="BI2204" s="27">
        <v>10.0645612</v>
      </c>
      <c r="BJ2204" s="27">
        <v>10.4714805</v>
      </c>
      <c r="BK2204" s="27">
        <v>11.7442308</v>
      </c>
      <c r="BL2204" s="27" t="s">
        <v>169</v>
      </c>
      <c r="BM2204" s="27" t="s">
        <v>169</v>
      </c>
    </row>
    <row r="2205" spans="43:65" x14ac:dyDescent="0.25">
      <c r="AQ2205" s="24" t="s">
        <v>281</v>
      </c>
      <c r="AR2205" s="25" t="s">
        <v>173</v>
      </c>
      <c r="AS2205" s="26">
        <v>3</v>
      </c>
      <c r="AT2205" s="25" t="s">
        <v>285</v>
      </c>
      <c r="AU2205" s="26">
        <v>8</v>
      </c>
      <c r="AV2205" s="25" t="s">
        <v>264</v>
      </c>
      <c r="AW2205" s="26">
        <v>614</v>
      </c>
      <c r="AX2205" s="30" t="s">
        <v>1432</v>
      </c>
      <c r="AY2205" s="3" t="s">
        <v>5</v>
      </c>
      <c r="AZ2205" s="11">
        <v>8.4499999999999992E-3</v>
      </c>
      <c r="BA2205" s="11">
        <v>8.3499999999999998E-3</v>
      </c>
      <c r="BB2205" s="11">
        <v>8.3899999999999999E-3</v>
      </c>
      <c r="BC2205" s="3" t="s">
        <v>3405</v>
      </c>
      <c r="BD2205" s="3">
        <v>15</v>
      </c>
      <c r="BE2205" s="3">
        <v>3.207746493933082E-3</v>
      </c>
      <c r="BF2205" s="27" t="s">
        <v>169</v>
      </c>
      <c r="BG2205" s="27" t="s">
        <v>169</v>
      </c>
      <c r="BH2205" s="27">
        <v>8.3112530000000007</v>
      </c>
      <c r="BI2205" s="27">
        <v>8.7789727000000006</v>
      </c>
      <c r="BJ2205" s="27">
        <v>8.9194677999999996</v>
      </c>
      <c r="BK2205" s="27">
        <v>9.7334102999999992</v>
      </c>
      <c r="BL2205" s="27" t="s">
        <v>169</v>
      </c>
      <c r="BM2205" s="27" t="s">
        <v>169</v>
      </c>
    </row>
    <row r="2206" spans="43:65" x14ac:dyDescent="0.25">
      <c r="AQ2206" s="24" t="s">
        <v>281</v>
      </c>
      <c r="AR2206" s="25" t="s">
        <v>173</v>
      </c>
      <c r="AS2206" s="26">
        <v>3</v>
      </c>
      <c r="AT2206" s="25" t="s">
        <v>285</v>
      </c>
      <c r="AU2206" s="26">
        <v>9</v>
      </c>
      <c r="AV2206" s="25" t="s">
        <v>258</v>
      </c>
      <c r="AW2206" s="26">
        <v>514</v>
      </c>
      <c r="AX2206" s="25" t="s">
        <v>966</v>
      </c>
      <c r="AY2206" s="3" t="s">
        <v>5</v>
      </c>
      <c r="AZ2206" s="11">
        <v>2.3810000000000001E-2</v>
      </c>
      <c r="BA2206" s="11">
        <v>2.3359999999999999E-2</v>
      </c>
      <c r="BB2206" s="11">
        <v>2.3210000000000001E-2</v>
      </c>
      <c r="BC2206" s="3" t="s">
        <v>3406</v>
      </c>
      <c r="BD2206" s="3">
        <v>15</v>
      </c>
      <c r="BE2206" s="3">
        <v>3.207746493933082E-3</v>
      </c>
      <c r="BF2206" s="27" t="s">
        <v>169</v>
      </c>
      <c r="BG2206" s="27" t="s">
        <v>169</v>
      </c>
      <c r="BH2206" s="27">
        <v>6.2826421000000003</v>
      </c>
      <c r="BI2206" s="27">
        <v>7.2919647999999997</v>
      </c>
      <c r="BJ2206" s="27">
        <v>7.8304087999999998</v>
      </c>
      <c r="BK2206" s="27">
        <v>9.0136502000000007</v>
      </c>
      <c r="BL2206" s="27" t="s">
        <v>169</v>
      </c>
      <c r="BM2206" s="27" t="s">
        <v>169</v>
      </c>
    </row>
    <row r="2207" spans="43:65" x14ac:dyDescent="0.25">
      <c r="AQ2207" s="24" t="s">
        <v>281</v>
      </c>
      <c r="AR2207" s="25" t="s">
        <v>173</v>
      </c>
      <c r="AS2207" s="26">
        <v>5</v>
      </c>
      <c r="AT2207" s="25" t="s">
        <v>289</v>
      </c>
      <c r="AU2207" s="26">
        <v>6</v>
      </c>
      <c r="AV2207" s="25" t="s">
        <v>278</v>
      </c>
      <c r="AW2207" s="26">
        <v>514</v>
      </c>
      <c r="AX2207" s="25" t="s">
        <v>966</v>
      </c>
      <c r="AY2207" s="3" t="s">
        <v>5</v>
      </c>
      <c r="AZ2207" s="11">
        <v>2.367E-2</v>
      </c>
      <c r="BA2207" s="11">
        <v>2.2079999999999999E-2</v>
      </c>
      <c r="BB2207" s="11">
        <v>2.1839999999999998E-2</v>
      </c>
      <c r="BC2207" s="3" t="s">
        <v>3407</v>
      </c>
      <c r="BD2207" s="3">
        <v>15</v>
      </c>
      <c r="BE2207" s="3">
        <v>3.207746493933082E-3</v>
      </c>
      <c r="BF2207" s="27" t="s">
        <v>169</v>
      </c>
      <c r="BG2207" s="27" t="s">
        <v>169</v>
      </c>
      <c r="BH2207" s="27">
        <v>9.5032619</v>
      </c>
      <c r="BI2207" s="27">
        <v>10.3919832</v>
      </c>
      <c r="BJ2207" s="27">
        <v>10.728316299999999</v>
      </c>
      <c r="BK2207" s="27">
        <v>12.9986642</v>
      </c>
      <c r="BL2207" s="27" t="s">
        <v>169</v>
      </c>
      <c r="BM2207" s="27" t="s">
        <v>169</v>
      </c>
    </row>
    <row r="2208" spans="43:65" x14ac:dyDescent="0.25">
      <c r="AQ2208" s="24" t="s">
        <v>268</v>
      </c>
      <c r="AR2208" s="25" t="s">
        <v>269</v>
      </c>
      <c r="AS2208" s="26">
        <v>0</v>
      </c>
      <c r="AT2208" s="25" t="s">
        <v>358</v>
      </c>
      <c r="AU2208" s="26">
        <v>6</v>
      </c>
      <c r="AV2208" s="25" t="s">
        <v>278</v>
      </c>
      <c r="AW2208" s="26">
        <v>10</v>
      </c>
      <c r="AX2208" s="25" t="s">
        <v>1070</v>
      </c>
      <c r="AY2208" s="3" t="s">
        <v>5</v>
      </c>
      <c r="AZ2208" s="11">
        <v>2.1409999999999998E-2</v>
      </c>
      <c r="BA2208" s="11">
        <v>2.1489999999999999E-2</v>
      </c>
      <c r="BB2208" s="11">
        <v>2.2329999999999999E-2</v>
      </c>
      <c r="BC2208" s="3" t="s">
        <v>3408</v>
      </c>
      <c r="BD2208" s="3">
        <v>15</v>
      </c>
      <c r="BE2208" s="3">
        <v>3.207746493933082E-3</v>
      </c>
      <c r="BF2208" s="27" t="s">
        <v>169</v>
      </c>
      <c r="BG2208" s="27" t="s">
        <v>169</v>
      </c>
      <c r="BH2208" s="27">
        <v>8.6426282000000008</v>
      </c>
      <c r="BI2208" s="27">
        <v>9.4482811000000009</v>
      </c>
      <c r="BJ2208" s="27">
        <v>9.5951985000000004</v>
      </c>
      <c r="BK2208" s="27">
        <v>9.7295168000000007</v>
      </c>
      <c r="BL2208" s="27" t="s">
        <v>169</v>
      </c>
      <c r="BM2208" s="27" t="s">
        <v>169</v>
      </c>
    </row>
    <row r="2209" spans="43:65" x14ac:dyDescent="0.25">
      <c r="AQ2209" s="24" t="s">
        <v>579</v>
      </c>
      <c r="AR2209" s="29" t="s">
        <v>185</v>
      </c>
      <c r="AS2209" s="26">
        <v>1</v>
      </c>
      <c r="AT2209" s="25" t="s">
        <v>256</v>
      </c>
      <c r="AU2209" s="26">
        <v>8</v>
      </c>
      <c r="AV2209" s="25" t="s">
        <v>264</v>
      </c>
      <c r="AW2209" s="26">
        <v>20</v>
      </c>
      <c r="AX2209" s="25" t="s">
        <v>260</v>
      </c>
      <c r="AY2209" s="3" t="s">
        <v>5</v>
      </c>
      <c r="AZ2209" s="11">
        <v>1.469E-2</v>
      </c>
      <c r="BA2209" s="11">
        <v>1.6109999999999999E-2</v>
      </c>
      <c r="BB2209" s="11">
        <v>1.9060000000000001E-2</v>
      </c>
      <c r="BC2209" s="3" t="s">
        <v>3409</v>
      </c>
      <c r="BD2209" s="3">
        <v>15</v>
      </c>
      <c r="BE2209" s="3">
        <v>3.207746493933082E-3</v>
      </c>
      <c r="BF2209" s="27" t="s">
        <v>169</v>
      </c>
      <c r="BG2209" s="27" t="s">
        <v>169</v>
      </c>
      <c r="BH2209" s="27">
        <v>7.1028364000000002</v>
      </c>
      <c r="BI2209" s="27">
        <v>8.4457363999999995</v>
      </c>
      <c r="BJ2209" s="27">
        <v>8.0720656999999996</v>
      </c>
      <c r="BK2209" s="27">
        <v>8.6073394000000008</v>
      </c>
      <c r="BL2209" s="27" t="s">
        <v>169</v>
      </c>
      <c r="BM2209" s="27" t="s">
        <v>169</v>
      </c>
    </row>
    <row r="2210" spans="43:65" x14ac:dyDescent="0.25">
      <c r="AQ2210" s="24" t="s">
        <v>430</v>
      </c>
      <c r="AR2210" s="25" t="s">
        <v>431</v>
      </c>
      <c r="AS2210" s="26">
        <v>5</v>
      </c>
      <c r="AT2210" s="25" t="s">
        <v>289</v>
      </c>
      <c r="AU2210" s="26">
        <v>6</v>
      </c>
      <c r="AV2210" s="25" t="s">
        <v>278</v>
      </c>
      <c r="AW2210" s="26">
        <v>508</v>
      </c>
      <c r="AX2210" s="25" t="s">
        <v>961</v>
      </c>
      <c r="AY2210" s="3" t="s">
        <v>5</v>
      </c>
      <c r="AZ2210" s="11">
        <v>1.1809999999999999E-2</v>
      </c>
      <c r="BA2210" s="11">
        <v>1.176E-2</v>
      </c>
      <c r="BB2210" s="11">
        <v>1.1849999999999999E-2</v>
      </c>
      <c r="BC2210" s="3" t="s">
        <v>3410</v>
      </c>
      <c r="BD2210" s="3">
        <v>15</v>
      </c>
      <c r="BE2210" s="3">
        <v>3.207746493933082E-3</v>
      </c>
      <c r="BF2210" s="27" t="s">
        <v>169</v>
      </c>
      <c r="BG2210" s="27" t="s">
        <v>169</v>
      </c>
      <c r="BH2210" s="27">
        <v>9.3863348999999996</v>
      </c>
      <c r="BI2210" s="27">
        <v>9.7510004000000006</v>
      </c>
      <c r="BJ2210" s="27">
        <v>10.3322188</v>
      </c>
      <c r="BK2210" s="27">
        <v>11.989839099999999</v>
      </c>
      <c r="BL2210" s="27" t="s">
        <v>169</v>
      </c>
      <c r="BM2210" s="27" t="s">
        <v>169</v>
      </c>
    </row>
    <row r="2211" spans="43:65" x14ac:dyDescent="0.25">
      <c r="AQ2211" s="24" t="s">
        <v>430</v>
      </c>
      <c r="AR2211" s="25" t="s">
        <v>431</v>
      </c>
      <c r="AS2211" s="26">
        <v>5</v>
      </c>
      <c r="AT2211" s="25" t="s">
        <v>289</v>
      </c>
      <c r="AU2211" s="26">
        <v>7</v>
      </c>
      <c r="AV2211" s="25" t="s">
        <v>291</v>
      </c>
      <c r="AW2211" s="26">
        <v>608</v>
      </c>
      <c r="AX2211" s="25" t="s">
        <v>778</v>
      </c>
      <c r="AY2211" s="3" t="s">
        <v>5</v>
      </c>
      <c r="AZ2211" s="11">
        <v>1.108E-2</v>
      </c>
      <c r="BA2211" s="11">
        <v>1.142E-2</v>
      </c>
      <c r="BB2211" s="11">
        <v>1.188E-2</v>
      </c>
      <c r="BC2211" s="3" t="s">
        <v>3411</v>
      </c>
      <c r="BD2211" s="3">
        <v>15</v>
      </c>
      <c r="BE2211" s="3">
        <v>3.207746493933082E-3</v>
      </c>
      <c r="BF2211" s="27" t="s">
        <v>169</v>
      </c>
      <c r="BG2211" s="27" t="s">
        <v>169</v>
      </c>
      <c r="BH2211" s="27">
        <v>10.128698200000001</v>
      </c>
      <c r="BI2211" s="27">
        <v>10.8339517</v>
      </c>
      <c r="BJ2211" s="27">
        <v>11.4864078</v>
      </c>
      <c r="BK2211" s="27">
        <v>11.750499100000001</v>
      </c>
      <c r="BL2211" s="27" t="s">
        <v>169</v>
      </c>
      <c r="BM2211" s="27" t="s">
        <v>169</v>
      </c>
    </row>
    <row r="2212" spans="43:65" x14ac:dyDescent="0.25">
      <c r="AQ2212" s="24" t="s">
        <v>255</v>
      </c>
      <c r="AR2212" s="25" t="s">
        <v>175</v>
      </c>
      <c r="AS2212" s="26">
        <v>3</v>
      </c>
      <c r="AT2212" s="25" t="s">
        <v>285</v>
      </c>
      <c r="AU2212" s="26">
        <v>6</v>
      </c>
      <c r="AV2212" s="25" t="s">
        <v>278</v>
      </c>
      <c r="AW2212" s="26">
        <v>614</v>
      </c>
      <c r="AX2212" s="30" t="s">
        <v>1432</v>
      </c>
      <c r="AY2212" s="3" t="s">
        <v>5</v>
      </c>
      <c r="AZ2212" s="11">
        <v>1.6E-2</v>
      </c>
      <c r="BA2212" s="11">
        <v>1.6490000000000001E-2</v>
      </c>
      <c r="BB2212" s="11">
        <v>1.7219999999999999E-2</v>
      </c>
      <c r="BC2212" s="3" t="s">
        <v>3412</v>
      </c>
      <c r="BD2212" s="3">
        <v>15</v>
      </c>
      <c r="BE2212" s="3">
        <v>3.207746493933082E-3</v>
      </c>
      <c r="BF2212" s="27" t="s">
        <v>169</v>
      </c>
      <c r="BG2212" s="27" t="s">
        <v>169</v>
      </c>
      <c r="BH2212" s="27">
        <v>8.5285326000000001</v>
      </c>
      <c r="BI2212" s="27">
        <v>9.4401875000000004</v>
      </c>
      <c r="BJ2212" s="27">
        <v>9.9194195999999994</v>
      </c>
      <c r="BK2212" s="27">
        <v>10.720087299999999</v>
      </c>
      <c r="BL2212" s="27" t="s">
        <v>169</v>
      </c>
      <c r="BM2212" s="27" t="s">
        <v>169</v>
      </c>
    </row>
    <row r="2213" spans="43:65" x14ac:dyDescent="0.25">
      <c r="AQ2213" s="24" t="s">
        <v>255</v>
      </c>
      <c r="AR2213" s="25" t="s">
        <v>175</v>
      </c>
      <c r="AS2213" s="26">
        <v>3</v>
      </c>
      <c r="AT2213" s="25" t="s">
        <v>285</v>
      </c>
      <c r="AU2213" s="26">
        <v>7</v>
      </c>
      <c r="AV2213" s="25" t="s">
        <v>291</v>
      </c>
      <c r="AW2213" s="26">
        <v>10</v>
      </c>
      <c r="AX2213" s="25" t="s">
        <v>1070</v>
      </c>
      <c r="AY2213" s="3" t="s">
        <v>5</v>
      </c>
      <c r="AZ2213" s="11">
        <v>3.5400000000000002E-3</v>
      </c>
      <c r="BA2213" s="11">
        <v>3.3899999999999998E-3</v>
      </c>
      <c r="BB2213" s="11">
        <v>3.2599999999999999E-3</v>
      </c>
      <c r="BC2213" s="3" t="s">
        <v>3413</v>
      </c>
      <c r="BD2213" s="3">
        <v>15</v>
      </c>
      <c r="BE2213" s="3">
        <v>3.207746493933082E-3</v>
      </c>
      <c r="BF2213" s="27" t="s">
        <v>169</v>
      </c>
      <c r="BG2213" s="27" t="s">
        <v>169</v>
      </c>
      <c r="BH2213" s="27">
        <v>8.7524592000000005</v>
      </c>
      <c r="BI2213" s="27">
        <v>9.0692307999999997</v>
      </c>
      <c r="BJ2213" s="27">
        <v>8.8701805999999994</v>
      </c>
      <c r="BK2213" s="27">
        <v>9.1541613000000002</v>
      </c>
      <c r="BL2213" s="27" t="s">
        <v>169</v>
      </c>
      <c r="BM2213" s="27" t="s">
        <v>169</v>
      </c>
    </row>
    <row r="2214" spans="43:65" x14ac:dyDescent="0.25">
      <c r="AQ2214" s="24" t="s">
        <v>385</v>
      </c>
      <c r="AR2214" s="29" t="s">
        <v>188</v>
      </c>
      <c r="AS2214" s="26">
        <v>2</v>
      </c>
      <c r="AT2214" s="25" t="s">
        <v>271</v>
      </c>
      <c r="AU2214" s="26">
        <v>6</v>
      </c>
      <c r="AV2214" s="25" t="s">
        <v>278</v>
      </c>
      <c r="AX2214" s="25" t="s">
        <v>304</v>
      </c>
      <c r="AY2214" s="3" t="s">
        <v>5</v>
      </c>
      <c r="AZ2214" s="11">
        <v>5.3580000000000003E-2</v>
      </c>
      <c r="BA2214" s="11">
        <v>4.2090000000000002E-2</v>
      </c>
      <c r="BB2214" s="11">
        <v>3.5650000000000001E-2</v>
      </c>
      <c r="BC2214" s="3" t="s">
        <v>3414</v>
      </c>
      <c r="BD2214" s="3">
        <v>15</v>
      </c>
      <c r="BE2214" s="3">
        <v>3.207746493933082E-3</v>
      </c>
      <c r="BF2214" s="27" t="s">
        <v>169</v>
      </c>
      <c r="BG2214" s="27" t="s">
        <v>169</v>
      </c>
      <c r="BH2214" s="27">
        <v>8.3219315999999992</v>
      </c>
      <c r="BI2214" s="27">
        <v>9.5247747999999994</v>
      </c>
      <c r="BJ2214" s="27">
        <v>8.8395837999999998</v>
      </c>
      <c r="BK2214" s="27">
        <v>9.8090620000000008</v>
      </c>
      <c r="BL2214" s="27" t="s">
        <v>169</v>
      </c>
      <c r="BM2214" s="27" t="s">
        <v>169</v>
      </c>
    </row>
    <row r="2215" spans="43:65" x14ac:dyDescent="0.25">
      <c r="AQ2215" s="24" t="s">
        <v>385</v>
      </c>
      <c r="AR2215" s="29" t="s">
        <v>188</v>
      </c>
      <c r="AS2215" s="26">
        <v>2</v>
      </c>
      <c r="AT2215" s="25" t="s">
        <v>271</v>
      </c>
      <c r="AU2215" s="26">
        <v>7</v>
      </c>
      <c r="AV2215" s="25" t="s">
        <v>291</v>
      </c>
      <c r="AX2215" s="25" t="s">
        <v>304</v>
      </c>
      <c r="AY2215" s="3" t="s">
        <v>5</v>
      </c>
      <c r="AZ2215" s="11">
        <v>1.9259999999999999E-2</v>
      </c>
      <c r="BA2215" s="11">
        <v>1.9359999999999999E-2</v>
      </c>
      <c r="BB2215" s="11">
        <v>1.975E-2</v>
      </c>
      <c r="BC2215" s="3" t="s">
        <v>3415</v>
      </c>
      <c r="BD2215" s="3">
        <v>15</v>
      </c>
      <c r="BE2215" s="3">
        <v>3.207746493933082E-3</v>
      </c>
      <c r="BF2215" s="27" t="s">
        <v>169</v>
      </c>
      <c r="BG2215" s="27" t="s">
        <v>169</v>
      </c>
      <c r="BH2215" s="27">
        <v>7.6465718000000003</v>
      </c>
      <c r="BI2215" s="27">
        <v>9.0191570999999993</v>
      </c>
      <c r="BJ2215" s="27">
        <v>9.2685966999999998</v>
      </c>
      <c r="BK2215" s="27">
        <v>10.8884615</v>
      </c>
      <c r="BL2215" s="27" t="s">
        <v>169</v>
      </c>
      <c r="BM2215" s="27" t="s">
        <v>169</v>
      </c>
    </row>
    <row r="2216" spans="43:65" x14ac:dyDescent="0.25">
      <c r="AQ2216" s="24" t="s">
        <v>385</v>
      </c>
      <c r="AR2216" s="29" t="s">
        <v>188</v>
      </c>
      <c r="AS2216" s="26">
        <v>2</v>
      </c>
      <c r="AT2216" s="25" t="s">
        <v>271</v>
      </c>
      <c r="AU2216" s="26">
        <v>9</v>
      </c>
      <c r="AV2216" s="25" t="s">
        <v>258</v>
      </c>
      <c r="AW2216" s="26">
        <v>614</v>
      </c>
      <c r="AX2216" s="30" t="s">
        <v>1432</v>
      </c>
      <c r="AY2216" s="3" t="s">
        <v>5</v>
      </c>
      <c r="AZ2216" s="11">
        <v>1.2880000000000001E-2</v>
      </c>
      <c r="BA2216" s="11">
        <v>1.29E-2</v>
      </c>
      <c r="BB2216" s="11">
        <v>1.316E-2</v>
      </c>
      <c r="BC2216" s="3" t="s">
        <v>3416</v>
      </c>
      <c r="BD2216" s="3">
        <v>15</v>
      </c>
      <c r="BE2216" s="3">
        <v>3.207746493933082E-3</v>
      </c>
      <c r="BF2216" s="27" t="s">
        <v>169</v>
      </c>
      <c r="BG2216" s="27" t="s">
        <v>169</v>
      </c>
      <c r="BH2216" s="27">
        <v>7.1441799000000001</v>
      </c>
      <c r="BI2216" s="27">
        <v>8.7828745999999995</v>
      </c>
      <c r="BJ2216" s="27">
        <v>8.5802946000000002</v>
      </c>
      <c r="BK2216" s="27">
        <v>9.2132352999999991</v>
      </c>
      <c r="BL2216" s="27" t="s">
        <v>169</v>
      </c>
      <c r="BM2216" s="27" t="s">
        <v>169</v>
      </c>
    </row>
    <row r="2217" spans="43:65" x14ac:dyDescent="0.25">
      <c r="AQ2217" s="24" t="s">
        <v>385</v>
      </c>
      <c r="AR2217" s="29" t="s">
        <v>188</v>
      </c>
      <c r="AS2217" s="26">
        <v>3</v>
      </c>
      <c r="AT2217" s="25" t="s">
        <v>285</v>
      </c>
      <c r="AU2217" s="26">
        <v>6</v>
      </c>
      <c r="AV2217" s="25" t="s">
        <v>278</v>
      </c>
      <c r="AW2217" s="26">
        <v>514</v>
      </c>
      <c r="AX2217" s="25" t="s">
        <v>966</v>
      </c>
      <c r="AY2217" s="3" t="s">
        <v>5</v>
      </c>
      <c r="AZ2217" s="11">
        <v>9.9900000000000006E-3</v>
      </c>
      <c r="BA2217" s="11">
        <v>1.125E-2</v>
      </c>
      <c r="BB2217" s="11">
        <v>1.294E-2</v>
      </c>
      <c r="BC2217" s="3" t="s">
        <v>3417</v>
      </c>
      <c r="BD2217" s="3">
        <v>15</v>
      </c>
      <c r="BE2217" s="3">
        <v>3.207746493933082E-3</v>
      </c>
      <c r="BF2217" s="27" t="s">
        <v>169</v>
      </c>
      <c r="BG2217" s="27" t="s">
        <v>169</v>
      </c>
      <c r="BH2217" s="27">
        <v>9.6855110999999994</v>
      </c>
      <c r="BI2217" s="27">
        <v>10.297852300000001</v>
      </c>
      <c r="BJ2217" s="27">
        <v>10.646191200000001</v>
      </c>
      <c r="BK2217" s="27">
        <v>10.991751300000001</v>
      </c>
      <c r="BL2217" s="27" t="s">
        <v>169</v>
      </c>
      <c r="BM2217" s="27" t="s">
        <v>169</v>
      </c>
    </row>
    <row r="2218" spans="43:65" x14ac:dyDescent="0.25">
      <c r="AQ2218" s="24" t="s">
        <v>385</v>
      </c>
      <c r="AR2218" s="29" t="s">
        <v>188</v>
      </c>
      <c r="AS2218" s="26">
        <v>3</v>
      </c>
      <c r="AT2218" s="25" t="s">
        <v>285</v>
      </c>
      <c r="AU2218" s="26">
        <v>7</v>
      </c>
      <c r="AV2218" s="25" t="s">
        <v>291</v>
      </c>
      <c r="AW2218" s="26">
        <v>30</v>
      </c>
      <c r="AX2218" s="25" t="s">
        <v>380</v>
      </c>
      <c r="AY2218" s="3" t="s">
        <v>5</v>
      </c>
      <c r="AZ2218" s="11">
        <v>1.983E-2</v>
      </c>
      <c r="BA2218" s="11">
        <v>2.1090000000000001E-2</v>
      </c>
      <c r="BB2218" s="11">
        <v>2.3189999999999999E-2</v>
      </c>
      <c r="BC2218" s="3" t="s">
        <v>3418</v>
      </c>
      <c r="BD2218" s="3">
        <v>15</v>
      </c>
      <c r="BE2218" s="3">
        <v>3.207746493933082E-3</v>
      </c>
      <c r="BF2218" s="27" t="s">
        <v>169</v>
      </c>
      <c r="BG2218" s="27" t="s">
        <v>169</v>
      </c>
      <c r="BH2218" s="27">
        <v>8.1593947</v>
      </c>
      <c r="BI2218" s="27">
        <v>9.0833332999999996</v>
      </c>
      <c r="BJ2218" s="27">
        <v>9.1701732000000007</v>
      </c>
      <c r="BK2218" s="27">
        <v>9.6633142000000003</v>
      </c>
      <c r="BL2218" s="27" t="s">
        <v>169</v>
      </c>
      <c r="BM2218" s="27" t="s">
        <v>169</v>
      </c>
    </row>
    <row r="2219" spans="43:65" x14ac:dyDescent="0.25">
      <c r="AQ2219" s="24" t="s">
        <v>453</v>
      </c>
      <c r="AR2219" s="25" t="s">
        <v>454</v>
      </c>
      <c r="AS2219" s="26">
        <v>1</v>
      </c>
      <c r="AT2219" s="25" t="s">
        <v>256</v>
      </c>
      <c r="AU2219" s="26">
        <v>6</v>
      </c>
      <c r="AV2219" s="25" t="s">
        <v>278</v>
      </c>
      <c r="AW2219" s="26">
        <v>508</v>
      </c>
      <c r="AX2219" s="25" t="s">
        <v>961</v>
      </c>
      <c r="AY2219" s="3" t="s">
        <v>5</v>
      </c>
      <c r="AZ2219" s="11">
        <v>4.7419999999999997E-2</v>
      </c>
      <c r="BA2219" s="11">
        <v>5.2449999999999997E-2</v>
      </c>
      <c r="BB2219" s="11">
        <v>6.2729999999999994E-2</v>
      </c>
      <c r="BC2219" s="3" t="s">
        <v>3419</v>
      </c>
      <c r="BD2219" s="3">
        <v>15</v>
      </c>
      <c r="BE2219" s="3">
        <v>3.207746493933082E-3</v>
      </c>
      <c r="BF2219" s="27" t="s">
        <v>169</v>
      </c>
      <c r="BG2219" s="27" t="s">
        <v>169</v>
      </c>
      <c r="BH2219" s="27">
        <v>6.9702259</v>
      </c>
      <c r="BI2219" s="27">
        <v>9.3307692000000007</v>
      </c>
      <c r="BJ2219" s="27">
        <v>9.3406026999999998</v>
      </c>
      <c r="BK2219" s="27">
        <v>9.8379630000000002</v>
      </c>
      <c r="BL2219" s="27" t="s">
        <v>169</v>
      </c>
      <c r="BM2219" s="27" t="s">
        <v>169</v>
      </c>
    </row>
    <row r="2220" spans="43:65" x14ac:dyDescent="0.25">
      <c r="AQ2220" s="24" t="s">
        <v>453</v>
      </c>
      <c r="AR2220" s="25" t="s">
        <v>454</v>
      </c>
      <c r="AS2220" s="26">
        <v>2</v>
      </c>
      <c r="AT2220" s="25" t="s">
        <v>271</v>
      </c>
      <c r="AU2220" s="26">
        <v>7</v>
      </c>
      <c r="AV2220" s="25" t="s">
        <v>291</v>
      </c>
      <c r="AW2220" s="26">
        <v>608</v>
      </c>
      <c r="AX2220" s="25" t="s">
        <v>778</v>
      </c>
      <c r="AY2220" s="3" t="s">
        <v>5</v>
      </c>
      <c r="AZ2220" s="11">
        <v>1.9699999999999999E-2</v>
      </c>
      <c r="BA2220" s="11">
        <v>2.1139999999999999E-2</v>
      </c>
      <c r="BB2220" s="11">
        <v>2.324E-2</v>
      </c>
      <c r="BC2220" s="3" t="s">
        <v>3420</v>
      </c>
      <c r="BD2220" s="3">
        <v>15</v>
      </c>
      <c r="BE2220" s="3">
        <v>3.207746493933082E-3</v>
      </c>
      <c r="BF2220" s="27" t="s">
        <v>169</v>
      </c>
      <c r="BG2220" s="27" t="s">
        <v>169</v>
      </c>
      <c r="BH2220" s="27">
        <v>9.1786397999999991</v>
      </c>
      <c r="BI2220" s="27">
        <v>9.4856321999999995</v>
      </c>
      <c r="BJ2220" s="27">
        <v>9.7884241000000003</v>
      </c>
      <c r="BK2220" s="27">
        <v>9.6007663000000001</v>
      </c>
      <c r="BL2220" s="27" t="s">
        <v>169</v>
      </c>
      <c r="BM2220" s="27" t="s">
        <v>169</v>
      </c>
    </row>
    <row r="2221" spans="43:65" x14ac:dyDescent="0.25">
      <c r="AQ2221" s="24" t="s">
        <v>453</v>
      </c>
      <c r="AR2221" s="25" t="s">
        <v>454</v>
      </c>
      <c r="AS2221" s="26">
        <v>2</v>
      </c>
      <c r="AT2221" s="25" t="s">
        <v>271</v>
      </c>
      <c r="AU2221" s="26">
        <v>8</v>
      </c>
      <c r="AV2221" s="25" t="s">
        <v>264</v>
      </c>
      <c r="AW2221" s="26">
        <v>608</v>
      </c>
      <c r="AX2221" s="25" t="s">
        <v>778</v>
      </c>
      <c r="AY2221" s="3" t="s">
        <v>5</v>
      </c>
      <c r="AZ2221" s="11">
        <v>1.111E-2</v>
      </c>
      <c r="BA2221" s="11">
        <v>1.0619999999999999E-2</v>
      </c>
      <c r="BB2221" s="11">
        <v>1.026E-2</v>
      </c>
      <c r="BC2221" s="3" t="s">
        <v>3421</v>
      </c>
      <c r="BD2221" s="3">
        <v>15</v>
      </c>
      <c r="BE2221" s="3">
        <v>3.207746493933082E-3</v>
      </c>
      <c r="BF2221" s="27" t="s">
        <v>169</v>
      </c>
      <c r="BG2221" s="27" t="s">
        <v>169</v>
      </c>
      <c r="BH2221" s="27">
        <v>7.5654952</v>
      </c>
      <c r="BI2221" s="27">
        <v>9.3232941</v>
      </c>
      <c r="BJ2221" s="27">
        <v>8.9731384999999992</v>
      </c>
      <c r="BK2221" s="27">
        <v>9.7844452999999998</v>
      </c>
      <c r="BL2221" s="27" t="s">
        <v>169</v>
      </c>
      <c r="BM2221" s="27" t="s">
        <v>169</v>
      </c>
    </row>
    <row r="2222" spans="43:65" x14ac:dyDescent="0.25">
      <c r="AQ2222" s="24" t="s">
        <v>453</v>
      </c>
      <c r="AR2222" s="25" t="s">
        <v>454</v>
      </c>
      <c r="AS2222" s="26">
        <v>5</v>
      </c>
      <c r="AT2222" s="25" t="s">
        <v>289</v>
      </c>
      <c r="AU2222" s="26">
        <v>6</v>
      </c>
      <c r="AV2222" s="25" t="s">
        <v>278</v>
      </c>
      <c r="AW2222" s="26">
        <v>30</v>
      </c>
      <c r="AX2222" s="25" t="s">
        <v>380</v>
      </c>
      <c r="AY2222" s="3" t="s">
        <v>5</v>
      </c>
      <c r="AZ2222" s="11">
        <v>3.3890000000000003E-2</v>
      </c>
      <c r="BA2222" s="11">
        <v>3.338E-2</v>
      </c>
      <c r="BB2222" s="11">
        <v>3.4250000000000003E-2</v>
      </c>
      <c r="BC2222" s="3" t="s">
        <v>3422</v>
      </c>
      <c r="BD2222" s="3">
        <v>15</v>
      </c>
      <c r="BE2222" s="3">
        <v>3.207746493933082E-3</v>
      </c>
      <c r="BF2222" s="27" t="s">
        <v>169</v>
      </c>
      <c r="BG2222" s="27" t="s">
        <v>169</v>
      </c>
      <c r="BH2222" s="27">
        <v>8.9845722000000006</v>
      </c>
      <c r="BI2222" s="27">
        <v>13.504789300000001</v>
      </c>
      <c r="BJ2222" s="27">
        <v>12.0037091</v>
      </c>
      <c r="BK2222" s="27">
        <v>13.67474</v>
      </c>
      <c r="BL2222" s="27" t="s">
        <v>169</v>
      </c>
      <c r="BM2222" s="27" t="s">
        <v>169</v>
      </c>
    </row>
    <row r="2223" spans="43:65" x14ac:dyDescent="0.25">
      <c r="AQ2223" s="24" t="s">
        <v>320</v>
      </c>
      <c r="AR2223" s="29" t="s">
        <v>191</v>
      </c>
      <c r="AS2223" s="26">
        <v>0</v>
      </c>
      <c r="AT2223" s="25" t="s">
        <v>358</v>
      </c>
      <c r="AU2223" s="26">
        <v>6</v>
      </c>
      <c r="AV2223" s="25" t="s">
        <v>278</v>
      </c>
      <c r="AW2223" s="26">
        <v>403</v>
      </c>
      <c r="AX2223" s="25" t="s">
        <v>293</v>
      </c>
      <c r="AY2223" s="3" t="s">
        <v>5</v>
      </c>
      <c r="AZ2223" s="11">
        <v>1.7919999999999998E-2</v>
      </c>
      <c r="BA2223" s="11">
        <v>1.8509999999999999E-2</v>
      </c>
      <c r="BB2223" s="11">
        <v>1.9470000000000001E-2</v>
      </c>
      <c r="BC2223" s="3" t="s">
        <v>3423</v>
      </c>
      <c r="BD2223" s="3">
        <v>15</v>
      </c>
      <c r="BE2223" s="3">
        <v>3.207746493933082E-3</v>
      </c>
      <c r="BF2223" s="27" t="s">
        <v>169</v>
      </c>
      <c r="BG2223" s="27" t="s">
        <v>169</v>
      </c>
      <c r="BH2223" s="27">
        <v>8.5678886999999992</v>
      </c>
      <c r="BI2223" s="27">
        <v>9.5604448000000009</v>
      </c>
      <c r="BJ2223" s="27">
        <v>10.112793099999999</v>
      </c>
      <c r="BK2223" s="27">
        <v>11.5393682</v>
      </c>
      <c r="BL2223" s="27" t="s">
        <v>169</v>
      </c>
      <c r="BM2223" s="27" t="s">
        <v>169</v>
      </c>
    </row>
    <row r="2224" spans="43:65" x14ac:dyDescent="0.25">
      <c r="AQ2224" s="24" t="s">
        <v>320</v>
      </c>
      <c r="AR2224" s="29" t="s">
        <v>191</v>
      </c>
      <c r="AS2224" s="26">
        <v>1</v>
      </c>
      <c r="AT2224" s="25" t="s">
        <v>256</v>
      </c>
      <c r="AU2224" s="26">
        <v>6</v>
      </c>
      <c r="AV2224" s="25" t="s">
        <v>278</v>
      </c>
      <c r="AX2224" s="25" t="s">
        <v>304</v>
      </c>
      <c r="AY2224" s="3" t="s">
        <v>5</v>
      </c>
      <c r="AZ2224" s="11">
        <v>4.3569999999999998E-2</v>
      </c>
      <c r="BA2224" s="11">
        <v>0.12497999999999999</v>
      </c>
      <c r="BB2224" s="11">
        <v>1.1739299999999999</v>
      </c>
      <c r="BC2224" s="3" t="s">
        <v>3424</v>
      </c>
      <c r="BD2224" s="3">
        <v>15</v>
      </c>
      <c r="BE2224" s="3">
        <v>3.207746493933082E-3</v>
      </c>
      <c r="BF2224" s="27" t="s">
        <v>169</v>
      </c>
      <c r="BG2224" s="27" t="s">
        <v>169</v>
      </c>
      <c r="BH2224" s="27">
        <v>8.6669768999999999</v>
      </c>
      <c r="BI2224" s="27">
        <v>9.8616501999999997</v>
      </c>
      <c r="BJ2224" s="27">
        <v>9.6330749000000004</v>
      </c>
      <c r="BK2224" s="27">
        <v>10.2405855</v>
      </c>
      <c r="BL2224" s="27" t="s">
        <v>169</v>
      </c>
      <c r="BM2224" s="27" t="s">
        <v>169</v>
      </c>
    </row>
    <row r="2225" spans="43:65" x14ac:dyDescent="0.25">
      <c r="AQ2225" s="24" t="s">
        <v>320</v>
      </c>
      <c r="AR2225" s="29" t="s">
        <v>191</v>
      </c>
      <c r="AS2225" s="26">
        <v>4</v>
      </c>
      <c r="AT2225" s="25" t="s">
        <v>312</v>
      </c>
      <c r="AU2225" s="26">
        <v>8</v>
      </c>
      <c r="AV2225" s="25" t="s">
        <v>264</v>
      </c>
      <c r="AW2225" s="26">
        <v>30</v>
      </c>
      <c r="AX2225" s="25" t="s">
        <v>380</v>
      </c>
      <c r="AY2225" s="3" t="s">
        <v>5</v>
      </c>
      <c r="AZ2225" s="11">
        <v>1.7010000000000001E-2</v>
      </c>
      <c r="BA2225" s="11">
        <v>1.6490000000000001E-2</v>
      </c>
      <c r="BB2225" s="11">
        <v>1.618E-2</v>
      </c>
      <c r="BC2225" s="3" t="s">
        <v>3425</v>
      </c>
      <c r="BD2225" s="3">
        <v>15</v>
      </c>
      <c r="BE2225" s="3">
        <v>3.207746493933082E-3</v>
      </c>
      <c r="BF2225" s="27" t="s">
        <v>169</v>
      </c>
      <c r="BG2225" s="27" t="s">
        <v>169</v>
      </c>
      <c r="BH2225" s="27">
        <v>7.4643274999999996</v>
      </c>
      <c r="BI2225" s="27">
        <v>8.8980073999999991</v>
      </c>
      <c r="BJ2225" s="27">
        <v>8.5451133000000006</v>
      </c>
      <c r="BK2225" s="27">
        <v>9.6147731000000007</v>
      </c>
      <c r="BL2225" s="27" t="s">
        <v>169</v>
      </c>
      <c r="BM2225" s="27" t="s">
        <v>169</v>
      </c>
    </row>
    <row r="2226" spans="43:65" x14ac:dyDescent="0.25">
      <c r="AQ2226" s="24" t="s">
        <v>374</v>
      </c>
      <c r="AR2226" s="29" t="s">
        <v>193</v>
      </c>
      <c r="AS2226" s="26">
        <v>2</v>
      </c>
      <c r="AT2226" s="25" t="s">
        <v>271</v>
      </c>
      <c r="AU2226" s="26">
        <v>9</v>
      </c>
      <c r="AV2226" s="25" t="s">
        <v>258</v>
      </c>
      <c r="AW2226" s="26">
        <v>10</v>
      </c>
      <c r="AX2226" s="25" t="s">
        <v>1070</v>
      </c>
      <c r="AY2226" s="3" t="s">
        <v>5</v>
      </c>
      <c r="AZ2226" s="11">
        <v>5.1279999999999999E-2</v>
      </c>
      <c r="BA2226" s="11">
        <v>5.0119999999999998E-2</v>
      </c>
      <c r="BB2226" s="11">
        <v>5.0130000000000001E-2</v>
      </c>
      <c r="BC2226" s="3" t="s">
        <v>3426</v>
      </c>
      <c r="BD2226" s="3">
        <v>15</v>
      </c>
      <c r="BE2226" s="3">
        <v>3.207746493933082E-3</v>
      </c>
      <c r="BF2226" s="27" t="s">
        <v>169</v>
      </c>
      <c r="BG2226" s="27" t="s">
        <v>169</v>
      </c>
      <c r="BH2226" s="27">
        <v>3.8541110000000001</v>
      </c>
      <c r="BI2226" s="27">
        <v>4.9872880999999998</v>
      </c>
      <c r="BJ2226" s="27">
        <v>5.6067904999999998</v>
      </c>
      <c r="BK2226" s="27">
        <v>7.5454545</v>
      </c>
      <c r="BL2226" s="27" t="s">
        <v>169</v>
      </c>
      <c r="BM2226" s="27" t="s">
        <v>169</v>
      </c>
    </row>
    <row r="2227" spans="43:65" x14ac:dyDescent="0.25">
      <c r="AQ2227" s="24" t="s">
        <v>374</v>
      </c>
      <c r="AR2227" s="29" t="s">
        <v>193</v>
      </c>
      <c r="AS2227" s="26">
        <v>3</v>
      </c>
      <c r="AT2227" s="25" t="s">
        <v>285</v>
      </c>
      <c r="AU2227" s="26">
        <v>6</v>
      </c>
      <c r="AV2227" s="25" t="s">
        <v>278</v>
      </c>
      <c r="AX2227" s="25" t="s">
        <v>304</v>
      </c>
      <c r="AY2227" s="3" t="s">
        <v>5</v>
      </c>
      <c r="AZ2227" s="11">
        <v>5.8619999999999998E-2</v>
      </c>
      <c r="BA2227" s="11">
        <v>5.3339999999999999E-2</v>
      </c>
      <c r="BB2227" s="11">
        <v>5.0709999999999998E-2</v>
      </c>
      <c r="BC2227" s="3" t="s">
        <v>3427</v>
      </c>
      <c r="BD2227" s="3">
        <v>15</v>
      </c>
      <c r="BE2227" s="3">
        <v>3.207746493933082E-3</v>
      </c>
      <c r="BF2227" s="27" t="s">
        <v>169</v>
      </c>
      <c r="BG2227" s="27" t="s">
        <v>169</v>
      </c>
      <c r="BH2227" s="27">
        <v>8.4246979</v>
      </c>
      <c r="BI2227" s="27">
        <v>11.4125087</v>
      </c>
      <c r="BJ2227" s="27">
        <v>10.6291458</v>
      </c>
      <c r="BK2227" s="27">
        <v>13.058880800000001</v>
      </c>
      <c r="BL2227" s="27" t="s">
        <v>169</v>
      </c>
      <c r="BM2227" s="27" t="s">
        <v>169</v>
      </c>
    </row>
    <row r="2228" spans="43:65" x14ac:dyDescent="0.25">
      <c r="AQ2228" s="24" t="s">
        <v>374</v>
      </c>
      <c r="AR2228" s="29" t="s">
        <v>193</v>
      </c>
      <c r="AS2228" s="26">
        <v>5</v>
      </c>
      <c r="AT2228" s="25" t="s">
        <v>289</v>
      </c>
      <c r="AU2228" s="26">
        <v>9</v>
      </c>
      <c r="AV2228" s="25" t="s">
        <v>258</v>
      </c>
      <c r="AW2228" s="26">
        <v>30</v>
      </c>
      <c r="AX2228" s="25" t="s">
        <v>380</v>
      </c>
      <c r="AY2228" s="3" t="s">
        <v>5</v>
      </c>
      <c r="AZ2228" s="11">
        <v>1.7639999999999999E-2</v>
      </c>
      <c r="BA2228" s="11">
        <v>1.6150000000000001E-2</v>
      </c>
      <c r="BB2228" s="11">
        <v>1.4999999999999999E-2</v>
      </c>
      <c r="BC2228" s="3" t="s">
        <v>3428</v>
      </c>
      <c r="BD2228" s="3">
        <v>15</v>
      </c>
      <c r="BE2228" s="3">
        <v>3.207746493933082E-3</v>
      </c>
      <c r="BF2228" s="27" t="s">
        <v>169</v>
      </c>
      <c r="BG2228" s="27" t="s">
        <v>169</v>
      </c>
      <c r="BH2228" s="27">
        <v>7.4905302999999996</v>
      </c>
      <c r="BI2228" s="27">
        <v>8.6267709000000004</v>
      </c>
      <c r="BJ2228" s="27">
        <v>8.3752370000000003</v>
      </c>
      <c r="BK2228" s="27">
        <v>9.4494174999999991</v>
      </c>
      <c r="BL2228" s="27" t="s">
        <v>169</v>
      </c>
      <c r="BM2228" s="27" t="s">
        <v>169</v>
      </c>
    </row>
    <row r="2229" spans="43:65" x14ac:dyDescent="0.25">
      <c r="AQ2229" s="24" t="s">
        <v>526</v>
      </c>
      <c r="AR2229" s="29" t="s">
        <v>194</v>
      </c>
      <c r="AS2229" s="26">
        <v>2</v>
      </c>
      <c r="AT2229" s="25" t="s">
        <v>271</v>
      </c>
      <c r="AU2229" s="26">
        <v>6</v>
      </c>
      <c r="AV2229" s="25" t="s">
        <v>278</v>
      </c>
      <c r="AW2229" s="26">
        <v>403</v>
      </c>
      <c r="AX2229" s="25" t="s">
        <v>293</v>
      </c>
      <c r="AY2229" s="3" t="s">
        <v>5</v>
      </c>
      <c r="AZ2229" s="11">
        <v>3.1940000000000003E-2</v>
      </c>
      <c r="BA2229" s="11">
        <v>5.5559999999999998E-2</v>
      </c>
      <c r="BB2229" s="11">
        <v>0.22070999999999999</v>
      </c>
      <c r="BC2229" s="3" t="s">
        <v>3429</v>
      </c>
      <c r="BD2229" s="3">
        <v>15</v>
      </c>
      <c r="BE2229" s="3">
        <v>3.207746493933082E-3</v>
      </c>
      <c r="BF2229" s="27" t="s">
        <v>169</v>
      </c>
      <c r="BG2229" s="27" t="s">
        <v>169</v>
      </c>
      <c r="BH2229" s="27">
        <v>7.9473684000000002</v>
      </c>
      <c r="BI2229" s="27">
        <v>9.0585986999999992</v>
      </c>
      <c r="BJ2229" s="27">
        <v>9.0501068999999994</v>
      </c>
      <c r="BK2229" s="27">
        <v>9.6589129000000007</v>
      </c>
      <c r="BL2229" s="27" t="s">
        <v>169</v>
      </c>
      <c r="BM2229" s="27" t="s">
        <v>169</v>
      </c>
    </row>
    <row r="2230" spans="43:65" x14ac:dyDescent="0.25">
      <c r="AQ2230" s="24" t="s">
        <v>526</v>
      </c>
      <c r="AR2230" s="29" t="s">
        <v>194</v>
      </c>
      <c r="AS2230" s="26">
        <v>3</v>
      </c>
      <c r="AT2230" s="25" t="s">
        <v>285</v>
      </c>
      <c r="AU2230" s="26">
        <v>7</v>
      </c>
      <c r="AV2230" s="25" t="s">
        <v>291</v>
      </c>
      <c r="AW2230" s="26">
        <v>508</v>
      </c>
      <c r="AX2230" s="25" t="s">
        <v>961</v>
      </c>
      <c r="AY2230" s="3" t="s">
        <v>5</v>
      </c>
      <c r="AZ2230" s="11">
        <v>1.3480000000000001E-2</v>
      </c>
      <c r="BA2230" s="11">
        <v>1.413E-2</v>
      </c>
      <c r="BB2230" s="11">
        <v>1.495E-2</v>
      </c>
      <c r="BC2230" s="3" t="s">
        <v>3430</v>
      </c>
      <c r="BD2230" s="3">
        <v>15</v>
      </c>
      <c r="BE2230" s="3">
        <v>3.207746493933082E-3</v>
      </c>
      <c r="BF2230" s="27" t="s">
        <v>169</v>
      </c>
      <c r="BG2230" s="27" t="s">
        <v>169</v>
      </c>
      <c r="BH2230" s="27">
        <v>7.7983716000000003</v>
      </c>
      <c r="BI2230" s="27">
        <v>8.2638888999999995</v>
      </c>
      <c r="BJ2230" s="27">
        <v>9.0795361999999997</v>
      </c>
      <c r="BK2230" s="27">
        <v>10.228775300000001</v>
      </c>
      <c r="BL2230" s="27" t="s">
        <v>169</v>
      </c>
      <c r="BM2230" s="27" t="s">
        <v>169</v>
      </c>
    </row>
    <row r="2231" spans="43:65" x14ac:dyDescent="0.25">
      <c r="AQ2231" s="24" t="s">
        <v>485</v>
      </c>
      <c r="AR2231" s="25" t="s">
        <v>177</v>
      </c>
      <c r="AS2231" s="26">
        <v>1</v>
      </c>
      <c r="AT2231" s="25" t="s">
        <v>256</v>
      </c>
      <c r="AU2231" s="26">
        <v>7</v>
      </c>
      <c r="AV2231" s="25" t="s">
        <v>291</v>
      </c>
      <c r="AW2231" s="26">
        <v>614</v>
      </c>
      <c r="AX2231" s="30" t="s">
        <v>1432</v>
      </c>
      <c r="AY2231" s="3" t="s">
        <v>5</v>
      </c>
      <c r="AZ2231" s="11">
        <v>3.3849999999999998E-2</v>
      </c>
      <c r="BA2231" s="11">
        <v>3.0009999999999998E-2</v>
      </c>
      <c r="BB2231" s="11">
        <v>2.8160000000000001E-2</v>
      </c>
      <c r="BC2231" s="3" t="s">
        <v>3431</v>
      </c>
      <c r="BD2231" s="3">
        <v>15</v>
      </c>
      <c r="BE2231" s="3">
        <v>3.207746493933082E-3</v>
      </c>
      <c r="BF2231" s="27" t="s">
        <v>169</v>
      </c>
      <c r="BG2231" s="27" t="s">
        <v>169</v>
      </c>
      <c r="BH2231" s="27">
        <v>7.5866859</v>
      </c>
      <c r="BI2231" s="27">
        <v>8.3217862</v>
      </c>
      <c r="BJ2231" s="27">
        <v>7.9963609</v>
      </c>
      <c r="BK2231" s="27">
        <v>8.4155064999999993</v>
      </c>
      <c r="BL2231" s="27" t="s">
        <v>169</v>
      </c>
      <c r="BM2231" s="27" t="s">
        <v>169</v>
      </c>
    </row>
    <row r="2232" spans="43:65" x14ac:dyDescent="0.25">
      <c r="AQ2232" s="24" t="s">
        <v>485</v>
      </c>
      <c r="AR2232" s="25" t="s">
        <v>177</v>
      </c>
      <c r="AS2232" s="26">
        <v>2</v>
      </c>
      <c r="AT2232" s="25" t="s">
        <v>271</v>
      </c>
      <c r="AU2232" s="26">
        <v>7</v>
      </c>
      <c r="AV2232" s="25" t="s">
        <v>291</v>
      </c>
      <c r="AW2232" s="26">
        <v>508</v>
      </c>
      <c r="AX2232" s="25" t="s">
        <v>961</v>
      </c>
      <c r="AY2232" s="3" t="s">
        <v>5</v>
      </c>
      <c r="AZ2232" s="11">
        <v>1.226E-2</v>
      </c>
      <c r="BA2232" s="11">
        <v>1.401E-2</v>
      </c>
      <c r="BB2232" s="11">
        <v>1.7330000000000002E-2</v>
      </c>
      <c r="BC2232" s="3" t="s">
        <v>3432</v>
      </c>
      <c r="BD2232" s="3">
        <v>15</v>
      </c>
      <c r="BE2232" s="3">
        <v>3.207746493933082E-3</v>
      </c>
      <c r="BF2232" s="27" t="s">
        <v>169</v>
      </c>
      <c r="BG2232" s="27" t="s">
        <v>169</v>
      </c>
      <c r="BH2232" s="27">
        <v>9.1562246999999992</v>
      </c>
      <c r="BI2232" s="27">
        <v>10.0621993</v>
      </c>
      <c r="BJ2232" s="27">
        <v>10.011695599999999</v>
      </c>
      <c r="BK2232" s="27">
        <v>10.431170099999999</v>
      </c>
      <c r="BL2232" s="27" t="s">
        <v>169</v>
      </c>
      <c r="BM2232" s="27" t="s">
        <v>169</v>
      </c>
    </row>
    <row r="2233" spans="43:65" x14ac:dyDescent="0.25">
      <c r="AQ2233" s="24" t="s">
        <v>485</v>
      </c>
      <c r="AR2233" s="25" t="s">
        <v>177</v>
      </c>
      <c r="AS2233" s="26">
        <v>2</v>
      </c>
      <c r="AT2233" s="25" t="s">
        <v>271</v>
      </c>
      <c r="AU2233" s="26">
        <v>9</v>
      </c>
      <c r="AV2233" s="25" t="s">
        <v>258</v>
      </c>
      <c r="AX2233" s="25" t="s">
        <v>304</v>
      </c>
      <c r="AY2233" s="3" t="s">
        <v>5</v>
      </c>
      <c r="AZ2233" s="11">
        <v>1.508E-2</v>
      </c>
      <c r="BA2233" s="11">
        <v>1.451E-2</v>
      </c>
      <c r="BB2233" s="11">
        <v>1.422E-2</v>
      </c>
      <c r="BC2233" s="3" t="s">
        <v>3433</v>
      </c>
      <c r="BD2233" s="3">
        <v>15</v>
      </c>
      <c r="BE2233" s="3">
        <v>3.207746493933082E-3</v>
      </c>
      <c r="BF2233" s="27" t="s">
        <v>169</v>
      </c>
      <c r="BG2233" s="27" t="s">
        <v>169</v>
      </c>
      <c r="BH2233" s="27">
        <v>7.3266812000000003</v>
      </c>
      <c r="BI2233" s="27">
        <v>8.2476306000000008</v>
      </c>
      <c r="BJ2233" s="27">
        <v>8.1283899999999996</v>
      </c>
      <c r="BK2233" s="27">
        <v>8.5395102999999999</v>
      </c>
      <c r="BL2233" s="27" t="s">
        <v>169</v>
      </c>
      <c r="BM2233" s="27" t="s">
        <v>169</v>
      </c>
    </row>
    <row r="2234" spans="43:65" x14ac:dyDescent="0.25">
      <c r="AQ2234" s="24" t="s">
        <v>485</v>
      </c>
      <c r="AR2234" s="25" t="s">
        <v>177</v>
      </c>
      <c r="AS2234" s="26">
        <v>5</v>
      </c>
      <c r="AT2234" s="25" t="s">
        <v>289</v>
      </c>
      <c r="AU2234" s="26">
        <v>9</v>
      </c>
      <c r="AV2234" s="25" t="s">
        <v>258</v>
      </c>
      <c r="AW2234" s="26">
        <v>402</v>
      </c>
      <c r="AX2234" s="25" t="s">
        <v>266</v>
      </c>
      <c r="AY2234" s="3" t="s">
        <v>5</v>
      </c>
      <c r="AZ2234" s="11">
        <v>1.711E-2</v>
      </c>
      <c r="BA2234" s="11">
        <v>1.6459999999999999E-2</v>
      </c>
      <c r="BB2234" s="11">
        <v>1.6029999999999999E-2</v>
      </c>
      <c r="BC2234" s="3" t="s">
        <v>3434</v>
      </c>
      <c r="BD2234" s="3">
        <v>15</v>
      </c>
      <c r="BE2234" s="3">
        <v>3.207746493933082E-3</v>
      </c>
      <c r="BF2234" s="27" t="s">
        <v>169</v>
      </c>
      <c r="BG2234" s="27" t="s">
        <v>169</v>
      </c>
      <c r="BH2234" s="27">
        <v>7.1349200000000002</v>
      </c>
      <c r="BI2234" s="27">
        <v>8.5098094999999994</v>
      </c>
      <c r="BJ2234" s="27">
        <v>8.5713643000000008</v>
      </c>
      <c r="BK2234" s="27">
        <v>9.5965208999999998</v>
      </c>
      <c r="BL2234" s="27" t="s">
        <v>169</v>
      </c>
      <c r="BM2234" s="27" t="s">
        <v>169</v>
      </c>
    </row>
    <row r="2235" spans="43:65" x14ac:dyDescent="0.25">
      <c r="AQ2235" s="24" t="s">
        <v>417</v>
      </c>
      <c r="AR2235" s="25" t="s">
        <v>178</v>
      </c>
      <c r="AS2235" s="26">
        <v>1</v>
      </c>
      <c r="AT2235" s="25" t="s">
        <v>256</v>
      </c>
      <c r="AU2235" s="26">
        <v>9</v>
      </c>
      <c r="AV2235" s="25" t="s">
        <v>258</v>
      </c>
      <c r="AW2235" s="26">
        <v>608</v>
      </c>
      <c r="AX2235" s="25" t="s">
        <v>778</v>
      </c>
      <c r="AY2235" s="3" t="s">
        <v>5</v>
      </c>
      <c r="AZ2235" s="11">
        <v>1.4959999999999999E-2</v>
      </c>
      <c r="BA2235" s="11">
        <v>1.4760000000000001E-2</v>
      </c>
      <c r="BB2235" s="11">
        <v>1.4670000000000001E-2</v>
      </c>
      <c r="BC2235" s="3" t="s">
        <v>3435</v>
      </c>
      <c r="BD2235" s="3">
        <v>15</v>
      </c>
      <c r="BE2235" s="3">
        <v>3.207746493933082E-3</v>
      </c>
      <c r="BF2235" s="27" t="s">
        <v>169</v>
      </c>
      <c r="BG2235" s="27" t="s">
        <v>169</v>
      </c>
      <c r="BH2235" s="27">
        <v>6.4722289999999996</v>
      </c>
      <c r="BI2235" s="27">
        <v>7.3925527000000004</v>
      </c>
      <c r="BJ2235" s="27">
        <v>7.8682128000000002</v>
      </c>
      <c r="BK2235" s="27">
        <v>9.09375</v>
      </c>
      <c r="BL2235" s="27" t="s">
        <v>169</v>
      </c>
      <c r="BM2235" s="27" t="s">
        <v>169</v>
      </c>
    </row>
    <row r="2236" spans="43:65" x14ac:dyDescent="0.25">
      <c r="AQ2236" s="24" t="s">
        <v>417</v>
      </c>
      <c r="AR2236" s="25" t="s">
        <v>178</v>
      </c>
      <c r="AS2236" s="26">
        <v>2</v>
      </c>
      <c r="AT2236" s="25" t="s">
        <v>271</v>
      </c>
      <c r="AU2236" s="26">
        <v>8</v>
      </c>
      <c r="AV2236" s="25" t="s">
        <v>264</v>
      </c>
      <c r="AW2236" s="26">
        <v>608</v>
      </c>
      <c r="AX2236" s="25" t="s">
        <v>778</v>
      </c>
      <c r="AY2236" s="3" t="s">
        <v>5</v>
      </c>
      <c r="AZ2236" s="11">
        <v>3.1570000000000001E-2</v>
      </c>
      <c r="BA2236" s="11">
        <v>3.3059999999999999E-2</v>
      </c>
      <c r="BB2236" s="11">
        <v>3.567E-2</v>
      </c>
      <c r="BC2236" s="3" t="s">
        <v>3436</v>
      </c>
      <c r="BD2236" s="3">
        <v>15</v>
      </c>
      <c r="BE2236" s="3">
        <v>3.207746493933082E-3</v>
      </c>
      <c r="BF2236" s="27" t="s">
        <v>169</v>
      </c>
      <c r="BG2236" s="27" t="s">
        <v>169</v>
      </c>
      <c r="BH2236" s="27">
        <v>6.7925573999999997</v>
      </c>
      <c r="BI2236" s="27">
        <v>8.1019760000000005</v>
      </c>
      <c r="BJ2236" s="27">
        <v>8.5057623000000007</v>
      </c>
      <c r="BK2236" s="27">
        <v>9.6485757999999997</v>
      </c>
      <c r="BL2236" s="27" t="s">
        <v>169</v>
      </c>
      <c r="BM2236" s="27" t="s">
        <v>169</v>
      </c>
    </row>
    <row r="2237" spans="43:65" x14ac:dyDescent="0.25">
      <c r="AQ2237" s="24" t="s">
        <v>417</v>
      </c>
      <c r="AR2237" s="25" t="s">
        <v>178</v>
      </c>
      <c r="AS2237" s="26">
        <v>3</v>
      </c>
      <c r="AT2237" s="25" t="s">
        <v>285</v>
      </c>
      <c r="AU2237" s="26">
        <v>6</v>
      </c>
      <c r="AV2237" s="25" t="s">
        <v>278</v>
      </c>
      <c r="AW2237" s="26">
        <v>30</v>
      </c>
      <c r="AX2237" s="25" t="s">
        <v>380</v>
      </c>
      <c r="AY2237" s="3" t="s">
        <v>5</v>
      </c>
      <c r="AZ2237" s="11">
        <v>4.2320000000000003E-2</v>
      </c>
      <c r="BA2237" s="11">
        <v>8.5190000000000002E-2</v>
      </c>
      <c r="BB2237" s="11">
        <v>0.38699</v>
      </c>
      <c r="BC2237" s="3" t="s">
        <v>3437</v>
      </c>
      <c r="BD2237" s="3">
        <v>15</v>
      </c>
      <c r="BE2237" s="3">
        <v>3.207746493933082E-3</v>
      </c>
      <c r="BF2237" s="27" t="s">
        <v>169</v>
      </c>
      <c r="BG2237" s="27" t="s">
        <v>169</v>
      </c>
      <c r="BH2237" s="27">
        <v>8.8895631000000002</v>
      </c>
      <c r="BI2237" s="27">
        <v>9.6446579000000003</v>
      </c>
      <c r="BJ2237" s="27">
        <v>10.3028818</v>
      </c>
      <c r="BK2237" s="27">
        <v>11.093333299999999</v>
      </c>
      <c r="BL2237" s="27" t="s">
        <v>169</v>
      </c>
      <c r="BM2237" s="27" t="s">
        <v>169</v>
      </c>
    </row>
    <row r="2238" spans="43:65" x14ac:dyDescent="0.25">
      <c r="AQ2238" s="24" t="s">
        <v>417</v>
      </c>
      <c r="AR2238" s="25" t="s">
        <v>178</v>
      </c>
      <c r="AS2238" s="26">
        <v>3</v>
      </c>
      <c r="AT2238" s="25" t="s">
        <v>285</v>
      </c>
      <c r="AU2238" s="26">
        <v>6</v>
      </c>
      <c r="AV2238" s="25" t="s">
        <v>278</v>
      </c>
      <c r="AW2238" s="26">
        <v>608</v>
      </c>
      <c r="AX2238" s="25" t="s">
        <v>778</v>
      </c>
      <c r="AY2238" s="3" t="s">
        <v>5</v>
      </c>
      <c r="AZ2238" s="11">
        <v>1.5570000000000001E-2</v>
      </c>
      <c r="BA2238" s="11">
        <v>1.538E-2</v>
      </c>
      <c r="BB2238" s="11">
        <v>1.536E-2</v>
      </c>
      <c r="BC2238" s="3" t="s">
        <v>3438</v>
      </c>
      <c r="BD2238" s="3">
        <v>15</v>
      </c>
      <c r="BE2238" s="3">
        <v>3.207746493933082E-3</v>
      </c>
      <c r="BF2238" s="27" t="s">
        <v>169</v>
      </c>
      <c r="BG2238" s="27" t="s">
        <v>169</v>
      </c>
      <c r="BH2238" s="27">
        <v>7.8397129000000003</v>
      </c>
      <c r="BI2238" s="27">
        <v>9.2405468000000006</v>
      </c>
      <c r="BJ2238" s="27">
        <v>9.3931065999999994</v>
      </c>
      <c r="BK2238" s="27">
        <v>11.457386400000001</v>
      </c>
      <c r="BL2238" s="27" t="s">
        <v>169</v>
      </c>
      <c r="BM2238" s="27" t="s">
        <v>169</v>
      </c>
    </row>
    <row r="2239" spans="43:65" x14ac:dyDescent="0.25">
      <c r="AQ2239" s="24" t="s">
        <v>417</v>
      </c>
      <c r="AR2239" s="25" t="s">
        <v>178</v>
      </c>
      <c r="AS2239" s="26">
        <v>4</v>
      </c>
      <c r="AT2239" s="25" t="s">
        <v>312</v>
      </c>
      <c r="AU2239" s="26">
        <v>6</v>
      </c>
      <c r="AV2239" s="25" t="s">
        <v>278</v>
      </c>
      <c r="AW2239" s="26">
        <v>30</v>
      </c>
      <c r="AX2239" s="25" t="s">
        <v>380</v>
      </c>
      <c r="AY2239" s="3" t="s">
        <v>5</v>
      </c>
      <c r="AZ2239" s="11">
        <v>2.2009999999999998E-2</v>
      </c>
      <c r="BA2239" s="11">
        <v>3.7780000000000001E-2</v>
      </c>
      <c r="BB2239" s="11">
        <v>9.9959999999999993E-2</v>
      </c>
      <c r="BC2239" s="3" t="s">
        <v>3439</v>
      </c>
      <c r="BD2239" s="3">
        <v>15</v>
      </c>
      <c r="BE2239" s="3">
        <v>3.207746493933082E-3</v>
      </c>
      <c r="BF2239" s="27" t="s">
        <v>169</v>
      </c>
      <c r="BG2239" s="27" t="s">
        <v>169</v>
      </c>
      <c r="BH2239" s="27">
        <v>9.2075203999999999</v>
      </c>
      <c r="BI2239" s="27">
        <v>9.6264368000000005</v>
      </c>
      <c r="BJ2239" s="27">
        <v>9.4907252</v>
      </c>
      <c r="BK2239" s="27">
        <v>9.8221796999999995</v>
      </c>
      <c r="BL2239" s="27" t="s">
        <v>169</v>
      </c>
      <c r="BM2239" s="27" t="s">
        <v>169</v>
      </c>
    </row>
    <row r="2240" spans="43:65" x14ac:dyDescent="0.25">
      <c r="AQ2240" s="24" t="s">
        <v>417</v>
      </c>
      <c r="AR2240" s="25" t="s">
        <v>178</v>
      </c>
      <c r="AS2240" s="26">
        <v>4</v>
      </c>
      <c r="AT2240" s="25" t="s">
        <v>312</v>
      </c>
      <c r="AU2240" s="26">
        <v>7</v>
      </c>
      <c r="AV2240" s="25" t="s">
        <v>291</v>
      </c>
      <c r="AW2240" s="26">
        <v>20</v>
      </c>
      <c r="AX2240" s="25" t="s">
        <v>260</v>
      </c>
      <c r="AY2240" s="3" t="s">
        <v>5</v>
      </c>
      <c r="AZ2240" s="11">
        <v>2.3699999999999999E-2</v>
      </c>
      <c r="BA2240" s="11">
        <v>2.8150000000000001E-2</v>
      </c>
      <c r="BB2240" s="11">
        <v>3.8089999999999999E-2</v>
      </c>
      <c r="BC2240" s="3" t="s">
        <v>3440</v>
      </c>
      <c r="BD2240" s="3">
        <v>15</v>
      </c>
      <c r="BE2240" s="3">
        <v>3.207746493933082E-3</v>
      </c>
      <c r="BF2240" s="27" t="s">
        <v>169</v>
      </c>
      <c r="BG2240" s="27" t="s">
        <v>169</v>
      </c>
      <c r="BH2240" s="27">
        <v>8.3146964000000008</v>
      </c>
      <c r="BI2240" s="27">
        <v>8.5574712999999996</v>
      </c>
      <c r="BJ2240" s="27">
        <v>8.9231587000000001</v>
      </c>
      <c r="BK2240" s="27">
        <v>8.6540092000000008</v>
      </c>
      <c r="BL2240" s="27" t="s">
        <v>169</v>
      </c>
      <c r="BM2240" s="27" t="s">
        <v>169</v>
      </c>
    </row>
    <row r="2241" spans="43:65" x14ac:dyDescent="0.25">
      <c r="AQ2241" s="24" t="s">
        <v>401</v>
      </c>
      <c r="AR2241" s="25" t="s">
        <v>179</v>
      </c>
      <c r="AS2241" s="26">
        <v>3</v>
      </c>
      <c r="AT2241" s="25" t="s">
        <v>285</v>
      </c>
      <c r="AU2241" s="26">
        <v>6</v>
      </c>
      <c r="AV2241" s="25" t="s">
        <v>278</v>
      </c>
      <c r="AW2241" s="26">
        <v>20</v>
      </c>
      <c r="AX2241" s="25" t="s">
        <v>260</v>
      </c>
      <c r="AY2241" s="3" t="s">
        <v>5</v>
      </c>
      <c r="AZ2241" s="11">
        <v>2.1090000000000001E-2</v>
      </c>
      <c r="BA2241" s="11">
        <v>2.555E-2</v>
      </c>
      <c r="BB2241" s="11">
        <v>3.2820000000000002E-2</v>
      </c>
      <c r="BC2241" s="3" t="s">
        <v>3441</v>
      </c>
      <c r="BD2241" s="3">
        <v>15</v>
      </c>
      <c r="BE2241" s="3">
        <v>3.207746493933082E-3</v>
      </c>
      <c r="BF2241" s="27" t="s">
        <v>169</v>
      </c>
      <c r="BG2241" s="27" t="s">
        <v>169</v>
      </c>
      <c r="BH2241" s="27">
        <v>8.2856476000000008</v>
      </c>
      <c r="BI2241" s="27">
        <v>8.8988437999999999</v>
      </c>
      <c r="BJ2241" s="27">
        <v>9.6567845999999999</v>
      </c>
      <c r="BK2241" s="27">
        <v>10.739312699999999</v>
      </c>
      <c r="BL2241" s="27" t="s">
        <v>169</v>
      </c>
      <c r="BM2241" s="27" t="s">
        <v>169</v>
      </c>
    </row>
    <row r="2242" spans="43:65" x14ac:dyDescent="0.25">
      <c r="AQ2242" s="24" t="s">
        <v>401</v>
      </c>
      <c r="AR2242" s="25" t="s">
        <v>179</v>
      </c>
      <c r="AS2242" s="26">
        <v>3</v>
      </c>
      <c r="AT2242" s="25" t="s">
        <v>285</v>
      </c>
      <c r="AU2242" s="26">
        <v>6</v>
      </c>
      <c r="AV2242" s="25" t="s">
        <v>278</v>
      </c>
      <c r="AW2242" s="26">
        <v>402</v>
      </c>
      <c r="AX2242" s="25" t="s">
        <v>266</v>
      </c>
      <c r="AY2242" s="3" t="s">
        <v>5</v>
      </c>
      <c r="AZ2242" s="11">
        <v>1.9709999999999998E-2</v>
      </c>
      <c r="BA2242" s="11">
        <v>2.2280000000000001E-2</v>
      </c>
      <c r="BB2242" s="11">
        <v>2.7539999999999999E-2</v>
      </c>
      <c r="BC2242" s="3" t="s">
        <v>3442</v>
      </c>
      <c r="BD2242" s="3">
        <v>15</v>
      </c>
      <c r="BE2242" s="3">
        <v>3.207746493933082E-3</v>
      </c>
      <c r="BF2242" s="27" t="s">
        <v>169</v>
      </c>
      <c r="BG2242" s="27" t="s">
        <v>169</v>
      </c>
      <c r="BH2242" s="27">
        <v>8.3402556000000008</v>
      </c>
      <c r="BI2242" s="27">
        <v>10.0475466</v>
      </c>
      <c r="BJ2242" s="27">
        <v>9.8286569999999998</v>
      </c>
      <c r="BK2242" s="27">
        <v>10.499716299999999</v>
      </c>
      <c r="BL2242" s="27" t="s">
        <v>169</v>
      </c>
      <c r="BM2242" s="27" t="s">
        <v>169</v>
      </c>
    </row>
    <row r="2243" spans="43:65" x14ac:dyDescent="0.25">
      <c r="AQ2243" s="24" t="s">
        <v>401</v>
      </c>
      <c r="AR2243" s="25" t="s">
        <v>179</v>
      </c>
      <c r="AS2243" s="26">
        <v>3</v>
      </c>
      <c r="AT2243" s="25" t="s">
        <v>285</v>
      </c>
      <c r="AU2243" s="26">
        <v>7</v>
      </c>
      <c r="AV2243" s="25" t="s">
        <v>291</v>
      </c>
      <c r="AW2243" s="26">
        <v>403</v>
      </c>
      <c r="AX2243" s="25" t="s">
        <v>293</v>
      </c>
      <c r="AY2243" s="3" t="s">
        <v>5</v>
      </c>
      <c r="AZ2243" s="11">
        <v>1.67E-2</v>
      </c>
      <c r="BA2243" s="11">
        <v>1.5779999999999999E-2</v>
      </c>
      <c r="BB2243" s="11">
        <v>1.5140000000000001E-2</v>
      </c>
      <c r="BC2243" s="3" t="s">
        <v>3443</v>
      </c>
      <c r="BD2243" s="3">
        <v>15</v>
      </c>
      <c r="BE2243" s="3">
        <v>3.207746493933082E-3</v>
      </c>
      <c r="BF2243" s="27" t="s">
        <v>169</v>
      </c>
      <c r="BG2243" s="27" t="s">
        <v>169</v>
      </c>
      <c r="BH2243" s="27">
        <v>8.0499807000000008</v>
      </c>
      <c r="BI2243" s="27">
        <v>9.4756883999999992</v>
      </c>
      <c r="BJ2243" s="27">
        <v>9.2383208999999997</v>
      </c>
      <c r="BK2243" s="27">
        <v>10.0494494</v>
      </c>
      <c r="BL2243" s="27" t="s">
        <v>169</v>
      </c>
      <c r="BM2243" s="27" t="s">
        <v>169</v>
      </c>
    </row>
    <row r="2244" spans="43:65" x14ac:dyDescent="0.25">
      <c r="AQ2244" s="24" t="s">
        <v>262</v>
      </c>
      <c r="AR2244" s="25" t="s">
        <v>180</v>
      </c>
      <c r="AS2244" s="26">
        <v>1</v>
      </c>
      <c r="AT2244" s="25" t="s">
        <v>256</v>
      </c>
      <c r="AU2244" s="26">
        <v>5</v>
      </c>
      <c r="AV2244" s="25" t="s">
        <v>1006</v>
      </c>
      <c r="AW2244" s="26">
        <v>403</v>
      </c>
      <c r="AX2244" s="25" t="s">
        <v>293</v>
      </c>
      <c r="AY2244" s="3" t="s">
        <v>5</v>
      </c>
      <c r="AZ2244" s="11">
        <v>5.8009999999999999E-2</v>
      </c>
      <c r="BA2244" s="11">
        <v>7.5340000000000004E-2</v>
      </c>
      <c r="BB2244" s="11">
        <v>0.13195000000000001</v>
      </c>
      <c r="BC2244" s="3" t="s">
        <v>3444</v>
      </c>
      <c r="BD2244" s="3">
        <v>15</v>
      </c>
      <c r="BE2244" s="3">
        <v>3.207746493933082E-3</v>
      </c>
      <c r="BF2244" s="27" t="s">
        <v>169</v>
      </c>
      <c r="BG2244" s="27" t="s">
        <v>169</v>
      </c>
      <c r="BH2244" s="27">
        <v>6.8082902000000001</v>
      </c>
      <c r="BI2244" s="27">
        <v>7.2683514000000002</v>
      </c>
      <c r="BJ2244" s="27">
        <v>7.5697976999999996</v>
      </c>
      <c r="BK2244" s="27">
        <v>7.9776376000000004</v>
      </c>
      <c r="BL2244" s="27" t="s">
        <v>169</v>
      </c>
      <c r="BM2244" s="27" t="s">
        <v>169</v>
      </c>
    </row>
    <row r="2245" spans="43:65" x14ac:dyDescent="0.25">
      <c r="AQ2245" s="24" t="s">
        <v>262</v>
      </c>
      <c r="AR2245" s="25" t="s">
        <v>180</v>
      </c>
      <c r="AS2245" s="26">
        <v>2</v>
      </c>
      <c r="AT2245" s="25" t="s">
        <v>271</v>
      </c>
      <c r="AU2245" s="26">
        <v>5</v>
      </c>
      <c r="AV2245" s="25" t="s">
        <v>1006</v>
      </c>
      <c r="AW2245" s="26">
        <v>20</v>
      </c>
      <c r="AX2245" s="25" t="s">
        <v>260</v>
      </c>
      <c r="AY2245" s="3" t="s">
        <v>5</v>
      </c>
      <c r="AZ2245" s="11">
        <v>1.9380000000000001E-2</v>
      </c>
      <c r="BA2245" s="11">
        <v>1.8759999999999999E-2</v>
      </c>
      <c r="BB2245" s="11">
        <v>1.8759999999999999E-2</v>
      </c>
      <c r="BC2245" s="3" t="s">
        <v>3445</v>
      </c>
      <c r="BD2245" s="3">
        <v>15</v>
      </c>
      <c r="BE2245" s="3">
        <v>3.207746493933082E-3</v>
      </c>
      <c r="BF2245" s="27" t="s">
        <v>169</v>
      </c>
      <c r="BG2245" s="27" t="s">
        <v>169</v>
      </c>
      <c r="BH2245" s="27">
        <v>6.7863372000000002</v>
      </c>
      <c r="BI2245" s="27">
        <v>7.3741687999999996</v>
      </c>
      <c r="BJ2245" s="27">
        <v>6.8872035</v>
      </c>
      <c r="BK2245" s="27">
        <v>7.6432691999999998</v>
      </c>
      <c r="BL2245" s="27" t="s">
        <v>169</v>
      </c>
      <c r="BM2245" s="27" t="s">
        <v>169</v>
      </c>
    </row>
    <row r="2246" spans="43:65" x14ac:dyDescent="0.25">
      <c r="AQ2246" s="24" t="s">
        <v>262</v>
      </c>
      <c r="AR2246" s="25" t="s">
        <v>180</v>
      </c>
      <c r="AS2246" s="26">
        <v>2</v>
      </c>
      <c r="AT2246" s="25" t="s">
        <v>271</v>
      </c>
      <c r="AU2246" s="26">
        <v>8</v>
      </c>
      <c r="AV2246" s="25" t="s">
        <v>264</v>
      </c>
      <c r="AW2246" s="26">
        <v>608</v>
      </c>
      <c r="AX2246" s="25" t="s">
        <v>778</v>
      </c>
      <c r="AY2246" s="3" t="s">
        <v>5</v>
      </c>
      <c r="AZ2246" s="11">
        <v>2.06E-2</v>
      </c>
      <c r="BA2246" s="11">
        <v>1.942E-2</v>
      </c>
      <c r="BB2246" s="11">
        <v>1.8579999999999999E-2</v>
      </c>
      <c r="BC2246" s="3" t="s">
        <v>3446</v>
      </c>
      <c r="BD2246" s="3">
        <v>15</v>
      </c>
      <c r="BE2246" s="3">
        <v>3.207746493933082E-3</v>
      </c>
      <c r="BF2246" s="27" t="s">
        <v>169</v>
      </c>
      <c r="BG2246" s="27" t="s">
        <v>169</v>
      </c>
      <c r="BH2246" s="27">
        <v>6.7119777000000003</v>
      </c>
      <c r="BI2246" s="27">
        <v>7.8547169999999999</v>
      </c>
      <c r="BJ2246" s="27">
        <v>7.7220658999999996</v>
      </c>
      <c r="BK2246" s="27">
        <v>9.1226053999999994</v>
      </c>
      <c r="BL2246" s="27" t="s">
        <v>169</v>
      </c>
      <c r="BM2246" s="27" t="s">
        <v>169</v>
      </c>
    </row>
    <row r="2247" spans="43:65" x14ac:dyDescent="0.25">
      <c r="AQ2247" s="24" t="s">
        <v>504</v>
      </c>
      <c r="AR2247" s="25" t="s">
        <v>181</v>
      </c>
      <c r="AS2247" s="26">
        <v>1</v>
      </c>
      <c r="AT2247" s="25" t="s">
        <v>256</v>
      </c>
      <c r="AU2247" s="26">
        <v>6</v>
      </c>
      <c r="AV2247" s="25" t="s">
        <v>278</v>
      </c>
      <c r="AW2247" s="26">
        <v>402</v>
      </c>
      <c r="AX2247" s="25" t="s">
        <v>266</v>
      </c>
      <c r="AY2247" s="3" t="s">
        <v>5</v>
      </c>
      <c r="AZ2247" s="11">
        <v>4.4499999999999998E-2</v>
      </c>
      <c r="BA2247" s="11">
        <v>5.2479999999999999E-2</v>
      </c>
      <c r="BB2247" s="11">
        <v>6.5540000000000001E-2</v>
      </c>
      <c r="BC2247" s="3" t="s">
        <v>3447</v>
      </c>
      <c r="BD2247" s="3">
        <v>14</v>
      </c>
      <c r="BE2247" s="3">
        <v>2.9938967276708765E-3</v>
      </c>
      <c r="BF2247" s="27" t="s">
        <v>169</v>
      </c>
      <c r="BG2247" s="27" t="s">
        <v>169</v>
      </c>
      <c r="BH2247" s="27">
        <v>7.3510536000000002</v>
      </c>
      <c r="BI2247" s="27">
        <v>7.5242408999999997</v>
      </c>
      <c r="BJ2247" s="27">
        <v>8.9354501000000006</v>
      </c>
      <c r="BK2247" s="27">
        <v>9.3552084000000004</v>
      </c>
      <c r="BL2247" s="27" t="s">
        <v>169</v>
      </c>
      <c r="BM2247" s="27" t="s">
        <v>169</v>
      </c>
    </row>
    <row r="2248" spans="43:65" x14ac:dyDescent="0.25">
      <c r="AQ2248" s="24" t="s">
        <v>504</v>
      </c>
      <c r="AR2248" s="25" t="s">
        <v>181</v>
      </c>
      <c r="AS2248" s="26">
        <v>5</v>
      </c>
      <c r="AT2248" s="25" t="s">
        <v>289</v>
      </c>
      <c r="AU2248" s="26">
        <v>7</v>
      </c>
      <c r="AV2248" s="25" t="s">
        <v>291</v>
      </c>
      <c r="AW2248" s="26">
        <v>508</v>
      </c>
      <c r="AX2248" s="25" t="s">
        <v>961</v>
      </c>
      <c r="AY2248" s="3" t="s">
        <v>5</v>
      </c>
      <c r="AZ2248" s="11">
        <v>6.9199999999999999E-3</v>
      </c>
      <c r="BA2248" s="11">
        <v>6.8900000000000003E-3</v>
      </c>
      <c r="BB2248" s="11">
        <v>6.8900000000000003E-3</v>
      </c>
      <c r="BC2248" s="3" t="s">
        <v>3448</v>
      </c>
      <c r="BD2248" s="3">
        <v>14</v>
      </c>
      <c r="BE2248" s="3">
        <v>2.9938967276708765E-3</v>
      </c>
      <c r="BF2248" s="27" t="s">
        <v>169</v>
      </c>
      <c r="BG2248" s="27" t="s">
        <v>169</v>
      </c>
      <c r="BH2248" s="27">
        <v>9.6093211000000007</v>
      </c>
      <c r="BI2248" s="27">
        <v>10.615500000000001</v>
      </c>
      <c r="BJ2248" s="27">
        <v>10.5380354</v>
      </c>
      <c r="BK2248" s="27">
        <v>11.6861666</v>
      </c>
      <c r="BL2248" s="27" t="s">
        <v>169</v>
      </c>
      <c r="BM2248" s="27" t="s">
        <v>169</v>
      </c>
    </row>
    <row r="2249" spans="43:65" x14ac:dyDescent="0.25">
      <c r="AQ2249" s="24" t="s">
        <v>504</v>
      </c>
      <c r="AR2249" s="25" t="s">
        <v>181</v>
      </c>
      <c r="AS2249" s="26">
        <v>5</v>
      </c>
      <c r="AT2249" s="25" t="s">
        <v>289</v>
      </c>
      <c r="AU2249" s="26">
        <v>9</v>
      </c>
      <c r="AV2249" s="25" t="s">
        <v>258</v>
      </c>
      <c r="AW2249" s="26">
        <v>508</v>
      </c>
      <c r="AX2249" s="25" t="s">
        <v>961</v>
      </c>
      <c r="AY2249" s="3" t="s">
        <v>5</v>
      </c>
      <c r="AZ2249" s="11">
        <v>9.92E-3</v>
      </c>
      <c r="BA2249" s="11">
        <v>9.2999999999999992E-3</v>
      </c>
      <c r="BB2249" s="11">
        <v>8.8299999999999993E-3</v>
      </c>
      <c r="BC2249" s="3" t="s">
        <v>3449</v>
      </c>
      <c r="BD2249" s="3">
        <v>14</v>
      </c>
      <c r="BE2249" s="3">
        <v>2.9938967276708765E-3</v>
      </c>
      <c r="BF2249" s="27" t="s">
        <v>169</v>
      </c>
      <c r="BG2249" s="27" t="s">
        <v>169</v>
      </c>
      <c r="BH2249" s="27">
        <v>9.6696738</v>
      </c>
      <c r="BI2249" s="27">
        <v>9.9907644999999992</v>
      </c>
      <c r="BJ2249" s="27">
        <v>9.9180699000000008</v>
      </c>
      <c r="BK2249" s="27">
        <v>10.923588000000001</v>
      </c>
      <c r="BL2249" s="27" t="s">
        <v>169</v>
      </c>
      <c r="BM2249" s="27" t="s">
        <v>169</v>
      </c>
    </row>
    <row r="2250" spans="43:65" x14ac:dyDescent="0.25">
      <c r="AQ2250" s="24" t="s">
        <v>333</v>
      </c>
      <c r="AR2250" s="25" t="s">
        <v>182</v>
      </c>
      <c r="AS2250" s="26">
        <v>2</v>
      </c>
      <c r="AT2250" s="25" t="s">
        <v>271</v>
      </c>
      <c r="AU2250" s="26">
        <v>8</v>
      </c>
      <c r="AV2250" s="25" t="s">
        <v>264</v>
      </c>
      <c r="AW2250" s="26">
        <v>608</v>
      </c>
      <c r="AX2250" s="25" t="s">
        <v>778</v>
      </c>
      <c r="AY2250" s="3" t="s">
        <v>5</v>
      </c>
      <c r="AZ2250" s="11">
        <v>1.6750000000000001E-2</v>
      </c>
      <c r="BA2250" s="11">
        <v>1.5559999999999999E-2</v>
      </c>
      <c r="BB2250" s="11">
        <v>1.4630000000000001E-2</v>
      </c>
      <c r="BC2250" s="3" t="s">
        <v>3450</v>
      </c>
      <c r="BD2250" s="3">
        <v>14</v>
      </c>
      <c r="BE2250" s="3">
        <v>2.9938967276708765E-3</v>
      </c>
      <c r="BF2250" s="27" t="s">
        <v>169</v>
      </c>
      <c r="BG2250" s="27" t="s">
        <v>169</v>
      </c>
      <c r="BH2250" s="27">
        <v>7.5063126999999996</v>
      </c>
      <c r="BI2250" s="27">
        <v>9.3052329</v>
      </c>
      <c r="BJ2250" s="27">
        <v>8.9521680000000003</v>
      </c>
      <c r="BK2250" s="27">
        <v>9.8220974000000005</v>
      </c>
      <c r="BL2250" s="27" t="s">
        <v>169</v>
      </c>
      <c r="BM2250" s="27" t="s">
        <v>169</v>
      </c>
    </row>
    <row r="2251" spans="43:65" x14ac:dyDescent="0.25">
      <c r="AQ2251" s="24" t="s">
        <v>333</v>
      </c>
      <c r="AR2251" s="25" t="s">
        <v>182</v>
      </c>
      <c r="AS2251" s="26">
        <v>3</v>
      </c>
      <c r="AT2251" s="25" t="s">
        <v>285</v>
      </c>
      <c r="AU2251" s="26">
        <v>6</v>
      </c>
      <c r="AV2251" s="25" t="s">
        <v>278</v>
      </c>
      <c r="AW2251" s="26">
        <v>608</v>
      </c>
      <c r="AX2251" s="25" t="s">
        <v>778</v>
      </c>
      <c r="AY2251" s="3" t="s">
        <v>5</v>
      </c>
      <c r="AZ2251" s="11">
        <v>8.8199999999999997E-3</v>
      </c>
      <c r="BA2251" s="11">
        <v>8.9599999999999992E-3</v>
      </c>
      <c r="BB2251" s="11">
        <v>9.1699999999999993E-3</v>
      </c>
      <c r="BC2251" s="3" t="s">
        <v>3451</v>
      </c>
      <c r="BD2251" s="3">
        <v>14</v>
      </c>
      <c r="BE2251" s="3">
        <v>2.9938967276708765E-3</v>
      </c>
      <c r="BF2251" s="27" t="s">
        <v>169</v>
      </c>
      <c r="BG2251" s="27" t="s">
        <v>169</v>
      </c>
      <c r="BH2251" s="27">
        <v>8.9807626999999997</v>
      </c>
      <c r="BI2251" s="27">
        <v>10.2330779</v>
      </c>
      <c r="BJ2251" s="27">
        <v>10.5392788</v>
      </c>
      <c r="BK2251" s="27">
        <v>11.3021908</v>
      </c>
      <c r="BL2251" s="27" t="s">
        <v>169</v>
      </c>
      <c r="BM2251" s="27" t="s">
        <v>169</v>
      </c>
    </row>
    <row r="2252" spans="43:65" x14ac:dyDescent="0.25">
      <c r="AQ2252" s="24" t="s">
        <v>333</v>
      </c>
      <c r="AR2252" s="25" t="s">
        <v>182</v>
      </c>
      <c r="AS2252" s="26">
        <v>4</v>
      </c>
      <c r="AT2252" s="25" t="s">
        <v>312</v>
      </c>
      <c r="AU2252" s="26">
        <v>9</v>
      </c>
      <c r="AV2252" s="25" t="s">
        <v>258</v>
      </c>
      <c r="AW2252" s="26">
        <v>10</v>
      </c>
      <c r="AX2252" s="25" t="s">
        <v>1070</v>
      </c>
      <c r="AY2252" s="3" t="s">
        <v>5</v>
      </c>
      <c r="AZ2252" s="11">
        <v>3.7400000000000003E-2</v>
      </c>
      <c r="BA2252" s="11">
        <v>3.3700000000000001E-2</v>
      </c>
      <c r="BB2252" s="11">
        <v>3.1289999999999998E-2</v>
      </c>
      <c r="BC2252" s="3" t="s">
        <v>3452</v>
      </c>
      <c r="BD2252" s="3">
        <v>14</v>
      </c>
      <c r="BE2252" s="3">
        <v>2.9938967276708765E-3</v>
      </c>
      <c r="BF2252" s="27" t="s">
        <v>169</v>
      </c>
      <c r="BG2252" s="27" t="s">
        <v>169</v>
      </c>
      <c r="BH2252" s="27">
        <v>6.2899589999999996</v>
      </c>
      <c r="BI2252" s="27">
        <v>6.9596223999999998</v>
      </c>
      <c r="BJ2252" s="27">
        <v>7.2349570999999999</v>
      </c>
      <c r="BK2252" s="27">
        <v>8.7198183</v>
      </c>
      <c r="BL2252" s="27" t="s">
        <v>169</v>
      </c>
      <c r="BM2252" s="27" t="s">
        <v>169</v>
      </c>
    </row>
    <row r="2253" spans="43:65" x14ac:dyDescent="0.25">
      <c r="AQ2253" s="24" t="s">
        <v>333</v>
      </c>
      <c r="AR2253" s="25" t="s">
        <v>182</v>
      </c>
      <c r="AS2253" s="26">
        <v>4</v>
      </c>
      <c r="AT2253" s="25" t="s">
        <v>312</v>
      </c>
      <c r="AU2253" s="26">
        <v>9</v>
      </c>
      <c r="AV2253" s="25" t="s">
        <v>258</v>
      </c>
      <c r="AW2253" s="26">
        <v>614</v>
      </c>
      <c r="AX2253" s="30" t="s">
        <v>1432</v>
      </c>
      <c r="AY2253" s="3" t="s">
        <v>5</v>
      </c>
      <c r="AZ2253" s="11">
        <v>1.362E-2</v>
      </c>
      <c r="BA2253" s="11">
        <v>1.2869999999999999E-2</v>
      </c>
      <c r="BB2253" s="11">
        <v>1.231E-2</v>
      </c>
      <c r="BC2253" s="3" t="s">
        <v>3453</v>
      </c>
      <c r="BD2253" s="3">
        <v>14</v>
      </c>
      <c r="BE2253" s="3">
        <v>2.9938967276708765E-3</v>
      </c>
      <c r="BF2253" s="27" t="s">
        <v>169</v>
      </c>
      <c r="BG2253" s="27" t="s">
        <v>169</v>
      </c>
      <c r="BH2253" s="27">
        <v>7.5549315999999997</v>
      </c>
      <c r="BI2253" s="27">
        <v>8.9551183999999999</v>
      </c>
      <c r="BJ2253" s="27">
        <v>8.7290203999999996</v>
      </c>
      <c r="BK2253" s="27">
        <v>9.7353658999999997</v>
      </c>
      <c r="BL2253" s="27" t="s">
        <v>169</v>
      </c>
      <c r="BM2253" s="27" t="s">
        <v>169</v>
      </c>
    </row>
    <row r="2254" spans="43:65" x14ac:dyDescent="0.25">
      <c r="AQ2254" s="24" t="s">
        <v>333</v>
      </c>
      <c r="AR2254" s="25" t="s">
        <v>182</v>
      </c>
      <c r="AS2254" s="26">
        <v>5</v>
      </c>
      <c r="AT2254" s="25" t="s">
        <v>289</v>
      </c>
      <c r="AU2254" s="26">
        <v>8</v>
      </c>
      <c r="AV2254" s="25" t="s">
        <v>264</v>
      </c>
      <c r="AW2254" s="26">
        <v>10</v>
      </c>
      <c r="AX2254" s="25" t="s">
        <v>1070</v>
      </c>
      <c r="AY2254" s="3" t="s">
        <v>5</v>
      </c>
      <c r="AZ2254" s="11">
        <v>4.9549999999999997E-2</v>
      </c>
      <c r="BA2254" s="11">
        <v>4.7989999999999998E-2</v>
      </c>
      <c r="BB2254" s="11">
        <v>4.7870000000000003E-2</v>
      </c>
      <c r="BC2254" s="3" t="s">
        <v>3454</v>
      </c>
      <c r="BD2254" s="3">
        <v>14</v>
      </c>
      <c r="BE2254" s="3">
        <v>2.9938967276708765E-3</v>
      </c>
      <c r="BF2254" s="27" t="s">
        <v>169</v>
      </c>
      <c r="BG2254" s="27" t="s">
        <v>169</v>
      </c>
      <c r="BH2254" s="27">
        <v>4.5694849</v>
      </c>
      <c r="BI2254" s="27">
        <v>6.7123094999999999</v>
      </c>
      <c r="BJ2254" s="27">
        <v>7.1150552999999999</v>
      </c>
      <c r="BK2254" s="27">
        <v>9.3119156000000007</v>
      </c>
      <c r="BL2254" s="27" t="s">
        <v>169</v>
      </c>
      <c r="BM2254" s="27" t="s">
        <v>169</v>
      </c>
    </row>
    <row r="2255" spans="43:65" x14ac:dyDescent="0.25">
      <c r="AQ2255" s="24" t="s">
        <v>316</v>
      </c>
      <c r="AR2255" s="25" t="s">
        <v>183</v>
      </c>
      <c r="AS2255" s="26">
        <v>2</v>
      </c>
      <c r="AT2255" s="25" t="s">
        <v>271</v>
      </c>
      <c r="AU2255" s="26">
        <v>9</v>
      </c>
      <c r="AV2255" s="25" t="s">
        <v>258</v>
      </c>
      <c r="AW2255" s="26">
        <v>608</v>
      </c>
      <c r="AX2255" s="25" t="s">
        <v>778</v>
      </c>
      <c r="AY2255" s="3" t="s">
        <v>5</v>
      </c>
      <c r="AZ2255" s="11">
        <v>2.5989999999999999E-2</v>
      </c>
      <c r="BA2255" s="11">
        <v>2.596E-2</v>
      </c>
      <c r="BB2255" s="11">
        <v>2.6259999999999999E-2</v>
      </c>
      <c r="BC2255" s="3" t="s">
        <v>3455</v>
      </c>
      <c r="BD2255" s="3">
        <v>14</v>
      </c>
      <c r="BE2255" s="3">
        <v>2.9938967276708765E-3</v>
      </c>
      <c r="BF2255" s="27" t="s">
        <v>169</v>
      </c>
      <c r="BG2255" s="27" t="s">
        <v>169</v>
      </c>
      <c r="BH2255" s="27">
        <v>6.0465517000000002</v>
      </c>
      <c r="BI2255" s="27">
        <v>7.8798219999999999</v>
      </c>
      <c r="BJ2255" s="27">
        <v>7.5953083000000001</v>
      </c>
      <c r="BK2255" s="27">
        <v>8.8247061999999996</v>
      </c>
      <c r="BL2255" s="27" t="s">
        <v>169</v>
      </c>
      <c r="BM2255" s="27" t="s">
        <v>169</v>
      </c>
    </row>
    <row r="2256" spans="43:65" x14ac:dyDescent="0.25">
      <c r="AQ2256" s="24" t="s">
        <v>316</v>
      </c>
      <c r="AR2256" s="25" t="s">
        <v>183</v>
      </c>
      <c r="AS2256" s="26">
        <v>4</v>
      </c>
      <c r="AT2256" s="25" t="s">
        <v>312</v>
      </c>
      <c r="AU2256" s="26">
        <v>6</v>
      </c>
      <c r="AV2256" s="25" t="s">
        <v>278</v>
      </c>
      <c r="AW2256" s="26">
        <v>514</v>
      </c>
      <c r="AX2256" s="25" t="s">
        <v>966</v>
      </c>
      <c r="AY2256" s="3" t="s">
        <v>5</v>
      </c>
      <c r="AZ2256" s="11">
        <v>1.1780000000000001E-2</v>
      </c>
      <c r="BA2256" s="11">
        <v>1.235E-2</v>
      </c>
      <c r="BB2256" s="11">
        <v>1.367E-2</v>
      </c>
      <c r="BC2256" s="3" t="s">
        <v>3456</v>
      </c>
      <c r="BD2256" s="3">
        <v>14</v>
      </c>
      <c r="BE2256" s="3">
        <v>2.9938967276708765E-3</v>
      </c>
      <c r="BF2256" s="27" t="s">
        <v>169</v>
      </c>
      <c r="BG2256" s="27" t="s">
        <v>169</v>
      </c>
      <c r="BH2256" s="27">
        <v>9.3654215000000001</v>
      </c>
      <c r="BI2256" s="27">
        <v>10.1397215</v>
      </c>
      <c r="BJ2256" s="27">
        <v>10.040372700000001</v>
      </c>
      <c r="BK2256" s="27">
        <v>10.7454976</v>
      </c>
      <c r="BL2256" s="27" t="s">
        <v>169</v>
      </c>
      <c r="BM2256" s="27" t="s">
        <v>169</v>
      </c>
    </row>
    <row r="2257" spans="43:65" x14ac:dyDescent="0.25">
      <c r="AQ2257" s="24" t="s">
        <v>316</v>
      </c>
      <c r="AR2257" s="25" t="s">
        <v>183</v>
      </c>
      <c r="AS2257" s="26">
        <v>5</v>
      </c>
      <c r="AT2257" s="25" t="s">
        <v>289</v>
      </c>
      <c r="AU2257" s="26">
        <v>6</v>
      </c>
      <c r="AV2257" s="25" t="s">
        <v>278</v>
      </c>
      <c r="AW2257" s="26">
        <v>614</v>
      </c>
      <c r="AX2257" s="30" t="s">
        <v>1432</v>
      </c>
      <c r="AY2257" s="3" t="s">
        <v>5</v>
      </c>
      <c r="AZ2257" s="11">
        <v>8.6199999999999992E-3</v>
      </c>
      <c r="BA2257" s="11">
        <v>9.0100000000000006E-3</v>
      </c>
      <c r="BB2257" s="11">
        <v>9.5300000000000003E-3</v>
      </c>
      <c r="BC2257" s="3" t="s">
        <v>3457</v>
      </c>
      <c r="BD2257" s="3">
        <v>14</v>
      </c>
      <c r="BE2257" s="3">
        <v>2.9938967276708765E-3</v>
      </c>
      <c r="BF2257" s="27" t="s">
        <v>169</v>
      </c>
      <c r="BG2257" s="27" t="s">
        <v>169</v>
      </c>
      <c r="BH2257" s="27">
        <v>9.6082920000000005</v>
      </c>
      <c r="BI2257" s="27">
        <v>10.3701974</v>
      </c>
      <c r="BJ2257" s="27">
        <v>10.609609600000001</v>
      </c>
      <c r="BK2257" s="27">
        <v>11.8699429</v>
      </c>
      <c r="BL2257" s="27" t="s">
        <v>169</v>
      </c>
      <c r="BM2257" s="27" t="s">
        <v>169</v>
      </c>
    </row>
    <row r="2258" spans="43:65" x14ac:dyDescent="0.25">
      <c r="AQ2258" s="24" t="s">
        <v>301</v>
      </c>
      <c r="AR2258" s="25" t="s">
        <v>184</v>
      </c>
      <c r="AS2258" s="26">
        <v>0</v>
      </c>
      <c r="AT2258" s="25" t="s">
        <v>358</v>
      </c>
      <c r="AU2258" s="26">
        <v>7</v>
      </c>
      <c r="AV2258" s="25" t="s">
        <v>291</v>
      </c>
      <c r="AX2258" s="25" t="s">
        <v>304</v>
      </c>
      <c r="AY2258" s="3" t="s">
        <v>5</v>
      </c>
      <c r="AZ2258" s="11">
        <v>2.392E-2</v>
      </c>
      <c r="BA2258" s="11">
        <v>2.3619999999999999E-2</v>
      </c>
      <c r="BB2258" s="11">
        <v>2.3939999999999999E-2</v>
      </c>
      <c r="BC2258" s="3" t="s">
        <v>3458</v>
      </c>
      <c r="BD2258" s="3">
        <v>14</v>
      </c>
      <c r="BE2258" s="3">
        <v>2.9938967276708765E-3</v>
      </c>
      <c r="BF2258" s="27" t="s">
        <v>169</v>
      </c>
      <c r="BG2258" s="27" t="s">
        <v>169</v>
      </c>
      <c r="BH2258" s="27">
        <v>6.2763083000000002</v>
      </c>
      <c r="BI2258" s="27">
        <v>7.1862807999999996</v>
      </c>
      <c r="BJ2258" s="27">
        <v>7.8255866000000003</v>
      </c>
      <c r="BK2258" s="27">
        <v>9.5538194000000001</v>
      </c>
      <c r="BL2258" s="27" t="s">
        <v>169</v>
      </c>
      <c r="BM2258" s="27" t="s">
        <v>169</v>
      </c>
    </row>
    <row r="2259" spans="43:65" x14ac:dyDescent="0.25">
      <c r="AQ2259" s="24" t="s">
        <v>301</v>
      </c>
      <c r="AR2259" s="25" t="s">
        <v>184</v>
      </c>
      <c r="AS2259" s="26">
        <v>2</v>
      </c>
      <c r="AT2259" s="25" t="s">
        <v>271</v>
      </c>
      <c r="AU2259" s="26">
        <v>7</v>
      </c>
      <c r="AV2259" s="25" t="s">
        <v>291</v>
      </c>
      <c r="AW2259" s="26">
        <v>614</v>
      </c>
      <c r="AX2259" s="30" t="s">
        <v>1432</v>
      </c>
      <c r="AY2259" s="3" t="s">
        <v>5</v>
      </c>
      <c r="AZ2259" s="11">
        <v>2.3439999999999999E-2</v>
      </c>
      <c r="BA2259" s="11">
        <v>2.3859999999999999E-2</v>
      </c>
      <c r="BB2259" s="11">
        <v>2.4629999999999999E-2</v>
      </c>
      <c r="BC2259" s="3" t="s">
        <v>3459</v>
      </c>
      <c r="BD2259" s="3">
        <v>14</v>
      </c>
      <c r="BE2259" s="3">
        <v>2.9938967276708765E-3</v>
      </c>
      <c r="BF2259" s="27" t="s">
        <v>169</v>
      </c>
      <c r="BG2259" s="27" t="s">
        <v>169</v>
      </c>
      <c r="BH2259" s="27">
        <v>7.2247626</v>
      </c>
      <c r="BI2259" s="27">
        <v>8.0743635000000005</v>
      </c>
      <c r="BJ2259" s="27">
        <v>8.5160415999999994</v>
      </c>
      <c r="BK2259" s="27">
        <v>9.9225709000000002</v>
      </c>
      <c r="BL2259" s="27" t="s">
        <v>169</v>
      </c>
      <c r="BM2259" s="27" t="s">
        <v>169</v>
      </c>
    </row>
    <row r="2260" spans="43:65" x14ac:dyDescent="0.25">
      <c r="AQ2260" s="24" t="s">
        <v>583</v>
      </c>
      <c r="AR2260" s="25" t="s">
        <v>171</v>
      </c>
      <c r="AS2260" s="26">
        <v>5</v>
      </c>
      <c r="AT2260" s="25" t="s">
        <v>289</v>
      </c>
      <c r="AU2260" s="26">
        <v>6</v>
      </c>
      <c r="AV2260" s="25" t="s">
        <v>278</v>
      </c>
      <c r="AW2260" s="26">
        <v>402</v>
      </c>
      <c r="AX2260" s="25" t="s">
        <v>266</v>
      </c>
      <c r="AY2260" s="3" t="s">
        <v>5</v>
      </c>
      <c r="AZ2260" s="11">
        <v>9.2399999999999999E-3</v>
      </c>
      <c r="BA2260" s="11">
        <v>9.1699999999999993E-3</v>
      </c>
      <c r="BB2260" s="11">
        <v>9.1699999999999993E-3</v>
      </c>
      <c r="BC2260" s="3" t="s">
        <v>3460</v>
      </c>
      <c r="BD2260" s="3">
        <v>14</v>
      </c>
      <c r="BE2260" s="3">
        <v>2.9938967276708765E-3</v>
      </c>
      <c r="BF2260" s="27" t="s">
        <v>169</v>
      </c>
      <c r="BG2260" s="27" t="s">
        <v>169</v>
      </c>
      <c r="BH2260" s="27">
        <v>9.744116</v>
      </c>
      <c r="BI2260" s="27">
        <v>10.9549808</v>
      </c>
      <c r="BJ2260" s="27">
        <v>11.0117233</v>
      </c>
      <c r="BK2260" s="27">
        <v>11.700222</v>
      </c>
      <c r="BL2260" s="27" t="s">
        <v>169</v>
      </c>
      <c r="BM2260" s="27" t="s">
        <v>169</v>
      </c>
    </row>
    <row r="2261" spans="43:65" x14ac:dyDescent="0.25">
      <c r="AQ2261" s="24" t="s">
        <v>583</v>
      </c>
      <c r="AR2261" s="25" t="s">
        <v>171</v>
      </c>
      <c r="AS2261" s="26">
        <v>5</v>
      </c>
      <c r="AT2261" s="25" t="s">
        <v>289</v>
      </c>
      <c r="AU2261" s="26">
        <v>9</v>
      </c>
      <c r="AV2261" s="25" t="s">
        <v>258</v>
      </c>
      <c r="AW2261" s="26">
        <v>403</v>
      </c>
      <c r="AX2261" s="25" t="s">
        <v>293</v>
      </c>
      <c r="AY2261" s="3" t="s">
        <v>5</v>
      </c>
      <c r="AZ2261" s="11">
        <v>2.0559999999999998E-2</v>
      </c>
      <c r="BA2261" s="11">
        <v>2.0979999999999999E-2</v>
      </c>
      <c r="BB2261" s="11">
        <v>2.1649999999999999E-2</v>
      </c>
      <c r="BC2261" s="3" t="s">
        <v>3461</v>
      </c>
      <c r="BD2261" s="3">
        <v>14</v>
      </c>
      <c r="BE2261" s="3">
        <v>2.9938967276708765E-3</v>
      </c>
      <c r="BF2261" s="27" t="s">
        <v>169</v>
      </c>
      <c r="BG2261" s="27" t="s">
        <v>169</v>
      </c>
      <c r="BH2261" s="27">
        <v>8.5398612000000007</v>
      </c>
      <c r="BI2261" s="27">
        <v>9.5040461999999994</v>
      </c>
      <c r="BJ2261" s="27">
        <v>10.2240134</v>
      </c>
      <c r="BK2261" s="27">
        <v>11.8693182</v>
      </c>
      <c r="BL2261" s="27" t="s">
        <v>169</v>
      </c>
      <c r="BM2261" s="27" t="s">
        <v>169</v>
      </c>
    </row>
    <row r="2262" spans="43:65" x14ac:dyDescent="0.25">
      <c r="AQ2262" s="24" t="s">
        <v>530</v>
      </c>
      <c r="AR2262" s="25" t="s">
        <v>172</v>
      </c>
      <c r="AS2262" s="26">
        <v>5</v>
      </c>
      <c r="AT2262" s="25" t="s">
        <v>289</v>
      </c>
      <c r="AU2262" s="26">
        <v>9</v>
      </c>
      <c r="AV2262" s="25" t="s">
        <v>258</v>
      </c>
      <c r="AW2262" s="26">
        <v>403</v>
      </c>
      <c r="AX2262" s="25" t="s">
        <v>293</v>
      </c>
      <c r="AY2262" s="3" t="s">
        <v>5</v>
      </c>
      <c r="AZ2262" s="11">
        <v>1.213E-2</v>
      </c>
      <c r="BA2262" s="11">
        <v>1.218E-2</v>
      </c>
      <c r="BB2262" s="11">
        <v>1.231E-2</v>
      </c>
      <c r="BC2262" s="3" t="s">
        <v>3462</v>
      </c>
      <c r="BD2262" s="3">
        <v>14</v>
      </c>
      <c r="BE2262" s="3">
        <v>2.9938967276708765E-3</v>
      </c>
      <c r="BF2262" s="27" t="s">
        <v>169</v>
      </c>
      <c r="BG2262" s="27" t="s">
        <v>169</v>
      </c>
      <c r="BH2262" s="27">
        <v>7.9036697</v>
      </c>
      <c r="BI2262" s="27">
        <v>8.7981995000000008</v>
      </c>
      <c r="BJ2262" s="27">
        <v>9.1056784000000004</v>
      </c>
      <c r="BK2262" s="27">
        <v>10.7872036</v>
      </c>
      <c r="BL2262" s="27" t="s">
        <v>169</v>
      </c>
      <c r="BM2262" s="27" t="s">
        <v>169</v>
      </c>
    </row>
    <row r="2263" spans="43:65" x14ac:dyDescent="0.25">
      <c r="AQ2263" s="24" t="s">
        <v>281</v>
      </c>
      <c r="AR2263" s="25" t="s">
        <v>173</v>
      </c>
      <c r="AS2263" s="26">
        <v>0</v>
      </c>
      <c r="AT2263" s="25" t="s">
        <v>358</v>
      </c>
      <c r="AU2263" s="26">
        <v>9</v>
      </c>
      <c r="AV2263" s="25" t="s">
        <v>258</v>
      </c>
      <c r="AW2263" s="26">
        <v>403</v>
      </c>
      <c r="AX2263" s="25" t="s">
        <v>293</v>
      </c>
      <c r="AY2263" s="3" t="s">
        <v>5</v>
      </c>
      <c r="AZ2263" s="11">
        <v>9.1699999999999993E-3</v>
      </c>
      <c r="BA2263" s="11">
        <v>9.3399999999999993E-3</v>
      </c>
      <c r="BB2263" s="11">
        <v>9.5899999999999996E-3</v>
      </c>
      <c r="BC2263" s="3" t="s">
        <v>3463</v>
      </c>
      <c r="BD2263" s="3">
        <v>14</v>
      </c>
      <c r="BE2263" s="3">
        <v>2.9938967276708765E-3</v>
      </c>
      <c r="BF2263" s="27" t="s">
        <v>169</v>
      </c>
      <c r="BG2263" s="27" t="s">
        <v>169</v>
      </c>
      <c r="BH2263" s="27">
        <v>7.6982039999999996</v>
      </c>
      <c r="BI2263" s="27">
        <v>8.1062040999999994</v>
      </c>
      <c r="BJ2263" s="27">
        <v>8.7029978000000003</v>
      </c>
      <c r="BK2263" s="27">
        <v>9.8024546000000008</v>
      </c>
      <c r="BL2263" s="27" t="s">
        <v>169</v>
      </c>
      <c r="BM2263" s="27" t="s">
        <v>169</v>
      </c>
    </row>
    <row r="2264" spans="43:65" x14ac:dyDescent="0.25">
      <c r="AQ2264" s="24" t="s">
        <v>281</v>
      </c>
      <c r="AR2264" s="25" t="s">
        <v>173</v>
      </c>
      <c r="AS2264" s="26">
        <v>1</v>
      </c>
      <c r="AT2264" s="25" t="s">
        <v>256</v>
      </c>
      <c r="AU2264" s="26">
        <v>5</v>
      </c>
      <c r="AV2264" s="25" t="s">
        <v>1006</v>
      </c>
      <c r="AW2264" s="26">
        <v>20</v>
      </c>
      <c r="AX2264" s="25" t="s">
        <v>260</v>
      </c>
      <c r="AY2264" s="3" t="s">
        <v>5</v>
      </c>
      <c r="AZ2264" s="11">
        <v>6.7220000000000002E-2</v>
      </c>
      <c r="BA2264" s="11">
        <v>6.5970000000000001E-2</v>
      </c>
      <c r="BB2264" s="11">
        <v>7.009E-2</v>
      </c>
      <c r="BC2264" s="3" t="s">
        <v>3464</v>
      </c>
      <c r="BD2264" s="3">
        <v>14</v>
      </c>
      <c r="BE2264" s="3">
        <v>2.9938967276708765E-3</v>
      </c>
      <c r="BF2264" s="27" t="s">
        <v>169</v>
      </c>
      <c r="BG2264" s="27" t="s">
        <v>169</v>
      </c>
      <c r="BH2264" s="27">
        <v>4.1901340999999999</v>
      </c>
      <c r="BI2264" s="27">
        <v>8.1953125</v>
      </c>
      <c r="BJ2264" s="27">
        <v>6.7932258000000001</v>
      </c>
      <c r="BK2264" s="27">
        <v>8.6244368999999992</v>
      </c>
      <c r="BL2264" s="27" t="s">
        <v>169</v>
      </c>
      <c r="BM2264" s="27" t="s">
        <v>169</v>
      </c>
    </row>
    <row r="2265" spans="43:65" x14ac:dyDescent="0.25">
      <c r="AQ2265" s="24" t="s">
        <v>281</v>
      </c>
      <c r="AR2265" s="25" t="s">
        <v>173</v>
      </c>
      <c r="AS2265" s="26">
        <v>2</v>
      </c>
      <c r="AT2265" s="25" t="s">
        <v>271</v>
      </c>
      <c r="AU2265" s="26">
        <v>9</v>
      </c>
      <c r="AV2265" s="25" t="s">
        <v>258</v>
      </c>
      <c r="AW2265" s="26">
        <v>614</v>
      </c>
      <c r="AX2265" s="30" t="s">
        <v>1432</v>
      </c>
      <c r="AY2265" s="3" t="s">
        <v>5</v>
      </c>
      <c r="AZ2265" s="11">
        <v>2.155E-2</v>
      </c>
      <c r="BA2265" s="11">
        <v>2.4060000000000002E-2</v>
      </c>
      <c r="BB2265" s="11">
        <v>2.8209999999999999E-2</v>
      </c>
      <c r="BC2265" s="3" t="s">
        <v>3465</v>
      </c>
      <c r="BD2265" s="3">
        <v>14</v>
      </c>
      <c r="BE2265" s="3">
        <v>2.9938967276708765E-3</v>
      </c>
      <c r="BF2265" s="27" t="s">
        <v>169</v>
      </c>
      <c r="BG2265" s="27" t="s">
        <v>169</v>
      </c>
      <c r="BH2265" s="27">
        <v>6.5473220999999997</v>
      </c>
      <c r="BI2265" s="27">
        <v>7.1824531</v>
      </c>
      <c r="BJ2265" s="27">
        <v>7.3652126000000004</v>
      </c>
      <c r="BK2265" s="27">
        <v>7.6956588000000004</v>
      </c>
      <c r="BL2265" s="27" t="s">
        <v>169</v>
      </c>
      <c r="BM2265" s="27" t="s">
        <v>169</v>
      </c>
    </row>
    <row r="2266" spans="43:65" x14ac:dyDescent="0.25">
      <c r="AQ2266" s="24" t="s">
        <v>281</v>
      </c>
      <c r="AR2266" s="25" t="s">
        <v>173</v>
      </c>
      <c r="AS2266" s="26">
        <v>5</v>
      </c>
      <c r="AT2266" s="25" t="s">
        <v>289</v>
      </c>
      <c r="AU2266" s="26">
        <v>9</v>
      </c>
      <c r="AV2266" s="25" t="s">
        <v>258</v>
      </c>
      <c r="AW2266" s="26">
        <v>514</v>
      </c>
      <c r="AX2266" s="25" t="s">
        <v>966</v>
      </c>
      <c r="AY2266" s="3" t="s">
        <v>5</v>
      </c>
      <c r="AZ2266" s="11">
        <v>4.3520000000000003E-2</v>
      </c>
      <c r="BA2266" s="11">
        <v>4.4900000000000002E-2</v>
      </c>
      <c r="BB2266" s="11">
        <v>4.7550000000000002E-2</v>
      </c>
      <c r="BC2266" s="3" t="s">
        <v>3466</v>
      </c>
      <c r="BD2266" s="3">
        <v>14</v>
      </c>
      <c r="BE2266" s="3">
        <v>2.9938967276708765E-3</v>
      </c>
      <c r="BF2266" s="27" t="s">
        <v>169</v>
      </c>
      <c r="BG2266" s="27" t="s">
        <v>169</v>
      </c>
      <c r="BH2266" s="27">
        <v>7.7617152000000003</v>
      </c>
      <c r="BI2266" s="27">
        <v>7.9808152999999997</v>
      </c>
      <c r="BJ2266" s="27">
        <v>9.4590668000000004</v>
      </c>
      <c r="BK2266" s="27">
        <v>12.075581400000001</v>
      </c>
      <c r="BL2266" s="27" t="s">
        <v>169</v>
      </c>
      <c r="BM2266" s="27" t="s">
        <v>169</v>
      </c>
    </row>
    <row r="2267" spans="43:65" x14ac:dyDescent="0.25">
      <c r="AQ2267" s="24" t="s">
        <v>268</v>
      </c>
      <c r="AR2267" s="25" t="s">
        <v>269</v>
      </c>
      <c r="AS2267" s="26">
        <v>2</v>
      </c>
      <c r="AT2267" s="25" t="s">
        <v>271</v>
      </c>
      <c r="AU2267" s="26">
        <v>5</v>
      </c>
      <c r="AV2267" s="25" t="s">
        <v>1006</v>
      </c>
      <c r="AW2267" s="26">
        <v>20</v>
      </c>
      <c r="AX2267" s="25" t="s">
        <v>260</v>
      </c>
      <c r="AY2267" s="3" t="s">
        <v>5</v>
      </c>
      <c r="AZ2267" s="11">
        <v>3.6700000000000001E-3</v>
      </c>
      <c r="BA2267" s="11">
        <v>3.6700000000000001E-3</v>
      </c>
      <c r="BB2267" s="11">
        <v>3.6900000000000001E-3</v>
      </c>
      <c r="BC2267" s="3" t="s">
        <v>3467</v>
      </c>
      <c r="BD2267" s="3">
        <v>14</v>
      </c>
      <c r="BE2267" s="3">
        <v>2.9938967276708765E-3</v>
      </c>
      <c r="BF2267" s="27" t="s">
        <v>169</v>
      </c>
      <c r="BG2267" s="27" t="s">
        <v>169</v>
      </c>
      <c r="BH2267" s="27">
        <v>8.1293103000000002</v>
      </c>
      <c r="BI2267" s="27">
        <v>8.6422819999999998</v>
      </c>
      <c r="BJ2267" s="27">
        <v>8.6039273999999999</v>
      </c>
      <c r="BK2267" s="27">
        <v>8.9652089999999998</v>
      </c>
      <c r="BL2267" s="27" t="s">
        <v>169</v>
      </c>
      <c r="BM2267" s="27" t="s">
        <v>169</v>
      </c>
    </row>
    <row r="2268" spans="43:65" x14ac:dyDescent="0.25">
      <c r="AQ2268" s="24" t="s">
        <v>268</v>
      </c>
      <c r="AR2268" s="25" t="s">
        <v>269</v>
      </c>
      <c r="AS2268" s="26">
        <v>3</v>
      </c>
      <c r="AT2268" s="25" t="s">
        <v>285</v>
      </c>
      <c r="AU2268" s="26">
        <v>7</v>
      </c>
      <c r="AV2268" s="25" t="s">
        <v>291</v>
      </c>
      <c r="AW2268" s="26">
        <v>10</v>
      </c>
      <c r="AX2268" s="25" t="s">
        <v>1070</v>
      </c>
      <c r="AY2268" s="3" t="s">
        <v>5</v>
      </c>
      <c r="AZ2268" s="11">
        <v>2.1389999999999999E-2</v>
      </c>
      <c r="BA2268" s="11">
        <v>2.1049999999999999E-2</v>
      </c>
      <c r="BB2268" s="11">
        <v>2.103E-2</v>
      </c>
      <c r="BC2268" s="3" t="s">
        <v>3468</v>
      </c>
      <c r="BD2268" s="3">
        <v>14</v>
      </c>
      <c r="BE2268" s="3">
        <v>2.9938967276708765E-3</v>
      </c>
      <c r="BF2268" s="27" t="s">
        <v>169</v>
      </c>
      <c r="BG2268" s="27" t="s">
        <v>169</v>
      </c>
      <c r="BH2268" s="27">
        <v>7.0212465000000002</v>
      </c>
      <c r="BI2268" s="27">
        <v>8.8948347999999999</v>
      </c>
      <c r="BJ2268" s="27">
        <v>8.4120846</v>
      </c>
      <c r="BK2268" s="27">
        <v>9.4824321000000005</v>
      </c>
      <c r="BL2268" s="27" t="s">
        <v>169</v>
      </c>
      <c r="BM2268" s="27" t="s">
        <v>169</v>
      </c>
    </row>
    <row r="2269" spans="43:65" x14ac:dyDescent="0.25">
      <c r="AQ2269" s="24" t="s">
        <v>268</v>
      </c>
      <c r="AR2269" s="25" t="s">
        <v>269</v>
      </c>
      <c r="AS2269" s="26">
        <v>4</v>
      </c>
      <c r="AT2269" s="25" t="s">
        <v>312</v>
      </c>
      <c r="AU2269" s="26">
        <v>8</v>
      </c>
      <c r="AV2269" s="25" t="s">
        <v>264</v>
      </c>
      <c r="AW2269" s="26">
        <v>10</v>
      </c>
      <c r="AX2269" s="25" t="s">
        <v>1070</v>
      </c>
      <c r="AY2269" s="3" t="s">
        <v>5</v>
      </c>
      <c r="AZ2269" s="11">
        <v>5.432E-2</v>
      </c>
      <c r="BA2269" s="11">
        <v>5.4789999999999998E-2</v>
      </c>
      <c r="BB2269" s="11">
        <v>5.7520000000000002E-2</v>
      </c>
      <c r="BC2269" s="3" t="s">
        <v>3469</v>
      </c>
      <c r="BD2269" s="3">
        <v>14</v>
      </c>
      <c r="BE2269" s="3">
        <v>2.9938967276708765E-3</v>
      </c>
      <c r="BF2269" s="27" t="s">
        <v>169</v>
      </c>
      <c r="BG2269" s="27" t="s">
        <v>169</v>
      </c>
      <c r="BH2269" s="27">
        <v>4.4574132000000004</v>
      </c>
      <c r="BI2269" s="27">
        <v>5.8339635000000003</v>
      </c>
      <c r="BJ2269" s="27">
        <v>6.3786193999999998</v>
      </c>
      <c r="BK2269" s="27">
        <v>7.9114173000000001</v>
      </c>
      <c r="BL2269" s="27" t="s">
        <v>169</v>
      </c>
      <c r="BM2269" s="27" t="s">
        <v>169</v>
      </c>
    </row>
    <row r="2270" spans="43:65" x14ac:dyDescent="0.25">
      <c r="AQ2270" s="24" t="s">
        <v>430</v>
      </c>
      <c r="AR2270" s="25" t="s">
        <v>431</v>
      </c>
      <c r="AS2270" s="26">
        <v>0</v>
      </c>
      <c r="AT2270" s="25" t="s">
        <v>358</v>
      </c>
      <c r="AU2270" s="26">
        <v>9</v>
      </c>
      <c r="AV2270" s="25" t="s">
        <v>258</v>
      </c>
      <c r="AW2270" s="26">
        <v>20</v>
      </c>
      <c r="AX2270" s="25" t="s">
        <v>260</v>
      </c>
      <c r="AY2270" s="3" t="s">
        <v>5</v>
      </c>
      <c r="AZ2270" s="11">
        <v>1.8100000000000002E-2</v>
      </c>
      <c r="BA2270" s="11">
        <v>1.7950000000000001E-2</v>
      </c>
      <c r="BB2270" s="11">
        <v>1.8020000000000001E-2</v>
      </c>
      <c r="BC2270" s="3" t="s">
        <v>3470</v>
      </c>
      <c r="BD2270" s="3">
        <v>14</v>
      </c>
      <c r="BE2270" s="3">
        <v>2.9938967276708765E-3</v>
      </c>
      <c r="BF2270" s="27" t="s">
        <v>169</v>
      </c>
      <c r="BG2270" s="27" t="s">
        <v>169</v>
      </c>
      <c r="BH2270" s="27">
        <v>6.4511729000000004</v>
      </c>
      <c r="BI2270" s="27">
        <v>7.625</v>
      </c>
      <c r="BJ2270" s="27">
        <v>7.7958973</v>
      </c>
      <c r="BK2270" s="27">
        <v>8.4391534000000004</v>
      </c>
      <c r="BL2270" s="27" t="s">
        <v>169</v>
      </c>
      <c r="BM2270" s="27" t="s">
        <v>169</v>
      </c>
    </row>
    <row r="2271" spans="43:65" x14ac:dyDescent="0.25">
      <c r="AQ2271" s="24" t="s">
        <v>430</v>
      </c>
      <c r="AR2271" s="25" t="s">
        <v>431</v>
      </c>
      <c r="AS2271" s="26">
        <v>1</v>
      </c>
      <c r="AT2271" s="25" t="s">
        <v>256</v>
      </c>
      <c r="AU2271" s="26">
        <v>7</v>
      </c>
      <c r="AV2271" s="25" t="s">
        <v>291</v>
      </c>
      <c r="AW2271" s="26">
        <v>30</v>
      </c>
      <c r="AX2271" s="25" t="s">
        <v>380</v>
      </c>
      <c r="AY2271" s="3" t="s">
        <v>5</v>
      </c>
      <c r="AZ2271" s="11">
        <v>1.9199999999999998E-2</v>
      </c>
      <c r="BA2271" s="11">
        <v>1.8290000000000001E-2</v>
      </c>
      <c r="BB2271" s="11">
        <v>1.7690000000000001E-2</v>
      </c>
      <c r="BC2271" s="3" t="s">
        <v>3471</v>
      </c>
      <c r="BD2271" s="3">
        <v>14</v>
      </c>
      <c r="BE2271" s="3">
        <v>2.9938967276708765E-3</v>
      </c>
      <c r="BF2271" s="27" t="s">
        <v>169</v>
      </c>
      <c r="BG2271" s="27" t="s">
        <v>169</v>
      </c>
      <c r="BH2271" s="27">
        <v>7.1914701000000001</v>
      </c>
      <c r="BI2271" s="27">
        <v>9.7985138000000003</v>
      </c>
      <c r="BJ2271" s="27">
        <v>9.3077763000000004</v>
      </c>
      <c r="BK2271" s="27">
        <v>10.4878228</v>
      </c>
      <c r="BL2271" s="27" t="s">
        <v>169</v>
      </c>
      <c r="BM2271" s="27" t="s">
        <v>169</v>
      </c>
    </row>
    <row r="2272" spans="43:65" x14ac:dyDescent="0.25">
      <c r="AQ2272" s="24" t="s">
        <v>430</v>
      </c>
      <c r="AR2272" s="25" t="s">
        <v>431</v>
      </c>
      <c r="AS2272" s="26">
        <v>2</v>
      </c>
      <c r="AT2272" s="25" t="s">
        <v>271</v>
      </c>
      <c r="AU2272" s="26">
        <v>7</v>
      </c>
      <c r="AV2272" s="25" t="s">
        <v>291</v>
      </c>
      <c r="AW2272" s="26">
        <v>403</v>
      </c>
      <c r="AX2272" s="25" t="s">
        <v>293</v>
      </c>
      <c r="AY2272" s="3" t="s">
        <v>5</v>
      </c>
      <c r="AZ2272" s="11">
        <v>9.2200000000000008E-3</v>
      </c>
      <c r="BA2272" s="11">
        <v>9.1999999999999998E-3</v>
      </c>
      <c r="BB2272" s="11">
        <v>9.3200000000000002E-3</v>
      </c>
      <c r="BC2272" s="3" t="s">
        <v>3472</v>
      </c>
      <c r="BD2272" s="3">
        <v>14</v>
      </c>
      <c r="BE2272" s="3">
        <v>2.9938967276708765E-3</v>
      </c>
      <c r="BF2272" s="27" t="s">
        <v>169</v>
      </c>
      <c r="BG2272" s="27" t="s">
        <v>169</v>
      </c>
      <c r="BH2272" s="27">
        <v>8.6723605999999993</v>
      </c>
      <c r="BI2272" s="27">
        <v>9.5923566999999998</v>
      </c>
      <c r="BJ2272" s="27">
        <v>9.6449573999999991</v>
      </c>
      <c r="BK2272" s="27">
        <v>10.278200099999999</v>
      </c>
      <c r="BL2272" s="27" t="s">
        <v>169</v>
      </c>
      <c r="BM2272" s="27" t="s">
        <v>169</v>
      </c>
    </row>
    <row r="2273" spans="43:65" x14ac:dyDescent="0.25">
      <c r="AQ2273" s="24" t="s">
        <v>430</v>
      </c>
      <c r="AR2273" s="25" t="s">
        <v>431</v>
      </c>
      <c r="AS2273" s="26">
        <v>4</v>
      </c>
      <c r="AT2273" s="25" t="s">
        <v>312</v>
      </c>
      <c r="AU2273" s="26">
        <v>6</v>
      </c>
      <c r="AV2273" s="25" t="s">
        <v>278</v>
      </c>
      <c r="AW2273" s="26">
        <v>30</v>
      </c>
      <c r="AX2273" s="25" t="s">
        <v>380</v>
      </c>
      <c r="AY2273" s="3" t="s">
        <v>5</v>
      </c>
      <c r="AZ2273" s="11">
        <v>1.489E-2</v>
      </c>
      <c r="BA2273" s="11">
        <v>2.001E-2</v>
      </c>
      <c r="BB2273" s="11">
        <v>3.0530000000000002E-2</v>
      </c>
      <c r="BC2273" s="3" t="s">
        <v>3473</v>
      </c>
      <c r="BD2273" s="3">
        <v>14</v>
      </c>
      <c r="BE2273" s="3">
        <v>2.9938967276708765E-3</v>
      </c>
      <c r="BF2273" s="27" t="s">
        <v>169</v>
      </c>
      <c r="BG2273" s="27" t="s">
        <v>169</v>
      </c>
      <c r="BH2273" s="27">
        <v>9.9576960999999997</v>
      </c>
      <c r="BI2273" s="27">
        <v>10.8021417</v>
      </c>
      <c r="BJ2273" s="27">
        <v>11.0303758</v>
      </c>
      <c r="BK2273" s="27">
        <v>11.288826800000001</v>
      </c>
      <c r="BL2273" s="27" t="s">
        <v>169</v>
      </c>
      <c r="BM2273" s="27" t="s">
        <v>169</v>
      </c>
    </row>
    <row r="2274" spans="43:65" x14ac:dyDescent="0.25">
      <c r="AQ2274" s="24" t="s">
        <v>430</v>
      </c>
      <c r="AR2274" s="25" t="s">
        <v>431</v>
      </c>
      <c r="AS2274" s="26">
        <v>5</v>
      </c>
      <c r="AT2274" s="25" t="s">
        <v>289</v>
      </c>
      <c r="AU2274" s="26">
        <v>6</v>
      </c>
      <c r="AV2274" s="25" t="s">
        <v>278</v>
      </c>
      <c r="AX2274" s="25" t="s">
        <v>304</v>
      </c>
      <c r="AY2274" s="3" t="s">
        <v>5</v>
      </c>
      <c r="AZ2274" s="11">
        <v>1.7299999999999999E-2</v>
      </c>
      <c r="BA2274" s="11">
        <v>2.052E-2</v>
      </c>
      <c r="BB2274" s="11">
        <v>2.6769999999999999E-2</v>
      </c>
      <c r="BC2274" s="3" t="s">
        <v>3474</v>
      </c>
      <c r="BD2274" s="3">
        <v>14</v>
      </c>
      <c r="BE2274" s="3">
        <v>2.9938967276708765E-3</v>
      </c>
      <c r="BF2274" s="27" t="s">
        <v>169</v>
      </c>
      <c r="BG2274" s="27" t="s">
        <v>169</v>
      </c>
      <c r="BH2274" s="27">
        <v>10.2645914</v>
      </c>
      <c r="BI2274" s="27">
        <v>11.3738163</v>
      </c>
      <c r="BJ2274" s="27">
        <v>11.463213</v>
      </c>
      <c r="BK2274" s="27">
        <v>12.6184981</v>
      </c>
      <c r="BL2274" s="27" t="s">
        <v>169</v>
      </c>
      <c r="BM2274" s="27" t="s">
        <v>169</v>
      </c>
    </row>
    <row r="2275" spans="43:65" x14ac:dyDescent="0.25">
      <c r="AQ2275" s="24" t="s">
        <v>255</v>
      </c>
      <c r="AR2275" s="25" t="s">
        <v>175</v>
      </c>
      <c r="AS2275" s="26">
        <v>3</v>
      </c>
      <c r="AT2275" s="25" t="s">
        <v>285</v>
      </c>
      <c r="AU2275" s="26">
        <v>6</v>
      </c>
      <c r="AV2275" s="25" t="s">
        <v>278</v>
      </c>
      <c r="AW2275" s="26">
        <v>10</v>
      </c>
      <c r="AX2275" s="25" t="s">
        <v>1070</v>
      </c>
      <c r="AY2275" s="3" t="s">
        <v>5</v>
      </c>
      <c r="AZ2275" s="11">
        <v>3.9039999999999998E-2</v>
      </c>
      <c r="BA2275" s="11">
        <v>5.3260000000000002E-2</v>
      </c>
      <c r="BB2275" s="11">
        <v>8.2669999999999993E-2</v>
      </c>
      <c r="BC2275" s="3" t="s">
        <v>3475</v>
      </c>
      <c r="BD2275" s="3">
        <v>14</v>
      </c>
      <c r="BE2275" s="3">
        <v>2.9938967276708765E-3</v>
      </c>
      <c r="BF2275" s="27" t="s">
        <v>169</v>
      </c>
      <c r="BG2275" s="27" t="s">
        <v>169</v>
      </c>
      <c r="BH2275" s="27">
        <v>7.7960573999999996</v>
      </c>
      <c r="BI2275" s="27">
        <v>9.1655114999999991</v>
      </c>
      <c r="BJ2275" s="27">
        <v>9.4684638000000003</v>
      </c>
      <c r="BK2275" s="27">
        <v>9.3893664999999995</v>
      </c>
      <c r="BL2275" s="27" t="s">
        <v>169</v>
      </c>
      <c r="BM2275" s="27" t="s">
        <v>169</v>
      </c>
    </row>
    <row r="2276" spans="43:65" x14ac:dyDescent="0.25">
      <c r="AQ2276" s="24" t="s">
        <v>255</v>
      </c>
      <c r="AR2276" s="25" t="s">
        <v>175</v>
      </c>
      <c r="AS2276" s="26">
        <v>3</v>
      </c>
      <c r="AT2276" s="25" t="s">
        <v>285</v>
      </c>
      <c r="AU2276" s="26">
        <v>6</v>
      </c>
      <c r="AV2276" s="25" t="s">
        <v>278</v>
      </c>
      <c r="AW2276" s="26">
        <v>608</v>
      </c>
      <c r="AX2276" s="25" t="s">
        <v>778</v>
      </c>
      <c r="AY2276" s="3" t="s">
        <v>5</v>
      </c>
      <c r="AZ2276" s="11">
        <v>1.917E-2</v>
      </c>
      <c r="BA2276" s="11">
        <v>2.1909999999999999E-2</v>
      </c>
      <c r="BB2276" s="11">
        <v>2.581E-2</v>
      </c>
      <c r="BC2276" s="3" t="s">
        <v>3476</v>
      </c>
      <c r="BD2276" s="3">
        <v>14</v>
      </c>
      <c r="BE2276" s="3">
        <v>2.9938967276708765E-3</v>
      </c>
      <c r="BF2276" s="27" t="s">
        <v>169</v>
      </c>
      <c r="BG2276" s="27" t="s">
        <v>169</v>
      </c>
      <c r="BH2276" s="27">
        <v>9.2346938999999999</v>
      </c>
      <c r="BI2276" s="27">
        <v>9.8472842000000007</v>
      </c>
      <c r="BJ2276" s="27">
        <v>10.4161269</v>
      </c>
      <c r="BK2276" s="27">
        <v>10.586206900000001</v>
      </c>
      <c r="BL2276" s="27" t="s">
        <v>169</v>
      </c>
      <c r="BM2276" s="27" t="s">
        <v>169</v>
      </c>
    </row>
    <row r="2277" spans="43:65" x14ac:dyDescent="0.25">
      <c r="AQ2277" s="24" t="s">
        <v>255</v>
      </c>
      <c r="AR2277" s="25" t="s">
        <v>175</v>
      </c>
      <c r="AS2277" s="26">
        <v>3</v>
      </c>
      <c r="AT2277" s="25" t="s">
        <v>285</v>
      </c>
      <c r="AU2277" s="26">
        <v>7</v>
      </c>
      <c r="AV2277" s="25" t="s">
        <v>291</v>
      </c>
      <c r="AW2277" s="26">
        <v>608</v>
      </c>
      <c r="AX2277" s="25" t="s">
        <v>778</v>
      </c>
      <c r="AY2277" s="3" t="s">
        <v>5</v>
      </c>
      <c r="AZ2277" s="11">
        <v>1.763E-2</v>
      </c>
      <c r="BA2277" s="11">
        <v>1.9470000000000001E-2</v>
      </c>
      <c r="BB2277" s="11">
        <v>2.2200000000000001E-2</v>
      </c>
      <c r="BC2277" s="3" t="s">
        <v>3477</v>
      </c>
      <c r="BD2277" s="3">
        <v>14</v>
      </c>
      <c r="BE2277" s="3">
        <v>2.9938967276708765E-3</v>
      </c>
      <c r="BF2277" s="27" t="s">
        <v>169</v>
      </c>
      <c r="BG2277" s="27" t="s">
        <v>169</v>
      </c>
      <c r="BH2277" s="27">
        <v>8.8132126</v>
      </c>
      <c r="BI2277" s="27">
        <v>8.9870373000000008</v>
      </c>
      <c r="BJ2277" s="27">
        <v>9.8890823000000001</v>
      </c>
      <c r="BK2277" s="27">
        <v>10.609014</v>
      </c>
      <c r="BL2277" s="27" t="s">
        <v>169</v>
      </c>
      <c r="BM2277" s="27" t="s">
        <v>169</v>
      </c>
    </row>
    <row r="2278" spans="43:65" x14ac:dyDescent="0.25">
      <c r="AQ2278" s="24" t="s">
        <v>255</v>
      </c>
      <c r="AR2278" s="25" t="s">
        <v>175</v>
      </c>
      <c r="AS2278" s="26">
        <v>3</v>
      </c>
      <c r="AT2278" s="25" t="s">
        <v>285</v>
      </c>
      <c r="AU2278" s="26">
        <v>8</v>
      </c>
      <c r="AV2278" s="25" t="s">
        <v>264</v>
      </c>
      <c r="AW2278" s="26">
        <v>614</v>
      </c>
      <c r="AX2278" s="30" t="s">
        <v>1432</v>
      </c>
      <c r="AY2278" s="3" t="s">
        <v>5</v>
      </c>
      <c r="AZ2278" s="11">
        <v>3.4099999999999998E-3</v>
      </c>
      <c r="BA2278" s="11">
        <v>3.5000000000000001E-3</v>
      </c>
      <c r="BB2278" s="11">
        <v>3.6099999999999999E-3</v>
      </c>
      <c r="BC2278" s="3" t="s">
        <v>3478</v>
      </c>
      <c r="BD2278" s="3">
        <v>14</v>
      </c>
      <c r="BE2278" s="3">
        <v>2.9938967276708765E-3</v>
      </c>
      <c r="BF2278" s="27" t="s">
        <v>169</v>
      </c>
      <c r="BG2278" s="27" t="s">
        <v>169</v>
      </c>
      <c r="BH2278" s="27">
        <v>8.3513760999999995</v>
      </c>
      <c r="BI2278" s="27">
        <v>8.6863738000000001</v>
      </c>
      <c r="BJ2278" s="27">
        <v>8.8813989000000007</v>
      </c>
      <c r="BK2278" s="27">
        <v>9.3340437000000005</v>
      </c>
      <c r="BL2278" s="27" t="s">
        <v>169</v>
      </c>
      <c r="BM2278" s="27" t="s">
        <v>169</v>
      </c>
    </row>
    <row r="2279" spans="43:65" x14ac:dyDescent="0.25">
      <c r="AQ2279" s="24" t="s">
        <v>385</v>
      </c>
      <c r="AR2279" s="29" t="s">
        <v>188</v>
      </c>
      <c r="AS2279" s="26">
        <v>0</v>
      </c>
      <c r="AT2279" s="25" t="s">
        <v>358</v>
      </c>
      <c r="AU2279" s="26">
        <v>8</v>
      </c>
      <c r="AV2279" s="25" t="s">
        <v>264</v>
      </c>
      <c r="AW2279" s="26">
        <v>608</v>
      </c>
      <c r="AX2279" s="25" t="s">
        <v>778</v>
      </c>
      <c r="AY2279" s="3" t="s">
        <v>5</v>
      </c>
      <c r="AZ2279" s="11">
        <v>1.5740000000000001E-2</v>
      </c>
      <c r="BA2279" s="11">
        <v>1.481E-2</v>
      </c>
      <c r="BB2279" s="11">
        <v>1.414E-2</v>
      </c>
      <c r="BC2279" s="3" t="s">
        <v>3479</v>
      </c>
      <c r="BD2279" s="3">
        <v>14</v>
      </c>
      <c r="BE2279" s="3">
        <v>2.9938967276708765E-3</v>
      </c>
      <c r="BF2279" s="27" t="s">
        <v>169</v>
      </c>
      <c r="BG2279" s="27" t="s">
        <v>169</v>
      </c>
      <c r="BH2279" s="27">
        <v>10.5217391</v>
      </c>
      <c r="BI2279" s="27">
        <v>11.2940904</v>
      </c>
      <c r="BJ2279" s="27">
        <v>11.6056667</v>
      </c>
      <c r="BK2279" s="27">
        <v>13.764581099999999</v>
      </c>
      <c r="BL2279" s="27" t="s">
        <v>169</v>
      </c>
      <c r="BM2279" s="27" t="s">
        <v>169</v>
      </c>
    </row>
    <row r="2280" spans="43:65" x14ac:dyDescent="0.25">
      <c r="AQ2280" s="24" t="s">
        <v>385</v>
      </c>
      <c r="AR2280" s="29" t="s">
        <v>188</v>
      </c>
      <c r="AS2280" s="26">
        <v>0</v>
      </c>
      <c r="AT2280" s="25" t="s">
        <v>358</v>
      </c>
      <c r="AU2280" s="26">
        <v>9</v>
      </c>
      <c r="AV2280" s="25" t="s">
        <v>258</v>
      </c>
      <c r="AW2280" s="26">
        <v>614</v>
      </c>
      <c r="AX2280" s="30" t="s">
        <v>1432</v>
      </c>
      <c r="AY2280" s="3" t="s">
        <v>5</v>
      </c>
      <c r="AZ2280" s="11">
        <v>1.1950000000000001E-2</v>
      </c>
      <c r="BA2280" s="11">
        <v>1.146E-2</v>
      </c>
      <c r="BB2280" s="11">
        <v>1.1169999999999999E-2</v>
      </c>
      <c r="BC2280" s="3" t="s">
        <v>3480</v>
      </c>
      <c r="BD2280" s="3">
        <v>14</v>
      </c>
      <c r="BE2280" s="3">
        <v>2.9938967276708765E-3</v>
      </c>
      <c r="BF2280" s="27" t="s">
        <v>169</v>
      </c>
      <c r="BG2280" s="27" t="s">
        <v>169</v>
      </c>
      <c r="BH2280" s="27">
        <v>9.3368295999999997</v>
      </c>
      <c r="BI2280" s="27">
        <v>9.3623540999999992</v>
      </c>
      <c r="BJ2280" s="27">
        <v>9.7949943000000008</v>
      </c>
      <c r="BK2280" s="27">
        <v>10.7606275</v>
      </c>
      <c r="BL2280" s="27" t="s">
        <v>169</v>
      </c>
      <c r="BM2280" s="27" t="s">
        <v>169</v>
      </c>
    </row>
    <row r="2281" spans="43:65" x14ac:dyDescent="0.25">
      <c r="AQ2281" s="24" t="s">
        <v>385</v>
      </c>
      <c r="AR2281" s="29" t="s">
        <v>188</v>
      </c>
      <c r="AS2281" s="26">
        <v>1</v>
      </c>
      <c r="AT2281" s="25" t="s">
        <v>256</v>
      </c>
      <c r="AU2281" s="26">
        <v>6</v>
      </c>
      <c r="AV2281" s="25" t="s">
        <v>278</v>
      </c>
      <c r="AW2281" s="26">
        <v>614</v>
      </c>
      <c r="AX2281" s="30" t="s">
        <v>1432</v>
      </c>
      <c r="AY2281" s="3" t="s">
        <v>5</v>
      </c>
      <c r="AZ2281" s="11">
        <v>4.453E-2</v>
      </c>
      <c r="BA2281" s="11">
        <v>5.0729999999999997E-2</v>
      </c>
      <c r="BB2281" s="11">
        <v>6.4949999999999994E-2</v>
      </c>
      <c r="BC2281" s="3" t="s">
        <v>3481</v>
      </c>
      <c r="BD2281" s="3">
        <v>14</v>
      </c>
      <c r="BE2281" s="3">
        <v>2.9938967276708765E-3</v>
      </c>
      <c r="BF2281" s="27" t="s">
        <v>169</v>
      </c>
      <c r="BG2281" s="27" t="s">
        <v>169</v>
      </c>
      <c r="BH2281" s="27">
        <v>7.5271226000000002</v>
      </c>
      <c r="BI2281" s="27">
        <v>9.3096309000000002</v>
      </c>
      <c r="BJ2281" s="27">
        <v>9.3115114000000005</v>
      </c>
      <c r="BK2281" s="27">
        <v>11.121411500000001</v>
      </c>
      <c r="BL2281" s="27" t="s">
        <v>169</v>
      </c>
      <c r="BM2281" s="27" t="s">
        <v>169</v>
      </c>
    </row>
    <row r="2282" spans="43:65" x14ac:dyDescent="0.25">
      <c r="AQ2282" s="24" t="s">
        <v>385</v>
      </c>
      <c r="AR2282" s="29" t="s">
        <v>188</v>
      </c>
      <c r="AS2282" s="26">
        <v>1</v>
      </c>
      <c r="AT2282" s="25" t="s">
        <v>256</v>
      </c>
      <c r="AU2282" s="26">
        <v>8</v>
      </c>
      <c r="AV2282" s="25" t="s">
        <v>264</v>
      </c>
      <c r="AX2282" s="25" t="s">
        <v>304</v>
      </c>
      <c r="AY2282" s="3" t="s">
        <v>5</v>
      </c>
      <c r="AZ2282" s="11">
        <v>5.4900000000000001E-3</v>
      </c>
      <c r="BA2282" s="11">
        <v>5.45E-3</v>
      </c>
      <c r="BB2282" s="11">
        <v>5.4400000000000004E-3</v>
      </c>
      <c r="BC2282" s="3" t="s">
        <v>3482</v>
      </c>
      <c r="BD2282" s="3">
        <v>14</v>
      </c>
      <c r="BE2282" s="3">
        <v>2.9938967276708765E-3</v>
      </c>
      <c r="BF2282" s="27" t="s">
        <v>169</v>
      </c>
      <c r="BG2282" s="27" t="s">
        <v>169</v>
      </c>
      <c r="BH2282" s="27">
        <v>8.4181004000000001</v>
      </c>
      <c r="BI2282" s="27">
        <v>9.3711686000000007</v>
      </c>
      <c r="BJ2282" s="27">
        <v>9.3107196999999999</v>
      </c>
      <c r="BK2282" s="27">
        <v>9.9109663000000001</v>
      </c>
      <c r="BL2282" s="27" t="s">
        <v>169</v>
      </c>
      <c r="BM2282" s="27" t="s">
        <v>169</v>
      </c>
    </row>
    <row r="2283" spans="43:65" x14ac:dyDescent="0.25">
      <c r="AQ2283" s="24" t="s">
        <v>385</v>
      </c>
      <c r="AR2283" s="29" t="s">
        <v>188</v>
      </c>
      <c r="AS2283" s="26">
        <v>3</v>
      </c>
      <c r="AT2283" s="25" t="s">
        <v>285</v>
      </c>
      <c r="AU2283" s="26">
        <v>6</v>
      </c>
      <c r="AV2283" s="25" t="s">
        <v>278</v>
      </c>
      <c r="AW2283" s="26">
        <v>20</v>
      </c>
      <c r="AX2283" s="25" t="s">
        <v>260</v>
      </c>
      <c r="AY2283" s="3" t="s">
        <v>5</v>
      </c>
      <c r="AZ2283" s="11">
        <v>3.0839999999999999E-2</v>
      </c>
      <c r="BA2283" s="11">
        <v>3.8890000000000001E-2</v>
      </c>
      <c r="BB2283" s="11">
        <v>5.8770000000000003E-2</v>
      </c>
      <c r="BC2283" s="3" t="s">
        <v>3483</v>
      </c>
      <c r="BD2283" s="3">
        <v>14</v>
      </c>
      <c r="BE2283" s="3">
        <v>2.9938967276708765E-3</v>
      </c>
      <c r="BF2283" s="27" t="s">
        <v>169</v>
      </c>
      <c r="BG2283" s="27" t="s">
        <v>169</v>
      </c>
      <c r="BH2283" s="27">
        <v>8.6570512999999991</v>
      </c>
      <c r="BI2283" s="27">
        <v>9.4742125000000001</v>
      </c>
      <c r="BJ2283" s="27">
        <v>10.0065966</v>
      </c>
      <c r="BK2283" s="27">
        <v>10.389417099999999</v>
      </c>
      <c r="BL2283" s="27" t="s">
        <v>169</v>
      </c>
      <c r="BM2283" s="27" t="s">
        <v>169</v>
      </c>
    </row>
    <row r="2284" spans="43:65" x14ac:dyDescent="0.25">
      <c r="AQ2284" s="24" t="s">
        <v>385</v>
      </c>
      <c r="AR2284" s="29" t="s">
        <v>188</v>
      </c>
      <c r="AS2284" s="26">
        <v>3</v>
      </c>
      <c r="AT2284" s="25" t="s">
        <v>285</v>
      </c>
      <c r="AU2284" s="26">
        <v>6</v>
      </c>
      <c r="AV2284" s="25" t="s">
        <v>278</v>
      </c>
      <c r="AW2284" s="26">
        <v>614</v>
      </c>
      <c r="AX2284" s="30" t="s">
        <v>1432</v>
      </c>
      <c r="AY2284" s="3" t="s">
        <v>5</v>
      </c>
      <c r="AZ2284" s="11">
        <v>2.1329999999999998E-2</v>
      </c>
      <c r="BA2284" s="11">
        <v>3.3529999999999997E-2</v>
      </c>
      <c r="BB2284" s="11">
        <v>7.5609999999999997E-2</v>
      </c>
      <c r="BC2284" s="3" t="s">
        <v>3484</v>
      </c>
      <c r="BD2284" s="3">
        <v>14</v>
      </c>
      <c r="BE2284" s="3">
        <v>2.9938967276708765E-3</v>
      </c>
      <c r="BF2284" s="27" t="s">
        <v>169</v>
      </c>
      <c r="BG2284" s="27" t="s">
        <v>169</v>
      </c>
      <c r="BH2284" s="27">
        <v>9.7423371999999997</v>
      </c>
      <c r="BI2284" s="27">
        <v>10.466953999999999</v>
      </c>
      <c r="BJ2284" s="27">
        <v>11.0101142</v>
      </c>
      <c r="BK2284" s="27">
        <v>12.1168125</v>
      </c>
      <c r="BL2284" s="27" t="s">
        <v>169</v>
      </c>
      <c r="BM2284" s="27" t="s">
        <v>169</v>
      </c>
    </row>
    <row r="2285" spans="43:65" x14ac:dyDescent="0.25">
      <c r="AQ2285" s="24" t="s">
        <v>385</v>
      </c>
      <c r="AR2285" s="29" t="s">
        <v>188</v>
      </c>
      <c r="AS2285" s="26">
        <v>3</v>
      </c>
      <c r="AT2285" s="25" t="s">
        <v>285</v>
      </c>
      <c r="AU2285" s="26">
        <v>8</v>
      </c>
      <c r="AV2285" s="25" t="s">
        <v>264</v>
      </c>
      <c r="AW2285" s="26">
        <v>30</v>
      </c>
      <c r="AX2285" s="25" t="s">
        <v>380</v>
      </c>
      <c r="AY2285" s="3" t="s">
        <v>5</v>
      </c>
      <c r="AZ2285" s="11">
        <v>2.3300000000000001E-2</v>
      </c>
      <c r="BA2285" s="11">
        <v>2.0070000000000001E-2</v>
      </c>
      <c r="BB2285" s="11">
        <v>1.789E-2</v>
      </c>
      <c r="BC2285" s="3" t="s">
        <v>3485</v>
      </c>
      <c r="BD2285" s="3">
        <v>14</v>
      </c>
      <c r="BE2285" s="3">
        <v>2.9938967276708765E-3</v>
      </c>
      <c r="BF2285" s="27" t="s">
        <v>169</v>
      </c>
      <c r="BG2285" s="27" t="s">
        <v>169</v>
      </c>
      <c r="BH2285" s="27">
        <v>8.7411055999999991</v>
      </c>
      <c r="BI2285" s="27">
        <v>9.1584029999999998</v>
      </c>
      <c r="BJ2285" s="27">
        <v>9.0582928999999996</v>
      </c>
      <c r="BK2285" s="27">
        <v>10.2367043</v>
      </c>
      <c r="BL2285" s="27" t="s">
        <v>169</v>
      </c>
      <c r="BM2285" s="27" t="s">
        <v>169</v>
      </c>
    </row>
    <row r="2286" spans="43:65" x14ac:dyDescent="0.25">
      <c r="AQ2286" s="24" t="s">
        <v>385</v>
      </c>
      <c r="AR2286" s="29" t="s">
        <v>188</v>
      </c>
      <c r="AS2286" s="26">
        <v>4</v>
      </c>
      <c r="AT2286" s="25" t="s">
        <v>312</v>
      </c>
      <c r="AU2286" s="26">
        <v>7</v>
      </c>
      <c r="AV2286" s="25" t="s">
        <v>291</v>
      </c>
      <c r="AW2286" s="26">
        <v>20</v>
      </c>
      <c r="AX2286" s="25" t="s">
        <v>260</v>
      </c>
      <c r="AY2286" s="3" t="s">
        <v>5</v>
      </c>
      <c r="AZ2286" s="11">
        <v>5.7800000000000004E-3</v>
      </c>
      <c r="BA2286" s="11">
        <v>5.4799999999999996E-3</v>
      </c>
      <c r="BB2286" s="11">
        <v>5.2300000000000003E-3</v>
      </c>
      <c r="BC2286" s="3" t="s">
        <v>3486</v>
      </c>
      <c r="BD2286" s="3">
        <v>14</v>
      </c>
      <c r="BE2286" s="3">
        <v>2.9938967276708765E-3</v>
      </c>
      <c r="BF2286" s="27" t="s">
        <v>169</v>
      </c>
      <c r="BG2286" s="27" t="s">
        <v>169</v>
      </c>
      <c r="BH2286" s="27">
        <v>9.4830523000000007</v>
      </c>
      <c r="BI2286" s="27">
        <v>10.034291100000001</v>
      </c>
      <c r="BJ2286" s="27">
        <v>9.9925250000000005</v>
      </c>
      <c r="BK2286" s="27">
        <v>10.8663051</v>
      </c>
      <c r="BL2286" s="27" t="s">
        <v>169</v>
      </c>
      <c r="BM2286" s="27" t="s">
        <v>169</v>
      </c>
    </row>
    <row r="2287" spans="43:65" x14ac:dyDescent="0.25">
      <c r="AQ2287" s="24" t="s">
        <v>385</v>
      </c>
      <c r="AR2287" s="29" t="s">
        <v>188</v>
      </c>
      <c r="AS2287" s="26">
        <v>5</v>
      </c>
      <c r="AT2287" s="25" t="s">
        <v>289</v>
      </c>
      <c r="AU2287" s="26">
        <v>6</v>
      </c>
      <c r="AV2287" s="25" t="s">
        <v>278</v>
      </c>
      <c r="AX2287" s="25" t="s">
        <v>304</v>
      </c>
      <c r="AY2287" s="3" t="s">
        <v>5</v>
      </c>
      <c r="AZ2287" s="11">
        <v>6.3950000000000007E-2</v>
      </c>
      <c r="BA2287" s="11">
        <v>0.13824</v>
      </c>
      <c r="BB2287" s="11">
        <v>0.56764999999999999</v>
      </c>
      <c r="BC2287" s="3" t="s">
        <v>3487</v>
      </c>
      <c r="BD2287" s="3">
        <v>14</v>
      </c>
      <c r="BE2287" s="3">
        <v>2.9938967276708765E-3</v>
      </c>
      <c r="BF2287" s="27" t="s">
        <v>169</v>
      </c>
      <c r="BG2287" s="27" t="s">
        <v>169</v>
      </c>
      <c r="BH2287" s="27">
        <v>10.124036500000001</v>
      </c>
      <c r="BI2287" s="27">
        <v>12.7001916</v>
      </c>
      <c r="BJ2287" s="27">
        <v>12.9074793</v>
      </c>
      <c r="BK2287" s="27">
        <v>13.5296989</v>
      </c>
      <c r="BL2287" s="27" t="s">
        <v>169</v>
      </c>
      <c r="BM2287" s="27" t="s">
        <v>169</v>
      </c>
    </row>
    <row r="2288" spans="43:65" x14ac:dyDescent="0.25">
      <c r="AQ2288" s="24" t="s">
        <v>385</v>
      </c>
      <c r="AR2288" s="29" t="s">
        <v>188</v>
      </c>
      <c r="AS2288" s="26">
        <v>5</v>
      </c>
      <c r="AT2288" s="25" t="s">
        <v>289</v>
      </c>
      <c r="AU2288" s="26">
        <v>9</v>
      </c>
      <c r="AV2288" s="25" t="s">
        <v>258</v>
      </c>
      <c r="AX2288" s="25" t="s">
        <v>304</v>
      </c>
      <c r="AY2288" s="3" t="s">
        <v>5</v>
      </c>
      <c r="AZ2288" s="11">
        <v>7.3800000000000003E-3</v>
      </c>
      <c r="BA2288" s="11">
        <v>7.3099999999999997E-3</v>
      </c>
      <c r="BB2288" s="11">
        <v>7.28E-3</v>
      </c>
      <c r="BC2288" s="3" t="s">
        <v>3488</v>
      </c>
      <c r="BD2288" s="3">
        <v>14</v>
      </c>
      <c r="BE2288" s="3">
        <v>2.9938967276708765E-3</v>
      </c>
      <c r="BF2288" s="27" t="s">
        <v>169</v>
      </c>
      <c r="BG2288" s="27" t="s">
        <v>169</v>
      </c>
      <c r="BH2288" s="27">
        <v>8.8755434999999991</v>
      </c>
      <c r="BI2288" s="27">
        <v>9.4375</v>
      </c>
      <c r="BJ2288" s="27">
        <v>9.4293457000000007</v>
      </c>
      <c r="BK2288" s="27">
        <v>10.721519000000001</v>
      </c>
      <c r="BL2288" s="27" t="s">
        <v>169</v>
      </c>
      <c r="BM2288" s="27" t="s">
        <v>169</v>
      </c>
    </row>
    <row r="2289" spans="43:65" x14ac:dyDescent="0.25">
      <c r="AQ2289" s="24" t="s">
        <v>453</v>
      </c>
      <c r="AR2289" s="25" t="s">
        <v>454</v>
      </c>
      <c r="AS2289" s="26">
        <v>0</v>
      </c>
      <c r="AT2289" s="25" t="s">
        <v>358</v>
      </c>
      <c r="AU2289" s="26">
        <v>9</v>
      </c>
      <c r="AV2289" s="25" t="s">
        <v>258</v>
      </c>
      <c r="AW2289" s="26">
        <v>403</v>
      </c>
      <c r="AX2289" s="25" t="s">
        <v>293</v>
      </c>
      <c r="AY2289" s="3" t="s">
        <v>5</v>
      </c>
      <c r="AZ2289" s="11">
        <v>7.6099999999999996E-3</v>
      </c>
      <c r="BA2289" s="11">
        <v>7.6E-3</v>
      </c>
      <c r="BB2289" s="11">
        <v>7.6099999999999996E-3</v>
      </c>
      <c r="BC2289" s="3" t="s">
        <v>3489</v>
      </c>
      <c r="BD2289" s="3">
        <v>14</v>
      </c>
      <c r="BE2289" s="3">
        <v>2.9938967276708765E-3</v>
      </c>
      <c r="BF2289" s="27" t="s">
        <v>169</v>
      </c>
      <c r="BG2289" s="27" t="s">
        <v>169</v>
      </c>
      <c r="BH2289" s="27">
        <v>7.1650248000000003</v>
      </c>
      <c r="BI2289" s="27">
        <v>8.4358638999999993</v>
      </c>
      <c r="BJ2289" s="27">
        <v>8.2356405000000006</v>
      </c>
      <c r="BK2289" s="27">
        <v>8.8462847</v>
      </c>
      <c r="BL2289" s="27" t="s">
        <v>169</v>
      </c>
      <c r="BM2289" s="27" t="s">
        <v>169</v>
      </c>
    </row>
    <row r="2290" spans="43:65" x14ac:dyDescent="0.25">
      <c r="AQ2290" s="24" t="s">
        <v>453</v>
      </c>
      <c r="AR2290" s="25" t="s">
        <v>454</v>
      </c>
      <c r="AS2290" s="26">
        <v>1</v>
      </c>
      <c r="AT2290" s="25" t="s">
        <v>256</v>
      </c>
      <c r="AU2290" s="26">
        <v>8</v>
      </c>
      <c r="AV2290" s="25" t="s">
        <v>264</v>
      </c>
      <c r="AX2290" s="25" t="s">
        <v>304</v>
      </c>
      <c r="AY2290" s="3" t="s">
        <v>5</v>
      </c>
      <c r="AZ2290" s="11">
        <v>5.5300000000000002E-3</v>
      </c>
      <c r="BA2290" s="11">
        <v>5.62E-3</v>
      </c>
      <c r="BB2290" s="11">
        <v>5.7400000000000003E-3</v>
      </c>
      <c r="BC2290" s="3" t="s">
        <v>3490</v>
      </c>
      <c r="BD2290" s="3">
        <v>14</v>
      </c>
      <c r="BE2290" s="3">
        <v>2.9938967276708765E-3</v>
      </c>
      <c r="BF2290" s="27" t="s">
        <v>169</v>
      </c>
      <c r="BG2290" s="27" t="s">
        <v>169</v>
      </c>
      <c r="BH2290" s="27">
        <v>8.3387916999999998</v>
      </c>
      <c r="BI2290" s="27">
        <v>9.0370171999999993</v>
      </c>
      <c r="BJ2290" s="27">
        <v>9.1379558000000003</v>
      </c>
      <c r="BK2290" s="27">
        <v>9.5859483000000001</v>
      </c>
      <c r="BL2290" s="27" t="s">
        <v>169</v>
      </c>
      <c r="BM2290" s="27" t="s">
        <v>169</v>
      </c>
    </row>
    <row r="2291" spans="43:65" x14ac:dyDescent="0.25">
      <c r="AQ2291" s="24" t="s">
        <v>453</v>
      </c>
      <c r="AR2291" s="25" t="s">
        <v>454</v>
      </c>
      <c r="AS2291" s="26">
        <v>2</v>
      </c>
      <c r="AT2291" s="25" t="s">
        <v>271</v>
      </c>
      <c r="AU2291" s="26">
        <v>6</v>
      </c>
      <c r="AV2291" s="25" t="s">
        <v>278</v>
      </c>
      <c r="AW2291" s="26">
        <v>508</v>
      </c>
      <c r="AX2291" s="25" t="s">
        <v>961</v>
      </c>
      <c r="AY2291" s="3" t="s">
        <v>5</v>
      </c>
      <c r="AZ2291" s="11">
        <v>1.5900000000000001E-2</v>
      </c>
      <c r="BA2291" s="11">
        <v>1.504E-2</v>
      </c>
      <c r="BB2291" s="11">
        <v>1.46E-2</v>
      </c>
      <c r="BC2291" s="3" t="s">
        <v>3491</v>
      </c>
      <c r="BD2291" s="3">
        <v>14</v>
      </c>
      <c r="BE2291" s="3">
        <v>2.9938967276708765E-3</v>
      </c>
      <c r="BF2291" s="27" t="s">
        <v>169</v>
      </c>
      <c r="BG2291" s="27" t="s">
        <v>169</v>
      </c>
      <c r="BH2291" s="27">
        <v>9.4199345999999995</v>
      </c>
      <c r="BI2291" s="27">
        <v>9.8024038000000004</v>
      </c>
      <c r="BJ2291" s="27">
        <v>10.0083071</v>
      </c>
      <c r="BK2291" s="27">
        <v>10.289278599999999</v>
      </c>
      <c r="BL2291" s="27" t="s">
        <v>169</v>
      </c>
      <c r="BM2291" s="27" t="s">
        <v>169</v>
      </c>
    </row>
    <row r="2292" spans="43:65" x14ac:dyDescent="0.25">
      <c r="AQ2292" s="24" t="s">
        <v>453</v>
      </c>
      <c r="AR2292" s="25" t="s">
        <v>454</v>
      </c>
      <c r="AS2292" s="26">
        <v>3</v>
      </c>
      <c r="AT2292" s="25" t="s">
        <v>285</v>
      </c>
      <c r="AU2292" s="26">
        <v>8</v>
      </c>
      <c r="AV2292" s="25" t="s">
        <v>264</v>
      </c>
      <c r="AW2292" s="26">
        <v>508</v>
      </c>
      <c r="AX2292" s="25" t="s">
        <v>961</v>
      </c>
      <c r="AY2292" s="3" t="s">
        <v>5</v>
      </c>
      <c r="AZ2292" s="11">
        <v>7.3400000000000002E-3</v>
      </c>
      <c r="BA2292" s="11">
        <v>7.6E-3</v>
      </c>
      <c r="BB2292" s="11">
        <v>7.92E-3</v>
      </c>
      <c r="BC2292" s="3" t="s">
        <v>3492</v>
      </c>
      <c r="BD2292" s="3">
        <v>14</v>
      </c>
      <c r="BE2292" s="3">
        <v>2.9938967276708765E-3</v>
      </c>
      <c r="BF2292" s="27" t="s">
        <v>169</v>
      </c>
      <c r="BG2292" s="27" t="s">
        <v>169</v>
      </c>
      <c r="BH2292" s="27">
        <v>7.7045019000000003</v>
      </c>
      <c r="BI2292" s="27">
        <v>8.3719058999999998</v>
      </c>
      <c r="BJ2292" s="27">
        <v>8.4664553999999992</v>
      </c>
      <c r="BK2292" s="27">
        <v>8.8315058999999998</v>
      </c>
      <c r="BL2292" s="27" t="s">
        <v>169</v>
      </c>
      <c r="BM2292" s="27" t="s">
        <v>169</v>
      </c>
    </row>
    <row r="2293" spans="43:65" x14ac:dyDescent="0.25">
      <c r="AQ2293" s="24" t="s">
        <v>453</v>
      </c>
      <c r="AR2293" s="25" t="s">
        <v>454</v>
      </c>
      <c r="AS2293" s="26">
        <v>3</v>
      </c>
      <c r="AT2293" s="25" t="s">
        <v>285</v>
      </c>
      <c r="AU2293" s="26">
        <v>9</v>
      </c>
      <c r="AV2293" s="25" t="s">
        <v>258</v>
      </c>
      <c r="AX2293" s="25" t="s">
        <v>304</v>
      </c>
      <c r="AY2293" s="3" t="s">
        <v>5</v>
      </c>
      <c r="AZ2293" s="11">
        <v>9.8099999999999993E-3</v>
      </c>
      <c r="BA2293" s="11">
        <v>8.6400000000000001E-3</v>
      </c>
      <c r="BB2293" s="11">
        <v>7.9399999999999991E-3</v>
      </c>
      <c r="BC2293" s="3" t="s">
        <v>3493</v>
      </c>
      <c r="BD2293" s="3">
        <v>14</v>
      </c>
      <c r="BE2293" s="3">
        <v>2.9938967276708765E-3</v>
      </c>
      <c r="BF2293" s="27" t="s">
        <v>169</v>
      </c>
      <c r="BG2293" s="27" t="s">
        <v>169</v>
      </c>
      <c r="BH2293" s="27">
        <v>7.5518868000000001</v>
      </c>
      <c r="BI2293" s="27">
        <v>8.8536584999999999</v>
      </c>
      <c r="BJ2293" s="27">
        <v>8.6570405000000008</v>
      </c>
      <c r="BK2293" s="27">
        <v>9.3691589999999998</v>
      </c>
      <c r="BL2293" s="27" t="s">
        <v>169</v>
      </c>
      <c r="BM2293" s="27" t="s">
        <v>169</v>
      </c>
    </row>
    <row r="2294" spans="43:65" x14ac:dyDescent="0.25">
      <c r="AQ2294" s="24" t="s">
        <v>320</v>
      </c>
      <c r="AR2294" s="29" t="s">
        <v>191</v>
      </c>
      <c r="AS2294" s="26">
        <v>0</v>
      </c>
      <c r="AT2294" s="25" t="s">
        <v>358</v>
      </c>
      <c r="AU2294" s="26">
        <v>6</v>
      </c>
      <c r="AV2294" s="25" t="s">
        <v>278</v>
      </c>
      <c r="AW2294" s="26">
        <v>608</v>
      </c>
      <c r="AX2294" s="25" t="s">
        <v>778</v>
      </c>
      <c r="AY2294" s="3" t="s">
        <v>5</v>
      </c>
      <c r="AZ2294" s="11">
        <v>3.048E-2</v>
      </c>
      <c r="BA2294" s="11">
        <v>5.6550000000000003E-2</v>
      </c>
      <c r="BB2294" s="11">
        <v>0.17906</v>
      </c>
      <c r="BC2294" s="3" t="s">
        <v>3494</v>
      </c>
      <c r="BD2294" s="3">
        <v>14</v>
      </c>
      <c r="BE2294" s="3">
        <v>2.9938967276708765E-3</v>
      </c>
      <c r="BF2294" s="27" t="s">
        <v>169</v>
      </c>
      <c r="BG2294" s="27" t="s">
        <v>169</v>
      </c>
      <c r="BH2294" s="27">
        <v>9.5393731000000006</v>
      </c>
      <c r="BI2294" s="27">
        <v>10.2720307</v>
      </c>
      <c r="BJ2294" s="27">
        <v>10.957935900000001</v>
      </c>
      <c r="BK2294" s="27">
        <v>11.699887800000001</v>
      </c>
      <c r="BL2294" s="27" t="s">
        <v>169</v>
      </c>
      <c r="BM2294" s="27" t="s">
        <v>169</v>
      </c>
    </row>
    <row r="2295" spans="43:65" x14ac:dyDescent="0.25">
      <c r="AQ2295" s="24" t="s">
        <v>320</v>
      </c>
      <c r="AR2295" s="29" t="s">
        <v>191</v>
      </c>
      <c r="AS2295" s="26">
        <v>0</v>
      </c>
      <c r="AT2295" s="25" t="s">
        <v>358</v>
      </c>
      <c r="AU2295" s="26">
        <v>7</v>
      </c>
      <c r="AV2295" s="25" t="s">
        <v>291</v>
      </c>
      <c r="AW2295" s="26">
        <v>508</v>
      </c>
      <c r="AX2295" s="25" t="s">
        <v>961</v>
      </c>
      <c r="AY2295" s="3" t="s">
        <v>5</v>
      </c>
      <c r="AZ2295" s="11">
        <v>2.2550000000000001E-2</v>
      </c>
      <c r="BA2295" s="11">
        <v>2.2499999999999999E-2</v>
      </c>
      <c r="BB2295" s="11">
        <v>2.282E-2</v>
      </c>
      <c r="BC2295" s="3" t="s">
        <v>3495</v>
      </c>
      <c r="BD2295" s="3">
        <v>14</v>
      </c>
      <c r="BE2295" s="3">
        <v>2.9938967276708765E-3</v>
      </c>
      <c r="BF2295" s="27" t="s">
        <v>169</v>
      </c>
      <c r="BG2295" s="27" t="s">
        <v>169</v>
      </c>
      <c r="BH2295" s="27">
        <v>9.3758616999999997</v>
      </c>
      <c r="BI2295" s="27">
        <v>11.0978783</v>
      </c>
      <c r="BJ2295" s="27">
        <v>11.1237604</v>
      </c>
      <c r="BK2295" s="27">
        <v>12.752840300000001</v>
      </c>
      <c r="BL2295" s="27" t="s">
        <v>169</v>
      </c>
      <c r="BM2295" s="27" t="s">
        <v>169</v>
      </c>
    </row>
    <row r="2296" spans="43:65" x14ac:dyDescent="0.25">
      <c r="AQ2296" s="24" t="s">
        <v>320</v>
      </c>
      <c r="AR2296" s="29" t="s">
        <v>191</v>
      </c>
      <c r="AS2296" s="26">
        <v>0</v>
      </c>
      <c r="AT2296" s="25" t="s">
        <v>358</v>
      </c>
      <c r="AU2296" s="26">
        <v>8</v>
      </c>
      <c r="AV2296" s="25" t="s">
        <v>264</v>
      </c>
      <c r="AW2296" s="26">
        <v>514</v>
      </c>
      <c r="AX2296" s="25" t="s">
        <v>966</v>
      </c>
      <c r="AY2296" s="3" t="s">
        <v>5</v>
      </c>
      <c r="AZ2296" s="11">
        <v>1.9699999999999999E-2</v>
      </c>
      <c r="BA2296" s="11">
        <v>2.0410000000000001E-2</v>
      </c>
      <c r="BB2296" s="11">
        <v>2.1499999999999998E-2</v>
      </c>
      <c r="BC2296" s="3" t="s">
        <v>3496</v>
      </c>
      <c r="BD2296" s="3">
        <v>14</v>
      </c>
      <c r="BE2296" s="3">
        <v>2.9938967276708765E-3</v>
      </c>
      <c r="BF2296" s="27" t="s">
        <v>169</v>
      </c>
      <c r="BG2296" s="27" t="s">
        <v>169</v>
      </c>
      <c r="BH2296" s="27">
        <v>8.0881416000000002</v>
      </c>
      <c r="BI2296" s="27">
        <v>9.3333332999999996</v>
      </c>
      <c r="BJ2296" s="27">
        <v>9.8138679</v>
      </c>
      <c r="BK2296" s="27">
        <v>10.2215936</v>
      </c>
      <c r="BL2296" s="27" t="s">
        <v>169</v>
      </c>
      <c r="BM2296" s="27" t="s">
        <v>169</v>
      </c>
    </row>
    <row r="2297" spans="43:65" x14ac:dyDescent="0.25">
      <c r="AQ2297" s="24" t="s">
        <v>320</v>
      </c>
      <c r="AR2297" s="29" t="s">
        <v>191</v>
      </c>
      <c r="AS2297" s="26">
        <v>3</v>
      </c>
      <c r="AT2297" s="25" t="s">
        <v>285</v>
      </c>
      <c r="AU2297" s="26">
        <v>9</v>
      </c>
      <c r="AV2297" s="25" t="s">
        <v>258</v>
      </c>
      <c r="AW2297" s="26">
        <v>30</v>
      </c>
      <c r="AX2297" s="25" t="s">
        <v>380</v>
      </c>
      <c r="AY2297" s="3" t="s">
        <v>5</v>
      </c>
      <c r="AZ2297" s="11">
        <v>1.4829999999999999E-2</v>
      </c>
      <c r="BA2297" s="11">
        <v>1.546E-2</v>
      </c>
      <c r="BB2297" s="11">
        <v>1.634E-2</v>
      </c>
      <c r="BC2297" s="3" t="s">
        <v>3497</v>
      </c>
      <c r="BD2297" s="3">
        <v>14</v>
      </c>
      <c r="BE2297" s="3">
        <v>2.9938967276708765E-3</v>
      </c>
      <c r="BF2297" s="27" t="s">
        <v>169</v>
      </c>
      <c r="BG2297" s="27" t="s">
        <v>169</v>
      </c>
      <c r="BH2297" s="27">
        <v>5.7493599</v>
      </c>
      <c r="BI2297" s="27">
        <v>7.1394621999999996</v>
      </c>
      <c r="BJ2297" s="27">
        <v>6.8224701000000003</v>
      </c>
      <c r="BK2297" s="27">
        <v>7.2238591000000003</v>
      </c>
      <c r="BL2297" s="27" t="s">
        <v>169</v>
      </c>
      <c r="BM2297" s="27" t="s">
        <v>169</v>
      </c>
    </row>
    <row r="2298" spans="43:65" x14ac:dyDescent="0.25">
      <c r="AQ2298" s="24" t="s">
        <v>374</v>
      </c>
      <c r="AR2298" s="29" t="s">
        <v>193</v>
      </c>
      <c r="AS2298" s="26">
        <v>1</v>
      </c>
      <c r="AT2298" s="25" t="s">
        <v>256</v>
      </c>
      <c r="AU2298" s="26">
        <v>7</v>
      </c>
      <c r="AV2298" s="25" t="s">
        <v>291</v>
      </c>
      <c r="AW2298" s="26">
        <v>614</v>
      </c>
      <c r="AX2298" s="30" t="s">
        <v>1432</v>
      </c>
      <c r="AY2298" s="3" t="s">
        <v>5</v>
      </c>
      <c r="AZ2298" s="11">
        <v>4.0210000000000003E-2</v>
      </c>
      <c r="BA2298" s="11">
        <v>3.576E-2</v>
      </c>
      <c r="BB2298" s="11">
        <v>3.3119999999999997E-2</v>
      </c>
      <c r="BC2298" s="3" t="s">
        <v>3498</v>
      </c>
      <c r="BD2298" s="3">
        <v>14</v>
      </c>
      <c r="BE2298" s="3">
        <v>2.9938967276708765E-3</v>
      </c>
      <c r="BF2298" s="27" t="s">
        <v>169</v>
      </c>
      <c r="BG2298" s="27" t="s">
        <v>169</v>
      </c>
      <c r="BH2298" s="27">
        <v>8.0388350000000006</v>
      </c>
      <c r="BI2298" s="27">
        <v>8.7813499999999998</v>
      </c>
      <c r="BJ2298" s="27">
        <v>8.3888067999999993</v>
      </c>
      <c r="BK2298" s="27">
        <v>9.5986756999999994</v>
      </c>
      <c r="BL2298" s="27" t="s">
        <v>169</v>
      </c>
      <c r="BM2298" s="27" t="s">
        <v>169</v>
      </c>
    </row>
    <row r="2299" spans="43:65" x14ac:dyDescent="0.25">
      <c r="AQ2299" s="24" t="s">
        <v>374</v>
      </c>
      <c r="AR2299" s="29" t="s">
        <v>193</v>
      </c>
      <c r="AS2299" s="26">
        <v>2</v>
      </c>
      <c r="AT2299" s="25" t="s">
        <v>271</v>
      </c>
      <c r="AU2299" s="26">
        <v>6</v>
      </c>
      <c r="AV2299" s="25" t="s">
        <v>278</v>
      </c>
      <c r="AW2299" s="26">
        <v>508</v>
      </c>
      <c r="AX2299" s="25" t="s">
        <v>961</v>
      </c>
      <c r="AY2299" s="3" t="s">
        <v>5</v>
      </c>
      <c r="AZ2299" s="11">
        <v>2.6939999999999999E-2</v>
      </c>
      <c r="BA2299" s="11">
        <v>3.3779999999999998E-2</v>
      </c>
      <c r="BB2299" s="11">
        <v>5.0869999999999999E-2</v>
      </c>
      <c r="BC2299" s="3" t="s">
        <v>3499</v>
      </c>
      <c r="BD2299" s="3">
        <v>14</v>
      </c>
      <c r="BE2299" s="3">
        <v>2.9938967276708765E-3</v>
      </c>
      <c r="BF2299" s="27" t="s">
        <v>169</v>
      </c>
      <c r="BG2299" s="27" t="s">
        <v>169</v>
      </c>
      <c r="BH2299" s="27">
        <v>8.4720593999999991</v>
      </c>
      <c r="BI2299" s="27">
        <v>9.5812427000000007</v>
      </c>
      <c r="BJ2299" s="27">
        <v>9.6356409999999997</v>
      </c>
      <c r="BK2299" s="27">
        <v>10.2430203</v>
      </c>
      <c r="BL2299" s="27" t="s">
        <v>169</v>
      </c>
      <c r="BM2299" s="27" t="s">
        <v>169</v>
      </c>
    </row>
    <row r="2300" spans="43:65" x14ac:dyDescent="0.25">
      <c r="AQ2300" s="24" t="s">
        <v>374</v>
      </c>
      <c r="AR2300" s="29" t="s">
        <v>193</v>
      </c>
      <c r="AS2300" s="26">
        <v>2</v>
      </c>
      <c r="AT2300" s="25" t="s">
        <v>271</v>
      </c>
      <c r="AU2300" s="26">
        <v>8</v>
      </c>
      <c r="AV2300" s="25" t="s">
        <v>264</v>
      </c>
      <c r="AW2300" s="26">
        <v>10</v>
      </c>
      <c r="AX2300" s="25" t="s">
        <v>1070</v>
      </c>
      <c r="AY2300" s="3" t="s">
        <v>5</v>
      </c>
      <c r="AZ2300" s="11">
        <v>2.0930000000000001E-2</v>
      </c>
      <c r="BA2300" s="11">
        <v>1.984E-2</v>
      </c>
      <c r="BB2300" s="11">
        <v>1.9179999999999999E-2</v>
      </c>
      <c r="BC2300" s="3" t="s">
        <v>3500</v>
      </c>
      <c r="BD2300" s="3">
        <v>14</v>
      </c>
      <c r="BE2300" s="3">
        <v>2.9938967276708765E-3</v>
      </c>
      <c r="BF2300" s="27" t="s">
        <v>169</v>
      </c>
      <c r="BG2300" s="27" t="s">
        <v>169</v>
      </c>
      <c r="BH2300" s="27">
        <v>5.7626720000000002</v>
      </c>
      <c r="BI2300" s="27">
        <v>6.1885246</v>
      </c>
      <c r="BJ2300" s="27">
        <v>6.5847901000000002</v>
      </c>
      <c r="BK2300" s="27">
        <v>8.1422413999999996</v>
      </c>
      <c r="BL2300" s="27" t="s">
        <v>169</v>
      </c>
      <c r="BM2300" s="27" t="s">
        <v>169</v>
      </c>
    </row>
    <row r="2301" spans="43:65" x14ac:dyDescent="0.25">
      <c r="AQ2301" s="24" t="s">
        <v>374</v>
      </c>
      <c r="AR2301" s="29" t="s">
        <v>193</v>
      </c>
      <c r="AS2301" s="26">
        <v>2</v>
      </c>
      <c r="AT2301" s="25" t="s">
        <v>271</v>
      </c>
      <c r="AU2301" s="26">
        <v>8</v>
      </c>
      <c r="AV2301" s="25" t="s">
        <v>264</v>
      </c>
      <c r="AW2301" s="26">
        <v>614</v>
      </c>
      <c r="AX2301" s="30" t="s">
        <v>1432</v>
      </c>
      <c r="AY2301" s="3" t="s">
        <v>5</v>
      </c>
      <c r="AZ2301" s="11">
        <v>1.1350000000000001E-2</v>
      </c>
      <c r="BA2301" s="11">
        <v>1.2630000000000001E-2</v>
      </c>
      <c r="BB2301" s="11">
        <v>1.4970000000000001E-2</v>
      </c>
      <c r="BC2301" s="3" t="s">
        <v>3501</v>
      </c>
      <c r="BD2301" s="3">
        <v>14</v>
      </c>
      <c r="BE2301" s="3">
        <v>2.9938967276708765E-3</v>
      </c>
      <c r="BF2301" s="27" t="s">
        <v>169</v>
      </c>
      <c r="BG2301" s="27" t="s">
        <v>169</v>
      </c>
      <c r="BH2301" s="27">
        <v>7.9548942</v>
      </c>
      <c r="BI2301" s="27">
        <v>8.7878352</v>
      </c>
      <c r="BJ2301" s="27">
        <v>8.8751681999999992</v>
      </c>
      <c r="BK2301" s="27">
        <v>9.6765629999999998</v>
      </c>
      <c r="BL2301" s="27" t="s">
        <v>169</v>
      </c>
      <c r="BM2301" s="27" t="s">
        <v>169</v>
      </c>
    </row>
    <row r="2302" spans="43:65" x14ac:dyDescent="0.25">
      <c r="AQ2302" s="24" t="s">
        <v>374</v>
      </c>
      <c r="AR2302" s="29" t="s">
        <v>193</v>
      </c>
      <c r="AS2302" s="26">
        <v>3</v>
      </c>
      <c r="AT2302" s="25" t="s">
        <v>285</v>
      </c>
      <c r="AU2302" s="26">
        <v>7</v>
      </c>
      <c r="AV2302" s="25" t="s">
        <v>291</v>
      </c>
      <c r="AW2302" s="26">
        <v>514</v>
      </c>
      <c r="AX2302" s="25" t="s">
        <v>966</v>
      </c>
      <c r="AY2302" s="3" t="s">
        <v>5</v>
      </c>
      <c r="AZ2302" s="11">
        <v>3.32E-3</v>
      </c>
      <c r="BA2302" s="11">
        <v>3.4199999999999999E-3</v>
      </c>
      <c r="BB2302" s="11">
        <v>3.5400000000000002E-3</v>
      </c>
      <c r="BC2302" s="3" t="s">
        <v>3502</v>
      </c>
      <c r="BD2302" s="3">
        <v>14</v>
      </c>
      <c r="BE2302" s="3">
        <v>2.9938967276708765E-3</v>
      </c>
      <c r="BF2302" s="27" t="s">
        <v>169</v>
      </c>
      <c r="BG2302" s="27" t="s">
        <v>169</v>
      </c>
      <c r="BH2302" s="27">
        <v>9.5451560000000004</v>
      </c>
      <c r="BI2302" s="27">
        <v>9.9049426</v>
      </c>
      <c r="BJ2302" s="27">
        <v>10.210384100000001</v>
      </c>
      <c r="BK2302" s="27">
        <v>11.214423099999999</v>
      </c>
      <c r="BL2302" s="27" t="s">
        <v>169</v>
      </c>
      <c r="BM2302" s="27" t="s">
        <v>169</v>
      </c>
    </row>
    <row r="2303" spans="43:65" x14ac:dyDescent="0.25">
      <c r="AQ2303" s="24" t="s">
        <v>374</v>
      </c>
      <c r="AR2303" s="29" t="s">
        <v>193</v>
      </c>
      <c r="AS2303" s="26">
        <v>4</v>
      </c>
      <c r="AT2303" s="25" t="s">
        <v>312</v>
      </c>
      <c r="AU2303" s="26">
        <v>6</v>
      </c>
      <c r="AV2303" s="25" t="s">
        <v>278</v>
      </c>
      <c r="AW2303" s="26">
        <v>608</v>
      </c>
      <c r="AX2303" s="25" t="s">
        <v>778</v>
      </c>
      <c r="AY2303" s="3" t="s">
        <v>5</v>
      </c>
      <c r="AZ2303" s="11">
        <v>8.6400000000000001E-3</v>
      </c>
      <c r="BA2303" s="11">
        <v>8.94E-3</v>
      </c>
      <c r="BB2303" s="11">
        <v>9.3299999999999998E-3</v>
      </c>
      <c r="BC2303" s="3" t="s">
        <v>3503</v>
      </c>
      <c r="BD2303" s="3">
        <v>14</v>
      </c>
      <c r="BE2303" s="3">
        <v>2.9938967276708765E-3</v>
      </c>
      <c r="BF2303" s="27" t="s">
        <v>169</v>
      </c>
      <c r="BG2303" s="27" t="s">
        <v>169</v>
      </c>
      <c r="BH2303" s="27">
        <v>9.8448276000000003</v>
      </c>
      <c r="BI2303" s="27">
        <v>10.380814000000001</v>
      </c>
      <c r="BJ2303" s="27">
        <v>10.6117028</v>
      </c>
      <c r="BK2303" s="27">
        <v>11.0559045</v>
      </c>
      <c r="BL2303" s="27" t="s">
        <v>169</v>
      </c>
      <c r="BM2303" s="27" t="s">
        <v>169</v>
      </c>
    </row>
    <row r="2304" spans="43:65" x14ac:dyDescent="0.25">
      <c r="AQ2304" s="24" t="s">
        <v>526</v>
      </c>
      <c r="AR2304" s="29" t="s">
        <v>194</v>
      </c>
      <c r="AS2304" s="26">
        <v>1</v>
      </c>
      <c r="AT2304" s="25" t="s">
        <v>256</v>
      </c>
      <c r="AU2304" s="26">
        <v>6</v>
      </c>
      <c r="AV2304" s="25" t="s">
        <v>278</v>
      </c>
      <c r="AW2304" s="26">
        <v>403</v>
      </c>
      <c r="AX2304" s="25" t="s">
        <v>293</v>
      </c>
      <c r="AY2304" s="3" t="s">
        <v>5</v>
      </c>
      <c r="AZ2304" s="11">
        <v>1.6140000000000002E-2</v>
      </c>
      <c r="BA2304" s="11">
        <v>1.5640000000000001E-2</v>
      </c>
      <c r="BB2304" s="11">
        <v>1.538E-2</v>
      </c>
      <c r="BC2304" s="3" t="s">
        <v>3504</v>
      </c>
      <c r="BD2304" s="3">
        <v>14</v>
      </c>
      <c r="BE2304" s="3">
        <v>2.9938967276708765E-3</v>
      </c>
      <c r="BF2304" s="27" t="s">
        <v>169</v>
      </c>
      <c r="BG2304" s="27" t="s">
        <v>169</v>
      </c>
      <c r="BH2304" s="27">
        <v>7.4967579000000004</v>
      </c>
      <c r="BI2304" s="27">
        <v>8.9718342999999994</v>
      </c>
      <c r="BJ2304" s="27">
        <v>8.5301144000000004</v>
      </c>
      <c r="BK2304" s="27">
        <v>9.2611816999999999</v>
      </c>
      <c r="BL2304" s="27" t="s">
        <v>169</v>
      </c>
      <c r="BM2304" s="27" t="s">
        <v>169</v>
      </c>
    </row>
    <row r="2305" spans="43:65" x14ac:dyDescent="0.25">
      <c r="AQ2305" s="24" t="s">
        <v>526</v>
      </c>
      <c r="AR2305" s="29" t="s">
        <v>194</v>
      </c>
      <c r="AS2305" s="26">
        <v>1</v>
      </c>
      <c r="AT2305" s="25" t="s">
        <v>256</v>
      </c>
      <c r="AU2305" s="26">
        <v>9</v>
      </c>
      <c r="AV2305" s="25" t="s">
        <v>258</v>
      </c>
      <c r="AX2305" s="25" t="s">
        <v>304</v>
      </c>
      <c r="AY2305" s="3" t="s">
        <v>5</v>
      </c>
      <c r="AZ2305" s="11">
        <v>5.5399999999999998E-3</v>
      </c>
      <c r="BA2305" s="11">
        <v>5.6100000000000004E-3</v>
      </c>
      <c r="BB2305" s="11">
        <v>5.7099999999999998E-3</v>
      </c>
      <c r="BC2305" s="3" t="s">
        <v>3505</v>
      </c>
      <c r="BD2305" s="3">
        <v>14</v>
      </c>
      <c r="BE2305" s="3">
        <v>2.9938967276708765E-3</v>
      </c>
      <c r="BF2305" s="27" t="s">
        <v>169</v>
      </c>
      <c r="BG2305" s="27" t="s">
        <v>169</v>
      </c>
      <c r="BH2305" s="27">
        <v>7.2450000000000001</v>
      </c>
      <c r="BI2305" s="27">
        <v>7.6055672000000003</v>
      </c>
      <c r="BJ2305" s="27">
        <v>7.6155432000000003</v>
      </c>
      <c r="BK2305" s="27">
        <v>7.9626437000000001</v>
      </c>
      <c r="BL2305" s="27" t="s">
        <v>169</v>
      </c>
      <c r="BM2305" s="27" t="s">
        <v>169</v>
      </c>
    </row>
    <row r="2306" spans="43:65" x14ac:dyDescent="0.25">
      <c r="AQ2306" s="24" t="s">
        <v>526</v>
      </c>
      <c r="AR2306" s="29" t="s">
        <v>194</v>
      </c>
      <c r="AS2306" s="26">
        <v>2</v>
      </c>
      <c r="AT2306" s="25" t="s">
        <v>271</v>
      </c>
      <c r="AU2306" s="26">
        <v>7</v>
      </c>
      <c r="AV2306" s="25" t="s">
        <v>291</v>
      </c>
      <c r="AW2306" s="26">
        <v>514</v>
      </c>
      <c r="AX2306" s="25" t="s">
        <v>966</v>
      </c>
      <c r="AY2306" s="3" t="s">
        <v>5</v>
      </c>
      <c r="AZ2306" s="11">
        <v>2.65E-3</v>
      </c>
      <c r="BA2306" s="11">
        <v>2.64E-3</v>
      </c>
      <c r="BB2306" s="11">
        <v>2.64E-3</v>
      </c>
      <c r="BC2306" s="3" t="s">
        <v>3506</v>
      </c>
      <c r="BD2306" s="3">
        <v>14</v>
      </c>
      <c r="BE2306" s="3">
        <v>2.9938967276708765E-3</v>
      </c>
      <c r="BF2306" s="27" t="s">
        <v>169</v>
      </c>
      <c r="BG2306" s="27" t="s">
        <v>169</v>
      </c>
      <c r="BH2306" s="27">
        <v>8.4996451000000004</v>
      </c>
      <c r="BI2306" s="27">
        <v>8.9523586999999996</v>
      </c>
      <c r="BJ2306" s="27">
        <v>8.9219752000000003</v>
      </c>
      <c r="BK2306" s="27">
        <v>9.3050765999999996</v>
      </c>
      <c r="BL2306" s="27" t="s">
        <v>169</v>
      </c>
      <c r="BM2306" s="27" t="s">
        <v>169</v>
      </c>
    </row>
    <row r="2307" spans="43:65" x14ac:dyDescent="0.25">
      <c r="AQ2307" s="24" t="s">
        <v>526</v>
      </c>
      <c r="AR2307" s="29" t="s">
        <v>194</v>
      </c>
      <c r="AS2307" s="26">
        <v>2</v>
      </c>
      <c r="AT2307" s="25" t="s">
        <v>271</v>
      </c>
      <c r="AU2307" s="26">
        <v>9</v>
      </c>
      <c r="AV2307" s="25" t="s">
        <v>258</v>
      </c>
      <c r="AW2307" s="26">
        <v>514</v>
      </c>
      <c r="AX2307" s="25" t="s">
        <v>966</v>
      </c>
      <c r="AY2307" s="3" t="s">
        <v>5</v>
      </c>
      <c r="AZ2307" s="11">
        <v>5.8799999999999998E-3</v>
      </c>
      <c r="BA2307" s="11">
        <v>5.6100000000000004E-3</v>
      </c>
      <c r="BB2307" s="11">
        <v>5.3800000000000002E-3</v>
      </c>
      <c r="BC2307" s="3" t="s">
        <v>3507</v>
      </c>
      <c r="BD2307" s="3">
        <v>14</v>
      </c>
      <c r="BE2307" s="3">
        <v>2.9938967276708765E-3</v>
      </c>
      <c r="BF2307" s="27" t="s">
        <v>169</v>
      </c>
      <c r="BG2307" s="27" t="s">
        <v>169</v>
      </c>
      <c r="BH2307" s="27">
        <v>7.8837209000000001</v>
      </c>
      <c r="BI2307" s="27">
        <v>8.4033180999999999</v>
      </c>
      <c r="BJ2307" s="27">
        <v>8.0830298999999997</v>
      </c>
      <c r="BK2307" s="27">
        <v>8.6833332999999993</v>
      </c>
      <c r="BL2307" s="27" t="s">
        <v>169</v>
      </c>
      <c r="BM2307" s="27" t="s">
        <v>169</v>
      </c>
    </row>
    <row r="2308" spans="43:65" x14ac:dyDescent="0.25">
      <c r="AQ2308" s="24" t="s">
        <v>526</v>
      </c>
      <c r="AR2308" s="29" t="s">
        <v>194</v>
      </c>
      <c r="AS2308" s="26">
        <v>3</v>
      </c>
      <c r="AT2308" s="25" t="s">
        <v>285</v>
      </c>
      <c r="AU2308" s="26">
        <v>6</v>
      </c>
      <c r="AV2308" s="25" t="s">
        <v>278</v>
      </c>
      <c r="AW2308" s="26">
        <v>514</v>
      </c>
      <c r="AX2308" s="25" t="s">
        <v>966</v>
      </c>
      <c r="AY2308" s="3" t="s">
        <v>5</v>
      </c>
      <c r="AZ2308" s="11">
        <v>3.9500000000000004E-3</v>
      </c>
      <c r="BA2308" s="11">
        <v>4.0600000000000002E-3</v>
      </c>
      <c r="BB2308" s="11">
        <v>4.1999999999999997E-3</v>
      </c>
      <c r="BC2308" s="3" t="s">
        <v>3508</v>
      </c>
      <c r="BD2308" s="3">
        <v>14</v>
      </c>
      <c r="BE2308" s="3">
        <v>2.9938967276708765E-3</v>
      </c>
      <c r="BF2308" s="27" t="s">
        <v>169</v>
      </c>
      <c r="BG2308" s="27" t="s">
        <v>169</v>
      </c>
      <c r="BH2308" s="27">
        <v>9.2025862000000007</v>
      </c>
      <c r="BI2308" s="27">
        <v>9.3848517000000005</v>
      </c>
      <c r="BJ2308" s="27">
        <v>9.6110486000000002</v>
      </c>
      <c r="BK2308" s="27">
        <v>9.6172521999999994</v>
      </c>
      <c r="BL2308" s="27" t="s">
        <v>169</v>
      </c>
      <c r="BM2308" s="27" t="s">
        <v>169</v>
      </c>
    </row>
    <row r="2309" spans="43:65" x14ac:dyDescent="0.25">
      <c r="AQ2309" s="24" t="s">
        <v>526</v>
      </c>
      <c r="AR2309" s="29" t="s">
        <v>194</v>
      </c>
      <c r="AS2309" s="26">
        <v>3</v>
      </c>
      <c r="AT2309" s="25" t="s">
        <v>285</v>
      </c>
      <c r="AU2309" s="26">
        <v>9</v>
      </c>
      <c r="AV2309" s="25" t="s">
        <v>258</v>
      </c>
      <c r="AW2309" s="26">
        <v>514</v>
      </c>
      <c r="AX2309" s="25" t="s">
        <v>966</v>
      </c>
      <c r="AY2309" s="3" t="s">
        <v>5</v>
      </c>
      <c r="AZ2309" s="11">
        <v>8.9099999999999995E-3</v>
      </c>
      <c r="BA2309" s="11">
        <v>8.5100000000000002E-3</v>
      </c>
      <c r="BB2309" s="11">
        <v>8.1899999999999994E-3</v>
      </c>
      <c r="BC2309" s="3" t="s">
        <v>3509</v>
      </c>
      <c r="BD2309" s="3">
        <v>14</v>
      </c>
      <c r="BE2309" s="3">
        <v>2.9938967276708765E-3</v>
      </c>
      <c r="BF2309" s="27" t="s">
        <v>169</v>
      </c>
      <c r="BG2309" s="27" t="s">
        <v>169</v>
      </c>
      <c r="BH2309" s="27">
        <v>7.1996753</v>
      </c>
      <c r="BI2309" s="27">
        <v>7.5525700999999996</v>
      </c>
      <c r="BJ2309" s="27">
        <v>7.3873981000000004</v>
      </c>
      <c r="BK2309" s="27">
        <v>7.9782213999999998</v>
      </c>
      <c r="BL2309" s="27" t="s">
        <v>169</v>
      </c>
      <c r="BM2309" s="27" t="s">
        <v>169</v>
      </c>
    </row>
    <row r="2310" spans="43:65" x14ac:dyDescent="0.25">
      <c r="AQ2310" s="24" t="s">
        <v>526</v>
      </c>
      <c r="AR2310" s="29" t="s">
        <v>194</v>
      </c>
      <c r="AS2310" s="26">
        <v>4</v>
      </c>
      <c r="AT2310" s="25" t="s">
        <v>312</v>
      </c>
      <c r="AU2310" s="26">
        <v>8</v>
      </c>
      <c r="AV2310" s="25" t="s">
        <v>264</v>
      </c>
      <c r="AW2310" s="26">
        <v>402</v>
      </c>
      <c r="AX2310" s="25" t="s">
        <v>266</v>
      </c>
      <c r="AY2310" s="3" t="s">
        <v>5</v>
      </c>
      <c r="AZ2310" s="11">
        <v>6.0899999999999999E-3</v>
      </c>
      <c r="BA2310" s="11">
        <v>6.3400000000000001E-3</v>
      </c>
      <c r="BB2310" s="11">
        <v>6.6400000000000001E-3</v>
      </c>
      <c r="BC2310" s="3" t="s">
        <v>3510</v>
      </c>
      <c r="BD2310" s="3">
        <v>14</v>
      </c>
      <c r="BE2310" s="3">
        <v>2.9938967276708765E-3</v>
      </c>
      <c r="BF2310" s="27" t="s">
        <v>169</v>
      </c>
      <c r="BG2310" s="27" t="s">
        <v>169</v>
      </c>
      <c r="BH2310" s="27">
        <v>7.6223517000000003</v>
      </c>
      <c r="BI2310" s="27">
        <v>7.9669903</v>
      </c>
      <c r="BJ2310" s="27">
        <v>8.1611737000000009</v>
      </c>
      <c r="BK2310" s="27">
        <v>8.2691304999999993</v>
      </c>
      <c r="BL2310" s="27" t="s">
        <v>169</v>
      </c>
      <c r="BM2310" s="27" t="s">
        <v>169</v>
      </c>
    </row>
    <row r="2311" spans="43:65" x14ac:dyDescent="0.25">
      <c r="AQ2311" s="24" t="s">
        <v>526</v>
      </c>
      <c r="AR2311" s="29" t="s">
        <v>194</v>
      </c>
      <c r="AS2311" s="26">
        <v>4</v>
      </c>
      <c r="AT2311" s="25" t="s">
        <v>312</v>
      </c>
      <c r="AU2311" s="26">
        <v>9</v>
      </c>
      <c r="AV2311" s="25" t="s">
        <v>258</v>
      </c>
      <c r="AW2311" s="26">
        <v>402</v>
      </c>
      <c r="AX2311" s="25" t="s">
        <v>266</v>
      </c>
      <c r="AY2311" s="3" t="s">
        <v>5</v>
      </c>
      <c r="AZ2311" s="11">
        <v>1.4919999999999999E-2</v>
      </c>
      <c r="BA2311" s="11">
        <v>1.396E-2</v>
      </c>
      <c r="BB2311" s="11">
        <v>1.325E-2</v>
      </c>
      <c r="BC2311" s="3" t="s">
        <v>3511</v>
      </c>
      <c r="BD2311" s="3">
        <v>14</v>
      </c>
      <c r="BE2311" s="3">
        <v>2.9938967276708765E-3</v>
      </c>
      <c r="BF2311" s="27" t="s">
        <v>169</v>
      </c>
      <c r="BG2311" s="27" t="s">
        <v>169</v>
      </c>
      <c r="BH2311" s="27">
        <v>8.2916667000000004</v>
      </c>
      <c r="BI2311" s="27">
        <v>9.0784281</v>
      </c>
      <c r="BJ2311" s="27">
        <v>8.8193830000000002</v>
      </c>
      <c r="BK2311" s="27">
        <v>10.0197392</v>
      </c>
      <c r="BL2311" s="27" t="s">
        <v>169</v>
      </c>
      <c r="BM2311" s="27" t="s">
        <v>169</v>
      </c>
    </row>
    <row r="2312" spans="43:65" x14ac:dyDescent="0.25">
      <c r="AQ2312" s="24" t="s">
        <v>485</v>
      </c>
      <c r="AR2312" s="25" t="s">
        <v>177</v>
      </c>
      <c r="AS2312" s="26">
        <v>1</v>
      </c>
      <c r="AT2312" s="25" t="s">
        <v>256</v>
      </c>
      <c r="AU2312" s="26">
        <v>7</v>
      </c>
      <c r="AV2312" s="25" t="s">
        <v>291</v>
      </c>
      <c r="AW2312" s="26">
        <v>608</v>
      </c>
      <c r="AX2312" s="25" t="s">
        <v>778</v>
      </c>
      <c r="AY2312" s="3" t="s">
        <v>5</v>
      </c>
      <c r="AZ2312" s="11">
        <v>5.6410000000000002E-2</v>
      </c>
      <c r="BA2312" s="11">
        <v>5.4760000000000003E-2</v>
      </c>
      <c r="BB2312" s="11">
        <v>5.6250000000000001E-2</v>
      </c>
      <c r="BC2312" s="3" t="s">
        <v>3512</v>
      </c>
      <c r="BD2312" s="3">
        <v>14</v>
      </c>
      <c r="BE2312" s="3">
        <v>2.9938967276708765E-3</v>
      </c>
      <c r="BF2312" s="27" t="s">
        <v>169</v>
      </c>
      <c r="BG2312" s="27" t="s">
        <v>169</v>
      </c>
      <c r="BH2312" s="27">
        <v>7.3449533000000002</v>
      </c>
      <c r="BI2312" s="27">
        <v>8.6990224999999999</v>
      </c>
      <c r="BJ2312" s="27">
        <v>8.8913033000000006</v>
      </c>
      <c r="BK2312" s="27">
        <v>9.3630744000000004</v>
      </c>
      <c r="BL2312" s="27" t="s">
        <v>169</v>
      </c>
      <c r="BM2312" s="27" t="s">
        <v>169</v>
      </c>
    </row>
    <row r="2313" spans="43:65" x14ac:dyDescent="0.25">
      <c r="AQ2313" s="24" t="s">
        <v>485</v>
      </c>
      <c r="AR2313" s="25" t="s">
        <v>177</v>
      </c>
      <c r="AS2313" s="26">
        <v>1</v>
      </c>
      <c r="AT2313" s="25" t="s">
        <v>256</v>
      </c>
      <c r="AU2313" s="26">
        <v>8</v>
      </c>
      <c r="AV2313" s="25" t="s">
        <v>264</v>
      </c>
      <c r="AW2313" s="26">
        <v>608</v>
      </c>
      <c r="AX2313" s="25" t="s">
        <v>778</v>
      </c>
      <c r="AY2313" s="3" t="s">
        <v>5</v>
      </c>
      <c r="AZ2313" s="11">
        <v>3.5549999999999998E-2</v>
      </c>
      <c r="BA2313" s="11">
        <v>4.3929999999999997E-2</v>
      </c>
      <c r="BB2313" s="11">
        <v>5.7590000000000002E-2</v>
      </c>
      <c r="BC2313" s="3" t="s">
        <v>3513</v>
      </c>
      <c r="BD2313" s="3">
        <v>14</v>
      </c>
      <c r="BE2313" s="3">
        <v>2.9938967276708765E-3</v>
      </c>
      <c r="BF2313" s="27" t="s">
        <v>169</v>
      </c>
      <c r="BG2313" s="27" t="s">
        <v>169</v>
      </c>
      <c r="BH2313" s="27">
        <v>7.4977160999999999</v>
      </c>
      <c r="BI2313" s="27">
        <v>8.1973462000000001</v>
      </c>
      <c r="BJ2313" s="27">
        <v>8.9477025999999995</v>
      </c>
      <c r="BK2313" s="27">
        <v>8.7058824000000001</v>
      </c>
      <c r="BL2313" s="27" t="s">
        <v>169</v>
      </c>
      <c r="BM2313" s="27" t="s">
        <v>169</v>
      </c>
    </row>
    <row r="2314" spans="43:65" x14ac:dyDescent="0.25">
      <c r="AQ2314" s="24" t="s">
        <v>485</v>
      </c>
      <c r="AR2314" s="25" t="s">
        <v>177</v>
      </c>
      <c r="AS2314" s="26">
        <v>4</v>
      </c>
      <c r="AT2314" s="25" t="s">
        <v>312</v>
      </c>
      <c r="AU2314" s="26">
        <v>9</v>
      </c>
      <c r="AV2314" s="25" t="s">
        <v>258</v>
      </c>
      <c r="AW2314" s="26">
        <v>402</v>
      </c>
      <c r="AX2314" s="25" t="s">
        <v>266</v>
      </c>
      <c r="AY2314" s="3" t="s">
        <v>5</v>
      </c>
      <c r="AZ2314" s="11">
        <v>1.2200000000000001E-2</v>
      </c>
      <c r="BA2314" s="11">
        <v>1.2160000000000001E-2</v>
      </c>
      <c r="BB2314" s="11">
        <v>1.221E-2</v>
      </c>
      <c r="BC2314" s="3" t="s">
        <v>3514</v>
      </c>
      <c r="BD2314" s="3">
        <v>14</v>
      </c>
      <c r="BE2314" s="3">
        <v>2.9938967276708765E-3</v>
      </c>
      <c r="BF2314" s="27" t="s">
        <v>169</v>
      </c>
      <c r="BG2314" s="27" t="s">
        <v>169</v>
      </c>
      <c r="BH2314" s="27">
        <v>7.9289373000000003</v>
      </c>
      <c r="BI2314" s="27">
        <v>8.5205599000000003</v>
      </c>
      <c r="BJ2314" s="27">
        <v>8.7433908000000002</v>
      </c>
      <c r="BK2314" s="27">
        <v>10.1247892</v>
      </c>
      <c r="BL2314" s="27" t="s">
        <v>169</v>
      </c>
      <c r="BM2314" s="27" t="s">
        <v>169</v>
      </c>
    </row>
    <row r="2315" spans="43:65" x14ac:dyDescent="0.25">
      <c r="AQ2315" s="24" t="s">
        <v>485</v>
      </c>
      <c r="AR2315" s="25" t="s">
        <v>177</v>
      </c>
      <c r="AS2315" s="26">
        <v>5</v>
      </c>
      <c r="AT2315" s="25" t="s">
        <v>289</v>
      </c>
      <c r="AU2315" s="26">
        <v>8</v>
      </c>
      <c r="AV2315" s="25" t="s">
        <v>264</v>
      </c>
      <c r="AW2315" s="26">
        <v>508</v>
      </c>
      <c r="AX2315" s="25" t="s">
        <v>961</v>
      </c>
      <c r="AY2315" s="3" t="s">
        <v>5</v>
      </c>
      <c r="AZ2315" s="11">
        <v>1.256E-2</v>
      </c>
      <c r="BA2315" s="11">
        <v>1.281E-2</v>
      </c>
      <c r="BB2315" s="11">
        <v>1.324E-2</v>
      </c>
      <c r="BC2315" s="3" t="s">
        <v>3515</v>
      </c>
      <c r="BD2315" s="3">
        <v>14</v>
      </c>
      <c r="BE2315" s="3">
        <v>2.9938967276708765E-3</v>
      </c>
      <c r="BF2315" s="27" t="s">
        <v>169</v>
      </c>
      <c r="BG2315" s="27" t="s">
        <v>169</v>
      </c>
      <c r="BH2315" s="27">
        <v>8.3403007000000002</v>
      </c>
      <c r="BI2315" s="27">
        <v>9.1283113999999994</v>
      </c>
      <c r="BJ2315" s="27">
        <v>9.3657292999999999</v>
      </c>
      <c r="BK2315" s="27">
        <v>10.6015918</v>
      </c>
      <c r="BL2315" s="27" t="s">
        <v>169</v>
      </c>
      <c r="BM2315" s="27" t="s">
        <v>169</v>
      </c>
    </row>
    <row r="2316" spans="43:65" x14ac:dyDescent="0.25">
      <c r="AQ2316" s="24" t="s">
        <v>417</v>
      </c>
      <c r="AR2316" s="25" t="s">
        <v>178</v>
      </c>
      <c r="AS2316" s="26">
        <v>0</v>
      </c>
      <c r="AT2316" s="25" t="s">
        <v>358</v>
      </c>
      <c r="AU2316" s="26">
        <v>8</v>
      </c>
      <c r="AV2316" s="25" t="s">
        <v>264</v>
      </c>
      <c r="AW2316" s="26">
        <v>403</v>
      </c>
      <c r="AX2316" s="25" t="s">
        <v>293</v>
      </c>
      <c r="AY2316" s="3" t="s">
        <v>5</v>
      </c>
      <c r="AZ2316" s="11">
        <v>3.4610000000000002E-2</v>
      </c>
      <c r="BA2316" s="11">
        <v>4.018E-2</v>
      </c>
      <c r="BB2316" s="11">
        <v>5.5539999999999999E-2</v>
      </c>
      <c r="BC2316" s="3" t="s">
        <v>3516</v>
      </c>
      <c r="BD2316" s="3">
        <v>14</v>
      </c>
      <c r="BE2316" s="3">
        <v>2.9938967276708765E-3</v>
      </c>
      <c r="BF2316" s="27" t="s">
        <v>169</v>
      </c>
      <c r="BG2316" s="27" t="s">
        <v>169</v>
      </c>
      <c r="BH2316" s="27">
        <v>6.4583326000000003</v>
      </c>
      <c r="BI2316" s="27">
        <v>8.0893025000000005</v>
      </c>
      <c r="BJ2316" s="27">
        <v>8.2931016</v>
      </c>
      <c r="BK2316" s="27">
        <v>9.6704545</v>
      </c>
      <c r="BL2316" s="27" t="s">
        <v>169</v>
      </c>
      <c r="BM2316" s="27" t="s">
        <v>169</v>
      </c>
    </row>
    <row r="2317" spans="43:65" x14ac:dyDescent="0.25">
      <c r="AQ2317" s="24" t="s">
        <v>417</v>
      </c>
      <c r="AR2317" s="25" t="s">
        <v>178</v>
      </c>
      <c r="AS2317" s="26">
        <v>1</v>
      </c>
      <c r="AT2317" s="25" t="s">
        <v>256</v>
      </c>
      <c r="AU2317" s="26">
        <v>6</v>
      </c>
      <c r="AV2317" s="25" t="s">
        <v>278</v>
      </c>
      <c r="AW2317" s="26">
        <v>30</v>
      </c>
      <c r="AX2317" s="25" t="s">
        <v>380</v>
      </c>
      <c r="AY2317" s="3" t="s">
        <v>5</v>
      </c>
      <c r="AZ2317" s="11">
        <v>0.10004</v>
      </c>
      <c r="BA2317" s="11">
        <v>0.12399</v>
      </c>
      <c r="BB2317" s="11">
        <v>0.23602000000000001</v>
      </c>
      <c r="BC2317" s="3" t="s">
        <v>3517</v>
      </c>
      <c r="BD2317" s="3">
        <v>14</v>
      </c>
      <c r="BE2317" s="3">
        <v>2.9938967276708765E-3</v>
      </c>
      <c r="BF2317" s="27" t="s">
        <v>169</v>
      </c>
      <c r="BG2317" s="27" t="s">
        <v>169</v>
      </c>
      <c r="BH2317" s="27">
        <v>7.3215145000000001</v>
      </c>
      <c r="BI2317" s="27">
        <v>7.9310345</v>
      </c>
      <c r="BJ2317" s="27">
        <v>8.2800373</v>
      </c>
      <c r="BK2317" s="27">
        <v>9.1827308999999993</v>
      </c>
      <c r="BL2317" s="27" t="s">
        <v>169</v>
      </c>
      <c r="BM2317" s="27" t="s">
        <v>169</v>
      </c>
    </row>
    <row r="2318" spans="43:65" x14ac:dyDescent="0.25">
      <c r="AQ2318" s="24" t="s">
        <v>417</v>
      </c>
      <c r="AR2318" s="25" t="s">
        <v>178</v>
      </c>
      <c r="AS2318" s="26">
        <v>1</v>
      </c>
      <c r="AT2318" s="25" t="s">
        <v>256</v>
      </c>
      <c r="AU2318" s="26">
        <v>6</v>
      </c>
      <c r="AV2318" s="25" t="s">
        <v>278</v>
      </c>
      <c r="AW2318" s="26">
        <v>514</v>
      </c>
      <c r="AX2318" s="25" t="s">
        <v>966</v>
      </c>
      <c r="AY2318" s="3" t="s">
        <v>5</v>
      </c>
      <c r="AZ2318" s="11">
        <v>1.6559999999999998E-2</v>
      </c>
      <c r="BA2318" s="11">
        <v>1.6369999999999999E-2</v>
      </c>
      <c r="BB2318" s="11">
        <v>1.6459999999999999E-2</v>
      </c>
      <c r="BC2318" s="3" t="s">
        <v>3518</v>
      </c>
      <c r="BD2318" s="3">
        <v>14</v>
      </c>
      <c r="BE2318" s="3">
        <v>2.9938967276708765E-3</v>
      </c>
      <c r="BF2318" s="27" t="s">
        <v>169</v>
      </c>
      <c r="BG2318" s="27" t="s">
        <v>169</v>
      </c>
      <c r="BH2318" s="27">
        <v>6.8042952000000003</v>
      </c>
      <c r="BI2318" s="27">
        <v>7.7954398999999999</v>
      </c>
      <c r="BJ2318" s="27">
        <v>7.8651321000000003</v>
      </c>
      <c r="BK2318" s="27">
        <v>8.8407192999999999</v>
      </c>
      <c r="BL2318" s="27" t="s">
        <v>169</v>
      </c>
      <c r="BM2318" s="27" t="s">
        <v>169</v>
      </c>
    </row>
    <row r="2319" spans="43:65" x14ac:dyDescent="0.25">
      <c r="AQ2319" s="24" t="s">
        <v>417</v>
      </c>
      <c r="AR2319" s="25" t="s">
        <v>178</v>
      </c>
      <c r="AS2319" s="26">
        <v>1</v>
      </c>
      <c r="AT2319" s="25" t="s">
        <v>256</v>
      </c>
      <c r="AU2319" s="26">
        <v>7</v>
      </c>
      <c r="AV2319" s="25" t="s">
        <v>291</v>
      </c>
      <c r="AW2319" s="26">
        <v>30</v>
      </c>
      <c r="AX2319" s="25" t="s">
        <v>380</v>
      </c>
      <c r="AY2319" s="3" t="s">
        <v>5</v>
      </c>
      <c r="AZ2319" s="11">
        <v>2.8899999999999999E-2</v>
      </c>
      <c r="BA2319" s="11">
        <v>3.1469999999999998E-2</v>
      </c>
      <c r="BB2319" s="11">
        <v>3.7220000000000003E-2</v>
      </c>
      <c r="BC2319" s="3" t="s">
        <v>3519</v>
      </c>
      <c r="BD2319" s="3">
        <v>14</v>
      </c>
      <c r="BE2319" s="3">
        <v>2.9938967276708765E-3</v>
      </c>
      <c r="BF2319" s="27" t="s">
        <v>169</v>
      </c>
      <c r="BG2319" s="27" t="s">
        <v>169</v>
      </c>
      <c r="BH2319" s="27">
        <v>5.9985293999999998</v>
      </c>
      <c r="BI2319" s="27">
        <v>8.3863626999999994</v>
      </c>
      <c r="BJ2319" s="27">
        <v>8.0145488</v>
      </c>
      <c r="BK2319" s="27">
        <v>8.5206987000000005</v>
      </c>
      <c r="BL2319" s="27" t="s">
        <v>169</v>
      </c>
      <c r="BM2319" s="27" t="s">
        <v>169</v>
      </c>
    </row>
    <row r="2320" spans="43:65" x14ac:dyDescent="0.25">
      <c r="AQ2320" s="24" t="s">
        <v>417</v>
      </c>
      <c r="AR2320" s="25" t="s">
        <v>178</v>
      </c>
      <c r="AS2320" s="26">
        <v>2</v>
      </c>
      <c r="AT2320" s="25" t="s">
        <v>271</v>
      </c>
      <c r="AU2320" s="26">
        <v>6</v>
      </c>
      <c r="AV2320" s="25" t="s">
        <v>278</v>
      </c>
      <c r="AW2320" s="26">
        <v>20</v>
      </c>
      <c r="AX2320" s="25" t="s">
        <v>260</v>
      </c>
      <c r="AY2320" s="3" t="s">
        <v>5</v>
      </c>
      <c r="AZ2320" s="11">
        <v>2.0570000000000001E-2</v>
      </c>
      <c r="BA2320" s="11">
        <v>2.3E-2</v>
      </c>
      <c r="BB2320" s="11">
        <v>2.7519999999999999E-2</v>
      </c>
      <c r="BC2320" s="3" t="s">
        <v>3520</v>
      </c>
      <c r="BD2320" s="3">
        <v>14</v>
      </c>
      <c r="BE2320" s="3">
        <v>2.9938967276708765E-3</v>
      </c>
      <c r="BF2320" s="27" t="s">
        <v>169</v>
      </c>
      <c r="BG2320" s="27" t="s">
        <v>169</v>
      </c>
      <c r="BH2320" s="27">
        <v>7.5545102999999996</v>
      </c>
      <c r="BI2320" s="27">
        <v>8.7942237999999993</v>
      </c>
      <c r="BJ2320" s="27">
        <v>8.9268093999999998</v>
      </c>
      <c r="BK2320" s="27">
        <v>9.6706509999999994</v>
      </c>
      <c r="BL2320" s="27" t="s">
        <v>169</v>
      </c>
      <c r="BM2320" s="27" t="s">
        <v>169</v>
      </c>
    </row>
    <row r="2321" spans="43:65" x14ac:dyDescent="0.25">
      <c r="AQ2321" s="24" t="s">
        <v>417</v>
      </c>
      <c r="AR2321" s="25" t="s">
        <v>178</v>
      </c>
      <c r="AS2321" s="26">
        <v>3</v>
      </c>
      <c r="AT2321" s="25" t="s">
        <v>285</v>
      </c>
      <c r="AU2321" s="26">
        <v>6</v>
      </c>
      <c r="AV2321" s="25" t="s">
        <v>278</v>
      </c>
      <c r="AX2321" s="25" t="s">
        <v>304</v>
      </c>
      <c r="AY2321" s="3" t="s">
        <v>5</v>
      </c>
      <c r="AZ2321" s="11">
        <v>2.0549999999999999E-2</v>
      </c>
      <c r="BA2321" s="11">
        <v>2.137E-2</v>
      </c>
      <c r="BB2321" s="11">
        <v>2.3130000000000001E-2</v>
      </c>
      <c r="BC2321" s="3" t="s">
        <v>3521</v>
      </c>
      <c r="BD2321" s="3">
        <v>14</v>
      </c>
      <c r="BE2321" s="3">
        <v>2.9938967276708765E-3</v>
      </c>
      <c r="BF2321" s="27" t="s">
        <v>169</v>
      </c>
      <c r="BG2321" s="27" t="s">
        <v>169</v>
      </c>
      <c r="BH2321" s="27">
        <v>7.9065291000000002</v>
      </c>
      <c r="BI2321" s="27">
        <v>9.6070261000000006</v>
      </c>
      <c r="BJ2321" s="27">
        <v>9.4479206999999992</v>
      </c>
      <c r="BK2321" s="27">
        <v>10.095749899999999</v>
      </c>
      <c r="BL2321" s="27" t="s">
        <v>169</v>
      </c>
      <c r="BM2321" s="27" t="s">
        <v>169</v>
      </c>
    </row>
    <row r="2322" spans="43:65" x14ac:dyDescent="0.25">
      <c r="AQ2322" s="24" t="s">
        <v>417</v>
      </c>
      <c r="AR2322" s="25" t="s">
        <v>178</v>
      </c>
      <c r="AS2322" s="26">
        <v>3</v>
      </c>
      <c r="AT2322" s="25" t="s">
        <v>285</v>
      </c>
      <c r="AU2322" s="26">
        <v>8</v>
      </c>
      <c r="AV2322" s="25" t="s">
        <v>264</v>
      </c>
      <c r="AW2322" s="26">
        <v>30</v>
      </c>
      <c r="AX2322" s="25" t="s">
        <v>380</v>
      </c>
      <c r="AY2322" s="3" t="s">
        <v>5</v>
      </c>
      <c r="AZ2322" s="11">
        <v>1.2970000000000001E-2</v>
      </c>
      <c r="BA2322" s="11">
        <v>1.37E-2</v>
      </c>
      <c r="BB2322" s="11">
        <v>1.469E-2</v>
      </c>
      <c r="BC2322" s="3" t="s">
        <v>3522</v>
      </c>
      <c r="BD2322" s="3">
        <v>14</v>
      </c>
      <c r="BE2322" s="3">
        <v>2.9938967276708765E-3</v>
      </c>
      <c r="BF2322" s="27" t="s">
        <v>169</v>
      </c>
      <c r="BG2322" s="27" t="s">
        <v>169</v>
      </c>
      <c r="BH2322" s="27">
        <v>6.6627007999999996</v>
      </c>
      <c r="BI2322" s="27">
        <v>7.1950099999999999</v>
      </c>
      <c r="BJ2322" s="27">
        <v>7.4344758000000004</v>
      </c>
      <c r="BK2322" s="27">
        <v>8.0175716000000001</v>
      </c>
      <c r="BL2322" s="27" t="s">
        <v>169</v>
      </c>
      <c r="BM2322" s="27" t="s">
        <v>169</v>
      </c>
    </row>
    <row r="2323" spans="43:65" x14ac:dyDescent="0.25">
      <c r="AQ2323" s="24" t="s">
        <v>417</v>
      </c>
      <c r="AR2323" s="25" t="s">
        <v>178</v>
      </c>
      <c r="AS2323" s="26">
        <v>3</v>
      </c>
      <c r="AT2323" s="25" t="s">
        <v>285</v>
      </c>
      <c r="AU2323" s="26">
        <v>9</v>
      </c>
      <c r="AV2323" s="25" t="s">
        <v>258</v>
      </c>
      <c r="AX2323" s="25" t="s">
        <v>304</v>
      </c>
      <c r="AY2323" s="3" t="s">
        <v>5</v>
      </c>
      <c r="AZ2323" s="11">
        <v>8.8900000000000003E-3</v>
      </c>
      <c r="BA2323" s="11">
        <v>9.0299999999999998E-3</v>
      </c>
      <c r="BB2323" s="11">
        <v>9.2200000000000008E-3</v>
      </c>
      <c r="BC2323" s="3" t="s">
        <v>3523</v>
      </c>
      <c r="BD2323" s="3">
        <v>14</v>
      </c>
      <c r="BE2323" s="3">
        <v>2.9938967276708765E-3</v>
      </c>
      <c r="BF2323" s="27" t="s">
        <v>169</v>
      </c>
      <c r="BG2323" s="27" t="s">
        <v>169</v>
      </c>
      <c r="BH2323" s="27">
        <v>6.2604962000000004</v>
      </c>
      <c r="BI2323" s="27">
        <v>6.6021023000000003</v>
      </c>
      <c r="BJ2323" s="27">
        <v>7.0507834999999996</v>
      </c>
      <c r="BK2323" s="27">
        <v>7.8706896999999998</v>
      </c>
      <c r="BL2323" s="27" t="s">
        <v>169</v>
      </c>
      <c r="BM2323" s="27" t="s">
        <v>169</v>
      </c>
    </row>
    <row r="2324" spans="43:65" x14ac:dyDescent="0.25">
      <c r="AQ2324" s="24" t="s">
        <v>417</v>
      </c>
      <c r="AR2324" s="25" t="s">
        <v>178</v>
      </c>
      <c r="AS2324" s="26">
        <v>4</v>
      </c>
      <c r="AT2324" s="25" t="s">
        <v>312</v>
      </c>
      <c r="AU2324" s="26">
        <v>6</v>
      </c>
      <c r="AV2324" s="25" t="s">
        <v>278</v>
      </c>
      <c r="AW2324" s="26">
        <v>508</v>
      </c>
      <c r="AX2324" s="25" t="s">
        <v>961</v>
      </c>
      <c r="AY2324" s="3" t="s">
        <v>5</v>
      </c>
      <c r="AZ2324" s="11">
        <v>2.5159999999999998E-2</v>
      </c>
      <c r="BA2324" s="11">
        <v>2.8580000000000001E-2</v>
      </c>
      <c r="BB2324" s="11">
        <v>3.7019999999999997E-2</v>
      </c>
      <c r="BC2324" s="3" t="s">
        <v>3524</v>
      </c>
      <c r="BD2324" s="3">
        <v>14</v>
      </c>
      <c r="BE2324" s="3">
        <v>2.9938967276708765E-3</v>
      </c>
      <c r="BF2324" s="27" t="s">
        <v>169</v>
      </c>
      <c r="BG2324" s="27" t="s">
        <v>169</v>
      </c>
      <c r="BH2324" s="27">
        <v>9.3790939000000009</v>
      </c>
      <c r="BI2324" s="27">
        <v>9.6168972999999998</v>
      </c>
      <c r="BJ2324" s="27">
        <v>9.8678377000000008</v>
      </c>
      <c r="BK2324" s="27">
        <v>10.444391899999999</v>
      </c>
      <c r="BL2324" s="27" t="s">
        <v>169</v>
      </c>
      <c r="BM2324" s="27" t="s">
        <v>169</v>
      </c>
    </row>
    <row r="2325" spans="43:65" x14ac:dyDescent="0.25">
      <c r="AQ2325" s="24" t="s">
        <v>417</v>
      </c>
      <c r="AR2325" s="25" t="s">
        <v>178</v>
      </c>
      <c r="AS2325" s="26">
        <v>4</v>
      </c>
      <c r="AT2325" s="25" t="s">
        <v>312</v>
      </c>
      <c r="AU2325" s="26">
        <v>8</v>
      </c>
      <c r="AV2325" s="25" t="s">
        <v>264</v>
      </c>
      <c r="AW2325" s="26">
        <v>20</v>
      </c>
      <c r="AX2325" s="25" t="s">
        <v>260</v>
      </c>
      <c r="AY2325" s="3" t="s">
        <v>5</v>
      </c>
      <c r="AZ2325" s="11">
        <v>1.256E-2</v>
      </c>
      <c r="BA2325" s="11">
        <v>1.37E-2</v>
      </c>
      <c r="BB2325" s="11">
        <v>1.516E-2</v>
      </c>
      <c r="BC2325" s="3" t="s">
        <v>3525</v>
      </c>
      <c r="BD2325" s="3">
        <v>14</v>
      </c>
      <c r="BE2325" s="3">
        <v>2.9938967276708765E-3</v>
      </c>
      <c r="BF2325" s="27" t="s">
        <v>169</v>
      </c>
      <c r="BG2325" s="27" t="s">
        <v>169</v>
      </c>
      <c r="BH2325" s="27">
        <v>7.5116310999999998</v>
      </c>
      <c r="BI2325" s="27">
        <v>7.9113261000000001</v>
      </c>
      <c r="BJ2325" s="27">
        <v>8.3404589999999992</v>
      </c>
      <c r="BK2325" s="27">
        <v>8.8169664999999995</v>
      </c>
      <c r="BL2325" s="27" t="s">
        <v>169</v>
      </c>
      <c r="BM2325" s="27" t="s">
        <v>169</v>
      </c>
    </row>
    <row r="2326" spans="43:65" x14ac:dyDescent="0.25">
      <c r="AQ2326" s="24" t="s">
        <v>417</v>
      </c>
      <c r="AR2326" s="25" t="s">
        <v>178</v>
      </c>
      <c r="AS2326" s="26">
        <v>4</v>
      </c>
      <c r="AT2326" s="25" t="s">
        <v>312</v>
      </c>
      <c r="AU2326" s="26">
        <v>8</v>
      </c>
      <c r="AV2326" s="25" t="s">
        <v>264</v>
      </c>
      <c r="AW2326" s="26">
        <v>514</v>
      </c>
      <c r="AX2326" s="25" t="s">
        <v>966</v>
      </c>
      <c r="AY2326" s="3" t="s">
        <v>5</v>
      </c>
      <c r="AZ2326" s="11">
        <v>9.58E-3</v>
      </c>
      <c r="BA2326" s="11">
        <v>9.6399999999999993E-3</v>
      </c>
      <c r="BB2326" s="11">
        <v>9.75E-3</v>
      </c>
      <c r="BC2326" s="3" t="s">
        <v>3526</v>
      </c>
      <c r="BD2326" s="3">
        <v>14</v>
      </c>
      <c r="BE2326" s="3">
        <v>2.9938967276708765E-3</v>
      </c>
      <c r="BF2326" s="27" t="s">
        <v>169</v>
      </c>
      <c r="BG2326" s="27" t="s">
        <v>169</v>
      </c>
      <c r="BH2326" s="27">
        <v>6.5416667000000004</v>
      </c>
      <c r="BI2326" s="27">
        <v>7.5665709000000003</v>
      </c>
      <c r="BJ2326" s="27">
        <v>7.5336536000000001</v>
      </c>
      <c r="BK2326" s="27">
        <v>8.5454545</v>
      </c>
      <c r="BL2326" s="27" t="s">
        <v>169</v>
      </c>
      <c r="BM2326" s="27" t="s">
        <v>169</v>
      </c>
    </row>
    <row r="2327" spans="43:65" x14ac:dyDescent="0.25">
      <c r="AQ2327" s="24" t="s">
        <v>417</v>
      </c>
      <c r="AR2327" s="25" t="s">
        <v>178</v>
      </c>
      <c r="AS2327" s="26">
        <v>5</v>
      </c>
      <c r="AT2327" s="25" t="s">
        <v>289</v>
      </c>
      <c r="AU2327" s="26">
        <v>7</v>
      </c>
      <c r="AV2327" s="25" t="s">
        <v>291</v>
      </c>
      <c r="AW2327" s="26">
        <v>514</v>
      </c>
      <c r="AX2327" s="25" t="s">
        <v>966</v>
      </c>
      <c r="AY2327" s="3" t="s">
        <v>5</v>
      </c>
      <c r="AZ2327" s="11">
        <v>4.7200000000000002E-3</v>
      </c>
      <c r="BA2327" s="11">
        <v>4.7800000000000004E-3</v>
      </c>
      <c r="BB2327" s="11">
        <v>4.8500000000000001E-3</v>
      </c>
      <c r="BC2327" s="3" t="s">
        <v>3527</v>
      </c>
      <c r="BD2327" s="3">
        <v>14</v>
      </c>
      <c r="BE2327" s="3">
        <v>2.9938967276708765E-3</v>
      </c>
      <c r="BF2327" s="27" t="s">
        <v>169</v>
      </c>
      <c r="BG2327" s="27" t="s">
        <v>169</v>
      </c>
      <c r="BH2327" s="27">
        <v>8.1665469999999996</v>
      </c>
      <c r="BI2327" s="27">
        <v>8.8977461000000009</v>
      </c>
      <c r="BJ2327" s="27">
        <v>9.1464013000000008</v>
      </c>
      <c r="BK2327" s="27">
        <v>9.8250805000000003</v>
      </c>
      <c r="BL2327" s="27" t="s">
        <v>169</v>
      </c>
      <c r="BM2327" s="27" t="s">
        <v>169</v>
      </c>
    </row>
    <row r="2328" spans="43:65" x14ac:dyDescent="0.25">
      <c r="AQ2328" s="24" t="s">
        <v>401</v>
      </c>
      <c r="AR2328" s="25" t="s">
        <v>179</v>
      </c>
      <c r="AS2328" s="26">
        <v>1</v>
      </c>
      <c r="AT2328" s="25" t="s">
        <v>256</v>
      </c>
      <c r="AU2328" s="26">
        <v>7</v>
      </c>
      <c r="AV2328" s="25" t="s">
        <v>291</v>
      </c>
      <c r="AW2328" s="26">
        <v>30</v>
      </c>
      <c r="AX2328" s="25" t="s">
        <v>380</v>
      </c>
      <c r="AY2328" s="3" t="s">
        <v>5</v>
      </c>
      <c r="AZ2328" s="11">
        <v>7.7299999999999999E-3</v>
      </c>
      <c r="BA2328" s="11">
        <v>7.8600000000000007E-3</v>
      </c>
      <c r="BB2328" s="11">
        <v>8.0800000000000004E-3</v>
      </c>
      <c r="BC2328" s="3" t="s">
        <v>3528</v>
      </c>
      <c r="BD2328" s="3">
        <v>14</v>
      </c>
      <c r="BE2328" s="3">
        <v>2.9938967276708765E-3</v>
      </c>
      <c r="BF2328" s="27" t="s">
        <v>169</v>
      </c>
      <c r="BG2328" s="27" t="s">
        <v>169</v>
      </c>
      <c r="BH2328" s="27">
        <v>7.3868261000000004</v>
      </c>
      <c r="BI2328" s="27">
        <v>8.4459219999999995</v>
      </c>
      <c r="BJ2328" s="27">
        <v>8.2139129999999998</v>
      </c>
      <c r="BK2328" s="27">
        <v>9.1623832000000007</v>
      </c>
      <c r="BL2328" s="27" t="s">
        <v>169</v>
      </c>
      <c r="BM2328" s="27" t="s">
        <v>169</v>
      </c>
    </row>
    <row r="2329" spans="43:65" x14ac:dyDescent="0.25">
      <c r="AQ2329" s="24" t="s">
        <v>401</v>
      </c>
      <c r="AR2329" s="25" t="s">
        <v>179</v>
      </c>
      <c r="AS2329" s="26">
        <v>1</v>
      </c>
      <c r="AT2329" s="25" t="s">
        <v>256</v>
      </c>
      <c r="AU2329" s="26">
        <v>7</v>
      </c>
      <c r="AV2329" s="25" t="s">
        <v>291</v>
      </c>
      <c r="AW2329" s="26">
        <v>514</v>
      </c>
      <c r="AX2329" s="25" t="s">
        <v>966</v>
      </c>
      <c r="AY2329" s="3" t="s">
        <v>5</v>
      </c>
      <c r="AZ2329" s="11">
        <v>8.5900000000000004E-3</v>
      </c>
      <c r="BA2329" s="11">
        <v>8.5599999999999999E-3</v>
      </c>
      <c r="BB2329" s="11">
        <v>8.5900000000000004E-3</v>
      </c>
      <c r="BC2329" s="3" t="s">
        <v>3529</v>
      </c>
      <c r="BD2329" s="3">
        <v>14</v>
      </c>
      <c r="BE2329" s="3">
        <v>2.9938967276708765E-3</v>
      </c>
      <c r="BF2329" s="27" t="s">
        <v>169</v>
      </c>
      <c r="BG2329" s="27" t="s">
        <v>169</v>
      </c>
      <c r="BH2329" s="27">
        <v>7.6425603999999998</v>
      </c>
      <c r="BI2329" s="27">
        <v>8.8555466999999997</v>
      </c>
      <c r="BJ2329" s="27">
        <v>8.6830005000000003</v>
      </c>
      <c r="BK2329" s="27">
        <v>9.6133007999999993</v>
      </c>
      <c r="BL2329" s="27" t="s">
        <v>169</v>
      </c>
      <c r="BM2329" s="27" t="s">
        <v>169</v>
      </c>
    </row>
    <row r="2330" spans="43:65" x14ac:dyDescent="0.25">
      <c r="AQ2330" s="24" t="s">
        <v>401</v>
      </c>
      <c r="AR2330" s="25" t="s">
        <v>179</v>
      </c>
      <c r="AS2330" s="26">
        <v>1</v>
      </c>
      <c r="AT2330" s="25" t="s">
        <v>256</v>
      </c>
      <c r="AU2330" s="26">
        <v>8</v>
      </c>
      <c r="AV2330" s="25" t="s">
        <v>264</v>
      </c>
      <c r="AW2330" s="26">
        <v>514</v>
      </c>
      <c r="AX2330" s="25" t="s">
        <v>966</v>
      </c>
      <c r="AY2330" s="3" t="s">
        <v>5</v>
      </c>
      <c r="AZ2330" s="11">
        <v>7.45E-3</v>
      </c>
      <c r="BA2330" s="11">
        <v>7.5199999999999998E-3</v>
      </c>
      <c r="BB2330" s="11">
        <v>7.6600000000000001E-3</v>
      </c>
      <c r="BC2330" s="3" t="s">
        <v>3530</v>
      </c>
      <c r="BD2330" s="3">
        <v>14</v>
      </c>
      <c r="BE2330" s="3">
        <v>2.9938967276708765E-3</v>
      </c>
      <c r="BF2330" s="27" t="s">
        <v>169</v>
      </c>
      <c r="BG2330" s="27" t="s">
        <v>169</v>
      </c>
      <c r="BH2330" s="27">
        <v>7.5768528999999996</v>
      </c>
      <c r="BI2330" s="27">
        <v>7.9696992</v>
      </c>
      <c r="BJ2330" s="27">
        <v>8.2058716999999994</v>
      </c>
      <c r="BK2330" s="27">
        <v>9.2715449999999997</v>
      </c>
      <c r="BL2330" s="27" t="s">
        <v>169</v>
      </c>
      <c r="BM2330" s="27" t="s">
        <v>169</v>
      </c>
    </row>
    <row r="2331" spans="43:65" x14ac:dyDescent="0.25">
      <c r="AQ2331" s="24" t="s">
        <v>401</v>
      </c>
      <c r="AR2331" s="25" t="s">
        <v>179</v>
      </c>
      <c r="AS2331" s="26">
        <v>4</v>
      </c>
      <c r="AT2331" s="25" t="s">
        <v>312</v>
      </c>
      <c r="AU2331" s="26">
        <v>6</v>
      </c>
      <c r="AV2331" s="25" t="s">
        <v>278</v>
      </c>
      <c r="AW2331" s="26">
        <v>402</v>
      </c>
      <c r="AX2331" s="25" t="s">
        <v>266</v>
      </c>
      <c r="AY2331" s="3" t="s">
        <v>5</v>
      </c>
      <c r="AZ2331" s="11">
        <v>6.8300000000000001E-3</v>
      </c>
      <c r="BA2331" s="11">
        <v>6.5900000000000004E-3</v>
      </c>
      <c r="BB2331" s="11">
        <v>6.4000000000000003E-3</v>
      </c>
      <c r="BC2331" s="3" t="s">
        <v>3531</v>
      </c>
      <c r="BD2331" s="3">
        <v>14</v>
      </c>
      <c r="BE2331" s="3">
        <v>2.9938967276708765E-3</v>
      </c>
      <c r="BF2331" s="27" t="s">
        <v>169</v>
      </c>
      <c r="BG2331" s="27" t="s">
        <v>169</v>
      </c>
      <c r="BH2331" s="27">
        <v>9.3040079999999996</v>
      </c>
      <c r="BI2331" s="27">
        <v>9.7569975000000007</v>
      </c>
      <c r="BJ2331" s="27">
        <v>9.7274466999999998</v>
      </c>
      <c r="BK2331" s="27">
        <v>10.5136594</v>
      </c>
      <c r="BL2331" s="27" t="s">
        <v>169</v>
      </c>
      <c r="BM2331" s="27" t="s">
        <v>169</v>
      </c>
    </row>
    <row r="2332" spans="43:65" x14ac:dyDescent="0.25">
      <c r="AQ2332" s="24" t="s">
        <v>401</v>
      </c>
      <c r="AR2332" s="25" t="s">
        <v>179</v>
      </c>
      <c r="AS2332" s="26">
        <v>5</v>
      </c>
      <c r="AT2332" s="25" t="s">
        <v>289</v>
      </c>
      <c r="AU2332" s="26">
        <v>7</v>
      </c>
      <c r="AV2332" s="25" t="s">
        <v>291</v>
      </c>
      <c r="AW2332" s="26">
        <v>403</v>
      </c>
      <c r="AX2332" s="25" t="s">
        <v>293</v>
      </c>
      <c r="AY2332" s="3" t="s">
        <v>5</v>
      </c>
      <c r="AZ2332" s="11">
        <v>3.9239999999999997E-2</v>
      </c>
      <c r="BA2332" s="11">
        <v>4.2950000000000002E-2</v>
      </c>
      <c r="BB2332" s="11">
        <v>4.9299999999999997E-2</v>
      </c>
      <c r="BC2332" s="3" t="s">
        <v>3532</v>
      </c>
      <c r="BD2332" s="3">
        <v>14</v>
      </c>
      <c r="BE2332" s="3">
        <v>2.9938967276708765E-3</v>
      </c>
      <c r="BF2332" s="27" t="s">
        <v>169</v>
      </c>
      <c r="BG2332" s="27" t="s">
        <v>169</v>
      </c>
      <c r="BH2332" s="27">
        <v>8.2883888999999993</v>
      </c>
      <c r="BI2332" s="27">
        <v>9.5826086999999998</v>
      </c>
      <c r="BJ2332" s="27">
        <v>11.0706805</v>
      </c>
      <c r="BK2332" s="27">
        <v>13.0434786</v>
      </c>
      <c r="BL2332" s="27" t="s">
        <v>169</v>
      </c>
      <c r="BM2332" s="27" t="s">
        <v>169</v>
      </c>
    </row>
    <row r="2333" spans="43:65" x14ac:dyDescent="0.25">
      <c r="AQ2333" s="24" t="s">
        <v>262</v>
      </c>
      <c r="AR2333" s="25" t="s">
        <v>180</v>
      </c>
      <c r="AS2333" s="26">
        <v>1</v>
      </c>
      <c r="AT2333" s="25" t="s">
        <v>256</v>
      </c>
      <c r="AU2333" s="26">
        <v>6</v>
      </c>
      <c r="AV2333" s="25" t="s">
        <v>278</v>
      </c>
      <c r="AW2333" s="26">
        <v>614</v>
      </c>
      <c r="AX2333" s="30" t="s">
        <v>1432</v>
      </c>
      <c r="AY2333" s="3" t="s">
        <v>5</v>
      </c>
      <c r="AZ2333" s="11">
        <v>2.266E-2</v>
      </c>
      <c r="BA2333" s="11">
        <v>2.266E-2</v>
      </c>
      <c r="BB2333" s="11">
        <v>2.3060000000000001E-2</v>
      </c>
      <c r="BC2333" s="3" t="s">
        <v>3533</v>
      </c>
      <c r="BD2333" s="3">
        <v>14</v>
      </c>
      <c r="BE2333" s="3">
        <v>2.9938967276708765E-3</v>
      </c>
      <c r="BF2333" s="27" t="s">
        <v>169</v>
      </c>
      <c r="BG2333" s="27" t="s">
        <v>169</v>
      </c>
      <c r="BH2333" s="27">
        <v>6.6704980999999997</v>
      </c>
      <c r="BI2333" s="27">
        <v>8.3260235999999992</v>
      </c>
      <c r="BJ2333" s="27">
        <v>8.2759386999999993</v>
      </c>
      <c r="BK2333" s="27">
        <v>9.3854406000000008</v>
      </c>
      <c r="BL2333" s="27" t="s">
        <v>169</v>
      </c>
      <c r="BM2333" s="27" t="s">
        <v>169</v>
      </c>
    </row>
    <row r="2334" spans="43:65" x14ac:dyDescent="0.25">
      <c r="AQ2334" s="24" t="s">
        <v>262</v>
      </c>
      <c r="AR2334" s="25" t="s">
        <v>180</v>
      </c>
      <c r="AS2334" s="26">
        <v>2</v>
      </c>
      <c r="AT2334" s="25" t="s">
        <v>271</v>
      </c>
      <c r="AU2334" s="26">
        <v>8</v>
      </c>
      <c r="AV2334" s="25" t="s">
        <v>264</v>
      </c>
      <c r="AW2334" s="26">
        <v>10</v>
      </c>
      <c r="AX2334" s="25" t="s">
        <v>1070</v>
      </c>
      <c r="AY2334" s="3" t="s">
        <v>5</v>
      </c>
      <c r="AZ2334" s="11">
        <v>4.2029999999999998E-2</v>
      </c>
      <c r="BA2334" s="11">
        <v>4.4069999999999998E-2</v>
      </c>
      <c r="BB2334" s="11">
        <v>4.7509999999999997E-2</v>
      </c>
      <c r="BC2334" s="3" t="s">
        <v>3534</v>
      </c>
      <c r="BD2334" s="3">
        <v>14</v>
      </c>
      <c r="BE2334" s="3">
        <v>2.9938967276708765E-3</v>
      </c>
      <c r="BF2334" s="27" t="s">
        <v>169</v>
      </c>
      <c r="BG2334" s="27" t="s">
        <v>169</v>
      </c>
      <c r="BH2334" s="27">
        <v>3.3468992000000002</v>
      </c>
      <c r="BI2334" s="27">
        <v>4.3197673999999999</v>
      </c>
      <c r="BJ2334" s="27">
        <v>4.4840045000000002</v>
      </c>
      <c r="BK2334" s="27">
        <v>4.9703306999999999</v>
      </c>
      <c r="BL2334" s="27" t="s">
        <v>169</v>
      </c>
      <c r="BM2334" s="27" t="s">
        <v>169</v>
      </c>
    </row>
    <row r="2335" spans="43:65" x14ac:dyDescent="0.25">
      <c r="AQ2335" s="24" t="s">
        <v>262</v>
      </c>
      <c r="AR2335" s="25" t="s">
        <v>180</v>
      </c>
      <c r="AS2335" s="26">
        <v>2</v>
      </c>
      <c r="AT2335" s="25" t="s">
        <v>271</v>
      </c>
      <c r="AU2335" s="26">
        <v>8</v>
      </c>
      <c r="AV2335" s="25" t="s">
        <v>264</v>
      </c>
      <c r="AW2335" s="26">
        <v>508</v>
      </c>
      <c r="AX2335" s="25" t="s">
        <v>961</v>
      </c>
      <c r="AY2335" s="3" t="s">
        <v>5</v>
      </c>
      <c r="AZ2335" s="11">
        <v>4.0250000000000001E-2</v>
      </c>
      <c r="BA2335" s="11">
        <v>4.0329999999999998E-2</v>
      </c>
      <c r="BB2335" s="11">
        <v>4.1230000000000003E-2</v>
      </c>
      <c r="BC2335" s="3" t="s">
        <v>3535</v>
      </c>
      <c r="BD2335" s="3">
        <v>14</v>
      </c>
      <c r="BE2335" s="3">
        <v>2.9938967276708765E-3</v>
      </c>
      <c r="BF2335" s="27" t="s">
        <v>169</v>
      </c>
      <c r="BG2335" s="27" t="s">
        <v>169</v>
      </c>
      <c r="BH2335" s="27">
        <v>5.6508959000000001</v>
      </c>
      <c r="BI2335" s="27">
        <v>6.4525864000000004</v>
      </c>
      <c r="BJ2335" s="27">
        <v>7.5002744000000003</v>
      </c>
      <c r="BK2335" s="27">
        <v>10.221322499999999</v>
      </c>
      <c r="BL2335" s="27" t="s">
        <v>169</v>
      </c>
      <c r="BM2335" s="27" t="s">
        <v>169</v>
      </c>
    </row>
    <row r="2336" spans="43:65" x14ac:dyDescent="0.25">
      <c r="AQ2336" s="24" t="s">
        <v>262</v>
      </c>
      <c r="AR2336" s="25" t="s">
        <v>180</v>
      </c>
      <c r="AS2336" s="26">
        <v>2</v>
      </c>
      <c r="AT2336" s="25" t="s">
        <v>271</v>
      </c>
      <c r="AU2336" s="26">
        <v>9</v>
      </c>
      <c r="AV2336" s="25" t="s">
        <v>258</v>
      </c>
      <c r="AW2336" s="26">
        <v>508</v>
      </c>
      <c r="AX2336" s="25" t="s">
        <v>961</v>
      </c>
      <c r="AY2336" s="3" t="s">
        <v>5</v>
      </c>
      <c r="AZ2336" s="11">
        <v>2.4150000000000001E-2</v>
      </c>
      <c r="BA2336" s="11">
        <v>2.2970000000000001E-2</v>
      </c>
      <c r="BB2336" s="11">
        <v>2.2290000000000001E-2</v>
      </c>
      <c r="BC2336" s="3" t="s">
        <v>3536</v>
      </c>
      <c r="BD2336" s="3">
        <v>14</v>
      </c>
      <c r="BE2336" s="3">
        <v>2.9938967276708765E-3</v>
      </c>
      <c r="BF2336" s="27" t="s">
        <v>169</v>
      </c>
      <c r="BG2336" s="27" t="s">
        <v>169</v>
      </c>
      <c r="BH2336" s="27">
        <v>5.9740805999999997</v>
      </c>
      <c r="BI2336" s="27">
        <v>7.8943662000000003</v>
      </c>
      <c r="BJ2336" s="27">
        <v>7.4267672999999998</v>
      </c>
      <c r="BK2336" s="27">
        <v>8.4954155999999994</v>
      </c>
      <c r="BL2336" s="27" t="s">
        <v>169</v>
      </c>
      <c r="BM2336" s="27" t="s">
        <v>169</v>
      </c>
    </row>
    <row r="2337" spans="43:65" x14ac:dyDescent="0.25">
      <c r="AQ2337" s="24" t="s">
        <v>262</v>
      </c>
      <c r="AR2337" s="25" t="s">
        <v>180</v>
      </c>
      <c r="AS2337" s="26">
        <v>3</v>
      </c>
      <c r="AT2337" s="25" t="s">
        <v>285</v>
      </c>
      <c r="AU2337" s="26">
        <v>7</v>
      </c>
      <c r="AV2337" s="25" t="s">
        <v>291</v>
      </c>
      <c r="AW2337" s="26">
        <v>608</v>
      </c>
      <c r="AX2337" s="25" t="s">
        <v>778</v>
      </c>
      <c r="AY2337" s="3" t="s">
        <v>5</v>
      </c>
      <c r="AZ2337" s="11">
        <v>5.3899999999999998E-3</v>
      </c>
      <c r="BA2337" s="11">
        <v>5.5399999999999998E-3</v>
      </c>
      <c r="BB2337" s="11">
        <v>5.7299999999999999E-3</v>
      </c>
      <c r="BC2337" s="3" t="s">
        <v>3537</v>
      </c>
      <c r="BD2337" s="3">
        <v>14</v>
      </c>
      <c r="BE2337" s="3">
        <v>2.9938967276708765E-3</v>
      </c>
      <c r="BF2337" s="27" t="s">
        <v>169</v>
      </c>
      <c r="BG2337" s="27" t="s">
        <v>169</v>
      </c>
      <c r="BH2337" s="27">
        <v>9.5531135999999996</v>
      </c>
      <c r="BI2337" s="27">
        <v>10.0009579</v>
      </c>
      <c r="BJ2337" s="27">
        <v>10.364358899999999</v>
      </c>
      <c r="BK2337" s="27">
        <v>11.153735599999999</v>
      </c>
      <c r="BL2337" s="27" t="s">
        <v>169</v>
      </c>
      <c r="BM2337" s="27" t="s">
        <v>169</v>
      </c>
    </row>
    <row r="2338" spans="43:65" x14ac:dyDescent="0.25">
      <c r="AQ2338" s="24" t="s">
        <v>262</v>
      </c>
      <c r="AR2338" s="25" t="s">
        <v>180</v>
      </c>
      <c r="AS2338" s="26">
        <v>4</v>
      </c>
      <c r="AT2338" s="25" t="s">
        <v>312</v>
      </c>
      <c r="AU2338" s="26">
        <v>7</v>
      </c>
      <c r="AV2338" s="25" t="s">
        <v>291</v>
      </c>
      <c r="AW2338" s="26">
        <v>20</v>
      </c>
      <c r="AX2338" s="25" t="s">
        <v>260</v>
      </c>
      <c r="AY2338" s="3" t="s">
        <v>5</v>
      </c>
      <c r="AZ2338" s="11">
        <v>2.708E-2</v>
      </c>
      <c r="BA2338" s="11">
        <v>2.495E-2</v>
      </c>
      <c r="BB2338" s="11">
        <v>2.4049999999999998E-2</v>
      </c>
      <c r="BC2338" s="3" t="s">
        <v>3538</v>
      </c>
      <c r="BD2338" s="3">
        <v>14</v>
      </c>
      <c r="BE2338" s="3">
        <v>2.9938967276708765E-3</v>
      </c>
      <c r="BF2338" s="27" t="s">
        <v>169</v>
      </c>
      <c r="BG2338" s="27" t="s">
        <v>169</v>
      </c>
      <c r="BH2338" s="27">
        <v>7.5458669</v>
      </c>
      <c r="BI2338" s="27">
        <v>7.9306931000000001</v>
      </c>
      <c r="BJ2338" s="27">
        <v>8.4354320999999999</v>
      </c>
      <c r="BK2338" s="27">
        <v>9.2881146000000001</v>
      </c>
      <c r="BL2338" s="27" t="s">
        <v>169</v>
      </c>
      <c r="BM2338" s="27" t="s">
        <v>169</v>
      </c>
    </row>
    <row r="2339" spans="43:65" x14ac:dyDescent="0.25">
      <c r="AQ2339" s="24" t="s">
        <v>262</v>
      </c>
      <c r="AR2339" s="25" t="s">
        <v>180</v>
      </c>
      <c r="AS2339" s="26">
        <v>4</v>
      </c>
      <c r="AT2339" s="25" t="s">
        <v>312</v>
      </c>
      <c r="AU2339" s="26">
        <v>8</v>
      </c>
      <c r="AV2339" s="25" t="s">
        <v>264</v>
      </c>
      <c r="AW2339" s="26">
        <v>403</v>
      </c>
      <c r="AX2339" s="25" t="s">
        <v>293</v>
      </c>
      <c r="AY2339" s="3" t="s">
        <v>5</v>
      </c>
      <c r="AZ2339" s="11">
        <v>1.027E-2</v>
      </c>
      <c r="BA2339" s="11">
        <v>1.004E-2</v>
      </c>
      <c r="BB2339" s="11">
        <v>9.9299999999999996E-3</v>
      </c>
      <c r="BC2339" s="3" t="s">
        <v>3539</v>
      </c>
      <c r="BD2339" s="3">
        <v>14</v>
      </c>
      <c r="BE2339" s="3">
        <v>2.9938967276708765E-3</v>
      </c>
      <c r="BF2339" s="27" t="s">
        <v>169</v>
      </c>
      <c r="BG2339" s="27" t="s">
        <v>169</v>
      </c>
      <c r="BH2339" s="27">
        <v>7.9176954999999998</v>
      </c>
      <c r="BI2339" s="27">
        <v>9.3263577000000009</v>
      </c>
      <c r="BJ2339" s="27">
        <v>9.2830162999999999</v>
      </c>
      <c r="BK2339" s="27">
        <v>10.7878352</v>
      </c>
      <c r="BL2339" s="27" t="s">
        <v>169</v>
      </c>
      <c r="BM2339" s="27" t="s">
        <v>169</v>
      </c>
    </row>
    <row r="2340" spans="43:65" x14ac:dyDescent="0.25">
      <c r="AQ2340" s="24" t="s">
        <v>262</v>
      </c>
      <c r="AR2340" s="25" t="s">
        <v>180</v>
      </c>
      <c r="AS2340" s="26">
        <v>5</v>
      </c>
      <c r="AT2340" s="25" t="s">
        <v>289</v>
      </c>
      <c r="AU2340" s="26">
        <v>7</v>
      </c>
      <c r="AV2340" s="25" t="s">
        <v>291</v>
      </c>
      <c r="AW2340" s="26">
        <v>403</v>
      </c>
      <c r="AX2340" s="25" t="s">
        <v>293</v>
      </c>
      <c r="AY2340" s="3" t="s">
        <v>5</v>
      </c>
      <c r="AZ2340" s="11">
        <v>5.8569999999999997E-2</v>
      </c>
      <c r="BA2340" s="11">
        <v>4.3970000000000002E-2</v>
      </c>
      <c r="BB2340" s="11">
        <v>3.5900000000000001E-2</v>
      </c>
      <c r="BC2340" s="3" t="s">
        <v>3540</v>
      </c>
      <c r="BD2340" s="3">
        <v>14</v>
      </c>
      <c r="BE2340" s="3">
        <v>2.9938967276708765E-3</v>
      </c>
      <c r="BF2340" s="27" t="s">
        <v>169</v>
      </c>
      <c r="BG2340" s="27" t="s">
        <v>169</v>
      </c>
      <c r="BH2340" s="27">
        <v>9.0658914999999993</v>
      </c>
      <c r="BI2340" s="27">
        <v>9.6561302999999992</v>
      </c>
      <c r="BJ2340" s="27">
        <v>9.4345637999999994</v>
      </c>
      <c r="BK2340" s="27">
        <v>11.296961599999999</v>
      </c>
      <c r="BL2340" s="27" t="s">
        <v>169</v>
      </c>
      <c r="BM2340" s="27" t="s">
        <v>169</v>
      </c>
    </row>
    <row r="2341" spans="43:65" x14ac:dyDescent="0.25">
      <c r="AQ2341" s="24" t="s">
        <v>262</v>
      </c>
      <c r="AR2341" s="25" t="s">
        <v>180</v>
      </c>
      <c r="AS2341" s="26">
        <v>5</v>
      </c>
      <c r="AT2341" s="25" t="s">
        <v>289</v>
      </c>
      <c r="AU2341" s="26">
        <v>8</v>
      </c>
      <c r="AV2341" s="25" t="s">
        <v>264</v>
      </c>
      <c r="AW2341" s="26">
        <v>608</v>
      </c>
      <c r="AX2341" s="25" t="s">
        <v>778</v>
      </c>
      <c r="AY2341" s="3" t="s">
        <v>5</v>
      </c>
      <c r="AZ2341" s="11">
        <v>7.9900000000000006E-3</v>
      </c>
      <c r="BA2341" s="11">
        <v>8.6499999999999997E-3</v>
      </c>
      <c r="BB2341" s="11">
        <v>9.5899999999999996E-3</v>
      </c>
      <c r="BC2341" s="3" t="s">
        <v>3541</v>
      </c>
      <c r="BD2341" s="3">
        <v>14</v>
      </c>
      <c r="BE2341" s="3">
        <v>2.9938967276708765E-3</v>
      </c>
      <c r="BF2341" s="27" t="s">
        <v>169</v>
      </c>
      <c r="BG2341" s="27" t="s">
        <v>169</v>
      </c>
      <c r="BH2341" s="27">
        <v>9.2845881000000006</v>
      </c>
      <c r="BI2341" s="27">
        <v>9.8470077000000007</v>
      </c>
      <c r="BJ2341" s="27">
        <v>10.182392699999999</v>
      </c>
      <c r="BK2341" s="27">
        <v>10.8520115</v>
      </c>
      <c r="BL2341" s="27" t="s">
        <v>169</v>
      </c>
      <c r="BM2341" s="27" t="s">
        <v>169</v>
      </c>
    </row>
    <row r="2342" spans="43:65" x14ac:dyDescent="0.25">
      <c r="AQ2342" s="24" t="s">
        <v>504</v>
      </c>
      <c r="AR2342" s="25" t="s">
        <v>181</v>
      </c>
      <c r="AS2342" s="26">
        <v>1</v>
      </c>
      <c r="AT2342" s="25" t="s">
        <v>256</v>
      </c>
      <c r="AU2342" s="26">
        <v>6</v>
      </c>
      <c r="AV2342" s="25" t="s">
        <v>278</v>
      </c>
      <c r="AW2342" s="26">
        <v>20</v>
      </c>
      <c r="AX2342" s="25" t="s">
        <v>260</v>
      </c>
      <c r="AY2342" s="3" t="s">
        <v>5</v>
      </c>
      <c r="AZ2342" s="11">
        <v>1.8839999999999999E-2</v>
      </c>
      <c r="BA2342" s="11">
        <v>1.9310000000000001E-2</v>
      </c>
      <c r="BB2342" s="11">
        <v>2.0049999999999998E-2</v>
      </c>
      <c r="BC2342" s="3" t="s">
        <v>3542</v>
      </c>
      <c r="BD2342" s="3">
        <v>13</v>
      </c>
      <c r="BE2342" s="3">
        <v>2.780046961408671E-3</v>
      </c>
      <c r="BF2342" s="27" t="s">
        <v>169</v>
      </c>
      <c r="BG2342" s="27" t="s">
        <v>169</v>
      </c>
      <c r="BH2342" s="27">
        <v>6.9602272999999997</v>
      </c>
      <c r="BI2342" s="27">
        <v>7.6677077000000002</v>
      </c>
      <c r="BJ2342" s="27">
        <v>8.6030996999999996</v>
      </c>
      <c r="BK2342" s="27">
        <v>9.9621648</v>
      </c>
      <c r="BL2342" s="27" t="s">
        <v>169</v>
      </c>
      <c r="BM2342" s="27" t="s">
        <v>169</v>
      </c>
    </row>
    <row r="2343" spans="43:65" x14ac:dyDescent="0.25">
      <c r="AQ2343" s="24" t="s">
        <v>504</v>
      </c>
      <c r="AR2343" s="25" t="s">
        <v>181</v>
      </c>
      <c r="AS2343" s="26">
        <v>5</v>
      </c>
      <c r="AT2343" s="25" t="s">
        <v>289</v>
      </c>
      <c r="AU2343" s="26">
        <v>7</v>
      </c>
      <c r="AV2343" s="25" t="s">
        <v>291</v>
      </c>
      <c r="AW2343" s="26">
        <v>20</v>
      </c>
      <c r="AX2343" s="25" t="s">
        <v>260</v>
      </c>
      <c r="AY2343" s="3" t="s">
        <v>5</v>
      </c>
      <c r="AZ2343" s="11">
        <v>1.738E-2</v>
      </c>
      <c r="BA2343" s="11">
        <v>1.6760000000000001E-2</v>
      </c>
      <c r="BB2343" s="11">
        <v>1.6330000000000001E-2</v>
      </c>
      <c r="BC2343" s="3" t="s">
        <v>3543</v>
      </c>
      <c r="BD2343" s="3">
        <v>13</v>
      </c>
      <c r="BE2343" s="3">
        <v>2.780046961408671E-3</v>
      </c>
      <c r="BF2343" s="27" t="s">
        <v>169</v>
      </c>
      <c r="BG2343" s="27" t="s">
        <v>169</v>
      </c>
      <c r="BH2343" s="27">
        <v>7.7919776000000001</v>
      </c>
      <c r="BI2343" s="27">
        <v>10.1760489</v>
      </c>
      <c r="BJ2343" s="27">
        <v>9.3901651000000008</v>
      </c>
      <c r="BK2343" s="27">
        <v>10.349259</v>
      </c>
      <c r="BL2343" s="27" t="s">
        <v>169</v>
      </c>
      <c r="BM2343" s="27" t="s">
        <v>169</v>
      </c>
    </row>
    <row r="2344" spans="43:65" x14ac:dyDescent="0.25">
      <c r="AQ2344" s="24" t="s">
        <v>333</v>
      </c>
      <c r="AR2344" s="25" t="s">
        <v>182</v>
      </c>
      <c r="AS2344" s="26">
        <v>0</v>
      </c>
      <c r="AT2344" s="25" t="s">
        <v>358</v>
      </c>
      <c r="AU2344" s="26">
        <v>8</v>
      </c>
      <c r="AV2344" s="25" t="s">
        <v>264</v>
      </c>
      <c r="AW2344" s="26">
        <v>20</v>
      </c>
      <c r="AX2344" s="25" t="s">
        <v>260</v>
      </c>
      <c r="AY2344" s="3" t="s">
        <v>5</v>
      </c>
      <c r="AZ2344" s="11">
        <v>6.6499999999999997E-3</v>
      </c>
      <c r="BA2344" s="11">
        <v>6.9699999999999996E-3</v>
      </c>
      <c r="BB2344" s="11">
        <v>7.4599999999999996E-3</v>
      </c>
      <c r="BC2344" s="3" t="s">
        <v>3544</v>
      </c>
      <c r="BD2344" s="3">
        <v>13</v>
      </c>
      <c r="BE2344" s="3">
        <v>2.780046961408671E-3</v>
      </c>
      <c r="BF2344" s="27" t="s">
        <v>169</v>
      </c>
      <c r="BG2344" s="27" t="s">
        <v>169</v>
      </c>
      <c r="BH2344" s="27">
        <v>8.0480376000000007</v>
      </c>
      <c r="BI2344" s="27">
        <v>8.8002754999999997</v>
      </c>
      <c r="BJ2344" s="27">
        <v>8.7899580000000004</v>
      </c>
      <c r="BK2344" s="27">
        <v>9.6542133000000003</v>
      </c>
      <c r="BL2344" s="27" t="s">
        <v>169</v>
      </c>
      <c r="BM2344" s="27" t="s">
        <v>169</v>
      </c>
    </row>
    <row r="2345" spans="43:65" x14ac:dyDescent="0.25">
      <c r="AQ2345" s="24" t="s">
        <v>333</v>
      </c>
      <c r="AR2345" s="25" t="s">
        <v>182</v>
      </c>
      <c r="AS2345" s="26">
        <v>1</v>
      </c>
      <c r="AT2345" s="25" t="s">
        <v>256</v>
      </c>
      <c r="AU2345" s="26">
        <v>7</v>
      </c>
      <c r="AV2345" s="25" t="s">
        <v>291</v>
      </c>
      <c r="AW2345" s="26">
        <v>30</v>
      </c>
      <c r="AX2345" s="25" t="s">
        <v>380</v>
      </c>
      <c r="AY2345" s="3" t="s">
        <v>5</v>
      </c>
      <c r="AZ2345" s="11">
        <v>1.2930000000000001E-2</v>
      </c>
      <c r="BA2345" s="11">
        <v>1.345E-2</v>
      </c>
      <c r="BB2345" s="11">
        <v>1.4160000000000001E-2</v>
      </c>
      <c r="BC2345" s="3" t="s">
        <v>3545</v>
      </c>
      <c r="BD2345" s="3">
        <v>13</v>
      </c>
      <c r="BE2345" s="3">
        <v>2.780046961408671E-3</v>
      </c>
      <c r="BF2345" s="27" t="s">
        <v>169</v>
      </c>
      <c r="BG2345" s="27" t="s">
        <v>169</v>
      </c>
      <c r="BH2345" s="27">
        <v>6.0320881000000002</v>
      </c>
      <c r="BI2345" s="27">
        <v>7.1902128000000003</v>
      </c>
      <c r="BJ2345" s="27">
        <v>7.1252203999999999</v>
      </c>
      <c r="BK2345" s="27">
        <v>7.7184917000000004</v>
      </c>
      <c r="BL2345" s="27" t="s">
        <v>169</v>
      </c>
      <c r="BM2345" s="27" t="s">
        <v>169</v>
      </c>
    </row>
    <row r="2346" spans="43:65" x14ac:dyDescent="0.25">
      <c r="AQ2346" s="24" t="s">
        <v>333</v>
      </c>
      <c r="AR2346" s="25" t="s">
        <v>182</v>
      </c>
      <c r="AS2346" s="26">
        <v>1</v>
      </c>
      <c r="AT2346" s="25" t="s">
        <v>256</v>
      </c>
      <c r="AU2346" s="26">
        <v>7</v>
      </c>
      <c r="AV2346" s="25" t="s">
        <v>291</v>
      </c>
      <c r="AW2346" s="26">
        <v>403</v>
      </c>
      <c r="AX2346" s="25" t="s">
        <v>293</v>
      </c>
      <c r="AY2346" s="3" t="s">
        <v>5</v>
      </c>
      <c r="AZ2346" s="11">
        <v>2.545E-2</v>
      </c>
      <c r="BA2346" s="11">
        <v>2.4500000000000001E-2</v>
      </c>
      <c r="BB2346" s="11">
        <v>2.4039999999999999E-2</v>
      </c>
      <c r="BC2346" s="3" t="s">
        <v>3546</v>
      </c>
      <c r="BD2346" s="3">
        <v>13</v>
      </c>
      <c r="BE2346" s="3">
        <v>2.780046961408671E-3</v>
      </c>
      <c r="BF2346" s="27" t="s">
        <v>169</v>
      </c>
      <c r="BG2346" s="27" t="s">
        <v>169</v>
      </c>
      <c r="BH2346" s="27">
        <v>6.4019231000000003</v>
      </c>
      <c r="BI2346" s="27">
        <v>6.6487711000000003</v>
      </c>
      <c r="BJ2346" s="27">
        <v>6.9569422000000003</v>
      </c>
      <c r="BK2346" s="27">
        <v>8.4270305000000008</v>
      </c>
      <c r="BL2346" s="27" t="s">
        <v>169</v>
      </c>
      <c r="BM2346" s="27" t="s">
        <v>169</v>
      </c>
    </row>
    <row r="2347" spans="43:65" x14ac:dyDescent="0.25">
      <c r="AQ2347" s="24" t="s">
        <v>316</v>
      </c>
      <c r="AR2347" s="25" t="s">
        <v>183</v>
      </c>
      <c r="AS2347" s="26">
        <v>0</v>
      </c>
      <c r="AT2347" s="25" t="s">
        <v>358</v>
      </c>
      <c r="AU2347" s="26">
        <v>6</v>
      </c>
      <c r="AV2347" s="25" t="s">
        <v>278</v>
      </c>
      <c r="AW2347" s="26">
        <v>30</v>
      </c>
      <c r="AX2347" s="25" t="s">
        <v>380</v>
      </c>
      <c r="AY2347" s="3" t="s">
        <v>5</v>
      </c>
      <c r="AZ2347" s="11">
        <v>2.7459999999999998E-2</v>
      </c>
      <c r="BA2347" s="11">
        <v>3.6249999999999998E-2</v>
      </c>
      <c r="BB2347" s="11">
        <v>5.672E-2</v>
      </c>
      <c r="BC2347" s="3" t="s">
        <v>3547</v>
      </c>
      <c r="BD2347" s="3">
        <v>13</v>
      </c>
      <c r="BE2347" s="3">
        <v>2.780046961408671E-3</v>
      </c>
      <c r="BF2347" s="27" t="s">
        <v>169</v>
      </c>
      <c r="BG2347" s="27" t="s">
        <v>169</v>
      </c>
      <c r="BH2347" s="27">
        <v>9.5354013999999996</v>
      </c>
      <c r="BI2347" s="27">
        <v>9.8935826999999996</v>
      </c>
      <c r="BJ2347" s="27">
        <v>10.3289975</v>
      </c>
      <c r="BK2347" s="27">
        <v>9.9920337000000004</v>
      </c>
      <c r="BL2347" s="27" t="s">
        <v>169</v>
      </c>
      <c r="BM2347" s="27" t="s">
        <v>169</v>
      </c>
    </row>
    <row r="2348" spans="43:65" x14ac:dyDescent="0.25">
      <c r="AQ2348" s="24" t="s">
        <v>316</v>
      </c>
      <c r="AR2348" s="25" t="s">
        <v>183</v>
      </c>
      <c r="AS2348" s="26">
        <v>0</v>
      </c>
      <c r="AT2348" s="25" t="s">
        <v>358</v>
      </c>
      <c r="AU2348" s="26">
        <v>8</v>
      </c>
      <c r="AV2348" s="25" t="s">
        <v>264</v>
      </c>
      <c r="AX2348" s="25" t="s">
        <v>304</v>
      </c>
      <c r="AY2348" s="3" t="s">
        <v>5</v>
      </c>
      <c r="AZ2348" s="11">
        <v>2.8830000000000001E-2</v>
      </c>
      <c r="BA2348" s="11">
        <v>2.76E-2</v>
      </c>
      <c r="BB2348" s="11">
        <v>2.7060000000000001E-2</v>
      </c>
      <c r="BC2348" s="3" t="s">
        <v>3548</v>
      </c>
      <c r="BD2348" s="3">
        <v>13</v>
      </c>
      <c r="BE2348" s="3">
        <v>2.780046961408671E-3</v>
      </c>
      <c r="BF2348" s="27" t="s">
        <v>169</v>
      </c>
      <c r="BG2348" s="27" t="s">
        <v>169</v>
      </c>
      <c r="BH2348" s="27">
        <v>6.0652385999999998</v>
      </c>
      <c r="BI2348" s="27">
        <v>8.3414634000000003</v>
      </c>
      <c r="BJ2348" s="27">
        <v>7.6706750000000001</v>
      </c>
      <c r="BK2348" s="27">
        <v>8.9303279</v>
      </c>
      <c r="BL2348" s="27" t="s">
        <v>169</v>
      </c>
      <c r="BM2348" s="27" t="s">
        <v>169</v>
      </c>
    </row>
    <row r="2349" spans="43:65" x14ac:dyDescent="0.25">
      <c r="AQ2349" s="24" t="s">
        <v>316</v>
      </c>
      <c r="AR2349" s="25" t="s">
        <v>183</v>
      </c>
      <c r="AS2349" s="26">
        <v>2</v>
      </c>
      <c r="AT2349" s="25" t="s">
        <v>271</v>
      </c>
      <c r="AU2349" s="26">
        <v>6</v>
      </c>
      <c r="AV2349" s="25" t="s">
        <v>278</v>
      </c>
      <c r="AW2349" s="26">
        <v>508</v>
      </c>
      <c r="AX2349" s="25" t="s">
        <v>961</v>
      </c>
      <c r="AY2349" s="3" t="s">
        <v>5</v>
      </c>
      <c r="AZ2349" s="11">
        <v>1.038E-2</v>
      </c>
      <c r="BA2349" s="11">
        <v>1.174E-2</v>
      </c>
      <c r="BB2349" s="11">
        <v>1.404E-2</v>
      </c>
      <c r="BC2349" s="3" t="s">
        <v>3549</v>
      </c>
      <c r="BD2349" s="3">
        <v>13</v>
      </c>
      <c r="BE2349" s="3">
        <v>2.780046961408671E-3</v>
      </c>
      <c r="BF2349" s="27" t="s">
        <v>169</v>
      </c>
      <c r="BG2349" s="27" t="s">
        <v>169</v>
      </c>
      <c r="BH2349" s="27">
        <v>7.813714</v>
      </c>
      <c r="BI2349" s="27">
        <v>8.2004438000000004</v>
      </c>
      <c r="BJ2349" s="27">
        <v>8.6857840999999993</v>
      </c>
      <c r="BK2349" s="27">
        <v>9.7784320999999998</v>
      </c>
      <c r="BL2349" s="27" t="s">
        <v>169</v>
      </c>
      <c r="BM2349" s="27" t="s">
        <v>169</v>
      </c>
    </row>
    <row r="2350" spans="43:65" x14ac:dyDescent="0.25">
      <c r="AQ2350" s="24" t="s">
        <v>316</v>
      </c>
      <c r="AR2350" s="25" t="s">
        <v>183</v>
      </c>
      <c r="AS2350" s="26">
        <v>2</v>
      </c>
      <c r="AT2350" s="25" t="s">
        <v>271</v>
      </c>
      <c r="AU2350" s="26">
        <v>7</v>
      </c>
      <c r="AV2350" s="25" t="s">
        <v>291</v>
      </c>
      <c r="AW2350" s="26">
        <v>514</v>
      </c>
      <c r="AX2350" s="25" t="s">
        <v>966</v>
      </c>
      <c r="AY2350" s="3" t="s">
        <v>5</v>
      </c>
      <c r="AZ2350" s="11">
        <v>1.091E-2</v>
      </c>
      <c r="BA2350" s="11">
        <v>1.11E-2</v>
      </c>
      <c r="BB2350" s="11">
        <v>1.1350000000000001E-2</v>
      </c>
      <c r="BC2350" s="3" t="s">
        <v>3550</v>
      </c>
      <c r="BD2350" s="3">
        <v>13</v>
      </c>
      <c r="BE2350" s="3">
        <v>2.780046961408671E-3</v>
      </c>
      <c r="BF2350" s="27" t="s">
        <v>169</v>
      </c>
      <c r="BG2350" s="27" t="s">
        <v>169</v>
      </c>
      <c r="BH2350" s="27">
        <v>6.4209323999999999</v>
      </c>
      <c r="BI2350" s="27">
        <v>6.7790549000000002</v>
      </c>
      <c r="BJ2350" s="27">
        <v>7.4500983999999999</v>
      </c>
      <c r="BK2350" s="27">
        <v>8.7686782000000001</v>
      </c>
      <c r="BL2350" s="27" t="s">
        <v>169</v>
      </c>
      <c r="BM2350" s="27" t="s">
        <v>169</v>
      </c>
    </row>
    <row r="2351" spans="43:65" x14ac:dyDescent="0.25">
      <c r="AQ2351" s="24" t="s">
        <v>316</v>
      </c>
      <c r="AR2351" s="25" t="s">
        <v>183</v>
      </c>
      <c r="AS2351" s="26">
        <v>2</v>
      </c>
      <c r="AT2351" s="25" t="s">
        <v>271</v>
      </c>
      <c r="AU2351" s="26">
        <v>7</v>
      </c>
      <c r="AV2351" s="25" t="s">
        <v>291</v>
      </c>
      <c r="AW2351" s="26">
        <v>608</v>
      </c>
      <c r="AX2351" s="25" t="s">
        <v>778</v>
      </c>
      <c r="AY2351" s="3" t="s">
        <v>5</v>
      </c>
      <c r="AZ2351" s="11">
        <v>2.154E-2</v>
      </c>
      <c r="BA2351" s="11">
        <v>2.181E-2</v>
      </c>
      <c r="BB2351" s="11">
        <v>2.2450000000000001E-2</v>
      </c>
      <c r="BC2351" s="3" t="s">
        <v>3551</v>
      </c>
      <c r="BD2351" s="3">
        <v>13</v>
      </c>
      <c r="BE2351" s="3">
        <v>2.780046961408671E-3</v>
      </c>
      <c r="BF2351" s="27" t="s">
        <v>169</v>
      </c>
      <c r="BG2351" s="27" t="s">
        <v>169</v>
      </c>
      <c r="BH2351" s="27">
        <v>7.5303510999999999</v>
      </c>
      <c r="BI2351" s="27">
        <v>9.4770114999999997</v>
      </c>
      <c r="BJ2351" s="27">
        <v>9.3766733000000002</v>
      </c>
      <c r="BK2351" s="27">
        <v>10.201086999999999</v>
      </c>
      <c r="BL2351" s="27" t="s">
        <v>169</v>
      </c>
      <c r="BM2351" s="27" t="s">
        <v>169</v>
      </c>
    </row>
    <row r="2352" spans="43:65" x14ac:dyDescent="0.25">
      <c r="AQ2352" s="24" t="s">
        <v>316</v>
      </c>
      <c r="AR2352" s="25" t="s">
        <v>183</v>
      </c>
      <c r="AS2352" s="26">
        <v>3</v>
      </c>
      <c r="AT2352" s="25" t="s">
        <v>285</v>
      </c>
      <c r="AU2352" s="26">
        <v>6</v>
      </c>
      <c r="AV2352" s="25" t="s">
        <v>278</v>
      </c>
      <c r="AW2352" s="26">
        <v>608</v>
      </c>
      <c r="AX2352" s="25" t="s">
        <v>778</v>
      </c>
      <c r="AY2352" s="3" t="s">
        <v>5</v>
      </c>
      <c r="AZ2352" s="11">
        <v>1.8460000000000001E-2</v>
      </c>
      <c r="BA2352" s="11">
        <v>1.8370000000000001E-2</v>
      </c>
      <c r="BB2352" s="11">
        <v>1.8519999999999998E-2</v>
      </c>
      <c r="BC2352" s="3" t="s">
        <v>3552</v>
      </c>
      <c r="BD2352" s="3">
        <v>13</v>
      </c>
      <c r="BE2352" s="3">
        <v>2.780046961408671E-3</v>
      </c>
      <c r="BF2352" s="27" t="s">
        <v>169</v>
      </c>
      <c r="BG2352" s="27" t="s">
        <v>169</v>
      </c>
      <c r="BH2352" s="27">
        <v>7.7352457000000001</v>
      </c>
      <c r="BI2352" s="27">
        <v>9.8878783000000006</v>
      </c>
      <c r="BJ2352" s="27">
        <v>9.4955342999999992</v>
      </c>
      <c r="BK2352" s="27">
        <v>10.9990272</v>
      </c>
      <c r="BL2352" s="27" t="s">
        <v>169</v>
      </c>
      <c r="BM2352" s="27" t="s">
        <v>169</v>
      </c>
    </row>
    <row r="2353" spans="43:65" x14ac:dyDescent="0.25">
      <c r="AQ2353" s="24" t="s">
        <v>316</v>
      </c>
      <c r="AR2353" s="25" t="s">
        <v>183</v>
      </c>
      <c r="AS2353" s="26">
        <v>4</v>
      </c>
      <c r="AT2353" s="25" t="s">
        <v>312</v>
      </c>
      <c r="AU2353" s="26">
        <v>6</v>
      </c>
      <c r="AV2353" s="25" t="s">
        <v>278</v>
      </c>
      <c r="AW2353" s="26">
        <v>10</v>
      </c>
      <c r="AX2353" s="25" t="s">
        <v>1070</v>
      </c>
      <c r="AY2353" s="3" t="s">
        <v>5</v>
      </c>
      <c r="AZ2353" s="11">
        <v>2.3800000000000002E-2</v>
      </c>
      <c r="BA2353" s="11">
        <v>2.7130000000000001E-2</v>
      </c>
      <c r="BB2353" s="11">
        <v>3.2379999999999999E-2</v>
      </c>
      <c r="BC2353" s="3" t="s">
        <v>3553</v>
      </c>
      <c r="BD2353" s="3">
        <v>13</v>
      </c>
      <c r="BE2353" s="3">
        <v>2.780046961408671E-3</v>
      </c>
      <c r="BF2353" s="27" t="s">
        <v>169</v>
      </c>
      <c r="BG2353" s="27" t="s">
        <v>169</v>
      </c>
      <c r="BH2353" s="27">
        <v>8.5589711000000008</v>
      </c>
      <c r="BI2353" s="27">
        <v>9.3869463999999994</v>
      </c>
      <c r="BJ2353" s="27">
        <v>9.7998103000000008</v>
      </c>
      <c r="BK2353" s="27">
        <v>10.4179245</v>
      </c>
      <c r="BL2353" s="27" t="s">
        <v>169</v>
      </c>
      <c r="BM2353" s="27" t="s">
        <v>169</v>
      </c>
    </row>
    <row r="2354" spans="43:65" x14ac:dyDescent="0.25">
      <c r="AQ2354" s="24" t="s">
        <v>316</v>
      </c>
      <c r="AR2354" s="25" t="s">
        <v>183</v>
      </c>
      <c r="AS2354" s="26">
        <v>4</v>
      </c>
      <c r="AT2354" s="25" t="s">
        <v>312</v>
      </c>
      <c r="AU2354" s="26">
        <v>7</v>
      </c>
      <c r="AV2354" s="25" t="s">
        <v>291</v>
      </c>
      <c r="AW2354" s="26">
        <v>514</v>
      </c>
      <c r="AX2354" s="25" t="s">
        <v>966</v>
      </c>
      <c r="AY2354" s="3" t="s">
        <v>5</v>
      </c>
      <c r="AZ2354" s="11">
        <v>1.482E-2</v>
      </c>
      <c r="BA2354" s="11">
        <v>1.436E-2</v>
      </c>
      <c r="BB2354" s="11">
        <v>1.404E-2</v>
      </c>
      <c r="BC2354" s="3" t="s">
        <v>3554</v>
      </c>
      <c r="BD2354" s="3">
        <v>13</v>
      </c>
      <c r="BE2354" s="3">
        <v>2.780046961408671E-3</v>
      </c>
      <c r="BF2354" s="27" t="s">
        <v>169</v>
      </c>
      <c r="BG2354" s="27" t="s">
        <v>169</v>
      </c>
      <c r="BH2354" s="27">
        <v>8.1992337000000006</v>
      </c>
      <c r="BI2354" s="27">
        <v>10.2456897</v>
      </c>
      <c r="BJ2354" s="27">
        <v>9.7645741000000008</v>
      </c>
      <c r="BK2354" s="27">
        <v>10.8283668</v>
      </c>
      <c r="BL2354" s="27" t="s">
        <v>169</v>
      </c>
      <c r="BM2354" s="27" t="s">
        <v>169</v>
      </c>
    </row>
    <row r="2355" spans="43:65" x14ac:dyDescent="0.25">
      <c r="AQ2355" s="24" t="s">
        <v>316</v>
      </c>
      <c r="AR2355" s="25" t="s">
        <v>183</v>
      </c>
      <c r="AS2355" s="26">
        <v>4</v>
      </c>
      <c r="AT2355" s="25" t="s">
        <v>312</v>
      </c>
      <c r="AU2355" s="26">
        <v>8</v>
      </c>
      <c r="AV2355" s="25" t="s">
        <v>264</v>
      </c>
      <c r="AW2355" s="26">
        <v>10</v>
      </c>
      <c r="AX2355" s="25" t="s">
        <v>1070</v>
      </c>
      <c r="AY2355" s="3" t="s">
        <v>5</v>
      </c>
      <c r="AZ2355" s="11">
        <v>5.595E-2</v>
      </c>
      <c r="BA2355" s="11">
        <v>5.5070000000000001E-2</v>
      </c>
      <c r="BB2355" s="11">
        <v>5.6469999999999999E-2</v>
      </c>
      <c r="BC2355" s="3" t="s">
        <v>3555</v>
      </c>
      <c r="BD2355" s="3">
        <v>13</v>
      </c>
      <c r="BE2355" s="3">
        <v>2.780046961408671E-3</v>
      </c>
      <c r="BF2355" s="27" t="s">
        <v>169</v>
      </c>
      <c r="BG2355" s="27" t="s">
        <v>169</v>
      </c>
      <c r="BH2355" s="27">
        <v>4.6216474999999999</v>
      </c>
      <c r="BI2355" s="27">
        <v>6.7664903000000001</v>
      </c>
      <c r="BJ2355" s="27">
        <v>6.5760440999999998</v>
      </c>
      <c r="BK2355" s="27">
        <v>8.4056274000000002</v>
      </c>
      <c r="BL2355" s="27" t="s">
        <v>169</v>
      </c>
      <c r="BM2355" s="27" t="s">
        <v>169</v>
      </c>
    </row>
    <row r="2356" spans="43:65" x14ac:dyDescent="0.25">
      <c r="AQ2356" s="24" t="s">
        <v>316</v>
      </c>
      <c r="AR2356" s="25" t="s">
        <v>183</v>
      </c>
      <c r="AS2356" s="26">
        <v>5</v>
      </c>
      <c r="AT2356" s="25" t="s">
        <v>289</v>
      </c>
      <c r="AU2356" s="26">
        <v>7</v>
      </c>
      <c r="AV2356" s="25" t="s">
        <v>291</v>
      </c>
      <c r="AW2356" s="26">
        <v>10</v>
      </c>
      <c r="AX2356" s="25" t="s">
        <v>1070</v>
      </c>
      <c r="AY2356" s="3" t="s">
        <v>5</v>
      </c>
      <c r="AZ2356" s="11">
        <v>4.3869999999999999E-2</v>
      </c>
      <c r="BA2356" s="11">
        <v>5.1330000000000001E-2</v>
      </c>
      <c r="BB2356" s="11">
        <v>8.1629999999999994E-2</v>
      </c>
      <c r="BC2356" s="3" t="s">
        <v>3556</v>
      </c>
      <c r="BD2356" s="3">
        <v>13</v>
      </c>
      <c r="BE2356" s="3">
        <v>2.780046961408671E-3</v>
      </c>
      <c r="BF2356" s="27" t="s">
        <v>169</v>
      </c>
      <c r="BG2356" s="27" t="s">
        <v>169</v>
      </c>
      <c r="BH2356" s="27">
        <v>6.4736655000000001</v>
      </c>
      <c r="BI2356" s="27">
        <v>8.3540030999999999</v>
      </c>
      <c r="BJ2356" s="27">
        <v>8.9634426999999999</v>
      </c>
      <c r="BK2356" s="27">
        <v>10.5160085</v>
      </c>
      <c r="BL2356" s="27" t="s">
        <v>169</v>
      </c>
      <c r="BM2356" s="27" t="s">
        <v>169</v>
      </c>
    </row>
    <row r="2357" spans="43:65" x14ac:dyDescent="0.25">
      <c r="AQ2357" s="24" t="s">
        <v>301</v>
      </c>
      <c r="AR2357" s="25" t="s">
        <v>184</v>
      </c>
      <c r="AS2357" s="26">
        <v>0</v>
      </c>
      <c r="AT2357" s="25" t="s">
        <v>358</v>
      </c>
      <c r="AU2357" s="26">
        <v>6</v>
      </c>
      <c r="AV2357" s="25" t="s">
        <v>278</v>
      </c>
      <c r="AW2357" s="26">
        <v>608</v>
      </c>
      <c r="AX2357" s="25" t="s">
        <v>778</v>
      </c>
      <c r="AY2357" s="3" t="s">
        <v>5</v>
      </c>
      <c r="AZ2357" s="11">
        <v>3.8649999999999997E-2</v>
      </c>
      <c r="BA2357" s="11">
        <v>4.1279999999999997E-2</v>
      </c>
      <c r="BB2357" s="11">
        <v>4.5330000000000002E-2</v>
      </c>
      <c r="BC2357" s="3" t="s">
        <v>3557</v>
      </c>
      <c r="BD2357" s="3">
        <v>13</v>
      </c>
      <c r="BE2357" s="3">
        <v>2.780046961408671E-3</v>
      </c>
      <c r="BF2357" s="27" t="s">
        <v>169</v>
      </c>
      <c r="BG2357" s="27" t="s">
        <v>169</v>
      </c>
      <c r="BH2357" s="27">
        <v>8.0627043999999994</v>
      </c>
      <c r="BI2357" s="27">
        <v>9.6612665999999994</v>
      </c>
      <c r="BJ2357" s="27">
        <v>10.8153726</v>
      </c>
      <c r="BK2357" s="27">
        <v>13.082162200000001</v>
      </c>
      <c r="BL2357" s="27" t="s">
        <v>169</v>
      </c>
      <c r="BM2357" s="27" t="s">
        <v>169</v>
      </c>
    </row>
    <row r="2358" spans="43:65" x14ac:dyDescent="0.25">
      <c r="AQ2358" s="24" t="s">
        <v>301</v>
      </c>
      <c r="AR2358" s="25" t="s">
        <v>184</v>
      </c>
      <c r="AS2358" s="26">
        <v>1</v>
      </c>
      <c r="AT2358" s="25" t="s">
        <v>256</v>
      </c>
      <c r="AU2358" s="26">
        <v>8</v>
      </c>
      <c r="AV2358" s="25" t="s">
        <v>264</v>
      </c>
      <c r="AW2358" s="26">
        <v>614</v>
      </c>
      <c r="AX2358" s="30" t="s">
        <v>1432</v>
      </c>
      <c r="AY2358" s="3" t="s">
        <v>5</v>
      </c>
      <c r="AZ2358" s="11">
        <v>2.2599999999999999E-2</v>
      </c>
      <c r="BA2358" s="11">
        <v>2.3199999999999998E-2</v>
      </c>
      <c r="BB2358" s="11">
        <v>2.4109999999999999E-2</v>
      </c>
      <c r="BC2358" s="3" t="s">
        <v>3558</v>
      </c>
      <c r="BD2358" s="3">
        <v>13</v>
      </c>
      <c r="BE2358" s="3">
        <v>2.780046961408671E-3</v>
      </c>
      <c r="BF2358" s="27" t="s">
        <v>169</v>
      </c>
      <c r="BG2358" s="27" t="s">
        <v>169</v>
      </c>
      <c r="BH2358" s="27">
        <v>6.4683963000000002</v>
      </c>
      <c r="BI2358" s="27">
        <v>6.9110021000000001</v>
      </c>
      <c r="BJ2358" s="27">
        <v>7.9749151999999999</v>
      </c>
      <c r="BK2358" s="27">
        <v>9.9674191000000008</v>
      </c>
      <c r="BL2358" s="27" t="s">
        <v>169</v>
      </c>
      <c r="BM2358" s="27" t="s">
        <v>169</v>
      </c>
    </row>
    <row r="2359" spans="43:65" x14ac:dyDescent="0.25">
      <c r="AQ2359" s="24" t="s">
        <v>301</v>
      </c>
      <c r="AR2359" s="25" t="s">
        <v>184</v>
      </c>
      <c r="AS2359" s="26">
        <v>1</v>
      </c>
      <c r="AT2359" s="25" t="s">
        <v>256</v>
      </c>
      <c r="AU2359" s="26">
        <v>9</v>
      </c>
      <c r="AV2359" s="25" t="s">
        <v>258</v>
      </c>
      <c r="AW2359" s="26">
        <v>614</v>
      </c>
      <c r="AX2359" s="30" t="s">
        <v>1432</v>
      </c>
      <c r="AY2359" s="3" t="s">
        <v>5</v>
      </c>
      <c r="AZ2359" s="11">
        <v>5.5030000000000003E-2</v>
      </c>
      <c r="BA2359" s="11">
        <v>4.727E-2</v>
      </c>
      <c r="BB2359" s="11">
        <v>4.3159999999999997E-2</v>
      </c>
      <c r="BC2359" s="3" t="s">
        <v>3559</v>
      </c>
      <c r="BD2359" s="3">
        <v>13</v>
      </c>
      <c r="BE2359" s="3">
        <v>2.780046961408671E-3</v>
      </c>
      <c r="BF2359" s="27" t="s">
        <v>169</v>
      </c>
      <c r="BG2359" s="27" t="s">
        <v>169</v>
      </c>
      <c r="BH2359" s="27">
        <v>5.6194309000000002</v>
      </c>
      <c r="BI2359" s="27">
        <v>6.2549618000000002</v>
      </c>
      <c r="BJ2359" s="27">
        <v>6.7964672999999998</v>
      </c>
      <c r="BK2359" s="27">
        <v>8.8108407</v>
      </c>
      <c r="BL2359" s="27" t="s">
        <v>169</v>
      </c>
      <c r="BM2359" s="27" t="s">
        <v>169</v>
      </c>
    </row>
    <row r="2360" spans="43:65" x14ac:dyDescent="0.25">
      <c r="AQ2360" s="24" t="s">
        <v>301</v>
      </c>
      <c r="AR2360" s="25" t="s">
        <v>184</v>
      </c>
      <c r="AS2360" s="26">
        <v>2</v>
      </c>
      <c r="AT2360" s="25" t="s">
        <v>271</v>
      </c>
      <c r="AU2360" s="26">
        <v>6</v>
      </c>
      <c r="AV2360" s="25" t="s">
        <v>278</v>
      </c>
      <c r="AW2360" s="26">
        <v>614</v>
      </c>
      <c r="AX2360" s="30" t="s">
        <v>1432</v>
      </c>
      <c r="AY2360" s="3" t="s">
        <v>5</v>
      </c>
      <c r="AZ2360" s="11">
        <v>1.745E-2</v>
      </c>
      <c r="BA2360" s="11">
        <v>1.9369999999999998E-2</v>
      </c>
      <c r="BB2360" s="11">
        <v>2.2859999999999998E-2</v>
      </c>
      <c r="BC2360" s="3" t="s">
        <v>3560</v>
      </c>
      <c r="BD2360" s="3">
        <v>13</v>
      </c>
      <c r="BE2360" s="3">
        <v>2.780046961408671E-3</v>
      </c>
      <c r="BF2360" s="27" t="s">
        <v>169</v>
      </c>
      <c r="BG2360" s="27" t="s">
        <v>169</v>
      </c>
      <c r="BH2360" s="27">
        <v>7.8925143999999996</v>
      </c>
      <c r="BI2360" s="27">
        <v>8.5850404999999999</v>
      </c>
      <c r="BJ2360" s="27">
        <v>9.2050934000000009</v>
      </c>
      <c r="BK2360" s="27">
        <v>10.25</v>
      </c>
      <c r="BL2360" s="27" t="s">
        <v>169</v>
      </c>
      <c r="BM2360" s="27" t="s">
        <v>169</v>
      </c>
    </row>
    <row r="2361" spans="43:65" x14ac:dyDescent="0.25">
      <c r="AQ2361" s="24" t="s">
        <v>301</v>
      </c>
      <c r="AR2361" s="25" t="s">
        <v>184</v>
      </c>
      <c r="AS2361" s="26">
        <v>5</v>
      </c>
      <c r="AT2361" s="25" t="s">
        <v>289</v>
      </c>
      <c r="AU2361" s="26">
        <v>6</v>
      </c>
      <c r="AV2361" s="25" t="s">
        <v>278</v>
      </c>
      <c r="AW2361" s="26">
        <v>10</v>
      </c>
      <c r="AX2361" s="25" t="s">
        <v>1070</v>
      </c>
      <c r="AY2361" s="3" t="s">
        <v>5</v>
      </c>
      <c r="AZ2361" s="11">
        <v>3.7810000000000003E-2</v>
      </c>
      <c r="BA2361" s="11">
        <v>5.6070000000000002E-2</v>
      </c>
      <c r="BB2361" s="11">
        <v>0.12177</v>
      </c>
      <c r="BC2361" s="3" t="s">
        <v>3561</v>
      </c>
      <c r="BD2361" s="3">
        <v>13</v>
      </c>
      <c r="BE2361" s="3">
        <v>2.780046961408671E-3</v>
      </c>
      <c r="BF2361" s="27" t="s">
        <v>169</v>
      </c>
      <c r="BG2361" s="27" t="s">
        <v>169</v>
      </c>
      <c r="BH2361" s="27">
        <v>9.4644112000000007</v>
      </c>
      <c r="BI2361" s="27">
        <v>10.590244500000001</v>
      </c>
      <c r="BJ2361" s="27">
        <v>10.3604824</v>
      </c>
      <c r="BK2361" s="27">
        <v>10.8810634</v>
      </c>
      <c r="BL2361" s="27" t="s">
        <v>169</v>
      </c>
      <c r="BM2361" s="27" t="s">
        <v>169</v>
      </c>
    </row>
    <row r="2362" spans="43:65" x14ac:dyDescent="0.25">
      <c r="AQ2362" s="24" t="s">
        <v>530</v>
      </c>
      <c r="AR2362" s="25" t="s">
        <v>172</v>
      </c>
      <c r="AS2362" s="26">
        <v>1</v>
      </c>
      <c r="AT2362" s="25" t="s">
        <v>256</v>
      </c>
      <c r="AU2362" s="26">
        <v>8</v>
      </c>
      <c r="AV2362" s="25" t="s">
        <v>264</v>
      </c>
      <c r="AW2362" s="26">
        <v>20</v>
      </c>
      <c r="AX2362" s="25" t="s">
        <v>260</v>
      </c>
      <c r="AY2362" s="3" t="s">
        <v>5</v>
      </c>
      <c r="AZ2362" s="11">
        <v>3.4479999999999997E-2</v>
      </c>
      <c r="BA2362" s="11">
        <v>3.6749999999999998E-2</v>
      </c>
      <c r="BB2362" s="11">
        <v>4.0840000000000001E-2</v>
      </c>
      <c r="BC2362" s="3" t="s">
        <v>3562</v>
      </c>
      <c r="BD2362" s="3">
        <v>13</v>
      </c>
      <c r="BE2362" s="3">
        <v>2.780046961408671E-3</v>
      </c>
      <c r="BF2362" s="27" t="s">
        <v>169</v>
      </c>
      <c r="BG2362" s="27" t="s">
        <v>169</v>
      </c>
      <c r="BH2362" s="27">
        <v>6.2088123</v>
      </c>
      <c r="BI2362" s="27">
        <v>7.4928220999999997</v>
      </c>
      <c r="BJ2362" s="27">
        <v>8.1306975000000001</v>
      </c>
      <c r="BK2362" s="27">
        <v>8.5530639999999991</v>
      </c>
      <c r="BL2362" s="27" t="s">
        <v>169</v>
      </c>
      <c r="BM2362" s="27" t="s">
        <v>169</v>
      </c>
    </row>
    <row r="2363" spans="43:65" x14ac:dyDescent="0.25">
      <c r="AQ2363" s="24" t="s">
        <v>530</v>
      </c>
      <c r="AR2363" s="25" t="s">
        <v>172</v>
      </c>
      <c r="AS2363" s="26">
        <v>2</v>
      </c>
      <c r="AT2363" s="25" t="s">
        <v>271</v>
      </c>
      <c r="AU2363" s="26">
        <v>7</v>
      </c>
      <c r="AV2363" s="25" t="s">
        <v>291</v>
      </c>
      <c r="AW2363" s="26">
        <v>20</v>
      </c>
      <c r="AX2363" s="25" t="s">
        <v>260</v>
      </c>
      <c r="AY2363" s="3" t="s">
        <v>5</v>
      </c>
      <c r="AZ2363" s="11">
        <v>2.3359999999999999E-2</v>
      </c>
      <c r="BA2363" s="11">
        <v>2.2960000000000001E-2</v>
      </c>
      <c r="BB2363" s="11">
        <v>2.29E-2</v>
      </c>
      <c r="BC2363" s="3" t="s">
        <v>3563</v>
      </c>
      <c r="BD2363" s="3">
        <v>13</v>
      </c>
      <c r="BE2363" s="3">
        <v>2.780046961408671E-3</v>
      </c>
      <c r="BF2363" s="27" t="s">
        <v>169</v>
      </c>
      <c r="BG2363" s="27" t="s">
        <v>169</v>
      </c>
      <c r="BH2363" s="27">
        <v>7.4501916000000001</v>
      </c>
      <c r="BI2363" s="27">
        <v>8.6976744000000004</v>
      </c>
      <c r="BJ2363" s="27">
        <v>9.0533459000000001</v>
      </c>
      <c r="BK2363" s="27">
        <v>10.755021299999999</v>
      </c>
      <c r="BL2363" s="27" t="s">
        <v>169</v>
      </c>
      <c r="BM2363" s="27" t="s">
        <v>169</v>
      </c>
    </row>
    <row r="2364" spans="43:65" x14ac:dyDescent="0.25">
      <c r="AQ2364" s="24" t="s">
        <v>530</v>
      </c>
      <c r="AR2364" s="25" t="s">
        <v>172</v>
      </c>
      <c r="AS2364" s="26">
        <v>2</v>
      </c>
      <c r="AT2364" s="25" t="s">
        <v>271</v>
      </c>
      <c r="AU2364" s="26">
        <v>8</v>
      </c>
      <c r="AV2364" s="25" t="s">
        <v>264</v>
      </c>
      <c r="AW2364" s="26">
        <v>402</v>
      </c>
      <c r="AX2364" s="25" t="s">
        <v>266</v>
      </c>
      <c r="AY2364" s="3" t="s">
        <v>5</v>
      </c>
      <c r="AZ2364" s="11">
        <v>3.6040000000000003E-2</v>
      </c>
      <c r="BA2364" s="11">
        <v>3.807E-2</v>
      </c>
      <c r="BB2364" s="11">
        <v>4.1790000000000001E-2</v>
      </c>
      <c r="BC2364" s="3" t="s">
        <v>3564</v>
      </c>
      <c r="BD2364" s="3">
        <v>13</v>
      </c>
      <c r="BE2364" s="3">
        <v>2.780046961408671E-3</v>
      </c>
      <c r="BF2364" s="27" t="s">
        <v>169</v>
      </c>
      <c r="BG2364" s="27" t="s">
        <v>169</v>
      </c>
      <c r="BH2364" s="27">
        <v>6.5263410000000004</v>
      </c>
      <c r="BI2364" s="27">
        <v>8.5920801999999998</v>
      </c>
      <c r="BJ2364" s="27">
        <v>8.9860475999999991</v>
      </c>
      <c r="BK2364" s="27">
        <v>10.863700700000001</v>
      </c>
      <c r="BL2364" s="27" t="s">
        <v>169</v>
      </c>
      <c r="BM2364" s="27" t="s">
        <v>169</v>
      </c>
    </row>
    <row r="2365" spans="43:65" x14ac:dyDescent="0.25">
      <c r="AQ2365" s="24" t="s">
        <v>530</v>
      </c>
      <c r="AR2365" s="25" t="s">
        <v>172</v>
      </c>
      <c r="AS2365" s="26">
        <v>3</v>
      </c>
      <c r="AT2365" s="25" t="s">
        <v>285</v>
      </c>
      <c r="AU2365" s="26">
        <v>6</v>
      </c>
      <c r="AV2365" s="25" t="s">
        <v>278</v>
      </c>
      <c r="AW2365" s="26">
        <v>20</v>
      </c>
      <c r="AX2365" s="25" t="s">
        <v>260</v>
      </c>
      <c r="AY2365" s="3" t="s">
        <v>5</v>
      </c>
      <c r="AZ2365" s="11">
        <v>1.357E-2</v>
      </c>
      <c r="BA2365" s="11">
        <v>1.477E-2</v>
      </c>
      <c r="BB2365" s="11">
        <v>1.6330000000000001E-2</v>
      </c>
      <c r="BC2365" s="3" t="s">
        <v>3565</v>
      </c>
      <c r="BD2365" s="3">
        <v>13</v>
      </c>
      <c r="BE2365" s="3">
        <v>2.780046961408671E-3</v>
      </c>
      <c r="BF2365" s="27" t="s">
        <v>169</v>
      </c>
      <c r="BG2365" s="27" t="s">
        <v>169</v>
      </c>
      <c r="BH2365" s="27">
        <v>9.0130952000000004</v>
      </c>
      <c r="BI2365" s="27">
        <v>9.6918632999999996</v>
      </c>
      <c r="BJ2365" s="27">
        <v>10.2095489</v>
      </c>
      <c r="BK2365" s="27">
        <v>10.747228399999999</v>
      </c>
      <c r="BL2365" s="27" t="s">
        <v>169</v>
      </c>
      <c r="BM2365" s="27" t="s">
        <v>169</v>
      </c>
    </row>
    <row r="2366" spans="43:65" x14ac:dyDescent="0.25">
      <c r="AQ2366" s="24" t="s">
        <v>530</v>
      </c>
      <c r="AR2366" s="25" t="s">
        <v>172</v>
      </c>
      <c r="AS2366" s="26">
        <v>4</v>
      </c>
      <c r="AT2366" s="25" t="s">
        <v>312</v>
      </c>
      <c r="AU2366" s="26">
        <v>9</v>
      </c>
      <c r="AV2366" s="25" t="s">
        <v>258</v>
      </c>
      <c r="AW2366" s="26">
        <v>402</v>
      </c>
      <c r="AX2366" s="25" t="s">
        <v>266</v>
      </c>
      <c r="AY2366" s="3" t="s">
        <v>5</v>
      </c>
      <c r="AZ2366" s="11">
        <v>2.264E-2</v>
      </c>
      <c r="BA2366" s="11">
        <v>2.197E-2</v>
      </c>
      <c r="BB2366" s="11">
        <v>2.164E-2</v>
      </c>
      <c r="BC2366" s="3" t="s">
        <v>3566</v>
      </c>
      <c r="BD2366" s="3">
        <v>13</v>
      </c>
      <c r="BE2366" s="3">
        <v>2.780046961408671E-3</v>
      </c>
      <c r="BF2366" s="27" t="s">
        <v>169</v>
      </c>
      <c r="BG2366" s="27" t="s">
        <v>169</v>
      </c>
      <c r="BH2366" s="27">
        <v>6.9459134999999996</v>
      </c>
      <c r="BI2366" s="27">
        <v>9.3184690999999997</v>
      </c>
      <c r="BJ2366" s="27">
        <v>8.9779145000000007</v>
      </c>
      <c r="BK2366" s="27">
        <v>9.8725328999999995</v>
      </c>
      <c r="BL2366" s="27" t="s">
        <v>169</v>
      </c>
      <c r="BM2366" s="27" t="s">
        <v>169</v>
      </c>
    </row>
    <row r="2367" spans="43:65" x14ac:dyDescent="0.25">
      <c r="AQ2367" s="24" t="s">
        <v>281</v>
      </c>
      <c r="AR2367" s="25" t="s">
        <v>173</v>
      </c>
      <c r="AS2367" s="26">
        <v>0</v>
      </c>
      <c r="AT2367" s="25" t="s">
        <v>358</v>
      </c>
      <c r="AU2367" s="26">
        <v>6</v>
      </c>
      <c r="AV2367" s="25" t="s">
        <v>278</v>
      </c>
      <c r="AW2367" s="26">
        <v>608</v>
      </c>
      <c r="AX2367" s="25" t="s">
        <v>778</v>
      </c>
      <c r="AY2367" s="3" t="s">
        <v>5</v>
      </c>
      <c r="AZ2367" s="11">
        <v>8.6300000000000005E-3</v>
      </c>
      <c r="BA2367" s="11">
        <v>8.9899999999999997E-3</v>
      </c>
      <c r="BB2367" s="11">
        <v>9.4400000000000005E-3</v>
      </c>
      <c r="BC2367" s="3" t="s">
        <v>3567</v>
      </c>
      <c r="BD2367" s="3">
        <v>13</v>
      </c>
      <c r="BE2367" s="3">
        <v>2.780046961408671E-3</v>
      </c>
      <c r="BF2367" s="27" t="s">
        <v>169</v>
      </c>
      <c r="BG2367" s="27" t="s">
        <v>169</v>
      </c>
      <c r="BH2367" s="27">
        <v>10.9031365</v>
      </c>
      <c r="BI2367" s="27">
        <v>11.806563799999999</v>
      </c>
      <c r="BJ2367" s="27">
        <v>12.3712649</v>
      </c>
      <c r="BK2367" s="27">
        <v>13.170515699999999</v>
      </c>
      <c r="BL2367" s="27" t="s">
        <v>169</v>
      </c>
      <c r="BM2367" s="27" t="s">
        <v>169</v>
      </c>
    </row>
    <row r="2368" spans="43:65" x14ac:dyDescent="0.25">
      <c r="AQ2368" s="24" t="s">
        <v>281</v>
      </c>
      <c r="AR2368" s="25" t="s">
        <v>173</v>
      </c>
      <c r="AS2368" s="26">
        <v>4</v>
      </c>
      <c r="AT2368" s="25" t="s">
        <v>312</v>
      </c>
      <c r="AU2368" s="26">
        <v>7</v>
      </c>
      <c r="AV2368" s="25" t="s">
        <v>291</v>
      </c>
      <c r="AW2368" s="26">
        <v>10</v>
      </c>
      <c r="AX2368" s="25" t="s">
        <v>1070</v>
      </c>
      <c r="AY2368" s="3" t="s">
        <v>5</v>
      </c>
      <c r="AZ2368" s="11">
        <v>1.119E-2</v>
      </c>
      <c r="BA2368" s="11">
        <v>1.1509999999999999E-2</v>
      </c>
      <c r="BB2368" s="11">
        <v>1.193E-2</v>
      </c>
      <c r="BC2368" s="3" t="s">
        <v>3568</v>
      </c>
      <c r="BD2368" s="3">
        <v>13</v>
      </c>
      <c r="BE2368" s="3">
        <v>2.780046961408671E-3</v>
      </c>
      <c r="BF2368" s="27" t="s">
        <v>169</v>
      </c>
      <c r="BG2368" s="27" t="s">
        <v>169</v>
      </c>
      <c r="BH2368" s="27">
        <v>7.8028412999999999</v>
      </c>
      <c r="BI2368" s="27">
        <v>8.5818042999999999</v>
      </c>
      <c r="BJ2368" s="27">
        <v>8.8170468</v>
      </c>
      <c r="BK2368" s="27">
        <v>9.9620622999999995</v>
      </c>
      <c r="BL2368" s="27" t="s">
        <v>169</v>
      </c>
      <c r="BM2368" s="27" t="s">
        <v>169</v>
      </c>
    </row>
    <row r="2369" spans="43:65" x14ac:dyDescent="0.25">
      <c r="AQ2369" s="24" t="s">
        <v>281</v>
      </c>
      <c r="AR2369" s="25" t="s">
        <v>173</v>
      </c>
      <c r="AS2369" s="26">
        <v>5</v>
      </c>
      <c r="AT2369" s="25" t="s">
        <v>289</v>
      </c>
      <c r="AU2369" s="26">
        <v>6</v>
      </c>
      <c r="AV2369" s="25" t="s">
        <v>278</v>
      </c>
      <c r="AW2369" s="26">
        <v>614</v>
      </c>
      <c r="AX2369" s="30" t="s">
        <v>1432</v>
      </c>
      <c r="AY2369" s="3" t="s">
        <v>5</v>
      </c>
      <c r="AZ2369" s="11">
        <v>1.162E-2</v>
      </c>
      <c r="BA2369" s="11">
        <v>1.1950000000000001E-2</v>
      </c>
      <c r="BB2369" s="11">
        <v>1.243E-2</v>
      </c>
      <c r="BC2369" s="3" t="s">
        <v>3569</v>
      </c>
      <c r="BD2369" s="3">
        <v>13</v>
      </c>
      <c r="BE2369" s="3">
        <v>2.780046961408671E-3</v>
      </c>
      <c r="BF2369" s="27" t="s">
        <v>169</v>
      </c>
      <c r="BG2369" s="27" t="s">
        <v>169</v>
      </c>
      <c r="BH2369" s="27">
        <v>10.253137799999999</v>
      </c>
      <c r="BI2369" s="27">
        <v>11.4449532</v>
      </c>
      <c r="BJ2369" s="27">
        <v>11.607179800000001</v>
      </c>
      <c r="BK2369" s="27">
        <v>12.976176199999999</v>
      </c>
      <c r="BL2369" s="27" t="s">
        <v>169</v>
      </c>
      <c r="BM2369" s="27" t="s">
        <v>169</v>
      </c>
    </row>
    <row r="2370" spans="43:65" x14ac:dyDescent="0.25">
      <c r="AQ2370" s="24" t="s">
        <v>281</v>
      </c>
      <c r="AR2370" s="25" t="s">
        <v>173</v>
      </c>
      <c r="AS2370" s="26">
        <v>5</v>
      </c>
      <c r="AT2370" s="25" t="s">
        <v>289</v>
      </c>
      <c r="AU2370" s="26">
        <v>8</v>
      </c>
      <c r="AV2370" s="25" t="s">
        <v>264</v>
      </c>
      <c r="AW2370" s="26">
        <v>614</v>
      </c>
      <c r="AX2370" s="30" t="s">
        <v>1432</v>
      </c>
      <c r="AY2370" s="3" t="s">
        <v>5</v>
      </c>
      <c r="AZ2370" s="11">
        <v>2.0990000000000002E-2</v>
      </c>
      <c r="BA2370" s="11">
        <v>2.0129999999999999E-2</v>
      </c>
      <c r="BB2370" s="11">
        <v>1.975E-2</v>
      </c>
      <c r="BC2370" s="3" t="s">
        <v>3570</v>
      </c>
      <c r="BD2370" s="3">
        <v>13</v>
      </c>
      <c r="BE2370" s="3">
        <v>2.780046961408671E-3</v>
      </c>
      <c r="BF2370" s="27" t="s">
        <v>169</v>
      </c>
      <c r="BG2370" s="27" t="s">
        <v>169</v>
      </c>
      <c r="BH2370" s="27">
        <v>9.5396885999999999</v>
      </c>
      <c r="BI2370" s="27">
        <v>10.2815534</v>
      </c>
      <c r="BJ2370" s="27">
        <v>10.7205888</v>
      </c>
      <c r="BK2370" s="27">
        <v>11.9129828</v>
      </c>
      <c r="BL2370" s="27" t="s">
        <v>169</v>
      </c>
      <c r="BM2370" s="27" t="s">
        <v>169</v>
      </c>
    </row>
    <row r="2371" spans="43:65" x14ac:dyDescent="0.25">
      <c r="AQ2371" s="24" t="s">
        <v>281</v>
      </c>
      <c r="AR2371" s="25" t="s">
        <v>173</v>
      </c>
      <c r="AS2371" s="26">
        <v>5</v>
      </c>
      <c r="AT2371" s="25" t="s">
        <v>289</v>
      </c>
      <c r="AU2371" s="26">
        <v>9</v>
      </c>
      <c r="AV2371" s="25" t="s">
        <v>258</v>
      </c>
      <c r="AW2371" s="26">
        <v>614</v>
      </c>
      <c r="AX2371" s="30" t="s">
        <v>1432</v>
      </c>
      <c r="AY2371" s="3" t="s">
        <v>5</v>
      </c>
      <c r="AZ2371" s="11">
        <v>1.455E-2</v>
      </c>
      <c r="BA2371" s="11">
        <v>1.417E-2</v>
      </c>
      <c r="BB2371" s="11">
        <v>1.393E-2</v>
      </c>
      <c r="BC2371" s="3" t="s">
        <v>3571</v>
      </c>
      <c r="BD2371" s="3">
        <v>13</v>
      </c>
      <c r="BE2371" s="3">
        <v>2.780046961408671E-3</v>
      </c>
      <c r="BF2371" s="27" t="s">
        <v>169</v>
      </c>
      <c r="BG2371" s="27" t="s">
        <v>169</v>
      </c>
      <c r="BH2371" s="27">
        <v>7.9083721999999996</v>
      </c>
      <c r="BI2371" s="27">
        <v>9.3299448999999992</v>
      </c>
      <c r="BJ2371" s="27">
        <v>9.0792553999999992</v>
      </c>
      <c r="BK2371" s="27">
        <v>10.500417199999999</v>
      </c>
      <c r="BL2371" s="27" t="s">
        <v>169</v>
      </c>
      <c r="BM2371" s="27" t="s">
        <v>169</v>
      </c>
    </row>
    <row r="2372" spans="43:65" x14ac:dyDescent="0.25">
      <c r="AQ2372" s="24" t="s">
        <v>268</v>
      </c>
      <c r="AR2372" s="25" t="s">
        <v>269</v>
      </c>
      <c r="AS2372" s="26">
        <v>0</v>
      </c>
      <c r="AT2372" s="25" t="s">
        <v>358</v>
      </c>
      <c r="AU2372" s="26">
        <v>6</v>
      </c>
      <c r="AV2372" s="25" t="s">
        <v>278</v>
      </c>
      <c r="AW2372" s="26">
        <v>614</v>
      </c>
      <c r="AX2372" s="30" t="s">
        <v>1432</v>
      </c>
      <c r="AY2372" s="3" t="s">
        <v>5</v>
      </c>
      <c r="AZ2372" s="11">
        <v>2.4979999999999999E-2</v>
      </c>
      <c r="BA2372" s="11">
        <v>2.6020000000000001E-2</v>
      </c>
      <c r="BB2372" s="11">
        <v>3.0040000000000001E-2</v>
      </c>
      <c r="BC2372" s="3" t="s">
        <v>3572</v>
      </c>
      <c r="BD2372" s="3">
        <v>13</v>
      </c>
      <c r="BE2372" s="3">
        <v>2.780046961408671E-3</v>
      </c>
      <c r="BF2372" s="27" t="s">
        <v>169</v>
      </c>
      <c r="BG2372" s="27" t="s">
        <v>169</v>
      </c>
      <c r="BH2372" s="27">
        <v>10.321675000000001</v>
      </c>
      <c r="BI2372" s="27">
        <v>10.383196699999999</v>
      </c>
      <c r="BJ2372" s="27">
        <v>10.625867100000001</v>
      </c>
      <c r="BK2372" s="27">
        <v>11.2509134</v>
      </c>
      <c r="BL2372" s="27" t="s">
        <v>169</v>
      </c>
      <c r="BM2372" s="27" t="s">
        <v>169</v>
      </c>
    </row>
    <row r="2373" spans="43:65" x14ac:dyDescent="0.25">
      <c r="AQ2373" s="24" t="s">
        <v>268</v>
      </c>
      <c r="AR2373" s="25" t="s">
        <v>269</v>
      </c>
      <c r="AS2373" s="26">
        <v>5</v>
      </c>
      <c r="AT2373" s="25" t="s">
        <v>289</v>
      </c>
      <c r="AU2373" s="26">
        <v>7</v>
      </c>
      <c r="AV2373" s="25" t="s">
        <v>291</v>
      </c>
      <c r="AW2373" s="26">
        <v>10</v>
      </c>
      <c r="AX2373" s="25" t="s">
        <v>1070</v>
      </c>
      <c r="AY2373" s="3" t="s">
        <v>5</v>
      </c>
      <c r="AZ2373" s="11">
        <v>2.147E-2</v>
      </c>
      <c r="BA2373" s="11">
        <v>1.9650000000000001E-2</v>
      </c>
      <c r="BB2373" s="11">
        <v>1.8319999999999999E-2</v>
      </c>
      <c r="BC2373" s="3" t="s">
        <v>3573</v>
      </c>
      <c r="BD2373" s="3">
        <v>13</v>
      </c>
      <c r="BE2373" s="3">
        <v>2.780046961408671E-3</v>
      </c>
      <c r="BF2373" s="27" t="s">
        <v>169</v>
      </c>
      <c r="BG2373" s="27" t="s">
        <v>169</v>
      </c>
      <c r="BH2373" s="27">
        <v>8.1318370000000009</v>
      </c>
      <c r="BI2373" s="27">
        <v>9.6722601000000008</v>
      </c>
      <c r="BJ2373" s="27">
        <v>9.0301282</v>
      </c>
      <c r="BK2373" s="27">
        <v>10.194224500000001</v>
      </c>
      <c r="BL2373" s="27" t="s">
        <v>169</v>
      </c>
      <c r="BM2373" s="27" t="s">
        <v>169</v>
      </c>
    </row>
    <row r="2374" spans="43:65" x14ac:dyDescent="0.25">
      <c r="AQ2374" s="24" t="s">
        <v>579</v>
      </c>
      <c r="AR2374" s="29" t="s">
        <v>185</v>
      </c>
      <c r="AS2374" s="26">
        <v>2</v>
      </c>
      <c r="AT2374" s="25" t="s">
        <v>271</v>
      </c>
      <c r="AU2374" s="26">
        <v>9</v>
      </c>
      <c r="AV2374" s="25" t="s">
        <v>258</v>
      </c>
      <c r="AW2374" s="26">
        <v>402</v>
      </c>
      <c r="AX2374" s="25" t="s">
        <v>266</v>
      </c>
      <c r="AY2374" s="3" t="s">
        <v>5</v>
      </c>
      <c r="AZ2374" s="11">
        <v>6.7099999999999998E-3</v>
      </c>
      <c r="BA2374" s="11">
        <v>6.4900000000000001E-3</v>
      </c>
      <c r="BB2374" s="11">
        <v>6.3299999999999997E-3</v>
      </c>
      <c r="BC2374" s="3" t="s">
        <v>3574</v>
      </c>
      <c r="BD2374" s="3">
        <v>13</v>
      </c>
      <c r="BE2374" s="3">
        <v>2.780046961408671E-3</v>
      </c>
      <c r="BF2374" s="27" t="s">
        <v>169</v>
      </c>
      <c r="BG2374" s="27" t="s">
        <v>169</v>
      </c>
      <c r="BH2374" s="27">
        <v>7.5271739000000002</v>
      </c>
      <c r="BI2374" s="27">
        <v>7.9870321000000004</v>
      </c>
      <c r="BJ2374" s="27">
        <v>8.0617631999999997</v>
      </c>
      <c r="BK2374" s="27">
        <v>8.5127986</v>
      </c>
      <c r="BL2374" s="27" t="s">
        <v>169</v>
      </c>
      <c r="BM2374" s="27" t="s">
        <v>169</v>
      </c>
    </row>
    <row r="2375" spans="43:65" x14ac:dyDescent="0.25">
      <c r="AQ2375" s="24" t="s">
        <v>430</v>
      </c>
      <c r="AR2375" s="25" t="s">
        <v>431</v>
      </c>
      <c r="AS2375" s="26">
        <v>1</v>
      </c>
      <c r="AT2375" s="25" t="s">
        <v>256</v>
      </c>
      <c r="AU2375" s="26">
        <v>6</v>
      </c>
      <c r="AV2375" s="25" t="s">
        <v>278</v>
      </c>
      <c r="AW2375" s="26">
        <v>30</v>
      </c>
      <c r="AX2375" s="25" t="s">
        <v>380</v>
      </c>
      <c r="AY2375" s="3" t="s">
        <v>5</v>
      </c>
      <c r="AZ2375" s="11">
        <v>2.1229999999999999E-2</v>
      </c>
      <c r="BA2375" s="11">
        <v>2.1149999999999999E-2</v>
      </c>
      <c r="BB2375" s="11">
        <v>2.1659999999999999E-2</v>
      </c>
      <c r="BC2375" s="3" t="s">
        <v>3575</v>
      </c>
      <c r="BD2375" s="3">
        <v>13</v>
      </c>
      <c r="BE2375" s="3">
        <v>2.780046961408671E-3</v>
      </c>
      <c r="BF2375" s="27" t="s">
        <v>169</v>
      </c>
      <c r="BG2375" s="27" t="s">
        <v>169</v>
      </c>
      <c r="BH2375" s="27">
        <v>7.2515368999999996</v>
      </c>
      <c r="BI2375" s="27">
        <v>9.0677965999999994</v>
      </c>
      <c r="BJ2375" s="27">
        <v>8.8915606</v>
      </c>
      <c r="BK2375" s="27">
        <v>9.5245131000000001</v>
      </c>
      <c r="BL2375" s="27" t="s">
        <v>169</v>
      </c>
      <c r="BM2375" s="27" t="s">
        <v>169</v>
      </c>
    </row>
    <row r="2376" spans="43:65" x14ac:dyDescent="0.25">
      <c r="AQ2376" s="24" t="s">
        <v>430</v>
      </c>
      <c r="AR2376" s="25" t="s">
        <v>431</v>
      </c>
      <c r="AS2376" s="26">
        <v>2</v>
      </c>
      <c r="AT2376" s="25" t="s">
        <v>271</v>
      </c>
      <c r="AU2376" s="26">
        <v>6</v>
      </c>
      <c r="AV2376" s="25" t="s">
        <v>278</v>
      </c>
      <c r="AW2376" s="26">
        <v>30</v>
      </c>
      <c r="AX2376" s="25" t="s">
        <v>380</v>
      </c>
      <c r="AY2376" s="3" t="s">
        <v>5</v>
      </c>
      <c r="AZ2376" s="11">
        <v>1.8780000000000002E-2</v>
      </c>
      <c r="BA2376" s="11">
        <v>1.8890000000000001E-2</v>
      </c>
      <c r="BB2376" s="11">
        <v>1.9290000000000002E-2</v>
      </c>
      <c r="BC2376" s="3" t="s">
        <v>3576</v>
      </c>
      <c r="BD2376" s="3">
        <v>13</v>
      </c>
      <c r="BE2376" s="3">
        <v>2.780046961408671E-3</v>
      </c>
      <c r="BF2376" s="27" t="s">
        <v>169</v>
      </c>
      <c r="BG2376" s="27" t="s">
        <v>169</v>
      </c>
      <c r="BH2376" s="27">
        <v>7.8721835999999996</v>
      </c>
      <c r="BI2376" s="27">
        <v>8.0029070000000004</v>
      </c>
      <c r="BJ2376" s="27">
        <v>8.6328344000000001</v>
      </c>
      <c r="BK2376" s="27">
        <v>9.1068689000000003</v>
      </c>
      <c r="BL2376" s="27" t="s">
        <v>169</v>
      </c>
      <c r="BM2376" s="27" t="s">
        <v>169</v>
      </c>
    </row>
    <row r="2377" spans="43:65" x14ac:dyDescent="0.25">
      <c r="AQ2377" s="24" t="s">
        <v>430</v>
      </c>
      <c r="AR2377" s="25" t="s">
        <v>431</v>
      </c>
      <c r="AS2377" s="26">
        <v>2</v>
      </c>
      <c r="AT2377" s="25" t="s">
        <v>271</v>
      </c>
      <c r="AU2377" s="26">
        <v>6</v>
      </c>
      <c r="AV2377" s="25" t="s">
        <v>278</v>
      </c>
      <c r="AW2377" s="26">
        <v>403</v>
      </c>
      <c r="AX2377" s="25" t="s">
        <v>293</v>
      </c>
      <c r="AY2377" s="3" t="s">
        <v>5</v>
      </c>
      <c r="AZ2377" s="11">
        <v>2.7E-2</v>
      </c>
      <c r="BA2377" s="11">
        <v>2.9329999999999998E-2</v>
      </c>
      <c r="BB2377" s="11">
        <v>3.3619999999999997E-2</v>
      </c>
      <c r="BC2377" s="3" t="s">
        <v>3577</v>
      </c>
      <c r="BD2377" s="3">
        <v>13</v>
      </c>
      <c r="BE2377" s="3">
        <v>2.780046961408671E-3</v>
      </c>
      <c r="BF2377" s="27" t="s">
        <v>169</v>
      </c>
      <c r="BG2377" s="27" t="s">
        <v>169</v>
      </c>
      <c r="BH2377" s="27">
        <v>8.6359083999999999</v>
      </c>
      <c r="BI2377" s="27">
        <v>8.7701148999999994</v>
      </c>
      <c r="BJ2377" s="27">
        <v>9.3206886999999998</v>
      </c>
      <c r="BK2377" s="27">
        <v>10.401369499999999</v>
      </c>
      <c r="BL2377" s="27" t="s">
        <v>169</v>
      </c>
      <c r="BM2377" s="27" t="s">
        <v>169</v>
      </c>
    </row>
    <row r="2378" spans="43:65" x14ac:dyDescent="0.25">
      <c r="AQ2378" s="24" t="s">
        <v>430</v>
      </c>
      <c r="AR2378" s="25" t="s">
        <v>431</v>
      </c>
      <c r="AS2378" s="26">
        <v>3</v>
      </c>
      <c r="AT2378" s="25" t="s">
        <v>285</v>
      </c>
      <c r="AU2378" s="26">
        <v>9</v>
      </c>
      <c r="AV2378" s="25" t="s">
        <v>258</v>
      </c>
      <c r="AW2378" s="26">
        <v>508</v>
      </c>
      <c r="AX2378" s="25" t="s">
        <v>961</v>
      </c>
      <c r="AY2378" s="3" t="s">
        <v>5</v>
      </c>
      <c r="AZ2378" s="11">
        <v>1.7149999999999999E-2</v>
      </c>
      <c r="BA2378" s="11">
        <v>1.5049999999999999E-2</v>
      </c>
      <c r="BB2378" s="11">
        <v>1.371E-2</v>
      </c>
      <c r="BC2378" s="3" t="s">
        <v>3578</v>
      </c>
      <c r="BD2378" s="3">
        <v>13</v>
      </c>
      <c r="BE2378" s="3">
        <v>2.780046961408671E-3</v>
      </c>
      <c r="BF2378" s="27" t="s">
        <v>169</v>
      </c>
      <c r="BG2378" s="27" t="s">
        <v>169</v>
      </c>
      <c r="BH2378" s="27">
        <v>6.9284637</v>
      </c>
      <c r="BI2378" s="27">
        <v>7.0216048999999998</v>
      </c>
      <c r="BJ2378" s="27">
        <v>7.2565863000000004</v>
      </c>
      <c r="BK2378" s="27">
        <v>8.1006098000000009</v>
      </c>
      <c r="BL2378" s="27" t="s">
        <v>169</v>
      </c>
      <c r="BM2378" s="27" t="s">
        <v>169</v>
      </c>
    </row>
    <row r="2379" spans="43:65" x14ac:dyDescent="0.25">
      <c r="AQ2379" s="24" t="s">
        <v>430</v>
      </c>
      <c r="AR2379" s="25" t="s">
        <v>431</v>
      </c>
      <c r="AS2379" s="26">
        <v>4</v>
      </c>
      <c r="AT2379" s="25" t="s">
        <v>312</v>
      </c>
      <c r="AU2379" s="26">
        <v>7</v>
      </c>
      <c r="AV2379" s="25" t="s">
        <v>291</v>
      </c>
      <c r="AW2379" s="26">
        <v>508</v>
      </c>
      <c r="AX2379" s="25" t="s">
        <v>961</v>
      </c>
      <c r="AY2379" s="3" t="s">
        <v>5</v>
      </c>
      <c r="AZ2379" s="11">
        <v>1.0070000000000001E-2</v>
      </c>
      <c r="BA2379" s="11">
        <v>1.0370000000000001E-2</v>
      </c>
      <c r="BB2379" s="11">
        <v>1.0749999999999999E-2</v>
      </c>
      <c r="BC2379" s="3" t="s">
        <v>3579</v>
      </c>
      <c r="BD2379" s="3">
        <v>13</v>
      </c>
      <c r="BE2379" s="3">
        <v>2.780046961408671E-3</v>
      </c>
      <c r="BF2379" s="27" t="s">
        <v>169</v>
      </c>
      <c r="BG2379" s="27" t="s">
        <v>169</v>
      </c>
      <c r="BH2379" s="27">
        <v>9.8414751000000003</v>
      </c>
      <c r="BI2379" s="27">
        <v>10.593060899999999</v>
      </c>
      <c r="BJ2379" s="27">
        <v>10.9444512</v>
      </c>
      <c r="BK2379" s="27">
        <v>11.6981039</v>
      </c>
      <c r="BL2379" s="27" t="s">
        <v>169</v>
      </c>
      <c r="BM2379" s="27" t="s">
        <v>169</v>
      </c>
    </row>
    <row r="2380" spans="43:65" x14ac:dyDescent="0.25">
      <c r="AQ2380" s="24" t="s">
        <v>430</v>
      </c>
      <c r="AR2380" s="25" t="s">
        <v>431</v>
      </c>
      <c r="AS2380" s="26">
        <v>4</v>
      </c>
      <c r="AT2380" s="25" t="s">
        <v>312</v>
      </c>
      <c r="AU2380" s="26">
        <v>9</v>
      </c>
      <c r="AV2380" s="25" t="s">
        <v>258</v>
      </c>
      <c r="AW2380" s="26">
        <v>508</v>
      </c>
      <c r="AX2380" s="25" t="s">
        <v>961</v>
      </c>
      <c r="AY2380" s="3" t="s">
        <v>5</v>
      </c>
      <c r="AZ2380" s="11">
        <v>1.5219999999999999E-2</v>
      </c>
      <c r="BA2380" s="11">
        <v>1.537E-2</v>
      </c>
      <c r="BB2380" s="11">
        <v>1.567E-2</v>
      </c>
      <c r="BC2380" s="3" t="s">
        <v>3580</v>
      </c>
      <c r="BD2380" s="3">
        <v>13</v>
      </c>
      <c r="BE2380" s="3">
        <v>2.780046961408671E-3</v>
      </c>
      <c r="BF2380" s="27" t="s">
        <v>169</v>
      </c>
      <c r="BG2380" s="27" t="s">
        <v>169</v>
      </c>
      <c r="BH2380" s="27">
        <v>6.4603013999999996</v>
      </c>
      <c r="BI2380" s="27">
        <v>7.3134018000000003</v>
      </c>
      <c r="BJ2380" s="27">
        <v>7.5400824999999996</v>
      </c>
      <c r="BK2380" s="27">
        <v>8.0769231000000001</v>
      </c>
      <c r="BL2380" s="27" t="s">
        <v>169</v>
      </c>
      <c r="BM2380" s="27" t="s">
        <v>169</v>
      </c>
    </row>
    <row r="2381" spans="43:65" x14ac:dyDescent="0.25">
      <c r="AQ2381" s="24" t="s">
        <v>430</v>
      </c>
      <c r="AR2381" s="25" t="s">
        <v>431</v>
      </c>
      <c r="AS2381" s="26">
        <v>4</v>
      </c>
      <c r="AT2381" s="25" t="s">
        <v>312</v>
      </c>
      <c r="AU2381" s="26">
        <v>9</v>
      </c>
      <c r="AV2381" s="25" t="s">
        <v>258</v>
      </c>
      <c r="AW2381" s="26">
        <v>608</v>
      </c>
      <c r="AX2381" s="25" t="s">
        <v>778</v>
      </c>
      <c r="AY2381" s="3" t="s">
        <v>5</v>
      </c>
      <c r="AZ2381" s="11">
        <v>3.3770000000000001E-2</v>
      </c>
      <c r="BA2381" s="11">
        <v>3.15E-2</v>
      </c>
      <c r="BB2381" s="11">
        <v>3.0370000000000001E-2</v>
      </c>
      <c r="BC2381" s="3" t="s">
        <v>3581</v>
      </c>
      <c r="BD2381" s="3">
        <v>13</v>
      </c>
      <c r="BE2381" s="3">
        <v>2.780046961408671E-3</v>
      </c>
      <c r="BF2381" s="27" t="s">
        <v>169</v>
      </c>
      <c r="BG2381" s="27" t="s">
        <v>169</v>
      </c>
      <c r="BH2381" s="27">
        <v>6.8549673999999996</v>
      </c>
      <c r="BI2381" s="27">
        <v>8.3315678000000002</v>
      </c>
      <c r="BJ2381" s="27">
        <v>8.1201950000000007</v>
      </c>
      <c r="BK2381" s="27">
        <v>9.1464286000000001</v>
      </c>
      <c r="BL2381" s="27" t="s">
        <v>169</v>
      </c>
      <c r="BM2381" s="27" t="s">
        <v>169</v>
      </c>
    </row>
    <row r="2382" spans="43:65" x14ac:dyDescent="0.25">
      <c r="AQ2382" s="24" t="s">
        <v>430</v>
      </c>
      <c r="AR2382" s="25" t="s">
        <v>431</v>
      </c>
      <c r="AS2382" s="26">
        <v>5</v>
      </c>
      <c r="AT2382" s="25" t="s">
        <v>289</v>
      </c>
      <c r="AU2382" s="26">
        <v>6</v>
      </c>
      <c r="AV2382" s="25" t="s">
        <v>278</v>
      </c>
      <c r="AW2382" s="26">
        <v>608</v>
      </c>
      <c r="AX2382" s="25" t="s">
        <v>778</v>
      </c>
      <c r="AY2382" s="3" t="s">
        <v>5</v>
      </c>
      <c r="AZ2382" s="11">
        <v>4.79E-3</v>
      </c>
      <c r="BA2382" s="11">
        <v>4.9300000000000004E-3</v>
      </c>
      <c r="BB2382" s="11">
        <v>5.0899999999999999E-3</v>
      </c>
      <c r="BC2382" s="3" t="s">
        <v>3582</v>
      </c>
      <c r="BD2382" s="3">
        <v>13</v>
      </c>
      <c r="BE2382" s="3">
        <v>2.780046961408671E-3</v>
      </c>
      <c r="BF2382" s="27" t="s">
        <v>169</v>
      </c>
      <c r="BG2382" s="27" t="s">
        <v>169</v>
      </c>
      <c r="BH2382" s="27">
        <v>9.9397268000000008</v>
      </c>
      <c r="BI2382" s="27">
        <v>10.225319300000001</v>
      </c>
      <c r="BJ2382" s="27">
        <v>10.6175692</v>
      </c>
      <c r="BK2382" s="27">
        <v>11.214255400000001</v>
      </c>
      <c r="BL2382" s="27" t="s">
        <v>169</v>
      </c>
      <c r="BM2382" s="27" t="s">
        <v>169</v>
      </c>
    </row>
    <row r="2383" spans="43:65" x14ac:dyDescent="0.25">
      <c r="AQ2383" s="24" t="s">
        <v>430</v>
      </c>
      <c r="AR2383" s="25" t="s">
        <v>431</v>
      </c>
      <c r="AS2383" s="26">
        <v>5</v>
      </c>
      <c r="AT2383" s="25" t="s">
        <v>289</v>
      </c>
      <c r="AU2383" s="26">
        <v>7</v>
      </c>
      <c r="AV2383" s="25" t="s">
        <v>291</v>
      </c>
      <c r="AX2383" s="25" t="s">
        <v>304</v>
      </c>
      <c r="AY2383" s="3" t="s">
        <v>5</v>
      </c>
      <c r="AZ2383" s="11">
        <v>3.2649999999999998E-2</v>
      </c>
      <c r="BA2383" s="11">
        <v>3.7310000000000003E-2</v>
      </c>
      <c r="BB2383" s="11">
        <v>4.4049999999999999E-2</v>
      </c>
      <c r="BC2383" s="3" t="s">
        <v>3583</v>
      </c>
      <c r="BD2383" s="3">
        <v>13</v>
      </c>
      <c r="BE2383" s="3">
        <v>2.780046961408671E-3</v>
      </c>
      <c r="BF2383" s="27" t="s">
        <v>169</v>
      </c>
      <c r="BG2383" s="27" t="s">
        <v>169</v>
      </c>
      <c r="BH2383" s="27">
        <v>10.562139800000001</v>
      </c>
      <c r="BI2383" s="27">
        <v>12.215100899999999</v>
      </c>
      <c r="BJ2383" s="27">
        <v>13.091707299999999</v>
      </c>
      <c r="BK2383" s="27">
        <v>13.234629</v>
      </c>
      <c r="BL2383" s="27" t="s">
        <v>169</v>
      </c>
      <c r="BM2383" s="27" t="s">
        <v>169</v>
      </c>
    </row>
    <row r="2384" spans="43:65" x14ac:dyDescent="0.25">
      <c r="AQ2384" s="24" t="s">
        <v>430</v>
      </c>
      <c r="AR2384" s="25" t="s">
        <v>431</v>
      </c>
      <c r="AS2384" s="26">
        <v>5</v>
      </c>
      <c r="AT2384" s="25" t="s">
        <v>289</v>
      </c>
      <c r="AU2384" s="26">
        <v>7</v>
      </c>
      <c r="AV2384" s="25" t="s">
        <v>291</v>
      </c>
      <c r="AW2384" s="26">
        <v>508</v>
      </c>
      <c r="AX2384" s="25" t="s">
        <v>961</v>
      </c>
      <c r="AY2384" s="3" t="s">
        <v>5</v>
      </c>
      <c r="AZ2384" s="11">
        <v>1.142E-2</v>
      </c>
      <c r="BA2384" s="11">
        <v>1.235E-2</v>
      </c>
      <c r="BB2384" s="11">
        <v>1.3679999999999999E-2</v>
      </c>
      <c r="BC2384" s="3" t="s">
        <v>3584</v>
      </c>
      <c r="BD2384" s="3">
        <v>13</v>
      </c>
      <c r="BE2384" s="3">
        <v>2.780046961408671E-3</v>
      </c>
      <c r="BF2384" s="27" t="s">
        <v>169</v>
      </c>
      <c r="BG2384" s="27" t="s">
        <v>169</v>
      </c>
      <c r="BH2384" s="27">
        <v>9.8660519000000004</v>
      </c>
      <c r="BI2384" s="27">
        <v>10.690183299999999</v>
      </c>
      <c r="BJ2384" s="27">
        <v>11.2733875</v>
      </c>
      <c r="BK2384" s="27">
        <v>12.285198599999999</v>
      </c>
      <c r="BL2384" s="27" t="s">
        <v>169</v>
      </c>
      <c r="BM2384" s="27" t="s">
        <v>169</v>
      </c>
    </row>
    <row r="2385" spans="43:65" x14ac:dyDescent="0.25">
      <c r="AQ2385" s="24" t="s">
        <v>255</v>
      </c>
      <c r="AR2385" s="25" t="s">
        <v>175</v>
      </c>
      <c r="AS2385" s="26">
        <v>5</v>
      </c>
      <c r="AT2385" s="25" t="s">
        <v>289</v>
      </c>
      <c r="AU2385" s="26">
        <v>7</v>
      </c>
      <c r="AV2385" s="25" t="s">
        <v>291</v>
      </c>
      <c r="AW2385" s="26">
        <v>30</v>
      </c>
      <c r="AX2385" s="25" t="s">
        <v>380</v>
      </c>
      <c r="AY2385" s="3" t="s">
        <v>5</v>
      </c>
      <c r="AZ2385" s="11">
        <v>1.052E-2</v>
      </c>
      <c r="BA2385" s="11">
        <v>1.0670000000000001E-2</v>
      </c>
      <c r="BB2385" s="11">
        <v>1.089E-2</v>
      </c>
      <c r="BC2385" s="3" t="s">
        <v>3585</v>
      </c>
      <c r="BD2385" s="3">
        <v>13</v>
      </c>
      <c r="BE2385" s="3">
        <v>2.780046961408671E-3</v>
      </c>
      <c r="BF2385" s="27" t="s">
        <v>169</v>
      </c>
      <c r="BG2385" s="27" t="s">
        <v>169</v>
      </c>
      <c r="BH2385" s="27">
        <v>8.9527806999999999</v>
      </c>
      <c r="BI2385" s="27">
        <v>9.0276838999999995</v>
      </c>
      <c r="BJ2385" s="27">
        <v>10.059606799999999</v>
      </c>
      <c r="BK2385" s="27">
        <v>11.802804699999999</v>
      </c>
      <c r="BL2385" s="27" t="s">
        <v>169</v>
      </c>
      <c r="BM2385" s="27" t="s">
        <v>169</v>
      </c>
    </row>
    <row r="2386" spans="43:65" x14ac:dyDescent="0.25">
      <c r="AQ2386" s="24" t="s">
        <v>255</v>
      </c>
      <c r="AR2386" s="25" t="s">
        <v>175</v>
      </c>
      <c r="AS2386" s="26">
        <v>5</v>
      </c>
      <c r="AT2386" s="25" t="s">
        <v>289</v>
      </c>
      <c r="AU2386" s="26">
        <v>7</v>
      </c>
      <c r="AV2386" s="25" t="s">
        <v>291</v>
      </c>
      <c r="AW2386" s="26">
        <v>514</v>
      </c>
      <c r="AX2386" s="25" t="s">
        <v>966</v>
      </c>
      <c r="AY2386" s="3" t="s">
        <v>5</v>
      </c>
      <c r="AZ2386" s="11">
        <v>6.3899999999999998E-3</v>
      </c>
      <c r="BA2386" s="11">
        <v>6.3800000000000003E-3</v>
      </c>
      <c r="BB2386" s="11">
        <v>6.4099999999999999E-3</v>
      </c>
      <c r="BC2386" s="3" t="s">
        <v>3586</v>
      </c>
      <c r="BD2386" s="3">
        <v>13</v>
      </c>
      <c r="BE2386" s="3">
        <v>2.780046961408671E-3</v>
      </c>
      <c r="BF2386" s="27" t="s">
        <v>169</v>
      </c>
      <c r="BG2386" s="27" t="s">
        <v>169</v>
      </c>
      <c r="BH2386" s="27">
        <v>9.0184938999999993</v>
      </c>
      <c r="BI2386" s="27">
        <v>9.6618773999999998</v>
      </c>
      <c r="BJ2386" s="27">
        <v>9.6900089999999999</v>
      </c>
      <c r="BK2386" s="27">
        <v>10.272576600000001</v>
      </c>
      <c r="BL2386" s="27" t="s">
        <v>169</v>
      </c>
      <c r="BM2386" s="27" t="s">
        <v>169</v>
      </c>
    </row>
    <row r="2387" spans="43:65" x14ac:dyDescent="0.25">
      <c r="AQ2387" s="24" t="s">
        <v>385</v>
      </c>
      <c r="AR2387" s="29" t="s">
        <v>188</v>
      </c>
      <c r="AS2387" s="26">
        <v>1</v>
      </c>
      <c r="AT2387" s="25" t="s">
        <v>256</v>
      </c>
      <c r="AU2387" s="26">
        <v>9</v>
      </c>
      <c r="AV2387" s="25" t="s">
        <v>258</v>
      </c>
      <c r="AW2387" s="26">
        <v>30</v>
      </c>
      <c r="AX2387" s="25" t="s">
        <v>380</v>
      </c>
      <c r="AY2387" s="3" t="s">
        <v>5</v>
      </c>
      <c r="AZ2387" s="11">
        <v>2.418E-2</v>
      </c>
      <c r="BA2387" s="11">
        <v>2.017E-2</v>
      </c>
      <c r="BB2387" s="11">
        <v>1.7690000000000001E-2</v>
      </c>
      <c r="BC2387" s="3" t="s">
        <v>3587</v>
      </c>
      <c r="BD2387" s="3">
        <v>13</v>
      </c>
      <c r="BE2387" s="3">
        <v>2.780046961408671E-3</v>
      </c>
      <c r="BF2387" s="27" t="s">
        <v>169</v>
      </c>
      <c r="BG2387" s="27" t="s">
        <v>169</v>
      </c>
      <c r="BH2387" s="27">
        <v>6.6389997000000003</v>
      </c>
      <c r="BI2387" s="27">
        <v>7.5916031000000004</v>
      </c>
      <c r="BJ2387" s="27">
        <v>7.4410550000000004</v>
      </c>
      <c r="BK2387" s="27">
        <v>8.2202380999999995</v>
      </c>
      <c r="BL2387" s="27" t="s">
        <v>169</v>
      </c>
      <c r="BM2387" s="27" t="s">
        <v>169</v>
      </c>
    </row>
    <row r="2388" spans="43:65" x14ac:dyDescent="0.25">
      <c r="AQ2388" s="24" t="s">
        <v>385</v>
      </c>
      <c r="AR2388" s="29" t="s">
        <v>188</v>
      </c>
      <c r="AS2388" s="26">
        <v>2</v>
      </c>
      <c r="AT2388" s="25" t="s">
        <v>271</v>
      </c>
      <c r="AU2388" s="26">
        <v>8</v>
      </c>
      <c r="AV2388" s="25" t="s">
        <v>264</v>
      </c>
      <c r="AW2388" s="26">
        <v>30</v>
      </c>
      <c r="AX2388" s="25" t="s">
        <v>380</v>
      </c>
      <c r="AY2388" s="3" t="s">
        <v>5</v>
      </c>
      <c r="AZ2388" s="11">
        <v>2.0140000000000002E-2</v>
      </c>
      <c r="BA2388" s="11">
        <v>1.9050000000000001E-2</v>
      </c>
      <c r="BB2388" s="11">
        <v>1.8319999999999999E-2</v>
      </c>
      <c r="BC2388" s="3" t="s">
        <v>3588</v>
      </c>
      <c r="BD2388" s="3">
        <v>13</v>
      </c>
      <c r="BE2388" s="3">
        <v>2.780046961408671E-3</v>
      </c>
      <c r="BF2388" s="27" t="s">
        <v>169</v>
      </c>
      <c r="BG2388" s="27" t="s">
        <v>169</v>
      </c>
      <c r="BH2388" s="27">
        <v>6.5978260999999998</v>
      </c>
      <c r="BI2388" s="27">
        <v>7.7953039999999998</v>
      </c>
      <c r="BJ2388" s="27">
        <v>7.599844</v>
      </c>
      <c r="BK2388" s="27">
        <v>8.7746212000000003</v>
      </c>
      <c r="BL2388" s="27" t="s">
        <v>169</v>
      </c>
      <c r="BM2388" s="27" t="s">
        <v>169</v>
      </c>
    </row>
    <row r="2389" spans="43:65" x14ac:dyDescent="0.25">
      <c r="AQ2389" s="24" t="s">
        <v>385</v>
      </c>
      <c r="AR2389" s="29" t="s">
        <v>188</v>
      </c>
      <c r="AS2389" s="26">
        <v>2</v>
      </c>
      <c r="AT2389" s="25" t="s">
        <v>271</v>
      </c>
      <c r="AU2389" s="26">
        <v>9</v>
      </c>
      <c r="AV2389" s="25" t="s">
        <v>258</v>
      </c>
      <c r="AX2389" s="25" t="s">
        <v>304</v>
      </c>
      <c r="AY2389" s="3" t="s">
        <v>5</v>
      </c>
      <c r="AZ2389" s="11">
        <v>1.34E-3</v>
      </c>
      <c r="BA2389" s="11">
        <v>1.33E-3</v>
      </c>
      <c r="BB2389" s="11">
        <v>1.32E-3</v>
      </c>
      <c r="BC2389" s="3" t="s">
        <v>3589</v>
      </c>
      <c r="BD2389" s="3">
        <v>13</v>
      </c>
      <c r="BE2389" s="3">
        <v>2.780046961408671E-3</v>
      </c>
      <c r="BF2389" s="27" t="s">
        <v>169</v>
      </c>
      <c r="BG2389" s="27" t="s">
        <v>169</v>
      </c>
      <c r="BH2389" s="27">
        <v>8.6801820000000003</v>
      </c>
      <c r="BI2389" s="27">
        <v>8.8122761999999994</v>
      </c>
      <c r="BJ2389" s="27">
        <v>8.9626602999999996</v>
      </c>
      <c r="BK2389" s="27">
        <v>9.3580991000000004</v>
      </c>
      <c r="BL2389" s="27" t="s">
        <v>169</v>
      </c>
      <c r="BM2389" s="27" t="s">
        <v>169</v>
      </c>
    </row>
    <row r="2390" spans="43:65" x14ac:dyDescent="0.25">
      <c r="AQ2390" s="24" t="s">
        <v>385</v>
      </c>
      <c r="AR2390" s="29" t="s">
        <v>188</v>
      </c>
      <c r="AS2390" s="26">
        <v>4</v>
      </c>
      <c r="AT2390" s="25" t="s">
        <v>312</v>
      </c>
      <c r="AU2390" s="26">
        <v>6</v>
      </c>
      <c r="AV2390" s="25" t="s">
        <v>278</v>
      </c>
      <c r="AW2390" s="26">
        <v>20</v>
      </c>
      <c r="AX2390" s="25" t="s">
        <v>260</v>
      </c>
      <c r="AY2390" s="3" t="s">
        <v>5</v>
      </c>
      <c r="AZ2390" s="11">
        <v>5.7600000000000004E-3</v>
      </c>
      <c r="BA2390" s="11">
        <v>5.77E-3</v>
      </c>
      <c r="BB2390" s="11">
        <v>5.8700000000000002E-3</v>
      </c>
      <c r="BC2390" s="3" t="s">
        <v>3590</v>
      </c>
      <c r="BD2390" s="3">
        <v>13</v>
      </c>
      <c r="BE2390" s="3">
        <v>2.780046961408671E-3</v>
      </c>
      <c r="BF2390" s="27" t="s">
        <v>169</v>
      </c>
      <c r="BG2390" s="27" t="s">
        <v>169</v>
      </c>
      <c r="BH2390" s="27">
        <v>10.365569799999999</v>
      </c>
      <c r="BI2390" s="27">
        <v>10.839503300000001</v>
      </c>
      <c r="BJ2390" s="27">
        <v>10.6701291</v>
      </c>
      <c r="BK2390" s="27">
        <v>11.3014569</v>
      </c>
      <c r="BL2390" s="27" t="s">
        <v>169</v>
      </c>
      <c r="BM2390" s="27" t="s">
        <v>169</v>
      </c>
    </row>
    <row r="2391" spans="43:65" x14ac:dyDescent="0.25">
      <c r="AQ2391" s="24" t="s">
        <v>385</v>
      </c>
      <c r="AR2391" s="29" t="s">
        <v>188</v>
      </c>
      <c r="AS2391" s="26">
        <v>4</v>
      </c>
      <c r="AT2391" s="25" t="s">
        <v>312</v>
      </c>
      <c r="AU2391" s="26">
        <v>8</v>
      </c>
      <c r="AV2391" s="25" t="s">
        <v>264</v>
      </c>
      <c r="AX2391" s="25" t="s">
        <v>304</v>
      </c>
      <c r="AY2391" s="3" t="s">
        <v>5</v>
      </c>
      <c r="AZ2391" s="11">
        <v>2.5940000000000001E-2</v>
      </c>
      <c r="BA2391" s="11">
        <v>2.2720000000000001E-2</v>
      </c>
      <c r="BB2391" s="11">
        <v>2.0500000000000001E-2</v>
      </c>
      <c r="BC2391" s="3" t="s">
        <v>3591</v>
      </c>
      <c r="BD2391" s="3">
        <v>13</v>
      </c>
      <c r="BE2391" s="3">
        <v>2.780046961408671E-3</v>
      </c>
      <c r="BF2391" s="27" t="s">
        <v>169</v>
      </c>
      <c r="BG2391" s="27" t="s">
        <v>169</v>
      </c>
      <c r="BH2391" s="27">
        <v>8.7972845999999993</v>
      </c>
      <c r="BI2391" s="27">
        <v>10.194457699999999</v>
      </c>
      <c r="BJ2391" s="27">
        <v>9.4235884999999993</v>
      </c>
      <c r="BK2391" s="27">
        <v>10.726251899999999</v>
      </c>
      <c r="BL2391" s="27" t="s">
        <v>169</v>
      </c>
      <c r="BM2391" s="27" t="s">
        <v>169</v>
      </c>
    </row>
    <row r="2392" spans="43:65" x14ac:dyDescent="0.25">
      <c r="AQ2392" s="24" t="s">
        <v>385</v>
      </c>
      <c r="AR2392" s="29" t="s">
        <v>188</v>
      </c>
      <c r="AS2392" s="26">
        <v>4</v>
      </c>
      <c r="AT2392" s="25" t="s">
        <v>312</v>
      </c>
      <c r="AU2392" s="26">
        <v>9</v>
      </c>
      <c r="AV2392" s="25" t="s">
        <v>258</v>
      </c>
      <c r="AX2392" s="25" t="s">
        <v>304</v>
      </c>
      <c r="AY2392" s="3" t="s">
        <v>5</v>
      </c>
      <c r="AZ2392" s="11">
        <v>1.3469999999999999E-2</v>
      </c>
      <c r="BA2392" s="11">
        <v>1.422E-2</v>
      </c>
      <c r="BB2392" s="11">
        <v>1.52E-2</v>
      </c>
      <c r="BC2392" s="3" t="s">
        <v>3592</v>
      </c>
      <c r="BD2392" s="3">
        <v>13</v>
      </c>
      <c r="BE2392" s="3">
        <v>2.780046961408671E-3</v>
      </c>
      <c r="BF2392" s="27" t="s">
        <v>169</v>
      </c>
      <c r="BG2392" s="27" t="s">
        <v>169</v>
      </c>
      <c r="BH2392" s="27">
        <v>8.4079516000000005</v>
      </c>
      <c r="BI2392" s="27">
        <v>9.1907736999999994</v>
      </c>
      <c r="BJ2392" s="27">
        <v>9.7749734000000004</v>
      </c>
      <c r="BK2392" s="27">
        <v>10.9426606</v>
      </c>
      <c r="BL2392" s="27" t="s">
        <v>169</v>
      </c>
      <c r="BM2392" s="27" t="s">
        <v>169</v>
      </c>
    </row>
    <row r="2393" spans="43:65" x14ac:dyDescent="0.25">
      <c r="AQ2393" s="24" t="s">
        <v>385</v>
      </c>
      <c r="AR2393" s="29" t="s">
        <v>188</v>
      </c>
      <c r="AS2393" s="26">
        <v>5</v>
      </c>
      <c r="AT2393" s="25" t="s">
        <v>289</v>
      </c>
      <c r="AU2393" s="26">
        <v>6</v>
      </c>
      <c r="AV2393" s="25" t="s">
        <v>278</v>
      </c>
      <c r="AW2393" s="26">
        <v>20</v>
      </c>
      <c r="AX2393" s="25" t="s">
        <v>260</v>
      </c>
      <c r="AY2393" s="3" t="s">
        <v>5</v>
      </c>
      <c r="AZ2393" s="11">
        <v>1.6910000000000001E-2</v>
      </c>
      <c r="BA2393" s="11">
        <v>1.7389999999999999E-2</v>
      </c>
      <c r="BB2393" s="11">
        <v>1.865E-2</v>
      </c>
      <c r="BC2393" s="3" t="s">
        <v>3593</v>
      </c>
      <c r="BD2393" s="3">
        <v>13</v>
      </c>
      <c r="BE2393" s="3">
        <v>2.780046961408671E-3</v>
      </c>
      <c r="BF2393" s="27" t="s">
        <v>169</v>
      </c>
      <c r="BG2393" s="27" t="s">
        <v>169</v>
      </c>
      <c r="BH2393" s="27">
        <v>9.9952544000000003</v>
      </c>
      <c r="BI2393" s="27">
        <v>10.074221700000001</v>
      </c>
      <c r="BJ2393" s="27">
        <v>10.8003678</v>
      </c>
      <c r="BK2393" s="27">
        <v>12.221244199999999</v>
      </c>
      <c r="BL2393" s="27" t="s">
        <v>169</v>
      </c>
      <c r="BM2393" s="27" t="s">
        <v>169</v>
      </c>
    </row>
    <row r="2394" spans="43:65" x14ac:dyDescent="0.25">
      <c r="AQ2394" s="24" t="s">
        <v>385</v>
      </c>
      <c r="AR2394" s="29" t="s">
        <v>188</v>
      </c>
      <c r="AS2394" s="26">
        <v>5</v>
      </c>
      <c r="AT2394" s="25" t="s">
        <v>289</v>
      </c>
      <c r="AU2394" s="26">
        <v>9</v>
      </c>
      <c r="AV2394" s="25" t="s">
        <v>258</v>
      </c>
      <c r="AW2394" s="26">
        <v>30</v>
      </c>
      <c r="AX2394" s="25" t="s">
        <v>380</v>
      </c>
      <c r="AY2394" s="3" t="s">
        <v>5</v>
      </c>
      <c r="AZ2394" s="11">
        <v>1.1690000000000001E-2</v>
      </c>
      <c r="BA2394" s="11">
        <v>1.1220000000000001E-2</v>
      </c>
      <c r="BB2394" s="11">
        <v>1.103E-2</v>
      </c>
      <c r="BC2394" s="3" t="s">
        <v>3594</v>
      </c>
      <c r="BD2394" s="3">
        <v>13</v>
      </c>
      <c r="BE2394" s="3">
        <v>2.780046961408671E-3</v>
      </c>
      <c r="BF2394" s="27" t="s">
        <v>169</v>
      </c>
      <c r="BG2394" s="27" t="s">
        <v>169</v>
      </c>
      <c r="BH2394" s="27">
        <v>8.2540984000000002</v>
      </c>
      <c r="BI2394" s="27">
        <v>9.3287814999999998</v>
      </c>
      <c r="BJ2394" s="27">
        <v>8.7390947000000008</v>
      </c>
      <c r="BK2394" s="27">
        <v>9.5899038000000001</v>
      </c>
      <c r="BL2394" s="27" t="s">
        <v>169</v>
      </c>
      <c r="BM2394" s="27" t="s">
        <v>169</v>
      </c>
    </row>
    <row r="2395" spans="43:65" x14ac:dyDescent="0.25">
      <c r="AQ2395" s="24" t="s">
        <v>627</v>
      </c>
      <c r="AR2395" s="28" t="s">
        <v>628</v>
      </c>
      <c r="AS2395" s="26">
        <v>5</v>
      </c>
      <c r="AT2395" s="25" t="s">
        <v>289</v>
      </c>
      <c r="AU2395" s="26">
        <v>9</v>
      </c>
      <c r="AV2395" s="25" t="s">
        <v>258</v>
      </c>
      <c r="AW2395" s="26">
        <v>403</v>
      </c>
      <c r="AX2395" s="25" t="s">
        <v>293</v>
      </c>
      <c r="AY2395" s="3" t="s">
        <v>5</v>
      </c>
      <c r="AZ2395" s="11">
        <v>2.8700000000000002E-3</v>
      </c>
      <c r="BA2395" s="11">
        <v>2.81E-3</v>
      </c>
      <c r="BB2395" s="11">
        <v>2.7599999999999999E-3</v>
      </c>
      <c r="BC2395" s="3" t="s">
        <v>3595</v>
      </c>
      <c r="BD2395" s="3">
        <v>13</v>
      </c>
      <c r="BE2395" s="3">
        <v>2.780046961408671E-3</v>
      </c>
      <c r="BF2395" s="27" t="s">
        <v>169</v>
      </c>
      <c r="BG2395" s="27" t="s">
        <v>169</v>
      </c>
      <c r="BH2395" s="27">
        <v>8.7773973000000005</v>
      </c>
      <c r="BI2395" s="27">
        <v>9.0344037000000004</v>
      </c>
      <c r="BJ2395" s="27">
        <v>9.0773582000000008</v>
      </c>
      <c r="BK2395" s="27">
        <v>9.7083332999999996</v>
      </c>
      <c r="BL2395" s="27" t="s">
        <v>169</v>
      </c>
      <c r="BM2395" s="27" t="s">
        <v>169</v>
      </c>
    </row>
    <row r="2396" spans="43:65" x14ac:dyDescent="0.25">
      <c r="AQ2396" s="24" t="s">
        <v>453</v>
      </c>
      <c r="AR2396" s="25" t="s">
        <v>454</v>
      </c>
      <c r="AS2396" s="26">
        <v>0</v>
      </c>
      <c r="AT2396" s="25" t="s">
        <v>358</v>
      </c>
      <c r="AU2396" s="26">
        <v>9</v>
      </c>
      <c r="AV2396" s="25" t="s">
        <v>258</v>
      </c>
      <c r="AX2396" s="25" t="s">
        <v>304</v>
      </c>
      <c r="AY2396" s="3" t="s">
        <v>5</v>
      </c>
      <c r="AZ2396" s="11">
        <v>4.1919999999999999E-2</v>
      </c>
      <c r="BA2396" s="11">
        <v>4.6519999999999999E-2</v>
      </c>
      <c r="BB2396" s="11">
        <v>5.3350000000000002E-2</v>
      </c>
      <c r="BC2396" s="3" t="s">
        <v>3596</v>
      </c>
      <c r="BD2396" s="3">
        <v>13</v>
      </c>
      <c r="BE2396" s="3">
        <v>2.780046961408671E-3</v>
      </c>
      <c r="BF2396" s="27" t="s">
        <v>169</v>
      </c>
      <c r="BG2396" s="27" t="s">
        <v>169</v>
      </c>
      <c r="BH2396" s="27">
        <v>8.0475916999999999</v>
      </c>
      <c r="BI2396" s="27">
        <v>8.3451561999999999</v>
      </c>
      <c r="BJ2396" s="27">
        <v>10.101566</v>
      </c>
      <c r="BK2396" s="27">
        <v>10.9746094</v>
      </c>
      <c r="BL2396" s="27" t="s">
        <v>169</v>
      </c>
      <c r="BM2396" s="27" t="s">
        <v>169</v>
      </c>
    </row>
    <row r="2397" spans="43:65" x14ac:dyDescent="0.25">
      <c r="AQ2397" s="24" t="s">
        <v>453</v>
      </c>
      <c r="AR2397" s="25" t="s">
        <v>454</v>
      </c>
      <c r="AS2397" s="26">
        <v>1</v>
      </c>
      <c r="AT2397" s="25" t="s">
        <v>256</v>
      </c>
      <c r="AU2397" s="26">
        <v>7</v>
      </c>
      <c r="AV2397" s="25" t="s">
        <v>291</v>
      </c>
      <c r="AX2397" s="25" t="s">
        <v>304</v>
      </c>
      <c r="AY2397" s="3" t="s">
        <v>5</v>
      </c>
      <c r="AZ2397" s="11">
        <v>1.0290000000000001E-2</v>
      </c>
      <c r="BA2397" s="11">
        <v>1.009E-2</v>
      </c>
      <c r="BB2397" s="11">
        <v>1.0070000000000001E-2</v>
      </c>
      <c r="BC2397" s="3" t="s">
        <v>3597</v>
      </c>
      <c r="BD2397" s="3">
        <v>13</v>
      </c>
      <c r="BE2397" s="3">
        <v>2.780046961408671E-3</v>
      </c>
      <c r="BF2397" s="27" t="s">
        <v>169</v>
      </c>
      <c r="BG2397" s="27" t="s">
        <v>169</v>
      </c>
      <c r="BH2397" s="27">
        <v>8.2045663999999991</v>
      </c>
      <c r="BI2397" s="27">
        <v>8.8433411</v>
      </c>
      <c r="BJ2397" s="27">
        <v>8.9630951999999997</v>
      </c>
      <c r="BK2397" s="27">
        <v>9.5901700999999999</v>
      </c>
      <c r="BL2397" s="27" t="s">
        <v>169</v>
      </c>
      <c r="BM2397" s="27" t="s">
        <v>169</v>
      </c>
    </row>
    <row r="2398" spans="43:65" x14ac:dyDescent="0.25">
      <c r="AQ2398" s="24" t="s">
        <v>453</v>
      </c>
      <c r="AR2398" s="25" t="s">
        <v>454</v>
      </c>
      <c r="AS2398" s="26">
        <v>1</v>
      </c>
      <c r="AT2398" s="25" t="s">
        <v>256</v>
      </c>
      <c r="AU2398" s="26">
        <v>8</v>
      </c>
      <c r="AV2398" s="25" t="s">
        <v>264</v>
      </c>
      <c r="AW2398" s="26">
        <v>30</v>
      </c>
      <c r="AX2398" s="25" t="s">
        <v>380</v>
      </c>
      <c r="AY2398" s="3" t="s">
        <v>5</v>
      </c>
      <c r="AZ2398" s="11">
        <v>1.5810000000000001E-2</v>
      </c>
      <c r="BA2398" s="11">
        <v>1.712E-2</v>
      </c>
      <c r="BB2398" s="11">
        <v>2.0109999999999999E-2</v>
      </c>
      <c r="BC2398" s="3" t="s">
        <v>3598</v>
      </c>
      <c r="BD2398" s="3">
        <v>13</v>
      </c>
      <c r="BE2398" s="3">
        <v>2.780046961408671E-3</v>
      </c>
      <c r="BF2398" s="27" t="s">
        <v>169</v>
      </c>
      <c r="BG2398" s="27" t="s">
        <v>169</v>
      </c>
      <c r="BH2398" s="27">
        <v>8.3194888000000002</v>
      </c>
      <c r="BI2398" s="27">
        <v>8.6893358999999997</v>
      </c>
      <c r="BJ2398" s="27">
        <v>9.0564558999999996</v>
      </c>
      <c r="BK2398" s="27">
        <v>9.3099316999999999</v>
      </c>
      <c r="BL2398" s="27" t="s">
        <v>169</v>
      </c>
      <c r="BM2398" s="27" t="s">
        <v>169</v>
      </c>
    </row>
    <row r="2399" spans="43:65" x14ac:dyDescent="0.25">
      <c r="AQ2399" s="24" t="s">
        <v>453</v>
      </c>
      <c r="AR2399" s="25" t="s">
        <v>454</v>
      </c>
      <c r="AS2399" s="26">
        <v>2</v>
      </c>
      <c r="AT2399" s="25" t="s">
        <v>271</v>
      </c>
      <c r="AU2399" s="26">
        <v>7</v>
      </c>
      <c r="AV2399" s="25" t="s">
        <v>291</v>
      </c>
      <c r="AW2399" s="26">
        <v>508</v>
      </c>
      <c r="AX2399" s="25" t="s">
        <v>961</v>
      </c>
      <c r="AY2399" s="3" t="s">
        <v>5</v>
      </c>
      <c r="AZ2399" s="11">
        <v>6.0899999999999999E-3</v>
      </c>
      <c r="BA2399" s="11">
        <v>6.2599999999999999E-3</v>
      </c>
      <c r="BB2399" s="11">
        <v>6.4900000000000001E-3</v>
      </c>
      <c r="BC2399" s="3" t="s">
        <v>3599</v>
      </c>
      <c r="BD2399" s="3">
        <v>13</v>
      </c>
      <c r="BE2399" s="3">
        <v>2.780046961408671E-3</v>
      </c>
      <c r="BF2399" s="27" t="s">
        <v>169</v>
      </c>
      <c r="BG2399" s="27" t="s">
        <v>169</v>
      </c>
      <c r="BH2399" s="27">
        <v>8.0463809000000008</v>
      </c>
      <c r="BI2399" s="27">
        <v>9.0555222000000004</v>
      </c>
      <c r="BJ2399" s="27">
        <v>9.2623695999999995</v>
      </c>
      <c r="BK2399" s="27">
        <v>9.5753845999999996</v>
      </c>
      <c r="BL2399" s="27" t="s">
        <v>169</v>
      </c>
      <c r="BM2399" s="27" t="s">
        <v>169</v>
      </c>
    </row>
    <row r="2400" spans="43:65" x14ac:dyDescent="0.25">
      <c r="AQ2400" s="24" t="s">
        <v>453</v>
      </c>
      <c r="AR2400" s="25" t="s">
        <v>454</v>
      </c>
      <c r="AS2400" s="26">
        <v>2</v>
      </c>
      <c r="AT2400" s="25" t="s">
        <v>271</v>
      </c>
      <c r="AU2400" s="26">
        <v>8</v>
      </c>
      <c r="AV2400" s="25" t="s">
        <v>264</v>
      </c>
      <c r="AW2400" s="26">
        <v>514</v>
      </c>
      <c r="AX2400" s="25" t="s">
        <v>966</v>
      </c>
      <c r="AY2400" s="3" t="s">
        <v>5</v>
      </c>
      <c r="AZ2400" s="11">
        <v>3.7499999999999999E-3</v>
      </c>
      <c r="BA2400" s="11">
        <v>3.7799999999999999E-3</v>
      </c>
      <c r="BB2400" s="11">
        <v>3.8300000000000001E-3</v>
      </c>
      <c r="BC2400" s="3" t="s">
        <v>3600</v>
      </c>
      <c r="BD2400" s="3">
        <v>13</v>
      </c>
      <c r="BE2400" s="3">
        <v>2.780046961408671E-3</v>
      </c>
      <c r="BF2400" s="27" t="s">
        <v>169</v>
      </c>
      <c r="BG2400" s="27" t="s">
        <v>169</v>
      </c>
      <c r="BH2400" s="27">
        <v>8.3101912000000002</v>
      </c>
      <c r="BI2400" s="27">
        <v>9.0517403999999999</v>
      </c>
      <c r="BJ2400" s="27">
        <v>9.1025381999999997</v>
      </c>
      <c r="BK2400" s="27">
        <v>10.118613399999999</v>
      </c>
      <c r="BL2400" s="27" t="s">
        <v>169</v>
      </c>
      <c r="BM2400" s="27" t="s">
        <v>169</v>
      </c>
    </row>
    <row r="2401" spans="43:65" x14ac:dyDescent="0.25">
      <c r="AQ2401" s="24" t="s">
        <v>453</v>
      </c>
      <c r="AR2401" s="25" t="s">
        <v>454</v>
      </c>
      <c r="AS2401" s="26">
        <v>2</v>
      </c>
      <c r="AT2401" s="25" t="s">
        <v>271</v>
      </c>
      <c r="AU2401" s="26">
        <v>9</v>
      </c>
      <c r="AV2401" s="25" t="s">
        <v>258</v>
      </c>
      <c r="AX2401" s="25" t="s">
        <v>304</v>
      </c>
      <c r="AY2401" s="3" t="s">
        <v>5</v>
      </c>
      <c r="AZ2401" s="11">
        <v>2.044E-2</v>
      </c>
      <c r="BA2401" s="11">
        <v>1.95E-2</v>
      </c>
      <c r="BB2401" s="11">
        <v>1.9099999999999999E-2</v>
      </c>
      <c r="BC2401" s="3" t="s">
        <v>3601</v>
      </c>
      <c r="BD2401" s="3">
        <v>13</v>
      </c>
      <c r="BE2401" s="3">
        <v>2.780046961408671E-3</v>
      </c>
      <c r="BF2401" s="27" t="s">
        <v>169</v>
      </c>
      <c r="BG2401" s="27" t="s">
        <v>169</v>
      </c>
      <c r="BH2401" s="27">
        <v>7.4887658000000004</v>
      </c>
      <c r="BI2401" s="27">
        <v>7.6409219999999998</v>
      </c>
      <c r="BJ2401" s="27">
        <v>7.5273813000000001</v>
      </c>
      <c r="BK2401" s="27">
        <v>8.5224577999999998</v>
      </c>
      <c r="BL2401" s="27" t="s">
        <v>169</v>
      </c>
      <c r="BM2401" s="27" t="s">
        <v>169</v>
      </c>
    </row>
    <row r="2402" spans="43:65" x14ac:dyDescent="0.25">
      <c r="AQ2402" s="24" t="s">
        <v>453</v>
      </c>
      <c r="AR2402" s="25" t="s">
        <v>454</v>
      </c>
      <c r="AS2402" s="26">
        <v>3</v>
      </c>
      <c r="AT2402" s="25" t="s">
        <v>285</v>
      </c>
      <c r="AU2402" s="26">
        <v>6</v>
      </c>
      <c r="AV2402" s="25" t="s">
        <v>278</v>
      </c>
      <c r="AW2402" s="26">
        <v>403</v>
      </c>
      <c r="AX2402" s="25" t="s">
        <v>293</v>
      </c>
      <c r="AY2402" s="3" t="s">
        <v>5</v>
      </c>
      <c r="AZ2402" s="11">
        <v>1.1469999999999999E-2</v>
      </c>
      <c r="BA2402" s="11">
        <v>1.123E-2</v>
      </c>
      <c r="BB2402" s="11">
        <v>1.12E-2</v>
      </c>
      <c r="BC2402" s="3" t="s">
        <v>3602</v>
      </c>
      <c r="BD2402" s="3">
        <v>13</v>
      </c>
      <c r="BE2402" s="3">
        <v>2.780046961408671E-3</v>
      </c>
      <c r="BF2402" s="27" t="s">
        <v>169</v>
      </c>
      <c r="BG2402" s="27" t="s">
        <v>169</v>
      </c>
      <c r="BH2402" s="27">
        <v>9.1757662999999994</v>
      </c>
      <c r="BI2402" s="27">
        <v>9.6439801000000003</v>
      </c>
      <c r="BJ2402" s="27">
        <v>9.5952470000000005</v>
      </c>
      <c r="BK2402" s="27">
        <v>10.0658218</v>
      </c>
      <c r="BL2402" s="27" t="s">
        <v>169</v>
      </c>
      <c r="BM2402" s="27" t="s">
        <v>169</v>
      </c>
    </row>
    <row r="2403" spans="43:65" x14ac:dyDescent="0.25">
      <c r="AQ2403" s="24" t="s">
        <v>453</v>
      </c>
      <c r="AR2403" s="25" t="s">
        <v>454</v>
      </c>
      <c r="AS2403" s="26">
        <v>4</v>
      </c>
      <c r="AT2403" s="25" t="s">
        <v>312</v>
      </c>
      <c r="AU2403" s="26">
        <v>9</v>
      </c>
      <c r="AV2403" s="25" t="s">
        <v>258</v>
      </c>
      <c r="AW2403" s="26">
        <v>508</v>
      </c>
      <c r="AX2403" s="25" t="s">
        <v>961</v>
      </c>
      <c r="AY2403" s="3" t="s">
        <v>5</v>
      </c>
      <c r="AZ2403" s="11">
        <v>2.2399999999999998E-3</v>
      </c>
      <c r="BA2403" s="11">
        <v>2.2399999999999998E-3</v>
      </c>
      <c r="BB2403" s="11">
        <v>2.2399999999999998E-3</v>
      </c>
      <c r="BC2403" s="3" t="s">
        <v>3603</v>
      </c>
      <c r="BD2403" s="3">
        <v>13</v>
      </c>
      <c r="BE2403" s="3">
        <v>2.780046961408671E-3</v>
      </c>
      <c r="BF2403" s="27" t="s">
        <v>169</v>
      </c>
      <c r="BG2403" s="27" t="s">
        <v>169</v>
      </c>
      <c r="BH2403" s="27">
        <v>8.0862656000000008</v>
      </c>
      <c r="BI2403" s="27">
        <v>8.4341398000000005</v>
      </c>
      <c r="BJ2403" s="27">
        <v>8.5698453000000008</v>
      </c>
      <c r="BK2403" s="27">
        <v>9.2012911000000006</v>
      </c>
      <c r="BL2403" s="27" t="s">
        <v>169</v>
      </c>
      <c r="BM2403" s="27" t="s">
        <v>169</v>
      </c>
    </row>
    <row r="2404" spans="43:65" x14ac:dyDescent="0.25">
      <c r="AQ2404" s="24" t="s">
        <v>453</v>
      </c>
      <c r="AR2404" s="25" t="s">
        <v>454</v>
      </c>
      <c r="AS2404" s="26">
        <v>5</v>
      </c>
      <c r="AT2404" s="25" t="s">
        <v>289</v>
      </c>
      <c r="AU2404" s="26">
        <v>6</v>
      </c>
      <c r="AV2404" s="25" t="s">
        <v>278</v>
      </c>
      <c r="AX2404" s="25" t="s">
        <v>304</v>
      </c>
      <c r="AY2404" s="3" t="s">
        <v>5</v>
      </c>
      <c r="AZ2404" s="11">
        <v>2.1899999999999999E-2</v>
      </c>
      <c r="BA2404" s="11">
        <v>2.333E-2</v>
      </c>
      <c r="BB2404" s="11">
        <v>2.5309999999999999E-2</v>
      </c>
      <c r="BC2404" s="3" t="s">
        <v>3604</v>
      </c>
      <c r="BD2404" s="3">
        <v>13</v>
      </c>
      <c r="BE2404" s="3">
        <v>2.780046961408671E-3</v>
      </c>
      <c r="BF2404" s="27" t="s">
        <v>169</v>
      </c>
      <c r="BG2404" s="27" t="s">
        <v>169</v>
      </c>
      <c r="BH2404" s="27">
        <v>7.0807232000000004</v>
      </c>
      <c r="BI2404" s="27">
        <v>7.0807232000000004</v>
      </c>
      <c r="BJ2404" s="27">
        <v>8.0997876000000009</v>
      </c>
      <c r="BK2404" s="27">
        <v>8.6604361000000001</v>
      </c>
      <c r="BL2404" s="27" t="s">
        <v>169</v>
      </c>
      <c r="BM2404" s="27" t="s">
        <v>169</v>
      </c>
    </row>
    <row r="2405" spans="43:65" x14ac:dyDescent="0.25">
      <c r="AQ2405" s="24" t="s">
        <v>453</v>
      </c>
      <c r="AR2405" s="25" t="s">
        <v>454</v>
      </c>
      <c r="AS2405" s="26">
        <v>5</v>
      </c>
      <c r="AT2405" s="25" t="s">
        <v>289</v>
      </c>
      <c r="AU2405" s="26">
        <v>6</v>
      </c>
      <c r="AV2405" s="25" t="s">
        <v>278</v>
      </c>
      <c r="AW2405" s="26">
        <v>508</v>
      </c>
      <c r="AX2405" s="25" t="s">
        <v>961</v>
      </c>
      <c r="AY2405" s="3" t="s">
        <v>5</v>
      </c>
      <c r="AZ2405" s="11">
        <v>9.0260000000000007E-2</v>
      </c>
      <c r="BA2405" s="11">
        <v>0.10482</v>
      </c>
      <c r="BB2405" s="11">
        <v>0.1308</v>
      </c>
      <c r="BC2405" s="3" t="s">
        <v>3605</v>
      </c>
      <c r="BD2405" s="3">
        <v>13</v>
      </c>
      <c r="BE2405" s="3">
        <v>2.780046961408671E-3</v>
      </c>
      <c r="BF2405" s="27" t="s">
        <v>169</v>
      </c>
      <c r="BG2405" s="27" t="s">
        <v>169</v>
      </c>
      <c r="BH2405" s="27">
        <v>9.8740421000000005</v>
      </c>
      <c r="BI2405" s="27">
        <v>10.593869700000001</v>
      </c>
      <c r="BJ2405" s="27">
        <v>12.447652100000001</v>
      </c>
      <c r="BK2405" s="27">
        <v>12.133070500000001</v>
      </c>
      <c r="BL2405" s="27" t="s">
        <v>169</v>
      </c>
      <c r="BM2405" s="27" t="s">
        <v>169</v>
      </c>
    </row>
    <row r="2406" spans="43:65" x14ac:dyDescent="0.25">
      <c r="AQ2406" s="24" t="s">
        <v>453</v>
      </c>
      <c r="AR2406" s="25" t="s">
        <v>454</v>
      </c>
      <c r="AS2406" s="26">
        <v>5</v>
      </c>
      <c r="AT2406" s="25" t="s">
        <v>289</v>
      </c>
      <c r="AU2406" s="26">
        <v>7</v>
      </c>
      <c r="AV2406" s="25" t="s">
        <v>291</v>
      </c>
      <c r="AW2406" s="26">
        <v>608</v>
      </c>
      <c r="AX2406" s="25" t="s">
        <v>778</v>
      </c>
      <c r="AY2406" s="3" t="s">
        <v>5</v>
      </c>
      <c r="AZ2406" s="11">
        <v>3.109E-2</v>
      </c>
      <c r="BA2406" s="11">
        <v>3.1980000000000001E-2</v>
      </c>
      <c r="BB2406" s="11">
        <v>3.3779999999999998E-2</v>
      </c>
      <c r="BC2406" s="3" t="s">
        <v>3606</v>
      </c>
      <c r="BD2406" s="3">
        <v>13</v>
      </c>
      <c r="BE2406" s="3">
        <v>2.780046961408671E-3</v>
      </c>
      <c r="BF2406" s="27" t="s">
        <v>169</v>
      </c>
      <c r="BG2406" s="27" t="s">
        <v>169</v>
      </c>
      <c r="BH2406" s="27">
        <v>8.8215409000000005</v>
      </c>
      <c r="BI2406" s="27">
        <v>10.638683500000001</v>
      </c>
      <c r="BJ2406" s="27">
        <v>11.0158123</v>
      </c>
      <c r="BK2406" s="27">
        <v>12.2364158</v>
      </c>
      <c r="BL2406" s="27" t="s">
        <v>169</v>
      </c>
      <c r="BM2406" s="27" t="s">
        <v>169</v>
      </c>
    </row>
    <row r="2407" spans="43:65" x14ac:dyDescent="0.25">
      <c r="AQ2407" s="24" t="s">
        <v>599</v>
      </c>
      <c r="AR2407" s="29" t="s">
        <v>190</v>
      </c>
      <c r="AS2407" s="26">
        <v>4</v>
      </c>
      <c r="AT2407" s="25" t="s">
        <v>312</v>
      </c>
      <c r="AU2407" s="26">
        <v>8</v>
      </c>
      <c r="AV2407" s="25" t="s">
        <v>264</v>
      </c>
      <c r="AW2407" s="26">
        <v>608</v>
      </c>
      <c r="AX2407" s="25" t="s">
        <v>778</v>
      </c>
      <c r="AY2407" s="3" t="s">
        <v>5</v>
      </c>
      <c r="AZ2407" s="11">
        <v>1.6060000000000001E-2</v>
      </c>
      <c r="BA2407" s="11">
        <v>1.7389999999999999E-2</v>
      </c>
      <c r="BB2407" s="11">
        <v>1.925E-2</v>
      </c>
      <c r="BC2407" s="3" t="s">
        <v>3607</v>
      </c>
      <c r="BD2407" s="3">
        <v>13</v>
      </c>
      <c r="BE2407" s="3">
        <v>2.780046961408671E-3</v>
      </c>
      <c r="BF2407" s="27" t="s">
        <v>169</v>
      </c>
      <c r="BG2407" s="27" t="s">
        <v>169</v>
      </c>
      <c r="BH2407" s="27">
        <v>9.2816901000000005</v>
      </c>
      <c r="BI2407" s="27">
        <v>9.8881452999999997</v>
      </c>
      <c r="BJ2407" s="27">
        <v>10.3665722</v>
      </c>
      <c r="BK2407" s="27">
        <v>10.802636700000001</v>
      </c>
      <c r="BL2407" s="27" t="s">
        <v>169</v>
      </c>
      <c r="BM2407" s="27" t="s">
        <v>169</v>
      </c>
    </row>
    <row r="2408" spans="43:65" x14ac:dyDescent="0.25">
      <c r="AQ2408" s="24" t="s">
        <v>599</v>
      </c>
      <c r="AR2408" s="29" t="s">
        <v>190</v>
      </c>
      <c r="AS2408" s="26">
        <v>4</v>
      </c>
      <c r="AT2408" s="25" t="s">
        <v>312</v>
      </c>
      <c r="AU2408" s="26">
        <v>9</v>
      </c>
      <c r="AV2408" s="25" t="s">
        <v>258</v>
      </c>
      <c r="AW2408" s="26">
        <v>608</v>
      </c>
      <c r="AX2408" s="25" t="s">
        <v>778</v>
      </c>
      <c r="AY2408" s="3" t="s">
        <v>5</v>
      </c>
      <c r="AZ2408" s="11">
        <v>1.6799999999999999E-2</v>
      </c>
      <c r="BA2408" s="11">
        <v>1.6590000000000001E-2</v>
      </c>
      <c r="BB2408" s="11">
        <v>1.6559999999999998E-2</v>
      </c>
      <c r="BC2408" s="3" t="s">
        <v>3608</v>
      </c>
      <c r="BD2408" s="3">
        <v>13</v>
      </c>
      <c r="BE2408" s="3">
        <v>2.780046961408671E-3</v>
      </c>
      <c r="BF2408" s="27" t="s">
        <v>169</v>
      </c>
      <c r="BG2408" s="27" t="s">
        <v>169</v>
      </c>
      <c r="BH2408" s="27">
        <v>7.0004808000000001</v>
      </c>
      <c r="BI2408" s="27">
        <v>8.4206704999999999</v>
      </c>
      <c r="BJ2408" s="27">
        <v>8.6723855000000007</v>
      </c>
      <c r="BK2408" s="27">
        <v>9.7810929000000009</v>
      </c>
      <c r="BL2408" s="27" t="s">
        <v>169</v>
      </c>
      <c r="BM2408" s="27" t="s">
        <v>169</v>
      </c>
    </row>
    <row r="2409" spans="43:65" x14ac:dyDescent="0.25">
      <c r="AQ2409" s="24" t="s">
        <v>320</v>
      </c>
      <c r="AR2409" s="29" t="s">
        <v>191</v>
      </c>
      <c r="AS2409" s="26">
        <v>0</v>
      </c>
      <c r="AT2409" s="25" t="s">
        <v>358</v>
      </c>
      <c r="AU2409" s="26">
        <v>9</v>
      </c>
      <c r="AV2409" s="25" t="s">
        <v>258</v>
      </c>
      <c r="AX2409" s="25" t="s">
        <v>304</v>
      </c>
      <c r="AY2409" s="3" t="s">
        <v>5</v>
      </c>
      <c r="AZ2409" s="11">
        <v>4.3889999999999998E-2</v>
      </c>
      <c r="BA2409" s="11">
        <v>4.4670000000000001E-2</v>
      </c>
      <c r="BB2409" s="11">
        <v>4.6800000000000001E-2</v>
      </c>
      <c r="BC2409" s="3" t="s">
        <v>3609</v>
      </c>
      <c r="BD2409" s="3">
        <v>13</v>
      </c>
      <c r="BE2409" s="3">
        <v>2.780046961408671E-3</v>
      </c>
      <c r="BF2409" s="27" t="s">
        <v>169</v>
      </c>
      <c r="BG2409" s="27" t="s">
        <v>169</v>
      </c>
      <c r="BH2409" s="27">
        <v>6.9255329999999997</v>
      </c>
      <c r="BI2409" s="27">
        <v>8.1740107000000002</v>
      </c>
      <c r="BJ2409" s="27">
        <v>8.9610614999999996</v>
      </c>
      <c r="BK2409" s="27">
        <v>9.5329826000000004</v>
      </c>
      <c r="BL2409" s="27" t="s">
        <v>169</v>
      </c>
      <c r="BM2409" s="27" t="s">
        <v>169</v>
      </c>
    </row>
    <row r="2410" spans="43:65" x14ac:dyDescent="0.25">
      <c r="AQ2410" s="24" t="s">
        <v>320</v>
      </c>
      <c r="AR2410" s="29" t="s">
        <v>191</v>
      </c>
      <c r="AS2410" s="26">
        <v>2</v>
      </c>
      <c r="AT2410" s="25" t="s">
        <v>271</v>
      </c>
      <c r="AU2410" s="26">
        <v>9</v>
      </c>
      <c r="AV2410" s="25" t="s">
        <v>258</v>
      </c>
      <c r="AX2410" s="25" t="s">
        <v>304</v>
      </c>
      <c r="AY2410" s="3" t="s">
        <v>5</v>
      </c>
      <c r="AZ2410" s="11">
        <v>4.4000000000000003E-3</v>
      </c>
      <c r="BA2410" s="11">
        <v>4.2100000000000002E-3</v>
      </c>
      <c r="BB2410" s="11">
        <v>4.0400000000000002E-3</v>
      </c>
      <c r="BC2410" s="3" t="s">
        <v>3610</v>
      </c>
      <c r="BD2410" s="3">
        <v>13</v>
      </c>
      <c r="BE2410" s="3">
        <v>2.780046961408671E-3</v>
      </c>
      <c r="BF2410" s="27" t="s">
        <v>169</v>
      </c>
      <c r="BG2410" s="27" t="s">
        <v>169</v>
      </c>
      <c r="BH2410" s="27">
        <v>8.2353400000000008</v>
      </c>
      <c r="BI2410" s="27">
        <v>8.5153846000000009</v>
      </c>
      <c r="BJ2410" s="27">
        <v>8.3719368999999997</v>
      </c>
      <c r="BK2410" s="27">
        <v>8.9882583</v>
      </c>
      <c r="BL2410" s="27" t="s">
        <v>169</v>
      </c>
      <c r="BM2410" s="27" t="s">
        <v>169</v>
      </c>
    </row>
    <row r="2411" spans="43:65" x14ac:dyDescent="0.25">
      <c r="AQ2411" s="24" t="s">
        <v>320</v>
      </c>
      <c r="AR2411" s="29" t="s">
        <v>191</v>
      </c>
      <c r="AS2411" s="26">
        <v>4</v>
      </c>
      <c r="AT2411" s="25" t="s">
        <v>312</v>
      </c>
      <c r="AU2411" s="26">
        <v>6</v>
      </c>
      <c r="AV2411" s="25" t="s">
        <v>278</v>
      </c>
      <c r="AX2411" s="25" t="s">
        <v>304</v>
      </c>
      <c r="AY2411" s="3" t="s">
        <v>5</v>
      </c>
      <c r="AZ2411" s="11">
        <v>1.2959999999999999E-2</v>
      </c>
      <c r="BA2411" s="11">
        <v>1.294E-2</v>
      </c>
      <c r="BB2411" s="11">
        <v>1.332E-2</v>
      </c>
      <c r="BC2411" s="3" t="s">
        <v>3611</v>
      </c>
      <c r="BD2411" s="3">
        <v>13</v>
      </c>
      <c r="BE2411" s="3">
        <v>2.780046961408671E-3</v>
      </c>
      <c r="BF2411" s="27" t="s">
        <v>169</v>
      </c>
      <c r="BG2411" s="27" t="s">
        <v>169</v>
      </c>
      <c r="BH2411" s="27">
        <v>10.3513859</v>
      </c>
      <c r="BI2411" s="27">
        <v>10.4125339</v>
      </c>
      <c r="BJ2411" s="27">
        <v>10.3842398</v>
      </c>
      <c r="BK2411" s="27">
        <v>11.1415746</v>
      </c>
      <c r="BL2411" s="27" t="s">
        <v>169</v>
      </c>
      <c r="BM2411" s="27" t="s">
        <v>169</v>
      </c>
    </row>
    <row r="2412" spans="43:65" x14ac:dyDescent="0.25">
      <c r="AQ2412" s="24" t="s">
        <v>320</v>
      </c>
      <c r="AR2412" s="29" t="s">
        <v>191</v>
      </c>
      <c r="AS2412" s="26">
        <v>4</v>
      </c>
      <c r="AT2412" s="25" t="s">
        <v>312</v>
      </c>
      <c r="AU2412" s="26">
        <v>8</v>
      </c>
      <c r="AV2412" s="25" t="s">
        <v>264</v>
      </c>
      <c r="AX2412" s="25" t="s">
        <v>304</v>
      </c>
      <c r="AY2412" s="3" t="s">
        <v>5</v>
      </c>
      <c r="AZ2412" s="11">
        <v>1.549E-2</v>
      </c>
      <c r="BA2412" s="11">
        <v>1.5429999999999999E-2</v>
      </c>
      <c r="BB2412" s="11">
        <v>1.562E-2</v>
      </c>
      <c r="BC2412" s="3" t="s">
        <v>3612</v>
      </c>
      <c r="BD2412" s="3">
        <v>13</v>
      </c>
      <c r="BE2412" s="3">
        <v>2.780046961408671E-3</v>
      </c>
      <c r="BF2412" s="27" t="s">
        <v>169</v>
      </c>
      <c r="BG2412" s="27" t="s">
        <v>169</v>
      </c>
      <c r="BH2412" s="27">
        <v>8.9655655000000003</v>
      </c>
      <c r="BI2412" s="27">
        <v>9.6435691000000006</v>
      </c>
      <c r="BJ2412" s="27">
        <v>9.6754235000000008</v>
      </c>
      <c r="BK2412" s="27">
        <v>10.3759888</v>
      </c>
      <c r="BL2412" s="27" t="s">
        <v>169</v>
      </c>
      <c r="BM2412" s="27" t="s">
        <v>169</v>
      </c>
    </row>
    <row r="2413" spans="43:65" x14ac:dyDescent="0.25">
      <c r="AQ2413" s="24" t="s">
        <v>374</v>
      </c>
      <c r="AR2413" s="29" t="s">
        <v>193</v>
      </c>
      <c r="AS2413" s="26">
        <v>0</v>
      </c>
      <c r="AT2413" s="25" t="s">
        <v>358</v>
      </c>
      <c r="AU2413" s="26">
        <v>8</v>
      </c>
      <c r="AV2413" s="25" t="s">
        <v>264</v>
      </c>
      <c r="AW2413" s="26">
        <v>403</v>
      </c>
      <c r="AX2413" s="25" t="s">
        <v>293</v>
      </c>
      <c r="AY2413" s="3" t="s">
        <v>5</v>
      </c>
      <c r="AZ2413" s="11">
        <v>9.1999999999999998E-3</v>
      </c>
      <c r="BA2413" s="11">
        <v>9.8499999999999994E-3</v>
      </c>
      <c r="BB2413" s="11">
        <v>1.064E-2</v>
      </c>
      <c r="BC2413" s="3" t="s">
        <v>3613</v>
      </c>
      <c r="BD2413" s="3">
        <v>13</v>
      </c>
      <c r="BE2413" s="3">
        <v>2.780046961408671E-3</v>
      </c>
      <c r="BF2413" s="27" t="s">
        <v>169</v>
      </c>
      <c r="BG2413" s="27" t="s">
        <v>169</v>
      </c>
      <c r="BH2413" s="27">
        <v>8.2378471999999991</v>
      </c>
      <c r="BI2413" s="27">
        <v>8.6045380999999992</v>
      </c>
      <c r="BJ2413" s="27">
        <v>9.1310643000000002</v>
      </c>
      <c r="BK2413" s="27">
        <v>9.5783653999999991</v>
      </c>
      <c r="BL2413" s="27" t="s">
        <v>169</v>
      </c>
      <c r="BM2413" s="27" t="s">
        <v>169</v>
      </c>
    </row>
    <row r="2414" spans="43:65" x14ac:dyDescent="0.25">
      <c r="AQ2414" s="24" t="s">
        <v>374</v>
      </c>
      <c r="AR2414" s="29" t="s">
        <v>193</v>
      </c>
      <c r="AS2414" s="26">
        <v>1</v>
      </c>
      <c r="AT2414" s="25" t="s">
        <v>256</v>
      </c>
      <c r="AU2414" s="26">
        <v>7</v>
      </c>
      <c r="AV2414" s="25" t="s">
        <v>291</v>
      </c>
      <c r="AW2414" s="26">
        <v>608</v>
      </c>
      <c r="AX2414" s="25" t="s">
        <v>778</v>
      </c>
      <c r="AY2414" s="3" t="s">
        <v>5</v>
      </c>
      <c r="AZ2414" s="11">
        <v>3.7859999999999998E-2</v>
      </c>
      <c r="BA2414" s="11">
        <v>3.9960000000000002E-2</v>
      </c>
      <c r="BB2414" s="11">
        <v>4.4269999999999997E-2</v>
      </c>
      <c r="BC2414" s="3" t="s">
        <v>3614</v>
      </c>
      <c r="BD2414" s="3">
        <v>13</v>
      </c>
      <c r="BE2414" s="3">
        <v>2.780046961408671E-3</v>
      </c>
      <c r="BF2414" s="27" t="s">
        <v>169</v>
      </c>
      <c r="BG2414" s="27" t="s">
        <v>169</v>
      </c>
      <c r="BH2414" s="27">
        <v>7.7833918000000004</v>
      </c>
      <c r="BI2414" s="27">
        <v>9.0162835000000001</v>
      </c>
      <c r="BJ2414" s="27">
        <v>9.2722919000000008</v>
      </c>
      <c r="BK2414" s="27">
        <v>9.6689723000000001</v>
      </c>
      <c r="BL2414" s="27" t="s">
        <v>169</v>
      </c>
      <c r="BM2414" s="27" t="s">
        <v>169</v>
      </c>
    </row>
    <row r="2415" spans="43:65" x14ac:dyDescent="0.25">
      <c r="AQ2415" s="24" t="s">
        <v>374</v>
      </c>
      <c r="AR2415" s="29" t="s">
        <v>193</v>
      </c>
      <c r="AS2415" s="26">
        <v>1</v>
      </c>
      <c r="AT2415" s="25" t="s">
        <v>256</v>
      </c>
      <c r="AU2415" s="26">
        <v>8</v>
      </c>
      <c r="AV2415" s="25" t="s">
        <v>264</v>
      </c>
      <c r="AW2415" s="26">
        <v>10</v>
      </c>
      <c r="AX2415" s="25" t="s">
        <v>1070</v>
      </c>
      <c r="AY2415" s="3" t="s">
        <v>5</v>
      </c>
      <c r="AZ2415" s="11">
        <v>2.9309999999999999E-2</v>
      </c>
      <c r="BA2415" s="11">
        <v>3.2509999999999997E-2</v>
      </c>
      <c r="BB2415" s="11">
        <v>4.0989999999999999E-2</v>
      </c>
      <c r="BC2415" s="3" t="s">
        <v>3615</v>
      </c>
      <c r="BD2415" s="3">
        <v>13</v>
      </c>
      <c r="BE2415" s="3">
        <v>2.780046961408671E-3</v>
      </c>
      <c r="BF2415" s="27" t="s">
        <v>169</v>
      </c>
      <c r="BG2415" s="27" t="s">
        <v>169</v>
      </c>
      <c r="BH2415" s="27">
        <v>5.5288927000000001</v>
      </c>
      <c r="BI2415" s="27">
        <v>6.1724138000000002</v>
      </c>
      <c r="BJ2415" s="27">
        <v>6.7156650000000004</v>
      </c>
      <c r="BK2415" s="27">
        <v>7.9546302999999998</v>
      </c>
      <c r="BL2415" s="27" t="s">
        <v>169</v>
      </c>
      <c r="BM2415" s="27" t="s">
        <v>169</v>
      </c>
    </row>
    <row r="2416" spans="43:65" x14ac:dyDescent="0.25">
      <c r="AQ2416" s="24" t="s">
        <v>374</v>
      </c>
      <c r="AR2416" s="29" t="s">
        <v>193</v>
      </c>
      <c r="AS2416" s="26">
        <v>1</v>
      </c>
      <c r="AT2416" s="25" t="s">
        <v>256</v>
      </c>
      <c r="AU2416" s="26">
        <v>8</v>
      </c>
      <c r="AV2416" s="25" t="s">
        <v>264</v>
      </c>
      <c r="AW2416" s="26">
        <v>608</v>
      </c>
      <c r="AX2416" s="25" t="s">
        <v>778</v>
      </c>
      <c r="AY2416" s="3" t="s">
        <v>5</v>
      </c>
      <c r="AZ2416" s="11">
        <v>3.9719999999999998E-2</v>
      </c>
      <c r="BA2416" s="11">
        <v>3.3140000000000003E-2</v>
      </c>
      <c r="BB2416" s="11">
        <v>2.9520000000000001E-2</v>
      </c>
      <c r="BC2416" s="3" t="s">
        <v>3616</v>
      </c>
      <c r="BD2416" s="3">
        <v>13</v>
      </c>
      <c r="BE2416" s="3">
        <v>2.780046961408671E-3</v>
      </c>
      <c r="BF2416" s="27" t="s">
        <v>169</v>
      </c>
      <c r="BG2416" s="27" t="s">
        <v>169</v>
      </c>
      <c r="BH2416" s="27">
        <v>7.296875</v>
      </c>
      <c r="BI2416" s="27">
        <v>8.8275375999999994</v>
      </c>
      <c r="BJ2416" s="27">
        <v>8.2137145</v>
      </c>
      <c r="BK2416" s="27">
        <v>9.2861018000000008</v>
      </c>
      <c r="BL2416" s="27" t="s">
        <v>169</v>
      </c>
      <c r="BM2416" s="27" t="s">
        <v>169</v>
      </c>
    </row>
    <row r="2417" spans="43:65" x14ac:dyDescent="0.25">
      <c r="AQ2417" s="24" t="s">
        <v>374</v>
      </c>
      <c r="AR2417" s="29" t="s">
        <v>193</v>
      </c>
      <c r="AS2417" s="26">
        <v>3</v>
      </c>
      <c r="AT2417" s="25" t="s">
        <v>285</v>
      </c>
      <c r="AU2417" s="26">
        <v>9</v>
      </c>
      <c r="AV2417" s="25" t="s">
        <v>258</v>
      </c>
      <c r="AW2417" s="26">
        <v>608</v>
      </c>
      <c r="AX2417" s="25" t="s">
        <v>778</v>
      </c>
      <c r="AY2417" s="3" t="s">
        <v>5</v>
      </c>
      <c r="AZ2417" s="11">
        <v>9.2700000000000005E-3</v>
      </c>
      <c r="BA2417" s="11">
        <v>8.8599999999999998E-3</v>
      </c>
      <c r="BB2417" s="11">
        <v>8.5500000000000003E-3</v>
      </c>
      <c r="BC2417" s="3" t="s">
        <v>3617</v>
      </c>
      <c r="BD2417" s="3">
        <v>13</v>
      </c>
      <c r="BE2417" s="3">
        <v>2.780046961408671E-3</v>
      </c>
      <c r="BF2417" s="27" t="s">
        <v>169</v>
      </c>
      <c r="BG2417" s="27" t="s">
        <v>169</v>
      </c>
      <c r="BH2417" s="27">
        <v>7.9022131</v>
      </c>
      <c r="BI2417" s="27">
        <v>9.0115131999999996</v>
      </c>
      <c r="BJ2417" s="27">
        <v>8.7281875000000007</v>
      </c>
      <c r="BK2417" s="27">
        <v>9.7093203999999993</v>
      </c>
      <c r="BL2417" s="27" t="s">
        <v>169</v>
      </c>
      <c r="BM2417" s="27" t="s">
        <v>169</v>
      </c>
    </row>
    <row r="2418" spans="43:65" x14ac:dyDescent="0.25">
      <c r="AQ2418" s="24" t="s">
        <v>374</v>
      </c>
      <c r="AR2418" s="29" t="s">
        <v>193</v>
      </c>
      <c r="AS2418" s="26">
        <v>4</v>
      </c>
      <c r="AT2418" s="25" t="s">
        <v>312</v>
      </c>
      <c r="AU2418" s="26">
        <v>7</v>
      </c>
      <c r="AV2418" s="25" t="s">
        <v>291</v>
      </c>
      <c r="AW2418" s="26">
        <v>514</v>
      </c>
      <c r="AX2418" s="25" t="s">
        <v>966</v>
      </c>
      <c r="AY2418" s="3" t="s">
        <v>5</v>
      </c>
      <c r="AZ2418" s="11">
        <v>7.0200000000000002E-3</v>
      </c>
      <c r="BA2418" s="11">
        <v>7.0800000000000004E-3</v>
      </c>
      <c r="BB2418" s="11">
        <v>7.1900000000000002E-3</v>
      </c>
      <c r="BC2418" s="3" t="s">
        <v>3618</v>
      </c>
      <c r="BD2418" s="3">
        <v>13</v>
      </c>
      <c r="BE2418" s="3">
        <v>2.780046961408671E-3</v>
      </c>
      <c r="BF2418" s="27" t="s">
        <v>169</v>
      </c>
      <c r="BG2418" s="27" t="s">
        <v>169</v>
      </c>
      <c r="BH2418" s="27">
        <v>9.4011406999999991</v>
      </c>
      <c r="BI2418" s="27">
        <v>9.5503070000000001</v>
      </c>
      <c r="BJ2418" s="27">
        <v>10.0488014</v>
      </c>
      <c r="BK2418" s="27">
        <v>11.203202299999999</v>
      </c>
      <c r="BL2418" s="27" t="s">
        <v>169</v>
      </c>
      <c r="BM2418" s="27" t="s">
        <v>169</v>
      </c>
    </row>
    <row r="2419" spans="43:65" x14ac:dyDescent="0.25">
      <c r="AQ2419" s="24" t="s">
        <v>374</v>
      </c>
      <c r="AR2419" s="29" t="s">
        <v>193</v>
      </c>
      <c r="AS2419" s="26">
        <v>5</v>
      </c>
      <c r="AT2419" s="25" t="s">
        <v>289</v>
      </c>
      <c r="AU2419" s="26">
        <v>7</v>
      </c>
      <c r="AV2419" s="25" t="s">
        <v>291</v>
      </c>
      <c r="AX2419" s="25" t="s">
        <v>304</v>
      </c>
      <c r="AY2419" s="3" t="s">
        <v>5</v>
      </c>
      <c r="AZ2419" s="11">
        <v>9.4999999999999998E-3</v>
      </c>
      <c r="BA2419" s="11">
        <v>9.6299999999999997E-3</v>
      </c>
      <c r="BB2419" s="11">
        <v>9.8300000000000002E-3</v>
      </c>
      <c r="BC2419" s="3" t="s">
        <v>3619</v>
      </c>
      <c r="BD2419" s="3">
        <v>13</v>
      </c>
      <c r="BE2419" s="3">
        <v>2.780046961408671E-3</v>
      </c>
      <c r="BF2419" s="27" t="s">
        <v>169</v>
      </c>
      <c r="BG2419" s="27" t="s">
        <v>169</v>
      </c>
      <c r="BH2419" s="27">
        <v>9.3790680999999996</v>
      </c>
      <c r="BI2419" s="27">
        <v>10.047413799999999</v>
      </c>
      <c r="BJ2419" s="27">
        <v>10.492881799999999</v>
      </c>
      <c r="BK2419" s="27">
        <v>11.584134600000001</v>
      </c>
      <c r="BL2419" s="27" t="s">
        <v>169</v>
      </c>
      <c r="BM2419" s="27" t="s">
        <v>169</v>
      </c>
    </row>
    <row r="2420" spans="43:65" x14ac:dyDescent="0.25">
      <c r="AQ2420" s="24" t="s">
        <v>526</v>
      </c>
      <c r="AR2420" s="29" t="s">
        <v>194</v>
      </c>
      <c r="AS2420" s="26">
        <v>1</v>
      </c>
      <c r="AT2420" s="25" t="s">
        <v>256</v>
      </c>
      <c r="AU2420" s="26">
        <v>8</v>
      </c>
      <c r="AV2420" s="25" t="s">
        <v>264</v>
      </c>
      <c r="AW2420" s="26">
        <v>403</v>
      </c>
      <c r="AX2420" s="25" t="s">
        <v>293</v>
      </c>
      <c r="AY2420" s="3" t="s">
        <v>5</v>
      </c>
      <c r="AZ2420" s="11">
        <v>3.2499999999999999E-3</v>
      </c>
      <c r="BA2420" s="11">
        <v>3.3700000000000002E-3</v>
      </c>
      <c r="BB2420" s="11">
        <v>3.5400000000000002E-3</v>
      </c>
      <c r="BC2420" s="3" t="s">
        <v>3620</v>
      </c>
      <c r="BD2420" s="3">
        <v>13</v>
      </c>
      <c r="BE2420" s="3">
        <v>2.780046961408671E-3</v>
      </c>
      <c r="BF2420" s="27" t="s">
        <v>169</v>
      </c>
      <c r="BG2420" s="27" t="s">
        <v>169</v>
      </c>
      <c r="BH2420" s="27">
        <v>7.5320378000000003</v>
      </c>
      <c r="BI2420" s="27">
        <v>8.3213144999999997</v>
      </c>
      <c r="BJ2420" s="27">
        <v>8.0747245000000003</v>
      </c>
      <c r="BK2420" s="27">
        <v>8.4131660999999998</v>
      </c>
      <c r="BL2420" s="27" t="s">
        <v>169</v>
      </c>
      <c r="BM2420" s="27" t="s">
        <v>169</v>
      </c>
    </row>
    <row r="2421" spans="43:65" x14ac:dyDescent="0.25">
      <c r="AQ2421" s="24" t="s">
        <v>526</v>
      </c>
      <c r="AR2421" s="29" t="s">
        <v>194</v>
      </c>
      <c r="AS2421" s="26">
        <v>3</v>
      </c>
      <c r="AT2421" s="25" t="s">
        <v>285</v>
      </c>
      <c r="AU2421" s="26">
        <v>7</v>
      </c>
      <c r="AV2421" s="25" t="s">
        <v>291</v>
      </c>
      <c r="AW2421" s="26">
        <v>514</v>
      </c>
      <c r="AX2421" s="25" t="s">
        <v>966</v>
      </c>
      <c r="AY2421" s="3" t="s">
        <v>5</v>
      </c>
      <c r="AZ2421" s="11">
        <v>4.47E-3</v>
      </c>
      <c r="BA2421" s="11">
        <v>4.6100000000000004E-3</v>
      </c>
      <c r="BB2421" s="11">
        <v>4.7800000000000004E-3</v>
      </c>
      <c r="BC2421" s="3" t="s">
        <v>3621</v>
      </c>
      <c r="BD2421" s="3">
        <v>13</v>
      </c>
      <c r="BE2421" s="3">
        <v>2.780046961408671E-3</v>
      </c>
      <c r="BF2421" s="27" t="s">
        <v>169</v>
      </c>
      <c r="BG2421" s="27" t="s">
        <v>169</v>
      </c>
      <c r="BH2421" s="27">
        <v>8.4772511999999995</v>
      </c>
      <c r="BI2421" s="27">
        <v>8.8322359000000006</v>
      </c>
      <c r="BJ2421" s="27">
        <v>9.0314700000000006</v>
      </c>
      <c r="BK2421" s="27">
        <v>9.0036351000000003</v>
      </c>
      <c r="BL2421" s="27" t="s">
        <v>169</v>
      </c>
      <c r="BM2421" s="27" t="s">
        <v>169</v>
      </c>
    </row>
    <row r="2422" spans="43:65" x14ac:dyDescent="0.25">
      <c r="AQ2422" s="24" t="s">
        <v>485</v>
      </c>
      <c r="AR2422" s="25" t="s">
        <v>177</v>
      </c>
      <c r="AS2422" s="26">
        <v>1</v>
      </c>
      <c r="AT2422" s="25" t="s">
        <v>256</v>
      </c>
      <c r="AU2422" s="26">
        <v>9</v>
      </c>
      <c r="AV2422" s="25" t="s">
        <v>258</v>
      </c>
      <c r="AX2422" s="25" t="s">
        <v>304</v>
      </c>
      <c r="AY2422" s="3" t="s">
        <v>5</v>
      </c>
      <c r="AZ2422" s="11">
        <v>3.2750000000000001E-2</v>
      </c>
      <c r="BA2422" s="11">
        <v>3.4119999999999998E-2</v>
      </c>
      <c r="BB2422" s="11">
        <v>3.8429999999999999E-2</v>
      </c>
      <c r="BC2422" s="3" t="s">
        <v>3622</v>
      </c>
      <c r="BD2422" s="3">
        <v>13</v>
      </c>
      <c r="BE2422" s="3">
        <v>2.780046961408671E-3</v>
      </c>
      <c r="BF2422" s="27" t="s">
        <v>169</v>
      </c>
      <c r="BG2422" s="27" t="s">
        <v>169</v>
      </c>
      <c r="BH2422" s="27">
        <v>7.1129198999999996</v>
      </c>
      <c r="BI2422" s="27">
        <v>8.6352656999999997</v>
      </c>
      <c r="BJ2422" s="27">
        <v>8.5007154000000007</v>
      </c>
      <c r="BK2422" s="27">
        <v>9.2910456999999997</v>
      </c>
      <c r="BL2422" s="27" t="s">
        <v>169</v>
      </c>
      <c r="BM2422" s="27" t="s">
        <v>169</v>
      </c>
    </row>
    <row r="2423" spans="43:65" x14ac:dyDescent="0.25">
      <c r="AQ2423" s="24" t="s">
        <v>485</v>
      </c>
      <c r="AR2423" s="25" t="s">
        <v>177</v>
      </c>
      <c r="AS2423" s="26">
        <v>1</v>
      </c>
      <c r="AT2423" s="25" t="s">
        <v>256</v>
      </c>
      <c r="AU2423" s="26">
        <v>9</v>
      </c>
      <c r="AV2423" s="25" t="s">
        <v>258</v>
      </c>
      <c r="AW2423" s="26">
        <v>508</v>
      </c>
      <c r="AX2423" s="25" t="s">
        <v>961</v>
      </c>
      <c r="AY2423" s="3" t="s">
        <v>5</v>
      </c>
      <c r="AZ2423" s="11">
        <v>7.7400000000000004E-3</v>
      </c>
      <c r="BA2423" s="11">
        <v>8.0400000000000003E-3</v>
      </c>
      <c r="BB2423" s="11">
        <v>8.4600000000000005E-3</v>
      </c>
      <c r="BC2423" s="3" t="s">
        <v>3623</v>
      </c>
      <c r="BD2423" s="3">
        <v>13</v>
      </c>
      <c r="BE2423" s="3">
        <v>2.780046961408671E-3</v>
      </c>
      <c r="BF2423" s="27" t="s">
        <v>169</v>
      </c>
      <c r="BG2423" s="27" t="s">
        <v>169</v>
      </c>
      <c r="BH2423" s="27">
        <v>7.7926470999999999</v>
      </c>
      <c r="BI2423" s="27">
        <v>8.1616321000000003</v>
      </c>
      <c r="BJ2423" s="27">
        <v>8.1609335000000005</v>
      </c>
      <c r="BK2423" s="27">
        <v>8.4624203999999992</v>
      </c>
      <c r="BL2423" s="27" t="s">
        <v>169</v>
      </c>
      <c r="BM2423" s="27" t="s">
        <v>169</v>
      </c>
    </row>
    <row r="2424" spans="43:65" x14ac:dyDescent="0.25">
      <c r="AQ2424" s="24" t="s">
        <v>485</v>
      </c>
      <c r="AR2424" s="25" t="s">
        <v>177</v>
      </c>
      <c r="AS2424" s="26">
        <v>5</v>
      </c>
      <c r="AT2424" s="25" t="s">
        <v>289</v>
      </c>
      <c r="AU2424" s="26">
        <v>7</v>
      </c>
      <c r="AV2424" s="25" t="s">
        <v>291</v>
      </c>
      <c r="AW2424" s="26">
        <v>614</v>
      </c>
      <c r="AX2424" s="30" t="s">
        <v>1432</v>
      </c>
      <c r="AY2424" s="3" t="s">
        <v>5</v>
      </c>
      <c r="AZ2424" s="11">
        <v>1.9800000000000002E-2</v>
      </c>
      <c r="BA2424" s="11">
        <v>1.951E-2</v>
      </c>
      <c r="BB2424" s="11">
        <v>1.9650000000000001E-2</v>
      </c>
      <c r="BC2424" s="3" t="s">
        <v>3624</v>
      </c>
      <c r="BD2424" s="3">
        <v>13</v>
      </c>
      <c r="BE2424" s="3">
        <v>2.780046961408671E-3</v>
      </c>
      <c r="BF2424" s="27" t="s">
        <v>169</v>
      </c>
      <c r="BG2424" s="27" t="s">
        <v>169</v>
      </c>
      <c r="BH2424" s="27">
        <v>9.1741246000000007</v>
      </c>
      <c r="BI2424" s="27">
        <v>10.6188231</v>
      </c>
      <c r="BJ2424" s="27">
        <v>11.043646600000001</v>
      </c>
      <c r="BK2424" s="27">
        <v>12.6870616</v>
      </c>
      <c r="BL2424" s="27" t="s">
        <v>169</v>
      </c>
      <c r="BM2424" s="27" t="s">
        <v>169</v>
      </c>
    </row>
    <row r="2425" spans="43:65" x14ac:dyDescent="0.25">
      <c r="AQ2425" s="24" t="s">
        <v>485</v>
      </c>
      <c r="AR2425" s="25" t="s">
        <v>177</v>
      </c>
      <c r="AS2425" s="26">
        <v>5</v>
      </c>
      <c r="AT2425" s="25" t="s">
        <v>289</v>
      </c>
      <c r="AU2425" s="26">
        <v>9</v>
      </c>
      <c r="AV2425" s="25" t="s">
        <v>258</v>
      </c>
      <c r="AW2425" s="26">
        <v>403</v>
      </c>
      <c r="AX2425" s="25" t="s">
        <v>293</v>
      </c>
      <c r="AY2425" s="3" t="s">
        <v>5</v>
      </c>
      <c r="AZ2425" s="11">
        <v>1.5900000000000001E-2</v>
      </c>
      <c r="BA2425" s="11">
        <v>1.626E-2</v>
      </c>
      <c r="BB2425" s="11">
        <v>1.6840000000000001E-2</v>
      </c>
      <c r="BC2425" s="3" t="s">
        <v>3625</v>
      </c>
      <c r="BD2425" s="3">
        <v>13</v>
      </c>
      <c r="BE2425" s="3">
        <v>2.780046961408671E-3</v>
      </c>
      <c r="BF2425" s="27" t="s">
        <v>169</v>
      </c>
      <c r="BG2425" s="27" t="s">
        <v>169</v>
      </c>
      <c r="BH2425" s="27">
        <v>7.4094202999999998</v>
      </c>
      <c r="BI2425" s="27">
        <v>8.1470137999999999</v>
      </c>
      <c r="BJ2425" s="27">
        <v>8.5731006999999995</v>
      </c>
      <c r="BK2425" s="27">
        <v>9.4778043000000007</v>
      </c>
      <c r="BL2425" s="27" t="s">
        <v>169</v>
      </c>
      <c r="BM2425" s="27" t="s">
        <v>169</v>
      </c>
    </row>
    <row r="2426" spans="43:65" x14ac:dyDescent="0.25">
      <c r="AQ2426" s="24" t="s">
        <v>485</v>
      </c>
      <c r="AR2426" s="25" t="s">
        <v>177</v>
      </c>
      <c r="AS2426" s="26">
        <v>5</v>
      </c>
      <c r="AT2426" s="25" t="s">
        <v>289</v>
      </c>
      <c r="AU2426" s="26">
        <v>9</v>
      </c>
      <c r="AV2426" s="25" t="s">
        <v>258</v>
      </c>
      <c r="AW2426" s="26">
        <v>514</v>
      </c>
      <c r="AX2426" s="25" t="s">
        <v>966</v>
      </c>
      <c r="AY2426" s="3" t="s">
        <v>5</v>
      </c>
      <c r="AZ2426" s="11">
        <v>2.9950000000000001E-2</v>
      </c>
      <c r="BA2426" s="11">
        <v>2.5590000000000002E-2</v>
      </c>
      <c r="BB2426" s="11">
        <v>2.2710000000000001E-2</v>
      </c>
      <c r="BC2426" s="3" t="s">
        <v>3626</v>
      </c>
      <c r="BD2426" s="3">
        <v>13</v>
      </c>
      <c r="BE2426" s="3">
        <v>2.780046961408671E-3</v>
      </c>
      <c r="BF2426" s="27" t="s">
        <v>169</v>
      </c>
      <c r="BG2426" s="27" t="s">
        <v>169</v>
      </c>
      <c r="BH2426" s="27">
        <v>8.0834132000000007</v>
      </c>
      <c r="BI2426" s="27">
        <v>9.3660958999999995</v>
      </c>
      <c r="BJ2426" s="27">
        <v>8.6207305999999999</v>
      </c>
      <c r="BK2426" s="27">
        <v>9.6170314000000001</v>
      </c>
      <c r="BL2426" s="27" t="s">
        <v>169</v>
      </c>
      <c r="BM2426" s="27" t="s">
        <v>169</v>
      </c>
    </row>
    <row r="2427" spans="43:65" x14ac:dyDescent="0.25">
      <c r="AQ2427" s="24" t="s">
        <v>417</v>
      </c>
      <c r="AR2427" s="25" t="s">
        <v>178</v>
      </c>
      <c r="AS2427" s="26">
        <v>2</v>
      </c>
      <c r="AT2427" s="25" t="s">
        <v>271</v>
      </c>
      <c r="AU2427" s="26">
        <v>6</v>
      </c>
      <c r="AV2427" s="25" t="s">
        <v>278</v>
      </c>
      <c r="AX2427" s="25" t="s">
        <v>304</v>
      </c>
      <c r="AY2427" s="3" t="s">
        <v>5</v>
      </c>
      <c r="AZ2427" s="11">
        <v>1.1310000000000001E-2</v>
      </c>
      <c r="BA2427" s="11">
        <v>1.1849999999999999E-2</v>
      </c>
      <c r="BB2427" s="11">
        <v>1.277E-2</v>
      </c>
      <c r="BC2427" s="3" t="s">
        <v>3627</v>
      </c>
      <c r="BD2427" s="3">
        <v>13</v>
      </c>
      <c r="BE2427" s="3">
        <v>2.780046961408671E-3</v>
      </c>
      <c r="BF2427" s="27" t="s">
        <v>169</v>
      </c>
      <c r="BG2427" s="27" t="s">
        <v>169</v>
      </c>
      <c r="BH2427" s="27">
        <v>8.4023713999999998</v>
      </c>
      <c r="BI2427" s="27">
        <v>9.0948276000000003</v>
      </c>
      <c r="BJ2427" s="27">
        <v>9.1372166000000004</v>
      </c>
      <c r="BK2427" s="27">
        <v>10.181647099999999</v>
      </c>
      <c r="BL2427" s="27" t="s">
        <v>169</v>
      </c>
      <c r="BM2427" s="27" t="s">
        <v>169</v>
      </c>
    </row>
    <row r="2428" spans="43:65" x14ac:dyDescent="0.25">
      <c r="AQ2428" s="24" t="s">
        <v>417</v>
      </c>
      <c r="AR2428" s="25" t="s">
        <v>178</v>
      </c>
      <c r="AS2428" s="26">
        <v>3</v>
      </c>
      <c r="AT2428" s="25" t="s">
        <v>285</v>
      </c>
      <c r="AU2428" s="26">
        <v>7</v>
      </c>
      <c r="AV2428" s="25" t="s">
        <v>291</v>
      </c>
      <c r="AW2428" s="26">
        <v>30</v>
      </c>
      <c r="AX2428" s="25" t="s">
        <v>380</v>
      </c>
      <c r="AY2428" s="3" t="s">
        <v>5</v>
      </c>
      <c r="AZ2428" s="11">
        <v>8.8299999999999993E-3</v>
      </c>
      <c r="BA2428" s="11">
        <v>1.001E-2</v>
      </c>
      <c r="BB2428" s="11">
        <v>1.166E-2</v>
      </c>
      <c r="BC2428" s="3" t="s">
        <v>3628</v>
      </c>
      <c r="BD2428" s="3">
        <v>13</v>
      </c>
      <c r="BE2428" s="3">
        <v>2.780046961408671E-3</v>
      </c>
      <c r="BF2428" s="27" t="s">
        <v>169</v>
      </c>
      <c r="BG2428" s="27" t="s">
        <v>169</v>
      </c>
      <c r="BH2428" s="27">
        <v>8.3049999999999997</v>
      </c>
      <c r="BI2428" s="27">
        <v>8.5122348999999993</v>
      </c>
      <c r="BJ2428" s="27">
        <v>9.0202904000000004</v>
      </c>
      <c r="BK2428" s="27">
        <v>9.6730523999999996</v>
      </c>
      <c r="BL2428" s="27" t="s">
        <v>169</v>
      </c>
      <c r="BM2428" s="27" t="s">
        <v>169</v>
      </c>
    </row>
    <row r="2429" spans="43:65" x14ac:dyDescent="0.25">
      <c r="AQ2429" s="24" t="s">
        <v>417</v>
      </c>
      <c r="AR2429" s="25" t="s">
        <v>178</v>
      </c>
      <c r="AS2429" s="26">
        <v>3</v>
      </c>
      <c r="AT2429" s="25" t="s">
        <v>285</v>
      </c>
      <c r="AU2429" s="26">
        <v>8</v>
      </c>
      <c r="AV2429" s="25" t="s">
        <v>264</v>
      </c>
      <c r="AW2429" s="26">
        <v>608</v>
      </c>
      <c r="AX2429" s="25" t="s">
        <v>778</v>
      </c>
      <c r="AY2429" s="3" t="s">
        <v>5</v>
      </c>
      <c r="AZ2429" s="11">
        <v>2.8080000000000001E-2</v>
      </c>
      <c r="BA2429" s="11">
        <v>2.648E-2</v>
      </c>
      <c r="BB2429" s="11">
        <v>2.5909999999999999E-2</v>
      </c>
      <c r="BC2429" s="3" t="s">
        <v>3629</v>
      </c>
      <c r="BD2429" s="3">
        <v>13</v>
      </c>
      <c r="BE2429" s="3">
        <v>2.780046961408671E-3</v>
      </c>
      <c r="BF2429" s="27" t="s">
        <v>169</v>
      </c>
      <c r="BG2429" s="27" t="s">
        <v>169</v>
      </c>
      <c r="BH2429" s="27">
        <v>7.7378204999999998</v>
      </c>
      <c r="BI2429" s="27">
        <v>8.5425001999999992</v>
      </c>
      <c r="BJ2429" s="27">
        <v>8.5100058999999995</v>
      </c>
      <c r="BK2429" s="27">
        <v>9.2167896999999996</v>
      </c>
      <c r="BL2429" s="27" t="s">
        <v>169</v>
      </c>
      <c r="BM2429" s="27" t="s">
        <v>169</v>
      </c>
    </row>
    <row r="2430" spans="43:65" x14ac:dyDescent="0.25">
      <c r="AQ2430" s="24" t="s">
        <v>417</v>
      </c>
      <c r="AR2430" s="25" t="s">
        <v>178</v>
      </c>
      <c r="AS2430" s="26">
        <v>4</v>
      </c>
      <c r="AT2430" s="25" t="s">
        <v>312</v>
      </c>
      <c r="AU2430" s="26">
        <v>6</v>
      </c>
      <c r="AV2430" s="25" t="s">
        <v>278</v>
      </c>
      <c r="AW2430" s="26">
        <v>20</v>
      </c>
      <c r="AX2430" s="25" t="s">
        <v>260</v>
      </c>
      <c r="AY2430" s="3" t="s">
        <v>5</v>
      </c>
      <c r="AZ2430" s="11">
        <v>2.1950000000000001E-2</v>
      </c>
      <c r="BA2430" s="11">
        <v>3.9609999999999999E-2</v>
      </c>
      <c r="BB2430" s="11">
        <v>0.10829999999999999</v>
      </c>
      <c r="BC2430" s="3" t="s">
        <v>3630</v>
      </c>
      <c r="BD2430" s="3">
        <v>13</v>
      </c>
      <c r="BE2430" s="3">
        <v>2.780046961408671E-3</v>
      </c>
      <c r="BF2430" s="27" t="s">
        <v>169</v>
      </c>
      <c r="BG2430" s="27" t="s">
        <v>169</v>
      </c>
      <c r="BH2430" s="27">
        <v>9.2998083999999999</v>
      </c>
      <c r="BI2430" s="27">
        <v>9.8022030999999998</v>
      </c>
      <c r="BJ2430" s="27">
        <v>9.9541647999999991</v>
      </c>
      <c r="BK2430" s="27">
        <v>10.536330100000001</v>
      </c>
      <c r="BL2430" s="27" t="s">
        <v>169</v>
      </c>
      <c r="BM2430" s="27" t="s">
        <v>169</v>
      </c>
    </row>
    <row r="2431" spans="43:65" x14ac:dyDescent="0.25">
      <c r="AQ2431" s="24" t="s">
        <v>417</v>
      </c>
      <c r="AR2431" s="25" t="s">
        <v>178</v>
      </c>
      <c r="AS2431" s="26">
        <v>5</v>
      </c>
      <c r="AT2431" s="25" t="s">
        <v>289</v>
      </c>
      <c r="AU2431" s="26">
        <v>7</v>
      </c>
      <c r="AV2431" s="25" t="s">
        <v>291</v>
      </c>
      <c r="AW2431" s="26">
        <v>30</v>
      </c>
      <c r="AX2431" s="25" t="s">
        <v>380</v>
      </c>
      <c r="AY2431" s="3" t="s">
        <v>5</v>
      </c>
      <c r="AZ2431" s="11">
        <v>2.5400000000000002E-3</v>
      </c>
      <c r="BA2431" s="11">
        <v>2.6099999999999999E-3</v>
      </c>
      <c r="BB2431" s="11">
        <v>2.6800000000000001E-3</v>
      </c>
      <c r="BC2431" s="3" t="s">
        <v>3631</v>
      </c>
      <c r="BD2431" s="3">
        <v>13</v>
      </c>
      <c r="BE2431" s="3">
        <v>2.780046961408671E-3</v>
      </c>
      <c r="BF2431" s="27" t="s">
        <v>169</v>
      </c>
      <c r="BG2431" s="27" t="s">
        <v>169</v>
      </c>
      <c r="BH2431" s="27">
        <v>8.3185459999999996</v>
      </c>
      <c r="BI2431" s="27">
        <v>8.4190612999999992</v>
      </c>
      <c r="BJ2431" s="27">
        <v>8.6954551999999996</v>
      </c>
      <c r="BK2431" s="27">
        <v>8.7041520999999999</v>
      </c>
      <c r="BL2431" s="27" t="s">
        <v>169</v>
      </c>
      <c r="BM2431" s="27" t="s">
        <v>169</v>
      </c>
    </row>
    <row r="2432" spans="43:65" x14ac:dyDescent="0.25">
      <c r="AQ2432" s="24" t="s">
        <v>417</v>
      </c>
      <c r="AR2432" s="25" t="s">
        <v>178</v>
      </c>
      <c r="AS2432" s="26">
        <v>5</v>
      </c>
      <c r="AT2432" s="25" t="s">
        <v>289</v>
      </c>
      <c r="AU2432" s="26">
        <v>8</v>
      </c>
      <c r="AV2432" s="25" t="s">
        <v>264</v>
      </c>
      <c r="AW2432" s="26">
        <v>614</v>
      </c>
      <c r="AX2432" s="30" t="s">
        <v>1432</v>
      </c>
      <c r="AY2432" s="3" t="s">
        <v>5</v>
      </c>
      <c r="AZ2432" s="11">
        <v>1.9199999999999998E-2</v>
      </c>
      <c r="BA2432" s="11">
        <v>1.9779999999999999E-2</v>
      </c>
      <c r="BB2432" s="11">
        <v>2.06E-2</v>
      </c>
      <c r="BC2432" s="3" t="s">
        <v>3632</v>
      </c>
      <c r="BD2432" s="3">
        <v>13</v>
      </c>
      <c r="BE2432" s="3">
        <v>2.780046961408671E-3</v>
      </c>
      <c r="BF2432" s="27" t="s">
        <v>169</v>
      </c>
      <c r="BG2432" s="27" t="s">
        <v>169</v>
      </c>
      <c r="BH2432" s="27">
        <v>7.9022988999999999</v>
      </c>
      <c r="BI2432" s="27">
        <v>8.5587120999999993</v>
      </c>
      <c r="BJ2432" s="27">
        <v>9.3323967000000003</v>
      </c>
      <c r="BK2432" s="27">
        <v>10.3697318</v>
      </c>
      <c r="BL2432" s="27" t="s">
        <v>169</v>
      </c>
      <c r="BM2432" s="27" t="s">
        <v>169</v>
      </c>
    </row>
    <row r="2433" spans="43:65" x14ac:dyDescent="0.25">
      <c r="AQ2433" s="24" t="s">
        <v>417</v>
      </c>
      <c r="AR2433" s="25" t="s">
        <v>178</v>
      </c>
      <c r="AS2433" s="26">
        <v>5</v>
      </c>
      <c r="AT2433" s="25" t="s">
        <v>289</v>
      </c>
      <c r="AU2433" s="26">
        <v>9</v>
      </c>
      <c r="AV2433" s="25" t="s">
        <v>258</v>
      </c>
      <c r="AW2433" s="26">
        <v>514</v>
      </c>
      <c r="AX2433" s="25" t="s">
        <v>966</v>
      </c>
      <c r="AY2433" s="3" t="s">
        <v>5</v>
      </c>
      <c r="AZ2433" s="11">
        <v>2.0250000000000001E-2</v>
      </c>
      <c r="BA2433" s="11">
        <v>2.069E-2</v>
      </c>
      <c r="BB2433" s="11">
        <v>2.1420000000000002E-2</v>
      </c>
      <c r="BC2433" s="3" t="s">
        <v>3633</v>
      </c>
      <c r="BD2433" s="3">
        <v>13</v>
      </c>
      <c r="BE2433" s="3">
        <v>2.780046961408671E-3</v>
      </c>
      <c r="BF2433" s="27" t="s">
        <v>169</v>
      </c>
      <c r="BG2433" s="27" t="s">
        <v>169</v>
      </c>
      <c r="BH2433" s="27">
        <v>6.2701612999999998</v>
      </c>
      <c r="BI2433" s="27">
        <v>7.7314629000000004</v>
      </c>
      <c r="BJ2433" s="27">
        <v>7.7258981999999996</v>
      </c>
      <c r="BK2433" s="27">
        <v>9.0737009999999998</v>
      </c>
      <c r="BL2433" s="27" t="s">
        <v>169</v>
      </c>
      <c r="BM2433" s="27" t="s">
        <v>169</v>
      </c>
    </row>
    <row r="2434" spans="43:65" x14ac:dyDescent="0.25">
      <c r="AQ2434" s="24" t="s">
        <v>401</v>
      </c>
      <c r="AR2434" s="25" t="s">
        <v>179</v>
      </c>
      <c r="AS2434" s="26">
        <v>0</v>
      </c>
      <c r="AT2434" s="25" t="s">
        <v>358</v>
      </c>
      <c r="AU2434" s="26">
        <v>6</v>
      </c>
      <c r="AV2434" s="25" t="s">
        <v>278</v>
      </c>
      <c r="AW2434" s="26">
        <v>402</v>
      </c>
      <c r="AX2434" s="25" t="s">
        <v>266</v>
      </c>
      <c r="AY2434" s="3" t="s">
        <v>5</v>
      </c>
      <c r="AZ2434" s="11">
        <v>6.4449999999999993E-2</v>
      </c>
      <c r="BA2434" s="11">
        <v>8.6040000000000005E-2</v>
      </c>
      <c r="BB2434" s="11">
        <v>0.16900000000000001</v>
      </c>
      <c r="BC2434" s="3" t="s">
        <v>3634</v>
      </c>
      <c r="BD2434" s="3">
        <v>13</v>
      </c>
      <c r="BE2434" s="3">
        <v>2.780046961408671E-3</v>
      </c>
      <c r="BF2434" s="27" t="s">
        <v>169</v>
      </c>
      <c r="BG2434" s="27" t="s">
        <v>169</v>
      </c>
      <c r="BH2434" s="27">
        <v>7.1843870000000001</v>
      </c>
      <c r="BI2434" s="27">
        <v>11.5130435</v>
      </c>
      <c r="BJ2434" s="27">
        <v>10.635740800000001</v>
      </c>
      <c r="BK2434" s="27">
        <v>11.8499035</v>
      </c>
      <c r="BL2434" s="27" t="s">
        <v>169</v>
      </c>
      <c r="BM2434" s="27" t="s">
        <v>169</v>
      </c>
    </row>
    <row r="2435" spans="43:65" x14ac:dyDescent="0.25">
      <c r="AQ2435" s="24" t="s">
        <v>401</v>
      </c>
      <c r="AR2435" s="25" t="s">
        <v>179</v>
      </c>
      <c r="AS2435" s="26">
        <v>0</v>
      </c>
      <c r="AT2435" s="25" t="s">
        <v>358</v>
      </c>
      <c r="AU2435" s="26">
        <v>8</v>
      </c>
      <c r="AV2435" s="25" t="s">
        <v>264</v>
      </c>
      <c r="AW2435" s="26">
        <v>20</v>
      </c>
      <c r="AX2435" s="25" t="s">
        <v>260</v>
      </c>
      <c r="AY2435" s="3" t="s">
        <v>5</v>
      </c>
      <c r="AZ2435" s="11">
        <v>3.168E-2</v>
      </c>
      <c r="BA2435" s="11">
        <v>4.7379999999999999E-2</v>
      </c>
      <c r="BB2435" s="11">
        <v>0.13086999999999999</v>
      </c>
      <c r="BC2435" s="3" t="s">
        <v>3635</v>
      </c>
      <c r="BD2435" s="3">
        <v>13</v>
      </c>
      <c r="BE2435" s="3">
        <v>2.780046961408671E-3</v>
      </c>
      <c r="BF2435" s="27" t="s">
        <v>169</v>
      </c>
      <c r="BG2435" s="27" t="s">
        <v>169</v>
      </c>
      <c r="BH2435" s="27">
        <v>7.1991392999999997</v>
      </c>
      <c r="BI2435" s="27">
        <v>8.3101605000000003</v>
      </c>
      <c r="BJ2435" s="27">
        <v>8.8239041999999994</v>
      </c>
      <c r="BK2435" s="27">
        <v>10.411763199999999</v>
      </c>
      <c r="BL2435" s="27" t="s">
        <v>169</v>
      </c>
      <c r="BM2435" s="27" t="s">
        <v>169</v>
      </c>
    </row>
    <row r="2436" spans="43:65" x14ac:dyDescent="0.25">
      <c r="AQ2436" s="24" t="s">
        <v>401</v>
      </c>
      <c r="AR2436" s="25" t="s">
        <v>179</v>
      </c>
      <c r="AS2436" s="26">
        <v>1</v>
      </c>
      <c r="AT2436" s="25" t="s">
        <v>256</v>
      </c>
      <c r="AU2436" s="26">
        <v>9</v>
      </c>
      <c r="AV2436" s="25" t="s">
        <v>258</v>
      </c>
      <c r="AW2436" s="26">
        <v>10</v>
      </c>
      <c r="AX2436" s="25" t="s">
        <v>1070</v>
      </c>
      <c r="AY2436" s="3" t="s">
        <v>5</v>
      </c>
      <c r="AZ2436" s="11">
        <v>9.4000000000000004E-3</v>
      </c>
      <c r="BA2436" s="11">
        <v>9.2300000000000004E-3</v>
      </c>
      <c r="BB2436" s="11">
        <v>9.1299999999999992E-3</v>
      </c>
      <c r="BC2436" s="3" t="s">
        <v>3636</v>
      </c>
      <c r="BD2436" s="3">
        <v>13</v>
      </c>
      <c r="BE2436" s="3">
        <v>2.780046961408671E-3</v>
      </c>
      <c r="BF2436" s="27" t="s">
        <v>169</v>
      </c>
      <c r="BG2436" s="27" t="s">
        <v>169</v>
      </c>
      <c r="BH2436" s="27">
        <v>6.1173165000000003</v>
      </c>
      <c r="BI2436" s="27">
        <v>6.9487179000000001</v>
      </c>
      <c r="BJ2436" s="27">
        <v>6.8177608999999997</v>
      </c>
      <c r="BK2436" s="27">
        <v>7.3734162000000003</v>
      </c>
      <c r="BL2436" s="27" t="s">
        <v>169</v>
      </c>
      <c r="BM2436" s="27" t="s">
        <v>169</v>
      </c>
    </row>
    <row r="2437" spans="43:65" x14ac:dyDescent="0.25">
      <c r="AQ2437" s="24" t="s">
        <v>401</v>
      </c>
      <c r="AR2437" s="25" t="s">
        <v>179</v>
      </c>
      <c r="AS2437" s="26">
        <v>4</v>
      </c>
      <c r="AT2437" s="25" t="s">
        <v>312</v>
      </c>
      <c r="AU2437" s="26">
        <v>6</v>
      </c>
      <c r="AV2437" s="25" t="s">
        <v>278</v>
      </c>
      <c r="AW2437" s="26">
        <v>20</v>
      </c>
      <c r="AX2437" s="25" t="s">
        <v>260</v>
      </c>
      <c r="AY2437" s="3" t="s">
        <v>5</v>
      </c>
      <c r="AZ2437" s="11">
        <v>2.2710000000000001E-2</v>
      </c>
      <c r="BA2437" s="11">
        <v>2.2339999999999999E-2</v>
      </c>
      <c r="BB2437" s="11">
        <v>2.2239999999999999E-2</v>
      </c>
      <c r="BC2437" s="3" t="s">
        <v>3637</v>
      </c>
      <c r="BD2437" s="3">
        <v>13</v>
      </c>
      <c r="BE2437" s="3">
        <v>2.780046961408671E-3</v>
      </c>
      <c r="BF2437" s="27" t="s">
        <v>169</v>
      </c>
      <c r="BG2437" s="27" t="s">
        <v>169</v>
      </c>
      <c r="BH2437" s="27">
        <v>7.1860577000000001</v>
      </c>
      <c r="BI2437" s="27">
        <v>9.4658560999999999</v>
      </c>
      <c r="BJ2437" s="27">
        <v>9.2798604000000005</v>
      </c>
      <c r="BK2437" s="27">
        <v>11.7140176</v>
      </c>
      <c r="BL2437" s="27" t="s">
        <v>169</v>
      </c>
      <c r="BM2437" s="27" t="s">
        <v>169</v>
      </c>
    </row>
    <row r="2438" spans="43:65" x14ac:dyDescent="0.25">
      <c r="AQ2438" s="24" t="s">
        <v>401</v>
      </c>
      <c r="AR2438" s="25" t="s">
        <v>179</v>
      </c>
      <c r="AS2438" s="26">
        <v>4</v>
      </c>
      <c r="AT2438" s="25" t="s">
        <v>312</v>
      </c>
      <c r="AU2438" s="26">
        <v>7</v>
      </c>
      <c r="AV2438" s="25" t="s">
        <v>291</v>
      </c>
      <c r="AW2438" s="26">
        <v>20</v>
      </c>
      <c r="AX2438" s="25" t="s">
        <v>260</v>
      </c>
      <c r="AY2438" s="3" t="s">
        <v>5</v>
      </c>
      <c r="AZ2438" s="11">
        <v>1.9879999999999998E-2</v>
      </c>
      <c r="BA2438" s="11">
        <v>2.1760000000000002E-2</v>
      </c>
      <c r="BB2438" s="11">
        <v>2.4250000000000001E-2</v>
      </c>
      <c r="BC2438" s="3" t="s">
        <v>3638</v>
      </c>
      <c r="BD2438" s="3">
        <v>13</v>
      </c>
      <c r="BE2438" s="3">
        <v>2.780046961408671E-3</v>
      </c>
      <c r="BF2438" s="27" t="s">
        <v>169</v>
      </c>
      <c r="BG2438" s="27" t="s">
        <v>169</v>
      </c>
      <c r="BH2438" s="27">
        <v>8.1972842000000004</v>
      </c>
      <c r="BI2438" s="27">
        <v>8.7391146000000006</v>
      </c>
      <c r="BJ2438" s="27">
        <v>9.4736311000000004</v>
      </c>
      <c r="BK2438" s="27">
        <v>10.0684155</v>
      </c>
      <c r="BL2438" s="27" t="s">
        <v>169</v>
      </c>
      <c r="BM2438" s="27" t="s">
        <v>169</v>
      </c>
    </row>
    <row r="2439" spans="43:65" x14ac:dyDescent="0.25">
      <c r="AQ2439" s="24" t="s">
        <v>262</v>
      </c>
      <c r="AR2439" s="25" t="s">
        <v>180</v>
      </c>
      <c r="AS2439" s="26">
        <v>1</v>
      </c>
      <c r="AT2439" s="25" t="s">
        <v>256</v>
      </c>
      <c r="AU2439" s="26">
        <v>9</v>
      </c>
      <c r="AV2439" s="25" t="s">
        <v>258</v>
      </c>
      <c r="AW2439" s="26">
        <v>614</v>
      </c>
      <c r="AX2439" s="30" t="s">
        <v>1432</v>
      </c>
      <c r="AY2439" s="3" t="s">
        <v>5</v>
      </c>
      <c r="AZ2439" s="11">
        <v>2.6419999999999999E-2</v>
      </c>
      <c r="BA2439" s="11">
        <v>2.5569999999999999E-2</v>
      </c>
      <c r="BB2439" s="11">
        <v>2.5059999999999999E-2</v>
      </c>
      <c r="BC2439" s="3" t="s">
        <v>3639</v>
      </c>
      <c r="BD2439" s="3">
        <v>13</v>
      </c>
      <c r="BE2439" s="3">
        <v>2.780046961408671E-3</v>
      </c>
      <c r="BF2439" s="27" t="s">
        <v>169</v>
      </c>
      <c r="BG2439" s="27" t="s">
        <v>169</v>
      </c>
      <c r="BH2439" s="27">
        <v>5</v>
      </c>
      <c r="BI2439" s="27">
        <v>6.2540464</v>
      </c>
      <c r="BJ2439" s="27">
        <v>6.4151156</v>
      </c>
      <c r="BK2439" s="27">
        <v>7.8958332999999996</v>
      </c>
      <c r="BL2439" s="27" t="s">
        <v>169</v>
      </c>
      <c r="BM2439" s="27" t="s">
        <v>169</v>
      </c>
    </row>
    <row r="2440" spans="43:65" x14ac:dyDescent="0.25">
      <c r="AQ2440" s="24" t="s">
        <v>262</v>
      </c>
      <c r="AR2440" s="25" t="s">
        <v>180</v>
      </c>
      <c r="AS2440" s="26">
        <v>2</v>
      </c>
      <c r="AT2440" s="25" t="s">
        <v>271</v>
      </c>
      <c r="AU2440" s="26">
        <v>8</v>
      </c>
      <c r="AV2440" s="25" t="s">
        <v>264</v>
      </c>
      <c r="AW2440" s="26">
        <v>514</v>
      </c>
      <c r="AX2440" s="25" t="s">
        <v>966</v>
      </c>
      <c r="AY2440" s="3" t="s">
        <v>5</v>
      </c>
      <c r="AZ2440" s="11">
        <v>3.0509999999999999E-2</v>
      </c>
      <c r="BA2440" s="11">
        <v>2.971E-2</v>
      </c>
      <c r="BB2440" s="11">
        <v>2.9340000000000001E-2</v>
      </c>
      <c r="BC2440" s="3" t="s">
        <v>3640</v>
      </c>
      <c r="BD2440" s="3">
        <v>13</v>
      </c>
      <c r="BE2440" s="3">
        <v>2.780046961408671E-3</v>
      </c>
      <c r="BF2440" s="27" t="s">
        <v>169</v>
      </c>
      <c r="BG2440" s="27" t="s">
        <v>169</v>
      </c>
      <c r="BH2440" s="27">
        <v>5.3676041999999997</v>
      </c>
      <c r="BI2440" s="27">
        <v>8.2578080000000007</v>
      </c>
      <c r="BJ2440" s="27">
        <v>7.4138900000000003</v>
      </c>
      <c r="BK2440" s="27">
        <v>8.7155021999999995</v>
      </c>
      <c r="BL2440" s="27" t="s">
        <v>169</v>
      </c>
      <c r="BM2440" s="27" t="s">
        <v>169</v>
      </c>
    </row>
    <row r="2441" spans="43:65" x14ac:dyDescent="0.25">
      <c r="AQ2441" s="24" t="s">
        <v>262</v>
      </c>
      <c r="AR2441" s="25" t="s">
        <v>180</v>
      </c>
      <c r="AS2441" s="26">
        <v>5</v>
      </c>
      <c r="AT2441" s="25" t="s">
        <v>289</v>
      </c>
      <c r="AU2441" s="26">
        <v>8</v>
      </c>
      <c r="AV2441" s="25" t="s">
        <v>264</v>
      </c>
      <c r="AW2441" s="26">
        <v>508</v>
      </c>
      <c r="AX2441" s="25" t="s">
        <v>961</v>
      </c>
      <c r="AY2441" s="3" t="s">
        <v>5</v>
      </c>
      <c r="AZ2441" s="11">
        <v>4.4999999999999997E-3</v>
      </c>
      <c r="BA2441" s="11">
        <v>4.7299999999999998E-3</v>
      </c>
      <c r="BB2441" s="11">
        <v>5.0000000000000001E-3</v>
      </c>
      <c r="BC2441" s="3" t="s">
        <v>3641</v>
      </c>
      <c r="BD2441" s="3">
        <v>13</v>
      </c>
      <c r="BE2441" s="3">
        <v>2.780046961408671E-3</v>
      </c>
      <c r="BF2441" s="27" t="s">
        <v>169</v>
      </c>
      <c r="BG2441" s="27" t="s">
        <v>169</v>
      </c>
      <c r="BH2441" s="27">
        <v>9.3520286000000006</v>
      </c>
      <c r="BI2441" s="27">
        <v>9.7175752000000006</v>
      </c>
      <c r="BJ2441" s="27">
        <v>9.9529143999999992</v>
      </c>
      <c r="BK2441" s="27">
        <v>10.131019800000001</v>
      </c>
      <c r="BL2441" s="27" t="s">
        <v>169</v>
      </c>
      <c r="BM2441" s="27" t="s">
        <v>169</v>
      </c>
    </row>
    <row r="2442" spans="43:65" x14ac:dyDescent="0.25">
      <c r="AQ2442" s="24" t="s">
        <v>632</v>
      </c>
      <c r="AR2442" s="25" t="s">
        <v>170</v>
      </c>
      <c r="AS2442" s="26">
        <v>5</v>
      </c>
      <c r="AT2442" s="25" t="s">
        <v>289</v>
      </c>
      <c r="AU2442" s="26">
        <v>9</v>
      </c>
      <c r="AV2442" s="25" t="s">
        <v>258</v>
      </c>
      <c r="AW2442" s="26">
        <v>20</v>
      </c>
      <c r="AX2442" s="25" t="s">
        <v>260</v>
      </c>
      <c r="AY2442" s="3" t="s">
        <v>5</v>
      </c>
      <c r="AZ2442" s="11">
        <v>1.9970000000000002E-2</v>
      </c>
      <c r="BA2442" s="11">
        <v>2.019E-2</v>
      </c>
      <c r="BB2442" s="11">
        <v>2.0670000000000001E-2</v>
      </c>
      <c r="BC2442" s="3" t="s">
        <v>3642</v>
      </c>
      <c r="BD2442" s="3">
        <v>12</v>
      </c>
      <c r="BE2442" s="3">
        <v>2.5661971951464655E-3</v>
      </c>
      <c r="BF2442" s="27" t="s">
        <v>169</v>
      </c>
      <c r="BG2442" s="27" t="s">
        <v>169</v>
      </c>
      <c r="BH2442" s="27">
        <v>9.4699781999999999</v>
      </c>
      <c r="BI2442" s="27">
        <v>10.1022727</v>
      </c>
      <c r="BJ2442" s="27">
        <v>11.0871689</v>
      </c>
      <c r="BK2442" s="27">
        <v>12.651087</v>
      </c>
      <c r="BL2442" s="27" t="s">
        <v>169</v>
      </c>
      <c r="BM2442" s="27" t="s">
        <v>169</v>
      </c>
    </row>
    <row r="2443" spans="43:65" x14ac:dyDescent="0.25">
      <c r="AQ2443" s="24" t="s">
        <v>504</v>
      </c>
      <c r="AR2443" s="25" t="s">
        <v>181</v>
      </c>
      <c r="AS2443" s="26">
        <v>3</v>
      </c>
      <c r="AT2443" s="25" t="s">
        <v>285</v>
      </c>
      <c r="AU2443" s="26">
        <v>7</v>
      </c>
      <c r="AV2443" s="25" t="s">
        <v>291</v>
      </c>
      <c r="AW2443" s="26">
        <v>20</v>
      </c>
      <c r="AX2443" s="25" t="s">
        <v>260</v>
      </c>
      <c r="AY2443" s="3" t="s">
        <v>5</v>
      </c>
      <c r="AZ2443" s="11">
        <v>1.2829999999999999E-2</v>
      </c>
      <c r="BA2443" s="11">
        <v>1.2930000000000001E-2</v>
      </c>
      <c r="BB2443" s="11">
        <v>1.316E-2</v>
      </c>
      <c r="BC2443" s="3" t="s">
        <v>3643</v>
      </c>
      <c r="BD2443" s="3">
        <v>12</v>
      </c>
      <c r="BE2443" s="3">
        <v>2.5661971951464655E-3</v>
      </c>
      <c r="BF2443" s="27" t="s">
        <v>169</v>
      </c>
      <c r="BG2443" s="27" t="s">
        <v>169</v>
      </c>
      <c r="BH2443" s="27">
        <v>7.3245842000000003</v>
      </c>
      <c r="BI2443" s="27">
        <v>8.5838465999999993</v>
      </c>
      <c r="BJ2443" s="27">
        <v>8.4169084000000005</v>
      </c>
      <c r="BK2443" s="27">
        <v>9.2029955999999995</v>
      </c>
      <c r="BL2443" s="27" t="s">
        <v>169</v>
      </c>
      <c r="BM2443" s="27" t="s">
        <v>169</v>
      </c>
    </row>
    <row r="2444" spans="43:65" x14ac:dyDescent="0.25">
      <c r="AQ2444" s="24" t="s">
        <v>504</v>
      </c>
      <c r="AR2444" s="25" t="s">
        <v>181</v>
      </c>
      <c r="AS2444" s="26">
        <v>4</v>
      </c>
      <c r="AT2444" s="25" t="s">
        <v>312</v>
      </c>
      <c r="AU2444" s="26">
        <v>6</v>
      </c>
      <c r="AV2444" s="25" t="s">
        <v>278</v>
      </c>
      <c r="AW2444" s="26">
        <v>20</v>
      </c>
      <c r="AX2444" s="25" t="s">
        <v>260</v>
      </c>
      <c r="AY2444" s="3" t="s">
        <v>5</v>
      </c>
      <c r="AZ2444" s="11">
        <v>1.387E-2</v>
      </c>
      <c r="BA2444" s="11">
        <v>1.917E-2</v>
      </c>
      <c r="BB2444" s="11">
        <v>2.93E-2</v>
      </c>
      <c r="BC2444" s="3" t="s">
        <v>3644</v>
      </c>
      <c r="BD2444" s="3">
        <v>12</v>
      </c>
      <c r="BE2444" s="3">
        <v>2.5661971951464655E-3</v>
      </c>
      <c r="BF2444" s="27" t="s">
        <v>169</v>
      </c>
      <c r="BG2444" s="27" t="s">
        <v>169</v>
      </c>
      <c r="BH2444" s="27">
        <v>9.2217514000000005</v>
      </c>
      <c r="BI2444" s="27">
        <v>9.7247576000000002</v>
      </c>
      <c r="BJ2444" s="27">
        <v>10.0451389</v>
      </c>
      <c r="BK2444" s="27">
        <v>10.0854423</v>
      </c>
      <c r="BL2444" s="27" t="s">
        <v>169</v>
      </c>
      <c r="BM2444" s="27" t="s">
        <v>169</v>
      </c>
    </row>
    <row r="2445" spans="43:65" x14ac:dyDescent="0.25">
      <c r="AQ2445" s="24" t="s">
        <v>504</v>
      </c>
      <c r="AR2445" s="25" t="s">
        <v>181</v>
      </c>
      <c r="AS2445" s="26">
        <v>5</v>
      </c>
      <c r="AT2445" s="25" t="s">
        <v>289</v>
      </c>
      <c r="AU2445" s="26">
        <v>8</v>
      </c>
      <c r="AV2445" s="25" t="s">
        <v>264</v>
      </c>
      <c r="AW2445" s="26">
        <v>403</v>
      </c>
      <c r="AX2445" s="25" t="s">
        <v>293</v>
      </c>
      <c r="AY2445" s="3" t="s">
        <v>5</v>
      </c>
      <c r="AZ2445" s="11">
        <v>1.393E-2</v>
      </c>
      <c r="BA2445" s="11">
        <v>1.515E-2</v>
      </c>
      <c r="BB2445" s="11">
        <v>1.6719999999999999E-2</v>
      </c>
      <c r="BC2445" s="3" t="s">
        <v>3645</v>
      </c>
      <c r="BD2445" s="3">
        <v>12</v>
      </c>
      <c r="BE2445" s="3">
        <v>2.5661971951464655E-3</v>
      </c>
      <c r="BF2445" s="27" t="s">
        <v>169</v>
      </c>
      <c r="BG2445" s="27" t="s">
        <v>169</v>
      </c>
      <c r="BH2445" s="27">
        <v>8.6236584999999994</v>
      </c>
      <c r="BI2445" s="27">
        <v>9.1677282000000009</v>
      </c>
      <c r="BJ2445" s="27">
        <v>9.7149982999999995</v>
      </c>
      <c r="BK2445" s="27">
        <v>10.0500118</v>
      </c>
      <c r="BL2445" s="27" t="s">
        <v>169</v>
      </c>
      <c r="BM2445" s="27" t="s">
        <v>169</v>
      </c>
    </row>
    <row r="2446" spans="43:65" x14ac:dyDescent="0.25">
      <c r="AQ2446" s="24" t="s">
        <v>333</v>
      </c>
      <c r="AR2446" s="25" t="s">
        <v>182</v>
      </c>
      <c r="AS2446" s="26">
        <v>0</v>
      </c>
      <c r="AT2446" s="25" t="s">
        <v>358</v>
      </c>
      <c r="AU2446" s="26">
        <v>6</v>
      </c>
      <c r="AV2446" s="25" t="s">
        <v>278</v>
      </c>
      <c r="AW2446" s="26">
        <v>30</v>
      </c>
      <c r="AX2446" s="25" t="s">
        <v>380</v>
      </c>
      <c r="AY2446" s="3" t="s">
        <v>5</v>
      </c>
      <c r="AZ2446" s="11">
        <v>3.6900000000000002E-2</v>
      </c>
      <c r="BA2446" s="11">
        <v>4.2320000000000003E-2</v>
      </c>
      <c r="BB2446" s="11">
        <v>5.3859999999999998E-2</v>
      </c>
      <c r="BC2446" s="3" t="s">
        <v>3646</v>
      </c>
      <c r="BD2446" s="3">
        <v>12</v>
      </c>
      <c r="BE2446" s="3">
        <v>2.5661971951464655E-3</v>
      </c>
      <c r="BF2446" s="27" t="s">
        <v>169</v>
      </c>
      <c r="BG2446" s="27" t="s">
        <v>169</v>
      </c>
      <c r="BH2446" s="27">
        <v>8.3193359000000004</v>
      </c>
      <c r="BI2446" s="27">
        <v>9.2863372000000002</v>
      </c>
      <c r="BJ2446" s="27">
        <v>9.5622302000000001</v>
      </c>
      <c r="BK2446" s="27">
        <v>9.34</v>
      </c>
      <c r="BL2446" s="27" t="s">
        <v>169</v>
      </c>
      <c r="BM2446" s="27" t="s">
        <v>169</v>
      </c>
    </row>
    <row r="2447" spans="43:65" x14ac:dyDescent="0.25">
      <c r="AQ2447" s="24" t="s">
        <v>333</v>
      </c>
      <c r="AR2447" s="25" t="s">
        <v>182</v>
      </c>
      <c r="AS2447" s="26">
        <v>0</v>
      </c>
      <c r="AT2447" s="25" t="s">
        <v>358</v>
      </c>
      <c r="AU2447" s="26">
        <v>9</v>
      </c>
      <c r="AV2447" s="25" t="s">
        <v>258</v>
      </c>
      <c r="AW2447" s="26">
        <v>20</v>
      </c>
      <c r="AX2447" s="25" t="s">
        <v>260</v>
      </c>
      <c r="AY2447" s="3" t="s">
        <v>5</v>
      </c>
      <c r="AZ2447" s="11">
        <v>2.9690000000000001E-2</v>
      </c>
      <c r="BA2447" s="11">
        <v>2.8649999999999998E-2</v>
      </c>
      <c r="BB2447" s="11">
        <v>2.8119999999999999E-2</v>
      </c>
      <c r="BC2447" s="3" t="s">
        <v>3647</v>
      </c>
      <c r="BD2447" s="3">
        <v>12</v>
      </c>
      <c r="BE2447" s="3">
        <v>2.5661971951464655E-3</v>
      </c>
      <c r="BF2447" s="27" t="s">
        <v>169</v>
      </c>
      <c r="BG2447" s="27" t="s">
        <v>169</v>
      </c>
      <c r="BH2447" s="27">
        <v>5.8957584000000001</v>
      </c>
      <c r="BI2447" s="27">
        <v>8.1309524</v>
      </c>
      <c r="BJ2447" s="27">
        <v>8.2353123999999998</v>
      </c>
      <c r="BK2447" s="27">
        <v>10.358727099999999</v>
      </c>
      <c r="BL2447" s="27" t="s">
        <v>169</v>
      </c>
      <c r="BM2447" s="27" t="s">
        <v>169</v>
      </c>
    </row>
    <row r="2448" spans="43:65" x14ac:dyDescent="0.25">
      <c r="AQ2448" s="24" t="s">
        <v>333</v>
      </c>
      <c r="AR2448" s="25" t="s">
        <v>182</v>
      </c>
      <c r="AS2448" s="26">
        <v>4</v>
      </c>
      <c r="AT2448" s="25" t="s">
        <v>312</v>
      </c>
      <c r="AU2448" s="26">
        <v>8</v>
      </c>
      <c r="AV2448" s="25" t="s">
        <v>264</v>
      </c>
      <c r="AW2448" s="26">
        <v>614</v>
      </c>
      <c r="AX2448" s="30" t="s">
        <v>1432</v>
      </c>
      <c r="AY2448" s="3" t="s">
        <v>5</v>
      </c>
      <c r="AZ2448" s="11">
        <v>2.137E-2</v>
      </c>
      <c r="BA2448" s="11">
        <v>2.019E-2</v>
      </c>
      <c r="BB2448" s="11">
        <v>1.951E-2</v>
      </c>
      <c r="BC2448" s="3" t="s">
        <v>3648</v>
      </c>
      <c r="BD2448" s="3">
        <v>12</v>
      </c>
      <c r="BE2448" s="3">
        <v>2.5661971951464655E-3</v>
      </c>
      <c r="BF2448" s="27" t="s">
        <v>169</v>
      </c>
      <c r="BG2448" s="27" t="s">
        <v>169</v>
      </c>
      <c r="BH2448" s="27">
        <v>8.9032567</v>
      </c>
      <c r="BI2448" s="27">
        <v>9.7663262999999993</v>
      </c>
      <c r="BJ2448" s="27">
        <v>9.7490924999999997</v>
      </c>
      <c r="BK2448" s="27">
        <v>10.004861699999999</v>
      </c>
      <c r="BL2448" s="27" t="s">
        <v>169</v>
      </c>
      <c r="BM2448" s="27" t="s">
        <v>169</v>
      </c>
    </row>
    <row r="2449" spans="43:65" x14ac:dyDescent="0.25">
      <c r="AQ2449" s="24" t="s">
        <v>333</v>
      </c>
      <c r="AR2449" s="25" t="s">
        <v>182</v>
      </c>
      <c r="AS2449" s="26">
        <v>5</v>
      </c>
      <c r="AT2449" s="25" t="s">
        <v>289</v>
      </c>
      <c r="AU2449" s="26">
        <v>6</v>
      </c>
      <c r="AV2449" s="25" t="s">
        <v>278</v>
      </c>
      <c r="AW2449" s="26">
        <v>614</v>
      </c>
      <c r="AX2449" s="30" t="s">
        <v>1432</v>
      </c>
      <c r="AY2449" s="3" t="s">
        <v>5</v>
      </c>
      <c r="AZ2449" s="11">
        <v>8.5599999999999999E-3</v>
      </c>
      <c r="BA2449" s="11">
        <v>8.8100000000000001E-3</v>
      </c>
      <c r="BB2449" s="11">
        <v>9.1199999999999996E-3</v>
      </c>
      <c r="BC2449" s="3" t="s">
        <v>3649</v>
      </c>
      <c r="BD2449" s="3">
        <v>12</v>
      </c>
      <c r="BE2449" s="3">
        <v>2.5661971951464655E-3</v>
      </c>
      <c r="BF2449" s="27" t="s">
        <v>169</v>
      </c>
      <c r="BG2449" s="27" t="s">
        <v>169</v>
      </c>
      <c r="BH2449" s="27">
        <v>10.2470851</v>
      </c>
      <c r="BI2449" s="27">
        <v>10.346015100000001</v>
      </c>
      <c r="BJ2449" s="27">
        <v>11.0624179</v>
      </c>
      <c r="BK2449" s="27">
        <v>11.7858749</v>
      </c>
      <c r="BL2449" s="27" t="s">
        <v>169</v>
      </c>
      <c r="BM2449" s="27" t="s">
        <v>169</v>
      </c>
    </row>
    <row r="2450" spans="43:65" x14ac:dyDescent="0.25">
      <c r="AQ2450" s="24" t="s">
        <v>316</v>
      </c>
      <c r="AR2450" s="25" t="s">
        <v>183</v>
      </c>
      <c r="AS2450" s="26">
        <v>1</v>
      </c>
      <c r="AT2450" s="25" t="s">
        <v>256</v>
      </c>
      <c r="AU2450" s="26">
        <v>7</v>
      </c>
      <c r="AV2450" s="25" t="s">
        <v>291</v>
      </c>
      <c r="AW2450" s="26">
        <v>514</v>
      </c>
      <c r="AX2450" s="25" t="s">
        <v>966</v>
      </c>
      <c r="AY2450" s="3" t="s">
        <v>5</v>
      </c>
      <c r="AZ2450" s="11">
        <v>1.5890000000000001E-2</v>
      </c>
      <c r="BA2450" s="11">
        <v>1.661E-2</v>
      </c>
      <c r="BB2450" s="11">
        <v>1.7569999999999999E-2</v>
      </c>
      <c r="BC2450" s="3" t="s">
        <v>3650</v>
      </c>
      <c r="BD2450" s="3">
        <v>12</v>
      </c>
      <c r="BE2450" s="3">
        <v>2.5661971951464655E-3</v>
      </c>
      <c r="BF2450" s="27" t="s">
        <v>169</v>
      </c>
      <c r="BG2450" s="27" t="s">
        <v>169</v>
      </c>
      <c r="BH2450" s="27">
        <v>5.9492085000000001</v>
      </c>
      <c r="BI2450" s="27">
        <v>6.8042762999999997</v>
      </c>
      <c r="BJ2450" s="27">
        <v>7.0925164000000001</v>
      </c>
      <c r="BK2450" s="27">
        <v>7.5855053999999997</v>
      </c>
      <c r="BL2450" s="27" t="s">
        <v>169</v>
      </c>
      <c r="BM2450" s="27" t="s">
        <v>169</v>
      </c>
    </row>
    <row r="2451" spans="43:65" x14ac:dyDescent="0.25">
      <c r="AQ2451" s="24" t="s">
        <v>316</v>
      </c>
      <c r="AR2451" s="25" t="s">
        <v>183</v>
      </c>
      <c r="AS2451" s="26">
        <v>1</v>
      </c>
      <c r="AT2451" s="25" t="s">
        <v>256</v>
      </c>
      <c r="AU2451" s="26">
        <v>9</v>
      </c>
      <c r="AV2451" s="25" t="s">
        <v>258</v>
      </c>
      <c r="AW2451" s="26">
        <v>508</v>
      </c>
      <c r="AX2451" s="25" t="s">
        <v>961</v>
      </c>
      <c r="AY2451" s="3" t="s">
        <v>5</v>
      </c>
      <c r="AZ2451" s="11">
        <v>2.0619999999999999E-2</v>
      </c>
      <c r="BA2451" s="11">
        <v>2.0820000000000002E-2</v>
      </c>
      <c r="BB2451" s="11">
        <v>2.128E-2</v>
      </c>
      <c r="BC2451" s="3" t="s">
        <v>3651</v>
      </c>
      <c r="BD2451" s="3">
        <v>12</v>
      </c>
      <c r="BE2451" s="3">
        <v>2.5661971951464655E-3</v>
      </c>
      <c r="BF2451" s="27" t="s">
        <v>169</v>
      </c>
      <c r="BG2451" s="27" t="s">
        <v>169</v>
      </c>
      <c r="BH2451" s="27">
        <v>6.9886547999999999</v>
      </c>
      <c r="BI2451" s="27">
        <v>7.1994220000000002</v>
      </c>
      <c r="BJ2451" s="27">
        <v>8.2056920000000009</v>
      </c>
      <c r="BK2451" s="27">
        <v>9.7100372000000004</v>
      </c>
      <c r="BL2451" s="27" t="s">
        <v>169</v>
      </c>
      <c r="BM2451" s="27" t="s">
        <v>169</v>
      </c>
    </row>
    <row r="2452" spans="43:65" x14ac:dyDescent="0.25">
      <c r="AQ2452" s="24" t="s">
        <v>301</v>
      </c>
      <c r="AR2452" s="25" t="s">
        <v>184</v>
      </c>
      <c r="AS2452" s="26">
        <v>1</v>
      </c>
      <c r="AT2452" s="25" t="s">
        <v>256</v>
      </c>
      <c r="AU2452" s="26">
        <v>7</v>
      </c>
      <c r="AV2452" s="25" t="s">
        <v>291</v>
      </c>
      <c r="AW2452" s="26">
        <v>614</v>
      </c>
      <c r="AX2452" s="30" t="s">
        <v>1432</v>
      </c>
      <c r="AY2452" s="3" t="s">
        <v>5</v>
      </c>
      <c r="AZ2452" s="11">
        <v>2.18E-2</v>
      </c>
      <c r="BA2452" s="11">
        <v>2.7810000000000001E-2</v>
      </c>
      <c r="BB2452" s="11">
        <v>4.0500000000000001E-2</v>
      </c>
      <c r="BC2452" s="3" t="s">
        <v>3652</v>
      </c>
      <c r="BD2452" s="3">
        <v>12</v>
      </c>
      <c r="BE2452" s="3">
        <v>2.5661971951464655E-3</v>
      </c>
      <c r="BF2452" s="27" t="s">
        <v>169</v>
      </c>
      <c r="BG2452" s="27" t="s">
        <v>169</v>
      </c>
      <c r="BH2452" s="27">
        <v>7.4006591000000004</v>
      </c>
      <c r="BI2452" s="27">
        <v>8.4294872000000005</v>
      </c>
      <c r="BJ2452" s="27">
        <v>8.5035451999999996</v>
      </c>
      <c r="BK2452" s="27">
        <v>9.1221264000000009</v>
      </c>
      <c r="BL2452" s="27" t="s">
        <v>169</v>
      </c>
      <c r="BM2452" s="27" t="s">
        <v>169</v>
      </c>
    </row>
    <row r="2453" spans="43:65" x14ac:dyDescent="0.25">
      <c r="AQ2453" s="24" t="s">
        <v>301</v>
      </c>
      <c r="AR2453" s="25" t="s">
        <v>184</v>
      </c>
      <c r="AS2453" s="26">
        <v>3</v>
      </c>
      <c r="AT2453" s="25" t="s">
        <v>285</v>
      </c>
      <c r="AU2453" s="26">
        <v>5</v>
      </c>
      <c r="AV2453" s="25" t="s">
        <v>1006</v>
      </c>
      <c r="AW2453" s="26">
        <v>20</v>
      </c>
      <c r="AX2453" s="25" t="s">
        <v>260</v>
      </c>
      <c r="AY2453" s="3" t="s">
        <v>5</v>
      </c>
      <c r="AZ2453" s="11">
        <v>1.5570000000000001E-2</v>
      </c>
      <c r="BA2453" s="11">
        <v>1.6639999999999999E-2</v>
      </c>
      <c r="BB2453" s="11">
        <v>1.8100000000000002E-2</v>
      </c>
      <c r="BC2453" s="3" t="s">
        <v>3653</v>
      </c>
      <c r="BD2453" s="3">
        <v>12</v>
      </c>
      <c r="BE2453" s="3">
        <v>2.5661971951464655E-3</v>
      </c>
      <c r="BF2453" s="27" t="s">
        <v>169</v>
      </c>
      <c r="BG2453" s="27" t="s">
        <v>169</v>
      </c>
      <c r="BH2453" s="27">
        <v>8.1039639000000001</v>
      </c>
      <c r="BI2453" s="27">
        <v>8.5294485000000009</v>
      </c>
      <c r="BJ2453" s="27">
        <v>9.1332029000000006</v>
      </c>
      <c r="BK2453" s="27">
        <v>9.6588440999999996</v>
      </c>
      <c r="BL2453" s="27" t="s">
        <v>169</v>
      </c>
      <c r="BM2453" s="27" t="s">
        <v>169</v>
      </c>
    </row>
    <row r="2454" spans="43:65" x14ac:dyDescent="0.25">
      <c r="AQ2454" s="24" t="s">
        <v>301</v>
      </c>
      <c r="AR2454" s="25" t="s">
        <v>184</v>
      </c>
      <c r="AS2454" s="26">
        <v>3</v>
      </c>
      <c r="AT2454" s="25" t="s">
        <v>285</v>
      </c>
      <c r="AU2454" s="26">
        <v>7</v>
      </c>
      <c r="AV2454" s="25" t="s">
        <v>291</v>
      </c>
      <c r="AW2454" s="26">
        <v>614</v>
      </c>
      <c r="AX2454" s="30" t="s">
        <v>1432</v>
      </c>
      <c r="AY2454" s="3" t="s">
        <v>5</v>
      </c>
      <c r="AZ2454" s="11">
        <v>7.0699999999999999E-3</v>
      </c>
      <c r="BA2454" s="11">
        <v>7.2300000000000003E-3</v>
      </c>
      <c r="BB2454" s="11">
        <v>7.4599999999999996E-3</v>
      </c>
      <c r="BC2454" s="3" t="s">
        <v>3654</v>
      </c>
      <c r="BD2454" s="3">
        <v>12</v>
      </c>
      <c r="BE2454" s="3">
        <v>2.5661971951464655E-3</v>
      </c>
      <c r="BF2454" s="27" t="s">
        <v>169</v>
      </c>
      <c r="BG2454" s="27" t="s">
        <v>169</v>
      </c>
      <c r="BH2454" s="27">
        <v>7.8135634999999999</v>
      </c>
      <c r="BI2454" s="27">
        <v>8.4541132000000001</v>
      </c>
      <c r="BJ2454" s="27">
        <v>8.4034873000000001</v>
      </c>
      <c r="BK2454" s="27">
        <v>9.1884616999999995</v>
      </c>
      <c r="BL2454" s="27" t="s">
        <v>169</v>
      </c>
      <c r="BM2454" s="27" t="s">
        <v>169</v>
      </c>
    </row>
    <row r="2455" spans="43:65" x14ac:dyDescent="0.25">
      <c r="AQ2455" s="24" t="s">
        <v>301</v>
      </c>
      <c r="AR2455" s="25" t="s">
        <v>184</v>
      </c>
      <c r="AS2455" s="26">
        <v>4</v>
      </c>
      <c r="AT2455" s="25" t="s">
        <v>312</v>
      </c>
      <c r="AU2455" s="26">
        <v>6</v>
      </c>
      <c r="AV2455" s="25" t="s">
        <v>278</v>
      </c>
      <c r="AW2455" s="26">
        <v>614</v>
      </c>
      <c r="AX2455" s="30" t="s">
        <v>1432</v>
      </c>
      <c r="AY2455" s="3" t="s">
        <v>5</v>
      </c>
      <c r="AZ2455" s="11">
        <v>2.6980000000000001E-2</v>
      </c>
      <c r="BA2455" s="11">
        <v>2.879E-2</v>
      </c>
      <c r="BB2455" s="11">
        <v>3.1519999999999999E-2</v>
      </c>
      <c r="BC2455" s="3" t="s">
        <v>3655</v>
      </c>
      <c r="BD2455" s="3">
        <v>12</v>
      </c>
      <c r="BE2455" s="3">
        <v>2.5661971951464655E-3</v>
      </c>
      <c r="BF2455" s="27" t="s">
        <v>169</v>
      </c>
      <c r="BG2455" s="27" t="s">
        <v>169</v>
      </c>
      <c r="BH2455" s="27">
        <v>8.7435583000000001</v>
      </c>
      <c r="BI2455" s="27">
        <v>10.322793799999999</v>
      </c>
      <c r="BJ2455" s="27">
        <v>10.668278900000001</v>
      </c>
      <c r="BK2455" s="27">
        <v>11.182969399999999</v>
      </c>
      <c r="BL2455" s="27" t="s">
        <v>169</v>
      </c>
      <c r="BM2455" s="27" t="s">
        <v>169</v>
      </c>
    </row>
    <row r="2456" spans="43:65" x14ac:dyDescent="0.25">
      <c r="AQ2456" s="24" t="s">
        <v>530</v>
      </c>
      <c r="AR2456" s="25" t="s">
        <v>172</v>
      </c>
      <c r="AS2456" s="26">
        <v>1</v>
      </c>
      <c r="AT2456" s="25" t="s">
        <v>256</v>
      </c>
      <c r="AU2456" s="26">
        <v>7</v>
      </c>
      <c r="AV2456" s="25" t="s">
        <v>291</v>
      </c>
      <c r="AW2456" s="26">
        <v>402</v>
      </c>
      <c r="AX2456" s="25" t="s">
        <v>266</v>
      </c>
      <c r="AY2456" s="3" t="s">
        <v>5</v>
      </c>
      <c r="AZ2456" s="11">
        <v>6.2780000000000002E-2</v>
      </c>
      <c r="BA2456" s="11">
        <v>6.9489999999999996E-2</v>
      </c>
      <c r="BB2456" s="11">
        <v>8.1729999999999997E-2</v>
      </c>
      <c r="BC2456" s="3" t="s">
        <v>3656</v>
      </c>
      <c r="BD2456" s="3">
        <v>12</v>
      </c>
      <c r="BE2456" s="3">
        <v>2.5661971951464655E-3</v>
      </c>
      <c r="BF2456" s="27" t="s">
        <v>169</v>
      </c>
      <c r="BG2456" s="27" t="s">
        <v>169</v>
      </c>
      <c r="BH2456" s="27">
        <v>6.3548172000000003</v>
      </c>
      <c r="BI2456" s="27">
        <v>8.7444760000000006</v>
      </c>
      <c r="BJ2456" s="27">
        <v>9.4977617999999993</v>
      </c>
      <c r="BK2456" s="27">
        <v>9.6303791000000007</v>
      </c>
      <c r="BL2456" s="27" t="s">
        <v>169</v>
      </c>
      <c r="BM2456" s="27" t="s">
        <v>169</v>
      </c>
    </row>
    <row r="2457" spans="43:65" x14ac:dyDescent="0.25">
      <c r="AQ2457" s="24" t="s">
        <v>530</v>
      </c>
      <c r="AR2457" s="25" t="s">
        <v>172</v>
      </c>
      <c r="AS2457" s="26">
        <v>2</v>
      </c>
      <c r="AT2457" s="25" t="s">
        <v>271</v>
      </c>
      <c r="AU2457" s="26">
        <v>6</v>
      </c>
      <c r="AV2457" s="25" t="s">
        <v>278</v>
      </c>
      <c r="AW2457" s="26">
        <v>20</v>
      </c>
      <c r="AX2457" s="25" t="s">
        <v>260</v>
      </c>
      <c r="AY2457" s="3" t="s">
        <v>5</v>
      </c>
      <c r="AZ2457" s="11">
        <v>1.9380000000000001E-2</v>
      </c>
      <c r="BA2457" s="11">
        <v>2.069E-2</v>
      </c>
      <c r="BB2457" s="11">
        <v>2.2589999999999999E-2</v>
      </c>
      <c r="BC2457" s="3" t="s">
        <v>3657</v>
      </c>
      <c r="BD2457" s="3">
        <v>12</v>
      </c>
      <c r="BE2457" s="3">
        <v>2.5661971951464655E-3</v>
      </c>
      <c r="BF2457" s="27" t="s">
        <v>169</v>
      </c>
      <c r="BG2457" s="27" t="s">
        <v>169</v>
      </c>
      <c r="BH2457" s="27">
        <v>7.0968774999999997</v>
      </c>
      <c r="BI2457" s="27">
        <v>8.1731517999999994</v>
      </c>
      <c r="BJ2457" s="27">
        <v>8.2250750999999998</v>
      </c>
      <c r="BK2457" s="27">
        <v>8.3574061000000004</v>
      </c>
      <c r="BL2457" s="27" t="s">
        <v>169</v>
      </c>
      <c r="BM2457" s="27" t="s">
        <v>169</v>
      </c>
    </row>
    <row r="2458" spans="43:65" x14ac:dyDescent="0.25">
      <c r="AQ2458" s="24" t="s">
        <v>530</v>
      </c>
      <c r="AR2458" s="25" t="s">
        <v>172</v>
      </c>
      <c r="AS2458" s="26">
        <v>4</v>
      </c>
      <c r="AT2458" s="25" t="s">
        <v>312</v>
      </c>
      <c r="AU2458" s="26">
        <v>8</v>
      </c>
      <c r="AV2458" s="25" t="s">
        <v>264</v>
      </c>
      <c r="AW2458" s="26">
        <v>20</v>
      </c>
      <c r="AX2458" s="25" t="s">
        <v>260</v>
      </c>
      <c r="AY2458" s="3" t="s">
        <v>5</v>
      </c>
      <c r="AZ2458" s="11">
        <v>1.9599999999999999E-2</v>
      </c>
      <c r="BA2458" s="11">
        <v>1.9949999999999999E-2</v>
      </c>
      <c r="BB2458" s="11">
        <v>2.0750000000000001E-2</v>
      </c>
      <c r="BC2458" s="3" t="s">
        <v>3658</v>
      </c>
      <c r="BD2458" s="3">
        <v>12</v>
      </c>
      <c r="BE2458" s="3">
        <v>2.5661971951464655E-3</v>
      </c>
      <c r="BF2458" s="27" t="s">
        <v>169</v>
      </c>
      <c r="BG2458" s="27" t="s">
        <v>169</v>
      </c>
      <c r="BH2458" s="27">
        <v>7.5470433000000003</v>
      </c>
      <c r="BI2458" s="27">
        <v>8.6467235999999996</v>
      </c>
      <c r="BJ2458" s="27">
        <v>8.9392171999999999</v>
      </c>
      <c r="BK2458" s="27">
        <v>9.0263577000000002</v>
      </c>
      <c r="BL2458" s="27" t="s">
        <v>169</v>
      </c>
      <c r="BM2458" s="27" t="s">
        <v>169</v>
      </c>
    </row>
    <row r="2459" spans="43:65" x14ac:dyDescent="0.25">
      <c r="AQ2459" s="24" t="s">
        <v>530</v>
      </c>
      <c r="AR2459" s="25" t="s">
        <v>172</v>
      </c>
      <c r="AS2459" s="26">
        <v>5</v>
      </c>
      <c r="AT2459" s="25" t="s">
        <v>289</v>
      </c>
      <c r="AU2459" s="26">
        <v>6</v>
      </c>
      <c r="AV2459" s="25" t="s">
        <v>278</v>
      </c>
      <c r="AW2459" s="26">
        <v>403</v>
      </c>
      <c r="AX2459" s="25" t="s">
        <v>293</v>
      </c>
      <c r="AY2459" s="3" t="s">
        <v>5</v>
      </c>
      <c r="AZ2459" s="11">
        <v>0.34251999999999999</v>
      </c>
      <c r="BA2459" s="11">
        <v>0.69754000000000005</v>
      </c>
      <c r="BB2459" s="11">
        <v>2.8879100000000002</v>
      </c>
      <c r="BC2459" s="3" t="s">
        <v>3659</v>
      </c>
      <c r="BD2459" s="3">
        <v>12</v>
      </c>
      <c r="BE2459" s="3">
        <v>2.5661971951464655E-3</v>
      </c>
      <c r="BF2459" s="27" t="s">
        <v>169</v>
      </c>
      <c r="BG2459" s="27" t="s">
        <v>169</v>
      </c>
      <c r="BH2459" s="27">
        <v>9.7068966000000003</v>
      </c>
      <c r="BI2459" s="27">
        <v>10.4470423</v>
      </c>
      <c r="BJ2459" s="27">
        <v>17.962994599999998</v>
      </c>
      <c r="BK2459" s="27">
        <v>12.8851675</v>
      </c>
      <c r="BL2459" s="27" t="s">
        <v>169</v>
      </c>
      <c r="BM2459" s="27" t="s">
        <v>169</v>
      </c>
    </row>
    <row r="2460" spans="43:65" x14ac:dyDescent="0.25">
      <c r="AQ2460" s="24" t="s">
        <v>530</v>
      </c>
      <c r="AR2460" s="25" t="s">
        <v>172</v>
      </c>
      <c r="AS2460" s="26">
        <v>5</v>
      </c>
      <c r="AT2460" s="25" t="s">
        <v>289</v>
      </c>
      <c r="AU2460" s="26">
        <v>8</v>
      </c>
      <c r="AV2460" s="25" t="s">
        <v>264</v>
      </c>
      <c r="AW2460" s="26">
        <v>403</v>
      </c>
      <c r="AX2460" s="25" t="s">
        <v>293</v>
      </c>
      <c r="AY2460" s="3" t="s">
        <v>5</v>
      </c>
      <c r="AZ2460" s="11">
        <v>2.478E-2</v>
      </c>
      <c r="BA2460" s="11">
        <v>2.5149999999999999E-2</v>
      </c>
      <c r="BB2460" s="11">
        <v>2.6030000000000001E-2</v>
      </c>
      <c r="BC2460" s="3" t="s">
        <v>3660</v>
      </c>
      <c r="BD2460" s="3">
        <v>12</v>
      </c>
      <c r="BE2460" s="3">
        <v>2.5661971951464655E-3</v>
      </c>
      <c r="BF2460" s="27" t="s">
        <v>169</v>
      </c>
      <c r="BG2460" s="27" t="s">
        <v>169</v>
      </c>
      <c r="BH2460" s="27">
        <v>8.9127793999999998</v>
      </c>
      <c r="BI2460" s="27">
        <v>9.9452663000000001</v>
      </c>
      <c r="BJ2460" s="27">
        <v>10.415343399999999</v>
      </c>
      <c r="BK2460" s="27">
        <v>11.9111528</v>
      </c>
      <c r="BL2460" s="27" t="s">
        <v>169</v>
      </c>
      <c r="BM2460" s="27" t="s">
        <v>169</v>
      </c>
    </row>
    <row r="2461" spans="43:65" x14ac:dyDescent="0.25">
      <c r="AQ2461" s="24" t="s">
        <v>530</v>
      </c>
      <c r="AR2461" s="25" t="s">
        <v>172</v>
      </c>
      <c r="AS2461" s="26">
        <v>5</v>
      </c>
      <c r="AT2461" s="25" t="s">
        <v>289</v>
      </c>
      <c r="AU2461" s="26">
        <v>8</v>
      </c>
      <c r="AV2461" s="25" t="s">
        <v>264</v>
      </c>
      <c r="AW2461" s="26">
        <v>508</v>
      </c>
      <c r="AX2461" s="25" t="s">
        <v>961</v>
      </c>
      <c r="AY2461" s="3" t="s">
        <v>5</v>
      </c>
      <c r="AZ2461" s="11">
        <v>1.8579999999999999E-2</v>
      </c>
      <c r="BA2461" s="11">
        <v>1.831E-2</v>
      </c>
      <c r="BB2461" s="11">
        <v>1.823E-2</v>
      </c>
      <c r="BC2461" s="3" t="s">
        <v>3661</v>
      </c>
      <c r="BD2461" s="3">
        <v>12</v>
      </c>
      <c r="BE2461" s="3">
        <v>2.5661971951464655E-3</v>
      </c>
      <c r="BF2461" s="27" t="s">
        <v>169</v>
      </c>
      <c r="BG2461" s="27" t="s">
        <v>169</v>
      </c>
      <c r="BH2461" s="27">
        <v>8.6827720999999993</v>
      </c>
      <c r="BI2461" s="27">
        <v>9.7869656999999997</v>
      </c>
      <c r="BJ2461" s="27">
        <v>10.2366785</v>
      </c>
      <c r="BK2461" s="27">
        <v>11.881849900000001</v>
      </c>
      <c r="BL2461" s="27" t="s">
        <v>169</v>
      </c>
      <c r="BM2461" s="27" t="s">
        <v>169</v>
      </c>
    </row>
    <row r="2462" spans="43:65" x14ac:dyDescent="0.25">
      <c r="AQ2462" s="24" t="s">
        <v>281</v>
      </c>
      <c r="AR2462" s="25" t="s">
        <v>173</v>
      </c>
      <c r="AS2462" s="26">
        <v>1</v>
      </c>
      <c r="AT2462" s="25" t="s">
        <v>256</v>
      </c>
      <c r="AU2462" s="26">
        <v>9</v>
      </c>
      <c r="AV2462" s="25" t="s">
        <v>258</v>
      </c>
      <c r="AW2462" s="26">
        <v>608</v>
      </c>
      <c r="AX2462" s="25" t="s">
        <v>778</v>
      </c>
      <c r="AY2462" s="3" t="s">
        <v>5</v>
      </c>
      <c r="AZ2462" s="11">
        <v>6.5100000000000005E-2</v>
      </c>
      <c r="BA2462" s="11">
        <v>8.1250000000000003E-2</v>
      </c>
      <c r="BB2462" s="11">
        <v>0.10929</v>
      </c>
      <c r="BC2462" s="3" t="s">
        <v>3662</v>
      </c>
      <c r="BD2462" s="3">
        <v>12</v>
      </c>
      <c r="BE2462" s="3">
        <v>2.5661971951464655E-3</v>
      </c>
      <c r="BF2462" s="27" t="s">
        <v>169</v>
      </c>
      <c r="BG2462" s="27" t="s">
        <v>169</v>
      </c>
      <c r="BH2462" s="27">
        <v>5.8805725000000004</v>
      </c>
      <c r="BI2462" s="27">
        <v>6.4492177999999996</v>
      </c>
      <c r="BJ2462" s="27">
        <v>7.7556782000000002</v>
      </c>
      <c r="BK2462" s="27">
        <v>7.7103526000000002</v>
      </c>
      <c r="BL2462" s="27" t="s">
        <v>169</v>
      </c>
      <c r="BM2462" s="27" t="s">
        <v>169</v>
      </c>
    </row>
    <row r="2463" spans="43:65" x14ac:dyDescent="0.25">
      <c r="AQ2463" s="24" t="s">
        <v>281</v>
      </c>
      <c r="AR2463" s="25" t="s">
        <v>173</v>
      </c>
      <c r="AS2463" s="26">
        <v>2</v>
      </c>
      <c r="AT2463" s="25" t="s">
        <v>271</v>
      </c>
      <c r="AU2463" s="26">
        <v>5</v>
      </c>
      <c r="AV2463" s="25" t="s">
        <v>1006</v>
      </c>
      <c r="AW2463" s="26">
        <v>402</v>
      </c>
      <c r="AX2463" s="25" t="s">
        <v>266</v>
      </c>
      <c r="AY2463" s="3" t="s">
        <v>5</v>
      </c>
      <c r="AZ2463" s="11">
        <v>1.01E-2</v>
      </c>
      <c r="BA2463" s="11">
        <v>1.085E-2</v>
      </c>
      <c r="BB2463" s="11">
        <v>1.191E-2</v>
      </c>
      <c r="BC2463" s="3" t="s">
        <v>3663</v>
      </c>
      <c r="BD2463" s="3">
        <v>12</v>
      </c>
      <c r="BE2463" s="3">
        <v>2.5661971951464655E-3</v>
      </c>
      <c r="BF2463" s="27" t="s">
        <v>169</v>
      </c>
      <c r="BG2463" s="27" t="s">
        <v>169</v>
      </c>
      <c r="BH2463" s="27">
        <v>7.2603543000000004</v>
      </c>
      <c r="BI2463" s="27">
        <v>7.4774985000000003</v>
      </c>
      <c r="BJ2463" s="27">
        <v>8.0900266999999992</v>
      </c>
      <c r="BK2463" s="27">
        <v>8.7998346000000005</v>
      </c>
      <c r="BL2463" s="27" t="s">
        <v>169</v>
      </c>
      <c r="BM2463" s="27" t="s">
        <v>169</v>
      </c>
    </row>
    <row r="2464" spans="43:65" x14ac:dyDescent="0.25">
      <c r="AQ2464" s="24" t="s">
        <v>281</v>
      </c>
      <c r="AR2464" s="25" t="s">
        <v>173</v>
      </c>
      <c r="AS2464" s="26">
        <v>3</v>
      </c>
      <c r="AT2464" s="25" t="s">
        <v>285</v>
      </c>
      <c r="AU2464" s="26">
        <v>9</v>
      </c>
      <c r="AV2464" s="25" t="s">
        <v>258</v>
      </c>
      <c r="AW2464" s="26">
        <v>614</v>
      </c>
      <c r="AX2464" s="30" t="s">
        <v>1432</v>
      </c>
      <c r="AY2464" s="3" t="s">
        <v>5</v>
      </c>
      <c r="AZ2464" s="11">
        <v>3.96E-3</v>
      </c>
      <c r="BA2464" s="11">
        <v>3.8500000000000001E-3</v>
      </c>
      <c r="BB2464" s="11">
        <v>3.7399999999999998E-3</v>
      </c>
      <c r="BC2464" s="3" t="s">
        <v>3664</v>
      </c>
      <c r="BD2464" s="3">
        <v>12</v>
      </c>
      <c r="BE2464" s="3">
        <v>2.5661971951464655E-3</v>
      </c>
      <c r="BF2464" s="27" t="s">
        <v>169</v>
      </c>
      <c r="BG2464" s="27" t="s">
        <v>169</v>
      </c>
      <c r="BH2464" s="27">
        <v>8.7142856999999996</v>
      </c>
      <c r="BI2464" s="27">
        <v>8.9887916000000008</v>
      </c>
      <c r="BJ2464" s="27">
        <v>8.9218959000000009</v>
      </c>
      <c r="BK2464" s="27">
        <v>9.5177364999999998</v>
      </c>
      <c r="BL2464" s="27" t="s">
        <v>169</v>
      </c>
      <c r="BM2464" s="27" t="s">
        <v>169</v>
      </c>
    </row>
    <row r="2465" spans="43:65" x14ac:dyDescent="0.25">
      <c r="AQ2465" s="24" t="s">
        <v>281</v>
      </c>
      <c r="AR2465" s="25" t="s">
        <v>173</v>
      </c>
      <c r="AS2465" s="26">
        <v>5</v>
      </c>
      <c r="AT2465" s="25" t="s">
        <v>289</v>
      </c>
      <c r="AU2465" s="26">
        <v>7</v>
      </c>
      <c r="AV2465" s="25" t="s">
        <v>291</v>
      </c>
      <c r="AW2465" s="26">
        <v>10</v>
      </c>
      <c r="AX2465" s="25" t="s">
        <v>1070</v>
      </c>
      <c r="AY2465" s="3" t="s">
        <v>5</v>
      </c>
      <c r="AZ2465" s="11">
        <v>3.3919999999999999E-2</v>
      </c>
      <c r="BA2465" s="11">
        <v>3.2230000000000002E-2</v>
      </c>
      <c r="BB2465" s="11">
        <v>3.116E-2</v>
      </c>
      <c r="BC2465" s="3" t="s">
        <v>3665</v>
      </c>
      <c r="BD2465" s="3">
        <v>12</v>
      </c>
      <c r="BE2465" s="3">
        <v>2.5661971951464655E-3</v>
      </c>
      <c r="BF2465" s="27" t="s">
        <v>169</v>
      </c>
      <c r="BG2465" s="27" t="s">
        <v>169</v>
      </c>
      <c r="BH2465" s="27">
        <v>7.5658780999999999</v>
      </c>
      <c r="BI2465" s="27">
        <v>10.9038462</v>
      </c>
      <c r="BJ2465" s="27">
        <v>9.4703719</v>
      </c>
      <c r="BK2465" s="27">
        <v>11.2724505</v>
      </c>
      <c r="BL2465" s="27" t="s">
        <v>169</v>
      </c>
      <c r="BM2465" s="27" t="s">
        <v>169</v>
      </c>
    </row>
    <row r="2466" spans="43:65" x14ac:dyDescent="0.25">
      <c r="AQ2466" s="24" t="s">
        <v>579</v>
      </c>
      <c r="AR2466" s="29" t="s">
        <v>185</v>
      </c>
      <c r="AS2466" s="26">
        <v>1</v>
      </c>
      <c r="AT2466" s="25" t="s">
        <v>256</v>
      </c>
      <c r="AU2466" s="26">
        <v>9</v>
      </c>
      <c r="AV2466" s="25" t="s">
        <v>258</v>
      </c>
      <c r="AW2466" s="26">
        <v>20</v>
      </c>
      <c r="AX2466" s="25" t="s">
        <v>260</v>
      </c>
      <c r="AY2466" s="3" t="s">
        <v>5</v>
      </c>
      <c r="AZ2466" s="11">
        <v>1.7469999999999999E-2</v>
      </c>
      <c r="BA2466" s="11">
        <v>1.6279999999999999E-2</v>
      </c>
      <c r="BB2466" s="11">
        <v>1.538E-2</v>
      </c>
      <c r="BC2466" s="3" t="s">
        <v>3666</v>
      </c>
      <c r="BD2466" s="3">
        <v>12</v>
      </c>
      <c r="BE2466" s="3">
        <v>2.5661971951464655E-3</v>
      </c>
      <c r="BF2466" s="27" t="s">
        <v>169</v>
      </c>
      <c r="BG2466" s="27" t="s">
        <v>169</v>
      </c>
      <c r="BH2466" s="27">
        <v>6.1616378999999997</v>
      </c>
      <c r="BI2466" s="27">
        <v>8.3168909000000006</v>
      </c>
      <c r="BJ2466" s="27">
        <v>7.6671114999999999</v>
      </c>
      <c r="BK2466" s="27">
        <v>8.4315165000000007</v>
      </c>
      <c r="BL2466" s="27" t="s">
        <v>169</v>
      </c>
      <c r="BM2466" s="27" t="s">
        <v>169</v>
      </c>
    </row>
    <row r="2467" spans="43:65" x14ac:dyDescent="0.25">
      <c r="AQ2467" s="24" t="s">
        <v>579</v>
      </c>
      <c r="AR2467" s="29" t="s">
        <v>185</v>
      </c>
      <c r="AS2467" s="26">
        <v>2</v>
      </c>
      <c r="AT2467" s="25" t="s">
        <v>271</v>
      </c>
      <c r="AU2467" s="26">
        <v>8</v>
      </c>
      <c r="AV2467" s="25" t="s">
        <v>264</v>
      </c>
      <c r="AW2467" s="26">
        <v>402</v>
      </c>
      <c r="AX2467" s="25" t="s">
        <v>266</v>
      </c>
      <c r="AY2467" s="3" t="s">
        <v>5</v>
      </c>
      <c r="AZ2467" s="11">
        <v>5.5799999999999999E-3</v>
      </c>
      <c r="BA2467" s="11">
        <v>5.64E-3</v>
      </c>
      <c r="BB2467" s="11">
        <v>5.7400000000000003E-3</v>
      </c>
      <c r="BC2467" s="3" t="s">
        <v>3667</v>
      </c>
      <c r="BD2467" s="3">
        <v>12</v>
      </c>
      <c r="BE2467" s="3">
        <v>2.5661971951464655E-3</v>
      </c>
      <c r="BF2467" s="27" t="s">
        <v>169</v>
      </c>
      <c r="BG2467" s="27" t="s">
        <v>169</v>
      </c>
      <c r="BH2467" s="27">
        <v>8.7142856999999996</v>
      </c>
      <c r="BI2467" s="27">
        <v>8.9323172999999993</v>
      </c>
      <c r="BJ2467" s="27">
        <v>8.9483686000000002</v>
      </c>
      <c r="BK2467" s="27">
        <v>9.1609654999999997</v>
      </c>
      <c r="BL2467" s="27" t="s">
        <v>169</v>
      </c>
      <c r="BM2467" s="27" t="s">
        <v>169</v>
      </c>
    </row>
    <row r="2468" spans="43:65" x14ac:dyDescent="0.25">
      <c r="AQ2468" s="24" t="s">
        <v>430</v>
      </c>
      <c r="AR2468" s="25" t="s">
        <v>431</v>
      </c>
      <c r="AS2468" s="26">
        <v>0</v>
      </c>
      <c r="AT2468" s="25" t="s">
        <v>358</v>
      </c>
      <c r="AU2468" s="26">
        <v>7</v>
      </c>
      <c r="AV2468" s="25" t="s">
        <v>291</v>
      </c>
      <c r="AW2468" s="26">
        <v>402</v>
      </c>
      <c r="AX2468" s="25" t="s">
        <v>266</v>
      </c>
      <c r="AY2468" s="3" t="s">
        <v>5</v>
      </c>
      <c r="AZ2468" s="11">
        <v>3.6179999999999997E-2</v>
      </c>
      <c r="BA2468" s="11">
        <v>4.1880000000000001E-2</v>
      </c>
      <c r="BB2468" s="11">
        <v>5.1639999999999998E-2</v>
      </c>
      <c r="BC2468" s="3" t="s">
        <v>3668</v>
      </c>
      <c r="BD2468" s="3">
        <v>12</v>
      </c>
      <c r="BE2468" s="3">
        <v>2.5661971951464655E-3</v>
      </c>
      <c r="BF2468" s="27" t="s">
        <v>169</v>
      </c>
      <c r="BG2468" s="27" t="s">
        <v>169</v>
      </c>
      <c r="BH2468" s="27">
        <v>8.3271675999999992</v>
      </c>
      <c r="BI2468" s="27">
        <v>8.6621094000000003</v>
      </c>
      <c r="BJ2468" s="27">
        <v>9.2908833000000008</v>
      </c>
      <c r="BK2468" s="27">
        <v>9.6115666999999991</v>
      </c>
      <c r="BL2468" s="27" t="s">
        <v>169</v>
      </c>
      <c r="BM2468" s="27" t="s">
        <v>169</v>
      </c>
    </row>
    <row r="2469" spans="43:65" x14ac:dyDescent="0.25">
      <c r="AQ2469" s="24" t="s">
        <v>430</v>
      </c>
      <c r="AR2469" s="25" t="s">
        <v>431</v>
      </c>
      <c r="AS2469" s="26">
        <v>1</v>
      </c>
      <c r="AT2469" s="25" t="s">
        <v>256</v>
      </c>
      <c r="AU2469" s="26">
        <v>6</v>
      </c>
      <c r="AV2469" s="25" t="s">
        <v>278</v>
      </c>
      <c r="AW2469" s="26">
        <v>403</v>
      </c>
      <c r="AX2469" s="25" t="s">
        <v>293</v>
      </c>
      <c r="AY2469" s="3" t="s">
        <v>5</v>
      </c>
      <c r="AZ2469" s="11">
        <v>1.6590000000000001E-2</v>
      </c>
      <c r="BA2469" s="11">
        <v>1.6570000000000001E-2</v>
      </c>
      <c r="BB2469" s="11">
        <v>1.7080000000000001E-2</v>
      </c>
      <c r="BC2469" s="3" t="s">
        <v>3669</v>
      </c>
      <c r="BD2469" s="3">
        <v>12</v>
      </c>
      <c r="BE2469" s="3">
        <v>2.5661971951464655E-3</v>
      </c>
      <c r="BF2469" s="27" t="s">
        <v>169</v>
      </c>
      <c r="BG2469" s="27" t="s">
        <v>169</v>
      </c>
      <c r="BH2469" s="27">
        <v>9.7284483000000002</v>
      </c>
      <c r="BI2469" s="27">
        <v>11.811654600000001</v>
      </c>
      <c r="BJ2469" s="27">
        <v>11.1488725</v>
      </c>
      <c r="BK2469" s="27">
        <v>12.4906191</v>
      </c>
      <c r="BL2469" s="27" t="s">
        <v>169</v>
      </c>
      <c r="BM2469" s="27" t="s">
        <v>169</v>
      </c>
    </row>
    <row r="2470" spans="43:65" x14ac:dyDescent="0.25">
      <c r="AQ2470" s="24" t="s">
        <v>430</v>
      </c>
      <c r="AR2470" s="25" t="s">
        <v>431</v>
      </c>
      <c r="AS2470" s="26">
        <v>2</v>
      </c>
      <c r="AT2470" s="25" t="s">
        <v>271</v>
      </c>
      <c r="AU2470" s="26">
        <v>8</v>
      </c>
      <c r="AV2470" s="25" t="s">
        <v>264</v>
      </c>
      <c r="AW2470" s="26">
        <v>508</v>
      </c>
      <c r="AX2470" s="25" t="s">
        <v>961</v>
      </c>
      <c r="AY2470" s="3" t="s">
        <v>5</v>
      </c>
      <c r="AZ2470" s="11">
        <v>9.1920000000000002E-2</v>
      </c>
      <c r="BA2470" s="11">
        <v>0.27137</v>
      </c>
      <c r="BB2470" s="11">
        <v>2.4448599999999998</v>
      </c>
      <c r="BC2470" s="3" t="s">
        <v>3670</v>
      </c>
      <c r="BD2470" s="3">
        <v>12</v>
      </c>
      <c r="BE2470" s="3">
        <v>2.5661971951464655E-3</v>
      </c>
      <c r="BF2470" s="27" t="s">
        <v>169</v>
      </c>
      <c r="BG2470" s="27" t="s">
        <v>169</v>
      </c>
      <c r="BH2470" s="27">
        <v>7.1945509000000003</v>
      </c>
      <c r="BI2470" s="27">
        <v>8.2093624999999992</v>
      </c>
      <c r="BJ2470" s="27">
        <v>9.2032234000000006</v>
      </c>
      <c r="BK2470" s="27">
        <v>9.6364851999999992</v>
      </c>
      <c r="BL2470" s="27" t="s">
        <v>169</v>
      </c>
      <c r="BM2470" s="27" t="s">
        <v>169</v>
      </c>
    </row>
    <row r="2471" spans="43:65" x14ac:dyDescent="0.25">
      <c r="AQ2471" s="24" t="s">
        <v>430</v>
      </c>
      <c r="AR2471" s="25" t="s">
        <v>431</v>
      </c>
      <c r="AS2471" s="26">
        <v>4</v>
      </c>
      <c r="AT2471" s="25" t="s">
        <v>312</v>
      </c>
      <c r="AU2471" s="26">
        <v>6</v>
      </c>
      <c r="AV2471" s="25" t="s">
        <v>278</v>
      </c>
      <c r="AX2471" s="25" t="s">
        <v>304</v>
      </c>
      <c r="AY2471" s="3" t="s">
        <v>5</v>
      </c>
      <c r="AZ2471" s="11">
        <v>1.5089999999999999E-2</v>
      </c>
      <c r="BA2471" s="11">
        <v>1.5610000000000001E-2</v>
      </c>
      <c r="BB2471" s="11">
        <v>1.6330000000000001E-2</v>
      </c>
      <c r="BC2471" s="3" t="s">
        <v>3671</v>
      </c>
      <c r="BD2471" s="3">
        <v>12</v>
      </c>
      <c r="BE2471" s="3">
        <v>2.5661971951464655E-3</v>
      </c>
      <c r="BF2471" s="27" t="s">
        <v>169</v>
      </c>
      <c r="BG2471" s="27" t="s">
        <v>169</v>
      </c>
      <c r="BH2471" s="27">
        <v>9.4597377999999992</v>
      </c>
      <c r="BI2471" s="27">
        <v>9.6853447999999993</v>
      </c>
      <c r="BJ2471" s="27">
        <v>10.183061199999999</v>
      </c>
      <c r="BK2471" s="27">
        <v>10.710054</v>
      </c>
      <c r="BL2471" s="27" t="s">
        <v>169</v>
      </c>
      <c r="BM2471" s="27" t="s">
        <v>169</v>
      </c>
    </row>
    <row r="2472" spans="43:65" x14ac:dyDescent="0.25">
      <c r="AQ2472" s="24" t="s">
        <v>430</v>
      </c>
      <c r="AR2472" s="25" t="s">
        <v>431</v>
      </c>
      <c r="AS2472" s="26">
        <v>4</v>
      </c>
      <c r="AT2472" s="25" t="s">
        <v>312</v>
      </c>
      <c r="AU2472" s="26">
        <v>8</v>
      </c>
      <c r="AV2472" s="25" t="s">
        <v>264</v>
      </c>
      <c r="AW2472" s="26">
        <v>30</v>
      </c>
      <c r="AX2472" s="25" t="s">
        <v>380</v>
      </c>
      <c r="AY2472" s="3" t="s">
        <v>5</v>
      </c>
      <c r="AZ2472" s="11">
        <v>1.3599999999999999E-2</v>
      </c>
      <c r="BA2472" s="11">
        <v>1.393E-2</v>
      </c>
      <c r="BB2472" s="11">
        <v>1.447E-2</v>
      </c>
      <c r="BC2472" s="3" t="s">
        <v>3672</v>
      </c>
      <c r="BD2472" s="3">
        <v>12</v>
      </c>
      <c r="BE2472" s="3">
        <v>2.5661971951464655E-3</v>
      </c>
      <c r="BF2472" s="27" t="s">
        <v>169</v>
      </c>
      <c r="BG2472" s="27" t="s">
        <v>169</v>
      </c>
      <c r="BH2472" s="27">
        <v>7.8813829999999996</v>
      </c>
      <c r="BI2472" s="27">
        <v>8.6036941999999996</v>
      </c>
      <c r="BJ2472" s="27">
        <v>9.0385475</v>
      </c>
      <c r="BK2472" s="27">
        <v>9.9096419000000004</v>
      </c>
      <c r="BL2472" s="27" t="s">
        <v>169</v>
      </c>
      <c r="BM2472" s="27" t="s">
        <v>169</v>
      </c>
    </row>
    <row r="2473" spans="43:65" x14ac:dyDescent="0.25">
      <c r="AQ2473" s="24" t="s">
        <v>430</v>
      </c>
      <c r="AR2473" s="25" t="s">
        <v>431</v>
      </c>
      <c r="AS2473" s="26">
        <v>5</v>
      </c>
      <c r="AT2473" s="25" t="s">
        <v>289</v>
      </c>
      <c r="AU2473" s="26">
        <v>6</v>
      </c>
      <c r="AV2473" s="25" t="s">
        <v>278</v>
      </c>
      <c r="AW2473" s="26">
        <v>514</v>
      </c>
      <c r="AX2473" s="25" t="s">
        <v>966</v>
      </c>
      <c r="AY2473" s="3" t="s">
        <v>5</v>
      </c>
      <c r="AZ2473" s="11">
        <v>4.8349999999999997E-2</v>
      </c>
      <c r="BA2473" s="11">
        <v>7.5300000000000006E-2</v>
      </c>
      <c r="BB2473" s="11">
        <v>0.33703</v>
      </c>
      <c r="BC2473" s="3" t="s">
        <v>3673</v>
      </c>
      <c r="BD2473" s="3">
        <v>12</v>
      </c>
      <c r="BE2473" s="3">
        <v>2.5661971951464655E-3</v>
      </c>
      <c r="BF2473" s="27" t="s">
        <v>169</v>
      </c>
      <c r="BG2473" s="27" t="s">
        <v>169</v>
      </c>
      <c r="BH2473" s="27">
        <v>9.6776786000000001</v>
      </c>
      <c r="BI2473" s="27">
        <v>10.1813042</v>
      </c>
      <c r="BJ2473" s="27">
        <v>11.935361199999999</v>
      </c>
      <c r="BK2473" s="27">
        <v>12.124407100000001</v>
      </c>
      <c r="BL2473" s="27" t="s">
        <v>169</v>
      </c>
      <c r="BM2473" s="27" t="s">
        <v>169</v>
      </c>
    </row>
    <row r="2474" spans="43:65" x14ac:dyDescent="0.25">
      <c r="AQ2474" s="24" t="s">
        <v>430</v>
      </c>
      <c r="AR2474" s="25" t="s">
        <v>431</v>
      </c>
      <c r="AS2474" s="26">
        <v>5</v>
      </c>
      <c r="AT2474" s="25" t="s">
        <v>289</v>
      </c>
      <c r="AU2474" s="26">
        <v>8</v>
      </c>
      <c r="AV2474" s="25" t="s">
        <v>264</v>
      </c>
      <c r="AW2474" s="26">
        <v>614</v>
      </c>
      <c r="AX2474" s="30" t="s">
        <v>1432</v>
      </c>
      <c r="AY2474" s="3" t="s">
        <v>5</v>
      </c>
      <c r="AZ2474" s="11">
        <v>4.4799999999999996E-3</v>
      </c>
      <c r="BA2474" s="11">
        <v>4.4000000000000003E-3</v>
      </c>
      <c r="BB2474" s="11">
        <v>4.3400000000000001E-3</v>
      </c>
      <c r="BC2474" s="3" t="s">
        <v>3674</v>
      </c>
      <c r="BD2474" s="3">
        <v>12</v>
      </c>
      <c r="BE2474" s="3">
        <v>2.5661971951464655E-3</v>
      </c>
      <c r="BF2474" s="27" t="s">
        <v>169</v>
      </c>
      <c r="BG2474" s="27" t="s">
        <v>169</v>
      </c>
      <c r="BH2474" s="27">
        <v>8.9850916999999999</v>
      </c>
      <c r="BI2474" s="27">
        <v>9.7109284000000002</v>
      </c>
      <c r="BJ2474" s="27">
        <v>9.7511220000000005</v>
      </c>
      <c r="BK2474" s="27">
        <v>10.4124389</v>
      </c>
      <c r="BL2474" s="27" t="s">
        <v>169</v>
      </c>
      <c r="BM2474" s="27" t="s">
        <v>169</v>
      </c>
    </row>
    <row r="2475" spans="43:65" x14ac:dyDescent="0.25">
      <c r="AQ2475" s="24" t="s">
        <v>255</v>
      </c>
      <c r="AR2475" s="25" t="s">
        <v>175</v>
      </c>
      <c r="AS2475" s="26">
        <v>1</v>
      </c>
      <c r="AT2475" s="25" t="s">
        <v>256</v>
      </c>
      <c r="AU2475" s="26">
        <v>5</v>
      </c>
      <c r="AV2475" s="25" t="s">
        <v>1006</v>
      </c>
      <c r="AW2475" s="26">
        <v>402</v>
      </c>
      <c r="AX2475" s="25" t="s">
        <v>266</v>
      </c>
      <c r="AY2475" s="3" t="s">
        <v>5</v>
      </c>
      <c r="AZ2475" s="11">
        <v>3.1009999999999999E-2</v>
      </c>
      <c r="BA2475" s="11">
        <v>3.7139999999999999E-2</v>
      </c>
      <c r="BB2475" s="11">
        <v>4.9250000000000002E-2</v>
      </c>
      <c r="BC2475" s="3" t="s">
        <v>3675</v>
      </c>
      <c r="BD2475" s="3">
        <v>12</v>
      </c>
      <c r="BE2475" s="3">
        <v>2.5661971951464655E-3</v>
      </c>
      <c r="BF2475" s="27" t="s">
        <v>169</v>
      </c>
      <c r="BG2475" s="27" t="s">
        <v>169</v>
      </c>
      <c r="BH2475" s="27">
        <v>6.7015053</v>
      </c>
      <c r="BI2475" s="27">
        <v>8.9506566999999997</v>
      </c>
      <c r="BJ2475" s="27">
        <v>8.8770247999999992</v>
      </c>
      <c r="BK2475" s="27">
        <v>9.4874728000000008</v>
      </c>
      <c r="BL2475" s="27" t="s">
        <v>169</v>
      </c>
      <c r="BM2475" s="27" t="s">
        <v>169</v>
      </c>
    </row>
    <row r="2476" spans="43:65" x14ac:dyDescent="0.25">
      <c r="AQ2476" s="24" t="s">
        <v>255</v>
      </c>
      <c r="AR2476" s="25" t="s">
        <v>175</v>
      </c>
      <c r="AS2476" s="26">
        <v>5</v>
      </c>
      <c r="AT2476" s="25" t="s">
        <v>289</v>
      </c>
      <c r="AU2476" s="26">
        <v>7</v>
      </c>
      <c r="AV2476" s="25" t="s">
        <v>291</v>
      </c>
      <c r="AW2476" s="26">
        <v>508</v>
      </c>
      <c r="AX2476" s="25" t="s">
        <v>961</v>
      </c>
      <c r="AY2476" s="3" t="s">
        <v>5</v>
      </c>
      <c r="AZ2476" s="11">
        <v>1.354E-2</v>
      </c>
      <c r="BA2476" s="11">
        <v>1.7909999999999999E-2</v>
      </c>
      <c r="BB2476" s="11">
        <v>2.8029999999999999E-2</v>
      </c>
      <c r="BC2476" s="3" t="s">
        <v>3676</v>
      </c>
      <c r="BD2476" s="3">
        <v>12</v>
      </c>
      <c r="BE2476" s="3">
        <v>2.5661971951464655E-3</v>
      </c>
      <c r="BF2476" s="27" t="s">
        <v>169</v>
      </c>
      <c r="BG2476" s="27" t="s">
        <v>169</v>
      </c>
      <c r="BH2476" s="27">
        <v>9.2554321000000002</v>
      </c>
      <c r="BI2476" s="27">
        <v>9.7088880999999994</v>
      </c>
      <c r="BJ2476" s="27">
        <v>10.164195299999999</v>
      </c>
      <c r="BK2476" s="27">
        <v>10.4650053</v>
      </c>
      <c r="BL2476" s="27" t="s">
        <v>169</v>
      </c>
      <c r="BM2476" s="27" t="s">
        <v>169</v>
      </c>
    </row>
    <row r="2477" spans="43:65" x14ac:dyDescent="0.25">
      <c r="AQ2477" s="24" t="s">
        <v>385</v>
      </c>
      <c r="AR2477" s="29" t="s">
        <v>188</v>
      </c>
      <c r="AS2477" s="26">
        <v>0</v>
      </c>
      <c r="AT2477" s="25" t="s">
        <v>358</v>
      </c>
      <c r="AU2477" s="26">
        <v>7</v>
      </c>
      <c r="AV2477" s="25" t="s">
        <v>291</v>
      </c>
      <c r="AW2477" s="26">
        <v>403</v>
      </c>
      <c r="AX2477" s="25" t="s">
        <v>293</v>
      </c>
      <c r="AY2477" s="3" t="s">
        <v>5</v>
      </c>
      <c r="AZ2477" s="11">
        <v>2.4680000000000001E-2</v>
      </c>
      <c r="BA2477" s="11">
        <v>2.4840000000000001E-2</v>
      </c>
      <c r="BB2477" s="11">
        <v>2.5590000000000002E-2</v>
      </c>
      <c r="BC2477" s="3" t="s">
        <v>3677</v>
      </c>
      <c r="BD2477" s="3">
        <v>12</v>
      </c>
      <c r="BE2477" s="3">
        <v>2.5661971951464655E-3</v>
      </c>
      <c r="BF2477" s="27" t="s">
        <v>169</v>
      </c>
      <c r="BG2477" s="27" t="s">
        <v>169</v>
      </c>
      <c r="BH2477" s="27">
        <v>8.5855709000000004</v>
      </c>
      <c r="BI2477" s="27">
        <v>10.4473913</v>
      </c>
      <c r="BJ2477" s="27">
        <v>10.5879604</v>
      </c>
      <c r="BK2477" s="27">
        <v>11.2894737</v>
      </c>
      <c r="BL2477" s="27" t="s">
        <v>169</v>
      </c>
      <c r="BM2477" s="27" t="s">
        <v>169</v>
      </c>
    </row>
    <row r="2478" spans="43:65" x14ac:dyDescent="0.25">
      <c r="AQ2478" s="24" t="s">
        <v>385</v>
      </c>
      <c r="AR2478" s="29" t="s">
        <v>188</v>
      </c>
      <c r="AS2478" s="26">
        <v>1</v>
      </c>
      <c r="AT2478" s="25" t="s">
        <v>256</v>
      </c>
      <c r="AU2478" s="26">
        <v>6</v>
      </c>
      <c r="AV2478" s="25" t="s">
        <v>278</v>
      </c>
      <c r="AW2478" s="26">
        <v>514</v>
      </c>
      <c r="AX2478" s="25" t="s">
        <v>966</v>
      </c>
      <c r="AY2478" s="3" t="s">
        <v>5</v>
      </c>
      <c r="AZ2478" s="11">
        <v>3.1289999999999998E-2</v>
      </c>
      <c r="BA2478" s="11">
        <v>3.0040000000000001E-2</v>
      </c>
      <c r="BB2478" s="11">
        <v>2.955E-2</v>
      </c>
      <c r="BC2478" s="3" t="s">
        <v>3678</v>
      </c>
      <c r="BD2478" s="3">
        <v>12</v>
      </c>
      <c r="BE2478" s="3">
        <v>2.5661971951464655E-3</v>
      </c>
      <c r="BF2478" s="27" t="s">
        <v>169</v>
      </c>
      <c r="BG2478" s="27" t="s">
        <v>169</v>
      </c>
      <c r="BH2478" s="27">
        <v>7.2704032999999999</v>
      </c>
      <c r="BI2478" s="27">
        <v>9.0969149999999992</v>
      </c>
      <c r="BJ2478" s="27">
        <v>9.0900067</v>
      </c>
      <c r="BK2478" s="27">
        <v>10.5606641</v>
      </c>
      <c r="BL2478" s="27" t="s">
        <v>169</v>
      </c>
      <c r="BM2478" s="27" t="s">
        <v>169</v>
      </c>
    </row>
    <row r="2479" spans="43:65" x14ac:dyDescent="0.25">
      <c r="AQ2479" s="24" t="s">
        <v>385</v>
      </c>
      <c r="AR2479" s="29" t="s">
        <v>188</v>
      </c>
      <c r="AS2479" s="26">
        <v>5</v>
      </c>
      <c r="AT2479" s="25" t="s">
        <v>289</v>
      </c>
      <c r="AU2479" s="26">
        <v>8</v>
      </c>
      <c r="AV2479" s="25" t="s">
        <v>264</v>
      </c>
      <c r="AW2479" s="26">
        <v>30</v>
      </c>
      <c r="AX2479" s="25" t="s">
        <v>380</v>
      </c>
      <c r="AY2479" s="3" t="s">
        <v>5</v>
      </c>
      <c r="AZ2479" s="11">
        <v>1.592E-2</v>
      </c>
      <c r="BA2479" s="11">
        <v>1.511E-2</v>
      </c>
      <c r="BB2479" s="11">
        <v>1.448E-2</v>
      </c>
      <c r="BC2479" s="3" t="s">
        <v>3679</v>
      </c>
      <c r="BD2479" s="3">
        <v>12</v>
      </c>
      <c r="BE2479" s="3">
        <v>2.5661971951464655E-3</v>
      </c>
      <c r="BF2479" s="27" t="s">
        <v>169</v>
      </c>
      <c r="BG2479" s="27" t="s">
        <v>169</v>
      </c>
      <c r="BH2479" s="27">
        <v>6.7064317000000004</v>
      </c>
      <c r="BI2479" s="27">
        <v>9.5253831000000009</v>
      </c>
      <c r="BJ2479" s="27">
        <v>8.9579640999999999</v>
      </c>
      <c r="BK2479" s="27">
        <v>9.9575334000000009</v>
      </c>
      <c r="BL2479" s="27" t="s">
        <v>169</v>
      </c>
      <c r="BM2479" s="27" t="s">
        <v>169</v>
      </c>
    </row>
    <row r="2480" spans="43:65" x14ac:dyDescent="0.25">
      <c r="AQ2480" s="24" t="s">
        <v>453</v>
      </c>
      <c r="AR2480" s="25" t="s">
        <v>454</v>
      </c>
      <c r="AS2480" s="26">
        <v>1</v>
      </c>
      <c r="AT2480" s="25" t="s">
        <v>256</v>
      </c>
      <c r="AU2480" s="26">
        <v>9</v>
      </c>
      <c r="AV2480" s="25" t="s">
        <v>258</v>
      </c>
      <c r="AW2480" s="26">
        <v>30</v>
      </c>
      <c r="AX2480" s="25" t="s">
        <v>380</v>
      </c>
      <c r="AY2480" s="3" t="s">
        <v>5</v>
      </c>
      <c r="AZ2480" s="11">
        <v>6.5900000000000004E-3</v>
      </c>
      <c r="BA2480" s="11">
        <v>6.3299999999999997E-3</v>
      </c>
      <c r="BB2480" s="11">
        <v>6.13E-3</v>
      </c>
      <c r="BC2480" s="3" t="s">
        <v>3680</v>
      </c>
      <c r="BD2480" s="3">
        <v>12</v>
      </c>
      <c r="BE2480" s="3">
        <v>2.5661971951464655E-3</v>
      </c>
      <c r="BF2480" s="27" t="s">
        <v>169</v>
      </c>
      <c r="BG2480" s="27" t="s">
        <v>169</v>
      </c>
      <c r="BH2480" s="27">
        <v>7.9538042999999998</v>
      </c>
      <c r="BI2480" s="27">
        <v>8.4318089999999994</v>
      </c>
      <c r="BJ2480" s="27">
        <v>8.2266455000000001</v>
      </c>
      <c r="BK2480" s="27">
        <v>8.5357143000000004</v>
      </c>
      <c r="BL2480" s="27" t="s">
        <v>169</v>
      </c>
      <c r="BM2480" s="27" t="s">
        <v>169</v>
      </c>
    </row>
    <row r="2481" spans="43:65" x14ac:dyDescent="0.25">
      <c r="AQ2481" s="24" t="s">
        <v>453</v>
      </c>
      <c r="AR2481" s="25" t="s">
        <v>454</v>
      </c>
      <c r="AS2481" s="26">
        <v>3</v>
      </c>
      <c r="AT2481" s="25" t="s">
        <v>285</v>
      </c>
      <c r="AU2481" s="26">
        <v>7</v>
      </c>
      <c r="AV2481" s="25" t="s">
        <v>291</v>
      </c>
      <c r="AW2481" s="26">
        <v>514</v>
      </c>
      <c r="AX2481" s="25" t="s">
        <v>966</v>
      </c>
      <c r="AY2481" s="3" t="s">
        <v>5</v>
      </c>
      <c r="AZ2481" s="11">
        <v>6.0600000000000003E-3</v>
      </c>
      <c r="BA2481" s="11">
        <v>6.1599999999999997E-3</v>
      </c>
      <c r="BB2481" s="11">
        <v>6.3099999999999996E-3</v>
      </c>
      <c r="BC2481" s="3" t="s">
        <v>3681</v>
      </c>
      <c r="BD2481" s="3">
        <v>12</v>
      </c>
      <c r="BE2481" s="3">
        <v>2.5661971951464655E-3</v>
      </c>
      <c r="BF2481" s="27" t="s">
        <v>169</v>
      </c>
      <c r="BG2481" s="27" t="s">
        <v>169</v>
      </c>
      <c r="BH2481" s="27">
        <v>9.1320678999999991</v>
      </c>
      <c r="BI2481" s="27">
        <v>10.240924700000001</v>
      </c>
      <c r="BJ2481" s="27">
        <v>10.0768392</v>
      </c>
      <c r="BK2481" s="27">
        <v>10.571997100000001</v>
      </c>
      <c r="BL2481" s="27" t="s">
        <v>169</v>
      </c>
      <c r="BM2481" s="27" t="s">
        <v>169</v>
      </c>
    </row>
    <row r="2482" spans="43:65" x14ac:dyDescent="0.25">
      <c r="AQ2482" s="24" t="s">
        <v>453</v>
      </c>
      <c r="AR2482" s="25" t="s">
        <v>454</v>
      </c>
      <c r="AS2482" s="26">
        <v>5</v>
      </c>
      <c r="AT2482" s="25" t="s">
        <v>289</v>
      </c>
      <c r="AU2482" s="26">
        <v>2</v>
      </c>
      <c r="AV2482" s="25" t="s">
        <v>1321</v>
      </c>
      <c r="AW2482" s="26">
        <v>20</v>
      </c>
      <c r="AX2482" s="25" t="s">
        <v>260</v>
      </c>
      <c r="AY2482" s="3" t="s">
        <v>5</v>
      </c>
      <c r="AZ2482" s="11">
        <v>2.589E-2</v>
      </c>
      <c r="BA2482" s="11">
        <v>2.6890000000000001E-2</v>
      </c>
      <c r="BB2482" s="11">
        <v>2.835E-2</v>
      </c>
      <c r="BC2482" s="3" t="s">
        <v>3682</v>
      </c>
      <c r="BD2482" s="3">
        <v>12</v>
      </c>
      <c r="BE2482" s="3">
        <v>2.5661971951464655E-3</v>
      </c>
      <c r="BF2482" s="27" t="s">
        <v>169</v>
      </c>
      <c r="BG2482" s="27" t="s">
        <v>169</v>
      </c>
      <c r="BH2482" s="27">
        <v>9.3039416999999993</v>
      </c>
      <c r="BI2482" s="27">
        <v>9.7148766999999996</v>
      </c>
      <c r="BJ2482" s="27">
        <v>11.098709599999999</v>
      </c>
      <c r="BK2482" s="27">
        <v>14.0822681</v>
      </c>
      <c r="BL2482" s="27" t="s">
        <v>169</v>
      </c>
      <c r="BM2482" s="27" t="s">
        <v>169</v>
      </c>
    </row>
    <row r="2483" spans="43:65" x14ac:dyDescent="0.25">
      <c r="AQ2483" s="24" t="s">
        <v>453</v>
      </c>
      <c r="AR2483" s="25" t="s">
        <v>454</v>
      </c>
      <c r="AS2483" s="26">
        <v>5</v>
      </c>
      <c r="AT2483" s="25" t="s">
        <v>289</v>
      </c>
      <c r="AU2483" s="26">
        <v>7</v>
      </c>
      <c r="AV2483" s="25" t="s">
        <v>291</v>
      </c>
      <c r="AW2483" s="26">
        <v>20</v>
      </c>
      <c r="AX2483" s="25" t="s">
        <v>260</v>
      </c>
      <c r="AY2483" s="3" t="s">
        <v>5</v>
      </c>
      <c r="AZ2483" s="11">
        <v>7.7499999999999999E-3</v>
      </c>
      <c r="BA2483" s="11">
        <v>7.6499999999999997E-3</v>
      </c>
      <c r="BB2483" s="11">
        <v>7.5900000000000004E-3</v>
      </c>
      <c r="BC2483" s="3" t="s">
        <v>3683</v>
      </c>
      <c r="BD2483" s="3">
        <v>12</v>
      </c>
      <c r="BE2483" s="3">
        <v>2.5661971951464655E-3</v>
      </c>
      <c r="BF2483" s="27" t="s">
        <v>169</v>
      </c>
      <c r="BG2483" s="27" t="s">
        <v>169</v>
      </c>
      <c r="BH2483" s="27">
        <v>8.8634412999999999</v>
      </c>
      <c r="BI2483" s="27">
        <v>9.3919490999999997</v>
      </c>
      <c r="BJ2483" s="27">
        <v>9.6493009000000001</v>
      </c>
      <c r="BK2483" s="27">
        <v>10.9475651</v>
      </c>
      <c r="BL2483" s="27" t="s">
        <v>169</v>
      </c>
      <c r="BM2483" s="27" t="s">
        <v>169</v>
      </c>
    </row>
    <row r="2484" spans="43:65" x14ac:dyDescent="0.25">
      <c r="AQ2484" s="24" t="s">
        <v>453</v>
      </c>
      <c r="AR2484" s="25" t="s">
        <v>454</v>
      </c>
      <c r="AS2484" s="26">
        <v>5</v>
      </c>
      <c r="AT2484" s="25" t="s">
        <v>289</v>
      </c>
      <c r="AU2484" s="26">
        <v>9</v>
      </c>
      <c r="AV2484" s="25" t="s">
        <v>258</v>
      </c>
      <c r="AW2484" s="26">
        <v>614</v>
      </c>
      <c r="AX2484" s="30" t="s">
        <v>1432</v>
      </c>
      <c r="AY2484" s="3" t="s">
        <v>5</v>
      </c>
      <c r="AZ2484" s="11">
        <v>2.2110000000000001E-2</v>
      </c>
      <c r="BA2484" s="11">
        <v>2.367E-2</v>
      </c>
      <c r="BB2484" s="11">
        <v>2.581E-2</v>
      </c>
      <c r="BC2484" s="3" t="s">
        <v>3684</v>
      </c>
      <c r="BD2484" s="3">
        <v>12</v>
      </c>
      <c r="BE2484" s="3">
        <v>2.5661971951464655E-3</v>
      </c>
      <c r="BF2484" s="27" t="s">
        <v>169</v>
      </c>
      <c r="BG2484" s="27" t="s">
        <v>169</v>
      </c>
      <c r="BH2484" s="27">
        <v>9.1894428000000001</v>
      </c>
      <c r="BI2484" s="27">
        <v>9.5600962000000003</v>
      </c>
      <c r="BJ2484" s="27">
        <v>10.7972792</v>
      </c>
      <c r="BK2484" s="27">
        <v>11.489729499999999</v>
      </c>
      <c r="BL2484" s="27" t="s">
        <v>169</v>
      </c>
      <c r="BM2484" s="27" t="s">
        <v>169</v>
      </c>
    </row>
    <row r="2485" spans="43:65" x14ac:dyDescent="0.25">
      <c r="AQ2485" s="24" t="s">
        <v>320</v>
      </c>
      <c r="AR2485" s="29" t="s">
        <v>191</v>
      </c>
      <c r="AS2485" s="26">
        <v>0</v>
      </c>
      <c r="AT2485" s="25" t="s">
        <v>358</v>
      </c>
      <c r="AU2485" s="26">
        <v>9</v>
      </c>
      <c r="AV2485" s="25" t="s">
        <v>258</v>
      </c>
      <c r="AW2485" s="26">
        <v>614</v>
      </c>
      <c r="AX2485" s="30" t="s">
        <v>1432</v>
      </c>
      <c r="AY2485" s="3" t="s">
        <v>5</v>
      </c>
      <c r="AZ2485" s="11">
        <v>1.537E-2</v>
      </c>
      <c r="BA2485" s="11">
        <v>1.468E-2</v>
      </c>
      <c r="BB2485" s="11">
        <v>1.421E-2</v>
      </c>
      <c r="BC2485" s="3" t="s">
        <v>3685</v>
      </c>
      <c r="BD2485" s="3">
        <v>12</v>
      </c>
      <c r="BE2485" s="3">
        <v>2.5661971951464655E-3</v>
      </c>
      <c r="BF2485" s="27" t="s">
        <v>169</v>
      </c>
      <c r="BG2485" s="27" t="s">
        <v>169</v>
      </c>
      <c r="BH2485" s="27">
        <v>7.9489679000000004</v>
      </c>
      <c r="BI2485" s="27">
        <v>9.0485196999999999</v>
      </c>
      <c r="BJ2485" s="27">
        <v>9.0575194999999997</v>
      </c>
      <c r="BK2485" s="27">
        <v>10.341444299999999</v>
      </c>
      <c r="BL2485" s="27" t="s">
        <v>169</v>
      </c>
      <c r="BM2485" s="27" t="s">
        <v>169</v>
      </c>
    </row>
    <row r="2486" spans="43:65" x14ac:dyDescent="0.25">
      <c r="AQ2486" s="24" t="s">
        <v>320</v>
      </c>
      <c r="AR2486" s="29" t="s">
        <v>191</v>
      </c>
      <c r="AS2486" s="26">
        <v>4</v>
      </c>
      <c r="AT2486" s="25" t="s">
        <v>312</v>
      </c>
      <c r="AU2486" s="26">
        <v>6</v>
      </c>
      <c r="AV2486" s="25" t="s">
        <v>278</v>
      </c>
      <c r="AW2486" s="26">
        <v>30</v>
      </c>
      <c r="AX2486" s="25" t="s">
        <v>380</v>
      </c>
      <c r="AY2486" s="3" t="s">
        <v>5</v>
      </c>
      <c r="AZ2486" s="11">
        <v>7.1000000000000004E-3</v>
      </c>
      <c r="BA2486" s="11">
        <v>6.8999999999999999E-3</v>
      </c>
      <c r="BB2486" s="11">
        <v>6.7400000000000003E-3</v>
      </c>
      <c r="BC2486" s="3" t="s">
        <v>3686</v>
      </c>
      <c r="BD2486" s="3">
        <v>12</v>
      </c>
      <c r="BE2486" s="3">
        <v>2.5661971951464655E-3</v>
      </c>
      <c r="BF2486" s="27" t="s">
        <v>169</v>
      </c>
      <c r="BG2486" s="27" t="s">
        <v>169</v>
      </c>
      <c r="BH2486" s="27">
        <v>7.5244821000000002</v>
      </c>
      <c r="BI2486" s="27">
        <v>9.1658339000000009</v>
      </c>
      <c r="BJ2486" s="27">
        <v>8.9786566000000008</v>
      </c>
      <c r="BK2486" s="27">
        <v>9.8792682999999997</v>
      </c>
      <c r="BL2486" s="27" t="s">
        <v>169</v>
      </c>
      <c r="BM2486" s="27" t="s">
        <v>169</v>
      </c>
    </row>
    <row r="2487" spans="43:65" x14ac:dyDescent="0.25">
      <c r="AQ2487" s="24" t="s">
        <v>320</v>
      </c>
      <c r="AR2487" s="29" t="s">
        <v>191</v>
      </c>
      <c r="AS2487" s="26">
        <v>5</v>
      </c>
      <c r="AT2487" s="25" t="s">
        <v>289</v>
      </c>
      <c r="AU2487" s="26">
        <v>6</v>
      </c>
      <c r="AV2487" s="25" t="s">
        <v>278</v>
      </c>
      <c r="AX2487" s="25" t="s">
        <v>304</v>
      </c>
      <c r="AY2487" s="3" t="s">
        <v>5</v>
      </c>
      <c r="AZ2487" s="11">
        <v>1.6719999999999999E-2</v>
      </c>
      <c r="BA2487" s="11">
        <v>1.661E-2</v>
      </c>
      <c r="BB2487" s="11">
        <v>1.668E-2</v>
      </c>
      <c r="BC2487" s="3" t="s">
        <v>3687</v>
      </c>
      <c r="BD2487" s="3">
        <v>12</v>
      </c>
      <c r="BE2487" s="3">
        <v>2.5661971951464655E-3</v>
      </c>
      <c r="BF2487" s="27" t="s">
        <v>169</v>
      </c>
      <c r="BG2487" s="27" t="s">
        <v>169</v>
      </c>
      <c r="BH2487" s="27">
        <v>9.7135397999999995</v>
      </c>
      <c r="BI2487" s="27">
        <v>11.2377935</v>
      </c>
      <c r="BJ2487" s="27">
        <v>11.5575925</v>
      </c>
      <c r="BK2487" s="27">
        <v>12.799159299999999</v>
      </c>
      <c r="BL2487" s="27" t="s">
        <v>169</v>
      </c>
      <c r="BM2487" s="27" t="s">
        <v>169</v>
      </c>
    </row>
    <row r="2488" spans="43:65" x14ac:dyDescent="0.25">
      <c r="AQ2488" s="24" t="s">
        <v>374</v>
      </c>
      <c r="AR2488" s="29" t="s">
        <v>193</v>
      </c>
      <c r="AS2488" s="26">
        <v>0</v>
      </c>
      <c r="AT2488" s="25" t="s">
        <v>358</v>
      </c>
      <c r="AU2488" s="26">
        <v>9</v>
      </c>
      <c r="AV2488" s="25" t="s">
        <v>258</v>
      </c>
      <c r="AW2488" s="26">
        <v>403</v>
      </c>
      <c r="AX2488" s="25" t="s">
        <v>293</v>
      </c>
      <c r="AY2488" s="3" t="s">
        <v>5</v>
      </c>
      <c r="AZ2488" s="11">
        <v>9.6900000000000007E-3</v>
      </c>
      <c r="BA2488" s="11">
        <v>9.8399999999999998E-3</v>
      </c>
      <c r="BB2488" s="11">
        <v>1.0059999999999999E-2</v>
      </c>
      <c r="BC2488" s="3" t="s">
        <v>3688</v>
      </c>
      <c r="BD2488" s="3">
        <v>12</v>
      </c>
      <c r="BE2488" s="3">
        <v>2.5661971951464655E-3</v>
      </c>
      <c r="BF2488" s="27" t="s">
        <v>169</v>
      </c>
      <c r="BG2488" s="27" t="s">
        <v>169</v>
      </c>
      <c r="BH2488" s="27">
        <v>6.7670764999999999</v>
      </c>
      <c r="BI2488" s="27">
        <v>6.9101562999999997</v>
      </c>
      <c r="BJ2488" s="27">
        <v>7.5084961000000003</v>
      </c>
      <c r="BK2488" s="27">
        <v>8.9644885999999993</v>
      </c>
      <c r="BL2488" s="27" t="s">
        <v>169</v>
      </c>
      <c r="BM2488" s="27" t="s">
        <v>169</v>
      </c>
    </row>
    <row r="2489" spans="43:65" x14ac:dyDescent="0.25">
      <c r="AQ2489" s="24" t="s">
        <v>374</v>
      </c>
      <c r="AR2489" s="29" t="s">
        <v>193</v>
      </c>
      <c r="AS2489" s="26">
        <v>1</v>
      </c>
      <c r="AT2489" s="25" t="s">
        <v>256</v>
      </c>
      <c r="AU2489" s="26">
        <v>6</v>
      </c>
      <c r="AV2489" s="25" t="s">
        <v>278</v>
      </c>
      <c r="AW2489" s="26">
        <v>608</v>
      </c>
      <c r="AX2489" s="25" t="s">
        <v>778</v>
      </c>
      <c r="AY2489" s="3" t="s">
        <v>5</v>
      </c>
      <c r="AZ2489" s="11">
        <v>2.5749999999999999E-2</v>
      </c>
      <c r="BA2489" s="11">
        <v>2.613E-2</v>
      </c>
      <c r="BB2489" s="11">
        <v>2.7119999999999998E-2</v>
      </c>
      <c r="BC2489" s="3" t="s">
        <v>3689</v>
      </c>
      <c r="BD2489" s="3">
        <v>12</v>
      </c>
      <c r="BE2489" s="3">
        <v>2.5661971951464655E-3</v>
      </c>
      <c r="BF2489" s="27" t="s">
        <v>169</v>
      </c>
      <c r="BG2489" s="27" t="s">
        <v>169</v>
      </c>
      <c r="BH2489" s="27">
        <v>7.5656129999999999</v>
      </c>
      <c r="BI2489" s="27">
        <v>9.2813633000000006</v>
      </c>
      <c r="BJ2489" s="27">
        <v>9.0618756999999999</v>
      </c>
      <c r="BK2489" s="27">
        <v>11.1901306</v>
      </c>
      <c r="BL2489" s="27" t="s">
        <v>169</v>
      </c>
      <c r="BM2489" s="27" t="s">
        <v>169</v>
      </c>
    </row>
    <row r="2490" spans="43:65" x14ac:dyDescent="0.25">
      <c r="AQ2490" s="24" t="s">
        <v>374</v>
      </c>
      <c r="AR2490" s="29" t="s">
        <v>193</v>
      </c>
      <c r="AS2490" s="26">
        <v>2</v>
      </c>
      <c r="AT2490" s="25" t="s">
        <v>271</v>
      </c>
      <c r="AU2490" s="26">
        <v>6</v>
      </c>
      <c r="AV2490" s="25" t="s">
        <v>278</v>
      </c>
      <c r="AW2490" s="26">
        <v>608</v>
      </c>
      <c r="AX2490" s="25" t="s">
        <v>778</v>
      </c>
      <c r="AY2490" s="3" t="s">
        <v>5</v>
      </c>
      <c r="AZ2490" s="11">
        <v>2.3189999999999999E-2</v>
      </c>
      <c r="BA2490" s="11">
        <v>2.4580000000000001E-2</v>
      </c>
      <c r="BB2490" s="11">
        <v>2.7119999999999998E-2</v>
      </c>
      <c r="BC2490" s="3" t="s">
        <v>3690</v>
      </c>
      <c r="BD2490" s="3">
        <v>12</v>
      </c>
      <c r="BE2490" s="3">
        <v>2.5661971951464655E-3</v>
      </c>
      <c r="BF2490" s="27" t="s">
        <v>169</v>
      </c>
      <c r="BG2490" s="27" t="s">
        <v>169</v>
      </c>
      <c r="BH2490" s="27">
        <v>7.9425287000000004</v>
      </c>
      <c r="BI2490" s="27">
        <v>8.5846520999999996</v>
      </c>
      <c r="BJ2490" s="27">
        <v>9.6165420000000008</v>
      </c>
      <c r="BK2490" s="27">
        <v>11.7697368</v>
      </c>
      <c r="BL2490" s="27" t="s">
        <v>169</v>
      </c>
      <c r="BM2490" s="27" t="s">
        <v>169</v>
      </c>
    </row>
    <row r="2491" spans="43:65" x14ac:dyDescent="0.25">
      <c r="AQ2491" s="24" t="s">
        <v>374</v>
      </c>
      <c r="AR2491" s="29" t="s">
        <v>193</v>
      </c>
      <c r="AS2491" s="26">
        <v>2</v>
      </c>
      <c r="AT2491" s="25" t="s">
        <v>271</v>
      </c>
      <c r="AU2491" s="26">
        <v>7</v>
      </c>
      <c r="AV2491" s="25" t="s">
        <v>291</v>
      </c>
      <c r="AW2491" s="26">
        <v>614</v>
      </c>
      <c r="AX2491" s="30" t="s">
        <v>1432</v>
      </c>
      <c r="AY2491" s="3" t="s">
        <v>5</v>
      </c>
      <c r="AZ2491" s="11">
        <v>1.9879999999999998E-2</v>
      </c>
      <c r="BA2491" s="11">
        <v>1.9709999999999998E-2</v>
      </c>
      <c r="BB2491" s="11">
        <v>1.9820000000000001E-2</v>
      </c>
      <c r="BC2491" s="3" t="s">
        <v>3691</v>
      </c>
      <c r="BD2491" s="3">
        <v>12</v>
      </c>
      <c r="BE2491" s="3">
        <v>2.5661971951464655E-3</v>
      </c>
      <c r="BF2491" s="27" t="s">
        <v>169</v>
      </c>
      <c r="BG2491" s="27" t="s">
        <v>169</v>
      </c>
      <c r="BH2491" s="27">
        <v>8.9480336999999999</v>
      </c>
      <c r="BI2491" s="27">
        <v>9.7081514999999996</v>
      </c>
      <c r="BJ2491" s="27">
        <v>10.221119</v>
      </c>
      <c r="BK2491" s="27">
        <v>11.545669</v>
      </c>
      <c r="BL2491" s="27" t="s">
        <v>169</v>
      </c>
      <c r="BM2491" s="27" t="s">
        <v>169</v>
      </c>
    </row>
    <row r="2492" spans="43:65" x14ac:dyDescent="0.25">
      <c r="AQ2492" s="24" t="s">
        <v>374</v>
      </c>
      <c r="AR2492" s="29" t="s">
        <v>193</v>
      </c>
      <c r="AS2492" s="26">
        <v>3</v>
      </c>
      <c r="AT2492" s="25" t="s">
        <v>285</v>
      </c>
      <c r="AU2492" s="26">
        <v>7</v>
      </c>
      <c r="AV2492" s="25" t="s">
        <v>291</v>
      </c>
      <c r="AX2492" s="25" t="s">
        <v>304</v>
      </c>
      <c r="AY2492" s="3" t="s">
        <v>5</v>
      </c>
      <c r="AZ2492" s="11">
        <v>2.5170000000000001E-2</v>
      </c>
      <c r="BA2492" s="11">
        <v>2.6859999999999998E-2</v>
      </c>
      <c r="BB2492" s="11">
        <v>2.9940000000000001E-2</v>
      </c>
      <c r="BC2492" s="3" t="s">
        <v>3692</v>
      </c>
      <c r="BD2492" s="3">
        <v>12</v>
      </c>
      <c r="BE2492" s="3">
        <v>2.5661971951464655E-3</v>
      </c>
      <c r="BF2492" s="27" t="s">
        <v>169</v>
      </c>
      <c r="BG2492" s="27" t="s">
        <v>169</v>
      </c>
      <c r="BH2492" s="27">
        <v>7.2661290000000003</v>
      </c>
      <c r="BI2492" s="27">
        <v>7.8014520000000003</v>
      </c>
      <c r="BJ2492" s="27">
        <v>8.5544226000000005</v>
      </c>
      <c r="BK2492" s="27">
        <v>9.3195685000000008</v>
      </c>
      <c r="BL2492" s="27" t="s">
        <v>169</v>
      </c>
      <c r="BM2492" s="27" t="s">
        <v>169</v>
      </c>
    </row>
    <row r="2493" spans="43:65" x14ac:dyDescent="0.25">
      <c r="AQ2493" s="24" t="s">
        <v>374</v>
      </c>
      <c r="AR2493" s="29" t="s">
        <v>193</v>
      </c>
      <c r="AS2493" s="26">
        <v>5</v>
      </c>
      <c r="AT2493" s="25" t="s">
        <v>289</v>
      </c>
      <c r="AU2493" s="26">
        <v>6</v>
      </c>
      <c r="AV2493" s="25" t="s">
        <v>278</v>
      </c>
      <c r="AX2493" s="25" t="s">
        <v>304</v>
      </c>
      <c r="AY2493" s="3" t="s">
        <v>5</v>
      </c>
      <c r="AZ2493" s="11">
        <v>6.8900000000000003E-2</v>
      </c>
      <c r="BA2493" s="11">
        <v>7.3270000000000002E-2</v>
      </c>
      <c r="BB2493" s="11">
        <v>8.0810000000000007E-2</v>
      </c>
      <c r="BC2493" s="3" t="s">
        <v>3693</v>
      </c>
      <c r="BD2493" s="3">
        <v>12</v>
      </c>
      <c r="BE2493" s="3">
        <v>2.5661971951464655E-3</v>
      </c>
      <c r="BF2493" s="27" t="s">
        <v>169</v>
      </c>
      <c r="BG2493" s="27" t="s">
        <v>169</v>
      </c>
      <c r="BH2493" s="27">
        <v>9.6238244999999996</v>
      </c>
      <c r="BI2493" s="27">
        <v>9.7763410000000004</v>
      </c>
      <c r="BJ2493" s="27">
        <v>12.975540000000001</v>
      </c>
      <c r="BK2493" s="27">
        <v>14.491434699999999</v>
      </c>
      <c r="BL2493" s="27" t="s">
        <v>169</v>
      </c>
      <c r="BM2493" s="27" t="s">
        <v>169</v>
      </c>
    </row>
    <row r="2494" spans="43:65" x14ac:dyDescent="0.25">
      <c r="AQ2494" s="24" t="s">
        <v>526</v>
      </c>
      <c r="AR2494" s="29" t="s">
        <v>194</v>
      </c>
      <c r="AS2494" s="26">
        <v>1</v>
      </c>
      <c r="AT2494" s="25" t="s">
        <v>256</v>
      </c>
      <c r="AU2494" s="26">
        <v>7</v>
      </c>
      <c r="AV2494" s="25" t="s">
        <v>291</v>
      </c>
      <c r="AW2494" s="26">
        <v>403</v>
      </c>
      <c r="AX2494" s="25" t="s">
        <v>293</v>
      </c>
      <c r="AY2494" s="3" t="s">
        <v>5</v>
      </c>
      <c r="AZ2494" s="11">
        <v>2.7740000000000001E-2</v>
      </c>
      <c r="BA2494" s="11">
        <v>2.249E-2</v>
      </c>
      <c r="BB2494" s="11">
        <v>1.8880000000000001E-2</v>
      </c>
      <c r="BC2494" s="3" t="s">
        <v>3694</v>
      </c>
      <c r="BD2494" s="3">
        <v>12</v>
      </c>
      <c r="BE2494" s="3">
        <v>2.5661971951464655E-3</v>
      </c>
      <c r="BF2494" s="27" t="s">
        <v>169</v>
      </c>
      <c r="BG2494" s="27" t="s">
        <v>169</v>
      </c>
      <c r="BH2494" s="27">
        <v>8.1973635999999992</v>
      </c>
      <c r="BI2494" s="27">
        <v>8.5725072000000004</v>
      </c>
      <c r="BJ2494" s="27">
        <v>8.0582399000000002</v>
      </c>
      <c r="BK2494" s="27">
        <v>8.9662541000000004</v>
      </c>
      <c r="BL2494" s="27" t="s">
        <v>169</v>
      </c>
      <c r="BM2494" s="27" t="s">
        <v>169</v>
      </c>
    </row>
    <row r="2495" spans="43:65" x14ac:dyDescent="0.25">
      <c r="AQ2495" s="24" t="s">
        <v>526</v>
      </c>
      <c r="AR2495" s="29" t="s">
        <v>194</v>
      </c>
      <c r="AS2495" s="26">
        <v>1</v>
      </c>
      <c r="AT2495" s="25" t="s">
        <v>256</v>
      </c>
      <c r="AU2495" s="26">
        <v>7</v>
      </c>
      <c r="AV2495" s="25" t="s">
        <v>291</v>
      </c>
      <c r="AW2495" s="26">
        <v>514</v>
      </c>
      <c r="AX2495" s="25" t="s">
        <v>966</v>
      </c>
      <c r="AY2495" s="3" t="s">
        <v>5</v>
      </c>
      <c r="AZ2495" s="11">
        <v>8.9899999999999997E-3</v>
      </c>
      <c r="BA2495" s="11">
        <v>1.448E-2</v>
      </c>
      <c r="BB2495" s="11">
        <v>2.8299999999999999E-2</v>
      </c>
      <c r="BC2495" s="3" t="s">
        <v>3695</v>
      </c>
      <c r="BD2495" s="3">
        <v>12</v>
      </c>
      <c r="BE2495" s="3">
        <v>2.5661971951464655E-3</v>
      </c>
      <c r="BF2495" s="27" t="s">
        <v>169</v>
      </c>
      <c r="BG2495" s="27" t="s">
        <v>169</v>
      </c>
      <c r="BH2495" s="27">
        <v>8.8378032999999991</v>
      </c>
      <c r="BI2495" s="27">
        <v>9.0679358000000008</v>
      </c>
      <c r="BJ2495" s="27">
        <v>9.2710056999999999</v>
      </c>
      <c r="BK2495" s="27">
        <v>9.2687500000000007</v>
      </c>
      <c r="BL2495" s="27" t="s">
        <v>169</v>
      </c>
      <c r="BM2495" s="27" t="s">
        <v>169</v>
      </c>
    </row>
    <row r="2496" spans="43:65" x14ac:dyDescent="0.25">
      <c r="AQ2496" s="24" t="s">
        <v>526</v>
      </c>
      <c r="AR2496" s="29" t="s">
        <v>194</v>
      </c>
      <c r="AS2496" s="26">
        <v>1</v>
      </c>
      <c r="AT2496" s="25" t="s">
        <v>256</v>
      </c>
      <c r="AU2496" s="26">
        <v>8</v>
      </c>
      <c r="AV2496" s="25" t="s">
        <v>264</v>
      </c>
      <c r="AW2496" s="26">
        <v>514</v>
      </c>
      <c r="AX2496" s="25" t="s">
        <v>966</v>
      </c>
      <c r="AY2496" s="3" t="s">
        <v>5</v>
      </c>
      <c r="AZ2496" s="11">
        <v>5.3200000000000001E-3</v>
      </c>
      <c r="BA2496" s="11">
        <v>8.4100000000000008E-3</v>
      </c>
      <c r="BB2496" s="11">
        <v>2.2239999999999999E-2</v>
      </c>
      <c r="BC2496" s="3" t="s">
        <v>3696</v>
      </c>
      <c r="BD2496" s="3">
        <v>12</v>
      </c>
      <c r="BE2496" s="3">
        <v>2.5661971951464655E-3</v>
      </c>
      <c r="BF2496" s="27" t="s">
        <v>169</v>
      </c>
      <c r="BG2496" s="27" t="s">
        <v>169</v>
      </c>
      <c r="BH2496" s="27">
        <v>7.7193487000000003</v>
      </c>
      <c r="BI2496" s="27">
        <v>7.7463258000000002</v>
      </c>
      <c r="BJ2496" s="27">
        <v>8.2440154000000003</v>
      </c>
      <c r="BK2496" s="27">
        <v>9.0249003999999999</v>
      </c>
      <c r="BL2496" s="27" t="s">
        <v>169</v>
      </c>
      <c r="BM2496" s="27" t="s">
        <v>169</v>
      </c>
    </row>
    <row r="2497" spans="43:65" x14ac:dyDescent="0.25">
      <c r="AQ2497" s="24" t="s">
        <v>526</v>
      </c>
      <c r="AR2497" s="29" t="s">
        <v>194</v>
      </c>
      <c r="AS2497" s="26">
        <v>2</v>
      </c>
      <c r="AT2497" s="25" t="s">
        <v>271</v>
      </c>
      <c r="AU2497" s="26">
        <v>6</v>
      </c>
      <c r="AV2497" s="25" t="s">
        <v>278</v>
      </c>
      <c r="AW2497" s="26">
        <v>20</v>
      </c>
      <c r="AX2497" s="25" t="s">
        <v>260</v>
      </c>
      <c r="AY2497" s="3" t="s">
        <v>5</v>
      </c>
      <c r="AZ2497" s="11">
        <v>8.0299999999999996E-2</v>
      </c>
      <c r="BA2497" s="11">
        <v>0.20813000000000001</v>
      </c>
      <c r="BB2497" s="11">
        <v>1.3492299999999999</v>
      </c>
      <c r="BC2497" s="3" t="s">
        <v>3697</v>
      </c>
      <c r="BD2497" s="3">
        <v>12</v>
      </c>
      <c r="BE2497" s="3">
        <v>2.5661971951464655E-3</v>
      </c>
      <c r="BF2497" s="27" t="s">
        <v>169</v>
      </c>
      <c r="BG2497" s="27" t="s">
        <v>169</v>
      </c>
      <c r="BH2497" s="27">
        <v>6.4295033000000004</v>
      </c>
      <c r="BI2497" s="27">
        <v>7.9633630999999996</v>
      </c>
      <c r="BJ2497" s="27">
        <v>8.4966170999999999</v>
      </c>
      <c r="BK2497" s="27">
        <v>8.6553632</v>
      </c>
      <c r="BL2497" s="27" t="s">
        <v>169</v>
      </c>
      <c r="BM2497" s="27" t="s">
        <v>169</v>
      </c>
    </row>
    <row r="2498" spans="43:65" x14ac:dyDescent="0.25">
      <c r="AQ2498" s="24" t="s">
        <v>526</v>
      </c>
      <c r="AR2498" s="29" t="s">
        <v>194</v>
      </c>
      <c r="AS2498" s="26">
        <v>2</v>
      </c>
      <c r="AT2498" s="25" t="s">
        <v>271</v>
      </c>
      <c r="AU2498" s="26">
        <v>8</v>
      </c>
      <c r="AV2498" s="25" t="s">
        <v>264</v>
      </c>
      <c r="AW2498" s="26">
        <v>403</v>
      </c>
      <c r="AX2498" s="25" t="s">
        <v>293</v>
      </c>
      <c r="AY2498" s="3" t="s">
        <v>5</v>
      </c>
      <c r="AZ2498" s="11">
        <v>1.423E-2</v>
      </c>
      <c r="BA2498" s="11">
        <v>1.8550000000000001E-2</v>
      </c>
      <c r="BB2498" s="11">
        <v>2.614E-2</v>
      </c>
      <c r="BC2498" s="3" t="s">
        <v>3698</v>
      </c>
      <c r="BD2498" s="3">
        <v>12</v>
      </c>
      <c r="BE2498" s="3">
        <v>2.5661971951464655E-3</v>
      </c>
      <c r="BF2498" s="27" t="s">
        <v>169</v>
      </c>
      <c r="BG2498" s="27" t="s">
        <v>169</v>
      </c>
      <c r="BH2498" s="27">
        <v>7.8639846999999996</v>
      </c>
      <c r="BI2498" s="27">
        <v>7.9553582</v>
      </c>
      <c r="BJ2498" s="27">
        <v>8.5197833999999997</v>
      </c>
      <c r="BK2498" s="27">
        <v>9.1813657000000006</v>
      </c>
      <c r="BL2498" s="27" t="s">
        <v>169</v>
      </c>
      <c r="BM2498" s="27" t="s">
        <v>169</v>
      </c>
    </row>
    <row r="2499" spans="43:65" x14ac:dyDescent="0.25">
      <c r="AQ2499" s="24" t="s">
        <v>526</v>
      </c>
      <c r="AR2499" s="29" t="s">
        <v>194</v>
      </c>
      <c r="AS2499" s="26">
        <v>4</v>
      </c>
      <c r="AT2499" s="25" t="s">
        <v>312</v>
      </c>
      <c r="AU2499" s="26">
        <v>9</v>
      </c>
      <c r="AV2499" s="25" t="s">
        <v>258</v>
      </c>
      <c r="AW2499" s="26">
        <v>514</v>
      </c>
      <c r="AX2499" s="25" t="s">
        <v>966</v>
      </c>
      <c r="AY2499" s="3" t="s">
        <v>5</v>
      </c>
      <c r="AZ2499" s="11">
        <v>1.0619999999999999E-2</v>
      </c>
      <c r="BA2499" s="11">
        <v>1.0710000000000001E-2</v>
      </c>
      <c r="BB2499" s="11">
        <v>1.091E-2</v>
      </c>
      <c r="BC2499" s="3" t="s">
        <v>3699</v>
      </c>
      <c r="BD2499" s="3">
        <v>12</v>
      </c>
      <c r="BE2499" s="3">
        <v>2.5661971951464655E-3</v>
      </c>
      <c r="BF2499" s="27" t="s">
        <v>169</v>
      </c>
      <c r="BG2499" s="27" t="s">
        <v>169</v>
      </c>
      <c r="BH2499" s="27">
        <v>6.953125</v>
      </c>
      <c r="BI2499" s="27">
        <v>7.7704266999999998</v>
      </c>
      <c r="BJ2499" s="27">
        <v>7.9552313999999997</v>
      </c>
      <c r="BK2499" s="27">
        <v>8.5581896999999998</v>
      </c>
      <c r="BL2499" s="27" t="s">
        <v>169</v>
      </c>
      <c r="BM2499" s="27" t="s">
        <v>169</v>
      </c>
    </row>
    <row r="2500" spans="43:65" x14ac:dyDescent="0.25">
      <c r="AQ2500" s="24" t="s">
        <v>526</v>
      </c>
      <c r="AR2500" s="29" t="s">
        <v>194</v>
      </c>
      <c r="AS2500" s="26">
        <v>5</v>
      </c>
      <c r="AT2500" s="25" t="s">
        <v>289</v>
      </c>
      <c r="AU2500" s="26">
        <v>6</v>
      </c>
      <c r="AV2500" s="25" t="s">
        <v>278</v>
      </c>
      <c r="AW2500" s="26">
        <v>402</v>
      </c>
      <c r="AX2500" s="25" t="s">
        <v>266</v>
      </c>
      <c r="AY2500" s="3" t="s">
        <v>5</v>
      </c>
      <c r="AZ2500" s="11">
        <v>8.4399999999999996E-3</v>
      </c>
      <c r="BA2500" s="11">
        <v>1.077E-2</v>
      </c>
      <c r="BB2500" s="11">
        <v>1.5100000000000001E-2</v>
      </c>
      <c r="BC2500" s="3" t="s">
        <v>3700</v>
      </c>
      <c r="BD2500" s="3">
        <v>12</v>
      </c>
      <c r="BE2500" s="3">
        <v>2.5661971951464655E-3</v>
      </c>
      <c r="BF2500" s="27" t="s">
        <v>169</v>
      </c>
      <c r="BG2500" s="27" t="s">
        <v>169</v>
      </c>
      <c r="BH2500" s="27">
        <v>9.0184604999999998</v>
      </c>
      <c r="BI2500" s="27">
        <v>9.2877291999999994</v>
      </c>
      <c r="BJ2500" s="27">
        <v>9.7364774999999995</v>
      </c>
      <c r="BK2500" s="27">
        <v>9.8118368</v>
      </c>
      <c r="BL2500" s="27" t="s">
        <v>169</v>
      </c>
      <c r="BM2500" s="27" t="s">
        <v>169</v>
      </c>
    </row>
    <row r="2501" spans="43:65" x14ac:dyDescent="0.25">
      <c r="AQ2501" s="24" t="s">
        <v>485</v>
      </c>
      <c r="AR2501" s="25" t="s">
        <v>177</v>
      </c>
      <c r="AS2501" s="26">
        <v>2</v>
      </c>
      <c r="AT2501" s="25" t="s">
        <v>271</v>
      </c>
      <c r="AU2501" s="26">
        <v>6</v>
      </c>
      <c r="AV2501" s="25" t="s">
        <v>278</v>
      </c>
      <c r="AW2501" s="26">
        <v>403</v>
      </c>
      <c r="AX2501" s="25" t="s">
        <v>293</v>
      </c>
      <c r="AY2501" s="3" t="s">
        <v>5</v>
      </c>
      <c r="AZ2501" s="11">
        <v>5.5199999999999997E-3</v>
      </c>
      <c r="BA2501" s="11">
        <v>5.62E-3</v>
      </c>
      <c r="BB2501" s="11">
        <v>5.77E-3</v>
      </c>
      <c r="BC2501" s="3" t="s">
        <v>3701</v>
      </c>
      <c r="BD2501" s="3">
        <v>12</v>
      </c>
      <c r="BE2501" s="3">
        <v>2.5661971951464655E-3</v>
      </c>
      <c r="BF2501" s="27" t="s">
        <v>169</v>
      </c>
      <c r="BG2501" s="27" t="s">
        <v>169</v>
      </c>
      <c r="BH2501" s="27">
        <v>7.5613288000000001</v>
      </c>
      <c r="BI2501" s="27">
        <v>8.2180517999999996</v>
      </c>
      <c r="BJ2501" s="27">
        <v>8.1863519999999994</v>
      </c>
      <c r="BK2501" s="27">
        <v>8.7628029999999999</v>
      </c>
      <c r="BL2501" s="27" t="s">
        <v>169</v>
      </c>
      <c r="BM2501" s="27" t="s">
        <v>169</v>
      </c>
    </row>
    <row r="2502" spans="43:65" x14ac:dyDescent="0.25">
      <c r="AQ2502" s="24" t="s">
        <v>485</v>
      </c>
      <c r="AR2502" s="25" t="s">
        <v>177</v>
      </c>
      <c r="AS2502" s="26">
        <v>2</v>
      </c>
      <c r="AT2502" s="25" t="s">
        <v>271</v>
      </c>
      <c r="AU2502" s="26">
        <v>7</v>
      </c>
      <c r="AV2502" s="25" t="s">
        <v>291</v>
      </c>
      <c r="AW2502" s="26">
        <v>614</v>
      </c>
      <c r="AX2502" s="30" t="s">
        <v>1432</v>
      </c>
      <c r="AY2502" s="3" t="s">
        <v>5</v>
      </c>
      <c r="AZ2502" s="11">
        <v>6.0499999999999998E-3</v>
      </c>
      <c r="BA2502" s="11">
        <v>6.0699999999999999E-3</v>
      </c>
      <c r="BB2502" s="11">
        <v>6.1199999999999996E-3</v>
      </c>
      <c r="BC2502" s="3" t="s">
        <v>3702</v>
      </c>
      <c r="BD2502" s="3">
        <v>12</v>
      </c>
      <c r="BE2502" s="3">
        <v>2.5661971951464655E-3</v>
      </c>
      <c r="BF2502" s="27" t="s">
        <v>169</v>
      </c>
      <c r="BG2502" s="27" t="s">
        <v>169</v>
      </c>
      <c r="BH2502" s="27">
        <v>8.2189206000000006</v>
      </c>
      <c r="BI2502" s="27">
        <v>9.0219664999999996</v>
      </c>
      <c r="BJ2502" s="27">
        <v>9.1267943000000002</v>
      </c>
      <c r="BK2502" s="27">
        <v>9.9925180999999998</v>
      </c>
      <c r="BL2502" s="27" t="s">
        <v>169</v>
      </c>
      <c r="BM2502" s="27" t="s">
        <v>169</v>
      </c>
    </row>
    <row r="2503" spans="43:65" x14ac:dyDescent="0.25">
      <c r="AQ2503" s="24" t="s">
        <v>485</v>
      </c>
      <c r="AR2503" s="25" t="s">
        <v>177</v>
      </c>
      <c r="AS2503" s="26">
        <v>3</v>
      </c>
      <c r="AT2503" s="25" t="s">
        <v>285</v>
      </c>
      <c r="AU2503" s="26">
        <v>6</v>
      </c>
      <c r="AV2503" s="25" t="s">
        <v>278</v>
      </c>
      <c r="AW2503" s="26">
        <v>402</v>
      </c>
      <c r="AX2503" s="25" t="s">
        <v>266</v>
      </c>
      <c r="AY2503" s="3" t="s">
        <v>5</v>
      </c>
      <c r="AZ2503" s="11">
        <v>5.7999999999999996E-3</v>
      </c>
      <c r="BA2503" s="11">
        <v>5.8599999999999998E-3</v>
      </c>
      <c r="BB2503" s="11">
        <v>5.9699999999999996E-3</v>
      </c>
      <c r="BC2503" s="3" t="s">
        <v>3703</v>
      </c>
      <c r="BD2503" s="3">
        <v>12</v>
      </c>
      <c r="BE2503" s="3">
        <v>2.5661971951464655E-3</v>
      </c>
      <c r="BF2503" s="27" t="s">
        <v>169</v>
      </c>
      <c r="BG2503" s="27" t="s">
        <v>169</v>
      </c>
      <c r="BH2503" s="27">
        <v>8.9497748999999995</v>
      </c>
      <c r="BI2503" s="27">
        <v>9.5213207999999998</v>
      </c>
      <c r="BJ2503" s="27">
        <v>9.3569744999999998</v>
      </c>
      <c r="BK2503" s="27">
        <v>9.6967567999999993</v>
      </c>
      <c r="BL2503" s="27" t="s">
        <v>169</v>
      </c>
      <c r="BM2503" s="27" t="s">
        <v>169</v>
      </c>
    </row>
    <row r="2504" spans="43:65" x14ac:dyDescent="0.25">
      <c r="AQ2504" s="24" t="s">
        <v>417</v>
      </c>
      <c r="AR2504" s="25" t="s">
        <v>178</v>
      </c>
      <c r="AS2504" s="26">
        <v>1</v>
      </c>
      <c r="AT2504" s="25" t="s">
        <v>256</v>
      </c>
      <c r="AU2504" s="26">
        <v>6</v>
      </c>
      <c r="AV2504" s="25" t="s">
        <v>278</v>
      </c>
      <c r="AW2504" s="26">
        <v>20</v>
      </c>
      <c r="AX2504" s="25" t="s">
        <v>260</v>
      </c>
      <c r="AY2504" s="3" t="s">
        <v>5</v>
      </c>
      <c r="AZ2504" s="11">
        <v>1.485E-2</v>
      </c>
      <c r="BA2504" s="11">
        <v>1.538E-2</v>
      </c>
      <c r="BB2504" s="11">
        <v>1.635E-2</v>
      </c>
      <c r="BC2504" s="3" t="s">
        <v>3704</v>
      </c>
      <c r="BD2504" s="3">
        <v>12</v>
      </c>
      <c r="BE2504" s="3">
        <v>2.5661971951464655E-3</v>
      </c>
      <c r="BF2504" s="27" t="s">
        <v>169</v>
      </c>
      <c r="BG2504" s="27" t="s">
        <v>169</v>
      </c>
      <c r="BH2504" s="27">
        <v>6.7340502000000004</v>
      </c>
      <c r="BI2504" s="27">
        <v>7.2065672999999997</v>
      </c>
      <c r="BJ2504" s="27">
        <v>7.5649883000000004</v>
      </c>
      <c r="BK2504" s="27">
        <v>8.9333332999999993</v>
      </c>
      <c r="BL2504" s="27" t="s">
        <v>169</v>
      </c>
      <c r="BM2504" s="27" t="s">
        <v>169</v>
      </c>
    </row>
    <row r="2505" spans="43:65" x14ac:dyDescent="0.25">
      <c r="AQ2505" s="24" t="s">
        <v>417</v>
      </c>
      <c r="AR2505" s="25" t="s">
        <v>178</v>
      </c>
      <c r="AS2505" s="26">
        <v>1</v>
      </c>
      <c r="AT2505" s="25" t="s">
        <v>256</v>
      </c>
      <c r="AU2505" s="26">
        <v>6</v>
      </c>
      <c r="AV2505" s="25" t="s">
        <v>278</v>
      </c>
      <c r="AW2505" s="26">
        <v>614</v>
      </c>
      <c r="AX2505" s="30" t="s">
        <v>1432</v>
      </c>
      <c r="AY2505" s="3" t="s">
        <v>5</v>
      </c>
      <c r="AZ2505" s="11">
        <v>3.807E-2</v>
      </c>
      <c r="BA2505" s="11">
        <v>3.3360000000000001E-2</v>
      </c>
      <c r="BB2505" s="11">
        <v>3.1480000000000001E-2</v>
      </c>
      <c r="BC2505" s="3" t="s">
        <v>3705</v>
      </c>
      <c r="BD2505" s="3">
        <v>12</v>
      </c>
      <c r="BE2505" s="3">
        <v>2.5661971951464655E-3</v>
      </c>
      <c r="BF2505" s="27" t="s">
        <v>169</v>
      </c>
      <c r="BG2505" s="27" t="s">
        <v>169</v>
      </c>
      <c r="BH2505" s="27">
        <v>8.3257917999999993</v>
      </c>
      <c r="BI2505" s="27">
        <v>9.146217</v>
      </c>
      <c r="BJ2505" s="27">
        <v>9.0229497999999992</v>
      </c>
      <c r="BK2505" s="27">
        <v>9.6644068000000001</v>
      </c>
      <c r="BL2505" s="27" t="s">
        <v>169</v>
      </c>
      <c r="BM2505" s="27" t="s">
        <v>169</v>
      </c>
    </row>
    <row r="2506" spans="43:65" x14ac:dyDescent="0.25">
      <c r="AQ2506" s="24" t="s">
        <v>417</v>
      </c>
      <c r="AR2506" s="25" t="s">
        <v>178</v>
      </c>
      <c r="AS2506" s="26">
        <v>1</v>
      </c>
      <c r="AT2506" s="25" t="s">
        <v>256</v>
      </c>
      <c r="AU2506" s="26">
        <v>7</v>
      </c>
      <c r="AV2506" s="25" t="s">
        <v>291</v>
      </c>
      <c r="AW2506" s="26">
        <v>608</v>
      </c>
      <c r="AX2506" s="25" t="s">
        <v>778</v>
      </c>
      <c r="AY2506" s="3" t="s">
        <v>5</v>
      </c>
      <c r="AZ2506" s="11">
        <v>2.5699999999999998E-3</v>
      </c>
      <c r="BA2506" s="11">
        <v>2.5799999999999998E-3</v>
      </c>
      <c r="BB2506" s="11">
        <v>2.5899999999999999E-3</v>
      </c>
      <c r="BC2506" s="3" t="s">
        <v>3706</v>
      </c>
      <c r="BD2506" s="3">
        <v>12</v>
      </c>
      <c r="BE2506" s="3">
        <v>2.5661971951464655E-3</v>
      </c>
      <c r="BF2506" s="27" t="s">
        <v>169</v>
      </c>
      <c r="BG2506" s="27" t="s">
        <v>169</v>
      </c>
      <c r="BH2506" s="27">
        <v>7.7870564</v>
      </c>
      <c r="BI2506" s="27">
        <v>8.5363985000000007</v>
      </c>
      <c r="BJ2506" s="27">
        <v>8.4948259000000004</v>
      </c>
      <c r="BK2506" s="27">
        <v>8.9439654999999991</v>
      </c>
      <c r="BL2506" s="27" t="s">
        <v>169</v>
      </c>
      <c r="BM2506" s="27" t="s">
        <v>169</v>
      </c>
    </row>
    <row r="2507" spans="43:65" x14ac:dyDescent="0.25">
      <c r="AQ2507" s="24" t="s">
        <v>417</v>
      </c>
      <c r="AR2507" s="25" t="s">
        <v>178</v>
      </c>
      <c r="AS2507" s="26">
        <v>2</v>
      </c>
      <c r="AT2507" s="25" t="s">
        <v>271</v>
      </c>
      <c r="AU2507" s="26">
        <v>6</v>
      </c>
      <c r="AV2507" s="25" t="s">
        <v>278</v>
      </c>
      <c r="AW2507" s="26">
        <v>608</v>
      </c>
      <c r="AX2507" s="25" t="s">
        <v>778</v>
      </c>
      <c r="AY2507" s="3" t="s">
        <v>5</v>
      </c>
      <c r="AZ2507" s="11">
        <v>2.2030000000000001E-2</v>
      </c>
      <c r="BA2507" s="11">
        <v>2.2460000000000001E-2</v>
      </c>
      <c r="BB2507" s="11">
        <v>2.3390000000000001E-2</v>
      </c>
      <c r="BC2507" s="3" t="s">
        <v>3707</v>
      </c>
      <c r="BD2507" s="3">
        <v>12</v>
      </c>
      <c r="BE2507" s="3">
        <v>2.5661971951464655E-3</v>
      </c>
      <c r="BF2507" s="27" t="s">
        <v>169</v>
      </c>
      <c r="BG2507" s="27" t="s">
        <v>169</v>
      </c>
      <c r="BH2507" s="27">
        <v>7.7541528</v>
      </c>
      <c r="BI2507" s="27">
        <v>9.1056743000000004</v>
      </c>
      <c r="BJ2507" s="27">
        <v>9.4456819999999997</v>
      </c>
      <c r="BK2507" s="27">
        <v>10.7076677</v>
      </c>
      <c r="BL2507" s="27" t="s">
        <v>169</v>
      </c>
      <c r="BM2507" s="27" t="s">
        <v>169</v>
      </c>
    </row>
    <row r="2508" spans="43:65" x14ac:dyDescent="0.25">
      <c r="AQ2508" s="24" t="s">
        <v>417</v>
      </c>
      <c r="AR2508" s="25" t="s">
        <v>178</v>
      </c>
      <c r="AS2508" s="26">
        <v>3</v>
      </c>
      <c r="AT2508" s="25" t="s">
        <v>285</v>
      </c>
      <c r="AU2508" s="26">
        <v>9</v>
      </c>
      <c r="AV2508" s="25" t="s">
        <v>258</v>
      </c>
      <c r="AW2508" s="26">
        <v>30</v>
      </c>
      <c r="AX2508" s="25" t="s">
        <v>380</v>
      </c>
      <c r="AY2508" s="3" t="s">
        <v>5</v>
      </c>
      <c r="AZ2508" s="11">
        <v>1.265E-2</v>
      </c>
      <c r="BA2508" s="11">
        <v>1.3050000000000001E-2</v>
      </c>
      <c r="BB2508" s="11">
        <v>1.3599999999999999E-2</v>
      </c>
      <c r="BC2508" s="3" t="s">
        <v>3708</v>
      </c>
      <c r="BD2508" s="3">
        <v>12</v>
      </c>
      <c r="BE2508" s="3">
        <v>2.5661971951464655E-3</v>
      </c>
      <c r="BF2508" s="27" t="s">
        <v>169</v>
      </c>
      <c r="BG2508" s="27" t="s">
        <v>169</v>
      </c>
      <c r="BH2508" s="27">
        <v>6.9416785000000001</v>
      </c>
      <c r="BI2508" s="27">
        <v>6.9842953999999997</v>
      </c>
      <c r="BJ2508" s="27">
        <v>7.4264291</v>
      </c>
      <c r="BK2508" s="27">
        <v>8.0438311999999996</v>
      </c>
      <c r="BL2508" s="27" t="s">
        <v>169</v>
      </c>
      <c r="BM2508" s="27" t="s">
        <v>169</v>
      </c>
    </row>
    <row r="2509" spans="43:65" x14ac:dyDescent="0.25">
      <c r="AQ2509" s="24" t="s">
        <v>417</v>
      </c>
      <c r="AR2509" s="25" t="s">
        <v>178</v>
      </c>
      <c r="AS2509" s="26">
        <v>4</v>
      </c>
      <c r="AT2509" s="25" t="s">
        <v>312</v>
      </c>
      <c r="AU2509" s="26">
        <v>8</v>
      </c>
      <c r="AV2509" s="25" t="s">
        <v>264</v>
      </c>
      <c r="AW2509" s="26">
        <v>30</v>
      </c>
      <c r="AX2509" s="25" t="s">
        <v>380</v>
      </c>
      <c r="AY2509" s="3" t="s">
        <v>5</v>
      </c>
      <c r="AZ2509" s="11">
        <v>5.0099999999999997E-3</v>
      </c>
      <c r="BA2509" s="11">
        <v>5.0899999999999999E-3</v>
      </c>
      <c r="BB2509" s="11">
        <v>5.1900000000000002E-3</v>
      </c>
      <c r="BC2509" s="3" t="s">
        <v>3709</v>
      </c>
      <c r="BD2509" s="3">
        <v>12</v>
      </c>
      <c r="BE2509" s="3">
        <v>2.5661971951464655E-3</v>
      </c>
      <c r="BF2509" s="27" t="s">
        <v>169</v>
      </c>
      <c r="BG2509" s="27" t="s">
        <v>169</v>
      </c>
      <c r="BH2509" s="27">
        <v>7.1932773000000001</v>
      </c>
      <c r="BI2509" s="27">
        <v>7.4718334999999998</v>
      </c>
      <c r="BJ2509" s="27">
        <v>7.8399738000000001</v>
      </c>
      <c r="BK2509" s="27">
        <v>8.3507970999999994</v>
      </c>
      <c r="BL2509" s="27" t="s">
        <v>169</v>
      </c>
      <c r="BM2509" s="27" t="s">
        <v>169</v>
      </c>
    </row>
    <row r="2510" spans="43:65" x14ac:dyDescent="0.25">
      <c r="AQ2510" s="24" t="s">
        <v>417</v>
      </c>
      <c r="AR2510" s="25" t="s">
        <v>178</v>
      </c>
      <c r="AS2510" s="26">
        <v>5</v>
      </c>
      <c r="AT2510" s="25" t="s">
        <v>289</v>
      </c>
      <c r="AU2510" s="26">
        <v>9</v>
      </c>
      <c r="AV2510" s="25" t="s">
        <v>258</v>
      </c>
      <c r="AX2510" s="25" t="s">
        <v>304</v>
      </c>
      <c r="AY2510" s="3" t="s">
        <v>5</v>
      </c>
      <c r="AZ2510" s="11">
        <v>2.9190000000000001E-2</v>
      </c>
      <c r="BA2510" s="11">
        <v>3.0540000000000001E-2</v>
      </c>
      <c r="BB2510" s="11">
        <v>3.2460000000000003E-2</v>
      </c>
      <c r="BC2510" s="3" t="s">
        <v>3710</v>
      </c>
      <c r="BD2510" s="3">
        <v>12</v>
      </c>
      <c r="BE2510" s="3">
        <v>2.5661971951464655E-3</v>
      </c>
      <c r="BF2510" s="27" t="s">
        <v>169</v>
      </c>
      <c r="BG2510" s="27" t="s">
        <v>169</v>
      </c>
      <c r="BH2510" s="27">
        <v>6.0681297000000001</v>
      </c>
      <c r="BI2510" s="27">
        <v>6.9182879000000002</v>
      </c>
      <c r="BJ2510" s="27">
        <v>7.6325732000000004</v>
      </c>
      <c r="BK2510" s="27">
        <v>9.1257488999999996</v>
      </c>
      <c r="BL2510" s="27" t="s">
        <v>169</v>
      </c>
      <c r="BM2510" s="27" t="s">
        <v>169</v>
      </c>
    </row>
    <row r="2511" spans="43:65" x14ac:dyDescent="0.25">
      <c r="AQ2511" s="24" t="s">
        <v>417</v>
      </c>
      <c r="AR2511" s="25" t="s">
        <v>178</v>
      </c>
      <c r="AS2511" s="26">
        <v>5</v>
      </c>
      <c r="AT2511" s="25" t="s">
        <v>289</v>
      </c>
      <c r="AU2511" s="26">
        <v>9</v>
      </c>
      <c r="AV2511" s="25" t="s">
        <v>258</v>
      </c>
      <c r="AW2511" s="26">
        <v>608</v>
      </c>
      <c r="AX2511" s="25" t="s">
        <v>778</v>
      </c>
      <c r="AY2511" s="3" t="s">
        <v>5</v>
      </c>
      <c r="AZ2511" s="11">
        <v>2.4250000000000001E-2</v>
      </c>
      <c r="BA2511" s="11">
        <v>2.7830000000000001E-2</v>
      </c>
      <c r="BB2511" s="11">
        <v>3.3649999999999999E-2</v>
      </c>
      <c r="BC2511" s="3" t="s">
        <v>3711</v>
      </c>
      <c r="BD2511" s="3">
        <v>12</v>
      </c>
      <c r="BE2511" s="3">
        <v>2.5661971951464655E-3</v>
      </c>
      <c r="BF2511" s="27" t="s">
        <v>169</v>
      </c>
      <c r="BG2511" s="27" t="s">
        <v>169</v>
      </c>
      <c r="BH2511" s="27">
        <v>5.9554454999999997</v>
      </c>
      <c r="BI2511" s="27">
        <v>6.9441557999999999</v>
      </c>
      <c r="BJ2511" s="27">
        <v>7.2910398000000001</v>
      </c>
      <c r="BK2511" s="27">
        <v>8.0743145999999992</v>
      </c>
      <c r="BL2511" s="27" t="s">
        <v>169</v>
      </c>
      <c r="BM2511" s="27" t="s">
        <v>169</v>
      </c>
    </row>
    <row r="2512" spans="43:65" x14ac:dyDescent="0.25">
      <c r="AQ2512" s="24" t="s">
        <v>262</v>
      </c>
      <c r="AR2512" s="25" t="s">
        <v>180</v>
      </c>
      <c r="AS2512" s="26">
        <v>1</v>
      </c>
      <c r="AT2512" s="25" t="s">
        <v>256</v>
      </c>
      <c r="AU2512" s="26">
        <v>7</v>
      </c>
      <c r="AV2512" s="25" t="s">
        <v>291</v>
      </c>
      <c r="AW2512" s="26">
        <v>614</v>
      </c>
      <c r="AX2512" s="30" t="s">
        <v>1432</v>
      </c>
      <c r="AY2512" s="3" t="s">
        <v>5</v>
      </c>
      <c r="AZ2512" s="11">
        <v>2.1819999999999999E-2</v>
      </c>
      <c r="BA2512" s="11">
        <v>2.1760000000000002E-2</v>
      </c>
      <c r="BB2512" s="11">
        <v>2.2020000000000001E-2</v>
      </c>
      <c r="BC2512" s="3" t="s">
        <v>3712</v>
      </c>
      <c r="BD2512" s="3">
        <v>12</v>
      </c>
      <c r="BE2512" s="3">
        <v>2.5661971951464655E-3</v>
      </c>
      <c r="BF2512" s="27" t="s">
        <v>169</v>
      </c>
      <c r="BG2512" s="27" t="s">
        <v>169</v>
      </c>
      <c r="BH2512" s="27">
        <v>6.0234082000000004</v>
      </c>
      <c r="BI2512" s="27">
        <v>6.2468072000000001</v>
      </c>
      <c r="BJ2512" s="27">
        <v>6.9702893000000001</v>
      </c>
      <c r="BK2512" s="27">
        <v>8.4270131999999993</v>
      </c>
      <c r="BL2512" s="27" t="s">
        <v>169</v>
      </c>
      <c r="BM2512" s="27" t="s">
        <v>169</v>
      </c>
    </row>
    <row r="2513" spans="43:65" x14ac:dyDescent="0.25">
      <c r="AQ2513" s="24" t="s">
        <v>262</v>
      </c>
      <c r="AR2513" s="25" t="s">
        <v>180</v>
      </c>
      <c r="AS2513" s="26">
        <v>3</v>
      </c>
      <c r="AT2513" s="25" t="s">
        <v>285</v>
      </c>
      <c r="AU2513" s="26">
        <v>6</v>
      </c>
      <c r="AV2513" s="25" t="s">
        <v>278</v>
      </c>
      <c r="AX2513" s="25" t="s">
        <v>304</v>
      </c>
      <c r="AY2513" s="3" t="s">
        <v>5</v>
      </c>
      <c r="AZ2513" s="11">
        <v>1.145E-2</v>
      </c>
      <c r="BA2513" s="11">
        <v>1.1610000000000001E-2</v>
      </c>
      <c r="BB2513" s="11">
        <v>1.1939999999999999E-2</v>
      </c>
      <c r="BC2513" s="3" t="s">
        <v>3713</v>
      </c>
      <c r="BD2513" s="3">
        <v>12</v>
      </c>
      <c r="BE2513" s="3">
        <v>2.5661971951464655E-3</v>
      </c>
      <c r="BF2513" s="27" t="s">
        <v>169</v>
      </c>
      <c r="BG2513" s="27" t="s">
        <v>169</v>
      </c>
      <c r="BH2513" s="27">
        <v>6.8326693000000001</v>
      </c>
      <c r="BI2513" s="27">
        <v>7.7805635000000004</v>
      </c>
      <c r="BJ2513" s="27">
        <v>7.7990202000000002</v>
      </c>
      <c r="BK2513" s="27">
        <v>8.4303863000000003</v>
      </c>
      <c r="BL2513" s="27" t="s">
        <v>169</v>
      </c>
      <c r="BM2513" s="27" t="s">
        <v>169</v>
      </c>
    </row>
    <row r="2514" spans="43:65" x14ac:dyDescent="0.25">
      <c r="AQ2514" s="24" t="s">
        <v>262</v>
      </c>
      <c r="AR2514" s="25" t="s">
        <v>180</v>
      </c>
      <c r="AS2514" s="26">
        <v>3</v>
      </c>
      <c r="AT2514" s="25" t="s">
        <v>285</v>
      </c>
      <c r="AU2514" s="26">
        <v>8</v>
      </c>
      <c r="AV2514" s="25" t="s">
        <v>264</v>
      </c>
      <c r="AW2514" s="26">
        <v>508</v>
      </c>
      <c r="AX2514" s="25" t="s">
        <v>961</v>
      </c>
      <c r="AY2514" s="3" t="s">
        <v>5</v>
      </c>
      <c r="AZ2514" s="11">
        <v>1.008E-2</v>
      </c>
      <c r="BA2514" s="11">
        <v>9.5600000000000008E-3</v>
      </c>
      <c r="BB2514" s="11">
        <v>9.1400000000000006E-3</v>
      </c>
      <c r="BC2514" s="3" t="s">
        <v>3714</v>
      </c>
      <c r="BD2514" s="3">
        <v>12</v>
      </c>
      <c r="BE2514" s="3">
        <v>2.5661971951464655E-3</v>
      </c>
      <c r="BF2514" s="27" t="s">
        <v>169</v>
      </c>
      <c r="BG2514" s="27" t="s">
        <v>169</v>
      </c>
      <c r="BH2514" s="27">
        <v>8.1072796999999994</v>
      </c>
      <c r="BI2514" s="27">
        <v>8.9928161000000006</v>
      </c>
      <c r="BJ2514" s="27">
        <v>8.6551819000000005</v>
      </c>
      <c r="BK2514" s="27">
        <v>9.6518198999999996</v>
      </c>
      <c r="BL2514" s="27" t="s">
        <v>169</v>
      </c>
      <c r="BM2514" s="27" t="s">
        <v>169</v>
      </c>
    </row>
    <row r="2515" spans="43:65" x14ac:dyDescent="0.25">
      <c r="AQ2515" s="24" t="s">
        <v>262</v>
      </c>
      <c r="AR2515" s="25" t="s">
        <v>180</v>
      </c>
      <c r="AS2515" s="26">
        <v>3</v>
      </c>
      <c r="AT2515" s="25" t="s">
        <v>285</v>
      </c>
      <c r="AU2515" s="26">
        <v>9</v>
      </c>
      <c r="AV2515" s="25" t="s">
        <v>258</v>
      </c>
      <c r="AW2515" s="26">
        <v>10</v>
      </c>
      <c r="AX2515" s="25" t="s">
        <v>1070</v>
      </c>
      <c r="AY2515" s="3" t="s">
        <v>5</v>
      </c>
      <c r="AZ2515" s="11">
        <v>9.8780000000000007E-2</v>
      </c>
      <c r="BA2515" s="11">
        <v>9.7689999999999999E-2</v>
      </c>
      <c r="BB2515" s="11">
        <v>0.10094</v>
      </c>
      <c r="BC2515" s="3" t="s">
        <v>3715</v>
      </c>
      <c r="BD2515" s="3">
        <v>12</v>
      </c>
      <c r="BE2515" s="3">
        <v>2.5661971951464655E-3</v>
      </c>
      <c r="BF2515" s="27" t="s">
        <v>169</v>
      </c>
      <c r="BG2515" s="27" t="s">
        <v>169</v>
      </c>
      <c r="BH2515" s="27">
        <v>2.9568965999999999</v>
      </c>
      <c r="BI2515" s="27">
        <v>4.6945876000000002</v>
      </c>
      <c r="BJ2515" s="27">
        <v>5.2855315999999997</v>
      </c>
      <c r="BK2515" s="27">
        <v>8.6203347000000008</v>
      </c>
      <c r="BL2515" s="27" t="s">
        <v>169</v>
      </c>
      <c r="BM2515" s="27" t="s">
        <v>169</v>
      </c>
    </row>
    <row r="2516" spans="43:65" x14ac:dyDescent="0.25">
      <c r="AQ2516" s="24" t="s">
        <v>262</v>
      </c>
      <c r="AR2516" s="25" t="s">
        <v>180</v>
      </c>
      <c r="AS2516" s="26">
        <v>4</v>
      </c>
      <c r="AT2516" s="25" t="s">
        <v>312</v>
      </c>
      <c r="AU2516" s="26">
        <v>7</v>
      </c>
      <c r="AV2516" s="25" t="s">
        <v>291</v>
      </c>
      <c r="AX2516" s="25" t="s">
        <v>304</v>
      </c>
      <c r="AY2516" s="3" t="s">
        <v>5</v>
      </c>
      <c r="AZ2516" s="11">
        <v>1.814E-2</v>
      </c>
      <c r="BA2516" s="11">
        <v>1.8489999999999999E-2</v>
      </c>
      <c r="BB2516" s="11">
        <v>1.9040000000000001E-2</v>
      </c>
      <c r="BC2516" s="3" t="s">
        <v>3716</v>
      </c>
      <c r="BD2516" s="3">
        <v>12</v>
      </c>
      <c r="BE2516" s="3">
        <v>2.5661971951464655E-3</v>
      </c>
      <c r="BF2516" s="27" t="s">
        <v>169</v>
      </c>
      <c r="BG2516" s="27" t="s">
        <v>169</v>
      </c>
      <c r="BH2516" s="27">
        <v>7.4229222000000004</v>
      </c>
      <c r="BI2516" s="27">
        <v>7.9673869000000002</v>
      </c>
      <c r="BJ2516" s="27">
        <v>8.5974930999999994</v>
      </c>
      <c r="BK2516" s="27">
        <v>10.755881799999999</v>
      </c>
      <c r="BL2516" s="27" t="s">
        <v>169</v>
      </c>
      <c r="BM2516" s="27" t="s">
        <v>169</v>
      </c>
    </row>
    <row r="2517" spans="43:65" x14ac:dyDescent="0.25">
      <c r="AQ2517" s="24" t="s">
        <v>262</v>
      </c>
      <c r="AR2517" s="25" t="s">
        <v>180</v>
      </c>
      <c r="AS2517" s="26">
        <v>5</v>
      </c>
      <c r="AT2517" s="25" t="s">
        <v>289</v>
      </c>
      <c r="AU2517" s="26">
        <v>7</v>
      </c>
      <c r="AV2517" s="25" t="s">
        <v>291</v>
      </c>
      <c r="AW2517" s="26">
        <v>20</v>
      </c>
      <c r="AX2517" s="25" t="s">
        <v>260</v>
      </c>
      <c r="AY2517" s="3" t="s">
        <v>5</v>
      </c>
      <c r="AZ2517" s="11">
        <v>6.4439999999999997E-2</v>
      </c>
      <c r="BA2517" s="11">
        <v>5.9589999999999997E-2</v>
      </c>
      <c r="BB2517" s="11">
        <v>5.917E-2</v>
      </c>
      <c r="BC2517" s="3" t="s">
        <v>3717</v>
      </c>
      <c r="BD2517" s="3">
        <v>12</v>
      </c>
      <c r="BE2517" s="3">
        <v>2.5661971951464655E-3</v>
      </c>
      <c r="BF2517" s="27" t="s">
        <v>169</v>
      </c>
      <c r="BG2517" s="27" t="s">
        <v>169</v>
      </c>
      <c r="BH2517" s="27">
        <v>9.6853034999999998</v>
      </c>
      <c r="BI2517" s="27">
        <v>10.412140600000001</v>
      </c>
      <c r="BJ2517" s="27">
        <v>10.3755475</v>
      </c>
      <c r="BK2517" s="27">
        <v>10.6099806</v>
      </c>
      <c r="BL2517" s="27" t="s">
        <v>169</v>
      </c>
      <c r="BM2517" s="27" t="s">
        <v>169</v>
      </c>
    </row>
    <row r="2518" spans="43:65" x14ac:dyDescent="0.25">
      <c r="AQ2518" s="24" t="s">
        <v>262</v>
      </c>
      <c r="AR2518" s="25" t="s">
        <v>180</v>
      </c>
      <c r="AS2518" s="26">
        <v>5</v>
      </c>
      <c r="AT2518" s="25" t="s">
        <v>289</v>
      </c>
      <c r="AU2518" s="26">
        <v>9</v>
      </c>
      <c r="AV2518" s="25" t="s">
        <v>258</v>
      </c>
      <c r="AX2518" s="25" t="s">
        <v>304</v>
      </c>
      <c r="AY2518" s="3" t="s">
        <v>5</v>
      </c>
      <c r="AZ2518" s="11">
        <v>4.1149999999999999E-2</v>
      </c>
      <c r="BA2518" s="11">
        <v>3.9170000000000003E-2</v>
      </c>
      <c r="BB2518" s="11">
        <v>3.8129999999999997E-2</v>
      </c>
      <c r="BC2518" s="3" t="s">
        <v>3718</v>
      </c>
      <c r="BD2518" s="3">
        <v>12</v>
      </c>
      <c r="BE2518" s="3">
        <v>2.5661971951464655E-3</v>
      </c>
      <c r="BF2518" s="27" t="s">
        <v>169</v>
      </c>
      <c r="BG2518" s="27" t="s">
        <v>169</v>
      </c>
      <c r="BH2518" s="27">
        <v>5.5283688</v>
      </c>
      <c r="BI2518" s="27">
        <v>8.3700007999999997</v>
      </c>
      <c r="BJ2518" s="27">
        <v>8.5020269000000006</v>
      </c>
      <c r="BK2518" s="27">
        <v>10.011940299999999</v>
      </c>
      <c r="BL2518" s="27" t="s">
        <v>169</v>
      </c>
      <c r="BM2518" s="27" t="s">
        <v>169</v>
      </c>
    </row>
    <row r="2519" spans="43:65" x14ac:dyDescent="0.25">
      <c r="AQ2519" s="24" t="s">
        <v>262</v>
      </c>
      <c r="AR2519" s="25" t="s">
        <v>180</v>
      </c>
      <c r="AS2519" s="26">
        <v>5</v>
      </c>
      <c r="AT2519" s="25" t="s">
        <v>289</v>
      </c>
      <c r="AU2519" s="26">
        <v>9</v>
      </c>
      <c r="AV2519" s="25" t="s">
        <v>258</v>
      </c>
      <c r="AW2519" s="26">
        <v>508</v>
      </c>
      <c r="AX2519" s="25" t="s">
        <v>961</v>
      </c>
      <c r="AY2519" s="3" t="s">
        <v>5</v>
      </c>
      <c r="AZ2519" s="11">
        <v>5.8100000000000001E-3</v>
      </c>
      <c r="BA2519" s="11">
        <v>5.8199999999999997E-3</v>
      </c>
      <c r="BB2519" s="11">
        <v>5.8799999999999998E-3</v>
      </c>
      <c r="BC2519" s="3" t="s">
        <v>3719</v>
      </c>
      <c r="BD2519" s="3">
        <v>12</v>
      </c>
      <c r="BE2519" s="3">
        <v>2.5661971951464655E-3</v>
      </c>
      <c r="BF2519" s="27" t="s">
        <v>169</v>
      </c>
      <c r="BG2519" s="27" t="s">
        <v>169</v>
      </c>
      <c r="BH2519" s="27">
        <v>8.4880952000000001</v>
      </c>
      <c r="BI2519" s="27">
        <v>8.6191859999999991</v>
      </c>
      <c r="BJ2519" s="27">
        <v>8.8196224999999995</v>
      </c>
      <c r="BK2519" s="27">
        <v>9.2912844000000003</v>
      </c>
      <c r="BL2519" s="27" t="s">
        <v>169</v>
      </c>
      <c r="BM2519" s="27" t="s">
        <v>169</v>
      </c>
    </row>
    <row r="2520" spans="43:65" x14ac:dyDescent="0.25">
      <c r="AQ2520" s="24" t="s">
        <v>504</v>
      </c>
      <c r="AR2520" s="25" t="s">
        <v>181</v>
      </c>
      <c r="AS2520" s="26">
        <v>1</v>
      </c>
      <c r="AT2520" s="25" t="s">
        <v>256</v>
      </c>
      <c r="AU2520" s="26">
        <v>7</v>
      </c>
      <c r="AV2520" s="25" t="s">
        <v>291</v>
      </c>
      <c r="AW2520" s="26">
        <v>20</v>
      </c>
      <c r="AX2520" s="25" t="s">
        <v>260</v>
      </c>
      <c r="AY2520" s="3" t="s">
        <v>5</v>
      </c>
      <c r="AZ2520" s="11">
        <v>0.17399999999999999</v>
      </c>
      <c r="BA2520" s="11">
        <v>0.56859999999999999</v>
      </c>
      <c r="BB2520" s="11">
        <v>6.6340700000000004</v>
      </c>
      <c r="BC2520" s="3" t="s">
        <v>3720</v>
      </c>
      <c r="BD2520" s="3">
        <v>11</v>
      </c>
      <c r="BE2520" s="3">
        <v>2.3523474288842604E-3</v>
      </c>
      <c r="BF2520" s="27" t="s">
        <v>169</v>
      </c>
      <c r="BG2520" s="27" t="s">
        <v>169</v>
      </c>
      <c r="BH2520" s="27" t="s">
        <v>169</v>
      </c>
      <c r="BI2520" s="27">
        <v>6.7247579999999996</v>
      </c>
      <c r="BJ2520" s="27">
        <v>8.4748569000000007</v>
      </c>
      <c r="BK2520" s="27" t="s">
        <v>169</v>
      </c>
      <c r="BL2520" s="27" t="s">
        <v>169</v>
      </c>
      <c r="BM2520" s="27" t="s">
        <v>169</v>
      </c>
    </row>
    <row r="2521" spans="43:65" x14ac:dyDescent="0.25">
      <c r="AQ2521" s="24" t="s">
        <v>504</v>
      </c>
      <c r="AR2521" s="25" t="s">
        <v>181</v>
      </c>
      <c r="AS2521" s="26">
        <v>2</v>
      </c>
      <c r="AT2521" s="25" t="s">
        <v>271</v>
      </c>
      <c r="AU2521" s="26">
        <v>7</v>
      </c>
      <c r="AV2521" s="25" t="s">
        <v>291</v>
      </c>
      <c r="AW2521" s="26">
        <v>20</v>
      </c>
      <c r="AX2521" s="25" t="s">
        <v>260</v>
      </c>
      <c r="AY2521" s="3" t="s">
        <v>5</v>
      </c>
      <c r="AZ2521" s="11">
        <v>3.0899999999999999E-3</v>
      </c>
      <c r="BA2521" s="11">
        <v>3.13E-3</v>
      </c>
      <c r="BB2521" s="11">
        <v>3.1800000000000001E-3</v>
      </c>
      <c r="BC2521" s="3" t="s">
        <v>3721</v>
      </c>
      <c r="BD2521" s="3">
        <v>11</v>
      </c>
      <c r="BE2521" s="3">
        <v>2.3523474288842604E-3</v>
      </c>
      <c r="BF2521" s="27" t="s">
        <v>169</v>
      </c>
      <c r="BG2521" s="27" t="s">
        <v>169</v>
      </c>
      <c r="BH2521" s="27" t="s">
        <v>169</v>
      </c>
      <c r="BI2521" s="27">
        <v>6.9465522999999996</v>
      </c>
      <c r="BJ2521" s="27">
        <v>7.1231131999999997</v>
      </c>
      <c r="BK2521" s="27" t="s">
        <v>169</v>
      </c>
      <c r="BL2521" s="27" t="s">
        <v>169</v>
      </c>
      <c r="BM2521" s="27" t="s">
        <v>169</v>
      </c>
    </row>
    <row r="2522" spans="43:65" x14ac:dyDescent="0.25">
      <c r="AQ2522" s="24" t="s">
        <v>504</v>
      </c>
      <c r="AR2522" s="25" t="s">
        <v>181</v>
      </c>
      <c r="AS2522" s="26">
        <v>3</v>
      </c>
      <c r="AT2522" s="25" t="s">
        <v>285</v>
      </c>
      <c r="AU2522" s="26">
        <v>7</v>
      </c>
      <c r="AV2522" s="25" t="s">
        <v>291</v>
      </c>
      <c r="AW2522" s="26">
        <v>403</v>
      </c>
      <c r="AX2522" s="25" t="s">
        <v>293</v>
      </c>
      <c r="AY2522" s="3" t="s">
        <v>5</v>
      </c>
      <c r="AZ2522" s="11">
        <v>5.5900000000000004E-3</v>
      </c>
      <c r="BA2522" s="11">
        <v>5.3099999999999996E-3</v>
      </c>
      <c r="BB2522" s="11">
        <v>5.0800000000000003E-3</v>
      </c>
      <c r="BC2522" s="3" t="s">
        <v>3722</v>
      </c>
      <c r="BD2522" s="3">
        <v>11</v>
      </c>
      <c r="BE2522" s="3">
        <v>2.3523474288842604E-3</v>
      </c>
      <c r="BF2522" s="27" t="s">
        <v>169</v>
      </c>
      <c r="BG2522" s="27" t="s">
        <v>169</v>
      </c>
      <c r="BH2522" s="27" t="s">
        <v>169</v>
      </c>
      <c r="BI2522" s="27">
        <v>9.6037479999999995</v>
      </c>
      <c r="BJ2522" s="27">
        <v>9.3345704999999999</v>
      </c>
      <c r="BK2522" s="27" t="s">
        <v>169</v>
      </c>
      <c r="BL2522" s="27" t="s">
        <v>169</v>
      </c>
      <c r="BM2522" s="27" t="s">
        <v>169</v>
      </c>
    </row>
    <row r="2523" spans="43:65" x14ac:dyDescent="0.25">
      <c r="AQ2523" s="24" t="s">
        <v>504</v>
      </c>
      <c r="AR2523" s="25" t="s">
        <v>181</v>
      </c>
      <c r="AS2523" s="26">
        <v>4</v>
      </c>
      <c r="AT2523" s="25" t="s">
        <v>312</v>
      </c>
      <c r="AU2523" s="26">
        <v>7</v>
      </c>
      <c r="AV2523" s="25" t="s">
        <v>291</v>
      </c>
      <c r="AW2523" s="26">
        <v>608</v>
      </c>
      <c r="AX2523" s="25" t="s">
        <v>778</v>
      </c>
      <c r="AY2523" s="3" t="s">
        <v>5</v>
      </c>
      <c r="AZ2523" s="11">
        <v>1.559E-2</v>
      </c>
      <c r="BA2523" s="11">
        <v>1.6789999999999999E-2</v>
      </c>
      <c r="BB2523" s="11">
        <v>1.8319999999999999E-2</v>
      </c>
      <c r="BC2523" s="3" t="s">
        <v>3723</v>
      </c>
      <c r="BD2523" s="3">
        <v>11</v>
      </c>
      <c r="BE2523" s="3">
        <v>2.3523474288842604E-3</v>
      </c>
      <c r="BF2523" s="27" t="s">
        <v>169</v>
      </c>
      <c r="BG2523" s="27" t="s">
        <v>169</v>
      </c>
      <c r="BH2523" s="27" t="s">
        <v>169</v>
      </c>
      <c r="BI2523" s="27">
        <v>10.604805300000001</v>
      </c>
      <c r="BJ2523" s="27">
        <v>11.3613588</v>
      </c>
      <c r="BK2523" s="27" t="s">
        <v>169</v>
      </c>
      <c r="BL2523" s="27" t="s">
        <v>169</v>
      </c>
      <c r="BM2523" s="27" t="s">
        <v>169</v>
      </c>
    </row>
    <row r="2524" spans="43:65" x14ac:dyDescent="0.25">
      <c r="AQ2524" s="24" t="s">
        <v>504</v>
      </c>
      <c r="AR2524" s="25" t="s">
        <v>181</v>
      </c>
      <c r="AS2524" s="26">
        <v>4</v>
      </c>
      <c r="AT2524" s="25" t="s">
        <v>312</v>
      </c>
      <c r="AU2524" s="26">
        <v>8</v>
      </c>
      <c r="AV2524" s="25" t="s">
        <v>264</v>
      </c>
      <c r="AW2524" s="26">
        <v>508</v>
      </c>
      <c r="AX2524" s="25" t="s">
        <v>961</v>
      </c>
      <c r="AY2524" s="3" t="s">
        <v>5</v>
      </c>
      <c r="AZ2524" s="11">
        <v>1.8700000000000001E-2</v>
      </c>
      <c r="BA2524" s="11">
        <v>1.771E-2</v>
      </c>
      <c r="BB2524" s="11">
        <v>1.6979999999999999E-2</v>
      </c>
      <c r="BC2524" s="3" t="s">
        <v>3724</v>
      </c>
      <c r="BD2524" s="3">
        <v>11</v>
      </c>
      <c r="BE2524" s="3">
        <v>2.3523474288842604E-3</v>
      </c>
      <c r="BF2524" s="27" t="s">
        <v>169</v>
      </c>
      <c r="BG2524" s="27" t="s">
        <v>169</v>
      </c>
      <c r="BH2524" s="27" t="s">
        <v>169</v>
      </c>
      <c r="BI2524" s="27">
        <v>9.9556603999999993</v>
      </c>
      <c r="BJ2524" s="27">
        <v>9.7083253999999997</v>
      </c>
      <c r="BK2524" s="27" t="s">
        <v>169</v>
      </c>
      <c r="BL2524" s="27" t="s">
        <v>169</v>
      </c>
      <c r="BM2524" s="27" t="s">
        <v>169</v>
      </c>
    </row>
    <row r="2525" spans="43:65" x14ac:dyDescent="0.25">
      <c r="AQ2525" s="24" t="s">
        <v>504</v>
      </c>
      <c r="AR2525" s="25" t="s">
        <v>181</v>
      </c>
      <c r="AS2525" s="26">
        <v>5</v>
      </c>
      <c r="AT2525" s="25" t="s">
        <v>289</v>
      </c>
      <c r="AU2525" s="26">
        <v>9</v>
      </c>
      <c r="AV2525" s="25" t="s">
        <v>258</v>
      </c>
      <c r="AW2525" s="26">
        <v>403</v>
      </c>
      <c r="AX2525" s="25" t="s">
        <v>293</v>
      </c>
      <c r="AY2525" s="3" t="s">
        <v>5</v>
      </c>
      <c r="AZ2525" s="11">
        <v>1.6729999999999998E-2</v>
      </c>
      <c r="BA2525" s="11">
        <v>1.721E-2</v>
      </c>
      <c r="BB2525" s="11">
        <v>1.7909999999999999E-2</v>
      </c>
      <c r="BC2525" s="3" t="s">
        <v>3725</v>
      </c>
      <c r="BD2525" s="3">
        <v>11</v>
      </c>
      <c r="BE2525" s="3">
        <v>2.3523474288842604E-3</v>
      </c>
      <c r="BF2525" s="27" t="s">
        <v>169</v>
      </c>
      <c r="BG2525" s="27" t="s">
        <v>169</v>
      </c>
      <c r="BH2525" s="27" t="s">
        <v>169</v>
      </c>
      <c r="BI2525" s="27">
        <v>7.9265537000000004</v>
      </c>
      <c r="BJ2525" s="27">
        <v>8.4581780000000002</v>
      </c>
      <c r="BK2525" s="27" t="s">
        <v>169</v>
      </c>
      <c r="BL2525" s="27" t="s">
        <v>169</v>
      </c>
      <c r="BM2525" s="27" t="s">
        <v>169</v>
      </c>
    </row>
    <row r="2526" spans="43:65" x14ac:dyDescent="0.25">
      <c r="AQ2526" s="24" t="s">
        <v>316</v>
      </c>
      <c r="AR2526" s="25" t="s">
        <v>183</v>
      </c>
      <c r="AS2526" s="26">
        <v>0</v>
      </c>
      <c r="AT2526" s="25" t="s">
        <v>358</v>
      </c>
      <c r="AU2526" s="26">
        <v>7</v>
      </c>
      <c r="AV2526" s="25" t="s">
        <v>291</v>
      </c>
      <c r="AW2526" s="26">
        <v>30</v>
      </c>
      <c r="AX2526" s="25" t="s">
        <v>380</v>
      </c>
      <c r="AY2526" s="3" t="s">
        <v>5</v>
      </c>
      <c r="AZ2526" s="11">
        <v>2.691E-2</v>
      </c>
      <c r="BA2526" s="11">
        <v>3.243E-2</v>
      </c>
      <c r="BB2526" s="11">
        <v>5.4579999999999997E-2</v>
      </c>
      <c r="BC2526" s="3" t="s">
        <v>3726</v>
      </c>
      <c r="BD2526" s="3">
        <v>11</v>
      </c>
      <c r="BE2526" s="3">
        <v>2.3523474288842604E-3</v>
      </c>
      <c r="BF2526" s="27" t="s">
        <v>169</v>
      </c>
      <c r="BG2526" s="27" t="s">
        <v>169</v>
      </c>
      <c r="BH2526" s="27" t="s">
        <v>169</v>
      </c>
      <c r="BI2526" s="27">
        <v>9.0220217999999992</v>
      </c>
      <c r="BJ2526" s="27">
        <v>8.4160409000000005</v>
      </c>
      <c r="BK2526" s="27" t="s">
        <v>169</v>
      </c>
      <c r="BL2526" s="27" t="s">
        <v>169</v>
      </c>
      <c r="BM2526" s="27" t="s">
        <v>169</v>
      </c>
    </row>
    <row r="2527" spans="43:65" x14ac:dyDescent="0.25">
      <c r="AQ2527" s="24" t="s">
        <v>316</v>
      </c>
      <c r="AR2527" s="25" t="s">
        <v>183</v>
      </c>
      <c r="AS2527" s="26">
        <v>0</v>
      </c>
      <c r="AT2527" s="25" t="s">
        <v>358</v>
      </c>
      <c r="AU2527" s="26">
        <v>9</v>
      </c>
      <c r="AV2527" s="25" t="s">
        <v>258</v>
      </c>
      <c r="AW2527" s="26">
        <v>403</v>
      </c>
      <c r="AX2527" s="25" t="s">
        <v>293</v>
      </c>
      <c r="AY2527" s="3" t="s">
        <v>5</v>
      </c>
      <c r="AZ2527" s="11">
        <v>1.704E-2</v>
      </c>
      <c r="BA2527" s="11">
        <v>1.78E-2</v>
      </c>
      <c r="BB2527" s="11">
        <v>1.8859999999999998E-2</v>
      </c>
      <c r="BC2527" s="3" t="s">
        <v>3727</v>
      </c>
      <c r="BD2527" s="3">
        <v>11</v>
      </c>
      <c r="BE2527" s="3">
        <v>2.3523474288842604E-3</v>
      </c>
      <c r="BF2527" s="27" t="s">
        <v>169</v>
      </c>
      <c r="BG2527" s="27" t="s">
        <v>169</v>
      </c>
      <c r="BH2527" s="27" t="s">
        <v>169</v>
      </c>
      <c r="BI2527" s="27">
        <v>6.27</v>
      </c>
      <c r="BJ2527" s="27">
        <v>7.2229869999999998</v>
      </c>
      <c r="BK2527" s="27" t="s">
        <v>169</v>
      </c>
      <c r="BL2527" s="27" t="s">
        <v>169</v>
      </c>
      <c r="BM2527" s="27" t="s">
        <v>169</v>
      </c>
    </row>
    <row r="2528" spans="43:65" x14ac:dyDescent="0.25">
      <c r="AQ2528" s="24" t="s">
        <v>316</v>
      </c>
      <c r="AR2528" s="25" t="s">
        <v>183</v>
      </c>
      <c r="AS2528" s="26">
        <v>3</v>
      </c>
      <c r="AT2528" s="25" t="s">
        <v>285</v>
      </c>
      <c r="AU2528" s="26">
        <v>6</v>
      </c>
      <c r="AV2528" s="25" t="s">
        <v>278</v>
      </c>
      <c r="AW2528" s="26">
        <v>514</v>
      </c>
      <c r="AX2528" s="25" t="s">
        <v>966</v>
      </c>
      <c r="AY2528" s="3" t="s">
        <v>5</v>
      </c>
      <c r="AZ2528" s="11">
        <v>7.8700000000000003E-3</v>
      </c>
      <c r="BA2528" s="11">
        <v>8.0800000000000004E-3</v>
      </c>
      <c r="BB2528" s="11">
        <v>8.3400000000000002E-3</v>
      </c>
      <c r="BC2528" s="3" t="s">
        <v>3728</v>
      </c>
      <c r="BD2528" s="3">
        <v>11</v>
      </c>
      <c r="BE2528" s="3">
        <v>2.3523474288842604E-3</v>
      </c>
      <c r="BF2528" s="27" t="s">
        <v>169</v>
      </c>
      <c r="BG2528" s="27" t="s">
        <v>169</v>
      </c>
      <c r="BH2528" s="27" t="s">
        <v>169</v>
      </c>
      <c r="BI2528" s="27">
        <v>8.6238279999999996</v>
      </c>
      <c r="BJ2528" s="27">
        <v>8.9016100999999992</v>
      </c>
      <c r="BK2528" s="27" t="s">
        <v>169</v>
      </c>
      <c r="BL2528" s="27" t="s">
        <v>169</v>
      </c>
      <c r="BM2528" s="27" t="s">
        <v>169</v>
      </c>
    </row>
    <row r="2529" spans="43:65" x14ac:dyDescent="0.25">
      <c r="AQ2529" s="24" t="s">
        <v>316</v>
      </c>
      <c r="AR2529" s="25" t="s">
        <v>183</v>
      </c>
      <c r="AS2529" s="26">
        <v>4</v>
      </c>
      <c r="AT2529" s="25" t="s">
        <v>312</v>
      </c>
      <c r="AU2529" s="26">
        <v>7</v>
      </c>
      <c r="AV2529" s="25" t="s">
        <v>291</v>
      </c>
      <c r="AW2529" s="26">
        <v>10</v>
      </c>
      <c r="AX2529" s="25" t="s">
        <v>1070</v>
      </c>
      <c r="AY2529" s="3" t="s">
        <v>5</v>
      </c>
      <c r="AZ2529" s="11">
        <v>1.107E-2</v>
      </c>
      <c r="BA2529" s="11">
        <v>1.09E-2</v>
      </c>
      <c r="BB2529" s="11">
        <v>1.081E-2</v>
      </c>
      <c r="BC2529" s="3" t="s">
        <v>3729</v>
      </c>
      <c r="BD2529" s="3">
        <v>11</v>
      </c>
      <c r="BE2529" s="3">
        <v>2.3523474288842604E-3</v>
      </c>
      <c r="BF2529" s="27" t="s">
        <v>169</v>
      </c>
      <c r="BG2529" s="27" t="s">
        <v>169</v>
      </c>
      <c r="BH2529" s="27" t="s">
        <v>169</v>
      </c>
      <c r="BI2529" s="27">
        <v>7.8890279000000003</v>
      </c>
      <c r="BJ2529" s="27">
        <v>8.4118317999999999</v>
      </c>
      <c r="BK2529" s="27" t="s">
        <v>169</v>
      </c>
      <c r="BL2529" s="27" t="s">
        <v>169</v>
      </c>
      <c r="BM2529" s="27" t="s">
        <v>169</v>
      </c>
    </row>
    <row r="2530" spans="43:65" x14ac:dyDescent="0.25">
      <c r="AQ2530" s="24" t="s">
        <v>301</v>
      </c>
      <c r="AR2530" s="25" t="s">
        <v>184</v>
      </c>
      <c r="AS2530" s="26">
        <v>0</v>
      </c>
      <c r="AT2530" s="25" t="s">
        <v>358</v>
      </c>
      <c r="AU2530" s="26">
        <v>6</v>
      </c>
      <c r="AV2530" s="25" t="s">
        <v>278</v>
      </c>
      <c r="AW2530" s="26">
        <v>508</v>
      </c>
      <c r="AX2530" s="25" t="s">
        <v>961</v>
      </c>
      <c r="AY2530" s="3" t="s">
        <v>5</v>
      </c>
      <c r="AZ2530" s="11">
        <v>3.4049999999999997E-2</v>
      </c>
      <c r="BA2530" s="11">
        <v>4.2659999999999997E-2</v>
      </c>
      <c r="BB2530" s="11">
        <v>5.883E-2</v>
      </c>
      <c r="BC2530" s="3" t="s">
        <v>3730</v>
      </c>
      <c r="BD2530" s="3">
        <v>11</v>
      </c>
      <c r="BE2530" s="3">
        <v>2.3523474288842604E-3</v>
      </c>
      <c r="BF2530" s="27" t="s">
        <v>169</v>
      </c>
      <c r="BG2530" s="27" t="s">
        <v>169</v>
      </c>
      <c r="BH2530" s="27" t="s">
        <v>169</v>
      </c>
      <c r="BI2530" s="27">
        <v>10.2250958</v>
      </c>
      <c r="BJ2530" s="27">
        <v>10.6207598</v>
      </c>
      <c r="BK2530" s="27" t="s">
        <v>169</v>
      </c>
      <c r="BL2530" s="27" t="s">
        <v>169</v>
      </c>
      <c r="BM2530" s="27" t="s">
        <v>169</v>
      </c>
    </row>
    <row r="2531" spans="43:65" x14ac:dyDescent="0.25">
      <c r="AQ2531" s="24" t="s">
        <v>301</v>
      </c>
      <c r="AR2531" s="25" t="s">
        <v>184</v>
      </c>
      <c r="AS2531" s="26">
        <v>4</v>
      </c>
      <c r="AT2531" s="25" t="s">
        <v>312</v>
      </c>
      <c r="AU2531" s="26">
        <v>7</v>
      </c>
      <c r="AV2531" s="25" t="s">
        <v>291</v>
      </c>
      <c r="AW2531" s="26">
        <v>614</v>
      </c>
      <c r="AX2531" s="30" t="s">
        <v>1432</v>
      </c>
      <c r="AY2531" s="3" t="s">
        <v>5</v>
      </c>
      <c r="AZ2531" s="11">
        <v>1.1480000000000001E-2</v>
      </c>
      <c r="BA2531" s="11">
        <v>1.129E-2</v>
      </c>
      <c r="BB2531" s="11">
        <v>1.116E-2</v>
      </c>
      <c r="BC2531" s="3" t="s">
        <v>3731</v>
      </c>
      <c r="BD2531" s="3">
        <v>11</v>
      </c>
      <c r="BE2531" s="3">
        <v>2.3523474288842604E-3</v>
      </c>
      <c r="BF2531" s="27" t="s">
        <v>169</v>
      </c>
      <c r="BG2531" s="27" t="s">
        <v>169</v>
      </c>
      <c r="BH2531" s="27" t="s">
        <v>169</v>
      </c>
      <c r="BI2531" s="27">
        <v>9.0852544000000002</v>
      </c>
      <c r="BJ2531" s="27">
        <v>8.5704197000000004</v>
      </c>
      <c r="BK2531" s="27" t="s">
        <v>169</v>
      </c>
      <c r="BL2531" s="27" t="s">
        <v>169</v>
      </c>
      <c r="BM2531" s="27" t="s">
        <v>169</v>
      </c>
    </row>
    <row r="2532" spans="43:65" x14ac:dyDescent="0.25">
      <c r="AQ2532" s="24" t="s">
        <v>301</v>
      </c>
      <c r="AR2532" s="25" t="s">
        <v>184</v>
      </c>
      <c r="AS2532" s="26">
        <v>5</v>
      </c>
      <c r="AT2532" s="25" t="s">
        <v>289</v>
      </c>
      <c r="AU2532" s="26">
        <v>7</v>
      </c>
      <c r="AV2532" s="25" t="s">
        <v>291</v>
      </c>
      <c r="AW2532" s="26">
        <v>10</v>
      </c>
      <c r="AX2532" s="25" t="s">
        <v>1070</v>
      </c>
      <c r="AY2532" s="3" t="s">
        <v>5</v>
      </c>
      <c r="AZ2532" s="11">
        <v>6.8400000000000002E-2</v>
      </c>
      <c r="BA2532" s="11">
        <v>7.3169999999999999E-2</v>
      </c>
      <c r="BB2532" s="11">
        <v>8.1780000000000005E-2</v>
      </c>
      <c r="BC2532" s="3" t="s">
        <v>3732</v>
      </c>
      <c r="BD2532" s="3">
        <v>11</v>
      </c>
      <c r="BE2532" s="3">
        <v>2.3523474288842604E-3</v>
      </c>
      <c r="BF2532" s="27" t="s">
        <v>169</v>
      </c>
      <c r="BG2532" s="27" t="s">
        <v>169</v>
      </c>
      <c r="BH2532" s="27" t="s">
        <v>169</v>
      </c>
      <c r="BI2532" s="27">
        <v>8.2909664000000003</v>
      </c>
      <c r="BJ2532" s="27">
        <v>9.4862465999999994</v>
      </c>
      <c r="BK2532" s="27" t="s">
        <v>169</v>
      </c>
      <c r="BL2532" s="27" t="s">
        <v>169</v>
      </c>
      <c r="BM2532" s="27" t="s">
        <v>169</v>
      </c>
    </row>
    <row r="2533" spans="43:65" x14ac:dyDescent="0.25">
      <c r="AQ2533" s="24" t="s">
        <v>281</v>
      </c>
      <c r="AR2533" s="25" t="s">
        <v>173</v>
      </c>
      <c r="AS2533" s="26">
        <v>0</v>
      </c>
      <c r="AT2533" s="25" t="s">
        <v>358</v>
      </c>
      <c r="AU2533" s="26">
        <v>8</v>
      </c>
      <c r="AV2533" s="25" t="s">
        <v>264</v>
      </c>
      <c r="AW2533" s="26">
        <v>608</v>
      </c>
      <c r="AX2533" s="25" t="s">
        <v>778</v>
      </c>
      <c r="AY2533" s="3" t="s">
        <v>5</v>
      </c>
      <c r="AZ2533" s="11">
        <v>2.632E-2</v>
      </c>
      <c r="BA2533" s="11">
        <v>2.546E-2</v>
      </c>
      <c r="BB2533" s="11">
        <v>2.5590000000000002E-2</v>
      </c>
      <c r="BC2533" s="3" t="s">
        <v>3733</v>
      </c>
      <c r="BD2533" s="3">
        <v>11</v>
      </c>
      <c r="BE2533" s="3">
        <v>2.3523474288842604E-3</v>
      </c>
      <c r="BF2533" s="27" t="s">
        <v>169</v>
      </c>
      <c r="BG2533" s="27" t="s">
        <v>169</v>
      </c>
      <c r="BH2533" s="27" t="s">
        <v>169</v>
      </c>
      <c r="BI2533" s="27">
        <v>11.252118899999999</v>
      </c>
      <c r="BJ2533" s="27">
        <v>10.6484808</v>
      </c>
      <c r="BK2533" s="27" t="s">
        <v>169</v>
      </c>
      <c r="BL2533" s="27" t="s">
        <v>169</v>
      </c>
      <c r="BM2533" s="27" t="s">
        <v>169</v>
      </c>
    </row>
    <row r="2534" spans="43:65" x14ac:dyDescent="0.25">
      <c r="AQ2534" s="24" t="s">
        <v>281</v>
      </c>
      <c r="AR2534" s="25" t="s">
        <v>173</v>
      </c>
      <c r="AS2534" s="26">
        <v>1</v>
      </c>
      <c r="AT2534" s="25" t="s">
        <v>256</v>
      </c>
      <c r="AU2534" s="26">
        <v>8</v>
      </c>
      <c r="AV2534" s="25" t="s">
        <v>264</v>
      </c>
      <c r="AW2534" s="26">
        <v>514</v>
      </c>
      <c r="AX2534" s="25" t="s">
        <v>966</v>
      </c>
      <c r="AY2534" s="3" t="s">
        <v>5</v>
      </c>
      <c r="AZ2534" s="11">
        <v>5.024E-2</v>
      </c>
      <c r="BA2534" s="11">
        <v>4.3290000000000002E-2</v>
      </c>
      <c r="BB2534" s="11">
        <v>3.916E-2</v>
      </c>
      <c r="BC2534" s="3" t="s">
        <v>3734</v>
      </c>
      <c r="BD2534" s="3">
        <v>11</v>
      </c>
      <c r="BE2534" s="3">
        <v>2.3523474288842604E-3</v>
      </c>
      <c r="BF2534" s="27" t="s">
        <v>169</v>
      </c>
      <c r="BG2534" s="27" t="s">
        <v>169</v>
      </c>
      <c r="BH2534" s="27" t="s">
        <v>169</v>
      </c>
      <c r="BI2534" s="27">
        <v>6.9664023999999998</v>
      </c>
      <c r="BJ2534" s="27">
        <v>6.8266755000000003</v>
      </c>
      <c r="BK2534" s="27" t="s">
        <v>169</v>
      </c>
      <c r="BL2534" s="27" t="s">
        <v>169</v>
      </c>
      <c r="BM2534" s="27" t="s">
        <v>169</v>
      </c>
    </row>
    <row r="2535" spans="43:65" x14ac:dyDescent="0.25">
      <c r="AQ2535" s="24" t="s">
        <v>281</v>
      </c>
      <c r="AR2535" s="25" t="s">
        <v>173</v>
      </c>
      <c r="AS2535" s="26">
        <v>2</v>
      </c>
      <c r="AT2535" s="25" t="s">
        <v>271</v>
      </c>
      <c r="AU2535" s="26">
        <v>7</v>
      </c>
      <c r="AV2535" s="25" t="s">
        <v>291</v>
      </c>
      <c r="AW2535" s="26">
        <v>514</v>
      </c>
      <c r="AX2535" s="25" t="s">
        <v>966</v>
      </c>
      <c r="AY2535" s="3" t="s">
        <v>5</v>
      </c>
      <c r="AZ2535" s="11">
        <v>1.813E-2</v>
      </c>
      <c r="BA2535" s="11">
        <v>1.907E-2</v>
      </c>
      <c r="BB2535" s="11">
        <v>2.0459999999999999E-2</v>
      </c>
      <c r="BC2535" s="3" t="s">
        <v>3735</v>
      </c>
      <c r="BD2535" s="3">
        <v>11</v>
      </c>
      <c r="BE2535" s="3">
        <v>2.3523474288842604E-3</v>
      </c>
      <c r="BF2535" s="27" t="s">
        <v>169</v>
      </c>
      <c r="BG2535" s="27" t="s">
        <v>169</v>
      </c>
      <c r="BH2535" s="27" t="s">
        <v>169</v>
      </c>
      <c r="BI2535" s="27">
        <v>7.5262431000000003</v>
      </c>
      <c r="BJ2535" s="27">
        <v>7.9928254000000001</v>
      </c>
      <c r="BK2535" s="27" t="s">
        <v>169</v>
      </c>
      <c r="BL2535" s="27" t="s">
        <v>169</v>
      </c>
      <c r="BM2535" s="27" t="s">
        <v>169</v>
      </c>
    </row>
    <row r="2536" spans="43:65" x14ac:dyDescent="0.25">
      <c r="AQ2536" s="24" t="s">
        <v>281</v>
      </c>
      <c r="AR2536" s="25" t="s">
        <v>173</v>
      </c>
      <c r="AS2536" s="26">
        <v>2</v>
      </c>
      <c r="AT2536" s="25" t="s">
        <v>271</v>
      </c>
      <c r="AU2536" s="26">
        <v>8</v>
      </c>
      <c r="AV2536" s="25" t="s">
        <v>264</v>
      </c>
      <c r="AW2536" s="26">
        <v>614</v>
      </c>
      <c r="AX2536" s="30" t="s">
        <v>1432</v>
      </c>
      <c r="AY2536" s="3" t="s">
        <v>5</v>
      </c>
      <c r="AZ2536" s="11">
        <v>2.9850000000000002E-2</v>
      </c>
      <c r="BA2536" s="11">
        <v>2.81E-2</v>
      </c>
      <c r="BB2536" s="11">
        <v>2.691E-2</v>
      </c>
      <c r="BC2536" s="3" t="s">
        <v>3736</v>
      </c>
      <c r="BD2536" s="3">
        <v>11</v>
      </c>
      <c r="BE2536" s="3">
        <v>2.3523474288842604E-3</v>
      </c>
      <c r="BF2536" s="27" t="s">
        <v>169</v>
      </c>
      <c r="BG2536" s="27" t="s">
        <v>169</v>
      </c>
      <c r="BH2536" s="27" t="s">
        <v>169</v>
      </c>
      <c r="BI2536" s="27">
        <v>9.1710799999999999</v>
      </c>
      <c r="BJ2536" s="27">
        <v>9.1541999000000001</v>
      </c>
      <c r="BK2536" s="27" t="s">
        <v>169</v>
      </c>
      <c r="BL2536" s="27" t="s">
        <v>169</v>
      </c>
      <c r="BM2536" s="27" t="s">
        <v>169</v>
      </c>
    </row>
    <row r="2537" spans="43:65" x14ac:dyDescent="0.25">
      <c r="AQ2537" s="24" t="s">
        <v>281</v>
      </c>
      <c r="AR2537" s="25" t="s">
        <v>173</v>
      </c>
      <c r="AS2537" s="26">
        <v>5</v>
      </c>
      <c r="AT2537" s="25" t="s">
        <v>289</v>
      </c>
      <c r="AU2537" s="26">
        <v>6</v>
      </c>
      <c r="AV2537" s="25" t="s">
        <v>278</v>
      </c>
      <c r="AW2537" s="26">
        <v>10</v>
      </c>
      <c r="AX2537" s="25" t="s">
        <v>1070</v>
      </c>
      <c r="AY2537" s="3" t="s">
        <v>5</v>
      </c>
      <c r="AZ2537" s="11">
        <v>9.7110000000000002E-2</v>
      </c>
      <c r="BA2537" s="11">
        <v>0.19378000000000001</v>
      </c>
      <c r="BB2537" s="11">
        <v>0.60429999999999995</v>
      </c>
      <c r="BC2537" s="3" t="s">
        <v>3737</v>
      </c>
      <c r="BD2537" s="3">
        <v>11</v>
      </c>
      <c r="BE2537" s="3">
        <v>2.3523474288842604E-3</v>
      </c>
      <c r="BF2537" s="27" t="s">
        <v>169</v>
      </c>
      <c r="BG2537" s="27" t="s">
        <v>169</v>
      </c>
      <c r="BH2537" s="27" t="s">
        <v>169</v>
      </c>
      <c r="BI2537" s="27">
        <v>10.6009045</v>
      </c>
      <c r="BJ2537" s="27">
        <v>12.2188038</v>
      </c>
      <c r="BK2537" s="27" t="s">
        <v>169</v>
      </c>
      <c r="BL2537" s="27" t="s">
        <v>169</v>
      </c>
      <c r="BM2537" s="27" t="s">
        <v>169</v>
      </c>
    </row>
    <row r="2538" spans="43:65" x14ac:dyDescent="0.25">
      <c r="AQ2538" s="24" t="s">
        <v>268</v>
      </c>
      <c r="AR2538" s="25" t="s">
        <v>269</v>
      </c>
      <c r="AS2538" s="26">
        <v>0</v>
      </c>
      <c r="AT2538" s="25" t="s">
        <v>358</v>
      </c>
      <c r="AU2538" s="26">
        <v>7</v>
      </c>
      <c r="AV2538" s="25" t="s">
        <v>291</v>
      </c>
      <c r="AW2538" s="26">
        <v>10</v>
      </c>
      <c r="AX2538" s="25" t="s">
        <v>1070</v>
      </c>
      <c r="AY2538" s="3" t="s">
        <v>5</v>
      </c>
      <c r="AZ2538" s="11">
        <v>1.46E-2</v>
      </c>
      <c r="BA2538" s="11">
        <v>1.4930000000000001E-2</v>
      </c>
      <c r="BB2538" s="11">
        <v>1.5520000000000001E-2</v>
      </c>
      <c r="BC2538" s="3" t="s">
        <v>3738</v>
      </c>
      <c r="BD2538" s="3">
        <v>11</v>
      </c>
      <c r="BE2538" s="3">
        <v>2.3523474288842604E-3</v>
      </c>
      <c r="BF2538" s="27" t="s">
        <v>169</v>
      </c>
      <c r="BG2538" s="27" t="s">
        <v>169</v>
      </c>
      <c r="BH2538" s="27" t="s">
        <v>169</v>
      </c>
      <c r="BI2538" s="27">
        <v>9.0892856999999996</v>
      </c>
      <c r="BJ2538" s="27">
        <v>9.4822220999999995</v>
      </c>
      <c r="BK2538" s="27" t="s">
        <v>169</v>
      </c>
      <c r="BL2538" s="27" t="s">
        <v>169</v>
      </c>
      <c r="BM2538" s="27" t="s">
        <v>169</v>
      </c>
    </row>
    <row r="2539" spans="43:65" x14ac:dyDescent="0.25">
      <c r="AQ2539" s="24" t="s">
        <v>430</v>
      </c>
      <c r="AR2539" s="25" t="s">
        <v>431</v>
      </c>
      <c r="AS2539" s="26">
        <v>0</v>
      </c>
      <c r="AT2539" s="25" t="s">
        <v>358</v>
      </c>
      <c r="AU2539" s="26">
        <v>9</v>
      </c>
      <c r="AV2539" s="25" t="s">
        <v>258</v>
      </c>
      <c r="AX2539" s="25" t="s">
        <v>304</v>
      </c>
      <c r="AY2539" s="3" t="s">
        <v>5</v>
      </c>
      <c r="AZ2539" s="11">
        <v>3.9010000000000003E-2</v>
      </c>
      <c r="BA2539" s="11">
        <v>4.4859999999999997E-2</v>
      </c>
      <c r="BB2539" s="11">
        <v>5.3539999999999997E-2</v>
      </c>
      <c r="BC2539" s="3" t="s">
        <v>3739</v>
      </c>
      <c r="BD2539" s="3">
        <v>11</v>
      </c>
      <c r="BE2539" s="3">
        <v>2.3523474288842604E-3</v>
      </c>
      <c r="BF2539" s="27" t="s">
        <v>169</v>
      </c>
      <c r="BG2539" s="27" t="s">
        <v>169</v>
      </c>
      <c r="BH2539" s="27" t="s">
        <v>169</v>
      </c>
      <c r="BI2539" s="27">
        <v>7.7250712000000004</v>
      </c>
      <c r="BJ2539" s="27">
        <v>9.0087238999999997</v>
      </c>
      <c r="BK2539" s="27" t="s">
        <v>169</v>
      </c>
      <c r="BL2539" s="27" t="s">
        <v>169</v>
      </c>
      <c r="BM2539" s="27" t="s">
        <v>169</v>
      </c>
    </row>
    <row r="2540" spans="43:65" x14ac:dyDescent="0.25">
      <c r="AQ2540" s="24" t="s">
        <v>255</v>
      </c>
      <c r="AR2540" s="25" t="s">
        <v>175</v>
      </c>
      <c r="AS2540" s="26">
        <v>0</v>
      </c>
      <c r="AT2540" s="25" t="s">
        <v>358</v>
      </c>
      <c r="AU2540" s="26">
        <v>8</v>
      </c>
      <c r="AV2540" s="25" t="s">
        <v>264</v>
      </c>
      <c r="AW2540" s="26">
        <v>10</v>
      </c>
      <c r="AX2540" s="25" t="s">
        <v>1070</v>
      </c>
      <c r="AY2540" s="3" t="s">
        <v>5</v>
      </c>
      <c r="AZ2540" s="11">
        <v>4.8329999999999998E-2</v>
      </c>
      <c r="BA2540" s="11">
        <v>6.1699999999999998E-2</v>
      </c>
      <c r="BB2540" s="11">
        <v>8.6529999999999996E-2</v>
      </c>
      <c r="BC2540" s="3" t="s">
        <v>3740</v>
      </c>
      <c r="BD2540" s="3">
        <v>11</v>
      </c>
      <c r="BE2540" s="3">
        <v>2.3523474288842604E-3</v>
      </c>
      <c r="BF2540" s="27" t="s">
        <v>169</v>
      </c>
      <c r="BG2540" s="27" t="s">
        <v>169</v>
      </c>
      <c r="BH2540" s="27" t="s">
        <v>169</v>
      </c>
      <c r="BI2540" s="27">
        <v>7.0370879000000004</v>
      </c>
      <c r="BJ2540" s="27">
        <v>7.6806168000000001</v>
      </c>
      <c r="BK2540" s="27" t="s">
        <v>169</v>
      </c>
      <c r="BL2540" s="27" t="s">
        <v>169</v>
      </c>
      <c r="BM2540" s="27" t="s">
        <v>169</v>
      </c>
    </row>
    <row r="2541" spans="43:65" x14ac:dyDescent="0.25">
      <c r="AQ2541" s="24" t="s">
        <v>255</v>
      </c>
      <c r="AR2541" s="25" t="s">
        <v>175</v>
      </c>
      <c r="AS2541" s="26">
        <v>1</v>
      </c>
      <c r="AT2541" s="25" t="s">
        <v>256</v>
      </c>
      <c r="AU2541" s="26">
        <v>5</v>
      </c>
      <c r="AV2541" s="25" t="s">
        <v>1006</v>
      </c>
      <c r="AW2541" s="26">
        <v>20</v>
      </c>
      <c r="AX2541" s="25" t="s">
        <v>260</v>
      </c>
      <c r="AY2541" s="3" t="s">
        <v>5</v>
      </c>
      <c r="AZ2541" s="11">
        <v>0.10392999999999999</v>
      </c>
      <c r="BA2541" s="11">
        <v>0.11464000000000001</v>
      </c>
      <c r="BB2541" s="11">
        <v>0.15046000000000001</v>
      </c>
      <c r="BC2541" s="3" t="s">
        <v>3741</v>
      </c>
      <c r="BD2541" s="3">
        <v>11</v>
      </c>
      <c r="BE2541" s="3">
        <v>2.3523474288842604E-3</v>
      </c>
      <c r="BF2541" s="27" t="s">
        <v>169</v>
      </c>
      <c r="BG2541" s="27" t="s">
        <v>169</v>
      </c>
      <c r="BH2541" s="27" t="s">
        <v>169</v>
      </c>
      <c r="BI2541" s="27">
        <v>7.6319188999999996</v>
      </c>
      <c r="BJ2541" s="27">
        <v>8.6559217999999998</v>
      </c>
      <c r="BK2541" s="27" t="s">
        <v>169</v>
      </c>
      <c r="BL2541" s="27" t="s">
        <v>169</v>
      </c>
      <c r="BM2541" s="27" t="s">
        <v>169</v>
      </c>
    </row>
    <row r="2542" spans="43:65" x14ac:dyDescent="0.25">
      <c r="AQ2542" s="24" t="s">
        <v>255</v>
      </c>
      <c r="AR2542" s="25" t="s">
        <v>175</v>
      </c>
      <c r="AS2542" s="26">
        <v>3</v>
      </c>
      <c r="AT2542" s="25" t="s">
        <v>285</v>
      </c>
      <c r="AU2542" s="26">
        <v>7</v>
      </c>
      <c r="AV2542" s="25" t="s">
        <v>291</v>
      </c>
      <c r="AW2542" s="26">
        <v>614</v>
      </c>
      <c r="AX2542" s="30" t="s">
        <v>1432</v>
      </c>
      <c r="AY2542" s="3" t="s">
        <v>5</v>
      </c>
      <c r="AZ2542" s="11">
        <v>1.8710000000000001E-2</v>
      </c>
      <c r="BA2542" s="11">
        <v>1.9359999999999999E-2</v>
      </c>
      <c r="BB2542" s="11">
        <v>2.0379999999999999E-2</v>
      </c>
      <c r="BC2542" s="3" t="s">
        <v>3742</v>
      </c>
      <c r="BD2542" s="3">
        <v>11</v>
      </c>
      <c r="BE2542" s="3">
        <v>2.3523474288842604E-3</v>
      </c>
      <c r="BF2542" s="27" t="s">
        <v>169</v>
      </c>
      <c r="BG2542" s="27" t="s">
        <v>169</v>
      </c>
      <c r="BH2542" s="27" t="s">
        <v>169</v>
      </c>
      <c r="BI2542" s="27">
        <v>8.5912202999999998</v>
      </c>
      <c r="BJ2542" s="27">
        <v>9.3315262000000008</v>
      </c>
      <c r="BK2542" s="27" t="s">
        <v>169</v>
      </c>
      <c r="BL2542" s="27" t="s">
        <v>169</v>
      </c>
      <c r="BM2542" s="27" t="s">
        <v>169</v>
      </c>
    </row>
    <row r="2543" spans="43:65" x14ac:dyDescent="0.25">
      <c r="AQ2543" s="24" t="s">
        <v>255</v>
      </c>
      <c r="AR2543" s="25" t="s">
        <v>175</v>
      </c>
      <c r="AS2543" s="26">
        <v>5</v>
      </c>
      <c r="AT2543" s="25" t="s">
        <v>289</v>
      </c>
      <c r="AU2543" s="26">
        <v>6</v>
      </c>
      <c r="AV2543" s="25" t="s">
        <v>278</v>
      </c>
      <c r="AW2543" s="26">
        <v>614</v>
      </c>
      <c r="AX2543" s="30" t="s">
        <v>1432</v>
      </c>
      <c r="AY2543" s="3" t="s">
        <v>5</v>
      </c>
      <c r="AZ2543" s="11">
        <v>3.8999999999999998E-3</v>
      </c>
      <c r="BA2543" s="11">
        <v>3.7799999999999999E-3</v>
      </c>
      <c r="BB2543" s="11">
        <v>3.7000000000000002E-3</v>
      </c>
      <c r="BC2543" s="3" t="s">
        <v>3743</v>
      </c>
      <c r="BD2543" s="3">
        <v>11</v>
      </c>
      <c r="BE2543" s="3">
        <v>2.3523474288842604E-3</v>
      </c>
      <c r="BF2543" s="27" t="s">
        <v>169</v>
      </c>
      <c r="BG2543" s="27" t="s">
        <v>169</v>
      </c>
      <c r="BH2543" s="27" t="s">
        <v>169</v>
      </c>
      <c r="BI2543" s="27">
        <v>9.7935248999999995</v>
      </c>
      <c r="BJ2543" s="27">
        <v>9.9997644000000001</v>
      </c>
      <c r="BK2543" s="27" t="s">
        <v>169</v>
      </c>
      <c r="BL2543" s="27" t="s">
        <v>169</v>
      </c>
      <c r="BM2543" s="27" t="s">
        <v>169</v>
      </c>
    </row>
    <row r="2544" spans="43:65" x14ac:dyDescent="0.25">
      <c r="AQ2544" s="24" t="s">
        <v>385</v>
      </c>
      <c r="AR2544" s="29" t="s">
        <v>188</v>
      </c>
      <c r="AS2544" s="26">
        <v>0</v>
      </c>
      <c r="AT2544" s="25" t="s">
        <v>358</v>
      </c>
      <c r="AU2544" s="26">
        <v>8</v>
      </c>
      <c r="AV2544" s="25" t="s">
        <v>264</v>
      </c>
      <c r="AW2544" s="26">
        <v>514</v>
      </c>
      <c r="AX2544" s="25" t="s">
        <v>966</v>
      </c>
      <c r="AY2544" s="3" t="s">
        <v>5</v>
      </c>
      <c r="AZ2544" s="11">
        <v>1.102E-2</v>
      </c>
      <c r="BA2544" s="11">
        <v>1.189E-2</v>
      </c>
      <c r="BB2544" s="11">
        <v>1.302E-2</v>
      </c>
      <c r="BC2544" s="3" t="s">
        <v>3744</v>
      </c>
      <c r="BD2544" s="3">
        <v>11</v>
      </c>
      <c r="BE2544" s="3">
        <v>2.3523474288842604E-3</v>
      </c>
      <c r="BF2544" s="27" t="s">
        <v>169</v>
      </c>
      <c r="BG2544" s="27" t="s">
        <v>169</v>
      </c>
      <c r="BH2544" s="27" t="s">
        <v>169</v>
      </c>
      <c r="BI2544" s="27">
        <v>9.6115352000000005</v>
      </c>
      <c r="BJ2544" s="27">
        <v>9.5758118999999997</v>
      </c>
      <c r="BK2544" s="27" t="s">
        <v>169</v>
      </c>
      <c r="BL2544" s="27" t="s">
        <v>169</v>
      </c>
      <c r="BM2544" s="27" t="s">
        <v>169</v>
      </c>
    </row>
    <row r="2545" spans="43:65" x14ac:dyDescent="0.25">
      <c r="AQ2545" s="24" t="s">
        <v>385</v>
      </c>
      <c r="AR2545" s="29" t="s">
        <v>188</v>
      </c>
      <c r="AS2545" s="26">
        <v>1</v>
      </c>
      <c r="AT2545" s="25" t="s">
        <v>256</v>
      </c>
      <c r="AU2545" s="26">
        <v>8</v>
      </c>
      <c r="AV2545" s="25" t="s">
        <v>264</v>
      </c>
      <c r="AW2545" s="26">
        <v>30</v>
      </c>
      <c r="AX2545" s="25" t="s">
        <v>380</v>
      </c>
      <c r="AY2545" s="3" t="s">
        <v>5</v>
      </c>
      <c r="AZ2545" s="11">
        <v>6.11E-3</v>
      </c>
      <c r="BA2545" s="11">
        <v>6.0299999999999998E-3</v>
      </c>
      <c r="BB2545" s="11">
        <v>5.9899999999999997E-3</v>
      </c>
      <c r="BC2545" s="3" t="s">
        <v>3745</v>
      </c>
      <c r="BD2545" s="3">
        <v>11</v>
      </c>
      <c r="BE2545" s="3">
        <v>2.3523474288842604E-3</v>
      </c>
      <c r="BF2545" s="27" t="s">
        <v>169</v>
      </c>
      <c r="BG2545" s="27" t="s">
        <v>169</v>
      </c>
      <c r="BH2545" s="27" t="s">
        <v>169</v>
      </c>
      <c r="BI2545" s="27">
        <v>8.8197673999999999</v>
      </c>
      <c r="BJ2545" s="27">
        <v>8.6186228000000007</v>
      </c>
      <c r="BK2545" s="27" t="s">
        <v>169</v>
      </c>
      <c r="BL2545" s="27" t="s">
        <v>169</v>
      </c>
      <c r="BM2545" s="27" t="s">
        <v>169</v>
      </c>
    </row>
    <row r="2546" spans="43:65" x14ac:dyDescent="0.25">
      <c r="AQ2546" s="24" t="s">
        <v>385</v>
      </c>
      <c r="AR2546" s="29" t="s">
        <v>188</v>
      </c>
      <c r="AS2546" s="26">
        <v>2</v>
      </c>
      <c r="AT2546" s="25" t="s">
        <v>271</v>
      </c>
      <c r="AU2546" s="26">
        <v>9</v>
      </c>
      <c r="AV2546" s="25" t="s">
        <v>258</v>
      </c>
      <c r="AW2546" s="26">
        <v>30</v>
      </c>
      <c r="AX2546" s="25" t="s">
        <v>380</v>
      </c>
      <c r="AY2546" s="3" t="s">
        <v>5</v>
      </c>
      <c r="AZ2546" s="11">
        <v>1.447E-2</v>
      </c>
      <c r="BA2546" s="11">
        <v>1.487E-2</v>
      </c>
      <c r="BB2546" s="11">
        <v>1.541E-2</v>
      </c>
      <c r="BC2546" s="3" t="s">
        <v>3746</v>
      </c>
      <c r="BD2546" s="3">
        <v>11</v>
      </c>
      <c r="BE2546" s="3">
        <v>2.3523474288842604E-3</v>
      </c>
      <c r="BF2546" s="27" t="s">
        <v>169</v>
      </c>
      <c r="BG2546" s="27" t="s">
        <v>169</v>
      </c>
      <c r="BH2546" s="27" t="s">
        <v>169</v>
      </c>
      <c r="BI2546" s="27">
        <v>6.1244680999999996</v>
      </c>
      <c r="BJ2546" s="27">
        <v>6.9400333999999999</v>
      </c>
      <c r="BK2546" s="27" t="s">
        <v>169</v>
      </c>
      <c r="BL2546" s="27" t="s">
        <v>169</v>
      </c>
      <c r="BM2546" s="27" t="s">
        <v>169</v>
      </c>
    </row>
    <row r="2547" spans="43:65" x14ac:dyDescent="0.25">
      <c r="AQ2547" s="24" t="s">
        <v>385</v>
      </c>
      <c r="AR2547" s="29" t="s">
        <v>188</v>
      </c>
      <c r="AS2547" s="26">
        <v>4</v>
      </c>
      <c r="AT2547" s="25" t="s">
        <v>312</v>
      </c>
      <c r="AU2547" s="26">
        <v>7</v>
      </c>
      <c r="AV2547" s="25" t="s">
        <v>291</v>
      </c>
      <c r="AX2547" s="25" t="s">
        <v>304</v>
      </c>
      <c r="AY2547" s="3" t="s">
        <v>5</v>
      </c>
      <c r="AZ2547" s="11">
        <v>1.031E-2</v>
      </c>
      <c r="BA2547" s="11">
        <v>1.0489999999999999E-2</v>
      </c>
      <c r="BB2547" s="11">
        <v>1.077E-2</v>
      </c>
      <c r="BC2547" s="3" t="s">
        <v>3747</v>
      </c>
      <c r="BD2547" s="3">
        <v>11</v>
      </c>
      <c r="BE2547" s="3">
        <v>2.3523474288842604E-3</v>
      </c>
      <c r="BF2547" s="27" t="s">
        <v>169</v>
      </c>
      <c r="BG2547" s="27" t="s">
        <v>169</v>
      </c>
      <c r="BH2547" s="27" t="s">
        <v>169</v>
      </c>
      <c r="BI2547" s="27">
        <v>10.104243</v>
      </c>
      <c r="BJ2547" s="27">
        <v>10.429969699999999</v>
      </c>
      <c r="BK2547" s="27" t="s">
        <v>169</v>
      </c>
      <c r="BL2547" s="27" t="s">
        <v>169</v>
      </c>
      <c r="BM2547" s="27" t="s">
        <v>169</v>
      </c>
    </row>
    <row r="2548" spans="43:65" x14ac:dyDescent="0.25">
      <c r="AQ2548" s="24" t="s">
        <v>453</v>
      </c>
      <c r="AR2548" s="25" t="s">
        <v>454</v>
      </c>
      <c r="AS2548" s="26">
        <v>0</v>
      </c>
      <c r="AT2548" s="25" t="s">
        <v>358</v>
      </c>
      <c r="AU2548" s="26">
        <v>6</v>
      </c>
      <c r="AV2548" s="25" t="s">
        <v>278</v>
      </c>
      <c r="AW2548" s="26">
        <v>20</v>
      </c>
      <c r="AX2548" s="25" t="s">
        <v>260</v>
      </c>
      <c r="AY2548" s="3" t="s">
        <v>5</v>
      </c>
      <c r="AZ2548" s="11">
        <v>1.9019999999999999E-2</v>
      </c>
      <c r="BA2548" s="11">
        <v>1.704E-2</v>
      </c>
      <c r="BB2548" s="11">
        <v>1.5650000000000001E-2</v>
      </c>
      <c r="BC2548" s="3" t="s">
        <v>3748</v>
      </c>
      <c r="BD2548" s="3">
        <v>11</v>
      </c>
      <c r="BE2548" s="3">
        <v>2.3523474288842604E-3</v>
      </c>
      <c r="BF2548" s="27" t="s">
        <v>169</v>
      </c>
      <c r="BG2548" s="27" t="s">
        <v>169</v>
      </c>
      <c r="BH2548" s="27" t="s">
        <v>169</v>
      </c>
      <c r="BI2548" s="27">
        <v>9.2596153999999995</v>
      </c>
      <c r="BJ2548" s="27">
        <v>9.0010027000000008</v>
      </c>
      <c r="BK2548" s="27" t="s">
        <v>169</v>
      </c>
      <c r="BL2548" s="27" t="s">
        <v>169</v>
      </c>
      <c r="BM2548" s="27" t="s">
        <v>169</v>
      </c>
    </row>
    <row r="2549" spans="43:65" x14ac:dyDescent="0.25">
      <c r="AQ2549" s="24" t="s">
        <v>453</v>
      </c>
      <c r="AR2549" s="25" t="s">
        <v>454</v>
      </c>
      <c r="AS2549" s="26">
        <v>2</v>
      </c>
      <c r="AT2549" s="25" t="s">
        <v>271</v>
      </c>
      <c r="AU2549" s="26">
        <v>7</v>
      </c>
      <c r="AV2549" s="25" t="s">
        <v>291</v>
      </c>
      <c r="AW2549" s="26">
        <v>514</v>
      </c>
      <c r="AX2549" s="25" t="s">
        <v>966</v>
      </c>
      <c r="AY2549" s="3" t="s">
        <v>5</v>
      </c>
      <c r="AZ2549" s="11">
        <v>8.6499999999999997E-3</v>
      </c>
      <c r="BA2549" s="11">
        <v>9.1999999999999998E-3</v>
      </c>
      <c r="BB2549" s="11">
        <v>1.001E-2</v>
      </c>
      <c r="BC2549" s="3" t="s">
        <v>3749</v>
      </c>
      <c r="BD2549" s="3">
        <v>11</v>
      </c>
      <c r="BE2549" s="3">
        <v>2.3523474288842604E-3</v>
      </c>
      <c r="BF2549" s="27" t="s">
        <v>169</v>
      </c>
      <c r="BG2549" s="27" t="s">
        <v>169</v>
      </c>
      <c r="BH2549" s="27" t="s">
        <v>169</v>
      </c>
      <c r="BI2549" s="27">
        <v>10.136326</v>
      </c>
      <c r="BJ2549" s="27">
        <v>10.3334198</v>
      </c>
      <c r="BK2549" s="27" t="s">
        <v>169</v>
      </c>
      <c r="BL2549" s="27" t="s">
        <v>169</v>
      </c>
      <c r="BM2549" s="27" t="s">
        <v>169</v>
      </c>
    </row>
    <row r="2550" spans="43:65" x14ac:dyDescent="0.25">
      <c r="AQ2550" s="24" t="s">
        <v>453</v>
      </c>
      <c r="AR2550" s="25" t="s">
        <v>454</v>
      </c>
      <c r="AS2550" s="26">
        <v>2</v>
      </c>
      <c r="AT2550" s="25" t="s">
        <v>271</v>
      </c>
      <c r="AU2550" s="26">
        <v>9</v>
      </c>
      <c r="AV2550" s="25" t="s">
        <v>258</v>
      </c>
      <c r="AW2550" s="26">
        <v>608</v>
      </c>
      <c r="AX2550" s="25" t="s">
        <v>778</v>
      </c>
      <c r="AY2550" s="3" t="s">
        <v>5</v>
      </c>
      <c r="AZ2550" s="11">
        <v>5.9500000000000004E-3</v>
      </c>
      <c r="BA2550" s="11">
        <v>5.7000000000000002E-3</v>
      </c>
      <c r="BB2550" s="11">
        <v>5.4799999999999996E-3</v>
      </c>
      <c r="BC2550" s="3" t="s">
        <v>3750</v>
      </c>
      <c r="BD2550" s="3">
        <v>11</v>
      </c>
      <c r="BE2550" s="3">
        <v>2.3523474288842604E-3</v>
      </c>
      <c r="BF2550" s="27" t="s">
        <v>169</v>
      </c>
      <c r="BG2550" s="27" t="s">
        <v>169</v>
      </c>
      <c r="BH2550" s="27" t="s">
        <v>169</v>
      </c>
      <c r="BI2550" s="27">
        <v>8.4019739999999992</v>
      </c>
      <c r="BJ2550" s="27">
        <v>8.1888544000000003</v>
      </c>
      <c r="BK2550" s="27" t="s">
        <v>169</v>
      </c>
      <c r="BL2550" s="27" t="s">
        <v>169</v>
      </c>
      <c r="BM2550" s="27" t="s">
        <v>169</v>
      </c>
    </row>
    <row r="2551" spans="43:65" x14ac:dyDescent="0.25">
      <c r="AQ2551" s="24" t="s">
        <v>453</v>
      </c>
      <c r="AR2551" s="25" t="s">
        <v>454</v>
      </c>
      <c r="AS2551" s="26">
        <v>3</v>
      </c>
      <c r="AT2551" s="25" t="s">
        <v>285</v>
      </c>
      <c r="AU2551" s="26">
        <v>8</v>
      </c>
      <c r="AV2551" s="25" t="s">
        <v>264</v>
      </c>
      <c r="AW2551" s="26">
        <v>614</v>
      </c>
      <c r="AX2551" s="30" t="s">
        <v>1432</v>
      </c>
      <c r="AY2551" s="3" t="s">
        <v>5</v>
      </c>
      <c r="AZ2551" s="11">
        <v>1.021E-2</v>
      </c>
      <c r="BA2551" s="11">
        <v>1.0149999999999999E-2</v>
      </c>
      <c r="BB2551" s="11">
        <v>1.0160000000000001E-2</v>
      </c>
      <c r="BC2551" s="3" t="s">
        <v>3751</v>
      </c>
      <c r="BD2551" s="3">
        <v>11</v>
      </c>
      <c r="BE2551" s="3">
        <v>2.3523474288842604E-3</v>
      </c>
      <c r="BF2551" s="27" t="s">
        <v>169</v>
      </c>
      <c r="BG2551" s="27" t="s">
        <v>169</v>
      </c>
      <c r="BH2551" s="27" t="s">
        <v>169</v>
      </c>
      <c r="BI2551" s="27">
        <v>8.4965346999999998</v>
      </c>
      <c r="BJ2551" s="27">
        <v>8.0388164</v>
      </c>
      <c r="BK2551" s="27" t="s">
        <v>169</v>
      </c>
      <c r="BL2551" s="27" t="s">
        <v>169</v>
      </c>
      <c r="BM2551" s="27" t="s">
        <v>169</v>
      </c>
    </row>
    <row r="2552" spans="43:65" x14ac:dyDescent="0.25">
      <c r="AQ2552" s="24" t="s">
        <v>453</v>
      </c>
      <c r="AR2552" s="25" t="s">
        <v>454</v>
      </c>
      <c r="AS2552" s="26">
        <v>5</v>
      </c>
      <c r="AT2552" s="25" t="s">
        <v>289</v>
      </c>
      <c r="AU2552" s="26">
        <v>7</v>
      </c>
      <c r="AV2552" s="25" t="s">
        <v>291</v>
      </c>
      <c r="AW2552" s="26">
        <v>30</v>
      </c>
      <c r="AX2552" s="25" t="s">
        <v>380</v>
      </c>
      <c r="AY2552" s="3" t="s">
        <v>5</v>
      </c>
      <c r="AZ2552" s="11">
        <v>1.8419999999999999E-2</v>
      </c>
      <c r="BA2552" s="11">
        <v>1.951E-2</v>
      </c>
      <c r="BB2552" s="11">
        <v>2.0920000000000001E-2</v>
      </c>
      <c r="BC2552" s="3" t="s">
        <v>3752</v>
      </c>
      <c r="BD2552" s="3">
        <v>11</v>
      </c>
      <c r="BE2552" s="3">
        <v>2.3523474288842604E-3</v>
      </c>
      <c r="BF2552" s="27" t="s">
        <v>169</v>
      </c>
      <c r="BG2552" s="27" t="s">
        <v>169</v>
      </c>
      <c r="BH2552" s="27" t="s">
        <v>169</v>
      </c>
      <c r="BI2552" s="27">
        <v>9.6786397999999991</v>
      </c>
      <c r="BJ2552" s="27">
        <v>10.669704400000001</v>
      </c>
      <c r="BK2552" s="27" t="s">
        <v>169</v>
      </c>
      <c r="BL2552" s="27" t="s">
        <v>169</v>
      </c>
      <c r="BM2552" s="27" t="s">
        <v>169</v>
      </c>
    </row>
    <row r="2553" spans="43:65" x14ac:dyDescent="0.25">
      <c r="AQ2553" s="24" t="s">
        <v>599</v>
      </c>
      <c r="AR2553" s="29" t="s">
        <v>190</v>
      </c>
      <c r="AS2553" s="26">
        <v>4</v>
      </c>
      <c r="AT2553" s="25" t="s">
        <v>312</v>
      </c>
      <c r="AU2553" s="26">
        <v>6</v>
      </c>
      <c r="AV2553" s="25" t="s">
        <v>278</v>
      </c>
      <c r="AW2553" s="26">
        <v>608</v>
      </c>
      <c r="AX2553" s="25" t="s">
        <v>778</v>
      </c>
      <c r="AY2553" s="3" t="s">
        <v>5</v>
      </c>
      <c r="AZ2553" s="11">
        <v>4.1910000000000003E-2</v>
      </c>
      <c r="BA2553" s="11">
        <v>6.0979999999999999E-2</v>
      </c>
      <c r="BB2553" s="11">
        <v>0.11453000000000001</v>
      </c>
      <c r="BC2553" s="3" t="s">
        <v>3753</v>
      </c>
      <c r="BD2553" s="3">
        <v>11</v>
      </c>
      <c r="BE2553" s="3">
        <v>2.3523474288842604E-3</v>
      </c>
      <c r="BF2553" s="27" t="s">
        <v>169</v>
      </c>
      <c r="BG2553" s="27" t="s">
        <v>169</v>
      </c>
      <c r="BH2553" s="27" t="s">
        <v>169</v>
      </c>
      <c r="BI2553" s="27">
        <v>10.890804599999999</v>
      </c>
      <c r="BJ2553" s="27">
        <v>12.2247986</v>
      </c>
      <c r="BK2553" s="27" t="s">
        <v>169</v>
      </c>
      <c r="BL2553" s="27" t="s">
        <v>169</v>
      </c>
      <c r="BM2553" s="27" t="s">
        <v>169</v>
      </c>
    </row>
    <row r="2554" spans="43:65" x14ac:dyDescent="0.25">
      <c r="AQ2554" s="24" t="s">
        <v>320</v>
      </c>
      <c r="AR2554" s="29" t="s">
        <v>191</v>
      </c>
      <c r="AS2554" s="26">
        <v>0</v>
      </c>
      <c r="AT2554" s="25" t="s">
        <v>358</v>
      </c>
      <c r="AU2554" s="26">
        <v>8</v>
      </c>
      <c r="AV2554" s="25" t="s">
        <v>264</v>
      </c>
      <c r="AW2554" s="26">
        <v>614</v>
      </c>
      <c r="AX2554" s="30" t="s">
        <v>1432</v>
      </c>
      <c r="AY2554" s="3" t="s">
        <v>5</v>
      </c>
      <c r="AZ2554" s="11">
        <v>2.2450000000000001E-2</v>
      </c>
      <c r="BA2554" s="11">
        <v>2.3550000000000001E-2</v>
      </c>
      <c r="BB2554" s="11">
        <v>2.6089999999999999E-2</v>
      </c>
      <c r="BC2554" s="3" t="s">
        <v>3754</v>
      </c>
      <c r="BD2554" s="3">
        <v>11</v>
      </c>
      <c r="BE2554" s="3">
        <v>2.3523474288842604E-3</v>
      </c>
      <c r="BF2554" s="27" t="s">
        <v>169</v>
      </c>
      <c r="BG2554" s="27" t="s">
        <v>169</v>
      </c>
      <c r="BH2554" s="27" t="s">
        <v>169</v>
      </c>
      <c r="BI2554" s="27">
        <v>9.6335721999999997</v>
      </c>
      <c r="BJ2554" s="27">
        <v>10.1832832</v>
      </c>
      <c r="BK2554" s="27" t="s">
        <v>169</v>
      </c>
      <c r="BL2554" s="27" t="s">
        <v>169</v>
      </c>
      <c r="BM2554" s="27" t="s">
        <v>169</v>
      </c>
    </row>
    <row r="2555" spans="43:65" x14ac:dyDescent="0.25">
      <c r="AQ2555" s="24" t="s">
        <v>320</v>
      </c>
      <c r="AR2555" s="29" t="s">
        <v>191</v>
      </c>
      <c r="AS2555" s="26">
        <v>4</v>
      </c>
      <c r="AT2555" s="25" t="s">
        <v>312</v>
      </c>
      <c r="AU2555" s="26">
        <v>7</v>
      </c>
      <c r="AV2555" s="25" t="s">
        <v>291</v>
      </c>
      <c r="AX2555" s="25" t="s">
        <v>304</v>
      </c>
      <c r="AY2555" s="3" t="s">
        <v>5</v>
      </c>
      <c r="AZ2555" s="11">
        <v>8.8400000000000006E-3</v>
      </c>
      <c r="BA2555" s="11">
        <v>8.94E-3</v>
      </c>
      <c r="BB2555" s="11">
        <v>9.1500000000000001E-3</v>
      </c>
      <c r="BC2555" s="3" t="s">
        <v>3755</v>
      </c>
      <c r="BD2555" s="3">
        <v>11</v>
      </c>
      <c r="BE2555" s="3">
        <v>2.3523474288842604E-3</v>
      </c>
      <c r="BF2555" s="27" t="s">
        <v>169</v>
      </c>
      <c r="BG2555" s="27" t="s">
        <v>169</v>
      </c>
      <c r="BH2555" s="27" t="s">
        <v>169</v>
      </c>
      <c r="BI2555" s="27">
        <v>9.4971590999999993</v>
      </c>
      <c r="BJ2555" s="27">
        <v>9.6621565</v>
      </c>
      <c r="BK2555" s="27" t="s">
        <v>169</v>
      </c>
      <c r="BL2555" s="27" t="s">
        <v>169</v>
      </c>
      <c r="BM2555" s="27" t="s">
        <v>169</v>
      </c>
    </row>
    <row r="2556" spans="43:65" x14ac:dyDescent="0.25">
      <c r="AQ2556" s="24" t="s">
        <v>320</v>
      </c>
      <c r="AR2556" s="29" t="s">
        <v>191</v>
      </c>
      <c r="AS2556" s="26">
        <v>4</v>
      </c>
      <c r="AT2556" s="25" t="s">
        <v>312</v>
      </c>
      <c r="AU2556" s="26">
        <v>7</v>
      </c>
      <c r="AV2556" s="25" t="s">
        <v>291</v>
      </c>
      <c r="AW2556" s="26">
        <v>30</v>
      </c>
      <c r="AX2556" s="25" t="s">
        <v>380</v>
      </c>
      <c r="AY2556" s="3" t="s">
        <v>5</v>
      </c>
      <c r="AZ2556" s="11">
        <v>1.495E-2</v>
      </c>
      <c r="BA2556" s="11">
        <v>1.6899999999999998E-2</v>
      </c>
      <c r="BB2556" s="11">
        <v>1.9949999999999999E-2</v>
      </c>
      <c r="BC2556" s="3" t="s">
        <v>3756</v>
      </c>
      <c r="BD2556" s="3">
        <v>11</v>
      </c>
      <c r="BE2556" s="3">
        <v>2.3523474288842604E-3</v>
      </c>
      <c r="BF2556" s="27" t="s">
        <v>169</v>
      </c>
      <c r="BG2556" s="27" t="s">
        <v>169</v>
      </c>
      <c r="BH2556" s="27" t="s">
        <v>169</v>
      </c>
      <c r="BI2556" s="27">
        <v>9.0043331000000002</v>
      </c>
      <c r="BJ2556" s="27">
        <v>9.5764653000000006</v>
      </c>
      <c r="BK2556" s="27" t="s">
        <v>169</v>
      </c>
      <c r="BL2556" s="27" t="s">
        <v>169</v>
      </c>
      <c r="BM2556" s="27" t="s">
        <v>169</v>
      </c>
    </row>
    <row r="2557" spans="43:65" x14ac:dyDescent="0.25">
      <c r="AQ2557" s="24" t="s">
        <v>374</v>
      </c>
      <c r="AR2557" s="29" t="s">
        <v>193</v>
      </c>
      <c r="AS2557" s="26">
        <v>0</v>
      </c>
      <c r="AT2557" s="25" t="s">
        <v>358</v>
      </c>
      <c r="AU2557" s="26">
        <v>6</v>
      </c>
      <c r="AV2557" s="25" t="s">
        <v>278</v>
      </c>
      <c r="AW2557" s="26">
        <v>20</v>
      </c>
      <c r="AX2557" s="25" t="s">
        <v>260</v>
      </c>
      <c r="AY2557" s="3" t="s">
        <v>5</v>
      </c>
      <c r="AZ2557" s="11">
        <v>3.3700000000000001E-2</v>
      </c>
      <c r="BA2557" s="11">
        <v>3.2280000000000003E-2</v>
      </c>
      <c r="BB2557" s="11">
        <v>3.449E-2</v>
      </c>
      <c r="BC2557" s="3" t="s">
        <v>3757</v>
      </c>
      <c r="BD2557" s="3">
        <v>11</v>
      </c>
      <c r="BE2557" s="3">
        <v>2.3523474288842604E-3</v>
      </c>
      <c r="BF2557" s="27" t="s">
        <v>169</v>
      </c>
      <c r="BG2557" s="27" t="s">
        <v>169</v>
      </c>
      <c r="BH2557" s="27" t="s">
        <v>169</v>
      </c>
      <c r="BI2557" s="27">
        <v>6.5967433</v>
      </c>
      <c r="BJ2557" s="27">
        <v>7.6890115999999997</v>
      </c>
      <c r="BK2557" s="27" t="s">
        <v>169</v>
      </c>
      <c r="BL2557" s="27" t="s">
        <v>169</v>
      </c>
      <c r="BM2557" s="27" t="s">
        <v>169</v>
      </c>
    </row>
    <row r="2558" spans="43:65" x14ac:dyDescent="0.25">
      <c r="AQ2558" s="24" t="s">
        <v>374</v>
      </c>
      <c r="AR2558" s="29" t="s">
        <v>193</v>
      </c>
      <c r="AS2558" s="26">
        <v>1</v>
      </c>
      <c r="AT2558" s="25" t="s">
        <v>256</v>
      </c>
      <c r="AU2558" s="26">
        <v>9</v>
      </c>
      <c r="AV2558" s="25" t="s">
        <v>258</v>
      </c>
      <c r="AW2558" s="26">
        <v>614</v>
      </c>
      <c r="AX2558" s="30" t="s">
        <v>1432</v>
      </c>
      <c r="AY2558" s="3" t="s">
        <v>5</v>
      </c>
      <c r="AZ2558" s="11">
        <v>1.349E-2</v>
      </c>
      <c r="BA2558" s="11">
        <v>1.2829999999999999E-2</v>
      </c>
      <c r="BB2558" s="11">
        <v>1.23E-2</v>
      </c>
      <c r="BC2558" s="3" t="s">
        <v>3758</v>
      </c>
      <c r="BD2558" s="3">
        <v>11</v>
      </c>
      <c r="BE2558" s="3">
        <v>2.3523474288842604E-3</v>
      </c>
      <c r="BF2558" s="27" t="s">
        <v>169</v>
      </c>
      <c r="BG2558" s="27" t="s">
        <v>169</v>
      </c>
      <c r="BH2558" s="27" t="s">
        <v>169</v>
      </c>
      <c r="BI2558" s="27">
        <v>8.6111111000000005</v>
      </c>
      <c r="BJ2558" s="27">
        <v>8.1932615000000002</v>
      </c>
      <c r="BK2558" s="27" t="s">
        <v>169</v>
      </c>
      <c r="BL2558" s="27" t="s">
        <v>169</v>
      </c>
      <c r="BM2558" s="27" t="s">
        <v>169</v>
      </c>
    </row>
    <row r="2559" spans="43:65" x14ac:dyDescent="0.25">
      <c r="AQ2559" s="24" t="s">
        <v>374</v>
      </c>
      <c r="AR2559" s="29" t="s">
        <v>193</v>
      </c>
      <c r="AS2559" s="26">
        <v>3</v>
      </c>
      <c r="AT2559" s="25" t="s">
        <v>285</v>
      </c>
      <c r="AU2559" s="26">
        <v>6</v>
      </c>
      <c r="AV2559" s="25" t="s">
        <v>278</v>
      </c>
      <c r="AW2559" s="26">
        <v>30</v>
      </c>
      <c r="AX2559" s="25" t="s">
        <v>380</v>
      </c>
      <c r="AY2559" s="3" t="s">
        <v>5</v>
      </c>
      <c r="AZ2559" s="11">
        <v>1.8589999999999999E-2</v>
      </c>
      <c r="BA2559" s="11">
        <v>2.6939999999999999E-2</v>
      </c>
      <c r="BB2559" s="11">
        <v>5.4399999999999997E-2</v>
      </c>
      <c r="BC2559" s="3" t="s">
        <v>3759</v>
      </c>
      <c r="BD2559" s="3">
        <v>11</v>
      </c>
      <c r="BE2559" s="3">
        <v>2.3523474288842604E-3</v>
      </c>
      <c r="BF2559" s="27" t="s">
        <v>169</v>
      </c>
      <c r="BG2559" s="27" t="s">
        <v>169</v>
      </c>
      <c r="BH2559" s="27" t="s">
        <v>169</v>
      </c>
      <c r="BI2559" s="27">
        <v>9.5009174999999999</v>
      </c>
      <c r="BJ2559" s="27">
        <v>9.3545423000000003</v>
      </c>
      <c r="BK2559" s="27" t="s">
        <v>169</v>
      </c>
      <c r="BL2559" s="27" t="s">
        <v>169</v>
      </c>
      <c r="BM2559" s="27" t="s">
        <v>169</v>
      </c>
    </row>
    <row r="2560" spans="43:65" x14ac:dyDescent="0.25">
      <c r="AQ2560" s="24" t="s">
        <v>374</v>
      </c>
      <c r="AR2560" s="29" t="s">
        <v>193</v>
      </c>
      <c r="AS2560" s="26">
        <v>3</v>
      </c>
      <c r="AT2560" s="25" t="s">
        <v>285</v>
      </c>
      <c r="AU2560" s="26">
        <v>6</v>
      </c>
      <c r="AV2560" s="25" t="s">
        <v>278</v>
      </c>
      <c r="AW2560" s="26">
        <v>608</v>
      </c>
      <c r="AX2560" s="25" t="s">
        <v>778</v>
      </c>
      <c r="AY2560" s="3" t="s">
        <v>5</v>
      </c>
      <c r="AZ2560" s="11">
        <v>1.376E-2</v>
      </c>
      <c r="BA2560" s="11">
        <v>1.421E-2</v>
      </c>
      <c r="BB2560" s="11">
        <v>1.4919999999999999E-2</v>
      </c>
      <c r="BC2560" s="3" t="s">
        <v>3760</v>
      </c>
      <c r="BD2560" s="3">
        <v>11</v>
      </c>
      <c r="BE2560" s="3">
        <v>2.3523474288842604E-3</v>
      </c>
      <c r="BF2560" s="27" t="s">
        <v>169</v>
      </c>
      <c r="BG2560" s="27" t="s">
        <v>169</v>
      </c>
      <c r="BH2560" s="27" t="s">
        <v>169</v>
      </c>
      <c r="BI2560" s="27">
        <v>10.112086400000001</v>
      </c>
      <c r="BJ2560" s="27">
        <v>9.8529453</v>
      </c>
      <c r="BK2560" s="27" t="s">
        <v>169</v>
      </c>
      <c r="BL2560" s="27" t="s">
        <v>169</v>
      </c>
      <c r="BM2560" s="27" t="s">
        <v>169</v>
      </c>
    </row>
    <row r="2561" spans="43:65" x14ac:dyDescent="0.25">
      <c r="AQ2561" s="24" t="s">
        <v>374</v>
      </c>
      <c r="AR2561" s="29" t="s">
        <v>193</v>
      </c>
      <c r="AS2561" s="26">
        <v>4</v>
      </c>
      <c r="AT2561" s="25" t="s">
        <v>312</v>
      </c>
      <c r="AU2561" s="26">
        <v>6</v>
      </c>
      <c r="AV2561" s="25" t="s">
        <v>278</v>
      </c>
      <c r="AX2561" s="25" t="s">
        <v>304</v>
      </c>
      <c r="AY2561" s="3" t="s">
        <v>5</v>
      </c>
      <c r="AZ2561" s="11">
        <v>0.05</v>
      </c>
      <c r="BA2561" s="11">
        <v>3.9070000000000001E-2</v>
      </c>
      <c r="BB2561" s="11">
        <v>3.3149999999999999E-2</v>
      </c>
      <c r="BC2561" s="3" t="s">
        <v>3761</v>
      </c>
      <c r="BD2561" s="3">
        <v>11</v>
      </c>
      <c r="BE2561" s="3">
        <v>2.3523474288842604E-3</v>
      </c>
      <c r="BF2561" s="27" t="s">
        <v>169</v>
      </c>
      <c r="BG2561" s="27" t="s">
        <v>169</v>
      </c>
      <c r="BH2561" s="27" t="s">
        <v>169</v>
      </c>
      <c r="BI2561" s="27">
        <v>9.3368848</v>
      </c>
      <c r="BJ2561" s="27">
        <v>8.9257615999999995</v>
      </c>
      <c r="BK2561" s="27" t="s">
        <v>169</v>
      </c>
      <c r="BL2561" s="27" t="s">
        <v>169</v>
      </c>
      <c r="BM2561" s="27" t="s">
        <v>169</v>
      </c>
    </row>
    <row r="2562" spans="43:65" x14ac:dyDescent="0.25">
      <c r="AQ2562" s="24" t="s">
        <v>374</v>
      </c>
      <c r="AR2562" s="29" t="s">
        <v>193</v>
      </c>
      <c r="AS2562" s="26">
        <v>4</v>
      </c>
      <c r="AT2562" s="25" t="s">
        <v>312</v>
      </c>
      <c r="AU2562" s="26">
        <v>8</v>
      </c>
      <c r="AV2562" s="25" t="s">
        <v>264</v>
      </c>
      <c r="AX2562" s="25" t="s">
        <v>304</v>
      </c>
      <c r="AY2562" s="3" t="s">
        <v>5</v>
      </c>
      <c r="AZ2562" s="11">
        <v>2.392E-2</v>
      </c>
      <c r="BA2562" s="11">
        <v>2.453E-2</v>
      </c>
      <c r="BB2562" s="11">
        <v>2.631E-2</v>
      </c>
      <c r="BC2562" s="3" t="s">
        <v>3762</v>
      </c>
      <c r="BD2562" s="3">
        <v>11</v>
      </c>
      <c r="BE2562" s="3">
        <v>2.3523474288842604E-3</v>
      </c>
      <c r="BF2562" s="27" t="s">
        <v>169</v>
      </c>
      <c r="BG2562" s="27" t="s">
        <v>169</v>
      </c>
      <c r="BH2562" s="27" t="s">
        <v>169</v>
      </c>
      <c r="BI2562" s="27">
        <v>8.8826628000000003</v>
      </c>
      <c r="BJ2562" s="27">
        <v>9.1819544000000004</v>
      </c>
      <c r="BK2562" s="27" t="s">
        <v>169</v>
      </c>
      <c r="BL2562" s="27" t="s">
        <v>169</v>
      </c>
      <c r="BM2562" s="27" t="s">
        <v>169</v>
      </c>
    </row>
    <row r="2563" spans="43:65" x14ac:dyDescent="0.25">
      <c r="AQ2563" s="24" t="s">
        <v>526</v>
      </c>
      <c r="AR2563" s="29" t="s">
        <v>194</v>
      </c>
      <c r="AS2563" s="26">
        <v>1</v>
      </c>
      <c r="AT2563" s="25" t="s">
        <v>256</v>
      </c>
      <c r="AU2563" s="26">
        <v>8</v>
      </c>
      <c r="AV2563" s="25" t="s">
        <v>264</v>
      </c>
      <c r="AW2563" s="26">
        <v>508</v>
      </c>
      <c r="AX2563" s="25" t="s">
        <v>961</v>
      </c>
      <c r="AY2563" s="3" t="s">
        <v>5</v>
      </c>
      <c r="AZ2563" s="11">
        <v>1.197E-2</v>
      </c>
      <c r="BA2563" s="11">
        <v>1.3089999999999999E-2</v>
      </c>
      <c r="BB2563" s="11">
        <v>1.4579999999999999E-2</v>
      </c>
      <c r="BC2563" s="3" t="s">
        <v>3763</v>
      </c>
      <c r="BD2563" s="3">
        <v>11</v>
      </c>
      <c r="BE2563" s="3">
        <v>2.3523474288842604E-3</v>
      </c>
      <c r="BF2563" s="27" t="s">
        <v>169</v>
      </c>
      <c r="BG2563" s="27" t="s">
        <v>169</v>
      </c>
      <c r="BH2563" s="27" t="s">
        <v>169</v>
      </c>
      <c r="BI2563" s="27">
        <v>8.3237547999999997</v>
      </c>
      <c r="BJ2563" s="27">
        <v>8.6811413000000002</v>
      </c>
      <c r="BK2563" s="27" t="s">
        <v>169</v>
      </c>
      <c r="BL2563" s="27" t="s">
        <v>169</v>
      </c>
      <c r="BM2563" s="27" t="s">
        <v>169</v>
      </c>
    </row>
    <row r="2564" spans="43:65" x14ac:dyDescent="0.25">
      <c r="AQ2564" s="24" t="s">
        <v>526</v>
      </c>
      <c r="AR2564" s="29" t="s">
        <v>194</v>
      </c>
      <c r="AS2564" s="26">
        <v>2</v>
      </c>
      <c r="AT2564" s="25" t="s">
        <v>271</v>
      </c>
      <c r="AU2564" s="26">
        <v>6</v>
      </c>
      <c r="AV2564" s="25" t="s">
        <v>278</v>
      </c>
      <c r="AW2564" s="26">
        <v>514</v>
      </c>
      <c r="AX2564" s="25" t="s">
        <v>966</v>
      </c>
      <c r="AY2564" s="3" t="s">
        <v>5</v>
      </c>
      <c r="AZ2564" s="11">
        <v>7.79E-3</v>
      </c>
      <c r="BA2564" s="11">
        <v>9.0100000000000006E-3</v>
      </c>
      <c r="BB2564" s="11">
        <v>1.153E-2</v>
      </c>
      <c r="BC2564" s="3" t="s">
        <v>3764</v>
      </c>
      <c r="BD2564" s="3">
        <v>11</v>
      </c>
      <c r="BE2564" s="3">
        <v>2.3523474288842604E-3</v>
      </c>
      <c r="BF2564" s="27" t="s">
        <v>169</v>
      </c>
      <c r="BG2564" s="27" t="s">
        <v>169</v>
      </c>
      <c r="BH2564" s="27" t="s">
        <v>169</v>
      </c>
      <c r="BI2564" s="27">
        <v>9.7111739999999998</v>
      </c>
      <c r="BJ2564" s="27">
        <v>10.0045337</v>
      </c>
      <c r="BK2564" s="27" t="s">
        <v>169</v>
      </c>
      <c r="BL2564" s="27" t="s">
        <v>169</v>
      </c>
      <c r="BM2564" s="27" t="s">
        <v>169</v>
      </c>
    </row>
    <row r="2565" spans="43:65" x14ac:dyDescent="0.25">
      <c r="AQ2565" s="24" t="s">
        <v>526</v>
      </c>
      <c r="AR2565" s="29" t="s">
        <v>194</v>
      </c>
      <c r="AS2565" s="26">
        <v>2</v>
      </c>
      <c r="AT2565" s="25" t="s">
        <v>271</v>
      </c>
      <c r="AU2565" s="26">
        <v>7</v>
      </c>
      <c r="AV2565" s="25" t="s">
        <v>291</v>
      </c>
      <c r="AW2565" s="26">
        <v>403</v>
      </c>
      <c r="AX2565" s="25" t="s">
        <v>293</v>
      </c>
      <c r="AY2565" s="3" t="s">
        <v>5</v>
      </c>
      <c r="AZ2565" s="11">
        <v>8.6300000000000005E-3</v>
      </c>
      <c r="BA2565" s="11">
        <v>9.0200000000000002E-3</v>
      </c>
      <c r="BB2565" s="11">
        <v>9.5499999999999995E-3</v>
      </c>
      <c r="BC2565" s="3" t="s">
        <v>3765</v>
      </c>
      <c r="BD2565" s="3">
        <v>11</v>
      </c>
      <c r="BE2565" s="3">
        <v>2.3523474288842604E-3</v>
      </c>
      <c r="BF2565" s="27" t="s">
        <v>169</v>
      </c>
      <c r="BG2565" s="27" t="s">
        <v>169</v>
      </c>
      <c r="BH2565" s="27" t="s">
        <v>169</v>
      </c>
      <c r="BI2565" s="27">
        <v>8.6752754000000003</v>
      </c>
      <c r="BJ2565" s="27">
        <v>9.1359774999999992</v>
      </c>
      <c r="BK2565" s="27" t="s">
        <v>169</v>
      </c>
      <c r="BL2565" s="27" t="s">
        <v>169</v>
      </c>
      <c r="BM2565" s="27" t="s">
        <v>169</v>
      </c>
    </row>
    <row r="2566" spans="43:65" x14ac:dyDescent="0.25">
      <c r="AQ2566" s="24" t="s">
        <v>526</v>
      </c>
      <c r="AR2566" s="29" t="s">
        <v>194</v>
      </c>
      <c r="AS2566" s="26">
        <v>3</v>
      </c>
      <c r="AT2566" s="25" t="s">
        <v>285</v>
      </c>
      <c r="AU2566" s="26">
        <v>9</v>
      </c>
      <c r="AV2566" s="25" t="s">
        <v>258</v>
      </c>
      <c r="AW2566" s="26">
        <v>614</v>
      </c>
      <c r="AX2566" s="30" t="s">
        <v>1432</v>
      </c>
      <c r="AY2566" s="3" t="s">
        <v>5</v>
      </c>
      <c r="AZ2566" s="11">
        <v>2.14E-3</v>
      </c>
      <c r="BA2566" s="11">
        <v>2.1900000000000001E-3</v>
      </c>
      <c r="BB2566" s="11">
        <v>2.2499999999999998E-3</v>
      </c>
      <c r="BC2566" s="3" t="s">
        <v>3766</v>
      </c>
      <c r="BD2566" s="3">
        <v>11</v>
      </c>
      <c r="BE2566" s="3">
        <v>2.3523474288842604E-3</v>
      </c>
      <c r="BF2566" s="27" t="s">
        <v>169</v>
      </c>
      <c r="BG2566" s="27" t="s">
        <v>169</v>
      </c>
      <c r="BH2566" s="27" t="s">
        <v>169</v>
      </c>
      <c r="BI2566" s="27">
        <v>7.5952669999999998</v>
      </c>
      <c r="BJ2566" s="27">
        <v>7.6331707</v>
      </c>
      <c r="BK2566" s="27" t="s">
        <v>169</v>
      </c>
      <c r="BL2566" s="27" t="s">
        <v>169</v>
      </c>
      <c r="BM2566" s="27" t="s">
        <v>169</v>
      </c>
    </row>
    <row r="2567" spans="43:65" x14ac:dyDescent="0.25">
      <c r="AQ2567" s="24" t="s">
        <v>526</v>
      </c>
      <c r="AR2567" s="29" t="s">
        <v>194</v>
      </c>
      <c r="AS2567" s="26">
        <v>5</v>
      </c>
      <c r="AT2567" s="25" t="s">
        <v>289</v>
      </c>
      <c r="AU2567" s="26">
        <v>8</v>
      </c>
      <c r="AV2567" s="25" t="s">
        <v>264</v>
      </c>
      <c r="AW2567" s="26">
        <v>508</v>
      </c>
      <c r="AX2567" s="25" t="s">
        <v>961</v>
      </c>
      <c r="AY2567" s="3" t="s">
        <v>5</v>
      </c>
      <c r="AZ2567" s="11">
        <v>7.6299999999999996E-3</v>
      </c>
      <c r="BA2567" s="11">
        <v>7.7999999999999996E-3</v>
      </c>
      <c r="BB2567" s="11">
        <v>8.0400000000000003E-3</v>
      </c>
      <c r="BC2567" s="3" t="s">
        <v>3767</v>
      </c>
      <c r="BD2567" s="3">
        <v>11</v>
      </c>
      <c r="BE2567" s="3">
        <v>2.3523474288842604E-3</v>
      </c>
      <c r="BF2567" s="27" t="s">
        <v>169</v>
      </c>
      <c r="BG2567" s="27" t="s">
        <v>169</v>
      </c>
      <c r="BH2567" s="27" t="s">
        <v>169</v>
      </c>
      <c r="BI2567" s="27">
        <v>8.3194444000000001</v>
      </c>
      <c r="BJ2567" s="27">
        <v>8.5976066000000007</v>
      </c>
      <c r="BK2567" s="27" t="s">
        <v>169</v>
      </c>
      <c r="BL2567" s="27" t="s">
        <v>169</v>
      </c>
      <c r="BM2567" s="27" t="s">
        <v>169</v>
      </c>
    </row>
    <row r="2568" spans="43:65" x14ac:dyDescent="0.25">
      <c r="AQ2568" s="24" t="s">
        <v>485</v>
      </c>
      <c r="AR2568" s="25" t="s">
        <v>177</v>
      </c>
      <c r="AS2568" s="26">
        <v>1</v>
      </c>
      <c r="AT2568" s="25" t="s">
        <v>256</v>
      </c>
      <c r="AU2568" s="26">
        <v>7</v>
      </c>
      <c r="AV2568" s="25" t="s">
        <v>291</v>
      </c>
      <c r="AW2568" s="26">
        <v>508</v>
      </c>
      <c r="AX2568" s="25" t="s">
        <v>961</v>
      </c>
      <c r="AY2568" s="3" t="s">
        <v>5</v>
      </c>
      <c r="AZ2568" s="11">
        <v>4.3569999999999998E-2</v>
      </c>
      <c r="BA2568" s="11">
        <v>4.8469999999999999E-2</v>
      </c>
      <c r="BB2568" s="11">
        <v>5.6329999999999998E-2</v>
      </c>
      <c r="BC2568" s="3" t="s">
        <v>3768</v>
      </c>
      <c r="BD2568" s="3">
        <v>11</v>
      </c>
      <c r="BE2568" s="3">
        <v>2.3523474288842604E-3</v>
      </c>
      <c r="BF2568" s="27" t="s">
        <v>169</v>
      </c>
      <c r="BG2568" s="27" t="s">
        <v>169</v>
      </c>
      <c r="BH2568" s="27" t="s">
        <v>169</v>
      </c>
      <c r="BI2568" s="27">
        <v>8.9489730000000005</v>
      </c>
      <c r="BJ2568" s="27">
        <v>10.5175927</v>
      </c>
      <c r="BK2568" s="27" t="s">
        <v>169</v>
      </c>
      <c r="BL2568" s="27" t="s">
        <v>169</v>
      </c>
      <c r="BM2568" s="27" t="s">
        <v>169</v>
      </c>
    </row>
    <row r="2569" spans="43:65" x14ac:dyDescent="0.25">
      <c r="AQ2569" s="24" t="s">
        <v>485</v>
      </c>
      <c r="AR2569" s="25" t="s">
        <v>177</v>
      </c>
      <c r="AS2569" s="26">
        <v>1</v>
      </c>
      <c r="AT2569" s="25" t="s">
        <v>256</v>
      </c>
      <c r="AU2569" s="26">
        <v>8</v>
      </c>
      <c r="AV2569" s="25" t="s">
        <v>264</v>
      </c>
      <c r="AX2569" s="25" t="s">
        <v>304</v>
      </c>
      <c r="AY2569" s="3" t="s">
        <v>5</v>
      </c>
      <c r="AZ2569" s="11">
        <v>3.143E-2</v>
      </c>
      <c r="BA2569" s="11">
        <v>2.5819999999999999E-2</v>
      </c>
      <c r="BB2569" s="11">
        <v>2.1989999999999999E-2</v>
      </c>
      <c r="BC2569" s="3" t="s">
        <v>3769</v>
      </c>
      <c r="BD2569" s="3">
        <v>11</v>
      </c>
      <c r="BE2569" s="3">
        <v>2.3523474288842604E-3</v>
      </c>
      <c r="BF2569" s="27" t="s">
        <v>169</v>
      </c>
      <c r="BG2569" s="27" t="s">
        <v>169</v>
      </c>
      <c r="BH2569" s="27" t="s">
        <v>169</v>
      </c>
      <c r="BI2569" s="27">
        <v>8.0888635999999998</v>
      </c>
      <c r="BJ2569" s="27">
        <v>7.3850262999999998</v>
      </c>
      <c r="BK2569" s="27" t="s">
        <v>169</v>
      </c>
      <c r="BL2569" s="27" t="s">
        <v>169</v>
      </c>
      <c r="BM2569" s="27" t="s">
        <v>169</v>
      </c>
    </row>
    <row r="2570" spans="43:65" x14ac:dyDescent="0.25">
      <c r="AQ2570" s="24" t="s">
        <v>485</v>
      </c>
      <c r="AR2570" s="25" t="s">
        <v>177</v>
      </c>
      <c r="AS2570" s="26">
        <v>2</v>
      </c>
      <c r="AT2570" s="25" t="s">
        <v>271</v>
      </c>
      <c r="AU2570" s="26">
        <v>8</v>
      </c>
      <c r="AV2570" s="25" t="s">
        <v>264</v>
      </c>
      <c r="AW2570" s="26">
        <v>608</v>
      </c>
      <c r="AX2570" s="25" t="s">
        <v>778</v>
      </c>
      <c r="AY2570" s="3" t="s">
        <v>5</v>
      </c>
      <c r="AZ2570" s="11">
        <v>1.7659999999999999E-2</v>
      </c>
      <c r="BA2570" s="11">
        <v>1.8759999999999999E-2</v>
      </c>
      <c r="BB2570" s="11">
        <v>2.0199999999999999E-2</v>
      </c>
      <c r="BC2570" s="3" t="s">
        <v>3770</v>
      </c>
      <c r="BD2570" s="3">
        <v>11</v>
      </c>
      <c r="BE2570" s="3">
        <v>2.3523474288842604E-3</v>
      </c>
      <c r="BF2570" s="27" t="s">
        <v>169</v>
      </c>
      <c r="BG2570" s="27" t="s">
        <v>169</v>
      </c>
      <c r="BH2570" s="27" t="s">
        <v>169</v>
      </c>
      <c r="BI2570" s="27">
        <v>8.6910673999999997</v>
      </c>
      <c r="BJ2570" s="27">
        <v>9.4063368000000001</v>
      </c>
      <c r="BK2570" s="27" t="s">
        <v>169</v>
      </c>
      <c r="BL2570" s="27" t="s">
        <v>169</v>
      </c>
      <c r="BM2570" s="27" t="s">
        <v>169</v>
      </c>
    </row>
    <row r="2571" spans="43:65" x14ac:dyDescent="0.25">
      <c r="AQ2571" s="24" t="s">
        <v>485</v>
      </c>
      <c r="AR2571" s="25" t="s">
        <v>177</v>
      </c>
      <c r="AS2571" s="26">
        <v>3</v>
      </c>
      <c r="AT2571" s="25" t="s">
        <v>285</v>
      </c>
      <c r="AU2571" s="26">
        <v>7</v>
      </c>
      <c r="AV2571" s="25" t="s">
        <v>291</v>
      </c>
      <c r="AW2571" s="26">
        <v>608</v>
      </c>
      <c r="AX2571" s="25" t="s">
        <v>778</v>
      </c>
      <c r="AY2571" s="3" t="s">
        <v>5</v>
      </c>
      <c r="AZ2571" s="11">
        <v>1.2279999999999999E-2</v>
      </c>
      <c r="BA2571" s="11">
        <v>1.294E-2</v>
      </c>
      <c r="BB2571" s="11">
        <v>1.38E-2</v>
      </c>
      <c r="BC2571" s="3" t="s">
        <v>3771</v>
      </c>
      <c r="BD2571" s="3">
        <v>11</v>
      </c>
      <c r="BE2571" s="3">
        <v>2.3523474288842604E-3</v>
      </c>
      <c r="BF2571" s="27" t="s">
        <v>169</v>
      </c>
      <c r="BG2571" s="27" t="s">
        <v>169</v>
      </c>
      <c r="BH2571" s="27" t="s">
        <v>169</v>
      </c>
      <c r="BI2571" s="27">
        <v>9.3716255000000004</v>
      </c>
      <c r="BJ2571" s="27">
        <v>9.6075955999999998</v>
      </c>
      <c r="BK2571" s="27" t="s">
        <v>169</v>
      </c>
      <c r="BL2571" s="27" t="s">
        <v>169</v>
      </c>
      <c r="BM2571" s="27" t="s">
        <v>169</v>
      </c>
    </row>
    <row r="2572" spans="43:65" x14ac:dyDescent="0.25">
      <c r="AQ2572" s="24" t="s">
        <v>485</v>
      </c>
      <c r="AR2572" s="25" t="s">
        <v>177</v>
      </c>
      <c r="AS2572" s="26">
        <v>3</v>
      </c>
      <c r="AT2572" s="25" t="s">
        <v>285</v>
      </c>
      <c r="AU2572" s="26">
        <v>8</v>
      </c>
      <c r="AV2572" s="25" t="s">
        <v>264</v>
      </c>
      <c r="AW2572" s="26">
        <v>403</v>
      </c>
      <c r="AX2572" s="25" t="s">
        <v>293</v>
      </c>
      <c r="AY2572" s="3" t="s">
        <v>5</v>
      </c>
      <c r="AZ2572" s="11">
        <v>7.8700000000000003E-3</v>
      </c>
      <c r="BA2572" s="11">
        <v>7.9900000000000006E-3</v>
      </c>
      <c r="BB2572" s="11">
        <v>8.1600000000000006E-3</v>
      </c>
      <c r="BC2572" s="3" t="s">
        <v>3772</v>
      </c>
      <c r="BD2572" s="3">
        <v>11</v>
      </c>
      <c r="BE2572" s="3">
        <v>2.3523474288842604E-3</v>
      </c>
      <c r="BF2572" s="27" t="s">
        <v>169</v>
      </c>
      <c r="BG2572" s="27" t="s">
        <v>169</v>
      </c>
      <c r="BH2572" s="27" t="s">
        <v>169</v>
      </c>
      <c r="BI2572" s="27">
        <v>8.4278671000000003</v>
      </c>
      <c r="BJ2572" s="27">
        <v>8.5458754999999993</v>
      </c>
      <c r="BK2572" s="27" t="s">
        <v>169</v>
      </c>
      <c r="BL2572" s="27" t="s">
        <v>169</v>
      </c>
      <c r="BM2572" s="27" t="s">
        <v>169</v>
      </c>
    </row>
    <row r="2573" spans="43:65" x14ac:dyDescent="0.25">
      <c r="AQ2573" s="24" t="s">
        <v>485</v>
      </c>
      <c r="AR2573" s="25" t="s">
        <v>177</v>
      </c>
      <c r="AS2573" s="26">
        <v>3</v>
      </c>
      <c r="AT2573" s="25" t="s">
        <v>285</v>
      </c>
      <c r="AU2573" s="26">
        <v>8</v>
      </c>
      <c r="AV2573" s="25" t="s">
        <v>264</v>
      </c>
      <c r="AW2573" s="26">
        <v>508</v>
      </c>
      <c r="AX2573" s="25" t="s">
        <v>961</v>
      </c>
      <c r="AY2573" s="3" t="s">
        <v>5</v>
      </c>
      <c r="AZ2573" s="11">
        <v>2.9180000000000001E-2</v>
      </c>
      <c r="BA2573" s="11">
        <v>2.726E-2</v>
      </c>
      <c r="BB2573" s="11">
        <v>2.597E-2</v>
      </c>
      <c r="BC2573" s="3" t="s">
        <v>3773</v>
      </c>
      <c r="BD2573" s="3">
        <v>11</v>
      </c>
      <c r="BE2573" s="3">
        <v>2.3523474288842604E-3</v>
      </c>
      <c r="BF2573" s="27" t="s">
        <v>169</v>
      </c>
      <c r="BG2573" s="27" t="s">
        <v>169</v>
      </c>
      <c r="BH2573" s="27" t="s">
        <v>169</v>
      </c>
      <c r="BI2573" s="27">
        <v>9.1879241999999994</v>
      </c>
      <c r="BJ2573" s="27">
        <v>9.0954037000000003</v>
      </c>
      <c r="BK2573" s="27" t="s">
        <v>169</v>
      </c>
      <c r="BL2573" s="27" t="s">
        <v>169</v>
      </c>
      <c r="BM2573" s="27" t="s">
        <v>169</v>
      </c>
    </row>
    <row r="2574" spans="43:65" x14ac:dyDescent="0.25">
      <c r="AQ2574" s="24" t="s">
        <v>485</v>
      </c>
      <c r="AR2574" s="25" t="s">
        <v>177</v>
      </c>
      <c r="AS2574" s="26">
        <v>3</v>
      </c>
      <c r="AT2574" s="25" t="s">
        <v>285</v>
      </c>
      <c r="AU2574" s="26">
        <v>9</v>
      </c>
      <c r="AV2574" s="25" t="s">
        <v>258</v>
      </c>
      <c r="AW2574" s="26">
        <v>508</v>
      </c>
      <c r="AX2574" s="25" t="s">
        <v>961</v>
      </c>
      <c r="AY2574" s="3" t="s">
        <v>5</v>
      </c>
      <c r="AZ2574" s="11">
        <v>3.5999999999999999E-3</v>
      </c>
      <c r="BA2574" s="11">
        <v>3.7100000000000002E-3</v>
      </c>
      <c r="BB2574" s="11">
        <v>3.8300000000000001E-3</v>
      </c>
      <c r="BC2574" s="3" t="s">
        <v>3774</v>
      </c>
      <c r="BD2574" s="3">
        <v>11</v>
      </c>
      <c r="BE2574" s="3">
        <v>2.3523474288842604E-3</v>
      </c>
      <c r="BF2574" s="27" t="s">
        <v>169</v>
      </c>
      <c r="BG2574" s="27" t="s">
        <v>169</v>
      </c>
      <c r="BH2574" s="27" t="s">
        <v>169</v>
      </c>
      <c r="BI2574" s="27">
        <v>8.2903000999999996</v>
      </c>
      <c r="BJ2574" s="27">
        <v>8.6071533999999996</v>
      </c>
      <c r="BK2574" s="27" t="s">
        <v>169</v>
      </c>
      <c r="BL2574" s="27" t="s">
        <v>169</v>
      </c>
      <c r="BM2574" s="27" t="s">
        <v>169</v>
      </c>
    </row>
    <row r="2575" spans="43:65" x14ac:dyDescent="0.25">
      <c r="AQ2575" s="24" t="s">
        <v>485</v>
      </c>
      <c r="AR2575" s="25" t="s">
        <v>177</v>
      </c>
      <c r="AS2575" s="26">
        <v>4</v>
      </c>
      <c r="AT2575" s="25" t="s">
        <v>312</v>
      </c>
      <c r="AU2575" s="26">
        <v>9</v>
      </c>
      <c r="AV2575" s="25" t="s">
        <v>258</v>
      </c>
      <c r="AW2575" s="26">
        <v>514</v>
      </c>
      <c r="AX2575" s="25" t="s">
        <v>966</v>
      </c>
      <c r="AY2575" s="3" t="s">
        <v>5</v>
      </c>
      <c r="AZ2575" s="11">
        <v>1.069E-2</v>
      </c>
      <c r="BA2575" s="11">
        <v>1.0359999999999999E-2</v>
      </c>
      <c r="BB2575" s="11">
        <v>1.0149999999999999E-2</v>
      </c>
      <c r="BC2575" s="3" t="s">
        <v>3775</v>
      </c>
      <c r="BD2575" s="3">
        <v>11</v>
      </c>
      <c r="BE2575" s="3">
        <v>2.3523474288842604E-3</v>
      </c>
      <c r="BF2575" s="27" t="s">
        <v>169</v>
      </c>
      <c r="BG2575" s="27" t="s">
        <v>169</v>
      </c>
      <c r="BH2575" s="27" t="s">
        <v>169</v>
      </c>
      <c r="BI2575" s="27">
        <v>8.7762454000000005</v>
      </c>
      <c r="BJ2575" s="27">
        <v>8.5662085000000001</v>
      </c>
      <c r="BK2575" s="27" t="s">
        <v>169</v>
      </c>
      <c r="BL2575" s="27" t="s">
        <v>169</v>
      </c>
      <c r="BM2575" s="27" t="s">
        <v>169</v>
      </c>
    </row>
    <row r="2576" spans="43:65" x14ac:dyDescent="0.25">
      <c r="AQ2576" s="24" t="s">
        <v>417</v>
      </c>
      <c r="AR2576" s="25" t="s">
        <v>178</v>
      </c>
      <c r="AS2576" s="26">
        <v>1</v>
      </c>
      <c r="AT2576" s="25" t="s">
        <v>256</v>
      </c>
      <c r="AU2576" s="26">
        <v>8</v>
      </c>
      <c r="AV2576" s="25" t="s">
        <v>264</v>
      </c>
      <c r="AW2576" s="26">
        <v>608</v>
      </c>
      <c r="AX2576" s="25" t="s">
        <v>778</v>
      </c>
      <c r="AY2576" s="3" t="s">
        <v>5</v>
      </c>
      <c r="AZ2576" s="11">
        <v>6.6E-3</v>
      </c>
      <c r="BA2576" s="11">
        <v>6.4000000000000003E-3</v>
      </c>
      <c r="BB2576" s="11">
        <v>6.2399999999999999E-3</v>
      </c>
      <c r="BC2576" s="3" t="s">
        <v>3776</v>
      </c>
      <c r="BD2576" s="3">
        <v>11</v>
      </c>
      <c r="BE2576" s="3">
        <v>2.3523474288842604E-3</v>
      </c>
      <c r="BF2576" s="27" t="s">
        <v>169</v>
      </c>
      <c r="BG2576" s="27" t="s">
        <v>169</v>
      </c>
      <c r="BH2576" s="27" t="s">
        <v>169</v>
      </c>
      <c r="BI2576" s="27">
        <v>8.0756078999999996</v>
      </c>
      <c r="BJ2576" s="27">
        <v>8.1401952000000009</v>
      </c>
      <c r="BK2576" s="27" t="s">
        <v>169</v>
      </c>
      <c r="BL2576" s="27" t="s">
        <v>169</v>
      </c>
      <c r="BM2576" s="27" t="s">
        <v>169</v>
      </c>
    </row>
    <row r="2577" spans="43:65" x14ac:dyDescent="0.25">
      <c r="AQ2577" s="24" t="s">
        <v>417</v>
      </c>
      <c r="AR2577" s="25" t="s">
        <v>178</v>
      </c>
      <c r="AS2577" s="26">
        <v>3</v>
      </c>
      <c r="AT2577" s="25" t="s">
        <v>285</v>
      </c>
      <c r="AU2577" s="26">
        <v>6</v>
      </c>
      <c r="AV2577" s="25" t="s">
        <v>278</v>
      </c>
      <c r="AW2577" s="26">
        <v>514</v>
      </c>
      <c r="AX2577" s="25" t="s">
        <v>966</v>
      </c>
      <c r="AY2577" s="3" t="s">
        <v>5</v>
      </c>
      <c r="AZ2577" s="11">
        <v>2.6069999999999999E-2</v>
      </c>
      <c r="BA2577" s="11">
        <v>3.7190000000000001E-2</v>
      </c>
      <c r="BB2577" s="11">
        <v>0.10743999999999999</v>
      </c>
      <c r="BC2577" s="3" t="s">
        <v>3777</v>
      </c>
      <c r="BD2577" s="3">
        <v>11</v>
      </c>
      <c r="BE2577" s="3">
        <v>2.3523474288842604E-3</v>
      </c>
      <c r="BF2577" s="27" t="s">
        <v>169</v>
      </c>
      <c r="BG2577" s="27" t="s">
        <v>169</v>
      </c>
      <c r="BH2577" s="27" t="s">
        <v>169</v>
      </c>
      <c r="BI2577" s="27">
        <v>10.2316775</v>
      </c>
      <c r="BJ2577" s="27">
        <v>9.5315870999999994</v>
      </c>
      <c r="BK2577" s="27" t="s">
        <v>169</v>
      </c>
      <c r="BL2577" s="27" t="s">
        <v>169</v>
      </c>
      <c r="BM2577" s="27" t="s">
        <v>169</v>
      </c>
    </row>
    <row r="2578" spans="43:65" x14ac:dyDescent="0.25">
      <c r="AQ2578" s="24" t="s">
        <v>417</v>
      </c>
      <c r="AR2578" s="25" t="s">
        <v>178</v>
      </c>
      <c r="AS2578" s="26">
        <v>3</v>
      </c>
      <c r="AT2578" s="25" t="s">
        <v>285</v>
      </c>
      <c r="AU2578" s="26">
        <v>8</v>
      </c>
      <c r="AV2578" s="25" t="s">
        <v>264</v>
      </c>
      <c r="AX2578" s="25" t="s">
        <v>304</v>
      </c>
      <c r="AY2578" s="3" t="s">
        <v>5</v>
      </c>
      <c r="AZ2578" s="11">
        <v>1.0840000000000001E-2</v>
      </c>
      <c r="BA2578" s="11">
        <v>1.2109999999999999E-2</v>
      </c>
      <c r="BB2578" s="11">
        <v>1.397E-2</v>
      </c>
      <c r="BC2578" s="3" t="s">
        <v>3778</v>
      </c>
      <c r="BD2578" s="3">
        <v>11</v>
      </c>
      <c r="BE2578" s="3">
        <v>2.3523474288842604E-3</v>
      </c>
      <c r="BF2578" s="27" t="s">
        <v>169</v>
      </c>
      <c r="BG2578" s="27" t="s">
        <v>169</v>
      </c>
      <c r="BH2578" s="27" t="s">
        <v>169</v>
      </c>
      <c r="BI2578" s="27">
        <v>8.8239678999999995</v>
      </c>
      <c r="BJ2578" s="27">
        <v>8.9140706000000005</v>
      </c>
      <c r="BK2578" s="27" t="s">
        <v>169</v>
      </c>
      <c r="BL2578" s="27" t="s">
        <v>169</v>
      </c>
      <c r="BM2578" s="27" t="s">
        <v>169</v>
      </c>
    </row>
    <row r="2579" spans="43:65" x14ac:dyDescent="0.25">
      <c r="AQ2579" s="24" t="s">
        <v>417</v>
      </c>
      <c r="AR2579" s="25" t="s">
        <v>178</v>
      </c>
      <c r="AS2579" s="26">
        <v>3</v>
      </c>
      <c r="AT2579" s="25" t="s">
        <v>285</v>
      </c>
      <c r="AU2579" s="26">
        <v>9</v>
      </c>
      <c r="AV2579" s="25" t="s">
        <v>258</v>
      </c>
      <c r="AW2579" s="26">
        <v>608</v>
      </c>
      <c r="AX2579" s="25" t="s">
        <v>778</v>
      </c>
      <c r="AY2579" s="3" t="s">
        <v>5</v>
      </c>
      <c r="AZ2579" s="11">
        <v>1.934E-2</v>
      </c>
      <c r="BA2579" s="11">
        <v>1.9259999999999999E-2</v>
      </c>
      <c r="BB2579" s="11">
        <v>1.9400000000000001E-2</v>
      </c>
      <c r="BC2579" s="3" t="s">
        <v>3779</v>
      </c>
      <c r="BD2579" s="3">
        <v>11</v>
      </c>
      <c r="BE2579" s="3">
        <v>2.3523474288842604E-3</v>
      </c>
      <c r="BF2579" s="27" t="s">
        <v>169</v>
      </c>
      <c r="BG2579" s="27" t="s">
        <v>169</v>
      </c>
      <c r="BH2579" s="27" t="s">
        <v>169</v>
      </c>
      <c r="BI2579" s="27">
        <v>7.4554194999999996</v>
      </c>
      <c r="BJ2579" s="27">
        <v>7.9151578999999996</v>
      </c>
      <c r="BK2579" s="27" t="s">
        <v>169</v>
      </c>
      <c r="BL2579" s="27" t="s">
        <v>169</v>
      </c>
      <c r="BM2579" s="27" t="s">
        <v>169</v>
      </c>
    </row>
    <row r="2580" spans="43:65" x14ac:dyDescent="0.25">
      <c r="AQ2580" s="24" t="s">
        <v>417</v>
      </c>
      <c r="AR2580" s="25" t="s">
        <v>178</v>
      </c>
      <c r="AS2580" s="26">
        <v>4</v>
      </c>
      <c r="AT2580" s="25" t="s">
        <v>312</v>
      </c>
      <c r="AU2580" s="26">
        <v>7</v>
      </c>
      <c r="AV2580" s="25" t="s">
        <v>291</v>
      </c>
      <c r="AW2580" s="26">
        <v>608</v>
      </c>
      <c r="AX2580" s="25" t="s">
        <v>778</v>
      </c>
      <c r="AY2580" s="3" t="s">
        <v>5</v>
      </c>
      <c r="AZ2580" s="11">
        <v>1.355E-2</v>
      </c>
      <c r="BA2580" s="11">
        <v>1.37E-2</v>
      </c>
      <c r="BB2580" s="11">
        <v>1.401E-2</v>
      </c>
      <c r="BC2580" s="3" t="s">
        <v>3780</v>
      </c>
      <c r="BD2580" s="3">
        <v>11</v>
      </c>
      <c r="BE2580" s="3">
        <v>2.3523474288842604E-3</v>
      </c>
      <c r="BF2580" s="27" t="s">
        <v>169</v>
      </c>
      <c r="BG2580" s="27" t="s">
        <v>169</v>
      </c>
      <c r="BH2580" s="27" t="s">
        <v>169</v>
      </c>
      <c r="BI2580" s="27">
        <v>9.7405174999999993</v>
      </c>
      <c r="BJ2580" s="27">
        <v>10.197471500000001</v>
      </c>
      <c r="BK2580" s="27" t="s">
        <v>169</v>
      </c>
      <c r="BL2580" s="27" t="s">
        <v>169</v>
      </c>
      <c r="BM2580" s="27" t="s">
        <v>169</v>
      </c>
    </row>
    <row r="2581" spans="43:65" x14ac:dyDescent="0.25">
      <c r="AQ2581" s="24" t="s">
        <v>417</v>
      </c>
      <c r="AR2581" s="25" t="s">
        <v>178</v>
      </c>
      <c r="AS2581" s="26">
        <v>4</v>
      </c>
      <c r="AT2581" s="25" t="s">
        <v>312</v>
      </c>
      <c r="AU2581" s="26">
        <v>9</v>
      </c>
      <c r="AV2581" s="25" t="s">
        <v>258</v>
      </c>
      <c r="AW2581" s="26">
        <v>30</v>
      </c>
      <c r="AX2581" s="25" t="s">
        <v>380</v>
      </c>
      <c r="AY2581" s="3" t="s">
        <v>5</v>
      </c>
      <c r="AZ2581" s="11">
        <v>1.2659999999999999E-2</v>
      </c>
      <c r="BA2581" s="11">
        <v>1.366E-2</v>
      </c>
      <c r="BB2581" s="11">
        <v>1.495E-2</v>
      </c>
      <c r="BC2581" s="3" t="s">
        <v>3781</v>
      </c>
      <c r="BD2581" s="3">
        <v>11</v>
      </c>
      <c r="BE2581" s="3">
        <v>2.3523474288842604E-3</v>
      </c>
      <c r="BF2581" s="27" t="s">
        <v>169</v>
      </c>
      <c r="BG2581" s="27" t="s">
        <v>169</v>
      </c>
      <c r="BH2581" s="27" t="s">
        <v>169</v>
      </c>
      <c r="BI2581" s="27">
        <v>6.4252136999999996</v>
      </c>
      <c r="BJ2581" s="27">
        <v>6.8277143000000002</v>
      </c>
      <c r="BK2581" s="27" t="s">
        <v>169</v>
      </c>
      <c r="BL2581" s="27" t="s">
        <v>169</v>
      </c>
      <c r="BM2581" s="27" t="s">
        <v>169</v>
      </c>
    </row>
    <row r="2582" spans="43:65" x14ac:dyDescent="0.25">
      <c r="AQ2582" s="24" t="s">
        <v>417</v>
      </c>
      <c r="AR2582" s="25" t="s">
        <v>178</v>
      </c>
      <c r="AS2582" s="26">
        <v>4</v>
      </c>
      <c r="AT2582" s="25" t="s">
        <v>312</v>
      </c>
      <c r="AU2582" s="26">
        <v>9</v>
      </c>
      <c r="AV2582" s="25" t="s">
        <v>258</v>
      </c>
      <c r="AW2582" s="26">
        <v>608</v>
      </c>
      <c r="AX2582" s="25" t="s">
        <v>778</v>
      </c>
      <c r="AY2582" s="3" t="s">
        <v>5</v>
      </c>
      <c r="AZ2582" s="11">
        <v>3.8920000000000003E-2</v>
      </c>
      <c r="BA2582" s="11">
        <v>3.338E-2</v>
      </c>
      <c r="BB2582" s="11">
        <v>3.1710000000000002E-2</v>
      </c>
      <c r="BC2582" s="3" t="s">
        <v>3782</v>
      </c>
      <c r="BD2582" s="3">
        <v>11</v>
      </c>
      <c r="BE2582" s="3">
        <v>2.3523474288842604E-3</v>
      </c>
      <c r="BF2582" s="27" t="s">
        <v>169</v>
      </c>
      <c r="BG2582" s="27" t="s">
        <v>169</v>
      </c>
      <c r="BH2582" s="27" t="s">
        <v>169</v>
      </c>
      <c r="BI2582" s="27">
        <v>7.0411932000000004</v>
      </c>
      <c r="BJ2582" s="27">
        <v>8.2063933000000002</v>
      </c>
      <c r="BK2582" s="27" t="s">
        <v>169</v>
      </c>
      <c r="BL2582" s="27" t="s">
        <v>169</v>
      </c>
      <c r="BM2582" s="27" t="s">
        <v>169</v>
      </c>
    </row>
    <row r="2583" spans="43:65" x14ac:dyDescent="0.25">
      <c r="AQ2583" s="24" t="s">
        <v>417</v>
      </c>
      <c r="AR2583" s="25" t="s">
        <v>178</v>
      </c>
      <c r="AS2583" s="26">
        <v>5</v>
      </c>
      <c r="AT2583" s="25" t="s">
        <v>289</v>
      </c>
      <c r="AU2583" s="26">
        <v>7</v>
      </c>
      <c r="AV2583" s="25" t="s">
        <v>291</v>
      </c>
      <c r="AW2583" s="26">
        <v>20</v>
      </c>
      <c r="AX2583" s="25" t="s">
        <v>260</v>
      </c>
      <c r="AY2583" s="3" t="s">
        <v>5</v>
      </c>
      <c r="AZ2583" s="11">
        <v>6.1799999999999997E-3</v>
      </c>
      <c r="BA2583" s="11">
        <v>5.8599999999999998E-3</v>
      </c>
      <c r="BB2583" s="11">
        <v>5.62E-3</v>
      </c>
      <c r="BC2583" s="3" t="s">
        <v>3783</v>
      </c>
      <c r="BD2583" s="3">
        <v>11</v>
      </c>
      <c r="BE2583" s="3">
        <v>2.3523474288842604E-3</v>
      </c>
      <c r="BF2583" s="27" t="s">
        <v>169</v>
      </c>
      <c r="BG2583" s="27" t="s">
        <v>169</v>
      </c>
      <c r="BH2583" s="27" t="s">
        <v>169</v>
      </c>
      <c r="BI2583" s="27">
        <v>8.1126372999999994</v>
      </c>
      <c r="BJ2583" s="27">
        <v>8.1853390000000008</v>
      </c>
      <c r="BK2583" s="27" t="s">
        <v>169</v>
      </c>
      <c r="BL2583" s="27" t="s">
        <v>169</v>
      </c>
      <c r="BM2583" s="27" t="s">
        <v>169</v>
      </c>
    </row>
    <row r="2584" spans="43:65" x14ac:dyDescent="0.25">
      <c r="AQ2584" s="24" t="s">
        <v>417</v>
      </c>
      <c r="AR2584" s="25" t="s">
        <v>178</v>
      </c>
      <c r="AS2584" s="26">
        <v>5</v>
      </c>
      <c r="AT2584" s="25" t="s">
        <v>289</v>
      </c>
      <c r="AU2584" s="26">
        <v>7</v>
      </c>
      <c r="AV2584" s="25" t="s">
        <v>291</v>
      </c>
      <c r="AW2584" s="26">
        <v>614</v>
      </c>
      <c r="AX2584" s="30" t="s">
        <v>1432</v>
      </c>
      <c r="AY2584" s="3" t="s">
        <v>5</v>
      </c>
      <c r="AZ2584" s="11">
        <v>9.8499999999999994E-3</v>
      </c>
      <c r="BA2584" s="11">
        <v>1.034E-2</v>
      </c>
      <c r="BB2584" s="11">
        <v>1.1039999999999999E-2</v>
      </c>
      <c r="BC2584" s="3" t="s">
        <v>3784</v>
      </c>
      <c r="BD2584" s="3">
        <v>11</v>
      </c>
      <c r="BE2584" s="3">
        <v>2.3523474288842604E-3</v>
      </c>
      <c r="BF2584" s="27" t="s">
        <v>169</v>
      </c>
      <c r="BG2584" s="27" t="s">
        <v>169</v>
      </c>
      <c r="BH2584" s="27" t="s">
        <v>169</v>
      </c>
      <c r="BI2584" s="27">
        <v>9.1810949999999991</v>
      </c>
      <c r="BJ2584" s="27">
        <v>9.2955842999999998</v>
      </c>
      <c r="BK2584" s="27" t="s">
        <v>169</v>
      </c>
      <c r="BL2584" s="27" t="s">
        <v>169</v>
      </c>
      <c r="BM2584" s="27" t="s">
        <v>169</v>
      </c>
    </row>
    <row r="2585" spans="43:65" x14ac:dyDescent="0.25">
      <c r="AQ2585" s="24" t="s">
        <v>417</v>
      </c>
      <c r="AR2585" s="25" t="s">
        <v>178</v>
      </c>
      <c r="AS2585" s="26">
        <v>5</v>
      </c>
      <c r="AT2585" s="25" t="s">
        <v>289</v>
      </c>
      <c r="AU2585" s="26">
        <v>8</v>
      </c>
      <c r="AV2585" s="25" t="s">
        <v>264</v>
      </c>
      <c r="AW2585" s="26">
        <v>608</v>
      </c>
      <c r="AX2585" s="25" t="s">
        <v>778</v>
      </c>
      <c r="AY2585" s="3" t="s">
        <v>5</v>
      </c>
      <c r="AZ2585" s="11">
        <v>3.4299999999999997E-2</v>
      </c>
      <c r="BA2585" s="11">
        <v>3.0790000000000001E-2</v>
      </c>
      <c r="BB2585" s="11">
        <v>2.9080000000000002E-2</v>
      </c>
      <c r="BC2585" s="3" t="s">
        <v>3785</v>
      </c>
      <c r="BD2585" s="3">
        <v>11</v>
      </c>
      <c r="BE2585" s="3">
        <v>2.3523474288842604E-3</v>
      </c>
      <c r="BF2585" s="27" t="s">
        <v>169</v>
      </c>
      <c r="BG2585" s="27" t="s">
        <v>169</v>
      </c>
      <c r="BH2585" s="27" t="s">
        <v>169</v>
      </c>
      <c r="BI2585" s="27">
        <v>8.5885057000000007</v>
      </c>
      <c r="BJ2585" s="27">
        <v>7.9982616000000002</v>
      </c>
      <c r="BK2585" s="27" t="s">
        <v>169</v>
      </c>
      <c r="BL2585" s="27" t="s">
        <v>169</v>
      </c>
      <c r="BM2585" s="27" t="s">
        <v>169</v>
      </c>
    </row>
    <row r="2586" spans="43:65" x14ac:dyDescent="0.25">
      <c r="AQ2586" s="24" t="s">
        <v>417</v>
      </c>
      <c r="AR2586" s="25" t="s">
        <v>178</v>
      </c>
      <c r="AS2586" s="26">
        <v>5</v>
      </c>
      <c r="AT2586" s="25" t="s">
        <v>289</v>
      </c>
      <c r="AU2586" s="26">
        <v>9</v>
      </c>
      <c r="AV2586" s="25" t="s">
        <v>258</v>
      </c>
      <c r="AW2586" s="26">
        <v>30</v>
      </c>
      <c r="AX2586" s="25" t="s">
        <v>380</v>
      </c>
      <c r="AY2586" s="3" t="s">
        <v>5</v>
      </c>
      <c r="AZ2586" s="11">
        <v>2.3040000000000001E-2</v>
      </c>
      <c r="BA2586" s="11">
        <v>2.2270000000000002E-2</v>
      </c>
      <c r="BB2586" s="11">
        <v>2.1870000000000001E-2</v>
      </c>
      <c r="BC2586" s="3" t="s">
        <v>3786</v>
      </c>
      <c r="BD2586" s="3">
        <v>11</v>
      </c>
      <c r="BE2586" s="3">
        <v>2.3523474288842604E-3</v>
      </c>
      <c r="BF2586" s="27" t="s">
        <v>169</v>
      </c>
      <c r="BG2586" s="27" t="s">
        <v>169</v>
      </c>
      <c r="BH2586" s="27" t="s">
        <v>169</v>
      </c>
      <c r="BI2586" s="27">
        <v>7.1482558000000003</v>
      </c>
      <c r="BJ2586" s="27">
        <v>7.1760213000000004</v>
      </c>
      <c r="BK2586" s="27" t="s">
        <v>169</v>
      </c>
      <c r="BL2586" s="27" t="s">
        <v>169</v>
      </c>
      <c r="BM2586" s="27" t="s">
        <v>169</v>
      </c>
    </row>
    <row r="2587" spans="43:65" x14ac:dyDescent="0.25">
      <c r="AQ2587" s="24" t="s">
        <v>401</v>
      </c>
      <c r="AR2587" s="25" t="s">
        <v>179</v>
      </c>
      <c r="AS2587" s="26">
        <v>1</v>
      </c>
      <c r="AT2587" s="25" t="s">
        <v>256</v>
      </c>
      <c r="AU2587" s="26">
        <v>9</v>
      </c>
      <c r="AV2587" s="25" t="s">
        <v>258</v>
      </c>
      <c r="AW2587" s="26">
        <v>608</v>
      </c>
      <c r="AX2587" s="25" t="s">
        <v>778</v>
      </c>
      <c r="AY2587" s="3" t="s">
        <v>5</v>
      </c>
      <c r="AZ2587" s="11">
        <v>2.7619999999999999E-2</v>
      </c>
      <c r="BA2587" s="11">
        <v>2.7320000000000001E-2</v>
      </c>
      <c r="BB2587" s="11">
        <v>2.7369999999999998E-2</v>
      </c>
      <c r="BC2587" s="3" t="s">
        <v>3787</v>
      </c>
      <c r="BD2587" s="3">
        <v>11</v>
      </c>
      <c r="BE2587" s="3">
        <v>2.3523474288842604E-3</v>
      </c>
      <c r="BF2587" s="27" t="s">
        <v>169</v>
      </c>
      <c r="BG2587" s="27" t="s">
        <v>169</v>
      </c>
      <c r="BH2587" s="27" t="s">
        <v>169</v>
      </c>
      <c r="BI2587" s="27">
        <v>8.4768518999999998</v>
      </c>
      <c r="BJ2587" s="27">
        <v>9.5629557999999992</v>
      </c>
      <c r="BK2587" s="27" t="s">
        <v>169</v>
      </c>
      <c r="BL2587" s="27" t="s">
        <v>169</v>
      </c>
      <c r="BM2587" s="27" t="s">
        <v>169</v>
      </c>
    </row>
    <row r="2588" spans="43:65" x14ac:dyDescent="0.25">
      <c r="AQ2588" s="24" t="s">
        <v>401</v>
      </c>
      <c r="AR2588" s="25" t="s">
        <v>179</v>
      </c>
      <c r="AS2588" s="26">
        <v>2</v>
      </c>
      <c r="AT2588" s="25" t="s">
        <v>271</v>
      </c>
      <c r="AU2588" s="26">
        <v>8</v>
      </c>
      <c r="AV2588" s="25" t="s">
        <v>264</v>
      </c>
      <c r="AW2588" s="26">
        <v>30</v>
      </c>
      <c r="AX2588" s="25" t="s">
        <v>380</v>
      </c>
      <c r="AY2588" s="3" t="s">
        <v>5</v>
      </c>
      <c r="AZ2588" s="11">
        <v>7.8700000000000003E-3</v>
      </c>
      <c r="BA2588" s="11">
        <v>8.2900000000000005E-3</v>
      </c>
      <c r="BB2588" s="11">
        <v>8.8599999999999998E-3</v>
      </c>
      <c r="BC2588" s="3" t="s">
        <v>3788</v>
      </c>
      <c r="BD2588" s="3">
        <v>11</v>
      </c>
      <c r="BE2588" s="3">
        <v>2.3523474288842604E-3</v>
      </c>
      <c r="BF2588" s="27" t="s">
        <v>169</v>
      </c>
      <c r="BG2588" s="27" t="s">
        <v>169</v>
      </c>
      <c r="BH2588" s="27" t="s">
        <v>169</v>
      </c>
      <c r="BI2588" s="27">
        <v>8.6641060999999997</v>
      </c>
      <c r="BJ2588" s="27">
        <v>8.3764755999999991</v>
      </c>
      <c r="BK2588" s="27" t="s">
        <v>169</v>
      </c>
      <c r="BL2588" s="27" t="s">
        <v>169</v>
      </c>
      <c r="BM2588" s="27" t="s">
        <v>169</v>
      </c>
    </row>
    <row r="2589" spans="43:65" x14ac:dyDescent="0.25">
      <c r="AQ2589" s="24" t="s">
        <v>401</v>
      </c>
      <c r="AR2589" s="25" t="s">
        <v>179</v>
      </c>
      <c r="AS2589" s="26">
        <v>4</v>
      </c>
      <c r="AT2589" s="25" t="s">
        <v>312</v>
      </c>
      <c r="AU2589" s="26">
        <v>7</v>
      </c>
      <c r="AV2589" s="25" t="s">
        <v>291</v>
      </c>
      <c r="AW2589" s="26">
        <v>403</v>
      </c>
      <c r="AX2589" s="25" t="s">
        <v>293</v>
      </c>
      <c r="AY2589" s="3" t="s">
        <v>5</v>
      </c>
      <c r="AZ2589" s="11">
        <v>1.753E-2</v>
      </c>
      <c r="BA2589" s="11">
        <v>1.7899999999999999E-2</v>
      </c>
      <c r="BB2589" s="11">
        <v>1.8450000000000001E-2</v>
      </c>
      <c r="BC2589" s="3" t="s">
        <v>3789</v>
      </c>
      <c r="BD2589" s="3">
        <v>11</v>
      </c>
      <c r="BE2589" s="3">
        <v>2.3523474288842604E-3</v>
      </c>
      <c r="BF2589" s="27" t="s">
        <v>169</v>
      </c>
      <c r="BG2589" s="27" t="s">
        <v>169</v>
      </c>
      <c r="BH2589" s="27" t="s">
        <v>169</v>
      </c>
      <c r="BI2589" s="27">
        <v>8.9571582999999997</v>
      </c>
      <c r="BJ2589" s="27">
        <v>9.9534774000000006</v>
      </c>
      <c r="BK2589" s="27" t="s">
        <v>169</v>
      </c>
      <c r="BL2589" s="27" t="s">
        <v>169</v>
      </c>
      <c r="BM2589" s="27" t="s">
        <v>169</v>
      </c>
    </row>
    <row r="2590" spans="43:65" x14ac:dyDescent="0.25">
      <c r="AQ2590" s="24" t="s">
        <v>401</v>
      </c>
      <c r="AR2590" s="25" t="s">
        <v>179</v>
      </c>
      <c r="AS2590" s="26">
        <v>5</v>
      </c>
      <c r="AT2590" s="25" t="s">
        <v>289</v>
      </c>
      <c r="AU2590" s="26">
        <v>6</v>
      </c>
      <c r="AV2590" s="25" t="s">
        <v>278</v>
      </c>
      <c r="AW2590" s="26">
        <v>403</v>
      </c>
      <c r="AX2590" s="25" t="s">
        <v>293</v>
      </c>
      <c r="AY2590" s="3" t="s">
        <v>5</v>
      </c>
      <c r="AZ2590" s="11">
        <v>3.6360000000000003E-2</v>
      </c>
      <c r="BA2590" s="11">
        <v>3.3439999999999998E-2</v>
      </c>
      <c r="BB2590" s="11">
        <v>3.2300000000000002E-2</v>
      </c>
      <c r="BC2590" s="3" t="s">
        <v>3790</v>
      </c>
      <c r="BD2590" s="3">
        <v>11</v>
      </c>
      <c r="BE2590" s="3">
        <v>2.3523474288842604E-3</v>
      </c>
      <c r="BF2590" s="27" t="s">
        <v>169</v>
      </c>
      <c r="BG2590" s="27" t="s">
        <v>169</v>
      </c>
      <c r="BH2590" s="27" t="s">
        <v>169</v>
      </c>
      <c r="BI2590" s="27">
        <v>9.2346944999999998</v>
      </c>
      <c r="BJ2590" s="27">
        <v>9.4518935000000006</v>
      </c>
      <c r="BK2590" s="27" t="s">
        <v>169</v>
      </c>
      <c r="BL2590" s="27" t="s">
        <v>169</v>
      </c>
      <c r="BM2590" s="27" t="s">
        <v>169</v>
      </c>
    </row>
    <row r="2591" spans="43:65" x14ac:dyDescent="0.25">
      <c r="AQ2591" s="24" t="s">
        <v>401</v>
      </c>
      <c r="AR2591" s="25" t="s">
        <v>179</v>
      </c>
      <c r="AS2591" s="26">
        <v>5</v>
      </c>
      <c r="AT2591" s="25" t="s">
        <v>289</v>
      </c>
      <c r="AU2591" s="26">
        <v>7</v>
      </c>
      <c r="AV2591" s="25" t="s">
        <v>291</v>
      </c>
      <c r="AX2591" s="25" t="s">
        <v>304</v>
      </c>
      <c r="AY2591" s="3" t="s">
        <v>5</v>
      </c>
      <c r="AZ2591" s="11">
        <v>2.3700000000000001E-3</v>
      </c>
      <c r="BA2591" s="11">
        <v>2.3E-3</v>
      </c>
      <c r="BB2591" s="11">
        <v>2.2499999999999998E-3</v>
      </c>
      <c r="BC2591" s="3" t="s">
        <v>3791</v>
      </c>
      <c r="BD2591" s="3">
        <v>11</v>
      </c>
      <c r="BE2591" s="3">
        <v>2.3523474288842604E-3</v>
      </c>
      <c r="BF2591" s="27" t="s">
        <v>169</v>
      </c>
      <c r="BG2591" s="27" t="s">
        <v>169</v>
      </c>
      <c r="BH2591" s="27" t="s">
        <v>169</v>
      </c>
      <c r="BI2591" s="27">
        <v>9.3109333999999997</v>
      </c>
      <c r="BJ2591" s="27">
        <v>9.3952629999999999</v>
      </c>
      <c r="BK2591" s="27" t="s">
        <v>169</v>
      </c>
      <c r="BL2591" s="27" t="s">
        <v>169</v>
      </c>
      <c r="BM2591" s="27" t="s">
        <v>169</v>
      </c>
    </row>
    <row r="2592" spans="43:65" x14ac:dyDescent="0.25">
      <c r="AQ2592" s="24" t="s">
        <v>262</v>
      </c>
      <c r="AR2592" s="25" t="s">
        <v>180</v>
      </c>
      <c r="AS2592" s="26">
        <v>2</v>
      </c>
      <c r="AT2592" s="25" t="s">
        <v>271</v>
      </c>
      <c r="AU2592" s="26">
        <v>7</v>
      </c>
      <c r="AV2592" s="25" t="s">
        <v>291</v>
      </c>
      <c r="AW2592" s="26">
        <v>508</v>
      </c>
      <c r="AX2592" s="25" t="s">
        <v>961</v>
      </c>
      <c r="AY2592" s="3" t="s">
        <v>5</v>
      </c>
      <c r="AZ2592" s="11">
        <v>2.6689999999999998E-2</v>
      </c>
      <c r="BA2592" s="11">
        <v>2.409E-2</v>
      </c>
      <c r="BB2592" s="11">
        <v>2.257E-2</v>
      </c>
      <c r="BC2592" s="3" t="s">
        <v>3792</v>
      </c>
      <c r="BD2592" s="3">
        <v>11</v>
      </c>
      <c r="BE2592" s="3">
        <v>2.3523474288842604E-3</v>
      </c>
      <c r="BF2592" s="27" t="s">
        <v>169</v>
      </c>
      <c r="BG2592" s="27" t="s">
        <v>169</v>
      </c>
      <c r="BH2592" s="27" t="s">
        <v>169</v>
      </c>
      <c r="BI2592" s="27">
        <v>8.7346743</v>
      </c>
      <c r="BJ2592" s="27">
        <v>8.2722072999999998</v>
      </c>
      <c r="BK2592" s="27" t="s">
        <v>169</v>
      </c>
      <c r="BL2592" s="27" t="s">
        <v>169</v>
      </c>
      <c r="BM2592" s="27" t="s">
        <v>169</v>
      </c>
    </row>
    <row r="2593" spans="43:65" x14ac:dyDescent="0.25">
      <c r="AQ2593" s="24" t="s">
        <v>262</v>
      </c>
      <c r="AR2593" s="25" t="s">
        <v>180</v>
      </c>
      <c r="AS2593" s="26">
        <v>2</v>
      </c>
      <c r="AT2593" s="25" t="s">
        <v>271</v>
      </c>
      <c r="AU2593" s="26">
        <v>7</v>
      </c>
      <c r="AV2593" s="25" t="s">
        <v>291</v>
      </c>
      <c r="AW2593" s="26">
        <v>514</v>
      </c>
      <c r="AX2593" s="25" t="s">
        <v>966</v>
      </c>
      <c r="AY2593" s="3" t="s">
        <v>5</v>
      </c>
      <c r="AZ2593" s="11">
        <v>1.8849999999999999E-2</v>
      </c>
      <c r="BA2593" s="11">
        <v>1.898E-2</v>
      </c>
      <c r="BB2593" s="11">
        <v>1.9310000000000001E-2</v>
      </c>
      <c r="BC2593" s="3" t="s">
        <v>3793</v>
      </c>
      <c r="BD2593" s="3">
        <v>11</v>
      </c>
      <c r="BE2593" s="3">
        <v>2.3523474288842604E-3</v>
      </c>
      <c r="BF2593" s="27" t="s">
        <v>169</v>
      </c>
      <c r="BG2593" s="27" t="s">
        <v>169</v>
      </c>
      <c r="BH2593" s="27" t="s">
        <v>169</v>
      </c>
      <c r="BI2593" s="27">
        <v>7.6647509999999999</v>
      </c>
      <c r="BJ2593" s="27">
        <v>7.8217720000000002</v>
      </c>
      <c r="BK2593" s="27" t="s">
        <v>169</v>
      </c>
      <c r="BL2593" s="27" t="s">
        <v>169</v>
      </c>
      <c r="BM2593" s="27" t="s">
        <v>169</v>
      </c>
    </row>
    <row r="2594" spans="43:65" x14ac:dyDescent="0.25">
      <c r="AQ2594" s="24" t="s">
        <v>262</v>
      </c>
      <c r="AR2594" s="25" t="s">
        <v>180</v>
      </c>
      <c r="AS2594" s="26">
        <v>2</v>
      </c>
      <c r="AT2594" s="25" t="s">
        <v>271</v>
      </c>
      <c r="AU2594" s="26">
        <v>7</v>
      </c>
      <c r="AV2594" s="25" t="s">
        <v>291</v>
      </c>
      <c r="AW2594" s="26">
        <v>614</v>
      </c>
      <c r="AX2594" s="30" t="s">
        <v>1432</v>
      </c>
      <c r="AY2594" s="3" t="s">
        <v>5</v>
      </c>
      <c r="AZ2594" s="11">
        <v>3.2460000000000003E-2</v>
      </c>
      <c r="BA2594" s="11">
        <v>3.4970000000000001E-2</v>
      </c>
      <c r="BB2594" s="11">
        <v>3.9739999999999998E-2</v>
      </c>
      <c r="BC2594" s="3" t="s">
        <v>3794</v>
      </c>
      <c r="BD2594" s="3">
        <v>11</v>
      </c>
      <c r="BE2594" s="3">
        <v>2.3523474288842604E-3</v>
      </c>
      <c r="BF2594" s="27" t="s">
        <v>169</v>
      </c>
      <c r="BG2594" s="27" t="s">
        <v>169</v>
      </c>
      <c r="BH2594" s="27" t="s">
        <v>169</v>
      </c>
      <c r="BI2594" s="27">
        <v>7.6828256000000001</v>
      </c>
      <c r="BJ2594" s="27">
        <v>8.5375294999999998</v>
      </c>
      <c r="BK2594" s="27" t="s">
        <v>169</v>
      </c>
      <c r="BL2594" s="27" t="s">
        <v>169</v>
      </c>
      <c r="BM2594" s="27" t="s">
        <v>169</v>
      </c>
    </row>
    <row r="2595" spans="43:65" x14ac:dyDescent="0.25">
      <c r="AQ2595" s="24" t="s">
        <v>262</v>
      </c>
      <c r="AR2595" s="25" t="s">
        <v>180</v>
      </c>
      <c r="AS2595" s="26">
        <v>3</v>
      </c>
      <c r="AT2595" s="25" t="s">
        <v>285</v>
      </c>
      <c r="AU2595" s="26">
        <v>7</v>
      </c>
      <c r="AV2595" s="25" t="s">
        <v>291</v>
      </c>
      <c r="AW2595" s="26">
        <v>508</v>
      </c>
      <c r="AX2595" s="25" t="s">
        <v>961</v>
      </c>
      <c r="AY2595" s="3" t="s">
        <v>5</v>
      </c>
      <c r="AZ2595" s="11">
        <v>1.04E-2</v>
      </c>
      <c r="BA2595" s="11">
        <v>1.1039999999999999E-2</v>
      </c>
      <c r="BB2595" s="11">
        <v>1.217E-2</v>
      </c>
      <c r="BC2595" s="3" t="s">
        <v>3795</v>
      </c>
      <c r="BD2595" s="3">
        <v>11</v>
      </c>
      <c r="BE2595" s="3">
        <v>2.3523474288842604E-3</v>
      </c>
      <c r="BF2595" s="27" t="s">
        <v>169</v>
      </c>
      <c r="BG2595" s="27" t="s">
        <v>169</v>
      </c>
      <c r="BH2595" s="27" t="s">
        <v>169</v>
      </c>
      <c r="BI2595" s="27">
        <v>9.7887930999999995</v>
      </c>
      <c r="BJ2595" s="27">
        <v>9.9019545999999998</v>
      </c>
      <c r="BK2595" s="27" t="s">
        <v>169</v>
      </c>
      <c r="BL2595" s="27" t="s">
        <v>169</v>
      </c>
      <c r="BM2595" s="27" t="s">
        <v>169</v>
      </c>
    </row>
    <row r="2596" spans="43:65" x14ac:dyDescent="0.25">
      <c r="AQ2596" s="24" t="s">
        <v>262</v>
      </c>
      <c r="AR2596" s="25" t="s">
        <v>180</v>
      </c>
      <c r="AS2596" s="26">
        <v>4</v>
      </c>
      <c r="AT2596" s="25" t="s">
        <v>312</v>
      </c>
      <c r="AU2596" s="26">
        <v>6</v>
      </c>
      <c r="AV2596" s="25" t="s">
        <v>278</v>
      </c>
      <c r="AW2596" s="26">
        <v>403</v>
      </c>
      <c r="AX2596" s="25" t="s">
        <v>293</v>
      </c>
      <c r="AY2596" s="3" t="s">
        <v>5</v>
      </c>
      <c r="AZ2596" s="11">
        <v>3.5119999999999998E-2</v>
      </c>
      <c r="BA2596" s="11">
        <v>2.9760000000000002E-2</v>
      </c>
      <c r="BB2596" s="11">
        <v>2.6020000000000001E-2</v>
      </c>
      <c r="BC2596" s="3" t="s">
        <v>3796</v>
      </c>
      <c r="BD2596" s="3">
        <v>11</v>
      </c>
      <c r="BE2596" s="3">
        <v>2.3523474288842604E-3</v>
      </c>
      <c r="BF2596" s="27" t="s">
        <v>169</v>
      </c>
      <c r="BG2596" s="27" t="s">
        <v>169</v>
      </c>
      <c r="BH2596" s="27" t="s">
        <v>169</v>
      </c>
      <c r="BI2596" s="27">
        <v>8.2607888000000003</v>
      </c>
      <c r="BJ2596" s="27">
        <v>8.2635258999999994</v>
      </c>
      <c r="BK2596" s="27" t="s">
        <v>169</v>
      </c>
      <c r="BL2596" s="27" t="s">
        <v>169</v>
      </c>
      <c r="BM2596" s="27" t="s">
        <v>169</v>
      </c>
    </row>
    <row r="2597" spans="43:65" x14ac:dyDescent="0.25">
      <c r="AQ2597" s="24" t="s">
        <v>262</v>
      </c>
      <c r="AR2597" s="25" t="s">
        <v>180</v>
      </c>
      <c r="AS2597" s="26">
        <v>4</v>
      </c>
      <c r="AT2597" s="25" t="s">
        <v>312</v>
      </c>
      <c r="AU2597" s="26">
        <v>9</v>
      </c>
      <c r="AV2597" s="25" t="s">
        <v>258</v>
      </c>
      <c r="AX2597" s="25" t="s">
        <v>304</v>
      </c>
      <c r="AY2597" s="3" t="s">
        <v>5</v>
      </c>
      <c r="AZ2597" s="11">
        <v>1.983E-2</v>
      </c>
      <c r="BA2597" s="11">
        <v>2.1129999999999999E-2</v>
      </c>
      <c r="BB2597" s="11">
        <v>2.2780000000000002E-2</v>
      </c>
      <c r="BC2597" s="3" t="s">
        <v>3797</v>
      </c>
      <c r="BD2597" s="3">
        <v>11</v>
      </c>
      <c r="BE2597" s="3">
        <v>2.3523474288842604E-3</v>
      </c>
      <c r="BF2597" s="27" t="s">
        <v>169</v>
      </c>
      <c r="BG2597" s="27" t="s">
        <v>169</v>
      </c>
      <c r="BH2597" s="27" t="s">
        <v>169</v>
      </c>
      <c r="BI2597" s="27">
        <v>6.0103597999999998</v>
      </c>
      <c r="BJ2597" s="27">
        <v>6.6627670999999999</v>
      </c>
      <c r="BK2597" s="27" t="s">
        <v>169</v>
      </c>
      <c r="BL2597" s="27" t="s">
        <v>169</v>
      </c>
      <c r="BM2597" s="27" t="s">
        <v>169</v>
      </c>
    </row>
    <row r="2598" spans="43:65" x14ac:dyDescent="0.25">
      <c r="AQ2598" s="24" t="s">
        <v>262</v>
      </c>
      <c r="AR2598" s="25" t="s">
        <v>180</v>
      </c>
      <c r="AS2598" s="26">
        <v>5</v>
      </c>
      <c r="AT2598" s="25" t="s">
        <v>289</v>
      </c>
      <c r="AU2598" s="26">
        <v>6</v>
      </c>
      <c r="AV2598" s="25" t="s">
        <v>278</v>
      </c>
      <c r="AW2598" s="26">
        <v>508</v>
      </c>
      <c r="AX2598" s="25" t="s">
        <v>961</v>
      </c>
      <c r="AY2598" s="3" t="s">
        <v>5</v>
      </c>
      <c r="AZ2598" s="11">
        <v>3.64E-3</v>
      </c>
      <c r="BA2598" s="11">
        <v>3.81E-3</v>
      </c>
      <c r="BB2598" s="11">
        <v>4.0000000000000001E-3</v>
      </c>
      <c r="BC2598" s="3" t="s">
        <v>3798</v>
      </c>
      <c r="BD2598" s="3">
        <v>11</v>
      </c>
      <c r="BE2598" s="3">
        <v>2.3523474288842604E-3</v>
      </c>
      <c r="BF2598" s="27" t="s">
        <v>169</v>
      </c>
      <c r="BG2598" s="27" t="s">
        <v>169</v>
      </c>
      <c r="BH2598" s="27" t="s">
        <v>169</v>
      </c>
      <c r="BI2598" s="27">
        <v>10.667112899999999</v>
      </c>
      <c r="BJ2598" s="27">
        <v>10.8587206</v>
      </c>
      <c r="BK2598" s="27" t="s">
        <v>169</v>
      </c>
      <c r="BL2598" s="27" t="s">
        <v>169</v>
      </c>
      <c r="BM2598" s="27" t="s">
        <v>169</v>
      </c>
    </row>
    <row r="2599" spans="43:65" x14ac:dyDescent="0.25">
      <c r="AQ2599" s="24" t="s">
        <v>262</v>
      </c>
      <c r="AR2599" s="25" t="s">
        <v>180</v>
      </c>
      <c r="AS2599" s="26">
        <v>5</v>
      </c>
      <c r="AT2599" s="25" t="s">
        <v>289</v>
      </c>
      <c r="AU2599" s="26">
        <v>8</v>
      </c>
      <c r="AV2599" s="25" t="s">
        <v>264</v>
      </c>
      <c r="AX2599" s="25" t="s">
        <v>304</v>
      </c>
      <c r="AY2599" s="3" t="s">
        <v>5</v>
      </c>
      <c r="AZ2599" s="11">
        <v>2.0400000000000001E-2</v>
      </c>
      <c r="BA2599" s="11">
        <v>2.036E-2</v>
      </c>
      <c r="BB2599" s="11">
        <v>2.078E-2</v>
      </c>
      <c r="BC2599" s="3" t="s">
        <v>3799</v>
      </c>
      <c r="BD2599" s="3">
        <v>11</v>
      </c>
      <c r="BE2599" s="3">
        <v>2.3523474288842604E-3</v>
      </c>
      <c r="BF2599" s="27" t="s">
        <v>169</v>
      </c>
      <c r="BG2599" s="27" t="s">
        <v>169</v>
      </c>
      <c r="BH2599" s="27" t="s">
        <v>169</v>
      </c>
      <c r="BI2599" s="27">
        <v>8.3421321000000006</v>
      </c>
      <c r="BJ2599" s="27">
        <v>8.8612760999999995</v>
      </c>
      <c r="BK2599" s="27" t="s">
        <v>169</v>
      </c>
      <c r="BL2599" s="27" t="s">
        <v>169</v>
      </c>
      <c r="BM2599" s="27" t="s">
        <v>169</v>
      </c>
    </row>
    <row r="2600" spans="43:65" x14ac:dyDescent="0.25">
      <c r="AQ2600" s="24" t="s">
        <v>504</v>
      </c>
      <c r="AR2600" s="25" t="s">
        <v>181</v>
      </c>
      <c r="AS2600" s="26">
        <v>3</v>
      </c>
      <c r="AT2600" s="25" t="s">
        <v>285</v>
      </c>
      <c r="AU2600" s="26">
        <v>6</v>
      </c>
      <c r="AV2600" s="25" t="s">
        <v>278</v>
      </c>
      <c r="AW2600" s="26">
        <v>30</v>
      </c>
      <c r="AX2600" s="25" t="s">
        <v>380</v>
      </c>
      <c r="AY2600" s="3" t="s">
        <v>5</v>
      </c>
      <c r="AZ2600" s="11">
        <v>7.28E-3</v>
      </c>
      <c r="BA2600" s="11">
        <v>7.3000000000000001E-3</v>
      </c>
      <c r="BB2600" s="11">
        <v>7.3600000000000002E-3</v>
      </c>
      <c r="BC2600" s="3" t="s">
        <v>3800</v>
      </c>
      <c r="BD2600" s="3">
        <v>10</v>
      </c>
      <c r="BE2600" s="3">
        <v>2.1384976626220549E-3</v>
      </c>
      <c r="BF2600" s="27" t="s">
        <v>169</v>
      </c>
      <c r="BG2600" s="27" t="s">
        <v>169</v>
      </c>
      <c r="BH2600" s="27" t="s">
        <v>169</v>
      </c>
      <c r="BI2600" s="27">
        <v>8.3625969999999992</v>
      </c>
      <c r="BJ2600" s="27">
        <v>8.9201055</v>
      </c>
      <c r="BK2600" s="27" t="s">
        <v>169</v>
      </c>
      <c r="BL2600" s="27" t="s">
        <v>169</v>
      </c>
      <c r="BM2600" s="27" t="s">
        <v>169</v>
      </c>
    </row>
    <row r="2601" spans="43:65" x14ac:dyDescent="0.25">
      <c r="AQ2601" s="24" t="s">
        <v>504</v>
      </c>
      <c r="AR2601" s="25" t="s">
        <v>181</v>
      </c>
      <c r="AS2601" s="26">
        <v>5</v>
      </c>
      <c r="AT2601" s="25" t="s">
        <v>289</v>
      </c>
      <c r="AU2601" s="26">
        <v>7</v>
      </c>
      <c r="AV2601" s="25" t="s">
        <v>291</v>
      </c>
      <c r="AW2601" s="26">
        <v>403</v>
      </c>
      <c r="AX2601" s="25" t="s">
        <v>293</v>
      </c>
      <c r="AY2601" s="3" t="s">
        <v>5</v>
      </c>
      <c r="AZ2601" s="11">
        <v>2.9729999999999999E-2</v>
      </c>
      <c r="BA2601" s="11">
        <v>2.8060000000000002E-2</v>
      </c>
      <c r="BB2601" s="11">
        <v>2.7099999999999999E-2</v>
      </c>
      <c r="BC2601" s="3" t="s">
        <v>3801</v>
      </c>
      <c r="BD2601" s="3">
        <v>10</v>
      </c>
      <c r="BE2601" s="3">
        <v>2.1384976626220549E-3</v>
      </c>
      <c r="BF2601" s="27" t="s">
        <v>169</v>
      </c>
      <c r="BG2601" s="27" t="s">
        <v>169</v>
      </c>
      <c r="BH2601" s="27" t="s">
        <v>169</v>
      </c>
      <c r="BI2601" s="27">
        <v>10.3381226</v>
      </c>
      <c r="BJ2601" s="27">
        <v>10.7372806</v>
      </c>
      <c r="BK2601" s="27" t="s">
        <v>169</v>
      </c>
      <c r="BL2601" s="27" t="s">
        <v>169</v>
      </c>
      <c r="BM2601" s="27" t="s">
        <v>169</v>
      </c>
    </row>
    <row r="2602" spans="43:65" x14ac:dyDescent="0.25">
      <c r="AQ2602" s="24" t="s">
        <v>333</v>
      </c>
      <c r="AR2602" s="25" t="s">
        <v>182</v>
      </c>
      <c r="AS2602" s="26">
        <v>2</v>
      </c>
      <c r="AT2602" s="25" t="s">
        <v>271</v>
      </c>
      <c r="AU2602" s="26">
        <v>7</v>
      </c>
      <c r="AV2602" s="25" t="s">
        <v>291</v>
      </c>
      <c r="AW2602" s="26">
        <v>508</v>
      </c>
      <c r="AX2602" s="25" t="s">
        <v>961</v>
      </c>
      <c r="AY2602" s="3" t="s">
        <v>5</v>
      </c>
      <c r="AZ2602" s="11">
        <v>1.413E-2</v>
      </c>
      <c r="BA2602" s="11">
        <v>1.41E-2</v>
      </c>
      <c r="BB2602" s="11">
        <v>1.422E-2</v>
      </c>
      <c r="BC2602" s="3" t="s">
        <v>3802</v>
      </c>
      <c r="BD2602" s="3">
        <v>10</v>
      </c>
      <c r="BE2602" s="3">
        <v>2.1384976626220549E-3</v>
      </c>
      <c r="BF2602" s="27" t="s">
        <v>169</v>
      </c>
      <c r="BG2602" s="27" t="s">
        <v>169</v>
      </c>
      <c r="BH2602" s="27" t="s">
        <v>169</v>
      </c>
      <c r="BI2602" s="27">
        <v>8.5752033000000001</v>
      </c>
      <c r="BJ2602" s="27">
        <v>8.5534686000000004</v>
      </c>
      <c r="BK2602" s="27" t="s">
        <v>169</v>
      </c>
      <c r="BL2602" s="27" t="s">
        <v>169</v>
      </c>
      <c r="BM2602" s="27" t="s">
        <v>169</v>
      </c>
    </row>
    <row r="2603" spans="43:65" x14ac:dyDescent="0.25">
      <c r="AQ2603" s="24" t="s">
        <v>333</v>
      </c>
      <c r="AR2603" s="25" t="s">
        <v>182</v>
      </c>
      <c r="AS2603" s="26">
        <v>3</v>
      </c>
      <c r="AT2603" s="25" t="s">
        <v>285</v>
      </c>
      <c r="AU2603" s="26">
        <v>9</v>
      </c>
      <c r="AV2603" s="25" t="s">
        <v>258</v>
      </c>
      <c r="AW2603" s="26">
        <v>514</v>
      </c>
      <c r="AX2603" s="25" t="s">
        <v>966</v>
      </c>
      <c r="AY2603" s="3" t="s">
        <v>5</v>
      </c>
      <c r="AZ2603" s="11">
        <v>1.932E-2</v>
      </c>
      <c r="BA2603" s="11">
        <v>1.8919999999999999E-2</v>
      </c>
      <c r="BB2603" s="11">
        <v>1.8700000000000001E-2</v>
      </c>
      <c r="BC2603" s="3" t="s">
        <v>3803</v>
      </c>
      <c r="BD2603" s="3">
        <v>10</v>
      </c>
      <c r="BE2603" s="3">
        <v>2.1384976626220549E-3</v>
      </c>
      <c r="BF2603" s="27" t="s">
        <v>169</v>
      </c>
      <c r="BG2603" s="27" t="s">
        <v>169</v>
      </c>
      <c r="BH2603" s="27" t="s">
        <v>169</v>
      </c>
      <c r="BI2603" s="27">
        <v>7.8858772999999998</v>
      </c>
      <c r="BJ2603" s="27">
        <v>8.0880679999999998</v>
      </c>
      <c r="BK2603" s="27" t="s">
        <v>169</v>
      </c>
      <c r="BL2603" s="27" t="s">
        <v>169</v>
      </c>
      <c r="BM2603" s="27" t="s">
        <v>169</v>
      </c>
    </row>
    <row r="2604" spans="43:65" x14ac:dyDescent="0.25">
      <c r="AQ2604" s="24" t="s">
        <v>333</v>
      </c>
      <c r="AR2604" s="25" t="s">
        <v>182</v>
      </c>
      <c r="AS2604" s="26">
        <v>5</v>
      </c>
      <c r="AT2604" s="25" t="s">
        <v>289</v>
      </c>
      <c r="AU2604" s="26">
        <v>6</v>
      </c>
      <c r="AV2604" s="25" t="s">
        <v>278</v>
      </c>
      <c r="AW2604" s="26">
        <v>10</v>
      </c>
      <c r="AX2604" s="25" t="s">
        <v>1070</v>
      </c>
      <c r="AY2604" s="3" t="s">
        <v>5</v>
      </c>
      <c r="AZ2604" s="11">
        <v>6.0400000000000002E-3</v>
      </c>
      <c r="BA2604" s="11">
        <v>5.9699999999999996E-3</v>
      </c>
      <c r="BB2604" s="11">
        <v>5.9199999999999999E-3</v>
      </c>
      <c r="BC2604" s="3" t="s">
        <v>3804</v>
      </c>
      <c r="BD2604" s="3">
        <v>10</v>
      </c>
      <c r="BE2604" s="3">
        <v>2.1384976626220549E-3</v>
      </c>
      <c r="BF2604" s="27" t="s">
        <v>169</v>
      </c>
      <c r="BG2604" s="27" t="s">
        <v>169</v>
      </c>
      <c r="BH2604" s="27" t="s">
        <v>169</v>
      </c>
      <c r="BI2604" s="27">
        <v>9.5961312000000003</v>
      </c>
      <c r="BJ2604" s="27">
        <v>9.7095310000000001</v>
      </c>
      <c r="BK2604" s="27" t="s">
        <v>169</v>
      </c>
      <c r="BL2604" s="27" t="s">
        <v>169</v>
      </c>
      <c r="BM2604" s="27" t="s">
        <v>169</v>
      </c>
    </row>
    <row r="2605" spans="43:65" x14ac:dyDescent="0.25">
      <c r="AQ2605" s="24" t="s">
        <v>316</v>
      </c>
      <c r="AR2605" s="25" t="s">
        <v>183</v>
      </c>
      <c r="AS2605" s="26">
        <v>0</v>
      </c>
      <c r="AT2605" s="25" t="s">
        <v>358</v>
      </c>
      <c r="AU2605" s="26">
        <v>6</v>
      </c>
      <c r="AV2605" s="25" t="s">
        <v>278</v>
      </c>
      <c r="AX2605" s="25" t="s">
        <v>304</v>
      </c>
      <c r="AY2605" s="3" t="s">
        <v>5</v>
      </c>
      <c r="AZ2605" s="11">
        <v>1.545E-2</v>
      </c>
      <c r="BA2605" s="11">
        <v>1.661E-2</v>
      </c>
      <c r="BB2605" s="11">
        <v>1.8769999999999998E-2</v>
      </c>
      <c r="BC2605" s="3" t="s">
        <v>3805</v>
      </c>
      <c r="BD2605" s="3">
        <v>10</v>
      </c>
      <c r="BE2605" s="3">
        <v>2.1384976626220549E-3</v>
      </c>
      <c r="BF2605" s="27" t="s">
        <v>169</v>
      </c>
      <c r="BG2605" s="27" t="s">
        <v>169</v>
      </c>
      <c r="BH2605" s="27" t="s">
        <v>169</v>
      </c>
      <c r="BI2605" s="27">
        <v>9.0200980000000008</v>
      </c>
      <c r="BJ2605" s="27">
        <v>9.1501588999999992</v>
      </c>
      <c r="BK2605" s="27" t="s">
        <v>169</v>
      </c>
      <c r="BL2605" s="27" t="s">
        <v>169</v>
      </c>
      <c r="BM2605" s="27" t="s">
        <v>169</v>
      </c>
    </row>
    <row r="2606" spans="43:65" x14ac:dyDescent="0.25">
      <c r="AQ2606" s="24" t="s">
        <v>316</v>
      </c>
      <c r="AR2606" s="25" t="s">
        <v>183</v>
      </c>
      <c r="AS2606" s="26">
        <v>0</v>
      </c>
      <c r="AT2606" s="25" t="s">
        <v>358</v>
      </c>
      <c r="AU2606" s="26">
        <v>7</v>
      </c>
      <c r="AV2606" s="25" t="s">
        <v>291</v>
      </c>
      <c r="AW2606" s="26">
        <v>403</v>
      </c>
      <c r="AX2606" s="25" t="s">
        <v>293</v>
      </c>
      <c r="AY2606" s="3" t="s">
        <v>5</v>
      </c>
      <c r="AZ2606" s="11">
        <v>7.8700000000000003E-3</v>
      </c>
      <c r="BA2606" s="11">
        <v>8.09E-3</v>
      </c>
      <c r="BB2606" s="11">
        <v>8.4399999999999996E-3</v>
      </c>
      <c r="BC2606" s="3" t="s">
        <v>3806</v>
      </c>
      <c r="BD2606" s="3">
        <v>10</v>
      </c>
      <c r="BE2606" s="3">
        <v>2.1384976626220549E-3</v>
      </c>
      <c r="BF2606" s="27" t="s">
        <v>169</v>
      </c>
      <c r="BG2606" s="27" t="s">
        <v>169</v>
      </c>
      <c r="BH2606" s="27" t="s">
        <v>169</v>
      </c>
      <c r="BI2606" s="27">
        <v>8.7869791999999993</v>
      </c>
      <c r="BJ2606" s="27">
        <v>8.8871962999999994</v>
      </c>
      <c r="BK2606" s="27" t="s">
        <v>169</v>
      </c>
      <c r="BL2606" s="27" t="s">
        <v>169</v>
      </c>
      <c r="BM2606" s="27" t="s">
        <v>169</v>
      </c>
    </row>
    <row r="2607" spans="43:65" x14ac:dyDescent="0.25">
      <c r="AQ2607" s="24" t="s">
        <v>316</v>
      </c>
      <c r="AR2607" s="25" t="s">
        <v>183</v>
      </c>
      <c r="AS2607" s="26">
        <v>1</v>
      </c>
      <c r="AT2607" s="25" t="s">
        <v>256</v>
      </c>
      <c r="AU2607" s="26">
        <v>7</v>
      </c>
      <c r="AV2607" s="25" t="s">
        <v>291</v>
      </c>
      <c r="AW2607" s="26">
        <v>10</v>
      </c>
      <c r="AX2607" s="25" t="s">
        <v>1070</v>
      </c>
      <c r="AY2607" s="3" t="s">
        <v>5</v>
      </c>
      <c r="AZ2607" s="11">
        <v>1.7489999999999999E-2</v>
      </c>
      <c r="BA2607" s="11">
        <v>2.342E-2</v>
      </c>
      <c r="BB2607" s="11">
        <v>4.7829999999999998E-2</v>
      </c>
      <c r="BC2607" s="3" t="s">
        <v>3807</v>
      </c>
      <c r="BD2607" s="3">
        <v>10</v>
      </c>
      <c r="BE2607" s="3">
        <v>2.1384976626220549E-3</v>
      </c>
      <c r="BF2607" s="27" t="s">
        <v>169</v>
      </c>
      <c r="BG2607" s="27" t="s">
        <v>169</v>
      </c>
      <c r="BH2607" s="27" t="s">
        <v>169</v>
      </c>
      <c r="BI2607" s="27">
        <v>8.0578696000000001</v>
      </c>
      <c r="BJ2607" s="27">
        <v>7.8157093</v>
      </c>
      <c r="BK2607" s="27" t="s">
        <v>169</v>
      </c>
      <c r="BL2607" s="27" t="s">
        <v>169</v>
      </c>
      <c r="BM2607" s="27" t="s">
        <v>169</v>
      </c>
    </row>
    <row r="2608" spans="43:65" x14ac:dyDescent="0.25">
      <c r="AQ2608" s="24" t="s">
        <v>316</v>
      </c>
      <c r="AR2608" s="25" t="s">
        <v>183</v>
      </c>
      <c r="AS2608" s="26">
        <v>2</v>
      </c>
      <c r="AT2608" s="25" t="s">
        <v>271</v>
      </c>
      <c r="AU2608" s="26">
        <v>6</v>
      </c>
      <c r="AV2608" s="25" t="s">
        <v>278</v>
      </c>
      <c r="AW2608" s="26">
        <v>608</v>
      </c>
      <c r="AX2608" s="25" t="s">
        <v>778</v>
      </c>
      <c r="AY2608" s="3" t="s">
        <v>5</v>
      </c>
      <c r="AZ2608" s="11">
        <v>1.89E-2</v>
      </c>
      <c r="BA2608" s="11">
        <v>1.8380000000000001E-2</v>
      </c>
      <c r="BB2608" s="11">
        <v>1.8239999999999999E-2</v>
      </c>
      <c r="BC2608" s="3" t="s">
        <v>3808</v>
      </c>
      <c r="BD2608" s="3">
        <v>10</v>
      </c>
      <c r="BE2608" s="3">
        <v>2.1384976626220549E-3</v>
      </c>
      <c r="BF2608" s="27" t="s">
        <v>169</v>
      </c>
      <c r="BG2608" s="27" t="s">
        <v>169</v>
      </c>
      <c r="BH2608" s="27" t="s">
        <v>169</v>
      </c>
      <c r="BI2608" s="27">
        <v>11.105226500000001</v>
      </c>
      <c r="BJ2608" s="27">
        <v>10.4489041</v>
      </c>
      <c r="BK2608" s="27" t="s">
        <v>169</v>
      </c>
      <c r="BL2608" s="27" t="s">
        <v>169</v>
      </c>
      <c r="BM2608" s="27" t="s">
        <v>169</v>
      </c>
    </row>
    <row r="2609" spans="43:65" x14ac:dyDescent="0.25">
      <c r="AQ2609" s="24" t="s">
        <v>316</v>
      </c>
      <c r="AR2609" s="25" t="s">
        <v>183</v>
      </c>
      <c r="AS2609" s="26">
        <v>2</v>
      </c>
      <c r="AT2609" s="25" t="s">
        <v>271</v>
      </c>
      <c r="AU2609" s="26">
        <v>8</v>
      </c>
      <c r="AV2609" s="25" t="s">
        <v>264</v>
      </c>
      <c r="AW2609" s="26">
        <v>508</v>
      </c>
      <c r="AX2609" s="25" t="s">
        <v>961</v>
      </c>
      <c r="AY2609" s="3" t="s">
        <v>5</v>
      </c>
      <c r="AZ2609" s="11">
        <v>2.7380000000000002E-2</v>
      </c>
      <c r="BA2609" s="11">
        <v>2.7529999999999999E-2</v>
      </c>
      <c r="BB2609" s="11">
        <v>2.8080000000000001E-2</v>
      </c>
      <c r="BC2609" s="3" t="s">
        <v>3809</v>
      </c>
      <c r="BD2609" s="3">
        <v>10</v>
      </c>
      <c r="BE2609" s="3">
        <v>2.1384976626220549E-3</v>
      </c>
      <c r="BF2609" s="27" t="s">
        <v>169</v>
      </c>
      <c r="BG2609" s="27" t="s">
        <v>169</v>
      </c>
      <c r="BH2609" s="27" t="s">
        <v>169</v>
      </c>
      <c r="BI2609" s="27">
        <v>7.0433526000000004</v>
      </c>
      <c r="BJ2609" s="27">
        <v>7.7550726000000001</v>
      </c>
      <c r="BK2609" s="27" t="s">
        <v>169</v>
      </c>
      <c r="BL2609" s="27" t="s">
        <v>169</v>
      </c>
      <c r="BM2609" s="27" t="s">
        <v>169</v>
      </c>
    </row>
    <row r="2610" spans="43:65" x14ac:dyDescent="0.25">
      <c r="AQ2610" s="24" t="s">
        <v>316</v>
      </c>
      <c r="AR2610" s="25" t="s">
        <v>183</v>
      </c>
      <c r="AS2610" s="26">
        <v>4</v>
      </c>
      <c r="AT2610" s="25" t="s">
        <v>312</v>
      </c>
      <c r="AU2610" s="26">
        <v>6</v>
      </c>
      <c r="AV2610" s="25" t="s">
        <v>278</v>
      </c>
      <c r="AW2610" s="26">
        <v>614</v>
      </c>
      <c r="AX2610" s="30" t="s">
        <v>1432</v>
      </c>
      <c r="AY2610" s="3" t="s">
        <v>5</v>
      </c>
      <c r="AZ2610" s="11">
        <v>1.5129999999999999E-2</v>
      </c>
      <c r="BA2610" s="11">
        <v>1.728E-2</v>
      </c>
      <c r="BB2610" s="11">
        <v>2.111E-2</v>
      </c>
      <c r="BC2610" s="3" t="s">
        <v>3810</v>
      </c>
      <c r="BD2610" s="3">
        <v>10</v>
      </c>
      <c r="BE2610" s="3">
        <v>2.1384976626220549E-3</v>
      </c>
      <c r="BF2610" s="27" t="s">
        <v>169</v>
      </c>
      <c r="BG2610" s="27" t="s">
        <v>169</v>
      </c>
      <c r="BH2610" s="27" t="s">
        <v>169</v>
      </c>
      <c r="BI2610" s="27">
        <v>9.8316879000000004</v>
      </c>
      <c r="BJ2610" s="27">
        <v>10.2300994</v>
      </c>
      <c r="BK2610" s="27" t="s">
        <v>169</v>
      </c>
      <c r="BL2610" s="27" t="s">
        <v>169</v>
      </c>
      <c r="BM2610" s="27" t="s">
        <v>169</v>
      </c>
    </row>
    <row r="2611" spans="43:65" x14ac:dyDescent="0.25">
      <c r="AQ2611" s="24" t="s">
        <v>316</v>
      </c>
      <c r="AR2611" s="25" t="s">
        <v>183</v>
      </c>
      <c r="AS2611" s="26">
        <v>4</v>
      </c>
      <c r="AT2611" s="25" t="s">
        <v>312</v>
      </c>
      <c r="AU2611" s="26">
        <v>8</v>
      </c>
      <c r="AV2611" s="25" t="s">
        <v>264</v>
      </c>
      <c r="AW2611" s="26">
        <v>614</v>
      </c>
      <c r="AX2611" s="30" t="s">
        <v>1432</v>
      </c>
      <c r="AY2611" s="3" t="s">
        <v>5</v>
      </c>
      <c r="AZ2611" s="11">
        <v>1.417E-2</v>
      </c>
      <c r="BA2611" s="11">
        <v>1.3480000000000001E-2</v>
      </c>
      <c r="BB2611" s="11">
        <v>1.2959999999999999E-2</v>
      </c>
      <c r="BC2611" s="3" t="s">
        <v>3811</v>
      </c>
      <c r="BD2611" s="3">
        <v>10</v>
      </c>
      <c r="BE2611" s="3">
        <v>2.1384976626220549E-3</v>
      </c>
      <c r="BF2611" s="27" t="s">
        <v>169</v>
      </c>
      <c r="BG2611" s="27" t="s">
        <v>169</v>
      </c>
      <c r="BH2611" s="27" t="s">
        <v>169</v>
      </c>
      <c r="BI2611" s="27">
        <v>9.2090621000000006</v>
      </c>
      <c r="BJ2611" s="27">
        <v>9.0154060000000005</v>
      </c>
      <c r="BK2611" s="27" t="s">
        <v>169</v>
      </c>
      <c r="BL2611" s="27" t="s">
        <v>169</v>
      </c>
      <c r="BM2611" s="27" t="s">
        <v>169</v>
      </c>
    </row>
    <row r="2612" spans="43:65" x14ac:dyDescent="0.25">
      <c r="AQ2612" s="24" t="s">
        <v>301</v>
      </c>
      <c r="AR2612" s="25" t="s">
        <v>184</v>
      </c>
      <c r="AS2612" s="26">
        <v>0</v>
      </c>
      <c r="AT2612" s="25" t="s">
        <v>358</v>
      </c>
      <c r="AU2612" s="26">
        <v>7</v>
      </c>
      <c r="AV2612" s="25" t="s">
        <v>291</v>
      </c>
      <c r="AW2612" s="26">
        <v>608</v>
      </c>
      <c r="AX2612" s="25" t="s">
        <v>778</v>
      </c>
      <c r="AY2612" s="3" t="s">
        <v>5</v>
      </c>
      <c r="AZ2612" s="11">
        <v>1.018E-2</v>
      </c>
      <c r="BA2612" s="11">
        <v>1.1180000000000001E-2</v>
      </c>
      <c r="BB2612" s="11">
        <v>1.259E-2</v>
      </c>
      <c r="BC2612" s="3" t="s">
        <v>3812</v>
      </c>
      <c r="BD2612" s="3">
        <v>10</v>
      </c>
      <c r="BE2612" s="3">
        <v>2.1384976626220549E-3</v>
      </c>
      <c r="BF2612" s="27" t="s">
        <v>169</v>
      </c>
      <c r="BG2612" s="27" t="s">
        <v>169</v>
      </c>
      <c r="BH2612" s="27" t="s">
        <v>169</v>
      </c>
      <c r="BI2612" s="27">
        <v>9.4457497999999998</v>
      </c>
      <c r="BJ2612" s="27">
        <v>9.7400395999999994</v>
      </c>
      <c r="BK2612" s="27" t="s">
        <v>169</v>
      </c>
      <c r="BL2612" s="27" t="s">
        <v>169</v>
      </c>
      <c r="BM2612" s="27" t="s">
        <v>169</v>
      </c>
    </row>
    <row r="2613" spans="43:65" x14ac:dyDescent="0.25">
      <c r="AQ2613" s="24" t="s">
        <v>301</v>
      </c>
      <c r="AR2613" s="25" t="s">
        <v>184</v>
      </c>
      <c r="AS2613" s="26">
        <v>0</v>
      </c>
      <c r="AT2613" s="25" t="s">
        <v>358</v>
      </c>
      <c r="AU2613" s="26">
        <v>8</v>
      </c>
      <c r="AV2613" s="25" t="s">
        <v>264</v>
      </c>
      <c r="AW2613" s="26">
        <v>30</v>
      </c>
      <c r="AX2613" s="25" t="s">
        <v>380</v>
      </c>
      <c r="AY2613" s="3" t="s">
        <v>5</v>
      </c>
      <c r="AZ2613" s="11">
        <v>2.2620000000000001E-2</v>
      </c>
      <c r="BA2613" s="11">
        <v>2.674E-2</v>
      </c>
      <c r="BB2613" s="11">
        <v>3.4759999999999999E-2</v>
      </c>
      <c r="BC2613" s="3" t="s">
        <v>3813</v>
      </c>
      <c r="BD2613" s="3">
        <v>10</v>
      </c>
      <c r="BE2613" s="3">
        <v>2.1384976626220549E-3</v>
      </c>
      <c r="BF2613" s="27" t="s">
        <v>169</v>
      </c>
      <c r="BG2613" s="27" t="s">
        <v>169</v>
      </c>
      <c r="BH2613" s="27" t="s">
        <v>169</v>
      </c>
      <c r="BI2613" s="27">
        <v>9.3229787999999996</v>
      </c>
      <c r="BJ2613" s="27">
        <v>8.9472669000000007</v>
      </c>
      <c r="BK2613" s="27" t="s">
        <v>169</v>
      </c>
      <c r="BL2613" s="27" t="s">
        <v>169</v>
      </c>
      <c r="BM2613" s="27" t="s">
        <v>169</v>
      </c>
    </row>
    <row r="2614" spans="43:65" x14ac:dyDescent="0.25">
      <c r="AQ2614" s="24" t="s">
        <v>301</v>
      </c>
      <c r="AR2614" s="25" t="s">
        <v>184</v>
      </c>
      <c r="AS2614" s="26">
        <v>1</v>
      </c>
      <c r="AT2614" s="25" t="s">
        <v>256</v>
      </c>
      <c r="AU2614" s="26">
        <v>6</v>
      </c>
      <c r="AV2614" s="25" t="s">
        <v>278</v>
      </c>
      <c r="AW2614" s="26">
        <v>614</v>
      </c>
      <c r="AX2614" s="30" t="s">
        <v>1432</v>
      </c>
      <c r="AY2614" s="3" t="s">
        <v>5</v>
      </c>
      <c r="AZ2614" s="11">
        <v>1.9130000000000001E-2</v>
      </c>
      <c r="BA2614" s="11">
        <v>1.9910000000000001E-2</v>
      </c>
      <c r="BB2614" s="11">
        <v>2.1309999999999999E-2</v>
      </c>
      <c r="BC2614" s="3" t="s">
        <v>3814</v>
      </c>
      <c r="BD2614" s="3">
        <v>10</v>
      </c>
      <c r="BE2614" s="3">
        <v>2.1384976626220549E-3</v>
      </c>
      <c r="BF2614" s="27" t="s">
        <v>169</v>
      </c>
      <c r="BG2614" s="27" t="s">
        <v>169</v>
      </c>
      <c r="BH2614" s="27" t="s">
        <v>169</v>
      </c>
      <c r="BI2614" s="27">
        <v>10.1517737</v>
      </c>
      <c r="BJ2614" s="27">
        <v>9.2319008999999994</v>
      </c>
      <c r="BK2614" s="27" t="s">
        <v>169</v>
      </c>
      <c r="BL2614" s="27" t="s">
        <v>169</v>
      </c>
      <c r="BM2614" s="27" t="s">
        <v>169</v>
      </c>
    </row>
    <row r="2615" spans="43:65" x14ac:dyDescent="0.25">
      <c r="AQ2615" s="24" t="s">
        <v>583</v>
      </c>
      <c r="AR2615" s="25" t="s">
        <v>171</v>
      </c>
      <c r="AS2615" s="26">
        <v>5</v>
      </c>
      <c r="AT2615" s="25" t="s">
        <v>289</v>
      </c>
      <c r="AU2615" s="26">
        <v>7</v>
      </c>
      <c r="AV2615" s="25" t="s">
        <v>291</v>
      </c>
      <c r="AW2615" s="26">
        <v>608</v>
      </c>
      <c r="AX2615" s="25" t="s">
        <v>778</v>
      </c>
      <c r="AY2615" s="3" t="s">
        <v>5</v>
      </c>
      <c r="AZ2615" s="11">
        <v>1.873E-2</v>
      </c>
      <c r="BA2615" s="11">
        <v>1.9060000000000001E-2</v>
      </c>
      <c r="BB2615" s="11">
        <v>1.958E-2</v>
      </c>
      <c r="BC2615" s="3" t="s">
        <v>3815</v>
      </c>
      <c r="BD2615" s="3">
        <v>10</v>
      </c>
      <c r="BE2615" s="3">
        <v>2.1384976626220549E-3</v>
      </c>
      <c r="BF2615" s="27" t="s">
        <v>169</v>
      </c>
      <c r="BG2615" s="27" t="s">
        <v>169</v>
      </c>
      <c r="BH2615" s="27" t="s">
        <v>169</v>
      </c>
      <c r="BI2615" s="27">
        <v>10.7890266</v>
      </c>
      <c r="BJ2615" s="27">
        <v>12.2476956</v>
      </c>
      <c r="BK2615" s="27" t="s">
        <v>169</v>
      </c>
      <c r="BL2615" s="27" t="s">
        <v>169</v>
      </c>
      <c r="BM2615" s="27" t="s">
        <v>169</v>
      </c>
    </row>
    <row r="2616" spans="43:65" x14ac:dyDescent="0.25">
      <c r="AQ2616" s="24" t="s">
        <v>583</v>
      </c>
      <c r="AR2616" s="25" t="s">
        <v>171</v>
      </c>
      <c r="AS2616" s="26">
        <v>5</v>
      </c>
      <c r="AT2616" s="25" t="s">
        <v>289</v>
      </c>
      <c r="AU2616" s="26">
        <v>9</v>
      </c>
      <c r="AV2616" s="25" t="s">
        <v>258</v>
      </c>
      <c r="AW2616" s="26">
        <v>508</v>
      </c>
      <c r="AX2616" s="25" t="s">
        <v>961</v>
      </c>
      <c r="AY2616" s="3" t="s">
        <v>5</v>
      </c>
      <c r="AZ2616" s="11">
        <v>1.7479999999999999E-2</v>
      </c>
      <c r="BA2616" s="11">
        <v>1.8419999999999999E-2</v>
      </c>
      <c r="BB2616" s="11">
        <v>1.959E-2</v>
      </c>
      <c r="BC2616" s="3" t="s">
        <v>3816</v>
      </c>
      <c r="BD2616" s="3">
        <v>10</v>
      </c>
      <c r="BE2616" s="3">
        <v>2.1384976626220549E-3</v>
      </c>
      <c r="BF2616" s="27" t="s">
        <v>169</v>
      </c>
      <c r="BG2616" s="27" t="s">
        <v>169</v>
      </c>
      <c r="BH2616" s="27" t="s">
        <v>169</v>
      </c>
      <c r="BI2616" s="27">
        <v>8.3880952000000004</v>
      </c>
      <c r="BJ2616" s="27">
        <v>9.2853168000000004</v>
      </c>
      <c r="BK2616" s="27" t="s">
        <v>169</v>
      </c>
      <c r="BL2616" s="27" t="s">
        <v>169</v>
      </c>
      <c r="BM2616" s="27" t="s">
        <v>169</v>
      </c>
    </row>
    <row r="2617" spans="43:65" x14ac:dyDescent="0.25">
      <c r="AQ2617" s="24" t="s">
        <v>530</v>
      </c>
      <c r="AR2617" s="25" t="s">
        <v>172</v>
      </c>
      <c r="AS2617" s="26">
        <v>1</v>
      </c>
      <c r="AT2617" s="25" t="s">
        <v>256</v>
      </c>
      <c r="AU2617" s="26">
        <v>9</v>
      </c>
      <c r="AV2617" s="25" t="s">
        <v>258</v>
      </c>
      <c r="AX2617" s="25" t="s">
        <v>304</v>
      </c>
      <c r="AY2617" s="3" t="s">
        <v>5</v>
      </c>
      <c r="AZ2617" s="11">
        <v>4.3729999999999998E-2</v>
      </c>
      <c r="BA2617" s="11">
        <v>4.299E-2</v>
      </c>
      <c r="BB2617" s="11">
        <v>4.3740000000000001E-2</v>
      </c>
      <c r="BC2617" s="3" t="s">
        <v>3817</v>
      </c>
      <c r="BD2617" s="3">
        <v>10</v>
      </c>
      <c r="BE2617" s="3">
        <v>2.1384976626220549E-3</v>
      </c>
      <c r="BF2617" s="27" t="s">
        <v>169</v>
      </c>
      <c r="BG2617" s="27" t="s">
        <v>169</v>
      </c>
      <c r="BH2617" s="27" t="s">
        <v>169</v>
      </c>
      <c r="BI2617" s="27">
        <v>7.4914383999999998</v>
      </c>
      <c r="BJ2617" s="27">
        <v>7.3565594000000001</v>
      </c>
      <c r="BK2617" s="27" t="s">
        <v>169</v>
      </c>
      <c r="BL2617" s="27" t="s">
        <v>169</v>
      </c>
      <c r="BM2617" s="27" t="s">
        <v>169</v>
      </c>
    </row>
    <row r="2618" spans="43:65" x14ac:dyDescent="0.25">
      <c r="AQ2618" s="24" t="s">
        <v>530</v>
      </c>
      <c r="AR2618" s="25" t="s">
        <v>172</v>
      </c>
      <c r="AS2618" s="26">
        <v>5</v>
      </c>
      <c r="AT2618" s="25" t="s">
        <v>289</v>
      </c>
      <c r="AU2618" s="26">
        <v>7</v>
      </c>
      <c r="AV2618" s="25" t="s">
        <v>291</v>
      </c>
      <c r="AW2618" s="26">
        <v>30</v>
      </c>
      <c r="AX2618" s="25" t="s">
        <v>380</v>
      </c>
      <c r="AY2618" s="3" t="s">
        <v>5</v>
      </c>
      <c r="AZ2618" s="11">
        <v>2.2110000000000001E-2</v>
      </c>
      <c r="BA2618" s="11">
        <v>2.401E-2</v>
      </c>
      <c r="BB2618" s="11">
        <v>2.6579999999999999E-2</v>
      </c>
      <c r="BC2618" s="3" t="s">
        <v>3818</v>
      </c>
      <c r="BD2618" s="3">
        <v>10</v>
      </c>
      <c r="BE2618" s="3">
        <v>2.1384976626220549E-3</v>
      </c>
      <c r="BF2618" s="27" t="s">
        <v>169</v>
      </c>
      <c r="BG2618" s="27" t="s">
        <v>169</v>
      </c>
      <c r="BH2618" s="27" t="s">
        <v>169</v>
      </c>
      <c r="BI2618" s="27">
        <v>9.8725962000000003</v>
      </c>
      <c r="BJ2618" s="27">
        <v>10.5343041</v>
      </c>
      <c r="BK2618" s="27" t="s">
        <v>169</v>
      </c>
      <c r="BL2618" s="27" t="s">
        <v>169</v>
      </c>
      <c r="BM2618" s="27" t="s">
        <v>169</v>
      </c>
    </row>
    <row r="2619" spans="43:65" x14ac:dyDescent="0.25">
      <c r="AQ2619" s="24" t="s">
        <v>530</v>
      </c>
      <c r="AR2619" s="25" t="s">
        <v>172</v>
      </c>
      <c r="AS2619" s="26">
        <v>5</v>
      </c>
      <c r="AT2619" s="25" t="s">
        <v>289</v>
      </c>
      <c r="AU2619" s="26">
        <v>8</v>
      </c>
      <c r="AV2619" s="25" t="s">
        <v>264</v>
      </c>
      <c r="AW2619" s="26">
        <v>608</v>
      </c>
      <c r="AX2619" s="25" t="s">
        <v>778</v>
      </c>
      <c r="AY2619" s="3" t="s">
        <v>5</v>
      </c>
      <c r="AZ2619" s="11">
        <v>8.4899999999999993E-3</v>
      </c>
      <c r="BA2619" s="11">
        <v>8.9800000000000001E-3</v>
      </c>
      <c r="BB2619" s="11">
        <v>9.9600000000000001E-3</v>
      </c>
      <c r="BC2619" s="3" t="s">
        <v>3819</v>
      </c>
      <c r="BD2619" s="3">
        <v>10</v>
      </c>
      <c r="BE2619" s="3">
        <v>2.1384976626220549E-3</v>
      </c>
      <c r="BF2619" s="27" t="s">
        <v>169</v>
      </c>
      <c r="BG2619" s="27" t="s">
        <v>169</v>
      </c>
      <c r="BH2619" s="27" t="s">
        <v>169</v>
      </c>
      <c r="BI2619" s="27">
        <v>10.8765374</v>
      </c>
      <c r="BJ2619" s="27">
        <v>10.676391199999999</v>
      </c>
      <c r="BK2619" s="27" t="s">
        <v>169</v>
      </c>
      <c r="BL2619" s="27" t="s">
        <v>169</v>
      </c>
      <c r="BM2619" s="27" t="s">
        <v>169</v>
      </c>
    </row>
    <row r="2620" spans="43:65" x14ac:dyDescent="0.25">
      <c r="AQ2620" s="24" t="s">
        <v>530</v>
      </c>
      <c r="AR2620" s="25" t="s">
        <v>172</v>
      </c>
      <c r="AS2620" s="26">
        <v>5</v>
      </c>
      <c r="AT2620" s="25" t="s">
        <v>289</v>
      </c>
      <c r="AU2620" s="26">
        <v>9</v>
      </c>
      <c r="AV2620" s="25" t="s">
        <v>258</v>
      </c>
      <c r="AX2620" s="25" t="s">
        <v>304</v>
      </c>
      <c r="AY2620" s="3" t="s">
        <v>5</v>
      </c>
      <c r="AZ2620" s="11">
        <v>1.966E-2</v>
      </c>
      <c r="BA2620" s="11">
        <v>1.874E-2</v>
      </c>
      <c r="BB2620" s="11">
        <v>1.8110000000000001E-2</v>
      </c>
      <c r="BC2620" s="3" t="s">
        <v>3820</v>
      </c>
      <c r="BD2620" s="3">
        <v>10</v>
      </c>
      <c r="BE2620" s="3">
        <v>2.1384976626220549E-3</v>
      </c>
      <c r="BF2620" s="27" t="s">
        <v>169</v>
      </c>
      <c r="BG2620" s="27" t="s">
        <v>169</v>
      </c>
      <c r="BH2620" s="27" t="s">
        <v>169</v>
      </c>
      <c r="BI2620" s="27">
        <v>8.5817818999999993</v>
      </c>
      <c r="BJ2620" s="27">
        <v>8.5873883000000006</v>
      </c>
      <c r="BK2620" s="27" t="s">
        <v>169</v>
      </c>
      <c r="BL2620" s="27" t="s">
        <v>169</v>
      </c>
      <c r="BM2620" s="27" t="s">
        <v>169</v>
      </c>
    </row>
    <row r="2621" spans="43:65" x14ac:dyDescent="0.25">
      <c r="AQ2621" s="24" t="s">
        <v>281</v>
      </c>
      <c r="AR2621" s="25" t="s">
        <v>173</v>
      </c>
      <c r="AS2621" s="26">
        <v>0</v>
      </c>
      <c r="AT2621" s="25" t="s">
        <v>358</v>
      </c>
      <c r="AU2621" s="26">
        <v>7</v>
      </c>
      <c r="AV2621" s="25" t="s">
        <v>291</v>
      </c>
      <c r="AW2621" s="26">
        <v>608</v>
      </c>
      <c r="AX2621" s="25" t="s">
        <v>778</v>
      </c>
      <c r="AY2621" s="3" t="s">
        <v>5</v>
      </c>
      <c r="AZ2621" s="11">
        <v>4.4010000000000001E-2</v>
      </c>
      <c r="BA2621" s="11">
        <v>5.1830000000000001E-2</v>
      </c>
      <c r="BB2621" s="11">
        <v>7.1609999999999993E-2</v>
      </c>
      <c r="BC2621" s="3" t="s">
        <v>3821</v>
      </c>
      <c r="BD2621" s="3">
        <v>10</v>
      </c>
      <c r="BE2621" s="3">
        <v>2.1384976626220549E-3</v>
      </c>
      <c r="BF2621" s="27" t="s">
        <v>169</v>
      </c>
      <c r="BG2621" s="27" t="s">
        <v>169</v>
      </c>
      <c r="BH2621" s="27" t="s">
        <v>169</v>
      </c>
      <c r="BI2621" s="27">
        <v>9.9104405999999994</v>
      </c>
      <c r="BJ2621" s="27">
        <v>9.3995776000000006</v>
      </c>
      <c r="BK2621" s="27" t="s">
        <v>169</v>
      </c>
      <c r="BL2621" s="27" t="s">
        <v>169</v>
      </c>
      <c r="BM2621" s="27" t="s">
        <v>169</v>
      </c>
    </row>
    <row r="2622" spans="43:65" x14ac:dyDescent="0.25">
      <c r="AQ2622" s="24" t="s">
        <v>281</v>
      </c>
      <c r="AR2622" s="25" t="s">
        <v>173</v>
      </c>
      <c r="AS2622" s="26">
        <v>0</v>
      </c>
      <c r="AT2622" s="25" t="s">
        <v>358</v>
      </c>
      <c r="AU2622" s="26">
        <v>9</v>
      </c>
      <c r="AV2622" s="25" t="s">
        <v>258</v>
      </c>
      <c r="AW2622" s="26">
        <v>30</v>
      </c>
      <c r="AX2622" s="25" t="s">
        <v>380</v>
      </c>
      <c r="AY2622" s="3" t="s">
        <v>5</v>
      </c>
      <c r="AZ2622" s="11">
        <v>1.797E-2</v>
      </c>
      <c r="BA2622" s="11">
        <v>1.7049999999999999E-2</v>
      </c>
      <c r="BB2622" s="11">
        <v>1.6379999999999999E-2</v>
      </c>
      <c r="BC2622" s="3" t="s">
        <v>3822</v>
      </c>
      <c r="BD2622" s="3">
        <v>10</v>
      </c>
      <c r="BE2622" s="3">
        <v>2.1384976626220549E-3</v>
      </c>
      <c r="BF2622" s="27" t="s">
        <v>169</v>
      </c>
      <c r="BG2622" s="27" t="s">
        <v>169</v>
      </c>
      <c r="BH2622" s="27" t="s">
        <v>169</v>
      </c>
      <c r="BI2622" s="27">
        <v>7.9195545000000003</v>
      </c>
      <c r="BJ2622" s="27">
        <v>7.5215202999999997</v>
      </c>
      <c r="BK2622" s="27" t="s">
        <v>169</v>
      </c>
      <c r="BL2622" s="27" t="s">
        <v>169</v>
      </c>
      <c r="BM2622" s="27" t="s">
        <v>169</v>
      </c>
    </row>
    <row r="2623" spans="43:65" x14ac:dyDescent="0.25">
      <c r="AQ2623" s="24" t="s">
        <v>268</v>
      </c>
      <c r="AR2623" s="25" t="s">
        <v>269</v>
      </c>
      <c r="AS2623" s="26">
        <v>0</v>
      </c>
      <c r="AT2623" s="25" t="s">
        <v>358</v>
      </c>
      <c r="AU2623" s="26">
        <v>7</v>
      </c>
      <c r="AV2623" s="25" t="s">
        <v>291</v>
      </c>
      <c r="AW2623" s="26">
        <v>614</v>
      </c>
      <c r="AX2623" s="30" t="s">
        <v>1432</v>
      </c>
      <c r="AY2623" s="3" t="s">
        <v>5</v>
      </c>
      <c r="AZ2623" s="11">
        <v>2.4389999999999998E-2</v>
      </c>
      <c r="BA2623" s="11">
        <v>2.734E-2</v>
      </c>
      <c r="BB2623" s="11">
        <v>3.3180000000000001E-2</v>
      </c>
      <c r="BC2623" s="3" t="s">
        <v>3823</v>
      </c>
      <c r="BD2623" s="3">
        <v>10</v>
      </c>
      <c r="BE2623" s="3">
        <v>2.1384976626220549E-3</v>
      </c>
      <c r="BF2623" s="27" t="s">
        <v>169</v>
      </c>
      <c r="BG2623" s="27" t="s">
        <v>169</v>
      </c>
      <c r="BH2623" s="27" t="s">
        <v>169</v>
      </c>
      <c r="BI2623" s="27">
        <v>10.270195299999999</v>
      </c>
      <c r="BJ2623" s="27">
        <v>10.3676371</v>
      </c>
      <c r="BK2623" s="27" t="s">
        <v>169</v>
      </c>
      <c r="BL2623" s="27" t="s">
        <v>169</v>
      </c>
      <c r="BM2623" s="27" t="s">
        <v>169</v>
      </c>
    </row>
    <row r="2624" spans="43:65" x14ac:dyDescent="0.25">
      <c r="AQ2624" s="24" t="s">
        <v>268</v>
      </c>
      <c r="AR2624" s="25" t="s">
        <v>269</v>
      </c>
      <c r="AS2624" s="26">
        <v>0</v>
      </c>
      <c r="AT2624" s="25" t="s">
        <v>358</v>
      </c>
      <c r="AU2624" s="26">
        <v>8</v>
      </c>
      <c r="AV2624" s="25" t="s">
        <v>264</v>
      </c>
      <c r="AW2624" s="26">
        <v>10</v>
      </c>
      <c r="AX2624" s="25" t="s">
        <v>1070</v>
      </c>
      <c r="AY2624" s="3" t="s">
        <v>5</v>
      </c>
      <c r="AZ2624" s="11">
        <v>2.1059999999999999E-2</v>
      </c>
      <c r="BA2624" s="11">
        <v>2.1350000000000001E-2</v>
      </c>
      <c r="BB2624" s="11">
        <v>2.1870000000000001E-2</v>
      </c>
      <c r="BC2624" s="3" t="s">
        <v>3824</v>
      </c>
      <c r="BD2624" s="3">
        <v>10</v>
      </c>
      <c r="BE2624" s="3">
        <v>2.1384976626220549E-3</v>
      </c>
      <c r="BF2624" s="27" t="s">
        <v>169</v>
      </c>
      <c r="BG2624" s="27" t="s">
        <v>169</v>
      </c>
      <c r="BH2624" s="27" t="s">
        <v>169</v>
      </c>
      <c r="BI2624" s="27">
        <v>7.5687499999999996</v>
      </c>
      <c r="BJ2624" s="27">
        <v>7.7840797999999998</v>
      </c>
      <c r="BK2624" s="27" t="s">
        <v>169</v>
      </c>
      <c r="BL2624" s="27" t="s">
        <v>169</v>
      </c>
      <c r="BM2624" s="27" t="s">
        <v>169</v>
      </c>
    </row>
    <row r="2625" spans="43:65" x14ac:dyDescent="0.25">
      <c r="AQ2625" s="24" t="s">
        <v>579</v>
      </c>
      <c r="AR2625" s="29" t="s">
        <v>185</v>
      </c>
      <c r="AS2625" s="26">
        <v>1</v>
      </c>
      <c r="AT2625" s="25" t="s">
        <v>256</v>
      </c>
      <c r="AU2625" s="26">
        <v>8</v>
      </c>
      <c r="AV2625" s="25" t="s">
        <v>264</v>
      </c>
      <c r="AW2625" s="26">
        <v>403</v>
      </c>
      <c r="AX2625" s="25" t="s">
        <v>293</v>
      </c>
      <c r="AY2625" s="3" t="s">
        <v>5</v>
      </c>
      <c r="AZ2625" s="11">
        <v>7.7299999999999999E-3</v>
      </c>
      <c r="BA2625" s="11">
        <v>8.8699999999999994E-3</v>
      </c>
      <c r="BB2625" s="11">
        <v>1.056E-2</v>
      </c>
      <c r="BC2625" s="3" t="s">
        <v>3825</v>
      </c>
      <c r="BD2625" s="3">
        <v>10</v>
      </c>
      <c r="BE2625" s="3">
        <v>2.1384976626220549E-3</v>
      </c>
      <c r="BF2625" s="27" t="s">
        <v>169</v>
      </c>
      <c r="BG2625" s="27" t="s">
        <v>169</v>
      </c>
      <c r="BH2625" s="27" t="s">
        <v>169</v>
      </c>
      <c r="BI2625" s="27">
        <v>8.3687739000000008</v>
      </c>
      <c r="BJ2625" s="27">
        <v>8.6374940000000002</v>
      </c>
      <c r="BK2625" s="27" t="s">
        <v>169</v>
      </c>
      <c r="BL2625" s="27" t="s">
        <v>169</v>
      </c>
      <c r="BM2625" s="27" t="s">
        <v>169</v>
      </c>
    </row>
    <row r="2626" spans="43:65" x14ac:dyDescent="0.25">
      <c r="AQ2626" s="24" t="s">
        <v>430</v>
      </c>
      <c r="AR2626" s="25" t="s">
        <v>431</v>
      </c>
      <c r="AS2626" s="26">
        <v>0</v>
      </c>
      <c r="AT2626" s="25" t="s">
        <v>358</v>
      </c>
      <c r="AU2626" s="26">
        <v>6</v>
      </c>
      <c r="AV2626" s="25" t="s">
        <v>278</v>
      </c>
      <c r="AW2626" s="26">
        <v>20</v>
      </c>
      <c r="AX2626" s="25" t="s">
        <v>260</v>
      </c>
      <c r="AY2626" s="3" t="s">
        <v>5</v>
      </c>
      <c r="AZ2626" s="11">
        <v>5.5440000000000003E-2</v>
      </c>
      <c r="BA2626" s="11">
        <v>5.2240000000000002E-2</v>
      </c>
      <c r="BB2626" s="11">
        <v>5.5129999999999998E-2</v>
      </c>
      <c r="BC2626" s="3" t="s">
        <v>3826</v>
      </c>
      <c r="BD2626" s="3">
        <v>10</v>
      </c>
      <c r="BE2626" s="3">
        <v>2.1384976626220549E-3</v>
      </c>
      <c r="BF2626" s="27" t="s">
        <v>169</v>
      </c>
      <c r="BG2626" s="27" t="s">
        <v>169</v>
      </c>
      <c r="BH2626" s="27" t="s">
        <v>169</v>
      </c>
      <c r="BI2626" s="27">
        <v>8.7109815000000008</v>
      </c>
      <c r="BJ2626" s="27">
        <v>9.4506894999999993</v>
      </c>
      <c r="BK2626" s="27" t="s">
        <v>169</v>
      </c>
      <c r="BL2626" s="27" t="s">
        <v>169</v>
      </c>
      <c r="BM2626" s="27" t="s">
        <v>169</v>
      </c>
    </row>
    <row r="2627" spans="43:65" x14ac:dyDescent="0.25">
      <c r="AQ2627" s="24" t="s">
        <v>430</v>
      </c>
      <c r="AR2627" s="25" t="s">
        <v>431</v>
      </c>
      <c r="AS2627" s="26">
        <v>1</v>
      </c>
      <c r="AT2627" s="25" t="s">
        <v>256</v>
      </c>
      <c r="AU2627" s="26">
        <v>8</v>
      </c>
      <c r="AV2627" s="25" t="s">
        <v>264</v>
      </c>
      <c r="AW2627" s="26">
        <v>508</v>
      </c>
      <c r="AX2627" s="25" t="s">
        <v>961</v>
      </c>
      <c r="AY2627" s="3" t="s">
        <v>5</v>
      </c>
      <c r="AZ2627" s="11">
        <v>3.005E-2</v>
      </c>
      <c r="BA2627" s="11">
        <v>2.937E-2</v>
      </c>
      <c r="BB2627" s="11">
        <v>2.9260000000000001E-2</v>
      </c>
      <c r="BC2627" s="3" t="s">
        <v>3827</v>
      </c>
      <c r="BD2627" s="3">
        <v>10</v>
      </c>
      <c r="BE2627" s="3">
        <v>2.1384976626220549E-3</v>
      </c>
      <c r="BF2627" s="27" t="s">
        <v>169</v>
      </c>
      <c r="BG2627" s="27" t="s">
        <v>169</v>
      </c>
      <c r="BH2627" s="27" t="s">
        <v>169</v>
      </c>
      <c r="BI2627" s="27">
        <v>8.6368062000000005</v>
      </c>
      <c r="BJ2627" s="27">
        <v>8.3159647999999997</v>
      </c>
      <c r="BK2627" s="27" t="s">
        <v>169</v>
      </c>
      <c r="BL2627" s="27" t="s">
        <v>169</v>
      </c>
      <c r="BM2627" s="27" t="s">
        <v>169</v>
      </c>
    </row>
    <row r="2628" spans="43:65" x14ac:dyDescent="0.25">
      <c r="AQ2628" s="24" t="s">
        <v>430</v>
      </c>
      <c r="AR2628" s="25" t="s">
        <v>431</v>
      </c>
      <c r="AS2628" s="26">
        <v>3</v>
      </c>
      <c r="AT2628" s="25" t="s">
        <v>285</v>
      </c>
      <c r="AU2628" s="26">
        <v>6</v>
      </c>
      <c r="AV2628" s="25" t="s">
        <v>278</v>
      </c>
      <c r="AW2628" s="26">
        <v>30</v>
      </c>
      <c r="AX2628" s="25" t="s">
        <v>380</v>
      </c>
      <c r="AY2628" s="3" t="s">
        <v>5</v>
      </c>
      <c r="AZ2628" s="11">
        <v>3.0689999999999999E-2</v>
      </c>
      <c r="BA2628" s="11">
        <v>2.8000000000000001E-2</v>
      </c>
      <c r="BB2628" s="11">
        <v>2.6599999999999999E-2</v>
      </c>
      <c r="BC2628" s="3" t="s">
        <v>3828</v>
      </c>
      <c r="BD2628" s="3">
        <v>10</v>
      </c>
      <c r="BE2628" s="3">
        <v>2.1384976626220549E-3</v>
      </c>
      <c r="BF2628" s="27" t="s">
        <v>169</v>
      </c>
      <c r="BG2628" s="27" t="s">
        <v>169</v>
      </c>
      <c r="BH2628" s="27" t="s">
        <v>169</v>
      </c>
      <c r="BI2628" s="27">
        <v>9.3798057999999997</v>
      </c>
      <c r="BJ2628" s="27">
        <v>9.1170519999999993</v>
      </c>
      <c r="BK2628" s="27" t="s">
        <v>169</v>
      </c>
      <c r="BL2628" s="27" t="s">
        <v>169</v>
      </c>
      <c r="BM2628" s="27" t="s">
        <v>169</v>
      </c>
    </row>
    <row r="2629" spans="43:65" x14ac:dyDescent="0.25">
      <c r="AQ2629" s="24" t="s">
        <v>430</v>
      </c>
      <c r="AR2629" s="25" t="s">
        <v>431</v>
      </c>
      <c r="AS2629" s="26">
        <v>3</v>
      </c>
      <c r="AT2629" s="25" t="s">
        <v>285</v>
      </c>
      <c r="AU2629" s="26">
        <v>7</v>
      </c>
      <c r="AV2629" s="25" t="s">
        <v>291</v>
      </c>
      <c r="AW2629" s="26">
        <v>508</v>
      </c>
      <c r="AX2629" s="25" t="s">
        <v>961</v>
      </c>
      <c r="AY2629" s="3" t="s">
        <v>5</v>
      </c>
      <c r="AZ2629" s="11">
        <v>1.9499999999999999E-3</v>
      </c>
      <c r="BA2629" s="11">
        <v>1.99E-3</v>
      </c>
      <c r="BB2629" s="11">
        <v>2.0300000000000001E-3</v>
      </c>
      <c r="BC2629" s="3" t="s">
        <v>3829</v>
      </c>
      <c r="BD2629" s="3">
        <v>10</v>
      </c>
      <c r="BE2629" s="3">
        <v>2.1384976626220549E-3</v>
      </c>
      <c r="BF2629" s="27" t="s">
        <v>169</v>
      </c>
      <c r="BG2629" s="27" t="s">
        <v>169</v>
      </c>
      <c r="BH2629" s="27" t="s">
        <v>169</v>
      </c>
      <c r="BI2629" s="27">
        <v>10.1566083</v>
      </c>
      <c r="BJ2629" s="27">
        <v>10.385172600000001</v>
      </c>
      <c r="BK2629" s="27" t="s">
        <v>169</v>
      </c>
      <c r="BL2629" s="27" t="s">
        <v>169</v>
      </c>
      <c r="BM2629" s="27" t="s">
        <v>169</v>
      </c>
    </row>
    <row r="2630" spans="43:65" x14ac:dyDescent="0.25">
      <c r="AQ2630" s="24" t="s">
        <v>430</v>
      </c>
      <c r="AR2630" s="25" t="s">
        <v>431</v>
      </c>
      <c r="AS2630" s="26">
        <v>4</v>
      </c>
      <c r="AT2630" s="25" t="s">
        <v>312</v>
      </c>
      <c r="AU2630" s="26">
        <v>9</v>
      </c>
      <c r="AV2630" s="25" t="s">
        <v>258</v>
      </c>
      <c r="AW2630" s="26">
        <v>514</v>
      </c>
      <c r="AX2630" s="25" t="s">
        <v>966</v>
      </c>
      <c r="AY2630" s="3" t="s">
        <v>5</v>
      </c>
      <c r="AZ2630" s="11">
        <v>6.7600000000000004E-3</v>
      </c>
      <c r="BA2630" s="11">
        <v>6.6299999999999996E-3</v>
      </c>
      <c r="BB2630" s="11">
        <v>6.5399999999999998E-3</v>
      </c>
      <c r="BC2630" s="3" t="s">
        <v>3830</v>
      </c>
      <c r="BD2630" s="3">
        <v>10</v>
      </c>
      <c r="BE2630" s="3">
        <v>2.1384976626220549E-3</v>
      </c>
      <c r="BF2630" s="27" t="s">
        <v>169</v>
      </c>
      <c r="BG2630" s="27" t="s">
        <v>169</v>
      </c>
      <c r="BH2630" s="27" t="s">
        <v>169</v>
      </c>
      <c r="BI2630" s="27">
        <v>8.4379985000000008</v>
      </c>
      <c r="BJ2630" s="27">
        <v>8.6126535999999998</v>
      </c>
      <c r="BK2630" s="27" t="s">
        <v>169</v>
      </c>
      <c r="BL2630" s="27" t="s">
        <v>169</v>
      </c>
      <c r="BM2630" s="27" t="s">
        <v>169</v>
      </c>
    </row>
    <row r="2631" spans="43:65" x14ac:dyDescent="0.25">
      <c r="AQ2631" s="24" t="s">
        <v>430</v>
      </c>
      <c r="AR2631" s="25" t="s">
        <v>431</v>
      </c>
      <c r="AS2631" s="26">
        <v>5</v>
      </c>
      <c r="AT2631" s="25" t="s">
        <v>289</v>
      </c>
      <c r="AU2631" s="26">
        <v>7</v>
      </c>
      <c r="AV2631" s="25" t="s">
        <v>291</v>
      </c>
      <c r="AW2631" s="26">
        <v>614</v>
      </c>
      <c r="AX2631" s="30" t="s">
        <v>1432</v>
      </c>
      <c r="AY2631" s="3" t="s">
        <v>5</v>
      </c>
      <c r="AZ2631" s="11">
        <v>1.04E-2</v>
      </c>
      <c r="BA2631" s="11">
        <v>1.06E-2</v>
      </c>
      <c r="BB2631" s="11">
        <v>1.09E-2</v>
      </c>
      <c r="BC2631" s="3" t="s">
        <v>3831</v>
      </c>
      <c r="BD2631" s="3">
        <v>10</v>
      </c>
      <c r="BE2631" s="3">
        <v>2.1384976626220549E-3</v>
      </c>
      <c r="BF2631" s="27" t="s">
        <v>169</v>
      </c>
      <c r="BG2631" s="27" t="s">
        <v>169</v>
      </c>
      <c r="BH2631" s="27" t="s">
        <v>169</v>
      </c>
      <c r="BI2631" s="27">
        <v>11.681457</v>
      </c>
      <c r="BJ2631" s="27">
        <v>11.6047555</v>
      </c>
      <c r="BK2631" s="27" t="s">
        <v>169</v>
      </c>
      <c r="BL2631" s="27" t="s">
        <v>169</v>
      </c>
      <c r="BM2631" s="27" t="s">
        <v>169</v>
      </c>
    </row>
    <row r="2632" spans="43:65" x14ac:dyDescent="0.25">
      <c r="AQ2632" s="24" t="s">
        <v>255</v>
      </c>
      <c r="AR2632" s="25" t="s">
        <v>175</v>
      </c>
      <c r="AS2632" s="26">
        <v>5</v>
      </c>
      <c r="AT2632" s="25" t="s">
        <v>289</v>
      </c>
      <c r="AU2632" s="26">
        <v>7</v>
      </c>
      <c r="AV2632" s="25" t="s">
        <v>291</v>
      </c>
      <c r="AW2632" s="26">
        <v>608</v>
      </c>
      <c r="AX2632" s="25" t="s">
        <v>778</v>
      </c>
      <c r="AY2632" s="3" t="s">
        <v>5</v>
      </c>
      <c r="AZ2632" s="11">
        <v>4.5599999999999998E-3</v>
      </c>
      <c r="BA2632" s="11">
        <v>5.2500000000000003E-3</v>
      </c>
      <c r="BB2632" s="11">
        <v>6.28E-3</v>
      </c>
      <c r="BC2632" s="3" t="s">
        <v>3832</v>
      </c>
      <c r="BD2632" s="3">
        <v>10</v>
      </c>
      <c r="BE2632" s="3">
        <v>2.1384976626220549E-3</v>
      </c>
      <c r="BF2632" s="27" t="s">
        <v>169</v>
      </c>
      <c r="BG2632" s="27" t="s">
        <v>169</v>
      </c>
      <c r="BH2632" s="27" t="s">
        <v>169</v>
      </c>
      <c r="BI2632" s="27">
        <v>9.4829360000000005</v>
      </c>
      <c r="BJ2632" s="27">
        <v>9.5006103</v>
      </c>
      <c r="BK2632" s="27" t="s">
        <v>169</v>
      </c>
      <c r="BL2632" s="27" t="s">
        <v>169</v>
      </c>
      <c r="BM2632" s="27" t="s">
        <v>169</v>
      </c>
    </row>
    <row r="2633" spans="43:65" x14ac:dyDescent="0.25">
      <c r="AQ2633" s="24" t="s">
        <v>385</v>
      </c>
      <c r="AR2633" s="29" t="s">
        <v>188</v>
      </c>
      <c r="AS2633" s="26">
        <v>0</v>
      </c>
      <c r="AT2633" s="25" t="s">
        <v>358</v>
      </c>
      <c r="AU2633" s="26">
        <v>6</v>
      </c>
      <c r="AV2633" s="25" t="s">
        <v>278</v>
      </c>
      <c r="AW2633" s="26">
        <v>508</v>
      </c>
      <c r="AX2633" s="25" t="s">
        <v>961</v>
      </c>
      <c r="AY2633" s="3" t="s">
        <v>5</v>
      </c>
      <c r="AZ2633" s="11">
        <v>2.1950000000000001E-2</v>
      </c>
      <c r="BA2633" s="11">
        <v>2.2179999999999998E-2</v>
      </c>
      <c r="BB2633" s="11">
        <v>2.2749999999999999E-2</v>
      </c>
      <c r="BC2633" s="3" t="s">
        <v>3833</v>
      </c>
      <c r="BD2633" s="3">
        <v>10</v>
      </c>
      <c r="BE2633" s="3">
        <v>2.1384976626220549E-3</v>
      </c>
      <c r="BF2633" s="27" t="s">
        <v>169</v>
      </c>
      <c r="BG2633" s="27" t="s">
        <v>169</v>
      </c>
      <c r="BH2633" s="27" t="s">
        <v>169</v>
      </c>
      <c r="BI2633" s="27">
        <v>10.446686400000001</v>
      </c>
      <c r="BJ2633" s="27">
        <v>11.4137784</v>
      </c>
      <c r="BK2633" s="27" t="s">
        <v>169</v>
      </c>
      <c r="BL2633" s="27" t="s">
        <v>169</v>
      </c>
      <c r="BM2633" s="27" t="s">
        <v>169</v>
      </c>
    </row>
    <row r="2634" spans="43:65" x14ac:dyDescent="0.25">
      <c r="AQ2634" s="24" t="s">
        <v>385</v>
      </c>
      <c r="AR2634" s="29" t="s">
        <v>188</v>
      </c>
      <c r="AS2634" s="26">
        <v>2</v>
      </c>
      <c r="AT2634" s="25" t="s">
        <v>271</v>
      </c>
      <c r="AU2634" s="26">
        <v>7</v>
      </c>
      <c r="AV2634" s="25" t="s">
        <v>291</v>
      </c>
      <c r="AW2634" s="26">
        <v>30</v>
      </c>
      <c r="AX2634" s="25" t="s">
        <v>380</v>
      </c>
      <c r="AY2634" s="3" t="s">
        <v>5</v>
      </c>
      <c r="AZ2634" s="11">
        <v>1.6219999999999998E-2</v>
      </c>
      <c r="BA2634" s="11">
        <v>1.5180000000000001E-2</v>
      </c>
      <c r="BB2634" s="11">
        <v>1.4370000000000001E-2</v>
      </c>
      <c r="BC2634" s="3" t="s">
        <v>3834</v>
      </c>
      <c r="BD2634" s="3">
        <v>10</v>
      </c>
      <c r="BE2634" s="3">
        <v>2.1384976626220549E-3</v>
      </c>
      <c r="BF2634" s="27" t="s">
        <v>169</v>
      </c>
      <c r="BG2634" s="27" t="s">
        <v>169</v>
      </c>
      <c r="BH2634" s="27" t="s">
        <v>169</v>
      </c>
      <c r="BI2634" s="27">
        <v>9.6188803000000007</v>
      </c>
      <c r="BJ2634" s="27">
        <v>8.7391436000000002</v>
      </c>
      <c r="BK2634" s="27" t="s">
        <v>169</v>
      </c>
      <c r="BL2634" s="27" t="s">
        <v>169</v>
      </c>
      <c r="BM2634" s="27" t="s">
        <v>169</v>
      </c>
    </row>
    <row r="2635" spans="43:65" x14ac:dyDescent="0.25">
      <c r="AQ2635" s="24" t="s">
        <v>627</v>
      </c>
      <c r="AR2635" s="28" t="s">
        <v>628</v>
      </c>
      <c r="AS2635" s="26">
        <v>4</v>
      </c>
      <c r="AT2635" s="25" t="s">
        <v>312</v>
      </c>
      <c r="AU2635" s="26">
        <v>7</v>
      </c>
      <c r="AV2635" s="25" t="s">
        <v>291</v>
      </c>
      <c r="AW2635" s="26">
        <v>402</v>
      </c>
      <c r="AX2635" s="25" t="s">
        <v>266</v>
      </c>
      <c r="AY2635" s="3" t="s">
        <v>5</v>
      </c>
      <c r="AZ2635" s="11">
        <v>5.1900000000000002E-3</v>
      </c>
      <c r="BA2635" s="11">
        <v>5.1799999999999997E-3</v>
      </c>
      <c r="BB2635" s="11">
        <v>5.1900000000000002E-3</v>
      </c>
      <c r="BC2635" s="3" t="s">
        <v>3835</v>
      </c>
      <c r="BD2635" s="3">
        <v>10</v>
      </c>
      <c r="BE2635" s="3">
        <v>2.1384976626220549E-3</v>
      </c>
      <c r="BF2635" s="27" t="s">
        <v>169</v>
      </c>
      <c r="BG2635" s="27" t="s">
        <v>169</v>
      </c>
      <c r="BH2635" s="27" t="s">
        <v>169</v>
      </c>
      <c r="BI2635" s="27">
        <v>9.4348455999999992</v>
      </c>
      <c r="BJ2635" s="27">
        <v>9.1643007999999995</v>
      </c>
      <c r="BK2635" s="27" t="s">
        <v>169</v>
      </c>
      <c r="BL2635" s="27" t="s">
        <v>169</v>
      </c>
      <c r="BM2635" s="27" t="s">
        <v>169</v>
      </c>
    </row>
    <row r="2636" spans="43:65" x14ac:dyDescent="0.25">
      <c r="AQ2636" s="24" t="s">
        <v>453</v>
      </c>
      <c r="AR2636" s="25" t="s">
        <v>454</v>
      </c>
      <c r="AS2636" s="26">
        <v>2</v>
      </c>
      <c r="AT2636" s="25" t="s">
        <v>271</v>
      </c>
      <c r="AU2636" s="26">
        <v>8</v>
      </c>
      <c r="AV2636" s="25" t="s">
        <v>264</v>
      </c>
      <c r="AX2636" s="25" t="s">
        <v>304</v>
      </c>
      <c r="AY2636" s="3" t="s">
        <v>5</v>
      </c>
      <c r="AZ2636" s="11">
        <v>1.1509999999999999E-2</v>
      </c>
      <c r="BA2636" s="11">
        <v>1.078E-2</v>
      </c>
      <c r="BB2636" s="11">
        <v>1.022E-2</v>
      </c>
      <c r="BC2636" s="3" t="s">
        <v>3836</v>
      </c>
      <c r="BD2636" s="3">
        <v>10</v>
      </c>
      <c r="BE2636" s="3">
        <v>2.1384976626220549E-3</v>
      </c>
      <c r="BF2636" s="27" t="s">
        <v>169</v>
      </c>
      <c r="BG2636" s="27" t="s">
        <v>169</v>
      </c>
      <c r="BH2636" s="27" t="s">
        <v>169</v>
      </c>
      <c r="BI2636" s="27">
        <v>8.0273778999999994</v>
      </c>
      <c r="BJ2636" s="27">
        <v>8.3279776999999999</v>
      </c>
      <c r="BK2636" s="27" t="s">
        <v>169</v>
      </c>
      <c r="BL2636" s="27" t="s">
        <v>169</v>
      </c>
      <c r="BM2636" s="27" t="s">
        <v>169</v>
      </c>
    </row>
    <row r="2637" spans="43:65" x14ac:dyDescent="0.25">
      <c r="AQ2637" s="24" t="s">
        <v>453</v>
      </c>
      <c r="AR2637" s="25" t="s">
        <v>454</v>
      </c>
      <c r="AS2637" s="26">
        <v>2</v>
      </c>
      <c r="AT2637" s="25" t="s">
        <v>271</v>
      </c>
      <c r="AU2637" s="26">
        <v>8</v>
      </c>
      <c r="AV2637" s="25" t="s">
        <v>264</v>
      </c>
      <c r="AW2637" s="26">
        <v>614</v>
      </c>
      <c r="AX2637" s="30" t="s">
        <v>1432</v>
      </c>
      <c r="AY2637" s="3" t="s">
        <v>5</v>
      </c>
      <c r="AZ2637" s="11">
        <v>6.77E-3</v>
      </c>
      <c r="BA2637" s="11">
        <v>5.7499999999999999E-3</v>
      </c>
      <c r="BB2637" s="11">
        <v>5.0600000000000003E-3</v>
      </c>
      <c r="BC2637" s="3" t="s">
        <v>3837</v>
      </c>
      <c r="BD2637" s="3">
        <v>10</v>
      </c>
      <c r="BE2637" s="3">
        <v>2.1384976626220549E-3</v>
      </c>
      <c r="BF2637" s="27" t="s">
        <v>169</v>
      </c>
      <c r="BG2637" s="27" t="s">
        <v>169</v>
      </c>
      <c r="BH2637" s="27" t="s">
        <v>169</v>
      </c>
      <c r="BI2637" s="27">
        <v>9.2251543999999992</v>
      </c>
      <c r="BJ2637" s="27">
        <v>9.0715129000000001</v>
      </c>
      <c r="BK2637" s="27" t="s">
        <v>169</v>
      </c>
      <c r="BL2637" s="27" t="s">
        <v>169</v>
      </c>
      <c r="BM2637" s="27" t="s">
        <v>169</v>
      </c>
    </row>
    <row r="2638" spans="43:65" x14ac:dyDescent="0.25">
      <c r="AQ2638" s="24" t="s">
        <v>453</v>
      </c>
      <c r="AR2638" s="25" t="s">
        <v>454</v>
      </c>
      <c r="AS2638" s="26">
        <v>3</v>
      </c>
      <c r="AT2638" s="25" t="s">
        <v>285</v>
      </c>
      <c r="AU2638" s="26">
        <v>7</v>
      </c>
      <c r="AV2638" s="25" t="s">
        <v>291</v>
      </c>
      <c r="AW2638" s="26">
        <v>20</v>
      </c>
      <c r="AX2638" s="25" t="s">
        <v>260</v>
      </c>
      <c r="AY2638" s="3" t="s">
        <v>5</v>
      </c>
      <c r="AZ2638" s="11">
        <v>2.801E-2</v>
      </c>
      <c r="BA2638" s="11">
        <v>3.2559999999999999E-2</v>
      </c>
      <c r="BB2638" s="11">
        <v>3.9739999999999998E-2</v>
      </c>
      <c r="BC2638" s="3" t="s">
        <v>3838</v>
      </c>
      <c r="BD2638" s="3">
        <v>10</v>
      </c>
      <c r="BE2638" s="3">
        <v>2.1384976626220549E-3</v>
      </c>
      <c r="BF2638" s="27" t="s">
        <v>169</v>
      </c>
      <c r="BG2638" s="27" t="s">
        <v>169</v>
      </c>
      <c r="BH2638" s="27" t="s">
        <v>169</v>
      </c>
      <c r="BI2638" s="27">
        <v>8.9089457000000003</v>
      </c>
      <c r="BJ2638" s="27">
        <v>9.6137124000000007</v>
      </c>
      <c r="BK2638" s="27" t="s">
        <v>169</v>
      </c>
      <c r="BL2638" s="27" t="s">
        <v>169</v>
      </c>
      <c r="BM2638" s="27" t="s">
        <v>169</v>
      </c>
    </row>
    <row r="2639" spans="43:65" x14ac:dyDescent="0.25">
      <c r="AQ2639" s="24" t="s">
        <v>453</v>
      </c>
      <c r="AR2639" s="25" t="s">
        <v>454</v>
      </c>
      <c r="AS2639" s="26">
        <v>3</v>
      </c>
      <c r="AT2639" s="25" t="s">
        <v>285</v>
      </c>
      <c r="AU2639" s="26">
        <v>8</v>
      </c>
      <c r="AV2639" s="25" t="s">
        <v>264</v>
      </c>
      <c r="AW2639" s="26">
        <v>20</v>
      </c>
      <c r="AX2639" s="25" t="s">
        <v>260</v>
      </c>
      <c r="AY2639" s="3" t="s">
        <v>5</v>
      </c>
      <c r="AZ2639" s="11">
        <v>1.5800000000000002E-2</v>
      </c>
      <c r="BA2639" s="11">
        <v>1.5779999999999999E-2</v>
      </c>
      <c r="BB2639" s="11">
        <v>1.6109999999999999E-2</v>
      </c>
      <c r="BC2639" s="3" t="s">
        <v>3839</v>
      </c>
      <c r="BD2639" s="3">
        <v>10</v>
      </c>
      <c r="BE2639" s="3">
        <v>2.1384976626220549E-3</v>
      </c>
      <c r="BF2639" s="27" t="s">
        <v>169</v>
      </c>
      <c r="BG2639" s="27" t="s">
        <v>169</v>
      </c>
      <c r="BH2639" s="27" t="s">
        <v>169</v>
      </c>
      <c r="BI2639" s="27">
        <v>8.8592519999999997</v>
      </c>
      <c r="BJ2639" s="27">
        <v>8.9781782999999997</v>
      </c>
      <c r="BK2639" s="27" t="s">
        <v>169</v>
      </c>
      <c r="BL2639" s="27" t="s">
        <v>169</v>
      </c>
      <c r="BM2639" s="27" t="s">
        <v>169</v>
      </c>
    </row>
    <row r="2640" spans="43:65" x14ac:dyDescent="0.25">
      <c r="AQ2640" s="24" t="s">
        <v>453</v>
      </c>
      <c r="AR2640" s="25" t="s">
        <v>454</v>
      </c>
      <c r="AS2640" s="26">
        <v>3</v>
      </c>
      <c r="AT2640" s="25" t="s">
        <v>285</v>
      </c>
      <c r="AU2640" s="26">
        <v>9</v>
      </c>
      <c r="AV2640" s="25" t="s">
        <v>258</v>
      </c>
      <c r="AW2640" s="26">
        <v>514</v>
      </c>
      <c r="AX2640" s="25" t="s">
        <v>966</v>
      </c>
      <c r="AY2640" s="3" t="s">
        <v>5</v>
      </c>
      <c r="AZ2640" s="11">
        <v>5.47E-3</v>
      </c>
      <c r="BA2640" s="11">
        <v>5.1500000000000001E-3</v>
      </c>
      <c r="BB2640" s="11">
        <v>4.8700000000000002E-3</v>
      </c>
      <c r="BC2640" s="3" t="s">
        <v>3840</v>
      </c>
      <c r="BD2640" s="3">
        <v>10</v>
      </c>
      <c r="BE2640" s="3">
        <v>2.1384976626220549E-3</v>
      </c>
      <c r="BF2640" s="27" t="s">
        <v>169</v>
      </c>
      <c r="BG2640" s="27" t="s">
        <v>169</v>
      </c>
      <c r="BH2640" s="27" t="s">
        <v>169</v>
      </c>
      <c r="BI2640" s="27">
        <v>8.390625</v>
      </c>
      <c r="BJ2640" s="27">
        <v>7.9966010000000001</v>
      </c>
      <c r="BK2640" s="27" t="s">
        <v>169</v>
      </c>
      <c r="BL2640" s="27" t="s">
        <v>169</v>
      </c>
      <c r="BM2640" s="27" t="s">
        <v>169</v>
      </c>
    </row>
    <row r="2641" spans="43:65" x14ac:dyDescent="0.25">
      <c r="AQ2641" s="24" t="s">
        <v>453</v>
      </c>
      <c r="AR2641" s="25" t="s">
        <v>454</v>
      </c>
      <c r="AS2641" s="26">
        <v>4</v>
      </c>
      <c r="AT2641" s="25" t="s">
        <v>312</v>
      </c>
      <c r="AU2641" s="26">
        <v>7</v>
      </c>
      <c r="AV2641" s="25" t="s">
        <v>291</v>
      </c>
      <c r="AW2641" s="26">
        <v>508</v>
      </c>
      <c r="AX2641" s="25" t="s">
        <v>961</v>
      </c>
      <c r="AY2641" s="3" t="s">
        <v>5</v>
      </c>
      <c r="AZ2641" s="11">
        <v>3.2469999999999999E-2</v>
      </c>
      <c r="BA2641" s="11">
        <v>3.2230000000000002E-2</v>
      </c>
      <c r="BB2641" s="11">
        <v>3.2759999999999997E-2</v>
      </c>
      <c r="BC2641" s="3" t="s">
        <v>3841</v>
      </c>
      <c r="BD2641" s="3">
        <v>10</v>
      </c>
      <c r="BE2641" s="3">
        <v>2.1384976626220549E-3</v>
      </c>
      <c r="BF2641" s="27" t="s">
        <v>169</v>
      </c>
      <c r="BG2641" s="27" t="s">
        <v>169</v>
      </c>
      <c r="BH2641" s="27" t="s">
        <v>169</v>
      </c>
      <c r="BI2641" s="27">
        <v>9.2942128000000004</v>
      </c>
      <c r="BJ2641" s="27">
        <v>10.110517</v>
      </c>
      <c r="BK2641" s="27" t="s">
        <v>169</v>
      </c>
      <c r="BL2641" s="27" t="s">
        <v>169</v>
      </c>
      <c r="BM2641" s="27" t="s">
        <v>169</v>
      </c>
    </row>
    <row r="2642" spans="43:65" x14ac:dyDescent="0.25">
      <c r="AQ2642" s="24" t="s">
        <v>453</v>
      </c>
      <c r="AR2642" s="25" t="s">
        <v>454</v>
      </c>
      <c r="AS2642" s="26">
        <v>4</v>
      </c>
      <c r="AT2642" s="25" t="s">
        <v>312</v>
      </c>
      <c r="AU2642" s="26">
        <v>8</v>
      </c>
      <c r="AV2642" s="25" t="s">
        <v>264</v>
      </c>
      <c r="AW2642" s="26">
        <v>20</v>
      </c>
      <c r="AX2642" s="25" t="s">
        <v>260</v>
      </c>
      <c r="AY2642" s="3" t="s">
        <v>5</v>
      </c>
      <c r="AZ2642" s="11">
        <v>3.8969999999999998E-2</v>
      </c>
      <c r="BA2642" s="11">
        <v>3.7139999999999999E-2</v>
      </c>
      <c r="BB2642" s="11">
        <v>3.6110000000000003E-2</v>
      </c>
      <c r="BC2642" s="3" t="s">
        <v>3842</v>
      </c>
      <c r="BD2642" s="3">
        <v>10</v>
      </c>
      <c r="BE2642" s="3">
        <v>2.1384976626220549E-3</v>
      </c>
      <c r="BF2642" s="27" t="s">
        <v>169</v>
      </c>
      <c r="BG2642" s="27" t="s">
        <v>169</v>
      </c>
      <c r="BH2642" s="27" t="s">
        <v>169</v>
      </c>
      <c r="BI2642" s="27">
        <v>7.8746269</v>
      </c>
      <c r="BJ2642" s="27">
        <v>9.1805050999999995</v>
      </c>
      <c r="BK2642" s="27" t="s">
        <v>169</v>
      </c>
      <c r="BL2642" s="27" t="s">
        <v>169</v>
      </c>
      <c r="BM2642" s="27" t="s">
        <v>169</v>
      </c>
    </row>
    <row r="2643" spans="43:65" x14ac:dyDescent="0.25">
      <c r="AQ2643" s="24" t="s">
        <v>453</v>
      </c>
      <c r="AR2643" s="25" t="s">
        <v>454</v>
      </c>
      <c r="AS2643" s="26">
        <v>4</v>
      </c>
      <c r="AT2643" s="25" t="s">
        <v>312</v>
      </c>
      <c r="AU2643" s="26">
        <v>8</v>
      </c>
      <c r="AV2643" s="25" t="s">
        <v>264</v>
      </c>
      <c r="AW2643" s="26">
        <v>608</v>
      </c>
      <c r="AX2643" s="25" t="s">
        <v>778</v>
      </c>
      <c r="AY2643" s="3" t="s">
        <v>5</v>
      </c>
      <c r="AZ2643" s="11">
        <v>5.5690000000000003E-2</v>
      </c>
      <c r="BA2643" s="11">
        <v>4.6080000000000003E-2</v>
      </c>
      <c r="BB2643" s="11">
        <v>4.0489999999999998E-2</v>
      </c>
      <c r="BC2643" s="3" t="s">
        <v>3843</v>
      </c>
      <c r="BD2643" s="3">
        <v>10</v>
      </c>
      <c r="BE2643" s="3">
        <v>2.1384976626220549E-3</v>
      </c>
      <c r="BF2643" s="27" t="s">
        <v>169</v>
      </c>
      <c r="BG2643" s="27" t="s">
        <v>169</v>
      </c>
      <c r="BH2643" s="27" t="s">
        <v>169</v>
      </c>
      <c r="BI2643" s="27">
        <v>9.4331066000000003</v>
      </c>
      <c r="BJ2643" s="27">
        <v>8.9398858000000008</v>
      </c>
      <c r="BK2643" s="27" t="s">
        <v>169</v>
      </c>
      <c r="BL2643" s="27" t="s">
        <v>169</v>
      </c>
      <c r="BM2643" s="27" t="s">
        <v>169</v>
      </c>
    </row>
    <row r="2644" spans="43:65" x14ac:dyDescent="0.25">
      <c r="AQ2644" s="24" t="s">
        <v>453</v>
      </c>
      <c r="AR2644" s="25" t="s">
        <v>454</v>
      </c>
      <c r="AS2644" s="26">
        <v>5</v>
      </c>
      <c r="AT2644" s="25" t="s">
        <v>289</v>
      </c>
      <c r="AU2644" s="26">
        <v>2</v>
      </c>
      <c r="AV2644" s="25" t="s">
        <v>1321</v>
      </c>
      <c r="AW2644" s="26">
        <v>10</v>
      </c>
      <c r="AX2644" s="25" t="s">
        <v>1070</v>
      </c>
      <c r="AY2644" s="3" t="s">
        <v>5</v>
      </c>
      <c r="AZ2644" s="11">
        <v>2.1299999999999999E-2</v>
      </c>
      <c r="BA2644" s="11">
        <v>2.1559999999999999E-2</v>
      </c>
      <c r="BB2644" s="11">
        <v>2.215E-2</v>
      </c>
      <c r="BC2644" s="3" t="s">
        <v>3844</v>
      </c>
      <c r="BD2644" s="3">
        <v>10</v>
      </c>
      <c r="BE2644" s="3">
        <v>2.1384976626220549E-3</v>
      </c>
      <c r="BF2644" s="27" t="s">
        <v>169</v>
      </c>
      <c r="BG2644" s="27" t="s">
        <v>169</v>
      </c>
      <c r="BH2644" s="27" t="s">
        <v>169</v>
      </c>
      <c r="BI2644" s="27">
        <v>10.1793928</v>
      </c>
      <c r="BJ2644" s="27">
        <v>9.8507841999999997</v>
      </c>
      <c r="BK2644" s="27" t="s">
        <v>169</v>
      </c>
      <c r="BL2644" s="27" t="s">
        <v>169</v>
      </c>
      <c r="BM2644" s="27" t="s">
        <v>169</v>
      </c>
    </row>
    <row r="2645" spans="43:65" x14ac:dyDescent="0.25">
      <c r="AQ2645" s="24" t="s">
        <v>453</v>
      </c>
      <c r="AR2645" s="25" t="s">
        <v>454</v>
      </c>
      <c r="AS2645" s="26">
        <v>5</v>
      </c>
      <c r="AT2645" s="25" t="s">
        <v>289</v>
      </c>
      <c r="AU2645" s="26">
        <v>8</v>
      </c>
      <c r="AV2645" s="25" t="s">
        <v>264</v>
      </c>
      <c r="AX2645" s="25" t="s">
        <v>304</v>
      </c>
      <c r="AY2645" s="3" t="s">
        <v>5</v>
      </c>
      <c r="AZ2645" s="11">
        <v>3.0849999999999999E-2</v>
      </c>
      <c r="BA2645" s="11">
        <v>3.4950000000000002E-2</v>
      </c>
      <c r="BB2645" s="11">
        <v>4.0910000000000002E-2</v>
      </c>
      <c r="BC2645" s="3" t="s">
        <v>3845</v>
      </c>
      <c r="BD2645" s="3">
        <v>10</v>
      </c>
      <c r="BE2645" s="3">
        <v>2.1384976626220549E-3</v>
      </c>
      <c r="BF2645" s="27" t="s">
        <v>169</v>
      </c>
      <c r="BG2645" s="27" t="s">
        <v>169</v>
      </c>
      <c r="BH2645" s="27" t="s">
        <v>169</v>
      </c>
      <c r="BI2645" s="27">
        <v>9.5421264000000008</v>
      </c>
      <c r="BJ2645" s="27">
        <v>10.3256113</v>
      </c>
      <c r="BK2645" s="27" t="s">
        <v>169</v>
      </c>
      <c r="BL2645" s="27" t="s">
        <v>169</v>
      </c>
      <c r="BM2645" s="27" t="s">
        <v>169</v>
      </c>
    </row>
    <row r="2646" spans="43:65" x14ac:dyDescent="0.25">
      <c r="AQ2646" s="24" t="s">
        <v>453</v>
      </c>
      <c r="AR2646" s="25" t="s">
        <v>454</v>
      </c>
      <c r="AS2646" s="26">
        <v>5</v>
      </c>
      <c r="AT2646" s="25" t="s">
        <v>289</v>
      </c>
      <c r="AU2646" s="26">
        <v>8</v>
      </c>
      <c r="AV2646" s="25" t="s">
        <v>264</v>
      </c>
      <c r="AW2646" s="26">
        <v>614</v>
      </c>
      <c r="AX2646" s="30" t="s">
        <v>1432</v>
      </c>
      <c r="AY2646" s="3" t="s">
        <v>5</v>
      </c>
      <c r="AZ2646" s="11">
        <v>1.171E-2</v>
      </c>
      <c r="BA2646" s="11">
        <v>1.141E-2</v>
      </c>
      <c r="BB2646" s="11">
        <v>1.119E-2</v>
      </c>
      <c r="BC2646" s="3" t="s">
        <v>3846</v>
      </c>
      <c r="BD2646" s="3">
        <v>10</v>
      </c>
      <c r="BE2646" s="3">
        <v>2.1384976626220549E-3</v>
      </c>
      <c r="BF2646" s="27" t="s">
        <v>169</v>
      </c>
      <c r="BG2646" s="27" t="s">
        <v>169</v>
      </c>
      <c r="BH2646" s="27" t="s">
        <v>169</v>
      </c>
      <c r="BI2646" s="27">
        <v>9.9417919999999995</v>
      </c>
      <c r="BJ2646" s="27">
        <v>9.4880493000000001</v>
      </c>
      <c r="BK2646" s="27" t="s">
        <v>169</v>
      </c>
      <c r="BL2646" s="27" t="s">
        <v>169</v>
      </c>
      <c r="BM2646" s="27" t="s">
        <v>169</v>
      </c>
    </row>
    <row r="2647" spans="43:65" x14ac:dyDescent="0.25">
      <c r="AQ2647" s="24" t="s">
        <v>599</v>
      </c>
      <c r="AR2647" s="29" t="s">
        <v>190</v>
      </c>
      <c r="AS2647" s="26">
        <v>5</v>
      </c>
      <c r="AT2647" s="25" t="s">
        <v>289</v>
      </c>
      <c r="AU2647" s="26">
        <v>9</v>
      </c>
      <c r="AV2647" s="25" t="s">
        <v>258</v>
      </c>
      <c r="AW2647" s="26">
        <v>508</v>
      </c>
      <c r="AX2647" s="25" t="s">
        <v>961</v>
      </c>
      <c r="AY2647" s="3" t="s">
        <v>5</v>
      </c>
      <c r="AZ2647" s="11">
        <v>6.0800000000000003E-3</v>
      </c>
      <c r="BA2647" s="11">
        <v>5.9100000000000003E-3</v>
      </c>
      <c r="BB2647" s="11">
        <v>5.77E-3</v>
      </c>
      <c r="BC2647" s="3" t="s">
        <v>3847</v>
      </c>
      <c r="BD2647" s="3">
        <v>10</v>
      </c>
      <c r="BE2647" s="3">
        <v>2.1384976626220549E-3</v>
      </c>
      <c r="BF2647" s="27" t="s">
        <v>169</v>
      </c>
      <c r="BG2647" s="27" t="s">
        <v>169</v>
      </c>
      <c r="BH2647" s="27" t="s">
        <v>169</v>
      </c>
      <c r="BI2647" s="27">
        <v>10.233261300000001</v>
      </c>
      <c r="BJ2647" s="27">
        <v>9.8498379000000007</v>
      </c>
      <c r="BK2647" s="27" t="s">
        <v>169</v>
      </c>
      <c r="BL2647" s="27" t="s">
        <v>169</v>
      </c>
      <c r="BM2647" s="27" t="s">
        <v>169</v>
      </c>
    </row>
    <row r="2648" spans="43:65" x14ac:dyDescent="0.25">
      <c r="AQ2648" s="24" t="s">
        <v>320</v>
      </c>
      <c r="AR2648" s="29" t="s">
        <v>191</v>
      </c>
      <c r="AS2648" s="26">
        <v>0</v>
      </c>
      <c r="AT2648" s="25" t="s">
        <v>358</v>
      </c>
      <c r="AU2648" s="26">
        <v>6</v>
      </c>
      <c r="AV2648" s="25" t="s">
        <v>278</v>
      </c>
      <c r="AW2648" s="26">
        <v>508</v>
      </c>
      <c r="AX2648" s="25" t="s">
        <v>961</v>
      </c>
      <c r="AY2648" s="3" t="s">
        <v>5</v>
      </c>
      <c r="AZ2648" s="11">
        <v>2.171E-2</v>
      </c>
      <c r="BA2648" s="11">
        <v>2.2800000000000001E-2</v>
      </c>
      <c r="BB2648" s="11">
        <v>2.4629999999999999E-2</v>
      </c>
      <c r="BC2648" s="3" t="s">
        <v>3848</v>
      </c>
      <c r="BD2648" s="3">
        <v>10</v>
      </c>
      <c r="BE2648" s="3">
        <v>2.1384976626220549E-3</v>
      </c>
      <c r="BF2648" s="27" t="s">
        <v>169</v>
      </c>
      <c r="BG2648" s="27" t="s">
        <v>169</v>
      </c>
      <c r="BH2648" s="27" t="s">
        <v>169</v>
      </c>
      <c r="BI2648" s="27">
        <v>9.0669170999999995</v>
      </c>
      <c r="BJ2648" s="27">
        <v>10.609052</v>
      </c>
      <c r="BK2648" s="27" t="s">
        <v>169</v>
      </c>
      <c r="BL2648" s="27" t="s">
        <v>169</v>
      </c>
      <c r="BM2648" s="27" t="s">
        <v>169</v>
      </c>
    </row>
    <row r="2649" spans="43:65" x14ac:dyDescent="0.25">
      <c r="AQ2649" s="24" t="s">
        <v>374</v>
      </c>
      <c r="AR2649" s="29" t="s">
        <v>193</v>
      </c>
      <c r="AS2649" s="26">
        <v>1</v>
      </c>
      <c r="AT2649" s="25" t="s">
        <v>256</v>
      </c>
      <c r="AU2649" s="26">
        <v>6</v>
      </c>
      <c r="AV2649" s="25" t="s">
        <v>278</v>
      </c>
      <c r="AW2649" s="26">
        <v>508</v>
      </c>
      <c r="AX2649" s="25" t="s">
        <v>961</v>
      </c>
      <c r="AY2649" s="3" t="s">
        <v>5</v>
      </c>
      <c r="AZ2649" s="11">
        <v>3.0769999999999999E-2</v>
      </c>
      <c r="BA2649" s="11">
        <v>3.3939999999999998E-2</v>
      </c>
      <c r="BB2649" s="11">
        <v>3.9300000000000002E-2</v>
      </c>
      <c r="BC2649" s="3" t="s">
        <v>3849</v>
      </c>
      <c r="BD2649" s="3">
        <v>10</v>
      </c>
      <c r="BE2649" s="3">
        <v>2.1384976626220549E-3</v>
      </c>
      <c r="BF2649" s="27" t="s">
        <v>169</v>
      </c>
      <c r="BG2649" s="27" t="s">
        <v>169</v>
      </c>
      <c r="BH2649" s="27" t="s">
        <v>169</v>
      </c>
      <c r="BI2649" s="27">
        <v>7.0050578000000003</v>
      </c>
      <c r="BJ2649" s="27">
        <v>8.5813556999999996</v>
      </c>
      <c r="BK2649" s="27" t="s">
        <v>169</v>
      </c>
      <c r="BL2649" s="27" t="s">
        <v>169</v>
      </c>
      <c r="BM2649" s="27" t="s">
        <v>169</v>
      </c>
    </row>
    <row r="2650" spans="43:65" x14ac:dyDescent="0.25">
      <c r="AQ2650" s="24" t="s">
        <v>374</v>
      </c>
      <c r="AR2650" s="29" t="s">
        <v>193</v>
      </c>
      <c r="AS2650" s="26">
        <v>2</v>
      </c>
      <c r="AT2650" s="25" t="s">
        <v>271</v>
      </c>
      <c r="AU2650" s="26">
        <v>7</v>
      </c>
      <c r="AV2650" s="25" t="s">
        <v>291</v>
      </c>
      <c r="AW2650" s="26">
        <v>608</v>
      </c>
      <c r="AX2650" s="25" t="s">
        <v>778</v>
      </c>
      <c r="AY2650" s="3" t="s">
        <v>5</v>
      </c>
      <c r="AZ2650" s="11">
        <v>8.7899999999999992E-3</v>
      </c>
      <c r="BA2650" s="11">
        <v>8.5900000000000004E-3</v>
      </c>
      <c r="BB2650" s="11">
        <v>8.4600000000000005E-3</v>
      </c>
      <c r="BC2650" s="3" t="s">
        <v>3850</v>
      </c>
      <c r="BD2650" s="3">
        <v>10</v>
      </c>
      <c r="BE2650" s="3">
        <v>2.1384976626220549E-3</v>
      </c>
      <c r="BF2650" s="27" t="s">
        <v>169</v>
      </c>
      <c r="BG2650" s="27" t="s">
        <v>169</v>
      </c>
      <c r="BH2650" s="27" t="s">
        <v>169</v>
      </c>
      <c r="BI2650" s="27">
        <v>9.4055196999999993</v>
      </c>
      <c r="BJ2650" s="27">
        <v>9.5394679</v>
      </c>
      <c r="BK2650" s="27" t="s">
        <v>169</v>
      </c>
      <c r="BL2650" s="27" t="s">
        <v>169</v>
      </c>
      <c r="BM2650" s="27" t="s">
        <v>169</v>
      </c>
    </row>
    <row r="2651" spans="43:65" x14ac:dyDescent="0.25">
      <c r="AQ2651" s="24" t="s">
        <v>374</v>
      </c>
      <c r="AR2651" s="29" t="s">
        <v>193</v>
      </c>
      <c r="AS2651" s="26">
        <v>2</v>
      </c>
      <c r="AT2651" s="25" t="s">
        <v>271</v>
      </c>
      <c r="AU2651" s="26">
        <v>9</v>
      </c>
      <c r="AV2651" s="25" t="s">
        <v>258</v>
      </c>
      <c r="AW2651" s="26">
        <v>608</v>
      </c>
      <c r="AX2651" s="25" t="s">
        <v>778</v>
      </c>
      <c r="AY2651" s="3" t="s">
        <v>5</v>
      </c>
      <c r="AZ2651" s="11">
        <v>1.289E-2</v>
      </c>
      <c r="BA2651" s="11">
        <v>1.2659999999999999E-2</v>
      </c>
      <c r="BB2651" s="11">
        <v>1.265E-2</v>
      </c>
      <c r="BC2651" s="3" t="s">
        <v>3851</v>
      </c>
      <c r="BD2651" s="3">
        <v>10</v>
      </c>
      <c r="BE2651" s="3">
        <v>2.1384976626220549E-3</v>
      </c>
      <c r="BF2651" s="27" t="s">
        <v>169</v>
      </c>
      <c r="BG2651" s="27" t="s">
        <v>169</v>
      </c>
      <c r="BH2651" s="27" t="s">
        <v>169</v>
      </c>
      <c r="BI2651" s="27">
        <v>7.8297764000000001</v>
      </c>
      <c r="BJ2651" s="27">
        <v>7.9579908000000001</v>
      </c>
      <c r="BK2651" s="27" t="s">
        <v>169</v>
      </c>
      <c r="BL2651" s="27" t="s">
        <v>169</v>
      </c>
      <c r="BM2651" s="27" t="s">
        <v>169</v>
      </c>
    </row>
    <row r="2652" spans="43:65" x14ac:dyDescent="0.25">
      <c r="AQ2652" s="24" t="s">
        <v>374</v>
      </c>
      <c r="AR2652" s="29" t="s">
        <v>193</v>
      </c>
      <c r="AS2652" s="26">
        <v>5</v>
      </c>
      <c r="AT2652" s="25" t="s">
        <v>289</v>
      </c>
      <c r="AU2652" s="26">
        <v>6</v>
      </c>
      <c r="AV2652" s="25" t="s">
        <v>278</v>
      </c>
      <c r="AW2652" s="26">
        <v>30</v>
      </c>
      <c r="AX2652" s="25" t="s">
        <v>380</v>
      </c>
      <c r="AY2652" s="3" t="s">
        <v>5</v>
      </c>
      <c r="AZ2652" s="11">
        <v>9.9299999999999996E-3</v>
      </c>
      <c r="BA2652" s="11">
        <v>1.103E-2</v>
      </c>
      <c r="BB2652" s="11">
        <v>1.247E-2</v>
      </c>
      <c r="BC2652" s="3" t="s">
        <v>3852</v>
      </c>
      <c r="BD2652" s="3">
        <v>10</v>
      </c>
      <c r="BE2652" s="3">
        <v>2.1384976626220549E-3</v>
      </c>
      <c r="BF2652" s="27" t="s">
        <v>169</v>
      </c>
      <c r="BG2652" s="27" t="s">
        <v>169</v>
      </c>
      <c r="BH2652" s="27" t="s">
        <v>169</v>
      </c>
      <c r="BI2652" s="27">
        <v>9.6872263000000007</v>
      </c>
      <c r="BJ2652" s="27">
        <v>10.1386047</v>
      </c>
      <c r="BK2652" s="27" t="s">
        <v>169</v>
      </c>
      <c r="BL2652" s="27" t="s">
        <v>169</v>
      </c>
      <c r="BM2652" s="27" t="s">
        <v>169</v>
      </c>
    </row>
    <row r="2653" spans="43:65" x14ac:dyDescent="0.25">
      <c r="AQ2653" s="24" t="s">
        <v>526</v>
      </c>
      <c r="AR2653" s="29" t="s">
        <v>194</v>
      </c>
      <c r="AS2653" s="26">
        <v>0</v>
      </c>
      <c r="AT2653" s="25" t="s">
        <v>358</v>
      </c>
      <c r="AU2653" s="26">
        <v>6</v>
      </c>
      <c r="AV2653" s="25" t="s">
        <v>278</v>
      </c>
      <c r="AW2653" s="26">
        <v>402</v>
      </c>
      <c r="AX2653" s="25" t="s">
        <v>266</v>
      </c>
      <c r="AY2653" s="3" t="s">
        <v>5</v>
      </c>
      <c r="AZ2653" s="11">
        <v>2.5479999999999999E-2</v>
      </c>
      <c r="BA2653" s="11">
        <v>3.3750000000000002E-2</v>
      </c>
      <c r="BB2653" s="11">
        <v>4.9509999999999998E-2</v>
      </c>
      <c r="BC2653" s="3" t="s">
        <v>3853</v>
      </c>
      <c r="BD2653" s="3">
        <v>10</v>
      </c>
      <c r="BE2653" s="3">
        <v>2.1384976626220549E-3</v>
      </c>
      <c r="BF2653" s="27" t="s">
        <v>169</v>
      </c>
      <c r="BG2653" s="27" t="s">
        <v>169</v>
      </c>
      <c r="BH2653" s="27" t="s">
        <v>169</v>
      </c>
      <c r="BI2653" s="27">
        <v>9.1768292999999996</v>
      </c>
      <c r="BJ2653" s="27">
        <v>9.9511967000000006</v>
      </c>
      <c r="BK2653" s="27" t="s">
        <v>169</v>
      </c>
      <c r="BL2653" s="27" t="s">
        <v>169</v>
      </c>
      <c r="BM2653" s="27" t="s">
        <v>169</v>
      </c>
    </row>
    <row r="2654" spans="43:65" x14ac:dyDescent="0.25">
      <c r="AQ2654" s="24" t="s">
        <v>526</v>
      </c>
      <c r="AR2654" s="29" t="s">
        <v>194</v>
      </c>
      <c r="AS2654" s="26">
        <v>2</v>
      </c>
      <c r="AT2654" s="25" t="s">
        <v>271</v>
      </c>
      <c r="AU2654" s="26">
        <v>8</v>
      </c>
      <c r="AV2654" s="25" t="s">
        <v>264</v>
      </c>
      <c r="AW2654" s="26">
        <v>508</v>
      </c>
      <c r="AX2654" s="25" t="s">
        <v>961</v>
      </c>
      <c r="AY2654" s="3" t="s">
        <v>5</v>
      </c>
      <c r="AZ2654" s="11">
        <v>1.2030000000000001E-2</v>
      </c>
      <c r="BA2654" s="11">
        <v>1.515E-2</v>
      </c>
      <c r="BB2654" s="11">
        <v>2.017E-2</v>
      </c>
      <c r="BC2654" s="3" t="s">
        <v>3854</v>
      </c>
      <c r="BD2654" s="3">
        <v>10</v>
      </c>
      <c r="BE2654" s="3">
        <v>2.1384976626220549E-3</v>
      </c>
      <c r="BF2654" s="27" t="s">
        <v>169</v>
      </c>
      <c r="BG2654" s="27" t="s">
        <v>169</v>
      </c>
      <c r="BH2654" s="27" t="s">
        <v>169</v>
      </c>
      <c r="BI2654" s="27">
        <v>8.2064176</v>
      </c>
      <c r="BJ2654" s="27">
        <v>8.4093172999999997</v>
      </c>
      <c r="BK2654" s="27" t="s">
        <v>169</v>
      </c>
      <c r="BL2654" s="27" t="s">
        <v>169</v>
      </c>
      <c r="BM2654" s="27" t="s">
        <v>169</v>
      </c>
    </row>
    <row r="2655" spans="43:65" x14ac:dyDescent="0.25">
      <c r="AQ2655" s="24" t="s">
        <v>526</v>
      </c>
      <c r="AR2655" s="29" t="s">
        <v>194</v>
      </c>
      <c r="AS2655" s="26">
        <v>2</v>
      </c>
      <c r="AT2655" s="25" t="s">
        <v>271</v>
      </c>
      <c r="AU2655" s="26">
        <v>8</v>
      </c>
      <c r="AV2655" s="25" t="s">
        <v>264</v>
      </c>
      <c r="AW2655" s="26">
        <v>614</v>
      </c>
      <c r="AX2655" s="30" t="s">
        <v>1432</v>
      </c>
      <c r="AY2655" s="3" t="s">
        <v>5</v>
      </c>
      <c r="AZ2655" s="11">
        <v>2.6099999999999999E-3</v>
      </c>
      <c r="BA2655" s="11">
        <v>2.64E-3</v>
      </c>
      <c r="BB2655" s="11">
        <v>2.6800000000000001E-3</v>
      </c>
      <c r="BC2655" s="3" t="s">
        <v>3855</v>
      </c>
      <c r="BD2655" s="3">
        <v>10</v>
      </c>
      <c r="BE2655" s="3">
        <v>2.1384976626220549E-3</v>
      </c>
      <c r="BF2655" s="27" t="s">
        <v>169</v>
      </c>
      <c r="BG2655" s="27" t="s">
        <v>169</v>
      </c>
      <c r="BH2655" s="27" t="s">
        <v>169</v>
      </c>
      <c r="BI2655" s="27">
        <v>8.1484091000000003</v>
      </c>
      <c r="BJ2655" s="27">
        <v>8.2190876999999993</v>
      </c>
      <c r="BK2655" s="27" t="s">
        <v>169</v>
      </c>
      <c r="BL2655" s="27" t="s">
        <v>169</v>
      </c>
      <c r="BM2655" s="27" t="s">
        <v>169</v>
      </c>
    </row>
    <row r="2656" spans="43:65" x14ac:dyDescent="0.25">
      <c r="AQ2656" s="24" t="s">
        <v>526</v>
      </c>
      <c r="AR2656" s="29" t="s">
        <v>194</v>
      </c>
      <c r="AS2656" s="26">
        <v>2</v>
      </c>
      <c r="AT2656" s="25" t="s">
        <v>271</v>
      </c>
      <c r="AU2656" s="26">
        <v>9</v>
      </c>
      <c r="AV2656" s="25" t="s">
        <v>258</v>
      </c>
      <c r="AW2656" s="26">
        <v>614</v>
      </c>
      <c r="AX2656" s="30" t="s">
        <v>1432</v>
      </c>
      <c r="AY2656" s="3" t="s">
        <v>5</v>
      </c>
      <c r="AZ2656" s="11">
        <v>2.2300000000000002E-3</v>
      </c>
      <c r="BA2656" s="11">
        <v>2.2200000000000002E-3</v>
      </c>
      <c r="BB2656" s="11">
        <v>2.2100000000000002E-3</v>
      </c>
      <c r="BC2656" s="3" t="s">
        <v>3856</v>
      </c>
      <c r="BD2656" s="3">
        <v>10</v>
      </c>
      <c r="BE2656" s="3">
        <v>2.1384976626220549E-3</v>
      </c>
      <c r="BF2656" s="27" t="s">
        <v>169</v>
      </c>
      <c r="BG2656" s="27" t="s">
        <v>169</v>
      </c>
      <c r="BH2656" s="27" t="s">
        <v>169</v>
      </c>
      <c r="BI2656" s="27">
        <v>7.8903846</v>
      </c>
      <c r="BJ2656" s="27">
        <v>7.8680855000000003</v>
      </c>
      <c r="BK2656" s="27" t="s">
        <v>169</v>
      </c>
      <c r="BL2656" s="27" t="s">
        <v>169</v>
      </c>
      <c r="BM2656" s="27" t="s">
        <v>169</v>
      </c>
    </row>
    <row r="2657" spans="43:65" x14ac:dyDescent="0.25">
      <c r="AQ2657" s="24" t="s">
        <v>526</v>
      </c>
      <c r="AR2657" s="29" t="s">
        <v>194</v>
      </c>
      <c r="AS2657" s="26">
        <v>3</v>
      </c>
      <c r="AT2657" s="25" t="s">
        <v>285</v>
      </c>
      <c r="AU2657" s="26">
        <v>8</v>
      </c>
      <c r="AV2657" s="25" t="s">
        <v>264</v>
      </c>
      <c r="AW2657" s="26">
        <v>514</v>
      </c>
      <c r="AX2657" s="25" t="s">
        <v>966</v>
      </c>
      <c r="AY2657" s="3" t="s">
        <v>5</v>
      </c>
      <c r="AZ2657" s="11">
        <v>3.5439999999999999E-2</v>
      </c>
      <c r="BA2657" s="11">
        <v>3.832E-2</v>
      </c>
      <c r="BB2657" s="11">
        <v>4.2380000000000001E-2</v>
      </c>
      <c r="BC2657" s="3" t="s">
        <v>3857</v>
      </c>
      <c r="BD2657" s="3">
        <v>10</v>
      </c>
      <c r="BE2657" s="3">
        <v>2.1384976626220549E-3</v>
      </c>
      <c r="BF2657" s="27" t="s">
        <v>169</v>
      </c>
      <c r="BG2657" s="27" t="s">
        <v>169</v>
      </c>
      <c r="BH2657" s="27" t="s">
        <v>169</v>
      </c>
      <c r="BI2657" s="27">
        <v>8.3976036999999994</v>
      </c>
      <c r="BJ2657" s="27">
        <v>9.7388583000000004</v>
      </c>
      <c r="BK2657" s="27" t="s">
        <v>169</v>
      </c>
      <c r="BL2657" s="27" t="s">
        <v>169</v>
      </c>
      <c r="BM2657" s="27" t="s">
        <v>169</v>
      </c>
    </row>
    <row r="2658" spans="43:65" x14ac:dyDescent="0.25">
      <c r="AQ2658" s="24" t="s">
        <v>526</v>
      </c>
      <c r="AR2658" s="29" t="s">
        <v>194</v>
      </c>
      <c r="AS2658" s="26">
        <v>4</v>
      </c>
      <c r="AT2658" s="25" t="s">
        <v>312</v>
      </c>
      <c r="AU2658" s="26">
        <v>8</v>
      </c>
      <c r="AV2658" s="25" t="s">
        <v>264</v>
      </c>
      <c r="AW2658" s="26">
        <v>514</v>
      </c>
      <c r="AX2658" s="25" t="s">
        <v>966</v>
      </c>
      <c r="AY2658" s="3" t="s">
        <v>5</v>
      </c>
      <c r="AZ2658" s="11">
        <v>2.4299999999999999E-3</v>
      </c>
      <c r="BA2658" s="11">
        <v>2.3500000000000001E-3</v>
      </c>
      <c r="BB2658" s="11">
        <v>2.2899999999999999E-3</v>
      </c>
      <c r="BC2658" s="3" t="s">
        <v>3858</v>
      </c>
      <c r="BD2658" s="3">
        <v>10</v>
      </c>
      <c r="BE2658" s="3">
        <v>2.1384976626220549E-3</v>
      </c>
      <c r="BF2658" s="27" t="s">
        <v>169</v>
      </c>
      <c r="BG2658" s="27" t="s">
        <v>169</v>
      </c>
      <c r="BH2658" s="27" t="s">
        <v>169</v>
      </c>
      <c r="BI2658" s="27">
        <v>8.2890827999999992</v>
      </c>
      <c r="BJ2658" s="27">
        <v>8.3058578999999995</v>
      </c>
      <c r="BK2658" s="27" t="s">
        <v>169</v>
      </c>
      <c r="BL2658" s="27" t="s">
        <v>169</v>
      </c>
      <c r="BM2658" s="27" t="s">
        <v>169</v>
      </c>
    </row>
    <row r="2659" spans="43:65" x14ac:dyDescent="0.25">
      <c r="AQ2659" s="24" t="s">
        <v>526</v>
      </c>
      <c r="AR2659" s="29" t="s">
        <v>194</v>
      </c>
      <c r="AS2659" s="26">
        <v>5</v>
      </c>
      <c r="AT2659" s="25" t="s">
        <v>289</v>
      </c>
      <c r="AU2659" s="26">
        <v>7</v>
      </c>
      <c r="AV2659" s="25" t="s">
        <v>291</v>
      </c>
      <c r="AW2659" s="26">
        <v>514</v>
      </c>
      <c r="AX2659" s="25" t="s">
        <v>966</v>
      </c>
      <c r="AY2659" s="3" t="s">
        <v>5</v>
      </c>
      <c r="AZ2659" s="11">
        <v>2.085E-2</v>
      </c>
      <c r="BA2659" s="11">
        <v>2.189E-2</v>
      </c>
      <c r="BB2659" s="11">
        <v>2.3269999999999999E-2</v>
      </c>
      <c r="BC2659" s="3" t="s">
        <v>3859</v>
      </c>
      <c r="BD2659" s="3">
        <v>10</v>
      </c>
      <c r="BE2659" s="3">
        <v>2.1384976626220549E-3</v>
      </c>
      <c r="BF2659" s="27" t="s">
        <v>169</v>
      </c>
      <c r="BG2659" s="27" t="s">
        <v>169</v>
      </c>
      <c r="BH2659" s="27" t="s">
        <v>169</v>
      </c>
      <c r="BI2659" s="27">
        <v>9.5540640999999997</v>
      </c>
      <c r="BJ2659" s="27">
        <v>10.4728754</v>
      </c>
      <c r="BK2659" s="27" t="s">
        <v>169</v>
      </c>
      <c r="BL2659" s="27" t="s">
        <v>169</v>
      </c>
      <c r="BM2659" s="27" t="s">
        <v>169</v>
      </c>
    </row>
    <row r="2660" spans="43:65" x14ac:dyDescent="0.25">
      <c r="AQ2660" s="24" t="s">
        <v>526</v>
      </c>
      <c r="AR2660" s="29" t="s">
        <v>194</v>
      </c>
      <c r="AS2660" s="26">
        <v>5</v>
      </c>
      <c r="AT2660" s="25" t="s">
        <v>289</v>
      </c>
      <c r="AU2660" s="26">
        <v>8</v>
      </c>
      <c r="AV2660" s="25" t="s">
        <v>264</v>
      </c>
      <c r="AW2660" s="26">
        <v>403</v>
      </c>
      <c r="AX2660" s="25" t="s">
        <v>293</v>
      </c>
      <c r="AY2660" s="3" t="s">
        <v>5</v>
      </c>
      <c r="AZ2660" s="11">
        <v>8.4100000000000008E-3</v>
      </c>
      <c r="BA2660" s="11">
        <v>8.3000000000000001E-3</v>
      </c>
      <c r="BB2660" s="11">
        <v>8.2299999999999995E-3</v>
      </c>
      <c r="BC2660" s="3" t="s">
        <v>3860</v>
      </c>
      <c r="BD2660" s="3">
        <v>10</v>
      </c>
      <c r="BE2660" s="3">
        <v>2.1384976626220549E-3</v>
      </c>
      <c r="BF2660" s="27" t="s">
        <v>169</v>
      </c>
      <c r="BG2660" s="27" t="s">
        <v>169</v>
      </c>
      <c r="BH2660" s="27" t="s">
        <v>169</v>
      </c>
      <c r="BI2660" s="27">
        <v>8.8113027000000006</v>
      </c>
      <c r="BJ2660" s="27">
        <v>8.9351930999999993</v>
      </c>
      <c r="BK2660" s="27" t="s">
        <v>169</v>
      </c>
      <c r="BL2660" s="27" t="s">
        <v>169</v>
      </c>
      <c r="BM2660" s="27" t="s">
        <v>169</v>
      </c>
    </row>
    <row r="2661" spans="43:65" x14ac:dyDescent="0.25">
      <c r="AQ2661" s="24" t="s">
        <v>485</v>
      </c>
      <c r="AR2661" s="25" t="s">
        <v>177</v>
      </c>
      <c r="AS2661" s="26">
        <v>1</v>
      </c>
      <c r="AT2661" s="25" t="s">
        <v>256</v>
      </c>
      <c r="AU2661" s="26">
        <v>9</v>
      </c>
      <c r="AV2661" s="25" t="s">
        <v>258</v>
      </c>
      <c r="AW2661" s="26">
        <v>608</v>
      </c>
      <c r="AX2661" s="25" t="s">
        <v>778</v>
      </c>
      <c r="AY2661" s="3" t="s">
        <v>5</v>
      </c>
      <c r="AZ2661" s="11">
        <v>3.5839999999999997E-2</v>
      </c>
      <c r="BA2661" s="11">
        <v>4.5760000000000002E-2</v>
      </c>
      <c r="BB2661" s="11">
        <v>6.1469999999999997E-2</v>
      </c>
      <c r="BC2661" s="3" t="s">
        <v>3861</v>
      </c>
      <c r="BD2661" s="3">
        <v>10</v>
      </c>
      <c r="BE2661" s="3">
        <v>2.1384976626220549E-3</v>
      </c>
      <c r="BF2661" s="27" t="s">
        <v>169</v>
      </c>
      <c r="BG2661" s="27" t="s">
        <v>169</v>
      </c>
      <c r="BH2661" s="27" t="s">
        <v>169</v>
      </c>
      <c r="BI2661" s="27">
        <v>8.0787078000000001</v>
      </c>
      <c r="BJ2661" s="27">
        <v>8.8218055</v>
      </c>
      <c r="BK2661" s="27" t="s">
        <v>169</v>
      </c>
      <c r="BL2661" s="27" t="s">
        <v>169</v>
      </c>
      <c r="BM2661" s="27" t="s">
        <v>169</v>
      </c>
    </row>
    <row r="2662" spans="43:65" x14ac:dyDescent="0.25">
      <c r="AQ2662" s="24" t="s">
        <v>485</v>
      </c>
      <c r="AR2662" s="25" t="s">
        <v>177</v>
      </c>
      <c r="AS2662" s="26">
        <v>2</v>
      </c>
      <c r="AT2662" s="25" t="s">
        <v>271</v>
      </c>
      <c r="AU2662" s="26">
        <v>8</v>
      </c>
      <c r="AV2662" s="25" t="s">
        <v>264</v>
      </c>
      <c r="AW2662" s="26">
        <v>508</v>
      </c>
      <c r="AX2662" s="25" t="s">
        <v>961</v>
      </c>
      <c r="AY2662" s="3" t="s">
        <v>5</v>
      </c>
      <c r="AZ2662" s="11">
        <v>9.5099999999999994E-3</v>
      </c>
      <c r="BA2662" s="11">
        <v>1.0330000000000001E-2</v>
      </c>
      <c r="BB2662" s="11">
        <v>1.146E-2</v>
      </c>
      <c r="BC2662" s="3" t="s">
        <v>3862</v>
      </c>
      <c r="BD2662" s="3">
        <v>10</v>
      </c>
      <c r="BE2662" s="3">
        <v>2.1384976626220549E-3</v>
      </c>
      <c r="BF2662" s="27" t="s">
        <v>169</v>
      </c>
      <c r="BG2662" s="27" t="s">
        <v>169</v>
      </c>
      <c r="BH2662" s="27" t="s">
        <v>169</v>
      </c>
      <c r="BI2662" s="27">
        <v>8.6186796000000001</v>
      </c>
      <c r="BJ2662" s="27">
        <v>8.6938736999999993</v>
      </c>
      <c r="BK2662" s="27" t="s">
        <v>169</v>
      </c>
      <c r="BL2662" s="27" t="s">
        <v>169</v>
      </c>
      <c r="BM2662" s="27" t="s">
        <v>169</v>
      </c>
    </row>
    <row r="2663" spans="43:65" x14ac:dyDescent="0.25">
      <c r="AQ2663" s="24" t="s">
        <v>485</v>
      </c>
      <c r="AR2663" s="25" t="s">
        <v>177</v>
      </c>
      <c r="AS2663" s="26">
        <v>4</v>
      </c>
      <c r="AT2663" s="25" t="s">
        <v>312</v>
      </c>
      <c r="AU2663" s="26">
        <v>6</v>
      </c>
      <c r="AV2663" s="25" t="s">
        <v>278</v>
      </c>
      <c r="AW2663" s="26">
        <v>608</v>
      </c>
      <c r="AX2663" s="25" t="s">
        <v>778</v>
      </c>
      <c r="AY2663" s="3" t="s">
        <v>5</v>
      </c>
      <c r="AZ2663" s="11">
        <v>7.2199999999999999E-3</v>
      </c>
      <c r="BA2663" s="11">
        <v>7.0899999999999999E-3</v>
      </c>
      <c r="BB2663" s="11">
        <v>6.9899999999999997E-3</v>
      </c>
      <c r="BC2663" s="3" t="s">
        <v>3863</v>
      </c>
      <c r="BD2663" s="3">
        <v>10</v>
      </c>
      <c r="BE2663" s="3">
        <v>2.1384976626220549E-3</v>
      </c>
      <c r="BF2663" s="27" t="s">
        <v>169</v>
      </c>
      <c r="BG2663" s="27" t="s">
        <v>169</v>
      </c>
      <c r="BH2663" s="27" t="s">
        <v>169</v>
      </c>
      <c r="BI2663" s="27">
        <v>11.593366700000001</v>
      </c>
      <c r="BJ2663" s="27">
        <v>11.527443999999999</v>
      </c>
      <c r="BK2663" s="27" t="s">
        <v>169</v>
      </c>
      <c r="BL2663" s="27" t="s">
        <v>169</v>
      </c>
      <c r="BM2663" s="27" t="s">
        <v>169</v>
      </c>
    </row>
    <row r="2664" spans="43:65" x14ac:dyDescent="0.25">
      <c r="AQ2664" s="24" t="s">
        <v>485</v>
      </c>
      <c r="AR2664" s="25" t="s">
        <v>177</v>
      </c>
      <c r="AS2664" s="26">
        <v>4</v>
      </c>
      <c r="AT2664" s="25" t="s">
        <v>312</v>
      </c>
      <c r="AU2664" s="26">
        <v>8</v>
      </c>
      <c r="AV2664" s="25" t="s">
        <v>264</v>
      </c>
      <c r="AW2664" s="26">
        <v>614</v>
      </c>
      <c r="AX2664" s="30" t="s">
        <v>1432</v>
      </c>
      <c r="AY2664" s="3" t="s">
        <v>5</v>
      </c>
      <c r="AZ2664" s="11">
        <v>1.5180000000000001E-2</v>
      </c>
      <c r="BA2664" s="11">
        <v>1.436E-2</v>
      </c>
      <c r="BB2664" s="11">
        <v>1.379E-2</v>
      </c>
      <c r="BC2664" s="3" t="s">
        <v>3864</v>
      </c>
      <c r="BD2664" s="3">
        <v>10</v>
      </c>
      <c r="BE2664" s="3">
        <v>2.1384976626220549E-3</v>
      </c>
      <c r="BF2664" s="27" t="s">
        <v>169</v>
      </c>
      <c r="BG2664" s="27" t="s">
        <v>169</v>
      </c>
      <c r="BH2664" s="27" t="s">
        <v>169</v>
      </c>
      <c r="BI2664" s="27">
        <v>9.6862978999999996</v>
      </c>
      <c r="BJ2664" s="27">
        <v>9.7869250999999995</v>
      </c>
      <c r="BK2664" s="27" t="s">
        <v>169</v>
      </c>
      <c r="BL2664" s="27" t="s">
        <v>169</v>
      </c>
      <c r="BM2664" s="27" t="s">
        <v>169</v>
      </c>
    </row>
    <row r="2665" spans="43:65" x14ac:dyDescent="0.25">
      <c r="AQ2665" s="24" t="s">
        <v>485</v>
      </c>
      <c r="AR2665" s="25" t="s">
        <v>177</v>
      </c>
      <c r="AS2665" s="26">
        <v>5</v>
      </c>
      <c r="AT2665" s="25" t="s">
        <v>289</v>
      </c>
      <c r="AU2665" s="26">
        <v>6</v>
      </c>
      <c r="AV2665" s="25" t="s">
        <v>278</v>
      </c>
      <c r="AW2665" s="26">
        <v>608</v>
      </c>
      <c r="AX2665" s="25" t="s">
        <v>778</v>
      </c>
      <c r="AY2665" s="3" t="s">
        <v>5</v>
      </c>
      <c r="AZ2665" s="11">
        <v>2.3709999999999998E-2</v>
      </c>
      <c r="BA2665" s="11">
        <v>2.215E-2</v>
      </c>
      <c r="BB2665" s="11">
        <v>2.112E-2</v>
      </c>
      <c r="BC2665" s="3" t="s">
        <v>3865</v>
      </c>
      <c r="BD2665" s="3">
        <v>10</v>
      </c>
      <c r="BE2665" s="3">
        <v>2.1384976626220549E-3</v>
      </c>
      <c r="BF2665" s="27" t="s">
        <v>169</v>
      </c>
      <c r="BG2665" s="27" t="s">
        <v>169</v>
      </c>
      <c r="BH2665" s="27" t="s">
        <v>169</v>
      </c>
      <c r="BI2665" s="27">
        <v>10.301098100000001</v>
      </c>
      <c r="BJ2665" s="27">
        <v>10.428741</v>
      </c>
      <c r="BK2665" s="27" t="s">
        <v>169</v>
      </c>
      <c r="BL2665" s="27" t="s">
        <v>169</v>
      </c>
      <c r="BM2665" s="27" t="s">
        <v>169</v>
      </c>
    </row>
    <row r="2666" spans="43:65" x14ac:dyDescent="0.25">
      <c r="AQ2666" s="24" t="s">
        <v>485</v>
      </c>
      <c r="AR2666" s="25" t="s">
        <v>177</v>
      </c>
      <c r="AS2666" s="26">
        <v>5</v>
      </c>
      <c r="AT2666" s="25" t="s">
        <v>289</v>
      </c>
      <c r="AU2666" s="26">
        <v>8</v>
      </c>
      <c r="AV2666" s="25" t="s">
        <v>264</v>
      </c>
      <c r="AW2666" s="26">
        <v>608</v>
      </c>
      <c r="AX2666" s="25" t="s">
        <v>778</v>
      </c>
      <c r="AY2666" s="3" t="s">
        <v>5</v>
      </c>
      <c r="AZ2666" s="11">
        <v>1.269E-2</v>
      </c>
      <c r="BA2666" s="11">
        <v>1.3270000000000001E-2</v>
      </c>
      <c r="BB2666" s="11">
        <v>1.418E-2</v>
      </c>
      <c r="BC2666" s="3" t="s">
        <v>3866</v>
      </c>
      <c r="BD2666" s="3">
        <v>10</v>
      </c>
      <c r="BE2666" s="3">
        <v>2.1384976626220549E-3</v>
      </c>
      <c r="BF2666" s="27" t="s">
        <v>169</v>
      </c>
      <c r="BG2666" s="27" t="s">
        <v>169</v>
      </c>
      <c r="BH2666" s="27" t="s">
        <v>169</v>
      </c>
      <c r="BI2666" s="27">
        <v>8.8057511999999996</v>
      </c>
      <c r="BJ2666" s="27">
        <v>9.6554830999999997</v>
      </c>
      <c r="BK2666" s="27" t="s">
        <v>169</v>
      </c>
      <c r="BL2666" s="27" t="s">
        <v>169</v>
      </c>
      <c r="BM2666" s="27" t="s">
        <v>169</v>
      </c>
    </row>
    <row r="2667" spans="43:65" x14ac:dyDescent="0.25">
      <c r="AQ2667" s="24" t="s">
        <v>417</v>
      </c>
      <c r="AR2667" s="25" t="s">
        <v>178</v>
      </c>
      <c r="AS2667" s="26">
        <v>1</v>
      </c>
      <c r="AT2667" s="25" t="s">
        <v>256</v>
      </c>
      <c r="AU2667" s="26">
        <v>6</v>
      </c>
      <c r="AV2667" s="25" t="s">
        <v>278</v>
      </c>
      <c r="AX2667" s="25" t="s">
        <v>304</v>
      </c>
      <c r="AY2667" s="3" t="s">
        <v>5</v>
      </c>
      <c r="AZ2667" s="11">
        <v>8.5699999999999995E-3</v>
      </c>
      <c r="BA2667" s="11">
        <v>8.6899999999999998E-3</v>
      </c>
      <c r="BB2667" s="11">
        <v>8.8999999999999999E-3</v>
      </c>
      <c r="BC2667" s="3" t="s">
        <v>3867</v>
      </c>
      <c r="BD2667" s="3">
        <v>10</v>
      </c>
      <c r="BE2667" s="3">
        <v>2.1384976626220549E-3</v>
      </c>
      <c r="BF2667" s="27" t="s">
        <v>169</v>
      </c>
      <c r="BG2667" s="27" t="s">
        <v>169</v>
      </c>
      <c r="BH2667" s="27" t="s">
        <v>169</v>
      </c>
      <c r="BI2667" s="27">
        <v>8.3397190000000005</v>
      </c>
      <c r="BJ2667" s="27">
        <v>8.2658454999999993</v>
      </c>
      <c r="BK2667" s="27" t="s">
        <v>169</v>
      </c>
      <c r="BL2667" s="27" t="s">
        <v>169</v>
      </c>
      <c r="BM2667" s="27" t="s">
        <v>169</v>
      </c>
    </row>
    <row r="2668" spans="43:65" x14ac:dyDescent="0.25">
      <c r="AQ2668" s="24" t="s">
        <v>417</v>
      </c>
      <c r="AR2668" s="25" t="s">
        <v>178</v>
      </c>
      <c r="AS2668" s="26">
        <v>3</v>
      </c>
      <c r="AT2668" s="25" t="s">
        <v>285</v>
      </c>
      <c r="AU2668" s="26">
        <v>8</v>
      </c>
      <c r="AV2668" s="25" t="s">
        <v>264</v>
      </c>
      <c r="AW2668" s="26">
        <v>614</v>
      </c>
      <c r="AX2668" s="30" t="s">
        <v>1432</v>
      </c>
      <c r="AY2668" s="3" t="s">
        <v>5</v>
      </c>
      <c r="AZ2668" s="11">
        <v>9.5399999999999999E-3</v>
      </c>
      <c r="BA2668" s="11">
        <v>9.1800000000000007E-3</v>
      </c>
      <c r="BB2668" s="11">
        <v>8.9300000000000004E-3</v>
      </c>
      <c r="BC2668" s="3" t="s">
        <v>3868</v>
      </c>
      <c r="BD2668" s="3">
        <v>10</v>
      </c>
      <c r="BE2668" s="3">
        <v>2.1384976626220549E-3</v>
      </c>
      <c r="BF2668" s="27" t="s">
        <v>169</v>
      </c>
      <c r="BG2668" s="27" t="s">
        <v>169</v>
      </c>
      <c r="BH2668" s="27" t="s">
        <v>169</v>
      </c>
      <c r="BI2668" s="27">
        <v>8.0654950999999997</v>
      </c>
      <c r="BJ2668" s="27">
        <v>8.0225211999999999</v>
      </c>
      <c r="BK2668" s="27" t="s">
        <v>169</v>
      </c>
      <c r="BL2668" s="27" t="s">
        <v>169</v>
      </c>
      <c r="BM2668" s="27" t="s">
        <v>169</v>
      </c>
    </row>
    <row r="2669" spans="43:65" x14ac:dyDescent="0.25">
      <c r="AQ2669" s="24" t="s">
        <v>417</v>
      </c>
      <c r="AR2669" s="25" t="s">
        <v>178</v>
      </c>
      <c r="AS2669" s="26">
        <v>3</v>
      </c>
      <c r="AT2669" s="25" t="s">
        <v>285</v>
      </c>
      <c r="AU2669" s="26">
        <v>9</v>
      </c>
      <c r="AV2669" s="25" t="s">
        <v>258</v>
      </c>
      <c r="AW2669" s="26">
        <v>614</v>
      </c>
      <c r="AX2669" s="30" t="s">
        <v>1432</v>
      </c>
      <c r="AY2669" s="3" t="s">
        <v>5</v>
      </c>
      <c r="AZ2669" s="11">
        <v>1.8120000000000001E-2</v>
      </c>
      <c r="BA2669" s="11">
        <v>1.6449999999999999E-2</v>
      </c>
      <c r="BB2669" s="11">
        <v>1.524E-2</v>
      </c>
      <c r="BC2669" s="3" t="s">
        <v>3869</v>
      </c>
      <c r="BD2669" s="3">
        <v>10</v>
      </c>
      <c r="BE2669" s="3">
        <v>2.1384976626220549E-3</v>
      </c>
      <c r="BF2669" s="27" t="s">
        <v>169</v>
      </c>
      <c r="BG2669" s="27" t="s">
        <v>169</v>
      </c>
      <c r="BH2669" s="27" t="s">
        <v>169</v>
      </c>
      <c r="BI2669" s="27">
        <v>8.6608525000000007</v>
      </c>
      <c r="BJ2669" s="27">
        <v>8.2611053000000005</v>
      </c>
      <c r="BK2669" s="27" t="s">
        <v>169</v>
      </c>
      <c r="BL2669" s="27" t="s">
        <v>169</v>
      </c>
      <c r="BM2669" s="27" t="s">
        <v>169</v>
      </c>
    </row>
    <row r="2670" spans="43:65" x14ac:dyDescent="0.25">
      <c r="AQ2670" s="24" t="s">
        <v>417</v>
      </c>
      <c r="AR2670" s="25" t="s">
        <v>178</v>
      </c>
      <c r="AS2670" s="26">
        <v>4</v>
      </c>
      <c r="AT2670" s="25" t="s">
        <v>312</v>
      </c>
      <c r="AU2670" s="26">
        <v>6</v>
      </c>
      <c r="AV2670" s="25" t="s">
        <v>278</v>
      </c>
      <c r="AW2670" s="26">
        <v>608</v>
      </c>
      <c r="AX2670" s="25" t="s">
        <v>778</v>
      </c>
      <c r="AY2670" s="3" t="s">
        <v>5</v>
      </c>
      <c r="AZ2670" s="11">
        <v>1.082E-2</v>
      </c>
      <c r="BA2670" s="11">
        <v>1.1990000000000001E-2</v>
      </c>
      <c r="BB2670" s="11">
        <v>1.367E-2</v>
      </c>
      <c r="BC2670" s="3" t="s">
        <v>3870</v>
      </c>
      <c r="BD2670" s="3">
        <v>10</v>
      </c>
      <c r="BE2670" s="3">
        <v>2.1384976626220549E-3</v>
      </c>
      <c r="BF2670" s="27" t="s">
        <v>169</v>
      </c>
      <c r="BG2670" s="27" t="s">
        <v>169</v>
      </c>
      <c r="BH2670" s="27" t="s">
        <v>169</v>
      </c>
      <c r="BI2670" s="27">
        <v>10.816091999999999</v>
      </c>
      <c r="BJ2670" s="27">
        <v>10.832173299999999</v>
      </c>
      <c r="BK2670" s="27" t="s">
        <v>169</v>
      </c>
      <c r="BL2670" s="27" t="s">
        <v>169</v>
      </c>
      <c r="BM2670" s="27" t="s">
        <v>169</v>
      </c>
    </row>
    <row r="2671" spans="43:65" x14ac:dyDescent="0.25">
      <c r="AQ2671" s="24" t="s">
        <v>401</v>
      </c>
      <c r="AR2671" s="25" t="s">
        <v>179</v>
      </c>
      <c r="AS2671" s="26">
        <v>0</v>
      </c>
      <c r="AT2671" s="25" t="s">
        <v>358</v>
      </c>
      <c r="AU2671" s="26">
        <v>7</v>
      </c>
      <c r="AV2671" s="25" t="s">
        <v>291</v>
      </c>
      <c r="AW2671" s="26">
        <v>403</v>
      </c>
      <c r="AX2671" s="25" t="s">
        <v>293</v>
      </c>
      <c r="AY2671" s="3" t="s">
        <v>5</v>
      </c>
      <c r="AZ2671" s="11">
        <v>1.473E-2</v>
      </c>
      <c r="BA2671" s="11">
        <v>1.4319999999999999E-2</v>
      </c>
      <c r="BB2671" s="11">
        <v>1.404E-2</v>
      </c>
      <c r="BC2671" s="3" t="s">
        <v>3871</v>
      </c>
      <c r="BD2671" s="3">
        <v>10</v>
      </c>
      <c r="BE2671" s="3">
        <v>2.1384976626220549E-3</v>
      </c>
      <c r="BF2671" s="27" t="s">
        <v>169</v>
      </c>
      <c r="BG2671" s="27" t="s">
        <v>169</v>
      </c>
      <c r="BH2671" s="27" t="s">
        <v>169</v>
      </c>
      <c r="BI2671" s="27">
        <v>7.8261288999999996</v>
      </c>
      <c r="BJ2671" s="27">
        <v>8.5226804000000005</v>
      </c>
      <c r="BK2671" s="27" t="s">
        <v>169</v>
      </c>
      <c r="BL2671" s="27" t="s">
        <v>169</v>
      </c>
      <c r="BM2671" s="27" t="s">
        <v>169</v>
      </c>
    </row>
    <row r="2672" spans="43:65" x14ac:dyDescent="0.25">
      <c r="AQ2672" s="24" t="s">
        <v>401</v>
      </c>
      <c r="AR2672" s="25" t="s">
        <v>179</v>
      </c>
      <c r="AS2672" s="26">
        <v>0</v>
      </c>
      <c r="AT2672" s="25" t="s">
        <v>358</v>
      </c>
      <c r="AU2672" s="26">
        <v>8</v>
      </c>
      <c r="AV2672" s="25" t="s">
        <v>264</v>
      </c>
      <c r="AW2672" s="26">
        <v>403</v>
      </c>
      <c r="AX2672" s="25" t="s">
        <v>293</v>
      </c>
      <c r="AY2672" s="3" t="s">
        <v>5</v>
      </c>
      <c r="AZ2672" s="11">
        <v>1.204E-2</v>
      </c>
      <c r="BA2672" s="11">
        <v>1.1690000000000001E-2</v>
      </c>
      <c r="BB2672" s="11">
        <v>1.145E-2</v>
      </c>
      <c r="BC2672" s="3" t="s">
        <v>3872</v>
      </c>
      <c r="BD2672" s="3">
        <v>10</v>
      </c>
      <c r="BE2672" s="3">
        <v>2.1384976626220549E-3</v>
      </c>
      <c r="BF2672" s="27" t="s">
        <v>169</v>
      </c>
      <c r="BG2672" s="27" t="s">
        <v>169</v>
      </c>
      <c r="BH2672" s="27" t="s">
        <v>169</v>
      </c>
      <c r="BI2672" s="27">
        <v>7.5827068000000004</v>
      </c>
      <c r="BJ2672" s="27">
        <v>7.4022195999999996</v>
      </c>
      <c r="BK2672" s="27" t="s">
        <v>169</v>
      </c>
      <c r="BL2672" s="27" t="s">
        <v>169</v>
      </c>
      <c r="BM2672" s="27" t="s">
        <v>169</v>
      </c>
    </row>
    <row r="2673" spans="43:65" x14ac:dyDescent="0.25">
      <c r="AQ2673" s="24" t="s">
        <v>401</v>
      </c>
      <c r="AR2673" s="25" t="s">
        <v>179</v>
      </c>
      <c r="AS2673" s="26">
        <v>1</v>
      </c>
      <c r="AT2673" s="25" t="s">
        <v>256</v>
      </c>
      <c r="AU2673" s="26">
        <v>7</v>
      </c>
      <c r="AV2673" s="25" t="s">
        <v>291</v>
      </c>
      <c r="AW2673" s="26">
        <v>614</v>
      </c>
      <c r="AX2673" s="30" t="s">
        <v>1432</v>
      </c>
      <c r="AY2673" s="3" t="s">
        <v>5</v>
      </c>
      <c r="AZ2673" s="11">
        <v>2.9420000000000002E-2</v>
      </c>
      <c r="BA2673" s="11">
        <v>4.4900000000000002E-2</v>
      </c>
      <c r="BB2673" s="11">
        <v>8.695E-2</v>
      </c>
      <c r="BC2673" s="3" t="s">
        <v>3873</v>
      </c>
      <c r="BD2673" s="3">
        <v>10</v>
      </c>
      <c r="BE2673" s="3">
        <v>2.1384976626220549E-3</v>
      </c>
      <c r="BF2673" s="27" t="s">
        <v>169</v>
      </c>
      <c r="BG2673" s="27" t="s">
        <v>169</v>
      </c>
      <c r="BH2673" s="27" t="s">
        <v>169</v>
      </c>
      <c r="BI2673" s="27">
        <v>9.3834414000000006</v>
      </c>
      <c r="BJ2673" s="27">
        <v>9.5301311000000002</v>
      </c>
      <c r="BK2673" s="27" t="s">
        <v>169</v>
      </c>
      <c r="BL2673" s="27" t="s">
        <v>169</v>
      </c>
      <c r="BM2673" s="27" t="s">
        <v>169</v>
      </c>
    </row>
    <row r="2674" spans="43:65" x14ac:dyDescent="0.25">
      <c r="AQ2674" s="24" t="s">
        <v>401</v>
      </c>
      <c r="AR2674" s="25" t="s">
        <v>179</v>
      </c>
      <c r="AS2674" s="26">
        <v>2</v>
      </c>
      <c r="AT2674" s="25" t="s">
        <v>271</v>
      </c>
      <c r="AU2674" s="26">
        <v>9</v>
      </c>
      <c r="AV2674" s="25" t="s">
        <v>258</v>
      </c>
      <c r="AW2674" s="26">
        <v>508</v>
      </c>
      <c r="AX2674" s="25" t="s">
        <v>961</v>
      </c>
      <c r="AY2674" s="3" t="s">
        <v>5</v>
      </c>
      <c r="AZ2674" s="11">
        <v>3.124E-2</v>
      </c>
      <c r="BA2674" s="11">
        <v>3.5659999999999997E-2</v>
      </c>
      <c r="BB2674" s="11">
        <v>4.2110000000000002E-2</v>
      </c>
      <c r="BC2674" s="3" t="s">
        <v>3874</v>
      </c>
      <c r="BD2674" s="3">
        <v>10</v>
      </c>
      <c r="BE2674" s="3">
        <v>2.1384976626220549E-3</v>
      </c>
      <c r="BF2674" s="27" t="s">
        <v>169</v>
      </c>
      <c r="BG2674" s="27" t="s">
        <v>169</v>
      </c>
      <c r="BH2674" s="27" t="s">
        <v>169</v>
      </c>
      <c r="BI2674" s="27">
        <v>6.7405726000000001</v>
      </c>
      <c r="BJ2674" s="27">
        <v>7.612018</v>
      </c>
      <c r="BK2674" s="27" t="s">
        <v>169</v>
      </c>
      <c r="BL2674" s="27" t="s">
        <v>169</v>
      </c>
      <c r="BM2674" s="27" t="s">
        <v>169</v>
      </c>
    </row>
    <row r="2675" spans="43:65" x14ac:dyDescent="0.25">
      <c r="AQ2675" s="24" t="s">
        <v>401</v>
      </c>
      <c r="AR2675" s="25" t="s">
        <v>179</v>
      </c>
      <c r="AS2675" s="26">
        <v>2</v>
      </c>
      <c r="AT2675" s="25" t="s">
        <v>271</v>
      </c>
      <c r="AU2675" s="26">
        <v>9</v>
      </c>
      <c r="AV2675" s="25" t="s">
        <v>258</v>
      </c>
      <c r="AW2675" s="26">
        <v>614</v>
      </c>
      <c r="AX2675" s="30" t="s">
        <v>1432</v>
      </c>
      <c r="AY2675" s="3" t="s">
        <v>5</v>
      </c>
      <c r="AZ2675" s="11">
        <v>2.8080000000000001E-2</v>
      </c>
      <c r="BA2675" s="11">
        <v>2.818E-2</v>
      </c>
      <c r="BB2675" s="11">
        <v>2.912E-2</v>
      </c>
      <c r="BC2675" s="3" t="s">
        <v>3875</v>
      </c>
      <c r="BD2675" s="3">
        <v>10</v>
      </c>
      <c r="BE2675" s="3">
        <v>2.1384976626220549E-3</v>
      </c>
      <c r="BF2675" s="27" t="s">
        <v>169</v>
      </c>
      <c r="BG2675" s="27" t="s">
        <v>169</v>
      </c>
      <c r="BH2675" s="27" t="s">
        <v>169</v>
      </c>
      <c r="BI2675" s="27">
        <v>6.9784768000000001</v>
      </c>
      <c r="BJ2675" s="27">
        <v>7.9267664</v>
      </c>
      <c r="BK2675" s="27" t="s">
        <v>169</v>
      </c>
      <c r="BL2675" s="27" t="s">
        <v>169</v>
      </c>
      <c r="BM2675" s="27" t="s">
        <v>169</v>
      </c>
    </row>
    <row r="2676" spans="43:65" x14ac:dyDescent="0.25">
      <c r="AQ2676" s="24" t="s">
        <v>401</v>
      </c>
      <c r="AR2676" s="25" t="s">
        <v>179</v>
      </c>
      <c r="AS2676" s="26">
        <v>3</v>
      </c>
      <c r="AT2676" s="25" t="s">
        <v>285</v>
      </c>
      <c r="AU2676" s="26">
        <v>8</v>
      </c>
      <c r="AV2676" s="25" t="s">
        <v>264</v>
      </c>
      <c r="AW2676" s="26">
        <v>508</v>
      </c>
      <c r="AX2676" s="25" t="s">
        <v>961</v>
      </c>
      <c r="AY2676" s="3" t="s">
        <v>5</v>
      </c>
      <c r="AZ2676" s="11">
        <v>2.5600000000000002E-3</v>
      </c>
      <c r="BA2676" s="11">
        <v>2.5500000000000002E-3</v>
      </c>
      <c r="BB2676" s="11">
        <v>2.5400000000000002E-3</v>
      </c>
      <c r="BC2676" s="3" t="s">
        <v>3876</v>
      </c>
      <c r="BD2676" s="3">
        <v>10</v>
      </c>
      <c r="BE2676" s="3">
        <v>2.1384976626220549E-3</v>
      </c>
      <c r="BF2676" s="27" t="s">
        <v>169</v>
      </c>
      <c r="BG2676" s="27" t="s">
        <v>169</v>
      </c>
      <c r="BH2676" s="27" t="s">
        <v>169</v>
      </c>
      <c r="BI2676" s="27">
        <v>8.9374587000000005</v>
      </c>
      <c r="BJ2676" s="27">
        <v>9.0736384000000001</v>
      </c>
      <c r="BK2676" s="27" t="s">
        <v>169</v>
      </c>
      <c r="BL2676" s="27" t="s">
        <v>169</v>
      </c>
      <c r="BM2676" s="27" t="s">
        <v>169</v>
      </c>
    </row>
    <row r="2677" spans="43:65" x14ac:dyDescent="0.25">
      <c r="AQ2677" s="24" t="s">
        <v>401</v>
      </c>
      <c r="AR2677" s="25" t="s">
        <v>179</v>
      </c>
      <c r="AS2677" s="26">
        <v>4</v>
      </c>
      <c r="AT2677" s="25" t="s">
        <v>312</v>
      </c>
      <c r="AU2677" s="26">
        <v>9</v>
      </c>
      <c r="AV2677" s="25" t="s">
        <v>258</v>
      </c>
      <c r="AW2677" s="26">
        <v>508</v>
      </c>
      <c r="AX2677" s="25" t="s">
        <v>961</v>
      </c>
      <c r="AY2677" s="3" t="s">
        <v>5</v>
      </c>
      <c r="AZ2677" s="11">
        <v>6.4400000000000004E-3</v>
      </c>
      <c r="BA2677" s="11">
        <v>6.43E-3</v>
      </c>
      <c r="BB2677" s="11">
        <v>6.4400000000000004E-3</v>
      </c>
      <c r="BC2677" s="3" t="s">
        <v>3877</v>
      </c>
      <c r="BD2677" s="3">
        <v>10</v>
      </c>
      <c r="BE2677" s="3">
        <v>2.1384976626220549E-3</v>
      </c>
      <c r="BF2677" s="27" t="s">
        <v>169</v>
      </c>
      <c r="BG2677" s="27" t="s">
        <v>169</v>
      </c>
      <c r="BH2677" s="27" t="s">
        <v>169</v>
      </c>
      <c r="BI2677" s="27">
        <v>7.9262484000000004</v>
      </c>
      <c r="BJ2677" s="27">
        <v>8.0232948999999998</v>
      </c>
      <c r="BK2677" s="27" t="s">
        <v>169</v>
      </c>
      <c r="BL2677" s="27" t="s">
        <v>169</v>
      </c>
      <c r="BM2677" s="27" t="s">
        <v>169</v>
      </c>
    </row>
    <row r="2678" spans="43:65" x14ac:dyDescent="0.25">
      <c r="AQ2678" s="24" t="s">
        <v>401</v>
      </c>
      <c r="AR2678" s="25" t="s">
        <v>179</v>
      </c>
      <c r="AS2678" s="26">
        <v>5</v>
      </c>
      <c r="AT2678" s="25" t="s">
        <v>289</v>
      </c>
      <c r="AU2678" s="26">
        <v>7</v>
      </c>
      <c r="AV2678" s="25" t="s">
        <v>291</v>
      </c>
      <c r="AW2678" s="26">
        <v>30</v>
      </c>
      <c r="AX2678" s="25" t="s">
        <v>380</v>
      </c>
      <c r="AY2678" s="3" t="s">
        <v>5</v>
      </c>
      <c r="AZ2678" s="11">
        <v>5.5500000000000002E-3</v>
      </c>
      <c r="BA2678" s="11">
        <v>5.3899999999999998E-3</v>
      </c>
      <c r="BB2678" s="11">
        <v>5.2500000000000003E-3</v>
      </c>
      <c r="BC2678" s="3" t="s">
        <v>3878</v>
      </c>
      <c r="BD2678" s="3">
        <v>10</v>
      </c>
      <c r="BE2678" s="3">
        <v>2.1384976626220549E-3</v>
      </c>
      <c r="BF2678" s="27" t="s">
        <v>169</v>
      </c>
      <c r="BG2678" s="27" t="s">
        <v>169</v>
      </c>
      <c r="BH2678" s="27" t="s">
        <v>169</v>
      </c>
      <c r="BI2678" s="27">
        <v>9.7639320999999999</v>
      </c>
      <c r="BJ2678" s="27">
        <v>9.8873192000000003</v>
      </c>
      <c r="BK2678" s="27" t="s">
        <v>169</v>
      </c>
      <c r="BL2678" s="27" t="s">
        <v>169</v>
      </c>
      <c r="BM2678" s="27" t="s">
        <v>169</v>
      </c>
    </row>
    <row r="2679" spans="43:65" x14ac:dyDescent="0.25">
      <c r="AQ2679" s="24" t="s">
        <v>401</v>
      </c>
      <c r="AR2679" s="25" t="s">
        <v>179</v>
      </c>
      <c r="AS2679" s="26">
        <v>5</v>
      </c>
      <c r="AT2679" s="25" t="s">
        <v>289</v>
      </c>
      <c r="AU2679" s="26">
        <v>8</v>
      </c>
      <c r="AV2679" s="25" t="s">
        <v>264</v>
      </c>
      <c r="AW2679" s="26">
        <v>30</v>
      </c>
      <c r="AX2679" s="25" t="s">
        <v>380</v>
      </c>
      <c r="AY2679" s="3" t="s">
        <v>5</v>
      </c>
      <c r="AZ2679" s="11">
        <v>7.8200000000000006E-3</v>
      </c>
      <c r="BA2679" s="11">
        <v>8.26E-3</v>
      </c>
      <c r="BB2679" s="11">
        <v>8.8199999999999997E-3</v>
      </c>
      <c r="BC2679" s="3" t="s">
        <v>3879</v>
      </c>
      <c r="BD2679" s="3">
        <v>10</v>
      </c>
      <c r="BE2679" s="3">
        <v>2.1384976626220549E-3</v>
      </c>
      <c r="BF2679" s="27" t="s">
        <v>169</v>
      </c>
      <c r="BG2679" s="27" t="s">
        <v>169</v>
      </c>
      <c r="BH2679" s="27" t="s">
        <v>169</v>
      </c>
      <c r="BI2679" s="27">
        <v>8.3948984000000006</v>
      </c>
      <c r="BJ2679" s="27">
        <v>8.5630968000000003</v>
      </c>
      <c r="BK2679" s="27" t="s">
        <v>169</v>
      </c>
      <c r="BL2679" s="27" t="s">
        <v>169</v>
      </c>
      <c r="BM2679" s="27" t="s">
        <v>169</v>
      </c>
    </row>
    <row r="2680" spans="43:65" x14ac:dyDescent="0.25">
      <c r="AQ2680" s="24" t="s">
        <v>401</v>
      </c>
      <c r="AR2680" s="25" t="s">
        <v>179</v>
      </c>
      <c r="AS2680" s="26">
        <v>5</v>
      </c>
      <c r="AT2680" s="25" t="s">
        <v>289</v>
      </c>
      <c r="AU2680" s="26">
        <v>9</v>
      </c>
      <c r="AV2680" s="25" t="s">
        <v>258</v>
      </c>
      <c r="AW2680" s="26">
        <v>608</v>
      </c>
      <c r="AX2680" s="25" t="s">
        <v>778</v>
      </c>
      <c r="AY2680" s="3" t="s">
        <v>5</v>
      </c>
      <c r="AZ2680" s="11">
        <v>4.0919999999999998E-2</v>
      </c>
      <c r="BA2680" s="11">
        <v>4.0169999999999997E-2</v>
      </c>
      <c r="BB2680" s="11">
        <v>4.0480000000000002E-2</v>
      </c>
      <c r="BC2680" s="3" t="s">
        <v>3880</v>
      </c>
      <c r="BD2680" s="3">
        <v>10</v>
      </c>
      <c r="BE2680" s="3">
        <v>2.1384976626220549E-3</v>
      </c>
      <c r="BF2680" s="27" t="s">
        <v>169</v>
      </c>
      <c r="BG2680" s="27" t="s">
        <v>169</v>
      </c>
      <c r="BH2680" s="27" t="s">
        <v>169</v>
      </c>
      <c r="BI2680" s="27">
        <v>9.3354393000000009</v>
      </c>
      <c r="BJ2680" s="27">
        <v>9.2086433999999997</v>
      </c>
      <c r="BK2680" s="27" t="s">
        <v>169</v>
      </c>
      <c r="BL2680" s="27" t="s">
        <v>169</v>
      </c>
      <c r="BM2680" s="27" t="s">
        <v>169</v>
      </c>
    </row>
    <row r="2681" spans="43:65" x14ac:dyDescent="0.25">
      <c r="AQ2681" s="24" t="s">
        <v>262</v>
      </c>
      <c r="AR2681" s="25" t="s">
        <v>180</v>
      </c>
      <c r="AS2681" s="26">
        <v>0</v>
      </c>
      <c r="AT2681" s="25" t="s">
        <v>358</v>
      </c>
      <c r="AU2681" s="26">
        <v>9</v>
      </c>
      <c r="AV2681" s="25" t="s">
        <v>258</v>
      </c>
      <c r="AW2681" s="26">
        <v>10</v>
      </c>
      <c r="AX2681" s="25" t="s">
        <v>1070</v>
      </c>
      <c r="AY2681" s="3" t="s">
        <v>5</v>
      </c>
      <c r="AZ2681" s="11">
        <v>9.3630000000000005E-2</v>
      </c>
      <c r="BA2681" s="11">
        <v>0.11208</v>
      </c>
      <c r="BB2681" s="11">
        <v>0.15322</v>
      </c>
      <c r="BC2681" s="3" t="s">
        <v>3881</v>
      </c>
      <c r="BD2681" s="3">
        <v>10</v>
      </c>
      <c r="BE2681" s="3">
        <v>2.1384976626220549E-3</v>
      </c>
      <c r="BF2681" s="27" t="s">
        <v>169</v>
      </c>
      <c r="BG2681" s="27" t="s">
        <v>169</v>
      </c>
      <c r="BH2681" s="27" t="s">
        <v>169</v>
      </c>
      <c r="BI2681" s="27">
        <v>4.7771929999999996</v>
      </c>
      <c r="BJ2681" s="27">
        <v>4.8191891</v>
      </c>
      <c r="BK2681" s="27" t="s">
        <v>169</v>
      </c>
      <c r="BL2681" s="27" t="s">
        <v>169</v>
      </c>
      <c r="BM2681" s="27" t="s">
        <v>169</v>
      </c>
    </row>
    <row r="2682" spans="43:65" x14ac:dyDescent="0.25">
      <c r="AQ2682" s="24" t="s">
        <v>262</v>
      </c>
      <c r="AR2682" s="25" t="s">
        <v>180</v>
      </c>
      <c r="AS2682" s="26">
        <v>1</v>
      </c>
      <c r="AT2682" s="25" t="s">
        <v>256</v>
      </c>
      <c r="AU2682" s="26">
        <v>5</v>
      </c>
      <c r="AV2682" s="25" t="s">
        <v>1006</v>
      </c>
      <c r="AX2682" s="25" t="s">
        <v>304</v>
      </c>
      <c r="AY2682" s="3" t="s">
        <v>5</v>
      </c>
      <c r="AZ2682" s="11">
        <v>5.0020000000000002E-2</v>
      </c>
      <c r="BA2682" s="11">
        <v>8.2610000000000003E-2</v>
      </c>
      <c r="BB2682" s="11">
        <v>0.17768</v>
      </c>
      <c r="BC2682" s="3" t="s">
        <v>3882</v>
      </c>
      <c r="BD2682" s="3">
        <v>10</v>
      </c>
      <c r="BE2682" s="3">
        <v>2.1384976626220549E-3</v>
      </c>
      <c r="BF2682" s="27" t="s">
        <v>169</v>
      </c>
      <c r="BG2682" s="27" t="s">
        <v>169</v>
      </c>
      <c r="BH2682" s="27" t="s">
        <v>169</v>
      </c>
      <c r="BI2682" s="27">
        <v>6.9802157999999999</v>
      </c>
      <c r="BJ2682" s="27">
        <v>7.1410898999999999</v>
      </c>
      <c r="BK2682" s="27" t="s">
        <v>169</v>
      </c>
      <c r="BL2682" s="27" t="s">
        <v>169</v>
      </c>
      <c r="BM2682" s="27" t="s">
        <v>169</v>
      </c>
    </row>
    <row r="2683" spans="43:65" x14ac:dyDescent="0.25">
      <c r="AQ2683" s="24" t="s">
        <v>632</v>
      </c>
      <c r="AR2683" s="25" t="s">
        <v>170</v>
      </c>
      <c r="AS2683" s="26">
        <v>5</v>
      </c>
      <c r="AT2683" s="25" t="s">
        <v>289</v>
      </c>
      <c r="AU2683" s="26">
        <v>9</v>
      </c>
      <c r="AV2683" s="25" t="s">
        <v>258</v>
      </c>
      <c r="AW2683" s="26">
        <v>402</v>
      </c>
      <c r="AX2683" s="25" t="s">
        <v>266</v>
      </c>
      <c r="AY2683" s="3" t="s">
        <v>5</v>
      </c>
      <c r="AZ2683" s="11">
        <v>9.4500000000000001E-3</v>
      </c>
      <c r="BA2683" s="11">
        <v>9.1400000000000006E-3</v>
      </c>
      <c r="BB2683" s="11">
        <v>8.8800000000000007E-3</v>
      </c>
      <c r="BC2683" s="3" t="s">
        <v>3883</v>
      </c>
      <c r="BD2683" s="3">
        <v>9</v>
      </c>
      <c r="BE2683" s="3">
        <v>1.9246478963598494E-3</v>
      </c>
      <c r="BF2683" s="27" t="s">
        <v>169</v>
      </c>
      <c r="BG2683" s="27" t="s">
        <v>169</v>
      </c>
      <c r="BH2683" s="27" t="s">
        <v>169</v>
      </c>
      <c r="BI2683" s="27">
        <v>12.375729700000001</v>
      </c>
      <c r="BJ2683" s="27">
        <v>11.5118592</v>
      </c>
      <c r="BK2683" s="27" t="s">
        <v>169</v>
      </c>
      <c r="BL2683" s="27" t="s">
        <v>169</v>
      </c>
      <c r="BM2683" s="27" t="s">
        <v>169</v>
      </c>
    </row>
    <row r="2684" spans="43:65" x14ac:dyDescent="0.25">
      <c r="AQ2684" s="24" t="s">
        <v>504</v>
      </c>
      <c r="AR2684" s="25" t="s">
        <v>181</v>
      </c>
      <c r="AS2684" s="26">
        <v>0</v>
      </c>
      <c r="AT2684" s="25" t="s">
        <v>358</v>
      </c>
      <c r="AU2684" s="26">
        <v>6</v>
      </c>
      <c r="AV2684" s="25" t="s">
        <v>278</v>
      </c>
      <c r="AW2684" s="26">
        <v>402</v>
      </c>
      <c r="AX2684" s="25" t="s">
        <v>266</v>
      </c>
      <c r="AY2684" s="3" t="s">
        <v>5</v>
      </c>
      <c r="AZ2684" s="11">
        <v>3.9820000000000001E-2</v>
      </c>
      <c r="BA2684" s="11">
        <v>3.7109999999999997E-2</v>
      </c>
      <c r="BB2684" s="11">
        <v>3.6700000000000003E-2</v>
      </c>
      <c r="BC2684" s="3" t="s">
        <v>3884</v>
      </c>
      <c r="BD2684" s="3">
        <v>9</v>
      </c>
      <c r="BE2684" s="3">
        <v>1.9246478963598494E-3</v>
      </c>
      <c r="BF2684" s="27" t="s">
        <v>169</v>
      </c>
      <c r="BG2684" s="27" t="s">
        <v>169</v>
      </c>
      <c r="BH2684" s="27" t="s">
        <v>169</v>
      </c>
      <c r="BI2684" s="27">
        <v>10.0286145</v>
      </c>
      <c r="BJ2684" s="27">
        <v>9.7589848000000003</v>
      </c>
      <c r="BK2684" s="27" t="s">
        <v>169</v>
      </c>
      <c r="BL2684" s="27" t="s">
        <v>169</v>
      </c>
      <c r="BM2684" s="27" t="s">
        <v>169</v>
      </c>
    </row>
    <row r="2685" spans="43:65" x14ac:dyDescent="0.25">
      <c r="AQ2685" s="24" t="s">
        <v>504</v>
      </c>
      <c r="AR2685" s="25" t="s">
        <v>181</v>
      </c>
      <c r="AS2685" s="26">
        <v>1</v>
      </c>
      <c r="AT2685" s="25" t="s">
        <v>256</v>
      </c>
      <c r="AU2685" s="26">
        <v>8</v>
      </c>
      <c r="AV2685" s="25" t="s">
        <v>264</v>
      </c>
      <c r="AW2685" s="26">
        <v>20</v>
      </c>
      <c r="AX2685" s="25" t="s">
        <v>260</v>
      </c>
      <c r="AY2685" s="3" t="s">
        <v>5</v>
      </c>
      <c r="AZ2685" s="11">
        <v>4.2100000000000002E-3</v>
      </c>
      <c r="BA2685" s="11">
        <v>4.2500000000000003E-3</v>
      </c>
      <c r="BB2685" s="11">
        <v>4.3E-3</v>
      </c>
      <c r="BC2685" s="3" t="s">
        <v>3885</v>
      </c>
      <c r="BD2685" s="3">
        <v>9</v>
      </c>
      <c r="BE2685" s="3">
        <v>1.9246478963598494E-3</v>
      </c>
      <c r="BF2685" s="27" t="s">
        <v>169</v>
      </c>
      <c r="BG2685" s="27" t="s">
        <v>169</v>
      </c>
      <c r="BH2685" s="27" t="s">
        <v>169</v>
      </c>
      <c r="BI2685" s="27">
        <v>6.515752</v>
      </c>
      <c r="BJ2685" s="27">
        <v>6.7611768000000003</v>
      </c>
      <c r="BK2685" s="27" t="s">
        <v>169</v>
      </c>
      <c r="BL2685" s="27" t="s">
        <v>169</v>
      </c>
      <c r="BM2685" s="27" t="s">
        <v>169</v>
      </c>
    </row>
    <row r="2686" spans="43:65" x14ac:dyDescent="0.25">
      <c r="AQ2686" s="24" t="s">
        <v>504</v>
      </c>
      <c r="AR2686" s="25" t="s">
        <v>181</v>
      </c>
      <c r="AS2686" s="26">
        <v>2</v>
      </c>
      <c r="AT2686" s="25" t="s">
        <v>271</v>
      </c>
      <c r="AU2686" s="26">
        <v>9</v>
      </c>
      <c r="AV2686" s="25" t="s">
        <v>258</v>
      </c>
      <c r="AW2686" s="26">
        <v>30</v>
      </c>
      <c r="AX2686" s="25" t="s">
        <v>380</v>
      </c>
      <c r="AY2686" s="3" t="s">
        <v>5</v>
      </c>
      <c r="AZ2686" s="11">
        <v>1.359E-2</v>
      </c>
      <c r="BA2686" s="11">
        <v>1.312E-2</v>
      </c>
      <c r="BB2686" s="11">
        <v>1.2749999999999999E-2</v>
      </c>
      <c r="BC2686" s="3" t="s">
        <v>3886</v>
      </c>
      <c r="BD2686" s="3">
        <v>9</v>
      </c>
      <c r="BE2686" s="3">
        <v>1.9246478963598494E-3</v>
      </c>
      <c r="BF2686" s="27" t="s">
        <v>169</v>
      </c>
      <c r="BG2686" s="27" t="s">
        <v>169</v>
      </c>
      <c r="BH2686" s="27" t="s">
        <v>169</v>
      </c>
      <c r="BI2686" s="27">
        <v>7.9630349999999996</v>
      </c>
      <c r="BJ2686" s="27">
        <v>7.2219819000000003</v>
      </c>
      <c r="BK2686" s="27" t="s">
        <v>169</v>
      </c>
      <c r="BL2686" s="27" t="s">
        <v>169</v>
      </c>
      <c r="BM2686" s="27" t="s">
        <v>169</v>
      </c>
    </row>
    <row r="2687" spans="43:65" x14ac:dyDescent="0.25">
      <c r="AQ2687" s="24" t="s">
        <v>504</v>
      </c>
      <c r="AR2687" s="25" t="s">
        <v>181</v>
      </c>
      <c r="AS2687" s="26">
        <v>3</v>
      </c>
      <c r="AT2687" s="25" t="s">
        <v>285</v>
      </c>
      <c r="AU2687" s="26">
        <v>6</v>
      </c>
      <c r="AV2687" s="25" t="s">
        <v>278</v>
      </c>
      <c r="AW2687" s="26">
        <v>403</v>
      </c>
      <c r="AX2687" s="25" t="s">
        <v>293</v>
      </c>
      <c r="AY2687" s="3" t="s">
        <v>5</v>
      </c>
      <c r="AZ2687" s="11">
        <v>9.1800000000000007E-3</v>
      </c>
      <c r="BA2687" s="11">
        <v>9.2099999999999994E-3</v>
      </c>
      <c r="BB2687" s="11">
        <v>9.2899999999999996E-3</v>
      </c>
      <c r="BC2687" s="3" t="s">
        <v>3887</v>
      </c>
      <c r="BD2687" s="3">
        <v>9</v>
      </c>
      <c r="BE2687" s="3">
        <v>1.9246478963598494E-3</v>
      </c>
      <c r="BF2687" s="27" t="s">
        <v>169</v>
      </c>
      <c r="BG2687" s="27" t="s">
        <v>169</v>
      </c>
      <c r="BH2687" s="27" t="s">
        <v>169</v>
      </c>
      <c r="BI2687" s="27">
        <v>8.2504989999999996</v>
      </c>
      <c r="BJ2687" s="27">
        <v>8.7225324999999998</v>
      </c>
      <c r="BK2687" s="27" t="s">
        <v>169</v>
      </c>
      <c r="BL2687" s="27" t="s">
        <v>169</v>
      </c>
      <c r="BM2687" s="27" t="s">
        <v>169</v>
      </c>
    </row>
    <row r="2688" spans="43:65" x14ac:dyDescent="0.25">
      <c r="AQ2688" s="24" t="s">
        <v>504</v>
      </c>
      <c r="AR2688" s="25" t="s">
        <v>181</v>
      </c>
      <c r="AS2688" s="26">
        <v>4</v>
      </c>
      <c r="AT2688" s="25" t="s">
        <v>312</v>
      </c>
      <c r="AU2688" s="26">
        <v>9</v>
      </c>
      <c r="AV2688" s="25" t="s">
        <v>258</v>
      </c>
      <c r="AW2688" s="26">
        <v>403</v>
      </c>
      <c r="AX2688" s="25" t="s">
        <v>293</v>
      </c>
      <c r="AY2688" s="3" t="s">
        <v>5</v>
      </c>
      <c r="AZ2688" s="11">
        <v>2.1700000000000001E-3</v>
      </c>
      <c r="BA2688" s="11">
        <v>2.2100000000000002E-3</v>
      </c>
      <c r="BB2688" s="11">
        <v>2.2499999999999998E-3</v>
      </c>
      <c r="BC2688" s="3" t="s">
        <v>3888</v>
      </c>
      <c r="BD2688" s="3">
        <v>9</v>
      </c>
      <c r="BE2688" s="3">
        <v>1.9246478963598494E-3</v>
      </c>
      <c r="BF2688" s="27" t="s">
        <v>169</v>
      </c>
      <c r="BG2688" s="27" t="s">
        <v>169</v>
      </c>
      <c r="BH2688" s="27" t="s">
        <v>169</v>
      </c>
      <c r="BI2688" s="27">
        <v>8.3960694999999994</v>
      </c>
      <c r="BJ2688" s="27">
        <v>8.4051872999999997</v>
      </c>
      <c r="BK2688" s="27" t="s">
        <v>169</v>
      </c>
      <c r="BL2688" s="27" t="s">
        <v>169</v>
      </c>
      <c r="BM2688" s="27" t="s">
        <v>169</v>
      </c>
    </row>
    <row r="2689" spans="43:65" x14ac:dyDescent="0.25">
      <c r="AQ2689" s="24" t="s">
        <v>504</v>
      </c>
      <c r="AR2689" s="25" t="s">
        <v>181</v>
      </c>
      <c r="AS2689" s="26">
        <v>5</v>
      </c>
      <c r="AT2689" s="25" t="s">
        <v>289</v>
      </c>
      <c r="AU2689" s="26">
        <v>6</v>
      </c>
      <c r="AV2689" s="25" t="s">
        <v>278</v>
      </c>
      <c r="AW2689" s="26">
        <v>30</v>
      </c>
      <c r="AX2689" s="25" t="s">
        <v>380</v>
      </c>
      <c r="AY2689" s="3" t="s">
        <v>5</v>
      </c>
      <c r="AZ2689" s="11">
        <v>6.4900000000000001E-3</v>
      </c>
      <c r="BA2689" s="11">
        <v>6.6899999999999998E-3</v>
      </c>
      <c r="BB2689" s="11">
        <v>6.96E-3</v>
      </c>
      <c r="BC2689" s="3" t="s">
        <v>3889</v>
      </c>
      <c r="BD2689" s="3">
        <v>9</v>
      </c>
      <c r="BE2689" s="3">
        <v>1.9246478963598494E-3</v>
      </c>
      <c r="BF2689" s="27" t="s">
        <v>169</v>
      </c>
      <c r="BG2689" s="27" t="s">
        <v>169</v>
      </c>
      <c r="BH2689" s="27" t="s">
        <v>169</v>
      </c>
      <c r="BI2689" s="27">
        <v>8.6901340999999999</v>
      </c>
      <c r="BJ2689" s="27">
        <v>8.7890925000000006</v>
      </c>
      <c r="BK2689" s="27" t="s">
        <v>169</v>
      </c>
      <c r="BL2689" s="27" t="s">
        <v>169</v>
      </c>
      <c r="BM2689" s="27" t="s">
        <v>169</v>
      </c>
    </row>
    <row r="2690" spans="43:65" x14ac:dyDescent="0.25">
      <c r="AQ2690" s="24" t="s">
        <v>504</v>
      </c>
      <c r="AR2690" s="25" t="s">
        <v>181</v>
      </c>
      <c r="AS2690" s="26">
        <v>5</v>
      </c>
      <c r="AT2690" s="25" t="s">
        <v>289</v>
      </c>
      <c r="AU2690" s="26">
        <v>6</v>
      </c>
      <c r="AV2690" s="25" t="s">
        <v>278</v>
      </c>
      <c r="AW2690" s="26">
        <v>403</v>
      </c>
      <c r="AX2690" s="25" t="s">
        <v>293</v>
      </c>
      <c r="AY2690" s="3" t="s">
        <v>5</v>
      </c>
      <c r="AZ2690" s="11">
        <v>1.8970000000000001E-2</v>
      </c>
      <c r="BA2690" s="11">
        <v>1.8870000000000001E-2</v>
      </c>
      <c r="BB2690" s="11">
        <v>1.8960000000000001E-2</v>
      </c>
      <c r="BC2690" s="3" t="s">
        <v>3890</v>
      </c>
      <c r="BD2690" s="3">
        <v>9</v>
      </c>
      <c r="BE2690" s="3">
        <v>1.9246478963598494E-3</v>
      </c>
      <c r="BF2690" s="27" t="s">
        <v>169</v>
      </c>
      <c r="BG2690" s="27" t="s">
        <v>169</v>
      </c>
      <c r="BH2690" s="27" t="s">
        <v>169</v>
      </c>
      <c r="BI2690" s="27">
        <v>9.6253355000000003</v>
      </c>
      <c r="BJ2690" s="27">
        <v>9.2403320000000004</v>
      </c>
      <c r="BK2690" s="27" t="s">
        <v>169</v>
      </c>
      <c r="BL2690" s="27" t="s">
        <v>169</v>
      </c>
      <c r="BM2690" s="27" t="s">
        <v>169</v>
      </c>
    </row>
    <row r="2691" spans="43:65" x14ac:dyDescent="0.25">
      <c r="AQ2691" s="24" t="s">
        <v>504</v>
      </c>
      <c r="AR2691" s="25" t="s">
        <v>181</v>
      </c>
      <c r="AS2691" s="26">
        <v>5</v>
      </c>
      <c r="AT2691" s="25" t="s">
        <v>289</v>
      </c>
      <c r="AU2691" s="26">
        <v>9</v>
      </c>
      <c r="AV2691" s="25" t="s">
        <v>258</v>
      </c>
      <c r="AW2691" s="26">
        <v>30</v>
      </c>
      <c r="AX2691" s="25" t="s">
        <v>380</v>
      </c>
      <c r="AY2691" s="3" t="s">
        <v>5</v>
      </c>
      <c r="AZ2691" s="11">
        <v>6.7799999999999996E-3</v>
      </c>
      <c r="BA2691" s="11">
        <v>6.8100000000000001E-3</v>
      </c>
      <c r="BB2691" s="11">
        <v>6.8799999999999998E-3</v>
      </c>
      <c r="BC2691" s="3" t="s">
        <v>3891</v>
      </c>
      <c r="BD2691" s="3">
        <v>9</v>
      </c>
      <c r="BE2691" s="3">
        <v>1.9246478963598494E-3</v>
      </c>
      <c r="BF2691" s="27" t="s">
        <v>169</v>
      </c>
      <c r="BG2691" s="27" t="s">
        <v>169</v>
      </c>
      <c r="BH2691" s="27" t="s">
        <v>169</v>
      </c>
      <c r="BI2691" s="27">
        <v>9.2848418000000006</v>
      </c>
      <c r="BJ2691" s="27">
        <v>9.1899152999999991</v>
      </c>
      <c r="BK2691" s="27" t="s">
        <v>169</v>
      </c>
      <c r="BL2691" s="27" t="s">
        <v>169</v>
      </c>
      <c r="BM2691" s="27" t="s">
        <v>169</v>
      </c>
    </row>
    <row r="2692" spans="43:65" x14ac:dyDescent="0.25">
      <c r="AQ2692" s="24" t="s">
        <v>333</v>
      </c>
      <c r="AR2692" s="25" t="s">
        <v>182</v>
      </c>
      <c r="AS2692" s="26">
        <v>0</v>
      </c>
      <c r="AT2692" s="25" t="s">
        <v>358</v>
      </c>
      <c r="AU2692" s="26">
        <v>8</v>
      </c>
      <c r="AV2692" s="25" t="s">
        <v>264</v>
      </c>
      <c r="AW2692" s="26">
        <v>608</v>
      </c>
      <c r="AX2692" s="25" t="s">
        <v>778</v>
      </c>
      <c r="AY2692" s="3" t="s">
        <v>5</v>
      </c>
      <c r="AZ2692" s="11">
        <v>2.214E-2</v>
      </c>
      <c r="BA2692" s="11">
        <v>2.249E-2</v>
      </c>
      <c r="BB2692" s="11">
        <v>2.316E-2</v>
      </c>
      <c r="BC2692" s="3" t="s">
        <v>3892</v>
      </c>
      <c r="BD2692" s="3">
        <v>9</v>
      </c>
      <c r="BE2692" s="3">
        <v>1.9246478963598494E-3</v>
      </c>
      <c r="BF2692" s="27" t="s">
        <v>169</v>
      </c>
      <c r="BG2692" s="27" t="s">
        <v>169</v>
      </c>
      <c r="BH2692" s="27" t="s">
        <v>169</v>
      </c>
      <c r="BI2692" s="27">
        <v>10.875</v>
      </c>
      <c r="BJ2692" s="27">
        <v>12.002289599999999</v>
      </c>
      <c r="BK2692" s="27" t="s">
        <v>169</v>
      </c>
      <c r="BL2692" s="27" t="s">
        <v>169</v>
      </c>
      <c r="BM2692" s="27" t="s">
        <v>169</v>
      </c>
    </row>
    <row r="2693" spans="43:65" x14ac:dyDescent="0.25">
      <c r="AQ2693" s="24" t="s">
        <v>333</v>
      </c>
      <c r="AR2693" s="25" t="s">
        <v>182</v>
      </c>
      <c r="AS2693" s="26">
        <v>0</v>
      </c>
      <c r="AT2693" s="25" t="s">
        <v>358</v>
      </c>
      <c r="AU2693" s="26">
        <v>9</v>
      </c>
      <c r="AV2693" s="25" t="s">
        <v>258</v>
      </c>
      <c r="AW2693" s="26">
        <v>403</v>
      </c>
      <c r="AX2693" s="25" t="s">
        <v>293</v>
      </c>
      <c r="AY2693" s="3" t="s">
        <v>5</v>
      </c>
      <c r="AZ2693" s="11">
        <v>7.4200000000000004E-3</v>
      </c>
      <c r="BA2693" s="11">
        <v>7.6899999999999998E-3</v>
      </c>
      <c r="BB2693" s="11">
        <v>8.0199999999999994E-3</v>
      </c>
      <c r="BC2693" s="3" t="s">
        <v>3893</v>
      </c>
      <c r="BD2693" s="3">
        <v>9</v>
      </c>
      <c r="BE2693" s="3">
        <v>1.9246478963598494E-3</v>
      </c>
      <c r="BF2693" s="27" t="s">
        <v>169</v>
      </c>
      <c r="BG2693" s="27" t="s">
        <v>169</v>
      </c>
      <c r="BH2693" s="27" t="s">
        <v>169</v>
      </c>
      <c r="BI2693" s="27">
        <v>9.2407240000000002</v>
      </c>
      <c r="BJ2693" s="27">
        <v>9.3185202</v>
      </c>
      <c r="BK2693" s="27" t="s">
        <v>169</v>
      </c>
      <c r="BL2693" s="27" t="s">
        <v>169</v>
      </c>
      <c r="BM2693" s="27" t="s">
        <v>169</v>
      </c>
    </row>
    <row r="2694" spans="43:65" x14ac:dyDescent="0.25">
      <c r="AQ2694" s="24" t="s">
        <v>333</v>
      </c>
      <c r="AR2694" s="25" t="s">
        <v>182</v>
      </c>
      <c r="AS2694" s="26">
        <v>0</v>
      </c>
      <c r="AT2694" s="25" t="s">
        <v>358</v>
      </c>
      <c r="AU2694" s="26">
        <v>9</v>
      </c>
      <c r="AV2694" s="25" t="s">
        <v>258</v>
      </c>
      <c r="AW2694" s="26">
        <v>508</v>
      </c>
      <c r="AX2694" s="25" t="s">
        <v>961</v>
      </c>
      <c r="AY2694" s="3" t="s">
        <v>5</v>
      </c>
      <c r="AZ2694" s="11">
        <v>7.2700000000000004E-3</v>
      </c>
      <c r="BA2694" s="11">
        <v>6.4700000000000001E-3</v>
      </c>
      <c r="BB2694" s="11">
        <v>5.8199999999999997E-3</v>
      </c>
      <c r="BC2694" s="3" t="s">
        <v>3894</v>
      </c>
      <c r="BD2694" s="3">
        <v>9</v>
      </c>
      <c r="BE2694" s="3">
        <v>1.9246478963598494E-3</v>
      </c>
      <c r="BF2694" s="27" t="s">
        <v>169</v>
      </c>
      <c r="BG2694" s="27" t="s">
        <v>169</v>
      </c>
      <c r="BH2694" s="27" t="s">
        <v>169</v>
      </c>
      <c r="BI2694" s="27">
        <v>10.328199100000001</v>
      </c>
      <c r="BJ2694" s="27">
        <v>9.9171341999999996</v>
      </c>
      <c r="BK2694" s="27" t="s">
        <v>169</v>
      </c>
      <c r="BL2694" s="27" t="s">
        <v>169</v>
      </c>
      <c r="BM2694" s="27" t="s">
        <v>169</v>
      </c>
    </row>
    <row r="2695" spans="43:65" x14ac:dyDescent="0.25">
      <c r="AQ2695" s="24" t="s">
        <v>333</v>
      </c>
      <c r="AR2695" s="25" t="s">
        <v>182</v>
      </c>
      <c r="AS2695" s="26">
        <v>2</v>
      </c>
      <c r="AT2695" s="25" t="s">
        <v>271</v>
      </c>
      <c r="AU2695" s="26">
        <v>8</v>
      </c>
      <c r="AV2695" s="25" t="s">
        <v>264</v>
      </c>
      <c r="AW2695" s="26">
        <v>614</v>
      </c>
      <c r="AX2695" s="30" t="s">
        <v>1432</v>
      </c>
      <c r="AY2695" s="3" t="s">
        <v>5</v>
      </c>
      <c r="AZ2695" s="11">
        <v>1.256E-2</v>
      </c>
      <c r="BA2695" s="11">
        <v>1.247E-2</v>
      </c>
      <c r="BB2695" s="11">
        <v>1.248E-2</v>
      </c>
      <c r="BC2695" s="3" t="s">
        <v>3895</v>
      </c>
      <c r="BD2695" s="3">
        <v>9</v>
      </c>
      <c r="BE2695" s="3">
        <v>1.9246478963598494E-3</v>
      </c>
      <c r="BF2695" s="27" t="s">
        <v>169</v>
      </c>
      <c r="BG2695" s="27" t="s">
        <v>169</v>
      </c>
      <c r="BH2695" s="27" t="s">
        <v>169</v>
      </c>
      <c r="BI2695" s="27">
        <v>8.3531840000000006</v>
      </c>
      <c r="BJ2695" s="27">
        <v>8.2542989000000002</v>
      </c>
      <c r="BK2695" s="27" t="s">
        <v>169</v>
      </c>
      <c r="BL2695" s="27" t="s">
        <v>169</v>
      </c>
      <c r="BM2695" s="27" t="s">
        <v>169</v>
      </c>
    </row>
    <row r="2696" spans="43:65" x14ac:dyDescent="0.25">
      <c r="AQ2696" s="24" t="s">
        <v>333</v>
      </c>
      <c r="AR2696" s="25" t="s">
        <v>182</v>
      </c>
      <c r="AS2696" s="26">
        <v>2</v>
      </c>
      <c r="AT2696" s="25" t="s">
        <v>271</v>
      </c>
      <c r="AU2696" s="26">
        <v>9</v>
      </c>
      <c r="AV2696" s="25" t="s">
        <v>258</v>
      </c>
      <c r="AW2696" s="26">
        <v>514</v>
      </c>
      <c r="AX2696" s="25" t="s">
        <v>966</v>
      </c>
      <c r="AY2696" s="3" t="s">
        <v>5</v>
      </c>
      <c r="AZ2696" s="11">
        <v>4.9699999999999996E-3</v>
      </c>
      <c r="BA2696" s="11">
        <v>4.8799999999999998E-3</v>
      </c>
      <c r="BB2696" s="11">
        <v>4.8199999999999996E-3</v>
      </c>
      <c r="BC2696" s="3" t="s">
        <v>3896</v>
      </c>
      <c r="BD2696" s="3">
        <v>9</v>
      </c>
      <c r="BE2696" s="3">
        <v>1.9246478963598494E-3</v>
      </c>
      <c r="BF2696" s="27" t="s">
        <v>169</v>
      </c>
      <c r="BG2696" s="27" t="s">
        <v>169</v>
      </c>
      <c r="BH2696" s="27" t="s">
        <v>169</v>
      </c>
      <c r="BI2696" s="27">
        <v>7.6413042999999998</v>
      </c>
      <c r="BJ2696" s="27">
        <v>7.7693539999999999</v>
      </c>
      <c r="BK2696" s="27" t="s">
        <v>169</v>
      </c>
      <c r="BL2696" s="27" t="s">
        <v>169</v>
      </c>
      <c r="BM2696" s="27" t="s">
        <v>169</v>
      </c>
    </row>
    <row r="2697" spans="43:65" x14ac:dyDescent="0.25">
      <c r="AQ2697" s="24" t="s">
        <v>333</v>
      </c>
      <c r="AR2697" s="25" t="s">
        <v>182</v>
      </c>
      <c r="AS2697" s="26">
        <v>3</v>
      </c>
      <c r="AT2697" s="25" t="s">
        <v>285</v>
      </c>
      <c r="AU2697" s="26">
        <v>6</v>
      </c>
      <c r="AV2697" s="25" t="s">
        <v>278</v>
      </c>
      <c r="AW2697" s="26">
        <v>508</v>
      </c>
      <c r="AX2697" s="25" t="s">
        <v>961</v>
      </c>
      <c r="AY2697" s="3" t="s">
        <v>5</v>
      </c>
      <c r="AZ2697" s="11">
        <v>1.84E-2</v>
      </c>
      <c r="BA2697" s="11">
        <v>1.7080000000000001E-2</v>
      </c>
      <c r="BB2697" s="11">
        <v>1.6420000000000001E-2</v>
      </c>
      <c r="BC2697" s="3" t="s">
        <v>3897</v>
      </c>
      <c r="BD2697" s="3">
        <v>9</v>
      </c>
      <c r="BE2697" s="3">
        <v>1.9246478963598494E-3</v>
      </c>
      <c r="BF2697" s="27" t="s">
        <v>169</v>
      </c>
      <c r="BG2697" s="27" t="s">
        <v>169</v>
      </c>
      <c r="BH2697" s="27" t="s">
        <v>169</v>
      </c>
      <c r="BI2697" s="27">
        <v>10.685720699999999</v>
      </c>
      <c r="BJ2697" s="27">
        <v>10.9398181</v>
      </c>
      <c r="BK2697" s="27" t="s">
        <v>169</v>
      </c>
      <c r="BL2697" s="27" t="s">
        <v>169</v>
      </c>
      <c r="BM2697" s="27" t="s">
        <v>169</v>
      </c>
    </row>
    <row r="2698" spans="43:65" x14ac:dyDescent="0.25">
      <c r="AQ2698" s="24" t="s">
        <v>333</v>
      </c>
      <c r="AR2698" s="25" t="s">
        <v>182</v>
      </c>
      <c r="AS2698" s="26">
        <v>3</v>
      </c>
      <c r="AT2698" s="25" t="s">
        <v>285</v>
      </c>
      <c r="AU2698" s="26">
        <v>9</v>
      </c>
      <c r="AV2698" s="25" t="s">
        <v>258</v>
      </c>
      <c r="AW2698" s="26">
        <v>608</v>
      </c>
      <c r="AX2698" s="25" t="s">
        <v>778</v>
      </c>
      <c r="AY2698" s="3" t="s">
        <v>5</v>
      </c>
      <c r="AZ2698" s="11">
        <v>1.7600000000000001E-2</v>
      </c>
      <c r="BA2698" s="11">
        <v>1.6039999999999999E-2</v>
      </c>
      <c r="BB2698" s="11">
        <v>1.489E-2</v>
      </c>
      <c r="BC2698" s="3" t="s">
        <v>3898</v>
      </c>
      <c r="BD2698" s="3">
        <v>9</v>
      </c>
      <c r="BE2698" s="3">
        <v>1.9246478963598494E-3</v>
      </c>
      <c r="BF2698" s="27" t="s">
        <v>169</v>
      </c>
      <c r="BG2698" s="27" t="s">
        <v>169</v>
      </c>
      <c r="BH2698" s="27" t="s">
        <v>169</v>
      </c>
      <c r="BI2698" s="27">
        <v>10.4023825</v>
      </c>
      <c r="BJ2698" s="27">
        <v>9.8187786999999993</v>
      </c>
      <c r="BK2698" s="27" t="s">
        <v>169</v>
      </c>
      <c r="BL2698" s="27" t="s">
        <v>169</v>
      </c>
      <c r="BM2698" s="27" t="s">
        <v>169</v>
      </c>
    </row>
    <row r="2699" spans="43:65" x14ac:dyDescent="0.25">
      <c r="AQ2699" s="24" t="s">
        <v>333</v>
      </c>
      <c r="AR2699" s="25" t="s">
        <v>182</v>
      </c>
      <c r="AS2699" s="26">
        <v>4</v>
      </c>
      <c r="AT2699" s="25" t="s">
        <v>312</v>
      </c>
      <c r="AU2699" s="26">
        <v>6</v>
      </c>
      <c r="AV2699" s="25" t="s">
        <v>278</v>
      </c>
      <c r="AW2699" s="26">
        <v>514</v>
      </c>
      <c r="AX2699" s="25" t="s">
        <v>966</v>
      </c>
      <c r="AY2699" s="3" t="s">
        <v>5</v>
      </c>
      <c r="AZ2699" s="11">
        <v>8.8100000000000001E-3</v>
      </c>
      <c r="BA2699" s="11">
        <v>8.3700000000000007E-3</v>
      </c>
      <c r="BB2699" s="11">
        <v>8.0300000000000007E-3</v>
      </c>
      <c r="BC2699" s="3" t="s">
        <v>3899</v>
      </c>
      <c r="BD2699" s="3">
        <v>9</v>
      </c>
      <c r="BE2699" s="3">
        <v>1.9246478963598494E-3</v>
      </c>
      <c r="BF2699" s="27" t="s">
        <v>169</v>
      </c>
      <c r="BG2699" s="27" t="s">
        <v>169</v>
      </c>
      <c r="BH2699" s="27" t="s">
        <v>169</v>
      </c>
      <c r="BI2699" s="27">
        <v>10.116946499999999</v>
      </c>
      <c r="BJ2699" s="27">
        <v>10.100524200000001</v>
      </c>
      <c r="BK2699" s="27" t="s">
        <v>169</v>
      </c>
      <c r="BL2699" s="27" t="s">
        <v>169</v>
      </c>
      <c r="BM2699" s="27" t="s">
        <v>169</v>
      </c>
    </row>
    <row r="2700" spans="43:65" x14ac:dyDescent="0.25">
      <c r="AQ2700" s="24" t="s">
        <v>333</v>
      </c>
      <c r="AR2700" s="25" t="s">
        <v>182</v>
      </c>
      <c r="AS2700" s="26">
        <v>4</v>
      </c>
      <c r="AT2700" s="25" t="s">
        <v>312</v>
      </c>
      <c r="AU2700" s="26">
        <v>9</v>
      </c>
      <c r="AV2700" s="25" t="s">
        <v>258</v>
      </c>
      <c r="AW2700" s="26">
        <v>514</v>
      </c>
      <c r="AX2700" s="25" t="s">
        <v>966</v>
      </c>
      <c r="AY2700" s="3" t="s">
        <v>5</v>
      </c>
      <c r="AZ2700" s="11">
        <v>1.2579999999999999E-2</v>
      </c>
      <c r="BA2700" s="11">
        <v>1.2149999999999999E-2</v>
      </c>
      <c r="BB2700" s="11">
        <v>1.187E-2</v>
      </c>
      <c r="BC2700" s="3" t="s">
        <v>3900</v>
      </c>
      <c r="BD2700" s="3">
        <v>9</v>
      </c>
      <c r="BE2700" s="3">
        <v>1.9246478963598494E-3</v>
      </c>
      <c r="BF2700" s="27" t="s">
        <v>169</v>
      </c>
      <c r="BG2700" s="27" t="s">
        <v>169</v>
      </c>
      <c r="BH2700" s="27" t="s">
        <v>169</v>
      </c>
      <c r="BI2700" s="27">
        <v>8.1514895999999997</v>
      </c>
      <c r="BJ2700" s="27">
        <v>7.9424181000000003</v>
      </c>
      <c r="BK2700" s="27" t="s">
        <v>169</v>
      </c>
      <c r="BL2700" s="27" t="s">
        <v>169</v>
      </c>
      <c r="BM2700" s="27" t="s">
        <v>169</v>
      </c>
    </row>
    <row r="2701" spans="43:65" x14ac:dyDescent="0.25">
      <c r="AQ2701" s="24" t="s">
        <v>316</v>
      </c>
      <c r="AR2701" s="25" t="s">
        <v>183</v>
      </c>
      <c r="AS2701" s="26">
        <v>0</v>
      </c>
      <c r="AT2701" s="25" t="s">
        <v>358</v>
      </c>
      <c r="AU2701" s="26">
        <v>8</v>
      </c>
      <c r="AV2701" s="25" t="s">
        <v>264</v>
      </c>
      <c r="AW2701" s="26">
        <v>403</v>
      </c>
      <c r="AX2701" s="25" t="s">
        <v>293</v>
      </c>
      <c r="AY2701" s="3" t="s">
        <v>5</v>
      </c>
      <c r="AZ2701" s="11">
        <v>1.259E-2</v>
      </c>
      <c r="BA2701" s="11">
        <v>1.217E-2</v>
      </c>
      <c r="BB2701" s="11">
        <v>1.191E-2</v>
      </c>
      <c r="BC2701" s="3" t="s">
        <v>3901</v>
      </c>
      <c r="BD2701" s="3">
        <v>9</v>
      </c>
      <c r="BE2701" s="3">
        <v>1.9246478963598494E-3</v>
      </c>
      <c r="BF2701" s="27" t="s">
        <v>169</v>
      </c>
      <c r="BG2701" s="27" t="s">
        <v>169</v>
      </c>
      <c r="BH2701" s="27" t="s">
        <v>169</v>
      </c>
      <c r="BI2701" s="27">
        <v>7.5348951</v>
      </c>
      <c r="BJ2701" s="27">
        <v>7.8811599000000001</v>
      </c>
      <c r="BK2701" s="27" t="s">
        <v>169</v>
      </c>
      <c r="BL2701" s="27" t="s">
        <v>169</v>
      </c>
      <c r="BM2701" s="27" t="s">
        <v>169</v>
      </c>
    </row>
    <row r="2702" spans="43:65" x14ac:dyDescent="0.25">
      <c r="AQ2702" s="24" t="s">
        <v>316</v>
      </c>
      <c r="AR2702" s="25" t="s">
        <v>183</v>
      </c>
      <c r="AS2702" s="26">
        <v>1</v>
      </c>
      <c r="AT2702" s="25" t="s">
        <v>256</v>
      </c>
      <c r="AU2702" s="26">
        <v>8</v>
      </c>
      <c r="AV2702" s="25" t="s">
        <v>264</v>
      </c>
      <c r="AW2702" s="26">
        <v>508</v>
      </c>
      <c r="AX2702" s="25" t="s">
        <v>961</v>
      </c>
      <c r="AY2702" s="3" t="s">
        <v>5</v>
      </c>
      <c r="AZ2702" s="11">
        <v>2.504E-2</v>
      </c>
      <c r="BA2702" s="11">
        <v>2.3980000000000001E-2</v>
      </c>
      <c r="BB2702" s="11">
        <v>2.3279999999999999E-2</v>
      </c>
      <c r="BC2702" s="3" t="s">
        <v>3902</v>
      </c>
      <c r="BD2702" s="3">
        <v>9</v>
      </c>
      <c r="BE2702" s="3">
        <v>1.9246478963598494E-3</v>
      </c>
      <c r="BF2702" s="27" t="s">
        <v>169</v>
      </c>
      <c r="BG2702" s="27" t="s">
        <v>169</v>
      </c>
      <c r="BH2702" s="27" t="s">
        <v>169</v>
      </c>
      <c r="BI2702" s="27">
        <v>9.1438898000000002</v>
      </c>
      <c r="BJ2702" s="27">
        <v>8.8219296000000007</v>
      </c>
      <c r="BK2702" s="27" t="s">
        <v>169</v>
      </c>
      <c r="BL2702" s="27" t="s">
        <v>169</v>
      </c>
      <c r="BM2702" s="27" t="s">
        <v>169</v>
      </c>
    </row>
    <row r="2703" spans="43:65" x14ac:dyDescent="0.25">
      <c r="AQ2703" s="24" t="s">
        <v>316</v>
      </c>
      <c r="AR2703" s="25" t="s">
        <v>183</v>
      </c>
      <c r="AS2703" s="26">
        <v>2</v>
      </c>
      <c r="AT2703" s="25" t="s">
        <v>271</v>
      </c>
      <c r="AU2703" s="26">
        <v>9</v>
      </c>
      <c r="AV2703" s="25" t="s">
        <v>258</v>
      </c>
      <c r="AW2703" s="26">
        <v>614</v>
      </c>
      <c r="AX2703" s="30" t="s">
        <v>1432</v>
      </c>
      <c r="AY2703" s="3" t="s">
        <v>5</v>
      </c>
      <c r="AZ2703" s="11">
        <v>1.468E-2</v>
      </c>
      <c r="BA2703" s="11">
        <v>1.448E-2</v>
      </c>
      <c r="BB2703" s="11">
        <v>1.438E-2</v>
      </c>
      <c r="BC2703" s="3" t="s">
        <v>3903</v>
      </c>
      <c r="BD2703" s="3">
        <v>9</v>
      </c>
      <c r="BE2703" s="3">
        <v>1.9246478963598494E-3</v>
      </c>
      <c r="BF2703" s="27" t="s">
        <v>169</v>
      </c>
      <c r="BG2703" s="27" t="s">
        <v>169</v>
      </c>
      <c r="BH2703" s="27" t="s">
        <v>169</v>
      </c>
      <c r="BI2703" s="27">
        <v>8.0402090000000008</v>
      </c>
      <c r="BJ2703" s="27">
        <v>7.9059542</v>
      </c>
      <c r="BK2703" s="27" t="s">
        <v>169</v>
      </c>
      <c r="BL2703" s="27" t="s">
        <v>169</v>
      </c>
      <c r="BM2703" s="27" t="s">
        <v>169</v>
      </c>
    </row>
    <row r="2704" spans="43:65" x14ac:dyDescent="0.25">
      <c r="AQ2704" s="24" t="s">
        <v>316</v>
      </c>
      <c r="AR2704" s="25" t="s">
        <v>183</v>
      </c>
      <c r="AS2704" s="26">
        <v>3</v>
      </c>
      <c r="AT2704" s="25" t="s">
        <v>285</v>
      </c>
      <c r="AU2704" s="26">
        <v>7</v>
      </c>
      <c r="AV2704" s="25" t="s">
        <v>291</v>
      </c>
      <c r="AW2704" s="26">
        <v>514</v>
      </c>
      <c r="AX2704" s="25" t="s">
        <v>966</v>
      </c>
      <c r="AY2704" s="3" t="s">
        <v>5</v>
      </c>
      <c r="AZ2704" s="11">
        <v>1.375E-2</v>
      </c>
      <c r="BA2704" s="11">
        <v>1.333E-2</v>
      </c>
      <c r="BB2704" s="11">
        <v>1.299E-2</v>
      </c>
      <c r="BC2704" s="3" t="s">
        <v>3904</v>
      </c>
      <c r="BD2704" s="3">
        <v>9</v>
      </c>
      <c r="BE2704" s="3">
        <v>1.9246478963598494E-3</v>
      </c>
      <c r="BF2704" s="27" t="s">
        <v>169</v>
      </c>
      <c r="BG2704" s="27" t="s">
        <v>169</v>
      </c>
      <c r="BH2704" s="27" t="s">
        <v>169</v>
      </c>
      <c r="BI2704" s="27">
        <v>9.6880000000000006</v>
      </c>
      <c r="BJ2704" s="27">
        <v>8.6373721000000003</v>
      </c>
      <c r="BK2704" s="27" t="s">
        <v>169</v>
      </c>
      <c r="BL2704" s="27" t="s">
        <v>169</v>
      </c>
      <c r="BM2704" s="27" t="s">
        <v>169</v>
      </c>
    </row>
    <row r="2705" spans="43:65" x14ac:dyDescent="0.25">
      <c r="AQ2705" s="24" t="s">
        <v>316</v>
      </c>
      <c r="AR2705" s="25" t="s">
        <v>183</v>
      </c>
      <c r="AS2705" s="26">
        <v>4</v>
      </c>
      <c r="AT2705" s="25" t="s">
        <v>312</v>
      </c>
      <c r="AU2705" s="26">
        <v>9</v>
      </c>
      <c r="AV2705" s="25" t="s">
        <v>258</v>
      </c>
      <c r="AW2705" s="26">
        <v>614</v>
      </c>
      <c r="AX2705" s="30" t="s">
        <v>1432</v>
      </c>
      <c r="AY2705" s="3" t="s">
        <v>5</v>
      </c>
      <c r="AZ2705" s="11">
        <v>2.7399999999999998E-3</v>
      </c>
      <c r="BA2705" s="11">
        <v>2.7599999999999999E-3</v>
      </c>
      <c r="BB2705" s="11">
        <v>2.8E-3</v>
      </c>
      <c r="BC2705" s="3" t="s">
        <v>3905</v>
      </c>
      <c r="BD2705" s="3">
        <v>9</v>
      </c>
      <c r="BE2705" s="3">
        <v>1.9246478963598494E-3</v>
      </c>
      <c r="BF2705" s="27" t="s">
        <v>169</v>
      </c>
      <c r="BG2705" s="27" t="s">
        <v>169</v>
      </c>
      <c r="BH2705" s="27" t="s">
        <v>169</v>
      </c>
      <c r="BI2705" s="27">
        <v>9.7692308000000008</v>
      </c>
      <c r="BJ2705" s="27">
        <v>10.035366700000001</v>
      </c>
      <c r="BK2705" s="27" t="s">
        <v>169</v>
      </c>
      <c r="BL2705" s="27" t="s">
        <v>169</v>
      </c>
      <c r="BM2705" s="27" t="s">
        <v>169</v>
      </c>
    </row>
    <row r="2706" spans="43:65" x14ac:dyDescent="0.25">
      <c r="AQ2706" s="24" t="s">
        <v>301</v>
      </c>
      <c r="AR2706" s="25" t="s">
        <v>184</v>
      </c>
      <c r="AS2706" s="26">
        <v>0</v>
      </c>
      <c r="AT2706" s="25" t="s">
        <v>358</v>
      </c>
      <c r="AU2706" s="26">
        <v>7</v>
      </c>
      <c r="AV2706" s="25" t="s">
        <v>291</v>
      </c>
      <c r="AW2706" s="26">
        <v>30</v>
      </c>
      <c r="AX2706" s="25" t="s">
        <v>380</v>
      </c>
      <c r="AY2706" s="3" t="s">
        <v>5</v>
      </c>
      <c r="AZ2706" s="11">
        <v>2.5799999999999998E-3</v>
      </c>
      <c r="BA2706" s="11">
        <v>2.6199999999999999E-3</v>
      </c>
      <c r="BB2706" s="11">
        <v>2.6700000000000001E-3</v>
      </c>
      <c r="BC2706" s="3" t="s">
        <v>3906</v>
      </c>
      <c r="BD2706" s="3">
        <v>9</v>
      </c>
      <c r="BE2706" s="3">
        <v>1.9246478963598494E-3</v>
      </c>
      <c r="BF2706" s="27" t="s">
        <v>169</v>
      </c>
      <c r="BG2706" s="27" t="s">
        <v>169</v>
      </c>
      <c r="BH2706" s="27" t="s">
        <v>169</v>
      </c>
      <c r="BI2706" s="27">
        <v>8.0886454000000008</v>
      </c>
      <c r="BJ2706" s="27">
        <v>8.1756592000000001</v>
      </c>
      <c r="BK2706" s="27" t="s">
        <v>169</v>
      </c>
      <c r="BL2706" s="27" t="s">
        <v>169</v>
      </c>
      <c r="BM2706" s="27" t="s">
        <v>169</v>
      </c>
    </row>
    <row r="2707" spans="43:65" x14ac:dyDescent="0.25">
      <c r="AQ2707" s="24" t="s">
        <v>301</v>
      </c>
      <c r="AR2707" s="25" t="s">
        <v>184</v>
      </c>
      <c r="AS2707" s="26">
        <v>2</v>
      </c>
      <c r="AT2707" s="25" t="s">
        <v>271</v>
      </c>
      <c r="AU2707" s="26">
        <v>5</v>
      </c>
      <c r="AV2707" s="25" t="s">
        <v>1006</v>
      </c>
      <c r="AW2707" s="26">
        <v>403</v>
      </c>
      <c r="AX2707" s="25" t="s">
        <v>293</v>
      </c>
      <c r="AY2707" s="3" t="s">
        <v>5</v>
      </c>
      <c r="AZ2707" s="11">
        <v>3.517E-2</v>
      </c>
      <c r="BA2707" s="11">
        <v>3.3340000000000002E-2</v>
      </c>
      <c r="BB2707" s="11">
        <v>3.288E-2</v>
      </c>
      <c r="BC2707" s="3" t="s">
        <v>3907</v>
      </c>
      <c r="BD2707" s="3">
        <v>9</v>
      </c>
      <c r="BE2707" s="3">
        <v>1.9246478963598494E-3</v>
      </c>
      <c r="BF2707" s="27" t="s">
        <v>169</v>
      </c>
      <c r="BG2707" s="27" t="s">
        <v>169</v>
      </c>
      <c r="BH2707" s="27" t="s">
        <v>169</v>
      </c>
      <c r="BI2707" s="27">
        <v>10.793604699999999</v>
      </c>
      <c r="BJ2707" s="27">
        <v>11.578477299999999</v>
      </c>
      <c r="BK2707" s="27" t="s">
        <v>169</v>
      </c>
      <c r="BL2707" s="27" t="s">
        <v>169</v>
      </c>
      <c r="BM2707" s="27" t="s">
        <v>169</v>
      </c>
    </row>
    <row r="2708" spans="43:65" x14ac:dyDescent="0.25">
      <c r="AQ2708" s="24" t="s">
        <v>301</v>
      </c>
      <c r="AR2708" s="25" t="s">
        <v>184</v>
      </c>
      <c r="AS2708" s="26">
        <v>4</v>
      </c>
      <c r="AT2708" s="25" t="s">
        <v>312</v>
      </c>
      <c r="AU2708" s="26">
        <v>7</v>
      </c>
      <c r="AV2708" s="25" t="s">
        <v>291</v>
      </c>
      <c r="AW2708" s="26">
        <v>10</v>
      </c>
      <c r="AX2708" s="25" t="s">
        <v>1070</v>
      </c>
      <c r="AY2708" s="3" t="s">
        <v>5</v>
      </c>
      <c r="AZ2708" s="11">
        <v>3.091E-2</v>
      </c>
      <c r="BA2708" s="11">
        <v>2.8379999999999999E-2</v>
      </c>
      <c r="BB2708" s="11">
        <v>2.656E-2</v>
      </c>
      <c r="BC2708" s="3" t="s">
        <v>3908</v>
      </c>
      <c r="BD2708" s="3">
        <v>9</v>
      </c>
      <c r="BE2708" s="3">
        <v>1.9246478963598494E-3</v>
      </c>
      <c r="BF2708" s="27" t="s">
        <v>169</v>
      </c>
      <c r="BG2708" s="27" t="s">
        <v>169</v>
      </c>
      <c r="BH2708" s="27" t="s">
        <v>169</v>
      </c>
      <c r="BI2708" s="27">
        <v>9.1200182999999999</v>
      </c>
      <c r="BJ2708" s="27">
        <v>8.5844091999999996</v>
      </c>
      <c r="BK2708" s="27" t="s">
        <v>169</v>
      </c>
      <c r="BL2708" s="27" t="s">
        <v>169</v>
      </c>
      <c r="BM2708" s="27" t="s">
        <v>169</v>
      </c>
    </row>
    <row r="2709" spans="43:65" x14ac:dyDescent="0.25">
      <c r="AQ2709" s="24" t="s">
        <v>530</v>
      </c>
      <c r="AR2709" s="25" t="s">
        <v>172</v>
      </c>
      <c r="AS2709" s="26">
        <v>1</v>
      </c>
      <c r="AT2709" s="25" t="s">
        <v>256</v>
      </c>
      <c r="AU2709" s="26">
        <v>6</v>
      </c>
      <c r="AV2709" s="25" t="s">
        <v>278</v>
      </c>
      <c r="AW2709" s="26">
        <v>20</v>
      </c>
      <c r="AX2709" s="25" t="s">
        <v>260</v>
      </c>
      <c r="AY2709" s="3" t="s">
        <v>5</v>
      </c>
      <c r="AZ2709" s="11">
        <v>1.83E-2</v>
      </c>
      <c r="BA2709" s="11">
        <v>2.0320000000000001E-2</v>
      </c>
      <c r="BB2709" s="11">
        <v>2.2919999999999999E-2</v>
      </c>
      <c r="BC2709" s="3" t="s">
        <v>3909</v>
      </c>
      <c r="BD2709" s="3">
        <v>9</v>
      </c>
      <c r="BE2709" s="3">
        <v>1.9246478963598494E-3</v>
      </c>
      <c r="BF2709" s="27" t="s">
        <v>169</v>
      </c>
      <c r="BG2709" s="27" t="s">
        <v>169</v>
      </c>
      <c r="BH2709" s="27" t="s">
        <v>169</v>
      </c>
      <c r="BI2709" s="27">
        <v>8.1684465999999993</v>
      </c>
      <c r="BJ2709" s="27">
        <v>9.0203094000000004</v>
      </c>
      <c r="BK2709" s="27" t="s">
        <v>169</v>
      </c>
      <c r="BL2709" s="27" t="s">
        <v>169</v>
      </c>
      <c r="BM2709" s="27" t="s">
        <v>169</v>
      </c>
    </row>
    <row r="2710" spans="43:65" x14ac:dyDescent="0.25">
      <c r="AQ2710" s="24" t="s">
        <v>530</v>
      </c>
      <c r="AR2710" s="25" t="s">
        <v>172</v>
      </c>
      <c r="AS2710" s="26">
        <v>2</v>
      </c>
      <c r="AT2710" s="25" t="s">
        <v>271</v>
      </c>
      <c r="AU2710" s="26">
        <v>8</v>
      </c>
      <c r="AV2710" s="25" t="s">
        <v>264</v>
      </c>
      <c r="AX2710" s="25" t="s">
        <v>304</v>
      </c>
      <c r="AY2710" s="3" t="s">
        <v>5</v>
      </c>
      <c r="AZ2710" s="11">
        <v>3.7599999999999999E-3</v>
      </c>
      <c r="BA2710" s="11">
        <v>3.79E-3</v>
      </c>
      <c r="BB2710" s="11">
        <v>3.8400000000000001E-3</v>
      </c>
      <c r="BC2710" s="3" t="s">
        <v>3910</v>
      </c>
      <c r="BD2710" s="3">
        <v>9</v>
      </c>
      <c r="BE2710" s="3">
        <v>1.9246478963598494E-3</v>
      </c>
      <c r="BF2710" s="27" t="s">
        <v>169</v>
      </c>
      <c r="BG2710" s="27" t="s">
        <v>169</v>
      </c>
      <c r="BH2710" s="27" t="s">
        <v>169</v>
      </c>
      <c r="BI2710" s="27">
        <v>8.4831325</v>
      </c>
      <c r="BJ2710" s="27">
        <v>8.1803562999999997</v>
      </c>
      <c r="BK2710" s="27" t="s">
        <v>169</v>
      </c>
      <c r="BL2710" s="27" t="s">
        <v>169</v>
      </c>
      <c r="BM2710" s="27" t="s">
        <v>169</v>
      </c>
    </row>
    <row r="2711" spans="43:65" x14ac:dyDescent="0.25">
      <c r="AQ2711" s="24" t="s">
        <v>530</v>
      </c>
      <c r="AR2711" s="25" t="s">
        <v>172</v>
      </c>
      <c r="AS2711" s="26">
        <v>3</v>
      </c>
      <c r="AT2711" s="25" t="s">
        <v>285</v>
      </c>
      <c r="AU2711" s="26">
        <v>9</v>
      </c>
      <c r="AV2711" s="25" t="s">
        <v>258</v>
      </c>
      <c r="AW2711" s="26">
        <v>403</v>
      </c>
      <c r="AX2711" s="25" t="s">
        <v>293</v>
      </c>
      <c r="AY2711" s="3" t="s">
        <v>5</v>
      </c>
      <c r="AZ2711" s="11">
        <v>4.0390000000000002E-2</v>
      </c>
      <c r="BA2711" s="11">
        <v>3.6790000000000003E-2</v>
      </c>
      <c r="BB2711" s="11">
        <v>3.4790000000000001E-2</v>
      </c>
      <c r="BC2711" s="3" t="s">
        <v>3911</v>
      </c>
      <c r="BD2711" s="3">
        <v>9</v>
      </c>
      <c r="BE2711" s="3">
        <v>1.9246478963598494E-3</v>
      </c>
      <c r="BF2711" s="27" t="s">
        <v>169</v>
      </c>
      <c r="BG2711" s="27" t="s">
        <v>169</v>
      </c>
      <c r="BH2711" s="27" t="s">
        <v>169</v>
      </c>
      <c r="BI2711" s="27">
        <v>8.4027778000000009</v>
      </c>
      <c r="BJ2711" s="27">
        <v>9.2057499000000007</v>
      </c>
      <c r="BK2711" s="27" t="s">
        <v>169</v>
      </c>
      <c r="BL2711" s="27" t="s">
        <v>169</v>
      </c>
      <c r="BM2711" s="27" t="s">
        <v>169</v>
      </c>
    </row>
    <row r="2712" spans="43:65" x14ac:dyDescent="0.25">
      <c r="AQ2712" s="24" t="s">
        <v>281</v>
      </c>
      <c r="AR2712" s="25" t="s">
        <v>173</v>
      </c>
      <c r="AS2712" s="26">
        <v>0</v>
      </c>
      <c r="AT2712" s="25" t="s">
        <v>358</v>
      </c>
      <c r="AU2712" s="26">
        <v>8</v>
      </c>
      <c r="AV2712" s="25" t="s">
        <v>264</v>
      </c>
      <c r="AW2712" s="26">
        <v>508</v>
      </c>
      <c r="AX2712" s="25" t="s">
        <v>961</v>
      </c>
      <c r="AY2712" s="3" t="s">
        <v>5</v>
      </c>
      <c r="AZ2712" s="11">
        <v>1.7930000000000001E-2</v>
      </c>
      <c r="BA2712" s="11">
        <v>1.6879999999999999E-2</v>
      </c>
      <c r="BB2712" s="11">
        <v>1.6160000000000001E-2</v>
      </c>
      <c r="BC2712" s="3" t="s">
        <v>3912</v>
      </c>
      <c r="BD2712" s="3">
        <v>9</v>
      </c>
      <c r="BE2712" s="3">
        <v>1.9246478963598494E-3</v>
      </c>
      <c r="BF2712" s="27" t="s">
        <v>169</v>
      </c>
      <c r="BG2712" s="27" t="s">
        <v>169</v>
      </c>
      <c r="BH2712" s="27" t="s">
        <v>169</v>
      </c>
      <c r="BI2712" s="27">
        <v>9.7603936999999998</v>
      </c>
      <c r="BJ2712" s="27">
        <v>9.5002077000000007</v>
      </c>
      <c r="BK2712" s="27" t="s">
        <v>169</v>
      </c>
      <c r="BL2712" s="27" t="s">
        <v>169</v>
      </c>
      <c r="BM2712" s="27" t="s">
        <v>169</v>
      </c>
    </row>
    <row r="2713" spans="43:65" x14ac:dyDescent="0.25">
      <c r="AQ2713" s="24" t="s">
        <v>281</v>
      </c>
      <c r="AR2713" s="25" t="s">
        <v>173</v>
      </c>
      <c r="AS2713" s="26">
        <v>2</v>
      </c>
      <c r="AT2713" s="25" t="s">
        <v>271</v>
      </c>
      <c r="AU2713" s="26">
        <v>7</v>
      </c>
      <c r="AV2713" s="25" t="s">
        <v>291</v>
      </c>
      <c r="AW2713" s="26">
        <v>614</v>
      </c>
      <c r="AX2713" s="30" t="s">
        <v>1432</v>
      </c>
      <c r="AY2713" s="3" t="s">
        <v>5</v>
      </c>
      <c r="AZ2713" s="11">
        <v>1.23E-2</v>
      </c>
      <c r="BA2713" s="11">
        <v>1.269E-2</v>
      </c>
      <c r="BB2713" s="11">
        <v>1.336E-2</v>
      </c>
      <c r="BC2713" s="3" t="s">
        <v>3913</v>
      </c>
      <c r="BD2713" s="3">
        <v>9</v>
      </c>
      <c r="BE2713" s="3">
        <v>1.9246478963598494E-3</v>
      </c>
      <c r="BF2713" s="27" t="s">
        <v>169</v>
      </c>
      <c r="BG2713" s="27" t="s">
        <v>169</v>
      </c>
      <c r="BH2713" s="27" t="s">
        <v>169</v>
      </c>
      <c r="BI2713" s="27">
        <v>8.4512692000000005</v>
      </c>
      <c r="BJ2713" s="27">
        <v>8.5547795000000004</v>
      </c>
      <c r="BK2713" s="27" t="s">
        <v>169</v>
      </c>
      <c r="BL2713" s="27" t="s">
        <v>169</v>
      </c>
      <c r="BM2713" s="27" t="s">
        <v>169</v>
      </c>
    </row>
    <row r="2714" spans="43:65" x14ac:dyDescent="0.25">
      <c r="AQ2714" s="24" t="s">
        <v>281</v>
      </c>
      <c r="AR2714" s="25" t="s">
        <v>173</v>
      </c>
      <c r="AS2714" s="26">
        <v>3</v>
      </c>
      <c r="AT2714" s="25" t="s">
        <v>285</v>
      </c>
      <c r="AU2714" s="26">
        <v>5</v>
      </c>
      <c r="AV2714" s="25" t="s">
        <v>1006</v>
      </c>
      <c r="AW2714" s="26">
        <v>20</v>
      </c>
      <c r="AX2714" s="25" t="s">
        <v>260</v>
      </c>
      <c r="AY2714" s="3" t="s">
        <v>5</v>
      </c>
      <c r="AZ2714" s="11">
        <v>1.3729999999999999E-2</v>
      </c>
      <c r="BA2714" s="11">
        <v>1.4E-2</v>
      </c>
      <c r="BB2714" s="11">
        <v>1.4630000000000001E-2</v>
      </c>
      <c r="BC2714" s="3" t="s">
        <v>3914</v>
      </c>
      <c r="BD2714" s="3">
        <v>9</v>
      </c>
      <c r="BE2714" s="3">
        <v>1.9246478963598494E-3</v>
      </c>
      <c r="BF2714" s="27" t="s">
        <v>169</v>
      </c>
      <c r="BG2714" s="27" t="s">
        <v>169</v>
      </c>
      <c r="BH2714" s="27" t="s">
        <v>169</v>
      </c>
      <c r="BI2714" s="27">
        <v>9.6378690999999996</v>
      </c>
      <c r="BJ2714" s="27">
        <v>9.4505198999999998</v>
      </c>
      <c r="BK2714" s="27" t="s">
        <v>169</v>
      </c>
      <c r="BL2714" s="27" t="s">
        <v>169</v>
      </c>
      <c r="BM2714" s="27" t="s">
        <v>169</v>
      </c>
    </row>
    <row r="2715" spans="43:65" x14ac:dyDescent="0.25">
      <c r="AQ2715" s="24" t="s">
        <v>281</v>
      </c>
      <c r="AR2715" s="25" t="s">
        <v>173</v>
      </c>
      <c r="AS2715" s="26">
        <v>4</v>
      </c>
      <c r="AT2715" s="25" t="s">
        <v>312</v>
      </c>
      <c r="AU2715" s="26">
        <v>7</v>
      </c>
      <c r="AV2715" s="25" t="s">
        <v>291</v>
      </c>
      <c r="AW2715" s="26">
        <v>514</v>
      </c>
      <c r="AX2715" s="25" t="s">
        <v>966</v>
      </c>
      <c r="AY2715" s="3" t="s">
        <v>5</v>
      </c>
      <c r="AZ2715" s="11">
        <v>1.8780000000000002E-2</v>
      </c>
      <c r="BA2715" s="11">
        <v>1.8079999999999999E-2</v>
      </c>
      <c r="BB2715" s="11">
        <v>1.763E-2</v>
      </c>
      <c r="BC2715" s="3" t="s">
        <v>3915</v>
      </c>
      <c r="BD2715" s="3">
        <v>9</v>
      </c>
      <c r="BE2715" s="3">
        <v>1.9246478963598494E-3</v>
      </c>
      <c r="BF2715" s="27" t="s">
        <v>169</v>
      </c>
      <c r="BG2715" s="27" t="s">
        <v>169</v>
      </c>
      <c r="BH2715" s="27" t="s">
        <v>169</v>
      </c>
      <c r="BI2715" s="27">
        <v>9.7325046000000004</v>
      </c>
      <c r="BJ2715" s="27">
        <v>9.3415382000000005</v>
      </c>
      <c r="BK2715" s="27" t="s">
        <v>169</v>
      </c>
      <c r="BL2715" s="27" t="s">
        <v>169</v>
      </c>
      <c r="BM2715" s="27" t="s">
        <v>169</v>
      </c>
    </row>
    <row r="2716" spans="43:65" x14ac:dyDescent="0.25">
      <c r="AQ2716" s="24" t="s">
        <v>268</v>
      </c>
      <c r="AR2716" s="25" t="s">
        <v>269</v>
      </c>
      <c r="AS2716" s="26">
        <v>1</v>
      </c>
      <c r="AT2716" s="25" t="s">
        <v>256</v>
      </c>
      <c r="AU2716" s="26">
        <v>5</v>
      </c>
      <c r="AV2716" s="25" t="s">
        <v>1006</v>
      </c>
      <c r="AW2716" s="26">
        <v>20</v>
      </c>
      <c r="AX2716" s="25" t="s">
        <v>260</v>
      </c>
      <c r="AY2716" s="3" t="s">
        <v>5</v>
      </c>
      <c r="AZ2716" s="11">
        <v>9.41E-3</v>
      </c>
      <c r="BA2716" s="11">
        <v>9.7800000000000005E-3</v>
      </c>
      <c r="BB2716" s="11">
        <v>1.023E-2</v>
      </c>
      <c r="BC2716" s="3" t="s">
        <v>3916</v>
      </c>
      <c r="BD2716" s="3">
        <v>9</v>
      </c>
      <c r="BE2716" s="3">
        <v>1.9246478963598494E-3</v>
      </c>
      <c r="BF2716" s="27" t="s">
        <v>169</v>
      </c>
      <c r="BG2716" s="27" t="s">
        <v>169</v>
      </c>
      <c r="BH2716" s="27" t="s">
        <v>169</v>
      </c>
      <c r="BI2716" s="27">
        <v>8.4490672999999994</v>
      </c>
      <c r="BJ2716" s="27">
        <v>8.7859152999999992</v>
      </c>
      <c r="BK2716" s="27" t="s">
        <v>169</v>
      </c>
      <c r="BL2716" s="27" t="s">
        <v>169</v>
      </c>
      <c r="BM2716" s="27" t="s">
        <v>169</v>
      </c>
    </row>
    <row r="2717" spans="43:65" x14ac:dyDescent="0.25">
      <c r="AQ2717" s="24" t="s">
        <v>430</v>
      </c>
      <c r="AR2717" s="25" t="s">
        <v>431</v>
      </c>
      <c r="AS2717" s="26">
        <v>0</v>
      </c>
      <c r="AT2717" s="25" t="s">
        <v>358</v>
      </c>
      <c r="AU2717" s="26">
        <v>7</v>
      </c>
      <c r="AV2717" s="25" t="s">
        <v>291</v>
      </c>
      <c r="AW2717" s="26">
        <v>20</v>
      </c>
      <c r="AX2717" s="25" t="s">
        <v>260</v>
      </c>
      <c r="AY2717" s="3" t="s">
        <v>5</v>
      </c>
      <c r="AZ2717" s="11">
        <v>3.7740000000000003E-2</v>
      </c>
      <c r="BA2717" s="11">
        <v>3.449E-2</v>
      </c>
      <c r="BB2717" s="11">
        <v>3.2129999999999999E-2</v>
      </c>
      <c r="BC2717" s="3" t="s">
        <v>3917</v>
      </c>
      <c r="BD2717" s="3">
        <v>9</v>
      </c>
      <c r="BE2717" s="3">
        <v>1.9246478963598494E-3</v>
      </c>
      <c r="BF2717" s="27" t="s">
        <v>169</v>
      </c>
      <c r="BG2717" s="27" t="s">
        <v>169</v>
      </c>
      <c r="BH2717" s="27" t="s">
        <v>169</v>
      </c>
      <c r="BI2717" s="27">
        <v>11.573424599999999</v>
      </c>
      <c r="BJ2717" s="27">
        <v>10.251503599999999</v>
      </c>
      <c r="BK2717" s="27" t="s">
        <v>169</v>
      </c>
      <c r="BL2717" s="27" t="s">
        <v>169</v>
      </c>
      <c r="BM2717" s="27" t="s">
        <v>169</v>
      </c>
    </row>
    <row r="2718" spans="43:65" x14ac:dyDescent="0.25">
      <c r="AQ2718" s="24" t="s">
        <v>430</v>
      </c>
      <c r="AR2718" s="25" t="s">
        <v>431</v>
      </c>
      <c r="AS2718" s="26">
        <v>2</v>
      </c>
      <c r="AT2718" s="25" t="s">
        <v>271</v>
      </c>
      <c r="AU2718" s="26">
        <v>8</v>
      </c>
      <c r="AV2718" s="25" t="s">
        <v>264</v>
      </c>
      <c r="AW2718" s="26">
        <v>10</v>
      </c>
      <c r="AX2718" s="25" t="s">
        <v>1070</v>
      </c>
      <c r="AY2718" s="3" t="s">
        <v>5</v>
      </c>
      <c r="AZ2718" s="11">
        <v>3.39E-2</v>
      </c>
      <c r="BA2718" s="11">
        <v>3.1300000000000001E-2</v>
      </c>
      <c r="BB2718" s="11">
        <v>2.9729999999999999E-2</v>
      </c>
      <c r="BC2718" s="3" t="s">
        <v>3918</v>
      </c>
      <c r="BD2718" s="3">
        <v>9</v>
      </c>
      <c r="BE2718" s="3">
        <v>1.9246478963598494E-3</v>
      </c>
      <c r="BF2718" s="27" t="s">
        <v>169</v>
      </c>
      <c r="BG2718" s="27" t="s">
        <v>169</v>
      </c>
      <c r="BH2718" s="27" t="s">
        <v>169</v>
      </c>
      <c r="BI2718" s="27">
        <v>7.6206022999999998</v>
      </c>
      <c r="BJ2718" s="27">
        <v>7.6130899000000003</v>
      </c>
      <c r="BK2718" s="27" t="s">
        <v>169</v>
      </c>
      <c r="BL2718" s="27" t="s">
        <v>169</v>
      </c>
      <c r="BM2718" s="27" t="s">
        <v>169</v>
      </c>
    </row>
    <row r="2719" spans="43:65" x14ac:dyDescent="0.25">
      <c r="AQ2719" s="24" t="s">
        <v>430</v>
      </c>
      <c r="AR2719" s="25" t="s">
        <v>431</v>
      </c>
      <c r="AS2719" s="26">
        <v>2</v>
      </c>
      <c r="AT2719" s="25" t="s">
        <v>271</v>
      </c>
      <c r="AU2719" s="26">
        <v>9</v>
      </c>
      <c r="AV2719" s="25" t="s">
        <v>258</v>
      </c>
      <c r="AW2719" s="26">
        <v>508</v>
      </c>
      <c r="AX2719" s="25" t="s">
        <v>961</v>
      </c>
      <c r="AY2719" s="3" t="s">
        <v>5</v>
      </c>
      <c r="AZ2719" s="11">
        <v>3.82E-3</v>
      </c>
      <c r="BA2719" s="11">
        <v>3.7599999999999999E-3</v>
      </c>
      <c r="BB2719" s="11">
        <v>3.7200000000000002E-3</v>
      </c>
      <c r="BC2719" s="3" t="s">
        <v>3919</v>
      </c>
      <c r="BD2719" s="3">
        <v>9</v>
      </c>
      <c r="BE2719" s="3">
        <v>1.9246478963598494E-3</v>
      </c>
      <c r="BF2719" s="27" t="s">
        <v>169</v>
      </c>
      <c r="BG2719" s="27" t="s">
        <v>169</v>
      </c>
      <c r="BH2719" s="27" t="s">
        <v>169</v>
      </c>
      <c r="BI2719" s="27">
        <v>8.3835227000000003</v>
      </c>
      <c r="BJ2719" s="27">
        <v>8.2419557999999995</v>
      </c>
      <c r="BK2719" s="27" t="s">
        <v>169</v>
      </c>
      <c r="BL2719" s="27" t="s">
        <v>169</v>
      </c>
      <c r="BM2719" s="27" t="s">
        <v>169</v>
      </c>
    </row>
    <row r="2720" spans="43:65" x14ac:dyDescent="0.25">
      <c r="AQ2720" s="24" t="s">
        <v>430</v>
      </c>
      <c r="AR2720" s="25" t="s">
        <v>431</v>
      </c>
      <c r="AS2720" s="26">
        <v>3</v>
      </c>
      <c r="AT2720" s="25" t="s">
        <v>285</v>
      </c>
      <c r="AU2720" s="26">
        <v>7</v>
      </c>
      <c r="AV2720" s="25" t="s">
        <v>291</v>
      </c>
      <c r="AW2720" s="26">
        <v>514</v>
      </c>
      <c r="AX2720" s="25" t="s">
        <v>966</v>
      </c>
      <c r="AY2720" s="3" t="s">
        <v>5</v>
      </c>
      <c r="AZ2720" s="11">
        <v>7.1500000000000001E-3</v>
      </c>
      <c r="BA2720" s="11">
        <v>7.2700000000000004E-3</v>
      </c>
      <c r="BB2720" s="11">
        <v>7.43E-3</v>
      </c>
      <c r="BC2720" s="3" t="s">
        <v>3920</v>
      </c>
      <c r="BD2720" s="3">
        <v>9</v>
      </c>
      <c r="BE2720" s="3">
        <v>1.9246478963598494E-3</v>
      </c>
      <c r="BF2720" s="27" t="s">
        <v>169</v>
      </c>
      <c r="BG2720" s="27" t="s">
        <v>169</v>
      </c>
      <c r="BH2720" s="27" t="s">
        <v>169</v>
      </c>
      <c r="BI2720" s="27">
        <v>10.2023774</v>
      </c>
      <c r="BJ2720" s="27">
        <v>10.393401799999999</v>
      </c>
      <c r="BK2720" s="27" t="s">
        <v>169</v>
      </c>
      <c r="BL2720" s="27" t="s">
        <v>169</v>
      </c>
      <c r="BM2720" s="27" t="s">
        <v>169</v>
      </c>
    </row>
    <row r="2721" spans="43:65" x14ac:dyDescent="0.25">
      <c r="AQ2721" s="24" t="s">
        <v>430</v>
      </c>
      <c r="AR2721" s="25" t="s">
        <v>431</v>
      </c>
      <c r="AS2721" s="26">
        <v>3</v>
      </c>
      <c r="AT2721" s="25" t="s">
        <v>285</v>
      </c>
      <c r="AU2721" s="26">
        <v>9</v>
      </c>
      <c r="AV2721" s="25" t="s">
        <v>258</v>
      </c>
      <c r="AW2721" s="26">
        <v>514</v>
      </c>
      <c r="AX2721" s="25" t="s">
        <v>966</v>
      </c>
      <c r="AY2721" s="3" t="s">
        <v>5</v>
      </c>
      <c r="AZ2721" s="11">
        <v>6.43E-3</v>
      </c>
      <c r="BA2721" s="11">
        <v>6.6100000000000004E-3</v>
      </c>
      <c r="BB2721" s="11">
        <v>6.8399999999999997E-3</v>
      </c>
      <c r="BC2721" s="3" t="s">
        <v>3921</v>
      </c>
      <c r="BD2721" s="3">
        <v>9</v>
      </c>
      <c r="BE2721" s="3">
        <v>1.9246478963598494E-3</v>
      </c>
      <c r="BF2721" s="27" t="s">
        <v>169</v>
      </c>
      <c r="BG2721" s="27" t="s">
        <v>169</v>
      </c>
      <c r="BH2721" s="27" t="s">
        <v>169</v>
      </c>
      <c r="BI2721" s="27">
        <v>8.0744646000000007</v>
      </c>
      <c r="BJ2721" s="27">
        <v>8.3846892999999998</v>
      </c>
      <c r="BK2721" s="27" t="s">
        <v>169</v>
      </c>
      <c r="BL2721" s="27" t="s">
        <v>169</v>
      </c>
      <c r="BM2721" s="27" t="s">
        <v>169</v>
      </c>
    </row>
    <row r="2722" spans="43:65" x14ac:dyDescent="0.25">
      <c r="AQ2722" s="24" t="s">
        <v>430</v>
      </c>
      <c r="AR2722" s="25" t="s">
        <v>431</v>
      </c>
      <c r="AS2722" s="26">
        <v>5</v>
      </c>
      <c r="AT2722" s="25" t="s">
        <v>289</v>
      </c>
      <c r="AU2722" s="26">
        <v>6</v>
      </c>
      <c r="AV2722" s="25" t="s">
        <v>278</v>
      </c>
      <c r="AW2722" s="26">
        <v>30</v>
      </c>
      <c r="AX2722" s="25" t="s">
        <v>380</v>
      </c>
      <c r="AY2722" s="3" t="s">
        <v>5</v>
      </c>
      <c r="AZ2722" s="11">
        <v>7.45E-3</v>
      </c>
      <c r="BA2722" s="11">
        <v>7.3600000000000002E-3</v>
      </c>
      <c r="BB2722" s="11">
        <v>7.3400000000000002E-3</v>
      </c>
      <c r="BC2722" s="3" t="s">
        <v>3922</v>
      </c>
      <c r="BD2722" s="3">
        <v>9</v>
      </c>
      <c r="BE2722" s="3">
        <v>1.9246478963598494E-3</v>
      </c>
      <c r="BF2722" s="27" t="s">
        <v>169</v>
      </c>
      <c r="BG2722" s="27" t="s">
        <v>169</v>
      </c>
      <c r="BH2722" s="27" t="s">
        <v>169</v>
      </c>
      <c r="BI2722" s="27">
        <v>10.391492299999999</v>
      </c>
      <c r="BJ2722" s="27">
        <v>10.674113800000001</v>
      </c>
      <c r="BK2722" s="27" t="s">
        <v>169</v>
      </c>
      <c r="BL2722" s="27" t="s">
        <v>169</v>
      </c>
      <c r="BM2722" s="27" t="s">
        <v>169</v>
      </c>
    </row>
    <row r="2723" spans="43:65" x14ac:dyDescent="0.25">
      <c r="AQ2723" s="24" t="s">
        <v>255</v>
      </c>
      <c r="AR2723" s="25" t="s">
        <v>175</v>
      </c>
      <c r="AS2723" s="26">
        <v>0</v>
      </c>
      <c r="AT2723" s="25" t="s">
        <v>358</v>
      </c>
      <c r="AU2723" s="26">
        <v>6</v>
      </c>
      <c r="AV2723" s="25" t="s">
        <v>278</v>
      </c>
      <c r="AW2723" s="26">
        <v>10</v>
      </c>
      <c r="AX2723" s="25" t="s">
        <v>1070</v>
      </c>
      <c r="AY2723" s="3" t="s">
        <v>5</v>
      </c>
      <c r="AZ2723" s="11">
        <v>5.577E-2</v>
      </c>
      <c r="BA2723" s="11">
        <v>8.788E-2</v>
      </c>
      <c r="BB2723" s="11">
        <v>0.16586000000000001</v>
      </c>
      <c r="BC2723" s="3" t="s">
        <v>3923</v>
      </c>
      <c r="BD2723" s="3">
        <v>9</v>
      </c>
      <c r="BE2723" s="3">
        <v>1.9246478963598494E-3</v>
      </c>
      <c r="BF2723" s="27" t="s">
        <v>169</v>
      </c>
      <c r="BG2723" s="27" t="s">
        <v>169</v>
      </c>
      <c r="BH2723" s="27" t="s">
        <v>169</v>
      </c>
      <c r="BI2723" s="27">
        <v>7.2116501</v>
      </c>
      <c r="BJ2723" s="27">
        <v>8.1385027999999995</v>
      </c>
      <c r="BK2723" s="27" t="s">
        <v>169</v>
      </c>
      <c r="BL2723" s="27" t="s">
        <v>169</v>
      </c>
      <c r="BM2723" s="27" t="s">
        <v>169</v>
      </c>
    </row>
    <row r="2724" spans="43:65" x14ac:dyDescent="0.25">
      <c r="AQ2724" s="24" t="s">
        <v>255</v>
      </c>
      <c r="AR2724" s="25" t="s">
        <v>175</v>
      </c>
      <c r="AS2724" s="26">
        <v>0</v>
      </c>
      <c r="AT2724" s="25" t="s">
        <v>358</v>
      </c>
      <c r="AU2724" s="26">
        <v>7</v>
      </c>
      <c r="AV2724" s="25" t="s">
        <v>291</v>
      </c>
      <c r="AW2724" s="26">
        <v>508</v>
      </c>
      <c r="AX2724" s="25" t="s">
        <v>961</v>
      </c>
      <c r="AY2724" s="3" t="s">
        <v>5</v>
      </c>
      <c r="AZ2724" s="11">
        <v>2.82E-3</v>
      </c>
      <c r="BA2724" s="11">
        <v>2.7799999999999999E-3</v>
      </c>
      <c r="BB2724" s="11">
        <v>2.7699999999999999E-3</v>
      </c>
      <c r="BC2724" s="3" t="s">
        <v>3924</v>
      </c>
      <c r="BD2724" s="3">
        <v>9</v>
      </c>
      <c r="BE2724" s="3">
        <v>1.9246478963598494E-3</v>
      </c>
      <c r="BF2724" s="27" t="s">
        <v>169</v>
      </c>
      <c r="BG2724" s="27" t="s">
        <v>169</v>
      </c>
      <c r="BH2724" s="27" t="s">
        <v>169</v>
      </c>
      <c r="BI2724" s="27">
        <v>8.7256126999999992</v>
      </c>
      <c r="BJ2724" s="27">
        <v>8.7438465000000001</v>
      </c>
      <c r="BK2724" s="27" t="s">
        <v>169</v>
      </c>
      <c r="BL2724" s="27" t="s">
        <v>169</v>
      </c>
      <c r="BM2724" s="27" t="s">
        <v>169</v>
      </c>
    </row>
    <row r="2725" spans="43:65" x14ac:dyDescent="0.25">
      <c r="AQ2725" s="24" t="s">
        <v>255</v>
      </c>
      <c r="AR2725" s="25" t="s">
        <v>175</v>
      </c>
      <c r="AS2725" s="26">
        <v>2</v>
      </c>
      <c r="AT2725" s="25" t="s">
        <v>271</v>
      </c>
      <c r="AU2725" s="26">
        <v>5</v>
      </c>
      <c r="AV2725" s="25" t="s">
        <v>1006</v>
      </c>
      <c r="AW2725" s="26">
        <v>402</v>
      </c>
      <c r="AX2725" s="25" t="s">
        <v>266</v>
      </c>
      <c r="AY2725" s="3" t="s">
        <v>5</v>
      </c>
      <c r="AZ2725" s="11">
        <v>9.2899999999999996E-3</v>
      </c>
      <c r="BA2725" s="11">
        <v>9.4199999999999996E-3</v>
      </c>
      <c r="BB2725" s="11">
        <v>9.7599999999999996E-3</v>
      </c>
      <c r="BC2725" s="3" t="s">
        <v>3925</v>
      </c>
      <c r="BD2725" s="3">
        <v>9</v>
      </c>
      <c r="BE2725" s="3">
        <v>1.9246478963598494E-3</v>
      </c>
      <c r="BF2725" s="27" t="s">
        <v>169</v>
      </c>
      <c r="BG2725" s="27" t="s">
        <v>169</v>
      </c>
      <c r="BH2725" s="27" t="s">
        <v>169</v>
      </c>
      <c r="BI2725" s="27">
        <v>9.0313120999999992</v>
      </c>
      <c r="BJ2725" s="27">
        <v>9.0542640999999993</v>
      </c>
      <c r="BK2725" s="27" t="s">
        <v>169</v>
      </c>
      <c r="BL2725" s="27" t="s">
        <v>169</v>
      </c>
      <c r="BM2725" s="27" t="s">
        <v>169</v>
      </c>
    </row>
    <row r="2726" spans="43:65" x14ac:dyDescent="0.25">
      <c r="AQ2726" s="24" t="s">
        <v>255</v>
      </c>
      <c r="AR2726" s="25" t="s">
        <v>175</v>
      </c>
      <c r="AS2726" s="26">
        <v>4</v>
      </c>
      <c r="AT2726" s="25" t="s">
        <v>312</v>
      </c>
      <c r="AU2726" s="26">
        <v>7</v>
      </c>
      <c r="AV2726" s="25" t="s">
        <v>291</v>
      </c>
      <c r="AW2726" s="26">
        <v>608</v>
      </c>
      <c r="AX2726" s="25" t="s">
        <v>778</v>
      </c>
      <c r="AY2726" s="3" t="s">
        <v>5</v>
      </c>
      <c r="AZ2726" s="11">
        <v>2.5489999999999999E-2</v>
      </c>
      <c r="BA2726" s="11">
        <v>3.1029999999999999E-2</v>
      </c>
      <c r="BB2726" s="11">
        <v>4.0169999999999997E-2</v>
      </c>
      <c r="BC2726" s="3" t="s">
        <v>3926</v>
      </c>
      <c r="BD2726" s="3">
        <v>9</v>
      </c>
      <c r="BE2726" s="3">
        <v>1.9246478963598494E-3</v>
      </c>
      <c r="BF2726" s="27" t="s">
        <v>169</v>
      </c>
      <c r="BG2726" s="27" t="s">
        <v>169</v>
      </c>
      <c r="BH2726" s="27" t="s">
        <v>169</v>
      </c>
      <c r="BI2726" s="27">
        <v>10.302585300000001</v>
      </c>
      <c r="BJ2726" s="27">
        <v>10.1953154</v>
      </c>
      <c r="BK2726" s="27" t="s">
        <v>169</v>
      </c>
      <c r="BL2726" s="27" t="s">
        <v>169</v>
      </c>
      <c r="BM2726" s="27" t="s">
        <v>169</v>
      </c>
    </row>
    <row r="2727" spans="43:65" x14ac:dyDescent="0.25">
      <c r="AQ2727" s="24" t="s">
        <v>255</v>
      </c>
      <c r="AR2727" s="25" t="s">
        <v>175</v>
      </c>
      <c r="AS2727" s="26">
        <v>4</v>
      </c>
      <c r="AT2727" s="25" t="s">
        <v>312</v>
      </c>
      <c r="AU2727" s="26">
        <v>8</v>
      </c>
      <c r="AV2727" s="25" t="s">
        <v>264</v>
      </c>
      <c r="AW2727" s="26">
        <v>608</v>
      </c>
      <c r="AX2727" s="25" t="s">
        <v>778</v>
      </c>
      <c r="AY2727" s="3" t="s">
        <v>5</v>
      </c>
      <c r="AZ2727" s="11">
        <v>1.009E-2</v>
      </c>
      <c r="BA2727" s="11">
        <v>1.009E-2</v>
      </c>
      <c r="BB2727" s="11">
        <v>1.014E-2</v>
      </c>
      <c r="BC2727" s="3" t="s">
        <v>3927</v>
      </c>
      <c r="BD2727" s="3">
        <v>9</v>
      </c>
      <c r="BE2727" s="3">
        <v>1.9246478963598494E-3</v>
      </c>
      <c r="BF2727" s="27" t="s">
        <v>169</v>
      </c>
      <c r="BG2727" s="27" t="s">
        <v>169</v>
      </c>
      <c r="BH2727" s="27" t="s">
        <v>169</v>
      </c>
      <c r="BI2727" s="27">
        <v>8.6710650000000005</v>
      </c>
      <c r="BJ2727" s="27">
        <v>9.1722660999999999</v>
      </c>
      <c r="BK2727" s="27" t="s">
        <v>169</v>
      </c>
      <c r="BL2727" s="27" t="s">
        <v>169</v>
      </c>
      <c r="BM2727" s="27" t="s">
        <v>169</v>
      </c>
    </row>
    <row r="2728" spans="43:65" x14ac:dyDescent="0.25">
      <c r="AQ2728" s="24" t="s">
        <v>385</v>
      </c>
      <c r="AR2728" s="29" t="s">
        <v>188</v>
      </c>
      <c r="AS2728" s="26">
        <v>0</v>
      </c>
      <c r="AT2728" s="25" t="s">
        <v>358</v>
      </c>
      <c r="AU2728" s="26">
        <v>8</v>
      </c>
      <c r="AV2728" s="25" t="s">
        <v>264</v>
      </c>
      <c r="AW2728" s="26">
        <v>508</v>
      </c>
      <c r="AX2728" s="25" t="s">
        <v>961</v>
      </c>
      <c r="AY2728" s="3" t="s">
        <v>5</v>
      </c>
      <c r="AZ2728" s="11">
        <v>9.1900000000000003E-3</v>
      </c>
      <c r="BA2728" s="11">
        <v>9.2999999999999992E-3</v>
      </c>
      <c r="BB2728" s="11">
        <v>9.4599999999999997E-3</v>
      </c>
      <c r="BC2728" s="3" t="s">
        <v>3928</v>
      </c>
      <c r="BD2728" s="3">
        <v>9</v>
      </c>
      <c r="BE2728" s="3">
        <v>1.9246478963598494E-3</v>
      </c>
      <c r="BF2728" s="27" t="s">
        <v>169</v>
      </c>
      <c r="BG2728" s="27" t="s">
        <v>169</v>
      </c>
      <c r="BH2728" s="27" t="s">
        <v>169</v>
      </c>
      <c r="BI2728" s="27">
        <v>9.7005814000000008</v>
      </c>
      <c r="BJ2728" s="27">
        <v>10.362345700000001</v>
      </c>
      <c r="BK2728" s="27" t="s">
        <v>169</v>
      </c>
      <c r="BL2728" s="27" t="s">
        <v>169</v>
      </c>
      <c r="BM2728" s="27" t="s">
        <v>169</v>
      </c>
    </row>
    <row r="2729" spans="43:65" x14ac:dyDescent="0.25">
      <c r="AQ2729" s="24" t="s">
        <v>385</v>
      </c>
      <c r="AR2729" s="29" t="s">
        <v>188</v>
      </c>
      <c r="AS2729" s="26">
        <v>2</v>
      </c>
      <c r="AT2729" s="25" t="s">
        <v>271</v>
      </c>
      <c r="AU2729" s="26">
        <v>6</v>
      </c>
      <c r="AV2729" s="25" t="s">
        <v>278</v>
      </c>
      <c r="AW2729" s="26">
        <v>30</v>
      </c>
      <c r="AX2729" s="25" t="s">
        <v>380</v>
      </c>
      <c r="AY2729" s="3" t="s">
        <v>5</v>
      </c>
      <c r="AZ2729" s="11">
        <v>7.0099999999999997E-3</v>
      </c>
      <c r="BA2729" s="11">
        <v>7.3800000000000003E-3</v>
      </c>
      <c r="BB2729" s="11">
        <v>7.8499999999999993E-3</v>
      </c>
      <c r="BC2729" s="3" t="s">
        <v>3929</v>
      </c>
      <c r="BD2729" s="3">
        <v>9</v>
      </c>
      <c r="BE2729" s="3">
        <v>1.9246478963598494E-3</v>
      </c>
      <c r="BF2729" s="27" t="s">
        <v>169</v>
      </c>
      <c r="BG2729" s="27" t="s">
        <v>169</v>
      </c>
      <c r="BH2729" s="27" t="s">
        <v>169</v>
      </c>
      <c r="BI2729" s="27">
        <v>9.5717268999999998</v>
      </c>
      <c r="BJ2729" s="27">
        <v>9.6890941999999995</v>
      </c>
      <c r="BK2729" s="27" t="s">
        <v>169</v>
      </c>
      <c r="BL2729" s="27" t="s">
        <v>169</v>
      </c>
      <c r="BM2729" s="27" t="s">
        <v>169</v>
      </c>
    </row>
    <row r="2730" spans="43:65" x14ac:dyDescent="0.25">
      <c r="AQ2730" s="24" t="s">
        <v>385</v>
      </c>
      <c r="AR2730" s="29" t="s">
        <v>188</v>
      </c>
      <c r="AS2730" s="26">
        <v>3</v>
      </c>
      <c r="AT2730" s="25" t="s">
        <v>285</v>
      </c>
      <c r="AU2730" s="26">
        <v>7</v>
      </c>
      <c r="AV2730" s="25" t="s">
        <v>291</v>
      </c>
      <c r="AX2730" s="25" t="s">
        <v>304</v>
      </c>
      <c r="AY2730" s="3" t="s">
        <v>5</v>
      </c>
      <c r="AZ2730" s="11">
        <v>2.0969999999999999E-2</v>
      </c>
      <c r="BA2730" s="11">
        <v>2.0889999999999999E-2</v>
      </c>
      <c r="BB2730" s="11">
        <v>2.1090000000000001E-2</v>
      </c>
      <c r="BC2730" s="3" t="s">
        <v>3930</v>
      </c>
      <c r="BD2730" s="3">
        <v>9</v>
      </c>
      <c r="BE2730" s="3">
        <v>1.9246478963598494E-3</v>
      </c>
      <c r="BF2730" s="27" t="s">
        <v>169</v>
      </c>
      <c r="BG2730" s="27" t="s">
        <v>169</v>
      </c>
      <c r="BH2730" s="27" t="s">
        <v>169</v>
      </c>
      <c r="BI2730" s="27">
        <v>8.8871286000000005</v>
      </c>
      <c r="BJ2730" s="27">
        <v>9.8991796000000001</v>
      </c>
      <c r="BK2730" s="27" t="s">
        <v>169</v>
      </c>
      <c r="BL2730" s="27" t="s">
        <v>169</v>
      </c>
      <c r="BM2730" s="27" t="s">
        <v>169</v>
      </c>
    </row>
    <row r="2731" spans="43:65" x14ac:dyDescent="0.25">
      <c r="AQ2731" s="24" t="s">
        <v>385</v>
      </c>
      <c r="AR2731" s="29" t="s">
        <v>188</v>
      </c>
      <c r="AS2731" s="26">
        <v>4</v>
      </c>
      <c r="AT2731" s="25" t="s">
        <v>312</v>
      </c>
      <c r="AU2731" s="26">
        <v>6</v>
      </c>
      <c r="AV2731" s="25" t="s">
        <v>278</v>
      </c>
      <c r="AW2731" s="26">
        <v>514</v>
      </c>
      <c r="AX2731" s="25" t="s">
        <v>966</v>
      </c>
      <c r="AY2731" s="3" t="s">
        <v>5</v>
      </c>
      <c r="AZ2731" s="11">
        <v>4.897E-2</v>
      </c>
      <c r="BA2731" s="11">
        <v>8.0750000000000002E-2</v>
      </c>
      <c r="BB2731" s="11">
        <v>0.18658</v>
      </c>
      <c r="BC2731" s="3" t="s">
        <v>3931</v>
      </c>
      <c r="BD2731" s="3">
        <v>9</v>
      </c>
      <c r="BE2731" s="3">
        <v>1.9246478963598494E-3</v>
      </c>
      <c r="BF2731" s="27" t="s">
        <v>169</v>
      </c>
      <c r="BG2731" s="27" t="s">
        <v>169</v>
      </c>
      <c r="BH2731" s="27" t="s">
        <v>169</v>
      </c>
      <c r="BI2731" s="27">
        <v>9.6954022999999996</v>
      </c>
      <c r="BJ2731" s="27">
        <v>10.921249700000001</v>
      </c>
      <c r="BK2731" s="27" t="s">
        <v>169</v>
      </c>
      <c r="BL2731" s="27" t="s">
        <v>169</v>
      </c>
      <c r="BM2731" s="27" t="s">
        <v>169</v>
      </c>
    </row>
    <row r="2732" spans="43:65" x14ac:dyDescent="0.25">
      <c r="AQ2732" s="24" t="s">
        <v>627</v>
      </c>
      <c r="AR2732" s="28" t="s">
        <v>628</v>
      </c>
      <c r="AS2732" s="26">
        <v>2</v>
      </c>
      <c r="AT2732" s="25" t="s">
        <v>271</v>
      </c>
      <c r="AU2732" s="26">
        <v>8</v>
      </c>
      <c r="AV2732" s="25" t="s">
        <v>264</v>
      </c>
      <c r="AW2732" s="26">
        <v>402</v>
      </c>
      <c r="AX2732" s="25" t="s">
        <v>266</v>
      </c>
      <c r="AY2732" s="3" t="s">
        <v>5</v>
      </c>
      <c r="AZ2732" s="11">
        <v>6.9499999999999996E-3</v>
      </c>
      <c r="BA2732" s="11">
        <v>6.6299999999999996E-3</v>
      </c>
      <c r="BB2732" s="11">
        <v>6.3600000000000002E-3</v>
      </c>
      <c r="BC2732" s="3" t="s">
        <v>3932</v>
      </c>
      <c r="BD2732" s="3">
        <v>9</v>
      </c>
      <c r="BE2732" s="3">
        <v>1.9246478963598494E-3</v>
      </c>
      <c r="BF2732" s="27" t="s">
        <v>169</v>
      </c>
      <c r="BG2732" s="27" t="s">
        <v>169</v>
      </c>
      <c r="BH2732" s="27" t="s">
        <v>169</v>
      </c>
      <c r="BI2732" s="27">
        <v>8.3697318000000003</v>
      </c>
      <c r="BJ2732" s="27">
        <v>7.9173080000000002</v>
      </c>
      <c r="BK2732" s="27" t="s">
        <v>169</v>
      </c>
      <c r="BL2732" s="27" t="s">
        <v>169</v>
      </c>
      <c r="BM2732" s="27" t="s">
        <v>169</v>
      </c>
    </row>
    <row r="2733" spans="43:65" x14ac:dyDescent="0.25">
      <c r="AQ2733" s="24" t="s">
        <v>627</v>
      </c>
      <c r="AR2733" s="28" t="s">
        <v>628</v>
      </c>
      <c r="AS2733" s="26">
        <v>3</v>
      </c>
      <c r="AT2733" s="25" t="s">
        <v>285</v>
      </c>
      <c r="AU2733" s="26">
        <v>8</v>
      </c>
      <c r="AV2733" s="25" t="s">
        <v>264</v>
      </c>
      <c r="AW2733" s="26">
        <v>402</v>
      </c>
      <c r="AX2733" s="25" t="s">
        <v>266</v>
      </c>
      <c r="AY2733" s="3" t="s">
        <v>5</v>
      </c>
      <c r="AZ2733" s="11">
        <v>1.685E-2</v>
      </c>
      <c r="BA2733" s="11">
        <v>1.7239999999999998E-2</v>
      </c>
      <c r="BB2733" s="11">
        <v>1.7780000000000001E-2</v>
      </c>
      <c r="BC2733" s="3" t="s">
        <v>3933</v>
      </c>
      <c r="BD2733" s="3">
        <v>9</v>
      </c>
      <c r="BE2733" s="3">
        <v>1.9246478963598494E-3</v>
      </c>
      <c r="BF2733" s="27" t="s">
        <v>169</v>
      </c>
      <c r="BG2733" s="27" t="s">
        <v>169</v>
      </c>
      <c r="BH2733" s="27" t="s">
        <v>169</v>
      </c>
      <c r="BI2733" s="27">
        <v>6.4094828000000001</v>
      </c>
      <c r="BJ2733" s="27">
        <v>7.4357756999999998</v>
      </c>
      <c r="BK2733" s="27" t="s">
        <v>169</v>
      </c>
      <c r="BL2733" s="27" t="s">
        <v>169</v>
      </c>
      <c r="BM2733" s="27" t="s">
        <v>169</v>
      </c>
    </row>
    <row r="2734" spans="43:65" x14ac:dyDescent="0.25">
      <c r="AQ2734" s="24" t="s">
        <v>453</v>
      </c>
      <c r="AR2734" s="25" t="s">
        <v>454</v>
      </c>
      <c r="AS2734" s="26">
        <v>1</v>
      </c>
      <c r="AT2734" s="25" t="s">
        <v>256</v>
      </c>
      <c r="AU2734" s="26">
        <v>7</v>
      </c>
      <c r="AV2734" s="25" t="s">
        <v>291</v>
      </c>
      <c r="AW2734" s="26">
        <v>30</v>
      </c>
      <c r="AX2734" s="25" t="s">
        <v>380</v>
      </c>
      <c r="AY2734" s="3" t="s">
        <v>5</v>
      </c>
      <c r="AZ2734" s="11">
        <v>1.001E-2</v>
      </c>
      <c r="BA2734" s="11">
        <v>1.017E-2</v>
      </c>
      <c r="BB2734" s="11">
        <v>1.051E-2</v>
      </c>
      <c r="BC2734" s="3" t="s">
        <v>3934</v>
      </c>
      <c r="BD2734" s="3">
        <v>9</v>
      </c>
      <c r="BE2734" s="3">
        <v>1.9246478963598494E-3</v>
      </c>
      <c r="BF2734" s="27" t="s">
        <v>169</v>
      </c>
      <c r="BG2734" s="27" t="s">
        <v>169</v>
      </c>
      <c r="BH2734" s="27" t="s">
        <v>169</v>
      </c>
      <c r="BI2734" s="27">
        <v>8.6763317000000004</v>
      </c>
      <c r="BJ2734" s="27">
        <v>8.3366246999999998</v>
      </c>
      <c r="BK2734" s="27" t="s">
        <v>169</v>
      </c>
      <c r="BL2734" s="27" t="s">
        <v>169</v>
      </c>
      <c r="BM2734" s="27" t="s">
        <v>169</v>
      </c>
    </row>
    <row r="2735" spans="43:65" x14ac:dyDescent="0.25">
      <c r="AQ2735" s="24" t="s">
        <v>453</v>
      </c>
      <c r="AR2735" s="25" t="s">
        <v>454</v>
      </c>
      <c r="AS2735" s="26">
        <v>1</v>
      </c>
      <c r="AT2735" s="25" t="s">
        <v>256</v>
      </c>
      <c r="AU2735" s="26">
        <v>8</v>
      </c>
      <c r="AV2735" s="25" t="s">
        <v>264</v>
      </c>
      <c r="AW2735" s="26">
        <v>608</v>
      </c>
      <c r="AX2735" s="25" t="s">
        <v>778</v>
      </c>
      <c r="AY2735" s="3" t="s">
        <v>5</v>
      </c>
      <c r="AZ2735" s="11">
        <v>5.3299999999999997E-3</v>
      </c>
      <c r="BA2735" s="11">
        <v>5.4799999999999996E-3</v>
      </c>
      <c r="BB2735" s="11">
        <v>5.6800000000000002E-3</v>
      </c>
      <c r="BC2735" s="3" t="s">
        <v>3935</v>
      </c>
      <c r="BD2735" s="3">
        <v>9</v>
      </c>
      <c r="BE2735" s="3">
        <v>1.9246478963598494E-3</v>
      </c>
      <c r="BF2735" s="27" t="s">
        <v>169</v>
      </c>
      <c r="BG2735" s="27" t="s">
        <v>169</v>
      </c>
      <c r="BH2735" s="27" t="s">
        <v>169</v>
      </c>
      <c r="BI2735" s="27">
        <v>8.8821838999999994</v>
      </c>
      <c r="BJ2735" s="27">
        <v>8.8150259999999996</v>
      </c>
      <c r="BK2735" s="27" t="s">
        <v>169</v>
      </c>
      <c r="BL2735" s="27" t="s">
        <v>169</v>
      </c>
      <c r="BM2735" s="27" t="s">
        <v>169</v>
      </c>
    </row>
    <row r="2736" spans="43:65" x14ac:dyDescent="0.25">
      <c r="AQ2736" s="24" t="s">
        <v>453</v>
      </c>
      <c r="AR2736" s="25" t="s">
        <v>454</v>
      </c>
      <c r="AS2736" s="26">
        <v>1</v>
      </c>
      <c r="AT2736" s="25" t="s">
        <v>256</v>
      </c>
      <c r="AU2736" s="26">
        <v>8</v>
      </c>
      <c r="AV2736" s="25" t="s">
        <v>264</v>
      </c>
      <c r="AW2736" s="26">
        <v>614</v>
      </c>
      <c r="AX2736" s="30" t="s">
        <v>1432</v>
      </c>
      <c r="AY2736" s="3" t="s">
        <v>5</v>
      </c>
      <c r="AZ2736" s="11">
        <v>1.0019999999999999E-2</v>
      </c>
      <c r="BA2736" s="11">
        <v>1.137E-2</v>
      </c>
      <c r="BB2736" s="11">
        <v>1.3429999999999999E-2</v>
      </c>
      <c r="BC2736" s="3" t="s">
        <v>3936</v>
      </c>
      <c r="BD2736" s="3">
        <v>9</v>
      </c>
      <c r="BE2736" s="3">
        <v>1.9246478963598494E-3</v>
      </c>
      <c r="BF2736" s="27" t="s">
        <v>169</v>
      </c>
      <c r="BG2736" s="27" t="s">
        <v>169</v>
      </c>
      <c r="BH2736" s="27" t="s">
        <v>169</v>
      </c>
      <c r="BI2736" s="27">
        <v>9.4780219999999993</v>
      </c>
      <c r="BJ2736" s="27">
        <v>9.6540213999999995</v>
      </c>
      <c r="BK2736" s="27" t="s">
        <v>169</v>
      </c>
      <c r="BL2736" s="27" t="s">
        <v>169</v>
      </c>
      <c r="BM2736" s="27" t="s">
        <v>169</v>
      </c>
    </row>
    <row r="2737" spans="43:65" x14ac:dyDescent="0.25">
      <c r="AQ2737" s="24" t="s">
        <v>453</v>
      </c>
      <c r="AR2737" s="25" t="s">
        <v>454</v>
      </c>
      <c r="AS2737" s="26">
        <v>1</v>
      </c>
      <c r="AT2737" s="25" t="s">
        <v>256</v>
      </c>
      <c r="AU2737" s="26">
        <v>9</v>
      </c>
      <c r="AV2737" s="25" t="s">
        <v>258</v>
      </c>
      <c r="AW2737" s="26">
        <v>508</v>
      </c>
      <c r="AX2737" s="25" t="s">
        <v>961</v>
      </c>
      <c r="AY2737" s="3" t="s">
        <v>5</v>
      </c>
      <c r="AZ2737" s="11">
        <v>1.3339999999999999E-2</v>
      </c>
      <c r="BA2737" s="11">
        <v>1.281E-2</v>
      </c>
      <c r="BB2737" s="11">
        <v>1.255E-2</v>
      </c>
      <c r="BC2737" s="3" t="s">
        <v>3937</v>
      </c>
      <c r="BD2737" s="3">
        <v>9</v>
      </c>
      <c r="BE2737" s="3">
        <v>1.9246478963598494E-3</v>
      </c>
      <c r="BF2737" s="27" t="s">
        <v>169</v>
      </c>
      <c r="BG2737" s="27" t="s">
        <v>169</v>
      </c>
      <c r="BH2737" s="27" t="s">
        <v>169</v>
      </c>
      <c r="BI2737" s="27">
        <v>8.5338115000000005</v>
      </c>
      <c r="BJ2737" s="27">
        <v>8.6652617999999997</v>
      </c>
      <c r="BK2737" s="27" t="s">
        <v>169</v>
      </c>
      <c r="BL2737" s="27" t="s">
        <v>169</v>
      </c>
      <c r="BM2737" s="27" t="s">
        <v>169</v>
      </c>
    </row>
    <row r="2738" spans="43:65" x14ac:dyDescent="0.25">
      <c r="AQ2738" s="24" t="s">
        <v>453</v>
      </c>
      <c r="AR2738" s="25" t="s">
        <v>454</v>
      </c>
      <c r="AS2738" s="26">
        <v>1</v>
      </c>
      <c r="AT2738" s="25" t="s">
        <v>256</v>
      </c>
      <c r="AU2738" s="26">
        <v>9</v>
      </c>
      <c r="AV2738" s="25" t="s">
        <v>258</v>
      </c>
      <c r="AW2738" s="26">
        <v>614</v>
      </c>
      <c r="AX2738" s="30" t="s">
        <v>1432</v>
      </c>
      <c r="AY2738" s="3" t="s">
        <v>5</v>
      </c>
      <c r="AZ2738" s="11">
        <v>1.0829999999999999E-2</v>
      </c>
      <c r="BA2738" s="11">
        <v>1.1650000000000001E-2</v>
      </c>
      <c r="BB2738" s="11">
        <v>1.264E-2</v>
      </c>
      <c r="BC2738" s="3" t="s">
        <v>3938</v>
      </c>
      <c r="BD2738" s="3">
        <v>9</v>
      </c>
      <c r="BE2738" s="3">
        <v>1.9246478963598494E-3</v>
      </c>
      <c r="BF2738" s="27" t="s">
        <v>169</v>
      </c>
      <c r="BG2738" s="27" t="s">
        <v>169</v>
      </c>
      <c r="BH2738" s="27" t="s">
        <v>169</v>
      </c>
      <c r="BI2738" s="27">
        <v>8.5860184000000004</v>
      </c>
      <c r="BJ2738" s="27">
        <v>9.1334420999999999</v>
      </c>
      <c r="BK2738" s="27" t="s">
        <v>169</v>
      </c>
      <c r="BL2738" s="27" t="s">
        <v>169</v>
      </c>
      <c r="BM2738" s="27" t="s">
        <v>169</v>
      </c>
    </row>
    <row r="2739" spans="43:65" x14ac:dyDescent="0.25">
      <c r="AQ2739" s="24" t="s">
        <v>453</v>
      </c>
      <c r="AR2739" s="25" t="s">
        <v>454</v>
      </c>
      <c r="AS2739" s="26">
        <v>2</v>
      </c>
      <c r="AT2739" s="25" t="s">
        <v>271</v>
      </c>
      <c r="AU2739" s="26">
        <v>6</v>
      </c>
      <c r="AV2739" s="25" t="s">
        <v>278</v>
      </c>
      <c r="AW2739" s="26">
        <v>514</v>
      </c>
      <c r="AX2739" s="25" t="s">
        <v>966</v>
      </c>
      <c r="AY2739" s="3" t="s">
        <v>5</v>
      </c>
      <c r="AZ2739" s="11">
        <v>3.474E-2</v>
      </c>
      <c r="BA2739" s="11">
        <v>3.3230000000000003E-2</v>
      </c>
      <c r="BB2739" s="11">
        <v>3.2530000000000003E-2</v>
      </c>
      <c r="BC2739" s="3" t="s">
        <v>3939</v>
      </c>
      <c r="BD2739" s="3">
        <v>9</v>
      </c>
      <c r="BE2739" s="3">
        <v>1.9246478963598494E-3</v>
      </c>
      <c r="BF2739" s="27" t="s">
        <v>169</v>
      </c>
      <c r="BG2739" s="27" t="s">
        <v>169</v>
      </c>
      <c r="BH2739" s="27" t="s">
        <v>169</v>
      </c>
      <c r="BI2739" s="27">
        <v>9.4941049999999994</v>
      </c>
      <c r="BJ2739" s="27">
        <v>9.4852536999999995</v>
      </c>
      <c r="BK2739" s="27" t="s">
        <v>169</v>
      </c>
      <c r="BL2739" s="27" t="s">
        <v>169</v>
      </c>
      <c r="BM2739" s="27" t="s">
        <v>169</v>
      </c>
    </row>
    <row r="2740" spans="43:65" x14ac:dyDescent="0.25">
      <c r="AQ2740" s="24" t="s">
        <v>453</v>
      </c>
      <c r="AR2740" s="25" t="s">
        <v>454</v>
      </c>
      <c r="AS2740" s="26">
        <v>2</v>
      </c>
      <c r="AT2740" s="25" t="s">
        <v>271</v>
      </c>
      <c r="AU2740" s="26">
        <v>7</v>
      </c>
      <c r="AV2740" s="25" t="s">
        <v>291</v>
      </c>
      <c r="AW2740" s="26">
        <v>30</v>
      </c>
      <c r="AX2740" s="25" t="s">
        <v>380</v>
      </c>
      <c r="AY2740" s="3" t="s">
        <v>5</v>
      </c>
      <c r="AZ2740" s="11">
        <v>4.9199999999999999E-3</v>
      </c>
      <c r="BA2740" s="11">
        <v>4.5700000000000003E-3</v>
      </c>
      <c r="BB2740" s="11">
        <v>4.3E-3</v>
      </c>
      <c r="BC2740" s="3" t="s">
        <v>3940</v>
      </c>
      <c r="BD2740" s="3">
        <v>9</v>
      </c>
      <c r="BE2740" s="3">
        <v>1.9246478963598494E-3</v>
      </c>
      <c r="BF2740" s="27" t="s">
        <v>169</v>
      </c>
      <c r="BG2740" s="27" t="s">
        <v>169</v>
      </c>
      <c r="BH2740" s="27" t="s">
        <v>169</v>
      </c>
      <c r="BI2740" s="27">
        <v>9.0336865999999993</v>
      </c>
      <c r="BJ2740" s="27">
        <v>9.1772091000000007</v>
      </c>
      <c r="BK2740" s="27" t="s">
        <v>169</v>
      </c>
      <c r="BL2740" s="27" t="s">
        <v>169</v>
      </c>
      <c r="BM2740" s="27" t="s">
        <v>169</v>
      </c>
    </row>
    <row r="2741" spans="43:65" x14ac:dyDescent="0.25">
      <c r="AQ2741" s="24" t="s">
        <v>453</v>
      </c>
      <c r="AR2741" s="25" t="s">
        <v>454</v>
      </c>
      <c r="AS2741" s="26">
        <v>3</v>
      </c>
      <c r="AT2741" s="25" t="s">
        <v>285</v>
      </c>
      <c r="AU2741" s="26">
        <v>6</v>
      </c>
      <c r="AV2741" s="25" t="s">
        <v>278</v>
      </c>
      <c r="AW2741" s="26">
        <v>30</v>
      </c>
      <c r="AX2741" s="25" t="s">
        <v>380</v>
      </c>
      <c r="AY2741" s="3" t="s">
        <v>5</v>
      </c>
      <c r="AZ2741" s="11">
        <v>3.0500000000000002E-3</v>
      </c>
      <c r="BA2741" s="11">
        <v>3.0100000000000001E-3</v>
      </c>
      <c r="BB2741" s="11">
        <v>2.98E-3</v>
      </c>
      <c r="BC2741" s="3" t="s">
        <v>3941</v>
      </c>
      <c r="BD2741" s="3">
        <v>9</v>
      </c>
      <c r="BE2741" s="3">
        <v>1.9246478963598494E-3</v>
      </c>
      <c r="BF2741" s="27" t="s">
        <v>169</v>
      </c>
      <c r="BG2741" s="27" t="s">
        <v>169</v>
      </c>
      <c r="BH2741" s="27" t="s">
        <v>169</v>
      </c>
      <c r="BI2741" s="27">
        <v>10.2585202</v>
      </c>
      <c r="BJ2741" s="27">
        <v>10.1816453</v>
      </c>
      <c r="BK2741" s="27" t="s">
        <v>169</v>
      </c>
      <c r="BL2741" s="27" t="s">
        <v>169</v>
      </c>
      <c r="BM2741" s="27" t="s">
        <v>169</v>
      </c>
    </row>
    <row r="2742" spans="43:65" x14ac:dyDescent="0.25">
      <c r="AQ2742" s="24" t="s">
        <v>453</v>
      </c>
      <c r="AR2742" s="25" t="s">
        <v>454</v>
      </c>
      <c r="AS2742" s="26">
        <v>3</v>
      </c>
      <c r="AT2742" s="25" t="s">
        <v>285</v>
      </c>
      <c r="AU2742" s="26">
        <v>8</v>
      </c>
      <c r="AV2742" s="25" t="s">
        <v>264</v>
      </c>
      <c r="AW2742" s="26">
        <v>30</v>
      </c>
      <c r="AX2742" s="25" t="s">
        <v>380</v>
      </c>
      <c r="AY2742" s="3" t="s">
        <v>5</v>
      </c>
      <c r="AZ2742" s="11">
        <v>1.6389999999999998E-2</v>
      </c>
      <c r="BA2742" s="11">
        <v>1.6070000000000001E-2</v>
      </c>
      <c r="BB2742" s="11">
        <v>1.6029999999999999E-2</v>
      </c>
      <c r="BC2742" s="3" t="s">
        <v>3942</v>
      </c>
      <c r="BD2742" s="3">
        <v>9</v>
      </c>
      <c r="BE2742" s="3">
        <v>1.9246478963598494E-3</v>
      </c>
      <c r="BF2742" s="27" t="s">
        <v>169</v>
      </c>
      <c r="BG2742" s="27" t="s">
        <v>169</v>
      </c>
      <c r="BH2742" s="27" t="s">
        <v>169</v>
      </c>
      <c r="BI2742" s="27">
        <v>9.1668111000000003</v>
      </c>
      <c r="BJ2742" s="27">
        <v>8.7460977999999994</v>
      </c>
      <c r="BK2742" s="27" t="s">
        <v>169</v>
      </c>
      <c r="BL2742" s="27" t="s">
        <v>169</v>
      </c>
      <c r="BM2742" s="27" t="s">
        <v>169</v>
      </c>
    </row>
    <row r="2743" spans="43:65" x14ac:dyDescent="0.25">
      <c r="AQ2743" s="24" t="s">
        <v>453</v>
      </c>
      <c r="AR2743" s="25" t="s">
        <v>454</v>
      </c>
      <c r="AS2743" s="26">
        <v>4</v>
      </c>
      <c r="AT2743" s="25" t="s">
        <v>312</v>
      </c>
      <c r="AU2743" s="26">
        <v>9</v>
      </c>
      <c r="AV2743" s="25" t="s">
        <v>258</v>
      </c>
      <c r="AW2743" s="26">
        <v>514</v>
      </c>
      <c r="AX2743" s="25" t="s">
        <v>966</v>
      </c>
      <c r="AY2743" s="3" t="s">
        <v>5</v>
      </c>
      <c r="AZ2743" s="11">
        <v>1.342E-2</v>
      </c>
      <c r="BA2743" s="11">
        <v>1.349E-2</v>
      </c>
      <c r="BB2743" s="11">
        <v>1.3820000000000001E-2</v>
      </c>
      <c r="BC2743" s="3" t="s">
        <v>3943</v>
      </c>
      <c r="BD2743" s="3">
        <v>9</v>
      </c>
      <c r="BE2743" s="3">
        <v>1.9246478963598494E-3</v>
      </c>
      <c r="BF2743" s="27" t="s">
        <v>169</v>
      </c>
      <c r="BG2743" s="27" t="s">
        <v>169</v>
      </c>
      <c r="BH2743" s="27" t="s">
        <v>169</v>
      </c>
      <c r="BI2743" s="27">
        <v>9.5104167000000004</v>
      </c>
      <c r="BJ2743" s="27">
        <v>9.7796772999999995</v>
      </c>
      <c r="BK2743" s="27" t="s">
        <v>169</v>
      </c>
      <c r="BL2743" s="27" t="s">
        <v>169</v>
      </c>
      <c r="BM2743" s="27" t="s">
        <v>169</v>
      </c>
    </row>
    <row r="2744" spans="43:65" x14ac:dyDescent="0.25">
      <c r="AQ2744" s="24" t="s">
        <v>453</v>
      </c>
      <c r="AR2744" s="25" t="s">
        <v>454</v>
      </c>
      <c r="AS2744" s="26">
        <v>5</v>
      </c>
      <c r="AT2744" s="25" t="s">
        <v>289</v>
      </c>
      <c r="AU2744" s="26">
        <v>3</v>
      </c>
      <c r="AV2744" s="25" t="s">
        <v>1260</v>
      </c>
      <c r="AW2744" s="26">
        <v>10</v>
      </c>
      <c r="AX2744" s="25" t="s">
        <v>1070</v>
      </c>
      <c r="AY2744" s="3" t="s">
        <v>5</v>
      </c>
      <c r="AZ2744" s="11">
        <v>4.6300000000000001E-2</v>
      </c>
      <c r="BA2744" s="11">
        <v>5.1020000000000003E-2</v>
      </c>
      <c r="BB2744" s="11">
        <v>5.8279999999999998E-2</v>
      </c>
      <c r="BC2744" s="3" t="s">
        <v>3944</v>
      </c>
      <c r="BD2744" s="3">
        <v>9</v>
      </c>
      <c r="BE2744" s="3">
        <v>1.9246478963598494E-3</v>
      </c>
      <c r="BF2744" s="27" t="s">
        <v>169</v>
      </c>
      <c r="BG2744" s="27" t="s">
        <v>169</v>
      </c>
      <c r="BH2744" s="27" t="s">
        <v>169</v>
      </c>
      <c r="BI2744" s="27">
        <v>8.9538478999999995</v>
      </c>
      <c r="BJ2744" s="27">
        <v>10.182162099999999</v>
      </c>
      <c r="BK2744" s="27" t="s">
        <v>169</v>
      </c>
      <c r="BL2744" s="27" t="s">
        <v>169</v>
      </c>
      <c r="BM2744" s="27" t="s">
        <v>169</v>
      </c>
    </row>
    <row r="2745" spans="43:65" x14ac:dyDescent="0.25">
      <c r="AQ2745" s="24" t="s">
        <v>453</v>
      </c>
      <c r="AR2745" s="25" t="s">
        <v>454</v>
      </c>
      <c r="AS2745" s="26">
        <v>5</v>
      </c>
      <c r="AT2745" s="25" t="s">
        <v>289</v>
      </c>
      <c r="AU2745" s="26">
        <v>3</v>
      </c>
      <c r="AV2745" s="25" t="s">
        <v>1260</v>
      </c>
      <c r="AW2745" s="26">
        <v>402</v>
      </c>
      <c r="AX2745" s="25" t="s">
        <v>266</v>
      </c>
      <c r="AY2745" s="3" t="s">
        <v>5</v>
      </c>
      <c r="AZ2745" s="11">
        <v>3.1379999999999998E-2</v>
      </c>
      <c r="BA2745" s="11">
        <v>3.0460000000000001E-2</v>
      </c>
      <c r="BB2745" s="11">
        <v>3.0040000000000001E-2</v>
      </c>
      <c r="BC2745" s="3" t="s">
        <v>3945</v>
      </c>
      <c r="BD2745" s="3">
        <v>9</v>
      </c>
      <c r="BE2745" s="3">
        <v>1.9246478963598494E-3</v>
      </c>
      <c r="BF2745" s="27" t="s">
        <v>169</v>
      </c>
      <c r="BG2745" s="27" t="s">
        <v>169</v>
      </c>
      <c r="BH2745" s="27" t="s">
        <v>169</v>
      </c>
      <c r="BI2745" s="27">
        <v>10.5737548</v>
      </c>
      <c r="BJ2745" s="27">
        <v>10.989401600000001</v>
      </c>
      <c r="BK2745" s="27" t="s">
        <v>169</v>
      </c>
      <c r="BL2745" s="27" t="s">
        <v>169</v>
      </c>
      <c r="BM2745" s="27" t="s">
        <v>169</v>
      </c>
    </row>
    <row r="2746" spans="43:65" x14ac:dyDescent="0.25">
      <c r="AQ2746" s="24" t="s">
        <v>453</v>
      </c>
      <c r="AR2746" s="25" t="s">
        <v>454</v>
      </c>
      <c r="AS2746" s="26">
        <v>5</v>
      </c>
      <c r="AT2746" s="25" t="s">
        <v>289</v>
      </c>
      <c r="AU2746" s="26">
        <v>6</v>
      </c>
      <c r="AV2746" s="25" t="s">
        <v>278</v>
      </c>
      <c r="AW2746" s="26">
        <v>514</v>
      </c>
      <c r="AX2746" s="25" t="s">
        <v>966</v>
      </c>
      <c r="AY2746" s="3" t="s">
        <v>5</v>
      </c>
      <c r="AZ2746" s="11">
        <v>2.726E-2</v>
      </c>
      <c r="BA2746" s="11">
        <v>3.5130000000000002E-2</v>
      </c>
      <c r="BB2746" s="11">
        <v>4.8090000000000001E-2</v>
      </c>
      <c r="BC2746" s="3" t="s">
        <v>3946</v>
      </c>
      <c r="BD2746" s="3">
        <v>9</v>
      </c>
      <c r="BE2746" s="3">
        <v>1.9246478963598494E-3</v>
      </c>
      <c r="BF2746" s="27" t="s">
        <v>169</v>
      </c>
      <c r="BG2746" s="27" t="s">
        <v>169</v>
      </c>
      <c r="BH2746" s="27" t="s">
        <v>169</v>
      </c>
      <c r="BI2746" s="27">
        <v>10.474308300000001</v>
      </c>
      <c r="BJ2746" s="27">
        <v>10.8876939</v>
      </c>
      <c r="BK2746" s="27" t="s">
        <v>169</v>
      </c>
      <c r="BL2746" s="27" t="s">
        <v>169</v>
      </c>
      <c r="BM2746" s="27" t="s">
        <v>169</v>
      </c>
    </row>
    <row r="2747" spans="43:65" x14ac:dyDescent="0.25">
      <c r="AQ2747" s="24" t="s">
        <v>320</v>
      </c>
      <c r="AR2747" s="29" t="s">
        <v>191</v>
      </c>
      <c r="AS2747" s="26">
        <v>0</v>
      </c>
      <c r="AT2747" s="25" t="s">
        <v>358</v>
      </c>
      <c r="AU2747" s="26">
        <v>6</v>
      </c>
      <c r="AV2747" s="25" t="s">
        <v>278</v>
      </c>
      <c r="AW2747" s="26">
        <v>20</v>
      </c>
      <c r="AX2747" s="25" t="s">
        <v>260</v>
      </c>
      <c r="AY2747" s="3" t="s">
        <v>5</v>
      </c>
      <c r="AZ2747" s="11">
        <v>0.15242</v>
      </c>
      <c r="BA2747" s="11">
        <v>0.20832999999999999</v>
      </c>
      <c r="BB2747" s="11">
        <v>0.33434000000000003</v>
      </c>
      <c r="BC2747" s="3" t="s">
        <v>3947</v>
      </c>
      <c r="BD2747" s="3">
        <v>9</v>
      </c>
      <c r="BE2747" s="3">
        <v>1.9246478963598494E-3</v>
      </c>
      <c r="BF2747" s="27" t="s">
        <v>169</v>
      </c>
      <c r="BG2747" s="27" t="s">
        <v>169</v>
      </c>
      <c r="BH2747" s="27" t="s">
        <v>169</v>
      </c>
      <c r="BI2747" s="27">
        <v>7.7720918000000001</v>
      </c>
      <c r="BJ2747" s="27">
        <v>9.9444230000000005</v>
      </c>
      <c r="BK2747" s="27" t="s">
        <v>169</v>
      </c>
      <c r="BL2747" s="27" t="s">
        <v>169</v>
      </c>
      <c r="BM2747" s="27" t="s">
        <v>169</v>
      </c>
    </row>
    <row r="2748" spans="43:65" x14ac:dyDescent="0.25">
      <c r="AQ2748" s="24" t="s">
        <v>320</v>
      </c>
      <c r="AR2748" s="29" t="s">
        <v>191</v>
      </c>
      <c r="AS2748" s="26">
        <v>4</v>
      </c>
      <c r="AT2748" s="25" t="s">
        <v>312</v>
      </c>
      <c r="AU2748" s="26">
        <v>9</v>
      </c>
      <c r="AV2748" s="25" t="s">
        <v>258</v>
      </c>
      <c r="AW2748" s="26">
        <v>30</v>
      </c>
      <c r="AX2748" s="25" t="s">
        <v>380</v>
      </c>
      <c r="AY2748" s="3" t="s">
        <v>5</v>
      </c>
      <c r="AZ2748" s="11">
        <v>2.0889999999999999E-2</v>
      </c>
      <c r="BA2748" s="11">
        <v>2.1149999999999999E-2</v>
      </c>
      <c r="BB2748" s="11">
        <v>2.1700000000000001E-2</v>
      </c>
      <c r="BC2748" s="3" t="s">
        <v>3948</v>
      </c>
      <c r="BD2748" s="3">
        <v>9</v>
      </c>
      <c r="BE2748" s="3">
        <v>1.9246478963598494E-3</v>
      </c>
      <c r="BF2748" s="27" t="s">
        <v>169</v>
      </c>
      <c r="BG2748" s="27" t="s">
        <v>169</v>
      </c>
      <c r="BH2748" s="27" t="s">
        <v>169</v>
      </c>
      <c r="BI2748" s="27">
        <v>8.6846105999999992</v>
      </c>
      <c r="BJ2748" s="27">
        <v>9.2515736999999998</v>
      </c>
      <c r="BK2748" s="27" t="s">
        <v>169</v>
      </c>
      <c r="BL2748" s="27" t="s">
        <v>169</v>
      </c>
      <c r="BM2748" s="27" t="s">
        <v>169</v>
      </c>
    </row>
    <row r="2749" spans="43:65" x14ac:dyDescent="0.25">
      <c r="AQ2749" s="24" t="s">
        <v>374</v>
      </c>
      <c r="AR2749" s="29" t="s">
        <v>193</v>
      </c>
      <c r="AS2749" s="26">
        <v>0</v>
      </c>
      <c r="AT2749" s="25" t="s">
        <v>358</v>
      </c>
      <c r="AU2749" s="26">
        <v>6</v>
      </c>
      <c r="AV2749" s="25" t="s">
        <v>278</v>
      </c>
      <c r="AW2749" s="26">
        <v>508</v>
      </c>
      <c r="AX2749" s="25" t="s">
        <v>961</v>
      </c>
      <c r="AY2749" s="3" t="s">
        <v>5</v>
      </c>
      <c r="AZ2749" s="11">
        <v>4.052E-2</v>
      </c>
      <c r="BA2749" s="11">
        <v>6.6820000000000004E-2</v>
      </c>
      <c r="BB2749" s="11">
        <v>0.16250000000000001</v>
      </c>
      <c r="BC2749" s="3" t="s">
        <v>3949</v>
      </c>
      <c r="BD2749" s="3">
        <v>9</v>
      </c>
      <c r="BE2749" s="3">
        <v>1.9246478963598494E-3</v>
      </c>
      <c r="BF2749" s="27" t="s">
        <v>169</v>
      </c>
      <c r="BG2749" s="27" t="s">
        <v>169</v>
      </c>
      <c r="BH2749" s="27" t="s">
        <v>169</v>
      </c>
      <c r="BI2749" s="27">
        <v>10.464125299999999</v>
      </c>
      <c r="BJ2749" s="27">
        <v>9.9473208</v>
      </c>
      <c r="BK2749" s="27" t="s">
        <v>169</v>
      </c>
      <c r="BL2749" s="27" t="s">
        <v>169</v>
      </c>
      <c r="BM2749" s="27" t="s">
        <v>169</v>
      </c>
    </row>
    <row r="2750" spans="43:65" x14ac:dyDescent="0.25">
      <c r="AQ2750" s="24" t="s">
        <v>374</v>
      </c>
      <c r="AR2750" s="29" t="s">
        <v>193</v>
      </c>
      <c r="AS2750" s="26">
        <v>4</v>
      </c>
      <c r="AT2750" s="25" t="s">
        <v>312</v>
      </c>
      <c r="AU2750" s="26">
        <v>6</v>
      </c>
      <c r="AV2750" s="25" t="s">
        <v>278</v>
      </c>
      <c r="AW2750" s="26">
        <v>30</v>
      </c>
      <c r="AX2750" s="25" t="s">
        <v>380</v>
      </c>
      <c r="AY2750" s="3" t="s">
        <v>5</v>
      </c>
      <c r="AZ2750" s="11">
        <v>1.5509999999999999E-2</v>
      </c>
      <c r="BA2750" s="11">
        <v>1.7090000000000001E-2</v>
      </c>
      <c r="BB2750" s="11">
        <v>1.934E-2</v>
      </c>
      <c r="BC2750" s="3" t="s">
        <v>3950</v>
      </c>
      <c r="BD2750" s="3">
        <v>9</v>
      </c>
      <c r="BE2750" s="3">
        <v>1.9246478963598494E-3</v>
      </c>
      <c r="BF2750" s="27" t="s">
        <v>169</v>
      </c>
      <c r="BG2750" s="27" t="s">
        <v>169</v>
      </c>
      <c r="BH2750" s="27" t="s">
        <v>169</v>
      </c>
      <c r="BI2750" s="27">
        <v>9.6568912999999998</v>
      </c>
      <c r="BJ2750" s="27">
        <v>10.084317499999999</v>
      </c>
      <c r="BK2750" s="27" t="s">
        <v>169</v>
      </c>
      <c r="BL2750" s="27" t="s">
        <v>169</v>
      </c>
      <c r="BM2750" s="27" t="s">
        <v>169</v>
      </c>
    </row>
    <row r="2751" spans="43:65" x14ac:dyDescent="0.25">
      <c r="AQ2751" s="24" t="s">
        <v>374</v>
      </c>
      <c r="AR2751" s="29" t="s">
        <v>193</v>
      </c>
      <c r="AS2751" s="26">
        <v>4</v>
      </c>
      <c r="AT2751" s="25" t="s">
        <v>312</v>
      </c>
      <c r="AU2751" s="26">
        <v>9</v>
      </c>
      <c r="AV2751" s="25" t="s">
        <v>258</v>
      </c>
      <c r="AX2751" s="25" t="s">
        <v>304</v>
      </c>
      <c r="AY2751" s="3" t="s">
        <v>5</v>
      </c>
      <c r="AZ2751" s="11">
        <v>3.5180000000000003E-2</v>
      </c>
      <c r="BA2751" s="11">
        <v>3.1370000000000002E-2</v>
      </c>
      <c r="BB2751" s="11">
        <v>2.8740000000000002E-2</v>
      </c>
      <c r="BC2751" s="3" t="s">
        <v>3951</v>
      </c>
      <c r="BD2751" s="3">
        <v>9</v>
      </c>
      <c r="BE2751" s="3">
        <v>1.9246478963598494E-3</v>
      </c>
      <c r="BF2751" s="27" t="s">
        <v>169</v>
      </c>
      <c r="BG2751" s="27" t="s">
        <v>169</v>
      </c>
      <c r="BH2751" s="27" t="s">
        <v>169</v>
      </c>
      <c r="BI2751" s="27">
        <v>8.9133902999999997</v>
      </c>
      <c r="BJ2751" s="27">
        <v>8.4602567000000004</v>
      </c>
      <c r="BK2751" s="27" t="s">
        <v>169</v>
      </c>
      <c r="BL2751" s="27" t="s">
        <v>169</v>
      </c>
      <c r="BM2751" s="27" t="s">
        <v>169</v>
      </c>
    </row>
    <row r="2752" spans="43:65" x14ac:dyDescent="0.25">
      <c r="AQ2752" s="24" t="s">
        <v>526</v>
      </c>
      <c r="AR2752" s="29" t="s">
        <v>194</v>
      </c>
      <c r="AS2752" s="26">
        <v>0</v>
      </c>
      <c r="AT2752" s="25" t="s">
        <v>358</v>
      </c>
      <c r="AU2752" s="26">
        <v>8</v>
      </c>
      <c r="AV2752" s="25" t="s">
        <v>264</v>
      </c>
      <c r="AW2752" s="26">
        <v>402</v>
      </c>
      <c r="AX2752" s="25" t="s">
        <v>266</v>
      </c>
      <c r="AY2752" s="3" t="s">
        <v>5</v>
      </c>
      <c r="AZ2752" s="11">
        <v>1.5900000000000001E-2</v>
      </c>
      <c r="BA2752" s="11">
        <v>2.266E-2</v>
      </c>
      <c r="BB2752" s="11">
        <v>3.8789999999999998E-2</v>
      </c>
      <c r="BC2752" s="3" t="s">
        <v>3952</v>
      </c>
      <c r="BD2752" s="3">
        <v>9</v>
      </c>
      <c r="BE2752" s="3">
        <v>1.9246478963598494E-3</v>
      </c>
      <c r="BF2752" s="27" t="s">
        <v>169</v>
      </c>
      <c r="BG2752" s="27" t="s">
        <v>169</v>
      </c>
      <c r="BH2752" s="27" t="s">
        <v>169</v>
      </c>
      <c r="BI2752" s="27">
        <v>7.7943867999999998</v>
      </c>
      <c r="BJ2752" s="27">
        <v>8.3310148000000002</v>
      </c>
      <c r="BK2752" s="27" t="s">
        <v>169</v>
      </c>
      <c r="BL2752" s="27" t="s">
        <v>169</v>
      </c>
      <c r="BM2752" s="27" t="s">
        <v>169</v>
      </c>
    </row>
    <row r="2753" spans="43:65" x14ac:dyDescent="0.25">
      <c r="AQ2753" s="24" t="s">
        <v>526</v>
      </c>
      <c r="AR2753" s="29" t="s">
        <v>194</v>
      </c>
      <c r="AS2753" s="26">
        <v>0</v>
      </c>
      <c r="AT2753" s="25" t="s">
        <v>358</v>
      </c>
      <c r="AU2753" s="26">
        <v>9</v>
      </c>
      <c r="AV2753" s="25" t="s">
        <v>258</v>
      </c>
      <c r="AW2753" s="26">
        <v>402</v>
      </c>
      <c r="AX2753" s="25" t="s">
        <v>266</v>
      </c>
      <c r="AY2753" s="3" t="s">
        <v>5</v>
      </c>
      <c r="AZ2753" s="11">
        <v>4.1999999999999997E-3</v>
      </c>
      <c r="BA2753" s="11">
        <v>4.0699999999999998E-3</v>
      </c>
      <c r="BB2753" s="11">
        <v>3.9699999999999996E-3</v>
      </c>
      <c r="BC2753" s="3" t="s">
        <v>3953</v>
      </c>
      <c r="BD2753" s="3">
        <v>9</v>
      </c>
      <c r="BE2753" s="3">
        <v>1.9246478963598494E-3</v>
      </c>
      <c r="BF2753" s="27" t="s">
        <v>169</v>
      </c>
      <c r="BG2753" s="27" t="s">
        <v>169</v>
      </c>
      <c r="BH2753" s="27" t="s">
        <v>169</v>
      </c>
      <c r="BI2753" s="27">
        <v>8.0694444000000001</v>
      </c>
      <c r="BJ2753" s="27">
        <v>7.7616003999999998</v>
      </c>
      <c r="BK2753" s="27" t="s">
        <v>169</v>
      </c>
      <c r="BL2753" s="27" t="s">
        <v>169</v>
      </c>
      <c r="BM2753" s="27" t="s">
        <v>169</v>
      </c>
    </row>
    <row r="2754" spans="43:65" x14ac:dyDescent="0.25">
      <c r="AQ2754" s="24" t="s">
        <v>526</v>
      </c>
      <c r="AR2754" s="29" t="s">
        <v>194</v>
      </c>
      <c r="AS2754" s="26">
        <v>3</v>
      </c>
      <c r="AT2754" s="25" t="s">
        <v>285</v>
      </c>
      <c r="AU2754" s="26">
        <v>7</v>
      </c>
      <c r="AV2754" s="25" t="s">
        <v>291</v>
      </c>
      <c r="AW2754" s="26">
        <v>614</v>
      </c>
      <c r="AX2754" s="30" t="s">
        <v>1432</v>
      </c>
      <c r="AY2754" s="3" t="s">
        <v>5</v>
      </c>
      <c r="AZ2754" s="11">
        <v>6.3699999999999998E-3</v>
      </c>
      <c r="BA2754" s="11">
        <v>7.1700000000000002E-3</v>
      </c>
      <c r="BB2754" s="11">
        <v>8.2000000000000007E-3</v>
      </c>
      <c r="BC2754" s="3" t="s">
        <v>3954</v>
      </c>
      <c r="BD2754" s="3">
        <v>9</v>
      </c>
      <c r="BE2754" s="3">
        <v>1.9246478963598494E-3</v>
      </c>
      <c r="BF2754" s="27" t="s">
        <v>169</v>
      </c>
      <c r="BG2754" s="27" t="s">
        <v>169</v>
      </c>
      <c r="BH2754" s="27" t="s">
        <v>169</v>
      </c>
      <c r="BI2754" s="27">
        <v>8.4076643000000004</v>
      </c>
      <c r="BJ2754" s="27">
        <v>8.7243934999999997</v>
      </c>
      <c r="BK2754" s="27" t="s">
        <v>169</v>
      </c>
      <c r="BL2754" s="27" t="s">
        <v>169</v>
      </c>
      <c r="BM2754" s="27" t="s">
        <v>169</v>
      </c>
    </row>
    <row r="2755" spans="43:65" x14ac:dyDescent="0.25">
      <c r="AQ2755" s="24" t="s">
        <v>526</v>
      </c>
      <c r="AR2755" s="29" t="s">
        <v>194</v>
      </c>
      <c r="AS2755" s="26">
        <v>5</v>
      </c>
      <c r="AT2755" s="25" t="s">
        <v>289</v>
      </c>
      <c r="AU2755" s="26">
        <v>6</v>
      </c>
      <c r="AV2755" s="25" t="s">
        <v>278</v>
      </c>
      <c r="AW2755" s="26">
        <v>514</v>
      </c>
      <c r="AX2755" s="25" t="s">
        <v>966</v>
      </c>
      <c r="AY2755" s="3" t="s">
        <v>5</v>
      </c>
      <c r="AZ2755" s="11">
        <v>5.1599999999999997E-3</v>
      </c>
      <c r="BA2755" s="11">
        <v>5.3099999999999996E-3</v>
      </c>
      <c r="BB2755" s="11">
        <v>5.4999999999999997E-3</v>
      </c>
      <c r="BC2755" s="3" t="s">
        <v>3955</v>
      </c>
      <c r="BD2755" s="3">
        <v>9</v>
      </c>
      <c r="BE2755" s="3">
        <v>1.9246478963598494E-3</v>
      </c>
      <c r="BF2755" s="27" t="s">
        <v>169</v>
      </c>
      <c r="BG2755" s="27" t="s">
        <v>169</v>
      </c>
      <c r="BH2755" s="27" t="s">
        <v>169</v>
      </c>
      <c r="BI2755" s="27">
        <v>9.5679663000000001</v>
      </c>
      <c r="BJ2755" s="27">
        <v>9.8501206000000003</v>
      </c>
      <c r="BK2755" s="27" t="s">
        <v>169</v>
      </c>
      <c r="BL2755" s="27" t="s">
        <v>169</v>
      </c>
      <c r="BM2755" s="27" t="s">
        <v>169</v>
      </c>
    </row>
    <row r="2756" spans="43:65" x14ac:dyDescent="0.25">
      <c r="AQ2756" s="24" t="s">
        <v>526</v>
      </c>
      <c r="AR2756" s="29" t="s">
        <v>194</v>
      </c>
      <c r="AS2756" s="26">
        <v>5</v>
      </c>
      <c r="AT2756" s="25" t="s">
        <v>289</v>
      </c>
      <c r="AU2756" s="26">
        <v>7</v>
      </c>
      <c r="AV2756" s="25" t="s">
        <v>291</v>
      </c>
      <c r="AW2756" s="26">
        <v>614</v>
      </c>
      <c r="AX2756" s="30" t="s">
        <v>1432</v>
      </c>
      <c r="AY2756" s="3" t="s">
        <v>5</v>
      </c>
      <c r="AZ2756" s="11">
        <v>2.3560000000000001E-2</v>
      </c>
      <c r="BA2756" s="11">
        <v>2.5229999999999999E-2</v>
      </c>
      <c r="BB2756" s="11">
        <v>2.7560000000000001E-2</v>
      </c>
      <c r="BC2756" s="3" t="s">
        <v>3956</v>
      </c>
      <c r="BD2756" s="3">
        <v>9</v>
      </c>
      <c r="BE2756" s="3">
        <v>1.9246478963598494E-3</v>
      </c>
      <c r="BF2756" s="27" t="s">
        <v>169</v>
      </c>
      <c r="BG2756" s="27" t="s">
        <v>169</v>
      </c>
      <c r="BH2756" s="27" t="s">
        <v>169</v>
      </c>
      <c r="BI2756" s="27">
        <v>9.1799897000000001</v>
      </c>
      <c r="BJ2756" s="27">
        <v>10.154238400000001</v>
      </c>
      <c r="BK2756" s="27" t="s">
        <v>169</v>
      </c>
      <c r="BL2756" s="27" t="s">
        <v>169</v>
      </c>
      <c r="BM2756" s="27" t="s">
        <v>169</v>
      </c>
    </row>
    <row r="2757" spans="43:65" x14ac:dyDescent="0.25">
      <c r="AQ2757" s="24" t="s">
        <v>526</v>
      </c>
      <c r="AR2757" s="29" t="s">
        <v>194</v>
      </c>
      <c r="AS2757" s="26">
        <v>5</v>
      </c>
      <c r="AT2757" s="25" t="s">
        <v>289</v>
      </c>
      <c r="AU2757" s="26">
        <v>8</v>
      </c>
      <c r="AV2757" s="25" t="s">
        <v>264</v>
      </c>
      <c r="AW2757" s="26">
        <v>614</v>
      </c>
      <c r="AX2757" s="30" t="s">
        <v>1432</v>
      </c>
      <c r="AY2757" s="3" t="s">
        <v>5</v>
      </c>
      <c r="AZ2757" s="11">
        <v>7.4999999999999997E-3</v>
      </c>
      <c r="BA2757" s="11">
        <v>7.5199999999999998E-3</v>
      </c>
      <c r="BB2757" s="11">
        <v>7.5799999999999999E-3</v>
      </c>
      <c r="BC2757" s="3" t="s">
        <v>3957</v>
      </c>
      <c r="BD2757" s="3">
        <v>9</v>
      </c>
      <c r="BE2757" s="3">
        <v>1.9246478963598494E-3</v>
      </c>
      <c r="BF2757" s="27" t="s">
        <v>169</v>
      </c>
      <c r="BG2757" s="27" t="s">
        <v>169</v>
      </c>
      <c r="BH2757" s="27" t="s">
        <v>169</v>
      </c>
      <c r="BI2757" s="27">
        <v>8.9547231000000007</v>
      </c>
      <c r="BJ2757" s="27">
        <v>9.4541190999999998</v>
      </c>
      <c r="BK2757" s="27" t="s">
        <v>169</v>
      </c>
      <c r="BL2757" s="27" t="s">
        <v>169</v>
      </c>
      <c r="BM2757" s="27" t="s">
        <v>169</v>
      </c>
    </row>
    <row r="2758" spans="43:65" x14ac:dyDescent="0.25">
      <c r="AQ2758" s="24" t="s">
        <v>485</v>
      </c>
      <c r="AR2758" s="25" t="s">
        <v>177</v>
      </c>
      <c r="AS2758" s="26">
        <v>1</v>
      </c>
      <c r="AT2758" s="25" t="s">
        <v>256</v>
      </c>
      <c r="AU2758" s="26">
        <v>7</v>
      </c>
      <c r="AV2758" s="25" t="s">
        <v>291</v>
      </c>
      <c r="AW2758" s="26">
        <v>20</v>
      </c>
      <c r="AX2758" s="25" t="s">
        <v>260</v>
      </c>
      <c r="AY2758" s="3" t="s">
        <v>5</v>
      </c>
      <c r="AZ2758" s="11">
        <v>7.0910000000000001E-2</v>
      </c>
      <c r="BA2758" s="11">
        <v>0.10402</v>
      </c>
      <c r="BB2758" s="11">
        <v>0.27407999999999999</v>
      </c>
      <c r="BC2758" s="3" t="s">
        <v>3958</v>
      </c>
      <c r="BD2758" s="3">
        <v>9</v>
      </c>
      <c r="BE2758" s="3">
        <v>1.9246478963598494E-3</v>
      </c>
      <c r="BF2758" s="27" t="s">
        <v>169</v>
      </c>
      <c r="BG2758" s="27" t="s">
        <v>169</v>
      </c>
      <c r="BH2758" s="27" t="s">
        <v>169</v>
      </c>
      <c r="BI2758" s="27">
        <v>8.4113673999999996</v>
      </c>
      <c r="BJ2758" s="27">
        <v>9.1441931000000007</v>
      </c>
      <c r="BK2758" s="27" t="s">
        <v>169</v>
      </c>
      <c r="BL2758" s="27" t="s">
        <v>169</v>
      </c>
      <c r="BM2758" s="27" t="s">
        <v>169</v>
      </c>
    </row>
    <row r="2759" spans="43:65" x14ac:dyDescent="0.25">
      <c r="AQ2759" s="24" t="s">
        <v>485</v>
      </c>
      <c r="AR2759" s="25" t="s">
        <v>177</v>
      </c>
      <c r="AS2759" s="26">
        <v>2</v>
      </c>
      <c r="AT2759" s="25" t="s">
        <v>271</v>
      </c>
      <c r="AU2759" s="26">
        <v>6</v>
      </c>
      <c r="AV2759" s="25" t="s">
        <v>278</v>
      </c>
      <c r="AW2759" s="26">
        <v>508</v>
      </c>
      <c r="AX2759" s="25" t="s">
        <v>961</v>
      </c>
      <c r="AY2759" s="3" t="s">
        <v>5</v>
      </c>
      <c r="AZ2759" s="11">
        <v>1.149E-2</v>
      </c>
      <c r="BA2759" s="11">
        <v>1.251E-2</v>
      </c>
      <c r="BB2759" s="11">
        <v>1.391E-2</v>
      </c>
      <c r="BC2759" s="3" t="s">
        <v>3959</v>
      </c>
      <c r="BD2759" s="3">
        <v>9</v>
      </c>
      <c r="BE2759" s="3">
        <v>1.9246478963598494E-3</v>
      </c>
      <c r="BF2759" s="27" t="s">
        <v>169</v>
      </c>
      <c r="BG2759" s="27" t="s">
        <v>169</v>
      </c>
      <c r="BH2759" s="27" t="s">
        <v>169</v>
      </c>
      <c r="BI2759" s="27">
        <v>9.6776500999999993</v>
      </c>
      <c r="BJ2759" s="27">
        <v>10.162330000000001</v>
      </c>
      <c r="BK2759" s="27" t="s">
        <v>169</v>
      </c>
      <c r="BL2759" s="27" t="s">
        <v>169</v>
      </c>
      <c r="BM2759" s="27" t="s">
        <v>169</v>
      </c>
    </row>
    <row r="2760" spans="43:65" x14ac:dyDescent="0.25">
      <c r="AQ2760" s="24" t="s">
        <v>485</v>
      </c>
      <c r="AR2760" s="25" t="s">
        <v>177</v>
      </c>
      <c r="AS2760" s="26">
        <v>3</v>
      </c>
      <c r="AT2760" s="25" t="s">
        <v>285</v>
      </c>
      <c r="AU2760" s="26">
        <v>7</v>
      </c>
      <c r="AV2760" s="25" t="s">
        <v>291</v>
      </c>
      <c r="AW2760" s="26">
        <v>514</v>
      </c>
      <c r="AX2760" s="25" t="s">
        <v>966</v>
      </c>
      <c r="AY2760" s="3" t="s">
        <v>5</v>
      </c>
      <c r="AZ2760" s="11">
        <v>8.8299999999999993E-3</v>
      </c>
      <c r="BA2760" s="11">
        <v>1.0710000000000001E-2</v>
      </c>
      <c r="BB2760" s="11">
        <v>1.383E-2</v>
      </c>
      <c r="BC2760" s="3" t="s">
        <v>3960</v>
      </c>
      <c r="BD2760" s="3">
        <v>9</v>
      </c>
      <c r="BE2760" s="3">
        <v>1.9246478963598494E-3</v>
      </c>
      <c r="BF2760" s="27" t="s">
        <v>169</v>
      </c>
      <c r="BG2760" s="27" t="s">
        <v>169</v>
      </c>
      <c r="BH2760" s="27" t="s">
        <v>169</v>
      </c>
      <c r="BI2760" s="27">
        <v>9.3452678999999996</v>
      </c>
      <c r="BJ2760" s="27">
        <v>9.2871226999999994</v>
      </c>
      <c r="BK2760" s="27" t="s">
        <v>169</v>
      </c>
      <c r="BL2760" s="27" t="s">
        <v>169</v>
      </c>
      <c r="BM2760" s="27" t="s">
        <v>169</v>
      </c>
    </row>
    <row r="2761" spans="43:65" x14ac:dyDescent="0.25">
      <c r="AQ2761" s="24" t="s">
        <v>485</v>
      </c>
      <c r="AR2761" s="25" t="s">
        <v>177</v>
      </c>
      <c r="AS2761" s="26">
        <v>3</v>
      </c>
      <c r="AT2761" s="25" t="s">
        <v>285</v>
      </c>
      <c r="AU2761" s="26">
        <v>9</v>
      </c>
      <c r="AV2761" s="25" t="s">
        <v>258</v>
      </c>
      <c r="AW2761" s="26">
        <v>403</v>
      </c>
      <c r="AX2761" s="25" t="s">
        <v>293</v>
      </c>
      <c r="AY2761" s="3" t="s">
        <v>5</v>
      </c>
      <c r="AZ2761" s="11">
        <v>7.6499999999999997E-3</v>
      </c>
      <c r="BA2761" s="11">
        <v>7.4000000000000003E-3</v>
      </c>
      <c r="BB2761" s="11">
        <v>7.2100000000000003E-3</v>
      </c>
      <c r="BC2761" s="3" t="s">
        <v>3961</v>
      </c>
      <c r="BD2761" s="3">
        <v>9</v>
      </c>
      <c r="BE2761" s="3">
        <v>1.9246478963598494E-3</v>
      </c>
      <c r="BF2761" s="27" t="s">
        <v>169</v>
      </c>
      <c r="BG2761" s="27" t="s">
        <v>169</v>
      </c>
      <c r="BH2761" s="27" t="s">
        <v>169</v>
      </c>
      <c r="BI2761" s="27">
        <v>8.3720374</v>
      </c>
      <c r="BJ2761" s="27">
        <v>8.386571</v>
      </c>
      <c r="BK2761" s="27" t="s">
        <v>169</v>
      </c>
      <c r="BL2761" s="27" t="s">
        <v>169</v>
      </c>
      <c r="BM2761" s="27" t="s">
        <v>169</v>
      </c>
    </row>
    <row r="2762" spans="43:65" x14ac:dyDescent="0.25">
      <c r="AQ2762" s="24" t="s">
        <v>485</v>
      </c>
      <c r="AR2762" s="25" t="s">
        <v>177</v>
      </c>
      <c r="AS2762" s="26">
        <v>3</v>
      </c>
      <c r="AT2762" s="25" t="s">
        <v>285</v>
      </c>
      <c r="AU2762" s="26">
        <v>9</v>
      </c>
      <c r="AV2762" s="25" t="s">
        <v>258</v>
      </c>
      <c r="AW2762" s="26">
        <v>514</v>
      </c>
      <c r="AX2762" s="25" t="s">
        <v>966</v>
      </c>
      <c r="AY2762" s="3" t="s">
        <v>5</v>
      </c>
      <c r="AZ2762" s="11">
        <v>3.96E-3</v>
      </c>
      <c r="BA2762" s="11">
        <v>3.6900000000000001E-3</v>
      </c>
      <c r="BB2762" s="11">
        <v>3.46E-3</v>
      </c>
      <c r="BC2762" s="3" t="s">
        <v>3962</v>
      </c>
      <c r="BD2762" s="3">
        <v>9</v>
      </c>
      <c r="BE2762" s="3">
        <v>1.9246478963598494E-3</v>
      </c>
      <c r="BF2762" s="27" t="s">
        <v>169</v>
      </c>
      <c r="BG2762" s="27" t="s">
        <v>169</v>
      </c>
      <c r="BH2762" s="27" t="s">
        <v>169</v>
      </c>
      <c r="BI2762" s="27">
        <v>9.0056735999999997</v>
      </c>
      <c r="BJ2762" s="27">
        <v>8.6804687000000005</v>
      </c>
      <c r="BK2762" s="27" t="s">
        <v>169</v>
      </c>
      <c r="BL2762" s="27" t="s">
        <v>169</v>
      </c>
      <c r="BM2762" s="27" t="s">
        <v>169</v>
      </c>
    </row>
    <row r="2763" spans="43:65" x14ac:dyDescent="0.25">
      <c r="AQ2763" s="24" t="s">
        <v>485</v>
      </c>
      <c r="AR2763" s="25" t="s">
        <v>177</v>
      </c>
      <c r="AS2763" s="26">
        <v>3</v>
      </c>
      <c r="AT2763" s="25" t="s">
        <v>285</v>
      </c>
      <c r="AU2763" s="26">
        <v>9</v>
      </c>
      <c r="AV2763" s="25" t="s">
        <v>258</v>
      </c>
      <c r="AW2763" s="26">
        <v>614</v>
      </c>
      <c r="AX2763" s="30" t="s">
        <v>1432</v>
      </c>
      <c r="AY2763" s="3" t="s">
        <v>5</v>
      </c>
      <c r="AZ2763" s="11">
        <v>1.3650000000000001E-2</v>
      </c>
      <c r="BA2763" s="11">
        <v>1.4E-2</v>
      </c>
      <c r="BB2763" s="11">
        <v>1.451E-2</v>
      </c>
      <c r="BC2763" s="3" t="s">
        <v>3963</v>
      </c>
      <c r="BD2763" s="3">
        <v>9</v>
      </c>
      <c r="BE2763" s="3">
        <v>1.9246478963598494E-3</v>
      </c>
      <c r="BF2763" s="27" t="s">
        <v>169</v>
      </c>
      <c r="BG2763" s="27" t="s">
        <v>169</v>
      </c>
      <c r="BH2763" s="27" t="s">
        <v>169</v>
      </c>
      <c r="BI2763" s="27">
        <v>8.4975895999999995</v>
      </c>
      <c r="BJ2763" s="27">
        <v>8.4882258000000004</v>
      </c>
      <c r="BK2763" s="27" t="s">
        <v>169</v>
      </c>
      <c r="BL2763" s="27" t="s">
        <v>169</v>
      </c>
      <c r="BM2763" s="27" t="s">
        <v>169</v>
      </c>
    </row>
    <row r="2764" spans="43:65" x14ac:dyDescent="0.25">
      <c r="AQ2764" s="24" t="s">
        <v>485</v>
      </c>
      <c r="AR2764" s="25" t="s">
        <v>177</v>
      </c>
      <c r="AS2764" s="26">
        <v>4</v>
      </c>
      <c r="AT2764" s="25" t="s">
        <v>312</v>
      </c>
      <c r="AU2764" s="26">
        <v>7</v>
      </c>
      <c r="AV2764" s="25" t="s">
        <v>291</v>
      </c>
      <c r="AW2764" s="26">
        <v>514</v>
      </c>
      <c r="AX2764" s="25" t="s">
        <v>966</v>
      </c>
      <c r="AY2764" s="3" t="s">
        <v>5</v>
      </c>
      <c r="AZ2764" s="11">
        <v>9.4900000000000002E-3</v>
      </c>
      <c r="BA2764" s="11">
        <v>9.4500000000000001E-3</v>
      </c>
      <c r="BB2764" s="11">
        <v>9.4699999999999993E-3</v>
      </c>
      <c r="BC2764" s="3" t="s">
        <v>3964</v>
      </c>
      <c r="BD2764" s="3">
        <v>9</v>
      </c>
      <c r="BE2764" s="3">
        <v>1.9246478963598494E-3</v>
      </c>
      <c r="BF2764" s="27" t="s">
        <v>169</v>
      </c>
      <c r="BG2764" s="27" t="s">
        <v>169</v>
      </c>
      <c r="BH2764" s="27" t="s">
        <v>169</v>
      </c>
      <c r="BI2764" s="27">
        <v>10.5981662</v>
      </c>
      <c r="BJ2764" s="27">
        <v>10.299469500000001</v>
      </c>
      <c r="BK2764" s="27" t="s">
        <v>169</v>
      </c>
      <c r="BL2764" s="27" t="s">
        <v>169</v>
      </c>
      <c r="BM2764" s="27" t="s">
        <v>169</v>
      </c>
    </row>
    <row r="2765" spans="43:65" x14ac:dyDescent="0.25">
      <c r="AQ2765" s="24" t="s">
        <v>485</v>
      </c>
      <c r="AR2765" s="25" t="s">
        <v>177</v>
      </c>
      <c r="AS2765" s="26">
        <v>4</v>
      </c>
      <c r="AT2765" s="25" t="s">
        <v>312</v>
      </c>
      <c r="AU2765" s="26">
        <v>8</v>
      </c>
      <c r="AV2765" s="25" t="s">
        <v>264</v>
      </c>
      <c r="AW2765" s="26">
        <v>403</v>
      </c>
      <c r="AX2765" s="25" t="s">
        <v>293</v>
      </c>
      <c r="AY2765" s="3" t="s">
        <v>5</v>
      </c>
      <c r="AZ2765" s="11">
        <v>5.1000000000000004E-3</v>
      </c>
      <c r="BA2765" s="11">
        <v>4.8700000000000002E-3</v>
      </c>
      <c r="BB2765" s="11">
        <v>4.6600000000000001E-3</v>
      </c>
      <c r="BC2765" s="3" t="s">
        <v>3965</v>
      </c>
      <c r="BD2765" s="3">
        <v>9</v>
      </c>
      <c r="BE2765" s="3">
        <v>1.9246478963598494E-3</v>
      </c>
      <c r="BF2765" s="27" t="s">
        <v>169</v>
      </c>
      <c r="BG2765" s="27" t="s">
        <v>169</v>
      </c>
      <c r="BH2765" s="27" t="s">
        <v>169</v>
      </c>
      <c r="BI2765" s="27">
        <v>8.7734673999999995</v>
      </c>
      <c r="BJ2765" s="27">
        <v>8.4711786999999994</v>
      </c>
      <c r="BK2765" s="27" t="s">
        <v>169</v>
      </c>
      <c r="BL2765" s="27" t="s">
        <v>169</v>
      </c>
      <c r="BM2765" s="27" t="s">
        <v>169</v>
      </c>
    </row>
    <row r="2766" spans="43:65" x14ac:dyDescent="0.25">
      <c r="AQ2766" s="24" t="s">
        <v>485</v>
      </c>
      <c r="AR2766" s="25" t="s">
        <v>177</v>
      </c>
      <c r="AS2766" s="26">
        <v>4</v>
      </c>
      <c r="AT2766" s="25" t="s">
        <v>312</v>
      </c>
      <c r="AU2766" s="26">
        <v>8</v>
      </c>
      <c r="AV2766" s="25" t="s">
        <v>264</v>
      </c>
      <c r="AW2766" s="26">
        <v>514</v>
      </c>
      <c r="AX2766" s="25" t="s">
        <v>966</v>
      </c>
      <c r="AY2766" s="3" t="s">
        <v>5</v>
      </c>
      <c r="AZ2766" s="11">
        <v>6.3800000000000003E-3</v>
      </c>
      <c r="BA2766" s="11">
        <v>6.1900000000000002E-3</v>
      </c>
      <c r="BB2766" s="11">
        <v>6.0200000000000002E-3</v>
      </c>
      <c r="BC2766" s="3" t="s">
        <v>3966</v>
      </c>
      <c r="BD2766" s="3">
        <v>9</v>
      </c>
      <c r="BE2766" s="3">
        <v>1.9246478963598494E-3</v>
      </c>
      <c r="BF2766" s="27" t="s">
        <v>169</v>
      </c>
      <c r="BG2766" s="27" t="s">
        <v>169</v>
      </c>
      <c r="BH2766" s="27" t="s">
        <v>169</v>
      </c>
      <c r="BI2766" s="27">
        <v>9.4400563000000002</v>
      </c>
      <c r="BJ2766" s="27">
        <v>8.8738752999999999</v>
      </c>
      <c r="BK2766" s="27" t="s">
        <v>169</v>
      </c>
      <c r="BL2766" s="27" t="s">
        <v>169</v>
      </c>
      <c r="BM2766" s="27" t="s">
        <v>169</v>
      </c>
    </row>
    <row r="2767" spans="43:65" x14ac:dyDescent="0.25">
      <c r="AQ2767" s="24" t="s">
        <v>485</v>
      </c>
      <c r="AR2767" s="25" t="s">
        <v>177</v>
      </c>
      <c r="AS2767" s="26">
        <v>5</v>
      </c>
      <c r="AT2767" s="25" t="s">
        <v>289</v>
      </c>
      <c r="AU2767" s="26">
        <v>6</v>
      </c>
      <c r="AV2767" s="25" t="s">
        <v>278</v>
      </c>
      <c r="AW2767" s="26">
        <v>514</v>
      </c>
      <c r="AX2767" s="25" t="s">
        <v>966</v>
      </c>
      <c r="AY2767" s="3" t="s">
        <v>5</v>
      </c>
      <c r="AZ2767" s="11">
        <v>9.41E-3</v>
      </c>
      <c r="BA2767" s="11">
        <v>9.2999999999999992E-3</v>
      </c>
      <c r="BB2767" s="11">
        <v>9.2599999999999991E-3</v>
      </c>
      <c r="BC2767" s="3" t="s">
        <v>3967</v>
      </c>
      <c r="BD2767" s="3">
        <v>9</v>
      </c>
      <c r="BE2767" s="3">
        <v>1.9246478963598494E-3</v>
      </c>
      <c r="BF2767" s="27" t="s">
        <v>169</v>
      </c>
      <c r="BG2767" s="27" t="s">
        <v>169</v>
      </c>
      <c r="BH2767" s="27" t="s">
        <v>169</v>
      </c>
      <c r="BI2767" s="27">
        <v>10.6948148</v>
      </c>
      <c r="BJ2767" s="27">
        <v>10.8703026</v>
      </c>
      <c r="BK2767" s="27" t="s">
        <v>169</v>
      </c>
      <c r="BL2767" s="27" t="s">
        <v>169</v>
      </c>
      <c r="BM2767" s="27" t="s">
        <v>169</v>
      </c>
    </row>
    <row r="2768" spans="43:65" x14ac:dyDescent="0.25">
      <c r="AQ2768" s="24" t="s">
        <v>485</v>
      </c>
      <c r="AR2768" s="25" t="s">
        <v>177</v>
      </c>
      <c r="AS2768" s="26">
        <v>5</v>
      </c>
      <c r="AT2768" s="25" t="s">
        <v>289</v>
      </c>
      <c r="AU2768" s="26">
        <v>7</v>
      </c>
      <c r="AV2768" s="25" t="s">
        <v>291</v>
      </c>
      <c r="AW2768" s="26">
        <v>508</v>
      </c>
      <c r="AX2768" s="25" t="s">
        <v>961</v>
      </c>
      <c r="AY2768" s="3" t="s">
        <v>5</v>
      </c>
      <c r="AZ2768" s="11">
        <v>8.1200000000000005E-3</v>
      </c>
      <c r="BA2768" s="11">
        <v>8.1600000000000006E-3</v>
      </c>
      <c r="BB2768" s="11">
        <v>8.26E-3</v>
      </c>
      <c r="BC2768" s="3" t="s">
        <v>3968</v>
      </c>
      <c r="BD2768" s="3">
        <v>9</v>
      </c>
      <c r="BE2768" s="3">
        <v>1.9246478963598494E-3</v>
      </c>
      <c r="BF2768" s="27" t="s">
        <v>169</v>
      </c>
      <c r="BG2768" s="27" t="s">
        <v>169</v>
      </c>
      <c r="BH2768" s="27" t="s">
        <v>169</v>
      </c>
      <c r="BI2768" s="27">
        <v>10.478619699999999</v>
      </c>
      <c r="BJ2768" s="27">
        <v>10.2848708</v>
      </c>
      <c r="BK2768" s="27" t="s">
        <v>169</v>
      </c>
      <c r="BL2768" s="27" t="s">
        <v>169</v>
      </c>
      <c r="BM2768" s="27" t="s">
        <v>169</v>
      </c>
    </row>
    <row r="2769" spans="43:65" x14ac:dyDescent="0.25">
      <c r="AQ2769" s="24" t="s">
        <v>485</v>
      </c>
      <c r="AR2769" s="25" t="s">
        <v>177</v>
      </c>
      <c r="AS2769" s="26">
        <v>5</v>
      </c>
      <c r="AT2769" s="25" t="s">
        <v>289</v>
      </c>
      <c r="AU2769" s="26">
        <v>7</v>
      </c>
      <c r="AV2769" s="25" t="s">
        <v>291</v>
      </c>
      <c r="AW2769" s="26">
        <v>514</v>
      </c>
      <c r="AX2769" s="25" t="s">
        <v>966</v>
      </c>
      <c r="AY2769" s="3" t="s">
        <v>5</v>
      </c>
      <c r="AZ2769" s="11">
        <v>4.8700000000000002E-3</v>
      </c>
      <c r="BA2769" s="11">
        <v>4.8799999999999998E-3</v>
      </c>
      <c r="BB2769" s="11">
        <v>4.9100000000000003E-3</v>
      </c>
      <c r="BC2769" s="3" t="s">
        <v>3969</v>
      </c>
      <c r="BD2769" s="3">
        <v>9</v>
      </c>
      <c r="BE2769" s="3">
        <v>1.9246478963598494E-3</v>
      </c>
      <c r="BF2769" s="27" t="s">
        <v>169</v>
      </c>
      <c r="BG2769" s="27" t="s">
        <v>169</v>
      </c>
      <c r="BH2769" s="27" t="s">
        <v>169</v>
      </c>
      <c r="BI2769" s="27">
        <v>9.9694637999999998</v>
      </c>
      <c r="BJ2769" s="27">
        <v>10.1826147</v>
      </c>
      <c r="BK2769" s="27" t="s">
        <v>169</v>
      </c>
      <c r="BL2769" s="27" t="s">
        <v>169</v>
      </c>
      <c r="BM2769" s="27" t="s">
        <v>169</v>
      </c>
    </row>
    <row r="2770" spans="43:65" x14ac:dyDescent="0.25">
      <c r="AQ2770" s="24" t="s">
        <v>417</v>
      </c>
      <c r="AR2770" s="25" t="s">
        <v>178</v>
      </c>
      <c r="AS2770" s="26">
        <v>2</v>
      </c>
      <c r="AT2770" s="25" t="s">
        <v>271</v>
      </c>
      <c r="AU2770" s="26">
        <v>6</v>
      </c>
      <c r="AV2770" s="25" t="s">
        <v>278</v>
      </c>
      <c r="AW2770" s="26">
        <v>514</v>
      </c>
      <c r="AX2770" s="25" t="s">
        <v>966</v>
      </c>
      <c r="AY2770" s="3" t="s">
        <v>5</v>
      </c>
      <c r="AZ2770" s="11">
        <v>9.4999999999999998E-3</v>
      </c>
      <c r="BA2770" s="11">
        <v>8.5699999999999995E-3</v>
      </c>
      <c r="BB2770" s="11">
        <v>7.8100000000000001E-3</v>
      </c>
      <c r="BC2770" s="3" t="s">
        <v>3970</v>
      </c>
      <c r="BD2770" s="3">
        <v>9</v>
      </c>
      <c r="BE2770" s="3">
        <v>1.9246478963598494E-3</v>
      </c>
      <c r="BF2770" s="27" t="s">
        <v>169</v>
      </c>
      <c r="BG2770" s="27" t="s">
        <v>169</v>
      </c>
      <c r="BH2770" s="27" t="s">
        <v>169</v>
      </c>
      <c r="BI2770" s="27">
        <v>10.1828903</v>
      </c>
      <c r="BJ2770" s="27">
        <v>9.8793977999999996</v>
      </c>
      <c r="BK2770" s="27" t="s">
        <v>169</v>
      </c>
      <c r="BL2770" s="27" t="s">
        <v>169</v>
      </c>
      <c r="BM2770" s="27" t="s">
        <v>169</v>
      </c>
    </row>
    <row r="2771" spans="43:65" x14ac:dyDescent="0.25">
      <c r="AQ2771" s="24" t="s">
        <v>417</v>
      </c>
      <c r="AR2771" s="25" t="s">
        <v>178</v>
      </c>
      <c r="AS2771" s="26">
        <v>4</v>
      </c>
      <c r="AT2771" s="25" t="s">
        <v>312</v>
      </c>
      <c r="AU2771" s="26">
        <v>7</v>
      </c>
      <c r="AV2771" s="25" t="s">
        <v>291</v>
      </c>
      <c r="AW2771" s="26">
        <v>514</v>
      </c>
      <c r="AX2771" s="25" t="s">
        <v>966</v>
      </c>
      <c r="AY2771" s="3" t="s">
        <v>5</v>
      </c>
      <c r="AZ2771" s="11">
        <v>4.6800000000000001E-3</v>
      </c>
      <c r="BA2771" s="11">
        <v>4.7499999999999999E-3</v>
      </c>
      <c r="BB2771" s="11">
        <v>4.8300000000000001E-3</v>
      </c>
      <c r="BC2771" s="3" t="s">
        <v>3971</v>
      </c>
      <c r="BD2771" s="3">
        <v>9</v>
      </c>
      <c r="BE2771" s="3">
        <v>1.9246478963598494E-3</v>
      </c>
      <c r="BF2771" s="27" t="s">
        <v>169</v>
      </c>
      <c r="BG2771" s="27" t="s">
        <v>169</v>
      </c>
      <c r="BH2771" s="27" t="s">
        <v>169</v>
      </c>
      <c r="BI2771" s="27">
        <v>9.0357607000000009</v>
      </c>
      <c r="BJ2771" s="27">
        <v>9.3784352999999996</v>
      </c>
      <c r="BK2771" s="27" t="s">
        <v>169</v>
      </c>
      <c r="BL2771" s="27" t="s">
        <v>169</v>
      </c>
      <c r="BM2771" s="27" t="s">
        <v>169</v>
      </c>
    </row>
    <row r="2772" spans="43:65" x14ac:dyDescent="0.25">
      <c r="AQ2772" s="24" t="s">
        <v>417</v>
      </c>
      <c r="AR2772" s="25" t="s">
        <v>178</v>
      </c>
      <c r="AS2772" s="26">
        <v>5</v>
      </c>
      <c r="AT2772" s="25" t="s">
        <v>289</v>
      </c>
      <c r="AU2772" s="26">
        <v>6</v>
      </c>
      <c r="AV2772" s="25" t="s">
        <v>278</v>
      </c>
      <c r="AW2772" s="26">
        <v>608</v>
      </c>
      <c r="AX2772" s="25" t="s">
        <v>778</v>
      </c>
      <c r="AY2772" s="3" t="s">
        <v>5</v>
      </c>
      <c r="AZ2772" s="11">
        <v>1.4420000000000001E-2</v>
      </c>
      <c r="BA2772" s="11">
        <v>1.4579999999999999E-2</v>
      </c>
      <c r="BB2772" s="11">
        <v>1.4930000000000001E-2</v>
      </c>
      <c r="BC2772" s="3" t="s">
        <v>3972</v>
      </c>
      <c r="BD2772" s="3">
        <v>9</v>
      </c>
      <c r="BE2772" s="3">
        <v>1.9246478963598494E-3</v>
      </c>
      <c r="BF2772" s="27" t="s">
        <v>169</v>
      </c>
      <c r="BG2772" s="27" t="s">
        <v>169</v>
      </c>
      <c r="BH2772" s="27" t="s">
        <v>169</v>
      </c>
      <c r="BI2772" s="27">
        <v>11.934949</v>
      </c>
      <c r="BJ2772" s="27">
        <v>12.359759800000001</v>
      </c>
      <c r="BK2772" s="27" t="s">
        <v>169</v>
      </c>
      <c r="BL2772" s="27" t="s">
        <v>169</v>
      </c>
      <c r="BM2772" s="27" t="s">
        <v>169</v>
      </c>
    </row>
    <row r="2773" spans="43:65" x14ac:dyDescent="0.25">
      <c r="AQ2773" s="24" t="s">
        <v>417</v>
      </c>
      <c r="AR2773" s="25" t="s">
        <v>178</v>
      </c>
      <c r="AS2773" s="26">
        <v>5</v>
      </c>
      <c r="AT2773" s="25" t="s">
        <v>289</v>
      </c>
      <c r="AU2773" s="26">
        <v>7</v>
      </c>
      <c r="AV2773" s="25" t="s">
        <v>291</v>
      </c>
      <c r="AW2773" s="26">
        <v>608</v>
      </c>
      <c r="AX2773" s="25" t="s">
        <v>778</v>
      </c>
      <c r="AY2773" s="3" t="s">
        <v>5</v>
      </c>
      <c r="AZ2773" s="11">
        <v>5.0590000000000003E-2</v>
      </c>
      <c r="BA2773" s="11">
        <v>5.2749999999999998E-2</v>
      </c>
      <c r="BB2773" s="11">
        <v>5.6390000000000003E-2</v>
      </c>
      <c r="BC2773" s="3" t="s">
        <v>3973</v>
      </c>
      <c r="BD2773" s="3">
        <v>9</v>
      </c>
      <c r="BE2773" s="3">
        <v>1.9246478963598494E-3</v>
      </c>
      <c r="BF2773" s="27" t="s">
        <v>169</v>
      </c>
      <c r="BG2773" s="27" t="s">
        <v>169</v>
      </c>
      <c r="BH2773" s="27" t="s">
        <v>169</v>
      </c>
      <c r="BI2773" s="27">
        <v>10.411193000000001</v>
      </c>
      <c r="BJ2773" s="27">
        <v>11.804439800000001</v>
      </c>
      <c r="BK2773" s="27" t="s">
        <v>169</v>
      </c>
      <c r="BL2773" s="27" t="s">
        <v>169</v>
      </c>
      <c r="BM2773" s="27" t="s">
        <v>169</v>
      </c>
    </row>
    <row r="2774" spans="43:65" x14ac:dyDescent="0.25">
      <c r="AQ2774" s="24" t="s">
        <v>401</v>
      </c>
      <c r="AR2774" s="25" t="s">
        <v>179</v>
      </c>
      <c r="AS2774" s="26">
        <v>0</v>
      </c>
      <c r="AT2774" s="25" t="s">
        <v>358</v>
      </c>
      <c r="AU2774" s="26">
        <v>9</v>
      </c>
      <c r="AV2774" s="25" t="s">
        <v>258</v>
      </c>
      <c r="AW2774" s="26">
        <v>30</v>
      </c>
      <c r="AX2774" s="25" t="s">
        <v>380</v>
      </c>
      <c r="AY2774" s="3" t="s">
        <v>5</v>
      </c>
      <c r="AZ2774" s="11">
        <v>4.4209999999999999E-2</v>
      </c>
      <c r="BA2774" s="11">
        <v>5.0299999999999997E-2</v>
      </c>
      <c r="BB2774" s="11">
        <v>6.0170000000000001E-2</v>
      </c>
      <c r="BC2774" s="3" t="s">
        <v>3974</v>
      </c>
      <c r="BD2774" s="3">
        <v>9</v>
      </c>
      <c r="BE2774" s="3">
        <v>1.9246478963598494E-3</v>
      </c>
      <c r="BF2774" s="27" t="s">
        <v>169</v>
      </c>
      <c r="BG2774" s="27" t="s">
        <v>169</v>
      </c>
      <c r="BH2774" s="27" t="s">
        <v>169</v>
      </c>
      <c r="BI2774" s="27">
        <v>7.3388888999999997</v>
      </c>
      <c r="BJ2774" s="27">
        <v>8.7312609999999999</v>
      </c>
      <c r="BK2774" s="27" t="s">
        <v>169</v>
      </c>
      <c r="BL2774" s="27" t="s">
        <v>169</v>
      </c>
      <c r="BM2774" s="27" t="s">
        <v>169</v>
      </c>
    </row>
    <row r="2775" spans="43:65" x14ac:dyDescent="0.25">
      <c r="AQ2775" s="24" t="s">
        <v>401</v>
      </c>
      <c r="AR2775" s="25" t="s">
        <v>179</v>
      </c>
      <c r="AS2775" s="26">
        <v>1</v>
      </c>
      <c r="AT2775" s="25" t="s">
        <v>256</v>
      </c>
      <c r="AU2775" s="26">
        <v>8</v>
      </c>
      <c r="AV2775" s="25" t="s">
        <v>264</v>
      </c>
      <c r="AW2775" s="26">
        <v>614</v>
      </c>
      <c r="AX2775" s="30" t="s">
        <v>1432</v>
      </c>
      <c r="AY2775" s="3" t="s">
        <v>5</v>
      </c>
      <c r="AZ2775" s="11">
        <v>5.3600000000000002E-3</v>
      </c>
      <c r="BA2775" s="11">
        <v>5.2700000000000004E-3</v>
      </c>
      <c r="BB2775" s="11">
        <v>5.1999999999999998E-3</v>
      </c>
      <c r="BC2775" s="3" t="s">
        <v>3975</v>
      </c>
      <c r="BD2775" s="3">
        <v>9</v>
      </c>
      <c r="BE2775" s="3">
        <v>1.9246478963598494E-3</v>
      </c>
      <c r="BF2775" s="27" t="s">
        <v>169</v>
      </c>
      <c r="BG2775" s="27" t="s">
        <v>169</v>
      </c>
      <c r="BH2775" s="27" t="s">
        <v>169</v>
      </c>
      <c r="BI2775" s="27">
        <v>9.2171482000000005</v>
      </c>
      <c r="BJ2775" s="27">
        <v>8.9904518000000007</v>
      </c>
      <c r="BK2775" s="27" t="s">
        <v>169</v>
      </c>
      <c r="BL2775" s="27" t="s">
        <v>169</v>
      </c>
      <c r="BM2775" s="27" t="s">
        <v>169</v>
      </c>
    </row>
    <row r="2776" spans="43:65" x14ac:dyDescent="0.25">
      <c r="AQ2776" s="24" t="s">
        <v>401</v>
      </c>
      <c r="AR2776" s="25" t="s">
        <v>179</v>
      </c>
      <c r="AS2776" s="26">
        <v>1</v>
      </c>
      <c r="AT2776" s="25" t="s">
        <v>256</v>
      </c>
      <c r="AU2776" s="26">
        <v>9</v>
      </c>
      <c r="AV2776" s="25" t="s">
        <v>258</v>
      </c>
      <c r="AW2776" s="26">
        <v>516</v>
      </c>
      <c r="AX2776" s="30" t="s">
        <v>3345</v>
      </c>
      <c r="AY2776" s="3" t="s">
        <v>5</v>
      </c>
      <c r="AZ2776" s="11">
        <v>4.81E-3</v>
      </c>
      <c r="BA2776" s="11">
        <v>4.5599999999999998E-3</v>
      </c>
      <c r="BB2776" s="11">
        <v>4.3600000000000002E-3</v>
      </c>
      <c r="BC2776" s="3" t="s">
        <v>3976</v>
      </c>
      <c r="BD2776" s="3">
        <v>9</v>
      </c>
      <c r="BE2776" s="3">
        <v>1.9246478963598494E-3</v>
      </c>
      <c r="BF2776" s="27" t="s">
        <v>169</v>
      </c>
      <c r="BG2776" s="27" t="s">
        <v>169</v>
      </c>
      <c r="BH2776" s="27" t="s">
        <v>169</v>
      </c>
      <c r="BI2776" s="27">
        <v>8.2104110000000006</v>
      </c>
      <c r="BJ2776" s="27">
        <v>7.8818425999999997</v>
      </c>
      <c r="BK2776" s="27" t="s">
        <v>169</v>
      </c>
      <c r="BL2776" s="27" t="s">
        <v>169</v>
      </c>
      <c r="BM2776" s="27" t="s">
        <v>169</v>
      </c>
    </row>
    <row r="2777" spans="43:65" x14ac:dyDescent="0.25">
      <c r="AQ2777" s="24" t="s">
        <v>401</v>
      </c>
      <c r="AR2777" s="25" t="s">
        <v>179</v>
      </c>
      <c r="AS2777" s="26">
        <v>2</v>
      </c>
      <c r="AT2777" s="25" t="s">
        <v>271</v>
      </c>
      <c r="AU2777" s="26">
        <v>7</v>
      </c>
      <c r="AV2777" s="25" t="s">
        <v>291</v>
      </c>
      <c r="AW2777" s="26">
        <v>514</v>
      </c>
      <c r="AX2777" s="25" t="s">
        <v>966</v>
      </c>
      <c r="AY2777" s="3" t="s">
        <v>5</v>
      </c>
      <c r="AZ2777" s="11">
        <v>5.94E-3</v>
      </c>
      <c r="BA2777" s="11">
        <v>6.0200000000000002E-3</v>
      </c>
      <c r="BB2777" s="11">
        <v>6.1199999999999996E-3</v>
      </c>
      <c r="BC2777" s="3" t="s">
        <v>3977</v>
      </c>
      <c r="BD2777" s="3">
        <v>9</v>
      </c>
      <c r="BE2777" s="3">
        <v>1.9246478963598494E-3</v>
      </c>
      <c r="BF2777" s="27" t="s">
        <v>169</v>
      </c>
      <c r="BG2777" s="27" t="s">
        <v>169</v>
      </c>
      <c r="BH2777" s="27" t="s">
        <v>169</v>
      </c>
      <c r="BI2777" s="27">
        <v>8.5850939000000004</v>
      </c>
      <c r="BJ2777" s="27">
        <v>8.6581448999999999</v>
      </c>
      <c r="BK2777" s="27" t="s">
        <v>169</v>
      </c>
      <c r="BL2777" s="27" t="s">
        <v>169</v>
      </c>
      <c r="BM2777" s="27" t="s">
        <v>169</v>
      </c>
    </row>
    <row r="2778" spans="43:65" x14ac:dyDescent="0.25">
      <c r="AQ2778" s="24" t="s">
        <v>401</v>
      </c>
      <c r="AR2778" s="25" t="s">
        <v>179</v>
      </c>
      <c r="AS2778" s="26">
        <v>3</v>
      </c>
      <c r="AT2778" s="25" t="s">
        <v>285</v>
      </c>
      <c r="AU2778" s="26">
        <v>8</v>
      </c>
      <c r="AV2778" s="25" t="s">
        <v>264</v>
      </c>
      <c r="AW2778" s="26">
        <v>514</v>
      </c>
      <c r="AX2778" s="25" t="s">
        <v>966</v>
      </c>
      <c r="AY2778" s="3" t="s">
        <v>5</v>
      </c>
      <c r="AZ2778" s="11">
        <v>1.234E-2</v>
      </c>
      <c r="BA2778" s="11">
        <v>1.1780000000000001E-2</v>
      </c>
      <c r="BB2778" s="11">
        <v>1.14E-2</v>
      </c>
      <c r="BC2778" s="3" t="s">
        <v>3978</v>
      </c>
      <c r="BD2778" s="3">
        <v>9</v>
      </c>
      <c r="BE2778" s="3">
        <v>1.9246478963598494E-3</v>
      </c>
      <c r="BF2778" s="27" t="s">
        <v>169</v>
      </c>
      <c r="BG2778" s="27" t="s">
        <v>169</v>
      </c>
      <c r="BH2778" s="27" t="s">
        <v>169</v>
      </c>
      <c r="BI2778" s="27">
        <v>8.7703703999999991</v>
      </c>
      <c r="BJ2778" s="27">
        <v>8.6609531000000004</v>
      </c>
      <c r="BK2778" s="27" t="s">
        <v>169</v>
      </c>
      <c r="BL2778" s="27" t="s">
        <v>169</v>
      </c>
      <c r="BM2778" s="27" t="s">
        <v>169</v>
      </c>
    </row>
    <row r="2779" spans="43:65" x14ac:dyDescent="0.25">
      <c r="AQ2779" s="24" t="s">
        <v>401</v>
      </c>
      <c r="AR2779" s="25" t="s">
        <v>179</v>
      </c>
      <c r="AS2779" s="26">
        <v>5</v>
      </c>
      <c r="AT2779" s="25" t="s">
        <v>289</v>
      </c>
      <c r="AU2779" s="26">
        <v>8</v>
      </c>
      <c r="AV2779" s="25" t="s">
        <v>264</v>
      </c>
      <c r="AW2779" s="26">
        <v>508</v>
      </c>
      <c r="AX2779" s="25" t="s">
        <v>961</v>
      </c>
      <c r="AY2779" s="3" t="s">
        <v>5</v>
      </c>
      <c r="AZ2779" s="11">
        <v>1.4670000000000001E-2</v>
      </c>
      <c r="BA2779" s="11">
        <v>1.465E-2</v>
      </c>
      <c r="BB2779" s="11">
        <v>1.487E-2</v>
      </c>
      <c r="BC2779" s="3" t="s">
        <v>3979</v>
      </c>
      <c r="BD2779" s="3">
        <v>9</v>
      </c>
      <c r="BE2779" s="3">
        <v>1.9246478963598494E-3</v>
      </c>
      <c r="BF2779" s="27" t="s">
        <v>169</v>
      </c>
      <c r="BG2779" s="27" t="s">
        <v>169</v>
      </c>
      <c r="BH2779" s="27" t="s">
        <v>169</v>
      </c>
      <c r="BI2779" s="27">
        <v>9.5206353000000004</v>
      </c>
      <c r="BJ2779" s="27">
        <v>9.4892043000000008</v>
      </c>
      <c r="BK2779" s="27" t="s">
        <v>169</v>
      </c>
      <c r="BL2779" s="27" t="s">
        <v>169</v>
      </c>
      <c r="BM2779" s="27" t="s">
        <v>169</v>
      </c>
    </row>
    <row r="2780" spans="43:65" x14ac:dyDescent="0.25">
      <c r="AQ2780" s="24" t="s">
        <v>401</v>
      </c>
      <c r="AR2780" s="25" t="s">
        <v>179</v>
      </c>
      <c r="AS2780" s="26">
        <v>5</v>
      </c>
      <c r="AT2780" s="25" t="s">
        <v>289</v>
      </c>
      <c r="AU2780" s="26">
        <v>8</v>
      </c>
      <c r="AV2780" s="25" t="s">
        <v>264</v>
      </c>
      <c r="AW2780" s="26">
        <v>608</v>
      </c>
      <c r="AX2780" s="25" t="s">
        <v>778</v>
      </c>
      <c r="AY2780" s="3" t="s">
        <v>5</v>
      </c>
      <c r="AZ2780" s="11">
        <v>6.9199999999999999E-3</v>
      </c>
      <c r="BA2780" s="11">
        <v>6.6100000000000004E-3</v>
      </c>
      <c r="BB2780" s="11">
        <v>6.3499999999999997E-3</v>
      </c>
      <c r="BC2780" s="3" t="s">
        <v>3980</v>
      </c>
      <c r="BD2780" s="3">
        <v>9</v>
      </c>
      <c r="BE2780" s="3">
        <v>1.9246478963598494E-3</v>
      </c>
      <c r="BF2780" s="27" t="s">
        <v>169</v>
      </c>
      <c r="BG2780" s="27" t="s">
        <v>169</v>
      </c>
      <c r="BH2780" s="27" t="s">
        <v>169</v>
      </c>
      <c r="BI2780" s="27">
        <v>10.522103299999999</v>
      </c>
      <c r="BJ2780" s="27">
        <v>10.204799400000001</v>
      </c>
      <c r="BK2780" s="27" t="s">
        <v>169</v>
      </c>
      <c r="BL2780" s="27" t="s">
        <v>169</v>
      </c>
      <c r="BM2780" s="27" t="s">
        <v>169</v>
      </c>
    </row>
    <row r="2781" spans="43:65" x14ac:dyDescent="0.25">
      <c r="AQ2781" s="24" t="s">
        <v>401</v>
      </c>
      <c r="AR2781" s="25" t="s">
        <v>179</v>
      </c>
      <c r="AS2781" s="26">
        <v>5</v>
      </c>
      <c r="AT2781" s="25" t="s">
        <v>289</v>
      </c>
      <c r="AU2781" s="26">
        <v>9</v>
      </c>
      <c r="AV2781" s="25" t="s">
        <v>258</v>
      </c>
      <c r="AW2781" s="26">
        <v>30</v>
      </c>
      <c r="AX2781" s="25" t="s">
        <v>380</v>
      </c>
      <c r="AY2781" s="3" t="s">
        <v>5</v>
      </c>
      <c r="AZ2781" s="11">
        <v>2.2509999999999999E-2</v>
      </c>
      <c r="BA2781" s="11">
        <v>3.056E-2</v>
      </c>
      <c r="BB2781" s="11">
        <v>4.5929999999999999E-2</v>
      </c>
      <c r="BC2781" s="3" t="s">
        <v>3981</v>
      </c>
      <c r="BD2781" s="3">
        <v>9</v>
      </c>
      <c r="BE2781" s="3">
        <v>1.9246478963598494E-3</v>
      </c>
      <c r="BF2781" s="27" t="s">
        <v>169</v>
      </c>
      <c r="BG2781" s="27" t="s">
        <v>169</v>
      </c>
      <c r="BH2781" s="27" t="s">
        <v>169</v>
      </c>
      <c r="BI2781" s="27">
        <v>9.6011617000000005</v>
      </c>
      <c r="BJ2781" s="27">
        <v>9.3042958000000002</v>
      </c>
      <c r="BK2781" s="27" t="s">
        <v>169</v>
      </c>
      <c r="BL2781" s="27" t="s">
        <v>169</v>
      </c>
      <c r="BM2781" s="27" t="s">
        <v>169</v>
      </c>
    </row>
    <row r="2782" spans="43:65" x14ac:dyDescent="0.25">
      <c r="AQ2782" s="24" t="s">
        <v>401</v>
      </c>
      <c r="AR2782" s="25" t="s">
        <v>179</v>
      </c>
      <c r="AS2782" s="26">
        <v>5</v>
      </c>
      <c r="AT2782" s="25" t="s">
        <v>289</v>
      </c>
      <c r="AU2782" s="26">
        <v>9</v>
      </c>
      <c r="AV2782" s="25" t="s">
        <v>258</v>
      </c>
      <c r="AW2782" s="26">
        <v>514</v>
      </c>
      <c r="AX2782" s="25" t="s">
        <v>966</v>
      </c>
      <c r="AY2782" s="3" t="s">
        <v>5</v>
      </c>
      <c r="AZ2782" s="11">
        <v>6.6600000000000001E-3</v>
      </c>
      <c r="BA2782" s="11">
        <v>6.5500000000000003E-3</v>
      </c>
      <c r="BB2782" s="11">
        <v>6.4700000000000001E-3</v>
      </c>
      <c r="BC2782" s="3" t="s">
        <v>3982</v>
      </c>
      <c r="BD2782" s="3">
        <v>9</v>
      </c>
      <c r="BE2782" s="3">
        <v>1.9246478963598494E-3</v>
      </c>
      <c r="BF2782" s="27" t="s">
        <v>169</v>
      </c>
      <c r="BG2782" s="27" t="s">
        <v>169</v>
      </c>
      <c r="BH2782" s="27" t="s">
        <v>169</v>
      </c>
      <c r="BI2782" s="27">
        <v>7.9749999999999996</v>
      </c>
      <c r="BJ2782" s="27">
        <v>8.0710446999999998</v>
      </c>
      <c r="BK2782" s="27" t="s">
        <v>169</v>
      </c>
      <c r="BL2782" s="27" t="s">
        <v>169</v>
      </c>
      <c r="BM2782" s="27" t="s">
        <v>169</v>
      </c>
    </row>
    <row r="2783" spans="43:65" x14ac:dyDescent="0.25">
      <c r="AQ2783" s="24" t="s">
        <v>262</v>
      </c>
      <c r="AR2783" s="25" t="s">
        <v>180</v>
      </c>
      <c r="AS2783" s="26">
        <v>3</v>
      </c>
      <c r="AT2783" s="25" t="s">
        <v>285</v>
      </c>
      <c r="AU2783" s="26">
        <v>7</v>
      </c>
      <c r="AV2783" s="25" t="s">
        <v>291</v>
      </c>
      <c r="AX2783" s="25" t="s">
        <v>304</v>
      </c>
      <c r="AY2783" s="3" t="s">
        <v>5</v>
      </c>
      <c r="AZ2783" s="11">
        <v>7.6299999999999996E-3</v>
      </c>
      <c r="BA2783" s="11">
        <v>7.1300000000000001E-3</v>
      </c>
      <c r="BB2783" s="11">
        <v>6.7000000000000002E-3</v>
      </c>
      <c r="BC2783" s="3" t="s">
        <v>3983</v>
      </c>
      <c r="BD2783" s="3">
        <v>9</v>
      </c>
      <c r="BE2783" s="3">
        <v>1.9246478963598494E-3</v>
      </c>
      <c r="BF2783" s="27" t="s">
        <v>169</v>
      </c>
      <c r="BG2783" s="27" t="s">
        <v>169</v>
      </c>
      <c r="BH2783" s="27" t="s">
        <v>169</v>
      </c>
      <c r="BI2783" s="27">
        <v>8.4246327000000001</v>
      </c>
      <c r="BJ2783" s="27">
        <v>8.2116927000000004</v>
      </c>
      <c r="BK2783" s="27" t="s">
        <v>169</v>
      </c>
      <c r="BL2783" s="27" t="s">
        <v>169</v>
      </c>
      <c r="BM2783" s="27" t="s">
        <v>169</v>
      </c>
    </row>
    <row r="2784" spans="43:65" x14ac:dyDescent="0.25">
      <c r="AQ2784" s="24" t="s">
        <v>262</v>
      </c>
      <c r="AR2784" s="25" t="s">
        <v>180</v>
      </c>
      <c r="AS2784" s="26">
        <v>4</v>
      </c>
      <c r="AT2784" s="25" t="s">
        <v>312</v>
      </c>
      <c r="AU2784" s="26">
        <v>6</v>
      </c>
      <c r="AV2784" s="25" t="s">
        <v>278</v>
      </c>
      <c r="AX2784" s="25" t="s">
        <v>304</v>
      </c>
      <c r="AY2784" s="3" t="s">
        <v>5</v>
      </c>
      <c r="AZ2784" s="11">
        <v>0.28509000000000001</v>
      </c>
      <c r="BA2784" s="11">
        <v>0.11508</v>
      </c>
      <c r="BB2784" s="11">
        <v>6.9919999999999996E-2</v>
      </c>
      <c r="BC2784" s="3" t="s">
        <v>3984</v>
      </c>
      <c r="BD2784" s="3">
        <v>9</v>
      </c>
      <c r="BE2784" s="3">
        <v>1.9246478963598494E-3</v>
      </c>
      <c r="BF2784" s="27" t="s">
        <v>169</v>
      </c>
      <c r="BG2784" s="27" t="s">
        <v>169</v>
      </c>
      <c r="BH2784" s="27" t="s">
        <v>169</v>
      </c>
      <c r="BI2784" s="27">
        <v>8.1074952000000007</v>
      </c>
      <c r="BJ2784" s="27">
        <v>7.0831556000000004</v>
      </c>
      <c r="BK2784" s="27" t="s">
        <v>169</v>
      </c>
      <c r="BL2784" s="27" t="s">
        <v>169</v>
      </c>
      <c r="BM2784" s="27" t="s">
        <v>169</v>
      </c>
    </row>
    <row r="2785" spans="43:65" x14ac:dyDescent="0.25">
      <c r="AQ2785" s="24" t="s">
        <v>262</v>
      </c>
      <c r="AR2785" s="25" t="s">
        <v>180</v>
      </c>
      <c r="AS2785" s="26">
        <v>4</v>
      </c>
      <c r="AT2785" s="25" t="s">
        <v>312</v>
      </c>
      <c r="AU2785" s="26">
        <v>6</v>
      </c>
      <c r="AV2785" s="25" t="s">
        <v>278</v>
      </c>
      <c r="AW2785" s="26">
        <v>30</v>
      </c>
      <c r="AX2785" s="25" t="s">
        <v>380</v>
      </c>
      <c r="AY2785" s="3" t="s">
        <v>5</v>
      </c>
      <c r="AZ2785" s="11">
        <v>2.0570000000000001E-2</v>
      </c>
      <c r="BA2785" s="11">
        <v>2.0410000000000001E-2</v>
      </c>
      <c r="BB2785" s="11">
        <v>2.0500000000000001E-2</v>
      </c>
      <c r="BC2785" s="3" t="s">
        <v>3985</v>
      </c>
      <c r="BD2785" s="3">
        <v>9</v>
      </c>
      <c r="BE2785" s="3">
        <v>1.9246478963598494E-3</v>
      </c>
      <c r="BF2785" s="27" t="s">
        <v>169</v>
      </c>
      <c r="BG2785" s="27" t="s">
        <v>169</v>
      </c>
      <c r="BH2785" s="27" t="s">
        <v>169</v>
      </c>
      <c r="BI2785" s="27">
        <v>7.4846154</v>
      </c>
      <c r="BJ2785" s="27">
        <v>7.9798343000000003</v>
      </c>
      <c r="BK2785" s="27" t="s">
        <v>169</v>
      </c>
      <c r="BL2785" s="27" t="s">
        <v>169</v>
      </c>
      <c r="BM2785" s="27" t="s">
        <v>169</v>
      </c>
    </row>
    <row r="2786" spans="43:65" x14ac:dyDescent="0.25">
      <c r="AQ2786" s="24" t="s">
        <v>504</v>
      </c>
      <c r="AR2786" s="25" t="s">
        <v>181</v>
      </c>
      <c r="AS2786" s="26">
        <v>1</v>
      </c>
      <c r="AT2786" s="25" t="s">
        <v>256</v>
      </c>
      <c r="AU2786" s="26">
        <v>9</v>
      </c>
      <c r="AV2786" s="25" t="s">
        <v>258</v>
      </c>
      <c r="AW2786" s="26">
        <v>403</v>
      </c>
      <c r="AX2786" s="25" t="s">
        <v>293</v>
      </c>
      <c r="AY2786" s="3" t="s">
        <v>5</v>
      </c>
      <c r="AZ2786" s="11">
        <v>5.8500000000000002E-3</v>
      </c>
      <c r="BA2786" s="11">
        <v>5.8999999999999999E-3</v>
      </c>
      <c r="BB2786" s="11">
        <v>5.9699999999999996E-3</v>
      </c>
      <c r="BC2786" s="3" t="s">
        <v>3986</v>
      </c>
      <c r="BD2786" s="3">
        <v>8</v>
      </c>
      <c r="BE2786" s="3">
        <v>1.7107981300976437E-3</v>
      </c>
      <c r="BF2786" s="27" t="s">
        <v>169</v>
      </c>
      <c r="BG2786" s="27" t="s">
        <v>169</v>
      </c>
      <c r="BH2786" s="27" t="s">
        <v>169</v>
      </c>
      <c r="BI2786" s="27">
        <v>6.5332809999999997</v>
      </c>
      <c r="BJ2786" s="27">
        <v>7.0311428999999999</v>
      </c>
      <c r="BK2786" s="27" t="s">
        <v>169</v>
      </c>
      <c r="BL2786" s="27" t="s">
        <v>169</v>
      </c>
      <c r="BM2786" s="27" t="s">
        <v>169</v>
      </c>
    </row>
    <row r="2787" spans="43:65" x14ac:dyDescent="0.25">
      <c r="AQ2787" s="24" t="s">
        <v>504</v>
      </c>
      <c r="AR2787" s="25" t="s">
        <v>181</v>
      </c>
      <c r="AS2787" s="26">
        <v>2</v>
      </c>
      <c r="AT2787" s="25" t="s">
        <v>271</v>
      </c>
      <c r="AU2787" s="26">
        <v>7</v>
      </c>
      <c r="AV2787" s="25" t="s">
        <v>291</v>
      </c>
      <c r="AW2787" s="26">
        <v>30</v>
      </c>
      <c r="AX2787" s="25" t="s">
        <v>380</v>
      </c>
      <c r="AY2787" s="3" t="s">
        <v>5</v>
      </c>
      <c r="AZ2787" s="11">
        <v>7.3400000000000002E-3</v>
      </c>
      <c r="BA2787" s="11">
        <v>8.1300000000000001E-3</v>
      </c>
      <c r="BB2787" s="11">
        <v>9.2300000000000004E-3</v>
      </c>
      <c r="BC2787" s="3" t="s">
        <v>3987</v>
      </c>
      <c r="BD2787" s="3">
        <v>8</v>
      </c>
      <c r="BE2787" s="3">
        <v>1.7107981300976437E-3</v>
      </c>
      <c r="BF2787" s="27" t="s">
        <v>169</v>
      </c>
      <c r="BG2787" s="27" t="s">
        <v>169</v>
      </c>
      <c r="BH2787" s="27" t="s">
        <v>169</v>
      </c>
      <c r="BI2787" s="27">
        <v>7.0150807000000004</v>
      </c>
      <c r="BJ2787" s="27">
        <v>7.2423054999999996</v>
      </c>
      <c r="BK2787" s="27" t="s">
        <v>169</v>
      </c>
      <c r="BL2787" s="27" t="s">
        <v>169</v>
      </c>
      <c r="BM2787" s="27" t="s">
        <v>169</v>
      </c>
    </row>
    <row r="2788" spans="43:65" x14ac:dyDescent="0.25">
      <c r="AQ2788" s="24" t="s">
        <v>504</v>
      </c>
      <c r="AR2788" s="25" t="s">
        <v>181</v>
      </c>
      <c r="AS2788" s="26">
        <v>4</v>
      </c>
      <c r="AT2788" s="25" t="s">
        <v>312</v>
      </c>
      <c r="AU2788" s="26">
        <v>9</v>
      </c>
      <c r="AV2788" s="25" t="s">
        <v>258</v>
      </c>
      <c r="AW2788" s="26">
        <v>608</v>
      </c>
      <c r="AX2788" s="25" t="s">
        <v>778</v>
      </c>
      <c r="AY2788" s="3" t="s">
        <v>5</v>
      </c>
      <c r="AZ2788" s="11">
        <v>9.1199999999999996E-3</v>
      </c>
      <c r="BA2788" s="11">
        <v>9.41E-3</v>
      </c>
      <c r="BB2788" s="11">
        <v>9.7699999999999992E-3</v>
      </c>
      <c r="BC2788" s="3" t="s">
        <v>3988</v>
      </c>
      <c r="BD2788" s="3">
        <v>8</v>
      </c>
      <c r="BE2788" s="3">
        <v>1.7107981300976437E-3</v>
      </c>
      <c r="BF2788" s="27" t="s">
        <v>169</v>
      </c>
      <c r="BG2788" s="27" t="s">
        <v>169</v>
      </c>
      <c r="BH2788" s="27" t="s">
        <v>169</v>
      </c>
      <c r="BI2788" s="27">
        <v>9.0060365999999998</v>
      </c>
      <c r="BJ2788" s="27">
        <v>9.8568017000000001</v>
      </c>
      <c r="BK2788" s="27" t="s">
        <v>169</v>
      </c>
      <c r="BL2788" s="27" t="s">
        <v>169</v>
      </c>
      <c r="BM2788" s="27" t="s">
        <v>169</v>
      </c>
    </row>
    <row r="2789" spans="43:65" x14ac:dyDescent="0.25">
      <c r="AQ2789" s="24" t="s">
        <v>504</v>
      </c>
      <c r="AR2789" s="25" t="s">
        <v>181</v>
      </c>
      <c r="AS2789" s="26">
        <v>5</v>
      </c>
      <c r="AT2789" s="25" t="s">
        <v>289</v>
      </c>
      <c r="AU2789" s="26">
        <v>7</v>
      </c>
      <c r="AV2789" s="25" t="s">
        <v>291</v>
      </c>
      <c r="AW2789" s="26">
        <v>30</v>
      </c>
      <c r="AX2789" s="25" t="s">
        <v>380</v>
      </c>
      <c r="AY2789" s="3" t="s">
        <v>5</v>
      </c>
      <c r="AZ2789" s="11">
        <v>1.039E-2</v>
      </c>
      <c r="BA2789" s="11">
        <v>1.171E-2</v>
      </c>
      <c r="BB2789" s="11">
        <v>1.3390000000000001E-2</v>
      </c>
      <c r="BC2789" s="3" t="s">
        <v>3989</v>
      </c>
      <c r="BD2789" s="3">
        <v>8</v>
      </c>
      <c r="BE2789" s="3">
        <v>1.7107981300976437E-3</v>
      </c>
      <c r="BF2789" s="27" t="s">
        <v>169</v>
      </c>
      <c r="BG2789" s="27" t="s">
        <v>169</v>
      </c>
      <c r="BH2789" s="27" t="s">
        <v>169</v>
      </c>
      <c r="BI2789" s="27">
        <v>9.3482987000000008</v>
      </c>
      <c r="BJ2789" s="27">
        <v>10.0119627</v>
      </c>
      <c r="BK2789" s="27" t="s">
        <v>169</v>
      </c>
      <c r="BL2789" s="27" t="s">
        <v>169</v>
      </c>
      <c r="BM2789" s="27" t="s">
        <v>169</v>
      </c>
    </row>
    <row r="2790" spans="43:65" x14ac:dyDescent="0.25">
      <c r="AQ2790" s="24" t="s">
        <v>333</v>
      </c>
      <c r="AR2790" s="25" t="s">
        <v>182</v>
      </c>
      <c r="AS2790" s="26">
        <v>0</v>
      </c>
      <c r="AT2790" s="25" t="s">
        <v>358</v>
      </c>
      <c r="AU2790" s="26">
        <v>8</v>
      </c>
      <c r="AV2790" s="25" t="s">
        <v>264</v>
      </c>
      <c r="AW2790" s="26">
        <v>508</v>
      </c>
      <c r="AX2790" s="25" t="s">
        <v>961</v>
      </c>
      <c r="AY2790" s="3" t="s">
        <v>5</v>
      </c>
      <c r="AZ2790" s="11">
        <v>1.0109999999999999E-2</v>
      </c>
      <c r="BA2790" s="11">
        <v>1.0149999999999999E-2</v>
      </c>
      <c r="BB2790" s="11">
        <v>1.0240000000000001E-2</v>
      </c>
      <c r="BC2790" s="3" t="s">
        <v>3990</v>
      </c>
      <c r="BD2790" s="3">
        <v>8</v>
      </c>
      <c r="BE2790" s="3">
        <v>1.7107981300976437E-3</v>
      </c>
      <c r="BF2790" s="27" t="s">
        <v>169</v>
      </c>
      <c r="BG2790" s="27" t="s">
        <v>169</v>
      </c>
      <c r="BH2790" s="27" t="s">
        <v>169</v>
      </c>
      <c r="BI2790" s="27">
        <v>9.4950957000000002</v>
      </c>
      <c r="BJ2790" s="27">
        <v>10.4947721</v>
      </c>
      <c r="BK2790" s="27" t="s">
        <v>169</v>
      </c>
      <c r="BL2790" s="27" t="s">
        <v>169</v>
      </c>
      <c r="BM2790" s="27" t="s">
        <v>169</v>
      </c>
    </row>
    <row r="2791" spans="43:65" x14ac:dyDescent="0.25">
      <c r="AQ2791" s="24" t="s">
        <v>333</v>
      </c>
      <c r="AR2791" s="25" t="s">
        <v>182</v>
      </c>
      <c r="AS2791" s="26">
        <v>1</v>
      </c>
      <c r="AT2791" s="25" t="s">
        <v>256</v>
      </c>
      <c r="AU2791" s="26">
        <v>8</v>
      </c>
      <c r="AV2791" s="25" t="s">
        <v>264</v>
      </c>
      <c r="AW2791" s="26">
        <v>508</v>
      </c>
      <c r="AX2791" s="25" t="s">
        <v>961</v>
      </c>
      <c r="AY2791" s="3" t="s">
        <v>5</v>
      </c>
      <c r="AZ2791" s="11">
        <v>4.8900000000000002E-3</v>
      </c>
      <c r="BA2791" s="11">
        <v>4.9800000000000001E-3</v>
      </c>
      <c r="BB2791" s="11">
        <v>5.1000000000000004E-3</v>
      </c>
      <c r="BC2791" s="3" t="s">
        <v>3991</v>
      </c>
      <c r="BD2791" s="3">
        <v>8</v>
      </c>
      <c r="BE2791" s="3">
        <v>1.7107981300976437E-3</v>
      </c>
      <c r="BF2791" s="27" t="s">
        <v>169</v>
      </c>
      <c r="BG2791" s="27" t="s">
        <v>169</v>
      </c>
      <c r="BH2791" s="27" t="s">
        <v>169</v>
      </c>
      <c r="BI2791" s="27">
        <v>8.2020619000000003</v>
      </c>
      <c r="BJ2791" s="27">
        <v>8.3980330999999993</v>
      </c>
      <c r="BK2791" s="27" t="s">
        <v>169</v>
      </c>
      <c r="BL2791" s="27" t="s">
        <v>169</v>
      </c>
      <c r="BM2791" s="27" t="s">
        <v>169</v>
      </c>
    </row>
    <row r="2792" spans="43:65" x14ac:dyDescent="0.25">
      <c r="AQ2792" s="24" t="s">
        <v>333</v>
      </c>
      <c r="AR2792" s="25" t="s">
        <v>182</v>
      </c>
      <c r="AS2792" s="26">
        <v>1</v>
      </c>
      <c r="AT2792" s="25" t="s">
        <v>256</v>
      </c>
      <c r="AU2792" s="26">
        <v>9</v>
      </c>
      <c r="AV2792" s="25" t="s">
        <v>258</v>
      </c>
      <c r="AW2792" s="26">
        <v>608</v>
      </c>
      <c r="AX2792" s="25" t="s">
        <v>778</v>
      </c>
      <c r="AY2792" s="3" t="s">
        <v>5</v>
      </c>
      <c r="AZ2792" s="11">
        <v>5.1520000000000003E-2</v>
      </c>
      <c r="BA2792" s="11">
        <v>3.8760000000000003E-2</v>
      </c>
      <c r="BB2792" s="11">
        <v>3.3279999999999997E-2</v>
      </c>
      <c r="BC2792" s="3" t="s">
        <v>3992</v>
      </c>
      <c r="BD2792" s="3">
        <v>8</v>
      </c>
      <c r="BE2792" s="3">
        <v>1.7107981300976437E-3</v>
      </c>
      <c r="BF2792" s="27" t="s">
        <v>169</v>
      </c>
      <c r="BG2792" s="27" t="s">
        <v>169</v>
      </c>
      <c r="BH2792" s="27" t="s">
        <v>169</v>
      </c>
      <c r="BI2792" s="27">
        <v>6.5610795</v>
      </c>
      <c r="BJ2792" s="27">
        <v>7.3978286000000004</v>
      </c>
      <c r="BK2792" s="27" t="s">
        <v>169</v>
      </c>
      <c r="BL2792" s="27" t="s">
        <v>169</v>
      </c>
      <c r="BM2792" s="27" t="s">
        <v>169</v>
      </c>
    </row>
    <row r="2793" spans="43:65" x14ac:dyDescent="0.25">
      <c r="AQ2793" s="24" t="s">
        <v>333</v>
      </c>
      <c r="AR2793" s="25" t="s">
        <v>182</v>
      </c>
      <c r="AS2793" s="26">
        <v>2</v>
      </c>
      <c r="AT2793" s="25" t="s">
        <v>271</v>
      </c>
      <c r="AU2793" s="26">
        <v>7</v>
      </c>
      <c r="AV2793" s="25" t="s">
        <v>291</v>
      </c>
      <c r="AW2793" s="26">
        <v>608</v>
      </c>
      <c r="AX2793" s="25" t="s">
        <v>778</v>
      </c>
      <c r="AY2793" s="3" t="s">
        <v>5</v>
      </c>
      <c r="AZ2793" s="11">
        <v>1.779E-2</v>
      </c>
      <c r="BA2793" s="11">
        <v>1.753E-2</v>
      </c>
      <c r="BB2793" s="11">
        <v>1.7489999999999999E-2</v>
      </c>
      <c r="BC2793" s="3" t="s">
        <v>3993</v>
      </c>
      <c r="BD2793" s="3">
        <v>8</v>
      </c>
      <c r="BE2793" s="3">
        <v>1.7107981300976437E-3</v>
      </c>
      <c r="BF2793" s="27" t="s">
        <v>169</v>
      </c>
      <c r="BG2793" s="27" t="s">
        <v>169</v>
      </c>
      <c r="BH2793" s="27" t="s">
        <v>169</v>
      </c>
      <c r="BI2793" s="27">
        <v>9.7791692999999995</v>
      </c>
      <c r="BJ2793" s="27">
        <v>9.3267612999999994</v>
      </c>
      <c r="BK2793" s="27" t="s">
        <v>169</v>
      </c>
      <c r="BL2793" s="27" t="s">
        <v>169</v>
      </c>
      <c r="BM2793" s="27" t="s">
        <v>169</v>
      </c>
    </row>
    <row r="2794" spans="43:65" x14ac:dyDescent="0.25">
      <c r="AQ2794" s="24" t="s">
        <v>333</v>
      </c>
      <c r="AR2794" s="25" t="s">
        <v>182</v>
      </c>
      <c r="AS2794" s="26">
        <v>3</v>
      </c>
      <c r="AT2794" s="25" t="s">
        <v>285</v>
      </c>
      <c r="AU2794" s="26">
        <v>8</v>
      </c>
      <c r="AV2794" s="25" t="s">
        <v>264</v>
      </c>
      <c r="AW2794" s="26">
        <v>10</v>
      </c>
      <c r="AX2794" s="25" t="s">
        <v>1070</v>
      </c>
      <c r="AY2794" s="3" t="s">
        <v>5</v>
      </c>
      <c r="AZ2794" s="11">
        <v>1.12E-2</v>
      </c>
      <c r="BA2794" s="11">
        <v>1.2540000000000001E-2</v>
      </c>
      <c r="BB2794" s="11">
        <v>1.485E-2</v>
      </c>
      <c r="BC2794" s="3" t="s">
        <v>3994</v>
      </c>
      <c r="BD2794" s="3">
        <v>8</v>
      </c>
      <c r="BE2794" s="3">
        <v>1.7107981300976437E-3</v>
      </c>
      <c r="BF2794" s="27" t="s">
        <v>169</v>
      </c>
      <c r="BG2794" s="27" t="s">
        <v>169</v>
      </c>
      <c r="BH2794" s="27" t="s">
        <v>169</v>
      </c>
      <c r="BI2794" s="27">
        <v>6.2091254999999999</v>
      </c>
      <c r="BJ2794" s="27">
        <v>6.3090273000000003</v>
      </c>
      <c r="BK2794" s="27" t="s">
        <v>169</v>
      </c>
      <c r="BL2794" s="27" t="s">
        <v>169</v>
      </c>
      <c r="BM2794" s="27" t="s">
        <v>169</v>
      </c>
    </row>
    <row r="2795" spans="43:65" x14ac:dyDescent="0.25">
      <c r="AQ2795" s="24" t="s">
        <v>333</v>
      </c>
      <c r="AR2795" s="25" t="s">
        <v>182</v>
      </c>
      <c r="AS2795" s="26">
        <v>3</v>
      </c>
      <c r="AT2795" s="25" t="s">
        <v>285</v>
      </c>
      <c r="AU2795" s="26">
        <v>8</v>
      </c>
      <c r="AV2795" s="25" t="s">
        <v>264</v>
      </c>
      <c r="AW2795" s="26">
        <v>614</v>
      </c>
      <c r="AX2795" s="30" t="s">
        <v>1432</v>
      </c>
      <c r="AY2795" s="3" t="s">
        <v>5</v>
      </c>
      <c r="AZ2795" s="11">
        <v>1.078E-2</v>
      </c>
      <c r="BA2795" s="11">
        <v>1.0290000000000001E-2</v>
      </c>
      <c r="BB2795" s="11">
        <v>9.9000000000000008E-3</v>
      </c>
      <c r="BC2795" s="3" t="s">
        <v>3995</v>
      </c>
      <c r="BD2795" s="3">
        <v>8</v>
      </c>
      <c r="BE2795" s="3">
        <v>1.7107981300976437E-3</v>
      </c>
      <c r="BF2795" s="27" t="s">
        <v>169</v>
      </c>
      <c r="BG2795" s="27" t="s">
        <v>169</v>
      </c>
      <c r="BH2795" s="27" t="s">
        <v>169</v>
      </c>
      <c r="BI2795" s="27">
        <v>8.3472221999999991</v>
      </c>
      <c r="BJ2795" s="27">
        <v>8.3319290000000006</v>
      </c>
      <c r="BK2795" s="27" t="s">
        <v>169</v>
      </c>
      <c r="BL2795" s="27" t="s">
        <v>169</v>
      </c>
      <c r="BM2795" s="27" t="s">
        <v>169</v>
      </c>
    </row>
    <row r="2796" spans="43:65" x14ac:dyDescent="0.25">
      <c r="AQ2796" s="24" t="s">
        <v>316</v>
      </c>
      <c r="AR2796" s="25" t="s">
        <v>183</v>
      </c>
      <c r="AS2796" s="26">
        <v>1</v>
      </c>
      <c r="AT2796" s="25" t="s">
        <v>256</v>
      </c>
      <c r="AU2796" s="26">
        <v>7</v>
      </c>
      <c r="AV2796" s="25" t="s">
        <v>291</v>
      </c>
      <c r="AW2796" s="26">
        <v>608</v>
      </c>
      <c r="AX2796" s="25" t="s">
        <v>778</v>
      </c>
      <c r="AY2796" s="3" t="s">
        <v>5</v>
      </c>
      <c r="AZ2796" s="11">
        <v>2.0830000000000001E-2</v>
      </c>
      <c r="BA2796" s="11">
        <v>2.138E-2</v>
      </c>
      <c r="BB2796" s="11">
        <v>2.2259999999999999E-2</v>
      </c>
      <c r="BC2796" s="3" t="s">
        <v>3996</v>
      </c>
      <c r="BD2796" s="3">
        <v>8</v>
      </c>
      <c r="BE2796" s="3">
        <v>1.7107981300976437E-3</v>
      </c>
      <c r="BF2796" s="27" t="s">
        <v>169</v>
      </c>
      <c r="BG2796" s="27" t="s">
        <v>169</v>
      </c>
      <c r="BH2796" s="27" t="s">
        <v>169</v>
      </c>
      <c r="BI2796" s="27">
        <v>7.7833015000000003</v>
      </c>
      <c r="BJ2796" s="27">
        <v>8.1830347999999997</v>
      </c>
      <c r="BK2796" s="27" t="s">
        <v>169</v>
      </c>
      <c r="BL2796" s="27" t="s">
        <v>169</v>
      </c>
      <c r="BM2796" s="27" t="s">
        <v>169</v>
      </c>
    </row>
    <row r="2797" spans="43:65" x14ac:dyDescent="0.25">
      <c r="AQ2797" s="24" t="s">
        <v>316</v>
      </c>
      <c r="AR2797" s="25" t="s">
        <v>183</v>
      </c>
      <c r="AS2797" s="26">
        <v>2</v>
      </c>
      <c r="AT2797" s="25" t="s">
        <v>271</v>
      </c>
      <c r="AU2797" s="26">
        <v>6</v>
      </c>
      <c r="AV2797" s="25" t="s">
        <v>278</v>
      </c>
      <c r="AW2797" s="26">
        <v>614</v>
      </c>
      <c r="AX2797" s="30" t="s">
        <v>1432</v>
      </c>
      <c r="AY2797" s="3" t="s">
        <v>5</v>
      </c>
      <c r="AZ2797" s="11">
        <v>3.006E-2</v>
      </c>
      <c r="BA2797" s="11">
        <v>3.023E-2</v>
      </c>
      <c r="BB2797" s="11">
        <v>3.0970000000000001E-2</v>
      </c>
      <c r="BC2797" s="3" t="s">
        <v>3997</v>
      </c>
      <c r="BD2797" s="3">
        <v>8</v>
      </c>
      <c r="BE2797" s="3">
        <v>1.7107981300976437E-3</v>
      </c>
      <c r="BF2797" s="27" t="s">
        <v>169</v>
      </c>
      <c r="BG2797" s="27" t="s">
        <v>169</v>
      </c>
      <c r="BH2797" s="27" t="s">
        <v>169</v>
      </c>
      <c r="BI2797" s="27">
        <v>7.8026819999999999</v>
      </c>
      <c r="BJ2797" s="27">
        <v>8.1318994</v>
      </c>
      <c r="BK2797" s="27" t="s">
        <v>169</v>
      </c>
      <c r="BL2797" s="27" t="s">
        <v>169</v>
      </c>
      <c r="BM2797" s="27" t="s">
        <v>169</v>
      </c>
    </row>
    <row r="2798" spans="43:65" x14ac:dyDescent="0.25">
      <c r="AQ2798" s="24" t="s">
        <v>316</v>
      </c>
      <c r="AR2798" s="25" t="s">
        <v>183</v>
      </c>
      <c r="AS2798" s="26">
        <v>2</v>
      </c>
      <c r="AT2798" s="25" t="s">
        <v>271</v>
      </c>
      <c r="AU2798" s="26">
        <v>8</v>
      </c>
      <c r="AV2798" s="25" t="s">
        <v>264</v>
      </c>
      <c r="AW2798" s="26">
        <v>514</v>
      </c>
      <c r="AX2798" s="25" t="s">
        <v>966</v>
      </c>
      <c r="AY2798" s="3" t="s">
        <v>5</v>
      </c>
      <c r="AZ2798" s="11">
        <v>3.2500000000000001E-2</v>
      </c>
      <c r="BA2798" s="11">
        <v>3.3829999999999999E-2</v>
      </c>
      <c r="BB2798" s="11">
        <v>3.5950000000000003E-2</v>
      </c>
      <c r="BC2798" s="3" t="s">
        <v>3998</v>
      </c>
      <c r="BD2798" s="3">
        <v>8</v>
      </c>
      <c r="BE2798" s="3">
        <v>1.7107981300976437E-3</v>
      </c>
      <c r="BF2798" s="27" t="s">
        <v>169</v>
      </c>
      <c r="BG2798" s="27" t="s">
        <v>169</v>
      </c>
      <c r="BH2798" s="27" t="s">
        <v>169</v>
      </c>
      <c r="BI2798" s="27">
        <v>7.9396490999999996</v>
      </c>
      <c r="BJ2798" s="27">
        <v>8.1730253000000008</v>
      </c>
      <c r="BK2798" s="27" t="s">
        <v>169</v>
      </c>
      <c r="BL2798" s="27" t="s">
        <v>169</v>
      </c>
      <c r="BM2798" s="27" t="s">
        <v>169</v>
      </c>
    </row>
    <row r="2799" spans="43:65" x14ac:dyDescent="0.25">
      <c r="AQ2799" s="24" t="s">
        <v>316</v>
      </c>
      <c r="AR2799" s="25" t="s">
        <v>183</v>
      </c>
      <c r="AS2799" s="26">
        <v>3</v>
      </c>
      <c r="AT2799" s="25" t="s">
        <v>285</v>
      </c>
      <c r="AU2799" s="26">
        <v>8</v>
      </c>
      <c r="AV2799" s="25" t="s">
        <v>264</v>
      </c>
      <c r="AW2799" s="26">
        <v>614</v>
      </c>
      <c r="AX2799" s="30" t="s">
        <v>1432</v>
      </c>
      <c r="AY2799" s="3" t="s">
        <v>5</v>
      </c>
      <c r="AZ2799" s="11">
        <v>1.6549999999999999E-2</v>
      </c>
      <c r="BA2799" s="11">
        <v>1.6789999999999999E-2</v>
      </c>
      <c r="BB2799" s="11">
        <v>1.7160000000000002E-2</v>
      </c>
      <c r="BC2799" s="3" t="s">
        <v>3999</v>
      </c>
      <c r="BD2799" s="3">
        <v>8</v>
      </c>
      <c r="BE2799" s="3">
        <v>1.7107981300976437E-3</v>
      </c>
      <c r="BF2799" s="27" t="s">
        <v>169</v>
      </c>
      <c r="BG2799" s="27" t="s">
        <v>169</v>
      </c>
      <c r="BH2799" s="27" t="s">
        <v>169</v>
      </c>
      <c r="BI2799" s="27">
        <v>7.9883761</v>
      </c>
      <c r="BJ2799" s="27">
        <v>8.8363183999999997</v>
      </c>
      <c r="BK2799" s="27" t="s">
        <v>169</v>
      </c>
      <c r="BL2799" s="27" t="s">
        <v>169</v>
      </c>
      <c r="BM2799" s="27" t="s">
        <v>169</v>
      </c>
    </row>
    <row r="2800" spans="43:65" x14ac:dyDescent="0.25">
      <c r="AQ2800" s="24" t="s">
        <v>316</v>
      </c>
      <c r="AR2800" s="25" t="s">
        <v>183</v>
      </c>
      <c r="AS2800" s="26">
        <v>3</v>
      </c>
      <c r="AT2800" s="25" t="s">
        <v>285</v>
      </c>
      <c r="AU2800" s="26">
        <v>9</v>
      </c>
      <c r="AV2800" s="25" t="s">
        <v>258</v>
      </c>
      <c r="AW2800" s="26">
        <v>614</v>
      </c>
      <c r="AX2800" s="30" t="s">
        <v>1432</v>
      </c>
      <c r="AY2800" s="3" t="s">
        <v>5</v>
      </c>
      <c r="AZ2800" s="11">
        <v>1.299E-2</v>
      </c>
      <c r="BA2800" s="11">
        <v>1.257E-2</v>
      </c>
      <c r="BB2800" s="11">
        <v>1.2290000000000001E-2</v>
      </c>
      <c r="BC2800" s="3" t="s">
        <v>4000</v>
      </c>
      <c r="BD2800" s="3">
        <v>8</v>
      </c>
      <c r="BE2800" s="3">
        <v>1.7107981300976437E-3</v>
      </c>
      <c r="BF2800" s="27" t="s">
        <v>169</v>
      </c>
      <c r="BG2800" s="27" t="s">
        <v>169</v>
      </c>
      <c r="BH2800" s="27" t="s">
        <v>169</v>
      </c>
      <c r="BI2800" s="27">
        <v>7.9252661</v>
      </c>
      <c r="BJ2800" s="27">
        <v>8.2103857999999992</v>
      </c>
      <c r="BK2800" s="27" t="s">
        <v>169</v>
      </c>
      <c r="BL2800" s="27" t="s">
        <v>169</v>
      </c>
      <c r="BM2800" s="27" t="s">
        <v>169</v>
      </c>
    </row>
    <row r="2801" spans="43:65" x14ac:dyDescent="0.25">
      <c r="AQ2801" s="24" t="s">
        <v>301</v>
      </c>
      <c r="AR2801" s="25" t="s">
        <v>184</v>
      </c>
      <c r="AS2801" s="26">
        <v>0</v>
      </c>
      <c r="AT2801" s="25" t="s">
        <v>358</v>
      </c>
      <c r="AU2801" s="26">
        <v>8</v>
      </c>
      <c r="AV2801" s="25" t="s">
        <v>264</v>
      </c>
      <c r="AW2801" s="26">
        <v>514</v>
      </c>
      <c r="AX2801" s="25" t="s">
        <v>966</v>
      </c>
      <c r="AY2801" s="3" t="s">
        <v>5</v>
      </c>
      <c r="AZ2801" s="11">
        <v>1.3169999999999999E-2</v>
      </c>
      <c r="BA2801" s="11">
        <v>1.4880000000000001E-2</v>
      </c>
      <c r="BB2801" s="11">
        <v>1.737E-2</v>
      </c>
      <c r="BC2801" s="3" t="s">
        <v>4001</v>
      </c>
      <c r="BD2801" s="3">
        <v>8</v>
      </c>
      <c r="BE2801" s="3">
        <v>1.7107981300976437E-3</v>
      </c>
      <c r="BF2801" s="27" t="s">
        <v>169</v>
      </c>
      <c r="BG2801" s="27" t="s">
        <v>169</v>
      </c>
      <c r="BH2801" s="27" t="s">
        <v>169</v>
      </c>
      <c r="BI2801" s="27">
        <v>9.3115070000000006</v>
      </c>
      <c r="BJ2801" s="27">
        <v>9.2986512000000001</v>
      </c>
      <c r="BK2801" s="27" t="s">
        <v>169</v>
      </c>
      <c r="BL2801" s="27" t="s">
        <v>169</v>
      </c>
      <c r="BM2801" s="27" t="s">
        <v>169</v>
      </c>
    </row>
    <row r="2802" spans="43:65" x14ac:dyDescent="0.25">
      <c r="AQ2802" s="24" t="s">
        <v>301</v>
      </c>
      <c r="AR2802" s="25" t="s">
        <v>184</v>
      </c>
      <c r="AS2802" s="26">
        <v>2</v>
      </c>
      <c r="AT2802" s="25" t="s">
        <v>271</v>
      </c>
      <c r="AU2802" s="26">
        <v>5</v>
      </c>
      <c r="AV2802" s="25" t="s">
        <v>1006</v>
      </c>
      <c r="AW2802" s="26">
        <v>30</v>
      </c>
      <c r="AX2802" s="25" t="s">
        <v>380</v>
      </c>
      <c r="AY2802" s="3" t="s">
        <v>5</v>
      </c>
      <c r="AZ2802" s="11">
        <v>1.5699999999999999E-2</v>
      </c>
      <c r="BA2802" s="11">
        <v>1.618E-2</v>
      </c>
      <c r="BB2802" s="11">
        <v>1.6799999999999999E-2</v>
      </c>
      <c r="BC2802" s="3" t="s">
        <v>4002</v>
      </c>
      <c r="BD2802" s="3">
        <v>8</v>
      </c>
      <c r="BE2802" s="3">
        <v>1.7107981300976437E-3</v>
      </c>
      <c r="BF2802" s="27" t="s">
        <v>169</v>
      </c>
      <c r="BG2802" s="27" t="s">
        <v>169</v>
      </c>
      <c r="BH2802" s="27" t="s">
        <v>169</v>
      </c>
      <c r="BI2802" s="27">
        <v>7.4001726999999997</v>
      </c>
      <c r="BJ2802" s="27">
        <v>8.2792676000000007</v>
      </c>
      <c r="BK2802" s="27" t="s">
        <v>169</v>
      </c>
      <c r="BL2802" s="27" t="s">
        <v>169</v>
      </c>
      <c r="BM2802" s="27" t="s">
        <v>169</v>
      </c>
    </row>
    <row r="2803" spans="43:65" x14ac:dyDescent="0.25">
      <c r="AQ2803" s="24" t="s">
        <v>301</v>
      </c>
      <c r="AR2803" s="25" t="s">
        <v>184</v>
      </c>
      <c r="AS2803" s="26">
        <v>4</v>
      </c>
      <c r="AT2803" s="25" t="s">
        <v>312</v>
      </c>
      <c r="AU2803" s="26">
        <v>9</v>
      </c>
      <c r="AV2803" s="25" t="s">
        <v>258</v>
      </c>
      <c r="AW2803" s="26">
        <v>614</v>
      </c>
      <c r="AX2803" s="30" t="s">
        <v>1432</v>
      </c>
      <c r="AY2803" s="3" t="s">
        <v>5</v>
      </c>
      <c r="AZ2803" s="11">
        <v>4.0030000000000003E-2</v>
      </c>
      <c r="BA2803" s="11">
        <v>4.292E-2</v>
      </c>
      <c r="BB2803" s="11">
        <v>4.8410000000000002E-2</v>
      </c>
      <c r="BC2803" s="3" t="s">
        <v>4003</v>
      </c>
      <c r="BD2803" s="3">
        <v>8</v>
      </c>
      <c r="BE2803" s="3">
        <v>1.7107981300976437E-3</v>
      </c>
      <c r="BF2803" s="27" t="s">
        <v>169</v>
      </c>
      <c r="BG2803" s="27" t="s">
        <v>169</v>
      </c>
      <c r="BH2803" s="27" t="s">
        <v>169</v>
      </c>
      <c r="BI2803" s="27">
        <v>7.6085025000000002</v>
      </c>
      <c r="BJ2803" s="27">
        <v>8.9336143000000003</v>
      </c>
      <c r="BK2803" s="27" t="s">
        <v>169</v>
      </c>
      <c r="BL2803" s="27" t="s">
        <v>169</v>
      </c>
      <c r="BM2803" s="27" t="s">
        <v>169</v>
      </c>
    </row>
    <row r="2804" spans="43:65" x14ac:dyDescent="0.25">
      <c r="AQ2804" s="24" t="s">
        <v>583</v>
      </c>
      <c r="AR2804" s="25" t="s">
        <v>171</v>
      </c>
      <c r="AS2804" s="26">
        <v>0</v>
      </c>
      <c r="AT2804" s="25" t="s">
        <v>358</v>
      </c>
      <c r="AU2804" s="26">
        <v>6</v>
      </c>
      <c r="AV2804" s="25" t="s">
        <v>278</v>
      </c>
      <c r="AW2804" s="26">
        <v>402</v>
      </c>
      <c r="AX2804" s="25" t="s">
        <v>266</v>
      </c>
      <c r="AY2804" s="3" t="s">
        <v>5</v>
      </c>
      <c r="AZ2804" s="11">
        <v>3.6510000000000001E-2</v>
      </c>
      <c r="BA2804" s="11">
        <v>3.7220000000000003E-2</v>
      </c>
      <c r="BB2804" s="11">
        <v>3.9609999999999999E-2</v>
      </c>
      <c r="BC2804" s="3" t="s">
        <v>4004</v>
      </c>
      <c r="BD2804" s="3">
        <v>8</v>
      </c>
      <c r="BE2804" s="3">
        <v>1.7107981300976437E-3</v>
      </c>
      <c r="BF2804" s="27" t="s">
        <v>169</v>
      </c>
      <c r="BG2804" s="27" t="s">
        <v>169</v>
      </c>
      <c r="BH2804" s="27" t="s">
        <v>169</v>
      </c>
      <c r="BI2804" s="27">
        <v>12.6588403</v>
      </c>
      <c r="BJ2804" s="27">
        <v>11.9811102</v>
      </c>
      <c r="BK2804" s="27" t="s">
        <v>169</v>
      </c>
      <c r="BL2804" s="27" t="s">
        <v>169</v>
      </c>
      <c r="BM2804" s="27" t="s">
        <v>169</v>
      </c>
    </row>
    <row r="2805" spans="43:65" x14ac:dyDescent="0.25">
      <c r="AQ2805" s="24" t="s">
        <v>583</v>
      </c>
      <c r="AR2805" s="25" t="s">
        <v>171</v>
      </c>
      <c r="AS2805" s="26">
        <v>5</v>
      </c>
      <c r="AT2805" s="25" t="s">
        <v>289</v>
      </c>
      <c r="AU2805" s="26">
        <v>8</v>
      </c>
      <c r="AV2805" s="25" t="s">
        <v>264</v>
      </c>
      <c r="AW2805" s="26">
        <v>508</v>
      </c>
      <c r="AX2805" s="25" t="s">
        <v>961</v>
      </c>
      <c r="AY2805" s="3" t="s">
        <v>5</v>
      </c>
      <c r="AZ2805" s="11">
        <v>1.3769999999999999E-2</v>
      </c>
      <c r="BA2805" s="11">
        <v>1.337E-2</v>
      </c>
      <c r="BB2805" s="11">
        <v>1.3100000000000001E-2</v>
      </c>
      <c r="BC2805" s="3" t="s">
        <v>4005</v>
      </c>
      <c r="BD2805" s="3">
        <v>8</v>
      </c>
      <c r="BE2805" s="3">
        <v>1.7107981300976437E-3</v>
      </c>
      <c r="BF2805" s="27" t="s">
        <v>169</v>
      </c>
      <c r="BG2805" s="27" t="s">
        <v>169</v>
      </c>
      <c r="BH2805" s="27" t="s">
        <v>169</v>
      </c>
      <c r="BI2805" s="27">
        <v>10.9301335</v>
      </c>
      <c r="BJ2805" s="27">
        <v>10.496138999999999</v>
      </c>
      <c r="BK2805" s="27" t="s">
        <v>169</v>
      </c>
      <c r="BL2805" s="27" t="s">
        <v>169</v>
      </c>
      <c r="BM2805" s="27" t="s">
        <v>169</v>
      </c>
    </row>
    <row r="2806" spans="43:65" x14ac:dyDescent="0.25">
      <c r="AQ2806" s="24" t="s">
        <v>530</v>
      </c>
      <c r="AR2806" s="25" t="s">
        <v>172</v>
      </c>
      <c r="AS2806" s="26">
        <v>1</v>
      </c>
      <c r="AT2806" s="25" t="s">
        <v>256</v>
      </c>
      <c r="AU2806" s="26">
        <v>6</v>
      </c>
      <c r="AV2806" s="25" t="s">
        <v>278</v>
      </c>
      <c r="AW2806" s="26">
        <v>402</v>
      </c>
      <c r="AX2806" s="25" t="s">
        <v>266</v>
      </c>
      <c r="AY2806" s="3" t="s">
        <v>5</v>
      </c>
      <c r="AZ2806" s="11">
        <v>3.6569999999999998E-2</v>
      </c>
      <c r="BA2806" s="11">
        <v>4.7329999999999997E-2</v>
      </c>
      <c r="BB2806" s="11">
        <v>7.8869999999999996E-2</v>
      </c>
      <c r="BC2806" s="3" t="s">
        <v>4006</v>
      </c>
      <c r="BD2806" s="3">
        <v>8</v>
      </c>
      <c r="BE2806" s="3">
        <v>1.7107981300976437E-3</v>
      </c>
      <c r="BF2806" s="27" t="s">
        <v>169</v>
      </c>
      <c r="BG2806" s="27" t="s">
        <v>169</v>
      </c>
      <c r="BH2806" s="27" t="s">
        <v>169</v>
      </c>
      <c r="BI2806" s="27">
        <v>10.051724099999999</v>
      </c>
      <c r="BJ2806" s="27">
        <v>9.4173069999999992</v>
      </c>
      <c r="BK2806" s="27" t="s">
        <v>169</v>
      </c>
      <c r="BL2806" s="27" t="s">
        <v>169</v>
      </c>
      <c r="BM2806" s="27" t="s">
        <v>169</v>
      </c>
    </row>
    <row r="2807" spans="43:65" x14ac:dyDescent="0.25">
      <c r="AQ2807" s="24" t="s">
        <v>530</v>
      </c>
      <c r="AR2807" s="25" t="s">
        <v>172</v>
      </c>
      <c r="AS2807" s="26">
        <v>3</v>
      </c>
      <c r="AT2807" s="25" t="s">
        <v>285</v>
      </c>
      <c r="AU2807" s="26">
        <v>7</v>
      </c>
      <c r="AV2807" s="25" t="s">
        <v>291</v>
      </c>
      <c r="AW2807" s="26">
        <v>403</v>
      </c>
      <c r="AX2807" s="25" t="s">
        <v>293</v>
      </c>
      <c r="AY2807" s="3" t="s">
        <v>5</v>
      </c>
      <c r="AZ2807" s="11">
        <v>1.034E-2</v>
      </c>
      <c r="BA2807" s="11">
        <v>9.9900000000000006E-3</v>
      </c>
      <c r="BB2807" s="11">
        <v>9.75E-3</v>
      </c>
      <c r="BC2807" s="3" t="s">
        <v>4007</v>
      </c>
      <c r="BD2807" s="3">
        <v>8</v>
      </c>
      <c r="BE2807" s="3">
        <v>1.7107981300976437E-3</v>
      </c>
      <c r="BF2807" s="27" t="s">
        <v>169</v>
      </c>
      <c r="BG2807" s="27" t="s">
        <v>169</v>
      </c>
      <c r="BH2807" s="27" t="s">
        <v>169</v>
      </c>
      <c r="BI2807" s="27">
        <v>9.1053639999999998</v>
      </c>
      <c r="BJ2807" s="27">
        <v>9.2306998999999994</v>
      </c>
      <c r="BK2807" s="27" t="s">
        <v>169</v>
      </c>
      <c r="BL2807" s="27" t="s">
        <v>169</v>
      </c>
      <c r="BM2807" s="27" t="s">
        <v>169</v>
      </c>
    </row>
    <row r="2808" spans="43:65" x14ac:dyDescent="0.25">
      <c r="AQ2808" s="24" t="s">
        <v>530</v>
      </c>
      <c r="AR2808" s="25" t="s">
        <v>172</v>
      </c>
      <c r="AS2808" s="26">
        <v>5</v>
      </c>
      <c r="AT2808" s="25" t="s">
        <v>289</v>
      </c>
      <c r="AU2808" s="26">
        <v>9</v>
      </c>
      <c r="AV2808" s="25" t="s">
        <v>258</v>
      </c>
      <c r="AW2808" s="26">
        <v>30</v>
      </c>
      <c r="AX2808" s="25" t="s">
        <v>380</v>
      </c>
      <c r="AY2808" s="3" t="s">
        <v>5</v>
      </c>
      <c r="AZ2808" s="11">
        <v>9.1900000000000003E-3</v>
      </c>
      <c r="BA2808" s="11">
        <v>9.3500000000000007E-3</v>
      </c>
      <c r="BB2808" s="11">
        <v>9.58E-3</v>
      </c>
      <c r="BC2808" s="3" t="s">
        <v>4008</v>
      </c>
      <c r="BD2808" s="3">
        <v>8</v>
      </c>
      <c r="BE2808" s="3">
        <v>1.7107981300976437E-3</v>
      </c>
      <c r="BF2808" s="27" t="s">
        <v>169</v>
      </c>
      <c r="BG2808" s="27" t="s">
        <v>169</v>
      </c>
      <c r="BH2808" s="27" t="s">
        <v>169</v>
      </c>
      <c r="BI2808" s="27">
        <v>10.601217699999999</v>
      </c>
      <c r="BJ2808" s="27">
        <v>9.9445213999999993</v>
      </c>
      <c r="BK2808" s="27" t="s">
        <v>169</v>
      </c>
      <c r="BL2808" s="27" t="s">
        <v>169</v>
      </c>
      <c r="BM2808" s="27" t="s">
        <v>169</v>
      </c>
    </row>
    <row r="2809" spans="43:65" x14ac:dyDescent="0.25">
      <c r="AQ2809" s="24" t="s">
        <v>530</v>
      </c>
      <c r="AR2809" s="25" t="s">
        <v>172</v>
      </c>
      <c r="AS2809" s="26">
        <v>5</v>
      </c>
      <c r="AT2809" s="25" t="s">
        <v>289</v>
      </c>
      <c r="AU2809" s="26">
        <v>9</v>
      </c>
      <c r="AV2809" s="25" t="s">
        <v>258</v>
      </c>
      <c r="AW2809" s="26">
        <v>608</v>
      </c>
      <c r="AX2809" s="25" t="s">
        <v>778</v>
      </c>
      <c r="AY2809" s="3" t="s">
        <v>5</v>
      </c>
      <c r="AZ2809" s="11">
        <v>3.483E-2</v>
      </c>
      <c r="BA2809" s="11">
        <v>3.3660000000000002E-2</v>
      </c>
      <c r="BB2809" s="11">
        <v>3.347E-2</v>
      </c>
      <c r="BC2809" s="3" t="s">
        <v>4009</v>
      </c>
      <c r="BD2809" s="3">
        <v>8</v>
      </c>
      <c r="BE2809" s="3">
        <v>1.7107981300976437E-3</v>
      </c>
      <c r="BF2809" s="27" t="s">
        <v>169</v>
      </c>
      <c r="BG2809" s="27" t="s">
        <v>169</v>
      </c>
      <c r="BH2809" s="27" t="s">
        <v>169</v>
      </c>
      <c r="BI2809" s="27">
        <v>10.0920767</v>
      </c>
      <c r="BJ2809" s="27">
        <v>10.994702200000001</v>
      </c>
      <c r="BK2809" s="27" t="s">
        <v>169</v>
      </c>
      <c r="BL2809" s="27" t="s">
        <v>169</v>
      </c>
      <c r="BM2809" s="27" t="s">
        <v>169</v>
      </c>
    </row>
    <row r="2810" spans="43:65" x14ac:dyDescent="0.25">
      <c r="AQ2810" s="24" t="s">
        <v>281</v>
      </c>
      <c r="AR2810" s="25" t="s">
        <v>173</v>
      </c>
      <c r="AS2810" s="26">
        <v>0</v>
      </c>
      <c r="AT2810" s="25" t="s">
        <v>358</v>
      </c>
      <c r="AU2810" s="26">
        <v>6</v>
      </c>
      <c r="AV2810" s="25" t="s">
        <v>278</v>
      </c>
      <c r="AW2810" s="26">
        <v>508</v>
      </c>
      <c r="AX2810" s="25" t="s">
        <v>961</v>
      </c>
      <c r="AY2810" s="3" t="s">
        <v>5</v>
      </c>
      <c r="AZ2810" s="11">
        <v>1.077E-2</v>
      </c>
      <c r="BA2810" s="11">
        <v>1.0019999999999999E-2</v>
      </c>
      <c r="BB2810" s="11">
        <v>9.5700000000000004E-3</v>
      </c>
      <c r="BC2810" s="3" t="s">
        <v>4010</v>
      </c>
      <c r="BD2810" s="3">
        <v>8</v>
      </c>
      <c r="BE2810" s="3">
        <v>1.7107981300976437E-3</v>
      </c>
      <c r="BF2810" s="27" t="s">
        <v>169</v>
      </c>
      <c r="BG2810" s="27" t="s">
        <v>169</v>
      </c>
      <c r="BH2810" s="27" t="s">
        <v>169</v>
      </c>
      <c r="BI2810" s="27">
        <v>11.3649582</v>
      </c>
      <c r="BJ2810" s="27">
        <v>10.7058871</v>
      </c>
      <c r="BK2810" s="27" t="s">
        <v>169</v>
      </c>
      <c r="BL2810" s="27" t="s">
        <v>169</v>
      </c>
      <c r="BM2810" s="27" t="s">
        <v>169</v>
      </c>
    </row>
    <row r="2811" spans="43:65" x14ac:dyDescent="0.25">
      <c r="AQ2811" s="24" t="s">
        <v>281</v>
      </c>
      <c r="AR2811" s="25" t="s">
        <v>173</v>
      </c>
      <c r="AS2811" s="26">
        <v>0</v>
      </c>
      <c r="AT2811" s="25" t="s">
        <v>358</v>
      </c>
      <c r="AU2811" s="26">
        <v>9</v>
      </c>
      <c r="AV2811" s="25" t="s">
        <v>258</v>
      </c>
      <c r="AW2811" s="26">
        <v>10</v>
      </c>
      <c r="AX2811" s="25" t="s">
        <v>1070</v>
      </c>
      <c r="AY2811" s="3" t="s">
        <v>5</v>
      </c>
      <c r="AZ2811" s="11">
        <v>9.9399999999999992E-3</v>
      </c>
      <c r="BA2811" s="11">
        <v>1.073E-2</v>
      </c>
      <c r="BB2811" s="11">
        <v>1.222E-2</v>
      </c>
      <c r="BC2811" s="3" t="s">
        <v>4011</v>
      </c>
      <c r="BD2811" s="3">
        <v>8</v>
      </c>
      <c r="BE2811" s="3">
        <v>1.7107981300976437E-3</v>
      </c>
      <c r="BF2811" s="27" t="s">
        <v>169</v>
      </c>
      <c r="BG2811" s="27" t="s">
        <v>169</v>
      </c>
      <c r="BH2811" s="27" t="s">
        <v>169</v>
      </c>
      <c r="BI2811" s="27">
        <v>8.5701754000000001</v>
      </c>
      <c r="BJ2811" s="27">
        <v>8.6219389</v>
      </c>
      <c r="BK2811" s="27" t="s">
        <v>169</v>
      </c>
      <c r="BL2811" s="27" t="s">
        <v>169</v>
      </c>
      <c r="BM2811" s="27" t="s">
        <v>169</v>
      </c>
    </row>
    <row r="2812" spans="43:65" x14ac:dyDescent="0.25">
      <c r="AQ2812" s="24" t="s">
        <v>281</v>
      </c>
      <c r="AR2812" s="25" t="s">
        <v>173</v>
      </c>
      <c r="AS2812" s="26">
        <v>2</v>
      </c>
      <c r="AT2812" s="25" t="s">
        <v>271</v>
      </c>
      <c r="AU2812" s="26">
        <v>6</v>
      </c>
      <c r="AV2812" s="25" t="s">
        <v>278</v>
      </c>
      <c r="AW2812" s="26">
        <v>614</v>
      </c>
      <c r="AX2812" s="30" t="s">
        <v>1432</v>
      </c>
      <c r="AY2812" s="3" t="s">
        <v>5</v>
      </c>
      <c r="AZ2812" s="11">
        <v>9.9500000000000005E-3</v>
      </c>
      <c r="BA2812" s="11">
        <v>9.7199999999999995E-3</v>
      </c>
      <c r="BB2812" s="11">
        <v>9.5600000000000008E-3</v>
      </c>
      <c r="BC2812" s="3" t="s">
        <v>4012</v>
      </c>
      <c r="BD2812" s="3">
        <v>8</v>
      </c>
      <c r="BE2812" s="3">
        <v>1.7107981300976437E-3</v>
      </c>
      <c r="BF2812" s="27" t="s">
        <v>169</v>
      </c>
      <c r="BG2812" s="27" t="s">
        <v>169</v>
      </c>
      <c r="BH2812" s="27" t="s">
        <v>169</v>
      </c>
      <c r="BI2812" s="27">
        <v>10.401923699999999</v>
      </c>
      <c r="BJ2812" s="27">
        <v>10.2405673</v>
      </c>
      <c r="BK2812" s="27" t="s">
        <v>169</v>
      </c>
      <c r="BL2812" s="27" t="s">
        <v>169</v>
      </c>
      <c r="BM2812" s="27" t="s">
        <v>169</v>
      </c>
    </row>
    <row r="2813" spans="43:65" x14ac:dyDescent="0.25">
      <c r="AQ2813" s="24" t="s">
        <v>281</v>
      </c>
      <c r="AR2813" s="25" t="s">
        <v>173</v>
      </c>
      <c r="AS2813" s="26">
        <v>5</v>
      </c>
      <c r="AT2813" s="25" t="s">
        <v>289</v>
      </c>
      <c r="AU2813" s="26">
        <v>7</v>
      </c>
      <c r="AV2813" s="25" t="s">
        <v>291</v>
      </c>
      <c r="AW2813" s="26">
        <v>614</v>
      </c>
      <c r="AX2813" s="30" t="s">
        <v>1432</v>
      </c>
      <c r="AY2813" s="3" t="s">
        <v>5</v>
      </c>
      <c r="AZ2813" s="11">
        <v>1.06E-2</v>
      </c>
      <c r="BA2813" s="11">
        <v>1.073E-2</v>
      </c>
      <c r="BB2813" s="11">
        <v>1.094E-2</v>
      </c>
      <c r="BC2813" s="3" t="s">
        <v>4013</v>
      </c>
      <c r="BD2813" s="3">
        <v>8</v>
      </c>
      <c r="BE2813" s="3">
        <v>1.7107981300976437E-3</v>
      </c>
      <c r="BF2813" s="27" t="s">
        <v>169</v>
      </c>
      <c r="BG2813" s="27" t="s">
        <v>169</v>
      </c>
      <c r="BH2813" s="27" t="s">
        <v>169</v>
      </c>
      <c r="BI2813" s="27">
        <v>11.251238600000001</v>
      </c>
      <c r="BJ2813" s="27">
        <v>11.550038199999999</v>
      </c>
      <c r="BK2813" s="27" t="s">
        <v>169</v>
      </c>
      <c r="BL2813" s="27" t="s">
        <v>169</v>
      </c>
      <c r="BM2813" s="27" t="s">
        <v>169</v>
      </c>
    </row>
    <row r="2814" spans="43:65" x14ac:dyDescent="0.25">
      <c r="AQ2814" s="24" t="s">
        <v>430</v>
      </c>
      <c r="AR2814" s="25" t="s">
        <v>431</v>
      </c>
      <c r="AS2814" s="26">
        <v>0</v>
      </c>
      <c r="AT2814" s="25" t="s">
        <v>358</v>
      </c>
      <c r="AU2814" s="26">
        <v>8</v>
      </c>
      <c r="AV2814" s="25" t="s">
        <v>264</v>
      </c>
      <c r="AW2814" s="26">
        <v>20</v>
      </c>
      <c r="AX2814" s="25" t="s">
        <v>260</v>
      </c>
      <c r="AY2814" s="3" t="s">
        <v>5</v>
      </c>
      <c r="AZ2814" s="11">
        <v>1.014E-2</v>
      </c>
      <c r="BA2814" s="11">
        <v>1.14E-2</v>
      </c>
      <c r="BB2814" s="11">
        <v>1.3639999999999999E-2</v>
      </c>
      <c r="BC2814" s="3" t="s">
        <v>4014</v>
      </c>
      <c r="BD2814" s="3">
        <v>8</v>
      </c>
      <c r="BE2814" s="3">
        <v>1.7107981300976437E-3</v>
      </c>
      <c r="BF2814" s="27" t="s">
        <v>169</v>
      </c>
      <c r="BG2814" s="27" t="s">
        <v>169</v>
      </c>
      <c r="BH2814" s="27" t="s">
        <v>169</v>
      </c>
      <c r="BI2814" s="27">
        <v>9.2120251999999994</v>
      </c>
      <c r="BJ2814" s="27">
        <v>8.5851489999999995</v>
      </c>
      <c r="BK2814" s="27" t="s">
        <v>169</v>
      </c>
      <c r="BL2814" s="27" t="s">
        <v>169</v>
      </c>
      <c r="BM2814" s="27" t="s">
        <v>169</v>
      </c>
    </row>
    <row r="2815" spans="43:65" x14ac:dyDescent="0.25">
      <c r="AQ2815" s="24" t="s">
        <v>430</v>
      </c>
      <c r="AR2815" s="25" t="s">
        <v>431</v>
      </c>
      <c r="AS2815" s="26">
        <v>1</v>
      </c>
      <c r="AT2815" s="25" t="s">
        <v>256</v>
      </c>
      <c r="AU2815" s="26">
        <v>7</v>
      </c>
      <c r="AV2815" s="25" t="s">
        <v>291</v>
      </c>
      <c r="AW2815" s="26">
        <v>508</v>
      </c>
      <c r="AX2815" s="25" t="s">
        <v>961</v>
      </c>
      <c r="AY2815" s="3" t="s">
        <v>5</v>
      </c>
      <c r="AZ2815" s="11">
        <v>1.418E-2</v>
      </c>
      <c r="BA2815" s="11">
        <v>1.384E-2</v>
      </c>
      <c r="BB2815" s="11">
        <v>1.4200000000000001E-2</v>
      </c>
      <c r="BC2815" s="3" t="s">
        <v>4015</v>
      </c>
      <c r="BD2815" s="3">
        <v>8</v>
      </c>
      <c r="BE2815" s="3">
        <v>1.7107981300976437E-3</v>
      </c>
      <c r="BF2815" s="27" t="s">
        <v>169</v>
      </c>
      <c r="BG2815" s="27" t="s">
        <v>169</v>
      </c>
      <c r="BH2815" s="27" t="s">
        <v>169</v>
      </c>
      <c r="BI2815" s="27">
        <v>10.694448599999999</v>
      </c>
      <c r="BJ2815" s="27">
        <v>10.406285</v>
      </c>
      <c r="BK2815" s="27" t="s">
        <v>169</v>
      </c>
      <c r="BL2815" s="27" t="s">
        <v>169</v>
      </c>
      <c r="BM2815" s="27" t="s">
        <v>169</v>
      </c>
    </row>
    <row r="2816" spans="43:65" x14ac:dyDescent="0.25">
      <c r="AQ2816" s="24" t="s">
        <v>430</v>
      </c>
      <c r="AR2816" s="25" t="s">
        <v>431</v>
      </c>
      <c r="AS2816" s="26">
        <v>1</v>
      </c>
      <c r="AT2816" s="25" t="s">
        <v>256</v>
      </c>
      <c r="AU2816" s="26">
        <v>8</v>
      </c>
      <c r="AV2816" s="25" t="s">
        <v>264</v>
      </c>
      <c r="AW2816" s="26">
        <v>10</v>
      </c>
      <c r="AX2816" s="25" t="s">
        <v>1070</v>
      </c>
      <c r="AY2816" s="3" t="s">
        <v>5</v>
      </c>
      <c r="AZ2816" s="11">
        <v>1.5169999999999999E-2</v>
      </c>
      <c r="BA2816" s="11">
        <v>1.465E-2</v>
      </c>
      <c r="BB2816" s="11">
        <v>1.4370000000000001E-2</v>
      </c>
      <c r="BC2816" s="3" t="s">
        <v>4016</v>
      </c>
      <c r="BD2816" s="3">
        <v>8</v>
      </c>
      <c r="BE2816" s="3">
        <v>1.7107981300976437E-3</v>
      </c>
      <c r="BF2816" s="27" t="s">
        <v>169</v>
      </c>
      <c r="BG2816" s="27" t="s">
        <v>169</v>
      </c>
      <c r="BH2816" s="27" t="s">
        <v>169</v>
      </c>
      <c r="BI2816" s="27">
        <v>8.5961231999999992</v>
      </c>
      <c r="BJ2816" s="27">
        <v>8.3853080999999996</v>
      </c>
      <c r="BK2816" s="27" t="s">
        <v>169</v>
      </c>
      <c r="BL2816" s="27" t="s">
        <v>169</v>
      </c>
      <c r="BM2816" s="27" t="s">
        <v>169</v>
      </c>
    </row>
    <row r="2817" spans="43:65" x14ac:dyDescent="0.25">
      <c r="AQ2817" s="24" t="s">
        <v>430</v>
      </c>
      <c r="AR2817" s="25" t="s">
        <v>431</v>
      </c>
      <c r="AS2817" s="26">
        <v>1</v>
      </c>
      <c r="AT2817" s="25" t="s">
        <v>256</v>
      </c>
      <c r="AU2817" s="26">
        <v>8</v>
      </c>
      <c r="AV2817" s="25" t="s">
        <v>264</v>
      </c>
      <c r="AW2817" s="26">
        <v>514</v>
      </c>
      <c r="AX2817" s="25" t="s">
        <v>966</v>
      </c>
      <c r="AY2817" s="3" t="s">
        <v>5</v>
      </c>
      <c r="AZ2817" s="11">
        <v>1.321E-2</v>
      </c>
      <c r="BA2817" s="11">
        <v>1.274E-2</v>
      </c>
      <c r="BB2817" s="11">
        <v>1.2370000000000001E-2</v>
      </c>
      <c r="BC2817" s="3" t="s">
        <v>4017</v>
      </c>
      <c r="BD2817" s="3">
        <v>8</v>
      </c>
      <c r="BE2817" s="3">
        <v>1.7107981300976437E-3</v>
      </c>
      <c r="BF2817" s="27" t="s">
        <v>169</v>
      </c>
      <c r="BG2817" s="27" t="s">
        <v>169</v>
      </c>
      <c r="BH2817" s="27" t="s">
        <v>169</v>
      </c>
      <c r="BI2817" s="27">
        <v>10.2998084</v>
      </c>
      <c r="BJ2817" s="27">
        <v>9.3358250999999992</v>
      </c>
      <c r="BK2817" s="27" t="s">
        <v>169</v>
      </c>
      <c r="BL2817" s="27" t="s">
        <v>169</v>
      </c>
      <c r="BM2817" s="27" t="s">
        <v>169</v>
      </c>
    </row>
    <row r="2818" spans="43:65" x14ac:dyDescent="0.25">
      <c r="AQ2818" s="24" t="s">
        <v>430</v>
      </c>
      <c r="AR2818" s="25" t="s">
        <v>431</v>
      </c>
      <c r="AS2818" s="26">
        <v>1</v>
      </c>
      <c r="AT2818" s="25" t="s">
        <v>256</v>
      </c>
      <c r="AU2818" s="26">
        <v>9</v>
      </c>
      <c r="AV2818" s="25" t="s">
        <v>258</v>
      </c>
      <c r="AW2818" s="26">
        <v>608</v>
      </c>
      <c r="AX2818" s="25" t="s">
        <v>778</v>
      </c>
      <c r="AY2818" s="3" t="s">
        <v>5</v>
      </c>
      <c r="AZ2818" s="11">
        <v>8.2299999999999995E-3</v>
      </c>
      <c r="BA2818" s="11">
        <v>8.1099999999999992E-3</v>
      </c>
      <c r="BB2818" s="11">
        <v>8.0199999999999994E-3</v>
      </c>
      <c r="BC2818" s="3" t="s">
        <v>4018</v>
      </c>
      <c r="BD2818" s="3">
        <v>8</v>
      </c>
      <c r="BE2818" s="3">
        <v>1.7107981300976437E-3</v>
      </c>
      <c r="BF2818" s="27" t="s">
        <v>169</v>
      </c>
      <c r="BG2818" s="27" t="s">
        <v>169</v>
      </c>
      <c r="BH2818" s="27" t="s">
        <v>169</v>
      </c>
      <c r="BI2818" s="27">
        <v>10.756695199999999</v>
      </c>
      <c r="BJ2818" s="27">
        <v>9.5996208999999997</v>
      </c>
      <c r="BK2818" s="27" t="s">
        <v>169</v>
      </c>
      <c r="BL2818" s="27" t="s">
        <v>169</v>
      </c>
      <c r="BM2818" s="27" t="s">
        <v>169</v>
      </c>
    </row>
    <row r="2819" spans="43:65" x14ac:dyDescent="0.25">
      <c r="AQ2819" s="24" t="s">
        <v>430</v>
      </c>
      <c r="AR2819" s="25" t="s">
        <v>431</v>
      </c>
      <c r="AS2819" s="26">
        <v>2</v>
      </c>
      <c r="AT2819" s="25" t="s">
        <v>271</v>
      </c>
      <c r="AU2819" s="26">
        <v>9</v>
      </c>
      <c r="AV2819" s="25" t="s">
        <v>258</v>
      </c>
      <c r="AW2819" s="26">
        <v>514</v>
      </c>
      <c r="AX2819" s="25" t="s">
        <v>966</v>
      </c>
      <c r="AY2819" s="3" t="s">
        <v>5</v>
      </c>
      <c r="AZ2819" s="11">
        <v>9.4900000000000002E-3</v>
      </c>
      <c r="BA2819" s="11">
        <v>9.4000000000000004E-3</v>
      </c>
      <c r="BB2819" s="11">
        <v>9.3799999999999994E-3</v>
      </c>
      <c r="BC2819" s="3" t="s">
        <v>4019</v>
      </c>
      <c r="BD2819" s="3">
        <v>8</v>
      </c>
      <c r="BE2819" s="3">
        <v>1.7107981300976437E-3</v>
      </c>
      <c r="BF2819" s="27" t="s">
        <v>169</v>
      </c>
      <c r="BG2819" s="27" t="s">
        <v>169</v>
      </c>
      <c r="BH2819" s="27" t="s">
        <v>169</v>
      </c>
      <c r="BI2819" s="27">
        <v>8.0536648999999993</v>
      </c>
      <c r="BJ2819" s="27">
        <v>8.3859172999999991</v>
      </c>
      <c r="BK2819" s="27" t="s">
        <v>169</v>
      </c>
      <c r="BL2819" s="27" t="s">
        <v>169</v>
      </c>
      <c r="BM2819" s="27" t="s">
        <v>169</v>
      </c>
    </row>
    <row r="2820" spans="43:65" x14ac:dyDescent="0.25">
      <c r="AQ2820" s="24" t="s">
        <v>430</v>
      </c>
      <c r="AR2820" s="25" t="s">
        <v>431</v>
      </c>
      <c r="AS2820" s="26">
        <v>3</v>
      </c>
      <c r="AT2820" s="25" t="s">
        <v>285</v>
      </c>
      <c r="AU2820" s="26">
        <v>6</v>
      </c>
      <c r="AV2820" s="25" t="s">
        <v>278</v>
      </c>
      <c r="AX2820" s="25" t="s">
        <v>304</v>
      </c>
      <c r="AY2820" s="3" t="s">
        <v>5</v>
      </c>
      <c r="AZ2820" s="11">
        <v>1.848E-2</v>
      </c>
      <c r="BA2820" s="11">
        <v>1.7680000000000001E-2</v>
      </c>
      <c r="BB2820" s="11">
        <v>1.7149999999999999E-2</v>
      </c>
      <c r="BC2820" s="3" t="s">
        <v>4020</v>
      </c>
      <c r="BD2820" s="3">
        <v>8</v>
      </c>
      <c r="BE2820" s="3">
        <v>1.7107981300976437E-3</v>
      </c>
      <c r="BF2820" s="27" t="s">
        <v>169</v>
      </c>
      <c r="BG2820" s="27" t="s">
        <v>169</v>
      </c>
      <c r="BH2820" s="27" t="s">
        <v>169</v>
      </c>
      <c r="BI2820" s="27">
        <v>8.4360464999999998</v>
      </c>
      <c r="BJ2820" s="27">
        <v>8.6652696000000002</v>
      </c>
      <c r="BK2820" s="27" t="s">
        <v>169</v>
      </c>
      <c r="BL2820" s="27" t="s">
        <v>169</v>
      </c>
      <c r="BM2820" s="27" t="s">
        <v>169</v>
      </c>
    </row>
    <row r="2821" spans="43:65" x14ac:dyDescent="0.25">
      <c r="AQ2821" s="24" t="s">
        <v>430</v>
      </c>
      <c r="AR2821" s="25" t="s">
        <v>431</v>
      </c>
      <c r="AS2821" s="26">
        <v>3</v>
      </c>
      <c r="AT2821" s="25" t="s">
        <v>285</v>
      </c>
      <c r="AU2821" s="26">
        <v>8</v>
      </c>
      <c r="AV2821" s="25" t="s">
        <v>264</v>
      </c>
      <c r="AW2821" s="26">
        <v>608</v>
      </c>
      <c r="AX2821" s="25" t="s">
        <v>778</v>
      </c>
      <c r="AY2821" s="3" t="s">
        <v>5</v>
      </c>
      <c r="AZ2821" s="11">
        <v>1.099E-2</v>
      </c>
      <c r="BA2821" s="11">
        <v>1.1140000000000001E-2</v>
      </c>
      <c r="BB2821" s="11">
        <v>1.1350000000000001E-2</v>
      </c>
      <c r="BC2821" s="3" t="s">
        <v>4021</v>
      </c>
      <c r="BD2821" s="3">
        <v>8</v>
      </c>
      <c r="BE2821" s="3">
        <v>1.7107981300976437E-3</v>
      </c>
      <c r="BF2821" s="27" t="s">
        <v>169</v>
      </c>
      <c r="BG2821" s="27" t="s">
        <v>169</v>
      </c>
      <c r="BH2821" s="27" t="s">
        <v>169</v>
      </c>
      <c r="BI2821" s="27">
        <v>8.3031308999999993</v>
      </c>
      <c r="BJ2821" s="27">
        <v>8.9117244000000007</v>
      </c>
      <c r="BK2821" s="27" t="s">
        <v>169</v>
      </c>
      <c r="BL2821" s="27" t="s">
        <v>169</v>
      </c>
      <c r="BM2821" s="27" t="s">
        <v>169</v>
      </c>
    </row>
    <row r="2822" spans="43:65" x14ac:dyDescent="0.25">
      <c r="AQ2822" s="24" t="s">
        <v>430</v>
      </c>
      <c r="AR2822" s="25" t="s">
        <v>431</v>
      </c>
      <c r="AS2822" s="26">
        <v>3</v>
      </c>
      <c r="AT2822" s="25" t="s">
        <v>285</v>
      </c>
      <c r="AU2822" s="26">
        <v>8</v>
      </c>
      <c r="AV2822" s="25" t="s">
        <v>264</v>
      </c>
      <c r="AW2822" s="26">
        <v>614</v>
      </c>
      <c r="AX2822" s="30" t="s">
        <v>1432</v>
      </c>
      <c r="AY2822" s="3" t="s">
        <v>5</v>
      </c>
      <c r="AZ2822" s="11">
        <v>7.1999999999999998E-3</v>
      </c>
      <c r="BA2822" s="11">
        <v>7.1799999999999998E-3</v>
      </c>
      <c r="BB2822" s="11">
        <v>7.1999999999999998E-3</v>
      </c>
      <c r="BC2822" s="3" t="s">
        <v>4022</v>
      </c>
      <c r="BD2822" s="3">
        <v>8</v>
      </c>
      <c r="BE2822" s="3">
        <v>1.7107981300976437E-3</v>
      </c>
      <c r="BF2822" s="27" t="s">
        <v>169</v>
      </c>
      <c r="BG2822" s="27" t="s">
        <v>169</v>
      </c>
      <c r="BH2822" s="27" t="s">
        <v>169</v>
      </c>
      <c r="BI2822" s="27">
        <v>8.8876641999999997</v>
      </c>
      <c r="BJ2822" s="27">
        <v>9.0128468999999996</v>
      </c>
      <c r="BK2822" s="27" t="s">
        <v>169</v>
      </c>
      <c r="BL2822" s="27" t="s">
        <v>169</v>
      </c>
      <c r="BM2822" s="27" t="s">
        <v>169</v>
      </c>
    </row>
    <row r="2823" spans="43:65" x14ac:dyDescent="0.25">
      <c r="AQ2823" s="24" t="s">
        <v>255</v>
      </c>
      <c r="AR2823" s="25" t="s">
        <v>175</v>
      </c>
      <c r="AS2823" s="26">
        <v>4</v>
      </c>
      <c r="AT2823" s="25" t="s">
        <v>312</v>
      </c>
      <c r="AU2823" s="26">
        <v>7</v>
      </c>
      <c r="AV2823" s="25" t="s">
        <v>291</v>
      </c>
      <c r="AW2823" s="26">
        <v>508</v>
      </c>
      <c r="AX2823" s="25" t="s">
        <v>961</v>
      </c>
      <c r="AY2823" s="3" t="s">
        <v>5</v>
      </c>
      <c r="AZ2823" s="11">
        <v>2.1229999999999999E-2</v>
      </c>
      <c r="BA2823" s="11">
        <v>2.4219999999999998E-2</v>
      </c>
      <c r="BB2823" s="11">
        <v>2.835E-2</v>
      </c>
      <c r="BC2823" s="3" t="s">
        <v>4023</v>
      </c>
      <c r="BD2823" s="3">
        <v>8</v>
      </c>
      <c r="BE2823" s="3">
        <v>1.7107981300976437E-3</v>
      </c>
      <c r="BF2823" s="27" t="s">
        <v>169</v>
      </c>
      <c r="BG2823" s="27" t="s">
        <v>169</v>
      </c>
      <c r="BH2823" s="27" t="s">
        <v>169</v>
      </c>
      <c r="BI2823" s="27">
        <v>10.1985381</v>
      </c>
      <c r="BJ2823" s="27">
        <v>10.7552612</v>
      </c>
      <c r="BK2823" s="27" t="s">
        <v>169</v>
      </c>
      <c r="BL2823" s="27" t="s">
        <v>169</v>
      </c>
      <c r="BM2823" s="27" t="s">
        <v>169</v>
      </c>
    </row>
    <row r="2824" spans="43:65" x14ac:dyDescent="0.25">
      <c r="AQ2824" s="24" t="s">
        <v>255</v>
      </c>
      <c r="AR2824" s="25" t="s">
        <v>175</v>
      </c>
      <c r="AS2824" s="26">
        <v>4</v>
      </c>
      <c r="AT2824" s="25" t="s">
        <v>312</v>
      </c>
      <c r="AU2824" s="26">
        <v>7</v>
      </c>
      <c r="AV2824" s="25" t="s">
        <v>291</v>
      </c>
      <c r="AW2824" s="26">
        <v>514</v>
      </c>
      <c r="AX2824" s="25" t="s">
        <v>966</v>
      </c>
      <c r="AY2824" s="3" t="s">
        <v>5</v>
      </c>
      <c r="AZ2824" s="11">
        <v>3.81E-3</v>
      </c>
      <c r="BA2824" s="11">
        <v>3.8300000000000001E-3</v>
      </c>
      <c r="BB2824" s="11">
        <v>3.8700000000000002E-3</v>
      </c>
      <c r="BC2824" s="3" t="s">
        <v>4024</v>
      </c>
      <c r="BD2824" s="3">
        <v>8</v>
      </c>
      <c r="BE2824" s="3">
        <v>1.7107981300976437E-3</v>
      </c>
      <c r="BF2824" s="27" t="s">
        <v>169</v>
      </c>
      <c r="BG2824" s="27" t="s">
        <v>169</v>
      </c>
      <c r="BH2824" s="27" t="s">
        <v>169</v>
      </c>
      <c r="BI2824" s="27">
        <v>9.3216850000000004</v>
      </c>
      <c r="BJ2824" s="27">
        <v>9.3336717</v>
      </c>
      <c r="BK2824" s="27" t="s">
        <v>169</v>
      </c>
      <c r="BL2824" s="27" t="s">
        <v>169</v>
      </c>
      <c r="BM2824" s="27" t="s">
        <v>169</v>
      </c>
    </row>
    <row r="2825" spans="43:65" x14ac:dyDescent="0.25">
      <c r="AQ2825" s="24" t="s">
        <v>255</v>
      </c>
      <c r="AR2825" s="25" t="s">
        <v>175</v>
      </c>
      <c r="AS2825" s="26">
        <v>5</v>
      </c>
      <c r="AT2825" s="25" t="s">
        <v>289</v>
      </c>
      <c r="AU2825" s="26">
        <v>6</v>
      </c>
      <c r="AV2825" s="25" t="s">
        <v>278</v>
      </c>
      <c r="AW2825" s="26">
        <v>608</v>
      </c>
      <c r="AX2825" s="25" t="s">
        <v>778</v>
      </c>
      <c r="AY2825" s="3" t="s">
        <v>5</v>
      </c>
      <c r="AZ2825" s="11">
        <v>1.6750000000000001E-2</v>
      </c>
      <c r="BA2825" s="11">
        <v>2.2329999999999999E-2</v>
      </c>
      <c r="BB2825" s="11">
        <v>3.2070000000000001E-2</v>
      </c>
      <c r="BC2825" s="3" t="s">
        <v>4025</v>
      </c>
      <c r="BD2825" s="3">
        <v>8</v>
      </c>
      <c r="BE2825" s="3">
        <v>1.7107981300976437E-3</v>
      </c>
      <c r="BF2825" s="27" t="s">
        <v>169</v>
      </c>
      <c r="BG2825" s="27" t="s">
        <v>169</v>
      </c>
      <c r="BH2825" s="27" t="s">
        <v>169</v>
      </c>
      <c r="BI2825" s="27">
        <v>9.3994564999999994</v>
      </c>
      <c r="BJ2825" s="27">
        <v>10.011078599999999</v>
      </c>
      <c r="BK2825" s="27" t="s">
        <v>169</v>
      </c>
      <c r="BL2825" s="27" t="s">
        <v>169</v>
      </c>
      <c r="BM2825" s="27" t="s">
        <v>169</v>
      </c>
    </row>
    <row r="2826" spans="43:65" x14ac:dyDescent="0.25">
      <c r="AQ2826" s="24" t="s">
        <v>385</v>
      </c>
      <c r="AR2826" s="29" t="s">
        <v>188</v>
      </c>
      <c r="AS2826" s="26">
        <v>0</v>
      </c>
      <c r="AT2826" s="25" t="s">
        <v>358</v>
      </c>
      <c r="AU2826" s="26">
        <v>7</v>
      </c>
      <c r="AV2826" s="25" t="s">
        <v>291</v>
      </c>
      <c r="AW2826" s="26">
        <v>508</v>
      </c>
      <c r="AX2826" s="25" t="s">
        <v>961</v>
      </c>
      <c r="AY2826" s="3" t="s">
        <v>5</v>
      </c>
      <c r="AZ2826" s="11">
        <v>5.1470000000000002E-2</v>
      </c>
      <c r="BA2826" s="11">
        <v>5.2880000000000003E-2</v>
      </c>
      <c r="BB2826" s="11">
        <v>5.6149999999999999E-2</v>
      </c>
      <c r="BC2826" s="3" t="s">
        <v>4026</v>
      </c>
      <c r="BD2826" s="3">
        <v>8</v>
      </c>
      <c r="BE2826" s="3">
        <v>1.7107981300976437E-3</v>
      </c>
      <c r="BF2826" s="27" t="s">
        <v>169</v>
      </c>
      <c r="BG2826" s="27" t="s">
        <v>169</v>
      </c>
      <c r="BH2826" s="27" t="s">
        <v>169</v>
      </c>
      <c r="BI2826" s="27">
        <v>13.380636300000001</v>
      </c>
      <c r="BJ2826" s="27">
        <v>14.151651899999999</v>
      </c>
      <c r="BK2826" s="27" t="s">
        <v>169</v>
      </c>
      <c r="BL2826" s="27" t="s">
        <v>169</v>
      </c>
      <c r="BM2826" s="27" t="s">
        <v>169</v>
      </c>
    </row>
    <row r="2827" spans="43:65" x14ac:dyDescent="0.25">
      <c r="AQ2827" s="24" t="s">
        <v>385</v>
      </c>
      <c r="AR2827" s="29" t="s">
        <v>188</v>
      </c>
      <c r="AS2827" s="26">
        <v>0</v>
      </c>
      <c r="AT2827" s="25" t="s">
        <v>358</v>
      </c>
      <c r="AU2827" s="26">
        <v>7</v>
      </c>
      <c r="AV2827" s="25" t="s">
        <v>291</v>
      </c>
      <c r="AW2827" s="26">
        <v>608</v>
      </c>
      <c r="AX2827" s="25" t="s">
        <v>778</v>
      </c>
      <c r="AY2827" s="3" t="s">
        <v>5</v>
      </c>
      <c r="AZ2827" s="11">
        <v>1.95E-2</v>
      </c>
      <c r="BA2827" s="11">
        <v>2.0400000000000001E-2</v>
      </c>
      <c r="BB2827" s="11">
        <v>2.1610000000000001E-2</v>
      </c>
      <c r="BC2827" s="3" t="s">
        <v>4027</v>
      </c>
      <c r="BD2827" s="3">
        <v>8</v>
      </c>
      <c r="BE2827" s="3">
        <v>1.7107981300976437E-3</v>
      </c>
      <c r="BF2827" s="27" t="s">
        <v>169</v>
      </c>
      <c r="BG2827" s="27" t="s">
        <v>169</v>
      </c>
      <c r="BH2827" s="27" t="s">
        <v>169</v>
      </c>
      <c r="BI2827" s="27">
        <v>11.370004</v>
      </c>
      <c r="BJ2827" s="27">
        <v>12.2655338</v>
      </c>
      <c r="BK2827" s="27" t="s">
        <v>169</v>
      </c>
      <c r="BL2827" s="27" t="s">
        <v>169</v>
      </c>
      <c r="BM2827" s="27" t="s">
        <v>169</v>
      </c>
    </row>
    <row r="2828" spans="43:65" x14ac:dyDescent="0.25">
      <c r="AQ2828" s="24" t="s">
        <v>385</v>
      </c>
      <c r="AR2828" s="29" t="s">
        <v>188</v>
      </c>
      <c r="AS2828" s="26">
        <v>0</v>
      </c>
      <c r="AT2828" s="25" t="s">
        <v>358</v>
      </c>
      <c r="AU2828" s="26">
        <v>8</v>
      </c>
      <c r="AV2828" s="25" t="s">
        <v>264</v>
      </c>
      <c r="AW2828" s="26">
        <v>20</v>
      </c>
      <c r="AX2828" s="25" t="s">
        <v>260</v>
      </c>
      <c r="AY2828" s="3" t="s">
        <v>5</v>
      </c>
      <c r="AZ2828" s="11">
        <v>6.7099999999999998E-3</v>
      </c>
      <c r="BA2828" s="11">
        <v>6.7000000000000002E-3</v>
      </c>
      <c r="BB2828" s="11">
        <v>6.7099999999999998E-3</v>
      </c>
      <c r="BC2828" s="3" t="s">
        <v>4028</v>
      </c>
      <c r="BD2828" s="3">
        <v>8</v>
      </c>
      <c r="BE2828" s="3">
        <v>1.7107981300976437E-3</v>
      </c>
      <c r="BF2828" s="27" t="s">
        <v>169</v>
      </c>
      <c r="BG2828" s="27" t="s">
        <v>169</v>
      </c>
      <c r="BH2828" s="27" t="s">
        <v>169</v>
      </c>
      <c r="BI2828" s="27">
        <v>9.3738379999999992</v>
      </c>
      <c r="BJ2828" s="27">
        <v>9.3165905999999996</v>
      </c>
      <c r="BK2828" s="27" t="s">
        <v>169</v>
      </c>
      <c r="BL2828" s="27" t="s">
        <v>169</v>
      </c>
      <c r="BM2828" s="27" t="s">
        <v>169</v>
      </c>
    </row>
    <row r="2829" spans="43:65" x14ac:dyDescent="0.25">
      <c r="AQ2829" s="24" t="s">
        <v>385</v>
      </c>
      <c r="AR2829" s="29" t="s">
        <v>188</v>
      </c>
      <c r="AS2829" s="26">
        <v>0</v>
      </c>
      <c r="AT2829" s="25" t="s">
        <v>358</v>
      </c>
      <c r="AU2829" s="26">
        <v>9</v>
      </c>
      <c r="AV2829" s="25" t="s">
        <v>258</v>
      </c>
      <c r="AW2829" s="26">
        <v>514</v>
      </c>
      <c r="AX2829" s="25" t="s">
        <v>966</v>
      </c>
      <c r="AY2829" s="3" t="s">
        <v>5</v>
      </c>
      <c r="AZ2829" s="11">
        <v>7.1900000000000002E-3</v>
      </c>
      <c r="BA2829" s="11">
        <v>6.5900000000000004E-3</v>
      </c>
      <c r="BB2829" s="11">
        <v>6.1199999999999996E-3</v>
      </c>
      <c r="BC2829" s="3" t="s">
        <v>4029</v>
      </c>
      <c r="BD2829" s="3">
        <v>8</v>
      </c>
      <c r="BE2829" s="3">
        <v>1.7107981300976437E-3</v>
      </c>
      <c r="BF2829" s="27" t="s">
        <v>169</v>
      </c>
      <c r="BG2829" s="27" t="s">
        <v>169</v>
      </c>
      <c r="BH2829" s="27" t="s">
        <v>169</v>
      </c>
      <c r="BI2829" s="27">
        <v>8.6272935999999998</v>
      </c>
      <c r="BJ2829" s="27">
        <v>8.7887555000000006</v>
      </c>
      <c r="BK2829" s="27" t="s">
        <v>169</v>
      </c>
      <c r="BL2829" s="27" t="s">
        <v>169</v>
      </c>
      <c r="BM2829" s="27" t="s">
        <v>169</v>
      </c>
    </row>
    <row r="2830" spans="43:65" x14ac:dyDescent="0.25">
      <c r="AQ2830" s="24" t="s">
        <v>385</v>
      </c>
      <c r="AR2830" s="29" t="s">
        <v>188</v>
      </c>
      <c r="AS2830" s="26">
        <v>0</v>
      </c>
      <c r="AT2830" s="25" t="s">
        <v>358</v>
      </c>
      <c r="AU2830" s="26">
        <v>9</v>
      </c>
      <c r="AV2830" s="25" t="s">
        <v>258</v>
      </c>
      <c r="AW2830" s="26">
        <v>608</v>
      </c>
      <c r="AX2830" s="25" t="s">
        <v>778</v>
      </c>
      <c r="AY2830" s="3" t="s">
        <v>5</v>
      </c>
      <c r="AZ2830" s="11">
        <v>2.231E-2</v>
      </c>
      <c r="BA2830" s="11">
        <v>2.2079999999999999E-2</v>
      </c>
      <c r="BB2830" s="11">
        <v>2.2100000000000002E-2</v>
      </c>
      <c r="BC2830" s="3" t="s">
        <v>4030</v>
      </c>
      <c r="BD2830" s="3">
        <v>8</v>
      </c>
      <c r="BE2830" s="3">
        <v>1.7107981300976437E-3</v>
      </c>
      <c r="BF2830" s="27" t="s">
        <v>169</v>
      </c>
      <c r="BG2830" s="27" t="s">
        <v>169</v>
      </c>
      <c r="BH2830" s="27" t="s">
        <v>169</v>
      </c>
      <c r="BI2830" s="27">
        <v>9.9778794000000008</v>
      </c>
      <c r="BJ2830" s="27">
        <v>11.299879000000001</v>
      </c>
      <c r="BK2830" s="27" t="s">
        <v>169</v>
      </c>
      <c r="BL2830" s="27" t="s">
        <v>169</v>
      </c>
      <c r="BM2830" s="27" t="s">
        <v>169</v>
      </c>
    </row>
    <row r="2831" spans="43:65" x14ac:dyDescent="0.25">
      <c r="AQ2831" s="24" t="s">
        <v>385</v>
      </c>
      <c r="AR2831" s="29" t="s">
        <v>188</v>
      </c>
      <c r="AS2831" s="26">
        <v>1</v>
      </c>
      <c r="AT2831" s="25" t="s">
        <v>256</v>
      </c>
      <c r="AU2831" s="26">
        <v>7</v>
      </c>
      <c r="AV2831" s="25" t="s">
        <v>291</v>
      </c>
      <c r="AX2831" s="25" t="s">
        <v>304</v>
      </c>
      <c r="AY2831" s="3" t="s">
        <v>5</v>
      </c>
      <c r="AZ2831" s="11">
        <v>2.7299999999999998E-3</v>
      </c>
      <c r="BA2831" s="11">
        <v>2.7100000000000002E-3</v>
      </c>
      <c r="BB2831" s="11">
        <v>2.6900000000000001E-3</v>
      </c>
      <c r="BC2831" s="3" t="s">
        <v>4031</v>
      </c>
      <c r="BD2831" s="3">
        <v>8</v>
      </c>
      <c r="BE2831" s="3">
        <v>1.7107981300976437E-3</v>
      </c>
      <c r="BF2831" s="27" t="s">
        <v>169</v>
      </c>
      <c r="BG2831" s="27" t="s">
        <v>169</v>
      </c>
      <c r="BH2831" s="27" t="s">
        <v>169</v>
      </c>
      <c r="BI2831" s="27">
        <v>9.3889115000000007</v>
      </c>
      <c r="BJ2831" s="27">
        <v>9.3127894999999992</v>
      </c>
      <c r="BK2831" s="27" t="s">
        <v>169</v>
      </c>
      <c r="BL2831" s="27" t="s">
        <v>169</v>
      </c>
      <c r="BM2831" s="27" t="s">
        <v>169</v>
      </c>
    </row>
    <row r="2832" spans="43:65" x14ac:dyDescent="0.25">
      <c r="AQ2832" s="24" t="s">
        <v>385</v>
      </c>
      <c r="AR2832" s="29" t="s">
        <v>188</v>
      </c>
      <c r="AS2832" s="26">
        <v>4</v>
      </c>
      <c r="AT2832" s="25" t="s">
        <v>312</v>
      </c>
      <c r="AU2832" s="26">
        <v>6</v>
      </c>
      <c r="AV2832" s="25" t="s">
        <v>278</v>
      </c>
      <c r="AW2832" s="26">
        <v>614</v>
      </c>
      <c r="AX2832" s="30" t="s">
        <v>1432</v>
      </c>
      <c r="AY2832" s="3" t="s">
        <v>5</v>
      </c>
      <c r="AZ2832" s="11">
        <v>1.154E-2</v>
      </c>
      <c r="BA2832" s="11">
        <v>1.163E-2</v>
      </c>
      <c r="BB2832" s="11">
        <v>1.18E-2</v>
      </c>
      <c r="BC2832" s="3" t="s">
        <v>4032</v>
      </c>
      <c r="BD2832" s="3">
        <v>8</v>
      </c>
      <c r="BE2832" s="3">
        <v>1.7107981300976437E-3</v>
      </c>
      <c r="BF2832" s="27" t="s">
        <v>169</v>
      </c>
      <c r="BG2832" s="27" t="s">
        <v>169</v>
      </c>
      <c r="BH2832" s="27" t="s">
        <v>169</v>
      </c>
      <c r="BI2832" s="27">
        <v>9.8836960000000005</v>
      </c>
      <c r="BJ2832" s="27">
        <v>10.562338499999999</v>
      </c>
      <c r="BK2832" s="27" t="s">
        <v>169</v>
      </c>
      <c r="BL2832" s="27" t="s">
        <v>169</v>
      </c>
      <c r="BM2832" s="27" t="s">
        <v>169</v>
      </c>
    </row>
    <row r="2833" spans="43:65" x14ac:dyDescent="0.25">
      <c r="AQ2833" s="24" t="s">
        <v>385</v>
      </c>
      <c r="AR2833" s="29" t="s">
        <v>188</v>
      </c>
      <c r="AS2833" s="26">
        <v>5</v>
      </c>
      <c r="AT2833" s="25" t="s">
        <v>289</v>
      </c>
      <c r="AU2833" s="26">
        <v>7</v>
      </c>
      <c r="AV2833" s="25" t="s">
        <v>291</v>
      </c>
      <c r="AX2833" s="25" t="s">
        <v>304</v>
      </c>
      <c r="AY2833" s="3" t="s">
        <v>5</v>
      </c>
      <c r="AZ2833" s="11">
        <v>1.2670000000000001E-2</v>
      </c>
      <c r="BA2833" s="11">
        <v>1.1820000000000001E-2</v>
      </c>
      <c r="BB2833" s="11">
        <v>1.111E-2</v>
      </c>
      <c r="BC2833" s="3" t="s">
        <v>4033</v>
      </c>
      <c r="BD2833" s="3">
        <v>8</v>
      </c>
      <c r="BE2833" s="3">
        <v>1.7107981300976437E-3</v>
      </c>
      <c r="BF2833" s="27" t="s">
        <v>169</v>
      </c>
      <c r="BG2833" s="27" t="s">
        <v>169</v>
      </c>
      <c r="BH2833" s="27" t="s">
        <v>169</v>
      </c>
      <c r="BI2833" s="27">
        <v>9.9818008000000003</v>
      </c>
      <c r="BJ2833" s="27">
        <v>9.2506008000000008</v>
      </c>
      <c r="BK2833" s="27" t="s">
        <v>169</v>
      </c>
      <c r="BL2833" s="27" t="s">
        <v>169</v>
      </c>
      <c r="BM2833" s="27" t="s">
        <v>169</v>
      </c>
    </row>
    <row r="2834" spans="43:65" x14ac:dyDescent="0.25">
      <c r="AQ2834" s="24" t="s">
        <v>385</v>
      </c>
      <c r="AR2834" s="29" t="s">
        <v>188</v>
      </c>
      <c r="AS2834" s="26">
        <v>5</v>
      </c>
      <c r="AT2834" s="25" t="s">
        <v>289</v>
      </c>
      <c r="AU2834" s="26">
        <v>7</v>
      </c>
      <c r="AV2834" s="25" t="s">
        <v>291</v>
      </c>
      <c r="AW2834" s="26">
        <v>30</v>
      </c>
      <c r="AX2834" s="25" t="s">
        <v>380</v>
      </c>
      <c r="AY2834" s="3" t="s">
        <v>5</v>
      </c>
      <c r="AZ2834" s="11">
        <v>7.7600000000000004E-3</v>
      </c>
      <c r="BA2834" s="11">
        <v>7.7000000000000002E-3</v>
      </c>
      <c r="BB2834" s="11">
        <v>7.6699999999999997E-3</v>
      </c>
      <c r="BC2834" s="3" t="s">
        <v>4034</v>
      </c>
      <c r="BD2834" s="3">
        <v>8</v>
      </c>
      <c r="BE2834" s="3">
        <v>1.7107981300976437E-3</v>
      </c>
      <c r="BF2834" s="27" t="s">
        <v>169</v>
      </c>
      <c r="BG2834" s="27" t="s">
        <v>169</v>
      </c>
      <c r="BH2834" s="27" t="s">
        <v>169</v>
      </c>
      <c r="BI2834" s="27">
        <v>9.3407333999999995</v>
      </c>
      <c r="BJ2834" s="27">
        <v>9.2922139999999995</v>
      </c>
      <c r="BK2834" s="27" t="s">
        <v>169</v>
      </c>
      <c r="BL2834" s="27" t="s">
        <v>169</v>
      </c>
      <c r="BM2834" s="27" t="s">
        <v>169</v>
      </c>
    </row>
    <row r="2835" spans="43:65" x14ac:dyDescent="0.25">
      <c r="AQ2835" s="24" t="s">
        <v>453</v>
      </c>
      <c r="AR2835" s="25" t="s">
        <v>454</v>
      </c>
      <c r="AS2835" s="26">
        <v>0</v>
      </c>
      <c r="AT2835" s="25" t="s">
        <v>358</v>
      </c>
      <c r="AU2835" s="26">
        <v>6</v>
      </c>
      <c r="AV2835" s="25" t="s">
        <v>278</v>
      </c>
      <c r="AW2835" s="26">
        <v>403</v>
      </c>
      <c r="AX2835" s="25" t="s">
        <v>293</v>
      </c>
      <c r="AY2835" s="3" t="s">
        <v>5</v>
      </c>
      <c r="AZ2835" s="11">
        <v>7.4900000000000001E-3</v>
      </c>
      <c r="BA2835" s="11">
        <v>7.5700000000000003E-3</v>
      </c>
      <c r="BB2835" s="11">
        <v>7.7499999999999999E-3</v>
      </c>
      <c r="BC2835" s="3" t="s">
        <v>4035</v>
      </c>
      <c r="BD2835" s="3">
        <v>8</v>
      </c>
      <c r="BE2835" s="3">
        <v>1.7107981300976437E-3</v>
      </c>
      <c r="BF2835" s="27" t="s">
        <v>169</v>
      </c>
      <c r="BG2835" s="27" t="s">
        <v>169</v>
      </c>
      <c r="BH2835" s="27" t="s">
        <v>169</v>
      </c>
      <c r="BI2835" s="27">
        <v>10.750791</v>
      </c>
      <c r="BJ2835" s="27">
        <v>10.905256100000001</v>
      </c>
      <c r="BK2835" s="27" t="s">
        <v>169</v>
      </c>
      <c r="BL2835" s="27" t="s">
        <v>169</v>
      </c>
      <c r="BM2835" s="27" t="s">
        <v>169</v>
      </c>
    </row>
    <row r="2836" spans="43:65" x14ac:dyDescent="0.25">
      <c r="AQ2836" s="24" t="s">
        <v>453</v>
      </c>
      <c r="AR2836" s="25" t="s">
        <v>454</v>
      </c>
      <c r="AS2836" s="26">
        <v>0</v>
      </c>
      <c r="AT2836" s="25" t="s">
        <v>358</v>
      </c>
      <c r="AU2836" s="26">
        <v>8</v>
      </c>
      <c r="AV2836" s="25" t="s">
        <v>264</v>
      </c>
      <c r="AW2836" s="26">
        <v>20</v>
      </c>
      <c r="AX2836" s="25" t="s">
        <v>260</v>
      </c>
      <c r="AY2836" s="3" t="s">
        <v>5</v>
      </c>
      <c r="AZ2836" s="11">
        <v>2.9860000000000001E-2</v>
      </c>
      <c r="BA2836" s="11">
        <v>2.7300000000000001E-2</v>
      </c>
      <c r="BB2836" s="11">
        <v>2.5329999999999998E-2</v>
      </c>
      <c r="BC2836" s="3" t="s">
        <v>4036</v>
      </c>
      <c r="BD2836" s="3">
        <v>8</v>
      </c>
      <c r="BE2836" s="3">
        <v>1.7107981300976437E-3</v>
      </c>
      <c r="BF2836" s="27" t="s">
        <v>169</v>
      </c>
      <c r="BG2836" s="27" t="s">
        <v>169</v>
      </c>
      <c r="BH2836" s="27" t="s">
        <v>169</v>
      </c>
      <c r="BI2836" s="27">
        <v>11.4247055</v>
      </c>
      <c r="BJ2836" s="27">
        <v>10.274724300000001</v>
      </c>
      <c r="BK2836" s="27" t="s">
        <v>169</v>
      </c>
      <c r="BL2836" s="27" t="s">
        <v>169</v>
      </c>
      <c r="BM2836" s="27" t="s">
        <v>169</v>
      </c>
    </row>
    <row r="2837" spans="43:65" x14ac:dyDescent="0.25">
      <c r="AQ2837" s="24" t="s">
        <v>453</v>
      </c>
      <c r="AR2837" s="25" t="s">
        <v>454</v>
      </c>
      <c r="AS2837" s="26">
        <v>0</v>
      </c>
      <c r="AT2837" s="25" t="s">
        <v>358</v>
      </c>
      <c r="AU2837" s="26">
        <v>8</v>
      </c>
      <c r="AV2837" s="25" t="s">
        <v>264</v>
      </c>
      <c r="AW2837" s="26">
        <v>403</v>
      </c>
      <c r="AX2837" s="25" t="s">
        <v>293</v>
      </c>
      <c r="AY2837" s="3" t="s">
        <v>5</v>
      </c>
      <c r="AZ2837" s="11">
        <v>9.9500000000000005E-3</v>
      </c>
      <c r="BA2837" s="11">
        <v>8.6099999999999996E-3</v>
      </c>
      <c r="BB2837" s="11">
        <v>7.6899999999999998E-3</v>
      </c>
      <c r="BC2837" s="3" t="s">
        <v>4037</v>
      </c>
      <c r="BD2837" s="3">
        <v>8</v>
      </c>
      <c r="BE2837" s="3">
        <v>1.7107981300976437E-3</v>
      </c>
      <c r="BF2837" s="27" t="s">
        <v>169</v>
      </c>
      <c r="BG2837" s="27" t="s">
        <v>169</v>
      </c>
      <c r="BH2837" s="27" t="s">
        <v>169</v>
      </c>
      <c r="BI2837" s="27">
        <v>8.8679245000000009</v>
      </c>
      <c r="BJ2837" s="27">
        <v>8.4954856000000003</v>
      </c>
      <c r="BK2837" s="27" t="s">
        <v>169</v>
      </c>
      <c r="BL2837" s="27" t="s">
        <v>169</v>
      </c>
      <c r="BM2837" s="27" t="s">
        <v>169</v>
      </c>
    </row>
    <row r="2838" spans="43:65" x14ac:dyDescent="0.25">
      <c r="AQ2838" s="24" t="s">
        <v>453</v>
      </c>
      <c r="AR2838" s="25" t="s">
        <v>454</v>
      </c>
      <c r="AS2838" s="26">
        <v>1</v>
      </c>
      <c r="AT2838" s="25" t="s">
        <v>256</v>
      </c>
      <c r="AU2838" s="26">
        <v>6</v>
      </c>
      <c r="AV2838" s="25" t="s">
        <v>278</v>
      </c>
      <c r="AW2838" s="26">
        <v>30</v>
      </c>
      <c r="AX2838" s="25" t="s">
        <v>380</v>
      </c>
      <c r="AY2838" s="3" t="s">
        <v>5</v>
      </c>
      <c r="AZ2838" s="11">
        <v>4.3060000000000001E-2</v>
      </c>
      <c r="BA2838" s="11">
        <v>4.0469999999999999E-2</v>
      </c>
      <c r="BB2838" s="11">
        <v>4.0129999999999999E-2</v>
      </c>
      <c r="BC2838" s="3" t="s">
        <v>4038</v>
      </c>
      <c r="BD2838" s="3">
        <v>8</v>
      </c>
      <c r="BE2838" s="3">
        <v>1.7107981300976437E-3</v>
      </c>
      <c r="BF2838" s="27" t="s">
        <v>169</v>
      </c>
      <c r="BG2838" s="27" t="s">
        <v>169</v>
      </c>
      <c r="BH2838" s="27" t="s">
        <v>169</v>
      </c>
      <c r="BI2838" s="27">
        <v>9.3368444999999998</v>
      </c>
      <c r="BJ2838" s="27">
        <v>8.6101949999999992</v>
      </c>
      <c r="BK2838" s="27" t="s">
        <v>169</v>
      </c>
      <c r="BL2838" s="27" t="s">
        <v>169</v>
      </c>
      <c r="BM2838" s="27" t="s">
        <v>169</v>
      </c>
    </row>
    <row r="2839" spans="43:65" x14ac:dyDescent="0.25">
      <c r="AQ2839" s="24" t="s">
        <v>453</v>
      </c>
      <c r="AR2839" s="25" t="s">
        <v>454</v>
      </c>
      <c r="AS2839" s="26">
        <v>1</v>
      </c>
      <c r="AT2839" s="25" t="s">
        <v>256</v>
      </c>
      <c r="AU2839" s="26">
        <v>7</v>
      </c>
      <c r="AV2839" s="25" t="s">
        <v>291</v>
      </c>
      <c r="AW2839" s="26">
        <v>508</v>
      </c>
      <c r="AX2839" s="25" t="s">
        <v>961</v>
      </c>
      <c r="AY2839" s="3" t="s">
        <v>5</v>
      </c>
      <c r="AZ2839" s="11">
        <v>6.7499999999999999E-3</v>
      </c>
      <c r="BA2839" s="11">
        <v>6.4000000000000003E-3</v>
      </c>
      <c r="BB2839" s="11">
        <v>6.1500000000000001E-3</v>
      </c>
      <c r="BC2839" s="3" t="s">
        <v>4039</v>
      </c>
      <c r="BD2839" s="3">
        <v>8</v>
      </c>
      <c r="BE2839" s="3">
        <v>1.7107981300976437E-3</v>
      </c>
      <c r="BF2839" s="27" t="s">
        <v>169</v>
      </c>
      <c r="BG2839" s="27" t="s">
        <v>169</v>
      </c>
      <c r="BH2839" s="27" t="s">
        <v>169</v>
      </c>
      <c r="BI2839" s="27">
        <v>9.7862068999999998</v>
      </c>
      <c r="BJ2839" s="27">
        <v>9.8189264999999999</v>
      </c>
      <c r="BK2839" s="27" t="s">
        <v>169</v>
      </c>
      <c r="BL2839" s="27" t="s">
        <v>169</v>
      </c>
      <c r="BM2839" s="27" t="s">
        <v>169</v>
      </c>
    </row>
    <row r="2840" spans="43:65" x14ac:dyDescent="0.25">
      <c r="AQ2840" s="24" t="s">
        <v>453</v>
      </c>
      <c r="AR2840" s="25" t="s">
        <v>454</v>
      </c>
      <c r="AS2840" s="26">
        <v>2</v>
      </c>
      <c r="AT2840" s="25" t="s">
        <v>271</v>
      </c>
      <c r="AU2840" s="26">
        <v>9</v>
      </c>
      <c r="AV2840" s="25" t="s">
        <v>258</v>
      </c>
      <c r="AW2840" s="26">
        <v>30</v>
      </c>
      <c r="AX2840" s="25" t="s">
        <v>380</v>
      </c>
      <c r="AY2840" s="3" t="s">
        <v>5</v>
      </c>
      <c r="AZ2840" s="11">
        <v>9.6399999999999993E-3</v>
      </c>
      <c r="BA2840" s="11">
        <v>9.7000000000000003E-3</v>
      </c>
      <c r="BB2840" s="11">
        <v>9.7999999999999997E-3</v>
      </c>
      <c r="BC2840" s="3" t="s">
        <v>4040</v>
      </c>
      <c r="BD2840" s="3">
        <v>8</v>
      </c>
      <c r="BE2840" s="3">
        <v>1.7107981300976437E-3</v>
      </c>
      <c r="BF2840" s="27" t="s">
        <v>169</v>
      </c>
      <c r="BG2840" s="27" t="s">
        <v>169</v>
      </c>
      <c r="BH2840" s="27" t="s">
        <v>169</v>
      </c>
      <c r="BI2840" s="27">
        <v>8.7460243000000002</v>
      </c>
      <c r="BJ2840" s="27">
        <v>8.6000572000000002</v>
      </c>
      <c r="BK2840" s="27" t="s">
        <v>169</v>
      </c>
      <c r="BL2840" s="27" t="s">
        <v>169</v>
      </c>
      <c r="BM2840" s="27" t="s">
        <v>169</v>
      </c>
    </row>
    <row r="2841" spans="43:65" x14ac:dyDescent="0.25">
      <c r="AQ2841" s="24" t="s">
        <v>453</v>
      </c>
      <c r="AR2841" s="25" t="s">
        <v>454</v>
      </c>
      <c r="AS2841" s="26">
        <v>2</v>
      </c>
      <c r="AT2841" s="25" t="s">
        <v>271</v>
      </c>
      <c r="AU2841" s="26">
        <v>9</v>
      </c>
      <c r="AV2841" s="25" t="s">
        <v>258</v>
      </c>
      <c r="AW2841" s="26">
        <v>508</v>
      </c>
      <c r="AX2841" s="25" t="s">
        <v>961</v>
      </c>
      <c r="AY2841" s="3" t="s">
        <v>5</v>
      </c>
      <c r="AZ2841" s="11">
        <v>3.0699999999999998E-3</v>
      </c>
      <c r="BA2841" s="11">
        <v>3.0000000000000001E-3</v>
      </c>
      <c r="BB2841" s="11">
        <v>2.9399999999999999E-3</v>
      </c>
      <c r="BC2841" s="3" t="s">
        <v>4041</v>
      </c>
      <c r="BD2841" s="3">
        <v>8</v>
      </c>
      <c r="BE2841" s="3">
        <v>1.7107981300976437E-3</v>
      </c>
      <c r="BF2841" s="27" t="s">
        <v>169</v>
      </c>
      <c r="BG2841" s="27" t="s">
        <v>169</v>
      </c>
      <c r="BH2841" s="27" t="s">
        <v>169</v>
      </c>
      <c r="BI2841" s="27">
        <v>8.6598638999999995</v>
      </c>
      <c r="BJ2841" s="27">
        <v>8.6426563999999999</v>
      </c>
      <c r="BK2841" s="27" t="s">
        <v>169</v>
      </c>
      <c r="BL2841" s="27" t="s">
        <v>169</v>
      </c>
      <c r="BM2841" s="27" t="s">
        <v>169</v>
      </c>
    </row>
    <row r="2842" spans="43:65" x14ac:dyDescent="0.25">
      <c r="AQ2842" s="24" t="s">
        <v>453</v>
      </c>
      <c r="AR2842" s="25" t="s">
        <v>454</v>
      </c>
      <c r="AS2842" s="26">
        <v>2</v>
      </c>
      <c r="AT2842" s="25" t="s">
        <v>271</v>
      </c>
      <c r="AU2842" s="26">
        <v>9</v>
      </c>
      <c r="AV2842" s="25" t="s">
        <v>258</v>
      </c>
      <c r="AW2842" s="26">
        <v>614</v>
      </c>
      <c r="AX2842" s="30" t="s">
        <v>1432</v>
      </c>
      <c r="AY2842" s="3" t="s">
        <v>5</v>
      </c>
      <c r="AZ2842" s="11">
        <v>1.5310000000000001E-2</v>
      </c>
      <c r="BA2842" s="11">
        <v>1.413E-2</v>
      </c>
      <c r="BB2842" s="11">
        <v>1.3270000000000001E-2</v>
      </c>
      <c r="BC2842" s="3" t="s">
        <v>4042</v>
      </c>
      <c r="BD2842" s="3">
        <v>8</v>
      </c>
      <c r="BE2842" s="3">
        <v>1.7107981300976437E-3</v>
      </c>
      <c r="BF2842" s="27" t="s">
        <v>169</v>
      </c>
      <c r="BG2842" s="27" t="s">
        <v>169</v>
      </c>
      <c r="BH2842" s="27" t="s">
        <v>169</v>
      </c>
      <c r="BI2842" s="27">
        <v>8.2632332000000002</v>
      </c>
      <c r="BJ2842" s="27">
        <v>8.7129545000000004</v>
      </c>
      <c r="BK2842" s="27" t="s">
        <v>169</v>
      </c>
      <c r="BL2842" s="27" t="s">
        <v>169</v>
      </c>
      <c r="BM2842" s="27" t="s">
        <v>169</v>
      </c>
    </row>
    <row r="2843" spans="43:65" x14ac:dyDescent="0.25">
      <c r="AQ2843" s="24" t="s">
        <v>453</v>
      </c>
      <c r="AR2843" s="25" t="s">
        <v>454</v>
      </c>
      <c r="AS2843" s="26">
        <v>3</v>
      </c>
      <c r="AT2843" s="25" t="s">
        <v>285</v>
      </c>
      <c r="AU2843" s="26">
        <v>6</v>
      </c>
      <c r="AV2843" s="25" t="s">
        <v>278</v>
      </c>
      <c r="AW2843" s="26">
        <v>20</v>
      </c>
      <c r="AX2843" s="25" t="s">
        <v>260</v>
      </c>
      <c r="AY2843" s="3" t="s">
        <v>5</v>
      </c>
      <c r="AZ2843" s="11">
        <v>1.8440000000000002E-2</v>
      </c>
      <c r="BA2843" s="11">
        <v>1.7510000000000001E-2</v>
      </c>
      <c r="BB2843" s="11">
        <v>1.7440000000000001E-2</v>
      </c>
      <c r="BC2843" s="3" t="s">
        <v>4043</v>
      </c>
      <c r="BD2843" s="3">
        <v>8</v>
      </c>
      <c r="BE2843" s="3">
        <v>1.7107981300976437E-3</v>
      </c>
      <c r="BF2843" s="27" t="s">
        <v>169</v>
      </c>
      <c r="BG2843" s="27" t="s">
        <v>169</v>
      </c>
      <c r="BH2843" s="27" t="s">
        <v>169</v>
      </c>
      <c r="BI2843" s="27">
        <v>9.4889516</v>
      </c>
      <c r="BJ2843" s="27">
        <v>9.3292289999999998</v>
      </c>
      <c r="BK2843" s="27" t="s">
        <v>169</v>
      </c>
      <c r="BL2843" s="27" t="s">
        <v>169</v>
      </c>
      <c r="BM2843" s="27" t="s">
        <v>169</v>
      </c>
    </row>
    <row r="2844" spans="43:65" x14ac:dyDescent="0.25">
      <c r="AQ2844" s="24" t="s">
        <v>453</v>
      </c>
      <c r="AR2844" s="25" t="s">
        <v>454</v>
      </c>
      <c r="AS2844" s="26">
        <v>3</v>
      </c>
      <c r="AT2844" s="25" t="s">
        <v>285</v>
      </c>
      <c r="AU2844" s="26">
        <v>8</v>
      </c>
      <c r="AV2844" s="25" t="s">
        <v>264</v>
      </c>
      <c r="AW2844" s="26">
        <v>608</v>
      </c>
      <c r="AX2844" s="25" t="s">
        <v>778</v>
      </c>
      <c r="AY2844" s="3" t="s">
        <v>5</v>
      </c>
      <c r="AZ2844" s="11">
        <v>2.3990000000000001E-2</v>
      </c>
      <c r="BA2844" s="11">
        <v>2.5159999999999998E-2</v>
      </c>
      <c r="BB2844" s="11">
        <v>2.6870000000000002E-2</v>
      </c>
      <c r="BC2844" s="3" t="s">
        <v>4044</v>
      </c>
      <c r="BD2844" s="3">
        <v>8</v>
      </c>
      <c r="BE2844" s="3">
        <v>1.7107981300976437E-3</v>
      </c>
      <c r="BF2844" s="27" t="s">
        <v>169</v>
      </c>
      <c r="BG2844" s="27" t="s">
        <v>169</v>
      </c>
      <c r="BH2844" s="27" t="s">
        <v>169</v>
      </c>
      <c r="BI2844" s="27">
        <v>8.7195333000000002</v>
      </c>
      <c r="BJ2844" s="27">
        <v>9.1847954000000005</v>
      </c>
      <c r="BK2844" s="27" t="s">
        <v>169</v>
      </c>
      <c r="BL2844" s="27" t="s">
        <v>169</v>
      </c>
      <c r="BM2844" s="27" t="s">
        <v>169</v>
      </c>
    </row>
    <row r="2845" spans="43:65" x14ac:dyDescent="0.25">
      <c r="AQ2845" s="24" t="s">
        <v>453</v>
      </c>
      <c r="AR2845" s="25" t="s">
        <v>454</v>
      </c>
      <c r="AS2845" s="26">
        <v>3</v>
      </c>
      <c r="AT2845" s="25" t="s">
        <v>285</v>
      </c>
      <c r="AU2845" s="26">
        <v>9</v>
      </c>
      <c r="AV2845" s="25" t="s">
        <v>258</v>
      </c>
      <c r="AW2845" s="26">
        <v>608</v>
      </c>
      <c r="AX2845" s="25" t="s">
        <v>778</v>
      </c>
      <c r="AY2845" s="3" t="s">
        <v>5</v>
      </c>
      <c r="AZ2845" s="11">
        <v>1.387E-2</v>
      </c>
      <c r="BA2845" s="11">
        <v>1.3809999999999999E-2</v>
      </c>
      <c r="BB2845" s="11">
        <v>1.391E-2</v>
      </c>
      <c r="BC2845" s="3" t="s">
        <v>4045</v>
      </c>
      <c r="BD2845" s="3">
        <v>8</v>
      </c>
      <c r="BE2845" s="3">
        <v>1.7107981300976437E-3</v>
      </c>
      <c r="BF2845" s="27" t="s">
        <v>169</v>
      </c>
      <c r="BG2845" s="27" t="s">
        <v>169</v>
      </c>
      <c r="BH2845" s="27" t="s">
        <v>169</v>
      </c>
      <c r="BI2845" s="27">
        <v>6.7832473000000002</v>
      </c>
      <c r="BJ2845" s="27">
        <v>7.3800385000000004</v>
      </c>
      <c r="BK2845" s="27" t="s">
        <v>169</v>
      </c>
      <c r="BL2845" s="27" t="s">
        <v>169</v>
      </c>
      <c r="BM2845" s="27" t="s">
        <v>169</v>
      </c>
    </row>
    <row r="2846" spans="43:65" x14ac:dyDescent="0.25">
      <c r="AQ2846" s="24" t="s">
        <v>453</v>
      </c>
      <c r="AR2846" s="25" t="s">
        <v>454</v>
      </c>
      <c r="AS2846" s="26">
        <v>4</v>
      </c>
      <c r="AT2846" s="25" t="s">
        <v>312</v>
      </c>
      <c r="AU2846" s="26">
        <v>6</v>
      </c>
      <c r="AV2846" s="25" t="s">
        <v>278</v>
      </c>
      <c r="AW2846" s="26">
        <v>20</v>
      </c>
      <c r="AX2846" s="25" t="s">
        <v>260</v>
      </c>
      <c r="AY2846" s="3" t="s">
        <v>5</v>
      </c>
      <c r="AZ2846" s="11">
        <v>1.9290000000000002E-2</v>
      </c>
      <c r="BA2846" s="11">
        <v>2.0230000000000001E-2</v>
      </c>
      <c r="BB2846" s="11">
        <v>2.1520000000000001E-2</v>
      </c>
      <c r="BC2846" s="3" t="s">
        <v>4046</v>
      </c>
      <c r="BD2846" s="3">
        <v>8</v>
      </c>
      <c r="BE2846" s="3">
        <v>1.7107981300976437E-3</v>
      </c>
      <c r="BF2846" s="27" t="s">
        <v>169</v>
      </c>
      <c r="BG2846" s="27" t="s">
        <v>169</v>
      </c>
      <c r="BH2846" s="27" t="s">
        <v>169</v>
      </c>
      <c r="BI2846" s="27">
        <v>8.0492424000000007</v>
      </c>
      <c r="BJ2846" s="27">
        <v>8.6965024</v>
      </c>
      <c r="BK2846" s="27" t="s">
        <v>169</v>
      </c>
      <c r="BL2846" s="27" t="s">
        <v>169</v>
      </c>
      <c r="BM2846" s="27" t="s">
        <v>169</v>
      </c>
    </row>
    <row r="2847" spans="43:65" x14ac:dyDescent="0.25">
      <c r="AQ2847" s="24" t="s">
        <v>453</v>
      </c>
      <c r="AR2847" s="25" t="s">
        <v>454</v>
      </c>
      <c r="AS2847" s="26">
        <v>4</v>
      </c>
      <c r="AT2847" s="25" t="s">
        <v>312</v>
      </c>
      <c r="AU2847" s="26">
        <v>6</v>
      </c>
      <c r="AV2847" s="25" t="s">
        <v>278</v>
      </c>
      <c r="AW2847" s="26">
        <v>403</v>
      </c>
      <c r="AX2847" s="25" t="s">
        <v>293</v>
      </c>
      <c r="AY2847" s="3" t="s">
        <v>5</v>
      </c>
      <c r="AZ2847" s="11">
        <v>1.0059999999999999E-2</v>
      </c>
      <c r="BA2847" s="11">
        <v>9.9600000000000001E-3</v>
      </c>
      <c r="BB2847" s="11">
        <v>9.9500000000000005E-3</v>
      </c>
      <c r="BC2847" s="3" t="s">
        <v>4047</v>
      </c>
      <c r="BD2847" s="3">
        <v>8</v>
      </c>
      <c r="BE2847" s="3">
        <v>1.7107981300976437E-3</v>
      </c>
      <c r="BF2847" s="27" t="s">
        <v>169</v>
      </c>
      <c r="BG2847" s="27" t="s">
        <v>169</v>
      </c>
      <c r="BH2847" s="27" t="s">
        <v>169</v>
      </c>
      <c r="BI2847" s="27">
        <v>9.6034603999999995</v>
      </c>
      <c r="BJ2847" s="27">
        <v>9.6118029000000007</v>
      </c>
      <c r="BK2847" s="27" t="s">
        <v>169</v>
      </c>
      <c r="BL2847" s="27" t="s">
        <v>169</v>
      </c>
      <c r="BM2847" s="27" t="s">
        <v>169</v>
      </c>
    </row>
    <row r="2848" spans="43:65" x14ac:dyDescent="0.25">
      <c r="AQ2848" s="24" t="s">
        <v>453</v>
      </c>
      <c r="AR2848" s="25" t="s">
        <v>454</v>
      </c>
      <c r="AS2848" s="26">
        <v>5</v>
      </c>
      <c r="AT2848" s="25" t="s">
        <v>289</v>
      </c>
      <c r="AU2848" s="26">
        <v>8</v>
      </c>
      <c r="AV2848" s="25" t="s">
        <v>264</v>
      </c>
      <c r="AW2848" s="26">
        <v>30</v>
      </c>
      <c r="AX2848" s="25" t="s">
        <v>380</v>
      </c>
      <c r="AY2848" s="3" t="s">
        <v>5</v>
      </c>
      <c r="AZ2848" s="11">
        <v>0.11068</v>
      </c>
      <c r="BA2848" s="11">
        <v>0.16139999999999999</v>
      </c>
      <c r="BB2848" s="11">
        <v>0.27376</v>
      </c>
      <c r="BC2848" s="3" t="s">
        <v>4048</v>
      </c>
      <c r="BD2848" s="3">
        <v>8</v>
      </c>
      <c r="BE2848" s="3">
        <v>1.7107981300976437E-3</v>
      </c>
      <c r="BF2848" s="27" t="s">
        <v>169</v>
      </c>
      <c r="BG2848" s="27" t="s">
        <v>169</v>
      </c>
      <c r="BH2848" s="27" t="s">
        <v>169</v>
      </c>
      <c r="BI2848" s="27">
        <v>8.8712120999999993</v>
      </c>
      <c r="BJ2848" s="27">
        <v>10.6599871</v>
      </c>
      <c r="BK2848" s="27" t="s">
        <v>169</v>
      </c>
      <c r="BL2848" s="27" t="s">
        <v>169</v>
      </c>
      <c r="BM2848" s="27" t="s">
        <v>169</v>
      </c>
    </row>
    <row r="2849" spans="43:65" x14ac:dyDescent="0.25">
      <c r="AQ2849" s="24" t="s">
        <v>599</v>
      </c>
      <c r="AR2849" s="29" t="s">
        <v>190</v>
      </c>
      <c r="AS2849" s="26">
        <v>0</v>
      </c>
      <c r="AT2849" s="25" t="s">
        <v>358</v>
      </c>
      <c r="AU2849" s="26">
        <v>9</v>
      </c>
      <c r="AV2849" s="25" t="s">
        <v>258</v>
      </c>
      <c r="AW2849" s="26">
        <v>608</v>
      </c>
      <c r="AX2849" s="25" t="s">
        <v>778</v>
      </c>
      <c r="AY2849" s="3" t="s">
        <v>5</v>
      </c>
      <c r="AZ2849" s="11">
        <v>1.49E-2</v>
      </c>
      <c r="BA2849" s="11">
        <v>1.651E-2</v>
      </c>
      <c r="BB2849" s="11">
        <v>1.8540000000000001E-2</v>
      </c>
      <c r="BC2849" s="3" t="s">
        <v>4049</v>
      </c>
      <c r="BD2849" s="3">
        <v>8</v>
      </c>
      <c r="BE2849" s="3">
        <v>1.7107981300976437E-3</v>
      </c>
      <c r="BF2849" s="27" t="s">
        <v>169</v>
      </c>
      <c r="BG2849" s="27" t="s">
        <v>169</v>
      </c>
      <c r="BH2849" s="27" t="s">
        <v>169</v>
      </c>
      <c r="BI2849" s="27">
        <v>10.5921512</v>
      </c>
      <c r="BJ2849" s="27">
        <v>11.1431456</v>
      </c>
      <c r="BK2849" s="27" t="s">
        <v>169</v>
      </c>
      <c r="BL2849" s="27" t="s">
        <v>169</v>
      </c>
      <c r="BM2849" s="27" t="s">
        <v>169</v>
      </c>
    </row>
    <row r="2850" spans="43:65" x14ac:dyDescent="0.25">
      <c r="AQ2850" s="24" t="s">
        <v>599</v>
      </c>
      <c r="AR2850" s="29" t="s">
        <v>190</v>
      </c>
      <c r="AS2850" s="26">
        <v>2</v>
      </c>
      <c r="AT2850" s="25" t="s">
        <v>271</v>
      </c>
      <c r="AU2850" s="26">
        <v>8</v>
      </c>
      <c r="AV2850" s="25" t="s">
        <v>264</v>
      </c>
      <c r="AW2850" s="26">
        <v>608</v>
      </c>
      <c r="AX2850" s="25" t="s">
        <v>778</v>
      </c>
      <c r="AY2850" s="3" t="s">
        <v>5</v>
      </c>
      <c r="AZ2850" s="11">
        <v>9.5899999999999996E-3</v>
      </c>
      <c r="BA2850" s="11">
        <v>9.2899999999999996E-3</v>
      </c>
      <c r="BB2850" s="11">
        <v>9.0699999999999999E-3</v>
      </c>
      <c r="BC2850" s="3" t="s">
        <v>4050</v>
      </c>
      <c r="BD2850" s="3">
        <v>8</v>
      </c>
      <c r="BE2850" s="3">
        <v>1.7107981300976437E-3</v>
      </c>
      <c r="BF2850" s="27" t="s">
        <v>169</v>
      </c>
      <c r="BG2850" s="27" t="s">
        <v>169</v>
      </c>
      <c r="BH2850" s="27" t="s">
        <v>169</v>
      </c>
      <c r="BI2850" s="27">
        <v>9.7027327999999997</v>
      </c>
      <c r="BJ2850" s="27">
        <v>9.7602395000000008</v>
      </c>
      <c r="BK2850" s="27" t="s">
        <v>169</v>
      </c>
      <c r="BL2850" s="27" t="s">
        <v>169</v>
      </c>
      <c r="BM2850" s="27" t="s">
        <v>169</v>
      </c>
    </row>
    <row r="2851" spans="43:65" x14ac:dyDescent="0.25">
      <c r="AQ2851" s="24" t="s">
        <v>599</v>
      </c>
      <c r="AR2851" s="29" t="s">
        <v>190</v>
      </c>
      <c r="AS2851" s="26">
        <v>2</v>
      </c>
      <c r="AT2851" s="25" t="s">
        <v>271</v>
      </c>
      <c r="AU2851" s="26">
        <v>9</v>
      </c>
      <c r="AV2851" s="25" t="s">
        <v>258</v>
      </c>
      <c r="AW2851" s="26">
        <v>608</v>
      </c>
      <c r="AX2851" s="25" t="s">
        <v>778</v>
      </c>
      <c r="AY2851" s="3" t="s">
        <v>5</v>
      </c>
      <c r="AZ2851" s="11">
        <v>2.0999999999999999E-3</v>
      </c>
      <c r="BA2851" s="11">
        <v>2.16E-3</v>
      </c>
      <c r="BB2851" s="11">
        <v>2.2300000000000002E-3</v>
      </c>
      <c r="BC2851" s="3" t="s">
        <v>4051</v>
      </c>
      <c r="BD2851" s="3">
        <v>8</v>
      </c>
      <c r="BE2851" s="3">
        <v>1.7107981300976437E-3</v>
      </c>
      <c r="BF2851" s="27" t="s">
        <v>169</v>
      </c>
      <c r="BG2851" s="27" t="s">
        <v>169</v>
      </c>
      <c r="BH2851" s="27" t="s">
        <v>169</v>
      </c>
      <c r="BI2851" s="27">
        <v>9.7128905999999997</v>
      </c>
      <c r="BJ2851" s="27">
        <v>9.6316956000000005</v>
      </c>
      <c r="BK2851" s="27" t="s">
        <v>169</v>
      </c>
      <c r="BL2851" s="27" t="s">
        <v>169</v>
      </c>
      <c r="BM2851" s="27" t="s">
        <v>169</v>
      </c>
    </row>
    <row r="2852" spans="43:65" x14ac:dyDescent="0.25">
      <c r="AQ2852" s="24" t="s">
        <v>599</v>
      </c>
      <c r="AR2852" s="29" t="s">
        <v>190</v>
      </c>
      <c r="AS2852" s="26">
        <v>3</v>
      </c>
      <c r="AT2852" s="25" t="s">
        <v>285</v>
      </c>
      <c r="AU2852" s="26">
        <v>8</v>
      </c>
      <c r="AV2852" s="25" t="s">
        <v>264</v>
      </c>
      <c r="AW2852" s="26">
        <v>608</v>
      </c>
      <c r="AX2852" s="25" t="s">
        <v>778</v>
      </c>
      <c r="AY2852" s="3" t="s">
        <v>5</v>
      </c>
      <c r="AZ2852" s="11">
        <v>1.303E-2</v>
      </c>
      <c r="BA2852" s="11">
        <v>1.332E-2</v>
      </c>
      <c r="BB2852" s="11">
        <v>1.372E-2</v>
      </c>
      <c r="BC2852" s="3" t="s">
        <v>4052</v>
      </c>
      <c r="BD2852" s="3">
        <v>8</v>
      </c>
      <c r="BE2852" s="3">
        <v>1.7107981300976437E-3</v>
      </c>
      <c r="BF2852" s="27" t="s">
        <v>169</v>
      </c>
      <c r="BG2852" s="27" t="s">
        <v>169</v>
      </c>
      <c r="BH2852" s="27" t="s">
        <v>169</v>
      </c>
      <c r="BI2852" s="27">
        <v>10.671261299999999</v>
      </c>
      <c r="BJ2852" s="27">
        <v>10.459821099999999</v>
      </c>
      <c r="BK2852" s="27" t="s">
        <v>169</v>
      </c>
      <c r="BL2852" s="27" t="s">
        <v>169</v>
      </c>
      <c r="BM2852" s="27" t="s">
        <v>169</v>
      </c>
    </row>
    <row r="2853" spans="43:65" x14ac:dyDescent="0.25">
      <c r="AQ2853" s="24" t="s">
        <v>599</v>
      </c>
      <c r="AR2853" s="29" t="s">
        <v>190</v>
      </c>
      <c r="AS2853" s="26">
        <v>5</v>
      </c>
      <c r="AT2853" s="25" t="s">
        <v>289</v>
      </c>
      <c r="AU2853" s="26">
        <v>6</v>
      </c>
      <c r="AV2853" s="25" t="s">
        <v>278</v>
      </c>
      <c r="AW2853" s="26">
        <v>608</v>
      </c>
      <c r="AX2853" s="25" t="s">
        <v>778</v>
      </c>
      <c r="AY2853" s="3" t="s">
        <v>5</v>
      </c>
      <c r="AZ2853" s="11">
        <v>1.585E-2</v>
      </c>
      <c r="BA2853" s="11">
        <v>1.6310000000000002E-2</v>
      </c>
      <c r="BB2853" s="11">
        <v>1.7059999999999999E-2</v>
      </c>
      <c r="BC2853" s="3" t="s">
        <v>4053</v>
      </c>
      <c r="BD2853" s="3">
        <v>8</v>
      </c>
      <c r="BE2853" s="3">
        <v>1.7107981300976437E-3</v>
      </c>
      <c r="BF2853" s="27" t="s">
        <v>169</v>
      </c>
      <c r="BG2853" s="27" t="s">
        <v>169</v>
      </c>
      <c r="BH2853" s="27" t="s">
        <v>169</v>
      </c>
      <c r="BI2853" s="27">
        <v>10.811492299999999</v>
      </c>
      <c r="BJ2853" s="27">
        <v>11.7340868</v>
      </c>
      <c r="BK2853" s="27" t="s">
        <v>169</v>
      </c>
      <c r="BL2853" s="27" t="s">
        <v>169</v>
      </c>
      <c r="BM2853" s="27" t="s">
        <v>169</v>
      </c>
    </row>
    <row r="2854" spans="43:65" x14ac:dyDescent="0.25">
      <c r="AQ2854" s="24" t="s">
        <v>320</v>
      </c>
      <c r="AR2854" s="29" t="s">
        <v>191</v>
      </c>
      <c r="AS2854" s="26">
        <v>0</v>
      </c>
      <c r="AT2854" s="25" t="s">
        <v>358</v>
      </c>
      <c r="AU2854" s="26">
        <v>7</v>
      </c>
      <c r="AV2854" s="25" t="s">
        <v>291</v>
      </c>
      <c r="AW2854" s="26">
        <v>514</v>
      </c>
      <c r="AX2854" s="25" t="s">
        <v>966</v>
      </c>
      <c r="AY2854" s="3" t="s">
        <v>5</v>
      </c>
      <c r="AZ2854" s="11">
        <v>1.7180000000000001E-2</v>
      </c>
      <c r="BA2854" s="11">
        <v>1.7999999999999999E-2</v>
      </c>
      <c r="BB2854" s="11">
        <v>1.9089999999999999E-2</v>
      </c>
      <c r="BC2854" s="3" t="s">
        <v>4054</v>
      </c>
      <c r="BD2854" s="3">
        <v>8</v>
      </c>
      <c r="BE2854" s="3">
        <v>1.7107981300976437E-3</v>
      </c>
      <c r="BF2854" s="27" t="s">
        <v>169</v>
      </c>
      <c r="BG2854" s="27" t="s">
        <v>169</v>
      </c>
      <c r="BH2854" s="27" t="s">
        <v>169</v>
      </c>
      <c r="BI2854" s="27">
        <v>11.0945147</v>
      </c>
      <c r="BJ2854" s="27">
        <v>10.972068999999999</v>
      </c>
      <c r="BK2854" s="27" t="s">
        <v>169</v>
      </c>
      <c r="BL2854" s="27" t="s">
        <v>169</v>
      </c>
      <c r="BM2854" s="27" t="s">
        <v>169</v>
      </c>
    </row>
    <row r="2855" spans="43:65" x14ac:dyDescent="0.25">
      <c r="AQ2855" s="24" t="s">
        <v>320</v>
      </c>
      <c r="AR2855" s="29" t="s">
        <v>191</v>
      </c>
      <c r="AS2855" s="26">
        <v>0</v>
      </c>
      <c r="AT2855" s="25" t="s">
        <v>358</v>
      </c>
      <c r="AU2855" s="26">
        <v>8</v>
      </c>
      <c r="AV2855" s="25" t="s">
        <v>264</v>
      </c>
      <c r="AW2855" s="26">
        <v>20</v>
      </c>
      <c r="AX2855" s="25" t="s">
        <v>260</v>
      </c>
      <c r="AY2855" s="3" t="s">
        <v>5</v>
      </c>
      <c r="AZ2855" s="11">
        <v>7.2499999999999995E-2</v>
      </c>
      <c r="BA2855" s="11">
        <v>7.6740000000000003E-2</v>
      </c>
      <c r="BB2855" s="11">
        <v>8.498E-2</v>
      </c>
      <c r="BC2855" s="3" t="s">
        <v>4055</v>
      </c>
      <c r="BD2855" s="3">
        <v>8</v>
      </c>
      <c r="BE2855" s="3">
        <v>1.7107981300976437E-3</v>
      </c>
      <c r="BF2855" s="27" t="s">
        <v>169</v>
      </c>
      <c r="BG2855" s="27" t="s">
        <v>169</v>
      </c>
      <c r="BH2855" s="27" t="s">
        <v>169</v>
      </c>
      <c r="BI2855" s="27">
        <v>8.9101283999999996</v>
      </c>
      <c r="BJ2855" s="27">
        <v>10.3606535</v>
      </c>
      <c r="BK2855" s="27" t="s">
        <v>169</v>
      </c>
      <c r="BL2855" s="27" t="s">
        <v>169</v>
      </c>
      <c r="BM2855" s="27" t="s">
        <v>169</v>
      </c>
    </row>
    <row r="2856" spans="43:65" x14ac:dyDescent="0.25">
      <c r="AQ2856" s="24" t="s">
        <v>320</v>
      </c>
      <c r="AR2856" s="29" t="s">
        <v>191</v>
      </c>
      <c r="AS2856" s="26">
        <v>0</v>
      </c>
      <c r="AT2856" s="25" t="s">
        <v>358</v>
      </c>
      <c r="AU2856" s="26">
        <v>9</v>
      </c>
      <c r="AV2856" s="25" t="s">
        <v>258</v>
      </c>
      <c r="AW2856" s="26">
        <v>20</v>
      </c>
      <c r="AX2856" s="25" t="s">
        <v>260</v>
      </c>
      <c r="AY2856" s="3" t="s">
        <v>5</v>
      </c>
      <c r="AZ2856" s="11">
        <v>9.2300000000000004E-3</v>
      </c>
      <c r="BA2856" s="11">
        <v>8.94E-3</v>
      </c>
      <c r="BB2856" s="11">
        <v>8.6999999999999994E-3</v>
      </c>
      <c r="BC2856" s="3" t="s">
        <v>4056</v>
      </c>
      <c r="BD2856" s="3">
        <v>8</v>
      </c>
      <c r="BE2856" s="3">
        <v>1.7107981300976437E-3</v>
      </c>
      <c r="BF2856" s="27" t="s">
        <v>169</v>
      </c>
      <c r="BG2856" s="27" t="s">
        <v>169</v>
      </c>
      <c r="BH2856" s="27" t="s">
        <v>169</v>
      </c>
      <c r="BI2856" s="27">
        <v>6.7167468000000001</v>
      </c>
      <c r="BJ2856" s="27">
        <v>6.2757874999999999</v>
      </c>
      <c r="BK2856" s="27" t="s">
        <v>169</v>
      </c>
      <c r="BL2856" s="27" t="s">
        <v>169</v>
      </c>
      <c r="BM2856" s="27" t="s">
        <v>169</v>
      </c>
    </row>
    <row r="2857" spans="43:65" x14ac:dyDescent="0.25">
      <c r="AQ2857" s="24" t="s">
        <v>320</v>
      </c>
      <c r="AR2857" s="29" t="s">
        <v>191</v>
      </c>
      <c r="AS2857" s="26">
        <v>1</v>
      </c>
      <c r="AT2857" s="25" t="s">
        <v>256</v>
      </c>
      <c r="AU2857" s="26">
        <v>7</v>
      </c>
      <c r="AV2857" s="25" t="s">
        <v>291</v>
      </c>
      <c r="AW2857" s="26">
        <v>10</v>
      </c>
      <c r="AX2857" s="25" t="s">
        <v>1070</v>
      </c>
      <c r="AY2857" s="3" t="s">
        <v>5</v>
      </c>
      <c r="AZ2857" s="11">
        <v>1.038E-2</v>
      </c>
      <c r="BA2857" s="11">
        <v>1.098E-2</v>
      </c>
      <c r="BB2857" s="11">
        <v>1.171E-2</v>
      </c>
      <c r="BC2857" s="3" t="s">
        <v>4057</v>
      </c>
      <c r="BD2857" s="3">
        <v>8</v>
      </c>
      <c r="BE2857" s="3">
        <v>1.7107981300976437E-3</v>
      </c>
      <c r="BF2857" s="27" t="s">
        <v>169</v>
      </c>
      <c r="BG2857" s="27" t="s">
        <v>169</v>
      </c>
      <c r="BH2857" s="27" t="s">
        <v>169</v>
      </c>
      <c r="BI2857" s="27">
        <v>7.9642856999999996</v>
      </c>
      <c r="BJ2857" s="27">
        <v>8.1948179000000003</v>
      </c>
      <c r="BK2857" s="27" t="s">
        <v>169</v>
      </c>
      <c r="BL2857" s="27" t="s">
        <v>169</v>
      </c>
      <c r="BM2857" s="27" t="s">
        <v>169</v>
      </c>
    </row>
    <row r="2858" spans="43:65" x14ac:dyDescent="0.25">
      <c r="AQ2858" s="24" t="s">
        <v>320</v>
      </c>
      <c r="AR2858" s="29" t="s">
        <v>191</v>
      </c>
      <c r="AS2858" s="26">
        <v>2</v>
      </c>
      <c r="AT2858" s="25" t="s">
        <v>271</v>
      </c>
      <c r="AU2858" s="26">
        <v>7</v>
      </c>
      <c r="AV2858" s="25" t="s">
        <v>291</v>
      </c>
      <c r="AX2858" s="25" t="s">
        <v>304</v>
      </c>
      <c r="AY2858" s="3" t="s">
        <v>5</v>
      </c>
      <c r="AZ2858" s="11">
        <v>3.3180000000000001E-2</v>
      </c>
      <c r="BA2858" s="11">
        <v>3.1559999999999998E-2</v>
      </c>
      <c r="BB2858" s="11">
        <v>3.0810000000000001E-2</v>
      </c>
      <c r="BC2858" s="3" t="s">
        <v>4058</v>
      </c>
      <c r="BD2858" s="3">
        <v>8</v>
      </c>
      <c r="BE2858" s="3">
        <v>1.7107981300976437E-3</v>
      </c>
      <c r="BF2858" s="27" t="s">
        <v>169</v>
      </c>
      <c r="BG2858" s="27" t="s">
        <v>169</v>
      </c>
      <c r="BH2858" s="27" t="s">
        <v>169</v>
      </c>
      <c r="BI2858" s="27">
        <v>8.9239919000000008</v>
      </c>
      <c r="BJ2858" s="27">
        <v>8.5679423999999997</v>
      </c>
      <c r="BK2858" s="27" t="s">
        <v>169</v>
      </c>
      <c r="BL2858" s="27" t="s">
        <v>169</v>
      </c>
      <c r="BM2858" s="27" t="s">
        <v>169</v>
      </c>
    </row>
    <row r="2859" spans="43:65" x14ac:dyDescent="0.25">
      <c r="AQ2859" s="24" t="s">
        <v>320</v>
      </c>
      <c r="AR2859" s="29" t="s">
        <v>191</v>
      </c>
      <c r="AS2859" s="26">
        <v>5</v>
      </c>
      <c r="AT2859" s="25" t="s">
        <v>289</v>
      </c>
      <c r="AU2859" s="26">
        <v>5</v>
      </c>
      <c r="AV2859" s="25" t="s">
        <v>1006</v>
      </c>
      <c r="AW2859" s="26">
        <v>402</v>
      </c>
      <c r="AX2859" s="25" t="s">
        <v>266</v>
      </c>
      <c r="AY2859" s="3" t="s">
        <v>5</v>
      </c>
      <c r="AZ2859" s="11">
        <v>7.2800000000000004E-2</v>
      </c>
      <c r="BA2859" s="11">
        <v>9.0560000000000002E-2</v>
      </c>
      <c r="BB2859" s="11">
        <v>0.15819</v>
      </c>
      <c r="BC2859" s="3" t="s">
        <v>4059</v>
      </c>
      <c r="BD2859" s="3">
        <v>8</v>
      </c>
      <c r="BE2859" s="3">
        <v>1.7107981300976437E-3</v>
      </c>
      <c r="BF2859" s="27" t="s">
        <v>169</v>
      </c>
      <c r="BG2859" s="27" t="s">
        <v>169</v>
      </c>
      <c r="BH2859" s="27" t="s">
        <v>169</v>
      </c>
      <c r="BI2859" s="27">
        <v>18.3915094</v>
      </c>
      <c r="BJ2859" s="27">
        <v>16.829403599999999</v>
      </c>
      <c r="BK2859" s="27" t="s">
        <v>169</v>
      </c>
      <c r="BL2859" s="27" t="s">
        <v>169</v>
      </c>
      <c r="BM2859" s="27" t="s">
        <v>169</v>
      </c>
    </row>
    <row r="2860" spans="43:65" x14ac:dyDescent="0.25">
      <c r="AQ2860" s="24" t="s">
        <v>374</v>
      </c>
      <c r="AR2860" s="29" t="s">
        <v>193</v>
      </c>
      <c r="AS2860" s="26">
        <v>0</v>
      </c>
      <c r="AT2860" s="25" t="s">
        <v>358</v>
      </c>
      <c r="AU2860" s="26">
        <v>7</v>
      </c>
      <c r="AV2860" s="25" t="s">
        <v>291</v>
      </c>
      <c r="AW2860" s="26">
        <v>20</v>
      </c>
      <c r="AX2860" s="25" t="s">
        <v>260</v>
      </c>
      <c r="AY2860" s="3" t="s">
        <v>5</v>
      </c>
      <c r="AZ2860" s="11">
        <v>3.8100000000000002E-2</v>
      </c>
      <c r="BA2860" s="11">
        <v>5.1810000000000002E-2</v>
      </c>
      <c r="BB2860" s="11">
        <v>9.7360000000000002E-2</v>
      </c>
      <c r="BC2860" s="3" t="s">
        <v>4060</v>
      </c>
      <c r="BD2860" s="3">
        <v>8</v>
      </c>
      <c r="BE2860" s="3">
        <v>1.7107981300976437E-3</v>
      </c>
      <c r="BF2860" s="27" t="s">
        <v>169</v>
      </c>
      <c r="BG2860" s="27" t="s">
        <v>169</v>
      </c>
      <c r="BH2860" s="27" t="s">
        <v>169</v>
      </c>
      <c r="BI2860" s="27">
        <v>10.9029694</v>
      </c>
      <c r="BJ2860" s="27">
        <v>10.2082558</v>
      </c>
      <c r="BK2860" s="27" t="s">
        <v>169</v>
      </c>
      <c r="BL2860" s="27" t="s">
        <v>169</v>
      </c>
      <c r="BM2860" s="27" t="s">
        <v>169</v>
      </c>
    </row>
    <row r="2861" spans="43:65" x14ac:dyDescent="0.25">
      <c r="AQ2861" s="24" t="s">
        <v>374</v>
      </c>
      <c r="AR2861" s="29" t="s">
        <v>193</v>
      </c>
      <c r="AS2861" s="26">
        <v>0</v>
      </c>
      <c r="AT2861" s="25" t="s">
        <v>358</v>
      </c>
      <c r="AU2861" s="26">
        <v>7</v>
      </c>
      <c r="AV2861" s="25" t="s">
        <v>291</v>
      </c>
      <c r="AW2861" s="26">
        <v>608</v>
      </c>
      <c r="AX2861" s="25" t="s">
        <v>778</v>
      </c>
      <c r="AY2861" s="3" t="s">
        <v>5</v>
      </c>
      <c r="AZ2861" s="11">
        <v>2.9299999999999999E-3</v>
      </c>
      <c r="BA2861" s="11">
        <v>2.9199999999999999E-3</v>
      </c>
      <c r="BB2861" s="11">
        <v>2.9199999999999999E-3</v>
      </c>
      <c r="BC2861" s="3" t="s">
        <v>4061</v>
      </c>
      <c r="BD2861" s="3">
        <v>8</v>
      </c>
      <c r="BE2861" s="3">
        <v>1.7107981300976437E-3</v>
      </c>
      <c r="BF2861" s="27" t="s">
        <v>169</v>
      </c>
      <c r="BG2861" s="27" t="s">
        <v>169</v>
      </c>
      <c r="BH2861" s="27" t="s">
        <v>169</v>
      </c>
      <c r="BI2861" s="27">
        <v>9.8169850000000007</v>
      </c>
      <c r="BJ2861" s="27">
        <v>9.8439955999999995</v>
      </c>
      <c r="BK2861" s="27" t="s">
        <v>169</v>
      </c>
      <c r="BL2861" s="27" t="s">
        <v>169</v>
      </c>
      <c r="BM2861" s="27" t="s">
        <v>169</v>
      </c>
    </row>
    <row r="2862" spans="43:65" x14ac:dyDescent="0.25">
      <c r="AQ2862" s="24" t="s">
        <v>374</v>
      </c>
      <c r="AR2862" s="29" t="s">
        <v>193</v>
      </c>
      <c r="AS2862" s="26">
        <v>1</v>
      </c>
      <c r="AT2862" s="25" t="s">
        <v>256</v>
      </c>
      <c r="AU2862" s="26">
        <v>6</v>
      </c>
      <c r="AV2862" s="25" t="s">
        <v>278</v>
      </c>
      <c r="AW2862" s="26">
        <v>514</v>
      </c>
      <c r="AX2862" s="25" t="s">
        <v>966</v>
      </c>
      <c r="AY2862" s="3" t="s">
        <v>5</v>
      </c>
      <c r="AZ2862" s="11">
        <v>1.8370000000000001E-2</v>
      </c>
      <c r="BA2862" s="11">
        <v>2.2349999999999998E-2</v>
      </c>
      <c r="BB2862" s="11">
        <v>2.8590000000000001E-2</v>
      </c>
      <c r="BC2862" s="3" t="s">
        <v>4062</v>
      </c>
      <c r="BD2862" s="3">
        <v>8</v>
      </c>
      <c r="BE2862" s="3">
        <v>1.7107981300976437E-3</v>
      </c>
      <c r="BF2862" s="27" t="s">
        <v>169</v>
      </c>
      <c r="BG2862" s="27" t="s">
        <v>169</v>
      </c>
      <c r="BH2862" s="27" t="s">
        <v>169</v>
      </c>
      <c r="BI2862" s="27">
        <v>8.3461046999999997</v>
      </c>
      <c r="BJ2862" s="27">
        <v>8.6978042000000002</v>
      </c>
      <c r="BK2862" s="27" t="s">
        <v>169</v>
      </c>
      <c r="BL2862" s="27" t="s">
        <v>169</v>
      </c>
      <c r="BM2862" s="27" t="s">
        <v>169</v>
      </c>
    </row>
    <row r="2863" spans="43:65" x14ac:dyDescent="0.25">
      <c r="AQ2863" s="24" t="s">
        <v>374</v>
      </c>
      <c r="AR2863" s="29" t="s">
        <v>193</v>
      </c>
      <c r="AS2863" s="26">
        <v>4</v>
      </c>
      <c r="AT2863" s="25" t="s">
        <v>312</v>
      </c>
      <c r="AU2863" s="26">
        <v>7</v>
      </c>
      <c r="AV2863" s="25" t="s">
        <v>291</v>
      </c>
      <c r="AW2863" s="26">
        <v>614</v>
      </c>
      <c r="AX2863" s="30" t="s">
        <v>1432</v>
      </c>
      <c r="AY2863" s="3" t="s">
        <v>5</v>
      </c>
      <c r="AZ2863" s="11">
        <v>7.1500000000000001E-3</v>
      </c>
      <c r="BA2863" s="11">
        <v>7.2700000000000004E-3</v>
      </c>
      <c r="BB2863" s="11">
        <v>7.4700000000000001E-3</v>
      </c>
      <c r="BC2863" s="3" t="s">
        <v>4063</v>
      </c>
      <c r="BD2863" s="3">
        <v>8</v>
      </c>
      <c r="BE2863" s="3">
        <v>1.7107981300976437E-3</v>
      </c>
      <c r="BF2863" s="27" t="s">
        <v>169</v>
      </c>
      <c r="BG2863" s="27" t="s">
        <v>169</v>
      </c>
      <c r="BH2863" s="27" t="s">
        <v>169</v>
      </c>
      <c r="BI2863" s="27">
        <v>11.3331757</v>
      </c>
      <c r="BJ2863" s="27">
        <v>11.482529299999999</v>
      </c>
      <c r="BK2863" s="27" t="s">
        <v>169</v>
      </c>
      <c r="BL2863" s="27" t="s">
        <v>169</v>
      </c>
      <c r="BM2863" s="27" t="s">
        <v>169</v>
      </c>
    </row>
    <row r="2864" spans="43:65" x14ac:dyDescent="0.25">
      <c r="AQ2864" s="24" t="s">
        <v>374</v>
      </c>
      <c r="AR2864" s="29" t="s">
        <v>193</v>
      </c>
      <c r="AS2864" s="26">
        <v>5</v>
      </c>
      <c r="AT2864" s="25" t="s">
        <v>289</v>
      </c>
      <c r="AU2864" s="26">
        <v>8</v>
      </c>
      <c r="AV2864" s="25" t="s">
        <v>264</v>
      </c>
      <c r="AW2864" s="26">
        <v>30</v>
      </c>
      <c r="AX2864" s="25" t="s">
        <v>380</v>
      </c>
      <c r="AY2864" s="3" t="s">
        <v>5</v>
      </c>
      <c r="AZ2864" s="11">
        <v>9.6399999999999993E-3</v>
      </c>
      <c r="BA2864" s="11">
        <v>9.5700000000000004E-3</v>
      </c>
      <c r="BB2864" s="11">
        <v>9.5499999999999995E-3</v>
      </c>
      <c r="BC2864" s="3" t="s">
        <v>4064</v>
      </c>
      <c r="BD2864" s="3">
        <v>8</v>
      </c>
      <c r="BE2864" s="3">
        <v>1.7107981300976437E-3</v>
      </c>
      <c r="BF2864" s="27" t="s">
        <v>169</v>
      </c>
      <c r="BG2864" s="27" t="s">
        <v>169</v>
      </c>
      <c r="BH2864" s="27" t="s">
        <v>169</v>
      </c>
      <c r="BI2864" s="27">
        <v>8.3226201</v>
      </c>
      <c r="BJ2864" s="27">
        <v>8.7480665000000002</v>
      </c>
      <c r="BK2864" s="27" t="s">
        <v>169</v>
      </c>
      <c r="BL2864" s="27" t="s">
        <v>169</v>
      </c>
      <c r="BM2864" s="27" t="s">
        <v>169</v>
      </c>
    </row>
    <row r="2865" spans="43:65" x14ac:dyDescent="0.25">
      <c r="AQ2865" s="24" t="s">
        <v>526</v>
      </c>
      <c r="AR2865" s="29" t="s">
        <v>194</v>
      </c>
      <c r="AS2865" s="26">
        <v>2</v>
      </c>
      <c r="AT2865" s="25" t="s">
        <v>271</v>
      </c>
      <c r="AU2865" s="26">
        <v>6</v>
      </c>
      <c r="AV2865" s="25" t="s">
        <v>278</v>
      </c>
      <c r="AX2865" s="25" t="s">
        <v>304</v>
      </c>
      <c r="AY2865" s="3" t="s">
        <v>5</v>
      </c>
      <c r="AZ2865" s="11">
        <v>1.218E-2</v>
      </c>
      <c r="BA2865" s="11">
        <v>1.218E-2</v>
      </c>
      <c r="BB2865" s="11">
        <v>1.238E-2</v>
      </c>
      <c r="BC2865" s="3" t="s">
        <v>4065</v>
      </c>
      <c r="BD2865" s="3">
        <v>8</v>
      </c>
      <c r="BE2865" s="3">
        <v>1.7107981300976437E-3</v>
      </c>
      <c r="BF2865" s="27" t="s">
        <v>169</v>
      </c>
      <c r="BG2865" s="27" t="s">
        <v>169</v>
      </c>
      <c r="BH2865" s="27" t="s">
        <v>169</v>
      </c>
      <c r="BI2865" s="27">
        <v>9.4283842999999994</v>
      </c>
      <c r="BJ2865" s="27">
        <v>9.9856063000000006</v>
      </c>
      <c r="BK2865" s="27" t="s">
        <v>169</v>
      </c>
      <c r="BL2865" s="27" t="s">
        <v>169</v>
      </c>
      <c r="BM2865" s="27" t="s">
        <v>169</v>
      </c>
    </row>
    <row r="2866" spans="43:65" x14ac:dyDescent="0.25">
      <c r="AQ2866" s="24" t="s">
        <v>526</v>
      </c>
      <c r="AR2866" s="29" t="s">
        <v>194</v>
      </c>
      <c r="AS2866" s="26">
        <v>3</v>
      </c>
      <c r="AT2866" s="25" t="s">
        <v>285</v>
      </c>
      <c r="AU2866" s="26">
        <v>6</v>
      </c>
      <c r="AV2866" s="25" t="s">
        <v>278</v>
      </c>
      <c r="AW2866" s="26">
        <v>508</v>
      </c>
      <c r="AX2866" s="25" t="s">
        <v>961</v>
      </c>
      <c r="AY2866" s="3" t="s">
        <v>5</v>
      </c>
      <c r="AZ2866" s="11">
        <v>3.8929999999999999E-2</v>
      </c>
      <c r="BA2866" s="11">
        <v>4.2569999999999997E-2</v>
      </c>
      <c r="BB2866" s="11">
        <v>4.9360000000000001E-2</v>
      </c>
      <c r="BC2866" s="3" t="s">
        <v>4066</v>
      </c>
      <c r="BD2866" s="3">
        <v>8</v>
      </c>
      <c r="BE2866" s="3">
        <v>1.7107981300976437E-3</v>
      </c>
      <c r="BF2866" s="27" t="s">
        <v>169</v>
      </c>
      <c r="BG2866" s="27" t="s">
        <v>169</v>
      </c>
      <c r="BH2866" s="27" t="s">
        <v>169</v>
      </c>
      <c r="BI2866" s="27">
        <v>10.6576705</v>
      </c>
      <c r="BJ2866" s="27">
        <v>11.9027251</v>
      </c>
      <c r="BK2866" s="27" t="s">
        <v>169</v>
      </c>
      <c r="BL2866" s="27" t="s">
        <v>169</v>
      </c>
      <c r="BM2866" s="27" t="s">
        <v>169</v>
      </c>
    </row>
    <row r="2867" spans="43:65" x14ac:dyDescent="0.25">
      <c r="AQ2867" s="24" t="s">
        <v>526</v>
      </c>
      <c r="AR2867" s="29" t="s">
        <v>194</v>
      </c>
      <c r="AS2867" s="26">
        <v>3</v>
      </c>
      <c r="AT2867" s="25" t="s">
        <v>285</v>
      </c>
      <c r="AU2867" s="26">
        <v>8</v>
      </c>
      <c r="AV2867" s="25" t="s">
        <v>264</v>
      </c>
      <c r="AW2867" s="26">
        <v>508</v>
      </c>
      <c r="AX2867" s="25" t="s">
        <v>961</v>
      </c>
      <c r="AY2867" s="3" t="s">
        <v>5</v>
      </c>
      <c r="AZ2867" s="11">
        <v>9.0200000000000002E-3</v>
      </c>
      <c r="BA2867" s="11">
        <v>9.2899999999999996E-3</v>
      </c>
      <c r="BB2867" s="11">
        <v>9.6299999999999997E-3</v>
      </c>
      <c r="BC2867" s="3" t="s">
        <v>4067</v>
      </c>
      <c r="BD2867" s="3">
        <v>8</v>
      </c>
      <c r="BE2867" s="3">
        <v>1.7107981300976437E-3</v>
      </c>
      <c r="BF2867" s="27" t="s">
        <v>169</v>
      </c>
      <c r="BG2867" s="27" t="s">
        <v>169</v>
      </c>
      <c r="BH2867" s="27" t="s">
        <v>169</v>
      </c>
      <c r="BI2867" s="27">
        <v>8.2647356999999992</v>
      </c>
      <c r="BJ2867" s="27">
        <v>8.4453672999999991</v>
      </c>
      <c r="BK2867" s="27" t="s">
        <v>169</v>
      </c>
      <c r="BL2867" s="27" t="s">
        <v>169</v>
      </c>
      <c r="BM2867" s="27" t="s">
        <v>169</v>
      </c>
    </row>
    <row r="2868" spans="43:65" x14ac:dyDescent="0.25">
      <c r="AQ2868" s="24" t="s">
        <v>526</v>
      </c>
      <c r="AR2868" s="29" t="s">
        <v>194</v>
      </c>
      <c r="AS2868" s="26">
        <v>3</v>
      </c>
      <c r="AT2868" s="25" t="s">
        <v>285</v>
      </c>
      <c r="AU2868" s="26">
        <v>8</v>
      </c>
      <c r="AV2868" s="25" t="s">
        <v>264</v>
      </c>
      <c r="AW2868" s="26">
        <v>614</v>
      </c>
      <c r="AX2868" s="30" t="s">
        <v>1432</v>
      </c>
      <c r="AY2868" s="3" t="s">
        <v>5</v>
      </c>
      <c r="AZ2868" s="11">
        <v>1.984E-2</v>
      </c>
      <c r="BA2868" s="11">
        <v>1.9800000000000002E-2</v>
      </c>
      <c r="BB2868" s="11">
        <v>2.06E-2</v>
      </c>
      <c r="BC2868" s="3" t="s">
        <v>4068</v>
      </c>
      <c r="BD2868" s="3">
        <v>8</v>
      </c>
      <c r="BE2868" s="3">
        <v>1.7107981300976437E-3</v>
      </c>
      <c r="BF2868" s="27" t="s">
        <v>169</v>
      </c>
      <c r="BG2868" s="27" t="s">
        <v>169</v>
      </c>
      <c r="BH2868" s="27" t="s">
        <v>169</v>
      </c>
      <c r="BI2868" s="27">
        <v>8.0075409000000004</v>
      </c>
      <c r="BJ2868" s="27">
        <v>7.8159646</v>
      </c>
      <c r="BK2868" s="27" t="s">
        <v>169</v>
      </c>
      <c r="BL2868" s="27" t="s">
        <v>169</v>
      </c>
      <c r="BM2868" s="27" t="s">
        <v>169</v>
      </c>
    </row>
    <row r="2869" spans="43:65" x14ac:dyDescent="0.25">
      <c r="AQ2869" s="24" t="s">
        <v>526</v>
      </c>
      <c r="AR2869" s="29" t="s">
        <v>194</v>
      </c>
      <c r="AS2869" s="26">
        <v>4</v>
      </c>
      <c r="AT2869" s="25" t="s">
        <v>312</v>
      </c>
      <c r="AU2869" s="26">
        <v>7</v>
      </c>
      <c r="AV2869" s="25" t="s">
        <v>291</v>
      </c>
      <c r="AW2869" s="26">
        <v>402</v>
      </c>
      <c r="AX2869" s="25" t="s">
        <v>266</v>
      </c>
      <c r="AY2869" s="3" t="s">
        <v>5</v>
      </c>
      <c r="AZ2869" s="11">
        <v>1.1509999999999999E-2</v>
      </c>
      <c r="BA2869" s="11">
        <v>1.1599999999999999E-2</v>
      </c>
      <c r="BB2869" s="11">
        <v>1.193E-2</v>
      </c>
      <c r="BC2869" s="3" t="s">
        <v>4069</v>
      </c>
      <c r="BD2869" s="3">
        <v>8</v>
      </c>
      <c r="BE2869" s="3">
        <v>1.7107981300976437E-3</v>
      </c>
      <c r="BF2869" s="27" t="s">
        <v>169</v>
      </c>
      <c r="BG2869" s="27" t="s">
        <v>169</v>
      </c>
      <c r="BH2869" s="27" t="s">
        <v>169</v>
      </c>
      <c r="BI2869" s="27">
        <v>9.6954984999999994</v>
      </c>
      <c r="BJ2869" s="27">
        <v>9.4558503999999992</v>
      </c>
      <c r="BK2869" s="27" t="s">
        <v>169</v>
      </c>
      <c r="BL2869" s="27" t="s">
        <v>169</v>
      </c>
      <c r="BM2869" s="27" t="s">
        <v>169</v>
      </c>
    </row>
    <row r="2870" spans="43:65" x14ac:dyDescent="0.25">
      <c r="AQ2870" s="24" t="s">
        <v>485</v>
      </c>
      <c r="AR2870" s="25" t="s">
        <v>177</v>
      </c>
      <c r="AS2870" s="26">
        <v>2</v>
      </c>
      <c r="AT2870" s="25" t="s">
        <v>271</v>
      </c>
      <c r="AU2870" s="26">
        <v>6</v>
      </c>
      <c r="AV2870" s="25" t="s">
        <v>278</v>
      </c>
      <c r="AW2870" s="26">
        <v>614</v>
      </c>
      <c r="AX2870" s="30" t="s">
        <v>1432</v>
      </c>
      <c r="AY2870" s="3" t="s">
        <v>5</v>
      </c>
      <c r="AZ2870" s="11">
        <v>1.3429999999999999E-2</v>
      </c>
      <c r="BA2870" s="11">
        <v>1.189E-2</v>
      </c>
      <c r="BB2870" s="11">
        <v>1.0869999999999999E-2</v>
      </c>
      <c r="BC2870" s="3" t="s">
        <v>4070</v>
      </c>
      <c r="BD2870" s="3">
        <v>8</v>
      </c>
      <c r="BE2870" s="3">
        <v>1.7107981300976437E-3</v>
      </c>
      <c r="BF2870" s="27" t="s">
        <v>169</v>
      </c>
      <c r="BG2870" s="27" t="s">
        <v>169</v>
      </c>
      <c r="BH2870" s="27" t="s">
        <v>169</v>
      </c>
      <c r="BI2870" s="27">
        <v>8.9475277000000002</v>
      </c>
      <c r="BJ2870" s="27">
        <v>8.6954021000000008</v>
      </c>
      <c r="BK2870" s="27" t="s">
        <v>169</v>
      </c>
      <c r="BL2870" s="27" t="s">
        <v>169</v>
      </c>
      <c r="BM2870" s="27" t="s">
        <v>169</v>
      </c>
    </row>
    <row r="2871" spans="43:65" x14ac:dyDescent="0.25">
      <c r="AQ2871" s="24" t="s">
        <v>485</v>
      </c>
      <c r="AR2871" s="25" t="s">
        <v>177</v>
      </c>
      <c r="AS2871" s="26">
        <v>2</v>
      </c>
      <c r="AT2871" s="25" t="s">
        <v>271</v>
      </c>
      <c r="AU2871" s="26">
        <v>8</v>
      </c>
      <c r="AV2871" s="25" t="s">
        <v>264</v>
      </c>
      <c r="AX2871" s="25" t="s">
        <v>304</v>
      </c>
      <c r="AY2871" s="3" t="s">
        <v>5</v>
      </c>
      <c r="AZ2871" s="11">
        <v>9.3399999999999993E-3</v>
      </c>
      <c r="BA2871" s="11">
        <v>9.4599999999999997E-3</v>
      </c>
      <c r="BB2871" s="11">
        <v>9.6600000000000002E-3</v>
      </c>
      <c r="BC2871" s="3" t="s">
        <v>4071</v>
      </c>
      <c r="BD2871" s="3">
        <v>8</v>
      </c>
      <c r="BE2871" s="3">
        <v>1.7107981300976437E-3</v>
      </c>
      <c r="BF2871" s="27" t="s">
        <v>169</v>
      </c>
      <c r="BG2871" s="27" t="s">
        <v>169</v>
      </c>
      <c r="BH2871" s="27" t="s">
        <v>169</v>
      </c>
      <c r="BI2871" s="27">
        <v>7.7388309</v>
      </c>
      <c r="BJ2871" s="27">
        <v>8.1476193000000006</v>
      </c>
      <c r="BK2871" s="27" t="s">
        <v>169</v>
      </c>
      <c r="BL2871" s="27" t="s">
        <v>169</v>
      </c>
      <c r="BM2871" s="27" t="s">
        <v>169</v>
      </c>
    </row>
    <row r="2872" spans="43:65" x14ac:dyDescent="0.25">
      <c r="AQ2872" s="24" t="s">
        <v>485</v>
      </c>
      <c r="AR2872" s="25" t="s">
        <v>177</v>
      </c>
      <c r="AS2872" s="26">
        <v>2</v>
      </c>
      <c r="AT2872" s="25" t="s">
        <v>271</v>
      </c>
      <c r="AU2872" s="26">
        <v>9</v>
      </c>
      <c r="AV2872" s="25" t="s">
        <v>258</v>
      </c>
      <c r="AW2872" s="26">
        <v>30</v>
      </c>
      <c r="AX2872" s="25" t="s">
        <v>380</v>
      </c>
      <c r="AY2872" s="3" t="s">
        <v>5</v>
      </c>
      <c r="AZ2872" s="11">
        <v>0.11244999999999999</v>
      </c>
      <c r="BA2872" s="11">
        <v>0.11398999999999999</v>
      </c>
      <c r="BB2872" s="11">
        <v>0.12327</v>
      </c>
      <c r="BC2872" s="3" t="s">
        <v>4072</v>
      </c>
      <c r="BD2872" s="3">
        <v>8</v>
      </c>
      <c r="BE2872" s="3">
        <v>1.7107981300976437E-3</v>
      </c>
      <c r="BF2872" s="27" t="s">
        <v>169</v>
      </c>
      <c r="BG2872" s="27" t="s">
        <v>169</v>
      </c>
      <c r="BH2872" s="27" t="s">
        <v>169</v>
      </c>
      <c r="BI2872" s="27">
        <v>7.0586264999999999</v>
      </c>
      <c r="BJ2872" s="27">
        <v>8.4855122999999999</v>
      </c>
      <c r="BK2872" s="27" t="s">
        <v>169</v>
      </c>
      <c r="BL2872" s="27" t="s">
        <v>169</v>
      </c>
      <c r="BM2872" s="27" t="s">
        <v>169</v>
      </c>
    </row>
    <row r="2873" spans="43:65" x14ac:dyDescent="0.25">
      <c r="AQ2873" s="24" t="s">
        <v>485</v>
      </c>
      <c r="AR2873" s="25" t="s">
        <v>177</v>
      </c>
      <c r="AS2873" s="26">
        <v>2</v>
      </c>
      <c r="AT2873" s="25" t="s">
        <v>271</v>
      </c>
      <c r="AU2873" s="26">
        <v>9</v>
      </c>
      <c r="AV2873" s="25" t="s">
        <v>258</v>
      </c>
      <c r="AW2873" s="26">
        <v>608</v>
      </c>
      <c r="AX2873" s="25" t="s">
        <v>778</v>
      </c>
      <c r="AY2873" s="3" t="s">
        <v>5</v>
      </c>
      <c r="AZ2873" s="11">
        <v>4.62E-3</v>
      </c>
      <c r="BA2873" s="11">
        <v>4.5199999999999997E-3</v>
      </c>
      <c r="BB2873" s="11">
        <v>4.4400000000000004E-3</v>
      </c>
      <c r="BC2873" s="3" t="s">
        <v>4073</v>
      </c>
      <c r="BD2873" s="3">
        <v>8</v>
      </c>
      <c r="BE2873" s="3">
        <v>1.7107981300976437E-3</v>
      </c>
      <c r="BF2873" s="27" t="s">
        <v>169</v>
      </c>
      <c r="BG2873" s="27" t="s">
        <v>169</v>
      </c>
      <c r="BH2873" s="27" t="s">
        <v>169</v>
      </c>
      <c r="BI2873" s="27">
        <v>9.6013666999999998</v>
      </c>
      <c r="BJ2873" s="27">
        <v>9.1859553999999992</v>
      </c>
      <c r="BK2873" s="27" t="s">
        <v>169</v>
      </c>
      <c r="BL2873" s="27" t="s">
        <v>169</v>
      </c>
      <c r="BM2873" s="27" t="s">
        <v>169</v>
      </c>
    </row>
    <row r="2874" spans="43:65" x14ac:dyDescent="0.25">
      <c r="AQ2874" s="24" t="s">
        <v>485</v>
      </c>
      <c r="AR2874" s="25" t="s">
        <v>177</v>
      </c>
      <c r="AS2874" s="26">
        <v>3</v>
      </c>
      <c r="AT2874" s="25" t="s">
        <v>285</v>
      </c>
      <c r="AU2874" s="26">
        <v>7</v>
      </c>
      <c r="AV2874" s="25" t="s">
        <v>291</v>
      </c>
      <c r="AW2874" s="26">
        <v>508</v>
      </c>
      <c r="AX2874" s="25" t="s">
        <v>961</v>
      </c>
      <c r="AY2874" s="3" t="s">
        <v>5</v>
      </c>
      <c r="AZ2874" s="11">
        <v>1.3780000000000001E-2</v>
      </c>
      <c r="BA2874" s="11">
        <v>1.4E-2</v>
      </c>
      <c r="BB2874" s="11">
        <v>1.4370000000000001E-2</v>
      </c>
      <c r="BC2874" s="3" t="s">
        <v>4074</v>
      </c>
      <c r="BD2874" s="3">
        <v>8</v>
      </c>
      <c r="BE2874" s="3">
        <v>1.7107981300976437E-3</v>
      </c>
      <c r="BF2874" s="27" t="s">
        <v>169</v>
      </c>
      <c r="BG2874" s="27" t="s">
        <v>169</v>
      </c>
      <c r="BH2874" s="27" t="s">
        <v>169</v>
      </c>
      <c r="BI2874" s="27">
        <v>9.8803219000000002</v>
      </c>
      <c r="BJ2874" s="27">
        <v>10.251510400000001</v>
      </c>
      <c r="BK2874" s="27" t="s">
        <v>169</v>
      </c>
      <c r="BL2874" s="27" t="s">
        <v>169</v>
      </c>
      <c r="BM2874" s="27" t="s">
        <v>169</v>
      </c>
    </row>
    <row r="2875" spans="43:65" x14ac:dyDescent="0.25">
      <c r="AQ2875" s="24" t="s">
        <v>417</v>
      </c>
      <c r="AR2875" s="25" t="s">
        <v>178</v>
      </c>
      <c r="AS2875" s="26">
        <v>3</v>
      </c>
      <c r="AT2875" s="25" t="s">
        <v>285</v>
      </c>
      <c r="AU2875" s="26">
        <v>7</v>
      </c>
      <c r="AV2875" s="25" t="s">
        <v>291</v>
      </c>
      <c r="AX2875" s="25" t="s">
        <v>304</v>
      </c>
      <c r="AY2875" s="3" t="s">
        <v>5</v>
      </c>
      <c r="AZ2875" s="11">
        <v>4.3600000000000002E-3</v>
      </c>
      <c r="BA2875" s="11">
        <v>4.6600000000000001E-3</v>
      </c>
      <c r="BB2875" s="11">
        <v>5.0299999999999997E-3</v>
      </c>
      <c r="BC2875" s="3" t="s">
        <v>4075</v>
      </c>
      <c r="BD2875" s="3">
        <v>8</v>
      </c>
      <c r="BE2875" s="3">
        <v>1.7107981300976437E-3</v>
      </c>
      <c r="BF2875" s="27" t="s">
        <v>169</v>
      </c>
      <c r="BG2875" s="27" t="s">
        <v>169</v>
      </c>
      <c r="BH2875" s="27" t="s">
        <v>169</v>
      </c>
      <c r="BI2875" s="27">
        <v>8.3606321999999995</v>
      </c>
      <c r="BJ2875" s="27">
        <v>8.7706485999999995</v>
      </c>
      <c r="BK2875" s="27" t="s">
        <v>169</v>
      </c>
      <c r="BL2875" s="27" t="s">
        <v>169</v>
      </c>
      <c r="BM2875" s="27" t="s">
        <v>169</v>
      </c>
    </row>
    <row r="2876" spans="43:65" x14ac:dyDescent="0.25">
      <c r="AQ2876" s="24" t="s">
        <v>417</v>
      </c>
      <c r="AR2876" s="25" t="s">
        <v>178</v>
      </c>
      <c r="AS2876" s="26">
        <v>5</v>
      </c>
      <c r="AT2876" s="25" t="s">
        <v>289</v>
      </c>
      <c r="AU2876" s="26">
        <v>7</v>
      </c>
      <c r="AV2876" s="25" t="s">
        <v>291</v>
      </c>
      <c r="AX2876" s="25" t="s">
        <v>304</v>
      </c>
      <c r="AY2876" s="3" t="s">
        <v>5</v>
      </c>
      <c r="AZ2876" s="11">
        <v>3.5200000000000001E-3</v>
      </c>
      <c r="BA2876" s="11">
        <v>3.5899999999999999E-3</v>
      </c>
      <c r="BB2876" s="11">
        <v>3.6600000000000001E-3</v>
      </c>
      <c r="BC2876" s="3" t="s">
        <v>4076</v>
      </c>
      <c r="BD2876" s="3">
        <v>8</v>
      </c>
      <c r="BE2876" s="3">
        <v>1.7107981300976437E-3</v>
      </c>
      <c r="BF2876" s="27" t="s">
        <v>169</v>
      </c>
      <c r="BG2876" s="27" t="s">
        <v>169</v>
      </c>
      <c r="BH2876" s="27" t="s">
        <v>169</v>
      </c>
      <c r="BI2876" s="27">
        <v>8.3668581999999994</v>
      </c>
      <c r="BJ2876" s="27">
        <v>8.5572727000000004</v>
      </c>
      <c r="BK2876" s="27" t="s">
        <v>169</v>
      </c>
      <c r="BL2876" s="27" t="s">
        <v>169</v>
      </c>
      <c r="BM2876" s="27" t="s">
        <v>169</v>
      </c>
    </row>
    <row r="2877" spans="43:65" x14ac:dyDescent="0.25">
      <c r="AQ2877" s="24" t="s">
        <v>417</v>
      </c>
      <c r="AR2877" s="25" t="s">
        <v>178</v>
      </c>
      <c r="AS2877" s="26">
        <v>5</v>
      </c>
      <c r="AT2877" s="25" t="s">
        <v>289</v>
      </c>
      <c r="AU2877" s="26">
        <v>8</v>
      </c>
      <c r="AV2877" s="25" t="s">
        <v>264</v>
      </c>
      <c r="AX2877" s="25" t="s">
        <v>304</v>
      </c>
      <c r="AY2877" s="3" t="s">
        <v>5</v>
      </c>
      <c r="AZ2877" s="11">
        <v>1.359E-2</v>
      </c>
      <c r="BA2877" s="11">
        <v>1.443E-2</v>
      </c>
      <c r="BB2877" s="11">
        <v>1.549E-2</v>
      </c>
      <c r="BC2877" s="3" t="s">
        <v>4077</v>
      </c>
      <c r="BD2877" s="3">
        <v>8</v>
      </c>
      <c r="BE2877" s="3">
        <v>1.7107981300976437E-3</v>
      </c>
      <c r="BF2877" s="27" t="s">
        <v>169</v>
      </c>
      <c r="BG2877" s="27" t="s">
        <v>169</v>
      </c>
      <c r="BH2877" s="27" t="s">
        <v>169</v>
      </c>
      <c r="BI2877" s="27">
        <v>8.1743295000000007</v>
      </c>
      <c r="BJ2877" s="27">
        <v>8.7492000000000001</v>
      </c>
      <c r="BK2877" s="27" t="s">
        <v>169</v>
      </c>
      <c r="BL2877" s="27" t="s">
        <v>169</v>
      </c>
      <c r="BM2877" s="27" t="s">
        <v>169</v>
      </c>
    </row>
    <row r="2878" spans="43:65" x14ac:dyDescent="0.25">
      <c r="AQ2878" s="24" t="s">
        <v>417</v>
      </c>
      <c r="AR2878" s="25" t="s">
        <v>178</v>
      </c>
      <c r="AS2878" s="26">
        <v>5</v>
      </c>
      <c r="AT2878" s="25" t="s">
        <v>289</v>
      </c>
      <c r="AU2878" s="26">
        <v>9</v>
      </c>
      <c r="AV2878" s="25" t="s">
        <v>258</v>
      </c>
      <c r="AW2878" s="26">
        <v>614</v>
      </c>
      <c r="AX2878" s="30" t="s">
        <v>1432</v>
      </c>
      <c r="AY2878" s="3" t="s">
        <v>5</v>
      </c>
      <c r="AZ2878" s="11">
        <v>1.6979999999999999E-2</v>
      </c>
      <c r="BA2878" s="11">
        <v>1.7330000000000002E-2</v>
      </c>
      <c r="BB2878" s="11">
        <v>1.789E-2</v>
      </c>
      <c r="BC2878" s="3" t="s">
        <v>4078</v>
      </c>
      <c r="BD2878" s="3">
        <v>8</v>
      </c>
      <c r="BE2878" s="3">
        <v>1.7107981300976437E-3</v>
      </c>
      <c r="BF2878" s="27" t="s">
        <v>169</v>
      </c>
      <c r="BG2878" s="27" t="s">
        <v>169</v>
      </c>
      <c r="BH2878" s="27" t="s">
        <v>169</v>
      </c>
      <c r="BI2878" s="27">
        <v>6.4023345000000003</v>
      </c>
      <c r="BJ2878" s="27">
        <v>7.3209263</v>
      </c>
      <c r="BK2878" s="27" t="s">
        <v>169</v>
      </c>
      <c r="BL2878" s="27" t="s">
        <v>169</v>
      </c>
      <c r="BM2878" s="27" t="s">
        <v>169</v>
      </c>
    </row>
    <row r="2879" spans="43:65" x14ac:dyDescent="0.25">
      <c r="AQ2879" s="24" t="s">
        <v>401</v>
      </c>
      <c r="AR2879" s="25" t="s">
        <v>179</v>
      </c>
      <c r="AS2879" s="26">
        <v>1</v>
      </c>
      <c r="AT2879" s="25" t="s">
        <v>256</v>
      </c>
      <c r="AU2879" s="26">
        <v>7</v>
      </c>
      <c r="AV2879" s="25" t="s">
        <v>291</v>
      </c>
      <c r="AW2879" s="26">
        <v>508</v>
      </c>
      <c r="AX2879" s="25" t="s">
        <v>961</v>
      </c>
      <c r="AY2879" s="3" t="s">
        <v>5</v>
      </c>
      <c r="AZ2879" s="11">
        <v>4.3959999999999999E-2</v>
      </c>
      <c r="BA2879" s="11">
        <v>4.3220000000000001E-2</v>
      </c>
      <c r="BB2879" s="11">
        <v>4.3700000000000003E-2</v>
      </c>
      <c r="BC2879" s="3" t="s">
        <v>4079</v>
      </c>
      <c r="BD2879" s="3">
        <v>8</v>
      </c>
      <c r="BE2879" s="3">
        <v>1.7107981300976437E-3</v>
      </c>
      <c r="BF2879" s="27" t="s">
        <v>169</v>
      </c>
      <c r="BG2879" s="27" t="s">
        <v>169</v>
      </c>
      <c r="BH2879" s="27" t="s">
        <v>169</v>
      </c>
      <c r="BI2879" s="27">
        <v>9.4944874000000006</v>
      </c>
      <c r="BJ2879" s="27">
        <v>9.2750302999999992</v>
      </c>
      <c r="BK2879" s="27" t="s">
        <v>169</v>
      </c>
      <c r="BL2879" s="27" t="s">
        <v>169</v>
      </c>
      <c r="BM2879" s="27" t="s">
        <v>169</v>
      </c>
    </row>
    <row r="2880" spans="43:65" x14ac:dyDescent="0.25">
      <c r="AQ2880" s="24" t="s">
        <v>401</v>
      </c>
      <c r="AR2880" s="25" t="s">
        <v>179</v>
      </c>
      <c r="AS2880" s="26">
        <v>1</v>
      </c>
      <c r="AT2880" s="25" t="s">
        <v>256</v>
      </c>
      <c r="AU2880" s="26">
        <v>8</v>
      </c>
      <c r="AV2880" s="25" t="s">
        <v>264</v>
      </c>
      <c r="AW2880" s="26">
        <v>516</v>
      </c>
      <c r="AX2880" s="30" t="s">
        <v>3345</v>
      </c>
      <c r="AY2880" s="3" t="s">
        <v>5</v>
      </c>
      <c r="AZ2880" s="11">
        <v>6.5799999999999999E-3</v>
      </c>
      <c r="BA2880" s="11">
        <v>6.7200000000000003E-3</v>
      </c>
      <c r="BB2880" s="11">
        <v>6.8999999999999999E-3</v>
      </c>
      <c r="BC2880" s="3" t="s">
        <v>4080</v>
      </c>
      <c r="BD2880" s="3">
        <v>8</v>
      </c>
      <c r="BE2880" s="3">
        <v>1.7107981300976437E-3</v>
      </c>
      <c r="BF2880" s="27" t="s">
        <v>169</v>
      </c>
      <c r="BG2880" s="27" t="s">
        <v>169</v>
      </c>
      <c r="BH2880" s="27" t="s">
        <v>169</v>
      </c>
      <c r="BI2880" s="27">
        <v>8.0150837999999993</v>
      </c>
      <c r="BJ2880" s="27">
        <v>7.9827070999999998</v>
      </c>
      <c r="BK2880" s="27" t="s">
        <v>169</v>
      </c>
      <c r="BL2880" s="27" t="s">
        <v>169</v>
      </c>
      <c r="BM2880" s="27" t="s">
        <v>169</v>
      </c>
    </row>
    <row r="2881" spans="43:65" x14ac:dyDescent="0.25">
      <c r="AQ2881" s="24" t="s">
        <v>401</v>
      </c>
      <c r="AR2881" s="25" t="s">
        <v>179</v>
      </c>
      <c r="AS2881" s="26">
        <v>1</v>
      </c>
      <c r="AT2881" s="25" t="s">
        <v>256</v>
      </c>
      <c r="AU2881" s="26">
        <v>8</v>
      </c>
      <c r="AV2881" s="25" t="s">
        <v>264</v>
      </c>
      <c r="AW2881" s="26">
        <v>608</v>
      </c>
      <c r="AX2881" s="25" t="s">
        <v>778</v>
      </c>
      <c r="AY2881" s="3" t="s">
        <v>5</v>
      </c>
      <c r="AZ2881" s="11">
        <v>1.8030000000000001E-2</v>
      </c>
      <c r="BA2881" s="11">
        <v>1.8669999999999999E-2</v>
      </c>
      <c r="BB2881" s="11">
        <v>1.959E-2</v>
      </c>
      <c r="BC2881" s="3" t="s">
        <v>4081</v>
      </c>
      <c r="BD2881" s="3">
        <v>8</v>
      </c>
      <c r="BE2881" s="3">
        <v>1.7107981300976437E-3</v>
      </c>
      <c r="BF2881" s="27" t="s">
        <v>169</v>
      </c>
      <c r="BG2881" s="27" t="s">
        <v>169</v>
      </c>
      <c r="BH2881" s="27" t="s">
        <v>169</v>
      </c>
      <c r="BI2881" s="27">
        <v>9.0847701000000001</v>
      </c>
      <c r="BJ2881" s="27">
        <v>8.9182298000000007</v>
      </c>
      <c r="BK2881" s="27" t="s">
        <v>169</v>
      </c>
      <c r="BL2881" s="27" t="s">
        <v>169</v>
      </c>
      <c r="BM2881" s="27" t="s">
        <v>169</v>
      </c>
    </row>
    <row r="2882" spans="43:65" x14ac:dyDescent="0.25">
      <c r="AQ2882" s="24" t="s">
        <v>401</v>
      </c>
      <c r="AR2882" s="25" t="s">
        <v>179</v>
      </c>
      <c r="AS2882" s="26">
        <v>2</v>
      </c>
      <c r="AT2882" s="25" t="s">
        <v>271</v>
      </c>
      <c r="AU2882" s="26">
        <v>6</v>
      </c>
      <c r="AV2882" s="25" t="s">
        <v>278</v>
      </c>
      <c r="AW2882" s="26">
        <v>30</v>
      </c>
      <c r="AX2882" s="25" t="s">
        <v>380</v>
      </c>
      <c r="AY2882" s="3" t="s">
        <v>5</v>
      </c>
      <c r="AZ2882" s="11">
        <v>5.6299999999999996E-3</v>
      </c>
      <c r="BA2882" s="11">
        <v>5.47E-3</v>
      </c>
      <c r="BB2882" s="11">
        <v>5.3400000000000001E-3</v>
      </c>
      <c r="BC2882" s="3" t="s">
        <v>4082</v>
      </c>
      <c r="BD2882" s="3">
        <v>8</v>
      </c>
      <c r="BE2882" s="3">
        <v>1.7107981300976437E-3</v>
      </c>
      <c r="BF2882" s="27" t="s">
        <v>169</v>
      </c>
      <c r="BG2882" s="27" t="s">
        <v>169</v>
      </c>
      <c r="BH2882" s="27" t="s">
        <v>169</v>
      </c>
      <c r="BI2882" s="27">
        <v>9.9288463999999994</v>
      </c>
      <c r="BJ2882" s="27">
        <v>9.5272448000000001</v>
      </c>
      <c r="BK2882" s="27" t="s">
        <v>169</v>
      </c>
      <c r="BL2882" s="27" t="s">
        <v>169</v>
      </c>
      <c r="BM2882" s="27" t="s">
        <v>169</v>
      </c>
    </row>
    <row r="2883" spans="43:65" x14ac:dyDescent="0.25">
      <c r="AQ2883" s="24" t="s">
        <v>401</v>
      </c>
      <c r="AR2883" s="25" t="s">
        <v>179</v>
      </c>
      <c r="AS2883" s="26">
        <v>2</v>
      </c>
      <c r="AT2883" s="25" t="s">
        <v>271</v>
      </c>
      <c r="AU2883" s="26">
        <v>8</v>
      </c>
      <c r="AV2883" s="25" t="s">
        <v>264</v>
      </c>
      <c r="AW2883" s="26">
        <v>514</v>
      </c>
      <c r="AX2883" s="25" t="s">
        <v>966</v>
      </c>
      <c r="AY2883" s="3" t="s">
        <v>5</v>
      </c>
      <c r="AZ2883" s="11">
        <v>1.061E-2</v>
      </c>
      <c r="BA2883" s="11">
        <v>1.0800000000000001E-2</v>
      </c>
      <c r="BB2883" s="11">
        <v>1.112E-2</v>
      </c>
      <c r="BC2883" s="3" t="s">
        <v>4083</v>
      </c>
      <c r="BD2883" s="3">
        <v>8</v>
      </c>
      <c r="BE2883" s="3">
        <v>1.7107981300976437E-3</v>
      </c>
      <c r="BF2883" s="27" t="s">
        <v>169</v>
      </c>
      <c r="BG2883" s="27" t="s">
        <v>169</v>
      </c>
      <c r="BH2883" s="27" t="s">
        <v>169</v>
      </c>
      <c r="BI2883" s="27">
        <v>7.4273886999999998</v>
      </c>
      <c r="BJ2883" s="27">
        <v>7.727214</v>
      </c>
      <c r="BK2883" s="27" t="s">
        <v>169</v>
      </c>
      <c r="BL2883" s="27" t="s">
        <v>169</v>
      </c>
      <c r="BM2883" s="27" t="s">
        <v>169</v>
      </c>
    </row>
    <row r="2884" spans="43:65" x14ac:dyDescent="0.25">
      <c r="AQ2884" s="24" t="s">
        <v>401</v>
      </c>
      <c r="AR2884" s="25" t="s">
        <v>179</v>
      </c>
      <c r="AS2884" s="26">
        <v>3</v>
      </c>
      <c r="AT2884" s="25" t="s">
        <v>285</v>
      </c>
      <c r="AU2884" s="26">
        <v>9</v>
      </c>
      <c r="AV2884" s="25" t="s">
        <v>258</v>
      </c>
      <c r="AW2884" s="26">
        <v>508</v>
      </c>
      <c r="AX2884" s="25" t="s">
        <v>961</v>
      </c>
      <c r="AY2884" s="3" t="s">
        <v>5</v>
      </c>
      <c r="AZ2884" s="11">
        <v>4.8900000000000002E-3</v>
      </c>
      <c r="BA2884" s="11">
        <v>4.7600000000000003E-3</v>
      </c>
      <c r="BB2884" s="11">
        <v>4.6499999999999996E-3</v>
      </c>
      <c r="BC2884" s="3" t="s">
        <v>4084</v>
      </c>
      <c r="BD2884" s="3">
        <v>8</v>
      </c>
      <c r="BE2884" s="3">
        <v>1.7107981300976437E-3</v>
      </c>
      <c r="BF2884" s="27" t="s">
        <v>169</v>
      </c>
      <c r="BG2884" s="27" t="s">
        <v>169</v>
      </c>
      <c r="BH2884" s="27" t="s">
        <v>169</v>
      </c>
      <c r="BI2884" s="27">
        <v>8.8593639999999994</v>
      </c>
      <c r="BJ2884" s="27">
        <v>8.5784590000000005</v>
      </c>
      <c r="BK2884" s="27" t="s">
        <v>169</v>
      </c>
      <c r="BL2884" s="27" t="s">
        <v>169</v>
      </c>
      <c r="BM2884" s="27" t="s">
        <v>169</v>
      </c>
    </row>
    <row r="2885" spans="43:65" x14ac:dyDescent="0.25">
      <c r="AQ2885" s="24" t="s">
        <v>401</v>
      </c>
      <c r="AR2885" s="25" t="s">
        <v>179</v>
      </c>
      <c r="AS2885" s="26">
        <v>4</v>
      </c>
      <c r="AT2885" s="25" t="s">
        <v>312</v>
      </c>
      <c r="AU2885" s="26">
        <v>6</v>
      </c>
      <c r="AV2885" s="25" t="s">
        <v>278</v>
      </c>
      <c r="AW2885" s="26">
        <v>403</v>
      </c>
      <c r="AX2885" s="25" t="s">
        <v>293</v>
      </c>
      <c r="AY2885" s="3" t="s">
        <v>5</v>
      </c>
      <c r="AZ2885" s="11">
        <v>1.218E-2</v>
      </c>
      <c r="BA2885" s="11">
        <v>1.1820000000000001E-2</v>
      </c>
      <c r="BB2885" s="11">
        <v>1.155E-2</v>
      </c>
      <c r="BC2885" s="3" t="s">
        <v>4085</v>
      </c>
      <c r="BD2885" s="3">
        <v>8</v>
      </c>
      <c r="BE2885" s="3">
        <v>1.7107981300976437E-3</v>
      </c>
      <c r="BF2885" s="27" t="s">
        <v>169</v>
      </c>
      <c r="BG2885" s="27" t="s">
        <v>169</v>
      </c>
      <c r="BH2885" s="27" t="s">
        <v>169</v>
      </c>
      <c r="BI2885" s="27">
        <v>11.1440378</v>
      </c>
      <c r="BJ2885" s="27">
        <v>10.436045699999999</v>
      </c>
      <c r="BK2885" s="27" t="s">
        <v>169</v>
      </c>
      <c r="BL2885" s="27" t="s">
        <v>169</v>
      </c>
      <c r="BM2885" s="27" t="s">
        <v>169</v>
      </c>
    </row>
    <row r="2886" spans="43:65" x14ac:dyDescent="0.25">
      <c r="AQ2886" s="24" t="s">
        <v>401</v>
      </c>
      <c r="AR2886" s="25" t="s">
        <v>179</v>
      </c>
      <c r="AS2886" s="26">
        <v>5</v>
      </c>
      <c r="AT2886" s="25" t="s">
        <v>289</v>
      </c>
      <c r="AU2886" s="26">
        <v>6</v>
      </c>
      <c r="AV2886" s="25" t="s">
        <v>278</v>
      </c>
      <c r="AW2886" s="26">
        <v>30</v>
      </c>
      <c r="AX2886" s="25" t="s">
        <v>380</v>
      </c>
      <c r="AY2886" s="3" t="s">
        <v>5</v>
      </c>
      <c r="AZ2886" s="11">
        <v>4.2380000000000001E-2</v>
      </c>
      <c r="BA2886" s="11">
        <v>6.1219999999999997E-2</v>
      </c>
      <c r="BB2886" s="11">
        <v>0.13181999999999999</v>
      </c>
      <c r="BC2886" s="3" t="s">
        <v>4086</v>
      </c>
      <c r="BD2886" s="3">
        <v>8</v>
      </c>
      <c r="BE2886" s="3">
        <v>1.7107981300976437E-3</v>
      </c>
      <c r="BF2886" s="27" t="s">
        <v>169</v>
      </c>
      <c r="BG2886" s="27" t="s">
        <v>169</v>
      </c>
      <c r="BH2886" s="27" t="s">
        <v>169</v>
      </c>
      <c r="BI2886" s="27">
        <v>9.67</v>
      </c>
      <c r="BJ2886" s="27">
        <v>9.4466780999999997</v>
      </c>
      <c r="BK2886" s="27" t="s">
        <v>169</v>
      </c>
      <c r="BL2886" s="27" t="s">
        <v>169</v>
      </c>
      <c r="BM2886" s="27" t="s">
        <v>169</v>
      </c>
    </row>
    <row r="2887" spans="43:65" x14ac:dyDescent="0.25">
      <c r="AQ2887" s="24" t="s">
        <v>401</v>
      </c>
      <c r="AR2887" s="25" t="s">
        <v>179</v>
      </c>
      <c r="AS2887" s="26">
        <v>5</v>
      </c>
      <c r="AT2887" s="25" t="s">
        <v>289</v>
      </c>
      <c r="AU2887" s="26">
        <v>6</v>
      </c>
      <c r="AV2887" s="25" t="s">
        <v>278</v>
      </c>
      <c r="AW2887" s="26">
        <v>508</v>
      </c>
      <c r="AX2887" s="25" t="s">
        <v>961</v>
      </c>
      <c r="AY2887" s="3" t="s">
        <v>5</v>
      </c>
      <c r="AZ2887" s="11">
        <v>1.302E-2</v>
      </c>
      <c r="BA2887" s="11">
        <v>1.248E-2</v>
      </c>
      <c r="BB2887" s="11">
        <v>1.2149999999999999E-2</v>
      </c>
      <c r="BC2887" s="3" t="s">
        <v>4087</v>
      </c>
      <c r="BD2887" s="3">
        <v>8</v>
      </c>
      <c r="BE2887" s="3">
        <v>1.7107981300976437E-3</v>
      </c>
      <c r="BF2887" s="27" t="s">
        <v>169</v>
      </c>
      <c r="BG2887" s="27" t="s">
        <v>169</v>
      </c>
      <c r="BH2887" s="27" t="s">
        <v>169</v>
      </c>
      <c r="BI2887" s="27">
        <v>10.227748999999999</v>
      </c>
      <c r="BJ2887" s="27">
        <v>10.1372119</v>
      </c>
      <c r="BK2887" s="27" t="s">
        <v>169</v>
      </c>
      <c r="BL2887" s="27" t="s">
        <v>169</v>
      </c>
      <c r="BM2887" s="27" t="s">
        <v>169</v>
      </c>
    </row>
    <row r="2888" spans="43:65" x14ac:dyDescent="0.25">
      <c r="AQ2888" s="24" t="s">
        <v>401</v>
      </c>
      <c r="AR2888" s="25" t="s">
        <v>179</v>
      </c>
      <c r="AS2888" s="26">
        <v>5</v>
      </c>
      <c r="AT2888" s="25" t="s">
        <v>289</v>
      </c>
      <c r="AU2888" s="26">
        <v>8</v>
      </c>
      <c r="AV2888" s="25" t="s">
        <v>264</v>
      </c>
      <c r="AW2888" s="26">
        <v>514</v>
      </c>
      <c r="AX2888" s="25" t="s">
        <v>966</v>
      </c>
      <c r="AY2888" s="3" t="s">
        <v>5</v>
      </c>
      <c r="AZ2888" s="11">
        <v>6.9100000000000003E-3</v>
      </c>
      <c r="BA2888" s="11">
        <v>6.7299999999999999E-3</v>
      </c>
      <c r="BB2888" s="11">
        <v>6.5799999999999999E-3</v>
      </c>
      <c r="BC2888" s="3" t="s">
        <v>4088</v>
      </c>
      <c r="BD2888" s="3">
        <v>8</v>
      </c>
      <c r="BE2888" s="3">
        <v>1.7107981300976437E-3</v>
      </c>
      <c r="BF2888" s="27" t="s">
        <v>169</v>
      </c>
      <c r="BG2888" s="27" t="s">
        <v>169</v>
      </c>
      <c r="BH2888" s="27" t="s">
        <v>169</v>
      </c>
      <c r="BI2888" s="27">
        <v>9.5036579000000003</v>
      </c>
      <c r="BJ2888" s="27">
        <v>8.9252424000000001</v>
      </c>
      <c r="BK2888" s="27" t="s">
        <v>169</v>
      </c>
      <c r="BL2888" s="27" t="s">
        <v>169</v>
      </c>
      <c r="BM2888" s="27" t="s">
        <v>169</v>
      </c>
    </row>
    <row r="2889" spans="43:65" x14ac:dyDescent="0.25">
      <c r="AQ2889" s="24" t="s">
        <v>262</v>
      </c>
      <c r="AR2889" s="25" t="s">
        <v>180</v>
      </c>
      <c r="AS2889" s="26">
        <v>3</v>
      </c>
      <c r="AT2889" s="25" t="s">
        <v>285</v>
      </c>
      <c r="AU2889" s="26">
        <v>9</v>
      </c>
      <c r="AV2889" s="25" t="s">
        <v>258</v>
      </c>
      <c r="AW2889" s="26">
        <v>514</v>
      </c>
      <c r="AX2889" s="25" t="s">
        <v>966</v>
      </c>
      <c r="AY2889" s="3" t="s">
        <v>5</v>
      </c>
      <c r="AZ2889" s="11">
        <v>1.6199999999999999E-2</v>
      </c>
      <c r="BA2889" s="11">
        <v>1.6150000000000001E-2</v>
      </c>
      <c r="BB2889" s="11">
        <v>1.6209999999999999E-2</v>
      </c>
      <c r="BC2889" s="3" t="s">
        <v>4089</v>
      </c>
      <c r="BD2889" s="3">
        <v>8</v>
      </c>
      <c r="BE2889" s="3">
        <v>1.7107981300976437E-3</v>
      </c>
      <c r="BF2889" s="27" t="s">
        <v>169</v>
      </c>
      <c r="BG2889" s="27" t="s">
        <v>169</v>
      </c>
      <c r="BH2889" s="27" t="s">
        <v>169</v>
      </c>
      <c r="BI2889" s="27">
        <v>7.2016128999999998</v>
      </c>
      <c r="BJ2889" s="27">
        <v>7.2502528999999996</v>
      </c>
      <c r="BK2889" s="27" t="s">
        <v>169</v>
      </c>
      <c r="BL2889" s="27" t="s">
        <v>169</v>
      </c>
      <c r="BM2889" s="27" t="s">
        <v>169</v>
      </c>
    </row>
    <row r="2890" spans="43:65" x14ac:dyDescent="0.25">
      <c r="AQ2890" s="24" t="s">
        <v>262</v>
      </c>
      <c r="AR2890" s="25" t="s">
        <v>180</v>
      </c>
      <c r="AS2890" s="26">
        <v>4</v>
      </c>
      <c r="AT2890" s="25" t="s">
        <v>312</v>
      </c>
      <c r="AU2890" s="26">
        <v>7</v>
      </c>
      <c r="AV2890" s="25" t="s">
        <v>291</v>
      </c>
      <c r="AW2890" s="26">
        <v>608</v>
      </c>
      <c r="AX2890" s="25" t="s">
        <v>778</v>
      </c>
      <c r="AY2890" s="3" t="s">
        <v>5</v>
      </c>
      <c r="AZ2890" s="11">
        <v>2.47E-3</v>
      </c>
      <c r="BA2890" s="11">
        <v>2.5400000000000002E-3</v>
      </c>
      <c r="BB2890" s="11">
        <v>2.6199999999999999E-3</v>
      </c>
      <c r="BC2890" s="3" t="s">
        <v>4090</v>
      </c>
      <c r="BD2890" s="3">
        <v>8</v>
      </c>
      <c r="BE2890" s="3">
        <v>1.7107981300976437E-3</v>
      </c>
      <c r="BF2890" s="27" t="s">
        <v>169</v>
      </c>
      <c r="BG2890" s="27" t="s">
        <v>169</v>
      </c>
      <c r="BH2890" s="27" t="s">
        <v>169</v>
      </c>
      <c r="BI2890" s="27">
        <v>10.2179254</v>
      </c>
      <c r="BJ2890" s="27">
        <v>10.60008</v>
      </c>
      <c r="BK2890" s="27" t="s">
        <v>169</v>
      </c>
      <c r="BL2890" s="27" t="s">
        <v>169</v>
      </c>
      <c r="BM2890" s="27" t="s">
        <v>169</v>
      </c>
    </row>
    <row r="2891" spans="43:65" x14ac:dyDescent="0.25">
      <c r="AQ2891" s="24" t="s">
        <v>262</v>
      </c>
      <c r="AR2891" s="25" t="s">
        <v>180</v>
      </c>
      <c r="AS2891" s="26">
        <v>4</v>
      </c>
      <c r="AT2891" s="25" t="s">
        <v>312</v>
      </c>
      <c r="AU2891" s="26">
        <v>8</v>
      </c>
      <c r="AV2891" s="25" t="s">
        <v>264</v>
      </c>
      <c r="AW2891" s="26">
        <v>508</v>
      </c>
      <c r="AX2891" s="25" t="s">
        <v>961</v>
      </c>
      <c r="AY2891" s="3" t="s">
        <v>5</v>
      </c>
      <c r="AZ2891" s="11">
        <v>1.1690000000000001E-2</v>
      </c>
      <c r="BA2891" s="11">
        <v>1.414E-2</v>
      </c>
      <c r="BB2891" s="11">
        <v>1.8620000000000001E-2</v>
      </c>
      <c r="BC2891" s="3" t="s">
        <v>4091</v>
      </c>
      <c r="BD2891" s="3">
        <v>8</v>
      </c>
      <c r="BE2891" s="3">
        <v>1.7107981300976437E-3</v>
      </c>
      <c r="BF2891" s="27" t="s">
        <v>169</v>
      </c>
      <c r="BG2891" s="27" t="s">
        <v>169</v>
      </c>
      <c r="BH2891" s="27" t="s">
        <v>169</v>
      </c>
      <c r="BI2891" s="27">
        <v>9.5028735999999991</v>
      </c>
      <c r="BJ2891" s="27">
        <v>9.5103591999999999</v>
      </c>
      <c r="BK2891" s="27" t="s">
        <v>169</v>
      </c>
      <c r="BL2891" s="27" t="s">
        <v>169</v>
      </c>
      <c r="BM2891" s="27" t="s">
        <v>169</v>
      </c>
    </row>
    <row r="2892" spans="43:65" x14ac:dyDescent="0.25">
      <c r="AQ2892" s="24" t="s">
        <v>262</v>
      </c>
      <c r="AR2892" s="25" t="s">
        <v>180</v>
      </c>
      <c r="AS2892" s="26">
        <v>5</v>
      </c>
      <c r="AT2892" s="25" t="s">
        <v>289</v>
      </c>
      <c r="AU2892" s="26">
        <v>9</v>
      </c>
      <c r="AV2892" s="25" t="s">
        <v>258</v>
      </c>
      <c r="AW2892" s="26">
        <v>30</v>
      </c>
      <c r="AX2892" s="25" t="s">
        <v>380</v>
      </c>
      <c r="AY2892" s="3" t="s">
        <v>5</v>
      </c>
      <c r="AZ2892" s="11">
        <v>2.1649999999999999E-2</v>
      </c>
      <c r="BA2892" s="11">
        <v>1.8919999999999999E-2</v>
      </c>
      <c r="BB2892" s="11">
        <v>1.694E-2</v>
      </c>
      <c r="BC2892" s="3" t="s">
        <v>4092</v>
      </c>
      <c r="BD2892" s="3">
        <v>8</v>
      </c>
      <c r="BE2892" s="3">
        <v>1.7107981300976437E-3</v>
      </c>
      <c r="BF2892" s="27" t="s">
        <v>169</v>
      </c>
      <c r="BG2892" s="27" t="s">
        <v>169</v>
      </c>
      <c r="BH2892" s="27" t="s">
        <v>169</v>
      </c>
      <c r="BI2892" s="27">
        <v>9.0791719999999998</v>
      </c>
      <c r="BJ2892" s="27">
        <v>8.1298645</v>
      </c>
      <c r="BK2892" s="27" t="s">
        <v>169</v>
      </c>
      <c r="BL2892" s="27" t="s">
        <v>169</v>
      </c>
      <c r="BM2892" s="27" t="s">
        <v>169</v>
      </c>
    </row>
    <row r="2893" spans="43:65" x14ac:dyDescent="0.25">
      <c r="AQ2893" s="24" t="s">
        <v>262</v>
      </c>
      <c r="AR2893" s="25" t="s">
        <v>180</v>
      </c>
      <c r="AS2893" s="26">
        <v>5</v>
      </c>
      <c r="AT2893" s="25" t="s">
        <v>289</v>
      </c>
      <c r="AU2893" s="26">
        <v>9</v>
      </c>
      <c r="AV2893" s="25" t="s">
        <v>258</v>
      </c>
      <c r="AW2893" s="26">
        <v>608</v>
      </c>
      <c r="AX2893" s="25" t="s">
        <v>778</v>
      </c>
      <c r="AY2893" s="3" t="s">
        <v>5</v>
      </c>
      <c r="AZ2893" s="11">
        <v>1.576E-2</v>
      </c>
      <c r="BA2893" s="11">
        <v>1.532E-2</v>
      </c>
      <c r="BB2893" s="11">
        <v>1.4999999999999999E-2</v>
      </c>
      <c r="BC2893" s="3" t="s">
        <v>4093</v>
      </c>
      <c r="BD2893" s="3">
        <v>8</v>
      </c>
      <c r="BE2893" s="3">
        <v>1.7107981300976437E-3</v>
      </c>
      <c r="BF2893" s="27" t="s">
        <v>169</v>
      </c>
      <c r="BG2893" s="27" t="s">
        <v>169</v>
      </c>
      <c r="BH2893" s="27" t="s">
        <v>169</v>
      </c>
      <c r="BI2893" s="27">
        <v>10.4836957</v>
      </c>
      <c r="BJ2893" s="27">
        <v>9.9554112999999997</v>
      </c>
      <c r="BK2893" s="27" t="s">
        <v>169</v>
      </c>
      <c r="BL2893" s="27" t="s">
        <v>169</v>
      </c>
      <c r="BM2893" s="27" t="s">
        <v>169</v>
      </c>
    </row>
    <row r="2894" spans="43:65" x14ac:dyDescent="0.25">
      <c r="AQ2894" s="24" t="s">
        <v>504</v>
      </c>
      <c r="AR2894" s="25" t="s">
        <v>181</v>
      </c>
      <c r="AS2894" s="26">
        <v>2</v>
      </c>
      <c r="AT2894" s="25" t="s">
        <v>271</v>
      </c>
      <c r="AU2894" s="26">
        <v>7</v>
      </c>
      <c r="AV2894" s="25" t="s">
        <v>291</v>
      </c>
      <c r="AW2894" s="26">
        <v>403</v>
      </c>
      <c r="AX2894" s="25" t="s">
        <v>293</v>
      </c>
      <c r="AY2894" s="3" t="s">
        <v>5</v>
      </c>
      <c r="AZ2894" s="11">
        <v>1.821E-2</v>
      </c>
      <c r="BA2894" s="11">
        <v>1.848E-2</v>
      </c>
      <c r="BB2894" s="11">
        <v>1.9050000000000001E-2</v>
      </c>
      <c r="BC2894" s="3" t="s">
        <v>4094</v>
      </c>
      <c r="BD2894" s="3">
        <v>7</v>
      </c>
      <c r="BE2894" s="3">
        <v>1.4969483638354382E-3</v>
      </c>
      <c r="BF2894" s="27" t="s">
        <v>169</v>
      </c>
      <c r="BG2894" s="27" t="s">
        <v>169</v>
      </c>
      <c r="BH2894" s="27" t="s">
        <v>169</v>
      </c>
      <c r="BI2894" s="27">
        <v>7.5651123</v>
      </c>
      <c r="BJ2894" s="27">
        <v>7.9552434999999999</v>
      </c>
      <c r="BK2894" s="27" t="s">
        <v>169</v>
      </c>
      <c r="BL2894" s="27" t="s">
        <v>169</v>
      </c>
      <c r="BM2894" s="27" t="s">
        <v>169</v>
      </c>
    </row>
    <row r="2895" spans="43:65" x14ac:dyDescent="0.25">
      <c r="AQ2895" s="24" t="s">
        <v>504</v>
      </c>
      <c r="AR2895" s="25" t="s">
        <v>181</v>
      </c>
      <c r="AS2895" s="26">
        <v>3</v>
      </c>
      <c r="AT2895" s="25" t="s">
        <v>285</v>
      </c>
      <c r="AU2895" s="26">
        <v>7</v>
      </c>
      <c r="AV2895" s="25" t="s">
        <v>291</v>
      </c>
      <c r="AW2895" s="26">
        <v>30</v>
      </c>
      <c r="AX2895" s="25" t="s">
        <v>380</v>
      </c>
      <c r="AY2895" s="3" t="s">
        <v>5</v>
      </c>
      <c r="AZ2895" s="11">
        <v>1.009E-2</v>
      </c>
      <c r="BA2895" s="11">
        <v>9.9299999999999996E-3</v>
      </c>
      <c r="BB2895" s="11">
        <v>9.8399999999999998E-3</v>
      </c>
      <c r="BC2895" s="3" t="s">
        <v>4095</v>
      </c>
      <c r="BD2895" s="3">
        <v>7</v>
      </c>
      <c r="BE2895" s="3">
        <v>1.4969483638354382E-3</v>
      </c>
      <c r="BF2895" s="27" t="s">
        <v>169</v>
      </c>
      <c r="BG2895" s="27" t="s">
        <v>169</v>
      </c>
      <c r="BH2895" s="27" t="s">
        <v>169</v>
      </c>
      <c r="BI2895" s="27">
        <v>8.4532450000000008</v>
      </c>
      <c r="BJ2895" s="27">
        <v>8.6031399999999998</v>
      </c>
      <c r="BK2895" s="27" t="s">
        <v>169</v>
      </c>
      <c r="BL2895" s="27" t="s">
        <v>169</v>
      </c>
      <c r="BM2895" s="27" t="s">
        <v>169</v>
      </c>
    </row>
    <row r="2896" spans="43:65" x14ac:dyDescent="0.25">
      <c r="AQ2896" s="24" t="s">
        <v>504</v>
      </c>
      <c r="AR2896" s="25" t="s">
        <v>181</v>
      </c>
      <c r="AS2896" s="26">
        <v>3</v>
      </c>
      <c r="AT2896" s="25" t="s">
        <v>285</v>
      </c>
      <c r="AU2896" s="26">
        <v>8</v>
      </c>
      <c r="AV2896" s="25" t="s">
        <v>264</v>
      </c>
      <c r="AW2896" s="26">
        <v>30</v>
      </c>
      <c r="AX2896" s="25" t="s">
        <v>380</v>
      </c>
      <c r="AY2896" s="3" t="s">
        <v>5</v>
      </c>
      <c r="AZ2896" s="11">
        <v>1.1259999999999999E-2</v>
      </c>
      <c r="BA2896" s="11">
        <v>1.17E-2</v>
      </c>
      <c r="BB2896" s="11">
        <v>1.225E-2</v>
      </c>
      <c r="BC2896" s="3" t="s">
        <v>4096</v>
      </c>
      <c r="BD2896" s="3">
        <v>7</v>
      </c>
      <c r="BE2896" s="3">
        <v>1.4969483638354382E-3</v>
      </c>
      <c r="BF2896" s="27" t="s">
        <v>169</v>
      </c>
      <c r="BG2896" s="27" t="s">
        <v>169</v>
      </c>
      <c r="BH2896" s="27" t="s">
        <v>169</v>
      </c>
      <c r="BI2896" s="27">
        <v>7.0682985</v>
      </c>
      <c r="BJ2896" s="27">
        <v>7.2477020000000003</v>
      </c>
      <c r="BK2896" s="27" t="s">
        <v>169</v>
      </c>
      <c r="BL2896" s="27" t="s">
        <v>169</v>
      </c>
      <c r="BM2896" s="27" t="s">
        <v>169</v>
      </c>
    </row>
    <row r="2897" spans="43:65" x14ac:dyDescent="0.25">
      <c r="AQ2897" s="24" t="s">
        <v>504</v>
      </c>
      <c r="AR2897" s="25" t="s">
        <v>181</v>
      </c>
      <c r="AS2897" s="26">
        <v>3</v>
      </c>
      <c r="AT2897" s="25" t="s">
        <v>285</v>
      </c>
      <c r="AU2897" s="26">
        <v>9</v>
      </c>
      <c r="AV2897" s="25" t="s">
        <v>258</v>
      </c>
      <c r="AW2897" s="26">
        <v>30</v>
      </c>
      <c r="AX2897" s="25" t="s">
        <v>380</v>
      </c>
      <c r="AY2897" s="3" t="s">
        <v>5</v>
      </c>
      <c r="AZ2897" s="11">
        <v>1.805E-2</v>
      </c>
      <c r="BA2897" s="11">
        <v>1.8079999999999999E-2</v>
      </c>
      <c r="BB2897" s="11">
        <v>1.8239999999999999E-2</v>
      </c>
      <c r="BC2897" s="3" t="s">
        <v>4097</v>
      </c>
      <c r="BD2897" s="3">
        <v>7</v>
      </c>
      <c r="BE2897" s="3">
        <v>1.4969483638354382E-3</v>
      </c>
      <c r="BF2897" s="27" t="s">
        <v>169</v>
      </c>
      <c r="BG2897" s="27" t="s">
        <v>169</v>
      </c>
      <c r="BH2897" s="27" t="s">
        <v>169</v>
      </c>
      <c r="BI2897" s="27">
        <v>6.3567932000000003</v>
      </c>
      <c r="BJ2897" s="27">
        <v>7.1471961000000004</v>
      </c>
      <c r="BK2897" s="27" t="s">
        <v>169</v>
      </c>
      <c r="BL2897" s="27" t="s">
        <v>169</v>
      </c>
      <c r="BM2897" s="27" t="s">
        <v>169</v>
      </c>
    </row>
    <row r="2898" spans="43:65" x14ac:dyDescent="0.25">
      <c r="AQ2898" s="24" t="s">
        <v>504</v>
      </c>
      <c r="AR2898" s="25" t="s">
        <v>181</v>
      </c>
      <c r="AS2898" s="26">
        <v>3</v>
      </c>
      <c r="AT2898" s="25" t="s">
        <v>285</v>
      </c>
      <c r="AU2898" s="26">
        <v>9</v>
      </c>
      <c r="AV2898" s="25" t="s">
        <v>258</v>
      </c>
      <c r="AW2898" s="26">
        <v>508</v>
      </c>
      <c r="AX2898" s="25" t="s">
        <v>961</v>
      </c>
      <c r="AY2898" s="3" t="s">
        <v>5</v>
      </c>
      <c r="AZ2898" s="11">
        <v>6.0899999999999999E-3</v>
      </c>
      <c r="BA2898" s="11">
        <v>6.0099999999999997E-3</v>
      </c>
      <c r="BB2898" s="11">
        <v>5.9500000000000004E-3</v>
      </c>
      <c r="BC2898" s="3" t="s">
        <v>4098</v>
      </c>
      <c r="BD2898" s="3">
        <v>7</v>
      </c>
      <c r="BE2898" s="3">
        <v>1.4969483638354382E-3</v>
      </c>
      <c r="BF2898" s="27" t="s">
        <v>169</v>
      </c>
      <c r="BG2898" s="27" t="s">
        <v>169</v>
      </c>
      <c r="BH2898" s="27" t="s">
        <v>169</v>
      </c>
      <c r="BI2898" s="27">
        <v>9.3749655999999995</v>
      </c>
      <c r="BJ2898" s="27">
        <v>9.0131180999999998</v>
      </c>
      <c r="BK2898" s="27" t="s">
        <v>169</v>
      </c>
      <c r="BL2898" s="27" t="s">
        <v>169</v>
      </c>
      <c r="BM2898" s="27" t="s">
        <v>169</v>
      </c>
    </row>
    <row r="2899" spans="43:65" x14ac:dyDescent="0.25">
      <c r="AQ2899" s="24" t="s">
        <v>504</v>
      </c>
      <c r="AR2899" s="25" t="s">
        <v>181</v>
      </c>
      <c r="AS2899" s="26">
        <v>4</v>
      </c>
      <c r="AT2899" s="25" t="s">
        <v>312</v>
      </c>
      <c r="AU2899" s="26">
        <v>6</v>
      </c>
      <c r="AV2899" s="25" t="s">
        <v>278</v>
      </c>
      <c r="AW2899" s="26">
        <v>403</v>
      </c>
      <c r="AX2899" s="25" t="s">
        <v>293</v>
      </c>
      <c r="AY2899" s="3" t="s">
        <v>5</v>
      </c>
      <c r="AZ2899" s="11">
        <v>5.79E-3</v>
      </c>
      <c r="BA2899" s="11">
        <v>5.7499999999999999E-3</v>
      </c>
      <c r="BB2899" s="11">
        <v>5.7400000000000003E-3</v>
      </c>
      <c r="BC2899" s="3" t="s">
        <v>4099</v>
      </c>
      <c r="BD2899" s="3">
        <v>7</v>
      </c>
      <c r="BE2899" s="3">
        <v>1.4969483638354382E-3</v>
      </c>
      <c r="BF2899" s="27" t="s">
        <v>169</v>
      </c>
      <c r="BG2899" s="27" t="s">
        <v>169</v>
      </c>
      <c r="BH2899" s="27" t="s">
        <v>169</v>
      </c>
      <c r="BI2899" s="27">
        <v>9.8847883000000003</v>
      </c>
      <c r="BJ2899" s="27">
        <v>9.8899328000000004</v>
      </c>
      <c r="BK2899" s="27" t="s">
        <v>169</v>
      </c>
      <c r="BL2899" s="27" t="s">
        <v>169</v>
      </c>
      <c r="BM2899" s="27" t="s">
        <v>169</v>
      </c>
    </row>
    <row r="2900" spans="43:65" x14ac:dyDescent="0.25">
      <c r="AQ2900" s="24" t="s">
        <v>504</v>
      </c>
      <c r="AR2900" s="25" t="s">
        <v>181</v>
      </c>
      <c r="AS2900" s="26">
        <v>4</v>
      </c>
      <c r="AT2900" s="25" t="s">
        <v>312</v>
      </c>
      <c r="AU2900" s="26">
        <v>8</v>
      </c>
      <c r="AV2900" s="25" t="s">
        <v>264</v>
      </c>
      <c r="AX2900" s="25" t="s">
        <v>304</v>
      </c>
      <c r="AY2900" s="3" t="s">
        <v>5</v>
      </c>
      <c r="AZ2900" s="11">
        <v>5.8000000000000003E-2</v>
      </c>
      <c r="BA2900" s="11">
        <v>6.5600000000000006E-2</v>
      </c>
      <c r="BB2900" s="11">
        <v>7.6990000000000003E-2</v>
      </c>
      <c r="BC2900" s="3" t="s">
        <v>4100</v>
      </c>
      <c r="BD2900" s="3">
        <v>7</v>
      </c>
      <c r="BE2900" s="3">
        <v>1.4969483638354382E-3</v>
      </c>
      <c r="BF2900" s="27" t="s">
        <v>169</v>
      </c>
      <c r="BG2900" s="27" t="s">
        <v>169</v>
      </c>
      <c r="BH2900" s="27" t="s">
        <v>169</v>
      </c>
      <c r="BI2900" s="27">
        <v>7.3857149</v>
      </c>
      <c r="BJ2900" s="27">
        <v>8.5377203999999995</v>
      </c>
      <c r="BK2900" s="27" t="s">
        <v>169</v>
      </c>
      <c r="BL2900" s="27" t="s">
        <v>169</v>
      </c>
      <c r="BM2900" s="27" t="s">
        <v>169</v>
      </c>
    </row>
    <row r="2901" spans="43:65" x14ac:dyDescent="0.25">
      <c r="AQ2901" s="24" t="s">
        <v>504</v>
      </c>
      <c r="AR2901" s="25" t="s">
        <v>181</v>
      </c>
      <c r="AS2901" s="26">
        <v>5</v>
      </c>
      <c r="AT2901" s="25" t="s">
        <v>289</v>
      </c>
      <c r="AU2901" s="26">
        <v>8</v>
      </c>
      <c r="AV2901" s="25" t="s">
        <v>264</v>
      </c>
      <c r="AW2901" s="26">
        <v>20</v>
      </c>
      <c r="AX2901" s="25" t="s">
        <v>260</v>
      </c>
      <c r="AY2901" s="3" t="s">
        <v>5</v>
      </c>
      <c r="AZ2901" s="11">
        <v>2.5940000000000001E-2</v>
      </c>
      <c r="BA2901" s="11">
        <v>2.7910000000000001E-2</v>
      </c>
      <c r="BB2901" s="11">
        <v>3.0630000000000001E-2</v>
      </c>
      <c r="BC2901" s="3" t="s">
        <v>4101</v>
      </c>
      <c r="BD2901" s="3">
        <v>7</v>
      </c>
      <c r="BE2901" s="3">
        <v>1.4969483638354382E-3</v>
      </c>
      <c r="BF2901" s="27" t="s">
        <v>169</v>
      </c>
      <c r="BG2901" s="27" t="s">
        <v>169</v>
      </c>
      <c r="BH2901" s="27" t="s">
        <v>169</v>
      </c>
      <c r="BI2901" s="27">
        <v>9.7059993000000002</v>
      </c>
      <c r="BJ2901" s="27">
        <v>9.9792121999999992</v>
      </c>
      <c r="BK2901" s="27" t="s">
        <v>169</v>
      </c>
      <c r="BL2901" s="27" t="s">
        <v>169</v>
      </c>
      <c r="BM2901" s="27" t="s">
        <v>169</v>
      </c>
    </row>
    <row r="2902" spans="43:65" x14ac:dyDescent="0.25">
      <c r="AQ2902" s="24" t="s">
        <v>333</v>
      </c>
      <c r="AR2902" s="25" t="s">
        <v>182</v>
      </c>
      <c r="AS2902" s="26">
        <v>0</v>
      </c>
      <c r="AT2902" s="25" t="s">
        <v>358</v>
      </c>
      <c r="AU2902" s="26">
        <v>7</v>
      </c>
      <c r="AV2902" s="25" t="s">
        <v>291</v>
      </c>
      <c r="AW2902" s="26">
        <v>20</v>
      </c>
      <c r="AX2902" s="25" t="s">
        <v>260</v>
      </c>
      <c r="AY2902" s="3" t="s">
        <v>5</v>
      </c>
      <c r="AZ2902" s="11">
        <v>5.4089999999999999E-2</v>
      </c>
      <c r="BA2902" s="11">
        <v>5.568E-2</v>
      </c>
      <c r="BB2902" s="11">
        <v>5.9749999999999998E-2</v>
      </c>
      <c r="BC2902" s="3" t="s">
        <v>4102</v>
      </c>
      <c r="BD2902" s="3">
        <v>7</v>
      </c>
      <c r="BE2902" s="3">
        <v>1.4969483638354382E-3</v>
      </c>
      <c r="BF2902" s="27" t="s">
        <v>169</v>
      </c>
      <c r="BG2902" s="27" t="s">
        <v>169</v>
      </c>
      <c r="BH2902" s="27" t="s">
        <v>169</v>
      </c>
      <c r="BI2902" s="27">
        <v>6.7638977000000002</v>
      </c>
      <c r="BJ2902" s="27">
        <v>7.5671645999999999</v>
      </c>
      <c r="BK2902" s="27" t="s">
        <v>169</v>
      </c>
      <c r="BL2902" s="27" t="s">
        <v>169</v>
      </c>
      <c r="BM2902" s="27" t="s">
        <v>169</v>
      </c>
    </row>
    <row r="2903" spans="43:65" x14ac:dyDescent="0.25">
      <c r="AQ2903" s="24" t="s">
        <v>333</v>
      </c>
      <c r="AR2903" s="25" t="s">
        <v>182</v>
      </c>
      <c r="AS2903" s="26">
        <v>0</v>
      </c>
      <c r="AT2903" s="25" t="s">
        <v>358</v>
      </c>
      <c r="AU2903" s="26">
        <v>8</v>
      </c>
      <c r="AV2903" s="25" t="s">
        <v>264</v>
      </c>
      <c r="AW2903" s="26">
        <v>514</v>
      </c>
      <c r="AX2903" s="25" t="s">
        <v>966</v>
      </c>
      <c r="AY2903" s="3" t="s">
        <v>5</v>
      </c>
      <c r="AZ2903" s="11">
        <v>1.2109999999999999E-2</v>
      </c>
      <c r="BA2903" s="11">
        <v>1.205E-2</v>
      </c>
      <c r="BB2903" s="11">
        <v>1.206E-2</v>
      </c>
      <c r="BC2903" s="3" t="s">
        <v>4103</v>
      </c>
      <c r="BD2903" s="3">
        <v>7</v>
      </c>
      <c r="BE2903" s="3">
        <v>1.4969483638354382E-3</v>
      </c>
      <c r="BF2903" s="27" t="s">
        <v>169</v>
      </c>
      <c r="BG2903" s="27" t="s">
        <v>169</v>
      </c>
      <c r="BH2903" s="27" t="s">
        <v>169</v>
      </c>
      <c r="BI2903" s="27">
        <v>8.4995840999999999</v>
      </c>
      <c r="BJ2903" s="27">
        <v>9.1717171000000004</v>
      </c>
      <c r="BK2903" s="27" t="s">
        <v>169</v>
      </c>
      <c r="BL2903" s="27" t="s">
        <v>169</v>
      </c>
      <c r="BM2903" s="27" t="s">
        <v>169</v>
      </c>
    </row>
    <row r="2904" spans="43:65" x14ac:dyDescent="0.25">
      <c r="AQ2904" s="24" t="s">
        <v>333</v>
      </c>
      <c r="AR2904" s="25" t="s">
        <v>182</v>
      </c>
      <c r="AS2904" s="26">
        <v>0</v>
      </c>
      <c r="AT2904" s="25" t="s">
        <v>358</v>
      </c>
      <c r="AU2904" s="26">
        <v>9</v>
      </c>
      <c r="AV2904" s="25" t="s">
        <v>258</v>
      </c>
      <c r="AW2904" s="26">
        <v>608</v>
      </c>
      <c r="AX2904" s="25" t="s">
        <v>778</v>
      </c>
      <c r="AY2904" s="3" t="s">
        <v>5</v>
      </c>
      <c r="AZ2904" s="11">
        <v>1.342E-2</v>
      </c>
      <c r="BA2904" s="11">
        <v>1.2699999999999999E-2</v>
      </c>
      <c r="BB2904" s="11">
        <v>1.2149999999999999E-2</v>
      </c>
      <c r="BC2904" s="3" t="s">
        <v>4104</v>
      </c>
      <c r="BD2904" s="3">
        <v>7</v>
      </c>
      <c r="BE2904" s="3">
        <v>1.4969483638354382E-3</v>
      </c>
      <c r="BF2904" s="27" t="s">
        <v>169</v>
      </c>
      <c r="BG2904" s="27" t="s">
        <v>169</v>
      </c>
      <c r="BH2904" s="27" t="s">
        <v>169</v>
      </c>
      <c r="BI2904" s="27">
        <v>9.7206349000000003</v>
      </c>
      <c r="BJ2904" s="27">
        <v>9.3270502000000004</v>
      </c>
      <c r="BK2904" s="27" t="s">
        <v>169</v>
      </c>
      <c r="BL2904" s="27" t="s">
        <v>169</v>
      </c>
      <c r="BM2904" s="27" t="s">
        <v>169</v>
      </c>
    </row>
    <row r="2905" spans="43:65" x14ac:dyDescent="0.25">
      <c r="AQ2905" s="24" t="s">
        <v>333</v>
      </c>
      <c r="AR2905" s="25" t="s">
        <v>182</v>
      </c>
      <c r="AS2905" s="26">
        <v>1</v>
      </c>
      <c r="AT2905" s="25" t="s">
        <v>256</v>
      </c>
      <c r="AU2905" s="26">
        <v>6</v>
      </c>
      <c r="AV2905" s="25" t="s">
        <v>278</v>
      </c>
      <c r="AW2905" s="26">
        <v>608</v>
      </c>
      <c r="AX2905" s="25" t="s">
        <v>778</v>
      </c>
      <c r="AY2905" s="3" t="s">
        <v>5</v>
      </c>
      <c r="AZ2905" s="11">
        <v>4.6600000000000001E-3</v>
      </c>
      <c r="BA2905" s="11">
        <v>4.3400000000000001E-3</v>
      </c>
      <c r="BB2905" s="11">
        <v>4.0899999999999999E-3</v>
      </c>
      <c r="BC2905" s="3" t="s">
        <v>4105</v>
      </c>
      <c r="BD2905" s="3">
        <v>7</v>
      </c>
      <c r="BE2905" s="3">
        <v>1.4969483638354382E-3</v>
      </c>
      <c r="BF2905" s="27" t="s">
        <v>169</v>
      </c>
      <c r="BG2905" s="27" t="s">
        <v>169</v>
      </c>
      <c r="BH2905" s="27" t="s">
        <v>169</v>
      </c>
      <c r="BI2905" s="27">
        <v>9.9517991000000006</v>
      </c>
      <c r="BJ2905" s="27">
        <v>9.6633597000000009</v>
      </c>
      <c r="BK2905" s="27" t="s">
        <v>169</v>
      </c>
      <c r="BL2905" s="27" t="s">
        <v>169</v>
      </c>
      <c r="BM2905" s="27" t="s">
        <v>169</v>
      </c>
    </row>
    <row r="2906" spans="43:65" x14ac:dyDescent="0.25">
      <c r="AQ2906" s="24" t="s">
        <v>333</v>
      </c>
      <c r="AR2906" s="25" t="s">
        <v>182</v>
      </c>
      <c r="AS2906" s="26">
        <v>5</v>
      </c>
      <c r="AT2906" s="25" t="s">
        <v>289</v>
      </c>
      <c r="AU2906" s="26">
        <v>9</v>
      </c>
      <c r="AV2906" s="25" t="s">
        <v>258</v>
      </c>
      <c r="AW2906" s="26">
        <v>10</v>
      </c>
      <c r="AX2906" s="25" t="s">
        <v>1070</v>
      </c>
      <c r="AY2906" s="3" t="s">
        <v>5</v>
      </c>
      <c r="AZ2906" s="11">
        <v>3.2390000000000002E-2</v>
      </c>
      <c r="BA2906" s="11">
        <v>2.8320000000000001E-2</v>
      </c>
      <c r="BB2906" s="11">
        <v>2.545E-2</v>
      </c>
      <c r="BC2906" s="3" t="s">
        <v>4106</v>
      </c>
      <c r="BD2906" s="3">
        <v>7</v>
      </c>
      <c r="BE2906" s="3">
        <v>1.4969483638354382E-3</v>
      </c>
      <c r="BF2906" s="27" t="s">
        <v>169</v>
      </c>
      <c r="BG2906" s="27" t="s">
        <v>169</v>
      </c>
      <c r="BH2906" s="27" t="s">
        <v>169</v>
      </c>
      <c r="BI2906" s="27">
        <v>7.1126689000000001</v>
      </c>
      <c r="BJ2906" s="27">
        <v>6.7385204999999999</v>
      </c>
      <c r="BK2906" s="27" t="s">
        <v>169</v>
      </c>
      <c r="BL2906" s="27" t="s">
        <v>169</v>
      </c>
      <c r="BM2906" s="27" t="s">
        <v>169</v>
      </c>
    </row>
    <row r="2907" spans="43:65" x14ac:dyDescent="0.25">
      <c r="AQ2907" s="24" t="s">
        <v>316</v>
      </c>
      <c r="AR2907" s="25" t="s">
        <v>183</v>
      </c>
      <c r="AS2907" s="26">
        <v>1</v>
      </c>
      <c r="AT2907" s="25" t="s">
        <v>256</v>
      </c>
      <c r="AU2907" s="26">
        <v>6</v>
      </c>
      <c r="AV2907" s="25" t="s">
        <v>278</v>
      </c>
      <c r="AW2907" s="26">
        <v>508</v>
      </c>
      <c r="AX2907" s="25" t="s">
        <v>961</v>
      </c>
      <c r="AY2907" s="3" t="s">
        <v>5</v>
      </c>
      <c r="AZ2907" s="11">
        <v>1.8290000000000001E-2</v>
      </c>
      <c r="BA2907" s="11">
        <v>1.9009999999999999E-2</v>
      </c>
      <c r="BB2907" s="11">
        <v>2.002E-2</v>
      </c>
      <c r="BC2907" s="3" t="s">
        <v>4107</v>
      </c>
      <c r="BD2907" s="3">
        <v>7</v>
      </c>
      <c r="BE2907" s="3">
        <v>1.4969483638354382E-3</v>
      </c>
      <c r="BF2907" s="27" t="s">
        <v>169</v>
      </c>
      <c r="BG2907" s="27" t="s">
        <v>169</v>
      </c>
      <c r="BH2907" s="27" t="s">
        <v>169</v>
      </c>
      <c r="BI2907" s="27">
        <v>8.8451917000000009</v>
      </c>
      <c r="BJ2907" s="27">
        <v>9.0066193999999999</v>
      </c>
      <c r="BK2907" s="27" t="s">
        <v>169</v>
      </c>
      <c r="BL2907" s="27" t="s">
        <v>169</v>
      </c>
      <c r="BM2907" s="27" t="s">
        <v>169</v>
      </c>
    </row>
    <row r="2908" spans="43:65" x14ac:dyDescent="0.25">
      <c r="AQ2908" s="24" t="s">
        <v>316</v>
      </c>
      <c r="AR2908" s="25" t="s">
        <v>183</v>
      </c>
      <c r="AS2908" s="26">
        <v>4</v>
      </c>
      <c r="AT2908" s="25" t="s">
        <v>312</v>
      </c>
      <c r="AU2908" s="26">
        <v>7</v>
      </c>
      <c r="AV2908" s="25" t="s">
        <v>291</v>
      </c>
      <c r="AW2908" s="26">
        <v>614</v>
      </c>
      <c r="AX2908" s="30" t="s">
        <v>1432</v>
      </c>
      <c r="AY2908" s="3" t="s">
        <v>5</v>
      </c>
      <c r="AZ2908" s="11">
        <v>5.4599999999999996E-3</v>
      </c>
      <c r="BA2908" s="11">
        <v>5.5199999999999997E-3</v>
      </c>
      <c r="BB2908" s="11">
        <v>5.5999999999999999E-3</v>
      </c>
      <c r="BC2908" s="3" t="s">
        <v>4108</v>
      </c>
      <c r="BD2908" s="3">
        <v>7</v>
      </c>
      <c r="BE2908" s="3">
        <v>1.4969483638354382E-3</v>
      </c>
      <c r="BF2908" s="27" t="s">
        <v>169</v>
      </c>
      <c r="BG2908" s="27" t="s">
        <v>169</v>
      </c>
      <c r="BH2908" s="27" t="s">
        <v>169</v>
      </c>
      <c r="BI2908" s="27">
        <v>9.4200192000000005</v>
      </c>
      <c r="BJ2908" s="27">
        <v>9.6895579000000005</v>
      </c>
      <c r="BK2908" s="27" t="s">
        <v>169</v>
      </c>
      <c r="BL2908" s="27" t="s">
        <v>169</v>
      </c>
      <c r="BM2908" s="27" t="s">
        <v>169</v>
      </c>
    </row>
    <row r="2909" spans="43:65" x14ac:dyDescent="0.25">
      <c r="AQ2909" s="24" t="s">
        <v>301</v>
      </c>
      <c r="AR2909" s="25" t="s">
        <v>184</v>
      </c>
      <c r="AS2909" s="26">
        <v>0</v>
      </c>
      <c r="AT2909" s="25" t="s">
        <v>358</v>
      </c>
      <c r="AU2909" s="26">
        <v>6</v>
      </c>
      <c r="AV2909" s="25" t="s">
        <v>278</v>
      </c>
      <c r="AW2909" s="26">
        <v>514</v>
      </c>
      <c r="AX2909" s="25" t="s">
        <v>966</v>
      </c>
      <c r="AY2909" s="3" t="s">
        <v>5</v>
      </c>
      <c r="AZ2909" s="11">
        <v>1.6379999999999999E-2</v>
      </c>
      <c r="BA2909" s="11">
        <v>1.512E-2</v>
      </c>
      <c r="BB2909" s="11">
        <v>1.444E-2</v>
      </c>
      <c r="BC2909" s="3" t="s">
        <v>4109</v>
      </c>
      <c r="BD2909" s="3">
        <v>7</v>
      </c>
      <c r="BE2909" s="3">
        <v>1.4969483638354382E-3</v>
      </c>
      <c r="BF2909" s="27" t="s">
        <v>169</v>
      </c>
      <c r="BG2909" s="27" t="s">
        <v>169</v>
      </c>
      <c r="BH2909" s="27" t="s">
        <v>169</v>
      </c>
      <c r="BI2909" s="27">
        <v>8.8559838000000006</v>
      </c>
      <c r="BJ2909" s="27">
        <v>9.3115079999999999</v>
      </c>
      <c r="BK2909" s="27" t="s">
        <v>169</v>
      </c>
      <c r="BL2909" s="27" t="s">
        <v>169</v>
      </c>
      <c r="BM2909" s="27" t="s">
        <v>169</v>
      </c>
    </row>
    <row r="2910" spans="43:65" x14ac:dyDescent="0.25">
      <c r="AQ2910" s="24" t="s">
        <v>301</v>
      </c>
      <c r="AR2910" s="25" t="s">
        <v>184</v>
      </c>
      <c r="AS2910" s="26">
        <v>0</v>
      </c>
      <c r="AT2910" s="25" t="s">
        <v>358</v>
      </c>
      <c r="AU2910" s="26">
        <v>8</v>
      </c>
      <c r="AV2910" s="25" t="s">
        <v>264</v>
      </c>
      <c r="AW2910" s="26">
        <v>10</v>
      </c>
      <c r="AX2910" s="25" t="s">
        <v>1070</v>
      </c>
      <c r="AY2910" s="3" t="s">
        <v>5</v>
      </c>
      <c r="AZ2910" s="11">
        <v>1.6330000000000001E-2</v>
      </c>
      <c r="BA2910" s="11">
        <v>1.6480000000000002E-2</v>
      </c>
      <c r="BB2910" s="11">
        <v>1.6879999999999999E-2</v>
      </c>
      <c r="BC2910" s="3" t="s">
        <v>4110</v>
      </c>
      <c r="BD2910" s="3">
        <v>7</v>
      </c>
      <c r="BE2910" s="3">
        <v>1.4969483638354382E-3</v>
      </c>
      <c r="BF2910" s="27" t="s">
        <v>169</v>
      </c>
      <c r="BG2910" s="27" t="s">
        <v>169</v>
      </c>
      <c r="BH2910" s="27" t="s">
        <v>169</v>
      </c>
      <c r="BI2910" s="27">
        <v>6.4151042</v>
      </c>
      <c r="BJ2910" s="27">
        <v>6.3611285000000004</v>
      </c>
      <c r="BK2910" s="27" t="s">
        <v>169</v>
      </c>
      <c r="BL2910" s="27" t="s">
        <v>169</v>
      </c>
      <c r="BM2910" s="27" t="s">
        <v>169</v>
      </c>
    </row>
    <row r="2911" spans="43:65" x14ac:dyDescent="0.25">
      <c r="AQ2911" s="24" t="s">
        <v>301</v>
      </c>
      <c r="AR2911" s="25" t="s">
        <v>184</v>
      </c>
      <c r="AS2911" s="26">
        <v>4</v>
      </c>
      <c r="AT2911" s="25" t="s">
        <v>312</v>
      </c>
      <c r="AU2911" s="26">
        <v>5</v>
      </c>
      <c r="AV2911" s="25" t="s">
        <v>1006</v>
      </c>
      <c r="AW2911" s="26">
        <v>20</v>
      </c>
      <c r="AX2911" s="25" t="s">
        <v>260</v>
      </c>
      <c r="AY2911" s="3" t="s">
        <v>5</v>
      </c>
      <c r="AZ2911" s="11">
        <v>1.435E-2</v>
      </c>
      <c r="BA2911" s="11">
        <v>1.396E-2</v>
      </c>
      <c r="BB2911" s="11">
        <v>1.372E-2</v>
      </c>
      <c r="BC2911" s="3" t="s">
        <v>4111</v>
      </c>
      <c r="BD2911" s="3">
        <v>7</v>
      </c>
      <c r="BE2911" s="3">
        <v>1.4969483638354382E-3</v>
      </c>
      <c r="BF2911" s="27" t="s">
        <v>169</v>
      </c>
      <c r="BG2911" s="27" t="s">
        <v>169</v>
      </c>
      <c r="BH2911" s="27" t="s">
        <v>169</v>
      </c>
      <c r="BI2911" s="27">
        <v>9.7788561999999999</v>
      </c>
      <c r="BJ2911" s="27">
        <v>8.9556125000000009</v>
      </c>
      <c r="BK2911" s="27" t="s">
        <v>169</v>
      </c>
      <c r="BL2911" s="27" t="s">
        <v>169</v>
      </c>
      <c r="BM2911" s="27" t="s">
        <v>169</v>
      </c>
    </row>
    <row r="2912" spans="43:65" x14ac:dyDescent="0.25">
      <c r="AQ2912" s="24" t="s">
        <v>301</v>
      </c>
      <c r="AR2912" s="25" t="s">
        <v>184</v>
      </c>
      <c r="AS2912" s="26">
        <v>4</v>
      </c>
      <c r="AT2912" s="25" t="s">
        <v>312</v>
      </c>
      <c r="AU2912" s="26">
        <v>8</v>
      </c>
      <c r="AV2912" s="25" t="s">
        <v>264</v>
      </c>
      <c r="AW2912" s="26">
        <v>614</v>
      </c>
      <c r="AX2912" s="30" t="s">
        <v>1432</v>
      </c>
      <c r="AY2912" s="3" t="s">
        <v>5</v>
      </c>
      <c r="AZ2912" s="11">
        <v>1.4659999999999999E-2</v>
      </c>
      <c r="BA2912" s="11">
        <v>1.5699999999999999E-2</v>
      </c>
      <c r="BB2912" s="11">
        <v>1.702E-2</v>
      </c>
      <c r="BC2912" s="3" t="s">
        <v>4112</v>
      </c>
      <c r="BD2912" s="3">
        <v>7</v>
      </c>
      <c r="BE2912" s="3">
        <v>1.4969483638354382E-3</v>
      </c>
      <c r="BF2912" s="27" t="s">
        <v>169</v>
      </c>
      <c r="BG2912" s="27" t="s">
        <v>169</v>
      </c>
      <c r="BH2912" s="27" t="s">
        <v>169</v>
      </c>
      <c r="BI2912" s="27">
        <v>6.3476812999999996</v>
      </c>
      <c r="BJ2912" s="27">
        <v>6.9746743000000002</v>
      </c>
      <c r="BK2912" s="27" t="s">
        <v>169</v>
      </c>
      <c r="BL2912" s="27" t="s">
        <v>169</v>
      </c>
      <c r="BM2912" s="27" t="s">
        <v>169</v>
      </c>
    </row>
    <row r="2913" spans="43:65" x14ac:dyDescent="0.25">
      <c r="AQ2913" s="24" t="s">
        <v>583</v>
      </c>
      <c r="AR2913" s="25" t="s">
        <v>171</v>
      </c>
      <c r="AS2913" s="26">
        <v>5</v>
      </c>
      <c r="AT2913" s="25" t="s">
        <v>289</v>
      </c>
      <c r="AU2913" s="26">
        <v>8</v>
      </c>
      <c r="AV2913" s="25" t="s">
        <v>264</v>
      </c>
      <c r="AW2913" s="26">
        <v>403</v>
      </c>
      <c r="AX2913" s="25" t="s">
        <v>293</v>
      </c>
      <c r="AY2913" s="3" t="s">
        <v>5</v>
      </c>
      <c r="AZ2913" s="11">
        <v>2.273E-2</v>
      </c>
      <c r="BA2913" s="11">
        <v>2.4219999999999998E-2</v>
      </c>
      <c r="BB2913" s="11">
        <v>2.6089999999999999E-2</v>
      </c>
      <c r="BC2913" s="3" t="s">
        <v>4113</v>
      </c>
      <c r="BD2913" s="3">
        <v>7</v>
      </c>
      <c r="BE2913" s="3">
        <v>1.4969483638354382E-3</v>
      </c>
      <c r="BF2913" s="27" t="s">
        <v>169</v>
      </c>
      <c r="BG2913" s="27" t="s">
        <v>169</v>
      </c>
      <c r="BH2913" s="27" t="s">
        <v>169</v>
      </c>
      <c r="BI2913" s="27">
        <v>8.9540229999999994</v>
      </c>
      <c r="BJ2913" s="27">
        <v>10.413035300000001</v>
      </c>
      <c r="BK2913" s="27" t="s">
        <v>169</v>
      </c>
      <c r="BL2913" s="27" t="s">
        <v>169</v>
      </c>
      <c r="BM2913" s="27" t="s">
        <v>169</v>
      </c>
    </row>
    <row r="2914" spans="43:65" x14ac:dyDescent="0.25">
      <c r="AQ2914" s="24" t="s">
        <v>530</v>
      </c>
      <c r="AR2914" s="25" t="s">
        <v>172</v>
      </c>
      <c r="AS2914" s="26">
        <v>0</v>
      </c>
      <c r="AT2914" s="25" t="s">
        <v>358</v>
      </c>
      <c r="AU2914" s="26">
        <v>9</v>
      </c>
      <c r="AV2914" s="25" t="s">
        <v>258</v>
      </c>
      <c r="AW2914" s="26">
        <v>20</v>
      </c>
      <c r="AX2914" s="25" t="s">
        <v>260</v>
      </c>
      <c r="AY2914" s="3" t="s">
        <v>5</v>
      </c>
      <c r="AZ2914" s="11">
        <v>1.7000000000000001E-2</v>
      </c>
      <c r="BA2914" s="11">
        <v>1.8870000000000001E-2</v>
      </c>
      <c r="BB2914" s="11">
        <v>2.1340000000000001E-2</v>
      </c>
      <c r="BC2914" s="3" t="s">
        <v>4114</v>
      </c>
      <c r="BD2914" s="3">
        <v>7</v>
      </c>
      <c r="BE2914" s="3">
        <v>1.4969483638354382E-3</v>
      </c>
      <c r="BF2914" s="27" t="s">
        <v>169</v>
      </c>
      <c r="BG2914" s="27" t="s">
        <v>169</v>
      </c>
      <c r="BH2914" s="27" t="s">
        <v>169</v>
      </c>
      <c r="BI2914" s="27">
        <v>7.1390438999999999</v>
      </c>
      <c r="BJ2914" s="27">
        <v>8.1099388000000001</v>
      </c>
      <c r="BK2914" s="27" t="s">
        <v>169</v>
      </c>
      <c r="BL2914" s="27" t="s">
        <v>169</v>
      </c>
      <c r="BM2914" s="27" t="s">
        <v>169</v>
      </c>
    </row>
    <row r="2915" spans="43:65" x14ac:dyDescent="0.25">
      <c r="AQ2915" s="24" t="s">
        <v>530</v>
      </c>
      <c r="AR2915" s="25" t="s">
        <v>172</v>
      </c>
      <c r="AS2915" s="26">
        <v>1</v>
      </c>
      <c r="AT2915" s="25" t="s">
        <v>256</v>
      </c>
      <c r="AU2915" s="26">
        <v>7</v>
      </c>
      <c r="AV2915" s="25" t="s">
        <v>291</v>
      </c>
      <c r="AW2915" s="26">
        <v>20</v>
      </c>
      <c r="AX2915" s="25" t="s">
        <v>260</v>
      </c>
      <c r="AY2915" s="3" t="s">
        <v>5</v>
      </c>
      <c r="AZ2915" s="11">
        <v>3.6490000000000002E-2</v>
      </c>
      <c r="BA2915" s="11">
        <v>3.7530000000000001E-2</v>
      </c>
      <c r="BB2915" s="11">
        <v>3.9350000000000003E-2</v>
      </c>
      <c r="BC2915" s="3" t="s">
        <v>4115</v>
      </c>
      <c r="BD2915" s="3">
        <v>7</v>
      </c>
      <c r="BE2915" s="3">
        <v>1.4969483638354382E-3</v>
      </c>
      <c r="BF2915" s="27" t="s">
        <v>169</v>
      </c>
      <c r="BG2915" s="27" t="s">
        <v>169</v>
      </c>
      <c r="BH2915" s="27" t="s">
        <v>169</v>
      </c>
      <c r="BI2915" s="27">
        <v>6.7476795000000003</v>
      </c>
      <c r="BJ2915" s="27">
        <v>8.0369089000000002</v>
      </c>
      <c r="BK2915" s="27" t="s">
        <v>169</v>
      </c>
      <c r="BL2915" s="27" t="s">
        <v>169</v>
      </c>
      <c r="BM2915" s="27" t="s">
        <v>169</v>
      </c>
    </row>
    <row r="2916" spans="43:65" x14ac:dyDescent="0.25">
      <c r="AQ2916" s="24" t="s">
        <v>530</v>
      </c>
      <c r="AR2916" s="25" t="s">
        <v>172</v>
      </c>
      <c r="AS2916" s="26">
        <v>2</v>
      </c>
      <c r="AT2916" s="25" t="s">
        <v>271</v>
      </c>
      <c r="AU2916" s="26">
        <v>6</v>
      </c>
      <c r="AV2916" s="25" t="s">
        <v>278</v>
      </c>
      <c r="AW2916" s="26">
        <v>402</v>
      </c>
      <c r="AX2916" s="25" t="s">
        <v>266</v>
      </c>
      <c r="AY2916" s="3" t="s">
        <v>5</v>
      </c>
      <c r="AZ2916" s="11">
        <v>5.4510000000000003E-2</v>
      </c>
      <c r="BA2916" s="11">
        <v>7.571E-2</v>
      </c>
      <c r="BB2916" s="11">
        <v>0.13513</v>
      </c>
      <c r="BC2916" s="3" t="s">
        <v>4116</v>
      </c>
      <c r="BD2916" s="3">
        <v>7</v>
      </c>
      <c r="BE2916" s="3">
        <v>1.4969483638354382E-3</v>
      </c>
      <c r="BF2916" s="27" t="s">
        <v>169</v>
      </c>
      <c r="BG2916" s="27" t="s">
        <v>169</v>
      </c>
      <c r="BH2916" s="27" t="s">
        <v>169</v>
      </c>
      <c r="BI2916" s="27">
        <v>9.1354480999999996</v>
      </c>
      <c r="BJ2916" s="27">
        <v>9.3973244000000005</v>
      </c>
      <c r="BK2916" s="27" t="s">
        <v>169</v>
      </c>
      <c r="BL2916" s="27" t="s">
        <v>169</v>
      </c>
      <c r="BM2916" s="27" t="s">
        <v>169</v>
      </c>
    </row>
    <row r="2917" spans="43:65" x14ac:dyDescent="0.25">
      <c r="AQ2917" s="24" t="s">
        <v>530</v>
      </c>
      <c r="AR2917" s="25" t="s">
        <v>172</v>
      </c>
      <c r="AS2917" s="26">
        <v>3</v>
      </c>
      <c r="AT2917" s="25" t="s">
        <v>285</v>
      </c>
      <c r="AU2917" s="26">
        <v>8</v>
      </c>
      <c r="AV2917" s="25" t="s">
        <v>264</v>
      </c>
      <c r="AX2917" s="25" t="s">
        <v>304</v>
      </c>
      <c r="AY2917" s="3" t="s">
        <v>5</v>
      </c>
      <c r="AZ2917" s="11">
        <v>4.8730000000000002E-2</v>
      </c>
      <c r="BA2917" s="11">
        <v>4.052E-2</v>
      </c>
      <c r="BB2917" s="11">
        <v>3.542E-2</v>
      </c>
      <c r="BC2917" s="3" t="s">
        <v>4117</v>
      </c>
      <c r="BD2917" s="3">
        <v>7</v>
      </c>
      <c r="BE2917" s="3">
        <v>1.4969483638354382E-3</v>
      </c>
      <c r="BF2917" s="27" t="s">
        <v>169</v>
      </c>
      <c r="BG2917" s="27" t="s">
        <v>169</v>
      </c>
      <c r="BH2917" s="27" t="s">
        <v>169</v>
      </c>
      <c r="BI2917" s="27">
        <v>8.4640804999999997</v>
      </c>
      <c r="BJ2917" s="27">
        <v>8.3319513000000001</v>
      </c>
      <c r="BK2917" s="27" t="s">
        <v>169</v>
      </c>
      <c r="BL2917" s="27" t="s">
        <v>169</v>
      </c>
      <c r="BM2917" s="27" t="s">
        <v>169</v>
      </c>
    </row>
    <row r="2918" spans="43:65" x14ac:dyDescent="0.25">
      <c r="AQ2918" s="24" t="s">
        <v>530</v>
      </c>
      <c r="AR2918" s="25" t="s">
        <v>172</v>
      </c>
      <c r="AS2918" s="26">
        <v>3</v>
      </c>
      <c r="AT2918" s="25" t="s">
        <v>285</v>
      </c>
      <c r="AU2918" s="26">
        <v>8</v>
      </c>
      <c r="AV2918" s="25" t="s">
        <v>264</v>
      </c>
      <c r="AW2918" s="26">
        <v>403</v>
      </c>
      <c r="AX2918" s="25" t="s">
        <v>293</v>
      </c>
      <c r="AY2918" s="3" t="s">
        <v>5</v>
      </c>
      <c r="AZ2918" s="11">
        <v>4.3020000000000003E-2</v>
      </c>
      <c r="BA2918" s="11">
        <v>4.1520000000000001E-2</v>
      </c>
      <c r="BB2918" s="11">
        <v>4.0849999999999997E-2</v>
      </c>
      <c r="BC2918" s="3" t="s">
        <v>4118</v>
      </c>
      <c r="BD2918" s="3">
        <v>7</v>
      </c>
      <c r="BE2918" s="3">
        <v>1.4969483638354382E-3</v>
      </c>
      <c r="BF2918" s="27" t="s">
        <v>169</v>
      </c>
      <c r="BG2918" s="27" t="s">
        <v>169</v>
      </c>
      <c r="BH2918" s="27" t="s">
        <v>169</v>
      </c>
      <c r="BI2918" s="27">
        <v>8.0126577000000001</v>
      </c>
      <c r="BJ2918" s="27">
        <v>8.7250511999999993</v>
      </c>
      <c r="BK2918" s="27" t="s">
        <v>169</v>
      </c>
      <c r="BL2918" s="27" t="s">
        <v>169</v>
      </c>
      <c r="BM2918" s="27" t="s">
        <v>169</v>
      </c>
    </row>
    <row r="2919" spans="43:65" x14ac:dyDescent="0.25">
      <c r="AQ2919" s="24" t="s">
        <v>530</v>
      </c>
      <c r="AR2919" s="25" t="s">
        <v>172</v>
      </c>
      <c r="AS2919" s="26">
        <v>5</v>
      </c>
      <c r="AT2919" s="25" t="s">
        <v>289</v>
      </c>
      <c r="AU2919" s="26">
        <v>7</v>
      </c>
      <c r="AV2919" s="25" t="s">
        <v>291</v>
      </c>
      <c r="AX2919" s="25" t="s">
        <v>304</v>
      </c>
      <c r="AY2919" s="3" t="s">
        <v>5</v>
      </c>
      <c r="AZ2919" s="11">
        <v>1.2239999999999999E-2</v>
      </c>
      <c r="BA2919" s="11">
        <v>1.1730000000000001E-2</v>
      </c>
      <c r="BB2919" s="11">
        <v>1.1339999999999999E-2</v>
      </c>
      <c r="BC2919" s="3" t="s">
        <v>4119</v>
      </c>
      <c r="BD2919" s="3">
        <v>7</v>
      </c>
      <c r="BE2919" s="3">
        <v>1.4969483638354382E-3</v>
      </c>
      <c r="BF2919" s="27" t="s">
        <v>169</v>
      </c>
      <c r="BG2919" s="27" t="s">
        <v>169</v>
      </c>
      <c r="BH2919" s="27" t="s">
        <v>169</v>
      </c>
      <c r="BI2919" s="27">
        <v>10.861975599999999</v>
      </c>
      <c r="BJ2919" s="27">
        <v>10.236551499999999</v>
      </c>
      <c r="BK2919" s="27" t="s">
        <v>169</v>
      </c>
      <c r="BL2919" s="27" t="s">
        <v>169</v>
      </c>
      <c r="BM2919" s="27" t="s">
        <v>169</v>
      </c>
    </row>
    <row r="2920" spans="43:65" x14ac:dyDescent="0.25">
      <c r="AQ2920" s="24" t="s">
        <v>530</v>
      </c>
      <c r="AR2920" s="25" t="s">
        <v>172</v>
      </c>
      <c r="AS2920" s="26">
        <v>5</v>
      </c>
      <c r="AT2920" s="25" t="s">
        <v>289</v>
      </c>
      <c r="AU2920" s="26">
        <v>9</v>
      </c>
      <c r="AV2920" s="25" t="s">
        <v>258</v>
      </c>
      <c r="AW2920" s="26">
        <v>508</v>
      </c>
      <c r="AX2920" s="25" t="s">
        <v>961</v>
      </c>
      <c r="AY2920" s="3" t="s">
        <v>5</v>
      </c>
      <c r="AZ2920" s="11">
        <v>1.0370000000000001E-2</v>
      </c>
      <c r="BA2920" s="11">
        <v>1.0319999999999999E-2</v>
      </c>
      <c r="BB2920" s="11">
        <v>1.034E-2</v>
      </c>
      <c r="BC2920" s="3" t="s">
        <v>4120</v>
      </c>
      <c r="BD2920" s="3">
        <v>7</v>
      </c>
      <c r="BE2920" s="3">
        <v>1.4969483638354382E-3</v>
      </c>
      <c r="BF2920" s="27" t="s">
        <v>169</v>
      </c>
      <c r="BG2920" s="27" t="s">
        <v>169</v>
      </c>
      <c r="BH2920" s="27" t="s">
        <v>169</v>
      </c>
      <c r="BI2920" s="27">
        <v>9.0325875</v>
      </c>
      <c r="BJ2920" s="27">
        <v>8.9743615000000005</v>
      </c>
      <c r="BK2920" s="27" t="s">
        <v>169</v>
      </c>
      <c r="BL2920" s="27" t="s">
        <v>169</v>
      </c>
      <c r="BM2920" s="27" t="s">
        <v>169</v>
      </c>
    </row>
    <row r="2921" spans="43:65" x14ac:dyDescent="0.25">
      <c r="AQ2921" s="24" t="s">
        <v>281</v>
      </c>
      <c r="AR2921" s="25" t="s">
        <v>173</v>
      </c>
      <c r="AS2921" s="26">
        <v>0</v>
      </c>
      <c r="AT2921" s="25" t="s">
        <v>358</v>
      </c>
      <c r="AU2921" s="26">
        <v>6</v>
      </c>
      <c r="AV2921" s="25" t="s">
        <v>278</v>
      </c>
      <c r="AW2921" s="26">
        <v>10</v>
      </c>
      <c r="AX2921" s="25" t="s">
        <v>1070</v>
      </c>
      <c r="AY2921" s="3" t="s">
        <v>5</v>
      </c>
      <c r="AZ2921" s="11">
        <v>5.2839999999999998E-2</v>
      </c>
      <c r="BA2921" s="11">
        <v>5.7079999999999999E-2</v>
      </c>
      <c r="BB2921" s="11">
        <v>6.3719999999999999E-2</v>
      </c>
      <c r="BC2921" s="3" t="s">
        <v>4121</v>
      </c>
      <c r="BD2921" s="3">
        <v>7</v>
      </c>
      <c r="BE2921" s="3">
        <v>1.4969483638354382E-3</v>
      </c>
      <c r="BF2921" s="27" t="s">
        <v>169</v>
      </c>
      <c r="BG2921" s="27" t="s">
        <v>169</v>
      </c>
      <c r="BH2921" s="27" t="s">
        <v>169</v>
      </c>
      <c r="BI2921" s="27">
        <v>5.7452107000000003</v>
      </c>
      <c r="BJ2921" s="27">
        <v>6.6428748999999998</v>
      </c>
      <c r="BK2921" s="27" t="s">
        <v>169</v>
      </c>
      <c r="BL2921" s="27" t="s">
        <v>169</v>
      </c>
      <c r="BM2921" s="27" t="s">
        <v>169</v>
      </c>
    </row>
    <row r="2922" spans="43:65" x14ac:dyDescent="0.25">
      <c r="AQ2922" s="24" t="s">
        <v>281</v>
      </c>
      <c r="AR2922" s="25" t="s">
        <v>173</v>
      </c>
      <c r="AS2922" s="26">
        <v>1</v>
      </c>
      <c r="AT2922" s="25" t="s">
        <v>256</v>
      </c>
      <c r="AU2922" s="26">
        <v>6</v>
      </c>
      <c r="AV2922" s="25" t="s">
        <v>278</v>
      </c>
      <c r="AW2922" s="26">
        <v>514</v>
      </c>
      <c r="AX2922" s="25" t="s">
        <v>966</v>
      </c>
      <c r="AY2922" s="3" t="s">
        <v>5</v>
      </c>
      <c r="AZ2922" s="11">
        <v>2.5000000000000001E-2</v>
      </c>
      <c r="BA2922" s="11">
        <v>2.6849999999999999E-2</v>
      </c>
      <c r="BB2922" s="11">
        <v>2.9790000000000001E-2</v>
      </c>
      <c r="BC2922" s="3" t="s">
        <v>4122</v>
      </c>
      <c r="BD2922" s="3">
        <v>7</v>
      </c>
      <c r="BE2922" s="3">
        <v>1.4969483638354382E-3</v>
      </c>
      <c r="BF2922" s="27" t="s">
        <v>169</v>
      </c>
      <c r="BG2922" s="27" t="s">
        <v>169</v>
      </c>
      <c r="BH2922" s="27" t="s">
        <v>169</v>
      </c>
      <c r="BI2922" s="27">
        <v>9.9423449999999995</v>
      </c>
      <c r="BJ2922" s="27">
        <v>9.7358756999999994</v>
      </c>
      <c r="BK2922" s="27" t="s">
        <v>169</v>
      </c>
      <c r="BL2922" s="27" t="s">
        <v>169</v>
      </c>
      <c r="BM2922" s="27" t="s">
        <v>169</v>
      </c>
    </row>
    <row r="2923" spans="43:65" x14ac:dyDescent="0.25">
      <c r="AQ2923" s="24" t="s">
        <v>281</v>
      </c>
      <c r="AR2923" s="25" t="s">
        <v>173</v>
      </c>
      <c r="AS2923" s="26">
        <v>4</v>
      </c>
      <c r="AT2923" s="25" t="s">
        <v>312</v>
      </c>
      <c r="AU2923" s="26">
        <v>6</v>
      </c>
      <c r="AV2923" s="25" t="s">
        <v>278</v>
      </c>
      <c r="AW2923" s="26">
        <v>514</v>
      </c>
      <c r="AX2923" s="25" t="s">
        <v>966</v>
      </c>
      <c r="AY2923" s="3" t="s">
        <v>5</v>
      </c>
      <c r="AZ2923" s="11">
        <v>4.2900000000000001E-2</v>
      </c>
      <c r="BA2923" s="11">
        <v>4.1570000000000003E-2</v>
      </c>
      <c r="BB2923" s="11">
        <v>4.2680000000000003E-2</v>
      </c>
      <c r="BC2923" s="3" t="s">
        <v>4123</v>
      </c>
      <c r="BD2923" s="3">
        <v>7</v>
      </c>
      <c r="BE2923" s="3">
        <v>1.4969483638354382E-3</v>
      </c>
      <c r="BF2923" s="27" t="s">
        <v>169</v>
      </c>
      <c r="BG2923" s="27" t="s">
        <v>169</v>
      </c>
      <c r="BH2923" s="27" t="s">
        <v>169</v>
      </c>
      <c r="BI2923" s="27">
        <v>12.8902486</v>
      </c>
      <c r="BJ2923" s="27">
        <v>11.1158245</v>
      </c>
      <c r="BK2923" s="27" t="s">
        <v>169</v>
      </c>
      <c r="BL2923" s="27" t="s">
        <v>169</v>
      </c>
      <c r="BM2923" s="27" t="s">
        <v>169</v>
      </c>
    </row>
    <row r="2924" spans="43:65" x14ac:dyDescent="0.25">
      <c r="AQ2924" s="24" t="s">
        <v>281</v>
      </c>
      <c r="AR2924" s="25" t="s">
        <v>173</v>
      </c>
      <c r="AS2924" s="26">
        <v>5</v>
      </c>
      <c r="AT2924" s="25" t="s">
        <v>289</v>
      </c>
      <c r="AU2924" s="26">
        <v>7</v>
      </c>
      <c r="AV2924" s="25" t="s">
        <v>291</v>
      </c>
      <c r="AW2924" s="26">
        <v>514</v>
      </c>
      <c r="AX2924" s="25" t="s">
        <v>966</v>
      </c>
      <c r="AY2924" s="3" t="s">
        <v>5</v>
      </c>
      <c r="AZ2924" s="11">
        <v>1.24E-2</v>
      </c>
      <c r="BA2924" s="11">
        <v>1.192E-2</v>
      </c>
      <c r="BB2924" s="11">
        <v>1.1599999999999999E-2</v>
      </c>
      <c r="BC2924" s="3" t="s">
        <v>4124</v>
      </c>
      <c r="BD2924" s="3">
        <v>7</v>
      </c>
      <c r="BE2924" s="3">
        <v>1.4969483638354382E-3</v>
      </c>
      <c r="BF2924" s="27" t="s">
        <v>169</v>
      </c>
      <c r="BG2924" s="27" t="s">
        <v>169</v>
      </c>
      <c r="BH2924" s="27" t="s">
        <v>169</v>
      </c>
      <c r="BI2924" s="27">
        <v>10.627118599999999</v>
      </c>
      <c r="BJ2924" s="27">
        <v>10.993681499999999</v>
      </c>
      <c r="BK2924" s="27" t="s">
        <v>169</v>
      </c>
      <c r="BL2924" s="27" t="s">
        <v>169</v>
      </c>
      <c r="BM2924" s="27" t="s">
        <v>169</v>
      </c>
    </row>
    <row r="2925" spans="43:65" x14ac:dyDescent="0.25">
      <c r="AQ2925" s="24" t="s">
        <v>268</v>
      </c>
      <c r="AR2925" s="25" t="s">
        <v>269</v>
      </c>
      <c r="AS2925" s="26">
        <v>1</v>
      </c>
      <c r="AT2925" s="25" t="s">
        <v>256</v>
      </c>
      <c r="AU2925" s="26">
        <v>5</v>
      </c>
      <c r="AV2925" s="25" t="s">
        <v>1006</v>
      </c>
      <c r="AW2925" s="26">
        <v>30</v>
      </c>
      <c r="AX2925" s="25" t="s">
        <v>380</v>
      </c>
      <c r="AY2925" s="3" t="s">
        <v>5</v>
      </c>
      <c r="AZ2925" s="11">
        <v>2.6919999999999999E-2</v>
      </c>
      <c r="BA2925" s="11">
        <v>2.563E-2</v>
      </c>
      <c r="BB2925" s="11">
        <v>2.4809999999999999E-2</v>
      </c>
      <c r="BC2925" s="3" t="s">
        <v>4125</v>
      </c>
      <c r="BD2925" s="3">
        <v>7</v>
      </c>
      <c r="BE2925" s="3">
        <v>1.4969483638354382E-3</v>
      </c>
      <c r="BF2925" s="27" t="s">
        <v>169</v>
      </c>
      <c r="BG2925" s="27" t="s">
        <v>169</v>
      </c>
      <c r="BH2925" s="27" t="s">
        <v>169</v>
      </c>
      <c r="BI2925" s="27">
        <v>7.9081090999999999</v>
      </c>
      <c r="BJ2925" s="27">
        <v>8.2771787000000003</v>
      </c>
      <c r="BK2925" s="27" t="s">
        <v>169</v>
      </c>
      <c r="BL2925" s="27" t="s">
        <v>169</v>
      </c>
      <c r="BM2925" s="27" t="s">
        <v>169</v>
      </c>
    </row>
    <row r="2926" spans="43:65" x14ac:dyDescent="0.25">
      <c r="AQ2926" s="24" t="s">
        <v>268</v>
      </c>
      <c r="AR2926" s="25" t="s">
        <v>269</v>
      </c>
      <c r="AS2926" s="26">
        <v>1</v>
      </c>
      <c r="AT2926" s="25" t="s">
        <v>256</v>
      </c>
      <c r="AU2926" s="26">
        <v>9</v>
      </c>
      <c r="AV2926" s="25" t="s">
        <v>258</v>
      </c>
      <c r="AW2926" s="26">
        <v>516</v>
      </c>
      <c r="AX2926" s="30" t="s">
        <v>3345</v>
      </c>
      <c r="AY2926" s="3" t="s">
        <v>5</v>
      </c>
      <c r="AZ2926" s="11">
        <v>1.362E-2</v>
      </c>
      <c r="BA2926" s="11">
        <v>1.3690000000000001E-2</v>
      </c>
      <c r="BB2926" s="11">
        <v>1.388E-2</v>
      </c>
      <c r="BC2926" s="3" t="s">
        <v>4126</v>
      </c>
      <c r="BD2926" s="3">
        <v>7</v>
      </c>
      <c r="BE2926" s="3">
        <v>1.4969483638354382E-3</v>
      </c>
      <c r="BF2926" s="27" t="s">
        <v>169</v>
      </c>
      <c r="BG2926" s="27" t="s">
        <v>169</v>
      </c>
      <c r="BH2926" s="27" t="s">
        <v>169</v>
      </c>
      <c r="BI2926" s="27">
        <v>8.4257142999999992</v>
      </c>
      <c r="BJ2926" s="27">
        <v>9.0864022000000002</v>
      </c>
      <c r="BK2926" s="27" t="s">
        <v>169</v>
      </c>
      <c r="BL2926" s="27" t="s">
        <v>169</v>
      </c>
      <c r="BM2926" s="27" t="s">
        <v>169</v>
      </c>
    </row>
    <row r="2927" spans="43:65" x14ac:dyDescent="0.25">
      <c r="AQ2927" s="24" t="s">
        <v>268</v>
      </c>
      <c r="AR2927" s="25" t="s">
        <v>269</v>
      </c>
      <c r="AS2927" s="26">
        <v>4</v>
      </c>
      <c r="AT2927" s="25" t="s">
        <v>312</v>
      </c>
      <c r="AU2927" s="26">
        <v>5</v>
      </c>
      <c r="AV2927" s="25" t="s">
        <v>1006</v>
      </c>
      <c r="AW2927" s="26">
        <v>20</v>
      </c>
      <c r="AX2927" s="25" t="s">
        <v>260</v>
      </c>
      <c r="AY2927" s="3" t="s">
        <v>5</v>
      </c>
      <c r="AZ2927" s="11">
        <v>3.5099999999999999E-2</v>
      </c>
      <c r="BA2927" s="11">
        <v>3.2829999999999998E-2</v>
      </c>
      <c r="BB2927" s="11">
        <v>3.1269999999999999E-2</v>
      </c>
      <c r="BC2927" s="3" t="s">
        <v>4127</v>
      </c>
      <c r="BD2927" s="3">
        <v>7</v>
      </c>
      <c r="BE2927" s="3">
        <v>1.4969483638354382E-3</v>
      </c>
      <c r="BF2927" s="27" t="s">
        <v>169</v>
      </c>
      <c r="BG2927" s="27" t="s">
        <v>169</v>
      </c>
      <c r="BH2927" s="27" t="s">
        <v>169</v>
      </c>
      <c r="BI2927" s="27">
        <v>8.2155962999999996</v>
      </c>
      <c r="BJ2927" s="27">
        <v>7.9592087999999999</v>
      </c>
      <c r="BK2927" s="27" t="s">
        <v>169</v>
      </c>
      <c r="BL2927" s="27" t="s">
        <v>169</v>
      </c>
      <c r="BM2927" s="27" t="s">
        <v>169</v>
      </c>
    </row>
    <row r="2928" spans="43:65" x14ac:dyDescent="0.25">
      <c r="AQ2928" s="24" t="s">
        <v>268</v>
      </c>
      <c r="AR2928" s="25" t="s">
        <v>269</v>
      </c>
      <c r="AS2928" s="26">
        <v>4</v>
      </c>
      <c r="AT2928" s="25" t="s">
        <v>312</v>
      </c>
      <c r="AU2928" s="26">
        <v>6</v>
      </c>
      <c r="AV2928" s="25" t="s">
        <v>278</v>
      </c>
      <c r="AW2928" s="26">
        <v>10</v>
      </c>
      <c r="AX2928" s="25" t="s">
        <v>1070</v>
      </c>
      <c r="AY2928" s="3" t="s">
        <v>5</v>
      </c>
      <c r="AZ2928" s="11">
        <v>2.0320000000000001E-2</v>
      </c>
      <c r="BA2928" s="11">
        <v>1.9259999999999999E-2</v>
      </c>
      <c r="BB2928" s="11">
        <v>1.8450000000000001E-2</v>
      </c>
      <c r="BC2928" s="3" t="s">
        <v>4128</v>
      </c>
      <c r="BD2928" s="3">
        <v>7</v>
      </c>
      <c r="BE2928" s="3">
        <v>1.4969483638354382E-3</v>
      </c>
      <c r="BF2928" s="27" t="s">
        <v>169</v>
      </c>
      <c r="BG2928" s="27" t="s">
        <v>169</v>
      </c>
      <c r="BH2928" s="27" t="s">
        <v>169</v>
      </c>
      <c r="BI2928" s="27">
        <v>10.0924222</v>
      </c>
      <c r="BJ2928" s="27">
        <v>9.4919989000000005</v>
      </c>
      <c r="BK2928" s="27" t="s">
        <v>169</v>
      </c>
      <c r="BL2928" s="27" t="s">
        <v>169</v>
      </c>
      <c r="BM2928" s="27" t="s">
        <v>169</v>
      </c>
    </row>
    <row r="2929" spans="43:65" x14ac:dyDescent="0.25">
      <c r="AQ2929" s="24" t="s">
        <v>579</v>
      </c>
      <c r="AR2929" s="29" t="s">
        <v>185</v>
      </c>
      <c r="AS2929" s="26">
        <v>1</v>
      </c>
      <c r="AT2929" s="25" t="s">
        <v>256</v>
      </c>
      <c r="AU2929" s="26">
        <v>7</v>
      </c>
      <c r="AV2929" s="25" t="s">
        <v>291</v>
      </c>
      <c r="AW2929" s="26">
        <v>20</v>
      </c>
      <c r="AX2929" s="25" t="s">
        <v>260</v>
      </c>
      <c r="AY2929" s="3" t="s">
        <v>5</v>
      </c>
      <c r="AZ2929" s="11">
        <v>3.1099999999999999E-3</v>
      </c>
      <c r="BA2929" s="11">
        <v>3.16E-3</v>
      </c>
      <c r="BB2929" s="11">
        <v>3.2200000000000002E-3</v>
      </c>
      <c r="BC2929" s="3" t="s">
        <v>4129</v>
      </c>
      <c r="BD2929" s="3">
        <v>7</v>
      </c>
      <c r="BE2929" s="3">
        <v>1.4969483638354382E-3</v>
      </c>
      <c r="BF2929" s="27" t="s">
        <v>169</v>
      </c>
      <c r="BG2929" s="27" t="s">
        <v>169</v>
      </c>
      <c r="BH2929" s="27" t="s">
        <v>169</v>
      </c>
      <c r="BI2929" s="27">
        <v>8.5218390999999993</v>
      </c>
      <c r="BJ2929" s="27">
        <v>8.8876016999999994</v>
      </c>
      <c r="BK2929" s="27" t="s">
        <v>169</v>
      </c>
      <c r="BL2929" s="27" t="s">
        <v>169</v>
      </c>
      <c r="BM2929" s="27" t="s">
        <v>169</v>
      </c>
    </row>
    <row r="2930" spans="43:65" x14ac:dyDescent="0.25">
      <c r="AQ2930" s="24" t="s">
        <v>579</v>
      </c>
      <c r="AR2930" s="29" t="s">
        <v>185</v>
      </c>
      <c r="AS2930" s="26">
        <v>3</v>
      </c>
      <c r="AT2930" s="25" t="s">
        <v>285</v>
      </c>
      <c r="AU2930" s="26">
        <v>9</v>
      </c>
      <c r="AV2930" s="25" t="s">
        <v>258</v>
      </c>
      <c r="AW2930" s="26">
        <v>402</v>
      </c>
      <c r="AX2930" s="25" t="s">
        <v>266</v>
      </c>
      <c r="AY2930" s="3" t="s">
        <v>5</v>
      </c>
      <c r="AZ2930" s="11">
        <v>5.8900000000000003E-3</v>
      </c>
      <c r="BA2930" s="11">
        <v>5.5799999999999999E-3</v>
      </c>
      <c r="BB2930" s="11">
        <v>5.3200000000000001E-3</v>
      </c>
      <c r="BC2930" s="3" t="s">
        <v>4130</v>
      </c>
      <c r="BD2930" s="3">
        <v>7</v>
      </c>
      <c r="BE2930" s="3">
        <v>1.4969483638354382E-3</v>
      </c>
      <c r="BF2930" s="27" t="s">
        <v>169</v>
      </c>
      <c r="BG2930" s="27" t="s">
        <v>169</v>
      </c>
      <c r="BH2930" s="27" t="s">
        <v>169</v>
      </c>
      <c r="BI2930" s="27">
        <v>8.1868338999999999</v>
      </c>
      <c r="BJ2930" s="27">
        <v>7.9871537000000004</v>
      </c>
      <c r="BK2930" s="27" t="s">
        <v>169</v>
      </c>
      <c r="BL2930" s="27" t="s">
        <v>169</v>
      </c>
      <c r="BM2930" s="27" t="s">
        <v>169</v>
      </c>
    </row>
    <row r="2931" spans="43:65" x14ac:dyDescent="0.25">
      <c r="AQ2931" s="24" t="s">
        <v>672</v>
      </c>
      <c r="AR2931" s="29" t="s">
        <v>186</v>
      </c>
      <c r="AS2931" s="26">
        <v>3</v>
      </c>
      <c r="AT2931" s="25" t="s">
        <v>285</v>
      </c>
      <c r="AU2931" s="26">
        <v>9</v>
      </c>
      <c r="AV2931" s="25" t="s">
        <v>258</v>
      </c>
      <c r="AW2931" s="26">
        <v>403</v>
      </c>
      <c r="AX2931" s="25" t="s">
        <v>293</v>
      </c>
      <c r="AY2931" s="3" t="s">
        <v>5</v>
      </c>
      <c r="AZ2931" s="11">
        <v>2.5530000000000001E-2</v>
      </c>
      <c r="BA2931" s="11">
        <v>2.5610000000000001E-2</v>
      </c>
      <c r="BB2931" s="11">
        <v>2.6280000000000001E-2</v>
      </c>
      <c r="BC2931" s="3" t="s">
        <v>4131</v>
      </c>
      <c r="BD2931" s="3">
        <v>7</v>
      </c>
      <c r="BE2931" s="3">
        <v>1.4969483638354382E-3</v>
      </c>
      <c r="BF2931" s="27" t="s">
        <v>169</v>
      </c>
      <c r="BG2931" s="27" t="s">
        <v>169</v>
      </c>
      <c r="BH2931" s="27" t="s">
        <v>169</v>
      </c>
      <c r="BI2931" s="27">
        <v>11.5911589</v>
      </c>
      <c r="BJ2931" s="27">
        <v>10.2792657</v>
      </c>
      <c r="BK2931" s="27" t="s">
        <v>169</v>
      </c>
      <c r="BL2931" s="27" t="s">
        <v>169</v>
      </c>
      <c r="BM2931" s="27" t="s">
        <v>169</v>
      </c>
    </row>
    <row r="2932" spans="43:65" x14ac:dyDescent="0.25">
      <c r="AQ2932" s="24" t="s">
        <v>430</v>
      </c>
      <c r="AR2932" s="25" t="s">
        <v>431</v>
      </c>
      <c r="AS2932" s="26">
        <v>1</v>
      </c>
      <c r="AT2932" s="25" t="s">
        <v>256</v>
      </c>
      <c r="AU2932" s="26">
        <v>9</v>
      </c>
      <c r="AV2932" s="25" t="s">
        <v>258</v>
      </c>
      <c r="AW2932" s="26">
        <v>508</v>
      </c>
      <c r="AX2932" s="25" t="s">
        <v>961</v>
      </c>
      <c r="AY2932" s="3" t="s">
        <v>5</v>
      </c>
      <c r="AZ2932" s="11">
        <v>7.8399999999999997E-3</v>
      </c>
      <c r="BA2932" s="11">
        <v>7.6099999999999996E-3</v>
      </c>
      <c r="BB2932" s="11">
        <v>7.4400000000000004E-3</v>
      </c>
      <c r="BC2932" s="3" t="s">
        <v>4132</v>
      </c>
      <c r="BD2932" s="3">
        <v>7</v>
      </c>
      <c r="BE2932" s="3">
        <v>1.4969483638354382E-3</v>
      </c>
      <c r="BF2932" s="27" t="s">
        <v>169</v>
      </c>
      <c r="BG2932" s="27" t="s">
        <v>169</v>
      </c>
      <c r="BH2932" s="27" t="s">
        <v>169</v>
      </c>
      <c r="BI2932" s="27">
        <v>7.5188369000000002</v>
      </c>
      <c r="BJ2932" s="27">
        <v>7.3328154000000003</v>
      </c>
      <c r="BK2932" s="27" t="s">
        <v>169</v>
      </c>
      <c r="BL2932" s="27" t="s">
        <v>169</v>
      </c>
      <c r="BM2932" s="27" t="s">
        <v>169</v>
      </c>
    </row>
    <row r="2933" spans="43:65" x14ac:dyDescent="0.25">
      <c r="AQ2933" s="24" t="s">
        <v>430</v>
      </c>
      <c r="AR2933" s="25" t="s">
        <v>431</v>
      </c>
      <c r="AS2933" s="26">
        <v>2</v>
      </c>
      <c r="AT2933" s="25" t="s">
        <v>271</v>
      </c>
      <c r="AU2933" s="26">
        <v>9</v>
      </c>
      <c r="AV2933" s="25" t="s">
        <v>258</v>
      </c>
      <c r="AW2933" s="26">
        <v>608</v>
      </c>
      <c r="AX2933" s="25" t="s">
        <v>778</v>
      </c>
      <c r="AY2933" s="3" t="s">
        <v>5</v>
      </c>
      <c r="AZ2933" s="11">
        <v>6.5900000000000004E-3</v>
      </c>
      <c r="BA2933" s="11">
        <v>6.4900000000000001E-3</v>
      </c>
      <c r="BB2933" s="11">
        <v>6.43E-3</v>
      </c>
      <c r="BC2933" s="3" t="s">
        <v>4133</v>
      </c>
      <c r="BD2933" s="3">
        <v>7</v>
      </c>
      <c r="BE2933" s="3">
        <v>1.4969483638354382E-3</v>
      </c>
      <c r="BF2933" s="27" t="s">
        <v>169</v>
      </c>
      <c r="BG2933" s="27" t="s">
        <v>169</v>
      </c>
      <c r="BH2933" s="27" t="s">
        <v>169</v>
      </c>
      <c r="BI2933" s="27">
        <v>8.0378854999999998</v>
      </c>
      <c r="BJ2933" s="27">
        <v>7.9281560000000004</v>
      </c>
      <c r="BK2933" s="27" t="s">
        <v>169</v>
      </c>
      <c r="BL2933" s="27" t="s">
        <v>169</v>
      </c>
      <c r="BM2933" s="27" t="s">
        <v>169</v>
      </c>
    </row>
    <row r="2934" spans="43:65" x14ac:dyDescent="0.25">
      <c r="AQ2934" s="24" t="s">
        <v>430</v>
      </c>
      <c r="AR2934" s="25" t="s">
        <v>431</v>
      </c>
      <c r="AS2934" s="26">
        <v>3</v>
      </c>
      <c r="AT2934" s="25" t="s">
        <v>285</v>
      </c>
      <c r="AU2934" s="26">
        <v>9</v>
      </c>
      <c r="AV2934" s="25" t="s">
        <v>258</v>
      </c>
      <c r="AW2934" s="26">
        <v>608</v>
      </c>
      <c r="AX2934" s="25" t="s">
        <v>778</v>
      </c>
      <c r="AY2934" s="3" t="s">
        <v>5</v>
      </c>
      <c r="AZ2934" s="11">
        <v>6.8640000000000007E-2</v>
      </c>
      <c r="BA2934" s="11">
        <v>0.14804999999999999</v>
      </c>
      <c r="BB2934" s="11">
        <v>0.52603999999999995</v>
      </c>
      <c r="BC2934" s="3" t="s">
        <v>4134</v>
      </c>
      <c r="BD2934" s="3">
        <v>7</v>
      </c>
      <c r="BE2934" s="3">
        <v>1.4969483638354382E-3</v>
      </c>
      <c r="BF2934" s="27" t="s">
        <v>169</v>
      </c>
      <c r="BG2934" s="27" t="s">
        <v>169</v>
      </c>
      <c r="BH2934" s="27" t="s">
        <v>169</v>
      </c>
      <c r="BI2934" s="27">
        <v>7.7536676</v>
      </c>
      <c r="BJ2934" s="27">
        <v>8.6217206999999991</v>
      </c>
      <c r="BK2934" s="27" t="s">
        <v>169</v>
      </c>
      <c r="BL2934" s="27" t="s">
        <v>169</v>
      </c>
      <c r="BM2934" s="27" t="s">
        <v>169</v>
      </c>
    </row>
    <row r="2935" spans="43:65" x14ac:dyDescent="0.25">
      <c r="AQ2935" s="24" t="s">
        <v>430</v>
      </c>
      <c r="AR2935" s="25" t="s">
        <v>431</v>
      </c>
      <c r="AS2935" s="26">
        <v>4</v>
      </c>
      <c r="AT2935" s="25" t="s">
        <v>312</v>
      </c>
      <c r="AU2935" s="26">
        <v>7</v>
      </c>
      <c r="AV2935" s="25" t="s">
        <v>291</v>
      </c>
      <c r="AW2935" s="26">
        <v>30</v>
      </c>
      <c r="AX2935" s="25" t="s">
        <v>380</v>
      </c>
      <c r="AY2935" s="3" t="s">
        <v>5</v>
      </c>
      <c r="AZ2935" s="11">
        <v>4.5900000000000003E-3</v>
      </c>
      <c r="BA2935" s="11">
        <v>4.7200000000000002E-3</v>
      </c>
      <c r="BB2935" s="11">
        <v>4.8700000000000002E-3</v>
      </c>
      <c r="BC2935" s="3" t="s">
        <v>4135</v>
      </c>
      <c r="BD2935" s="3">
        <v>7</v>
      </c>
      <c r="BE2935" s="3">
        <v>1.4969483638354382E-3</v>
      </c>
      <c r="BF2935" s="27" t="s">
        <v>169</v>
      </c>
      <c r="BG2935" s="27" t="s">
        <v>169</v>
      </c>
      <c r="BH2935" s="27" t="s">
        <v>169</v>
      </c>
      <c r="BI2935" s="27">
        <v>10.2796935</v>
      </c>
      <c r="BJ2935" s="27">
        <v>10.814999800000001</v>
      </c>
      <c r="BK2935" s="27" t="s">
        <v>169</v>
      </c>
      <c r="BL2935" s="27" t="s">
        <v>169</v>
      </c>
      <c r="BM2935" s="27" t="s">
        <v>169</v>
      </c>
    </row>
    <row r="2936" spans="43:65" x14ac:dyDescent="0.25">
      <c r="AQ2936" s="24" t="s">
        <v>430</v>
      </c>
      <c r="AR2936" s="25" t="s">
        <v>431</v>
      </c>
      <c r="AS2936" s="26">
        <v>5</v>
      </c>
      <c r="AT2936" s="25" t="s">
        <v>289</v>
      </c>
      <c r="AU2936" s="26">
        <v>6</v>
      </c>
      <c r="AV2936" s="25" t="s">
        <v>278</v>
      </c>
      <c r="AW2936" s="26">
        <v>614</v>
      </c>
      <c r="AX2936" s="30" t="s">
        <v>1432</v>
      </c>
      <c r="AY2936" s="3" t="s">
        <v>5</v>
      </c>
      <c r="AZ2936" s="11">
        <v>3.3E-3</v>
      </c>
      <c r="BA2936" s="11">
        <v>3.29E-3</v>
      </c>
      <c r="BB2936" s="11">
        <v>3.2799999999999999E-3</v>
      </c>
      <c r="BC2936" s="3" t="s">
        <v>4136</v>
      </c>
      <c r="BD2936" s="3">
        <v>7</v>
      </c>
      <c r="BE2936" s="3">
        <v>1.4969483638354382E-3</v>
      </c>
      <c r="BF2936" s="27" t="s">
        <v>169</v>
      </c>
      <c r="BG2936" s="27" t="s">
        <v>169</v>
      </c>
      <c r="BH2936" s="27" t="s">
        <v>169</v>
      </c>
      <c r="BI2936" s="27">
        <v>10.7387759</v>
      </c>
      <c r="BJ2936" s="27">
        <v>10.7969604</v>
      </c>
      <c r="BK2936" s="27" t="s">
        <v>169</v>
      </c>
      <c r="BL2936" s="27" t="s">
        <v>169</v>
      </c>
      <c r="BM2936" s="27" t="s">
        <v>169</v>
      </c>
    </row>
    <row r="2937" spans="43:65" x14ac:dyDescent="0.25">
      <c r="AQ2937" s="24" t="s">
        <v>255</v>
      </c>
      <c r="AR2937" s="25" t="s">
        <v>175</v>
      </c>
      <c r="AS2937" s="26">
        <v>0</v>
      </c>
      <c r="AT2937" s="25" t="s">
        <v>358</v>
      </c>
      <c r="AU2937" s="26">
        <v>6</v>
      </c>
      <c r="AV2937" s="25" t="s">
        <v>278</v>
      </c>
      <c r="AW2937" s="26">
        <v>514</v>
      </c>
      <c r="AX2937" s="25" t="s">
        <v>966</v>
      </c>
      <c r="AY2937" s="3" t="s">
        <v>5</v>
      </c>
      <c r="AZ2937" s="11">
        <v>0.10298</v>
      </c>
      <c r="BA2937" s="11">
        <v>0.16228000000000001</v>
      </c>
      <c r="BB2937" s="11">
        <v>0.31169000000000002</v>
      </c>
      <c r="BC2937" s="3" t="s">
        <v>4137</v>
      </c>
      <c r="BD2937" s="3">
        <v>7</v>
      </c>
      <c r="BE2937" s="3">
        <v>1.4969483638354382E-3</v>
      </c>
      <c r="BF2937" s="27" t="s">
        <v>169</v>
      </c>
      <c r="BG2937" s="27" t="s">
        <v>169</v>
      </c>
      <c r="BH2937" s="27" t="s">
        <v>169</v>
      </c>
      <c r="BI2937" s="27">
        <v>8.5839923999999996</v>
      </c>
      <c r="BJ2937" s="27">
        <v>9.2235057999999999</v>
      </c>
      <c r="BK2937" s="27" t="s">
        <v>169</v>
      </c>
      <c r="BL2937" s="27" t="s">
        <v>169</v>
      </c>
      <c r="BM2937" s="27" t="s">
        <v>169</v>
      </c>
    </row>
    <row r="2938" spans="43:65" x14ac:dyDescent="0.25">
      <c r="AQ2938" s="24" t="s">
        <v>255</v>
      </c>
      <c r="AR2938" s="25" t="s">
        <v>175</v>
      </c>
      <c r="AS2938" s="26">
        <v>0</v>
      </c>
      <c r="AT2938" s="25" t="s">
        <v>358</v>
      </c>
      <c r="AU2938" s="26">
        <v>9</v>
      </c>
      <c r="AV2938" s="25" t="s">
        <v>258</v>
      </c>
      <c r="AW2938" s="26">
        <v>614</v>
      </c>
      <c r="AX2938" s="30" t="s">
        <v>1432</v>
      </c>
      <c r="AY2938" s="3" t="s">
        <v>5</v>
      </c>
      <c r="AZ2938" s="11">
        <v>4.8500000000000001E-3</v>
      </c>
      <c r="BA2938" s="11">
        <v>4.9699999999999996E-3</v>
      </c>
      <c r="BB2938" s="11">
        <v>5.1000000000000004E-3</v>
      </c>
      <c r="BC2938" s="3" t="s">
        <v>4138</v>
      </c>
      <c r="BD2938" s="3">
        <v>7</v>
      </c>
      <c r="BE2938" s="3">
        <v>1.4969483638354382E-3</v>
      </c>
      <c r="BF2938" s="27" t="s">
        <v>169</v>
      </c>
      <c r="BG2938" s="27" t="s">
        <v>169</v>
      </c>
      <c r="BH2938" s="27" t="s">
        <v>169</v>
      </c>
      <c r="BI2938" s="27">
        <v>8.1944183000000006</v>
      </c>
      <c r="BJ2938" s="27">
        <v>8.5727446</v>
      </c>
      <c r="BK2938" s="27" t="s">
        <v>169</v>
      </c>
      <c r="BL2938" s="27" t="s">
        <v>169</v>
      </c>
      <c r="BM2938" s="27" t="s">
        <v>169</v>
      </c>
    </row>
    <row r="2939" spans="43:65" x14ac:dyDescent="0.25">
      <c r="AQ2939" s="24" t="s">
        <v>255</v>
      </c>
      <c r="AR2939" s="25" t="s">
        <v>175</v>
      </c>
      <c r="AS2939" s="26">
        <v>1</v>
      </c>
      <c r="AT2939" s="25" t="s">
        <v>256</v>
      </c>
      <c r="AU2939" s="26">
        <v>8</v>
      </c>
      <c r="AV2939" s="25" t="s">
        <v>264</v>
      </c>
      <c r="AW2939" s="26">
        <v>616</v>
      </c>
      <c r="AX2939" s="30" t="s">
        <v>4139</v>
      </c>
      <c r="AY2939" s="3" t="s">
        <v>5</v>
      </c>
      <c r="AZ2939" s="11">
        <v>1.8769999999999998E-2</v>
      </c>
      <c r="BA2939" s="11">
        <v>1.6740000000000001E-2</v>
      </c>
      <c r="BB2939" s="11">
        <v>1.554E-2</v>
      </c>
      <c r="BC2939" s="3" t="s">
        <v>4140</v>
      </c>
      <c r="BD2939" s="3">
        <v>7</v>
      </c>
      <c r="BE2939" s="3">
        <v>1.4969483638354382E-3</v>
      </c>
      <c r="BF2939" s="27" t="s">
        <v>169</v>
      </c>
      <c r="BG2939" s="27" t="s">
        <v>169</v>
      </c>
      <c r="BH2939" s="27" t="s">
        <v>169</v>
      </c>
      <c r="BI2939" s="27">
        <v>8.1951219999999996</v>
      </c>
      <c r="BJ2939" s="27">
        <v>7.9939632999999999</v>
      </c>
      <c r="BK2939" s="27" t="s">
        <v>169</v>
      </c>
      <c r="BL2939" s="27" t="s">
        <v>169</v>
      </c>
      <c r="BM2939" s="27" t="s">
        <v>169</v>
      </c>
    </row>
    <row r="2940" spans="43:65" x14ac:dyDescent="0.25">
      <c r="AQ2940" s="24" t="s">
        <v>255</v>
      </c>
      <c r="AR2940" s="25" t="s">
        <v>175</v>
      </c>
      <c r="AS2940" s="26">
        <v>4</v>
      </c>
      <c r="AT2940" s="25" t="s">
        <v>312</v>
      </c>
      <c r="AU2940" s="26">
        <v>6</v>
      </c>
      <c r="AV2940" s="25" t="s">
        <v>278</v>
      </c>
      <c r="AW2940" s="26">
        <v>10</v>
      </c>
      <c r="AX2940" s="25" t="s">
        <v>1070</v>
      </c>
      <c r="AY2940" s="3" t="s">
        <v>5</v>
      </c>
      <c r="AZ2940" s="11">
        <v>1.225E-2</v>
      </c>
      <c r="BA2940" s="11">
        <v>1.7829999999999999E-2</v>
      </c>
      <c r="BB2940" s="11">
        <v>2.9579999999999999E-2</v>
      </c>
      <c r="BC2940" s="3" t="s">
        <v>4141</v>
      </c>
      <c r="BD2940" s="3">
        <v>7</v>
      </c>
      <c r="BE2940" s="3">
        <v>1.4969483638354382E-3</v>
      </c>
      <c r="BF2940" s="27" t="s">
        <v>169</v>
      </c>
      <c r="BG2940" s="27" t="s">
        <v>169</v>
      </c>
      <c r="BH2940" s="27" t="s">
        <v>169</v>
      </c>
      <c r="BI2940" s="27">
        <v>9.7076571000000005</v>
      </c>
      <c r="BJ2940" s="27">
        <v>9.9205073000000006</v>
      </c>
      <c r="BK2940" s="27" t="s">
        <v>169</v>
      </c>
      <c r="BL2940" s="27" t="s">
        <v>169</v>
      </c>
      <c r="BM2940" s="27" t="s">
        <v>169</v>
      </c>
    </row>
    <row r="2941" spans="43:65" x14ac:dyDescent="0.25">
      <c r="AQ2941" s="24" t="s">
        <v>255</v>
      </c>
      <c r="AR2941" s="25" t="s">
        <v>175</v>
      </c>
      <c r="AS2941" s="26">
        <v>4</v>
      </c>
      <c r="AT2941" s="25" t="s">
        <v>312</v>
      </c>
      <c r="AU2941" s="26">
        <v>7</v>
      </c>
      <c r="AV2941" s="25" t="s">
        <v>291</v>
      </c>
      <c r="AW2941" s="26">
        <v>614</v>
      </c>
      <c r="AX2941" s="30" t="s">
        <v>1432</v>
      </c>
      <c r="AY2941" s="3" t="s">
        <v>5</v>
      </c>
      <c r="AZ2941" s="11">
        <v>5.3699999999999998E-3</v>
      </c>
      <c r="BA2941" s="11">
        <v>5.79E-3</v>
      </c>
      <c r="BB2941" s="11">
        <v>6.3200000000000001E-3</v>
      </c>
      <c r="BC2941" s="3" t="s">
        <v>4142</v>
      </c>
      <c r="BD2941" s="3">
        <v>7</v>
      </c>
      <c r="BE2941" s="3">
        <v>1.4969483638354382E-3</v>
      </c>
      <c r="BF2941" s="27" t="s">
        <v>169</v>
      </c>
      <c r="BG2941" s="27" t="s">
        <v>169</v>
      </c>
      <c r="BH2941" s="27" t="s">
        <v>169</v>
      </c>
      <c r="BI2941" s="27">
        <v>8.9074182000000004</v>
      </c>
      <c r="BJ2941" s="27">
        <v>9.0289338000000008</v>
      </c>
      <c r="BK2941" s="27" t="s">
        <v>169</v>
      </c>
      <c r="BL2941" s="27" t="s">
        <v>169</v>
      </c>
      <c r="BM2941" s="27" t="s">
        <v>169</v>
      </c>
    </row>
    <row r="2942" spans="43:65" x14ac:dyDescent="0.25">
      <c r="AQ2942" s="24" t="s">
        <v>385</v>
      </c>
      <c r="AR2942" s="29" t="s">
        <v>188</v>
      </c>
      <c r="AS2942" s="26">
        <v>3</v>
      </c>
      <c r="AT2942" s="25" t="s">
        <v>285</v>
      </c>
      <c r="AU2942" s="26">
        <v>6</v>
      </c>
      <c r="AV2942" s="25" t="s">
        <v>278</v>
      </c>
      <c r="AX2942" s="25" t="s">
        <v>304</v>
      </c>
      <c r="AY2942" s="3" t="s">
        <v>5</v>
      </c>
      <c r="AZ2942" s="11">
        <v>4.7829999999999998E-2</v>
      </c>
      <c r="BA2942" s="11">
        <v>5.7079999999999999E-2</v>
      </c>
      <c r="BB2942" s="11">
        <v>7.2959999999999997E-2</v>
      </c>
      <c r="BC2942" s="3" t="s">
        <v>4143</v>
      </c>
      <c r="BD2942" s="3">
        <v>7</v>
      </c>
      <c r="BE2942" s="3">
        <v>1.4969483638354382E-3</v>
      </c>
      <c r="BF2942" s="27" t="s">
        <v>169</v>
      </c>
      <c r="BG2942" s="27" t="s">
        <v>169</v>
      </c>
      <c r="BH2942" s="27" t="s">
        <v>169</v>
      </c>
      <c r="BI2942" s="27">
        <v>10.3674634</v>
      </c>
      <c r="BJ2942" s="27">
        <v>12.084869899999999</v>
      </c>
      <c r="BK2942" s="27" t="s">
        <v>169</v>
      </c>
      <c r="BL2942" s="27" t="s">
        <v>169</v>
      </c>
      <c r="BM2942" s="27" t="s">
        <v>169</v>
      </c>
    </row>
    <row r="2943" spans="43:65" x14ac:dyDescent="0.25">
      <c r="AQ2943" s="24" t="s">
        <v>385</v>
      </c>
      <c r="AR2943" s="29" t="s">
        <v>188</v>
      </c>
      <c r="AS2943" s="26">
        <v>3</v>
      </c>
      <c r="AT2943" s="25" t="s">
        <v>285</v>
      </c>
      <c r="AU2943" s="26">
        <v>6</v>
      </c>
      <c r="AV2943" s="25" t="s">
        <v>278</v>
      </c>
      <c r="AW2943" s="26">
        <v>30</v>
      </c>
      <c r="AX2943" s="25" t="s">
        <v>380</v>
      </c>
      <c r="AY2943" s="3" t="s">
        <v>5</v>
      </c>
      <c r="AZ2943" s="11">
        <v>6.28E-3</v>
      </c>
      <c r="BA2943" s="11">
        <v>6.0699999999999999E-3</v>
      </c>
      <c r="BB2943" s="11">
        <v>5.9100000000000003E-3</v>
      </c>
      <c r="BC2943" s="3" t="s">
        <v>4144</v>
      </c>
      <c r="BD2943" s="3">
        <v>7</v>
      </c>
      <c r="BE2943" s="3">
        <v>1.4969483638354382E-3</v>
      </c>
      <c r="BF2943" s="27" t="s">
        <v>169</v>
      </c>
      <c r="BG2943" s="27" t="s">
        <v>169</v>
      </c>
      <c r="BH2943" s="27" t="s">
        <v>169</v>
      </c>
      <c r="BI2943" s="27">
        <v>10.4792471</v>
      </c>
      <c r="BJ2943" s="27">
        <v>10.3927855</v>
      </c>
      <c r="BK2943" s="27" t="s">
        <v>169</v>
      </c>
      <c r="BL2943" s="27" t="s">
        <v>169</v>
      </c>
      <c r="BM2943" s="27" t="s">
        <v>169</v>
      </c>
    </row>
    <row r="2944" spans="43:65" x14ac:dyDescent="0.25">
      <c r="AQ2944" s="24" t="s">
        <v>385</v>
      </c>
      <c r="AR2944" s="29" t="s">
        <v>188</v>
      </c>
      <c r="AS2944" s="26">
        <v>4</v>
      </c>
      <c r="AT2944" s="25" t="s">
        <v>312</v>
      </c>
      <c r="AU2944" s="26">
        <v>8</v>
      </c>
      <c r="AV2944" s="25" t="s">
        <v>264</v>
      </c>
      <c r="AW2944" s="26">
        <v>30</v>
      </c>
      <c r="AX2944" s="25" t="s">
        <v>380</v>
      </c>
      <c r="AY2944" s="3" t="s">
        <v>5</v>
      </c>
      <c r="AZ2944" s="11">
        <v>3.3400000000000001E-3</v>
      </c>
      <c r="BA2944" s="11">
        <v>3.3800000000000002E-3</v>
      </c>
      <c r="BB2944" s="11">
        <v>3.4299999999999999E-3</v>
      </c>
      <c r="BC2944" s="3" t="s">
        <v>4145</v>
      </c>
      <c r="BD2944" s="3">
        <v>7</v>
      </c>
      <c r="BE2944" s="3">
        <v>1.4969483638354382E-3</v>
      </c>
      <c r="BF2944" s="27" t="s">
        <v>169</v>
      </c>
      <c r="BG2944" s="27" t="s">
        <v>169</v>
      </c>
      <c r="BH2944" s="27" t="s">
        <v>169</v>
      </c>
      <c r="BI2944" s="27">
        <v>8.7320075999999993</v>
      </c>
      <c r="BJ2944" s="27">
        <v>9.1248983999999993</v>
      </c>
      <c r="BK2944" s="27" t="s">
        <v>169</v>
      </c>
      <c r="BL2944" s="27" t="s">
        <v>169</v>
      </c>
      <c r="BM2944" s="27" t="s">
        <v>169</v>
      </c>
    </row>
    <row r="2945" spans="43:65" x14ac:dyDescent="0.25">
      <c r="AQ2945" s="24" t="s">
        <v>385</v>
      </c>
      <c r="AR2945" s="29" t="s">
        <v>188</v>
      </c>
      <c r="AS2945" s="26">
        <v>5</v>
      </c>
      <c r="AT2945" s="25" t="s">
        <v>289</v>
      </c>
      <c r="AU2945" s="26">
        <v>6</v>
      </c>
      <c r="AV2945" s="25" t="s">
        <v>278</v>
      </c>
      <c r="AW2945" s="26">
        <v>30</v>
      </c>
      <c r="AX2945" s="25" t="s">
        <v>380</v>
      </c>
      <c r="AY2945" s="3" t="s">
        <v>5</v>
      </c>
      <c r="AZ2945" s="11">
        <v>1.259E-2</v>
      </c>
      <c r="BA2945" s="11">
        <v>1.238E-2</v>
      </c>
      <c r="BB2945" s="11">
        <v>1.231E-2</v>
      </c>
      <c r="BC2945" s="3" t="s">
        <v>4146</v>
      </c>
      <c r="BD2945" s="3">
        <v>7</v>
      </c>
      <c r="BE2945" s="3">
        <v>1.4969483638354382E-3</v>
      </c>
      <c r="BF2945" s="27" t="s">
        <v>169</v>
      </c>
      <c r="BG2945" s="27" t="s">
        <v>169</v>
      </c>
      <c r="BH2945" s="27" t="s">
        <v>169</v>
      </c>
      <c r="BI2945" s="27">
        <v>11.198870299999999</v>
      </c>
      <c r="BJ2945" s="27">
        <v>10.9466986</v>
      </c>
      <c r="BK2945" s="27" t="s">
        <v>169</v>
      </c>
      <c r="BL2945" s="27" t="s">
        <v>169</v>
      </c>
      <c r="BM2945" s="27" t="s">
        <v>169</v>
      </c>
    </row>
    <row r="2946" spans="43:65" x14ac:dyDescent="0.25">
      <c r="AQ2946" s="24" t="s">
        <v>627</v>
      </c>
      <c r="AR2946" s="28" t="s">
        <v>628</v>
      </c>
      <c r="AS2946" s="26">
        <v>5</v>
      </c>
      <c r="AT2946" s="25" t="s">
        <v>289</v>
      </c>
      <c r="AU2946" s="26">
        <v>7</v>
      </c>
      <c r="AV2946" s="25" t="s">
        <v>291</v>
      </c>
      <c r="AW2946" s="26">
        <v>402</v>
      </c>
      <c r="AX2946" s="25" t="s">
        <v>266</v>
      </c>
      <c r="AY2946" s="3" t="s">
        <v>5</v>
      </c>
      <c r="AZ2946" s="11">
        <v>5.151E-2</v>
      </c>
      <c r="BA2946" s="11">
        <v>5.6079999999999998E-2</v>
      </c>
      <c r="BB2946" s="11">
        <v>7.0220000000000005E-2</v>
      </c>
      <c r="BC2946" s="3" t="s">
        <v>4147</v>
      </c>
      <c r="BD2946" s="3">
        <v>7</v>
      </c>
      <c r="BE2946" s="3">
        <v>1.4969483638354382E-3</v>
      </c>
      <c r="BF2946" s="27" t="s">
        <v>169</v>
      </c>
      <c r="BG2946" s="27" t="s">
        <v>169</v>
      </c>
      <c r="BH2946" s="27" t="s">
        <v>169</v>
      </c>
      <c r="BI2946" s="27">
        <v>9.612069</v>
      </c>
      <c r="BJ2946" s="27">
        <v>9.9573034000000007</v>
      </c>
      <c r="BK2946" s="27" t="s">
        <v>169</v>
      </c>
      <c r="BL2946" s="27" t="s">
        <v>169</v>
      </c>
      <c r="BM2946" s="27" t="s">
        <v>169</v>
      </c>
    </row>
    <row r="2947" spans="43:65" x14ac:dyDescent="0.25">
      <c r="AQ2947" s="24" t="s">
        <v>453</v>
      </c>
      <c r="AR2947" s="25" t="s">
        <v>454</v>
      </c>
      <c r="AS2947" s="26">
        <v>1</v>
      </c>
      <c r="AT2947" s="25" t="s">
        <v>256</v>
      </c>
      <c r="AU2947" s="26">
        <v>7</v>
      </c>
      <c r="AV2947" s="25" t="s">
        <v>291</v>
      </c>
      <c r="AW2947" s="26">
        <v>514</v>
      </c>
      <c r="AX2947" s="25" t="s">
        <v>966</v>
      </c>
      <c r="AY2947" s="3" t="s">
        <v>5</v>
      </c>
      <c r="AZ2947" s="11">
        <v>5.6800000000000002E-3</v>
      </c>
      <c r="BA2947" s="11">
        <v>5.62E-3</v>
      </c>
      <c r="BB2947" s="11">
        <v>5.5799999999999999E-3</v>
      </c>
      <c r="BC2947" s="3" t="s">
        <v>4148</v>
      </c>
      <c r="BD2947" s="3">
        <v>7</v>
      </c>
      <c r="BE2947" s="3">
        <v>1.4969483638354382E-3</v>
      </c>
      <c r="BF2947" s="27" t="s">
        <v>169</v>
      </c>
      <c r="BG2947" s="27" t="s">
        <v>169</v>
      </c>
      <c r="BH2947" s="27" t="s">
        <v>169</v>
      </c>
      <c r="BI2947" s="27">
        <v>9.5311502000000008</v>
      </c>
      <c r="BJ2947" s="27">
        <v>9.5228213999999998</v>
      </c>
      <c r="BK2947" s="27" t="s">
        <v>169</v>
      </c>
      <c r="BL2947" s="27" t="s">
        <v>169</v>
      </c>
      <c r="BM2947" s="27" t="s">
        <v>169</v>
      </c>
    </row>
    <row r="2948" spans="43:65" x14ac:dyDescent="0.25">
      <c r="AQ2948" s="24" t="s">
        <v>453</v>
      </c>
      <c r="AR2948" s="25" t="s">
        <v>454</v>
      </c>
      <c r="AS2948" s="26">
        <v>1</v>
      </c>
      <c r="AT2948" s="25" t="s">
        <v>256</v>
      </c>
      <c r="AU2948" s="26">
        <v>9</v>
      </c>
      <c r="AV2948" s="25" t="s">
        <v>258</v>
      </c>
      <c r="AW2948" s="26">
        <v>608</v>
      </c>
      <c r="AX2948" s="25" t="s">
        <v>778</v>
      </c>
      <c r="AY2948" s="3" t="s">
        <v>5</v>
      </c>
      <c r="AZ2948" s="11">
        <v>1.5570000000000001E-2</v>
      </c>
      <c r="BA2948" s="11">
        <v>1.525E-2</v>
      </c>
      <c r="BB2948" s="11">
        <v>1.516E-2</v>
      </c>
      <c r="BC2948" s="3" t="s">
        <v>4149</v>
      </c>
      <c r="BD2948" s="3">
        <v>7</v>
      </c>
      <c r="BE2948" s="3">
        <v>1.4969483638354382E-3</v>
      </c>
      <c r="BF2948" s="27" t="s">
        <v>169</v>
      </c>
      <c r="BG2948" s="27" t="s">
        <v>169</v>
      </c>
      <c r="BH2948" s="27" t="s">
        <v>169</v>
      </c>
      <c r="BI2948" s="27">
        <v>8.0998073000000002</v>
      </c>
      <c r="BJ2948" s="27">
        <v>8.5185407000000009</v>
      </c>
      <c r="BK2948" s="27" t="s">
        <v>169</v>
      </c>
      <c r="BL2948" s="27" t="s">
        <v>169</v>
      </c>
      <c r="BM2948" s="27" t="s">
        <v>169</v>
      </c>
    </row>
    <row r="2949" spans="43:65" x14ac:dyDescent="0.25">
      <c r="AQ2949" s="24" t="s">
        <v>453</v>
      </c>
      <c r="AR2949" s="25" t="s">
        <v>454</v>
      </c>
      <c r="AS2949" s="26">
        <v>2</v>
      </c>
      <c r="AT2949" s="25" t="s">
        <v>271</v>
      </c>
      <c r="AU2949" s="26">
        <v>6</v>
      </c>
      <c r="AV2949" s="25" t="s">
        <v>278</v>
      </c>
      <c r="AW2949" s="26">
        <v>30</v>
      </c>
      <c r="AX2949" s="25" t="s">
        <v>380</v>
      </c>
      <c r="AY2949" s="3" t="s">
        <v>5</v>
      </c>
      <c r="AZ2949" s="11">
        <v>8.43E-3</v>
      </c>
      <c r="BA2949" s="11">
        <v>8.2199999999999999E-3</v>
      </c>
      <c r="BB2949" s="11">
        <v>8.0599999999999995E-3</v>
      </c>
      <c r="BC2949" s="3" t="s">
        <v>4150</v>
      </c>
      <c r="BD2949" s="3">
        <v>7</v>
      </c>
      <c r="BE2949" s="3">
        <v>1.4969483638354382E-3</v>
      </c>
      <c r="BF2949" s="27" t="s">
        <v>169</v>
      </c>
      <c r="BG2949" s="27" t="s">
        <v>169</v>
      </c>
      <c r="BH2949" s="27" t="s">
        <v>169</v>
      </c>
      <c r="BI2949" s="27">
        <v>9.8053191000000002</v>
      </c>
      <c r="BJ2949" s="27">
        <v>9.5724552000000003</v>
      </c>
      <c r="BK2949" s="27" t="s">
        <v>169</v>
      </c>
      <c r="BL2949" s="27" t="s">
        <v>169</v>
      </c>
      <c r="BM2949" s="27" t="s">
        <v>169</v>
      </c>
    </row>
    <row r="2950" spans="43:65" x14ac:dyDescent="0.25">
      <c r="AQ2950" s="24" t="s">
        <v>453</v>
      </c>
      <c r="AR2950" s="25" t="s">
        <v>454</v>
      </c>
      <c r="AS2950" s="26">
        <v>2</v>
      </c>
      <c r="AT2950" s="25" t="s">
        <v>271</v>
      </c>
      <c r="AU2950" s="26">
        <v>8</v>
      </c>
      <c r="AV2950" s="25" t="s">
        <v>264</v>
      </c>
      <c r="AW2950" s="26">
        <v>30</v>
      </c>
      <c r="AX2950" s="25" t="s">
        <v>380</v>
      </c>
      <c r="AY2950" s="3" t="s">
        <v>5</v>
      </c>
      <c r="AZ2950" s="11">
        <v>7.0499999999999998E-3</v>
      </c>
      <c r="BA2950" s="11">
        <v>7.1599999999999997E-3</v>
      </c>
      <c r="BB2950" s="11">
        <v>7.3099999999999997E-3</v>
      </c>
      <c r="BC2950" s="3" t="s">
        <v>4151</v>
      </c>
      <c r="BD2950" s="3">
        <v>7</v>
      </c>
      <c r="BE2950" s="3">
        <v>1.4969483638354382E-3</v>
      </c>
      <c r="BF2950" s="27" t="s">
        <v>169</v>
      </c>
      <c r="BG2950" s="27" t="s">
        <v>169</v>
      </c>
      <c r="BH2950" s="27" t="s">
        <v>169</v>
      </c>
      <c r="BI2950" s="27">
        <v>8.7830460000000006</v>
      </c>
      <c r="BJ2950" s="27">
        <v>8.8797450999999992</v>
      </c>
      <c r="BK2950" s="27" t="s">
        <v>169</v>
      </c>
      <c r="BL2950" s="27" t="s">
        <v>169</v>
      </c>
      <c r="BM2950" s="27" t="s">
        <v>169</v>
      </c>
    </row>
    <row r="2951" spans="43:65" x14ac:dyDescent="0.25">
      <c r="AQ2951" s="24" t="s">
        <v>453</v>
      </c>
      <c r="AR2951" s="25" t="s">
        <v>454</v>
      </c>
      <c r="AS2951" s="26">
        <v>3</v>
      </c>
      <c r="AT2951" s="25" t="s">
        <v>285</v>
      </c>
      <c r="AU2951" s="26">
        <v>9</v>
      </c>
      <c r="AV2951" s="25" t="s">
        <v>258</v>
      </c>
      <c r="AW2951" s="26">
        <v>614</v>
      </c>
      <c r="AX2951" s="30" t="s">
        <v>1432</v>
      </c>
      <c r="AY2951" s="3" t="s">
        <v>5</v>
      </c>
      <c r="AZ2951" s="11">
        <v>1.1209999999999999E-2</v>
      </c>
      <c r="BA2951" s="11">
        <v>1.043E-2</v>
      </c>
      <c r="BB2951" s="11">
        <v>9.7699999999999992E-3</v>
      </c>
      <c r="BC2951" s="3" t="s">
        <v>4152</v>
      </c>
      <c r="BD2951" s="3">
        <v>7</v>
      </c>
      <c r="BE2951" s="3">
        <v>1.4969483638354382E-3</v>
      </c>
      <c r="BF2951" s="27" t="s">
        <v>169</v>
      </c>
      <c r="BG2951" s="27" t="s">
        <v>169</v>
      </c>
      <c r="BH2951" s="27" t="s">
        <v>169</v>
      </c>
      <c r="BI2951" s="27">
        <v>8.7301514999999998</v>
      </c>
      <c r="BJ2951" s="27">
        <v>8.2797753000000007</v>
      </c>
      <c r="BK2951" s="27" t="s">
        <v>169</v>
      </c>
      <c r="BL2951" s="27" t="s">
        <v>169</v>
      </c>
      <c r="BM2951" s="27" t="s">
        <v>169</v>
      </c>
    </row>
    <row r="2952" spans="43:65" x14ac:dyDescent="0.25">
      <c r="AQ2952" s="24" t="s">
        <v>599</v>
      </c>
      <c r="AR2952" s="29" t="s">
        <v>190</v>
      </c>
      <c r="AS2952" s="26">
        <v>0</v>
      </c>
      <c r="AT2952" s="25" t="s">
        <v>358</v>
      </c>
      <c r="AU2952" s="26">
        <v>8</v>
      </c>
      <c r="AV2952" s="25" t="s">
        <v>264</v>
      </c>
      <c r="AW2952" s="26">
        <v>608</v>
      </c>
      <c r="AX2952" s="25" t="s">
        <v>778</v>
      </c>
      <c r="AY2952" s="3" t="s">
        <v>5</v>
      </c>
      <c r="AZ2952" s="11">
        <v>1.8600000000000001E-3</v>
      </c>
      <c r="BA2952" s="11">
        <v>1.8500000000000001E-3</v>
      </c>
      <c r="BB2952" s="11">
        <v>1.8400000000000001E-3</v>
      </c>
      <c r="BC2952" s="3" t="s">
        <v>4153</v>
      </c>
      <c r="BD2952" s="3">
        <v>7</v>
      </c>
      <c r="BE2952" s="3">
        <v>1.4969483638354382E-3</v>
      </c>
      <c r="BF2952" s="27" t="s">
        <v>169</v>
      </c>
      <c r="BG2952" s="27" t="s">
        <v>169</v>
      </c>
      <c r="BH2952" s="27" t="s">
        <v>169</v>
      </c>
      <c r="BI2952" s="27">
        <v>10.939330099999999</v>
      </c>
      <c r="BJ2952" s="27">
        <v>10.6587066</v>
      </c>
      <c r="BK2952" s="27" t="s">
        <v>169</v>
      </c>
      <c r="BL2952" s="27" t="s">
        <v>169</v>
      </c>
      <c r="BM2952" s="27" t="s">
        <v>169</v>
      </c>
    </row>
    <row r="2953" spans="43:65" x14ac:dyDescent="0.25">
      <c r="AQ2953" s="24" t="s">
        <v>599</v>
      </c>
      <c r="AR2953" s="29" t="s">
        <v>190</v>
      </c>
      <c r="AS2953" s="26">
        <v>2</v>
      </c>
      <c r="AT2953" s="25" t="s">
        <v>271</v>
      </c>
      <c r="AU2953" s="26">
        <v>7</v>
      </c>
      <c r="AV2953" s="25" t="s">
        <v>291</v>
      </c>
      <c r="AW2953" s="26">
        <v>608</v>
      </c>
      <c r="AX2953" s="25" t="s">
        <v>778</v>
      </c>
      <c r="AY2953" s="3" t="s">
        <v>5</v>
      </c>
      <c r="AZ2953" s="11">
        <v>4.96E-3</v>
      </c>
      <c r="BA2953" s="11">
        <v>5.0899999999999999E-3</v>
      </c>
      <c r="BB2953" s="11">
        <v>5.2500000000000003E-3</v>
      </c>
      <c r="BC2953" s="3" t="s">
        <v>4154</v>
      </c>
      <c r="BD2953" s="3">
        <v>7</v>
      </c>
      <c r="BE2953" s="3">
        <v>1.4969483638354382E-3</v>
      </c>
      <c r="BF2953" s="27" t="s">
        <v>169</v>
      </c>
      <c r="BG2953" s="27" t="s">
        <v>169</v>
      </c>
      <c r="BH2953" s="27" t="s">
        <v>169</v>
      </c>
      <c r="BI2953" s="27">
        <v>10.4947318</v>
      </c>
      <c r="BJ2953" s="27">
        <v>10.863555099999999</v>
      </c>
      <c r="BK2953" s="27" t="s">
        <v>169</v>
      </c>
      <c r="BL2953" s="27" t="s">
        <v>169</v>
      </c>
      <c r="BM2953" s="27" t="s">
        <v>169</v>
      </c>
    </row>
    <row r="2954" spans="43:65" x14ac:dyDescent="0.25">
      <c r="AQ2954" s="24" t="s">
        <v>599</v>
      </c>
      <c r="AR2954" s="29" t="s">
        <v>190</v>
      </c>
      <c r="AS2954" s="26">
        <v>3</v>
      </c>
      <c r="AT2954" s="25" t="s">
        <v>285</v>
      </c>
      <c r="AU2954" s="26">
        <v>7</v>
      </c>
      <c r="AV2954" s="25" t="s">
        <v>291</v>
      </c>
      <c r="AW2954" s="26">
        <v>608</v>
      </c>
      <c r="AX2954" s="25" t="s">
        <v>778</v>
      </c>
      <c r="AY2954" s="3" t="s">
        <v>5</v>
      </c>
      <c r="AZ2954" s="11">
        <v>1.4300000000000001E-3</v>
      </c>
      <c r="BA2954" s="11">
        <v>1.49E-3</v>
      </c>
      <c r="BB2954" s="11">
        <v>1.5499999999999999E-3</v>
      </c>
      <c r="BC2954" s="3" t="s">
        <v>4155</v>
      </c>
      <c r="BD2954" s="3">
        <v>7</v>
      </c>
      <c r="BE2954" s="3">
        <v>1.4969483638354382E-3</v>
      </c>
      <c r="BF2954" s="27" t="s">
        <v>169</v>
      </c>
      <c r="BG2954" s="27" t="s">
        <v>169</v>
      </c>
      <c r="BH2954" s="27" t="s">
        <v>169</v>
      </c>
      <c r="BI2954" s="27">
        <v>11.4287995</v>
      </c>
      <c r="BJ2954" s="27">
        <v>11.6156939</v>
      </c>
      <c r="BK2954" s="27" t="s">
        <v>169</v>
      </c>
      <c r="BL2954" s="27" t="s">
        <v>169</v>
      </c>
      <c r="BM2954" s="27" t="s">
        <v>169</v>
      </c>
    </row>
    <row r="2955" spans="43:65" x14ac:dyDescent="0.25">
      <c r="AQ2955" s="24" t="s">
        <v>599</v>
      </c>
      <c r="AR2955" s="29" t="s">
        <v>190</v>
      </c>
      <c r="AS2955" s="26">
        <v>4</v>
      </c>
      <c r="AT2955" s="25" t="s">
        <v>312</v>
      </c>
      <c r="AU2955" s="26">
        <v>9</v>
      </c>
      <c r="AV2955" s="25" t="s">
        <v>258</v>
      </c>
      <c r="AW2955" s="26">
        <v>508</v>
      </c>
      <c r="AX2955" s="25" t="s">
        <v>961</v>
      </c>
      <c r="AY2955" s="3" t="s">
        <v>5</v>
      </c>
      <c r="AZ2955" s="11">
        <v>1.4919999999999999E-2</v>
      </c>
      <c r="BA2955" s="11">
        <v>1.6039999999999999E-2</v>
      </c>
      <c r="BB2955" s="11">
        <v>1.7479999999999999E-2</v>
      </c>
      <c r="BC2955" s="3" t="s">
        <v>4156</v>
      </c>
      <c r="BD2955" s="3">
        <v>7</v>
      </c>
      <c r="BE2955" s="3">
        <v>1.4969483638354382E-3</v>
      </c>
      <c r="BF2955" s="27" t="s">
        <v>169</v>
      </c>
      <c r="BG2955" s="27" t="s">
        <v>169</v>
      </c>
      <c r="BH2955" s="27" t="s">
        <v>169</v>
      </c>
      <c r="BI2955" s="27">
        <v>9.3435077999999994</v>
      </c>
      <c r="BJ2955" s="27">
        <v>9.9860801000000006</v>
      </c>
      <c r="BK2955" s="27" t="s">
        <v>169</v>
      </c>
      <c r="BL2955" s="27" t="s">
        <v>169</v>
      </c>
      <c r="BM2955" s="27" t="s">
        <v>169</v>
      </c>
    </row>
    <row r="2956" spans="43:65" x14ac:dyDescent="0.25">
      <c r="AQ2956" s="24" t="s">
        <v>320</v>
      </c>
      <c r="AR2956" s="29" t="s">
        <v>191</v>
      </c>
      <c r="AS2956" s="26">
        <v>0</v>
      </c>
      <c r="AT2956" s="25" t="s">
        <v>358</v>
      </c>
      <c r="AU2956" s="26">
        <v>6</v>
      </c>
      <c r="AV2956" s="25" t="s">
        <v>278</v>
      </c>
      <c r="AW2956" s="26">
        <v>614</v>
      </c>
      <c r="AX2956" s="30" t="s">
        <v>1432</v>
      </c>
      <c r="AY2956" s="3" t="s">
        <v>5</v>
      </c>
      <c r="AZ2956" s="11">
        <v>2.5919999999999999E-2</v>
      </c>
      <c r="BA2956" s="11">
        <v>2.776E-2</v>
      </c>
      <c r="BB2956" s="11">
        <v>3.0419999999999999E-2</v>
      </c>
      <c r="BC2956" s="3" t="s">
        <v>4157</v>
      </c>
      <c r="BD2956" s="3">
        <v>7</v>
      </c>
      <c r="BE2956" s="3">
        <v>1.4969483638354382E-3</v>
      </c>
      <c r="BF2956" s="27" t="s">
        <v>169</v>
      </c>
      <c r="BG2956" s="27" t="s">
        <v>169</v>
      </c>
      <c r="BH2956" s="27" t="s">
        <v>169</v>
      </c>
      <c r="BI2956" s="27">
        <v>10.1000345</v>
      </c>
      <c r="BJ2956" s="27">
        <v>10.767476200000001</v>
      </c>
      <c r="BK2956" s="27" t="s">
        <v>169</v>
      </c>
      <c r="BL2956" s="27" t="s">
        <v>169</v>
      </c>
      <c r="BM2956" s="27" t="s">
        <v>169</v>
      </c>
    </row>
    <row r="2957" spans="43:65" x14ac:dyDescent="0.25">
      <c r="AQ2957" s="24" t="s">
        <v>374</v>
      </c>
      <c r="AR2957" s="29" t="s">
        <v>193</v>
      </c>
      <c r="AS2957" s="26">
        <v>2</v>
      </c>
      <c r="AT2957" s="25" t="s">
        <v>271</v>
      </c>
      <c r="AU2957" s="26">
        <v>6</v>
      </c>
      <c r="AV2957" s="25" t="s">
        <v>278</v>
      </c>
      <c r="AW2957" s="26">
        <v>514</v>
      </c>
      <c r="AX2957" s="25" t="s">
        <v>966</v>
      </c>
      <c r="AY2957" s="3" t="s">
        <v>5</v>
      </c>
      <c r="AZ2957" s="11">
        <v>2.9590000000000002E-2</v>
      </c>
      <c r="BA2957" s="11">
        <v>3.6069999999999998E-2</v>
      </c>
      <c r="BB2957" s="11">
        <v>5.1769999999999997E-2</v>
      </c>
      <c r="BC2957" s="3" t="s">
        <v>4158</v>
      </c>
      <c r="BD2957" s="3">
        <v>7</v>
      </c>
      <c r="BE2957" s="3">
        <v>1.4969483638354382E-3</v>
      </c>
      <c r="BF2957" s="27" t="s">
        <v>169</v>
      </c>
      <c r="BG2957" s="27" t="s">
        <v>169</v>
      </c>
      <c r="BH2957" s="27" t="s">
        <v>169</v>
      </c>
      <c r="BI2957" s="27">
        <v>9.7573539999999994</v>
      </c>
      <c r="BJ2957" s="27">
        <v>10.1745824</v>
      </c>
      <c r="BK2957" s="27" t="s">
        <v>169</v>
      </c>
      <c r="BL2957" s="27" t="s">
        <v>169</v>
      </c>
      <c r="BM2957" s="27" t="s">
        <v>169</v>
      </c>
    </row>
    <row r="2958" spans="43:65" x14ac:dyDescent="0.25">
      <c r="AQ2958" s="24" t="s">
        <v>374</v>
      </c>
      <c r="AR2958" s="29" t="s">
        <v>193</v>
      </c>
      <c r="AS2958" s="26">
        <v>3</v>
      </c>
      <c r="AT2958" s="25" t="s">
        <v>285</v>
      </c>
      <c r="AU2958" s="26">
        <v>9</v>
      </c>
      <c r="AV2958" s="25" t="s">
        <v>258</v>
      </c>
      <c r="AW2958" s="26">
        <v>10</v>
      </c>
      <c r="AX2958" s="25" t="s">
        <v>1070</v>
      </c>
      <c r="AY2958" s="3" t="s">
        <v>5</v>
      </c>
      <c r="AZ2958" s="11">
        <v>0.11667</v>
      </c>
      <c r="BA2958" s="11">
        <v>0.12096</v>
      </c>
      <c r="BB2958" s="11">
        <v>0.13272</v>
      </c>
      <c r="BC2958" s="3" t="s">
        <v>4159</v>
      </c>
      <c r="BD2958" s="3">
        <v>7</v>
      </c>
      <c r="BE2958" s="3">
        <v>1.4969483638354382E-3</v>
      </c>
      <c r="BF2958" s="27" t="s">
        <v>169</v>
      </c>
      <c r="BG2958" s="27" t="s">
        <v>169</v>
      </c>
      <c r="BH2958" s="27" t="s">
        <v>169</v>
      </c>
      <c r="BI2958" s="27">
        <v>3.6496018000000001</v>
      </c>
      <c r="BJ2958" s="27">
        <v>5.8155234</v>
      </c>
      <c r="BK2958" s="27" t="s">
        <v>169</v>
      </c>
      <c r="BL2958" s="27" t="s">
        <v>169</v>
      </c>
      <c r="BM2958" s="27" t="s">
        <v>169</v>
      </c>
    </row>
    <row r="2959" spans="43:65" x14ac:dyDescent="0.25">
      <c r="AQ2959" s="24" t="s">
        <v>374</v>
      </c>
      <c r="AR2959" s="29" t="s">
        <v>193</v>
      </c>
      <c r="AS2959" s="26">
        <v>4</v>
      </c>
      <c r="AT2959" s="25" t="s">
        <v>312</v>
      </c>
      <c r="AU2959" s="26">
        <v>8</v>
      </c>
      <c r="AV2959" s="25" t="s">
        <v>264</v>
      </c>
      <c r="AW2959" s="26">
        <v>30</v>
      </c>
      <c r="AX2959" s="25" t="s">
        <v>380</v>
      </c>
      <c r="AY2959" s="3" t="s">
        <v>5</v>
      </c>
      <c r="AZ2959" s="11">
        <v>1.0399999999999999E-3</v>
      </c>
      <c r="BA2959" s="11">
        <v>1.0300000000000001E-3</v>
      </c>
      <c r="BB2959" s="11">
        <v>1.0200000000000001E-3</v>
      </c>
      <c r="BC2959" s="3" t="s">
        <v>4160</v>
      </c>
      <c r="BD2959" s="3">
        <v>7</v>
      </c>
      <c r="BE2959" s="3">
        <v>1.4969483638354382E-3</v>
      </c>
      <c r="BF2959" s="27" t="s">
        <v>169</v>
      </c>
      <c r="BG2959" s="27" t="s">
        <v>169</v>
      </c>
      <c r="BH2959" s="27" t="s">
        <v>169</v>
      </c>
      <c r="BI2959" s="27">
        <v>9.4353447999999993</v>
      </c>
      <c r="BJ2959" s="27">
        <v>9.3567785000000008</v>
      </c>
      <c r="BK2959" s="27" t="s">
        <v>169</v>
      </c>
      <c r="BL2959" s="27" t="s">
        <v>169</v>
      </c>
      <c r="BM2959" s="27" t="s">
        <v>169</v>
      </c>
    </row>
    <row r="2960" spans="43:65" x14ac:dyDescent="0.25">
      <c r="AQ2960" s="24" t="s">
        <v>526</v>
      </c>
      <c r="AR2960" s="29" t="s">
        <v>194</v>
      </c>
      <c r="AS2960" s="26">
        <v>2</v>
      </c>
      <c r="AT2960" s="25" t="s">
        <v>271</v>
      </c>
      <c r="AU2960" s="26">
        <v>6</v>
      </c>
      <c r="AV2960" s="25" t="s">
        <v>278</v>
      </c>
      <c r="AW2960" s="26">
        <v>30</v>
      </c>
      <c r="AX2960" s="25" t="s">
        <v>380</v>
      </c>
      <c r="AY2960" s="3" t="s">
        <v>5</v>
      </c>
      <c r="AZ2960" s="11">
        <v>1.9689999999999999E-2</v>
      </c>
      <c r="BA2960" s="11">
        <v>1.993E-2</v>
      </c>
      <c r="BB2960" s="11">
        <v>2.0660000000000001E-2</v>
      </c>
      <c r="BC2960" s="3" t="s">
        <v>4161</v>
      </c>
      <c r="BD2960" s="3">
        <v>7</v>
      </c>
      <c r="BE2960" s="3">
        <v>1.4969483638354382E-3</v>
      </c>
      <c r="BF2960" s="27" t="s">
        <v>169</v>
      </c>
      <c r="BG2960" s="27" t="s">
        <v>169</v>
      </c>
      <c r="BH2960" s="27" t="s">
        <v>169</v>
      </c>
      <c r="BI2960" s="27">
        <v>8.3092655999999998</v>
      </c>
      <c r="BJ2960" s="27">
        <v>8.7016489999999997</v>
      </c>
      <c r="BK2960" s="27" t="s">
        <v>169</v>
      </c>
      <c r="BL2960" s="27" t="s">
        <v>169</v>
      </c>
      <c r="BM2960" s="27" t="s">
        <v>169</v>
      </c>
    </row>
    <row r="2961" spans="43:65" x14ac:dyDescent="0.25">
      <c r="AQ2961" s="24" t="s">
        <v>526</v>
      </c>
      <c r="AR2961" s="29" t="s">
        <v>194</v>
      </c>
      <c r="AS2961" s="26">
        <v>2</v>
      </c>
      <c r="AT2961" s="25" t="s">
        <v>271</v>
      </c>
      <c r="AU2961" s="26">
        <v>6</v>
      </c>
      <c r="AV2961" s="25" t="s">
        <v>278</v>
      </c>
      <c r="AW2961" s="26">
        <v>508</v>
      </c>
      <c r="AX2961" s="25" t="s">
        <v>961</v>
      </c>
      <c r="AY2961" s="3" t="s">
        <v>5</v>
      </c>
      <c r="AZ2961" s="11">
        <v>3.4299999999999997E-2</v>
      </c>
      <c r="BA2961" s="11">
        <v>4.5659999999999999E-2</v>
      </c>
      <c r="BB2961" s="11">
        <v>6.6900000000000001E-2</v>
      </c>
      <c r="BC2961" s="3" t="s">
        <v>4162</v>
      </c>
      <c r="BD2961" s="3">
        <v>7</v>
      </c>
      <c r="BE2961" s="3">
        <v>1.4969483638354382E-3</v>
      </c>
      <c r="BF2961" s="27" t="s">
        <v>169</v>
      </c>
      <c r="BG2961" s="27" t="s">
        <v>169</v>
      </c>
      <c r="BH2961" s="27" t="s">
        <v>169</v>
      </c>
      <c r="BI2961" s="27">
        <v>9.7615014000000002</v>
      </c>
      <c r="BJ2961" s="27">
        <v>9.9076628000000007</v>
      </c>
      <c r="BK2961" s="27" t="s">
        <v>169</v>
      </c>
      <c r="BL2961" s="27" t="s">
        <v>169</v>
      </c>
      <c r="BM2961" s="27" t="s">
        <v>169</v>
      </c>
    </row>
    <row r="2962" spans="43:65" x14ac:dyDescent="0.25">
      <c r="AQ2962" s="24" t="s">
        <v>526</v>
      </c>
      <c r="AR2962" s="29" t="s">
        <v>194</v>
      </c>
      <c r="AS2962" s="26">
        <v>2</v>
      </c>
      <c r="AT2962" s="25" t="s">
        <v>271</v>
      </c>
      <c r="AU2962" s="26">
        <v>6</v>
      </c>
      <c r="AV2962" s="25" t="s">
        <v>278</v>
      </c>
      <c r="AW2962" s="26">
        <v>608</v>
      </c>
      <c r="AX2962" s="25" t="s">
        <v>778</v>
      </c>
      <c r="AY2962" s="3" t="s">
        <v>5</v>
      </c>
      <c r="AZ2962" s="11">
        <v>2.9430000000000001E-2</v>
      </c>
      <c r="BA2962" s="11">
        <v>2.7029999999999998E-2</v>
      </c>
      <c r="BB2962" s="11">
        <v>2.5669999999999998E-2</v>
      </c>
      <c r="BC2962" s="3" t="s">
        <v>4163</v>
      </c>
      <c r="BD2962" s="3">
        <v>7</v>
      </c>
      <c r="BE2962" s="3">
        <v>1.4969483638354382E-3</v>
      </c>
      <c r="BF2962" s="27" t="s">
        <v>169</v>
      </c>
      <c r="BG2962" s="27" t="s">
        <v>169</v>
      </c>
      <c r="BH2962" s="27" t="s">
        <v>169</v>
      </c>
      <c r="BI2962" s="27">
        <v>10.391805400000001</v>
      </c>
      <c r="BJ2962" s="27">
        <v>10.3187313</v>
      </c>
      <c r="BK2962" s="27" t="s">
        <v>169</v>
      </c>
      <c r="BL2962" s="27" t="s">
        <v>169</v>
      </c>
      <c r="BM2962" s="27" t="s">
        <v>169</v>
      </c>
    </row>
    <row r="2963" spans="43:65" x14ac:dyDescent="0.25">
      <c r="AQ2963" s="24" t="s">
        <v>526</v>
      </c>
      <c r="AR2963" s="29" t="s">
        <v>194</v>
      </c>
      <c r="AS2963" s="26">
        <v>2</v>
      </c>
      <c r="AT2963" s="25" t="s">
        <v>271</v>
      </c>
      <c r="AU2963" s="26">
        <v>7</v>
      </c>
      <c r="AV2963" s="25" t="s">
        <v>291</v>
      </c>
      <c r="AW2963" s="26">
        <v>508</v>
      </c>
      <c r="AX2963" s="25" t="s">
        <v>961</v>
      </c>
      <c r="AY2963" s="3" t="s">
        <v>5</v>
      </c>
      <c r="AZ2963" s="11">
        <v>8.4899999999999993E-3</v>
      </c>
      <c r="BA2963" s="11">
        <v>1.064E-2</v>
      </c>
      <c r="BB2963" s="11">
        <v>1.4030000000000001E-2</v>
      </c>
      <c r="BC2963" s="3" t="s">
        <v>4164</v>
      </c>
      <c r="BD2963" s="3">
        <v>7</v>
      </c>
      <c r="BE2963" s="3">
        <v>1.4969483638354382E-3</v>
      </c>
      <c r="BF2963" s="27" t="s">
        <v>169</v>
      </c>
      <c r="BG2963" s="27" t="s">
        <v>169</v>
      </c>
      <c r="BH2963" s="27" t="s">
        <v>169</v>
      </c>
      <c r="BI2963" s="27">
        <v>8.9295977000000004</v>
      </c>
      <c r="BJ2963" s="27">
        <v>8.9796577000000006</v>
      </c>
      <c r="BK2963" s="27" t="s">
        <v>169</v>
      </c>
      <c r="BL2963" s="27" t="s">
        <v>169</v>
      </c>
      <c r="BM2963" s="27" t="s">
        <v>169</v>
      </c>
    </row>
    <row r="2964" spans="43:65" x14ac:dyDescent="0.25">
      <c r="AQ2964" s="24" t="s">
        <v>526</v>
      </c>
      <c r="AR2964" s="29" t="s">
        <v>194</v>
      </c>
      <c r="AS2964" s="26">
        <v>2</v>
      </c>
      <c r="AT2964" s="25" t="s">
        <v>271</v>
      </c>
      <c r="AU2964" s="26">
        <v>7</v>
      </c>
      <c r="AV2964" s="25" t="s">
        <v>291</v>
      </c>
      <c r="AW2964" s="26">
        <v>614</v>
      </c>
      <c r="AX2964" s="30" t="s">
        <v>1432</v>
      </c>
      <c r="AY2964" s="3" t="s">
        <v>5</v>
      </c>
      <c r="AZ2964" s="11">
        <v>1.447E-2</v>
      </c>
      <c r="BA2964" s="11">
        <v>1.661E-2</v>
      </c>
      <c r="BB2964" s="11">
        <v>1.949E-2</v>
      </c>
      <c r="BC2964" s="3" t="s">
        <v>4165</v>
      </c>
      <c r="BD2964" s="3">
        <v>7</v>
      </c>
      <c r="BE2964" s="3">
        <v>1.4969483638354382E-3</v>
      </c>
      <c r="BF2964" s="27" t="s">
        <v>169</v>
      </c>
      <c r="BG2964" s="27" t="s">
        <v>169</v>
      </c>
      <c r="BH2964" s="27" t="s">
        <v>169</v>
      </c>
      <c r="BI2964" s="27">
        <v>8.2065826000000008</v>
      </c>
      <c r="BJ2964" s="27">
        <v>8.8754719000000009</v>
      </c>
      <c r="BK2964" s="27" t="s">
        <v>169</v>
      </c>
      <c r="BL2964" s="27" t="s">
        <v>169</v>
      </c>
      <c r="BM2964" s="27" t="s">
        <v>169</v>
      </c>
    </row>
    <row r="2965" spans="43:65" x14ac:dyDescent="0.25">
      <c r="AQ2965" s="24" t="s">
        <v>526</v>
      </c>
      <c r="AR2965" s="29" t="s">
        <v>194</v>
      </c>
      <c r="AS2965" s="26">
        <v>3</v>
      </c>
      <c r="AT2965" s="25" t="s">
        <v>285</v>
      </c>
      <c r="AU2965" s="26">
        <v>6</v>
      </c>
      <c r="AV2965" s="25" t="s">
        <v>278</v>
      </c>
      <c r="AW2965" s="26">
        <v>403</v>
      </c>
      <c r="AX2965" s="25" t="s">
        <v>293</v>
      </c>
      <c r="AY2965" s="3" t="s">
        <v>5</v>
      </c>
      <c r="AZ2965" s="11">
        <v>4.5319999999999999E-2</v>
      </c>
      <c r="BA2965" s="11">
        <v>6.2080000000000003E-2</v>
      </c>
      <c r="BB2965" s="11">
        <v>9.4799999999999995E-2</v>
      </c>
      <c r="BC2965" s="3" t="s">
        <v>4166</v>
      </c>
      <c r="BD2965" s="3">
        <v>7</v>
      </c>
      <c r="BE2965" s="3">
        <v>1.4969483638354382E-3</v>
      </c>
      <c r="BF2965" s="27" t="s">
        <v>169</v>
      </c>
      <c r="BG2965" s="27" t="s">
        <v>169</v>
      </c>
      <c r="BH2965" s="27" t="s">
        <v>169</v>
      </c>
      <c r="BI2965" s="27">
        <v>8.9410840999999994</v>
      </c>
      <c r="BJ2965" s="27">
        <v>10.4235127</v>
      </c>
      <c r="BK2965" s="27" t="s">
        <v>169</v>
      </c>
      <c r="BL2965" s="27" t="s">
        <v>169</v>
      </c>
      <c r="BM2965" s="27" t="s">
        <v>169</v>
      </c>
    </row>
    <row r="2966" spans="43:65" x14ac:dyDescent="0.25">
      <c r="AQ2966" s="24" t="s">
        <v>526</v>
      </c>
      <c r="AR2966" s="29" t="s">
        <v>194</v>
      </c>
      <c r="AS2966" s="26">
        <v>3</v>
      </c>
      <c r="AT2966" s="25" t="s">
        <v>285</v>
      </c>
      <c r="AU2966" s="26">
        <v>7</v>
      </c>
      <c r="AV2966" s="25" t="s">
        <v>291</v>
      </c>
      <c r="AW2966" s="26">
        <v>403</v>
      </c>
      <c r="AX2966" s="25" t="s">
        <v>293</v>
      </c>
      <c r="AY2966" s="3" t="s">
        <v>5</v>
      </c>
      <c r="AZ2966" s="11">
        <v>8.3099999999999997E-3</v>
      </c>
      <c r="BA2966" s="11">
        <v>8.94E-3</v>
      </c>
      <c r="BB2966" s="11">
        <v>9.7000000000000003E-3</v>
      </c>
      <c r="BC2966" s="3" t="s">
        <v>4167</v>
      </c>
      <c r="BD2966" s="3">
        <v>7</v>
      </c>
      <c r="BE2966" s="3">
        <v>1.4969483638354382E-3</v>
      </c>
      <c r="BF2966" s="27" t="s">
        <v>169</v>
      </c>
      <c r="BG2966" s="27" t="s">
        <v>169</v>
      </c>
      <c r="BH2966" s="27" t="s">
        <v>169</v>
      </c>
      <c r="BI2966" s="27">
        <v>8.7091052999999992</v>
      </c>
      <c r="BJ2966" s="27">
        <v>8.9785489999999992</v>
      </c>
      <c r="BK2966" s="27" t="s">
        <v>169</v>
      </c>
      <c r="BL2966" s="27" t="s">
        <v>169</v>
      </c>
      <c r="BM2966" s="27" t="s">
        <v>169</v>
      </c>
    </row>
    <row r="2967" spans="43:65" x14ac:dyDescent="0.25">
      <c r="AQ2967" s="24" t="s">
        <v>526</v>
      </c>
      <c r="AR2967" s="29" t="s">
        <v>194</v>
      </c>
      <c r="AS2967" s="26">
        <v>3</v>
      </c>
      <c r="AT2967" s="25" t="s">
        <v>285</v>
      </c>
      <c r="AU2967" s="26">
        <v>9</v>
      </c>
      <c r="AV2967" s="25" t="s">
        <v>258</v>
      </c>
      <c r="AW2967" s="26">
        <v>403</v>
      </c>
      <c r="AX2967" s="25" t="s">
        <v>293</v>
      </c>
      <c r="AY2967" s="3" t="s">
        <v>5</v>
      </c>
      <c r="AZ2967" s="11">
        <v>2.8400000000000001E-3</v>
      </c>
      <c r="BA2967" s="11">
        <v>2.8999999999999998E-3</v>
      </c>
      <c r="BB2967" s="11">
        <v>2.97E-3</v>
      </c>
      <c r="BC2967" s="3" t="s">
        <v>4168</v>
      </c>
      <c r="BD2967" s="3">
        <v>7</v>
      </c>
      <c r="BE2967" s="3">
        <v>1.4969483638354382E-3</v>
      </c>
      <c r="BF2967" s="27" t="s">
        <v>169</v>
      </c>
      <c r="BG2967" s="27" t="s">
        <v>169</v>
      </c>
      <c r="BH2967" s="27" t="s">
        <v>169</v>
      </c>
      <c r="BI2967" s="27">
        <v>7.6270661000000004</v>
      </c>
      <c r="BJ2967" s="27">
        <v>7.5619968999999996</v>
      </c>
      <c r="BK2967" s="27" t="s">
        <v>169</v>
      </c>
      <c r="BL2967" s="27" t="s">
        <v>169</v>
      </c>
      <c r="BM2967" s="27" t="s">
        <v>169</v>
      </c>
    </row>
    <row r="2968" spans="43:65" x14ac:dyDescent="0.25">
      <c r="AQ2968" s="24" t="s">
        <v>526</v>
      </c>
      <c r="AR2968" s="29" t="s">
        <v>194</v>
      </c>
      <c r="AS2968" s="26">
        <v>4</v>
      </c>
      <c r="AT2968" s="25" t="s">
        <v>312</v>
      </c>
      <c r="AU2968" s="26">
        <v>6</v>
      </c>
      <c r="AV2968" s="25" t="s">
        <v>278</v>
      </c>
      <c r="AW2968" s="26">
        <v>514</v>
      </c>
      <c r="AX2968" s="25" t="s">
        <v>966</v>
      </c>
      <c r="AY2968" s="3" t="s">
        <v>5</v>
      </c>
      <c r="AZ2968" s="11">
        <v>7.1700000000000002E-3</v>
      </c>
      <c r="BA2968" s="11">
        <v>7.1000000000000004E-3</v>
      </c>
      <c r="BB2968" s="11">
        <v>7.0800000000000004E-3</v>
      </c>
      <c r="BC2968" s="3" t="s">
        <v>4169</v>
      </c>
      <c r="BD2968" s="3">
        <v>7</v>
      </c>
      <c r="BE2968" s="3">
        <v>1.4969483638354382E-3</v>
      </c>
      <c r="BF2968" s="27" t="s">
        <v>169</v>
      </c>
      <c r="BG2968" s="27" t="s">
        <v>169</v>
      </c>
      <c r="BH2968" s="27" t="s">
        <v>169</v>
      </c>
      <c r="BI2968" s="27">
        <v>9.6662437000000008</v>
      </c>
      <c r="BJ2968" s="27">
        <v>9.5500209999999992</v>
      </c>
      <c r="BK2968" s="27" t="s">
        <v>169</v>
      </c>
      <c r="BL2968" s="27" t="s">
        <v>169</v>
      </c>
      <c r="BM2968" s="27" t="s">
        <v>169</v>
      </c>
    </row>
    <row r="2969" spans="43:65" x14ac:dyDescent="0.25">
      <c r="AQ2969" s="24" t="s">
        <v>526</v>
      </c>
      <c r="AR2969" s="29" t="s">
        <v>194</v>
      </c>
      <c r="AS2969" s="26">
        <v>4</v>
      </c>
      <c r="AT2969" s="25" t="s">
        <v>312</v>
      </c>
      <c r="AU2969" s="26">
        <v>7</v>
      </c>
      <c r="AV2969" s="25" t="s">
        <v>291</v>
      </c>
      <c r="AW2969" s="26">
        <v>514</v>
      </c>
      <c r="AX2969" s="25" t="s">
        <v>966</v>
      </c>
      <c r="AY2969" s="3" t="s">
        <v>5</v>
      </c>
      <c r="AZ2969" s="11">
        <v>1.601E-2</v>
      </c>
      <c r="BA2969" s="11">
        <v>1.472E-2</v>
      </c>
      <c r="BB2969" s="11">
        <v>1.372E-2</v>
      </c>
      <c r="BC2969" s="3" t="s">
        <v>4170</v>
      </c>
      <c r="BD2969" s="3">
        <v>7</v>
      </c>
      <c r="BE2969" s="3">
        <v>1.4969483638354382E-3</v>
      </c>
      <c r="BF2969" s="27" t="s">
        <v>169</v>
      </c>
      <c r="BG2969" s="27" t="s">
        <v>169</v>
      </c>
      <c r="BH2969" s="27" t="s">
        <v>169</v>
      </c>
      <c r="BI2969" s="27">
        <v>9.0158146000000006</v>
      </c>
      <c r="BJ2969" s="27">
        <v>9.0906315000000006</v>
      </c>
      <c r="BK2969" s="27" t="s">
        <v>169</v>
      </c>
      <c r="BL2969" s="27" t="s">
        <v>169</v>
      </c>
      <c r="BM2969" s="27" t="s">
        <v>169</v>
      </c>
    </row>
    <row r="2970" spans="43:65" x14ac:dyDescent="0.25">
      <c r="AQ2970" s="24" t="s">
        <v>526</v>
      </c>
      <c r="AR2970" s="29" t="s">
        <v>194</v>
      </c>
      <c r="AS2970" s="26">
        <v>5</v>
      </c>
      <c r="AT2970" s="25" t="s">
        <v>289</v>
      </c>
      <c r="AU2970" s="26">
        <v>7</v>
      </c>
      <c r="AV2970" s="25" t="s">
        <v>291</v>
      </c>
      <c r="AW2970" s="26">
        <v>403</v>
      </c>
      <c r="AX2970" s="25" t="s">
        <v>293</v>
      </c>
      <c r="AY2970" s="3" t="s">
        <v>5</v>
      </c>
      <c r="AZ2970" s="11">
        <v>4.6600000000000001E-3</v>
      </c>
      <c r="BA2970" s="11">
        <v>3.9399999999999999E-3</v>
      </c>
      <c r="BB2970" s="11">
        <v>3.5000000000000001E-3</v>
      </c>
      <c r="BC2970" s="3" t="s">
        <v>4171</v>
      </c>
      <c r="BD2970" s="3">
        <v>7</v>
      </c>
      <c r="BE2970" s="3">
        <v>1.4969483638354382E-3</v>
      </c>
      <c r="BF2970" s="27" t="s">
        <v>169</v>
      </c>
      <c r="BG2970" s="27" t="s">
        <v>169</v>
      </c>
      <c r="BH2970" s="27" t="s">
        <v>169</v>
      </c>
      <c r="BI2970" s="27">
        <v>8.8716855999999993</v>
      </c>
      <c r="BJ2970" s="27">
        <v>8.9232657999999994</v>
      </c>
      <c r="BK2970" s="27" t="s">
        <v>169</v>
      </c>
      <c r="BL2970" s="27" t="s">
        <v>169</v>
      </c>
      <c r="BM2970" s="27" t="s">
        <v>169</v>
      </c>
    </row>
    <row r="2971" spans="43:65" x14ac:dyDescent="0.25">
      <c r="AQ2971" s="24" t="s">
        <v>526</v>
      </c>
      <c r="AR2971" s="29" t="s">
        <v>194</v>
      </c>
      <c r="AS2971" s="26">
        <v>5</v>
      </c>
      <c r="AT2971" s="25" t="s">
        <v>289</v>
      </c>
      <c r="AU2971" s="26">
        <v>7</v>
      </c>
      <c r="AV2971" s="25" t="s">
        <v>291</v>
      </c>
      <c r="AW2971" s="26">
        <v>608</v>
      </c>
      <c r="AX2971" s="25" t="s">
        <v>778</v>
      </c>
      <c r="AY2971" s="3" t="s">
        <v>5</v>
      </c>
      <c r="AZ2971" s="11">
        <v>1.206E-2</v>
      </c>
      <c r="BA2971" s="11">
        <v>1.205E-2</v>
      </c>
      <c r="BB2971" s="11">
        <v>1.21E-2</v>
      </c>
      <c r="BC2971" s="3" t="s">
        <v>4172</v>
      </c>
      <c r="BD2971" s="3">
        <v>7</v>
      </c>
      <c r="BE2971" s="3">
        <v>1.4969483638354382E-3</v>
      </c>
      <c r="BF2971" s="27" t="s">
        <v>169</v>
      </c>
      <c r="BG2971" s="27" t="s">
        <v>169</v>
      </c>
      <c r="BH2971" s="27" t="s">
        <v>169</v>
      </c>
      <c r="BI2971" s="27">
        <v>11.5854751</v>
      </c>
      <c r="BJ2971" s="27">
        <v>11.3767671</v>
      </c>
      <c r="BK2971" s="27" t="s">
        <v>169</v>
      </c>
      <c r="BL2971" s="27" t="s">
        <v>169</v>
      </c>
      <c r="BM2971" s="27" t="s">
        <v>169</v>
      </c>
    </row>
    <row r="2972" spans="43:65" x14ac:dyDescent="0.25">
      <c r="AQ2972" s="24" t="s">
        <v>526</v>
      </c>
      <c r="AR2972" s="29" t="s">
        <v>194</v>
      </c>
      <c r="AS2972" s="26">
        <v>5</v>
      </c>
      <c r="AT2972" s="25" t="s">
        <v>289</v>
      </c>
      <c r="AU2972" s="26">
        <v>8</v>
      </c>
      <c r="AV2972" s="25" t="s">
        <v>264</v>
      </c>
      <c r="AW2972" s="26">
        <v>514</v>
      </c>
      <c r="AX2972" s="25" t="s">
        <v>966</v>
      </c>
      <c r="AY2972" s="3" t="s">
        <v>5</v>
      </c>
      <c r="AZ2972" s="11">
        <v>2.7899999999999999E-3</v>
      </c>
      <c r="BA2972" s="11">
        <v>2.8500000000000001E-3</v>
      </c>
      <c r="BB2972" s="11">
        <v>2.9099999999999998E-3</v>
      </c>
      <c r="BC2972" s="3" t="s">
        <v>4173</v>
      </c>
      <c r="BD2972" s="3">
        <v>7</v>
      </c>
      <c r="BE2972" s="3">
        <v>1.4969483638354382E-3</v>
      </c>
      <c r="BF2972" s="27" t="s">
        <v>169</v>
      </c>
      <c r="BG2972" s="27" t="s">
        <v>169</v>
      </c>
      <c r="BH2972" s="27" t="s">
        <v>169</v>
      </c>
      <c r="BI2972" s="27">
        <v>8.7007230999999994</v>
      </c>
      <c r="BJ2972" s="27">
        <v>8.9961632999999992</v>
      </c>
      <c r="BK2972" s="27" t="s">
        <v>169</v>
      </c>
      <c r="BL2972" s="27" t="s">
        <v>169</v>
      </c>
      <c r="BM2972" s="27" t="s">
        <v>169</v>
      </c>
    </row>
    <row r="2973" spans="43:65" x14ac:dyDescent="0.25">
      <c r="AQ2973" s="24" t="s">
        <v>485</v>
      </c>
      <c r="AR2973" s="25" t="s">
        <v>177</v>
      </c>
      <c r="AS2973" s="26">
        <v>0</v>
      </c>
      <c r="AT2973" s="25" t="s">
        <v>358</v>
      </c>
      <c r="AU2973" s="26">
        <v>6</v>
      </c>
      <c r="AV2973" s="25" t="s">
        <v>278</v>
      </c>
      <c r="AW2973" s="26">
        <v>402</v>
      </c>
      <c r="AX2973" s="25" t="s">
        <v>266</v>
      </c>
      <c r="AY2973" s="3" t="s">
        <v>5</v>
      </c>
      <c r="AZ2973" s="11">
        <v>4.1700000000000001E-3</v>
      </c>
      <c r="BA2973" s="11">
        <v>4.1200000000000004E-3</v>
      </c>
      <c r="BB2973" s="11">
        <v>4.0800000000000003E-3</v>
      </c>
      <c r="BC2973" s="3" t="s">
        <v>4174</v>
      </c>
      <c r="BD2973" s="3">
        <v>7</v>
      </c>
      <c r="BE2973" s="3">
        <v>1.4969483638354382E-3</v>
      </c>
      <c r="BF2973" s="27" t="s">
        <v>169</v>
      </c>
      <c r="BG2973" s="27" t="s">
        <v>169</v>
      </c>
      <c r="BH2973" s="27" t="s">
        <v>169</v>
      </c>
      <c r="BI2973" s="27">
        <v>8.8753993999999992</v>
      </c>
      <c r="BJ2973" s="27">
        <v>9.2525922999999999</v>
      </c>
      <c r="BK2973" s="27" t="s">
        <v>169</v>
      </c>
      <c r="BL2973" s="27" t="s">
        <v>169</v>
      </c>
      <c r="BM2973" s="27" t="s">
        <v>169</v>
      </c>
    </row>
    <row r="2974" spans="43:65" x14ac:dyDescent="0.25">
      <c r="AQ2974" s="24" t="s">
        <v>485</v>
      </c>
      <c r="AR2974" s="25" t="s">
        <v>177</v>
      </c>
      <c r="AS2974" s="26">
        <v>0</v>
      </c>
      <c r="AT2974" s="25" t="s">
        <v>358</v>
      </c>
      <c r="AU2974" s="26">
        <v>8</v>
      </c>
      <c r="AV2974" s="25" t="s">
        <v>264</v>
      </c>
      <c r="AW2974" s="26">
        <v>514</v>
      </c>
      <c r="AX2974" s="25" t="s">
        <v>966</v>
      </c>
      <c r="AY2974" s="3" t="s">
        <v>5</v>
      </c>
      <c r="AZ2974" s="11">
        <v>2.3449999999999999E-2</v>
      </c>
      <c r="BA2974" s="11">
        <v>2.102E-2</v>
      </c>
      <c r="BB2974" s="11">
        <v>1.9980000000000001E-2</v>
      </c>
      <c r="BC2974" s="3" t="s">
        <v>4175</v>
      </c>
      <c r="BD2974" s="3">
        <v>7</v>
      </c>
      <c r="BE2974" s="3">
        <v>1.4969483638354382E-3</v>
      </c>
      <c r="BF2974" s="27" t="s">
        <v>169</v>
      </c>
      <c r="BG2974" s="27" t="s">
        <v>169</v>
      </c>
      <c r="BH2974" s="27" t="s">
        <v>169</v>
      </c>
      <c r="BI2974" s="27">
        <v>9.5148466999999997</v>
      </c>
      <c r="BJ2974" s="27">
        <v>9.0889366999999996</v>
      </c>
      <c r="BK2974" s="27" t="s">
        <v>169</v>
      </c>
      <c r="BL2974" s="27" t="s">
        <v>169</v>
      </c>
      <c r="BM2974" s="27" t="s">
        <v>169</v>
      </c>
    </row>
    <row r="2975" spans="43:65" x14ac:dyDescent="0.25">
      <c r="AQ2975" s="24" t="s">
        <v>485</v>
      </c>
      <c r="AR2975" s="25" t="s">
        <v>177</v>
      </c>
      <c r="AS2975" s="26">
        <v>1</v>
      </c>
      <c r="AT2975" s="25" t="s">
        <v>256</v>
      </c>
      <c r="AU2975" s="26">
        <v>6</v>
      </c>
      <c r="AV2975" s="25" t="s">
        <v>278</v>
      </c>
      <c r="AW2975" s="26">
        <v>20</v>
      </c>
      <c r="AX2975" s="25" t="s">
        <v>260</v>
      </c>
      <c r="AY2975" s="3" t="s">
        <v>5</v>
      </c>
      <c r="AZ2975" s="11">
        <v>3.057E-2</v>
      </c>
      <c r="BA2975" s="11">
        <v>4.6240000000000003E-2</v>
      </c>
      <c r="BB2975" s="11">
        <v>8.2220000000000001E-2</v>
      </c>
      <c r="BC2975" s="3" t="s">
        <v>4176</v>
      </c>
      <c r="BD2975" s="3">
        <v>7</v>
      </c>
      <c r="BE2975" s="3">
        <v>1.4969483638354382E-3</v>
      </c>
      <c r="BF2975" s="27" t="s">
        <v>169</v>
      </c>
      <c r="BG2975" s="27" t="s">
        <v>169</v>
      </c>
      <c r="BH2975" s="27" t="s">
        <v>169</v>
      </c>
      <c r="BI2975" s="27">
        <v>6.8566732999999997</v>
      </c>
      <c r="BJ2975" s="27">
        <v>7.0523300000000004</v>
      </c>
      <c r="BK2975" s="27" t="s">
        <v>169</v>
      </c>
      <c r="BL2975" s="27" t="s">
        <v>169</v>
      </c>
      <c r="BM2975" s="27" t="s">
        <v>169</v>
      </c>
    </row>
    <row r="2976" spans="43:65" x14ac:dyDescent="0.25">
      <c r="AQ2976" s="24" t="s">
        <v>485</v>
      </c>
      <c r="AR2976" s="25" t="s">
        <v>177</v>
      </c>
      <c r="AS2976" s="26">
        <v>2</v>
      </c>
      <c r="AT2976" s="25" t="s">
        <v>271</v>
      </c>
      <c r="AU2976" s="26">
        <v>7</v>
      </c>
      <c r="AV2976" s="25" t="s">
        <v>291</v>
      </c>
      <c r="AW2976" s="26">
        <v>20</v>
      </c>
      <c r="AX2976" s="25" t="s">
        <v>260</v>
      </c>
      <c r="AY2976" s="3" t="s">
        <v>5</v>
      </c>
      <c r="AZ2976" s="11">
        <v>1.064E-2</v>
      </c>
      <c r="BA2976" s="11">
        <v>9.9299999999999996E-3</v>
      </c>
      <c r="BB2976" s="11">
        <v>9.3299999999999998E-3</v>
      </c>
      <c r="BC2976" s="3" t="s">
        <v>4177</v>
      </c>
      <c r="BD2976" s="3">
        <v>7</v>
      </c>
      <c r="BE2976" s="3">
        <v>1.4969483638354382E-3</v>
      </c>
      <c r="BF2976" s="27" t="s">
        <v>169</v>
      </c>
      <c r="BG2976" s="27" t="s">
        <v>169</v>
      </c>
      <c r="BH2976" s="27" t="s">
        <v>169</v>
      </c>
      <c r="BI2976" s="27">
        <v>8.2417715999999999</v>
      </c>
      <c r="BJ2976" s="27">
        <v>7.8558497000000003</v>
      </c>
      <c r="BK2976" s="27" t="s">
        <v>169</v>
      </c>
      <c r="BL2976" s="27" t="s">
        <v>169</v>
      </c>
      <c r="BM2976" s="27" t="s">
        <v>169</v>
      </c>
    </row>
    <row r="2977" spans="43:65" x14ac:dyDescent="0.25">
      <c r="AQ2977" s="24" t="s">
        <v>485</v>
      </c>
      <c r="AR2977" s="25" t="s">
        <v>177</v>
      </c>
      <c r="AS2977" s="26">
        <v>3</v>
      </c>
      <c r="AT2977" s="25" t="s">
        <v>285</v>
      </c>
      <c r="AU2977" s="26">
        <v>6</v>
      </c>
      <c r="AV2977" s="25" t="s">
        <v>278</v>
      </c>
      <c r="AW2977" s="26">
        <v>508</v>
      </c>
      <c r="AX2977" s="25" t="s">
        <v>961</v>
      </c>
      <c r="AY2977" s="3" t="s">
        <v>5</v>
      </c>
      <c r="AZ2977" s="11">
        <v>1.8169999999999999E-2</v>
      </c>
      <c r="BA2977" s="11">
        <v>2.0570000000000001E-2</v>
      </c>
      <c r="BB2977" s="11">
        <v>2.4029999999999999E-2</v>
      </c>
      <c r="BC2977" s="3" t="s">
        <v>4178</v>
      </c>
      <c r="BD2977" s="3">
        <v>7</v>
      </c>
      <c r="BE2977" s="3">
        <v>1.4969483638354382E-3</v>
      </c>
      <c r="BF2977" s="27" t="s">
        <v>169</v>
      </c>
      <c r="BG2977" s="27" t="s">
        <v>169</v>
      </c>
      <c r="BH2977" s="27" t="s">
        <v>169</v>
      </c>
      <c r="BI2977" s="27">
        <v>10.2114443</v>
      </c>
      <c r="BJ2977" s="27">
        <v>9.9267827000000004</v>
      </c>
      <c r="BK2977" s="27" t="s">
        <v>169</v>
      </c>
      <c r="BL2977" s="27" t="s">
        <v>169</v>
      </c>
      <c r="BM2977" s="27" t="s">
        <v>169</v>
      </c>
    </row>
    <row r="2978" spans="43:65" x14ac:dyDescent="0.25">
      <c r="AQ2978" s="24" t="s">
        <v>485</v>
      </c>
      <c r="AR2978" s="25" t="s">
        <v>177</v>
      </c>
      <c r="AS2978" s="26">
        <v>3</v>
      </c>
      <c r="AT2978" s="25" t="s">
        <v>285</v>
      </c>
      <c r="AU2978" s="26">
        <v>9</v>
      </c>
      <c r="AV2978" s="25" t="s">
        <v>258</v>
      </c>
      <c r="AW2978" s="26">
        <v>608</v>
      </c>
      <c r="AX2978" s="25" t="s">
        <v>778</v>
      </c>
      <c r="AY2978" s="3" t="s">
        <v>5</v>
      </c>
      <c r="AZ2978" s="11">
        <v>2.6270000000000002E-2</v>
      </c>
      <c r="BA2978" s="11">
        <v>2.7560000000000001E-2</v>
      </c>
      <c r="BB2978" s="11">
        <v>2.9270000000000001E-2</v>
      </c>
      <c r="BC2978" s="3" t="s">
        <v>4179</v>
      </c>
      <c r="BD2978" s="3">
        <v>7</v>
      </c>
      <c r="BE2978" s="3">
        <v>1.4969483638354382E-3</v>
      </c>
      <c r="BF2978" s="27" t="s">
        <v>169</v>
      </c>
      <c r="BG2978" s="27" t="s">
        <v>169</v>
      </c>
      <c r="BH2978" s="27" t="s">
        <v>169</v>
      </c>
      <c r="BI2978" s="27">
        <v>7.4968374000000004</v>
      </c>
      <c r="BJ2978" s="27">
        <v>8.7109968999999996</v>
      </c>
      <c r="BK2978" s="27" t="s">
        <v>169</v>
      </c>
      <c r="BL2978" s="27" t="s">
        <v>169</v>
      </c>
      <c r="BM2978" s="27" t="s">
        <v>169</v>
      </c>
    </row>
    <row r="2979" spans="43:65" x14ac:dyDescent="0.25">
      <c r="AQ2979" s="24" t="s">
        <v>485</v>
      </c>
      <c r="AR2979" s="25" t="s">
        <v>177</v>
      </c>
      <c r="AS2979" s="26">
        <v>4</v>
      </c>
      <c r="AT2979" s="25" t="s">
        <v>312</v>
      </c>
      <c r="AU2979" s="26">
        <v>8</v>
      </c>
      <c r="AV2979" s="25" t="s">
        <v>264</v>
      </c>
      <c r="AW2979" s="26">
        <v>402</v>
      </c>
      <c r="AX2979" s="25" t="s">
        <v>266</v>
      </c>
      <c r="AY2979" s="3" t="s">
        <v>5</v>
      </c>
      <c r="AZ2979" s="11">
        <v>1.6800000000000001E-3</v>
      </c>
      <c r="BA2979" s="11">
        <v>1.6800000000000001E-3</v>
      </c>
      <c r="BB2979" s="11">
        <v>1.6800000000000001E-3</v>
      </c>
      <c r="BC2979" s="3" t="s">
        <v>4180</v>
      </c>
      <c r="BD2979" s="3">
        <v>7</v>
      </c>
      <c r="BE2979" s="3">
        <v>1.4969483638354382E-3</v>
      </c>
      <c r="BF2979" s="27" t="s">
        <v>169</v>
      </c>
      <c r="BG2979" s="27" t="s">
        <v>169</v>
      </c>
      <c r="BH2979" s="27" t="s">
        <v>169</v>
      </c>
      <c r="BI2979" s="27">
        <v>8.8515458999999996</v>
      </c>
      <c r="BJ2979" s="27">
        <v>8.8422949000000006</v>
      </c>
      <c r="BK2979" s="27" t="s">
        <v>169</v>
      </c>
      <c r="BL2979" s="27" t="s">
        <v>169</v>
      </c>
      <c r="BM2979" s="27" t="s">
        <v>169</v>
      </c>
    </row>
    <row r="2980" spans="43:65" x14ac:dyDescent="0.25">
      <c r="AQ2980" s="24" t="s">
        <v>485</v>
      </c>
      <c r="AR2980" s="25" t="s">
        <v>177</v>
      </c>
      <c r="AS2980" s="26">
        <v>5</v>
      </c>
      <c r="AT2980" s="25" t="s">
        <v>289</v>
      </c>
      <c r="AU2980" s="26">
        <v>6</v>
      </c>
      <c r="AV2980" s="25" t="s">
        <v>278</v>
      </c>
      <c r="AW2980" s="26">
        <v>402</v>
      </c>
      <c r="AX2980" s="25" t="s">
        <v>266</v>
      </c>
      <c r="AY2980" s="3" t="s">
        <v>5</v>
      </c>
      <c r="AZ2980" s="11">
        <v>8.4700000000000001E-3</v>
      </c>
      <c r="BA2980" s="11">
        <v>8.3199999999999993E-3</v>
      </c>
      <c r="BB2980" s="11">
        <v>8.26E-3</v>
      </c>
      <c r="BC2980" s="3" t="s">
        <v>4181</v>
      </c>
      <c r="BD2980" s="3">
        <v>7</v>
      </c>
      <c r="BE2980" s="3">
        <v>1.4969483638354382E-3</v>
      </c>
      <c r="BF2980" s="27" t="s">
        <v>169</v>
      </c>
      <c r="BG2980" s="27" t="s">
        <v>169</v>
      </c>
      <c r="BH2980" s="27" t="s">
        <v>169</v>
      </c>
      <c r="BI2980" s="27">
        <v>9.5566077000000007</v>
      </c>
      <c r="BJ2980" s="27">
        <v>9.9394183999999992</v>
      </c>
      <c r="BK2980" s="27" t="s">
        <v>169</v>
      </c>
      <c r="BL2980" s="27" t="s">
        <v>169</v>
      </c>
      <c r="BM2980" s="27" t="s">
        <v>169</v>
      </c>
    </row>
    <row r="2981" spans="43:65" x14ac:dyDescent="0.25">
      <c r="AQ2981" s="24" t="s">
        <v>485</v>
      </c>
      <c r="AR2981" s="25" t="s">
        <v>177</v>
      </c>
      <c r="AS2981" s="26">
        <v>5</v>
      </c>
      <c r="AT2981" s="25" t="s">
        <v>289</v>
      </c>
      <c r="AU2981" s="26">
        <v>7</v>
      </c>
      <c r="AV2981" s="25" t="s">
        <v>291</v>
      </c>
      <c r="AW2981" s="26">
        <v>608</v>
      </c>
      <c r="AX2981" s="25" t="s">
        <v>778</v>
      </c>
      <c r="AY2981" s="3" t="s">
        <v>5</v>
      </c>
      <c r="AZ2981" s="11">
        <v>8.6199999999999992E-3</v>
      </c>
      <c r="BA2981" s="11">
        <v>8.3499999999999998E-3</v>
      </c>
      <c r="BB2981" s="11">
        <v>8.1399999999999997E-3</v>
      </c>
      <c r="BC2981" s="3" t="s">
        <v>4182</v>
      </c>
      <c r="BD2981" s="3">
        <v>7</v>
      </c>
      <c r="BE2981" s="3">
        <v>1.4969483638354382E-3</v>
      </c>
      <c r="BF2981" s="27" t="s">
        <v>169</v>
      </c>
      <c r="BG2981" s="27" t="s">
        <v>169</v>
      </c>
      <c r="BH2981" s="27" t="s">
        <v>169</v>
      </c>
      <c r="BI2981" s="27">
        <v>11.183348499999999</v>
      </c>
      <c r="BJ2981" s="27">
        <v>11.007624399999999</v>
      </c>
      <c r="BK2981" s="27" t="s">
        <v>169</v>
      </c>
      <c r="BL2981" s="27" t="s">
        <v>169</v>
      </c>
      <c r="BM2981" s="27" t="s">
        <v>169</v>
      </c>
    </row>
    <row r="2982" spans="43:65" x14ac:dyDescent="0.25">
      <c r="AQ2982" s="24" t="s">
        <v>485</v>
      </c>
      <c r="AR2982" s="25" t="s">
        <v>177</v>
      </c>
      <c r="AS2982" s="26">
        <v>5</v>
      </c>
      <c r="AT2982" s="25" t="s">
        <v>289</v>
      </c>
      <c r="AU2982" s="26">
        <v>9</v>
      </c>
      <c r="AV2982" s="25" t="s">
        <v>258</v>
      </c>
      <c r="AW2982" s="26">
        <v>608</v>
      </c>
      <c r="AX2982" s="25" t="s">
        <v>778</v>
      </c>
      <c r="AY2982" s="3" t="s">
        <v>5</v>
      </c>
      <c r="AZ2982" s="11">
        <v>1.4919999999999999E-2</v>
      </c>
      <c r="BA2982" s="11">
        <v>1.593E-2</v>
      </c>
      <c r="BB2982" s="11">
        <v>1.7180000000000001E-2</v>
      </c>
      <c r="BC2982" s="3" t="s">
        <v>4183</v>
      </c>
      <c r="BD2982" s="3">
        <v>7</v>
      </c>
      <c r="BE2982" s="3">
        <v>1.4969483638354382E-3</v>
      </c>
      <c r="BF2982" s="27" t="s">
        <v>169</v>
      </c>
      <c r="BG2982" s="27" t="s">
        <v>169</v>
      </c>
      <c r="BH2982" s="27" t="s">
        <v>169</v>
      </c>
      <c r="BI2982" s="27">
        <v>9.7087155999999997</v>
      </c>
      <c r="BJ2982" s="27">
        <v>10.2977183</v>
      </c>
      <c r="BK2982" s="27" t="s">
        <v>169</v>
      </c>
      <c r="BL2982" s="27" t="s">
        <v>169</v>
      </c>
      <c r="BM2982" s="27" t="s">
        <v>169</v>
      </c>
    </row>
    <row r="2983" spans="43:65" x14ac:dyDescent="0.25">
      <c r="AQ2983" s="24" t="s">
        <v>417</v>
      </c>
      <c r="AR2983" s="25" t="s">
        <v>178</v>
      </c>
      <c r="AS2983" s="26">
        <v>0</v>
      </c>
      <c r="AT2983" s="25" t="s">
        <v>358</v>
      </c>
      <c r="AU2983" s="26">
        <v>9</v>
      </c>
      <c r="AV2983" s="25" t="s">
        <v>258</v>
      </c>
      <c r="AW2983" s="26">
        <v>508</v>
      </c>
      <c r="AX2983" s="25" t="s">
        <v>961</v>
      </c>
      <c r="AY2983" s="3" t="s">
        <v>5</v>
      </c>
      <c r="AZ2983" s="11">
        <v>2.171E-2</v>
      </c>
      <c r="BA2983" s="11">
        <v>2.154E-2</v>
      </c>
      <c r="BB2983" s="11">
        <v>2.1590000000000002E-2</v>
      </c>
      <c r="BC2983" s="3" t="s">
        <v>4184</v>
      </c>
      <c r="BD2983" s="3">
        <v>7</v>
      </c>
      <c r="BE2983" s="3">
        <v>1.4969483638354382E-3</v>
      </c>
      <c r="BF2983" s="27" t="s">
        <v>169</v>
      </c>
      <c r="BG2983" s="27" t="s">
        <v>169</v>
      </c>
      <c r="BH2983" s="27" t="s">
        <v>169</v>
      </c>
      <c r="BI2983" s="27">
        <v>7.6306305999999999</v>
      </c>
      <c r="BJ2983" s="27">
        <v>8.3673868999999996</v>
      </c>
      <c r="BK2983" s="27" t="s">
        <v>169</v>
      </c>
      <c r="BL2983" s="27" t="s">
        <v>169</v>
      </c>
      <c r="BM2983" s="27" t="s">
        <v>169</v>
      </c>
    </row>
    <row r="2984" spans="43:65" x14ac:dyDescent="0.25">
      <c r="AQ2984" s="24" t="s">
        <v>417</v>
      </c>
      <c r="AR2984" s="25" t="s">
        <v>178</v>
      </c>
      <c r="AS2984" s="26">
        <v>2</v>
      </c>
      <c r="AT2984" s="25" t="s">
        <v>271</v>
      </c>
      <c r="AU2984" s="26">
        <v>7</v>
      </c>
      <c r="AV2984" s="25" t="s">
        <v>291</v>
      </c>
      <c r="AX2984" s="25" t="s">
        <v>304</v>
      </c>
      <c r="AY2984" s="3" t="s">
        <v>5</v>
      </c>
      <c r="AZ2984" s="11">
        <v>1.6410000000000001E-2</v>
      </c>
      <c r="BA2984" s="11">
        <v>1.4290000000000001E-2</v>
      </c>
      <c r="BB2984" s="11">
        <v>1.268E-2</v>
      </c>
      <c r="BC2984" s="3" t="s">
        <v>4185</v>
      </c>
      <c r="BD2984" s="3">
        <v>7</v>
      </c>
      <c r="BE2984" s="3">
        <v>1.4969483638354382E-3</v>
      </c>
      <c r="BF2984" s="27" t="s">
        <v>169</v>
      </c>
      <c r="BG2984" s="27" t="s">
        <v>169</v>
      </c>
      <c r="BH2984" s="27" t="s">
        <v>169</v>
      </c>
      <c r="BI2984" s="27">
        <v>8.3137629999999998</v>
      </c>
      <c r="BJ2984" s="27">
        <v>7.9548008000000001</v>
      </c>
      <c r="BK2984" s="27" t="s">
        <v>169</v>
      </c>
      <c r="BL2984" s="27" t="s">
        <v>169</v>
      </c>
      <c r="BM2984" s="27" t="s">
        <v>169</v>
      </c>
    </row>
    <row r="2985" spans="43:65" x14ac:dyDescent="0.25">
      <c r="AQ2985" s="24" t="s">
        <v>417</v>
      </c>
      <c r="AR2985" s="25" t="s">
        <v>178</v>
      </c>
      <c r="AS2985" s="26">
        <v>3</v>
      </c>
      <c r="AT2985" s="25" t="s">
        <v>285</v>
      </c>
      <c r="AU2985" s="26">
        <v>7</v>
      </c>
      <c r="AV2985" s="25" t="s">
        <v>291</v>
      </c>
      <c r="AW2985" s="26">
        <v>608</v>
      </c>
      <c r="AX2985" s="25" t="s">
        <v>778</v>
      </c>
      <c r="AY2985" s="3" t="s">
        <v>5</v>
      </c>
      <c r="AZ2985" s="11">
        <v>1.1039999999999999E-2</v>
      </c>
      <c r="BA2985" s="11">
        <v>1.085E-2</v>
      </c>
      <c r="BB2985" s="11">
        <v>1.0749999999999999E-2</v>
      </c>
      <c r="BC2985" s="3" t="s">
        <v>4186</v>
      </c>
      <c r="BD2985" s="3">
        <v>7</v>
      </c>
      <c r="BE2985" s="3">
        <v>1.4969483638354382E-3</v>
      </c>
      <c r="BF2985" s="27" t="s">
        <v>169</v>
      </c>
      <c r="BG2985" s="27" t="s">
        <v>169</v>
      </c>
      <c r="BH2985" s="27" t="s">
        <v>169</v>
      </c>
      <c r="BI2985" s="27">
        <v>9.5591054</v>
      </c>
      <c r="BJ2985" s="27">
        <v>9.7815913000000005</v>
      </c>
      <c r="BK2985" s="27" t="s">
        <v>169</v>
      </c>
      <c r="BL2985" s="27" t="s">
        <v>169</v>
      </c>
      <c r="BM2985" s="27" t="s">
        <v>169</v>
      </c>
    </row>
    <row r="2986" spans="43:65" x14ac:dyDescent="0.25">
      <c r="AQ2986" s="24" t="s">
        <v>417</v>
      </c>
      <c r="AR2986" s="25" t="s">
        <v>178</v>
      </c>
      <c r="AS2986" s="26">
        <v>3</v>
      </c>
      <c r="AT2986" s="25" t="s">
        <v>285</v>
      </c>
      <c r="AU2986" s="26">
        <v>7</v>
      </c>
      <c r="AV2986" s="25" t="s">
        <v>291</v>
      </c>
      <c r="AW2986" s="26">
        <v>614</v>
      </c>
      <c r="AX2986" s="30" t="s">
        <v>1432</v>
      </c>
      <c r="AY2986" s="3" t="s">
        <v>5</v>
      </c>
      <c r="AZ2986" s="11">
        <v>4.1599999999999996E-3</v>
      </c>
      <c r="BA2986" s="11">
        <v>4.2599999999999999E-3</v>
      </c>
      <c r="BB2986" s="11">
        <v>4.3699999999999998E-3</v>
      </c>
      <c r="BC2986" s="3" t="s">
        <v>4187</v>
      </c>
      <c r="BD2986" s="3">
        <v>7</v>
      </c>
      <c r="BE2986" s="3">
        <v>1.4969483638354382E-3</v>
      </c>
      <c r="BF2986" s="27" t="s">
        <v>169</v>
      </c>
      <c r="BG2986" s="27" t="s">
        <v>169</v>
      </c>
      <c r="BH2986" s="27" t="s">
        <v>169</v>
      </c>
      <c r="BI2986" s="27">
        <v>8.4387375999999996</v>
      </c>
      <c r="BJ2986" s="27">
        <v>8.7099886000000009</v>
      </c>
      <c r="BK2986" s="27" t="s">
        <v>169</v>
      </c>
      <c r="BL2986" s="27" t="s">
        <v>169</v>
      </c>
      <c r="BM2986" s="27" t="s">
        <v>169</v>
      </c>
    </row>
    <row r="2987" spans="43:65" x14ac:dyDescent="0.25">
      <c r="AQ2987" s="24" t="s">
        <v>417</v>
      </c>
      <c r="AR2987" s="25" t="s">
        <v>178</v>
      </c>
      <c r="AS2987" s="26">
        <v>4</v>
      </c>
      <c r="AT2987" s="25" t="s">
        <v>312</v>
      </c>
      <c r="AU2987" s="26">
        <v>6</v>
      </c>
      <c r="AV2987" s="25" t="s">
        <v>278</v>
      </c>
      <c r="AX2987" s="25" t="s">
        <v>304</v>
      </c>
      <c r="AY2987" s="3" t="s">
        <v>5</v>
      </c>
      <c r="AZ2987" s="11">
        <v>2.0879999999999999E-2</v>
      </c>
      <c r="BA2987" s="11">
        <v>2.051E-2</v>
      </c>
      <c r="BB2987" s="11">
        <v>2.111E-2</v>
      </c>
      <c r="BC2987" s="3" t="s">
        <v>4188</v>
      </c>
      <c r="BD2987" s="3">
        <v>7</v>
      </c>
      <c r="BE2987" s="3">
        <v>1.4969483638354382E-3</v>
      </c>
      <c r="BF2987" s="27" t="s">
        <v>169</v>
      </c>
      <c r="BG2987" s="27" t="s">
        <v>169</v>
      </c>
      <c r="BH2987" s="27" t="s">
        <v>169</v>
      </c>
      <c r="BI2987" s="27">
        <v>9.9859933999999999</v>
      </c>
      <c r="BJ2987" s="27">
        <v>9.7874245999999996</v>
      </c>
      <c r="BK2987" s="27" t="s">
        <v>169</v>
      </c>
      <c r="BL2987" s="27" t="s">
        <v>169</v>
      </c>
      <c r="BM2987" s="27" t="s">
        <v>169</v>
      </c>
    </row>
    <row r="2988" spans="43:65" x14ac:dyDescent="0.25">
      <c r="AQ2988" s="24" t="s">
        <v>417</v>
      </c>
      <c r="AR2988" s="25" t="s">
        <v>178</v>
      </c>
      <c r="AS2988" s="26">
        <v>4</v>
      </c>
      <c r="AT2988" s="25" t="s">
        <v>312</v>
      </c>
      <c r="AU2988" s="26">
        <v>7</v>
      </c>
      <c r="AV2988" s="25" t="s">
        <v>291</v>
      </c>
      <c r="AW2988" s="26">
        <v>30</v>
      </c>
      <c r="AX2988" s="25" t="s">
        <v>380</v>
      </c>
      <c r="AY2988" s="3" t="s">
        <v>5</v>
      </c>
      <c r="AZ2988" s="11">
        <v>2.1739999999999999E-2</v>
      </c>
      <c r="BA2988" s="11">
        <v>3.8899999999999997E-2</v>
      </c>
      <c r="BB2988" s="11">
        <v>8.9590000000000003E-2</v>
      </c>
      <c r="BC2988" s="3" t="s">
        <v>4189</v>
      </c>
      <c r="BD2988" s="3">
        <v>7</v>
      </c>
      <c r="BE2988" s="3">
        <v>1.4969483638354382E-3</v>
      </c>
      <c r="BF2988" s="27" t="s">
        <v>169</v>
      </c>
      <c r="BG2988" s="27" t="s">
        <v>169</v>
      </c>
      <c r="BH2988" s="27" t="s">
        <v>169</v>
      </c>
      <c r="BI2988" s="27">
        <v>8.3234361999999997</v>
      </c>
      <c r="BJ2988" s="27">
        <v>8.7277146999999999</v>
      </c>
      <c r="BK2988" s="27" t="s">
        <v>169</v>
      </c>
      <c r="BL2988" s="27" t="s">
        <v>169</v>
      </c>
      <c r="BM2988" s="27" t="s">
        <v>169</v>
      </c>
    </row>
    <row r="2989" spans="43:65" x14ac:dyDescent="0.25">
      <c r="AQ2989" s="24" t="s">
        <v>417</v>
      </c>
      <c r="AR2989" s="25" t="s">
        <v>178</v>
      </c>
      <c r="AS2989" s="26">
        <v>4</v>
      </c>
      <c r="AT2989" s="25" t="s">
        <v>312</v>
      </c>
      <c r="AU2989" s="26">
        <v>7</v>
      </c>
      <c r="AV2989" s="25" t="s">
        <v>291</v>
      </c>
      <c r="AW2989" s="26">
        <v>614</v>
      </c>
      <c r="AX2989" s="30" t="s">
        <v>1432</v>
      </c>
      <c r="AY2989" s="3" t="s">
        <v>5</v>
      </c>
      <c r="AZ2989" s="11">
        <v>9.3799999999999994E-3</v>
      </c>
      <c r="BA2989" s="11">
        <v>9.7199999999999995E-3</v>
      </c>
      <c r="BB2989" s="11">
        <v>1.0160000000000001E-2</v>
      </c>
      <c r="BC2989" s="3" t="s">
        <v>4190</v>
      </c>
      <c r="BD2989" s="3">
        <v>7</v>
      </c>
      <c r="BE2989" s="3">
        <v>1.4969483638354382E-3</v>
      </c>
      <c r="BF2989" s="27" t="s">
        <v>169</v>
      </c>
      <c r="BG2989" s="27" t="s">
        <v>169</v>
      </c>
      <c r="BH2989" s="27" t="s">
        <v>169</v>
      </c>
      <c r="BI2989" s="27">
        <v>8.2905697000000007</v>
      </c>
      <c r="BJ2989" s="27">
        <v>8.8340688000000007</v>
      </c>
      <c r="BK2989" s="27" t="s">
        <v>169</v>
      </c>
      <c r="BL2989" s="27" t="s">
        <v>169</v>
      </c>
      <c r="BM2989" s="27" t="s">
        <v>169</v>
      </c>
    </row>
    <row r="2990" spans="43:65" x14ac:dyDescent="0.25">
      <c r="AQ2990" s="24" t="s">
        <v>417</v>
      </c>
      <c r="AR2990" s="25" t="s">
        <v>178</v>
      </c>
      <c r="AS2990" s="26">
        <v>4</v>
      </c>
      <c r="AT2990" s="25" t="s">
        <v>312</v>
      </c>
      <c r="AU2990" s="26">
        <v>8</v>
      </c>
      <c r="AV2990" s="25" t="s">
        <v>264</v>
      </c>
      <c r="AX2990" s="25" t="s">
        <v>304</v>
      </c>
      <c r="AY2990" s="3" t="s">
        <v>5</v>
      </c>
      <c r="AZ2990" s="11">
        <v>1.423E-2</v>
      </c>
      <c r="BA2990" s="11">
        <v>1.5709999999999998E-2</v>
      </c>
      <c r="BB2990" s="11">
        <v>1.8180000000000002E-2</v>
      </c>
      <c r="BC2990" s="3" t="s">
        <v>4191</v>
      </c>
      <c r="BD2990" s="3">
        <v>7</v>
      </c>
      <c r="BE2990" s="3">
        <v>1.4969483638354382E-3</v>
      </c>
      <c r="BF2990" s="27" t="s">
        <v>169</v>
      </c>
      <c r="BG2990" s="27" t="s">
        <v>169</v>
      </c>
      <c r="BH2990" s="27" t="s">
        <v>169</v>
      </c>
      <c r="BI2990" s="27">
        <v>8.5019156999999996</v>
      </c>
      <c r="BJ2990" s="27">
        <v>8.8214731999999998</v>
      </c>
      <c r="BK2990" s="27" t="s">
        <v>169</v>
      </c>
      <c r="BL2990" s="27" t="s">
        <v>169</v>
      </c>
      <c r="BM2990" s="27" t="s">
        <v>169</v>
      </c>
    </row>
    <row r="2991" spans="43:65" x14ac:dyDescent="0.25">
      <c r="AQ2991" s="24" t="s">
        <v>417</v>
      </c>
      <c r="AR2991" s="25" t="s">
        <v>178</v>
      </c>
      <c r="AS2991" s="26">
        <v>4</v>
      </c>
      <c r="AT2991" s="25" t="s">
        <v>312</v>
      </c>
      <c r="AU2991" s="26">
        <v>8</v>
      </c>
      <c r="AV2991" s="25" t="s">
        <v>264</v>
      </c>
      <c r="AW2991" s="26">
        <v>608</v>
      </c>
      <c r="AX2991" s="25" t="s">
        <v>778</v>
      </c>
      <c r="AY2991" s="3" t="s">
        <v>5</v>
      </c>
      <c r="AZ2991" s="11">
        <v>8.7309999999999999E-2</v>
      </c>
      <c r="BA2991" s="11">
        <v>9.9720000000000003E-2</v>
      </c>
      <c r="BB2991" s="11">
        <v>0.11917</v>
      </c>
      <c r="BC2991" s="3" t="s">
        <v>4192</v>
      </c>
      <c r="BD2991" s="3">
        <v>7</v>
      </c>
      <c r="BE2991" s="3">
        <v>1.4969483638354382E-3</v>
      </c>
      <c r="BF2991" s="27" t="s">
        <v>169</v>
      </c>
      <c r="BG2991" s="27" t="s">
        <v>169</v>
      </c>
      <c r="BH2991" s="27" t="s">
        <v>169</v>
      </c>
      <c r="BI2991" s="27">
        <v>7.0236692999999999</v>
      </c>
      <c r="BJ2991" s="27">
        <v>9.1227455000000006</v>
      </c>
      <c r="BK2991" s="27" t="s">
        <v>169</v>
      </c>
      <c r="BL2991" s="27" t="s">
        <v>169</v>
      </c>
      <c r="BM2991" s="27" t="s">
        <v>169</v>
      </c>
    </row>
    <row r="2992" spans="43:65" x14ac:dyDescent="0.25">
      <c r="AQ2992" s="24" t="s">
        <v>417</v>
      </c>
      <c r="AR2992" s="25" t="s">
        <v>178</v>
      </c>
      <c r="AS2992" s="26">
        <v>4</v>
      </c>
      <c r="AT2992" s="25" t="s">
        <v>312</v>
      </c>
      <c r="AU2992" s="26">
        <v>8</v>
      </c>
      <c r="AV2992" s="25" t="s">
        <v>264</v>
      </c>
      <c r="AW2992" s="26">
        <v>614</v>
      </c>
      <c r="AX2992" s="30" t="s">
        <v>1432</v>
      </c>
      <c r="AY2992" s="3" t="s">
        <v>5</v>
      </c>
      <c r="AZ2992" s="11">
        <v>9.7999999999999997E-3</v>
      </c>
      <c r="BA2992" s="11">
        <v>1.14E-2</v>
      </c>
      <c r="BB2992" s="11">
        <v>1.4800000000000001E-2</v>
      </c>
      <c r="BC2992" s="3" t="s">
        <v>4193</v>
      </c>
      <c r="BD2992" s="3">
        <v>7</v>
      </c>
      <c r="BE2992" s="3">
        <v>1.4969483638354382E-3</v>
      </c>
      <c r="BF2992" s="27" t="s">
        <v>169</v>
      </c>
      <c r="BG2992" s="27" t="s">
        <v>169</v>
      </c>
      <c r="BH2992" s="27" t="s">
        <v>169</v>
      </c>
      <c r="BI2992" s="27">
        <v>7.7718631</v>
      </c>
      <c r="BJ2992" s="27">
        <v>8.1016560999999996</v>
      </c>
      <c r="BK2992" s="27" t="s">
        <v>169</v>
      </c>
      <c r="BL2992" s="27" t="s">
        <v>169</v>
      </c>
      <c r="BM2992" s="27" t="s">
        <v>169</v>
      </c>
    </row>
    <row r="2993" spans="43:65" x14ac:dyDescent="0.25">
      <c r="AQ2993" s="24" t="s">
        <v>417</v>
      </c>
      <c r="AR2993" s="25" t="s">
        <v>178</v>
      </c>
      <c r="AS2993" s="26">
        <v>4</v>
      </c>
      <c r="AT2993" s="25" t="s">
        <v>312</v>
      </c>
      <c r="AU2993" s="26">
        <v>9</v>
      </c>
      <c r="AV2993" s="25" t="s">
        <v>258</v>
      </c>
      <c r="AW2993" s="26">
        <v>614</v>
      </c>
      <c r="AX2993" s="30" t="s">
        <v>1432</v>
      </c>
      <c r="AY2993" s="3" t="s">
        <v>5</v>
      </c>
      <c r="AZ2993" s="11">
        <v>4.548E-2</v>
      </c>
      <c r="BA2993" s="11">
        <v>4.666E-2</v>
      </c>
      <c r="BB2993" s="11">
        <v>4.8779999999999997E-2</v>
      </c>
      <c r="BC2993" s="3" t="s">
        <v>4194</v>
      </c>
      <c r="BD2993" s="3">
        <v>7</v>
      </c>
      <c r="BE2993" s="3">
        <v>1.4969483638354382E-3</v>
      </c>
      <c r="BF2993" s="27" t="s">
        <v>169</v>
      </c>
      <c r="BG2993" s="27" t="s">
        <v>169</v>
      </c>
      <c r="BH2993" s="27" t="s">
        <v>169</v>
      </c>
      <c r="BI2993" s="27">
        <v>7.4457364000000004</v>
      </c>
      <c r="BJ2993" s="27">
        <v>8.1683774000000007</v>
      </c>
      <c r="BK2993" s="27" t="s">
        <v>169</v>
      </c>
      <c r="BL2993" s="27" t="s">
        <v>169</v>
      </c>
      <c r="BM2993" s="27" t="s">
        <v>169</v>
      </c>
    </row>
    <row r="2994" spans="43:65" x14ac:dyDescent="0.25">
      <c r="AQ2994" s="24" t="s">
        <v>417</v>
      </c>
      <c r="AR2994" s="25" t="s">
        <v>178</v>
      </c>
      <c r="AS2994" s="26">
        <v>5</v>
      </c>
      <c r="AT2994" s="25" t="s">
        <v>289</v>
      </c>
      <c r="AU2994" s="26">
        <v>6</v>
      </c>
      <c r="AV2994" s="25" t="s">
        <v>278</v>
      </c>
      <c r="AW2994" s="26">
        <v>514</v>
      </c>
      <c r="AX2994" s="25" t="s">
        <v>966</v>
      </c>
      <c r="AY2994" s="3" t="s">
        <v>5</v>
      </c>
      <c r="AZ2994" s="11">
        <v>9.4299999999999991E-3</v>
      </c>
      <c r="BA2994" s="11">
        <v>1.069E-2</v>
      </c>
      <c r="BB2994" s="11">
        <v>1.2370000000000001E-2</v>
      </c>
      <c r="BC2994" s="3" t="s">
        <v>4195</v>
      </c>
      <c r="BD2994" s="3">
        <v>7</v>
      </c>
      <c r="BE2994" s="3">
        <v>1.4969483638354382E-3</v>
      </c>
      <c r="BF2994" s="27" t="s">
        <v>169</v>
      </c>
      <c r="BG2994" s="27" t="s">
        <v>169</v>
      </c>
      <c r="BH2994" s="27" t="s">
        <v>169</v>
      </c>
      <c r="BI2994" s="27">
        <v>9.4603365000000004</v>
      </c>
      <c r="BJ2994" s="27">
        <v>10.123668800000001</v>
      </c>
      <c r="BK2994" s="27" t="s">
        <v>169</v>
      </c>
      <c r="BL2994" s="27" t="s">
        <v>169</v>
      </c>
      <c r="BM2994" s="27" t="s">
        <v>169</v>
      </c>
    </row>
    <row r="2995" spans="43:65" x14ac:dyDescent="0.25">
      <c r="AQ2995" s="24" t="s">
        <v>401</v>
      </c>
      <c r="AR2995" s="25" t="s">
        <v>179</v>
      </c>
      <c r="AS2995" s="26">
        <v>0</v>
      </c>
      <c r="AT2995" s="25" t="s">
        <v>358</v>
      </c>
      <c r="AU2995" s="26">
        <v>7</v>
      </c>
      <c r="AV2995" s="25" t="s">
        <v>291</v>
      </c>
      <c r="AW2995" s="26">
        <v>20</v>
      </c>
      <c r="AX2995" s="25" t="s">
        <v>260</v>
      </c>
      <c r="AY2995" s="3" t="s">
        <v>5</v>
      </c>
      <c r="AZ2995" s="11">
        <v>1.6039999999999999E-2</v>
      </c>
      <c r="BA2995" s="11">
        <v>1.883E-2</v>
      </c>
      <c r="BB2995" s="11">
        <v>2.2669999999999999E-2</v>
      </c>
      <c r="BC2995" s="3" t="s">
        <v>4196</v>
      </c>
      <c r="BD2995" s="3">
        <v>7</v>
      </c>
      <c r="BE2995" s="3">
        <v>1.4969483638354382E-3</v>
      </c>
      <c r="BF2995" s="27" t="s">
        <v>169</v>
      </c>
      <c r="BG2995" s="27" t="s">
        <v>169</v>
      </c>
      <c r="BH2995" s="27" t="s">
        <v>169</v>
      </c>
      <c r="BI2995" s="27">
        <v>8.4344105999999996</v>
      </c>
      <c r="BJ2995" s="27">
        <v>8.7017506000000004</v>
      </c>
      <c r="BK2995" s="27" t="s">
        <v>169</v>
      </c>
      <c r="BL2995" s="27" t="s">
        <v>169</v>
      </c>
      <c r="BM2995" s="27" t="s">
        <v>169</v>
      </c>
    </row>
    <row r="2996" spans="43:65" x14ac:dyDescent="0.25">
      <c r="AQ2996" s="24" t="s">
        <v>401</v>
      </c>
      <c r="AR2996" s="25" t="s">
        <v>179</v>
      </c>
      <c r="AS2996" s="26">
        <v>1</v>
      </c>
      <c r="AT2996" s="25" t="s">
        <v>256</v>
      </c>
      <c r="AU2996" s="26">
        <v>8</v>
      </c>
      <c r="AV2996" s="25" t="s">
        <v>264</v>
      </c>
      <c r="AW2996" s="26">
        <v>616</v>
      </c>
      <c r="AX2996" s="30" t="s">
        <v>4139</v>
      </c>
      <c r="AY2996" s="3" t="s">
        <v>5</v>
      </c>
      <c r="AZ2996" s="11">
        <v>4.9100000000000003E-3</v>
      </c>
      <c r="BA2996" s="11">
        <v>5.0400000000000002E-3</v>
      </c>
      <c r="BB2996" s="11">
        <v>5.2100000000000002E-3</v>
      </c>
      <c r="BC2996" s="3" t="s">
        <v>4197</v>
      </c>
      <c r="BD2996" s="3">
        <v>7</v>
      </c>
      <c r="BE2996" s="3">
        <v>1.4969483638354382E-3</v>
      </c>
      <c r="BF2996" s="27" t="s">
        <v>169</v>
      </c>
      <c r="BG2996" s="27" t="s">
        <v>169</v>
      </c>
      <c r="BH2996" s="27" t="s">
        <v>169</v>
      </c>
      <c r="BI2996" s="27">
        <v>8.4857826000000003</v>
      </c>
      <c r="BJ2996" s="27">
        <v>8.4962342</v>
      </c>
      <c r="BK2996" s="27" t="s">
        <v>169</v>
      </c>
      <c r="BL2996" s="27" t="s">
        <v>169</v>
      </c>
      <c r="BM2996" s="27" t="s">
        <v>169</v>
      </c>
    </row>
    <row r="2997" spans="43:65" x14ac:dyDescent="0.25">
      <c r="AQ2997" s="24" t="s">
        <v>401</v>
      </c>
      <c r="AR2997" s="25" t="s">
        <v>179</v>
      </c>
      <c r="AS2997" s="26">
        <v>2</v>
      </c>
      <c r="AT2997" s="25" t="s">
        <v>271</v>
      </c>
      <c r="AU2997" s="26">
        <v>7</v>
      </c>
      <c r="AV2997" s="25" t="s">
        <v>291</v>
      </c>
      <c r="AX2997" s="25" t="s">
        <v>304</v>
      </c>
      <c r="AY2997" s="3" t="s">
        <v>5</v>
      </c>
      <c r="AZ2997" s="11">
        <v>3.6900000000000001E-3</v>
      </c>
      <c r="BA2997" s="11">
        <v>3.8600000000000001E-3</v>
      </c>
      <c r="BB2997" s="11">
        <v>4.0699999999999998E-3</v>
      </c>
      <c r="BC2997" s="3" t="s">
        <v>4198</v>
      </c>
      <c r="BD2997" s="3">
        <v>7</v>
      </c>
      <c r="BE2997" s="3">
        <v>1.4969483638354382E-3</v>
      </c>
      <c r="BF2997" s="27" t="s">
        <v>169</v>
      </c>
      <c r="BG2997" s="27" t="s">
        <v>169</v>
      </c>
      <c r="BH2997" s="27" t="s">
        <v>169</v>
      </c>
      <c r="BI2997" s="27">
        <v>7.7824526000000001</v>
      </c>
      <c r="BJ2997" s="27">
        <v>7.9873535999999996</v>
      </c>
      <c r="BK2997" s="27" t="s">
        <v>169</v>
      </c>
      <c r="BL2997" s="27" t="s">
        <v>169</v>
      </c>
      <c r="BM2997" s="27" t="s">
        <v>169</v>
      </c>
    </row>
    <row r="2998" spans="43:65" x14ac:dyDescent="0.25">
      <c r="AQ2998" s="24" t="s">
        <v>401</v>
      </c>
      <c r="AR2998" s="25" t="s">
        <v>179</v>
      </c>
      <c r="AS2998" s="26">
        <v>2</v>
      </c>
      <c r="AT2998" s="25" t="s">
        <v>271</v>
      </c>
      <c r="AU2998" s="26">
        <v>9</v>
      </c>
      <c r="AV2998" s="25" t="s">
        <v>258</v>
      </c>
      <c r="AW2998" s="26">
        <v>516</v>
      </c>
      <c r="AX2998" s="30" t="s">
        <v>3345</v>
      </c>
      <c r="AY2998" s="3" t="s">
        <v>5</v>
      </c>
      <c r="AZ2998" s="11">
        <v>3.8999999999999998E-3</v>
      </c>
      <c r="BA2998" s="11">
        <v>3.9199999999999999E-3</v>
      </c>
      <c r="BB2998" s="11">
        <v>3.96E-3</v>
      </c>
      <c r="BC2998" s="3" t="s">
        <v>4199</v>
      </c>
      <c r="BD2998" s="3">
        <v>7</v>
      </c>
      <c r="BE2998" s="3">
        <v>1.4969483638354382E-3</v>
      </c>
      <c r="BF2998" s="27" t="s">
        <v>169</v>
      </c>
      <c r="BG2998" s="27" t="s">
        <v>169</v>
      </c>
      <c r="BH2998" s="27" t="s">
        <v>169</v>
      </c>
      <c r="BI2998" s="27">
        <v>7.3640515000000004</v>
      </c>
      <c r="BJ2998" s="27">
        <v>7.8366294999999999</v>
      </c>
      <c r="BK2998" s="27" t="s">
        <v>169</v>
      </c>
      <c r="BL2998" s="27" t="s">
        <v>169</v>
      </c>
      <c r="BM2998" s="27" t="s">
        <v>169</v>
      </c>
    </row>
    <row r="2999" spans="43:65" x14ac:dyDescent="0.25">
      <c r="AQ2999" s="24" t="s">
        <v>401</v>
      </c>
      <c r="AR2999" s="25" t="s">
        <v>179</v>
      </c>
      <c r="AS2999" s="26">
        <v>3</v>
      </c>
      <c r="AT2999" s="25" t="s">
        <v>285</v>
      </c>
      <c r="AU2999" s="26">
        <v>6</v>
      </c>
      <c r="AV2999" s="25" t="s">
        <v>278</v>
      </c>
      <c r="AW2999" s="26">
        <v>30</v>
      </c>
      <c r="AX2999" s="25" t="s">
        <v>380</v>
      </c>
      <c r="AY2999" s="3" t="s">
        <v>5</v>
      </c>
      <c r="AZ2999" s="11">
        <v>1.209E-2</v>
      </c>
      <c r="BA2999" s="11">
        <v>1.392E-2</v>
      </c>
      <c r="BB2999" s="11">
        <v>1.7219999999999999E-2</v>
      </c>
      <c r="BC2999" s="3" t="s">
        <v>4200</v>
      </c>
      <c r="BD2999" s="3">
        <v>7</v>
      </c>
      <c r="BE2999" s="3">
        <v>1.4969483638354382E-3</v>
      </c>
      <c r="BF2999" s="27" t="s">
        <v>169</v>
      </c>
      <c r="BG2999" s="27" t="s">
        <v>169</v>
      </c>
      <c r="BH2999" s="27" t="s">
        <v>169</v>
      </c>
      <c r="BI2999" s="27">
        <v>10.1412417</v>
      </c>
      <c r="BJ2999" s="27">
        <v>10.3184705</v>
      </c>
      <c r="BK2999" s="27" t="s">
        <v>169</v>
      </c>
      <c r="BL2999" s="27" t="s">
        <v>169</v>
      </c>
      <c r="BM2999" s="27" t="s">
        <v>169</v>
      </c>
    </row>
    <row r="3000" spans="43:65" x14ac:dyDescent="0.25">
      <c r="AQ3000" s="24" t="s">
        <v>401</v>
      </c>
      <c r="AR3000" s="25" t="s">
        <v>179</v>
      </c>
      <c r="AS3000" s="26">
        <v>3</v>
      </c>
      <c r="AT3000" s="25" t="s">
        <v>285</v>
      </c>
      <c r="AU3000" s="26">
        <v>7</v>
      </c>
      <c r="AV3000" s="25" t="s">
        <v>291</v>
      </c>
      <c r="AW3000" s="26">
        <v>30</v>
      </c>
      <c r="AX3000" s="25" t="s">
        <v>380</v>
      </c>
      <c r="AY3000" s="3" t="s">
        <v>5</v>
      </c>
      <c r="AZ3000" s="11">
        <v>5.62E-3</v>
      </c>
      <c r="BA3000" s="11">
        <v>5.7200000000000003E-3</v>
      </c>
      <c r="BB3000" s="11">
        <v>5.8500000000000002E-3</v>
      </c>
      <c r="BC3000" s="3" t="s">
        <v>4201</v>
      </c>
      <c r="BD3000" s="3">
        <v>7</v>
      </c>
      <c r="BE3000" s="3">
        <v>1.4969483638354382E-3</v>
      </c>
      <c r="BF3000" s="27" t="s">
        <v>169</v>
      </c>
      <c r="BG3000" s="27" t="s">
        <v>169</v>
      </c>
      <c r="BH3000" s="27" t="s">
        <v>169</v>
      </c>
      <c r="BI3000" s="27">
        <v>9.6149424999999997</v>
      </c>
      <c r="BJ3000" s="27">
        <v>9.9866156000000004</v>
      </c>
      <c r="BK3000" s="27" t="s">
        <v>169</v>
      </c>
      <c r="BL3000" s="27" t="s">
        <v>169</v>
      </c>
      <c r="BM3000" s="27" t="s">
        <v>169</v>
      </c>
    </row>
    <row r="3001" spans="43:65" x14ac:dyDescent="0.25">
      <c r="AQ3001" s="24" t="s">
        <v>401</v>
      </c>
      <c r="AR3001" s="25" t="s">
        <v>179</v>
      </c>
      <c r="AS3001" s="26">
        <v>3</v>
      </c>
      <c r="AT3001" s="25" t="s">
        <v>285</v>
      </c>
      <c r="AU3001" s="26">
        <v>8</v>
      </c>
      <c r="AV3001" s="25" t="s">
        <v>264</v>
      </c>
      <c r="AX3001" s="25" t="s">
        <v>304</v>
      </c>
      <c r="AY3001" s="3" t="s">
        <v>5</v>
      </c>
      <c r="AZ3001" s="11">
        <v>5.9199999999999999E-3</v>
      </c>
      <c r="BA3001" s="11">
        <v>5.8799999999999998E-3</v>
      </c>
      <c r="BB3001" s="11">
        <v>5.8599999999999998E-3</v>
      </c>
      <c r="BC3001" s="3" t="s">
        <v>4202</v>
      </c>
      <c r="BD3001" s="3">
        <v>7</v>
      </c>
      <c r="BE3001" s="3">
        <v>1.4969483638354382E-3</v>
      </c>
      <c r="BF3001" s="27" t="s">
        <v>169</v>
      </c>
      <c r="BG3001" s="27" t="s">
        <v>169</v>
      </c>
      <c r="BH3001" s="27" t="s">
        <v>169</v>
      </c>
      <c r="BI3001" s="27">
        <v>9.0531126999999998</v>
      </c>
      <c r="BJ3001" s="27">
        <v>8.5166970000000006</v>
      </c>
      <c r="BK3001" s="27" t="s">
        <v>169</v>
      </c>
      <c r="BL3001" s="27" t="s">
        <v>169</v>
      </c>
      <c r="BM3001" s="27" t="s">
        <v>169</v>
      </c>
    </row>
    <row r="3002" spans="43:65" x14ac:dyDescent="0.25">
      <c r="AQ3002" s="24" t="s">
        <v>401</v>
      </c>
      <c r="AR3002" s="25" t="s">
        <v>179</v>
      </c>
      <c r="AS3002" s="26">
        <v>3</v>
      </c>
      <c r="AT3002" s="25" t="s">
        <v>285</v>
      </c>
      <c r="AU3002" s="26">
        <v>8</v>
      </c>
      <c r="AV3002" s="25" t="s">
        <v>264</v>
      </c>
      <c r="AW3002" s="26">
        <v>30</v>
      </c>
      <c r="AX3002" s="25" t="s">
        <v>380</v>
      </c>
      <c r="AY3002" s="3" t="s">
        <v>5</v>
      </c>
      <c r="AZ3002" s="11">
        <v>2.35E-2</v>
      </c>
      <c r="BA3002" s="11">
        <v>2.1229999999999999E-2</v>
      </c>
      <c r="BB3002" s="11">
        <v>1.959E-2</v>
      </c>
      <c r="BC3002" s="3" t="s">
        <v>4203</v>
      </c>
      <c r="BD3002" s="3">
        <v>7</v>
      </c>
      <c r="BE3002" s="3">
        <v>1.4969483638354382E-3</v>
      </c>
      <c r="BF3002" s="27" t="s">
        <v>169</v>
      </c>
      <c r="BG3002" s="27" t="s">
        <v>169</v>
      </c>
      <c r="BH3002" s="27" t="s">
        <v>169</v>
      </c>
      <c r="BI3002" s="27">
        <v>9.5480664999999991</v>
      </c>
      <c r="BJ3002" s="27">
        <v>8.4427605999999997</v>
      </c>
      <c r="BK3002" s="27" t="s">
        <v>169</v>
      </c>
      <c r="BL3002" s="27" t="s">
        <v>169</v>
      </c>
      <c r="BM3002" s="27" t="s">
        <v>169</v>
      </c>
    </row>
    <row r="3003" spans="43:65" x14ac:dyDescent="0.25">
      <c r="AQ3003" s="24" t="s">
        <v>401</v>
      </c>
      <c r="AR3003" s="25" t="s">
        <v>179</v>
      </c>
      <c r="AS3003" s="26">
        <v>3</v>
      </c>
      <c r="AT3003" s="25" t="s">
        <v>285</v>
      </c>
      <c r="AU3003" s="26">
        <v>8</v>
      </c>
      <c r="AV3003" s="25" t="s">
        <v>264</v>
      </c>
      <c r="AW3003" s="26">
        <v>614</v>
      </c>
      <c r="AX3003" s="30" t="s">
        <v>1432</v>
      </c>
      <c r="AY3003" s="3" t="s">
        <v>5</v>
      </c>
      <c r="AZ3003" s="11">
        <v>6.9499999999999996E-3</v>
      </c>
      <c r="BA3003" s="11">
        <v>7.0600000000000003E-3</v>
      </c>
      <c r="BB3003" s="11">
        <v>7.1999999999999998E-3</v>
      </c>
      <c r="BC3003" s="3" t="s">
        <v>4204</v>
      </c>
      <c r="BD3003" s="3">
        <v>7</v>
      </c>
      <c r="BE3003" s="3">
        <v>1.4969483638354382E-3</v>
      </c>
      <c r="BF3003" s="27" t="s">
        <v>169</v>
      </c>
      <c r="BG3003" s="27" t="s">
        <v>169</v>
      </c>
      <c r="BH3003" s="27" t="s">
        <v>169</v>
      </c>
      <c r="BI3003" s="27">
        <v>9.5141621000000001</v>
      </c>
      <c r="BJ3003" s="27">
        <v>10.086231</v>
      </c>
      <c r="BK3003" s="27" t="s">
        <v>169</v>
      </c>
      <c r="BL3003" s="27" t="s">
        <v>169</v>
      </c>
      <c r="BM3003" s="27" t="s">
        <v>169</v>
      </c>
    </row>
    <row r="3004" spans="43:65" x14ac:dyDescent="0.25">
      <c r="AQ3004" s="24" t="s">
        <v>401</v>
      </c>
      <c r="AR3004" s="25" t="s">
        <v>179</v>
      </c>
      <c r="AS3004" s="26">
        <v>3</v>
      </c>
      <c r="AT3004" s="25" t="s">
        <v>285</v>
      </c>
      <c r="AU3004" s="26">
        <v>9</v>
      </c>
      <c r="AV3004" s="25" t="s">
        <v>258</v>
      </c>
      <c r="AW3004" s="26">
        <v>514</v>
      </c>
      <c r="AX3004" s="25" t="s">
        <v>966</v>
      </c>
      <c r="AY3004" s="3" t="s">
        <v>5</v>
      </c>
      <c r="AZ3004" s="11">
        <v>3.4299999999999999E-3</v>
      </c>
      <c r="BA3004" s="11">
        <v>3.4399999999999999E-3</v>
      </c>
      <c r="BB3004" s="11">
        <v>3.4499999999999999E-3</v>
      </c>
      <c r="BC3004" s="3" t="s">
        <v>4205</v>
      </c>
      <c r="BD3004" s="3">
        <v>7</v>
      </c>
      <c r="BE3004" s="3">
        <v>1.4969483638354382E-3</v>
      </c>
      <c r="BF3004" s="27" t="s">
        <v>169</v>
      </c>
      <c r="BG3004" s="27" t="s">
        <v>169</v>
      </c>
      <c r="BH3004" s="27" t="s">
        <v>169</v>
      </c>
      <c r="BI3004" s="27">
        <v>7.9372151000000004</v>
      </c>
      <c r="BJ3004" s="27">
        <v>8.2520688</v>
      </c>
      <c r="BK3004" s="27" t="s">
        <v>169</v>
      </c>
      <c r="BL3004" s="27" t="s">
        <v>169</v>
      </c>
      <c r="BM3004" s="27" t="s">
        <v>169</v>
      </c>
    </row>
    <row r="3005" spans="43:65" x14ac:dyDescent="0.25">
      <c r="AQ3005" s="24" t="s">
        <v>401</v>
      </c>
      <c r="AR3005" s="25" t="s">
        <v>179</v>
      </c>
      <c r="AS3005" s="26">
        <v>4</v>
      </c>
      <c r="AT3005" s="25" t="s">
        <v>312</v>
      </c>
      <c r="AU3005" s="26">
        <v>6</v>
      </c>
      <c r="AV3005" s="25" t="s">
        <v>278</v>
      </c>
      <c r="AW3005" s="26">
        <v>514</v>
      </c>
      <c r="AX3005" s="25" t="s">
        <v>966</v>
      </c>
      <c r="AY3005" s="3" t="s">
        <v>5</v>
      </c>
      <c r="AZ3005" s="11">
        <v>1.1560000000000001E-2</v>
      </c>
      <c r="BA3005" s="11">
        <v>1.175E-2</v>
      </c>
      <c r="BB3005" s="11">
        <v>1.201E-2</v>
      </c>
      <c r="BC3005" s="3" t="s">
        <v>4206</v>
      </c>
      <c r="BD3005" s="3">
        <v>7</v>
      </c>
      <c r="BE3005" s="3">
        <v>1.4969483638354382E-3</v>
      </c>
      <c r="BF3005" s="27" t="s">
        <v>169</v>
      </c>
      <c r="BG3005" s="27" t="s">
        <v>169</v>
      </c>
      <c r="BH3005" s="27" t="s">
        <v>169</v>
      </c>
      <c r="BI3005" s="27">
        <v>9.9600410000000004</v>
      </c>
      <c r="BJ3005" s="27">
        <v>10.6241317</v>
      </c>
      <c r="BK3005" s="27" t="s">
        <v>169</v>
      </c>
      <c r="BL3005" s="27" t="s">
        <v>169</v>
      </c>
      <c r="BM3005" s="27" t="s">
        <v>169</v>
      </c>
    </row>
    <row r="3006" spans="43:65" x14ac:dyDescent="0.25">
      <c r="AQ3006" s="24" t="s">
        <v>401</v>
      </c>
      <c r="AR3006" s="25" t="s">
        <v>179</v>
      </c>
      <c r="AS3006" s="26">
        <v>5</v>
      </c>
      <c r="AT3006" s="25" t="s">
        <v>289</v>
      </c>
      <c r="AU3006" s="26">
        <v>6</v>
      </c>
      <c r="AV3006" s="25" t="s">
        <v>278</v>
      </c>
      <c r="AX3006" s="25" t="s">
        <v>304</v>
      </c>
      <c r="AY3006" s="3" t="s">
        <v>5</v>
      </c>
      <c r="AZ3006" s="11">
        <v>0.10106</v>
      </c>
      <c r="BA3006" s="11">
        <v>0.26117000000000001</v>
      </c>
      <c r="BB3006" s="11">
        <v>1.93974</v>
      </c>
      <c r="BC3006" s="3" t="s">
        <v>4207</v>
      </c>
      <c r="BD3006" s="3">
        <v>7</v>
      </c>
      <c r="BE3006" s="3">
        <v>1.4969483638354382E-3</v>
      </c>
      <c r="BF3006" s="27" t="s">
        <v>169</v>
      </c>
      <c r="BG3006" s="27" t="s">
        <v>169</v>
      </c>
      <c r="BH3006" s="27" t="s">
        <v>169</v>
      </c>
      <c r="BI3006" s="27">
        <v>11.1487441</v>
      </c>
      <c r="BJ3006" s="27">
        <v>12.023050400000001</v>
      </c>
      <c r="BK3006" s="27" t="s">
        <v>169</v>
      </c>
      <c r="BL3006" s="27" t="s">
        <v>169</v>
      </c>
      <c r="BM3006" s="27" t="s">
        <v>169</v>
      </c>
    </row>
    <row r="3007" spans="43:65" x14ac:dyDescent="0.25">
      <c r="AQ3007" s="24" t="s">
        <v>262</v>
      </c>
      <c r="AR3007" s="25" t="s">
        <v>180</v>
      </c>
      <c r="AS3007" s="26">
        <v>0</v>
      </c>
      <c r="AT3007" s="25" t="s">
        <v>358</v>
      </c>
      <c r="AU3007" s="26">
        <v>7</v>
      </c>
      <c r="AV3007" s="25" t="s">
        <v>291</v>
      </c>
      <c r="AX3007" s="25" t="s">
        <v>304</v>
      </c>
      <c r="AY3007" s="3" t="s">
        <v>5</v>
      </c>
      <c r="AZ3007" s="11">
        <v>1.396E-2</v>
      </c>
      <c r="BA3007" s="11">
        <v>9.4400000000000005E-3</v>
      </c>
      <c r="BB3007" s="11">
        <v>8.09E-3</v>
      </c>
      <c r="BC3007" s="3" t="s">
        <v>4208</v>
      </c>
      <c r="BD3007" s="3">
        <v>7</v>
      </c>
      <c r="BE3007" s="3">
        <v>1.4969483638354382E-3</v>
      </c>
      <c r="BF3007" s="27" t="s">
        <v>169</v>
      </c>
      <c r="BG3007" s="27" t="s">
        <v>169</v>
      </c>
      <c r="BH3007" s="27" t="s">
        <v>169</v>
      </c>
      <c r="BI3007" s="27">
        <v>6.2898088999999997</v>
      </c>
      <c r="BJ3007" s="27">
        <v>6.4754078000000002</v>
      </c>
      <c r="BK3007" s="27" t="s">
        <v>169</v>
      </c>
      <c r="BL3007" s="27" t="s">
        <v>169</v>
      </c>
      <c r="BM3007" s="27" t="s">
        <v>169</v>
      </c>
    </row>
    <row r="3008" spans="43:65" x14ac:dyDescent="0.25">
      <c r="AQ3008" s="24" t="s">
        <v>262</v>
      </c>
      <c r="AR3008" s="25" t="s">
        <v>180</v>
      </c>
      <c r="AS3008" s="26">
        <v>0</v>
      </c>
      <c r="AT3008" s="25" t="s">
        <v>358</v>
      </c>
      <c r="AU3008" s="26">
        <v>9</v>
      </c>
      <c r="AV3008" s="25" t="s">
        <v>258</v>
      </c>
      <c r="AW3008" s="26">
        <v>514</v>
      </c>
      <c r="AX3008" s="25" t="s">
        <v>966</v>
      </c>
      <c r="AY3008" s="3" t="s">
        <v>5</v>
      </c>
      <c r="AZ3008" s="11">
        <v>2.5069999999999999E-2</v>
      </c>
      <c r="BA3008" s="11">
        <v>2.775E-2</v>
      </c>
      <c r="BB3008" s="11">
        <v>3.1320000000000001E-2</v>
      </c>
      <c r="BC3008" s="3" t="s">
        <v>4209</v>
      </c>
      <c r="BD3008" s="3">
        <v>7</v>
      </c>
      <c r="BE3008" s="3">
        <v>1.4969483638354382E-3</v>
      </c>
      <c r="BF3008" s="27" t="s">
        <v>169</v>
      </c>
      <c r="BG3008" s="27" t="s">
        <v>169</v>
      </c>
      <c r="BH3008" s="27" t="s">
        <v>169</v>
      </c>
      <c r="BI3008" s="27">
        <v>5.0655738000000001</v>
      </c>
      <c r="BJ3008" s="27">
        <v>5.9170841000000003</v>
      </c>
      <c r="BK3008" s="27" t="s">
        <v>169</v>
      </c>
      <c r="BL3008" s="27" t="s">
        <v>169</v>
      </c>
      <c r="BM3008" s="27" t="s">
        <v>169</v>
      </c>
    </row>
    <row r="3009" spans="43:65" x14ac:dyDescent="0.25">
      <c r="AQ3009" s="24" t="s">
        <v>262</v>
      </c>
      <c r="AR3009" s="25" t="s">
        <v>180</v>
      </c>
      <c r="AS3009" s="26">
        <v>2</v>
      </c>
      <c r="AT3009" s="25" t="s">
        <v>271</v>
      </c>
      <c r="AU3009" s="26">
        <v>6</v>
      </c>
      <c r="AV3009" s="25" t="s">
        <v>278</v>
      </c>
      <c r="AW3009" s="26">
        <v>10</v>
      </c>
      <c r="AX3009" s="25" t="s">
        <v>1070</v>
      </c>
      <c r="AY3009" s="3" t="s">
        <v>5</v>
      </c>
      <c r="AZ3009" s="11">
        <v>1.7829999999999999E-2</v>
      </c>
      <c r="BA3009" s="11">
        <v>2.052E-2</v>
      </c>
      <c r="BB3009" s="11">
        <v>2.5170000000000001E-2</v>
      </c>
      <c r="BC3009" s="3" t="s">
        <v>4210</v>
      </c>
      <c r="BD3009" s="3">
        <v>7</v>
      </c>
      <c r="BE3009" s="3">
        <v>1.4969483638354382E-3</v>
      </c>
      <c r="BF3009" s="27" t="s">
        <v>169</v>
      </c>
      <c r="BG3009" s="27" t="s">
        <v>169</v>
      </c>
      <c r="BH3009" s="27" t="s">
        <v>169</v>
      </c>
      <c r="BI3009" s="27">
        <v>6.5253831</v>
      </c>
      <c r="BJ3009" s="27">
        <v>6.4238824000000001</v>
      </c>
      <c r="BK3009" s="27" t="s">
        <v>169</v>
      </c>
      <c r="BL3009" s="27" t="s">
        <v>169</v>
      </c>
      <c r="BM3009" s="27" t="s">
        <v>169</v>
      </c>
    </row>
    <row r="3010" spans="43:65" x14ac:dyDescent="0.25">
      <c r="AQ3010" s="24" t="s">
        <v>262</v>
      </c>
      <c r="AR3010" s="25" t="s">
        <v>180</v>
      </c>
      <c r="AS3010" s="26">
        <v>2</v>
      </c>
      <c r="AT3010" s="25" t="s">
        <v>271</v>
      </c>
      <c r="AU3010" s="26">
        <v>6</v>
      </c>
      <c r="AV3010" s="25" t="s">
        <v>278</v>
      </c>
      <c r="AW3010" s="26">
        <v>608</v>
      </c>
      <c r="AX3010" s="25" t="s">
        <v>778</v>
      </c>
      <c r="AY3010" s="3" t="s">
        <v>5</v>
      </c>
      <c r="AZ3010" s="11">
        <v>2.9530000000000001E-2</v>
      </c>
      <c r="BA3010" s="11">
        <v>3.1379999999999998E-2</v>
      </c>
      <c r="BB3010" s="11">
        <v>3.39E-2</v>
      </c>
      <c r="BC3010" s="3" t="s">
        <v>4211</v>
      </c>
      <c r="BD3010" s="3">
        <v>7</v>
      </c>
      <c r="BE3010" s="3">
        <v>1.4969483638354382E-3</v>
      </c>
      <c r="BF3010" s="27" t="s">
        <v>169</v>
      </c>
      <c r="BG3010" s="27" t="s">
        <v>169</v>
      </c>
      <c r="BH3010" s="27" t="s">
        <v>169</v>
      </c>
      <c r="BI3010" s="27">
        <v>7.9980843000000004</v>
      </c>
      <c r="BJ3010" s="27">
        <v>8.4367713999999996</v>
      </c>
      <c r="BK3010" s="27" t="s">
        <v>169</v>
      </c>
      <c r="BL3010" s="27" t="s">
        <v>169</v>
      </c>
      <c r="BM3010" s="27" t="s">
        <v>169</v>
      </c>
    </row>
    <row r="3011" spans="43:65" x14ac:dyDescent="0.25">
      <c r="AQ3011" s="24" t="s">
        <v>262</v>
      </c>
      <c r="AR3011" s="25" t="s">
        <v>180</v>
      </c>
      <c r="AS3011" s="26">
        <v>2</v>
      </c>
      <c r="AT3011" s="25" t="s">
        <v>271</v>
      </c>
      <c r="AU3011" s="26">
        <v>7</v>
      </c>
      <c r="AV3011" s="25" t="s">
        <v>291</v>
      </c>
      <c r="AW3011" s="26">
        <v>608</v>
      </c>
      <c r="AX3011" s="25" t="s">
        <v>778</v>
      </c>
      <c r="AY3011" s="3" t="s">
        <v>5</v>
      </c>
      <c r="AZ3011" s="11">
        <v>3.1280000000000002E-2</v>
      </c>
      <c r="BA3011" s="11">
        <v>3.074E-2</v>
      </c>
      <c r="BB3011" s="11">
        <v>3.092E-2</v>
      </c>
      <c r="BC3011" s="3" t="s">
        <v>4212</v>
      </c>
      <c r="BD3011" s="3">
        <v>7</v>
      </c>
      <c r="BE3011" s="3">
        <v>1.4969483638354382E-3</v>
      </c>
      <c r="BF3011" s="27" t="s">
        <v>169</v>
      </c>
      <c r="BG3011" s="27" t="s">
        <v>169</v>
      </c>
      <c r="BH3011" s="27" t="s">
        <v>169</v>
      </c>
      <c r="BI3011" s="27">
        <v>8.9311456000000007</v>
      </c>
      <c r="BJ3011" s="27">
        <v>9.2938390999999996</v>
      </c>
      <c r="BK3011" s="27" t="s">
        <v>169</v>
      </c>
      <c r="BL3011" s="27" t="s">
        <v>169</v>
      </c>
      <c r="BM3011" s="27" t="s">
        <v>169</v>
      </c>
    </row>
    <row r="3012" spans="43:65" x14ac:dyDescent="0.25">
      <c r="AQ3012" s="24" t="s">
        <v>262</v>
      </c>
      <c r="AR3012" s="25" t="s">
        <v>180</v>
      </c>
      <c r="AS3012" s="26">
        <v>2</v>
      </c>
      <c r="AT3012" s="25" t="s">
        <v>271</v>
      </c>
      <c r="AU3012" s="26">
        <v>9</v>
      </c>
      <c r="AV3012" s="25" t="s">
        <v>258</v>
      </c>
      <c r="AW3012" s="26">
        <v>608</v>
      </c>
      <c r="AX3012" s="25" t="s">
        <v>778</v>
      </c>
      <c r="AY3012" s="3" t="s">
        <v>5</v>
      </c>
      <c r="AZ3012" s="11">
        <v>2.3650000000000001E-2</v>
      </c>
      <c r="BA3012" s="11">
        <v>2.3789999999999999E-2</v>
      </c>
      <c r="BB3012" s="11">
        <v>2.4379999999999999E-2</v>
      </c>
      <c r="BC3012" s="3" t="s">
        <v>4213</v>
      </c>
      <c r="BD3012" s="3">
        <v>7</v>
      </c>
      <c r="BE3012" s="3">
        <v>1.4969483638354382E-3</v>
      </c>
      <c r="BF3012" s="27" t="s">
        <v>169</v>
      </c>
      <c r="BG3012" s="27" t="s">
        <v>169</v>
      </c>
      <c r="BH3012" s="27" t="s">
        <v>169</v>
      </c>
      <c r="BI3012" s="27">
        <v>5.8893057999999998</v>
      </c>
      <c r="BJ3012" s="27">
        <v>6.6188513000000002</v>
      </c>
      <c r="BK3012" s="27" t="s">
        <v>169</v>
      </c>
      <c r="BL3012" s="27" t="s">
        <v>169</v>
      </c>
      <c r="BM3012" s="27" t="s">
        <v>169</v>
      </c>
    </row>
    <row r="3013" spans="43:65" x14ac:dyDescent="0.25">
      <c r="AQ3013" s="24" t="s">
        <v>262</v>
      </c>
      <c r="AR3013" s="25" t="s">
        <v>180</v>
      </c>
      <c r="AS3013" s="26">
        <v>3</v>
      </c>
      <c r="AT3013" s="25" t="s">
        <v>285</v>
      </c>
      <c r="AU3013" s="26">
        <v>8</v>
      </c>
      <c r="AV3013" s="25" t="s">
        <v>264</v>
      </c>
      <c r="AX3013" s="25" t="s">
        <v>304</v>
      </c>
      <c r="AY3013" s="3" t="s">
        <v>5</v>
      </c>
      <c r="AZ3013" s="11">
        <v>9.7900000000000001E-3</v>
      </c>
      <c r="BA3013" s="11">
        <v>8.6E-3</v>
      </c>
      <c r="BB3013" s="11">
        <v>7.7299999999999999E-3</v>
      </c>
      <c r="BC3013" s="3" t="s">
        <v>4214</v>
      </c>
      <c r="BD3013" s="3">
        <v>7</v>
      </c>
      <c r="BE3013" s="3">
        <v>1.4969483638354382E-3</v>
      </c>
      <c r="BF3013" s="27" t="s">
        <v>169</v>
      </c>
      <c r="BG3013" s="27" t="s">
        <v>169</v>
      </c>
      <c r="BH3013" s="27" t="s">
        <v>169</v>
      </c>
      <c r="BI3013" s="27">
        <v>8.0453673000000006</v>
      </c>
      <c r="BJ3013" s="27">
        <v>8.0787630000000004</v>
      </c>
      <c r="BK3013" s="27" t="s">
        <v>169</v>
      </c>
      <c r="BL3013" s="27" t="s">
        <v>169</v>
      </c>
      <c r="BM3013" s="27" t="s">
        <v>169</v>
      </c>
    </row>
    <row r="3014" spans="43:65" x14ac:dyDescent="0.25">
      <c r="AQ3014" s="24" t="s">
        <v>262</v>
      </c>
      <c r="AR3014" s="25" t="s">
        <v>180</v>
      </c>
      <c r="AS3014" s="26">
        <v>3</v>
      </c>
      <c r="AT3014" s="25" t="s">
        <v>285</v>
      </c>
      <c r="AU3014" s="26">
        <v>8</v>
      </c>
      <c r="AV3014" s="25" t="s">
        <v>264</v>
      </c>
      <c r="AW3014" s="26">
        <v>608</v>
      </c>
      <c r="AX3014" s="25" t="s">
        <v>778</v>
      </c>
      <c r="AY3014" s="3" t="s">
        <v>5</v>
      </c>
      <c r="AZ3014" s="11">
        <v>2.4299999999999999E-3</v>
      </c>
      <c r="BA3014" s="11">
        <v>2.4399999999999999E-3</v>
      </c>
      <c r="BB3014" s="11">
        <v>2.4499999999999999E-3</v>
      </c>
      <c r="BC3014" s="3" t="s">
        <v>4215</v>
      </c>
      <c r="BD3014" s="3">
        <v>7</v>
      </c>
      <c r="BE3014" s="3">
        <v>1.4969483638354382E-3</v>
      </c>
      <c r="BF3014" s="27" t="s">
        <v>169</v>
      </c>
      <c r="BG3014" s="27" t="s">
        <v>169</v>
      </c>
      <c r="BH3014" s="27" t="s">
        <v>169</v>
      </c>
      <c r="BI3014" s="27">
        <v>8.7706043999999999</v>
      </c>
      <c r="BJ3014" s="27">
        <v>8.8268360999999995</v>
      </c>
      <c r="BK3014" s="27" t="s">
        <v>169</v>
      </c>
      <c r="BL3014" s="27" t="s">
        <v>169</v>
      </c>
      <c r="BM3014" s="27" t="s">
        <v>169</v>
      </c>
    </row>
    <row r="3015" spans="43:65" x14ac:dyDescent="0.25">
      <c r="AQ3015" s="24" t="s">
        <v>262</v>
      </c>
      <c r="AR3015" s="25" t="s">
        <v>180</v>
      </c>
      <c r="AS3015" s="26">
        <v>3</v>
      </c>
      <c r="AT3015" s="25" t="s">
        <v>285</v>
      </c>
      <c r="AU3015" s="26">
        <v>8</v>
      </c>
      <c r="AV3015" s="25" t="s">
        <v>264</v>
      </c>
      <c r="AW3015" s="26">
        <v>614</v>
      </c>
      <c r="AX3015" s="30" t="s">
        <v>1432</v>
      </c>
      <c r="AY3015" s="3" t="s">
        <v>5</v>
      </c>
      <c r="AZ3015" s="11">
        <v>2.2699999999999999E-3</v>
      </c>
      <c r="BA3015" s="11">
        <v>2.31E-3</v>
      </c>
      <c r="BB3015" s="11">
        <v>2.3500000000000001E-3</v>
      </c>
      <c r="BC3015" s="3" t="s">
        <v>4216</v>
      </c>
      <c r="BD3015" s="3">
        <v>7</v>
      </c>
      <c r="BE3015" s="3">
        <v>1.4969483638354382E-3</v>
      </c>
      <c r="BF3015" s="27" t="s">
        <v>169</v>
      </c>
      <c r="BG3015" s="27" t="s">
        <v>169</v>
      </c>
      <c r="BH3015" s="27" t="s">
        <v>169</v>
      </c>
      <c r="BI3015" s="27">
        <v>9.3918918999999992</v>
      </c>
      <c r="BJ3015" s="27">
        <v>9.5011951999999997</v>
      </c>
      <c r="BK3015" s="27" t="s">
        <v>169</v>
      </c>
      <c r="BL3015" s="27" t="s">
        <v>169</v>
      </c>
      <c r="BM3015" s="27" t="s">
        <v>169</v>
      </c>
    </row>
    <row r="3016" spans="43:65" x14ac:dyDescent="0.25">
      <c r="AQ3016" s="24" t="s">
        <v>262</v>
      </c>
      <c r="AR3016" s="25" t="s">
        <v>180</v>
      </c>
      <c r="AS3016" s="26">
        <v>4</v>
      </c>
      <c r="AT3016" s="25" t="s">
        <v>312</v>
      </c>
      <c r="AU3016" s="26">
        <v>7</v>
      </c>
      <c r="AV3016" s="25" t="s">
        <v>291</v>
      </c>
      <c r="AW3016" s="26">
        <v>403</v>
      </c>
      <c r="AX3016" s="25" t="s">
        <v>293</v>
      </c>
      <c r="AY3016" s="3" t="s">
        <v>5</v>
      </c>
      <c r="AZ3016" s="11">
        <v>1.8159999999999999E-2</v>
      </c>
      <c r="BA3016" s="11">
        <v>1.8010000000000002E-2</v>
      </c>
      <c r="BB3016" s="11">
        <v>1.8010000000000002E-2</v>
      </c>
      <c r="BC3016" s="3" t="s">
        <v>4217</v>
      </c>
      <c r="BD3016" s="3">
        <v>7</v>
      </c>
      <c r="BE3016" s="3">
        <v>1.4969483638354382E-3</v>
      </c>
      <c r="BF3016" s="27" t="s">
        <v>169</v>
      </c>
      <c r="BG3016" s="27" t="s">
        <v>169</v>
      </c>
      <c r="BH3016" s="27" t="s">
        <v>169</v>
      </c>
      <c r="BI3016" s="27">
        <v>7.4413764999999996</v>
      </c>
      <c r="BJ3016" s="27">
        <v>7.9774336999999997</v>
      </c>
      <c r="BK3016" s="27" t="s">
        <v>169</v>
      </c>
      <c r="BL3016" s="27" t="s">
        <v>169</v>
      </c>
      <c r="BM3016" s="27" t="s">
        <v>169</v>
      </c>
    </row>
    <row r="3017" spans="43:65" x14ac:dyDescent="0.25">
      <c r="AQ3017" s="24" t="s">
        <v>262</v>
      </c>
      <c r="AR3017" s="25" t="s">
        <v>180</v>
      </c>
      <c r="AS3017" s="26">
        <v>5</v>
      </c>
      <c r="AT3017" s="25" t="s">
        <v>289</v>
      </c>
      <c r="AU3017" s="26">
        <v>6</v>
      </c>
      <c r="AV3017" s="25" t="s">
        <v>278</v>
      </c>
      <c r="AW3017" s="26">
        <v>608</v>
      </c>
      <c r="AX3017" s="25" t="s">
        <v>778</v>
      </c>
      <c r="AY3017" s="3" t="s">
        <v>5</v>
      </c>
      <c r="AZ3017" s="11">
        <v>3.6049999999999999E-2</v>
      </c>
      <c r="BA3017" s="11">
        <v>6.5070000000000003E-2</v>
      </c>
      <c r="BB3017" s="11">
        <v>0.18312</v>
      </c>
      <c r="BC3017" s="3" t="s">
        <v>4218</v>
      </c>
      <c r="BD3017" s="3">
        <v>7</v>
      </c>
      <c r="BE3017" s="3">
        <v>1.4969483638354382E-3</v>
      </c>
      <c r="BF3017" s="27" t="s">
        <v>169</v>
      </c>
      <c r="BG3017" s="27" t="s">
        <v>169</v>
      </c>
      <c r="BH3017" s="27" t="s">
        <v>169</v>
      </c>
      <c r="BI3017" s="27">
        <v>9.6886972999999994</v>
      </c>
      <c r="BJ3017" s="27">
        <v>10.087278100000001</v>
      </c>
      <c r="BK3017" s="27" t="s">
        <v>169</v>
      </c>
      <c r="BL3017" s="27" t="s">
        <v>169</v>
      </c>
      <c r="BM3017" s="27" t="s">
        <v>169</v>
      </c>
    </row>
    <row r="3018" spans="43:65" x14ac:dyDescent="0.25">
      <c r="AQ3018" s="24" t="s">
        <v>262</v>
      </c>
      <c r="AR3018" s="25" t="s">
        <v>180</v>
      </c>
      <c r="AS3018" s="26">
        <v>5</v>
      </c>
      <c r="AT3018" s="25" t="s">
        <v>289</v>
      </c>
      <c r="AU3018" s="26">
        <v>8</v>
      </c>
      <c r="AV3018" s="25" t="s">
        <v>264</v>
      </c>
      <c r="AW3018" s="26">
        <v>30</v>
      </c>
      <c r="AX3018" s="25" t="s">
        <v>380</v>
      </c>
      <c r="AY3018" s="3" t="s">
        <v>5</v>
      </c>
      <c r="AZ3018" s="11">
        <v>1.519E-2</v>
      </c>
      <c r="BA3018" s="11">
        <v>1.392E-2</v>
      </c>
      <c r="BB3018" s="11">
        <v>1.302E-2</v>
      </c>
      <c r="BC3018" s="3" t="s">
        <v>4219</v>
      </c>
      <c r="BD3018" s="3">
        <v>7</v>
      </c>
      <c r="BE3018" s="3">
        <v>1.4969483638354382E-3</v>
      </c>
      <c r="BF3018" s="27" t="s">
        <v>169</v>
      </c>
      <c r="BG3018" s="27" t="s">
        <v>169</v>
      </c>
      <c r="BH3018" s="27" t="s">
        <v>169</v>
      </c>
      <c r="BI3018" s="27">
        <v>9.6883789</v>
      </c>
      <c r="BJ3018" s="27">
        <v>9.1062800999999993</v>
      </c>
      <c r="BK3018" s="27" t="s">
        <v>169</v>
      </c>
      <c r="BL3018" s="27" t="s">
        <v>169</v>
      </c>
      <c r="BM3018" s="27" t="s">
        <v>169</v>
      </c>
    </row>
    <row r="3019" spans="43:65" x14ac:dyDescent="0.25">
      <c r="AQ3019" s="24" t="s">
        <v>632</v>
      </c>
      <c r="AR3019" s="25" t="s">
        <v>170</v>
      </c>
      <c r="AS3019" s="26">
        <v>2</v>
      </c>
      <c r="AT3019" s="25" t="s">
        <v>271</v>
      </c>
      <c r="AU3019" s="26">
        <v>9</v>
      </c>
      <c r="AV3019" s="25" t="s">
        <v>258</v>
      </c>
      <c r="AW3019" s="26">
        <v>20</v>
      </c>
      <c r="AX3019" s="25" t="s">
        <v>260</v>
      </c>
      <c r="AY3019" s="3" t="s">
        <v>5</v>
      </c>
      <c r="AZ3019" s="11">
        <v>3.0500000000000002E-3</v>
      </c>
      <c r="BA3019" s="11">
        <v>2.9499999999999999E-3</v>
      </c>
      <c r="BB3019" s="11">
        <v>2.8600000000000001E-3</v>
      </c>
      <c r="BC3019" s="3" t="s">
        <v>4220</v>
      </c>
      <c r="BD3019" s="3">
        <v>6</v>
      </c>
      <c r="BE3019" s="3">
        <v>1.2830985975732327E-3</v>
      </c>
      <c r="BF3019" s="27" t="s">
        <v>169</v>
      </c>
      <c r="BG3019" s="27" t="s">
        <v>169</v>
      </c>
      <c r="BH3019" s="27" t="s">
        <v>169</v>
      </c>
      <c r="BI3019" s="27">
        <v>8.2820122000000005</v>
      </c>
      <c r="BJ3019" s="27">
        <v>8.0648221000000007</v>
      </c>
      <c r="BK3019" s="27" t="s">
        <v>169</v>
      </c>
      <c r="BL3019" s="27" t="s">
        <v>169</v>
      </c>
      <c r="BM3019" s="27" t="s">
        <v>169</v>
      </c>
    </row>
    <row r="3020" spans="43:65" x14ac:dyDescent="0.25">
      <c r="AQ3020" s="24" t="s">
        <v>632</v>
      </c>
      <c r="AR3020" s="25" t="s">
        <v>170</v>
      </c>
      <c r="AS3020" s="26">
        <v>2</v>
      </c>
      <c r="AT3020" s="25" t="s">
        <v>271</v>
      </c>
      <c r="AU3020" s="26">
        <v>9</v>
      </c>
      <c r="AV3020" s="25" t="s">
        <v>258</v>
      </c>
      <c r="AW3020" s="26">
        <v>402</v>
      </c>
      <c r="AX3020" s="25" t="s">
        <v>266</v>
      </c>
      <c r="AY3020" s="3" t="s">
        <v>5</v>
      </c>
      <c r="AZ3020" s="11">
        <v>6.0999999999999997E-4</v>
      </c>
      <c r="BA3020" s="11">
        <v>6.0999999999999997E-4</v>
      </c>
      <c r="BB3020" s="11">
        <v>6.0999999999999997E-4</v>
      </c>
      <c r="BC3020" s="3" t="s">
        <v>4221</v>
      </c>
      <c r="BD3020" s="3">
        <v>6</v>
      </c>
      <c r="BE3020" s="3">
        <v>1.2830985975732327E-3</v>
      </c>
      <c r="BF3020" s="27" t="s">
        <v>169</v>
      </c>
      <c r="BG3020" s="27" t="s">
        <v>169</v>
      </c>
      <c r="BH3020" s="27" t="s">
        <v>169</v>
      </c>
      <c r="BI3020" s="27">
        <v>8.3842025000000007</v>
      </c>
      <c r="BJ3020" s="27">
        <v>8.3017015999999995</v>
      </c>
      <c r="BK3020" s="27" t="s">
        <v>169</v>
      </c>
      <c r="BL3020" s="27" t="s">
        <v>169</v>
      </c>
      <c r="BM3020" s="27" t="s">
        <v>169</v>
      </c>
    </row>
    <row r="3021" spans="43:65" x14ac:dyDescent="0.25">
      <c r="AQ3021" s="24" t="s">
        <v>632</v>
      </c>
      <c r="AR3021" s="25" t="s">
        <v>170</v>
      </c>
      <c r="AS3021" s="26">
        <v>5</v>
      </c>
      <c r="AT3021" s="25" t="s">
        <v>289</v>
      </c>
      <c r="AU3021" s="26">
        <v>8</v>
      </c>
      <c r="AV3021" s="25" t="s">
        <v>264</v>
      </c>
      <c r="AW3021" s="26">
        <v>20</v>
      </c>
      <c r="AX3021" s="25" t="s">
        <v>260</v>
      </c>
      <c r="AY3021" s="3" t="s">
        <v>5</v>
      </c>
      <c r="AZ3021" s="11">
        <v>1.6760000000000001E-2</v>
      </c>
      <c r="BA3021" s="11">
        <v>1.669E-2</v>
      </c>
      <c r="BB3021" s="11">
        <v>1.6799999999999999E-2</v>
      </c>
      <c r="BC3021" s="3" t="s">
        <v>4222</v>
      </c>
      <c r="BD3021" s="3">
        <v>6</v>
      </c>
      <c r="BE3021" s="3">
        <v>1.2830985975732327E-3</v>
      </c>
      <c r="BF3021" s="27" t="s">
        <v>169</v>
      </c>
      <c r="BG3021" s="27" t="s">
        <v>169</v>
      </c>
      <c r="BH3021" s="27" t="s">
        <v>169</v>
      </c>
      <c r="BI3021" s="27">
        <v>13.0871648</v>
      </c>
      <c r="BJ3021" s="27">
        <v>12.316672199999999</v>
      </c>
      <c r="BK3021" s="27" t="s">
        <v>169</v>
      </c>
      <c r="BL3021" s="27" t="s">
        <v>169</v>
      </c>
      <c r="BM3021" s="27" t="s">
        <v>169</v>
      </c>
    </row>
    <row r="3022" spans="43:65" x14ac:dyDescent="0.25">
      <c r="AQ3022" s="24" t="s">
        <v>504</v>
      </c>
      <c r="AR3022" s="25" t="s">
        <v>181</v>
      </c>
      <c r="AS3022" s="26">
        <v>1</v>
      </c>
      <c r="AT3022" s="25" t="s">
        <v>256</v>
      </c>
      <c r="AU3022" s="26">
        <v>7</v>
      </c>
      <c r="AV3022" s="25" t="s">
        <v>291</v>
      </c>
      <c r="AW3022" s="26">
        <v>30</v>
      </c>
      <c r="AX3022" s="25" t="s">
        <v>380</v>
      </c>
      <c r="AY3022" s="3" t="s">
        <v>5</v>
      </c>
      <c r="AZ3022" s="11">
        <v>6.8199999999999997E-3</v>
      </c>
      <c r="BA3022" s="11">
        <v>6.7400000000000003E-3</v>
      </c>
      <c r="BB3022" s="11">
        <v>6.7000000000000002E-3</v>
      </c>
      <c r="BC3022" s="3" t="s">
        <v>4223</v>
      </c>
      <c r="BD3022" s="3">
        <v>6</v>
      </c>
      <c r="BE3022" s="3">
        <v>1.2830985975732327E-3</v>
      </c>
      <c r="BF3022" s="27" t="s">
        <v>169</v>
      </c>
      <c r="BG3022" s="27" t="s">
        <v>169</v>
      </c>
      <c r="BH3022" s="27" t="s">
        <v>169</v>
      </c>
      <c r="BI3022" s="27">
        <v>8.3074712999999996</v>
      </c>
      <c r="BJ3022" s="27">
        <v>8.0754525000000008</v>
      </c>
      <c r="BK3022" s="27" t="s">
        <v>169</v>
      </c>
      <c r="BL3022" s="27" t="s">
        <v>169</v>
      </c>
      <c r="BM3022" s="27" t="s">
        <v>169</v>
      </c>
    </row>
    <row r="3023" spans="43:65" x14ac:dyDescent="0.25">
      <c r="AQ3023" s="24" t="s">
        <v>504</v>
      </c>
      <c r="AR3023" s="25" t="s">
        <v>181</v>
      </c>
      <c r="AS3023" s="26">
        <v>1</v>
      </c>
      <c r="AT3023" s="25" t="s">
        <v>256</v>
      </c>
      <c r="AU3023" s="26">
        <v>9</v>
      </c>
      <c r="AV3023" s="25" t="s">
        <v>258</v>
      </c>
      <c r="AX3023" s="25" t="s">
        <v>304</v>
      </c>
      <c r="AY3023" s="3" t="s">
        <v>5</v>
      </c>
      <c r="AZ3023" s="11">
        <v>1.391E-2</v>
      </c>
      <c r="BA3023" s="11">
        <v>1.677E-2</v>
      </c>
      <c r="BB3023" s="11">
        <v>2.104E-2</v>
      </c>
      <c r="BC3023" s="3" t="s">
        <v>4224</v>
      </c>
      <c r="BD3023" s="3">
        <v>6</v>
      </c>
      <c r="BE3023" s="3">
        <v>1.2830985975732327E-3</v>
      </c>
      <c r="BF3023" s="27" t="s">
        <v>169</v>
      </c>
      <c r="BG3023" s="27" t="s">
        <v>169</v>
      </c>
      <c r="BH3023" s="27" t="s">
        <v>169</v>
      </c>
      <c r="BI3023" s="27">
        <v>6.3777777999999996</v>
      </c>
      <c r="BJ3023" s="27">
        <v>6.8655869000000003</v>
      </c>
      <c r="BK3023" s="27" t="s">
        <v>169</v>
      </c>
      <c r="BL3023" s="27" t="s">
        <v>169</v>
      </c>
      <c r="BM3023" s="27" t="s">
        <v>169</v>
      </c>
    </row>
    <row r="3024" spans="43:65" x14ac:dyDescent="0.25">
      <c r="AQ3024" s="24" t="s">
        <v>504</v>
      </c>
      <c r="AR3024" s="25" t="s">
        <v>181</v>
      </c>
      <c r="AS3024" s="26">
        <v>2</v>
      </c>
      <c r="AT3024" s="25" t="s">
        <v>271</v>
      </c>
      <c r="AU3024" s="26">
        <v>9</v>
      </c>
      <c r="AV3024" s="25" t="s">
        <v>258</v>
      </c>
      <c r="AW3024" s="26">
        <v>403</v>
      </c>
      <c r="AX3024" s="25" t="s">
        <v>293</v>
      </c>
      <c r="AY3024" s="3" t="s">
        <v>5</v>
      </c>
      <c r="AZ3024" s="11">
        <v>1.797E-2</v>
      </c>
      <c r="BA3024" s="11">
        <v>1.6930000000000001E-2</v>
      </c>
      <c r="BB3024" s="11">
        <v>1.61E-2</v>
      </c>
      <c r="BC3024" s="3" t="s">
        <v>4225</v>
      </c>
      <c r="BD3024" s="3">
        <v>6</v>
      </c>
      <c r="BE3024" s="3">
        <v>1.2830985975732327E-3</v>
      </c>
      <c r="BF3024" s="27" t="s">
        <v>169</v>
      </c>
      <c r="BG3024" s="27" t="s">
        <v>169</v>
      </c>
      <c r="BH3024" s="27" t="s">
        <v>169</v>
      </c>
      <c r="BI3024" s="27">
        <v>8.7615207000000002</v>
      </c>
      <c r="BJ3024" s="27">
        <v>8.1611325000000008</v>
      </c>
      <c r="BK3024" s="27" t="s">
        <v>169</v>
      </c>
      <c r="BL3024" s="27" t="s">
        <v>169</v>
      </c>
      <c r="BM3024" s="27" t="s">
        <v>169</v>
      </c>
    </row>
    <row r="3025" spans="43:65" x14ac:dyDescent="0.25">
      <c r="AQ3025" s="24" t="s">
        <v>504</v>
      </c>
      <c r="AR3025" s="25" t="s">
        <v>181</v>
      </c>
      <c r="AS3025" s="26">
        <v>4</v>
      </c>
      <c r="AT3025" s="25" t="s">
        <v>312</v>
      </c>
      <c r="AU3025" s="26">
        <v>6</v>
      </c>
      <c r="AV3025" s="25" t="s">
        <v>278</v>
      </c>
      <c r="AW3025" s="26">
        <v>30</v>
      </c>
      <c r="AX3025" s="25" t="s">
        <v>380</v>
      </c>
      <c r="AY3025" s="3" t="s">
        <v>5</v>
      </c>
      <c r="AZ3025" s="11">
        <v>1.414E-2</v>
      </c>
      <c r="BA3025" s="11">
        <v>1.388E-2</v>
      </c>
      <c r="BB3025" s="11">
        <v>1.37E-2</v>
      </c>
      <c r="BC3025" s="3" t="s">
        <v>4226</v>
      </c>
      <c r="BD3025" s="3">
        <v>6</v>
      </c>
      <c r="BE3025" s="3">
        <v>1.2830985975732327E-3</v>
      </c>
      <c r="BF3025" s="27" t="s">
        <v>169</v>
      </c>
      <c r="BG3025" s="27" t="s">
        <v>169</v>
      </c>
      <c r="BH3025" s="27" t="s">
        <v>169</v>
      </c>
      <c r="BI3025" s="27">
        <v>10.4368892</v>
      </c>
      <c r="BJ3025" s="27">
        <v>9.0304298999999997</v>
      </c>
      <c r="BK3025" s="27" t="s">
        <v>169</v>
      </c>
      <c r="BL3025" s="27" t="s">
        <v>169</v>
      </c>
      <c r="BM3025" s="27" t="s">
        <v>169</v>
      </c>
    </row>
    <row r="3026" spans="43:65" x14ac:dyDescent="0.25">
      <c r="AQ3026" s="24" t="s">
        <v>504</v>
      </c>
      <c r="AR3026" s="25" t="s">
        <v>181</v>
      </c>
      <c r="AS3026" s="26">
        <v>4</v>
      </c>
      <c r="AT3026" s="25" t="s">
        <v>312</v>
      </c>
      <c r="AU3026" s="26">
        <v>7</v>
      </c>
      <c r="AV3026" s="25" t="s">
        <v>291</v>
      </c>
      <c r="AW3026" s="26">
        <v>20</v>
      </c>
      <c r="AX3026" s="25" t="s">
        <v>260</v>
      </c>
      <c r="AY3026" s="3" t="s">
        <v>5</v>
      </c>
      <c r="AZ3026" s="11">
        <v>6.6299999999999996E-3</v>
      </c>
      <c r="BA3026" s="11">
        <v>6.4400000000000004E-3</v>
      </c>
      <c r="BB3026" s="11">
        <v>6.3E-3</v>
      </c>
      <c r="BC3026" s="3" t="s">
        <v>4227</v>
      </c>
      <c r="BD3026" s="3">
        <v>6</v>
      </c>
      <c r="BE3026" s="3">
        <v>1.2830985975732327E-3</v>
      </c>
      <c r="BF3026" s="27" t="s">
        <v>169</v>
      </c>
      <c r="BG3026" s="27" t="s">
        <v>169</v>
      </c>
      <c r="BH3026" s="27" t="s">
        <v>169</v>
      </c>
      <c r="BI3026" s="27">
        <v>9.2435852999999994</v>
      </c>
      <c r="BJ3026" s="27">
        <v>8.8006688000000004</v>
      </c>
      <c r="BK3026" s="27" t="s">
        <v>169</v>
      </c>
      <c r="BL3026" s="27" t="s">
        <v>169</v>
      </c>
      <c r="BM3026" s="27" t="s">
        <v>169</v>
      </c>
    </row>
    <row r="3027" spans="43:65" x14ac:dyDescent="0.25">
      <c r="AQ3027" s="24" t="s">
        <v>504</v>
      </c>
      <c r="AR3027" s="25" t="s">
        <v>181</v>
      </c>
      <c r="AS3027" s="26">
        <v>4</v>
      </c>
      <c r="AT3027" s="25" t="s">
        <v>312</v>
      </c>
      <c r="AU3027" s="26">
        <v>7</v>
      </c>
      <c r="AV3027" s="25" t="s">
        <v>291</v>
      </c>
      <c r="AW3027" s="26">
        <v>403</v>
      </c>
      <c r="AX3027" s="25" t="s">
        <v>293</v>
      </c>
      <c r="AY3027" s="3" t="s">
        <v>5</v>
      </c>
      <c r="AZ3027" s="11">
        <v>1.175E-2</v>
      </c>
      <c r="BA3027" s="11">
        <v>1.1270000000000001E-2</v>
      </c>
      <c r="BB3027" s="11">
        <v>1.091E-2</v>
      </c>
      <c r="BC3027" s="3" t="s">
        <v>4228</v>
      </c>
      <c r="BD3027" s="3">
        <v>6</v>
      </c>
      <c r="BE3027" s="3">
        <v>1.2830985975732327E-3</v>
      </c>
      <c r="BF3027" s="27" t="s">
        <v>169</v>
      </c>
      <c r="BG3027" s="27" t="s">
        <v>169</v>
      </c>
      <c r="BH3027" s="27" t="s">
        <v>169</v>
      </c>
      <c r="BI3027" s="27">
        <v>9.2631329999999998</v>
      </c>
      <c r="BJ3027" s="27">
        <v>8.9464752000000001</v>
      </c>
      <c r="BK3027" s="27" t="s">
        <v>169</v>
      </c>
      <c r="BL3027" s="27" t="s">
        <v>169</v>
      </c>
      <c r="BM3027" s="27" t="s">
        <v>169</v>
      </c>
    </row>
    <row r="3028" spans="43:65" x14ac:dyDescent="0.25">
      <c r="AQ3028" s="24" t="s">
        <v>504</v>
      </c>
      <c r="AR3028" s="25" t="s">
        <v>181</v>
      </c>
      <c r="AS3028" s="26">
        <v>4</v>
      </c>
      <c r="AT3028" s="25" t="s">
        <v>312</v>
      </c>
      <c r="AU3028" s="26">
        <v>9</v>
      </c>
      <c r="AV3028" s="25" t="s">
        <v>258</v>
      </c>
      <c r="AW3028" s="26">
        <v>30</v>
      </c>
      <c r="AX3028" s="25" t="s">
        <v>380</v>
      </c>
      <c r="AY3028" s="3" t="s">
        <v>5</v>
      </c>
      <c r="AZ3028" s="11">
        <v>6.3800000000000003E-3</v>
      </c>
      <c r="BA3028" s="11">
        <v>6.1000000000000004E-3</v>
      </c>
      <c r="BB3028" s="11">
        <v>5.8500000000000002E-3</v>
      </c>
      <c r="BC3028" s="3" t="s">
        <v>4229</v>
      </c>
      <c r="BD3028" s="3">
        <v>6</v>
      </c>
      <c r="BE3028" s="3">
        <v>1.2830985975732327E-3</v>
      </c>
      <c r="BF3028" s="27" t="s">
        <v>169</v>
      </c>
      <c r="BG3028" s="27" t="s">
        <v>169</v>
      </c>
      <c r="BH3028" s="27" t="s">
        <v>169</v>
      </c>
      <c r="BI3028" s="27">
        <v>7.9638727999999999</v>
      </c>
      <c r="BJ3028" s="27">
        <v>7.6533471000000004</v>
      </c>
      <c r="BK3028" s="27" t="s">
        <v>169</v>
      </c>
      <c r="BL3028" s="27" t="s">
        <v>169</v>
      </c>
      <c r="BM3028" s="27" t="s">
        <v>169</v>
      </c>
    </row>
    <row r="3029" spans="43:65" x14ac:dyDescent="0.25">
      <c r="AQ3029" s="24" t="s">
        <v>504</v>
      </c>
      <c r="AR3029" s="25" t="s">
        <v>181</v>
      </c>
      <c r="AS3029" s="26">
        <v>4</v>
      </c>
      <c r="AT3029" s="25" t="s">
        <v>312</v>
      </c>
      <c r="AU3029" s="26">
        <v>9</v>
      </c>
      <c r="AV3029" s="25" t="s">
        <v>258</v>
      </c>
      <c r="AW3029" s="26">
        <v>508</v>
      </c>
      <c r="AX3029" s="25" t="s">
        <v>961</v>
      </c>
      <c r="AY3029" s="3" t="s">
        <v>5</v>
      </c>
      <c r="AZ3029" s="11">
        <v>1.5299999999999999E-3</v>
      </c>
      <c r="BA3029" s="11">
        <v>1.5299999999999999E-3</v>
      </c>
      <c r="BB3029" s="11">
        <v>1.5299999999999999E-3</v>
      </c>
      <c r="BC3029" s="3" t="s">
        <v>4230</v>
      </c>
      <c r="BD3029" s="3">
        <v>6</v>
      </c>
      <c r="BE3029" s="3">
        <v>1.2830985975732327E-3</v>
      </c>
      <c r="BF3029" s="27" t="s">
        <v>169</v>
      </c>
      <c r="BG3029" s="27" t="s">
        <v>169</v>
      </c>
      <c r="BH3029" s="27" t="s">
        <v>169</v>
      </c>
      <c r="BI3029" s="27">
        <v>9.1469954999999992</v>
      </c>
      <c r="BJ3029" s="27">
        <v>9.4532664999999998</v>
      </c>
      <c r="BK3029" s="27" t="s">
        <v>169</v>
      </c>
      <c r="BL3029" s="27" t="s">
        <v>169</v>
      </c>
      <c r="BM3029" s="27" t="s">
        <v>169</v>
      </c>
    </row>
    <row r="3030" spans="43:65" x14ac:dyDescent="0.25">
      <c r="AQ3030" s="24" t="s">
        <v>333</v>
      </c>
      <c r="AR3030" s="25" t="s">
        <v>182</v>
      </c>
      <c r="AS3030" s="26">
        <v>0</v>
      </c>
      <c r="AT3030" s="25" t="s">
        <v>358</v>
      </c>
      <c r="AU3030" s="26">
        <v>8</v>
      </c>
      <c r="AV3030" s="25" t="s">
        <v>264</v>
      </c>
      <c r="AW3030" s="26">
        <v>403</v>
      </c>
      <c r="AX3030" s="25" t="s">
        <v>293</v>
      </c>
      <c r="AY3030" s="3" t="s">
        <v>5</v>
      </c>
      <c r="AZ3030" s="11">
        <v>2.6030000000000001E-2</v>
      </c>
      <c r="BA3030" s="11">
        <v>2.4670000000000001E-2</v>
      </c>
      <c r="BB3030" s="11">
        <v>2.3859999999999999E-2</v>
      </c>
      <c r="BC3030" s="3" t="s">
        <v>4231</v>
      </c>
      <c r="BD3030" s="3">
        <v>6</v>
      </c>
      <c r="BE3030" s="3">
        <v>1.2830985975732327E-3</v>
      </c>
      <c r="BF3030" s="27" t="s">
        <v>169</v>
      </c>
      <c r="BG3030" s="27" t="s">
        <v>169</v>
      </c>
      <c r="BH3030" s="27" t="s">
        <v>169</v>
      </c>
      <c r="BI3030" s="27">
        <v>9.5498083999999999</v>
      </c>
      <c r="BJ3030" s="27">
        <v>10.3648709</v>
      </c>
      <c r="BK3030" s="27" t="s">
        <v>169</v>
      </c>
      <c r="BL3030" s="27" t="s">
        <v>169</v>
      </c>
      <c r="BM3030" s="27" t="s">
        <v>169</v>
      </c>
    </row>
    <row r="3031" spans="43:65" x14ac:dyDescent="0.25">
      <c r="AQ3031" s="24" t="s">
        <v>333</v>
      </c>
      <c r="AR3031" s="25" t="s">
        <v>182</v>
      </c>
      <c r="AS3031" s="26">
        <v>0</v>
      </c>
      <c r="AT3031" s="25" t="s">
        <v>358</v>
      </c>
      <c r="AU3031" s="26">
        <v>9</v>
      </c>
      <c r="AV3031" s="25" t="s">
        <v>258</v>
      </c>
      <c r="AX3031" s="25" t="s">
        <v>304</v>
      </c>
      <c r="AY3031" s="3" t="s">
        <v>5</v>
      </c>
      <c r="AZ3031" s="11">
        <v>4.573E-2</v>
      </c>
      <c r="BA3031" s="11">
        <v>4.7010000000000003E-2</v>
      </c>
      <c r="BB3031" s="11">
        <v>4.9970000000000001E-2</v>
      </c>
      <c r="BC3031" s="3" t="s">
        <v>4232</v>
      </c>
      <c r="BD3031" s="3">
        <v>6</v>
      </c>
      <c r="BE3031" s="3">
        <v>1.2830985975732327E-3</v>
      </c>
      <c r="BF3031" s="27" t="s">
        <v>169</v>
      </c>
      <c r="BG3031" s="27" t="s">
        <v>169</v>
      </c>
      <c r="BH3031" s="27" t="s">
        <v>169</v>
      </c>
      <c r="BI3031" s="27">
        <v>6.9290843999999998</v>
      </c>
      <c r="BJ3031" s="27">
        <v>8.3459237999999996</v>
      </c>
      <c r="BK3031" s="27" t="s">
        <v>169</v>
      </c>
      <c r="BL3031" s="27" t="s">
        <v>169</v>
      </c>
      <c r="BM3031" s="27" t="s">
        <v>169</v>
      </c>
    </row>
    <row r="3032" spans="43:65" x14ac:dyDescent="0.25">
      <c r="AQ3032" s="24" t="s">
        <v>333</v>
      </c>
      <c r="AR3032" s="25" t="s">
        <v>182</v>
      </c>
      <c r="AS3032" s="26">
        <v>2</v>
      </c>
      <c r="AT3032" s="25" t="s">
        <v>271</v>
      </c>
      <c r="AU3032" s="26">
        <v>6</v>
      </c>
      <c r="AV3032" s="25" t="s">
        <v>278</v>
      </c>
      <c r="AW3032" s="26">
        <v>608</v>
      </c>
      <c r="AX3032" s="25" t="s">
        <v>778</v>
      </c>
      <c r="AY3032" s="3" t="s">
        <v>5</v>
      </c>
      <c r="AZ3032" s="11">
        <v>2.35E-2</v>
      </c>
      <c r="BA3032" s="11">
        <v>2.4830000000000001E-2</v>
      </c>
      <c r="BB3032" s="11">
        <v>2.664E-2</v>
      </c>
      <c r="BC3032" s="3" t="s">
        <v>4233</v>
      </c>
      <c r="BD3032" s="3">
        <v>6</v>
      </c>
      <c r="BE3032" s="3">
        <v>1.2830985975732327E-3</v>
      </c>
      <c r="BF3032" s="27" t="s">
        <v>169</v>
      </c>
      <c r="BG3032" s="27" t="s">
        <v>169</v>
      </c>
      <c r="BH3032" s="27" t="s">
        <v>169</v>
      </c>
      <c r="BI3032" s="27">
        <v>7.1790414</v>
      </c>
      <c r="BJ3032" s="27">
        <v>7.7317327999999996</v>
      </c>
      <c r="BK3032" s="27" t="s">
        <v>169</v>
      </c>
      <c r="BL3032" s="27" t="s">
        <v>169</v>
      </c>
      <c r="BM3032" s="27" t="s">
        <v>169</v>
      </c>
    </row>
    <row r="3033" spans="43:65" x14ac:dyDescent="0.25">
      <c r="AQ3033" s="24" t="s">
        <v>333</v>
      </c>
      <c r="AR3033" s="25" t="s">
        <v>182</v>
      </c>
      <c r="AS3033" s="26">
        <v>2</v>
      </c>
      <c r="AT3033" s="25" t="s">
        <v>271</v>
      </c>
      <c r="AU3033" s="26">
        <v>8</v>
      </c>
      <c r="AV3033" s="25" t="s">
        <v>264</v>
      </c>
      <c r="AW3033" s="26">
        <v>514</v>
      </c>
      <c r="AX3033" s="25" t="s">
        <v>966</v>
      </c>
      <c r="AY3033" s="3" t="s">
        <v>5</v>
      </c>
      <c r="AZ3033" s="11">
        <v>2.009E-2</v>
      </c>
      <c r="BA3033" s="11">
        <v>2.0389999999999998E-2</v>
      </c>
      <c r="BB3033" s="11">
        <v>2.1000000000000001E-2</v>
      </c>
      <c r="BC3033" s="3" t="s">
        <v>4234</v>
      </c>
      <c r="BD3033" s="3">
        <v>6</v>
      </c>
      <c r="BE3033" s="3">
        <v>1.2830985975732327E-3</v>
      </c>
      <c r="BF3033" s="27" t="s">
        <v>169</v>
      </c>
      <c r="BG3033" s="27" t="s">
        <v>169</v>
      </c>
      <c r="BH3033" s="27" t="s">
        <v>169</v>
      </c>
      <c r="BI3033" s="27">
        <v>9.8893678000000005</v>
      </c>
      <c r="BJ3033" s="27">
        <v>9.2195727999999999</v>
      </c>
      <c r="BK3033" s="27" t="s">
        <v>169</v>
      </c>
      <c r="BL3033" s="27" t="s">
        <v>169</v>
      </c>
      <c r="BM3033" s="27" t="s">
        <v>169</v>
      </c>
    </row>
    <row r="3034" spans="43:65" x14ac:dyDescent="0.25">
      <c r="AQ3034" s="24" t="s">
        <v>333</v>
      </c>
      <c r="AR3034" s="25" t="s">
        <v>182</v>
      </c>
      <c r="AS3034" s="26">
        <v>2</v>
      </c>
      <c r="AT3034" s="25" t="s">
        <v>271</v>
      </c>
      <c r="AU3034" s="26">
        <v>9</v>
      </c>
      <c r="AV3034" s="25" t="s">
        <v>258</v>
      </c>
      <c r="AW3034" s="26">
        <v>608</v>
      </c>
      <c r="AX3034" s="25" t="s">
        <v>778</v>
      </c>
      <c r="AY3034" s="3" t="s">
        <v>5</v>
      </c>
      <c r="AZ3034" s="11">
        <v>2.5409999999999999E-2</v>
      </c>
      <c r="BA3034" s="11">
        <v>2.7199999999999998E-2</v>
      </c>
      <c r="BB3034" s="11">
        <v>2.954E-2</v>
      </c>
      <c r="BC3034" s="3" t="s">
        <v>4235</v>
      </c>
      <c r="BD3034" s="3">
        <v>6</v>
      </c>
      <c r="BE3034" s="3">
        <v>1.2830985975732327E-3</v>
      </c>
      <c r="BF3034" s="27" t="s">
        <v>169</v>
      </c>
      <c r="BG3034" s="27" t="s">
        <v>169</v>
      </c>
      <c r="BH3034" s="27" t="s">
        <v>169</v>
      </c>
      <c r="BI3034" s="27">
        <v>6.6373239000000002</v>
      </c>
      <c r="BJ3034" s="27">
        <v>6.9367573</v>
      </c>
      <c r="BK3034" s="27" t="s">
        <v>169</v>
      </c>
      <c r="BL3034" s="27" t="s">
        <v>169</v>
      </c>
      <c r="BM3034" s="27" t="s">
        <v>169</v>
      </c>
    </row>
    <row r="3035" spans="43:65" x14ac:dyDescent="0.25">
      <c r="AQ3035" s="24" t="s">
        <v>333</v>
      </c>
      <c r="AR3035" s="25" t="s">
        <v>182</v>
      </c>
      <c r="AS3035" s="26">
        <v>3</v>
      </c>
      <c r="AT3035" s="25" t="s">
        <v>285</v>
      </c>
      <c r="AU3035" s="26">
        <v>5</v>
      </c>
      <c r="AV3035" s="25" t="s">
        <v>1006</v>
      </c>
      <c r="AW3035" s="26">
        <v>20</v>
      </c>
      <c r="AX3035" s="25" t="s">
        <v>260</v>
      </c>
      <c r="AY3035" s="3" t="s">
        <v>5</v>
      </c>
      <c r="AZ3035" s="11">
        <v>9.7400000000000004E-3</v>
      </c>
      <c r="BA3035" s="11">
        <v>9.6600000000000002E-3</v>
      </c>
      <c r="BB3035" s="11">
        <v>9.6500000000000006E-3</v>
      </c>
      <c r="BC3035" s="3" t="s">
        <v>4236</v>
      </c>
      <c r="BD3035" s="3">
        <v>6</v>
      </c>
      <c r="BE3035" s="3">
        <v>1.2830985975732327E-3</v>
      </c>
      <c r="BF3035" s="27" t="s">
        <v>169</v>
      </c>
      <c r="BG3035" s="27" t="s">
        <v>169</v>
      </c>
      <c r="BH3035" s="27" t="s">
        <v>169</v>
      </c>
      <c r="BI3035" s="27">
        <v>9.8006474000000008</v>
      </c>
      <c r="BJ3035" s="27">
        <v>9.1954410000000006</v>
      </c>
      <c r="BK3035" s="27" t="s">
        <v>169</v>
      </c>
      <c r="BL3035" s="27" t="s">
        <v>169</v>
      </c>
      <c r="BM3035" s="27" t="s">
        <v>169</v>
      </c>
    </row>
    <row r="3036" spans="43:65" x14ac:dyDescent="0.25">
      <c r="AQ3036" s="24" t="s">
        <v>333</v>
      </c>
      <c r="AR3036" s="25" t="s">
        <v>182</v>
      </c>
      <c r="AS3036" s="26">
        <v>3</v>
      </c>
      <c r="AT3036" s="25" t="s">
        <v>285</v>
      </c>
      <c r="AU3036" s="26">
        <v>9</v>
      </c>
      <c r="AV3036" s="25" t="s">
        <v>258</v>
      </c>
      <c r="AW3036" s="26">
        <v>10</v>
      </c>
      <c r="AX3036" s="25" t="s">
        <v>1070</v>
      </c>
      <c r="AY3036" s="3" t="s">
        <v>5</v>
      </c>
      <c r="AZ3036" s="11">
        <v>3.8850000000000003E-2</v>
      </c>
      <c r="BA3036" s="11">
        <v>3.866E-2</v>
      </c>
      <c r="BB3036" s="11">
        <v>3.9719999999999998E-2</v>
      </c>
      <c r="BC3036" s="3" t="s">
        <v>4237</v>
      </c>
      <c r="BD3036" s="3">
        <v>6</v>
      </c>
      <c r="BE3036" s="3">
        <v>1.2830985975732327E-3</v>
      </c>
      <c r="BF3036" s="27" t="s">
        <v>169</v>
      </c>
      <c r="BG3036" s="27" t="s">
        <v>169</v>
      </c>
      <c r="BH3036" s="27" t="s">
        <v>169</v>
      </c>
      <c r="BI3036" s="27">
        <v>5.5758333000000002</v>
      </c>
      <c r="BJ3036" s="27">
        <v>6.2403858999999997</v>
      </c>
      <c r="BK3036" s="27" t="s">
        <v>169</v>
      </c>
      <c r="BL3036" s="27" t="s">
        <v>169</v>
      </c>
      <c r="BM3036" s="27" t="s">
        <v>169</v>
      </c>
    </row>
    <row r="3037" spans="43:65" x14ac:dyDescent="0.25">
      <c r="AQ3037" s="24" t="s">
        <v>333</v>
      </c>
      <c r="AR3037" s="25" t="s">
        <v>182</v>
      </c>
      <c r="AS3037" s="26">
        <v>4</v>
      </c>
      <c r="AT3037" s="25" t="s">
        <v>312</v>
      </c>
      <c r="AU3037" s="26">
        <v>5</v>
      </c>
      <c r="AV3037" s="25" t="s">
        <v>1006</v>
      </c>
      <c r="AW3037" s="26">
        <v>402</v>
      </c>
      <c r="AX3037" s="25" t="s">
        <v>266</v>
      </c>
      <c r="AY3037" s="3" t="s">
        <v>5</v>
      </c>
      <c r="AZ3037" s="11">
        <v>4.0600000000000002E-3</v>
      </c>
      <c r="BA3037" s="11">
        <v>4.0499999999999998E-3</v>
      </c>
      <c r="BB3037" s="11">
        <v>4.0699999999999998E-3</v>
      </c>
      <c r="BC3037" s="3" t="s">
        <v>4238</v>
      </c>
      <c r="BD3037" s="3">
        <v>6</v>
      </c>
      <c r="BE3037" s="3">
        <v>1.2830985975732327E-3</v>
      </c>
      <c r="BF3037" s="27" t="s">
        <v>169</v>
      </c>
      <c r="BG3037" s="27" t="s">
        <v>169</v>
      </c>
      <c r="BH3037" s="27" t="s">
        <v>169</v>
      </c>
      <c r="BI3037" s="27">
        <v>11.0250991</v>
      </c>
      <c r="BJ3037" s="27">
        <v>11.2364561</v>
      </c>
      <c r="BK3037" s="27" t="s">
        <v>169</v>
      </c>
      <c r="BL3037" s="27" t="s">
        <v>169</v>
      </c>
      <c r="BM3037" s="27" t="s">
        <v>169</v>
      </c>
    </row>
    <row r="3038" spans="43:65" x14ac:dyDescent="0.25">
      <c r="AQ3038" s="24" t="s">
        <v>333</v>
      </c>
      <c r="AR3038" s="25" t="s">
        <v>182</v>
      </c>
      <c r="AS3038" s="26">
        <v>4</v>
      </c>
      <c r="AT3038" s="25" t="s">
        <v>312</v>
      </c>
      <c r="AU3038" s="26">
        <v>6</v>
      </c>
      <c r="AV3038" s="25" t="s">
        <v>278</v>
      </c>
      <c r="AW3038" s="26">
        <v>10</v>
      </c>
      <c r="AX3038" s="25" t="s">
        <v>1070</v>
      </c>
      <c r="AY3038" s="3" t="s">
        <v>5</v>
      </c>
      <c r="AZ3038" s="11">
        <v>2.3619999999999999E-2</v>
      </c>
      <c r="BA3038" s="11">
        <v>2.0070000000000001E-2</v>
      </c>
      <c r="BB3038" s="11">
        <v>1.7680000000000001E-2</v>
      </c>
      <c r="BC3038" s="3" t="s">
        <v>4239</v>
      </c>
      <c r="BD3038" s="3">
        <v>6</v>
      </c>
      <c r="BE3038" s="3">
        <v>1.2830985975732327E-3</v>
      </c>
      <c r="BF3038" s="27" t="s">
        <v>169</v>
      </c>
      <c r="BG3038" s="27" t="s">
        <v>169</v>
      </c>
      <c r="BH3038" s="27" t="s">
        <v>169</v>
      </c>
      <c r="BI3038" s="27">
        <v>8.2876416000000006</v>
      </c>
      <c r="BJ3038" s="27">
        <v>8.0991405000000007</v>
      </c>
      <c r="BK3038" s="27" t="s">
        <v>169</v>
      </c>
      <c r="BL3038" s="27" t="s">
        <v>169</v>
      </c>
      <c r="BM3038" s="27" t="s">
        <v>169</v>
      </c>
    </row>
    <row r="3039" spans="43:65" x14ac:dyDescent="0.25">
      <c r="AQ3039" s="24" t="s">
        <v>333</v>
      </c>
      <c r="AR3039" s="25" t="s">
        <v>182</v>
      </c>
      <c r="AS3039" s="26">
        <v>5</v>
      </c>
      <c r="AT3039" s="25" t="s">
        <v>289</v>
      </c>
      <c r="AU3039" s="26">
        <v>7</v>
      </c>
      <c r="AV3039" s="25" t="s">
        <v>291</v>
      </c>
      <c r="AW3039" s="26">
        <v>10</v>
      </c>
      <c r="AX3039" s="25" t="s">
        <v>1070</v>
      </c>
      <c r="AY3039" s="3" t="s">
        <v>5</v>
      </c>
      <c r="AZ3039" s="11">
        <v>8.2199999999999999E-3</v>
      </c>
      <c r="BA3039" s="11">
        <v>8.0099999999999998E-3</v>
      </c>
      <c r="BB3039" s="11">
        <v>7.8399999999999997E-3</v>
      </c>
      <c r="BC3039" s="3" t="s">
        <v>4240</v>
      </c>
      <c r="BD3039" s="3">
        <v>6</v>
      </c>
      <c r="BE3039" s="3">
        <v>1.2830985975732327E-3</v>
      </c>
      <c r="BF3039" s="27" t="s">
        <v>169</v>
      </c>
      <c r="BG3039" s="27" t="s">
        <v>169</v>
      </c>
      <c r="BH3039" s="27" t="s">
        <v>169</v>
      </c>
      <c r="BI3039" s="27">
        <v>9.4134308999999998</v>
      </c>
      <c r="BJ3039" s="27">
        <v>8.9631792000000008</v>
      </c>
      <c r="BK3039" s="27" t="s">
        <v>169</v>
      </c>
      <c r="BL3039" s="27" t="s">
        <v>169</v>
      </c>
      <c r="BM3039" s="27" t="s">
        <v>169</v>
      </c>
    </row>
    <row r="3040" spans="43:65" x14ac:dyDescent="0.25">
      <c r="AQ3040" s="24" t="s">
        <v>316</v>
      </c>
      <c r="AR3040" s="25" t="s">
        <v>183</v>
      </c>
      <c r="AS3040" s="26">
        <v>0</v>
      </c>
      <c r="AT3040" s="25" t="s">
        <v>358</v>
      </c>
      <c r="AU3040" s="26">
        <v>7</v>
      </c>
      <c r="AV3040" s="25" t="s">
        <v>291</v>
      </c>
      <c r="AX3040" s="25" t="s">
        <v>304</v>
      </c>
      <c r="AY3040" s="3" t="s">
        <v>5</v>
      </c>
      <c r="AZ3040" s="11">
        <v>3.3579999999999999E-2</v>
      </c>
      <c r="BA3040" s="11">
        <v>3.0710000000000001E-2</v>
      </c>
      <c r="BB3040" s="11">
        <v>2.9170000000000001E-2</v>
      </c>
      <c r="BC3040" s="3" t="s">
        <v>4241</v>
      </c>
      <c r="BD3040" s="3">
        <v>6</v>
      </c>
      <c r="BE3040" s="3">
        <v>1.2830985975732327E-3</v>
      </c>
      <c r="BF3040" s="27" t="s">
        <v>169</v>
      </c>
      <c r="BG3040" s="27" t="s">
        <v>169</v>
      </c>
      <c r="BH3040" s="27" t="s">
        <v>169</v>
      </c>
      <c r="BI3040" s="27">
        <v>8.2193486999999994</v>
      </c>
      <c r="BJ3040" s="27">
        <v>8.0801925000000008</v>
      </c>
      <c r="BK3040" s="27" t="s">
        <v>169</v>
      </c>
      <c r="BL3040" s="27" t="s">
        <v>169</v>
      </c>
      <c r="BM3040" s="27" t="s">
        <v>169</v>
      </c>
    </row>
    <row r="3041" spans="43:65" x14ac:dyDescent="0.25">
      <c r="AQ3041" s="24" t="s">
        <v>316</v>
      </c>
      <c r="AR3041" s="25" t="s">
        <v>183</v>
      </c>
      <c r="AS3041" s="26">
        <v>0</v>
      </c>
      <c r="AT3041" s="25" t="s">
        <v>358</v>
      </c>
      <c r="AU3041" s="26">
        <v>8</v>
      </c>
      <c r="AV3041" s="25" t="s">
        <v>264</v>
      </c>
      <c r="AW3041" s="26">
        <v>30</v>
      </c>
      <c r="AX3041" s="25" t="s">
        <v>380</v>
      </c>
      <c r="AY3041" s="3" t="s">
        <v>5</v>
      </c>
      <c r="AZ3041" s="11">
        <v>3.4939999999999999E-2</v>
      </c>
      <c r="BA3041" s="11">
        <v>2.9829999999999999E-2</v>
      </c>
      <c r="BB3041" s="11">
        <v>2.7019999999999999E-2</v>
      </c>
      <c r="BC3041" s="3" t="s">
        <v>4242</v>
      </c>
      <c r="BD3041" s="3">
        <v>6</v>
      </c>
      <c r="BE3041" s="3">
        <v>1.2830985975732327E-3</v>
      </c>
      <c r="BF3041" s="27" t="s">
        <v>169</v>
      </c>
      <c r="BG3041" s="27" t="s">
        <v>169</v>
      </c>
      <c r="BH3041" s="27" t="s">
        <v>169</v>
      </c>
      <c r="BI3041" s="27">
        <v>8.4697213999999992</v>
      </c>
      <c r="BJ3041" s="27">
        <v>7.7867664999999997</v>
      </c>
      <c r="BK3041" s="27" t="s">
        <v>169</v>
      </c>
      <c r="BL3041" s="27" t="s">
        <v>169</v>
      </c>
      <c r="BM3041" s="27" t="s">
        <v>169</v>
      </c>
    </row>
    <row r="3042" spans="43:65" x14ac:dyDescent="0.25">
      <c r="AQ3042" s="24" t="s">
        <v>316</v>
      </c>
      <c r="AR3042" s="25" t="s">
        <v>183</v>
      </c>
      <c r="AS3042" s="26">
        <v>1</v>
      </c>
      <c r="AT3042" s="25" t="s">
        <v>256</v>
      </c>
      <c r="AU3042" s="26">
        <v>7</v>
      </c>
      <c r="AV3042" s="25" t="s">
        <v>291</v>
      </c>
      <c r="AW3042" s="26">
        <v>508</v>
      </c>
      <c r="AX3042" s="25" t="s">
        <v>961</v>
      </c>
      <c r="AY3042" s="3" t="s">
        <v>5</v>
      </c>
      <c r="AZ3042" s="11">
        <v>3.5430000000000003E-2</v>
      </c>
      <c r="BA3042" s="11">
        <v>3.5650000000000001E-2</v>
      </c>
      <c r="BB3042" s="11">
        <v>3.687E-2</v>
      </c>
      <c r="BC3042" s="3" t="s">
        <v>4243</v>
      </c>
      <c r="BD3042" s="3">
        <v>6</v>
      </c>
      <c r="BE3042" s="3">
        <v>1.2830985975732327E-3</v>
      </c>
      <c r="BF3042" s="27" t="s">
        <v>169</v>
      </c>
      <c r="BG3042" s="27" t="s">
        <v>169</v>
      </c>
      <c r="BH3042" s="27" t="s">
        <v>169</v>
      </c>
      <c r="BI3042" s="27">
        <v>10.4786305</v>
      </c>
      <c r="BJ3042" s="27">
        <v>9.5781981999999992</v>
      </c>
      <c r="BK3042" s="27" t="s">
        <v>169</v>
      </c>
      <c r="BL3042" s="27" t="s">
        <v>169</v>
      </c>
      <c r="BM3042" s="27" t="s">
        <v>169</v>
      </c>
    </row>
    <row r="3043" spans="43:65" x14ac:dyDescent="0.25">
      <c r="AQ3043" s="24" t="s">
        <v>316</v>
      </c>
      <c r="AR3043" s="25" t="s">
        <v>183</v>
      </c>
      <c r="AS3043" s="26">
        <v>1</v>
      </c>
      <c r="AT3043" s="25" t="s">
        <v>256</v>
      </c>
      <c r="AU3043" s="26">
        <v>8</v>
      </c>
      <c r="AV3043" s="25" t="s">
        <v>264</v>
      </c>
      <c r="AW3043" s="26">
        <v>514</v>
      </c>
      <c r="AX3043" s="25" t="s">
        <v>966</v>
      </c>
      <c r="AY3043" s="3" t="s">
        <v>5</v>
      </c>
      <c r="AZ3043" s="11">
        <v>2.5300000000000001E-3</v>
      </c>
      <c r="BA3043" s="11">
        <v>2.5500000000000002E-3</v>
      </c>
      <c r="BB3043" s="11">
        <v>2.5699999999999998E-3</v>
      </c>
      <c r="BC3043" s="3" t="s">
        <v>4244</v>
      </c>
      <c r="BD3043" s="3">
        <v>6</v>
      </c>
      <c r="BE3043" s="3">
        <v>1.2830985975732327E-3</v>
      </c>
      <c r="BF3043" s="27" t="s">
        <v>169</v>
      </c>
      <c r="BG3043" s="27" t="s">
        <v>169</v>
      </c>
      <c r="BH3043" s="27" t="s">
        <v>169</v>
      </c>
      <c r="BI3043" s="27">
        <v>6.5680076999999999</v>
      </c>
      <c r="BJ3043" s="27">
        <v>6.6167490999999998</v>
      </c>
      <c r="BK3043" s="27" t="s">
        <v>169</v>
      </c>
      <c r="BL3043" s="27" t="s">
        <v>169</v>
      </c>
      <c r="BM3043" s="27" t="s">
        <v>169</v>
      </c>
    </row>
    <row r="3044" spans="43:65" x14ac:dyDescent="0.25">
      <c r="AQ3044" s="24" t="s">
        <v>316</v>
      </c>
      <c r="AR3044" s="25" t="s">
        <v>183</v>
      </c>
      <c r="AS3044" s="26">
        <v>1</v>
      </c>
      <c r="AT3044" s="25" t="s">
        <v>256</v>
      </c>
      <c r="AU3044" s="26">
        <v>9</v>
      </c>
      <c r="AV3044" s="25" t="s">
        <v>258</v>
      </c>
      <c r="AW3044" s="26">
        <v>608</v>
      </c>
      <c r="AX3044" s="25" t="s">
        <v>778</v>
      </c>
      <c r="AY3044" s="3" t="s">
        <v>5</v>
      </c>
      <c r="AZ3044" s="11">
        <v>4.0680000000000001E-2</v>
      </c>
      <c r="BA3044" s="11">
        <v>4.2810000000000001E-2</v>
      </c>
      <c r="BB3044" s="11">
        <v>4.58E-2</v>
      </c>
      <c r="BC3044" s="3" t="s">
        <v>4245</v>
      </c>
      <c r="BD3044" s="3">
        <v>6</v>
      </c>
      <c r="BE3044" s="3">
        <v>1.2830985975732327E-3</v>
      </c>
      <c r="BF3044" s="27" t="s">
        <v>169</v>
      </c>
      <c r="BG3044" s="27" t="s">
        <v>169</v>
      </c>
      <c r="BH3044" s="27" t="s">
        <v>169</v>
      </c>
      <c r="BI3044" s="27">
        <v>6.4517974000000002</v>
      </c>
      <c r="BJ3044" s="27">
        <v>7.8851931000000004</v>
      </c>
      <c r="BK3044" s="27" t="s">
        <v>169</v>
      </c>
      <c r="BL3044" s="27" t="s">
        <v>169</v>
      </c>
      <c r="BM3044" s="27" t="s">
        <v>169</v>
      </c>
    </row>
    <row r="3045" spans="43:65" x14ac:dyDescent="0.25">
      <c r="AQ3045" s="24" t="s">
        <v>316</v>
      </c>
      <c r="AR3045" s="25" t="s">
        <v>183</v>
      </c>
      <c r="AS3045" s="26">
        <v>2</v>
      </c>
      <c r="AT3045" s="25" t="s">
        <v>271</v>
      </c>
      <c r="AU3045" s="26">
        <v>4</v>
      </c>
      <c r="AV3045" s="25" t="s">
        <v>1394</v>
      </c>
      <c r="AW3045" s="26">
        <v>402</v>
      </c>
      <c r="AX3045" s="25" t="s">
        <v>266</v>
      </c>
      <c r="AY3045" s="3" t="s">
        <v>5</v>
      </c>
      <c r="AZ3045" s="11">
        <v>4.5859999999999998E-2</v>
      </c>
      <c r="BA3045" s="11">
        <v>4.6269999999999999E-2</v>
      </c>
      <c r="BB3045" s="11">
        <v>4.7849999999999997E-2</v>
      </c>
      <c r="BC3045" s="3" t="s">
        <v>4246</v>
      </c>
      <c r="BD3045" s="3">
        <v>6</v>
      </c>
      <c r="BE3045" s="3">
        <v>1.2830985975732327E-3</v>
      </c>
      <c r="BF3045" s="27" t="s">
        <v>169</v>
      </c>
      <c r="BG3045" s="27" t="s">
        <v>169</v>
      </c>
      <c r="BH3045" s="27" t="s">
        <v>169</v>
      </c>
      <c r="BI3045" s="27">
        <v>7.9769473</v>
      </c>
      <c r="BJ3045" s="27">
        <v>8.8880537999999998</v>
      </c>
      <c r="BK3045" s="27" t="s">
        <v>169</v>
      </c>
      <c r="BL3045" s="27" t="s">
        <v>169</v>
      </c>
      <c r="BM3045" s="27" t="s">
        <v>169</v>
      </c>
    </row>
    <row r="3046" spans="43:65" x14ac:dyDescent="0.25">
      <c r="AQ3046" s="24" t="s">
        <v>316</v>
      </c>
      <c r="AR3046" s="25" t="s">
        <v>183</v>
      </c>
      <c r="AS3046" s="26">
        <v>3</v>
      </c>
      <c r="AT3046" s="25" t="s">
        <v>285</v>
      </c>
      <c r="AU3046" s="26">
        <v>5</v>
      </c>
      <c r="AV3046" s="25" t="s">
        <v>1006</v>
      </c>
      <c r="AW3046" s="26">
        <v>20</v>
      </c>
      <c r="AX3046" s="25" t="s">
        <v>260</v>
      </c>
      <c r="AY3046" s="3" t="s">
        <v>5</v>
      </c>
      <c r="AZ3046" s="11">
        <v>2.648E-2</v>
      </c>
      <c r="BA3046" s="11">
        <v>2.9520000000000001E-2</v>
      </c>
      <c r="BB3046" s="11">
        <v>3.866E-2</v>
      </c>
      <c r="BC3046" s="3" t="s">
        <v>4247</v>
      </c>
      <c r="BD3046" s="3">
        <v>6</v>
      </c>
      <c r="BE3046" s="3">
        <v>1.2830985975732327E-3</v>
      </c>
      <c r="BF3046" s="27" t="s">
        <v>169</v>
      </c>
      <c r="BG3046" s="27" t="s">
        <v>169</v>
      </c>
      <c r="BH3046" s="27" t="s">
        <v>169</v>
      </c>
      <c r="BI3046" s="27">
        <v>9.9974290000000003</v>
      </c>
      <c r="BJ3046" s="27">
        <v>9.3551935000000004</v>
      </c>
      <c r="BK3046" s="27" t="s">
        <v>169</v>
      </c>
      <c r="BL3046" s="27" t="s">
        <v>169</v>
      </c>
      <c r="BM3046" s="27" t="s">
        <v>169</v>
      </c>
    </row>
    <row r="3047" spans="43:65" x14ac:dyDescent="0.25">
      <c r="AQ3047" s="24" t="s">
        <v>316</v>
      </c>
      <c r="AR3047" s="25" t="s">
        <v>183</v>
      </c>
      <c r="AS3047" s="26">
        <v>3</v>
      </c>
      <c r="AT3047" s="25" t="s">
        <v>285</v>
      </c>
      <c r="AU3047" s="26">
        <v>8</v>
      </c>
      <c r="AV3047" s="25" t="s">
        <v>264</v>
      </c>
      <c r="AW3047" s="26">
        <v>514</v>
      </c>
      <c r="AX3047" s="25" t="s">
        <v>966</v>
      </c>
      <c r="AY3047" s="3" t="s">
        <v>5</v>
      </c>
      <c r="AZ3047" s="11">
        <v>1.8499999999999999E-2</v>
      </c>
      <c r="BA3047" s="11">
        <v>1.797E-2</v>
      </c>
      <c r="BB3047" s="11">
        <v>1.7610000000000001E-2</v>
      </c>
      <c r="BC3047" s="3" t="s">
        <v>4248</v>
      </c>
      <c r="BD3047" s="3">
        <v>6</v>
      </c>
      <c r="BE3047" s="3">
        <v>1.2830985975732327E-3</v>
      </c>
      <c r="BF3047" s="27" t="s">
        <v>169</v>
      </c>
      <c r="BG3047" s="27" t="s">
        <v>169</v>
      </c>
      <c r="BH3047" s="27" t="s">
        <v>169</v>
      </c>
      <c r="BI3047" s="27">
        <v>9.4587119000000008</v>
      </c>
      <c r="BJ3047" s="27">
        <v>8.5939516999999999</v>
      </c>
      <c r="BK3047" s="27" t="s">
        <v>169</v>
      </c>
      <c r="BL3047" s="27" t="s">
        <v>169</v>
      </c>
      <c r="BM3047" s="27" t="s">
        <v>169</v>
      </c>
    </row>
    <row r="3048" spans="43:65" x14ac:dyDescent="0.25">
      <c r="AQ3048" s="24" t="s">
        <v>316</v>
      </c>
      <c r="AR3048" s="25" t="s">
        <v>183</v>
      </c>
      <c r="AS3048" s="26">
        <v>5</v>
      </c>
      <c r="AT3048" s="25" t="s">
        <v>289</v>
      </c>
      <c r="AU3048" s="26">
        <v>8</v>
      </c>
      <c r="AV3048" s="25" t="s">
        <v>264</v>
      </c>
      <c r="AW3048" s="26">
        <v>614</v>
      </c>
      <c r="AX3048" s="30" t="s">
        <v>1432</v>
      </c>
      <c r="AY3048" s="3" t="s">
        <v>5</v>
      </c>
      <c r="AZ3048" s="11">
        <v>6.7499999999999999E-3</v>
      </c>
      <c r="BA3048" s="11">
        <v>7.0600000000000003E-3</v>
      </c>
      <c r="BB3048" s="11">
        <v>7.4099999999999999E-3</v>
      </c>
      <c r="BC3048" s="3" t="s">
        <v>4249</v>
      </c>
      <c r="BD3048" s="3">
        <v>6</v>
      </c>
      <c r="BE3048" s="3">
        <v>1.2830985975732327E-3</v>
      </c>
      <c r="BF3048" s="27" t="s">
        <v>169</v>
      </c>
      <c r="BG3048" s="27" t="s">
        <v>169</v>
      </c>
      <c r="BH3048" s="27" t="s">
        <v>169</v>
      </c>
      <c r="BI3048" s="27">
        <v>10.119943599999999</v>
      </c>
      <c r="BJ3048" s="27">
        <v>10.785780000000001</v>
      </c>
      <c r="BK3048" s="27" t="s">
        <v>169</v>
      </c>
      <c r="BL3048" s="27" t="s">
        <v>169</v>
      </c>
      <c r="BM3048" s="27" t="s">
        <v>169</v>
      </c>
    </row>
    <row r="3049" spans="43:65" x14ac:dyDescent="0.25">
      <c r="AQ3049" s="24" t="s">
        <v>301</v>
      </c>
      <c r="AR3049" s="25" t="s">
        <v>184</v>
      </c>
      <c r="AS3049" s="26">
        <v>0</v>
      </c>
      <c r="AT3049" s="25" t="s">
        <v>358</v>
      </c>
      <c r="AU3049" s="26">
        <v>7</v>
      </c>
      <c r="AV3049" s="25" t="s">
        <v>291</v>
      </c>
      <c r="AW3049" s="26">
        <v>508</v>
      </c>
      <c r="AX3049" s="25" t="s">
        <v>961</v>
      </c>
      <c r="AY3049" s="3" t="s">
        <v>5</v>
      </c>
      <c r="AZ3049" s="11">
        <v>3.3400000000000001E-3</v>
      </c>
      <c r="BA3049" s="11">
        <v>2.96E-3</v>
      </c>
      <c r="BB3049" s="11">
        <v>2.6900000000000001E-3</v>
      </c>
      <c r="BC3049" s="3" t="s">
        <v>4250</v>
      </c>
      <c r="BD3049" s="3">
        <v>6</v>
      </c>
      <c r="BE3049" s="3">
        <v>1.2830985975732327E-3</v>
      </c>
      <c r="BF3049" s="27" t="s">
        <v>169</v>
      </c>
      <c r="BG3049" s="27" t="s">
        <v>169</v>
      </c>
      <c r="BH3049" s="27" t="s">
        <v>169</v>
      </c>
      <c r="BI3049" s="27">
        <v>10.756827700000001</v>
      </c>
      <c r="BJ3049" s="27">
        <v>10.454958700000001</v>
      </c>
      <c r="BK3049" s="27" t="s">
        <v>169</v>
      </c>
      <c r="BL3049" s="27" t="s">
        <v>169</v>
      </c>
      <c r="BM3049" s="27" t="s">
        <v>169</v>
      </c>
    </row>
    <row r="3050" spans="43:65" x14ac:dyDescent="0.25">
      <c r="AQ3050" s="24" t="s">
        <v>301</v>
      </c>
      <c r="AR3050" s="25" t="s">
        <v>184</v>
      </c>
      <c r="AS3050" s="26">
        <v>0</v>
      </c>
      <c r="AT3050" s="25" t="s">
        <v>358</v>
      </c>
      <c r="AU3050" s="26">
        <v>8</v>
      </c>
      <c r="AV3050" s="25" t="s">
        <v>264</v>
      </c>
      <c r="AW3050" s="26">
        <v>508</v>
      </c>
      <c r="AX3050" s="25" t="s">
        <v>961</v>
      </c>
      <c r="AY3050" s="3" t="s">
        <v>5</v>
      </c>
      <c r="AZ3050" s="11">
        <v>1.222E-2</v>
      </c>
      <c r="BA3050" s="11">
        <v>1.1560000000000001E-2</v>
      </c>
      <c r="BB3050" s="11">
        <v>1.11E-2</v>
      </c>
      <c r="BC3050" s="3" t="s">
        <v>4251</v>
      </c>
      <c r="BD3050" s="3">
        <v>6</v>
      </c>
      <c r="BE3050" s="3">
        <v>1.2830985975732327E-3</v>
      </c>
      <c r="BF3050" s="27" t="s">
        <v>169</v>
      </c>
      <c r="BG3050" s="27" t="s">
        <v>169</v>
      </c>
      <c r="BH3050" s="27" t="s">
        <v>169</v>
      </c>
      <c r="BI3050" s="27">
        <v>10.284158</v>
      </c>
      <c r="BJ3050" s="27">
        <v>9.9705834000000007</v>
      </c>
      <c r="BK3050" s="27" t="s">
        <v>169</v>
      </c>
      <c r="BL3050" s="27" t="s">
        <v>169</v>
      </c>
      <c r="BM3050" s="27" t="s">
        <v>169</v>
      </c>
    </row>
    <row r="3051" spans="43:65" x14ac:dyDescent="0.25">
      <c r="AQ3051" s="24" t="s">
        <v>301</v>
      </c>
      <c r="AR3051" s="25" t="s">
        <v>184</v>
      </c>
      <c r="AS3051" s="26">
        <v>0</v>
      </c>
      <c r="AT3051" s="25" t="s">
        <v>358</v>
      </c>
      <c r="AU3051" s="26">
        <v>8</v>
      </c>
      <c r="AV3051" s="25" t="s">
        <v>264</v>
      </c>
      <c r="AW3051" s="26">
        <v>614</v>
      </c>
      <c r="AX3051" s="30" t="s">
        <v>1432</v>
      </c>
      <c r="AY3051" s="3" t="s">
        <v>5</v>
      </c>
      <c r="AZ3051" s="11">
        <v>3.2390000000000002E-2</v>
      </c>
      <c r="BA3051" s="11">
        <v>3.3570000000000003E-2</v>
      </c>
      <c r="BB3051" s="11">
        <v>3.6220000000000002E-2</v>
      </c>
      <c r="BC3051" s="3" t="s">
        <v>4252</v>
      </c>
      <c r="BD3051" s="3">
        <v>6</v>
      </c>
      <c r="BE3051" s="3">
        <v>1.2830985975732327E-3</v>
      </c>
      <c r="BF3051" s="27" t="s">
        <v>169</v>
      </c>
      <c r="BG3051" s="27" t="s">
        <v>169</v>
      </c>
      <c r="BH3051" s="27" t="s">
        <v>169</v>
      </c>
      <c r="BI3051" s="27">
        <v>8.4947318000000003</v>
      </c>
      <c r="BJ3051" s="27">
        <v>8.5699684000000005</v>
      </c>
      <c r="BK3051" s="27" t="s">
        <v>169</v>
      </c>
      <c r="BL3051" s="27" t="s">
        <v>169</v>
      </c>
      <c r="BM3051" s="27" t="s">
        <v>169</v>
      </c>
    </row>
    <row r="3052" spans="43:65" x14ac:dyDescent="0.25">
      <c r="AQ3052" s="24" t="s">
        <v>301</v>
      </c>
      <c r="AR3052" s="25" t="s">
        <v>184</v>
      </c>
      <c r="AS3052" s="26">
        <v>0</v>
      </c>
      <c r="AT3052" s="25" t="s">
        <v>358</v>
      </c>
      <c r="AU3052" s="26">
        <v>9</v>
      </c>
      <c r="AV3052" s="25" t="s">
        <v>258</v>
      </c>
      <c r="AW3052" s="26">
        <v>614</v>
      </c>
      <c r="AX3052" s="30" t="s">
        <v>1432</v>
      </c>
      <c r="AY3052" s="3" t="s">
        <v>5</v>
      </c>
      <c r="AZ3052" s="11">
        <v>1.804E-2</v>
      </c>
      <c r="BA3052" s="11">
        <v>1.78E-2</v>
      </c>
      <c r="BB3052" s="11">
        <v>1.7670000000000002E-2</v>
      </c>
      <c r="BC3052" s="3" t="s">
        <v>4253</v>
      </c>
      <c r="BD3052" s="3">
        <v>6</v>
      </c>
      <c r="BE3052" s="3">
        <v>1.2830985975732327E-3</v>
      </c>
      <c r="BF3052" s="27" t="s">
        <v>169</v>
      </c>
      <c r="BG3052" s="27" t="s">
        <v>169</v>
      </c>
      <c r="BH3052" s="27" t="s">
        <v>169</v>
      </c>
      <c r="BI3052" s="27">
        <v>7.0792839000000001</v>
      </c>
      <c r="BJ3052" s="27">
        <v>8.2311560999999998</v>
      </c>
      <c r="BK3052" s="27" t="s">
        <v>169</v>
      </c>
      <c r="BL3052" s="27" t="s">
        <v>169</v>
      </c>
      <c r="BM3052" s="27" t="s">
        <v>169</v>
      </c>
    </row>
    <row r="3053" spans="43:65" x14ac:dyDescent="0.25">
      <c r="AQ3053" s="24" t="s">
        <v>301</v>
      </c>
      <c r="AR3053" s="25" t="s">
        <v>184</v>
      </c>
      <c r="AS3053" s="26">
        <v>1</v>
      </c>
      <c r="AT3053" s="25" t="s">
        <v>256</v>
      </c>
      <c r="AU3053" s="26">
        <v>5</v>
      </c>
      <c r="AV3053" s="25" t="s">
        <v>1006</v>
      </c>
      <c r="AW3053" s="26">
        <v>403</v>
      </c>
      <c r="AX3053" s="25" t="s">
        <v>293</v>
      </c>
      <c r="AY3053" s="3" t="s">
        <v>5</v>
      </c>
      <c r="AZ3053" s="11">
        <v>2.6499999999999999E-2</v>
      </c>
      <c r="BA3053" s="11">
        <v>3.8830000000000003E-2</v>
      </c>
      <c r="BB3053" s="11">
        <v>6.6600000000000006E-2</v>
      </c>
      <c r="BC3053" s="3" t="s">
        <v>4254</v>
      </c>
      <c r="BD3053" s="3">
        <v>6</v>
      </c>
      <c r="BE3053" s="3">
        <v>1.2830985975732327E-3</v>
      </c>
      <c r="BF3053" s="27" t="s">
        <v>169</v>
      </c>
      <c r="BG3053" s="27" t="s">
        <v>169</v>
      </c>
      <c r="BH3053" s="27" t="s">
        <v>169</v>
      </c>
      <c r="BI3053" s="27">
        <v>9.8561797999999996</v>
      </c>
      <c r="BJ3053" s="27">
        <v>9.9850863000000007</v>
      </c>
      <c r="BK3053" s="27" t="s">
        <v>169</v>
      </c>
      <c r="BL3053" s="27" t="s">
        <v>169</v>
      </c>
      <c r="BM3053" s="27" t="s">
        <v>169</v>
      </c>
    </row>
    <row r="3054" spans="43:65" x14ac:dyDescent="0.25">
      <c r="AQ3054" s="24" t="s">
        <v>301</v>
      </c>
      <c r="AR3054" s="25" t="s">
        <v>184</v>
      </c>
      <c r="AS3054" s="26">
        <v>3</v>
      </c>
      <c r="AT3054" s="25" t="s">
        <v>285</v>
      </c>
      <c r="AU3054" s="26">
        <v>5</v>
      </c>
      <c r="AV3054" s="25" t="s">
        <v>1006</v>
      </c>
      <c r="AW3054" s="26">
        <v>402</v>
      </c>
      <c r="AX3054" s="25" t="s">
        <v>266</v>
      </c>
      <c r="AY3054" s="3" t="s">
        <v>5</v>
      </c>
      <c r="AZ3054" s="11">
        <v>5.9100000000000003E-3</v>
      </c>
      <c r="BA3054" s="11">
        <v>6.7200000000000003E-3</v>
      </c>
      <c r="BB3054" s="11">
        <v>7.8799999999999999E-3</v>
      </c>
      <c r="BC3054" s="3" t="s">
        <v>4255</v>
      </c>
      <c r="BD3054" s="3">
        <v>6</v>
      </c>
      <c r="BE3054" s="3">
        <v>1.2830985975732327E-3</v>
      </c>
      <c r="BF3054" s="27" t="s">
        <v>169</v>
      </c>
      <c r="BG3054" s="27" t="s">
        <v>169</v>
      </c>
      <c r="BH3054" s="27" t="s">
        <v>169</v>
      </c>
      <c r="BI3054" s="27">
        <v>9.4683992999999997</v>
      </c>
      <c r="BJ3054" s="27">
        <v>9.2838092999999997</v>
      </c>
      <c r="BK3054" s="27" t="s">
        <v>169</v>
      </c>
      <c r="BL3054" s="27" t="s">
        <v>169</v>
      </c>
      <c r="BM3054" s="27" t="s">
        <v>169</v>
      </c>
    </row>
    <row r="3055" spans="43:65" x14ac:dyDescent="0.25">
      <c r="AQ3055" s="24" t="s">
        <v>301</v>
      </c>
      <c r="AR3055" s="25" t="s">
        <v>184</v>
      </c>
      <c r="AS3055" s="26">
        <v>3</v>
      </c>
      <c r="AT3055" s="25" t="s">
        <v>285</v>
      </c>
      <c r="AU3055" s="26">
        <v>6</v>
      </c>
      <c r="AV3055" s="25" t="s">
        <v>278</v>
      </c>
      <c r="AW3055" s="26">
        <v>614</v>
      </c>
      <c r="AX3055" s="30" t="s">
        <v>1432</v>
      </c>
      <c r="AY3055" s="3" t="s">
        <v>5</v>
      </c>
      <c r="AZ3055" s="11">
        <v>1.289E-2</v>
      </c>
      <c r="BA3055" s="11">
        <v>1.2710000000000001E-2</v>
      </c>
      <c r="BB3055" s="11">
        <v>1.272E-2</v>
      </c>
      <c r="BC3055" s="3" t="s">
        <v>4256</v>
      </c>
      <c r="BD3055" s="3">
        <v>6</v>
      </c>
      <c r="BE3055" s="3">
        <v>1.2830985975732327E-3</v>
      </c>
      <c r="BF3055" s="27" t="s">
        <v>169</v>
      </c>
      <c r="BG3055" s="27" t="s">
        <v>169</v>
      </c>
      <c r="BH3055" s="27" t="s">
        <v>169</v>
      </c>
      <c r="BI3055" s="27">
        <v>9.5134492000000002</v>
      </c>
      <c r="BJ3055" s="27">
        <v>9.9270472000000005</v>
      </c>
      <c r="BK3055" s="27" t="s">
        <v>169</v>
      </c>
      <c r="BL3055" s="27" t="s">
        <v>169</v>
      </c>
      <c r="BM3055" s="27" t="s">
        <v>169</v>
      </c>
    </row>
    <row r="3056" spans="43:65" x14ac:dyDescent="0.25">
      <c r="AQ3056" s="24" t="s">
        <v>583</v>
      </c>
      <c r="AR3056" s="25" t="s">
        <v>171</v>
      </c>
      <c r="AS3056" s="26">
        <v>5</v>
      </c>
      <c r="AT3056" s="25" t="s">
        <v>289</v>
      </c>
      <c r="AU3056" s="26">
        <v>7</v>
      </c>
      <c r="AV3056" s="25" t="s">
        <v>291</v>
      </c>
      <c r="AW3056" s="26">
        <v>508</v>
      </c>
      <c r="AX3056" s="25" t="s">
        <v>961</v>
      </c>
      <c r="AY3056" s="3" t="s">
        <v>5</v>
      </c>
      <c r="AZ3056" s="11">
        <v>1.618E-2</v>
      </c>
      <c r="BA3056" s="11">
        <v>1.873E-2</v>
      </c>
      <c r="BB3056" s="11">
        <v>2.2380000000000001E-2</v>
      </c>
      <c r="BC3056" s="3" t="s">
        <v>4257</v>
      </c>
      <c r="BD3056" s="3">
        <v>6</v>
      </c>
      <c r="BE3056" s="3">
        <v>1.2830985975732327E-3</v>
      </c>
      <c r="BF3056" s="27" t="s">
        <v>169</v>
      </c>
      <c r="BG3056" s="27" t="s">
        <v>169</v>
      </c>
      <c r="BH3056" s="27" t="s">
        <v>169</v>
      </c>
      <c r="BI3056" s="27">
        <v>10.074233700000001</v>
      </c>
      <c r="BJ3056" s="27">
        <v>11.2517408</v>
      </c>
      <c r="BK3056" s="27" t="s">
        <v>169</v>
      </c>
      <c r="BL3056" s="27" t="s">
        <v>169</v>
      </c>
      <c r="BM3056" s="27" t="s">
        <v>169</v>
      </c>
    </row>
    <row r="3057" spans="43:65" x14ac:dyDescent="0.25">
      <c r="AQ3057" s="24" t="s">
        <v>530</v>
      </c>
      <c r="AR3057" s="25" t="s">
        <v>172</v>
      </c>
      <c r="AS3057" s="26">
        <v>2</v>
      </c>
      <c r="AT3057" s="25" t="s">
        <v>271</v>
      </c>
      <c r="AU3057" s="26">
        <v>9</v>
      </c>
      <c r="AV3057" s="25" t="s">
        <v>258</v>
      </c>
      <c r="AW3057" s="26">
        <v>403</v>
      </c>
      <c r="AX3057" s="25" t="s">
        <v>293</v>
      </c>
      <c r="AY3057" s="3" t="s">
        <v>5</v>
      </c>
      <c r="AZ3057" s="11">
        <v>1.8710000000000001E-2</v>
      </c>
      <c r="BA3057" s="11">
        <v>1.796E-2</v>
      </c>
      <c r="BB3057" s="11">
        <v>1.7610000000000001E-2</v>
      </c>
      <c r="BC3057" s="3" t="s">
        <v>4258</v>
      </c>
      <c r="BD3057" s="3">
        <v>6</v>
      </c>
      <c r="BE3057" s="3">
        <v>1.2830985975732327E-3</v>
      </c>
      <c r="BF3057" s="27" t="s">
        <v>169</v>
      </c>
      <c r="BG3057" s="27" t="s">
        <v>169</v>
      </c>
      <c r="BH3057" s="27" t="s">
        <v>169</v>
      </c>
      <c r="BI3057" s="27">
        <v>9.4692308000000001</v>
      </c>
      <c r="BJ3057" s="27">
        <v>8.9193146999999993</v>
      </c>
      <c r="BK3057" s="27" t="s">
        <v>169</v>
      </c>
      <c r="BL3057" s="27" t="s">
        <v>169</v>
      </c>
      <c r="BM3057" s="27" t="s">
        <v>169</v>
      </c>
    </row>
    <row r="3058" spans="43:65" x14ac:dyDescent="0.25">
      <c r="AQ3058" s="24" t="s">
        <v>530</v>
      </c>
      <c r="AR3058" s="25" t="s">
        <v>172</v>
      </c>
      <c r="AS3058" s="26">
        <v>4</v>
      </c>
      <c r="AT3058" s="25" t="s">
        <v>312</v>
      </c>
      <c r="AU3058" s="26">
        <v>6</v>
      </c>
      <c r="AV3058" s="25" t="s">
        <v>278</v>
      </c>
      <c r="AW3058" s="26">
        <v>20</v>
      </c>
      <c r="AX3058" s="25" t="s">
        <v>260</v>
      </c>
      <c r="AY3058" s="3" t="s">
        <v>5</v>
      </c>
      <c r="AZ3058" s="11">
        <v>3.31E-3</v>
      </c>
      <c r="BA3058" s="11">
        <v>3.32E-3</v>
      </c>
      <c r="BB3058" s="11">
        <v>3.3400000000000001E-3</v>
      </c>
      <c r="BC3058" s="3" t="s">
        <v>4259</v>
      </c>
      <c r="BD3058" s="3">
        <v>6</v>
      </c>
      <c r="BE3058" s="3">
        <v>1.2830985975732327E-3</v>
      </c>
      <c r="BF3058" s="27" t="s">
        <v>169</v>
      </c>
      <c r="BG3058" s="27" t="s">
        <v>169</v>
      </c>
      <c r="BH3058" s="27" t="s">
        <v>169</v>
      </c>
      <c r="BI3058" s="27">
        <v>11.7754511</v>
      </c>
      <c r="BJ3058" s="27">
        <v>11.7282399</v>
      </c>
      <c r="BK3058" s="27" t="s">
        <v>169</v>
      </c>
      <c r="BL3058" s="27" t="s">
        <v>169</v>
      </c>
      <c r="BM3058" s="27" t="s">
        <v>169</v>
      </c>
    </row>
    <row r="3059" spans="43:65" x14ac:dyDescent="0.25">
      <c r="AQ3059" s="24" t="s">
        <v>530</v>
      </c>
      <c r="AR3059" s="25" t="s">
        <v>172</v>
      </c>
      <c r="AS3059" s="26">
        <v>4</v>
      </c>
      <c r="AT3059" s="25" t="s">
        <v>312</v>
      </c>
      <c r="AU3059" s="26">
        <v>7</v>
      </c>
      <c r="AV3059" s="25" t="s">
        <v>291</v>
      </c>
      <c r="AW3059" s="26">
        <v>403</v>
      </c>
      <c r="AX3059" s="25" t="s">
        <v>293</v>
      </c>
      <c r="AY3059" s="3" t="s">
        <v>5</v>
      </c>
      <c r="AZ3059" s="11">
        <v>1.1979999999999999E-2</v>
      </c>
      <c r="BA3059" s="11">
        <v>1.2489999999999999E-2</v>
      </c>
      <c r="BB3059" s="11">
        <v>1.319E-2</v>
      </c>
      <c r="BC3059" s="3" t="s">
        <v>4260</v>
      </c>
      <c r="BD3059" s="3">
        <v>6</v>
      </c>
      <c r="BE3059" s="3">
        <v>1.2830985975732327E-3</v>
      </c>
      <c r="BF3059" s="27" t="s">
        <v>169</v>
      </c>
      <c r="BG3059" s="27" t="s">
        <v>169</v>
      </c>
      <c r="BH3059" s="27" t="s">
        <v>169</v>
      </c>
      <c r="BI3059" s="27">
        <v>9.6193462000000007</v>
      </c>
      <c r="BJ3059" s="27">
        <v>10.229699800000001</v>
      </c>
      <c r="BK3059" s="27" t="s">
        <v>169</v>
      </c>
      <c r="BL3059" s="27" t="s">
        <v>169</v>
      </c>
      <c r="BM3059" s="27" t="s">
        <v>169</v>
      </c>
    </row>
    <row r="3060" spans="43:65" x14ac:dyDescent="0.25">
      <c r="AQ3060" s="24" t="s">
        <v>530</v>
      </c>
      <c r="AR3060" s="25" t="s">
        <v>172</v>
      </c>
      <c r="AS3060" s="26">
        <v>5</v>
      </c>
      <c r="AT3060" s="25" t="s">
        <v>289</v>
      </c>
      <c r="AU3060" s="26">
        <v>6</v>
      </c>
      <c r="AV3060" s="25" t="s">
        <v>278</v>
      </c>
      <c r="AX3060" s="25" t="s">
        <v>304</v>
      </c>
      <c r="AY3060" s="3" t="s">
        <v>5</v>
      </c>
      <c r="AZ3060" s="11">
        <v>2.1309999999999999E-2</v>
      </c>
      <c r="BA3060" s="11">
        <v>2.1530000000000001E-2</v>
      </c>
      <c r="BB3060" s="11">
        <v>2.198E-2</v>
      </c>
      <c r="BC3060" s="3" t="s">
        <v>4261</v>
      </c>
      <c r="BD3060" s="3">
        <v>6</v>
      </c>
      <c r="BE3060" s="3">
        <v>1.2830985975732327E-3</v>
      </c>
      <c r="BF3060" s="27" t="s">
        <v>169</v>
      </c>
      <c r="BG3060" s="27" t="s">
        <v>169</v>
      </c>
      <c r="BH3060" s="27" t="s">
        <v>169</v>
      </c>
      <c r="BI3060" s="27">
        <v>9.5158045999999992</v>
      </c>
      <c r="BJ3060" s="27">
        <v>10.0851937</v>
      </c>
      <c r="BK3060" s="27" t="s">
        <v>169</v>
      </c>
      <c r="BL3060" s="27" t="s">
        <v>169</v>
      </c>
      <c r="BM3060" s="27" t="s">
        <v>169</v>
      </c>
    </row>
    <row r="3061" spans="43:65" x14ac:dyDescent="0.25">
      <c r="AQ3061" s="24" t="s">
        <v>530</v>
      </c>
      <c r="AR3061" s="25" t="s">
        <v>172</v>
      </c>
      <c r="AS3061" s="26">
        <v>5</v>
      </c>
      <c r="AT3061" s="25" t="s">
        <v>289</v>
      </c>
      <c r="AU3061" s="26">
        <v>6</v>
      </c>
      <c r="AV3061" s="25" t="s">
        <v>278</v>
      </c>
      <c r="AW3061" s="26">
        <v>20</v>
      </c>
      <c r="AX3061" s="25" t="s">
        <v>260</v>
      </c>
      <c r="AY3061" s="3" t="s">
        <v>5</v>
      </c>
      <c r="AZ3061" s="11">
        <v>5.7970000000000001E-2</v>
      </c>
      <c r="BA3061" s="11">
        <v>5.5079999999999997E-2</v>
      </c>
      <c r="BB3061" s="11">
        <v>5.4379999999999998E-2</v>
      </c>
      <c r="BC3061" s="3" t="s">
        <v>4262</v>
      </c>
      <c r="BD3061" s="3">
        <v>6</v>
      </c>
      <c r="BE3061" s="3">
        <v>1.2830985975732327E-3</v>
      </c>
      <c r="BF3061" s="27" t="s">
        <v>169</v>
      </c>
      <c r="BG3061" s="27" t="s">
        <v>169</v>
      </c>
      <c r="BH3061" s="27" t="s">
        <v>169</v>
      </c>
      <c r="BI3061" s="27">
        <v>11.587431499999999</v>
      </c>
      <c r="BJ3061" s="27">
        <v>12.061610999999999</v>
      </c>
      <c r="BK3061" s="27" t="s">
        <v>169</v>
      </c>
      <c r="BL3061" s="27" t="s">
        <v>169</v>
      </c>
      <c r="BM3061" s="27" t="s">
        <v>169</v>
      </c>
    </row>
    <row r="3062" spans="43:65" x14ac:dyDescent="0.25">
      <c r="AQ3062" s="24" t="s">
        <v>530</v>
      </c>
      <c r="AR3062" s="25" t="s">
        <v>172</v>
      </c>
      <c r="AS3062" s="26">
        <v>5</v>
      </c>
      <c r="AT3062" s="25" t="s">
        <v>289</v>
      </c>
      <c r="AU3062" s="26">
        <v>7</v>
      </c>
      <c r="AV3062" s="25" t="s">
        <v>291</v>
      </c>
      <c r="AW3062" s="26">
        <v>514</v>
      </c>
      <c r="AX3062" s="25" t="s">
        <v>966</v>
      </c>
      <c r="AY3062" s="3" t="s">
        <v>5</v>
      </c>
      <c r="AZ3062" s="11">
        <v>4.3400000000000001E-3</v>
      </c>
      <c r="BA3062" s="11">
        <v>4.62E-3</v>
      </c>
      <c r="BB3062" s="11">
        <v>4.96E-3</v>
      </c>
      <c r="BC3062" s="3" t="s">
        <v>4263</v>
      </c>
      <c r="BD3062" s="3">
        <v>6</v>
      </c>
      <c r="BE3062" s="3">
        <v>1.2830985975732327E-3</v>
      </c>
      <c r="BF3062" s="27" t="s">
        <v>169</v>
      </c>
      <c r="BG3062" s="27" t="s">
        <v>169</v>
      </c>
      <c r="BH3062" s="27" t="s">
        <v>169</v>
      </c>
      <c r="BI3062" s="27">
        <v>11.224901600000001</v>
      </c>
      <c r="BJ3062" s="27">
        <v>11.4840845</v>
      </c>
      <c r="BK3062" s="27" t="s">
        <v>169</v>
      </c>
      <c r="BL3062" s="27" t="s">
        <v>169</v>
      </c>
      <c r="BM3062" s="27" t="s">
        <v>169</v>
      </c>
    </row>
    <row r="3063" spans="43:65" x14ac:dyDescent="0.25">
      <c r="AQ3063" s="24" t="s">
        <v>281</v>
      </c>
      <c r="AR3063" s="25" t="s">
        <v>173</v>
      </c>
      <c r="AS3063" s="26">
        <v>0</v>
      </c>
      <c r="AT3063" s="25" t="s">
        <v>358</v>
      </c>
      <c r="AU3063" s="26">
        <v>7</v>
      </c>
      <c r="AV3063" s="25" t="s">
        <v>291</v>
      </c>
      <c r="AW3063" s="26">
        <v>508</v>
      </c>
      <c r="AX3063" s="25" t="s">
        <v>961</v>
      </c>
      <c r="AY3063" s="3" t="s">
        <v>5</v>
      </c>
      <c r="AZ3063" s="11">
        <v>6.8599999999999998E-3</v>
      </c>
      <c r="BA3063" s="11">
        <v>6.6899999999999998E-3</v>
      </c>
      <c r="BB3063" s="11">
        <v>6.5500000000000003E-3</v>
      </c>
      <c r="BC3063" s="3" t="s">
        <v>4264</v>
      </c>
      <c r="BD3063" s="3">
        <v>6</v>
      </c>
      <c r="BE3063" s="3">
        <v>1.2830985975732327E-3</v>
      </c>
      <c r="BF3063" s="27" t="s">
        <v>169</v>
      </c>
      <c r="BG3063" s="27" t="s">
        <v>169</v>
      </c>
      <c r="BH3063" s="27" t="s">
        <v>169</v>
      </c>
      <c r="BI3063" s="27">
        <v>9.6790930999999993</v>
      </c>
      <c r="BJ3063" s="27">
        <v>9.2148453000000003</v>
      </c>
      <c r="BK3063" s="27" t="s">
        <v>169</v>
      </c>
      <c r="BL3063" s="27" t="s">
        <v>169</v>
      </c>
      <c r="BM3063" s="27" t="s">
        <v>169</v>
      </c>
    </row>
    <row r="3064" spans="43:65" x14ac:dyDescent="0.25">
      <c r="AQ3064" s="24" t="s">
        <v>281</v>
      </c>
      <c r="AR3064" s="25" t="s">
        <v>173</v>
      </c>
      <c r="AS3064" s="26">
        <v>1</v>
      </c>
      <c r="AT3064" s="25" t="s">
        <v>256</v>
      </c>
      <c r="AU3064" s="26">
        <v>5</v>
      </c>
      <c r="AV3064" s="25" t="s">
        <v>1006</v>
      </c>
      <c r="AW3064" s="26">
        <v>30</v>
      </c>
      <c r="AX3064" s="25" t="s">
        <v>380</v>
      </c>
      <c r="AY3064" s="3" t="s">
        <v>5</v>
      </c>
      <c r="AZ3064" s="11">
        <v>2.3400000000000001E-2</v>
      </c>
      <c r="BA3064" s="11">
        <v>2.3619999999999999E-2</v>
      </c>
      <c r="BB3064" s="11">
        <v>2.4119999999999999E-2</v>
      </c>
      <c r="BC3064" s="3" t="s">
        <v>4265</v>
      </c>
      <c r="BD3064" s="3">
        <v>6</v>
      </c>
      <c r="BE3064" s="3">
        <v>1.2830985975732327E-3</v>
      </c>
      <c r="BF3064" s="27" t="s">
        <v>169</v>
      </c>
      <c r="BG3064" s="27" t="s">
        <v>169</v>
      </c>
      <c r="BH3064" s="27" t="s">
        <v>169</v>
      </c>
      <c r="BI3064" s="27">
        <v>8.7687746999999998</v>
      </c>
      <c r="BJ3064" s="27">
        <v>8.2192430999999999</v>
      </c>
      <c r="BK3064" s="27" t="s">
        <v>169</v>
      </c>
      <c r="BL3064" s="27" t="s">
        <v>169</v>
      </c>
      <c r="BM3064" s="27" t="s">
        <v>169</v>
      </c>
    </row>
    <row r="3065" spans="43:65" x14ac:dyDescent="0.25">
      <c r="AQ3065" s="24" t="s">
        <v>281</v>
      </c>
      <c r="AR3065" s="25" t="s">
        <v>173</v>
      </c>
      <c r="AS3065" s="26">
        <v>1</v>
      </c>
      <c r="AT3065" s="25" t="s">
        <v>256</v>
      </c>
      <c r="AU3065" s="26">
        <v>7</v>
      </c>
      <c r="AV3065" s="25" t="s">
        <v>291</v>
      </c>
      <c r="AW3065" s="26">
        <v>514</v>
      </c>
      <c r="AX3065" s="25" t="s">
        <v>966</v>
      </c>
      <c r="AY3065" s="3" t="s">
        <v>5</v>
      </c>
      <c r="AZ3065" s="11">
        <v>1.447E-2</v>
      </c>
      <c r="BA3065" s="11">
        <v>1.813E-2</v>
      </c>
      <c r="BB3065" s="11">
        <v>2.8629999999999999E-2</v>
      </c>
      <c r="BC3065" s="3" t="s">
        <v>4266</v>
      </c>
      <c r="BD3065" s="3">
        <v>6</v>
      </c>
      <c r="BE3065" s="3">
        <v>1.2830985975732327E-3</v>
      </c>
      <c r="BF3065" s="27" t="s">
        <v>169</v>
      </c>
      <c r="BG3065" s="27" t="s">
        <v>169</v>
      </c>
      <c r="BH3065" s="27" t="s">
        <v>169</v>
      </c>
      <c r="BI3065" s="27">
        <v>9.1986437999999993</v>
      </c>
      <c r="BJ3065" s="27">
        <v>8.7716569999999994</v>
      </c>
      <c r="BK3065" s="27" t="s">
        <v>169</v>
      </c>
      <c r="BL3065" s="27" t="s">
        <v>169</v>
      </c>
      <c r="BM3065" s="27" t="s">
        <v>169</v>
      </c>
    </row>
    <row r="3066" spans="43:65" x14ac:dyDescent="0.25">
      <c r="AQ3066" s="24" t="s">
        <v>281</v>
      </c>
      <c r="AR3066" s="25" t="s">
        <v>173</v>
      </c>
      <c r="AS3066" s="26">
        <v>1</v>
      </c>
      <c r="AT3066" s="25" t="s">
        <v>256</v>
      </c>
      <c r="AU3066" s="26">
        <v>7</v>
      </c>
      <c r="AV3066" s="25" t="s">
        <v>291</v>
      </c>
      <c r="AW3066" s="26">
        <v>614</v>
      </c>
      <c r="AX3066" s="30" t="s">
        <v>1432</v>
      </c>
      <c r="AY3066" s="3" t="s">
        <v>5</v>
      </c>
      <c r="AZ3066" s="11">
        <v>2.2599999999999999E-2</v>
      </c>
      <c r="BA3066" s="11">
        <v>2.3369999999999998E-2</v>
      </c>
      <c r="BB3066" s="11">
        <v>2.452E-2</v>
      </c>
      <c r="BC3066" s="3" t="s">
        <v>4267</v>
      </c>
      <c r="BD3066" s="3">
        <v>6</v>
      </c>
      <c r="BE3066" s="3">
        <v>1.2830985975732327E-3</v>
      </c>
      <c r="BF3066" s="27" t="s">
        <v>169</v>
      </c>
      <c r="BG3066" s="27" t="s">
        <v>169</v>
      </c>
      <c r="BH3066" s="27" t="s">
        <v>169</v>
      </c>
      <c r="BI3066" s="27">
        <v>7.4377906999999999</v>
      </c>
      <c r="BJ3066" s="27">
        <v>8.4103899000000002</v>
      </c>
      <c r="BK3066" s="27" t="s">
        <v>169</v>
      </c>
      <c r="BL3066" s="27" t="s">
        <v>169</v>
      </c>
      <c r="BM3066" s="27" t="s">
        <v>169</v>
      </c>
    </row>
    <row r="3067" spans="43:65" x14ac:dyDescent="0.25">
      <c r="AQ3067" s="24" t="s">
        <v>281</v>
      </c>
      <c r="AR3067" s="25" t="s">
        <v>173</v>
      </c>
      <c r="AS3067" s="26">
        <v>3</v>
      </c>
      <c r="AT3067" s="25" t="s">
        <v>285</v>
      </c>
      <c r="AU3067" s="26">
        <v>6</v>
      </c>
      <c r="AV3067" s="25" t="s">
        <v>278</v>
      </c>
      <c r="AW3067" s="26">
        <v>614</v>
      </c>
      <c r="AX3067" s="30" t="s">
        <v>1432</v>
      </c>
      <c r="AY3067" s="3" t="s">
        <v>5</v>
      </c>
      <c r="AZ3067" s="11">
        <v>2.383E-2</v>
      </c>
      <c r="BA3067" s="11">
        <v>2.3560000000000001E-2</v>
      </c>
      <c r="BB3067" s="11">
        <v>2.3570000000000001E-2</v>
      </c>
      <c r="BC3067" s="3" t="s">
        <v>4268</v>
      </c>
      <c r="BD3067" s="3">
        <v>6</v>
      </c>
      <c r="BE3067" s="3">
        <v>1.2830985975732327E-3</v>
      </c>
      <c r="BF3067" s="27" t="s">
        <v>169</v>
      </c>
      <c r="BG3067" s="27" t="s">
        <v>169</v>
      </c>
      <c r="BH3067" s="27" t="s">
        <v>169</v>
      </c>
      <c r="BI3067" s="27">
        <v>9.6990107000000005</v>
      </c>
      <c r="BJ3067" s="27">
        <v>9.0115288000000007</v>
      </c>
      <c r="BK3067" s="27" t="s">
        <v>169</v>
      </c>
      <c r="BL3067" s="27" t="s">
        <v>169</v>
      </c>
      <c r="BM3067" s="27" t="s">
        <v>169</v>
      </c>
    </row>
    <row r="3068" spans="43:65" x14ac:dyDescent="0.25">
      <c r="AQ3068" s="24" t="s">
        <v>281</v>
      </c>
      <c r="AR3068" s="25" t="s">
        <v>173</v>
      </c>
      <c r="AS3068" s="26">
        <v>4</v>
      </c>
      <c r="AT3068" s="25" t="s">
        <v>312</v>
      </c>
      <c r="AU3068" s="26">
        <v>7</v>
      </c>
      <c r="AV3068" s="25" t="s">
        <v>291</v>
      </c>
      <c r="AW3068" s="26">
        <v>614</v>
      </c>
      <c r="AX3068" s="30" t="s">
        <v>1432</v>
      </c>
      <c r="AY3068" s="3" t="s">
        <v>5</v>
      </c>
      <c r="AZ3068" s="11">
        <v>8.6899999999999998E-3</v>
      </c>
      <c r="BA3068" s="11">
        <v>8.4899999999999993E-3</v>
      </c>
      <c r="BB3068" s="11">
        <v>8.3400000000000002E-3</v>
      </c>
      <c r="BC3068" s="3" t="s">
        <v>4269</v>
      </c>
      <c r="BD3068" s="3">
        <v>6</v>
      </c>
      <c r="BE3068" s="3">
        <v>1.2830985975732327E-3</v>
      </c>
      <c r="BF3068" s="27" t="s">
        <v>169</v>
      </c>
      <c r="BG3068" s="27" t="s">
        <v>169</v>
      </c>
      <c r="BH3068" s="27" t="s">
        <v>169</v>
      </c>
      <c r="BI3068" s="27">
        <v>10.3517121</v>
      </c>
      <c r="BJ3068" s="27">
        <v>10.534855</v>
      </c>
      <c r="BK3068" s="27" t="s">
        <v>169</v>
      </c>
      <c r="BL3068" s="27" t="s">
        <v>169</v>
      </c>
      <c r="BM3068" s="27" t="s">
        <v>169</v>
      </c>
    </row>
    <row r="3069" spans="43:65" x14ac:dyDescent="0.25">
      <c r="AQ3069" s="24" t="s">
        <v>268</v>
      </c>
      <c r="AR3069" s="25" t="s">
        <v>269</v>
      </c>
      <c r="AS3069" s="26">
        <v>3</v>
      </c>
      <c r="AT3069" s="25" t="s">
        <v>285</v>
      </c>
      <c r="AU3069" s="26">
        <v>5</v>
      </c>
      <c r="AV3069" s="25" t="s">
        <v>1006</v>
      </c>
      <c r="AW3069" s="26">
        <v>20</v>
      </c>
      <c r="AX3069" s="25" t="s">
        <v>260</v>
      </c>
      <c r="AY3069" s="3" t="s">
        <v>5</v>
      </c>
      <c r="AZ3069" s="11">
        <v>8.2100000000000006E-2</v>
      </c>
      <c r="BA3069" s="11">
        <v>9.5310000000000006E-2</v>
      </c>
      <c r="BB3069" s="11">
        <v>0.12088</v>
      </c>
      <c r="BC3069" s="3" t="s">
        <v>4270</v>
      </c>
      <c r="BD3069" s="3">
        <v>6</v>
      </c>
      <c r="BE3069" s="3">
        <v>1.2830985975732327E-3</v>
      </c>
      <c r="BF3069" s="27" t="s">
        <v>169</v>
      </c>
      <c r="BG3069" s="27" t="s">
        <v>169</v>
      </c>
      <c r="BH3069" s="27" t="s">
        <v>169</v>
      </c>
      <c r="BI3069" s="27">
        <v>8.4749733999999997</v>
      </c>
      <c r="BJ3069" s="27">
        <v>11.7792811</v>
      </c>
      <c r="BK3069" s="27" t="s">
        <v>169</v>
      </c>
      <c r="BL3069" s="27" t="s">
        <v>169</v>
      </c>
      <c r="BM3069" s="27" t="s">
        <v>169</v>
      </c>
    </row>
    <row r="3070" spans="43:65" x14ac:dyDescent="0.25">
      <c r="AQ3070" s="24" t="s">
        <v>268</v>
      </c>
      <c r="AR3070" s="25" t="s">
        <v>269</v>
      </c>
      <c r="AS3070" s="26">
        <v>4</v>
      </c>
      <c r="AT3070" s="25" t="s">
        <v>312</v>
      </c>
      <c r="AU3070" s="26">
        <v>7</v>
      </c>
      <c r="AV3070" s="25" t="s">
        <v>291</v>
      </c>
      <c r="AW3070" s="26">
        <v>10</v>
      </c>
      <c r="AX3070" s="25" t="s">
        <v>1070</v>
      </c>
      <c r="AY3070" s="3" t="s">
        <v>5</v>
      </c>
      <c r="AZ3070" s="11">
        <v>1.525E-2</v>
      </c>
      <c r="BA3070" s="11">
        <v>1.5129999999999999E-2</v>
      </c>
      <c r="BB3070" s="11">
        <v>1.5089999999999999E-2</v>
      </c>
      <c r="BC3070" s="3" t="s">
        <v>4271</v>
      </c>
      <c r="BD3070" s="3">
        <v>6</v>
      </c>
      <c r="BE3070" s="3">
        <v>1.2830985975732327E-3</v>
      </c>
      <c r="BF3070" s="27" t="s">
        <v>169</v>
      </c>
      <c r="BG3070" s="27" t="s">
        <v>169</v>
      </c>
      <c r="BH3070" s="27" t="s">
        <v>169</v>
      </c>
      <c r="BI3070" s="27">
        <v>6.8936769</v>
      </c>
      <c r="BJ3070" s="27">
        <v>8.0747671000000008</v>
      </c>
      <c r="BK3070" s="27" t="s">
        <v>169</v>
      </c>
      <c r="BL3070" s="27" t="s">
        <v>169</v>
      </c>
      <c r="BM3070" s="27" t="s">
        <v>169</v>
      </c>
    </row>
    <row r="3071" spans="43:65" x14ac:dyDescent="0.25">
      <c r="AQ3071" s="24" t="s">
        <v>579</v>
      </c>
      <c r="AR3071" s="29" t="s">
        <v>185</v>
      </c>
      <c r="AS3071" s="26">
        <v>1</v>
      </c>
      <c r="AT3071" s="25" t="s">
        <v>256</v>
      </c>
      <c r="AU3071" s="26">
        <v>6</v>
      </c>
      <c r="AV3071" s="25" t="s">
        <v>278</v>
      </c>
      <c r="AW3071" s="26">
        <v>20</v>
      </c>
      <c r="AX3071" s="25" t="s">
        <v>260</v>
      </c>
      <c r="AY3071" s="3" t="s">
        <v>5</v>
      </c>
      <c r="AZ3071" s="11">
        <v>7.43E-3</v>
      </c>
      <c r="BA3071" s="11">
        <v>7.2899999999999996E-3</v>
      </c>
      <c r="BB3071" s="11">
        <v>7.1799999999999998E-3</v>
      </c>
      <c r="BC3071" s="3" t="s">
        <v>4272</v>
      </c>
      <c r="BD3071" s="3">
        <v>6</v>
      </c>
      <c r="BE3071" s="3">
        <v>1.2830985975732327E-3</v>
      </c>
      <c r="BF3071" s="27" t="s">
        <v>169</v>
      </c>
      <c r="BG3071" s="27" t="s">
        <v>169</v>
      </c>
      <c r="BH3071" s="27" t="s">
        <v>169</v>
      </c>
      <c r="BI3071" s="27">
        <v>9.0215074000000008</v>
      </c>
      <c r="BJ3071" s="27">
        <v>9.1788433999999999</v>
      </c>
      <c r="BK3071" s="27" t="s">
        <v>169</v>
      </c>
      <c r="BL3071" s="27" t="s">
        <v>169</v>
      </c>
      <c r="BM3071" s="27" t="s">
        <v>169</v>
      </c>
    </row>
    <row r="3072" spans="43:65" x14ac:dyDescent="0.25">
      <c r="AQ3072" s="24" t="s">
        <v>579</v>
      </c>
      <c r="AR3072" s="29" t="s">
        <v>185</v>
      </c>
      <c r="AS3072" s="26">
        <v>1</v>
      </c>
      <c r="AT3072" s="25" t="s">
        <v>256</v>
      </c>
      <c r="AU3072" s="26">
        <v>6</v>
      </c>
      <c r="AV3072" s="25" t="s">
        <v>278</v>
      </c>
      <c r="AW3072" s="26">
        <v>402</v>
      </c>
      <c r="AX3072" s="25" t="s">
        <v>266</v>
      </c>
      <c r="AY3072" s="3" t="s">
        <v>5</v>
      </c>
      <c r="AZ3072" s="11">
        <v>2.112E-2</v>
      </c>
      <c r="BA3072" s="11">
        <v>2.7709999999999999E-2</v>
      </c>
      <c r="BB3072" s="11">
        <v>3.9539999999999999E-2</v>
      </c>
      <c r="BC3072" s="3" t="s">
        <v>4273</v>
      </c>
      <c r="BD3072" s="3">
        <v>6</v>
      </c>
      <c r="BE3072" s="3">
        <v>1.2830985975732327E-3</v>
      </c>
      <c r="BF3072" s="27" t="s">
        <v>169</v>
      </c>
      <c r="BG3072" s="27" t="s">
        <v>169</v>
      </c>
      <c r="BH3072" s="27" t="s">
        <v>169</v>
      </c>
      <c r="BI3072" s="27">
        <v>9.9630813000000007</v>
      </c>
      <c r="BJ3072" s="27">
        <v>10.3201167</v>
      </c>
      <c r="BK3072" s="27" t="s">
        <v>169</v>
      </c>
      <c r="BL3072" s="27" t="s">
        <v>169</v>
      </c>
      <c r="BM3072" s="27" t="s">
        <v>169</v>
      </c>
    </row>
    <row r="3073" spans="43:65" x14ac:dyDescent="0.25">
      <c r="AQ3073" s="24" t="s">
        <v>579</v>
      </c>
      <c r="AR3073" s="29" t="s">
        <v>185</v>
      </c>
      <c r="AS3073" s="26">
        <v>1</v>
      </c>
      <c r="AT3073" s="25" t="s">
        <v>256</v>
      </c>
      <c r="AU3073" s="26">
        <v>7</v>
      </c>
      <c r="AV3073" s="25" t="s">
        <v>291</v>
      </c>
      <c r="AW3073" s="26">
        <v>403</v>
      </c>
      <c r="AX3073" s="25" t="s">
        <v>293</v>
      </c>
      <c r="AY3073" s="3" t="s">
        <v>5</v>
      </c>
      <c r="AZ3073" s="11">
        <v>5.2170000000000001E-2</v>
      </c>
      <c r="BA3073" s="11">
        <v>5.8049999999999997E-2</v>
      </c>
      <c r="BB3073" s="11">
        <v>7.0669999999999997E-2</v>
      </c>
      <c r="BC3073" s="3" t="s">
        <v>4274</v>
      </c>
      <c r="BD3073" s="3">
        <v>6</v>
      </c>
      <c r="BE3073" s="3">
        <v>1.2830985975732327E-3</v>
      </c>
      <c r="BF3073" s="27" t="s">
        <v>169</v>
      </c>
      <c r="BG3073" s="27" t="s">
        <v>169</v>
      </c>
      <c r="BH3073" s="27" t="s">
        <v>169</v>
      </c>
      <c r="BI3073" s="27">
        <v>8.6251615000000008</v>
      </c>
      <c r="BJ3073" s="27">
        <v>8.9655386999999997</v>
      </c>
      <c r="BK3073" s="27" t="s">
        <v>169</v>
      </c>
      <c r="BL3073" s="27" t="s">
        <v>169</v>
      </c>
      <c r="BM3073" s="27" t="s">
        <v>169</v>
      </c>
    </row>
    <row r="3074" spans="43:65" x14ac:dyDescent="0.25">
      <c r="AQ3074" s="24" t="s">
        <v>579</v>
      </c>
      <c r="AR3074" s="29" t="s">
        <v>185</v>
      </c>
      <c r="AS3074" s="26">
        <v>2</v>
      </c>
      <c r="AT3074" s="25" t="s">
        <v>271</v>
      </c>
      <c r="AU3074" s="26">
        <v>8</v>
      </c>
      <c r="AV3074" s="25" t="s">
        <v>264</v>
      </c>
      <c r="AW3074" s="26">
        <v>20</v>
      </c>
      <c r="AX3074" s="25" t="s">
        <v>260</v>
      </c>
      <c r="AY3074" s="3" t="s">
        <v>5</v>
      </c>
      <c r="AZ3074" s="11">
        <v>3.8800000000000002E-3</v>
      </c>
      <c r="BA3074" s="11">
        <v>3.8400000000000001E-3</v>
      </c>
      <c r="BB3074" s="11">
        <v>3.82E-3</v>
      </c>
      <c r="BC3074" s="3" t="s">
        <v>4275</v>
      </c>
      <c r="BD3074" s="3">
        <v>6</v>
      </c>
      <c r="BE3074" s="3">
        <v>1.2830985975732327E-3</v>
      </c>
      <c r="BF3074" s="27" t="s">
        <v>169</v>
      </c>
      <c r="BG3074" s="27" t="s">
        <v>169</v>
      </c>
      <c r="BH3074" s="27" t="s">
        <v>169</v>
      </c>
      <c r="BI3074" s="27">
        <v>8.9080305000000006</v>
      </c>
      <c r="BJ3074" s="27">
        <v>9.0279635000000003</v>
      </c>
      <c r="BK3074" s="27" t="s">
        <v>169</v>
      </c>
      <c r="BL3074" s="27" t="s">
        <v>169</v>
      </c>
      <c r="BM3074" s="27" t="s">
        <v>169</v>
      </c>
    </row>
    <row r="3075" spans="43:65" x14ac:dyDescent="0.25">
      <c r="AQ3075" s="24" t="s">
        <v>579</v>
      </c>
      <c r="AR3075" s="29" t="s">
        <v>185</v>
      </c>
      <c r="AS3075" s="26">
        <v>2</v>
      </c>
      <c r="AT3075" s="25" t="s">
        <v>271</v>
      </c>
      <c r="AU3075" s="26">
        <v>9</v>
      </c>
      <c r="AV3075" s="25" t="s">
        <v>258</v>
      </c>
      <c r="AX3075" s="25" t="s">
        <v>304</v>
      </c>
      <c r="AY3075" s="3" t="s">
        <v>5</v>
      </c>
      <c r="AZ3075" s="11">
        <v>5.2599999999999999E-3</v>
      </c>
      <c r="BA3075" s="11">
        <v>5.1599999999999997E-3</v>
      </c>
      <c r="BB3075" s="11">
        <v>5.0800000000000003E-3</v>
      </c>
      <c r="BC3075" s="3" t="s">
        <v>4276</v>
      </c>
      <c r="BD3075" s="3">
        <v>6</v>
      </c>
      <c r="BE3075" s="3">
        <v>1.2830985975732327E-3</v>
      </c>
      <c r="BF3075" s="27" t="s">
        <v>169</v>
      </c>
      <c r="BG3075" s="27" t="s">
        <v>169</v>
      </c>
      <c r="BH3075" s="27" t="s">
        <v>169</v>
      </c>
      <c r="BI3075" s="27">
        <v>9.7112359999999995</v>
      </c>
      <c r="BJ3075" s="27">
        <v>9.1668696000000001</v>
      </c>
      <c r="BK3075" s="27" t="s">
        <v>169</v>
      </c>
      <c r="BL3075" s="27" t="s">
        <v>169</v>
      </c>
      <c r="BM3075" s="27" t="s">
        <v>169</v>
      </c>
    </row>
    <row r="3076" spans="43:65" x14ac:dyDescent="0.25">
      <c r="AQ3076" s="24" t="s">
        <v>579</v>
      </c>
      <c r="AR3076" s="29" t="s">
        <v>185</v>
      </c>
      <c r="AS3076" s="26">
        <v>2</v>
      </c>
      <c r="AT3076" s="25" t="s">
        <v>271</v>
      </c>
      <c r="AU3076" s="26">
        <v>9</v>
      </c>
      <c r="AV3076" s="25" t="s">
        <v>258</v>
      </c>
      <c r="AW3076" s="26">
        <v>20</v>
      </c>
      <c r="AX3076" s="25" t="s">
        <v>260</v>
      </c>
      <c r="AY3076" s="3" t="s">
        <v>5</v>
      </c>
      <c r="AZ3076" s="11">
        <v>4.15E-3</v>
      </c>
      <c r="BA3076" s="11">
        <v>4.2399999999999998E-3</v>
      </c>
      <c r="BB3076" s="11">
        <v>4.3499999999999997E-3</v>
      </c>
      <c r="BC3076" s="3" t="s">
        <v>4277</v>
      </c>
      <c r="BD3076" s="3">
        <v>6</v>
      </c>
      <c r="BE3076" s="3">
        <v>1.2830985975732327E-3</v>
      </c>
      <c r="BF3076" s="27" t="s">
        <v>169</v>
      </c>
      <c r="BG3076" s="27" t="s">
        <v>169</v>
      </c>
      <c r="BH3076" s="27" t="s">
        <v>169</v>
      </c>
      <c r="BI3076" s="27">
        <v>8.3988717000000008</v>
      </c>
      <c r="BJ3076" s="27">
        <v>8.4478445999999998</v>
      </c>
      <c r="BK3076" s="27" t="s">
        <v>169</v>
      </c>
      <c r="BL3076" s="27" t="s">
        <v>169</v>
      </c>
      <c r="BM3076" s="27" t="s">
        <v>169</v>
      </c>
    </row>
    <row r="3077" spans="43:65" x14ac:dyDescent="0.25">
      <c r="AQ3077" s="24" t="s">
        <v>430</v>
      </c>
      <c r="AR3077" s="25" t="s">
        <v>431</v>
      </c>
      <c r="AS3077" s="26">
        <v>0</v>
      </c>
      <c r="AT3077" s="25" t="s">
        <v>358</v>
      </c>
      <c r="AU3077" s="26">
        <v>8</v>
      </c>
      <c r="AV3077" s="25" t="s">
        <v>264</v>
      </c>
      <c r="AX3077" s="25" t="s">
        <v>304</v>
      </c>
      <c r="AY3077" s="3" t="s">
        <v>5</v>
      </c>
      <c r="AZ3077" s="11">
        <v>2.8070000000000001E-2</v>
      </c>
      <c r="BA3077" s="11">
        <v>2.6720000000000001E-2</v>
      </c>
      <c r="BB3077" s="11">
        <v>2.716E-2</v>
      </c>
      <c r="BC3077" s="3" t="s">
        <v>4278</v>
      </c>
      <c r="BD3077" s="3">
        <v>6</v>
      </c>
      <c r="BE3077" s="3">
        <v>1.2830985975732327E-3</v>
      </c>
      <c r="BF3077" s="27" t="s">
        <v>169</v>
      </c>
      <c r="BG3077" s="27" t="s">
        <v>169</v>
      </c>
      <c r="BH3077" s="27" t="s">
        <v>169</v>
      </c>
      <c r="BI3077" s="27">
        <v>8.2361111000000005</v>
      </c>
      <c r="BJ3077" s="27">
        <v>8.5151655000000002</v>
      </c>
      <c r="BK3077" s="27" t="s">
        <v>169</v>
      </c>
      <c r="BL3077" s="27" t="s">
        <v>169</v>
      </c>
      <c r="BM3077" s="27" t="s">
        <v>169</v>
      </c>
    </row>
    <row r="3078" spans="43:65" x14ac:dyDescent="0.25">
      <c r="AQ3078" s="24" t="s">
        <v>430</v>
      </c>
      <c r="AR3078" s="25" t="s">
        <v>431</v>
      </c>
      <c r="AS3078" s="26">
        <v>1</v>
      </c>
      <c r="AT3078" s="25" t="s">
        <v>256</v>
      </c>
      <c r="AU3078" s="26">
        <v>7</v>
      </c>
      <c r="AV3078" s="25" t="s">
        <v>291</v>
      </c>
      <c r="AW3078" s="26">
        <v>514</v>
      </c>
      <c r="AX3078" s="25" t="s">
        <v>966</v>
      </c>
      <c r="AY3078" s="3" t="s">
        <v>5</v>
      </c>
      <c r="AZ3078" s="11">
        <v>9.7999999999999997E-3</v>
      </c>
      <c r="BA3078" s="11">
        <v>1.077E-2</v>
      </c>
      <c r="BB3078" s="11">
        <v>1.1939999999999999E-2</v>
      </c>
      <c r="BC3078" s="3" t="s">
        <v>4279</v>
      </c>
      <c r="BD3078" s="3">
        <v>6</v>
      </c>
      <c r="BE3078" s="3">
        <v>1.2830985975732327E-3</v>
      </c>
      <c r="BF3078" s="27" t="s">
        <v>169</v>
      </c>
      <c r="BG3078" s="27" t="s">
        <v>169</v>
      </c>
      <c r="BH3078" s="27" t="s">
        <v>169</v>
      </c>
      <c r="BI3078" s="27">
        <v>9.7933971999999994</v>
      </c>
      <c r="BJ3078" s="27">
        <v>10.4248399</v>
      </c>
      <c r="BK3078" s="27" t="s">
        <v>169</v>
      </c>
      <c r="BL3078" s="27" t="s">
        <v>169</v>
      </c>
      <c r="BM3078" s="27" t="s">
        <v>169</v>
      </c>
    </row>
    <row r="3079" spans="43:65" x14ac:dyDescent="0.25">
      <c r="AQ3079" s="24" t="s">
        <v>430</v>
      </c>
      <c r="AR3079" s="25" t="s">
        <v>431</v>
      </c>
      <c r="AS3079" s="26">
        <v>2</v>
      </c>
      <c r="AT3079" s="25" t="s">
        <v>271</v>
      </c>
      <c r="AU3079" s="26">
        <v>6</v>
      </c>
      <c r="AV3079" s="25" t="s">
        <v>278</v>
      </c>
      <c r="AW3079" s="26">
        <v>508</v>
      </c>
      <c r="AX3079" s="25" t="s">
        <v>961</v>
      </c>
      <c r="AY3079" s="3" t="s">
        <v>5</v>
      </c>
      <c r="AZ3079" s="11">
        <v>2.2200000000000001E-2</v>
      </c>
      <c r="BA3079" s="11">
        <v>2.6069999999999999E-2</v>
      </c>
      <c r="BB3079" s="11">
        <v>3.2570000000000002E-2</v>
      </c>
      <c r="BC3079" s="3" t="s">
        <v>4280</v>
      </c>
      <c r="BD3079" s="3">
        <v>6</v>
      </c>
      <c r="BE3079" s="3">
        <v>1.2830985975732327E-3</v>
      </c>
      <c r="BF3079" s="27" t="s">
        <v>169</v>
      </c>
      <c r="BG3079" s="27" t="s">
        <v>169</v>
      </c>
      <c r="BH3079" s="27" t="s">
        <v>169</v>
      </c>
      <c r="BI3079" s="27">
        <v>9.7976471000000007</v>
      </c>
      <c r="BJ3079" s="27">
        <v>9.6804439999999996</v>
      </c>
      <c r="BK3079" s="27" t="s">
        <v>169</v>
      </c>
      <c r="BL3079" s="27" t="s">
        <v>169</v>
      </c>
      <c r="BM3079" s="27" t="s">
        <v>169</v>
      </c>
    </row>
    <row r="3080" spans="43:65" x14ac:dyDescent="0.25">
      <c r="AQ3080" s="24" t="s">
        <v>430</v>
      </c>
      <c r="AR3080" s="25" t="s">
        <v>431</v>
      </c>
      <c r="AS3080" s="26">
        <v>2</v>
      </c>
      <c r="AT3080" s="25" t="s">
        <v>271</v>
      </c>
      <c r="AU3080" s="26">
        <v>7</v>
      </c>
      <c r="AV3080" s="25" t="s">
        <v>291</v>
      </c>
      <c r="AW3080" s="26">
        <v>508</v>
      </c>
      <c r="AX3080" s="25" t="s">
        <v>961</v>
      </c>
      <c r="AY3080" s="3" t="s">
        <v>5</v>
      </c>
      <c r="AZ3080" s="11">
        <v>8.1099999999999992E-3</v>
      </c>
      <c r="BA3080" s="11">
        <v>8.8000000000000005E-3</v>
      </c>
      <c r="BB3080" s="11">
        <v>9.7400000000000004E-3</v>
      </c>
      <c r="BC3080" s="3" t="s">
        <v>4281</v>
      </c>
      <c r="BD3080" s="3">
        <v>6</v>
      </c>
      <c r="BE3080" s="3">
        <v>1.2830985975732327E-3</v>
      </c>
      <c r="BF3080" s="27" t="s">
        <v>169</v>
      </c>
      <c r="BG3080" s="27" t="s">
        <v>169</v>
      </c>
      <c r="BH3080" s="27" t="s">
        <v>169</v>
      </c>
      <c r="BI3080" s="27">
        <v>11.073865</v>
      </c>
      <c r="BJ3080" s="27">
        <v>10.8263807</v>
      </c>
      <c r="BK3080" s="27" t="s">
        <v>169</v>
      </c>
      <c r="BL3080" s="27" t="s">
        <v>169</v>
      </c>
      <c r="BM3080" s="27" t="s">
        <v>169</v>
      </c>
    </row>
    <row r="3081" spans="43:65" x14ac:dyDescent="0.25">
      <c r="AQ3081" s="24" t="s">
        <v>430</v>
      </c>
      <c r="AR3081" s="25" t="s">
        <v>431</v>
      </c>
      <c r="AS3081" s="26">
        <v>2</v>
      </c>
      <c r="AT3081" s="25" t="s">
        <v>271</v>
      </c>
      <c r="AU3081" s="26">
        <v>9</v>
      </c>
      <c r="AV3081" s="25" t="s">
        <v>258</v>
      </c>
      <c r="AW3081" s="26">
        <v>614</v>
      </c>
      <c r="AX3081" s="30" t="s">
        <v>1432</v>
      </c>
      <c r="AY3081" s="3" t="s">
        <v>5</v>
      </c>
      <c r="AZ3081" s="11">
        <v>1.5939999999999999E-2</v>
      </c>
      <c r="BA3081" s="11">
        <v>1.5730000000000001E-2</v>
      </c>
      <c r="BB3081" s="11">
        <v>1.566E-2</v>
      </c>
      <c r="BC3081" s="3" t="s">
        <v>4282</v>
      </c>
      <c r="BD3081" s="3">
        <v>6</v>
      </c>
      <c r="BE3081" s="3">
        <v>1.2830985975732327E-3</v>
      </c>
      <c r="BF3081" s="27" t="s">
        <v>169</v>
      </c>
      <c r="BG3081" s="27" t="s">
        <v>169</v>
      </c>
      <c r="BH3081" s="27" t="s">
        <v>169</v>
      </c>
      <c r="BI3081" s="27">
        <v>9.0575677999999993</v>
      </c>
      <c r="BJ3081" s="27">
        <v>8.6500635999999993</v>
      </c>
      <c r="BK3081" s="27" t="s">
        <v>169</v>
      </c>
      <c r="BL3081" s="27" t="s">
        <v>169</v>
      </c>
      <c r="BM3081" s="27" t="s">
        <v>169</v>
      </c>
    </row>
    <row r="3082" spans="43:65" x14ac:dyDescent="0.25">
      <c r="AQ3082" s="24" t="s">
        <v>430</v>
      </c>
      <c r="AR3082" s="25" t="s">
        <v>431</v>
      </c>
      <c r="AS3082" s="26">
        <v>4</v>
      </c>
      <c r="AT3082" s="25" t="s">
        <v>312</v>
      </c>
      <c r="AU3082" s="26">
        <v>8</v>
      </c>
      <c r="AV3082" s="25" t="s">
        <v>264</v>
      </c>
      <c r="AW3082" s="26">
        <v>508</v>
      </c>
      <c r="AX3082" s="25" t="s">
        <v>961</v>
      </c>
      <c r="AY3082" s="3" t="s">
        <v>5</v>
      </c>
      <c r="AZ3082" s="11">
        <v>7.9699999999999997E-3</v>
      </c>
      <c r="BA3082" s="11">
        <v>7.9799999999999992E-3</v>
      </c>
      <c r="BB3082" s="11">
        <v>8.0099999999999998E-3</v>
      </c>
      <c r="BC3082" s="3" t="s">
        <v>4283</v>
      </c>
      <c r="BD3082" s="3">
        <v>6</v>
      </c>
      <c r="BE3082" s="3">
        <v>1.2830985975732327E-3</v>
      </c>
      <c r="BF3082" s="27" t="s">
        <v>169</v>
      </c>
      <c r="BG3082" s="27" t="s">
        <v>169</v>
      </c>
      <c r="BH3082" s="27" t="s">
        <v>169</v>
      </c>
      <c r="BI3082" s="27">
        <v>9.2138300999999991</v>
      </c>
      <c r="BJ3082" s="27">
        <v>9.1704687000000007</v>
      </c>
      <c r="BK3082" s="27" t="s">
        <v>169</v>
      </c>
      <c r="BL3082" s="27" t="s">
        <v>169</v>
      </c>
      <c r="BM3082" s="27" t="s">
        <v>169</v>
      </c>
    </row>
    <row r="3083" spans="43:65" x14ac:dyDescent="0.25">
      <c r="AQ3083" s="24" t="s">
        <v>430</v>
      </c>
      <c r="AR3083" s="25" t="s">
        <v>431</v>
      </c>
      <c r="AS3083" s="26">
        <v>4</v>
      </c>
      <c r="AT3083" s="25" t="s">
        <v>312</v>
      </c>
      <c r="AU3083" s="26">
        <v>9</v>
      </c>
      <c r="AV3083" s="25" t="s">
        <v>258</v>
      </c>
      <c r="AW3083" s="26">
        <v>614</v>
      </c>
      <c r="AX3083" s="30" t="s">
        <v>1432</v>
      </c>
      <c r="AY3083" s="3" t="s">
        <v>5</v>
      </c>
      <c r="AZ3083" s="11">
        <v>5.1500000000000001E-3</v>
      </c>
      <c r="BA3083" s="11">
        <v>5.1900000000000002E-3</v>
      </c>
      <c r="BB3083" s="11">
        <v>5.2500000000000003E-3</v>
      </c>
      <c r="BC3083" s="3" t="s">
        <v>4284</v>
      </c>
      <c r="BD3083" s="3">
        <v>6</v>
      </c>
      <c r="BE3083" s="3">
        <v>1.2830985975732327E-3</v>
      </c>
      <c r="BF3083" s="27" t="s">
        <v>169</v>
      </c>
      <c r="BG3083" s="27" t="s">
        <v>169</v>
      </c>
      <c r="BH3083" s="27" t="s">
        <v>169</v>
      </c>
      <c r="BI3083" s="27">
        <v>7.8053793999999996</v>
      </c>
      <c r="BJ3083" s="27">
        <v>8.0758338999999992</v>
      </c>
      <c r="BK3083" s="27" t="s">
        <v>169</v>
      </c>
      <c r="BL3083" s="27" t="s">
        <v>169</v>
      </c>
      <c r="BM3083" s="27" t="s">
        <v>169</v>
      </c>
    </row>
    <row r="3084" spans="43:65" x14ac:dyDescent="0.25">
      <c r="AQ3084" s="24" t="s">
        <v>255</v>
      </c>
      <c r="AR3084" s="25" t="s">
        <v>175</v>
      </c>
      <c r="AS3084" s="26">
        <v>0</v>
      </c>
      <c r="AT3084" s="25" t="s">
        <v>358</v>
      </c>
      <c r="AU3084" s="26">
        <v>6</v>
      </c>
      <c r="AV3084" s="25" t="s">
        <v>278</v>
      </c>
      <c r="AW3084" s="26">
        <v>508</v>
      </c>
      <c r="AX3084" s="25" t="s">
        <v>961</v>
      </c>
      <c r="AY3084" s="3" t="s">
        <v>5</v>
      </c>
      <c r="AZ3084" s="11">
        <v>7.5149999999999995E-2</v>
      </c>
      <c r="BA3084" s="11">
        <v>8.5190000000000002E-2</v>
      </c>
      <c r="BB3084" s="11">
        <v>0.13128000000000001</v>
      </c>
      <c r="BC3084" s="3" t="s">
        <v>4285</v>
      </c>
      <c r="BD3084" s="3">
        <v>6</v>
      </c>
      <c r="BE3084" s="3">
        <v>1.2830985975732327E-3</v>
      </c>
      <c r="BF3084" s="27" t="s">
        <v>169</v>
      </c>
      <c r="BG3084" s="27" t="s">
        <v>169</v>
      </c>
      <c r="BH3084" s="27" t="s">
        <v>169</v>
      </c>
      <c r="BI3084" s="27">
        <v>6.415</v>
      </c>
      <c r="BJ3084" s="27">
        <v>9.4020524000000005</v>
      </c>
      <c r="BK3084" s="27" t="s">
        <v>169</v>
      </c>
      <c r="BL3084" s="27" t="s">
        <v>169</v>
      </c>
      <c r="BM3084" s="27" t="s">
        <v>169</v>
      </c>
    </row>
    <row r="3085" spans="43:65" x14ac:dyDescent="0.25">
      <c r="AQ3085" s="24" t="s">
        <v>255</v>
      </c>
      <c r="AR3085" s="25" t="s">
        <v>175</v>
      </c>
      <c r="AS3085" s="26">
        <v>1</v>
      </c>
      <c r="AT3085" s="25" t="s">
        <v>256</v>
      </c>
      <c r="AU3085" s="26">
        <v>8</v>
      </c>
      <c r="AV3085" s="25" t="s">
        <v>264</v>
      </c>
      <c r="AW3085" s="26">
        <v>516</v>
      </c>
      <c r="AX3085" s="30" t="s">
        <v>3345</v>
      </c>
      <c r="AY3085" s="3" t="s">
        <v>5</v>
      </c>
      <c r="AZ3085" s="11">
        <v>6.6699999999999997E-3</v>
      </c>
      <c r="BA3085" s="11">
        <v>1.0319999999999999E-2</v>
      </c>
      <c r="BB3085" s="11">
        <v>1.865E-2</v>
      </c>
      <c r="BC3085" s="3" t="s">
        <v>4286</v>
      </c>
      <c r="BD3085" s="3">
        <v>6</v>
      </c>
      <c r="BE3085" s="3">
        <v>1.2830985975732327E-3</v>
      </c>
      <c r="BF3085" s="27" t="s">
        <v>169</v>
      </c>
      <c r="BG3085" s="27" t="s">
        <v>169</v>
      </c>
      <c r="BH3085" s="27" t="s">
        <v>169</v>
      </c>
      <c r="BI3085" s="27">
        <v>7.5063898</v>
      </c>
      <c r="BJ3085" s="27">
        <v>7.5571324999999998</v>
      </c>
      <c r="BK3085" s="27" t="s">
        <v>169</v>
      </c>
      <c r="BL3085" s="27" t="s">
        <v>169</v>
      </c>
      <c r="BM3085" s="27" t="s">
        <v>169</v>
      </c>
    </row>
    <row r="3086" spans="43:65" x14ac:dyDescent="0.25">
      <c r="AQ3086" s="24" t="s">
        <v>255</v>
      </c>
      <c r="AR3086" s="25" t="s">
        <v>175</v>
      </c>
      <c r="AS3086" s="26">
        <v>1</v>
      </c>
      <c r="AT3086" s="25" t="s">
        <v>256</v>
      </c>
      <c r="AU3086" s="26">
        <v>9</v>
      </c>
      <c r="AV3086" s="25" t="s">
        <v>258</v>
      </c>
      <c r="AW3086" s="26">
        <v>616</v>
      </c>
      <c r="AX3086" s="30" t="s">
        <v>4139</v>
      </c>
      <c r="AY3086" s="3" t="s">
        <v>5</v>
      </c>
      <c r="AZ3086" s="11">
        <v>8.2000000000000007E-3</v>
      </c>
      <c r="BA3086" s="11">
        <v>8.6300000000000005E-3</v>
      </c>
      <c r="BB3086" s="11">
        <v>9.1699999999999993E-3</v>
      </c>
      <c r="BC3086" s="3" t="s">
        <v>4287</v>
      </c>
      <c r="BD3086" s="3">
        <v>6</v>
      </c>
      <c r="BE3086" s="3">
        <v>1.2830985975732327E-3</v>
      </c>
      <c r="BF3086" s="27" t="s">
        <v>169</v>
      </c>
      <c r="BG3086" s="27" t="s">
        <v>169</v>
      </c>
      <c r="BH3086" s="27" t="s">
        <v>169</v>
      </c>
      <c r="BI3086" s="27">
        <v>5.9799635999999996</v>
      </c>
      <c r="BJ3086" s="27">
        <v>6.6422422000000001</v>
      </c>
      <c r="BK3086" s="27" t="s">
        <v>169</v>
      </c>
      <c r="BL3086" s="27" t="s">
        <v>169</v>
      </c>
      <c r="BM3086" s="27" t="s">
        <v>169</v>
      </c>
    </row>
    <row r="3087" spans="43:65" x14ac:dyDescent="0.25">
      <c r="AQ3087" s="24" t="s">
        <v>255</v>
      </c>
      <c r="AR3087" s="25" t="s">
        <v>175</v>
      </c>
      <c r="AS3087" s="26">
        <v>2</v>
      </c>
      <c r="AT3087" s="25" t="s">
        <v>271</v>
      </c>
      <c r="AU3087" s="26">
        <v>8</v>
      </c>
      <c r="AV3087" s="25" t="s">
        <v>264</v>
      </c>
      <c r="AW3087" s="26">
        <v>516</v>
      </c>
      <c r="AX3087" s="30" t="s">
        <v>3345</v>
      </c>
      <c r="AY3087" s="3" t="s">
        <v>5</v>
      </c>
      <c r="AZ3087" s="11">
        <v>6.2700000000000004E-3</v>
      </c>
      <c r="BA3087" s="11">
        <v>6.3800000000000003E-3</v>
      </c>
      <c r="BB3087" s="11">
        <v>6.5199999999999998E-3</v>
      </c>
      <c r="BC3087" s="3" t="s">
        <v>4288</v>
      </c>
      <c r="BD3087" s="3">
        <v>6</v>
      </c>
      <c r="BE3087" s="3">
        <v>1.2830985975732327E-3</v>
      </c>
      <c r="BF3087" s="27" t="s">
        <v>169</v>
      </c>
      <c r="BG3087" s="27" t="s">
        <v>169</v>
      </c>
      <c r="BH3087" s="27" t="s">
        <v>169</v>
      </c>
      <c r="BI3087" s="27">
        <v>8.3950759999999995</v>
      </c>
      <c r="BJ3087" s="27">
        <v>8.7336822000000005</v>
      </c>
      <c r="BK3087" s="27" t="s">
        <v>169</v>
      </c>
      <c r="BL3087" s="27" t="s">
        <v>169</v>
      </c>
      <c r="BM3087" s="27" t="s">
        <v>169</v>
      </c>
    </row>
    <row r="3088" spans="43:65" x14ac:dyDescent="0.25">
      <c r="AQ3088" s="24" t="s">
        <v>255</v>
      </c>
      <c r="AR3088" s="25" t="s">
        <v>175</v>
      </c>
      <c r="AS3088" s="26">
        <v>4</v>
      </c>
      <c r="AT3088" s="25" t="s">
        <v>312</v>
      </c>
      <c r="AU3088" s="26">
        <v>6</v>
      </c>
      <c r="AV3088" s="25" t="s">
        <v>278</v>
      </c>
      <c r="AW3088" s="26">
        <v>508</v>
      </c>
      <c r="AX3088" s="25" t="s">
        <v>961</v>
      </c>
      <c r="AY3088" s="3" t="s">
        <v>5</v>
      </c>
      <c r="AZ3088" s="11">
        <v>3.6819999999999999E-2</v>
      </c>
      <c r="BA3088" s="11">
        <v>3.8620000000000002E-2</v>
      </c>
      <c r="BB3088" s="11">
        <v>4.1450000000000001E-2</v>
      </c>
      <c r="BC3088" s="3" t="s">
        <v>4289</v>
      </c>
      <c r="BD3088" s="3">
        <v>6</v>
      </c>
      <c r="BE3088" s="3">
        <v>1.2830985975732327E-3</v>
      </c>
      <c r="BF3088" s="27" t="s">
        <v>169</v>
      </c>
      <c r="BG3088" s="27" t="s">
        <v>169</v>
      </c>
      <c r="BH3088" s="27" t="s">
        <v>169</v>
      </c>
      <c r="BI3088" s="27">
        <v>11.5054012</v>
      </c>
      <c r="BJ3088" s="27">
        <v>13.0519704</v>
      </c>
      <c r="BK3088" s="27" t="s">
        <v>169</v>
      </c>
      <c r="BL3088" s="27" t="s">
        <v>169</v>
      </c>
      <c r="BM3088" s="27" t="s">
        <v>169</v>
      </c>
    </row>
    <row r="3089" spans="43:65" x14ac:dyDescent="0.25">
      <c r="AQ3089" s="24" t="s">
        <v>385</v>
      </c>
      <c r="AR3089" s="29" t="s">
        <v>188</v>
      </c>
      <c r="AS3089" s="26">
        <v>0</v>
      </c>
      <c r="AT3089" s="25" t="s">
        <v>358</v>
      </c>
      <c r="AU3089" s="26">
        <v>6</v>
      </c>
      <c r="AV3089" s="25" t="s">
        <v>278</v>
      </c>
      <c r="AW3089" s="26">
        <v>20</v>
      </c>
      <c r="AX3089" s="25" t="s">
        <v>260</v>
      </c>
      <c r="AY3089" s="3" t="s">
        <v>5</v>
      </c>
      <c r="AZ3089" s="11">
        <v>6.9029999999999994E-2</v>
      </c>
      <c r="BA3089" s="11">
        <v>6.0879999999999997E-2</v>
      </c>
      <c r="BB3089" s="11">
        <v>5.8340000000000003E-2</v>
      </c>
      <c r="BC3089" s="3" t="s">
        <v>4290</v>
      </c>
      <c r="BD3089" s="3">
        <v>6</v>
      </c>
      <c r="BE3089" s="3">
        <v>1.2830985975732327E-3</v>
      </c>
      <c r="BF3089" s="27" t="s">
        <v>169</v>
      </c>
      <c r="BG3089" s="27" t="s">
        <v>169</v>
      </c>
      <c r="BH3089" s="27" t="s">
        <v>169</v>
      </c>
      <c r="BI3089" s="27">
        <v>10.721145699999999</v>
      </c>
      <c r="BJ3089" s="27">
        <v>9.8916471000000001</v>
      </c>
      <c r="BK3089" s="27" t="s">
        <v>169</v>
      </c>
      <c r="BL3089" s="27" t="s">
        <v>169</v>
      </c>
      <c r="BM3089" s="27" t="s">
        <v>169</v>
      </c>
    </row>
    <row r="3090" spans="43:65" x14ac:dyDescent="0.25">
      <c r="AQ3090" s="24" t="s">
        <v>385</v>
      </c>
      <c r="AR3090" s="29" t="s">
        <v>188</v>
      </c>
      <c r="AS3090" s="26">
        <v>1</v>
      </c>
      <c r="AT3090" s="25" t="s">
        <v>256</v>
      </c>
      <c r="AU3090" s="26">
        <v>6</v>
      </c>
      <c r="AV3090" s="25" t="s">
        <v>278</v>
      </c>
      <c r="AW3090" s="26">
        <v>608</v>
      </c>
      <c r="AX3090" s="25" t="s">
        <v>778</v>
      </c>
      <c r="AY3090" s="3" t="s">
        <v>5</v>
      </c>
      <c r="AZ3090" s="11">
        <v>4.6199999999999998E-2</v>
      </c>
      <c r="BA3090" s="11">
        <v>6.4509999999999998E-2</v>
      </c>
      <c r="BB3090" s="11">
        <v>0.10278</v>
      </c>
      <c r="BC3090" s="3" t="s">
        <v>4291</v>
      </c>
      <c r="BD3090" s="3">
        <v>6</v>
      </c>
      <c r="BE3090" s="3">
        <v>1.2830985975732327E-3</v>
      </c>
      <c r="BF3090" s="27" t="s">
        <v>169</v>
      </c>
      <c r="BG3090" s="27" t="s">
        <v>169</v>
      </c>
      <c r="BH3090" s="27" t="s">
        <v>169</v>
      </c>
      <c r="BI3090" s="27">
        <v>11.5882629</v>
      </c>
      <c r="BJ3090" s="27">
        <v>11.590234799999999</v>
      </c>
      <c r="BK3090" s="27" t="s">
        <v>169</v>
      </c>
      <c r="BL3090" s="27" t="s">
        <v>169</v>
      </c>
      <c r="BM3090" s="27" t="s">
        <v>169</v>
      </c>
    </row>
    <row r="3091" spans="43:65" x14ac:dyDescent="0.25">
      <c r="AQ3091" s="24" t="s">
        <v>385</v>
      </c>
      <c r="AR3091" s="29" t="s">
        <v>188</v>
      </c>
      <c r="AS3091" s="26">
        <v>3</v>
      </c>
      <c r="AT3091" s="25" t="s">
        <v>285</v>
      </c>
      <c r="AU3091" s="26">
        <v>9</v>
      </c>
      <c r="AV3091" s="25" t="s">
        <v>258</v>
      </c>
      <c r="AW3091" s="26">
        <v>30</v>
      </c>
      <c r="AX3091" s="25" t="s">
        <v>380</v>
      </c>
      <c r="AY3091" s="3" t="s">
        <v>5</v>
      </c>
      <c r="AZ3091" s="11">
        <v>4.45E-3</v>
      </c>
      <c r="BA3091" s="11">
        <v>4.1099999999999999E-3</v>
      </c>
      <c r="BB3091" s="11">
        <v>3.82E-3</v>
      </c>
      <c r="BC3091" s="3" t="s">
        <v>4292</v>
      </c>
      <c r="BD3091" s="3">
        <v>6</v>
      </c>
      <c r="BE3091" s="3">
        <v>1.2830985975732327E-3</v>
      </c>
      <c r="BF3091" s="27" t="s">
        <v>169</v>
      </c>
      <c r="BG3091" s="27" t="s">
        <v>169</v>
      </c>
      <c r="BH3091" s="27" t="s">
        <v>169</v>
      </c>
      <c r="BI3091" s="27">
        <v>8.2396373000000001</v>
      </c>
      <c r="BJ3091" s="27">
        <v>8.1002991000000009</v>
      </c>
      <c r="BK3091" s="27" t="s">
        <v>169</v>
      </c>
      <c r="BL3091" s="27" t="s">
        <v>169</v>
      </c>
      <c r="BM3091" s="27" t="s">
        <v>169</v>
      </c>
    </row>
    <row r="3092" spans="43:65" x14ac:dyDescent="0.25">
      <c r="AQ3092" s="24" t="s">
        <v>385</v>
      </c>
      <c r="AR3092" s="29" t="s">
        <v>188</v>
      </c>
      <c r="AS3092" s="26">
        <v>4</v>
      </c>
      <c r="AT3092" s="25" t="s">
        <v>312</v>
      </c>
      <c r="AU3092" s="26">
        <v>6</v>
      </c>
      <c r="AV3092" s="25" t="s">
        <v>278</v>
      </c>
      <c r="AW3092" s="26">
        <v>30</v>
      </c>
      <c r="AX3092" s="25" t="s">
        <v>380</v>
      </c>
      <c r="AY3092" s="3" t="s">
        <v>5</v>
      </c>
      <c r="AZ3092" s="11">
        <v>4.2599999999999999E-3</v>
      </c>
      <c r="BA3092" s="11">
        <v>4.1599999999999996E-3</v>
      </c>
      <c r="BB3092" s="11">
        <v>4.0899999999999999E-3</v>
      </c>
      <c r="BC3092" s="3" t="s">
        <v>4293</v>
      </c>
      <c r="BD3092" s="3">
        <v>6</v>
      </c>
      <c r="BE3092" s="3">
        <v>1.2830985975732327E-3</v>
      </c>
      <c r="BF3092" s="27" t="s">
        <v>169</v>
      </c>
      <c r="BG3092" s="27" t="s">
        <v>169</v>
      </c>
      <c r="BH3092" s="27" t="s">
        <v>169</v>
      </c>
      <c r="BI3092" s="27">
        <v>11.135063799999999</v>
      </c>
      <c r="BJ3092" s="27">
        <v>11.386647999999999</v>
      </c>
      <c r="BK3092" s="27" t="s">
        <v>169</v>
      </c>
      <c r="BL3092" s="27" t="s">
        <v>169</v>
      </c>
      <c r="BM3092" s="27" t="s">
        <v>169</v>
      </c>
    </row>
    <row r="3093" spans="43:65" x14ac:dyDescent="0.25">
      <c r="AQ3093" s="24" t="s">
        <v>385</v>
      </c>
      <c r="AR3093" s="29" t="s">
        <v>188</v>
      </c>
      <c r="AS3093" s="26">
        <v>4</v>
      </c>
      <c r="AT3093" s="25" t="s">
        <v>312</v>
      </c>
      <c r="AU3093" s="26">
        <v>9</v>
      </c>
      <c r="AV3093" s="25" t="s">
        <v>258</v>
      </c>
      <c r="AW3093" s="26">
        <v>30</v>
      </c>
      <c r="AX3093" s="25" t="s">
        <v>380</v>
      </c>
      <c r="AY3093" s="3" t="s">
        <v>5</v>
      </c>
      <c r="AZ3093" s="11">
        <v>2.0100000000000001E-3</v>
      </c>
      <c r="BA3093" s="11">
        <v>1.97E-3</v>
      </c>
      <c r="BB3093" s="11">
        <v>1.9400000000000001E-3</v>
      </c>
      <c r="BC3093" s="3" t="s">
        <v>4294</v>
      </c>
      <c r="BD3093" s="3">
        <v>6</v>
      </c>
      <c r="BE3093" s="3">
        <v>1.2830985975732327E-3</v>
      </c>
      <c r="BF3093" s="27" t="s">
        <v>169</v>
      </c>
      <c r="BG3093" s="27" t="s">
        <v>169</v>
      </c>
      <c r="BH3093" s="27" t="s">
        <v>169</v>
      </c>
      <c r="BI3093" s="27">
        <v>9.0771429000000001</v>
      </c>
      <c r="BJ3093" s="27">
        <v>8.9827598000000002</v>
      </c>
      <c r="BK3093" s="27" t="s">
        <v>169</v>
      </c>
      <c r="BL3093" s="27" t="s">
        <v>169</v>
      </c>
      <c r="BM3093" s="27" t="s">
        <v>169</v>
      </c>
    </row>
    <row r="3094" spans="43:65" x14ac:dyDescent="0.25">
      <c r="AQ3094" s="24" t="s">
        <v>627</v>
      </c>
      <c r="AR3094" s="28" t="s">
        <v>628</v>
      </c>
      <c r="AS3094" s="26">
        <v>1</v>
      </c>
      <c r="AT3094" s="25" t="s">
        <v>256</v>
      </c>
      <c r="AU3094" s="26">
        <v>9</v>
      </c>
      <c r="AV3094" s="25" t="s">
        <v>258</v>
      </c>
      <c r="AW3094" s="26">
        <v>402</v>
      </c>
      <c r="AX3094" s="25" t="s">
        <v>266</v>
      </c>
      <c r="AY3094" s="3" t="s">
        <v>5</v>
      </c>
      <c r="AZ3094" s="11">
        <v>2.4599999999999999E-3</v>
      </c>
      <c r="BA3094" s="11">
        <v>2.4299999999999999E-3</v>
      </c>
      <c r="BB3094" s="11">
        <v>2.3999999999999998E-3</v>
      </c>
      <c r="BC3094" s="3" t="s">
        <v>4295</v>
      </c>
      <c r="BD3094" s="3">
        <v>6</v>
      </c>
      <c r="BE3094" s="3">
        <v>1.2830985975732327E-3</v>
      </c>
      <c r="BF3094" s="27" t="s">
        <v>169</v>
      </c>
      <c r="BG3094" s="27" t="s">
        <v>169</v>
      </c>
      <c r="BH3094" s="27" t="s">
        <v>169</v>
      </c>
      <c r="BI3094" s="27">
        <v>7.1349999999999998</v>
      </c>
      <c r="BJ3094" s="27">
        <v>6.9087810000000003</v>
      </c>
      <c r="BK3094" s="27" t="s">
        <v>169</v>
      </c>
      <c r="BL3094" s="27" t="s">
        <v>169</v>
      </c>
      <c r="BM3094" s="27" t="s">
        <v>169</v>
      </c>
    </row>
    <row r="3095" spans="43:65" x14ac:dyDescent="0.25">
      <c r="AQ3095" s="24" t="s">
        <v>627</v>
      </c>
      <c r="AR3095" s="28" t="s">
        <v>628</v>
      </c>
      <c r="AS3095" s="26">
        <v>2</v>
      </c>
      <c r="AT3095" s="25" t="s">
        <v>271</v>
      </c>
      <c r="AU3095" s="26">
        <v>9</v>
      </c>
      <c r="AV3095" s="25" t="s">
        <v>258</v>
      </c>
      <c r="AW3095" s="26">
        <v>402</v>
      </c>
      <c r="AX3095" s="25" t="s">
        <v>266</v>
      </c>
      <c r="AY3095" s="3" t="s">
        <v>5</v>
      </c>
      <c r="AZ3095" s="11">
        <v>1.41E-2</v>
      </c>
      <c r="BA3095" s="11">
        <v>1.2710000000000001E-2</v>
      </c>
      <c r="BB3095" s="11">
        <v>1.1610000000000001E-2</v>
      </c>
      <c r="BC3095" s="3" t="s">
        <v>4296</v>
      </c>
      <c r="BD3095" s="3">
        <v>6</v>
      </c>
      <c r="BE3095" s="3">
        <v>1.2830985975732327E-3</v>
      </c>
      <c r="BF3095" s="27" t="s">
        <v>169</v>
      </c>
      <c r="BG3095" s="27" t="s">
        <v>169</v>
      </c>
      <c r="BH3095" s="27" t="s">
        <v>169</v>
      </c>
      <c r="BI3095" s="27">
        <v>8.0850000000000009</v>
      </c>
      <c r="BJ3095" s="27">
        <v>7.5043913</v>
      </c>
      <c r="BK3095" s="27" t="s">
        <v>169</v>
      </c>
      <c r="BL3095" s="27" t="s">
        <v>169</v>
      </c>
      <c r="BM3095" s="27" t="s">
        <v>169</v>
      </c>
    </row>
    <row r="3096" spans="43:65" x14ac:dyDescent="0.25">
      <c r="AQ3096" s="24" t="s">
        <v>627</v>
      </c>
      <c r="AR3096" s="28" t="s">
        <v>628</v>
      </c>
      <c r="AS3096" s="26">
        <v>3</v>
      </c>
      <c r="AT3096" s="25" t="s">
        <v>285</v>
      </c>
      <c r="AU3096" s="26">
        <v>8</v>
      </c>
      <c r="AV3096" s="25" t="s">
        <v>264</v>
      </c>
      <c r="AW3096" s="26">
        <v>403</v>
      </c>
      <c r="AX3096" s="25" t="s">
        <v>293</v>
      </c>
      <c r="AY3096" s="3" t="s">
        <v>5</v>
      </c>
      <c r="AZ3096" s="11">
        <v>2.0959999999999999E-2</v>
      </c>
      <c r="BA3096" s="11">
        <v>2.1440000000000001E-2</v>
      </c>
      <c r="BB3096" s="11">
        <v>2.222E-2</v>
      </c>
      <c r="BC3096" s="3" t="s">
        <v>4297</v>
      </c>
      <c r="BD3096" s="3">
        <v>6</v>
      </c>
      <c r="BE3096" s="3">
        <v>1.2830985975732327E-3</v>
      </c>
      <c r="BF3096" s="27" t="s">
        <v>169</v>
      </c>
      <c r="BG3096" s="27" t="s">
        <v>169</v>
      </c>
      <c r="BH3096" s="27" t="s">
        <v>169</v>
      </c>
      <c r="BI3096" s="27">
        <v>7.8244047999999999</v>
      </c>
      <c r="BJ3096" s="27">
        <v>7.8098909000000001</v>
      </c>
      <c r="BK3096" s="27" t="s">
        <v>169</v>
      </c>
      <c r="BL3096" s="27" t="s">
        <v>169</v>
      </c>
      <c r="BM3096" s="27" t="s">
        <v>169</v>
      </c>
    </row>
    <row r="3097" spans="43:65" x14ac:dyDescent="0.25">
      <c r="AQ3097" s="24" t="s">
        <v>627</v>
      </c>
      <c r="AR3097" s="28" t="s">
        <v>628</v>
      </c>
      <c r="AS3097" s="26">
        <v>5</v>
      </c>
      <c r="AT3097" s="25" t="s">
        <v>289</v>
      </c>
      <c r="AU3097" s="26">
        <v>8</v>
      </c>
      <c r="AV3097" s="25" t="s">
        <v>264</v>
      </c>
      <c r="AW3097" s="26">
        <v>608</v>
      </c>
      <c r="AX3097" s="25" t="s">
        <v>778</v>
      </c>
      <c r="AY3097" s="3" t="s">
        <v>5</v>
      </c>
      <c r="AZ3097" s="11">
        <v>5.5799999999999999E-3</v>
      </c>
      <c r="BA3097" s="11">
        <v>5.3299999999999997E-3</v>
      </c>
      <c r="BB3097" s="11">
        <v>5.13E-3</v>
      </c>
      <c r="BC3097" s="3" t="s">
        <v>4298</v>
      </c>
      <c r="BD3097" s="3">
        <v>6</v>
      </c>
      <c r="BE3097" s="3">
        <v>1.2830985975732327E-3</v>
      </c>
      <c r="BF3097" s="27" t="s">
        <v>169</v>
      </c>
      <c r="BG3097" s="27" t="s">
        <v>169</v>
      </c>
      <c r="BH3097" s="27" t="s">
        <v>169</v>
      </c>
      <c r="BI3097" s="27">
        <v>10.5828544</v>
      </c>
      <c r="BJ3097" s="27">
        <v>10.335099700000001</v>
      </c>
      <c r="BK3097" s="27" t="s">
        <v>169</v>
      </c>
      <c r="BL3097" s="27" t="s">
        <v>169</v>
      </c>
      <c r="BM3097" s="27" t="s">
        <v>169</v>
      </c>
    </row>
    <row r="3098" spans="43:65" x14ac:dyDescent="0.25">
      <c r="AQ3098" s="24" t="s">
        <v>453</v>
      </c>
      <c r="AR3098" s="25" t="s">
        <v>454</v>
      </c>
      <c r="AS3098" s="26">
        <v>0</v>
      </c>
      <c r="AT3098" s="25" t="s">
        <v>358</v>
      </c>
      <c r="AU3098" s="26">
        <v>7</v>
      </c>
      <c r="AV3098" s="25" t="s">
        <v>291</v>
      </c>
      <c r="AW3098" s="26">
        <v>403</v>
      </c>
      <c r="AX3098" s="25" t="s">
        <v>293</v>
      </c>
      <c r="AY3098" s="3" t="s">
        <v>5</v>
      </c>
      <c r="AZ3098" s="11">
        <v>4.1239999999999999E-2</v>
      </c>
      <c r="BA3098" s="11">
        <v>4.36E-2</v>
      </c>
      <c r="BB3098" s="11">
        <v>4.7530000000000003E-2</v>
      </c>
      <c r="BC3098" s="3" t="s">
        <v>4299</v>
      </c>
      <c r="BD3098" s="3">
        <v>6</v>
      </c>
      <c r="BE3098" s="3">
        <v>1.2830985975732327E-3</v>
      </c>
      <c r="BF3098" s="27" t="s">
        <v>169</v>
      </c>
      <c r="BG3098" s="27" t="s">
        <v>169</v>
      </c>
      <c r="BH3098" s="27" t="s">
        <v>169</v>
      </c>
      <c r="BI3098" s="27">
        <v>9.7873418000000001</v>
      </c>
      <c r="BJ3098" s="27">
        <v>11.3586837</v>
      </c>
      <c r="BK3098" s="27" t="s">
        <v>169</v>
      </c>
      <c r="BL3098" s="27" t="s">
        <v>169</v>
      </c>
      <c r="BM3098" s="27" t="s">
        <v>169</v>
      </c>
    </row>
    <row r="3099" spans="43:65" x14ac:dyDescent="0.25">
      <c r="AQ3099" s="24" t="s">
        <v>453</v>
      </c>
      <c r="AR3099" s="25" t="s">
        <v>454</v>
      </c>
      <c r="AS3099" s="26">
        <v>0</v>
      </c>
      <c r="AT3099" s="25" t="s">
        <v>358</v>
      </c>
      <c r="AU3099" s="26">
        <v>8</v>
      </c>
      <c r="AV3099" s="25" t="s">
        <v>264</v>
      </c>
      <c r="AX3099" s="25" t="s">
        <v>304</v>
      </c>
      <c r="AY3099" s="3" t="s">
        <v>5</v>
      </c>
      <c r="AZ3099" s="11">
        <v>1.4400000000000001E-3</v>
      </c>
      <c r="BA3099" s="11">
        <v>1.4400000000000001E-3</v>
      </c>
      <c r="BB3099" s="11">
        <v>1.4400000000000001E-3</v>
      </c>
      <c r="BC3099" s="3" t="s">
        <v>4300</v>
      </c>
      <c r="BD3099" s="3">
        <v>6</v>
      </c>
      <c r="BE3099" s="3">
        <v>1.2830985975732327E-3</v>
      </c>
      <c r="BF3099" s="27" t="s">
        <v>169</v>
      </c>
      <c r="BG3099" s="27" t="s">
        <v>169</v>
      </c>
      <c r="BH3099" s="27" t="s">
        <v>169</v>
      </c>
      <c r="BI3099" s="27">
        <v>8.0491071000000005</v>
      </c>
      <c r="BJ3099" s="27">
        <v>8.0083303000000008</v>
      </c>
      <c r="BK3099" s="27" t="s">
        <v>169</v>
      </c>
      <c r="BL3099" s="27" t="s">
        <v>169</v>
      </c>
      <c r="BM3099" s="27" t="s">
        <v>169</v>
      </c>
    </row>
    <row r="3100" spans="43:65" x14ac:dyDescent="0.25">
      <c r="AQ3100" s="24" t="s">
        <v>453</v>
      </c>
      <c r="AR3100" s="25" t="s">
        <v>454</v>
      </c>
      <c r="AS3100" s="26">
        <v>0</v>
      </c>
      <c r="AT3100" s="25" t="s">
        <v>358</v>
      </c>
      <c r="AU3100" s="26">
        <v>8</v>
      </c>
      <c r="AV3100" s="25" t="s">
        <v>264</v>
      </c>
      <c r="AW3100" s="26">
        <v>608</v>
      </c>
      <c r="AX3100" s="25" t="s">
        <v>778</v>
      </c>
      <c r="AY3100" s="3" t="s">
        <v>5</v>
      </c>
      <c r="AZ3100" s="11">
        <v>3.0110000000000001E-2</v>
      </c>
      <c r="BA3100" s="11">
        <v>3.1899999999999998E-2</v>
      </c>
      <c r="BB3100" s="11">
        <v>3.431E-2</v>
      </c>
      <c r="BC3100" s="3" t="s">
        <v>4301</v>
      </c>
      <c r="BD3100" s="3">
        <v>6</v>
      </c>
      <c r="BE3100" s="3">
        <v>1.2830985975732327E-3</v>
      </c>
      <c r="BF3100" s="27" t="s">
        <v>169</v>
      </c>
      <c r="BG3100" s="27" t="s">
        <v>169</v>
      </c>
      <c r="BH3100" s="27" t="s">
        <v>169</v>
      </c>
      <c r="BI3100" s="27">
        <v>8.5554237000000004</v>
      </c>
      <c r="BJ3100" s="27">
        <v>10.367128900000001</v>
      </c>
      <c r="BK3100" s="27" t="s">
        <v>169</v>
      </c>
      <c r="BL3100" s="27" t="s">
        <v>169</v>
      </c>
      <c r="BM3100" s="27" t="s">
        <v>169</v>
      </c>
    </row>
    <row r="3101" spans="43:65" x14ac:dyDescent="0.25">
      <c r="AQ3101" s="24" t="s">
        <v>453</v>
      </c>
      <c r="AR3101" s="25" t="s">
        <v>454</v>
      </c>
      <c r="AS3101" s="26">
        <v>1</v>
      </c>
      <c r="AT3101" s="25" t="s">
        <v>256</v>
      </c>
      <c r="AU3101" s="26">
        <v>6</v>
      </c>
      <c r="AV3101" s="25" t="s">
        <v>278</v>
      </c>
      <c r="AW3101" s="26">
        <v>514</v>
      </c>
      <c r="AX3101" s="25" t="s">
        <v>966</v>
      </c>
      <c r="AY3101" s="3" t="s">
        <v>5</v>
      </c>
      <c r="AZ3101" s="11">
        <v>5.006E-2</v>
      </c>
      <c r="BA3101" s="11">
        <v>5.6680000000000001E-2</v>
      </c>
      <c r="BB3101" s="11">
        <v>6.6610000000000003E-2</v>
      </c>
      <c r="BC3101" s="3" t="s">
        <v>4302</v>
      </c>
      <c r="BD3101" s="3">
        <v>6</v>
      </c>
      <c r="BE3101" s="3">
        <v>1.2830985975732327E-3</v>
      </c>
      <c r="BF3101" s="27" t="s">
        <v>169</v>
      </c>
      <c r="BG3101" s="27" t="s">
        <v>169</v>
      </c>
      <c r="BH3101" s="27" t="s">
        <v>169</v>
      </c>
      <c r="BI3101" s="27">
        <v>9.5674281000000008</v>
      </c>
      <c r="BJ3101" s="27">
        <v>11.074930200000001</v>
      </c>
      <c r="BK3101" s="27" t="s">
        <v>169</v>
      </c>
      <c r="BL3101" s="27" t="s">
        <v>169</v>
      </c>
      <c r="BM3101" s="27" t="s">
        <v>169</v>
      </c>
    </row>
    <row r="3102" spans="43:65" x14ac:dyDescent="0.25">
      <c r="AQ3102" s="24" t="s">
        <v>453</v>
      </c>
      <c r="AR3102" s="25" t="s">
        <v>454</v>
      </c>
      <c r="AS3102" s="26">
        <v>1</v>
      </c>
      <c r="AT3102" s="25" t="s">
        <v>256</v>
      </c>
      <c r="AU3102" s="26">
        <v>6</v>
      </c>
      <c r="AV3102" s="25" t="s">
        <v>278</v>
      </c>
      <c r="AW3102" s="26">
        <v>608</v>
      </c>
      <c r="AX3102" s="25" t="s">
        <v>778</v>
      </c>
      <c r="AY3102" s="3" t="s">
        <v>5</v>
      </c>
      <c r="AZ3102" s="11">
        <v>4.0899999999999999E-3</v>
      </c>
      <c r="BA3102" s="11">
        <v>4.0000000000000001E-3</v>
      </c>
      <c r="BB3102" s="11">
        <v>3.9399999999999999E-3</v>
      </c>
      <c r="BC3102" s="3" t="s">
        <v>4303</v>
      </c>
      <c r="BD3102" s="3">
        <v>6</v>
      </c>
      <c r="BE3102" s="3">
        <v>1.2830985975732327E-3</v>
      </c>
      <c r="BF3102" s="27" t="s">
        <v>169</v>
      </c>
      <c r="BG3102" s="27" t="s">
        <v>169</v>
      </c>
      <c r="BH3102" s="27" t="s">
        <v>169</v>
      </c>
      <c r="BI3102" s="27">
        <v>9.9767636999999993</v>
      </c>
      <c r="BJ3102" s="27">
        <v>9.9599623000000008</v>
      </c>
      <c r="BK3102" s="27" t="s">
        <v>169</v>
      </c>
      <c r="BL3102" s="27" t="s">
        <v>169</v>
      </c>
      <c r="BM3102" s="27" t="s">
        <v>169</v>
      </c>
    </row>
    <row r="3103" spans="43:65" x14ac:dyDescent="0.25">
      <c r="AQ3103" s="24" t="s">
        <v>453</v>
      </c>
      <c r="AR3103" s="25" t="s">
        <v>454</v>
      </c>
      <c r="AS3103" s="26">
        <v>2</v>
      </c>
      <c r="AT3103" s="25" t="s">
        <v>271</v>
      </c>
      <c r="AU3103" s="26">
        <v>6</v>
      </c>
      <c r="AV3103" s="25" t="s">
        <v>278</v>
      </c>
      <c r="AW3103" s="26">
        <v>20</v>
      </c>
      <c r="AX3103" s="25" t="s">
        <v>260</v>
      </c>
      <c r="AY3103" s="3" t="s">
        <v>5</v>
      </c>
      <c r="AZ3103" s="11">
        <v>2.6190000000000001E-2</v>
      </c>
      <c r="BA3103" s="11">
        <v>3.1949999999999999E-2</v>
      </c>
      <c r="BB3103" s="11">
        <v>4.2430000000000002E-2</v>
      </c>
      <c r="BC3103" s="3" t="s">
        <v>4304</v>
      </c>
      <c r="BD3103" s="3">
        <v>6</v>
      </c>
      <c r="BE3103" s="3">
        <v>1.2830985975732327E-3</v>
      </c>
      <c r="BF3103" s="27" t="s">
        <v>169</v>
      </c>
      <c r="BG3103" s="27" t="s">
        <v>169</v>
      </c>
      <c r="BH3103" s="27" t="s">
        <v>169</v>
      </c>
      <c r="BI3103" s="27">
        <v>9.5324714999999998</v>
      </c>
      <c r="BJ3103" s="27">
        <v>9.5994691999999997</v>
      </c>
      <c r="BK3103" s="27" t="s">
        <v>169</v>
      </c>
      <c r="BL3103" s="27" t="s">
        <v>169</v>
      </c>
      <c r="BM3103" s="27" t="s">
        <v>169</v>
      </c>
    </row>
    <row r="3104" spans="43:65" x14ac:dyDescent="0.25">
      <c r="AQ3104" s="24" t="s">
        <v>453</v>
      </c>
      <c r="AR3104" s="25" t="s">
        <v>454</v>
      </c>
      <c r="AS3104" s="26">
        <v>3</v>
      </c>
      <c r="AT3104" s="25" t="s">
        <v>285</v>
      </c>
      <c r="AU3104" s="26">
        <v>7</v>
      </c>
      <c r="AV3104" s="25" t="s">
        <v>291</v>
      </c>
      <c r="AW3104" s="26">
        <v>508</v>
      </c>
      <c r="AX3104" s="25" t="s">
        <v>961</v>
      </c>
      <c r="AY3104" s="3" t="s">
        <v>5</v>
      </c>
      <c r="AZ3104" s="11">
        <v>1.8239999999999999E-2</v>
      </c>
      <c r="BA3104" s="11">
        <v>1.9359999999999999E-2</v>
      </c>
      <c r="BB3104" s="11">
        <v>2.086E-2</v>
      </c>
      <c r="BC3104" s="3" t="s">
        <v>4305</v>
      </c>
      <c r="BD3104" s="3">
        <v>6</v>
      </c>
      <c r="BE3104" s="3">
        <v>1.2830985975732327E-3</v>
      </c>
      <c r="BF3104" s="27" t="s">
        <v>169</v>
      </c>
      <c r="BG3104" s="27" t="s">
        <v>169</v>
      </c>
      <c r="BH3104" s="27" t="s">
        <v>169</v>
      </c>
      <c r="BI3104" s="27">
        <v>9.5313748999999994</v>
      </c>
      <c r="BJ3104" s="27">
        <v>9.7139840999999993</v>
      </c>
      <c r="BK3104" s="27" t="s">
        <v>169</v>
      </c>
      <c r="BL3104" s="27" t="s">
        <v>169</v>
      </c>
      <c r="BM3104" s="27" t="s">
        <v>169</v>
      </c>
    </row>
    <row r="3105" spans="43:65" x14ac:dyDescent="0.25">
      <c r="AQ3105" s="24" t="s">
        <v>453</v>
      </c>
      <c r="AR3105" s="25" t="s">
        <v>454</v>
      </c>
      <c r="AS3105" s="26">
        <v>3</v>
      </c>
      <c r="AT3105" s="25" t="s">
        <v>285</v>
      </c>
      <c r="AU3105" s="26">
        <v>7</v>
      </c>
      <c r="AV3105" s="25" t="s">
        <v>291</v>
      </c>
      <c r="AW3105" s="26">
        <v>608</v>
      </c>
      <c r="AX3105" s="25" t="s">
        <v>778</v>
      </c>
      <c r="AY3105" s="3" t="s">
        <v>5</v>
      </c>
      <c r="AZ3105" s="11">
        <v>6.7499999999999999E-3</v>
      </c>
      <c r="BA3105" s="11">
        <v>6.7499999999999999E-3</v>
      </c>
      <c r="BB3105" s="11">
        <v>6.7799999999999996E-3</v>
      </c>
      <c r="BC3105" s="3" t="s">
        <v>4306</v>
      </c>
      <c r="BD3105" s="3">
        <v>6</v>
      </c>
      <c r="BE3105" s="3">
        <v>1.2830985975732327E-3</v>
      </c>
      <c r="BF3105" s="27" t="s">
        <v>169</v>
      </c>
      <c r="BG3105" s="27" t="s">
        <v>169</v>
      </c>
      <c r="BH3105" s="27" t="s">
        <v>169</v>
      </c>
      <c r="BI3105" s="27">
        <v>8.9317668999999995</v>
      </c>
      <c r="BJ3105" s="27">
        <v>8.8461563000000005</v>
      </c>
      <c r="BK3105" s="27" t="s">
        <v>169</v>
      </c>
      <c r="BL3105" s="27" t="s">
        <v>169</v>
      </c>
      <c r="BM3105" s="27" t="s">
        <v>169</v>
      </c>
    </row>
    <row r="3106" spans="43:65" x14ac:dyDescent="0.25">
      <c r="AQ3106" s="24" t="s">
        <v>453</v>
      </c>
      <c r="AR3106" s="25" t="s">
        <v>454</v>
      </c>
      <c r="AS3106" s="26">
        <v>3</v>
      </c>
      <c r="AT3106" s="25" t="s">
        <v>285</v>
      </c>
      <c r="AU3106" s="26">
        <v>9</v>
      </c>
      <c r="AV3106" s="25" t="s">
        <v>258</v>
      </c>
      <c r="AW3106" s="26">
        <v>30</v>
      </c>
      <c r="AX3106" s="25" t="s">
        <v>380</v>
      </c>
      <c r="AY3106" s="3" t="s">
        <v>5</v>
      </c>
      <c r="AZ3106" s="11">
        <v>3.7519999999999998E-2</v>
      </c>
      <c r="BA3106" s="11">
        <v>3.5349999999999999E-2</v>
      </c>
      <c r="BB3106" s="11">
        <v>3.4189999999999998E-2</v>
      </c>
      <c r="BC3106" s="3" t="s">
        <v>4307</v>
      </c>
      <c r="BD3106" s="3">
        <v>6</v>
      </c>
      <c r="BE3106" s="3">
        <v>1.2830985975732327E-3</v>
      </c>
      <c r="BF3106" s="27" t="s">
        <v>169</v>
      </c>
      <c r="BG3106" s="27" t="s">
        <v>169</v>
      </c>
      <c r="BH3106" s="27" t="s">
        <v>169</v>
      </c>
      <c r="BI3106" s="27">
        <v>8.7594537999999993</v>
      </c>
      <c r="BJ3106" s="27">
        <v>8.4382531000000007</v>
      </c>
      <c r="BK3106" s="27" t="s">
        <v>169</v>
      </c>
      <c r="BL3106" s="27" t="s">
        <v>169</v>
      </c>
      <c r="BM3106" s="27" t="s">
        <v>169</v>
      </c>
    </row>
    <row r="3107" spans="43:65" x14ac:dyDescent="0.25">
      <c r="AQ3107" s="24" t="s">
        <v>453</v>
      </c>
      <c r="AR3107" s="25" t="s">
        <v>454</v>
      </c>
      <c r="AS3107" s="26">
        <v>3</v>
      </c>
      <c r="AT3107" s="25" t="s">
        <v>285</v>
      </c>
      <c r="AU3107" s="26">
        <v>9</v>
      </c>
      <c r="AV3107" s="25" t="s">
        <v>258</v>
      </c>
      <c r="AW3107" s="26">
        <v>508</v>
      </c>
      <c r="AX3107" s="25" t="s">
        <v>961</v>
      </c>
      <c r="AY3107" s="3" t="s">
        <v>5</v>
      </c>
      <c r="AZ3107" s="11">
        <v>8.6800000000000002E-3</v>
      </c>
      <c r="BA3107" s="11">
        <v>8.6300000000000005E-3</v>
      </c>
      <c r="BB3107" s="11">
        <v>8.6199999999999992E-3</v>
      </c>
      <c r="BC3107" s="3" t="s">
        <v>4308</v>
      </c>
      <c r="BD3107" s="3">
        <v>6</v>
      </c>
      <c r="BE3107" s="3">
        <v>1.2830985975732327E-3</v>
      </c>
      <c r="BF3107" s="27" t="s">
        <v>169</v>
      </c>
      <c r="BG3107" s="27" t="s">
        <v>169</v>
      </c>
      <c r="BH3107" s="27" t="s">
        <v>169</v>
      </c>
      <c r="BI3107" s="27">
        <v>7.8663898999999997</v>
      </c>
      <c r="BJ3107" s="27">
        <v>7.6946342999999997</v>
      </c>
      <c r="BK3107" s="27" t="s">
        <v>169</v>
      </c>
      <c r="BL3107" s="27" t="s">
        <v>169</v>
      </c>
      <c r="BM3107" s="27" t="s">
        <v>169</v>
      </c>
    </row>
    <row r="3108" spans="43:65" x14ac:dyDescent="0.25">
      <c r="AQ3108" s="24" t="s">
        <v>453</v>
      </c>
      <c r="AR3108" s="25" t="s">
        <v>454</v>
      </c>
      <c r="AS3108" s="26">
        <v>4</v>
      </c>
      <c r="AT3108" s="25" t="s">
        <v>312</v>
      </c>
      <c r="AU3108" s="26">
        <v>6</v>
      </c>
      <c r="AV3108" s="25" t="s">
        <v>278</v>
      </c>
      <c r="AW3108" s="26">
        <v>514</v>
      </c>
      <c r="AX3108" s="25" t="s">
        <v>966</v>
      </c>
      <c r="AY3108" s="3" t="s">
        <v>5</v>
      </c>
      <c r="AZ3108" s="11">
        <v>7.1599999999999997E-3</v>
      </c>
      <c r="BA3108" s="11">
        <v>6.8199999999999997E-3</v>
      </c>
      <c r="BB3108" s="11">
        <v>6.5399999999999998E-3</v>
      </c>
      <c r="BC3108" s="3" t="s">
        <v>4309</v>
      </c>
      <c r="BD3108" s="3">
        <v>6</v>
      </c>
      <c r="BE3108" s="3">
        <v>1.2830985975732327E-3</v>
      </c>
      <c r="BF3108" s="27" t="s">
        <v>169</v>
      </c>
      <c r="BG3108" s="27" t="s">
        <v>169</v>
      </c>
      <c r="BH3108" s="27" t="s">
        <v>169</v>
      </c>
      <c r="BI3108" s="27">
        <v>9.1876680999999998</v>
      </c>
      <c r="BJ3108" s="27">
        <v>9.1658468000000006</v>
      </c>
      <c r="BK3108" s="27" t="s">
        <v>169</v>
      </c>
      <c r="BL3108" s="27" t="s">
        <v>169</v>
      </c>
      <c r="BM3108" s="27" t="s">
        <v>169</v>
      </c>
    </row>
    <row r="3109" spans="43:65" x14ac:dyDescent="0.25">
      <c r="AQ3109" s="24" t="s">
        <v>453</v>
      </c>
      <c r="AR3109" s="25" t="s">
        <v>454</v>
      </c>
      <c r="AS3109" s="26">
        <v>4</v>
      </c>
      <c r="AT3109" s="25" t="s">
        <v>312</v>
      </c>
      <c r="AU3109" s="26">
        <v>7</v>
      </c>
      <c r="AV3109" s="25" t="s">
        <v>291</v>
      </c>
      <c r="AW3109" s="26">
        <v>20</v>
      </c>
      <c r="AX3109" s="25" t="s">
        <v>260</v>
      </c>
      <c r="AY3109" s="3" t="s">
        <v>5</v>
      </c>
      <c r="AZ3109" s="11">
        <v>3.79E-3</v>
      </c>
      <c r="BA3109" s="11">
        <v>3.8800000000000002E-3</v>
      </c>
      <c r="BB3109" s="11">
        <v>3.9699999999999996E-3</v>
      </c>
      <c r="BC3109" s="3" t="s">
        <v>4310</v>
      </c>
      <c r="BD3109" s="3">
        <v>6</v>
      </c>
      <c r="BE3109" s="3">
        <v>1.2830985975732327E-3</v>
      </c>
      <c r="BF3109" s="27" t="s">
        <v>169</v>
      </c>
      <c r="BG3109" s="27" t="s">
        <v>169</v>
      </c>
      <c r="BH3109" s="27" t="s">
        <v>169</v>
      </c>
      <c r="BI3109" s="27">
        <v>8.5916803999999996</v>
      </c>
      <c r="BJ3109" s="27">
        <v>8.9768582000000006</v>
      </c>
      <c r="BK3109" s="27" t="s">
        <v>169</v>
      </c>
      <c r="BL3109" s="27" t="s">
        <v>169</v>
      </c>
      <c r="BM3109" s="27" t="s">
        <v>169</v>
      </c>
    </row>
    <row r="3110" spans="43:65" x14ac:dyDescent="0.25">
      <c r="AQ3110" s="24" t="s">
        <v>453</v>
      </c>
      <c r="AR3110" s="25" t="s">
        <v>454</v>
      </c>
      <c r="AS3110" s="26">
        <v>4</v>
      </c>
      <c r="AT3110" s="25" t="s">
        <v>312</v>
      </c>
      <c r="AU3110" s="26">
        <v>7</v>
      </c>
      <c r="AV3110" s="25" t="s">
        <v>291</v>
      </c>
      <c r="AW3110" s="26">
        <v>608</v>
      </c>
      <c r="AX3110" s="25" t="s">
        <v>778</v>
      </c>
      <c r="AY3110" s="3" t="s">
        <v>5</v>
      </c>
      <c r="AZ3110" s="11">
        <v>4.5399999999999998E-3</v>
      </c>
      <c r="BA3110" s="11">
        <v>4.4999999999999997E-3</v>
      </c>
      <c r="BB3110" s="11">
        <v>4.4900000000000001E-3</v>
      </c>
      <c r="BC3110" s="3" t="s">
        <v>4311</v>
      </c>
      <c r="BD3110" s="3">
        <v>6</v>
      </c>
      <c r="BE3110" s="3">
        <v>1.2830985975732327E-3</v>
      </c>
      <c r="BF3110" s="27" t="s">
        <v>169</v>
      </c>
      <c r="BG3110" s="27" t="s">
        <v>169</v>
      </c>
      <c r="BH3110" s="27" t="s">
        <v>169</v>
      </c>
      <c r="BI3110" s="27">
        <v>11.005188499999999</v>
      </c>
      <c r="BJ3110" s="27">
        <v>11.1385348</v>
      </c>
      <c r="BK3110" s="27" t="s">
        <v>169</v>
      </c>
      <c r="BL3110" s="27" t="s">
        <v>169</v>
      </c>
      <c r="BM3110" s="27" t="s">
        <v>169</v>
      </c>
    </row>
    <row r="3111" spans="43:65" x14ac:dyDescent="0.25">
      <c r="AQ3111" s="24" t="s">
        <v>453</v>
      </c>
      <c r="AR3111" s="25" t="s">
        <v>454</v>
      </c>
      <c r="AS3111" s="26">
        <v>4</v>
      </c>
      <c r="AT3111" s="25" t="s">
        <v>312</v>
      </c>
      <c r="AU3111" s="26">
        <v>9</v>
      </c>
      <c r="AV3111" s="25" t="s">
        <v>258</v>
      </c>
      <c r="AX3111" s="25" t="s">
        <v>304</v>
      </c>
      <c r="AY3111" s="3" t="s">
        <v>5</v>
      </c>
      <c r="AZ3111" s="11">
        <v>1.7600000000000001E-2</v>
      </c>
      <c r="BA3111" s="11">
        <v>1.2760000000000001E-2</v>
      </c>
      <c r="BB3111" s="11">
        <v>9.8499999999999994E-3</v>
      </c>
      <c r="BC3111" s="3" t="s">
        <v>4312</v>
      </c>
      <c r="BD3111" s="3">
        <v>6</v>
      </c>
      <c r="BE3111" s="3">
        <v>1.2830985975732327E-3</v>
      </c>
      <c r="BF3111" s="27" t="s">
        <v>169</v>
      </c>
      <c r="BG3111" s="27" t="s">
        <v>169</v>
      </c>
      <c r="BH3111" s="27" t="s">
        <v>169</v>
      </c>
      <c r="BI3111" s="27">
        <v>9.6516698999999999</v>
      </c>
      <c r="BJ3111" s="27">
        <v>9.2720991000000001</v>
      </c>
      <c r="BK3111" s="27" t="s">
        <v>169</v>
      </c>
      <c r="BL3111" s="27" t="s">
        <v>169</v>
      </c>
      <c r="BM3111" s="27" t="s">
        <v>169</v>
      </c>
    </row>
    <row r="3112" spans="43:65" x14ac:dyDescent="0.25">
      <c r="AQ3112" s="24" t="s">
        <v>599</v>
      </c>
      <c r="AR3112" s="29" t="s">
        <v>190</v>
      </c>
      <c r="AS3112" s="26">
        <v>1</v>
      </c>
      <c r="AT3112" s="25" t="s">
        <v>256</v>
      </c>
      <c r="AU3112" s="26">
        <v>8</v>
      </c>
      <c r="AV3112" s="25" t="s">
        <v>264</v>
      </c>
      <c r="AW3112" s="26">
        <v>403</v>
      </c>
      <c r="AX3112" s="25" t="s">
        <v>293</v>
      </c>
      <c r="AY3112" s="3" t="s">
        <v>5</v>
      </c>
      <c r="AZ3112" s="11">
        <v>5.3099999999999996E-3</v>
      </c>
      <c r="BA3112" s="11">
        <v>5.1799999999999997E-3</v>
      </c>
      <c r="BB3112" s="11">
        <v>5.0800000000000003E-3</v>
      </c>
      <c r="BC3112" s="3" t="s">
        <v>4313</v>
      </c>
      <c r="BD3112" s="3">
        <v>6</v>
      </c>
      <c r="BE3112" s="3">
        <v>1.2830985975732327E-3</v>
      </c>
      <c r="BF3112" s="27" t="s">
        <v>169</v>
      </c>
      <c r="BG3112" s="27" t="s">
        <v>169</v>
      </c>
      <c r="BH3112" s="27" t="s">
        <v>169</v>
      </c>
      <c r="BI3112" s="27">
        <v>9.3252891000000009</v>
      </c>
      <c r="BJ3112" s="27">
        <v>9.3728487999999999</v>
      </c>
      <c r="BK3112" s="27" t="s">
        <v>169</v>
      </c>
      <c r="BL3112" s="27" t="s">
        <v>169</v>
      </c>
      <c r="BM3112" s="27" t="s">
        <v>169</v>
      </c>
    </row>
    <row r="3113" spans="43:65" x14ac:dyDescent="0.25">
      <c r="AQ3113" s="24" t="s">
        <v>599</v>
      </c>
      <c r="AR3113" s="29" t="s">
        <v>190</v>
      </c>
      <c r="AS3113" s="26">
        <v>1</v>
      </c>
      <c r="AT3113" s="25" t="s">
        <v>256</v>
      </c>
      <c r="AU3113" s="26">
        <v>8</v>
      </c>
      <c r="AV3113" s="25" t="s">
        <v>264</v>
      </c>
      <c r="AW3113" s="26">
        <v>608</v>
      </c>
      <c r="AX3113" s="25" t="s">
        <v>778</v>
      </c>
      <c r="AY3113" s="3" t="s">
        <v>5</v>
      </c>
      <c r="AZ3113" s="11">
        <v>1.027E-2</v>
      </c>
      <c r="BA3113" s="11">
        <v>1.0449999999999999E-2</v>
      </c>
      <c r="BB3113" s="11">
        <v>1.072E-2</v>
      </c>
      <c r="BC3113" s="3" t="s">
        <v>4314</v>
      </c>
      <c r="BD3113" s="3">
        <v>6</v>
      </c>
      <c r="BE3113" s="3">
        <v>1.2830985975732327E-3</v>
      </c>
      <c r="BF3113" s="27" t="s">
        <v>169</v>
      </c>
      <c r="BG3113" s="27" t="s">
        <v>169</v>
      </c>
      <c r="BH3113" s="27" t="s">
        <v>169</v>
      </c>
      <c r="BI3113" s="27">
        <v>10.761175</v>
      </c>
      <c r="BJ3113" s="27">
        <v>11.206333799999999</v>
      </c>
      <c r="BK3113" s="27" t="s">
        <v>169</v>
      </c>
      <c r="BL3113" s="27" t="s">
        <v>169</v>
      </c>
      <c r="BM3113" s="27" t="s">
        <v>169</v>
      </c>
    </row>
    <row r="3114" spans="43:65" x14ac:dyDescent="0.25">
      <c r="AQ3114" s="24" t="s">
        <v>599</v>
      </c>
      <c r="AR3114" s="29" t="s">
        <v>190</v>
      </c>
      <c r="AS3114" s="26">
        <v>3</v>
      </c>
      <c r="AT3114" s="25" t="s">
        <v>285</v>
      </c>
      <c r="AU3114" s="26">
        <v>9</v>
      </c>
      <c r="AV3114" s="25" t="s">
        <v>258</v>
      </c>
      <c r="AW3114" s="26">
        <v>508</v>
      </c>
      <c r="AX3114" s="25" t="s">
        <v>961</v>
      </c>
      <c r="AY3114" s="3" t="s">
        <v>5</v>
      </c>
      <c r="AZ3114" s="11">
        <v>1.72E-3</v>
      </c>
      <c r="BA3114" s="11">
        <v>1.74E-3</v>
      </c>
      <c r="BB3114" s="11">
        <v>1.75E-3</v>
      </c>
      <c r="BC3114" s="3" t="s">
        <v>4315</v>
      </c>
      <c r="BD3114" s="3">
        <v>6</v>
      </c>
      <c r="BE3114" s="3">
        <v>1.2830985975732327E-3</v>
      </c>
      <c r="BF3114" s="27" t="s">
        <v>169</v>
      </c>
      <c r="BG3114" s="27" t="s">
        <v>169</v>
      </c>
      <c r="BH3114" s="27" t="s">
        <v>169</v>
      </c>
      <c r="BI3114" s="27">
        <v>8.3369564999999994</v>
      </c>
      <c r="BJ3114" s="27">
        <v>8.5609981000000008</v>
      </c>
      <c r="BK3114" s="27" t="s">
        <v>169</v>
      </c>
      <c r="BL3114" s="27" t="s">
        <v>169</v>
      </c>
      <c r="BM3114" s="27" t="s">
        <v>169</v>
      </c>
    </row>
    <row r="3115" spans="43:65" x14ac:dyDescent="0.25">
      <c r="AQ3115" s="24" t="s">
        <v>599</v>
      </c>
      <c r="AR3115" s="29" t="s">
        <v>190</v>
      </c>
      <c r="AS3115" s="26">
        <v>4</v>
      </c>
      <c r="AT3115" s="25" t="s">
        <v>312</v>
      </c>
      <c r="AU3115" s="26">
        <v>8</v>
      </c>
      <c r="AV3115" s="25" t="s">
        <v>264</v>
      </c>
      <c r="AW3115" s="26">
        <v>402</v>
      </c>
      <c r="AX3115" s="25" t="s">
        <v>266</v>
      </c>
      <c r="AY3115" s="3" t="s">
        <v>5</v>
      </c>
      <c r="AZ3115" s="11">
        <v>8.5400000000000007E-3</v>
      </c>
      <c r="BA3115" s="11">
        <v>8.2799999999999992E-3</v>
      </c>
      <c r="BB3115" s="11">
        <v>8.09E-3</v>
      </c>
      <c r="BC3115" s="3" t="s">
        <v>4316</v>
      </c>
      <c r="BD3115" s="3">
        <v>6</v>
      </c>
      <c r="BE3115" s="3">
        <v>1.2830985975732327E-3</v>
      </c>
      <c r="BF3115" s="27" t="s">
        <v>169</v>
      </c>
      <c r="BG3115" s="27" t="s">
        <v>169</v>
      </c>
      <c r="BH3115" s="27" t="s">
        <v>169</v>
      </c>
      <c r="BI3115" s="27">
        <v>8.3518500000000007</v>
      </c>
      <c r="BJ3115" s="27">
        <v>8.5680666999999993</v>
      </c>
      <c r="BK3115" s="27" t="s">
        <v>169</v>
      </c>
      <c r="BL3115" s="27" t="s">
        <v>169</v>
      </c>
      <c r="BM3115" s="27" t="s">
        <v>169</v>
      </c>
    </row>
    <row r="3116" spans="43:65" x14ac:dyDescent="0.25">
      <c r="AQ3116" s="24" t="s">
        <v>599</v>
      </c>
      <c r="AR3116" s="29" t="s">
        <v>190</v>
      </c>
      <c r="AS3116" s="26">
        <v>5</v>
      </c>
      <c r="AT3116" s="25" t="s">
        <v>289</v>
      </c>
      <c r="AU3116" s="26">
        <v>6</v>
      </c>
      <c r="AV3116" s="25" t="s">
        <v>278</v>
      </c>
      <c r="AW3116" s="26">
        <v>402</v>
      </c>
      <c r="AX3116" s="25" t="s">
        <v>266</v>
      </c>
      <c r="AY3116" s="3" t="s">
        <v>5</v>
      </c>
      <c r="AZ3116" s="11">
        <v>1.4420000000000001E-2</v>
      </c>
      <c r="BA3116" s="11">
        <v>1.4200000000000001E-2</v>
      </c>
      <c r="BB3116" s="11">
        <v>1.413E-2</v>
      </c>
      <c r="BC3116" s="3" t="s">
        <v>4317</v>
      </c>
      <c r="BD3116" s="3">
        <v>6</v>
      </c>
      <c r="BE3116" s="3">
        <v>1.2830985975732327E-3</v>
      </c>
      <c r="BF3116" s="27" t="s">
        <v>169</v>
      </c>
      <c r="BG3116" s="27" t="s">
        <v>169</v>
      </c>
      <c r="BH3116" s="27" t="s">
        <v>169</v>
      </c>
      <c r="BI3116" s="27">
        <v>10.9156707</v>
      </c>
      <c r="BJ3116" s="27">
        <v>10.830147999999999</v>
      </c>
      <c r="BK3116" s="27" t="s">
        <v>169</v>
      </c>
      <c r="BL3116" s="27" t="s">
        <v>169</v>
      </c>
      <c r="BM3116" s="27" t="s">
        <v>169</v>
      </c>
    </row>
    <row r="3117" spans="43:65" x14ac:dyDescent="0.25">
      <c r="AQ3117" s="24" t="s">
        <v>599</v>
      </c>
      <c r="AR3117" s="29" t="s">
        <v>190</v>
      </c>
      <c r="AS3117" s="26">
        <v>5</v>
      </c>
      <c r="AT3117" s="25" t="s">
        <v>289</v>
      </c>
      <c r="AU3117" s="26">
        <v>7</v>
      </c>
      <c r="AV3117" s="25" t="s">
        <v>291</v>
      </c>
      <c r="AW3117" s="26">
        <v>402</v>
      </c>
      <c r="AX3117" s="25" t="s">
        <v>266</v>
      </c>
      <c r="AY3117" s="3" t="s">
        <v>5</v>
      </c>
      <c r="AZ3117" s="11">
        <v>6.1700000000000001E-3</v>
      </c>
      <c r="BA3117" s="11">
        <v>5.96E-3</v>
      </c>
      <c r="BB3117" s="11">
        <v>5.77E-3</v>
      </c>
      <c r="BC3117" s="3" t="s">
        <v>4318</v>
      </c>
      <c r="BD3117" s="3">
        <v>6</v>
      </c>
      <c r="BE3117" s="3">
        <v>1.2830985975732327E-3</v>
      </c>
      <c r="BF3117" s="27" t="s">
        <v>169</v>
      </c>
      <c r="BG3117" s="27" t="s">
        <v>169</v>
      </c>
      <c r="BH3117" s="27" t="s">
        <v>169</v>
      </c>
      <c r="BI3117" s="27">
        <v>11.4616477</v>
      </c>
      <c r="BJ3117" s="27">
        <v>10.8014671</v>
      </c>
      <c r="BK3117" s="27" t="s">
        <v>169</v>
      </c>
      <c r="BL3117" s="27" t="s">
        <v>169</v>
      </c>
      <c r="BM3117" s="27" t="s">
        <v>169</v>
      </c>
    </row>
    <row r="3118" spans="43:65" x14ac:dyDescent="0.25">
      <c r="AQ3118" s="24" t="s">
        <v>599</v>
      </c>
      <c r="AR3118" s="29" t="s">
        <v>190</v>
      </c>
      <c r="AS3118" s="26">
        <v>5</v>
      </c>
      <c r="AT3118" s="25" t="s">
        <v>289</v>
      </c>
      <c r="AU3118" s="26">
        <v>8</v>
      </c>
      <c r="AV3118" s="25" t="s">
        <v>264</v>
      </c>
      <c r="AW3118" s="26">
        <v>508</v>
      </c>
      <c r="AX3118" s="25" t="s">
        <v>961</v>
      </c>
      <c r="AY3118" s="3" t="s">
        <v>5</v>
      </c>
      <c r="AZ3118" s="11">
        <v>1.204E-2</v>
      </c>
      <c r="BA3118" s="11">
        <v>1.225E-2</v>
      </c>
      <c r="BB3118" s="11">
        <v>1.2579999999999999E-2</v>
      </c>
      <c r="BC3118" s="3" t="s">
        <v>4319</v>
      </c>
      <c r="BD3118" s="3">
        <v>6</v>
      </c>
      <c r="BE3118" s="3">
        <v>1.2830985975732327E-3</v>
      </c>
      <c r="BF3118" s="27" t="s">
        <v>169</v>
      </c>
      <c r="BG3118" s="27" t="s">
        <v>169</v>
      </c>
      <c r="BH3118" s="27" t="s">
        <v>169</v>
      </c>
      <c r="BI3118" s="27">
        <v>10.853260199999999</v>
      </c>
      <c r="BJ3118" s="27">
        <v>10.470822</v>
      </c>
      <c r="BK3118" s="27" t="s">
        <v>169</v>
      </c>
      <c r="BL3118" s="27" t="s">
        <v>169</v>
      </c>
      <c r="BM3118" s="27" t="s">
        <v>169</v>
      </c>
    </row>
    <row r="3119" spans="43:65" x14ac:dyDescent="0.25">
      <c r="AQ3119" s="24" t="s">
        <v>599</v>
      </c>
      <c r="AR3119" s="29" t="s">
        <v>190</v>
      </c>
      <c r="AS3119" s="26">
        <v>5</v>
      </c>
      <c r="AT3119" s="25" t="s">
        <v>289</v>
      </c>
      <c r="AU3119" s="26">
        <v>9</v>
      </c>
      <c r="AV3119" s="25" t="s">
        <v>258</v>
      </c>
      <c r="AW3119" s="26">
        <v>402</v>
      </c>
      <c r="AX3119" s="25" t="s">
        <v>266</v>
      </c>
      <c r="AY3119" s="3" t="s">
        <v>5</v>
      </c>
      <c r="AZ3119" s="11">
        <v>1.2760000000000001E-2</v>
      </c>
      <c r="BA3119" s="11">
        <v>1.1979999999999999E-2</v>
      </c>
      <c r="BB3119" s="11">
        <v>1.133E-2</v>
      </c>
      <c r="BC3119" s="3" t="s">
        <v>4320</v>
      </c>
      <c r="BD3119" s="3">
        <v>6</v>
      </c>
      <c r="BE3119" s="3">
        <v>1.2830985975732327E-3</v>
      </c>
      <c r="BF3119" s="27" t="s">
        <v>169</v>
      </c>
      <c r="BG3119" s="27" t="s">
        <v>169</v>
      </c>
      <c r="BH3119" s="27" t="s">
        <v>169</v>
      </c>
      <c r="BI3119" s="27">
        <v>8.2379201000000002</v>
      </c>
      <c r="BJ3119" s="27">
        <v>8.0348550999999997</v>
      </c>
      <c r="BK3119" s="27" t="s">
        <v>169</v>
      </c>
      <c r="BL3119" s="27" t="s">
        <v>169</v>
      </c>
      <c r="BM3119" s="27" t="s">
        <v>169</v>
      </c>
    </row>
    <row r="3120" spans="43:65" x14ac:dyDescent="0.25">
      <c r="AQ3120" s="24" t="s">
        <v>320</v>
      </c>
      <c r="AR3120" s="29" t="s">
        <v>191</v>
      </c>
      <c r="AS3120" s="26">
        <v>0</v>
      </c>
      <c r="AT3120" s="25" t="s">
        <v>358</v>
      </c>
      <c r="AU3120" s="26">
        <v>6</v>
      </c>
      <c r="AV3120" s="25" t="s">
        <v>278</v>
      </c>
      <c r="AX3120" s="25" t="s">
        <v>304</v>
      </c>
      <c r="AY3120" s="3" t="s">
        <v>5</v>
      </c>
      <c r="AZ3120" s="11">
        <v>3.1350000000000003E-2</v>
      </c>
      <c r="BA3120" s="11">
        <v>3.2340000000000001E-2</v>
      </c>
      <c r="BB3120" s="11">
        <v>3.4119999999999998E-2</v>
      </c>
      <c r="BC3120" s="3" t="s">
        <v>4321</v>
      </c>
      <c r="BD3120" s="3">
        <v>6</v>
      </c>
      <c r="BE3120" s="3">
        <v>1.2830985975732327E-3</v>
      </c>
      <c r="BF3120" s="27" t="s">
        <v>169</v>
      </c>
      <c r="BG3120" s="27" t="s">
        <v>169</v>
      </c>
      <c r="BH3120" s="27" t="s">
        <v>169</v>
      </c>
      <c r="BI3120" s="27">
        <v>10.440556300000001</v>
      </c>
      <c r="BJ3120" s="27">
        <v>11.553115</v>
      </c>
      <c r="BK3120" s="27" t="s">
        <v>169</v>
      </c>
      <c r="BL3120" s="27" t="s">
        <v>169</v>
      </c>
      <c r="BM3120" s="27" t="s">
        <v>169</v>
      </c>
    </row>
    <row r="3121" spans="43:65" x14ac:dyDescent="0.25">
      <c r="AQ3121" s="24" t="s">
        <v>320</v>
      </c>
      <c r="AR3121" s="29" t="s">
        <v>191</v>
      </c>
      <c r="AS3121" s="26">
        <v>0</v>
      </c>
      <c r="AT3121" s="25" t="s">
        <v>358</v>
      </c>
      <c r="AU3121" s="26">
        <v>8</v>
      </c>
      <c r="AV3121" s="25" t="s">
        <v>264</v>
      </c>
      <c r="AX3121" s="25" t="s">
        <v>304</v>
      </c>
      <c r="AY3121" s="3" t="s">
        <v>5</v>
      </c>
      <c r="AZ3121" s="11">
        <v>7.4190000000000006E-2</v>
      </c>
      <c r="BA3121" s="11">
        <v>7.0830000000000004E-2</v>
      </c>
      <c r="BB3121" s="11">
        <v>7.0499999999999993E-2</v>
      </c>
      <c r="BC3121" s="3" t="s">
        <v>4322</v>
      </c>
      <c r="BD3121" s="3">
        <v>6</v>
      </c>
      <c r="BE3121" s="3">
        <v>1.2830985975732327E-3</v>
      </c>
      <c r="BF3121" s="27" t="s">
        <v>169</v>
      </c>
      <c r="BG3121" s="27" t="s">
        <v>169</v>
      </c>
      <c r="BH3121" s="27" t="s">
        <v>169</v>
      </c>
      <c r="BI3121" s="27">
        <v>11.883399199999999</v>
      </c>
      <c r="BJ3121" s="27">
        <v>13.7895521</v>
      </c>
      <c r="BK3121" s="27" t="s">
        <v>169</v>
      </c>
      <c r="BL3121" s="27" t="s">
        <v>169</v>
      </c>
      <c r="BM3121" s="27" t="s">
        <v>169</v>
      </c>
    </row>
    <row r="3122" spans="43:65" x14ac:dyDescent="0.25">
      <c r="AQ3122" s="24" t="s">
        <v>374</v>
      </c>
      <c r="AR3122" s="29" t="s">
        <v>193</v>
      </c>
      <c r="AS3122" s="26">
        <v>0</v>
      </c>
      <c r="AT3122" s="25" t="s">
        <v>358</v>
      </c>
      <c r="AU3122" s="26">
        <v>8</v>
      </c>
      <c r="AV3122" s="25" t="s">
        <v>264</v>
      </c>
      <c r="AW3122" s="26">
        <v>508</v>
      </c>
      <c r="AX3122" s="25" t="s">
        <v>961</v>
      </c>
      <c r="AY3122" s="3" t="s">
        <v>5</v>
      </c>
      <c r="AZ3122" s="11">
        <v>1.3440000000000001E-2</v>
      </c>
      <c r="BA3122" s="11">
        <v>1.414E-2</v>
      </c>
      <c r="BB3122" s="11">
        <v>1.504E-2</v>
      </c>
      <c r="BC3122" s="3" t="s">
        <v>4323</v>
      </c>
      <c r="BD3122" s="3">
        <v>6</v>
      </c>
      <c r="BE3122" s="3">
        <v>1.2830985975732327E-3</v>
      </c>
      <c r="BF3122" s="27" t="s">
        <v>169</v>
      </c>
      <c r="BG3122" s="27" t="s">
        <v>169</v>
      </c>
      <c r="BH3122" s="27" t="s">
        <v>169</v>
      </c>
      <c r="BI3122" s="27">
        <v>9.6235266999999993</v>
      </c>
      <c r="BJ3122" s="27">
        <v>9.8037348000000009</v>
      </c>
      <c r="BK3122" s="27" t="s">
        <v>169</v>
      </c>
      <c r="BL3122" s="27" t="s">
        <v>169</v>
      </c>
      <c r="BM3122" s="27" t="s">
        <v>169</v>
      </c>
    </row>
    <row r="3123" spans="43:65" x14ac:dyDescent="0.25">
      <c r="AQ3123" s="24" t="s">
        <v>374</v>
      </c>
      <c r="AR3123" s="29" t="s">
        <v>193</v>
      </c>
      <c r="AS3123" s="26">
        <v>0</v>
      </c>
      <c r="AT3123" s="25" t="s">
        <v>358</v>
      </c>
      <c r="AU3123" s="26">
        <v>8</v>
      </c>
      <c r="AV3123" s="25" t="s">
        <v>264</v>
      </c>
      <c r="AW3123" s="26">
        <v>608</v>
      </c>
      <c r="AX3123" s="25" t="s">
        <v>778</v>
      </c>
      <c r="AY3123" s="3" t="s">
        <v>5</v>
      </c>
      <c r="AZ3123" s="11">
        <v>3.3600000000000001E-3</v>
      </c>
      <c r="BA3123" s="11">
        <v>3.2499999999999999E-3</v>
      </c>
      <c r="BB3123" s="11">
        <v>3.1700000000000001E-3</v>
      </c>
      <c r="BC3123" s="3" t="s">
        <v>4324</v>
      </c>
      <c r="BD3123" s="3">
        <v>6</v>
      </c>
      <c r="BE3123" s="3">
        <v>1.2830985975732327E-3</v>
      </c>
      <c r="BF3123" s="27" t="s">
        <v>169</v>
      </c>
      <c r="BG3123" s="27" t="s">
        <v>169</v>
      </c>
      <c r="BH3123" s="27" t="s">
        <v>169</v>
      </c>
      <c r="BI3123" s="27">
        <v>9.6903153</v>
      </c>
      <c r="BJ3123" s="27">
        <v>9.7843616999999998</v>
      </c>
      <c r="BK3123" s="27" t="s">
        <v>169</v>
      </c>
      <c r="BL3123" s="27" t="s">
        <v>169</v>
      </c>
      <c r="BM3123" s="27" t="s">
        <v>169</v>
      </c>
    </row>
    <row r="3124" spans="43:65" x14ac:dyDescent="0.25">
      <c r="AQ3124" s="24" t="s">
        <v>374</v>
      </c>
      <c r="AR3124" s="29" t="s">
        <v>193</v>
      </c>
      <c r="AS3124" s="26">
        <v>0</v>
      </c>
      <c r="AT3124" s="25" t="s">
        <v>358</v>
      </c>
      <c r="AU3124" s="26">
        <v>9</v>
      </c>
      <c r="AV3124" s="25" t="s">
        <v>258</v>
      </c>
      <c r="AX3124" s="25" t="s">
        <v>304</v>
      </c>
      <c r="AY3124" s="3" t="s">
        <v>5</v>
      </c>
      <c r="AZ3124" s="11">
        <v>1.0300000000000001E-3</v>
      </c>
      <c r="BA3124" s="11">
        <v>1.0300000000000001E-3</v>
      </c>
      <c r="BB3124" s="11">
        <v>1.0300000000000001E-3</v>
      </c>
      <c r="BC3124" s="3" t="s">
        <v>4325</v>
      </c>
      <c r="BD3124" s="3">
        <v>6</v>
      </c>
      <c r="BE3124" s="3">
        <v>1.2830985975732327E-3</v>
      </c>
      <c r="BF3124" s="27" t="s">
        <v>169</v>
      </c>
      <c r="BG3124" s="27" t="s">
        <v>169</v>
      </c>
      <c r="BH3124" s="27" t="s">
        <v>169</v>
      </c>
      <c r="BI3124" s="27">
        <v>8.2998391999999992</v>
      </c>
      <c r="BJ3124" s="27">
        <v>8.2468377000000004</v>
      </c>
      <c r="BK3124" s="27" t="s">
        <v>169</v>
      </c>
      <c r="BL3124" s="27" t="s">
        <v>169</v>
      </c>
      <c r="BM3124" s="27" t="s">
        <v>169</v>
      </c>
    </row>
    <row r="3125" spans="43:65" x14ac:dyDescent="0.25">
      <c r="AQ3125" s="24" t="s">
        <v>374</v>
      </c>
      <c r="AR3125" s="29" t="s">
        <v>193</v>
      </c>
      <c r="AS3125" s="26">
        <v>1</v>
      </c>
      <c r="AT3125" s="25" t="s">
        <v>256</v>
      </c>
      <c r="AU3125" s="26">
        <v>7</v>
      </c>
      <c r="AV3125" s="25" t="s">
        <v>291</v>
      </c>
      <c r="AW3125" s="26">
        <v>10</v>
      </c>
      <c r="AX3125" s="25" t="s">
        <v>1070</v>
      </c>
      <c r="AY3125" s="3" t="s">
        <v>5</v>
      </c>
      <c r="AZ3125" s="11">
        <v>2.342E-2</v>
      </c>
      <c r="BA3125" s="11">
        <v>2.333E-2</v>
      </c>
      <c r="BB3125" s="11">
        <v>2.3529999999999999E-2</v>
      </c>
      <c r="BC3125" s="3" t="s">
        <v>4326</v>
      </c>
      <c r="BD3125" s="3">
        <v>6</v>
      </c>
      <c r="BE3125" s="3">
        <v>1.2830985975732327E-3</v>
      </c>
      <c r="BF3125" s="27" t="s">
        <v>169</v>
      </c>
      <c r="BG3125" s="27" t="s">
        <v>169</v>
      </c>
      <c r="BH3125" s="27" t="s">
        <v>169</v>
      </c>
      <c r="BI3125" s="27">
        <v>7.4732143000000004</v>
      </c>
      <c r="BJ3125" s="27">
        <v>8.1334134000000002</v>
      </c>
      <c r="BK3125" s="27" t="s">
        <v>169</v>
      </c>
      <c r="BL3125" s="27" t="s">
        <v>169</v>
      </c>
      <c r="BM3125" s="27" t="s">
        <v>169</v>
      </c>
    </row>
    <row r="3126" spans="43:65" x14ac:dyDescent="0.25">
      <c r="AQ3126" s="24" t="s">
        <v>374</v>
      </c>
      <c r="AR3126" s="29" t="s">
        <v>193</v>
      </c>
      <c r="AS3126" s="26">
        <v>2</v>
      </c>
      <c r="AT3126" s="25" t="s">
        <v>271</v>
      </c>
      <c r="AU3126" s="26">
        <v>7</v>
      </c>
      <c r="AV3126" s="25" t="s">
        <v>291</v>
      </c>
      <c r="AW3126" s="26">
        <v>10</v>
      </c>
      <c r="AX3126" s="25" t="s">
        <v>1070</v>
      </c>
      <c r="AY3126" s="3" t="s">
        <v>5</v>
      </c>
      <c r="AZ3126" s="11">
        <v>2.0709999999999999E-2</v>
      </c>
      <c r="BA3126" s="11">
        <v>2.085E-2</v>
      </c>
      <c r="BB3126" s="11">
        <v>2.1340000000000001E-2</v>
      </c>
      <c r="BC3126" s="3" t="s">
        <v>4327</v>
      </c>
      <c r="BD3126" s="3">
        <v>6</v>
      </c>
      <c r="BE3126" s="3">
        <v>1.2830985975732327E-3</v>
      </c>
      <c r="BF3126" s="27" t="s">
        <v>169</v>
      </c>
      <c r="BG3126" s="27" t="s">
        <v>169</v>
      </c>
      <c r="BH3126" s="27" t="s">
        <v>169</v>
      </c>
      <c r="BI3126" s="27">
        <v>8.9936769999999999</v>
      </c>
      <c r="BJ3126" s="27">
        <v>8.5096942999999996</v>
      </c>
      <c r="BK3126" s="27" t="s">
        <v>169</v>
      </c>
      <c r="BL3126" s="27" t="s">
        <v>169</v>
      </c>
      <c r="BM3126" s="27" t="s">
        <v>169</v>
      </c>
    </row>
    <row r="3127" spans="43:65" x14ac:dyDescent="0.25">
      <c r="AQ3127" s="24" t="s">
        <v>374</v>
      </c>
      <c r="AR3127" s="29" t="s">
        <v>193</v>
      </c>
      <c r="AS3127" s="26">
        <v>3</v>
      </c>
      <c r="AT3127" s="25" t="s">
        <v>285</v>
      </c>
      <c r="AU3127" s="26">
        <v>6</v>
      </c>
      <c r="AV3127" s="25" t="s">
        <v>278</v>
      </c>
      <c r="AW3127" s="26">
        <v>614</v>
      </c>
      <c r="AX3127" s="30" t="s">
        <v>1432</v>
      </c>
      <c r="AY3127" s="3" t="s">
        <v>5</v>
      </c>
      <c r="AZ3127" s="11">
        <v>2.1309999999999999E-2</v>
      </c>
      <c r="BA3127" s="11">
        <v>2.2360000000000001E-2</v>
      </c>
      <c r="BB3127" s="11">
        <v>2.3740000000000001E-2</v>
      </c>
      <c r="BC3127" s="3" t="s">
        <v>4328</v>
      </c>
      <c r="BD3127" s="3">
        <v>6</v>
      </c>
      <c r="BE3127" s="3">
        <v>1.2830985975732327E-3</v>
      </c>
      <c r="BF3127" s="27" t="s">
        <v>169</v>
      </c>
      <c r="BG3127" s="27" t="s">
        <v>169</v>
      </c>
      <c r="BH3127" s="27" t="s">
        <v>169</v>
      </c>
      <c r="BI3127" s="27">
        <v>10.5216777</v>
      </c>
      <c r="BJ3127" s="27">
        <v>11.5983974</v>
      </c>
      <c r="BK3127" s="27" t="s">
        <v>169</v>
      </c>
      <c r="BL3127" s="27" t="s">
        <v>169</v>
      </c>
      <c r="BM3127" s="27" t="s">
        <v>169</v>
      </c>
    </row>
    <row r="3128" spans="43:65" x14ac:dyDescent="0.25">
      <c r="AQ3128" s="24" t="s">
        <v>526</v>
      </c>
      <c r="AR3128" s="29" t="s">
        <v>194</v>
      </c>
      <c r="AS3128" s="26">
        <v>0</v>
      </c>
      <c r="AT3128" s="25" t="s">
        <v>358</v>
      </c>
      <c r="AU3128" s="26">
        <v>8</v>
      </c>
      <c r="AV3128" s="25" t="s">
        <v>264</v>
      </c>
      <c r="AW3128" s="26">
        <v>403</v>
      </c>
      <c r="AX3128" s="25" t="s">
        <v>293</v>
      </c>
      <c r="AY3128" s="3" t="s">
        <v>5</v>
      </c>
      <c r="AZ3128" s="11">
        <v>2.2329999999999999E-2</v>
      </c>
      <c r="BA3128" s="11">
        <v>2.3879999999999998E-2</v>
      </c>
      <c r="BB3128" s="11">
        <v>2.581E-2</v>
      </c>
      <c r="BC3128" s="3" t="s">
        <v>4329</v>
      </c>
      <c r="BD3128" s="3">
        <v>6</v>
      </c>
      <c r="BE3128" s="3">
        <v>1.2830985975732327E-3</v>
      </c>
      <c r="BF3128" s="27" t="s">
        <v>169</v>
      </c>
      <c r="BG3128" s="27" t="s">
        <v>169</v>
      </c>
      <c r="BH3128" s="27" t="s">
        <v>169</v>
      </c>
      <c r="BI3128" s="27">
        <v>7.2831197999999997</v>
      </c>
      <c r="BJ3128" s="27">
        <v>8.4700284999999997</v>
      </c>
      <c r="BK3128" s="27" t="s">
        <v>169</v>
      </c>
      <c r="BL3128" s="27" t="s">
        <v>169</v>
      </c>
      <c r="BM3128" s="27" t="s">
        <v>169</v>
      </c>
    </row>
    <row r="3129" spans="43:65" x14ac:dyDescent="0.25">
      <c r="AQ3129" s="24" t="s">
        <v>526</v>
      </c>
      <c r="AR3129" s="29" t="s">
        <v>194</v>
      </c>
      <c r="AS3129" s="26">
        <v>1</v>
      </c>
      <c r="AT3129" s="25" t="s">
        <v>256</v>
      </c>
      <c r="AU3129" s="26">
        <v>6</v>
      </c>
      <c r="AV3129" s="25" t="s">
        <v>278</v>
      </c>
      <c r="AW3129" s="26">
        <v>20</v>
      </c>
      <c r="AX3129" s="25" t="s">
        <v>260</v>
      </c>
      <c r="AY3129" s="3" t="s">
        <v>5</v>
      </c>
      <c r="AZ3129" s="11">
        <v>5.8199999999999997E-3</v>
      </c>
      <c r="BA3129" s="11">
        <v>5.6499999999999996E-3</v>
      </c>
      <c r="BB3129" s="11">
        <v>5.4999999999999997E-3</v>
      </c>
      <c r="BC3129" s="3" t="s">
        <v>4330</v>
      </c>
      <c r="BD3129" s="3">
        <v>6</v>
      </c>
      <c r="BE3129" s="3">
        <v>1.2830985975732327E-3</v>
      </c>
      <c r="BF3129" s="27" t="s">
        <v>169</v>
      </c>
      <c r="BG3129" s="27" t="s">
        <v>169</v>
      </c>
      <c r="BH3129" s="27" t="s">
        <v>169</v>
      </c>
      <c r="BI3129" s="27">
        <v>8.9912814999999995</v>
      </c>
      <c r="BJ3129" s="27">
        <v>8.5873115000000002</v>
      </c>
      <c r="BK3129" s="27" t="s">
        <v>169</v>
      </c>
      <c r="BL3129" s="27" t="s">
        <v>169</v>
      </c>
      <c r="BM3129" s="27" t="s">
        <v>169</v>
      </c>
    </row>
    <row r="3130" spans="43:65" x14ac:dyDescent="0.25">
      <c r="AQ3130" s="24" t="s">
        <v>526</v>
      </c>
      <c r="AR3130" s="29" t="s">
        <v>194</v>
      </c>
      <c r="AS3130" s="26">
        <v>1</v>
      </c>
      <c r="AT3130" s="25" t="s">
        <v>256</v>
      </c>
      <c r="AU3130" s="26">
        <v>9</v>
      </c>
      <c r="AV3130" s="25" t="s">
        <v>258</v>
      </c>
      <c r="AW3130" s="26">
        <v>508</v>
      </c>
      <c r="AX3130" s="25" t="s">
        <v>961</v>
      </c>
      <c r="AY3130" s="3" t="s">
        <v>5</v>
      </c>
      <c r="AZ3130" s="11">
        <v>8.0999999999999996E-4</v>
      </c>
      <c r="BA3130" s="11">
        <v>8.1999999999999998E-4</v>
      </c>
      <c r="BB3130" s="11">
        <v>8.3000000000000001E-4</v>
      </c>
      <c r="BC3130" s="3" t="s">
        <v>4331</v>
      </c>
      <c r="BD3130" s="3">
        <v>6</v>
      </c>
      <c r="BE3130" s="3">
        <v>1.2830985975732327E-3</v>
      </c>
      <c r="BF3130" s="27" t="s">
        <v>169</v>
      </c>
      <c r="BG3130" s="27" t="s">
        <v>169</v>
      </c>
      <c r="BH3130" s="27" t="s">
        <v>169</v>
      </c>
      <c r="BI3130" s="27">
        <v>7.8125</v>
      </c>
      <c r="BJ3130" s="27">
        <v>7.9814734999999999</v>
      </c>
      <c r="BK3130" s="27" t="s">
        <v>169</v>
      </c>
      <c r="BL3130" s="27" t="s">
        <v>169</v>
      </c>
      <c r="BM3130" s="27" t="s">
        <v>169</v>
      </c>
    </row>
    <row r="3131" spans="43:65" x14ac:dyDescent="0.25">
      <c r="AQ3131" s="24" t="s">
        <v>526</v>
      </c>
      <c r="AR3131" s="29" t="s">
        <v>194</v>
      </c>
      <c r="AS3131" s="26">
        <v>2</v>
      </c>
      <c r="AT3131" s="25" t="s">
        <v>271</v>
      </c>
      <c r="AU3131" s="26">
        <v>8</v>
      </c>
      <c r="AV3131" s="25" t="s">
        <v>264</v>
      </c>
      <c r="AX3131" s="25" t="s">
        <v>304</v>
      </c>
      <c r="AY3131" s="3" t="s">
        <v>5</v>
      </c>
      <c r="AZ3131" s="11">
        <v>8.8000000000000003E-4</v>
      </c>
      <c r="BA3131" s="11">
        <v>8.8000000000000003E-4</v>
      </c>
      <c r="BB3131" s="11">
        <v>8.8000000000000003E-4</v>
      </c>
      <c r="BC3131" s="3" t="s">
        <v>4332</v>
      </c>
      <c r="BD3131" s="3">
        <v>6</v>
      </c>
      <c r="BE3131" s="3">
        <v>1.2830985975732327E-3</v>
      </c>
      <c r="BF3131" s="27" t="s">
        <v>169</v>
      </c>
      <c r="BG3131" s="27" t="s">
        <v>169</v>
      </c>
      <c r="BH3131" s="27" t="s">
        <v>169</v>
      </c>
      <c r="BI3131" s="27">
        <v>7.7828746000000004</v>
      </c>
      <c r="BJ3131" s="27">
        <v>7.6201214999999998</v>
      </c>
      <c r="BK3131" s="27" t="s">
        <v>169</v>
      </c>
      <c r="BL3131" s="27" t="s">
        <v>169</v>
      </c>
      <c r="BM3131" s="27" t="s">
        <v>169</v>
      </c>
    </row>
    <row r="3132" spans="43:65" x14ac:dyDescent="0.25">
      <c r="AQ3132" s="24" t="s">
        <v>526</v>
      </c>
      <c r="AR3132" s="29" t="s">
        <v>194</v>
      </c>
      <c r="AS3132" s="26">
        <v>2</v>
      </c>
      <c r="AT3132" s="25" t="s">
        <v>271</v>
      </c>
      <c r="AU3132" s="26">
        <v>8</v>
      </c>
      <c r="AV3132" s="25" t="s">
        <v>264</v>
      </c>
      <c r="AW3132" s="26">
        <v>608</v>
      </c>
      <c r="AX3132" s="25" t="s">
        <v>778</v>
      </c>
      <c r="AY3132" s="3" t="s">
        <v>5</v>
      </c>
      <c r="AZ3132" s="11">
        <v>6.1000000000000004E-3</v>
      </c>
      <c r="BA3132" s="11">
        <v>6.2899999999999996E-3</v>
      </c>
      <c r="BB3132" s="11">
        <v>6.5399999999999998E-3</v>
      </c>
      <c r="BC3132" s="3" t="s">
        <v>4333</v>
      </c>
      <c r="BD3132" s="3">
        <v>6</v>
      </c>
      <c r="BE3132" s="3">
        <v>1.2830985975732327E-3</v>
      </c>
      <c r="BF3132" s="27" t="s">
        <v>169</v>
      </c>
      <c r="BG3132" s="27" t="s">
        <v>169</v>
      </c>
      <c r="BH3132" s="27" t="s">
        <v>169</v>
      </c>
      <c r="BI3132" s="27">
        <v>8.8898797999999992</v>
      </c>
      <c r="BJ3132" s="27">
        <v>8.8242892000000008</v>
      </c>
      <c r="BK3132" s="27" t="s">
        <v>169</v>
      </c>
      <c r="BL3132" s="27" t="s">
        <v>169</v>
      </c>
      <c r="BM3132" s="27" t="s">
        <v>169</v>
      </c>
    </row>
    <row r="3133" spans="43:65" x14ac:dyDescent="0.25">
      <c r="AQ3133" s="24" t="s">
        <v>526</v>
      </c>
      <c r="AR3133" s="29" t="s">
        <v>194</v>
      </c>
      <c r="AS3133" s="26">
        <v>2</v>
      </c>
      <c r="AT3133" s="25" t="s">
        <v>271</v>
      </c>
      <c r="AU3133" s="26">
        <v>9</v>
      </c>
      <c r="AV3133" s="25" t="s">
        <v>258</v>
      </c>
      <c r="AX3133" s="25" t="s">
        <v>304</v>
      </c>
      <c r="AY3133" s="3" t="s">
        <v>5</v>
      </c>
      <c r="AZ3133" s="11">
        <v>5.1200000000000004E-3</v>
      </c>
      <c r="BA3133" s="11">
        <v>5.2900000000000004E-3</v>
      </c>
      <c r="BB3133" s="11">
        <v>5.4799999999999996E-3</v>
      </c>
      <c r="BC3133" s="3" t="s">
        <v>4334</v>
      </c>
      <c r="BD3133" s="3">
        <v>6</v>
      </c>
      <c r="BE3133" s="3">
        <v>1.2830985975732327E-3</v>
      </c>
      <c r="BF3133" s="27" t="s">
        <v>169</v>
      </c>
      <c r="BG3133" s="27" t="s">
        <v>169</v>
      </c>
      <c r="BH3133" s="27" t="s">
        <v>169</v>
      </c>
      <c r="BI3133" s="27">
        <v>7.4399997999999998</v>
      </c>
      <c r="BJ3133" s="27">
        <v>7.9320199000000002</v>
      </c>
      <c r="BK3133" s="27" t="s">
        <v>169</v>
      </c>
      <c r="BL3133" s="27" t="s">
        <v>169</v>
      </c>
      <c r="BM3133" s="27" t="s">
        <v>169</v>
      </c>
    </row>
    <row r="3134" spans="43:65" x14ac:dyDescent="0.25">
      <c r="AQ3134" s="24" t="s">
        <v>526</v>
      </c>
      <c r="AR3134" s="29" t="s">
        <v>194</v>
      </c>
      <c r="AS3134" s="26">
        <v>3</v>
      </c>
      <c r="AT3134" s="25" t="s">
        <v>285</v>
      </c>
      <c r="AU3134" s="26">
        <v>8</v>
      </c>
      <c r="AV3134" s="25" t="s">
        <v>264</v>
      </c>
      <c r="AW3134" s="26">
        <v>403</v>
      </c>
      <c r="AX3134" s="25" t="s">
        <v>293</v>
      </c>
      <c r="AY3134" s="3" t="s">
        <v>5</v>
      </c>
      <c r="AZ3134" s="11">
        <v>5.2900000000000004E-3</v>
      </c>
      <c r="BA3134" s="11">
        <v>5.4000000000000003E-3</v>
      </c>
      <c r="BB3134" s="11">
        <v>5.5300000000000002E-3</v>
      </c>
      <c r="BC3134" s="3" t="s">
        <v>4335</v>
      </c>
      <c r="BD3134" s="3">
        <v>6</v>
      </c>
      <c r="BE3134" s="3">
        <v>1.2830985975732327E-3</v>
      </c>
      <c r="BF3134" s="27" t="s">
        <v>169</v>
      </c>
      <c r="BG3134" s="27" t="s">
        <v>169</v>
      </c>
      <c r="BH3134" s="27" t="s">
        <v>169</v>
      </c>
      <c r="BI3134" s="27">
        <v>8.0165936000000002</v>
      </c>
      <c r="BJ3134" s="27">
        <v>8.2827275999999994</v>
      </c>
      <c r="BK3134" s="27" t="s">
        <v>169</v>
      </c>
      <c r="BL3134" s="27" t="s">
        <v>169</v>
      </c>
      <c r="BM3134" s="27" t="s">
        <v>169</v>
      </c>
    </row>
    <row r="3135" spans="43:65" x14ac:dyDescent="0.25">
      <c r="AQ3135" s="24" t="s">
        <v>526</v>
      </c>
      <c r="AR3135" s="29" t="s">
        <v>194</v>
      </c>
      <c r="AS3135" s="26">
        <v>4</v>
      </c>
      <c r="AT3135" s="25" t="s">
        <v>312</v>
      </c>
      <c r="AU3135" s="26">
        <v>7</v>
      </c>
      <c r="AV3135" s="25" t="s">
        <v>291</v>
      </c>
      <c r="AW3135" s="26">
        <v>508</v>
      </c>
      <c r="AX3135" s="25" t="s">
        <v>961</v>
      </c>
      <c r="AY3135" s="3" t="s">
        <v>5</v>
      </c>
      <c r="AZ3135" s="11">
        <v>1.273E-2</v>
      </c>
      <c r="BA3135" s="11">
        <v>1.498E-2</v>
      </c>
      <c r="BB3135" s="11">
        <v>1.83E-2</v>
      </c>
      <c r="BC3135" s="3" t="s">
        <v>4336</v>
      </c>
      <c r="BD3135" s="3">
        <v>6</v>
      </c>
      <c r="BE3135" s="3">
        <v>1.2830985975732327E-3</v>
      </c>
      <c r="BF3135" s="27" t="s">
        <v>169</v>
      </c>
      <c r="BG3135" s="27" t="s">
        <v>169</v>
      </c>
      <c r="BH3135" s="27" t="s">
        <v>169</v>
      </c>
      <c r="BI3135" s="27">
        <v>8.8509664000000008</v>
      </c>
      <c r="BJ3135" s="27">
        <v>9.2933184999999998</v>
      </c>
      <c r="BK3135" s="27" t="s">
        <v>169</v>
      </c>
      <c r="BL3135" s="27" t="s">
        <v>169</v>
      </c>
      <c r="BM3135" s="27" t="s">
        <v>169</v>
      </c>
    </row>
    <row r="3136" spans="43:65" x14ac:dyDescent="0.25">
      <c r="AQ3136" s="24" t="s">
        <v>526</v>
      </c>
      <c r="AR3136" s="29" t="s">
        <v>194</v>
      </c>
      <c r="AS3136" s="26">
        <v>4</v>
      </c>
      <c r="AT3136" s="25" t="s">
        <v>312</v>
      </c>
      <c r="AU3136" s="26">
        <v>9</v>
      </c>
      <c r="AV3136" s="25" t="s">
        <v>258</v>
      </c>
      <c r="AW3136" s="26">
        <v>403</v>
      </c>
      <c r="AX3136" s="25" t="s">
        <v>293</v>
      </c>
      <c r="AY3136" s="3" t="s">
        <v>5</v>
      </c>
      <c r="AZ3136" s="11">
        <v>8.0999999999999996E-4</v>
      </c>
      <c r="BA3136" s="11">
        <v>8.0000000000000004E-4</v>
      </c>
      <c r="BB3136" s="11">
        <v>8.0000000000000004E-4</v>
      </c>
      <c r="BC3136" s="3" t="s">
        <v>4337</v>
      </c>
      <c r="BD3136" s="3">
        <v>6</v>
      </c>
      <c r="BE3136" s="3">
        <v>1.2830985975732327E-3</v>
      </c>
      <c r="BF3136" s="27" t="s">
        <v>169</v>
      </c>
      <c r="BG3136" s="27" t="s">
        <v>169</v>
      </c>
      <c r="BH3136" s="27" t="s">
        <v>169</v>
      </c>
      <c r="BI3136" s="27">
        <v>7.7503848</v>
      </c>
      <c r="BJ3136" s="27">
        <v>7.8552992000000001</v>
      </c>
      <c r="BK3136" s="27" t="s">
        <v>169</v>
      </c>
      <c r="BL3136" s="27" t="s">
        <v>169</v>
      </c>
      <c r="BM3136" s="27" t="s">
        <v>169</v>
      </c>
    </row>
    <row r="3137" spans="43:65" x14ac:dyDescent="0.25">
      <c r="AQ3137" s="24" t="s">
        <v>526</v>
      </c>
      <c r="AR3137" s="29" t="s">
        <v>194</v>
      </c>
      <c r="AS3137" s="26">
        <v>4</v>
      </c>
      <c r="AT3137" s="25" t="s">
        <v>312</v>
      </c>
      <c r="AU3137" s="26">
        <v>9</v>
      </c>
      <c r="AV3137" s="25" t="s">
        <v>258</v>
      </c>
      <c r="AW3137" s="26">
        <v>614</v>
      </c>
      <c r="AX3137" s="30" t="s">
        <v>1432</v>
      </c>
      <c r="AY3137" s="3" t="s">
        <v>5</v>
      </c>
      <c r="AZ3137" s="11">
        <v>4.96E-3</v>
      </c>
      <c r="BA3137" s="11">
        <v>4.9500000000000004E-3</v>
      </c>
      <c r="BB3137" s="11">
        <v>4.96E-3</v>
      </c>
      <c r="BC3137" s="3" t="s">
        <v>4338</v>
      </c>
      <c r="BD3137" s="3">
        <v>6</v>
      </c>
      <c r="BE3137" s="3">
        <v>1.2830985975732327E-3</v>
      </c>
      <c r="BF3137" s="27" t="s">
        <v>169</v>
      </c>
      <c r="BG3137" s="27" t="s">
        <v>169</v>
      </c>
      <c r="BH3137" s="27" t="s">
        <v>169</v>
      </c>
      <c r="BI3137" s="27">
        <v>7.4003807000000004</v>
      </c>
      <c r="BJ3137" s="27">
        <v>7.7424362000000002</v>
      </c>
      <c r="BK3137" s="27" t="s">
        <v>169</v>
      </c>
      <c r="BL3137" s="27" t="s">
        <v>169</v>
      </c>
      <c r="BM3137" s="27" t="s">
        <v>169</v>
      </c>
    </row>
    <row r="3138" spans="43:65" x14ac:dyDescent="0.25">
      <c r="AQ3138" s="24" t="s">
        <v>526</v>
      </c>
      <c r="AR3138" s="29" t="s">
        <v>194</v>
      </c>
      <c r="AS3138" s="26">
        <v>5</v>
      </c>
      <c r="AT3138" s="25" t="s">
        <v>289</v>
      </c>
      <c r="AU3138" s="26">
        <v>7</v>
      </c>
      <c r="AV3138" s="25" t="s">
        <v>291</v>
      </c>
      <c r="AW3138" s="26">
        <v>508</v>
      </c>
      <c r="AX3138" s="25" t="s">
        <v>961</v>
      </c>
      <c r="AY3138" s="3" t="s">
        <v>5</v>
      </c>
      <c r="AZ3138" s="11">
        <v>3.2499999999999999E-3</v>
      </c>
      <c r="BA3138" s="11">
        <v>3.2499999999999999E-3</v>
      </c>
      <c r="BB3138" s="11">
        <v>3.2499999999999999E-3</v>
      </c>
      <c r="BC3138" s="3" t="s">
        <v>4339</v>
      </c>
      <c r="BD3138" s="3">
        <v>6</v>
      </c>
      <c r="BE3138" s="3">
        <v>1.2830985975732327E-3</v>
      </c>
      <c r="BF3138" s="27" t="s">
        <v>169</v>
      </c>
      <c r="BG3138" s="27" t="s">
        <v>169</v>
      </c>
      <c r="BH3138" s="27" t="s">
        <v>169</v>
      </c>
      <c r="BI3138" s="27">
        <v>9.8235569999999992</v>
      </c>
      <c r="BJ3138" s="27">
        <v>9.9753921999999999</v>
      </c>
      <c r="BK3138" s="27" t="s">
        <v>169</v>
      </c>
      <c r="BL3138" s="27" t="s">
        <v>169</v>
      </c>
      <c r="BM3138" s="27" t="s">
        <v>169</v>
      </c>
    </row>
    <row r="3139" spans="43:65" x14ac:dyDescent="0.25">
      <c r="AQ3139" s="24" t="s">
        <v>526</v>
      </c>
      <c r="AR3139" s="29" t="s">
        <v>194</v>
      </c>
      <c r="AS3139" s="26">
        <v>5</v>
      </c>
      <c r="AT3139" s="25" t="s">
        <v>289</v>
      </c>
      <c r="AU3139" s="26">
        <v>9</v>
      </c>
      <c r="AV3139" s="25" t="s">
        <v>258</v>
      </c>
      <c r="AW3139" s="26">
        <v>508</v>
      </c>
      <c r="AX3139" s="25" t="s">
        <v>961</v>
      </c>
      <c r="AY3139" s="3" t="s">
        <v>5</v>
      </c>
      <c r="AZ3139" s="11">
        <v>2.2110000000000001E-2</v>
      </c>
      <c r="BA3139" s="11">
        <v>3.175E-2</v>
      </c>
      <c r="BB3139" s="11">
        <v>5.246E-2</v>
      </c>
      <c r="BC3139" s="3" t="s">
        <v>4340</v>
      </c>
      <c r="BD3139" s="3">
        <v>6</v>
      </c>
      <c r="BE3139" s="3">
        <v>1.2830985975732327E-3</v>
      </c>
      <c r="BF3139" s="27" t="s">
        <v>169</v>
      </c>
      <c r="BG3139" s="27" t="s">
        <v>169</v>
      </c>
      <c r="BH3139" s="27" t="s">
        <v>169</v>
      </c>
      <c r="BI3139" s="27">
        <v>7.3508196999999997</v>
      </c>
      <c r="BJ3139" s="27">
        <v>8.2539102999999994</v>
      </c>
      <c r="BK3139" s="27" t="s">
        <v>169</v>
      </c>
      <c r="BL3139" s="27" t="s">
        <v>169</v>
      </c>
      <c r="BM3139" s="27" t="s">
        <v>169</v>
      </c>
    </row>
    <row r="3140" spans="43:65" x14ac:dyDescent="0.25">
      <c r="AQ3140" s="24" t="s">
        <v>526</v>
      </c>
      <c r="AR3140" s="29" t="s">
        <v>194</v>
      </c>
      <c r="AS3140" s="26">
        <v>5</v>
      </c>
      <c r="AT3140" s="25" t="s">
        <v>289</v>
      </c>
      <c r="AU3140" s="26">
        <v>9</v>
      </c>
      <c r="AV3140" s="25" t="s">
        <v>258</v>
      </c>
      <c r="AW3140" s="26">
        <v>614</v>
      </c>
      <c r="AX3140" s="30" t="s">
        <v>1432</v>
      </c>
      <c r="AY3140" s="3" t="s">
        <v>5</v>
      </c>
      <c r="AZ3140" s="11">
        <v>5.62E-3</v>
      </c>
      <c r="BA3140" s="11">
        <v>5.5900000000000004E-3</v>
      </c>
      <c r="BB3140" s="11">
        <v>5.5700000000000003E-3</v>
      </c>
      <c r="BC3140" s="3" t="s">
        <v>4341</v>
      </c>
      <c r="BD3140" s="3">
        <v>6</v>
      </c>
      <c r="BE3140" s="3">
        <v>1.2830985975732327E-3</v>
      </c>
      <c r="BF3140" s="27" t="s">
        <v>169</v>
      </c>
      <c r="BG3140" s="27" t="s">
        <v>169</v>
      </c>
      <c r="BH3140" s="27" t="s">
        <v>169</v>
      </c>
      <c r="BI3140" s="27">
        <v>9.0689203999999997</v>
      </c>
      <c r="BJ3140" s="27">
        <v>8.6037110000000006</v>
      </c>
      <c r="BK3140" s="27" t="s">
        <v>169</v>
      </c>
      <c r="BL3140" s="27" t="s">
        <v>169</v>
      </c>
      <c r="BM3140" s="27" t="s">
        <v>169</v>
      </c>
    </row>
    <row r="3141" spans="43:65" x14ac:dyDescent="0.25">
      <c r="AQ3141" s="24" t="s">
        <v>485</v>
      </c>
      <c r="AR3141" s="25" t="s">
        <v>177</v>
      </c>
      <c r="AS3141" s="26">
        <v>0</v>
      </c>
      <c r="AT3141" s="25" t="s">
        <v>358</v>
      </c>
      <c r="AU3141" s="26">
        <v>7</v>
      </c>
      <c r="AV3141" s="25" t="s">
        <v>291</v>
      </c>
      <c r="AW3141" s="26">
        <v>402</v>
      </c>
      <c r="AX3141" s="25" t="s">
        <v>266</v>
      </c>
      <c r="AY3141" s="3" t="s">
        <v>5</v>
      </c>
      <c r="AZ3141" s="11">
        <v>2.197E-2</v>
      </c>
      <c r="BA3141" s="11">
        <v>3.6470000000000002E-2</v>
      </c>
      <c r="BB3141" s="11">
        <v>7.911E-2</v>
      </c>
      <c r="BC3141" s="3" t="s">
        <v>4342</v>
      </c>
      <c r="BD3141" s="3">
        <v>6</v>
      </c>
      <c r="BE3141" s="3">
        <v>1.2830985975732327E-3</v>
      </c>
      <c r="BF3141" s="27" t="s">
        <v>169</v>
      </c>
      <c r="BG3141" s="27" t="s">
        <v>169</v>
      </c>
      <c r="BH3141" s="27" t="s">
        <v>169</v>
      </c>
      <c r="BI3141" s="27">
        <v>8.6485970000000005</v>
      </c>
      <c r="BJ3141" s="27">
        <v>8.7959758000000008</v>
      </c>
      <c r="BK3141" s="27" t="s">
        <v>169</v>
      </c>
      <c r="BL3141" s="27" t="s">
        <v>169</v>
      </c>
      <c r="BM3141" s="27" t="s">
        <v>169</v>
      </c>
    </row>
    <row r="3142" spans="43:65" x14ac:dyDescent="0.25">
      <c r="AQ3142" s="24" t="s">
        <v>485</v>
      </c>
      <c r="AR3142" s="25" t="s">
        <v>177</v>
      </c>
      <c r="AS3142" s="26">
        <v>0</v>
      </c>
      <c r="AT3142" s="25" t="s">
        <v>358</v>
      </c>
      <c r="AU3142" s="26">
        <v>8</v>
      </c>
      <c r="AV3142" s="25" t="s">
        <v>264</v>
      </c>
      <c r="AW3142" s="26">
        <v>402</v>
      </c>
      <c r="AX3142" s="25" t="s">
        <v>266</v>
      </c>
      <c r="AY3142" s="3" t="s">
        <v>5</v>
      </c>
      <c r="AZ3142" s="11">
        <v>5.1399999999999996E-3</v>
      </c>
      <c r="BA3142" s="11">
        <v>5.5199999999999997E-3</v>
      </c>
      <c r="BB3142" s="11">
        <v>6.0200000000000002E-3</v>
      </c>
      <c r="BC3142" s="3" t="s">
        <v>4343</v>
      </c>
      <c r="BD3142" s="3">
        <v>6</v>
      </c>
      <c r="BE3142" s="3">
        <v>1.2830985975732327E-3</v>
      </c>
      <c r="BF3142" s="27" t="s">
        <v>169</v>
      </c>
      <c r="BG3142" s="27" t="s">
        <v>169</v>
      </c>
      <c r="BH3142" s="27" t="s">
        <v>169</v>
      </c>
      <c r="BI3142" s="27">
        <v>8.1808478000000004</v>
      </c>
      <c r="BJ3142" s="27">
        <v>8.1188883000000001</v>
      </c>
      <c r="BK3142" s="27" t="s">
        <v>169</v>
      </c>
      <c r="BL3142" s="27" t="s">
        <v>169</v>
      </c>
      <c r="BM3142" s="27" t="s">
        <v>169</v>
      </c>
    </row>
    <row r="3143" spans="43:65" x14ac:dyDescent="0.25">
      <c r="AQ3143" s="24" t="s">
        <v>485</v>
      </c>
      <c r="AR3143" s="25" t="s">
        <v>177</v>
      </c>
      <c r="AS3143" s="26">
        <v>1</v>
      </c>
      <c r="AT3143" s="25" t="s">
        <v>256</v>
      </c>
      <c r="AU3143" s="26">
        <v>6</v>
      </c>
      <c r="AV3143" s="25" t="s">
        <v>278</v>
      </c>
      <c r="AW3143" s="26">
        <v>508</v>
      </c>
      <c r="AX3143" s="25" t="s">
        <v>961</v>
      </c>
      <c r="AY3143" s="3" t="s">
        <v>5</v>
      </c>
      <c r="AZ3143" s="11">
        <v>2.0809999999999999E-2</v>
      </c>
      <c r="BA3143" s="11">
        <v>2.3779999999999999E-2</v>
      </c>
      <c r="BB3143" s="11">
        <v>2.7869999999999999E-2</v>
      </c>
      <c r="BC3143" s="3" t="s">
        <v>4344</v>
      </c>
      <c r="BD3143" s="3">
        <v>6</v>
      </c>
      <c r="BE3143" s="3">
        <v>1.2830985975732327E-3</v>
      </c>
      <c r="BF3143" s="27" t="s">
        <v>169</v>
      </c>
      <c r="BG3143" s="27" t="s">
        <v>169</v>
      </c>
      <c r="BH3143" s="27" t="s">
        <v>169</v>
      </c>
      <c r="BI3143" s="27">
        <v>8.4807951999999993</v>
      </c>
      <c r="BJ3143" s="27">
        <v>9.1775648000000007</v>
      </c>
      <c r="BK3143" s="27" t="s">
        <v>169</v>
      </c>
      <c r="BL3143" s="27" t="s">
        <v>169</v>
      </c>
      <c r="BM3143" s="27" t="s">
        <v>169</v>
      </c>
    </row>
    <row r="3144" spans="43:65" x14ac:dyDescent="0.25">
      <c r="AQ3144" s="24" t="s">
        <v>485</v>
      </c>
      <c r="AR3144" s="25" t="s">
        <v>177</v>
      </c>
      <c r="AS3144" s="26">
        <v>1</v>
      </c>
      <c r="AT3144" s="25" t="s">
        <v>256</v>
      </c>
      <c r="AU3144" s="26">
        <v>8</v>
      </c>
      <c r="AV3144" s="25" t="s">
        <v>264</v>
      </c>
      <c r="AW3144" s="26">
        <v>30</v>
      </c>
      <c r="AX3144" s="25" t="s">
        <v>380</v>
      </c>
      <c r="AY3144" s="3" t="s">
        <v>5</v>
      </c>
      <c r="AZ3144" s="11">
        <v>2.0150000000000001E-2</v>
      </c>
      <c r="BA3144" s="11">
        <v>2.691E-2</v>
      </c>
      <c r="BB3144" s="11">
        <v>3.9300000000000002E-2</v>
      </c>
      <c r="BC3144" s="3" t="s">
        <v>4345</v>
      </c>
      <c r="BD3144" s="3">
        <v>6</v>
      </c>
      <c r="BE3144" s="3">
        <v>1.2830985975732327E-3</v>
      </c>
      <c r="BF3144" s="27" t="s">
        <v>169</v>
      </c>
      <c r="BG3144" s="27" t="s">
        <v>169</v>
      </c>
      <c r="BH3144" s="27" t="s">
        <v>169</v>
      </c>
      <c r="BI3144" s="27">
        <v>7.6422558</v>
      </c>
      <c r="BJ3144" s="27">
        <v>8.5212140000000005</v>
      </c>
      <c r="BK3144" s="27" t="s">
        <v>169</v>
      </c>
      <c r="BL3144" s="27" t="s">
        <v>169</v>
      </c>
      <c r="BM3144" s="27" t="s">
        <v>169</v>
      </c>
    </row>
    <row r="3145" spans="43:65" x14ac:dyDescent="0.25">
      <c r="AQ3145" s="24" t="s">
        <v>485</v>
      </c>
      <c r="AR3145" s="25" t="s">
        <v>177</v>
      </c>
      <c r="AS3145" s="26">
        <v>3</v>
      </c>
      <c r="AT3145" s="25" t="s">
        <v>285</v>
      </c>
      <c r="AU3145" s="26">
        <v>6</v>
      </c>
      <c r="AV3145" s="25" t="s">
        <v>278</v>
      </c>
      <c r="AW3145" s="26">
        <v>608</v>
      </c>
      <c r="AX3145" s="25" t="s">
        <v>778</v>
      </c>
      <c r="AY3145" s="3" t="s">
        <v>5</v>
      </c>
      <c r="AZ3145" s="11">
        <v>2.98E-3</v>
      </c>
      <c r="BA3145" s="11">
        <v>3.0000000000000001E-3</v>
      </c>
      <c r="BB3145" s="11">
        <v>3.0400000000000002E-3</v>
      </c>
      <c r="BC3145" s="3" t="s">
        <v>4346</v>
      </c>
      <c r="BD3145" s="3">
        <v>6</v>
      </c>
      <c r="BE3145" s="3">
        <v>1.2830985975732327E-3</v>
      </c>
      <c r="BF3145" s="27" t="s">
        <v>169</v>
      </c>
      <c r="BG3145" s="27" t="s">
        <v>169</v>
      </c>
      <c r="BH3145" s="27" t="s">
        <v>169</v>
      </c>
      <c r="BI3145" s="27">
        <v>10.1301887</v>
      </c>
      <c r="BJ3145" s="27">
        <v>10.1565171</v>
      </c>
      <c r="BK3145" s="27" t="s">
        <v>169</v>
      </c>
      <c r="BL3145" s="27" t="s">
        <v>169</v>
      </c>
      <c r="BM3145" s="27" t="s">
        <v>169</v>
      </c>
    </row>
    <row r="3146" spans="43:65" x14ac:dyDescent="0.25">
      <c r="AQ3146" s="24" t="s">
        <v>485</v>
      </c>
      <c r="AR3146" s="25" t="s">
        <v>177</v>
      </c>
      <c r="AS3146" s="26">
        <v>3</v>
      </c>
      <c r="AT3146" s="25" t="s">
        <v>285</v>
      </c>
      <c r="AU3146" s="26">
        <v>7</v>
      </c>
      <c r="AV3146" s="25" t="s">
        <v>291</v>
      </c>
      <c r="AW3146" s="26">
        <v>403</v>
      </c>
      <c r="AX3146" s="25" t="s">
        <v>293</v>
      </c>
      <c r="AY3146" s="3" t="s">
        <v>5</v>
      </c>
      <c r="AZ3146" s="11">
        <v>8.5500000000000003E-3</v>
      </c>
      <c r="BA3146" s="11">
        <v>8.8299999999999993E-3</v>
      </c>
      <c r="BB3146" s="11">
        <v>9.1699999999999993E-3</v>
      </c>
      <c r="BC3146" s="3" t="s">
        <v>4347</v>
      </c>
      <c r="BD3146" s="3">
        <v>6</v>
      </c>
      <c r="BE3146" s="3">
        <v>1.2830985975732327E-3</v>
      </c>
      <c r="BF3146" s="27" t="s">
        <v>169</v>
      </c>
      <c r="BG3146" s="27" t="s">
        <v>169</v>
      </c>
      <c r="BH3146" s="27" t="s">
        <v>169</v>
      </c>
      <c r="BI3146" s="27">
        <v>9.9400186999999995</v>
      </c>
      <c r="BJ3146" s="27">
        <v>10.6376423</v>
      </c>
      <c r="BK3146" s="27" t="s">
        <v>169</v>
      </c>
      <c r="BL3146" s="27" t="s">
        <v>169</v>
      </c>
      <c r="BM3146" s="27" t="s">
        <v>169</v>
      </c>
    </row>
    <row r="3147" spans="43:65" x14ac:dyDescent="0.25">
      <c r="AQ3147" s="24" t="s">
        <v>485</v>
      </c>
      <c r="AR3147" s="25" t="s">
        <v>177</v>
      </c>
      <c r="AS3147" s="26">
        <v>4</v>
      </c>
      <c r="AT3147" s="25" t="s">
        <v>312</v>
      </c>
      <c r="AU3147" s="26">
        <v>7</v>
      </c>
      <c r="AV3147" s="25" t="s">
        <v>291</v>
      </c>
      <c r="AW3147" s="26">
        <v>614</v>
      </c>
      <c r="AX3147" s="30" t="s">
        <v>1432</v>
      </c>
      <c r="AY3147" s="3" t="s">
        <v>5</v>
      </c>
      <c r="AZ3147" s="11">
        <v>3.1820000000000001E-2</v>
      </c>
      <c r="BA3147" s="11">
        <v>3.5900000000000001E-2</v>
      </c>
      <c r="BB3147" s="11">
        <v>4.1570000000000003E-2</v>
      </c>
      <c r="BC3147" s="3" t="s">
        <v>4348</v>
      </c>
      <c r="BD3147" s="3">
        <v>6</v>
      </c>
      <c r="BE3147" s="3">
        <v>1.2830985975732327E-3</v>
      </c>
      <c r="BF3147" s="27" t="s">
        <v>169</v>
      </c>
      <c r="BG3147" s="27" t="s">
        <v>169</v>
      </c>
      <c r="BH3147" s="27" t="s">
        <v>169</v>
      </c>
      <c r="BI3147" s="27">
        <v>9.8786684000000005</v>
      </c>
      <c r="BJ3147" s="27">
        <v>11.5225221</v>
      </c>
      <c r="BK3147" s="27" t="s">
        <v>169</v>
      </c>
      <c r="BL3147" s="27" t="s">
        <v>169</v>
      </c>
      <c r="BM3147" s="27" t="s">
        <v>169</v>
      </c>
    </row>
    <row r="3148" spans="43:65" x14ac:dyDescent="0.25">
      <c r="AQ3148" s="24" t="s">
        <v>485</v>
      </c>
      <c r="AR3148" s="25" t="s">
        <v>177</v>
      </c>
      <c r="AS3148" s="26">
        <v>4</v>
      </c>
      <c r="AT3148" s="25" t="s">
        <v>312</v>
      </c>
      <c r="AU3148" s="26">
        <v>8</v>
      </c>
      <c r="AV3148" s="25" t="s">
        <v>264</v>
      </c>
      <c r="AW3148" s="26">
        <v>508</v>
      </c>
      <c r="AX3148" s="25" t="s">
        <v>961</v>
      </c>
      <c r="AY3148" s="3" t="s">
        <v>5</v>
      </c>
      <c r="AZ3148" s="11">
        <v>1.048E-2</v>
      </c>
      <c r="BA3148" s="11">
        <v>1.09E-2</v>
      </c>
      <c r="BB3148" s="11">
        <v>1.1390000000000001E-2</v>
      </c>
      <c r="BC3148" s="3" t="s">
        <v>4349</v>
      </c>
      <c r="BD3148" s="3">
        <v>6</v>
      </c>
      <c r="BE3148" s="3">
        <v>1.2830985975732327E-3</v>
      </c>
      <c r="BF3148" s="27" t="s">
        <v>169</v>
      </c>
      <c r="BG3148" s="27" t="s">
        <v>169</v>
      </c>
      <c r="BH3148" s="27" t="s">
        <v>169</v>
      </c>
      <c r="BI3148" s="27">
        <v>9.7747591000000007</v>
      </c>
      <c r="BJ3148" s="27">
        <v>10.547830299999999</v>
      </c>
      <c r="BK3148" s="27" t="s">
        <v>169</v>
      </c>
      <c r="BL3148" s="27" t="s">
        <v>169</v>
      </c>
      <c r="BM3148" s="27" t="s">
        <v>169</v>
      </c>
    </row>
    <row r="3149" spans="43:65" x14ac:dyDescent="0.25">
      <c r="AQ3149" s="24" t="s">
        <v>485</v>
      </c>
      <c r="AR3149" s="25" t="s">
        <v>177</v>
      </c>
      <c r="AS3149" s="26">
        <v>4</v>
      </c>
      <c r="AT3149" s="25" t="s">
        <v>312</v>
      </c>
      <c r="AU3149" s="26">
        <v>8</v>
      </c>
      <c r="AV3149" s="25" t="s">
        <v>264</v>
      </c>
      <c r="AW3149" s="26">
        <v>608</v>
      </c>
      <c r="AX3149" s="25" t="s">
        <v>778</v>
      </c>
      <c r="AY3149" s="3" t="s">
        <v>5</v>
      </c>
      <c r="AZ3149" s="11">
        <v>1.81E-3</v>
      </c>
      <c r="BA3149" s="11">
        <v>1.7700000000000001E-3</v>
      </c>
      <c r="BB3149" s="11">
        <v>1.73E-3</v>
      </c>
      <c r="BC3149" s="3" t="s">
        <v>4350</v>
      </c>
      <c r="BD3149" s="3">
        <v>6</v>
      </c>
      <c r="BE3149" s="3">
        <v>1.2830985975732327E-3</v>
      </c>
      <c r="BF3149" s="27" t="s">
        <v>169</v>
      </c>
      <c r="BG3149" s="27" t="s">
        <v>169</v>
      </c>
      <c r="BH3149" s="27" t="s">
        <v>169</v>
      </c>
      <c r="BI3149" s="27">
        <v>9.8902081000000006</v>
      </c>
      <c r="BJ3149" s="27">
        <v>9.7488989000000004</v>
      </c>
      <c r="BK3149" s="27" t="s">
        <v>169</v>
      </c>
      <c r="BL3149" s="27" t="s">
        <v>169</v>
      </c>
      <c r="BM3149" s="27" t="s">
        <v>169</v>
      </c>
    </row>
    <row r="3150" spans="43:65" x14ac:dyDescent="0.25">
      <c r="AQ3150" s="24" t="s">
        <v>485</v>
      </c>
      <c r="AR3150" s="25" t="s">
        <v>177</v>
      </c>
      <c r="AS3150" s="26">
        <v>4</v>
      </c>
      <c r="AT3150" s="25" t="s">
        <v>312</v>
      </c>
      <c r="AU3150" s="26">
        <v>9</v>
      </c>
      <c r="AV3150" s="25" t="s">
        <v>258</v>
      </c>
      <c r="AW3150" s="26">
        <v>508</v>
      </c>
      <c r="AX3150" s="25" t="s">
        <v>961</v>
      </c>
      <c r="AY3150" s="3" t="s">
        <v>5</v>
      </c>
      <c r="AZ3150" s="11">
        <v>1.423E-2</v>
      </c>
      <c r="BA3150" s="11">
        <v>1.414E-2</v>
      </c>
      <c r="BB3150" s="11">
        <v>1.4149999999999999E-2</v>
      </c>
      <c r="BC3150" s="3" t="s">
        <v>4351</v>
      </c>
      <c r="BD3150" s="3">
        <v>6</v>
      </c>
      <c r="BE3150" s="3">
        <v>1.2830985975732327E-3</v>
      </c>
      <c r="BF3150" s="27" t="s">
        <v>169</v>
      </c>
      <c r="BG3150" s="27" t="s">
        <v>169</v>
      </c>
      <c r="BH3150" s="27" t="s">
        <v>169</v>
      </c>
      <c r="BI3150" s="27">
        <v>7.4709063999999996</v>
      </c>
      <c r="BJ3150" s="27">
        <v>8.1366835000000002</v>
      </c>
      <c r="BK3150" s="27" t="s">
        <v>169</v>
      </c>
      <c r="BL3150" s="27" t="s">
        <v>169</v>
      </c>
      <c r="BM3150" s="27" t="s">
        <v>169</v>
      </c>
    </row>
    <row r="3151" spans="43:65" x14ac:dyDescent="0.25">
      <c r="AQ3151" s="24" t="s">
        <v>485</v>
      </c>
      <c r="AR3151" s="25" t="s">
        <v>177</v>
      </c>
      <c r="AS3151" s="26">
        <v>5</v>
      </c>
      <c r="AT3151" s="25" t="s">
        <v>289</v>
      </c>
      <c r="AU3151" s="26">
        <v>7</v>
      </c>
      <c r="AV3151" s="25" t="s">
        <v>291</v>
      </c>
      <c r="AW3151" s="26">
        <v>403</v>
      </c>
      <c r="AX3151" s="25" t="s">
        <v>293</v>
      </c>
      <c r="AY3151" s="3" t="s">
        <v>5</v>
      </c>
      <c r="AZ3151" s="11">
        <v>1.525E-2</v>
      </c>
      <c r="BA3151" s="11">
        <v>1.5469999999999999E-2</v>
      </c>
      <c r="BB3151" s="11">
        <v>1.5879999999999998E-2</v>
      </c>
      <c r="BC3151" s="3" t="s">
        <v>4352</v>
      </c>
      <c r="BD3151" s="3">
        <v>6</v>
      </c>
      <c r="BE3151" s="3">
        <v>1.2830985975732327E-3</v>
      </c>
      <c r="BF3151" s="27" t="s">
        <v>169</v>
      </c>
      <c r="BG3151" s="27" t="s">
        <v>169</v>
      </c>
      <c r="BH3151" s="27" t="s">
        <v>169</v>
      </c>
      <c r="BI3151" s="27">
        <v>9.9530349999999999</v>
      </c>
      <c r="BJ3151" s="27">
        <v>9.4775232000000003</v>
      </c>
      <c r="BK3151" s="27" t="s">
        <v>169</v>
      </c>
      <c r="BL3151" s="27" t="s">
        <v>169</v>
      </c>
      <c r="BM3151" s="27" t="s">
        <v>169</v>
      </c>
    </row>
    <row r="3152" spans="43:65" x14ac:dyDescent="0.25">
      <c r="AQ3152" s="24" t="s">
        <v>417</v>
      </c>
      <c r="AR3152" s="25" t="s">
        <v>178</v>
      </c>
      <c r="AS3152" s="26">
        <v>0</v>
      </c>
      <c r="AT3152" s="25" t="s">
        <v>358</v>
      </c>
      <c r="AU3152" s="26">
        <v>7</v>
      </c>
      <c r="AV3152" s="25" t="s">
        <v>291</v>
      </c>
      <c r="AW3152" s="26">
        <v>402</v>
      </c>
      <c r="AX3152" s="25" t="s">
        <v>266</v>
      </c>
      <c r="AY3152" s="3" t="s">
        <v>5</v>
      </c>
      <c r="AZ3152" s="11">
        <v>1.051E-2</v>
      </c>
      <c r="BA3152" s="11">
        <v>1.1010000000000001E-2</v>
      </c>
      <c r="BB3152" s="11">
        <v>1.17E-2</v>
      </c>
      <c r="BC3152" s="3" t="s">
        <v>4353</v>
      </c>
      <c r="BD3152" s="3">
        <v>6</v>
      </c>
      <c r="BE3152" s="3">
        <v>1.2830985975732327E-3</v>
      </c>
      <c r="BF3152" s="27" t="s">
        <v>169</v>
      </c>
      <c r="BG3152" s="27" t="s">
        <v>169</v>
      </c>
      <c r="BH3152" s="27" t="s">
        <v>169</v>
      </c>
      <c r="BI3152" s="27">
        <v>8.8384614999999993</v>
      </c>
      <c r="BJ3152" s="27">
        <v>9.3641220000000001</v>
      </c>
      <c r="BK3152" s="27" t="s">
        <v>169</v>
      </c>
      <c r="BL3152" s="27" t="s">
        <v>169</v>
      </c>
      <c r="BM3152" s="27" t="s">
        <v>169</v>
      </c>
    </row>
    <row r="3153" spans="43:65" x14ac:dyDescent="0.25">
      <c r="AQ3153" s="24" t="s">
        <v>417</v>
      </c>
      <c r="AR3153" s="25" t="s">
        <v>178</v>
      </c>
      <c r="AS3153" s="26">
        <v>0</v>
      </c>
      <c r="AT3153" s="25" t="s">
        <v>358</v>
      </c>
      <c r="AU3153" s="26">
        <v>9</v>
      </c>
      <c r="AV3153" s="25" t="s">
        <v>258</v>
      </c>
      <c r="AW3153" s="26">
        <v>20</v>
      </c>
      <c r="AX3153" s="25" t="s">
        <v>260</v>
      </c>
      <c r="AY3153" s="3" t="s">
        <v>5</v>
      </c>
      <c r="AZ3153" s="11">
        <v>1.055E-2</v>
      </c>
      <c r="BA3153" s="11">
        <v>1.0070000000000001E-2</v>
      </c>
      <c r="BB3153" s="11">
        <v>9.6500000000000006E-3</v>
      </c>
      <c r="BC3153" s="3" t="s">
        <v>4354</v>
      </c>
      <c r="BD3153" s="3">
        <v>6</v>
      </c>
      <c r="BE3153" s="3">
        <v>1.2830985975732327E-3</v>
      </c>
      <c r="BF3153" s="27" t="s">
        <v>169</v>
      </c>
      <c r="BG3153" s="27" t="s">
        <v>169</v>
      </c>
      <c r="BH3153" s="27" t="s">
        <v>169</v>
      </c>
      <c r="BI3153" s="27">
        <v>7.9201161999999998</v>
      </c>
      <c r="BJ3153" s="27">
        <v>7.3423179999999997</v>
      </c>
      <c r="BK3153" s="27" t="s">
        <v>169</v>
      </c>
      <c r="BL3153" s="27" t="s">
        <v>169</v>
      </c>
      <c r="BM3153" s="27" t="s">
        <v>169</v>
      </c>
    </row>
    <row r="3154" spans="43:65" x14ac:dyDescent="0.25">
      <c r="AQ3154" s="24" t="s">
        <v>417</v>
      </c>
      <c r="AR3154" s="25" t="s">
        <v>178</v>
      </c>
      <c r="AS3154" s="26">
        <v>2</v>
      </c>
      <c r="AT3154" s="25" t="s">
        <v>271</v>
      </c>
      <c r="AU3154" s="26">
        <v>9</v>
      </c>
      <c r="AV3154" s="25" t="s">
        <v>258</v>
      </c>
      <c r="AW3154" s="26">
        <v>608</v>
      </c>
      <c r="AX3154" s="25" t="s">
        <v>778</v>
      </c>
      <c r="AY3154" s="3" t="s">
        <v>5</v>
      </c>
      <c r="AZ3154" s="11">
        <v>1.6310000000000002E-2</v>
      </c>
      <c r="BA3154" s="11">
        <v>1.5890000000000001E-2</v>
      </c>
      <c r="BB3154" s="11">
        <v>1.5599999999999999E-2</v>
      </c>
      <c r="BC3154" s="3" t="s">
        <v>4355</v>
      </c>
      <c r="BD3154" s="3">
        <v>6</v>
      </c>
      <c r="BE3154" s="3">
        <v>1.2830985975732327E-3</v>
      </c>
      <c r="BF3154" s="27" t="s">
        <v>169</v>
      </c>
      <c r="BG3154" s="27" t="s">
        <v>169</v>
      </c>
      <c r="BH3154" s="27" t="s">
        <v>169</v>
      </c>
      <c r="BI3154" s="27">
        <v>7.4478418</v>
      </c>
      <c r="BJ3154" s="27">
        <v>7.5239348000000001</v>
      </c>
      <c r="BK3154" s="27" t="s">
        <v>169</v>
      </c>
      <c r="BL3154" s="27" t="s">
        <v>169</v>
      </c>
      <c r="BM3154" s="27" t="s">
        <v>169</v>
      </c>
    </row>
    <row r="3155" spans="43:65" x14ac:dyDescent="0.25">
      <c r="AQ3155" s="24" t="s">
        <v>417</v>
      </c>
      <c r="AR3155" s="25" t="s">
        <v>178</v>
      </c>
      <c r="AS3155" s="26">
        <v>4</v>
      </c>
      <c r="AT3155" s="25" t="s">
        <v>312</v>
      </c>
      <c r="AU3155" s="26">
        <v>6</v>
      </c>
      <c r="AV3155" s="25" t="s">
        <v>278</v>
      </c>
      <c r="AW3155" s="26">
        <v>614</v>
      </c>
      <c r="AX3155" s="30" t="s">
        <v>1432</v>
      </c>
      <c r="AY3155" s="3" t="s">
        <v>5</v>
      </c>
      <c r="AZ3155" s="11">
        <v>3.662E-2</v>
      </c>
      <c r="BA3155" s="11">
        <v>3.5720000000000002E-2</v>
      </c>
      <c r="BB3155" s="11">
        <v>3.5920000000000001E-2</v>
      </c>
      <c r="BC3155" s="3" t="s">
        <v>4356</v>
      </c>
      <c r="BD3155" s="3">
        <v>6</v>
      </c>
      <c r="BE3155" s="3">
        <v>1.2830985975732327E-3</v>
      </c>
      <c r="BF3155" s="27" t="s">
        <v>169</v>
      </c>
      <c r="BG3155" s="27" t="s">
        <v>169</v>
      </c>
      <c r="BH3155" s="27" t="s">
        <v>169</v>
      </c>
      <c r="BI3155" s="27">
        <v>9.4894955000000003</v>
      </c>
      <c r="BJ3155" s="27">
        <v>9.0012018000000005</v>
      </c>
      <c r="BK3155" s="27" t="s">
        <v>169</v>
      </c>
      <c r="BL3155" s="27" t="s">
        <v>169</v>
      </c>
      <c r="BM3155" s="27" t="s">
        <v>169</v>
      </c>
    </row>
    <row r="3156" spans="43:65" x14ac:dyDescent="0.25">
      <c r="AQ3156" s="24" t="s">
        <v>417</v>
      </c>
      <c r="AR3156" s="25" t="s">
        <v>178</v>
      </c>
      <c r="AS3156" s="26">
        <v>4</v>
      </c>
      <c r="AT3156" s="25" t="s">
        <v>312</v>
      </c>
      <c r="AU3156" s="26">
        <v>9</v>
      </c>
      <c r="AV3156" s="25" t="s">
        <v>258</v>
      </c>
      <c r="AX3156" s="25" t="s">
        <v>304</v>
      </c>
      <c r="AY3156" s="3" t="s">
        <v>5</v>
      </c>
      <c r="AZ3156" s="11">
        <v>2.4590000000000001E-2</v>
      </c>
      <c r="BA3156" s="11">
        <v>2.623E-2</v>
      </c>
      <c r="BB3156" s="11">
        <v>2.8299999999999999E-2</v>
      </c>
      <c r="BC3156" s="3" t="s">
        <v>4357</v>
      </c>
      <c r="BD3156" s="3">
        <v>6</v>
      </c>
      <c r="BE3156" s="3">
        <v>1.2830985975732327E-3</v>
      </c>
      <c r="BF3156" s="27" t="s">
        <v>169</v>
      </c>
      <c r="BG3156" s="27" t="s">
        <v>169</v>
      </c>
      <c r="BH3156" s="27" t="s">
        <v>169</v>
      </c>
      <c r="BI3156" s="27">
        <v>6.3484929000000001</v>
      </c>
      <c r="BJ3156" s="27">
        <v>7.1579439999999996</v>
      </c>
      <c r="BK3156" s="27" t="s">
        <v>169</v>
      </c>
      <c r="BL3156" s="27" t="s">
        <v>169</v>
      </c>
      <c r="BM3156" s="27" t="s">
        <v>169</v>
      </c>
    </row>
    <row r="3157" spans="43:65" x14ac:dyDescent="0.25">
      <c r="AQ3157" s="24" t="s">
        <v>401</v>
      </c>
      <c r="AR3157" s="25" t="s">
        <v>179</v>
      </c>
      <c r="AS3157" s="26">
        <v>0</v>
      </c>
      <c r="AT3157" s="25" t="s">
        <v>358</v>
      </c>
      <c r="AU3157" s="26">
        <v>9</v>
      </c>
      <c r="AV3157" s="25" t="s">
        <v>258</v>
      </c>
      <c r="AX3157" s="25" t="s">
        <v>304</v>
      </c>
      <c r="AY3157" s="3" t="s">
        <v>5</v>
      </c>
      <c r="AZ3157" s="11">
        <v>2.1389999999999999E-2</v>
      </c>
      <c r="BA3157" s="11">
        <v>1.985E-2</v>
      </c>
      <c r="BB3157" s="11">
        <v>1.883E-2</v>
      </c>
      <c r="BC3157" s="3" t="s">
        <v>4358</v>
      </c>
      <c r="BD3157" s="3">
        <v>6</v>
      </c>
      <c r="BE3157" s="3">
        <v>1.2830985975732327E-3</v>
      </c>
      <c r="BF3157" s="27" t="s">
        <v>169</v>
      </c>
      <c r="BG3157" s="27" t="s">
        <v>169</v>
      </c>
      <c r="BH3157" s="27" t="s">
        <v>169</v>
      </c>
      <c r="BI3157" s="27">
        <v>7.8400425</v>
      </c>
      <c r="BJ3157" s="27">
        <v>7.2066531999999999</v>
      </c>
      <c r="BK3157" s="27" t="s">
        <v>169</v>
      </c>
      <c r="BL3157" s="27" t="s">
        <v>169</v>
      </c>
      <c r="BM3157" s="27" t="s">
        <v>169</v>
      </c>
    </row>
    <row r="3158" spans="43:65" x14ac:dyDescent="0.25">
      <c r="AQ3158" s="24" t="s">
        <v>401</v>
      </c>
      <c r="AR3158" s="25" t="s">
        <v>179</v>
      </c>
      <c r="AS3158" s="26">
        <v>0</v>
      </c>
      <c r="AT3158" s="25" t="s">
        <v>358</v>
      </c>
      <c r="AU3158" s="26">
        <v>9</v>
      </c>
      <c r="AV3158" s="25" t="s">
        <v>258</v>
      </c>
      <c r="AW3158" s="26">
        <v>514</v>
      </c>
      <c r="AX3158" s="25" t="s">
        <v>966</v>
      </c>
      <c r="AY3158" s="3" t="s">
        <v>5</v>
      </c>
      <c r="AZ3158" s="11">
        <v>1.66E-2</v>
      </c>
      <c r="BA3158" s="11">
        <v>1.6729999999999998E-2</v>
      </c>
      <c r="BB3158" s="11">
        <v>1.771E-2</v>
      </c>
      <c r="BC3158" s="3" t="s">
        <v>4359</v>
      </c>
      <c r="BD3158" s="3">
        <v>6</v>
      </c>
      <c r="BE3158" s="3">
        <v>1.2830985975732327E-3</v>
      </c>
      <c r="BF3158" s="27" t="s">
        <v>169</v>
      </c>
      <c r="BG3158" s="27" t="s">
        <v>169</v>
      </c>
      <c r="BH3158" s="27" t="s">
        <v>169</v>
      </c>
      <c r="BI3158" s="27">
        <v>8.4779005999999999</v>
      </c>
      <c r="BJ3158" s="27">
        <v>8.3881640999999991</v>
      </c>
      <c r="BK3158" s="27" t="s">
        <v>169</v>
      </c>
      <c r="BL3158" s="27" t="s">
        <v>169</v>
      </c>
      <c r="BM3158" s="27" t="s">
        <v>169</v>
      </c>
    </row>
    <row r="3159" spans="43:65" x14ac:dyDescent="0.25">
      <c r="AQ3159" s="24" t="s">
        <v>401</v>
      </c>
      <c r="AR3159" s="25" t="s">
        <v>179</v>
      </c>
      <c r="AS3159" s="26">
        <v>1</v>
      </c>
      <c r="AT3159" s="25" t="s">
        <v>256</v>
      </c>
      <c r="AU3159" s="26">
        <v>8</v>
      </c>
      <c r="AV3159" s="25" t="s">
        <v>264</v>
      </c>
      <c r="AW3159" s="26">
        <v>10</v>
      </c>
      <c r="AX3159" s="25" t="s">
        <v>1070</v>
      </c>
      <c r="AY3159" s="3" t="s">
        <v>5</v>
      </c>
      <c r="AZ3159" s="11">
        <v>5.3899999999999998E-3</v>
      </c>
      <c r="BA3159" s="11">
        <v>5.3200000000000001E-3</v>
      </c>
      <c r="BB3159" s="11">
        <v>5.2900000000000004E-3</v>
      </c>
      <c r="BC3159" s="3" t="s">
        <v>4360</v>
      </c>
      <c r="BD3159" s="3">
        <v>6</v>
      </c>
      <c r="BE3159" s="3">
        <v>1.2830985975732327E-3</v>
      </c>
      <c r="BF3159" s="27" t="s">
        <v>169</v>
      </c>
      <c r="BG3159" s="27" t="s">
        <v>169</v>
      </c>
      <c r="BH3159" s="27" t="s">
        <v>169</v>
      </c>
      <c r="BI3159" s="27">
        <v>8.1162223000000004</v>
      </c>
      <c r="BJ3159" s="27">
        <v>7.7333454000000001</v>
      </c>
      <c r="BK3159" s="27" t="s">
        <v>169</v>
      </c>
      <c r="BL3159" s="27" t="s">
        <v>169</v>
      </c>
      <c r="BM3159" s="27" t="s">
        <v>169</v>
      </c>
    </row>
    <row r="3160" spans="43:65" x14ac:dyDescent="0.25">
      <c r="AQ3160" s="24" t="s">
        <v>401</v>
      </c>
      <c r="AR3160" s="25" t="s">
        <v>179</v>
      </c>
      <c r="AS3160" s="26">
        <v>2</v>
      </c>
      <c r="AT3160" s="25" t="s">
        <v>271</v>
      </c>
      <c r="AU3160" s="26">
        <v>7</v>
      </c>
      <c r="AV3160" s="25" t="s">
        <v>291</v>
      </c>
      <c r="AW3160" s="26">
        <v>508</v>
      </c>
      <c r="AX3160" s="25" t="s">
        <v>961</v>
      </c>
      <c r="AY3160" s="3" t="s">
        <v>5</v>
      </c>
      <c r="AZ3160" s="11">
        <v>4.2900000000000001E-2</v>
      </c>
      <c r="BA3160" s="11">
        <v>3.5810000000000002E-2</v>
      </c>
      <c r="BB3160" s="11">
        <v>3.0769999999999999E-2</v>
      </c>
      <c r="BC3160" s="3" t="s">
        <v>4361</v>
      </c>
      <c r="BD3160" s="3">
        <v>6</v>
      </c>
      <c r="BE3160" s="3">
        <v>1.2830985975732327E-3</v>
      </c>
      <c r="BF3160" s="27" t="s">
        <v>169</v>
      </c>
      <c r="BG3160" s="27" t="s">
        <v>169</v>
      </c>
      <c r="BH3160" s="27" t="s">
        <v>169</v>
      </c>
      <c r="BI3160" s="27">
        <v>8.6074283000000005</v>
      </c>
      <c r="BJ3160" s="27">
        <v>7.7549558000000003</v>
      </c>
      <c r="BK3160" s="27" t="s">
        <v>169</v>
      </c>
      <c r="BL3160" s="27" t="s">
        <v>169</v>
      </c>
      <c r="BM3160" s="27" t="s">
        <v>169</v>
      </c>
    </row>
    <row r="3161" spans="43:65" x14ac:dyDescent="0.25">
      <c r="AQ3161" s="24" t="s">
        <v>401</v>
      </c>
      <c r="AR3161" s="25" t="s">
        <v>179</v>
      </c>
      <c r="AS3161" s="26">
        <v>2</v>
      </c>
      <c r="AT3161" s="25" t="s">
        <v>271</v>
      </c>
      <c r="AU3161" s="26">
        <v>8</v>
      </c>
      <c r="AV3161" s="25" t="s">
        <v>264</v>
      </c>
      <c r="AW3161" s="26">
        <v>614</v>
      </c>
      <c r="AX3161" s="30" t="s">
        <v>1432</v>
      </c>
      <c r="AY3161" s="3" t="s">
        <v>5</v>
      </c>
      <c r="AZ3161" s="11">
        <v>2.989E-2</v>
      </c>
      <c r="BA3161" s="11">
        <v>2.9239999999999999E-2</v>
      </c>
      <c r="BB3161" s="11">
        <v>2.895E-2</v>
      </c>
      <c r="BC3161" s="3" t="s">
        <v>4362</v>
      </c>
      <c r="BD3161" s="3">
        <v>6</v>
      </c>
      <c r="BE3161" s="3">
        <v>1.2830985975732327E-3</v>
      </c>
      <c r="BF3161" s="27" t="s">
        <v>169</v>
      </c>
      <c r="BG3161" s="27" t="s">
        <v>169</v>
      </c>
      <c r="BH3161" s="27" t="s">
        <v>169</v>
      </c>
      <c r="BI3161" s="27">
        <v>7.5943481000000004</v>
      </c>
      <c r="BJ3161" s="27">
        <v>8.0092002000000004</v>
      </c>
      <c r="BK3161" s="27" t="s">
        <v>169</v>
      </c>
      <c r="BL3161" s="27" t="s">
        <v>169</v>
      </c>
      <c r="BM3161" s="27" t="s">
        <v>169</v>
      </c>
    </row>
    <row r="3162" spans="43:65" x14ac:dyDescent="0.25">
      <c r="AQ3162" s="24" t="s">
        <v>401</v>
      </c>
      <c r="AR3162" s="25" t="s">
        <v>179</v>
      </c>
      <c r="AS3162" s="26">
        <v>3</v>
      </c>
      <c r="AT3162" s="25" t="s">
        <v>285</v>
      </c>
      <c r="AU3162" s="26">
        <v>6</v>
      </c>
      <c r="AV3162" s="25" t="s">
        <v>278</v>
      </c>
      <c r="AW3162" s="26">
        <v>403</v>
      </c>
      <c r="AX3162" s="25" t="s">
        <v>293</v>
      </c>
      <c r="AY3162" s="3" t="s">
        <v>5</v>
      </c>
      <c r="AZ3162" s="11">
        <v>4.4670000000000001E-2</v>
      </c>
      <c r="BA3162" s="11">
        <v>5.1880000000000003E-2</v>
      </c>
      <c r="BB3162" s="11">
        <v>6.4930000000000002E-2</v>
      </c>
      <c r="BC3162" s="3" t="s">
        <v>4363</v>
      </c>
      <c r="BD3162" s="3">
        <v>6</v>
      </c>
      <c r="BE3162" s="3">
        <v>1.2830985975732327E-3</v>
      </c>
      <c r="BF3162" s="27" t="s">
        <v>169</v>
      </c>
      <c r="BG3162" s="27" t="s">
        <v>169</v>
      </c>
      <c r="BH3162" s="27" t="s">
        <v>169</v>
      </c>
      <c r="BI3162" s="27">
        <v>8.4747596000000005</v>
      </c>
      <c r="BJ3162" s="27">
        <v>9.0584574999999994</v>
      </c>
      <c r="BK3162" s="27" t="s">
        <v>169</v>
      </c>
      <c r="BL3162" s="27" t="s">
        <v>169</v>
      </c>
      <c r="BM3162" s="27" t="s">
        <v>169</v>
      </c>
    </row>
    <row r="3163" spans="43:65" x14ac:dyDescent="0.25">
      <c r="AQ3163" s="24" t="s">
        <v>401</v>
      </c>
      <c r="AR3163" s="25" t="s">
        <v>179</v>
      </c>
      <c r="AS3163" s="26">
        <v>3</v>
      </c>
      <c r="AT3163" s="25" t="s">
        <v>285</v>
      </c>
      <c r="AU3163" s="26">
        <v>7</v>
      </c>
      <c r="AV3163" s="25" t="s">
        <v>291</v>
      </c>
      <c r="AW3163" s="26">
        <v>514</v>
      </c>
      <c r="AX3163" s="25" t="s">
        <v>966</v>
      </c>
      <c r="AY3163" s="3" t="s">
        <v>5</v>
      </c>
      <c r="AZ3163" s="11">
        <v>6.7400000000000002E-2</v>
      </c>
      <c r="BA3163" s="11">
        <v>6.1330000000000003E-2</v>
      </c>
      <c r="BB3163" s="11">
        <v>5.7799999999999997E-2</v>
      </c>
      <c r="BC3163" s="3" t="s">
        <v>4364</v>
      </c>
      <c r="BD3163" s="3">
        <v>6</v>
      </c>
      <c r="BE3163" s="3">
        <v>1.2830985975732327E-3</v>
      </c>
      <c r="BF3163" s="27" t="s">
        <v>169</v>
      </c>
      <c r="BG3163" s="27" t="s">
        <v>169</v>
      </c>
      <c r="BH3163" s="27" t="s">
        <v>169</v>
      </c>
      <c r="BI3163" s="27">
        <v>10.1426198</v>
      </c>
      <c r="BJ3163" s="27">
        <v>8.7307558000000007</v>
      </c>
      <c r="BK3163" s="27" t="s">
        <v>169</v>
      </c>
      <c r="BL3163" s="27" t="s">
        <v>169</v>
      </c>
      <c r="BM3163" s="27" t="s">
        <v>169</v>
      </c>
    </row>
    <row r="3164" spans="43:65" x14ac:dyDescent="0.25">
      <c r="AQ3164" s="24" t="s">
        <v>401</v>
      </c>
      <c r="AR3164" s="25" t="s">
        <v>179</v>
      </c>
      <c r="AS3164" s="26">
        <v>3</v>
      </c>
      <c r="AT3164" s="25" t="s">
        <v>285</v>
      </c>
      <c r="AU3164" s="26">
        <v>8</v>
      </c>
      <c r="AV3164" s="25" t="s">
        <v>264</v>
      </c>
      <c r="AW3164" s="26">
        <v>608</v>
      </c>
      <c r="AX3164" s="25" t="s">
        <v>778</v>
      </c>
      <c r="AY3164" s="3" t="s">
        <v>5</v>
      </c>
      <c r="AZ3164" s="11">
        <v>2.6259999999999999E-2</v>
      </c>
      <c r="BA3164" s="11">
        <v>2.5839999999999998E-2</v>
      </c>
      <c r="BB3164" s="11">
        <v>2.5760000000000002E-2</v>
      </c>
      <c r="BC3164" s="3" t="s">
        <v>4365</v>
      </c>
      <c r="BD3164" s="3">
        <v>6</v>
      </c>
      <c r="BE3164" s="3">
        <v>1.2830985975732327E-3</v>
      </c>
      <c r="BF3164" s="27" t="s">
        <v>169</v>
      </c>
      <c r="BG3164" s="27" t="s">
        <v>169</v>
      </c>
      <c r="BH3164" s="27" t="s">
        <v>169</v>
      </c>
      <c r="BI3164" s="27">
        <v>9.4626436999999992</v>
      </c>
      <c r="BJ3164" s="27">
        <v>8.7075095000000005</v>
      </c>
      <c r="BK3164" s="27" t="s">
        <v>169</v>
      </c>
      <c r="BL3164" s="27" t="s">
        <v>169</v>
      </c>
      <c r="BM3164" s="27" t="s">
        <v>169</v>
      </c>
    </row>
    <row r="3165" spans="43:65" x14ac:dyDescent="0.25">
      <c r="AQ3165" s="24" t="s">
        <v>401</v>
      </c>
      <c r="AR3165" s="25" t="s">
        <v>179</v>
      </c>
      <c r="AS3165" s="26">
        <v>4</v>
      </c>
      <c r="AT3165" s="25" t="s">
        <v>312</v>
      </c>
      <c r="AU3165" s="26">
        <v>6</v>
      </c>
      <c r="AV3165" s="25" t="s">
        <v>278</v>
      </c>
      <c r="AX3165" s="25" t="s">
        <v>304</v>
      </c>
      <c r="AY3165" s="3" t="s">
        <v>5</v>
      </c>
      <c r="AZ3165" s="11">
        <v>4.9520000000000002E-2</v>
      </c>
      <c r="BA3165" s="11">
        <v>6.9360000000000005E-2</v>
      </c>
      <c r="BB3165" s="11">
        <v>0.11166</v>
      </c>
      <c r="BC3165" s="3" t="s">
        <v>4366</v>
      </c>
      <c r="BD3165" s="3">
        <v>6</v>
      </c>
      <c r="BE3165" s="3">
        <v>1.2830985975732327E-3</v>
      </c>
      <c r="BF3165" s="27" t="s">
        <v>169</v>
      </c>
      <c r="BG3165" s="27" t="s">
        <v>169</v>
      </c>
      <c r="BH3165" s="27" t="s">
        <v>169</v>
      </c>
      <c r="BI3165" s="27">
        <v>9.4522324999999991</v>
      </c>
      <c r="BJ3165" s="27">
        <v>9.1579767000000007</v>
      </c>
      <c r="BK3165" s="27" t="s">
        <v>169</v>
      </c>
      <c r="BL3165" s="27" t="s">
        <v>169</v>
      </c>
      <c r="BM3165" s="27" t="s">
        <v>169</v>
      </c>
    </row>
    <row r="3166" spans="43:65" x14ac:dyDescent="0.25">
      <c r="AQ3166" s="24" t="s">
        <v>401</v>
      </c>
      <c r="AR3166" s="25" t="s">
        <v>179</v>
      </c>
      <c r="AS3166" s="26">
        <v>4</v>
      </c>
      <c r="AT3166" s="25" t="s">
        <v>312</v>
      </c>
      <c r="AU3166" s="26">
        <v>7</v>
      </c>
      <c r="AV3166" s="25" t="s">
        <v>291</v>
      </c>
      <c r="AX3166" s="25" t="s">
        <v>304</v>
      </c>
      <c r="AY3166" s="3" t="s">
        <v>5</v>
      </c>
      <c r="AZ3166" s="11">
        <v>4.3569999999999998E-2</v>
      </c>
      <c r="BA3166" s="11">
        <v>4.82E-2</v>
      </c>
      <c r="BB3166" s="11">
        <v>5.6349999999999997E-2</v>
      </c>
      <c r="BC3166" s="3" t="s">
        <v>4367</v>
      </c>
      <c r="BD3166" s="3">
        <v>6</v>
      </c>
      <c r="BE3166" s="3">
        <v>1.2830985975732327E-3</v>
      </c>
      <c r="BF3166" s="27" t="s">
        <v>169</v>
      </c>
      <c r="BG3166" s="27" t="s">
        <v>169</v>
      </c>
      <c r="BH3166" s="27" t="s">
        <v>169</v>
      </c>
      <c r="BI3166" s="27">
        <v>13.6688738</v>
      </c>
      <c r="BJ3166" s="27">
        <v>13.572054100000001</v>
      </c>
      <c r="BK3166" s="27" t="s">
        <v>169</v>
      </c>
      <c r="BL3166" s="27" t="s">
        <v>169</v>
      </c>
      <c r="BM3166" s="27" t="s">
        <v>169</v>
      </c>
    </row>
    <row r="3167" spans="43:65" x14ac:dyDescent="0.25">
      <c r="AQ3167" s="24" t="s">
        <v>401</v>
      </c>
      <c r="AR3167" s="25" t="s">
        <v>179</v>
      </c>
      <c r="AS3167" s="26">
        <v>4</v>
      </c>
      <c r="AT3167" s="25" t="s">
        <v>312</v>
      </c>
      <c r="AU3167" s="26">
        <v>8</v>
      </c>
      <c r="AV3167" s="25" t="s">
        <v>264</v>
      </c>
      <c r="AW3167" s="26">
        <v>508</v>
      </c>
      <c r="AX3167" s="25" t="s">
        <v>961</v>
      </c>
      <c r="AY3167" s="3" t="s">
        <v>5</v>
      </c>
      <c r="AZ3167" s="11">
        <v>1.7299999999999999E-2</v>
      </c>
      <c r="BA3167" s="11">
        <v>1.7569999999999999E-2</v>
      </c>
      <c r="BB3167" s="11">
        <v>1.7999999999999999E-2</v>
      </c>
      <c r="BC3167" s="3" t="s">
        <v>4368</v>
      </c>
      <c r="BD3167" s="3">
        <v>6</v>
      </c>
      <c r="BE3167" s="3">
        <v>1.2830985975732327E-3</v>
      </c>
      <c r="BF3167" s="27" t="s">
        <v>169</v>
      </c>
      <c r="BG3167" s="27" t="s">
        <v>169</v>
      </c>
      <c r="BH3167" s="27" t="s">
        <v>169</v>
      </c>
      <c r="BI3167" s="27">
        <v>7.9833156000000001</v>
      </c>
      <c r="BJ3167" s="27">
        <v>9.0208338999999995</v>
      </c>
      <c r="BK3167" s="27" t="s">
        <v>169</v>
      </c>
      <c r="BL3167" s="27" t="s">
        <v>169</v>
      </c>
      <c r="BM3167" s="27" t="s">
        <v>169</v>
      </c>
    </row>
    <row r="3168" spans="43:65" x14ac:dyDescent="0.25">
      <c r="AQ3168" s="24" t="s">
        <v>401</v>
      </c>
      <c r="AR3168" s="25" t="s">
        <v>179</v>
      </c>
      <c r="AS3168" s="26">
        <v>4</v>
      </c>
      <c r="AT3168" s="25" t="s">
        <v>312</v>
      </c>
      <c r="AU3168" s="26">
        <v>9</v>
      </c>
      <c r="AV3168" s="25" t="s">
        <v>258</v>
      </c>
      <c r="AW3168" s="26">
        <v>514</v>
      </c>
      <c r="AX3168" s="25" t="s">
        <v>966</v>
      </c>
      <c r="AY3168" s="3" t="s">
        <v>5</v>
      </c>
      <c r="AZ3168" s="11">
        <v>5.5570000000000001E-2</v>
      </c>
      <c r="BA3168" s="11">
        <v>5.16E-2</v>
      </c>
      <c r="BB3168" s="11">
        <v>4.965E-2</v>
      </c>
      <c r="BC3168" s="3" t="s">
        <v>4369</v>
      </c>
      <c r="BD3168" s="3">
        <v>6</v>
      </c>
      <c r="BE3168" s="3">
        <v>1.2830985975732327E-3</v>
      </c>
      <c r="BF3168" s="27" t="s">
        <v>169</v>
      </c>
      <c r="BG3168" s="27" t="s">
        <v>169</v>
      </c>
      <c r="BH3168" s="27" t="s">
        <v>169</v>
      </c>
      <c r="BI3168" s="27">
        <v>7.7554413999999996</v>
      </c>
      <c r="BJ3168" s="27">
        <v>7.4219185999999997</v>
      </c>
      <c r="BK3168" s="27" t="s">
        <v>169</v>
      </c>
      <c r="BL3168" s="27" t="s">
        <v>169</v>
      </c>
      <c r="BM3168" s="27" t="s">
        <v>169</v>
      </c>
    </row>
    <row r="3169" spans="43:65" x14ac:dyDescent="0.25">
      <c r="AQ3169" s="24" t="s">
        <v>401</v>
      </c>
      <c r="AR3169" s="25" t="s">
        <v>179</v>
      </c>
      <c r="AS3169" s="26">
        <v>5</v>
      </c>
      <c r="AT3169" s="25" t="s">
        <v>289</v>
      </c>
      <c r="AU3169" s="26">
        <v>7</v>
      </c>
      <c r="AV3169" s="25" t="s">
        <v>291</v>
      </c>
      <c r="AW3169" s="26">
        <v>508</v>
      </c>
      <c r="AX3169" s="25" t="s">
        <v>961</v>
      </c>
      <c r="AY3169" s="3" t="s">
        <v>5</v>
      </c>
      <c r="AZ3169" s="11">
        <v>1.47E-2</v>
      </c>
      <c r="BA3169" s="11">
        <v>1.6719999999999999E-2</v>
      </c>
      <c r="BB3169" s="11">
        <v>1.9630000000000002E-2</v>
      </c>
      <c r="BC3169" s="3" t="s">
        <v>4370</v>
      </c>
      <c r="BD3169" s="3">
        <v>6</v>
      </c>
      <c r="BE3169" s="3">
        <v>1.2830985975732327E-3</v>
      </c>
      <c r="BF3169" s="27" t="s">
        <v>169</v>
      </c>
      <c r="BG3169" s="27" t="s">
        <v>169</v>
      </c>
      <c r="BH3169" s="27" t="s">
        <v>169</v>
      </c>
      <c r="BI3169" s="27">
        <v>10.920147800000001</v>
      </c>
      <c r="BJ3169" s="27">
        <v>11.182805999999999</v>
      </c>
      <c r="BK3169" s="27" t="s">
        <v>169</v>
      </c>
      <c r="BL3169" s="27" t="s">
        <v>169</v>
      </c>
      <c r="BM3169" s="27" t="s">
        <v>169</v>
      </c>
    </row>
    <row r="3170" spans="43:65" x14ac:dyDescent="0.25">
      <c r="AQ3170" s="24" t="s">
        <v>401</v>
      </c>
      <c r="AR3170" s="25" t="s">
        <v>179</v>
      </c>
      <c r="AS3170" s="26">
        <v>5</v>
      </c>
      <c r="AT3170" s="25" t="s">
        <v>289</v>
      </c>
      <c r="AU3170" s="26">
        <v>8</v>
      </c>
      <c r="AV3170" s="25" t="s">
        <v>264</v>
      </c>
      <c r="AX3170" s="25" t="s">
        <v>304</v>
      </c>
      <c r="AY3170" s="3" t="s">
        <v>5</v>
      </c>
      <c r="AZ3170" s="11">
        <v>5.9500000000000004E-3</v>
      </c>
      <c r="BA3170" s="11">
        <v>6.0299999999999998E-3</v>
      </c>
      <c r="BB3170" s="11">
        <v>6.1399999999999996E-3</v>
      </c>
      <c r="BC3170" s="3" t="s">
        <v>4371</v>
      </c>
      <c r="BD3170" s="3">
        <v>6</v>
      </c>
      <c r="BE3170" s="3">
        <v>1.2830985975732327E-3</v>
      </c>
      <c r="BF3170" s="27" t="s">
        <v>169</v>
      </c>
      <c r="BG3170" s="27" t="s">
        <v>169</v>
      </c>
      <c r="BH3170" s="27" t="s">
        <v>169</v>
      </c>
      <c r="BI3170" s="27">
        <v>8.8860153000000004</v>
      </c>
      <c r="BJ3170" s="27">
        <v>9.3140479999999997</v>
      </c>
      <c r="BK3170" s="27" t="s">
        <v>169</v>
      </c>
      <c r="BL3170" s="27" t="s">
        <v>169</v>
      </c>
      <c r="BM3170" s="27" t="s">
        <v>169</v>
      </c>
    </row>
    <row r="3171" spans="43:65" x14ac:dyDescent="0.25">
      <c r="AQ3171" s="24" t="s">
        <v>401</v>
      </c>
      <c r="AR3171" s="25" t="s">
        <v>179</v>
      </c>
      <c r="AS3171" s="26">
        <v>5</v>
      </c>
      <c r="AT3171" s="25" t="s">
        <v>289</v>
      </c>
      <c r="AU3171" s="26">
        <v>9</v>
      </c>
      <c r="AV3171" s="25" t="s">
        <v>258</v>
      </c>
      <c r="AW3171" s="26">
        <v>508</v>
      </c>
      <c r="AX3171" s="25" t="s">
        <v>961</v>
      </c>
      <c r="AY3171" s="3" t="s">
        <v>5</v>
      </c>
      <c r="AZ3171" s="11">
        <v>2.6519999999999998E-2</v>
      </c>
      <c r="BA3171" s="11">
        <v>2.6890000000000001E-2</v>
      </c>
      <c r="BB3171" s="11">
        <v>2.76E-2</v>
      </c>
      <c r="BC3171" s="3" t="s">
        <v>4372</v>
      </c>
      <c r="BD3171" s="3">
        <v>6</v>
      </c>
      <c r="BE3171" s="3">
        <v>1.2830985975732327E-3</v>
      </c>
      <c r="BF3171" s="27" t="s">
        <v>169</v>
      </c>
      <c r="BG3171" s="27" t="s">
        <v>169</v>
      </c>
      <c r="BH3171" s="27" t="s">
        <v>169</v>
      </c>
      <c r="BI3171" s="27">
        <v>8.7626147000000003</v>
      </c>
      <c r="BJ3171" s="27">
        <v>9.8852729999999998</v>
      </c>
      <c r="BK3171" s="27" t="s">
        <v>169</v>
      </c>
      <c r="BL3171" s="27" t="s">
        <v>169</v>
      </c>
      <c r="BM3171" s="27" t="s">
        <v>169</v>
      </c>
    </row>
    <row r="3172" spans="43:65" x14ac:dyDescent="0.25">
      <c r="AQ3172" s="24" t="s">
        <v>262</v>
      </c>
      <c r="AR3172" s="25" t="s">
        <v>180</v>
      </c>
      <c r="AS3172" s="26">
        <v>2</v>
      </c>
      <c r="AT3172" s="25" t="s">
        <v>271</v>
      </c>
      <c r="AU3172" s="26">
        <v>6</v>
      </c>
      <c r="AV3172" s="25" t="s">
        <v>278</v>
      </c>
      <c r="AW3172" s="26">
        <v>614</v>
      </c>
      <c r="AX3172" s="30" t="s">
        <v>1432</v>
      </c>
      <c r="AY3172" s="3" t="s">
        <v>5</v>
      </c>
      <c r="AZ3172" s="11">
        <v>1.9769999999999999E-2</v>
      </c>
      <c r="BA3172" s="11">
        <v>2.0629999999999999E-2</v>
      </c>
      <c r="BB3172" s="11">
        <v>2.198E-2</v>
      </c>
      <c r="BC3172" s="3" t="s">
        <v>4373</v>
      </c>
      <c r="BD3172" s="3">
        <v>6</v>
      </c>
      <c r="BE3172" s="3">
        <v>1.2830985975732327E-3</v>
      </c>
      <c r="BF3172" s="27" t="s">
        <v>169</v>
      </c>
      <c r="BG3172" s="27" t="s">
        <v>169</v>
      </c>
      <c r="BH3172" s="27" t="s">
        <v>169</v>
      </c>
      <c r="BI3172" s="27">
        <v>7.1777949999999997</v>
      </c>
      <c r="BJ3172" s="27">
        <v>7.5800539999999996</v>
      </c>
      <c r="BK3172" s="27" t="s">
        <v>169</v>
      </c>
      <c r="BL3172" s="27" t="s">
        <v>169</v>
      </c>
      <c r="BM3172" s="27" t="s">
        <v>169</v>
      </c>
    </row>
    <row r="3173" spans="43:65" x14ac:dyDescent="0.25">
      <c r="AQ3173" s="24" t="s">
        <v>262</v>
      </c>
      <c r="AR3173" s="25" t="s">
        <v>180</v>
      </c>
      <c r="AS3173" s="26">
        <v>3</v>
      </c>
      <c r="AT3173" s="25" t="s">
        <v>285</v>
      </c>
      <c r="AU3173" s="26">
        <v>6</v>
      </c>
      <c r="AV3173" s="25" t="s">
        <v>278</v>
      </c>
      <c r="AW3173" s="26">
        <v>608</v>
      </c>
      <c r="AX3173" s="25" t="s">
        <v>778</v>
      </c>
      <c r="AY3173" s="3" t="s">
        <v>5</v>
      </c>
      <c r="AZ3173" s="11">
        <v>4.0200000000000001E-3</v>
      </c>
      <c r="BA3173" s="11">
        <v>4.1200000000000004E-3</v>
      </c>
      <c r="BB3173" s="11">
        <v>4.2500000000000003E-3</v>
      </c>
      <c r="BC3173" s="3" t="s">
        <v>4374</v>
      </c>
      <c r="BD3173" s="3">
        <v>6</v>
      </c>
      <c r="BE3173" s="3">
        <v>1.2830985975732327E-3</v>
      </c>
      <c r="BF3173" s="27" t="s">
        <v>169</v>
      </c>
      <c r="BG3173" s="27" t="s">
        <v>169</v>
      </c>
      <c r="BH3173" s="27" t="s">
        <v>169</v>
      </c>
      <c r="BI3173" s="27">
        <v>10.358986</v>
      </c>
      <c r="BJ3173" s="27">
        <v>10.1255074</v>
      </c>
      <c r="BK3173" s="27" t="s">
        <v>169</v>
      </c>
      <c r="BL3173" s="27" t="s">
        <v>169</v>
      </c>
      <c r="BM3173" s="27" t="s">
        <v>169</v>
      </c>
    </row>
    <row r="3174" spans="43:65" x14ac:dyDescent="0.25">
      <c r="AQ3174" s="24" t="s">
        <v>262</v>
      </c>
      <c r="AR3174" s="25" t="s">
        <v>180</v>
      </c>
      <c r="AS3174" s="26">
        <v>3</v>
      </c>
      <c r="AT3174" s="25" t="s">
        <v>285</v>
      </c>
      <c r="AU3174" s="26">
        <v>9</v>
      </c>
      <c r="AV3174" s="25" t="s">
        <v>258</v>
      </c>
      <c r="AW3174" s="26">
        <v>508</v>
      </c>
      <c r="AX3174" s="25" t="s">
        <v>961</v>
      </c>
      <c r="AY3174" s="3" t="s">
        <v>5</v>
      </c>
      <c r="AZ3174" s="11">
        <v>1.329E-2</v>
      </c>
      <c r="BA3174" s="11">
        <v>1.336E-2</v>
      </c>
      <c r="BB3174" s="11">
        <v>1.3559999999999999E-2</v>
      </c>
      <c r="BC3174" s="3" t="s">
        <v>4375</v>
      </c>
      <c r="BD3174" s="3">
        <v>6</v>
      </c>
      <c r="BE3174" s="3">
        <v>1.2830985975732327E-3</v>
      </c>
      <c r="BF3174" s="27" t="s">
        <v>169</v>
      </c>
      <c r="BG3174" s="27" t="s">
        <v>169</v>
      </c>
      <c r="BH3174" s="27" t="s">
        <v>169</v>
      </c>
      <c r="BI3174" s="27">
        <v>6.4994006999999998</v>
      </c>
      <c r="BJ3174" s="27">
        <v>6.4925588000000003</v>
      </c>
      <c r="BK3174" s="27" t="s">
        <v>169</v>
      </c>
      <c r="BL3174" s="27" t="s">
        <v>169</v>
      </c>
      <c r="BM3174" s="27" t="s">
        <v>169</v>
      </c>
    </row>
    <row r="3175" spans="43:65" x14ac:dyDescent="0.25">
      <c r="AQ3175" s="24" t="s">
        <v>262</v>
      </c>
      <c r="AR3175" s="25" t="s">
        <v>180</v>
      </c>
      <c r="AS3175" s="26">
        <v>4</v>
      </c>
      <c r="AT3175" s="25" t="s">
        <v>312</v>
      </c>
      <c r="AU3175" s="26">
        <v>6</v>
      </c>
      <c r="AV3175" s="25" t="s">
        <v>278</v>
      </c>
      <c r="AW3175" s="26">
        <v>608</v>
      </c>
      <c r="AX3175" s="25" t="s">
        <v>778</v>
      </c>
      <c r="AY3175" s="3" t="s">
        <v>5</v>
      </c>
      <c r="AZ3175" s="11">
        <v>6.1399999999999996E-3</v>
      </c>
      <c r="BA3175" s="11">
        <v>5.9100000000000003E-3</v>
      </c>
      <c r="BB3175" s="11">
        <v>5.7000000000000002E-3</v>
      </c>
      <c r="BC3175" s="3" t="s">
        <v>4376</v>
      </c>
      <c r="BD3175" s="3">
        <v>6</v>
      </c>
      <c r="BE3175" s="3">
        <v>1.2830985975732327E-3</v>
      </c>
      <c r="BF3175" s="27" t="s">
        <v>169</v>
      </c>
      <c r="BG3175" s="27" t="s">
        <v>169</v>
      </c>
      <c r="BH3175" s="27" t="s">
        <v>169</v>
      </c>
      <c r="BI3175" s="27">
        <v>12.5769608</v>
      </c>
      <c r="BJ3175" s="27">
        <v>11.851887100000001</v>
      </c>
      <c r="BK3175" s="27" t="s">
        <v>169</v>
      </c>
      <c r="BL3175" s="27" t="s">
        <v>169</v>
      </c>
      <c r="BM3175" s="27" t="s">
        <v>169</v>
      </c>
    </row>
    <row r="3176" spans="43:65" x14ac:dyDescent="0.25">
      <c r="AQ3176" s="24" t="s">
        <v>262</v>
      </c>
      <c r="AR3176" s="25" t="s">
        <v>180</v>
      </c>
      <c r="AS3176" s="26">
        <v>4</v>
      </c>
      <c r="AT3176" s="25" t="s">
        <v>312</v>
      </c>
      <c r="AU3176" s="26">
        <v>8</v>
      </c>
      <c r="AV3176" s="25" t="s">
        <v>264</v>
      </c>
      <c r="AX3176" s="25" t="s">
        <v>304</v>
      </c>
      <c r="AY3176" s="3" t="s">
        <v>5</v>
      </c>
      <c r="AZ3176" s="11">
        <v>0.10743999999999999</v>
      </c>
      <c r="BA3176" s="11">
        <v>0.18361</v>
      </c>
      <c r="BB3176" s="11">
        <v>0.43720999999999999</v>
      </c>
      <c r="BC3176" s="3" t="s">
        <v>4377</v>
      </c>
      <c r="BD3176" s="3">
        <v>6</v>
      </c>
      <c r="BE3176" s="3">
        <v>1.2830985975732327E-3</v>
      </c>
      <c r="BF3176" s="27" t="s">
        <v>169</v>
      </c>
      <c r="BG3176" s="27" t="s">
        <v>169</v>
      </c>
      <c r="BH3176" s="27" t="s">
        <v>169</v>
      </c>
      <c r="BI3176" s="27">
        <v>6.6289062999999997</v>
      </c>
      <c r="BJ3176" s="27">
        <v>7.5915336</v>
      </c>
      <c r="BK3176" s="27" t="s">
        <v>169</v>
      </c>
      <c r="BL3176" s="27" t="s">
        <v>169</v>
      </c>
      <c r="BM3176" s="27" t="s">
        <v>169</v>
      </c>
    </row>
    <row r="3177" spans="43:65" x14ac:dyDescent="0.25">
      <c r="AQ3177" s="24" t="s">
        <v>262</v>
      </c>
      <c r="AR3177" s="25" t="s">
        <v>180</v>
      </c>
      <c r="AS3177" s="26">
        <v>4</v>
      </c>
      <c r="AT3177" s="25" t="s">
        <v>312</v>
      </c>
      <c r="AU3177" s="26">
        <v>9</v>
      </c>
      <c r="AV3177" s="25" t="s">
        <v>258</v>
      </c>
      <c r="AW3177" s="26">
        <v>30</v>
      </c>
      <c r="AX3177" s="25" t="s">
        <v>380</v>
      </c>
      <c r="AY3177" s="3" t="s">
        <v>5</v>
      </c>
      <c r="AZ3177" s="11">
        <v>1.171E-2</v>
      </c>
      <c r="BA3177" s="11">
        <v>1.136E-2</v>
      </c>
      <c r="BB3177" s="11">
        <v>1.107E-2</v>
      </c>
      <c r="BC3177" s="3" t="s">
        <v>4378</v>
      </c>
      <c r="BD3177" s="3">
        <v>6</v>
      </c>
      <c r="BE3177" s="3">
        <v>1.2830985975732327E-3</v>
      </c>
      <c r="BF3177" s="27" t="s">
        <v>169</v>
      </c>
      <c r="BG3177" s="27" t="s">
        <v>169</v>
      </c>
      <c r="BH3177" s="27" t="s">
        <v>169</v>
      </c>
      <c r="BI3177" s="27">
        <v>8.2232725999999996</v>
      </c>
      <c r="BJ3177" s="27">
        <v>7.4430923</v>
      </c>
      <c r="BK3177" s="27" t="s">
        <v>169</v>
      </c>
      <c r="BL3177" s="27" t="s">
        <v>169</v>
      </c>
      <c r="BM3177" s="27" t="s">
        <v>169</v>
      </c>
    </row>
    <row r="3178" spans="43:65" x14ac:dyDescent="0.25">
      <c r="AQ3178" s="24" t="s">
        <v>262</v>
      </c>
      <c r="AR3178" s="25" t="s">
        <v>180</v>
      </c>
      <c r="AS3178" s="26">
        <v>5</v>
      </c>
      <c r="AT3178" s="25" t="s">
        <v>289</v>
      </c>
      <c r="AU3178" s="26">
        <v>6</v>
      </c>
      <c r="AV3178" s="25" t="s">
        <v>278</v>
      </c>
      <c r="AW3178" s="26">
        <v>30</v>
      </c>
      <c r="AX3178" s="25" t="s">
        <v>380</v>
      </c>
      <c r="AY3178" s="3" t="s">
        <v>5</v>
      </c>
      <c r="AZ3178" s="11">
        <v>4.5799999999999999E-3</v>
      </c>
      <c r="BA3178" s="11">
        <v>4.5999999999999999E-3</v>
      </c>
      <c r="BB3178" s="11">
        <v>4.6299999999999996E-3</v>
      </c>
      <c r="BC3178" s="3" t="s">
        <v>4379</v>
      </c>
      <c r="BD3178" s="3">
        <v>6</v>
      </c>
      <c r="BE3178" s="3">
        <v>1.2830985975732327E-3</v>
      </c>
      <c r="BF3178" s="27" t="s">
        <v>169</v>
      </c>
      <c r="BG3178" s="27" t="s">
        <v>169</v>
      </c>
      <c r="BH3178" s="27" t="s">
        <v>169</v>
      </c>
      <c r="BI3178" s="27">
        <v>8.4873586999999997</v>
      </c>
      <c r="BJ3178" s="27">
        <v>8.5896352</v>
      </c>
      <c r="BK3178" s="27" t="s">
        <v>169</v>
      </c>
      <c r="BL3178" s="27" t="s">
        <v>169</v>
      </c>
      <c r="BM3178" s="27" t="s">
        <v>169</v>
      </c>
    </row>
    <row r="3179" spans="43:65" x14ac:dyDescent="0.25">
      <c r="AQ3179" s="24" t="s">
        <v>262</v>
      </c>
      <c r="AR3179" s="25" t="s">
        <v>180</v>
      </c>
      <c r="AS3179" s="26">
        <v>5</v>
      </c>
      <c r="AT3179" s="25" t="s">
        <v>289</v>
      </c>
      <c r="AU3179" s="26">
        <v>7</v>
      </c>
      <c r="AV3179" s="25" t="s">
        <v>291</v>
      </c>
      <c r="AX3179" s="25" t="s">
        <v>304</v>
      </c>
      <c r="AY3179" s="3" t="s">
        <v>5</v>
      </c>
      <c r="AZ3179" s="11">
        <v>5.1000000000000004E-4</v>
      </c>
      <c r="BA3179" s="11">
        <v>5.2999999999999998E-4</v>
      </c>
      <c r="BB3179" s="11">
        <v>5.5999999999999995E-4</v>
      </c>
      <c r="BC3179" s="3" t="s">
        <v>4380</v>
      </c>
      <c r="BD3179" s="3">
        <v>6</v>
      </c>
      <c r="BE3179" s="3">
        <v>1.2830985975732327E-3</v>
      </c>
      <c r="BF3179" s="27" t="s">
        <v>169</v>
      </c>
      <c r="BG3179" s="27" t="s">
        <v>169</v>
      </c>
      <c r="BH3179" s="27" t="s">
        <v>169</v>
      </c>
      <c r="BI3179" s="27">
        <v>9.5988518999999997</v>
      </c>
      <c r="BJ3179" s="27">
        <v>9.6409947999999996</v>
      </c>
      <c r="BK3179" s="27" t="s">
        <v>169</v>
      </c>
      <c r="BL3179" s="27" t="s">
        <v>169</v>
      </c>
      <c r="BM3179" s="27" t="s">
        <v>169</v>
      </c>
    </row>
    <row r="3180" spans="43:65" x14ac:dyDescent="0.25">
      <c r="AQ3180" s="24" t="s">
        <v>262</v>
      </c>
      <c r="AR3180" s="25" t="s">
        <v>180</v>
      </c>
      <c r="AS3180" s="26">
        <v>5</v>
      </c>
      <c r="AT3180" s="25" t="s">
        <v>289</v>
      </c>
      <c r="AU3180" s="26">
        <v>7</v>
      </c>
      <c r="AV3180" s="25" t="s">
        <v>291</v>
      </c>
      <c r="AW3180" s="26">
        <v>508</v>
      </c>
      <c r="AX3180" s="25" t="s">
        <v>961</v>
      </c>
      <c r="AY3180" s="3" t="s">
        <v>5</v>
      </c>
      <c r="AZ3180" s="11">
        <v>2.3189999999999999E-2</v>
      </c>
      <c r="BA3180" s="11">
        <v>2.215E-2</v>
      </c>
      <c r="BB3180" s="11">
        <v>2.147E-2</v>
      </c>
      <c r="BC3180" s="3" t="s">
        <v>4381</v>
      </c>
      <c r="BD3180" s="3">
        <v>6</v>
      </c>
      <c r="BE3180" s="3">
        <v>1.2830985975732327E-3</v>
      </c>
      <c r="BF3180" s="27" t="s">
        <v>169</v>
      </c>
      <c r="BG3180" s="27" t="s">
        <v>169</v>
      </c>
      <c r="BH3180" s="27" t="s">
        <v>169</v>
      </c>
      <c r="BI3180" s="27">
        <v>11.162728899999999</v>
      </c>
      <c r="BJ3180" s="27">
        <v>10.4208543</v>
      </c>
      <c r="BK3180" s="27" t="s">
        <v>169</v>
      </c>
      <c r="BL3180" s="27" t="s">
        <v>169</v>
      </c>
      <c r="BM3180" s="27" t="s">
        <v>169</v>
      </c>
    </row>
    <row r="3181" spans="43:65" x14ac:dyDescent="0.25">
      <c r="AQ3181" s="24" t="s">
        <v>262</v>
      </c>
      <c r="AR3181" s="25" t="s">
        <v>180</v>
      </c>
      <c r="AS3181" s="26">
        <v>5</v>
      </c>
      <c r="AT3181" s="25" t="s">
        <v>289</v>
      </c>
      <c r="AU3181" s="26">
        <v>7</v>
      </c>
      <c r="AV3181" s="25" t="s">
        <v>291</v>
      </c>
      <c r="AW3181" s="26">
        <v>614</v>
      </c>
      <c r="AX3181" s="30" t="s">
        <v>1432</v>
      </c>
      <c r="AY3181" s="3" t="s">
        <v>5</v>
      </c>
      <c r="AZ3181" s="11">
        <v>6.3699999999999998E-3</v>
      </c>
      <c r="BA3181" s="11">
        <v>5.94E-3</v>
      </c>
      <c r="BB3181" s="11">
        <v>5.5799999999999999E-3</v>
      </c>
      <c r="BC3181" s="3" t="s">
        <v>4382</v>
      </c>
      <c r="BD3181" s="3">
        <v>6</v>
      </c>
      <c r="BE3181" s="3">
        <v>1.2830985975732327E-3</v>
      </c>
      <c r="BF3181" s="27" t="s">
        <v>169</v>
      </c>
      <c r="BG3181" s="27" t="s">
        <v>169</v>
      </c>
      <c r="BH3181" s="27" t="s">
        <v>169</v>
      </c>
      <c r="BI3181" s="27">
        <v>12.295977000000001</v>
      </c>
      <c r="BJ3181" s="27">
        <v>11.627291100000001</v>
      </c>
      <c r="BK3181" s="27" t="s">
        <v>169</v>
      </c>
      <c r="BL3181" s="27" t="s">
        <v>169</v>
      </c>
      <c r="BM3181" s="27" t="s">
        <v>169</v>
      </c>
    </row>
    <row r="3182" spans="43:65" x14ac:dyDescent="0.25">
      <c r="AQ3182" s="24" t="s">
        <v>262</v>
      </c>
      <c r="AR3182" s="25" t="s">
        <v>180</v>
      </c>
      <c r="AS3182" s="26">
        <v>5</v>
      </c>
      <c r="AT3182" s="25" t="s">
        <v>289</v>
      </c>
      <c r="AU3182" s="26">
        <v>8</v>
      </c>
      <c r="AV3182" s="25" t="s">
        <v>264</v>
      </c>
      <c r="AW3182" s="26">
        <v>614</v>
      </c>
      <c r="AX3182" s="30" t="s">
        <v>1432</v>
      </c>
      <c r="AY3182" s="3" t="s">
        <v>5</v>
      </c>
      <c r="AZ3182" s="11">
        <v>1.48E-3</v>
      </c>
      <c r="BA3182" s="11">
        <v>1.5100000000000001E-3</v>
      </c>
      <c r="BB3182" s="11">
        <v>1.5399999999999999E-3</v>
      </c>
      <c r="BC3182" s="3" t="s">
        <v>4383</v>
      </c>
      <c r="BD3182" s="3">
        <v>6</v>
      </c>
      <c r="BE3182" s="3">
        <v>1.2830985975732327E-3</v>
      </c>
      <c r="BF3182" s="27" t="s">
        <v>169</v>
      </c>
      <c r="BG3182" s="27" t="s">
        <v>169</v>
      </c>
      <c r="BH3182" s="27" t="s">
        <v>169</v>
      </c>
      <c r="BI3182" s="27">
        <v>9.4607279999999996</v>
      </c>
      <c r="BJ3182" s="27">
        <v>9.6408886000000003</v>
      </c>
      <c r="BK3182" s="27" t="s">
        <v>169</v>
      </c>
      <c r="BL3182" s="27" t="s">
        <v>169</v>
      </c>
      <c r="BM3182" s="27" t="s">
        <v>169</v>
      </c>
    </row>
    <row r="3183" spans="43:65" x14ac:dyDescent="0.25">
      <c r="AQ3183" s="24" t="s">
        <v>262</v>
      </c>
      <c r="AR3183" s="25" t="s">
        <v>180</v>
      </c>
      <c r="AS3183" s="26">
        <v>5</v>
      </c>
      <c r="AT3183" s="25" t="s">
        <v>289</v>
      </c>
      <c r="AU3183" s="26">
        <v>9</v>
      </c>
      <c r="AV3183" s="25" t="s">
        <v>258</v>
      </c>
      <c r="AW3183" s="26">
        <v>514</v>
      </c>
      <c r="AX3183" s="25" t="s">
        <v>966</v>
      </c>
      <c r="AY3183" s="3" t="s">
        <v>5</v>
      </c>
      <c r="AZ3183" s="11">
        <v>9.7999999999999997E-3</v>
      </c>
      <c r="BA3183" s="11">
        <v>9.2599999999999991E-3</v>
      </c>
      <c r="BB3183" s="11">
        <v>8.8100000000000001E-3</v>
      </c>
      <c r="BC3183" s="3" t="s">
        <v>4384</v>
      </c>
      <c r="BD3183" s="3">
        <v>6</v>
      </c>
      <c r="BE3183" s="3">
        <v>1.2830985975732327E-3</v>
      </c>
      <c r="BF3183" s="27" t="s">
        <v>169</v>
      </c>
      <c r="BG3183" s="27" t="s">
        <v>169</v>
      </c>
      <c r="BH3183" s="27" t="s">
        <v>169</v>
      </c>
      <c r="BI3183" s="27">
        <v>8.6747156000000007</v>
      </c>
      <c r="BJ3183" s="27">
        <v>8.2639180999999997</v>
      </c>
      <c r="BK3183" s="27" t="s">
        <v>169</v>
      </c>
      <c r="BL3183" s="27" t="s">
        <v>169</v>
      </c>
      <c r="BM3183" s="27" t="s">
        <v>169</v>
      </c>
    </row>
    <row r="3184" spans="43:65" x14ac:dyDescent="0.25">
      <c r="AQ3184" s="24" t="s">
        <v>262</v>
      </c>
      <c r="AR3184" s="25" t="s">
        <v>180</v>
      </c>
      <c r="AS3184" s="26">
        <v>5</v>
      </c>
      <c r="AT3184" s="25" t="s">
        <v>289</v>
      </c>
      <c r="AU3184" s="26">
        <v>9</v>
      </c>
      <c r="AV3184" s="25" t="s">
        <v>258</v>
      </c>
      <c r="AW3184" s="26">
        <v>614</v>
      </c>
      <c r="AX3184" s="30" t="s">
        <v>1432</v>
      </c>
      <c r="AY3184" s="3" t="s">
        <v>5</v>
      </c>
      <c r="AZ3184" s="11">
        <v>8.5999999999999998E-4</v>
      </c>
      <c r="BA3184" s="11">
        <v>8.7000000000000001E-4</v>
      </c>
      <c r="BB3184" s="11">
        <v>8.7000000000000001E-4</v>
      </c>
      <c r="BC3184" s="3" t="s">
        <v>4385</v>
      </c>
      <c r="BD3184" s="3">
        <v>6</v>
      </c>
      <c r="BE3184" s="3">
        <v>1.2830985975732327E-3</v>
      </c>
      <c r="BF3184" s="27" t="s">
        <v>169</v>
      </c>
      <c r="BG3184" s="27" t="s">
        <v>169</v>
      </c>
      <c r="BH3184" s="27" t="s">
        <v>169</v>
      </c>
      <c r="BI3184" s="27">
        <v>9.0147329999999997</v>
      </c>
      <c r="BJ3184" s="27">
        <v>8.9842344999999995</v>
      </c>
      <c r="BK3184" s="27" t="s">
        <v>169</v>
      </c>
      <c r="BL3184" s="27" t="s">
        <v>169</v>
      </c>
      <c r="BM3184" s="27" t="s">
        <v>169</v>
      </c>
    </row>
    <row r="3185" spans="43:65" x14ac:dyDescent="0.25">
      <c r="AQ3185" s="24" t="s">
        <v>632</v>
      </c>
      <c r="AR3185" s="25" t="s">
        <v>170</v>
      </c>
      <c r="AS3185" s="26">
        <v>5</v>
      </c>
      <c r="AT3185" s="25" t="s">
        <v>289</v>
      </c>
      <c r="AU3185" s="26">
        <v>6</v>
      </c>
      <c r="AV3185" s="25" t="s">
        <v>278</v>
      </c>
      <c r="AW3185" s="26">
        <v>20</v>
      </c>
      <c r="AX3185" s="25" t="s">
        <v>260</v>
      </c>
      <c r="AY3185" s="3" t="s">
        <v>5</v>
      </c>
      <c r="AZ3185" s="11">
        <v>1.0240000000000001E-2</v>
      </c>
      <c r="BA3185" s="11">
        <v>1.027E-2</v>
      </c>
      <c r="BB3185" s="11">
        <v>1.035E-2</v>
      </c>
      <c r="BC3185" s="3" t="s">
        <v>4386</v>
      </c>
      <c r="BD3185" s="3">
        <v>5</v>
      </c>
      <c r="BE3185" s="3">
        <v>1.0692488313110275E-3</v>
      </c>
      <c r="BF3185" s="27" t="s">
        <v>169</v>
      </c>
      <c r="BG3185" s="27" t="s">
        <v>169</v>
      </c>
      <c r="BH3185" s="27" t="s">
        <v>169</v>
      </c>
      <c r="BI3185" s="27" t="s">
        <v>169</v>
      </c>
      <c r="BJ3185" s="27">
        <v>9.9150959000000007</v>
      </c>
      <c r="BK3185" s="27" t="s">
        <v>169</v>
      </c>
      <c r="BL3185" s="27" t="s">
        <v>169</v>
      </c>
      <c r="BM3185" s="27" t="s">
        <v>169</v>
      </c>
    </row>
    <row r="3186" spans="43:65" x14ac:dyDescent="0.25">
      <c r="AQ3186" s="24" t="s">
        <v>504</v>
      </c>
      <c r="AR3186" s="25" t="s">
        <v>181</v>
      </c>
      <c r="AS3186" s="26">
        <v>0</v>
      </c>
      <c r="AT3186" s="25" t="s">
        <v>358</v>
      </c>
      <c r="AU3186" s="26">
        <v>7</v>
      </c>
      <c r="AV3186" s="25" t="s">
        <v>291</v>
      </c>
      <c r="AW3186" s="26">
        <v>608</v>
      </c>
      <c r="AX3186" s="25" t="s">
        <v>778</v>
      </c>
      <c r="AY3186" s="3" t="s">
        <v>5</v>
      </c>
      <c r="AZ3186" s="11">
        <v>6.6400000000000001E-3</v>
      </c>
      <c r="BA3186" s="11">
        <v>6.6899999999999998E-3</v>
      </c>
      <c r="BB3186" s="11">
        <v>6.77E-3</v>
      </c>
      <c r="BC3186" s="3" t="s">
        <v>4387</v>
      </c>
      <c r="BD3186" s="3">
        <v>5</v>
      </c>
      <c r="BE3186" s="3">
        <v>1.0692488313110275E-3</v>
      </c>
      <c r="BF3186" s="27" t="s">
        <v>169</v>
      </c>
      <c r="BG3186" s="27" t="s">
        <v>169</v>
      </c>
      <c r="BH3186" s="27" t="s">
        <v>169</v>
      </c>
      <c r="BI3186" s="27" t="s">
        <v>169</v>
      </c>
      <c r="BJ3186" s="27">
        <v>10.8836922</v>
      </c>
      <c r="BK3186" s="27" t="s">
        <v>169</v>
      </c>
      <c r="BL3186" s="27" t="s">
        <v>169</v>
      </c>
      <c r="BM3186" s="27" t="s">
        <v>169</v>
      </c>
    </row>
    <row r="3187" spans="43:65" x14ac:dyDescent="0.25">
      <c r="AQ3187" s="24" t="s">
        <v>504</v>
      </c>
      <c r="AR3187" s="25" t="s">
        <v>181</v>
      </c>
      <c r="AS3187" s="26">
        <v>1</v>
      </c>
      <c r="AT3187" s="25" t="s">
        <v>256</v>
      </c>
      <c r="AU3187" s="26">
        <v>7</v>
      </c>
      <c r="AV3187" s="25" t="s">
        <v>291</v>
      </c>
      <c r="AX3187" s="25" t="s">
        <v>304</v>
      </c>
      <c r="AY3187" s="3" t="s">
        <v>5</v>
      </c>
      <c r="AZ3187" s="11">
        <v>5.4999999999999997E-3</v>
      </c>
      <c r="BA3187" s="11">
        <v>7.2199999999999999E-3</v>
      </c>
      <c r="BB3187" s="11">
        <v>1.094E-2</v>
      </c>
      <c r="BC3187" s="3" t="s">
        <v>4388</v>
      </c>
      <c r="BD3187" s="3">
        <v>5</v>
      </c>
      <c r="BE3187" s="3">
        <v>1.0692488313110275E-3</v>
      </c>
      <c r="BF3187" s="27" t="s">
        <v>169</v>
      </c>
      <c r="BG3187" s="27" t="s">
        <v>169</v>
      </c>
      <c r="BH3187" s="27" t="s">
        <v>169</v>
      </c>
      <c r="BI3187" s="27" t="s">
        <v>169</v>
      </c>
      <c r="BJ3187" s="27">
        <v>7.5328230999999999</v>
      </c>
      <c r="BK3187" s="27" t="s">
        <v>169</v>
      </c>
      <c r="BL3187" s="27" t="s">
        <v>169</v>
      </c>
      <c r="BM3187" s="27" t="s">
        <v>169</v>
      </c>
    </row>
    <row r="3188" spans="43:65" x14ac:dyDescent="0.25">
      <c r="AQ3188" s="24" t="s">
        <v>504</v>
      </c>
      <c r="AR3188" s="25" t="s">
        <v>181</v>
      </c>
      <c r="AS3188" s="26">
        <v>2</v>
      </c>
      <c r="AT3188" s="25" t="s">
        <v>271</v>
      </c>
      <c r="AU3188" s="26">
        <v>6</v>
      </c>
      <c r="AV3188" s="25" t="s">
        <v>278</v>
      </c>
      <c r="AX3188" s="25" t="s">
        <v>304</v>
      </c>
      <c r="AY3188" s="3" t="s">
        <v>5</v>
      </c>
      <c r="AZ3188" s="11">
        <v>9.1299999999999992E-3</v>
      </c>
      <c r="BA3188" s="11">
        <v>9.3399999999999993E-3</v>
      </c>
      <c r="BB3188" s="11">
        <v>9.6200000000000001E-3</v>
      </c>
      <c r="BC3188" s="3" t="s">
        <v>4389</v>
      </c>
      <c r="BD3188" s="3">
        <v>5</v>
      </c>
      <c r="BE3188" s="3">
        <v>1.0692488313110275E-3</v>
      </c>
      <c r="BF3188" s="27" t="s">
        <v>169</v>
      </c>
      <c r="BG3188" s="27" t="s">
        <v>169</v>
      </c>
      <c r="BH3188" s="27" t="s">
        <v>169</v>
      </c>
      <c r="BI3188" s="27" t="s">
        <v>169</v>
      </c>
      <c r="BJ3188" s="27">
        <v>7.8619500999999996</v>
      </c>
      <c r="BK3188" s="27" t="s">
        <v>169</v>
      </c>
      <c r="BL3188" s="27" t="s">
        <v>169</v>
      </c>
      <c r="BM3188" s="27" t="s">
        <v>169</v>
      </c>
    </row>
    <row r="3189" spans="43:65" x14ac:dyDescent="0.25">
      <c r="AQ3189" s="24" t="s">
        <v>504</v>
      </c>
      <c r="AR3189" s="25" t="s">
        <v>181</v>
      </c>
      <c r="AS3189" s="26">
        <v>2</v>
      </c>
      <c r="AT3189" s="25" t="s">
        <v>271</v>
      </c>
      <c r="AU3189" s="26">
        <v>6</v>
      </c>
      <c r="AV3189" s="25" t="s">
        <v>278</v>
      </c>
      <c r="AW3189" s="26">
        <v>30</v>
      </c>
      <c r="AX3189" s="25" t="s">
        <v>380</v>
      </c>
      <c r="AY3189" s="3" t="s">
        <v>5</v>
      </c>
      <c r="AZ3189" s="11">
        <v>1.1089999999999999E-2</v>
      </c>
      <c r="BA3189" s="11">
        <v>1.1140000000000001E-2</v>
      </c>
      <c r="BB3189" s="11">
        <v>1.125E-2</v>
      </c>
      <c r="BC3189" s="3" t="s">
        <v>4390</v>
      </c>
      <c r="BD3189" s="3">
        <v>5</v>
      </c>
      <c r="BE3189" s="3">
        <v>1.0692488313110275E-3</v>
      </c>
      <c r="BF3189" s="27" t="s">
        <v>169</v>
      </c>
      <c r="BG3189" s="27" t="s">
        <v>169</v>
      </c>
      <c r="BH3189" s="27" t="s">
        <v>169</v>
      </c>
      <c r="BI3189" s="27" t="s">
        <v>169</v>
      </c>
      <c r="BJ3189" s="27">
        <v>8.5717599999999994</v>
      </c>
      <c r="BK3189" s="27" t="s">
        <v>169</v>
      </c>
      <c r="BL3189" s="27" t="s">
        <v>169</v>
      </c>
      <c r="BM3189" s="27" t="s">
        <v>169</v>
      </c>
    </row>
    <row r="3190" spans="43:65" x14ac:dyDescent="0.25">
      <c r="AQ3190" s="24" t="s">
        <v>504</v>
      </c>
      <c r="AR3190" s="25" t="s">
        <v>181</v>
      </c>
      <c r="AS3190" s="26">
        <v>2</v>
      </c>
      <c r="AT3190" s="25" t="s">
        <v>271</v>
      </c>
      <c r="AU3190" s="26">
        <v>8</v>
      </c>
      <c r="AV3190" s="25" t="s">
        <v>264</v>
      </c>
      <c r="AW3190" s="26">
        <v>403</v>
      </c>
      <c r="AX3190" s="25" t="s">
        <v>293</v>
      </c>
      <c r="AY3190" s="3" t="s">
        <v>5</v>
      </c>
      <c r="AZ3190" s="11">
        <v>7.0299999999999998E-3</v>
      </c>
      <c r="BA3190" s="11">
        <v>7.1199999999999996E-3</v>
      </c>
      <c r="BB3190" s="11">
        <v>7.2300000000000003E-3</v>
      </c>
      <c r="BC3190" s="3" t="s">
        <v>4391</v>
      </c>
      <c r="BD3190" s="3">
        <v>5</v>
      </c>
      <c r="BE3190" s="3">
        <v>1.0692488313110275E-3</v>
      </c>
      <c r="BF3190" s="27" t="s">
        <v>169</v>
      </c>
      <c r="BG3190" s="27" t="s">
        <v>169</v>
      </c>
      <c r="BH3190" s="27" t="s">
        <v>169</v>
      </c>
      <c r="BI3190" s="27" t="s">
        <v>169</v>
      </c>
      <c r="BJ3190" s="27">
        <v>7.0934109000000003</v>
      </c>
      <c r="BK3190" s="27" t="s">
        <v>169</v>
      </c>
      <c r="BL3190" s="27" t="s">
        <v>169</v>
      </c>
      <c r="BM3190" s="27" t="s">
        <v>169</v>
      </c>
    </row>
    <row r="3191" spans="43:65" x14ac:dyDescent="0.25">
      <c r="AQ3191" s="24" t="s">
        <v>504</v>
      </c>
      <c r="AR3191" s="25" t="s">
        <v>181</v>
      </c>
      <c r="AS3191" s="26">
        <v>3</v>
      </c>
      <c r="AT3191" s="25" t="s">
        <v>285</v>
      </c>
      <c r="AU3191" s="26">
        <v>6</v>
      </c>
      <c r="AV3191" s="25" t="s">
        <v>278</v>
      </c>
      <c r="AW3191" s="26">
        <v>508</v>
      </c>
      <c r="AX3191" s="25" t="s">
        <v>961</v>
      </c>
      <c r="AY3191" s="3" t="s">
        <v>5</v>
      </c>
      <c r="AZ3191" s="11">
        <v>5.5900000000000004E-3</v>
      </c>
      <c r="BA3191" s="11">
        <v>5.62E-3</v>
      </c>
      <c r="BB3191" s="11">
        <v>5.6699999999999997E-3</v>
      </c>
      <c r="BC3191" s="3" t="s">
        <v>4392</v>
      </c>
      <c r="BD3191" s="3">
        <v>5</v>
      </c>
      <c r="BE3191" s="3">
        <v>1.0692488313110275E-3</v>
      </c>
      <c r="BF3191" s="27" t="s">
        <v>169</v>
      </c>
      <c r="BG3191" s="27" t="s">
        <v>169</v>
      </c>
      <c r="BH3191" s="27" t="s">
        <v>169</v>
      </c>
      <c r="BI3191" s="27" t="s">
        <v>169</v>
      </c>
      <c r="BJ3191" s="27">
        <v>10.3610048</v>
      </c>
      <c r="BK3191" s="27" t="s">
        <v>169</v>
      </c>
      <c r="BL3191" s="27" t="s">
        <v>169</v>
      </c>
      <c r="BM3191" s="27" t="s">
        <v>169</v>
      </c>
    </row>
    <row r="3192" spans="43:65" x14ac:dyDescent="0.25">
      <c r="AQ3192" s="24" t="s">
        <v>504</v>
      </c>
      <c r="AR3192" s="25" t="s">
        <v>181</v>
      </c>
      <c r="AS3192" s="26">
        <v>3</v>
      </c>
      <c r="AT3192" s="25" t="s">
        <v>285</v>
      </c>
      <c r="AU3192" s="26">
        <v>9</v>
      </c>
      <c r="AV3192" s="25" t="s">
        <v>258</v>
      </c>
      <c r="AW3192" s="26">
        <v>608</v>
      </c>
      <c r="AX3192" s="25" t="s">
        <v>778</v>
      </c>
      <c r="AY3192" s="3" t="s">
        <v>5</v>
      </c>
      <c r="AZ3192" s="11">
        <v>2.1909999999999999E-2</v>
      </c>
      <c r="BA3192" s="11">
        <v>2.1420000000000002E-2</v>
      </c>
      <c r="BB3192" s="11">
        <v>2.1260000000000001E-2</v>
      </c>
      <c r="BC3192" s="3" t="s">
        <v>4393</v>
      </c>
      <c r="BD3192" s="3">
        <v>5</v>
      </c>
      <c r="BE3192" s="3">
        <v>1.0692488313110275E-3</v>
      </c>
      <c r="BF3192" s="27" t="s">
        <v>169</v>
      </c>
      <c r="BG3192" s="27" t="s">
        <v>169</v>
      </c>
      <c r="BH3192" s="27" t="s">
        <v>169</v>
      </c>
      <c r="BI3192" s="27" t="s">
        <v>169</v>
      </c>
      <c r="BJ3192" s="27">
        <v>8.7059577000000008</v>
      </c>
      <c r="BK3192" s="27" t="s">
        <v>169</v>
      </c>
      <c r="BL3192" s="27" t="s">
        <v>169</v>
      </c>
      <c r="BM3192" s="27" t="s">
        <v>169</v>
      </c>
    </row>
    <row r="3193" spans="43:65" x14ac:dyDescent="0.25">
      <c r="AQ3193" s="24" t="s">
        <v>504</v>
      </c>
      <c r="AR3193" s="25" t="s">
        <v>181</v>
      </c>
      <c r="AS3193" s="26">
        <v>4</v>
      </c>
      <c r="AT3193" s="25" t="s">
        <v>312</v>
      </c>
      <c r="AU3193" s="26">
        <v>8</v>
      </c>
      <c r="AV3193" s="25" t="s">
        <v>264</v>
      </c>
      <c r="AW3193" s="26">
        <v>403</v>
      </c>
      <c r="AX3193" s="25" t="s">
        <v>293</v>
      </c>
      <c r="AY3193" s="3" t="s">
        <v>5</v>
      </c>
      <c r="AZ3193" s="11">
        <v>1.9040000000000001E-2</v>
      </c>
      <c r="BA3193" s="11">
        <v>1.949E-2</v>
      </c>
      <c r="BB3193" s="11">
        <v>2.0160000000000001E-2</v>
      </c>
      <c r="BC3193" s="3" t="s">
        <v>4394</v>
      </c>
      <c r="BD3193" s="3">
        <v>5</v>
      </c>
      <c r="BE3193" s="3">
        <v>1.0692488313110275E-3</v>
      </c>
      <c r="BF3193" s="27" t="s">
        <v>169</v>
      </c>
      <c r="BG3193" s="27" t="s">
        <v>169</v>
      </c>
      <c r="BH3193" s="27" t="s">
        <v>169</v>
      </c>
      <c r="BI3193" s="27" t="s">
        <v>169</v>
      </c>
      <c r="BJ3193" s="27">
        <v>7.5376542000000004</v>
      </c>
      <c r="BK3193" s="27" t="s">
        <v>169</v>
      </c>
      <c r="BL3193" s="27" t="s">
        <v>169</v>
      </c>
      <c r="BM3193" s="27" t="s">
        <v>169</v>
      </c>
    </row>
    <row r="3194" spans="43:65" x14ac:dyDescent="0.25">
      <c r="AQ3194" s="24" t="s">
        <v>504</v>
      </c>
      <c r="AR3194" s="25" t="s">
        <v>181</v>
      </c>
      <c r="AS3194" s="26">
        <v>5</v>
      </c>
      <c r="AT3194" s="25" t="s">
        <v>289</v>
      </c>
      <c r="AU3194" s="26">
        <v>6</v>
      </c>
      <c r="AV3194" s="25" t="s">
        <v>278</v>
      </c>
      <c r="AW3194" s="26">
        <v>508</v>
      </c>
      <c r="AX3194" s="25" t="s">
        <v>961</v>
      </c>
      <c r="AY3194" s="3" t="s">
        <v>5</v>
      </c>
      <c r="AZ3194" s="11">
        <v>3.4459999999999998E-2</v>
      </c>
      <c r="BA3194" s="11">
        <v>3.576E-2</v>
      </c>
      <c r="BB3194" s="11">
        <v>3.7879999999999997E-2</v>
      </c>
      <c r="BC3194" s="3" t="s">
        <v>4395</v>
      </c>
      <c r="BD3194" s="3">
        <v>5</v>
      </c>
      <c r="BE3194" s="3">
        <v>1.0692488313110275E-3</v>
      </c>
      <c r="BF3194" s="27" t="s">
        <v>169</v>
      </c>
      <c r="BG3194" s="27" t="s">
        <v>169</v>
      </c>
      <c r="BH3194" s="27" t="s">
        <v>169</v>
      </c>
      <c r="BI3194" s="27" t="s">
        <v>169</v>
      </c>
      <c r="BJ3194" s="27">
        <v>13.3106983</v>
      </c>
      <c r="BK3194" s="27" t="s">
        <v>169</v>
      </c>
      <c r="BL3194" s="27" t="s">
        <v>169</v>
      </c>
      <c r="BM3194" s="27" t="s">
        <v>169</v>
      </c>
    </row>
    <row r="3195" spans="43:65" x14ac:dyDescent="0.25">
      <c r="AQ3195" s="24" t="s">
        <v>504</v>
      </c>
      <c r="AR3195" s="25" t="s">
        <v>181</v>
      </c>
      <c r="AS3195" s="26">
        <v>5</v>
      </c>
      <c r="AT3195" s="25" t="s">
        <v>289</v>
      </c>
      <c r="AU3195" s="26">
        <v>6</v>
      </c>
      <c r="AV3195" s="25" t="s">
        <v>278</v>
      </c>
      <c r="AW3195" s="26">
        <v>514</v>
      </c>
      <c r="AX3195" s="25" t="s">
        <v>966</v>
      </c>
      <c r="AY3195" s="3" t="s">
        <v>5</v>
      </c>
      <c r="AZ3195" s="11">
        <v>3.64E-3</v>
      </c>
      <c r="BA3195" s="11">
        <v>3.63E-3</v>
      </c>
      <c r="BB3195" s="11">
        <v>3.6099999999999999E-3</v>
      </c>
      <c r="BC3195" s="3" t="s">
        <v>4396</v>
      </c>
      <c r="BD3195" s="3">
        <v>5</v>
      </c>
      <c r="BE3195" s="3">
        <v>1.0692488313110275E-3</v>
      </c>
      <c r="BF3195" s="27" t="s">
        <v>169</v>
      </c>
      <c r="BG3195" s="27" t="s">
        <v>169</v>
      </c>
      <c r="BH3195" s="27" t="s">
        <v>169</v>
      </c>
      <c r="BI3195" s="27" t="s">
        <v>169</v>
      </c>
      <c r="BJ3195" s="27">
        <v>10.584326900000001</v>
      </c>
      <c r="BK3195" s="27" t="s">
        <v>169</v>
      </c>
      <c r="BL3195" s="27" t="s">
        <v>169</v>
      </c>
      <c r="BM3195" s="27" t="s">
        <v>169</v>
      </c>
    </row>
    <row r="3196" spans="43:65" x14ac:dyDescent="0.25">
      <c r="AQ3196" s="24" t="s">
        <v>504</v>
      </c>
      <c r="AR3196" s="25" t="s">
        <v>181</v>
      </c>
      <c r="AS3196" s="26">
        <v>5</v>
      </c>
      <c r="AT3196" s="25" t="s">
        <v>289</v>
      </c>
      <c r="AU3196" s="26">
        <v>9</v>
      </c>
      <c r="AV3196" s="25" t="s">
        <v>258</v>
      </c>
      <c r="AW3196" s="26">
        <v>514</v>
      </c>
      <c r="AX3196" s="25" t="s">
        <v>966</v>
      </c>
      <c r="AY3196" s="3" t="s">
        <v>5</v>
      </c>
      <c r="AZ3196" s="11">
        <v>1.92E-3</v>
      </c>
      <c r="BA3196" s="11">
        <v>1.9E-3</v>
      </c>
      <c r="BB3196" s="11">
        <v>1.89E-3</v>
      </c>
      <c r="BC3196" s="3" t="s">
        <v>4397</v>
      </c>
      <c r="BD3196" s="3">
        <v>5</v>
      </c>
      <c r="BE3196" s="3">
        <v>1.0692488313110275E-3</v>
      </c>
      <c r="BF3196" s="27" t="s">
        <v>169</v>
      </c>
      <c r="BG3196" s="27" t="s">
        <v>169</v>
      </c>
      <c r="BH3196" s="27" t="s">
        <v>169</v>
      </c>
      <c r="BI3196" s="27" t="s">
        <v>169</v>
      </c>
      <c r="BJ3196" s="27">
        <v>9.9517635000000002</v>
      </c>
      <c r="BK3196" s="27" t="s">
        <v>169</v>
      </c>
      <c r="BL3196" s="27" t="s">
        <v>169</v>
      </c>
      <c r="BM3196" s="27" t="s">
        <v>169</v>
      </c>
    </row>
    <row r="3197" spans="43:65" x14ac:dyDescent="0.25">
      <c r="AQ3197" s="24" t="s">
        <v>504</v>
      </c>
      <c r="AR3197" s="25" t="s">
        <v>181</v>
      </c>
      <c r="AS3197" s="26">
        <v>5</v>
      </c>
      <c r="AT3197" s="25" t="s">
        <v>289</v>
      </c>
      <c r="AU3197" s="26">
        <v>9</v>
      </c>
      <c r="AV3197" s="25" t="s">
        <v>258</v>
      </c>
      <c r="AW3197" s="26">
        <v>614</v>
      </c>
      <c r="AX3197" s="30" t="s">
        <v>1432</v>
      </c>
      <c r="AY3197" s="3" t="s">
        <v>5</v>
      </c>
      <c r="AZ3197" s="11">
        <v>1.208E-2</v>
      </c>
      <c r="BA3197" s="11">
        <v>1.1820000000000001E-2</v>
      </c>
      <c r="BB3197" s="11">
        <v>1.1639999999999999E-2</v>
      </c>
      <c r="BC3197" s="3" t="s">
        <v>4398</v>
      </c>
      <c r="BD3197" s="3">
        <v>5</v>
      </c>
      <c r="BE3197" s="3">
        <v>1.0692488313110275E-3</v>
      </c>
      <c r="BF3197" s="27" t="s">
        <v>169</v>
      </c>
      <c r="BG3197" s="27" t="s">
        <v>169</v>
      </c>
      <c r="BH3197" s="27" t="s">
        <v>169</v>
      </c>
      <c r="BI3197" s="27" t="s">
        <v>169</v>
      </c>
      <c r="BJ3197" s="27">
        <v>11.1088074</v>
      </c>
      <c r="BK3197" s="27" t="s">
        <v>169</v>
      </c>
      <c r="BL3197" s="27" t="s">
        <v>169</v>
      </c>
      <c r="BM3197" s="27" t="s">
        <v>169</v>
      </c>
    </row>
    <row r="3198" spans="43:65" x14ac:dyDescent="0.25">
      <c r="AQ3198" s="24" t="s">
        <v>333</v>
      </c>
      <c r="AR3198" s="25" t="s">
        <v>182</v>
      </c>
      <c r="AS3198" s="26">
        <v>0</v>
      </c>
      <c r="AT3198" s="25" t="s">
        <v>358</v>
      </c>
      <c r="AU3198" s="26">
        <v>7</v>
      </c>
      <c r="AV3198" s="25" t="s">
        <v>291</v>
      </c>
      <c r="AW3198" s="26">
        <v>608</v>
      </c>
      <c r="AX3198" s="25" t="s">
        <v>778</v>
      </c>
      <c r="AY3198" s="3" t="s">
        <v>5</v>
      </c>
      <c r="AZ3198" s="11">
        <v>1.5869999999999999E-2</v>
      </c>
      <c r="BA3198" s="11">
        <v>1.4760000000000001E-2</v>
      </c>
      <c r="BB3198" s="11">
        <v>1.3979999999999999E-2</v>
      </c>
      <c r="BC3198" s="3" t="s">
        <v>4399</v>
      </c>
      <c r="BD3198" s="3">
        <v>5</v>
      </c>
      <c r="BE3198" s="3">
        <v>1.0692488313110275E-3</v>
      </c>
      <c r="BF3198" s="27" t="s">
        <v>169</v>
      </c>
      <c r="BG3198" s="27" t="s">
        <v>169</v>
      </c>
      <c r="BH3198" s="27" t="s">
        <v>169</v>
      </c>
      <c r="BI3198" s="27" t="s">
        <v>169</v>
      </c>
      <c r="BJ3198" s="27">
        <v>10.294865</v>
      </c>
      <c r="BK3198" s="27" t="s">
        <v>169</v>
      </c>
      <c r="BL3198" s="27" t="s">
        <v>169</v>
      </c>
      <c r="BM3198" s="27" t="s">
        <v>169</v>
      </c>
    </row>
    <row r="3199" spans="43:65" x14ac:dyDescent="0.25">
      <c r="AQ3199" s="24" t="s">
        <v>333</v>
      </c>
      <c r="AR3199" s="25" t="s">
        <v>182</v>
      </c>
      <c r="AS3199" s="26">
        <v>0</v>
      </c>
      <c r="AT3199" s="25" t="s">
        <v>358</v>
      </c>
      <c r="AU3199" s="26">
        <v>8</v>
      </c>
      <c r="AV3199" s="25" t="s">
        <v>264</v>
      </c>
      <c r="AW3199" s="26">
        <v>30</v>
      </c>
      <c r="AX3199" s="25" t="s">
        <v>380</v>
      </c>
      <c r="AY3199" s="3" t="s">
        <v>5</v>
      </c>
      <c r="AZ3199" s="11">
        <v>1.4030000000000001E-2</v>
      </c>
      <c r="BA3199" s="11">
        <v>1.6039999999999999E-2</v>
      </c>
      <c r="BB3199" s="11">
        <v>1.8780000000000002E-2</v>
      </c>
      <c r="BC3199" s="3" t="s">
        <v>4400</v>
      </c>
      <c r="BD3199" s="3">
        <v>5</v>
      </c>
      <c r="BE3199" s="3">
        <v>1.0692488313110275E-3</v>
      </c>
      <c r="BF3199" s="27" t="s">
        <v>169</v>
      </c>
      <c r="BG3199" s="27" t="s">
        <v>169</v>
      </c>
      <c r="BH3199" s="27" t="s">
        <v>169</v>
      </c>
      <c r="BI3199" s="27" t="s">
        <v>169</v>
      </c>
      <c r="BJ3199" s="27">
        <v>7.8560727999999997</v>
      </c>
      <c r="BK3199" s="27" t="s">
        <v>169</v>
      </c>
      <c r="BL3199" s="27" t="s">
        <v>169</v>
      </c>
      <c r="BM3199" s="27" t="s">
        <v>169</v>
      </c>
    </row>
    <row r="3200" spans="43:65" x14ac:dyDescent="0.25">
      <c r="AQ3200" s="24" t="s">
        <v>333</v>
      </c>
      <c r="AR3200" s="25" t="s">
        <v>182</v>
      </c>
      <c r="AS3200" s="26">
        <v>1</v>
      </c>
      <c r="AT3200" s="25" t="s">
        <v>256</v>
      </c>
      <c r="AU3200" s="26">
        <v>5</v>
      </c>
      <c r="AV3200" s="25" t="s">
        <v>1006</v>
      </c>
      <c r="AW3200" s="26">
        <v>402</v>
      </c>
      <c r="AX3200" s="25" t="s">
        <v>266</v>
      </c>
      <c r="AY3200" s="3" t="s">
        <v>5</v>
      </c>
      <c r="AZ3200" s="11">
        <v>4.1999999999999997E-3</v>
      </c>
      <c r="BA3200" s="11">
        <v>3.9199999999999999E-3</v>
      </c>
      <c r="BB3200" s="11">
        <v>3.6900000000000001E-3</v>
      </c>
      <c r="BC3200" s="3" t="s">
        <v>4401</v>
      </c>
      <c r="BD3200" s="3">
        <v>5</v>
      </c>
      <c r="BE3200" s="3">
        <v>1.0692488313110275E-3</v>
      </c>
      <c r="BF3200" s="27" t="s">
        <v>169</v>
      </c>
      <c r="BG3200" s="27" t="s">
        <v>169</v>
      </c>
      <c r="BH3200" s="27" t="s">
        <v>169</v>
      </c>
      <c r="BI3200" s="27" t="s">
        <v>169</v>
      </c>
      <c r="BJ3200" s="27">
        <v>8.7238009999999999</v>
      </c>
      <c r="BK3200" s="27" t="s">
        <v>169</v>
      </c>
      <c r="BL3200" s="27" t="s">
        <v>169</v>
      </c>
      <c r="BM3200" s="27" t="s">
        <v>169</v>
      </c>
    </row>
    <row r="3201" spans="43:65" x14ac:dyDescent="0.25">
      <c r="AQ3201" s="24" t="s">
        <v>333</v>
      </c>
      <c r="AR3201" s="25" t="s">
        <v>182</v>
      </c>
      <c r="AS3201" s="26">
        <v>1</v>
      </c>
      <c r="AT3201" s="25" t="s">
        <v>256</v>
      </c>
      <c r="AU3201" s="26">
        <v>6</v>
      </c>
      <c r="AV3201" s="25" t="s">
        <v>278</v>
      </c>
      <c r="AW3201" s="26">
        <v>10</v>
      </c>
      <c r="AX3201" s="25" t="s">
        <v>1070</v>
      </c>
      <c r="AY3201" s="3" t="s">
        <v>5</v>
      </c>
      <c r="AZ3201" s="11">
        <v>8.0999999999999996E-3</v>
      </c>
      <c r="BA3201" s="11">
        <v>7.9100000000000004E-3</v>
      </c>
      <c r="BB3201" s="11">
        <v>7.7999999999999996E-3</v>
      </c>
      <c r="BC3201" s="3" t="s">
        <v>4402</v>
      </c>
      <c r="BD3201" s="3">
        <v>5</v>
      </c>
      <c r="BE3201" s="3">
        <v>1.0692488313110275E-3</v>
      </c>
      <c r="BF3201" s="27" t="s">
        <v>169</v>
      </c>
      <c r="BG3201" s="27" t="s">
        <v>169</v>
      </c>
      <c r="BH3201" s="27" t="s">
        <v>169</v>
      </c>
      <c r="BI3201" s="27" t="s">
        <v>169</v>
      </c>
      <c r="BJ3201" s="27">
        <v>7.6800651999999996</v>
      </c>
      <c r="BK3201" s="27" t="s">
        <v>169</v>
      </c>
      <c r="BL3201" s="27" t="s">
        <v>169</v>
      </c>
      <c r="BM3201" s="27" t="s">
        <v>169</v>
      </c>
    </row>
    <row r="3202" spans="43:65" x14ac:dyDescent="0.25">
      <c r="AQ3202" s="24" t="s">
        <v>333</v>
      </c>
      <c r="AR3202" s="25" t="s">
        <v>182</v>
      </c>
      <c r="AS3202" s="26">
        <v>1</v>
      </c>
      <c r="AT3202" s="25" t="s">
        <v>256</v>
      </c>
      <c r="AU3202" s="26">
        <v>6</v>
      </c>
      <c r="AV3202" s="25" t="s">
        <v>278</v>
      </c>
      <c r="AW3202" s="26">
        <v>514</v>
      </c>
      <c r="AX3202" s="25" t="s">
        <v>966</v>
      </c>
      <c r="AY3202" s="3" t="s">
        <v>5</v>
      </c>
      <c r="AZ3202" s="11">
        <v>1.2120000000000001E-2</v>
      </c>
      <c r="BA3202" s="11">
        <v>1.167E-2</v>
      </c>
      <c r="BB3202" s="11">
        <v>1.133E-2</v>
      </c>
      <c r="BC3202" s="3" t="s">
        <v>4403</v>
      </c>
      <c r="BD3202" s="3">
        <v>5</v>
      </c>
      <c r="BE3202" s="3">
        <v>1.0692488313110275E-3</v>
      </c>
      <c r="BF3202" s="27" t="s">
        <v>169</v>
      </c>
      <c r="BG3202" s="27" t="s">
        <v>169</v>
      </c>
      <c r="BH3202" s="27" t="s">
        <v>169</v>
      </c>
      <c r="BI3202" s="27" t="s">
        <v>169</v>
      </c>
      <c r="BJ3202" s="27">
        <v>8.4329253000000008</v>
      </c>
      <c r="BK3202" s="27" t="s">
        <v>169</v>
      </c>
      <c r="BL3202" s="27" t="s">
        <v>169</v>
      </c>
      <c r="BM3202" s="27" t="s">
        <v>169</v>
      </c>
    </row>
    <row r="3203" spans="43:65" x14ac:dyDescent="0.25">
      <c r="AQ3203" s="24" t="s">
        <v>333</v>
      </c>
      <c r="AR3203" s="25" t="s">
        <v>182</v>
      </c>
      <c r="AS3203" s="26">
        <v>1</v>
      </c>
      <c r="AT3203" s="25" t="s">
        <v>256</v>
      </c>
      <c r="AU3203" s="26">
        <v>7</v>
      </c>
      <c r="AV3203" s="25" t="s">
        <v>291</v>
      </c>
      <c r="AW3203" s="26">
        <v>514</v>
      </c>
      <c r="AX3203" s="25" t="s">
        <v>966</v>
      </c>
      <c r="AY3203" s="3" t="s">
        <v>5</v>
      </c>
      <c r="AZ3203" s="11">
        <v>2.342E-2</v>
      </c>
      <c r="BA3203" s="11">
        <v>2.5399999999999999E-2</v>
      </c>
      <c r="BB3203" s="11">
        <v>2.8170000000000001E-2</v>
      </c>
      <c r="BC3203" s="3" t="s">
        <v>4404</v>
      </c>
      <c r="BD3203" s="3">
        <v>5</v>
      </c>
      <c r="BE3203" s="3">
        <v>1.0692488313110275E-3</v>
      </c>
      <c r="BF3203" s="27" t="s">
        <v>169</v>
      </c>
      <c r="BG3203" s="27" t="s">
        <v>169</v>
      </c>
      <c r="BH3203" s="27" t="s">
        <v>169</v>
      </c>
      <c r="BI3203" s="27" t="s">
        <v>169</v>
      </c>
      <c r="BJ3203" s="27">
        <v>7.3999601999999998</v>
      </c>
      <c r="BK3203" s="27" t="s">
        <v>169</v>
      </c>
      <c r="BL3203" s="27" t="s">
        <v>169</v>
      </c>
      <c r="BM3203" s="27" t="s">
        <v>169</v>
      </c>
    </row>
    <row r="3204" spans="43:65" x14ac:dyDescent="0.25">
      <c r="AQ3204" s="24" t="s">
        <v>333</v>
      </c>
      <c r="AR3204" s="25" t="s">
        <v>182</v>
      </c>
      <c r="AS3204" s="26">
        <v>1</v>
      </c>
      <c r="AT3204" s="25" t="s">
        <v>256</v>
      </c>
      <c r="AU3204" s="26">
        <v>9</v>
      </c>
      <c r="AV3204" s="25" t="s">
        <v>258</v>
      </c>
      <c r="AW3204" s="26">
        <v>10</v>
      </c>
      <c r="AX3204" s="25" t="s">
        <v>1070</v>
      </c>
      <c r="AY3204" s="3" t="s">
        <v>5</v>
      </c>
      <c r="AZ3204" s="11">
        <v>1.124E-2</v>
      </c>
      <c r="BA3204" s="11">
        <v>1.1769999999999999E-2</v>
      </c>
      <c r="BB3204" s="11">
        <v>1.24E-2</v>
      </c>
      <c r="BC3204" s="3" t="s">
        <v>4405</v>
      </c>
      <c r="BD3204" s="3">
        <v>5</v>
      </c>
      <c r="BE3204" s="3">
        <v>1.0692488313110275E-3</v>
      </c>
      <c r="BF3204" s="27" t="s">
        <v>169</v>
      </c>
      <c r="BG3204" s="27" t="s">
        <v>169</v>
      </c>
      <c r="BH3204" s="27" t="s">
        <v>169</v>
      </c>
      <c r="BI3204" s="27" t="s">
        <v>169</v>
      </c>
      <c r="BJ3204" s="27">
        <v>6.2070334999999996</v>
      </c>
      <c r="BK3204" s="27" t="s">
        <v>169</v>
      </c>
      <c r="BL3204" s="27" t="s">
        <v>169</v>
      </c>
      <c r="BM3204" s="27" t="s">
        <v>169</v>
      </c>
    </row>
    <row r="3205" spans="43:65" x14ac:dyDescent="0.25">
      <c r="AQ3205" s="24" t="s">
        <v>333</v>
      </c>
      <c r="AR3205" s="25" t="s">
        <v>182</v>
      </c>
      <c r="AS3205" s="26">
        <v>1</v>
      </c>
      <c r="AT3205" s="25" t="s">
        <v>256</v>
      </c>
      <c r="AU3205" s="26">
        <v>9</v>
      </c>
      <c r="AV3205" s="25" t="s">
        <v>258</v>
      </c>
      <c r="AW3205" s="26">
        <v>508</v>
      </c>
      <c r="AX3205" s="25" t="s">
        <v>961</v>
      </c>
      <c r="AY3205" s="3" t="s">
        <v>5</v>
      </c>
      <c r="AZ3205" s="11">
        <v>8.2299999999999995E-3</v>
      </c>
      <c r="BA3205" s="11">
        <v>7.6099999999999996E-3</v>
      </c>
      <c r="BB3205" s="11">
        <v>7.1000000000000004E-3</v>
      </c>
      <c r="BC3205" s="3" t="s">
        <v>4406</v>
      </c>
      <c r="BD3205" s="3">
        <v>5</v>
      </c>
      <c r="BE3205" s="3">
        <v>1.0692488313110275E-3</v>
      </c>
      <c r="BF3205" s="27" t="s">
        <v>169</v>
      </c>
      <c r="BG3205" s="27" t="s">
        <v>169</v>
      </c>
      <c r="BH3205" s="27" t="s">
        <v>169</v>
      </c>
      <c r="BI3205" s="27" t="s">
        <v>169</v>
      </c>
      <c r="BJ3205" s="27">
        <v>6.1052670000000004</v>
      </c>
      <c r="BK3205" s="27" t="s">
        <v>169</v>
      </c>
      <c r="BL3205" s="27" t="s">
        <v>169</v>
      </c>
      <c r="BM3205" s="27" t="s">
        <v>169</v>
      </c>
    </row>
    <row r="3206" spans="43:65" x14ac:dyDescent="0.25">
      <c r="AQ3206" s="24" t="s">
        <v>333</v>
      </c>
      <c r="AR3206" s="25" t="s">
        <v>182</v>
      </c>
      <c r="AS3206" s="26">
        <v>2</v>
      </c>
      <c r="AT3206" s="25" t="s">
        <v>271</v>
      </c>
      <c r="AU3206" s="26">
        <v>7</v>
      </c>
      <c r="AV3206" s="25" t="s">
        <v>291</v>
      </c>
      <c r="AW3206" s="26">
        <v>614</v>
      </c>
      <c r="AX3206" s="30" t="s">
        <v>1432</v>
      </c>
      <c r="AY3206" s="3" t="s">
        <v>5</v>
      </c>
      <c r="AZ3206" s="11">
        <v>4.1799999999999997E-2</v>
      </c>
      <c r="BA3206" s="11">
        <v>6.5019999999999994E-2</v>
      </c>
      <c r="BB3206" s="11">
        <v>0.11874999999999999</v>
      </c>
      <c r="BC3206" s="3" t="s">
        <v>4407</v>
      </c>
      <c r="BD3206" s="3">
        <v>5</v>
      </c>
      <c r="BE3206" s="3">
        <v>1.0692488313110275E-3</v>
      </c>
      <c r="BF3206" s="27" t="s">
        <v>169</v>
      </c>
      <c r="BG3206" s="27" t="s">
        <v>169</v>
      </c>
      <c r="BH3206" s="27" t="s">
        <v>169</v>
      </c>
      <c r="BI3206" s="27" t="s">
        <v>169</v>
      </c>
      <c r="BJ3206" s="27">
        <v>7.5582624000000003</v>
      </c>
      <c r="BK3206" s="27" t="s">
        <v>169</v>
      </c>
      <c r="BL3206" s="27" t="s">
        <v>169</v>
      </c>
      <c r="BM3206" s="27" t="s">
        <v>169</v>
      </c>
    </row>
    <row r="3207" spans="43:65" x14ac:dyDescent="0.25">
      <c r="AQ3207" s="24" t="s">
        <v>333</v>
      </c>
      <c r="AR3207" s="25" t="s">
        <v>182</v>
      </c>
      <c r="AS3207" s="26">
        <v>2</v>
      </c>
      <c r="AT3207" s="25" t="s">
        <v>271</v>
      </c>
      <c r="AU3207" s="26">
        <v>8</v>
      </c>
      <c r="AV3207" s="25" t="s">
        <v>264</v>
      </c>
      <c r="AW3207" s="26">
        <v>10</v>
      </c>
      <c r="AX3207" s="25" t="s">
        <v>1070</v>
      </c>
      <c r="AY3207" s="3" t="s">
        <v>5</v>
      </c>
      <c r="AZ3207" s="11">
        <v>2.14E-3</v>
      </c>
      <c r="BA3207" s="11">
        <v>2.2699999999999999E-3</v>
      </c>
      <c r="BB3207" s="11">
        <v>2.4299999999999999E-3</v>
      </c>
      <c r="BC3207" s="3" t="s">
        <v>4408</v>
      </c>
      <c r="BD3207" s="3">
        <v>5</v>
      </c>
      <c r="BE3207" s="3">
        <v>1.0692488313110275E-3</v>
      </c>
      <c r="BF3207" s="27" t="s">
        <v>169</v>
      </c>
      <c r="BG3207" s="27" t="s">
        <v>169</v>
      </c>
      <c r="BH3207" s="27" t="s">
        <v>169</v>
      </c>
      <c r="BI3207" s="27" t="s">
        <v>169</v>
      </c>
      <c r="BJ3207" s="27">
        <v>6.2982841000000001</v>
      </c>
      <c r="BK3207" s="27" t="s">
        <v>169</v>
      </c>
      <c r="BL3207" s="27" t="s">
        <v>169</v>
      </c>
      <c r="BM3207" s="27" t="s">
        <v>169</v>
      </c>
    </row>
    <row r="3208" spans="43:65" x14ac:dyDescent="0.25">
      <c r="AQ3208" s="24" t="s">
        <v>333</v>
      </c>
      <c r="AR3208" s="25" t="s">
        <v>182</v>
      </c>
      <c r="AS3208" s="26">
        <v>2</v>
      </c>
      <c r="AT3208" s="25" t="s">
        <v>271</v>
      </c>
      <c r="AU3208" s="26">
        <v>9</v>
      </c>
      <c r="AV3208" s="25" t="s">
        <v>258</v>
      </c>
      <c r="AW3208" s="26">
        <v>10</v>
      </c>
      <c r="AX3208" s="25" t="s">
        <v>1070</v>
      </c>
      <c r="AY3208" s="3" t="s">
        <v>5</v>
      </c>
      <c r="AZ3208" s="11">
        <v>6.1080000000000002E-2</v>
      </c>
      <c r="BA3208" s="11">
        <v>5.9339999999999997E-2</v>
      </c>
      <c r="BB3208" s="11">
        <v>5.892E-2</v>
      </c>
      <c r="BC3208" s="3" t="s">
        <v>4409</v>
      </c>
      <c r="BD3208" s="3">
        <v>5</v>
      </c>
      <c r="BE3208" s="3">
        <v>1.0692488313110275E-3</v>
      </c>
      <c r="BF3208" s="27" t="s">
        <v>169</v>
      </c>
      <c r="BG3208" s="27" t="s">
        <v>169</v>
      </c>
      <c r="BH3208" s="27" t="s">
        <v>169</v>
      </c>
      <c r="BI3208" s="27" t="s">
        <v>169</v>
      </c>
      <c r="BJ3208" s="27">
        <v>7.9622766</v>
      </c>
      <c r="BK3208" s="27" t="s">
        <v>169</v>
      </c>
      <c r="BL3208" s="27" t="s">
        <v>169</v>
      </c>
      <c r="BM3208" s="27" t="s">
        <v>169</v>
      </c>
    </row>
    <row r="3209" spans="43:65" x14ac:dyDescent="0.25">
      <c r="AQ3209" s="24" t="s">
        <v>333</v>
      </c>
      <c r="AR3209" s="25" t="s">
        <v>182</v>
      </c>
      <c r="AS3209" s="26">
        <v>3</v>
      </c>
      <c r="AT3209" s="25" t="s">
        <v>285</v>
      </c>
      <c r="AU3209" s="26">
        <v>7</v>
      </c>
      <c r="AV3209" s="25" t="s">
        <v>291</v>
      </c>
      <c r="AW3209" s="26">
        <v>514</v>
      </c>
      <c r="AX3209" s="25" t="s">
        <v>966</v>
      </c>
      <c r="AY3209" s="3" t="s">
        <v>5</v>
      </c>
      <c r="AZ3209" s="11">
        <v>1.9400000000000001E-2</v>
      </c>
      <c r="BA3209" s="11">
        <v>1.8290000000000001E-2</v>
      </c>
      <c r="BB3209" s="11">
        <v>1.7409999999999998E-2</v>
      </c>
      <c r="BC3209" s="3" t="s">
        <v>4410</v>
      </c>
      <c r="BD3209" s="3">
        <v>5</v>
      </c>
      <c r="BE3209" s="3">
        <v>1.0692488313110275E-3</v>
      </c>
      <c r="BF3209" s="27" t="s">
        <v>169</v>
      </c>
      <c r="BG3209" s="27" t="s">
        <v>169</v>
      </c>
      <c r="BH3209" s="27" t="s">
        <v>169</v>
      </c>
      <c r="BI3209" s="27" t="s">
        <v>169</v>
      </c>
      <c r="BJ3209" s="27">
        <v>9.0007745000000003</v>
      </c>
      <c r="BK3209" s="27" t="s">
        <v>169</v>
      </c>
      <c r="BL3209" s="27" t="s">
        <v>169</v>
      </c>
      <c r="BM3209" s="27" t="s">
        <v>169</v>
      </c>
    </row>
    <row r="3210" spans="43:65" x14ac:dyDescent="0.25">
      <c r="AQ3210" s="24" t="s">
        <v>333</v>
      </c>
      <c r="AR3210" s="25" t="s">
        <v>182</v>
      </c>
      <c r="AS3210" s="26">
        <v>3</v>
      </c>
      <c r="AT3210" s="25" t="s">
        <v>285</v>
      </c>
      <c r="AU3210" s="26">
        <v>7</v>
      </c>
      <c r="AV3210" s="25" t="s">
        <v>291</v>
      </c>
      <c r="AW3210" s="26">
        <v>614</v>
      </c>
      <c r="AX3210" s="30" t="s">
        <v>1432</v>
      </c>
      <c r="AY3210" s="3" t="s">
        <v>5</v>
      </c>
      <c r="AZ3210" s="11">
        <v>1.917E-2</v>
      </c>
      <c r="BA3210" s="11">
        <v>1.8929999999999999E-2</v>
      </c>
      <c r="BB3210" s="11">
        <v>1.8890000000000001E-2</v>
      </c>
      <c r="BC3210" s="3" t="s">
        <v>4411</v>
      </c>
      <c r="BD3210" s="3">
        <v>5</v>
      </c>
      <c r="BE3210" s="3">
        <v>1.0692488313110275E-3</v>
      </c>
      <c r="BF3210" s="27" t="s">
        <v>169</v>
      </c>
      <c r="BG3210" s="27" t="s">
        <v>169</v>
      </c>
      <c r="BH3210" s="27" t="s">
        <v>169</v>
      </c>
      <c r="BI3210" s="27" t="s">
        <v>169</v>
      </c>
      <c r="BJ3210" s="27">
        <v>8.9453628999999992</v>
      </c>
      <c r="BK3210" s="27" t="s">
        <v>169</v>
      </c>
      <c r="BL3210" s="27" t="s">
        <v>169</v>
      </c>
      <c r="BM3210" s="27" t="s">
        <v>169</v>
      </c>
    </row>
    <row r="3211" spans="43:65" x14ac:dyDescent="0.25">
      <c r="AQ3211" s="24" t="s">
        <v>333</v>
      </c>
      <c r="AR3211" s="25" t="s">
        <v>182</v>
      </c>
      <c r="AS3211" s="26">
        <v>3</v>
      </c>
      <c r="AT3211" s="25" t="s">
        <v>285</v>
      </c>
      <c r="AU3211" s="26">
        <v>9</v>
      </c>
      <c r="AV3211" s="25" t="s">
        <v>258</v>
      </c>
      <c r="AW3211" s="26">
        <v>614</v>
      </c>
      <c r="AX3211" s="30" t="s">
        <v>1432</v>
      </c>
      <c r="AY3211" s="3" t="s">
        <v>5</v>
      </c>
      <c r="AZ3211" s="11">
        <v>1.457E-2</v>
      </c>
      <c r="BA3211" s="11">
        <v>1.4590000000000001E-2</v>
      </c>
      <c r="BB3211" s="11">
        <v>1.468E-2</v>
      </c>
      <c r="BC3211" s="3" t="s">
        <v>4412</v>
      </c>
      <c r="BD3211" s="3">
        <v>5</v>
      </c>
      <c r="BE3211" s="3">
        <v>1.0692488313110275E-3</v>
      </c>
      <c r="BF3211" s="27" t="s">
        <v>169</v>
      </c>
      <c r="BG3211" s="27" t="s">
        <v>169</v>
      </c>
      <c r="BH3211" s="27" t="s">
        <v>169</v>
      </c>
      <c r="BI3211" s="27" t="s">
        <v>169</v>
      </c>
      <c r="BJ3211" s="27">
        <v>8.3756912999999997</v>
      </c>
      <c r="BK3211" s="27" t="s">
        <v>169</v>
      </c>
      <c r="BL3211" s="27" t="s">
        <v>169</v>
      </c>
      <c r="BM3211" s="27" t="s">
        <v>169</v>
      </c>
    </row>
    <row r="3212" spans="43:65" x14ac:dyDescent="0.25">
      <c r="AQ3212" s="24" t="s">
        <v>333</v>
      </c>
      <c r="AR3212" s="25" t="s">
        <v>182</v>
      </c>
      <c r="AS3212" s="26">
        <v>4</v>
      </c>
      <c r="AT3212" s="25" t="s">
        <v>312</v>
      </c>
      <c r="AU3212" s="26">
        <v>7</v>
      </c>
      <c r="AV3212" s="25" t="s">
        <v>291</v>
      </c>
      <c r="AW3212" s="26">
        <v>614</v>
      </c>
      <c r="AX3212" s="30" t="s">
        <v>1432</v>
      </c>
      <c r="AY3212" s="3" t="s">
        <v>5</v>
      </c>
      <c r="AZ3212" s="11">
        <v>7.4400000000000004E-3</v>
      </c>
      <c r="BA3212" s="11">
        <v>7.5700000000000003E-3</v>
      </c>
      <c r="BB3212" s="11">
        <v>7.7299999999999999E-3</v>
      </c>
      <c r="BC3212" s="3" t="s">
        <v>4413</v>
      </c>
      <c r="BD3212" s="3">
        <v>5</v>
      </c>
      <c r="BE3212" s="3">
        <v>1.0692488313110275E-3</v>
      </c>
      <c r="BF3212" s="27" t="s">
        <v>169</v>
      </c>
      <c r="BG3212" s="27" t="s">
        <v>169</v>
      </c>
      <c r="BH3212" s="27" t="s">
        <v>169</v>
      </c>
      <c r="BI3212" s="27" t="s">
        <v>169</v>
      </c>
      <c r="BJ3212" s="27">
        <v>10.265772399999999</v>
      </c>
      <c r="BK3212" s="27" t="s">
        <v>169</v>
      </c>
      <c r="BL3212" s="27" t="s">
        <v>169</v>
      </c>
      <c r="BM3212" s="27" t="s">
        <v>169</v>
      </c>
    </row>
    <row r="3213" spans="43:65" x14ac:dyDescent="0.25">
      <c r="AQ3213" s="24" t="s">
        <v>333</v>
      </c>
      <c r="AR3213" s="25" t="s">
        <v>182</v>
      </c>
      <c r="AS3213" s="26">
        <v>5</v>
      </c>
      <c r="AT3213" s="25" t="s">
        <v>289</v>
      </c>
      <c r="AU3213" s="26">
        <v>5</v>
      </c>
      <c r="AV3213" s="25" t="s">
        <v>1006</v>
      </c>
      <c r="AW3213" s="26">
        <v>20</v>
      </c>
      <c r="AX3213" s="25" t="s">
        <v>260</v>
      </c>
      <c r="AY3213" s="3" t="s">
        <v>5</v>
      </c>
      <c r="AZ3213" s="11">
        <v>1.6800000000000001E-3</v>
      </c>
      <c r="BA3213" s="11">
        <v>1.66E-3</v>
      </c>
      <c r="BB3213" s="11">
        <v>1.64E-3</v>
      </c>
      <c r="BC3213" s="3" t="s">
        <v>4414</v>
      </c>
      <c r="BD3213" s="3">
        <v>5</v>
      </c>
      <c r="BE3213" s="3">
        <v>1.0692488313110275E-3</v>
      </c>
      <c r="BF3213" s="27" t="s">
        <v>169</v>
      </c>
      <c r="BG3213" s="27" t="s">
        <v>169</v>
      </c>
      <c r="BH3213" s="27" t="s">
        <v>169</v>
      </c>
      <c r="BI3213" s="27" t="s">
        <v>169</v>
      </c>
      <c r="BJ3213" s="27">
        <v>9.7690295999999996</v>
      </c>
      <c r="BK3213" s="27" t="s">
        <v>169</v>
      </c>
      <c r="BL3213" s="27" t="s">
        <v>169</v>
      </c>
      <c r="BM3213" s="27" t="s">
        <v>169</v>
      </c>
    </row>
    <row r="3214" spans="43:65" x14ac:dyDescent="0.25">
      <c r="AQ3214" s="24" t="s">
        <v>316</v>
      </c>
      <c r="AR3214" s="25" t="s">
        <v>183</v>
      </c>
      <c r="AS3214" s="26">
        <v>0</v>
      </c>
      <c r="AT3214" s="25" t="s">
        <v>358</v>
      </c>
      <c r="AU3214" s="26">
        <v>6</v>
      </c>
      <c r="AV3214" s="25" t="s">
        <v>278</v>
      </c>
      <c r="AW3214" s="26">
        <v>508</v>
      </c>
      <c r="AX3214" s="25" t="s">
        <v>961</v>
      </c>
      <c r="AY3214" s="3" t="s">
        <v>5</v>
      </c>
      <c r="AZ3214" s="11">
        <v>2.0699999999999998E-3</v>
      </c>
      <c r="BA3214" s="11">
        <v>2.0600000000000002E-3</v>
      </c>
      <c r="BB3214" s="11">
        <v>2.0500000000000002E-3</v>
      </c>
      <c r="BC3214" s="3" t="s">
        <v>4415</v>
      </c>
      <c r="BD3214" s="3">
        <v>5</v>
      </c>
      <c r="BE3214" s="3">
        <v>1.0692488313110275E-3</v>
      </c>
      <c r="BF3214" s="27" t="s">
        <v>169</v>
      </c>
      <c r="BG3214" s="27" t="s">
        <v>169</v>
      </c>
      <c r="BH3214" s="27" t="s">
        <v>169</v>
      </c>
      <c r="BI3214" s="27" t="s">
        <v>169</v>
      </c>
      <c r="BJ3214" s="27">
        <v>15.3155752</v>
      </c>
      <c r="BK3214" s="27" t="s">
        <v>169</v>
      </c>
      <c r="BL3214" s="27" t="s">
        <v>169</v>
      </c>
      <c r="BM3214" s="27" t="s">
        <v>169</v>
      </c>
    </row>
    <row r="3215" spans="43:65" x14ac:dyDescent="0.25">
      <c r="AQ3215" s="24" t="s">
        <v>316</v>
      </c>
      <c r="AR3215" s="25" t="s">
        <v>183</v>
      </c>
      <c r="AS3215" s="26">
        <v>0</v>
      </c>
      <c r="AT3215" s="25" t="s">
        <v>358</v>
      </c>
      <c r="AU3215" s="26">
        <v>6</v>
      </c>
      <c r="AV3215" s="25" t="s">
        <v>278</v>
      </c>
      <c r="AW3215" s="26">
        <v>608</v>
      </c>
      <c r="AX3215" s="25" t="s">
        <v>778</v>
      </c>
      <c r="AY3215" s="3" t="s">
        <v>5</v>
      </c>
      <c r="AZ3215" s="11">
        <v>8.8950000000000001E-2</v>
      </c>
      <c r="BA3215" s="11">
        <v>8.1170000000000006E-2</v>
      </c>
      <c r="BB3215" s="11">
        <v>7.7850000000000003E-2</v>
      </c>
      <c r="BC3215" s="3" t="s">
        <v>4416</v>
      </c>
      <c r="BD3215" s="3">
        <v>5</v>
      </c>
      <c r="BE3215" s="3">
        <v>1.0692488313110275E-3</v>
      </c>
      <c r="BF3215" s="27" t="s">
        <v>169</v>
      </c>
      <c r="BG3215" s="27" t="s">
        <v>169</v>
      </c>
      <c r="BH3215" s="27" t="s">
        <v>169</v>
      </c>
      <c r="BI3215" s="27" t="s">
        <v>169</v>
      </c>
      <c r="BJ3215" s="27">
        <v>12.248236500000001</v>
      </c>
      <c r="BK3215" s="27" t="s">
        <v>169</v>
      </c>
      <c r="BL3215" s="27" t="s">
        <v>169</v>
      </c>
      <c r="BM3215" s="27" t="s">
        <v>169</v>
      </c>
    </row>
    <row r="3216" spans="43:65" x14ac:dyDescent="0.25">
      <c r="AQ3216" s="24" t="s">
        <v>316</v>
      </c>
      <c r="AR3216" s="25" t="s">
        <v>183</v>
      </c>
      <c r="AS3216" s="26">
        <v>0</v>
      </c>
      <c r="AT3216" s="25" t="s">
        <v>358</v>
      </c>
      <c r="AU3216" s="26">
        <v>7</v>
      </c>
      <c r="AV3216" s="25" t="s">
        <v>291</v>
      </c>
      <c r="AW3216" s="26">
        <v>508</v>
      </c>
      <c r="AX3216" s="25" t="s">
        <v>961</v>
      </c>
      <c r="AY3216" s="3" t="s">
        <v>5</v>
      </c>
      <c r="AZ3216" s="11">
        <v>3.1140000000000001E-2</v>
      </c>
      <c r="BA3216" s="11">
        <v>2.9569999999999999E-2</v>
      </c>
      <c r="BB3216" s="11">
        <v>2.9219999999999999E-2</v>
      </c>
      <c r="BC3216" s="3" t="s">
        <v>4417</v>
      </c>
      <c r="BD3216" s="3">
        <v>5</v>
      </c>
      <c r="BE3216" s="3">
        <v>1.0692488313110275E-3</v>
      </c>
      <c r="BF3216" s="27" t="s">
        <v>169</v>
      </c>
      <c r="BG3216" s="27" t="s">
        <v>169</v>
      </c>
      <c r="BH3216" s="27" t="s">
        <v>169</v>
      </c>
      <c r="BI3216" s="27" t="s">
        <v>169</v>
      </c>
      <c r="BJ3216" s="27">
        <v>10.617309499999999</v>
      </c>
      <c r="BK3216" s="27" t="s">
        <v>169</v>
      </c>
      <c r="BL3216" s="27" t="s">
        <v>169</v>
      </c>
      <c r="BM3216" s="27" t="s">
        <v>169</v>
      </c>
    </row>
    <row r="3217" spans="43:65" x14ac:dyDescent="0.25">
      <c r="AQ3217" s="24" t="s">
        <v>316</v>
      </c>
      <c r="AR3217" s="25" t="s">
        <v>183</v>
      </c>
      <c r="AS3217" s="26">
        <v>0</v>
      </c>
      <c r="AT3217" s="25" t="s">
        <v>358</v>
      </c>
      <c r="AU3217" s="26">
        <v>8</v>
      </c>
      <c r="AV3217" s="25" t="s">
        <v>264</v>
      </c>
      <c r="AW3217" s="26">
        <v>508</v>
      </c>
      <c r="AX3217" s="25" t="s">
        <v>961</v>
      </c>
      <c r="AY3217" s="3" t="s">
        <v>5</v>
      </c>
      <c r="AZ3217" s="11">
        <v>8.3499999999999998E-3</v>
      </c>
      <c r="BA3217" s="11">
        <v>7.9600000000000001E-3</v>
      </c>
      <c r="BB3217" s="11">
        <v>7.6699999999999997E-3</v>
      </c>
      <c r="BC3217" s="3" t="s">
        <v>4418</v>
      </c>
      <c r="BD3217" s="3">
        <v>5</v>
      </c>
      <c r="BE3217" s="3">
        <v>1.0692488313110275E-3</v>
      </c>
      <c r="BF3217" s="27" t="s">
        <v>169</v>
      </c>
      <c r="BG3217" s="27" t="s">
        <v>169</v>
      </c>
      <c r="BH3217" s="27" t="s">
        <v>169</v>
      </c>
      <c r="BI3217" s="27" t="s">
        <v>169</v>
      </c>
      <c r="BJ3217" s="27">
        <v>8.8993052000000006</v>
      </c>
      <c r="BK3217" s="27" t="s">
        <v>169</v>
      </c>
      <c r="BL3217" s="27" t="s">
        <v>169</v>
      </c>
      <c r="BM3217" s="27" t="s">
        <v>169</v>
      </c>
    </row>
    <row r="3218" spans="43:65" x14ac:dyDescent="0.25">
      <c r="AQ3218" s="24" t="s">
        <v>316</v>
      </c>
      <c r="AR3218" s="25" t="s">
        <v>183</v>
      </c>
      <c r="AS3218" s="26">
        <v>0</v>
      </c>
      <c r="AT3218" s="25" t="s">
        <v>358</v>
      </c>
      <c r="AU3218" s="26">
        <v>8</v>
      </c>
      <c r="AV3218" s="25" t="s">
        <v>264</v>
      </c>
      <c r="AW3218" s="26">
        <v>608</v>
      </c>
      <c r="AX3218" s="25" t="s">
        <v>778</v>
      </c>
      <c r="AY3218" s="3" t="s">
        <v>5</v>
      </c>
      <c r="AZ3218" s="11">
        <v>1.91E-3</v>
      </c>
      <c r="BA3218" s="11">
        <v>1.9E-3</v>
      </c>
      <c r="BB3218" s="11">
        <v>1.89E-3</v>
      </c>
      <c r="BC3218" s="3" t="s">
        <v>4419</v>
      </c>
      <c r="BD3218" s="3">
        <v>5</v>
      </c>
      <c r="BE3218" s="3">
        <v>1.0692488313110275E-3</v>
      </c>
      <c r="BF3218" s="27" t="s">
        <v>169</v>
      </c>
      <c r="BG3218" s="27" t="s">
        <v>169</v>
      </c>
      <c r="BH3218" s="27" t="s">
        <v>169</v>
      </c>
      <c r="BI3218" s="27" t="s">
        <v>169</v>
      </c>
      <c r="BJ3218" s="27">
        <v>10.7225877</v>
      </c>
      <c r="BK3218" s="27" t="s">
        <v>169</v>
      </c>
      <c r="BL3218" s="27" t="s">
        <v>169</v>
      </c>
      <c r="BM3218" s="27" t="s">
        <v>169</v>
      </c>
    </row>
    <row r="3219" spans="43:65" x14ac:dyDescent="0.25">
      <c r="AQ3219" s="24" t="s">
        <v>316</v>
      </c>
      <c r="AR3219" s="25" t="s">
        <v>183</v>
      </c>
      <c r="AS3219" s="26">
        <v>1</v>
      </c>
      <c r="AT3219" s="25" t="s">
        <v>256</v>
      </c>
      <c r="AU3219" s="26">
        <v>6</v>
      </c>
      <c r="AV3219" s="25" t="s">
        <v>278</v>
      </c>
      <c r="AW3219" s="26">
        <v>608</v>
      </c>
      <c r="AX3219" s="25" t="s">
        <v>778</v>
      </c>
      <c r="AY3219" s="3" t="s">
        <v>5</v>
      </c>
      <c r="AZ3219" s="11">
        <v>9.6939999999999998E-2</v>
      </c>
      <c r="BA3219" s="11">
        <v>0.11783</v>
      </c>
      <c r="BB3219" s="11">
        <v>0.15403</v>
      </c>
      <c r="BC3219" s="3" t="s">
        <v>4420</v>
      </c>
      <c r="BD3219" s="3">
        <v>5</v>
      </c>
      <c r="BE3219" s="3">
        <v>1.0692488313110275E-3</v>
      </c>
      <c r="BF3219" s="27" t="s">
        <v>169</v>
      </c>
      <c r="BG3219" s="27" t="s">
        <v>169</v>
      </c>
      <c r="BH3219" s="27" t="s">
        <v>169</v>
      </c>
      <c r="BI3219" s="27" t="s">
        <v>169</v>
      </c>
      <c r="BJ3219" s="27">
        <v>10.9559297</v>
      </c>
      <c r="BK3219" s="27" t="s">
        <v>169</v>
      </c>
      <c r="BL3219" s="27" t="s">
        <v>169</v>
      </c>
      <c r="BM3219" s="27" t="s">
        <v>169</v>
      </c>
    </row>
    <row r="3220" spans="43:65" x14ac:dyDescent="0.25">
      <c r="AQ3220" s="24" t="s">
        <v>316</v>
      </c>
      <c r="AR3220" s="25" t="s">
        <v>183</v>
      </c>
      <c r="AS3220" s="26">
        <v>1</v>
      </c>
      <c r="AT3220" s="25" t="s">
        <v>256</v>
      </c>
      <c r="AU3220" s="26">
        <v>9</v>
      </c>
      <c r="AV3220" s="25" t="s">
        <v>258</v>
      </c>
      <c r="AW3220" s="26">
        <v>514</v>
      </c>
      <c r="AX3220" s="25" t="s">
        <v>966</v>
      </c>
      <c r="AY3220" s="3" t="s">
        <v>5</v>
      </c>
      <c r="AZ3220" s="11">
        <v>3.6339999999999997E-2</v>
      </c>
      <c r="BA3220" s="11">
        <v>3.8920000000000003E-2</v>
      </c>
      <c r="BB3220" s="11">
        <v>4.2720000000000001E-2</v>
      </c>
      <c r="BC3220" s="3" t="s">
        <v>4421</v>
      </c>
      <c r="BD3220" s="3">
        <v>5</v>
      </c>
      <c r="BE3220" s="3">
        <v>1.0692488313110275E-3</v>
      </c>
      <c r="BF3220" s="27" t="s">
        <v>169</v>
      </c>
      <c r="BG3220" s="27" t="s">
        <v>169</v>
      </c>
      <c r="BH3220" s="27" t="s">
        <v>169</v>
      </c>
      <c r="BI3220" s="27" t="s">
        <v>169</v>
      </c>
      <c r="BJ3220" s="27">
        <v>6.0515451000000002</v>
      </c>
      <c r="BK3220" s="27" t="s">
        <v>169</v>
      </c>
      <c r="BL3220" s="27" t="s">
        <v>169</v>
      </c>
      <c r="BM3220" s="27" t="s">
        <v>169</v>
      </c>
    </row>
    <row r="3221" spans="43:65" x14ac:dyDescent="0.25">
      <c r="AQ3221" s="24" t="s">
        <v>316</v>
      </c>
      <c r="AR3221" s="25" t="s">
        <v>183</v>
      </c>
      <c r="AS3221" s="26">
        <v>3</v>
      </c>
      <c r="AT3221" s="25" t="s">
        <v>285</v>
      </c>
      <c r="AU3221" s="26">
        <v>6</v>
      </c>
      <c r="AV3221" s="25" t="s">
        <v>278</v>
      </c>
      <c r="AW3221" s="26">
        <v>614</v>
      </c>
      <c r="AX3221" s="30" t="s">
        <v>1432</v>
      </c>
      <c r="AY3221" s="3" t="s">
        <v>5</v>
      </c>
      <c r="AZ3221" s="11">
        <v>1.4829999999999999E-2</v>
      </c>
      <c r="BA3221" s="11">
        <v>1.4409999999999999E-2</v>
      </c>
      <c r="BB3221" s="11">
        <v>1.417E-2</v>
      </c>
      <c r="BC3221" s="3" t="s">
        <v>4422</v>
      </c>
      <c r="BD3221" s="3">
        <v>5</v>
      </c>
      <c r="BE3221" s="3">
        <v>1.0692488313110275E-3</v>
      </c>
      <c r="BF3221" s="27" t="s">
        <v>169</v>
      </c>
      <c r="BG3221" s="27" t="s">
        <v>169</v>
      </c>
      <c r="BH3221" s="27" t="s">
        <v>169</v>
      </c>
      <c r="BI3221" s="27" t="s">
        <v>169</v>
      </c>
      <c r="BJ3221" s="27">
        <v>9.1047923999999991</v>
      </c>
      <c r="BK3221" s="27" t="s">
        <v>169</v>
      </c>
      <c r="BL3221" s="27" t="s">
        <v>169</v>
      </c>
      <c r="BM3221" s="27" t="s">
        <v>169</v>
      </c>
    </row>
    <row r="3222" spans="43:65" x14ac:dyDescent="0.25">
      <c r="AQ3222" s="24" t="s">
        <v>316</v>
      </c>
      <c r="AR3222" s="25" t="s">
        <v>183</v>
      </c>
      <c r="AS3222" s="26">
        <v>4</v>
      </c>
      <c r="AT3222" s="25" t="s">
        <v>312</v>
      </c>
      <c r="AU3222" s="26">
        <v>5</v>
      </c>
      <c r="AV3222" s="25" t="s">
        <v>1006</v>
      </c>
      <c r="AW3222" s="26">
        <v>20</v>
      </c>
      <c r="AX3222" s="25" t="s">
        <v>260</v>
      </c>
      <c r="AY3222" s="3" t="s">
        <v>5</v>
      </c>
      <c r="AZ3222" s="11">
        <v>3.1489999999999997E-2</v>
      </c>
      <c r="BA3222" s="11">
        <v>3.329E-2</v>
      </c>
      <c r="BB3222" s="11">
        <v>3.5819999999999998E-2</v>
      </c>
      <c r="BC3222" s="3" t="s">
        <v>4423</v>
      </c>
      <c r="BD3222" s="3">
        <v>5</v>
      </c>
      <c r="BE3222" s="3">
        <v>1.0692488313110275E-3</v>
      </c>
      <c r="BF3222" s="27" t="s">
        <v>169</v>
      </c>
      <c r="BG3222" s="27" t="s">
        <v>169</v>
      </c>
      <c r="BH3222" s="27" t="s">
        <v>169</v>
      </c>
      <c r="BI3222" s="27" t="s">
        <v>169</v>
      </c>
      <c r="BJ3222" s="27">
        <v>8.1970606000000004</v>
      </c>
      <c r="BK3222" s="27" t="s">
        <v>169</v>
      </c>
      <c r="BL3222" s="27" t="s">
        <v>169</v>
      </c>
      <c r="BM3222" s="27" t="s">
        <v>169</v>
      </c>
    </row>
    <row r="3223" spans="43:65" x14ac:dyDescent="0.25">
      <c r="AQ3223" s="24" t="s">
        <v>301</v>
      </c>
      <c r="AR3223" s="25" t="s">
        <v>184</v>
      </c>
      <c r="AS3223" s="26">
        <v>0</v>
      </c>
      <c r="AT3223" s="25" t="s">
        <v>358</v>
      </c>
      <c r="AU3223" s="26">
        <v>6</v>
      </c>
      <c r="AV3223" s="25" t="s">
        <v>278</v>
      </c>
      <c r="AW3223" s="26">
        <v>614</v>
      </c>
      <c r="AX3223" s="30" t="s">
        <v>1432</v>
      </c>
      <c r="AY3223" s="3" t="s">
        <v>5</v>
      </c>
      <c r="AZ3223" s="11">
        <v>2.1350000000000001E-2</v>
      </c>
      <c r="BA3223" s="11">
        <v>2.622E-2</v>
      </c>
      <c r="BB3223" s="11">
        <v>4.4069999999999998E-2</v>
      </c>
      <c r="BC3223" s="3" t="s">
        <v>4424</v>
      </c>
      <c r="BD3223" s="3">
        <v>5</v>
      </c>
      <c r="BE3223" s="3">
        <v>1.0692488313110275E-3</v>
      </c>
      <c r="BF3223" s="27" t="s">
        <v>169</v>
      </c>
      <c r="BG3223" s="27" t="s">
        <v>169</v>
      </c>
      <c r="BH3223" s="27" t="s">
        <v>169</v>
      </c>
      <c r="BI3223" s="27" t="s">
        <v>169</v>
      </c>
      <c r="BJ3223" s="27">
        <v>10.948192300000001</v>
      </c>
      <c r="BK3223" s="27" t="s">
        <v>169</v>
      </c>
      <c r="BL3223" s="27" t="s">
        <v>169</v>
      </c>
      <c r="BM3223" s="27" t="s">
        <v>169</v>
      </c>
    </row>
    <row r="3224" spans="43:65" x14ac:dyDescent="0.25">
      <c r="AQ3224" s="24" t="s">
        <v>301</v>
      </c>
      <c r="AR3224" s="25" t="s">
        <v>184</v>
      </c>
      <c r="AS3224" s="26">
        <v>0</v>
      </c>
      <c r="AT3224" s="25" t="s">
        <v>358</v>
      </c>
      <c r="AU3224" s="26">
        <v>8</v>
      </c>
      <c r="AV3224" s="25" t="s">
        <v>264</v>
      </c>
      <c r="AW3224" s="26">
        <v>608</v>
      </c>
      <c r="AX3224" s="25" t="s">
        <v>778</v>
      </c>
      <c r="AY3224" s="3" t="s">
        <v>5</v>
      </c>
      <c r="AZ3224" s="11">
        <v>1.9599999999999999E-2</v>
      </c>
      <c r="BA3224" s="11">
        <v>1.9529999999999999E-2</v>
      </c>
      <c r="BB3224" s="11">
        <v>1.975E-2</v>
      </c>
      <c r="BC3224" s="3" t="s">
        <v>4425</v>
      </c>
      <c r="BD3224" s="3">
        <v>5</v>
      </c>
      <c r="BE3224" s="3">
        <v>1.0692488313110275E-3</v>
      </c>
      <c r="BF3224" s="27" t="s">
        <v>169</v>
      </c>
      <c r="BG3224" s="27" t="s">
        <v>169</v>
      </c>
      <c r="BH3224" s="27" t="s">
        <v>169</v>
      </c>
      <c r="BI3224" s="27" t="s">
        <v>169</v>
      </c>
      <c r="BJ3224" s="27">
        <v>9.7691976999999994</v>
      </c>
      <c r="BK3224" s="27" t="s">
        <v>169</v>
      </c>
      <c r="BL3224" s="27" t="s">
        <v>169</v>
      </c>
      <c r="BM3224" s="27" t="s">
        <v>169</v>
      </c>
    </row>
    <row r="3225" spans="43:65" x14ac:dyDescent="0.25">
      <c r="AQ3225" s="24" t="s">
        <v>301</v>
      </c>
      <c r="AR3225" s="25" t="s">
        <v>184</v>
      </c>
      <c r="AS3225" s="26">
        <v>0</v>
      </c>
      <c r="AT3225" s="25" t="s">
        <v>358</v>
      </c>
      <c r="AU3225" s="26">
        <v>9</v>
      </c>
      <c r="AV3225" s="25" t="s">
        <v>258</v>
      </c>
      <c r="AW3225" s="26">
        <v>514</v>
      </c>
      <c r="AX3225" s="25" t="s">
        <v>966</v>
      </c>
      <c r="AY3225" s="3" t="s">
        <v>5</v>
      </c>
      <c r="AZ3225" s="11">
        <v>1.3140000000000001E-2</v>
      </c>
      <c r="BA3225" s="11">
        <v>1.3140000000000001E-2</v>
      </c>
      <c r="BB3225" s="11">
        <v>1.32E-2</v>
      </c>
      <c r="BC3225" s="3" t="s">
        <v>4426</v>
      </c>
      <c r="BD3225" s="3">
        <v>5</v>
      </c>
      <c r="BE3225" s="3">
        <v>1.0692488313110275E-3</v>
      </c>
      <c r="BF3225" s="27" t="s">
        <v>169</v>
      </c>
      <c r="BG3225" s="27" t="s">
        <v>169</v>
      </c>
      <c r="BH3225" s="27" t="s">
        <v>169</v>
      </c>
      <c r="BI3225" s="27" t="s">
        <v>169</v>
      </c>
      <c r="BJ3225" s="27">
        <v>7.5980696999999999</v>
      </c>
      <c r="BK3225" s="27" t="s">
        <v>169</v>
      </c>
      <c r="BL3225" s="27" t="s">
        <v>169</v>
      </c>
      <c r="BM3225" s="27" t="s">
        <v>169</v>
      </c>
    </row>
    <row r="3226" spans="43:65" x14ac:dyDescent="0.25">
      <c r="AQ3226" s="24" t="s">
        <v>301</v>
      </c>
      <c r="AR3226" s="25" t="s">
        <v>184</v>
      </c>
      <c r="AS3226" s="26">
        <v>0</v>
      </c>
      <c r="AT3226" s="25" t="s">
        <v>358</v>
      </c>
      <c r="AU3226" s="26">
        <v>9</v>
      </c>
      <c r="AV3226" s="25" t="s">
        <v>258</v>
      </c>
      <c r="AW3226" s="26">
        <v>608</v>
      </c>
      <c r="AX3226" s="25" t="s">
        <v>778</v>
      </c>
      <c r="AY3226" s="3" t="s">
        <v>5</v>
      </c>
      <c r="AZ3226" s="11">
        <v>1.086E-2</v>
      </c>
      <c r="BA3226" s="11">
        <v>1.021E-2</v>
      </c>
      <c r="BB3226" s="11">
        <v>9.6799999999999994E-3</v>
      </c>
      <c r="BC3226" s="3" t="s">
        <v>4427</v>
      </c>
      <c r="BD3226" s="3">
        <v>5</v>
      </c>
      <c r="BE3226" s="3">
        <v>1.0692488313110275E-3</v>
      </c>
      <c r="BF3226" s="27" t="s">
        <v>169</v>
      </c>
      <c r="BG3226" s="27" t="s">
        <v>169</v>
      </c>
      <c r="BH3226" s="27" t="s">
        <v>169</v>
      </c>
      <c r="BI3226" s="27" t="s">
        <v>169</v>
      </c>
      <c r="BJ3226" s="27">
        <v>9.0357824999999998</v>
      </c>
      <c r="BK3226" s="27" t="s">
        <v>169</v>
      </c>
      <c r="BL3226" s="27" t="s">
        <v>169</v>
      </c>
      <c r="BM3226" s="27" t="s">
        <v>169</v>
      </c>
    </row>
    <row r="3227" spans="43:65" x14ac:dyDescent="0.25">
      <c r="AQ3227" s="24" t="s">
        <v>301</v>
      </c>
      <c r="AR3227" s="25" t="s">
        <v>184</v>
      </c>
      <c r="AS3227" s="26">
        <v>4</v>
      </c>
      <c r="AT3227" s="25" t="s">
        <v>312</v>
      </c>
      <c r="AU3227" s="26">
        <v>6</v>
      </c>
      <c r="AV3227" s="25" t="s">
        <v>278</v>
      </c>
      <c r="AW3227" s="26">
        <v>10</v>
      </c>
      <c r="AX3227" s="25" t="s">
        <v>1070</v>
      </c>
      <c r="AY3227" s="3" t="s">
        <v>5</v>
      </c>
      <c r="AZ3227" s="11">
        <v>2.802E-2</v>
      </c>
      <c r="BA3227" s="11">
        <v>2.8049999999999999E-2</v>
      </c>
      <c r="BB3227" s="11">
        <v>2.9819999999999999E-2</v>
      </c>
      <c r="BC3227" s="3" t="s">
        <v>4428</v>
      </c>
      <c r="BD3227" s="3">
        <v>5</v>
      </c>
      <c r="BE3227" s="3">
        <v>1.0692488313110275E-3</v>
      </c>
      <c r="BF3227" s="27" t="s">
        <v>169</v>
      </c>
      <c r="BG3227" s="27" t="s">
        <v>169</v>
      </c>
      <c r="BH3227" s="27" t="s">
        <v>169</v>
      </c>
      <c r="BI3227" s="27" t="s">
        <v>169</v>
      </c>
      <c r="BJ3227" s="27">
        <v>7.9937237999999997</v>
      </c>
      <c r="BK3227" s="27" t="s">
        <v>169</v>
      </c>
      <c r="BL3227" s="27" t="s">
        <v>169</v>
      </c>
      <c r="BM3227" s="27" t="s">
        <v>169</v>
      </c>
    </row>
    <row r="3228" spans="43:65" x14ac:dyDescent="0.25">
      <c r="AQ3228" s="24" t="s">
        <v>301</v>
      </c>
      <c r="AR3228" s="25" t="s">
        <v>184</v>
      </c>
      <c r="AS3228" s="26">
        <v>5</v>
      </c>
      <c r="AT3228" s="25" t="s">
        <v>289</v>
      </c>
      <c r="AU3228" s="26">
        <v>5</v>
      </c>
      <c r="AV3228" s="25" t="s">
        <v>1006</v>
      </c>
      <c r="AW3228" s="26">
        <v>20</v>
      </c>
      <c r="AX3228" s="25" t="s">
        <v>260</v>
      </c>
      <c r="AY3228" s="3" t="s">
        <v>5</v>
      </c>
      <c r="AZ3228" s="11">
        <v>3.1559999999999998E-2</v>
      </c>
      <c r="BA3228" s="11">
        <v>2.8230000000000002E-2</v>
      </c>
      <c r="BB3228" s="11">
        <v>2.5950000000000001E-2</v>
      </c>
      <c r="BC3228" s="3" t="s">
        <v>4429</v>
      </c>
      <c r="BD3228" s="3">
        <v>5</v>
      </c>
      <c r="BE3228" s="3">
        <v>1.0692488313110275E-3</v>
      </c>
      <c r="BF3228" s="27" t="s">
        <v>169</v>
      </c>
      <c r="BG3228" s="27" t="s">
        <v>169</v>
      </c>
      <c r="BH3228" s="27" t="s">
        <v>169</v>
      </c>
      <c r="BI3228" s="27" t="s">
        <v>169</v>
      </c>
      <c r="BJ3228" s="27">
        <v>10.4473463</v>
      </c>
      <c r="BK3228" s="27" t="s">
        <v>169</v>
      </c>
      <c r="BL3228" s="27" t="s">
        <v>169</v>
      </c>
      <c r="BM3228" s="27" t="s">
        <v>169</v>
      </c>
    </row>
    <row r="3229" spans="43:65" x14ac:dyDescent="0.25">
      <c r="AQ3229" s="24" t="s">
        <v>301</v>
      </c>
      <c r="AR3229" s="25" t="s">
        <v>184</v>
      </c>
      <c r="AS3229" s="26">
        <v>5</v>
      </c>
      <c r="AT3229" s="25" t="s">
        <v>289</v>
      </c>
      <c r="AU3229" s="26">
        <v>5</v>
      </c>
      <c r="AV3229" s="25" t="s">
        <v>1006</v>
      </c>
      <c r="AW3229" s="26">
        <v>402</v>
      </c>
      <c r="AX3229" s="25" t="s">
        <v>266</v>
      </c>
      <c r="AY3229" s="3" t="s">
        <v>5</v>
      </c>
      <c r="AZ3229" s="11">
        <v>4.9500000000000004E-3</v>
      </c>
      <c r="BA3229" s="11">
        <v>5.0400000000000002E-3</v>
      </c>
      <c r="BB3229" s="11">
        <v>5.13E-3</v>
      </c>
      <c r="BC3229" s="3" t="s">
        <v>4430</v>
      </c>
      <c r="BD3229" s="3">
        <v>5</v>
      </c>
      <c r="BE3229" s="3">
        <v>1.0692488313110275E-3</v>
      </c>
      <c r="BF3229" s="27" t="s">
        <v>169</v>
      </c>
      <c r="BG3229" s="27" t="s">
        <v>169</v>
      </c>
      <c r="BH3229" s="27" t="s">
        <v>169</v>
      </c>
      <c r="BI3229" s="27" t="s">
        <v>169</v>
      </c>
      <c r="BJ3229" s="27">
        <v>11.621590899999999</v>
      </c>
      <c r="BK3229" s="27" t="s">
        <v>169</v>
      </c>
      <c r="BL3229" s="27" t="s">
        <v>169</v>
      </c>
      <c r="BM3229" s="27" t="s">
        <v>169</v>
      </c>
    </row>
    <row r="3230" spans="43:65" x14ac:dyDescent="0.25">
      <c r="AQ3230" s="24" t="s">
        <v>583</v>
      </c>
      <c r="AR3230" s="25" t="s">
        <v>171</v>
      </c>
      <c r="AS3230" s="26">
        <v>0</v>
      </c>
      <c r="AT3230" s="25" t="s">
        <v>358</v>
      </c>
      <c r="AU3230" s="26">
        <v>8</v>
      </c>
      <c r="AV3230" s="25" t="s">
        <v>264</v>
      </c>
      <c r="AW3230" s="26">
        <v>402</v>
      </c>
      <c r="AX3230" s="25" t="s">
        <v>266</v>
      </c>
      <c r="AY3230" s="3" t="s">
        <v>5</v>
      </c>
      <c r="AZ3230" s="11">
        <v>3.8460000000000001E-2</v>
      </c>
      <c r="BA3230" s="11">
        <v>4.2209999999999998E-2</v>
      </c>
      <c r="BB3230" s="11">
        <v>4.727E-2</v>
      </c>
      <c r="BC3230" s="3" t="s">
        <v>4431</v>
      </c>
      <c r="BD3230" s="3">
        <v>5</v>
      </c>
      <c r="BE3230" s="3">
        <v>1.0692488313110275E-3</v>
      </c>
      <c r="BF3230" s="27" t="s">
        <v>169</v>
      </c>
      <c r="BG3230" s="27" t="s">
        <v>169</v>
      </c>
      <c r="BH3230" s="27" t="s">
        <v>169</v>
      </c>
      <c r="BI3230" s="27" t="s">
        <v>169</v>
      </c>
      <c r="BJ3230" s="27">
        <v>11.565173100000001</v>
      </c>
      <c r="BK3230" s="27" t="s">
        <v>169</v>
      </c>
      <c r="BL3230" s="27" t="s">
        <v>169</v>
      </c>
      <c r="BM3230" s="27" t="s">
        <v>169</v>
      </c>
    </row>
    <row r="3231" spans="43:65" x14ac:dyDescent="0.25">
      <c r="AQ3231" s="24" t="s">
        <v>583</v>
      </c>
      <c r="AR3231" s="25" t="s">
        <v>171</v>
      </c>
      <c r="AS3231" s="26">
        <v>0</v>
      </c>
      <c r="AT3231" s="25" t="s">
        <v>358</v>
      </c>
      <c r="AU3231" s="26">
        <v>9</v>
      </c>
      <c r="AV3231" s="25" t="s">
        <v>258</v>
      </c>
      <c r="AW3231" s="26">
        <v>20</v>
      </c>
      <c r="AX3231" s="25" t="s">
        <v>260</v>
      </c>
      <c r="AY3231" s="3" t="s">
        <v>5</v>
      </c>
      <c r="AZ3231" s="11">
        <v>1.5200000000000001E-3</v>
      </c>
      <c r="BA3231" s="11">
        <v>1.5E-3</v>
      </c>
      <c r="BB3231" s="11">
        <v>1.49E-3</v>
      </c>
      <c r="BC3231" s="3" t="s">
        <v>4432</v>
      </c>
      <c r="BD3231" s="3">
        <v>5</v>
      </c>
      <c r="BE3231" s="3">
        <v>1.0692488313110275E-3</v>
      </c>
      <c r="BF3231" s="27" t="s">
        <v>169</v>
      </c>
      <c r="BG3231" s="27" t="s">
        <v>169</v>
      </c>
      <c r="BH3231" s="27" t="s">
        <v>169</v>
      </c>
      <c r="BI3231" s="27" t="s">
        <v>169</v>
      </c>
      <c r="BJ3231" s="27">
        <v>8.2841512000000002</v>
      </c>
      <c r="BK3231" s="27" t="s">
        <v>169</v>
      </c>
      <c r="BL3231" s="27" t="s">
        <v>169</v>
      </c>
      <c r="BM3231" s="27" t="s">
        <v>169</v>
      </c>
    </row>
    <row r="3232" spans="43:65" x14ac:dyDescent="0.25">
      <c r="AQ3232" s="24" t="s">
        <v>583</v>
      </c>
      <c r="AR3232" s="25" t="s">
        <v>171</v>
      </c>
      <c r="AS3232" s="26">
        <v>3</v>
      </c>
      <c r="AT3232" s="25" t="s">
        <v>285</v>
      </c>
      <c r="AU3232" s="26">
        <v>6</v>
      </c>
      <c r="AV3232" s="25" t="s">
        <v>278</v>
      </c>
      <c r="AW3232" s="26">
        <v>402</v>
      </c>
      <c r="AX3232" s="25" t="s">
        <v>266</v>
      </c>
      <c r="AY3232" s="3" t="s">
        <v>5</v>
      </c>
      <c r="AZ3232" s="11">
        <v>2.5799999999999998E-3</v>
      </c>
      <c r="BA3232" s="11">
        <v>2.5300000000000001E-3</v>
      </c>
      <c r="BB3232" s="11">
        <v>2.48E-3</v>
      </c>
      <c r="BC3232" s="3" t="s">
        <v>4433</v>
      </c>
      <c r="BD3232" s="3">
        <v>5</v>
      </c>
      <c r="BE3232" s="3">
        <v>1.0692488313110275E-3</v>
      </c>
      <c r="BF3232" s="27" t="s">
        <v>169</v>
      </c>
      <c r="BG3232" s="27" t="s">
        <v>169</v>
      </c>
      <c r="BH3232" s="27" t="s">
        <v>169</v>
      </c>
      <c r="BI3232" s="27" t="s">
        <v>169</v>
      </c>
      <c r="BJ3232" s="27">
        <v>10.290760300000001</v>
      </c>
      <c r="BK3232" s="27" t="s">
        <v>169</v>
      </c>
      <c r="BL3232" s="27" t="s">
        <v>169</v>
      </c>
      <c r="BM3232" s="27" t="s">
        <v>169</v>
      </c>
    </row>
    <row r="3233" spans="43:65" x14ac:dyDescent="0.25">
      <c r="AQ3233" s="24" t="s">
        <v>583</v>
      </c>
      <c r="AR3233" s="25" t="s">
        <v>171</v>
      </c>
      <c r="AS3233" s="26">
        <v>4</v>
      </c>
      <c r="AT3233" s="25" t="s">
        <v>312</v>
      </c>
      <c r="AU3233" s="26">
        <v>8</v>
      </c>
      <c r="AV3233" s="25" t="s">
        <v>264</v>
      </c>
      <c r="AW3233" s="26">
        <v>402</v>
      </c>
      <c r="AX3233" s="25" t="s">
        <v>266</v>
      </c>
      <c r="AY3233" s="3" t="s">
        <v>5</v>
      </c>
      <c r="AZ3233" s="11">
        <v>5.3400000000000001E-3</v>
      </c>
      <c r="BA3233" s="11">
        <v>5.4099999999999999E-3</v>
      </c>
      <c r="BB3233" s="11">
        <v>5.4900000000000001E-3</v>
      </c>
      <c r="BC3233" s="3" t="s">
        <v>4434</v>
      </c>
      <c r="BD3233" s="3">
        <v>5</v>
      </c>
      <c r="BE3233" s="3">
        <v>1.0692488313110275E-3</v>
      </c>
      <c r="BF3233" s="27" t="s">
        <v>169</v>
      </c>
      <c r="BG3233" s="27" t="s">
        <v>169</v>
      </c>
      <c r="BH3233" s="27" t="s">
        <v>169</v>
      </c>
      <c r="BI3233" s="27" t="s">
        <v>169</v>
      </c>
      <c r="BJ3233" s="27">
        <v>8.9227816999999998</v>
      </c>
      <c r="BK3233" s="27" t="s">
        <v>169</v>
      </c>
      <c r="BL3233" s="27" t="s">
        <v>169</v>
      </c>
      <c r="BM3233" s="27" t="s">
        <v>169</v>
      </c>
    </row>
    <row r="3234" spans="43:65" x14ac:dyDescent="0.25">
      <c r="AQ3234" s="24" t="s">
        <v>583</v>
      </c>
      <c r="AR3234" s="25" t="s">
        <v>171</v>
      </c>
      <c r="AS3234" s="26">
        <v>5</v>
      </c>
      <c r="AT3234" s="25" t="s">
        <v>289</v>
      </c>
      <c r="AU3234" s="26">
        <v>6</v>
      </c>
      <c r="AV3234" s="25" t="s">
        <v>278</v>
      </c>
      <c r="AW3234" s="26">
        <v>403</v>
      </c>
      <c r="AX3234" s="25" t="s">
        <v>293</v>
      </c>
      <c r="AY3234" s="3" t="s">
        <v>5</v>
      </c>
      <c r="AZ3234" s="11">
        <v>2.2579999999999999E-2</v>
      </c>
      <c r="BA3234" s="11">
        <v>2.2380000000000001E-2</v>
      </c>
      <c r="BB3234" s="11">
        <v>2.239E-2</v>
      </c>
      <c r="BC3234" s="3" t="s">
        <v>4435</v>
      </c>
      <c r="BD3234" s="3">
        <v>5</v>
      </c>
      <c r="BE3234" s="3">
        <v>1.0692488313110275E-3</v>
      </c>
      <c r="BF3234" s="27" t="s">
        <v>169</v>
      </c>
      <c r="BG3234" s="27" t="s">
        <v>169</v>
      </c>
      <c r="BH3234" s="27" t="s">
        <v>169</v>
      </c>
      <c r="BI3234" s="27" t="s">
        <v>169</v>
      </c>
      <c r="BJ3234" s="27">
        <v>11.286249</v>
      </c>
      <c r="BK3234" s="27" t="s">
        <v>169</v>
      </c>
      <c r="BL3234" s="27" t="s">
        <v>169</v>
      </c>
      <c r="BM3234" s="27" t="s">
        <v>169</v>
      </c>
    </row>
    <row r="3235" spans="43:65" x14ac:dyDescent="0.25">
      <c r="AQ3235" s="24" t="s">
        <v>583</v>
      </c>
      <c r="AR3235" s="25" t="s">
        <v>171</v>
      </c>
      <c r="AS3235" s="26">
        <v>5</v>
      </c>
      <c r="AT3235" s="25" t="s">
        <v>289</v>
      </c>
      <c r="AU3235" s="26">
        <v>7</v>
      </c>
      <c r="AV3235" s="25" t="s">
        <v>291</v>
      </c>
      <c r="AW3235" s="26">
        <v>403</v>
      </c>
      <c r="AX3235" s="25" t="s">
        <v>293</v>
      </c>
      <c r="AY3235" s="3" t="s">
        <v>5</v>
      </c>
      <c r="AZ3235" s="11">
        <v>8.6800000000000002E-3</v>
      </c>
      <c r="BA3235" s="11">
        <v>8.7100000000000007E-3</v>
      </c>
      <c r="BB3235" s="11">
        <v>8.8199999999999997E-3</v>
      </c>
      <c r="BC3235" s="3" t="s">
        <v>4436</v>
      </c>
      <c r="BD3235" s="3">
        <v>5</v>
      </c>
      <c r="BE3235" s="3">
        <v>1.0692488313110275E-3</v>
      </c>
      <c r="BF3235" s="27" t="s">
        <v>169</v>
      </c>
      <c r="BG3235" s="27" t="s">
        <v>169</v>
      </c>
      <c r="BH3235" s="27" t="s">
        <v>169</v>
      </c>
      <c r="BI3235" s="27" t="s">
        <v>169</v>
      </c>
      <c r="BJ3235" s="27">
        <v>10.8032185</v>
      </c>
      <c r="BK3235" s="27" t="s">
        <v>169</v>
      </c>
      <c r="BL3235" s="27" t="s">
        <v>169</v>
      </c>
      <c r="BM3235" s="27" t="s">
        <v>169</v>
      </c>
    </row>
    <row r="3236" spans="43:65" x14ac:dyDescent="0.25">
      <c r="AQ3236" s="24" t="s">
        <v>583</v>
      </c>
      <c r="AR3236" s="25" t="s">
        <v>171</v>
      </c>
      <c r="AS3236" s="26">
        <v>5</v>
      </c>
      <c r="AT3236" s="25" t="s">
        <v>289</v>
      </c>
      <c r="AU3236" s="26">
        <v>8</v>
      </c>
      <c r="AV3236" s="25" t="s">
        <v>264</v>
      </c>
      <c r="AW3236" s="26">
        <v>614</v>
      </c>
      <c r="AX3236" s="30" t="s">
        <v>1432</v>
      </c>
      <c r="AY3236" s="3" t="s">
        <v>5</v>
      </c>
      <c r="AZ3236" s="11">
        <v>8.8999999999999999E-3</v>
      </c>
      <c r="BA3236" s="11">
        <v>1.0540000000000001E-2</v>
      </c>
      <c r="BB3236" s="11">
        <v>1.2789999999999999E-2</v>
      </c>
      <c r="BC3236" s="3" t="s">
        <v>4437</v>
      </c>
      <c r="BD3236" s="3">
        <v>5</v>
      </c>
      <c r="BE3236" s="3">
        <v>1.0692488313110275E-3</v>
      </c>
      <c r="BF3236" s="27" t="s">
        <v>169</v>
      </c>
      <c r="BG3236" s="27" t="s">
        <v>169</v>
      </c>
      <c r="BH3236" s="27" t="s">
        <v>169</v>
      </c>
      <c r="BI3236" s="27" t="s">
        <v>169</v>
      </c>
      <c r="BJ3236" s="27">
        <v>9.5055875000000007</v>
      </c>
      <c r="BK3236" s="27" t="s">
        <v>169</v>
      </c>
      <c r="BL3236" s="27" t="s">
        <v>169</v>
      </c>
      <c r="BM3236" s="27" t="s">
        <v>169</v>
      </c>
    </row>
    <row r="3237" spans="43:65" x14ac:dyDescent="0.25">
      <c r="AQ3237" s="24" t="s">
        <v>583</v>
      </c>
      <c r="AR3237" s="25" t="s">
        <v>171</v>
      </c>
      <c r="AS3237" s="26">
        <v>5</v>
      </c>
      <c r="AT3237" s="25" t="s">
        <v>289</v>
      </c>
      <c r="AU3237" s="26">
        <v>9</v>
      </c>
      <c r="AV3237" s="25" t="s">
        <v>258</v>
      </c>
      <c r="AW3237" s="26">
        <v>20</v>
      </c>
      <c r="AX3237" s="25" t="s">
        <v>260</v>
      </c>
      <c r="AY3237" s="3" t="s">
        <v>5</v>
      </c>
      <c r="AZ3237" s="11">
        <v>5.4000000000000001E-4</v>
      </c>
      <c r="BA3237" s="11">
        <v>5.4000000000000001E-4</v>
      </c>
      <c r="BB3237" s="11">
        <v>5.2999999999999998E-4</v>
      </c>
      <c r="BC3237" s="3" t="s">
        <v>4438</v>
      </c>
      <c r="BD3237" s="3">
        <v>5</v>
      </c>
      <c r="BE3237" s="3">
        <v>1.0692488313110275E-3</v>
      </c>
      <c r="BF3237" s="27" t="s">
        <v>169</v>
      </c>
      <c r="BG3237" s="27" t="s">
        <v>169</v>
      </c>
      <c r="BH3237" s="27" t="s">
        <v>169</v>
      </c>
      <c r="BI3237" s="27" t="s">
        <v>169</v>
      </c>
      <c r="BJ3237" s="27">
        <v>8.5672698</v>
      </c>
      <c r="BK3237" s="27" t="s">
        <v>169</v>
      </c>
      <c r="BL3237" s="27" t="s">
        <v>169</v>
      </c>
      <c r="BM3237" s="27" t="s">
        <v>169</v>
      </c>
    </row>
    <row r="3238" spans="43:65" x14ac:dyDescent="0.25">
      <c r="AQ3238" s="24" t="s">
        <v>530</v>
      </c>
      <c r="AR3238" s="25" t="s">
        <v>172</v>
      </c>
      <c r="AS3238" s="26">
        <v>0</v>
      </c>
      <c r="AT3238" s="25" t="s">
        <v>358</v>
      </c>
      <c r="AU3238" s="26">
        <v>8</v>
      </c>
      <c r="AV3238" s="25" t="s">
        <v>264</v>
      </c>
      <c r="AW3238" s="26">
        <v>20</v>
      </c>
      <c r="AX3238" s="25" t="s">
        <v>260</v>
      </c>
      <c r="AY3238" s="3" t="s">
        <v>5</v>
      </c>
      <c r="AZ3238" s="11">
        <v>2.4459999999999999E-2</v>
      </c>
      <c r="BA3238" s="11">
        <v>2.5829999999999999E-2</v>
      </c>
      <c r="BB3238" s="11">
        <v>2.8029999999999999E-2</v>
      </c>
      <c r="BC3238" s="3" t="s">
        <v>4439</v>
      </c>
      <c r="BD3238" s="3">
        <v>5</v>
      </c>
      <c r="BE3238" s="3">
        <v>1.0692488313110275E-3</v>
      </c>
      <c r="BF3238" s="27" t="s">
        <v>169</v>
      </c>
      <c r="BG3238" s="27" t="s">
        <v>169</v>
      </c>
      <c r="BH3238" s="27" t="s">
        <v>169</v>
      </c>
      <c r="BI3238" s="27" t="s">
        <v>169</v>
      </c>
      <c r="BJ3238" s="27">
        <v>10.1490423</v>
      </c>
      <c r="BK3238" s="27" t="s">
        <v>169</v>
      </c>
      <c r="BL3238" s="27" t="s">
        <v>169</v>
      </c>
      <c r="BM3238" s="27" t="s">
        <v>169</v>
      </c>
    </row>
    <row r="3239" spans="43:65" x14ac:dyDescent="0.25">
      <c r="AQ3239" s="24" t="s">
        <v>530</v>
      </c>
      <c r="AR3239" s="25" t="s">
        <v>172</v>
      </c>
      <c r="AS3239" s="26">
        <v>1</v>
      </c>
      <c r="AT3239" s="25" t="s">
        <v>256</v>
      </c>
      <c r="AU3239" s="26">
        <v>7</v>
      </c>
      <c r="AV3239" s="25" t="s">
        <v>291</v>
      </c>
      <c r="AX3239" s="25" t="s">
        <v>304</v>
      </c>
      <c r="AY3239" s="3" t="s">
        <v>5</v>
      </c>
      <c r="AZ3239" s="11">
        <v>2.5100000000000001E-3</v>
      </c>
      <c r="BA3239" s="11">
        <v>2.5300000000000001E-3</v>
      </c>
      <c r="BB3239" s="11">
        <v>2.5500000000000002E-3</v>
      </c>
      <c r="BC3239" s="3" t="s">
        <v>4440</v>
      </c>
      <c r="BD3239" s="3">
        <v>5</v>
      </c>
      <c r="BE3239" s="3">
        <v>1.0692488313110275E-3</v>
      </c>
      <c r="BF3239" s="27" t="s">
        <v>169</v>
      </c>
      <c r="BG3239" s="27" t="s">
        <v>169</v>
      </c>
      <c r="BH3239" s="27" t="s">
        <v>169</v>
      </c>
      <c r="BI3239" s="27" t="s">
        <v>169</v>
      </c>
      <c r="BJ3239" s="27">
        <v>9.9503766999999996</v>
      </c>
      <c r="BK3239" s="27" t="s">
        <v>169</v>
      </c>
      <c r="BL3239" s="27" t="s">
        <v>169</v>
      </c>
      <c r="BM3239" s="27" t="s">
        <v>169</v>
      </c>
    </row>
    <row r="3240" spans="43:65" x14ac:dyDescent="0.25">
      <c r="AQ3240" s="24" t="s">
        <v>530</v>
      </c>
      <c r="AR3240" s="25" t="s">
        <v>172</v>
      </c>
      <c r="AS3240" s="26">
        <v>2</v>
      </c>
      <c r="AT3240" s="25" t="s">
        <v>271</v>
      </c>
      <c r="AU3240" s="26">
        <v>7</v>
      </c>
      <c r="AV3240" s="25" t="s">
        <v>291</v>
      </c>
      <c r="AX3240" s="25" t="s">
        <v>304</v>
      </c>
      <c r="AY3240" s="3" t="s">
        <v>5</v>
      </c>
      <c r="AZ3240" s="11">
        <v>7.2749999999999995E-2</v>
      </c>
      <c r="BA3240" s="11">
        <v>8.8139999999999996E-2</v>
      </c>
      <c r="BB3240" s="11">
        <v>0.11355</v>
      </c>
      <c r="BC3240" s="3" t="s">
        <v>4441</v>
      </c>
      <c r="BD3240" s="3">
        <v>5</v>
      </c>
      <c r="BE3240" s="3">
        <v>1.0692488313110275E-3</v>
      </c>
      <c r="BF3240" s="27" t="s">
        <v>169</v>
      </c>
      <c r="BG3240" s="27" t="s">
        <v>169</v>
      </c>
      <c r="BH3240" s="27" t="s">
        <v>169</v>
      </c>
      <c r="BI3240" s="27" t="s">
        <v>169</v>
      </c>
      <c r="BJ3240" s="27">
        <v>6.1745552000000004</v>
      </c>
      <c r="BK3240" s="27" t="s">
        <v>169</v>
      </c>
      <c r="BL3240" s="27" t="s">
        <v>169</v>
      </c>
      <c r="BM3240" s="27" t="s">
        <v>169</v>
      </c>
    </row>
    <row r="3241" spans="43:65" x14ac:dyDescent="0.25">
      <c r="AQ3241" s="24" t="s">
        <v>530</v>
      </c>
      <c r="AR3241" s="25" t="s">
        <v>172</v>
      </c>
      <c r="AS3241" s="26">
        <v>3</v>
      </c>
      <c r="AT3241" s="25" t="s">
        <v>285</v>
      </c>
      <c r="AU3241" s="26">
        <v>9</v>
      </c>
      <c r="AV3241" s="25" t="s">
        <v>258</v>
      </c>
      <c r="AX3241" s="25" t="s">
        <v>304</v>
      </c>
      <c r="AY3241" s="3" t="s">
        <v>5</v>
      </c>
      <c r="AZ3241" s="11">
        <v>5.7299999999999999E-3</v>
      </c>
      <c r="BA3241" s="11">
        <v>5.3099999999999996E-3</v>
      </c>
      <c r="BB3241" s="11">
        <v>4.9500000000000004E-3</v>
      </c>
      <c r="BC3241" s="3" t="s">
        <v>4442</v>
      </c>
      <c r="BD3241" s="3">
        <v>5</v>
      </c>
      <c r="BE3241" s="3">
        <v>1.0692488313110275E-3</v>
      </c>
      <c r="BF3241" s="27" t="s">
        <v>169</v>
      </c>
      <c r="BG3241" s="27" t="s">
        <v>169</v>
      </c>
      <c r="BH3241" s="27" t="s">
        <v>169</v>
      </c>
      <c r="BI3241" s="27" t="s">
        <v>169</v>
      </c>
      <c r="BJ3241" s="27">
        <v>7.7456592999999998</v>
      </c>
      <c r="BK3241" s="27" t="s">
        <v>169</v>
      </c>
      <c r="BL3241" s="27" t="s">
        <v>169</v>
      </c>
      <c r="BM3241" s="27" t="s">
        <v>169</v>
      </c>
    </row>
    <row r="3242" spans="43:65" x14ac:dyDescent="0.25">
      <c r="AQ3242" s="24" t="s">
        <v>530</v>
      </c>
      <c r="AR3242" s="25" t="s">
        <v>172</v>
      </c>
      <c r="AS3242" s="26">
        <v>4</v>
      </c>
      <c r="AT3242" s="25" t="s">
        <v>312</v>
      </c>
      <c r="AU3242" s="26">
        <v>8</v>
      </c>
      <c r="AV3242" s="25" t="s">
        <v>264</v>
      </c>
      <c r="AW3242" s="26">
        <v>403</v>
      </c>
      <c r="AX3242" s="25" t="s">
        <v>293</v>
      </c>
      <c r="AY3242" s="3" t="s">
        <v>5</v>
      </c>
      <c r="AZ3242" s="11">
        <v>3.16E-3</v>
      </c>
      <c r="BA3242" s="11">
        <v>3.3E-3</v>
      </c>
      <c r="BB3242" s="11">
        <v>3.46E-3</v>
      </c>
      <c r="BC3242" s="3" t="s">
        <v>4443</v>
      </c>
      <c r="BD3242" s="3">
        <v>5</v>
      </c>
      <c r="BE3242" s="3">
        <v>1.0692488313110275E-3</v>
      </c>
      <c r="BF3242" s="27" t="s">
        <v>169</v>
      </c>
      <c r="BG3242" s="27" t="s">
        <v>169</v>
      </c>
      <c r="BH3242" s="27" t="s">
        <v>169</v>
      </c>
      <c r="BI3242" s="27" t="s">
        <v>169</v>
      </c>
      <c r="BJ3242" s="27">
        <v>9.4939950999999994</v>
      </c>
      <c r="BK3242" s="27" t="s">
        <v>169</v>
      </c>
      <c r="BL3242" s="27" t="s">
        <v>169</v>
      </c>
      <c r="BM3242" s="27" t="s">
        <v>169</v>
      </c>
    </row>
    <row r="3243" spans="43:65" x14ac:dyDescent="0.25">
      <c r="AQ3243" s="24" t="s">
        <v>530</v>
      </c>
      <c r="AR3243" s="25" t="s">
        <v>172</v>
      </c>
      <c r="AS3243" s="26">
        <v>4</v>
      </c>
      <c r="AT3243" s="25" t="s">
        <v>312</v>
      </c>
      <c r="AU3243" s="26">
        <v>9</v>
      </c>
      <c r="AV3243" s="25" t="s">
        <v>258</v>
      </c>
      <c r="AX3243" s="25" t="s">
        <v>304</v>
      </c>
      <c r="AY3243" s="3" t="s">
        <v>5</v>
      </c>
      <c r="AZ3243" s="11">
        <v>2.9389999999999999E-2</v>
      </c>
      <c r="BA3243" s="11">
        <v>2.86E-2</v>
      </c>
      <c r="BB3243" s="11">
        <v>2.8209999999999999E-2</v>
      </c>
      <c r="BC3243" s="3" t="s">
        <v>4444</v>
      </c>
      <c r="BD3243" s="3">
        <v>5</v>
      </c>
      <c r="BE3243" s="3">
        <v>1.0692488313110275E-3</v>
      </c>
      <c r="BF3243" s="27" t="s">
        <v>169</v>
      </c>
      <c r="BG3243" s="27" t="s">
        <v>169</v>
      </c>
      <c r="BH3243" s="27" t="s">
        <v>169</v>
      </c>
      <c r="BI3243" s="27" t="s">
        <v>169</v>
      </c>
      <c r="BJ3243" s="27">
        <v>8.9536359999999995</v>
      </c>
      <c r="BK3243" s="27" t="s">
        <v>169</v>
      </c>
      <c r="BL3243" s="27" t="s">
        <v>169</v>
      </c>
      <c r="BM3243" s="27" t="s">
        <v>169</v>
      </c>
    </row>
    <row r="3244" spans="43:65" x14ac:dyDescent="0.25">
      <c r="AQ3244" s="24" t="s">
        <v>530</v>
      </c>
      <c r="AR3244" s="25" t="s">
        <v>172</v>
      </c>
      <c r="AS3244" s="26">
        <v>4</v>
      </c>
      <c r="AT3244" s="25" t="s">
        <v>312</v>
      </c>
      <c r="AU3244" s="26">
        <v>9</v>
      </c>
      <c r="AV3244" s="25" t="s">
        <v>258</v>
      </c>
      <c r="AW3244" s="26">
        <v>608</v>
      </c>
      <c r="AX3244" s="25" t="s">
        <v>778</v>
      </c>
      <c r="AY3244" s="3" t="s">
        <v>5</v>
      </c>
      <c r="AZ3244" s="11">
        <v>9.5399999999999999E-3</v>
      </c>
      <c r="BA3244" s="11">
        <v>8.6800000000000002E-3</v>
      </c>
      <c r="BB3244" s="11">
        <v>8.0099999999999998E-3</v>
      </c>
      <c r="BC3244" s="3" t="s">
        <v>4445</v>
      </c>
      <c r="BD3244" s="3">
        <v>5</v>
      </c>
      <c r="BE3244" s="3">
        <v>1.0692488313110275E-3</v>
      </c>
      <c r="BF3244" s="27" t="s">
        <v>169</v>
      </c>
      <c r="BG3244" s="27" t="s">
        <v>169</v>
      </c>
      <c r="BH3244" s="27" t="s">
        <v>169</v>
      </c>
      <c r="BI3244" s="27" t="s">
        <v>169</v>
      </c>
      <c r="BJ3244" s="27">
        <v>9.4592586000000001</v>
      </c>
      <c r="BK3244" s="27" t="s">
        <v>169</v>
      </c>
      <c r="BL3244" s="27" t="s">
        <v>169</v>
      </c>
      <c r="BM3244" s="27" t="s">
        <v>169</v>
      </c>
    </row>
    <row r="3245" spans="43:65" x14ac:dyDescent="0.25">
      <c r="AQ3245" s="24" t="s">
        <v>530</v>
      </c>
      <c r="AR3245" s="25" t="s">
        <v>172</v>
      </c>
      <c r="AS3245" s="26">
        <v>5</v>
      </c>
      <c r="AT3245" s="25" t="s">
        <v>289</v>
      </c>
      <c r="AU3245" s="26">
        <v>6</v>
      </c>
      <c r="AV3245" s="25" t="s">
        <v>278</v>
      </c>
      <c r="AW3245" s="26">
        <v>508</v>
      </c>
      <c r="AX3245" s="25" t="s">
        <v>961</v>
      </c>
      <c r="AY3245" s="3" t="s">
        <v>5</v>
      </c>
      <c r="AZ3245" s="11">
        <v>1.6459999999999999E-2</v>
      </c>
      <c r="BA3245" s="11">
        <v>1.7840000000000002E-2</v>
      </c>
      <c r="BB3245" s="11">
        <v>1.9560000000000001E-2</v>
      </c>
      <c r="BC3245" s="3" t="s">
        <v>4446</v>
      </c>
      <c r="BD3245" s="3">
        <v>5</v>
      </c>
      <c r="BE3245" s="3">
        <v>1.0692488313110275E-3</v>
      </c>
      <c r="BF3245" s="27" t="s">
        <v>169</v>
      </c>
      <c r="BG3245" s="27" t="s">
        <v>169</v>
      </c>
      <c r="BH3245" s="27" t="s">
        <v>169</v>
      </c>
      <c r="BI3245" s="27" t="s">
        <v>169</v>
      </c>
      <c r="BJ3245" s="27">
        <v>11.337876700000001</v>
      </c>
      <c r="BK3245" s="27" t="s">
        <v>169</v>
      </c>
      <c r="BL3245" s="27" t="s">
        <v>169</v>
      </c>
      <c r="BM3245" s="27" t="s">
        <v>169</v>
      </c>
    </row>
    <row r="3246" spans="43:65" x14ac:dyDescent="0.25">
      <c r="AQ3246" s="24" t="s">
        <v>530</v>
      </c>
      <c r="AR3246" s="25" t="s">
        <v>172</v>
      </c>
      <c r="AS3246" s="26">
        <v>5</v>
      </c>
      <c r="AT3246" s="25" t="s">
        <v>289</v>
      </c>
      <c r="AU3246" s="26">
        <v>6</v>
      </c>
      <c r="AV3246" s="25" t="s">
        <v>278</v>
      </c>
      <c r="AW3246" s="26">
        <v>608</v>
      </c>
      <c r="AX3246" s="25" t="s">
        <v>778</v>
      </c>
      <c r="AY3246" s="3" t="s">
        <v>5</v>
      </c>
      <c r="AZ3246" s="11">
        <v>1.387E-2</v>
      </c>
      <c r="BA3246" s="11">
        <v>1.3979999999999999E-2</v>
      </c>
      <c r="BB3246" s="11">
        <v>1.422E-2</v>
      </c>
      <c r="BC3246" s="3" t="s">
        <v>4447</v>
      </c>
      <c r="BD3246" s="3">
        <v>5</v>
      </c>
      <c r="BE3246" s="3">
        <v>1.0692488313110275E-3</v>
      </c>
      <c r="BF3246" s="27" t="s">
        <v>169</v>
      </c>
      <c r="BG3246" s="27" t="s">
        <v>169</v>
      </c>
      <c r="BH3246" s="27" t="s">
        <v>169</v>
      </c>
      <c r="BI3246" s="27" t="s">
        <v>169</v>
      </c>
      <c r="BJ3246" s="27">
        <v>12.2262887</v>
      </c>
      <c r="BK3246" s="27" t="s">
        <v>169</v>
      </c>
      <c r="BL3246" s="27" t="s">
        <v>169</v>
      </c>
      <c r="BM3246" s="27" t="s">
        <v>169</v>
      </c>
    </row>
    <row r="3247" spans="43:65" x14ac:dyDescent="0.25">
      <c r="AQ3247" s="24" t="s">
        <v>530</v>
      </c>
      <c r="AR3247" s="25" t="s">
        <v>172</v>
      </c>
      <c r="AS3247" s="26">
        <v>5</v>
      </c>
      <c r="AT3247" s="25" t="s">
        <v>289</v>
      </c>
      <c r="AU3247" s="26">
        <v>7</v>
      </c>
      <c r="AV3247" s="25" t="s">
        <v>291</v>
      </c>
      <c r="AW3247" s="26">
        <v>403</v>
      </c>
      <c r="AX3247" s="25" t="s">
        <v>293</v>
      </c>
      <c r="AY3247" s="3" t="s">
        <v>5</v>
      </c>
      <c r="AZ3247" s="11">
        <v>8.3499999999999998E-3</v>
      </c>
      <c r="BA3247" s="11">
        <v>7.8499999999999993E-3</v>
      </c>
      <c r="BB3247" s="11">
        <v>7.4200000000000004E-3</v>
      </c>
      <c r="BC3247" s="3" t="s">
        <v>4448</v>
      </c>
      <c r="BD3247" s="3">
        <v>5</v>
      </c>
      <c r="BE3247" s="3">
        <v>1.0692488313110275E-3</v>
      </c>
      <c r="BF3247" s="27" t="s">
        <v>169</v>
      </c>
      <c r="BG3247" s="27" t="s">
        <v>169</v>
      </c>
      <c r="BH3247" s="27" t="s">
        <v>169</v>
      </c>
      <c r="BI3247" s="27" t="s">
        <v>169</v>
      </c>
      <c r="BJ3247" s="27">
        <v>9.1533794000000004</v>
      </c>
      <c r="BK3247" s="27" t="s">
        <v>169</v>
      </c>
      <c r="BL3247" s="27" t="s">
        <v>169</v>
      </c>
      <c r="BM3247" s="27" t="s">
        <v>169</v>
      </c>
    </row>
    <row r="3248" spans="43:65" x14ac:dyDescent="0.25">
      <c r="AQ3248" s="24" t="s">
        <v>530</v>
      </c>
      <c r="AR3248" s="25" t="s">
        <v>172</v>
      </c>
      <c r="AS3248" s="26">
        <v>5</v>
      </c>
      <c r="AT3248" s="25" t="s">
        <v>289</v>
      </c>
      <c r="AU3248" s="26">
        <v>7</v>
      </c>
      <c r="AV3248" s="25" t="s">
        <v>291</v>
      </c>
      <c r="AW3248" s="26">
        <v>508</v>
      </c>
      <c r="AX3248" s="25" t="s">
        <v>961</v>
      </c>
      <c r="AY3248" s="3" t="s">
        <v>5</v>
      </c>
      <c r="AZ3248" s="11">
        <v>1.6070000000000001E-2</v>
      </c>
      <c r="BA3248" s="11">
        <v>1.7649999999999999E-2</v>
      </c>
      <c r="BB3248" s="11">
        <v>1.9779999999999999E-2</v>
      </c>
      <c r="BC3248" s="3" t="s">
        <v>4449</v>
      </c>
      <c r="BD3248" s="3">
        <v>5</v>
      </c>
      <c r="BE3248" s="3">
        <v>1.0692488313110275E-3</v>
      </c>
      <c r="BF3248" s="27" t="s">
        <v>169</v>
      </c>
      <c r="BG3248" s="27" t="s">
        <v>169</v>
      </c>
      <c r="BH3248" s="27" t="s">
        <v>169</v>
      </c>
      <c r="BI3248" s="27" t="s">
        <v>169</v>
      </c>
      <c r="BJ3248" s="27">
        <v>11.402560100000001</v>
      </c>
      <c r="BK3248" s="27" t="s">
        <v>169</v>
      </c>
      <c r="BL3248" s="27" t="s">
        <v>169</v>
      </c>
      <c r="BM3248" s="27" t="s">
        <v>169</v>
      </c>
    </row>
    <row r="3249" spans="43:65" x14ac:dyDescent="0.25">
      <c r="AQ3249" s="24" t="s">
        <v>530</v>
      </c>
      <c r="AR3249" s="25" t="s">
        <v>172</v>
      </c>
      <c r="AS3249" s="26">
        <v>5</v>
      </c>
      <c r="AT3249" s="25" t="s">
        <v>289</v>
      </c>
      <c r="AU3249" s="26">
        <v>8</v>
      </c>
      <c r="AV3249" s="25" t="s">
        <v>264</v>
      </c>
      <c r="AX3249" s="25" t="s">
        <v>304</v>
      </c>
      <c r="AY3249" s="3" t="s">
        <v>5</v>
      </c>
      <c r="AZ3249" s="11">
        <v>3.9079999999999997E-2</v>
      </c>
      <c r="BA3249" s="11">
        <v>3.3669999999999999E-2</v>
      </c>
      <c r="BB3249" s="11">
        <v>2.9860000000000001E-2</v>
      </c>
      <c r="BC3249" s="3" t="s">
        <v>4450</v>
      </c>
      <c r="BD3249" s="3">
        <v>5</v>
      </c>
      <c r="BE3249" s="3">
        <v>1.0692488313110275E-3</v>
      </c>
      <c r="BF3249" s="27" t="s">
        <v>169</v>
      </c>
      <c r="BG3249" s="27" t="s">
        <v>169</v>
      </c>
      <c r="BH3249" s="27" t="s">
        <v>169</v>
      </c>
      <c r="BI3249" s="27" t="s">
        <v>169</v>
      </c>
      <c r="BJ3249" s="27">
        <v>10.3849871</v>
      </c>
      <c r="BK3249" s="27" t="s">
        <v>169</v>
      </c>
      <c r="BL3249" s="27" t="s">
        <v>169</v>
      </c>
      <c r="BM3249" s="27" t="s">
        <v>169</v>
      </c>
    </row>
    <row r="3250" spans="43:65" x14ac:dyDescent="0.25">
      <c r="AQ3250" s="24" t="s">
        <v>281</v>
      </c>
      <c r="AR3250" s="25" t="s">
        <v>173</v>
      </c>
      <c r="AS3250" s="26">
        <v>0</v>
      </c>
      <c r="AT3250" s="25" t="s">
        <v>358</v>
      </c>
      <c r="AU3250" s="26">
        <v>9</v>
      </c>
      <c r="AV3250" s="25" t="s">
        <v>258</v>
      </c>
      <c r="AW3250" s="26">
        <v>508</v>
      </c>
      <c r="AX3250" s="25" t="s">
        <v>961</v>
      </c>
      <c r="AY3250" s="3" t="s">
        <v>5</v>
      </c>
      <c r="AZ3250" s="11">
        <v>2.7599999999999999E-3</v>
      </c>
      <c r="BA3250" s="11">
        <v>2.4499999999999999E-3</v>
      </c>
      <c r="BB3250" s="11">
        <v>2.2100000000000002E-3</v>
      </c>
      <c r="BC3250" s="3" t="s">
        <v>4451</v>
      </c>
      <c r="BD3250" s="3">
        <v>5</v>
      </c>
      <c r="BE3250" s="3">
        <v>1.0692488313110275E-3</v>
      </c>
      <c r="BF3250" s="27" t="s">
        <v>169</v>
      </c>
      <c r="BG3250" s="27" t="s">
        <v>169</v>
      </c>
      <c r="BH3250" s="27" t="s">
        <v>169</v>
      </c>
      <c r="BI3250" s="27" t="s">
        <v>169</v>
      </c>
      <c r="BJ3250" s="27">
        <v>9.4559288000000006</v>
      </c>
      <c r="BK3250" s="27" t="s">
        <v>169</v>
      </c>
      <c r="BL3250" s="27" t="s">
        <v>169</v>
      </c>
      <c r="BM3250" s="27" t="s">
        <v>169</v>
      </c>
    </row>
    <row r="3251" spans="43:65" x14ac:dyDescent="0.25">
      <c r="AQ3251" s="24" t="s">
        <v>281</v>
      </c>
      <c r="AR3251" s="25" t="s">
        <v>173</v>
      </c>
      <c r="AS3251" s="26">
        <v>0</v>
      </c>
      <c r="AT3251" s="25" t="s">
        <v>358</v>
      </c>
      <c r="AU3251" s="26">
        <v>9</v>
      </c>
      <c r="AV3251" s="25" t="s">
        <v>258</v>
      </c>
      <c r="AW3251" s="26">
        <v>608</v>
      </c>
      <c r="AX3251" s="25" t="s">
        <v>778</v>
      </c>
      <c r="AY3251" s="3" t="s">
        <v>5</v>
      </c>
      <c r="AZ3251" s="11">
        <v>2.213E-2</v>
      </c>
      <c r="BA3251" s="11">
        <v>2.3709999999999998E-2</v>
      </c>
      <c r="BB3251" s="11">
        <v>2.5860000000000001E-2</v>
      </c>
      <c r="BC3251" s="3" t="s">
        <v>4452</v>
      </c>
      <c r="BD3251" s="3">
        <v>5</v>
      </c>
      <c r="BE3251" s="3">
        <v>1.0692488313110275E-3</v>
      </c>
      <c r="BF3251" s="27" t="s">
        <v>169</v>
      </c>
      <c r="BG3251" s="27" t="s">
        <v>169</v>
      </c>
      <c r="BH3251" s="27" t="s">
        <v>169</v>
      </c>
      <c r="BI3251" s="27" t="s">
        <v>169</v>
      </c>
      <c r="BJ3251" s="27">
        <v>9.6420407000000008</v>
      </c>
      <c r="BK3251" s="27" t="s">
        <v>169</v>
      </c>
      <c r="BL3251" s="27" t="s">
        <v>169</v>
      </c>
      <c r="BM3251" s="27" t="s">
        <v>169</v>
      </c>
    </row>
    <row r="3252" spans="43:65" x14ac:dyDescent="0.25">
      <c r="AQ3252" s="24" t="s">
        <v>281</v>
      </c>
      <c r="AR3252" s="25" t="s">
        <v>173</v>
      </c>
      <c r="AS3252" s="26">
        <v>1</v>
      </c>
      <c r="AT3252" s="25" t="s">
        <v>256</v>
      </c>
      <c r="AU3252" s="26">
        <v>6</v>
      </c>
      <c r="AV3252" s="25" t="s">
        <v>278</v>
      </c>
      <c r="AW3252" s="26">
        <v>614</v>
      </c>
      <c r="AX3252" s="30" t="s">
        <v>1432</v>
      </c>
      <c r="AY3252" s="3" t="s">
        <v>5</v>
      </c>
      <c r="AZ3252" s="11">
        <v>7.2709999999999997E-2</v>
      </c>
      <c r="BA3252" s="11">
        <v>8.3159999999999998E-2</v>
      </c>
      <c r="BB3252" s="11">
        <v>9.9059999999999995E-2</v>
      </c>
      <c r="BC3252" s="3" t="s">
        <v>4453</v>
      </c>
      <c r="BD3252" s="3">
        <v>5</v>
      </c>
      <c r="BE3252" s="3">
        <v>1.0692488313110275E-3</v>
      </c>
      <c r="BF3252" s="27" t="s">
        <v>169</v>
      </c>
      <c r="BG3252" s="27" t="s">
        <v>169</v>
      </c>
      <c r="BH3252" s="27" t="s">
        <v>169</v>
      </c>
      <c r="BI3252" s="27" t="s">
        <v>169</v>
      </c>
      <c r="BJ3252" s="27">
        <v>9.2220723000000007</v>
      </c>
      <c r="BK3252" s="27" t="s">
        <v>169</v>
      </c>
      <c r="BL3252" s="27" t="s">
        <v>169</v>
      </c>
      <c r="BM3252" s="27" t="s">
        <v>169</v>
      </c>
    </row>
    <row r="3253" spans="43:65" x14ac:dyDescent="0.25">
      <c r="AQ3253" s="24" t="s">
        <v>281</v>
      </c>
      <c r="AR3253" s="25" t="s">
        <v>173</v>
      </c>
      <c r="AS3253" s="26">
        <v>1</v>
      </c>
      <c r="AT3253" s="25" t="s">
        <v>256</v>
      </c>
      <c r="AU3253" s="26">
        <v>8</v>
      </c>
      <c r="AV3253" s="25" t="s">
        <v>264</v>
      </c>
      <c r="AW3253" s="26">
        <v>614</v>
      </c>
      <c r="AX3253" s="30" t="s">
        <v>1432</v>
      </c>
      <c r="AY3253" s="3" t="s">
        <v>5</v>
      </c>
      <c r="AZ3253" s="11">
        <v>1.26E-2</v>
      </c>
      <c r="BA3253" s="11">
        <v>1.244E-2</v>
      </c>
      <c r="BB3253" s="11">
        <v>1.235E-2</v>
      </c>
      <c r="BC3253" s="3" t="s">
        <v>4454</v>
      </c>
      <c r="BD3253" s="3">
        <v>5</v>
      </c>
      <c r="BE3253" s="3">
        <v>1.0692488313110275E-3</v>
      </c>
      <c r="BF3253" s="27" t="s">
        <v>169</v>
      </c>
      <c r="BG3253" s="27" t="s">
        <v>169</v>
      </c>
      <c r="BH3253" s="27" t="s">
        <v>169</v>
      </c>
      <c r="BI3253" s="27" t="s">
        <v>169</v>
      </c>
      <c r="BJ3253" s="27">
        <v>9.5343429999999998</v>
      </c>
      <c r="BK3253" s="27" t="s">
        <v>169</v>
      </c>
      <c r="BL3253" s="27" t="s">
        <v>169</v>
      </c>
      <c r="BM3253" s="27" t="s">
        <v>169</v>
      </c>
    </row>
    <row r="3254" spans="43:65" x14ac:dyDescent="0.25">
      <c r="AQ3254" s="24" t="s">
        <v>268</v>
      </c>
      <c r="AR3254" s="25" t="s">
        <v>269</v>
      </c>
      <c r="AS3254" s="26">
        <v>1</v>
      </c>
      <c r="AT3254" s="25" t="s">
        <v>256</v>
      </c>
      <c r="AU3254" s="26">
        <v>4</v>
      </c>
      <c r="AV3254" s="25" t="s">
        <v>1394</v>
      </c>
      <c r="AW3254" s="26">
        <v>20</v>
      </c>
      <c r="AX3254" s="25" t="s">
        <v>260</v>
      </c>
      <c r="AY3254" s="3" t="s">
        <v>5</v>
      </c>
      <c r="AZ3254" s="11">
        <v>9.7799999999999998E-2</v>
      </c>
      <c r="BA3254" s="11">
        <v>7.2609999999999994E-2</v>
      </c>
      <c r="BB3254" s="11">
        <v>5.9040000000000002E-2</v>
      </c>
      <c r="BC3254" s="3" t="s">
        <v>4455</v>
      </c>
      <c r="BD3254" s="3">
        <v>5</v>
      </c>
      <c r="BE3254" s="3">
        <v>1.0692488313110275E-3</v>
      </c>
      <c r="BF3254" s="27" t="s">
        <v>169</v>
      </c>
      <c r="BG3254" s="27" t="s">
        <v>169</v>
      </c>
      <c r="BH3254" s="27" t="s">
        <v>169</v>
      </c>
      <c r="BI3254" s="27" t="s">
        <v>169</v>
      </c>
      <c r="BJ3254" s="27">
        <v>8.1037991999999992</v>
      </c>
      <c r="BK3254" s="27" t="s">
        <v>169</v>
      </c>
      <c r="BL3254" s="27" t="s">
        <v>169</v>
      </c>
      <c r="BM3254" s="27" t="s">
        <v>169</v>
      </c>
    </row>
    <row r="3255" spans="43:65" x14ac:dyDescent="0.25">
      <c r="AQ3255" s="24" t="s">
        <v>268</v>
      </c>
      <c r="AR3255" s="25" t="s">
        <v>269</v>
      </c>
      <c r="AS3255" s="26">
        <v>2</v>
      </c>
      <c r="AT3255" s="25" t="s">
        <v>271</v>
      </c>
      <c r="AU3255" s="26">
        <v>5</v>
      </c>
      <c r="AV3255" s="25" t="s">
        <v>1006</v>
      </c>
      <c r="AW3255" s="26">
        <v>30</v>
      </c>
      <c r="AX3255" s="25" t="s">
        <v>380</v>
      </c>
      <c r="AY3255" s="3" t="s">
        <v>5</v>
      </c>
      <c r="AZ3255" s="11">
        <v>1.481E-2</v>
      </c>
      <c r="BA3255" s="11">
        <v>1.6279999999999999E-2</v>
      </c>
      <c r="BB3255" s="11">
        <v>1.8110000000000001E-2</v>
      </c>
      <c r="BC3255" s="3" t="s">
        <v>4456</v>
      </c>
      <c r="BD3255" s="3">
        <v>5</v>
      </c>
      <c r="BE3255" s="3">
        <v>1.0692488313110275E-3</v>
      </c>
      <c r="BF3255" s="27" t="s">
        <v>169</v>
      </c>
      <c r="BG3255" s="27" t="s">
        <v>169</v>
      </c>
      <c r="BH3255" s="27" t="s">
        <v>169</v>
      </c>
      <c r="BI3255" s="27" t="s">
        <v>169</v>
      </c>
      <c r="BJ3255" s="27">
        <v>8.4338748999999993</v>
      </c>
      <c r="BK3255" s="27" t="s">
        <v>169</v>
      </c>
      <c r="BL3255" s="27" t="s">
        <v>169</v>
      </c>
      <c r="BM3255" s="27" t="s">
        <v>169</v>
      </c>
    </row>
    <row r="3256" spans="43:65" x14ac:dyDescent="0.25">
      <c r="AQ3256" s="24" t="s">
        <v>268</v>
      </c>
      <c r="AR3256" s="25" t="s">
        <v>269</v>
      </c>
      <c r="AS3256" s="26">
        <v>5</v>
      </c>
      <c r="AT3256" s="25" t="s">
        <v>289</v>
      </c>
      <c r="AU3256" s="26">
        <v>7</v>
      </c>
      <c r="AV3256" s="25" t="s">
        <v>291</v>
      </c>
      <c r="AW3256" s="26">
        <v>70</v>
      </c>
      <c r="AX3256" s="25" t="s">
        <v>4457</v>
      </c>
      <c r="AY3256" s="3" t="s">
        <v>5</v>
      </c>
      <c r="AZ3256" s="11">
        <v>2.147E-2</v>
      </c>
      <c r="BA3256" s="11">
        <v>2.0979999999999999E-2</v>
      </c>
      <c r="BB3256" s="11">
        <v>2.069E-2</v>
      </c>
      <c r="BC3256" s="3" t="s">
        <v>4458</v>
      </c>
      <c r="BD3256" s="3">
        <v>5</v>
      </c>
      <c r="BE3256" s="3">
        <v>1.0692488313110275E-3</v>
      </c>
      <c r="BF3256" s="27" t="s">
        <v>169</v>
      </c>
      <c r="BG3256" s="27" t="s">
        <v>169</v>
      </c>
      <c r="BH3256" s="27" t="s">
        <v>169</v>
      </c>
      <c r="BI3256" s="27" t="s">
        <v>169</v>
      </c>
      <c r="BJ3256" s="27">
        <v>11.763245599999999</v>
      </c>
      <c r="BK3256" s="27" t="s">
        <v>169</v>
      </c>
      <c r="BL3256" s="27" t="s">
        <v>169</v>
      </c>
      <c r="BM3256" s="27" t="s">
        <v>169</v>
      </c>
    </row>
    <row r="3257" spans="43:65" x14ac:dyDescent="0.25">
      <c r="AQ3257" s="24" t="s">
        <v>268</v>
      </c>
      <c r="AR3257" s="25" t="s">
        <v>269</v>
      </c>
      <c r="AS3257" s="26">
        <v>5</v>
      </c>
      <c r="AT3257" s="25" t="s">
        <v>289</v>
      </c>
      <c r="AU3257" s="26">
        <v>8</v>
      </c>
      <c r="AV3257" s="25" t="s">
        <v>264</v>
      </c>
      <c r="AW3257" s="26">
        <v>70</v>
      </c>
      <c r="AX3257" s="25" t="s">
        <v>4457</v>
      </c>
      <c r="AY3257" s="3" t="s">
        <v>5</v>
      </c>
      <c r="AZ3257" s="11">
        <v>1.1339999999999999E-2</v>
      </c>
      <c r="BA3257" s="11">
        <v>1.1039999999999999E-2</v>
      </c>
      <c r="BB3257" s="11">
        <v>1.082E-2</v>
      </c>
      <c r="BC3257" s="3" t="s">
        <v>4459</v>
      </c>
      <c r="BD3257" s="3">
        <v>5</v>
      </c>
      <c r="BE3257" s="3">
        <v>1.0692488313110275E-3</v>
      </c>
      <c r="BF3257" s="27" t="s">
        <v>169</v>
      </c>
      <c r="BG3257" s="27" t="s">
        <v>169</v>
      </c>
      <c r="BH3257" s="27" t="s">
        <v>169</v>
      </c>
      <c r="BI3257" s="27" t="s">
        <v>169</v>
      </c>
      <c r="BJ3257" s="27">
        <v>12.3698268</v>
      </c>
      <c r="BK3257" s="27" t="s">
        <v>169</v>
      </c>
      <c r="BL3257" s="27" t="s">
        <v>169</v>
      </c>
      <c r="BM3257" s="27" t="s">
        <v>169</v>
      </c>
    </row>
    <row r="3258" spans="43:65" x14ac:dyDescent="0.25">
      <c r="AQ3258" s="24" t="s">
        <v>268</v>
      </c>
      <c r="AR3258" s="25" t="s">
        <v>269</v>
      </c>
      <c r="AS3258" s="26">
        <v>5</v>
      </c>
      <c r="AT3258" s="25" t="s">
        <v>289</v>
      </c>
      <c r="AU3258" s="26">
        <v>9</v>
      </c>
      <c r="AV3258" s="25" t="s">
        <v>258</v>
      </c>
      <c r="AW3258" s="26">
        <v>70</v>
      </c>
      <c r="AX3258" s="25" t="s">
        <v>4457</v>
      </c>
      <c r="AY3258" s="3" t="s">
        <v>5</v>
      </c>
      <c r="AZ3258" s="11">
        <v>1.3849999999999999E-2</v>
      </c>
      <c r="BA3258" s="11">
        <v>1.363E-2</v>
      </c>
      <c r="BB3258" s="11">
        <v>1.355E-2</v>
      </c>
      <c r="BC3258" s="3" t="s">
        <v>4460</v>
      </c>
      <c r="BD3258" s="3">
        <v>5</v>
      </c>
      <c r="BE3258" s="3">
        <v>1.0692488313110275E-3</v>
      </c>
      <c r="BF3258" s="27" t="s">
        <v>169</v>
      </c>
      <c r="BG3258" s="27" t="s">
        <v>169</v>
      </c>
      <c r="BH3258" s="27" t="s">
        <v>169</v>
      </c>
      <c r="BI3258" s="27" t="s">
        <v>169</v>
      </c>
      <c r="BJ3258" s="27">
        <v>13.0092436</v>
      </c>
      <c r="BK3258" s="27" t="s">
        <v>169</v>
      </c>
      <c r="BL3258" s="27" t="s">
        <v>169</v>
      </c>
      <c r="BM3258" s="27" t="s">
        <v>169</v>
      </c>
    </row>
    <row r="3259" spans="43:65" x14ac:dyDescent="0.25">
      <c r="AQ3259" s="24" t="s">
        <v>579</v>
      </c>
      <c r="AR3259" s="29" t="s">
        <v>185</v>
      </c>
      <c r="AS3259" s="26">
        <v>1</v>
      </c>
      <c r="AT3259" s="25" t="s">
        <v>256</v>
      </c>
      <c r="AU3259" s="26">
        <v>8</v>
      </c>
      <c r="AV3259" s="25" t="s">
        <v>264</v>
      </c>
      <c r="AX3259" s="25" t="s">
        <v>304</v>
      </c>
      <c r="AY3259" s="3" t="s">
        <v>5</v>
      </c>
      <c r="AZ3259" s="11">
        <v>5.5500000000000002E-3</v>
      </c>
      <c r="BA3259" s="11">
        <v>5.5100000000000001E-3</v>
      </c>
      <c r="BB3259" s="11">
        <v>5.5100000000000001E-3</v>
      </c>
      <c r="BC3259" s="3" t="s">
        <v>4461</v>
      </c>
      <c r="BD3259" s="3">
        <v>5</v>
      </c>
      <c r="BE3259" s="3">
        <v>1.0692488313110275E-3</v>
      </c>
      <c r="BF3259" s="27" t="s">
        <v>169</v>
      </c>
      <c r="BG3259" s="27" t="s">
        <v>169</v>
      </c>
      <c r="BH3259" s="27" t="s">
        <v>169</v>
      </c>
      <c r="BI3259" s="27" t="s">
        <v>169</v>
      </c>
      <c r="BJ3259" s="27">
        <v>8.0465625999999997</v>
      </c>
      <c r="BK3259" s="27" t="s">
        <v>169</v>
      </c>
      <c r="BL3259" s="27" t="s">
        <v>169</v>
      </c>
      <c r="BM3259" s="27" t="s">
        <v>169</v>
      </c>
    </row>
    <row r="3260" spans="43:65" x14ac:dyDescent="0.25">
      <c r="AQ3260" s="24" t="s">
        <v>579</v>
      </c>
      <c r="AR3260" s="29" t="s">
        <v>185</v>
      </c>
      <c r="AS3260" s="26">
        <v>1</v>
      </c>
      <c r="AT3260" s="25" t="s">
        <v>256</v>
      </c>
      <c r="AU3260" s="26">
        <v>9</v>
      </c>
      <c r="AV3260" s="25" t="s">
        <v>258</v>
      </c>
      <c r="AX3260" s="25" t="s">
        <v>304</v>
      </c>
      <c r="AY3260" s="3" t="s">
        <v>5</v>
      </c>
      <c r="AZ3260" s="11">
        <v>8.2000000000000007E-3</v>
      </c>
      <c r="BA3260" s="11">
        <v>8.3899999999999999E-3</v>
      </c>
      <c r="BB3260" s="11">
        <v>8.6199999999999992E-3</v>
      </c>
      <c r="BC3260" s="3" t="s">
        <v>4462</v>
      </c>
      <c r="BD3260" s="3">
        <v>5</v>
      </c>
      <c r="BE3260" s="3">
        <v>1.0692488313110275E-3</v>
      </c>
      <c r="BF3260" s="27" t="s">
        <v>169</v>
      </c>
      <c r="BG3260" s="27" t="s">
        <v>169</v>
      </c>
      <c r="BH3260" s="27" t="s">
        <v>169</v>
      </c>
      <c r="BI3260" s="27" t="s">
        <v>169</v>
      </c>
      <c r="BJ3260" s="27">
        <v>6.5337496000000002</v>
      </c>
      <c r="BK3260" s="27" t="s">
        <v>169</v>
      </c>
      <c r="BL3260" s="27" t="s">
        <v>169</v>
      </c>
      <c r="BM3260" s="27" t="s">
        <v>169</v>
      </c>
    </row>
    <row r="3261" spans="43:65" x14ac:dyDescent="0.25">
      <c r="AQ3261" s="24" t="s">
        <v>579</v>
      </c>
      <c r="AR3261" s="29" t="s">
        <v>185</v>
      </c>
      <c r="AS3261" s="26">
        <v>1</v>
      </c>
      <c r="AT3261" s="25" t="s">
        <v>256</v>
      </c>
      <c r="AU3261" s="26">
        <v>9</v>
      </c>
      <c r="AV3261" s="25" t="s">
        <v>258</v>
      </c>
      <c r="AW3261" s="26">
        <v>30</v>
      </c>
      <c r="AX3261" s="25" t="s">
        <v>380</v>
      </c>
      <c r="AY3261" s="3" t="s">
        <v>5</v>
      </c>
      <c r="AZ3261" s="11">
        <v>1.0800000000000001E-2</v>
      </c>
      <c r="BA3261" s="11">
        <v>1.089E-2</v>
      </c>
      <c r="BB3261" s="11">
        <v>1.1039999999999999E-2</v>
      </c>
      <c r="BC3261" s="3" t="s">
        <v>4463</v>
      </c>
      <c r="BD3261" s="3">
        <v>5</v>
      </c>
      <c r="BE3261" s="3">
        <v>1.0692488313110275E-3</v>
      </c>
      <c r="BF3261" s="27" t="s">
        <v>169</v>
      </c>
      <c r="BG3261" s="27" t="s">
        <v>169</v>
      </c>
      <c r="BH3261" s="27" t="s">
        <v>169</v>
      </c>
      <c r="BI3261" s="27" t="s">
        <v>169</v>
      </c>
      <c r="BJ3261" s="27">
        <v>8.4532278999999999</v>
      </c>
      <c r="BK3261" s="27" t="s">
        <v>169</v>
      </c>
      <c r="BL3261" s="27" t="s">
        <v>169</v>
      </c>
      <c r="BM3261" s="27" t="s">
        <v>169</v>
      </c>
    </row>
    <row r="3262" spans="43:65" x14ac:dyDescent="0.25">
      <c r="AQ3262" s="24" t="s">
        <v>579</v>
      </c>
      <c r="AR3262" s="29" t="s">
        <v>185</v>
      </c>
      <c r="AS3262" s="26">
        <v>2</v>
      </c>
      <c r="AT3262" s="25" t="s">
        <v>271</v>
      </c>
      <c r="AU3262" s="26">
        <v>6</v>
      </c>
      <c r="AV3262" s="25" t="s">
        <v>278</v>
      </c>
      <c r="AW3262" s="26">
        <v>402</v>
      </c>
      <c r="AX3262" s="25" t="s">
        <v>266</v>
      </c>
      <c r="AY3262" s="3" t="s">
        <v>5</v>
      </c>
      <c r="AZ3262" s="11">
        <v>6.4900000000000001E-3</v>
      </c>
      <c r="BA3262" s="11">
        <v>6.6E-3</v>
      </c>
      <c r="BB3262" s="11">
        <v>6.7600000000000004E-3</v>
      </c>
      <c r="BC3262" s="3" t="s">
        <v>4464</v>
      </c>
      <c r="BD3262" s="3">
        <v>5</v>
      </c>
      <c r="BE3262" s="3">
        <v>1.0692488313110275E-3</v>
      </c>
      <c r="BF3262" s="27" t="s">
        <v>169</v>
      </c>
      <c r="BG3262" s="27" t="s">
        <v>169</v>
      </c>
      <c r="BH3262" s="27" t="s">
        <v>169</v>
      </c>
      <c r="BI3262" s="27" t="s">
        <v>169</v>
      </c>
      <c r="BJ3262" s="27">
        <v>9.9941431999999999</v>
      </c>
      <c r="BK3262" s="27" t="s">
        <v>169</v>
      </c>
      <c r="BL3262" s="27" t="s">
        <v>169</v>
      </c>
      <c r="BM3262" s="27" t="s">
        <v>169</v>
      </c>
    </row>
    <row r="3263" spans="43:65" x14ac:dyDescent="0.25">
      <c r="AQ3263" s="24" t="s">
        <v>579</v>
      </c>
      <c r="AR3263" s="29" t="s">
        <v>185</v>
      </c>
      <c r="AS3263" s="26">
        <v>2</v>
      </c>
      <c r="AT3263" s="25" t="s">
        <v>271</v>
      </c>
      <c r="AU3263" s="26">
        <v>7</v>
      </c>
      <c r="AV3263" s="25" t="s">
        <v>291</v>
      </c>
      <c r="AW3263" s="26">
        <v>402</v>
      </c>
      <c r="AX3263" s="25" t="s">
        <v>266</v>
      </c>
      <c r="AY3263" s="3" t="s">
        <v>5</v>
      </c>
      <c r="AZ3263" s="11">
        <v>1.055E-2</v>
      </c>
      <c r="BA3263" s="11">
        <v>1.1169999999999999E-2</v>
      </c>
      <c r="BB3263" s="11">
        <v>1.193E-2</v>
      </c>
      <c r="BC3263" s="3" t="s">
        <v>4465</v>
      </c>
      <c r="BD3263" s="3">
        <v>5</v>
      </c>
      <c r="BE3263" s="3">
        <v>1.0692488313110275E-3</v>
      </c>
      <c r="BF3263" s="27" t="s">
        <v>169</v>
      </c>
      <c r="BG3263" s="27" t="s">
        <v>169</v>
      </c>
      <c r="BH3263" s="27" t="s">
        <v>169</v>
      </c>
      <c r="BI3263" s="27" t="s">
        <v>169</v>
      </c>
      <c r="BJ3263" s="27">
        <v>9.9993707000000001</v>
      </c>
      <c r="BK3263" s="27" t="s">
        <v>169</v>
      </c>
      <c r="BL3263" s="27" t="s">
        <v>169</v>
      </c>
      <c r="BM3263" s="27" t="s">
        <v>169</v>
      </c>
    </row>
    <row r="3264" spans="43:65" x14ac:dyDescent="0.25">
      <c r="AQ3264" s="24" t="s">
        <v>430</v>
      </c>
      <c r="AR3264" s="25" t="s">
        <v>431</v>
      </c>
      <c r="AS3264" s="26">
        <v>0</v>
      </c>
      <c r="AT3264" s="25" t="s">
        <v>358</v>
      </c>
      <c r="AU3264" s="26">
        <v>9</v>
      </c>
      <c r="AV3264" s="25" t="s">
        <v>258</v>
      </c>
      <c r="AW3264" s="26">
        <v>403</v>
      </c>
      <c r="AX3264" s="25" t="s">
        <v>293</v>
      </c>
      <c r="AY3264" s="3" t="s">
        <v>5</v>
      </c>
      <c r="AZ3264" s="11">
        <v>7.8600000000000007E-3</v>
      </c>
      <c r="BA3264" s="11">
        <v>7.4000000000000003E-3</v>
      </c>
      <c r="BB3264" s="11">
        <v>6.9899999999999997E-3</v>
      </c>
      <c r="BC3264" s="3" t="s">
        <v>4466</v>
      </c>
      <c r="BD3264" s="3">
        <v>5</v>
      </c>
      <c r="BE3264" s="3">
        <v>1.0692488313110275E-3</v>
      </c>
      <c r="BF3264" s="27" t="s">
        <v>169</v>
      </c>
      <c r="BG3264" s="27" t="s">
        <v>169</v>
      </c>
      <c r="BH3264" s="27" t="s">
        <v>169</v>
      </c>
      <c r="BI3264" s="27" t="s">
        <v>169</v>
      </c>
      <c r="BJ3264" s="27">
        <v>7.2964604</v>
      </c>
      <c r="BK3264" s="27" t="s">
        <v>169</v>
      </c>
      <c r="BL3264" s="27" t="s">
        <v>169</v>
      </c>
      <c r="BM3264" s="27" t="s">
        <v>169</v>
      </c>
    </row>
    <row r="3265" spans="43:65" x14ac:dyDescent="0.25">
      <c r="AQ3265" s="24" t="s">
        <v>430</v>
      </c>
      <c r="AR3265" s="25" t="s">
        <v>431</v>
      </c>
      <c r="AS3265" s="26">
        <v>1</v>
      </c>
      <c r="AT3265" s="25" t="s">
        <v>256</v>
      </c>
      <c r="AU3265" s="26">
        <v>7</v>
      </c>
      <c r="AV3265" s="25" t="s">
        <v>291</v>
      </c>
      <c r="AW3265" s="26">
        <v>10</v>
      </c>
      <c r="AX3265" s="25" t="s">
        <v>1070</v>
      </c>
      <c r="AY3265" s="3" t="s">
        <v>5</v>
      </c>
      <c r="AZ3265" s="11">
        <v>1.7430000000000001E-2</v>
      </c>
      <c r="BA3265" s="11">
        <v>1.6410000000000001E-2</v>
      </c>
      <c r="BB3265" s="11">
        <v>1.5630000000000002E-2</v>
      </c>
      <c r="BC3265" s="3" t="s">
        <v>4467</v>
      </c>
      <c r="BD3265" s="3">
        <v>5</v>
      </c>
      <c r="BE3265" s="3">
        <v>1.0692488313110275E-3</v>
      </c>
      <c r="BF3265" s="27" t="s">
        <v>169</v>
      </c>
      <c r="BG3265" s="27" t="s">
        <v>169</v>
      </c>
      <c r="BH3265" s="27" t="s">
        <v>169</v>
      </c>
      <c r="BI3265" s="27" t="s">
        <v>169</v>
      </c>
      <c r="BJ3265" s="27">
        <v>9.9119455999999992</v>
      </c>
      <c r="BK3265" s="27" t="s">
        <v>169</v>
      </c>
      <c r="BL3265" s="27" t="s">
        <v>169</v>
      </c>
      <c r="BM3265" s="27" t="s">
        <v>169</v>
      </c>
    </row>
    <row r="3266" spans="43:65" x14ac:dyDescent="0.25">
      <c r="AQ3266" s="24" t="s">
        <v>430</v>
      </c>
      <c r="AR3266" s="25" t="s">
        <v>431</v>
      </c>
      <c r="AS3266" s="26">
        <v>1</v>
      </c>
      <c r="AT3266" s="25" t="s">
        <v>256</v>
      </c>
      <c r="AU3266" s="26">
        <v>9</v>
      </c>
      <c r="AV3266" s="25" t="s">
        <v>258</v>
      </c>
      <c r="AW3266" s="26">
        <v>10</v>
      </c>
      <c r="AX3266" s="25" t="s">
        <v>1070</v>
      </c>
      <c r="AY3266" s="3" t="s">
        <v>5</v>
      </c>
      <c r="AZ3266" s="11">
        <v>3.1900000000000001E-3</v>
      </c>
      <c r="BA3266" s="11">
        <v>3.2399999999999998E-3</v>
      </c>
      <c r="BB3266" s="11">
        <v>3.3E-3</v>
      </c>
      <c r="BC3266" s="3" t="s">
        <v>4468</v>
      </c>
      <c r="BD3266" s="3">
        <v>5</v>
      </c>
      <c r="BE3266" s="3">
        <v>1.0692488313110275E-3</v>
      </c>
      <c r="BF3266" s="27" t="s">
        <v>169</v>
      </c>
      <c r="BG3266" s="27" t="s">
        <v>169</v>
      </c>
      <c r="BH3266" s="27" t="s">
        <v>169</v>
      </c>
      <c r="BI3266" s="27" t="s">
        <v>169</v>
      </c>
      <c r="BJ3266" s="27">
        <v>7.8054249000000002</v>
      </c>
      <c r="BK3266" s="27" t="s">
        <v>169</v>
      </c>
      <c r="BL3266" s="27" t="s">
        <v>169</v>
      </c>
      <c r="BM3266" s="27" t="s">
        <v>169</v>
      </c>
    </row>
    <row r="3267" spans="43:65" x14ac:dyDescent="0.25">
      <c r="AQ3267" s="24" t="s">
        <v>430</v>
      </c>
      <c r="AR3267" s="25" t="s">
        <v>431</v>
      </c>
      <c r="AS3267" s="26">
        <v>2</v>
      </c>
      <c r="AT3267" s="25" t="s">
        <v>271</v>
      </c>
      <c r="AU3267" s="26">
        <v>6</v>
      </c>
      <c r="AV3267" s="25" t="s">
        <v>278</v>
      </c>
      <c r="AW3267" s="26">
        <v>10</v>
      </c>
      <c r="AX3267" s="25" t="s">
        <v>1070</v>
      </c>
      <c r="AY3267" s="3" t="s">
        <v>5</v>
      </c>
      <c r="AZ3267" s="11">
        <v>2.001E-2</v>
      </c>
      <c r="BA3267" s="11">
        <v>1.916E-2</v>
      </c>
      <c r="BB3267" s="11">
        <v>1.8550000000000001E-2</v>
      </c>
      <c r="BC3267" s="3" t="s">
        <v>4469</v>
      </c>
      <c r="BD3267" s="3">
        <v>5</v>
      </c>
      <c r="BE3267" s="3">
        <v>1.0692488313110275E-3</v>
      </c>
      <c r="BF3267" s="27" t="s">
        <v>169</v>
      </c>
      <c r="BG3267" s="27" t="s">
        <v>169</v>
      </c>
      <c r="BH3267" s="27" t="s">
        <v>169</v>
      </c>
      <c r="BI3267" s="27" t="s">
        <v>169</v>
      </c>
      <c r="BJ3267" s="27">
        <v>8.7297601999999994</v>
      </c>
      <c r="BK3267" s="27" t="s">
        <v>169</v>
      </c>
      <c r="BL3267" s="27" t="s">
        <v>169</v>
      </c>
      <c r="BM3267" s="27" t="s">
        <v>169</v>
      </c>
    </row>
    <row r="3268" spans="43:65" x14ac:dyDescent="0.25">
      <c r="AQ3268" s="24" t="s">
        <v>430</v>
      </c>
      <c r="AR3268" s="25" t="s">
        <v>431</v>
      </c>
      <c r="AS3268" s="26">
        <v>2</v>
      </c>
      <c r="AT3268" s="25" t="s">
        <v>271</v>
      </c>
      <c r="AU3268" s="26">
        <v>7</v>
      </c>
      <c r="AV3268" s="25" t="s">
        <v>291</v>
      </c>
      <c r="AW3268" s="26">
        <v>614</v>
      </c>
      <c r="AX3268" s="30" t="s">
        <v>1432</v>
      </c>
      <c r="AY3268" s="3" t="s">
        <v>5</v>
      </c>
      <c r="AZ3268" s="11">
        <v>2.0000000000000001E-4</v>
      </c>
      <c r="BA3268" s="11">
        <v>2.0000000000000001E-4</v>
      </c>
      <c r="BB3268" s="11">
        <v>2.0000000000000001E-4</v>
      </c>
      <c r="BC3268" s="3" t="s">
        <v>4470</v>
      </c>
      <c r="BD3268" s="3">
        <v>5</v>
      </c>
      <c r="BE3268" s="3">
        <v>1.0692488313110275E-3</v>
      </c>
      <c r="BF3268" s="27" t="s">
        <v>169</v>
      </c>
      <c r="BG3268" s="27" t="s">
        <v>169</v>
      </c>
      <c r="BH3268" s="27" t="s">
        <v>169</v>
      </c>
      <c r="BI3268" s="27" t="s">
        <v>169</v>
      </c>
      <c r="BJ3268" s="27">
        <v>10.1323667</v>
      </c>
      <c r="BK3268" s="27" t="s">
        <v>169</v>
      </c>
      <c r="BL3268" s="27" t="s">
        <v>169</v>
      </c>
      <c r="BM3268" s="27" t="s">
        <v>169</v>
      </c>
    </row>
    <row r="3269" spans="43:65" x14ac:dyDescent="0.25">
      <c r="AQ3269" s="24" t="s">
        <v>430</v>
      </c>
      <c r="AR3269" s="25" t="s">
        <v>431</v>
      </c>
      <c r="AS3269" s="26">
        <v>2</v>
      </c>
      <c r="AT3269" s="25" t="s">
        <v>271</v>
      </c>
      <c r="AU3269" s="26">
        <v>8</v>
      </c>
      <c r="AV3269" s="25" t="s">
        <v>264</v>
      </c>
      <c r="AW3269" s="26">
        <v>608</v>
      </c>
      <c r="AX3269" s="25" t="s">
        <v>778</v>
      </c>
      <c r="AY3269" s="3" t="s">
        <v>5</v>
      </c>
      <c r="AZ3269" s="11">
        <v>8.0800000000000004E-3</v>
      </c>
      <c r="BA3269" s="11">
        <v>7.4599999999999996E-3</v>
      </c>
      <c r="BB3269" s="11">
        <v>6.9800000000000001E-3</v>
      </c>
      <c r="BC3269" s="3" t="s">
        <v>4471</v>
      </c>
      <c r="BD3269" s="3">
        <v>5</v>
      </c>
      <c r="BE3269" s="3">
        <v>1.0692488313110275E-3</v>
      </c>
      <c r="BF3269" s="27" t="s">
        <v>169</v>
      </c>
      <c r="BG3269" s="27" t="s">
        <v>169</v>
      </c>
      <c r="BH3269" s="27" t="s">
        <v>169</v>
      </c>
      <c r="BI3269" s="27" t="s">
        <v>169</v>
      </c>
      <c r="BJ3269" s="27">
        <v>9.7597947999999999</v>
      </c>
      <c r="BK3269" s="27" t="s">
        <v>169</v>
      </c>
      <c r="BL3269" s="27" t="s">
        <v>169</v>
      </c>
      <c r="BM3269" s="27" t="s">
        <v>169</v>
      </c>
    </row>
    <row r="3270" spans="43:65" x14ac:dyDescent="0.25">
      <c r="AQ3270" s="24" t="s">
        <v>430</v>
      </c>
      <c r="AR3270" s="25" t="s">
        <v>431</v>
      </c>
      <c r="AS3270" s="26">
        <v>2</v>
      </c>
      <c r="AT3270" s="25" t="s">
        <v>271</v>
      </c>
      <c r="AU3270" s="26">
        <v>8</v>
      </c>
      <c r="AV3270" s="25" t="s">
        <v>264</v>
      </c>
      <c r="AW3270" s="26">
        <v>614</v>
      </c>
      <c r="AX3270" s="30" t="s">
        <v>1432</v>
      </c>
      <c r="AY3270" s="3" t="s">
        <v>5</v>
      </c>
      <c r="AZ3270" s="11">
        <v>3.9699999999999996E-3</v>
      </c>
      <c r="BA3270" s="11">
        <v>3.9399999999999999E-3</v>
      </c>
      <c r="BB3270" s="11">
        <v>3.9199999999999999E-3</v>
      </c>
      <c r="BC3270" s="3" t="s">
        <v>4472</v>
      </c>
      <c r="BD3270" s="3">
        <v>5</v>
      </c>
      <c r="BE3270" s="3">
        <v>1.0692488313110275E-3</v>
      </c>
      <c r="BF3270" s="27" t="s">
        <v>169</v>
      </c>
      <c r="BG3270" s="27" t="s">
        <v>169</v>
      </c>
      <c r="BH3270" s="27" t="s">
        <v>169</v>
      </c>
      <c r="BI3270" s="27" t="s">
        <v>169</v>
      </c>
      <c r="BJ3270" s="27">
        <v>9.4401203000000002</v>
      </c>
      <c r="BK3270" s="27" t="s">
        <v>169</v>
      </c>
      <c r="BL3270" s="27" t="s">
        <v>169</v>
      </c>
      <c r="BM3270" s="27" t="s">
        <v>169</v>
      </c>
    </row>
    <row r="3271" spans="43:65" x14ac:dyDescent="0.25">
      <c r="AQ3271" s="24" t="s">
        <v>430</v>
      </c>
      <c r="AR3271" s="25" t="s">
        <v>431</v>
      </c>
      <c r="AS3271" s="26">
        <v>3</v>
      </c>
      <c r="AT3271" s="25" t="s">
        <v>285</v>
      </c>
      <c r="AU3271" s="26">
        <v>6</v>
      </c>
      <c r="AV3271" s="25" t="s">
        <v>278</v>
      </c>
      <c r="AW3271" s="26">
        <v>514</v>
      </c>
      <c r="AX3271" s="25" t="s">
        <v>966</v>
      </c>
      <c r="AY3271" s="3" t="s">
        <v>5</v>
      </c>
      <c r="AZ3271" s="11">
        <v>8.3700000000000007E-3</v>
      </c>
      <c r="BA3271" s="11">
        <v>7.7799999999999996E-3</v>
      </c>
      <c r="BB3271" s="11">
        <v>7.3000000000000001E-3</v>
      </c>
      <c r="BC3271" s="3" t="s">
        <v>4473</v>
      </c>
      <c r="BD3271" s="3">
        <v>5</v>
      </c>
      <c r="BE3271" s="3">
        <v>1.0692488313110275E-3</v>
      </c>
      <c r="BF3271" s="27" t="s">
        <v>169</v>
      </c>
      <c r="BG3271" s="27" t="s">
        <v>169</v>
      </c>
      <c r="BH3271" s="27" t="s">
        <v>169</v>
      </c>
      <c r="BI3271" s="27" t="s">
        <v>169</v>
      </c>
      <c r="BJ3271" s="27">
        <v>10.908980400000001</v>
      </c>
      <c r="BK3271" s="27" t="s">
        <v>169</v>
      </c>
      <c r="BL3271" s="27" t="s">
        <v>169</v>
      </c>
      <c r="BM3271" s="27" t="s">
        <v>169</v>
      </c>
    </row>
    <row r="3272" spans="43:65" x14ac:dyDescent="0.25">
      <c r="AQ3272" s="24" t="s">
        <v>430</v>
      </c>
      <c r="AR3272" s="25" t="s">
        <v>431</v>
      </c>
      <c r="AS3272" s="26">
        <v>4</v>
      </c>
      <c r="AT3272" s="25" t="s">
        <v>312</v>
      </c>
      <c r="AU3272" s="26">
        <v>7</v>
      </c>
      <c r="AV3272" s="25" t="s">
        <v>291</v>
      </c>
      <c r="AW3272" s="26">
        <v>614</v>
      </c>
      <c r="AX3272" s="30" t="s">
        <v>1432</v>
      </c>
      <c r="AY3272" s="3" t="s">
        <v>5</v>
      </c>
      <c r="AZ3272" s="11">
        <v>1.474E-2</v>
      </c>
      <c r="BA3272" s="11">
        <v>1.485E-2</v>
      </c>
      <c r="BB3272" s="11">
        <v>1.5089999999999999E-2</v>
      </c>
      <c r="BC3272" s="3" t="s">
        <v>4474</v>
      </c>
      <c r="BD3272" s="3">
        <v>5</v>
      </c>
      <c r="BE3272" s="3">
        <v>1.0692488313110275E-3</v>
      </c>
      <c r="BF3272" s="27" t="s">
        <v>169</v>
      </c>
      <c r="BG3272" s="27" t="s">
        <v>169</v>
      </c>
      <c r="BH3272" s="27" t="s">
        <v>169</v>
      </c>
      <c r="BI3272" s="27" t="s">
        <v>169</v>
      </c>
      <c r="BJ3272" s="27">
        <v>10.711171999999999</v>
      </c>
      <c r="BK3272" s="27" t="s">
        <v>169</v>
      </c>
      <c r="BL3272" s="27" t="s">
        <v>169</v>
      </c>
      <c r="BM3272" s="27" t="s">
        <v>169</v>
      </c>
    </row>
    <row r="3273" spans="43:65" x14ac:dyDescent="0.25">
      <c r="AQ3273" s="24" t="s">
        <v>430</v>
      </c>
      <c r="AR3273" s="25" t="s">
        <v>431</v>
      </c>
      <c r="AS3273" s="26">
        <v>4</v>
      </c>
      <c r="AT3273" s="25" t="s">
        <v>312</v>
      </c>
      <c r="AU3273" s="26">
        <v>8</v>
      </c>
      <c r="AV3273" s="25" t="s">
        <v>264</v>
      </c>
      <c r="AW3273" s="26">
        <v>608</v>
      </c>
      <c r="AX3273" s="25" t="s">
        <v>778</v>
      </c>
      <c r="AY3273" s="3" t="s">
        <v>5</v>
      </c>
      <c r="AZ3273" s="11">
        <v>2.691E-2</v>
      </c>
      <c r="BA3273" s="11">
        <v>3.4380000000000001E-2</v>
      </c>
      <c r="BB3273" s="11">
        <v>4.8099999999999997E-2</v>
      </c>
      <c r="BC3273" s="3" t="s">
        <v>4475</v>
      </c>
      <c r="BD3273" s="3">
        <v>5</v>
      </c>
      <c r="BE3273" s="3">
        <v>1.0692488313110275E-3</v>
      </c>
      <c r="BF3273" s="27" t="s">
        <v>169</v>
      </c>
      <c r="BG3273" s="27" t="s">
        <v>169</v>
      </c>
      <c r="BH3273" s="27" t="s">
        <v>169</v>
      </c>
      <c r="BI3273" s="27" t="s">
        <v>169</v>
      </c>
      <c r="BJ3273" s="27">
        <v>9.6048627</v>
      </c>
      <c r="BK3273" s="27" t="s">
        <v>169</v>
      </c>
      <c r="BL3273" s="27" t="s">
        <v>169</v>
      </c>
      <c r="BM3273" s="27" t="s">
        <v>169</v>
      </c>
    </row>
    <row r="3274" spans="43:65" x14ac:dyDescent="0.25">
      <c r="AQ3274" s="24" t="s">
        <v>255</v>
      </c>
      <c r="AR3274" s="25" t="s">
        <v>175</v>
      </c>
      <c r="AS3274" s="26">
        <v>0</v>
      </c>
      <c r="AT3274" s="25" t="s">
        <v>358</v>
      </c>
      <c r="AU3274" s="26">
        <v>7</v>
      </c>
      <c r="AV3274" s="25" t="s">
        <v>291</v>
      </c>
      <c r="AW3274" s="26">
        <v>514</v>
      </c>
      <c r="AX3274" s="25" t="s">
        <v>966</v>
      </c>
      <c r="AY3274" s="3" t="s">
        <v>5</v>
      </c>
      <c r="AZ3274" s="11">
        <v>4.2880000000000001E-2</v>
      </c>
      <c r="BA3274" s="11">
        <v>4.2869999999999998E-2</v>
      </c>
      <c r="BB3274" s="11">
        <v>4.3679999999999997E-2</v>
      </c>
      <c r="BC3274" s="3" t="s">
        <v>4476</v>
      </c>
      <c r="BD3274" s="3">
        <v>5</v>
      </c>
      <c r="BE3274" s="3">
        <v>1.0692488313110275E-3</v>
      </c>
      <c r="BF3274" s="27" t="s">
        <v>169</v>
      </c>
      <c r="BG3274" s="27" t="s">
        <v>169</v>
      </c>
      <c r="BH3274" s="27" t="s">
        <v>169</v>
      </c>
      <c r="BI3274" s="27" t="s">
        <v>169</v>
      </c>
      <c r="BJ3274" s="27">
        <v>11.0816012</v>
      </c>
      <c r="BK3274" s="27" t="s">
        <v>169</v>
      </c>
      <c r="BL3274" s="27" t="s">
        <v>169</v>
      </c>
      <c r="BM3274" s="27" t="s">
        <v>169</v>
      </c>
    </row>
    <row r="3275" spans="43:65" x14ac:dyDescent="0.25">
      <c r="AQ3275" s="24" t="s">
        <v>255</v>
      </c>
      <c r="AR3275" s="25" t="s">
        <v>175</v>
      </c>
      <c r="AS3275" s="26">
        <v>0</v>
      </c>
      <c r="AT3275" s="25" t="s">
        <v>358</v>
      </c>
      <c r="AU3275" s="26">
        <v>8</v>
      </c>
      <c r="AV3275" s="25" t="s">
        <v>264</v>
      </c>
      <c r="AW3275" s="26">
        <v>608</v>
      </c>
      <c r="AX3275" s="25" t="s">
        <v>778</v>
      </c>
      <c r="AY3275" s="3" t="s">
        <v>5</v>
      </c>
      <c r="AZ3275" s="11">
        <v>4.929E-2</v>
      </c>
      <c r="BA3275" s="11">
        <v>5.6710000000000003E-2</v>
      </c>
      <c r="BB3275" s="11">
        <v>7.0540000000000005E-2</v>
      </c>
      <c r="BC3275" s="3" t="s">
        <v>4477</v>
      </c>
      <c r="BD3275" s="3">
        <v>5</v>
      </c>
      <c r="BE3275" s="3">
        <v>1.0692488313110275E-3</v>
      </c>
      <c r="BF3275" s="27" t="s">
        <v>169</v>
      </c>
      <c r="BG3275" s="27" t="s">
        <v>169</v>
      </c>
      <c r="BH3275" s="27" t="s">
        <v>169</v>
      </c>
      <c r="BI3275" s="27" t="s">
        <v>169</v>
      </c>
      <c r="BJ3275" s="27">
        <v>10.8317072</v>
      </c>
      <c r="BK3275" s="27" t="s">
        <v>169</v>
      </c>
      <c r="BL3275" s="27" t="s">
        <v>169</v>
      </c>
      <c r="BM3275" s="27" t="s">
        <v>169</v>
      </c>
    </row>
    <row r="3276" spans="43:65" x14ac:dyDescent="0.25">
      <c r="AQ3276" s="24" t="s">
        <v>255</v>
      </c>
      <c r="AR3276" s="25" t="s">
        <v>175</v>
      </c>
      <c r="AS3276" s="26">
        <v>0</v>
      </c>
      <c r="AT3276" s="25" t="s">
        <v>358</v>
      </c>
      <c r="AU3276" s="26">
        <v>8</v>
      </c>
      <c r="AV3276" s="25" t="s">
        <v>264</v>
      </c>
      <c r="AW3276" s="26">
        <v>614</v>
      </c>
      <c r="AX3276" s="30" t="s">
        <v>1432</v>
      </c>
      <c r="AY3276" s="3" t="s">
        <v>5</v>
      </c>
      <c r="AZ3276" s="11">
        <v>1.039E-2</v>
      </c>
      <c r="BA3276" s="11">
        <v>1.023E-2</v>
      </c>
      <c r="BB3276" s="11">
        <v>1.0120000000000001E-2</v>
      </c>
      <c r="BC3276" s="3" t="s">
        <v>4478</v>
      </c>
      <c r="BD3276" s="3">
        <v>5</v>
      </c>
      <c r="BE3276" s="3">
        <v>1.0692488313110275E-3</v>
      </c>
      <c r="BF3276" s="27" t="s">
        <v>169</v>
      </c>
      <c r="BG3276" s="27" t="s">
        <v>169</v>
      </c>
      <c r="BH3276" s="27" t="s">
        <v>169</v>
      </c>
      <c r="BI3276" s="27" t="s">
        <v>169</v>
      </c>
      <c r="BJ3276" s="27">
        <v>8.8558971</v>
      </c>
      <c r="BK3276" s="27" t="s">
        <v>169</v>
      </c>
      <c r="BL3276" s="27" t="s">
        <v>169</v>
      </c>
      <c r="BM3276" s="27" t="s">
        <v>169</v>
      </c>
    </row>
    <row r="3277" spans="43:65" x14ac:dyDescent="0.25">
      <c r="AQ3277" s="24" t="s">
        <v>255</v>
      </c>
      <c r="AR3277" s="25" t="s">
        <v>175</v>
      </c>
      <c r="AS3277" s="26">
        <v>1</v>
      </c>
      <c r="AT3277" s="25" t="s">
        <v>256</v>
      </c>
      <c r="AU3277" s="26">
        <v>5</v>
      </c>
      <c r="AV3277" s="25" t="s">
        <v>1006</v>
      </c>
      <c r="AW3277" s="26">
        <v>30</v>
      </c>
      <c r="AX3277" s="25" t="s">
        <v>380</v>
      </c>
      <c r="AY3277" s="3" t="s">
        <v>5</v>
      </c>
      <c r="AZ3277" s="11">
        <v>8.3899999999999999E-3</v>
      </c>
      <c r="BA3277" s="11">
        <v>9.2800000000000001E-3</v>
      </c>
      <c r="BB3277" s="11">
        <v>1.0410000000000001E-2</v>
      </c>
      <c r="BC3277" s="3" t="s">
        <v>4479</v>
      </c>
      <c r="BD3277" s="3">
        <v>5</v>
      </c>
      <c r="BE3277" s="3">
        <v>1.0692488313110275E-3</v>
      </c>
      <c r="BF3277" s="27" t="s">
        <v>169</v>
      </c>
      <c r="BG3277" s="27" t="s">
        <v>169</v>
      </c>
      <c r="BH3277" s="27" t="s">
        <v>169</v>
      </c>
      <c r="BI3277" s="27" t="s">
        <v>169</v>
      </c>
      <c r="BJ3277" s="27">
        <v>8.9520161999999992</v>
      </c>
      <c r="BK3277" s="27" t="s">
        <v>169</v>
      </c>
      <c r="BL3277" s="27" t="s">
        <v>169</v>
      </c>
      <c r="BM3277" s="27" t="s">
        <v>169</v>
      </c>
    </row>
    <row r="3278" spans="43:65" x14ac:dyDescent="0.25">
      <c r="AQ3278" s="24" t="s">
        <v>255</v>
      </c>
      <c r="AR3278" s="25" t="s">
        <v>175</v>
      </c>
      <c r="AS3278" s="26">
        <v>1</v>
      </c>
      <c r="AT3278" s="25" t="s">
        <v>256</v>
      </c>
      <c r="AU3278" s="26">
        <v>5</v>
      </c>
      <c r="AV3278" s="25" t="s">
        <v>1006</v>
      </c>
      <c r="AW3278" s="26">
        <v>403</v>
      </c>
      <c r="AX3278" s="25" t="s">
        <v>293</v>
      </c>
      <c r="AY3278" s="3" t="s">
        <v>5</v>
      </c>
      <c r="AZ3278" s="11">
        <v>3.85E-2</v>
      </c>
      <c r="BA3278" s="11">
        <v>3.9980000000000002E-2</v>
      </c>
      <c r="BB3278" s="11">
        <v>4.2610000000000002E-2</v>
      </c>
      <c r="BC3278" s="3" t="s">
        <v>4480</v>
      </c>
      <c r="BD3278" s="3">
        <v>5</v>
      </c>
      <c r="BE3278" s="3">
        <v>1.0692488313110275E-3</v>
      </c>
      <c r="BF3278" s="27" t="s">
        <v>169</v>
      </c>
      <c r="BG3278" s="27" t="s">
        <v>169</v>
      </c>
      <c r="BH3278" s="27" t="s">
        <v>169</v>
      </c>
      <c r="BI3278" s="27" t="s">
        <v>169</v>
      </c>
      <c r="BJ3278" s="27">
        <v>10.0025966</v>
      </c>
      <c r="BK3278" s="27" t="s">
        <v>169</v>
      </c>
      <c r="BL3278" s="27" t="s">
        <v>169</v>
      </c>
      <c r="BM3278" s="27" t="s">
        <v>169</v>
      </c>
    </row>
    <row r="3279" spans="43:65" x14ac:dyDescent="0.25">
      <c r="AQ3279" s="24" t="s">
        <v>255</v>
      </c>
      <c r="AR3279" s="25" t="s">
        <v>175</v>
      </c>
      <c r="AS3279" s="26">
        <v>1</v>
      </c>
      <c r="AT3279" s="25" t="s">
        <v>256</v>
      </c>
      <c r="AU3279" s="26">
        <v>7</v>
      </c>
      <c r="AV3279" s="25" t="s">
        <v>291</v>
      </c>
      <c r="AW3279" s="26">
        <v>516</v>
      </c>
      <c r="AX3279" s="30" t="s">
        <v>3345</v>
      </c>
      <c r="AY3279" s="3" t="s">
        <v>5</v>
      </c>
      <c r="AZ3279" s="11">
        <v>1.4239999999999999E-2</v>
      </c>
      <c r="BA3279" s="11">
        <v>1.448E-2</v>
      </c>
      <c r="BB3279" s="11">
        <v>1.4880000000000001E-2</v>
      </c>
      <c r="BC3279" s="3" t="s">
        <v>4481</v>
      </c>
      <c r="BD3279" s="3">
        <v>5</v>
      </c>
      <c r="BE3279" s="3">
        <v>1.0692488313110275E-3</v>
      </c>
      <c r="BF3279" s="27" t="s">
        <v>169</v>
      </c>
      <c r="BG3279" s="27" t="s">
        <v>169</v>
      </c>
      <c r="BH3279" s="27" t="s">
        <v>169</v>
      </c>
      <c r="BI3279" s="27" t="s">
        <v>169</v>
      </c>
      <c r="BJ3279" s="27">
        <v>9.1896874999999998</v>
      </c>
      <c r="BK3279" s="27" t="s">
        <v>169</v>
      </c>
      <c r="BL3279" s="27" t="s">
        <v>169</v>
      </c>
      <c r="BM3279" s="27" t="s">
        <v>169</v>
      </c>
    </row>
    <row r="3280" spans="43:65" x14ac:dyDescent="0.25">
      <c r="AQ3280" s="24" t="s">
        <v>255</v>
      </c>
      <c r="AR3280" s="25" t="s">
        <v>175</v>
      </c>
      <c r="AS3280" s="26">
        <v>4</v>
      </c>
      <c r="AT3280" s="25" t="s">
        <v>312</v>
      </c>
      <c r="AU3280" s="26">
        <v>6</v>
      </c>
      <c r="AV3280" s="25" t="s">
        <v>278</v>
      </c>
      <c r="AW3280" s="26">
        <v>514</v>
      </c>
      <c r="AX3280" s="25" t="s">
        <v>966</v>
      </c>
      <c r="AY3280" s="3" t="s">
        <v>5</v>
      </c>
      <c r="AZ3280" s="11">
        <v>2.97E-3</v>
      </c>
      <c r="BA3280" s="11">
        <v>2.97E-3</v>
      </c>
      <c r="BB3280" s="11">
        <v>2.97E-3</v>
      </c>
      <c r="BC3280" s="3" t="s">
        <v>4482</v>
      </c>
      <c r="BD3280" s="3">
        <v>5</v>
      </c>
      <c r="BE3280" s="3">
        <v>1.0692488313110275E-3</v>
      </c>
      <c r="BF3280" s="27" t="s">
        <v>169</v>
      </c>
      <c r="BG3280" s="27" t="s">
        <v>169</v>
      </c>
      <c r="BH3280" s="27" t="s">
        <v>169</v>
      </c>
      <c r="BI3280" s="27" t="s">
        <v>169</v>
      </c>
      <c r="BJ3280" s="27">
        <v>10.293623800000001</v>
      </c>
      <c r="BK3280" s="27" t="s">
        <v>169</v>
      </c>
      <c r="BL3280" s="27" t="s">
        <v>169</v>
      </c>
      <c r="BM3280" s="27" t="s">
        <v>169</v>
      </c>
    </row>
    <row r="3281" spans="43:65" x14ac:dyDescent="0.25">
      <c r="AQ3281" s="24" t="s">
        <v>255</v>
      </c>
      <c r="AR3281" s="25" t="s">
        <v>175</v>
      </c>
      <c r="AS3281" s="26">
        <v>5</v>
      </c>
      <c r="AT3281" s="25" t="s">
        <v>289</v>
      </c>
      <c r="AU3281" s="26">
        <v>6</v>
      </c>
      <c r="AV3281" s="25" t="s">
        <v>278</v>
      </c>
      <c r="AW3281" s="26">
        <v>10</v>
      </c>
      <c r="AX3281" s="25" t="s">
        <v>1070</v>
      </c>
      <c r="AY3281" s="3" t="s">
        <v>5</v>
      </c>
      <c r="AZ3281" s="11">
        <v>2.6419999999999999E-2</v>
      </c>
      <c r="BA3281" s="11">
        <v>3.4200000000000001E-2</v>
      </c>
      <c r="BB3281" s="11">
        <v>4.9950000000000001E-2</v>
      </c>
      <c r="BC3281" s="3" t="s">
        <v>4483</v>
      </c>
      <c r="BD3281" s="3">
        <v>5</v>
      </c>
      <c r="BE3281" s="3">
        <v>1.0692488313110275E-3</v>
      </c>
      <c r="BF3281" s="27" t="s">
        <v>169</v>
      </c>
      <c r="BG3281" s="27" t="s">
        <v>169</v>
      </c>
      <c r="BH3281" s="27" t="s">
        <v>169</v>
      </c>
      <c r="BI3281" s="27" t="s">
        <v>169</v>
      </c>
      <c r="BJ3281" s="27">
        <v>10.264640399999999</v>
      </c>
      <c r="BK3281" s="27" t="s">
        <v>169</v>
      </c>
      <c r="BL3281" s="27" t="s">
        <v>169</v>
      </c>
      <c r="BM3281" s="27" t="s">
        <v>169</v>
      </c>
    </row>
    <row r="3282" spans="43:65" x14ac:dyDescent="0.25">
      <c r="AQ3282" s="24" t="s">
        <v>385</v>
      </c>
      <c r="AR3282" s="29" t="s">
        <v>188</v>
      </c>
      <c r="AS3282" s="26">
        <v>0</v>
      </c>
      <c r="AT3282" s="25" t="s">
        <v>358</v>
      </c>
      <c r="AU3282" s="26">
        <v>6</v>
      </c>
      <c r="AV3282" s="25" t="s">
        <v>278</v>
      </c>
      <c r="AX3282" s="25" t="s">
        <v>304</v>
      </c>
      <c r="AY3282" s="3" t="s">
        <v>5</v>
      </c>
      <c r="AZ3282" s="11">
        <v>1.9789999999999999E-2</v>
      </c>
      <c r="BA3282" s="11">
        <v>2.0719999999999999E-2</v>
      </c>
      <c r="BB3282" s="11">
        <v>2.1930000000000002E-2</v>
      </c>
      <c r="BC3282" s="3" t="s">
        <v>4484</v>
      </c>
      <c r="BD3282" s="3">
        <v>5</v>
      </c>
      <c r="BE3282" s="3">
        <v>1.0692488313110275E-3</v>
      </c>
      <c r="BF3282" s="27" t="s">
        <v>169</v>
      </c>
      <c r="BG3282" s="27" t="s">
        <v>169</v>
      </c>
      <c r="BH3282" s="27" t="s">
        <v>169</v>
      </c>
      <c r="BI3282" s="27" t="s">
        <v>169</v>
      </c>
      <c r="BJ3282" s="27">
        <v>11.848591900000001</v>
      </c>
      <c r="BK3282" s="27" t="s">
        <v>169</v>
      </c>
      <c r="BL3282" s="27" t="s">
        <v>169</v>
      </c>
      <c r="BM3282" s="27" t="s">
        <v>169</v>
      </c>
    </row>
    <row r="3283" spans="43:65" x14ac:dyDescent="0.25">
      <c r="AQ3283" s="24" t="s">
        <v>385</v>
      </c>
      <c r="AR3283" s="29" t="s">
        <v>188</v>
      </c>
      <c r="AS3283" s="26">
        <v>0</v>
      </c>
      <c r="AT3283" s="25" t="s">
        <v>358</v>
      </c>
      <c r="AU3283" s="26">
        <v>6</v>
      </c>
      <c r="AV3283" s="25" t="s">
        <v>278</v>
      </c>
      <c r="AW3283" s="26">
        <v>514</v>
      </c>
      <c r="AX3283" s="25" t="s">
        <v>966</v>
      </c>
      <c r="AY3283" s="3" t="s">
        <v>5</v>
      </c>
      <c r="AZ3283" s="11">
        <v>3.313E-2</v>
      </c>
      <c r="BA3283" s="11">
        <v>3.3770000000000001E-2</v>
      </c>
      <c r="BB3283" s="11">
        <v>3.5060000000000001E-2</v>
      </c>
      <c r="BC3283" s="3" t="s">
        <v>4485</v>
      </c>
      <c r="BD3283" s="3">
        <v>5</v>
      </c>
      <c r="BE3283" s="3">
        <v>1.0692488313110275E-3</v>
      </c>
      <c r="BF3283" s="27" t="s">
        <v>169</v>
      </c>
      <c r="BG3283" s="27" t="s">
        <v>169</v>
      </c>
      <c r="BH3283" s="27" t="s">
        <v>169</v>
      </c>
      <c r="BI3283" s="27" t="s">
        <v>169</v>
      </c>
      <c r="BJ3283" s="27">
        <v>12.3114878</v>
      </c>
      <c r="BK3283" s="27" t="s">
        <v>169</v>
      </c>
      <c r="BL3283" s="27" t="s">
        <v>169</v>
      </c>
      <c r="BM3283" s="27" t="s">
        <v>169</v>
      </c>
    </row>
    <row r="3284" spans="43:65" x14ac:dyDescent="0.25">
      <c r="AQ3284" s="24" t="s">
        <v>385</v>
      </c>
      <c r="AR3284" s="29" t="s">
        <v>188</v>
      </c>
      <c r="AS3284" s="26">
        <v>0</v>
      </c>
      <c r="AT3284" s="25" t="s">
        <v>358</v>
      </c>
      <c r="AU3284" s="26">
        <v>6</v>
      </c>
      <c r="AV3284" s="25" t="s">
        <v>278</v>
      </c>
      <c r="AW3284" s="26">
        <v>608</v>
      </c>
      <c r="AX3284" s="25" t="s">
        <v>778</v>
      </c>
      <c r="AY3284" s="3" t="s">
        <v>5</v>
      </c>
      <c r="AZ3284" s="11">
        <v>0.10156</v>
      </c>
      <c r="BA3284" s="11">
        <v>0.18142</v>
      </c>
      <c r="BB3284" s="11">
        <v>0.54371000000000003</v>
      </c>
      <c r="BC3284" s="3" t="s">
        <v>4486</v>
      </c>
      <c r="BD3284" s="3">
        <v>5</v>
      </c>
      <c r="BE3284" s="3">
        <v>1.0692488313110275E-3</v>
      </c>
      <c r="BF3284" s="27" t="s">
        <v>169</v>
      </c>
      <c r="BG3284" s="27" t="s">
        <v>169</v>
      </c>
      <c r="BH3284" s="27" t="s">
        <v>169</v>
      </c>
      <c r="BI3284" s="27" t="s">
        <v>169</v>
      </c>
      <c r="BJ3284" s="27">
        <v>10.440873</v>
      </c>
      <c r="BK3284" s="27" t="s">
        <v>169</v>
      </c>
      <c r="BL3284" s="27" t="s">
        <v>169</v>
      </c>
      <c r="BM3284" s="27" t="s">
        <v>169</v>
      </c>
    </row>
    <row r="3285" spans="43:65" x14ac:dyDescent="0.25">
      <c r="AQ3285" s="24" t="s">
        <v>385</v>
      </c>
      <c r="AR3285" s="29" t="s">
        <v>188</v>
      </c>
      <c r="AS3285" s="26">
        <v>0</v>
      </c>
      <c r="AT3285" s="25" t="s">
        <v>358</v>
      </c>
      <c r="AU3285" s="26">
        <v>9</v>
      </c>
      <c r="AV3285" s="25" t="s">
        <v>258</v>
      </c>
      <c r="AX3285" s="25" t="s">
        <v>304</v>
      </c>
      <c r="AY3285" s="3" t="s">
        <v>5</v>
      </c>
      <c r="AZ3285" s="11">
        <v>2.4899999999999999E-2</v>
      </c>
      <c r="BA3285" s="11">
        <v>3.1140000000000001E-2</v>
      </c>
      <c r="BB3285" s="11">
        <v>4.0890000000000003E-2</v>
      </c>
      <c r="BC3285" s="3" t="s">
        <v>4487</v>
      </c>
      <c r="BD3285" s="3">
        <v>5</v>
      </c>
      <c r="BE3285" s="3">
        <v>1.0692488313110275E-3</v>
      </c>
      <c r="BF3285" s="27" t="s">
        <v>169</v>
      </c>
      <c r="BG3285" s="27" t="s">
        <v>169</v>
      </c>
      <c r="BH3285" s="27" t="s">
        <v>169</v>
      </c>
      <c r="BI3285" s="27" t="s">
        <v>169</v>
      </c>
      <c r="BJ3285" s="27">
        <v>9.1877405999999997</v>
      </c>
      <c r="BK3285" s="27" t="s">
        <v>169</v>
      </c>
      <c r="BL3285" s="27" t="s">
        <v>169</v>
      </c>
      <c r="BM3285" s="27" t="s">
        <v>169</v>
      </c>
    </row>
    <row r="3286" spans="43:65" x14ac:dyDescent="0.25">
      <c r="AQ3286" s="24" t="s">
        <v>385</v>
      </c>
      <c r="AR3286" s="29" t="s">
        <v>188</v>
      </c>
      <c r="AS3286" s="26">
        <v>0</v>
      </c>
      <c r="AT3286" s="25" t="s">
        <v>358</v>
      </c>
      <c r="AU3286" s="26">
        <v>9</v>
      </c>
      <c r="AV3286" s="25" t="s">
        <v>258</v>
      </c>
      <c r="AW3286" s="26">
        <v>30</v>
      </c>
      <c r="AX3286" s="25" t="s">
        <v>380</v>
      </c>
      <c r="AY3286" s="3" t="s">
        <v>5</v>
      </c>
      <c r="AZ3286" s="11">
        <v>2.0650000000000002E-2</v>
      </c>
      <c r="BA3286" s="11">
        <v>1.934E-2</v>
      </c>
      <c r="BB3286" s="11">
        <v>1.83E-2</v>
      </c>
      <c r="BC3286" s="3" t="s">
        <v>4488</v>
      </c>
      <c r="BD3286" s="3">
        <v>5</v>
      </c>
      <c r="BE3286" s="3">
        <v>1.0692488313110275E-3</v>
      </c>
      <c r="BF3286" s="27" t="s">
        <v>169</v>
      </c>
      <c r="BG3286" s="27" t="s">
        <v>169</v>
      </c>
      <c r="BH3286" s="27" t="s">
        <v>169</v>
      </c>
      <c r="BI3286" s="27" t="s">
        <v>169</v>
      </c>
      <c r="BJ3286" s="27">
        <v>8.3448224999999994</v>
      </c>
      <c r="BK3286" s="27" t="s">
        <v>169</v>
      </c>
      <c r="BL3286" s="27" t="s">
        <v>169</v>
      </c>
      <c r="BM3286" s="27" t="s">
        <v>169</v>
      </c>
    </row>
    <row r="3287" spans="43:65" x14ac:dyDescent="0.25">
      <c r="AQ3287" s="24" t="s">
        <v>385</v>
      </c>
      <c r="AR3287" s="29" t="s">
        <v>188</v>
      </c>
      <c r="AS3287" s="26">
        <v>1</v>
      </c>
      <c r="AT3287" s="25" t="s">
        <v>256</v>
      </c>
      <c r="AU3287" s="26">
        <v>7</v>
      </c>
      <c r="AV3287" s="25" t="s">
        <v>291</v>
      </c>
      <c r="AW3287" s="26">
        <v>30</v>
      </c>
      <c r="AX3287" s="25" t="s">
        <v>380</v>
      </c>
      <c r="AY3287" s="3" t="s">
        <v>5</v>
      </c>
      <c r="AZ3287" s="11">
        <v>2.8670000000000001E-2</v>
      </c>
      <c r="BA3287" s="11">
        <v>2.8889999999999999E-2</v>
      </c>
      <c r="BB3287" s="11">
        <v>2.9479999999999999E-2</v>
      </c>
      <c r="BC3287" s="3" t="s">
        <v>4489</v>
      </c>
      <c r="BD3287" s="3">
        <v>5</v>
      </c>
      <c r="BE3287" s="3">
        <v>1.0692488313110275E-3</v>
      </c>
      <c r="BF3287" s="27" t="s">
        <v>169</v>
      </c>
      <c r="BG3287" s="27" t="s">
        <v>169</v>
      </c>
      <c r="BH3287" s="27" t="s">
        <v>169</v>
      </c>
      <c r="BI3287" s="27" t="s">
        <v>169</v>
      </c>
      <c r="BJ3287" s="27">
        <v>8.7243703000000004</v>
      </c>
      <c r="BK3287" s="27" t="s">
        <v>169</v>
      </c>
      <c r="BL3287" s="27" t="s">
        <v>169</v>
      </c>
      <c r="BM3287" s="27" t="s">
        <v>169</v>
      </c>
    </row>
    <row r="3288" spans="43:65" x14ac:dyDescent="0.25">
      <c r="AQ3288" s="24" t="s">
        <v>385</v>
      </c>
      <c r="AR3288" s="29" t="s">
        <v>188</v>
      </c>
      <c r="AS3288" s="26">
        <v>4</v>
      </c>
      <c r="AT3288" s="25" t="s">
        <v>312</v>
      </c>
      <c r="AU3288" s="26">
        <v>5</v>
      </c>
      <c r="AV3288" s="25" t="s">
        <v>1006</v>
      </c>
      <c r="AW3288" s="26">
        <v>402</v>
      </c>
      <c r="AX3288" s="25" t="s">
        <v>266</v>
      </c>
      <c r="AY3288" s="3" t="s">
        <v>5</v>
      </c>
      <c r="AZ3288" s="11">
        <v>7.7099999999999998E-3</v>
      </c>
      <c r="BA3288" s="11">
        <v>7.3600000000000002E-3</v>
      </c>
      <c r="BB3288" s="11">
        <v>7.0699999999999999E-3</v>
      </c>
      <c r="BC3288" s="3" t="s">
        <v>4490</v>
      </c>
      <c r="BD3288" s="3">
        <v>5</v>
      </c>
      <c r="BE3288" s="3">
        <v>1.0692488313110275E-3</v>
      </c>
      <c r="BF3288" s="27" t="s">
        <v>169</v>
      </c>
      <c r="BG3288" s="27" t="s">
        <v>169</v>
      </c>
      <c r="BH3288" s="27" t="s">
        <v>169</v>
      </c>
      <c r="BI3288" s="27" t="s">
        <v>169</v>
      </c>
      <c r="BJ3288" s="27">
        <v>10.2269892</v>
      </c>
      <c r="BK3288" s="27" t="s">
        <v>169</v>
      </c>
      <c r="BL3288" s="27" t="s">
        <v>169</v>
      </c>
      <c r="BM3288" s="27" t="s">
        <v>169</v>
      </c>
    </row>
    <row r="3289" spans="43:65" x14ac:dyDescent="0.25">
      <c r="AQ3289" s="24" t="s">
        <v>385</v>
      </c>
      <c r="AR3289" s="29" t="s">
        <v>188</v>
      </c>
      <c r="AS3289" s="26">
        <v>4</v>
      </c>
      <c r="AT3289" s="25" t="s">
        <v>312</v>
      </c>
      <c r="AU3289" s="26">
        <v>6</v>
      </c>
      <c r="AV3289" s="25" t="s">
        <v>278</v>
      </c>
      <c r="AX3289" s="25" t="s">
        <v>304</v>
      </c>
      <c r="AY3289" s="3" t="s">
        <v>5</v>
      </c>
      <c r="AZ3289" s="11">
        <v>6.7499999999999999E-3</v>
      </c>
      <c r="BA3289" s="11">
        <v>6.2899999999999996E-3</v>
      </c>
      <c r="BB3289" s="11">
        <v>5.9300000000000004E-3</v>
      </c>
      <c r="BC3289" s="3" t="s">
        <v>4491</v>
      </c>
      <c r="BD3289" s="3">
        <v>5</v>
      </c>
      <c r="BE3289" s="3">
        <v>1.0692488313110275E-3</v>
      </c>
      <c r="BF3289" s="27" t="s">
        <v>169</v>
      </c>
      <c r="BG3289" s="27" t="s">
        <v>169</v>
      </c>
      <c r="BH3289" s="27" t="s">
        <v>169</v>
      </c>
      <c r="BI3289" s="27" t="s">
        <v>169</v>
      </c>
      <c r="BJ3289" s="27">
        <v>10.1473043</v>
      </c>
      <c r="BK3289" s="27" t="s">
        <v>169</v>
      </c>
      <c r="BL3289" s="27" t="s">
        <v>169</v>
      </c>
      <c r="BM3289" s="27" t="s">
        <v>169</v>
      </c>
    </row>
    <row r="3290" spans="43:65" x14ac:dyDescent="0.25">
      <c r="AQ3290" s="24" t="s">
        <v>627</v>
      </c>
      <c r="AR3290" s="28" t="s">
        <v>628</v>
      </c>
      <c r="AS3290" s="26">
        <v>1</v>
      </c>
      <c r="AT3290" s="25" t="s">
        <v>256</v>
      </c>
      <c r="AU3290" s="26">
        <v>8</v>
      </c>
      <c r="AV3290" s="25" t="s">
        <v>264</v>
      </c>
      <c r="AW3290" s="26">
        <v>402</v>
      </c>
      <c r="AX3290" s="25" t="s">
        <v>266</v>
      </c>
      <c r="AY3290" s="3" t="s">
        <v>5</v>
      </c>
      <c r="AZ3290" s="11">
        <v>1.9800000000000002E-2</v>
      </c>
      <c r="BA3290" s="11">
        <v>1.8509999999999999E-2</v>
      </c>
      <c r="BB3290" s="11">
        <v>1.7639999999999999E-2</v>
      </c>
      <c r="BC3290" s="3" t="s">
        <v>4492</v>
      </c>
      <c r="BD3290" s="3">
        <v>5</v>
      </c>
      <c r="BE3290" s="3">
        <v>1.0692488313110275E-3</v>
      </c>
      <c r="BF3290" s="27" t="s">
        <v>169</v>
      </c>
      <c r="BG3290" s="27" t="s">
        <v>169</v>
      </c>
      <c r="BH3290" s="27" t="s">
        <v>169</v>
      </c>
      <c r="BI3290" s="27" t="s">
        <v>169</v>
      </c>
      <c r="BJ3290" s="27">
        <v>6.8604048999999998</v>
      </c>
      <c r="BK3290" s="27" t="s">
        <v>169</v>
      </c>
      <c r="BL3290" s="27" t="s">
        <v>169</v>
      </c>
      <c r="BM3290" s="27" t="s">
        <v>169</v>
      </c>
    </row>
    <row r="3291" spans="43:65" x14ac:dyDescent="0.25">
      <c r="AQ3291" s="24" t="s">
        <v>627</v>
      </c>
      <c r="AR3291" s="28" t="s">
        <v>628</v>
      </c>
      <c r="AS3291" s="26">
        <v>2</v>
      </c>
      <c r="AT3291" s="25" t="s">
        <v>271</v>
      </c>
      <c r="AU3291" s="26">
        <v>7</v>
      </c>
      <c r="AV3291" s="25" t="s">
        <v>291</v>
      </c>
      <c r="AW3291" s="26">
        <v>402</v>
      </c>
      <c r="AX3291" s="25" t="s">
        <v>266</v>
      </c>
      <c r="AY3291" s="3" t="s">
        <v>5</v>
      </c>
      <c r="AZ3291" s="11">
        <v>2.1780000000000001E-2</v>
      </c>
      <c r="BA3291" s="11">
        <v>2.2630000000000001E-2</v>
      </c>
      <c r="BB3291" s="11">
        <v>2.3879999999999998E-2</v>
      </c>
      <c r="BC3291" s="3" t="s">
        <v>4493</v>
      </c>
      <c r="BD3291" s="3">
        <v>5</v>
      </c>
      <c r="BE3291" s="3">
        <v>1.0692488313110275E-3</v>
      </c>
      <c r="BF3291" s="27" t="s">
        <v>169</v>
      </c>
      <c r="BG3291" s="27" t="s">
        <v>169</v>
      </c>
      <c r="BH3291" s="27" t="s">
        <v>169</v>
      </c>
      <c r="BI3291" s="27" t="s">
        <v>169</v>
      </c>
      <c r="BJ3291" s="27">
        <v>8.5385977999999998</v>
      </c>
      <c r="BK3291" s="27" t="s">
        <v>169</v>
      </c>
      <c r="BL3291" s="27" t="s">
        <v>169</v>
      </c>
      <c r="BM3291" s="27" t="s">
        <v>169</v>
      </c>
    </row>
    <row r="3292" spans="43:65" x14ac:dyDescent="0.25">
      <c r="AQ3292" s="24" t="s">
        <v>627</v>
      </c>
      <c r="AR3292" s="28" t="s">
        <v>628</v>
      </c>
      <c r="AS3292" s="26">
        <v>5</v>
      </c>
      <c r="AT3292" s="25" t="s">
        <v>289</v>
      </c>
      <c r="AU3292" s="26">
        <v>8</v>
      </c>
      <c r="AV3292" s="25" t="s">
        <v>264</v>
      </c>
      <c r="AW3292" s="26">
        <v>403</v>
      </c>
      <c r="AX3292" s="25" t="s">
        <v>293</v>
      </c>
      <c r="AY3292" s="3" t="s">
        <v>5</v>
      </c>
      <c r="AZ3292" s="11">
        <v>1.6900000000000001E-3</v>
      </c>
      <c r="BA3292" s="11">
        <v>1.73E-3</v>
      </c>
      <c r="BB3292" s="11">
        <v>1.7600000000000001E-3</v>
      </c>
      <c r="BC3292" s="3" t="s">
        <v>4494</v>
      </c>
      <c r="BD3292" s="3">
        <v>5</v>
      </c>
      <c r="BE3292" s="3">
        <v>1.0692488313110275E-3</v>
      </c>
      <c r="BF3292" s="27" t="s">
        <v>169</v>
      </c>
      <c r="BG3292" s="27" t="s">
        <v>169</v>
      </c>
      <c r="BH3292" s="27" t="s">
        <v>169</v>
      </c>
      <c r="BI3292" s="27" t="s">
        <v>169</v>
      </c>
      <c r="BJ3292" s="27">
        <v>7.8632726999999996</v>
      </c>
      <c r="BK3292" s="27" t="s">
        <v>169</v>
      </c>
      <c r="BL3292" s="27" t="s">
        <v>169</v>
      </c>
      <c r="BM3292" s="27" t="s">
        <v>169</v>
      </c>
    </row>
    <row r="3293" spans="43:65" x14ac:dyDescent="0.25">
      <c r="AQ3293" s="24" t="s">
        <v>627</v>
      </c>
      <c r="AR3293" s="28" t="s">
        <v>628</v>
      </c>
      <c r="AS3293" s="26">
        <v>5</v>
      </c>
      <c r="AT3293" s="25" t="s">
        <v>289</v>
      </c>
      <c r="AU3293" s="26">
        <v>9</v>
      </c>
      <c r="AV3293" s="25" t="s">
        <v>258</v>
      </c>
      <c r="AW3293" s="26">
        <v>402</v>
      </c>
      <c r="AX3293" s="25" t="s">
        <v>266</v>
      </c>
      <c r="AY3293" s="3" t="s">
        <v>5</v>
      </c>
      <c r="AZ3293" s="11">
        <v>1.0070000000000001E-2</v>
      </c>
      <c r="BA3293" s="11">
        <v>9.8600000000000007E-3</v>
      </c>
      <c r="BB3293" s="11">
        <v>9.7099999999999999E-3</v>
      </c>
      <c r="BC3293" s="3" t="s">
        <v>4495</v>
      </c>
      <c r="BD3293" s="3">
        <v>5</v>
      </c>
      <c r="BE3293" s="3">
        <v>1.0692488313110275E-3</v>
      </c>
      <c r="BF3293" s="27" t="s">
        <v>169</v>
      </c>
      <c r="BG3293" s="27" t="s">
        <v>169</v>
      </c>
      <c r="BH3293" s="27" t="s">
        <v>169</v>
      </c>
      <c r="BI3293" s="27" t="s">
        <v>169</v>
      </c>
      <c r="BJ3293" s="27">
        <v>10.6684737</v>
      </c>
      <c r="BK3293" s="27" t="s">
        <v>169</v>
      </c>
      <c r="BL3293" s="27" t="s">
        <v>169</v>
      </c>
      <c r="BM3293" s="27" t="s">
        <v>169</v>
      </c>
    </row>
    <row r="3294" spans="43:65" x14ac:dyDescent="0.25">
      <c r="AQ3294" s="24" t="s">
        <v>453</v>
      </c>
      <c r="AR3294" s="25" t="s">
        <v>454</v>
      </c>
      <c r="AS3294" s="26">
        <v>0</v>
      </c>
      <c r="AT3294" s="25" t="s">
        <v>358</v>
      </c>
      <c r="AU3294" s="26">
        <v>7</v>
      </c>
      <c r="AV3294" s="25" t="s">
        <v>291</v>
      </c>
      <c r="AW3294" s="26">
        <v>514</v>
      </c>
      <c r="AX3294" s="25" t="s">
        <v>966</v>
      </c>
      <c r="AY3294" s="3" t="s">
        <v>5</v>
      </c>
      <c r="AZ3294" s="11">
        <v>1.4970000000000001E-2</v>
      </c>
      <c r="BA3294" s="11">
        <v>1.546E-2</v>
      </c>
      <c r="BB3294" s="11">
        <v>1.619E-2</v>
      </c>
      <c r="BC3294" s="3" t="s">
        <v>4496</v>
      </c>
      <c r="BD3294" s="3">
        <v>5</v>
      </c>
      <c r="BE3294" s="3">
        <v>1.0692488313110275E-3</v>
      </c>
      <c r="BF3294" s="27" t="s">
        <v>169</v>
      </c>
      <c r="BG3294" s="27" t="s">
        <v>169</v>
      </c>
      <c r="BH3294" s="27" t="s">
        <v>169</v>
      </c>
      <c r="BI3294" s="27" t="s">
        <v>169</v>
      </c>
      <c r="BJ3294" s="27">
        <v>10.9058273</v>
      </c>
      <c r="BK3294" s="27" t="s">
        <v>169</v>
      </c>
      <c r="BL3294" s="27" t="s">
        <v>169</v>
      </c>
      <c r="BM3294" s="27" t="s">
        <v>169</v>
      </c>
    </row>
    <row r="3295" spans="43:65" x14ac:dyDescent="0.25">
      <c r="AQ3295" s="24" t="s">
        <v>453</v>
      </c>
      <c r="AR3295" s="25" t="s">
        <v>454</v>
      </c>
      <c r="AS3295" s="26">
        <v>0</v>
      </c>
      <c r="AT3295" s="25" t="s">
        <v>358</v>
      </c>
      <c r="AU3295" s="26">
        <v>9</v>
      </c>
      <c r="AV3295" s="25" t="s">
        <v>258</v>
      </c>
      <c r="AW3295" s="26">
        <v>608</v>
      </c>
      <c r="AX3295" s="25" t="s">
        <v>778</v>
      </c>
      <c r="AY3295" s="3" t="s">
        <v>5</v>
      </c>
      <c r="AZ3295" s="11">
        <v>3.662E-2</v>
      </c>
      <c r="BA3295" s="11">
        <v>3.4119999999999998E-2</v>
      </c>
      <c r="BB3295" s="11">
        <v>3.2419999999999997E-2</v>
      </c>
      <c r="BC3295" s="3" t="s">
        <v>4497</v>
      </c>
      <c r="BD3295" s="3">
        <v>5</v>
      </c>
      <c r="BE3295" s="3">
        <v>1.0692488313110275E-3</v>
      </c>
      <c r="BF3295" s="27" t="s">
        <v>169</v>
      </c>
      <c r="BG3295" s="27" t="s">
        <v>169</v>
      </c>
      <c r="BH3295" s="27" t="s">
        <v>169</v>
      </c>
      <c r="BI3295" s="27" t="s">
        <v>169</v>
      </c>
      <c r="BJ3295" s="27">
        <v>9.0619724999999995</v>
      </c>
      <c r="BK3295" s="27" t="s">
        <v>169</v>
      </c>
      <c r="BL3295" s="27" t="s">
        <v>169</v>
      </c>
      <c r="BM3295" s="27" t="s">
        <v>169</v>
      </c>
    </row>
    <row r="3296" spans="43:65" x14ac:dyDescent="0.25">
      <c r="AQ3296" s="24" t="s">
        <v>453</v>
      </c>
      <c r="AR3296" s="25" t="s">
        <v>454</v>
      </c>
      <c r="AS3296" s="26">
        <v>1</v>
      </c>
      <c r="AT3296" s="25" t="s">
        <v>256</v>
      </c>
      <c r="AU3296" s="26">
        <v>7</v>
      </c>
      <c r="AV3296" s="25" t="s">
        <v>291</v>
      </c>
      <c r="AW3296" s="26">
        <v>608</v>
      </c>
      <c r="AX3296" s="25" t="s">
        <v>778</v>
      </c>
      <c r="AY3296" s="3" t="s">
        <v>5</v>
      </c>
      <c r="AZ3296" s="11">
        <v>1.9599999999999999E-3</v>
      </c>
      <c r="BA3296" s="11">
        <v>1.97E-3</v>
      </c>
      <c r="BB3296" s="11">
        <v>1.97E-3</v>
      </c>
      <c r="BC3296" s="3" t="s">
        <v>4498</v>
      </c>
      <c r="BD3296" s="3">
        <v>5</v>
      </c>
      <c r="BE3296" s="3">
        <v>1.0692488313110275E-3</v>
      </c>
      <c r="BF3296" s="27" t="s">
        <v>169</v>
      </c>
      <c r="BG3296" s="27" t="s">
        <v>169</v>
      </c>
      <c r="BH3296" s="27" t="s">
        <v>169</v>
      </c>
      <c r="BI3296" s="27" t="s">
        <v>169</v>
      </c>
      <c r="BJ3296" s="27">
        <v>10.392377400000001</v>
      </c>
      <c r="BK3296" s="27" t="s">
        <v>169</v>
      </c>
      <c r="BL3296" s="27" t="s">
        <v>169</v>
      </c>
      <c r="BM3296" s="27" t="s">
        <v>169</v>
      </c>
    </row>
    <row r="3297" spans="43:65" x14ac:dyDescent="0.25">
      <c r="AQ3297" s="24" t="s">
        <v>453</v>
      </c>
      <c r="AR3297" s="25" t="s">
        <v>454</v>
      </c>
      <c r="AS3297" s="26">
        <v>1</v>
      </c>
      <c r="AT3297" s="25" t="s">
        <v>256</v>
      </c>
      <c r="AU3297" s="26">
        <v>8</v>
      </c>
      <c r="AV3297" s="25" t="s">
        <v>264</v>
      </c>
      <c r="AW3297" s="26">
        <v>10</v>
      </c>
      <c r="AX3297" s="25" t="s">
        <v>1070</v>
      </c>
      <c r="AY3297" s="3" t="s">
        <v>5</v>
      </c>
      <c r="AZ3297" s="11">
        <v>4.7120000000000002E-2</v>
      </c>
      <c r="BA3297" s="11">
        <v>8.3659999999999998E-2</v>
      </c>
      <c r="BB3297" s="11">
        <v>0.20918</v>
      </c>
      <c r="BC3297" s="3" t="s">
        <v>4499</v>
      </c>
      <c r="BD3297" s="3">
        <v>5</v>
      </c>
      <c r="BE3297" s="3">
        <v>1.0692488313110275E-3</v>
      </c>
      <c r="BF3297" s="27" t="s">
        <v>169</v>
      </c>
      <c r="BG3297" s="27" t="s">
        <v>169</v>
      </c>
      <c r="BH3297" s="27" t="s">
        <v>169</v>
      </c>
      <c r="BI3297" s="27" t="s">
        <v>169</v>
      </c>
      <c r="BJ3297" s="27">
        <v>9.9941752000000008</v>
      </c>
      <c r="BK3297" s="27" t="s">
        <v>169</v>
      </c>
      <c r="BL3297" s="27" t="s">
        <v>169</v>
      </c>
      <c r="BM3297" s="27" t="s">
        <v>169</v>
      </c>
    </row>
    <row r="3298" spans="43:65" x14ac:dyDescent="0.25">
      <c r="AQ3298" s="24" t="s">
        <v>453</v>
      </c>
      <c r="AR3298" s="25" t="s">
        <v>454</v>
      </c>
      <c r="AS3298" s="26">
        <v>2</v>
      </c>
      <c r="AT3298" s="25" t="s">
        <v>271</v>
      </c>
      <c r="AU3298" s="26">
        <v>6</v>
      </c>
      <c r="AV3298" s="25" t="s">
        <v>278</v>
      </c>
      <c r="AW3298" s="26">
        <v>608</v>
      </c>
      <c r="AX3298" s="25" t="s">
        <v>778</v>
      </c>
      <c r="AY3298" s="3" t="s">
        <v>5</v>
      </c>
      <c r="AZ3298" s="11">
        <v>6.5900000000000004E-3</v>
      </c>
      <c r="BA3298" s="11">
        <v>6.4599999999999996E-3</v>
      </c>
      <c r="BB3298" s="11">
        <v>6.3600000000000002E-3</v>
      </c>
      <c r="BC3298" s="3" t="s">
        <v>4500</v>
      </c>
      <c r="BD3298" s="3">
        <v>5</v>
      </c>
      <c r="BE3298" s="3">
        <v>1.0692488313110275E-3</v>
      </c>
      <c r="BF3298" s="27" t="s">
        <v>169</v>
      </c>
      <c r="BG3298" s="27" t="s">
        <v>169</v>
      </c>
      <c r="BH3298" s="27" t="s">
        <v>169</v>
      </c>
      <c r="BI3298" s="27" t="s">
        <v>169</v>
      </c>
      <c r="BJ3298" s="27">
        <v>10.436158499999999</v>
      </c>
      <c r="BK3298" s="27" t="s">
        <v>169</v>
      </c>
      <c r="BL3298" s="27" t="s">
        <v>169</v>
      </c>
      <c r="BM3298" s="27" t="s">
        <v>169</v>
      </c>
    </row>
    <row r="3299" spans="43:65" x14ac:dyDescent="0.25">
      <c r="AQ3299" s="24" t="s">
        <v>453</v>
      </c>
      <c r="AR3299" s="25" t="s">
        <v>454</v>
      </c>
      <c r="AS3299" s="26">
        <v>3</v>
      </c>
      <c r="AT3299" s="25" t="s">
        <v>285</v>
      </c>
      <c r="AU3299" s="26">
        <v>6</v>
      </c>
      <c r="AV3299" s="25" t="s">
        <v>278</v>
      </c>
      <c r="AW3299" s="26">
        <v>508</v>
      </c>
      <c r="AX3299" s="25" t="s">
        <v>961</v>
      </c>
      <c r="AY3299" s="3" t="s">
        <v>5</v>
      </c>
      <c r="AZ3299" s="11">
        <v>7.9799999999999992E-3</v>
      </c>
      <c r="BA3299" s="11">
        <v>8.5299999999999994E-3</v>
      </c>
      <c r="BB3299" s="11">
        <v>9.1900000000000003E-3</v>
      </c>
      <c r="BC3299" s="3" t="s">
        <v>4501</v>
      </c>
      <c r="BD3299" s="3">
        <v>5</v>
      </c>
      <c r="BE3299" s="3">
        <v>1.0692488313110275E-3</v>
      </c>
      <c r="BF3299" s="27" t="s">
        <v>169</v>
      </c>
      <c r="BG3299" s="27" t="s">
        <v>169</v>
      </c>
      <c r="BH3299" s="27" t="s">
        <v>169</v>
      </c>
      <c r="BI3299" s="27" t="s">
        <v>169</v>
      </c>
      <c r="BJ3299" s="27">
        <v>9.4938727000000007</v>
      </c>
      <c r="BK3299" s="27" t="s">
        <v>169</v>
      </c>
      <c r="BL3299" s="27" t="s">
        <v>169</v>
      </c>
      <c r="BM3299" s="27" t="s">
        <v>169</v>
      </c>
    </row>
    <row r="3300" spans="43:65" x14ac:dyDescent="0.25">
      <c r="AQ3300" s="24" t="s">
        <v>453</v>
      </c>
      <c r="AR3300" s="25" t="s">
        <v>454</v>
      </c>
      <c r="AS3300" s="26">
        <v>3</v>
      </c>
      <c r="AT3300" s="25" t="s">
        <v>285</v>
      </c>
      <c r="AU3300" s="26">
        <v>6</v>
      </c>
      <c r="AV3300" s="25" t="s">
        <v>278</v>
      </c>
      <c r="AW3300" s="26">
        <v>514</v>
      </c>
      <c r="AX3300" s="25" t="s">
        <v>966</v>
      </c>
      <c r="AY3300" s="3" t="s">
        <v>5</v>
      </c>
      <c r="AZ3300" s="11">
        <v>2.8400000000000001E-3</v>
      </c>
      <c r="BA3300" s="11">
        <v>2.8900000000000002E-3</v>
      </c>
      <c r="BB3300" s="11">
        <v>2.9499999999999999E-3</v>
      </c>
      <c r="BC3300" s="3" t="s">
        <v>4502</v>
      </c>
      <c r="BD3300" s="3">
        <v>5</v>
      </c>
      <c r="BE3300" s="3">
        <v>1.0692488313110275E-3</v>
      </c>
      <c r="BF3300" s="27" t="s">
        <v>169</v>
      </c>
      <c r="BG3300" s="27" t="s">
        <v>169</v>
      </c>
      <c r="BH3300" s="27" t="s">
        <v>169</v>
      </c>
      <c r="BI3300" s="27" t="s">
        <v>169</v>
      </c>
      <c r="BJ3300" s="27">
        <v>9.9698071000000006</v>
      </c>
      <c r="BK3300" s="27" t="s">
        <v>169</v>
      </c>
      <c r="BL3300" s="27" t="s">
        <v>169</v>
      </c>
      <c r="BM3300" s="27" t="s">
        <v>169</v>
      </c>
    </row>
    <row r="3301" spans="43:65" x14ac:dyDescent="0.25">
      <c r="AQ3301" s="24" t="s">
        <v>453</v>
      </c>
      <c r="AR3301" s="25" t="s">
        <v>454</v>
      </c>
      <c r="AS3301" s="26">
        <v>3</v>
      </c>
      <c r="AT3301" s="25" t="s">
        <v>285</v>
      </c>
      <c r="AU3301" s="26">
        <v>7</v>
      </c>
      <c r="AV3301" s="25" t="s">
        <v>291</v>
      </c>
      <c r="AW3301" s="26">
        <v>30</v>
      </c>
      <c r="AX3301" s="25" t="s">
        <v>380</v>
      </c>
      <c r="AY3301" s="3" t="s">
        <v>5</v>
      </c>
      <c r="AZ3301" s="11">
        <v>4.036E-2</v>
      </c>
      <c r="BA3301" s="11">
        <v>3.8339999999999999E-2</v>
      </c>
      <c r="BB3301" s="11">
        <v>3.7310000000000003E-2</v>
      </c>
      <c r="BC3301" s="3" t="s">
        <v>4503</v>
      </c>
      <c r="BD3301" s="3">
        <v>5</v>
      </c>
      <c r="BE3301" s="3">
        <v>1.0692488313110275E-3</v>
      </c>
      <c r="BF3301" s="27" t="s">
        <v>169</v>
      </c>
      <c r="BG3301" s="27" t="s">
        <v>169</v>
      </c>
      <c r="BH3301" s="27" t="s">
        <v>169</v>
      </c>
      <c r="BI3301" s="27" t="s">
        <v>169</v>
      </c>
      <c r="BJ3301" s="27">
        <v>8.2350119999999993</v>
      </c>
      <c r="BK3301" s="27" t="s">
        <v>169</v>
      </c>
      <c r="BL3301" s="27" t="s">
        <v>169</v>
      </c>
      <c r="BM3301" s="27" t="s">
        <v>169</v>
      </c>
    </row>
    <row r="3302" spans="43:65" x14ac:dyDescent="0.25">
      <c r="AQ3302" s="24" t="s">
        <v>453</v>
      </c>
      <c r="AR3302" s="25" t="s">
        <v>454</v>
      </c>
      <c r="AS3302" s="26">
        <v>3</v>
      </c>
      <c r="AT3302" s="25" t="s">
        <v>285</v>
      </c>
      <c r="AU3302" s="26">
        <v>7</v>
      </c>
      <c r="AV3302" s="25" t="s">
        <v>291</v>
      </c>
      <c r="AW3302" s="26">
        <v>614</v>
      </c>
      <c r="AX3302" s="30" t="s">
        <v>1432</v>
      </c>
      <c r="AY3302" s="3" t="s">
        <v>5</v>
      </c>
      <c r="AZ3302" s="11">
        <v>1.0869999999999999E-2</v>
      </c>
      <c r="BA3302" s="11">
        <v>1.116E-2</v>
      </c>
      <c r="BB3302" s="11">
        <v>1.1599999999999999E-2</v>
      </c>
      <c r="BC3302" s="3" t="s">
        <v>4504</v>
      </c>
      <c r="BD3302" s="3">
        <v>5</v>
      </c>
      <c r="BE3302" s="3">
        <v>1.0692488313110275E-3</v>
      </c>
      <c r="BF3302" s="27" t="s">
        <v>169</v>
      </c>
      <c r="BG3302" s="27" t="s">
        <v>169</v>
      </c>
      <c r="BH3302" s="27" t="s">
        <v>169</v>
      </c>
      <c r="BI3302" s="27" t="s">
        <v>169</v>
      </c>
      <c r="BJ3302" s="27">
        <v>9.8268287999999995</v>
      </c>
      <c r="BK3302" s="27" t="s">
        <v>169</v>
      </c>
      <c r="BL3302" s="27" t="s">
        <v>169</v>
      </c>
      <c r="BM3302" s="27" t="s">
        <v>169</v>
      </c>
    </row>
    <row r="3303" spans="43:65" x14ac:dyDescent="0.25">
      <c r="AQ3303" s="24" t="s">
        <v>453</v>
      </c>
      <c r="AR3303" s="25" t="s">
        <v>454</v>
      </c>
      <c r="AS3303" s="26">
        <v>3</v>
      </c>
      <c r="AT3303" s="25" t="s">
        <v>285</v>
      </c>
      <c r="AU3303" s="26">
        <v>8</v>
      </c>
      <c r="AV3303" s="25" t="s">
        <v>264</v>
      </c>
      <c r="AX3303" s="25" t="s">
        <v>304</v>
      </c>
      <c r="AY3303" s="3" t="s">
        <v>5</v>
      </c>
      <c r="AZ3303" s="11">
        <v>3.4320000000000003E-2</v>
      </c>
      <c r="BA3303" s="11">
        <v>3.3430000000000001E-2</v>
      </c>
      <c r="BB3303" s="11">
        <v>3.3250000000000002E-2</v>
      </c>
      <c r="BC3303" s="3" t="s">
        <v>4505</v>
      </c>
      <c r="BD3303" s="3">
        <v>5</v>
      </c>
      <c r="BE3303" s="3">
        <v>1.0692488313110275E-3</v>
      </c>
      <c r="BF3303" s="27" t="s">
        <v>169</v>
      </c>
      <c r="BG3303" s="27" t="s">
        <v>169</v>
      </c>
      <c r="BH3303" s="27" t="s">
        <v>169</v>
      </c>
      <c r="BI3303" s="27" t="s">
        <v>169</v>
      </c>
      <c r="BJ3303" s="27">
        <v>9.3842399000000007</v>
      </c>
      <c r="BK3303" s="27" t="s">
        <v>169</v>
      </c>
      <c r="BL3303" s="27" t="s">
        <v>169</v>
      </c>
      <c r="BM3303" s="27" t="s">
        <v>169</v>
      </c>
    </row>
    <row r="3304" spans="43:65" x14ac:dyDescent="0.25">
      <c r="AQ3304" s="24" t="s">
        <v>453</v>
      </c>
      <c r="AR3304" s="25" t="s">
        <v>454</v>
      </c>
      <c r="AS3304" s="26">
        <v>4</v>
      </c>
      <c r="AT3304" s="25" t="s">
        <v>312</v>
      </c>
      <c r="AU3304" s="26">
        <v>6</v>
      </c>
      <c r="AV3304" s="25" t="s">
        <v>278</v>
      </c>
      <c r="AX3304" s="25" t="s">
        <v>304</v>
      </c>
      <c r="AY3304" s="3" t="s">
        <v>5</v>
      </c>
      <c r="AZ3304" s="11">
        <v>1.6140000000000002E-2</v>
      </c>
      <c r="BA3304" s="11">
        <v>1.558E-2</v>
      </c>
      <c r="BB3304" s="11">
        <v>1.5219999999999999E-2</v>
      </c>
      <c r="BC3304" s="3" t="s">
        <v>4506</v>
      </c>
      <c r="BD3304" s="3">
        <v>5</v>
      </c>
      <c r="BE3304" s="3">
        <v>1.0692488313110275E-3</v>
      </c>
      <c r="BF3304" s="27" t="s">
        <v>169</v>
      </c>
      <c r="BG3304" s="27" t="s">
        <v>169</v>
      </c>
      <c r="BH3304" s="27" t="s">
        <v>169</v>
      </c>
      <c r="BI3304" s="27" t="s">
        <v>169</v>
      </c>
      <c r="BJ3304" s="27">
        <v>8.5778067999999994</v>
      </c>
      <c r="BK3304" s="27" t="s">
        <v>169</v>
      </c>
      <c r="BL3304" s="27" t="s">
        <v>169</v>
      </c>
      <c r="BM3304" s="27" t="s">
        <v>169</v>
      </c>
    </row>
    <row r="3305" spans="43:65" x14ac:dyDescent="0.25">
      <c r="AQ3305" s="24" t="s">
        <v>453</v>
      </c>
      <c r="AR3305" s="25" t="s">
        <v>454</v>
      </c>
      <c r="AS3305" s="26">
        <v>4</v>
      </c>
      <c r="AT3305" s="25" t="s">
        <v>312</v>
      </c>
      <c r="AU3305" s="26">
        <v>7</v>
      </c>
      <c r="AV3305" s="25" t="s">
        <v>291</v>
      </c>
      <c r="AW3305" s="26">
        <v>614</v>
      </c>
      <c r="AX3305" s="30" t="s">
        <v>1432</v>
      </c>
      <c r="AY3305" s="3" t="s">
        <v>5</v>
      </c>
      <c r="AZ3305" s="11">
        <v>1.24E-2</v>
      </c>
      <c r="BA3305" s="11">
        <v>1.545E-2</v>
      </c>
      <c r="BB3305" s="11">
        <v>1.9910000000000001E-2</v>
      </c>
      <c r="BC3305" s="3" t="s">
        <v>4507</v>
      </c>
      <c r="BD3305" s="3">
        <v>5</v>
      </c>
      <c r="BE3305" s="3">
        <v>1.0692488313110275E-3</v>
      </c>
      <c r="BF3305" s="27" t="s">
        <v>169</v>
      </c>
      <c r="BG3305" s="27" t="s">
        <v>169</v>
      </c>
      <c r="BH3305" s="27" t="s">
        <v>169</v>
      </c>
      <c r="BI3305" s="27" t="s">
        <v>169</v>
      </c>
      <c r="BJ3305" s="27">
        <v>9.7187693999999993</v>
      </c>
      <c r="BK3305" s="27" t="s">
        <v>169</v>
      </c>
      <c r="BL3305" s="27" t="s">
        <v>169</v>
      </c>
      <c r="BM3305" s="27" t="s">
        <v>169</v>
      </c>
    </row>
    <row r="3306" spans="43:65" x14ac:dyDescent="0.25">
      <c r="AQ3306" s="24" t="s">
        <v>453</v>
      </c>
      <c r="AR3306" s="25" t="s">
        <v>454</v>
      </c>
      <c r="AS3306" s="26">
        <v>4</v>
      </c>
      <c r="AT3306" s="25" t="s">
        <v>312</v>
      </c>
      <c r="AU3306" s="26">
        <v>9</v>
      </c>
      <c r="AV3306" s="25" t="s">
        <v>258</v>
      </c>
      <c r="AW3306" s="26">
        <v>30</v>
      </c>
      <c r="AX3306" s="25" t="s">
        <v>380</v>
      </c>
      <c r="AY3306" s="3" t="s">
        <v>5</v>
      </c>
      <c r="AZ3306" s="11">
        <v>4.7099999999999998E-3</v>
      </c>
      <c r="BA3306" s="11">
        <v>4.7499999999999999E-3</v>
      </c>
      <c r="BB3306" s="11">
        <v>4.81E-3</v>
      </c>
      <c r="BC3306" s="3" t="s">
        <v>4508</v>
      </c>
      <c r="BD3306" s="3">
        <v>5</v>
      </c>
      <c r="BE3306" s="3">
        <v>1.0692488313110275E-3</v>
      </c>
      <c r="BF3306" s="27" t="s">
        <v>169</v>
      </c>
      <c r="BG3306" s="27" t="s">
        <v>169</v>
      </c>
      <c r="BH3306" s="27" t="s">
        <v>169</v>
      </c>
      <c r="BI3306" s="27" t="s">
        <v>169</v>
      </c>
      <c r="BJ3306" s="27">
        <v>8.2498223999999993</v>
      </c>
      <c r="BK3306" s="27" t="s">
        <v>169</v>
      </c>
      <c r="BL3306" s="27" t="s">
        <v>169</v>
      </c>
      <c r="BM3306" s="27" t="s">
        <v>169</v>
      </c>
    </row>
    <row r="3307" spans="43:65" x14ac:dyDescent="0.25">
      <c r="AQ3307" s="24" t="s">
        <v>453</v>
      </c>
      <c r="AR3307" s="25" t="s">
        <v>454</v>
      </c>
      <c r="AS3307" s="26">
        <v>4</v>
      </c>
      <c r="AT3307" s="25" t="s">
        <v>312</v>
      </c>
      <c r="AU3307" s="26">
        <v>9</v>
      </c>
      <c r="AV3307" s="25" t="s">
        <v>258</v>
      </c>
      <c r="AW3307" s="26">
        <v>608</v>
      </c>
      <c r="AX3307" s="25" t="s">
        <v>778</v>
      </c>
      <c r="AY3307" s="3" t="s">
        <v>5</v>
      </c>
      <c r="AZ3307" s="11">
        <v>1.6799999999999999E-2</v>
      </c>
      <c r="BA3307" s="11">
        <v>1.788E-2</v>
      </c>
      <c r="BB3307" s="11">
        <v>1.9230000000000001E-2</v>
      </c>
      <c r="BC3307" s="3" t="s">
        <v>4509</v>
      </c>
      <c r="BD3307" s="3">
        <v>5</v>
      </c>
      <c r="BE3307" s="3">
        <v>1.0692488313110275E-3</v>
      </c>
      <c r="BF3307" s="27" t="s">
        <v>169</v>
      </c>
      <c r="BG3307" s="27" t="s">
        <v>169</v>
      </c>
      <c r="BH3307" s="27" t="s">
        <v>169</v>
      </c>
      <c r="BI3307" s="27" t="s">
        <v>169</v>
      </c>
      <c r="BJ3307" s="27">
        <v>10.4711094</v>
      </c>
      <c r="BK3307" s="27" t="s">
        <v>169</v>
      </c>
      <c r="BL3307" s="27" t="s">
        <v>169</v>
      </c>
      <c r="BM3307" s="27" t="s">
        <v>169</v>
      </c>
    </row>
    <row r="3308" spans="43:65" x14ac:dyDescent="0.25">
      <c r="AQ3308" s="24" t="s">
        <v>453</v>
      </c>
      <c r="AR3308" s="25" t="s">
        <v>454</v>
      </c>
      <c r="AS3308" s="26">
        <v>4</v>
      </c>
      <c r="AT3308" s="25" t="s">
        <v>312</v>
      </c>
      <c r="AU3308" s="26">
        <v>9</v>
      </c>
      <c r="AV3308" s="25" t="s">
        <v>258</v>
      </c>
      <c r="AW3308" s="26">
        <v>614</v>
      </c>
      <c r="AX3308" s="30" t="s">
        <v>1432</v>
      </c>
      <c r="AY3308" s="3" t="s">
        <v>5</v>
      </c>
      <c r="AZ3308" s="11">
        <v>1.044E-2</v>
      </c>
      <c r="BA3308" s="11">
        <v>9.9100000000000004E-3</v>
      </c>
      <c r="BB3308" s="11">
        <v>9.4800000000000006E-3</v>
      </c>
      <c r="BC3308" s="3" t="s">
        <v>4510</v>
      </c>
      <c r="BD3308" s="3">
        <v>5</v>
      </c>
      <c r="BE3308" s="3">
        <v>1.0692488313110275E-3</v>
      </c>
      <c r="BF3308" s="27" t="s">
        <v>169</v>
      </c>
      <c r="BG3308" s="27" t="s">
        <v>169</v>
      </c>
      <c r="BH3308" s="27" t="s">
        <v>169</v>
      </c>
      <c r="BI3308" s="27" t="s">
        <v>169</v>
      </c>
      <c r="BJ3308" s="27">
        <v>8.3638207999999992</v>
      </c>
      <c r="BK3308" s="27" t="s">
        <v>169</v>
      </c>
      <c r="BL3308" s="27" t="s">
        <v>169</v>
      </c>
      <c r="BM3308" s="27" t="s">
        <v>169</v>
      </c>
    </row>
    <row r="3309" spans="43:65" x14ac:dyDescent="0.25">
      <c r="AQ3309" s="24" t="s">
        <v>453</v>
      </c>
      <c r="AR3309" s="25" t="s">
        <v>454</v>
      </c>
      <c r="AS3309" s="26">
        <v>5</v>
      </c>
      <c r="AT3309" s="25" t="s">
        <v>289</v>
      </c>
      <c r="AU3309" s="26">
        <v>4</v>
      </c>
      <c r="AV3309" s="25" t="s">
        <v>1394</v>
      </c>
      <c r="AW3309" s="26">
        <v>402</v>
      </c>
      <c r="AX3309" s="25" t="s">
        <v>266</v>
      </c>
      <c r="AY3309" s="3" t="s">
        <v>5</v>
      </c>
      <c r="AZ3309" s="11">
        <v>1.094E-2</v>
      </c>
      <c r="BA3309" s="11">
        <v>1.176E-2</v>
      </c>
      <c r="BB3309" s="11">
        <v>1.282E-2</v>
      </c>
      <c r="BC3309" s="3" t="s">
        <v>4511</v>
      </c>
      <c r="BD3309" s="3">
        <v>5</v>
      </c>
      <c r="BE3309" s="3">
        <v>1.0692488313110275E-3</v>
      </c>
      <c r="BF3309" s="27" t="s">
        <v>169</v>
      </c>
      <c r="BG3309" s="27" t="s">
        <v>169</v>
      </c>
      <c r="BH3309" s="27" t="s">
        <v>169</v>
      </c>
      <c r="BI3309" s="27" t="s">
        <v>169</v>
      </c>
      <c r="BJ3309" s="27">
        <v>9.9648179999999993</v>
      </c>
      <c r="BK3309" s="27" t="s">
        <v>169</v>
      </c>
      <c r="BL3309" s="27" t="s">
        <v>169</v>
      </c>
      <c r="BM3309" s="27" t="s">
        <v>169</v>
      </c>
    </row>
    <row r="3310" spans="43:65" x14ac:dyDescent="0.25">
      <c r="AQ3310" s="24" t="s">
        <v>453</v>
      </c>
      <c r="AR3310" s="25" t="s">
        <v>454</v>
      </c>
      <c r="AS3310" s="26">
        <v>5</v>
      </c>
      <c r="AT3310" s="25" t="s">
        <v>289</v>
      </c>
      <c r="AU3310" s="26">
        <v>7</v>
      </c>
      <c r="AV3310" s="25" t="s">
        <v>291</v>
      </c>
      <c r="AW3310" s="26">
        <v>614</v>
      </c>
      <c r="AX3310" s="30" t="s">
        <v>1432</v>
      </c>
      <c r="AY3310" s="3" t="s">
        <v>5</v>
      </c>
      <c r="AZ3310" s="11">
        <v>9.4400000000000005E-3</v>
      </c>
      <c r="BA3310" s="11">
        <v>9.9000000000000008E-3</v>
      </c>
      <c r="BB3310" s="11">
        <v>1.0489999999999999E-2</v>
      </c>
      <c r="BC3310" s="3" t="s">
        <v>4512</v>
      </c>
      <c r="BD3310" s="3">
        <v>5</v>
      </c>
      <c r="BE3310" s="3">
        <v>1.0692488313110275E-3</v>
      </c>
      <c r="BF3310" s="27" t="s">
        <v>169</v>
      </c>
      <c r="BG3310" s="27" t="s">
        <v>169</v>
      </c>
      <c r="BH3310" s="27" t="s">
        <v>169</v>
      </c>
      <c r="BI3310" s="27" t="s">
        <v>169</v>
      </c>
      <c r="BJ3310" s="27">
        <v>9.6315966999999993</v>
      </c>
      <c r="BK3310" s="27" t="s">
        <v>169</v>
      </c>
      <c r="BL3310" s="27" t="s">
        <v>169</v>
      </c>
      <c r="BM3310" s="27" t="s">
        <v>169</v>
      </c>
    </row>
    <row r="3311" spans="43:65" x14ac:dyDescent="0.25">
      <c r="AQ3311" s="24" t="s">
        <v>599</v>
      </c>
      <c r="AR3311" s="29" t="s">
        <v>190</v>
      </c>
      <c r="AS3311" s="26">
        <v>2</v>
      </c>
      <c r="AT3311" s="25" t="s">
        <v>271</v>
      </c>
      <c r="AU3311" s="26">
        <v>7</v>
      </c>
      <c r="AV3311" s="25" t="s">
        <v>291</v>
      </c>
      <c r="AW3311" s="26">
        <v>402</v>
      </c>
      <c r="AX3311" s="25" t="s">
        <v>266</v>
      </c>
      <c r="AY3311" s="3" t="s">
        <v>5</v>
      </c>
      <c r="AZ3311" s="11">
        <v>7.5300000000000002E-3</v>
      </c>
      <c r="BA3311" s="11">
        <v>8.8299999999999993E-3</v>
      </c>
      <c r="BB3311" s="11">
        <v>1.072E-2</v>
      </c>
      <c r="BC3311" s="3" t="s">
        <v>4513</v>
      </c>
      <c r="BD3311" s="3">
        <v>5</v>
      </c>
      <c r="BE3311" s="3">
        <v>1.0692488313110275E-3</v>
      </c>
      <c r="BF3311" s="27" t="s">
        <v>169</v>
      </c>
      <c r="BG3311" s="27" t="s">
        <v>169</v>
      </c>
      <c r="BH3311" s="27" t="s">
        <v>169</v>
      </c>
      <c r="BI3311" s="27" t="s">
        <v>169</v>
      </c>
      <c r="BJ3311" s="27">
        <v>8.5825966999999999</v>
      </c>
      <c r="BK3311" s="27" t="s">
        <v>169</v>
      </c>
      <c r="BL3311" s="27" t="s">
        <v>169</v>
      </c>
      <c r="BM3311" s="27" t="s">
        <v>169</v>
      </c>
    </row>
    <row r="3312" spans="43:65" x14ac:dyDescent="0.25">
      <c r="AQ3312" s="24" t="s">
        <v>599</v>
      </c>
      <c r="AR3312" s="29" t="s">
        <v>190</v>
      </c>
      <c r="AS3312" s="26">
        <v>2</v>
      </c>
      <c r="AT3312" s="25" t="s">
        <v>271</v>
      </c>
      <c r="AU3312" s="26">
        <v>7</v>
      </c>
      <c r="AV3312" s="25" t="s">
        <v>291</v>
      </c>
      <c r="AW3312" s="26">
        <v>508</v>
      </c>
      <c r="AX3312" s="25" t="s">
        <v>961</v>
      </c>
      <c r="AY3312" s="3" t="s">
        <v>5</v>
      </c>
      <c r="AZ3312" s="11">
        <v>1.082E-2</v>
      </c>
      <c r="BA3312" s="11">
        <v>1.175E-2</v>
      </c>
      <c r="BB3312" s="11">
        <v>1.2880000000000001E-2</v>
      </c>
      <c r="BC3312" s="3" t="s">
        <v>4514</v>
      </c>
      <c r="BD3312" s="3">
        <v>5</v>
      </c>
      <c r="BE3312" s="3">
        <v>1.0692488313110275E-3</v>
      </c>
      <c r="BF3312" s="27" t="s">
        <v>169</v>
      </c>
      <c r="BG3312" s="27" t="s">
        <v>169</v>
      </c>
      <c r="BH3312" s="27" t="s">
        <v>169</v>
      </c>
      <c r="BI3312" s="27" t="s">
        <v>169</v>
      </c>
      <c r="BJ3312" s="27">
        <v>10.8298848</v>
      </c>
      <c r="BK3312" s="27" t="s">
        <v>169</v>
      </c>
      <c r="BL3312" s="27" t="s">
        <v>169</v>
      </c>
      <c r="BM3312" s="27" t="s">
        <v>169</v>
      </c>
    </row>
    <row r="3313" spans="43:65" x14ac:dyDescent="0.25">
      <c r="AQ3313" s="24" t="s">
        <v>599</v>
      </c>
      <c r="AR3313" s="29" t="s">
        <v>190</v>
      </c>
      <c r="AS3313" s="26">
        <v>2</v>
      </c>
      <c r="AT3313" s="25" t="s">
        <v>271</v>
      </c>
      <c r="AU3313" s="26">
        <v>8</v>
      </c>
      <c r="AV3313" s="25" t="s">
        <v>264</v>
      </c>
      <c r="AW3313" s="26">
        <v>402</v>
      </c>
      <c r="AX3313" s="25" t="s">
        <v>266</v>
      </c>
      <c r="AY3313" s="3" t="s">
        <v>5</v>
      </c>
      <c r="AZ3313" s="11">
        <v>1.5010000000000001E-2</v>
      </c>
      <c r="BA3313" s="11">
        <v>1.584E-2</v>
      </c>
      <c r="BB3313" s="11">
        <v>1.6899999999999998E-2</v>
      </c>
      <c r="BC3313" s="3" t="s">
        <v>4515</v>
      </c>
      <c r="BD3313" s="3">
        <v>5</v>
      </c>
      <c r="BE3313" s="3">
        <v>1.0692488313110275E-3</v>
      </c>
      <c r="BF3313" s="27" t="s">
        <v>169</v>
      </c>
      <c r="BG3313" s="27" t="s">
        <v>169</v>
      </c>
      <c r="BH3313" s="27" t="s">
        <v>169</v>
      </c>
      <c r="BI3313" s="27" t="s">
        <v>169</v>
      </c>
      <c r="BJ3313" s="27">
        <v>8.7080237</v>
      </c>
      <c r="BK3313" s="27" t="s">
        <v>169</v>
      </c>
      <c r="BL3313" s="27" t="s">
        <v>169</v>
      </c>
      <c r="BM3313" s="27" t="s">
        <v>169</v>
      </c>
    </row>
    <row r="3314" spans="43:65" x14ac:dyDescent="0.25">
      <c r="AQ3314" s="24" t="s">
        <v>599</v>
      </c>
      <c r="AR3314" s="29" t="s">
        <v>190</v>
      </c>
      <c r="AS3314" s="26">
        <v>3</v>
      </c>
      <c r="AT3314" s="25" t="s">
        <v>285</v>
      </c>
      <c r="AU3314" s="26">
        <v>8</v>
      </c>
      <c r="AV3314" s="25" t="s">
        <v>264</v>
      </c>
      <c r="AW3314" s="26">
        <v>402</v>
      </c>
      <c r="AX3314" s="25" t="s">
        <v>266</v>
      </c>
      <c r="AY3314" s="3" t="s">
        <v>5</v>
      </c>
      <c r="AZ3314" s="11">
        <v>2.63E-3</v>
      </c>
      <c r="BA3314" s="11">
        <v>2.7200000000000002E-3</v>
      </c>
      <c r="BB3314" s="11">
        <v>2.82E-3</v>
      </c>
      <c r="BC3314" s="3" t="s">
        <v>4516</v>
      </c>
      <c r="BD3314" s="3">
        <v>5</v>
      </c>
      <c r="BE3314" s="3">
        <v>1.0692488313110275E-3</v>
      </c>
      <c r="BF3314" s="27" t="s">
        <v>169</v>
      </c>
      <c r="BG3314" s="27" t="s">
        <v>169</v>
      </c>
      <c r="BH3314" s="27" t="s">
        <v>169</v>
      </c>
      <c r="BI3314" s="27" t="s">
        <v>169</v>
      </c>
      <c r="BJ3314" s="27">
        <v>9.0618294000000006</v>
      </c>
      <c r="BK3314" s="27" t="s">
        <v>169</v>
      </c>
      <c r="BL3314" s="27" t="s">
        <v>169</v>
      </c>
      <c r="BM3314" s="27" t="s">
        <v>169</v>
      </c>
    </row>
    <row r="3315" spans="43:65" x14ac:dyDescent="0.25">
      <c r="AQ3315" s="24" t="s">
        <v>599</v>
      </c>
      <c r="AR3315" s="29" t="s">
        <v>190</v>
      </c>
      <c r="AS3315" s="26">
        <v>4</v>
      </c>
      <c r="AT3315" s="25" t="s">
        <v>312</v>
      </c>
      <c r="AU3315" s="26">
        <v>7</v>
      </c>
      <c r="AV3315" s="25" t="s">
        <v>291</v>
      </c>
      <c r="AW3315" s="26">
        <v>508</v>
      </c>
      <c r="AX3315" s="25" t="s">
        <v>961</v>
      </c>
      <c r="AY3315" s="3" t="s">
        <v>5</v>
      </c>
      <c r="AZ3315" s="11">
        <v>9.11E-3</v>
      </c>
      <c r="BA3315" s="11">
        <v>1.081E-2</v>
      </c>
      <c r="BB3315" s="11">
        <v>1.367E-2</v>
      </c>
      <c r="BC3315" s="3" t="s">
        <v>4517</v>
      </c>
      <c r="BD3315" s="3">
        <v>5</v>
      </c>
      <c r="BE3315" s="3">
        <v>1.0692488313110275E-3</v>
      </c>
      <c r="BF3315" s="27" t="s">
        <v>169</v>
      </c>
      <c r="BG3315" s="27" t="s">
        <v>169</v>
      </c>
      <c r="BH3315" s="27" t="s">
        <v>169</v>
      </c>
      <c r="BI3315" s="27" t="s">
        <v>169</v>
      </c>
      <c r="BJ3315" s="27">
        <v>12.236369099999999</v>
      </c>
      <c r="BK3315" s="27" t="s">
        <v>169</v>
      </c>
      <c r="BL3315" s="27" t="s">
        <v>169</v>
      </c>
      <c r="BM3315" s="27" t="s">
        <v>169</v>
      </c>
    </row>
    <row r="3316" spans="43:65" x14ac:dyDescent="0.25">
      <c r="AQ3316" s="24" t="s">
        <v>599</v>
      </c>
      <c r="AR3316" s="29" t="s">
        <v>190</v>
      </c>
      <c r="AS3316" s="26">
        <v>5</v>
      </c>
      <c r="AT3316" s="25" t="s">
        <v>289</v>
      </c>
      <c r="AU3316" s="26">
        <v>8</v>
      </c>
      <c r="AV3316" s="25" t="s">
        <v>264</v>
      </c>
      <c r="AW3316" s="26">
        <v>614</v>
      </c>
      <c r="AX3316" s="30" t="s">
        <v>1432</v>
      </c>
      <c r="AY3316" s="3" t="s">
        <v>5</v>
      </c>
      <c r="AZ3316" s="11">
        <v>6.8100000000000001E-3</v>
      </c>
      <c r="BA3316" s="11">
        <v>6.79E-3</v>
      </c>
      <c r="BB3316" s="11">
        <v>6.79E-3</v>
      </c>
      <c r="BC3316" s="3" t="s">
        <v>4518</v>
      </c>
      <c r="BD3316" s="3">
        <v>5</v>
      </c>
      <c r="BE3316" s="3">
        <v>1.0692488313110275E-3</v>
      </c>
      <c r="BF3316" s="27" t="s">
        <v>169</v>
      </c>
      <c r="BG3316" s="27" t="s">
        <v>169</v>
      </c>
      <c r="BH3316" s="27" t="s">
        <v>169</v>
      </c>
      <c r="BI3316" s="27" t="s">
        <v>169</v>
      </c>
      <c r="BJ3316" s="27">
        <v>10.180145700000001</v>
      </c>
      <c r="BK3316" s="27" t="s">
        <v>169</v>
      </c>
      <c r="BL3316" s="27" t="s">
        <v>169</v>
      </c>
      <c r="BM3316" s="27" t="s">
        <v>169</v>
      </c>
    </row>
    <row r="3317" spans="43:65" x14ac:dyDescent="0.25">
      <c r="AQ3317" s="24" t="s">
        <v>599</v>
      </c>
      <c r="AR3317" s="29" t="s">
        <v>190</v>
      </c>
      <c r="AS3317" s="26">
        <v>5</v>
      </c>
      <c r="AT3317" s="25" t="s">
        <v>289</v>
      </c>
      <c r="AU3317" s="26">
        <v>9</v>
      </c>
      <c r="AV3317" s="25" t="s">
        <v>258</v>
      </c>
      <c r="AW3317" s="26">
        <v>403</v>
      </c>
      <c r="AX3317" s="25" t="s">
        <v>293</v>
      </c>
      <c r="AY3317" s="3" t="s">
        <v>5</v>
      </c>
      <c r="AZ3317" s="11">
        <v>0.31313999999999997</v>
      </c>
      <c r="BA3317" s="11">
        <v>0.42104000000000003</v>
      </c>
      <c r="BB3317" s="11">
        <v>0.68823999999999996</v>
      </c>
      <c r="BC3317" s="3" t="s">
        <v>4519</v>
      </c>
      <c r="BD3317" s="3">
        <v>5</v>
      </c>
      <c r="BE3317" s="3">
        <v>1.0692488313110275E-3</v>
      </c>
      <c r="BF3317" s="27" t="s">
        <v>169</v>
      </c>
      <c r="BG3317" s="27" t="s">
        <v>169</v>
      </c>
      <c r="BH3317" s="27" t="s">
        <v>169</v>
      </c>
      <c r="BI3317" s="27" t="s">
        <v>169</v>
      </c>
      <c r="BJ3317" s="27">
        <v>15.9915921</v>
      </c>
      <c r="BK3317" s="27" t="s">
        <v>169</v>
      </c>
      <c r="BL3317" s="27" t="s">
        <v>169</v>
      </c>
      <c r="BM3317" s="27" t="s">
        <v>169</v>
      </c>
    </row>
    <row r="3318" spans="43:65" x14ac:dyDescent="0.25">
      <c r="AQ3318" s="24" t="s">
        <v>320</v>
      </c>
      <c r="AR3318" s="29" t="s">
        <v>191</v>
      </c>
      <c r="AS3318" s="26">
        <v>0</v>
      </c>
      <c r="AT3318" s="25" t="s">
        <v>358</v>
      </c>
      <c r="AU3318" s="26">
        <v>7</v>
      </c>
      <c r="AV3318" s="25" t="s">
        <v>291</v>
      </c>
      <c r="AW3318" s="26">
        <v>20</v>
      </c>
      <c r="AX3318" s="25" t="s">
        <v>260</v>
      </c>
      <c r="AY3318" s="3" t="s">
        <v>5</v>
      </c>
      <c r="AZ3318" s="11">
        <v>6.2199999999999998E-3</v>
      </c>
      <c r="BA3318" s="11">
        <v>8.0599999999999995E-3</v>
      </c>
      <c r="BB3318" s="11">
        <v>1.125E-2</v>
      </c>
      <c r="BC3318" s="3" t="s">
        <v>4520</v>
      </c>
      <c r="BD3318" s="3">
        <v>5</v>
      </c>
      <c r="BE3318" s="3">
        <v>1.0692488313110275E-3</v>
      </c>
      <c r="BF3318" s="27" t="s">
        <v>169</v>
      </c>
      <c r="BG3318" s="27" t="s">
        <v>169</v>
      </c>
      <c r="BH3318" s="27" t="s">
        <v>169</v>
      </c>
      <c r="BI3318" s="27" t="s">
        <v>169</v>
      </c>
      <c r="BJ3318" s="27">
        <v>9.2230346000000001</v>
      </c>
      <c r="BK3318" s="27" t="s">
        <v>169</v>
      </c>
      <c r="BL3318" s="27" t="s">
        <v>169</v>
      </c>
      <c r="BM3318" s="27" t="s">
        <v>169</v>
      </c>
    </row>
    <row r="3319" spans="43:65" x14ac:dyDescent="0.25">
      <c r="AQ3319" s="24" t="s">
        <v>320</v>
      </c>
      <c r="AR3319" s="29" t="s">
        <v>191</v>
      </c>
      <c r="AS3319" s="26">
        <v>1</v>
      </c>
      <c r="AT3319" s="25" t="s">
        <v>256</v>
      </c>
      <c r="AU3319" s="26">
        <v>5</v>
      </c>
      <c r="AV3319" s="25" t="s">
        <v>1006</v>
      </c>
      <c r="AW3319" s="26">
        <v>402</v>
      </c>
      <c r="AX3319" s="25" t="s">
        <v>266</v>
      </c>
      <c r="AY3319" s="3" t="s">
        <v>5</v>
      </c>
      <c r="AZ3319" s="11">
        <v>1.7600000000000001E-2</v>
      </c>
      <c r="BA3319" s="11">
        <v>1.7080000000000001E-2</v>
      </c>
      <c r="BB3319" s="11">
        <v>1.6729999999999998E-2</v>
      </c>
      <c r="BC3319" s="3" t="s">
        <v>4521</v>
      </c>
      <c r="BD3319" s="3">
        <v>5</v>
      </c>
      <c r="BE3319" s="3">
        <v>1.0692488313110275E-3</v>
      </c>
      <c r="BF3319" s="27" t="s">
        <v>169</v>
      </c>
      <c r="BG3319" s="27" t="s">
        <v>169</v>
      </c>
      <c r="BH3319" s="27" t="s">
        <v>169</v>
      </c>
      <c r="BI3319" s="27" t="s">
        <v>169</v>
      </c>
      <c r="BJ3319" s="27">
        <v>9.1977808999999997</v>
      </c>
      <c r="BK3319" s="27" t="s">
        <v>169</v>
      </c>
      <c r="BL3319" s="27" t="s">
        <v>169</v>
      </c>
      <c r="BM3319" s="27" t="s">
        <v>169</v>
      </c>
    </row>
    <row r="3320" spans="43:65" x14ac:dyDescent="0.25">
      <c r="AQ3320" s="24" t="s">
        <v>320</v>
      </c>
      <c r="AR3320" s="29" t="s">
        <v>191</v>
      </c>
      <c r="AS3320" s="26">
        <v>2</v>
      </c>
      <c r="AT3320" s="25" t="s">
        <v>271</v>
      </c>
      <c r="AU3320" s="26">
        <v>7</v>
      </c>
      <c r="AV3320" s="25" t="s">
        <v>291</v>
      </c>
      <c r="AW3320" s="26">
        <v>70</v>
      </c>
      <c r="AX3320" s="25" t="s">
        <v>4457</v>
      </c>
      <c r="AY3320" s="3" t="s">
        <v>5</v>
      </c>
      <c r="AZ3320" s="11">
        <v>1.719E-2</v>
      </c>
      <c r="BA3320" s="11">
        <v>1.6879999999999999E-2</v>
      </c>
      <c r="BB3320" s="11">
        <v>1.6840000000000001E-2</v>
      </c>
      <c r="BC3320" s="3" t="s">
        <v>4522</v>
      </c>
      <c r="BD3320" s="3">
        <v>5</v>
      </c>
      <c r="BE3320" s="3">
        <v>1.0692488313110275E-3</v>
      </c>
      <c r="BF3320" s="27" t="s">
        <v>169</v>
      </c>
      <c r="BG3320" s="27" t="s">
        <v>169</v>
      </c>
      <c r="BH3320" s="27" t="s">
        <v>169</v>
      </c>
      <c r="BI3320" s="27" t="s">
        <v>169</v>
      </c>
      <c r="BJ3320" s="27">
        <v>10.0702362</v>
      </c>
      <c r="BK3320" s="27" t="s">
        <v>169</v>
      </c>
      <c r="BL3320" s="27" t="s">
        <v>169</v>
      </c>
      <c r="BM3320" s="27" t="s">
        <v>169</v>
      </c>
    </row>
    <row r="3321" spans="43:65" x14ac:dyDescent="0.25">
      <c r="AQ3321" s="24" t="s">
        <v>688</v>
      </c>
      <c r="AR3321" s="29" t="s">
        <v>192</v>
      </c>
      <c r="AS3321" s="26">
        <v>1</v>
      </c>
      <c r="AT3321" s="25" t="s">
        <v>256</v>
      </c>
      <c r="AU3321" s="26">
        <v>8</v>
      </c>
      <c r="AV3321" s="25" t="s">
        <v>264</v>
      </c>
      <c r="AW3321" s="26">
        <v>402</v>
      </c>
      <c r="AX3321" s="25" t="s">
        <v>266</v>
      </c>
      <c r="AY3321" s="3" t="s">
        <v>5</v>
      </c>
      <c r="AZ3321" s="11">
        <v>2.1319999999999999E-2</v>
      </c>
      <c r="BA3321" s="11">
        <v>3.2809999999999999E-2</v>
      </c>
      <c r="BB3321" s="11">
        <v>6.207E-2</v>
      </c>
      <c r="BC3321" s="3" t="s">
        <v>4523</v>
      </c>
      <c r="BD3321" s="3">
        <v>5</v>
      </c>
      <c r="BE3321" s="3">
        <v>1.0692488313110275E-3</v>
      </c>
      <c r="BF3321" s="27" t="s">
        <v>169</v>
      </c>
      <c r="BG3321" s="27" t="s">
        <v>169</v>
      </c>
      <c r="BH3321" s="27" t="s">
        <v>169</v>
      </c>
      <c r="BI3321" s="27" t="s">
        <v>169</v>
      </c>
      <c r="BJ3321" s="27">
        <v>8.6857603000000001</v>
      </c>
      <c r="BK3321" s="27" t="s">
        <v>169</v>
      </c>
      <c r="BL3321" s="27" t="s">
        <v>169</v>
      </c>
      <c r="BM3321" s="27" t="s">
        <v>169</v>
      </c>
    </row>
    <row r="3322" spans="43:65" x14ac:dyDescent="0.25">
      <c r="AQ3322" s="24" t="s">
        <v>374</v>
      </c>
      <c r="AR3322" s="29" t="s">
        <v>193</v>
      </c>
      <c r="AS3322" s="26">
        <v>0</v>
      </c>
      <c r="AT3322" s="25" t="s">
        <v>358</v>
      </c>
      <c r="AU3322" s="26">
        <v>6</v>
      </c>
      <c r="AV3322" s="25" t="s">
        <v>278</v>
      </c>
      <c r="AW3322" s="26">
        <v>614</v>
      </c>
      <c r="AX3322" s="30" t="s">
        <v>1432</v>
      </c>
      <c r="AY3322" s="3" t="s">
        <v>5</v>
      </c>
      <c r="AZ3322" s="11">
        <v>2.759E-2</v>
      </c>
      <c r="BA3322" s="11">
        <v>2.9100000000000001E-2</v>
      </c>
      <c r="BB3322" s="11">
        <v>3.1309999999999998E-2</v>
      </c>
      <c r="BC3322" s="3" t="s">
        <v>4524</v>
      </c>
      <c r="BD3322" s="3">
        <v>5</v>
      </c>
      <c r="BE3322" s="3">
        <v>1.0692488313110275E-3</v>
      </c>
      <c r="BF3322" s="27" t="s">
        <v>169</v>
      </c>
      <c r="BG3322" s="27" t="s">
        <v>169</v>
      </c>
      <c r="BH3322" s="27" t="s">
        <v>169</v>
      </c>
      <c r="BI3322" s="27" t="s">
        <v>169</v>
      </c>
      <c r="BJ3322" s="27">
        <v>8.8393311000000008</v>
      </c>
      <c r="BK3322" s="27" t="s">
        <v>169</v>
      </c>
      <c r="BL3322" s="27" t="s">
        <v>169</v>
      </c>
      <c r="BM3322" s="27" t="s">
        <v>169</v>
      </c>
    </row>
    <row r="3323" spans="43:65" x14ac:dyDescent="0.25">
      <c r="AQ3323" s="24" t="s">
        <v>374</v>
      </c>
      <c r="AR3323" s="29" t="s">
        <v>193</v>
      </c>
      <c r="AS3323" s="26">
        <v>0</v>
      </c>
      <c r="AT3323" s="25" t="s">
        <v>358</v>
      </c>
      <c r="AU3323" s="26">
        <v>7</v>
      </c>
      <c r="AV3323" s="25" t="s">
        <v>291</v>
      </c>
      <c r="AW3323" s="26">
        <v>403</v>
      </c>
      <c r="AX3323" s="25" t="s">
        <v>293</v>
      </c>
      <c r="AY3323" s="3" t="s">
        <v>5</v>
      </c>
      <c r="AZ3323" s="11">
        <v>1.2030000000000001E-2</v>
      </c>
      <c r="BA3323" s="11">
        <v>1.205E-2</v>
      </c>
      <c r="BB3323" s="11">
        <v>1.213E-2</v>
      </c>
      <c r="BC3323" s="3" t="s">
        <v>4525</v>
      </c>
      <c r="BD3323" s="3">
        <v>5</v>
      </c>
      <c r="BE3323" s="3">
        <v>1.0692488313110275E-3</v>
      </c>
      <c r="BF3323" s="27" t="s">
        <v>169</v>
      </c>
      <c r="BG3323" s="27" t="s">
        <v>169</v>
      </c>
      <c r="BH3323" s="27" t="s">
        <v>169</v>
      </c>
      <c r="BI3323" s="27" t="s">
        <v>169</v>
      </c>
      <c r="BJ3323" s="27">
        <v>9.9072542000000006</v>
      </c>
      <c r="BK3323" s="27" t="s">
        <v>169</v>
      </c>
      <c r="BL3323" s="27" t="s">
        <v>169</v>
      </c>
      <c r="BM3323" s="27" t="s">
        <v>169</v>
      </c>
    </row>
    <row r="3324" spans="43:65" x14ac:dyDescent="0.25">
      <c r="AQ3324" s="24" t="s">
        <v>374</v>
      </c>
      <c r="AR3324" s="29" t="s">
        <v>193</v>
      </c>
      <c r="AS3324" s="26">
        <v>0</v>
      </c>
      <c r="AT3324" s="25" t="s">
        <v>358</v>
      </c>
      <c r="AU3324" s="26">
        <v>8</v>
      </c>
      <c r="AV3324" s="25" t="s">
        <v>264</v>
      </c>
      <c r="AX3324" s="25" t="s">
        <v>304</v>
      </c>
      <c r="AY3324" s="3" t="s">
        <v>5</v>
      </c>
      <c r="AZ3324" s="11">
        <v>3.6760000000000001E-2</v>
      </c>
      <c r="BA3324" s="11">
        <v>3.2660000000000002E-2</v>
      </c>
      <c r="BB3324" s="11">
        <v>2.98E-2</v>
      </c>
      <c r="BC3324" s="3" t="s">
        <v>4526</v>
      </c>
      <c r="BD3324" s="3">
        <v>5</v>
      </c>
      <c r="BE3324" s="3">
        <v>1.0692488313110275E-3</v>
      </c>
      <c r="BF3324" s="27" t="s">
        <v>169</v>
      </c>
      <c r="BG3324" s="27" t="s">
        <v>169</v>
      </c>
      <c r="BH3324" s="27" t="s">
        <v>169</v>
      </c>
      <c r="BI3324" s="27" t="s">
        <v>169</v>
      </c>
      <c r="BJ3324" s="27">
        <v>7.6730865000000001</v>
      </c>
      <c r="BK3324" s="27" t="s">
        <v>169</v>
      </c>
      <c r="BL3324" s="27" t="s">
        <v>169</v>
      </c>
      <c r="BM3324" s="27" t="s">
        <v>169</v>
      </c>
    </row>
    <row r="3325" spans="43:65" x14ac:dyDescent="0.25">
      <c r="AQ3325" s="24" t="s">
        <v>374</v>
      </c>
      <c r="AR3325" s="29" t="s">
        <v>193</v>
      </c>
      <c r="AS3325" s="26">
        <v>0</v>
      </c>
      <c r="AT3325" s="25" t="s">
        <v>358</v>
      </c>
      <c r="AU3325" s="26">
        <v>8</v>
      </c>
      <c r="AV3325" s="25" t="s">
        <v>264</v>
      </c>
      <c r="AW3325" s="26">
        <v>30</v>
      </c>
      <c r="AX3325" s="25" t="s">
        <v>380</v>
      </c>
      <c r="AY3325" s="3" t="s">
        <v>5</v>
      </c>
      <c r="AZ3325" s="11">
        <v>1.7899999999999999E-3</v>
      </c>
      <c r="BA3325" s="11">
        <v>1.8400000000000001E-3</v>
      </c>
      <c r="BB3325" s="11">
        <v>1.9E-3</v>
      </c>
      <c r="BC3325" s="3" t="s">
        <v>4527</v>
      </c>
      <c r="BD3325" s="3">
        <v>5</v>
      </c>
      <c r="BE3325" s="3">
        <v>1.0692488313110275E-3</v>
      </c>
      <c r="BF3325" s="27" t="s">
        <v>169</v>
      </c>
      <c r="BG3325" s="27" t="s">
        <v>169</v>
      </c>
      <c r="BH3325" s="27" t="s">
        <v>169</v>
      </c>
      <c r="BI3325" s="27" t="s">
        <v>169</v>
      </c>
      <c r="BJ3325" s="27">
        <v>8.6811731999999999</v>
      </c>
      <c r="BK3325" s="27" t="s">
        <v>169</v>
      </c>
      <c r="BL3325" s="27" t="s">
        <v>169</v>
      </c>
      <c r="BM3325" s="27" t="s">
        <v>169</v>
      </c>
    </row>
    <row r="3326" spans="43:65" x14ac:dyDescent="0.25">
      <c r="AQ3326" s="24" t="s">
        <v>374</v>
      </c>
      <c r="AR3326" s="29" t="s">
        <v>193</v>
      </c>
      <c r="AS3326" s="26">
        <v>3</v>
      </c>
      <c r="AT3326" s="25" t="s">
        <v>285</v>
      </c>
      <c r="AU3326" s="26">
        <v>7</v>
      </c>
      <c r="AV3326" s="25" t="s">
        <v>291</v>
      </c>
      <c r="AW3326" s="26">
        <v>30</v>
      </c>
      <c r="AX3326" s="25" t="s">
        <v>380</v>
      </c>
      <c r="AY3326" s="3" t="s">
        <v>5</v>
      </c>
      <c r="AZ3326" s="11">
        <v>7.4200000000000004E-3</v>
      </c>
      <c r="BA3326" s="11">
        <v>7.26E-3</v>
      </c>
      <c r="BB3326" s="11">
        <v>7.1300000000000001E-3</v>
      </c>
      <c r="BC3326" s="3" t="s">
        <v>4528</v>
      </c>
      <c r="BD3326" s="3">
        <v>5</v>
      </c>
      <c r="BE3326" s="3">
        <v>1.0692488313110275E-3</v>
      </c>
      <c r="BF3326" s="27" t="s">
        <v>169</v>
      </c>
      <c r="BG3326" s="27" t="s">
        <v>169</v>
      </c>
      <c r="BH3326" s="27" t="s">
        <v>169</v>
      </c>
      <c r="BI3326" s="27" t="s">
        <v>169</v>
      </c>
      <c r="BJ3326" s="27">
        <v>9.1354243000000004</v>
      </c>
      <c r="BK3326" s="27" t="s">
        <v>169</v>
      </c>
      <c r="BL3326" s="27" t="s">
        <v>169</v>
      </c>
      <c r="BM3326" s="27" t="s">
        <v>169</v>
      </c>
    </row>
    <row r="3327" spans="43:65" x14ac:dyDescent="0.25">
      <c r="AQ3327" s="24" t="s">
        <v>374</v>
      </c>
      <c r="AR3327" s="29" t="s">
        <v>193</v>
      </c>
      <c r="AS3327" s="26">
        <v>4</v>
      </c>
      <c r="AT3327" s="25" t="s">
        <v>312</v>
      </c>
      <c r="AU3327" s="26">
        <v>6</v>
      </c>
      <c r="AV3327" s="25" t="s">
        <v>278</v>
      </c>
      <c r="AW3327" s="26">
        <v>508</v>
      </c>
      <c r="AX3327" s="25" t="s">
        <v>961</v>
      </c>
      <c r="AY3327" s="3" t="s">
        <v>5</v>
      </c>
      <c r="AZ3327" s="11">
        <v>2.4680000000000001E-2</v>
      </c>
      <c r="BA3327" s="11">
        <v>2.4129999999999999E-2</v>
      </c>
      <c r="BB3327" s="11">
        <v>2.3879999999999998E-2</v>
      </c>
      <c r="BC3327" s="3" t="s">
        <v>4529</v>
      </c>
      <c r="BD3327" s="3">
        <v>5</v>
      </c>
      <c r="BE3327" s="3">
        <v>1.0692488313110275E-3</v>
      </c>
      <c r="BF3327" s="27" t="s">
        <v>169</v>
      </c>
      <c r="BG3327" s="27" t="s">
        <v>169</v>
      </c>
      <c r="BH3327" s="27" t="s">
        <v>169</v>
      </c>
      <c r="BI3327" s="27" t="s">
        <v>169</v>
      </c>
      <c r="BJ3327" s="27">
        <v>11.1899827</v>
      </c>
      <c r="BK3327" s="27" t="s">
        <v>169</v>
      </c>
      <c r="BL3327" s="27" t="s">
        <v>169</v>
      </c>
      <c r="BM3327" s="27" t="s">
        <v>169</v>
      </c>
    </row>
    <row r="3328" spans="43:65" x14ac:dyDescent="0.25">
      <c r="AQ3328" s="24" t="s">
        <v>374</v>
      </c>
      <c r="AR3328" s="29" t="s">
        <v>193</v>
      </c>
      <c r="AS3328" s="26">
        <v>4</v>
      </c>
      <c r="AT3328" s="25" t="s">
        <v>312</v>
      </c>
      <c r="AU3328" s="26">
        <v>6</v>
      </c>
      <c r="AV3328" s="25" t="s">
        <v>278</v>
      </c>
      <c r="AW3328" s="26">
        <v>514</v>
      </c>
      <c r="AX3328" s="25" t="s">
        <v>966</v>
      </c>
      <c r="AY3328" s="3" t="s">
        <v>5</v>
      </c>
      <c r="AZ3328" s="11">
        <v>5.1900000000000002E-3</v>
      </c>
      <c r="BA3328" s="11">
        <v>5.1999999999999998E-3</v>
      </c>
      <c r="BB3328" s="11">
        <v>5.2100000000000002E-3</v>
      </c>
      <c r="BC3328" s="3" t="s">
        <v>4530</v>
      </c>
      <c r="BD3328" s="3">
        <v>5</v>
      </c>
      <c r="BE3328" s="3">
        <v>1.0692488313110275E-3</v>
      </c>
      <c r="BF3328" s="27" t="s">
        <v>169</v>
      </c>
      <c r="BG3328" s="27" t="s">
        <v>169</v>
      </c>
      <c r="BH3328" s="27" t="s">
        <v>169</v>
      </c>
      <c r="BI3328" s="27" t="s">
        <v>169</v>
      </c>
      <c r="BJ3328" s="27">
        <v>12.4678342</v>
      </c>
      <c r="BK3328" s="27" t="s">
        <v>169</v>
      </c>
      <c r="BL3328" s="27" t="s">
        <v>169</v>
      </c>
      <c r="BM3328" s="27" t="s">
        <v>169</v>
      </c>
    </row>
    <row r="3329" spans="43:65" x14ac:dyDescent="0.25">
      <c r="AQ3329" s="24" t="s">
        <v>374</v>
      </c>
      <c r="AR3329" s="29" t="s">
        <v>193</v>
      </c>
      <c r="AS3329" s="26">
        <v>4</v>
      </c>
      <c r="AT3329" s="25" t="s">
        <v>312</v>
      </c>
      <c r="AU3329" s="26">
        <v>6</v>
      </c>
      <c r="AV3329" s="25" t="s">
        <v>278</v>
      </c>
      <c r="AW3329" s="26">
        <v>614</v>
      </c>
      <c r="AX3329" s="30" t="s">
        <v>1432</v>
      </c>
      <c r="AY3329" s="3" t="s">
        <v>5</v>
      </c>
      <c r="AZ3329" s="11">
        <v>1.56E-3</v>
      </c>
      <c r="BA3329" s="11">
        <v>1.6100000000000001E-3</v>
      </c>
      <c r="BB3329" s="11">
        <v>1.67E-3</v>
      </c>
      <c r="BC3329" s="3" t="s">
        <v>4531</v>
      </c>
      <c r="BD3329" s="3">
        <v>5</v>
      </c>
      <c r="BE3329" s="3">
        <v>1.0692488313110275E-3</v>
      </c>
      <c r="BF3329" s="27" t="s">
        <v>169</v>
      </c>
      <c r="BG3329" s="27" t="s">
        <v>169</v>
      </c>
      <c r="BH3329" s="27" t="s">
        <v>169</v>
      </c>
      <c r="BI3329" s="27" t="s">
        <v>169</v>
      </c>
      <c r="BJ3329" s="27">
        <v>10.3946649</v>
      </c>
      <c r="BK3329" s="27" t="s">
        <v>169</v>
      </c>
      <c r="BL3329" s="27" t="s">
        <v>169</v>
      </c>
      <c r="BM3329" s="27" t="s">
        <v>169</v>
      </c>
    </row>
    <row r="3330" spans="43:65" x14ac:dyDescent="0.25">
      <c r="AQ3330" s="24" t="s">
        <v>374</v>
      </c>
      <c r="AR3330" s="29" t="s">
        <v>193</v>
      </c>
      <c r="AS3330" s="26">
        <v>4</v>
      </c>
      <c r="AT3330" s="25" t="s">
        <v>312</v>
      </c>
      <c r="AU3330" s="26">
        <v>9</v>
      </c>
      <c r="AV3330" s="25" t="s">
        <v>258</v>
      </c>
      <c r="AW3330" s="26">
        <v>30</v>
      </c>
      <c r="AX3330" s="25" t="s">
        <v>380</v>
      </c>
      <c r="AY3330" s="3" t="s">
        <v>5</v>
      </c>
      <c r="AZ3330" s="11">
        <v>2.3140000000000001E-2</v>
      </c>
      <c r="BA3330" s="11">
        <v>2.384E-2</v>
      </c>
      <c r="BB3330" s="11">
        <v>2.4910000000000002E-2</v>
      </c>
      <c r="BC3330" s="3" t="s">
        <v>4532</v>
      </c>
      <c r="BD3330" s="3">
        <v>5</v>
      </c>
      <c r="BE3330" s="3">
        <v>1.0692488313110275E-3</v>
      </c>
      <c r="BF3330" s="27" t="s">
        <v>169</v>
      </c>
      <c r="BG3330" s="27" t="s">
        <v>169</v>
      </c>
      <c r="BH3330" s="27" t="s">
        <v>169</v>
      </c>
      <c r="BI3330" s="27" t="s">
        <v>169</v>
      </c>
      <c r="BJ3330" s="27">
        <v>8.0401199999999999</v>
      </c>
      <c r="BK3330" s="27" t="s">
        <v>169</v>
      </c>
      <c r="BL3330" s="27" t="s">
        <v>169</v>
      </c>
      <c r="BM3330" s="27" t="s">
        <v>169</v>
      </c>
    </row>
    <row r="3331" spans="43:65" x14ac:dyDescent="0.25">
      <c r="AQ3331" s="24" t="s">
        <v>526</v>
      </c>
      <c r="AR3331" s="29" t="s">
        <v>194</v>
      </c>
      <c r="AS3331" s="26">
        <v>1</v>
      </c>
      <c r="AT3331" s="25" t="s">
        <v>256</v>
      </c>
      <c r="AU3331" s="26">
        <v>6</v>
      </c>
      <c r="AV3331" s="25" t="s">
        <v>278</v>
      </c>
      <c r="AX3331" s="25" t="s">
        <v>304</v>
      </c>
      <c r="AY3331" s="3" t="s">
        <v>5</v>
      </c>
      <c r="AZ3331" s="11">
        <v>7.3219999999999993E-2</v>
      </c>
      <c r="BA3331" s="11">
        <v>7.4929999999999997E-2</v>
      </c>
      <c r="BB3331" s="11">
        <v>7.8719999999999998E-2</v>
      </c>
      <c r="BC3331" s="3" t="s">
        <v>4533</v>
      </c>
      <c r="BD3331" s="3">
        <v>5</v>
      </c>
      <c r="BE3331" s="3">
        <v>1.0692488313110275E-3</v>
      </c>
      <c r="BF3331" s="27" t="s">
        <v>169</v>
      </c>
      <c r="BG3331" s="27" t="s">
        <v>169</v>
      </c>
      <c r="BH3331" s="27" t="s">
        <v>169</v>
      </c>
      <c r="BI3331" s="27" t="s">
        <v>169</v>
      </c>
      <c r="BJ3331" s="27">
        <v>6.0798854000000002</v>
      </c>
      <c r="BK3331" s="27" t="s">
        <v>169</v>
      </c>
      <c r="BL3331" s="27" t="s">
        <v>169</v>
      </c>
      <c r="BM3331" s="27" t="s">
        <v>169</v>
      </c>
    </row>
    <row r="3332" spans="43:65" x14ac:dyDescent="0.25">
      <c r="AQ3332" s="24" t="s">
        <v>526</v>
      </c>
      <c r="AR3332" s="29" t="s">
        <v>194</v>
      </c>
      <c r="AS3332" s="26">
        <v>1</v>
      </c>
      <c r="AT3332" s="25" t="s">
        <v>256</v>
      </c>
      <c r="AU3332" s="26">
        <v>7</v>
      </c>
      <c r="AV3332" s="25" t="s">
        <v>291</v>
      </c>
      <c r="AW3332" s="26">
        <v>30</v>
      </c>
      <c r="AX3332" s="25" t="s">
        <v>380</v>
      </c>
      <c r="AY3332" s="3" t="s">
        <v>5</v>
      </c>
      <c r="AZ3332" s="11">
        <v>1.6619999999999999E-2</v>
      </c>
      <c r="BA3332" s="11">
        <v>2.3099999999999999E-2</v>
      </c>
      <c r="BB3332" s="11">
        <v>3.5159999999999997E-2</v>
      </c>
      <c r="BC3332" s="3" t="s">
        <v>4534</v>
      </c>
      <c r="BD3332" s="3">
        <v>5</v>
      </c>
      <c r="BE3332" s="3">
        <v>1.0692488313110275E-3</v>
      </c>
      <c r="BF3332" s="27" t="s">
        <v>169</v>
      </c>
      <c r="BG3332" s="27" t="s">
        <v>169</v>
      </c>
      <c r="BH3332" s="27" t="s">
        <v>169</v>
      </c>
      <c r="BI3332" s="27" t="s">
        <v>169</v>
      </c>
      <c r="BJ3332" s="27">
        <v>8.4154114999999994</v>
      </c>
      <c r="BK3332" s="27" t="s">
        <v>169</v>
      </c>
      <c r="BL3332" s="27" t="s">
        <v>169</v>
      </c>
      <c r="BM3332" s="27" t="s">
        <v>169</v>
      </c>
    </row>
    <row r="3333" spans="43:65" x14ac:dyDescent="0.25">
      <c r="AQ3333" s="24" t="s">
        <v>526</v>
      </c>
      <c r="AR3333" s="29" t="s">
        <v>194</v>
      </c>
      <c r="AS3333" s="26">
        <v>1</v>
      </c>
      <c r="AT3333" s="25" t="s">
        <v>256</v>
      </c>
      <c r="AU3333" s="26">
        <v>7</v>
      </c>
      <c r="AV3333" s="25" t="s">
        <v>291</v>
      </c>
      <c r="AW3333" s="26">
        <v>614</v>
      </c>
      <c r="AX3333" s="30" t="s">
        <v>1432</v>
      </c>
      <c r="AY3333" s="3" t="s">
        <v>5</v>
      </c>
      <c r="AZ3333" s="11">
        <v>5.0439999999999999E-2</v>
      </c>
      <c r="BA3333" s="11">
        <v>6.9510000000000002E-2</v>
      </c>
      <c r="BB3333" s="11">
        <v>0.1072</v>
      </c>
      <c r="BC3333" s="3" t="s">
        <v>4535</v>
      </c>
      <c r="BD3333" s="3">
        <v>5</v>
      </c>
      <c r="BE3333" s="3">
        <v>1.0692488313110275E-3</v>
      </c>
      <c r="BF3333" s="27" t="s">
        <v>169</v>
      </c>
      <c r="BG3333" s="27" t="s">
        <v>169</v>
      </c>
      <c r="BH3333" s="27" t="s">
        <v>169</v>
      </c>
      <c r="BI3333" s="27" t="s">
        <v>169</v>
      </c>
      <c r="BJ3333" s="27">
        <v>9.8466310999999997</v>
      </c>
      <c r="BK3333" s="27" t="s">
        <v>169</v>
      </c>
      <c r="BL3333" s="27" t="s">
        <v>169</v>
      </c>
      <c r="BM3333" s="27" t="s">
        <v>169</v>
      </c>
    </row>
    <row r="3334" spans="43:65" x14ac:dyDescent="0.25">
      <c r="AQ3334" s="24" t="s">
        <v>526</v>
      </c>
      <c r="AR3334" s="29" t="s">
        <v>194</v>
      </c>
      <c r="AS3334" s="26">
        <v>1</v>
      </c>
      <c r="AT3334" s="25" t="s">
        <v>256</v>
      </c>
      <c r="AU3334" s="26">
        <v>8</v>
      </c>
      <c r="AV3334" s="25" t="s">
        <v>264</v>
      </c>
      <c r="AW3334" s="26">
        <v>614</v>
      </c>
      <c r="AX3334" s="30" t="s">
        <v>1432</v>
      </c>
      <c r="AY3334" s="3" t="s">
        <v>5</v>
      </c>
      <c r="AZ3334" s="11">
        <v>1.6199999999999999E-3</v>
      </c>
      <c r="BA3334" s="11">
        <v>1.6100000000000001E-3</v>
      </c>
      <c r="BB3334" s="11">
        <v>1.6100000000000001E-3</v>
      </c>
      <c r="BC3334" s="3" t="s">
        <v>4536</v>
      </c>
      <c r="BD3334" s="3">
        <v>5</v>
      </c>
      <c r="BE3334" s="3">
        <v>1.0692488313110275E-3</v>
      </c>
      <c r="BF3334" s="27" t="s">
        <v>169</v>
      </c>
      <c r="BG3334" s="27" t="s">
        <v>169</v>
      </c>
      <c r="BH3334" s="27" t="s">
        <v>169</v>
      </c>
      <c r="BI3334" s="27" t="s">
        <v>169</v>
      </c>
      <c r="BJ3334" s="27">
        <v>8.1357421999999993</v>
      </c>
      <c r="BK3334" s="27" t="s">
        <v>169</v>
      </c>
      <c r="BL3334" s="27" t="s">
        <v>169</v>
      </c>
      <c r="BM3334" s="27" t="s">
        <v>169</v>
      </c>
    </row>
    <row r="3335" spans="43:65" x14ac:dyDescent="0.25">
      <c r="AQ3335" s="24" t="s">
        <v>526</v>
      </c>
      <c r="AR3335" s="29" t="s">
        <v>194</v>
      </c>
      <c r="AS3335" s="26">
        <v>1</v>
      </c>
      <c r="AT3335" s="25" t="s">
        <v>256</v>
      </c>
      <c r="AU3335" s="26">
        <v>9</v>
      </c>
      <c r="AV3335" s="25" t="s">
        <v>258</v>
      </c>
      <c r="AW3335" s="26">
        <v>614</v>
      </c>
      <c r="AX3335" s="30" t="s">
        <v>1432</v>
      </c>
      <c r="AY3335" s="3" t="s">
        <v>5</v>
      </c>
      <c r="AZ3335" s="11">
        <v>2.5200000000000001E-3</v>
      </c>
      <c r="BA3335" s="11">
        <v>2.5200000000000001E-3</v>
      </c>
      <c r="BB3335" s="11">
        <v>2.5200000000000001E-3</v>
      </c>
      <c r="BC3335" s="3" t="s">
        <v>4537</v>
      </c>
      <c r="BD3335" s="3">
        <v>5</v>
      </c>
      <c r="BE3335" s="3">
        <v>1.0692488313110275E-3</v>
      </c>
      <c r="BF3335" s="27" t="s">
        <v>169</v>
      </c>
      <c r="BG3335" s="27" t="s">
        <v>169</v>
      </c>
      <c r="BH3335" s="27" t="s">
        <v>169</v>
      </c>
      <c r="BI3335" s="27" t="s">
        <v>169</v>
      </c>
      <c r="BJ3335" s="27">
        <v>7.6423028999999998</v>
      </c>
      <c r="BK3335" s="27" t="s">
        <v>169</v>
      </c>
      <c r="BL3335" s="27" t="s">
        <v>169</v>
      </c>
      <c r="BM3335" s="27" t="s">
        <v>169</v>
      </c>
    </row>
    <row r="3336" spans="43:65" x14ac:dyDescent="0.25">
      <c r="AQ3336" s="24" t="s">
        <v>526</v>
      </c>
      <c r="AR3336" s="29" t="s">
        <v>194</v>
      </c>
      <c r="AS3336" s="26">
        <v>3</v>
      </c>
      <c r="AT3336" s="25" t="s">
        <v>285</v>
      </c>
      <c r="AU3336" s="26">
        <v>9</v>
      </c>
      <c r="AV3336" s="25" t="s">
        <v>258</v>
      </c>
      <c r="AW3336" s="26">
        <v>508</v>
      </c>
      <c r="AX3336" s="25" t="s">
        <v>961</v>
      </c>
      <c r="AY3336" s="3" t="s">
        <v>5</v>
      </c>
      <c r="AZ3336" s="11">
        <v>3.5500000000000002E-3</v>
      </c>
      <c r="BA3336" s="11">
        <v>3.5899999999999999E-3</v>
      </c>
      <c r="BB3336" s="11">
        <v>3.64E-3</v>
      </c>
      <c r="BC3336" s="3" t="s">
        <v>4538</v>
      </c>
      <c r="BD3336" s="3">
        <v>5</v>
      </c>
      <c r="BE3336" s="3">
        <v>1.0692488313110275E-3</v>
      </c>
      <c r="BF3336" s="27" t="s">
        <v>169</v>
      </c>
      <c r="BG3336" s="27" t="s">
        <v>169</v>
      </c>
      <c r="BH3336" s="27" t="s">
        <v>169</v>
      </c>
      <c r="BI3336" s="27" t="s">
        <v>169</v>
      </c>
      <c r="BJ3336" s="27">
        <v>7.7746769999999996</v>
      </c>
      <c r="BK3336" s="27" t="s">
        <v>169</v>
      </c>
      <c r="BL3336" s="27" t="s">
        <v>169</v>
      </c>
      <c r="BM3336" s="27" t="s">
        <v>169</v>
      </c>
    </row>
    <row r="3337" spans="43:65" x14ac:dyDescent="0.25">
      <c r="AQ3337" s="24" t="s">
        <v>526</v>
      </c>
      <c r="AR3337" s="29" t="s">
        <v>194</v>
      </c>
      <c r="AS3337" s="26">
        <v>4</v>
      </c>
      <c r="AT3337" s="25" t="s">
        <v>312</v>
      </c>
      <c r="AU3337" s="26">
        <v>8</v>
      </c>
      <c r="AV3337" s="25" t="s">
        <v>264</v>
      </c>
      <c r="AW3337" s="26">
        <v>614</v>
      </c>
      <c r="AX3337" s="30" t="s">
        <v>1432</v>
      </c>
      <c r="AY3337" s="3" t="s">
        <v>5</v>
      </c>
      <c r="AZ3337" s="11">
        <v>4.0699999999999998E-3</v>
      </c>
      <c r="BA3337" s="11">
        <v>4.1099999999999999E-3</v>
      </c>
      <c r="BB3337" s="11">
        <v>4.1599999999999996E-3</v>
      </c>
      <c r="BC3337" s="3" t="s">
        <v>4539</v>
      </c>
      <c r="BD3337" s="3">
        <v>5</v>
      </c>
      <c r="BE3337" s="3">
        <v>1.0692488313110275E-3</v>
      </c>
      <c r="BF3337" s="27" t="s">
        <v>169</v>
      </c>
      <c r="BG3337" s="27" t="s">
        <v>169</v>
      </c>
      <c r="BH3337" s="27" t="s">
        <v>169</v>
      </c>
      <c r="BI3337" s="27" t="s">
        <v>169</v>
      </c>
      <c r="BJ3337" s="27">
        <v>8.7704646999999998</v>
      </c>
      <c r="BK3337" s="27" t="s">
        <v>169</v>
      </c>
      <c r="BL3337" s="27" t="s">
        <v>169</v>
      </c>
      <c r="BM3337" s="27" t="s">
        <v>169</v>
      </c>
    </row>
    <row r="3338" spans="43:65" x14ac:dyDescent="0.25">
      <c r="AQ3338" s="24" t="s">
        <v>526</v>
      </c>
      <c r="AR3338" s="29" t="s">
        <v>194</v>
      </c>
      <c r="AS3338" s="26">
        <v>5</v>
      </c>
      <c r="AT3338" s="25" t="s">
        <v>289</v>
      </c>
      <c r="AU3338" s="26">
        <v>6</v>
      </c>
      <c r="AV3338" s="25" t="s">
        <v>278</v>
      </c>
      <c r="AW3338" s="26">
        <v>508</v>
      </c>
      <c r="AX3338" s="25" t="s">
        <v>961</v>
      </c>
      <c r="AY3338" s="3" t="s">
        <v>5</v>
      </c>
      <c r="AZ3338" s="11">
        <v>1.9099999999999999E-2</v>
      </c>
      <c r="BA3338" s="11">
        <v>1.9099999999999999E-2</v>
      </c>
      <c r="BB3338" s="11">
        <v>1.9380000000000001E-2</v>
      </c>
      <c r="BC3338" s="3" t="s">
        <v>4540</v>
      </c>
      <c r="BD3338" s="3">
        <v>5</v>
      </c>
      <c r="BE3338" s="3">
        <v>1.0692488313110275E-3</v>
      </c>
      <c r="BF3338" s="27" t="s">
        <v>169</v>
      </c>
      <c r="BG3338" s="27" t="s">
        <v>169</v>
      </c>
      <c r="BH3338" s="27" t="s">
        <v>169</v>
      </c>
      <c r="BI3338" s="27" t="s">
        <v>169</v>
      </c>
      <c r="BJ3338" s="27">
        <v>10.901960499999999</v>
      </c>
      <c r="BK3338" s="27" t="s">
        <v>169</v>
      </c>
      <c r="BL3338" s="27" t="s">
        <v>169</v>
      </c>
      <c r="BM3338" s="27" t="s">
        <v>169</v>
      </c>
    </row>
    <row r="3339" spans="43:65" x14ac:dyDescent="0.25">
      <c r="AQ3339" s="24" t="s">
        <v>526</v>
      </c>
      <c r="AR3339" s="29" t="s">
        <v>194</v>
      </c>
      <c r="AS3339" s="26">
        <v>5</v>
      </c>
      <c r="AT3339" s="25" t="s">
        <v>289</v>
      </c>
      <c r="AU3339" s="26">
        <v>6</v>
      </c>
      <c r="AV3339" s="25" t="s">
        <v>278</v>
      </c>
      <c r="AW3339" s="26">
        <v>614</v>
      </c>
      <c r="AX3339" s="30" t="s">
        <v>1432</v>
      </c>
      <c r="AY3339" s="3" t="s">
        <v>5</v>
      </c>
      <c r="AZ3339" s="11">
        <v>2.835E-2</v>
      </c>
      <c r="BA3339" s="11">
        <v>2.9729999999999999E-2</v>
      </c>
      <c r="BB3339" s="11">
        <v>3.1579999999999997E-2</v>
      </c>
      <c r="BC3339" s="3" t="s">
        <v>4541</v>
      </c>
      <c r="BD3339" s="3">
        <v>5</v>
      </c>
      <c r="BE3339" s="3">
        <v>1.0692488313110275E-3</v>
      </c>
      <c r="BF3339" s="27" t="s">
        <v>169</v>
      </c>
      <c r="BG3339" s="27" t="s">
        <v>169</v>
      </c>
      <c r="BH3339" s="27" t="s">
        <v>169</v>
      </c>
      <c r="BI3339" s="27" t="s">
        <v>169</v>
      </c>
      <c r="BJ3339" s="27">
        <v>11.5756283</v>
      </c>
      <c r="BK3339" s="27" t="s">
        <v>169</v>
      </c>
      <c r="BL3339" s="27" t="s">
        <v>169</v>
      </c>
      <c r="BM3339" s="27" t="s">
        <v>169</v>
      </c>
    </row>
    <row r="3340" spans="43:65" x14ac:dyDescent="0.25">
      <c r="AQ3340" s="24" t="s">
        <v>526</v>
      </c>
      <c r="AR3340" s="29" t="s">
        <v>194</v>
      </c>
      <c r="AS3340" s="26">
        <v>5</v>
      </c>
      <c r="AT3340" s="25" t="s">
        <v>289</v>
      </c>
      <c r="AU3340" s="26">
        <v>8</v>
      </c>
      <c r="AV3340" s="25" t="s">
        <v>264</v>
      </c>
      <c r="AW3340" s="26">
        <v>20</v>
      </c>
      <c r="AX3340" s="25" t="s">
        <v>260</v>
      </c>
      <c r="AY3340" s="3" t="s">
        <v>5</v>
      </c>
      <c r="AZ3340" s="11">
        <v>1.2460000000000001E-2</v>
      </c>
      <c r="BA3340" s="11">
        <v>1.2959999999999999E-2</v>
      </c>
      <c r="BB3340" s="11">
        <v>1.3690000000000001E-2</v>
      </c>
      <c r="BC3340" s="3" t="s">
        <v>4542</v>
      </c>
      <c r="BD3340" s="3">
        <v>5</v>
      </c>
      <c r="BE3340" s="3">
        <v>1.0692488313110275E-3</v>
      </c>
      <c r="BF3340" s="27" t="s">
        <v>169</v>
      </c>
      <c r="BG3340" s="27" t="s">
        <v>169</v>
      </c>
      <c r="BH3340" s="27" t="s">
        <v>169</v>
      </c>
      <c r="BI3340" s="27" t="s">
        <v>169</v>
      </c>
      <c r="BJ3340" s="27">
        <v>8.6821453999999996</v>
      </c>
      <c r="BK3340" s="27" t="s">
        <v>169</v>
      </c>
      <c r="BL3340" s="27" t="s">
        <v>169</v>
      </c>
      <c r="BM3340" s="27" t="s">
        <v>169</v>
      </c>
    </row>
    <row r="3341" spans="43:65" x14ac:dyDescent="0.25">
      <c r="AQ3341" s="24" t="s">
        <v>526</v>
      </c>
      <c r="AR3341" s="29" t="s">
        <v>194</v>
      </c>
      <c r="AS3341" s="26">
        <v>5</v>
      </c>
      <c r="AT3341" s="25" t="s">
        <v>289</v>
      </c>
      <c r="AU3341" s="26">
        <v>8</v>
      </c>
      <c r="AV3341" s="25" t="s">
        <v>264</v>
      </c>
      <c r="AW3341" s="26">
        <v>608</v>
      </c>
      <c r="AX3341" s="25" t="s">
        <v>778</v>
      </c>
      <c r="AY3341" s="3" t="s">
        <v>5</v>
      </c>
      <c r="AZ3341" s="11">
        <v>1.197E-2</v>
      </c>
      <c r="BA3341" s="11">
        <v>1.1809999999999999E-2</v>
      </c>
      <c r="BB3341" s="11">
        <v>1.172E-2</v>
      </c>
      <c r="BC3341" s="3" t="s">
        <v>4543</v>
      </c>
      <c r="BD3341" s="3">
        <v>5</v>
      </c>
      <c r="BE3341" s="3">
        <v>1.0692488313110275E-3</v>
      </c>
      <c r="BF3341" s="27" t="s">
        <v>169</v>
      </c>
      <c r="BG3341" s="27" t="s">
        <v>169</v>
      </c>
      <c r="BH3341" s="27" t="s">
        <v>169</v>
      </c>
      <c r="BI3341" s="27" t="s">
        <v>169</v>
      </c>
      <c r="BJ3341" s="27">
        <v>10.206196500000001</v>
      </c>
      <c r="BK3341" s="27" t="s">
        <v>169</v>
      </c>
      <c r="BL3341" s="27" t="s">
        <v>169</v>
      </c>
      <c r="BM3341" s="27" t="s">
        <v>169</v>
      </c>
    </row>
    <row r="3342" spans="43:65" x14ac:dyDescent="0.25">
      <c r="AQ3342" s="24" t="s">
        <v>485</v>
      </c>
      <c r="AR3342" s="25" t="s">
        <v>177</v>
      </c>
      <c r="AS3342" s="26">
        <v>0</v>
      </c>
      <c r="AT3342" s="25" t="s">
        <v>358</v>
      </c>
      <c r="AU3342" s="26">
        <v>9</v>
      </c>
      <c r="AV3342" s="25" t="s">
        <v>258</v>
      </c>
      <c r="AW3342" s="26">
        <v>402</v>
      </c>
      <c r="AX3342" s="25" t="s">
        <v>266</v>
      </c>
      <c r="AY3342" s="3" t="s">
        <v>5</v>
      </c>
      <c r="AZ3342" s="11">
        <v>4.0899999999999999E-3</v>
      </c>
      <c r="BA3342" s="11">
        <v>4.3299999999999996E-3</v>
      </c>
      <c r="BB3342" s="11">
        <v>4.62E-3</v>
      </c>
      <c r="BC3342" s="3" t="s">
        <v>4544</v>
      </c>
      <c r="BD3342" s="3">
        <v>5</v>
      </c>
      <c r="BE3342" s="3">
        <v>1.0692488313110275E-3</v>
      </c>
      <c r="BF3342" s="27" t="s">
        <v>169</v>
      </c>
      <c r="BG3342" s="27" t="s">
        <v>169</v>
      </c>
      <c r="BH3342" s="27" t="s">
        <v>169</v>
      </c>
      <c r="BI3342" s="27" t="s">
        <v>169</v>
      </c>
      <c r="BJ3342" s="27">
        <v>7.2571966000000003</v>
      </c>
      <c r="BK3342" s="27" t="s">
        <v>169</v>
      </c>
      <c r="BL3342" s="27" t="s">
        <v>169</v>
      </c>
      <c r="BM3342" s="27" t="s">
        <v>169</v>
      </c>
    </row>
    <row r="3343" spans="43:65" x14ac:dyDescent="0.25">
      <c r="AQ3343" s="24" t="s">
        <v>485</v>
      </c>
      <c r="AR3343" s="25" t="s">
        <v>177</v>
      </c>
      <c r="AS3343" s="26">
        <v>0</v>
      </c>
      <c r="AT3343" s="25" t="s">
        <v>358</v>
      </c>
      <c r="AU3343" s="26">
        <v>9</v>
      </c>
      <c r="AV3343" s="25" t="s">
        <v>258</v>
      </c>
      <c r="AW3343" s="26">
        <v>403</v>
      </c>
      <c r="AX3343" s="25" t="s">
        <v>293</v>
      </c>
      <c r="AY3343" s="3" t="s">
        <v>5</v>
      </c>
      <c r="AZ3343" s="11">
        <v>4.1000000000000003E-3</v>
      </c>
      <c r="BA3343" s="11">
        <v>4.1399999999999996E-3</v>
      </c>
      <c r="BB3343" s="11">
        <v>4.1900000000000001E-3</v>
      </c>
      <c r="BC3343" s="3" t="s">
        <v>4545</v>
      </c>
      <c r="BD3343" s="3">
        <v>5</v>
      </c>
      <c r="BE3343" s="3">
        <v>1.0692488313110275E-3</v>
      </c>
      <c r="BF3343" s="27" t="s">
        <v>169</v>
      </c>
      <c r="BG3343" s="27" t="s">
        <v>169</v>
      </c>
      <c r="BH3343" s="27" t="s">
        <v>169</v>
      </c>
      <c r="BI3343" s="27" t="s">
        <v>169</v>
      </c>
      <c r="BJ3343" s="27">
        <v>7.7533887999999997</v>
      </c>
      <c r="BK3343" s="27" t="s">
        <v>169</v>
      </c>
      <c r="BL3343" s="27" t="s">
        <v>169</v>
      </c>
      <c r="BM3343" s="27" t="s">
        <v>169</v>
      </c>
    </row>
    <row r="3344" spans="43:65" x14ac:dyDescent="0.25">
      <c r="AQ3344" s="24" t="s">
        <v>485</v>
      </c>
      <c r="AR3344" s="25" t="s">
        <v>177</v>
      </c>
      <c r="AS3344" s="26">
        <v>2</v>
      </c>
      <c r="AT3344" s="25" t="s">
        <v>271</v>
      </c>
      <c r="AU3344" s="26">
        <v>6</v>
      </c>
      <c r="AV3344" s="25" t="s">
        <v>278</v>
      </c>
      <c r="AX3344" s="25" t="s">
        <v>304</v>
      </c>
      <c r="AY3344" s="3" t="s">
        <v>5</v>
      </c>
      <c r="AZ3344" s="11">
        <v>7.8399999999999997E-3</v>
      </c>
      <c r="BA3344" s="11">
        <v>7.3800000000000003E-3</v>
      </c>
      <c r="BB3344" s="11">
        <v>7.0099999999999997E-3</v>
      </c>
      <c r="BC3344" s="3" t="s">
        <v>4546</v>
      </c>
      <c r="BD3344" s="3">
        <v>5</v>
      </c>
      <c r="BE3344" s="3">
        <v>1.0692488313110275E-3</v>
      </c>
      <c r="BF3344" s="27" t="s">
        <v>169</v>
      </c>
      <c r="BG3344" s="27" t="s">
        <v>169</v>
      </c>
      <c r="BH3344" s="27" t="s">
        <v>169</v>
      </c>
      <c r="BI3344" s="27" t="s">
        <v>169</v>
      </c>
      <c r="BJ3344" s="27">
        <v>10.681823100000001</v>
      </c>
      <c r="BK3344" s="27" t="s">
        <v>169</v>
      </c>
      <c r="BL3344" s="27" t="s">
        <v>169</v>
      </c>
      <c r="BM3344" s="27" t="s">
        <v>169</v>
      </c>
    </row>
    <row r="3345" spans="43:65" x14ac:dyDescent="0.25">
      <c r="AQ3345" s="24" t="s">
        <v>485</v>
      </c>
      <c r="AR3345" s="25" t="s">
        <v>177</v>
      </c>
      <c r="AS3345" s="26">
        <v>2</v>
      </c>
      <c r="AT3345" s="25" t="s">
        <v>271</v>
      </c>
      <c r="AU3345" s="26">
        <v>6</v>
      </c>
      <c r="AV3345" s="25" t="s">
        <v>278</v>
      </c>
      <c r="AW3345" s="26">
        <v>514</v>
      </c>
      <c r="AX3345" s="25" t="s">
        <v>966</v>
      </c>
      <c r="AY3345" s="3" t="s">
        <v>5</v>
      </c>
      <c r="AZ3345" s="11">
        <v>1.503E-2</v>
      </c>
      <c r="BA3345" s="11">
        <v>1.567E-2</v>
      </c>
      <c r="BB3345" s="11">
        <v>1.6469999999999999E-2</v>
      </c>
      <c r="BC3345" s="3" t="s">
        <v>4547</v>
      </c>
      <c r="BD3345" s="3">
        <v>5</v>
      </c>
      <c r="BE3345" s="3">
        <v>1.0692488313110275E-3</v>
      </c>
      <c r="BF3345" s="27" t="s">
        <v>169</v>
      </c>
      <c r="BG3345" s="27" t="s">
        <v>169</v>
      </c>
      <c r="BH3345" s="27" t="s">
        <v>169</v>
      </c>
      <c r="BI3345" s="27" t="s">
        <v>169</v>
      </c>
      <c r="BJ3345" s="27">
        <v>9.2925901999999994</v>
      </c>
      <c r="BK3345" s="27" t="s">
        <v>169</v>
      </c>
      <c r="BL3345" s="27" t="s">
        <v>169</v>
      </c>
      <c r="BM3345" s="27" t="s">
        <v>169</v>
      </c>
    </row>
    <row r="3346" spans="43:65" x14ac:dyDescent="0.25">
      <c r="AQ3346" s="24" t="s">
        <v>485</v>
      </c>
      <c r="AR3346" s="25" t="s">
        <v>177</v>
      </c>
      <c r="AS3346" s="26">
        <v>2</v>
      </c>
      <c r="AT3346" s="25" t="s">
        <v>271</v>
      </c>
      <c r="AU3346" s="26">
        <v>7</v>
      </c>
      <c r="AV3346" s="25" t="s">
        <v>291</v>
      </c>
      <c r="AW3346" s="26">
        <v>608</v>
      </c>
      <c r="AX3346" s="25" t="s">
        <v>778</v>
      </c>
      <c r="AY3346" s="3" t="s">
        <v>5</v>
      </c>
      <c r="AZ3346" s="11">
        <v>9.8300000000000002E-3</v>
      </c>
      <c r="BA3346" s="11">
        <v>9.8099999999999993E-3</v>
      </c>
      <c r="BB3346" s="11">
        <v>9.8399999999999998E-3</v>
      </c>
      <c r="BC3346" s="3" t="s">
        <v>4548</v>
      </c>
      <c r="BD3346" s="3">
        <v>5</v>
      </c>
      <c r="BE3346" s="3">
        <v>1.0692488313110275E-3</v>
      </c>
      <c r="BF3346" s="27" t="s">
        <v>169</v>
      </c>
      <c r="BG3346" s="27" t="s">
        <v>169</v>
      </c>
      <c r="BH3346" s="27" t="s">
        <v>169</v>
      </c>
      <c r="BI3346" s="27" t="s">
        <v>169</v>
      </c>
      <c r="BJ3346" s="27">
        <v>9.5411769999999994</v>
      </c>
      <c r="BK3346" s="27" t="s">
        <v>169</v>
      </c>
      <c r="BL3346" s="27" t="s">
        <v>169</v>
      </c>
      <c r="BM3346" s="27" t="s">
        <v>169</v>
      </c>
    </row>
    <row r="3347" spans="43:65" x14ac:dyDescent="0.25">
      <c r="AQ3347" s="24" t="s">
        <v>485</v>
      </c>
      <c r="AR3347" s="25" t="s">
        <v>177</v>
      </c>
      <c r="AS3347" s="26">
        <v>2</v>
      </c>
      <c r="AT3347" s="25" t="s">
        <v>271</v>
      </c>
      <c r="AU3347" s="26">
        <v>8</v>
      </c>
      <c r="AV3347" s="25" t="s">
        <v>264</v>
      </c>
      <c r="AW3347" s="26">
        <v>30</v>
      </c>
      <c r="AX3347" s="25" t="s">
        <v>380</v>
      </c>
      <c r="AY3347" s="3" t="s">
        <v>5</v>
      </c>
      <c r="AZ3347" s="11">
        <v>1.172E-2</v>
      </c>
      <c r="BA3347" s="11">
        <v>1.1169999999999999E-2</v>
      </c>
      <c r="BB3347" s="11">
        <v>1.076E-2</v>
      </c>
      <c r="BC3347" s="3" t="s">
        <v>4549</v>
      </c>
      <c r="BD3347" s="3">
        <v>5</v>
      </c>
      <c r="BE3347" s="3">
        <v>1.0692488313110275E-3</v>
      </c>
      <c r="BF3347" s="27" t="s">
        <v>169</v>
      </c>
      <c r="BG3347" s="27" t="s">
        <v>169</v>
      </c>
      <c r="BH3347" s="27" t="s">
        <v>169</v>
      </c>
      <c r="BI3347" s="27" t="s">
        <v>169</v>
      </c>
      <c r="BJ3347" s="27">
        <v>7.1803502999999997</v>
      </c>
      <c r="BK3347" s="27" t="s">
        <v>169</v>
      </c>
      <c r="BL3347" s="27" t="s">
        <v>169</v>
      </c>
      <c r="BM3347" s="27" t="s">
        <v>169</v>
      </c>
    </row>
    <row r="3348" spans="43:65" x14ac:dyDescent="0.25">
      <c r="AQ3348" s="24" t="s">
        <v>485</v>
      </c>
      <c r="AR3348" s="25" t="s">
        <v>177</v>
      </c>
      <c r="AS3348" s="26">
        <v>3</v>
      </c>
      <c r="AT3348" s="25" t="s">
        <v>285</v>
      </c>
      <c r="AU3348" s="26">
        <v>8</v>
      </c>
      <c r="AV3348" s="25" t="s">
        <v>264</v>
      </c>
      <c r="AW3348" s="26">
        <v>20</v>
      </c>
      <c r="AX3348" s="25" t="s">
        <v>260</v>
      </c>
      <c r="AY3348" s="3" t="s">
        <v>5</v>
      </c>
      <c r="AZ3348" s="11">
        <v>1.916E-2</v>
      </c>
      <c r="BA3348" s="11">
        <v>1.916E-2</v>
      </c>
      <c r="BB3348" s="11">
        <v>1.9359999999999999E-2</v>
      </c>
      <c r="BC3348" s="3" t="s">
        <v>4550</v>
      </c>
      <c r="BD3348" s="3">
        <v>5</v>
      </c>
      <c r="BE3348" s="3">
        <v>1.0692488313110275E-3</v>
      </c>
      <c r="BF3348" s="27" t="s">
        <v>169</v>
      </c>
      <c r="BG3348" s="27" t="s">
        <v>169</v>
      </c>
      <c r="BH3348" s="27" t="s">
        <v>169</v>
      </c>
      <c r="BI3348" s="27" t="s">
        <v>169</v>
      </c>
      <c r="BJ3348" s="27">
        <v>8.4457301000000005</v>
      </c>
      <c r="BK3348" s="27" t="s">
        <v>169</v>
      </c>
      <c r="BL3348" s="27" t="s">
        <v>169</v>
      </c>
      <c r="BM3348" s="27" t="s">
        <v>169</v>
      </c>
    </row>
    <row r="3349" spans="43:65" x14ac:dyDescent="0.25">
      <c r="AQ3349" s="24" t="s">
        <v>485</v>
      </c>
      <c r="AR3349" s="25" t="s">
        <v>177</v>
      </c>
      <c r="AS3349" s="26">
        <v>4</v>
      </c>
      <c r="AT3349" s="25" t="s">
        <v>312</v>
      </c>
      <c r="AU3349" s="26">
        <v>7</v>
      </c>
      <c r="AV3349" s="25" t="s">
        <v>291</v>
      </c>
      <c r="AW3349" s="26">
        <v>402</v>
      </c>
      <c r="AX3349" s="25" t="s">
        <v>266</v>
      </c>
      <c r="AY3349" s="3" t="s">
        <v>5</v>
      </c>
      <c r="AZ3349" s="11">
        <v>7.0200000000000002E-3</v>
      </c>
      <c r="BA3349" s="11">
        <v>6.8599999999999998E-3</v>
      </c>
      <c r="BB3349" s="11">
        <v>6.7200000000000003E-3</v>
      </c>
      <c r="BC3349" s="3" t="s">
        <v>4551</v>
      </c>
      <c r="BD3349" s="3">
        <v>5</v>
      </c>
      <c r="BE3349" s="3">
        <v>1.0692488313110275E-3</v>
      </c>
      <c r="BF3349" s="27" t="s">
        <v>169</v>
      </c>
      <c r="BG3349" s="27" t="s">
        <v>169</v>
      </c>
      <c r="BH3349" s="27" t="s">
        <v>169</v>
      </c>
      <c r="BI3349" s="27" t="s">
        <v>169</v>
      </c>
      <c r="BJ3349" s="27">
        <v>9.3579526000000008</v>
      </c>
      <c r="BK3349" s="27" t="s">
        <v>169</v>
      </c>
      <c r="BL3349" s="27" t="s">
        <v>169</v>
      </c>
      <c r="BM3349" s="27" t="s">
        <v>169</v>
      </c>
    </row>
    <row r="3350" spans="43:65" x14ac:dyDescent="0.25">
      <c r="AQ3350" s="24" t="s">
        <v>485</v>
      </c>
      <c r="AR3350" s="25" t="s">
        <v>177</v>
      </c>
      <c r="AS3350" s="26">
        <v>4</v>
      </c>
      <c r="AT3350" s="25" t="s">
        <v>312</v>
      </c>
      <c r="AU3350" s="26">
        <v>7</v>
      </c>
      <c r="AV3350" s="25" t="s">
        <v>291</v>
      </c>
      <c r="AW3350" s="26">
        <v>508</v>
      </c>
      <c r="AX3350" s="25" t="s">
        <v>961</v>
      </c>
      <c r="AY3350" s="3" t="s">
        <v>5</v>
      </c>
      <c r="AZ3350" s="11">
        <v>3.0300000000000001E-3</v>
      </c>
      <c r="BA3350" s="11">
        <v>2.8999999999999998E-3</v>
      </c>
      <c r="BB3350" s="11">
        <v>2.7799999999999999E-3</v>
      </c>
      <c r="BC3350" s="3" t="s">
        <v>4552</v>
      </c>
      <c r="BD3350" s="3">
        <v>5</v>
      </c>
      <c r="BE3350" s="3">
        <v>1.0692488313110275E-3</v>
      </c>
      <c r="BF3350" s="27" t="s">
        <v>169</v>
      </c>
      <c r="BG3350" s="27" t="s">
        <v>169</v>
      </c>
      <c r="BH3350" s="27" t="s">
        <v>169</v>
      </c>
      <c r="BI3350" s="27" t="s">
        <v>169</v>
      </c>
      <c r="BJ3350" s="27">
        <v>9.2391407999999995</v>
      </c>
      <c r="BK3350" s="27" t="s">
        <v>169</v>
      </c>
      <c r="BL3350" s="27" t="s">
        <v>169</v>
      </c>
      <c r="BM3350" s="27" t="s">
        <v>169</v>
      </c>
    </row>
    <row r="3351" spans="43:65" x14ac:dyDescent="0.25">
      <c r="AQ3351" s="24" t="s">
        <v>485</v>
      </c>
      <c r="AR3351" s="25" t="s">
        <v>177</v>
      </c>
      <c r="AS3351" s="26">
        <v>4</v>
      </c>
      <c r="AT3351" s="25" t="s">
        <v>312</v>
      </c>
      <c r="AU3351" s="26">
        <v>9</v>
      </c>
      <c r="AV3351" s="25" t="s">
        <v>258</v>
      </c>
      <c r="AW3351" s="26">
        <v>403</v>
      </c>
      <c r="AX3351" s="25" t="s">
        <v>293</v>
      </c>
      <c r="AY3351" s="3" t="s">
        <v>5</v>
      </c>
      <c r="AZ3351" s="11">
        <v>9.0100000000000006E-3</v>
      </c>
      <c r="BA3351" s="11">
        <v>8.8400000000000006E-3</v>
      </c>
      <c r="BB3351" s="11">
        <v>8.7200000000000003E-3</v>
      </c>
      <c r="BC3351" s="3" t="s">
        <v>4553</v>
      </c>
      <c r="BD3351" s="3">
        <v>5</v>
      </c>
      <c r="BE3351" s="3">
        <v>1.0692488313110275E-3</v>
      </c>
      <c r="BF3351" s="27" t="s">
        <v>169</v>
      </c>
      <c r="BG3351" s="27" t="s">
        <v>169</v>
      </c>
      <c r="BH3351" s="27" t="s">
        <v>169</v>
      </c>
      <c r="BI3351" s="27" t="s">
        <v>169</v>
      </c>
      <c r="BJ3351" s="27">
        <v>9.1160399000000005</v>
      </c>
      <c r="BK3351" s="27" t="s">
        <v>169</v>
      </c>
      <c r="BL3351" s="27" t="s">
        <v>169</v>
      </c>
      <c r="BM3351" s="27" t="s">
        <v>169</v>
      </c>
    </row>
    <row r="3352" spans="43:65" x14ac:dyDescent="0.25">
      <c r="AQ3352" s="24" t="s">
        <v>485</v>
      </c>
      <c r="AR3352" s="25" t="s">
        <v>177</v>
      </c>
      <c r="AS3352" s="26">
        <v>5</v>
      </c>
      <c r="AT3352" s="25" t="s">
        <v>289</v>
      </c>
      <c r="AU3352" s="26">
        <v>6</v>
      </c>
      <c r="AV3352" s="25" t="s">
        <v>278</v>
      </c>
      <c r="AW3352" s="26">
        <v>508</v>
      </c>
      <c r="AX3352" s="25" t="s">
        <v>961</v>
      </c>
      <c r="AY3352" s="3" t="s">
        <v>5</v>
      </c>
      <c r="AZ3352" s="11">
        <v>1.056E-2</v>
      </c>
      <c r="BA3352" s="11">
        <v>1.064E-2</v>
      </c>
      <c r="BB3352" s="11">
        <v>1.091E-2</v>
      </c>
      <c r="BC3352" s="3" t="s">
        <v>4554</v>
      </c>
      <c r="BD3352" s="3">
        <v>5</v>
      </c>
      <c r="BE3352" s="3">
        <v>1.0692488313110275E-3</v>
      </c>
      <c r="BF3352" s="27" t="s">
        <v>169</v>
      </c>
      <c r="BG3352" s="27" t="s">
        <v>169</v>
      </c>
      <c r="BH3352" s="27" t="s">
        <v>169</v>
      </c>
      <c r="BI3352" s="27" t="s">
        <v>169</v>
      </c>
      <c r="BJ3352" s="27">
        <v>11.6571987</v>
      </c>
      <c r="BK3352" s="27" t="s">
        <v>169</v>
      </c>
      <c r="BL3352" s="27" t="s">
        <v>169</v>
      </c>
      <c r="BM3352" s="27" t="s">
        <v>169</v>
      </c>
    </row>
    <row r="3353" spans="43:65" x14ac:dyDescent="0.25">
      <c r="AQ3353" s="24" t="s">
        <v>417</v>
      </c>
      <c r="AR3353" s="25" t="s">
        <v>178</v>
      </c>
      <c r="AS3353" s="26">
        <v>0</v>
      </c>
      <c r="AT3353" s="25" t="s">
        <v>358</v>
      </c>
      <c r="AU3353" s="26">
        <v>6</v>
      </c>
      <c r="AV3353" s="25" t="s">
        <v>278</v>
      </c>
      <c r="AW3353" s="26">
        <v>402</v>
      </c>
      <c r="AX3353" s="25" t="s">
        <v>266</v>
      </c>
      <c r="AY3353" s="3" t="s">
        <v>5</v>
      </c>
      <c r="AZ3353" s="11">
        <v>2.2210000000000001E-2</v>
      </c>
      <c r="BA3353" s="11">
        <v>3.4970000000000001E-2</v>
      </c>
      <c r="BB3353" s="11">
        <v>6.7760000000000001E-2</v>
      </c>
      <c r="BC3353" s="3" t="s">
        <v>4555</v>
      </c>
      <c r="BD3353" s="3">
        <v>5</v>
      </c>
      <c r="BE3353" s="3">
        <v>1.0692488313110275E-3</v>
      </c>
      <c r="BF3353" s="27" t="s">
        <v>169</v>
      </c>
      <c r="BG3353" s="27" t="s">
        <v>169</v>
      </c>
      <c r="BH3353" s="27" t="s">
        <v>169</v>
      </c>
      <c r="BI3353" s="27" t="s">
        <v>169</v>
      </c>
      <c r="BJ3353" s="27">
        <v>10.3589459</v>
      </c>
      <c r="BK3353" s="27" t="s">
        <v>169</v>
      </c>
      <c r="BL3353" s="27" t="s">
        <v>169</v>
      </c>
      <c r="BM3353" s="27" t="s">
        <v>169</v>
      </c>
    </row>
    <row r="3354" spans="43:65" x14ac:dyDescent="0.25">
      <c r="AQ3354" s="24" t="s">
        <v>417</v>
      </c>
      <c r="AR3354" s="25" t="s">
        <v>178</v>
      </c>
      <c r="AS3354" s="26">
        <v>0</v>
      </c>
      <c r="AT3354" s="25" t="s">
        <v>358</v>
      </c>
      <c r="AU3354" s="26">
        <v>7</v>
      </c>
      <c r="AV3354" s="25" t="s">
        <v>291</v>
      </c>
      <c r="AW3354" s="26">
        <v>403</v>
      </c>
      <c r="AX3354" s="25" t="s">
        <v>293</v>
      </c>
      <c r="AY3354" s="3" t="s">
        <v>5</v>
      </c>
      <c r="AZ3354" s="11">
        <v>2.368E-2</v>
      </c>
      <c r="BA3354" s="11">
        <v>2.121E-2</v>
      </c>
      <c r="BB3354" s="11">
        <v>1.958E-2</v>
      </c>
      <c r="BC3354" s="3" t="s">
        <v>4556</v>
      </c>
      <c r="BD3354" s="3">
        <v>5</v>
      </c>
      <c r="BE3354" s="3">
        <v>1.0692488313110275E-3</v>
      </c>
      <c r="BF3354" s="27" t="s">
        <v>169</v>
      </c>
      <c r="BG3354" s="27" t="s">
        <v>169</v>
      </c>
      <c r="BH3354" s="27" t="s">
        <v>169</v>
      </c>
      <c r="BI3354" s="27" t="s">
        <v>169</v>
      </c>
      <c r="BJ3354" s="27">
        <v>8.1342821999999995</v>
      </c>
      <c r="BK3354" s="27" t="s">
        <v>169</v>
      </c>
      <c r="BL3354" s="27" t="s">
        <v>169</v>
      </c>
      <c r="BM3354" s="27" t="s">
        <v>169</v>
      </c>
    </row>
    <row r="3355" spans="43:65" x14ac:dyDescent="0.25">
      <c r="AQ3355" s="24" t="s">
        <v>417</v>
      </c>
      <c r="AR3355" s="25" t="s">
        <v>178</v>
      </c>
      <c r="AS3355" s="26">
        <v>2</v>
      </c>
      <c r="AT3355" s="25" t="s">
        <v>271</v>
      </c>
      <c r="AU3355" s="26">
        <v>6</v>
      </c>
      <c r="AV3355" s="25" t="s">
        <v>278</v>
      </c>
      <c r="AW3355" s="26">
        <v>30</v>
      </c>
      <c r="AX3355" s="25" t="s">
        <v>380</v>
      </c>
      <c r="AY3355" s="3" t="s">
        <v>5</v>
      </c>
      <c r="AZ3355" s="11">
        <v>2.1229999999999999E-2</v>
      </c>
      <c r="BA3355" s="11">
        <v>3.0130000000000001E-2</v>
      </c>
      <c r="BB3355" s="11">
        <v>4.6899999999999997E-2</v>
      </c>
      <c r="BC3355" s="3" t="s">
        <v>4557</v>
      </c>
      <c r="BD3355" s="3">
        <v>5</v>
      </c>
      <c r="BE3355" s="3">
        <v>1.0692488313110275E-3</v>
      </c>
      <c r="BF3355" s="27" t="s">
        <v>169</v>
      </c>
      <c r="BG3355" s="27" t="s">
        <v>169</v>
      </c>
      <c r="BH3355" s="27" t="s">
        <v>169</v>
      </c>
      <c r="BI3355" s="27" t="s">
        <v>169</v>
      </c>
      <c r="BJ3355" s="27">
        <v>10.181741000000001</v>
      </c>
      <c r="BK3355" s="27" t="s">
        <v>169</v>
      </c>
      <c r="BL3355" s="27" t="s">
        <v>169</v>
      </c>
      <c r="BM3355" s="27" t="s">
        <v>169</v>
      </c>
    </row>
    <row r="3356" spans="43:65" x14ac:dyDescent="0.25">
      <c r="AQ3356" s="24" t="s">
        <v>417</v>
      </c>
      <c r="AR3356" s="25" t="s">
        <v>178</v>
      </c>
      <c r="AS3356" s="26">
        <v>2</v>
      </c>
      <c r="AT3356" s="25" t="s">
        <v>271</v>
      </c>
      <c r="AU3356" s="26">
        <v>7</v>
      </c>
      <c r="AV3356" s="25" t="s">
        <v>291</v>
      </c>
      <c r="AW3356" s="26">
        <v>516</v>
      </c>
      <c r="AX3356" s="30" t="s">
        <v>3345</v>
      </c>
      <c r="AY3356" s="3" t="s">
        <v>5</v>
      </c>
      <c r="AZ3356" s="11">
        <v>2.656E-2</v>
      </c>
      <c r="BA3356" s="11">
        <v>2.657E-2</v>
      </c>
      <c r="BB3356" s="11">
        <v>2.7269999999999999E-2</v>
      </c>
      <c r="BC3356" s="3" t="s">
        <v>4558</v>
      </c>
      <c r="BD3356" s="3">
        <v>5</v>
      </c>
      <c r="BE3356" s="3">
        <v>1.0692488313110275E-3</v>
      </c>
      <c r="BF3356" s="27" t="s">
        <v>169</v>
      </c>
      <c r="BG3356" s="27" t="s">
        <v>169</v>
      </c>
      <c r="BH3356" s="27" t="s">
        <v>169</v>
      </c>
      <c r="BI3356" s="27" t="s">
        <v>169</v>
      </c>
      <c r="BJ3356" s="27">
        <v>9.2446730000000006</v>
      </c>
      <c r="BK3356" s="27" t="s">
        <v>169</v>
      </c>
      <c r="BL3356" s="27" t="s">
        <v>169</v>
      </c>
      <c r="BM3356" s="27" t="s">
        <v>169</v>
      </c>
    </row>
    <row r="3357" spans="43:65" x14ac:dyDescent="0.25">
      <c r="AQ3357" s="24" t="s">
        <v>417</v>
      </c>
      <c r="AR3357" s="25" t="s">
        <v>178</v>
      </c>
      <c r="AS3357" s="26">
        <v>3</v>
      </c>
      <c r="AT3357" s="25" t="s">
        <v>285</v>
      </c>
      <c r="AU3357" s="26">
        <v>6</v>
      </c>
      <c r="AV3357" s="25" t="s">
        <v>278</v>
      </c>
      <c r="AW3357" s="26">
        <v>614</v>
      </c>
      <c r="AX3357" s="30" t="s">
        <v>1432</v>
      </c>
      <c r="AY3357" s="3" t="s">
        <v>5</v>
      </c>
      <c r="AZ3357" s="11">
        <v>1.4599999999999999E-3</v>
      </c>
      <c r="BA3357" s="11">
        <v>1.48E-3</v>
      </c>
      <c r="BB3357" s="11">
        <v>1.5E-3</v>
      </c>
      <c r="BC3357" s="3" t="s">
        <v>4559</v>
      </c>
      <c r="BD3357" s="3">
        <v>5</v>
      </c>
      <c r="BE3357" s="3">
        <v>1.0692488313110275E-3</v>
      </c>
      <c r="BF3357" s="27" t="s">
        <v>169</v>
      </c>
      <c r="BG3357" s="27" t="s">
        <v>169</v>
      </c>
      <c r="BH3357" s="27" t="s">
        <v>169</v>
      </c>
      <c r="BI3357" s="27" t="s">
        <v>169</v>
      </c>
      <c r="BJ3357" s="27">
        <v>10.008213</v>
      </c>
      <c r="BK3357" s="27" t="s">
        <v>169</v>
      </c>
      <c r="BL3357" s="27" t="s">
        <v>169</v>
      </c>
      <c r="BM3357" s="27" t="s">
        <v>169</v>
      </c>
    </row>
    <row r="3358" spans="43:65" x14ac:dyDescent="0.25">
      <c r="AQ3358" s="24" t="s">
        <v>401</v>
      </c>
      <c r="AR3358" s="25" t="s">
        <v>179</v>
      </c>
      <c r="AS3358" s="26">
        <v>0</v>
      </c>
      <c r="AT3358" s="25" t="s">
        <v>358</v>
      </c>
      <c r="AU3358" s="26">
        <v>6</v>
      </c>
      <c r="AV3358" s="25" t="s">
        <v>278</v>
      </c>
      <c r="AW3358" s="26">
        <v>514</v>
      </c>
      <c r="AX3358" s="25" t="s">
        <v>966</v>
      </c>
      <c r="AY3358" s="3" t="s">
        <v>5</v>
      </c>
      <c r="AZ3358" s="11">
        <v>1.38E-2</v>
      </c>
      <c r="BA3358" s="11">
        <v>1.5890000000000001E-2</v>
      </c>
      <c r="BB3358" s="11">
        <v>1.9689999999999999E-2</v>
      </c>
      <c r="BC3358" s="3" t="s">
        <v>4560</v>
      </c>
      <c r="BD3358" s="3">
        <v>5</v>
      </c>
      <c r="BE3358" s="3">
        <v>1.0692488313110275E-3</v>
      </c>
      <c r="BF3358" s="27" t="s">
        <v>169</v>
      </c>
      <c r="BG3358" s="27" t="s">
        <v>169</v>
      </c>
      <c r="BH3358" s="27" t="s">
        <v>169</v>
      </c>
      <c r="BI3358" s="27" t="s">
        <v>169</v>
      </c>
      <c r="BJ3358" s="27">
        <v>8.2302765000000004</v>
      </c>
      <c r="BK3358" s="27" t="s">
        <v>169</v>
      </c>
      <c r="BL3358" s="27" t="s">
        <v>169</v>
      </c>
      <c r="BM3358" s="27" t="s">
        <v>169</v>
      </c>
    </row>
    <row r="3359" spans="43:65" x14ac:dyDescent="0.25">
      <c r="AQ3359" s="24" t="s">
        <v>401</v>
      </c>
      <c r="AR3359" s="25" t="s">
        <v>179</v>
      </c>
      <c r="AS3359" s="26">
        <v>0</v>
      </c>
      <c r="AT3359" s="25" t="s">
        <v>358</v>
      </c>
      <c r="AU3359" s="26">
        <v>8</v>
      </c>
      <c r="AV3359" s="25" t="s">
        <v>264</v>
      </c>
      <c r="AX3359" s="25" t="s">
        <v>304</v>
      </c>
      <c r="AY3359" s="3" t="s">
        <v>5</v>
      </c>
      <c r="AZ3359" s="11">
        <v>2.48E-3</v>
      </c>
      <c r="BA3359" s="11">
        <v>2.5500000000000002E-3</v>
      </c>
      <c r="BB3359" s="11">
        <v>2.63E-3</v>
      </c>
      <c r="BC3359" s="3" t="s">
        <v>4561</v>
      </c>
      <c r="BD3359" s="3">
        <v>5</v>
      </c>
      <c r="BE3359" s="3">
        <v>1.0692488313110275E-3</v>
      </c>
      <c r="BF3359" s="27" t="s">
        <v>169</v>
      </c>
      <c r="BG3359" s="27" t="s">
        <v>169</v>
      </c>
      <c r="BH3359" s="27" t="s">
        <v>169</v>
      </c>
      <c r="BI3359" s="27" t="s">
        <v>169</v>
      </c>
      <c r="BJ3359" s="27">
        <v>7.2590630000000003</v>
      </c>
      <c r="BK3359" s="27" t="s">
        <v>169</v>
      </c>
      <c r="BL3359" s="27" t="s">
        <v>169</v>
      </c>
      <c r="BM3359" s="27" t="s">
        <v>169</v>
      </c>
    </row>
    <row r="3360" spans="43:65" x14ac:dyDescent="0.25">
      <c r="AQ3360" s="24" t="s">
        <v>401</v>
      </c>
      <c r="AR3360" s="25" t="s">
        <v>179</v>
      </c>
      <c r="AS3360" s="26">
        <v>1</v>
      </c>
      <c r="AT3360" s="25" t="s">
        <v>256</v>
      </c>
      <c r="AU3360" s="26">
        <v>6</v>
      </c>
      <c r="AV3360" s="25" t="s">
        <v>278</v>
      </c>
      <c r="AW3360" s="26">
        <v>508</v>
      </c>
      <c r="AX3360" s="25" t="s">
        <v>961</v>
      </c>
      <c r="AY3360" s="3" t="s">
        <v>5</v>
      </c>
      <c r="AZ3360" s="11">
        <v>1.11E-2</v>
      </c>
      <c r="BA3360" s="11">
        <v>1.052E-2</v>
      </c>
      <c r="BB3360" s="11">
        <v>1.018E-2</v>
      </c>
      <c r="BC3360" s="3" t="s">
        <v>4562</v>
      </c>
      <c r="BD3360" s="3">
        <v>5</v>
      </c>
      <c r="BE3360" s="3">
        <v>1.0692488313110275E-3</v>
      </c>
      <c r="BF3360" s="27" t="s">
        <v>169</v>
      </c>
      <c r="BG3360" s="27" t="s">
        <v>169</v>
      </c>
      <c r="BH3360" s="27" t="s">
        <v>169</v>
      </c>
      <c r="BI3360" s="27" t="s">
        <v>169</v>
      </c>
      <c r="BJ3360" s="27">
        <v>8.3330552000000004</v>
      </c>
      <c r="BK3360" s="27" t="s">
        <v>169</v>
      </c>
      <c r="BL3360" s="27" t="s">
        <v>169</v>
      </c>
      <c r="BM3360" s="27" t="s">
        <v>169</v>
      </c>
    </row>
    <row r="3361" spans="43:65" x14ac:dyDescent="0.25">
      <c r="AQ3361" s="24" t="s">
        <v>401</v>
      </c>
      <c r="AR3361" s="25" t="s">
        <v>179</v>
      </c>
      <c r="AS3361" s="26">
        <v>1</v>
      </c>
      <c r="AT3361" s="25" t="s">
        <v>256</v>
      </c>
      <c r="AU3361" s="26">
        <v>7</v>
      </c>
      <c r="AV3361" s="25" t="s">
        <v>291</v>
      </c>
      <c r="AW3361" s="26">
        <v>608</v>
      </c>
      <c r="AX3361" s="25" t="s">
        <v>778</v>
      </c>
      <c r="AY3361" s="3" t="s">
        <v>5</v>
      </c>
      <c r="AZ3361" s="11">
        <v>0.14177999999999999</v>
      </c>
      <c r="BA3361" s="11">
        <v>0.13608999999999999</v>
      </c>
      <c r="BB3361" s="11">
        <v>0.13891999999999999</v>
      </c>
      <c r="BC3361" s="3" t="s">
        <v>4563</v>
      </c>
      <c r="BD3361" s="3">
        <v>5</v>
      </c>
      <c r="BE3361" s="3">
        <v>1.0692488313110275E-3</v>
      </c>
      <c r="BF3361" s="27" t="s">
        <v>169</v>
      </c>
      <c r="BG3361" s="27" t="s">
        <v>169</v>
      </c>
      <c r="BH3361" s="27" t="s">
        <v>169</v>
      </c>
      <c r="BI3361" s="27" t="s">
        <v>169</v>
      </c>
      <c r="BJ3361" s="27">
        <v>13.6477813</v>
      </c>
      <c r="BK3361" s="27" t="s">
        <v>169</v>
      </c>
      <c r="BL3361" s="27" t="s">
        <v>169</v>
      </c>
      <c r="BM3361" s="27" t="s">
        <v>169</v>
      </c>
    </row>
    <row r="3362" spans="43:65" x14ac:dyDescent="0.25">
      <c r="AQ3362" s="24" t="s">
        <v>401</v>
      </c>
      <c r="AR3362" s="25" t="s">
        <v>179</v>
      </c>
      <c r="AS3362" s="26">
        <v>2</v>
      </c>
      <c r="AT3362" s="25" t="s">
        <v>271</v>
      </c>
      <c r="AU3362" s="26">
        <v>6</v>
      </c>
      <c r="AV3362" s="25" t="s">
        <v>278</v>
      </c>
      <c r="AX3362" s="25" t="s">
        <v>304</v>
      </c>
      <c r="AY3362" s="3" t="s">
        <v>5</v>
      </c>
      <c r="AZ3362" s="11">
        <v>2.3089999999999999E-2</v>
      </c>
      <c r="BA3362" s="11">
        <v>1.9939999999999999E-2</v>
      </c>
      <c r="BB3362" s="11">
        <v>1.7590000000000001E-2</v>
      </c>
      <c r="BC3362" s="3" t="s">
        <v>4564</v>
      </c>
      <c r="BD3362" s="3">
        <v>5</v>
      </c>
      <c r="BE3362" s="3">
        <v>1.0692488313110275E-3</v>
      </c>
      <c r="BF3362" s="27" t="s">
        <v>169</v>
      </c>
      <c r="BG3362" s="27" t="s">
        <v>169</v>
      </c>
      <c r="BH3362" s="27" t="s">
        <v>169</v>
      </c>
      <c r="BI3362" s="27" t="s">
        <v>169</v>
      </c>
      <c r="BJ3362" s="27">
        <v>9.0141893</v>
      </c>
      <c r="BK3362" s="27" t="s">
        <v>169</v>
      </c>
      <c r="BL3362" s="27" t="s">
        <v>169</v>
      </c>
      <c r="BM3362" s="27" t="s">
        <v>169</v>
      </c>
    </row>
    <row r="3363" spans="43:65" x14ac:dyDescent="0.25">
      <c r="AQ3363" s="24" t="s">
        <v>401</v>
      </c>
      <c r="AR3363" s="25" t="s">
        <v>179</v>
      </c>
      <c r="AS3363" s="26">
        <v>2</v>
      </c>
      <c r="AT3363" s="25" t="s">
        <v>271</v>
      </c>
      <c r="AU3363" s="26">
        <v>7</v>
      </c>
      <c r="AV3363" s="25" t="s">
        <v>291</v>
      </c>
      <c r="AW3363" s="26">
        <v>30</v>
      </c>
      <c r="AX3363" s="25" t="s">
        <v>380</v>
      </c>
      <c r="AY3363" s="3" t="s">
        <v>5</v>
      </c>
      <c r="AZ3363" s="11">
        <v>8.1629999999999994E-2</v>
      </c>
      <c r="BA3363" s="11">
        <v>9.3740000000000004E-2</v>
      </c>
      <c r="BB3363" s="11">
        <v>0.11247</v>
      </c>
      <c r="BC3363" s="3" t="s">
        <v>4565</v>
      </c>
      <c r="BD3363" s="3">
        <v>5</v>
      </c>
      <c r="BE3363" s="3">
        <v>1.0692488313110275E-3</v>
      </c>
      <c r="BF3363" s="27" t="s">
        <v>169</v>
      </c>
      <c r="BG3363" s="27" t="s">
        <v>169</v>
      </c>
      <c r="BH3363" s="27" t="s">
        <v>169</v>
      </c>
      <c r="BI3363" s="27" t="s">
        <v>169</v>
      </c>
      <c r="BJ3363" s="27">
        <v>10.6117259</v>
      </c>
      <c r="BK3363" s="27" t="s">
        <v>169</v>
      </c>
      <c r="BL3363" s="27" t="s">
        <v>169</v>
      </c>
      <c r="BM3363" s="27" t="s">
        <v>169</v>
      </c>
    </row>
    <row r="3364" spans="43:65" x14ac:dyDescent="0.25">
      <c r="AQ3364" s="24" t="s">
        <v>401</v>
      </c>
      <c r="AR3364" s="25" t="s">
        <v>179</v>
      </c>
      <c r="AS3364" s="26">
        <v>2</v>
      </c>
      <c r="AT3364" s="25" t="s">
        <v>271</v>
      </c>
      <c r="AU3364" s="26">
        <v>7</v>
      </c>
      <c r="AV3364" s="25" t="s">
        <v>291</v>
      </c>
      <c r="AW3364" s="26">
        <v>608</v>
      </c>
      <c r="AX3364" s="25" t="s">
        <v>778</v>
      </c>
      <c r="AY3364" s="3" t="s">
        <v>5</v>
      </c>
      <c r="AZ3364" s="11">
        <v>6.13E-3</v>
      </c>
      <c r="BA3364" s="11">
        <v>6.2899999999999996E-3</v>
      </c>
      <c r="BB3364" s="11">
        <v>6.4700000000000001E-3</v>
      </c>
      <c r="BC3364" s="3" t="s">
        <v>4566</v>
      </c>
      <c r="BD3364" s="3">
        <v>5</v>
      </c>
      <c r="BE3364" s="3">
        <v>1.0692488313110275E-3</v>
      </c>
      <c r="BF3364" s="27" t="s">
        <v>169</v>
      </c>
      <c r="BG3364" s="27" t="s">
        <v>169</v>
      </c>
      <c r="BH3364" s="27" t="s">
        <v>169</v>
      </c>
      <c r="BI3364" s="27" t="s">
        <v>169</v>
      </c>
      <c r="BJ3364" s="27">
        <v>7.9506893999999999</v>
      </c>
      <c r="BK3364" s="27" t="s">
        <v>169</v>
      </c>
      <c r="BL3364" s="27" t="s">
        <v>169</v>
      </c>
      <c r="BM3364" s="27" t="s">
        <v>169</v>
      </c>
    </row>
    <row r="3365" spans="43:65" x14ac:dyDescent="0.25">
      <c r="AQ3365" s="24" t="s">
        <v>401</v>
      </c>
      <c r="AR3365" s="25" t="s">
        <v>179</v>
      </c>
      <c r="AS3365" s="26">
        <v>2</v>
      </c>
      <c r="AT3365" s="25" t="s">
        <v>271</v>
      </c>
      <c r="AU3365" s="26">
        <v>8</v>
      </c>
      <c r="AV3365" s="25" t="s">
        <v>264</v>
      </c>
      <c r="AW3365" s="26">
        <v>508</v>
      </c>
      <c r="AX3365" s="25" t="s">
        <v>961</v>
      </c>
      <c r="AY3365" s="3" t="s">
        <v>5</v>
      </c>
      <c r="AZ3365" s="11">
        <v>3.5319999999999997E-2</v>
      </c>
      <c r="BA3365" s="11">
        <v>3.9199999999999999E-2</v>
      </c>
      <c r="BB3365" s="11">
        <v>4.4769999999999997E-2</v>
      </c>
      <c r="BC3365" s="3" t="s">
        <v>4567</v>
      </c>
      <c r="BD3365" s="3">
        <v>5</v>
      </c>
      <c r="BE3365" s="3">
        <v>1.0692488313110275E-3</v>
      </c>
      <c r="BF3365" s="27" t="s">
        <v>169</v>
      </c>
      <c r="BG3365" s="27" t="s">
        <v>169</v>
      </c>
      <c r="BH3365" s="27" t="s">
        <v>169</v>
      </c>
      <c r="BI3365" s="27" t="s">
        <v>169</v>
      </c>
      <c r="BJ3365" s="27">
        <v>9.1506440999999992</v>
      </c>
      <c r="BK3365" s="27" t="s">
        <v>169</v>
      </c>
      <c r="BL3365" s="27" t="s">
        <v>169</v>
      </c>
      <c r="BM3365" s="27" t="s">
        <v>169</v>
      </c>
    </row>
    <row r="3366" spans="43:65" x14ac:dyDescent="0.25">
      <c r="AQ3366" s="24" t="s">
        <v>401</v>
      </c>
      <c r="AR3366" s="25" t="s">
        <v>179</v>
      </c>
      <c r="AS3366" s="26">
        <v>2</v>
      </c>
      <c r="AT3366" s="25" t="s">
        <v>271</v>
      </c>
      <c r="AU3366" s="26">
        <v>8</v>
      </c>
      <c r="AV3366" s="25" t="s">
        <v>264</v>
      </c>
      <c r="AW3366" s="26">
        <v>608</v>
      </c>
      <c r="AX3366" s="25" t="s">
        <v>778</v>
      </c>
      <c r="AY3366" s="3" t="s">
        <v>5</v>
      </c>
      <c r="AZ3366" s="11">
        <v>2.07E-2</v>
      </c>
      <c r="BA3366" s="11">
        <v>2.1270000000000001E-2</v>
      </c>
      <c r="BB3366" s="11">
        <v>2.2079999999999999E-2</v>
      </c>
      <c r="BC3366" s="3" t="s">
        <v>4568</v>
      </c>
      <c r="BD3366" s="3">
        <v>5</v>
      </c>
      <c r="BE3366" s="3">
        <v>1.0692488313110275E-3</v>
      </c>
      <c r="BF3366" s="27" t="s">
        <v>169</v>
      </c>
      <c r="BG3366" s="27" t="s">
        <v>169</v>
      </c>
      <c r="BH3366" s="27" t="s">
        <v>169</v>
      </c>
      <c r="BI3366" s="27" t="s">
        <v>169</v>
      </c>
      <c r="BJ3366" s="27">
        <v>10.253815599999999</v>
      </c>
      <c r="BK3366" s="27" t="s">
        <v>169</v>
      </c>
      <c r="BL3366" s="27" t="s">
        <v>169</v>
      </c>
      <c r="BM3366" s="27" t="s">
        <v>169</v>
      </c>
    </row>
    <row r="3367" spans="43:65" x14ac:dyDescent="0.25">
      <c r="AQ3367" s="24" t="s">
        <v>401</v>
      </c>
      <c r="AR3367" s="25" t="s">
        <v>179</v>
      </c>
      <c r="AS3367" s="26">
        <v>2</v>
      </c>
      <c r="AT3367" s="25" t="s">
        <v>271</v>
      </c>
      <c r="AU3367" s="26">
        <v>9</v>
      </c>
      <c r="AV3367" s="25" t="s">
        <v>258</v>
      </c>
      <c r="AW3367" s="26">
        <v>608</v>
      </c>
      <c r="AX3367" s="25" t="s">
        <v>778</v>
      </c>
      <c r="AY3367" s="3" t="s">
        <v>5</v>
      </c>
      <c r="AZ3367" s="11">
        <v>8.4399999999999996E-3</v>
      </c>
      <c r="BA3367" s="11">
        <v>8.2900000000000005E-3</v>
      </c>
      <c r="BB3367" s="11">
        <v>8.1600000000000006E-3</v>
      </c>
      <c r="BC3367" s="3" t="s">
        <v>4569</v>
      </c>
      <c r="BD3367" s="3">
        <v>5</v>
      </c>
      <c r="BE3367" s="3">
        <v>1.0692488313110275E-3</v>
      </c>
      <c r="BF3367" s="27" t="s">
        <v>169</v>
      </c>
      <c r="BG3367" s="27" t="s">
        <v>169</v>
      </c>
      <c r="BH3367" s="27" t="s">
        <v>169</v>
      </c>
      <c r="BI3367" s="27" t="s">
        <v>169</v>
      </c>
      <c r="BJ3367" s="27">
        <v>7.7987903000000003</v>
      </c>
      <c r="BK3367" s="27" t="s">
        <v>169</v>
      </c>
      <c r="BL3367" s="27" t="s">
        <v>169</v>
      </c>
      <c r="BM3367" s="27" t="s">
        <v>169</v>
      </c>
    </row>
    <row r="3368" spans="43:65" x14ac:dyDescent="0.25">
      <c r="AQ3368" s="24" t="s">
        <v>401</v>
      </c>
      <c r="AR3368" s="25" t="s">
        <v>179</v>
      </c>
      <c r="AS3368" s="26">
        <v>3</v>
      </c>
      <c r="AT3368" s="25" t="s">
        <v>285</v>
      </c>
      <c r="AU3368" s="26">
        <v>6</v>
      </c>
      <c r="AV3368" s="25" t="s">
        <v>278</v>
      </c>
      <c r="AX3368" s="25" t="s">
        <v>304</v>
      </c>
      <c r="AY3368" s="3" t="s">
        <v>5</v>
      </c>
      <c r="AZ3368" s="11">
        <v>1.034E-2</v>
      </c>
      <c r="BA3368" s="11">
        <v>9.9600000000000001E-3</v>
      </c>
      <c r="BB3368" s="11">
        <v>9.7300000000000008E-3</v>
      </c>
      <c r="BC3368" s="3" t="s">
        <v>4570</v>
      </c>
      <c r="BD3368" s="3">
        <v>5</v>
      </c>
      <c r="BE3368" s="3">
        <v>1.0692488313110275E-3</v>
      </c>
      <c r="BF3368" s="27" t="s">
        <v>169</v>
      </c>
      <c r="BG3368" s="27" t="s">
        <v>169</v>
      </c>
      <c r="BH3368" s="27" t="s">
        <v>169</v>
      </c>
      <c r="BI3368" s="27" t="s">
        <v>169</v>
      </c>
      <c r="BJ3368" s="27">
        <v>10.6807804</v>
      </c>
      <c r="BK3368" s="27" t="s">
        <v>169</v>
      </c>
      <c r="BL3368" s="27" t="s">
        <v>169</v>
      </c>
      <c r="BM3368" s="27" t="s">
        <v>169</v>
      </c>
    </row>
    <row r="3369" spans="43:65" x14ac:dyDescent="0.25">
      <c r="AQ3369" s="24" t="s">
        <v>401</v>
      </c>
      <c r="AR3369" s="25" t="s">
        <v>179</v>
      </c>
      <c r="AS3369" s="26">
        <v>3</v>
      </c>
      <c r="AT3369" s="25" t="s">
        <v>285</v>
      </c>
      <c r="AU3369" s="26">
        <v>7</v>
      </c>
      <c r="AV3369" s="25" t="s">
        <v>291</v>
      </c>
      <c r="AW3369" s="26">
        <v>508</v>
      </c>
      <c r="AX3369" s="25" t="s">
        <v>961</v>
      </c>
      <c r="AY3369" s="3" t="s">
        <v>5</v>
      </c>
      <c r="AZ3369" s="11">
        <v>1.98E-3</v>
      </c>
      <c r="BA3369" s="11">
        <v>2.4599999999999999E-3</v>
      </c>
      <c r="BB3369" s="11">
        <v>3.32E-3</v>
      </c>
      <c r="BC3369" s="3" t="s">
        <v>4571</v>
      </c>
      <c r="BD3369" s="3">
        <v>5</v>
      </c>
      <c r="BE3369" s="3">
        <v>1.0692488313110275E-3</v>
      </c>
      <c r="BF3369" s="27" t="s">
        <v>169</v>
      </c>
      <c r="BG3369" s="27" t="s">
        <v>169</v>
      </c>
      <c r="BH3369" s="27" t="s">
        <v>169</v>
      </c>
      <c r="BI3369" s="27" t="s">
        <v>169</v>
      </c>
      <c r="BJ3369" s="27">
        <v>8.9608918000000006</v>
      </c>
      <c r="BK3369" s="27" t="s">
        <v>169</v>
      </c>
      <c r="BL3369" s="27" t="s">
        <v>169</v>
      </c>
      <c r="BM3369" s="27" t="s">
        <v>169</v>
      </c>
    </row>
    <row r="3370" spans="43:65" x14ac:dyDescent="0.25">
      <c r="AQ3370" s="24" t="s">
        <v>401</v>
      </c>
      <c r="AR3370" s="25" t="s">
        <v>179</v>
      </c>
      <c r="AS3370" s="26">
        <v>4</v>
      </c>
      <c r="AT3370" s="25" t="s">
        <v>312</v>
      </c>
      <c r="AU3370" s="26">
        <v>8</v>
      </c>
      <c r="AV3370" s="25" t="s">
        <v>264</v>
      </c>
      <c r="AW3370" s="26">
        <v>30</v>
      </c>
      <c r="AX3370" s="25" t="s">
        <v>380</v>
      </c>
      <c r="AY3370" s="3" t="s">
        <v>5</v>
      </c>
      <c r="AZ3370" s="11">
        <v>2.2780000000000002E-2</v>
      </c>
      <c r="BA3370" s="11">
        <v>2.7400000000000001E-2</v>
      </c>
      <c r="BB3370" s="11">
        <v>3.6790000000000003E-2</v>
      </c>
      <c r="BC3370" s="3" t="s">
        <v>4572</v>
      </c>
      <c r="BD3370" s="3">
        <v>5</v>
      </c>
      <c r="BE3370" s="3">
        <v>1.0692488313110275E-3</v>
      </c>
      <c r="BF3370" s="27" t="s">
        <v>169</v>
      </c>
      <c r="BG3370" s="27" t="s">
        <v>169</v>
      </c>
      <c r="BH3370" s="27" t="s">
        <v>169</v>
      </c>
      <c r="BI3370" s="27" t="s">
        <v>169</v>
      </c>
      <c r="BJ3370" s="27">
        <v>9.0012083999999994</v>
      </c>
      <c r="BK3370" s="27" t="s">
        <v>169</v>
      </c>
      <c r="BL3370" s="27" t="s">
        <v>169</v>
      </c>
      <c r="BM3370" s="27" t="s">
        <v>169</v>
      </c>
    </row>
    <row r="3371" spans="43:65" x14ac:dyDescent="0.25">
      <c r="AQ3371" s="24" t="s">
        <v>401</v>
      </c>
      <c r="AR3371" s="25" t="s">
        <v>179</v>
      </c>
      <c r="AS3371" s="26">
        <v>4</v>
      </c>
      <c r="AT3371" s="25" t="s">
        <v>312</v>
      </c>
      <c r="AU3371" s="26">
        <v>8</v>
      </c>
      <c r="AV3371" s="25" t="s">
        <v>264</v>
      </c>
      <c r="AW3371" s="26">
        <v>514</v>
      </c>
      <c r="AX3371" s="25" t="s">
        <v>966</v>
      </c>
      <c r="AY3371" s="3" t="s">
        <v>5</v>
      </c>
      <c r="AZ3371" s="11">
        <v>6.1000000000000004E-3</v>
      </c>
      <c r="BA3371" s="11">
        <v>6.2399999999999999E-3</v>
      </c>
      <c r="BB3371" s="11">
        <v>6.4099999999999999E-3</v>
      </c>
      <c r="BC3371" s="3" t="s">
        <v>4573</v>
      </c>
      <c r="BD3371" s="3">
        <v>5</v>
      </c>
      <c r="BE3371" s="3">
        <v>1.0692488313110275E-3</v>
      </c>
      <c r="BF3371" s="27" t="s">
        <v>169</v>
      </c>
      <c r="BG3371" s="27" t="s">
        <v>169</v>
      </c>
      <c r="BH3371" s="27" t="s">
        <v>169</v>
      </c>
      <c r="BI3371" s="27" t="s">
        <v>169</v>
      </c>
      <c r="BJ3371" s="27">
        <v>8.2295937000000006</v>
      </c>
      <c r="BK3371" s="27" t="s">
        <v>169</v>
      </c>
      <c r="BL3371" s="27" t="s">
        <v>169</v>
      </c>
      <c r="BM3371" s="27" t="s">
        <v>169</v>
      </c>
    </row>
    <row r="3372" spans="43:65" x14ac:dyDescent="0.25">
      <c r="AQ3372" s="24" t="s">
        <v>262</v>
      </c>
      <c r="AR3372" s="25" t="s">
        <v>180</v>
      </c>
      <c r="AS3372" s="26">
        <v>0</v>
      </c>
      <c r="AT3372" s="25" t="s">
        <v>358</v>
      </c>
      <c r="AU3372" s="26">
        <v>6</v>
      </c>
      <c r="AV3372" s="25" t="s">
        <v>278</v>
      </c>
      <c r="AW3372" s="26">
        <v>10</v>
      </c>
      <c r="AX3372" s="25" t="s">
        <v>1070</v>
      </c>
      <c r="AY3372" s="3" t="s">
        <v>5</v>
      </c>
      <c r="AZ3372" s="11">
        <v>3.3E-4</v>
      </c>
      <c r="BA3372" s="11">
        <v>3.3E-4</v>
      </c>
      <c r="BB3372" s="11">
        <v>3.3E-4</v>
      </c>
      <c r="BC3372" s="3" t="s">
        <v>4574</v>
      </c>
      <c r="BD3372" s="3">
        <v>5</v>
      </c>
      <c r="BE3372" s="3">
        <v>1.0692488313110275E-3</v>
      </c>
      <c r="BF3372" s="27" t="s">
        <v>169</v>
      </c>
      <c r="BG3372" s="27" t="s">
        <v>169</v>
      </c>
      <c r="BH3372" s="27" t="s">
        <v>169</v>
      </c>
      <c r="BI3372" s="27" t="s">
        <v>169</v>
      </c>
      <c r="BJ3372" s="27">
        <v>4.7235832000000002</v>
      </c>
      <c r="BK3372" s="27" t="s">
        <v>169</v>
      </c>
      <c r="BL3372" s="27" t="s">
        <v>169</v>
      </c>
      <c r="BM3372" s="27" t="s">
        <v>169</v>
      </c>
    </row>
    <row r="3373" spans="43:65" x14ac:dyDescent="0.25">
      <c r="AQ3373" s="24" t="s">
        <v>262</v>
      </c>
      <c r="AR3373" s="25" t="s">
        <v>180</v>
      </c>
      <c r="AS3373" s="26">
        <v>0</v>
      </c>
      <c r="AT3373" s="25" t="s">
        <v>358</v>
      </c>
      <c r="AU3373" s="26">
        <v>9</v>
      </c>
      <c r="AV3373" s="25" t="s">
        <v>258</v>
      </c>
      <c r="AW3373" s="26">
        <v>508</v>
      </c>
      <c r="AX3373" s="25" t="s">
        <v>961</v>
      </c>
      <c r="AY3373" s="3" t="s">
        <v>5</v>
      </c>
      <c r="AZ3373" s="11">
        <v>5.8399999999999997E-3</v>
      </c>
      <c r="BA3373" s="11">
        <v>5.8500000000000002E-3</v>
      </c>
      <c r="BB3373" s="11">
        <v>5.8799999999999998E-3</v>
      </c>
      <c r="BC3373" s="3" t="s">
        <v>4575</v>
      </c>
      <c r="BD3373" s="3">
        <v>5</v>
      </c>
      <c r="BE3373" s="3">
        <v>1.0692488313110275E-3</v>
      </c>
      <c r="BF3373" s="27" t="s">
        <v>169</v>
      </c>
      <c r="BG3373" s="27" t="s">
        <v>169</v>
      </c>
      <c r="BH3373" s="27" t="s">
        <v>169</v>
      </c>
      <c r="BI3373" s="27" t="s">
        <v>169</v>
      </c>
      <c r="BJ3373" s="27">
        <v>6.7952833999999998</v>
      </c>
      <c r="BK3373" s="27" t="s">
        <v>169</v>
      </c>
      <c r="BL3373" s="27" t="s">
        <v>169</v>
      </c>
      <c r="BM3373" s="27" t="s">
        <v>169</v>
      </c>
    </row>
    <row r="3374" spans="43:65" x14ac:dyDescent="0.25">
      <c r="AQ3374" s="24" t="s">
        <v>262</v>
      </c>
      <c r="AR3374" s="25" t="s">
        <v>180</v>
      </c>
      <c r="AS3374" s="26">
        <v>2</v>
      </c>
      <c r="AT3374" s="25" t="s">
        <v>271</v>
      </c>
      <c r="AU3374" s="26">
        <v>5</v>
      </c>
      <c r="AV3374" s="25" t="s">
        <v>1006</v>
      </c>
      <c r="AW3374" s="26">
        <v>402</v>
      </c>
      <c r="AX3374" s="25" t="s">
        <v>266</v>
      </c>
      <c r="AY3374" s="3" t="s">
        <v>5</v>
      </c>
      <c r="AZ3374" s="11">
        <v>6.9699999999999996E-3</v>
      </c>
      <c r="BA3374" s="11">
        <v>6.45E-3</v>
      </c>
      <c r="BB3374" s="11">
        <v>6.0200000000000002E-3</v>
      </c>
      <c r="BC3374" s="3" t="s">
        <v>4576</v>
      </c>
      <c r="BD3374" s="3">
        <v>5</v>
      </c>
      <c r="BE3374" s="3">
        <v>1.0692488313110275E-3</v>
      </c>
      <c r="BF3374" s="27" t="s">
        <v>169</v>
      </c>
      <c r="BG3374" s="27" t="s">
        <v>169</v>
      </c>
      <c r="BH3374" s="27" t="s">
        <v>169</v>
      </c>
      <c r="BI3374" s="27" t="s">
        <v>169</v>
      </c>
      <c r="BJ3374" s="27">
        <v>8.7075343000000007</v>
      </c>
      <c r="BK3374" s="27" t="s">
        <v>169</v>
      </c>
      <c r="BL3374" s="27" t="s">
        <v>169</v>
      </c>
      <c r="BM3374" s="27" t="s">
        <v>169</v>
      </c>
    </row>
    <row r="3375" spans="43:65" x14ac:dyDescent="0.25">
      <c r="AQ3375" s="24" t="s">
        <v>262</v>
      </c>
      <c r="AR3375" s="25" t="s">
        <v>180</v>
      </c>
      <c r="AS3375" s="26">
        <v>2</v>
      </c>
      <c r="AT3375" s="25" t="s">
        <v>271</v>
      </c>
      <c r="AU3375" s="26">
        <v>9</v>
      </c>
      <c r="AV3375" s="25" t="s">
        <v>258</v>
      </c>
      <c r="AW3375" s="26">
        <v>614</v>
      </c>
      <c r="AX3375" s="30" t="s">
        <v>1432</v>
      </c>
      <c r="AY3375" s="3" t="s">
        <v>5</v>
      </c>
      <c r="AZ3375" s="11">
        <v>2.2960000000000001E-2</v>
      </c>
      <c r="BA3375" s="11">
        <v>2.1239999999999998E-2</v>
      </c>
      <c r="BB3375" s="11">
        <v>2.026E-2</v>
      </c>
      <c r="BC3375" s="3" t="s">
        <v>4577</v>
      </c>
      <c r="BD3375" s="3">
        <v>5</v>
      </c>
      <c r="BE3375" s="3">
        <v>1.0692488313110275E-3</v>
      </c>
      <c r="BF3375" s="27" t="s">
        <v>169</v>
      </c>
      <c r="BG3375" s="27" t="s">
        <v>169</v>
      </c>
      <c r="BH3375" s="27" t="s">
        <v>169</v>
      </c>
      <c r="BI3375" s="27" t="s">
        <v>169</v>
      </c>
      <c r="BJ3375" s="27">
        <v>8.5582493999999993</v>
      </c>
      <c r="BK3375" s="27" t="s">
        <v>169</v>
      </c>
      <c r="BL3375" s="27" t="s">
        <v>169</v>
      </c>
      <c r="BM3375" s="27" t="s">
        <v>169</v>
      </c>
    </row>
    <row r="3376" spans="43:65" x14ac:dyDescent="0.25">
      <c r="AQ3376" s="24" t="s">
        <v>262</v>
      </c>
      <c r="AR3376" s="25" t="s">
        <v>180</v>
      </c>
      <c r="AS3376" s="26">
        <v>3</v>
      </c>
      <c r="AT3376" s="25" t="s">
        <v>285</v>
      </c>
      <c r="AU3376" s="26">
        <v>6</v>
      </c>
      <c r="AV3376" s="25" t="s">
        <v>278</v>
      </c>
      <c r="AW3376" s="26">
        <v>508</v>
      </c>
      <c r="AX3376" s="25" t="s">
        <v>961</v>
      </c>
      <c r="AY3376" s="3" t="s">
        <v>5</v>
      </c>
      <c r="AZ3376" s="11">
        <v>7.5100000000000002E-3</v>
      </c>
      <c r="BA3376" s="11">
        <v>7.3499999999999998E-3</v>
      </c>
      <c r="BB3376" s="11">
        <v>7.2300000000000003E-3</v>
      </c>
      <c r="BC3376" s="3" t="s">
        <v>4578</v>
      </c>
      <c r="BD3376" s="3">
        <v>5</v>
      </c>
      <c r="BE3376" s="3">
        <v>1.0692488313110275E-3</v>
      </c>
      <c r="BF3376" s="27" t="s">
        <v>169</v>
      </c>
      <c r="BG3376" s="27" t="s">
        <v>169</v>
      </c>
      <c r="BH3376" s="27" t="s">
        <v>169</v>
      </c>
      <c r="BI3376" s="27" t="s">
        <v>169</v>
      </c>
      <c r="BJ3376" s="27">
        <v>8.9621051000000005</v>
      </c>
      <c r="BK3376" s="27" t="s">
        <v>169</v>
      </c>
      <c r="BL3376" s="27" t="s">
        <v>169</v>
      </c>
      <c r="BM3376" s="27" t="s">
        <v>169</v>
      </c>
    </row>
    <row r="3377" spans="43:65" x14ac:dyDescent="0.25">
      <c r="AQ3377" s="24" t="s">
        <v>262</v>
      </c>
      <c r="AR3377" s="25" t="s">
        <v>180</v>
      </c>
      <c r="AS3377" s="26">
        <v>3</v>
      </c>
      <c r="AT3377" s="25" t="s">
        <v>285</v>
      </c>
      <c r="AU3377" s="26">
        <v>8</v>
      </c>
      <c r="AV3377" s="25" t="s">
        <v>264</v>
      </c>
      <c r="AW3377" s="26">
        <v>514</v>
      </c>
      <c r="AX3377" s="25" t="s">
        <v>966</v>
      </c>
      <c r="AY3377" s="3" t="s">
        <v>5</v>
      </c>
      <c r="AZ3377" s="11">
        <v>1.221E-2</v>
      </c>
      <c r="BA3377" s="11">
        <v>1.159E-2</v>
      </c>
      <c r="BB3377" s="11">
        <v>1.1089999999999999E-2</v>
      </c>
      <c r="BC3377" s="3" t="s">
        <v>4579</v>
      </c>
      <c r="BD3377" s="3">
        <v>5</v>
      </c>
      <c r="BE3377" s="3">
        <v>1.0692488313110275E-3</v>
      </c>
      <c r="BF3377" s="27" t="s">
        <v>169</v>
      </c>
      <c r="BG3377" s="27" t="s">
        <v>169</v>
      </c>
      <c r="BH3377" s="27" t="s">
        <v>169</v>
      </c>
      <c r="BI3377" s="27" t="s">
        <v>169</v>
      </c>
      <c r="BJ3377" s="27">
        <v>8.0919358999999993</v>
      </c>
      <c r="BK3377" s="27" t="s">
        <v>169</v>
      </c>
      <c r="BL3377" s="27" t="s">
        <v>169</v>
      </c>
      <c r="BM3377" s="27" t="s">
        <v>169</v>
      </c>
    </row>
    <row r="3378" spans="43:65" x14ac:dyDescent="0.25">
      <c r="AQ3378" s="24" t="s">
        <v>262</v>
      </c>
      <c r="AR3378" s="25" t="s">
        <v>180</v>
      </c>
      <c r="AS3378" s="26">
        <v>4</v>
      </c>
      <c r="AT3378" s="25" t="s">
        <v>312</v>
      </c>
      <c r="AU3378" s="26">
        <v>8</v>
      </c>
      <c r="AV3378" s="25" t="s">
        <v>264</v>
      </c>
      <c r="AW3378" s="26">
        <v>514</v>
      </c>
      <c r="AX3378" s="25" t="s">
        <v>966</v>
      </c>
      <c r="AY3378" s="3" t="s">
        <v>5</v>
      </c>
      <c r="AZ3378" s="11">
        <v>1.6230000000000001E-2</v>
      </c>
      <c r="BA3378" s="11">
        <v>1.5339999999999999E-2</v>
      </c>
      <c r="BB3378" s="11">
        <v>1.468E-2</v>
      </c>
      <c r="BC3378" s="3" t="s">
        <v>4580</v>
      </c>
      <c r="BD3378" s="3">
        <v>5</v>
      </c>
      <c r="BE3378" s="3">
        <v>1.0692488313110275E-3</v>
      </c>
      <c r="BF3378" s="27" t="s">
        <v>169</v>
      </c>
      <c r="BG3378" s="27" t="s">
        <v>169</v>
      </c>
      <c r="BH3378" s="27" t="s">
        <v>169</v>
      </c>
      <c r="BI3378" s="27" t="s">
        <v>169</v>
      </c>
      <c r="BJ3378" s="27">
        <v>8.3104633999999997</v>
      </c>
      <c r="BK3378" s="27" t="s">
        <v>169</v>
      </c>
      <c r="BL3378" s="27" t="s">
        <v>169</v>
      </c>
      <c r="BM3378" s="27" t="s">
        <v>169</v>
      </c>
    </row>
    <row r="3379" spans="43:65" x14ac:dyDescent="0.25">
      <c r="AQ3379" s="24" t="s">
        <v>262</v>
      </c>
      <c r="AR3379" s="25" t="s">
        <v>180</v>
      </c>
      <c r="AS3379" s="26">
        <v>5</v>
      </c>
      <c r="AT3379" s="25" t="s">
        <v>289</v>
      </c>
      <c r="AU3379" s="26">
        <v>7</v>
      </c>
      <c r="AV3379" s="25" t="s">
        <v>291</v>
      </c>
      <c r="AW3379" s="26">
        <v>608</v>
      </c>
      <c r="AX3379" s="25" t="s">
        <v>778</v>
      </c>
      <c r="AY3379" s="3" t="s">
        <v>5</v>
      </c>
      <c r="AZ3379" s="11">
        <v>9.8799999999999999E-3</v>
      </c>
      <c r="BA3379" s="11">
        <v>1.1979999999999999E-2</v>
      </c>
      <c r="BB3379" s="11">
        <v>1.4959999999999999E-2</v>
      </c>
      <c r="BC3379" s="3" t="s">
        <v>4581</v>
      </c>
      <c r="BD3379" s="3">
        <v>5</v>
      </c>
      <c r="BE3379" s="3">
        <v>1.0692488313110275E-3</v>
      </c>
      <c r="BF3379" s="27" t="s">
        <v>169</v>
      </c>
      <c r="BG3379" s="27" t="s">
        <v>169</v>
      </c>
      <c r="BH3379" s="27" t="s">
        <v>169</v>
      </c>
      <c r="BI3379" s="27" t="s">
        <v>169</v>
      </c>
      <c r="BJ3379" s="27">
        <v>10.7443528</v>
      </c>
      <c r="BK3379" s="27" t="s">
        <v>169</v>
      </c>
      <c r="BL3379" s="27" t="s">
        <v>169</v>
      </c>
      <c r="BM3379" s="27" t="s">
        <v>169</v>
      </c>
    </row>
    <row r="3380" spans="43:65" x14ac:dyDescent="0.25">
      <c r="AQ3380" s="24" t="s">
        <v>632</v>
      </c>
      <c r="AR3380" s="25" t="s">
        <v>170</v>
      </c>
      <c r="AS3380" s="26">
        <v>1</v>
      </c>
      <c r="AT3380" s="25" t="s">
        <v>256</v>
      </c>
      <c r="AU3380" s="26">
        <v>9</v>
      </c>
      <c r="AV3380" s="25" t="s">
        <v>258</v>
      </c>
      <c r="AW3380" s="26">
        <v>20</v>
      </c>
      <c r="AX3380" s="25" t="s">
        <v>260</v>
      </c>
      <c r="AY3380" s="3" t="s">
        <v>5</v>
      </c>
      <c r="AZ3380" s="11">
        <v>2.656E-2</v>
      </c>
      <c r="BA3380" s="11">
        <v>2.7199999999999998E-2</v>
      </c>
      <c r="BB3380" s="11">
        <v>2.8150000000000001E-2</v>
      </c>
      <c r="BC3380" s="3" t="s">
        <v>4582</v>
      </c>
      <c r="BD3380" s="3">
        <v>4</v>
      </c>
      <c r="BE3380" s="3">
        <v>8.5539906504882187E-4</v>
      </c>
      <c r="BF3380" s="27" t="s">
        <v>169</v>
      </c>
      <c r="BG3380" s="27" t="s">
        <v>169</v>
      </c>
      <c r="BH3380" s="27" t="s">
        <v>169</v>
      </c>
      <c r="BI3380" s="27" t="s">
        <v>169</v>
      </c>
      <c r="BJ3380" s="27">
        <v>7.7878524000000002</v>
      </c>
      <c r="BK3380" s="27" t="s">
        <v>169</v>
      </c>
      <c r="BL3380" s="27" t="s">
        <v>169</v>
      </c>
      <c r="BM3380" s="27" t="s">
        <v>169</v>
      </c>
    </row>
    <row r="3381" spans="43:65" x14ac:dyDescent="0.25">
      <c r="AQ3381" s="24" t="s">
        <v>632</v>
      </c>
      <c r="AR3381" s="25" t="s">
        <v>170</v>
      </c>
      <c r="AS3381" s="26">
        <v>5</v>
      </c>
      <c r="AT3381" s="25" t="s">
        <v>289</v>
      </c>
      <c r="AU3381" s="26">
        <v>7</v>
      </c>
      <c r="AV3381" s="25" t="s">
        <v>291</v>
      </c>
      <c r="AW3381" s="26">
        <v>402</v>
      </c>
      <c r="AX3381" s="25" t="s">
        <v>266</v>
      </c>
      <c r="AY3381" s="3" t="s">
        <v>5</v>
      </c>
      <c r="AZ3381" s="11">
        <v>6.1409999999999999E-2</v>
      </c>
      <c r="BA3381" s="11">
        <v>5.4510000000000003E-2</v>
      </c>
      <c r="BB3381" s="11">
        <v>4.9669999999999999E-2</v>
      </c>
      <c r="BC3381" s="3" t="s">
        <v>4583</v>
      </c>
      <c r="BD3381" s="3">
        <v>4</v>
      </c>
      <c r="BE3381" s="3">
        <v>8.5539906504882187E-4</v>
      </c>
      <c r="BF3381" s="27" t="s">
        <v>169</v>
      </c>
      <c r="BG3381" s="27" t="s">
        <v>169</v>
      </c>
      <c r="BH3381" s="27" t="s">
        <v>169</v>
      </c>
      <c r="BI3381" s="27" t="s">
        <v>169</v>
      </c>
      <c r="BJ3381" s="27">
        <v>18.847079799999999</v>
      </c>
      <c r="BK3381" s="27" t="s">
        <v>169</v>
      </c>
      <c r="BL3381" s="27" t="s">
        <v>169</v>
      </c>
      <c r="BM3381" s="27" t="s">
        <v>169</v>
      </c>
    </row>
    <row r="3382" spans="43:65" x14ac:dyDescent="0.25">
      <c r="AQ3382" s="24" t="s">
        <v>504</v>
      </c>
      <c r="AR3382" s="25" t="s">
        <v>181</v>
      </c>
      <c r="AS3382" s="26">
        <v>0</v>
      </c>
      <c r="AT3382" s="25" t="s">
        <v>358</v>
      </c>
      <c r="AU3382" s="26">
        <v>7</v>
      </c>
      <c r="AV3382" s="25" t="s">
        <v>291</v>
      </c>
      <c r="AW3382" s="26">
        <v>402</v>
      </c>
      <c r="AX3382" s="25" t="s">
        <v>266</v>
      </c>
      <c r="AY3382" s="3" t="s">
        <v>5</v>
      </c>
      <c r="AZ3382" s="11">
        <v>5.7499999999999999E-3</v>
      </c>
      <c r="BA3382" s="11">
        <v>6.0400000000000002E-3</v>
      </c>
      <c r="BB3382" s="11">
        <v>6.3699999999999998E-3</v>
      </c>
      <c r="BC3382" s="3" t="s">
        <v>4584</v>
      </c>
      <c r="BD3382" s="3">
        <v>4</v>
      </c>
      <c r="BE3382" s="3">
        <v>8.5539906504882187E-4</v>
      </c>
      <c r="BF3382" s="27" t="s">
        <v>169</v>
      </c>
      <c r="BG3382" s="27" t="s">
        <v>169</v>
      </c>
      <c r="BH3382" s="27" t="s">
        <v>169</v>
      </c>
      <c r="BI3382" s="27" t="s">
        <v>169</v>
      </c>
      <c r="BJ3382" s="27">
        <v>10.1297561</v>
      </c>
      <c r="BK3382" s="27" t="s">
        <v>169</v>
      </c>
      <c r="BL3382" s="27" t="s">
        <v>169</v>
      </c>
      <c r="BM3382" s="27" t="s">
        <v>169</v>
      </c>
    </row>
    <row r="3383" spans="43:65" x14ac:dyDescent="0.25">
      <c r="AQ3383" s="24" t="s">
        <v>504</v>
      </c>
      <c r="AR3383" s="25" t="s">
        <v>181</v>
      </c>
      <c r="AS3383" s="26">
        <v>0</v>
      </c>
      <c r="AT3383" s="25" t="s">
        <v>358</v>
      </c>
      <c r="AU3383" s="26">
        <v>9</v>
      </c>
      <c r="AV3383" s="25" t="s">
        <v>258</v>
      </c>
      <c r="AW3383" s="26">
        <v>402</v>
      </c>
      <c r="AX3383" s="25" t="s">
        <v>266</v>
      </c>
      <c r="AY3383" s="3" t="s">
        <v>5</v>
      </c>
      <c r="AZ3383" s="11">
        <v>2.07E-2</v>
      </c>
      <c r="BA3383" s="11">
        <v>2.1129999999999999E-2</v>
      </c>
      <c r="BB3383" s="11">
        <v>2.1739999999999999E-2</v>
      </c>
      <c r="BC3383" s="3" t="s">
        <v>4585</v>
      </c>
      <c r="BD3383" s="3">
        <v>4</v>
      </c>
      <c r="BE3383" s="3">
        <v>8.5539906504882187E-4</v>
      </c>
      <c r="BF3383" s="27" t="s">
        <v>169</v>
      </c>
      <c r="BG3383" s="27" t="s">
        <v>169</v>
      </c>
      <c r="BH3383" s="27" t="s">
        <v>169</v>
      </c>
      <c r="BI3383" s="27" t="s">
        <v>169</v>
      </c>
      <c r="BJ3383" s="27">
        <v>10.4527448</v>
      </c>
      <c r="BK3383" s="27" t="s">
        <v>169</v>
      </c>
      <c r="BL3383" s="27" t="s">
        <v>169</v>
      </c>
      <c r="BM3383" s="27" t="s">
        <v>169</v>
      </c>
    </row>
    <row r="3384" spans="43:65" x14ac:dyDescent="0.25">
      <c r="AQ3384" s="24" t="s">
        <v>504</v>
      </c>
      <c r="AR3384" s="25" t="s">
        <v>181</v>
      </c>
      <c r="AS3384" s="26">
        <v>1</v>
      </c>
      <c r="AT3384" s="25" t="s">
        <v>256</v>
      </c>
      <c r="AU3384" s="26">
        <v>8</v>
      </c>
      <c r="AV3384" s="25" t="s">
        <v>264</v>
      </c>
      <c r="AW3384" s="26">
        <v>403</v>
      </c>
      <c r="AX3384" s="25" t="s">
        <v>293</v>
      </c>
      <c r="AY3384" s="3" t="s">
        <v>5</v>
      </c>
      <c r="AZ3384" s="11">
        <v>1.5480000000000001E-2</v>
      </c>
      <c r="BA3384" s="11">
        <v>1.5129999999999999E-2</v>
      </c>
      <c r="BB3384" s="11">
        <v>1.489E-2</v>
      </c>
      <c r="BC3384" s="3" t="s">
        <v>4586</v>
      </c>
      <c r="BD3384" s="3">
        <v>4</v>
      </c>
      <c r="BE3384" s="3">
        <v>8.5539906504882187E-4</v>
      </c>
      <c r="BF3384" s="27" t="s">
        <v>169</v>
      </c>
      <c r="BG3384" s="27" t="s">
        <v>169</v>
      </c>
      <c r="BH3384" s="27" t="s">
        <v>169</v>
      </c>
      <c r="BI3384" s="27" t="s">
        <v>169</v>
      </c>
      <c r="BJ3384" s="27">
        <v>8.4708892999999996</v>
      </c>
      <c r="BK3384" s="27" t="s">
        <v>169</v>
      </c>
      <c r="BL3384" s="27" t="s">
        <v>169</v>
      </c>
      <c r="BM3384" s="27" t="s">
        <v>169</v>
      </c>
    </row>
    <row r="3385" spans="43:65" x14ac:dyDescent="0.25">
      <c r="AQ3385" s="24" t="s">
        <v>504</v>
      </c>
      <c r="AR3385" s="25" t="s">
        <v>181</v>
      </c>
      <c r="AS3385" s="26">
        <v>1</v>
      </c>
      <c r="AT3385" s="25" t="s">
        <v>256</v>
      </c>
      <c r="AU3385" s="26">
        <v>8</v>
      </c>
      <c r="AV3385" s="25" t="s">
        <v>264</v>
      </c>
      <c r="AW3385" s="26">
        <v>608</v>
      </c>
      <c r="AX3385" s="25" t="s">
        <v>778</v>
      </c>
      <c r="AY3385" s="3" t="s">
        <v>5</v>
      </c>
      <c r="AZ3385" s="11">
        <v>2.2630000000000001E-2</v>
      </c>
      <c r="BA3385" s="11">
        <v>2.605E-2</v>
      </c>
      <c r="BB3385" s="11">
        <v>3.1890000000000002E-2</v>
      </c>
      <c r="BC3385" s="3" t="s">
        <v>4587</v>
      </c>
      <c r="BD3385" s="3">
        <v>4</v>
      </c>
      <c r="BE3385" s="3">
        <v>8.5539906504882187E-4</v>
      </c>
      <c r="BF3385" s="27" t="s">
        <v>169</v>
      </c>
      <c r="BG3385" s="27" t="s">
        <v>169</v>
      </c>
      <c r="BH3385" s="27" t="s">
        <v>169</v>
      </c>
      <c r="BI3385" s="27" t="s">
        <v>169</v>
      </c>
      <c r="BJ3385" s="27">
        <v>9.3945599000000009</v>
      </c>
      <c r="BK3385" s="27" t="s">
        <v>169</v>
      </c>
      <c r="BL3385" s="27" t="s">
        <v>169</v>
      </c>
      <c r="BM3385" s="27" t="s">
        <v>169</v>
      </c>
    </row>
    <row r="3386" spans="43:65" x14ac:dyDescent="0.25">
      <c r="AQ3386" s="24" t="s">
        <v>504</v>
      </c>
      <c r="AR3386" s="25" t="s">
        <v>181</v>
      </c>
      <c r="AS3386" s="26">
        <v>2</v>
      </c>
      <c r="AT3386" s="25" t="s">
        <v>271</v>
      </c>
      <c r="AU3386" s="26">
        <v>8</v>
      </c>
      <c r="AV3386" s="25" t="s">
        <v>264</v>
      </c>
      <c r="AW3386" s="26">
        <v>30</v>
      </c>
      <c r="AX3386" s="25" t="s">
        <v>380</v>
      </c>
      <c r="AY3386" s="3" t="s">
        <v>5</v>
      </c>
      <c r="AZ3386" s="11">
        <v>1.392E-2</v>
      </c>
      <c r="BA3386" s="11">
        <v>1.3559999999999999E-2</v>
      </c>
      <c r="BB3386" s="11">
        <v>1.329E-2</v>
      </c>
      <c r="BC3386" s="3" t="s">
        <v>4588</v>
      </c>
      <c r="BD3386" s="3">
        <v>4</v>
      </c>
      <c r="BE3386" s="3">
        <v>8.5539906504882187E-4</v>
      </c>
      <c r="BF3386" s="27" t="s">
        <v>169</v>
      </c>
      <c r="BG3386" s="27" t="s">
        <v>169</v>
      </c>
      <c r="BH3386" s="27" t="s">
        <v>169</v>
      </c>
      <c r="BI3386" s="27" t="s">
        <v>169</v>
      </c>
      <c r="BJ3386" s="27">
        <v>8.3418633999999994</v>
      </c>
      <c r="BK3386" s="27" t="s">
        <v>169</v>
      </c>
      <c r="BL3386" s="27" t="s">
        <v>169</v>
      </c>
      <c r="BM3386" s="27" t="s">
        <v>169</v>
      </c>
    </row>
    <row r="3387" spans="43:65" x14ac:dyDescent="0.25">
      <c r="AQ3387" s="24" t="s">
        <v>504</v>
      </c>
      <c r="AR3387" s="25" t="s">
        <v>181</v>
      </c>
      <c r="AS3387" s="26">
        <v>2</v>
      </c>
      <c r="AT3387" s="25" t="s">
        <v>271</v>
      </c>
      <c r="AU3387" s="26">
        <v>8</v>
      </c>
      <c r="AV3387" s="25" t="s">
        <v>264</v>
      </c>
      <c r="AW3387" s="26">
        <v>608</v>
      </c>
      <c r="AX3387" s="25" t="s">
        <v>778</v>
      </c>
      <c r="AY3387" s="3" t="s">
        <v>5</v>
      </c>
      <c r="AZ3387" s="11">
        <v>6.3699999999999998E-3</v>
      </c>
      <c r="BA3387" s="11">
        <v>6.2199999999999998E-3</v>
      </c>
      <c r="BB3387" s="11">
        <v>6.1000000000000004E-3</v>
      </c>
      <c r="BC3387" s="3" t="s">
        <v>4589</v>
      </c>
      <c r="BD3387" s="3">
        <v>4</v>
      </c>
      <c r="BE3387" s="3">
        <v>8.5539906504882187E-4</v>
      </c>
      <c r="BF3387" s="27" t="s">
        <v>169</v>
      </c>
      <c r="BG3387" s="27" t="s">
        <v>169</v>
      </c>
      <c r="BH3387" s="27" t="s">
        <v>169</v>
      </c>
      <c r="BI3387" s="27" t="s">
        <v>169</v>
      </c>
      <c r="BJ3387" s="27">
        <v>9.2196803000000003</v>
      </c>
      <c r="BK3387" s="27" t="s">
        <v>169</v>
      </c>
      <c r="BL3387" s="27" t="s">
        <v>169</v>
      </c>
      <c r="BM3387" s="27" t="s">
        <v>169</v>
      </c>
    </row>
    <row r="3388" spans="43:65" x14ac:dyDescent="0.25">
      <c r="AQ3388" s="24" t="s">
        <v>504</v>
      </c>
      <c r="AR3388" s="25" t="s">
        <v>181</v>
      </c>
      <c r="AS3388" s="26">
        <v>3</v>
      </c>
      <c r="AT3388" s="25" t="s">
        <v>285</v>
      </c>
      <c r="AU3388" s="26">
        <v>7</v>
      </c>
      <c r="AV3388" s="25" t="s">
        <v>291</v>
      </c>
      <c r="AX3388" s="25" t="s">
        <v>304</v>
      </c>
      <c r="AY3388" s="3" t="s">
        <v>5</v>
      </c>
      <c r="AZ3388" s="11">
        <v>5.7299999999999999E-3</v>
      </c>
      <c r="BA3388" s="11">
        <v>5.7999999999999996E-3</v>
      </c>
      <c r="BB3388" s="11">
        <v>5.8799999999999998E-3</v>
      </c>
      <c r="BC3388" s="3" t="s">
        <v>4590</v>
      </c>
      <c r="BD3388" s="3">
        <v>4</v>
      </c>
      <c r="BE3388" s="3">
        <v>8.5539906504882187E-4</v>
      </c>
      <c r="BF3388" s="27" t="s">
        <v>169</v>
      </c>
      <c r="BG3388" s="27" t="s">
        <v>169</v>
      </c>
      <c r="BH3388" s="27" t="s">
        <v>169</v>
      </c>
      <c r="BI3388" s="27" t="s">
        <v>169</v>
      </c>
      <c r="BJ3388" s="27">
        <v>7.7623674999999999</v>
      </c>
      <c r="BK3388" s="27" t="s">
        <v>169</v>
      </c>
      <c r="BL3388" s="27" t="s">
        <v>169</v>
      </c>
      <c r="BM3388" s="27" t="s">
        <v>169</v>
      </c>
    </row>
    <row r="3389" spans="43:65" x14ac:dyDescent="0.25">
      <c r="AQ3389" s="24" t="s">
        <v>504</v>
      </c>
      <c r="AR3389" s="25" t="s">
        <v>181</v>
      </c>
      <c r="AS3389" s="26">
        <v>3</v>
      </c>
      <c r="AT3389" s="25" t="s">
        <v>285</v>
      </c>
      <c r="AU3389" s="26">
        <v>7</v>
      </c>
      <c r="AV3389" s="25" t="s">
        <v>291</v>
      </c>
      <c r="AW3389" s="26">
        <v>508</v>
      </c>
      <c r="AX3389" s="25" t="s">
        <v>961</v>
      </c>
      <c r="AY3389" s="3" t="s">
        <v>5</v>
      </c>
      <c r="AZ3389" s="11">
        <v>1.967E-2</v>
      </c>
      <c r="BA3389" s="11">
        <v>1.9910000000000001E-2</v>
      </c>
      <c r="BB3389" s="11">
        <v>2.0570000000000001E-2</v>
      </c>
      <c r="BC3389" s="3" t="s">
        <v>4591</v>
      </c>
      <c r="BD3389" s="3">
        <v>4</v>
      </c>
      <c r="BE3389" s="3">
        <v>8.5539906504882187E-4</v>
      </c>
      <c r="BF3389" s="27" t="s">
        <v>169</v>
      </c>
      <c r="BG3389" s="27" t="s">
        <v>169</v>
      </c>
      <c r="BH3389" s="27" t="s">
        <v>169</v>
      </c>
      <c r="BI3389" s="27" t="s">
        <v>169</v>
      </c>
      <c r="BJ3389" s="27">
        <v>9.9947209000000008</v>
      </c>
      <c r="BK3389" s="27" t="s">
        <v>169</v>
      </c>
      <c r="BL3389" s="27" t="s">
        <v>169</v>
      </c>
      <c r="BM3389" s="27" t="s">
        <v>169</v>
      </c>
    </row>
    <row r="3390" spans="43:65" x14ac:dyDescent="0.25">
      <c r="AQ3390" s="24" t="s">
        <v>504</v>
      </c>
      <c r="AR3390" s="25" t="s">
        <v>181</v>
      </c>
      <c r="AS3390" s="26">
        <v>3</v>
      </c>
      <c r="AT3390" s="25" t="s">
        <v>285</v>
      </c>
      <c r="AU3390" s="26">
        <v>7</v>
      </c>
      <c r="AV3390" s="25" t="s">
        <v>291</v>
      </c>
      <c r="AW3390" s="26">
        <v>608</v>
      </c>
      <c r="AX3390" s="25" t="s">
        <v>778</v>
      </c>
      <c r="AY3390" s="3" t="s">
        <v>5</v>
      </c>
      <c r="AZ3390" s="11">
        <v>1.082E-2</v>
      </c>
      <c r="BA3390" s="11">
        <v>1.001E-2</v>
      </c>
      <c r="BB3390" s="11">
        <v>9.3600000000000003E-3</v>
      </c>
      <c r="BC3390" s="3" t="s">
        <v>4592</v>
      </c>
      <c r="BD3390" s="3">
        <v>4</v>
      </c>
      <c r="BE3390" s="3">
        <v>8.5539906504882187E-4</v>
      </c>
      <c r="BF3390" s="27" t="s">
        <v>169</v>
      </c>
      <c r="BG3390" s="27" t="s">
        <v>169</v>
      </c>
      <c r="BH3390" s="27" t="s">
        <v>169</v>
      </c>
      <c r="BI3390" s="27" t="s">
        <v>169</v>
      </c>
      <c r="BJ3390" s="27">
        <v>9.1554002000000008</v>
      </c>
      <c r="BK3390" s="27" t="s">
        <v>169</v>
      </c>
      <c r="BL3390" s="27" t="s">
        <v>169</v>
      </c>
      <c r="BM3390" s="27" t="s">
        <v>169</v>
      </c>
    </row>
    <row r="3391" spans="43:65" x14ac:dyDescent="0.25">
      <c r="AQ3391" s="24" t="s">
        <v>504</v>
      </c>
      <c r="AR3391" s="25" t="s">
        <v>181</v>
      </c>
      <c r="AS3391" s="26">
        <v>3</v>
      </c>
      <c r="AT3391" s="25" t="s">
        <v>285</v>
      </c>
      <c r="AU3391" s="26">
        <v>8</v>
      </c>
      <c r="AV3391" s="25" t="s">
        <v>264</v>
      </c>
      <c r="AX3391" s="25" t="s">
        <v>304</v>
      </c>
      <c r="AY3391" s="3" t="s">
        <v>5</v>
      </c>
      <c r="AZ3391" s="11">
        <v>1.4930000000000001E-2</v>
      </c>
      <c r="BA3391" s="11">
        <v>1.575E-2</v>
      </c>
      <c r="BB3391" s="11">
        <v>1.6979999999999999E-2</v>
      </c>
      <c r="BC3391" s="3" t="s">
        <v>4593</v>
      </c>
      <c r="BD3391" s="3">
        <v>4</v>
      </c>
      <c r="BE3391" s="3">
        <v>8.5539906504882187E-4</v>
      </c>
      <c r="BF3391" s="27" t="s">
        <v>169</v>
      </c>
      <c r="BG3391" s="27" t="s">
        <v>169</v>
      </c>
      <c r="BH3391" s="27" t="s">
        <v>169</v>
      </c>
      <c r="BI3391" s="27" t="s">
        <v>169</v>
      </c>
      <c r="BJ3391" s="27">
        <v>8.4535683000000006</v>
      </c>
      <c r="BK3391" s="27" t="s">
        <v>169</v>
      </c>
      <c r="BL3391" s="27" t="s">
        <v>169</v>
      </c>
      <c r="BM3391" s="27" t="s">
        <v>169</v>
      </c>
    </row>
    <row r="3392" spans="43:65" x14ac:dyDescent="0.25">
      <c r="AQ3392" s="24" t="s">
        <v>504</v>
      </c>
      <c r="AR3392" s="25" t="s">
        <v>181</v>
      </c>
      <c r="AS3392" s="26">
        <v>3</v>
      </c>
      <c r="AT3392" s="25" t="s">
        <v>285</v>
      </c>
      <c r="AU3392" s="26">
        <v>9</v>
      </c>
      <c r="AV3392" s="25" t="s">
        <v>258</v>
      </c>
      <c r="AW3392" s="26">
        <v>403</v>
      </c>
      <c r="AX3392" s="25" t="s">
        <v>293</v>
      </c>
      <c r="AY3392" s="3" t="s">
        <v>5</v>
      </c>
      <c r="AZ3392" s="11">
        <v>1.6559999999999998E-2</v>
      </c>
      <c r="BA3392" s="11">
        <v>1.585E-2</v>
      </c>
      <c r="BB3392" s="11">
        <v>1.528E-2</v>
      </c>
      <c r="BC3392" s="3" t="s">
        <v>4594</v>
      </c>
      <c r="BD3392" s="3">
        <v>4</v>
      </c>
      <c r="BE3392" s="3">
        <v>8.5539906504882187E-4</v>
      </c>
      <c r="BF3392" s="27" t="s">
        <v>169</v>
      </c>
      <c r="BG3392" s="27" t="s">
        <v>169</v>
      </c>
      <c r="BH3392" s="27" t="s">
        <v>169</v>
      </c>
      <c r="BI3392" s="27" t="s">
        <v>169</v>
      </c>
      <c r="BJ3392" s="27">
        <v>7.5628108999999997</v>
      </c>
      <c r="BK3392" s="27" t="s">
        <v>169</v>
      </c>
      <c r="BL3392" s="27" t="s">
        <v>169</v>
      </c>
      <c r="BM3392" s="27" t="s">
        <v>169</v>
      </c>
    </row>
    <row r="3393" spans="43:65" x14ac:dyDescent="0.25">
      <c r="AQ3393" s="24" t="s">
        <v>504</v>
      </c>
      <c r="AR3393" s="25" t="s">
        <v>181</v>
      </c>
      <c r="AS3393" s="26">
        <v>4</v>
      </c>
      <c r="AT3393" s="25" t="s">
        <v>312</v>
      </c>
      <c r="AU3393" s="26">
        <v>6</v>
      </c>
      <c r="AV3393" s="25" t="s">
        <v>278</v>
      </c>
      <c r="AW3393" s="26">
        <v>508</v>
      </c>
      <c r="AX3393" s="25" t="s">
        <v>961</v>
      </c>
      <c r="AY3393" s="3" t="s">
        <v>5</v>
      </c>
      <c r="AZ3393" s="11">
        <v>5.8900000000000003E-3</v>
      </c>
      <c r="BA3393" s="11">
        <v>5.77E-3</v>
      </c>
      <c r="BB3393" s="11">
        <v>5.6600000000000001E-3</v>
      </c>
      <c r="BC3393" s="3" t="s">
        <v>4595</v>
      </c>
      <c r="BD3393" s="3">
        <v>4</v>
      </c>
      <c r="BE3393" s="3">
        <v>8.5539906504882187E-4</v>
      </c>
      <c r="BF3393" s="27" t="s">
        <v>169</v>
      </c>
      <c r="BG3393" s="27" t="s">
        <v>169</v>
      </c>
      <c r="BH3393" s="27" t="s">
        <v>169</v>
      </c>
      <c r="BI3393" s="27" t="s">
        <v>169</v>
      </c>
      <c r="BJ3393" s="27">
        <v>11.100134199999999</v>
      </c>
      <c r="BK3393" s="27" t="s">
        <v>169</v>
      </c>
      <c r="BL3393" s="27" t="s">
        <v>169</v>
      </c>
      <c r="BM3393" s="27" t="s">
        <v>169</v>
      </c>
    </row>
    <row r="3394" spans="43:65" x14ac:dyDescent="0.25">
      <c r="AQ3394" s="24" t="s">
        <v>504</v>
      </c>
      <c r="AR3394" s="25" t="s">
        <v>181</v>
      </c>
      <c r="AS3394" s="26">
        <v>4</v>
      </c>
      <c r="AT3394" s="25" t="s">
        <v>312</v>
      </c>
      <c r="AU3394" s="26">
        <v>8</v>
      </c>
      <c r="AV3394" s="25" t="s">
        <v>264</v>
      </c>
      <c r="AW3394" s="26">
        <v>514</v>
      </c>
      <c r="AX3394" s="25" t="s">
        <v>966</v>
      </c>
      <c r="AY3394" s="3" t="s">
        <v>5</v>
      </c>
      <c r="AZ3394" s="11">
        <v>1.098E-2</v>
      </c>
      <c r="BA3394" s="11">
        <v>1.1089999999999999E-2</v>
      </c>
      <c r="BB3394" s="11">
        <v>1.129E-2</v>
      </c>
      <c r="BC3394" s="3" t="s">
        <v>4596</v>
      </c>
      <c r="BD3394" s="3">
        <v>4</v>
      </c>
      <c r="BE3394" s="3">
        <v>8.5539906504882187E-4</v>
      </c>
      <c r="BF3394" s="27" t="s">
        <v>169</v>
      </c>
      <c r="BG3394" s="27" t="s">
        <v>169</v>
      </c>
      <c r="BH3394" s="27" t="s">
        <v>169</v>
      </c>
      <c r="BI3394" s="27" t="s">
        <v>169</v>
      </c>
      <c r="BJ3394" s="27">
        <v>7.4840206</v>
      </c>
      <c r="BK3394" s="27" t="s">
        <v>169</v>
      </c>
      <c r="BL3394" s="27" t="s">
        <v>169</v>
      </c>
      <c r="BM3394" s="27" t="s">
        <v>169</v>
      </c>
    </row>
    <row r="3395" spans="43:65" x14ac:dyDescent="0.25">
      <c r="AQ3395" s="24" t="s">
        <v>504</v>
      </c>
      <c r="AR3395" s="25" t="s">
        <v>181</v>
      </c>
      <c r="AS3395" s="26">
        <v>5</v>
      </c>
      <c r="AT3395" s="25" t="s">
        <v>289</v>
      </c>
      <c r="AU3395" s="26">
        <v>6</v>
      </c>
      <c r="AV3395" s="25" t="s">
        <v>278</v>
      </c>
      <c r="AW3395" s="26">
        <v>608</v>
      </c>
      <c r="AX3395" s="25" t="s">
        <v>778</v>
      </c>
      <c r="AY3395" s="3" t="s">
        <v>5</v>
      </c>
      <c r="AZ3395" s="11">
        <v>6.0310000000000002E-2</v>
      </c>
      <c r="BA3395" s="11">
        <v>7.6139999999999999E-2</v>
      </c>
      <c r="BB3395" s="11">
        <v>0.10519000000000001</v>
      </c>
      <c r="BC3395" s="3" t="s">
        <v>4597</v>
      </c>
      <c r="BD3395" s="3">
        <v>4</v>
      </c>
      <c r="BE3395" s="3">
        <v>8.5539906504882187E-4</v>
      </c>
      <c r="BF3395" s="27" t="s">
        <v>169</v>
      </c>
      <c r="BG3395" s="27" t="s">
        <v>169</v>
      </c>
      <c r="BH3395" s="27" t="s">
        <v>169</v>
      </c>
      <c r="BI3395" s="27" t="s">
        <v>169</v>
      </c>
      <c r="BJ3395" s="27">
        <v>14.370372400000001</v>
      </c>
      <c r="BK3395" s="27" t="s">
        <v>169</v>
      </c>
      <c r="BL3395" s="27" t="s">
        <v>169</v>
      </c>
      <c r="BM3395" s="27" t="s">
        <v>169</v>
      </c>
    </row>
    <row r="3396" spans="43:65" x14ac:dyDescent="0.25">
      <c r="AQ3396" s="24" t="s">
        <v>504</v>
      </c>
      <c r="AR3396" s="25" t="s">
        <v>181</v>
      </c>
      <c r="AS3396" s="26">
        <v>5</v>
      </c>
      <c r="AT3396" s="25" t="s">
        <v>289</v>
      </c>
      <c r="AU3396" s="26">
        <v>8</v>
      </c>
      <c r="AV3396" s="25" t="s">
        <v>264</v>
      </c>
      <c r="AW3396" s="26">
        <v>514</v>
      </c>
      <c r="AX3396" s="25" t="s">
        <v>966</v>
      </c>
      <c r="AY3396" s="3" t="s">
        <v>5</v>
      </c>
      <c r="AZ3396" s="11">
        <v>7.6499999999999997E-3</v>
      </c>
      <c r="BA3396" s="11">
        <v>7.3899999999999999E-3</v>
      </c>
      <c r="BB3396" s="11">
        <v>7.1599999999999997E-3</v>
      </c>
      <c r="BC3396" s="3" t="s">
        <v>4598</v>
      </c>
      <c r="BD3396" s="3">
        <v>4</v>
      </c>
      <c r="BE3396" s="3">
        <v>8.5539906504882187E-4</v>
      </c>
      <c r="BF3396" s="27" t="s">
        <v>169</v>
      </c>
      <c r="BG3396" s="27" t="s">
        <v>169</v>
      </c>
      <c r="BH3396" s="27" t="s">
        <v>169</v>
      </c>
      <c r="BI3396" s="27" t="s">
        <v>169</v>
      </c>
      <c r="BJ3396" s="27">
        <v>10.078162600000001</v>
      </c>
      <c r="BK3396" s="27" t="s">
        <v>169</v>
      </c>
      <c r="BL3396" s="27" t="s">
        <v>169</v>
      </c>
      <c r="BM3396" s="27" t="s">
        <v>169</v>
      </c>
    </row>
    <row r="3397" spans="43:65" x14ac:dyDescent="0.25">
      <c r="AQ3397" s="24" t="s">
        <v>504</v>
      </c>
      <c r="AR3397" s="25" t="s">
        <v>181</v>
      </c>
      <c r="AS3397" s="26">
        <v>5</v>
      </c>
      <c r="AT3397" s="25" t="s">
        <v>289</v>
      </c>
      <c r="AU3397" s="26">
        <v>8</v>
      </c>
      <c r="AV3397" s="25" t="s">
        <v>264</v>
      </c>
      <c r="AW3397" s="26">
        <v>614</v>
      </c>
      <c r="AX3397" s="30" t="s">
        <v>1432</v>
      </c>
      <c r="AY3397" s="3" t="s">
        <v>5</v>
      </c>
      <c r="AZ3397" s="11">
        <v>3.7299999999999998E-3</v>
      </c>
      <c r="BA3397" s="11">
        <v>3.6800000000000001E-3</v>
      </c>
      <c r="BB3397" s="11">
        <v>3.63E-3</v>
      </c>
      <c r="BC3397" s="3" t="s">
        <v>4599</v>
      </c>
      <c r="BD3397" s="3">
        <v>4</v>
      </c>
      <c r="BE3397" s="3">
        <v>8.5539906504882187E-4</v>
      </c>
      <c r="BF3397" s="27" t="s">
        <v>169</v>
      </c>
      <c r="BG3397" s="27" t="s">
        <v>169</v>
      </c>
      <c r="BH3397" s="27" t="s">
        <v>169</v>
      </c>
      <c r="BI3397" s="27" t="s">
        <v>169</v>
      </c>
      <c r="BJ3397" s="27">
        <v>8.9702132999999993</v>
      </c>
      <c r="BK3397" s="27" t="s">
        <v>169</v>
      </c>
      <c r="BL3397" s="27" t="s">
        <v>169</v>
      </c>
      <c r="BM3397" s="27" t="s">
        <v>169</v>
      </c>
    </row>
    <row r="3398" spans="43:65" x14ac:dyDescent="0.25">
      <c r="AQ3398" s="24" t="s">
        <v>333</v>
      </c>
      <c r="AR3398" s="25" t="s">
        <v>182</v>
      </c>
      <c r="AS3398" s="26">
        <v>0</v>
      </c>
      <c r="AT3398" s="25" t="s">
        <v>358</v>
      </c>
      <c r="AU3398" s="26">
        <v>6</v>
      </c>
      <c r="AV3398" s="25" t="s">
        <v>278</v>
      </c>
      <c r="AX3398" s="25" t="s">
        <v>304</v>
      </c>
      <c r="AY3398" s="3" t="s">
        <v>5</v>
      </c>
      <c r="AZ3398" s="11">
        <v>1.6000000000000001E-3</v>
      </c>
      <c r="BA3398" s="11">
        <v>1.57E-3</v>
      </c>
      <c r="BB3398" s="11">
        <v>1.5499999999999999E-3</v>
      </c>
      <c r="BC3398" s="3" t="s">
        <v>4600</v>
      </c>
      <c r="BD3398" s="3">
        <v>4</v>
      </c>
      <c r="BE3398" s="3">
        <v>8.5539906504882187E-4</v>
      </c>
      <c r="BF3398" s="27" t="s">
        <v>169</v>
      </c>
      <c r="BG3398" s="27" t="s">
        <v>169</v>
      </c>
      <c r="BH3398" s="27" t="s">
        <v>169</v>
      </c>
      <c r="BI3398" s="27" t="s">
        <v>169</v>
      </c>
      <c r="BJ3398" s="27">
        <v>9.9487252999999995</v>
      </c>
      <c r="BK3398" s="27" t="s">
        <v>169</v>
      </c>
      <c r="BL3398" s="27" t="s">
        <v>169</v>
      </c>
      <c r="BM3398" s="27" t="s">
        <v>169</v>
      </c>
    </row>
    <row r="3399" spans="43:65" x14ac:dyDescent="0.25">
      <c r="AQ3399" s="24" t="s">
        <v>333</v>
      </c>
      <c r="AR3399" s="25" t="s">
        <v>182</v>
      </c>
      <c r="AS3399" s="26">
        <v>0</v>
      </c>
      <c r="AT3399" s="25" t="s">
        <v>358</v>
      </c>
      <c r="AU3399" s="26">
        <v>7</v>
      </c>
      <c r="AV3399" s="25" t="s">
        <v>291</v>
      </c>
      <c r="AW3399" s="26">
        <v>30</v>
      </c>
      <c r="AX3399" s="25" t="s">
        <v>380</v>
      </c>
      <c r="AY3399" s="3" t="s">
        <v>5</v>
      </c>
      <c r="AZ3399" s="11">
        <v>2.5219999999999999E-2</v>
      </c>
      <c r="BA3399" s="11">
        <v>2.409E-2</v>
      </c>
      <c r="BB3399" s="11">
        <v>2.324E-2</v>
      </c>
      <c r="BC3399" s="3" t="s">
        <v>4601</v>
      </c>
      <c r="BD3399" s="3">
        <v>4</v>
      </c>
      <c r="BE3399" s="3">
        <v>8.5539906504882187E-4</v>
      </c>
      <c r="BF3399" s="27" t="s">
        <v>169</v>
      </c>
      <c r="BG3399" s="27" t="s">
        <v>169</v>
      </c>
      <c r="BH3399" s="27" t="s">
        <v>169</v>
      </c>
      <c r="BI3399" s="27" t="s">
        <v>169</v>
      </c>
      <c r="BJ3399" s="27">
        <v>10.5467762</v>
      </c>
      <c r="BK3399" s="27" t="s">
        <v>169</v>
      </c>
      <c r="BL3399" s="27" t="s">
        <v>169</v>
      </c>
      <c r="BM3399" s="27" t="s">
        <v>169</v>
      </c>
    </row>
    <row r="3400" spans="43:65" x14ac:dyDescent="0.25">
      <c r="AQ3400" s="24" t="s">
        <v>333</v>
      </c>
      <c r="AR3400" s="25" t="s">
        <v>182</v>
      </c>
      <c r="AS3400" s="26">
        <v>0</v>
      </c>
      <c r="AT3400" s="25" t="s">
        <v>358</v>
      </c>
      <c r="AU3400" s="26">
        <v>9</v>
      </c>
      <c r="AV3400" s="25" t="s">
        <v>258</v>
      </c>
      <c r="AW3400" s="26">
        <v>30</v>
      </c>
      <c r="AX3400" s="25" t="s">
        <v>380</v>
      </c>
      <c r="AY3400" s="3" t="s">
        <v>5</v>
      </c>
      <c r="AZ3400" s="11">
        <v>1.1299999999999999E-3</v>
      </c>
      <c r="BA3400" s="11">
        <v>9.6000000000000002E-4</v>
      </c>
      <c r="BB3400" s="11">
        <v>8.4000000000000003E-4</v>
      </c>
      <c r="BC3400" s="3" t="s">
        <v>4602</v>
      </c>
      <c r="BD3400" s="3">
        <v>4</v>
      </c>
      <c r="BE3400" s="3">
        <v>8.5539906504882187E-4</v>
      </c>
      <c r="BF3400" s="27" t="s">
        <v>169</v>
      </c>
      <c r="BG3400" s="27" t="s">
        <v>169</v>
      </c>
      <c r="BH3400" s="27" t="s">
        <v>169</v>
      </c>
      <c r="BI3400" s="27" t="s">
        <v>169</v>
      </c>
      <c r="BJ3400" s="27">
        <v>7.8239234</v>
      </c>
      <c r="BK3400" s="27" t="s">
        <v>169</v>
      </c>
      <c r="BL3400" s="27" t="s">
        <v>169</v>
      </c>
      <c r="BM3400" s="27" t="s">
        <v>169</v>
      </c>
    </row>
    <row r="3401" spans="43:65" x14ac:dyDescent="0.25">
      <c r="AQ3401" s="24" t="s">
        <v>333</v>
      </c>
      <c r="AR3401" s="25" t="s">
        <v>182</v>
      </c>
      <c r="AS3401" s="26">
        <v>1</v>
      </c>
      <c r="AT3401" s="25" t="s">
        <v>256</v>
      </c>
      <c r="AU3401" s="26">
        <v>6</v>
      </c>
      <c r="AV3401" s="25" t="s">
        <v>278</v>
      </c>
      <c r="AW3401" s="26">
        <v>508</v>
      </c>
      <c r="AX3401" s="25" t="s">
        <v>961</v>
      </c>
      <c r="AY3401" s="3" t="s">
        <v>5</v>
      </c>
      <c r="AZ3401" s="11">
        <v>7.6450000000000004E-2</v>
      </c>
      <c r="BA3401" s="11">
        <v>9.2480000000000007E-2</v>
      </c>
      <c r="BB3401" s="11">
        <v>0.11811000000000001</v>
      </c>
      <c r="BC3401" s="3" t="s">
        <v>4603</v>
      </c>
      <c r="BD3401" s="3">
        <v>4</v>
      </c>
      <c r="BE3401" s="3">
        <v>8.5539906504882187E-4</v>
      </c>
      <c r="BF3401" s="27" t="s">
        <v>169</v>
      </c>
      <c r="BG3401" s="27" t="s">
        <v>169</v>
      </c>
      <c r="BH3401" s="27" t="s">
        <v>169</v>
      </c>
      <c r="BI3401" s="27" t="s">
        <v>169</v>
      </c>
      <c r="BJ3401" s="27">
        <v>8.5550925000000007</v>
      </c>
      <c r="BK3401" s="27" t="s">
        <v>169</v>
      </c>
      <c r="BL3401" s="27" t="s">
        <v>169</v>
      </c>
      <c r="BM3401" s="27" t="s">
        <v>169</v>
      </c>
    </row>
    <row r="3402" spans="43:65" x14ac:dyDescent="0.25">
      <c r="AQ3402" s="24" t="s">
        <v>333</v>
      </c>
      <c r="AR3402" s="25" t="s">
        <v>182</v>
      </c>
      <c r="AS3402" s="26">
        <v>1</v>
      </c>
      <c r="AT3402" s="25" t="s">
        <v>256</v>
      </c>
      <c r="AU3402" s="26">
        <v>7</v>
      </c>
      <c r="AV3402" s="25" t="s">
        <v>291</v>
      </c>
      <c r="AW3402" s="26">
        <v>10</v>
      </c>
      <c r="AX3402" s="25" t="s">
        <v>1070</v>
      </c>
      <c r="AY3402" s="3" t="s">
        <v>5</v>
      </c>
      <c r="AZ3402" s="11">
        <v>0</v>
      </c>
      <c r="BA3402" s="11">
        <v>0</v>
      </c>
      <c r="BB3402" s="11">
        <v>0</v>
      </c>
      <c r="BC3402" s="3" t="s">
        <v>4604</v>
      </c>
      <c r="BD3402" s="3">
        <v>4</v>
      </c>
      <c r="BE3402" s="3">
        <v>8.5539906504882187E-4</v>
      </c>
      <c r="BF3402" s="27" t="s">
        <v>169</v>
      </c>
      <c r="BG3402" s="27" t="s">
        <v>169</v>
      </c>
      <c r="BH3402" s="27" t="s">
        <v>169</v>
      </c>
      <c r="BI3402" s="27" t="s">
        <v>169</v>
      </c>
      <c r="BJ3402" s="27">
        <v>6.9468934999999998</v>
      </c>
      <c r="BK3402" s="27" t="s">
        <v>169</v>
      </c>
      <c r="BL3402" s="27" t="s">
        <v>169</v>
      </c>
      <c r="BM3402" s="27" t="s">
        <v>169</v>
      </c>
    </row>
    <row r="3403" spans="43:65" x14ac:dyDescent="0.25">
      <c r="AQ3403" s="24" t="s">
        <v>333</v>
      </c>
      <c r="AR3403" s="25" t="s">
        <v>182</v>
      </c>
      <c r="AS3403" s="26">
        <v>1</v>
      </c>
      <c r="AT3403" s="25" t="s">
        <v>256</v>
      </c>
      <c r="AU3403" s="26">
        <v>7</v>
      </c>
      <c r="AV3403" s="25" t="s">
        <v>291</v>
      </c>
      <c r="AW3403" s="26">
        <v>608</v>
      </c>
      <c r="AX3403" s="25" t="s">
        <v>778</v>
      </c>
      <c r="AY3403" s="3" t="s">
        <v>5</v>
      </c>
      <c r="AZ3403" s="11">
        <v>9.3399999999999993E-3</v>
      </c>
      <c r="BA3403" s="11">
        <v>9.0799999999999995E-3</v>
      </c>
      <c r="BB3403" s="11">
        <v>8.8500000000000002E-3</v>
      </c>
      <c r="BC3403" s="3" t="s">
        <v>4605</v>
      </c>
      <c r="BD3403" s="3">
        <v>4</v>
      </c>
      <c r="BE3403" s="3">
        <v>8.5539906504882187E-4</v>
      </c>
      <c r="BF3403" s="27" t="s">
        <v>169</v>
      </c>
      <c r="BG3403" s="27" t="s">
        <v>169</v>
      </c>
      <c r="BH3403" s="27" t="s">
        <v>169</v>
      </c>
      <c r="BI3403" s="27" t="s">
        <v>169</v>
      </c>
      <c r="BJ3403" s="27">
        <v>13.4400066</v>
      </c>
      <c r="BK3403" s="27" t="s">
        <v>169</v>
      </c>
      <c r="BL3403" s="27" t="s">
        <v>169</v>
      </c>
      <c r="BM3403" s="27" t="s">
        <v>169</v>
      </c>
    </row>
    <row r="3404" spans="43:65" x14ac:dyDescent="0.25">
      <c r="AQ3404" s="24" t="s">
        <v>333</v>
      </c>
      <c r="AR3404" s="25" t="s">
        <v>182</v>
      </c>
      <c r="AS3404" s="26">
        <v>1</v>
      </c>
      <c r="AT3404" s="25" t="s">
        <v>256</v>
      </c>
      <c r="AU3404" s="26">
        <v>8</v>
      </c>
      <c r="AV3404" s="25" t="s">
        <v>264</v>
      </c>
      <c r="AW3404" s="26">
        <v>608</v>
      </c>
      <c r="AX3404" s="25" t="s">
        <v>778</v>
      </c>
      <c r="AY3404" s="3" t="s">
        <v>5</v>
      </c>
      <c r="AZ3404" s="11">
        <v>4.589E-2</v>
      </c>
      <c r="BA3404" s="11">
        <v>4.3950000000000003E-2</v>
      </c>
      <c r="BB3404" s="11">
        <v>4.301E-2</v>
      </c>
      <c r="BC3404" s="3" t="s">
        <v>4606</v>
      </c>
      <c r="BD3404" s="3">
        <v>4</v>
      </c>
      <c r="BE3404" s="3">
        <v>8.5539906504882187E-4</v>
      </c>
      <c r="BF3404" s="27" t="s">
        <v>169</v>
      </c>
      <c r="BG3404" s="27" t="s">
        <v>169</v>
      </c>
      <c r="BH3404" s="27" t="s">
        <v>169</v>
      </c>
      <c r="BI3404" s="27" t="s">
        <v>169</v>
      </c>
      <c r="BJ3404" s="27">
        <v>10.542702500000001</v>
      </c>
      <c r="BK3404" s="27" t="s">
        <v>169</v>
      </c>
      <c r="BL3404" s="27" t="s">
        <v>169</v>
      </c>
      <c r="BM3404" s="27" t="s">
        <v>169</v>
      </c>
    </row>
    <row r="3405" spans="43:65" x14ac:dyDescent="0.25">
      <c r="AQ3405" s="24" t="s">
        <v>333</v>
      </c>
      <c r="AR3405" s="25" t="s">
        <v>182</v>
      </c>
      <c r="AS3405" s="26">
        <v>2</v>
      </c>
      <c r="AT3405" s="25" t="s">
        <v>271</v>
      </c>
      <c r="AU3405" s="26">
        <v>5</v>
      </c>
      <c r="AV3405" s="25" t="s">
        <v>1006</v>
      </c>
      <c r="AW3405" s="26">
        <v>20</v>
      </c>
      <c r="AX3405" s="25" t="s">
        <v>260</v>
      </c>
      <c r="AY3405" s="3" t="s">
        <v>5</v>
      </c>
      <c r="AZ3405" s="11">
        <v>1.5310000000000001E-2</v>
      </c>
      <c r="BA3405" s="11">
        <v>1.8190000000000001E-2</v>
      </c>
      <c r="BB3405" s="11">
        <v>2.2239999999999999E-2</v>
      </c>
      <c r="BC3405" s="3" t="s">
        <v>4607</v>
      </c>
      <c r="BD3405" s="3">
        <v>4</v>
      </c>
      <c r="BE3405" s="3">
        <v>8.5539906504882187E-4</v>
      </c>
      <c r="BF3405" s="27" t="s">
        <v>169</v>
      </c>
      <c r="BG3405" s="27" t="s">
        <v>169</v>
      </c>
      <c r="BH3405" s="27" t="s">
        <v>169</v>
      </c>
      <c r="BI3405" s="27" t="s">
        <v>169</v>
      </c>
      <c r="BJ3405" s="27">
        <v>7.8788456</v>
      </c>
      <c r="BK3405" s="27" t="s">
        <v>169</v>
      </c>
      <c r="BL3405" s="27" t="s">
        <v>169</v>
      </c>
      <c r="BM3405" s="27" t="s">
        <v>169</v>
      </c>
    </row>
    <row r="3406" spans="43:65" x14ac:dyDescent="0.25">
      <c r="AQ3406" s="24" t="s">
        <v>333</v>
      </c>
      <c r="AR3406" s="25" t="s">
        <v>182</v>
      </c>
      <c r="AS3406" s="26">
        <v>2</v>
      </c>
      <c r="AT3406" s="25" t="s">
        <v>271</v>
      </c>
      <c r="AU3406" s="26">
        <v>5</v>
      </c>
      <c r="AV3406" s="25" t="s">
        <v>1006</v>
      </c>
      <c r="AW3406" s="26">
        <v>402</v>
      </c>
      <c r="AX3406" s="25" t="s">
        <v>266</v>
      </c>
      <c r="AY3406" s="3" t="s">
        <v>5</v>
      </c>
      <c r="AZ3406" s="11">
        <v>3.5300000000000002E-3</v>
      </c>
      <c r="BA3406" s="11">
        <v>3.5200000000000001E-3</v>
      </c>
      <c r="BB3406" s="11">
        <v>3.5200000000000001E-3</v>
      </c>
      <c r="BC3406" s="3" t="s">
        <v>4608</v>
      </c>
      <c r="BD3406" s="3">
        <v>4</v>
      </c>
      <c r="BE3406" s="3">
        <v>8.5539906504882187E-4</v>
      </c>
      <c r="BF3406" s="27" t="s">
        <v>169</v>
      </c>
      <c r="BG3406" s="27" t="s">
        <v>169</v>
      </c>
      <c r="BH3406" s="27" t="s">
        <v>169</v>
      </c>
      <c r="BI3406" s="27" t="s">
        <v>169</v>
      </c>
      <c r="BJ3406" s="27">
        <v>8.9919429999999991</v>
      </c>
      <c r="BK3406" s="27" t="s">
        <v>169</v>
      </c>
      <c r="BL3406" s="27" t="s">
        <v>169</v>
      </c>
      <c r="BM3406" s="27" t="s">
        <v>169</v>
      </c>
    </row>
    <row r="3407" spans="43:65" x14ac:dyDescent="0.25">
      <c r="AQ3407" s="24" t="s">
        <v>333</v>
      </c>
      <c r="AR3407" s="25" t="s">
        <v>182</v>
      </c>
      <c r="AS3407" s="26">
        <v>3</v>
      </c>
      <c r="AT3407" s="25" t="s">
        <v>285</v>
      </c>
      <c r="AU3407" s="26">
        <v>6</v>
      </c>
      <c r="AV3407" s="25" t="s">
        <v>278</v>
      </c>
      <c r="AW3407" s="26">
        <v>10</v>
      </c>
      <c r="AX3407" s="25" t="s">
        <v>1070</v>
      </c>
      <c r="AY3407" s="3" t="s">
        <v>5</v>
      </c>
      <c r="AZ3407" s="11">
        <v>8.6199999999999992E-3</v>
      </c>
      <c r="BA3407" s="11">
        <v>9.1599999999999997E-3</v>
      </c>
      <c r="BB3407" s="11">
        <v>9.7900000000000001E-3</v>
      </c>
      <c r="BC3407" s="3" t="s">
        <v>4609</v>
      </c>
      <c r="BD3407" s="3">
        <v>4</v>
      </c>
      <c r="BE3407" s="3">
        <v>8.5539906504882187E-4</v>
      </c>
      <c r="BF3407" s="27" t="s">
        <v>169</v>
      </c>
      <c r="BG3407" s="27" t="s">
        <v>169</v>
      </c>
      <c r="BH3407" s="27" t="s">
        <v>169</v>
      </c>
      <c r="BI3407" s="27" t="s">
        <v>169</v>
      </c>
      <c r="BJ3407" s="27">
        <v>8.6454012999999996</v>
      </c>
      <c r="BK3407" s="27" t="s">
        <v>169</v>
      </c>
      <c r="BL3407" s="27" t="s">
        <v>169</v>
      </c>
      <c r="BM3407" s="27" t="s">
        <v>169</v>
      </c>
    </row>
    <row r="3408" spans="43:65" x14ac:dyDescent="0.25">
      <c r="AQ3408" s="24" t="s">
        <v>333</v>
      </c>
      <c r="AR3408" s="25" t="s">
        <v>182</v>
      </c>
      <c r="AS3408" s="26">
        <v>3</v>
      </c>
      <c r="AT3408" s="25" t="s">
        <v>285</v>
      </c>
      <c r="AU3408" s="26">
        <v>6</v>
      </c>
      <c r="AV3408" s="25" t="s">
        <v>278</v>
      </c>
      <c r="AW3408" s="26">
        <v>614</v>
      </c>
      <c r="AX3408" s="30" t="s">
        <v>1432</v>
      </c>
      <c r="AY3408" s="3" t="s">
        <v>5</v>
      </c>
      <c r="AZ3408" s="11">
        <v>1.387E-2</v>
      </c>
      <c r="BA3408" s="11">
        <v>1.281E-2</v>
      </c>
      <c r="BB3408" s="11">
        <v>1.193E-2</v>
      </c>
      <c r="BC3408" s="3" t="s">
        <v>4610</v>
      </c>
      <c r="BD3408" s="3">
        <v>4</v>
      </c>
      <c r="BE3408" s="3">
        <v>8.5539906504882187E-4</v>
      </c>
      <c r="BF3408" s="27" t="s">
        <v>169</v>
      </c>
      <c r="BG3408" s="27" t="s">
        <v>169</v>
      </c>
      <c r="BH3408" s="27" t="s">
        <v>169</v>
      </c>
      <c r="BI3408" s="27" t="s">
        <v>169</v>
      </c>
      <c r="BJ3408" s="27">
        <v>9.1784120999999992</v>
      </c>
      <c r="BK3408" s="27" t="s">
        <v>169</v>
      </c>
      <c r="BL3408" s="27" t="s">
        <v>169</v>
      </c>
      <c r="BM3408" s="27" t="s">
        <v>169</v>
      </c>
    </row>
    <row r="3409" spans="43:65" x14ac:dyDescent="0.25">
      <c r="AQ3409" s="24" t="s">
        <v>333</v>
      </c>
      <c r="AR3409" s="25" t="s">
        <v>182</v>
      </c>
      <c r="AS3409" s="26">
        <v>4</v>
      </c>
      <c r="AT3409" s="25" t="s">
        <v>312</v>
      </c>
      <c r="AU3409" s="26">
        <v>8</v>
      </c>
      <c r="AV3409" s="25" t="s">
        <v>264</v>
      </c>
      <c r="AW3409" s="26">
        <v>10</v>
      </c>
      <c r="AX3409" s="25" t="s">
        <v>1070</v>
      </c>
      <c r="AY3409" s="3" t="s">
        <v>5</v>
      </c>
      <c r="AZ3409" s="11">
        <v>3.7310000000000003E-2</v>
      </c>
      <c r="BA3409" s="11">
        <v>3.569E-2</v>
      </c>
      <c r="BB3409" s="11">
        <v>3.4790000000000001E-2</v>
      </c>
      <c r="BC3409" s="3" t="s">
        <v>4611</v>
      </c>
      <c r="BD3409" s="3">
        <v>4</v>
      </c>
      <c r="BE3409" s="3">
        <v>8.5539906504882187E-4</v>
      </c>
      <c r="BF3409" s="27" t="s">
        <v>169</v>
      </c>
      <c r="BG3409" s="27" t="s">
        <v>169</v>
      </c>
      <c r="BH3409" s="27" t="s">
        <v>169</v>
      </c>
      <c r="BI3409" s="27" t="s">
        <v>169</v>
      </c>
      <c r="BJ3409" s="27">
        <v>6.4904099999999998</v>
      </c>
      <c r="BK3409" s="27" t="s">
        <v>169</v>
      </c>
      <c r="BL3409" s="27" t="s">
        <v>169</v>
      </c>
      <c r="BM3409" s="27" t="s">
        <v>169</v>
      </c>
    </row>
    <row r="3410" spans="43:65" x14ac:dyDescent="0.25">
      <c r="AQ3410" s="24" t="s">
        <v>333</v>
      </c>
      <c r="AR3410" s="25" t="s">
        <v>182</v>
      </c>
      <c r="AS3410" s="26">
        <v>5</v>
      </c>
      <c r="AT3410" s="25" t="s">
        <v>289</v>
      </c>
      <c r="AU3410" s="26">
        <v>7</v>
      </c>
      <c r="AV3410" s="25" t="s">
        <v>291</v>
      </c>
      <c r="AW3410" s="26">
        <v>70</v>
      </c>
      <c r="AX3410" s="25" t="s">
        <v>4457</v>
      </c>
      <c r="AY3410" s="3" t="s">
        <v>5</v>
      </c>
      <c r="AZ3410" s="11">
        <v>1.477E-2</v>
      </c>
      <c r="BA3410" s="11">
        <v>1.41E-2</v>
      </c>
      <c r="BB3410" s="11">
        <v>1.355E-2</v>
      </c>
      <c r="BC3410" s="3" t="s">
        <v>4612</v>
      </c>
      <c r="BD3410" s="3">
        <v>4</v>
      </c>
      <c r="BE3410" s="3">
        <v>8.5539906504882187E-4</v>
      </c>
      <c r="BF3410" s="27" t="s">
        <v>169</v>
      </c>
      <c r="BG3410" s="27" t="s">
        <v>169</v>
      </c>
      <c r="BH3410" s="27" t="s">
        <v>169</v>
      </c>
      <c r="BI3410" s="27" t="s">
        <v>169</v>
      </c>
      <c r="BJ3410" s="27">
        <v>14.504943300000001</v>
      </c>
      <c r="BK3410" s="27" t="s">
        <v>169</v>
      </c>
      <c r="BL3410" s="27" t="s">
        <v>169</v>
      </c>
      <c r="BM3410" s="27" t="s">
        <v>169</v>
      </c>
    </row>
    <row r="3411" spans="43:65" x14ac:dyDescent="0.25">
      <c r="AQ3411" s="24" t="s">
        <v>316</v>
      </c>
      <c r="AR3411" s="25" t="s">
        <v>183</v>
      </c>
      <c r="AS3411" s="26">
        <v>0</v>
      </c>
      <c r="AT3411" s="25" t="s">
        <v>358</v>
      </c>
      <c r="AU3411" s="26">
        <v>7</v>
      </c>
      <c r="AV3411" s="25" t="s">
        <v>291</v>
      </c>
      <c r="AW3411" s="26">
        <v>608</v>
      </c>
      <c r="AX3411" s="25" t="s">
        <v>778</v>
      </c>
      <c r="AY3411" s="3" t="s">
        <v>5</v>
      </c>
      <c r="AZ3411" s="11">
        <v>8.3199999999999993E-3</v>
      </c>
      <c r="BA3411" s="11">
        <v>9.4000000000000004E-3</v>
      </c>
      <c r="BB3411" s="11">
        <v>1.0749999999999999E-2</v>
      </c>
      <c r="BC3411" s="3" t="s">
        <v>4613</v>
      </c>
      <c r="BD3411" s="3">
        <v>4</v>
      </c>
      <c r="BE3411" s="3">
        <v>8.5539906504882187E-4</v>
      </c>
      <c r="BF3411" s="27" t="s">
        <v>169</v>
      </c>
      <c r="BG3411" s="27" t="s">
        <v>169</v>
      </c>
      <c r="BH3411" s="27" t="s">
        <v>169</v>
      </c>
      <c r="BI3411" s="27" t="s">
        <v>169</v>
      </c>
      <c r="BJ3411" s="27">
        <v>11.950326</v>
      </c>
      <c r="BK3411" s="27" t="s">
        <v>169</v>
      </c>
      <c r="BL3411" s="27" t="s">
        <v>169</v>
      </c>
      <c r="BM3411" s="27" t="s">
        <v>169</v>
      </c>
    </row>
    <row r="3412" spans="43:65" x14ac:dyDescent="0.25">
      <c r="AQ3412" s="24" t="s">
        <v>316</v>
      </c>
      <c r="AR3412" s="25" t="s">
        <v>183</v>
      </c>
      <c r="AS3412" s="26">
        <v>0</v>
      </c>
      <c r="AT3412" s="25" t="s">
        <v>358</v>
      </c>
      <c r="AU3412" s="26">
        <v>9</v>
      </c>
      <c r="AV3412" s="25" t="s">
        <v>258</v>
      </c>
      <c r="AX3412" s="25" t="s">
        <v>304</v>
      </c>
      <c r="AY3412" s="3" t="s">
        <v>5</v>
      </c>
      <c r="AZ3412" s="11">
        <v>2.2710000000000001E-2</v>
      </c>
      <c r="BA3412" s="11">
        <v>2.0740000000000001E-2</v>
      </c>
      <c r="BB3412" s="11">
        <v>1.925E-2</v>
      </c>
      <c r="BC3412" s="3" t="s">
        <v>4614</v>
      </c>
      <c r="BD3412" s="3">
        <v>4</v>
      </c>
      <c r="BE3412" s="3">
        <v>8.5539906504882187E-4</v>
      </c>
      <c r="BF3412" s="27" t="s">
        <v>169</v>
      </c>
      <c r="BG3412" s="27" t="s">
        <v>169</v>
      </c>
      <c r="BH3412" s="27" t="s">
        <v>169</v>
      </c>
      <c r="BI3412" s="27" t="s">
        <v>169</v>
      </c>
      <c r="BJ3412" s="27">
        <v>6.7411095000000003</v>
      </c>
      <c r="BK3412" s="27" t="s">
        <v>169</v>
      </c>
      <c r="BL3412" s="27" t="s">
        <v>169</v>
      </c>
      <c r="BM3412" s="27" t="s">
        <v>169</v>
      </c>
    </row>
    <row r="3413" spans="43:65" x14ac:dyDescent="0.25">
      <c r="AQ3413" s="24" t="s">
        <v>316</v>
      </c>
      <c r="AR3413" s="25" t="s">
        <v>183</v>
      </c>
      <c r="AS3413" s="26">
        <v>0</v>
      </c>
      <c r="AT3413" s="25" t="s">
        <v>358</v>
      </c>
      <c r="AU3413" s="26">
        <v>9</v>
      </c>
      <c r="AV3413" s="25" t="s">
        <v>258</v>
      </c>
      <c r="AW3413" s="26">
        <v>508</v>
      </c>
      <c r="AX3413" s="25" t="s">
        <v>961</v>
      </c>
      <c r="AY3413" s="3" t="s">
        <v>5</v>
      </c>
      <c r="AZ3413" s="11">
        <v>9.5200000000000007E-3</v>
      </c>
      <c r="BA3413" s="11">
        <v>8.7899999999999992E-3</v>
      </c>
      <c r="BB3413" s="11">
        <v>8.2100000000000003E-3</v>
      </c>
      <c r="BC3413" s="3" t="s">
        <v>4615</v>
      </c>
      <c r="BD3413" s="3">
        <v>4</v>
      </c>
      <c r="BE3413" s="3">
        <v>8.5539906504882187E-4</v>
      </c>
      <c r="BF3413" s="27" t="s">
        <v>169</v>
      </c>
      <c r="BG3413" s="27" t="s">
        <v>169</v>
      </c>
      <c r="BH3413" s="27" t="s">
        <v>169</v>
      </c>
      <c r="BI3413" s="27" t="s">
        <v>169</v>
      </c>
      <c r="BJ3413" s="27">
        <v>9.8513900999999997</v>
      </c>
      <c r="BK3413" s="27" t="s">
        <v>169</v>
      </c>
      <c r="BL3413" s="27" t="s">
        <v>169</v>
      </c>
      <c r="BM3413" s="27" t="s">
        <v>169</v>
      </c>
    </row>
    <row r="3414" spans="43:65" x14ac:dyDescent="0.25">
      <c r="AQ3414" s="24" t="s">
        <v>316</v>
      </c>
      <c r="AR3414" s="25" t="s">
        <v>183</v>
      </c>
      <c r="AS3414" s="26">
        <v>1</v>
      </c>
      <c r="AT3414" s="25" t="s">
        <v>256</v>
      </c>
      <c r="AU3414" s="26">
        <v>5</v>
      </c>
      <c r="AV3414" s="25" t="s">
        <v>1006</v>
      </c>
      <c r="AW3414" s="26">
        <v>20</v>
      </c>
      <c r="AX3414" s="25" t="s">
        <v>260</v>
      </c>
      <c r="AY3414" s="3" t="s">
        <v>5</v>
      </c>
      <c r="AZ3414" s="11">
        <v>1.175E-2</v>
      </c>
      <c r="BA3414" s="11">
        <v>1.206E-2</v>
      </c>
      <c r="BB3414" s="11">
        <v>1.251E-2</v>
      </c>
      <c r="BC3414" s="3" t="s">
        <v>4616</v>
      </c>
      <c r="BD3414" s="3">
        <v>4</v>
      </c>
      <c r="BE3414" s="3">
        <v>8.5539906504882187E-4</v>
      </c>
      <c r="BF3414" s="27" t="s">
        <v>169</v>
      </c>
      <c r="BG3414" s="27" t="s">
        <v>169</v>
      </c>
      <c r="BH3414" s="27" t="s">
        <v>169</v>
      </c>
      <c r="BI3414" s="27" t="s">
        <v>169</v>
      </c>
      <c r="BJ3414" s="27">
        <v>7.5270415000000002</v>
      </c>
      <c r="BK3414" s="27" t="s">
        <v>169</v>
      </c>
      <c r="BL3414" s="27" t="s">
        <v>169</v>
      </c>
      <c r="BM3414" s="27" t="s">
        <v>169</v>
      </c>
    </row>
    <row r="3415" spans="43:65" x14ac:dyDescent="0.25">
      <c r="AQ3415" s="24" t="s">
        <v>316</v>
      </c>
      <c r="AR3415" s="25" t="s">
        <v>183</v>
      </c>
      <c r="AS3415" s="26">
        <v>1</v>
      </c>
      <c r="AT3415" s="25" t="s">
        <v>256</v>
      </c>
      <c r="AU3415" s="26">
        <v>5</v>
      </c>
      <c r="AV3415" s="25" t="s">
        <v>1006</v>
      </c>
      <c r="AW3415" s="26">
        <v>402</v>
      </c>
      <c r="AX3415" s="25" t="s">
        <v>266</v>
      </c>
      <c r="AY3415" s="3" t="s">
        <v>5</v>
      </c>
      <c r="AZ3415" s="11">
        <v>1.0749999999999999E-2</v>
      </c>
      <c r="BA3415" s="11">
        <v>1.1180000000000001E-2</v>
      </c>
      <c r="BB3415" s="11">
        <v>1.171E-2</v>
      </c>
      <c r="BC3415" s="3" t="s">
        <v>4617</v>
      </c>
      <c r="BD3415" s="3">
        <v>4</v>
      </c>
      <c r="BE3415" s="3">
        <v>8.5539906504882187E-4</v>
      </c>
      <c r="BF3415" s="27" t="s">
        <v>169</v>
      </c>
      <c r="BG3415" s="27" t="s">
        <v>169</v>
      </c>
      <c r="BH3415" s="27" t="s">
        <v>169</v>
      </c>
      <c r="BI3415" s="27" t="s">
        <v>169</v>
      </c>
      <c r="BJ3415" s="27">
        <v>8.4763079999999995</v>
      </c>
      <c r="BK3415" s="27" t="s">
        <v>169</v>
      </c>
      <c r="BL3415" s="27" t="s">
        <v>169</v>
      </c>
      <c r="BM3415" s="27" t="s">
        <v>169</v>
      </c>
    </row>
    <row r="3416" spans="43:65" x14ac:dyDescent="0.25">
      <c r="AQ3416" s="24" t="s">
        <v>316</v>
      </c>
      <c r="AR3416" s="25" t="s">
        <v>183</v>
      </c>
      <c r="AS3416" s="26">
        <v>1</v>
      </c>
      <c r="AT3416" s="25" t="s">
        <v>256</v>
      </c>
      <c r="AU3416" s="26">
        <v>8</v>
      </c>
      <c r="AV3416" s="25" t="s">
        <v>264</v>
      </c>
      <c r="AW3416" s="26">
        <v>608</v>
      </c>
      <c r="AX3416" s="25" t="s">
        <v>778</v>
      </c>
      <c r="AY3416" s="3" t="s">
        <v>5</v>
      </c>
      <c r="AZ3416" s="11">
        <v>5.2100000000000002E-3</v>
      </c>
      <c r="BA3416" s="11">
        <v>5.11E-3</v>
      </c>
      <c r="BB3416" s="11">
        <v>5.0299999999999997E-3</v>
      </c>
      <c r="BC3416" s="3" t="s">
        <v>4618</v>
      </c>
      <c r="BD3416" s="3">
        <v>4</v>
      </c>
      <c r="BE3416" s="3">
        <v>8.5539906504882187E-4</v>
      </c>
      <c r="BF3416" s="27" t="s">
        <v>169</v>
      </c>
      <c r="BG3416" s="27" t="s">
        <v>169</v>
      </c>
      <c r="BH3416" s="27" t="s">
        <v>169</v>
      </c>
      <c r="BI3416" s="27" t="s">
        <v>169</v>
      </c>
      <c r="BJ3416" s="27">
        <v>7.0766796999999997</v>
      </c>
      <c r="BK3416" s="27" t="s">
        <v>169</v>
      </c>
      <c r="BL3416" s="27" t="s">
        <v>169</v>
      </c>
      <c r="BM3416" s="27" t="s">
        <v>169</v>
      </c>
    </row>
    <row r="3417" spans="43:65" x14ac:dyDescent="0.25">
      <c r="AQ3417" s="24" t="s">
        <v>316</v>
      </c>
      <c r="AR3417" s="25" t="s">
        <v>183</v>
      </c>
      <c r="AS3417" s="26">
        <v>2</v>
      </c>
      <c r="AT3417" s="25" t="s">
        <v>271</v>
      </c>
      <c r="AU3417" s="26">
        <v>5</v>
      </c>
      <c r="AV3417" s="25" t="s">
        <v>1006</v>
      </c>
      <c r="AW3417" s="26">
        <v>20</v>
      </c>
      <c r="AX3417" s="25" t="s">
        <v>260</v>
      </c>
      <c r="AY3417" s="3" t="s">
        <v>5</v>
      </c>
      <c r="AZ3417" s="11">
        <v>3.1900000000000001E-3</v>
      </c>
      <c r="BA3417" s="11">
        <v>3.1900000000000001E-3</v>
      </c>
      <c r="BB3417" s="11">
        <v>3.2000000000000002E-3</v>
      </c>
      <c r="BC3417" s="3" t="s">
        <v>4619</v>
      </c>
      <c r="BD3417" s="3">
        <v>4</v>
      </c>
      <c r="BE3417" s="3">
        <v>8.5539906504882187E-4</v>
      </c>
      <c r="BF3417" s="27" t="s">
        <v>169</v>
      </c>
      <c r="BG3417" s="27" t="s">
        <v>169</v>
      </c>
      <c r="BH3417" s="27" t="s">
        <v>169</v>
      </c>
      <c r="BI3417" s="27" t="s">
        <v>169</v>
      </c>
      <c r="BJ3417" s="27">
        <v>9.3960396999999993</v>
      </c>
      <c r="BK3417" s="27" t="s">
        <v>169</v>
      </c>
      <c r="BL3417" s="27" t="s">
        <v>169</v>
      </c>
      <c r="BM3417" s="27" t="s">
        <v>169</v>
      </c>
    </row>
    <row r="3418" spans="43:65" x14ac:dyDescent="0.25">
      <c r="AQ3418" s="24" t="s">
        <v>316</v>
      </c>
      <c r="AR3418" s="25" t="s">
        <v>183</v>
      </c>
      <c r="AS3418" s="26">
        <v>2</v>
      </c>
      <c r="AT3418" s="25" t="s">
        <v>271</v>
      </c>
      <c r="AU3418" s="26">
        <v>5</v>
      </c>
      <c r="AV3418" s="25" t="s">
        <v>1006</v>
      </c>
      <c r="AW3418" s="26">
        <v>402</v>
      </c>
      <c r="AX3418" s="25" t="s">
        <v>266</v>
      </c>
      <c r="AY3418" s="3" t="s">
        <v>5</v>
      </c>
      <c r="AZ3418" s="11">
        <v>1.3270000000000001E-2</v>
      </c>
      <c r="BA3418" s="11">
        <v>1.3469999999999999E-2</v>
      </c>
      <c r="BB3418" s="11">
        <v>1.379E-2</v>
      </c>
      <c r="BC3418" s="3" t="s">
        <v>4620</v>
      </c>
      <c r="BD3418" s="3">
        <v>4</v>
      </c>
      <c r="BE3418" s="3">
        <v>8.5539906504882187E-4</v>
      </c>
      <c r="BF3418" s="27" t="s">
        <v>169</v>
      </c>
      <c r="BG3418" s="27" t="s">
        <v>169</v>
      </c>
      <c r="BH3418" s="27" t="s">
        <v>169</v>
      </c>
      <c r="BI3418" s="27" t="s">
        <v>169</v>
      </c>
      <c r="BJ3418" s="27">
        <v>9.3459249</v>
      </c>
      <c r="BK3418" s="27" t="s">
        <v>169</v>
      </c>
      <c r="BL3418" s="27" t="s">
        <v>169</v>
      </c>
      <c r="BM3418" s="27" t="s">
        <v>169</v>
      </c>
    </row>
    <row r="3419" spans="43:65" x14ac:dyDescent="0.25">
      <c r="AQ3419" s="24" t="s">
        <v>316</v>
      </c>
      <c r="AR3419" s="25" t="s">
        <v>183</v>
      </c>
      <c r="AS3419" s="26">
        <v>5</v>
      </c>
      <c r="AT3419" s="25" t="s">
        <v>289</v>
      </c>
      <c r="AU3419" s="26">
        <v>5</v>
      </c>
      <c r="AV3419" s="25" t="s">
        <v>1006</v>
      </c>
      <c r="AW3419" s="26">
        <v>20</v>
      </c>
      <c r="AX3419" s="25" t="s">
        <v>260</v>
      </c>
      <c r="AY3419" s="3" t="s">
        <v>5</v>
      </c>
      <c r="AZ3419" s="11">
        <v>3.0799999999999998E-3</v>
      </c>
      <c r="BA3419" s="11">
        <v>3.1199999999999999E-3</v>
      </c>
      <c r="BB3419" s="11">
        <v>3.16E-3</v>
      </c>
      <c r="BC3419" s="3" t="s">
        <v>4621</v>
      </c>
      <c r="BD3419" s="3">
        <v>4</v>
      </c>
      <c r="BE3419" s="3">
        <v>8.5539906504882187E-4</v>
      </c>
      <c r="BF3419" s="27" t="s">
        <v>169</v>
      </c>
      <c r="BG3419" s="27" t="s">
        <v>169</v>
      </c>
      <c r="BH3419" s="27" t="s">
        <v>169</v>
      </c>
      <c r="BI3419" s="27" t="s">
        <v>169</v>
      </c>
      <c r="BJ3419" s="27">
        <v>9.4321482999999997</v>
      </c>
      <c r="BK3419" s="27" t="s">
        <v>169</v>
      </c>
      <c r="BL3419" s="27" t="s">
        <v>169</v>
      </c>
      <c r="BM3419" s="27" t="s">
        <v>169</v>
      </c>
    </row>
    <row r="3420" spans="43:65" x14ac:dyDescent="0.25">
      <c r="AQ3420" s="24" t="s">
        <v>301</v>
      </c>
      <c r="AR3420" s="25" t="s">
        <v>184</v>
      </c>
      <c r="AS3420" s="26">
        <v>0</v>
      </c>
      <c r="AT3420" s="25" t="s">
        <v>358</v>
      </c>
      <c r="AU3420" s="26">
        <v>9</v>
      </c>
      <c r="AV3420" s="25" t="s">
        <v>258</v>
      </c>
      <c r="AW3420" s="26">
        <v>10</v>
      </c>
      <c r="AX3420" s="25" t="s">
        <v>1070</v>
      </c>
      <c r="AY3420" s="3" t="s">
        <v>5</v>
      </c>
      <c r="AZ3420" s="11">
        <v>3.4499999999999999E-3</v>
      </c>
      <c r="BA3420" s="11">
        <v>3.5500000000000002E-3</v>
      </c>
      <c r="BB3420" s="11">
        <v>3.6700000000000001E-3</v>
      </c>
      <c r="BC3420" s="3" t="s">
        <v>4622</v>
      </c>
      <c r="BD3420" s="3">
        <v>4</v>
      </c>
      <c r="BE3420" s="3">
        <v>8.5539906504882187E-4</v>
      </c>
      <c r="BF3420" s="27" t="s">
        <v>169</v>
      </c>
      <c r="BG3420" s="27" t="s">
        <v>169</v>
      </c>
      <c r="BH3420" s="27" t="s">
        <v>169</v>
      </c>
      <c r="BI3420" s="27" t="s">
        <v>169</v>
      </c>
      <c r="BJ3420" s="27">
        <v>5.9318327999999996</v>
      </c>
      <c r="BK3420" s="27" t="s">
        <v>169</v>
      </c>
      <c r="BL3420" s="27" t="s">
        <v>169</v>
      </c>
      <c r="BM3420" s="27" t="s">
        <v>169</v>
      </c>
    </row>
    <row r="3421" spans="43:65" x14ac:dyDescent="0.25">
      <c r="AQ3421" s="24" t="s">
        <v>301</v>
      </c>
      <c r="AR3421" s="25" t="s">
        <v>184</v>
      </c>
      <c r="AS3421" s="26">
        <v>0</v>
      </c>
      <c r="AT3421" s="25" t="s">
        <v>358</v>
      </c>
      <c r="AU3421" s="26">
        <v>9</v>
      </c>
      <c r="AV3421" s="25" t="s">
        <v>258</v>
      </c>
      <c r="AW3421" s="26">
        <v>508</v>
      </c>
      <c r="AX3421" s="25" t="s">
        <v>961</v>
      </c>
      <c r="AY3421" s="3" t="s">
        <v>5</v>
      </c>
      <c r="AZ3421" s="11">
        <v>2.2599999999999999E-2</v>
      </c>
      <c r="BA3421" s="11">
        <v>2.3179999999999999E-2</v>
      </c>
      <c r="BB3421" s="11">
        <v>2.4039999999999999E-2</v>
      </c>
      <c r="BC3421" s="3" t="s">
        <v>4623</v>
      </c>
      <c r="BD3421" s="3">
        <v>4</v>
      </c>
      <c r="BE3421" s="3">
        <v>8.5539906504882187E-4</v>
      </c>
      <c r="BF3421" s="27" t="s">
        <v>169</v>
      </c>
      <c r="BG3421" s="27" t="s">
        <v>169</v>
      </c>
      <c r="BH3421" s="27" t="s">
        <v>169</v>
      </c>
      <c r="BI3421" s="27" t="s">
        <v>169</v>
      </c>
      <c r="BJ3421" s="27">
        <v>7.7238708999999997</v>
      </c>
      <c r="BK3421" s="27" t="s">
        <v>169</v>
      </c>
      <c r="BL3421" s="27" t="s">
        <v>169</v>
      </c>
      <c r="BM3421" s="27" t="s">
        <v>169</v>
      </c>
    </row>
    <row r="3422" spans="43:65" x14ac:dyDescent="0.25">
      <c r="AQ3422" s="24" t="s">
        <v>301</v>
      </c>
      <c r="AR3422" s="25" t="s">
        <v>184</v>
      </c>
      <c r="AS3422" s="26">
        <v>2</v>
      </c>
      <c r="AT3422" s="25" t="s">
        <v>271</v>
      </c>
      <c r="AU3422" s="26">
        <v>5</v>
      </c>
      <c r="AV3422" s="25" t="s">
        <v>1006</v>
      </c>
      <c r="AX3422" s="25" t="s">
        <v>304</v>
      </c>
      <c r="AY3422" s="3" t="s">
        <v>5</v>
      </c>
      <c r="AZ3422" s="11">
        <v>8.9459999999999998E-2</v>
      </c>
      <c r="BA3422" s="11">
        <v>0.13017000000000001</v>
      </c>
      <c r="BB3422" s="11">
        <v>0.23497000000000001</v>
      </c>
      <c r="BC3422" s="3" t="s">
        <v>4624</v>
      </c>
      <c r="BD3422" s="3">
        <v>4</v>
      </c>
      <c r="BE3422" s="3">
        <v>8.5539906504882187E-4</v>
      </c>
      <c r="BF3422" s="27" t="s">
        <v>169</v>
      </c>
      <c r="BG3422" s="27" t="s">
        <v>169</v>
      </c>
      <c r="BH3422" s="27" t="s">
        <v>169</v>
      </c>
      <c r="BI3422" s="27" t="s">
        <v>169</v>
      </c>
      <c r="BJ3422" s="27">
        <v>9.4993324999999995</v>
      </c>
      <c r="BK3422" s="27" t="s">
        <v>169</v>
      </c>
      <c r="BL3422" s="27" t="s">
        <v>169</v>
      </c>
      <c r="BM3422" s="27" t="s">
        <v>169</v>
      </c>
    </row>
    <row r="3423" spans="43:65" x14ac:dyDescent="0.25">
      <c r="AQ3423" s="24" t="s">
        <v>301</v>
      </c>
      <c r="AR3423" s="25" t="s">
        <v>184</v>
      </c>
      <c r="AS3423" s="26">
        <v>2</v>
      </c>
      <c r="AT3423" s="25" t="s">
        <v>271</v>
      </c>
      <c r="AU3423" s="26">
        <v>5</v>
      </c>
      <c r="AV3423" s="25" t="s">
        <v>1006</v>
      </c>
      <c r="AW3423" s="26">
        <v>508</v>
      </c>
      <c r="AX3423" s="25" t="s">
        <v>961</v>
      </c>
      <c r="AY3423" s="3" t="s">
        <v>5</v>
      </c>
      <c r="AZ3423" s="11">
        <v>1.468E-2</v>
      </c>
      <c r="BA3423" s="11">
        <v>1.4840000000000001E-2</v>
      </c>
      <c r="BB3423" s="11">
        <v>1.5180000000000001E-2</v>
      </c>
      <c r="BC3423" s="3" t="s">
        <v>4625</v>
      </c>
      <c r="BD3423" s="3">
        <v>4</v>
      </c>
      <c r="BE3423" s="3">
        <v>8.5539906504882187E-4</v>
      </c>
      <c r="BF3423" s="27" t="s">
        <v>169</v>
      </c>
      <c r="BG3423" s="27" t="s">
        <v>169</v>
      </c>
      <c r="BH3423" s="27" t="s">
        <v>169</v>
      </c>
      <c r="BI3423" s="27" t="s">
        <v>169</v>
      </c>
      <c r="BJ3423" s="27">
        <v>9.6850354999999997</v>
      </c>
      <c r="BK3423" s="27" t="s">
        <v>169</v>
      </c>
      <c r="BL3423" s="27" t="s">
        <v>169</v>
      </c>
      <c r="BM3423" s="27" t="s">
        <v>169</v>
      </c>
    </row>
    <row r="3424" spans="43:65" x14ac:dyDescent="0.25">
      <c r="AQ3424" s="24" t="s">
        <v>301</v>
      </c>
      <c r="AR3424" s="25" t="s">
        <v>184</v>
      </c>
      <c r="AS3424" s="26">
        <v>4</v>
      </c>
      <c r="AT3424" s="25" t="s">
        <v>312</v>
      </c>
      <c r="AU3424" s="26">
        <v>5</v>
      </c>
      <c r="AV3424" s="25" t="s">
        <v>1006</v>
      </c>
      <c r="AW3424" s="26">
        <v>403</v>
      </c>
      <c r="AX3424" s="25" t="s">
        <v>293</v>
      </c>
      <c r="AY3424" s="3" t="s">
        <v>5</v>
      </c>
      <c r="AZ3424" s="11">
        <v>1.308E-2</v>
      </c>
      <c r="BA3424" s="11">
        <v>1.3050000000000001E-2</v>
      </c>
      <c r="BB3424" s="11">
        <v>1.3140000000000001E-2</v>
      </c>
      <c r="BC3424" s="3" t="s">
        <v>4626</v>
      </c>
      <c r="BD3424" s="3">
        <v>4</v>
      </c>
      <c r="BE3424" s="3">
        <v>8.5539906504882187E-4</v>
      </c>
      <c r="BF3424" s="27" t="s">
        <v>169</v>
      </c>
      <c r="BG3424" s="27" t="s">
        <v>169</v>
      </c>
      <c r="BH3424" s="27" t="s">
        <v>169</v>
      </c>
      <c r="BI3424" s="27" t="s">
        <v>169</v>
      </c>
      <c r="BJ3424" s="27">
        <v>8.7252887999999995</v>
      </c>
      <c r="BK3424" s="27" t="s">
        <v>169</v>
      </c>
      <c r="BL3424" s="27" t="s">
        <v>169</v>
      </c>
      <c r="BM3424" s="27" t="s">
        <v>169</v>
      </c>
    </row>
    <row r="3425" spans="43:65" x14ac:dyDescent="0.25">
      <c r="AQ3425" s="24" t="s">
        <v>583</v>
      </c>
      <c r="AR3425" s="25" t="s">
        <v>171</v>
      </c>
      <c r="AS3425" s="26">
        <v>0</v>
      </c>
      <c r="AT3425" s="25" t="s">
        <v>358</v>
      </c>
      <c r="AU3425" s="26">
        <v>9</v>
      </c>
      <c r="AV3425" s="25" t="s">
        <v>258</v>
      </c>
      <c r="AW3425" s="26">
        <v>608</v>
      </c>
      <c r="AX3425" s="25" t="s">
        <v>778</v>
      </c>
      <c r="AY3425" s="3" t="s">
        <v>5</v>
      </c>
      <c r="AZ3425" s="11">
        <v>4.79E-3</v>
      </c>
      <c r="BA3425" s="11">
        <v>4.7099999999999998E-3</v>
      </c>
      <c r="BB3425" s="11">
        <v>4.64E-3</v>
      </c>
      <c r="BC3425" s="3" t="s">
        <v>4627</v>
      </c>
      <c r="BD3425" s="3">
        <v>4</v>
      </c>
      <c r="BE3425" s="3">
        <v>8.5539906504882187E-4</v>
      </c>
      <c r="BF3425" s="27" t="s">
        <v>169</v>
      </c>
      <c r="BG3425" s="27" t="s">
        <v>169</v>
      </c>
      <c r="BH3425" s="27" t="s">
        <v>169</v>
      </c>
      <c r="BI3425" s="27" t="s">
        <v>169</v>
      </c>
      <c r="BJ3425" s="27">
        <v>9.5908978999999999</v>
      </c>
      <c r="BK3425" s="27" t="s">
        <v>169</v>
      </c>
      <c r="BL3425" s="27" t="s">
        <v>169</v>
      </c>
      <c r="BM3425" s="27" t="s">
        <v>169</v>
      </c>
    </row>
    <row r="3426" spans="43:65" x14ac:dyDescent="0.25">
      <c r="AQ3426" s="24" t="s">
        <v>583</v>
      </c>
      <c r="AR3426" s="25" t="s">
        <v>171</v>
      </c>
      <c r="AS3426" s="26">
        <v>1</v>
      </c>
      <c r="AT3426" s="25" t="s">
        <v>256</v>
      </c>
      <c r="AU3426" s="26">
        <v>8</v>
      </c>
      <c r="AV3426" s="25" t="s">
        <v>264</v>
      </c>
      <c r="AW3426" s="26">
        <v>402</v>
      </c>
      <c r="AX3426" s="25" t="s">
        <v>266</v>
      </c>
      <c r="AY3426" s="3" t="s">
        <v>5</v>
      </c>
      <c r="AZ3426" s="11">
        <v>8.5400000000000007E-3</v>
      </c>
      <c r="BA3426" s="11">
        <v>8.5400000000000007E-3</v>
      </c>
      <c r="BB3426" s="11">
        <v>8.6E-3</v>
      </c>
      <c r="BC3426" s="3" t="s">
        <v>4628</v>
      </c>
      <c r="BD3426" s="3">
        <v>4</v>
      </c>
      <c r="BE3426" s="3">
        <v>8.5539906504882187E-4</v>
      </c>
      <c r="BF3426" s="27" t="s">
        <v>169</v>
      </c>
      <c r="BG3426" s="27" t="s">
        <v>169</v>
      </c>
      <c r="BH3426" s="27" t="s">
        <v>169</v>
      </c>
      <c r="BI3426" s="27" t="s">
        <v>169</v>
      </c>
      <c r="BJ3426" s="27">
        <v>9.7378593999999996</v>
      </c>
      <c r="BK3426" s="27" t="s">
        <v>169</v>
      </c>
      <c r="BL3426" s="27" t="s">
        <v>169</v>
      </c>
      <c r="BM3426" s="27" t="s">
        <v>169</v>
      </c>
    </row>
    <row r="3427" spans="43:65" x14ac:dyDescent="0.25">
      <c r="AQ3427" s="24" t="s">
        <v>583</v>
      </c>
      <c r="AR3427" s="25" t="s">
        <v>171</v>
      </c>
      <c r="AS3427" s="26">
        <v>3</v>
      </c>
      <c r="AT3427" s="25" t="s">
        <v>285</v>
      </c>
      <c r="AU3427" s="26">
        <v>7</v>
      </c>
      <c r="AV3427" s="25" t="s">
        <v>291</v>
      </c>
      <c r="AW3427" s="26">
        <v>402</v>
      </c>
      <c r="AX3427" s="25" t="s">
        <v>266</v>
      </c>
      <c r="AY3427" s="3" t="s">
        <v>5</v>
      </c>
      <c r="AZ3427" s="11">
        <v>4.2700000000000004E-3</v>
      </c>
      <c r="BA3427" s="11">
        <v>4.1999999999999997E-3</v>
      </c>
      <c r="BB3427" s="11">
        <v>4.1399999999999996E-3</v>
      </c>
      <c r="BC3427" s="3" t="s">
        <v>4629</v>
      </c>
      <c r="BD3427" s="3">
        <v>4</v>
      </c>
      <c r="BE3427" s="3">
        <v>8.5539906504882187E-4</v>
      </c>
      <c r="BF3427" s="27" t="s">
        <v>169</v>
      </c>
      <c r="BG3427" s="27" t="s">
        <v>169</v>
      </c>
      <c r="BH3427" s="27" t="s">
        <v>169</v>
      </c>
      <c r="BI3427" s="27" t="s">
        <v>169</v>
      </c>
      <c r="BJ3427" s="27">
        <v>9.9807194999999993</v>
      </c>
      <c r="BK3427" s="27" t="s">
        <v>169</v>
      </c>
      <c r="BL3427" s="27" t="s">
        <v>169</v>
      </c>
      <c r="BM3427" s="27" t="s">
        <v>169</v>
      </c>
    </row>
    <row r="3428" spans="43:65" x14ac:dyDescent="0.25">
      <c r="AQ3428" s="24" t="s">
        <v>583</v>
      </c>
      <c r="AR3428" s="25" t="s">
        <v>171</v>
      </c>
      <c r="AS3428" s="26">
        <v>5</v>
      </c>
      <c r="AT3428" s="25" t="s">
        <v>289</v>
      </c>
      <c r="AU3428" s="26">
        <v>6</v>
      </c>
      <c r="AV3428" s="25" t="s">
        <v>278</v>
      </c>
      <c r="AW3428" s="26">
        <v>508</v>
      </c>
      <c r="AX3428" s="25" t="s">
        <v>961</v>
      </c>
      <c r="AY3428" s="3" t="s">
        <v>5</v>
      </c>
      <c r="AZ3428" s="11">
        <v>4.5199999999999997E-3</v>
      </c>
      <c r="BA3428" s="11">
        <v>4.9699999999999996E-3</v>
      </c>
      <c r="BB3428" s="11">
        <v>5.4999999999999997E-3</v>
      </c>
      <c r="BC3428" s="3" t="s">
        <v>4630</v>
      </c>
      <c r="BD3428" s="3">
        <v>4</v>
      </c>
      <c r="BE3428" s="3">
        <v>8.5539906504882187E-4</v>
      </c>
      <c r="BF3428" s="27" t="s">
        <v>169</v>
      </c>
      <c r="BG3428" s="27" t="s">
        <v>169</v>
      </c>
      <c r="BH3428" s="27" t="s">
        <v>169</v>
      </c>
      <c r="BI3428" s="27" t="s">
        <v>169</v>
      </c>
      <c r="BJ3428" s="27">
        <v>12.2307162</v>
      </c>
      <c r="BK3428" s="27" t="s">
        <v>169</v>
      </c>
      <c r="BL3428" s="27" t="s">
        <v>169</v>
      </c>
      <c r="BM3428" s="27" t="s">
        <v>169</v>
      </c>
    </row>
    <row r="3429" spans="43:65" x14ac:dyDescent="0.25">
      <c r="AQ3429" s="24" t="s">
        <v>583</v>
      </c>
      <c r="AR3429" s="25" t="s">
        <v>171</v>
      </c>
      <c r="AS3429" s="26">
        <v>5</v>
      </c>
      <c r="AT3429" s="25" t="s">
        <v>289</v>
      </c>
      <c r="AU3429" s="26">
        <v>8</v>
      </c>
      <c r="AV3429" s="25" t="s">
        <v>264</v>
      </c>
      <c r="AW3429" s="26">
        <v>20</v>
      </c>
      <c r="AX3429" s="25" t="s">
        <v>260</v>
      </c>
      <c r="AY3429" s="3" t="s">
        <v>5</v>
      </c>
      <c r="AZ3429" s="11">
        <v>5.7400000000000003E-3</v>
      </c>
      <c r="BA3429" s="11">
        <v>5.8300000000000001E-3</v>
      </c>
      <c r="BB3429" s="11">
        <v>5.94E-3</v>
      </c>
      <c r="BC3429" s="3" t="s">
        <v>4631</v>
      </c>
      <c r="BD3429" s="3">
        <v>4</v>
      </c>
      <c r="BE3429" s="3">
        <v>8.5539906504882187E-4</v>
      </c>
      <c r="BF3429" s="27" t="s">
        <v>169</v>
      </c>
      <c r="BG3429" s="27" t="s">
        <v>169</v>
      </c>
      <c r="BH3429" s="27" t="s">
        <v>169</v>
      </c>
      <c r="BI3429" s="27" t="s">
        <v>169</v>
      </c>
      <c r="BJ3429" s="27">
        <v>11.230259200000001</v>
      </c>
      <c r="BK3429" s="27" t="s">
        <v>169</v>
      </c>
      <c r="BL3429" s="27" t="s">
        <v>169</v>
      </c>
      <c r="BM3429" s="27" t="s">
        <v>169</v>
      </c>
    </row>
    <row r="3430" spans="43:65" x14ac:dyDescent="0.25">
      <c r="AQ3430" s="24" t="s">
        <v>530</v>
      </c>
      <c r="AR3430" s="25" t="s">
        <v>172</v>
      </c>
      <c r="AS3430" s="26">
        <v>2</v>
      </c>
      <c r="AT3430" s="25" t="s">
        <v>271</v>
      </c>
      <c r="AU3430" s="26">
        <v>7</v>
      </c>
      <c r="AV3430" s="25" t="s">
        <v>291</v>
      </c>
      <c r="AW3430" s="26">
        <v>30</v>
      </c>
      <c r="AX3430" s="25" t="s">
        <v>380</v>
      </c>
      <c r="AY3430" s="3" t="s">
        <v>5</v>
      </c>
      <c r="AZ3430" s="11">
        <v>7.0299999999999998E-3</v>
      </c>
      <c r="BA3430" s="11">
        <v>7.0600000000000003E-3</v>
      </c>
      <c r="BB3430" s="11">
        <v>7.1000000000000004E-3</v>
      </c>
      <c r="BC3430" s="3" t="s">
        <v>4632</v>
      </c>
      <c r="BD3430" s="3">
        <v>4</v>
      </c>
      <c r="BE3430" s="3">
        <v>8.5539906504882187E-4</v>
      </c>
      <c r="BF3430" s="27" t="s">
        <v>169</v>
      </c>
      <c r="BG3430" s="27" t="s">
        <v>169</v>
      </c>
      <c r="BH3430" s="27" t="s">
        <v>169</v>
      </c>
      <c r="BI3430" s="27" t="s">
        <v>169</v>
      </c>
      <c r="BJ3430" s="27">
        <v>10.906728599999999</v>
      </c>
      <c r="BK3430" s="27" t="s">
        <v>169</v>
      </c>
      <c r="BL3430" s="27" t="s">
        <v>169</v>
      </c>
      <c r="BM3430" s="27" t="s">
        <v>169</v>
      </c>
    </row>
    <row r="3431" spans="43:65" x14ac:dyDescent="0.25">
      <c r="AQ3431" s="24" t="s">
        <v>530</v>
      </c>
      <c r="AR3431" s="25" t="s">
        <v>172</v>
      </c>
      <c r="AS3431" s="26">
        <v>2</v>
      </c>
      <c r="AT3431" s="25" t="s">
        <v>271</v>
      </c>
      <c r="AU3431" s="26">
        <v>8</v>
      </c>
      <c r="AV3431" s="25" t="s">
        <v>264</v>
      </c>
      <c r="AW3431" s="26">
        <v>30</v>
      </c>
      <c r="AX3431" s="25" t="s">
        <v>380</v>
      </c>
      <c r="AY3431" s="3" t="s">
        <v>5</v>
      </c>
      <c r="AZ3431" s="11">
        <v>2.664E-2</v>
      </c>
      <c r="BA3431" s="11">
        <v>2.5839999999999998E-2</v>
      </c>
      <c r="BB3431" s="11">
        <v>2.545E-2</v>
      </c>
      <c r="BC3431" s="3" t="s">
        <v>4633</v>
      </c>
      <c r="BD3431" s="3">
        <v>4</v>
      </c>
      <c r="BE3431" s="3">
        <v>8.5539906504882187E-4</v>
      </c>
      <c r="BF3431" s="27" t="s">
        <v>169</v>
      </c>
      <c r="BG3431" s="27" t="s">
        <v>169</v>
      </c>
      <c r="BH3431" s="27" t="s">
        <v>169</v>
      </c>
      <c r="BI3431" s="27" t="s">
        <v>169</v>
      </c>
      <c r="BJ3431" s="27">
        <v>7.2527986999999996</v>
      </c>
      <c r="BK3431" s="27" t="s">
        <v>169</v>
      </c>
      <c r="BL3431" s="27" t="s">
        <v>169</v>
      </c>
      <c r="BM3431" s="27" t="s">
        <v>169</v>
      </c>
    </row>
    <row r="3432" spans="43:65" x14ac:dyDescent="0.25">
      <c r="AQ3432" s="24" t="s">
        <v>530</v>
      </c>
      <c r="AR3432" s="25" t="s">
        <v>172</v>
      </c>
      <c r="AS3432" s="26">
        <v>2</v>
      </c>
      <c r="AT3432" s="25" t="s">
        <v>271</v>
      </c>
      <c r="AU3432" s="26">
        <v>8</v>
      </c>
      <c r="AV3432" s="25" t="s">
        <v>264</v>
      </c>
      <c r="AW3432" s="26">
        <v>608</v>
      </c>
      <c r="AX3432" s="25" t="s">
        <v>778</v>
      </c>
      <c r="AY3432" s="3" t="s">
        <v>5</v>
      </c>
      <c r="AZ3432" s="11">
        <v>3.1099999999999999E-3</v>
      </c>
      <c r="BA3432" s="11">
        <v>3.0999999999999999E-3</v>
      </c>
      <c r="BB3432" s="11">
        <v>3.0899999999999999E-3</v>
      </c>
      <c r="BC3432" s="3" t="s">
        <v>4634</v>
      </c>
      <c r="BD3432" s="3">
        <v>4</v>
      </c>
      <c r="BE3432" s="3">
        <v>8.5539906504882187E-4</v>
      </c>
      <c r="BF3432" s="27" t="s">
        <v>169</v>
      </c>
      <c r="BG3432" s="27" t="s">
        <v>169</v>
      </c>
      <c r="BH3432" s="27" t="s">
        <v>169</v>
      </c>
      <c r="BI3432" s="27" t="s">
        <v>169</v>
      </c>
      <c r="BJ3432" s="27">
        <v>10.3168387</v>
      </c>
      <c r="BK3432" s="27" t="s">
        <v>169</v>
      </c>
      <c r="BL3432" s="27" t="s">
        <v>169</v>
      </c>
      <c r="BM3432" s="27" t="s">
        <v>169</v>
      </c>
    </row>
    <row r="3433" spans="43:65" x14ac:dyDescent="0.25">
      <c r="AQ3433" s="24" t="s">
        <v>530</v>
      </c>
      <c r="AR3433" s="25" t="s">
        <v>172</v>
      </c>
      <c r="AS3433" s="26">
        <v>2</v>
      </c>
      <c r="AT3433" s="25" t="s">
        <v>271</v>
      </c>
      <c r="AU3433" s="26">
        <v>9</v>
      </c>
      <c r="AV3433" s="25" t="s">
        <v>258</v>
      </c>
      <c r="AX3433" s="25" t="s">
        <v>304</v>
      </c>
      <c r="AY3433" s="3" t="s">
        <v>5</v>
      </c>
      <c r="AZ3433" s="11">
        <v>4.9759999999999999E-2</v>
      </c>
      <c r="BA3433" s="11">
        <v>4.9299999999999997E-2</v>
      </c>
      <c r="BB3433" s="11">
        <v>5.0340000000000003E-2</v>
      </c>
      <c r="BC3433" s="3" t="s">
        <v>4635</v>
      </c>
      <c r="BD3433" s="3">
        <v>4</v>
      </c>
      <c r="BE3433" s="3">
        <v>8.5539906504882187E-4</v>
      </c>
      <c r="BF3433" s="27" t="s">
        <v>169</v>
      </c>
      <c r="BG3433" s="27" t="s">
        <v>169</v>
      </c>
      <c r="BH3433" s="27" t="s">
        <v>169</v>
      </c>
      <c r="BI3433" s="27" t="s">
        <v>169</v>
      </c>
      <c r="BJ3433" s="27">
        <v>9.2193032000000006</v>
      </c>
      <c r="BK3433" s="27" t="s">
        <v>169</v>
      </c>
      <c r="BL3433" s="27" t="s">
        <v>169</v>
      </c>
      <c r="BM3433" s="27" t="s">
        <v>169</v>
      </c>
    </row>
    <row r="3434" spans="43:65" x14ac:dyDescent="0.25">
      <c r="AQ3434" s="24" t="s">
        <v>530</v>
      </c>
      <c r="AR3434" s="25" t="s">
        <v>172</v>
      </c>
      <c r="AS3434" s="26">
        <v>3</v>
      </c>
      <c r="AT3434" s="25" t="s">
        <v>285</v>
      </c>
      <c r="AU3434" s="26">
        <v>6</v>
      </c>
      <c r="AV3434" s="25" t="s">
        <v>278</v>
      </c>
      <c r="AX3434" s="25" t="s">
        <v>304</v>
      </c>
      <c r="AY3434" s="3" t="s">
        <v>5</v>
      </c>
      <c r="AZ3434" s="11">
        <v>1.17E-2</v>
      </c>
      <c r="BA3434" s="11">
        <v>1.3299999999999999E-2</v>
      </c>
      <c r="BB3434" s="11">
        <v>1.5469999999999999E-2</v>
      </c>
      <c r="BC3434" s="3" t="s">
        <v>4636</v>
      </c>
      <c r="BD3434" s="3">
        <v>4</v>
      </c>
      <c r="BE3434" s="3">
        <v>8.5539906504882187E-4</v>
      </c>
      <c r="BF3434" s="27" t="s">
        <v>169</v>
      </c>
      <c r="BG3434" s="27" t="s">
        <v>169</v>
      </c>
      <c r="BH3434" s="27" t="s">
        <v>169</v>
      </c>
      <c r="BI3434" s="27" t="s">
        <v>169</v>
      </c>
      <c r="BJ3434" s="27">
        <v>9.3634854999999995</v>
      </c>
      <c r="BK3434" s="27" t="s">
        <v>169</v>
      </c>
      <c r="BL3434" s="27" t="s">
        <v>169</v>
      </c>
      <c r="BM3434" s="27" t="s">
        <v>169</v>
      </c>
    </row>
    <row r="3435" spans="43:65" x14ac:dyDescent="0.25">
      <c r="AQ3435" s="24" t="s">
        <v>530</v>
      </c>
      <c r="AR3435" s="25" t="s">
        <v>172</v>
      </c>
      <c r="AS3435" s="26">
        <v>3</v>
      </c>
      <c r="AT3435" s="25" t="s">
        <v>285</v>
      </c>
      <c r="AU3435" s="26">
        <v>6</v>
      </c>
      <c r="AV3435" s="25" t="s">
        <v>278</v>
      </c>
      <c r="AW3435" s="26">
        <v>30</v>
      </c>
      <c r="AX3435" s="25" t="s">
        <v>380</v>
      </c>
      <c r="AY3435" s="3" t="s">
        <v>5</v>
      </c>
      <c r="AZ3435" s="11">
        <v>1.376E-2</v>
      </c>
      <c r="BA3435" s="11">
        <v>1.2699999999999999E-2</v>
      </c>
      <c r="BB3435" s="11">
        <v>1.1809999999999999E-2</v>
      </c>
      <c r="BC3435" s="3" t="s">
        <v>4637</v>
      </c>
      <c r="BD3435" s="3">
        <v>4</v>
      </c>
      <c r="BE3435" s="3">
        <v>8.5539906504882187E-4</v>
      </c>
      <c r="BF3435" s="27" t="s">
        <v>169</v>
      </c>
      <c r="BG3435" s="27" t="s">
        <v>169</v>
      </c>
      <c r="BH3435" s="27" t="s">
        <v>169</v>
      </c>
      <c r="BI3435" s="27" t="s">
        <v>169</v>
      </c>
      <c r="BJ3435" s="27">
        <v>9.3966218999999995</v>
      </c>
      <c r="BK3435" s="27" t="s">
        <v>169</v>
      </c>
      <c r="BL3435" s="27" t="s">
        <v>169</v>
      </c>
      <c r="BM3435" s="27" t="s">
        <v>169</v>
      </c>
    </row>
    <row r="3436" spans="43:65" x14ac:dyDescent="0.25">
      <c r="AQ3436" s="24" t="s">
        <v>530</v>
      </c>
      <c r="AR3436" s="25" t="s">
        <v>172</v>
      </c>
      <c r="AS3436" s="26">
        <v>3</v>
      </c>
      <c r="AT3436" s="25" t="s">
        <v>285</v>
      </c>
      <c r="AU3436" s="26">
        <v>8</v>
      </c>
      <c r="AV3436" s="25" t="s">
        <v>264</v>
      </c>
      <c r="AW3436" s="26">
        <v>10</v>
      </c>
      <c r="AX3436" s="25" t="s">
        <v>1070</v>
      </c>
      <c r="AY3436" s="3" t="s">
        <v>5</v>
      </c>
      <c r="AZ3436" s="11">
        <v>1.5800000000000002E-2</v>
      </c>
      <c r="BA3436" s="11">
        <v>1.5740000000000001E-2</v>
      </c>
      <c r="BB3436" s="11">
        <v>1.5810000000000001E-2</v>
      </c>
      <c r="BC3436" s="3" t="s">
        <v>4638</v>
      </c>
      <c r="BD3436" s="3">
        <v>4</v>
      </c>
      <c r="BE3436" s="3">
        <v>8.5539906504882187E-4</v>
      </c>
      <c r="BF3436" s="27" t="s">
        <v>169</v>
      </c>
      <c r="BG3436" s="27" t="s">
        <v>169</v>
      </c>
      <c r="BH3436" s="27" t="s">
        <v>169</v>
      </c>
      <c r="BI3436" s="27" t="s">
        <v>169</v>
      </c>
      <c r="BJ3436" s="27">
        <v>8.6189779000000009</v>
      </c>
      <c r="BK3436" s="27" t="s">
        <v>169</v>
      </c>
      <c r="BL3436" s="27" t="s">
        <v>169</v>
      </c>
      <c r="BM3436" s="27" t="s">
        <v>169</v>
      </c>
    </row>
    <row r="3437" spans="43:65" x14ac:dyDescent="0.25">
      <c r="AQ3437" s="24" t="s">
        <v>530</v>
      </c>
      <c r="AR3437" s="25" t="s">
        <v>172</v>
      </c>
      <c r="AS3437" s="26">
        <v>3</v>
      </c>
      <c r="AT3437" s="25" t="s">
        <v>285</v>
      </c>
      <c r="AU3437" s="26">
        <v>8</v>
      </c>
      <c r="AV3437" s="25" t="s">
        <v>264</v>
      </c>
      <c r="AW3437" s="26">
        <v>508</v>
      </c>
      <c r="AX3437" s="25" t="s">
        <v>961</v>
      </c>
      <c r="AY3437" s="3" t="s">
        <v>5</v>
      </c>
      <c r="AZ3437" s="11">
        <v>2.6450000000000001E-2</v>
      </c>
      <c r="BA3437" s="11">
        <v>3.0460000000000001E-2</v>
      </c>
      <c r="BB3437" s="11">
        <v>3.7289999999999997E-2</v>
      </c>
      <c r="BC3437" s="3" t="s">
        <v>4639</v>
      </c>
      <c r="BD3437" s="3">
        <v>4</v>
      </c>
      <c r="BE3437" s="3">
        <v>8.5539906504882187E-4</v>
      </c>
      <c r="BF3437" s="27" t="s">
        <v>169</v>
      </c>
      <c r="BG3437" s="27" t="s">
        <v>169</v>
      </c>
      <c r="BH3437" s="27" t="s">
        <v>169</v>
      </c>
      <c r="BI3437" s="27" t="s">
        <v>169</v>
      </c>
      <c r="BJ3437" s="27">
        <v>10.614762300000001</v>
      </c>
      <c r="BK3437" s="27" t="s">
        <v>169</v>
      </c>
      <c r="BL3437" s="27" t="s">
        <v>169</v>
      </c>
      <c r="BM3437" s="27" t="s">
        <v>169</v>
      </c>
    </row>
    <row r="3438" spans="43:65" x14ac:dyDescent="0.25">
      <c r="AQ3438" s="24" t="s">
        <v>530</v>
      </c>
      <c r="AR3438" s="25" t="s">
        <v>172</v>
      </c>
      <c r="AS3438" s="26">
        <v>4</v>
      </c>
      <c r="AT3438" s="25" t="s">
        <v>312</v>
      </c>
      <c r="AU3438" s="26">
        <v>6</v>
      </c>
      <c r="AV3438" s="25" t="s">
        <v>278</v>
      </c>
      <c r="AW3438" s="26">
        <v>30</v>
      </c>
      <c r="AX3438" s="25" t="s">
        <v>380</v>
      </c>
      <c r="AY3438" s="3" t="s">
        <v>5</v>
      </c>
      <c r="AZ3438" s="11">
        <v>6.2100000000000002E-3</v>
      </c>
      <c r="BA3438" s="11">
        <v>6.1500000000000001E-3</v>
      </c>
      <c r="BB3438" s="11">
        <v>6.1199999999999996E-3</v>
      </c>
      <c r="BC3438" s="3" t="s">
        <v>4640</v>
      </c>
      <c r="BD3438" s="3">
        <v>4</v>
      </c>
      <c r="BE3438" s="3">
        <v>8.5539906504882187E-4</v>
      </c>
      <c r="BF3438" s="27" t="s">
        <v>169</v>
      </c>
      <c r="BG3438" s="27" t="s">
        <v>169</v>
      </c>
      <c r="BH3438" s="27" t="s">
        <v>169</v>
      </c>
      <c r="BI3438" s="27" t="s">
        <v>169</v>
      </c>
      <c r="BJ3438" s="27">
        <v>10.661966700000001</v>
      </c>
      <c r="BK3438" s="27" t="s">
        <v>169</v>
      </c>
      <c r="BL3438" s="27" t="s">
        <v>169</v>
      </c>
      <c r="BM3438" s="27" t="s">
        <v>169</v>
      </c>
    </row>
    <row r="3439" spans="43:65" x14ac:dyDescent="0.25">
      <c r="AQ3439" s="24" t="s">
        <v>530</v>
      </c>
      <c r="AR3439" s="25" t="s">
        <v>172</v>
      </c>
      <c r="AS3439" s="26">
        <v>4</v>
      </c>
      <c r="AT3439" s="25" t="s">
        <v>312</v>
      </c>
      <c r="AU3439" s="26">
        <v>6</v>
      </c>
      <c r="AV3439" s="25" t="s">
        <v>278</v>
      </c>
      <c r="AW3439" s="26">
        <v>403</v>
      </c>
      <c r="AX3439" s="25" t="s">
        <v>293</v>
      </c>
      <c r="AY3439" s="3" t="s">
        <v>5</v>
      </c>
      <c r="AZ3439" s="11">
        <v>6.43E-3</v>
      </c>
      <c r="BA3439" s="11">
        <v>5.9500000000000004E-3</v>
      </c>
      <c r="BB3439" s="11">
        <v>5.5399999999999998E-3</v>
      </c>
      <c r="BC3439" s="3" t="s">
        <v>4641</v>
      </c>
      <c r="BD3439" s="3">
        <v>4</v>
      </c>
      <c r="BE3439" s="3">
        <v>8.5539906504882187E-4</v>
      </c>
      <c r="BF3439" s="27" t="s">
        <v>169</v>
      </c>
      <c r="BG3439" s="27" t="s">
        <v>169</v>
      </c>
      <c r="BH3439" s="27" t="s">
        <v>169</v>
      </c>
      <c r="BI3439" s="27" t="s">
        <v>169</v>
      </c>
      <c r="BJ3439" s="27">
        <v>11.0628481</v>
      </c>
      <c r="BK3439" s="27" t="s">
        <v>169</v>
      </c>
      <c r="BL3439" s="27" t="s">
        <v>169</v>
      </c>
      <c r="BM3439" s="27" t="s">
        <v>169</v>
      </c>
    </row>
    <row r="3440" spans="43:65" x14ac:dyDescent="0.25">
      <c r="AQ3440" s="24" t="s">
        <v>530</v>
      </c>
      <c r="AR3440" s="25" t="s">
        <v>172</v>
      </c>
      <c r="AS3440" s="26">
        <v>4</v>
      </c>
      <c r="AT3440" s="25" t="s">
        <v>312</v>
      </c>
      <c r="AU3440" s="26">
        <v>7</v>
      </c>
      <c r="AV3440" s="25" t="s">
        <v>291</v>
      </c>
      <c r="AX3440" s="25" t="s">
        <v>304</v>
      </c>
      <c r="AY3440" s="3" t="s">
        <v>5</v>
      </c>
      <c r="AZ3440" s="11">
        <v>1.145E-2</v>
      </c>
      <c r="BA3440" s="11">
        <v>1.167E-2</v>
      </c>
      <c r="BB3440" s="11">
        <v>1.1939999999999999E-2</v>
      </c>
      <c r="BC3440" s="3" t="s">
        <v>4642</v>
      </c>
      <c r="BD3440" s="3">
        <v>4</v>
      </c>
      <c r="BE3440" s="3">
        <v>8.5539906504882187E-4</v>
      </c>
      <c r="BF3440" s="27" t="s">
        <v>169</v>
      </c>
      <c r="BG3440" s="27" t="s">
        <v>169</v>
      </c>
      <c r="BH3440" s="27" t="s">
        <v>169</v>
      </c>
      <c r="BI3440" s="27" t="s">
        <v>169</v>
      </c>
      <c r="BJ3440" s="27">
        <v>9.6932334999999998</v>
      </c>
      <c r="BK3440" s="27" t="s">
        <v>169</v>
      </c>
      <c r="BL3440" s="27" t="s">
        <v>169</v>
      </c>
      <c r="BM3440" s="27" t="s">
        <v>169</v>
      </c>
    </row>
    <row r="3441" spans="43:65" x14ac:dyDescent="0.25">
      <c r="AQ3441" s="24" t="s">
        <v>530</v>
      </c>
      <c r="AR3441" s="25" t="s">
        <v>172</v>
      </c>
      <c r="AS3441" s="26">
        <v>4</v>
      </c>
      <c r="AT3441" s="25" t="s">
        <v>312</v>
      </c>
      <c r="AU3441" s="26">
        <v>7</v>
      </c>
      <c r="AV3441" s="25" t="s">
        <v>291</v>
      </c>
      <c r="AW3441" s="26">
        <v>30</v>
      </c>
      <c r="AX3441" s="25" t="s">
        <v>380</v>
      </c>
      <c r="AY3441" s="3" t="s">
        <v>5</v>
      </c>
      <c r="AZ3441" s="11">
        <v>3.0500000000000002E-3</v>
      </c>
      <c r="BA3441" s="11">
        <v>3.0699999999999998E-3</v>
      </c>
      <c r="BB3441" s="11">
        <v>3.1099999999999999E-3</v>
      </c>
      <c r="BC3441" s="3" t="s">
        <v>4643</v>
      </c>
      <c r="BD3441" s="3">
        <v>4</v>
      </c>
      <c r="BE3441" s="3">
        <v>8.5539906504882187E-4</v>
      </c>
      <c r="BF3441" s="27" t="s">
        <v>169</v>
      </c>
      <c r="BG3441" s="27" t="s">
        <v>169</v>
      </c>
      <c r="BH3441" s="27" t="s">
        <v>169</v>
      </c>
      <c r="BI3441" s="27" t="s">
        <v>169</v>
      </c>
      <c r="BJ3441" s="27">
        <v>9.5872910000000005</v>
      </c>
      <c r="BK3441" s="27" t="s">
        <v>169</v>
      </c>
      <c r="BL3441" s="27" t="s">
        <v>169</v>
      </c>
      <c r="BM3441" s="27" t="s">
        <v>169</v>
      </c>
    </row>
    <row r="3442" spans="43:65" x14ac:dyDescent="0.25">
      <c r="AQ3442" s="24" t="s">
        <v>530</v>
      </c>
      <c r="AR3442" s="25" t="s">
        <v>172</v>
      </c>
      <c r="AS3442" s="26">
        <v>4</v>
      </c>
      <c r="AT3442" s="25" t="s">
        <v>312</v>
      </c>
      <c r="AU3442" s="26">
        <v>8</v>
      </c>
      <c r="AV3442" s="25" t="s">
        <v>264</v>
      </c>
      <c r="AW3442" s="26">
        <v>508</v>
      </c>
      <c r="AX3442" s="25" t="s">
        <v>961</v>
      </c>
      <c r="AY3442" s="3" t="s">
        <v>5</v>
      </c>
      <c r="AZ3442" s="11">
        <v>1.1480000000000001E-2</v>
      </c>
      <c r="BA3442" s="11">
        <v>1.1610000000000001E-2</v>
      </c>
      <c r="BB3442" s="11">
        <v>1.1809999999999999E-2</v>
      </c>
      <c r="BC3442" s="3" t="s">
        <v>4644</v>
      </c>
      <c r="BD3442" s="3">
        <v>4</v>
      </c>
      <c r="BE3442" s="3">
        <v>8.5539906504882187E-4</v>
      </c>
      <c r="BF3442" s="27" t="s">
        <v>169</v>
      </c>
      <c r="BG3442" s="27" t="s">
        <v>169</v>
      </c>
      <c r="BH3442" s="27" t="s">
        <v>169</v>
      </c>
      <c r="BI3442" s="27" t="s">
        <v>169</v>
      </c>
      <c r="BJ3442" s="27">
        <v>9.8807117000000009</v>
      </c>
      <c r="BK3442" s="27" t="s">
        <v>169</v>
      </c>
      <c r="BL3442" s="27" t="s">
        <v>169</v>
      </c>
      <c r="BM3442" s="27" t="s">
        <v>169</v>
      </c>
    </row>
    <row r="3443" spans="43:65" x14ac:dyDescent="0.25">
      <c r="AQ3443" s="24" t="s">
        <v>530</v>
      </c>
      <c r="AR3443" s="25" t="s">
        <v>172</v>
      </c>
      <c r="AS3443" s="26">
        <v>5</v>
      </c>
      <c r="AT3443" s="25" t="s">
        <v>289</v>
      </c>
      <c r="AU3443" s="26">
        <v>7</v>
      </c>
      <c r="AV3443" s="25" t="s">
        <v>291</v>
      </c>
      <c r="AW3443" s="26">
        <v>608</v>
      </c>
      <c r="AX3443" s="25" t="s">
        <v>778</v>
      </c>
      <c r="AY3443" s="3" t="s">
        <v>5</v>
      </c>
      <c r="AZ3443" s="11">
        <v>2E-3</v>
      </c>
      <c r="BA3443" s="11">
        <v>1.97E-3</v>
      </c>
      <c r="BB3443" s="11">
        <v>1.9300000000000001E-3</v>
      </c>
      <c r="BC3443" s="3" t="s">
        <v>4645</v>
      </c>
      <c r="BD3443" s="3">
        <v>4</v>
      </c>
      <c r="BE3443" s="3">
        <v>8.5539906504882187E-4</v>
      </c>
      <c r="BF3443" s="27" t="s">
        <v>169</v>
      </c>
      <c r="BG3443" s="27" t="s">
        <v>169</v>
      </c>
      <c r="BH3443" s="27" t="s">
        <v>169</v>
      </c>
      <c r="BI3443" s="27" t="s">
        <v>169</v>
      </c>
      <c r="BJ3443" s="27">
        <v>13.5815926</v>
      </c>
      <c r="BK3443" s="27" t="s">
        <v>169</v>
      </c>
      <c r="BL3443" s="27" t="s">
        <v>169</v>
      </c>
      <c r="BM3443" s="27" t="s">
        <v>169</v>
      </c>
    </row>
    <row r="3444" spans="43:65" x14ac:dyDescent="0.25">
      <c r="AQ3444" s="24" t="s">
        <v>281</v>
      </c>
      <c r="AR3444" s="25" t="s">
        <v>173</v>
      </c>
      <c r="AS3444" s="26">
        <v>1</v>
      </c>
      <c r="AT3444" s="25" t="s">
        <v>256</v>
      </c>
      <c r="AU3444" s="26">
        <v>9</v>
      </c>
      <c r="AV3444" s="25" t="s">
        <v>258</v>
      </c>
      <c r="AW3444" s="26">
        <v>614</v>
      </c>
      <c r="AX3444" s="30" t="s">
        <v>1432</v>
      </c>
      <c r="AY3444" s="3" t="s">
        <v>5</v>
      </c>
      <c r="AZ3444" s="11">
        <v>2.2000000000000001E-3</v>
      </c>
      <c r="BA3444" s="11">
        <v>2.1900000000000001E-3</v>
      </c>
      <c r="BB3444" s="11">
        <v>2.1800000000000001E-3</v>
      </c>
      <c r="BC3444" s="3" t="s">
        <v>4646</v>
      </c>
      <c r="BD3444" s="3">
        <v>4</v>
      </c>
      <c r="BE3444" s="3">
        <v>8.5539906504882187E-4</v>
      </c>
      <c r="BF3444" s="27" t="s">
        <v>169</v>
      </c>
      <c r="BG3444" s="27" t="s">
        <v>169</v>
      </c>
      <c r="BH3444" s="27" t="s">
        <v>169</v>
      </c>
      <c r="BI3444" s="27" t="s">
        <v>169</v>
      </c>
      <c r="BJ3444" s="27">
        <v>8.3266665</v>
      </c>
      <c r="BK3444" s="27" t="s">
        <v>169</v>
      </c>
      <c r="BL3444" s="27" t="s">
        <v>169</v>
      </c>
      <c r="BM3444" s="27" t="s">
        <v>169</v>
      </c>
    </row>
    <row r="3445" spans="43:65" x14ac:dyDescent="0.25">
      <c r="AQ3445" s="24" t="s">
        <v>281</v>
      </c>
      <c r="AR3445" s="25" t="s">
        <v>173</v>
      </c>
      <c r="AS3445" s="26">
        <v>2</v>
      </c>
      <c r="AT3445" s="25" t="s">
        <v>271</v>
      </c>
      <c r="AU3445" s="26">
        <v>4</v>
      </c>
      <c r="AV3445" s="25" t="s">
        <v>1394</v>
      </c>
      <c r="AW3445" s="26">
        <v>20</v>
      </c>
      <c r="AX3445" s="25" t="s">
        <v>260</v>
      </c>
      <c r="AY3445" s="3" t="s">
        <v>5</v>
      </c>
      <c r="AZ3445" s="11">
        <v>2.9860000000000001E-2</v>
      </c>
      <c r="BA3445" s="11">
        <v>3.2419999999999997E-2</v>
      </c>
      <c r="BB3445" s="11">
        <v>3.5900000000000001E-2</v>
      </c>
      <c r="BC3445" s="3" t="s">
        <v>4647</v>
      </c>
      <c r="BD3445" s="3">
        <v>4</v>
      </c>
      <c r="BE3445" s="3">
        <v>8.5539906504882187E-4</v>
      </c>
      <c r="BF3445" s="27" t="s">
        <v>169</v>
      </c>
      <c r="BG3445" s="27" t="s">
        <v>169</v>
      </c>
      <c r="BH3445" s="27" t="s">
        <v>169</v>
      </c>
      <c r="BI3445" s="27" t="s">
        <v>169</v>
      </c>
      <c r="BJ3445" s="27">
        <v>9.1407866000000002</v>
      </c>
      <c r="BK3445" s="27" t="s">
        <v>169</v>
      </c>
      <c r="BL3445" s="27" t="s">
        <v>169</v>
      </c>
      <c r="BM3445" s="27" t="s">
        <v>169</v>
      </c>
    </row>
    <row r="3446" spans="43:65" x14ac:dyDescent="0.25">
      <c r="AQ3446" s="24" t="s">
        <v>281</v>
      </c>
      <c r="AR3446" s="25" t="s">
        <v>173</v>
      </c>
      <c r="AS3446" s="26">
        <v>4</v>
      </c>
      <c r="AT3446" s="25" t="s">
        <v>312</v>
      </c>
      <c r="AU3446" s="26">
        <v>8</v>
      </c>
      <c r="AV3446" s="25" t="s">
        <v>264</v>
      </c>
      <c r="AW3446" s="26">
        <v>614</v>
      </c>
      <c r="AX3446" s="30" t="s">
        <v>1432</v>
      </c>
      <c r="AY3446" s="3" t="s">
        <v>5</v>
      </c>
      <c r="AZ3446" s="11">
        <v>4.3E-3</v>
      </c>
      <c r="BA3446" s="11">
        <v>4.3299999999999996E-3</v>
      </c>
      <c r="BB3446" s="11">
        <v>4.3800000000000002E-3</v>
      </c>
      <c r="BC3446" s="3" t="s">
        <v>4648</v>
      </c>
      <c r="BD3446" s="3">
        <v>4</v>
      </c>
      <c r="BE3446" s="3">
        <v>8.5539906504882187E-4</v>
      </c>
      <c r="BF3446" s="27" t="s">
        <v>169</v>
      </c>
      <c r="BG3446" s="27" t="s">
        <v>169</v>
      </c>
      <c r="BH3446" s="27" t="s">
        <v>169</v>
      </c>
      <c r="BI3446" s="27" t="s">
        <v>169</v>
      </c>
      <c r="BJ3446" s="27">
        <v>8.6503227000000003</v>
      </c>
      <c r="BK3446" s="27" t="s">
        <v>169</v>
      </c>
      <c r="BL3446" s="27" t="s">
        <v>169</v>
      </c>
      <c r="BM3446" s="27" t="s">
        <v>169</v>
      </c>
    </row>
    <row r="3447" spans="43:65" x14ac:dyDescent="0.25">
      <c r="AQ3447" s="24" t="s">
        <v>281</v>
      </c>
      <c r="AR3447" s="25" t="s">
        <v>173</v>
      </c>
      <c r="AS3447" s="26">
        <v>4</v>
      </c>
      <c r="AT3447" s="25" t="s">
        <v>312</v>
      </c>
      <c r="AU3447" s="26">
        <v>9</v>
      </c>
      <c r="AV3447" s="25" t="s">
        <v>258</v>
      </c>
      <c r="AW3447" s="26">
        <v>614</v>
      </c>
      <c r="AX3447" s="30" t="s">
        <v>1432</v>
      </c>
      <c r="AY3447" s="3" t="s">
        <v>5</v>
      </c>
      <c r="AZ3447" s="11">
        <v>1.48E-3</v>
      </c>
      <c r="BA3447" s="11">
        <v>1.48E-3</v>
      </c>
      <c r="BB3447" s="11">
        <v>1.48E-3</v>
      </c>
      <c r="BC3447" s="3" t="s">
        <v>4649</v>
      </c>
      <c r="BD3447" s="3">
        <v>4</v>
      </c>
      <c r="BE3447" s="3">
        <v>8.5539906504882187E-4</v>
      </c>
      <c r="BF3447" s="27" t="s">
        <v>169</v>
      </c>
      <c r="BG3447" s="27" t="s">
        <v>169</v>
      </c>
      <c r="BH3447" s="27" t="s">
        <v>169</v>
      </c>
      <c r="BI3447" s="27" t="s">
        <v>169</v>
      </c>
      <c r="BJ3447" s="27">
        <v>6.4289911999999996</v>
      </c>
      <c r="BK3447" s="27" t="s">
        <v>169</v>
      </c>
      <c r="BL3447" s="27" t="s">
        <v>169</v>
      </c>
      <c r="BM3447" s="27" t="s">
        <v>169</v>
      </c>
    </row>
    <row r="3448" spans="43:65" x14ac:dyDescent="0.25">
      <c r="AQ3448" s="24" t="s">
        <v>268</v>
      </c>
      <c r="AR3448" s="25" t="s">
        <v>269</v>
      </c>
      <c r="AS3448" s="26">
        <v>1</v>
      </c>
      <c r="AT3448" s="25" t="s">
        <v>256</v>
      </c>
      <c r="AU3448" s="26">
        <v>8</v>
      </c>
      <c r="AV3448" s="25" t="s">
        <v>264</v>
      </c>
      <c r="AW3448" s="26">
        <v>516</v>
      </c>
      <c r="AX3448" s="30" t="s">
        <v>3345</v>
      </c>
      <c r="AY3448" s="3" t="s">
        <v>5</v>
      </c>
      <c r="AZ3448" s="11">
        <v>7.6999999999999996E-4</v>
      </c>
      <c r="BA3448" s="11">
        <v>7.7999999999999999E-4</v>
      </c>
      <c r="BB3448" s="11">
        <v>7.7999999999999999E-4</v>
      </c>
      <c r="BC3448" s="3" t="s">
        <v>4650</v>
      </c>
      <c r="BD3448" s="3">
        <v>4</v>
      </c>
      <c r="BE3448" s="3">
        <v>8.5539906504882187E-4</v>
      </c>
      <c r="BF3448" s="27" t="s">
        <v>169</v>
      </c>
      <c r="BG3448" s="27" t="s">
        <v>169</v>
      </c>
      <c r="BH3448" s="27" t="s">
        <v>169</v>
      </c>
      <c r="BI3448" s="27" t="s">
        <v>169</v>
      </c>
      <c r="BJ3448" s="27">
        <v>9.5938607999999999</v>
      </c>
      <c r="BK3448" s="27" t="s">
        <v>169</v>
      </c>
      <c r="BL3448" s="27" t="s">
        <v>169</v>
      </c>
      <c r="BM3448" s="27" t="s">
        <v>169</v>
      </c>
    </row>
    <row r="3449" spans="43:65" x14ac:dyDescent="0.25">
      <c r="AQ3449" s="24" t="s">
        <v>268</v>
      </c>
      <c r="AR3449" s="25" t="s">
        <v>269</v>
      </c>
      <c r="AS3449" s="26">
        <v>2</v>
      </c>
      <c r="AT3449" s="25" t="s">
        <v>271</v>
      </c>
      <c r="AU3449" s="26">
        <v>4</v>
      </c>
      <c r="AV3449" s="25" t="s">
        <v>1394</v>
      </c>
      <c r="AW3449" s="26">
        <v>402</v>
      </c>
      <c r="AX3449" s="25" t="s">
        <v>266</v>
      </c>
      <c r="AY3449" s="3" t="s">
        <v>5</v>
      </c>
      <c r="AZ3449" s="11">
        <v>2.7349999999999999E-2</v>
      </c>
      <c r="BA3449" s="11">
        <v>2.8649999999999998E-2</v>
      </c>
      <c r="BB3449" s="11">
        <v>3.0759999999999999E-2</v>
      </c>
      <c r="BC3449" s="3" t="s">
        <v>4651</v>
      </c>
      <c r="BD3449" s="3">
        <v>4</v>
      </c>
      <c r="BE3449" s="3">
        <v>8.5539906504882187E-4</v>
      </c>
      <c r="BF3449" s="27" t="s">
        <v>169</v>
      </c>
      <c r="BG3449" s="27" t="s">
        <v>169</v>
      </c>
      <c r="BH3449" s="27" t="s">
        <v>169</v>
      </c>
      <c r="BI3449" s="27" t="s">
        <v>169</v>
      </c>
      <c r="BJ3449" s="27">
        <v>8.2245776999999993</v>
      </c>
      <c r="BK3449" s="27" t="s">
        <v>169</v>
      </c>
      <c r="BL3449" s="27" t="s">
        <v>169</v>
      </c>
      <c r="BM3449" s="27" t="s">
        <v>169</v>
      </c>
    </row>
    <row r="3450" spans="43:65" x14ac:dyDescent="0.25">
      <c r="AQ3450" s="24" t="s">
        <v>268</v>
      </c>
      <c r="AR3450" s="25" t="s">
        <v>269</v>
      </c>
      <c r="AS3450" s="26">
        <v>3</v>
      </c>
      <c r="AT3450" s="25" t="s">
        <v>285</v>
      </c>
      <c r="AU3450" s="26">
        <v>4</v>
      </c>
      <c r="AV3450" s="25" t="s">
        <v>1394</v>
      </c>
      <c r="AW3450" s="26">
        <v>403</v>
      </c>
      <c r="AX3450" s="25" t="s">
        <v>293</v>
      </c>
      <c r="AY3450" s="3" t="s">
        <v>5</v>
      </c>
      <c r="AZ3450" s="11">
        <v>3.7299999999999998E-3</v>
      </c>
      <c r="BA3450" s="11">
        <v>3.6700000000000001E-3</v>
      </c>
      <c r="BB3450" s="11">
        <v>3.64E-3</v>
      </c>
      <c r="BC3450" s="3" t="s">
        <v>4652</v>
      </c>
      <c r="BD3450" s="3">
        <v>4</v>
      </c>
      <c r="BE3450" s="3">
        <v>8.5539906504882187E-4</v>
      </c>
      <c r="BF3450" s="27" t="s">
        <v>169</v>
      </c>
      <c r="BG3450" s="27" t="s">
        <v>169</v>
      </c>
      <c r="BH3450" s="27" t="s">
        <v>169</v>
      </c>
      <c r="BI3450" s="27" t="s">
        <v>169</v>
      </c>
      <c r="BJ3450" s="27">
        <v>11.861411</v>
      </c>
      <c r="BK3450" s="27" t="s">
        <v>169</v>
      </c>
      <c r="BL3450" s="27" t="s">
        <v>169</v>
      </c>
      <c r="BM3450" s="27" t="s">
        <v>169</v>
      </c>
    </row>
    <row r="3451" spans="43:65" x14ac:dyDescent="0.25">
      <c r="AQ3451" s="24" t="s">
        <v>268</v>
      </c>
      <c r="AR3451" s="25" t="s">
        <v>269</v>
      </c>
      <c r="AS3451" s="26">
        <v>3</v>
      </c>
      <c r="AT3451" s="25" t="s">
        <v>285</v>
      </c>
      <c r="AU3451" s="26">
        <v>7</v>
      </c>
      <c r="AV3451" s="25" t="s">
        <v>291</v>
      </c>
      <c r="AW3451" s="26">
        <v>516</v>
      </c>
      <c r="AX3451" s="30" t="s">
        <v>3345</v>
      </c>
      <c r="AY3451" s="3" t="s">
        <v>5</v>
      </c>
      <c r="AZ3451" s="11">
        <v>4.0000000000000002E-4</v>
      </c>
      <c r="BA3451" s="11">
        <v>4.0999999999999999E-4</v>
      </c>
      <c r="BB3451" s="11">
        <v>4.0999999999999999E-4</v>
      </c>
      <c r="BC3451" s="3" t="s">
        <v>4653</v>
      </c>
      <c r="BD3451" s="3">
        <v>4</v>
      </c>
      <c r="BE3451" s="3">
        <v>8.5539906504882187E-4</v>
      </c>
      <c r="BF3451" s="27" t="s">
        <v>169</v>
      </c>
      <c r="BG3451" s="27" t="s">
        <v>169</v>
      </c>
      <c r="BH3451" s="27" t="s">
        <v>169</v>
      </c>
      <c r="BI3451" s="27" t="s">
        <v>169</v>
      </c>
      <c r="BJ3451" s="27">
        <v>9.1915534000000001</v>
      </c>
      <c r="BK3451" s="27" t="s">
        <v>169</v>
      </c>
      <c r="BL3451" s="27" t="s">
        <v>169</v>
      </c>
      <c r="BM3451" s="27" t="s">
        <v>169</v>
      </c>
    </row>
    <row r="3452" spans="43:65" x14ac:dyDescent="0.25">
      <c r="AQ3452" s="24" t="s">
        <v>268</v>
      </c>
      <c r="AR3452" s="25" t="s">
        <v>269</v>
      </c>
      <c r="AS3452" s="26">
        <v>5</v>
      </c>
      <c r="AT3452" s="25" t="s">
        <v>289</v>
      </c>
      <c r="AU3452" s="26">
        <v>5</v>
      </c>
      <c r="AV3452" s="25" t="s">
        <v>1006</v>
      </c>
      <c r="AW3452" s="26">
        <v>608</v>
      </c>
      <c r="AX3452" s="25" t="s">
        <v>778</v>
      </c>
      <c r="AY3452" s="3" t="s">
        <v>5</v>
      </c>
      <c r="AZ3452" s="11">
        <v>6.7200000000000003E-3</v>
      </c>
      <c r="BA3452" s="11">
        <v>6.13E-3</v>
      </c>
      <c r="BB3452" s="11">
        <v>5.64E-3</v>
      </c>
      <c r="BC3452" s="3" t="s">
        <v>4654</v>
      </c>
      <c r="BD3452" s="3">
        <v>4</v>
      </c>
      <c r="BE3452" s="3">
        <v>8.5539906504882187E-4</v>
      </c>
      <c r="BF3452" s="27" t="s">
        <v>169</v>
      </c>
      <c r="BG3452" s="27" t="s">
        <v>169</v>
      </c>
      <c r="BH3452" s="27" t="s">
        <v>169</v>
      </c>
      <c r="BI3452" s="27" t="s">
        <v>169</v>
      </c>
      <c r="BJ3452" s="27">
        <v>15.060976699999999</v>
      </c>
      <c r="BK3452" s="27" t="s">
        <v>169</v>
      </c>
      <c r="BL3452" s="27" t="s">
        <v>169</v>
      </c>
      <c r="BM3452" s="27" t="s">
        <v>169</v>
      </c>
    </row>
    <row r="3453" spans="43:65" x14ac:dyDescent="0.25">
      <c r="AQ3453" s="24" t="s">
        <v>579</v>
      </c>
      <c r="AR3453" s="29" t="s">
        <v>185</v>
      </c>
      <c r="AS3453" s="26">
        <v>0</v>
      </c>
      <c r="AT3453" s="25" t="s">
        <v>358</v>
      </c>
      <c r="AU3453" s="26">
        <v>9</v>
      </c>
      <c r="AV3453" s="25" t="s">
        <v>258</v>
      </c>
      <c r="AW3453" s="26">
        <v>402</v>
      </c>
      <c r="AX3453" s="25" t="s">
        <v>266</v>
      </c>
      <c r="AY3453" s="3" t="s">
        <v>5</v>
      </c>
      <c r="AZ3453" s="11">
        <v>1.7000000000000001E-4</v>
      </c>
      <c r="BA3453" s="11">
        <v>1.7000000000000001E-4</v>
      </c>
      <c r="BB3453" s="11">
        <v>1.7000000000000001E-4</v>
      </c>
      <c r="BC3453" s="3" t="s">
        <v>4655</v>
      </c>
      <c r="BD3453" s="3">
        <v>4</v>
      </c>
      <c r="BE3453" s="3">
        <v>8.5539906504882187E-4</v>
      </c>
      <c r="BF3453" s="27" t="s">
        <v>169</v>
      </c>
      <c r="BG3453" s="27" t="s">
        <v>169</v>
      </c>
      <c r="BH3453" s="27" t="s">
        <v>169</v>
      </c>
      <c r="BI3453" s="27" t="s">
        <v>169</v>
      </c>
      <c r="BJ3453" s="27">
        <v>8.6358917000000002</v>
      </c>
      <c r="BK3453" s="27" t="s">
        <v>169</v>
      </c>
      <c r="BL3453" s="27" t="s">
        <v>169</v>
      </c>
      <c r="BM3453" s="27" t="s">
        <v>169</v>
      </c>
    </row>
    <row r="3454" spans="43:65" x14ac:dyDescent="0.25">
      <c r="AQ3454" s="24" t="s">
        <v>579</v>
      </c>
      <c r="AR3454" s="29" t="s">
        <v>185</v>
      </c>
      <c r="AS3454" s="26">
        <v>1</v>
      </c>
      <c r="AT3454" s="25" t="s">
        <v>256</v>
      </c>
      <c r="AU3454" s="26">
        <v>7</v>
      </c>
      <c r="AV3454" s="25" t="s">
        <v>291</v>
      </c>
      <c r="AW3454" s="26">
        <v>30</v>
      </c>
      <c r="AX3454" s="25" t="s">
        <v>380</v>
      </c>
      <c r="AY3454" s="3" t="s">
        <v>5</v>
      </c>
      <c r="AZ3454" s="11">
        <v>6.3299999999999997E-3</v>
      </c>
      <c r="BA3454" s="11">
        <v>6.4999999999999997E-3</v>
      </c>
      <c r="BB3454" s="11">
        <v>6.6800000000000002E-3</v>
      </c>
      <c r="BC3454" s="3" t="s">
        <v>4656</v>
      </c>
      <c r="BD3454" s="3">
        <v>4</v>
      </c>
      <c r="BE3454" s="3">
        <v>8.5539906504882187E-4</v>
      </c>
      <c r="BF3454" s="27" t="s">
        <v>169</v>
      </c>
      <c r="BG3454" s="27" t="s">
        <v>169</v>
      </c>
      <c r="BH3454" s="27" t="s">
        <v>169</v>
      </c>
      <c r="BI3454" s="27" t="s">
        <v>169</v>
      </c>
      <c r="BJ3454" s="27">
        <v>9.7687240000000006</v>
      </c>
      <c r="BK3454" s="27" t="s">
        <v>169</v>
      </c>
      <c r="BL3454" s="27" t="s">
        <v>169</v>
      </c>
      <c r="BM3454" s="27" t="s">
        <v>169</v>
      </c>
    </row>
    <row r="3455" spans="43:65" x14ac:dyDescent="0.25">
      <c r="AQ3455" s="24" t="s">
        <v>579</v>
      </c>
      <c r="AR3455" s="29" t="s">
        <v>185</v>
      </c>
      <c r="AS3455" s="26">
        <v>2</v>
      </c>
      <c r="AT3455" s="25" t="s">
        <v>271</v>
      </c>
      <c r="AU3455" s="26">
        <v>9</v>
      </c>
      <c r="AV3455" s="25" t="s">
        <v>258</v>
      </c>
      <c r="AW3455" s="26">
        <v>403</v>
      </c>
      <c r="AX3455" s="25" t="s">
        <v>293</v>
      </c>
      <c r="AY3455" s="3" t="s">
        <v>5</v>
      </c>
      <c r="AZ3455" s="11">
        <v>1.9E-3</v>
      </c>
      <c r="BA3455" s="11">
        <v>1.82E-3</v>
      </c>
      <c r="BB3455" s="11">
        <v>1.75E-3</v>
      </c>
      <c r="BC3455" s="3" t="s">
        <v>4657</v>
      </c>
      <c r="BD3455" s="3">
        <v>4</v>
      </c>
      <c r="BE3455" s="3">
        <v>8.5539906504882187E-4</v>
      </c>
      <c r="BF3455" s="27" t="s">
        <v>169</v>
      </c>
      <c r="BG3455" s="27" t="s">
        <v>169</v>
      </c>
      <c r="BH3455" s="27" t="s">
        <v>169</v>
      </c>
      <c r="BI3455" s="27" t="s">
        <v>169</v>
      </c>
      <c r="BJ3455" s="27">
        <v>8.8717892999999997</v>
      </c>
      <c r="BK3455" s="27" t="s">
        <v>169</v>
      </c>
      <c r="BL3455" s="27" t="s">
        <v>169</v>
      </c>
      <c r="BM3455" s="27" t="s">
        <v>169</v>
      </c>
    </row>
    <row r="3456" spans="43:65" x14ac:dyDescent="0.25">
      <c r="AQ3456" s="24" t="s">
        <v>672</v>
      </c>
      <c r="AR3456" s="29" t="s">
        <v>186</v>
      </c>
      <c r="AS3456" s="26">
        <v>5</v>
      </c>
      <c r="AT3456" s="25" t="s">
        <v>289</v>
      </c>
      <c r="AU3456" s="26">
        <v>7</v>
      </c>
      <c r="AV3456" s="25" t="s">
        <v>291</v>
      </c>
      <c r="AW3456" s="26">
        <v>402</v>
      </c>
      <c r="AX3456" s="25" t="s">
        <v>266</v>
      </c>
      <c r="AY3456" s="3" t="s">
        <v>5</v>
      </c>
      <c r="AZ3456" s="11">
        <v>7.4099999999999999E-3</v>
      </c>
      <c r="BA3456" s="11">
        <v>7.9900000000000006E-3</v>
      </c>
      <c r="BB3456" s="11">
        <v>8.8900000000000003E-3</v>
      </c>
      <c r="BC3456" s="3" t="s">
        <v>4658</v>
      </c>
      <c r="BD3456" s="3">
        <v>4</v>
      </c>
      <c r="BE3456" s="3">
        <v>8.5539906504882187E-4</v>
      </c>
      <c r="BF3456" s="27" t="s">
        <v>169</v>
      </c>
      <c r="BG3456" s="27" t="s">
        <v>169</v>
      </c>
      <c r="BH3456" s="27" t="s">
        <v>169</v>
      </c>
      <c r="BI3456" s="27" t="s">
        <v>169</v>
      </c>
      <c r="BJ3456" s="27">
        <v>10.5357916</v>
      </c>
      <c r="BK3456" s="27" t="s">
        <v>169</v>
      </c>
      <c r="BL3456" s="27" t="s">
        <v>169</v>
      </c>
      <c r="BM3456" s="27" t="s">
        <v>169</v>
      </c>
    </row>
    <row r="3457" spans="43:65" x14ac:dyDescent="0.25">
      <c r="AQ3457" s="24" t="s">
        <v>672</v>
      </c>
      <c r="AR3457" s="29" t="s">
        <v>186</v>
      </c>
      <c r="AS3457" s="26">
        <v>5</v>
      </c>
      <c r="AT3457" s="25" t="s">
        <v>289</v>
      </c>
      <c r="AU3457" s="26">
        <v>8</v>
      </c>
      <c r="AV3457" s="25" t="s">
        <v>264</v>
      </c>
      <c r="AW3457" s="26">
        <v>402</v>
      </c>
      <c r="AX3457" s="25" t="s">
        <v>266</v>
      </c>
      <c r="AY3457" s="3" t="s">
        <v>5</v>
      </c>
      <c r="AZ3457" s="11">
        <v>1.2120000000000001E-2</v>
      </c>
      <c r="BA3457" s="11">
        <v>1.3520000000000001E-2</v>
      </c>
      <c r="BB3457" s="11">
        <v>1.5509999999999999E-2</v>
      </c>
      <c r="BC3457" s="3" t="s">
        <v>4659</v>
      </c>
      <c r="BD3457" s="3">
        <v>4</v>
      </c>
      <c r="BE3457" s="3">
        <v>8.5539906504882187E-4</v>
      </c>
      <c r="BF3457" s="27" t="s">
        <v>169</v>
      </c>
      <c r="BG3457" s="27" t="s">
        <v>169</v>
      </c>
      <c r="BH3457" s="27" t="s">
        <v>169</v>
      </c>
      <c r="BI3457" s="27" t="s">
        <v>169</v>
      </c>
      <c r="BJ3457" s="27">
        <v>10.329784399999999</v>
      </c>
      <c r="BK3457" s="27" t="s">
        <v>169</v>
      </c>
      <c r="BL3457" s="27" t="s">
        <v>169</v>
      </c>
      <c r="BM3457" s="27" t="s">
        <v>169</v>
      </c>
    </row>
    <row r="3458" spans="43:65" x14ac:dyDescent="0.25">
      <c r="AQ3458" s="24" t="s">
        <v>430</v>
      </c>
      <c r="AR3458" s="25" t="s">
        <v>431</v>
      </c>
      <c r="AS3458" s="26">
        <v>0</v>
      </c>
      <c r="AT3458" s="25" t="s">
        <v>358</v>
      </c>
      <c r="AU3458" s="26">
        <v>6</v>
      </c>
      <c r="AV3458" s="25" t="s">
        <v>278</v>
      </c>
      <c r="AW3458" s="26">
        <v>403</v>
      </c>
      <c r="AX3458" s="25" t="s">
        <v>293</v>
      </c>
      <c r="AY3458" s="3" t="s">
        <v>5</v>
      </c>
      <c r="AZ3458" s="11">
        <v>1.8030000000000001E-2</v>
      </c>
      <c r="BA3458" s="11">
        <v>1.7930000000000001E-2</v>
      </c>
      <c r="BB3458" s="11">
        <v>1.7999999999999999E-2</v>
      </c>
      <c r="BC3458" s="3" t="s">
        <v>4660</v>
      </c>
      <c r="BD3458" s="3">
        <v>4</v>
      </c>
      <c r="BE3458" s="3">
        <v>8.5539906504882187E-4</v>
      </c>
      <c r="BF3458" s="27" t="s">
        <v>169</v>
      </c>
      <c r="BG3458" s="27" t="s">
        <v>169</v>
      </c>
      <c r="BH3458" s="27" t="s">
        <v>169</v>
      </c>
      <c r="BI3458" s="27" t="s">
        <v>169</v>
      </c>
      <c r="BJ3458" s="27">
        <v>9.6889315000000007</v>
      </c>
      <c r="BK3458" s="27" t="s">
        <v>169</v>
      </c>
      <c r="BL3458" s="27" t="s">
        <v>169</v>
      </c>
      <c r="BM3458" s="27" t="s">
        <v>169</v>
      </c>
    </row>
    <row r="3459" spans="43:65" x14ac:dyDescent="0.25">
      <c r="AQ3459" s="24" t="s">
        <v>430</v>
      </c>
      <c r="AR3459" s="25" t="s">
        <v>431</v>
      </c>
      <c r="AS3459" s="26">
        <v>0</v>
      </c>
      <c r="AT3459" s="25" t="s">
        <v>358</v>
      </c>
      <c r="AU3459" s="26">
        <v>6</v>
      </c>
      <c r="AV3459" s="25" t="s">
        <v>278</v>
      </c>
      <c r="AW3459" s="26">
        <v>508</v>
      </c>
      <c r="AX3459" s="25" t="s">
        <v>961</v>
      </c>
      <c r="AY3459" s="3" t="s">
        <v>5</v>
      </c>
      <c r="AZ3459" s="11">
        <v>4.4729999999999999E-2</v>
      </c>
      <c r="BA3459" s="11">
        <v>4.725E-2</v>
      </c>
      <c r="BB3459" s="11">
        <v>5.1290000000000002E-2</v>
      </c>
      <c r="BC3459" s="3" t="s">
        <v>4661</v>
      </c>
      <c r="BD3459" s="3">
        <v>4</v>
      </c>
      <c r="BE3459" s="3">
        <v>8.5539906504882187E-4</v>
      </c>
      <c r="BF3459" s="27" t="s">
        <v>169</v>
      </c>
      <c r="BG3459" s="27" t="s">
        <v>169</v>
      </c>
      <c r="BH3459" s="27" t="s">
        <v>169</v>
      </c>
      <c r="BI3459" s="27" t="s">
        <v>169</v>
      </c>
      <c r="BJ3459" s="27">
        <v>11.1336353</v>
      </c>
      <c r="BK3459" s="27" t="s">
        <v>169</v>
      </c>
      <c r="BL3459" s="27" t="s">
        <v>169</v>
      </c>
      <c r="BM3459" s="27" t="s">
        <v>169</v>
      </c>
    </row>
    <row r="3460" spans="43:65" x14ac:dyDescent="0.25">
      <c r="AQ3460" s="24" t="s">
        <v>430</v>
      </c>
      <c r="AR3460" s="25" t="s">
        <v>431</v>
      </c>
      <c r="AS3460" s="26">
        <v>1</v>
      </c>
      <c r="AT3460" s="25" t="s">
        <v>256</v>
      </c>
      <c r="AU3460" s="26">
        <v>6</v>
      </c>
      <c r="AV3460" s="25" t="s">
        <v>278</v>
      </c>
      <c r="AW3460" s="26">
        <v>10</v>
      </c>
      <c r="AX3460" s="25" t="s">
        <v>1070</v>
      </c>
      <c r="AY3460" s="3" t="s">
        <v>5</v>
      </c>
      <c r="AZ3460" s="11">
        <v>1.5990000000000001E-2</v>
      </c>
      <c r="BA3460" s="11">
        <v>1.566E-2</v>
      </c>
      <c r="BB3460" s="11">
        <v>1.545E-2</v>
      </c>
      <c r="BC3460" s="3" t="s">
        <v>4662</v>
      </c>
      <c r="BD3460" s="3">
        <v>4</v>
      </c>
      <c r="BE3460" s="3">
        <v>8.5539906504882187E-4</v>
      </c>
      <c r="BF3460" s="27" t="s">
        <v>169</v>
      </c>
      <c r="BG3460" s="27" t="s">
        <v>169</v>
      </c>
      <c r="BH3460" s="27" t="s">
        <v>169</v>
      </c>
      <c r="BI3460" s="27" t="s">
        <v>169</v>
      </c>
      <c r="BJ3460" s="27">
        <v>10.022810399999999</v>
      </c>
      <c r="BK3460" s="27" t="s">
        <v>169</v>
      </c>
      <c r="BL3460" s="27" t="s">
        <v>169</v>
      </c>
      <c r="BM3460" s="27" t="s">
        <v>169</v>
      </c>
    </row>
    <row r="3461" spans="43:65" x14ac:dyDescent="0.25">
      <c r="AQ3461" s="24" t="s">
        <v>430</v>
      </c>
      <c r="AR3461" s="25" t="s">
        <v>431</v>
      </c>
      <c r="AS3461" s="26">
        <v>1</v>
      </c>
      <c r="AT3461" s="25" t="s">
        <v>256</v>
      </c>
      <c r="AU3461" s="26">
        <v>7</v>
      </c>
      <c r="AV3461" s="25" t="s">
        <v>291</v>
      </c>
      <c r="AW3461" s="26">
        <v>608</v>
      </c>
      <c r="AX3461" s="25" t="s">
        <v>778</v>
      </c>
      <c r="AY3461" s="3" t="s">
        <v>5</v>
      </c>
      <c r="AZ3461" s="11">
        <v>0.10962</v>
      </c>
      <c r="BA3461" s="11">
        <v>7.2489999999999999E-2</v>
      </c>
      <c r="BB3461" s="11">
        <v>5.3929999999999999E-2</v>
      </c>
      <c r="BC3461" s="3" t="s">
        <v>4663</v>
      </c>
      <c r="BD3461" s="3">
        <v>4</v>
      </c>
      <c r="BE3461" s="3">
        <v>8.5539906504882187E-4</v>
      </c>
      <c r="BF3461" s="27" t="s">
        <v>169</v>
      </c>
      <c r="BG3461" s="27" t="s">
        <v>169</v>
      </c>
      <c r="BH3461" s="27" t="s">
        <v>169</v>
      </c>
      <c r="BI3461" s="27" t="s">
        <v>169</v>
      </c>
      <c r="BJ3461" s="27">
        <v>7.6974780999999997</v>
      </c>
      <c r="BK3461" s="27" t="s">
        <v>169</v>
      </c>
      <c r="BL3461" s="27" t="s">
        <v>169</v>
      </c>
      <c r="BM3461" s="27" t="s">
        <v>169</v>
      </c>
    </row>
    <row r="3462" spans="43:65" x14ac:dyDescent="0.25">
      <c r="AQ3462" s="24" t="s">
        <v>430</v>
      </c>
      <c r="AR3462" s="25" t="s">
        <v>431</v>
      </c>
      <c r="AS3462" s="26">
        <v>1</v>
      </c>
      <c r="AT3462" s="25" t="s">
        <v>256</v>
      </c>
      <c r="AU3462" s="26">
        <v>8</v>
      </c>
      <c r="AV3462" s="25" t="s">
        <v>264</v>
      </c>
      <c r="AW3462" s="26">
        <v>614</v>
      </c>
      <c r="AX3462" s="30" t="s">
        <v>1432</v>
      </c>
      <c r="AY3462" s="3" t="s">
        <v>5</v>
      </c>
      <c r="AZ3462" s="11">
        <v>1.4109999999999999E-2</v>
      </c>
      <c r="BA3462" s="11">
        <v>1.6629999999999999E-2</v>
      </c>
      <c r="BB3462" s="11">
        <v>2.0150000000000001E-2</v>
      </c>
      <c r="BC3462" s="3" t="s">
        <v>4664</v>
      </c>
      <c r="BD3462" s="3">
        <v>4</v>
      </c>
      <c r="BE3462" s="3">
        <v>8.5539906504882187E-4</v>
      </c>
      <c r="BF3462" s="27" t="s">
        <v>169</v>
      </c>
      <c r="BG3462" s="27" t="s">
        <v>169</v>
      </c>
      <c r="BH3462" s="27" t="s">
        <v>169</v>
      </c>
      <c r="BI3462" s="27" t="s">
        <v>169</v>
      </c>
      <c r="BJ3462" s="27">
        <v>8.5987875000000003</v>
      </c>
      <c r="BK3462" s="27" t="s">
        <v>169</v>
      </c>
      <c r="BL3462" s="27" t="s">
        <v>169</v>
      </c>
      <c r="BM3462" s="27" t="s">
        <v>169</v>
      </c>
    </row>
    <row r="3463" spans="43:65" x14ac:dyDescent="0.25">
      <c r="AQ3463" s="24" t="s">
        <v>430</v>
      </c>
      <c r="AR3463" s="25" t="s">
        <v>431</v>
      </c>
      <c r="AS3463" s="26">
        <v>2</v>
      </c>
      <c r="AT3463" s="25" t="s">
        <v>271</v>
      </c>
      <c r="AU3463" s="26">
        <v>7</v>
      </c>
      <c r="AV3463" s="25" t="s">
        <v>291</v>
      </c>
      <c r="AW3463" s="26">
        <v>10</v>
      </c>
      <c r="AX3463" s="25" t="s">
        <v>1070</v>
      </c>
      <c r="AY3463" s="3" t="s">
        <v>5</v>
      </c>
      <c r="AZ3463" s="11">
        <v>1.417E-2</v>
      </c>
      <c r="BA3463" s="11">
        <v>1.3010000000000001E-2</v>
      </c>
      <c r="BB3463" s="11">
        <v>1.209E-2</v>
      </c>
      <c r="BC3463" s="3" t="s">
        <v>4665</v>
      </c>
      <c r="BD3463" s="3">
        <v>4</v>
      </c>
      <c r="BE3463" s="3">
        <v>8.5539906504882187E-4</v>
      </c>
      <c r="BF3463" s="27" t="s">
        <v>169</v>
      </c>
      <c r="BG3463" s="27" t="s">
        <v>169</v>
      </c>
      <c r="BH3463" s="27" t="s">
        <v>169</v>
      </c>
      <c r="BI3463" s="27" t="s">
        <v>169</v>
      </c>
      <c r="BJ3463" s="27">
        <v>9.8396428</v>
      </c>
      <c r="BK3463" s="27" t="s">
        <v>169</v>
      </c>
      <c r="BL3463" s="27" t="s">
        <v>169</v>
      </c>
      <c r="BM3463" s="27" t="s">
        <v>169</v>
      </c>
    </row>
    <row r="3464" spans="43:65" x14ac:dyDescent="0.25">
      <c r="AQ3464" s="24" t="s">
        <v>430</v>
      </c>
      <c r="AR3464" s="25" t="s">
        <v>431</v>
      </c>
      <c r="AS3464" s="26">
        <v>2</v>
      </c>
      <c r="AT3464" s="25" t="s">
        <v>271</v>
      </c>
      <c r="AU3464" s="26">
        <v>8</v>
      </c>
      <c r="AV3464" s="25" t="s">
        <v>264</v>
      </c>
      <c r="AW3464" s="26">
        <v>514</v>
      </c>
      <c r="AX3464" s="25" t="s">
        <v>966</v>
      </c>
      <c r="AY3464" s="3" t="s">
        <v>5</v>
      </c>
      <c r="AZ3464" s="11">
        <v>1.078E-2</v>
      </c>
      <c r="BA3464" s="11">
        <v>1.115E-2</v>
      </c>
      <c r="BB3464" s="11">
        <v>1.158E-2</v>
      </c>
      <c r="BC3464" s="3" t="s">
        <v>4666</v>
      </c>
      <c r="BD3464" s="3">
        <v>4</v>
      </c>
      <c r="BE3464" s="3">
        <v>8.5539906504882187E-4</v>
      </c>
      <c r="BF3464" s="27" t="s">
        <v>169</v>
      </c>
      <c r="BG3464" s="27" t="s">
        <v>169</v>
      </c>
      <c r="BH3464" s="27" t="s">
        <v>169</v>
      </c>
      <c r="BI3464" s="27" t="s">
        <v>169</v>
      </c>
      <c r="BJ3464" s="27">
        <v>9.0360777999999993</v>
      </c>
      <c r="BK3464" s="27" t="s">
        <v>169</v>
      </c>
      <c r="BL3464" s="27" t="s">
        <v>169</v>
      </c>
      <c r="BM3464" s="27" t="s">
        <v>169</v>
      </c>
    </row>
    <row r="3465" spans="43:65" x14ac:dyDescent="0.25">
      <c r="AQ3465" s="24" t="s">
        <v>430</v>
      </c>
      <c r="AR3465" s="25" t="s">
        <v>431</v>
      </c>
      <c r="AS3465" s="26">
        <v>3</v>
      </c>
      <c r="AT3465" s="25" t="s">
        <v>285</v>
      </c>
      <c r="AU3465" s="26">
        <v>6</v>
      </c>
      <c r="AV3465" s="25" t="s">
        <v>278</v>
      </c>
      <c r="AW3465" s="26">
        <v>608</v>
      </c>
      <c r="AX3465" s="25" t="s">
        <v>778</v>
      </c>
      <c r="AY3465" s="3" t="s">
        <v>5</v>
      </c>
      <c r="AZ3465" s="11">
        <v>1.831E-2</v>
      </c>
      <c r="BA3465" s="11">
        <v>1.84E-2</v>
      </c>
      <c r="BB3465" s="11">
        <v>1.8669999999999999E-2</v>
      </c>
      <c r="BC3465" s="3" t="s">
        <v>4667</v>
      </c>
      <c r="BD3465" s="3">
        <v>4</v>
      </c>
      <c r="BE3465" s="3">
        <v>8.5539906504882187E-4</v>
      </c>
      <c r="BF3465" s="27" t="s">
        <v>169</v>
      </c>
      <c r="BG3465" s="27" t="s">
        <v>169</v>
      </c>
      <c r="BH3465" s="27" t="s">
        <v>169</v>
      </c>
      <c r="BI3465" s="27" t="s">
        <v>169</v>
      </c>
      <c r="BJ3465" s="27">
        <v>10.723607899999999</v>
      </c>
      <c r="BK3465" s="27" t="s">
        <v>169</v>
      </c>
      <c r="BL3465" s="27" t="s">
        <v>169</v>
      </c>
      <c r="BM3465" s="27" t="s">
        <v>169</v>
      </c>
    </row>
    <row r="3466" spans="43:65" x14ac:dyDescent="0.25">
      <c r="AQ3466" s="24" t="s">
        <v>430</v>
      </c>
      <c r="AR3466" s="25" t="s">
        <v>431</v>
      </c>
      <c r="AS3466" s="26">
        <v>3</v>
      </c>
      <c r="AT3466" s="25" t="s">
        <v>285</v>
      </c>
      <c r="AU3466" s="26">
        <v>7</v>
      </c>
      <c r="AV3466" s="25" t="s">
        <v>291</v>
      </c>
      <c r="AW3466" s="26">
        <v>608</v>
      </c>
      <c r="AX3466" s="25" t="s">
        <v>778</v>
      </c>
      <c r="AY3466" s="3" t="s">
        <v>5</v>
      </c>
      <c r="AZ3466" s="11">
        <v>1.1299999999999999E-3</v>
      </c>
      <c r="BA3466" s="11">
        <v>1.15E-3</v>
      </c>
      <c r="BB3466" s="11">
        <v>1.16E-3</v>
      </c>
      <c r="BC3466" s="3" t="s">
        <v>4668</v>
      </c>
      <c r="BD3466" s="3">
        <v>4</v>
      </c>
      <c r="BE3466" s="3">
        <v>8.5539906504882187E-4</v>
      </c>
      <c r="BF3466" s="27" t="s">
        <v>169</v>
      </c>
      <c r="BG3466" s="27" t="s">
        <v>169</v>
      </c>
      <c r="BH3466" s="27" t="s">
        <v>169</v>
      </c>
      <c r="BI3466" s="27" t="s">
        <v>169</v>
      </c>
      <c r="BJ3466" s="27">
        <v>9.5748818999999994</v>
      </c>
      <c r="BK3466" s="27" t="s">
        <v>169</v>
      </c>
      <c r="BL3466" s="27" t="s">
        <v>169</v>
      </c>
      <c r="BM3466" s="27" t="s">
        <v>169</v>
      </c>
    </row>
    <row r="3467" spans="43:65" x14ac:dyDescent="0.25">
      <c r="AQ3467" s="24" t="s">
        <v>430</v>
      </c>
      <c r="AR3467" s="25" t="s">
        <v>431</v>
      </c>
      <c r="AS3467" s="26">
        <v>3</v>
      </c>
      <c r="AT3467" s="25" t="s">
        <v>285</v>
      </c>
      <c r="AU3467" s="26">
        <v>9</v>
      </c>
      <c r="AV3467" s="25" t="s">
        <v>258</v>
      </c>
      <c r="AW3467" s="26">
        <v>10</v>
      </c>
      <c r="AX3467" s="25" t="s">
        <v>1070</v>
      </c>
      <c r="AY3467" s="3" t="s">
        <v>5</v>
      </c>
      <c r="AZ3467" s="11">
        <v>1.1939999999999999E-2</v>
      </c>
      <c r="BA3467" s="11">
        <v>1.187E-2</v>
      </c>
      <c r="BB3467" s="11">
        <v>1.187E-2</v>
      </c>
      <c r="BC3467" s="3" t="s">
        <v>4669</v>
      </c>
      <c r="BD3467" s="3">
        <v>4</v>
      </c>
      <c r="BE3467" s="3">
        <v>8.5539906504882187E-4</v>
      </c>
      <c r="BF3467" s="27" t="s">
        <v>169</v>
      </c>
      <c r="BG3467" s="27" t="s">
        <v>169</v>
      </c>
      <c r="BH3467" s="27" t="s">
        <v>169</v>
      </c>
      <c r="BI3467" s="27" t="s">
        <v>169</v>
      </c>
      <c r="BJ3467" s="27">
        <v>8.9935322000000006</v>
      </c>
      <c r="BK3467" s="27" t="s">
        <v>169</v>
      </c>
      <c r="BL3467" s="27" t="s">
        <v>169</v>
      </c>
      <c r="BM3467" s="27" t="s">
        <v>169</v>
      </c>
    </row>
    <row r="3468" spans="43:65" x14ac:dyDescent="0.25">
      <c r="AQ3468" s="24" t="s">
        <v>430</v>
      </c>
      <c r="AR3468" s="25" t="s">
        <v>431</v>
      </c>
      <c r="AS3468" s="26">
        <v>3</v>
      </c>
      <c r="AT3468" s="25" t="s">
        <v>285</v>
      </c>
      <c r="AU3468" s="26">
        <v>9</v>
      </c>
      <c r="AV3468" s="25" t="s">
        <v>258</v>
      </c>
      <c r="AW3468" s="26">
        <v>614</v>
      </c>
      <c r="AX3468" s="30" t="s">
        <v>1432</v>
      </c>
      <c r="AY3468" s="3" t="s">
        <v>5</v>
      </c>
      <c r="AZ3468" s="11">
        <v>6.4200000000000004E-3</v>
      </c>
      <c r="BA3468" s="11">
        <v>6.3400000000000001E-3</v>
      </c>
      <c r="BB3468" s="11">
        <v>6.2700000000000004E-3</v>
      </c>
      <c r="BC3468" s="3" t="s">
        <v>4670</v>
      </c>
      <c r="BD3468" s="3">
        <v>4</v>
      </c>
      <c r="BE3468" s="3">
        <v>8.5539906504882187E-4</v>
      </c>
      <c r="BF3468" s="27" t="s">
        <v>169</v>
      </c>
      <c r="BG3468" s="27" t="s">
        <v>169</v>
      </c>
      <c r="BH3468" s="27" t="s">
        <v>169</v>
      </c>
      <c r="BI3468" s="27" t="s">
        <v>169</v>
      </c>
      <c r="BJ3468" s="27">
        <v>8.7124913999999993</v>
      </c>
      <c r="BK3468" s="27" t="s">
        <v>169</v>
      </c>
      <c r="BL3468" s="27" t="s">
        <v>169</v>
      </c>
      <c r="BM3468" s="27" t="s">
        <v>169</v>
      </c>
    </row>
    <row r="3469" spans="43:65" x14ac:dyDescent="0.25">
      <c r="AQ3469" s="24" t="s">
        <v>430</v>
      </c>
      <c r="AR3469" s="25" t="s">
        <v>431</v>
      </c>
      <c r="AS3469" s="26">
        <v>4</v>
      </c>
      <c r="AT3469" s="25" t="s">
        <v>312</v>
      </c>
      <c r="AU3469" s="26">
        <v>6</v>
      </c>
      <c r="AV3469" s="25" t="s">
        <v>278</v>
      </c>
      <c r="AW3469" s="26">
        <v>508</v>
      </c>
      <c r="AX3469" s="25" t="s">
        <v>961</v>
      </c>
      <c r="AY3469" s="3" t="s">
        <v>5</v>
      </c>
      <c r="AZ3469" s="11">
        <v>7.43E-3</v>
      </c>
      <c r="BA3469" s="11">
        <v>9.2999999999999992E-3</v>
      </c>
      <c r="BB3469" s="11">
        <v>1.252E-2</v>
      </c>
      <c r="BC3469" s="3" t="s">
        <v>4671</v>
      </c>
      <c r="BD3469" s="3">
        <v>4</v>
      </c>
      <c r="BE3469" s="3">
        <v>8.5539906504882187E-4</v>
      </c>
      <c r="BF3469" s="27" t="s">
        <v>169</v>
      </c>
      <c r="BG3469" s="27" t="s">
        <v>169</v>
      </c>
      <c r="BH3469" s="27" t="s">
        <v>169</v>
      </c>
      <c r="BI3469" s="27" t="s">
        <v>169</v>
      </c>
      <c r="BJ3469" s="27">
        <v>11.955761799999999</v>
      </c>
      <c r="BK3469" s="27" t="s">
        <v>169</v>
      </c>
      <c r="BL3469" s="27" t="s">
        <v>169</v>
      </c>
      <c r="BM3469" s="27" t="s">
        <v>169</v>
      </c>
    </row>
    <row r="3470" spans="43:65" x14ac:dyDescent="0.25">
      <c r="AQ3470" s="24" t="s">
        <v>430</v>
      </c>
      <c r="AR3470" s="25" t="s">
        <v>431</v>
      </c>
      <c r="AS3470" s="26">
        <v>4</v>
      </c>
      <c r="AT3470" s="25" t="s">
        <v>312</v>
      </c>
      <c r="AU3470" s="26">
        <v>8</v>
      </c>
      <c r="AV3470" s="25" t="s">
        <v>264</v>
      </c>
      <c r="AW3470" s="26">
        <v>514</v>
      </c>
      <c r="AX3470" s="25" t="s">
        <v>966</v>
      </c>
      <c r="AY3470" s="3" t="s">
        <v>5</v>
      </c>
      <c r="AZ3470" s="11">
        <v>8.6499999999999997E-3</v>
      </c>
      <c r="BA3470" s="11">
        <v>8.5599999999999999E-3</v>
      </c>
      <c r="BB3470" s="11">
        <v>8.5000000000000006E-3</v>
      </c>
      <c r="BC3470" s="3" t="s">
        <v>4672</v>
      </c>
      <c r="BD3470" s="3">
        <v>4</v>
      </c>
      <c r="BE3470" s="3">
        <v>8.5539906504882187E-4</v>
      </c>
      <c r="BF3470" s="27" t="s">
        <v>169</v>
      </c>
      <c r="BG3470" s="27" t="s">
        <v>169</v>
      </c>
      <c r="BH3470" s="27" t="s">
        <v>169</v>
      </c>
      <c r="BI3470" s="27" t="s">
        <v>169</v>
      </c>
      <c r="BJ3470" s="27">
        <v>8.8105761000000005</v>
      </c>
      <c r="BK3470" s="27" t="s">
        <v>169</v>
      </c>
      <c r="BL3470" s="27" t="s">
        <v>169</v>
      </c>
      <c r="BM3470" s="27" t="s">
        <v>169</v>
      </c>
    </row>
    <row r="3471" spans="43:65" x14ac:dyDescent="0.25">
      <c r="AQ3471" s="24" t="s">
        <v>430</v>
      </c>
      <c r="AR3471" s="25" t="s">
        <v>431</v>
      </c>
      <c r="AS3471" s="26">
        <v>5</v>
      </c>
      <c r="AT3471" s="25" t="s">
        <v>289</v>
      </c>
      <c r="AU3471" s="26">
        <v>9</v>
      </c>
      <c r="AV3471" s="25" t="s">
        <v>258</v>
      </c>
      <c r="AW3471" s="26">
        <v>10</v>
      </c>
      <c r="AX3471" s="25" t="s">
        <v>1070</v>
      </c>
      <c r="AY3471" s="3" t="s">
        <v>5</v>
      </c>
      <c r="AZ3471" s="11">
        <v>4.2869999999999998E-2</v>
      </c>
      <c r="BA3471" s="11">
        <v>4.0059999999999998E-2</v>
      </c>
      <c r="BB3471" s="11">
        <v>3.841E-2</v>
      </c>
      <c r="BC3471" s="3" t="s">
        <v>4673</v>
      </c>
      <c r="BD3471" s="3">
        <v>4</v>
      </c>
      <c r="BE3471" s="3">
        <v>8.5539906504882187E-4</v>
      </c>
      <c r="BF3471" s="27" t="s">
        <v>169</v>
      </c>
      <c r="BG3471" s="27" t="s">
        <v>169</v>
      </c>
      <c r="BH3471" s="27" t="s">
        <v>169</v>
      </c>
      <c r="BI3471" s="27" t="s">
        <v>169</v>
      </c>
      <c r="BJ3471" s="27">
        <v>9.1303122000000005</v>
      </c>
      <c r="BK3471" s="27" t="s">
        <v>169</v>
      </c>
      <c r="BL3471" s="27" t="s">
        <v>169</v>
      </c>
      <c r="BM3471" s="27" t="s">
        <v>169</v>
      </c>
    </row>
    <row r="3472" spans="43:65" x14ac:dyDescent="0.25">
      <c r="AQ3472" s="24" t="s">
        <v>255</v>
      </c>
      <c r="AR3472" s="25" t="s">
        <v>175</v>
      </c>
      <c r="AS3472" s="26">
        <v>0</v>
      </c>
      <c r="AT3472" s="25" t="s">
        <v>358</v>
      </c>
      <c r="AU3472" s="26">
        <v>6</v>
      </c>
      <c r="AV3472" s="25" t="s">
        <v>278</v>
      </c>
      <c r="AW3472" s="26">
        <v>608</v>
      </c>
      <c r="AX3472" s="25" t="s">
        <v>778</v>
      </c>
      <c r="AY3472" s="3" t="s">
        <v>5</v>
      </c>
      <c r="AZ3472" s="11">
        <v>0.17702000000000001</v>
      </c>
      <c r="BA3472" s="11">
        <v>0.35104999999999997</v>
      </c>
      <c r="BB3472" s="11">
        <v>1.0691200000000001</v>
      </c>
      <c r="BC3472" s="3" t="s">
        <v>4674</v>
      </c>
      <c r="BD3472" s="3">
        <v>4</v>
      </c>
      <c r="BE3472" s="3">
        <v>8.5539906504882187E-4</v>
      </c>
      <c r="BF3472" s="27" t="s">
        <v>169</v>
      </c>
      <c r="BG3472" s="27" t="s">
        <v>169</v>
      </c>
      <c r="BH3472" s="27" t="s">
        <v>169</v>
      </c>
      <c r="BI3472" s="27" t="s">
        <v>169</v>
      </c>
      <c r="BJ3472" s="27">
        <v>12.789643399999999</v>
      </c>
      <c r="BK3472" s="27" t="s">
        <v>169</v>
      </c>
      <c r="BL3472" s="27" t="s">
        <v>169</v>
      </c>
      <c r="BM3472" s="27" t="s">
        <v>169</v>
      </c>
    </row>
    <row r="3473" spans="43:65" x14ac:dyDescent="0.25">
      <c r="AQ3473" s="24" t="s">
        <v>255</v>
      </c>
      <c r="AR3473" s="25" t="s">
        <v>175</v>
      </c>
      <c r="AS3473" s="26">
        <v>0</v>
      </c>
      <c r="AT3473" s="25" t="s">
        <v>358</v>
      </c>
      <c r="AU3473" s="26">
        <v>6</v>
      </c>
      <c r="AV3473" s="25" t="s">
        <v>278</v>
      </c>
      <c r="AW3473" s="26">
        <v>614</v>
      </c>
      <c r="AX3473" s="30" t="s">
        <v>1432</v>
      </c>
      <c r="AY3473" s="3" t="s">
        <v>5</v>
      </c>
      <c r="AZ3473" s="11">
        <v>2.9E-4</v>
      </c>
      <c r="BA3473" s="11">
        <v>2.9E-4</v>
      </c>
      <c r="BB3473" s="11">
        <v>2.9E-4</v>
      </c>
      <c r="BC3473" s="3" t="s">
        <v>4675</v>
      </c>
      <c r="BD3473" s="3">
        <v>4</v>
      </c>
      <c r="BE3473" s="3">
        <v>8.5539906504882187E-4</v>
      </c>
      <c r="BF3473" s="27" t="s">
        <v>169</v>
      </c>
      <c r="BG3473" s="27" t="s">
        <v>169</v>
      </c>
      <c r="BH3473" s="27" t="s">
        <v>169</v>
      </c>
      <c r="BI3473" s="27" t="s">
        <v>169</v>
      </c>
      <c r="BJ3473" s="27">
        <v>8.2667193000000001</v>
      </c>
      <c r="BK3473" s="27" t="s">
        <v>169</v>
      </c>
      <c r="BL3473" s="27" t="s">
        <v>169</v>
      </c>
      <c r="BM3473" s="27" t="s">
        <v>169</v>
      </c>
    </row>
    <row r="3474" spans="43:65" x14ac:dyDescent="0.25">
      <c r="AQ3474" s="24" t="s">
        <v>255</v>
      </c>
      <c r="AR3474" s="25" t="s">
        <v>175</v>
      </c>
      <c r="AS3474" s="26">
        <v>0</v>
      </c>
      <c r="AT3474" s="25" t="s">
        <v>358</v>
      </c>
      <c r="AU3474" s="26">
        <v>7</v>
      </c>
      <c r="AV3474" s="25" t="s">
        <v>291</v>
      </c>
      <c r="AW3474" s="26">
        <v>10</v>
      </c>
      <c r="AX3474" s="25" t="s">
        <v>1070</v>
      </c>
      <c r="AY3474" s="3" t="s">
        <v>5</v>
      </c>
      <c r="AZ3474" s="11">
        <v>3.3890000000000003E-2</v>
      </c>
      <c r="BA3474" s="11">
        <v>3.6929999999999998E-2</v>
      </c>
      <c r="BB3474" s="11">
        <v>4.1270000000000001E-2</v>
      </c>
      <c r="BC3474" s="3" t="s">
        <v>4676</v>
      </c>
      <c r="BD3474" s="3">
        <v>4</v>
      </c>
      <c r="BE3474" s="3">
        <v>8.5539906504882187E-4</v>
      </c>
      <c r="BF3474" s="27" t="s">
        <v>169</v>
      </c>
      <c r="BG3474" s="27" t="s">
        <v>169</v>
      </c>
      <c r="BH3474" s="27" t="s">
        <v>169</v>
      </c>
      <c r="BI3474" s="27" t="s">
        <v>169</v>
      </c>
      <c r="BJ3474" s="27">
        <v>7.2293061999999999</v>
      </c>
      <c r="BK3474" s="27" t="s">
        <v>169</v>
      </c>
      <c r="BL3474" s="27" t="s">
        <v>169</v>
      </c>
      <c r="BM3474" s="27" t="s">
        <v>169</v>
      </c>
    </row>
    <row r="3475" spans="43:65" x14ac:dyDescent="0.25">
      <c r="AQ3475" s="24" t="s">
        <v>255</v>
      </c>
      <c r="AR3475" s="25" t="s">
        <v>175</v>
      </c>
      <c r="AS3475" s="26">
        <v>0</v>
      </c>
      <c r="AT3475" s="25" t="s">
        <v>358</v>
      </c>
      <c r="AU3475" s="26">
        <v>8</v>
      </c>
      <c r="AV3475" s="25" t="s">
        <v>264</v>
      </c>
      <c r="AW3475" s="26">
        <v>516</v>
      </c>
      <c r="AX3475" s="30" t="s">
        <v>3345</v>
      </c>
      <c r="AY3475" s="3" t="s">
        <v>5</v>
      </c>
      <c r="AZ3475" s="11">
        <v>1.7690000000000001E-2</v>
      </c>
      <c r="BA3475" s="11">
        <v>2.298E-2</v>
      </c>
      <c r="BB3475" s="11">
        <v>3.1710000000000002E-2</v>
      </c>
      <c r="BC3475" s="3" t="s">
        <v>4677</v>
      </c>
      <c r="BD3475" s="3">
        <v>4</v>
      </c>
      <c r="BE3475" s="3">
        <v>8.5539906504882187E-4</v>
      </c>
      <c r="BF3475" s="27" t="s">
        <v>169</v>
      </c>
      <c r="BG3475" s="27" t="s">
        <v>169</v>
      </c>
      <c r="BH3475" s="27" t="s">
        <v>169</v>
      </c>
      <c r="BI3475" s="27" t="s">
        <v>169</v>
      </c>
      <c r="BJ3475" s="27">
        <v>6.7540044000000004</v>
      </c>
      <c r="BK3475" s="27" t="s">
        <v>169</v>
      </c>
      <c r="BL3475" s="27" t="s">
        <v>169</v>
      </c>
      <c r="BM3475" s="27" t="s">
        <v>169</v>
      </c>
    </row>
    <row r="3476" spans="43:65" x14ac:dyDescent="0.25">
      <c r="AQ3476" s="24" t="s">
        <v>255</v>
      </c>
      <c r="AR3476" s="25" t="s">
        <v>175</v>
      </c>
      <c r="AS3476" s="26">
        <v>1</v>
      </c>
      <c r="AT3476" s="25" t="s">
        <v>256</v>
      </c>
      <c r="AU3476" s="26">
        <v>3</v>
      </c>
      <c r="AV3476" s="25" t="s">
        <v>1260</v>
      </c>
      <c r="AW3476" s="26">
        <v>20</v>
      </c>
      <c r="AX3476" s="25" t="s">
        <v>260</v>
      </c>
      <c r="AY3476" s="3" t="s">
        <v>5</v>
      </c>
      <c r="AZ3476" s="11">
        <v>0.37747999999999998</v>
      </c>
      <c r="BA3476" s="11">
        <v>0.67735999999999996</v>
      </c>
      <c r="BB3476" s="11">
        <v>1.84815</v>
      </c>
      <c r="BC3476" s="3" t="s">
        <v>4678</v>
      </c>
      <c r="BD3476" s="3">
        <v>4</v>
      </c>
      <c r="BE3476" s="3">
        <v>8.5539906504882187E-4</v>
      </c>
      <c r="BF3476" s="27" t="s">
        <v>169</v>
      </c>
      <c r="BG3476" s="27" t="s">
        <v>169</v>
      </c>
      <c r="BH3476" s="27" t="s">
        <v>169</v>
      </c>
      <c r="BI3476" s="27" t="s">
        <v>169</v>
      </c>
      <c r="BJ3476" s="27">
        <v>12.593269599999999</v>
      </c>
      <c r="BK3476" s="27" t="s">
        <v>169</v>
      </c>
      <c r="BL3476" s="27" t="s">
        <v>169</v>
      </c>
      <c r="BM3476" s="27" t="s">
        <v>169</v>
      </c>
    </row>
    <row r="3477" spans="43:65" x14ac:dyDescent="0.25">
      <c r="AQ3477" s="24" t="s">
        <v>255</v>
      </c>
      <c r="AR3477" s="25" t="s">
        <v>175</v>
      </c>
      <c r="AS3477" s="26">
        <v>1</v>
      </c>
      <c r="AT3477" s="25" t="s">
        <v>256</v>
      </c>
      <c r="AU3477" s="26">
        <v>6</v>
      </c>
      <c r="AV3477" s="25" t="s">
        <v>278</v>
      </c>
      <c r="AW3477" s="26">
        <v>516</v>
      </c>
      <c r="AX3477" s="30" t="s">
        <v>3345</v>
      </c>
      <c r="AY3477" s="3" t="s">
        <v>5</v>
      </c>
      <c r="AZ3477" s="11">
        <v>3.2460000000000003E-2</v>
      </c>
      <c r="BA3477" s="11">
        <v>3.5830000000000001E-2</v>
      </c>
      <c r="BB3477" s="11">
        <v>4.1300000000000003E-2</v>
      </c>
      <c r="BC3477" s="3" t="s">
        <v>4679</v>
      </c>
      <c r="BD3477" s="3">
        <v>4</v>
      </c>
      <c r="BE3477" s="3">
        <v>8.5539906504882187E-4</v>
      </c>
      <c r="BF3477" s="27" t="s">
        <v>169</v>
      </c>
      <c r="BG3477" s="27" t="s">
        <v>169</v>
      </c>
      <c r="BH3477" s="27" t="s">
        <v>169</v>
      </c>
      <c r="BI3477" s="27" t="s">
        <v>169</v>
      </c>
      <c r="BJ3477" s="27">
        <v>10.100320699999999</v>
      </c>
      <c r="BK3477" s="27" t="s">
        <v>169</v>
      </c>
      <c r="BL3477" s="27" t="s">
        <v>169</v>
      </c>
      <c r="BM3477" s="27" t="s">
        <v>169</v>
      </c>
    </row>
    <row r="3478" spans="43:65" x14ac:dyDescent="0.25">
      <c r="AQ3478" s="24" t="s">
        <v>255</v>
      </c>
      <c r="AR3478" s="25" t="s">
        <v>175</v>
      </c>
      <c r="AS3478" s="26">
        <v>2</v>
      </c>
      <c r="AT3478" s="25" t="s">
        <v>271</v>
      </c>
      <c r="AU3478" s="26">
        <v>5</v>
      </c>
      <c r="AV3478" s="25" t="s">
        <v>1006</v>
      </c>
      <c r="AW3478" s="26">
        <v>403</v>
      </c>
      <c r="AX3478" s="25" t="s">
        <v>293</v>
      </c>
      <c r="AY3478" s="3" t="s">
        <v>5</v>
      </c>
      <c r="AZ3478" s="11">
        <v>1.0619999999999999E-2</v>
      </c>
      <c r="BA3478" s="11">
        <v>1.2160000000000001E-2</v>
      </c>
      <c r="BB3478" s="11">
        <v>1.413E-2</v>
      </c>
      <c r="BC3478" s="3" t="s">
        <v>4680</v>
      </c>
      <c r="BD3478" s="3">
        <v>4</v>
      </c>
      <c r="BE3478" s="3">
        <v>8.5539906504882187E-4</v>
      </c>
      <c r="BF3478" s="27" t="s">
        <v>169</v>
      </c>
      <c r="BG3478" s="27" t="s">
        <v>169</v>
      </c>
      <c r="BH3478" s="27" t="s">
        <v>169</v>
      </c>
      <c r="BI3478" s="27" t="s">
        <v>169</v>
      </c>
      <c r="BJ3478" s="27">
        <v>7.9907862999999999</v>
      </c>
      <c r="BK3478" s="27" t="s">
        <v>169</v>
      </c>
      <c r="BL3478" s="27" t="s">
        <v>169</v>
      </c>
      <c r="BM3478" s="27" t="s">
        <v>169</v>
      </c>
    </row>
    <row r="3479" spans="43:65" x14ac:dyDescent="0.25">
      <c r="AQ3479" s="24" t="s">
        <v>255</v>
      </c>
      <c r="AR3479" s="25" t="s">
        <v>175</v>
      </c>
      <c r="AS3479" s="26">
        <v>2</v>
      </c>
      <c r="AT3479" s="25" t="s">
        <v>271</v>
      </c>
      <c r="AU3479" s="26">
        <v>7</v>
      </c>
      <c r="AV3479" s="25" t="s">
        <v>291</v>
      </c>
      <c r="AW3479" s="26">
        <v>516</v>
      </c>
      <c r="AX3479" s="30" t="s">
        <v>3345</v>
      </c>
      <c r="AY3479" s="3" t="s">
        <v>5</v>
      </c>
      <c r="AZ3479" s="11">
        <v>6.43E-3</v>
      </c>
      <c r="BA3479" s="11">
        <v>6.43E-3</v>
      </c>
      <c r="BB3479" s="11">
        <v>6.4599999999999996E-3</v>
      </c>
      <c r="BC3479" s="3" t="s">
        <v>4681</v>
      </c>
      <c r="BD3479" s="3">
        <v>4</v>
      </c>
      <c r="BE3479" s="3">
        <v>8.5539906504882187E-4</v>
      </c>
      <c r="BF3479" s="27" t="s">
        <v>169</v>
      </c>
      <c r="BG3479" s="27" t="s">
        <v>169</v>
      </c>
      <c r="BH3479" s="27" t="s">
        <v>169</v>
      </c>
      <c r="BI3479" s="27" t="s">
        <v>169</v>
      </c>
      <c r="BJ3479" s="27">
        <v>8.2627694999999992</v>
      </c>
      <c r="BK3479" s="27" t="s">
        <v>169</v>
      </c>
      <c r="BL3479" s="27" t="s">
        <v>169</v>
      </c>
      <c r="BM3479" s="27" t="s">
        <v>169</v>
      </c>
    </row>
    <row r="3480" spans="43:65" x14ac:dyDescent="0.25">
      <c r="AQ3480" s="24" t="s">
        <v>255</v>
      </c>
      <c r="AR3480" s="25" t="s">
        <v>175</v>
      </c>
      <c r="AS3480" s="26">
        <v>2</v>
      </c>
      <c r="AT3480" s="25" t="s">
        <v>271</v>
      </c>
      <c r="AU3480" s="26">
        <v>9</v>
      </c>
      <c r="AV3480" s="25" t="s">
        <v>258</v>
      </c>
      <c r="AW3480" s="26">
        <v>516</v>
      </c>
      <c r="AX3480" s="30" t="s">
        <v>3345</v>
      </c>
      <c r="AY3480" s="3" t="s">
        <v>5</v>
      </c>
      <c r="AZ3480" s="11">
        <v>1.9599999999999999E-3</v>
      </c>
      <c r="BA3480" s="11">
        <v>1.89E-3</v>
      </c>
      <c r="BB3480" s="11">
        <v>1.83E-3</v>
      </c>
      <c r="BC3480" s="3" t="s">
        <v>4682</v>
      </c>
      <c r="BD3480" s="3">
        <v>4</v>
      </c>
      <c r="BE3480" s="3">
        <v>8.5539906504882187E-4</v>
      </c>
      <c r="BF3480" s="27" t="s">
        <v>169</v>
      </c>
      <c r="BG3480" s="27" t="s">
        <v>169</v>
      </c>
      <c r="BH3480" s="27" t="s">
        <v>169</v>
      </c>
      <c r="BI3480" s="27" t="s">
        <v>169</v>
      </c>
      <c r="BJ3480" s="27">
        <v>7.3469609</v>
      </c>
      <c r="BK3480" s="27" t="s">
        <v>169</v>
      </c>
      <c r="BL3480" s="27" t="s">
        <v>169</v>
      </c>
      <c r="BM3480" s="27" t="s">
        <v>169</v>
      </c>
    </row>
    <row r="3481" spans="43:65" x14ac:dyDescent="0.25">
      <c r="AQ3481" s="24" t="s">
        <v>255</v>
      </c>
      <c r="AR3481" s="25" t="s">
        <v>175</v>
      </c>
      <c r="AS3481" s="26">
        <v>3</v>
      </c>
      <c r="AT3481" s="25" t="s">
        <v>285</v>
      </c>
      <c r="AU3481" s="26">
        <v>5</v>
      </c>
      <c r="AV3481" s="25" t="s">
        <v>1006</v>
      </c>
      <c r="AW3481" s="26">
        <v>10</v>
      </c>
      <c r="AX3481" s="25" t="s">
        <v>1070</v>
      </c>
      <c r="AY3481" s="3" t="s">
        <v>5</v>
      </c>
      <c r="AZ3481" s="11">
        <v>0.33237</v>
      </c>
      <c r="BA3481" s="11">
        <v>0.23075999999999999</v>
      </c>
      <c r="BB3481" s="11">
        <v>0.19078000000000001</v>
      </c>
      <c r="BC3481" s="3" t="s">
        <v>4683</v>
      </c>
      <c r="BD3481" s="3">
        <v>4</v>
      </c>
      <c r="BE3481" s="3">
        <v>8.5539906504882187E-4</v>
      </c>
      <c r="BF3481" s="27" t="s">
        <v>169</v>
      </c>
      <c r="BG3481" s="27" t="s">
        <v>169</v>
      </c>
      <c r="BH3481" s="27" t="s">
        <v>169</v>
      </c>
      <c r="BI3481" s="27" t="s">
        <v>169</v>
      </c>
      <c r="BJ3481" s="27">
        <v>14.248618</v>
      </c>
      <c r="BK3481" s="27" t="s">
        <v>169</v>
      </c>
      <c r="BL3481" s="27" t="s">
        <v>169</v>
      </c>
      <c r="BM3481" s="27" t="s">
        <v>169</v>
      </c>
    </row>
    <row r="3482" spans="43:65" x14ac:dyDescent="0.25">
      <c r="AQ3482" s="24" t="s">
        <v>255</v>
      </c>
      <c r="AR3482" s="25" t="s">
        <v>175</v>
      </c>
      <c r="AS3482" s="26">
        <v>3</v>
      </c>
      <c r="AT3482" s="25" t="s">
        <v>285</v>
      </c>
      <c r="AU3482" s="26">
        <v>9</v>
      </c>
      <c r="AV3482" s="25" t="s">
        <v>258</v>
      </c>
      <c r="AW3482" s="26">
        <v>516</v>
      </c>
      <c r="AX3482" s="30" t="s">
        <v>3345</v>
      </c>
      <c r="AY3482" s="3" t="s">
        <v>5</v>
      </c>
      <c r="AZ3482" s="11">
        <v>3.96E-3</v>
      </c>
      <c r="BA3482" s="11">
        <v>3.9699999999999996E-3</v>
      </c>
      <c r="BB3482" s="11">
        <v>3.9899999999999996E-3</v>
      </c>
      <c r="BC3482" s="3" t="s">
        <v>4684</v>
      </c>
      <c r="BD3482" s="3">
        <v>4</v>
      </c>
      <c r="BE3482" s="3">
        <v>8.5539906504882187E-4</v>
      </c>
      <c r="BF3482" s="27" t="s">
        <v>169</v>
      </c>
      <c r="BG3482" s="27" t="s">
        <v>169</v>
      </c>
      <c r="BH3482" s="27" t="s">
        <v>169</v>
      </c>
      <c r="BI3482" s="27" t="s">
        <v>169</v>
      </c>
      <c r="BJ3482" s="27">
        <v>8.2642641999999995</v>
      </c>
      <c r="BK3482" s="27" t="s">
        <v>169</v>
      </c>
      <c r="BL3482" s="27" t="s">
        <v>169</v>
      </c>
      <c r="BM3482" s="27" t="s">
        <v>169</v>
      </c>
    </row>
    <row r="3483" spans="43:65" x14ac:dyDescent="0.25">
      <c r="AQ3483" s="24" t="s">
        <v>255</v>
      </c>
      <c r="AR3483" s="25" t="s">
        <v>175</v>
      </c>
      <c r="AS3483" s="26">
        <v>5</v>
      </c>
      <c r="AT3483" s="25" t="s">
        <v>289</v>
      </c>
      <c r="AU3483" s="26">
        <v>7</v>
      </c>
      <c r="AV3483" s="25" t="s">
        <v>291</v>
      </c>
      <c r="AW3483" s="26">
        <v>614</v>
      </c>
      <c r="AX3483" s="30" t="s">
        <v>1432</v>
      </c>
      <c r="AY3483" s="3" t="s">
        <v>5</v>
      </c>
      <c r="AZ3483" s="11">
        <v>5.5999999999999995E-4</v>
      </c>
      <c r="BA3483" s="11">
        <v>5.5999999999999995E-4</v>
      </c>
      <c r="BB3483" s="11">
        <v>5.6999999999999998E-4</v>
      </c>
      <c r="BC3483" s="3" t="s">
        <v>4685</v>
      </c>
      <c r="BD3483" s="3">
        <v>4</v>
      </c>
      <c r="BE3483" s="3">
        <v>8.5539906504882187E-4</v>
      </c>
      <c r="BF3483" s="27" t="s">
        <v>169</v>
      </c>
      <c r="BG3483" s="27" t="s">
        <v>169</v>
      </c>
      <c r="BH3483" s="27" t="s">
        <v>169</v>
      </c>
      <c r="BI3483" s="27" t="s">
        <v>169</v>
      </c>
      <c r="BJ3483" s="27">
        <v>8.9501500000000007</v>
      </c>
      <c r="BK3483" s="27" t="s">
        <v>169</v>
      </c>
      <c r="BL3483" s="27" t="s">
        <v>169</v>
      </c>
      <c r="BM3483" s="27" t="s">
        <v>169</v>
      </c>
    </row>
    <row r="3484" spans="43:65" x14ac:dyDescent="0.25">
      <c r="AQ3484" s="24" t="s">
        <v>385</v>
      </c>
      <c r="AR3484" s="29" t="s">
        <v>188</v>
      </c>
      <c r="AS3484" s="26">
        <v>0</v>
      </c>
      <c r="AT3484" s="25" t="s">
        <v>358</v>
      </c>
      <c r="AU3484" s="26">
        <v>6</v>
      </c>
      <c r="AV3484" s="25" t="s">
        <v>278</v>
      </c>
      <c r="AW3484" s="26">
        <v>403</v>
      </c>
      <c r="AX3484" s="25" t="s">
        <v>293</v>
      </c>
      <c r="AY3484" s="3" t="s">
        <v>5</v>
      </c>
      <c r="AZ3484" s="11">
        <v>7.8200000000000006E-3</v>
      </c>
      <c r="BA3484" s="11">
        <v>7.5199999999999998E-3</v>
      </c>
      <c r="BB3484" s="11">
        <v>7.2500000000000004E-3</v>
      </c>
      <c r="BC3484" s="3" t="s">
        <v>4686</v>
      </c>
      <c r="BD3484" s="3">
        <v>4</v>
      </c>
      <c r="BE3484" s="3">
        <v>8.5539906504882187E-4</v>
      </c>
      <c r="BF3484" s="27" t="s">
        <v>169</v>
      </c>
      <c r="BG3484" s="27" t="s">
        <v>169</v>
      </c>
      <c r="BH3484" s="27" t="s">
        <v>169</v>
      </c>
      <c r="BI3484" s="27" t="s">
        <v>169</v>
      </c>
      <c r="BJ3484" s="27">
        <v>8.9826353000000001</v>
      </c>
      <c r="BK3484" s="27" t="s">
        <v>169</v>
      </c>
      <c r="BL3484" s="27" t="s">
        <v>169</v>
      </c>
      <c r="BM3484" s="27" t="s">
        <v>169</v>
      </c>
    </row>
    <row r="3485" spans="43:65" x14ac:dyDescent="0.25">
      <c r="AQ3485" s="24" t="s">
        <v>385</v>
      </c>
      <c r="AR3485" s="29" t="s">
        <v>188</v>
      </c>
      <c r="AS3485" s="26">
        <v>0</v>
      </c>
      <c r="AT3485" s="25" t="s">
        <v>358</v>
      </c>
      <c r="AU3485" s="26">
        <v>6</v>
      </c>
      <c r="AV3485" s="25" t="s">
        <v>278</v>
      </c>
      <c r="AW3485" s="26">
        <v>614</v>
      </c>
      <c r="AX3485" s="30" t="s">
        <v>1432</v>
      </c>
      <c r="AY3485" s="3" t="s">
        <v>5</v>
      </c>
      <c r="AZ3485" s="11">
        <v>7.1830000000000005E-2</v>
      </c>
      <c r="BA3485" s="11">
        <v>0.20257</v>
      </c>
      <c r="BB3485" s="11">
        <v>1.3107899999999999</v>
      </c>
      <c r="BC3485" s="3" t="s">
        <v>4687</v>
      </c>
      <c r="BD3485" s="3">
        <v>4</v>
      </c>
      <c r="BE3485" s="3">
        <v>8.5539906504882187E-4</v>
      </c>
      <c r="BF3485" s="27" t="s">
        <v>169</v>
      </c>
      <c r="BG3485" s="27" t="s">
        <v>169</v>
      </c>
      <c r="BH3485" s="27" t="s">
        <v>169</v>
      </c>
      <c r="BI3485" s="27" t="s">
        <v>169</v>
      </c>
      <c r="BJ3485" s="27">
        <v>11.6866717</v>
      </c>
      <c r="BK3485" s="27" t="s">
        <v>169</v>
      </c>
      <c r="BL3485" s="27" t="s">
        <v>169</v>
      </c>
      <c r="BM3485" s="27" t="s">
        <v>169</v>
      </c>
    </row>
    <row r="3486" spans="43:65" x14ac:dyDescent="0.25">
      <c r="AQ3486" s="24" t="s">
        <v>385</v>
      </c>
      <c r="AR3486" s="29" t="s">
        <v>188</v>
      </c>
      <c r="AS3486" s="26">
        <v>0</v>
      </c>
      <c r="AT3486" s="25" t="s">
        <v>358</v>
      </c>
      <c r="AU3486" s="26">
        <v>7</v>
      </c>
      <c r="AV3486" s="25" t="s">
        <v>291</v>
      </c>
      <c r="AW3486" s="26">
        <v>514</v>
      </c>
      <c r="AX3486" s="25" t="s">
        <v>966</v>
      </c>
      <c r="AY3486" s="3" t="s">
        <v>5</v>
      </c>
      <c r="AZ3486" s="11">
        <v>6.5750000000000003E-2</v>
      </c>
      <c r="BA3486" s="11">
        <v>0.10097</v>
      </c>
      <c r="BB3486" s="11">
        <v>0.17976</v>
      </c>
      <c r="BC3486" s="3" t="s">
        <v>4688</v>
      </c>
      <c r="BD3486" s="3">
        <v>4</v>
      </c>
      <c r="BE3486" s="3">
        <v>8.5539906504882187E-4</v>
      </c>
      <c r="BF3486" s="27" t="s">
        <v>169</v>
      </c>
      <c r="BG3486" s="27" t="s">
        <v>169</v>
      </c>
      <c r="BH3486" s="27" t="s">
        <v>169</v>
      </c>
      <c r="BI3486" s="27" t="s">
        <v>169</v>
      </c>
      <c r="BJ3486" s="27">
        <v>11.581982500000001</v>
      </c>
      <c r="BK3486" s="27" t="s">
        <v>169</v>
      </c>
      <c r="BL3486" s="27" t="s">
        <v>169</v>
      </c>
      <c r="BM3486" s="27" t="s">
        <v>169</v>
      </c>
    </row>
    <row r="3487" spans="43:65" x14ac:dyDescent="0.25">
      <c r="AQ3487" s="24" t="s">
        <v>385</v>
      </c>
      <c r="AR3487" s="29" t="s">
        <v>188</v>
      </c>
      <c r="AS3487" s="26">
        <v>2</v>
      </c>
      <c r="AT3487" s="25" t="s">
        <v>271</v>
      </c>
      <c r="AU3487" s="26">
        <v>5</v>
      </c>
      <c r="AV3487" s="25" t="s">
        <v>1006</v>
      </c>
      <c r="AW3487" s="26">
        <v>402</v>
      </c>
      <c r="AX3487" s="25" t="s">
        <v>266</v>
      </c>
      <c r="AY3487" s="3" t="s">
        <v>5</v>
      </c>
      <c r="AZ3487" s="11">
        <v>9.0270000000000003E-2</v>
      </c>
      <c r="BA3487" s="11">
        <v>4.8669999999999998E-2</v>
      </c>
      <c r="BB3487" s="11">
        <v>3.7920000000000002E-2</v>
      </c>
      <c r="BC3487" s="3" t="s">
        <v>4689</v>
      </c>
      <c r="BD3487" s="3">
        <v>4</v>
      </c>
      <c r="BE3487" s="3">
        <v>8.5539906504882187E-4</v>
      </c>
      <c r="BF3487" s="27" t="s">
        <v>169</v>
      </c>
      <c r="BG3487" s="27" t="s">
        <v>169</v>
      </c>
      <c r="BH3487" s="27" t="s">
        <v>169</v>
      </c>
      <c r="BI3487" s="27" t="s">
        <v>169</v>
      </c>
      <c r="BJ3487" s="27">
        <v>8.5439697999999993</v>
      </c>
      <c r="BK3487" s="27" t="s">
        <v>169</v>
      </c>
      <c r="BL3487" s="27" t="s">
        <v>169</v>
      </c>
      <c r="BM3487" s="27" t="s">
        <v>169</v>
      </c>
    </row>
    <row r="3488" spans="43:65" x14ac:dyDescent="0.25">
      <c r="AQ3488" s="24" t="s">
        <v>385</v>
      </c>
      <c r="AR3488" s="29" t="s">
        <v>188</v>
      </c>
      <c r="AS3488" s="26">
        <v>3</v>
      </c>
      <c r="AT3488" s="25" t="s">
        <v>285</v>
      </c>
      <c r="AU3488" s="26">
        <v>8</v>
      </c>
      <c r="AV3488" s="25" t="s">
        <v>264</v>
      </c>
      <c r="AW3488" s="26">
        <v>70</v>
      </c>
      <c r="AX3488" s="25" t="s">
        <v>4457</v>
      </c>
      <c r="AY3488" s="3" t="s">
        <v>5</v>
      </c>
      <c r="AZ3488" s="11">
        <v>7.1999999999999998E-3</v>
      </c>
      <c r="BA3488" s="11">
        <v>7.4700000000000001E-3</v>
      </c>
      <c r="BB3488" s="11">
        <v>7.8100000000000001E-3</v>
      </c>
      <c r="BC3488" s="3" t="s">
        <v>4690</v>
      </c>
      <c r="BD3488" s="3">
        <v>4</v>
      </c>
      <c r="BE3488" s="3">
        <v>8.5539906504882187E-4</v>
      </c>
      <c r="BF3488" s="27" t="s">
        <v>169</v>
      </c>
      <c r="BG3488" s="27" t="s">
        <v>169</v>
      </c>
      <c r="BH3488" s="27" t="s">
        <v>169</v>
      </c>
      <c r="BI3488" s="27" t="s">
        <v>169</v>
      </c>
      <c r="BJ3488" s="27">
        <v>10.2671695</v>
      </c>
      <c r="BK3488" s="27" t="s">
        <v>169</v>
      </c>
      <c r="BL3488" s="27" t="s">
        <v>169</v>
      </c>
      <c r="BM3488" s="27" t="s">
        <v>169</v>
      </c>
    </row>
    <row r="3489" spans="43:65" x14ac:dyDescent="0.25">
      <c r="AQ3489" s="24" t="s">
        <v>627</v>
      </c>
      <c r="AR3489" s="28" t="s">
        <v>628</v>
      </c>
      <c r="AS3489" s="26">
        <v>1</v>
      </c>
      <c r="AT3489" s="25" t="s">
        <v>256</v>
      </c>
      <c r="AU3489" s="26">
        <v>7</v>
      </c>
      <c r="AV3489" s="25" t="s">
        <v>291</v>
      </c>
      <c r="AW3489" s="26">
        <v>614</v>
      </c>
      <c r="AX3489" s="30" t="s">
        <v>1432</v>
      </c>
      <c r="AY3489" s="3" t="s">
        <v>5</v>
      </c>
      <c r="AZ3489" s="11">
        <v>1.073E-2</v>
      </c>
      <c r="BA3489" s="11">
        <v>1.022E-2</v>
      </c>
      <c r="BB3489" s="11">
        <v>9.8300000000000002E-3</v>
      </c>
      <c r="BC3489" s="3" t="s">
        <v>4691</v>
      </c>
      <c r="BD3489" s="3">
        <v>4</v>
      </c>
      <c r="BE3489" s="3">
        <v>8.5539906504882187E-4</v>
      </c>
      <c r="BF3489" s="27" t="s">
        <v>169</v>
      </c>
      <c r="BG3489" s="27" t="s">
        <v>169</v>
      </c>
      <c r="BH3489" s="27" t="s">
        <v>169</v>
      </c>
      <c r="BI3489" s="27" t="s">
        <v>169</v>
      </c>
      <c r="BJ3489" s="27">
        <v>10.3818392</v>
      </c>
      <c r="BK3489" s="27" t="s">
        <v>169</v>
      </c>
      <c r="BL3489" s="27" t="s">
        <v>169</v>
      </c>
      <c r="BM3489" s="27" t="s">
        <v>169</v>
      </c>
    </row>
    <row r="3490" spans="43:65" x14ac:dyDescent="0.25">
      <c r="AQ3490" s="24" t="s">
        <v>627</v>
      </c>
      <c r="AR3490" s="28" t="s">
        <v>628</v>
      </c>
      <c r="AS3490" s="26">
        <v>1</v>
      </c>
      <c r="AT3490" s="25" t="s">
        <v>256</v>
      </c>
      <c r="AU3490" s="26">
        <v>9</v>
      </c>
      <c r="AV3490" s="25" t="s">
        <v>258</v>
      </c>
      <c r="AW3490" s="26">
        <v>514</v>
      </c>
      <c r="AX3490" s="25" t="s">
        <v>966</v>
      </c>
      <c r="AY3490" s="3" t="s">
        <v>5</v>
      </c>
      <c r="AZ3490" s="11">
        <v>1.371E-2</v>
      </c>
      <c r="BA3490" s="11">
        <v>1.355E-2</v>
      </c>
      <c r="BB3490" s="11">
        <v>1.346E-2</v>
      </c>
      <c r="BC3490" s="3" t="s">
        <v>4692</v>
      </c>
      <c r="BD3490" s="3">
        <v>4</v>
      </c>
      <c r="BE3490" s="3">
        <v>8.5539906504882187E-4</v>
      </c>
      <c r="BF3490" s="27" t="s">
        <v>169</v>
      </c>
      <c r="BG3490" s="27" t="s">
        <v>169</v>
      </c>
      <c r="BH3490" s="27" t="s">
        <v>169</v>
      </c>
      <c r="BI3490" s="27" t="s">
        <v>169</v>
      </c>
      <c r="BJ3490" s="27">
        <v>7.0768028000000003</v>
      </c>
      <c r="BK3490" s="27" t="s">
        <v>169</v>
      </c>
      <c r="BL3490" s="27" t="s">
        <v>169</v>
      </c>
      <c r="BM3490" s="27" t="s">
        <v>169</v>
      </c>
    </row>
    <row r="3491" spans="43:65" x14ac:dyDescent="0.25">
      <c r="AQ3491" s="24" t="s">
        <v>627</v>
      </c>
      <c r="AR3491" s="28" t="s">
        <v>628</v>
      </c>
      <c r="AS3491" s="26">
        <v>3</v>
      </c>
      <c r="AT3491" s="25" t="s">
        <v>285</v>
      </c>
      <c r="AU3491" s="26">
        <v>7</v>
      </c>
      <c r="AV3491" s="25" t="s">
        <v>291</v>
      </c>
      <c r="AW3491" s="26">
        <v>402</v>
      </c>
      <c r="AX3491" s="25" t="s">
        <v>266</v>
      </c>
      <c r="AY3491" s="3" t="s">
        <v>5</v>
      </c>
      <c r="AZ3491" s="11">
        <v>1.8200000000000001E-2</v>
      </c>
      <c r="BA3491" s="11">
        <v>1.7610000000000001E-2</v>
      </c>
      <c r="BB3491" s="11">
        <v>1.7180000000000001E-2</v>
      </c>
      <c r="BC3491" s="3" t="s">
        <v>4693</v>
      </c>
      <c r="BD3491" s="3">
        <v>4</v>
      </c>
      <c r="BE3491" s="3">
        <v>8.5539906504882187E-4</v>
      </c>
      <c r="BF3491" s="27" t="s">
        <v>169</v>
      </c>
      <c r="BG3491" s="27" t="s">
        <v>169</v>
      </c>
      <c r="BH3491" s="27" t="s">
        <v>169</v>
      </c>
      <c r="BI3491" s="27" t="s">
        <v>169</v>
      </c>
      <c r="BJ3491" s="27">
        <v>8.0663701999999997</v>
      </c>
      <c r="BK3491" s="27" t="s">
        <v>169</v>
      </c>
      <c r="BL3491" s="27" t="s">
        <v>169</v>
      </c>
      <c r="BM3491" s="27" t="s">
        <v>169</v>
      </c>
    </row>
    <row r="3492" spans="43:65" x14ac:dyDescent="0.25">
      <c r="AQ3492" s="24" t="s">
        <v>627</v>
      </c>
      <c r="AR3492" s="28" t="s">
        <v>628</v>
      </c>
      <c r="AS3492" s="26">
        <v>4</v>
      </c>
      <c r="AT3492" s="25" t="s">
        <v>312</v>
      </c>
      <c r="AU3492" s="26">
        <v>7</v>
      </c>
      <c r="AV3492" s="25" t="s">
        <v>291</v>
      </c>
      <c r="AW3492" s="26">
        <v>614</v>
      </c>
      <c r="AX3492" s="30" t="s">
        <v>1432</v>
      </c>
      <c r="AY3492" s="3" t="s">
        <v>5</v>
      </c>
      <c r="AZ3492" s="11">
        <v>2.1479999999999999E-2</v>
      </c>
      <c r="BA3492" s="11">
        <v>1.9380000000000001E-2</v>
      </c>
      <c r="BB3492" s="11">
        <v>1.77E-2</v>
      </c>
      <c r="BC3492" s="3" t="s">
        <v>4694</v>
      </c>
      <c r="BD3492" s="3">
        <v>4</v>
      </c>
      <c r="BE3492" s="3">
        <v>8.5539906504882187E-4</v>
      </c>
      <c r="BF3492" s="27" t="s">
        <v>169</v>
      </c>
      <c r="BG3492" s="27" t="s">
        <v>169</v>
      </c>
      <c r="BH3492" s="27" t="s">
        <v>169</v>
      </c>
      <c r="BI3492" s="27" t="s">
        <v>169</v>
      </c>
      <c r="BJ3492" s="27">
        <v>10.807528599999999</v>
      </c>
      <c r="BK3492" s="27" t="s">
        <v>169</v>
      </c>
      <c r="BL3492" s="27" t="s">
        <v>169</v>
      </c>
      <c r="BM3492" s="27" t="s">
        <v>169</v>
      </c>
    </row>
    <row r="3493" spans="43:65" x14ac:dyDescent="0.25">
      <c r="AQ3493" s="24" t="s">
        <v>627</v>
      </c>
      <c r="AR3493" s="28" t="s">
        <v>628</v>
      </c>
      <c r="AS3493" s="26">
        <v>4</v>
      </c>
      <c r="AT3493" s="25" t="s">
        <v>312</v>
      </c>
      <c r="AU3493" s="26">
        <v>8</v>
      </c>
      <c r="AV3493" s="25" t="s">
        <v>264</v>
      </c>
      <c r="AW3493" s="26">
        <v>20</v>
      </c>
      <c r="AX3493" s="25" t="s">
        <v>260</v>
      </c>
      <c r="AY3493" s="3" t="s">
        <v>5</v>
      </c>
      <c r="AZ3493" s="11">
        <v>1.25E-3</v>
      </c>
      <c r="BA3493" s="11">
        <v>1.1900000000000001E-3</v>
      </c>
      <c r="BB3493" s="11">
        <v>1.14E-3</v>
      </c>
      <c r="BC3493" s="3" t="s">
        <v>4695</v>
      </c>
      <c r="BD3493" s="3">
        <v>4</v>
      </c>
      <c r="BE3493" s="3">
        <v>8.5539906504882187E-4</v>
      </c>
      <c r="BF3493" s="27" t="s">
        <v>169</v>
      </c>
      <c r="BG3493" s="27" t="s">
        <v>169</v>
      </c>
      <c r="BH3493" s="27" t="s">
        <v>169</v>
      </c>
      <c r="BI3493" s="27" t="s">
        <v>169</v>
      </c>
      <c r="BJ3493" s="27">
        <v>8.1447494000000003</v>
      </c>
      <c r="BK3493" s="27" t="s">
        <v>169</v>
      </c>
      <c r="BL3493" s="27" t="s">
        <v>169</v>
      </c>
      <c r="BM3493" s="27" t="s">
        <v>169</v>
      </c>
    </row>
    <row r="3494" spans="43:65" x14ac:dyDescent="0.25">
      <c r="AQ3494" s="24" t="s">
        <v>627</v>
      </c>
      <c r="AR3494" s="28" t="s">
        <v>628</v>
      </c>
      <c r="AS3494" s="26">
        <v>4</v>
      </c>
      <c r="AT3494" s="25" t="s">
        <v>312</v>
      </c>
      <c r="AU3494" s="26">
        <v>9</v>
      </c>
      <c r="AV3494" s="25" t="s">
        <v>258</v>
      </c>
      <c r="AW3494" s="26">
        <v>403</v>
      </c>
      <c r="AX3494" s="25" t="s">
        <v>293</v>
      </c>
      <c r="AY3494" s="3" t="s">
        <v>5</v>
      </c>
      <c r="AZ3494" s="11">
        <v>5.5199999999999997E-3</v>
      </c>
      <c r="BA3494" s="11">
        <v>5.62E-3</v>
      </c>
      <c r="BB3494" s="11">
        <v>5.7499999999999999E-3</v>
      </c>
      <c r="BC3494" s="3" t="s">
        <v>4696</v>
      </c>
      <c r="BD3494" s="3">
        <v>4</v>
      </c>
      <c r="BE3494" s="3">
        <v>8.5539906504882187E-4</v>
      </c>
      <c r="BF3494" s="27" t="s">
        <v>169</v>
      </c>
      <c r="BG3494" s="27" t="s">
        <v>169</v>
      </c>
      <c r="BH3494" s="27" t="s">
        <v>169</v>
      </c>
      <c r="BI3494" s="27" t="s">
        <v>169</v>
      </c>
      <c r="BJ3494" s="27">
        <v>8.4201721000000003</v>
      </c>
      <c r="BK3494" s="27" t="s">
        <v>169</v>
      </c>
      <c r="BL3494" s="27" t="s">
        <v>169</v>
      </c>
      <c r="BM3494" s="27" t="s">
        <v>169</v>
      </c>
    </row>
    <row r="3495" spans="43:65" x14ac:dyDescent="0.25">
      <c r="AQ3495" s="24" t="s">
        <v>627</v>
      </c>
      <c r="AR3495" s="28" t="s">
        <v>628</v>
      </c>
      <c r="AS3495" s="26">
        <v>4</v>
      </c>
      <c r="AT3495" s="25" t="s">
        <v>312</v>
      </c>
      <c r="AU3495" s="26">
        <v>9</v>
      </c>
      <c r="AV3495" s="25" t="s">
        <v>258</v>
      </c>
      <c r="AW3495" s="26">
        <v>508</v>
      </c>
      <c r="AX3495" s="25" t="s">
        <v>961</v>
      </c>
      <c r="AY3495" s="3" t="s">
        <v>5</v>
      </c>
      <c r="AZ3495" s="11">
        <v>6.5100000000000002E-3</v>
      </c>
      <c r="BA3495" s="11">
        <v>6.3899999999999998E-3</v>
      </c>
      <c r="BB3495" s="11">
        <v>6.3E-3</v>
      </c>
      <c r="BC3495" s="3" t="s">
        <v>4697</v>
      </c>
      <c r="BD3495" s="3">
        <v>4</v>
      </c>
      <c r="BE3495" s="3">
        <v>8.5539906504882187E-4</v>
      </c>
      <c r="BF3495" s="27" t="s">
        <v>169</v>
      </c>
      <c r="BG3495" s="27" t="s">
        <v>169</v>
      </c>
      <c r="BH3495" s="27" t="s">
        <v>169</v>
      </c>
      <c r="BI3495" s="27" t="s">
        <v>169</v>
      </c>
      <c r="BJ3495" s="27">
        <v>8.5483337000000006</v>
      </c>
      <c r="BK3495" s="27" t="s">
        <v>169</v>
      </c>
      <c r="BL3495" s="27" t="s">
        <v>169</v>
      </c>
      <c r="BM3495" s="27" t="s">
        <v>169</v>
      </c>
    </row>
    <row r="3496" spans="43:65" x14ac:dyDescent="0.25">
      <c r="AQ3496" s="24" t="s">
        <v>627</v>
      </c>
      <c r="AR3496" s="28" t="s">
        <v>628</v>
      </c>
      <c r="AS3496" s="26">
        <v>5</v>
      </c>
      <c r="AT3496" s="25" t="s">
        <v>289</v>
      </c>
      <c r="AU3496" s="26">
        <v>8</v>
      </c>
      <c r="AV3496" s="25" t="s">
        <v>264</v>
      </c>
      <c r="AW3496" s="26">
        <v>402</v>
      </c>
      <c r="AX3496" s="25" t="s">
        <v>266</v>
      </c>
      <c r="AY3496" s="3" t="s">
        <v>5</v>
      </c>
      <c r="AZ3496" s="11">
        <v>4.1599999999999996E-3</v>
      </c>
      <c r="BA3496" s="11">
        <v>4.0699999999999998E-3</v>
      </c>
      <c r="BB3496" s="11">
        <v>3.9899999999999996E-3</v>
      </c>
      <c r="BC3496" s="3" t="s">
        <v>4698</v>
      </c>
      <c r="BD3496" s="3">
        <v>4</v>
      </c>
      <c r="BE3496" s="3">
        <v>8.5539906504882187E-4</v>
      </c>
      <c r="BF3496" s="27" t="s">
        <v>169</v>
      </c>
      <c r="BG3496" s="27" t="s">
        <v>169</v>
      </c>
      <c r="BH3496" s="27" t="s">
        <v>169</v>
      </c>
      <c r="BI3496" s="27" t="s">
        <v>169</v>
      </c>
      <c r="BJ3496" s="27">
        <v>8.1607453999999997</v>
      </c>
      <c r="BK3496" s="27" t="s">
        <v>169</v>
      </c>
      <c r="BL3496" s="27" t="s">
        <v>169</v>
      </c>
      <c r="BM3496" s="27" t="s">
        <v>169</v>
      </c>
    </row>
    <row r="3497" spans="43:65" x14ac:dyDescent="0.25">
      <c r="AQ3497" s="24" t="s">
        <v>453</v>
      </c>
      <c r="AR3497" s="25" t="s">
        <v>454</v>
      </c>
      <c r="AS3497" s="26">
        <v>0</v>
      </c>
      <c r="AT3497" s="25" t="s">
        <v>358</v>
      </c>
      <c r="AU3497" s="26">
        <v>7</v>
      </c>
      <c r="AV3497" s="25" t="s">
        <v>291</v>
      </c>
      <c r="AW3497" s="26">
        <v>608</v>
      </c>
      <c r="AX3497" s="25" t="s">
        <v>778</v>
      </c>
      <c r="AY3497" s="3" t="s">
        <v>5</v>
      </c>
      <c r="AZ3497" s="11">
        <v>1.8769999999999998E-2</v>
      </c>
      <c r="BA3497" s="11">
        <v>1.7909999999999999E-2</v>
      </c>
      <c r="BB3497" s="11">
        <v>1.728E-2</v>
      </c>
      <c r="BC3497" s="3" t="s">
        <v>4699</v>
      </c>
      <c r="BD3497" s="3">
        <v>4</v>
      </c>
      <c r="BE3497" s="3">
        <v>8.5539906504882187E-4</v>
      </c>
      <c r="BF3497" s="27" t="s">
        <v>169</v>
      </c>
      <c r="BG3497" s="27" t="s">
        <v>169</v>
      </c>
      <c r="BH3497" s="27" t="s">
        <v>169</v>
      </c>
      <c r="BI3497" s="27" t="s">
        <v>169</v>
      </c>
      <c r="BJ3497" s="27">
        <v>11.520694300000001</v>
      </c>
      <c r="BK3497" s="27" t="s">
        <v>169</v>
      </c>
      <c r="BL3497" s="27" t="s">
        <v>169</v>
      </c>
      <c r="BM3497" s="27" t="s">
        <v>169</v>
      </c>
    </row>
    <row r="3498" spans="43:65" x14ac:dyDescent="0.25">
      <c r="AQ3498" s="24" t="s">
        <v>453</v>
      </c>
      <c r="AR3498" s="25" t="s">
        <v>454</v>
      </c>
      <c r="AS3498" s="26">
        <v>0</v>
      </c>
      <c r="AT3498" s="25" t="s">
        <v>358</v>
      </c>
      <c r="AU3498" s="26">
        <v>9</v>
      </c>
      <c r="AV3498" s="25" t="s">
        <v>258</v>
      </c>
      <c r="AW3498" s="26">
        <v>514</v>
      </c>
      <c r="AX3498" s="25" t="s">
        <v>966</v>
      </c>
      <c r="AY3498" s="3" t="s">
        <v>5</v>
      </c>
      <c r="AZ3498" s="11">
        <v>0.10915999999999999</v>
      </c>
      <c r="BA3498" s="11">
        <v>0.14549000000000001</v>
      </c>
      <c r="BB3498" s="11">
        <v>0.2132</v>
      </c>
      <c r="BC3498" s="3" t="s">
        <v>4700</v>
      </c>
      <c r="BD3498" s="3">
        <v>4</v>
      </c>
      <c r="BE3498" s="3">
        <v>8.5539906504882187E-4</v>
      </c>
      <c r="BF3498" s="27" t="s">
        <v>169</v>
      </c>
      <c r="BG3498" s="27" t="s">
        <v>169</v>
      </c>
      <c r="BH3498" s="27" t="s">
        <v>169</v>
      </c>
      <c r="BI3498" s="27" t="s">
        <v>169</v>
      </c>
      <c r="BJ3498" s="27">
        <v>10.946725000000001</v>
      </c>
      <c r="BK3498" s="27" t="s">
        <v>169</v>
      </c>
      <c r="BL3498" s="27" t="s">
        <v>169</v>
      </c>
      <c r="BM3498" s="27" t="s">
        <v>169</v>
      </c>
    </row>
    <row r="3499" spans="43:65" x14ac:dyDescent="0.25">
      <c r="AQ3499" s="24" t="s">
        <v>453</v>
      </c>
      <c r="AR3499" s="25" t="s">
        <v>454</v>
      </c>
      <c r="AS3499" s="26">
        <v>1</v>
      </c>
      <c r="AT3499" s="25" t="s">
        <v>256</v>
      </c>
      <c r="AU3499" s="26">
        <v>7</v>
      </c>
      <c r="AV3499" s="25" t="s">
        <v>291</v>
      </c>
      <c r="AW3499" s="26">
        <v>614</v>
      </c>
      <c r="AX3499" s="30" t="s">
        <v>1432</v>
      </c>
      <c r="AY3499" s="3" t="s">
        <v>5</v>
      </c>
      <c r="AZ3499" s="11">
        <v>2.3700000000000001E-3</v>
      </c>
      <c r="BA3499" s="11">
        <v>2.3500000000000001E-3</v>
      </c>
      <c r="BB3499" s="11">
        <v>2.33E-3</v>
      </c>
      <c r="BC3499" s="3" t="s">
        <v>4701</v>
      </c>
      <c r="BD3499" s="3">
        <v>4</v>
      </c>
      <c r="BE3499" s="3">
        <v>8.5539906504882187E-4</v>
      </c>
      <c r="BF3499" s="27" t="s">
        <v>169</v>
      </c>
      <c r="BG3499" s="27" t="s">
        <v>169</v>
      </c>
      <c r="BH3499" s="27" t="s">
        <v>169</v>
      </c>
      <c r="BI3499" s="27" t="s">
        <v>169</v>
      </c>
      <c r="BJ3499" s="27">
        <v>9.6680548999999996</v>
      </c>
      <c r="BK3499" s="27" t="s">
        <v>169</v>
      </c>
      <c r="BL3499" s="27" t="s">
        <v>169</v>
      </c>
      <c r="BM3499" s="27" t="s">
        <v>169</v>
      </c>
    </row>
    <row r="3500" spans="43:65" x14ac:dyDescent="0.25">
      <c r="AQ3500" s="24" t="s">
        <v>453</v>
      </c>
      <c r="AR3500" s="25" t="s">
        <v>454</v>
      </c>
      <c r="AS3500" s="26">
        <v>2</v>
      </c>
      <c r="AT3500" s="25" t="s">
        <v>271</v>
      </c>
      <c r="AU3500" s="26">
        <v>7</v>
      </c>
      <c r="AV3500" s="25" t="s">
        <v>291</v>
      </c>
      <c r="AX3500" s="25" t="s">
        <v>304</v>
      </c>
      <c r="AY3500" s="3" t="s">
        <v>5</v>
      </c>
      <c r="AZ3500" s="11">
        <v>1.3350000000000001E-2</v>
      </c>
      <c r="BA3500" s="11">
        <v>1.272E-2</v>
      </c>
      <c r="BB3500" s="11">
        <v>1.242E-2</v>
      </c>
      <c r="BC3500" s="3" t="s">
        <v>4702</v>
      </c>
      <c r="BD3500" s="3">
        <v>4</v>
      </c>
      <c r="BE3500" s="3">
        <v>8.5539906504882187E-4</v>
      </c>
      <c r="BF3500" s="27" t="s">
        <v>169</v>
      </c>
      <c r="BG3500" s="27" t="s">
        <v>169</v>
      </c>
      <c r="BH3500" s="27" t="s">
        <v>169</v>
      </c>
      <c r="BI3500" s="27" t="s">
        <v>169</v>
      </c>
      <c r="BJ3500" s="27">
        <v>11.8544816</v>
      </c>
      <c r="BK3500" s="27" t="s">
        <v>169</v>
      </c>
      <c r="BL3500" s="27" t="s">
        <v>169</v>
      </c>
      <c r="BM3500" s="27" t="s">
        <v>169</v>
      </c>
    </row>
    <row r="3501" spans="43:65" x14ac:dyDescent="0.25">
      <c r="AQ3501" s="24" t="s">
        <v>453</v>
      </c>
      <c r="AR3501" s="25" t="s">
        <v>454</v>
      </c>
      <c r="AS3501" s="26">
        <v>2</v>
      </c>
      <c r="AT3501" s="25" t="s">
        <v>271</v>
      </c>
      <c r="AU3501" s="26">
        <v>7</v>
      </c>
      <c r="AV3501" s="25" t="s">
        <v>291</v>
      </c>
      <c r="AW3501" s="26">
        <v>614</v>
      </c>
      <c r="AX3501" s="30" t="s">
        <v>1432</v>
      </c>
      <c r="AY3501" s="3" t="s">
        <v>5</v>
      </c>
      <c r="AZ3501" s="11">
        <v>3.2799999999999999E-3</v>
      </c>
      <c r="BA3501" s="11">
        <v>3.3E-3</v>
      </c>
      <c r="BB3501" s="11">
        <v>3.3300000000000001E-3</v>
      </c>
      <c r="BC3501" s="3" t="s">
        <v>4703</v>
      </c>
      <c r="BD3501" s="3">
        <v>4</v>
      </c>
      <c r="BE3501" s="3">
        <v>8.5539906504882187E-4</v>
      </c>
      <c r="BF3501" s="27" t="s">
        <v>169</v>
      </c>
      <c r="BG3501" s="27" t="s">
        <v>169</v>
      </c>
      <c r="BH3501" s="27" t="s">
        <v>169</v>
      </c>
      <c r="BI3501" s="27" t="s">
        <v>169</v>
      </c>
      <c r="BJ3501" s="27">
        <v>9.1521363000000004</v>
      </c>
      <c r="BK3501" s="27" t="s">
        <v>169</v>
      </c>
      <c r="BL3501" s="27" t="s">
        <v>169</v>
      </c>
      <c r="BM3501" s="27" t="s">
        <v>169</v>
      </c>
    </row>
    <row r="3502" spans="43:65" x14ac:dyDescent="0.25">
      <c r="AQ3502" s="24" t="s">
        <v>453</v>
      </c>
      <c r="AR3502" s="25" t="s">
        <v>454</v>
      </c>
      <c r="AS3502" s="26">
        <v>3</v>
      </c>
      <c r="AT3502" s="25" t="s">
        <v>285</v>
      </c>
      <c r="AU3502" s="26">
        <v>8</v>
      </c>
      <c r="AV3502" s="25" t="s">
        <v>264</v>
      </c>
      <c r="AW3502" s="26">
        <v>514</v>
      </c>
      <c r="AX3502" s="25" t="s">
        <v>966</v>
      </c>
      <c r="AY3502" s="3" t="s">
        <v>5</v>
      </c>
      <c r="AZ3502" s="11">
        <v>3.46E-3</v>
      </c>
      <c r="BA3502" s="11">
        <v>3.5000000000000001E-3</v>
      </c>
      <c r="BB3502" s="11">
        <v>3.5599999999999998E-3</v>
      </c>
      <c r="BC3502" s="3" t="s">
        <v>4704</v>
      </c>
      <c r="BD3502" s="3">
        <v>4</v>
      </c>
      <c r="BE3502" s="3">
        <v>8.5539906504882187E-4</v>
      </c>
      <c r="BF3502" s="27" t="s">
        <v>169</v>
      </c>
      <c r="BG3502" s="27" t="s">
        <v>169</v>
      </c>
      <c r="BH3502" s="27" t="s">
        <v>169</v>
      </c>
      <c r="BI3502" s="27" t="s">
        <v>169</v>
      </c>
      <c r="BJ3502" s="27">
        <v>8.3624408999999993</v>
      </c>
      <c r="BK3502" s="27" t="s">
        <v>169</v>
      </c>
      <c r="BL3502" s="27" t="s">
        <v>169</v>
      </c>
      <c r="BM3502" s="27" t="s">
        <v>169</v>
      </c>
    </row>
    <row r="3503" spans="43:65" x14ac:dyDescent="0.25">
      <c r="AQ3503" s="24" t="s">
        <v>453</v>
      </c>
      <c r="AR3503" s="25" t="s">
        <v>454</v>
      </c>
      <c r="AS3503" s="26">
        <v>4</v>
      </c>
      <c r="AT3503" s="25" t="s">
        <v>312</v>
      </c>
      <c r="AU3503" s="26">
        <v>6</v>
      </c>
      <c r="AV3503" s="25" t="s">
        <v>278</v>
      </c>
      <c r="AW3503" s="26">
        <v>10</v>
      </c>
      <c r="AX3503" s="25" t="s">
        <v>1070</v>
      </c>
      <c r="AY3503" s="3" t="s">
        <v>5</v>
      </c>
      <c r="AZ3503" s="11">
        <v>2.7089999999999999E-2</v>
      </c>
      <c r="BA3503" s="11">
        <v>3.3210000000000003E-2</v>
      </c>
      <c r="BB3503" s="11">
        <v>4.3499999999999997E-2</v>
      </c>
      <c r="BC3503" s="3" t="s">
        <v>4705</v>
      </c>
      <c r="BD3503" s="3">
        <v>4</v>
      </c>
      <c r="BE3503" s="3">
        <v>8.5539906504882187E-4</v>
      </c>
      <c r="BF3503" s="27" t="s">
        <v>169</v>
      </c>
      <c r="BG3503" s="27" t="s">
        <v>169</v>
      </c>
      <c r="BH3503" s="27" t="s">
        <v>169</v>
      </c>
      <c r="BI3503" s="27" t="s">
        <v>169</v>
      </c>
      <c r="BJ3503" s="27">
        <v>8.4667706000000003</v>
      </c>
      <c r="BK3503" s="27" t="s">
        <v>169</v>
      </c>
      <c r="BL3503" s="27" t="s">
        <v>169</v>
      </c>
      <c r="BM3503" s="27" t="s">
        <v>169</v>
      </c>
    </row>
    <row r="3504" spans="43:65" x14ac:dyDescent="0.25">
      <c r="AQ3504" s="24" t="s">
        <v>453</v>
      </c>
      <c r="AR3504" s="25" t="s">
        <v>454</v>
      </c>
      <c r="AS3504" s="26">
        <v>4</v>
      </c>
      <c r="AT3504" s="25" t="s">
        <v>312</v>
      </c>
      <c r="AU3504" s="26">
        <v>6</v>
      </c>
      <c r="AV3504" s="25" t="s">
        <v>278</v>
      </c>
      <c r="AW3504" s="26">
        <v>30</v>
      </c>
      <c r="AX3504" s="25" t="s">
        <v>380</v>
      </c>
      <c r="AY3504" s="3" t="s">
        <v>5</v>
      </c>
      <c r="AZ3504" s="11">
        <v>2.3300000000000001E-2</v>
      </c>
      <c r="BA3504" s="11">
        <v>2.46E-2</v>
      </c>
      <c r="BB3504" s="11">
        <v>2.6259999999999999E-2</v>
      </c>
      <c r="BC3504" s="3" t="s">
        <v>4706</v>
      </c>
      <c r="BD3504" s="3">
        <v>4</v>
      </c>
      <c r="BE3504" s="3">
        <v>8.5539906504882187E-4</v>
      </c>
      <c r="BF3504" s="27" t="s">
        <v>169</v>
      </c>
      <c r="BG3504" s="27" t="s">
        <v>169</v>
      </c>
      <c r="BH3504" s="27" t="s">
        <v>169</v>
      </c>
      <c r="BI3504" s="27" t="s">
        <v>169</v>
      </c>
      <c r="BJ3504" s="27">
        <v>8.8883978999999993</v>
      </c>
      <c r="BK3504" s="27" t="s">
        <v>169</v>
      </c>
      <c r="BL3504" s="27" t="s">
        <v>169</v>
      </c>
      <c r="BM3504" s="27" t="s">
        <v>169</v>
      </c>
    </row>
    <row r="3505" spans="43:65" x14ac:dyDescent="0.25">
      <c r="AQ3505" s="24" t="s">
        <v>453</v>
      </c>
      <c r="AR3505" s="25" t="s">
        <v>454</v>
      </c>
      <c r="AS3505" s="26">
        <v>4</v>
      </c>
      <c r="AT3505" s="25" t="s">
        <v>312</v>
      </c>
      <c r="AU3505" s="26">
        <v>7</v>
      </c>
      <c r="AV3505" s="25" t="s">
        <v>291</v>
      </c>
      <c r="AX3505" s="25" t="s">
        <v>304</v>
      </c>
      <c r="AY3505" s="3" t="s">
        <v>5</v>
      </c>
      <c r="AZ3505" s="11">
        <v>4.7400000000000003E-3</v>
      </c>
      <c r="BA3505" s="11">
        <v>4.7099999999999998E-3</v>
      </c>
      <c r="BB3505" s="11">
        <v>4.6899999999999997E-3</v>
      </c>
      <c r="BC3505" s="3" t="s">
        <v>4707</v>
      </c>
      <c r="BD3505" s="3">
        <v>4</v>
      </c>
      <c r="BE3505" s="3">
        <v>8.5539906504882187E-4</v>
      </c>
      <c r="BF3505" s="27" t="s">
        <v>169</v>
      </c>
      <c r="BG3505" s="27" t="s">
        <v>169</v>
      </c>
      <c r="BH3505" s="27" t="s">
        <v>169</v>
      </c>
      <c r="BI3505" s="27" t="s">
        <v>169</v>
      </c>
      <c r="BJ3505" s="27">
        <v>9.5490594000000009</v>
      </c>
      <c r="BK3505" s="27" t="s">
        <v>169</v>
      </c>
      <c r="BL3505" s="27" t="s">
        <v>169</v>
      </c>
      <c r="BM3505" s="27" t="s">
        <v>169</v>
      </c>
    </row>
    <row r="3506" spans="43:65" x14ac:dyDescent="0.25">
      <c r="AQ3506" s="24" t="s">
        <v>453</v>
      </c>
      <c r="AR3506" s="25" t="s">
        <v>454</v>
      </c>
      <c r="AS3506" s="26">
        <v>4</v>
      </c>
      <c r="AT3506" s="25" t="s">
        <v>312</v>
      </c>
      <c r="AU3506" s="26">
        <v>8</v>
      </c>
      <c r="AV3506" s="25" t="s">
        <v>264</v>
      </c>
      <c r="AW3506" s="26">
        <v>514</v>
      </c>
      <c r="AX3506" s="25" t="s">
        <v>966</v>
      </c>
      <c r="AY3506" s="3" t="s">
        <v>5</v>
      </c>
      <c r="AZ3506" s="11">
        <v>1.3650000000000001E-2</v>
      </c>
      <c r="BA3506" s="11">
        <v>1.362E-2</v>
      </c>
      <c r="BB3506" s="11">
        <v>1.3679999999999999E-2</v>
      </c>
      <c r="BC3506" s="3" t="s">
        <v>4708</v>
      </c>
      <c r="BD3506" s="3">
        <v>4</v>
      </c>
      <c r="BE3506" s="3">
        <v>8.5539906504882187E-4</v>
      </c>
      <c r="BF3506" s="27" t="s">
        <v>169</v>
      </c>
      <c r="BG3506" s="27" t="s">
        <v>169</v>
      </c>
      <c r="BH3506" s="27" t="s">
        <v>169</v>
      </c>
      <c r="BI3506" s="27" t="s">
        <v>169</v>
      </c>
      <c r="BJ3506" s="27">
        <v>7.6642726000000003</v>
      </c>
      <c r="BK3506" s="27" t="s">
        <v>169</v>
      </c>
      <c r="BL3506" s="27" t="s">
        <v>169</v>
      </c>
      <c r="BM3506" s="27" t="s">
        <v>169</v>
      </c>
    </row>
    <row r="3507" spans="43:65" x14ac:dyDescent="0.25">
      <c r="AQ3507" s="24" t="s">
        <v>453</v>
      </c>
      <c r="AR3507" s="25" t="s">
        <v>454</v>
      </c>
      <c r="AS3507" s="26">
        <v>5</v>
      </c>
      <c r="AT3507" s="25" t="s">
        <v>289</v>
      </c>
      <c r="AU3507" s="26">
        <v>4</v>
      </c>
      <c r="AV3507" s="25" t="s">
        <v>1394</v>
      </c>
      <c r="AW3507" s="26">
        <v>30</v>
      </c>
      <c r="AX3507" s="25" t="s">
        <v>380</v>
      </c>
      <c r="AY3507" s="3" t="s">
        <v>5</v>
      </c>
      <c r="AZ3507" s="11">
        <v>2.8639999999999999E-2</v>
      </c>
      <c r="BA3507" s="11">
        <v>3.7130000000000003E-2</v>
      </c>
      <c r="BB3507" s="11">
        <v>5.1200000000000002E-2</v>
      </c>
      <c r="BC3507" s="3" t="s">
        <v>4709</v>
      </c>
      <c r="BD3507" s="3">
        <v>4</v>
      </c>
      <c r="BE3507" s="3">
        <v>8.5539906504882187E-4</v>
      </c>
      <c r="BF3507" s="27" t="s">
        <v>169</v>
      </c>
      <c r="BG3507" s="27" t="s">
        <v>169</v>
      </c>
      <c r="BH3507" s="27" t="s">
        <v>169</v>
      </c>
      <c r="BI3507" s="27" t="s">
        <v>169</v>
      </c>
      <c r="BJ3507" s="27">
        <v>9.4887564999999991</v>
      </c>
      <c r="BK3507" s="27" t="s">
        <v>169</v>
      </c>
      <c r="BL3507" s="27" t="s">
        <v>169</v>
      </c>
      <c r="BM3507" s="27" t="s">
        <v>169</v>
      </c>
    </row>
    <row r="3508" spans="43:65" x14ac:dyDescent="0.25">
      <c r="AQ3508" s="24" t="s">
        <v>453</v>
      </c>
      <c r="AR3508" s="25" t="s">
        <v>454</v>
      </c>
      <c r="AS3508" s="26">
        <v>5</v>
      </c>
      <c r="AT3508" s="25" t="s">
        <v>289</v>
      </c>
      <c r="AU3508" s="26">
        <v>5</v>
      </c>
      <c r="AV3508" s="25" t="s">
        <v>1006</v>
      </c>
      <c r="AW3508" s="26">
        <v>10</v>
      </c>
      <c r="AX3508" s="25" t="s">
        <v>1070</v>
      </c>
      <c r="AY3508" s="3" t="s">
        <v>5</v>
      </c>
      <c r="AZ3508" s="11">
        <v>3.8E-3</v>
      </c>
      <c r="BA3508" s="11">
        <v>3.79E-3</v>
      </c>
      <c r="BB3508" s="11">
        <v>3.7799999999999999E-3</v>
      </c>
      <c r="BC3508" s="3" t="s">
        <v>4710</v>
      </c>
      <c r="BD3508" s="3">
        <v>4</v>
      </c>
      <c r="BE3508" s="3">
        <v>8.5539906504882187E-4</v>
      </c>
      <c r="BF3508" s="27" t="s">
        <v>169</v>
      </c>
      <c r="BG3508" s="27" t="s">
        <v>169</v>
      </c>
      <c r="BH3508" s="27" t="s">
        <v>169</v>
      </c>
      <c r="BI3508" s="27" t="s">
        <v>169</v>
      </c>
      <c r="BJ3508" s="27">
        <v>8.4869708999999993</v>
      </c>
      <c r="BK3508" s="27" t="s">
        <v>169</v>
      </c>
      <c r="BL3508" s="27" t="s">
        <v>169</v>
      </c>
      <c r="BM3508" s="27" t="s">
        <v>169</v>
      </c>
    </row>
    <row r="3509" spans="43:65" x14ac:dyDescent="0.25">
      <c r="AQ3509" s="24" t="s">
        <v>453</v>
      </c>
      <c r="AR3509" s="25" t="s">
        <v>454</v>
      </c>
      <c r="AS3509" s="26">
        <v>5</v>
      </c>
      <c r="AT3509" s="25" t="s">
        <v>289</v>
      </c>
      <c r="AU3509" s="26">
        <v>5</v>
      </c>
      <c r="AV3509" s="25" t="s">
        <v>1006</v>
      </c>
      <c r="AW3509" s="26">
        <v>20</v>
      </c>
      <c r="AX3509" s="25" t="s">
        <v>260</v>
      </c>
      <c r="AY3509" s="3" t="s">
        <v>5</v>
      </c>
      <c r="AZ3509" s="11">
        <v>2.3439999999999999E-2</v>
      </c>
      <c r="BA3509" s="11">
        <v>2.104E-2</v>
      </c>
      <c r="BB3509" s="11">
        <v>1.9390000000000001E-2</v>
      </c>
      <c r="BC3509" s="3" t="s">
        <v>4711</v>
      </c>
      <c r="BD3509" s="3">
        <v>4</v>
      </c>
      <c r="BE3509" s="3">
        <v>8.5539906504882187E-4</v>
      </c>
      <c r="BF3509" s="27" t="s">
        <v>169</v>
      </c>
      <c r="BG3509" s="27" t="s">
        <v>169</v>
      </c>
      <c r="BH3509" s="27" t="s">
        <v>169</v>
      </c>
      <c r="BI3509" s="27" t="s">
        <v>169</v>
      </c>
      <c r="BJ3509" s="27">
        <v>10.366468100000001</v>
      </c>
      <c r="BK3509" s="27" t="s">
        <v>169</v>
      </c>
      <c r="BL3509" s="27" t="s">
        <v>169</v>
      </c>
      <c r="BM3509" s="27" t="s">
        <v>169</v>
      </c>
    </row>
    <row r="3510" spans="43:65" x14ac:dyDescent="0.25">
      <c r="AQ3510" s="24" t="s">
        <v>453</v>
      </c>
      <c r="AR3510" s="25" t="s">
        <v>454</v>
      </c>
      <c r="AS3510" s="26">
        <v>5</v>
      </c>
      <c r="AT3510" s="25" t="s">
        <v>289</v>
      </c>
      <c r="AU3510" s="26">
        <v>5</v>
      </c>
      <c r="AV3510" s="25" t="s">
        <v>1006</v>
      </c>
      <c r="AW3510" s="26">
        <v>402</v>
      </c>
      <c r="AX3510" s="25" t="s">
        <v>266</v>
      </c>
      <c r="AY3510" s="3" t="s">
        <v>5</v>
      </c>
      <c r="AZ3510" s="11">
        <v>2.69E-2</v>
      </c>
      <c r="BA3510" s="11">
        <v>2.664E-2</v>
      </c>
      <c r="BB3510" s="11">
        <v>2.6710000000000001E-2</v>
      </c>
      <c r="BC3510" s="3" t="s">
        <v>4712</v>
      </c>
      <c r="BD3510" s="3">
        <v>4</v>
      </c>
      <c r="BE3510" s="3">
        <v>8.5539906504882187E-4</v>
      </c>
      <c r="BF3510" s="27" t="s">
        <v>169</v>
      </c>
      <c r="BG3510" s="27" t="s">
        <v>169</v>
      </c>
      <c r="BH3510" s="27" t="s">
        <v>169</v>
      </c>
      <c r="BI3510" s="27" t="s">
        <v>169</v>
      </c>
      <c r="BJ3510" s="27">
        <v>14.1407074</v>
      </c>
      <c r="BK3510" s="27" t="s">
        <v>169</v>
      </c>
      <c r="BL3510" s="27" t="s">
        <v>169</v>
      </c>
      <c r="BM3510" s="27" t="s">
        <v>169</v>
      </c>
    </row>
    <row r="3511" spans="43:65" x14ac:dyDescent="0.25">
      <c r="AQ3511" s="24" t="s">
        <v>453</v>
      </c>
      <c r="AR3511" s="25" t="s">
        <v>454</v>
      </c>
      <c r="AS3511" s="26">
        <v>5</v>
      </c>
      <c r="AT3511" s="25" t="s">
        <v>289</v>
      </c>
      <c r="AU3511" s="26">
        <v>7</v>
      </c>
      <c r="AV3511" s="25" t="s">
        <v>291</v>
      </c>
      <c r="AX3511" s="25" t="s">
        <v>304</v>
      </c>
      <c r="AY3511" s="3" t="s">
        <v>5</v>
      </c>
      <c r="AZ3511" s="11">
        <v>3.1539999999999999E-2</v>
      </c>
      <c r="BA3511" s="11">
        <v>3.0009999999999998E-2</v>
      </c>
      <c r="BB3511" s="11">
        <v>2.9020000000000001E-2</v>
      </c>
      <c r="BC3511" s="3" t="s">
        <v>4713</v>
      </c>
      <c r="BD3511" s="3">
        <v>4</v>
      </c>
      <c r="BE3511" s="3">
        <v>8.5539906504882187E-4</v>
      </c>
      <c r="BF3511" s="27" t="s">
        <v>169</v>
      </c>
      <c r="BG3511" s="27" t="s">
        <v>169</v>
      </c>
      <c r="BH3511" s="27" t="s">
        <v>169</v>
      </c>
      <c r="BI3511" s="27" t="s">
        <v>169</v>
      </c>
      <c r="BJ3511" s="27">
        <v>10.447188499999999</v>
      </c>
      <c r="BK3511" s="27" t="s">
        <v>169</v>
      </c>
      <c r="BL3511" s="27" t="s">
        <v>169</v>
      </c>
      <c r="BM3511" s="27" t="s">
        <v>169</v>
      </c>
    </row>
    <row r="3512" spans="43:65" x14ac:dyDescent="0.25">
      <c r="AQ3512" s="24" t="s">
        <v>453</v>
      </c>
      <c r="AR3512" s="25" t="s">
        <v>454</v>
      </c>
      <c r="AS3512" s="26">
        <v>5</v>
      </c>
      <c r="AT3512" s="25" t="s">
        <v>289</v>
      </c>
      <c r="AU3512" s="26">
        <v>7</v>
      </c>
      <c r="AV3512" s="25" t="s">
        <v>291</v>
      </c>
      <c r="AW3512" s="26">
        <v>514</v>
      </c>
      <c r="AX3512" s="25" t="s">
        <v>966</v>
      </c>
      <c r="AY3512" s="3" t="s">
        <v>5</v>
      </c>
      <c r="AZ3512" s="11">
        <v>6.77E-3</v>
      </c>
      <c r="BA3512" s="11">
        <v>6.77E-3</v>
      </c>
      <c r="BB3512" s="11">
        <v>6.79E-3</v>
      </c>
      <c r="BC3512" s="3" t="s">
        <v>4714</v>
      </c>
      <c r="BD3512" s="3">
        <v>4</v>
      </c>
      <c r="BE3512" s="3">
        <v>8.5539906504882187E-4</v>
      </c>
      <c r="BF3512" s="27" t="s">
        <v>169</v>
      </c>
      <c r="BG3512" s="27" t="s">
        <v>169</v>
      </c>
      <c r="BH3512" s="27" t="s">
        <v>169</v>
      </c>
      <c r="BI3512" s="27" t="s">
        <v>169</v>
      </c>
      <c r="BJ3512" s="27">
        <v>10.086568400000001</v>
      </c>
      <c r="BK3512" s="27" t="s">
        <v>169</v>
      </c>
      <c r="BL3512" s="27" t="s">
        <v>169</v>
      </c>
      <c r="BM3512" s="27" t="s">
        <v>169</v>
      </c>
    </row>
    <row r="3513" spans="43:65" x14ac:dyDescent="0.25">
      <c r="AQ3513" s="24" t="s">
        <v>599</v>
      </c>
      <c r="AR3513" s="29" t="s">
        <v>190</v>
      </c>
      <c r="AS3513" s="26">
        <v>0</v>
      </c>
      <c r="AT3513" s="25" t="s">
        <v>358</v>
      </c>
      <c r="AU3513" s="26">
        <v>8</v>
      </c>
      <c r="AV3513" s="25" t="s">
        <v>264</v>
      </c>
      <c r="AW3513" s="26">
        <v>402</v>
      </c>
      <c r="AX3513" s="25" t="s">
        <v>266</v>
      </c>
      <c r="AY3513" s="3" t="s">
        <v>5</v>
      </c>
      <c r="AZ3513" s="11">
        <v>3.7670000000000002E-2</v>
      </c>
      <c r="BA3513" s="11">
        <v>3.4549999999999997E-2</v>
      </c>
      <c r="BB3513" s="11">
        <v>3.2219999999999999E-2</v>
      </c>
      <c r="BC3513" s="3" t="s">
        <v>4715</v>
      </c>
      <c r="BD3513" s="3">
        <v>4</v>
      </c>
      <c r="BE3513" s="3">
        <v>8.5539906504882187E-4</v>
      </c>
      <c r="BF3513" s="27" t="s">
        <v>169</v>
      </c>
      <c r="BG3513" s="27" t="s">
        <v>169</v>
      </c>
      <c r="BH3513" s="27" t="s">
        <v>169</v>
      </c>
      <c r="BI3513" s="27" t="s">
        <v>169</v>
      </c>
      <c r="BJ3513" s="27">
        <v>10.6485088</v>
      </c>
      <c r="BK3513" s="27" t="s">
        <v>169</v>
      </c>
      <c r="BL3513" s="27" t="s">
        <v>169</v>
      </c>
      <c r="BM3513" s="27" t="s">
        <v>169</v>
      </c>
    </row>
    <row r="3514" spans="43:65" x14ac:dyDescent="0.25">
      <c r="AQ3514" s="24" t="s">
        <v>599</v>
      </c>
      <c r="AR3514" s="29" t="s">
        <v>190</v>
      </c>
      <c r="AS3514" s="26">
        <v>1</v>
      </c>
      <c r="AT3514" s="25" t="s">
        <v>256</v>
      </c>
      <c r="AU3514" s="26">
        <v>7</v>
      </c>
      <c r="AV3514" s="25" t="s">
        <v>291</v>
      </c>
      <c r="AW3514" s="26">
        <v>608</v>
      </c>
      <c r="AX3514" s="25" t="s">
        <v>778</v>
      </c>
      <c r="AY3514" s="3" t="s">
        <v>5</v>
      </c>
      <c r="AZ3514" s="11">
        <v>1.0789999999999999E-2</v>
      </c>
      <c r="BA3514" s="11">
        <v>1.1690000000000001E-2</v>
      </c>
      <c r="BB3514" s="11">
        <v>1.2760000000000001E-2</v>
      </c>
      <c r="BC3514" s="3" t="s">
        <v>4716</v>
      </c>
      <c r="BD3514" s="3">
        <v>4</v>
      </c>
      <c r="BE3514" s="3">
        <v>8.5539906504882187E-4</v>
      </c>
      <c r="BF3514" s="27" t="s">
        <v>169</v>
      </c>
      <c r="BG3514" s="27" t="s">
        <v>169</v>
      </c>
      <c r="BH3514" s="27" t="s">
        <v>169</v>
      </c>
      <c r="BI3514" s="27" t="s">
        <v>169</v>
      </c>
      <c r="BJ3514" s="27">
        <v>11.1860845</v>
      </c>
      <c r="BK3514" s="27" t="s">
        <v>169</v>
      </c>
      <c r="BL3514" s="27" t="s">
        <v>169</v>
      </c>
      <c r="BM3514" s="27" t="s">
        <v>169</v>
      </c>
    </row>
    <row r="3515" spans="43:65" x14ac:dyDescent="0.25">
      <c r="AQ3515" s="24" t="s">
        <v>599</v>
      </c>
      <c r="AR3515" s="29" t="s">
        <v>190</v>
      </c>
      <c r="AS3515" s="26">
        <v>1</v>
      </c>
      <c r="AT3515" s="25" t="s">
        <v>256</v>
      </c>
      <c r="AU3515" s="26">
        <v>8</v>
      </c>
      <c r="AV3515" s="25" t="s">
        <v>264</v>
      </c>
      <c r="AW3515" s="26">
        <v>402</v>
      </c>
      <c r="AX3515" s="25" t="s">
        <v>266</v>
      </c>
      <c r="AY3515" s="3" t="s">
        <v>5</v>
      </c>
      <c r="AZ3515" s="11">
        <v>2.3599999999999999E-2</v>
      </c>
      <c r="BA3515" s="11">
        <v>2.3599999999999999E-2</v>
      </c>
      <c r="BB3515" s="11">
        <v>2.3879999999999998E-2</v>
      </c>
      <c r="BC3515" s="3" t="s">
        <v>4717</v>
      </c>
      <c r="BD3515" s="3">
        <v>4</v>
      </c>
      <c r="BE3515" s="3">
        <v>8.5539906504882187E-4</v>
      </c>
      <c r="BF3515" s="27" t="s">
        <v>169</v>
      </c>
      <c r="BG3515" s="27" t="s">
        <v>169</v>
      </c>
      <c r="BH3515" s="27" t="s">
        <v>169</v>
      </c>
      <c r="BI3515" s="27" t="s">
        <v>169</v>
      </c>
      <c r="BJ3515" s="27">
        <v>7.8077331000000001</v>
      </c>
      <c r="BK3515" s="27" t="s">
        <v>169</v>
      </c>
      <c r="BL3515" s="27" t="s">
        <v>169</v>
      </c>
      <c r="BM3515" s="27" t="s">
        <v>169</v>
      </c>
    </row>
    <row r="3516" spans="43:65" x14ac:dyDescent="0.25">
      <c r="AQ3516" s="24" t="s">
        <v>599</v>
      </c>
      <c r="AR3516" s="29" t="s">
        <v>190</v>
      </c>
      <c r="AS3516" s="26">
        <v>2</v>
      </c>
      <c r="AT3516" s="25" t="s">
        <v>271</v>
      </c>
      <c r="AU3516" s="26">
        <v>9</v>
      </c>
      <c r="AV3516" s="25" t="s">
        <v>258</v>
      </c>
      <c r="AW3516" s="26">
        <v>402</v>
      </c>
      <c r="AX3516" s="25" t="s">
        <v>266</v>
      </c>
      <c r="AY3516" s="3" t="s">
        <v>5</v>
      </c>
      <c r="AZ3516" s="11">
        <v>9.6399999999999993E-3</v>
      </c>
      <c r="BA3516" s="11">
        <v>1.022E-2</v>
      </c>
      <c r="BB3516" s="11">
        <v>1.095E-2</v>
      </c>
      <c r="BC3516" s="3" t="s">
        <v>4718</v>
      </c>
      <c r="BD3516" s="3">
        <v>4</v>
      </c>
      <c r="BE3516" s="3">
        <v>8.5539906504882187E-4</v>
      </c>
      <c r="BF3516" s="27" t="s">
        <v>169</v>
      </c>
      <c r="BG3516" s="27" t="s">
        <v>169</v>
      </c>
      <c r="BH3516" s="27" t="s">
        <v>169</v>
      </c>
      <c r="BI3516" s="27" t="s">
        <v>169</v>
      </c>
      <c r="BJ3516" s="27">
        <v>6.6113964000000003</v>
      </c>
      <c r="BK3516" s="27" t="s">
        <v>169</v>
      </c>
      <c r="BL3516" s="27" t="s">
        <v>169</v>
      </c>
      <c r="BM3516" s="27" t="s">
        <v>169</v>
      </c>
    </row>
    <row r="3517" spans="43:65" x14ac:dyDescent="0.25">
      <c r="AQ3517" s="24" t="s">
        <v>599</v>
      </c>
      <c r="AR3517" s="29" t="s">
        <v>190</v>
      </c>
      <c r="AS3517" s="26">
        <v>3</v>
      </c>
      <c r="AT3517" s="25" t="s">
        <v>285</v>
      </c>
      <c r="AU3517" s="26">
        <v>8</v>
      </c>
      <c r="AV3517" s="25" t="s">
        <v>264</v>
      </c>
      <c r="AW3517" s="26">
        <v>403</v>
      </c>
      <c r="AX3517" s="25" t="s">
        <v>293</v>
      </c>
      <c r="AY3517" s="3" t="s">
        <v>5</v>
      </c>
      <c r="AZ3517" s="11">
        <v>1.5810000000000001E-2</v>
      </c>
      <c r="BA3517" s="11">
        <v>1.404E-2</v>
      </c>
      <c r="BB3517" s="11">
        <v>1.264E-2</v>
      </c>
      <c r="BC3517" s="3" t="s">
        <v>4719</v>
      </c>
      <c r="BD3517" s="3">
        <v>4</v>
      </c>
      <c r="BE3517" s="3">
        <v>8.5539906504882187E-4</v>
      </c>
      <c r="BF3517" s="27" t="s">
        <v>169</v>
      </c>
      <c r="BG3517" s="27" t="s">
        <v>169</v>
      </c>
      <c r="BH3517" s="27" t="s">
        <v>169</v>
      </c>
      <c r="BI3517" s="27" t="s">
        <v>169</v>
      </c>
      <c r="BJ3517" s="27">
        <v>8.9769185</v>
      </c>
      <c r="BK3517" s="27" t="s">
        <v>169</v>
      </c>
      <c r="BL3517" s="27" t="s">
        <v>169</v>
      </c>
      <c r="BM3517" s="27" t="s">
        <v>169</v>
      </c>
    </row>
    <row r="3518" spans="43:65" x14ac:dyDescent="0.25">
      <c r="AQ3518" s="24" t="s">
        <v>599</v>
      </c>
      <c r="AR3518" s="29" t="s">
        <v>190</v>
      </c>
      <c r="AS3518" s="26">
        <v>3</v>
      </c>
      <c r="AT3518" s="25" t="s">
        <v>285</v>
      </c>
      <c r="AU3518" s="26">
        <v>9</v>
      </c>
      <c r="AV3518" s="25" t="s">
        <v>258</v>
      </c>
      <c r="AW3518" s="26">
        <v>608</v>
      </c>
      <c r="AX3518" s="25" t="s">
        <v>778</v>
      </c>
      <c r="AY3518" s="3" t="s">
        <v>5</v>
      </c>
      <c r="AZ3518" s="11">
        <v>2.3800000000000002E-3</v>
      </c>
      <c r="BA3518" s="11">
        <v>2.33E-3</v>
      </c>
      <c r="BB3518" s="11">
        <v>2.2799999999999999E-3</v>
      </c>
      <c r="BC3518" s="3" t="s">
        <v>4720</v>
      </c>
      <c r="BD3518" s="3">
        <v>4</v>
      </c>
      <c r="BE3518" s="3">
        <v>8.5539906504882187E-4</v>
      </c>
      <c r="BF3518" s="27" t="s">
        <v>169</v>
      </c>
      <c r="BG3518" s="27" t="s">
        <v>169</v>
      </c>
      <c r="BH3518" s="27" t="s">
        <v>169</v>
      </c>
      <c r="BI3518" s="27" t="s">
        <v>169</v>
      </c>
      <c r="BJ3518" s="27">
        <v>9.1328230999999995</v>
      </c>
      <c r="BK3518" s="27" t="s">
        <v>169</v>
      </c>
      <c r="BL3518" s="27" t="s">
        <v>169</v>
      </c>
      <c r="BM3518" s="27" t="s">
        <v>169</v>
      </c>
    </row>
    <row r="3519" spans="43:65" x14ac:dyDescent="0.25">
      <c r="AQ3519" s="24" t="s">
        <v>599</v>
      </c>
      <c r="AR3519" s="29" t="s">
        <v>190</v>
      </c>
      <c r="AS3519" s="26">
        <v>4</v>
      </c>
      <c r="AT3519" s="25" t="s">
        <v>312</v>
      </c>
      <c r="AU3519" s="26">
        <v>7</v>
      </c>
      <c r="AV3519" s="25" t="s">
        <v>291</v>
      </c>
      <c r="AW3519" s="26">
        <v>402</v>
      </c>
      <c r="AX3519" s="25" t="s">
        <v>266</v>
      </c>
      <c r="AY3519" s="3" t="s">
        <v>5</v>
      </c>
      <c r="AZ3519" s="11">
        <v>2.8700000000000002E-3</v>
      </c>
      <c r="BA3519" s="11">
        <v>2.8400000000000001E-3</v>
      </c>
      <c r="BB3519" s="11">
        <v>2.82E-3</v>
      </c>
      <c r="BC3519" s="3" t="s">
        <v>4721</v>
      </c>
      <c r="BD3519" s="3">
        <v>4</v>
      </c>
      <c r="BE3519" s="3">
        <v>8.5539906504882187E-4</v>
      </c>
      <c r="BF3519" s="27" t="s">
        <v>169</v>
      </c>
      <c r="BG3519" s="27" t="s">
        <v>169</v>
      </c>
      <c r="BH3519" s="27" t="s">
        <v>169</v>
      </c>
      <c r="BI3519" s="27" t="s">
        <v>169</v>
      </c>
      <c r="BJ3519" s="27">
        <v>10.441331399999999</v>
      </c>
      <c r="BK3519" s="27" t="s">
        <v>169</v>
      </c>
      <c r="BL3519" s="27" t="s">
        <v>169</v>
      </c>
      <c r="BM3519" s="27" t="s">
        <v>169</v>
      </c>
    </row>
    <row r="3520" spans="43:65" x14ac:dyDescent="0.25">
      <c r="AQ3520" s="24" t="s">
        <v>599</v>
      </c>
      <c r="AR3520" s="29" t="s">
        <v>190</v>
      </c>
      <c r="AS3520" s="26">
        <v>4</v>
      </c>
      <c r="AT3520" s="25" t="s">
        <v>312</v>
      </c>
      <c r="AU3520" s="26">
        <v>7</v>
      </c>
      <c r="AV3520" s="25" t="s">
        <v>291</v>
      </c>
      <c r="AW3520" s="26">
        <v>608</v>
      </c>
      <c r="AX3520" s="25" t="s">
        <v>778</v>
      </c>
      <c r="AY3520" s="3" t="s">
        <v>5</v>
      </c>
      <c r="AZ3520" s="11">
        <v>2.8900000000000002E-3</v>
      </c>
      <c r="BA3520" s="11">
        <v>2.8500000000000001E-3</v>
      </c>
      <c r="BB3520" s="11">
        <v>2.8E-3</v>
      </c>
      <c r="BC3520" s="3" t="s">
        <v>4722</v>
      </c>
      <c r="BD3520" s="3">
        <v>4</v>
      </c>
      <c r="BE3520" s="3">
        <v>8.5539906504882187E-4</v>
      </c>
      <c r="BF3520" s="27" t="s">
        <v>169</v>
      </c>
      <c r="BG3520" s="27" t="s">
        <v>169</v>
      </c>
      <c r="BH3520" s="27" t="s">
        <v>169</v>
      </c>
      <c r="BI3520" s="27" t="s">
        <v>169</v>
      </c>
      <c r="BJ3520" s="27">
        <v>10.614982700000001</v>
      </c>
      <c r="BK3520" s="27" t="s">
        <v>169</v>
      </c>
      <c r="BL3520" s="27" t="s">
        <v>169</v>
      </c>
      <c r="BM3520" s="27" t="s">
        <v>169</v>
      </c>
    </row>
    <row r="3521" spans="43:65" x14ac:dyDescent="0.25">
      <c r="AQ3521" s="24" t="s">
        <v>599</v>
      </c>
      <c r="AR3521" s="29" t="s">
        <v>190</v>
      </c>
      <c r="AS3521" s="26">
        <v>4</v>
      </c>
      <c r="AT3521" s="25" t="s">
        <v>312</v>
      </c>
      <c r="AU3521" s="26">
        <v>8</v>
      </c>
      <c r="AV3521" s="25" t="s">
        <v>264</v>
      </c>
      <c r="AW3521" s="26">
        <v>614</v>
      </c>
      <c r="AX3521" s="30" t="s">
        <v>1432</v>
      </c>
      <c r="AY3521" s="3" t="s">
        <v>5</v>
      </c>
      <c r="AZ3521" s="11">
        <v>4.0800000000000003E-3</v>
      </c>
      <c r="BA3521" s="11">
        <v>4.0699999999999998E-3</v>
      </c>
      <c r="BB3521" s="11">
        <v>4.0899999999999999E-3</v>
      </c>
      <c r="BC3521" s="3" t="s">
        <v>4723</v>
      </c>
      <c r="BD3521" s="3">
        <v>4</v>
      </c>
      <c r="BE3521" s="3">
        <v>8.5539906504882187E-4</v>
      </c>
      <c r="BF3521" s="27" t="s">
        <v>169</v>
      </c>
      <c r="BG3521" s="27" t="s">
        <v>169</v>
      </c>
      <c r="BH3521" s="27" t="s">
        <v>169</v>
      </c>
      <c r="BI3521" s="27" t="s">
        <v>169</v>
      </c>
      <c r="BJ3521" s="27">
        <v>10.594886300000001</v>
      </c>
      <c r="BK3521" s="27" t="s">
        <v>169</v>
      </c>
      <c r="BL3521" s="27" t="s">
        <v>169</v>
      </c>
      <c r="BM3521" s="27" t="s">
        <v>169</v>
      </c>
    </row>
    <row r="3522" spans="43:65" x14ac:dyDescent="0.25">
      <c r="AQ3522" s="24" t="s">
        <v>599</v>
      </c>
      <c r="AR3522" s="29" t="s">
        <v>190</v>
      </c>
      <c r="AS3522" s="26">
        <v>5</v>
      </c>
      <c r="AT3522" s="25" t="s">
        <v>289</v>
      </c>
      <c r="AU3522" s="26">
        <v>6</v>
      </c>
      <c r="AV3522" s="25" t="s">
        <v>278</v>
      </c>
      <c r="AW3522" s="26">
        <v>20</v>
      </c>
      <c r="AX3522" s="25" t="s">
        <v>260</v>
      </c>
      <c r="AY3522" s="3" t="s">
        <v>5</v>
      </c>
      <c r="AZ3522" s="11">
        <v>1.6080000000000001E-2</v>
      </c>
      <c r="BA3522" s="11">
        <v>1.54E-2</v>
      </c>
      <c r="BB3522" s="11">
        <v>1.491E-2</v>
      </c>
      <c r="BC3522" s="3" t="s">
        <v>4724</v>
      </c>
      <c r="BD3522" s="3">
        <v>4</v>
      </c>
      <c r="BE3522" s="3">
        <v>8.5539906504882187E-4</v>
      </c>
      <c r="BF3522" s="27" t="s">
        <v>169</v>
      </c>
      <c r="BG3522" s="27" t="s">
        <v>169</v>
      </c>
      <c r="BH3522" s="27" t="s">
        <v>169</v>
      </c>
      <c r="BI3522" s="27" t="s">
        <v>169</v>
      </c>
      <c r="BJ3522" s="27">
        <v>9.2589559999999995</v>
      </c>
      <c r="BK3522" s="27" t="s">
        <v>169</v>
      </c>
      <c r="BL3522" s="27" t="s">
        <v>169</v>
      </c>
      <c r="BM3522" s="27" t="s">
        <v>169</v>
      </c>
    </row>
    <row r="3523" spans="43:65" x14ac:dyDescent="0.25">
      <c r="AQ3523" s="24" t="s">
        <v>599</v>
      </c>
      <c r="AR3523" s="29" t="s">
        <v>190</v>
      </c>
      <c r="AS3523" s="26">
        <v>5</v>
      </c>
      <c r="AT3523" s="25" t="s">
        <v>289</v>
      </c>
      <c r="AU3523" s="26">
        <v>7</v>
      </c>
      <c r="AV3523" s="25" t="s">
        <v>291</v>
      </c>
      <c r="AW3523" s="26">
        <v>508</v>
      </c>
      <c r="AX3523" s="25" t="s">
        <v>961</v>
      </c>
      <c r="AY3523" s="3" t="s">
        <v>5</v>
      </c>
      <c r="AZ3523" s="11">
        <v>9.8700000000000003E-3</v>
      </c>
      <c r="BA3523" s="11">
        <v>9.9600000000000001E-3</v>
      </c>
      <c r="BB3523" s="11">
        <v>1.008E-2</v>
      </c>
      <c r="BC3523" s="3" t="s">
        <v>4725</v>
      </c>
      <c r="BD3523" s="3">
        <v>4</v>
      </c>
      <c r="BE3523" s="3">
        <v>8.5539906504882187E-4</v>
      </c>
      <c r="BF3523" s="27" t="s">
        <v>169</v>
      </c>
      <c r="BG3523" s="27" t="s">
        <v>169</v>
      </c>
      <c r="BH3523" s="27" t="s">
        <v>169</v>
      </c>
      <c r="BI3523" s="27" t="s">
        <v>169</v>
      </c>
      <c r="BJ3523" s="27">
        <v>11.105754599999999</v>
      </c>
      <c r="BK3523" s="27" t="s">
        <v>169</v>
      </c>
      <c r="BL3523" s="27" t="s">
        <v>169</v>
      </c>
      <c r="BM3523" s="27" t="s">
        <v>169</v>
      </c>
    </row>
    <row r="3524" spans="43:65" x14ac:dyDescent="0.25">
      <c r="AQ3524" s="24" t="s">
        <v>320</v>
      </c>
      <c r="AR3524" s="29" t="s">
        <v>191</v>
      </c>
      <c r="AS3524" s="26">
        <v>0</v>
      </c>
      <c r="AT3524" s="25" t="s">
        <v>358</v>
      </c>
      <c r="AU3524" s="26">
        <v>7</v>
      </c>
      <c r="AV3524" s="25" t="s">
        <v>291</v>
      </c>
      <c r="AW3524" s="26">
        <v>30</v>
      </c>
      <c r="AX3524" s="25" t="s">
        <v>380</v>
      </c>
      <c r="AY3524" s="3" t="s">
        <v>5</v>
      </c>
      <c r="AZ3524" s="11">
        <v>4.9500000000000002E-2</v>
      </c>
      <c r="BA3524" s="11">
        <v>5.1650000000000001E-2</v>
      </c>
      <c r="BB3524" s="11">
        <v>5.518E-2</v>
      </c>
      <c r="BC3524" s="3" t="s">
        <v>4726</v>
      </c>
      <c r="BD3524" s="3">
        <v>4</v>
      </c>
      <c r="BE3524" s="3">
        <v>8.5539906504882187E-4</v>
      </c>
      <c r="BF3524" s="27" t="s">
        <v>169</v>
      </c>
      <c r="BG3524" s="27" t="s">
        <v>169</v>
      </c>
      <c r="BH3524" s="27" t="s">
        <v>169</v>
      </c>
      <c r="BI3524" s="27" t="s">
        <v>169</v>
      </c>
      <c r="BJ3524" s="27">
        <v>8.8003762999999999</v>
      </c>
      <c r="BK3524" s="27" t="s">
        <v>169</v>
      </c>
      <c r="BL3524" s="27" t="s">
        <v>169</v>
      </c>
      <c r="BM3524" s="27" t="s">
        <v>169</v>
      </c>
    </row>
    <row r="3525" spans="43:65" x14ac:dyDescent="0.25">
      <c r="AQ3525" s="24" t="s">
        <v>320</v>
      </c>
      <c r="AR3525" s="29" t="s">
        <v>191</v>
      </c>
      <c r="AS3525" s="26">
        <v>2</v>
      </c>
      <c r="AT3525" s="25" t="s">
        <v>271</v>
      </c>
      <c r="AU3525" s="26">
        <v>7</v>
      </c>
      <c r="AV3525" s="25" t="s">
        <v>291</v>
      </c>
      <c r="AW3525" s="26">
        <v>10</v>
      </c>
      <c r="AX3525" s="25" t="s">
        <v>1070</v>
      </c>
      <c r="AY3525" s="3" t="s">
        <v>5</v>
      </c>
      <c r="AZ3525" s="11">
        <v>5.5000000000000003E-4</v>
      </c>
      <c r="BA3525" s="11">
        <v>5.5000000000000003E-4</v>
      </c>
      <c r="BB3525" s="11">
        <v>5.5999999999999995E-4</v>
      </c>
      <c r="BC3525" s="3" t="s">
        <v>4727</v>
      </c>
      <c r="BD3525" s="3">
        <v>4</v>
      </c>
      <c r="BE3525" s="3">
        <v>8.5539906504882187E-4</v>
      </c>
      <c r="BF3525" s="27" t="s">
        <v>169</v>
      </c>
      <c r="BG3525" s="27" t="s">
        <v>169</v>
      </c>
      <c r="BH3525" s="27" t="s">
        <v>169</v>
      </c>
      <c r="BI3525" s="27" t="s">
        <v>169</v>
      </c>
      <c r="BJ3525" s="27">
        <v>8.7768984000000003</v>
      </c>
      <c r="BK3525" s="27" t="s">
        <v>169</v>
      </c>
      <c r="BL3525" s="27" t="s">
        <v>169</v>
      </c>
      <c r="BM3525" s="27" t="s">
        <v>169</v>
      </c>
    </row>
    <row r="3526" spans="43:65" x14ac:dyDescent="0.25">
      <c r="AQ3526" s="24" t="s">
        <v>320</v>
      </c>
      <c r="AR3526" s="29" t="s">
        <v>191</v>
      </c>
      <c r="AS3526" s="26">
        <v>4</v>
      </c>
      <c r="AT3526" s="25" t="s">
        <v>312</v>
      </c>
      <c r="AU3526" s="26">
        <v>8</v>
      </c>
      <c r="AV3526" s="25" t="s">
        <v>264</v>
      </c>
      <c r="AW3526" s="26">
        <v>70</v>
      </c>
      <c r="AX3526" s="25" t="s">
        <v>4457</v>
      </c>
      <c r="AY3526" s="3" t="s">
        <v>5</v>
      </c>
      <c r="AZ3526" s="11">
        <v>1.1429999999999999E-2</v>
      </c>
      <c r="BA3526" s="11">
        <v>1.1730000000000001E-2</v>
      </c>
      <c r="BB3526" s="11">
        <v>1.2120000000000001E-2</v>
      </c>
      <c r="BC3526" s="3" t="s">
        <v>4728</v>
      </c>
      <c r="BD3526" s="3">
        <v>4</v>
      </c>
      <c r="BE3526" s="3">
        <v>8.5539906504882187E-4</v>
      </c>
      <c r="BF3526" s="27" t="s">
        <v>169</v>
      </c>
      <c r="BG3526" s="27" t="s">
        <v>169</v>
      </c>
      <c r="BH3526" s="27" t="s">
        <v>169</v>
      </c>
      <c r="BI3526" s="27" t="s">
        <v>169</v>
      </c>
      <c r="BJ3526" s="27">
        <v>8.9558078000000005</v>
      </c>
      <c r="BK3526" s="27" t="s">
        <v>169</v>
      </c>
      <c r="BL3526" s="27" t="s">
        <v>169</v>
      </c>
      <c r="BM3526" s="27" t="s">
        <v>169</v>
      </c>
    </row>
    <row r="3527" spans="43:65" x14ac:dyDescent="0.25">
      <c r="AQ3527" s="24" t="s">
        <v>320</v>
      </c>
      <c r="AR3527" s="29" t="s">
        <v>191</v>
      </c>
      <c r="AS3527" s="26">
        <v>5</v>
      </c>
      <c r="AT3527" s="25" t="s">
        <v>289</v>
      </c>
      <c r="AU3527" s="26">
        <v>7</v>
      </c>
      <c r="AV3527" s="25" t="s">
        <v>291</v>
      </c>
      <c r="AW3527" s="26">
        <v>70</v>
      </c>
      <c r="AX3527" s="25" t="s">
        <v>4457</v>
      </c>
      <c r="AY3527" s="3" t="s">
        <v>5</v>
      </c>
      <c r="AZ3527" s="11">
        <v>3.7920000000000002E-2</v>
      </c>
      <c r="BA3527" s="11">
        <v>3.5400000000000001E-2</v>
      </c>
      <c r="BB3527" s="11">
        <v>3.3779999999999998E-2</v>
      </c>
      <c r="BC3527" s="3" t="s">
        <v>4729</v>
      </c>
      <c r="BD3527" s="3">
        <v>4</v>
      </c>
      <c r="BE3527" s="3">
        <v>8.5539906504882187E-4</v>
      </c>
      <c r="BF3527" s="27" t="s">
        <v>169</v>
      </c>
      <c r="BG3527" s="27" t="s">
        <v>169</v>
      </c>
      <c r="BH3527" s="27" t="s">
        <v>169</v>
      </c>
      <c r="BI3527" s="27" t="s">
        <v>169</v>
      </c>
      <c r="BJ3527" s="27">
        <v>13.148400799999999</v>
      </c>
      <c r="BK3527" s="27" t="s">
        <v>169</v>
      </c>
      <c r="BL3527" s="27" t="s">
        <v>169</v>
      </c>
      <c r="BM3527" s="27" t="s">
        <v>169</v>
      </c>
    </row>
    <row r="3528" spans="43:65" x14ac:dyDescent="0.25">
      <c r="AQ3528" s="24" t="s">
        <v>320</v>
      </c>
      <c r="AR3528" s="29" t="s">
        <v>191</v>
      </c>
      <c r="AS3528" s="26">
        <v>5</v>
      </c>
      <c r="AT3528" s="25" t="s">
        <v>289</v>
      </c>
      <c r="AU3528" s="26">
        <v>8</v>
      </c>
      <c r="AV3528" s="25" t="s">
        <v>264</v>
      </c>
      <c r="AW3528" s="26">
        <v>70</v>
      </c>
      <c r="AX3528" s="25" t="s">
        <v>4457</v>
      </c>
      <c r="AY3528" s="3" t="s">
        <v>5</v>
      </c>
      <c r="AZ3528" s="11">
        <v>1.7989999999999999E-2</v>
      </c>
      <c r="BA3528" s="11">
        <v>1.737E-2</v>
      </c>
      <c r="BB3528" s="11">
        <v>1.694E-2</v>
      </c>
      <c r="BC3528" s="3" t="s">
        <v>4730</v>
      </c>
      <c r="BD3528" s="3">
        <v>4</v>
      </c>
      <c r="BE3528" s="3">
        <v>8.5539906504882187E-4</v>
      </c>
      <c r="BF3528" s="27" t="s">
        <v>169</v>
      </c>
      <c r="BG3528" s="27" t="s">
        <v>169</v>
      </c>
      <c r="BH3528" s="27" t="s">
        <v>169</v>
      </c>
      <c r="BI3528" s="27" t="s">
        <v>169</v>
      </c>
      <c r="BJ3528" s="27">
        <v>9.9457050999999996</v>
      </c>
      <c r="BK3528" s="27" t="s">
        <v>169</v>
      </c>
      <c r="BL3528" s="27" t="s">
        <v>169</v>
      </c>
      <c r="BM3528" s="27" t="s">
        <v>169</v>
      </c>
    </row>
    <row r="3529" spans="43:65" x14ac:dyDescent="0.25">
      <c r="AQ3529" s="24" t="s">
        <v>688</v>
      </c>
      <c r="AR3529" s="29" t="s">
        <v>192</v>
      </c>
      <c r="AS3529" s="26">
        <v>1</v>
      </c>
      <c r="AT3529" s="25" t="s">
        <v>256</v>
      </c>
      <c r="AU3529" s="26">
        <v>9</v>
      </c>
      <c r="AV3529" s="25" t="s">
        <v>258</v>
      </c>
      <c r="AW3529" s="26">
        <v>403</v>
      </c>
      <c r="AX3529" s="25" t="s">
        <v>293</v>
      </c>
      <c r="AY3529" s="3" t="s">
        <v>5</v>
      </c>
      <c r="AZ3529" s="11">
        <v>5.4900000000000001E-3</v>
      </c>
      <c r="BA3529" s="11">
        <v>5.6100000000000004E-3</v>
      </c>
      <c r="BB3529" s="11">
        <v>5.7499999999999999E-3</v>
      </c>
      <c r="BC3529" s="3" t="s">
        <v>4731</v>
      </c>
      <c r="BD3529" s="3">
        <v>4</v>
      </c>
      <c r="BE3529" s="3">
        <v>8.5539906504882187E-4</v>
      </c>
      <c r="BF3529" s="27" t="s">
        <v>169</v>
      </c>
      <c r="BG3529" s="27" t="s">
        <v>169</v>
      </c>
      <c r="BH3529" s="27" t="s">
        <v>169</v>
      </c>
      <c r="BI3529" s="27" t="s">
        <v>169</v>
      </c>
      <c r="BJ3529" s="27">
        <v>6.8157139999999998</v>
      </c>
      <c r="BK3529" s="27" t="s">
        <v>169</v>
      </c>
      <c r="BL3529" s="27" t="s">
        <v>169</v>
      </c>
      <c r="BM3529" s="27" t="s">
        <v>169</v>
      </c>
    </row>
    <row r="3530" spans="43:65" x14ac:dyDescent="0.25">
      <c r="AQ3530" s="24" t="s">
        <v>688</v>
      </c>
      <c r="AR3530" s="29" t="s">
        <v>192</v>
      </c>
      <c r="AS3530" s="26">
        <v>2</v>
      </c>
      <c r="AT3530" s="25" t="s">
        <v>271</v>
      </c>
      <c r="AU3530" s="26">
        <v>9</v>
      </c>
      <c r="AV3530" s="25" t="s">
        <v>258</v>
      </c>
      <c r="AW3530" s="26">
        <v>403</v>
      </c>
      <c r="AX3530" s="25" t="s">
        <v>293</v>
      </c>
      <c r="AY3530" s="3" t="s">
        <v>5</v>
      </c>
      <c r="AZ3530" s="11">
        <v>1.47E-3</v>
      </c>
      <c r="BA3530" s="11">
        <v>1.47E-3</v>
      </c>
      <c r="BB3530" s="11">
        <v>1.4599999999999999E-3</v>
      </c>
      <c r="BC3530" s="3" t="s">
        <v>4732</v>
      </c>
      <c r="BD3530" s="3">
        <v>4</v>
      </c>
      <c r="BE3530" s="3">
        <v>8.5539906504882187E-4</v>
      </c>
      <c r="BF3530" s="27" t="s">
        <v>169</v>
      </c>
      <c r="BG3530" s="27" t="s">
        <v>169</v>
      </c>
      <c r="BH3530" s="27" t="s">
        <v>169</v>
      </c>
      <c r="BI3530" s="27" t="s">
        <v>169</v>
      </c>
      <c r="BJ3530" s="27">
        <v>5.9530579000000001</v>
      </c>
      <c r="BK3530" s="27" t="s">
        <v>169</v>
      </c>
      <c r="BL3530" s="27" t="s">
        <v>169</v>
      </c>
      <c r="BM3530" s="27" t="s">
        <v>169</v>
      </c>
    </row>
    <row r="3531" spans="43:65" x14ac:dyDescent="0.25">
      <c r="AQ3531" s="24" t="s">
        <v>374</v>
      </c>
      <c r="AR3531" s="29" t="s">
        <v>193</v>
      </c>
      <c r="AS3531" s="26">
        <v>0</v>
      </c>
      <c r="AT3531" s="25" t="s">
        <v>358</v>
      </c>
      <c r="AU3531" s="26">
        <v>6</v>
      </c>
      <c r="AV3531" s="25" t="s">
        <v>278</v>
      </c>
      <c r="AW3531" s="26">
        <v>403</v>
      </c>
      <c r="AX3531" s="25" t="s">
        <v>293</v>
      </c>
      <c r="AY3531" s="3" t="s">
        <v>5</v>
      </c>
      <c r="AZ3531" s="11">
        <v>3.9910000000000001E-2</v>
      </c>
      <c r="BA3531" s="11">
        <v>3.5889999999999998E-2</v>
      </c>
      <c r="BB3531" s="11">
        <v>3.3270000000000001E-2</v>
      </c>
      <c r="BC3531" s="3" t="s">
        <v>4733</v>
      </c>
      <c r="BD3531" s="3">
        <v>4</v>
      </c>
      <c r="BE3531" s="3">
        <v>8.5539906504882187E-4</v>
      </c>
      <c r="BF3531" s="27" t="s">
        <v>169</v>
      </c>
      <c r="BG3531" s="27" t="s">
        <v>169</v>
      </c>
      <c r="BH3531" s="27" t="s">
        <v>169</v>
      </c>
      <c r="BI3531" s="27" t="s">
        <v>169</v>
      </c>
      <c r="BJ3531" s="27">
        <v>11.9053898</v>
      </c>
      <c r="BK3531" s="27" t="s">
        <v>169</v>
      </c>
      <c r="BL3531" s="27" t="s">
        <v>169</v>
      </c>
      <c r="BM3531" s="27" t="s">
        <v>169</v>
      </c>
    </row>
    <row r="3532" spans="43:65" x14ac:dyDescent="0.25">
      <c r="AQ3532" s="24" t="s">
        <v>374</v>
      </c>
      <c r="AR3532" s="29" t="s">
        <v>193</v>
      </c>
      <c r="AS3532" s="26">
        <v>0</v>
      </c>
      <c r="AT3532" s="25" t="s">
        <v>358</v>
      </c>
      <c r="AU3532" s="26">
        <v>7</v>
      </c>
      <c r="AV3532" s="25" t="s">
        <v>291</v>
      </c>
      <c r="AW3532" s="26">
        <v>508</v>
      </c>
      <c r="AX3532" s="25" t="s">
        <v>961</v>
      </c>
      <c r="AY3532" s="3" t="s">
        <v>5</v>
      </c>
      <c r="AZ3532" s="11">
        <v>0.15798999999999999</v>
      </c>
      <c r="BA3532" s="11">
        <v>0.28663</v>
      </c>
      <c r="BB3532" s="11">
        <v>0.73885000000000001</v>
      </c>
      <c r="BC3532" s="3" t="s">
        <v>4734</v>
      </c>
      <c r="BD3532" s="3">
        <v>4</v>
      </c>
      <c r="BE3532" s="3">
        <v>8.5539906504882187E-4</v>
      </c>
      <c r="BF3532" s="27" t="s">
        <v>169</v>
      </c>
      <c r="BG3532" s="27" t="s">
        <v>169</v>
      </c>
      <c r="BH3532" s="27" t="s">
        <v>169</v>
      </c>
      <c r="BI3532" s="27" t="s">
        <v>169</v>
      </c>
      <c r="BJ3532" s="27">
        <v>11.0829772</v>
      </c>
      <c r="BK3532" s="27" t="s">
        <v>169</v>
      </c>
      <c r="BL3532" s="27" t="s">
        <v>169</v>
      </c>
      <c r="BM3532" s="27" t="s">
        <v>169</v>
      </c>
    </row>
    <row r="3533" spans="43:65" x14ac:dyDescent="0.25">
      <c r="AQ3533" s="24" t="s">
        <v>374</v>
      </c>
      <c r="AR3533" s="29" t="s">
        <v>193</v>
      </c>
      <c r="AS3533" s="26">
        <v>0</v>
      </c>
      <c r="AT3533" s="25" t="s">
        <v>358</v>
      </c>
      <c r="AU3533" s="26">
        <v>8</v>
      </c>
      <c r="AV3533" s="25" t="s">
        <v>264</v>
      </c>
      <c r="AW3533" s="26">
        <v>514</v>
      </c>
      <c r="AX3533" s="25" t="s">
        <v>966</v>
      </c>
      <c r="AY3533" s="3" t="s">
        <v>5</v>
      </c>
      <c r="AZ3533" s="11">
        <v>1.9949999999999999E-2</v>
      </c>
      <c r="BA3533" s="11">
        <v>2.2239999999999999E-2</v>
      </c>
      <c r="BB3533" s="11">
        <v>2.5149999999999999E-2</v>
      </c>
      <c r="BC3533" s="3" t="s">
        <v>4735</v>
      </c>
      <c r="BD3533" s="3">
        <v>4</v>
      </c>
      <c r="BE3533" s="3">
        <v>8.5539906504882187E-4</v>
      </c>
      <c r="BF3533" s="27" t="s">
        <v>169</v>
      </c>
      <c r="BG3533" s="27" t="s">
        <v>169</v>
      </c>
      <c r="BH3533" s="27" t="s">
        <v>169</v>
      </c>
      <c r="BI3533" s="27" t="s">
        <v>169</v>
      </c>
      <c r="BJ3533" s="27">
        <v>9.3717945</v>
      </c>
      <c r="BK3533" s="27" t="s">
        <v>169</v>
      </c>
      <c r="BL3533" s="27" t="s">
        <v>169</v>
      </c>
      <c r="BM3533" s="27" t="s">
        <v>169</v>
      </c>
    </row>
    <row r="3534" spans="43:65" x14ac:dyDescent="0.25">
      <c r="AQ3534" s="24" t="s">
        <v>374</v>
      </c>
      <c r="AR3534" s="29" t="s">
        <v>193</v>
      </c>
      <c r="AS3534" s="26">
        <v>0</v>
      </c>
      <c r="AT3534" s="25" t="s">
        <v>358</v>
      </c>
      <c r="AU3534" s="26">
        <v>9</v>
      </c>
      <c r="AV3534" s="25" t="s">
        <v>258</v>
      </c>
      <c r="AW3534" s="26">
        <v>30</v>
      </c>
      <c r="AX3534" s="25" t="s">
        <v>380</v>
      </c>
      <c r="AY3534" s="3" t="s">
        <v>5</v>
      </c>
      <c r="AZ3534" s="11">
        <v>1.1900000000000001E-3</v>
      </c>
      <c r="BA3534" s="11">
        <v>1.16E-3</v>
      </c>
      <c r="BB3534" s="11">
        <v>1.14E-3</v>
      </c>
      <c r="BC3534" s="3" t="s">
        <v>4736</v>
      </c>
      <c r="BD3534" s="3">
        <v>4</v>
      </c>
      <c r="BE3534" s="3">
        <v>8.5539906504882187E-4</v>
      </c>
      <c r="BF3534" s="27" t="s">
        <v>169</v>
      </c>
      <c r="BG3534" s="27" t="s">
        <v>169</v>
      </c>
      <c r="BH3534" s="27" t="s">
        <v>169</v>
      </c>
      <c r="BI3534" s="27" t="s">
        <v>169</v>
      </c>
      <c r="BJ3534" s="27">
        <v>8.4585159999999995</v>
      </c>
      <c r="BK3534" s="27" t="s">
        <v>169</v>
      </c>
      <c r="BL3534" s="27" t="s">
        <v>169</v>
      </c>
      <c r="BM3534" s="27" t="s">
        <v>169</v>
      </c>
    </row>
    <row r="3535" spans="43:65" x14ac:dyDescent="0.25">
      <c r="AQ3535" s="24" t="s">
        <v>374</v>
      </c>
      <c r="AR3535" s="29" t="s">
        <v>193</v>
      </c>
      <c r="AS3535" s="26">
        <v>0</v>
      </c>
      <c r="AT3535" s="25" t="s">
        <v>358</v>
      </c>
      <c r="AU3535" s="26">
        <v>9</v>
      </c>
      <c r="AV3535" s="25" t="s">
        <v>258</v>
      </c>
      <c r="AW3535" s="26">
        <v>608</v>
      </c>
      <c r="AX3535" s="25" t="s">
        <v>778</v>
      </c>
      <c r="AY3535" s="3" t="s">
        <v>5</v>
      </c>
      <c r="AZ3535" s="11">
        <v>1.4919999999999999E-2</v>
      </c>
      <c r="BA3535" s="11">
        <v>1.507E-2</v>
      </c>
      <c r="BB3535" s="11">
        <v>1.5310000000000001E-2</v>
      </c>
      <c r="BC3535" s="3" t="s">
        <v>4737</v>
      </c>
      <c r="BD3535" s="3">
        <v>4</v>
      </c>
      <c r="BE3535" s="3">
        <v>8.5539906504882187E-4</v>
      </c>
      <c r="BF3535" s="27" t="s">
        <v>169</v>
      </c>
      <c r="BG3535" s="27" t="s">
        <v>169</v>
      </c>
      <c r="BH3535" s="27" t="s">
        <v>169</v>
      </c>
      <c r="BI3535" s="27" t="s">
        <v>169</v>
      </c>
      <c r="BJ3535" s="27">
        <v>9.7660339</v>
      </c>
      <c r="BK3535" s="27" t="s">
        <v>169</v>
      </c>
      <c r="BL3535" s="27" t="s">
        <v>169</v>
      </c>
      <c r="BM3535" s="27" t="s">
        <v>169</v>
      </c>
    </row>
    <row r="3536" spans="43:65" x14ac:dyDescent="0.25">
      <c r="AQ3536" s="24" t="s">
        <v>374</v>
      </c>
      <c r="AR3536" s="29" t="s">
        <v>193</v>
      </c>
      <c r="AS3536" s="26">
        <v>1</v>
      </c>
      <c r="AT3536" s="25" t="s">
        <v>256</v>
      </c>
      <c r="AU3536" s="26">
        <v>3</v>
      </c>
      <c r="AV3536" s="25" t="s">
        <v>1260</v>
      </c>
      <c r="AW3536" s="26">
        <v>402</v>
      </c>
      <c r="AX3536" s="25" t="s">
        <v>266</v>
      </c>
      <c r="AY3536" s="3" t="s">
        <v>5</v>
      </c>
      <c r="AZ3536" s="11">
        <v>3.9199999999999999E-3</v>
      </c>
      <c r="BA3536" s="11">
        <v>3.7699999999999999E-3</v>
      </c>
      <c r="BB3536" s="11">
        <v>3.63E-3</v>
      </c>
      <c r="BC3536" s="3" t="s">
        <v>4738</v>
      </c>
      <c r="BD3536" s="3">
        <v>4</v>
      </c>
      <c r="BE3536" s="3">
        <v>8.5539906504882187E-4</v>
      </c>
      <c r="BF3536" s="27" t="s">
        <v>169</v>
      </c>
      <c r="BG3536" s="27" t="s">
        <v>169</v>
      </c>
      <c r="BH3536" s="27" t="s">
        <v>169</v>
      </c>
      <c r="BI3536" s="27" t="s">
        <v>169</v>
      </c>
      <c r="BJ3536" s="27">
        <v>7.5553604999999999</v>
      </c>
      <c r="BK3536" s="27" t="s">
        <v>169</v>
      </c>
      <c r="BL3536" s="27" t="s">
        <v>169</v>
      </c>
      <c r="BM3536" s="27" t="s">
        <v>169</v>
      </c>
    </row>
    <row r="3537" spans="43:65" x14ac:dyDescent="0.25">
      <c r="AQ3537" s="24" t="s">
        <v>374</v>
      </c>
      <c r="AR3537" s="29" t="s">
        <v>193</v>
      </c>
      <c r="AS3537" s="26">
        <v>1</v>
      </c>
      <c r="AT3537" s="25" t="s">
        <v>256</v>
      </c>
      <c r="AU3537" s="26">
        <v>6</v>
      </c>
      <c r="AV3537" s="25" t="s">
        <v>278</v>
      </c>
      <c r="AW3537" s="26">
        <v>614</v>
      </c>
      <c r="AX3537" s="30" t="s">
        <v>1432</v>
      </c>
      <c r="AY3537" s="3" t="s">
        <v>5</v>
      </c>
      <c r="AZ3537" s="11">
        <v>3.9899999999999996E-3</v>
      </c>
      <c r="BA3537" s="11">
        <v>4.0600000000000002E-3</v>
      </c>
      <c r="BB3537" s="11">
        <v>4.1399999999999996E-3</v>
      </c>
      <c r="BC3537" s="3" t="s">
        <v>4739</v>
      </c>
      <c r="BD3537" s="3">
        <v>4</v>
      </c>
      <c r="BE3537" s="3">
        <v>8.5539906504882187E-4</v>
      </c>
      <c r="BF3537" s="27" t="s">
        <v>169</v>
      </c>
      <c r="BG3537" s="27" t="s">
        <v>169</v>
      </c>
      <c r="BH3537" s="27" t="s">
        <v>169</v>
      </c>
      <c r="BI3537" s="27" t="s">
        <v>169</v>
      </c>
      <c r="BJ3537" s="27">
        <v>8.8563723000000003</v>
      </c>
      <c r="BK3537" s="27" t="s">
        <v>169</v>
      </c>
      <c r="BL3537" s="27" t="s">
        <v>169</v>
      </c>
      <c r="BM3537" s="27" t="s">
        <v>169</v>
      </c>
    </row>
    <row r="3538" spans="43:65" x14ac:dyDescent="0.25">
      <c r="AQ3538" s="24" t="s">
        <v>374</v>
      </c>
      <c r="AR3538" s="29" t="s">
        <v>193</v>
      </c>
      <c r="AS3538" s="26">
        <v>2</v>
      </c>
      <c r="AT3538" s="25" t="s">
        <v>271</v>
      </c>
      <c r="AU3538" s="26">
        <v>6</v>
      </c>
      <c r="AV3538" s="25" t="s">
        <v>278</v>
      </c>
      <c r="AW3538" s="26">
        <v>614</v>
      </c>
      <c r="AX3538" s="30" t="s">
        <v>1432</v>
      </c>
      <c r="AY3538" s="3" t="s">
        <v>5</v>
      </c>
      <c r="AZ3538" s="11">
        <v>6.9930000000000006E-2</v>
      </c>
      <c r="BA3538" s="11">
        <v>7.3940000000000006E-2</v>
      </c>
      <c r="BB3538" s="11">
        <v>8.0640000000000003E-2</v>
      </c>
      <c r="BC3538" s="3" t="s">
        <v>4740</v>
      </c>
      <c r="BD3538" s="3">
        <v>4</v>
      </c>
      <c r="BE3538" s="3">
        <v>8.5539906504882187E-4</v>
      </c>
      <c r="BF3538" s="27" t="s">
        <v>169</v>
      </c>
      <c r="BG3538" s="27" t="s">
        <v>169</v>
      </c>
      <c r="BH3538" s="27" t="s">
        <v>169</v>
      </c>
      <c r="BI3538" s="27" t="s">
        <v>169</v>
      </c>
      <c r="BJ3538" s="27">
        <v>10.2312446</v>
      </c>
      <c r="BK3538" s="27" t="s">
        <v>169</v>
      </c>
      <c r="BL3538" s="27" t="s">
        <v>169</v>
      </c>
      <c r="BM3538" s="27" t="s">
        <v>169</v>
      </c>
    </row>
    <row r="3539" spans="43:65" x14ac:dyDescent="0.25">
      <c r="AQ3539" s="24" t="s">
        <v>374</v>
      </c>
      <c r="AR3539" s="29" t="s">
        <v>193</v>
      </c>
      <c r="AS3539" s="26">
        <v>3</v>
      </c>
      <c r="AT3539" s="25" t="s">
        <v>285</v>
      </c>
      <c r="AU3539" s="26">
        <v>6</v>
      </c>
      <c r="AV3539" s="25" t="s">
        <v>278</v>
      </c>
      <c r="AW3539" s="26">
        <v>514</v>
      </c>
      <c r="AX3539" s="25" t="s">
        <v>966</v>
      </c>
      <c r="AY3539" s="3" t="s">
        <v>5</v>
      </c>
      <c r="AZ3539" s="11">
        <v>8.2000000000000007E-3</v>
      </c>
      <c r="BA3539" s="11">
        <v>8.9999999999999993E-3</v>
      </c>
      <c r="BB3539" s="11">
        <v>1.055E-2</v>
      </c>
      <c r="BC3539" s="3" t="s">
        <v>4741</v>
      </c>
      <c r="BD3539" s="3">
        <v>4</v>
      </c>
      <c r="BE3539" s="3">
        <v>8.5539906504882187E-4</v>
      </c>
      <c r="BF3539" s="27" t="s">
        <v>169</v>
      </c>
      <c r="BG3539" s="27" t="s">
        <v>169</v>
      </c>
      <c r="BH3539" s="27" t="s">
        <v>169</v>
      </c>
      <c r="BI3539" s="27" t="s">
        <v>169</v>
      </c>
      <c r="BJ3539" s="27">
        <v>10.2325581</v>
      </c>
      <c r="BK3539" s="27" t="s">
        <v>169</v>
      </c>
      <c r="BL3539" s="27" t="s">
        <v>169</v>
      </c>
      <c r="BM3539" s="27" t="s">
        <v>169</v>
      </c>
    </row>
    <row r="3540" spans="43:65" x14ac:dyDescent="0.25">
      <c r="AQ3540" s="24" t="s">
        <v>374</v>
      </c>
      <c r="AR3540" s="29" t="s">
        <v>193</v>
      </c>
      <c r="AS3540" s="26">
        <v>4</v>
      </c>
      <c r="AT3540" s="25" t="s">
        <v>312</v>
      </c>
      <c r="AU3540" s="26">
        <v>7</v>
      </c>
      <c r="AV3540" s="25" t="s">
        <v>291</v>
      </c>
      <c r="AX3540" s="25" t="s">
        <v>304</v>
      </c>
      <c r="AY3540" s="3" t="s">
        <v>5</v>
      </c>
      <c r="AZ3540" s="11">
        <v>4.1099999999999999E-3</v>
      </c>
      <c r="BA3540" s="11">
        <v>4.0000000000000001E-3</v>
      </c>
      <c r="BB3540" s="11">
        <v>3.8999999999999998E-3</v>
      </c>
      <c r="BC3540" s="3" t="s">
        <v>4742</v>
      </c>
      <c r="BD3540" s="3">
        <v>4</v>
      </c>
      <c r="BE3540" s="3">
        <v>8.5539906504882187E-4</v>
      </c>
      <c r="BF3540" s="27" t="s">
        <v>169</v>
      </c>
      <c r="BG3540" s="27" t="s">
        <v>169</v>
      </c>
      <c r="BH3540" s="27" t="s">
        <v>169</v>
      </c>
      <c r="BI3540" s="27" t="s">
        <v>169</v>
      </c>
      <c r="BJ3540" s="27">
        <v>9.0098658</v>
      </c>
      <c r="BK3540" s="27" t="s">
        <v>169</v>
      </c>
      <c r="BL3540" s="27" t="s">
        <v>169</v>
      </c>
      <c r="BM3540" s="27" t="s">
        <v>169</v>
      </c>
    </row>
    <row r="3541" spans="43:65" x14ac:dyDescent="0.25">
      <c r="AQ3541" s="24" t="s">
        <v>374</v>
      </c>
      <c r="AR3541" s="29" t="s">
        <v>193</v>
      </c>
      <c r="AS3541" s="26">
        <v>4</v>
      </c>
      <c r="AT3541" s="25" t="s">
        <v>312</v>
      </c>
      <c r="AU3541" s="26">
        <v>7</v>
      </c>
      <c r="AV3541" s="25" t="s">
        <v>291</v>
      </c>
      <c r="AW3541" s="26">
        <v>30</v>
      </c>
      <c r="AX3541" s="25" t="s">
        <v>380</v>
      </c>
      <c r="AY3541" s="3" t="s">
        <v>5</v>
      </c>
      <c r="AZ3541" s="11">
        <v>8.8000000000000003E-4</v>
      </c>
      <c r="BA3541" s="11">
        <v>8.7000000000000001E-4</v>
      </c>
      <c r="BB3541" s="11">
        <v>8.7000000000000001E-4</v>
      </c>
      <c r="BC3541" s="3" t="s">
        <v>4743</v>
      </c>
      <c r="BD3541" s="3">
        <v>4</v>
      </c>
      <c r="BE3541" s="3">
        <v>8.5539906504882187E-4</v>
      </c>
      <c r="BF3541" s="27" t="s">
        <v>169</v>
      </c>
      <c r="BG3541" s="27" t="s">
        <v>169</v>
      </c>
      <c r="BH3541" s="27" t="s">
        <v>169</v>
      </c>
      <c r="BI3541" s="27" t="s">
        <v>169</v>
      </c>
      <c r="BJ3541" s="27">
        <v>9.3204741999999996</v>
      </c>
      <c r="BK3541" s="27" t="s">
        <v>169</v>
      </c>
      <c r="BL3541" s="27" t="s">
        <v>169</v>
      </c>
      <c r="BM3541" s="27" t="s">
        <v>169</v>
      </c>
    </row>
    <row r="3542" spans="43:65" x14ac:dyDescent="0.25">
      <c r="AQ3542" s="24" t="s">
        <v>374</v>
      </c>
      <c r="AR3542" s="29" t="s">
        <v>193</v>
      </c>
      <c r="AS3542" s="26">
        <v>5</v>
      </c>
      <c r="AT3542" s="25" t="s">
        <v>289</v>
      </c>
      <c r="AU3542" s="26">
        <v>7</v>
      </c>
      <c r="AV3542" s="25" t="s">
        <v>291</v>
      </c>
      <c r="AW3542" s="26">
        <v>30</v>
      </c>
      <c r="AX3542" s="25" t="s">
        <v>380</v>
      </c>
      <c r="AY3542" s="3" t="s">
        <v>5</v>
      </c>
      <c r="AZ3542" s="11">
        <v>1.558E-2</v>
      </c>
      <c r="BA3542" s="11">
        <v>1.617E-2</v>
      </c>
      <c r="BB3542" s="11">
        <v>1.6899999999999998E-2</v>
      </c>
      <c r="BC3542" s="3" t="s">
        <v>4744</v>
      </c>
      <c r="BD3542" s="3">
        <v>4</v>
      </c>
      <c r="BE3542" s="3">
        <v>8.5539906504882187E-4</v>
      </c>
      <c r="BF3542" s="27" t="s">
        <v>169</v>
      </c>
      <c r="BG3542" s="27" t="s">
        <v>169</v>
      </c>
      <c r="BH3542" s="27" t="s">
        <v>169</v>
      </c>
      <c r="BI3542" s="27" t="s">
        <v>169</v>
      </c>
      <c r="BJ3542" s="27">
        <v>11.214162999999999</v>
      </c>
      <c r="BK3542" s="27" t="s">
        <v>169</v>
      </c>
      <c r="BL3542" s="27" t="s">
        <v>169</v>
      </c>
      <c r="BM3542" s="27" t="s">
        <v>169</v>
      </c>
    </row>
    <row r="3543" spans="43:65" x14ac:dyDescent="0.25">
      <c r="AQ3543" s="24" t="s">
        <v>526</v>
      </c>
      <c r="AR3543" s="29" t="s">
        <v>194</v>
      </c>
      <c r="AS3543" s="26">
        <v>0</v>
      </c>
      <c r="AT3543" s="25" t="s">
        <v>358</v>
      </c>
      <c r="AU3543" s="26">
        <v>7</v>
      </c>
      <c r="AV3543" s="25" t="s">
        <v>291</v>
      </c>
      <c r="AX3543" s="25" t="s">
        <v>304</v>
      </c>
      <c r="AY3543" s="3" t="s">
        <v>5</v>
      </c>
      <c r="AZ3543" s="11">
        <v>2.49E-3</v>
      </c>
      <c r="BA3543" s="11">
        <v>2.3700000000000001E-3</v>
      </c>
      <c r="BB3543" s="11">
        <v>2.2599999999999999E-3</v>
      </c>
      <c r="BC3543" s="3" t="s">
        <v>4745</v>
      </c>
      <c r="BD3543" s="3">
        <v>4</v>
      </c>
      <c r="BE3543" s="3">
        <v>8.5539906504882187E-4</v>
      </c>
      <c r="BF3543" s="27" t="s">
        <v>169</v>
      </c>
      <c r="BG3543" s="27" t="s">
        <v>169</v>
      </c>
      <c r="BH3543" s="27" t="s">
        <v>169</v>
      </c>
      <c r="BI3543" s="27" t="s">
        <v>169</v>
      </c>
      <c r="BJ3543" s="27">
        <v>10.1421338</v>
      </c>
      <c r="BK3543" s="27" t="s">
        <v>169</v>
      </c>
      <c r="BL3543" s="27" t="s">
        <v>169</v>
      </c>
      <c r="BM3543" s="27" t="s">
        <v>169</v>
      </c>
    </row>
    <row r="3544" spans="43:65" x14ac:dyDescent="0.25">
      <c r="AQ3544" s="24" t="s">
        <v>526</v>
      </c>
      <c r="AR3544" s="29" t="s">
        <v>194</v>
      </c>
      <c r="AS3544" s="26">
        <v>0</v>
      </c>
      <c r="AT3544" s="25" t="s">
        <v>358</v>
      </c>
      <c r="AU3544" s="26">
        <v>8</v>
      </c>
      <c r="AV3544" s="25" t="s">
        <v>264</v>
      </c>
      <c r="AW3544" s="26">
        <v>514</v>
      </c>
      <c r="AX3544" s="25" t="s">
        <v>966</v>
      </c>
      <c r="AY3544" s="3" t="s">
        <v>5</v>
      </c>
      <c r="AZ3544" s="11">
        <v>1.39E-3</v>
      </c>
      <c r="BA3544" s="11">
        <v>1.39E-3</v>
      </c>
      <c r="BB3544" s="11">
        <v>1.39E-3</v>
      </c>
      <c r="BC3544" s="3" t="s">
        <v>4746</v>
      </c>
      <c r="BD3544" s="3">
        <v>4</v>
      </c>
      <c r="BE3544" s="3">
        <v>8.5539906504882187E-4</v>
      </c>
      <c r="BF3544" s="27" t="s">
        <v>169</v>
      </c>
      <c r="BG3544" s="27" t="s">
        <v>169</v>
      </c>
      <c r="BH3544" s="27" t="s">
        <v>169</v>
      </c>
      <c r="BI3544" s="27" t="s">
        <v>169</v>
      </c>
      <c r="BJ3544" s="27">
        <v>8.4637312999999992</v>
      </c>
      <c r="BK3544" s="27" t="s">
        <v>169</v>
      </c>
      <c r="BL3544" s="27" t="s">
        <v>169</v>
      </c>
      <c r="BM3544" s="27" t="s">
        <v>169</v>
      </c>
    </row>
    <row r="3545" spans="43:65" x14ac:dyDescent="0.25">
      <c r="AQ3545" s="24" t="s">
        <v>526</v>
      </c>
      <c r="AR3545" s="29" t="s">
        <v>194</v>
      </c>
      <c r="AS3545" s="26">
        <v>0</v>
      </c>
      <c r="AT3545" s="25" t="s">
        <v>358</v>
      </c>
      <c r="AU3545" s="26">
        <v>8</v>
      </c>
      <c r="AV3545" s="25" t="s">
        <v>264</v>
      </c>
      <c r="AW3545" s="26">
        <v>608</v>
      </c>
      <c r="AX3545" s="25" t="s">
        <v>778</v>
      </c>
      <c r="AY3545" s="3" t="s">
        <v>5</v>
      </c>
      <c r="AZ3545" s="11">
        <v>1.753E-2</v>
      </c>
      <c r="BA3545" s="11">
        <v>1.9769999999999999E-2</v>
      </c>
      <c r="BB3545" s="11">
        <v>2.273E-2</v>
      </c>
      <c r="BC3545" s="3" t="s">
        <v>4747</v>
      </c>
      <c r="BD3545" s="3">
        <v>4</v>
      </c>
      <c r="BE3545" s="3">
        <v>8.5539906504882187E-4</v>
      </c>
      <c r="BF3545" s="27" t="s">
        <v>169</v>
      </c>
      <c r="BG3545" s="27" t="s">
        <v>169</v>
      </c>
      <c r="BH3545" s="27" t="s">
        <v>169</v>
      </c>
      <c r="BI3545" s="27" t="s">
        <v>169</v>
      </c>
      <c r="BJ3545" s="27">
        <v>9.3212205000000008</v>
      </c>
      <c r="BK3545" s="27" t="s">
        <v>169</v>
      </c>
      <c r="BL3545" s="27" t="s">
        <v>169</v>
      </c>
      <c r="BM3545" s="27" t="s">
        <v>169</v>
      </c>
    </row>
    <row r="3546" spans="43:65" x14ac:dyDescent="0.25">
      <c r="AQ3546" s="24" t="s">
        <v>526</v>
      </c>
      <c r="AR3546" s="29" t="s">
        <v>194</v>
      </c>
      <c r="AS3546" s="26">
        <v>0</v>
      </c>
      <c r="AT3546" s="25" t="s">
        <v>358</v>
      </c>
      <c r="AU3546" s="26">
        <v>9</v>
      </c>
      <c r="AV3546" s="25" t="s">
        <v>258</v>
      </c>
      <c r="AW3546" s="26">
        <v>514</v>
      </c>
      <c r="AX3546" s="25" t="s">
        <v>966</v>
      </c>
      <c r="AY3546" s="3" t="s">
        <v>5</v>
      </c>
      <c r="AZ3546" s="11">
        <v>1.83E-3</v>
      </c>
      <c r="BA3546" s="11">
        <v>1.6000000000000001E-3</v>
      </c>
      <c r="BB3546" s="11">
        <v>1.4300000000000001E-3</v>
      </c>
      <c r="BC3546" s="3" t="s">
        <v>4748</v>
      </c>
      <c r="BD3546" s="3">
        <v>4</v>
      </c>
      <c r="BE3546" s="3">
        <v>8.5539906504882187E-4</v>
      </c>
      <c r="BF3546" s="27" t="s">
        <v>169</v>
      </c>
      <c r="BG3546" s="27" t="s">
        <v>169</v>
      </c>
      <c r="BH3546" s="27" t="s">
        <v>169</v>
      </c>
      <c r="BI3546" s="27" t="s">
        <v>169</v>
      </c>
      <c r="BJ3546" s="27">
        <v>7.7145150999999998</v>
      </c>
      <c r="BK3546" s="27" t="s">
        <v>169</v>
      </c>
      <c r="BL3546" s="27" t="s">
        <v>169</v>
      </c>
      <c r="BM3546" s="27" t="s">
        <v>169</v>
      </c>
    </row>
    <row r="3547" spans="43:65" x14ac:dyDescent="0.25">
      <c r="AQ3547" s="24" t="s">
        <v>526</v>
      </c>
      <c r="AR3547" s="29" t="s">
        <v>194</v>
      </c>
      <c r="AS3547" s="26">
        <v>1</v>
      </c>
      <c r="AT3547" s="25" t="s">
        <v>256</v>
      </c>
      <c r="AU3547" s="26">
        <v>6</v>
      </c>
      <c r="AV3547" s="25" t="s">
        <v>278</v>
      </c>
      <c r="AW3547" s="26">
        <v>508</v>
      </c>
      <c r="AX3547" s="25" t="s">
        <v>961</v>
      </c>
      <c r="AY3547" s="3" t="s">
        <v>5</v>
      </c>
      <c r="AZ3547" s="11">
        <v>1.9499999999999999E-3</v>
      </c>
      <c r="BA3547" s="11">
        <v>2E-3</v>
      </c>
      <c r="BB3547" s="11">
        <v>2.0600000000000002E-3</v>
      </c>
      <c r="BC3547" s="3" t="s">
        <v>4749</v>
      </c>
      <c r="BD3547" s="3">
        <v>4</v>
      </c>
      <c r="BE3547" s="3">
        <v>8.5539906504882187E-4</v>
      </c>
      <c r="BF3547" s="27" t="s">
        <v>169</v>
      </c>
      <c r="BG3547" s="27" t="s">
        <v>169</v>
      </c>
      <c r="BH3547" s="27" t="s">
        <v>169</v>
      </c>
      <c r="BI3547" s="27" t="s">
        <v>169</v>
      </c>
      <c r="BJ3547" s="27">
        <v>9.5315314999999998</v>
      </c>
      <c r="BK3547" s="27" t="s">
        <v>169</v>
      </c>
      <c r="BL3547" s="27" t="s">
        <v>169</v>
      </c>
      <c r="BM3547" s="27" t="s">
        <v>169</v>
      </c>
    </row>
    <row r="3548" spans="43:65" x14ac:dyDescent="0.25">
      <c r="AQ3548" s="24" t="s">
        <v>526</v>
      </c>
      <c r="AR3548" s="29" t="s">
        <v>194</v>
      </c>
      <c r="AS3548" s="26">
        <v>1</v>
      </c>
      <c r="AT3548" s="25" t="s">
        <v>256</v>
      </c>
      <c r="AU3548" s="26">
        <v>6</v>
      </c>
      <c r="AV3548" s="25" t="s">
        <v>278</v>
      </c>
      <c r="AW3548" s="26">
        <v>614</v>
      </c>
      <c r="AX3548" s="30" t="s">
        <v>1432</v>
      </c>
      <c r="AY3548" s="3" t="s">
        <v>5</v>
      </c>
      <c r="AZ3548" s="11">
        <v>3.1730000000000001E-2</v>
      </c>
      <c r="BA3548" s="11">
        <v>3.8080000000000003E-2</v>
      </c>
      <c r="BB3548" s="11">
        <v>4.7660000000000001E-2</v>
      </c>
      <c r="BC3548" s="3" t="s">
        <v>4750</v>
      </c>
      <c r="BD3548" s="3">
        <v>4</v>
      </c>
      <c r="BE3548" s="3">
        <v>8.5539906504882187E-4</v>
      </c>
      <c r="BF3548" s="27" t="s">
        <v>169</v>
      </c>
      <c r="BG3548" s="27" t="s">
        <v>169</v>
      </c>
      <c r="BH3548" s="27" t="s">
        <v>169</v>
      </c>
      <c r="BI3548" s="27" t="s">
        <v>169</v>
      </c>
      <c r="BJ3548" s="27">
        <v>9.4634494</v>
      </c>
      <c r="BK3548" s="27" t="s">
        <v>169</v>
      </c>
      <c r="BL3548" s="27" t="s">
        <v>169</v>
      </c>
      <c r="BM3548" s="27" t="s">
        <v>169</v>
      </c>
    </row>
    <row r="3549" spans="43:65" x14ac:dyDescent="0.25">
      <c r="AQ3549" s="24" t="s">
        <v>526</v>
      </c>
      <c r="AR3549" s="29" t="s">
        <v>194</v>
      </c>
      <c r="AS3549" s="26">
        <v>1</v>
      </c>
      <c r="AT3549" s="25" t="s">
        <v>256</v>
      </c>
      <c r="AU3549" s="26">
        <v>7</v>
      </c>
      <c r="AV3549" s="25" t="s">
        <v>291</v>
      </c>
      <c r="AW3549" s="26">
        <v>20</v>
      </c>
      <c r="AX3549" s="25" t="s">
        <v>260</v>
      </c>
      <c r="AY3549" s="3" t="s">
        <v>5</v>
      </c>
      <c r="AZ3549" s="11">
        <v>7.7200000000000003E-3</v>
      </c>
      <c r="BA3549" s="11">
        <v>1.1379999999999999E-2</v>
      </c>
      <c r="BB3549" s="11">
        <v>1.8329999999999999E-2</v>
      </c>
      <c r="BC3549" s="3" t="s">
        <v>4751</v>
      </c>
      <c r="BD3549" s="3">
        <v>4</v>
      </c>
      <c r="BE3549" s="3">
        <v>8.5539906504882187E-4</v>
      </c>
      <c r="BF3549" s="27" t="s">
        <v>169</v>
      </c>
      <c r="BG3549" s="27" t="s">
        <v>169</v>
      </c>
      <c r="BH3549" s="27" t="s">
        <v>169</v>
      </c>
      <c r="BI3549" s="27" t="s">
        <v>169</v>
      </c>
      <c r="BJ3549" s="27">
        <v>8.8933639000000007</v>
      </c>
      <c r="BK3549" s="27" t="s">
        <v>169</v>
      </c>
      <c r="BL3549" s="27" t="s">
        <v>169</v>
      </c>
      <c r="BM3549" s="27" t="s">
        <v>169</v>
      </c>
    </row>
    <row r="3550" spans="43:65" x14ac:dyDescent="0.25">
      <c r="AQ3550" s="24" t="s">
        <v>526</v>
      </c>
      <c r="AR3550" s="29" t="s">
        <v>194</v>
      </c>
      <c r="AS3550" s="26">
        <v>1</v>
      </c>
      <c r="AT3550" s="25" t="s">
        <v>256</v>
      </c>
      <c r="AU3550" s="26">
        <v>7</v>
      </c>
      <c r="AV3550" s="25" t="s">
        <v>291</v>
      </c>
      <c r="AW3550" s="26">
        <v>508</v>
      </c>
      <c r="AX3550" s="25" t="s">
        <v>961</v>
      </c>
      <c r="AY3550" s="3" t="s">
        <v>5</v>
      </c>
      <c r="AZ3550" s="11">
        <v>6.2880000000000005E-2</v>
      </c>
      <c r="BA3550" s="11">
        <v>6.5559999999999993E-2</v>
      </c>
      <c r="BB3550" s="11">
        <v>7.5609999999999997E-2</v>
      </c>
      <c r="BC3550" s="3" t="s">
        <v>4752</v>
      </c>
      <c r="BD3550" s="3">
        <v>4</v>
      </c>
      <c r="BE3550" s="3">
        <v>8.5539906504882187E-4</v>
      </c>
      <c r="BF3550" s="27" t="s">
        <v>169</v>
      </c>
      <c r="BG3550" s="27" t="s">
        <v>169</v>
      </c>
      <c r="BH3550" s="27" t="s">
        <v>169</v>
      </c>
      <c r="BI3550" s="27" t="s">
        <v>169</v>
      </c>
      <c r="BJ3550" s="27">
        <v>7.3489513999999998</v>
      </c>
      <c r="BK3550" s="27" t="s">
        <v>169</v>
      </c>
      <c r="BL3550" s="27" t="s">
        <v>169</v>
      </c>
      <c r="BM3550" s="27" t="s">
        <v>169</v>
      </c>
    </row>
    <row r="3551" spans="43:65" x14ac:dyDescent="0.25">
      <c r="AQ3551" s="24" t="s">
        <v>526</v>
      </c>
      <c r="AR3551" s="29" t="s">
        <v>194</v>
      </c>
      <c r="AS3551" s="26">
        <v>2</v>
      </c>
      <c r="AT3551" s="25" t="s">
        <v>271</v>
      </c>
      <c r="AU3551" s="26">
        <v>7</v>
      </c>
      <c r="AV3551" s="25" t="s">
        <v>291</v>
      </c>
      <c r="AX3551" s="25" t="s">
        <v>304</v>
      </c>
      <c r="AY3551" s="3" t="s">
        <v>5</v>
      </c>
      <c r="AZ3551" s="11">
        <v>2.47E-3</v>
      </c>
      <c r="BA3551" s="11">
        <v>2.4299999999999999E-3</v>
      </c>
      <c r="BB3551" s="11">
        <v>2.3999999999999998E-3</v>
      </c>
      <c r="BC3551" s="3" t="s">
        <v>4753</v>
      </c>
      <c r="BD3551" s="3">
        <v>4</v>
      </c>
      <c r="BE3551" s="3">
        <v>8.5539906504882187E-4</v>
      </c>
      <c r="BF3551" s="27" t="s">
        <v>169</v>
      </c>
      <c r="BG3551" s="27" t="s">
        <v>169</v>
      </c>
      <c r="BH3551" s="27" t="s">
        <v>169</v>
      </c>
      <c r="BI3551" s="27" t="s">
        <v>169</v>
      </c>
      <c r="BJ3551" s="27">
        <v>8.9584794999999993</v>
      </c>
      <c r="BK3551" s="27" t="s">
        <v>169</v>
      </c>
      <c r="BL3551" s="27" t="s">
        <v>169</v>
      </c>
      <c r="BM3551" s="27" t="s">
        <v>169</v>
      </c>
    </row>
    <row r="3552" spans="43:65" x14ac:dyDescent="0.25">
      <c r="AQ3552" s="24" t="s">
        <v>526</v>
      </c>
      <c r="AR3552" s="29" t="s">
        <v>194</v>
      </c>
      <c r="AS3552" s="26">
        <v>2</v>
      </c>
      <c r="AT3552" s="25" t="s">
        <v>271</v>
      </c>
      <c r="AU3552" s="26">
        <v>8</v>
      </c>
      <c r="AV3552" s="25" t="s">
        <v>264</v>
      </c>
      <c r="AW3552" s="26">
        <v>20</v>
      </c>
      <c r="AX3552" s="25" t="s">
        <v>260</v>
      </c>
      <c r="AY3552" s="3" t="s">
        <v>5</v>
      </c>
      <c r="AZ3552" s="11">
        <v>5.0000000000000001E-3</v>
      </c>
      <c r="BA3552" s="11">
        <v>4.9300000000000004E-3</v>
      </c>
      <c r="BB3552" s="11">
        <v>4.8799999999999998E-3</v>
      </c>
      <c r="BC3552" s="3" t="s">
        <v>4754</v>
      </c>
      <c r="BD3552" s="3">
        <v>4</v>
      </c>
      <c r="BE3552" s="3">
        <v>8.5539906504882187E-4</v>
      </c>
      <c r="BF3552" s="27" t="s">
        <v>169</v>
      </c>
      <c r="BG3552" s="27" t="s">
        <v>169</v>
      </c>
      <c r="BH3552" s="27" t="s">
        <v>169</v>
      </c>
      <c r="BI3552" s="27" t="s">
        <v>169</v>
      </c>
      <c r="BJ3552" s="27">
        <v>7.8538008000000001</v>
      </c>
      <c r="BK3552" s="27" t="s">
        <v>169</v>
      </c>
      <c r="BL3552" s="27" t="s">
        <v>169</v>
      </c>
      <c r="BM3552" s="27" t="s">
        <v>169</v>
      </c>
    </row>
    <row r="3553" spans="43:65" x14ac:dyDescent="0.25">
      <c r="AQ3553" s="24" t="s">
        <v>526</v>
      </c>
      <c r="AR3553" s="29" t="s">
        <v>194</v>
      </c>
      <c r="AS3553" s="26">
        <v>3</v>
      </c>
      <c r="AT3553" s="25" t="s">
        <v>285</v>
      </c>
      <c r="AU3553" s="26">
        <v>9</v>
      </c>
      <c r="AV3553" s="25" t="s">
        <v>258</v>
      </c>
      <c r="AX3553" s="25" t="s">
        <v>304</v>
      </c>
      <c r="AY3553" s="3" t="s">
        <v>5</v>
      </c>
      <c r="AZ3553" s="11">
        <v>1.1990000000000001E-2</v>
      </c>
      <c r="BA3553" s="11">
        <v>1.272E-2</v>
      </c>
      <c r="BB3553" s="11">
        <v>1.359E-2</v>
      </c>
      <c r="BC3553" s="3" t="s">
        <v>4755</v>
      </c>
      <c r="BD3553" s="3">
        <v>4</v>
      </c>
      <c r="BE3553" s="3">
        <v>8.5539906504882187E-4</v>
      </c>
      <c r="BF3553" s="27" t="s">
        <v>169</v>
      </c>
      <c r="BG3553" s="27" t="s">
        <v>169</v>
      </c>
      <c r="BH3553" s="27" t="s">
        <v>169</v>
      </c>
      <c r="BI3553" s="27" t="s">
        <v>169</v>
      </c>
      <c r="BJ3553" s="27">
        <v>8.0888907999999997</v>
      </c>
      <c r="BK3553" s="27" t="s">
        <v>169</v>
      </c>
      <c r="BL3553" s="27" t="s">
        <v>169</v>
      </c>
      <c r="BM3553" s="27" t="s">
        <v>169</v>
      </c>
    </row>
    <row r="3554" spans="43:65" x14ac:dyDescent="0.25">
      <c r="AQ3554" s="24" t="s">
        <v>526</v>
      </c>
      <c r="AR3554" s="29" t="s">
        <v>194</v>
      </c>
      <c r="AS3554" s="26">
        <v>3</v>
      </c>
      <c r="AT3554" s="25" t="s">
        <v>285</v>
      </c>
      <c r="AU3554" s="26">
        <v>9</v>
      </c>
      <c r="AV3554" s="25" t="s">
        <v>258</v>
      </c>
      <c r="AW3554" s="26">
        <v>20</v>
      </c>
      <c r="AX3554" s="25" t="s">
        <v>260</v>
      </c>
      <c r="AY3554" s="3" t="s">
        <v>5</v>
      </c>
      <c r="AZ3554" s="11">
        <v>1.2019999999999999E-2</v>
      </c>
      <c r="BA3554" s="11">
        <v>1.2120000000000001E-2</v>
      </c>
      <c r="BB3554" s="11">
        <v>1.235E-2</v>
      </c>
      <c r="BC3554" s="3" t="s">
        <v>4756</v>
      </c>
      <c r="BD3554" s="3">
        <v>4</v>
      </c>
      <c r="BE3554" s="3">
        <v>8.5539906504882187E-4</v>
      </c>
      <c r="BF3554" s="27" t="s">
        <v>169</v>
      </c>
      <c r="BG3554" s="27" t="s">
        <v>169</v>
      </c>
      <c r="BH3554" s="27" t="s">
        <v>169</v>
      </c>
      <c r="BI3554" s="27" t="s">
        <v>169</v>
      </c>
      <c r="BJ3554" s="27">
        <v>8.1865656999999992</v>
      </c>
      <c r="BK3554" s="27" t="s">
        <v>169</v>
      </c>
      <c r="BL3554" s="27" t="s">
        <v>169</v>
      </c>
      <c r="BM3554" s="27" t="s">
        <v>169</v>
      </c>
    </row>
    <row r="3555" spans="43:65" x14ac:dyDescent="0.25">
      <c r="AQ3555" s="24" t="s">
        <v>526</v>
      </c>
      <c r="AR3555" s="29" t="s">
        <v>194</v>
      </c>
      <c r="AS3555" s="26">
        <v>4</v>
      </c>
      <c r="AT3555" s="25" t="s">
        <v>312</v>
      </c>
      <c r="AU3555" s="26">
        <v>6</v>
      </c>
      <c r="AV3555" s="25" t="s">
        <v>278</v>
      </c>
      <c r="AW3555" s="26">
        <v>608</v>
      </c>
      <c r="AX3555" s="25" t="s">
        <v>778</v>
      </c>
      <c r="AY3555" s="3" t="s">
        <v>5</v>
      </c>
      <c r="AZ3555" s="11">
        <v>1.142E-2</v>
      </c>
      <c r="BA3555" s="11">
        <v>1.159E-2</v>
      </c>
      <c r="BB3555" s="11">
        <v>1.1809999999999999E-2</v>
      </c>
      <c r="BC3555" s="3" t="s">
        <v>4757</v>
      </c>
      <c r="BD3555" s="3">
        <v>4</v>
      </c>
      <c r="BE3555" s="3">
        <v>8.5539906504882187E-4</v>
      </c>
      <c r="BF3555" s="27" t="s">
        <v>169</v>
      </c>
      <c r="BG3555" s="27" t="s">
        <v>169</v>
      </c>
      <c r="BH3555" s="27" t="s">
        <v>169</v>
      </c>
      <c r="BI3555" s="27" t="s">
        <v>169</v>
      </c>
      <c r="BJ3555" s="27">
        <v>10.2305837</v>
      </c>
      <c r="BK3555" s="27" t="s">
        <v>169</v>
      </c>
      <c r="BL3555" s="27" t="s">
        <v>169</v>
      </c>
      <c r="BM3555" s="27" t="s">
        <v>169</v>
      </c>
    </row>
    <row r="3556" spans="43:65" x14ac:dyDescent="0.25">
      <c r="AQ3556" s="24" t="s">
        <v>526</v>
      </c>
      <c r="AR3556" s="29" t="s">
        <v>194</v>
      </c>
      <c r="AS3556" s="26">
        <v>4</v>
      </c>
      <c r="AT3556" s="25" t="s">
        <v>312</v>
      </c>
      <c r="AU3556" s="26">
        <v>9</v>
      </c>
      <c r="AV3556" s="25" t="s">
        <v>258</v>
      </c>
      <c r="AW3556" s="26">
        <v>20</v>
      </c>
      <c r="AX3556" s="25" t="s">
        <v>260</v>
      </c>
      <c r="AY3556" s="3" t="s">
        <v>5</v>
      </c>
      <c r="AZ3556" s="11">
        <v>1.4499999999999999E-3</v>
      </c>
      <c r="BA3556" s="11">
        <v>1.47E-3</v>
      </c>
      <c r="BB3556" s="11">
        <v>1.49E-3</v>
      </c>
      <c r="BC3556" s="3" t="s">
        <v>4758</v>
      </c>
      <c r="BD3556" s="3">
        <v>4</v>
      </c>
      <c r="BE3556" s="3">
        <v>8.5539906504882187E-4</v>
      </c>
      <c r="BF3556" s="27" t="s">
        <v>169</v>
      </c>
      <c r="BG3556" s="27" t="s">
        <v>169</v>
      </c>
      <c r="BH3556" s="27" t="s">
        <v>169</v>
      </c>
      <c r="BI3556" s="27" t="s">
        <v>169</v>
      </c>
      <c r="BJ3556" s="27">
        <v>7.5111530999999996</v>
      </c>
      <c r="BK3556" s="27" t="s">
        <v>169</v>
      </c>
      <c r="BL3556" s="27" t="s">
        <v>169</v>
      </c>
      <c r="BM3556" s="27" t="s">
        <v>169</v>
      </c>
    </row>
    <row r="3557" spans="43:65" x14ac:dyDescent="0.25">
      <c r="AQ3557" s="24" t="s">
        <v>485</v>
      </c>
      <c r="AR3557" s="25" t="s">
        <v>177</v>
      </c>
      <c r="AS3557" s="26">
        <v>0</v>
      </c>
      <c r="AT3557" s="25" t="s">
        <v>358</v>
      </c>
      <c r="AU3557" s="26">
        <v>9</v>
      </c>
      <c r="AV3557" s="25" t="s">
        <v>258</v>
      </c>
      <c r="AW3557" s="26">
        <v>20</v>
      </c>
      <c r="AX3557" s="25" t="s">
        <v>260</v>
      </c>
      <c r="AY3557" s="3" t="s">
        <v>5</v>
      </c>
      <c r="AZ3557" s="11">
        <v>2.5940000000000001E-2</v>
      </c>
      <c r="BA3557" s="11">
        <v>2.6540000000000001E-2</v>
      </c>
      <c r="BB3557" s="11">
        <v>2.75E-2</v>
      </c>
      <c r="BC3557" s="3" t="s">
        <v>4759</v>
      </c>
      <c r="BD3557" s="3">
        <v>4</v>
      </c>
      <c r="BE3557" s="3">
        <v>8.5539906504882187E-4</v>
      </c>
      <c r="BF3557" s="27" t="s">
        <v>169</v>
      </c>
      <c r="BG3557" s="27" t="s">
        <v>169</v>
      </c>
      <c r="BH3557" s="27" t="s">
        <v>169</v>
      </c>
      <c r="BI3557" s="27" t="s">
        <v>169</v>
      </c>
      <c r="BJ3557" s="27">
        <v>6.1749153999999997</v>
      </c>
      <c r="BK3557" s="27" t="s">
        <v>169</v>
      </c>
      <c r="BL3557" s="27" t="s">
        <v>169</v>
      </c>
      <c r="BM3557" s="27" t="s">
        <v>169</v>
      </c>
    </row>
    <row r="3558" spans="43:65" x14ac:dyDescent="0.25">
      <c r="AQ3558" s="24" t="s">
        <v>485</v>
      </c>
      <c r="AR3558" s="25" t="s">
        <v>177</v>
      </c>
      <c r="AS3558" s="26">
        <v>0</v>
      </c>
      <c r="AT3558" s="25" t="s">
        <v>358</v>
      </c>
      <c r="AU3558" s="26">
        <v>9</v>
      </c>
      <c r="AV3558" s="25" t="s">
        <v>258</v>
      </c>
      <c r="AW3558" s="26">
        <v>614</v>
      </c>
      <c r="AX3558" s="30" t="s">
        <v>1432</v>
      </c>
      <c r="AY3558" s="3" t="s">
        <v>5</v>
      </c>
      <c r="AZ3558" s="11">
        <v>4.2199999999999998E-3</v>
      </c>
      <c r="BA3558" s="11">
        <v>4.4799999999999996E-3</v>
      </c>
      <c r="BB3558" s="11">
        <v>4.79E-3</v>
      </c>
      <c r="BC3558" s="3" t="s">
        <v>4760</v>
      </c>
      <c r="BD3558" s="3">
        <v>4</v>
      </c>
      <c r="BE3558" s="3">
        <v>8.5539906504882187E-4</v>
      </c>
      <c r="BF3558" s="27" t="s">
        <v>169</v>
      </c>
      <c r="BG3558" s="27" t="s">
        <v>169</v>
      </c>
      <c r="BH3558" s="27" t="s">
        <v>169</v>
      </c>
      <c r="BI3558" s="27" t="s">
        <v>169</v>
      </c>
      <c r="BJ3558" s="27">
        <v>9.6290955999999994</v>
      </c>
      <c r="BK3558" s="27" t="s">
        <v>169</v>
      </c>
      <c r="BL3558" s="27" t="s">
        <v>169</v>
      </c>
      <c r="BM3558" s="27" t="s">
        <v>169</v>
      </c>
    </row>
    <row r="3559" spans="43:65" x14ac:dyDescent="0.25">
      <c r="AQ3559" s="24" t="s">
        <v>485</v>
      </c>
      <c r="AR3559" s="25" t="s">
        <v>177</v>
      </c>
      <c r="AS3559" s="26">
        <v>1</v>
      </c>
      <c r="AT3559" s="25" t="s">
        <v>256</v>
      </c>
      <c r="AU3559" s="26">
        <v>6</v>
      </c>
      <c r="AV3559" s="25" t="s">
        <v>278</v>
      </c>
      <c r="AW3559" s="26">
        <v>608</v>
      </c>
      <c r="AX3559" s="25" t="s">
        <v>778</v>
      </c>
      <c r="AY3559" s="3" t="s">
        <v>5</v>
      </c>
      <c r="AZ3559" s="11">
        <v>5.6600000000000001E-3</v>
      </c>
      <c r="BA3559" s="11">
        <v>5.8599999999999998E-3</v>
      </c>
      <c r="BB3559" s="11">
        <v>6.0800000000000003E-3</v>
      </c>
      <c r="BC3559" s="3" t="s">
        <v>4761</v>
      </c>
      <c r="BD3559" s="3">
        <v>4</v>
      </c>
      <c r="BE3559" s="3">
        <v>8.5539906504882187E-4</v>
      </c>
      <c r="BF3559" s="27" t="s">
        <v>169</v>
      </c>
      <c r="BG3559" s="27" t="s">
        <v>169</v>
      </c>
      <c r="BH3559" s="27" t="s">
        <v>169</v>
      </c>
      <c r="BI3559" s="27" t="s">
        <v>169</v>
      </c>
      <c r="BJ3559" s="27">
        <v>7.7936814999999999</v>
      </c>
      <c r="BK3559" s="27" t="s">
        <v>169</v>
      </c>
      <c r="BL3559" s="27" t="s">
        <v>169</v>
      </c>
      <c r="BM3559" s="27" t="s">
        <v>169</v>
      </c>
    </row>
    <row r="3560" spans="43:65" x14ac:dyDescent="0.25">
      <c r="AQ3560" s="24" t="s">
        <v>485</v>
      </c>
      <c r="AR3560" s="25" t="s">
        <v>177</v>
      </c>
      <c r="AS3560" s="26">
        <v>1</v>
      </c>
      <c r="AT3560" s="25" t="s">
        <v>256</v>
      </c>
      <c r="AU3560" s="26">
        <v>7</v>
      </c>
      <c r="AV3560" s="25" t="s">
        <v>291</v>
      </c>
      <c r="AX3560" s="25" t="s">
        <v>304</v>
      </c>
      <c r="AY3560" s="3" t="s">
        <v>5</v>
      </c>
      <c r="AZ3560" s="11">
        <v>8.4999999999999995E-4</v>
      </c>
      <c r="BA3560" s="11">
        <v>8.3000000000000001E-4</v>
      </c>
      <c r="BB3560" s="11">
        <v>8.1999999999999998E-4</v>
      </c>
      <c r="BC3560" s="3" t="s">
        <v>4762</v>
      </c>
      <c r="BD3560" s="3">
        <v>4</v>
      </c>
      <c r="BE3560" s="3">
        <v>8.5539906504882187E-4</v>
      </c>
      <c r="BF3560" s="27" t="s">
        <v>169</v>
      </c>
      <c r="BG3560" s="27" t="s">
        <v>169</v>
      </c>
      <c r="BH3560" s="27" t="s">
        <v>169</v>
      </c>
      <c r="BI3560" s="27" t="s">
        <v>169</v>
      </c>
      <c r="BJ3560" s="27">
        <v>9.1096281000000001</v>
      </c>
      <c r="BK3560" s="27" t="s">
        <v>169</v>
      </c>
      <c r="BL3560" s="27" t="s">
        <v>169</v>
      </c>
      <c r="BM3560" s="27" t="s">
        <v>169</v>
      </c>
    </row>
    <row r="3561" spans="43:65" x14ac:dyDescent="0.25">
      <c r="AQ3561" s="24" t="s">
        <v>485</v>
      </c>
      <c r="AR3561" s="25" t="s">
        <v>177</v>
      </c>
      <c r="AS3561" s="26">
        <v>1</v>
      </c>
      <c r="AT3561" s="25" t="s">
        <v>256</v>
      </c>
      <c r="AU3561" s="26">
        <v>9</v>
      </c>
      <c r="AV3561" s="25" t="s">
        <v>258</v>
      </c>
      <c r="AW3561" s="26">
        <v>30</v>
      </c>
      <c r="AX3561" s="25" t="s">
        <v>380</v>
      </c>
      <c r="AY3561" s="3" t="s">
        <v>5</v>
      </c>
      <c r="AZ3561" s="11">
        <v>1.2099999999999999E-3</v>
      </c>
      <c r="BA3561" s="11">
        <v>1.2199999999999999E-3</v>
      </c>
      <c r="BB3561" s="11">
        <v>1.2199999999999999E-3</v>
      </c>
      <c r="BC3561" s="3" t="s">
        <v>4763</v>
      </c>
      <c r="BD3561" s="3">
        <v>4</v>
      </c>
      <c r="BE3561" s="3">
        <v>8.5539906504882187E-4</v>
      </c>
      <c r="BF3561" s="27" t="s">
        <v>169</v>
      </c>
      <c r="BG3561" s="27" t="s">
        <v>169</v>
      </c>
      <c r="BH3561" s="27" t="s">
        <v>169</v>
      </c>
      <c r="BI3561" s="27" t="s">
        <v>169</v>
      </c>
      <c r="BJ3561" s="27">
        <v>7.5605878000000004</v>
      </c>
      <c r="BK3561" s="27" t="s">
        <v>169</v>
      </c>
      <c r="BL3561" s="27" t="s">
        <v>169</v>
      </c>
      <c r="BM3561" s="27" t="s">
        <v>169</v>
      </c>
    </row>
    <row r="3562" spans="43:65" x14ac:dyDescent="0.25">
      <c r="AQ3562" s="24" t="s">
        <v>485</v>
      </c>
      <c r="AR3562" s="25" t="s">
        <v>177</v>
      </c>
      <c r="AS3562" s="26">
        <v>2</v>
      </c>
      <c r="AT3562" s="25" t="s">
        <v>271</v>
      </c>
      <c r="AU3562" s="26">
        <v>6</v>
      </c>
      <c r="AV3562" s="25" t="s">
        <v>278</v>
      </c>
      <c r="AW3562" s="26">
        <v>608</v>
      </c>
      <c r="AX3562" s="25" t="s">
        <v>778</v>
      </c>
      <c r="AY3562" s="3" t="s">
        <v>5</v>
      </c>
      <c r="AZ3562" s="11">
        <v>2.3060000000000001E-2</v>
      </c>
      <c r="BA3562" s="11">
        <v>3.0349999999999999E-2</v>
      </c>
      <c r="BB3562" s="11">
        <v>4.453E-2</v>
      </c>
      <c r="BC3562" s="3" t="s">
        <v>4764</v>
      </c>
      <c r="BD3562" s="3">
        <v>4</v>
      </c>
      <c r="BE3562" s="3">
        <v>8.5539906504882187E-4</v>
      </c>
      <c r="BF3562" s="27" t="s">
        <v>169</v>
      </c>
      <c r="BG3562" s="27" t="s">
        <v>169</v>
      </c>
      <c r="BH3562" s="27" t="s">
        <v>169</v>
      </c>
      <c r="BI3562" s="27" t="s">
        <v>169</v>
      </c>
      <c r="BJ3562" s="27">
        <v>10.851993999999999</v>
      </c>
      <c r="BK3562" s="27" t="s">
        <v>169</v>
      </c>
      <c r="BL3562" s="27" t="s">
        <v>169</v>
      </c>
      <c r="BM3562" s="27" t="s">
        <v>169</v>
      </c>
    </row>
    <row r="3563" spans="43:65" x14ac:dyDescent="0.25">
      <c r="AQ3563" s="24" t="s">
        <v>485</v>
      </c>
      <c r="AR3563" s="25" t="s">
        <v>177</v>
      </c>
      <c r="AS3563" s="26">
        <v>3</v>
      </c>
      <c r="AT3563" s="25" t="s">
        <v>285</v>
      </c>
      <c r="AU3563" s="26">
        <v>6</v>
      </c>
      <c r="AV3563" s="25" t="s">
        <v>278</v>
      </c>
      <c r="AW3563" s="26">
        <v>403</v>
      </c>
      <c r="AX3563" s="25" t="s">
        <v>293</v>
      </c>
      <c r="AY3563" s="3" t="s">
        <v>5</v>
      </c>
      <c r="AZ3563" s="11">
        <v>1.8000000000000001E-4</v>
      </c>
      <c r="BA3563" s="11">
        <v>1.8000000000000001E-4</v>
      </c>
      <c r="BB3563" s="11">
        <v>1.8000000000000001E-4</v>
      </c>
      <c r="BC3563" s="3" t="s">
        <v>4765</v>
      </c>
      <c r="BD3563" s="3">
        <v>4</v>
      </c>
      <c r="BE3563" s="3">
        <v>8.5539906504882187E-4</v>
      </c>
      <c r="BF3563" s="27" t="s">
        <v>169</v>
      </c>
      <c r="BG3563" s="27" t="s">
        <v>169</v>
      </c>
      <c r="BH3563" s="27" t="s">
        <v>169</v>
      </c>
      <c r="BI3563" s="27" t="s">
        <v>169</v>
      </c>
      <c r="BJ3563" s="27">
        <v>8.4491531999999996</v>
      </c>
      <c r="BK3563" s="27" t="s">
        <v>169</v>
      </c>
      <c r="BL3563" s="27" t="s">
        <v>169</v>
      </c>
      <c r="BM3563" s="27" t="s">
        <v>169</v>
      </c>
    </row>
    <row r="3564" spans="43:65" x14ac:dyDescent="0.25">
      <c r="AQ3564" s="24" t="s">
        <v>485</v>
      </c>
      <c r="AR3564" s="25" t="s">
        <v>177</v>
      </c>
      <c r="AS3564" s="26">
        <v>3</v>
      </c>
      <c r="AT3564" s="25" t="s">
        <v>285</v>
      </c>
      <c r="AU3564" s="26">
        <v>6</v>
      </c>
      <c r="AV3564" s="25" t="s">
        <v>278</v>
      </c>
      <c r="AW3564" s="26">
        <v>614</v>
      </c>
      <c r="AX3564" s="30" t="s">
        <v>1432</v>
      </c>
      <c r="AY3564" s="3" t="s">
        <v>5</v>
      </c>
      <c r="AZ3564" s="11">
        <v>2.8340000000000001E-2</v>
      </c>
      <c r="BA3564" s="11">
        <v>4.514E-2</v>
      </c>
      <c r="BB3564" s="11">
        <v>9.2679999999999998E-2</v>
      </c>
      <c r="BC3564" s="3" t="s">
        <v>4766</v>
      </c>
      <c r="BD3564" s="3">
        <v>4</v>
      </c>
      <c r="BE3564" s="3">
        <v>8.5539906504882187E-4</v>
      </c>
      <c r="BF3564" s="27" t="s">
        <v>169</v>
      </c>
      <c r="BG3564" s="27" t="s">
        <v>169</v>
      </c>
      <c r="BH3564" s="27" t="s">
        <v>169</v>
      </c>
      <c r="BI3564" s="27" t="s">
        <v>169</v>
      </c>
      <c r="BJ3564" s="27">
        <v>10.0024423</v>
      </c>
      <c r="BK3564" s="27" t="s">
        <v>169</v>
      </c>
      <c r="BL3564" s="27" t="s">
        <v>169</v>
      </c>
      <c r="BM3564" s="27" t="s">
        <v>169</v>
      </c>
    </row>
    <row r="3565" spans="43:65" x14ac:dyDescent="0.25">
      <c r="AQ3565" s="24" t="s">
        <v>485</v>
      </c>
      <c r="AR3565" s="25" t="s">
        <v>177</v>
      </c>
      <c r="AS3565" s="26">
        <v>3</v>
      </c>
      <c r="AT3565" s="25" t="s">
        <v>285</v>
      </c>
      <c r="AU3565" s="26">
        <v>8</v>
      </c>
      <c r="AV3565" s="25" t="s">
        <v>264</v>
      </c>
      <c r="AX3565" s="25" t="s">
        <v>304</v>
      </c>
      <c r="AY3565" s="3" t="s">
        <v>5</v>
      </c>
      <c r="AZ3565" s="11">
        <v>1.2E-2</v>
      </c>
      <c r="BA3565" s="11">
        <v>1.1979999999999999E-2</v>
      </c>
      <c r="BB3565" s="11">
        <v>1.204E-2</v>
      </c>
      <c r="BC3565" s="3" t="s">
        <v>4767</v>
      </c>
      <c r="BD3565" s="3">
        <v>4</v>
      </c>
      <c r="BE3565" s="3">
        <v>8.5539906504882187E-4</v>
      </c>
      <c r="BF3565" s="27" t="s">
        <v>169</v>
      </c>
      <c r="BG3565" s="27" t="s">
        <v>169</v>
      </c>
      <c r="BH3565" s="27" t="s">
        <v>169</v>
      </c>
      <c r="BI3565" s="27" t="s">
        <v>169</v>
      </c>
      <c r="BJ3565" s="27">
        <v>8.6544215999999992</v>
      </c>
      <c r="BK3565" s="27" t="s">
        <v>169</v>
      </c>
      <c r="BL3565" s="27" t="s">
        <v>169</v>
      </c>
      <c r="BM3565" s="27" t="s">
        <v>169</v>
      </c>
    </row>
    <row r="3566" spans="43:65" x14ac:dyDescent="0.25">
      <c r="AQ3566" s="24" t="s">
        <v>485</v>
      </c>
      <c r="AR3566" s="25" t="s">
        <v>177</v>
      </c>
      <c r="AS3566" s="26">
        <v>3</v>
      </c>
      <c r="AT3566" s="25" t="s">
        <v>285</v>
      </c>
      <c r="AU3566" s="26">
        <v>9</v>
      </c>
      <c r="AV3566" s="25" t="s">
        <v>258</v>
      </c>
      <c r="AW3566" s="26">
        <v>20</v>
      </c>
      <c r="AX3566" s="25" t="s">
        <v>260</v>
      </c>
      <c r="AY3566" s="3" t="s">
        <v>5</v>
      </c>
      <c r="AZ3566" s="11">
        <v>3.3999999999999998E-3</v>
      </c>
      <c r="BA3566" s="11">
        <v>3.5200000000000001E-3</v>
      </c>
      <c r="BB3566" s="11">
        <v>3.65E-3</v>
      </c>
      <c r="BC3566" s="3" t="s">
        <v>4768</v>
      </c>
      <c r="BD3566" s="3">
        <v>4</v>
      </c>
      <c r="BE3566" s="3">
        <v>8.5539906504882187E-4</v>
      </c>
      <c r="BF3566" s="27" t="s">
        <v>169</v>
      </c>
      <c r="BG3566" s="27" t="s">
        <v>169</v>
      </c>
      <c r="BH3566" s="27" t="s">
        <v>169</v>
      </c>
      <c r="BI3566" s="27" t="s">
        <v>169</v>
      </c>
      <c r="BJ3566" s="27">
        <v>7.6959207000000003</v>
      </c>
      <c r="BK3566" s="27" t="s">
        <v>169</v>
      </c>
      <c r="BL3566" s="27" t="s">
        <v>169</v>
      </c>
      <c r="BM3566" s="27" t="s">
        <v>169</v>
      </c>
    </row>
    <row r="3567" spans="43:65" x14ac:dyDescent="0.25">
      <c r="AQ3567" s="24" t="s">
        <v>485</v>
      </c>
      <c r="AR3567" s="25" t="s">
        <v>177</v>
      </c>
      <c r="AS3567" s="26">
        <v>4</v>
      </c>
      <c r="AT3567" s="25" t="s">
        <v>312</v>
      </c>
      <c r="AU3567" s="26">
        <v>6</v>
      </c>
      <c r="AV3567" s="25" t="s">
        <v>278</v>
      </c>
      <c r="AW3567" s="26">
        <v>403</v>
      </c>
      <c r="AX3567" s="25" t="s">
        <v>293</v>
      </c>
      <c r="AY3567" s="3" t="s">
        <v>5</v>
      </c>
      <c r="AZ3567" s="11">
        <v>6.9870000000000002E-2</v>
      </c>
      <c r="BA3567" s="11">
        <v>8.1769999999999995E-2</v>
      </c>
      <c r="BB3567" s="11">
        <v>0.10081</v>
      </c>
      <c r="BC3567" s="3" t="s">
        <v>4769</v>
      </c>
      <c r="BD3567" s="3">
        <v>4</v>
      </c>
      <c r="BE3567" s="3">
        <v>8.5539906504882187E-4</v>
      </c>
      <c r="BF3567" s="27" t="s">
        <v>169</v>
      </c>
      <c r="BG3567" s="27" t="s">
        <v>169</v>
      </c>
      <c r="BH3567" s="27" t="s">
        <v>169</v>
      </c>
      <c r="BI3567" s="27" t="s">
        <v>169</v>
      </c>
      <c r="BJ3567" s="27">
        <v>13.404449400000001</v>
      </c>
      <c r="BK3567" s="27" t="s">
        <v>169</v>
      </c>
      <c r="BL3567" s="27" t="s">
        <v>169</v>
      </c>
      <c r="BM3567" s="27" t="s">
        <v>169</v>
      </c>
    </row>
    <row r="3568" spans="43:65" x14ac:dyDescent="0.25">
      <c r="AQ3568" s="24" t="s">
        <v>485</v>
      </c>
      <c r="AR3568" s="25" t="s">
        <v>177</v>
      </c>
      <c r="AS3568" s="26">
        <v>4</v>
      </c>
      <c r="AT3568" s="25" t="s">
        <v>312</v>
      </c>
      <c r="AU3568" s="26">
        <v>6</v>
      </c>
      <c r="AV3568" s="25" t="s">
        <v>278</v>
      </c>
      <c r="AW3568" s="26">
        <v>614</v>
      </c>
      <c r="AX3568" s="30" t="s">
        <v>1432</v>
      </c>
      <c r="AY3568" s="3" t="s">
        <v>5</v>
      </c>
      <c r="AZ3568" s="11">
        <v>5.2139999999999999E-2</v>
      </c>
      <c r="BA3568" s="11">
        <v>0.11004</v>
      </c>
      <c r="BB3568" s="11">
        <v>0.36026999999999998</v>
      </c>
      <c r="BC3568" s="3" t="s">
        <v>4770</v>
      </c>
      <c r="BD3568" s="3">
        <v>4</v>
      </c>
      <c r="BE3568" s="3">
        <v>8.5539906504882187E-4</v>
      </c>
      <c r="BF3568" s="27" t="s">
        <v>169</v>
      </c>
      <c r="BG3568" s="27" t="s">
        <v>169</v>
      </c>
      <c r="BH3568" s="27" t="s">
        <v>169</v>
      </c>
      <c r="BI3568" s="27" t="s">
        <v>169</v>
      </c>
      <c r="BJ3568" s="27">
        <v>12.447104899999999</v>
      </c>
      <c r="BK3568" s="27" t="s">
        <v>169</v>
      </c>
      <c r="BL3568" s="27" t="s">
        <v>169</v>
      </c>
      <c r="BM3568" s="27" t="s">
        <v>169</v>
      </c>
    </row>
    <row r="3569" spans="43:65" x14ac:dyDescent="0.25">
      <c r="AQ3569" s="24" t="s">
        <v>485</v>
      </c>
      <c r="AR3569" s="25" t="s">
        <v>177</v>
      </c>
      <c r="AS3569" s="26">
        <v>4</v>
      </c>
      <c r="AT3569" s="25" t="s">
        <v>312</v>
      </c>
      <c r="AU3569" s="26">
        <v>9</v>
      </c>
      <c r="AV3569" s="25" t="s">
        <v>258</v>
      </c>
      <c r="AW3569" s="26">
        <v>614</v>
      </c>
      <c r="AX3569" s="30" t="s">
        <v>1432</v>
      </c>
      <c r="AY3569" s="3" t="s">
        <v>5</v>
      </c>
      <c r="AZ3569" s="11">
        <v>4.1999999999999997E-3</v>
      </c>
      <c r="BA3569" s="11">
        <v>4.2300000000000003E-3</v>
      </c>
      <c r="BB3569" s="11">
        <v>4.2700000000000004E-3</v>
      </c>
      <c r="BC3569" s="3" t="s">
        <v>4771</v>
      </c>
      <c r="BD3569" s="3">
        <v>4</v>
      </c>
      <c r="BE3569" s="3">
        <v>8.5539906504882187E-4</v>
      </c>
      <c r="BF3569" s="27" t="s">
        <v>169</v>
      </c>
      <c r="BG3569" s="27" t="s">
        <v>169</v>
      </c>
      <c r="BH3569" s="27" t="s">
        <v>169</v>
      </c>
      <c r="BI3569" s="27" t="s">
        <v>169</v>
      </c>
      <c r="BJ3569" s="27">
        <v>8.3591712999999999</v>
      </c>
      <c r="BK3569" s="27" t="s">
        <v>169</v>
      </c>
      <c r="BL3569" s="27" t="s">
        <v>169</v>
      </c>
      <c r="BM3569" s="27" t="s">
        <v>169</v>
      </c>
    </row>
    <row r="3570" spans="43:65" x14ac:dyDescent="0.25">
      <c r="AQ3570" s="24" t="s">
        <v>485</v>
      </c>
      <c r="AR3570" s="25" t="s">
        <v>177</v>
      </c>
      <c r="AS3570" s="26">
        <v>5</v>
      </c>
      <c r="AT3570" s="25" t="s">
        <v>289</v>
      </c>
      <c r="AU3570" s="26">
        <v>6</v>
      </c>
      <c r="AV3570" s="25" t="s">
        <v>278</v>
      </c>
      <c r="AW3570" s="26">
        <v>614</v>
      </c>
      <c r="AX3570" s="30" t="s">
        <v>1432</v>
      </c>
      <c r="AY3570" s="3" t="s">
        <v>5</v>
      </c>
      <c r="AZ3570" s="11">
        <v>0.1166</v>
      </c>
      <c r="BA3570" s="11">
        <v>4.7879999999999999E-2</v>
      </c>
      <c r="BB3570" s="11">
        <v>3.0169999999999999E-2</v>
      </c>
      <c r="BC3570" s="3" t="s">
        <v>4772</v>
      </c>
      <c r="BD3570" s="3">
        <v>4</v>
      </c>
      <c r="BE3570" s="3">
        <v>8.5539906504882187E-4</v>
      </c>
      <c r="BF3570" s="27" t="s">
        <v>169</v>
      </c>
      <c r="BG3570" s="27" t="s">
        <v>169</v>
      </c>
      <c r="BH3570" s="27" t="s">
        <v>169</v>
      </c>
      <c r="BI3570" s="27" t="s">
        <v>169</v>
      </c>
      <c r="BJ3570" s="27">
        <v>12.2075057</v>
      </c>
      <c r="BK3570" s="27" t="s">
        <v>169</v>
      </c>
      <c r="BL3570" s="27" t="s">
        <v>169</v>
      </c>
      <c r="BM3570" s="27" t="s">
        <v>169</v>
      </c>
    </row>
    <row r="3571" spans="43:65" x14ac:dyDescent="0.25">
      <c r="AQ3571" s="24" t="s">
        <v>485</v>
      </c>
      <c r="AR3571" s="25" t="s">
        <v>177</v>
      </c>
      <c r="AS3571" s="26">
        <v>5</v>
      </c>
      <c r="AT3571" s="25" t="s">
        <v>289</v>
      </c>
      <c r="AU3571" s="26">
        <v>8</v>
      </c>
      <c r="AV3571" s="25" t="s">
        <v>264</v>
      </c>
      <c r="AX3571" s="25" t="s">
        <v>304</v>
      </c>
      <c r="AY3571" s="3" t="s">
        <v>5</v>
      </c>
      <c r="AZ3571" s="11">
        <v>3.2009999999999997E-2</v>
      </c>
      <c r="BA3571" s="11">
        <v>3.1440000000000003E-2</v>
      </c>
      <c r="BB3571" s="11">
        <v>3.1440000000000003E-2</v>
      </c>
      <c r="BC3571" s="3" t="s">
        <v>4773</v>
      </c>
      <c r="BD3571" s="3">
        <v>4</v>
      </c>
      <c r="BE3571" s="3">
        <v>8.5539906504882187E-4</v>
      </c>
      <c r="BF3571" s="27" t="s">
        <v>169</v>
      </c>
      <c r="BG3571" s="27" t="s">
        <v>169</v>
      </c>
      <c r="BH3571" s="27" t="s">
        <v>169</v>
      </c>
      <c r="BI3571" s="27" t="s">
        <v>169</v>
      </c>
      <c r="BJ3571" s="27">
        <v>6.6501022000000001</v>
      </c>
      <c r="BK3571" s="27" t="s">
        <v>169</v>
      </c>
      <c r="BL3571" s="27" t="s">
        <v>169</v>
      </c>
      <c r="BM3571" s="27" t="s">
        <v>169</v>
      </c>
    </row>
    <row r="3572" spans="43:65" x14ac:dyDescent="0.25">
      <c r="AQ3572" s="24" t="s">
        <v>485</v>
      </c>
      <c r="AR3572" s="25" t="s">
        <v>177</v>
      </c>
      <c r="AS3572" s="26">
        <v>5</v>
      </c>
      <c r="AT3572" s="25" t="s">
        <v>289</v>
      </c>
      <c r="AU3572" s="26">
        <v>8</v>
      </c>
      <c r="AV3572" s="25" t="s">
        <v>264</v>
      </c>
      <c r="AW3572" s="26">
        <v>403</v>
      </c>
      <c r="AX3572" s="25" t="s">
        <v>293</v>
      </c>
      <c r="AY3572" s="3" t="s">
        <v>5</v>
      </c>
      <c r="AZ3572" s="11">
        <v>1.9000000000000001E-4</v>
      </c>
      <c r="BA3572" s="11">
        <v>1.9000000000000001E-4</v>
      </c>
      <c r="BB3572" s="11">
        <v>1.9000000000000001E-4</v>
      </c>
      <c r="BC3572" s="3" t="s">
        <v>4774</v>
      </c>
      <c r="BD3572" s="3">
        <v>4</v>
      </c>
      <c r="BE3572" s="3">
        <v>8.5539906504882187E-4</v>
      </c>
      <c r="BF3572" s="27" t="s">
        <v>169</v>
      </c>
      <c r="BG3572" s="27" t="s">
        <v>169</v>
      </c>
      <c r="BH3572" s="27" t="s">
        <v>169</v>
      </c>
      <c r="BI3572" s="27" t="s">
        <v>169</v>
      </c>
      <c r="BJ3572" s="27">
        <v>9.8092663000000009</v>
      </c>
      <c r="BK3572" s="27" t="s">
        <v>169</v>
      </c>
      <c r="BL3572" s="27" t="s">
        <v>169</v>
      </c>
      <c r="BM3572" s="27" t="s">
        <v>169</v>
      </c>
    </row>
    <row r="3573" spans="43:65" x14ac:dyDescent="0.25">
      <c r="AQ3573" s="24" t="s">
        <v>485</v>
      </c>
      <c r="AR3573" s="25" t="s">
        <v>177</v>
      </c>
      <c r="AS3573" s="26">
        <v>5</v>
      </c>
      <c r="AT3573" s="25" t="s">
        <v>289</v>
      </c>
      <c r="AU3573" s="26">
        <v>9</v>
      </c>
      <c r="AV3573" s="25" t="s">
        <v>258</v>
      </c>
      <c r="AX3573" s="25" t="s">
        <v>304</v>
      </c>
      <c r="AY3573" s="3" t="s">
        <v>5</v>
      </c>
      <c r="AZ3573" s="11">
        <v>4.7530000000000003E-2</v>
      </c>
      <c r="BA3573" s="11">
        <v>5.015E-2</v>
      </c>
      <c r="BB3573" s="11">
        <v>5.4190000000000002E-2</v>
      </c>
      <c r="BC3573" s="3" t="s">
        <v>4775</v>
      </c>
      <c r="BD3573" s="3">
        <v>4</v>
      </c>
      <c r="BE3573" s="3">
        <v>8.5539906504882187E-4</v>
      </c>
      <c r="BF3573" s="27" t="s">
        <v>169</v>
      </c>
      <c r="BG3573" s="27" t="s">
        <v>169</v>
      </c>
      <c r="BH3573" s="27" t="s">
        <v>169</v>
      </c>
      <c r="BI3573" s="27" t="s">
        <v>169</v>
      </c>
      <c r="BJ3573" s="27">
        <v>10.018414399999999</v>
      </c>
      <c r="BK3573" s="27" t="s">
        <v>169</v>
      </c>
      <c r="BL3573" s="27" t="s">
        <v>169</v>
      </c>
      <c r="BM3573" s="27" t="s">
        <v>169</v>
      </c>
    </row>
    <row r="3574" spans="43:65" x14ac:dyDescent="0.25">
      <c r="AQ3574" s="24" t="s">
        <v>485</v>
      </c>
      <c r="AR3574" s="25" t="s">
        <v>177</v>
      </c>
      <c r="AS3574" s="26">
        <v>5</v>
      </c>
      <c r="AT3574" s="25" t="s">
        <v>289</v>
      </c>
      <c r="AU3574" s="26">
        <v>9</v>
      </c>
      <c r="AV3574" s="25" t="s">
        <v>258</v>
      </c>
      <c r="AW3574" s="26">
        <v>20</v>
      </c>
      <c r="AX3574" s="25" t="s">
        <v>260</v>
      </c>
      <c r="AY3574" s="3" t="s">
        <v>5</v>
      </c>
      <c r="AZ3574" s="11">
        <v>2.97E-3</v>
      </c>
      <c r="BA3574" s="11">
        <v>2.9199999999999999E-3</v>
      </c>
      <c r="BB3574" s="11">
        <v>2.8800000000000002E-3</v>
      </c>
      <c r="BC3574" s="3" t="s">
        <v>4776</v>
      </c>
      <c r="BD3574" s="3">
        <v>4</v>
      </c>
      <c r="BE3574" s="3">
        <v>8.5539906504882187E-4</v>
      </c>
      <c r="BF3574" s="27" t="s">
        <v>169</v>
      </c>
      <c r="BG3574" s="27" t="s">
        <v>169</v>
      </c>
      <c r="BH3574" s="27" t="s">
        <v>169</v>
      </c>
      <c r="BI3574" s="27" t="s">
        <v>169</v>
      </c>
      <c r="BJ3574" s="27">
        <v>8.0350175000000004</v>
      </c>
      <c r="BK3574" s="27" t="s">
        <v>169</v>
      </c>
      <c r="BL3574" s="27" t="s">
        <v>169</v>
      </c>
      <c r="BM3574" s="27" t="s">
        <v>169</v>
      </c>
    </row>
    <row r="3575" spans="43:65" x14ac:dyDescent="0.25">
      <c r="AQ3575" s="24" t="s">
        <v>417</v>
      </c>
      <c r="AR3575" s="25" t="s">
        <v>178</v>
      </c>
      <c r="AS3575" s="26">
        <v>0</v>
      </c>
      <c r="AT3575" s="25" t="s">
        <v>358</v>
      </c>
      <c r="AU3575" s="26">
        <v>6</v>
      </c>
      <c r="AV3575" s="25" t="s">
        <v>278</v>
      </c>
      <c r="AW3575" s="26">
        <v>403</v>
      </c>
      <c r="AX3575" s="25" t="s">
        <v>293</v>
      </c>
      <c r="AY3575" s="3" t="s">
        <v>5</v>
      </c>
      <c r="AZ3575" s="11">
        <v>6.0899999999999999E-3</v>
      </c>
      <c r="BA3575" s="11">
        <v>5.8199999999999997E-3</v>
      </c>
      <c r="BB3575" s="11">
        <v>5.5799999999999999E-3</v>
      </c>
      <c r="BC3575" s="3" t="s">
        <v>4777</v>
      </c>
      <c r="BD3575" s="3">
        <v>4</v>
      </c>
      <c r="BE3575" s="3">
        <v>8.5539906504882187E-4</v>
      </c>
      <c r="BF3575" s="27" t="s">
        <v>169</v>
      </c>
      <c r="BG3575" s="27" t="s">
        <v>169</v>
      </c>
      <c r="BH3575" s="27" t="s">
        <v>169</v>
      </c>
      <c r="BI3575" s="27" t="s">
        <v>169</v>
      </c>
      <c r="BJ3575" s="27">
        <v>9.3461371</v>
      </c>
      <c r="BK3575" s="27" t="s">
        <v>169</v>
      </c>
      <c r="BL3575" s="27" t="s">
        <v>169</v>
      </c>
      <c r="BM3575" s="27" t="s">
        <v>169</v>
      </c>
    </row>
    <row r="3576" spans="43:65" x14ac:dyDescent="0.25">
      <c r="AQ3576" s="24" t="s">
        <v>417</v>
      </c>
      <c r="AR3576" s="25" t="s">
        <v>178</v>
      </c>
      <c r="AS3576" s="26">
        <v>0</v>
      </c>
      <c r="AT3576" s="25" t="s">
        <v>358</v>
      </c>
      <c r="AU3576" s="26">
        <v>8</v>
      </c>
      <c r="AV3576" s="25" t="s">
        <v>264</v>
      </c>
      <c r="AX3576" s="25" t="s">
        <v>304</v>
      </c>
      <c r="AY3576" s="3" t="s">
        <v>5</v>
      </c>
      <c r="AZ3576" s="11">
        <v>2.7699999999999999E-3</v>
      </c>
      <c r="BA3576" s="11">
        <v>2.9399999999999999E-3</v>
      </c>
      <c r="BB3576" s="11">
        <v>3.16E-3</v>
      </c>
      <c r="BC3576" s="3" t="s">
        <v>4778</v>
      </c>
      <c r="BD3576" s="3">
        <v>4</v>
      </c>
      <c r="BE3576" s="3">
        <v>8.5539906504882187E-4</v>
      </c>
      <c r="BF3576" s="27" t="s">
        <v>169</v>
      </c>
      <c r="BG3576" s="27" t="s">
        <v>169</v>
      </c>
      <c r="BH3576" s="27" t="s">
        <v>169</v>
      </c>
      <c r="BI3576" s="27" t="s">
        <v>169</v>
      </c>
      <c r="BJ3576" s="27">
        <v>8.5736997000000006</v>
      </c>
      <c r="BK3576" s="27" t="s">
        <v>169</v>
      </c>
      <c r="BL3576" s="27" t="s">
        <v>169</v>
      </c>
      <c r="BM3576" s="27" t="s">
        <v>169</v>
      </c>
    </row>
    <row r="3577" spans="43:65" x14ac:dyDescent="0.25">
      <c r="AQ3577" s="24" t="s">
        <v>417</v>
      </c>
      <c r="AR3577" s="25" t="s">
        <v>178</v>
      </c>
      <c r="AS3577" s="26">
        <v>0</v>
      </c>
      <c r="AT3577" s="25" t="s">
        <v>358</v>
      </c>
      <c r="AU3577" s="26">
        <v>8</v>
      </c>
      <c r="AV3577" s="25" t="s">
        <v>264</v>
      </c>
      <c r="AW3577" s="26">
        <v>20</v>
      </c>
      <c r="AX3577" s="25" t="s">
        <v>260</v>
      </c>
      <c r="AY3577" s="3" t="s">
        <v>5</v>
      </c>
      <c r="AZ3577" s="11">
        <v>4.5280000000000001E-2</v>
      </c>
      <c r="BA3577" s="11">
        <v>7.3999999999999996E-2</v>
      </c>
      <c r="BB3577" s="11">
        <v>0.15467</v>
      </c>
      <c r="BC3577" s="3" t="s">
        <v>4779</v>
      </c>
      <c r="BD3577" s="3">
        <v>4</v>
      </c>
      <c r="BE3577" s="3">
        <v>8.5539906504882187E-4</v>
      </c>
      <c r="BF3577" s="27" t="s">
        <v>169</v>
      </c>
      <c r="BG3577" s="27" t="s">
        <v>169</v>
      </c>
      <c r="BH3577" s="27" t="s">
        <v>169</v>
      </c>
      <c r="BI3577" s="27" t="s">
        <v>169</v>
      </c>
      <c r="BJ3577" s="27">
        <v>7.2159373000000002</v>
      </c>
      <c r="BK3577" s="27" t="s">
        <v>169</v>
      </c>
      <c r="BL3577" s="27" t="s">
        <v>169</v>
      </c>
      <c r="BM3577" s="27" t="s">
        <v>169</v>
      </c>
    </row>
    <row r="3578" spans="43:65" x14ac:dyDescent="0.25">
      <c r="AQ3578" s="24" t="s">
        <v>417</v>
      </c>
      <c r="AR3578" s="25" t="s">
        <v>178</v>
      </c>
      <c r="AS3578" s="26">
        <v>0</v>
      </c>
      <c r="AT3578" s="25" t="s">
        <v>358</v>
      </c>
      <c r="AU3578" s="26">
        <v>8</v>
      </c>
      <c r="AV3578" s="25" t="s">
        <v>264</v>
      </c>
      <c r="AW3578" s="26">
        <v>508</v>
      </c>
      <c r="AX3578" s="25" t="s">
        <v>961</v>
      </c>
      <c r="AY3578" s="3" t="s">
        <v>5</v>
      </c>
      <c r="AZ3578" s="11">
        <v>5.79E-3</v>
      </c>
      <c r="BA3578" s="11">
        <v>5.8199999999999997E-3</v>
      </c>
      <c r="BB3578" s="11">
        <v>5.8799999999999998E-3</v>
      </c>
      <c r="BC3578" s="3" t="s">
        <v>4780</v>
      </c>
      <c r="BD3578" s="3">
        <v>4</v>
      </c>
      <c r="BE3578" s="3">
        <v>8.5539906504882187E-4</v>
      </c>
      <c r="BF3578" s="27" t="s">
        <v>169</v>
      </c>
      <c r="BG3578" s="27" t="s">
        <v>169</v>
      </c>
      <c r="BH3578" s="27" t="s">
        <v>169</v>
      </c>
      <c r="BI3578" s="27" t="s">
        <v>169</v>
      </c>
      <c r="BJ3578" s="27">
        <v>9.2008268999999991</v>
      </c>
      <c r="BK3578" s="27" t="s">
        <v>169</v>
      </c>
      <c r="BL3578" s="27" t="s">
        <v>169</v>
      </c>
      <c r="BM3578" s="27" t="s">
        <v>169</v>
      </c>
    </row>
    <row r="3579" spans="43:65" x14ac:dyDescent="0.25">
      <c r="AQ3579" s="24" t="s">
        <v>417</v>
      </c>
      <c r="AR3579" s="25" t="s">
        <v>178</v>
      </c>
      <c r="AS3579" s="26">
        <v>0</v>
      </c>
      <c r="AT3579" s="25" t="s">
        <v>358</v>
      </c>
      <c r="AU3579" s="26">
        <v>9</v>
      </c>
      <c r="AV3579" s="25" t="s">
        <v>258</v>
      </c>
      <c r="AW3579" s="26">
        <v>614</v>
      </c>
      <c r="AX3579" s="30" t="s">
        <v>1432</v>
      </c>
      <c r="AY3579" s="3" t="s">
        <v>5</v>
      </c>
      <c r="AZ3579" s="11">
        <v>2.6460000000000001E-2</v>
      </c>
      <c r="BA3579" s="11">
        <v>2.545E-2</v>
      </c>
      <c r="BB3579" s="11">
        <v>2.479E-2</v>
      </c>
      <c r="BC3579" s="3" t="s">
        <v>4781</v>
      </c>
      <c r="BD3579" s="3">
        <v>4</v>
      </c>
      <c r="BE3579" s="3">
        <v>8.5539906504882187E-4</v>
      </c>
      <c r="BF3579" s="27" t="s">
        <v>169</v>
      </c>
      <c r="BG3579" s="27" t="s">
        <v>169</v>
      </c>
      <c r="BH3579" s="27" t="s">
        <v>169</v>
      </c>
      <c r="BI3579" s="27" t="s">
        <v>169</v>
      </c>
      <c r="BJ3579" s="27">
        <v>8.1899908999999997</v>
      </c>
      <c r="BK3579" s="27" t="s">
        <v>169</v>
      </c>
      <c r="BL3579" s="27" t="s">
        <v>169</v>
      </c>
      <c r="BM3579" s="27" t="s">
        <v>169</v>
      </c>
    </row>
    <row r="3580" spans="43:65" x14ac:dyDescent="0.25">
      <c r="AQ3580" s="24" t="s">
        <v>417</v>
      </c>
      <c r="AR3580" s="25" t="s">
        <v>178</v>
      </c>
      <c r="AS3580" s="26">
        <v>1</v>
      </c>
      <c r="AT3580" s="25" t="s">
        <v>256</v>
      </c>
      <c r="AU3580" s="26">
        <v>8</v>
      </c>
      <c r="AV3580" s="25" t="s">
        <v>264</v>
      </c>
      <c r="AW3580" s="26">
        <v>516</v>
      </c>
      <c r="AX3580" s="30" t="s">
        <v>3345</v>
      </c>
      <c r="AY3580" s="3" t="s">
        <v>5</v>
      </c>
      <c r="AZ3580" s="11">
        <v>3.7870000000000001E-2</v>
      </c>
      <c r="BA3580" s="11">
        <v>3.7240000000000002E-2</v>
      </c>
      <c r="BB3580" s="11">
        <v>3.7819999999999999E-2</v>
      </c>
      <c r="BC3580" s="3" t="s">
        <v>4782</v>
      </c>
      <c r="BD3580" s="3">
        <v>4</v>
      </c>
      <c r="BE3580" s="3">
        <v>8.5539906504882187E-4</v>
      </c>
      <c r="BF3580" s="27" t="s">
        <v>169</v>
      </c>
      <c r="BG3580" s="27" t="s">
        <v>169</v>
      </c>
      <c r="BH3580" s="27" t="s">
        <v>169</v>
      </c>
      <c r="BI3580" s="27" t="s">
        <v>169</v>
      </c>
      <c r="BJ3580" s="27">
        <v>8.7120742</v>
      </c>
      <c r="BK3580" s="27" t="s">
        <v>169</v>
      </c>
      <c r="BL3580" s="27" t="s">
        <v>169</v>
      </c>
      <c r="BM3580" s="27" t="s">
        <v>169</v>
      </c>
    </row>
    <row r="3581" spans="43:65" x14ac:dyDescent="0.25">
      <c r="AQ3581" s="24" t="s">
        <v>417</v>
      </c>
      <c r="AR3581" s="25" t="s">
        <v>178</v>
      </c>
      <c r="AS3581" s="26">
        <v>5</v>
      </c>
      <c r="AT3581" s="25" t="s">
        <v>289</v>
      </c>
      <c r="AU3581" s="26">
        <v>6</v>
      </c>
      <c r="AV3581" s="25" t="s">
        <v>278</v>
      </c>
      <c r="AX3581" s="25" t="s">
        <v>304</v>
      </c>
      <c r="AY3581" s="3" t="s">
        <v>5</v>
      </c>
      <c r="AZ3581" s="11">
        <v>4.1099999999999999E-3</v>
      </c>
      <c r="BA3581" s="11">
        <v>4.1000000000000003E-3</v>
      </c>
      <c r="BB3581" s="11">
        <v>4.1000000000000003E-3</v>
      </c>
      <c r="BC3581" s="3" t="s">
        <v>4783</v>
      </c>
      <c r="BD3581" s="3">
        <v>4</v>
      </c>
      <c r="BE3581" s="3">
        <v>8.5539906504882187E-4</v>
      </c>
      <c r="BF3581" s="27" t="s">
        <v>169</v>
      </c>
      <c r="BG3581" s="27" t="s">
        <v>169</v>
      </c>
      <c r="BH3581" s="27" t="s">
        <v>169</v>
      </c>
      <c r="BI3581" s="27" t="s">
        <v>169</v>
      </c>
      <c r="BJ3581" s="27">
        <v>10.061707699999999</v>
      </c>
      <c r="BK3581" s="27" t="s">
        <v>169</v>
      </c>
      <c r="BL3581" s="27" t="s">
        <v>169</v>
      </c>
      <c r="BM3581" s="27" t="s">
        <v>169</v>
      </c>
    </row>
    <row r="3582" spans="43:65" x14ac:dyDescent="0.25">
      <c r="AQ3582" s="24" t="s">
        <v>401</v>
      </c>
      <c r="AR3582" s="25" t="s">
        <v>179</v>
      </c>
      <c r="AS3582" s="26">
        <v>0</v>
      </c>
      <c r="AT3582" s="25" t="s">
        <v>358</v>
      </c>
      <c r="AU3582" s="26">
        <v>6</v>
      </c>
      <c r="AV3582" s="25" t="s">
        <v>278</v>
      </c>
      <c r="AX3582" s="25" t="s">
        <v>304</v>
      </c>
      <c r="AY3582" s="3" t="s">
        <v>5</v>
      </c>
      <c r="AZ3582" s="11">
        <v>0.13331999999999999</v>
      </c>
      <c r="BA3582" s="11">
        <v>0.11375</v>
      </c>
      <c r="BB3582" s="11">
        <v>0.1023</v>
      </c>
      <c r="BC3582" s="3" t="s">
        <v>4784</v>
      </c>
      <c r="BD3582" s="3">
        <v>4</v>
      </c>
      <c r="BE3582" s="3">
        <v>8.5539906504882187E-4</v>
      </c>
      <c r="BF3582" s="27" t="s">
        <v>169</v>
      </c>
      <c r="BG3582" s="27" t="s">
        <v>169</v>
      </c>
      <c r="BH3582" s="27" t="s">
        <v>169</v>
      </c>
      <c r="BI3582" s="27" t="s">
        <v>169</v>
      </c>
      <c r="BJ3582" s="27">
        <v>6.3991056999999998</v>
      </c>
      <c r="BK3582" s="27" t="s">
        <v>169</v>
      </c>
      <c r="BL3582" s="27" t="s">
        <v>169</v>
      </c>
      <c r="BM3582" s="27" t="s">
        <v>169</v>
      </c>
    </row>
    <row r="3583" spans="43:65" x14ac:dyDescent="0.25">
      <c r="AQ3583" s="24" t="s">
        <v>401</v>
      </c>
      <c r="AR3583" s="25" t="s">
        <v>179</v>
      </c>
      <c r="AS3583" s="26">
        <v>0</v>
      </c>
      <c r="AT3583" s="25" t="s">
        <v>358</v>
      </c>
      <c r="AU3583" s="26">
        <v>9</v>
      </c>
      <c r="AV3583" s="25" t="s">
        <v>258</v>
      </c>
      <c r="AW3583" s="26">
        <v>508</v>
      </c>
      <c r="AX3583" s="25" t="s">
        <v>961</v>
      </c>
      <c r="AY3583" s="3" t="s">
        <v>5</v>
      </c>
      <c r="AZ3583" s="11">
        <v>3.7560000000000003E-2</v>
      </c>
      <c r="BA3583" s="11">
        <v>3.8710000000000001E-2</v>
      </c>
      <c r="BB3583" s="11">
        <v>4.0529999999999997E-2</v>
      </c>
      <c r="BC3583" s="3" t="s">
        <v>4785</v>
      </c>
      <c r="BD3583" s="3">
        <v>4</v>
      </c>
      <c r="BE3583" s="3">
        <v>8.5539906504882187E-4</v>
      </c>
      <c r="BF3583" s="27" t="s">
        <v>169</v>
      </c>
      <c r="BG3583" s="27" t="s">
        <v>169</v>
      </c>
      <c r="BH3583" s="27" t="s">
        <v>169</v>
      </c>
      <c r="BI3583" s="27" t="s">
        <v>169</v>
      </c>
      <c r="BJ3583" s="27">
        <v>8.4520467000000004</v>
      </c>
      <c r="BK3583" s="27" t="s">
        <v>169</v>
      </c>
      <c r="BL3583" s="27" t="s">
        <v>169</v>
      </c>
      <c r="BM3583" s="27" t="s">
        <v>169</v>
      </c>
    </row>
    <row r="3584" spans="43:65" x14ac:dyDescent="0.25">
      <c r="AQ3584" s="24" t="s">
        <v>401</v>
      </c>
      <c r="AR3584" s="25" t="s">
        <v>179</v>
      </c>
      <c r="AS3584" s="26">
        <v>1</v>
      </c>
      <c r="AT3584" s="25" t="s">
        <v>256</v>
      </c>
      <c r="AU3584" s="26">
        <v>6</v>
      </c>
      <c r="AV3584" s="25" t="s">
        <v>278</v>
      </c>
      <c r="AW3584" s="26">
        <v>608</v>
      </c>
      <c r="AX3584" s="25" t="s">
        <v>778</v>
      </c>
      <c r="AY3584" s="3" t="s">
        <v>5</v>
      </c>
      <c r="AZ3584" s="11">
        <v>8.4999999999999995E-4</v>
      </c>
      <c r="BA3584" s="11">
        <v>8.4999999999999995E-4</v>
      </c>
      <c r="BB3584" s="11">
        <v>8.4999999999999995E-4</v>
      </c>
      <c r="BC3584" s="3" t="s">
        <v>4786</v>
      </c>
      <c r="BD3584" s="3">
        <v>4</v>
      </c>
      <c r="BE3584" s="3">
        <v>8.5539906504882187E-4</v>
      </c>
      <c r="BF3584" s="27" t="s">
        <v>169</v>
      </c>
      <c r="BG3584" s="27" t="s">
        <v>169</v>
      </c>
      <c r="BH3584" s="27" t="s">
        <v>169</v>
      </c>
      <c r="BI3584" s="27" t="s">
        <v>169</v>
      </c>
      <c r="BJ3584" s="27">
        <v>10.241568900000001</v>
      </c>
      <c r="BK3584" s="27" t="s">
        <v>169</v>
      </c>
      <c r="BL3584" s="27" t="s">
        <v>169</v>
      </c>
      <c r="BM3584" s="27" t="s">
        <v>169</v>
      </c>
    </row>
    <row r="3585" spans="43:65" x14ac:dyDescent="0.25">
      <c r="AQ3585" s="24" t="s">
        <v>401</v>
      </c>
      <c r="AR3585" s="25" t="s">
        <v>179</v>
      </c>
      <c r="AS3585" s="26">
        <v>1</v>
      </c>
      <c r="AT3585" s="25" t="s">
        <v>256</v>
      </c>
      <c r="AU3585" s="26">
        <v>7</v>
      </c>
      <c r="AV3585" s="25" t="s">
        <v>291</v>
      </c>
      <c r="AW3585" s="26">
        <v>516</v>
      </c>
      <c r="AX3585" s="30" t="s">
        <v>3345</v>
      </c>
      <c r="AY3585" s="3" t="s">
        <v>5</v>
      </c>
      <c r="AZ3585" s="11">
        <v>4.8799999999999998E-3</v>
      </c>
      <c r="BA3585" s="11">
        <v>4.7999999999999996E-3</v>
      </c>
      <c r="BB3585" s="11">
        <v>4.7299999999999998E-3</v>
      </c>
      <c r="BC3585" s="3" t="s">
        <v>4787</v>
      </c>
      <c r="BD3585" s="3">
        <v>4</v>
      </c>
      <c r="BE3585" s="3">
        <v>8.5539906504882187E-4</v>
      </c>
      <c r="BF3585" s="27" t="s">
        <v>169</v>
      </c>
      <c r="BG3585" s="27" t="s">
        <v>169</v>
      </c>
      <c r="BH3585" s="27" t="s">
        <v>169</v>
      </c>
      <c r="BI3585" s="27" t="s">
        <v>169</v>
      </c>
      <c r="BJ3585" s="27">
        <v>8.7892478999999994</v>
      </c>
      <c r="BK3585" s="27" t="s">
        <v>169</v>
      </c>
      <c r="BL3585" s="27" t="s">
        <v>169</v>
      </c>
      <c r="BM3585" s="27" t="s">
        <v>169</v>
      </c>
    </row>
    <row r="3586" spans="43:65" x14ac:dyDescent="0.25">
      <c r="AQ3586" s="24" t="s">
        <v>401</v>
      </c>
      <c r="AR3586" s="25" t="s">
        <v>179</v>
      </c>
      <c r="AS3586" s="26">
        <v>2</v>
      </c>
      <c r="AT3586" s="25" t="s">
        <v>271</v>
      </c>
      <c r="AU3586" s="26">
        <v>6</v>
      </c>
      <c r="AV3586" s="25" t="s">
        <v>278</v>
      </c>
      <c r="AW3586" s="26">
        <v>514</v>
      </c>
      <c r="AX3586" s="25" t="s">
        <v>966</v>
      </c>
      <c r="AY3586" s="3" t="s">
        <v>5</v>
      </c>
      <c r="AZ3586" s="11">
        <v>5.5960000000000003E-2</v>
      </c>
      <c r="BA3586" s="11">
        <v>7.9460000000000003E-2</v>
      </c>
      <c r="BB3586" s="11">
        <v>0.12436</v>
      </c>
      <c r="BC3586" s="3" t="s">
        <v>4788</v>
      </c>
      <c r="BD3586" s="3">
        <v>4</v>
      </c>
      <c r="BE3586" s="3">
        <v>8.5539906504882187E-4</v>
      </c>
      <c r="BF3586" s="27" t="s">
        <v>169</v>
      </c>
      <c r="BG3586" s="27" t="s">
        <v>169</v>
      </c>
      <c r="BH3586" s="27" t="s">
        <v>169</v>
      </c>
      <c r="BI3586" s="27" t="s">
        <v>169</v>
      </c>
      <c r="BJ3586" s="27">
        <v>9.3042224000000004</v>
      </c>
      <c r="BK3586" s="27" t="s">
        <v>169</v>
      </c>
      <c r="BL3586" s="27" t="s">
        <v>169</v>
      </c>
      <c r="BM3586" s="27" t="s">
        <v>169</v>
      </c>
    </row>
    <row r="3587" spans="43:65" x14ac:dyDescent="0.25">
      <c r="AQ3587" s="24" t="s">
        <v>401</v>
      </c>
      <c r="AR3587" s="25" t="s">
        <v>179</v>
      </c>
      <c r="AS3587" s="26">
        <v>2</v>
      </c>
      <c r="AT3587" s="25" t="s">
        <v>271</v>
      </c>
      <c r="AU3587" s="26">
        <v>8</v>
      </c>
      <c r="AV3587" s="25" t="s">
        <v>264</v>
      </c>
      <c r="AW3587" s="26">
        <v>10</v>
      </c>
      <c r="AX3587" s="25" t="s">
        <v>1070</v>
      </c>
      <c r="AY3587" s="3" t="s">
        <v>5</v>
      </c>
      <c r="AZ3587" s="11">
        <v>8.3300000000000006E-3</v>
      </c>
      <c r="BA3587" s="11">
        <v>9.7000000000000003E-3</v>
      </c>
      <c r="BB3587" s="11">
        <v>1.157E-2</v>
      </c>
      <c r="BC3587" s="3" t="s">
        <v>4789</v>
      </c>
      <c r="BD3587" s="3">
        <v>4</v>
      </c>
      <c r="BE3587" s="3">
        <v>8.5539906504882187E-4</v>
      </c>
      <c r="BF3587" s="27" t="s">
        <v>169</v>
      </c>
      <c r="BG3587" s="27" t="s">
        <v>169</v>
      </c>
      <c r="BH3587" s="27" t="s">
        <v>169</v>
      </c>
      <c r="BI3587" s="27" t="s">
        <v>169</v>
      </c>
      <c r="BJ3587" s="27">
        <v>7.7794185999999996</v>
      </c>
      <c r="BK3587" s="27" t="s">
        <v>169</v>
      </c>
      <c r="BL3587" s="27" t="s">
        <v>169</v>
      </c>
      <c r="BM3587" s="27" t="s">
        <v>169</v>
      </c>
    </row>
    <row r="3588" spans="43:65" x14ac:dyDescent="0.25">
      <c r="AQ3588" s="24" t="s">
        <v>401</v>
      </c>
      <c r="AR3588" s="25" t="s">
        <v>179</v>
      </c>
      <c r="AS3588" s="26">
        <v>2</v>
      </c>
      <c r="AT3588" s="25" t="s">
        <v>271</v>
      </c>
      <c r="AU3588" s="26">
        <v>8</v>
      </c>
      <c r="AV3588" s="25" t="s">
        <v>264</v>
      </c>
      <c r="AW3588" s="26">
        <v>516</v>
      </c>
      <c r="AX3588" s="30" t="s">
        <v>3345</v>
      </c>
      <c r="AY3588" s="3" t="s">
        <v>5</v>
      </c>
      <c r="AZ3588" s="11">
        <v>4.8900000000000002E-3</v>
      </c>
      <c r="BA3588" s="11">
        <v>4.7600000000000003E-3</v>
      </c>
      <c r="BB3588" s="11">
        <v>4.6499999999999996E-3</v>
      </c>
      <c r="BC3588" s="3" t="s">
        <v>4790</v>
      </c>
      <c r="BD3588" s="3">
        <v>4</v>
      </c>
      <c r="BE3588" s="3">
        <v>8.5539906504882187E-4</v>
      </c>
      <c r="BF3588" s="27" t="s">
        <v>169</v>
      </c>
      <c r="BG3588" s="27" t="s">
        <v>169</v>
      </c>
      <c r="BH3588" s="27" t="s">
        <v>169</v>
      </c>
      <c r="BI3588" s="27" t="s">
        <v>169</v>
      </c>
      <c r="BJ3588" s="27">
        <v>8.0152856000000003</v>
      </c>
      <c r="BK3588" s="27" t="s">
        <v>169</v>
      </c>
      <c r="BL3588" s="27" t="s">
        <v>169</v>
      </c>
      <c r="BM3588" s="27" t="s">
        <v>169</v>
      </c>
    </row>
    <row r="3589" spans="43:65" x14ac:dyDescent="0.25">
      <c r="AQ3589" s="24" t="s">
        <v>401</v>
      </c>
      <c r="AR3589" s="25" t="s">
        <v>179</v>
      </c>
      <c r="AS3589" s="26">
        <v>2</v>
      </c>
      <c r="AT3589" s="25" t="s">
        <v>271</v>
      </c>
      <c r="AU3589" s="26">
        <v>9</v>
      </c>
      <c r="AV3589" s="25" t="s">
        <v>258</v>
      </c>
      <c r="AW3589" s="26">
        <v>10</v>
      </c>
      <c r="AX3589" s="25" t="s">
        <v>1070</v>
      </c>
      <c r="AY3589" s="3" t="s">
        <v>5</v>
      </c>
      <c r="AZ3589" s="11">
        <v>5.28E-3</v>
      </c>
      <c r="BA3589" s="11">
        <v>5.1000000000000004E-3</v>
      </c>
      <c r="BB3589" s="11">
        <v>4.9399999999999999E-3</v>
      </c>
      <c r="BC3589" s="3" t="s">
        <v>4791</v>
      </c>
      <c r="BD3589" s="3">
        <v>4</v>
      </c>
      <c r="BE3589" s="3">
        <v>8.5539906504882187E-4</v>
      </c>
      <c r="BF3589" s="27" t="s">
        <v>169</v>
      </c>
      <c r="BG3589" s="27" t="s">
        <v>169</v>
      </c>
      <c r="BH3589" s="27" t="s">
        <v>169</v>
      </c>
      <c r="BI3589" s="27" t="s">
        <v>169</v>
      </c>
      <c r="BJ3589" s="27">
        <v>8.1563295</v>
      </c>
      <c r="BK3589" s="27" t="s">
        <v>169</v>
      </c>
      <c r="BL3589" s="27" t="s">
        <v>169</v>
      </c>
      <c r="BM3589" s="27" t="s">
        <v>169</v>
      </c>
    </row>
    <row r="3590" spans="43:65" x14ac:dyDescent="0.25">
      <c r="AQ3590" s="24" t="s">
        <v>401</v>
      </c>
      <c r="AR3590" s="25" t="s">
        <v>179</v>
      </c>
      <c r="AS3590" s="26">
        <v>3</v>
      </c>
      <c r="AT3590" s="25" t="s">
        <v>285</v>
      </c>
      <c r="AU3590" s="26">
        <v>7</v>
      </c>
      <c r="AV3590" s="25" t="s">
        <v>291</v>
      </c>
      <c r="AX3590" s="25" t="s">
        <v>304</v>
      </c>
      <c r="AY3590" s="3" t="s">
        <v>5</v>
      </c>
      <c r="AZ3590" s="11">
        <v>6.8100000000000001E-3</v>
      </c>
      <c r="BA3590" s="11">
        <v>6.8300000000000001E-3</v>
      </c>
      <c r="BB3590" s="11">
        <v>6.8799999999999998E-3</v>
      </c>
      <c r="BC3590" s="3" t="s">
        <v>4792</v>
      </c>
      <c r="BD3590" s="3">
        <v>4</v>
      </c>
      <c r="BE3590" s="3">
        <v>8.5539906504882187E-4</v>
      </c>
      <c r="BF3590" s="27" t="s">
        <v>169</v>
      </c>
      <c r="BG3590" s="27" t="s">
        <v>169</v>
      </c>
      <c r="BH3590" s="27" t="s">
        <v>169</v>
      </c>
      <c r="BI3590" s="27" t="s">
        <v>169</v>
      </c>
      <c r="BJ3590" s="27">
        <v>8.2638814000000007</v>
      </c>
      <c r="BK3590" s="27" t="s">
        <v>169</v>
      </c>
      <c r="BL3590" s="27" t="s">
        <v>169</v>
      </c>
      <c r="BM3590" s="27" t="s">
        <v>169</v>
      </c>
    </row>
    <row r="3591" spans="43:65" x14ac:dyDescent="0.25">
      <c r="AQ3591" s="24" t="s">
        <v>401</v>
      </c>
      <c r="AR3591" s="25" t="s">
        <v>179</v>
      </c>
      <c r="AS3591" s="26">
        <v>3</v>
      </c>
      <c r="AT3591" s="25" t="s">
        <v>285</v>
      </c>
      <c r="AU3591" s="26">
        <v>7</v>
      </c>
      <c r="AV3591" s="25" t="s">
        <v>291</v>
      </c>
      <c r="AW3591" s="26">
        <v>608</v>
      </c>
      <c r="AX3591" s="25" t="s">
        <v>778</v>
      </c>
      <c r="AY3591" s="3" t="s">
        <v>5</v>
      </c>
      <c r="AZ3591" s="11">
        <v>1.3809999999999999E-2</v>
      </c>
      <c r="BA3591" s="11">
        <v>1.3780000000000001E-2</v>
      </c>
      <c r="BB3591" s="11">
        <v>1.3820000000000001E-2</v>
      </c>
      <c r="BC3591" s="3" t="s">
        <v>4793</v>
      </c>
      <c r="BD3591" s="3">
        <v>4</v>
      </c>
      <c r="BE3591" s="3">
        <v>8.5539906504882187E-4</v>
      </c>
      <c r="BF3591" s="27" t="s">
        <v>169</v>
      </c>
      <c r="BG3591" s="27" t="s">
        <v>169</v>
      </c>
      <c r="BH3591" s="27" t="s">
        <v>169</v>
      </c>
      <c r="BI3591" s="27" t="s">
        <v>169</v>
      </c>
      <c r="BJ3591" s="27">
        <v>8.8100007999999992</v>
      </c>
      <c r="BK3591" s="27" t="s">
        <v>169</v>
      </c>
      <c r="BL3591" s="27" t="s">
        <v>169</v>
      </c>
      <c r="BM3591" s="27" t="s">
        <v>169</v>
      </c>
    </row>
    <row r="3592" spans="43:65" x14ac:dyDescent="0.25">
      <c r="AQ3592" s="24" t="s">
        <v>401</v>
      </c>
      <c r="AR3592" s="25" t="s">
        <v>179</v>
      </c>
      <c r="AS3592" s="26">
        <v>3</v>
      </c>
      <c r="AT3592" s="25" t="s">
        <v>285</v>
      </c>
      <c r="AU3592" s="26">
        <v>7</v>
      </c>
      <c r="AV3592" s="25" t="s">
        <v>291</v>
      </c>
      <c r="AW3592" s="26">
        <v>614</v>
      </c>
      <c r="AX3592" s="30" t="s">
        <v>1432</v>
      </c>
      <c r="AY3592" s="3" t="s">
        <v>5</v>
      </c>
      <c r="AZ3592" s="11">
        <v>1.09E-3</v>
      </c>
      <c r="BA3592" s="11">
        <v>1.09E-3</v>
      </c>
      <c r="BB3592" s="11">
        <v>1.1000000000000001E-3</v>
      </c>
      <c r="BC3592" s="3" t="s">
        <v>4794</v>
      </c>
      <c r="BD3592" s="3">
        <v>4</v>
      </c>
      <c r="BE3592" s="3">
        <v>8.5539906504882187E-4</v>
      </c>
      <c r="BF3592" s="27" t="s">
        <v>169</v>
      </c>
      <c r="BG3592" s="27" t="s">
        <v>169</v>
      </c>
      <c r="BH3592" s="27" t="s">
        <v>169</v>
      </c>
      <c r="BI3592" s="27" t="s">
        <v>169</v>
      </c>
      <c r="BJ3592" s="27">
        <v>9.2420317000000001</v>
      </c>
      <c r="BK3592" s="27" t="s">
        <v>169</v>
      </c>
      <c r="BL3592" s="27" t="s">
        <v>169</v>
      </c>
      <c r="BM3592" s="27" t="s">
        <v>169</v>
      </c>
    </row>
    <row r="3593" spans="43:65" x14ac:dyDescent="0.25">
      <c r="AQ3593" s="24" t="s">
        <v>401</v>
      </c>
      <c r="AR3593" s="25" t="s">
        <v>179</v>
      </c>
      <c r="AS3593" s="26">
        <v>4</v>
      </c>
      <c r="AT3593" s="25" t="s">
        <v>312</v>
      </c>
      <c r="AU3593" s="26">
        <v>6</v>
      </c>
      <c r="AV3593" s="25" t="s">
        <v>278</v>
      </c>
      <c r="AW3593" s="26">
        <v>608</v>
      </c>
      <c r="AX3593" s="25" t="s">
        <v>778</v>
      </c>
      <c r="AY3593" s="3" t="s">
        <v>5</v>
      </c>
      <c r="AZ3593" s="11">
        <v>3.3149999999999999E-2</v>
      </c>
      <c r="BA3593" s="11">
        <v>2.9059999999999999E-2</v>
      </c>
      <c r="BB3593" s="11">
        <v>2.7570000000000001E-2</v>
      </c>
      <c r="BC3593" s="3" t="s">
        <v>4795</v>
      </c>
      <c r="BD3593" s="3">
        <v>4</v>
      </c>
      <c r="BE3593" s="3">
        <v>8.5539906504882187E-4</v>
      </c>
      <c r="BF3593" s="27" t="s">
        <v>169</v>
      </c>
      <c r="BG3593" s="27" t="s">
        <v>169</v>
      </c>
      <c r="BH3593" s="27" t="s">
        <v>169</v>
      </c>
      <c r="BI3593" s="27" t="s">
        <v>169</v>
      </c>
      <c r="BJ3593" s="27">
        <v>11.268117500000001</v>
      </c>
      <c r="BK3593" s="27" t="s">
        <v>169</v>
      </c>
      <c r="BL3593" s="27" t="s">
        <v>169</v>
      </c>
      <c r="BM3593" s="27" t="s">
        <v>169</v>
      </c>
    </row>
    <row r="3594" spans="43:65" x14ac:dyDescent="0.25">
      <c r="AQ3594" s="24" t="s">
        <v>401</v>
      </c>
      <c r="AR3594" s="25" t="s">
        <v>179</v>
      </c>
      <c r="AS3594" s="26">
        <v>4</v>
      </c>
      <c r="AT3594" s="25" t="s">
        <v>312</v>
      </c>
      <c r="AU3594" s="26">
        <v>7</v>
      </c>
      <c r="AV3594" s="25" t="s">
        <v>291</v>
      </c>
      <c r="AW3594" s="26">
        <v>508</v>
      </c>
      <c r="AX3594" s="25" t="s">
        <v>961</v>
      </c>
      <c r="AY3594" s="3" t="s">
        <v>5</v>
      </c>
      <c r="AZ3594" s="11">
        <v>1.1599999999999999E-2</v>
      </c>
      <c r="BA3594" s="11">
        <v>1.123E-2</v>
      </c>
      <c r="BB3594" s="11">
        <v>1.0959999999999999E-2</v>
      </c>
      <c r="BC3594" s="3" t="s">
        <v>4796</v>
      </c>
      <c r="BD3594" s="3">
        <v>4</v>
      </c>
      <c r="BE3594" s="3">
        <v>8.5539906504882187E-4</v>
      </c>
      <c r="BF3594" s="27" t="s">
        <v>169</v>
      </c>
      <c r="BG3594" s="27" t="s">
        <v>169</v>
      </c>
      <c r="BH3594" s="27" t="s">
        <v>169</v>
      </c>
      <c r="BI3594" s="27" t="s">
        <v>169</v>
      </c>
      <c r="BJ3594" s="27">
        <v>9.0805275999999999</v>
      </c>
      <c r="BK3594" s="27" t="s">
        <v>169</v>
      </c>
      <c r="BL3594" s="27" t="s">
        <v>169</v>
      </c>
      <c r="BM3594" s="27" t="s">
        <v>169</v>
      </c>
    </row>
    <row r="3595" spans="43:65" x14ac:dyDescent="0.25">
      <c r="AQ3595" s="24" t="s">
        <v>401</v>
      </c>
      <c r="AR3595" s="25" t="s">
        <v>179</v>
      </c>
      <c r="AS3595" s="26">
        <v>4</v>
      </c>
      <c r="AT3595" s="25" t="s">
        <v>312</v>
      </c>
      <c r="AU3595" s="26">
        <v>8</v>
      </c>
      <c r="AV3595" s="25" t="s">
        <v>264</v>
      </c>
      <c r="AX3595" s="25" t="s">
        <v>304</v>
      </c>
      <c r="AY3595" s="3" t="s">
        <v>5</v>
      </c>
      <c r="AZ3595" s="11">
        <v>1.3600000000000001E-3</v>
      </c>
      <c r="BA3595" s="11">
        <v>1.47E-3</v>
      </c>
      <c r="BB3595" s="11">
        <v>1.6000000000000001E-3</v>
      </c>
      <c r="BC3595" s="3" t="s">
        <v>4797</v>
      </c>
      <c r="BD3595" s="3">
        <v>4</v>
      </c>
      <c r="BE3595" s="3">
        <v>8.5539906504882187E-4</v>
      </c>
      <c r="BF3595" s="27" t="s">
        <v>169</v>
      </c>
      <c r="BG3595" s="27" t="s">
        <v>169</v>
      </c>
      <c r="BH3595" s="27" t="s">
        <v>169</v>
      </c>
      <c r="BI3595" s="27" t="s">
        <v>169</v>
      </c>
      <c r="BJ3595" s="27">
        <v>8.2617553000000008</v>
      </c>
      <c r="BK3595" s="27" t="s">
        <v>169</v>
      </c>
      <c r="BL3595" s="27" t="s">
        <v>169</v>
      </c>
      <c r="BM3595" s="27" t="s">
        <v>169</v>
      </c>
    </row>
    <row r="3596" spans="43:65" x14ac:dyDescent="0.25">
      <c r="AQ3596" s="24" t="s">
        <v>401</v>
      </c>
      <c r="AR3596" s="25" t="s">
        <v>179</v>
      </c>
      <c r="AS3596" s="26">
        <v>5</v>
      </c>
      <c r="AT3596" s="25" t="s">
        <v>289</v>
      </c>
      <c r="AU3596" s="26">
        <v>6</v>
      </c>
      <c r="AV3596" s="25" t="s">
        <v>278</v>
      </c>
      <c r="AW3596" s="26">
        <v>608</v>
      </c>
      <c r="AX3596" s="25" t="s">
        <v>778</v>
      </c>
      <c r="AY3596" s="3" t="s">
        <v>5</v>
      </c>
      <c r="AZ3596" s="11">
        <v>8.1499999999999993E-3</v>
      </c>
      <c r="BA3596" s="11">
        <v>8.09E-3</v>
      </c>
      <c r="BB3596" s="11">
        <v>8.0400000000000003E-3</v>
      </c>
      <c r="BC3596" s="3" t="s">
        <v>4798</v>
      </c>
      <c r="BD3596" s="3">
        <v>4</v>
      </c>
      <c r="BE3596" s="3">
        <v>8.5539906504882187E-4</v>
      </c>
      <c r="BF3596" s="27" t="s">
        <v>169</v>
      </c>
      <c r="BG3596" s="27" t="s">
        <v>169</v>
      </c>
      <c r="BH3596" s="27" t="s">
        <v>169</v>
      </c>
      <c r="BI3596" s="27" t="s">
        <v>169</v>
      </c>
      <c r="BJ3596" s="27">
        <v>10.8886673</v>
      </c>
      <c r="BK3596" s="27" t="s">
        <v>169</v>
      </c>
      <c r="BL3596" s="27" t="s">
        <v>169</v>
      </c>
      <c r="BM3596" s="27" t="s">
        <v>169</v>
      </c>
    </row>
    <row r="3597" spans="43:65" x14ac:dyDescent="0.25">
      <c r="AQ3597" s="24" t="s">
        <v>401</v>
      </c>
      <c r="AR3597" s="25" t="s">
        <v>179</v>
      </c>
      <c r="AS3597" s="26">
        <v>5</v>
      </c>
      <c r="AT3597" s="25" t="s">
        <v>289</v>
      </c>
      <c r="AU3597" s="26">
        <v>8</v>
      </c>
      <c r="AV3597" s="25" t="s">
        <v>264</v>
      </c>
      <c r="AW3597" s="26">
        <v>614</v>
      </c>
      <c r="AX3597" s="30" t="s">
        <v>1432</v>
      </c>
      <c r="AY3597" s="3" t="s">
        <v>5</v>
      </c>
      <c r="AZ3597" s="11">
        <v>2.6839999999999999E-2</v>
      </c>
      <c r="BA3597" s="11">
        <v>2.6270000000000002E-2</v>
      </c>
      <c r="BB3597" s="11">
        <v>2.6089999999999999E-2</v>
      </c>
      <c r="BC3597" s="3" t="s">
        <v>4799</v>
      </c>
      <c r="BD3597" s="3">
        <v>4</v>
      </c>
      <c r="BE3597" s="3">
        <v>8.5539906504882187E-4</v>
      </c>
      <c r="BF3597" s="27" t="s">
        <v>169</v>
      </c>
      <c r="BG3597" s="27" t="s">
        <v>169</v>
      </c>
      <c r="BH3597" s="27" t="s">
        <v>169</v>
      </c>
      <c r="BI3597" s="27" t="s">
        <v>169</v>
      </c>
      <c r="BJ3597" s="27">
        <v>9.6333272000000001</v>
      </c>
      <c r="BK3597" s="27" t="s">
        <v>169</v>
      </c>
      <c r="BL3597" s="27" t="s">
        <v>169</v>
      </c>
      <c r="BM3597" s="27" t="s">
        <v>169</v>
      </c>
    </row>
    <row r="3598" spans="43:65" x14ac:dyDescent="0.25">
      <c r="AQ3598" s="24" t="s">
        <v>262</v>
      </c>
      <c r="AR3598" s="25" t="s">
        <v>180</v>
      </c>
      <c r="AS3598" s="26">
        <v>0</v>
      </c>
      <c r="AT3598" s="25" t="s">
        <v>358</v>
      </c>
      <c r="AU3598" s="26">
        <v>8</v>
      </c>
      <c r="AV3598" s="25" t="s">
        <v>264</v>
      </c>
      <c r="AW3598" s="26">
        <v>614</v>
      </c>
      <c r="AX3598" s="30" t="s">
        <v>1432</v>
      </c>
      <c r="AY3598" s="3" t="s">
        <v>5</v>
      </c>
      <c r="AZ3598" s="11">
        <v>4.5900000000000003E-2</v>
      </c>
      <c r="BA3598" s="11">
        <v>4.2250000000000003E-2</v>
      </c>
      <c r="BB3598" s="11">
        <v>4.0039999999999999E-2</v>
      </c>
      <c r="BC3598" s="3" t="s">
        <v>4800</v>
      </c>
      <c r="BD3598" s="3">
        <v>4</v>
      </c>
      <c r="BE3598" s="3">
        <v>8.5539906504882187E-4</v>
      </c>
      <c r="BF3598" s="27" t="s">
        <v>169</v>
      </c>
      <c r="BG3598" s="27" t="s">
        <v>169</v>
      </c>
      <c r="BH3598" s="27" t="s">
        <v>169</v>
      </c>
      <c r="BI3598" s="27" t="s">
        <v>169</v>
      </c>
      <c r="BJ3598" s="27">
        <v>8.6697024999999996</v>
      </c>
      <c r="BK3598" s="27" t="s">
        <v>169</v>
      </c>
      <c r="BL3598" s="27" t="s">
        <v>169</v>
      </c>
      <c r="BM3598" s="27" t="s">
        <v>169</v>
      </c>
    </row>
    <row r="3599" spans="43:65" x14ac:dyDescent="0.25">
      <c r="AQ3599" s="24" t="s">
        <v>262</v>
      </c>
      <c r="AR3599" s="25" t="s">
        <v>180</v>
      </c>
      <c r="AS3599" s="26">
        <v>1</v>
      </c>
      <c r="AT3599" s="25" t="s">
        <v>256</v>
      </c>
      <c r="AU3599" s="26">
        <v>9</v>
      </c>
      <c r="AV3599" s="25" t="s">
        <v>258</v>
      </c>
      <c r="AW3599" s="26">
        <v>516</v>
      </c>
      <c r="AX3599" s="30" t="s">
        <v>3345</v>
      </c>
      <c r="AY3599" s="3" t="s">
        <v>5</v>
      </c>
      <c r="AZ3599" s="11">
        <v>1.5970000000000002E-2</v>
      </c>
      <c r="BA3599" s="11">
        <v>1.515E-2</v>
      </c>
      <c r="BB3599" s="11">
        <v>1.447E-2</v>
      </c>
      <c r="BC3599" s="3" t="s">
        <v>4801</v>
      </c>
      <c r="BD3599" s="3">
        <v>4</v>
      </c>
      <c r="BE3599" s="3">
        <v>8.5539906504882187E-4</v>
      </c>
      <c r="BF3599" s="27" t="s">
        <v>169</v>
      </c>
      <c r="BG3599" s="27" t="s">
        <v>169</v>
      </c>
      <c r="BH3599" s="27" t="s">
        <v>169</v>
      </c>
      <c r="BI3599" s="27" t="s">
        <v>169</v>
      </c>
      <c r="BJ3599" s="27">
        <v>6.6663389000000004</v>
      </c>
      <c r="BK3599" s="27" t="s">
        <v>169</v>
      </c>
      <c r="BL3599" s="27" t="s">
        <v>169</v>
      </c>
      <c r="BM3599" s="27" t="s">
        <v>169</v>
      </c>
    </row>
    <row r="3600" spans="43:65" x14ac:dyDescent="0.25">
      <c r="AQ3600" s="24" t="s">
        <v>262</v>
      </c>
      <c r="AR3600" s="25" t="s">
        <v>180</v>
      </c>
      <c r="AS3600" s="26">
        <v>2</v>
      </c>
      <c r="AT3600" s="25" t="s">
        <v>271</v>
      </c>
      <c r="AU3600" s="26">
        <v>6</v>
      </c>
      <c r="AV3600" s="25" t="s">
        <v>278</v>
      </c>
      <c r="AW3600" s="26">
        <v>514</v>
      </c>
      <c r="AX3600" s="25" t="s">
        <v>966</v>
      </c>
      <c r="AY3600" s="3" t="s">
        <v>5</v>
      </c>
      <c r="AZ3600" s="11">
        <v>1.2579999999999999E-2</v>
      </c>
      <c r="BA3600" s="11">
        <v>1.2930000000000001E-2</v>
      </c>
      <c r="BB3600" s="11">
        <v>1.34E-2</v>
      </c>
      <c r="BC3600" s="3" t="s">
        <v>4802</v>
      </c>
      <c r="BD3600" s="3">
        <v>4</v>
      </c>
      <c r="BE3600" s="3">
        <v>8.5539906504882187E-4</v>
      </c>
      <c r="BF3600" s="27" t="s">
        <v>169</v>
      </c>
      <c r="BG3600" s="27" t="s">
        <v>169</v>
      </c>
      <c r="BH3600" s="27" t="s">
        <v>169</v>
      </c>
      <c r="BI3600" s="27" t="s">
        <v>169</v>
      </c>
      <c r="BJ3600" s="27">
        <v>7.7903510000000002</v>
      </c>
      <c r="BK3600" s="27" t="s">
        <v>169</v>
      </c>
      <c r="BL3600" s="27" t="s">
        <v>169</v>
      </c>
      <c r="BM3600" s="27" t="s">
        <v>169</v>
      </c>
    </row>
    <row r="3601" spans="43:65" x14ac:dyDescent="0.25">
      <c r="AQ3601" s="24" t="s">
        <v>262</v>
      </c>
      <c r="AR3601" s="25" t="s">
        <v>180</v>
      </c>
      <c r="AS3601" s="26">
        <v>2</v>
      </c>
      <c r="AT3601" s="25" t="s">
        <v>271</v>
      </c>
      <c r="AU3601" s="26">
        <v>7</v>
      </c>
      <c r="AV3601" s="25" t="s">
        <v>291</v>
      </c>
      <c r="AW3601" s="26">
        <v>10</v>
      </c>
      <c r="AX3601" s="25" t="s">
        <v>1070</v>
      </c>
      <c r="AY3601" s="3" t="s">
        <v>5</v>
      </c>
      <c r="AZ3601" s="11">
        <v>1.5650000000000001E-2</v>
      </c>
      <c r="BA3601" s="11">
        <v>1.7330000000000002E-2</v>
      </c>
      <c r="BB3601" s="11">
        <v>1.9439999999999999E-2</v>
      </c>
      <c r="BC3601" s="3" t="s">
        <v>4803</v>
      </c>
      <c r="BD3601" s="3">
        <v>4</v>
      </c>
      <c r="BE3601" s="3">
        <v>8.5539906504882187E-4</v>
      </c>
      <c r="BF3601" s="27" t="s">
        <v>169</v>
      </c>
      <c r="BG3601" s="27" t="s">
        <v>169</v>
      </c>
      <c r="BH3601" s="27" t="s">
        <v>169</v>
      </c>
      <c r="BI3601" s="27" t="s">
        <v>169</v>
      </c>
      <c r="BJ3601" s="27">
        <v>6.2803734999999996</v>
      </c>
      <c r="BK3601" s="27" t="s">
        <v>169</v>
      </c>
      <c r="BL3601" s="27" t="s">
        <v>169</v>
      </c>
      <c r="BM3601" s="27" t="s">
        <v>169</v>
      </c>
    </row>
    <row r="3602" spans="43:65" x14ac:dyDescent="0.25">
      <c r="AQ3602" s="24" t="s">
        <v>262</v>
      </c>
      <c r="AR3602" s="25" t="s">
        <v>180</v>
      </c>
      <c r="AS3602" s="26">
        <v>2</v>
      </c>
      <c r="AT3602" s="25" t="s">
        <v>271</v>
      </c>
      <c r="AU3602" s="26">
        <v>8</v>
      </c>
      <c r="AV3602" s="25" t="s">
        <v>264</v>
      </c>
      <c r="AW3602" s="26">
        <v>614</v>
      </c>
      <c r="AX3602" s="30" t="s">
        <v>1432</v>
      </c>
      <c r="AY3602" s="3" t="s">
        <v>5</v>
      </c>
      <c r="AZ3602" s="11">
        <v>2.257E-2</v>
      </c>
      <c r="BA3602" s="11">
        <v>1.831E-2</v>
      </c>
      <c r="BB3602" s="11">
        <v>1.529E-2</v>
      </c>
      <c r="BC3602" s="3" t="s">
        <v>4804</v>
      </c>
      <c r="BD3602" s="3">
        <v>4</v>
      </c>
      <c r="BE3602" s="3">
        <v>8.5539906504882187E-4</v>
      </c>
      <c r="BF3602" s="27" t="s">
        <v>169</v>
      </c>
      <c r="BG3602" s="27" t="s">
        <v>169</v>
      </c>
      <c r="BH3602" s="27" t="s">
        <v>169</v>
      </c>
      <c r="BI3602" s="27" t="s">
        <v>169</v>
      </c>
      <c r="BJ3602" s="27">
        <v>9.4323580000000007</v>
      </c>
      <c r="BK3602" s="27" t="s">
        <v>169</v>
      </c>
      <c r="BL3602" s="27" t="s">
        <v>169</v>
      </c>
      <c r="BM3602" s="27" t="s">
        <v>169</v>
      </c>
    </row>
    <row r="3603" spans="43:65" x14ac:dyDescent="0.25">
      <c r="AQ3603" s="24" t="s">
        <v>262</v>
      </c>
      <c r="AR3603" s="25" t="s">
        <v>180</v>
      </c>
      <c r="AS3603" s="26">
        <v>3</v>
      </c>
      <c r="AT3603" s="25" t="s">
        <v>285</v>
      </c>
      <c r="AU3603" s="26">
        <v>7</v>
      </c>
      <c r="AV3603" s="25" t="s">
        <v>291</v>
      </c>
      <c r="AW3603" s="26">
        <v>514</v>
      </c>
      <c r="AX3603" s="25" t="s">
        <v>966</v>
      </c>
      <c r="AY3603" s="3" t="s">
        <v>5</v>
      </c>
      <c r="AZ3603" s="11">
        <v>2.81E-2</v>
      </c>
      <c r="BA3603" s="11">
        <v>2.6620000000000001E-2</v>
      </c>
      <c r="BB3603" s="11">
        <v>2.5499999999999998E-2</v>
      </c>
      <c r="BC3603" s="3" t="s">
        <v>4805</v>
      </c>
      <c r="BD3603" s="3">
        <v>4</v>
      </c>
      <c r="BE3603" s="3">
        <v>8.5539906504882187E-4</v>
      </c>
      <c r="BF3603" s="27" t="s">
        <v>169</v>
      </c>
      <c r="BG3603" s="27" t="s">
        <v>169</v>
      </c>
      <c r="BH3603" s="27" t="s">
        <v>169</v>
      </c>
      <c r="BI3603" s="27" t="s">
        <v>169</v>
      </c>
      <c r="BJ3603" s="27">
        <v>9.1899928000000006</v>
      </c>
      <c r="BK3603" s="27" t="s">
        <v>169</v>
      </c>
      <c r="BL3603" s="27" t="s">
        <v>169</v>
      </c>
      <c r="BM3603" s="27" t="s">
        <v>169</v>
      </c>
    </row>
    <row r="3604" spans="43:65" x14ac:dyDescent="0.25">
      <c r="AQ3604" s="24" t="s">
        <v>262</v>
      </c>
      <c r="AR3604" s="25" t="s">
        <v>180</v>
      </c>
      <c r="AS3604" s="26">
        <v>3</v>
      </c>
      <c r="AT3604" s="25" t="s">
        <v>285</v>
      </c>
      <c r="AU3604" s="26">
        <v>7</v>
      </c>
      <c r="AV3604" s="25" t="s">
        <v>291</v>
      </c>
      <c r="AW3604" s="26">
        <v>614</v>
      </c>
      <c r="AX3604" s="30" t="s">
        <v>1432</v>
      </c>
      <c r="AY3604" s="3" t="s">
        <v>5</v>
      </c>
      <c r="AZ3604" s="11">
        <v>1.0829999999999999E-2</v>
      </c>
      <c r="BA3604" s="11">
        <v>1.3050000000000001E-2</v>
      </c>
      <c r="BB3604" s="11">
        <v>1.619E-2</v>
      </c>
      <c r="BC3604" s="3" t="s">
        <v>4806</v>
      </c>
      <c r="BD3604" s="3">
        <v>4</v>
      </c>
      <c r="BE3604" s="3">
        <v>8.5539906504882187E-4</v>
      </c>
      <c r="BF3604" s="27" t="s">
        <v>169</v>
      </c>
      <c r="BG3604" s="27" t="s">
        <v>169</v>
      </c>
      <c r="BH3604" s="27" t="s">
        <v>169</v>
      </c>
      <c r="BI3604" s="27" t="s">
        <v>169</v>
      </c>
      <c r="BJ3604" s="27">
        <v>10.1457134</v>
      </c>
      <c r="BK3604" s="27" t="s">
        <v>169</v>
      </c>
      <c r="BL3604" s="27" t="s">
        <v>169</v>
      </c>
      <c r="BM3604" s="27" t="s">
        <v>169</v>
      </c>
    </row>
    <row r="3605" spans="43:65" x14ac:dyDescent="0.25">
      <c r="AQ3605" s="24" t="s">
        <v>262</v>
      </c>
      <c r="AR3605" s="25" t="s">
        <v>180</v>
      </c>
      <c r="AS3605" s="26">
        <v>3</v>
      </c>
      <c r="AT3605" s="25" t="s">
        <v>285</v>
      </c>
      <c r="AU3605" s="26">
        <v>8</v>
      </c>
      <c r="AV3605" s="25" t="s">
        <v>264</v>
      </c>
      <c r="AW3605" s="26">
        <v>10</v>
      </c>
      <c r="AX3605" s="25" t="s">
        <v>1070</v>
      </c>
      <c r="AY3605" s="3" t="s">
        <v>5</v>
      </c>
      <c r="AZ3605" s="11">
        <v>3.3400000000000001E-3</v>
      </c>
      <c r="BA3605" s="11">
        <v>2.8900000000000002E-3</v>
      </c>
      <c r="BB3605" s="11">
        <v>2.5899999999999999E-3</v>
      </c>
      <c r="BC3605" s="3" t="s">
        <v>4807</v>
      </c>
      <c r="BD3605" s="3">
        <v>4</v>
      </c>
      <c r="BE3605" s="3">
        <v>8.5539906504882187E-4</v>
      </c>
      <c r="BF3605" s="27" t="s">
        <v>169</v>
      </c>
      <c r="BG3605" s="27" t="s">
        <v>169</v>
      </c>
      <c r="BH3605" s="27" t="s">
        <v>169</v>
      </c>
      <c r="BI3605" s="27" t="s">
        <v>169</v>
      </c>
      <c r="BJ3605" s="27">
        <v>6.4015116000000001</v>
      </c>
      <c r="BK3605" s="27" t="s">
        <v>169</v>
      </c>
      <c r="BL3605" s="27" t="s">
        <v>169</v>
      </c>
      <c r="BM3605" s="27" t="s">
        <v>169</v>
      </c>
    </row>
    <row r="3606" spans="43:65" x14ac:dyDescent="0.25">
      <c r="AQ3606" s="24" t="s">
        <v>262</v>
      </c>
      <c r="AR3606" s="25" t="s">
        <v>180</v>
      </c>
      <c r="AS3606" s="26">
        <v>3</v>
      </c>
      <c r="AT3606" s="25" t="s">
        <v>285</v>
      </c>
      <c r="AU3606" s="26">
        <v>9</v>
      </c>
      <c r="AV3606" s="25" t="s">
        <v>258</v>
      </c>
      <c r="AW3606" s="26">
        <v>608</v>
      </c>
      <c r="AX3606" s="25" t="s">
        <v>778</v>
      </c>
      <c r="AY3606" s="3" t="s">
        <v>5</v>
      </c>
      <c r="AZ3606" s="11">
        <v>3.6099999999999999E-3</v>
      </c>
      <c r="BA3606" s="11">
        <v>3.63E-3</v>
      </c>
      <c r="BB3606" s="11">
        <v>3.6700000000000001E-3</v>
      </c>
      <c r="BC3606" s="3" t="s">
        <v>4808</v>
      </c>
      <c r="BD3606" s="3">
        <v>4</v>
      </c>
      <c r="BE3606" s="3">
        <v>8.5539906504882187E-4</v>
      </c>
      <c r="BF3606" s="27" t="s">
        <v>169</v>
      </c>
      <c r="BG3606" s="27" t="s">
        <v>169</v>
      </c>
      <c r="BH3606" s="27" t="s">
        <v>169</v>
      </c>
      <c r="BI3606" s="27" t="s">
        <v>169</v>
      </c>
      <c r="BJ3606" s="27">
        <v>9.0254878999999999</v>
      </c>
      <c r="BK3606" s="27" t="s">
        <v>169</v>
      </c>
      <c r="BL3606" s="27" t="s">
        <v>169</v>
      </c>
      <c r="BM3606" s="27" t="s">
        <v>169</v>
      </c>
    </row>
    <row r="3607" spans="43:65" x14ac:dyDescent="0.25">
      <c r="AQ3607" s="24" t="s">
        <v>262</v>
      </c>
      <c r="AR3607" s="25" t="s">
        <v>180</v>
      </c>
      <c r="AS3607" s="26">
        <v>3</v>
      </c>
      <c r="AT3607" s="25" t="s">
        <v>285</v>
      </c>
      <c r="AU3607" s="26">
        <v>9</v>
      </c>
      <c r="AV3607" s="25" t="s">
        <v>258</v>
      </c>
      <c r="AW3607" s="26">
        <v>614</v>
      </c>
      <c r="AX3607" s="30" t="s">
        <v>1432</v>
      </c>
      <c r="AY3607" s="3" t="s">
        <v>5</v>
      </c>
      <c r="AZ3607" s="11">
        <v>8.1200000000000005E-3</v>
      </c>
      <c r="BA3607" s="11">
        <v>6.8199999999999997E-3</v>
      </c>
      <c r="BB3607" s="11">
        <v>5.8599999999999998E-3</v>
      </c>
      <c r="BC3607" s="3" t="s">
        <v>4809</v>
      </c>
      <c r="BD3607" s="3">
        <v>4</v>
      </c>
      <c r="BE3607" s="3">
        <v>8.5539906504882187E-4</v>
      </c>
      <c r="BF3607" s="27" t="s">
        <v>169</v>
      </c>
      <c r="BG3607" s="27" t="s">
        <v>169</v>
      </c>
      <c r="BH3607" s="27" t="s">
        <v>169</v>
      </c>
      <c r="BI3607" s="27" t="s">
        <v>169</v>
      </c>
      <c r="BJ3607" s="27">
        <v>8.2800439000000008</v>
      </c>
      <c r="BK3607" s="27" t="s">
        <v>169</v>
      </c>
      <c r="BL3607" s="27" t="s">
        <v>169</v>
      </c>
      <c r="BM3607" s="27" t="s">
        <v>169</v>
      </c>
    </row>
    <row r="3608" spans="43:65" x14ac:dyDescent="0.25">
      <c r="AQ3608" s="24" t="s">
        <v>262</v>
      </c>
      <c r="AR3608" s="25" t="s">
        <v>180</v>
      </c>
      <c r="AS3608" s="26">
        <v>4</v>
      </c>
      <c r="AT3608" s="25" t="s">
        <v>312</v>
      </c>
      <c r="AU3608" s="26">
        <v>7</v>
      </c>
      <c r="AV3608" s="25" t="s">
        <v>291</v>
      </c>
      <c r="AW3608" s="26">
        <v>508</v>
      </c>
      <c r="AX3608" s="25" t="s">
        <v>961</v>
      </c>
      <c r="AY3608" s="3" t="s">
        <v>5</v>
      </c>
      <c r="AZ3608" s="11">
        <v>1.31E-3</v>
      </c>
      <c r="BA3608" s="11">
        <v>1.32E-3</v>
      </c>
      <c r="BB3608" s="11">
        <v>1.33E-3</v>
      </c>
      <c r="BC3608" s="3" t="s">
        <v>4810</v>
      </c>
      <c r="BD3608" s="3">
        <v>4</v>
      </c>
      <c r="BE3608" s="3">
        <v>8.5539906504882187E-4</v>
      </c>
      <c r="BF3608" s="27" t="s">
        <v>169</v>
      </c>
      <c r="BG3608" s="27" t="s">
        <v>169</v>
      </c>
      <c r="BH3608" s="27" t="s">
        <v>169</v>
      </c>
      <c r="BI3608" s="27" t="s">
        <v>169</v>
      </c>
      <c r="BJ3608" s="27">
        <v>9.6421703000000001</v>
      </c>
      <c r="BK3608" s="27" t="s">
        <v>169</v>
      </c>
      <c r="BL3608" s="27" t="s">
        <v>169</v>
      </c>
      <c r="BM3608" s="27" t="s">
        <v>169</v>
      </c>
    </row>
    <row r="3609" spans="43:65" x14ac:dyDescent="0.25">
      <c r="AQ3609" s="24" t="s">
        <v>262</v>
      </c>
      <c r="AR3609" s="25" t="s">
        <v>180</v>
      </c>
      <c r="AS3609" s="26">
        <v>4</v>
      </c>
      <c r="AT3609" s="25" t="s">
        <v>312</v>
      </c>
      <c r="AU3609" s="26">
        <v>8</v>
      </c>
      <c r="AV3609" s="25" t="s">
        <v>264</v>
      </c>
      <c r="AW3609" s="26">
        <v>30</v>
      </c>
      <c r="AX3609" s="25" t="s">
        <v>380</v>
      </c>
      <c r="AY3609" s="3" t="s">
        <v>5</v>
      </c>
      <c r="AZ3609" s="11">
        <v>2.6339999999999999E-2</v>
      </c>
      <c r="BA3609" s="11">
        <v>2.7519999999999999E-2</v>
      </c>
      <c r="BB3609" s="11">
        <v>2.9170000000000001E-2</v>
      </c>
      <c r="BC3609" s="3" t="s">
        <v>4811</v>
      </c>
      <c r="BD3609" s="3">
        <v>4</v>
      </c>
      <c r="BE3609" s="3">
        <v>8.5539906504882187E-4</v>
      </c>
      <c r="BF3609" s="27" t="s">
        <v>169</v>
      </c>
      <c r="BG3609" s="27" t="s">
        <v>169</v>
      </c>
      <c r="BH3609" s="27" t="s">
        <v>169</v>
      </c>
      <c r="BI3609" s="27" t="s">
        <v>169</v>
      </c>
      <c r="BJ3609" s="27">
        <v>6.7468934000000003</v>
      </c>
      <c r="BK3609" s="27" t="s">
        <v>169</v>
      </c>
      <c r="BL3609" s="27" t="s">
        <v>169</v>
      </c>
      <c r="BM3609" s="27" t="s">
        <v>169</v>
      </c>
    </row>
    <row r="3610" spans="43:65" x14ac:dyDescent="0.25">
      <c r="AQ3610" s="24" t="s">
        <v>262</v>
      </c>
      <c r="AR3610" s="25" t="s">
        <v>180</v>
      </c>
      <c r="AS3610" s="26">
        <v>4</v>
      </c>
      <c r="AT3610" s="25" t="s">
        <v>312</v>
      </c>
      <c r="AU3610" s="26">
        <v>8</v>
      </c>
      <c r="AV3610" s="25" t="s">
        <v>264</v>
      </c>
      <c r="AW3610" s="26">
        <v>608</v>
      </c>
      <c r="AX3610" s="25" t="s">
        <v>778</v>
      </c>
      <c r="AY3610" s="3" t="s">
        <v>5</v>
      </c>
      <c r="AZ3610" s="11">
        <v>2.528E-2</v>
      </c>
      <c r="BA3610" s="11">
        <v>2.2380000000000001E-2</v>
      </c>
      <c r="BB3610" s="11">
        <v>2.0109999999999999E-2</v>
      </c>
      <c r="BC3610" s="3" t="s">
        <v>4812</v>
      </c>
      <c r="BD3610" s="3">
        <v>4</v>
      </c>
      <c r="BE3610" s="3">
        <v>8.5539906504882187E-4</v>
      </c>
      <c r="BF3610" s="27" t="s">
        <v>169</v>
      </c>
      <c r="BG3610" s="27" t="s">
        <v>169</v>
      </c>
      <c r="BH3610" s="27" t="s">
        <v>169</v>
      </c>
      <c r="BI3610" s="27" t="s">
        <v>169</v>
      </c>
      <c r="BJ3610" s="27">
        <v>8.1760137999999998</v>
      </c>
      <c r="BK3610" s="27" t="s">
        <v>169</v>
      </c>
      <c r="BL3610" s="27" t="s">
        <v>169</v>
      </c>
      <c r="BM3610" s="27" t="s">
        <v>169</v>
      </c>
    </row>
    <row r="3611" spans="43:65" x14ac:dyDescent="0.25">
      <c r="AQ3611" s="24" t="s">
        <v>262</v>
      </c>
      <c r="AR3611" s="25" t="s">
        <v>180</v>
      </c>
      <c r="AS3611" s="26">
        <v>4</v>
      </c>
      <c r="AT3611" s="25" t="s">
        <v>312</v>
      </c>
      <c r="AU3611" s="26">
        <v>9</v>
      </c>
      <c r="AV3611" s="25" t="s">
        <v>258</v>
      </c>
      <c r="AW3611" s="26">
        <v>508</v>
      </c>
      <c r="AX3611" s="25" t="s">
        <v>961</v>
      </c>
      <c r="AY3611" s="3" t="s">
        <v>5</v>
      </c>
      <c r="AZ3611" s="11">
        <v>1.2710000000000001E-2</v>
      </c>
      <c r="BA3611" s="11">
        <v>1.223E-2</v>
      </c>
      <c r="BB3611" s="11">
        <v>1.188E-2</v>
      </c>
      <c r="BC3611" s="3" t="s">
        <v>4813</v>
      </c>
      <c r="BD3611" s="3">
        <v>4</v>
      </c>
      <c r="BE3611" s="3">
        <v>8.5539906504882187E-4</v>
      </c>
      <c r="BF3611" s="27" t="s">
        <v>169</v>
      </c>
      <c r="BG3611" s="27" t="s">
        <v>169</v>
      </c>
      <c r="BH3611" s="27" t="s">
        <v>169</v>
      </c>
      <c r="BI3611" s="27" t="s">
        <v>169</v>
      </c>
      <c r="BJ3611" s="27">
        <v>8.6549198000000001</v>
      </c>
      <c r="BK3611" s="27" t="s">
        <v>169</v>
      </c>
      <c r="BL3611" s="27" t="s">
        <v>169</v>
      </c>
      <c r="BM3611" s="27" t="s">
        <v>169</v>
      </c>
    </row>
    <row r="3612" spans="43:65" x14ac:dyDescent="0.25">
      <c r="AQ3612" s="24" t="s">
        <v>262</v>
      </c>
      <c r="AR3612" s="25" t="s">
        <v>180</v>
      </c>
      <c r="AS3612" s="26">
        <v>5</v>
      </c>
      <c r="AT3612" s="25" t="s">
        <v>289</v>
      </c>
      <c r="AU3612" s="26">
        <v>6</v>
      </c>
      <c r="AV3612" s="25" t="s">
        <v>278</v>
      </c>
      <c r="AX3612" s="25" t="s">
        <v>304</v>
      </c>
      <c r="AY3612" s="3" t="s">
        <v>5</v>
      </c>
      <c r="AZ3612" s="11">
        <v>1.116E-2</v>
      </c>
      <c r="BA3612" s="11">
        <v>1.082E-2</v>
      </c>
      <c r="BB3612" s="11">
        <v>1.064E-2</v>
      </c>
      <c r="BC3612" s="3" t="s">
        <v>4814</v>
      </c>
      <c r="BD3612" s="3">
        <v>4</v>
      </c>
      <c r="BE3612" s="3">
        <v>8.5539906504882187E-4</v>
      </c>
      <c r="BF3612" s="27" t="s">
        <v>169</v>
      </c>
      <c r="BG3612" s="27" t="s">
        <v>169</v>
      </c>
      <c r="BH3612" s="27" t="s">
        <v>169</v>
      </c>
      <c r="BI3612" s="27" t="s">
        <v>169</v>
      </c>
      <c r="BJ3612" s="27">
        <v>8.9990919999999992</v>
      </c>
      <c r="BK3612" s="27" t="s">
        <v>169</v>
      </c>
      <c r="BL3612" s="27" t="s">
        <v>169</v>
      </c>
      <c r="BM3612" s="27" t="s">
        <v>169</v>
      </c>
    </row>
    <row r="3613" spans="43:65" x14ac:dyDescent="0.25">
      <c r="AQ3613" s="24" t="s">
        <v>262</v>
      </c>
      <c r="AR3613" s="25" t="s">
        <v>180</v>
      </c>
      <c r="AS3613" s="26">
        <v>5</v>
      </c>
      <c r="AT3613" s="25" t="s">
        <v>289</v>
      </c>
      <c r="AU3613" s="26">
        <v>6</v>
      </c>
      <c r="AV3613" s="25" t="s">
        <v>278</v>
      </c>
      <c r="AW3613" s="26">
        <v>514</v>
      </c>
      <c r="AX3613" s="25" t="s">
        <v>966</v>
      </c>
      <c r="AY3613" s="3" t="s">
        <v>5</v>
      </c>
      <c r="AZ3613" s="11">
        <v>8.8800000000000007E-3</v>
      </c>
      <c r="BA3613" s="11">
        <v>9.2800000000000001E-3</v>
      </c>
      <c r="BB3613" s="11">
        <v>9.7999999999999997E-3</v>
      </c>
      <c r="BC3613" s="3" t="s">
        <v>4815</v>
      </c>
      <c r="BD3613" s="3">
        <v>4</v>
      </c>
      <c r="BE3613" s="3">
        <v>8.5539906504882187E-4</v>
      </c>
      <c r="BF3613" s="27" t="s">
        <v>169</v>
      </c>
      <c r="BG3613" s="27" t="s">
        <v>169</v>
      </c>
      <c r="BH3613" s="27" t="s">
        <v>169</v>
      </c>
      <c r="BI3613" s="27" t="s">
        <v>169</v>
      </c>
      <c r="BJ3613" s="27">
        <v>10.421841199999999</v>
      </c>
      <c r="BK3613" s="27" t="s">
        <v>169</v>
      </c>
      <c r="BL3613" s="27" t="s">
        <v>169</v>
      </c>
      <c r="BM3613" s="27" t="s">
        <v>169</v>
      </c>
    </row>
    <row r="3614" spans="43:65" x14ac:dyDescent="0.25">
      <c r="AQ3614" s="24" t="s">
        <v>632</v>
      </c>
      <c r="AR3614" s="25" t="s">
        <v>170</v>
      </c>
      <c r="AS3614" s="26">
        <v>1</v>
      </c>
      <c r="AT3614" s="25" t="s">
        <v>256</v>
      </c>
      <c r="AU3614" s="26">
        <v>9</v>
      </c>
      <c r="AV3614" s="25" t="s">
        <v>258</v>
      </c>
      <c r="AW3614" s="26">
        <v>30</v>
      </c>
      <c r="AX3614" s="25" t="s">
        <v>380</v>
      </c>
      <c r="AY3614" s="3" t="s">
        <v>5</v>
      </c>
      <c r="AZ3614" s="11">
        <v>9.1319999999999998E-2</v>
      </c>
      <c r="BA3614" s="11">
        <v>8.9039999999999994E-2</v>
      </c>
      <c r="BB3614" s="11">
        <v>8.9560000000000001E-2</v>
      </c>
      <c r="BC3614" s="3" t="s">
        <v>4816</v>
      </c>
      <c r="BD3614" s="3">
        <v>3</v>
      </c>
      <c r="BE3614" s="3">
        <v>6.4154929878661637E-4</v>
      </c>
      <c r="BF3614" s="27" t="s">
        <v>169</v>
      </c>
      <c r="BG3614" s="27" t="s">
        <v>169</v>
      </c>
      <c r="BH3614" s="27" t="s">
        <v>169</v>
      </c>
      <c r="BI3614" s="27" t="s">
        <v>169</v>
      </c>
      <c r="BJ3614" s="27">
        <v>10.602043999999999</v>
      </c>
      <c r="BK3614" s="27" t="s">
        <v>169</v>
      </c>
      <c r="BL3614" s="27" t="s">
        <v>169</v>
      </c>
      <c r="BM3614" s="27" t="s">
        <v>169</v>
      </c>
    </row>
    <row r="3615" spans="43:65" x14ac:dyDescent="0.25">
      <c r="AQ3615" s="24" t="s">
        <v>632</v>
      </c>
      <c r="AR3615" s="25" t="s">
        <v>170</v>
      </c>
      <c r="AS3615" s="26">
        <v>2</v>
      </c>
      <c r="AT3615" s="25" t="s">
        <v>271</v>
      </c>
      <c r="AU3615" s="26">
        <v>9</v>
      </c>
      <c r="AV3615" s="25" t="s">
        <v>258</v>
      </c>
      <c r="AW3615" s="26">
        <v>403</v>
      </c>
      <c r="AX3615" s="25" t="s">
        <v>293</v>
      </c>
      <c r="AY3615" s="3" t="s">
        <v>5</v>
      </c>
      <c r="AZ3615" s="11">
        <v>1.5100000000000001E-3</v>
      </c>
      <c r="BA3615" s="11">
        <v>1.3699999999999999E-3</v>
      </c>
      <c r="BB3615" s="11">
        <v>1.25E-3</v>
      </c>
      <c r="BC3615" s="3" t="s">
        <v>4817</v>
      </c>
      <c r="BD3615" s="3">
        <v>3</v>
      </c>
      <c r="BE3615" s="3">
        <v>6.4154929878661637E-4</v>
      </c>
      <c r="BF3615" s="27" t="s">
        <v>169</v>
      </c>
      <c r="BG3615" s="27" t="s">
        <v>169</v>
      </c>
      <c r="BH3615" s="27" t="s">
        <v>169</v>
      </c>
      <c r="BI3615" s="27" t="s">
        <v>169</v>
      </c>
      <c r="BJ3615" s="27">
        <v>8.1036476999999998</v>
      </c>
      <c r="BK3615" s="27" t="s">
        <v>169</v>
      </c>
      <c r="BL3615" s="27" t="s">
        <v>169</v>
      </c>
      <c r="BM3615" s="27" t="s">
        <v>169</v>
      </c>
    </row>
    <row r="3616" spans="43:65" x14ac:dyDescent="0.25">
      <c r="AQ3616" s="24" t="s">
        <v>632</v>
      </c>
      <c r="AR3616" s="25" t="s">
        <v>170</v>
      </c>
      <c r="AS3616" s="26">
        <v>3</v>
      </c>
      <c r="AT3616" s="25" t="s">
        <v>285</v>
      </c>
      <c r="AU3616" s="26">
        <v>8</v>
      </c>
      <c r="AV3616" s="25" t="s">
        <v>264</v>
      </c>
      <c r="AW3616" s="26">
        <v>20</v>
      </c>
      <c r="AX3616" s="25" t="s">
        <v>260</v>
      </c>
      <c r="AY3616" s="3" t="s">
        <v>5</v>
      </c>
      <c r="AZ3616" s="11">
        <v>3.7399999999999998E-3</v>
      </c>
      <c r="BA3616" s="11">
        <v>3.8600000000000001E-3</v>
      </c>
      <c r="BB3616" s="11">
        <v>3.9899999999999996E-3</v>
      </c>
      <c r="BC3616" s="3" t="s">
        <v>4818</v>
      </c>
      <c r="BD3616" s="3">
        <v>3</v>
      </c>
      <c r="BE3616" s="3">
        <v>6.4154929878661637E-4</v>
      </c>
      <c r="BF3616" s="27" t="s">
        <v>169</v>
      </c>
      <c r="BG3616" s="27" t="s">
        <v>169</v>
      </c>
      <c r="BH3616" s="27" t="s">
        <v>169</v>
      </c>
      <c r="BI3616" s="27" t="s">
        <v>169</v>
      </c>
      <c r="BJ3616" s="27">
        <v>8.6450025000000004</v>
      </c>
      <c r="BK3616" s="27" t="s">
        <v>169</v>
      </c>
      <c r="BL3616" s="27" t="s">
        <v>169</v>
      </c>
      <c r="BM3616" s="27" t="s">
        <v>169</v>
      </c>
    </row>
    <row r="3617" spans="43:65" x14ac:dyDescent="0.25">
      <c r="AQ3617" s="24" t="s">
        <v>632</v>
      </c>
      <c r="AR3617" s="25" t="s">
        <v>170</v>
      </c>
      <c r="AS3617" s="26">
        <v>3</v>
      </c>
      <c r="AT3617" s="25" t="s">
        <v>285</v>
      </c>
      <c r="AU3617" s="26">
        <v>9</v>
      </c>
      <c r="AV3617" s="25" t="s">
        <v>258</v>
      </c>
      <c r="AW3617" s="26">
        <v>20</v>
      </c>
      <c r="AX3617" s="25" t="s">
        <v>260</v>
      </c>
      <c r="AY3617" s="3" t="s">
        <v>5</v>
      </c>
      <c r="AZ3617" s="11">
        <v>1.5049999999999999E-2</v>
      </c>
      <c r="BA3617" s="11">
        <v>1.4630000000000001E-2</v>
      </c>
      <c r="BB3617" s="11">
        <v>1.4290000000000001E-2</v>
      </c>
      <c r="BC3617" s="3" t="s">
        <v>4819</v>
      </c>
      <c r="BD3617" s="3">
        <v>3</v>
      </c>
      <c r="BE3617" s="3">
        <v>6.4154929878661637E-4</v>
      </c>
      <c r="BF3617" s="27" t="s">
        <v>169</v>
      </c>
      <c r="BG3617" s="27" t="s">
        <v>169</v>
      </c>
      <c r="BH3617" s="27" t="s">
        <v>169</v>
      </c>
      <c r="BI3617" s="27" t="s">
        <v>169</v>
      </c>
      <c r="BJ3617" s="27">
        <v>8.9912109000000004</v>
      </c>
      <c r="BK3617" s="27" t="s">
        <v>169</v>
      </c>
      <c r="BL3617" s="27" t="s">
        <v>169</v>
      </c>
      <c r="BM3617" s="27" t="s">
        <v>169</v>
      </c>
    </row>
    <row r="3618" spans="43:65" x14ac:dyDescent="0.25">
      <c r="AQ3618" s="24" t="s">
        <v>632</v>
      </c>
      <c r="AR3618" s="25" t="s">
        <v>170</v>
      </c>
      <c r="AS3618" s="26">
        <v>4</v>
      </c>
      <c r="AT3618" s="25" t="s">
        <v>312</v>
      </c>
      <c r="AU3618" s="26">
        <v>6</v>
      </c>
      <c r="AV3618" s="25" t="s">
        <v>278</v>
      </c>
      <c r="AW3618" s="26">
        <v>402</v>
      </c>
      <c r="AX3618" s="25" t="s">
        <v>266</v>
      </c>
      <c r="AY3618" s="3" t="s">
        <v>5</v>
      </c>
      <c r="AZ3618" s="11">
        <v>2.4399999999999999E-3</v>
      </c>
      <c r="BA3618" s="11">
        <v>2.49E-3</v>
      </c>
      <c r="BB3618" s="11">
        <v>2.5500000000000002E-3</v>
      </c>
      <c r="BC3618" s="3" t="s">
        <v>4820</v>
      </c>
      <c r="BD3618" s="3">
        <v>3</v>
      </c>
      <c r="BE3618" s="3">
        <v>6.4154929878661637E-4</v>
      </c>
      <c r="BF3618" s="27" t="s">
        <v>169</v>
      </c>
      <c r="BG3618" s="27" t="s">
        <v>169</v>
      </c>
      <c r="BH3618" s="27" t="s">
        <v>169</v>
      </c>
      <c r="BI3618" s="27" t="s">
        <v>169</v>
      </c>
      <c r="BJ3618" s="27">
        <v>8.7242902999999998</v>
      </c>
      <c r="BK3618" s="27" t="s">
        <v>169</v>
      </c>
      <c r="BL3618" s="27" t="s">
        <v>169</v>
      </c>
      <c r="BM3618" s="27" t="s">
        <v>169</v>
      </c>
    </row>
    <row r="3619" spans="43:65" x14ac:dyDescent="0.25">
      <c r="AQ3619" s="24" t="s">
        <v>632</v>
      </c>
      <c r="AR3619" s="25" t="s">
        <v>170</v>
      </c>
      <c r="AS3619" s="26">
        <v>4</v>
      </c>
      <c r="AT3619" s="25" t="s">
        <v>312</v>
      </c>
      <c r="AU3619" s="26">
        <v>7</v>
      </c>
      <c r="AV3619" s="25" t="s">
        <v>291</v>
      </c>
      <c r="AW3619" s="26">
        <v>20</v>
      </c>
      <c r="AX3619" s="25" t="s">
        <v>260</v>
      </c>
      <c r="AY3619" s="3" t="s">
        <v>5</v>
      </c>
      <c r="AZ3619" s="11">
        <v>1.5890000000000001E-2</v>
      </c>
      <c r="BA3619" s="11">
        <v>1.5769999999999999E-2</v>
      </c>
      <c r="BB3619" s="11">
        <v>1.5730000000000001E-2</v>
      </c>
      <c r="BC3619" s="3" t="s">
        <v>4821</v>
      </c>
      <c r="BD3619" s="3">
        <v>3</v>
      </c>
      <c r="BE3619" s="3">
        <v>6.4154929878661637E-4</v>
      </c>
      <c r="BF3619" s="27" t="s">
        <v>169</v>
      </c>
      <c r="BG3619" s="27" t="s">
        <v>169</v>
      </c>
      <c r="BH3619" s="27" t="s">
        <v>169</v>
      </c>
      <c r="BI3619" s="27" t="s">
        <v>169</v>
      </c>
      <c r="BJ3619" s="27">
        <v>9.5627542999999999</v>
      </c>
      <c r="BK3619" s="27" t="s">
        <v>169</v>
      </c>
      <c r="BL3619" s="27" t="s">
        <v>169</v>
      </c>
      <c r="BM3619" s="27" t="s">
        <v>169</v>
      </c>
    </row>
    <row r="3620" spans="43:65" x14ac:dyDescent="0.25">
      <c r="AQ3620" s="24" t="s">
        <v>632</v>
      </c>
      <c r="AR3620" s="25" t="s">
        <v>170</v>
      </c>
      <c r="AS3620" s="26">
        <v>5</v>
      </c>
      <c r="AT3620" s="25" t="s">
        <v>289</v>
      </c>
      <c r="AU3620" s="26">
        <v>6</v>
      </c>
      <c r="AV3620" s="25" t="s">
        <v>278</v>
      </c>
      <c r="AW3620" s="26">
        <v>402</v>
      </c>
      <c r="AX3620" s="25" t="s">
        <v>266</v>
      </c>
      <c r="AY3620" s="3" t="s">
        <v>5</v>
      </c>
      <c r="AZ3620" s="11">
        <v>9.1500000000000001E-3</v>
      </c>
      <c r="BA3620" s="11">
        <v>9.0900000000000009E-3</v>
      </c>
      <c r="BB3620" s="11">
        <v>9.0600000000000003E-3</v>
      </c>
      <c r="BC3620" s="3" t="s">
        <v>4822</v>
      </c>
      <c r="BD3620" s="3">
        <v>3</v>
      </c>
      <c r="BE3620" s="3">
        <v>6.4154929878661637E-4</v>
      </c>
      <c r="BF3620" s="27" t="s">
        <v>169</v>
      </c>
      <c r="BG3620" s="27" t="s">
        <v>169</v>
      </c>
      <c r="BH3620" s="27" t="s">
        <v>169</v>
      </c>
      <c r="BI3620" s="27" t="s">
        <v>169</v>
      </c>
      <c r="BJ3620" s="27">
        <v>14.170230999999999</v>
      </c>
      <c r="BK3620" s="27" t="s">
        <v>169</v>
      </c>
      <c r="BL3620" s="27" t="s">
        <v>169</v>
      </c>
      <c r="BM3620" s="27" t="s">
        <v>169</v>
      </c>
    </row>
    <row r="3621" spans="43:65" x14ac:dyDescent="0.25">
      <c r="AQ3621" s="24" t="s">
        <v>632</v>
      </c>
      <c r="AR3621" s="25" t="s">
        <v>170</v>
      </c>
      <c r="AS3621" s="26">
        <v>5</v>
      </c>
      <c r="AT3621" s="25" t="s">
        <v>289</v>
      </c>
      <c r="AU3621" s="26">
        <v>7</v>
      </c>
      <c r="AV3621" s="25" t="s">
        <v>291</v>
      </c>
      <c r="AW3621" s="26">
        <v>403</v>
      </c>
      <c r="AX3621" s="25" t="s">
        <v>293</v>
      </c>
      <c r="AY3621" s="3" t="s">
        <v>5</v>
      </c>
      <c r="AZ3621" s="11">
        <v>1.6140000000000002E-2</v>
      </c>
      <c r="BA3621" s="11">
        <v>1.5980000000000001E-2</v>
      </c>
      <c r="BB3621" s="11">
        <v>1.601E-2</v>
      </c>
      <c r="BC3621" s="3" t="s">
        <v>4823</v>
      </c>
      <c r="BD3621" s="3">
        <v>3</v>
      </c>
      <c r="BE3621" s="3">
        <v>6.4154929878661637E-4</v>
      </c>
      <c r="BF3621" s="27" t="s">
        <v>169</v>
      </c>
      <c r="BG3621" s="27" t="s">
        <v>169</v>
      </c>
      <c r="BH3621" s="27" t="s">
        <v>169</v>
      </c>
      <c r="BI3621" s="27" t="s">
        <v>169</v>
      </c>
      <c r="BJ3621" s="27">
        <v>12.6829716</v>
      </c>
      <c r="BK3621" s="27" t="s">
        <v>169</v>
      </c>
      <c r="BL3621" s="27" t="s">
        <v>169</v>
      </c>
      <c r="BM3621" s="27" t="s">
        <v>169</v>
      </c>
    </row>
    <row r="3622" spans="43:65" x14ac:dyDescent="0.25">
      <c r="AQ3622" s="24" t="s">
        <v>632</v>
      </c>
      <c r="AR3622" s="25" t="s">
        <v>170</v>
      </c>
      <c r="AS3622" s="26">
        <v>5</v>
      </c>
      <c r="AT3622" s="25" t="s">
        <v>289</v>
      </c>
      <c r="AU3622" s="26">
        <v>8</v>
      </c>
      <c r="AV3622" s="25" t="s">
        <v>264</v>
      </c>
      <c r="AX3622" s="25" t="s">
        <v>304</v>
      </c>
      <c r="AY3622" s="3" t="s">
        <v>5</v>
      </c>
      <c r="AZ3622" s="11">
        <v>5.6999999999999998E-4</v>
      </c>
      <c r="BA3622" s="11">
        <v>5.8E-4</v>
      </c>
      <c r="BB3622" s="11">
        <v>5.9000000000000003E-4</v>
      </c>
      <c r="BC3622" s="3" t="s">
        <v>4824</v>
      </c>
      <c r="BD3622" s="3">
        <v>3</v>
      </c>
      <c r="BE3622" s="3">
        <v>6.4154929878661637E-4</v>
      </c>
      <c r="BF3622" s="27" t="s">
        <v>169</v>
      </c>
      <c r="BG3622" s="27" t="s">
        <v>169</v>
      </c>
      <c r="BH3622" s="27" t="s">
        <v>169</v>
      </c>
      <c r="BI3622" s="27" t="s">
        <v>169</v>
      </c>
      <c r="BJ3622" s="27">
        <v>9.9597802000000009</v>
      </c>
      <c r="BK3622" s="27" t="s">
        <v>169</v>
      </c>
      <c r="BL3622" s="27" t="s">
        <v>169</v>
      </c>
      <c r="BM3622" s="27" t="s">
        <v>169</v>
      </c>
    </row>
    <row r="3623" spans="43:65" x14ac:dyDescent="0.25">
      <c r="AQ3623" s="24" t="s">
        <v>632</v>
      </c>
      <c r="AR3623" s="25" t="s">
        <v>170</v>
      </c>
      <c r="AS3623" s="26">
        <v>5</v>
      </c>
      <c r="AT3623" s="25" t="s">
        <v>289</v>
      </c>
      <c r="AU3623" s="26">
        <v>9</v>
      </c>
      <c r="AV3623" s="25" t="s">
        <v>258</v>
      </c>
      <c r="AX3623" s="25" t="s">
        <v>304</v>
      </c>
      <c r="AY3623" s="3" t="s">
        <v>5</v>
      </c>
      <c r="AZ3623" s="11">
        <v>3.3400000000000001E-3</v>
      </c>
      <c r="BA3623" s="11">
        <v>3.5100000000000001E-3</v>
      </c>
      <c r="BB3623" s="11">
        <v>3.7100000000000002E-3</v>
      </c>
      <c r="BC3623" s="3" t="s">
        <v>4825</v>
      </c>
      <c r="BD3623" s="3">
        <v>3</v>
      </c>
      <c r="BE3623" s="3">
        <v>6.4154929878661637E-4</v>
      </c>
      <c r="BF3623" s="27" t="s">
        <v>169</v>
      </c>
      <c r="BG3623" s="27" t="s">
        <v>169</v>
      </c>
      <c r="BH3623" s="27" t="s">
        <v>169</v>
      </c>
      <c r="BI3623" s="27" t="s">
        <v>169</v>
      </c>
      <c r="BJ3623" s="27">
        <v>12.4559753</v>
      </c>
      <c r="BK3623" s="27" t="s">
        <v>169</v>
      </c>
      <c r="BL3623" s="27" t="s">
        <v>169</v>
      </c>
      <c r="BM3623" s="27" t="s">
        <v>169</v>
      </c>
    </row>
    <row r="3624" spans="43:65" x14ac:dyDescent="0.25">
      <c r="AQ3624" s="24" t="s">
        <v>632</v>
      </c>
      <c r="AR3624" s="25" t="s">
        <v>170</v>
      </c>
      <c r="AS3624" s="26">
        <v>5</v>
      </c>
      <c r="AT3624" s="25" t="s">
        <v>289</v>
      </c>
      <c r="AU3624" s="26">
        <v>9</v>
      </c>
      <c r="AV3624" s="25" t="s">
        <v>258</v>
      </c>
      <c r="AW3624" s="26">
        <v>403</v>
      </c>
      <c r="AX3624" s="25" t="s">
        <v>293</v>
      </c>
      <c r="AY3624" s="3" t="s">
        <v>5</v>
      </c>
      <c r="AZ3624" s="11">
        <v>6.8100000000000001E-3</v>
      </c>
      <c r="BA3624" s="11">
        <v>6.7000000000000002E-3</v>
      </c>
      <c r="BB3624" s="11">
        <v>6.6100000000000004E-3</v>
      </c>
      <c r="BC3624" s="3" t="s">
        <v>4826</v>
      </c>
      <c r="BD3624" s="3">
        <v>3</v>
      </c>
      <c r="BE3624" s="3">
        <v>6.4154929878661637E-4</v>
      </c>
      <c r="BF3624" s="27" t="s">
        <v>169</v>
      </c>
      <c r="BG3624" s="27" t="s">
        <v>169</v>
      </c>
      <c r="BH3624" s="27" t="s">
        <v>169</v>
      </c>
      <c r="BI3624" s="27" t="s">
        <v>169</v>
      </c>
      <c r="BJ3624" s="27">
        <v>12.2778092</v>
      </c>
      <c r="BK3624" s="27" t="s">
        <v>169</v>
      </c>
      <c r="BL3624" s="27" t="s">
        <v>169</v>
      </c>
      <c r="BM3624" s="27" t="s">
        <v>169</v>
      </c>
    </row>
    <row r="3625" spans="43:65" x14ac:dyDescent="0.25">
      <c r="AQ3625" s="24" t="s">
        <v>504</v>
      </c>
      <c r="AR3625" s="25" t="s">
        <v>181</v>
      </c>
      <c r="AS3625" s="26">
        <v>0</v>
      </c>
      <c r="AT3625" s="25" t="s">
        <v>358</v>
      </c>
      <c r="AU3625" s="26">
        <v>9</v>
      </c>
      <c r="AV3625" s="25" t="s">
        <v>258</v>
      </c>
      <c r="AW3625" s="26">
        <v>608</v>
      </c>
      <c r="AX3625" s="25" t="s">
        <v>778</v>
      </c>
      <c r="AY3625" s="3" t="s">
        <v>5</v>
      </c>
      <c r="AZ3625" s="11">
        <v>2.5000000000000001E-4</v>
      </c>
      <c r="BA3625" s="11">
        <v>2.5000000000000001E-4</v>
      </c>
      <c r="BB3625" s="11">
        <v>2.4000000000000001E-4</v>
      </c>
      <c r="BC3625" s="3" t="s">
        <v>4827</v>
      </c>
      <c r="BD3625" s="3">
        <v>3</v>
      </c>
      <c r="BE3625" s="3">
        <v>6.4154929878661637E-4</v>
      </c>
      <c r="BF3625" s="27" t="s">
        <v>169</v>
      </c>
      <c r="BG3625" s="27" t="s">
        <v>169</v>
      </c>
      <c r="BH3625" s="27" t="s">
        <v>169</v>
      </c>
      <c r="BI3625" s="27" t="s">
        <v>169</v>
      </c>
      <c r="BJ3625" s="27">
        <v>12.4653613</v>
      </c>
      <c r="BK3625" s="27" t="s">
        <v>169</v>
      </c>
      <c r="BL3625" s="27" t="s">
        <v>169</v>
      </c>
      <c r="BM3625" s="27" t="s">
        <v>169</v>
      </c>
    </row>
    <row r="3626" spans="43:65" x14ac:dyDescent="0.25">
      <c r="AQ3626" s="24" t="s">
        <v>504</v>
      </c>
      <c r="AR3626" s="25" t="s">
        <v>181</v>
      </c>
      <c r="AS3626" s="26">
        <v>1</v>
      </c>
      <c r="AT3626" s="25" t="s">
        <v>256</v>
      </c>
      <c r="AU3626" s="26">
        <v>7</v>
      </c>
      <c r="AV3626" s="25" t="s">
        <v>291</v>
      </c>
      <c r="AW3626" s="26">
        <v>403</v>
      </c>
      <c r="AX3626" s="25" t="s">
        <v>293</v>
      </c>
      <c r="AY3626" s="3" t="s">
        <v>5</v>
      </c>
      <c r="AZ3626" s="11">
        <v>7.0099999999999997E-3</v>
      </c>
      <c r="BA3626" s="11">
        <v>6.9199999999999999E-3</v>
      </c>
      <c r="BB3626" s="11">
        <v>6.8500000000000002E-3</v>
      </c>
      <c r="BC3626" s="3" t="s">
        <v>4828</v>
      </c>
      <c r="BD3626" s="3">
        <v>3</v>
      </c>
      <c r="BE3626" s="3">
        <v>6.4154929878661637E-4</v>
      </c>
      <c r="BF3626" s="27" t="s">
        <v>169</v>
      </c>
      <c r="BG3626" s="27" t="s">
        <v>169</v>
      </c>
      <c r="BH3626" s="27" t="s">
        <v>169</v>
      </c>
      <c r="BI3626" s="27" t="s">
        <v>169</v>
      </c>
      <c r="BJ3626" s="27">
        <v>9.0696869000000007</v>
      </c>
      <c r="BK3626" s="27" t="s">
        <v>169</v>
      </c>
      <c r="BL3626" s="27" t="s">
        <v>169</v>
      </c>
      <c r="BM3626" s="27" t="s">
        <v>169</v>
      </c>
    </row>
    <row r="3627" spans="43:65" x14ac:dyDescent="0.25">
      <c r="AQ3627" s="24" t="s">
        <v>504</v>
      </c>
      <c r="AR3627" s="25" t="s">
        <v>181</v>
      </c>
      <c r="AS3627" s="26">
        <v>1</v>
      </c>
      <c r="AT3627" s="25" t="s">
        <v>256</v>
      </c>
      <c r="AU3627" s="26">
        <v>8</v>
      </c>
      <c r="AV3627" s="25" t="s">
        <v>264</v>
      </c>
      <c r="AW3627" s="26">
        <v>30</v>
      </c>
      <c r="AX3627" s="25" t="s">
        <v>380</v>
      </c>
      <c r="AY3627" s="3" t="s">
        <v>5</v>
      </c>
      <c r="AZ3627" s="11">
        <v>2.3600000000000001E-3</v>
      </c>
      <c r="BA3627" s="11">
        <v>2.2399999999999998E-3</v>
      </c>
      <c r="BB3627" s="11">
        <v>2.1299999999999999E-3</v>
      </c>
      <c r="BC3627" s="3" t="s">
        <v>4829</v>
      </c>
      <c r="BD3627" s="3">
        <v>3</v>
      </c>
      <c r="BE3627" s="3">
        <v>6.4154929878661637E-4</v>
      </c>
      <c r="BF3627" s="27" t="s">
        <v>169</v>
      </c>
      <c r="BG3627" s="27" t="s">
        <v>169</v>
      </c>
      <c r="BH3627" s="27" t="s">
        <v>169</v>
      </c>
      <c r="BI3627" s="27" t="s">
        <v>169</v>
      </c>
      <c r="BJ3627" s="27">
        <v>7.1237694999999999</v>
      </c>
      <c r="BK3627" s="27" t="s">
        <v>169</v>
      </c>
      <c r="BL3627" s="27" t="s">
        <v>169</v>
      </c>
      <c r="BM3627" s="27" t="s">
        <v>169</v>
      </c>
    </row>
    <row r="3628" spans="43:65" x14ac:dyDescent="0.25">
      <c r="AQ3628" s="24" t="s">
        <v>504</v>
      </c>
      <c r="AR3628" s="25" t="s">
        <v>181</v>
      </c>
      <c r="AS3628" s="26">
        <v>1</v>
      </c>
      <c r="AT3628" s="25" t="s">
        <v>256</v>
      </c>
      <c r="AU3628" s="26">
        <v>8</v>
      </c>
      <c r="AV3628" s="25" t="s">
        <v>264</v>
      </c>
      <c r="AW3628" s="26">
        <v>508</v>
      </c>
      <c r="AX3628" s="25" t="s">
        <v>961</v>
      </c>
      <c r="AY3628" s="3" t="s">
        <v>5</v>
      </c>
      <c r="AZ3628" s="11">
        <v>1.8380000000000001E-2</v>
      </c>
      <c r="BA3628" s="11">
        <v>1.8370000000000001E-2</v>
      </c>
      <c r="BB3628" s="11">
        <v>1.848E-2</v>
      </c>
      <c r="BC3628" s="3" t="s">
        <v>4830</v>
      </c>
      <c r="BD3628" s="3">
        <v>3</v>
      </c>
      <c r="BE3628" s="3">
        <v>6.4154929878661637E-4</v>
      </c>
      <c r="BF3628" s="27" t="s">
        <v>169</v>
      </c>
      <c r="BG3628" s="27" t="s">
        <v>169</v>
      </c>
      <c r="BH3628" s="27" t="s">
        <v>169</v>
      </c>
      <c r="BI3628" s="27" t="s">
        <v>169</v>
      </c>
      <c r="BJ3628" s="27">
        <v>9.4017064999999995</v>
      </c>
      <c r="BK3628" s="27" t="s">
        <v>169</v>
      </c>
      <c r="BL3628" s="27" t="s">
        <v>169</v>
      </c>
      <c r="BM3628" s="27" t="s">
        <v>169</v>
      </c>
    </row>
    <row r="3629" spans="43:65" x14ac:dyDescent="0.25">
      <c r="AQ3629" s="24" t="s">
        <v>504</v>
      </c>
      <c r="AR3629" s="25" t="s">
        <v>181</v>
      </c>
      <c r="AS3629" s="26">
        <v>1</v>
      </c>
      <c r="AT3629" s="25" t="s">
        <v>256</v>
      </c>
      <c r="AU3629" s="26">
        <v>9</v>
      </c>
      <c r="AV3629" s="25" t="s">
        <v>258</v>
      </c>
      <c r="AW3629" s="26">
        <v>30</v>
      </c>
      <c r="AX3629" s="25" t="s">
        <v>380</v>
      </c>
      <c r="AY3629" s="3" t="s">
        <v>5</v>
      </c>
      <c r="AZ3629" s="11">
        <v>1.6889999999999999E-2</v>
      </c>
      <c r="BA3629" s="11">
        <v>1.755E-2</v>
      </c>
      <c r="BB3629" s="11">
        <v>1.856E-2</v>
      </c>
      <c r="BC3629" s="3" t="s">
        <v>4831</v>
      </c>
      <c r="BD3629" s="3">
        <v>3</v>
      </c>
      <c r="BE3629" s="3">
        <v>6.4154929878661637E-4</v>
      </c>
      <c r="BF3629" s="27" t="s">
        <v>169</v>
      </c>
      <c r="BG3629" s="27" t="s">
        <v>169</v>
      </c>
      <c r="BH3629" s="27" t="s">
        <v>169</v>
      </c>
      <c r="BI3629" s="27" t="s">
        <v>169</v>
      </c>
      <c r="BJ3629" s="27">
        <v>5.7447793999999996</v>
      </c>
      <c r="BK3629" s="27" t="s">
        <v>169</v>
      </c>
      <c r="BL3629" s="27" t="s">
        <v>169</v>
      </c>
      <c r="BM3629" s="27" t="s">
        <v>169</v>
      </c>
    </row>
    <row r="3630" spans="43:65" x14ac:dyDescent="0.25">
      <c r="AQ3630" s="24" t="s">
        <v>504</v>
      </c>
      <c r="AR3630" s="25" t="s">
        <v>181</v>
      </c>
      <c r="AS3630" s="26">
        <v>1</v>
      </c>
      <c r="AT3630" s="25" t="s">
        <v>256</v>
      </c>
      <c r="AU3630" s="26">
        <v>9</v>
      </c>
      <c r="AV3630" s="25" t="s">
        <v>258</v>
      </c>
      <c r="AW3630" s="26">
        <v>608</v>
      </c>
      <c r="AX3630" s="25" t="s">
        <v>778</v>
      </c>
      <c r="AY3630" s="3" t="s">
        <v>5</v>
      </c>
      <c r="AZ3630" s="11">
        <v>1.0580000000000001E-2</v>
      </c>
      <c r="BA3630" s="11">
        <v>1.099E-2</v>
      </c>
      <c r="BB3630" s="11">
        <v>1.1469999999999999E-2</v>
      </c>
      <c r="BC3630" s="3" t="s">
        <v>4832</v>
      </c>
      <c r="BD3630" s="3">
        <v>3</v>
      </c>
      <c r="BE3630" s="3">
        <v>6.4154929878661637E-4</v>
      </c>
      <c r="BF3630" s="27" t="s">
        <v>169</v>
      </c>
      <c r="BG3630" s="27" t="s">
        <v>169</v>
      </c>
      <c r="BH3630" s="27" t="s">
        <v>169</v>
      </c>
      <c r="BI3630" s="27" t="s">
        <v>169</v>
      </c>
      <c r="BJ3630" s="27">
        <v>7.6337169999999999</v>
      </c>
      <c r="BK3630" s="27" t="s">
        <v>169</v>
      </c>
      <c r="BL3630" s="27" t="s">
        <v>169</v>
      </c>
      <c r="BM3630" s="27" t="s">
        <v>169</v>
      </c>
    </row>
    <row r="3631" spans="43:65" x14ac:dyDescent="0.25">
      <c r="AQ3631" s="24" t="s">
        <v>504</v>
      </c>
      <c r="AR3631" s="25" t="s">
        <v>181</v>
      </c>
      <c r="AS3631" s="26">
        <v>2</v>
      </c>
      <c r="AT3631" s="25" t="s">
        <v>271</v>
      </c>
      <c r="AU3631" s="26">
        <v>7</v>
      </c>
      <c r="AV3631" s="25" t="s">
        <v>291</v>
      </c>
      <c r="AW3631" s="26">
        <v>508</v>
      </c>
      <c r="AX3631" s="25" t="s">
        <v>961</v>
      </c>
      <c r="AY3631" s="3" t="s">
        <v>5</v>
      </c>
      <c r="AZ3631" s="11">
        <v>2.147E-2</v>
      </c>
      <c r="BA3631" s="11">
        <v>2.112E-2</v>
      </c>
      <c r="BB3631" s="11">
        <v>2.0930000000000001E-2</v>
      </c>
      <c r="BC3631" s="3" t="s">
        <v>4833</v>
      </c>
      <c r="BD3631" s="3">
        <v>3</v>
      </c>
      <c r="BE3631" s="3">
        <v>6.4154929878661637E-4</v>
      </c>
      <c r="BF3631" s="27" t="s">
        <v>169</v>
      </c>
      <c r="BG3631" s="27" t="s">
        <v>169</v>
      </c>
      <c r="BH3631" s="27" t="s">
        <v>169</v>
      </c>
      <c r="BI3631" s="27" t="s">
        <v>169</v>
      </c>
      <c r="BJ3631" s="27">
        <v>9.5616926000000007</v>
      </c>
      <c r="BK3631" s="27" t="s">
        <v>169</v>
      </c>
      <c r="BL3631" s="27" t="s">
        <v>169</v>
      </c>
      <c r="BM3631" s="27" t="s">
        <v>169</v>
      </c>
    </row>
    <row r="3632" spans="43:65" x14ac:dyDescent="0.25">
      <c r="AQ3632" s="24" t="s">
        <v>504</v>
      </c>
      <c r="AR3632" s="25" t="s">
        <v>181</v>
      </c>
      <c r="AS3632" s="26">
        <v>2</v>
      </c>
      <c r="AT3632" s="25" t="s">
        <v>271</v>
      </c>
      <c r="AU3632" s="26">
        <v>8</v>
      </c>
      <c r="AV3632" s="25" t="s">
        <v>264</v>
      </c>
      <c r="AX3632" s="25" t="s">
        <v>304</v>
      </c>
      <c r="AY3632" s="3" t="s">
        <v>5</v>
      </c>
      <c r="AZ3632" s="11">
        <v>4.0759999999999998E-2</v>
      </c>
      <c r="BA3632" s="11">
        <v>4.8770000000000001E-2</v>
      </c>
      <c r="BB3632" s="11">
        <v>6.0319999999999999E-2</v>
      </c>
      <c r="BC3632" s="3" t="s">
        <v>4834</v>
      </c>
      <c r="BD3632" s="3">
        <v>3</v>
      </c>
      <c r="BE3632" s="3">
        <v>6.4154929878661637E-4</v>
      </c>
      <c r="BF3632" s="27" t="s">
        <v>169</v>
      </c>
      <c r="BG3632" s="27" t="s">
        <v>169</v>
      </c>
      <c r="BH3632" s="27" t="s">
        <v>169</v>
      </c>
      <c r="BI3632" s="27" t="s">
        <v>169</v>
      </c>
      <c r="BJ3632" s="27">
        <v>6.9873498999999999</v>
      </c>
      <c r="BK3632" s="27" t="s">
        <v>169</v>
      </c>
      <c r="BL3632" s="27" t="s">
        <v>169</v>
      </c>
      <c r="BM3632" s="27" t="s">
        <v>169</v>
      </c>
    </row>
    <row r="3633" spans="43:65" x14ac:dyDescent="0.25">
      <c r="AQ3633" s="24" t="s">
        <v>504</v>
      </c>
      <c r="AR3633" s="25" t="s">
        <v>181</v>
      </c>
      <c r="AS3633" s="26">
        <v>2</v>
      </c>
      <c r="AT3633" s="25" t="s">
        <v>271</v>
      </c>
      <c r="AU3633" s="26">
        <v>9</v>
      </c>
      <c r="AV3633" s="25" t="s">
        <v>258</v>
      </c>
      <c r="AX3633" s="25" t="s">
        <v>304</v>
      </c>
      <c r="AY3633" s="3" t="s">
        <v>5</v>
      </c>
      <c r="AZ3633" s="11">
        <v>1.26E-2</v>
      </c>
      <c r="BA3633" s="11">
        <v>1.2500000000000001E-2</v>
      </c>
      <c r="BB3633" s="11">
        <v>1.2460000000000001E-2</v>
      </c>
      <c r="BC3633" s="3" t="s">
        <v>4835</v>
      </c>
      <c r="BD3633" s="3">
        <v>3</v>
      </c>
      <c r="BE3633" s="3">
        <v>6.4154929878661637E-4</v>
      </c>
      <c r="BF3633" s="27" t="s">
        <v>169</v>
      </c>
      <c r="BG3633" s="27" t="s">
        <v>169</v>
      </c>
      <c r="BH3633" s="27" t="s">
        <v>169</v>
      </c>
      <c r="BI3633" s="27" t="s">
        <v>169</v>
      </c>
      <c r="BJ3633" s="27">
        <v>6.8329616</v>
      </c>
      <c r="BK3633" s="27" t="s">
        <v>169</v>
      </c>
      <c r="BL3633" s="27" t="s">
        <v>169</v>
      </c>
      <c r="BM3633" s="27" t="s">
        <v>169</v>
      </c>
    </row>
    <row r="3634" spans="43:65" x14ac:dyDescent="0.25">
      <c r="AQ3634" s="24" t="s">
        <v>504</v>
      </c>
      <c r="AR3634" s="25" t="s">
        <v>181</v>
      </c>
      <c r="AS3634" s="26">
        <v>3</v>
      </c>
      <c r="AT3634" s="25" t="s">
        <v>285</v>
      </c>
      <c r="AU3634" s="26">
        <v>6</v>
      </c>
      <c r="AV3634" s="25" t="s">
        <v>278</v>
      </c>
      <c r="AX3634" s="25" t="s">
        <v>304</v>
      </c>
      <c r="AY3634" s="3" t="s">
        <v>5</v>
      </c>
      <c r="AZ3634" s="11">
        <v>2.598E-2</v>
      </c>
      <c r="BA3634" s="11">
        <v>2.8840000000000001E-2</v>
      </c>
      <c r="BB3634" s="11">
        <v>3.2509999999999997E-2</v>
      </c>
      <c r="BC3634" s="3" t="s">
        <v>4836</v>
      </c>
      <c r="BD3634" s="3">
        <v>3</v>
      </c>
      <c r="BE3634" s="3">
        <v>6.4154929878661637E-4</v>
      </c>
      <c r="BF3634" s="27" t="s">
        <v>169</v>
      </c>
      <c r="BG3634" s="27" t="s">
        <v>169</v>
      </c>
      <c r="BH3634" s="27" t="s">
        <v>169</v>
      </c>
      <c r="BI3634" s="27" t="s">
        <v>169</v>
      </c>
      <c r="BJ3634" s="27">
        <v>8.2587913999999998</v>
      </c>
      <c r="BK3634" s="27" t="s">
        <v>169</v>
      </c>
      <c r="BL3634" s="27" t="s">
        <v>169</v>
      </c>
      <c r="BM3634" s="27" t="s">
        <v>169</v>
      </c>
    </row>
    <row r="3635" spans="43:65" x14ac:dyDescent="0.25">
      <c r="AQ3635" s="24" t="s">
        <v>504</v>
      </c>
      <c r="AR3635" s="25" t="s">
        <v>181</v>
      </c>
      <c r="AS3635" s="26">
        <v>3</v>
      </c>
      <c r="AT3635" s="25" t="s">
        <v>285</v>
      </c>
      <c r="AU3635" s="26">
        <v>6</v>
      </c>
      <c r="AV3635" s="25" t="s">
        <v>278</v>
      </c>
      <c r="AW3635" s="26">
        <v>608</v>
      </c>
      <c r="AX3635" s="25" t="s">
        <v>778</v>
      </c>
      <c r="AY3635" s="3" t="s">
        <v>5</v>
      </c>
      <c r="AZ3635" s="11">
        <v>6.8700000000000002E-3</v>
      </c>
      <c r="BA3635" s="11">
        <v>7.0800000000000004E-3</v>
      </c>
      <c r="BB3635" s="11">
        <v>7.3200000000000001E-3</v>
      </c>
      <c r="BC3635" s="3" t="s">
        <v>4837</v>
      </c>
      <c r="BD3635" s="3">
        <v>3</v>
      </c>
      <c r="BE3635" s="3">
        <v>6.4154929878661637E-4</v>
      </c>
      <c r="BF3635" s="27" t="s">
        <v>169</v>
      </c>
      <c r="BG3635" s="27" t="s">
        <v>169</v>
      </c>
      <c r="BH3635" s="27" t="s">
        <v>169</v>
      </c>
      <c r="BI3635" s="27" t="s">
        <v>169</v>
      </c>
      <c r="BJ3635" s="27">
        <v>13.5554019</v>
      </c>
      <c r="BK3635" s="27" t="s">
        <v>169</v>
      </c>
      <c r="BL3635" s="27" t="s">
        <v>169</v>
      </c>
      <c r="BM3635" s="27" t="s">
        <v>169</v>
      </c>
    </row>
    <row r="3636" spans="43:65" x14ac:dyDescent="0.25">
      <c r="AQ3636" s="24" t="s">
        <v>504</v>
      </c>
      <c r="AR3636" s="25" t="s">
        <v>181</v>
      </c>
      <c r="AS3636" s="26">
        <v>3</v>
      </c>
      <c r="AT3636" s="25" t="s">
        <v>285</v>
      </c>
      <c r="AU3636" s="26">
        <v>7</v>
      </c>
      <c r="AV3636" s="25" t="s">
        <v>291</v>
      </c>
      <c r="AW3636" s="26">
        <v>614</v>
      </c>
      <c r="AX3636" s="30" t="s">
        <v>1432</v>
      </c>
      <c r="AY3636" s="3" t="s">
        <v>5</v>
      </c>
      <c r="AZ3636" s="11">
        <v>2.0119999999999999E-2</v>
      </c>
      <c r="BA3636" s="11">
        <v>1.9619999999999999E-2</v>
      </c>
      <c r="BB3636" s="11">
        <v>1.933E-2</v>
      </c>
      <c r="BC3636" s="3" t="s">
        <v>4838</v>
      </c>
      <c r="BD3636" s="3">
        <v>3</v>
      </c>
      <c r="BE3636" s="3">
        <v>6.4154929878661637E-4</v>
      </c>
      <c r="BF3636" s="27" t="s">
        <v>169</v>
      </c>
      <c r="BG3636" s="27" t="s">
        <v>169</v>
      </c>
      <c r="BH3636" s="27" t="s">
        <v>169</v>
      </c>
      <c r="BI3636" s="27" t="s">
        <v>169</v>
      </c>
      <c r="BJ3636" s="27">
        <v>9.2304104000000002</v>
      </c>
      <c r="BK3636" s="27" t="s">
        <v>169</v>
      </c>
      <c r="BL3636" s="27" t="s">
        <v>169</v>
      </c>
      <c r="BM3636" s="27" t="s">
        <v>169</v>
      </c>
    </row>
    <row r="3637" spans="43:65" x14ac:dyDescent="0.25">
      <c r="AQ3637" s="24" t="s">
        <v>504</v>
      </c>
      <c r="AR3637" s="25" t="s">
        <v>181</v>
      </c>
      <c r="AS3637" s="26">
        <v>3</v>
      </c>
      <c r="AT3637" s="25" t="s">
        <v>285</v>
      </c>
      <c r="AU3637" s="26">
        <v>8</v>
      </c>
      <c r="AV3637" s="25" t="s">
        <v>264</v>
      </c>
      <c r="AW3637" s="26">
        <v>608</v>
      </c>
      <c r="AX3637" s="25" t="s">
        <v>778</v>
      </c>
      <c r="AY3637" s="3" t="s">
        <v>5</v>
      </c>
      <c r="AZ3637" s="11">
        <v>9.2999999999999992E-3</v>
      </c>
      <c r="BA3637" s="11">
        <v>7.9699999999999997E-3</v>
      </c>
      <c r="BB3637" s="11">
        <v>6.9499999999999996E-3</v>
      </c>
      <c r="BC3637" s="3" t="s">
        <v>4839</v>
      </c>
      <c r="BD3637" s="3">
        <v>3</v>
      </c>
      <c r="BE3637" s="3">
        <v>6.4154929878661637E-4</v>
      </c>
      <c r="BF3637" s="27" t="s">
        <v>169</v>
      </c>
      <c r="BG3637" s="27" t="s">
        <v>169</v>
      </c>
      <c r="BH3637" s="27" t="s">
        <v>169</v>
      </c>
      <c r="BI3637" s="27" t="s">
        <v>169</v>
      </c>
      <c r="BJ3637" s="27">
        <v>10.675425000000001</v>
      </c>
      <c r="BK3637" s="27" t="s">
        <v>169</v>
      </c>
      <c r="BL3637" s="27" t="s">
        <v>169</v>
      </c>
      <c r="BM3637" s="27" t="s">
        <v>169</v>
      </c>
    </row>
    <row r="3638" spans="43:65" x14ac:dyDescent="0.25">
      <c r="AQ3638" s="24" t="s">
        <v>504</v>
      </c>
      <c r="AR3638" s="25" t="s">
        <v>181</v>
      </c>
      <c r="AS3638" s="26">
        <v>4</v>
      </c>
      <c r="AT3638" s="25" t="s">
        <v>312</v>
      </c>
      <c r="AU3638" s="26">
        <v>6</v>
      </c>
      <c r="AV3638" s="25" t="s">
        <v>278</v>
      </c>
      <c r="AW3638" s="26">
        <v>514</v>
      </c>
      <c r="AX3638" s="25" t="s">
        <v>966</v>
      </c>
      <c r="AY3638" s="3" t="s">
        <v>5</v>
      </c>
      <c r="AZ3638" s="11">
        <v>4.5599999999999998E-3</v>
      </c>
      <c r="BA3638" s="11">
        <v>4.4400000000000004E-3</v>
      </c>
      <c r="BB3638" s="11">
        <v>4.3299999999999996E-3</v>
      </c>
      <c r="BC3638" s="3" t="s">
        <v>4840</v>
      </c>
      <c r="BD3638" s="3">
        <v>3</v>
      </c>
      <c r="BE3638" s="3">
        <v>6.4154929878661637E-4</v>
      </c>
      <c r="BF3638" s="27" t="s">
        <v>169</v>
      </c>
      <c r="BG3638" s="27" t="s">
        <v>169</v>
      </c>
      <c r="BH3638" s="27" t="s">
        <v>169</v>
      </c>
      <c r="BI3638" s="27" t="s">
        <v>169</v>
      </c>
      <c r="BJ3638" s="27">
        <v>10.292766500000001</v>
      </c>
      <c r="BK3638" s="27" t="s">
        <v>169</v>
      </c>
      <c r="BL3638" s="27" t="s">
        <v>169</v>
      </c>
      <c r="BM3638" s="27" t="s">
        <v>169</v>
      </c>
    </row>
    <row r="3639" spans="43:65" x14ac:dyDescent="0.25">
      <c r="AQ3639" s="24" t="s">
        <v>504</v>
      </c>
      <c r="AR3639" s="25" t="s">
        <v>181</v>
      </c>
      <c r="AS3639" s="26">
        <v>4</v>
      </c>
      <c r="AT3639" s="25" t="s">
        <v>312</v>
      </c>
      <c r="AU3639" s="26">
        <v>7</v>
      </c>
      <c r="AV3639" s="25" t="s">
        <v>291</v>
      </c>
      <c r="AW3639" s="26">
        <v>508</v>
      </c>
      <c r="AX3639" s="25" t="s">
        <v>961</v>
      </c>
      <c r="AY3639" s="3" t="s">
        <v>5</v>
      </c>
      <c r="AZ3639" s="11">
        <v>2.3500000000000001E-3</v>
      </c>
      <c r="BA3639" s="11">
        <v>2.49E-3</v>
      </c>
      <c r="BB3639" s="11">
        <v>2.64E-3</v>
      </c>
      <c r="BC3639" s="3" t="s">
        <v>4841</v>
      </c>
      <c r="BD3639" s="3">
        <v>3</v>
      </c>
      <c r="BE3639" s="3">
        <v>6.4154929878661637E-4</v>
      </c>
      <c r="BF3639" s="27" t="s">
        <v>169</v>
      </c>
      <c r="BG3639" s="27" t="s">
        <v>169</v>
      </c>
      <c r="BH3639" s="27" t="s">
        <v>169</v>
      </c>
      <c r="BI3639" s="27" t="s">
        <v>169</v>
      </c>
      <c r="BJ3639" s="27">
        <v>10.8651439</v>
      </c>
      <c r="BK3639" s="27" t="s">
        <v>169</v>
      </c>
      <c r="BL3639" s="27" t="s">
        <v>169</v>
      </c>
      <c r="BM3639" s="27" t="s">
        <v>169</v>
      </c>
    </row>
    <row r="3640" spans="43:65" x14ac:dyDescent="0.25">
      <c r="AQ3640" s="24" t="s">
        <v>504</v>
      </c>
      <c r="AR3640" s="25" t="s">
        <v>181</v>
      </c>
      <c r="AS3640" s="26">
        <v>4</v>
      </c>
      <c r="AT3640" s="25" t="s">
        <v>312</v>
      </c>
      <c r="AU3640" s="26">
        <v>8</v>
      </c>
      <c r="AV3640" s="25" t="s">
        <v>264</v>
      </c>
      <c r="AW3640" s="26">
        <v>30</v>
      </c>
      <c r="AX3640" s="25" t="s">
        <v>380</v>
      </c>
      <c r="AY3640" s="3" t="s">
        <v>5</v>
      </c>
      <c r="AZ3640" s="11">
        <v>8.0099999999999998E-3</v>
      </c>
      <c r="BA3640" s="11">
        <v>7.92E-3</v>
      </c>
      <c r="BB3640" s="11">
        <v>7.8700000000000003E-3</v>
      </c>
      <c r="BC3640" s="3" t="s">
        <v>4842</v>
      </c>
      <c r="BD3640" s="3">
        <v>3</v>
      </c>
      <c r="BE3640" s="3">
        <v>6.4154929878661637E-4</v>
      </c>
      <c r="BF3640" s="27" t="s">
        <v>169</v>
      </c>
      <c r="BG3640" s="27" t="s">
        <v>169</v>
      </c>
      <c r="BH3640" s="27" t="s">
        <v>169</v>
      </c>
      <c r="BI3640" s="27" t="s">
        <v>169</v>
      </c>
      <c r="BJ3640" s="27">
        <v>8.2536114000000005</v>
      </c>
      <c r="BK3640" s="27" t="s">
        <v>169</v>
      </c>
      <c r="BL3640" s="27" t="s">
        <v>169</v>
      </c>
      <c r="BM3640" s="27" t="s">
        <v>169</v>
      </c>
    </row>
    <row r="3641" spans="43:65" x14ac:dyDescent="0.25">
      <c r="AQ3641" s="24" t="s">
        <v>504</v>
      </c>
      <c r="AR3641" s="25" t="s">
        <v>181</v>
      </c>
      <c r="AS3641" s="26">
        <v>5</v>
      </c>
      <c r="AT3641" s="25" t="s">
        <v>289</v>
      </c>
      <c r="AU3641" s="26">
        <v>6</v>
      </c>
      <c r="AV3641" s="25" t="s">
        <v>278</v>
      </c>
      <c r="AX3641" s="25" t="s">
        <v>304</v>
      </c>
      <c r="AY3641" s="3" t="s">
        <v>5</v>
      </c>
      <c r="AZ3641" s="11">
        <v>1.456E-2</v>
      </c>
      <c r="BA3641" s="11">
        <v>1.4749999999999999E-2</v>
      </c>
      <c r="BB3641" s="11">
        <v>1.503E-2</v>
      </c>
      <c r="BC3641" s="3" t="s">
        <v>4843</v>
      </c>
      <c r="BD3641" s="3">
        <v>3</v>
      </c>
      <c r="BE3641" s="3">
        <v>6.4154929878661637E-4</v>
      </c>
      <c r="BF3641" s="27" t="s">
        <v>169</v>
      </c>
      <c r="BG3641" s="27" t="s">
        <v>169</v>
      </c>
      <c r="BH3641" s="27" t="s">
        <v>169</v>
      </c>
      <c r="BI3641" s="27" t="s">
        <v>169</v>
      </c>
      <c r="BJ3641" s="27">
        <v>8.4160629999999994</v>
      </c>
      <c r="BK3641" s="27" t="s">
        <v>169</v>
      </c>
      <c r="BL3641" s="27" t="s">
        <v>169</v>
      </c>
      <c r="BM3641" s="27" t="s">
        <v>169</v>
      </c>
    </row>
    <row r="3642" spans="43:65" x14ac:dyDescent="0.25">
      <c r="AQ3642" s="24" t="s">
        <v>504</v>
      </c>
      <c r="AR3642" s="25" t="s">
        <v>181</v>
      </c>
      <c r="AS3642" s="26">
        <v>5</v>
      </c>
      <c r="AT3642" s="25" t="s">
        <v>289</v>
      </c>
      <c r="AU3642" s="26">
        <v>7</v>
      </c>
      <c r="AV3642" s="25" t="s">
        <v>291</v>
      </c>
      <c r="AX3642" s="25" t="s">
        <v>304</v>
      </c>
      <c r="AY3642" s="3" t="s">
        <v>5</v>
      </c>
      <c r="AZ3642" s="11">
        <v>1.453E-2</v>
      </c>
      <c r="BA3642" s="11">
        <v>1.3860000000000001E-2</v>
      </c>
      <c r="BB3642" s="11">
        <v>1.3310000000000001E-2</v>
      </c>
      <c r="BC3642" s="3" t="s">
        <v>4844</v>
      </c>
      <c r="BD3642" s="3">
        <v>3</v>
      </c>
      <c r="BE3642" s="3">
        <v>6.4154929878661637E-4</v>
      </c>
      <c r="BF3642" s="27" t="s">
        <v>169</v>
      </c>
      <c r="BG3642" s="27" t="s">
        <v>169</v>
      </c>
      <c r="BH3642" s="27" t="s">
        <v>169</v>
      </c>
      <c r="BI3642" s="27" t="s">
        <v>169</v>
      </c>
      <c r="BJ3642" s="27">
        <v>8.6728313000000004</v>
      </c>
      <c r="BK3642" s="27" t="s">
        <v>169</v>
      </c>
      <c r="BL3642" s="27" t="s">
        <v>169</v>
      </c>
      <c r="BM3642" s="27" t="s">
        <v>169</v>
      </c>
    </row>
    <row r="3643" spans="43:65" x14ac:dyDescent="0.25">
      <c r="AQ3643" s="24" t="s">
        <v>504</v>
      </c>
      <c r="AR3643" s="25" t="s">
        <v>181</v>
      </c>
      <c r="AS3643" s="26">
        <v>5</v>
      </c>
      <c r="AT3643" s="25" t="s">
        <v>289</v>
      </c>
      <c r="AU3643" s="26">
        <v>7</v>
      </c>
      <c r="AV3643" s="25" t="s">
        <v>291</v>
      </c>
      <c r="AW3643" s="26">
        <v>614</v>
      </c>
      <c r="AX3643" s="30" t="s">
        <v>1432</v>
      </c>
      <c r="AY3643" s="3" t="s">
        <v>5</v>
      </c>
      <c r="AZ3643" s="11">
        <v>2.5999999999999999E-3</v>
      </c>
      <c r="BA3643" s="11">
        <v>2.6900000000000001E-3</v>
      </c>
      <c r="BB3643" s="11">
        <v>2.7899999999999999E-3</v>
      </c>
      <c r="BC3643" s="3" t="s">
        <v>4845</v>
      </c>
      <c r="BD3643" s="3">
        <v>3</v>
      </c>
      <c r="BE3643" s="3">
        <v>6.4154929878661637E-4</v>
      </c>
      <c r="BF3643" s="27" t="s">
        <v>169</v>
      </c>
      <c r="BG3643" s="27" t="s">
        <v>169</v>
      </c>
      <c r="BH3643" s="27" t="s">
        <v>169</v>
      </c>
      <c r="BI3643" s="27" t="s">
        <v>169</v>
      </c>
      <c r="BJ3643" s="27">
        <v>12.1735962</v>
      </c>
      <c r="BK3643" s="27" t="s">
        <v>169</v>
      </c>
      <c r="BL3643" s="27" t="s">
        <v>169</v>
      </c>
      <c r="BM3643" s="27" t="s">
        <v>169</v>
      </c>
    </row>
    <row r="3644" spans="43:65" x14ac:dyDescent="0.25">
      <c r="AQ3644" s="24" t="s">
        <v>504</v>
      </c>
      <c r="AR3644" s="25" t="s">
        <v>181</v>
      </c>
      <c r="AS3644" s="26">
        <v>5</v>
      </c>
      <c r="AT3644" s="25" t="s">
        <v>289</v>
      </c>
      <c r="AU3644" s="26">
        <v>8</v>
      </c>
      <c r="AV3644" s="25" t="s">
        <v>264</v>
      </c>
      <c r="AW3644" s="26">
        <v>30</v>
      </c>
      <c r="AX3644" s="25" t="s">
        <v>380</v>
      </c>
      <c r="AY3644" s="3" t="s">
        <v>5</v>
      </c>
      <c r="AZ3644" s="11">
        <v>1.018E-2</v>
      </c>
      <c r="BA3644" s="11">
        <v>9.9500000000000005E-3</v>
      </c>
      <c r="BB3644" s="11">
        <v>9.7699999999999992E-3</v>
      </c>
      <c r="BC3644" s="3" t="s">
        <v>4846</v>
      </c>
      <c r="BD3644" s="3">
        <v>3</v>
      </c>
      <c r="BE3644" s="3">
        <v>6.4154929878661637E-4</v>
      </c>
      <c r="BF3644" s="27" t="s">
        <v>169</v>
      </c>
      <c r="BG3644" s="27" t="s">
        <v>169</v>
      </c>
      <c r="BH3644" s="27" t="s">
        <v>169</v>
      </c>
      <c r="BI3644" s="27" t="s">
        <v>169</v>
      </c>
      <c r="BJ3644" s="27">
        <v>9.6770662000000005</v>
      </c>
      <c r="BK3644" s="27" t="s">
        <v>169</v>
      </c>
      <c r="BL3644" s="27" t="s">
        <v>169</v>
      </c>
      <c r="BM3644" s="27" t="s">
        <v>169</v>
      </c>
    </row>
    <row r="3645" spans="43:65" x14ac:dyDescent="0.25">
      <c r="AQ3645" s="24" t="s">
        <v>504</v>
      </c>
      <c r="AR3645" s="25" t="s">
        <v>181</v>
      </c>
      <c r="AS3645" s="26">
        <v>5</v>
      </c>
      <c r="AT3645" s="25" t="s">
        <v>289</v>
      </c>
      <c r="AU3645" s="26">
        <v>9</v>
      </c>
      <c r="AV3645" s="25" t="s">
        <v>258</v>
      </c>
      <c r="AX3645" s="25" t="s">
        <v>304</v>
      </c>
      <c r="AY3645" s="3" t="s">
        <v>5</v>
      </c>
      <c r="AZ3645" s="11">
        <v>1.6299999999999999E-3</v>
      </c>
      <c r="BA3645" s="11">
        <v>1.65E-3</v>
      </c>
      <c r="BB3645" s="11">
        <v>1.67E-3</v>
      </c>
      <c r="BC3645" s="3" t="s">
        <v>4847</v>
      </c>
      <c r="BD3645" s="3">
        <v>3</v>
      </c>
      <c r="BE3645" s="3">
        <v>6.4154929878661637E-4</v>
      </c>
      <c r="BF3645" s="27" t="s">
        <v>169</v>
      </c>
      <c r="BG3645" s="27" t="s">
        <v>169</v>
      </c>
      <c r="BH3645" s="27" t="s">
        <v>169</v>
      </c>
      <c r="BI3645" s="27" t="s">
        <v>169</v>
      </c>
      <c r="BJ3645" s="27">
        <v>8.9022620000000003</v>
      </c>
      <c r="BK3645" s="27" t="s">
        <v>169</v>
      </c>
      <c r="BL3645" s="27" t="s">
        <v>169</v>
      </c>
      <c r="BM3645" s="27" t="s">
        <v>169</v>
      </c>
    </row>
    <row r="3646" spans="43:65" x14ac:dyDescent="0.25">
      <c r="AQ3646" s="24" t="s">
        <v>333</v>
      </c>
      <c r="AR3646" s="25" t="s">
        <v>182</v>
      </c>
      <c r="AS3646" s="26">
        <v>0</v>
      </c>
      <c r="AT3646" s="25" t="s">
        <v>358</v>
      </c>
      <c r="AU3646" s="26">
        <v>6</v>
      </c>
      <c r="AV3646" s="25" t="s">
        <v>278</v>
      </c>
      <c r="AW3646" s="26">
        <v>403</v>
      </c>
      <c r="AX3646" s="25" t="s">
        <v>293</v>
      </c>
      <c r="AY3646" s="3" t="s">
        <v>5</v>
      </c>
      <c r="AZ3646" s="11">
        <v>4.3889999999999998E-2</v>
      </c>
      <c r="BA3646" s="11">
        <v>3.6859999999999997E-2</v>
      </c>
      <c r="BB3646" s="11">
        <v>3.2000000000000001E-2</v>
      </c>
      <c r="BC3646" s="3" t="s">
        <v>4848</v>
      </c>
      <c r="BD3646" s="3">
        <v>3</v>
      </c>
      <c r="BE3646" s="3">
        <v>6.4154929878661637E-4</v>
      </c>
      <c r="BF3646" s="27" t="s">
        <v>169</v>
      </c>
      <c r="BG3646" s="27" t="s">
        <v>169</v>
      </c>
      <c r="BH3646" s="27" t="s">
        <v>169</v>
      </c>
      <c r="BI3646" s="27" t="s">
        <v>169</v>
      </c>
      <c r="BJ3646" s="27">
        <v>10.185499699999999</v>
      </c>
      <c r="BK3646" s="27" t="s">
        <v>169</v>
      </c>
      <c r="BL3646" s="27" t="s">
        <v>169</v>
      </c>
      <c r="BM3646" s="27" t="s">
        <v>169</v>
      </c>
    </row>
    <row r="3647" spans="43:65" x14ac:dyDescent="0.25">
      <c r="AQ3647" s="24" t="s">
        <v>333</v>
      </c>
      <c r="AR3647" s="25" t="s">
        <v>182</v>
      </c>
      <c r="AS3647" s="26">
        <v>0</v>
      </c>
      <c r="AT3647" s="25" t="s">
        <v>358</v>
      </c>
      <c r="AU3647" s="26">
        <v>6</v>
      </c>
      <c r="AV3647" s="25" t="s">
        <v>278</v>
      </c>
      <c r="AW3647" s="26">
        <v>608</v>
      </c>
      <c r="AX3647" s="25" t="s">
        <v>778</v>
      </c>
      <c r="AY3647" s="3" t="s">
        <v>5</v>
      </c>
      <c r="AZ3647" s="11">
        <v>1.6930000000000001E-2</v>
      </c>
      <c r="BA3647" s="11">
        <v>1.729E-2</v>
      </c>
      <c r="BB3647" s="11">
        <v>1.7780000000000001E-2</v>
      </c>
      <c r="BC3647" s="3" t="s">
        <v>4849</v>
      </c>
      <c r="BD3647" s="3">
        <v>3</v>
      </c>
      <c r="BE3647" s="3">
        <v>6.4154929878661637E-4</v>
      </c>
      <c r="BF3647" s="27" t="s">
        <v>169</v>
      </c>
      <c r="BG3647" s="27" t="s">
        <v>169</v>
      </c>
      <c r="BH3647" s="27" t="s">
        <v>169</v>
      </c>
      <c r="BI3647" s="27" t="s">
        <v>169</v>
      </c>
      <c r="BJ3647" s="27">
        <v>11.8725126</v>
      </c>
      <c r="BK3647" s="27" t="s">
        <v>169</v>
      </c>
      <c r="BL3647" s="27" t="s">
        <v>169</v>
      </c>
      <c r="BM3647" s="27" t="s">
        <v>169</v>
      </c>
    </row>
    <row r="3648" spans="43:65" x14ac:dyDescent="0.25">
      <c r="AQ3648" s="24" t="s">
        <v>333</v>
      </c>
      <c r="AR3648" s="25" t="s">
        <v>182</v>
      </c>
      <c r="AS3648" s="26">
        <v>0</v>
      </c>
      <c r="AT3648" s="25" t="s">
        <v>358</v>
      </c>
      <c r="AU3648" s="26">
        <v>7</v>
      </c>
      <c r="AV3648" s="25" t="s">
        <v>291</v>
      </c>
      <c r="AW3648" s="26">
        <v>614</v>
      </c>
      <c r="AX3648" s="30" t="s">
        <v>1432</v>
      </c>
      <c r="AY3648" s="3" t="s">
        <v>5</v>
      </c>
      <c r="AZ3648" s="11">
        <v>1.1E-4</v>
      </c>
      <c r="BA3648" s="11">
        <v>1.1E-4</v>
      </c>
      <c r="BB3648" s="11">
        <v>1.1E-4</v>
      </c>
      <c r="BC3648" s="3" t="s">
        <v>4850</v>
      </c>
      <c r="BD3648" s="3">
        <v>3</v>
      </c>
      <c r="BE3648" s="3">
        <v>6.4154929878661637E-4</v>
      </c>
      <c r="BF3648" s="27" t="s">
        <v>169</v>
      </c>
      <c r="BG3648" s="27" t="s">
        <v>169</v>
      </c>
      <c r="BH3648" s="27" t="s">
        <v>169</v>
      </c>
      <c r="BI3648" s="27" t="s">
        <v>169</v>
      </c>
      <c r="BJ3648" s="27">
        <v>13.009759300000001</v>
      </c>
      <c r="BK3648" s="27" t="s">
        <v>169</v>
      </c>
      <c r="BL3648" s="27" t="s">
        <v>169</v>
      </c>
      <c r="BM3648" s="27" t="s">
        <v>169</v>
      </c>
    </row>
    <row r="3649" spans="43:65" x14ac:dyDescent="0.25">
      <c r="AQ3649" s="24" t="s">
        <v>333</v>
      </c>
      <c r="AR3649" s="25" t="s">
        <v>182</v>
      </c>
      <c r="AS3649" s="26">
        <v>1</v>
      </c>
      <c r="AT3649" s="25" t="s">
        <v>256</v>
      </c>
      <c r="AU3649" s="26">
        <v>5</v>
      </c>
      <c r="AV3649" s="25" t="s">
        <v>1006</v>
      </c>
      <c r="AW3649" s="26">
        <v>20</v>
      </c>
      <c r="AX3649" s="25" t="s">
        <v>260</v>
      </c>
      <c r="AY3649" s="3" t="s">
        <v>5</v>
      </c>
      <c r="AZ3649" s="11">
        <v>3.6800000000000001E-3</v>
      </c>
      <c r="BA3649" s="11">
        <v>3.81E-3</v>
      </c>
      <c r="BB3649" s="11">
        <v>3.96E-3</v>
      </c>
      <c r="BC3649" s="3" t="s">
        <v>4851</v>
      </c>
      <c r="BD3649" s="3">
        <v>3</v>
      </c>
      <c r="BE3649" s="3">
        <v>6.4154929878661637E-4</v>
      </c>
      <c r="BF3649" s="27" t="s">
        <v>169</v>
      </c>
      <c r="BG3649" s="27" t="s">
        <v>169</v>
      </c>
      <c r="BH3649" s="27" t="s">
        <v>169</v>
      </c>
      <c r="BI3649" s="27" t="s">
        <v>169</v>
      </c>
      <c r="BJ3649" s="27">
        <v>8.5986223000000006</v>
      </c>
      <c r="BK3649" s="27" t="s">
        <v>169</v>
      </c>
      <c r="BL3649" s="27" t="s">
        <v>169</v>
      </c>
      <c r="BM3649" s="27" t="s">
        <v>169</v>
      </c>
    </row>
    <row r="3650" spans="43:65" x14ac:dyDescent="0.25">
      <c r="AQ3650" s="24" t="s">
        <v>333</v>
      </c>
      <c r="AR3650" s="25" t="s">
        <v>182</v>
      </c>
      <c r="AS3650" s="26">
        <v>1</v>
      </c>
      <c r="AT3650" s="25" t="s">
        <v>256</v>
      </c>
      <c r="AU3650" s="26">
        <v>7</v>
      </c>
      <c r="AV3650" s="25" t="s">
        <v>291</v>
      </c>
      <c r="AW3650" s="26">
        <v>508</v>
      </c>
      <c r="AX3650" s="25" t="s">
        <v>961</v>
      </c>
      <c r="AY3650" s="3" t="s">
        <v>5</v>
      </c>
      <c r="AZ3650" s="11">
        <v>1.281E-2</v>
      </c>
      <c r="BA3650" s="11">
        <v>1.417E-2</v>
      </c>
      <c r="BB3650" s="11">
        <v>1.585E-2</v>
      </c>
      <c r="BC3650" s="3" t="s">
        <v>4852</v>
      </c>
      <c r="BD3650" s="3">
        <v>3</v>
      </c>
      <c r="BE3650" s="3">
        <v>6.4154929878661637E-4</v>
      </c>
      <c r="BF3650" s="27" t="s">
        <v>169</v>
      </c>
      <c r="BG3650" s="27" t="s">
        <v>169</v>
      </c>
      <c r="BH3650" s="27" t="s">
        <v>169</v>
      </c>
      <c r="BI3650" s="27" t="s">
        <v>169</v>
      </c>
      <c r="BJ3650" s="27">
        <v>7.4384413</v>
      </c>
      <c r="BK3650" s="27" t="s">
        <v>169</v>
      </c>
      <c r="BL3650" s="27" t="s">
        <v>169</v>
      </c>
      <c r="BM3650" s="27" t="s">
        <v>169</v>
      </c>
    </row>
    <row r="3651" spans="43:65" x14ac:dyDescent="0.25">
      <c r="AQ3651" s="24" t="s">
        <v>333</v>
      </c>
      <c r="AR3651" s="25" t="s">
        <v>182</v>
      </c>
      <c r="AS3651" s="26">
        <v>1</v>
      </c>
      <c r="AT3651" s="25" t="s">
        <v>256</v>
      </c>
      <c r="AU3651" s="26">
        <v>8</v>
      </c>
      <c r="AV3651" s="25" t="s">
        <v>264</v>
      </c>
      <c r="AW3651" s="26">
        <v>10</v>
      </c>
      <c r="AX3651" s="25" t="s">
        <v>1070</v>
      </c>
      <c r="AY3651" s="3" t="s">
        <v>5</v>
      </c>
      <c r="AZ3651" s="11">
        <v>3.3899999999999998E-3</v>
      </c>
      <c r="BA3651" s="11">
        <v>3.5699999999999998E-3</v>
      </c>
      <c r="BB3651" s="11">
        <v>3.7699999999999999E-3</v>
      </c>
      <c r="BC3651" s="3" t="s">
        <v>4853</v>
      </c>
      <c r="BD3651" s="3">
        <v>3</v>
      </c>
      <c r="BE3651" s="3">
        <v>6.4154929878661637E-4</v>
      </c>
      <c r="BF3651" s="27" t="s">
        <v>169</v>
      </c>
      <c r="BG3651" s="27" t="s">
        <v>169</v>
      </c>
      <c r="BH3651" s="27" t="s">
        <v>169</v>
      </c>
      <c r="BI3651" s="27" t="s">
        <v>169</v>
      </c>
      <c r="BJ3651" s="27">
        <v>5.8835467000000001</v>
      </c>
      <c r="BK3651" s="27" t="s">
        <v>169</v>
      </c>
      <c r="BL3651" s="27" t="s">
        <v>169</v>
      </c>
      <c r="BM3651" s="27" t="s">
        <v>169</v>
      </c>
    </row>
    <row r="3652" spans="43:65" x14ac:dyDescent="0.25">
      <c r="AQ3652" s="24" t="s">
        <v>333</v>
      </c>
      <c r="AR3652" s="25" t="s">
        <v>182</v>
      </c>
      <c r="AS3652" s="26">
        <v>1</v>
      </c>
      <c r="AT3652" s="25" t="s">
        <v>256</v>
      </c>
      <c r="AU3652" s="26">
        <v>9</v>
      </c>
      <c r="AV3652" s="25" t="s">
        <v>258</v>
      </c>
      <c r="AW3652" s="26">
        <v>514</v>
      </c>
      <c r="AX3652" s="25" t="s">
        <v>966</v>
      </c>
      <c r="AY3652" s="3" t="s">
        <v>5</v>
      </c>
      <c r="AZ3652" s="11">
        <v>2.58E-2</v>
      </c>
      <c r="BA3652" s="11">
        <v>2.341E-2</v>
      </c>
      <c r="BB3652" s="11">
        <v>2.198E-2</v>
      </c>
      <c r="BC3652" s="3" t="s">
        <v>4854</v>
      </c>
      <c r="BD3652" s="3">
        <v>3</v>
      </c>
      <c r="BE3652" s="3">
        <v>6.4154929878661637E-4</v>
      </c>
      <c r="BF3652" s="27" t="s">
        <v>169</v>
      </c>
      <c r="BG3652" s="27" t="s">
        <v>169</v>
      </c>
      <c r="BH3652" s="27" t="s">
        <v>169</v>
      </c>
      <c r="BI3652" s="27" t="s">
        <v>169</v>
      </c>
      <c r="BJ3652" s="27">
        <v>7.2924742</v>
      </c>
      <c r="BK3652" s="27" t="s">
        <v>169</v>
      </c>
      <c r="BL3652" s="27" t="s">
        <v>169</v>
      </c>
      <c r="BM3652" s="27" t="s">
        <v>169</v>
      </c>
    </row>
    <row r="3653" spans="43:65" x14ac:dyDescent="0.25">
      <c r="AQ3653" s="24" t="s">
        <v>333</v>
      </c>
      <c r="AR3653" s="25" t="s">
        <v>182</v>
      </c>
      <c r="AS3653" s="26">
        <v>1</v>
      </c>
      <c r="AT3653" s="25" t="s">
        <v>256</v>
      </c>
      <c r="AU3653" s="26">
        <v>9</v>
      </c>
      <c r="AV3653" s="25" t="s">
        <v>258</v>
      </c>
      <c r="AW3653" s="26">
        <v>614</v>
      </c>
      <c r="AX3653" s="30" t="s">
        <v>1432</v>
      </c>
      <c r="AY3653" s="3" t="s">
        <v>5</v>
      </c>
      <c r="AZ3653" s="11">
        <v>2.66E-3</v>
      </c>
      <c r="BA3653" s="11">
        <v>2.5400000000000002E-3</v>
      </c>
      <c r="BB3653" s="11">
        <v>2.4199999999999998E-3</v>
      </c>
      <c r="BC3653" s="3" t="s">
        <v>4855</v>
      </c>
      <c r="BD3653" s="3">
        <v>3</v>
      </c>
      <c r="BE3653" s="3">
        <v>6.4154929878661637E-4</v>
      </c>
      <c r="BF3653" s="27" t="s">
        <v>169</v>
      </c>
      <c r="BG3653" s="27" t="s">
        <v>169</v>
      </c>
      <c r="BH3653" s="27" t="s">
        <v>169</v>
      </c>
      <c r="BI3653" s="27" t="s">
        <v>169</v>
      </c>
      <c r="BJ3653" s="27">
        <v>8.8080327999999994</v>
      </c>
      <c r="BK3653" s="27" t="s">
        <v>169</v>
      </c>
      <c r="BL3653" s="27" t="s">
        <v>169</v>
      </c>
      <c r="BM3653" s="27" t="s">
        <v>169</v>
      </c>
    </row>
    <row r="3654" spans="43:65" x14ac:dyDescent="0.25">
      <c r="AQ3654" s="24" t="s">
        <v>333</v>
      </c>
      <c r="AR3654" s="25" t="s">
        <v>182</v>
      </c>
      <c r="AS3654" s="26">
        <v>2</v>
      </c>
      <c r="AT3654" s="25" t="s">
        <v>271</v>
      </c>
      <c r="AU3654" s="26">
        <v>6</v>
      </c>
      <c r="AV3654" s="25" t="s">
        <v>278</v>
      </c>
      <c r="AW3654" s="26">
        <v>514</v>
      </c>
      <c r="AX3654" s="25" t="s">
        <v>966</v>
      </c>
      <c r="AY3654" s="3" t="s">
        <v>5</v>
      </c>
      <c r="AZ3654" s="11">
        <v>7.3499999999999998E-3</v>
      </c>
      <c r="BA3654" s="11">
        <v>7.4000000000000003E-3</v>
      </c>
      <c r="BB3654" s="11">
        <v>7.4799999999999997E-3</v>
      </c>
      <c r="BC3654" s="3" t="s">
        <v>4856</v>
      </c>
      <c r="BD3654" s="3">
        <v>3</v>
      </c>
      <c r="BE3654" s="3">
        <v>6.4154929878661637E-4</v>
      </c>
      <c r="BF3654" s="27" t="s">
        <v>169</v>
      </c>
      <c r="BG3654" s="27" t="s">
        <v>169</v>
      </c>
      <c r="BH3654" s="27" t="s">
        <v>169</v>
      </c>
      <c r="BI3654" s="27" t="s">
        <v>169</v>
      </c>
      <c r="BJ3654" s="27">
        <v>8.4914061000000007</v>
      </c>
      <c r="BK3654" s="27" t="s">
        <v>169</v>
      </c>
      <c r="BL3654" s="27" t="s">
        <v>169</v>
      </c>
      <c r="BM3654" s="27" t="s">
        <v>169</v>
      </c>
    </row>
    <row r="3655" spans="43:65" x14ac:dyDescent="0.25">
      <c r="AQ3655" s="24" t="s">
        <v>333</v>
      </c>
      <c r="AR3655" s="25" t="s">
        <v>182</v>
      </c>
      <c r="AS3655" s="26">
        <v>2</v>
      </c>
      <c r="AT3655" s="25" t="s">
        <v>271</v>
      </c>
      <c r="AU3655" s="26">
        <v>7</v>
      </c>
      <c r="AV3655" s="25" t="s">
        <v>291</v>
      </c>
      <c r="AW3655" s="26">
        <v>514</v>
      </c>
      <c r="AX3655" s="25" t="s">
        <v>966</v>
      </c>
      <c r="AY3655" s="3" t="s">
        <v>5</v>
      </c>
      <c r="AZ3655" s="11">
        <v>6.0000000000000001E-3</v>
      </c>
      <c r="BA3655" s="11">
        <v>5.8700000000000002E-3</v>
      </c>
      <c r="BB3655" s="11">
        <v>5.7600000000000004E-3</v>
      </c>
      <c r="BC3655" s="3" t="s">
        <v>4857</v>
      </c>
      <c r="BD3655" s="3">
        <v>3</v>
      </c>
      <c r="BE3655" s="3">
        <v>6.4154929878661637E-4</v>
      </c>
      <c r="BF3655" s="27" t="s">
        <v>169</v>
      </c>
      <c r="BG3655" s="27" t="s">
        <v>169</v>
      </c>
      <c r="BH3655" s="27" t="s">
        <v>169</v>
      </c>
      <c r="BI3655" s="27" t="s">
        <v>169</v>
      </c>
      <c r="BJ3655" s="27">
        <v>8.9469709999999996</v>
      </c>
      <c r="BK3655" s="27" t="s">
        <v>169</v>
      </c>
      <c r="BL3655" s="27" t="s">
        <v>169</v>
      </c>
      <c r="BM3655" s="27" t="s">
        <v>169</v>
      </c>
    </row>
    <row r="3656" spans="43:65" x14ac:dyDescent="0.25">
      <c r="AQ3656" s="24" t="s">
        <v>333</v>
      </c>
      <c r="AR3656" s="25" t="s">
        <v>182</v>
      </c>
      <c r="AS3656" s="26">
        <v>2</v>
      </c>
      <c r="AT3656" s="25" t="s">
        <v>271</v>
      </c>
      <c r="AU3656" s="26">
        <v>9</v>
      </c>
      <c r="AV3656" s="25" t="s">
        <v>258</v>
      </c>
      <c r="AW3656" s="26">
        <v>614</v>
      </c>
      <c r="AX3656" s="30" t="s">
        <v>1432</v>
      </c>
      <c r="AY3656" s="3" t="s">
        <v>5</v>
      </c>
      <c r="AZ3656" s="11">
        <v>3.8300000000000001E-3</v>
      </c>
      <c r="BA3656" s="11">
        <v>3.8600000000000001E-3</v>
      </c>
      <c r="BB3656" s="11">
        <v>3.8899999999999998E-3</v>
      </c>
      <c r="BC3656" s="3" t="s">
        <v>4858</v>
      </c>
      <c r="BD3656" s="3">
        <v>3</v>
      </c>
      <c r="BE3656" s="3">
        <v>6.4154929878661637E-4</v>
      </c>
      <c r="BF3656" s="27" t="s">
        <v>169</v>
      </c>
      <c r="BG3656" s="27" t="s">
        <v>169</v>
      </c>
      <c r="BH3656" s="27" t="s">
        <v>169</v>
      </c>
      <c r="BI3656" s="27" t="s">
        <v>169</v>
      </c>
      <c r="BJ3656" s="27">
        <v>6.5481172000000001</v>
      </c>
      <c r="BK3656" s="27" t="s">
        <v>169</v>
      </c>
      <c r="BL3656" s="27" t="s">
        <v>169</v>
      </c>
      <c r="BM3656" s="27" t="s">
        <v>169</v>
      </c>
    </row>
    <row r="3657" spans="43:65" x14ac:dyDescent="0.25">
      <c r="AQ3657" s="24" t="s">
        <v>333</v>
      </c>
      <c r="AR3657" s="25" t="s">
        <v>182</v>
      </c>
      <c r="AS3657" s="26">
        <v>3</v>
      </c>
      <c r="AT3657" s="25" t="s">
        <v>285</v>
      </c>
      <c r="AU3657" s="26">
        <v>7</v>
      </c>
      <c r="AV3657" s="25" t="s">
        <v>291</v>
      </c>
      <c r="AW3657" s="26">
        <v>10</v>
      </c>
      <c r="AX3657" s="25" t="s">
        <v>1070</v>
      </c>
      <c r="AY3657" s="3" t="s">
        <v>5</v>
      </c>
      <c r="AZ3657" s="11">
        <v>1.4630000000000001E-2</v>
      </c>
      <c r="BA3657" s="11">
        <v>1.448E-2</v>
      </c>
      <c r="BB3657" s="11">
        <v>1.4409999999999999E-2</v>
      </c>
      <c r="BC3657" s="3" t="s">
        <v>4859</v>
      </c>
      <c r="BD3657" s="3">
        <v>3</v>
      </c>
      <c r="BE3657" s="3">
        <v>6.4154929878661637E-4</v>
      </c>
      <c r="BF3657" s="27" t="s">
        <v>169</v>
      </c>
      <c r="BG3657" s="27" t="s">
        <v>169</v>
      </c>
      <c r="BH3657" s="27" t="s">
        <v>169</v>
      </c>
      <c r="BI3657" s="27" t="s">
        <v>169</v>
      </c>
      <c r="BJ3657" s="27">
        <v>8.2783862999999993</v>
      </c>
      <c r="BK3657" s="27" t="s">
        <v>169</v>
      </c>
      <c r="BL3657" s="27" t="s">
        <v>169</v>
      </c>
      <c r="BM3657" s="27" t="s">
        <v>169</v>
      </c>
    </row>
    <row r="3658" spans="43:65" x14ac:dyDescent="0.25">
      <c r="AQ3658" s="24" t="s">
        <v>333</v>
      </c>
      <c r="AR3658" s="25" t="s">
        <v>182</v>
      </c>
      <c r="AS3658" s="26">
        <v>4</v>
      </c>
      <c r="AT3658" s="25" t="s">
        <v>312</v>
      </c>
      <c r="AU3658" s="26">
        <v>6</v>
      </c>
      <c r="AV3658" s="25" t="s">
        <v>278</v>
      </c>
      <c r="AW3658" s="26">
        <v>614</v>
      </c>
      <c r="AX3658" s="30" t="s">
        <v>1432</v>
      </c>
      <c r="AY3658" s="3" t="s">
        <v>5</v>
      </c>
      <c r="AZ3658" s="11">
        <v>1.6140000000000002E-2</v>
      </c>
      <c r="BA3658" s="11">
        <v>1.721E-2</v>
      </c>
      <c r="BB3658" s="11">
        <v>1.873E-2</v>
      </c>
      <c r="BC3658" s="3" t="s">
        <v>4860</v>
      </c>
      <c r="BD3658" s="3">
        <v>3</v>
      </c>
      <c r="BE3658" s="3">
        <v>6.4154929878661637E-4</v>
      </c>
      <c r="BF3658" s="27" t="s">
        <v>169</v>
      </c>
      <c r="BG3658" s="27" t="s">
        <v>169</v>
      </c>
      <c r="BH3658" s="27" t="s">
        <v>169</v>
      </c>
      <c r="BI3658" s="27" t="s">
        <v>169</v>
      </c>
      <c r="BJ3658" s="27">
        <v>9.8313492999999994</v>
      </c>
      <c r="BK3658" s="27" t="s">
        <v>169</v>
      </c>
      <c r="BL3658" s="27" t="s">
        <v>169</v>
      </c>
      <c r="BM3658" s="27" t="s">
        <v>169</v>
      </c>
    </row>
    <row r="3659" spans="43:65" x14ac:dyDescent="0.25">
      <c r="AQ3659" s="24" t="s">
        <v>333</v>
      </c>
      <c r="AR3659" s="25" t="s">
        <v>182</v>
      </c>
      <c r="AS3659" s="26">
        <v>5</v>
      </c>
      <c r="AT3659" s="25" t="s">
        <v>289</v>
      </c>
      <c r="AU3659" s="26">
        <v>5</v>
      </c>
      <c r="AV3659" s="25" t="s">
        <v>1006</v>
      </c>
      <c r="AW3659" s="26">
        <v>402</v>
      </c>
      <c r="AX3659" s="25" t="s">
        <v>266</v>
      </c>
      <c r="AY3659" s="3" t="s">
        <v>5</v>
      </c>
      <c r="AZ3659" s="11">
        <v>1.6709999999999999E-2</v>
      </c>
      <c r="BA3659" s="11">
        <v>1.823E-2</v>
      </c>
      <c r="BB3659" s="11">
        <v>2.01E-2</v>
      </c>
      <c r="BC3659" s="3" t="s">
        <v>4861</v>
      </c>
      <c r="BD3659" s="3">
        <v>3</v>
      </c>
      <c r="BE3659" s="3">
        <v>6.4154929878661637E-4</v>
      </c>
      <c r="BF3659" s="27" t="s">
        <v>169</v>
      </c>
      <c r="BG3659" s="27" t="s">
        <v>169</v>
      </c>
      <c r="BH3659" s="27" t="s">
        <v>169</v>
      </c>
      <c r="BI3659" s="27" t="s">
        <v>169</v>
      </c>
      <c r="BJ3659" s="27">
        <v>11.410251300000001</v>
      </c>
      <c r="BK3659" s="27" t="s">
        <v>169</v>
      </c>
      <c r="BL3659" s="27" t="s">
        <v>169</v>
      </c>
      <c r="BM3659" s="27" t="s">
        <v>169</v>
      </c>
    </row>
    <row r="3660" spans="43:65" x14ac:dyDescent="0.25">
      <c r="AQ3660" s="24" t="s">
        <v>316</v>
      </c>
      <c r="AR3660" s="25" t="s">
        <v>183</v>
      </c>
      <c r="AS3660" s="26">
        <v>2</v>
      </c>
      <c r="AT3660" s="25" t="s">
        <v>271</v>
      </c>
      <c r="AU3660" s="26">
        <v>6</v>
      </c>
      <c r="AV3660" s="25" t="s">
        <v>278</v>
      </c>
      <c r="AW3660" s="26">
        <v>514</v>
      </c>
      <c r="AX3660" s="25" t="s">
        <v>966</v>
      </c>
      <c r="AY3660" s="3" t="s">
        <v>5</v>
      </c>
      <c r="AZ3660" s="11">
        <v>6.5399999999999998E-3</v>
      </c>
      <c r="BA3660" s="11">
        <v>6.4799999999999996E-3</v>
      </c>
      <c r="BB3660" s="11">
        <v>6.43E-3</v>
      </c>
      <c r="BC3660" s="3" t="s">
        <v>4862</v>
      </c>
      <c r="BD3660" s="3">
        <v>3</v>
      </c>
      <c r="BE3660" s="3">
        <v>6.4154929878661637E-4</v>
      </c>
      <c r="BF3660" s="27" t="s">
        <v>169</v>
      </c>
      <c r="BG3660" s="27" t="s">
        <v>169</v>
      </c>
      <c r="BH3660" s="27" t="s">
        <v>169</v>
      </c>
      <c r="BI3660" s="27" t="s">
        <v>169</v>
      </c>
      <c r="BJ3660" s="27">
        <v>8.9466487000000008</v>
      </c>
      <c r="BK3660" s="27" t="s">
        <v>169</v>
      </c>
      <c r="BL3660" s="27" t="s">
        <v>169</v>
      </c>
      <c r="BM3660" s="27" t="s">
        <v>169</v>
      </c>
    </row>
    <row r="3661" spans="43:65" x14ac:dyDescent="0.25">
      <c r="AQ3661" s="24" t="s">
        <v>316</v>
      </c>
      <c r="AR3661" s="25" t="s">
        <v>183</v>
      </c>
      <c r="AS3661" s="26">
        <v>2</v>
      </c>
      <c r="AT3661" s="25" t="s">
        <v>271</v>
      </c>
      <c r="AU3661" s="26">
        <v>8</v>
      </c>
      <c r="AV3661" s="25" t="s">
        <v>264</v>
      </c>
      <c r="AW3661" s="26">
        <v>614</v>
      </c>
      <c r="AX3661" s="30" t="s">
        <v>1432</v>
      </c>
      <c r="AY3661" s="3" t="s">
        <v>5</v>
      </c>
      <c r="AZ3661" s="11">
        <v>1.822E-2</v>
      </c>
      <c r="BA3661" s="11">
        <v>1.7389999999999999E-2</v>
      </c>
      <c r="BB3661" s="11">
        <v>1.6709999999999999E-2</v>
      </c>
      <c r="BC3661" s="3" t="s">
        <v>4863</v>
      </c>
      <c r="BD3661" s="3">
        <v>3</v>
      </c>
      <c r="BE3661" s="3">
        <v>6.4154929878661637E-4</v>
      </c>
      <c r="BF3661" s="27" t="s">
        <v>169</v>
      </c>
      <c r="BG3661" s="27" t="s">
        <v>169</v>
      </c>
      <c r="BH3661" s="27" t="s">
        <v>169</v>
      </c>
      <c r="BI3661" s="27" t="s">
        <v>169</v>
      </c>
      <c r="BJ3661" s="27">
        <v>8.3239284999999992</v>
      </c>
      <c r="BK3661" s="27" t="s">
        <v>169</v>
      </c>
      <c r="BL3661" s="27" t="s">
        <v>169</v>
      </c>
      <c r="BM3661" s="27" t="s">
        <v>169</v>
      </c>
    </row>
    <row r="3662" spans="43:65" x14ac:dyDescent="0.25">
      <c r="AQ3662" s="24" t="s">
        <v>316</v>
      </c>
      <c r="AR3662" s="25" t="s">
        <v>183</v>
      </c>
      <c r="AS3662" s="26">
        <v>3</v>
      </c>
      <c r="AT3662" s="25" t="s">
        <v>285</v>
      </c>
      <c r="AU3662" s="26">
        <v>3</v>
      </c>
      <c r="AV3662" s="25" t="s">
        <v>1260</v>
      </c>
      <c r="AW3662" s="26">
        <v>20</v>
      </c>
      <c r="AX3662" s="25" t="s">
        <v>260</v>
      </c>
      <c r="AY3662" s="3" t="s">
        <v>5</v>
      </c>
      <c r="AZ3662" s="11">
        <v>7.4319999999999997E-2</v>
      </c>
      <c r="BA3662" s="11">
        <v>6.2469999999999998E-2</v>
      </c>
      <c r="BB3662" s="11">
        <v>5.484E-2</v>
      </c>
      <c r="BC3662" s="3" t="s">
        <v>4864</v>
      </c>
      <c r="BD3662" s="3">
        <v>3</v>
      </c>
      <c r="BE3662" s="3">
        <v>6.4154929878661637E-4</v>
      </c>
      <c r="BF3662" s="27" t="s">
        <v>169</v>
      </c>
      <c r="BG3662" s="27" t="s">
        <v>169</v>
      </c>
      <c r="BH3662" s="27" t="s">
        <v>169</v>
      </c>
      <c r="BI3662" s="27" t="s">
        <v>169</v>
      </c>
      <c r="BJ3662" s="27">
        <v>8.2010135000000002</v>
      </c>
      <c r="BK3662" s="27" t="s">
        <v>169</v>
      </c>
      <c r="BL3662" s="27" t="s">
        <v>169</v>
      </c>
      <c r="BM3662" s="27" t="s">
        <v>169</v>
      </c>
    </row>
    <row r="3663" spans="43:65" x14ac:dyDescent="0.25">
      <c r="AQ3663" s="24" t="s">
        <v>316</v>
      </c>
      <c r="AR3663" s="25" t="s">
        <v>183</v>
      </c>
      <c r="AS3663" s="26">
        <v>3</v>
      </c>
      <c r="AT3663" s="25" t="s">
        <v>285</v>
      </c>
      <c r="AU3663" s="26">
        <v>5</v>
      </c>
      <c r="AV3663" s="25" t="s">
        <v>1006</v>
      </c>
      <c r="AW3663" s="26">
        <v>402</v>
      </c>
      <c r="AX3663" s="25" t="s">
        <v>266</v>
      </c>
      <c r="AY3663" s="3" t="s">
        <v>5</v>
      </c>
      <c r="AZ3663" s="11">
        <v>1.8699999999999999E-3</v>
      </c>
      <c r="BA3663" s="11">
        <v>1.82E-3</v>
      </c>
      <c r="BB3663" s="11">
        <v>1.7799999999999999E-3</v>
      </c>
      <c r="BC3663" s="3" t="s">
        <v>4865</v>
      </c>
      <c r="BD3663" s="3">
        <v>3</v>
      </c>
      <c r="BE3663" s="3">
        <v>6.4154929878661637E-4</v>
      </c>
      <c r="BF3663" s="27" t="s">
        <v>169</v>
      </c>
      <c r="BG3663" s="27" t="s">
        <v>169</v>
      </c>
      <c r="BH3663" s="27" t="s">
        <v>169</v>
      </c>
      <c r="BI3663" s="27" t="s">
        <v>169</v>
      </c>
      <c r="BJ3663" s="27">
        <v>8.8469981000000004</v>
      </c>
      <c r="BK3663" s="27" t="s">
        <v>169</v>
      </c>
      <c r="BL3663" s="27" t="s">
        <v>169</v>
      </c>
      <c r="BM3663" s="27" t="s">
        <v>169</v>
      </c>
    </row>
    <row r="3664" spans="43:65" x14ac:dyDescent="0.25">
      <c r="AQ3664" s="24" t="s">
        <v>316</v>
      </c>
      <c r="AR3664" s="25" t="s">
        <v>183</v>
      </c>
      <c r="AS3664" s="26">
        <v>3</v>
      </c>
      <c r="AT3664" s="25" t="s">
        <v>285</v>
      </c>
      <c r="AU3664" s="26">
        <v>7</v>
      </c>
      <c r="AV3664" s="25" t="s">
        <v>291</v>
      </c>
      <c r="AW3664" s="26">
        <v>614</v>
      </c>
      <c r="AX3664" s="30" t="s">
        <v>1432</v>
      </c>
      <c r="AY3664" s="3" t="s">
        <v>5</v>
      </c>
      <c r="AZ3664" s="11">
        <v>1.076E-2</v>
      </c>
      <c r="BA3664" s="11">
        <v>1.0109999999999999E-2</v>
      </c>
      <c r="BB3664" s="11">
        <v>9.5600000000000008E-3</v>
      </c>
      <c r="BC3664" s="3" t="s">
        <v>4866</v>
      </c>
      <c r="BD3664" s="3">
        <v>3</v>
      </c>
      <c r="BE3664" s="3">
        <v>6.4154929878661637E-4</v>
      </c>
      <c r="BF3664" s="27" t="s">
        <v>169</v>
      </c>
      <c r="BG3664" s="27" t="s">
        <v>169</v>
      </c>
      <c r="BH3664" s="27" t="s">
        <v>169</v>
      </c>
      <c r="BI3664" s="27" t="s">
        <v>169</v>
      </c>
      <c r="BJ3664" s="27">
        <v>9.4497844000000004</v>
      </c>
      <c r="BK3664" s="27" t="s">
        <v>169</v>
      </c>
      <c r="BL3664" s="27" t="s">
        <v>169</v>
      </c>
      <c r="BM3664" s="27" t="s">
        <v>169</v>
      </c>
    </row>
    <row r="3665" spans="43:65" x14ac:dyDescent="0.25">
      <c r="AQ3665" s="24" t="s">
        <v>316</v>
      </c>
      <c r="AR3665" s="25" t="s">
        <v>183</v>
      </c>
      <c r="AS3665" s="26">
        <v>4</v>
      </c>
      <c r="AT3665" s="25" t="s">
        <v>312</v>
      </c>
      <c r="AU3665" s="26">
        <v>5</v>
      </c>
      <c r="AV3665" s="25" t="s">
        <v>1006</v>
      </c>
      <c r="AW3665" s="26">
        <v>402</v>
      </c>
      <c r="AX3665" s="25" t="s">
        <v>266</v>
      </c>
      <c r="AY3665" s="3" t="s">
        <v>5</v>
      </c>
      <c r="AZ3665" s="11">
        <v>5.6980000000000003E-2</v>
      </c>
      <c r="BA3665" s="11">
        <v>6.2990000000000004E-2</v>
      </c>
      <c r="BB3665" s="11">
        <v>7.2270000000000001E-2</v>
      </c>
      <c r="BC3665" s="3" t="s">
        <v>4867</v>
      </c>
      <c r="BD3665" s="3">
        <v>3</v>
      </c>
      <c r="BE3665" s="3">
        <v>6.4154929878661637E-4</v>
      </c>
      <c r="BF3665" s="27" t="s">
        <v>169</v>
      </c>
      <c r="BG3665" s="27" t="s">
        <v>169</v>
      </c>
      <c r="BH3665" s="27" t="s">
        <v>169</v>
      </c>
      <c r="BI3665" s="27" t="s">
        <v>169</v>
      </c>
      <c r="BJ3665" s="27">
        <v>10.2935494</v>
      </c>
      <c r="BK3665" s="27" t="s">
        <v>169</v>
      </c>
      <c r="BL3665" s="27" t="s">
        <v>169</v>
      </c>
      <c r="BM3665" s="27" t="s">
        <v>169</v>
      </c>
    </row>
    <row r="3666" spans="43:65" x14ac:dyDescent="0.25">
      <c r="AQ3666" s="24" t="s">
        <v>316</v>
      </c>
      <c r="AR3666" s="25" t="s">
        <v>183</v>
      </c>
      <c r="AS3666" s="26">
        <v>5</v>
      </c>
      <c r="AT3666" s="25" t="s">
        <v>289</v>
      </c>
      <c r="AU3666" s="26">
        <v>4</v>
      </c>
      <c r="AV3666" s="25" t="s">
        <v>1394</v>
      </c>
      <c r="AW3666" s="26">
        <v>402</v>
      </c>
      <c r="AX3666" s="25" t="s">
        <v>266</v>
      </c>
      <c r="AY3666" s="3" t="s">
        <v>5</v>
      </c>
      <c r="AZ3666" s="11">
        <v>0.25074000000000002</v>
      </c>
      <c r="BA3666" s="11">
        <v>0.39821000000000001</v>
      </c>
      <c r="BB3666" s="11">
        <v>0.82628999999999997</v>
      </c>
      <c r="BC3666" s="3" t="s">
        <v>4868</v>
      </c>
      <c r="BD3666" s="3">
        <v>3</v>
      </c>
      <c r="BE3666" s="3">
        <v>6.4154929878661637E-4</v>
      </c>
      <c r="BF3666" s="27" t="s">
        <v>169</v>
      </c>
      <c r="BG3666" s="27" t="s">
        <v>169</v>
      </c>
      <c r="BH3666" s="27" t="s">
        <v>169</v>
      </c>
      <c r="BI3666" s="27" t="s">
        <v>169</v>
      </c>
      <c r="BJ3666" s="27">
        <v>11.489232899999999</v>
      </c>
      <c r="BK3666" s="27" t="s">
        <v>169</v>
      </c>
      <c r="BL3666" s="27" t="s">
        <v>169</v>
      </c>
      <c r="BM3666" s="27" t="s">
        <v>169</v>
      </c>
    </row>
    <row r="3667" spans="43:65" x14ac:dyDescent="0.25">
      <c r="AQ3667" s="24" t="s">
        <v>301</v>
      </c>
      <c r="AR3667" s="25" t="s">
        <v>184</v>
      </c>
      <c r="AS3667" s="26">
        <v>0</v>
      </c>
      <c r="AT3667" s="25" t="s">
        <v>358</v>
      </c>
      <c r="AU3667" s="26">
        <v>7</v>
      </c>
      <c r="AV3667" s="25" t="s">
        <v>291</v>
      </c>
      <c r="AW3667" s="26">
        <v>10</v>
      </c>
      <c r="AX3667" s="25" t="s">
        <v>1070</v>
      </c>
      <c r="AY3667" s="3" t="s">
        <v>5</v>
      </c>
      <c r="AZ3667" s="11">
        <v>6.45E-3</v>
      </c>
      <c r="BA3667" s="11">
        <v>5.4099999999999999E-3</v>
      </c>
      <c r="BB3667" s="11">
        <v>4.6299999999999996E-3</v>
      </c>
      <c r="BC3667" s="3" t="s">
        <v>4869</v>
      </c>
      <c r="BD3667" s="3">
        <v>3</v>
      </c>
      <c r="BE3667" s="3">
        <v>6.4154929878661637E-4</v>
      </c>
      <c r="BF3667" s="27" t="s">
        <v>169</v>
      </c>
      <c r="BG3667" s="27" t="s">
        <v>169</v>
      </c>
      <c r="BH3667" s="27" t="s">
        <v>169</v>
      </c>
      <c r="BI3667" s="27" t="s">
        <v>169</v>
      </c>
      <c r="BJ3667" s="27">
        <v>11.9993797</v>
      </c>
      <c r="BK3667" s="27" t="s">
        <v>169</v>
      </c>
      <c r="BL3667" s="27" t="s">
        <v>169</v>
      </c>
      <c r="BM3667" s="27" t="s">
        <v>169</v>
      </c>
    </row>
    <row r="3668" spans="43:65" x14ac:dyDescent="0.25">
      <c r="AQ3668" s="24" t="s">
        <v>301</v>
      </c>
      <c r="AR3668" s="25" t="s">
        <v>184</v>
      </c>
      <c r="AS3668" s="26">
        <v>0</v>
      </c>
      <c r="AT3668" s="25" t="s">
        <v>358</v>
      </c>
      <c r="AU3668" s="26">
        <v>7</v>
      </c>
      <c r="AV3668" s="25" t="s">
        <v>291</v>
      </c>
      <c r="AW3668" s="26">
        <v>514</v>
      </c>
      <c r="AX3668" s="25" t="s">
        <v>966</v>
      </c>
      <c r="AY3668" s="3" t="s">
        <v>5</v>
      </c>
      <c r="AZ3668" s="11">
        <v>2.2530000000000001E-2</v>
      </c>
      <c r="BA3668" s="11">
        <v>2.2599999999999999E-2</v>
      </c>
      <c r="BB3668" s="11">
        <v>2.2849999999999999E-2</v>
      </c>
      <c r="BC3668" s="3" t="s">
        <v>4870</v>
      </c>
      <c r="BD3668" s="3">
        <v>3</v>
      </c>
      <c r="BE3668" s="3">
        <v>6.4154929878661637E-4</v>
      </c>
      <c r="BF3668" s="27" t="s">
        <v>169</v>
      </c>
      <c r="BG3668" s="27" t="s">
        <v>169</v>
      </c>
      <c r="BH3668" s="27" t="s">
        <v>169</v>
      </c>
      <c r="BI3668" s="27" t="s">
        <v>169</v>
      </c>
      <c r="BJ3668" s="27">
        <v>8.5157858999999991</v>
      </c>
      <c r="BK3668" s="27" t="s">
        <v>169</v>
      </c>
      <c r="BL3668" s="27" t="s">
        <v>169</v>
      </c>
      <c r="BM3668" s="27" t="s">
        <v>169</v>
      </c>
    </row>
    <row r="3669" spans="43:65" x14ac:dyDescent="0.25">
      <c r="AQ3669" s="24" t="s">
        <v>301</v>
      </c>
      <c r="AR3669" s="25" t="s">
        <v>184</v>
      </c>
      <c r="AS3669" s="26">
        <v>3</v>
      </c>
      <c r="AT3669" s="25" t="s">
        <v>285</v>
      </c>
      <c r="AU3669" s="26">
        <v>5</v>
      </c>
      <c r="AV3669" s="25" t="s">
        <v>1006</v>
      </c>
      <c r="AW3669" s="26">
        <v>30</v>
      </c>
      <c r="AX3669" s="25" t="s">
        <v>380</v>
      </c>
      <c r="AY3669" s="3" t="s">
        <v>5</v>
      </c>
      <c r="AZ3669" s="11">
        <v>6.94E-3</v>
      </c>
      <c r="BA3669" s="11">
        <v>6.3400000000000001E-3</v>
      </c>
      <c r="BB3669" s="11">
        <v>5.8700000000000002E-3</v>
      </c>
      <c r="BC3669" s="3" t="s">
        <v>4871</v>
      </c>
      <c r="BD3669" s="3">
        <v>3</v>
      </c>
      <c r="BE3669" s="3">
        <v>6.4154929878661637E-4</v>
      </c>
      <c r="BF3669" s="27" t="s">
        <v>169</v>
      </c>
      <c r="BG3669" s="27" t="s">
        <v>169</v>
      </c>
      <c r="BH3669" s="27" t="s">
        <v>169</v>
      </c>
      <c r="BI3669" s="27" t="s">
        <v>169</v>
      </c>
      <c r="BJ3669" s="27">
        <v>10.559229500000001</v>
      </c>
      <c r="BK3669" s="27" t="s">
        <v>169</v>
      </c>
      <c r="BL3669" s="27" t="s">
        <v>169</v>
      </c>
      <c r="BM3669" s="27" t="s">
        <v>169</v>
      </c>
    </row>
    <row r="3670" spans="43:65" x14ac:dyDescent="0.25">
      <c r="AQ3670" s="24" t="s">
        <v>301</v>
      </c>
      <c r="AR3670" s="25" t="s">
        <v>184</v>
      </c>
      <c r="AS3670" s="26">
        <v>3</v>
      </c>
      <c r="AT3670" s="25" t="s">
        <v>285</v>
      </c>
      <c r="AU3670" s="26">
        <v>5</v>
      </c>
      <c r="AV3670" s="25" t="s">
        <v>1006</v>
      </c>
      <c r="AW3670" s="26">
        <v>403</v>
      </c>
      <c r="AX3670" s="25" t="s">
        <v>293</v>
      </c>
      <c r="AY3670" s="3" t="s">
        <v>5</v>
      </c>
      <c r="AZ3670" s="11">
        <v>1.11E-2</v>
      </c>
      <c r="BA3670" s="11">
        <v>1.1440000000000001E-2</v>
      </c>
      <c r="BB3670" s="11">
        <v>1.189E-2</v>
      </c>
      <c r="BC3670" s="3" t="s">
        <v>4872</v>
      </c>
      <c r="BD3670" s="3">
        <v>3</v>
      </c>
      <c r="BE3670" s="3">
        <v>6.4154929878661637E-4</v>
      </c>
      <c r="BF3670" s="27" t="s">
        <v>169</v>
      </c>
      <c r="BG3670" s="27" t="s">
        <v>169</v>
      </c>
      <c r="BH3670" s="27" t="s">
        <v>169</v>
      </c>
      <c r="BI3670" s="27" t="s">
        <v>169</v>
      </c>
      <c r="BJ3670" s="27">
        <v>9.0934532000000008</v>
      </c>
      <c r="BK3670" s="27" t="s">
        <v>169</v>
      </c>
      <c r="BL3670" s="27" t="s">
        <v>169</v>
      </c>
      <c r="BM3670" s="27" t="s">
        <v>169</v>
      </c>
    </row>
    <row r="3671" spans="43:65" x14ac:dyDescent="0.25">
      <c r="AQ3671" s="24" t="s">
        <v>301</v>
      </c>
      <c r="AR3671" s="25" t="s">
        <v>184</v>
      </c>
      <c r="AS3671" s="26">
        <v>5</v>
      </c>
      <c r="AT3671" s="25" t="s">
        <v>289</v>
      </c>
      <c r="AU3671" s="26">
        <v>5</v>
      </c>
      <c r="AV3671" s="25" t="s">
        <v>1006</v>
      </c>
      <c r="AW3671" s="26">
        <v>403</v>
      </c>
      <c r="AX3671" s="25" t="s">
        <v>293</v>
      </c>
      <c r="AY3671" s="3" t="s">
        <v>5</v>
      </c>
      <c r="AZ3671" s="11">
        <v>3.7200000000000002E-3</v>
      </c>
      <c r="BA3671" s="11">
        <v>3.9300000000000003E-3</v>
      </c>
      <c r="BB3671" s="11">
        <v>4.2100000000000002E-3</v>
      </c>
      <c r="BC3671" s="3" t="s">
        <v>4873</v>
      </c>
      <c r="BD3671" s="3">
        <v>3</v>
      </c>
      <c r="BE3671" s="3">
        <v>6.4154929878661637E-4</v>
      </c>
      <c r="BF3671" s="27" t="s">
        <v>169</v>
      </c>
      <c r="BG3671" s="27" t="s">
        <v>169</v>
      </c>
      <c r="BH3671" s="27" t="s">
        <v>169</v>
      </c>
      <c r="BI3671" s="27" t="s">
        <v>169</v>
      </c>
      <c r="BJ3671" s="27">
        <v>12.1343093</v>
      </c>
      <c r="BK3671" s="27" t="s">
        <v>169</v>
      </c>
      <c r="BL3671" s="27" t="s">
        <v>169</v>
      </c>
      <c r="BM3671" s="27" t="s">
        <v>169</v>
      </c>
    </row>
    <row r="3672" spans="43:65" x14ac:dyDescent="0.25">
      <c r="AQ3672" s="24" t="s">
        <v>583</v>
      </c>
      <c r="AR3672" s="25" t="s">
        <v>171</v>
      </c>
      <c r="AS3672" s="26">
        <v>0</v>
      </c>
      <c r="AT3672" s="25" t="s">
        <v>358</v>
      </c>
      <c r="AU3672" s="26">
        <v>9</v>
      </c>
      <c r="AV3672" s="25" t="s">
        <v>258</v>
      </c>
      <c r="AW3672" s="26">
        <v>402</v>
      </c>
      <c r="AX3672" s="25" t="s">
        <v>266</v>
      </c>
      <c r="AY3672" s="3" t="s">
        <v>5</v>
      </c>
      <c r="AZ3672" s="11">
        <v>2.086E-2</v>
      </c>
      <c r="BA3672" s="11">
        <v>2.0990000000000002E-2</v>
      </c>
      <c r="BB3672" s="11">
        <v>2.1260000000000001E-2</v>
      </c>
      <c r="BC3672" s="3" t="s">
        <v>4874</v>
      </c>
      <c r="BD3672" s="3">
        <v>3</v>
      </c>
      <c r="BE3672" s="3">
        <v>6.4154929878661637E-4</v>
      </c>
      <c r="BF3672" s="27" t="s">
        <v>169</v>
      </c>
      <c r="BG3672" s="27" t="s">
        <v>169</v>
      </c>
      <c r="BH3672" s="27" t="s">
        <v>169</v>
      </c>
      <c r="BI3672" s="27" t="s">
        <v>169</v>
      </c>
      <c r="BJ3672" s="27">
        <v>14.179252399999999</v>
      </c>
      <c r="BK3672" s="27" t="s">
        <v>169</v>
      </c>
      <c r="BL3672" s="27" t="s">
        <v>169</v>
      </c>
      <c r="BM3672" s="27" t="s">
        <v>169</v>
      </c>
    </row>
    <row r="3673" spans="43:65" x14ac:dyDescent="0.25">
      <c r="AQ3673" s="24" t="s">
        <v>583</v>
      </c>
      <c r="AR3673" s="25" t="s">
        <v>171</v>
      </c>
      <c r="AS3673" s="26">
        <v>3</v>
      </c>
      <c r="AT3673" s="25" t="s">
        <v>285</v>
      </c>
      <c r="AU3673" s="26">
        <v>6</v>
      </c>
      <c r="AV3673" s="25" t="s">
        <v>278</v>
      </c>
      <c r="AW3673" s="26">
        <v>508</v>
      </c>
      <c r="AX3673" s="25" t="s">
        <v>961</v>
      </c>
      <c r="AY3673" s="3" t="s">
        <v>5</v>
      </c>
      <c r="AZ3673" s="11">
        <v>1.91E-3</v>
      </c>
      <c r="BA3673" s="11">
        <v>1.8799999999999999E-3</v>
      </c>
      <c r="BB3673" s="11">
        <v>1.8600000000000001E-3</v>
      </c>
      <c r="BC3673" s="3" t="s">
        <v>4875</v>
      </c>
      <c r="BD3673" s="3">
        <v>3</v>
      </c>
      <c r="BE3673" s="3">
        <v>6.4154929878661637E-4</v>
      </c>
      <c r="BF3673" s="27" t="s">
        <v>169</v>
      </c>
      <c r="BG3673" s="27" t="s">
        <v>169</v>
      </c>
      <c r="BH3673" s="27" t="s">
        <v>169</v>
      </c>
      <c r="BI3673" s="27" t="s">
        <v>169</v>
      </c>
      <c r="BJ3673" s="27">
        <v>11.2308258</v>
      </c>
      <c r="BK3673" s="27" t="s">
        <v>169</v>
      </c>
      <c r="BL3673" s="27" t="s">
        <v>169</v>
      </c>
      <c r="BM3673" s="27" t="s">
        <v>169</v>
      </c>
    </row>
    <row r="3674" spans="43:65" x14ac:dyDescent="0.25">
      <c r="AQ3674" s="24" t="s">
        <v>583</v>
      </c>
      <c r="AR3674" s="25" t="s">
        <v>171</v>
      </c>
      <c r="AS3674" s="26">
        <v>4</v>
      </c>
      <c r="AT3674" s="25" t="s">
        <v>312</v>
      </c>
      <c r="AU3674" s="26">
        <v>9</v>
      </c>
      <c r="AV3674" s="25" t="s">
        <v>258</v>
      </c>
      <c r="AX3674" s="25" t="s">
        <v>304</v>
      </c>
      <c r="AY3674" s="3" t="s">
        <v>5</v>
      </c>
      <c r="AZ3674" s="11">
        <v>1.942E-2</v>
      </c>
      <c r="BA3674" s="11">
        <v>2.036E-2</v>
      </c>
      <c r="BB3674" s="11">
        <v>2.1659999999999999E-2</v>
      </c>
      <c r="BC3674" s="3" t="s">
        <v>4876</v>
      </c>
      <c r="BD3674" s="3">
        <v>3</v>
      </c>
      <c r="BE3674" s="3">
        <v>6.4154929878661637E-4</v>
      </c>
      <c r="BF3674" s="27" t="s">
        <v>169</v>
      </c>
      <c r="BG3674" s="27" t="s">
        <v>169</v>
      </c>
      <c r="BH3674" s="27" t="s">
        <v>169</v>
      </c>
      <c r="BI3674" s="27" t="s">
        <v>169</v>
      </c>
      <c r="BJ3674" s="27">
        <v>7.625</v>
      </c>
      <c r="BK3674" s="27" t="s">
        <v>169</v>
      </c>
      <c r="BL3674" s="27" t="s">
        <v>169</v>
      </c>
      <c r="BM3674" s="27" t="s">
        <v>169</v>
      </c>
    </row>
    <row r="3675" spans="43:65" x14ac:dyDescent="0.25">
      <c r="AQ3675" s="24" t="s">
        <v>583</v>
      </c>
      <c r="AR3675" s="25" t="s">
        <v>171</v>
      </c>
      <c r="AS3675" s="26">
        <v>5</v>
      </c>
      <c r="AT3675" s="25" t="s">
        <v>289</v>
      </c>
      <c r="AU3675" s="26">
        <v>6</v>
      </c>
      <c r="AV3675" s="25" t="s">
        <v>278</v>
      </c>
      <c r="AW3675" s="26">
        <v>608</v>
      </c>
      <c r="AX3675" s="25" t="s">
        <v>778</v>
      </c>
      <c r="AY3675" s="3" t="s">
        <v>5</v>
      </c>
      <c r="AZ3675" s="11">
        <v>3.8920000000000003E-2</v>
      </c>
      <c r="BA3675" s="11">
        <v>3.3910000000000003E-2</v>
      </c>
      <c r="BB3675" s="11">
        <v>3.0360000000000002E-2</v>
      </c>
      <c r="BC3675" s="3" t="s">
        <v>4877</v>
      </c>
      <c r="BD3675" s="3">
        <v>3</v>
      </c>
      <c r="BE3675" s="3">
        <v>6.4154929878661637E-4</v>
      </c>
      <c r="BF3675" s="27" t="s">
        <v>169</v>
      </c>
      <c r="BG3675" s="27" t="s">
        <v>169</v>
      </c>
      <c r="BH3675" s="27" t="s">
        <v>169</v>
      </c>
      <c r="BI3675" s="27" t="s">
        <v>169</v>
      </c>
      <c r="BJ3675" s="27">
        <v>16.9143717</v>
      </c>
      <c r="BK3675" s="27" t="s">
        <v>169</v>
      </c>
      <c r="BL3675" s="27" t="s">
        <v>169</v>
      </c>
      <c r="BM3675" s="27" t="s">
        <v>169</v>
      </c>
    </row>
    <row r="3676" spans="43:65" x14ac:dyDescent="0.25">
      <c r="AQ3676" s="24" t="s">
        <v>583</v>
      </c>
      <c r="AR3676" s="25" t="s">
        <v>171</v>
      </c>
      <c r="AS3676" s="26">
        <v>5</v>
      </c>
      <c r="AT3676" s="25" t="s">
        <v>289</v>
      </c>
      <c r="AU3676" s="26">
        <v>7</v>
      </c>
      <c r="AV3676" s="25" t="s">
        <v>291</v>
      </c>
      <c r="AW3676" s="26">
        <v>20</v>
      </c>
      <c r="AX3676" s="25" t="s">
        <v>260</v>
      </c>
      <c r="AY3676" s="3" t="s">
        <v>5</v>
      </c>
      <c r="AZ3676" s="11">
        <v>1.5399999999999999E-3</v>
      </c>
      <c r="BA3676" s="11">
        <v>1.5499999999999999E-3</v>
      </c>
      <c r="BB3676" s="11">
        <v>1.57E-3</v>
      </c>
      <c r="BC3676" s="3" t="s">
        <v>4878</v>
      </c>
      <c r="BD3676" s="3">
        <v>3</v>
      </c>
      <c r="BE3676" s="3">
        <v>6.4154929878661637E-4</v>
      </c>
      <c r="BF3676" s="27" t="s">
        <v>169</v>
      </c>
      <c r="BG3676" s="27" t="s">
        <v>169</v>
      </c>
      <c r="BH3676" s="27" t="s">
        <v>169</v>
      </c>
      <c r="BI3676" s="27" t="s">
        <v>169</v>
      </c>
      <c r="BJ3676" s="27">
        <v>11.2091976</v>
      </c>
      <c r="BK3676" s="27" t="s">
        <v>169</v>
      </c>
      <c r="BL3676" s="27" t="s">
        <v>169</v>
      </c>
      <c r="BM3676" s="27" t="s">
        <v>169</v>
      </c>
    </row>
    <row r="3677" spans="43:65" x14ac:dyDescent="0.25">
      <c r="AQ3677" s="24" t="s">
        <v>583</v>
      </c>
      <c r="AR3677" s="25" t="s">
        <v>171</v>
      </c>
      <c r="AS3677" s="26">
        <v>5</v>
      </c>
      <c r="AT3677" s="25" t="s">
        <v>289</v>
      </c>
      <c r="AU3677" s="26">
        <v>8</v>
      </c>
      <c r="AV3677" s="25" t="s">
        <v>264</v>
      </c>
      <c r="AW3677" s="26">
        <v>514</v>
      </c>
      <c r="AX3677" s="25" t="s">
        <v>966</v>
      </c>
      <c r="AY3677" s="3" t="s">
        <v>5</v>
      </c>
      <c r="AZ3677" s="11">
        <v>4.8799999999999998E-3</v>
      </c>
      <c r="BA3677" s="11">
        <v>4.7099999999999998E-3</v>
      </c>
      <c r="BB3677" s="11">
        <v>4.5700000000000003E-3</v>
      </c>
      <c r="BC3677" s="3" t="s">
        <v>4879</v>
      </c>
      <c r="BD3677" s="3">
        <v>3</v>
      </c>
      <c r="BE3677" s="3">
        <v>6.4154929878661637E-4</v>
      </c>
      <c r="BF3677" s="27" t="s">
        <v>169</v>
      </c>
      <c r="BG3677" s="27" t="s">
        <v>169</v>
      </c>
      <c r="BH3677" s="27" t="s">
        <v>169</v>
      </c>
      <c r="BI3677" s="27" t="s">
        <v>169</v>
      </c>
      <c r="BJ3677" s="27">
        <v>12.102473</v>
      </c>
      <c r="BK3677" s="27" t="s">
        <v>169</v>
      </c>
      <c r="BL3677" s="27" t="s">
        <v>169</v>
      </c>
      <c r="BM3677" s="27" t="s">
        <v>169</v>
      </c>
    </row>
    <row r="3678" spans="43:65" x14ac:dyDescent="0.25">
      <c r="AQ3678" s="24" t="s">
        <v>530</v>
      </c>
      <c r="AR3678" s="25" t="s">
        <v>172</v>
      </c>
      <c r="AS3678" s="26">
        <v>0</v>
      </c>
      <c r="AT3678" s="25" t="s">
        <v>358</v>
      </c>
      <c r="AU3678" s="26">
        <v>6</v>
      </c>
      <c r="AV3678" s="25" t="s">
        <v>278</v>
      </c>
      <c r="AW3678" s="26">
        <v>403</v>
      </c>
      <c r="AX3678" s="25" t="s">
        <v>293</v>
      </c>
      <c r="AY3678" s="3" t="s">
        <v>5</v>
      </c>
      <c r="AZ3678" s="11">
        <v>5.9199999999999999E-3</v>
      </c>
      <c r="BA3678" s="11">
        <v>6.1500000000000001E-3</v>
      </c>
      <c r="BB3678" s="11">
        <v>6.4000000000000003E-3</v>
      </c>
      <c r="BC3678" s="3" t="s">
        <v>4880</v>
      </c>
      <c r="BD3678" s="3">
        <v>3</v>
      </c>
      <c r="BE3678" s="3">
        <v>6.4154929878661637E-4</v>
      </c>
      <c r="BF3678" s="27" t="s">
        <v>169</v>
      </c>
      <c r="BG3678" s="27" t="s">
        <v>169</v>
      </c>
      <c r="BH3678" s="27" t="s">
        <v>169</v>
      </c>
      <c r="BI3678" s="27" t="s">
        <v>169</v>
      </c>
      <c r="BJ3678" s="27">
        <v>7.1662352</v>
      </c>
      <c r="BK3678" s="27" t="s">
        <v>169</v>
      </c>
      <c r="BL3678" s="27" t="s">
        <v>169</v>
      </c>
      <c r="BM3678" s="27" t="s">
        <v>169</v>
      </c>
    </row>
    <row r="3679" spans="43:65" x14ac:dyDescent="0.25">
      <c r="AQ3679" s="24" t="s">
        <v>530</v>
      </c>
      <c r="AR3679" s="25" t="s">
        <v>172</v>
      </c>
      <c r="AS3679" s="26">
        <v>1</v>
      </c>
      <c r="AT3679" s="25" t="s">
        <v>256</v>
      </c>
      <c r="AU3679" s="26">
        <v>8</v>
      </c>
      <c r="AV3679" s="25" t="s">
        <v>264</v>
      </c>
      <c r="AW3679" s="26">
        <v>30</v>
      </c>
      <c r="AX3679" s="25" t="s">
        <v>380</v>
      </c>
      <c r="AY3679" s="3" t="s">
        <v>5</v>
      </c>
      <c r="AZ3679" s="11">
        <v>1.23E-3</v>
      </c>
      <c r="BA3679" s="11">
        <v>1.32E-3</v>
      </c>
      <c r="BB3679" s="11">
        <v>1.4400000000000001E-3</v>
      </c>
      <c r="BC3679" s="3" t="s">
        <v>4881</v>
      </c>
      <c r="BD3679" s="3">
        <v>3</v>
      </c>
      <c r="BE3679" s="3">
        <v>6.4154929878661637E-4</v>
      </c>
      <c r="BF3679" s="27" t="s">
        <v>169</v>
      </c>
      <c r="BG3679" s="27" t="s">
        <v>169</v>
      </c>
      <c r="BH3679" s="27" t="s">
        <v>169</v>
      </c>
      <c r="BI3679" s="27" t="s">
        <v>169</v>
      </c>
      <c r="BJ3679" s="27">
        <v>7.8581325</v>
      </c>
      <c r="BK3679" s="27" t="s">
        <v>169</v>
      </c>
      <c r="BL3679" s="27" t="s">
        <v>169</v>
      </c>
      <c r="BM3679" s="27" t="s">
        <v>169</v>
      </c>
    </row>
    <row r="3680" spans="43:65" x14ac:dyDescent="0.25">
      <c r="AQ3680" s="24" t="s">
        <v>530</v>
      </c>
      <c r="AR3680" s="25" t="s">
        <v>172</v>
      </c>
      <c r="AS3680" s="26">
        <v>1</v>
      </c>
      <c r="AT3680" s="25" t="s">
        <v>256</v>
      </c>
      <c r="AU3680" s="26">
        <v>9</v>
      </c>
      <c r="AV3680" s="25" t="s">
        <v>258</v>
      </c>
      <c r="AW3680" s="26">
        <v>10</v>
      </c>
      <c r="AX3680" s="25" t="s">
        <v>1070</v>
      </c>
      <c r="AY3680" s="3" t="s">
        <v>5</v>
      </c>
      <c r="AZ3680" s="11">
        <v>5.0800000000000003E-3</v>
      </c>
      <c r="BA3680" s="11">
        <v>4.7699999999999999E-3</v>
      </c>
      <c r="BB3680" s="11">
        <v>4.4999999999999997E-3</v>
      </c>
      <c r="BC3680" s="3" t="s">
        <v>4882</v>
      </c>
      <c r="BD3680" s="3">
        <v>3</v>
      </c>
      <c r="BE3680" s="3">
        <v>6.4154929878661637E-4</v>
      </c>
      <c r="BF3680" s="27" t="s">
        <v>169</v>
      </c>
      <c r="BG3680" s="27" t="s">
        <v>169</v>
      </c>
      <c r="BH3680" s="27" t="s">
        <v>169</v>
      </c>
      <c r="BI3680" s="27" t="s">
        <v>169</v>
      </c>
      <c r="BJ3680" s="27">
        <v>7.6003404000000003</v>
      </c>
      <c r="BK3680" s="27" t="s">
        <v>169</v>
      </c>
      <c r="BL3680" s="27" t="s">
        <v>169</v>
      </c>
      <c r="BM3680" s="27" t="s">
        <v>169</v>
      </c>
    </row>
    <row r="3681" spans="43:65" x14ac:dyDescent="0.25">
      <c r="AQ3681" s="24" t="s">
        <v>530</v>
      </c>
      <c r="AR3681" s="25" t="s">
        <v>172</v>
      </c>
      <c r="AS3681" s="26">
        <v>1</v>
      </c>
      <c r="AT3681" s="25" t="s">
        <v>256</v>
      </c>
      <c r="AU3681" s="26">
        <v>9</v>
      </c>
      <c r="AV3681" s="25" t="s">
        <v>258</v>
      </c>
      <c r="AW3681" s="26">
        <v>30</v>
      </c>
      <c r="AX3681" s="25" t="s">
        <v>380</v>
      </c>
      <c r="AY3681" s="3" t="s">
        <v>5</v>
      </c>
      <c r="AZ3681" s="11">
        <v>8.0999999999999996E-3</v>
      </c>
      <c r="BA3681" s="11">
        <v>8.7399999999999995E-3</v>
      </c>
      <c r="BB3681" s="11">
        <v>9.58E-3</v>
      </c>
      <c r="BC3681" s="3" t="s">
        <v>4883</v>
      </c>
      <c r="BD3681" s="3">
        <v>3</v>
      </c>
      <c r="BE3681" s="3">
        <v>6.4154929878661637E-4</v>
      </c>
      <c r="BF3681" s="27" t="s">
        <v>169</v>
      </c>
      <c r="BG3681" s="27" t="s">
        <v>169</v>
      </c>
      <c r="BH3681" s="27" t="s">
        <v>169</v>
      </c>
      <c r="BI3681" s="27" t="s">
        <v>169</v>
      </c>
      <c r="BJ3681" s="27">
        <v>6.4506803000000001</v>
      </c>
      <c r="BK3681" s="27" t="s">
        <v>169</v>
      </c>
      <c r="BL3681" s="27" t="s">
        <v>169</v>
      </c>
      <c r="BM3681" s="27" t="s">
        <v>169</v>
      </c>
    </row>
    <row r="3682" spans="43:65" x14ac:dyDescent="0.25">
      <c r="AQ3682" s="24" t="s">
        <v>530</v>
      </c>
      <c r="AR3682" s="25" t="s">
        <v>172</v>
      </c>
      <c r="AS3682" s="26">
        <v>2</v>
      </c>
      <c r="AT3682" s="25" t="s">
        <v>271</v>
      </c>
      <c r="AU3682" s="26">
        <v>6</v>
      </c>
      <c r="AV3682" s="25" t="s">
        <v>278</v>
      </c>
      <c r="AW3682" s="26">
        <v>30</v>
      </c>
      <c r="AX3682" s="25" t="s">
        <v>380</v>
      </c>
      <c r="AY3682" s="3" t="s">
        <v>5</v>
      </c>
      <c r="AZ3682" s="11">
        <v>2.1930000000000002E-2</v>
      </c>
      <c r="BA3682" s="11">
        <v>2.3460000000000002E-2</v>
      </c>
      <c r="BB3682" s="11">
        <v>2.5389999999999999E-2</v>
      </c>
      <c r="BC3682" s="3" t="s">
        <v>4884</v>
      </c>
      <c r="BD3682" s="3">
        <v>3</v>
      </c>
      <c r="BE3682" s="3">
        <v>6.4154929878661637E-4</v>
      </c>
      <c r="BF3682" s="27" t="s">
        <v>169</v>
      </c>
      <c r="BG3682" s="27" t="s">
        <v>169</v>
      </c>
      <c r="BH3682" s="27" t="s">
        <v>169</v>
      </c>
      <c r="BI3682" s="27" t="s">
        <v>169</v>
      </c>
      <c r="BJ3682" s="27">
        <v>9.0061833999999994</v>
      </c>
      <c r="BK3682" s="27" t="s">
        <v>169</v>
      </c>
      <c r="BL3682" s="27" t="s">
        <v>169</v>
      </c>
      <c r="BM3682" s="27" t="s">
        <v>169</v>
      </c>
    </row>
    <row r="3683" spans="43:65" x14ac:dyDescent="0.25">
      <c r="AQ3683" s="24" t="s">
        <v>530</v>
      </c>
      <c r="AR3683" s="25" t="s">
        <v>172</v>
      </c>
      <c r="AS3683" s="26">
        <v>3</v>
      </c>
      <c r="AT3683" s="25" t="s">
        <v>285</v>
      </c>
      <c r="AU3683" s="26">
        <v>6</v>
      </c>
      <c r="AV3683" s="25" t="s">
        <v>278</v>
      </c>
      <c r="AW3683" s="26">
        <v>403</v>
      </c>
      <c r="AX3683" s="25" t="s">
        <v>293</v>
      </c>
      <c r="AY3683" s="3" t="s">
        <v>5</v>
      </c>
      <c r="AZ3683" s="11">
        <v>2.0299999999999999E-2</v>
      </c>
      <c r="BA3683" s="11">
        <v>2.291E-2</v>
      </c>
      <c r="BB3683" s="11">
        <v>2.6550000000000001E-2</v>
      </c>
      <c r="BC3683" s="3" t="s">
        <v>4885</v>
      </c>
      <c r="BD3683" s="3">
        <v>3</v>
      </c>
      <c r="BE3683" s="3">
        <v>6.4154929878661637E-4</v>
      </c>
      <c r="BF3683" s="27" t="s">
        <v>169</v>
      </c>
      <c r="BG3683" s="27" t="s">
        <v>169</v>
      </c>
      <c r="BH3683" s="27" t="s">
        <v>169</v>
      </c>
      <c r="BI3683" s="27" t="s">
        <v>169</v>
      </c>
      <c r="BJ3683" s="27">
        <v>10.327446800000001</v>
      </c>
      <c r="BK3683" s="27" t="s">
        <v>169</v>
      </c>
      <c r="BL3683" s="27" t="s">
        <v>169</v>
      </c>
      <c r="BM3683" s="27" t="s">
        <v>169</v>
      </c>
    </row>
    <row r="3684" spans="43:65" x14ac:dyDescent="0.25">
      <c r="AQ3684" s="24" t="s">
        <v>530</v>
      </c>
      <c r="AR3684" s="25" t="s">
        <v>172</v>
      </c>
      <c r="AS3684" s="26">
        <v>3</v>
      </c>
      <c r="AT3684" s="25" t="s">
        <v>285</v>
      </c>
      <c r="AU3684" s="26">
        <v>6</v>
      </c>
      <c r="AV3684" s="25" t="s">
        <v>278</v>
      </c>
      <c r="AW3684" s="26">
        <v>514</v>
      </c>
      <c r="AX3684" s="25" t="s">
        <v>966</v>
      </c>
      <c r="AY3684" s="3" t="s">
        <v>5</v>
      </c>
      <c r="AZ3684" s="11">
        <v>5.0000000000000001E-3</v>
      </c>
      <c r="BA3684" s="11">
        <v>5.0200000000000002E-3</v>
      </c>
      <c r="BB3684" s="11">
        <v>5.0499999999999998E-3</v>
      </c>
      <c r="BC3684" s="3" t="s">
        <v>4886</v>
      </c>
      <c r="BD3684" s="3">
        <v>3</v>
      </c>
      <c r="BE3684" s="3">
        <v>6.4154929878661637E-4</v>
      </c>
      <c r="BF3684" s="27" t="s">
        <v>169</v>
      </c>
      <c r="BG3684" s="27" t="s">
        <v>169</v>
      </c>
      <c r="BH3684" s="27" t="s">
        <v>169</v>
      </c>
      <c r="BI3684" s="27" t="s">
        <v>169</v>
      </c>
      <c r="BJ3684" s="27">
        <v>11.209033700000001</v>
      </c>
      <c r="BK3684" s="27" t="s">
        <v>169</v>
      </c>
      <c r="BL3684" s="27" t="s">
        <v>169</v>
      </c>
      <c r="BM3684" s="27" t="s">
        <v>169</v>
      </c>
    </row>
    <row r="3685" spans="43:65" x14ac:dyDescent="0.25">
      <c r="AQ3685" s="24" t="s">
        <v>530</v>
      </c>
      <c r="AR3685" s="25" t="s">
        <v>172</v>
      </c>
      <c r="AS3685" s="26">
        <v>3</v>
      </c>
      <c r="AT3685" s="25" t="s">
        <v>285</v>
      </c>
      <c r="AU3685" s="26">
        <v>7</v>
      </c>
      <c r="AV3685" s="25" t="s">
        <v>291</v>
      </c>
      <c r="AW3685" s="26">
        <v>508</v>
      </c>
      <c r="AX3685" s="25" t="s">
        <v>961</v>
      </c>
      <c r="AY3685" s="3" t="s">
        <v>5</v>
      </c>
      <c r="AZ3685" s="11">
        <v>4.0000000000000002E-4</v>
      </c>
      <c r="BA3685" s="11">
        <v>4.0000000000000002E-4</v>
      </c>
      <c r="BB3685" s="11">
        <v>4.0000000000000002E-4</v>
      </c>
      <c r="BC3685" s="3" t="s">
        <v>4887</v>
      </c>
      <c r="BD3685" s="3">
        <v>3</v>
      </c>
      <c r="BE3685" s="3">
        <v>6.4154929878661637E-4</v>
      </c>
      <c r="BF3685" s="27" t="s">
        <v>169</v>
      </c>
      <c r="BG3685" s="27" t="s">
        <v>169</v>
      </c>
      <c r="BH3685" s="27" t="s">
        <v>169</v>
      </c>
      <c r="BI3685" s="27" t="s">
        <v>169</v>
      </c>
      <c r="BJ3685" s="27">
        <v>10.519290700000001</v>
      </c>
      <c r="BK3685" s="27" t="s">
        <v>169</v>
      </c>
      <c r="BL3685" s="27" t="s">
        <v>169</v>
      </c>
      <c r="BM3685" s="27" t="s">
        <v>169</v>
      </c>
    </row>
    <row r="3686" spans="43:65" x14ac:dyDescent="0.25">
      <c r="AQ3686" s="24" t="s">
        <v>530</v>
      </c>
      <c r="AR3686" s="25" t="s">
        <v>172</v>
      </c>
      <c r="AS3686" s="26">
        <v>3</v>
      </c>
      <c r="AT3686" s="25" t="s">
        <v>285</v>
      </c>
      <c r="AU3686" s="26">
        <v>9</v>
      </c>
      <c r="AV3686" s="25" t="s">
        <v>258</v>
      </c>
      <c r="AW3686" s="26">
        <v>10</v>
      </c>
      <c r="AX3686" s="25" t="s">
        <v>1070</v>
      </c>
      <c r="AY3686" s="3" t="s">
        <v>5</v>
      </c>
      <c r="AZ3686" s="11">
        <v>1.58E-3</v>
      </c>
      <c r="BA3686" s="11">
        <v>1.6000000000000001E-3</v>
      </c>
      <c r="BB3686" s="11">
        <v>1.6299999999999999E-3</v>
      </c>
      <c r="BC3686" s="3" t="s">
        <v>4888</v>
      </c>
      <c r="BD3686" s="3">
        <v>3</v>
      </c>
      <c r="BE3686" s="3">
        <v>6.4154929878661637E-4</v>
      </c>
      <c r="BF3686" s="27" t="s">
        <v>169</v>
      </c>
      <c r="BG3686" s="27" t="s">
        <v>169</v>
      </c>
      <c r="BH3686" s="27" t="s">
        <v>169</v>
      </c>
      <c r="BI3686" s="27" t="s">
        <v>169</v>
      </c>
      <c r="BJ3686" s="27">
        <v>7.9309770999999998</v>
      </c>
      <c r="BK3686" s="27" t="s">
        <v>169</v>
      </c>
      <c r="BL3686" s="27" t="s">
        <v>169</v>
      </c>
      <c r="BM3686" s="27" t="s">
        <v>169</v>
      </c>
    </row>
    <row r="3687" spans="43:65" x14ac:dyDescent="0.25">
      <c r="AQ3687" s="24" t="s">
        <v>530</v>
      </c>
      <c r="AR3687" s="25" t="s">
        <v>172</v>
      </c>
      <c r="AS3687" s="26">
        <v>3</v>
      </c>
      <c r="AT3687" s="25" t="s">
        <v>285</v>
      </c>
      <c r="AU3687" s="26">
        <v>9</v>
      </c>
      <c r="AV3687" s="25" t="s">
        <v>258</v>
      </c>
      <c r="AW3687" s="26">
        <v>30</v>
      </c>
      <c r="AX3687" s="25" t="s">
        <v>380</v>
      </c>
      <c r="AY3687" s="3" t="s">
        <v>5</v>
      </c>
      <c r="AZ3687" s="11">
        <v>2.5600000000000001E-2</v>
      </c>
      <c r="BA3687" s="11">
        <v>2.8000000000000001E-2</v>
      </c>
      <c r="BB3687" s="11">
        <v>3.1179999999999999E-2</v>
      </c>
      <c r="BC3687" s="3" t="s">
        <v>4889</v>
      </c>
      <c r="BD3687" s="3">
        <v>3</v>
      </c>
      <c r="BE3687" s="3">
        <v>6.4154929878661637E-4</v>
      </c>
      <c r="BF3687" s="27" t="s">
        <v>169</v>
      </c>
      <c r="BG3687" s="27" t="s">
        <v>169</v>
      </c>
      <c r="BH3687" s="27" t="s">
        <v>169</v>
      </c>
      <c r="BI3687" s="27" t="s">
        <v>169</v>
      </c>
      <c r="BJ3687" s="27">
        <v>7.1066352000000004</v>
      </c>
      <c r="BK3687" s="27" t="s">
        <v>169</v>
      </c>
      <c r="BL3687" s="27" t="s">
        <v>169</v>
      </c>
      <c r="BM3687" s="27" t="s">
        <v>169</v>
      </c>
    </row>
    <row r="3688" spans="43:65" x14ac:dyDescent="0.25">
      <c r="AQ3688" s="24" t="s">
        <v>530</v>
      </c>
      <c r="AR3688" s="25" t="s">
        <v>172</v>
      </c>
      <c r="AS3688" s="26">
        <v>4</v>
      </c>
      <c r="AT3688" s="25" t="s">
        <v>312</v>
      </c>
      <c r="AU3688" s="26">
        <v>6</v>
      </c>
      <c r="AV3688" s="25" t="s">
        <v>278</v>
      </c>
      <c r="AX3688" s="25" t="s">
        <v>304</v>
      </c>
      <c r="AY3688" s="3" t="s">
        <v>5</v>
      </c>
      <c r="AZ3688" s="11">
        <v>4.2300000000000003E-3</v>
      </c>
      <c r="BA3688" s="11">
        <v>4.2199999999999998E-3</v>
      </c>
      <c r="BB3688" s="11">
        <v>4.2199999999999998E-3</v>
      </c>
      <c r="BC3688" s="3" t="s">
        <v>4890</v>
      </c>
      <c r="BD3688" s="3">
        <v>3</v>
      </c>
      <c r="BE3688" s="3">
        <v>6.4154929878661637E-4</v>
      </c>
      <c r="BF3688" s="27" t="s">
        <v>169</v>
      </c>
      <c r="BG3688" s="27" t="s">
        <v>169</v>
      </c>
      <c r="BH3688" s="27" t="s">
        <v>169</v>
      </c>
      <c r="BI3688" s="27" t="s">
        <v>169</v>
      </c>
      <c r="BJ3688" s="27">
        <v>9.6396928000000006</v>
      </c>
      <c r="BK3688" s="27" t="s">
        <v>169</v>
      </c>
      <c r="BL3688" s="27" t="s">
        <v>169</v>
      </c>
      <c r="BM3688" s="27" t="s">
        <v>169</v>
      </c>
    </row>
    <row r="3689" spans="43:65" x14ac:dyDescent="0.25">
      <c r="AQ3689" s="24" t="s">
        <v>530</v>
      </c>
      <c r="AR3689" s="25" t="s">
        <v>172</v>
      </c>
      <c r="AS3689" s="26">
        <v>4</v>
      </c>
      <c r="AT3689" s="25" t="s">
        <v>312</v>
      </c>
      <c r="AU3689" s="26">
        <v>7</v>
      </c>
      <c r="AV3689" s="25" t="s">
        <v>291</v>
      </c>
      <c r="AW3689" s="26">
        <v>614</v>
      </c>
      <c r="AX3689" s="30" t="s">
        <v>1432</v>
      </c>
      <c r="AY3689" s="3" t="s">
        <v>5</v>
      </c>
      <c r="AZ3689" s="11">
        <v>1.0189999999999999E-2</v>
      </c>
      <c r="BA3689" s="11">
        <v>1.04E-2</v>
      </c>
      <c r="BB3689" s="11">
        <v>1.065E-2</v>
      </c>
      <c r="BC3689" s="3" t="s">
        <v>4891</v>
      </c>
      <c r="BD3689" s="3">
        <v>3</v>
      </c>
      <c r="BE3689" s="3">
        <v>6.4154929878661637E-4</v>
      </c>
      <c r="BF3689" s="27" t="s">
        <v>169</v>
      </c>
      <c r="BG3689" s="27" t="s">
        <v>169</v>
      </c>
      <c r="BH3689" s="27" t="s">
        <v>169</v>
      </c>
      <c r="BI3689" s="27" t="s">
        <v>169</v>
      </c>
      <c r="BJ3689" s="27">
        <v>13.606851000000001</v>
      </c>
      <c r="BK3689" s="27" t="s">
        <v>169</v>
      </c>
      <c r="BL3689" s="27" t="s">
        <v>169</v>
      </c>
      <c r="BM3689" s="27" t="s">
        <v>169</v>
      </c>
    </row>
    <row r="3690" spans="43:65" x14ac:dyDescent="0.25">
      <c r="AQ3690" s="24" t="s">
        <v>530</v>
      </c>
      <c r="AR3690" s="25" t="s">
        <v>172</v>
      </c>
      <c r="AS3690" s="26">
        <v>4</v>
      </c>
      <c r="AT3690" s="25" t="s">
        <v>312</v>
      </c>
      <c r="AU3690" s="26">
        <v>8</v>
      </c>
      <c r="AV3690" s="25" t="s">
        <v>264</v>
      </c>
      <c r="AX3690" s="25" t="s">
        <v>304</v>
      </c>
      <c r="AY3690" s="3" t="s">
        <v>5</v>
      </c>
      <c r="AZ3690" s="11">
        <v>4.4999999999999999E-4</v>
      </c>
      <c r="BA3690" s="11">
        <v>4.4999999999999999E-4</v>
      </c>
      <c r="BB3690" s="11">
        <v>4.4999999999999999E-4</v>
      </c>
      <c r="BC3690" s="3" t="s">
        <v>4892</v>
      </c>
      <c r="BD3690" s="3">
        <v>3</v>
      </c>
      <c r="BE3690" s="3">
        <v>6.4154929878661637E-4</v>
      </c>
      <c r="BF3690" s="27" t="s">
        <v>169</v>
      </c>
      <c r="BG3690" s="27" t="s">
        <v>169</v>
      </c>
      <c r="BH3690" s="27" t="s">
        <v>169</v>
      </c>
      <c r="BI3690" s="27" t="s">
        <v>169</v>
      </c>
      <c r="BJ3690" s="27">
        <v>8.2076872999999999</v>
      </c>
      <c r="BK3690" s="27" t="s">
        <v>169</v>
      </c>
      <c r="BL3690" s="27" t="s">
        <v>169</v>
      </c>
      <c r="BM3690" s="27" t="s">
        <v>169</v>
      </c>
    </row>
    <row r="3691" spans="43:65" x14ac:dyDescent="0.25">
      <c r="AQ3691" s="24" t="s">
        <v>530</v>
      </c>
      <c r="AR3691" s="25" t="s">
        <v>172</v>
      </c>
      <c r="AS3691" s="26">
        <v>5</v>
      </c>
      <c r="AT3691" s="25" t="s">
        <v>289</v>
      </c>
      <c r="AU3691" s="26">
        <v>6</v>
      </c>
      <c r="AV3691" s="25" t="s">
        <v>278</v>
      </c>
      <c r="AW3691" s="26">
        <v>10</v>
      </c>
      <c r="AX3691" s="25" t="s">
        <v>1070</v>
      </c>
      <c r="AY3691" s="3" t="s">
        <v>5</v>
      </c>
      <c r="AZ3691" s="11">
        <v>5.6800000000000002E-3</v>
      </c>
      <c r="BA3691" s="11">
        <v>5.8900000000000003E-3</v>
      </c>
      <c r="BB3691" s="11">
        <v>6.13E-3</v>
      </c>
      <c r="BC3691" s="3" t="s">
        <v>4893</v>
      </c>
      <c r="BD3691" s="3">
        <v>3</v>
      </c>
      <c r="BE3691" s="3">
        <v>6.4154929878661637E-4</v>
      </c>
      <c r="BF3691" s="27" t="s">
        <v>169</v>
      </c>
      <c r="BG3691" s="27" t="s">
        <v>169</v>
      </c>
      <c r="BH3691" s="27" t="s">
        <v>169</v>
      </c>
      <c r="BI3691" s="27" t="s">
        <v>169</v>
      </c>
      <c r="BJ3691" s="27">
        <v>12.053448100000001</v>
      </c>
      <c r="BK3691" s="27" t="s">
        <v>169</v>
      </c>
      <c r="BL3691" s="27" t="s">
        <v>169</v>
      </c>
      <c r="BM3691" s="27" t="s">
        <v>169</v>
      </c>
    </row>
    <row r="3692" spans="43:65" x14ac:dyDescent="0.25">
      <c r="AQ3692" s="24" t="s">
        <v>530</v>
      </c>
      <c r="AR3692" s="25" t="s">
        <v>172</v>
      </c>
      <c r="AS3692" s="26">
        <v>5</v>
      </c>
      <c r="AT3692" s="25" t="s">
        <v>289</v>
      </c>
      <c r="AU3692" s="26">
        <v>7</v>
      </c>
      <c r="AV3692" s="25" t="s">
        <v>291</v>
      </c>
      <c r="AW3692" s="26">
        <v>10</v>
      </c>
      <c r="AX3692" s="25" t="s">
        <v>1070</v>
      </c>
      <c r="AY3692" s="3" t="s">
        <v>5</v>
      </c>
      <c r="AZ3692" s="11">
        <v>1.8000000000000001E-4</v>
      </c>
      <c r="BA3692" s="11">
        <v>1.8000000000000001E-4</v>
      </c>
      <c r="BB3692" s="11">
        <v>1.8000000000000001E-4</v>
      </c>
      <c r="BC3692" s="3" t="s">
        <v>4894</v>
      </c>
      <c r="BD3692" s="3">
        <v>3</v>
      </c>
      <c r="BE3692" s="3">
        <v>6.4154929878661637E-4</v>
      </c>
      <c r="BF3692" s="27" t="s">
        <v>169</v>
      </c>
      <c r="BG3692" s="27" t="s">
        <v>169</v>
      </c>
      <c r="BH3692" s="27" t="s">
        <v>169</v>
      </c>
      <c r="BI3692" s="27" t="s">
        <v>169</v>
      </c>
      <c r="BJ3692" s="27">
        <v>9.8067679999999999</v>
      </c>
      <c r="BK3692" s="27" t="s">
        <v>169</v>
      </c>
      <c r="BL3692" s="27" t="s">
        <v>169</v>
      </c>
      <c r="BM3692" s="27" t="s">
        <v>169</v>
      </c>
    </row>
    <row r="3693" spans="43:65" x14ac:dyDescent="0.25">
      <c r="AQ3693" s="24" t="s">
        <v>530</v>
      </c>
      <c r="AR3693" s="25" t="s">
        <v>172</v>
      </c>
      <c r="AS3693" s="26">
        <v>5</v>
      </c>
      <c r="AT3693" s="25" t="s">
        <v>289</v>
      </c>
      <c r="AU3693" s="26">
        <v>8</v>
      </c>
      <c r="AV3693" s="25" t="s">
        <v>264</v>
      </c>
      <c r="AW3693" s="26">
        <v>10</v>
      </c>
      <c r="AX3693" s="25" t="s">
        <v>1070</v>
      </c>
      <c r="AY3693" s="3" t="s">
        <v>5</v>
      </c>
      <c r="AZ3693" s="11">
        <v>6.9899999999999997E-3</v>
      </c>
      <c r="BA3693" s="11">
        <v>8.2199999999999999E-3</v>
      </c>
      <c r="BB3693" s="11">
        <v>9.8700000000000003E-3</v>
      </c>
      <c r="BC3693" s="3" t="s">
        <v>4895</v>
      </c>
      <c r="BD3693" s="3">
        <v>3</v>
      </c>
      <c r="BE3693" s="3">
        <v>6.4154929878661637E-4</v>
      </c>
      <c r="BF3693" s="27" t="s">
        <v>169</v>
      </c>
      <c r="BG3693" s="27" t="s">
        <v>169</v>
      </c>
      <c r="BH3693" s="27" t="s">
        <v>169</v>
      </c>
      <c r="BI3693" s="27" t="s">
        <v>169</v>
      </c>
      <c r="BJ3693" s="27">
        <v>9.1450744999999998</v>
      </c>
      <c r="BK3693" s="27" t="s">
        <v>169</v>
      </c>
      <c r="BL3693" s="27" t="s">
        <v>169</v>
      </c>
      <c r="BM3693" s="27" t="s">
        <v>169</v>
      </c>
    </row>
    <row r="3694" spans="43:65" x14ac:dyDescent="0.25">
      <c r="AQ3694" s="24" t="s">
        <v>530</v>
      </c>
      <c r="AR3694" s="25" t="s">
        <v>172</v>
      </c>
      <c r="AS3694" s="26">
        <v>5</v>
      </c>
      <c r="AT3694" s="25" t="s">
        <v>289</v>
      </c>
      <c r="AU3694" s="26">
        <v>8</v>
      </c>
      <c r="AV3694" s="25" t="s">
        <v>264</v>
      </c>
      <c r="AW3694" s="26">
        <v>30</v>
      </c>
      <c r="AX3694" s="25" t="s">
        <v>380</v>
      </c>
      <c r="AY3694" s="3" t="s">
        <v>5</v>
      </c>
      <c r="AZ3694" s="11">
        <v>6.3439999999999996E-2</v>
      </c>
      <c r="BA3694" s="11">
        <v>6.4449999999999993E-2</v>
      </c>
      <c r="BB3694" s="11">
        <v>6.694E-2</v>
      </c>
      <c r="BC3694" s="3" t="s">
        <v>4896</v>
      </c>
      <c r="BD3694" s="3">
        <v>3</v>
      </c>
      <c r="BE3694" s="3">
        <v>6.4154929878661637E-4</v>
      </c>
      <c r="BF3694" s="27" t="s">
        <v>169</v>
      </c>
      <c r="BG3694" s="27" t="s">
        <v>169</v>
      </c>
      <c r="BH3694" s="27" t="s">
        <v>169</v>
      </c>
      <c r="BI3694" s="27" t="s">
        <v>169</v>
      </c>
      <c r="BJ3694" s="27">
        <v>8.9962999000000003</v>
      </c>
      <c r="BK3694" s="27" t="s">
        <v>169</v>
      </c>
      <c r="BL3694" s="27" t="s">
        <v>169</v>
      </c>
      <c r="BM3694" s="27" t="s">
        <v>169</v>
      </c>
    </row>
    <row r="3695" spans="43:65" x14ac:dyDescent="0.25">
      <c r="AQ3695" s="24" t="s">
        <v>530</v>
      </c>
      <c r="AR3695" s="25" t="s">
        <v>172</v>
      </c>
      <c r="AS3695" s="26">
        <v>5</v>
      </c>
      <c r="AT3695" s="25" t="s">
        <v>289</v>
      </c>
      <c r="AU3695" s="26">
        <v>8</v>
      </c>
      <c r="AV3695" s="25" t="s">
        <v>264</v>
      </c>
      <c r="AW3695" s="26">
        <v>614</v>
      </c>
      <c r="AX3695" s="30" t="s">
        <v>1432</v>
      </c>
      <c r="AY3695" s="3" t="s">
        <v>5</v>
      </c>
      <c r="AZ3695" s="11">
        <v>1.2540000000000001E-2</v>
      </c>
      <c r="BA3695" s="11">
        <v>1.3050000000000001E-2</v>
      </c>
      <c r="BB3695" s="11">
        <v>1.3679999999999999E-2</v>
      </c>
      <c r="BC3695" s="3" t="s">
        <v>4897</v>
      </c>
      <c r="BD3695" s="3">
        <v>3</v>
      </c>
      <c r="BE3695" s="3">
        <v>6.4154929878661637E-4</v>
      </c>
      <c r="BF3695" s="27" t="s">
        <v>169</v>
      </c>
      <c r="BG3695" s="27" t="s">
        <v>169</v>
      </c>
      <c r="BH3695" s="27" t="s">
        <v>169</v>
      </c>
      <c r="BI3695" s="27" t="s">
        <v>169</v>
      </c>
      <c r="BJ3695" s="27">
        <v>10.885438199999999</v>
      </c>
      <c r="BK3695" s="27" t="s">
        <v>169</v>
      </c>
      <c r="BL3695" s="27" t="s">
        <v>169</v>
      </c>
      <c r="BM3695" s="27" t="s">
        <v>169</v>
      </c>
    </row>
    <row r="3696" spans="43:65" x14ac:dyDescent="0.25">
      <c r="AQ3696" s="24" t="s">
        <v>530</v>
      </c>
      <c r="AR3696" s="25" t="s">
        <v>172</v>
      </c>
      <c r="AS3696" s="26">
        <v>5</v>
      </c>
      <c r="AT3696" s="25" t="s">
        <v>289</v>
      </c>
      <c r="AU3696" s="26">
        <v>9</v>
      </c>
      <c r="AV3696" s="25" t="s">
        <v>258</v>
      </c>
      <c r="AW3696" s="26">
        <v>10</v>
      </c>
      <c r="AX3696" s="25" t="s">
        <v>1070</v>
      </c>
      <c r="AY3696" s="3" t="s">
        <v>5</v>
      </c>
      <c r="AZ3696" s="11">
        <v>6.5809999999999994E-2</v>
      </c>
      <c r="BA3696" s="11">
        <v>5.2900000000000003E-2</v>
      </c>
      <c r="BB3696" s="11">
        <v>4.4450000000000003E-2</v>
      </c>
      <c r="BC3696" s="3" t="s">
        <v>4898</v>
      </c>
      <c r="BD3696" s="3">
        <v>3</v>
      </c>
      <c r="BE3696" s="3">
        <v>6.4154929878661637E-4</v>
      </c>
      <c r="BF3696" s="27" t="s">
        <v>169</v>
      </c>
      <c r="BG3696" s="27" t="s">
        <v>169</v>
      </c>
      <c r="BH3696" s="27" t="s">
        <v>169</v>
      </c>
      <c r="BI3696" s="27" t="s">
        <v>169</v>
      </c>
      <c r="BJ3696" s="27">
        <v>8.7146863000000003</v>
      </c>
      <c r="BK3696" s="27" t="s">
        <v>169</v>
      </c>
      <c r="BL3696" s="27" t="s">
        <v>169</v>
      </c>
      <c r="BM3696" s="27" t="s">
        <v>169</v>
      </c>
    </row>
    <row r="3697" spans="43:65" x14ac:dyDescent="0.25">
      <c r="AQ3697" s="24" t="s">
        <v>281</v>
      </c>
      <c r="AR3697" s="25" t="s">
        <v>173</v>
      </c>
      <c r="AS3697" s="26">
        <v>0</v>
      </c>
      <c r="AT3697" s="25" t="s">
        <v>358</v>
      </c>
      <c r="AU3697" s="26">
        <v>6</v>
      </c>
      <c r="AV3697" s="25" t="s">
        <v>278</v>
      </c>
      <c r="AW3697" s="26">
        <v>514</v>
      </c>
      <c r="AX3697" s="25" t="s">
        <v>966</v>
      </c>
      <c r="AY3697" s="3" t="s">
        <v>5</v>
      </c>
      <c r="AZ3697" s="11">
        <v>2.5799999999999998E-3</v>
      </c>
      <c r="BA3697" s="11">
        <v>2.6199999999999999E-3</v>
      </c>
      <c r="BB3697" s="11">
        <v>2.6700000000000001E-3</v>
      </c>
      <c r="BC3697" s="3" t="s">
        <v>4899</v>
      </c>
      <c r="BD3697" s="3">
        <v>3</v>
      </c>
      <c r="BE3697" s="3">
        <v>6.4154929878661637E-4</v>
      </c>
      <c r="BF3697" s="27" t="s">
        <v>169</v>
      </c>
      <c r="BG3697" s="27" t="s">
        <v>169</v>
      </c>
      <c r="BH3697" s="27" t="s">
        <v>169</v>
      </c>
      <c r="BI3697" s="27" t="s">
        <v>169</v>
      </c>
      <c r="BJ3697" s="27">
        <v>10.4207591</v>
      </c>
      <c r="BK3697" s="27" t="s">
        <v>169</v>
      </c>
      <c r="BL3697" s="27" t="s">
        <v>169</v>
      </c>
      <c r="BM3697" s="27" t="s">
        <v>169</v>
      </c>
    </row>
    <row r="3698" spans="43:65" x14ac:dyDescent="0.25">
      <c r="AQ3698" s="24" t="s">
        <v>281</v>
      </c>
      <c r="AR3698" s="25" t="s">
        <v>173</v>
      </c>
      <c r="AS3698" s="26">
        <v>0</v>
      </c>
      <c r="AT3698" s="25" t="s">
        <v>358</v>
      </c>
      <c r="AU3698" s="26">
        <v>6</v>
      </c>
      <c r="AV3698" s="25" t="s">
        <v>278</v>
      </c>
      <c r="AW3698" s="26">
        <v>614</v>
      </c>
      <c r="AX3698" s="30" t="s">
        <v>1432</v>
      </c>
      <c r="AY3698" s="3" t="s">
        <v>5</v>
      </c>
      <c r="AZ3698" s="11">
        <v>1.8700000000000001E-2</v>
      </c>
      <c r="BA3698" s="11">
        <v>1.9550000000000001E-2</v>
      </c>
      <c r="BB3698" s="11">
        <v>2.06E-2</v>
      </c>
      <c r="BC3698" s="3" t="s">
        <v>4900</v>
      </c>
      <c r="BD3698" s="3">
        <v>3</v>
      </c>
      <c r="BE3698" s="3">
        <v>6.4154929878661637E-4</v>
      </c>
      <c r="BF3698" s="27" t="s">
        <v>169</v>
      </c>
      <c r="BG3698" s="27" t="s">
        <v>169</v>
      </c>
      <c r="BH3698" s="27" t="s">
        <v>169</v>
      </c>
      <c r="BI3698" s="27" t="s">
        <v>169</v>
      </c>
      <c r="BJ3698" s="27">
        <v>8.2289250000000003</v>
      </c>
      <c r="BK3698" s="27" t="s">
        <v>169</v>
      </c>
      <c r="BL3698" s="27" t="s">
        <v>169</v>
      </c>
      <c r="BM3698" s="27" t="s">
        <v>169</v>
      </c>
    </row>
    <row r="3699" spans="43:65" x14ac:dyDescent="0.25">
      <c r="AQ3699" s="24" t="s">
        <v>281</v>
      </c>
      <c r="AR3699" s="25" t="s">
        <v>173</v>
      </c>
      <c r="AS3699" s="26">
        <v>0</v>
      </c>
      <c r="AT3699" s="25" t="s">
        <v>358</v>
      </c>
      <c r="AU3699" s="26">
        <v>7</v>
      </c>
      <c r="AV3699" s="25" t="s">
        <v>291</v>
      </c>
      <c r="AW3699" s="26">
        <v>10</v>
      </c>
      <c r="AX3699" s="25" t="s">
        <v>1070</v>
      </c>
      <c r="AY3699" s="3" t="s">
        <v>5</v>
      </c>
      <c r="AZ3699" s="11">
        <v>2.3269999999999999E-2</v>
      </c>
      <c r="BA3699" s="11">
        <v>2.6849999999999999E-2</v>
      </c>
      <c r="BB3699" s="11">
        <v>3.2469999999999999E-2</v>
      </c>
      <c r="BC3699" s="3" t="s">
        <v>4901</v>
      </c>
      <c r="BD3699" s="3">
        <v>3</v>
      </c>
      <c r="BE3699" s="3">
        <v>6.4154929878661637E-4</v>
      </c>
      <c r="BF3699" s="27" t="s">
        <v>169</v>
      </c>
      <c r="BG3699" s="27" t="s">
        <v>169</v>
      </c>
      <c r="BH3699" s="27" t="s">
        <v>169</v>
      </c>
      <c r="BI3699" s="27" t="s">
        <v>169</v>
      </c>
      <c r="BJ3699" s="27">
        <v>9.9425556000000004</v>
      </c>
      <c r="BK3699" s="27" t="s">
        <v>169</v>
      </c>
      <c r="BL3699" s="27" t="s">
        <v>169</v>
      </c>
      <c r="BM3699" s="27" t="s">
        <v>169</v>
      </c>
    </row>
    <row r="3700" spans="43:65" x14ac:dyDescent="0.25">
      <c r="AQ3700" s="24" t="s">
        <v>281</v>
      </c>
      <c r="AR3700" s="25" t="s">
        <v>173</v>
      </c>
      <c r="AS3700" s="26">
        <v>0</v>
      </c>
      <c r="AT3700" s="25" t="s">
        <v>358</v>
      </c>
      <c r="AU3700" s="26">
        <v>8</v>
      </c>
      <c r="AV3700" s="25" t="s">
        <v>264</v>
      </c>
      <c r="AW3700" s="26">
        <v>614</v>
      </c>
      <c r="AX3700" s="30" t="s">
        <v>1432</v>
      </c>
      <c r="AY3700" s="3" t="s">
        <v>5</v>
      </c>
      <c r="AZ3700" s="11">
        <v>1.9000000000000001E-4</v>
      </c>
      <c r="BA3700" s="11">
        <v>1.9000000000000001E-4</v>
      </c>
      <c r="BB3700" s="11">
        <v>1.9000000000000001E-4</v>
      </c>
      <c r="BC3700" s="3" t="s">
        <v>4902</v>
      </c>
      <c r="BD3700" s="3">
        <v>3</v>
      </c>
      <c r="BE3700" s="3">
        <v>6.4154929878661637E-4</v>
      </c>
      <c r="BF3700" s="27" t="s">
        <v>169</v>
      </c>
      <c r="BG3700" s="27" t="s">
        <v>169</v>
      </c>
      <c r="BH3700" s="27" t="s">
        <v>169</v>
      </c>
      <c r="BI3700" s="27" t="s">
        <v>169</v>
      </c>
      <c r="BJ3700" s="27">
        <v>11.3957839</v>
      </c>
      <c r="BK3700" s="27" t="s">
        <v>169</v>
      </c>
      <c r="BL3700" s="27" t="s">
        <v>169</v>
      </c>
      <c r="BM3700" s="27" t="s">
        <v>169</v>
      </c>
    </row>
    <row r="3701" spans="43:65" x14ac:dyDescent="0.25">
      <c r="AQ3701" s="24" t="s">
        <v>281</v>
      </c>
      <c r="AR3701" s="25" t="s">
        <v>173</v>
      </c>
      <c r="AS3701" s="26">
        <v>1</v>
      </c>
      <c r="AT3701" s="25" t="s">
        <v>256</v>
      </c>
      <c r="AU3701" s="26">
        <v>3</v>
      </c>
      <c r="AV3701" s="25" t="s">
        <v>1260</v>
      </c>
      <c r="AW3701" s="26">
        <v>20</v>
      </c>
      <c r="AX3701" s="25" t="s">
        <v>260</v>
      </c>
      <c r="AY3701" s="3" t="s">
        <v>5</v>
      </c>
      <c r="AZ3701" s="11">
        <v>1.31E-3</v>
      </c>
      <c r="BA3701" s="11">
        <v>1.2899999999999999E-3</v>
      </c>
      <c r="BB3701" s="11">
        <v>1.2800000000000001E-3</v>
      </c>
      <c r="BC3701" s="3" t="s">
        <v>4903</v>
      </c>
      <c r="BD3701" s="3">
        <v>3</v>
      </c>
      <c r="BE3701" s="3">
        <v>6.4154929878661637E-4</v>
      </c>
      <c r="BF3701" s="27" t="s">
        <v>169</v>
      </c>
      <c r="BG3701" s="27" t="s">
        <v>169</v>
      </c>
      <c r="BH3701" s="27" t="s">
        <v>169</v>
      </c>
      <c r="BI3701" s="27" t="s">
        <v>169</v>
      </c>
      <c r="BJ3701" s="27">
        <v>9.7842461000000007</v>
      </c>
      <c r="BK3701" s="27" t="s">
        <v>169</v>
      </c>
      <c r="BL3701" s="27" t="s">
        <v>169</v>
      </c>
      <c r="BM3701" s="27" t="s">
        <v>169</v>
      </c>
    </row>
    <row r="3702" spans="43:65" x14ac:dyDescent="0.25">
      <c r="AQ3702" s="24" t="s">
        <v>281</v>
      </c>
      <c r="AR3702" s="25" t="s">
        <v>173</v>
      </c>
      <c r="AS3702" s="26">
        <v>1</v>
      </c>
      <c r="AT3702" s="25" t="s">
        <v>256</v>
      </c>
      <c r="AU3702" s="26">
        <v>4</v>
      </c>
      <c r="AV3702" s="25" t="s">
        <v>1394</v>
      </c>
      <c r="AW3702" s="26">
        <v>20</v>
      </c>
      <c r="AX3702" s="25" t="s">
        <v>260</v>
      </c>
      <c r="AY3702" s="3" t="s">
        <v>5</v>
      </c>
      <c r="AZ3702" s="11">
        <v>1.42E-3</v>
      </c>
      <c r="BA3702" s="11">
        <v>1.41E-3</v>
      </c>
      <c r="BB3702" s="11">
        <v>1.41E-3</v>
      </c>
      <c r="BC3702" s="3" t="s">
        <v>4904</v>
      </c>
      <c r="BD3702" s="3">
        <v>3</v>
      </c>
      <c r="BE3702" s="3">
        <v>6.4154929878661637E-4</v>
      </c>
      <c r="BF3702" s="27" t="s">
        <v>169</v>
      </c>
      <c r="BG3702" s="27" t="s">
        <v>169</v>
      </c>
      <c r="BH3702" s="27" t="s">
        <v>169</v>
      </c>
      <c r="BI3702" s="27" t="s">
        <v>169</v>
      </c>
      <c r="BJ3702" s="27">
        <v>8.4983377000000004</v>
      </c>
      <c r="BK3702" s="27" t="s">
        <v>169</v>
      </c>
      <c r="BL3702" s="27" t="s">
        <v>169</v>
      </c>
      <c r="BM3702" s="27" t="s">
        <v>169</v>
      </c>
    </row>
    <row r="3703" spans="43:65" x14ac:dyDescent="0.25">
      <c r="AQ3703" s="24" t="s">
        <v>281</v>
      </c>
      <c r="AR3703" s="25" t="s">
        <v>173</v>
      </c>
      <c r="AS3703" s="26">
        <v>1</v>
      </c>
      <c r="AT3703" s="25" t="s">
        <v>256</v>
      </c>
      <c r="AU3703" s="26">
        <v>5</v>
      </c>
      <c r="AV3703" s="25" t="s">
        <v>1006</v>
      </c>
      <c r="AW3703" s="26">
        <v>403</v>
      </c>
      <c r="AX3703" s="25" t="s">
        <v>293</v>
      </c>
      <c r="AY3703" s="3" t="s">
        <v>5</v>
      </c>
      <c r="AZ3703" s="11">
        <v>1.417E-2</v>
      </c>
      <c r="BA3703" s="11">
        <v>1.8120000000000001E-2</v>
      </c>
      <c r="BB3703" s="11">
        <v>2.427E-2</v>
      </c>
      <c r="BC3703" s="3" t="s">
        <v>4905</v>
      </c>
      <c r="BD3703" s="3">
        <v>3</v>
      </c>
      <c r="BE3703" s="3">
        <v>6.4154929878661637E-4</v>
      </c>
      <c r="BF3703" s="27" t="s">
        <v>169</v>
      </c>
      <c r="BG3703" s="27" t="s">
        <v>169</v>
      </c>
      <c r="BH3703" s="27" t="s">
        <v>169</v>
      </c>
      <c r="BI3703" s="27" t="s">
        <v>169</v>
      </c>
      <c r="BJ3703" s="27">
        <v>5.1354616000000002</v>
      </c>
      <c r="BK3703" s="27" t="s">
        <v>169</v>
      </c>
      <c r="BL3703" s="27" t="s">
        <v>169</v>
      </c>
      <c r="BM3703" s="27" t="s">
        <v>169</v>
      </c>
    </row>
    <row r="3704" spans="43:65" x14ac:dyDescent="0.25">
      <c r="AQ3704" s="24" t="s">
        <v>281</v>
      </c>
      <c r="AR3704" s="25" t="s">
        <v>173</v>
      </c>
      <c r="AS3704" s="26">
        <v>3</v>
      </c>
      <c r="AT3704" s="25" t="s">
        <v>285</v>
      </c>
      <c r="AU3704" s="26">
        <v>5</v>
      </c>
      <c r="AV3704" s="25" t="s">
        <v>1006</v>
      </c>
      <c r="AX3704" s="25" t="s">
        <v>304</v>
      </c>
      <c r="AY3704" s="3" t="s">
        <v>5</v>
      </c>
      <c r="AZ3704" s="11">
        <v>3.4000000000000002E-4</v>
      </c>
      <c r="BA3704" s="11">
        <v>3.4000000000000002E-4</v>
      </c>
      <c r="BB3704" s="11">
        <v>3.4000000000000002E-4</v>
      </c>
      <c r="BC3704" s="3" t="s">
        <v>4906</v>
      </c>
      <c r="BD3704" s="3">
        <v>3</v>
      </c>
      <c r="BE3704" s="3">
        <v>6.4154929878661637E-4</v>
      </c>
      <c r="BF3704" s="27" t="s">
        <v>169</v>
      </c>
      <c r="BG3704" s="27" t="s">
        <v>169</v>
      </c>
      <c r="BH3704" s="27" t="s">
        <v>169</v>
      </c>
      <c r="BI3704" s="27" t="s">
        <v>169</v>
      </c>
      <c r="BJ3704" s="27">
        <v>8.8190904000000003</v>
      </c>
      <c r="BK3704" s="27" t="s">
        <v>169</v>
      </c>
      <c r="BL3704" s="27" t="s">
        <v>169</v>
      </c>
      <c r="BM3704" s="27" t="s">
        <v>169</v>
      </c>
    </row>
    <row r="3705" spans="43:65" x14ac:dyDescent="0.25">
      <c r="AQ3705" s="24" t="s">
        <v>281</v>
      </c>
      <c r="AR3705" s="25" t="s">
        <v>173</v>
      </c>
      <c r="AS3705" s="26">
        <v>3</v>
      </c>
      <c r="AT3705" s="25" t="s">
        <v>285</v>
      </c>
      <c r="AU3705" s="26">
        <v>5</v>
      </c>
      <c r="AV3705" s="25" t="s">
        <v>1006</v>
      </c>
      <c r="AW3705" s="26">
        <v>30</v>
      </c>
      <c r="AX3705" s="25" t="s">
        <v>380</v>
      </c>
      <c r="AY3705" s="3" t="s">
        <v>5</v>
      </c>
      <c r="AZ3705" s="11">
        <v>1.064E-2</v>
      </c>
      <c r="BA3705" s="11">
        <v>1.0840000000000001E-2</v>
      </c>
      <c r="BB3705" s="11">
        <v>1.1089999999999999E-2</v>
      </c>
      <c r="BC3705" s="3" t="s">
        <v>4907</v>
      </c>
      <c r="BD3705" s="3">
        <v>3</v>
      </c>
      <c r="BE3705" s="3">
        <v>6.4154929878661637E-4</v>
      </c>
      <c r="BF3705" s="27" t="s">
        <v>169</v>
      </c>
      <c r="BG3705" s="27" t="s">
        <v>169</v>
      </c>
      <c r="BH3705" s="27" t="s">
        <v>169</v>
      </c>
      <c r="BI3705" s="27" t="s">
        <v>169</v>
      </c>
      <c r="BJ3705" s="27">
        <v>8.1971530000000001</v>
      </c>
      <c r="BK3705" s="27" t="s">
        <v>169</v>
      </c>
      <c r="BL3705" s="27" t="s">
        <v>169</v>
      </c>
      <c r="BM3705" s="27" t="s">
        <v>169</v>
      </c>
    </row>
    <row r="3706" spans="43:65" x14ac:dyDescent="0.25">
      <c r="AQ3706" s="24" t="s">
        <v>281</v>
      </c>
      <c r="AR3706" s="25" t="s">
        <v>173</v>
      </c>
      <c r="AS3706" s="26">
        <v>3</v>
      </c>
      <c r="AT3706" s="25" t="s">
        <v>285</v>
      </c>
      <c r="AU3706" s="26">
        <v>5</v>
      </c>
      <c r="AV3706" s="25" t="s">
        <v>1006</v>
      </c>
      <c r="AW3706" s="26">
        <v>402</v>
      </c>
      <c r="AX3706" s="25" t="s">
        <v>266</v>
      </c>
      <c r="AY3706" s="3" t="s">
        <v>5</v>
      </c>
      <c r="AZ3706" s="11">
        <v>5.94E-3</v>
      </c>
      <c r="BA3706" s="11">
        <v>5.96E-3</v>
      </c>
      <c r="BB3706" s="11">
        <v>6.0000000000000001E-3</v>
      </c>
      <c r="BC3706" s="3" t="s">
        <v>4908</v>
      </c>
      <c r="BD3706" s="3">
        <v>3</v>
      </c>
      <c r="BE3706" s="3">
        <v>6.4154929878661637E-4</v>
      </c>
      <c r="BF3706" s="27" t="s">
        <v>169</v>
      </c>
      <c r="BG3706" s="27" t="s">
        <v>169</v>
      </c>
      <c r="BH3706" s="27" t="s">
        <v>169</v>
      </c>
      <c r="BI3706" s="27" t="s">
        <v>169</v>
      </c>
      <c r="BJ3706" s="27">
        <v>10.0424621</v>
      </c>
      <c r="BK3706" s="27" t="s">
        <v>169</v>
      </c>
      <c r="BL3706" s="27" t="s">
        <v>169</v>
      </c>
      <c r="BM3706" s="27" t="s">
        <v>169</v>
      </c>
    </row>
    <row r="3707" spans="43:65" x14ac:dyDescent="0.25">
      <c r="AQ3707" s="24" t="s">
        <v>281</v>
      </c>
      <c r="AR3707" s="25" t="s">
        <v>173</v>
      </c>
      <c r="AS3707" s="26">
        <v>3</v>
      </c>
      <c r="AT3707" s="25" t="s">
        <v>285</v>
      </c>
      <c r="AU3707" s="26">
        <v>7</v>
      </c>
      <c r="AV3707" s="25" t="s">
        <v>291</v>
      </c>
      <c r="AW3707" s="26">
        <v>614</v>
      </c>
      <c r="AX3707" s="30" t="s">
        <v>1432</v>
      </c>
      <c r="AY3707" s="3" t="s">
        <v>5</v>
      </c>
      <c r="AZ3707" s="11">
        <v>1.4659999999999999E-2</v>
      </c>
      <c r="BA3707" s="11">
        <v>1.787E-2</v>
      </c>
      <c r="BB3707" s="11">
        <v>2.247E-2</v>
      </c>
      <c r="BC3707" s="3" t="s">
        <v>4909</v>
      </c>
      <c r="BD3707" s="3">
        <v>3</v>
      </c>
      <c r="BE3707" s="3">
        <v>6.4154929878661637E-4</v>
      </c>
      <c r="BF3707" s="27" t="s">
        <v>169</v>
      </c>
      <c r="BG3707" s="27" t="s">
        <v>169</v>
      </c>
      <c r="BH3707" s="27" t="s">
        <v>169</v>
      </c>
      <c r="BI3707" s="27" t="s">
        <v>169</v>
      </c>
      <c r="BJ3707" s="27">
        <v>9.4097977999999998</v>
      </c>
      <c r="BK3707" s="27" t="s">
        <v>169</v>
      </c>
      <c r="BL3707" s="27" t="s">
        <v>169</v>
      </c>
      <c r="BM3707" s="27" t="s">
        <v>169</v>
      </c>
    </row>
    <row r="3708" spans="43:65" x14ac:dyDescent="0.25">
      <c r="AQ3708" s="24" t="s">
        <v>281</v>
      </c>
      <c r="AR3708" s="25" t="s">
        <v>173</v>
      </c>
      <c r="AS3708" s="26">
        <v>4</v>
      </c>
      <c r="AT3708" s="25" t="s">
        <v>312</v>
      </c>
      <c r="AU3708" s="26">
        <v>6</v>
      </c>
      <c r="AV3708" s="25" t="s">
        <v>278</v>
      </c>
      <c r="AW3708" s="26">
        <v>614</v>
      </c>
      <c r="AX3708" s="30" t="s">
        <v>1432</v>
      </c>
      <c r="AY3708" s="3" t="s">
        <v>5</v>
      </c>
      <c r="AZ3708" s="11">
        <v>1.081E-2</v>
      </c>
      <c r="BA3708" s="11">
        <v>1.023E-2</v>
      </c>
      <c r="BB3708" s="11">
        <v>9.7300000000000008E-3</v>
      </c>
      <c r="BC3708" s="3" t="s">
        <v>4910</v>
      </c>
      <c r="BD3708" s="3">
        <v>3</v>
      </c>
      <c r="BE3708" s="3">
        <v>6.4154929878661637E-4</v>
      </c>
      <c r="BF3708" s="27" t="s">
        <v>169</v>
      </c>
      <c r="BG3708" s="27" t="s">
        <v>169</v>
      </c>
      <c r="BH3708" s="27" t="s">
        <v>169</v>
      </c>
      <c r="BI3708" s="27" t="s">
        <v>169</v>
      </c>
      <c r="BJ3708" s="27">
        <v>12.8646323</v>
      </c>
      <c r="BK3708" s="27" t="s">
        <v>169</v>
      </c>
      <c r="BL3708" s="27" t="s">
        <v>169</v>
      </c>
      <c r="BM3708" s="27" t="s">
        <v>169</v>
      </c>
    </row>
    <row r="3709" spans="43:65" x14ac:dyDescent="0.25">
      <c r="AQ3709" s="24" t="s">
        <v>281</v>
      </c>
      <c r="AR3709" s="25" t="s">
        <v>173</v>
      </c>
      <c r="AS3709" s="26">
        <v>5</v>
      </c>
      <c r="AT3709" s="25" t="s">
        <v>289</v>
      </c>
      <c r="AU3709" s="26">
        <v>5</v>
      </c>
      <c r="AV3709" s="25" t="s">
        <v>1006</v>
      </c>
      <c r="AW3709" s="26">
        <v>20</v>
      </c>
      <c r="AX3709" s="25" t="s">
        <v>260</v>
      </c>
      <c r="AY3709" s="3" t="s">
        <v>5</v>
      </c>
      <c r="AZ3709" s="11">
        <v>3.6999999999999999E-4</v>
      </c>
      <c r="BA3709" s="11">
        <v>3.8000000000000002E-4</v>
      </c>
      <c r="BB3709" s="11">
        <v>3.8000000000000002E-4</v>
      </c>
      <c r="BC3709" s="3" t="s">
        <v>4911</v>
      </c>
      <c r="BD3709" s="3">
        <v>3</v>
      </c>
      <c r="BE3709" s="3">
        <v>6.4154929878661637E-4</v>
      </c>
      <c r="BF3709" s="27" t="s">
        <v>169</v>
      </c>
      <c r="BG3709" s="27" t="s">
        <v>169</v>
      </c>
      <c r="BH3709" s="27" t="s">
        <v>169</v>
      </c>
      <c r="BI3709" s="27" t="s">
        <v>169</v>
      </c>
      <c r="BJ3709" s="27">
        <v>9.0230276000000007</v>
      </c>
      <c r="BK3709" s="27" t="s">
        <v>169</v>
      </c>
      <c r="BL3709" s="27" t="s">
        <v>169</v>
      </c>
      <c r="BM3709" s="27" t="s">
        <v>169</v>
      </c>
    </row>
    <row r="3710" spans="43:65" x14ac:dyDescent="0.25">
      <c r="AQ3710" s="24" t="s">
        <v>268</v>
      </c>
      <c r="AR3710" s="25" t="s">
        <v>269</v>
      </c>
      <c r="AS3710" s="26">
        <v>0</v>
      </c>
      <c r="AT3710" s="25" t="s">
        <v>358</v>
      </c>
      <c r="AU3710" s="26">
        <v>8</v>
      </c>
      <c r="AV3710" s="25" t="s">
        <v>264</v>
      </c>
      <c r="AW3710" s="26">
        <v>516</v>
      </c>
      <c r="AX3710" s="30" t="s">
        <v>3345</v>
      </c>
      <c r="AY3710" s="3" t="s">
        <v>5</v>
      </c>
      <c r="AZ3710" s="11">
        <v>1.3259999999999999E-2</v>
      </c>
      <c r="BA3710" s="11">
        <v>1.4760000000000001E-2</v>
      </c>
      <c r="BB3710" s="11">
        <v>1.66E-2</v>
      </c>
      <c r="BC3710" s="3" t="s">
        <v>4912</v>
      </c>
      <c r="BD3710" s="3">
        <v>3</v>
      </c>
      <c r="BE3710" s="3">
        <v>6.4154929878661637E-4</v>
      </c>
      <c r="BF3710" s="27" t="s">
        <v>169</v>
      </c>
      <c r="BG3710" s="27" t="s">
        <v>169</v>
      </c>
      <c r="BH3710" s="27" t="s">
        <v>169</v>
      </c>
      <c r="BI3710" s="27" t="s">
        <v>169</v>
      </c>
      <c r="BJ3710" s="27">
        <v>9.8899253999999992</v>
      </c>
      <c r="BK3710" s="27" t="s">
        <v>169</v>
      </c>
      <c r="BL3710" s="27" t="s">
        <v>169</v>
      </c>
      <c r="BM3710" s="27" t="s">
        <v>169</v>
      </c>
    </row>
    <row r="3711" spans="43:65" x14ac:dyDescent="0.25">
      <c r="AQ3711" s="24" t="s">
        <v>268</v>
      </c>
      <c r="AR3711" s="25" t="s">
        <v>269</v>
      </c>
      <c r="AS3711" s="26">
        <v>1</v>
      </c>
      <c r="AT3711" s="25" t="s">
        <v>256</v>
      </c>
      <c r="AU3711" s="26">
        <v>5</v>
      </c>
      <c r="AV3711" s="25" t="s">
        <v>1006</v>
      </c>
      <c r="AW3711" s="26">
        <v>608</v>
      </c>
      <c r="AX3711" s="25" t="s">
        <v>778</v>
      </c>
      <c r="AY3711" s="3" t="s">
        <v>5</v>
      </c>
      <c r="AZ3711" s="11">
        <v>2.3700000000000001E-3</v>
      </c>
      <c r="BA3711" s="11">
        <v>2.2100000000000002E-3</v>
      </c>
      <c r="BB3711" s="11">
        <v>2.0799999999999998E-3</v>
      </c>
      <c r="BC3711" s="3" t="s">
        <v>4913</v>
      </c>
      <c r="BD3711" s="3">
        <v>3</v>
      </c>
      <c r="BE3711" s="3">
        <v>6.4154929878661637E-4</v>
      </c>
      <c r="BF3711" s="27" t="s">
        <v>169</v>
      </c>
      <c r="BG3711" s="27" t="s">
        <v>169</v>
      </c>
      <c r="BH3711" s="27" t="s">
        <v>169</v>
      </c>
      <c r="BI3711" s="27" t="s">
        <v>169</v>
      </c>
      <c r="BJ3711" s="27">
        <v>11.3295979</v>
      </c>
      <c r="BK3711" s="27" t="s">
        <v>169</v>
      </c>
      <c r="BL3711" s="27" t="s">
        <v>169</v>
      </c>
      <c r="BM3711" s="27" t="s">
        <v>169</v>
      </c>
    </row>
    <row r="3712" spans="43:65" x14ac:dyDescent="0.25">
      <c r="AQ3712" s="24" t="s">
        <v>268</v>
      </c>
      <c r="AR3712" s="25" t="s">
        <v>269</v>
      </c>
      <c r="AS3712" s="26">
        <v>1</v>
      </c>
      <c r="AT3712" s="25" t="s">
        <v>256</v>
      </c>
      <c r="AU3712" s="26">
        <v>7</v>
      </c>
      <c r="AV3712" s="25" t="s">
        <v>291</v>
      </c>
      <c r="AW3712" s="26">
        <v>516</v>
      </c>
      <c r="AX3712" s="30" t="s">
        <v>3345</v>
      </c>
      <c r="AY3712" s="3" t="s">
        <v>5</v>
      </c>
      <c r="AZ3712" s="11">
        <v>4.6499999999999996E-3</v>
      </c>
      <c r="BA3712" s="11">
        <v>4.1599999999999996E-3</v>
      </c>
      <c r="BB3712" s="11">
        <v>3.7499999999999999E-3</v>
      </c>
      <c r="BC3712" s="3" t="s">
        <v>4914</v>
      </c>
      <c r="BD3712" s="3">
        <v>3</v>
      </c>
      <c r="BE3712" s="3">
        <v>6.4154929878661637E-4</v>
      </c>
      <c r="BF3712" s="27" t="s">
        <v>169</v>
      </c>
      <c r="BG3712" s="27" t="s">
        <v>169</v>
      </c>
      <c r="BH3712" s="27" t="s">
        <v>169</v>
      </c>
      <c r="BI3712" s="27" t="s">
        <v>169</v>
      </c>
      <c r="BJ3712" s="27">
        <v>9.1546420000000008</v>
      </c>
      <c r="BK3712" s="27" t="s">
        <v>169</v>
      </c>
      <c r="BL3712" s="27" t="s">
        <v>169</v>
      </c>
      <c r="BM3712" s="27" t="s">
        <v>169</v>
      </c>
    </row>
    <row r="3713" spans="43:65" x14ac:dyDescent="0.25">
      <c r="AQ3713" s="24" t="s">
        <v>268</v>
      </c>
      <c r="AR3713" s="25" t="s">
        <v>269</v>
      </c>
      <c r="AS3713" s="26">
        <v>2</v>
      </c>
      <c r="AT3713" s="25" t="s">
        <v>271</v>
      </c>
      <c r="AU3713" s="26">
        <v>5</v>
      </c>
      <c r="AV3713" s="25" t="s">
        <v>1006</v>
      </c>
      <c r="AW3713" s="26">
        <v>403</v>
      </c>
      <c r="AX3713" s="25" t="s">
        <v>293</v>
      </c>
      <c r="AY3713" s="3" t="s">
        <v>5</v>
      </c>
      <c r="AZ3713" s="11">
        <v>0.16239000000000001</v>
      </c>
      <c r="BA3713" s="11">
        <v>0.23338</v>
      </c>
      <c r="BB3713" s="11">
        <v>0.39918999999999999</v>
      </c>
      <c r="BC3713" s="3" t="s">
        <v>4915</v>
      </c>
      <c r="BD3713" s="3">
        <v>3</v>
      </c>
      <c r="BE3713" s="3">
        <v>6.4154929878661637E-4</v>
      </c>
      <c r="BF3713" s="27" t="s">
        <v>169</v>
      </c>
      <c r="BG3713" s="27" t="s">
        <v>169</v>
      </c>
      <c r="BH3713" s="27" t="s">
        <v>169</v>
      </c>
      <c r="BI3713" s="27" t="s">
        <v>169</v>
      </c>
      <c r="BJ3713" s="27">
        <v>21.4570328</v>
      </c>
      <c r="BK3713" s="27" t="s">
        <v>169</v>
      </c>
      <c r="BL3713" s="27" t="s">
        <v>169</v>
      </c>
      <c r="BM3713" s="27" t="s">
        <v>169</v>
      </c>
    </row>
    <row r="3714" spans="43:65" x14ac:dyDescent="0.25">
      <c r="AQ3714" s="24" t="s">
        <v>268</v>
      </c>
      <c r="AR3714" s="25" t="s">
        <v>269</v>
      </c>
      <c r="AS3714" s="26">
        <v>2</v>
      </c>
      <c r="AT3714" s="25" t="s">
        <v>271</v>
      </c>
      <c r="AU3714" s="26">
        <v>6</v>
      </c>
      <c r="AV3714" s="25" t="s">
        <v>278</v>
      </c>
      <c r="AW3714" s="26">
        <v>516</v>
      </c>
      <c r="AX3714" s="30" t="s">
        <v>3345</v>
      </c>
      <c r="AY3714" s="3" t="s">
        <v>5</v>
      </c>
      <c r="AZ3714" s="11">
        <v>4.3400000000000001E-3</v>
      </c>
      <c r="BA3714" s="11">
        <v>4.6100000000000004E-3</v>
      </c>
      <c r="BB3714" s="11">
        <v>4.8999999999999998E-3</v>
      </c>
      <c r="BC3714" s="3" t="s">
        <v>4916</v>
      </c>
      <c r="BD3714" s="3">
        <v>3</v>
      </c>
      <c r="BE3714" s="3">
        <v>6.4154929878661637E-4</v>
      </c>
      <c r="BF3714" s="27" t="s">
        <v>169</v>
      </c>
      <c r="BG3714" s="27" t="s">
        <v>169</v>
      </c>
      <c r="BH3714" s="27" t="s">
        <v>169</v>
      </c>
      <c r="BI3714" s="27" t="s">
        <v>169</v>
      </c>
      <c r="BJ3714" s="27">
        <v>10.829988</v>
      </c>
      <c r="BK3714" s="27" t="s">
        <v>169</v>
      </c>
      <c r="BL3714" s="27" t="s">
        <v>169</v>
      </c>
      <c r="BM3714" s="27" t="s">
        <v>169</v>
      </c>
    </row>
    <row r="3715" spans="43:65" x14ac:dyDescent="0.25">
      <c r="AQ3715" s="24" t="s">
        <v>268</v>
      </c>
      <c r="AR3715" s="25" t="s">
        <v>269</v>
      </c>
      <c r="AS3715" s="26">
        <v>2</v>
      </c>
      <c r="AT3715" s="25" t="s">
        <v>271</v>
      </c>
      <c r="AU3715" s="26">
        <v>8</v>
      </c>
      <c r="AV3715" s="25" t="s">
        <v>264</v>
      </c>
      <c r="AW3715" s="26">
        <v>516</v>
      </c>
      <c r="AX3715" s="30" t="s">
        <v>3345</v>
      </c>
      <c r="AY3715" s="3" t="s">
        <v>5</v>
      </c>
      <c r="AZ3715" s="11">
        <v>5.6999999999999998E-4</v>
      </c>
      <c r="BA3715" s="11">
        <v>5.6999999999999998E-4</v>
      </c>
      <c r="BB3715" s="11">
        <v>5.6999999999999998E-4</v>
      </c>
      <c r="BC3715" s="3" t="s">
        <v>4917</v>
      </c>
      <c r="BD3715" s="3">
        <v>3</v>
      </c>
      <c r="BE3715" s="3">
        <v>6.4154929878661637E-4</v>
      </c>
      <c r="BF3715" s="27" t="s">
        <v>169</v>
      </c>
      <c r="BG3715" s="27" t="s">
        <v>169</v>
      </c>
      <c r="BH3715" s="27" t="s">
        <v>169</v>
      </c>
      <c r="BI3715" s="27" t="s">
        <v>169</v>
      </c>
      <c r="BJ3715" s="27">
        <v>9.3942911999999996</v>
      </c>
      <c r="BK3715" s="27" t="s">
        <v>169</v>
      </c>
      <c r="BL3715" s="27" t="s">
        <v>169</v>
      </c>
      <c r="BM3715" s="27" t="s">
        <v>169</v>
      </c>
    </row>
    <row r="3716" spans="43:65" x14ac:dyDescent="0.25">
      <c r="AQ3716" s="24" t="s">
        <v>268</v>
      </c>
      <c r="AR3716" s="25" t="s">
        <v>269</v>
      </c>
      <c r="AS3716" s="26">
        <v>2</v>
      </c>
      <c r="AT3716" s="25" t="s">
        <v>271</v>
      </c>
      <c r="AU3716" s="26">
        <v>8</v>
      </c>
      <c r="AV3716" s="25" t="s">
        <v>264</v>
      </c>
      <c r="AW3716" s="26">
        <v>70</v>
      </c>
      <c r="AX3716" s="25" t="s">
        <v>4457</v>
      </c>
      <c r="AY3716" s="3" t="s">
        <v>5</v>
      </c>
      <c r="AZ3716" s="11">
        <v>1.7149999999999999E-2</v>
      </c>
      <c r="BA3716" s="11">
        <v>1.7049999999999999E-2</v>
      </c>
      <c r="BB3716" s="11">
        <v>1.7059999999999999E-2</v>
      </c>
      <c r="BC3716" s="3" t="s">
        <v>4918</v>
      </c>
      <c r="BD3716" s="3">
        <v>3</v>
      </c>
      <c r="BE3716" s="3">
        <v>6.4154929878661637E-4</v>
      </c>
      <c r="BF3716" s="27" t="s">
        <v>169</v>
      </c>
      <c r="BG3716" s="27" t="s">
        <v>169</v>
      </c>
      <c r="BH3716" s="27" t="s">
        <v>169</v>
      </c>
      <c r="BI3716" s="27" t="s">
        <v>169</v>
      </c>
      <c r="BJ3716" s="27">
        <v>10.555846000000001</v>
      </c>
      <c r="BK3716" s="27" t="s">
        <v>169</v>
      </c>
      <c r="BL3716" s="27" t="s">
        <v>169</v>
      </c>
      <c r="BM3716" s="27" t="s">
        <v>169</v>
      </c>
    </row>
    <row r="3717" spans="43:65" x14ac:dyDescent="0.25">
      <c r="AQ3717" s="24" t="s">
        <v>268</v>
      </c>
      <c r="AR3717" s="25" t="s">
        <v>269</v>
      </c>
      <c r="AS3717" s="26">
        <v>2</v>
      </c>
      <c r="AT3717" s="25" t="s">
        <v>271</v>
      </c>
      <c r="AU3717" s="26">
        <v>9</v>
      </c>
      <c r="AV3717" s="25" t="s">
        <v>258</v>
      </c>
      <c r="AW3717" s="26">
        <v>516</v>
      </c>
      <c r="AX3717" s="30" t="s">
        <v>3345</v>
      </c>
      <c r="AY3717" s="3" t="s">
        <v>5</v>
      </c>
      <c r="AZ3717" s="11">
        <v>2.4930000000000001E-2</v>
      </c>
      <c r="BA3717" s="11">
        <v>2.4420000000000001E-2</v>
      </c>
      <c r="BB3717" s="11">
        <v>2.4119999999999999E-2</v>
      </c>
      <c r="BC3717" s="3" t="s">
        <v>4919</v>
      </c>
      <c r="BD3717" s="3">
        <v>3</v>
      </c>
      <c r="BE3717" s="3">
        <v>6.4154929878661637E-4</v>
      </c>
      <c r="BF3717" s="27" t="s">
        <v>169</v>
      </c>
      <c r="BG3717" s="27" t="s">
        <v>169</v>
      </c>
      <c r="BH3717" s="27" t="s">
        <v>169</v>
      </c>
      <c r="BI3717" s="27" t="s">
        <v>169</v>
      </c>
      <c r="BJ3717" s="27">
        <v>7.2714004000000001</v>
      </c>
      <c r="BK3717" s="27" t="s">
        <v>169</v>
      </c>
      <c r="BL3717" s="27" t="s">
        <v>169</v>
      </c>
      <c r="BM3717" s="27" t="s">
        <v>169</v>
      </c>
    </row>
    <row r="3718" spans="43:65" x14ac:dyDescent="0.25">
      <c r="AQ3718" s="24" t="s">
        <v>268</v>
      </c>
      <c r="AR3718" s="25" t="s">
        <v>269</v>
      </c>
      <c r="AS3718" s="26">
        <v>3</v>
      </c>
      <c r="AT3718" s="25" t="s">
        <v>285</v>
      </c>
      <c r="AU3718" s="26">
        <v>6</v>
      </c>
      <c r="AV3718" s="25" t="s">
        <v>278</v>
      </c>
      <c r="AW3718" s="26">
        <v>70</v>
      </c>
      <c r="AX3718" s="25" t="s">
        <v>4457</v>
      </c>
      <c r="AY3718" s="3" t="s">
        <v>5</v>
      </c>
      <c r="AZ3718" s="11">
        <v>9.0550000000000005E-2</v>
      </c>
      <c r="BA3718" s="11">
        <v>8.9480000000000004E-2</v>
      </c>
      <c r="BB3718" s="11">
        <v>9.2719999999999997E-2</v>
      </c>
      <c r="BC3718" s="3" t="s">
        <v>4920</v>
      </c>
      <c r="BD3718" s="3">
        <v>3</v>
      </c>
      <c r="BE3718" s="3">
        <v>6.4154929878661637E-4</v>
      </c>
      <c r="BF3718" s="27" t="s">
        <v>169</v>
      </c>
      <c r="BG3718" s="27" t="s">
        <v>169</v>
      </c>
      <c r="BH3718" s="27" t="s">
        <v>169</v>
      </c>
      <c r="BI3718" s="27" t="s">
        <v>169</v>
      </c>
      <c r="BJ3718" s="27">
        <v>6.5484210000000003</v>
      </c>
      <c r="BK3718" s="27" t="s">
        <v>169</v>
      </c>
      <c r="BL3718" s="27" t="s">
        <v>169</v>
      </c>
      <c r="BM3718" s="27" t="s">
        <v>169</v>
      </c>
    </row>
    <row r="3719" spans="43:65" x14ac:dyDescent="0.25">
      <c r="AQ3719" s="24" t="s">
        <v>268</v>
      </c>
      <c r="AR3719" s="25" t="s">
        <v>269</v>
      </c>
      <c r="AS3719" s="26">
        <v>3</v>
      </c>
      <c r="AT3719" s="25" t="s">
        <v>285</v>
      </c>
      <c r="AU3719" s="26">
        <v>8</v>
      </c>
      <c r="AV3719" s="25" t="s">
        <v>264</v>
      </c>
      <c r="AW3719" s="26">
        <v>516</v>
      </c>
      <c r="AX3719" s="30" t="s">
        <v>3345</v>
      </c>
      <c r="AY3719" s="3" t="s">
        <v>5</v>
      </c>
      <c r="AZ3719" s="11">
        <v>5.3E-3</v>
      </c>
      <c r="BA3719" s="11">
        <v>5.3099999999999996E-3</v>
      </c>
      <c r="BB3719" s="11">
        <v>5.3200000000000001E-3</v>
      </c>
      <c r="BC3719" s="3" t="s">
        <v>4921</v>
      </c>
      <c r="BD3719" s="3">
        <v>3</v>
      </c>
      <c r="BE3719" s="3">
        <v>6.4154929878661637E-4</v>
      </c>
      <c r="BF3719" s="27" t="s">
        <v>169</v>
      </c>
      <c r="BG3719" s="27" t="s">
        <v>169</v>
      </c>
      <c r="BH3719" s="27" t="s">
        <v>169</v>
      </c>
      <c r="BI3719" s="27" t="s">
        <v>169</v>
      </c>
      <c r="BJ3719" s="27">
        <v>8.6600496000000007</v>
      </c>
      <c r="BK3719" s="27" t="s">
        <v>169</v>
      </c>
      <c r="BL3719" s="27" t="s">
        <v>169</v>
      </c>
      <c r="BM3719" s="27" t="s">
        <v>169</v>
      </c>
    </row>
    <row r="3720" spans="43:65" x14ac:dyDescent="0.25">
      <c r="AQ3720" s="24" t="s">
        <v>268</v>
      </c>
      <c r="AR3720" s="25" t="s">
        <v>269</v>
      </c>
      <c r="AS3720" s="26">
        <v>5</v>
      </c>
      <c r="AT3720" s="25" t="s">
        <v>289</v>
      </c>
      <c r="AU3720" s="26">
        <v>5</v>
      </c>
      <c r="AV3720" s="25" t="s">
        <v>1006</v>
      </c>
      <c r="AW3720" s="26">
        <v>402</v>
      </c>
      <c r="AX3720" s="25" t="s">
        <v>266</v>
      </c>
      <c r="AY3720" s="3" t="s">
        <v>5</v>
      </c>
      <c r="AZ3720" s="11">
        <v>3.13E-3</v>
      </c>
      <c r="BA3720" s="11">
        <v>3.3600000000000001E-3</v>
      </c>
      <c r="BB3720" s="11">
        <v>3.62E-3</v>
      </c>
      <c r="BC3720" s="3" t="s">
        <v>4922</v>
      </c>
      <c r="BD3720" s="3">
        <v>3</v>
      </c>
      <c r="BE3720" s="3">
        <v>6.4154929878661637E-4</v>
      </c>
      <c r="BF3720" s="27" t="s">
        <v>169</v>
      </c>
      <c r="BG3720" s="27" t="s">
        <v>169</v>
      </c>
      <c r="BH3720" s="27" t="s">
        <v>169</v>
      </c>
      <c r="BI3720" s="27" t="s">
        <v>169</v>
      </c>
      <c r="BJ3720" s="27">
        <v>9.6972377999999999</v>
      </c>
      <c r="BK3720" s="27" t="s">
        <v>169</v>
      </c>
      <c r="BL3720" s="27" t="s">
        <v>169</v>
      </c>
      <c r="BM3720" s="27" t="s">
        <v>169</v>
      </c>
    </row>
    <row r="3721" spans="43:65" x14ac:dyDescent="0.25">
      <c r="AQ3721" s="24" t="s">
        <v>268</v>
      </c>
      <c r="AR3721" s="25" t="s">
        <v>269</v>
      </c>
      <c r="AS3721" s="26">
        <v>5</v>
      </c>
      <c r="AT3721" s="25" t="s">
        <v>289</v>
      </c>
      <c r="AU3721" s="26">
        <v>6</v>
      </c>
      <c r="AV3721" s="25" t="s">
        <v>278</v>
      </c>
      <c r="AW3721" s="26">
        <v>70</v>
      </c>
      <c r="AX3721" s="25" t="s">
        <v>4457</v>
      </c>
      <c r="AY3721" s="3" t="s">
        <v>5</v>
      </c>
      <c r="AZ3721" s="11">
        <v>3.7229999999999999E-2</v>
      </c>
      <c r="BA3721" s="11">
        <v>3.8080000000000003E-2</v>
      </c>
      <c r="BB3721" s="11">
        <v>3.9570000000000001E-2</v>
      </c>
      <c r="BC3721" s="3" t="s">
        <v>4923</v>
      </c>
      <c r="BD3721" s="3">
        <v>3</v>
      </c>
      <c r="BE3721" s="3">
        <v>6.4154929878661637E-4</v>
      </c>
      <c r="BF3721" s="27" t="s">
        <v>169</v>
      </c>
      <c r="BG3721" s="27" t="s">
        <v>169</v>
      </c>
      <c r="BH3721" s="27" t="s">
        <v>169</v>
      </c>
      <c r="BI3721" s="27" t="s">
        <v>169</v>
      </c>
      <c r="BJ3721" s="27">
        <v>10.4097676</v>
      </c>
      <c r="BK3721" s="27" t="s">
        <v>169</v>
      </c>
      <c r="BL3721" s="27" t="s">
        <v>169</v>
      </c>
      <c r="BM3721" s="27" t="s">
        <v>169</v>
      </c>
    </row>
    <row r="3722" spans="43:65" x14ac:dyDescent="0.25">
      <c r="AQ3722" s="24" t="s">
        <v>268</v>
      </c>
      <c r="AR3722" s="25" t="s">
        <v>269</v>
      </c>
      <c r="AS3722" s="26">
        <v>5</v>
      </c>
      <c r="AT3722" s="25" t="s">
        <v>289</v>
      </c>
      <c r="AU3722" s="26">
        <v>9</v>
      </c>
      <c r="AV3722" s="25" t="s">
        <v>258</v>
      </c>
      <c r="AW3722" s="26">
        <v>516</v>
      </c>
      <c r="AX3722" s="30" t="s">
        <v>3345</v>
      </c>
      <c r="AY3722" s="3" t="s">
        <v>5</v>
      </c>
      <c r="AZ3722" s="11">
        <v>9.6000000000000002E-4</v>
      </c>
      <c r="BA3722" s="11">
        <v>9.7000000000000005E-4</v>
      </c>
      <c r="BB3722" s="11">
        <v>9.7999999999999997E-4</v>
      </c>
      <c r="BC3722" s="3" t="s">
        <v>4924</v>
      </c>
      <c r="BD3722" s="3">
        <v>3</v>
      </c>
      <c r="BE3722" s="3">
        <v>6.4154929878661637E-4</v>
      </c>
      <c r="BF3722" s="27" t="s">
        <v>169</v>
      </c>
      <c r="BG3722" s="27" t="s">
        <v>169</v>
      </c>
      <c r="BH3722" s="27" t="s">
        <v>169</v>
      </c>
      <c r="BI3722" s="27" t="s">
        <v>169</v>
      </c>
      <c r="BJ3722" s="27">
        <v>8.5763028000000006</v>
      </c>
      <c r="BK3722" s="27" t="s">
        <v>169</v>
      </c>
      <c r="BL3722" s="27" t="s">
        <v>169</v>
      </c>
      <c r="BM3722" s="27" t="s">
        <v>169</v>
      </c>
    </row>
    <row r="3723" spans="43:65" x14ac:dyDescent="0.25">
      <c r="AQ3723" s="24" t="s">
        <v>579</v>
      </c>
      <c r="AR3723" s="29" t="s">
        <v>185</v>
      </c>
      <c r="AS3723" s="26">
        <v>0</v>
      </c>
      <c r="AT3723" s="25" t="s">
        <v>358</v>
      </c>
      <c r="AU3723" s="26">
        <v>7</v>
      </c>
      <c r="AV3723" s="25" t="s">
        <v>291</v>
      </c>
      <c r="AW3723" s="26">
        <v>402</v>
      </c>
      <c r="AX3723" s="25" t="s">
        <v>266</v>
      </c>
      <c r="AY3723" s="3" t="s">
        <v>5</v>
      </c>
      <c r="AZ3723" s="11">
        <v>1.97E-3</v>
      </c>
      <c r="BA3723" s="11">
        <v>2E-3</v>
      </c>
      <c r="BB3723" s="11">
        <v>2.0400000000000001E-3</v>
      </c>
      <c r="BC3723" s="3" t="s">
        <v>4925</v>
      </c>
      <c r="BD3723" s="3">
        <v>3</v>
      </c>
      <c r="BE3723" s="3">
        <v>6.4154929878661637E-4</v>
      </c>
      <c r="BF3723" s="27" t="s">
        <v>169</v>
      </c>
      <c r="BG3723" s="27" t="s">
        <v>169</v>
      </c>
      <c r="BH3723" s="27" t="s">
        <v>169</v>
      </c>
      <c r="BI3723" s="27" t="s">
        <v>169</v>
      </c>
      <c r="BJ3723" s="27">
        <v>9.4827396999999998</v>
      </c>
      <c r="BK3723" s="27" t="s">
        <v>169</v>
      </c>
      <c r="BL3723" s="27" t="s">
        <v>169</v>
      </c>
      <c r="BM3723" s="27" t="s">
        <v>169</v>
      </c>
    </row>
    <row r="3724" spans="43:65" x14ac:dyDescent="0.25">
      <c r="AQ3724" s="24" t="s">
        <v>579</v>
      </c>
      <c r="AR3724" s="29" t="s">
        <v>185</v>
      </c>
      <c r="AS3724" s="26">
        <v>0</v>
      </c>
      <c r="AT3724" s="25" t="s">
        <v>358</v>
      </c>
      <c r="AU3724" s="26">
        <v>8</v>
      </c>
      <c r="AV3724" s="25" t="s">
        <v>264</v>
      </c>
      <c r="AW3724" s="26">
        <v>402</v>
      </c>
      <c r="AX3724" s="25" t="s">
        <v>266</v>
      </c>
      <c r="AY3724" s="3" t="s">
        <v>5</v>
      </c>
      <c r="AZ3724" s="11">
        <v>5.6299999999999996E-3</v>
      </c>
      <c r="BA3724" s="11">
        <v>5.8900000000000003E-3</v>
      </c>
      <c r="BB3724" s="11">
        <v>6.1700000000000001E-3</v>
      </c>
      <c r="BC3724" s="3" t="s">
        <v>4926</v>
      </c>
      <c r="BD3724" s="3">
        <v>3</v>
      </c>
      <c r="BE3724" s="3">
        <v>6.4154929878661637E-4</v>
      </c>
      <c r="BF3724" s="27" t="s">
        <v>169</v>
      </c>
      <c r="BG3724" s="27" t="s">
        <v>169</v>
      </c>
      <c r="BH3724" s="27" t="s">
        <v>169</v>
      </c>
      <c r="BI3724" s="27" t="s">
        <v>169</v>
      </c>
      <c r="BJ3724" s="27">
        <v>9.7042353000000006</v>
      </c>
      <c r="BK3724" s="27" t="s">
        <v>169</v>
      </c>
      <c r="BL3724" s="27" t="s">
        <v>169</v>
      </c>
      <c r="BM3724" s="27" t="s">
        <v>169</v>
      </c>
    </row>
    <row r="3725" spans="43:65" x14ac:dyDescent="0.25">
      <c r="AQ3725" s="24" t="s">
        <v>579</v>
      </c>
      <c r="AR3725" s="29" t="s">
        <v>185</v>
      </c>
      <c r="AS3725" s="26">
        <v>1</v>
      </c>
      <c r="AT3725" s="25" t="s">
        <v>256</v>
      </c>
      <c r="AU3725" s="26">
        <v>7</v>
      </c>
      <c r="AV3725" s="25" t="s">
        <v>291</v>
      </c>
      <c r="AW3725" s="26">
        <v>608</v>
      </c>
      <c r="AX3725" s="25" t="s">
        <v>778</v>
      </c>
      <c r="AY3725" s="3" t="s">
        <v>5</v>
      </c>
      <c r="AZ3725" s="11">
        <v>4.1200000000000004E-3</v>
      </c>
      <c r="BA3725" s="11">
        <v>4.2399999999999998E-3</v>
      </c>
      <c r="BB3725" s="11">
        <v>4.3699999999999998E-3</v>
      </c>
      <c r="BC3725" s="3" t="s">
        <v>4927</v>
      </c>
      <c r="BD3725" s="3">
        <v>3</v>
      </c>
      <c r="BE3725" s="3">
        <v>6.4154929878661637E-4</v>
      </c>
      <c r="BF3725" s="27" t="s">
        <v>169</v>
      </c>
      <c r="BG3725" s="27" t="s">
        <v>169</v>
      </c>
      <c r="BH3725" s="27" t="s">
        <v>169</v>
      </c>
      <c r="BI3725" s="27" t="s">
        <v>169</v>
      </c>
      <c r="BJ3725" s="27">
        <v>9.7701747999999995</v>
      </c>
      <c r="BK3725" s="27" t="s">
        <v>169</v>
      </c>
      <c r="BL3725" s="27" t="s">
        <v>169</v>
      </c>
      <c r="BM3725" s="27" t="s">
        <v>169</v>
      </c>
    </row>
    <row r="3726" spans="43:65" x14ac:dyDescent="0.25">
      <c r="AQ3726" s="24" t="s">
        <v>579</v>
      </c>
      <c r="AR3726" s="29" t="s">
        <v>185</v>
      </c>
      <c r="AS3726" s="26">
        <v>1</v>
      </c>
      <c r="AT3726" s="25" t="s">
        <v>256</v>
      </c>
      <c r="AU3726" s="26">
        <v>9</v>
      </c>
      <c r="AV3726" s="25" t="s">
        <v>258</v>
      </c>
      <c r="AW3726" s="26">
        <v>508</v>
      </c>
      <c r="AX3726" s="25" t="s">
        <v>961</v>
      </c>
      <c r="AY3726" s="3" t="s">
        <v>5</v>
      </c>
      <c r="AZ3726" s="11">
        <v>9.3600000000000003E-3</v>
      </c>
      <c r="BA3726" s="11">
        <v>9.1599999999999997E-3</v>
      </c>
      <c r="BB3726" s="11">
        <v>8.9899999999999997E-3</v>
      </c>
      <c r="BC3726" s="3" t="s">
        <v>4928</v>
      </c>
      <c r="BD3726" s="3">
        <v>3</v>
      </c>
      <c r="BE3726" s="3">
        <v>6.4154929878661637E-4</v>
      </c>
      <c r="BF3726" s="27" t="s">
        <v>169</v>
      </c>
      <c r="BG3726" s="27" t="s">
        <v>169</v>
      </c>
      <c r="BH3726" s="27" t="s">
        <v>169</v>
      </c>
      <c r="BI3726" s="27" t="s">
        <v>169</v>
      </c>
      <c r="BJ3726" s="27">
        <v>8.3031556999999996</v>
      </c>
      <c r="BK3726" s="27" t="s">
        <v>169</v>
      </c>
      <c r="BL3726" s="27" t="s">
        <v>169</v>
      </c>
      <c r="BM3726" s="27" t="s">
        <v>169</v>
      </c>
    </row>
    <row r="3727" spans="43:65" x14ac:dyDescent="0.25">
      <c r="AQ3727" s="24" t="s">
        <v>579</v>
      </c>
      <c r="AR3727" s="29" t="s">
        <v>185</v>
      </c>
      <c r="AS3727" s="26">
        <v>1</v>
      </c>
      <c r="AT3727" s="25" t="s">
        <v>256</v>
      </c>
      <c r="AU3727" s="26">
        <v>9</v>
      </c>
      <c r="AV3727" s="25" t="s">
        <v>258</v>
      </c>
      <c r="AW3727" s="26">
        <v>614</v>
      </c>
      <c r="AX3727" s="30" t="s">
        <v>1432</v>
      </c>
      <c r="AY3727" s="3" t="s">
        <v>5</v>
      </c>
      <c r="AZ3727" s="11">
        <v>4.4299999999999999E-3</v>
      </c>
      <c r="BA3727" s="11">
        <v>4.3400000000000001E-3</v>
      </c>
      <c r="BB3727" s="11">
        <v>4.2700000000000004E-3</v>
      </c>
      <c r="BC3727" s="3" t="s">
        <v>4929</v>
      </c>
      <c r="BD3727" s="3">
        <v>3</v>
      </c>
      <c r="BE3727" s="3">
        <v>6.4154929878661637E-4</v>
      </c>
      <c r="BF3727" s="27" t="s">
        <v>169</v>
      </c>
      <c r="BG3727" s="27" t="s">
        <v>169</v>
      </c>
      <c r="BH3727" s="27" t="s">
        <v>169</v>
      </c>
      <c r="BI3727" s="27" t="s">
        <v>169</v>
      </c>
      <c r="BJ3727" s="27">
        <v>8.3064818999999996</v>
      </c>
      <c r="BK3727" s="27" t="s">
        <v>169</v>
      </c>
      <c r="BL3727" s="27" t="s">
        <v>169</v>
      </c>
      <c r="BM3727" s="27" t="s">
        <v>169</v>
      </c>
    </row>
    <row r="3728" spans="43:65" x14ac:dyDescent="0.25">
      <c r="AQ3728" s="24" t="s">
        <v>579</v>
      </c>
      <c r="AR3728" s="29" t="s">
        <v>185</v>
      </c>
      <c r="AS3728" s="26">
        <v>2</v>
      </c>
      <c r="AT3728" s="25" t="s">
        <v>271</v>
      </c>
      <c r="AU3728" s="26">
        <v>8</v>
      </c>
      <c r="AV3728" s="25" t="s">
        <v>264</v>
      </c>
      <c r="AW3728" s="26">
        <v>403</v>
      </c>
      <c r="AX3728" s="25" t="s">
        <v>293</v>
      </c>
      <c r="AY3728" s="3" t="s">
        <v>5</v>
      </c>
      <c r="AZ3728" s="11">
        <v>3.3999999999999998E-3</v>
      </c>
      <c r="BA3728" s="11">
        <v>3.4299999999999999E-3</v>
      </c>
      <c r="BB3728" s="11">
        <v>3.47E-3</v>
      </c>
      <c r="BC3728" s="3" t="s">
        <v>4930</v>
      </c>
      <c r="BD3728" s="3">
        <v>3</v>
      </c>
      <c r="BE3728" s="3">
        <v>6.4154929878661637E-4</v>
      </c>
      <c r="BF3728" s="27" t="s">
        <v>169</v>
      </c>
      <c r="BG3728" s="27" t="s">
        <v>169</v>
      </c>
      <c r="BH3728" s="27" t="s">
        <v>169</v>
      </c>
      <c r="BI3728" s="27" t="s">
        <v>169</v>
      </c>
      <c r="BJ3728" s="27">
        <v>9.1848369000000005</v>
      </c>
      <c r="BK3728" s="27" t="s">
        <v>169</v>
      </c>
      <c r="BL3728" s="27" t="s">
        <v>169</v>
      </c>
      <c r="BM3728" s="27" t="s">
        <v>169</v>
      </c>
    </row>
    <row r="3729" spans="43:65" x14ac:dyDescent="0.25">
      <c r="AQ3729" s="24" t="s">
        <v>579</v>
      </c>
      <c r="AR3729" s="29" t="s">
        <v>185</v>
      </c>
      <c r="AS3729" s="26">
        <v>4</v>
      </c>
      <c r="AT3729" s="25" t="s">
        <v>312</v>
      </c>
      <c r="AU3729" s="26">
        <v>8</v>
      </c>
      <c r="AV3729" s="25" t="s">
        <v>264</v>
      </c>
      <c r="AW3729" s="26">
        <v>402</v>
      </c>
      <c r="AX3729" s="25" t="s">
        <v>266</v>
      </c>
      <c r="AY3729" s="3" t="s">
        <v>5</v>
      </c>
      <c r="AZ3729" s="11">
        <v>4.8500000000000001E-3</v>
      </c>
      <c r="BA3729" s="11">
        <v>4.8399999999999997E-3</v>
      </c>
      <c r="BB3729" s="11">
        <v>4.8399999999999997E-3</v>
      </c>
      <c r="BC3729" s="3" t="s">
        <v>4931</v>
      </c>
      <c r="BD3729" s="3">
        <v>3</v>
      </c>
      <c r="BE3729" s="3">
        <v>6.4154929878661637E-4</v>
      </c>
      <c r="BF3729" s="27" t="s">
        <v>169</v>
      </c>
      <c r="BG3729" s="27" t="s">
        <v>169</v>
      </c>
      <c r="BH3729" s="27" t="s">
        <v>169</v>
      </c>
      <c r="BI3729" s="27" t="s">
        <v>169</v>
      </c>
      <c r="BJ3729" s="27">
        <v>8.6171480000000003</v>
      </c>
      <c r="BK3729" s="27" t="s">
        <v>169</v>
      </c>
      <c r="BL3729" s="27" t="s">
        <v>169</v>
      </c>
      <c r="BM3729" s="27" t="s">
        <v>169</v>
      </c>
    </row>
    <row r="3730" spans="43:65" x14ac:dyDescent="0.25">
      <c r="AQ3730" s="24" t="s">
        <v>672</v>
      </c>
      <c r="AR3730" s="29" t="s">
        <v>186</v>
      </c>
      <c r="AS3730" s="26">
        <v>2</v>
      </c>
      <c r="AT3730" s="25" t="s">
        <v>271</v>
      </c>
      <c r="AU3730" s="26">
        <v>7</v>
      </c>
      <c r="AV3730" s="25" t="s">
        <v>291</v>
      </c>
      <c r="AW3730" s="26">
        <v>402</v>
      </c>
      <c r="AX3730" s="25" t="s">
        <v>266</v>
      </c>
      <c r="AY3730" s="3" t="s">
        <v>5</v>
      </c>
      <c r="AZ3730" s="11">
        <v>1.8859999999999998E-2</v>
      </c>
      <c r="BA3730" s="11">
        <v>1.7919999999999998E-2</v>
      </c>
      <c r="BB3730" s="11">
        <v>1.7160000000000002E-2</v>
      </c>
      <c r="BC3730" s="3" t="s">
        <v>4932</v>
      </c>
      <c r="BD3730" s="3">
        <v>3</v>
      </c>
      <c r="BE3730" s="3">
        <v>6.4154929878661637E-4</v>
      </c>
      <c r="BF3730" s="27" t="s">
        <v>169</v>
      </c>
      <c r="BG3730" s="27" t="s">
        <v>169</v>
      </c>
      <c r="BH3730" s="27" t="s">
        <v>169</v>
      </c>
      <c r="BI3730" s="27" t="s">
        <v>169</v>
      </c>
      <c r="BJ3730" s="27">
        <v>10.504476800000001</v>
      </c>
      <c r="BK3730" s="27" t="s">
        <v>169</v>
      </c>
      <c r="BL3730" s="27" t="s">
        <v>169</v>
      </c>
      <c r="BM3730" s="27" t="s">
        <v>169</v>
      </c>
    </row>
    <row r="3731" spans="43:65" x14ac:dyDescent="0.25">
      <c r="AQ3731" s="24" t="s">
        <v>672</v>
      </c>
      <c r="AR3731" s="29" t="s">
        <v>186</v>
      </c>
      <c r="AS3731" s="26">
        <v>5</v>
      </c>
      <c r="AT3731" s="25" t="s">
        <v>289</v>
      </c>
      <c r="AU3731" s="26">
        <v>9</v>
      </c>
      <c r="AV3731" s="25" t="s">
        <v>258</v>
      </c>
      <c r="AW3731" s="26">
        <v>20</v>
      </c>
      <c r="AX3731" s="25" t="s">
        <v>260</v>
      </c>
      <c r="AY3731" s="3" t="s">
        <v>5</v>
      </c>
      <c r="AZ3731" s="11">
        <v>1.307E-2</v>
      </c>
      <c r="BA3731" s="11">
        <v>1.2710000000000001E-2</v>
      </c>
      <c r="BB3731" s="11">
        <v>1.243E-2</v>
      </c>
      <c r="BC3731" s="3" t="s">
        <v>4933</v>
      </c>
      <c r="BD3731" s="3">
        <v>3</v>
      </c>
      <c r="BE3731" s="3">
        <v>6.4154929878661637E-4</v>
      </c>
      <c r="BF3731" s="27" t="s">
        <v>169</v>
      </c>
      <c r="BG3731" s="27" t="s">
        <v>169</v>
      </c>
      <c r="BH3731" s="27" t="s">
        <v>169</v>
      </c>
      <c r="BI3731" s="27" t="s">
        <v>169</v>
      </c>
      <c r="BJ3731" s="27">
        <v>7.4477510999999996</v>
      </c>
      <c r="BK3731" s="27" t="s">
        <v>169</v>
      </c>
      <c r="BL3731" s="27" t="s">
        <v>169</v>
      </c>
      <c r="BM3731" s="27" t="s">
        <v>169</v>
      </c>
    </row>
    <row r="3732" spans="43:65" x14ac:dyDescent="0.25">
      <c r="AQ3732" s="24" t="s">
        <v>430</v>
      </c>
      <c r="AR3732" s="25" t="s">
        <v>431</v>
      </c>
      <c r="AS3732" s="26">
        <v>0</v>
      </c>
      <c r="AT3732" s="25" t="s">
        <v>358</v>
      </c>
      <c r="AU3732" s="26">
        <v>6</v>
      </c>
      <c r="AV3732" s="25" t="s">
        <v>278</v>
      </c>
      <c r="AW3732" s="26">
        <v>30</v>
      </c>
      <c r="AX3732" s="25" t="s">
        <v>380</v>
      </c>
      <c r="AY3732" s="3" t="s">
        <v>5</v>
      </c>
      <c r="AZ3732" s="11">
        <v>5.5649999999999998E-2</v>
      </c>
      <c r="BA3732" s="11">
        <v>9.529E-2</v>
      </c>
      <c r="BB3732" s="11">
        <v>0.20421</v>
      </c>
      <c r="BC3732" s="3" t="s">
        <v>4934</v>
      </c>
      <c r="BD3732" s="3">
        <v>3</v>
      </c>
      <c r="BE3732" s="3">
        <v>6.4154929878661637E-4</v>
      </c>
      <c r="BF3732" s="27" t="s">
        <v>169</v>
      </c>
      <c r="BG3732" s="27" t="s">
        <v>169</v>
      </c>
      <c r="BH3732" s="27" t="s">
        <v>169</v>
      </c>
      <c r="BI3732" s="27" t="s">
        <v>169</v>
      </c>
      <c r="BJ3732" s="27">
        <v>10.3072661</v>
      </c>
      <c r="BK3732" s="27" t="s">
        <v>169</v>
      </c>
      <c r="BL3732" s="27" t="s">
        <v>169</v>
      </c>
      <c r="BM3732" s="27" t="s">
        <v>169</v>
      </c>
    </row>
    <row r="3733" spans="43:65" x14ac:dyDescent="0.25">
      <c r="AQ3733" s="24" t="s">
        <v>430</v>
      </c>
      <c r="AR3733" s="25" t="s">
        <v>431</v>
      </c>
      <c r="AS3733" s="26">
        <v>0</v>
      </c>
      <c r="AT3733" s="25" t="s">
        <v>358</v>
      </c>
      <c r="AU3733" s="26">
        <v>6</v>
      </c>
      <c r="AV3733" s="25" t="s">
        <v>278</v>
      </c>
      <c r="AW3733" s="26">
        <v>614</v>
      </c>
      <c r="AX3733" s="30" t="s">
        <v>1432</v>
      </c>
      <c r="AY3733" s="3" t="s">
        <v>5</v>
      </c>
      <c r="AZ3733" s="11">
        <v>0.19541</v>
      </c>
      <c r="BA3733" s="11">
        <v>0.31951000000000002</v>
      </c>
      <c r="BB3733" s="11">
        <v>0.66200000000000003</v>
      </c>
      <c r="BC3733" s="3" t="s">
        <v>4935</v>
      </c>
      <c r="BD3733" s="3">
        <v>3</v>
      </c>
      <c r="BE3733" s="3">
        <v>6.4154929878661637E-4</v>
      </c>
      <c r="BF3733" s="27" t="s">
        <v>169</v>
      </c>
      <c r="BG3733" s="27" t="s">
        <v>169</v>
      </c>
      <c r="BH3733" s="27" t="s">
        <v>169</v>
      </c>
      <c r="BI3733" s="27" t="s">
        <v>169</v>
      </c>
      <c r="BJ3733" s="27">
        <v>9.7392116000000009</v>
      </c>
      <c r="BK3733" s="27" t="s">
        <v>169</v>
      </c>
      <c r="BL3733" s="27" t="s">
        <v>169</v>
      </c>
      <c r="BM3733" s="27" t="s">
        <v>169</v>
      </c>
    </row>
    <row r="3734" spans="43:65" x14ac:dyDescent="0.25">
      <c r="AQ3734" s="24" t="s">
        <v>430</v>
      </c>
      <c r="AR3734" s="25" t="s">
        <v>431</v>
      </c>
      <c r="AS3734" s="26">
        <v>0</v>
      </c>
      <c r="AT3734" s="25" t="s">
        <v>358</v>
      </c>
      <c r="AU3734" s="26">
        <v>7</v>
      </c>
      <c r="AV3734" s="25" t="s">
        <v>291</v>
      </c>
      <c r="AW3734" s="26">
        <v>508</v>
      </c>
      <c r="AX3734" s="25" t="s">
        <v>961</v>
      </c>
      <c r="AY3734" s="3" t="s">
        <v>5</v>
      </c>
      <c r="AZ3734" s="11">
        <v>2.989E-2</v>
      </c>
      <c r="BA3734" s="11">
        <v>3.5119999999999998E-2</v>
      </c>
      <c r="BB3734" s="11">
        <v>4.2360000000000002E-2</v>
      </c>
      <c r="BC3734" s="3" t="s">
        <v>4936</v>
      </c>
      <c r="BD3734" s="3">
        <v>3</v>
      </c>
      <c r="BE3734" s="3">
        <v>6.4154929878661637E-4</v>
      </c>
      <c r="BF3734" s="27" t="s">
        <v>169</v>
      </c>
      <c r="BG3734" s="27" t="s">
        <v>169</v>
      </c>
      <c r="BH3734" s="27" t="s">
        <v>169</v>
      </c>
      <c r="BI3734" s="27" t="s">
        <v>169</v>
      </c>
      <c r="BJ3734" s="27">
        <v>11.6065132</v>
      </c>
      <c r="BK3734" s="27" t="s">
        <v>169</v>
      </c>
      <c r="BL3734" s="27" t="s">
        <v>169</v>
      </c>
      <c r="BM3734" s="27" t="s">
        <v>169</v>
      </c>
    </row>
    <row r="3735" spans="43:65" x14ac:dyDescent="0.25">
      <c r="AQ3735" s="24" t="s">
        <v>430</v>
      </c>
      <c r="AR3735" s="25" t="s">
        <v>431</v>
      </c>
      <c r="AS3735" s="26">
        <v>0</v>
      </c>
      <c r="AT3735" s="25" t="s">
        <v>358</v>
      </c>
      <c r="AU3735" s="26">
        <v>8</v>
      </c>
      <c r="AV3735" s="25" t="s">
        <v>264</v>
      </c>
      <c r="AW3735" s="26">
        <v>30</v>
      </c>
      <c r="AX3735" s="25" t="s">
        <v>380</v>
      </c>
      <c r="AY3735" s="3" t="s">
        <v>5</v>
      </c>
      <c r="AZ3735" s="11">
        <v>3.1379999999999998E-2</v>
      </c>
      <c r="BA3735" s="11">
        <v>3.6409999999999998E-2</v>
      </c>
      <c r="BB3735" s="11">
        <v>4.3249999999999997E-2</v>
      </c>
      <c r="BC3735" s="3" t="s">
        <v>4937</v>
      </c>
      <c r="BD3735" s="3">
        <v>3</v>
      </c>
      <c r="BE3735" s="3">
        <v>6.4154929878661637E-4</v>
      </c>
      <c r="BF3735" s="27" t="s">
        <v>169</v>
      </c>
      <c r="BG3735" s="27" t="s">
        <v>169</v>
      </c>
      <c r="BH3735" s="27" t="s">
        <v>169</v>
      </c>
      <c r="BI3735" s="27" t="s">
        <v>169</v>
      </c>
      <c r="BJ3735" s="27">
        <v>10.2124855</v>
      </c>
      <c r="BK3735" s="27" t="s">
        <v>169</v>
      </c>
      <c r="BL3735" s="27" t="s">
        <v>169</v>
      </c>
      <c r="BM3735" s="27" t="s">
        <v>169</v>
      </c>
    </row>
    <row r="3736" spans="43:65" x14ac:dyDescent="0.25">
      <c r="AQ3736" s="24" t="s">
        <v>430</v>
      </c>
      <c r="AR3736" s="25" t="s">
        <v>431</v>
      </c>
      <c r="AS3736" s="26">
        <v>0</v>
      </c>
      <c r="AT3736" s="25" t="s">
        <v>358</v>
      </c>
      <c r="AU3736" s="26">
        <v>8</v>
      </c>
      <c r="AV3736" s="25" t="s">
        <v>264</v>
      </c>
      <c r="AW3736" s="26">
        <v>403</v>
      </c>
      <c r="AX3736" s="25" t="s">
        <v>293</v>
      </c>
      <c r="AY3736" s="3" t="s">
        <v>5</v>
      </c>
      <c r="AZ3736" s="11">
        <v>2.477E-2</v>
      </c>
      <c r="BA3736" s="11">
        <v>2.2579999999999999E-2</v>
      </c>
      <c r="BB3736" s="11">
        <v>2.103E-2</v>
      </c>
      <c r="BC3736" s="3" t="s">
        <v>4938</v>
      </c>
      <c r="BD3736" s="3">
        <v>3</v>
      </c>
      <c r="BE3736" s="3">
        <v>6.4154929878661637E-4</v>
      </c>
      <c r="BF3736" s="27" t="s">
        <v>169</v>
      </c>
      <c r="BG3736" s="27" t="s">
        <v>169</v>
      </c>
      <c r="BH3736" s="27" t="s">
        <v>169</v>
      </c>
      <c r="BI3736" s="27" t="s">
        <v>169</v>
      </c>
      <c r="BJ3736" s="27">
        <v>8.9640582000000002</v>
      </c>
      <c r="BK3736" s="27" t="s">
        <v>169</v>
      </c>
      <c r="BL3736" s="27" t="s">
        <v>169</v>
      </c>
      <c r="BM3736" s="27" t="s">
        <v>169</v>
      </c>
    </row>
    <row r="3737" spans="43:65" x14ac:dyDescent="0.25">
      <c r="AQ3737" s="24" t="s">
        <v>430</v>
      </c>
      <c r="AR3737" s="25" t="s">
        <v>431</v>
      </c>
      <c r="AS3737" s="26">
        <v>1</v>
      </c>
      <c r="AT3737" s="25" t="s">
        <v>256</v>
      </c>
      <c r="AU3737" s="26">
        <v>6</v>
      </c>
      <c r="AV3737" s="25" t="s">
        <v>278</v>
      </c>
      <c r="AW3737" s="26">
        <v>508</v>
      </c>
      <c r="AX3737" s="25" t="s">
        <v>961</v>
      </c>
      <c r="AY3737" s="3" t="s">
        <v>5</v>
      </c>
      <c r="AZ3737" s="11">
        <v>4.3200000000000001E-3</v>
      </c>
      <c r="BA3737" s="11">
        <v>3.9199999999999999E-3</v>
      </c>
      <c r="BB3737" s="11">
        <v>3.5799999999999998E-3</v>
      </c>
      <c r="BC3737" s="3" t="s">
        <v>4939</v>
      </c>
      <c r="BD3737" s="3">
        <v>3</v>
      </c>
      <c r="BE3737" s="3">
        <v>6.4154929878661637E-4</v>
      </c>
      <c r="BF3737" s="27" t="s">
        <v>169</v>
      </c>
      <c r="BG3737" s="27" t="s">
        <v>169</v>
      </c>
      <c r="BH3737" s="27" t="s">
        <v>169</v>
      </c>
      <c r="BI3737" s="27" t="s">
        <v>169</v>
      </c>
      <c r="BJ3737" s="27">
        <v>11.238461900000001</v>
      </c>
      <c r="BK3737" s="27" t="s">
        <v>169</v>
      </c>
      <c r="BL3737" s="27" t="s">
        <v>169</v>
      </c>
      <c r="BM3737" s="27" t="s">
        <v>169</v>
      </c>
    </row>
    <row r="3738" spans="43:65" x14ac:dyDescent="0.25">
      <c r="AQ3738" s="24" t="s">
        <v>430</v>
      </c>
      <c r="AR3738" s="25" t="s">
        <v>431</v>
      </c>
      <c r="AS3738" s="26">
        <v>2</v>
      </c>
      <c r="AT3738" s="25" t="s">
        <v>271</v>
      </c>
      <c r="AU3738" s="26">
        <v>9</v>
      </c>
      <c r="AV3738" s="25" t="s">
        <v>258</v>
      </c>
      <c r="AW3738" s="26">
        <v>10</v>
      </c>
      <c r="AX3738" s="25" t="s">
        <v>1070</v>
      </c>
      <c r="AY3738" s="3" t="s">
        <v>5</v>
      </c>
      <c r="AZ3738" s="11">
        <v>1.1469999999999999E-2</v>
      </c>
      <c r="BA3738" s="11">
        <v>1.0670000000000001E-2</v>
      </c>
      <c r="BB3738" s="11">
        <v>9.9900000000000006E-3</v>
      </c>
      <c r="BC3738" s="3" t="s">
        <v>4940</v>
      </c>
      <c r="BD3738" s="3">
        <v>3</v>
      </c>
      <c r="BE3738" s="3">
        <v>6.4154929878661637E-4</v>
      </c>
      <c r="BF3738" s="27" t="s">
        <v>169</v>
      </c>
      <c r="BG3738" s="27" t="s">
        <v>169</v>
      </c>
      <c r="BH3738" s="27" t="s">
        <v>169</v>
      </c>
      <c r="BI3738" s="27" t="s">
        <v>169</v>
      </c>
      <c r="BJ3738" s="27">
        <v>8.8795491999999996</v>
      </c>
      <c r="BK3738" s="27" t="s">
        <v>169</v>
      </c>
      <c r="BL3738" s="27" t="s">
        <v>169</v>
      </c>
      <c r="BM3738" s="27" t="s">
        <v>169</v>
      </c>
    </row>
    <row r="3739" spans="43:65" x14ac:dyDescent="0.25">
      <c r="AQ3739" s="24" t="s">
        <v>430</v>
      </c>
      <c r="AR3739" s="25" t="s">
        <v>431</v>
      </c>
      <c r="AS3739" s="26">
        <v>3</v>
      </c>
      <c r="AT3739" s="25" t="s">
        <v>285</v>
      </c>
      <c r="AU3739" s="26">
        <v>6</v>
      </c>
      <c r="AV3739" s="25" t="s">
        <v>278</v>
      </c>
      <c r="AW3739" s="26">
        <v>614</v>
      </c>
      <c r="AX3739" s="30" t="s">
        <v>1432</v>
      </c>
      <c r="AY3739" s="3" t="s">
        <v>5</v>
      </c>
      <c r="AZ3739" s="11">
        <v>2.0899999999999998E-3</v>
      </c>
      <c r="BA3739" s="11">
        <v>2.0899999999999998E-3</v>
      </c>
      <c r="BB3739" s="11">
        <v>2.0799999999999998E-3</v>
      </c>
      <c r="BC3739" s="3" t="s">
        <v>4941</v>
      </c>
      <c r="BD3739" s="3">
        <v>3</v>
      </c>
      <c r="BE3739" s="3">
        <v>6.4154929878661637E-4</v>
      </c>
      <c r="BF3739" s="27" t="s">
        <v>169</v>
      </c>
      <c r="BG3739" s="27" t="s">
        <v>169</v>
      </c>
      <c r="BH3739" s="27" t="s">
        <v>169</v>
      </c>
      <c r="BI3739" s="27" t="s">
        <v>169</v>
      </c>
      <c r="BJ3739" s="27">
        <v>9.8773841999999998</v>
      </c>
      <c r="BK3739" s="27" t="s">
        <v>169</v>
      </c>
      <c r="BL3739" s="27" t="s">
        <v>169</v>
      </c>
      <c r="BM3739" s="27" t="s">
        <v>169</v>
      </c>
    </row>
    <row r="3740" spans="43:65" x14ac:dyDescent="0.25">
      <c r="AQ3740" s="24" t="s">
        <v>430</v>
      </c>
      <c r="AR3740" s="25" t="s">
        <v>431</v>
      </c>
      <c r="AS3740" s="26">
        <v>3</v>
      </c>
      <c r="AT3740" s="25" t="s">
        <v>285</v>
      </c>
      <c r="AU3740" s="26">
        <v>8</v>
      </c>
      <c r="AV3740" s="25" t="s">
        <v>264</v>
      </c>
      <c r="AW3740" s="26">
        <v>10</v>
      </c>
      <c r="AX3740" s="25" t="s">
        <v>1070</v>
      </c>
      <c r="AY3740" s="3" t="s">
        <v>5</v>
      </c>
      <c r="AZ3740" s="11">
        <v>2.12E-2</v>
      </c>
      <c r="BA3740" s="11">
        <v>2.138E-2</v>
      </c>
      <c r="BB3740" s="11">
        <v>2.1749999999999999E-2</v>
      </c>
      <c r="BC3740" s="3" t="s">
        <v>4942</v>
      </c>
      <c r="BD3740" s="3">
        <v>3</v>
      </c>
      <c r="BE3740" s="3">
        <v>6.4154929878661637E-4</v>
      </c>
      <c r="BF3740" s="27" t="s">
        <v>169</v>
      </c>
      <c r="BG3740" s="27" t="s">
        <v>169</v>
      </c>
      <c r="BH3740" s="27" t="s">
        <v>169</v>
      </c>
      <c r="BI3740" s="27" t="s">
        <v>169</v>
      </c>
      <c r="BJ3740" s="27">
        <v>9.3395366000000006</v>
      </c>
      <c r="BK3740" s="27" t="s">
        <v>169</v>
      </c>
      <c r="BL3740" s="27" t="s">
        <v>169</v>
      </c>
      <c r="BM3740" s="27" t="s">
        <v>169</v>
      </c>
    </row>
    <row r="3741" spans="43:65" x14ac:dyDescent="0.25">
      <c r="AQ3741" s="24" t="s">
        <v>430</v>
      </c>
      <c r="AR3741" s="25" t="s">
        <v>431</v>
      </c>
      <c r="AS3741" s="26">
        <v>4</v>
      </c>
      <c r="AT3741" s="25" t="s">
        <v>312</v>
      </c>
      <c r="AU3741" s="26">
        <v>6</v>
      </c>
      <c r="AV3741" s="25" t="s">
        <v>278</v>
      </c>
      <c r="AW3741" s="26">
        <v>514</v>
      </c>
      <c r="AX3741" s="25" t="s">
        <v>966</v>
      </c>
      <c r="AY3741" s="3" t="s">
        <v>5</v>
      </c>
      <c r="AZ3741" s="11">
        <v>4.7499999999999999E-3</v>
      </c>
      <c r="BA3741" s="11">
        <v>4.8500000000000001E-3</v>
      </c>
      <c r="BB3741" s="11">
        <v>4.96E-3</v>
      </c>
      <c r="BC3741" s="3" t="s">
        <v>4943</v>
      </c>
      <c r="BD3741" s="3">
        <v>3</v>
      </c>
      <c r="BE3741" s="3">
        <v>6.4154929878661637E-4</v>
      </c>
      <c r="BF3741" s="27" t="s">
        <v>169</v>
      </c>
      <c r="BG3741" s="27" t="s">
        <v>169</v>
      </c>
      <c r="BH3741" s="27" t="s">
        <v>169</v>
      </c>
      <c r="BI3741" s="27" t="s">
        <v>169</v>
      </c>
      <c r="BJ3741" s="27">
        <v>11.7802603</v>
      </c>
      <c r="BK3741" s="27" t="s">
        <v>169</v>
      </c>
      <c r="BL3741" s="27" t="s">
        <v>169</v>
      </c>
      <c r="BM3741" s="27" t="s">
        <v>169</v>
      </c>
    </row>
    <row r="3742" spans="43:65" x14ac:dyDescent="0.25">
      <c r="AQ3742" s="24" t="s">
        <v>430</v>
      </c>
      <c r="AR3742" s="25" t="s">
        <v>431</v>
      </c>
      <c r="AS3742" s="26">
        <v>4</v>
      </c>
      <c r="AT3742" s="25" t="s">
        <v>312</v>
      </c>
      <c r="AU3742" s="26">
        <v>6</v>
      </c>
      <c r="AV3742" s="25" t="s">
        <v>278</v>
      </c>
      <c r="AW3742" s="26">
        <v>614</v>
      </c>
      <c r="AX3742" s="30" t="s">
        <v>1432</v>
      </c>
      <c r="AY3742" s="3" t="s">
        <v>5</v>
      </c>
      <c r="AZ3742" s="11">
        <v>7.1599999999999997E-3</v>
      </c>
      <c r="BA3742" s="11">
        <v>6.79E-3</v>
      </c>
      <c r="BB3742" s="11">
        <v>6.4700000000000001E-3</v>
      </c>
      <c r="BC3742" s="3" t="s">
        <v>4944</v>
      </c>
      <c r="BD3742" s="3">
        <v>3</v>
      </c>
      <c r="BE3742" s="3">
        <v>6.4154929878661637E-4</v>
      </c>
      <c r="BF3742" s="27" t="s">
        <v>169</v>
      </c>
      <c r="BG3742" s="27" t="s">
        <v>169</v>
      </c>
      <c r="BH3742" s="27" t="s">
        <v>169</v>
      </c>
      <c r="BI3742" s="27" t="s">
        <v>169</v>
      </c>
      <c r="BJ3742" s="27">
        <v>11.882824100000001</v>
      </c>
      <c r="BK3742" s="27" t="s">
        <v>169</v>
      </c>
      <c r="BL3742" s="27" t="s">
        <v>169</v>
      </c>
      <c r="BM3742" s="27" t="s">
        <v>169</v>
      </c>
    </row>
    <row r="3743" spans="43:65" x14ac:dyDescent="0.25">
      <c r="AQ3743" s="24" t="s">
        <v>430</v>
      </c>
      <c r="AR3743" s="25" t="s">
        <v>431</v>
      </c>
      <c r="AS3743" s="26">
        <v>4</v>
      </c>
      <c r="AT3743" s="25" t="s">
        <v>312</v>
      </c>
      <c r="AU3743" s="26">
        <v>7</v>
      </c>
      <c r="AV3743" s="25" t="s">
        <v>291</v>
      </c>
      <c r="AW3743" s="26">
        <v>608</v>
      </c>
      <c r="AX3743" s="25" t="s">
        <v>778</v>
      </c>
      <c r="AY3743" s="3" t="s">
        <v>5</v>
      </c>
      <c r="AZ3743" s="11">
        <v>8.8100000000000001E-3</v>
      </c>
      <c r="BA3743" s="11">
        <v>9.2300000000000004E-3</v>
      </c>
      <c r="BB3743" s="11">
        <v>9.7099999999999999E-3</v>
      </c>
      <c r="BC3743" s="3" t="s">
        <v>4945</v>
      </c>
      <c r="BD3743" s="3">
        <v>3</v>
      </c>
      <c r="BE3743" s="3">
        <v>6.4154929878661637E-4</v>
      </c>
      <c r="BF3743" s="27" t="s">
        <v>169</v>
      </c>
      <c r="BG3743" s="27" t="s">
        <v>169</v>
      </c>
      <c r="BH3743" s="27" t="s">
        <v>169</v>
      </c>
      <c r="BI3743" s="27" t="s">
        <v>169</v>
      </c>
      <c r="BJ3743" s="27">
        <v>11.145238000000001</v>
      </c>
      <c r="BK3743" s="27" t="s">
        <v>169</v>
      </c>
      <c r="BL3743" s="27" t="s">
        <v>169</v>
      </c>
      <c r="BM3743" s="27" t="s">
        <v>169</v>
      </c>
    </row>
    <row r="3744" spans="43:65" x14ac:dyDescent="0.25">
      <c r="AQ3744" s="24" t="s">
        <v>430</v>
      </c>
      <c r="AR3744" s="25" t="s">
        <v>431</v>
      </c>
      <c r="AS3744" s="26">
        <v>5</v>
      </c>
      <c r="AT3744" s="25" t="s">
        <v>289</v>
      </c>
      <c r="AU3744" s="26">
        <v>7</v>
      </c>
      <c r="AV3744" s="25" t="s">
        <v>291</v>
      </c>
      <c r="AW3744" s="26">
        <v>10</v>
      </c>
      <c r="AX3744" s="25" t="s">
        <v>1070</v>
      </c>
      <c r="AY3744" s="3" t="s">
        <v>5</v>
      </c>
      <c r="AZ3744" s="11">
        <v>5.94E-3</v>
      </c>
      <c r="BA3744" s="11">
        <v>5.8799999999999998E-3</v>
      </c>
      <c r="BB3744" s="11">
        <v>5.8300000000000001E-3</v>
      </c>
      <c r="BC3744" s="3" t="s">
        <v>4946</v>
      </c>
      <c r="BD3744" s="3">
        <v>3</v>
      </c>
      <c r="BE3744" s="3">
        <v>6.4154929878661637E-4</v>
      </c>
      <c r="BF3744" s="27" t="s">
        <v>169</v>
      </c>
      <c r="BG3744" s="27" t="s">
        <v>169</v>
      </c>
      <c r="BH3744" s="27" t="s">
        <v>169</v>
      </c>
      <c r="BI3744" s="27" t="s">
        <v>169</v>
      </c>
      <c r="BJ3744" s="27">
        <v>10.4993886</v>
      </c>
      <c r="BK3744" s="27" t="s">
        <v>169</v>
      </c>
      <c r="BL3744" s="27" t="s">
        <v>169</v>
      </c>
      <c r="BM3744" s="27" t="s">
        <v>169</v>
      </c>
    </row>
    <row r="3745" spans="43:65" x14ac:dyDescent="0.25">
      <c r="AQ3745" s="24" t="s">
        <v>430</v>
      </c>
      <c r="AR3745" s="25" t="s">
        <v>431</v>
      </c>
      <c r="AS3745" s="26">
        <v>5</v>
      </c>
      <c r="AT3745" s="25" t="s">
        <v>289</v>
      </c>
      <c r="AU3745" s="26">
        <v>8</v>
      </c>
      <c r="AV3745" s="25" t="s">
        <v>264</v>
      </c>
      <c r="AW3745" s="26">
        <v>10</v>
      </c>
      <c r="AX3745" s="25" t="s">
        <v>1070</v>
      </c>
      <c r="AY3745" s="3" t="s">
        <v>5</v>
      </c>
      <c r="AZ3745" s="11">
        <v>2.9099999999999998E-3</v>
      </c>
      <c r="BA3745" s="11">
        <v>2.97E-3</v>
      </c>
      <c r="BB3745" s="11">
        <v>3.0500000000000002E-3</v>
      </c>
      <c r="BC3745" s="3" t="s">
        <v>4947</v>
      </c>
      <c r="BD3745" s="3">
        <v>3</v>
      </c>
      <c r="BE3745" s="3">
        <v>6.4154929878661637E-4</v>
      </c>
      <c r="BF3745" s="27" t="s">
        <v>169</v>
      </c>
      <c r="BG3745" s="27" t="s">
        <v>169</v>
      </c>
      <c r="BH3745" s="27" t="s">
        <v>169</v>
      </c>
      <c r="BI3745" s="27" t="s">
        <v>169</v>
      </c>
      <c r="BJ3745" s="27">
        <v>10.010989</v>
      </c>
      <c r="BK3745" s="27" t="s">
        <v>169</v>
      </c>
      <c r="BL3745" s="27" t="s">
        <v>169</v>
      </c>
      <c r="BM3745" s="27" t="s">
        <v>169</v>
      </c>
    </row>
    <row r="3746" spans="43:65" x14ac:dyDescent="0.25">
      <c r="AQ3746" s="24" t="s">
        <v>255</v>
      </c>
      <c r="AR3746" s="25" t="s">
        <v>175</v>
      </c>
      <c r="AS3746" s="26">
        <v>1</v>
      </c>
      <c r="AT3746" s="25" t="s">
        <v>256</v>
      </c>
      <c r="AU3746" s="26">
        <v>3</v>
      </c>
      <c r="AV3746" s="25" t="s">
        <v>1260</v>
      </c>
      <c r="AW3746" s="26">
        <v>402</v>
      </c>
      <c r="AX3746" s="25" t="s">
        <v>266</v>
      </c>
      <c r="AY3746" s="3" t="s">
        <v>5</v>
      </c>
      <c r="AZ3746" s="11">
        <v>3.5499999999999997E-2</v>
      </c>
      <c r="BA3746" s="11">
        <v>3.9309999999999998E-2</v>
      </c>
      <c r="BB3746" s="11">
        <v>4.4359999999999997E-2</v>
      </c>
      <c r="BC3746" s="3" t="s">
        <v>4948</v>
      </c>
      <c r="BD3746" s="3">
        <v>3</v>
      </c>
      <c r="BE3746" s="3">
        <v>6.4154929878661637E-4</v>
      </c>
      <c r="BF3746" s="27" t="s">
        <v>169</v>
      </c>
      <c r="BG3746" s="27" t="s">
        <v>169</v>
      </c>
      <c r="BH3746" s="27" t="s">
        <v>169</v>
      </c>
      <c r="BI3746" s="27" t="s">
        <v>169</v>
      </c>
      <c r="BJ3746" s="27">
        <v>9.3551246999999993</v>
      </c>
      <c r="BK3746" s="27" t="s">
        <v>169</v>
      </c>
      <c r="BL3746" s="27" t="s">
        <v>169</v>
      </c>
      <c r="BM3746" s="27" t="s">
        <v>169</v>
      </c>
    </row>
    <row r="3747" spans="43:65" x14ac:dyDescent="0.25">
      <c r="AQ3747" s="24" t="s">
        <v>255</v>
      </c>
      <c r="AR3747" s="25" t="s">
        <v>175</v>
      </c>
      <c r="AS3747" s="26">
        <v>1</v>
      </c>
      <c r="AT3747" s="25" t="s">
        <v>256</v>
      </c>
      <c r="AU3747" s="26">
        <v>4</v>
      </c>
      <c r="AV3747" s="25" t="s">
        <v>1394</v>
      </c>
      <c r="AW3747" s="26">
        <v>402</v>
      </c>
      <c r="AX3747" s="25" t="s">
        <v>266</v>
      </c>
      <c r="AY3747" s="3" t="s">
        <v>5</v>
      </c>
      <c r="AZ3747" s="11">
        <v>6.11E-3</v>
      </c>
      <c r="BA3747" s="11">
        <v>6.2100000000000002E-3</v>
      </c>
      <c r="BB3747" s="11">
        <v>6.3200000000000001E-3</v>
      </c>
      <c r="BC3747" s="3" t="s">
        <v>4949</v>
      </c>
      <c r="BD3747" s="3">
        <v>3</v>
      </c>
      <c r="BE3747" s="3">
        <v>6.4154929878661637E-4</v>
      </c>
      <c r="BF3747" s="27" t="s">
        <v>169</v>
      </c>
      <c r="BG3747" s="27" t="s">
        <v>169</v>
      </c>
      <c r="BH3747" s="27" t="s">
        <v>169</v>
      </c>
      <c r="BI3747" s="27" t="s">
        <v>169</v>
      </c>
      <c r="BJ3747" s="27">
        <v>7.6762249999999996</v>
      </c>
      <c r="BK3747" s="27" t="s">
        <v>169</v>
      </c>
      <c r="BL3747" s="27" t="s">
        <v>169</v>
      </c>
      <c r="BM3747" s="27" t="s">
        <v>169</v>
      </c>
    </row>
    <row r="3748" spans="43:65" x14ac:dyDescent="0.25">
      <c r="AQ3748" s="24" t="s">
        <v>255</v>
      </c>
      <c r="AR3748" s="25" t="s">
        <v>175</v>
      </c>
      <c r="AS3748" s="26">
        <v>1</v>
      </c>
      <c r="AT3748" s="25" t="s">
        <v>256</v>
      </c>
      <c r="AU3748" s="26">
        <v>5</v>
      </c>
      <c r="AV3748" s="25" t="s">
        <v>1006</v>
      </c>
      <c r="AX3748" s="25" t="s">
        <v>304</v>
      </c>
      <c r="AY3748" s="3" t="s">
        <v>5</v>
      </c>
      <c r="AZ3748" s="11">
        <v>5.0200000000000002E-3</v>
      </c>
      <c r="BA3748" s="11">
        <v>4.8199999999999996E-3</v>
      </c>
      <c r="BB3748" s="11">
        <v>4.6499999999999996E-3</v>
      </c>
      <c r="BC3748" s="3" t="s">
        <v>4950</v>
      </c>
      <c r="BD3748" s="3">
        <v>3</v>
      </c>
      <c r="BE3748" s="3">
        <v>6.4154929878661637E-4</v>
      </c>
      <c r="BF3748" s="27" t="s">
        <v>169</v>
      </c>
      <c r="BG3748" s="27" t="s">
        <v>169</v>
      </c>
      <c r="BH3748" s="27" t="s">
        <v>169</v>
      </c>
      <c r="BI3748" s="27" t="s">
        <v>169</v>
      </c>
      <c r="BJ3748" s="27">
        <v>8.3260527999999994</v>
      </c>
      <c r="BK3748" s="27" t="s">
        <v>169</v>
      </c>
      <c r="BL3748" s="27" t="s">
        <v>169</v>
      </c>
      <c r="BM3748" s="27" t="s">
        <v>169</v>
      </c>
    </row>
    <row r="3749" spans="43:65" x14ac:dyDescent="0.25">
      <c r="AQ3749" s="24" t="s">
        <v>255</v>
      </c>
      <c r="AR3749" s="25" t="s">
        <v>175</v>
      </c>
      <c r="AS3749" s="26">
        <v>1</v>
      </c>
      <c r="AT3749" s="25" t="s">
        <v>256</v>
      </c>
      <c r="AU3749" s="26">
        <v>5</v>
      </c>
      <c r="AV3749" s="25" t="s">
        <v>1006</v>
      </c>
      <c r="AW3749" s="26">
        <v>514</v>
      </c>
      <c r="AX3749" s="25" t="s">
        <v>966</v>
      </c>
      <c r="AY3749" s="3" t="s">
        <v>5</v>
      </c>
      <c r="AZ3749" s="11">
        <v>3.3399999999999999E-2</v>
      </c>
      <c r="BA3749" s="11">
        <v>3.7069999999999999E-2</v>
      </c>
      <c r="BB3749" s="11">
        <v>4.437E-2</v>
      </c>
      <c r="BC3749" s="3" t="s">
        <v>4951</v>
      </c>
      <c r="BD3749" s="3">
        <v>3</v>
      </c>
      <c r="BE3749" s="3">
        <v>6.4154929878661637E-4</v>
      </c>
      <c r="BF3749" s="27" t="s">
        <v>169</v>
      </c>
      <c r="BG3749" s="27" t="s">
        <v>169</v>
      </c>
      <c r="BH3749" s="27" t="s">
        <v>169</v>
      </c>
      <c r="BI3749" s="27" t="s">
        <v>169</v>
      </c>
      <c r="BJ3749" s="27">
        <v>8.2489421000000007</v>
      </c>
      <c r="BK3749" s="27" t="s">
        <v>169</v>
      </c>
      <c r="BL3749" s="27" t="s">
        <v>169</v>
      </c>
      <c r="BM3749" s="27" t="s">
        <v>169</v>
      </c>
    </row>
    <row r="3750" spans="43:65" x14ac:dyDescent="0.25">
      <c r="AQ3750" s="24" t="s">
        <v>255</v>
      </c>
      <c r="AR3750" s="25" t="s">
        <v>175</v>
      </c>
      <c r="AS3750" s="26">
        <v>2</v>
      </c>
      <c r="AT3750" s="25" t="s">
        <v>271</v>
      </c>
      <c r="AU3750" s="26">
        <v>5</v>
      </c>
      <c r="AV3750" s="25" t="s">
        <v>1006</v>
      </c>
      <c r="AX3750" s="25" t="s">
        <v>304</v>
      </c>
      <c r="AY3750" s="3" t="s">
        <v>5</v>
      </c>
      <c r="AZ3750" s="11">
        <v>5.7849999999999999E-2</v>
      </c>
      <c r="BA3750" s="11">
        <v>8.5440000000000002E-2</v>
      </c>
      <c r="BB3750" s="11">
        <v>0.17732000000000001</v>
      </c>
      <c r="BC3750" s="3" t="s">
        <v>4952</v>
      </c>
      <c r="BD3750" s="3">
        <v>3</v>
      </c>
      <c r="BE3750" s="3">
        <v>6.4154929878661637E-4</v>
      </c>
      <c r="BF3750" s="27" t="s">
        <v>169</v>
      </c>
      <c r="BG3750" s="27" t="s">
        <v>169</v>
      </c>
      <c r="BH3750" s="27" t="s">
        <v>169</v>
      </c>
      <c r="BI3750" s="27" t="s">
        <v>169</v>
      </c>
      <c r="BJ3750" s="27">
        <v>11.7105984</v>
      </c>
      <c r="BK3750" s="27" t="s">
        <v>169</v>
      </c>
      <c r="BL3750" s="27" t="s">
        <v>169</v>
      </c>
      <c r="BM3750" s="27" t="s">
        <v>169</v>
      </c>
    </row>
    <row r="3751" spans="43:65" x14ac:dyDescent="0.25">
      <c r="AQ3751" s="24" t="s">
        <v>255</v>
      </c>
      <c r="AR3751" s="25" t="s">
        <v>175</v>
      </c>
      <c r="AS3751" s="26">
        <v>3</v>
      </c>
      <c r="AT3751" s="25" t="s">
        <v>285</v>
      </c>
      <c r="AU3751" s="26">
        <v>5</v>
      </c>
      <c r="AV3751" s="25" t="s">
        <v>1006</v>
      </c>
      <c r="AW3751" s="26">
        <v>402</v>
      </c>
      <c r="AX3751" s="25" t="s">
        <v>266</v>
      </c>
      <c r="AY3751" s="3" t="s">
        <v>5</v>
      </c>
      <c r="AZ3751" s="11">
        <v>3.6389999999999999E-2</v>
      </c>
      <c r="BA3751" s="11">
        <v>4.4549999999999999E-2</v>
      </c>
      <c r="BB3751" s="11">
        <v>5.7079999999999999E-2</v>
      </c>
      <c r="BC3751" s="3" t="s">
        <v>4953</v>
      </c>
      <c r="BD3751" s="3">
        <v>3</v>
      </c>
      <c r="BE3751" s="3">
        <v>6.4154929878661637E-4</v>
      </c>
      <c r="BF3751" s="27" t="s">
        <v>169</v>
      </c>
      <c r="BG3751" s="27" t="s">
        <v>169</v>
      </c>
      <c r="BH3751" s="27" t="s">
        <v>169</v>
      </c>
      <c r="BI3751" s="27" t="s">
        <v>169</v>
      </c>
      <c r="BJ3751" s="27">
        <v>8.3956312000000004</v>
      </c>
      <c r="BK3751" s="27" t="s">
        <v>169</v>
      </c>
      <c r="BL3751" s="27" t="s">
        <v>169</v>
      </c>
      <c r="BM3751" s="27" t="s">
        <v>169</v>
      </c>
    </row>
    <row r="3752" spans="43:65" x14ac:dyDescent="0.25">
      <c r="AQ3752" s="24" t="s">
        <v>255</v>
      </c>
      <c r="AR3752" s="25" t="s">
        <v>175</v>
      </c>
      <c r="AS3752" s="26">
        <v>4</v>
      </c>
      <c r="AT3752" s="25" t="s">
        <v>312</v>
      </c>
      <c r="AU3752" s="26">
        <v>4</v>
      </c>
      <c r="AV3752" s="25" t="s">
        <v>1394</v>
      </c>
      <c r="AW3752" s="26">
        <v>2</v>
      </c>
      <c r="AX3752" s="25" t="s">
        <v>304</v>
      </c>
      <c r="AY3752" s="3" t="s">
        <v>5</v>
      </c>
      <c r="AZ3752" s="11">
        <v>2.2000000000000001E-4</v>
      </c>
      <c r="BA3752" s="11">
        <v>2.3000000000000001E-4</v>
      </c>
      <c r="BB3752" s="11">
        <v>2.4000000000000001E-4</v>
      </c>
      <c r="BC3752" s="3" t="s">
        <v>4954</v>
      </c>
      <c r="BD3752" s="3">
        <v>3</v>
      </c>
      <c r="BE3752" s="3">
        <v>6.4154929878661637E-4</v>
      </c>
      <c r="BF3752" s="27" t="s">
        <v>169</v>
      </c>
      <c r="BG3752" s="27" t="s">
        <v>169</v>
      </c>
      <c r="BH3752" s="27" t="s">
        <v>169</v>
      </c>
      <c r="BI3752" s="27" t="s">
        <v>169</v>
      </c>
      <c r="BJ3752" s="27">
        <v>6.9514611999999998</v>
      </c>
      <c r="BK3752" s="27" t="s">
        <v>169</v>
      </c>
      <c r="BL3752" s="27" t="s">
        <v>169</v>
      </c>
      <c r="BM3752" s="27" t="s">
        <v>169</v>
      </c>
    </row>
    <row r="3753" spans="43:65" x14ac:dyDescent="0.25">
      <c r="AQ3753" s="24" t="s">
        <v>255</v>
      </c>
      <c r="AR3753" s="25" t="s">
        <v>175</v>
      </c>
      <c r="AS3753" s="26">
        <v>4</v>
      </c>
      <c r="AT3753" s="25" t="s">
        <v>312</v>
      </c>
      <c r="AU3753" s="26">
        <v>5</v>
      </c>
      <c r="AV3753" s="25" t="s">
        <v>1006</v>
      </c>
      <c r="AW3753" s="26">
        <v>402</v>
      </c>
      <c r="AX3753" s="25" t="s">
        <v>266</v>
      </c>
      <c r="AY3753" s="3" t="s">
        <v>5</v>
      </c>
      <c r="AZ3753" s="11">
        <v>9.9299999999999996E-3</v>
      </c>
      <c r="BA3753" s="11">
        <v>1.031E-2</v>
      </c>
      <c r="BB3753" s="11">
        <v>1.076E-2</v>
      </c>
      <c r="BC3753" s="3" t="s">
        <v>4955</v>
      </c>
      <c r="BD3753" s="3">
        <v>3</v>
      </c>
      <c r="BE3753" s="3">
        <v>6.4154929878661637E-4</v>
      </c>
      <c r="BF3753" s="27" t="s">
        <v>169</v>
      </c>
      <c r="BG3753" s="27" t="s">
        <v>169</v>
      </c>
      <c r="BH3753" s="27" t="s">
        <v>169</v>
      </c>
      <c r="BI3753" s="27" t="s">
        <v>169</v>
      </c>
      <c r="BJ3753" s="27">
        <v>9.1684094999999992</v>
      </c>
      <c r="BK3753" s="27" t="s">
        <v>169</v>
      </c>
      <c r="BL3753" s="27" t="s">
        <v>169</v>
      </c>
      <c r="BM3753" s="27" t="s">
        <v>169</v>
      </c>
    </row>
    <row r="3754" spans="43:65" x14ac:dyDescent="0.25">
      <c r="AQ3754" s="24" t="s">
        <v>255</v>
      </c>
      <c r="AR3754" s="25" t="s">
        <v>175</v>
      </c>
      <c r="AS3754" s="26">
        <v>4</v>
      </c>
      <c r="AT3754" s="25" t="s">
        <v>312</v>
      </c>
      <c r="AU3754" s="26">
        <v>7</v>
      </c>
      <c r="AV3754" s="25" t="s">
        <v>291</v>
      </c>
      <c r="AW3754" s="26">
        <v>10</v>
      </c>
      <c r="AX3754" s="25" t="s">
        <v>1070</v>
      </c>
      <c r="AY3754" s="3" t="s">
        <v>5</v>
      </c>
      <c r="AZ3754" s="11">
        <v>1.1E-4</v>
      </c>
      <c r="BA3754" s="11">
        <v>1.1E-4</v>
      </c>
      <c r="BB3754" s="11">
        <v>1.1E-4</v>
      </c>
      <c r="BC3754" s="3" t="s">
        <v>4956</v>
      </c>
      <c r="BD3754" s="3">
        <v>3</v>
      </c>
      <c r="BE3754" s="3">
        <v>6.4154929878661637E-4</v>
      </c>
      <c r="BF3754" s="27" t="s">
        <v>169</v>
      </c>
      <c r="BG3754" s="27" t="s">
        <v>169</v>
      </c>
      <c r="BH3754" s="27" t="s">
        <v>169</v>
      </c>
      <c r="BI3754" s="27" t="s">
        <v>169</v>
      </c>
      <c r="BJ3754" s="27">
        <v>9.7899241999999997</v>
      </c>
      <c r="BK3754" s="27" t="s">
        <v>169</v>
      </c>
      <c r="BL3754" s="27" t="s">
        <v>169</v>
      </c>
      <c r="BM3754" s="27" t="s">
        <v>169</v>
      </c>
    </row>
    <row r="3755" spans="43:65" x14ac:dyDescent="0.25">
      <c r="AQ3755" s="24" t="s">
        <v>385</v>
      </c>
      <c r="AR3755" s="29" t="s">
        <v>188</v>
      </c>
      <c r="AS3755" s="26">
        <v>0</v>
      </c>
      <c r="AT3755" s="25" t="s">
        <v>358</v>
      </c>
      <c r="AU3755" s="26">
        <v>8</v>
      </c>
      <c r="AV3755" s="25" t="s">
        <v>264</v>
      </c>
      <c r="AX3755" s="25" t="s">
        <v>304</v>
      </c>
      <c r="AY3755" s="3" t="s">
        <v>5</v>
      </c>
      <c r="AZ3755" s="11">
        <v>2.0070000000000001E-2</v>
      </c>
      <c r="BA3755" s="11">
        <v>2.0109999999999999E-2</v>
      </c>
      <c r="BB3755" s="11">
        <v>2.035E-2</v>
      </c>
      <c r="BC3755" s="3" t="s">
        <v>4957</v>
      </c>
      <c r="BD3755" s="3">
        <v>3</v>
      </c>
      <c r="BE3755" s="3">
        <v>6.4154929878661637E-4</v>
      </c>
      <c r="BF3755" s="27" t="s">
        <v>169</v>
      </c>
      <c r="BG3755" s="27" t="s">
        <v>169</v>
      </c>
      <c r="BH3755" s="27" t="s">
        <v>169</v>
      </c>
      <c r="BI3755" s="27" t="s">
        <v>169</v>
      </c>
      <c r="BJ3755" s="27">
        <v>6.9429835000000004</v>
      </c>
      <c r="BK3755" s="27" t="s">
        <v>169</v>
      </c>
      <c r="BL3755" s="27" t="s">
        <v>169</v>
      </c>
      <c r="BM3755" s="27" t="s">
        <v>169</v>
      </c>
    </row>
    <row r="3756" spans="43:65" x14ac:dyDescent="0.25">
      <c r="AQ3756" s="24" t="s">
        <v>385</v>
      </c>
      <c r="AR3756" s="29" t="s">
        <v>188</v>
      </c>
      <c r="AS3756" s="26">
        <v>0</v>
      </c>
      <c r="AT3756" s="25" t="s">
        <v>358</v>
      </c>
      <c r="AU3756" s="26">
        <v>8</v>
      </c>
      <c r="AV3756" s="25" t="s">
        <v>264</v>
      </c>
      <c r="AW3756" s="26">
        <v>614</v>
      </c>
      <c r="AX3756" s="30" t="s">
        <v>1432</v>
      </c>
      <c r="AY3756" s="3" t="s">
        <v>5</v>
      </c>
      <c r="AZ3756" s="11">
        <v>1.47E-3</v>
      </c>
      <c r="BA3756" s="11">
        <v>1.47E-3</v>
      </c>
      <c r="BB3756" s="11">
        <v>1.48E-3</v>
      </c>
      <c r="BC3756" s="3" t="s">
        <v>4958</v>
      </c>
      <c r="BD3756" s="3">
        <v>3</v>
      </c>
      <c r="BE3756" s="3">
        <v>6.4154929878661637E-4</v>
      </c>
      <c r="BF3756" s="27" t="s">
        <v>169</v>
      </c>
      <c r="BG3756" s="27" t="s">
        <v>169</v>
      </c>
      <c r="BH3756" s="27" t="s">
        <v>169</v>
      </c>
      <c r="BI3756" s="27" t="s">
        <v>169</v>
      </c>
      <c r="BJ3756" s="27">
        <v>9.7834517999999999</v>
      </c>
      <c r="BK3756" s="27" t="s">
        <v>169</v>
      </c>
      <c r="BL3756" s="27" t="s">
        <v>169</v>
      </c>
      <c r="BM3756" s="27" t="s">
        <v>169</v>
      </c>
    </row>
    <row r="3757" spans="43:65" x14ac:dyDescent="0.25">
      <c r="AQ3757" s="24" t="s">
        <v>385</v>
      </c>
      <c r="AR3757" s="29" t="s">
        <v>188</v>
      </c>
      <c r="AS3757" s="26">
        <v>1</v>
      </c>
      <c r="AT3757" s="25" t="s">
        <v>256</v>
      </c>
      <c r="AU3757" s="26">
        <v>6</v>
      </c>
      <c r="AV3757" s="25" t="s">
        <v>278</v>
      </c>
      <c r="AW3757" s="26">
        <v>30</v>
      </c>
      <c r="AX3757" s="25" t="s">
        <v>380</v>
      </c>
      <c r="AY3757" s="3" t="s">
        <v>5</v>
      </c>
      <c r="AZ3757" s="11">
        <v>1.0800000000000001E-2</v>
      </c>
      <c r="BA3757" s="11">
        <v>1.069E-2</v>
      </c>
      <c r="BB3757" s="11">
        <v>1.0630000000000001E-2</v>
      </c>
      <c r="BC3757" s="3" t="s">
        <v>4959</v>
      </c>
      <c r="BD3757" s="3">
        <v>3</v>
      </c>
      <c r="BE3757" s="3">
        <v>6.4154929878661637E-4</v>
      </c>
      <c r="BF3757" s="27" t="s">
        <v>169</v>
      </c>
      <c r="BG3757" s="27" t="s">
        <v>169</v>
      </c>
      <c r="BH3757" s="27" t="s">
        <v>169</v>
      </c>
      <c r="BI3757" s="27" t="s">
        <v>169</v>
      </c>
      <c r="BJ3757" s="27">
        <v>8.9272468000000007</v>
      </c>
      <c r="BK3757" s="27" t="s">
        <v>169</v>
      </c>
      <c r="BL3757" s="27" t="s">
        <v>169</v>
      </c>
      <c r="BM3757" s="27" t="s">
        <v>169</v>
      </c>
    </row>
    <row r="3758" spans="43:65" x14ac:dyDescent="0.25">
      <c r="AQ3758" s="24" t="s">
        <v>385</v>
      </c>
      <c r="AR3758" s="29" t="s">
        <v>188</v>
      </c>
      <c r="AS3758" s="26">
        <v>1</v>
      </c>
      <c r="AT3758" s="25" t="s">
        <v>256</v>
      </c>
      <c r="AU3758" s="26">
        <v>6</v>
      </c>
      <c r="AV3758" s="25" t="s">
        <v>278</v>
      </c>
      <c r="AW3758" s="26">
        <v>516</v>
      </c>
      <c r="AX3758" s="30" t="s">
        <v>3345</v>
      </c>
      <c r="AY3758" s="3" t="s">
        <v>5</v>
      </c>
      <c r="AZ3758" s="11">
        <v>0.12353</v>
      </c>
      <c r="BA3758" s="11">
        <v>0.14584</v>
      </c>
      <c r="BB3758" s="11">
        <v>0.18371000000000001</v>
      </c>
      <c r="BC3758" s="3" t="s">
        <v>4960</v>
      </c>
      <c r="BD3758" s="3">
        <v>3</v>
      </c>
      <c r="BE3758" s="3">
        <v>6.4154929878661637E-4</v>
      </c>
      <c r="BF3758" s="27" t="s">
        <v>169</v>
      </c>
      <c r="BG3758" s="27" t="s">
        <v>169</v>
      </c>
      <c r="BH3758" s="27" t="s">
        <v>169</v>
      </c>
      <c r="BI3758" s="27" t="s">
        <v>169</v>
      </c>
      <c r="BJ3758" s="27">
        <v>10.277464800000001</v>
      </c>
      <c r="BK3758" s="27" t="s">
        <v>169</v>
      </c>
      <c r="BL3758" s="27" t="s">
        <v>169</v>
      </c>
      <c r="BM3758" s="27" t="s">
        <v>169</v>
      </c>
    </row>
    <row r="3759" spans="43:65" x14ac:dyDescent="0.25">
      <c r="AQ3759" s="24" t="s">
        <v>385</v>
      </c>
      <c r="AR3759" s="29" t="s">
        <v>188</v>
      </c>
      <c r="AS3759" s="26">
        <v>1</v>
      </c>
      <c r="AT3759" s="25" t="s">
        <v>256</v>
      </c>
      <c r="AU3759" s="26">
        <v>9</v>
      </c>
      <c r="AV3759" s="25" t="s">
        <v>258</v>
      </c>
      <c r="AW3759" s="26">
        <v>10</v>
      </c>
      <c r="AX3759" s="25" t="s">
        <v>1070</v>
      </c>
      <c r="AY3759" s="3" t="s">
        <v>5</v>
      </c>
      <c r="AZ3759" s="11">
        <v>2.9999999999999997E-4</v>
      </c>
      <c r="BA3759" s="11">
        <v>2.9999999999999997E-4</v>
      </c>
      <c r="BB3759" s="11">
        <v>2.9999999999999997E-4</v>
      </c>
      <c r="BC3759" s="3" t="s">
        <v>4961</v>
      </c>
      <c r="BD3759" s="3">
        <v>3</v>
      </c>
      <c r="BE3759" s="3">
        <v>6.4154929878661637E-4</v>
      </c>
      <c r="BF3759" s="27" t="s">
        <v>169</v>
      </c>
      <c r="BG3759" s="27" t="s">
        <v>169</v>
      </c>
      <c r="BH3759" s="27" t="s">
        <v>169</v>
      </c>
      <c r="BI3759" s="27" t="s">
        <v>169</v>
      </c>
      <c r="BJ3759" s="27">
        <v>7.9304952000000002</v>
      </c>
      <c r="BK3759" s="27" t="s">
        <v>169</v>
      </c>
      <c r="BL3759" s="27" t="s">
        <v>169</v>
      </c>
      <c r="BM3759" s="27" t="s">
        <v>169</v>
      </c>
    </row>
    <row r="3760" spans="43:65" x14ac:dyDescent="0.25">
      <c r="AQ3760" s="24" t="s">
        <v>385</v>
      </c>
      <c r="AR3760" s="29" t="s">
        <v>188</v>
      </c>
      <c r="AS3760" s="26">
        <v>4</v>
      </c>
      <c r="AT3760" s="25" t="s">
        <v>312</v>
      </c>
      <c r="AU3760" s="26">
        <v>7</v>
      </c>
      <c r="AV3760" s="25" t="s">
        <v>291</v>
      </c>
      <c r="AW3760" s="26">
        <v>70</v>
      </c>
      <c r="AX3760" s="25" t="s">
        <v>4457</v>
      </c>
      <c r="AY3760" s="3" t="s">
        <v>5</v>
      </c>
      <c r="AZ3760" s="11">
        <v>3.5799999999999998E-3</v>
      </c>
      <c r="BA3760" s="11">
        <v>3.62E-3</v>
      </c>
      <c r="BB3760" s="11">
        <v>3.6600000000000001E-3</v>
      </c>
      <c r="BC3760" s="3" t="s">
        <v>4962</v>
      </c>
      <c r="BD3760" s="3">
        <v>3</v>
      </c>
      <c r="BE3760" s="3">
        <v>6.4154929878661637E-4</v>
      </c>
      <c r="BF3760" s="27" t="s">
        <v>169</v>
      </c>
      <c r="BG3760" s="27" t="s">
        <v>169</v>
      </c>
      <c r="BH3760" s="27" t="s">
        <v>169</v>
      </c>
      <c r="BI3760" s="27" t="s">
        <v>169</v>
      </c>
      <c r="BJ3760" s="27">
        <v>11.287040899999999</v>
      </c>
      <c r="BK3760" s="27" t="s">
        <v>169</v>
      </c>
      <c r="BL3760" s="27" t="s">
        <v>169</v>
      </c>
      <c r="BM3760" s="27" t="s">
        <v>169</v>
      </c>
    </row>
    <row r="3761" spans="43:65" x14ac:dyDescent="0.25">
      <c r="AQ3761" s="24" t="s">
        <v>385</v>
      </c>
      <c r="AR3761" s="29" t="s">
        <v>188</v>
      </c>
      <c r="AS3761" s="26">
        <v>5</v>
      </c>
      <c r="AT3761" s="25" t="s">
        <v>289</v>
      </c>
      <c r="AU3761" s="26">
        <v>5</v>
      </c>
      <c r="AV3761" s="25" t="s">
        <v>1006</v>
      </c>
      <c r="AW3761" s="26">
        <v>402</v>
      </c>
      <c r="AX3761" s="25" t="s">
        <v>266</v>
      </c>
      <c r="AY3761" s="3" t="s">
        <v>5</v>
      </c>
      <c r="AZ3761" s="11">
        <v>5.0889999999999998E-2</v>
      </c>
      <c r="BA3761" s="11">
        <v>6.3149999999999998E-2</v>
      </c>
      <c r="BB3761" s="11">
        <v>8.2100000000000006E-2</v>
      </c>
      <c r="BC3761" s="3" t="s">
        <v>4963</v>
      </c>
      <c r="BD3761" s="3">
        <v>3</v>
      </c>
      <c r="BE3761" s="3">
        <v>6.4154929878661637E-4</v>
      </c>
      <c r="BF3761" s="27" t="s">
        <v>169</v>
      </c>
      <c r="BG3761" s="27" t="s">
        <v>169</v>
      </c>
      <c r="BH3761" s="27" t="s">
        <v>169</v>
      </c>
      <c r="BI3761" s="27" t="s">
        <v>169</v>
      </c>
      <c r="BJ3761" s="27">
        <v>13.2046048</v>
      </c>
      <c r="BK3761" s="27" t="s">
        <v>169</v>
      </c>
      <c r="BL3761" s="27" t="s">
        <v>169</v>
      </c>
      <c r="BM3761" s="27" t="s">
        <v>169</v>
      </c>
    </row>
    <row r="3762" spans="43:65" x14ac:dyDescent="0.25">
      <c r="AQ3762" s="24" t="s">
        <v>385</v>
      </c>
      <c r="AR3762" s="29" t="s">
        <v>188</v>
      </c>
      <c r="AS3762" s="26">
        <v>5</v>
      </c>
      <c r="AT3762" s="25" t="s">
        <v>289</v>
      </c>
      <c r="AU3762" s="26">
        <v>5</v>
      </c>
      <c r="AV3762" s="25" t="s">
        <v>1006</v>
      </c>
      <c r="AW3762" s="26">
        <v>403</v>
      </c>
      <c r="AX3762" s="25" t="s">
        <v>293</v>
      </c>
      <c r="AY3762" s="3" t="s">
        <v>5</v>
      </c>
      <c r="AZ3762" s="11">
        <v>3.9300000000000003E-3</v>
      </c>
      <c r="BA3762" s="11">
        <v>3.9899999999999996E-3</v>
      </c>
      <c r="BB3762" s="11">
        <v>4.0400000000000002E-3</v>
      </c>
      <c r="BC3762" s="3" t="s">
        <v>4964</v>
      </c>
      <c r="BD3762" s="3">
        <v>3</v>
      </c>
      <c r="BE3762" s="3">
        <v>6.4154929878661637E-4</v>
      </c>
      <c r="BF3762" s="27" t="s">
        <v>169</v>
      </c>
      <c r="BG3762" s="27" t="s">
        <v>169</v>
      </c>
      <c r="BH3762" s="27" t="s">
        <v>169</v>
      </c>
      <c r="BI3762" s="27" t="s">
        <v>169</v>
      </c>
      <c r="BJ3762" s="27">
        <v>10.7299028</v>
      </c>
      <c r="BK3762" s="27" t="s">
        <v>169</v>
      </c>
      <c r="BL3762" s="27" t="s">
        <v>169</v>
      </c>
      <c r="BM3762" s="27" t="s">
        <v>169</v>
      </c>
    </row>
    <row r="3763" spans="43:65" x14ac:dyDescent="0.25">
      <c r="AQ3763" s="24" t="s">
        <v>627</v>
      </c>
      <c r="AR3763" s="28" t="s">
        <v>628</v>
      </c>
      <c r="AS3763" s="26">
        <v>1</v>
      </c>
      <c r="AT3763" s="25" t="s">
        <v>256</v>
      </c>
      <c r="AU3763" s="26">
        <v>7</v>
      </c>
      <c r="AV3763" s="25" t="s">
        <v>291</v>
      </c>
      <c r="AW3763" s="26">
        <v>508</v>
      </c>
      <c r="AX3763" s="25" t="s">
        <v>961</v>
      </c>
      <c r="AY3763" s="3" t="s">
        <v>5</v>
      </c>
      <c r="AZ3763" s="11">
        <v>4.0200000000000001E-3</v>
      </c>
      <c r="BA3763" s="11">
        <v>3.96E-3</v>
      </c>
      <c r="BB3763" s="11">
        <v>3.9100000000000003E-3</v>
      </c>
      <c r="BC3763" s="3" t="s">
        <v>4965</v>
      </c>
      <c r="BD3763" s="3">
        <v>3</v>
      </c>
      <c r="BE3763" s="3">
        <v>6.4154929878661637E-4</v>
      </c>
      <c r="BF3763" s="27" t="s">
        <v>169</v>
      </c>
      <c r="BG3763" s="27" t="s">
        <v>169</v>
      </c>
      <c r="BH3763" s="27" t="s">
        <v>169</v>
      </c>
      <c r="BI3763" s="27" t="s">
        <v>169</v>
      </c>
      <c r="BJ3763" s="27">
        <v>10.3906606</v>
      </c>
      <c r="BK3763" s="27" t="s">
        <v>169</v>
      </c>
      <c r="BL3763" s="27" t="s">
        <v>169</v>
      </c>
      <c r="BM3763" s="27" t="s">
        <v>169</v>
      </c>
    </row>
    <row r="3764" spans="43:65" x14ac:dyDescent="0.25">
      <c r="AQ3764" s="24" t="s">
        <v>627</v>
      </c>
      <c r="AR3764" s="28" t="s">
        <v>628</v>
      </c>
      <c r="AS3764" s="26">
        <v>1</v>
      </c>
      <c r="AT3764" s="25" t="s">
        <v>256</v>
      </c>
      <c r="AU3764" s="26">
        <v>7</v>
      </c>
      <c r="AV3764" s="25" t="s">
        <v>291</v>
      </c>
      <c r="AW3764" s="26">
        <v>514</v>
      </c>
      <c r="AX3764" s="25" t="s">
        <v>966</v>
      </c>
      <c r="AY3764" s="3" t="s">
        <v>5</v>
      </c>
      <c r="AZ3764" s="11">
        <v>1.4E-3</v>
      </c>
      <c r="BA3764" s="11">
        <v>1.41E-3</v>
      </c>
      <c r="BB3764" s="11">
        <v>1.42E-3</v>
      </c>
      <c r="BC3764" s="3" t="s">
        <v>4966</v>
      </c>
      <c r="BD3764" s="3">
        <v>3</v>
      </c>
      <c r="BE3764" s="3">
        <v>6.4154929878661637E-4</v>
      </c>
      <c r="BF3764" s="27" t="s">
        <v>169</v>
      </c>
      <c r="BG3764" s="27" t="s">
        <v>169</v>
      </c>
      <c r="BH3764" s="27" t="s">
        <v>169</v>
      </c>
      <c r="BI3764" s="27" t="s">
        <v>169</v>
      </c>
      <c r="BJ3764" s="27">
        <v>9.3130351999999998</v>
      </c>
      <c r="BK3764" s="27" t="s">
        <v>169</v>
      </c>
      <c r="BL3764" s="27" t="s">
        <v>169</v>
      </c>
      <c r="BM3764" s="27" t="s">
        <v>169</v>
      </c>
    </row>
    <row r="3765" spans="43:65" x14ac:dyDescent="0.25">
      <c r="AQ3765" s="24" t="s">
        <v>627</v>
      </c>
      <c r="AR3765" s="28" t="s">
        <v>628</v>
      </c>
      <c r="AS3765" s="26">
        <v>1</v>
      </c>
      <c r="AT3765" s="25" t="s">
        <v>256</v>
      </c>
      <c r="AU3765" s="26">
        <v>9</v>
      </c>
      <c r="AV3765" s="25" t="s">
        <v>258</v>
      </c>
      <c r="AW3765" s="26">
        <v>403</v>
      </c>
      <c r="AX3765" s="25" t="s">
        <v>293</v>
      </c>
      <c r="AY3765" s="3" t="s">
        <v>5</v>
      </c>
      <c r="AZ3765" s="11">
        <v>6.1399999999999996E-3</v>
      </c>
      <c r="BA3765" s="11">
        <v>6.1999999999999998E-3</v>
      </c>
      <c r="BB3765" s="11">
        <v>6.3E-3</v>
      </c>
      <c r="BC3765" s="3" t="s">
        <v>4967</v>
      </c>
      <c r="BD3765" s="3">
        <v>3</v>
      </c>
      <c r="BE3765" s="3">
        <v>6.4154929878661637E-4</v>
      </c>
      <c r="BF3765" s="27" t="s">
        <v>169</v>
      </c>
      <c r="BG3765" s="27" t="s">
        <v>169</v>
      </c>
      <c r="BH3765" s="27" t="s">
        <v>169</v>
      </c>
      <c r="BI3765" s="27" t="s">
        <v>169</v>
      </c>
      <c r="BJ3765" s="27">
        <v>7.0477053999999999</v>
      </c>
      <c r="BK3765" s="27" t="s">
        <v>169</v>
      </c>
      <c r="BL3765" s="27" t="s">
        <v>169</v>
      </c>
      <c r="BM3765" s="27" t="s">
        <v>169</v>
      </c>
    </row>
    <row r="3766" spans="43:65" x14ac:dyDescent="0.25">
      <c r="AQ3766" s="24" t="s">
        <v>627</v>
      </c>
      <c r="AR3766" s="28" t="s">
        <v>628</v>
      </c>
      <c r="AS3766" s="26">
        <v>2</v>
      </c>
      <c r="AT3766" s="25" t="s">
        <v>271</v>
      </c>
      <c r="AU3766" s="26">
        <v>6</v>
      </c>
      <c r="AV3766" s="25" t="s">
        <v>278</v>
      </c>
      <c r="AW3766" s="26">
        <v>402</v>
      </c>
      <c r="AX3766" s="25" t="s">
        <v>266</v>
      </c>
      <c r="AY3766" s="3" t="s">
        <v>5</v>
      </c>
      <c r="AZ3766" s="11">
        <v>1.021E-2</v>
      </c>
      <c r="BA3766" s="11">
        <v>1.001E-2</v>
      </c>
      <c r="BB3766" s="11">
        <v>9.8499999999999994E-3</v>
      </c>
      <c r="BC3766" s="3" t="s">
        <v>4968</v>
      </c>
      <c r="BD3766" s="3">
        <v>3</v>
      </c>
      <c r="BE3766" s="3">
        <v>6.4154929878661637E-4</v>
      </c>
      <c r="BF3766" s="27" t="s">
        <v>169</v>
      </c>
      <c r="BG3766" s="27" t="s">
        <v>169</v>
      </c>
      <c r="BH3766" s="27" t="s">
        <v>169</v>
      </c>
      <c r="BI3766" s="27" t="s">
        <v>169</v>
      </c>
      <c r="BJ3766" s="27">
        <v>7.8112215000000003</v>
      </c>
      <c r="BK3766" s="27" t="s">
        <v>169</v>
      </c>
      <c r="BL3766" s="27" t="s">
        <v>169</v>
      </c>
      <c r="BM3766" s="27" t="s">
        <v>169</v>
      </c>
    </row>
    <row r="3767" spans="43:65" x14ac:dyDescent="0.25">
      <c r="AQ3767" s="24" t="s">
        <v>627</v>
      </c>
      <c r="AR3767" s="28" t="s">
        <v>628</v>
      </c>
      <c r="AS3767" s="26">
        <v>2</v>
      </c>
      <c r="AT3767" s="25" t="s">
        <v>271</v>
      </c>
      <c r="AU3767" s="26">
        <v>7</v>
      </c>
      <c r="AV3767" s="25" t="s">
        <v>291</v>
      </c>
      <c r="AW3767" s="26">
        <v>403</v>
      </c>
      <c r="AX3767" s="25" t="s">
        <v>293</v>
      </c>
      <c r="AY3767" s="3" t="s">
        <v>5</v>
      </c>
      <c r="AZ3767" s="11">
        <v>9.3200000000000002E-3</v>
      </c>
      <c r="BA3767" s="11">
        <v>9.8200000000000006E-3</v>
      </c>
      <c r="BB3767" s="11">
        <v>1.04E-2</v>
      </c>
      <c r="BC3767" s="3" t="s">
        <v>4969</v>
      </c>
      <c r="BD3767" s="3">
        <v>3</v>
      </c>
      <c r="BE3767" s="3">
        <v>6.4154929878661637E-4</v>
      </c>
      <c r="BF3767" s="27" t="s">
        <v>169</v>
      </c>
      <c r="BG3767" s="27" t="s">
        <v>169</v>
      </c>
      <c r="BH3767" s="27" t="s">
        <v>169</v>
      </c>
      <c r="BI3767" s="27" t="s">
        <v>169</v>
      </c>
      <c r="BJ3767" s="27">
        <v>9.5489014000000001</v>
      </c>
      <c r="BK3767" s="27" t="s">
        <v>169</v>
      </c>
      <c r="BL3767" s="27" t="s">
        <v>169</v>
      </c>
      <c r="BM3767" s="27" t="s">
        <v>169</v>
      </c>
    </row>
    <row r="3768" spans="43:65" x14ac:dyDescent="0.25">
      <c r="AQ3768" s="24" t="s">
        <v>627</v>
      </c>
      <c r="AR3768" s="28" t="s">
        <v>628</v>
      </c>
      <c r="AS3768" s="26">
        <v>2</v>
      </c>
      <c r="AT3768" s="25" t="s">
        <v>271</v>
      </c>
      <c r="AU3768" s="26">
        <v>8</v>
      </c>
      <c r="AV3768" s="25" t="s">
        <v>264</v>
      </c>
      <c r="AW3768" s="26">
        <v>20</v>
      </c>
      <c r="AX3768" s="25" t="s">
        <v>260</v>
      </c>
      <c r="AY3768" s="3" t="s">
        <v>5</v>
      </c>
      <c r="AZ3768" s="11">
        <v>2E-3</v>
      </c>
      <c r="BA3768" s="11">
        <v>2.0200000000000001E-3</v>
      </c>
      <c r="BB3768" s="11">
        <v>2.0400000000000001E-3</v>
      </c>
      <c r="BC3768" s="3" t="s">
        <v>4970</v>
      </c>
      <c r="BD3768" s="3">
        <v>3</v>
      </c>
      <c r="BE3768" s="3">
        <v>6.4154929878661637E-4</v>
      </c>
      <c r="BF3768" s="27" t="s">
        <v>169</v>
      </c>
      <c r="BG3768" s="27" t="s">
        <v>169</v>
      </c>
      <c r="BH3768" s="27" t="s">
        <v>169</v>
      </c>
      <c r="BI3768" s="27" t="s">
        <v>169</v>
      </c>
      <c r="BJ3768" s="27">
        <v>7.7888966999999996</v>
      </c>
      <c r="BK3768" s="27" t="s">
        <v>169</v>
      </c>
      <c r="BL3768" s="27" t="s">
        <v>169</v>
      </c>
      <c r="BM3768" s="27" t="s">
        <v>169</v>
      </c>
    </row>
    <row r="3769" spans="43:65" x14ac:dyDescent="0.25">
      <c r="AQ3769" s="24" t="s">
        <v>627</v>
      </c>
      <c r="AR3769" s="28" t="s">
        <v>628</v>
      </c>
      <c r="AS3769" s="26">
        <v>2</v>
      </c>
      <c r="AT3769" s="25" t="s">
        <v>271</v>
      </c>
      <c r="AU3769" s="26">
        <v>8</v>
      </c>
      <c r="AV3769" s="25" t="s">
        <v>264</v>
      </c>
      <c r="AW3769" s="26">
        <v>403</v>
      </c>
      <c r="AX3769" s="25" t="s">
        <v>293</v>
      </c>
      <c r="AY3769" s="3" t="s">
        <v>5</v>
      </c>
      <c r="AZ3769" s="11">
        <v>1.0000000000000001E-5</v>
      </c>
      <c r="BA3769" s="11">
        <v>1.0000000000000001E-5</v>
      </c>
      <c r="BB3769" s="11">
        <v>1.0000000000000001E-5</v>
      </c>
      <c r="BC3769" s="3" t="s">
        <v>4971</v>
      </c>
      <c r="BD3769" s="3">
        <v>3</v>
      </c>
      <c r="BE3769" s="3">
        <v>6.4154929878661637E-4</v>
      </c>
      <c r="BF3769" s="27" t="s">
        <v>169</v>
      </c>
      <c r="BG3769" s="27" t="s">
        <v>169</v>
      </c>
      <c r="BH3769" s="27" t="s">
        <v>169</v>
      </c>
      <c r="BI3769" s="27" t="s">
        <v>169</v>
      </c>
      <c r="BJ3769" s="27">
        <v>7.7770865000000002</v>
      </c>
      <c r="BK3769" s="27" t="s">
        <v>169</v>
      </c>
      <c r="BL3769" s="27" t="s">
        <v>169</v>
      </c>
      <c r="BM3769" s="27" t="s">
        <v>169</v>
      </c>
    </row>
    <row r="3770" spans="43:65" x14ac:dyDescent="0.25">
      <c r="AQ3770" s="24" t="s">
        <v>627</v>
      </c>
      <c r="AR3770" s="28" t="s">
        <v>628</v>
      </c>
      <c r="AS3770" s="26">
        <v>2</v>
      </c>
      <c r="AT3770" s="25" t="s">
        <v>271</v>
      </c>
      <c r="AU3770" s="26">
        <v>8</v>
      </c>
      <c r="AV3770" s="25" t="s">
        <v>264</v>
      </c>
      <c r="AW3770" s="26">
        <v>508</v>
      </c>
      <c r="AX3770" s="25" t="s">
        <v>961</v>
      </c>
      <c r="AY3770" s="3" t="s">
        <v>5</v>
      </c>
      <c r="AZ3770" s="11">
        <v>2.513E-2</v>
      </c>
      <c r="BA3770" s="11">
        <v>2.4029999999999999E-2</v>
      </c>
      <c r="BB3770" s="11">
        <v>2.3259999999999999E-2</v>
      </c>
      <c r="BC3770" s="3" t="s">
        <v>4972</v>
      </c>
      <c r="BD3770" s="3">
        <v>3</v>
      </c>
      <c r="BE3770" s="3">
        <v>6.4154929878661637E-4</v>
      </c>
      <c r="BF3770" s="27" t="s">
        <v>169</v>
      </c>
      <c r="BG3770" s="27" t="s">
        <v>169</v>
      </c>
      <c r="BH3770" s="27" t="s">
        <v>169</v>
      </c>
      <c r="BI3770" s="27" t="s">
        <v>169</v>
      </c>
      <c r="BJ3770" s="27">
        <v>8.8587371000000008</v>
      </c>
      <c r="BK3770" s="27" t="s">
        <v>169</v>
      </c>
      <c r="BL3770" s="27" t="s">
        <v>169</v>
      </c>
      <c r="BM3770" s="27" t="s">
        <v>169</v>
      </c>
    </row>
    <row r="3771" spans="43:65" x14ac:dyDescent="0.25">
      <c r="AQ3771" s="24" t="s">
        <v>627</v>
      </c>
      <c r="AR3771" s="28" t="s">
        <v>628</v>
      </c>
      <c r="AS3771" s="26">
        <v>3</v>
      </c>
      <c r="AT3771" s="25" t="s">
        <v>285</v>
      </c>
      <c r="AU3771" s="26">
        <v>8</v>
      </c>
      <c r="AV3771" s="25" t="s">
        <v>264</v>
      </c>
      <c r="AW3771" s="26">
        <v>508</v>
      </c>
      <c r="AX3771" s="25" t="s">
        <v>961</v>
      </c>
      <c r="AY3771" s="3" t="s">
        <v>5</v>
      </c>
      <c r="AZ3771" s="11">
        <v>1.874E-2</v>
      </c>
      <c r="BA3771" s="11">
        <v>1.9689999999999999E-2</v>
      </c>
      <c r="BB3771" s="11">
        <v>2.1000000000000001E-2</v>
      </c>
      <c r="BC3771" s="3" t="s">
        <v>4973</v>
      </c>
      <c r="BD3771" s="3">
        <v>3</v>
      </c>
      <c r="BE3771" s="3">
        <v>6.4154929878661637E-4</v>
      </c>
      <c r="BF3771" s="27" t="s">
        <v>169</v>
      </c>
      <c r="BG3771" s="27" t="s">
        <v>169</v>
      </c>
      <c r="BH3771" s="27" t="s">
        <v>169</v>
      </c>
      <c r="BI3771" s="27" t="s">
        <v>169</v>
      </c>
      <c r="BJ3771" s="27">
        <v>7.4514098000000004</v>
      </c>
      <c r="BK3771" s="27" t="s">
        <v>169</v>
      </c>
      <c r="BL3771" s="27" t="s">
        <v>169</v>
      </c>
      <c r="BM3771" s="27" t="s">
        <v>169</v>
      </c>
    </row>
    <row r="3772" spans="43:65" x14ac:dyDescent="0.25">
      <c r="AQ3772" s="24" t="s">
        <v>627</v>
      </c>
      <c r="AR3772" s="28" t="s">
        <v>628</v>
      </c>
      <c r="AS3772" s="26">
        <v>3</v>
      </c>
      <c r="AT3772" s="25" t="s">
        <v>285</v>
      </c>
      <c r="AU3772" s="26">
        <v>9</v>
      </c>
      <c r="AV3772" s="25" t="s">
        <v>258</v>
      </c>
      <c r="AW3772" s="26">
        <v>402</v>
      </c>
      <c r="AX3772" s="25" t="s">
        <v>266</v>
      </c>
      <c r="AY3772" s="3" t="s">
        <v>5</v>
      </c>
      <c r="AZ3772" s="11">
        <v>2.0279999999999999E-2</v>
      </c>
      <c r="BA3772" s="11">
        <v>2.0650000000000002E-2</v>
      </c>
      <c r="BB3772" s="11">
        <v>2.12E-2</v>
      </c>
      <c r="BC3772" s="3" t="s">
        <v>4974</v>
      </c>
      <c r="BD3772" s="3">
        <v>3</v>
      </c>
      <c r="BE3772" s="3">
        <v>6.4154929878661637E-4</v>
      </c>
      <c r="BF3772" s="27" t="s">
        <v>169</v>
      </c>
      <c r="BG3772" s="27" t="s">
        <v>169</v>
      </c>
      <c r="BH3772" s="27" t="s">
        <v>169</v>
      </c>
      <c r="BI3772" s="27" t="s">
        <v>169</v>
      </c>
      <c r="BJ3772" s="27">
        <v>8.9618511999999999</v>
      </c>
      <c r="BK3772" s="27" t="s">
        <v>169</v>
      </c>
      <c r="BL3772" s="27" t="s">
        <v>169</v>
      </c>
      <c r="BM3772" s="27" t="s">
        <v>169</v>
      </c>
    </row>
    <row r="3773" spans="43:65" x14ac:dyDescent="0.25">
      <c r="AQ3773" s="24" t="s">
        <v>627</v>
      </c>
      <c r="AR3773" s="28" t="s">
        <v>628</v>
      </c>
      <c r="AS3773" s="26">
        <v>3</v>
      </c>
      <c r="AT3773" s="25" t="s">
        <v>285</v>
      </c>
      <c r="AU3773" s="26">
        <v>9</v>
      </c>
      <c r="AV3773" s="25" t="s">
        <v>258</v>
      </c>
      <c r="AW3773" s="26">
        <v>403</v>
      </c>
      <c r="AX3773" s="25" t="s">
        <v>293</v>
      </c>
      <c r="AY3773" s="3" t="s">
        <v>5</v>
      </c>
      <c r="AZ3773" s="11">
        <v>6.6600000000000001E-3</v>
      </c>
      <c r="BA3773" s="11">
        <v>6.6800000000000002E-3</v>
      </c>
      <c r="BB3773" s="11">
        <v>6.7299999999999999E-3</v>
      </c>
      <c r="BC3773" s="3" t="s">
        <v>4975</v>
      </c>
      <c r="BD3773" s="3">
        <v>3</v>
      </c>
      <c r="BE3773" s="3">
        <v>6.4154929878661637E-4</v>
      </c>
      <c r="BF3773" s="27" t="s">
        <v>169</v>
      </c>
      <c r="BG3773" s="27" t="s">
        <v>169</v>
      </c>
      <c r="BH3773" s="27" t="s">
        <v>169</v>
      </c>
      <c r="BI3773" s="27" t="s">
        <v>169</v>
      </c>
      <c r="BJ3773" s="27">
        <v>8.4989346000000001</v>
      </c>
      <c r="BK3773" s="27" t="s">
        <v>169</v>
      </c>
      <c r="BL3773" s="27" t="s">
        <v>169</v>
      </c>
      <c r="BM3773" s="27" t="s">
        <v>169</v>
      </c>
    </row>
    <row r="3774" spans="43:65" x14ac:dyDescent="0.25">
      <c r="AQ3774" s="24" t="s">
        <v>627</v>
      </c>
      <c r="AR3774" s="28" t="s">
        <v>628</v>
      </c>
      <c r="AS3774" s="26">
        <v>4</v>
      </c>
      <c r="AT3774" s="25" t="s">
        <v>312</v>
      </c>
      <c r="AU3774" s="26">
        <v>6</v>
      </c>
      <c r="AV3774" s="25" t="s">
        <v>278</v>
      </c>
      <c r="AW3774" s="26">
        <v>402</v>
      </c>
      <c r="AX3774" s="25" t="s">
        <v>266</v>
      </c>
      <c r="AY3774" s="3" t="s">
        <v>5</v>
      </c>
      <c r="AZ3774" s="11">
        <v>2.9850000000000002E-2</v>
      </c>
      <c r="BA3774" s="11">
        <v>3.9600000000000003E-2</v>
      </c>
      <c r="BB3774" s="11">
        <v>5.5829999999999998E-2</v>
      </c>
      <c r="BC3774" s="3" t="s">
        <v>4976</v>
      </c>
      <c r="BD3774" s="3">
        <v>3</v>
      </c>
      <c r="BE3774" s="3">
        <v>6.4154929878661637E-4</v>
      </c>
      <c r="BF3774" s="27" t="s">
        <v>169</v>
      </c>
      <c r="BG3774" s="27" t="s">
        <v>169</v>
      </c>
      <c r="BH3774" s="27" t="s">
        <v>169</v>
      </c>
      <c r="BI3774" s="27" t="s">
        <v>169</v>
      </c>
      <c r="BJ3774" s="27">
        <v>10.7205517</v>
      </c>
      <c r="BK3774" s="27" t="s">
        <v>169</v>
      </c>
      <c r="BL3774" s="27" t="s">
        <v>169</v>
      </c>
      <c r="BM3774" s="27" t="s">
        <v>169</v>
      </c>
    </row>
    <row r="3775" spans="43:65" x14ac:dyDescent="0.25">
      <c r="AQ3775" s="24" t="s">
        <v>627</v>
      </c>
      <c r="AR3775" s="28" t="s">
        <v>628</v>
      </c>
      <c r="AS3775" s="26">
        <v>4</v>
      </c>
      <c r="AT3775" s="25" t="s">
        <v>312</v>
      </c>
      <c r="AU3775" s="26">
        <v>7</v>
      </c>
      <c r="AV3775" s="25" t="s">
        <v>291</v>
      </c>
      <c r="AW3775" s="26">
        <v>403</v>
      </c>
      <c r="AX3775" s="25" t="s">
        <v>293</v>
      </c>
      <c r="AY3775" s="3" t="s">
        <v>5</v>
      </c>
      <c r="AZ3775" s="11">
        <v>1.883E-2</v>
      </c>
      <c r="BA3775" s="11">
        <v>1.821E-2</v>
      </c>
      <c r="BB3775" s="11">
        <v>1.7760000000000001E-2</v>
      </c>
      <c r="BC3775" s="3" t="s">
        <v>4977</v>
      </c>
      <c r="BD3775" s="3">
        <v>3</v>
      </c>
      <c r="BE3775" s="3">
        <v>6.4154929878661637E-4</v>
      </c>
      <c r="BF3775" s="27" t="s">
        <v>169</v>
      </c>
      <c r="BG3775" s="27" t="s">
        <v>169</v>
      </c>
      <c r="BH3775" s="27" t="s">
        <v>169</v>
      </c>
      <c r="BI3775" s="27" t="s">
        <v>169</v>
      </c>
      <c r="BJ3775" s="27">
        <v>10.5128697</v>
      </c>
      <c r="BK3775" s="27" t="s">
        <v>169</v>
      </c>
      <c r="BL3775" s="27" t="s">
        <v>169</v>
      </c>
      <c r="BM3775" s="27" t="s">
        <v>169</v>
      </c>
    </row>
    <row r="3776" spans="43:65" x14ac:dyDescent="0.25">
      <c r="AQ3776" s="24" t="s">
        <v>627</v>
      </c>
      <c r="AR3776" s="28" t="s">
        <v>628</v>
      </c>
      <c r="AS3776" s="26">
        <v>4</v>
      </c>
      <c r="AT3776" s="25" t="s">
        <v>312</v>
      </c>
      <c r="AU3776" s="26">
        <v>8</v>
      </c>
      <c r="AV3776" s="25" t="s">
        <v>264</v>
      </c>
      <c r="AW3776" s="26">
        <v>402</v>
      </c>
      <c r="AX3776" s="25" t="s">
        <v>266</v>
      </c>
      <c r="AY3776" s="3" t="s">
        <v>5</v>
      </c>
      <c r="AZ3776" s="11">
        <v>1.98E-3</v>
      </c>
      <c r="BA3776" s="11">
        <v>1.98E-3</v>
      </c>
      <c r="BB3776" s="11">
        <v>1.97E-3</v>
      </c>
      <c r="BC3776" s="3" t="s">
        <v>4978</v>
      </c>
      <c r="BD3776" s="3">
        <v>3</v>
      </c>
      <c r="BE3776" s="3">
        <v>6.4154929878661637E-4</v>
      </c>
      <c r="BF3776" s="27" t="s">
        <v>169</v>
      </c>
      <c r="BG3776" s="27" t="s">
        <v>169</v>
      </c>
      <c r="BH3776" s="27" t="s">
        <v>169</v>
      </c>
      <c r="BI3776" s="27" t="s">
        <v>169</v>
      </c>
      <c r="BJ3776" s="27">
        <v>8.0861281999999992</v>
      </c>
      <c r="BK3776" s="27" t="s">
        <v>169</v>
      </c>
      <c r="BL3776" s="27" t="s">
        <v>169</v>
      </c>
      <c r="BM3776" s="27" t="s">
        <v>169</v>
      </c>
    </row>
    <row r="3777" spans="43:65" x14ac:dyDescent="0.25">
      <c r="AQ3777" s="24" t="s">
        <v>627</v>
      </c>
      <c r="AR3777" s="28" t="s">
        <v>628</v>
      </c>
      <c r="AS3777" s="26">
        <v>4</v>
      </c>
      <c r="AT3777" s="25" t="s">
        <v>312</v>
      </c>
      <c r="AU3777" s="26">
        <v>8</v>
      </c>
      <c r="AV3777" s="25" t="s">
        <v>264</v>
      </c>
      <c r="AW3777" s="26">
        <v>403</v>
      </c>
      <c r="AX3777" s="25" t="s">
        <v>293</v>
      </c>
      <c r="AY3777" s="3" t="s">
        <v>5</v>
      </c>
      <c r="AZ3777" s="11">
        <v>2.3500000000000001E-3</v>
      </c>
      <c r="BA3777" s="11">
        <v>2.3900000000000002E-3</v>
      </c>
      <c r="BB3777" s="11">
        <v>2.4399999999999999E-3</v>
      </c>
      <c r="BC3777" s="3" t="s">
        <v>4979</v>
      </c>
      <c r="BD3777" s="3">
        <v>3</v>
      </c>
      <c r="BE3777" s="3">
        <v>6.4154929878661637E-4</v>
      </c>
      <c r="BF3777" s="27" t="s">
        <v>169</v>
      </c>
      <c r="BG3777" s="27" t="s">
        <v>169</v>
      </c>
      <c r="BH3777" s="27" t="s">
        <v>169</v>
      </c>
      <c r="BI3777" s="27" t="s">
        <v>169</v>
      </c>
      <c r="BJ3777" s="27">
        <v>8.7459015999999998</v>
      </c>
      <c r="BK3777" s="27" t="s">
        <v>169</v>
      </c>
      <c r="BL3777" s="27" t="s">
        <v>169</v>
      </c>
      <c r="BM3777" s="27" t="s">
        <v>169</v>
      </c>
    </row>
    <row r="3778" spans="43:65" x14ac:dyDescent="0.25">
      <c r="AQ3778" s="24" t="s">
        <v>627</v>
      </c>
      <c r="AR3778" s="28" t="s">
        <v>628</v>
      </c>
      <c r="AS3778" s="26">
        <v>4</v>
      </c>
      <c r="AT3778" s="25" t="s">
        <v>312</v>
      </c>
      <c r="AU3778" s="26">
        <v>8</v>
      </c>
      <c r="AV3778" s="25" t="s">
        <v>264</v>
      </c>
      <c r="AW3778" s="26">
        <v>508</v>
      </c>
      <c r="AX3778" s="25" t="s">
        <v>961</v>
      </c>
      <c r="AY3778" s="3" t="s">
        <v>5</v>
      </c>
      <c r="AZ3778" s="11">
        <v>1.172E-2</v>
      </c>
      <c r="BA3778" s="11">
        <v>1.217E-2</v>
      </c>
      <c r="BB3778" s="11">
        <v>1.2699999999999999E-2</v>
      </c>
      <c r="BC3778" s="3" t="s">
        <v>4980</v>
      </c>
      <c r="BD3778" s="3">
        <v>3</v>
      </c>
      <c r="BE3778" s="3">
        <v>6.4154929878661637E-4</v>
      </c>
      <c r="BF3778" s="27" t="s">
        <v>169</v>
      </c>
      <c r="BG3778" s="27" t="s">
        <v>169</v>
      </c>
      <c r="BH3778" s="27" t="s">
        <v>169</v>
      </c>
      <c r="BI3778" s="27" t="s">
        <v>169</v>
      </c>
      <c r="BJ3778" s="27">
        <v>8.6730663000000003</v>
      </c>
      <c r="BK3778" s="27" t="s">
        <v>169</v>
      </c>
      <c r="BL3778" s="27" t="s">
        <v>169</v>
      </c>
      <c r="BM3778" s="27" t="s">
        <v>169</v>
      </c>
    </row>
    <row r="3779" spans="43:65" x14ac:dyDescent="0.25">
      <c r="AQ3779" s="24" t="s">
        <v>627</v>
      </c>
      <c r="AR3779" s="28" t="s">
        <v>628</v>
      </c>
      <c r="AS3779" s="26">
        <v>5</v>
      </c>
      <c r="AT3779" s="25" t="s">
        <v>289</v>
      </c>
      <c r="AU3779" s="26">
        <v>6</v>
      </c>
      <c r="AV3779" s="25" t="s">
        <v>278</v>
      </c>
      <c r="AW3779" s="26">
        <v>508</v>
      </c>
      <c r="AX3779" s="25" t="s">
        <v>961</v>
      </c>
      <c r="AY3779" s="3" t="s">
        <v>5</v>
      </c>
      <c r="AZ3779" s="11">
        <v>1.304E-2</v>
      </c>
      <c r="BA3779" s="11">
        <v>1.2489999999999999E-2</v>
      </c>
      <c r="BB3779" s="11">
        <v>1.2030000000000001E-2</v>
      </c>
      <c r="BC3779" s="3" t="s">
        <v>4981</v>
      </c>
      <c r="BD3779" s="3">
        <v>3</v>
      </c>
      <c r="BE3779" s="3">
        <v>6.4154929878661637E-4</v>
      </c>
      <c r="BF3779" s="27" t="s">
        <v>169</v>
      </c>
      <c r="BG3779" s="27" t="s">
        <v>169</v>
      </c>
      <c r="BH3779" s="27" t="s">
        <v>169</v>
      </c>
      <c r="BI3779" s="27" t="s">
        <v>169</v>
      </c>
      <c r="BJ3779" s="27">
        <v>11.5076239</v>
      </c>
      <c r="BK3779" s="27" t="s">
        <v>169</v>
      </c>
      <c r="BL3779" s="27" t="s">
        <v>169</v>
      </c>
      <c r="BM3779" s="27" t="s">
        <v>169</v>
      </c>
    </row>
    <row r="3780" spans="43:65" x14ac:dyDescent="0.25">
      <c r="AQ3780" s="24" t="s">
        <v>627</v>
      </c>
      <c r="AR3780" s="28" t="s">
        <v>628</v>
      </c>
      <c r="AS3780" s="26">
        <v>5</v>
      </c>
      <c r="AT3780" s="25" t="s">
        <v>289</v>
      </c>
      <c r="AU3780" s="26">
        <v>9</v>
      </c>
      <c r="AV3780" s="25" t="s">
        <v>258</v>
      </c>
      <c r="AW3780" s="26">
        <v>508</v>
      </c>
      <c r="AX3780" s="25" t="s">
        <v>961</v>
      </c>
      <c r="AY3780" s="3" t="s">
        <v>5</v>
      </c>
      <c r="AZ3780" s="11">
        <v>1.162E-2</v>
      </c>
      <c r="BA3780" s="11">
        <v>1.0410000000000001E-2</v>
      </c>
      <c r="BB3780" s="11">
        <v>9.4400000000000005E-3</v>
      </c>
      <c r="BC3780" s="3" t="s">
        <v>4982</v>
      </c>
      <c r="BD3780" s="3">
        <v>3</v>
      </c>
      <c r="BE3780" s="3">
        <v>6.4154929878661637E-4</v>
      </c>
      <c r="BF3780" s="27" t="s">
        <v>169</v>
      </c>
      <c r="BG3780" s="27" t="s">
        <v>169</v>
      </c>
      <c r="BH3780" s="27" t="s">
        <v>169</v>
      </c>
      <c r="BI3780" s="27" t="s">
        <v>169</v>
      </c>
      <c r="BJ3780" s="27">
        <v>11.5420322</v>
      </c>
      <c r="BK3780" s="27" t="s">
        <v>169</v>
      </c>
      <c r="BL3780" s="27" t="s">
        <v>169</v>
      </c>
      <c r="BM3780" s="27" t="s">
        <v>169</v>
      </c>
    </row>
    <row r="3781" spans="43:65" x14ac:dyDescent="0.25">
      <c r="AQ3781" s="24" t="s">
        <v>627</v>
      </c>
      <c r="AR3781" s="28" t="s">
        <v>628</v>
      </c>
      <c r="AS3781" s="26">
        <v>5</v>
      </c>
      <c r="AT3781" s="25" t="s">
        <v>289</v>
      </c>
      <c r="AU3781" s="26">
        <v>9</v>
      </c>
      <c r="AV3781" s="25" t="s">
        <v>258</v>
      </c>
      <c r="AW3781" s="26">
        <v>514</v>
      </c>
      <c r="AX3781" s="25" t="s">
        <v>966</v>
      </c>
      <c r="AY3781" s="3" t="s">
        <v>5</v>
      </c>
      <c r="AZ3781" s="11">
        <v>4.1200000000000004E-3</v>
      </c>
      <c r="BA3781" s="11">
        <v>4.1900000000000001E-3</v>
      </c>
      <c r="BB3781" s="11">
        <v>4.2599999999999999E-3</v>
      </c>
      <c r="BC3781" s="3" t="s">
        <v>4983</v>
      </c>
      <c r="BD3781" s="3">
        <v>3</v>
      </c>
      <c r="BE3781" s="3">
        <v>6.4154929878661637E-4</v>
      </c>
      <c r="BF3781" s="27" t="s">
        <v>169</v>
      </c>
      <c r="BG3781" s="27" t="s">
        <v>169</v>
      </c>
      <c r="BH3781" s="27" t="s">
        <v>169</v>
      </c>
      <c r="BI3781" s="27" t="s">
        <v>169</v>
      </c>
      <c r="BJ3781" s="27">
        <v>7.859229</v>
      </c>
      <c r="BK3781" s="27" t="s">
        <v>169</v>
      </c>
      <c r="BL3781" s="27" t="s">
        <v>169</v>
      </c>
      <c r="BM3781" s="27" t="s">
        <v>169</v>
      </c>
    </row>
    <row r="3782" spans="43:65" x14ac:dyDescent="0.25">
      <c r="AQ3782" s="24" t="s">
        <v>453</v>
      </c>
      <c r="AR3782" s="25" t="s">
        <v>454</v>
      </c>
      <c r="AS3782" s="26">
        <v>0</v>
      </c>
      <c r="AT3782" s="25" t="s">
        <v>358</v>
      </c>
      <c r="AU3782" s="26">
        <v>6</v>
      </c>
      <c r="AV3782" s="25" t="s">
        <v>278</v>
      </c>
      <c r="AW3782" s="26">
        <v>30</v>
      </c>
      <c r="AX3782" s="25" t="s">
        <v>380</v>
      </c>
      <c r="AY3782" s="3" t="s">
        <v>5</v>
      </c>
      <c r="AZ3782" s="11">
        <v>5.3E-3</v>
      </c>
      <c r="BA3782" s="11">
        <v>5.2300000000000003E-3</v>
      </c>
      <c r="BB3782" s="11">
        <v>5.1700000000000001E-3</v>
      </c>
      <c r="BC3782" s="3" t="s">
        <v>4984</v>
      </c>
      <c r="BD3782" s="3">
        <v>3</v>
      </c>
      <c r="BE3782" s="3">
        <v>6.4154929878661637E-4</v>
      </c>
      <c r="BF3782" s="27" t="s">
        <v>169</v>
      </c>
      <c r="BG3782" s="27" t="s">
        <v>169</v>
      </c>
      <c r="BH3782" s="27" t="s">
        <v>169</v>
      </c>
      <c r="BI3782" s="27" t="s">
        <v>169</v>
      </c>
      <c r="BJ3782" s="27">
        <v>10.9022986</v>
      </c>
      <c r="BK3782" s="27" t="s">
        <v>169</v>
      </c>
      <c r="BL3782" s="27" t="s">
        <v>169</v>
      </c>
      <c r="BM3782" s="27" t="s">
        <v>169</v>
      </c>
    </row>
    <row r="3783" spans="43:65" x14ac:dyDescent="0.25">
      <c r="AQ3783" s="24" t="s">
        <v>453</v>
      </c>
      <c r="AR3783" s="25" t="s">
        <v>454</v>
      </c>
      <c r="AS3783" s="26">
        <v>0</v>
      </c>
      <c r="AT3783" s="25" t="s">
        <v>358</v>
      </c>
      <c r="AU3783" s="26">
        <v>7</v>
      </c>
      <c r="AV3783" s="25" t="s">
        <v>291</v>
      </c>
      <c r="AW3783" s="26">
        <v>20</v>
      </c>
      <c r="AX3783" s="25" t="s">
        <v>260</v>
      </c>
      <c r="AY3783" s="3" t="s">
        <v>5</v>
      </c>
      <c r="AZ3783" s="11">
        <v>2.3140000000000001E-2</v>
      </c>
      <c r="BA3783" s="11">
        <v>2.5760000000000002E-2</v>
      </c>
      <c r="BB3783" s="11">
        <v>2.9329999999999998E-2</v>
      </c>
      <c r="BC3783" s="3" t="s">
        <v>4985</v>
      </c>
      <c r="BD3783" s="3">
        <v>3</v>
      </c>
      <c r="BE3783" s="3">
        <v>6.4154929878661637E-4</v>
      </c>
      <c r="BF3783" s="27" t="s">
        <v>169</v>
      </c>
      <c r="BG3783" s="27" t="s">
        <v>169</v>
      </c>
      <c r="BH3783" s="27" t="s">
        <v>169</v>
      </c>
      <c r="BI3783" s="27" t="s">
        <v>169</v>
      </c>
      <c r="BJ3783" s="27">
        <v>9.6284101999999994</v>
      </c>
      <c r="BK3783" s="27" t="s">
        <v>169</v>
      </c>
      <c r="BL3783" s="27" t="s">
        <v>169</v>
      </c>
      <c r="BM3783" s="27" t="s">
        <v>169</v>
      </c>
    </row>
    <row r="3784" spans="43:65" x14ac:dyDescent="0.25">
      <c r="AQ3784" s="24" t="s">
        <v>453</v>
      </c>
      <c r="AR3784" s="25" t="s">
        <v>454</v>
      </c>
      <c r="AS3784" s="26">
        <v>0</v>
      </c>
      <c r="AT3784" s="25" t="s">
        <v>358</v>
      </c>
      <c r="AU3784" s="26">
        <v>8</v>
      </c>
      <c r="AV3784" s="25" t="s">
        <v>264</v>
      </c>
      <c r="AW3784" s="26">
        <v>508</v>
      </c>
      <c r="AX3784" s="25" t="s">
        <v>961</v>
      </c>
      <c r="AY3784" s="3" t="s">
        <v>5</v>
      </c>
      <c r="AZ3784" s="11">
        <v>7.9299999999999995E-3</v>
      </c>
      <c r="BA3784" s="11">
        <v>7.1900000000000002E-3</v>
      </c>
      <c r="BB3784" s="11">
        <v>6.5900000000000004E-3</v>
      </c>
      <c r="BC3784" s="3" t="s">
        <v>4986</v>
      </c>
      <c r="BD3784" s="3">
        <v>3</v>
      </c>
      <c r="BE3784" s="3">
        <v>6.4154929878661637E-4</v>
      </c>
      <c r="BF3784" s="27" t="s">
        <v>169</v>
      </c>
      <c r="BG3784" s="27" t="s">
        <v>169</v>
      </c>
      <c r="BH3784" s="27" t="s">
        <v>169</v>
      </c>
      <c r="BI3784" s="27" t="s">
        <v>169</v>
      </c>
      <c r="BJ3784" s="27">
        <v>10.5015436</v>
      </c>
      <c r="BK3784" s="27" t="s">
        <v>169</v>
      </c>
      <c r="BL3784" s="27" t="s">
        <v>169</v>
      </c>
      <c r="BM3784" s="27" t="s">
        <v>169</v>
      </c>
    </row>
    <row r="3785" spans="43:65" x14ac:dyDescent="0.25">
      <c r="AQ3785" s="24" t="s">
        <v>453</v>
      </c>
      <c r="AR3785" s="25" t="s">
        <v>454</v>
      </c>
      <c r="AS3785" s="26">
        <v>0</v>
      </c>
      <c r="AT3785" s="25" t="s">
        <v>358</v>
      </c>
      <c r="AU3785" s="26">
        <v>9</v>
      </c>
      <c r="AV3785" s="25" t="s">
        <v>258</v>
      </c>
      <c r="AW3785" s="26">
        <v>30</v>
      </c>
      <c r="AX3785" s="25" t="s">
        <v>380</v>
      </c>
      <c r="AY3785" s="3" t="s">
        <v>5</v>
      </c>
      <c r="AZ3785" s="11">
        <v>3.8899999999999997E-2</v>
      </c>
      <c r="BA3785" s="11">
        <v>4.4699999999999997E-2</v>
      </c>
      <c r="BB3785" s="11">
        <v>5.28E-2</v>
      </c>
      <c r="BC3785" s="3" t="s">
        <v>4987</v>
      </c>
      <c r="BD3785" s="3">
        <v>3</v>
      </c>
      <c r="BE3785" s="3">
        <v>6.4154929878661637E-4</v>
      </c>
      <c r="BF3785" s="27" t="s">
        <v>169</v>
      </c>
      <c r="BG3785" s="27" t="s">
        <v>169</v>
      </c>
      <c r="BH3785" s="27" t="s">
        <v>169</v>
      </c>
      <c r="BI3785" s="27" t="s">
        <v>169</v>
      </c>
      <c r="BJ3785" s="27">
        <v>7.3400341999999998</v>
      </c>
      <c r="BK3785" s="27" t="s">
        <v>169</v>
      </c>
      <c r="BL3785" s="27" t="s">
        <v>169</v>
      </c>
      <c r="BM3785" s="27" t="s">
        <v>169</v>
      </c>
    </row>
    <row r="3786" spans="43:65" x14ac:dyDescent="0.25">
      <c r="AQ3786" s="24" t="s">
        <v>453</v>
      </c>
      <c r="AR3786" s="25" t="s">
        <v>454</v>
      </c>
      <c r="AS3786" s="26">
        <v>0</v>
      </c>
      <c r="AT3786" s="25" t="s">
        <v>358</v>
      </c>
      <c r="AU3786" s="26">
        <v>9</v>
      </c>
      <c r="AV3786" s="25" t="s">
        <v>258</v>
      </c>
      <c r="AW3786" s="26">
        <v>508</v>
      </c>
      <c r="AX3786" s="25" t="s">
        <v>961</v>
      </c>
      <c r="AY3786" s="3" t="s">
        <v>5</v>
      </c>
      <c r="AZ3786" s="11">
        <v>1.976E-2</v>
      </c>
      <c r="BA3786" s="11">
        <v>2.0119999999999999E-2</v>
      </c>
      <c r="BB3786" s="11">
        <v>2.0709999999999999E-2</v>
      </c>
      <c r="BC3786" s="3" t="s">
        <v>4988</v>
      </c>
      <c r="BD3786" s="3">
        <v>3</v>
      </c>
      <c r="BE3786" s="3">
        <v>6.4154929878661637E-4</v>
      </c>
      <c r="BF3786" s="27" t="s">
        <v>169</v>
      </c>
      <c r="BG3786" s="27" t="s">
        <v>169</v>
      </c>
      <c r="BH3786" s="27" t="s">
        <v>169</v>
      </c>
      <c r="BI3786" s="27" t="s">
        <v>169</v>
      </c>
      <c r="BJ3786" s="27">
        <v>10.3635444</v>
      </c>
      <c r="BK3786" s="27" t="s">
        <v>169</v>
      </c>
      <c r="BL3786" s="27" t="s">
        <v>169</v>
      </c>
      <c r="BM3786" s="27" t="s">
        <v>169</v>
      </c>
    </row>
    <row r="3787" spans="43:65" x14ac:dyDescent="0.25">
      <c r="AQ3787" s="24" t="s">
        <v>453</v>
      </c>
      <c r="AR3787" s="25" t="s">
        <v>454</v>
      </c>
      <c r="AS3787" s="26">
        <v>1</v>
      </c>
      <c r="AT3787" s="25" t="s">
        <v>256</v>
      </c>
      <c r="AU3787" s="26">
        <v>5</v>
      </c>
      <c r="AV3787" s="25" t="s">
        <v>1006</v>
      </c>
      <c r="AW3787" s="26">
        <v>20</v>
      </c>
      <c r="AX3787" s="25" t="s">
        <v>260</v>
      </c>
      <c r="AY3787" s="3" t="s">
        <v>5</v>
      </c>
      <c r="AZ3787" s="11">
        <v>1.6670000000000001E-2</v>
      </c>
      <c r="BA3787" s="11">
        <v>1.7409999999999998E-2</v>
      </c>
      <c r="BB3787" s="11">
        <v>1.8329999999999999E-2</v>
      </c>
      <c r="BC3787" s="3" t="s">
        <v>4989</v>
      </c>
      <c r="BD3787" s="3">
        <v>3</v>
      </c>
      <c r="BE3787" s="3">
        <v>6.4154929878661637E-4</v>
      </c>
      <c r="BF3787" s="27" t="s">
        <v>169</v>
      </c>
      <c r="BG3787" s="27" t="s">
        <v>169</v>
      </c>
      <c r="BH3787" s="27" t="s">
        <v>169</v>
      </c>
      <c r="BI3787" s="27" t="s">
        <v>169</v>
      </c>
      <c r="BJ3787" s="27">
        <v>10.6913366</v>
      </c>
      <c r="BK3787" s="27" t="s">
        <v>169</v>
      </c>
      <c r="BL3787" s="27" t="s">
        <v>169</v>
      </c>
      <c r="BM3787" s="27" t="s">
        <v>169</v>
      </c>
    </row>
    <row r="3788" spans="43:65" x14ac:dyDescent="0.25">
      <c r="AQ3788" s="24" t="s">
        <v>453</v>
      </c>
      <c r="AR3788" s="25" t="s">
        <v>454</v>
      </c>
      <c r="AS3788" s="26">
        <v>1</v>
      </c>
      <c r="AT3788" s="25" t="s">
        <v>256</v>
      </c>
      <c r="AU3788" s="26">
        <v>6</v>
      </c>
      <c r="AV3788" s="25" t="s">
        <v>278</v>
      </c>
      <c r="AW3788" s="26">
        <v>614</v>
      </c>
      <c r="AX3788" s="30" t="s">
        <v>1432</v>
      </c>
      <c r="AY3788" s="3" t="s">
        <v>5</v>
      </c>
      <c r="AZ3788" s="11">
        <v>1.23E-3</v>
      </c>
      <c r="BA3788" s="11">
        <v>1.2999999999999999E-3</v>
      </c>
      <c r="BB3788" s="11">
        <v>1.3799999999999999E-3</v>
      </c>
      <c r="BC3788" s="3" t="s">
        <v>4990</v>
      </c>
      <c r="BD3788" s="3">
        <v>3</v>
      </c>
      <c r="BE3788" s="3">
        <v>6.4154929878661637E-4</v>
      </c>
      <c r="BF3788" s="27" t="s">
        <v>169</v>
      </c>
      <c r="BG3788" s="27" t="s">
        <v>169</v>
      </c>
      <c r="BH3788" s="27" t="s">
        <v>169</v>
      </c>
      <c r="BI3788" s="27" t="s">
        <v>169</v>
      </c>
      <c r="BJ3788" s="27">
        <v>11.090632899999999</v>
      </c>
      <c r="BK3788" s="27" t="s">
        <v>169</v>
      </c>
      <c r="BL3788" s="27" t="s">
        <v>169</v>
      </c>
      <c r="BM3788" s="27" t="s">
        <v>169</v>
      </c>
    </row>
    <row r="3789" spans="43:65" x14ac:dyDescent="0.25">
      <c r="AQ3789" s="24" t="s">
        <v>453</v>
      </c>
      <c r="AR3789" s="25" t="s">
        <v>454</v>
      </c>
      <c r="AS3789" s="26">
        <v>2</v>
      </c>
      <c r="AT3789" s="25" t="s">
        <v>271</v>
      </c>
      <c r="AU3789" s="26">
        <v>3</v>
      </c>
      <c r="AV3789" s="25" t="s">
        <v>1260</v>
      </c>
      <c r="AW3789" s="26">
        <v>20</v>
      </c>
      <c r="AX3789" s="25" t="s">
        <v>260</v>
      </c>
      <c r="AY3789" s="3" t="s">
        <v>5</v>
      </c>
      <c r="AZ3789" s="11">
        <v>2.0480000000000002E-2</v>
      </c>
      <c r="BA3789" s="11">
        <v>2.112E-2</v>
      </c>
      <c r="BB3789" s="11">
        <v>2.1940000000000001E-2</v>
      </c>
      <c r="BC3789" s="3" t="s">
        <v>4991</v>
      </c>
      <c r="BD3789" s="3">
        <v>3</v>
      </c>
      <c r="BE3789" s="3">
        <v>6.4154929878661637E-4</v>
      </c>
      <c r="BF3789" s="27" t="s">
        <v>169</v>
      </c>
      <c r="BG3789" s="27" t="s">
        <v>169</v>
      </c>
      <c r="BH3789" s="27" t="s">
        <v>169</v>
      </c>
      <c r="BI3789" s="27" t="s">
        <v>169</v>
      </c>
      <c r="BJ3789" s="27">
        <v>8.5977561999999992</v>
      </c>
      <c r="BK3789" s="27" t="s">
        <v>169</v>
      </c>
      <c r="BL3789" s="27" t="s">
        <v>169</v>
      </c>
      <c r="BM3789" s="27" t="s">
        <v>169</v>
      </c>
    </row>
    <row r="3790" spans="43:65" x14ac:dyDescent="0.25">
      <c r="AQ3790" s="24" t="s">
        <v>453</v>
      </c>
      <c r="AR3790" s="25" t="s">
        <v>454</v>
      </c>
      <c r="AS3790" s="26">
        <v>3</v>
      </c>
      <c r="AT3790" s="25" t="s">
        <v>285</v>
      </c>
      <c r="AU3790" s="26">
        <v>6</v>
      </c>
      <c r="AV3790" s="25" t="s">
        <v>278</v>
      </c>
      <c r="AX3790" s="25" t="s">
        <v>304</v>
      </c>
      <c r="AY3790" s="3" t="s">
        <v>5</v>
      </c>
      <c r="AZ3790" s="11">
        <v>1.0189999999999999E-2</v>
      </c>
      <c r="BA3790" s="11">
        <v>9.8700000000000003E-3</v>
      </c>
      <c r="BB3790" s="11">
        <v>9.6100000000000005E-3</v>
      </c>
      <c r="BC3790" s="3" t="s">
        <v>4992</v>
      </c>
      <c r="BD3790" s="3">
        <v>3</v>
      </c>
      <c r="BE3790" s="3">
        <v>6.4154929878661637E-4</v>
      </c>
      <c r="BF3790" s="27" t="s">
        <v>169</v>
      </c>
      <c r="BG3790" s="27" t="s">
        <v>169</v>
      </c>
      <c r="BH3790" s="27" t="s">
        <v>169</v>
      </c>
      <c r="BI3790" s="27" t="s">
        <v>169</v>
      </c>
      <c r="BJ3790" s="27">
        <v>8.8780031000000008</v>
      </c>
      <c r="BK3790" s="27" t="s">
        <v>169</v>
      </c>
      <c r="BL3790" s="27" t="s">
        <v>169</v>
      </c>
      <c r="BM3790" s="27" t="s">
        <v>169</v>
      </c>
    </row>
    <row r="3791" spans="43:65" x14ac:dyDescent="0.25">
      <c r="AQ3791" s="24" t="s">
        <v>453</v>
      </c>
      <c r="AR3791" s="25" t="s">
        <v>454</v>
      </c>
      <c r="AS3791" s="26">
        <v>4</v>
      </c>
      <c r="AT3791" s="25" t="s">
        <v>312</v>
      </c>
      <c r="AU3791" s="26">
        <v>4</v>
      </c>
      <c r="AV3791" s="25" t="s">
        <v>1394</v>
      </c>
      <c r="AW3791" s="26">
        <v>20</v>
      </c>
      <c r="AX3791" s="25" t="s">
        <v>260</v>
      </c>
      <c r="AY3791" s="3" t="s">
        <v>5</v>
      </c>
      <c r="AZ3791" s="11">
        <v>1.213E-2</v>
      </c>
      <c r="BA3791" s="11">
        <v>1.197E-2</v>
      </c>
      <c r="BB3791" s="11">
        <v>1.188E-2</v>
      </c>
      <c r="BC3791" s="3" t="s">
        <v>4993</v>
      </c>
      <c r="BD3791" s="3">
        <v>3</v>
      </c>
      <c r="BE3791" s="3">
        <v>6.4154929878661637E-4</v>
      </c>
      <c r="BF3791" s="27" t="s">
        <v>169</v>
      </c>
      <c r="BG3791" s="27" t="s">
        <v>169</v>
      </c>
      <c r="BH3791" s="27" t="s">
        <v>169</v>
      </c>
      <c r="BI3791" s="27" t="s">
        <v>169</v>
      </c>
      <c r="BJ3791" s="27">
        <v>9.2799937999999997</v>
      </c>
      <c r="BK3791" s="27" t="s">
        <v>169</v>
      </c>
      <c r="BL3791" s="27" t="s">
        <v>169</v>
      </c>
      <c r="BM3791" s="27" t="s">
        <v>169</v>
      </c>
    </row>
    <row r="3792" spans="43:65" x14ac:dyDescent="0.25">
      <c r="AQ3792" s="24" t="s">
        <v>453</v>
      </c>
      <c r="AR3792" s="25" t="s">
        <v>454</v>
      </c>
      <c r="AS3792" s="26">
        <v>4</v>
      </c>
      <c r="AT3792" s="25" t="s">
        <v>312</v>
      </c>
      <c r="AU3792" s="26">
        <v>6</v>
      </c>
      <c r="AV3792" s="25" t="s">
        <v>278</v>
      </c>
      <c r="AW3792" s="26">
        <v>608</v>
      </c>
      <c r="AX3792" s="25" t="s">
        <v>778</v>
      </c>
      <c r="AY3792" s="3" t="s">
        <v>5</v>
      </c>
      <c r="AZ3792" s="11">
        <v>1.0109999999999999E-2</v>
      </c>
      <c r="BA3792" s="11">
        <v>9.9600000000000001E-3</v>
      </c>
      <c r="BB3792" s="11">
        <v>9.8799999999999999E-3</v>
      </c>
      <c r="BC3792" s="3" t="s">
        <v>4994</v>
      </c>
      <c r="BD3792" s="3">
        <v>3</v>
      </c>
      <c r="BE3792" s="3">
        <v>6.4154929878661637E-4</v>
      </c>
      <c r="BF3792" s="27" t="s">
        <v>169</v>
      </c>
      <c r="BG3792" s="27" t="s">
        <v>169</v>
      </c>
      <c r="BH3792" s="27" t="s">
        <v>169</v>
      </c>
      <c r="BI3792" s="27" t="s">
        <v>169</v>
      </c>
      <c r="BJ3792" s="27">
        <v>11.005924500000001</v>
      </c>
      <c r="BK3792" s="27" t="s">
        <v>169</v>
      </c>
      <c r="BL3792" s="27" t="s">
        <v>169</v>
      </c>
      <c r="BM3792" s="27" t="s">
        <v>169</v>
      </c>
    </row>
    <row r="3793" spans="43:65" x14ac:dyDescent="0.25">
      <c r="AQ3793" s="24" t="s">
        <v>453</v>
      </c>
      <c r="AR3793" s="25" t="s">
        <v>454</v>
      </c>
      <c r="AS3793" s="26">
        <v>4</v>
      </c>
      <c r="AT3793" s="25" t="s">
        <v>312</v>
      </c>
      <c r="AU3793" s="26">
        <v>7</v>
      </c>
      <c r="AV3793" s="25" t="s">
        <v>291</v>
      </c>
      <c r="AW3793" s="26">
        <v>30</v>
      </c>
      <c r="AX3793" s="25" t="s">
        <v>380</v>
      </c>
      <c r="AY3793" s="3" t="s">
        <v>5</v>
      </c>
      <c r="AZ3793" s="11">
        <v>1.448E-2</v>
      </c>
      <c r="BA3793" s="11">
        <v>1.4239999999999999E-2</v>
      </c>
      <c r="BB3793" s="11">
        <v>1.4080000000000001E-2</v>
      </c>
      <c r="BC3793" s="3" t="s">
        <v>4995</v>
      </c>
      <c r="BD3793" s="3">
        <v>3</v>
      </c>
      <c r="BE3793" s="3">
        <v>6.4154929878661637E-4</v>
      </c>
      <c r="BF3793" s="27" t="s">
        <v>169</v>
      </c>
      <c r="BG3793" s="27" t="s">
        <v>169</v>
      </c>
      <c r="BH3793" s="27" t="s">
        <v>169</v>
      </c>
      <c r="BI3793" s="27" t="s">
        <v>169</v>
      </c>
      <c r="BJ3793" s="27">
        <v>9.1105385999999999</v>
      </c>
      <c r="BK3793" s="27" t="s">
        <v>169</v>
      </c>
      <c r="BL3793" s="27" t="s">
        <v>169</v>
      </c>
      <c r="BM3793" s="27" t="s">
        <v>169</v>
      </c>
    </row>
    <row r="3794" spans="43:65" x14ac:dyDescent="0.25">
      <c r="AQ3794" s="24" t="s">
        <v>453</v>
      </c>
      <c r="AR3794" s="25" t="s">
        <v>454</v>
      </c>
      <c r="AS3794" s="26">
        <v>4</v>
      </c>
      <c r="AT3794" s="25" t="s">
        <v>312</v>
      </c>
      <c r="AU3794" s="26">
        <v>7</v>
      </c>
      <c r="AV3794" s="25" t="s">
        <v>291</v>
      </c>
      <c r="AW3794" s="26">
        <v>514</v>
      </c>
      <c r="AX3794" s="25" t="s">
        <v>966</v>
      </c>
      <c r="AY3794" s="3" t="s">
        <v>5</v>
      </c>
      <c r="AZ3794" s="11">
        <v>1.98E-3</v>
      </c>
      <c r="BA3794" s="11">
        <v>1.98E-3</v>
      </c>
      <c r="BB3794" s="11">
        <v>1.99E-3</v>
      </c>
      <c r="BC3794" s="3" t="s">
        <v>4996</v>
      </c>
      <c r="BD3794" s="3">
        <v>3</v>
      </c>
      <c r="BE3794" s="3">
        <v>6.4154929878661637E-4</v>
      </c>
      <c r="BF3794" s="27" t="s">
        <v>169</v>
      </c>
      <c r="BG3794" s="27" t="s">
        <v>169</v>
      </c>
      <c r="BH3794" s="27" t="s">
        <v>169</v>
      </c>
      <c r="BI3794" s="27" t="s">
        <v>169</v>
      </c>
      <c r="BJ3794" s="27">
        <v>9.2262450000000005</v>
      </c>
      <c r="BK3794" s="27" t="s">
        <v>169</v>
      </c>
      <c r="BL3794" s="27" t="s">
        <v>169</v>
      </c>
      <c r="BM3794" s="27" t="s">
        <v>169</v>
      </c>
    </row>
    <row r="3795" spans="43:65" x14ac:dyDescent="0.25">
      <c r="AQ3795" s="24" t="s">
        <v>453</v>
      </c>
      <c r="AR3795" s="25" t="s">
        <v>454</v>
      </c>
      <c r="AS3795" s="26">
        <v>4</v>
      </c>
      <c r="AT3795" s="25" t="s">
        <v>312</v>
      </c>
      <c r="AU3795" s="26">
        <v>8</v>
      </c>
      <c r="AV3795" s="25" t="s">
        <v>264</v>
      </c>
      <c r="AW3795" s="26">
        <v>30</v>
      </c>
      <c r="AX3795" s="25" t="s">
        <v>380</v>
      </c>
      <c r="AY3795" s="3" t="s">
        <v>5</v>
      </c>
      <c r="AZ3795" s="11">
        <v>2.3220000000000001E-2</v>
      </c>
      <c r="BA3795" s="11">
        <v>2.7040000000000002E-2</v>
      </c>
      <c r="BB3795" s="11">
        <v>3.2419999999999997E-2</v>
      </c>
      <c r="BC3795" s="3" t="s">
        <v>4997</v>
      </c>
      <c r="BD3795" s="3">
        <v>3</v>
      </c>
      <c r="BE3795" s="3">
        <v>6.4154929878661637E-4</v>
      </c>
      <c r="BF3795" s="27" t="s">
        <v>169</v>
      </c>
      <c r="BG3795" s="27" t="s">
        <v>169</v>
      </c>
      <c r="BH3795" s="27" t="s">
        <v>169</v>
      </c>
      <c r="BI3795" s="27" t="s">
        <v>169</v>
      </c>
      <c r="BJ3795" s="27">
        <v>10.177013000000001</v>
      </c>
      <c r="BK3795" s="27" t="s">
        <v>169</v>
      </c>
      <c r="BL3795" s="27" t="s">
        <v>169</v>
      </c>
      <c r="BM3795" s="27" t="s">
        <v>169</v>
      </c>
    </row>
    <row r="3796" spans="43:65" x14ac:dyDescent="0.25">
      <c r="AQ3796" s="24" t="s">
        <v>453</v>
      </c>
      <c r="AR3796" s="25" t="s">
        <v>454</v>
      </c>
      <c r="AS3796" s="26">
        <v>4</v>
      </c>
      <c r="AT3796" s="25" t="s">
        <v>312</v>
      </c>
      <c r="AU3796" s="26">
        <v>8</v>
      </c>
      <c r="AV3796" s="25" t="s">
        <v>264</v>
      </c>
      <c r="AW3796" s="26">
        <v>614</v>
      </c>
      <c r="AX3796" s="30" t="s">
        <v>1432</v>
      </c>
      <c r="AY3796" s="3" t="s">
        <v>5</v>
      </c>
      <c r="AZ3796" s="11">
        <v>1.0840000000000001E-2</v>
      </c>
      <c r="BA3796" s="11">
        <v>1.052E-2</v>
      </c>
      <c r="BB3796" s="11">
        <v>1.026E-2</v>
      </c>
      <c r="BC3796" s="3" t="s">
        <v>4998</v>
      </c>
      <c r="BD3796" s="3">
        <v>3</v>
      </c>
      <c r="BE3796" s="3">
        <v>6.4154929878661637E-4</v>
      </c>
      <c r="BF3796" s="27" t="s">
        <v>169</v>
      </c>
      <c r="BG3796" s="27" t="s">
        <v>169</v>
      </c>
      <c r="BH3796" s="27" t="s">
        <v>169</v>
      </c>
      <c r="BI3796" s="27" t="s">
        <v>169</v>
      </c>
      <c r="BJ3796" s="27">
        <v>10.5501016</v>
      </c>
      <c r="BK3796" s="27" t="s">
        <v>169</v>
      </c>
      <c r="BL3796" s="27" t="s">
        <v>169</v>
      </c>
      <c r="BM3796" s="27" t="s">
        <v>169</v>
      </c>
    </row>
    <row r="3797" spans="43:65" x14ac:dyDescent="0.25">
      <c r="AQ3797" s="24" t="s">
        <v>453</v>
      </c>
      <c r="AR3797" s="25" t="s">
        <v>454</v>
      </c>
      <c r="AS3797" s="26">
        <v>4</v>
      </c>
      <c r="AT3797" s="25" t="s">
        <v>312</v>
      </c>
      <c r="AU3797" s="26">
        <v>9</v>
      </c>
      <c r="AV3797" s="25" t="s">
        <v>258</v>
      </c>
      <c r="AW3797" s="26">
        <v>10</v>
      </c>
      <c r="AX3797" s="25" t="s">
        <v>1070</v>
      </c>
      <c r="AY3797" s="3" t="s">
        <v>5</v>
      </c>
      <c r="AZ3797" s="11">
        <v>6.8999999999999997E-4</v>
      </c>
      <c r="BA3797" s="11">
        <v>6.9999999999999999E-4</v>
      </c>
      <c r="BB3797" s="11">
        <v>7.1000000000000002E-4</v>
      </c>
      <c r="BC3797" s="3" t="s">
        <v>4999</v>
      </c>
      <c r="BD3797" s="3">
        <v>3</v>
      </c>
      <c r="BE3797" s="3">
        <v>6.4154929878661637E-4</v>
      </c>
      <c r="BF3797" s="27" t="s">
        <v>169</v>
      </c>
      <c r="BG3797" s="27" t="s">
        <v>169</v>
      </c>
      <c r="BH3797" s="27" t="s">
        <v>169</v>
      </c>
      <c r="BI3797" s="27" t="s">
        <v>169</v>
      </c>
      <c r="BJ3797" s="27">
        <v>8.9026115000000008</v>
      </c>
      <c r="BK3797" s="27" t="s">
        <v>169</v>
      </c>
      <c r="BL3797" s="27" t="s">
        <v>169</v>
      </c>
      <c r="BM3797" s="27" t="s">
        <v>169</v>
      </c>
    </row>
    <row r="3798" spans="43:65" x14ac:dyDescent="0.25">
      <c r="AQ3798" s="24" t="s">
        <v>453</v>
      </c>
      <c r="AR3798" s="25" t="s">
        <v>454</v>
      </c>
      <c r="AS3798" s="26">
        <v>5</v>
      </c>
      <c r="AT3798" s="25" t="s">
        <v>289</v>
      </c>
      <c r="AU3798" s="26">
        <v>2</v>
      </c>
      <c r="AV3798" s="25" t="s">
        <v>1321</v>
      </c>
      <c r="AW3798" s="26">
        <v>30</v>
      </c>
      <c r="AX3798" s="25" t="s">
        <v>380</v>
      </c>
      <c r="AY3798" s="3" t="s">
        <v>5</v>
      </c>
      <c r="AZ3798" s="11">
        <v>4.0600000000000002E-3</v>
      </c>
      <c r="BA3798" s="11">
        <v>4.0899999999999999E-3</v>
      </c>
      <c r="BB3798" s="11">
        <v>4.13E-3</v>
      </c>
      <c r="BC3798" s="3" t="s">
        <v>5000</v>
      </c>
      <c r="BD3798" s="3">
        <v>3</v>
      </c>
      <c r="BE3798" s="3">
        <v>6.4154929878661637E-4</v>
      </c>
      <c r="BF3798" s="27" t="s">
        <v>169</v>
      </c>
      <c r="BG3798" s="27" t="s">
        <v>169</v>
      </c>
      <c r="BH3798" s="27" t="s">
        <v>169</v>
      </c>
      <c r="BI3798" s="27" t="s">
        <v>169</v>
      </c>
      <c r="BJ3798" s="27">
        <v>11.2447838</v>
      </c>
      <c r="BK3798" s="27" t="s">
        <v>169</v>
      </c>
      <c r="BL3798" s="27" t="s">
        <v>169</v>
      </c>
      <c r="BM3798" s="27" t="s">
        <v>169</v>
      </c>
    </row>
    <row r="3799" spans="43:65" x14ac:dyDescent="0.25">
      <c r="AQ3799" s="24" t="s">
        <v>453</v>
      </c>
      <c r="AR3799" s="25" t="s">
        <v>454</v>
      </c>
      <c r="AS3799" s="26">
        <v>5</v>
      </c>
      <c r="AT3799" s="25" t="s">
        <v>289</v>
      </c>
      <c r="AU3799" s="26">
        <v>3</v>
      </c>
      <c r="AV3799" s="25" t="s">
        <v>1260</v>
      </c>
      <c r="AW3799" s="26">
        <v>30</v>
      </c>
      <c r="AX3799" s="25" t="s">
        <v>380</v>
      </c>
      <c r="AY3799" s="3" t="s">
        <v>5</v>
      </c>
      <c r="AZ3799" s="11">
        <v>0.14499999999999999</v>
      </c>
      <c r="BA3799" s="11">
        <v>0.15381</v>
      </c>
      <c r="BB3799" s="11">
        <v>0.17226</v>
      </c>
      <c r="BC3799" s="3" t="s">
        <v>5001</v>
      </c>
      <c r="BD3799" s="3">
        <v>3</v>
      </c>
      <c r="BE3799" s="3">
        <v>6.4154929878661637E-4</v>
      </c>
      <c r="BF3799" s="27" t="s">
        <v>169</v>
      </c>
      <c r="BG3799" s="27" t="s">
        <v>169</v>
      </c>
      <c r="BH3799" s="27" t="s">
        <v>169</v>
      </c>
      <c r="BI3799" s="27" t="s">
        <v>169</v>
      </c>
      <c r="BJ3799" s="27">
        <v>13.076836800000001</v>
      </c>
      <c r="BK3799" s="27" t="s">
        <v>169</v>
      </c>
      <c r="BL3799" s="27" t="s">
        <v>169</v>
      </c>
      <c r="BM3799" s="27" t="s">
        <v>169</v>
      </c>
    </row>
    <row r="3800" spans="43:65" x14ac:dyDescent="0.25">
      <c r="AQ3800" s="24" t="s">
        <v>453</v>
      </c>
      <c r="AR3800" s="25" t="s">
        <v>454</v>
      </c>
      <c r="AS3800" s="26">
        <v>5</v>
      </c>
      <c r="AT3800" s="25" t="s">
        <v>289</v>
      </c>
      <c r="AU3800" s="26">
        <v>5</v>
      </c>
      <c r="AV3800" s="25" t="s">
        <v>1006</v>
      </c>
      <c r="AX3800" s="25" t="s">
        <v>304</v>
      </c>
      <c r="AY3800" s="3" t="s">
        <v>5</v>
      </c>
      <c r="AZ3800" s="11">
        <v>1.83E-3</v>
      </c>
      <c r="BA3800" s="11">
        <v>1.8699999999999999E-3</v>
      </c>
      <c r="BB3800" s="11">
        <v>1.9E-3</v>
      </c>
      <c r="BC3800" s="3" t="s">
        <v>5002</v>
      </c>
      <c r="BD3800" s="3">
        <v>3</v>
      </c>
      <c r="BE3800" s="3">
        <v>6.4154929878661637E-4</v>
      </c>
      <c r="BF3800" s="27" t="s">
        <v>169</v>
      </c>
      <c r="BG3800" s="27" t="s">
        <v>169</v>
      </c>
      <c r="BH3800" s="27" t="s">
        <v>169</v>
      </c>
      <c r="BI3800" s="27" t="s">
        <v>169</v>
      </c>
      <c r="BJ3800" s="27">
        <v>8.0945034000000007</v>
      </c>
      <c r="BK3800" s="27" t="s">
        <v>169</v>
      </c>
      <c r="BL3800" s="27" t="s">
        <v>169</v>
      </c>
      <c r="BM3800" s="27" t="s">
        <v>169</v>
      </c>
    </row>
    <row r="3801" spans="43:65" x14ac:dyDescent="0.25">
      <c r="AQ3801" s="24" t="s">
        <v>599</v>
      </c>
      <c r="AR3801" s="29" t="s">
        <v>190</v>
      </c>
      <c r="AS3801" s="26">
        <v>0</v>
      </c>
      <c r="AT3801" s="25" t="s">
        <v>358</v>
      </c>
      <c r="AU3801" s="26">
        <v>7</v>
      </c>
      <c r="AV3801" s="25" t="s">
        <v>291</v>
      </c>
      <c r="AW3801" s="26">
        <v>402</v>
      </c>
      <c r="AX3801" s="25" t="s">
        <v>266</v>
      </c>
      <c r="AY3801" s="3" t="s">
        <v>5</v>
      </c>
      <c r="AZ3801" s="11">
        <v>1.14E-3</v>
      </c>
      <c r="BA3801" s="11">
        <v>1.15E-3</v>
      </c>
      <c r="BB3801" s="11">
        <v>1.16E-3</v>
      </c>
      <c r="BC3801" s="3" t="s">
        <v>5003</v>
      </c>
      <c r="BD3801" s="3">
        <v>3</v>
      </c>
      <c r="BE3801" s="3">
        <v>6.4154929878661637E-4</v>
      </c>
      <c r="BF3801" s="27" t="s">
        <v>169</v>
      </c>
      <c r="BG3801" s="27" t="s">
        <v>169</v>
      </c>
      <c r="BH3801" s="27" t="s">
        <v>169</v>
      </c>
      <c r="BI3801" s="27" t="s">
        <v>169</v>
      </c>
      <c r="BJ3801" s="27">
        <v>11.0199607</v>
      </c>
      <c r="BK3801" s="27" t="s">
        <v>169</v>
      </c>
      <c r="BL3801" s="27" t="s">
        <v>169</v>
      </c>
      <c r="BM3801" s="27" t="s">
        <v>169</v>
      </c>
    </row>
    <row r="3802" spans="43:65" x14ac:dyDescent="0.25">
      <c r="AQ3802" s="24" t="s">
        <v>599</v>
      </c>
      <c r="AR3802" s="29" t="s">
        <v>190</v>
      </c>
      <c r="AS3802" s="26">
        <v>0</v>
      </c>
      <c r="AT3802" s="25" t="s">
        <v>358</v>
      </c>
      <c r="AU3802" s="26">
        <v>9</v>
      </c>
      <c r="AV3802" s="25" t="s">
        <v>258</v>
      </c>
      <c r="AW3802" s="26">
        <v>402</v>
      </c>
      <c r="AX3802" s="25" t="s">
        <v>266</v>
      </c>
      <c r="AY3802" s="3" t="s">
        <v>5</v>
      </c>
      <c r="AZ3802" s="11">
        <v>4.929E-2</v>
      </c>
      <c r="BA3802" s="11">
        <v>4.9660000000000003E-2</v>
      </c>
      <c r="BB3802" s="11">
        <v>5.0979999999999998E-2</v>
      </c>
      <c r="BC3802" s="3" t="s">
        <v>5004</v>
      </c>
      <c r="BD3802" s="3">
        <v>3</v>
      </c>
      <c r="BE3802" s="3">
        <v>6.4154929878661637E-4</v>
      </c>
      <c r="BF3802" s="27" t="s">
        <v>169</v>
      </c>
      <c r="BG3802" s="27" t="s">
        <v>169</v>
      </c>
      <c r="BH3802" s="27" t="s">
        <v>169</v>
      </c>
      <c r="BI3802" s="27" t="s">
        <v>169</v>
      </c>
      <c r="BJ3802" s="27">
        <v>9.1000277000000001</v>
      </c>
      <c r="BK3802" s="27" t="s">
        <v>169</v>
      </c>
      <c r="BL3802" s="27" t="s">
        <v>169</v>
      </c>
      <c r="BM3802" s="27" t="s">
        <v>169</v>
      </c>
    </row>
    <row r="3803" spans="43:65" x14ac:dyDescent="0.25">
      <c r="AQ3803" s="24" t="s">
        <v>599</v>
      </c>
      <c r="AR3803" s="29" t="s">
        <v>190</v>
      </c>
      <c r="AS3803" s="26">
        <v>0</v>
      </c>
      <c r="AT3803" s="25" t="s">
        <v>358</v>
      </c>
      <c r="AU3803" s="26">
        <v>9</v>
      </c>
      <c r="AV3803" s="25" t="s">
        <v>258</v>
      </c>
      <c r="AW3803" s="26">
        <v>508</v>
      </c>
      <c r="AX3803" s="25" t="s">
        <v>961</v>
      </c>
      <c r="AY3803" s="3" t="s">
        <v>5</v>
      </c>
      <c r="AZ3803" s="11">
        <v>3.3E-4</v>
      </c>
      <c r="BA3803" s="11">
        <v>3.2000000000000003E-4</v>
      </c>
      <c r="BB3803" s="11">
        <v>3.1E-4</v>
      </c>
      <c r="BC3803" s="3" t="s">
        <v>5005</v>
      </c>
      <c r="BD3803" s="3">
        <v>3</v>
      </c>
      <c r="BE3803" s="3">
        <v>6.4154929878661637E-4</v>
      </c>
      <c r="BF3803" s="27" t="s">
        <v>169</v>
      </c>
      <c r="BG3803" s="27" t="s">
        <v>169</v>
      </c>
      <c r="BH3803" s="27" t="s">
        <v>169</v>
      </c>
      <c r="BI3803" s="27" t="s">
        <v>169</v>
      </c>
      <c r="BJ3803" s="27">
        <v>9.7094679999999993</v>
      </c>
      <c r="BK3803" s="27" t="s">
        <v>169</v>
      </c>
      <c r="BL3803" s="27" t="s">
        <v>169</v>
      </c>
      <c r="BM3803" s="27" t="s">
        <v>169</v>
      </c>
    </row>
    <row r="3804" spans="43:65" x14ac:dyDescent="0.25">
      <c r="AQ3804" s="24" t="s">
        <v>599</v>
      </c>
      <c r="AR3804" s="29" t="s">
        <v>190</v>
      </c>
      <c r="AS3804" s="26">
        <v>1</v>
      </c>
      <c r="AT3804" s="25" t="s">
        <v>256</v>
      </c>
      <c r="AU3804" s="26">
        <v>8</v>
      </c>
      <c r="AV3804" s="25" t="s">
        <v>264</v>
      </c>
      <c r="AW3804" s="26">
        <v>508</v>
      </c>
      <c r="AX3804" s="25" t="s">
        <v>961</v>
      </c>
      <c r="AY3804" s="3" t="s">
        <v>5</v>
      </c>
      <c r="AZ3804" s="11">
        <v>5.1000000000000004E-3</v>
      </c>
      <c r="BA3804" s="11">
        <v>5.1399999999999996E-3</v>
      </c>
      <c r="BB3804" s="11">
        <v>5.1900000000000002E-3</v>
      </c>
      <c r="BC3804" s="3" t="s">
        <v>5006</v>
      </c>
      <c r="BD3804" s="3">
        <v>3</v>
      </c>
      <c r="BE3804" s="3">
        <v>6.4154929878661637E-4</v>
      </c>
      <c r="BF3804" s="27" t="s">
        <v>169</v>
      </c>
      <c r="BG3804" s="27" t="s">
        <v>169</v>
      </c>
      <c r="BH3804" s="27" t="s">
        <v>169</v>
      </c>
      <c r="BI3804" s="27" t="s">
        <v>169</v>
      </c>
      <c r="BJ3804" s="27">
        <v>8.7566372000000001</v>
      </c>
      <c r="BK3804" s="27" t="s">
        <v>169</v>
      </c>
      <c r="BL3804" s="27" t="s">
        <v>169</v>
      </c>
      <c r="BM3804" s="27" t="s">
        <v>169</v>
      </c>
    </row>
    <row r="3805" spans="43:65" x14ac:dyDescent="0.25">
      <c r="AQ3805" s="24" t="s">
        <v>599</v>
      </c>
      <c r="AR3805" s="29" t="s">
        <v>190</v>
      </c>
      <c r="AS3805" s="26">
        <v>1</v>
      </c>
      <c r="AT3805" s="25" t="s">
        <v>256</v>
      </c>
      <c r="AU3805" s="26">
        <v>8</v>
      </c>
      <c r="AV3805" s="25" t="s">
        <v>264</v>
      </c>
      <c r="AW3805" s="26">
        <v>614</v>
      </c>
      <c r="AX3805" s="30" t="s">
        <v>1432</v>
      </c>
      <c r="AY3805" s="3" t="s">
        <v>5</v>
      </c>
      <c r="AZ3805" s="11">
        <v>8.7600000000000004E-3</v>
      </c>
      <c r="BA3805" s="11">
        <v>8.4600000000000005E-3</v>
      </c>
      <c r="BB3805" s="11">
        <v>8.1899999999999994E-3</v>
      </c>
      <c r="BC3805" s="3" t="s">
        <v>5007</v>
      </c>
      <c r="BD3805" s="3">
        <v>3</v>
      </c>
      <c r="BE3805" s="3">
        <v>6.4154929878661637E-4</v>
      </c>
      <c r="BF3805" s="27" t="s">
        <v>169</v>
      </c>
      <c r="BG3805" s="27" t="s">
        <v>169</v>
      </c>
      <c r="BH3805" s="27" t="s">
        <v>169</v>
      </c>
      <c r="BI3805" s="27" t="s">
        <v>169</v>
      </c>
      <c r="BJ3805" s="27">
        <v>9.7041252999999994</v>
      </c>
      <c r="BK3805" s="27" t="s">
        <v>169</v>
      </c>
      <c r="BL3805" s="27" t="s">
        <v>169</v>
      </c>
      <c r="BM3805" s="27" t="s">
        <v>169</v>
      </c>
    </row>
    <row r="3806" spans="43:65" x14ac:dyDescent="0.25">
      <c r="AQ3806" s="24" t="s">
        <v>599</v>
      </c>
      <c r="AR3806" s="29" t="s">
        <v>190</v>
      </c>
      <c r="AS3806" s="26">
        <v>2</v>
      </c>
      <c r="AT3806" s="25" t="s">
        <v>271</v>
      </c>
      <c r="AU3806" s="26">
        <v>6</v>
      </c>
      <c r="AV3806" s="25" t="s">
        <v>278</v>
      </c>
      <c r="AW3806" s="26">
        <v>608</v>
      </c>
      <c r="AX3806" s="25" t="s">
        <v>778</v>
      </c>
      <c r="AY3806" s="3" t="s">
        <v>5</v>
      </c>
      <c r="AZ3806" s="11">
        <v>1.34E-3</v>
      </c>
      <c r="BA3806" s="11">
        <v>1.3500000000000001E-3</v>
      </c>
      <c r="BB3806" s="11">
        <v>1.3600000000000001E-3</v>
      </c>
      <c r="BC3806" s="3" t="s">
        <v>5008</v>
      </c>
      <c r="BD3806" s="3">
        <v>3</v>
      </c>
      <c r="BE3806" s="3">
        <v>6.4154929878661637E-4</v>
      </c>
      <c r="BF3806" s="27" t="s">
        <v>169</v>
      </c>
      <c r="BG3806" s="27" t="s">
        <v>169</v>
      </c>
      <c r="BH3806" s="27" t="s">
        <v>169</v>
      </c>
      <c r="BI3806" s="27" t="s">
        <v>169</v>
      </c>
      <c r="BJ3806" s="27">
        <v>10.660363500000001</v>
      </c>
      <c r="BK3806" s="27" t="s">
        <v>169</v>
      </c>
      <c r="BL3806" s="27" t="s">
        <v>169</v>
      </c>
      <c r="BM3806" s="27" t="s">
        <v>169</v>
      </c>
    </row>
    <row r="3807" spans="43:65" x14ac:dyDescent="0.25">
      <c r="AQ3807" s="24" t="s">
        <v>599</v>
      </c>
      <c r="AR3807" s="29" t="s">
        <v>190</v>
      </c>
      <c r="AS3807" s="26">
        <v>2</v>
      </c>
      <c r="AT3807" s="25" t="s">
        <v>271</v>
      </c>
      <c r="AU3807" s="26">
        <v>8</v>
      </c>
      <c r="AV3807" s="25" t="s">
        <v>264</v>
      </c>
      <c r="AW3807" s="26">
        <v>614</v>
      </c>
      <c r="AX3807" s="30" t="s">
        <v>1432</v>
      </c>
      <c r="AY3807" s="3" t="s">
        <v>5</v>
      </c>
      <c r="AZ3807" s="11">
        <v>7.6000000000000004E-4</v>
      </c>
      <c r="BA3807" s="11">
        <v>7.5000000000000002E-4</v>
      </c>
      <c r="BB3807" s="11">
        <v>7.3999999999999999E-4</v>
      </c>
      <c r="BC3807" s="3" t="s">
        <v>5009</v>
      </c>
      <c r="BD3807" s="3">
        <v>3</v>
      </c>
      <c r="BE3807" s="3">
        <v>6.4154929878661637E-4</v>
      </c>
      <c r="BF3807" s="27" t="s">
        <v>169</v>
      </c>
      <c r="BG3807" s="27" t="s">
        <v>169</v>
      </c>
      <c r="BH3807" s="27" t="s">
        <v>169</v>
      </c>
      <c r="BI3807" s="27" t="s">
        <v>169</v>
      </c>
      <c r="BJ3807" s="27">
        <v>10.079590100000001</v>
      </c>
      <c r="BK3807" s="27" t="s">
        <v>169</v>
      </c>
      <c r="BL3807" s="27" t="s">
        <v>169</v>
      </c>
      <c r="BM3807" s="27" t="s">
        <v>169</v>
      </c>
    </row>
    <row r="3808" spans="43:65" x14ac:dyDescent="0.25">
      <c r="AQ3808" s="24" t="s">
        <v>599</v>
      </c>
      <c r="AR3808" s="29" t="s">
        <v>190</v>
      </c>
      <c r="AS3808" s="26">
        <v>2</v>
      </c>
      <c r="AT3808" s="25" t="s">
        <v>271</v>
      </c>
      <c r="AU3808" s="26">
        <v>8</v>
      </c>
      <c r="AV3808" s="25" t="s">
        <v>264</v>
      </c>
      <c r="AW3808" s="26">
        <v>70</v>
      </c>
      <c r="AX3808" s="25" t="s">
        <v>4457</v>
      </c>
      <c r="AY3808" s="3" t="s">
        <v>5</v>
      </c>
      <c r="AZ3808" s="11">
        <v>7.2300000000000003E-3</v>
      </c>
      <c r="BA3808" s="11">
        <v>7.0200000000000002E-3</v>
      </c>
      <c r="BB3808" s="11">
        <v>6.8300000000000001E-3</v>
      </c>
      <c r="BC3808" s="3" t="s">
        <v>5010</v>
      </c>
      <c r="BD3808" s="3">
        <v>3</v>
      </c>
      <c r="BE3808" s="3">
        <v>6.4154929878661637E-4</v>
      </c>
      <c r="BF3808" s="27" t="s">
        <v>169</v>
      </c>
      <c r="BG3808" s="27" t="s">
        <v>169</v>
      </c>
      <c r="BH3808" s="27" t="s">
        <v>169</v>
      </c>
      <c r="BI3808" s="27" t="s">
        <v>169</v>
      </c>
      <c r="BJ3808" s="27">
        <v>9.9320652000000003</v>
      </c>
      <c r="BK3808" s="27" t="s">
        <v>169</v>
      </c>
      <c r="BL3808" s="27" t="s">
        <v>169</v>
      </c>
      <c r="BM3808" s="27" t="s">
        <v>169</v>
      </c>
    </row>
    <row r="3809" spans="43:65" x14ac:dyDescent="0.25">
      <c r="AQ3809" s="24" t="s">
        <v>599</v>
      </c>
      <c r="AR3809" s="29" t="s">
        <v>190</v>
      </c>
      <c r="AS3809" s="26">
        <v>2</v>
      </c>
      <c r="AT3809" s="25" t="s">
        <v>271</v>
      </c>
      <c r="AU3809" s="26">
        <v>9</v>
      </c>
      <c r="AV3809" s="25" t="s">
        <v>258</v>
      </c>
      <c r="AW3809" s="26">
        <v>403</v>
      </c>
      <c r="AX3809" s="25" t="s">
        <v>293</v>
      </c>
      <c r="AY3809" s="3" t="s">
        <v>5</v>
      </c>
      <c r="AZ3809" s="11">
        <v>1.602E-2</v>
      </c>
      <c r="BA3809" s="11">
        <v>1.528E-2</v>
      </c>
      <c r="BB3809" s="11">
        <v>1.468E-2</v>
      </c>
      <c r="BC3809" s="3" t="s">
        <v>5011</v>
      </c>
      <c r="BD3809" s="3">
        <v>3</v>
      </c>
      <c r="BE3809" s="3">
        <v>6.4154929878661637E-4</v>
      </c>
      <c r="BF3809" s="27" t="s">
        <v>169</v>
      </c>
      <c r="BG3809" s="27" t="s">
        <v>169</v>
      </c>
      <c r="BH3809" s="27" t="s">
        <v>169</v>
      </c>
      <c r="BI3809" s="27" t="s">
        <v>169</v>
      </c>
      <c r="BJ3809" s="27">
        <v>7.9594411999999997</v>
      </c>
      <c r="BK3809" s="27" t="s">
        <v>169</v>
      </c>
      <c r="BL3809" s="27" t="s">
        <v>169</v>
      </c>
      <c r="BM3809" s="27" t="s">
        <v>169</v>
      </c>
    </row>
    <row r="3810" spans="43:65" x14ac:dyDescent="0.25">
      <c r="AQ3810" s="24" t="s">
        <v>599</v>
      </c>
      <c r="AR3810" s="29" t="s">
        <v>190</v>
      </c>
      <c r="AS3810" s="26">
        <v>3</v>
      </c>
      <c r="AT3810" s="25" t="s">
        <v>285</v>
      </c>
      <c r="AU3810" s="26">
        <v>8</v>
      </c>
      <c r="AV3810" s="25" t="s">
        <v>264</v>
      </c>
      <c r="AW3810" s="26">
        <v>508</v>
      </c>
      <c r="AX3810" s="25" t="s">
        <v>961</v>
      </c>
      <c r="AY3810" s="3" t="s">
        <v>5</v>
      </c>
      <c r="AZ3810" s="11">
        <v>3.0799999999999998E-3</v>
      </c>
      <c r="BA3810" s="11">
        <v>3.0200000000000001E-3</v>
      </c>
      <c r="BB3810" s="11">
        <v>2.97E-3</v>
      </c>
      <c r="BC3810" s="3" t="s">
        <v>5012</v>
      </c>
      <c r="BD3810" s="3">
        <v>3</v>
      </c>
      <c r="BE3810" s="3">
        <v>6.4154929878661637E-4</v>
      </c>
      <c r="BF3810" s="27" t="s">
        <v>169</v>
      </c>
      <c r="BG3810" s="27" t="s">
        <v>169</v>
      </c>
      <c r="BH3810" s="27" t="s">
        <v>169</v>
      </c>
      <c r="BI3810" s="27" t="s">
        <v>169</v>
      </c>
      <c r="BJ3810" s="27">
        <v>9.6669318999999998</v>
      </c>
      <c r="BK3810" s="27" t="s">
        <v>169</v>
      </c>
      <c r="BL3810" s="27" t="s">
        <v>169</v>
      </c>
      <c r="BM3810" s="27" t="s">
        <v>169</v>
      </c>
    </row>
    <row r="3811" spans="43:65" x14ac:dyDescent="0.25">
      <c r="AQ3811" s="24" t="s">
        <v>599</v>
      </c>
      <c r="AR3811" s="29" t="s">
        <v>190</v>
      </c>
      <c r="AS3811" s="26">
        <v>5</v>
      </c>
      <c r="AT3811" s="25" t="s">
        <v>289</v>
      </c>
      <c r="AU3811" s="26">
        <v>6</v>
      </c>
      <c r="AV3811" s="25" t="s">
        <v>278</v>
      </c>
      <c r="AW3811" s="26">
        <v>403</v>
      </c>
      <c r="AX3811" s="25" t="s">
        <v>293</v>
      </c>
      <c r="AY3811" s="3" t="s">
        <v>5</v>
      </c>
      <c r="AZ3811" s="11">
        <v>3.6749999999999998E-2</v>
      </c>
      <c r="BA3811" s="11">
        <v>3.1559999999999998E-2</v>
      </c>
      <c r="BB3811" s="11">
        <v>2.7910000000000001E-2</v>
      </c>
      <c r="BC3811" s="3" t="s">
        <v>5013</v>
      </c>
      <c r="BD3811" s="3">
        <v>3</v>
      </c>
      <c r="BE3811" s="3">
        <v>6.4154929878661637E-4</v>
      </c>
      <c r="BF3811" s="27" t="s">
        <v>169</v>
      </c>
      <c r="BG3811" s="27" t="s">
        <v>169</v>
      </c>
      <c r="BH3811" s="27" t="s">
        <v>169</v>
      </c>
      <c r="BI3811" s="27" t="s">
        <v>169</v>
      </c>
      <c r="BJ3811" s="27">
        <v>10.0636545</v>
      </c>
      <c r="BK3811" s="27" t="s">
        <v>169</v>
      </c>
      <c r="BL3811" s="27" t="s">
        <v>169</v>
      </c>
      <c r="BM3811" s="27" t="s">
        <v>169</v>
      </c>
    </row>
    <row r="3812" spans="43:65" x14ac:dyDescent="0.25">
      <c r="AQ3812" s="24" t="s">
        <v>599</v>
      </c>
      <c r="AR3812" s="29" t="s">
        <v>190</v>
      </c>
      <c r="AS3812" s="26">
        <v>5</v>
      </c>
      <c r="AT3812" s="25" t="s">
        <v>289</v>
      </c>
      <c r="AU3812" s="26">
        <v>6</v>
      </c>
      <c r="AV3812" s="25" t="s">
        <v>278</v>
      </c>
      <c r="AW3812" s="26">
        <v>508</v>
      </c>
      <c r="AX3812" s="25" t="s">
        <v>961</v>
      </c>
      <c r="AY3812" s="3" t="s">
        <v>5</v>
      </c>
      <c r="AZ3812" s="11">
        <v>4.8000000000000001E-4</v>
      </c>
      <c r="BA3812" s="11">
        <v>4.8999999999999998E-4</v>
      </c>
      <c r="BB3812" s="11">
        <v>4.8999999999999998E-4</v>
      </c>
      <c r="BC3812" s="3" t="s">
        <v>5014</v>
      </c>
      <c r="BD3812" s="3">
        <v>3</v>
      </c>
      <c r="BE3812" s="3">
        <v>6.4154929878661637E-4</v>
      </c>
      <c r="BF3812" s="27" t="s">
        <v>169</v>
      </c>
      <c r="BG3812" s="27" t="s">
        <v>169</v>
      </c>
      <c r="BH3812" s="27" t="s">
        <v>169</v>
      </c>
      <c r="BI3812" s="27" t="s">
        <v>169</v>
      </c>
      <c r="BJ3812" s="27">
        <v>10.9777662</v>
      </c>
      <c r="BK3812" s="27" t="s">
        <v>169</v>
      </c>
      <c r="BL3812" s="27" t="s">
        <v>169</v>
      </c>
      <c r="BM3812" s="27" t="s">
        <v>169</v>
      </c>
    </row>
    <row r="3813" spans="43:65" x14ac:dyDescent="0.25">
      <c r="AQ3813" s="24" t="s">
        <v>599</v>
      </c>
      <c r="AR3813" s="29" t="s">
        <v>190</v>
      </c>
      <c r="AS3813" s="26">
        <v>5</v>
      </c>
      <c r="AT3813" s="25" t="s">
        <v>289</v>
      </c>
      <c r="AU3813" s="26">
        <v>9</v>
      </c>
      <c r="AV3813" s="25" t="s">
        <v>258</v>
      </c>
      <c r="AW3813" s="26">
        <v>20</v>
      </c>
      <c r="AX3813" s="25" t="s">
        <v>260</v>
      </c>
      <c r="AY3813" s="3" t="s">
        <v>5</v>
      </c>
      <c r="AZ3813" s="11">
        <v>2.7E-4</v>
      </c>
      <c r="BA3813" s="11">
        <v>2.5000000000000001E-4</v>
      </c>
      <c r="BB3813" s="11">
        <v>2.4000000000000001E-4</v>
      </c>
      <c r="BC3813" s="3" t="s">
        <v>5015</v>
      </c>
      <c r="BD3813" s="3">
        <v>3</v>
      </c>
      <c r="BE3813" s="3">
        <v>6.4154929878661637E-4</v>
      </c>
      <c r="BF3813" s="27" t="s">
        <v>169</v>
      </c>
      <c r="BG3813" s="27" t="s">
        <v>169</v>
      </c>
      <c r="BH3813" s="27" t="s">
        <v>169</v>
      </c>
      <c r="BI3813" s="27" t="s">
        <v>169</v>
      </c>
      <c r="BJ3813" s="27">
        <v>12.208201499999999</v>
      </c>
      <c r="BK3813" s="27" t="s">
        <v>169</v>
      </c>
      <c r="BL3813" s="27" t="s">
        <v>169</v>
      </c>
      <c r="BM3813" s="27" t="s">
        <v>169</v>
      </c>
    </row>
    <row r="3814" spans="43:65" x14ac:dyDescent="0.25">
      <c r="AQ3814" s="24" t="s">
        <v>320</v>
      </c>
      <c r="AR3814" s="29" t="s">
        <v>191</v>
      </c>
      <c r="AS3814" s="26">
        <v>0</v>
      </c>
      <c r="AT3814" s="25" t="s">
        <v>358</v>
      </c>
      <c r="AU3814" s="26">
        <v>7</v>
      </c>
      <c r="AV3814" s="25" t="s">
        <v>291</v>
      </c>
      <c r="AW3814" s="26">
        <v>614</v>
      </c>
      <c r="AX3814" s="30" t="s">
        <v>1432</v>
      </c>
      <c r="AY3814" s="3" t="s">
        <v>5</v>
      </c>
      <c r="AZ3814" s="11">
        <v>1.515E-2</v>
      </c>
      <c r="BA3814" s="11">
        <v>2.0150000000000001E-2</v>
      </c>
      <c r="BB3814" s="11">
        <v>2.8740000000000002E-2</v>
      </c>
      <c r="BC3814" s="3" t="s">
        <v>5016</v>
      </c>
      <c r="BD3814" s="3">
        <v>3</v>
      </c>
      <c r="BE3814" s="3">
        <v>6.4154929878661637E-4</v>
      </c>
      <c r="BF3814" s="27" t="s">
        <v>169</v>
      </c>
      <c r="BG3814" s="27" t="s">
        <v>169</v>
      </c>
      <c r="BH3814" s="27" t="s">
        <v>169</v>
      </c>
      <c r="BI3814" s="27" t="s">
        <v>169</v>
      </c>
      <c r="BJ3814" s="27">
        <v>10.0337847</v>
      </c>
      <c r="BK3814" s="27" t="s">
        <v>169</v>
      </c>
      <c r="BL3814" s="27" t="s">
        <v>169</v>
      </c>
      <c r="BM3814" s="27" t="s">
        <v>169</v>
      </c>
    </row>
    <row r="3815" spans="43:65" x14ac:dyDescent="0.25">
      <c r="AQ3815" s="24" t="s">
        <v>320</v>
      </c>
      <c r="AR3815" s="29" t="s">
        <v>191</v>
      </c>
      <c r="AS3815" s="26">
        <v>1</v>
      </c>
      <c r="AT3815" s="25" t="s">
        <v>256</v>
      </c>
      <c r="AU3815" s="26">
        <v>5</v>
      </c>
      <c r="AV3815" s="25" t="s">
        <v>1006</v>
      </c>
      <c r="AW3815" s="26">
        <v>508</v>
      </c>
      <c r="AX3815" s="25" t="s">
        <v>961</v>
      </c>
      <c r="AY3815" s="3" t="s">
        <v>5</v>
      </c>
      <c r="AZ3815" s="11">
        <v>2.0100000000000001E-3</v>
      </c>
      <c r="BA3815" s="11">
        <v>1.9400000000000001E-3</v>
      </c>
      <c r="BB3815" s="11">
        <v>1.8699999999999999E-3</v>
      </c>
      <c r="BC3815" s="3" t="s">
        <v>5017</v>
      </c>
      <c r="BD3815" s="3">
        <v>3</v>
      </c>
      <c r="BE3815" s="3">
        <v>6.4154929878661637E-4</v>
      </c>
      <c r="BF3815" s="27" t="s">
        <v>169</v>
      </c>
      <c r="BG3815" s="27" t="s">
        <v>169</v>
      </c>
      <c r="BH3815" s="27" t="s">
        <v>169</v>
      </c>
      <c r="BI3815" s="27" t="s">
        <v>169</v>
      </c>
      <c r="BJ3815" s="27">
        <v>9.6673203000000001</v>
      </c>
      <c r="BK3815" s="27" t="s">
        <v>169</v>
      </c>
      <c r="BL3815" s="27" t="s">
        <v>169</v>
      </c>
      <c r="BM3815" s="27" t="s">
        <v>169</v>
      </c>
    </row>
    <row r="3816" spans="43:65" x14ac:dyDescent="0.25">
      <c r="AQ3816" s="24" t="s">
        <v>320</v>
      </c>
      <c r="AR3816" s="29" t="s">
        <v>191</v>
      </c>
      <c r="AS3816" s="26">
        <v>1</v>
      </c>
      <c r="AT3816" s="25" t="s">
        <v>256</v>
      </c>
      <c r="AU3816" s="26">
        <v>6</v>
      </c>
      <c r="AV3816" s="25" t="s">
        <v>278</v>
      </c>
      <c r="AW3816" s="26">
        <v>10</v>
      </c>
      <c r="AX3816" s="25" t="s">
        <v>1070</v>
      </c>
      <c r="AY3816" s="3" t="s">
        <v>5</v>
      </c>
      <c r="AZ3816" s="11">
        <v>8.7200000000000003E-3</v>
      </c>
      <c r="BA3816" s="11">
        <v>8.8299999999999993E-3</v>
      </c>
      <c r="BB3816" s="11">
        <v>8.9899999999999997E-3</v>
      </c>
      <c r="BC3816" s="3" t="s">
        <v>5018</v>
      </c>
      <c r="BD3816" s="3">
        <v>3</v>
      </c>
      <c r="BE3816" s="3">
        <v>6.4154929878661637E-4</v>
      </c>
      <c r="BF3816" s="27" t="s">
        <v>169</v>
      </c>
      <c r="BG3816" s="27" t="s">
        <v>169</v>
      </c>
      <c r="BH3816" s="27" t="s">
        <v>169</v>
      </c>
      <c r="BI3816" s="27" t="s">
        <v>169</v>
      </c>
      <c r="BJ3816" s="27">
        <v>9.2633530999999998</v>
      </c>
      <c r="BK3816" s="27" t="s">
        <v>169</v>
      </c>
      <c r="BL3816" s="27" t="s">
        <v>169</v>
      </c>
      <c r="BM3816" s="27" t="s">
        <v>169</v>
      </c>
    </row>
    <row r="3817" spans="43:65" x14ac:dyDescent="0.25">
      <c r="AQ3817" s="24" t="s">
        <v>320</v>
      </c>
      <c r="AR3817" s="29" t="s">
        <v>191</v>
      </c>
      <c r="AS3817" s="26">
        <v>1</v>
      </c>
      <c r="AT3817" s="25" t="s">
        <v>256</v>
      </c>
      <c r="AU3817" s="26">
        <v>7</v>
      </c>
      <c r="AV3817" s="25" t="s">
        <v>291</v>
      </c>
      <c r="AW3817" s="26">
        <v>70</v>
      </c>
      <c r="AX3817" s="25" t="s">
        <v>4457</v>
      </c>
      <c r="AY3817" s="3" t="s">
        <v>5</v>
      </c>
      <c r="AZ3817" s="11">
        <v>8.4700000000000001E-3</v>
      </c>
      <c r="BA3817" s="11">
        <v>8.3700000000000007E-3</v>
      </c>
      <c r="BB3817" s="11">
        <v>8.2900000000000005E-3</v>
      </c>
      <c r="BC3817" s="3" t="s">
        <v>5019</v>
      </c>
      <c r="BD3817" s="3">
        <v>3</v>
      </c>
      <c r="BE3817" s="3">
        <v>6.4154929878661637E-4</v>
      </c>
      <c r="BF3817" s="27" t="s">
        <v>169</v>
      </c>
      <c r="BG3817" s="27" t="s">
        <v>169</v>
      </c>
      <c r="BH3817" s="27" t="s">
        <v>169</v>
      </c>
      <c r="BI3817" s="27" t="s">
        <v>169</v>
      </c>
      <c r="BJ3817" s="27">
        <v>11.014211</v>
      </c>
      <c r="BK3817" s="27" t="s">
        <v>169</v>
      </c>
      <c r="BL3817" s="27" t="s">
        <v>169</v>
      </c>
      <c r="BM3817" s="27" t="s">
        <v>169</v>
      </c>
    </row>
    <row r="3818" spans="43:65" x14ac:dyDescent="0.25">
      <c r="AQ3818" s="24" t="s">
        <v>320</v>
      </c>
      <c r="AR3818" s="29" t="s">
        <v>191</v>
      </c>
      <c r="AS3818" s="26">
        <v>1</v>
      </c>
      <c r="AT3818" s="25" t="s">
        <v>256</v>
      </c>
      <c r="AU3818" s="26">
        <v>8</v>
      </c>
      <c r="AV3818" s="25" t="s">
        <v>264</v>
      </c>
      <c r="AW3818" s="26">
        <v>10</v>
      </c>
      <c r="AX3818" s="25" t="s">
        <v>1070</v>
      </c>
      <c r="AY3818" s="3" t="s">
        <v>5</v>
      </c>
      <c r="AZ3818" s="11">
        <v>4.9800000000000001E-3</v>
      </c>
      <c r="BA3818" s="11">
        <v>4.7600000000000003E-3</v>
      </c>
      <c r="BB3818" s="11">
        <v>4.5599999999999998E-3</v>
      </c>
      <c r="BC3818" s="3" t="s">
        <v>5020</v>
      </c>
      <c r="BD3818" s="3">
        <v>3</v>
      </c>
      <c r="BE3818" s="3">
        <v>6.4154929878661637E-4</v>
      </c>
      <c r="BF3818" s="27" t="s">
        <v>169</v>
      </c>
      <c r="BG3818" s="27" t="s">
        <v>169</v>
      </c>
      <c r="BH3818" s="27" t="s">
        <v>169</v>
      </c>
      <c r="BI3818" s="27" t="s">
        <v>169</v>
      </c>
      <c r="BJ3818" s="27">
        <v>8.3517384000000003</v>
      </c>
      <c r="BK3818" s="27" t="s">
        <v>169</v>
      </c>
      <c r="BL3818" s="27" t="s">
        <v>169</v>
      </c>
      <c r="BM3818" s="27" t="s">
        <v>169</v>
      </c>
    </row>
    <row r="3819" spans="43:65" x14ac:dyDescent="0.25">
      <c r="AQ3819" s="24" t="s">
        <v>320</v>
      </c>
      <c r="AR3819" s="29" t="s">
        <v>191</v>
      </c>
      <c r="AS3819" s="26">
        <v>1</v>
      </c>
      <c r="AT3819" s="25" t="s">
        <v>256</v>
      </c>
      <c r="AU3819" s="26">
        <v>9</v>
      </c>
      <c r="AV3819" s="25" t="s">
        <v>258</v>
      </c>
      <c r="AW3819" s="26">
        <v>10</v>
      </c>
      <c r="AX3819" s="25" t="s">
        <v>1070</v>
      </c>
      <c r="AY3819" s="3" t="s">
        <v>5</v>
      </c>
      <c r="AZ3819" s="11">
        <v>5.2399999999999999E-3</v>
      </c>
      <c r="BA3819" s="11">
        <v>5.0600000000000003E-3</v>
      </c>
      <c r="BB3819" s="11">
        <v>4.9100000000000003E-3</v>
      </c>
      <c r="BC3819" s="3" t="s">
        <v>5021</v>
      </c>
      <c r="BD3819" s="3">
        <v>3</v>
      </c>
      <c r="BE3819" s="3">
        <v>6.4154929878661637E-4</v>
      </c>
      <c r="BF3819" s="27" t="s">
        <v>169</v>
      </c>
      <c r="BG3819" s="27" t="s">
        <v>169</v>
      </c>
      <c r="BH3819" s="27" t="s">
        <v>169</v>
      </c>
      <c r="BI3819" s="27" t="s">
        <v>169</v>
      </c>
      <c r="BJ3819" s="27">
        <v>7.9856180999999999</v>
      </c>
      <c r="BK3819" s="27" t="s">
        <v>169</v>
      </c>
      <c r="BL3819" s="27" t="s">
        <v>169</v>
      </c>
      <c r="BM3819" s="27" t="s">
        <v>169</v>
      </c>
    </row>
    <row r="3820" spans="43:65" x14ac:dyDescent="0.25">
      <c r="AQ3820" s="24" t="s">
        <v>320</v>
      </c>
      <c r="AR3820" s="29" t="s">
        <v>191</v>
      </c>
      <c r="AS3820" s="26">
        <v>1</v>
      </c>
      <c r="AT3820" s="25" t="s">
        <v>256</v>
      </c>
      <c r="AU3820" s="26">
        <v>9</v>
      </c>
      <c r="AV3820" s="25" t="s">
        <v>258</v>
      </c>
      <c r="AW3820" s="26">
        <v>516</v>
      </c>
      <c r="AX3820" s="30" t="s">
        <v>3345</v>
      </c>
      <c r="AY3820" s="3" t="s">
        <v>5</v>
      </c>
      <c r="AZ3820" s="11">
        <v>8.7600000000000004E-3</v>
      </c>
      <c r="BA3820" s="11">
        <v>9.1999999999999998E-3</v>
      </c>
      <c r="BB3820" s="11">
        <v>9.7099999999999999E-3</v>
      </c>
      <c r="BC3820" s="3" t="s">
        <v>5022</v>
      </c>
      <c r="BD3820" s="3">
        <v>3</v>
      </c>
      <c r="BE3820" s="3">
        <v>6.4154929878661637E-4</v>
      </c>
      <c r="BF3820" s="27" t="s">
        <v>169</v>
      </c>
      <c r="BG3820" s="27" t="s">
        <v>169</v>
      </c>
      <c r="BH3820" s="27" t="s">
        <v>169</v>
      </c>
      <c r="BI3820" s="27" t="s">
        <v>169</v>
      </c>
      <c r="BJ3820" s="27">
        <v>5.8131689</v>
      </c>
      <c r="BK3820" s="27" t="s">
        <v>169</v>
      </c>
      <c r="BL3820" s="27" t="s">
        <v>169</v>
      </c>
      <c r="BM3820" s="27" t="s">
        <v>169</v>
      </c>
    </row>
    <row r="3821" spans="43:65" x14ac:dyDescent="0.25">
      <c r="AQ3821" s="24" t="s">
        <v>320</v>
      </c>
      <c r="AR3821" s="29" t="s">
        <v>191</v>
      </c>
      <c r="AS3821" s="26">
        <v>2</v>
      </c>
      <c r="AT3821" s="25" t="s">
        <v>271</v>
      </c>
      <c r="AU3821" s="26">
        <v>5</v>
      </c>
      <c r="AV3821" s="25" t="s">
        <v>1006</v>
      </c>
      <c r="AW3821" s="26">
        <v>402</v>
      </c>
      <c r="AX3821" s="25" t="s">
        <v>266</v>
      </c>
      <c r="AY3821" s="3" t="s">
        <v>5</v>
      </c>
      <c r="AZ3821" s="11">
        <v>0.10544000000000001</v>
      </c>
      <c r="BA3821" s="11">
        <v>0.20863999999999999</v>
      </c>
      <c r="BB3821" s="11">
        <v>0.58094000000000001</v>
      </c>
      <c r="BC3821" s="3" t="s">
        <v>5023</v>
      </c>
      <c r="BD3821" s="3">
        <v>3</v>
      </c>
      <c r="BE3821" s="3">
        <v>6.4154929878661637E-4</v>
      </c>
      <c r="BF3821" s="27" t="s">
        <v>169</v>
      </c>
      <c r="BG3821" s="27" t="s">
        <v>169</v>
      </c>
      <c r="BH3821" s="27" t="s">
        <v>169</v>
      </c>
      <c r="BI3821" s="27" t="s">
        <v>169</v>
      </c>
      <c r="BJ3821" s="27">
        <v>8.5117820999999996</v>
      </c>
      <c r="BK3821" s="27" t="s">
        <v>169</v>
      </c>
      <c r="BL3821" s="27" t="s">
        <v>169</v>
      </c>
      <c r="BM3821" s="27" t="s">
        <v>169</v>
      </c>
    </row>
    <row r="3822" spans="43:65" x14ac:dyDescent="0.25">
      <c r="AQ3822" s="24" t="s">
        <v>320</v>
      </c>
      <c r="AR3822" s="29" t="s">
        <v>191</v>
      </c>
      <c r="AS3822" s="26">
        <v>2</v>
      </c>
      <c r="AT3822" s="25" t="s">
        <v>271</v>
      </c>
      <c r="AU3822" s="26">
        <v>6</v>
      </c>
      <c r="AV3822" s="25" t="s">
        <v>278</v>
      </c>
      <c r="AW3822" s="26">
        <v>70</v>
      </c>
      <c r="AX3822" s="25" t="s">
        <v>4457</v>
      </c>
      <c r="AY3822" s="3" t="s">
        <v>5</v>
      </c>
      <c r="AZ3822" s="11">
        <v>3.9199999999999999E-3</v>
      </c>
      <c r="BA3822" s="11">
        <v>4.2100000000000002E-3</v>
      </c>
      <c r="BB3822" s="11">
        <v>4.5300000000000002E-3</v>
      </c>
      <c r="BC3822" s="3" t="s">
        <v>5024</v>
      </c>
      <c r="BD3822" s="3">
        <v>3</v>
      </c>
      <c r="BE3822" s="3">
        <v>6.4154929878661637E-4</v>
      </c>
      <c r="BF3822" s="27" t="s">
        <v>169</v>
      </c>
      <c r="BG3822" s="27" t="s">
        <v>169</v>
      </c>
      <c r="BH3822" s="27" t="s">
        <v>169</v>
      </c>
      <c r="BI3822" s="27" t="s">
        <v>169</v>
      </c>
      <c r="BJ3822" s="27">
        <v>9.7861037</v>
      </c>
      <c r="BK3822" s="27" t="s">
        <v>169</v>
      </c>
      <c r="BL3822" s="27" t="s">
        <v>169</v>
      </c>
      <c r="BM3822" s="27" t="s">
        <v>169</v>
      </c>
    </row>
    <row r="3823" spans="43:65" x14ac:dyDescent="0.25">
      <c r="AQ3823" s="24" t="s">
        <v>320</v>
      </c>
      <c r="AR3823" s="29" t="s">
        <v>191</v>
      </c>
      <c r="AS3823" s="26">
        <v>3</v>
      </c>
      <c r="AT3823" s="25" t="s">
        <v>285</v>
      </c>
      <c r="AU3823" s="26">
        <v>5</v>
      </c>
      <c r="AV3823" s="25" t="s">
        <v>1006</v>
      </c>
      <c r="AW3823" s="26">
        <v>402</v>
      </c>
      <c r="AX3823" s="25" t="s">
        <v>266</v>
      </c>
      <c r="AY3823" s="3" t="s">
        <v>5</v>
      </c>
      <c r="AZ3823" s="11">
        <v>1.3129999999999999E-2</v>
      </c>
      <c r="BA3823" s="11">
        <v>1.205E-2</v>
      </c>
      <c r="BB3823" s="11">
        <v>1.1209999999999999E-2</v>
      </c>
      <c r="BC3823" s="3" t="s">
        <v>5025</v>
      </c>
      <c r="BD3823" s="3">
        <v>3</v>
      </c>
      <c r="BE3823" s="3">
        <v>6.4154929878661637E-4</v>
      </c>
      <c r="BF3823" s="27" t="s">
        <v>169</v>
      </c>
      <c r="BG3823" s="27" t="s">
        <v>169</v>
      </c>
      <c r="BH3823" s="27" t="s">
        <v>169</v>
      </c>
      <c r="BI3823" s="27" t="s">
        <v>169</v>
      </c>
      <c r="BJ3823" s="27">
        <v>9.4373550999999996</v>
      </c>
      <c r="BK3823" s="27" t="s">
        <v>169</v>
      </c>
      <c r="BL3823" s="27" t="s">
        <v>169</v>
      </c>
      <c r="BM3823" s="27" t="s">
        <v>169</v>
      </c>
    </row>
    <row r="3824" spans="43:65" x14ac:dyDescent="0.25">
      <c r="AQ3824" s="24" t="s">
        <v>320</v>
      </c>
      <c r="AR3824" s="29" t="s">
        <v>191</v>
      </c>
      <c r="AS3824" s="26">
        <v>3</v>
      </c>
      <c r="AT3824" s="25" t="s">
        <v>285</v>
      </c>
      <c r="AU3824" s="26">
        <v>7</v>
      </c>
      <c r="AV3824" s="25" t="s">
        <v>291</v>
      </c>
      <c r="AW3824" s="26">
        <v>70</v>
      </c>
      <c r="AX3824" s="25" t="s">
        <v>4457</v>
      </c>
      <c r="AY3824" s="3" t="s">
        <v>5</v>
      </c>
      <c r="AZ3824" s="11">
        <v>4.6100000000000002E-2</v>
      </c>
      <c r="BA3824" s="11">
        <v>6.5409999999999996E-2</v>
      </c>
      <c r="BB3824" s="11">
        <v>0.10366</v>
      </c>
      <c r="BC3824" s="3" t="s">
        <v>5026</v>
      </c>
      <c r="BD3824" s="3">
        <v>3</v>
      </c>
      <c r="BE3824" s="3">
        <v>6.4154929878661637E-4</v>
      </c>
      <c r="BF3824" s="27" t="s">
        <v>169</v>
      </c>
      <c r="BG3824" s="27" t="s">
        <v>169</v>
      </c>
      <c r="BH3824" s="27" t="s">
        <v>169</v>
      </c>
      <c r="BI3824" s="27" t="s">
        <v>169</v>
      </c>
      <c r="BJ3824" s="27">
        <v>9.4913887999999993</v>
      </c>
      <c r="BK3824" s="27" t="s">
        <v>169</v>
      </c>
      <c r="BL3824" s="27" t="s">
        <v>169</v>
      </c>
      <c r="BM3824" s="27" t="s">
        <v>169</v>
      </c>
    </row>
    <row r="3825" spans="43:65" x14ac:dyDescent="0.25">
      <c r="AQ3825" s="24" t="s">
        <v>320</v>
      </c>
      <c r="AR3825" s="29" t="s">
        <v>191</v>
      </c>
      <c r="AS3825" s="26">
        <v>5</v>
      </c>
      <c r="AT3825" s="25" t="s">
        <v>289</v>
      </c>
      <c r="AU3825" s="26">
        <v>6</v>
      </c>
      <c r="AV3825" s="25" t="s">
        <v>278</v>
      </c>
      <c r="AW3825" s="26">
        <v>70</v>
      </c>
      <c r="AX3825" s="25" t="s">
        <v>4457</v>
      </c>
      <c r="AY3825" s="3" t="s">
        <v>5</v>
      </c>
      <c r="AZ3825" s="11">
        <v>7.2500000000000004E-3</v>
      </c>
      <c r="BA3825" s="11">
        <v>7.2300000000000003E-3</v>
      </c>
      <c r="BB3825" s="11">
        <v>7.2399999999999999E-3</v>
      </c>
      <c r="BC3825" s="3" t="s">
        <v>5027</v>
      </c>
      <c r="BD3825" s="3">
        <v>3</v>
      </c>
      <c r="BE3825" s="3">
        <v>6.4154929878661637E-4</v>
      </c>
      <c r="BF3825" s="27" t="s">
        <v>169</v>
      </c>
      <c r="BG3825" s="27" t="s">
        <v>169</v>
      </c>
      <c r="BH3825" s="27" t="s">
        <v>169</v>
      </c>
      <c r="BI3825" s="27" t="s">
        <v>169</v>
      </c>
      <c r="BJ3825" s="27">
        <v>16.0088665</v>
      </c>
      <c r="BK3825" s="27" t="s">
        <v>169</v>
      </c>
      <c r="BL3825" s="27" t="s">
        <v>169</v>
      </c>
      <c r="BM3825" s="27" t="s">
        <v>169</v>
      </c>
    </row>
    <row r="3826" spans="43:65" x14ac:dyDescent="0.25">
      <c r="AQ3826" s="24" t="s">
        <v>320</v>
      </c>
      <c r="AR3826" s="29" t="s">
        <v>191</v>
      </c>
      <c r="AS3826" s="26">
        <v>5</v>
      </c>
      <c r="AT3826" s="25" t="s">
        <v>289</v>
      </c>
      <c r="AU3826" s="26">
        <v>9</v>
      </c>
      <c r="AV3826" s="25" t="s">
        <v>258</v>
      </c>
      <c r="AW3826" s="26">
        <v>516</v>
      </c>
      <c r="AX3826" s="30" t="s">
        <v>3345</v>
      </c>
      <c r="AY3826" s="3" t="s">
        <v>5</v>
      </c>
      <c r="AZ3826" s="11">
        <v>6.6800000000000002E-3</v>
      </c>
      <c r="BA3826" s="11">
        <v>6.4799999999999996E-3</v>
      </c>
      <c r="BB3826" s="11">
        <v>6.3099999999999996E-3</v>
      </c>
      <c r="BC3826" s="3" t="s">
        <v>5028</v>
      </c>
      <c r="BD3826" s="3">
        <v>3</v>
      </c>
      <c r="BE3826" s="3">
        <v>6.4154929878661637E-4</v>
      </c>
      <c r="BF3826" s="27" t="s">
        <v>169</v>
      </c>
      <c r="BG3826" s="27" t="s">
        <v>169</v>
      </c>
      <c r="BH3826" s="27" t="s">
        <v>169</v>
      </c>
      <c r="BI3826" s="27" t="s">
        <v>169</v>
      </c>
      <c r="BJ3826" s="27">
        <v>9.7418698999999993</v>
      </c>
      <c r="BK3826" s="27" t="s">
        <v>169</v>
      </c>
      <c r="BL3826" s="27" t="s">
        <v>169</v>
      </c>
      <c r="BM3826" s="27" t="s">
        <v>169</v>
      </c>
    </row>
    <row r="3827" spans="43:65" x14ac:dyDescent="0.25">
      <c r="AQ3827" s="24" t="s">
        <v>688</v>
      </c>
      <c r="AR3827" s="29" t="s">
        <v>192</v>
      </c>
      <c r="AS3827" s="26">
        <v>1</v>
      </c>
      <c r="AT3827" s="25" t="s">
        <v>256</v>
      </c>
      <c r="AU3827" s="26">
        <v>9</v>
      </c>
      <c r="AV3827" s="25" t="s">
        <v>258</v>
      </c>
      <c r="AW3827" s="26">
        <v>508</v>
      </c>
      <c r="AX3827" s="25" t="s">
        <v>961</v>
      </c>
      <c r="AY3827" s="3" t="s">
        <v>5</v>
      </c>
      <c r="AZ3827" s="11">
        <v>9.3999999999999997E-4</v>
      </c>
      <c r="BA3827" s="11">
        <v>9.3999999999999997E-4</v>
      </c>
      <c r="BB3827" s="11">
        <v>9.3999999999999997E-4</v>
      </c>
      <c r="BC3827" s="3" t="s">
        <v>5029</v>
      </c>
      <c r="BD3827" s="3">
        <v>3</v>
      </c>
      <c r="BE3827" s="3">
        <v>6.4154929878661637E-4</v>
      </c>
      <c r="BF3827" s="27" t="s">
        <v>169</v>
      </c>
      <c r="BG3827" s="27" t="s">
        <v>169</v>
      </c>
      <c r="BH3827" s="27" t="s">
        <v>169</v>
      </c>
      <c r="BI3827" s="27" t="s">
        <v>169</v>
      </c>
      <c r="BJ3827" s="27">
        <v>6.3417569</v>
      </c>
      <c r="BK3827" s="27" t="s">
        <v>169</v>
      </c>
      <c r="BL3827" s="27" t="s">
        <v>169</v>
      </c>
      <c r="BM3827" s="27" t="s">
        <v>169</v>
      </c>
    </row>
    <row r="3828" spans="43:65" x14ac:dyDescent="0.25">
      <c r="AQ3828" s="24" t="s">
        <v>688</v>
      </c>
      <c r="AR3828" s="29" t="s">
        <v>192</v>
      </c>
      <c r="AS3828" s="26">
        <v>2</v>
      </c>
      <c r="AT3828" s="25" t="s">
        <v>271</v>
      </c>
      <c r="AU3828" s="26">
        <v>8</v>
      </c>
      <c r="AV3828" s="25" t="s">
        <v>264</v>
      </c>
      <c r="AW3828" s="26">
        <v>403</v>
      </c>
      <c r="AX3828" s="25" t="s">
        <v>293</v>
      </c>
      <c r="AY3828" s="3" t="s">
        <v>5</v>
      </c>
      <c r="AZ3828" s="11">
        <v>3.5400000000000002E-3</v>
      </c>
      <c r="BA3828" s="11">
        <v>3.4199999999999999E-3</v>
      </c>
      <c r="BB3828" s="11">
        <v>3.31E-3</v>
      </c>
      <c r="BC3828" s="3" t="s">
        <v>5030</v>
      </c>
      <c r="BD3828" s="3">
        <v>3</v>
      </c>
      <c r="BE3828" s="3">
        <v>6.4154929878661637E-4</v>
      </c>
      <c r="BF3828" s="27" t="s">
        <v>169</v>
      </c>
      <c r="BG3828" s="27" t="s">
        <v>169</v>
      </c>
      <c r="BH3828" s="27" t="s">
        <v>169</v>
      </c>
      <c r="BI3828" s="27" t="s">
        <v>169</v>
      </c>
      <c r="BJ3828" s="27">
        <v>8.4108304</v>
      </c>
      <c r="BK3828" s="27" t="s">
        <v>169</v>
      </c>
      <c r="BL3828" s="27" t="s">
        <v>169</v>
      </c>
      <c r="BM3828" s="27" t="s">
        <v>169</v>
      </c>
    </row>
    <row r="3829" spans="43:65" x14ac:dyDescent="0.25">
      <c r="AQ3829" s="24" t="s">
        <v>374</v>
      </c>
      <c r="AR3829" s="29" t="s">
        <v>193</v>
      </c>
      <c r="AS3829" s="26">
        <v>0</v>
      </c>
      <c r="AT3829" s="25" t="s">
        <v>358</v>
      </c>
      <c r="AU3829" s="26">
        <v>6</v>
      </c>
      <c r="AV3829" s="25" t="s">
        <v>278</v>
      </c>
      <c r="AX3829" s="25" t="s">
        <v>304</v>
      </c>
      <c r="AY3829" s="3" t="s">
        <v>5</v>
      </c>
      <c r="AZ3829" s="11">
        <v>1.5429999999999999E-2</v>
      </c>
      <c r="BA3829" s="11">
        <v>1.35E-2</v>
      </c>
      <c r="BB3829" s="11">
        <v>1.1990000000000001E-2</v>
      </c>
      <c r="BC3829" s="3" t="s">
        <v>5031</v>
      </c>
      <c r="BD3829" s="3">
        <v>3</v>
      </c>
      <c r="BE3829" s="3">
        <v>6.4154929878661637E-4</v>
      </c>
      <c r="BF3829" s="27" t="s">
        <v>169</v>
      </c>
      <c r="BG3829" s="27" t="s">
        <v>169</v>
      </c>
      <c r="BH3829" s="27" t="s">
        <v>169</v>
      </c>
      <c r="BI3829" s="27" t="s">
        <v>169</v>
      </c>
      <c r="BJ3829" s="27">
        <v>8.7670008999999993</v>
      </c>
      <c r="BK3829" s="27" t="s">
        <v>169</v>
      </c>
      <c r="BL3829" s="27" t="s">
        <v>169</v>
      </c>
      <c r="BM3829" s="27" t="s">
        <v>169</v>
      </c>
    </row>
    <row r="3830" spans="43:65" x14ac:dyDescent="0.25">
      <c r="AQ3830" s="24" t="s">
        <v>374</v>
      </c>
      <c r="AR3830" s="29" t="s">
        <v>193</v>
      </c>
      <c r="AS3830" s="26">
        <v>0</v>
      </c>
      <c r="AT3830" s="25" t="s">
        <v>358</v>
      </c>
      <c r="AU3830" s="26">
        <v>7</v>
      </c>
      <c r="AV3830" s="25" t="s">
        <v>291</v>
      </c>
      <c r="AX3830" s="25" t="s">
        <v>304</v>
      </c>
      <c r="AY3830" s="3" t="s">
        <v>5</v>
      </c>
      <c r="AZ3830" s="11">
        <v>4.2399999999999998E-3</v>
      </c>
      <c r="BA3830" s="11">
        <v>4.2500000000000003E-3</v>
      </c>
      <c r="BB3830" s="11">
        <v>4.2599999999999999E-3</v>
      </c>
      <c r="BC3830" s="3" t="s">
        <v>5032</v>
      </c>
      <c r="BD3830" s="3">
        <v>3</v>
      </c>
      <c r="BE3830" s="3">
        <v>6.4154929878661637E-4</v>
      </c>
      <c r="BF3830" s="27" t="s">
        <v>169</v>
      </c>
      <c r="BG3830" s="27" t="s">
        <v>169</v>
      </c>
      <c r="BH3830" s="27" t="s">
        <v>169</v>
      </c>
      <c r="BI3830" s="27" t="s">
        <v>169</v>
      </c>
      <c r="BJ3830" s="27">
        <v>9.4200780000000002</v>
      </c>
      <c r="BK3830" s="27" t="s">
        <v>169</v>
      </c>
      <c r="BL3830" s="27" t="s">
        <v>169</v>
      </c>
      <c r="BM3830" s="27" t="s">
        <v>169</v>
      </c>
    </row>
    <row r="3831" spans="43:65" x14ac:dyDescent="0.25">
      <c r="AQ3831" s="24" t="s">
        <v>374</v>
      </c>
      <c r="AR3831" s="29" t="s">
        <v>193</v>
      </c>
      <c r="AS3831" s="26">
        <v>0</v>
      </c>
      <c r="AT3831" s="25" t="s">
        <v>358</v>
      </c>
      <c r="AU3831" s="26">
        <v>9</v>
      </c>
      <c r="AV3831" s="25" t="s">
        <v>258</v>
      </c>
      <c r="AW3831" s="26">
        <v>508</v>
      </c>
      <c r="AX3831" s="25" t="s">
        <v>961</v>
      </c>
      <c r="AY3831" s="3" t="s">
        <v>5</v>
      </c>
      <c r="AZ3831" s="11">
        <v>3.1E-4</v>
      </c>
      <c r="BA3831" s="11">
        <v>3.1E-4</v>
      </c>
      <c r="BB3831" s="11">
        <v>3.1E-4</v>
      </c>
      <c r="BC3831" s="3" t="s">
        <v>5033</v>
      </c>
      <c r="BD3831" s="3">
        <v>3</v>
      </c>
      <c r="BE3831" s="3">
        <v>6.4154929878661637E-4</v>
      </c>
      <c r="BF3831" s="27" t="s">
        <v>169</v>
      </c>
      <c r="BG3831" s="27" t="s">
        <v>169</v>
      </c>
      <c r="BH3831" s="27" t="s">
        <v>169</v>
      </c>
      <c r="BI3831" s="27" t="s">
        <v>169</v>
      </c>
      <c r="BJ3831" s="27">
        <v>8.7543349999999993</v>
      </c>
      <c r="BK3831" s="27" t="s">
        <v>169</v>
      </c>
      <c r="BL3831" s="27" t="s">
        <v>169</v>
      </c>
      <c r="BM3831" s="27" t="s">
        <v>169</v>
      </c>
    </row>
    <row r="3832" spans="43:65" x14ac:dyDescent="0.25">
      <c r="AQ3832" s="24" t="s">
        <v>374</v>
      </c>
      <c r="AR3832" s="29" t="s">
        <v>193</v>
      </c>
      <c r="AS3832" s="26">
        <v>0</v>
      </c>
      <c r="AT3832" s="25" t="s">
        <v>358</v>
      </c>
      <c r="AU3832" s="26">
        <v>9</v>
      </c>
      <c r="AV3832" s="25" t="s">
        <v>258</v>
      </c>
      <c r="AW3832" s="26">
        <v>514</v>
      </c>
      <c r="AX3832" s="25" t="s">
        <v>966</v>
      </c>
      <c r="AY3832" s="3" t="s">
        <v>5</v>
      </c>
      <c r="AZ3832" s="11">
        <v>3.9399999999999999E-3</v>
      </c>
      <c r="BA3832" s="11">
        <v>3.9100000000000003E-3</v>
      </c>
      <c r="BB3832" s="11">
        <v>3.8800000000000002E-3</v>
      </c>
      <c r="BC3832" s="3" t="s">
        <v>5034</v>
      </c>
      <c r="BD3832" s="3">
        <v>3</v>
      </c>
      <c r="BE3832" s="3">
        <v>6.4154929878661637E-4</v>
      </c>
      <c r="BF3832" s="27" t="s">
        <v>169</v>
      </c>
      <c r="BG3832" s="27" t="s">
        <v>169</v>
      </c>
      <c r="BH3832" s="27" t="s">
        <v>169</v>
      </c>
      <c r="BI3832" s="27" t="s">
        <v>169</v>
      </c>
      <c r="BJ3832" s="27">
        <v>8.6273362999999996</v>
      </c>
      <c r="BK3832" s="27" t="s">
        <v>169</v>
      </c>
      <c r="BL3832" s="27" t="s">
        <v>169</v>
      </c>
      <c r="BM3832" s="27" t="s">
        <v>169</v>
      </c>
    </row>
    <row r="3833" spans="43:65" x14ac:dyDescent="0.25">
      <c r="AQ3833" s="24" t="s">
        <v>374</v>
      </c>
      <c r="AR3833" s="29" t="s">
        <v>193</v>
      </c>
      <c r="AS3833" s="26">
        <v>1</v>
      </c>
      <c r="AT3833" s="25" t="s">
        <v>256</v>
      </c>
      <c r="AU3833" s="26">
        <v>3</v>
      </c>
      <c r="AV3833" s="25" t="s">
        <v>1260</v>
      </c>
      <c r="AW3833" s="26">
        <v>20</v>
      </c>
      <c r="AX3833" s="25" t="s">
        <v>260</v>
      </c>
      <c r="AY3833" s="3" t="s">
        <v>5</v>
      </c>
      <c r="AZ3833" s="11">
        <v>3.3899999999999998E-3</v>
      </c>
      <c r="BA3833" s="11">
        <v>3.7799999999999999E-3</v>
      </c>
      <c r="BB3833" s="11">
        <v>4.47E-3</v>
      </c>
      <c r="BC3833" s="3" t="s">
        <v>5035</v>
      </c>
      <c r="BD3833" s="3">
        <v>3</v>
      </c>
      <c r="BE3833" s="3">
        <v>6.4154929878661637E-4</v>
      </c>
      <c r="BF3833" s="27" t="s">
        <v>169</v>
      </c>
      <c r="BG3833" s="27" t="s">
        <v>169</v>
      </c>
      <c r="BH3833" s="27" t="s">
        <v>169</v>
      </c>
      <c r="BI3833" s="27" t="s">
        <v>169</v>
      </c>
      <c r="BJ3833" s="27">
        <v>8.7984100000000005</v>
      </c>
      <c r="BK3833" s="27" t="s">
        <v>169</v>
      </c>
      <c r="BL3833" s="27" t="s">
        <v>169</v>
      </c>
      <c r="BM3833" s="27" t="s">
        <v>169</v>
      </c>
    </row>
    <row r="3834" spans="43:65" x14ac:dyDescent="0.25">
      <c r="AQ3834" s="24" t="s">
        <v>374</v>
      </c>
      <c r="AR3834" s="29" t="s">
        <v>193</v>
      </c>
      <c r="AS3834" s="26">
        <v>3</v>
      </c>
      <c r="AT3834" s="25" t="s">
        <v>285</v>
      </c>
      <c r="AU3834" s="26">
        <v>8</v>
      </c>
      <c r="AV3834" s="25" t="s">
        <v>264</v>
      </c>
      <c r="AW3834" s="26">
        <v>10</v>
      </c>
      <c r="AX3834" s="25" t="s">
        <v>1070</v>
      </c>
      <c r="AY3834" s="3" t="s">
        <v>5</v>
      </c>
      <c r="AZ3834" s="11">
        <v>1.7999999999999999E-2</v>
      </c>
      <c r="BA3834" s="11">
        <v>1.864E-2</v>
      </c>
      <c r="BB3834" s="11">
        <v>1.9449999999999999E-2</v>
      </c>
      <c r="BC3834" s="3" t="s">
        <v>5036</v>
      </c>
      <c r="BD3834" s="3">
        <v>3</v>
      </c>
      <c r="BE3834" s="3">
        <v>6.4154929878661637E-4</v>
      </c>
      <c r="BF3834" s="27" t="s">
        <v>169</v>
      </c>
      <c r="BG3834" s="27" t="s">
        <v>169</v>
      </c>
      <c r="BH3834" s="27" t="s">
        <v>169</v>
      </c>
      <c r="BI3834" s="27" t="s">
        <v>169</v>
      </c>
      <c r="BJ3834" s="27">
        <v>4.1695463000000004</v>
      </c>
      <c r="BK3834" s="27" t="s">
        <v>169</v>
      </c>
      <c r="BL3834" s="27" t="s">
        <v>169</v>
      </c>
      <c r="BM3834" s="27" t="s">
        <v>169</v>
      </c>
    </row>
    <row r="3835" spans="43:65" x14ac:dyDescent="0.25">
      <c r="AQ3835" s="24" t="s">
        <v>374</v>
      </c>
      <c r="AR3835" s="29" t="s">
        <v>193</v>
      </c>
      <c r="AS3835" s="26">
        <v>5</v>
      </c>
      <c r="AT3835" s="25" t="s">
        <v>289</v>
      </c>
      <c r="AU3835" s="26">
        <v>8</v>
      </c>
      <c r="AV3835" s="25" t="s">
        <v>264</v>
      </c>
      <c r="AW3835" s="26">
        <v>10</v>
      </c>
      <c r="AX3835" s="25" t="s">
        <v>1070</v>
      </c>
      <c r="AY3835" s="3" t="s">
        <v>5</v>
      </c>
      <c r="AZ3835" s="11">
        <v>1.206E-2</v>
      </c>
      <c r="BA3835" s="11">
        <v>1.1690000000000001E-2</v>
      </c>
      <c r="BB3835" s="11">
        <v>1.14E-2</v>
      </c>
      <c r="BC3835" s="3" t="s">
        <v>5037</v>
      </c>
      <c r="BD3835" s="3">
        <v>3</v>
      </c>
      <c r="BE3835" s="3">
        <v>6.4154929878661637E-4</v>
      </c>
      <c r="BF3835" s="27" t="s">
        <v>169</v>
      </c>
      <c r="BG3835" s="27" t="s">
        <v>169</v>
      </c>
      <c r="BH3835" s="27" t="s">
        <v>169</v>
      </c>
      <c r="BI3835" s="27" t="s">
        <v>169</v>
      </c>
      <c r="BJ3835" s="27">
        <v>10.4379975</v>
      </c>
      <c r="BK3835" s="27" t="s">
        <v>169</v>
      </c>
      <c r="BL3835" s="27" t="s">
        <v>169</v>
      </c>
      <c r="BM3835" s="27" t="s">
        <v>169</v>
      </c>
    </row>
    <row r="3836" spans="43:65" x14ac:dyDescent="0.25">
      <c r="AQ3836" s="24" t="s">
        <v>526</v>
      </c>
      <c r="AR3836" s="29" t="s">
        <v>194</v>
      </c>
      <c r="AS3836" s="26">
        <v>0</v>
      </c>
      <c r="AT3836" s="25" t="s">
        <v>358</v>
      </c>
      <c r="AU3836" s="26">
        <v>7</v>
      </c>
      <c r="AV3836" s="25" t="s">
        <v>291</v>
      </c>
      <c r="AW3836" s="26">
        <v>402</v>
      </c>
      <c r="AX3836" s="25" t="s">
        <v>266</v>
      </c>
      <c r="AY3836" s="3" t="s">
        <v>5</v>
      </c>
      <c r="AZ3836" s="11">
        <v>7.0239999999999997E-2</v>
      </c>
      <c r="BA3836" s="11">
        <v>0.11169</v>
      </c>
      <c r="BB3836" s="11">
        <v>0.20882000000000001</v>
      </c>
      <c r="BC3836" s="3" t="s">
        <v>5038</v>
      </c>
      <c r="BD3836" s="3">
        <v>3</v>
      </c>
      <c r="BE3836" s="3">
        <v>6.4154929878661637E-4</v>
      </c>
      <c r="BF3836" s="27" t="s">
        <v>169</v>
      </c>
      <c r="BG3836" s="27" t="s">
        <v>169</v>
      </c>
      <c r="BH3836" s="27" t="s">
        <v>169</v>
      </c>
      <c r="BI3836" s="27" t="s">
        <v>169</v>
      </c>
      <c r="BJ3836" s="27">
        <v>9.9322917000000004</v>
      </c>
      <c r="BK3836" s="27" t="s">
        <v>169</v>
      </c>
      <c r="BL3836" s="27" t="s">
        <v>169</v>
      </c>
      <c r="BM3836" s="27" t="s">
        <v>169</v>
      </c>
    </row>
    <row r="3837" spans="43:65" x14ac:dyDescent="0.25">
      <c r="AQ3837" s="24" t="s">
        <v>526</v>
      </c>
      <c r="AR3837" s="29" t="s">
        <v>194</v>
      </c>
      <c r="AS3837" s="26">
        <v>0</v>
      </c>
      <c r="AT3837" s="25" t="s">
        <v>358</v>
      </c>
      <c r="AU3837" s="26">
        <v>7</v>
      </c>
      <c r="AV3837" s="25" t="s">
        <v>291</v>
      </c>
      <c r="AW3837" s="26">
        <v>403</v>
      </c>
      <c r="AX3837" s="25" t="s">
        <v>293</v>
      </c>
      <c r="AY3837" s="3" t="s">
        <v>5</v>
      </c>
      <c r="AZ3837" s="11">
        <v>2.3199999999999998E-2</v>
      </c>
      <c r="BA3837" s="11">
        <v>2.5000000000000001E-2</v>
      </c>
      <c r="BB3837" s="11">
        <v>2.7699999999999999E-2</v>
      </c>
      <c r="BC3837" s="3" t="s">
        <v>5039</v>
      </c>
      <c r="BD3837" s="3">
        <v>3</v>
      </c>
      <c r="BE3837" s="3">
        <v>6.4154929878661637E-4</v>
      </c>
      <c r="BF3837" s="27" t="s">
        <v>169</v>
      </c>
      <c r="BG3837" s="27" t="s">
        <v>169</v>
      </c>
      <c r="BH3837" s="27" t="s">
        <v>169</v>
      </c>
      <c r="BI3837" s="27" t="s">
        <v>169</v>
      </c>
      <c r="BJ3837" s="27">
        <v>8.7056901</v>
      </c>
      <c r="BK3837" s="27" t="s">
        <v>169</v>
      </c>
      <c r="BL3837" s="27" t="s">
        <v>169</v>
      </c>
      <c r="BM3837" s="27" t="s">
        <v>169</v>
      </c>
    </row>
    <row r="3838" spans="43:65" x14ac:dyDescent="0.25">
      <c r="AQ3838" s="24" t="s">
        <v>526</v>
      </c>
      <c r="AR3838" s="29" t="s">
        <v>194</v>
      </c>
      <c r="AS3838" s="26">
        <v>0</v>
      </c>
      <c r="AT3838" s="25" t="s">
        <v>358</v>
      </c>
      <c r="AU3838" s="26">
        <v>8</v>
      </c>
      <c r="AV3838" s="25" t="s">
        <v>264</v>
      </c>
      <c r="AW3838" s="26">
        <v>508</v>
      </c>
      <c r="AX3838" s="25" t="s">
        <v>961</v>
      </c>
      <c r="AY3838" s="3" t="s">
        <v>5</v>
      </c>
      <c r="AZ3838" s="11">
        <v>1.056E-2</v>
      </c>
      <c r="BA3838" s="11">
        <v>1.051E-2</v>
      </c>
      <c r="BB3838" s="11">
        <v>1.051E-2</v>
      </c>
      <c r="BC3838" s="3" t="s">
        <v>5040</v>
      </c>
      <c r="BD3838" s="3">
        <v>3</v>
      </c>
      <c r="BE3838" s="3">
        <v>6.4154929878661637E-4</v>
      </c>
      <c r="BF3838" s="27" t="s">
        <v>169</v>
      </c>
      <c r="BG3838" s="27" t="s">
        <v>169</v>
      </c>
      <c r="BH3838" s="27" t="s">
        <v>169</v>
      </c>
      <c r="BI3838" s="27" t="s">
        <v>169</v>
      </c>
      <c r="BJ3838" s="27">
        <v>9.6945498000000008</v>
      </c>
      <c r="BK3838" s="27" t="s">
        <v>169</v>
      </c>
      <c r="BL3838" s="27" t="s">
        <v>169</v>
      </c>
      <c r="BM3838" s="27" t="s">
        <v>169</v>
      </c>
    </row>
    <row r="3839" spans="43:65" x14ac:dyDescent="0.25">
      <c r="AQ3839" s="24" t="s">
        <v>526</v>
      </c>
      <c r="AR3839" s="29" t="s">
        <v>194</v>
      </c>
      <c r="AS3839" s="26">
        <v>0</v>
      </c>
      <c r="AT3839" s="25" t="s">
        <v>358</v>
      </c>
      <c r="AU3839" s="26">
        <v>9</v>
      </c>
      <c r="AV3839" s="25" t="s">
        <v>258</v>
      </c>
      <c r="AW3839" s="26">
        <v>403</v>
      </c>
      <c r="AX3839" s="25" t="s">
        <v>293</v>
      </c>
      <c r="AY3839" s="3" t="s">
        <v>5</v>
      </c>
      <c r="AZ3839" s="11">
        <v>4.8660000000000002E-2</v>
      </c>
      <c r="BA3839" s="11">
        <v>5.3330000000000002E-2</v>
      </c>
      <c r="BB3839" s="11">
        <v>5.9740000000000001E-2</v>
      </c>
      <c r="BC3839" s="3" t="s">
        <v>5041</v>
      </c>
      <c r="BD3839" s="3">
        <v>3</v>
      </c>
      <c r="BE3839" s="3">
        <v>6.4154929878661637E-4</v>
      </c>
      <c r="BF3839" s="27" t="s">
        <v>169</v>
      </c>
      <c r="BG3839" s="27" t="s">
        <v>169</v>
      </c>
      <c r="BH3839" s="27" t="s">
        <v>169</v>
      </c>
      <c r="BI3839" s="27" t="s">
        <v>169</v>
      </c>
      <c r="BJ3839" s="27">
        <v>8.9112633999999993</v>
      </c>
      <c r="BK3839" s="27" t="s">
        <v>169</v>
      </c>
      <c r="BL3839" s="27" t="s">
        <v>169</v>
      </c>
      <c r="BM3839" s="27" t="s">
        <v>169</v>
      </c>
    </row>
    <row r="3840" spans="43:65" x14ac:dyDescent="0.25">
      <c r="AQ3840" s="24" t="s">
        <v>526</v>
      </c>
      <c r="AR3840" s="29" t="s">
        <v>194</v>
      </c>
      <c r="AS3840" s="26">
        <v>0</v>
      </c>
      <c r="AT3840" s="25" t="s">
        <v>358</v>
      </c>
      <c r="AU3840" s="26">
        <v>9</v>
      </c>
      <c r="AV3840" s="25" t="s">
        <v>258</v>
      </c>
      <c r="AW3840" s="26">
        <v>508</v>
      </c>
      <c r="AX3840" s="25" t="s">
        <v>961</v>
      </c>
      <c r="AY3840" s="3" t="s">
        <v>5</v>
      </c>
      <c r="AZ3840" s="11">
        <v>5.6899999999999997E-3</v>
      </c>
      <c r="BA3840" s="11">
        <v>5.94E-3</v>
      </c>
      <c r="BB3840" s="11">
        <v>6.2199999999999998E-3</v>
      </c>
      <c r="BC3840" s="3" t="s">
        <v>5042</v>
      </c>
      <c r="BD3840" s="3">
        <v>3</v>
      </c>
      <c r="BE3840" s="3">
        <v>6.4154929878661637E-4</v>
      </c>
      <c r="BF3840" s="27" t="s">
        <v>169</v>
      </c>
      <c r="BG3840" s="27" t="s">
        <v>169</v>
      </c>
      <c r="BH3840" s="27" t="s">
        <v>169</v>
      </c>
      <c r="BI3840" s="27" t="s">
        <v>169</v>
      </c>
      <c r="BJ3840" s="27">
        <v>7.7108108</v>
      </c>
      <c r="BK3840" s="27" t="s">
        <v>169</v>
      </c>
      <c r="BL3840" s="27" t="s">
        <v>169</v>
      </c>
      <c r="BM3840" s="27" t="s">
        <v>169</v>
      </c>
    </row>
    <row r="3841" spans="43:65" x14ac:dyDescent="0.25">
      <c r="AQ3841" s="24" t="s">
        <v>526</v>
      </c>
      <c r="AR3841" s="29" t="s">
        <v>194</v>
      </c>
      <c r="AS3841" s="26">
        <v>0</v>
      </c>
      <c r="AT3841" s="25" t="s">
        <v>358</v>
      </c>
      <c r="AU3841" s="26">
        <v>9</v>
      </c>
      <c r="AV3841" s="25" t="s">
        <v>258</v>
      </c>
      <c r="AW3841" s="26">
        <v>614</v>
      </c>
      <c r="AX3841" s="30" t="s">
        <v>1432</v>
      </c>
      <c r="AY3841" s="3" t="s">
        <v>5</v>
      </c>
      <c r="AZ3841" s="11">
        <v>1.82E-3</v>
      </c>
      <c r="BA3841" s="11">
        <v>1.83E-3</v>
      </c>
      <c r="BB3841" s="11">
        <v>1.8400000000000001E-3</v>
      </c>
      <c r="BC3841" s="3" t="s">
        <v>5043</v>
      </c>
      <c r="BD3841" s="3">
        <v>3</v>
      </c>
      <c r="BE3841" s="3">
        <v>6.4154929878661637E-4</v>
      </c>
      <c r="BF3841" s="27" t="s">
        <v>169</v>
      </c>
      <c r="BG3841" s="27" t="s">
        <v>169</v>
      </c>
      <c r="BH3841" s="27" t="s">
        <v>169</v>
      </c>
      <c r="BI3841" s="27" t="s">
        <v>169</v>
      </c>
      <c r="BJ3841" s="27">
        <v>7.8439921999999997</v>
      </c>
      <c r="BK3841" s="27" t="s">
        <v>169</v>
      </c>
      <c r="BL3841" s="27" t="s">
        <v>169</v>
      </c>
      <c r="BM3841" s="27" t="s">
        <v>169</v>
      </c>
    </row>
    <row r="3842" spans="43:65" x14ac:dyDescent="0.25">
      <c r="AQ3842" s="24" t="s">
        <v>526</v>
      </c>
      <c r="AR3842" s="29" t="s">
        <v>194</v>
      </c>
      <c r="AS3842" s="26">
        <v>1</v>
      </c>
      <c r="AT3842" s="25" t="s">
        <v>256</v>
      </c>
      <c r="AU3842" s="26">
        <v>6</v>
      </c>
      <c r="AV3842" s="25" t="s">
        <v>278</v>
      </c>
      <c r="AW3842" s="26">
        <v>608</v>
      </c>
      <c r="AX3842" s="25" t="s">
        <v>778</v>
      </c>
      <c r="AY3842" s="3" t="s">
        <v>5</v>
      </c>
      <c r="AZ3842" s="11">
        <v>2.018E-2</v>
      </c>
      <c r="BA3842" s="11">
        <v>2.3709999999999998E-2</v>
      </c>
      <c r="BB3842" s="11">
        <v>2.8549999999999999E-2</v>
      </c>
      <c r="BC3842" s="3" t="s">
        <v>5044</v>
      </c>
      <c r="BD3842" s="3">
        <v>3</v>
      </c>
      <c r="BE3842" s="3">
        <v>6.4154929878661637E-4</v>
      </c>
      <c r="BF3842" s="27" t="s">
        <v>169</v>
      </c>
      <c r="BG3842" s="27" t="s">
        <v>169</v>
      </c>
      <c r="BH3842" s="27" t="s">
        <v>169</v>
      </c>
      <c r="BI3842" s="27" t="s">
        <v>169</v>
      </c>
      <c r="BJ3842" s="27">
        <v>10.9808453</v>
      </c>
      <c r="BK3842" s="27" t="s">
        <v>169</v>
      </c>
      <c r="BL3842" s="27" t="s">
        <v>169</v>
      </c>
      <c r="BM3842" s="27" t="s">
        <v>169</v>
      </c>
    </row>
    <row r="3843" spans="43:65" x14ac:dyDescent="0.25">
      <c r="AQ3843" s="24" t="s">
        <v>526</v>
      </c>
      <c r="AR3843" s="29" t="s">
        <v>194</v>
      </c>
      <c r="AS3843" s="26">
        <v>1</v>
      </c>
      <c r="AT3843" s="25" t="s">
        <v>256</v>
      </c>
      <c r="AU3843" s="26">
        <v>7</v>
      </c>
      <c r="AV3843" s="25" t="s">
        <v>291</v>
      </c>
      <c r="AW3843" s="26">
        <v>608</v>
      </c>
      <c r="AX3843" s="25" t="s">
        <v>778</v>
      </c>
      <c r="AY3843" s="3" t="s">
        <v>5</v>
      </c>
      <c r="AZ3843" s="11">
        <v>2.3600000000000001E-3</v>
      </c>
      <c r="BA3843" s="11">
        <v>2.2599999999999999E-3</v>
      </c>
      <c r="BB3843" s="11">
        <v>2.16E-3</v>
      </c>
      <c r="BC3843" s="3" t="s">
        <v>5045</v>
      </c>
      <c r="BD3843" s="3">
        <v>3</v>
      </c>
      <c r="BE3843" s="3">
        <v>6.4154929878661637E-4</v>
      </c>
      <c r="BF3843" s="27" t="s">
        <v>169</v>
      </c>
      <c r="BG3843" s="27" t="s">
        <v>169</v>
      </c>
      <c r="BH3843" s="27" t="s">
        <v>169</v>
      </c>
      <c r="BI3843" s="27" t="s">
        <v>169</v>
      </c>
      <c r="BJ3843" s="27">
        <v>9.0330250000000003</v>
      </c>
      <c r="BK3843" s="27" t="s">
        <v>169</v>
      </c>
      <c r="BL3843" s="27" t="s">
        <v>169</v>
      </c>
      <c r="BM3843" s="27" t="s">
        <v>169</v>
      </c>
    </row>
    <row r="3844" spans="43:65" x14ac:dyDescent="0.25">
      <c r="AQ3844" s="24" t="s">
        <v>526</v>
      </c>
      <c r="AR3844" s="29" t="s">
        <v>194</v>
      </c>
      <c r="AS3844" s="26">
        <v>1</v>
      </c>
      <c r="AT3844" s="25" t="s">
        <v>256</v>
      </c>
      <c r="AU3844" s="26">
        <v>8</v>
      </c>
      <c r="AV3844" s="25" t="s">
        <v>264</v>
      </c>
      <c r="AX3844" s="25" t="s">
        <v>304</v>
      </c>
      <c r="AY3844" s="3" t="s">
        <v>5</v>
      </c>
      <c r="AZ3844" s="11">
        <v>4.8900000000000002E-3</v>
      </c>
      <c r="BA3844" s="11">
        <v>5.2100000000000002E-3</v>
      </c>
      <c r="BB3844" s="11">
        <v>5.5700000000000003E-3</v>
      </c>
      <c r="BC3844" s="3" t="s">
        <v>5046</v>
      </c>
      <c r="BD3844" s="3">
        <v>3</v>
      </c>
      <c r="BE3844" s="3">
        <v>6.4154929878661637E-4</v>
      </c>
      <c r="BF3844" s="27" t="s">
        <v>169</v>
      </c>
      <c r="BG3844" s="27" t="s">
        <v>169</v>
      </c>
      <c r="BH3844" s="27" t="s">
        <v>169</v>
      </c>
      <c r="BI3844" s="27" t="s">
        <v>169</v>
      </c>
      <c r="BJ3844" s="27">
        <v>8.4354584999999993</v>
      </c>
      <c r="BK3844" s="27" t="s">
        <v>169</v>
      </c>
      <c r="BL3844" s="27" t="s">
        <v>169</v>
      </c>
      <c r="BM3844" s="27" t="s">
        <v>169</v>
      </c>
    </row>
    <row r="3845" spans="43:65" x14ac:dyDescent="0.25">
      <c r="AQ3845" s="24" t="s">
        <v>526</v>
      </c>
      <c r="AR3845" s="29" t="s">
        <v>194</v>
      </c>
      <c r="AS3845" s="26">
        <v>1</v>
      </c>
      <c r="AT3845" s="25" t="s">
        <v>256</v>
      </c>
      <c r="AU3845" s="26">
        <v>8</v>
      </c>
      <c r="AV3845" s="25" t="s">
        <v>264</v>
      </c>
      <c r="AW3845" s="26">
        <v>608</v>
      </c>
      <c r="AX3845" s="25" t="s">
        <v>778</v>
      </c>
      <c r="AY3845" s="3" t="s">
        <v>5</v>
      </c>
      <c r="AZ3845" s="11">
        <v>3.6089999999999997E-2</v>
      </c>
      <c r="BA3845" s="11">
        <v>4.4670000000000001E-2</v>
      </c>
      <c r="BB3845" s="11">
        <v>5.8439999999999999E-2</v>
      </c>
      <c r="BC3845" s="3" t="s">
        <v>5047</v>
      </c>
      <c r="BD3845" s="3">
        <v>3</v>
      </c>
      <c r="BE3845" s="3">
        <v>6.4154929878661637E-4</v>
      </c>
      <c r="BF3845" s="27" t="s">
        <v>169</v>
      </c>
      <c r="BG3845" s="27" t="s">
        <v>169</v>
      </c>
      <c r="BH3845" s="27" t="s">
        <v>169</v>
      </c>
      <c r="BI3845" s="27" t="s">
        <v>169</v>
      </c>
      <c r="BJ3845" s="27">
        <v>8.1808531999999996</v>
      </c>
      <c r="BK3845" s="27" t="s">
        <v>169</v>
      </c>
      <c r="BL3845" s="27" t="s">
        <v>169</v>
      </c>
      <c r="BM3845" s="27" t="s">
        <v>169</v>
      </c>
    </row>
    <row r="3846" spans="43:65" x14ac:dyDescent="0.25">
      <c r="AQ3846" s="24" t="s">
        <v>526</v>
      </c>
      <c r="AR3846" s="29" t="s">
        <v>194</v>
      </c>
      <c r="AS3846" s="26">
        <v>1</v>
      </c>
      <c r="AT3846" s="25" t="s">
        <v>256</v>
      </c>
      <c r="AU3846" s="26">
        <v>9</v>
      </c>
      <c r="AV3846" s="25" t="s">
        <v>258</v>
      </c>
      <c r="AW3846" s="26">
        <v>30</v>
      </c>
      <c r="AX3846" s="25" t="s">
        <v>380</v>
      </c>
      <c r="AY3846" s="3" t="s">
        <v>5</v>
      </c>
      <c r="AZ3846" s="11">
        <v>5.3899999999999998E-3</v>
      </c>
      <c r="BA3846" s="11">
        <v>5.4599999999999996E-3</v>
      </c>
      <c r="BB3846" s="11">
        <v>5.5500000000000002E-3</v>
      </c>
      <c r="BC3846" s="3" t="s">
        <v>5048</v>
      </c>
      <c r="BD3846" s="3">
        <v>3</v>
      </c>
      <c r="BE3846" s="3">
        <v>6.4154929878661637E-4</v>
      </c>
      <c r="BF3846" s="27" t="s">
        <v>169</v>
      </c>
      <c r="BG3846" s="27" t="s">
        <v>169</v>
      </c>
      <c r="BH3846" s="27" t="s">
        <v>169</v>
      </c>
      <c r="BI3846" s="27" t="s">
        <v>169</v>
      </c>
      <c r="BJ3846" s="27">
        <v>8.0013316000000003</v>
      </c>
      <c r="BK3846" s="27" t="s">
        <v>169</v>
      </c>
      <c r="BL3846" s="27" t="s">
        <v>169</v>
      </c>
      <c r="BM3846" s="27" t="s">
        <v>169</v>
      </c>
    </row>
    <row r="3847" spans="43:65" x14ac:dyDescent="0.25">
      <c r="AQ3847" s="24" t="s">
        <v>526</v>
      </c>
      <c r="AR3847" s="29" t="s">
        <v>194</v>
      </c>
      <c r="AS3847" s="26">
        <v>1</v>
      </c>
      <c r="AT3847" s="25" t="s">
        <v>256</v>
      </c>
      <c r="AU3847" s="26">
        <v>9</v>
      </c>
      <c r="AV3847" s="25" t="s">
        <v>258</v>
      </c>
      <c r="AW3847" s="26">
        <v>608</v>
      </c>
      <c r="AX3847" s="25" t="s">
        <v>778</v>
      </c>
      <c r="AY3847" s="3" t="s">
        <v>5</v>
      </c>
      <c r="AZ3847" s="11">
        <v>2.32E-3</v>
      </c>
      <c r="BA3847" s="11">
        <v>2.3800000000000002E-3</v>
      </c>
      <c r="BB3847" s="11">
        <v>2.4499999999999999E-3</v>
      </c>
      <c r="BC3847" s="3" t="s">
        <v>5049</v>
      </c>
      <c r="BD3847" s="3">
        <v>3</v>
      </c>
      <c r="BE3847" s="3">
        <v>6.4154929878661637E-4</v>
      </c>
      <c r="BF3847" s="27" t="s">
        <v>169</v>
      </c>
      <c r="BG3847" s="27" t="s">
        <v>169</v>
      </c>
      <c r="BH3847" s="27" t="s">
        <v>169</v>
      </c>
      <c r="BI3847" s="27" t="s">
        <v>169</v>
      </c>
      <c r="BJ3847" s="27">
        <v>7.8488851999999998</v>
      </c>
      <c r="BK3847" s="27" t="s">
        <v>169</v>
      </c>
      <c r="BL3847" s="27" t="s">
        <v>169</v>
      </c>
      <c r="BM3847" s="27" t="s">
        <v>169</v>
      </c>
    </row>
    <row r="3848" spans="43:65" x14ac:dyDescent="0.25">
      <c r="AQ3848" s="24" t="s">
        <v>526</v>
      </c>
      <c r="AR3848" s="29" t="s">
        <v>194</v>
      </c>
      <c r="AS3848" s="26">
        <v>2</v>
      </c>
      <c r="AT3848" s="25" t="s">
        <v>271</v>
      </c>
      <c r="AU3848" s="26">
        <v>6</v>
      </c>
      <c r="AV3848" s="25" t="s">
        <v>278</v>
      </c>
      <c r="AW3848" s="26">
        <v>614</v>
      </c>
      <c r="AX3848" s="30" t="s">
        <v>1432</v>
      </c>
      <c r="AY3848" s="3" t="s">
        <v>5</v>
      </c>
      <c r="AZ3848" s="11">
        <v>0.11519</v>
      </c>
      <c r="BA3848" s="11">
        <v>0.14163000000000001</v>
      </c>
      <c r="BB3848" s="11">
        <v>0.18767</v>
      </c>
      <c r="BC3848" s="3" t="s">
        <v>5050</v>
      </c>
      <c r="BD3848" s="3">
        <v>3</v>
      </c>
      <c r="BE3848" s="3">
        <v>6.4154929878661637E-4</v>
      </c>
      <c r="BF3848" s="27" t="s">
        <v>169</v>
      </c>
      <c r="BG3848" s="27" t="s">
        <v>169</v>
      </c>
      <c r="BH3848" s="27" t="s">
        <v>169</v>
      </c>
      <c r="BI3848" s="27" t="s">
        <v>169</v>
      </c>
      <c r="BJ3848" s="27">
        <v>13.567176999999999</v>
      </c>
      <c r="BK3848" s="27" t="s">
        <v>169</v>
      </c>
      <c r="BL3848" s="27" t="s">
        <v>169</v>
      </c>
      <c r="BM3848" s="27" t="s">
        <v>169</v>
      </c>
    </row>
    <row r="3849" spans="43:65" x14ac:dyDescent="0.25">
      <c r="AQ3849" s="24" t="s">
        <v>526</v>
      </c>
      <c r="AR3849" s="29" t="s">
        <v>194</v>
      </c>
      <c r="AS3849" s="26">
        <v>2</v>
      </c>
      <c r="AT3849" s="25" t="s">
        <v>271</v>
      </c>
      <c r="AU3849" s="26">
        <v>7</v>
      </c>
      <c r="AV3849" s="25" t="s">
        <v>291</v>
      </c>
      <c r="AW3849" s="26">
        <v>608</v>
      </c>
      <c r="AX3849" s="25" t="s">
        <v>778</v>
      </c>
      <c r="AY3849" s="3" t="s">
        <v>5</v>
      </c>
      <c r="AZ3849" s="11">
        <v>1.695E-2</v>
      </c>
      <c r="BA3849" s="11">
        <v>1.367E-2</v>
      </c>
      <c r="BB3849" s="11">
        <v>1.1390000000000001E-2</v>
      </c>
      <c r="BC3849" s="3" t="s">
        <v>5051</v>
      </c>
      <c r="BD3849" s="3">
        <v>3</v>
      </c>
      <c r="BE3849" s="3">
        <v>6.4154929878661637E-4</v>
      </c>
      <c r="BF3849" s="27" t="s">
        <v>169</v>
      </c>
      <c r="BG3849" s="27" t="s">
        <v>169</v>
      </c>
      <c r="BH3849" s="27" t="s">
        <v>169</v>
      </c>
      <c r="BI3849" s="27" t="s">
        <v>169</v>
      </c>
      <c r="BJ3849" s="27">
        <v>8.7152401000000008</v>
      </c>
      <c r="BK3849" s="27" t="s">
        <v>169</v>
      </c>
      <c r="BL3849" s="27" t="s">
        <v>169</v>
      </c>
      <c r="BM3849" s="27" t="s">
        <v>169</v>
      </c>
    </row>
    <row r="3850" spans="43:65" x14ac:dyDescent="0.25">
      <c r="AQ3850" s="24" t="s">
        <v>526</v>
      </c>
      <c r="AR3850" s="29" t="s">
        <v>194</v>
      </c>
      <c r="AS3850" s="26">
        <v>2</v>
      </c>
      <c r="AT3850" s="25" t="s">
        <v>271</v>
      </c>
      <c r="AU3850" s="26">
        <v>9</v>
      </c>
      <c r="AV3850" s="25" t="s">
        <v>258</v>
      </c>
      <c r="AW3850" s="26">
        <v>508</v>
      </c>
      <c r="AX3850" s="25" t="s">
        <v>961</v>
      </c>
      <c r="AY3850" s="3" t="s">
        <v>5</v>
      </c>
      <c r="AZ3850" s="11">
        <v>8.9999999999999998E-4</v>
      </c>
      <c r="BA3850" s="11">
        <v>8.8999999999999995E-4</v>
      </c>
      <c r="BB3850" s="11">
        <v>8.8999999999999995E-4</v>
      </c>
      <c r="BC3850" s="3" t="s">
        <v>5052</v>
      </c>
      <c r="BD3850" s="3">
        <v>3</v>
      </c>
      <c r="BE3850" s="3">
        <v>6.4154929878661637E-4</v>
      </c>
      <c r="BF3850" s="27" t="s">
        <v>169</v>
      </c>
      <c r="BG3850" s="27" t="s">
        <v>169</v>
      </c>
      <c r="BH3850" s="27" t="s">
        <v>169</v>
      </c>
      <c r="BI3850" s="27" t="s">
        <v>169</v>
      </c>
      <c r="BJ3850" s="27">
        <v>7.5531677999999998</v>
      </c>
      <c r="BK3850" s="27" t="s">
        <v>169</v>
      </c>
      <c r="BL3850" s="27" t="s">
        <v>169</v>
      </c>
      <c r="BM3850" s="27" t="s">
        <v>169</v>
      </c>
    </row>
    <row r="3851" spans="43:65" x14ac:dyDescent="0.25">
      <c r="AQ3851" s="24" t="s">
        <v>526</v>
      </c>
      <c r="AR3851" s="29" t="s">
        <v>194</v>
      </c>
      <c r="AS3851" s="26">
        <v>3</v>
      </c>
      <c r="AT3851" s="25" t="s">
        <v>285</v>
      </c>
      <c r="AU3851" s="26">
        <v>6</v>
      </c>
      <c r="AV3851" s="25" t="s">
        <v>278</v>
      </c>
      <c r="AW3851" s="26">
        <v>614</v>
      </c>
      <c r="AX3851" s="30" t="s">
        <v>1432</v>
      </c>
      <c r="AY3851" s="3" t="s">
        <v>5</v>
      </c>
      <c r="AZ3851" s="11">
        <v>2.2499999999999998E-3</v>
      </c>
      <c r="BA3851" s="11">
        <v>2.2799999999999999E-3</v>
      </c>
      <c r="BB3851" s="11">
        <v>2.31E-3</v>
      </c>
      <c r="BC3851" s="3" t="s">
        <v>5053</v>
      </c>
      <c r="BD3851" s="3">
        <v>3</v>
      </c>
      <c r="BE3851" s="3">
        <v>6.4154929878661637E-4</v>
      </c>
      <c r="BF3851" s="27" t="s">
        <v>169</v>
      </c>
      <c r="BG3851" s="27" t="s">
        <v>169</v>
      </c>
      <c r="BH3851" s="27" t="s">
        <v>169</v>
      </c>
      <c r="BI3851" s="27" t="s">
        <v>169</v>
      </c>
      <c r="BJ3851" s="27">
        <v>10.12495</v>
      </c>
      <c r="BK3851" s="27" t="s">
        <v>169</v>
      </c>
      <c r="BL3851" s="27" t="s">
        <v>169</v>
      </c>
      <c r="BM3851" s="27" t="s">
        <v>169</v>
      </c>
    </row>
    <row r="3852" spans="43:65" x14ac:dyDescent="0.25">
      <c r="AQ3852" s="24" t="s">
        <v>526</v>
      </c>
      <c r="AR3852" s="29" t="s">
        <v>194</v>
      </c>
      <c r="AS3852" s="26">
        <v>3</v>
      </c>
      <c r="AT3852" s="25" t="s">
        <v>285</v>
      </c>
      <c r="AU3852" s="26">
        <v>9</v>
      </c>
      <c r="AV3852" s="25" t="s">
        <v>258</v>
      </c>
      <c r="AW3852" s="26">
        <v>608</v>
      </c>
      <c r="AX3852" s="25" t="s">
        <v>778</v>
      </c>
      <c r="AY3852" s="3" t="s">
        <v>5</v>
      </c>
      <c r="AZ3852" s="11">
        <v>6.9100000000000003E-3</v>
      </c>
      <c r="BA3852" s="11">
        <v>6.6699999999999997E-3</v>
      </c>
      <c r="BB3852" s="11">
        <v>6.4700000000000001E-3</v>
      </c>
      <c r="BC3852" s="3" t="s">
        <v>5054</v>
      </c>
      <c r="BD3852" s="3">
        <v>3</v>
      </c>
      <c r="BE3852" s="3">
        <v>6.4154929878661637E-4</v>
      </c>
      <c r="BF3852" s="27" t="s">
        <v>169</v>
      </c>
      <c r="BG3852" s="27" t="s">
        <v>169</v>
      </c>
      <c r="BH3852" s="27" t="s">
        <v>169</v>
      </c>
      <c r="BI3852" s="27" t="s">
        <v>169</v>
      </c>
      <c r="BJ3852" s="27">
        <v>8.9884046000000009</v>
      </c>
      <c r="BK3852" s="27" t="s">
        <v>169</v>
      </c>
      <c r="BL3852" s="27" t="s">
        <v>169</v>
      </c>
      <c r="BM3852" s="27" t="s">
        <v>169</v>
      </c>
    </row>
    <row r="3853" spans="43:65" x14ac:dyDescent="0.25">
      <c r="AQ3853" s="24" t="s">
        <v>526</v>
      </c>
      <c r="AR3853" s="29" t="s">
        <v>194</v>
      </c>
      <c r="AS3853" s="26">
        <v>4</v>
      </c>
      <c r="AT3853" s="25" t="s">
        <v>312</v>
      </c>
      <c r="AU3853" s="26">
        <v>7</v>
      </c>
      <c r="AV3853" s="25" t="s">
        <v>291</v>
      </c>
      <c r="AW3853" s="26">
        <v>403</v>
      </c>
      <c r="AX3853" s="25" t="s">
        <v>293</v>
      </c>
      <c r="AY3853" s="3" t="s">
        <v>5</v>
      </c>
      <c r="AZ3853" s="11">
        <v>2.878E-2</v>
      </c>
      <c r="BA3853" s="11">
        <v>3.3520000000000001E-2</v>
      </c>
      <c r="BB3853" s="11">
        <v>0.04</v>
      </c>
      <c r="BC3853" s="3" t="s">
        <v>5055</v>
      </c>
      <c r="BD3853" s="3">
        <v>3</v>
      </c>
      <c r="BE3853" s="3">
        <v>6.4154929878661637E-4</v>
      </c>
      <c r="BF3853" s="27" t="s">
        <v>169</v>
      </c>
      <c r="BG3853" s="27" t="s">
        <v>169</v>
      </c>
      <c r="BH3853" s="27" t="s">
        <v>169</v>
      </c>
      <c r="BI3853" s="27" t="s">
        <v>169</v>
      </c>
      <c r="BJ3853" s="27">
        <v>9.7583306000000007</v>
      </c>
      <c r="BK3853" s="27" t="s">
        <v>169</v>
      </c>
      <c r="BL3853" s="27" t="s">
        <v>169</v>
      </c>
      <c r="BM3853" s="27" t="s">
        <v>169</v>
      </c>
    </row>
    <row r="3854" spans="43:65" x14ac:dyDescent="0.25">
      <c r="AQ3854" s="24" t="s">
        <v>526</v>
      </c>
      <c r="AR3854" s="29" t="s">
        <v>194</v>
      </c>
      <c r="AS3854" s="26">
        <v>4</v>
      </c>
      <c r="AT3854" s="25" t="s">
        <v>312</v>
      </c>
      <c r="AU3854" s="26">
        <v>8</v>
      </c>
      <c r="AV3854" s="25" t="s">
        <v>264</v>
      </c>
      <c r="AW3854" s="26">
        <v>508</v>
      </c>
      <c r="AX3854" s="25" t="s">
        <v>961</v>
      </c>
      <c r="AY3854" s="3" t="s">
        <v>5</v>
      </c>
      <c r="AZ3854" s="11">
        <v>3.6000000000000002E-4</v>
      </c>
      <c r="BA3854" s="11">
        <v>3.5E-4</v>
      </c>
      <c r="BB3854" s="11">
        <v>3.4000000000000002E-4</v>
      </c>
      <c r="BC3854" s="3" t="s">
        <v>5056</v>
      </c>
      <c r="BD3854" s="3">
        <v>3</v>
      </c>
      <c r="BE3854" s="3">
        <v>6.4154929878661637E-4</v>
      </c>
      <c r="BF3854" s="27" t="s">
        <v>169</v>
      </c>
      <c r="BG3854" s="27" t="s">
        <v>169</v>
      </c>
      <c r="BH3854" s="27" t="s">
        <v>169</v>
      </c>
      <c r="BI3854" s="27" t="s">
        <v>169</v>
      </c>
      <c r="BJ3854" s="27">
        <v>8.0916113000000003</v>
      </c>
      <c r="BK3854" s="27" t="s">
        <v>169</v>
      </c>
      <c r="BL3854" s="27" t="s">
        <v>169</v>
      </c>
      <c r="BM3854" s="27" t="s">
        <v>169</v>
      </c>
    </row>
    <row r="3855" spans="43:65" x14ac:dyDescent="0.25">
      <c r="AQ3855" s="24" t="s">
        <v>526</v>
      </c>
      <c r="AR3855" s="29" t="s">
        <v>194</v>
      </c>
      <c r="AS3855" s="26">
        <v>5</v>
      </c>
      <c r="AT3855" s="25" t="s">
        <v>289</v>
      </c>
      <c r="AU3855" s="26">
        <v>9</v>
      </c>
      <c r="AV3855" s="25" t="s">
        <v>258</v>
      </c>
      <c r="AW3855" s="26">
        <v>608</v>
      </c>
      <c r="AX3855" s="25" t="s">
        <v>778</v>
      </c>
      <c r="AY3855" s="3" t="s">
        <v>5</v>
      </c>
      <c r="AZ3855" s="11">
        <v>4.6000000000000001E-4</v>
      </c>
      <c r="BA3855" s="11">
        <v>4.4999999999999999E-4</v>
      </c>
      <c r="BB3855" s="11">
        <v>4.4000000000000002E-4</v>
      </c>
      <c r="BC3855" s="3" t="s">
        <v>5057</v>
      </c>
      <c r="BD3855" s="3">
        <v>3</v>
      </c>
      <c r="BE3855" s="3">
        <v>6.4154929878661637E-4</v>
      </c>
      <c r="BF3855" s="27" t="s">
        <v>169</v>
      </c>
      <c r="BG3855" s="27" t="s">
        <v>169</v>
      </c>
      <c r="BH3855" s="27" t="s">
        <v>169</v>
      </c>
      <c r="BI3855" s="27" t="s">
        <v>169</v>
      </c>
      <c r="BJ3855" s="27">
        <v>7.16</v>
      </c>
      <c r="BK3855" s="27" t="s">
        <v>169</v>
      </c>
      <c r="BL3855" s="27" t="s">
        <v>169</v>
      </c>
      <c r="BM3855" s="27" t="s">
        <v>169</v>
      </c>
    </row>
    <row r="3856" spans="43:65" x14ac:dyDescent="0.25">
      <c r="AQ3856" s="24" t="s">
        <v>485</v>
      </c>
      <c r="AR3856" s="25" t="s">
        <v>177</v>
      </c>
      <c r="AS3856" s="26">
        <v>0</v>
      </c>
      <c r="AT3856" s="25" t="s">
        <v>358</v>
      </c>
      <c r="AU3856" s="26">
        <v>7</v>
      </c>
      <c r="AV3856" s="25" t="s">
        <v>291</v>
      </c>
      <c r="AW3856" s="26">
        <v>608</v>
      </c>
      <c r="AX3856" s="25" t="s">
        <v>778</v>
      </c>
      <c r="AY3856" s="3" t="s">
        <v>5</v>
      </c>
      <c r="AZ3856" s="11">
        <v>9.2599999999999991E-3</v>
      </c>
      <c r="BA3856" s="11">
        <v>9.4699999999999993E-3</v>
      </c>
      <c r="BB3856" s="11">
        <v>9.7800000000000005E-3</v>
      </c>
      <c r="BC3856" s="3" t="s">
        <v>5058</v>
      </c>
      <c r="BD3856" s="3">
        <v>3</v>
      </c>
      <c r="BE3856" s="3">
        <v>6.4154929878661637E-4</v>
      </c>
      <c r="BF3856" s="27" t="s">
        <v>169</v>
      </c>
      <c r="BG3856" s="27" t="s">
        <v>169</v>
      </c>
      <c r="BH3856" s="27" t="s">
        <v>169</v>
      </c>
      <c r="BI3856" s="27" t="s">
        <v>169</v>
      </c>
      <c r="BJ3856" s="27">
        <v>9.1244610999999995</v>
      </c>
      <c r="BK3856" s="27" t="s">
        <v>169</v>
      </c>
      <c r="BL3856" s="27" t="s">
        <v>169</v>
      </c>
      <c r="BM3856" s="27" t="s">
        <v>169</v>
      </c>
    </row>
    <row r="3857" spans="43:65" x14ac:dyDescent="0.25">
      <c r="AQ3857" s="24" t="s">
        <v>485</v>
      </c>
      <c r="AR3857" s="25" t="s">
        <v>177</v>
      </c>
      <c r="AS3857" s="26">
        <v>0</v>
      </c>
      <c r="AT3857" s="25" t="s">
        <v>358</v>
      </c>
      <c r="AU3857" s="26">
        <v>7</v>
      </c>
      <c r="AV3857" s="25" t="s">
        <v>291</v>
      </c>
      <c r="AW3857" s="26">
        <v>614</v>
      </c>
      <c r="AX3857" s="30" t="s">
        <v>1432</v>
      </c>
      <c r="AY3857" s="3" t="s">
        <v>5</v>
      </c>
      <c r="AZ3857" s="11">
        <v>2.479E-2</v>
      </c>
      <c r="BA3857" s="11">
        <v>2.2849999999999999E-2</v>
      </c>
      <c r="BB3857" s="11">
        <v>2.1319999999999999E-2</v>
      </c>
      <c r="BC3857" s="3" t="s">
        <v>5059</v>
      </c>
      <c r="BD3857" s="3">
        <v>3</v>
      </c>
      <c r="BE3857" s="3">
        <v>6.4154929878661637E-4</v>
      </c>
      <c r="BF3857" s="27" t="s">
        <v>169</v>
      </c>
      <c r="BG3857" s="27" t="s">
        <v>169</v>
      </c>
      <c r="BH3857" s="27" t="s">
        <v>169</v>
      </c>
      <c r="BI3857" s="27" t="s">
        <v>169</v>
      </c>
      <c r="BJ3857" s="27">
        <v>10.244786899999999</v>
      </c>
      <c r="BK3857" s="27" t="s">
        <v>169</v>
      </c>
      <c r="BL3857" s="27" t="s">
        <v>169</v>
      </c>
      <c r="BM3857" s="27" t="s">
        <v>169</v>
      </c>
    </row>
    <row r="3858" spans="43:65" x14ac:dyDescent="0.25">
      <c r="AQ3858" s="24" t="s">
        <v>485</v>
      </c>
      <c r="AR3858" s="25" t="s">
        <v>177</v>
      </c>
      <c r="AS3858" s="26">
        <v>0</v>
      </c>
      <c r="AT3858" s="25" t="s">
        <v>358</v>
      </c>
      <c r="AU3858" s="26">
        <v>8</v>
      </c>
      <c r="AV3858" s="25" t="s">
        <v>264</v>
      </c>
      <c r="AW3858" s="26">
        <v>20</v>
      </c>
      <c r="AX3858" s="25" t="s">
        <v>260</v>
      </c>
      <c r="AY3858" s="3" t="s">
        <v>5</v>
      </c>
      <c r="AZ3858" s="11">
        <v>8.09E-3</v>
      </c>
      <c r="BA3858" s="11">
        <v>1.0630000000000001E-2</v>
      </c>
      <c r="BB3858" s="11">
        <v>1.4670000000000001E-2</v>
      </c>
      <c r="BC3858" s="3" t="s">
        <v>5060</v>
      </c>
      <c r="BD3858" s="3">
        <v>3</v>
      </c>
      <c r="BE3858" s="3">
        <v>6.4154929878661637E-4</v>
      </c>
      <c r="BF3858" s="27" t="s">
        <v>169</v>
      </c>
      <c r="BG3858" s="27" t="s">
        <v>169</v>
      </c>
      <c r="BH3858" s="27" t="s">
        <v>169</v>
      </c>
      <c r="BI3858" s="27" t="s">
        <v>169</v>
      </c>
      <c r="BJ3858" s="27">
        <v>8.7041562999999993</v>
      </c>
      <c r="BK3858" s="27" t="s">
        <v>169</v>
      </c>
      <c r="BL3858" s="27" t="s">
        <v>169</v>
      </c>
      <c r="BM3858" s="27" t="s">
        <v>169</v>
      </c>
    </row>
    <row r="3859" spans="43:65" x14ac:dyDescent="0.25">
      <c r="AQ3859" s="24" t="s">
        <v>485</v>
      </c>
      <c r="AR3859" s="25" t="s">
        <v>177</v>
      </c>
      <c r="AS3859" s="26">
        <v>0</v>
      </c>
      <c r="AT3859" s="25" t="s">
        <v>358</v>
      </c>
      <c r="AU3859" s="26">
        <v>8</v>
      </c>
      <c r="AV3859" s="25" t="s">
        <v>264</v>
      </c>
      <c r="AW3859" s="26">
        <v>403</v>
      </c>
      <c r="AX3859" s="25" t="s">
        <v>293</v>
      </c>
      <c r="AY3859" s="3" t="s">
        <v>5</v>
      </c>
      <c r="AZ3859" s="11">
        <v>6.2899999999999996E-3</v>
      </c>
      <c r="BA3859" s="11">
        <v>6.1199999999999996E-3</v>
      </c>
      <c r="BB3859" s="11">
        <v>5.9699999999999996E-3</v>
      </c>
      <c r="BC3859" s="3" t="s">
        <v>5061</v>
      </c>
      <c r="BD3859" s="3">
        <v>3</v>
      </c>
      <c r="BE3859" s="3">
        <v>6.4154929878661637E-4</v>
      </c>
      <c r="BF3859" s="27" t="s">
        <v>169</v>
      </c>
      <c r="BG3859" s="27" t="s">
        <v>169</v>
      </c>
      <c r="BH3859" s="27" t="s">
        <v>169</v>
      </c>
      <c r="BI3859" s="27" t="s">
        <v>169</v>
      </c>
      <c r="BJ3859" s="27">
        <v>7.8550750999999996</v>
      </c>
      <c r="BK3859" s="27" t="s">
        <v>169</v>
      </c>
      <c r="BL3859" s="27" t="s">
        <v>169</v>
      </c>
      <c r="BM3859" s="27" t="s">
        <v>169</v>
      </c>
    </row>
    <row r="3860" spans="43:65" x14ac:dyDescent="0.25">
      <c r="AQ3860" s="24" t="s">
        <v>485</v>
      </c>
      <c r="AR3860" s="25" t="s">
        <v>177</v>
      </c>
      <c r="AS3860" s="26">
        <v>0</v>
      </c>
      <c r="AT3860" s="25" t="s">
        <v>358</v>
      </c>
      <c r="AU3860" s="26">
        <v>9</v>
      </c>
      <c r="AV3860" s="25" t="s">
        <v>258</v>
      </c>
      <c r="AW3860" s="26">
        <v>514</v>
      </c>
      <c r="AX3860" s="25" t="s">
        <v>966</v>
      </c>
      <c r="AY3860" s="3" t="s">
        <v>5</v>
      </c>
      <c r="AZ3860" s="11">
        <v>5.3600000000000002E-3</v>
      </c>
      <c r="BA3860" s="11">
        <v>5.5500000000000002E-3</v>
      </c>
      <c r="BB3860" s="11">
        <v>5.7600000000000004E-3</v>
      </c>
      <c r="BC3860" s="3" t="s">
        <v>5062</v>
      </c>
      <c r="BD3860" s="3">
        <v>3</v>
      </c>
      <c r="BE3860" s="3">
        <v>6.4154929878661637E-4</v>
      </c>
      <c r="BF3860" s="27" t="s">
        <v>169</v>
      </c>
      <c r="BG3860" s="27" t="s">
        <v>169</v>
      </c>
      <c r="BH3860" s="27" t="s">
        <v>169</v>
      </c>
      <c r="BI3860" s="27" t="s">
        <v>169</v>
      </c>
      <c r="BJ3860" s="27">
        <v>7.3656107000000004</v>
      </c>
      <c r="BK3860" s="27" t="s">
        <v>169</v>
      </c>
      <c r="BL3860" s="27" t="s">
        <v>169</v>
      </c>
      <c r="BM3860" s="27" t="s">
        <v>169</v>
      </c>
    </row>
    <row r="3861" spans="43:65" x14ac:dyDescent="0.25">
      <c r="AQ3861" s="24" t="s">
        <v>485</v>
      </c>
      <c r="AR3861" s="25" t="s">
        <v>177</v>
      </c>
      <c r="AS3861" s="26">
        <v>1</v>
      </c>
      <c r="AT3861" s="25" t="s">
        <v>256</v>
      </c>
      <c r="AU3861" s="26">
        <v>6</v>
      </c>
      <c r="AV3861" s="25" t="s">
        <v>278</v>
      </c>
      <c r="AW3861" s="26">
        <v>614</v>
      </c>
      <c r="AX3861" s="30" t="s">
        <v>1432</v>
      </c>
      <c r="AY3861" s="3" t="s">
        <v>5</v>
      </c>
      <c r="AZ3861" s="11">
        <v>0.11515</v>
      </c>
      <c r="BA3861" s="11">
        <v>0.10609</v>
      </c>
      <c r="BB3861" s="11">
        <v>0.10241</v>
      </c>
      <c r="BC3861" s="3" t="s">
        <v>5063</v>
      </c>
      <c r="BD3861" s="3">
        <v>3</v>
      </c>
      <c r="BE3861" s="3">
        <v>6.4154929878661637E-4</v>
      </c>
      <c r="BF3861" s="27" t="s">
        <v>169</v>
      </c>
      <c r="BG3861" s="27" t="s">
        <v>169</v>
      </c>
      <c r="BH3861" s="27" t="s">
        <v>169</v>
      </c>
      <c r="BI3861" s="27" t="s">
        <v>169</v>
      </c>
      <c r="BJ3861" s="27">
        <v>6.4940566999999998</v>
      </c>
      <c r="BK3861" s="27" t="s">
        <v>169</v>
      </c>
      <c r="BL3861" s="27" t="s">
        <v>169</v>
      </c>
      <c r="BM3861" s="27" t="s">
        <v>169</v>
      </c>
    </row>
    <row r="3862" spans="43:65" x14ac:dyDescent="0.25">
      <c r="AQ3862" s="24" t="s">
        <v>485</v>
      </c>
      <c r="AR3862" s="25" t="s">
        <v>177</v>
      </c>
      <c r="AS3862" s="26">
        <v>2</v>
      </c>
      <c r="AT3862" s="25" t="s">
        <v>271</v>
      </c>
      <c r="AU3862" s="26">
        <v>6</v>
      </c>
      <c r="AV3862" s="25" t="s">
        <v>278</v>
      </c>
      <c r="AW3862" s="26">
        <v>20</v>
      </c>
      <c r="AX3862" s="25" t="s">
        <v>260</v>
      </c>
      <c r="AY3862" s="3" t="s">
        <v>5</v>
      </c>
      <c r="AZ3862" s="11">
        <v>2.8799999999999999E-2</v>
      </c>
      <c r="BA3862" s="11">
        <v>2.9360000000000001E-2</v>
      </c>
      <c r="BB3862" s="11">
        <v>3.0290000000000001E-2</v>
      </c>
      <c r="BC3862" s="3" t="s">
        <v>5064</v>
      </c>
      <c r="BD3862" s="3">
        <v>3</v>
      </c>
      <c r="BE3862" s="3">
        <v>6.4154929878661637E-4</v>
      </c>
      <c r="BF3862" s="27" t="s">
        <v>169</v>
      </c>
      <c r="BG3862" s="27" t="s">
        <v>169</v>
      </c>
      <c r="BH3862" s="27" t="s">
        <v>169</v>
      </c>
      <c r="BI3862" s="27" t="s">
        <v>169</v>
      </c>
      <c r="BJ3862" s="27">
        <v>8.9904121000000004</v>
      </c>
      <c r="BK3862" s="27" t="s">
        <v>169</v>
      </c>
      <c r="BL3862" s="27" t="s">
        <v>169</v>
      </c>
      <c r="BM3862" s="27" t="s">
        <v>169</v>
      </c>
    </row>
    <row r="3863" spans="43:65" x14ac:dyDescent="0.25">
      <c r="AQ3863" s="24" t="s">
        <v>485</v>
      </c>
      <c r="AR3863" s="25" t="s">
        <v>177</v>
      </c>
      <c r="AS3863" s="26">
        <v>3</v>
      </c>
      <c r="AT3863" s="25" t="s">
        <v>285</v>
      </c>
      <c r="AU3863" s="26">
        <v>7</v>
      </c>
      <c r="AV3863" s="25" t="s">
        <v>291</v>
      </c>
      <c r="AW3863" s="26">
        <v>30</v>
      </c>
      <c r="AX3863" s="25" t="s">
        <v>380</v>
      </c>
      <c r="AY3863" s="3" t="s">
        <v>5</v>
      </c>
      <c r="AZ3863" s="11">
        <v>2.7E-4</v>
      </c>
      <c r="BA3863" s="11">
        <v>2.5999999999999998E-4</v>
      </c>
      <c r="BB3863" s="11">
        <v>2.5000000000000001E-4</v>
      </c>
      <c r="BC3863" s="3" t="s">
        <v>5065</v>
      </c>
      <c r="BD3863" s="3">
        <v>3</v>
      </c>
      <c r="BE3863" s="3">
        <v>6.4154929878661637E-4</v>
      </c>
      <c r="BF3863" s="27" t="s">
        <v>169</v>
      </c>
      <c r="BG3863" s="27" t="s">
        <v>169</v>
      </c>
      <c r="BH3863" s="27" t="s">
        <v>169</v>
      </c>
      <c r="BI3863" s="27" t="s">
        <v>169</v>
      </c>
      <c r="BJ3863" s="27">
        <v>9.5033283999999991</v>
      </c>
      <c r="BK3863" s="27" t="s">
        <v>169</v>
      </c>
      <c r="BL3863" s="27" t="s">
        <v>169</v>
      </c>
      <c r="BM3863" s="27" t="s">
        <v>169</v>
      </c>
    </row>
    <row r="3864" spans="43:65" x14ac:dyDescent="0.25">
      <c r="AQ3864" s="24" t="s">
        <v>485</v>
      </c>
      <c r="AR3864" s="25" t="s">
        <v>177</v>
      </c>
      <c r="AS3864" s="26">
        <v>4</v>
      </c>
      <c r="AT3864" s="25" t="s">
        <v>312</v>
      </c>
      <c r="AU3864" s="26">
        <v>6</v>
      </c>
      <c r="AV3864" s="25" t="s">
        <v>278</v>
      </c>
      <c r="AW3864" s="26">
        <v>402</v>
      </c>
      <c r="AX3864" s="25" t="s">
        <v>266</v>
      </c>
      <c r="AY3864" s="3" t="s">
        <v>5</v>
      </c>
      <c r="AZ3864" s="11">
        <v>1.9300000000000001E-3</v>
      </c>
      <c r="BA3864" s="11">
        <v>1.89E-3</v>
      </c>
      <c r="BB3864" s="11">
        <v>1.8500000000000001E-3</v>
      </c>
      <c r="BC3864" s="3" t="s">
        <v>5066</v>
      </c>
      <c r="BD3864" s="3">
        <v>3</v>
      </c>
      <c r="BE3864" s="3">
        <v>6.4154929878661637E-4</v>
      </c>
      <c r="BF3864" s="27" t="s">
        <v>169</v>
      </c>
      <c r="BG3864" s="27" t="s">
        <v>169</v>
      </c>
      <c r="BH3864" s="27" t="s">
        <v>169</v>
      </c>
      <c r="BI3864" s="27" t="s">
        <v>169</v>
      </c>
      <c r="BJ3864" s="27">
        <v>12.8902296</v>
      </c>
      <c r="BK3864" s="27" t="s">
        <v>169</v>
      </c>
      <c r="BL3864" s="27" t="s">
        <v>169</v>
      </c>
      <c r="BM3864" s="27" t="s">
        <v>169</v>
      </c>
    </row>
    <row r="3865" spans="43:65" x14ac:dyDescent="0.25">
      <c r="AQ3865" s="24" t="s">
        <v>485</v>
      </c>
      <c r="AR3865" s="25" t="s">
        <v>177</v>
      </c>
      <c r="AS3865" s="26">
        <v>4</v>
      </c>
      <c r="AT3865" s="25" t="s">
        <v>312</v>
      </c>
      <c r="AU3865" s="26">
        <v>6</v>
      </c>
      <c r="AV3865" s="25" t="s">
        <v>278</v>
      </c>
      <c r="AW3865" s="26">
        <v>508</v>
      </c>
      <c r="AX3865" s="25" t="s">
        <v>961</v>
      </c>
      <c r="AY3865" s="3" t="s">
        <v>5</v>
      </c>
      <c r="AZ3865" s="11">
        <v>1.7500000000000002E-2</v>
      </c>
      <c r="BA3865" s="11">
        <v>1.9130000000000001E-2</v>
      </c>
      <c r="BB3865" s="11">
        <v>2.1190000000000001E-2</v>
      </c>
      <c r="BC3865" s="3" t="s">
        <v>5067</v>
      </c>
      <c r="BD3865" s="3">
        <v>3</v>
      </c>
      <c r="BE3865" s="3">
        <v>6.4154929878661637E-4</v>
      </c>
      <c r="BF3865" s="27" t="s">
        <v>169</v>
      </c>
      <c r="BG3865" s="27" t="s">
        <v>169</v>
      </c>
      <c r="BH3865" s="27" t="s">
        <v>169</v>
      </c>
      <c r="BI3865" s="27" t="s">
        <v>169</v>
      </c>
      <c r="BJ3865" s="27">
        <v>10.9457754</v>
      </c>
      <c r="BK3865" s="27" t="s">
        <v>169</v>
      </c>
      <c r="BL3865" s="27" t="s">
        <v>169</v>
      </c>
      <c r="BM3865" s="27" t="s">
        <v>169</v>
      </c>
    </row>
    <row r="3866" spans="43:65" x14ac:dyDescent="0.25">
      <c r="AQ3866" s="24" t="s">
        <v>485</v>
      </c>
      <c r="AR3866" s="25" t="s">
        <v>177</v>
      </c>
      <c r="AS3866" s="26">
        <v>4</v>
      </c>
      <c r="AT3866" s="25" t="s">
        <v>312</v>
      </c>
      <c r="AU3866" s="26">
        <v>9</v>
      </c>
      <c r="AV3866" s="25" t="s">
        <v>258</v>
      </c>
      <c r="AW3866" s="26">
        <v>608</v>
      </c>
      <c r="AX3866" s="25" t="s">
        <v>778</v>
      </c>
      <c r="AY3866" s="3" t="s">
        <v>5</v>
      </c>
      <c r="AZ3866" s="11">
        <v>2.2899999999999999E-3</v>
      </c>
      <c r="BA3866" s="11">
        <v>2.2699999999999999E-3</v>
      </c>
      <c r="BB3866" s="11">
        <v>2.2699999999999999E-3</v>
      </c>
      <c r="BC3866" s="3" t="s">
        <v>5068</v>
      </c>
      <c r="BD3866" s="3">
        <v>3</v>
      </c>
      <c r="BE3866" s="3">
        <v>6.4154929878661637E-4</v>
      </c>
      <c r="BF3866" s="27" t="s">
        <v>169</v>
      </c>
      <c r="BG3866" s="27" t="s">
        <v>169</v>
      </c>
      <c r="BH3866" s="27" t="s">
        <v>169</v>
      </c>
      <c r="BI3866" s="27" t="s">
        <v>169</v>
      </c>
      <c r="BJ3866" s="27">
        <v>9.3517752000000005</v>
      </c>
      <c r="BK3866" s="27" t="s">
        <v>169</v>
      </c>
      <c r="BL3866" s="27" t="s">
        <v>169</v>
      </c>
      <c r="BM3866" s="27" t="s">
        <v>169</v>
      </c>
    </row>
    <row r="3867" spans="43:65" x14ac:dyDescent="0.25">
      <c r="AQ3867" s="24" t="s">
        <v>485</v>
      </c>
      <c r="AR3867" s="25" t="s">
        <v>177</v>
      </c>
      <c r="AS3867" s="26">
        <v>5</v>
      </c>
      <c r="AT3867" s="25" t="s">
        <v>289</v>
      </c>
      <c r="AU3867" s="26">
        <v>7</v>
      </c>
      <c r="AV3867" s="25" t="s">
        <v>291</v>
      </c>
      <c r="AW3867" s="26">
        <v>20</v>
      </c>
      <c r="AX3867" s="25" t="s">
        <v>260</v>
      </c>
      <c r="AY3867" s="3" t="s">
        <v>5</v>
      </c>
      <c r="AZ3867" s="11">
        <v>9.8099999999999993E-3</v>
      </c>
      <c r="BA3867" s="11">
        <v>9.4900000000000002E-3</v>
      </c>
      <c r="BB3867" s="11">
        <v>9.2300000000000004E-3</v>
      </c>
      <c r="BC3867" s="3" t="s">
        <v>5069</v>
      </c>
      <c r="BD3867" s="3">
        <v>3</v>
      </c>
      <c r="BE3867" s="3">
        <v>6.4154929878661637E-4</v>
      </c>
      <c r="BF3867" s="27" t="s">
        <v>169</v>
      </c>
      <c r="BG3867" s="27" t="s">
        <v>169</v>
      </c>
      <c r="BH3867" s="27" t="s">
        <v>169</v>
      </c>
      <c r="BI3867" s="27" t="s">
        <v>169</v>
      </c>
      <c r="BJ3867" s="27">
        <v>8.2147755999999994</v>
      </c>
      <c r="BK3867" s="27" t="s">
        <v>169</v>
      </c>
      <c r="BL3867" s="27" t="s">
        <v>169</v>
      </c>
      <c r="BM3867" s="27" t="s">
        <v>169</v>
      </c>
    </row>
    <row r="3868" spans="43:65" x14ac:dyDescent="0.25">
      <c r="AQ3868" s="24" t="s">
        <v>485</v>
      </c>
      <c r="AR3868" s="25" t="s">
        <v>177</v>
      </c>
      <c r="AS3868" s="26">
        <v>5</v>
      </c>
      <c r="AT3868" s="25" t="s">
        <v>289</v>
      </c>
      <c r="AU3868" s="26">
        <v>8</v>
      </c>
      <c r="AV3868" s="25" t="s">
        <v>264</v>
      </c>
      <c r="AW3868" s="26">
        <v>20</v>
      </c>
      <c r="AX3868" s="25" t="s">
        <v>260</v>
      </c>
      <c r="AY3868" s="3" t="s">
        <v>5</v>
      </c>
      <c r="AZ3868" s="11">
        <v>3.3480000000000003E-2</v>
      </c>
      <c r="BA3868" s="11">
        <v>3.141E-2</v>
      </c>
      <c r="BB3868" s="11">
        <v>3.0040000000000001E-2</v>
      </c>
      <c r="BC3868" s="3" t="s">
        <v>5070</v>
      </c>
      <c r="BD3868" s="3">
        <v>3</v>
      </c>
      <c r="BE3868" s="3">
        <v>6.4154929878661637E-4</v>
      </c>
      <c r="BF3868" s="27" t="s">
        <v>169</v>
      </c>
      <c r="BG3868" s="27" t="s">
        <v>169</v>
      </c>
      <c r="BH3868" s="27" t="s">
        <v>169</v>
      </c>
      <c r="BI3868" s="27" t="s">
        <v>169</v>
      </c>
      <c r="BJ3868" s="27">
        <v>7.1404892000000002</v>
      </c>
      <c r="BK3868" s="27" t="s">
        <v>169</v>
      </c>
      <c r="BL3868" s="27" t="s">
        <v>169</v>
      </c>
      <c r="BM3868" s="27" t="s">
        <v>169</v>
      </c>
    </row>
    <row r="3869" spans="43:65" x14ac:dyDescent="0.25">
      <c r="AQ3869" s="24" t="s">
        <v>417</v>
      </c>
      <c r="AR3869" s="25" t="s">
        <v>178</v>
      </c>
      <c r="AS3869" s="26">
        <v>0</v>
      </c>
      <c r="AT3869" s="25" t="s">
        <v>358</v>
      </c>
      <c r="AU3869" s="26">
        <v>7</v>
      </c>
      <c r="AV3869" s="25" t="s">
        <v>291</v>
      </c>
      <c r="AW3869" s="26">
        <v>508</v>
      </c>
      <c r="AX3869" s="25" t="s">
        <v>961</v>
      </c>
      <c r="AY3869" s="3" t="s">
        <v>5</v>
      </c>
      <c r="AZ3869" s="11">
        <v>4.9090000000000002E-2</v>
      </c>
      <c r="BA3869" s="11">
        <v>7.0120000000000002E-2</v>
      </c>
      <c r="BB3869" s="11">
        <v>0.11489000000000001</v>
      </c>
      <c r="BC3869" s="3" t="s">
        <v>5071</v>
      </c>
      <c r="BD3869" s="3">
        <v>3</v>
      </c>
      <c r="BE3869" s="3">
        <v>6.4154929878661637E-4</v>
      </c>
      <c r="BF3869" s="27" t="s">
        <v>169</v>
      </c>
      <c r="BG3869" s="27" t="s">
        <v>169</v>
      </c>
      <c r="BH3869" s="27" t="s">
        <v>169</v>
      </c>
      <c r="BI3869" s="27" t="s">
        <v>169</v>
      </c>
      <c r="BJ3869" s="27">
        <v>10.0224235</v>
      </c>
      <c r="BK3869" s="27" t="s">
        <v>169</v>
      </c>
      <c r="BL3869" s="27" t="s">
        <v>169</v>
      </c>
      <c r="BM3869" s="27" t="s">
        <v>169</v>
      </c>
    </row>
    <row r="3870" spans="43:65" x14ac:dyDescent="0.25">
      <c r="AQ3870" s="24" t="s">
        <v>417</v>
      </c>
      <c r="AR3870" s="25" t="s">
        <v>178</v>
      </c>
      <c r="AS3870" s="26">
        <v>2</v>
      </c>
      <c r="AT3870" s="25" t="s">
        <v>271</v>
      </c>
      <c r="AU3870" s="26">
        <v>6</v>
      </c>
      <c r="AV3870" s="25" t="s">
        <v>278</v>
      </c>
      <c r="AW3870" s="26">
        <v>614</v>
      </c>
      <c r="AX3870" s="30" t="s">
        <v>1432</v>
      </c>
      <c r="AY3870" s="3" t="s">
        <v>5</v>
      </c>
      <c r="AZ3870" s="11">
        <v>3.9870000000000003E-2</v>
      </c>
      <c r="BA3870" s="11">
        <v>4.6179999999999999E-2</v>
      </c>
      <c r="BB3870" s="11">
        <v>5.9049999999999998E-2</v>
      </c>
      <c r="BC3870" s="3" t="s">
        <v>5072</v>
      </c>
      <c r="BD3870" s="3">
        <v>3</v>
      </c>
      <c r="BE3870" s="3">
        <v>6.4154929878661637E-4</v>
      </c>
      <c r="BF3870" s="27" t="s">
        <v>169</v>
      </c>
      <c r="BG3870" s="27" t="s">
        <v>169</v>
      </c>
      <c r="BH3870" s="27" t="s">
        <v>169</v>
      </c>
      <c r="BI3870" s="27" t="s">
        <v>169</v>
      </c>
      <c r="BJ3870" s="27">
        <v>9.7346538999999996</v>
      </c>
      <c r="BK3870" s="27" t="s">
        <v>169</v>
      </c>
      <c r="BL3870" s="27" t="s">
        <v>169</v>
      </c>
      <c r="BM3870" s="27" t="s">
        <v>169</v>
      </c>
    </row>
    <row r="3871" spans="43:65" x14ac:dyDescent="0.25">
      <c r="AQ3871" s="24" t="s">
        <v>417</v>
      </c>
      <c r="AR3871" s="25" t="s">
        <v>178</v>
      </c>
      <c r="AS3871" s="26">
        <v>2</v>
      </c>
      <c r="AT3871" s="25" t="s">
        <v>271</v>
      </c>
      <c r="AU3871" s="26">
        <v>9</v>
      </c>
      <c r="AV3871" s="25" t="s">
        <v>258</v>
      </c>
      <c r="AW3871" s="26">
        <v>516</v>
      </c>
      <c r="AX3871" s="30" t="s">
        <v>3345</v>
      </c>
      <c r="AY3871" s="3" t="s">
        <v>5</v>
      </c>
      <c r="AZ3871" s="11">
        <v>6.2199999999999998E-3</v>
      </c>
      <c r="BA3871" s="11">
        <v>6.3400000000000001E-3</v>
      </c>
      <c r="BB3871" s="11">
        <v>6.4900000000000001E-3</v>
      </c>
      <c r="BC3871" s="3" t="s">
        <v>5073</v>
      </c>
      <c r="BD3871" s="3">
        <v>3</v>
      </c>
      <c r="BE3871" s="3">
        <v>6.4154929878661637E-4</v>
      </c>
      <c r="BF3871" s="27" t="s">
        <v>169</v>
      </c>
      <c r="BG3871" s="27" t="s">
        <v>169</v>
      </c>
      <c r="BH3871" s="27" t="s">
        <v>169</v>
      </c>
      <c r="BI3871" s="27" t="s">
        <v>169</v>
      </c>
      <c r="BJ3871" s="27">
        <v>7.2496662000000001</v>
      </c>
      <c r="BK3871" s="27" t="s">
        <v>169</v>
      </c>
      <c r="BL3871" s="27" t="s">
        <v>169</v>
      </c>
      <c r="BM3871" s="27" t="s">
        <v>169</v>
      </c>
    </row>
    <row r="3872" spans="43:65" x14ac:dyDescent="0.25">
      <c r="AQ3872" s="24" t="s">
        <v>417</v>
      </c>
      <c r="AR3872" s="25" t="s">
        <v>178</v>
      </c>
      <c r="AS3872" s="26">
        <v>3</v>
      </c>
      <c r="AT3872" s="25" t="s">
        <v>285</v>
      </c>
      <c r="AU3872" s="26">
        <v>6</v>
      </c>
      <c r="AV3872" s="25" t="s">
        <v>278</v>
      </c>
      <c r="AW3872" s="26">
        <v>516</v>
      </c>
      <c r="AX3872" s="30" t="s">
        <v>3345</v>
      </c>
      <c r="AY3872" s="3" t="s">
        <v>5</v>
      </c>
      <c r="AZ3872" s="11">
        <v>1.7799999999999999E-3</v>
      </c>
      <c r="BA3872" s="11">
        <v>1.75E-3</v>
      </c>
      <c r="BB3872" s="11">
        <v>1.7099999999999999E-3</v>
      </c>
      <c r="BC3872" s="3" t="s">
        <v>5074</v>
      </c>
      <c r="BD3872" s="3">
        <v>3</v>
      </c>
      <c r="BE3872" s="3">
        <v>6.4154929878661637E-4</v>
      </c>
      <c r="BF3872" s="27" t="s">
        <v>169</v>
      </c>
      <c r="BG3872" s="27" t="s">
        <v>169</v>
      </c>
      <c r="BH3872" s="27" t="s">
        <v>169</v>
      </c>
      <c r="BI3872" s="27" t="s">
        <v>169</v>
      </c>
      <c r="BJ3872" s="27">
        <v>9.9561755000000005</v>
      </c>
      <c r="BK3872" s="27" t="s">
        <v>169</v>
      </c>
      <c r="BL3872" s="27" t="s">
        <v>169</v>
      </c>
      <c r="BM3872" s="27" t="s">
        <v>169</v>
      </c>
    </row>
    <row r="3873" spans="43:65" x14ac:dyDescent="0.25">
      <c r="AQ3873" s="24" t="s">
        <v>417</v>
      </c>
      <c r="AR3873" s="25" t="s">
        <v>178</v>
      </c>
      <c r="AS3873" s="26">
        <v>3</v>
      </c>
      <c r="AT3873" s="25" t="s">
        <v>285</v>
      </c>
      <c r="AU3873" s="26">
        <v>7</v>
      </c>
      <c r="AV3873" s="25" t="s">
        <v>291</v>
      </c>
      <c r="AW3873" s="26">
        <v>516</v>
      </c>
      <c r="AX3873" s="30" t="s">
        <v>3345</v>
      </c>
      <c r="AY3873" s="3" t="s">
        <v>5</v>
      </c>
      <c r="AZ3873" s="11">
        <v>2.5000000000000001E-3</v>
      </c>
      <c r="BA3873" s="11">
        <v>2.5100000000000001E-3</v>
      </c>
      <c r="BB3873" s="11">
        <v>2.5300000000000001E-3</v>
      </c>
      <c r="BC3873" s="3" t="s">
        <v>5075</v>
      </c>
      <c r="BD3873" s="3">
        <v>3</v>
      </c>
      <c r="BE3873" s="3">
        <v>6.4154929878661637E-4</v>
      </c>
      <c r="BF3873" s="27" t="s">
        <v>169</v>
      </c>
      <c r="BG3873" s="27" t="s">
        <v>169</v>
      </c>
      <c r="BH3873" s="27" t="s">
        <v>169</v>
      </c>
      <c r="BI3873" s="27" t="s">
        <v>169</v>
      </c>
      <c r="BJ3873" s="27">
        <v>8.7173478000000006</v>
      </c>
      <c r="BK3873" s="27" t="s">
        <v>169</v>
      </c>
      <c r="BL3873" s="27" t="s">
        <v>169</v>
      </c>
      <c r="BM3873" s="27" t="s">
        <v>169</v>
      </c>
    </row>
    <row r="3874" spans="43:65" x14ac:dyDescent="0.25">
      <c r="AQ3874" s="24" t="s">
        <v>417</v>
      </c>
      <c r="AR3874" s="25" t="s">
        <v>178</v>
      </c>
      <c r="AS3874" s="26">
        <v>4</v>
      </c>
      <c r="AT3874" s="25" t="s">
        <v>312</v>
      </c>
      <c r="AU3874" s="26">
        <v>7</v>
      </c>
      <c r="AV3874" s="25" t="s">
        <v>291</v>
      </c>
      <c r="AX3874" s="25" t="s">
        <v>304</v>
      </c>
      <c r="AY3874" s="3" t="s">
        <v>5</v>
      </c>
      <c r="AZ3874" s="11">
        <v>1.7129999999999999E-2</v>
      </c>
      <c r="BA3874" s="11">
        <v>1.438E-2</v>
      </c>
      <c r="BB3874" s="11">
        <v>1.2359999999999999E-2</v>
      </c>
      <c r="BC3874" s="3" t="s">
        <v>5076</v>
      </c>
      <c r="BD3874" s="3">
        <v>3</v>
      </c>
      <c r="BE3874" s="3">
        <v>6.4154929878661637E-4</v>
      </c>
      <c r="BF3874" s="27" t="s">
        <v>169</v>
      </c>
      <c r="BG3874" s="27" t="s">
        <v>169</v>
      </c>
      <c r="BH3874" s="27" t="s">
        <v>169</v>
      </c>
      <c r="BI3874" s="27" t="s">
        <v>169</v>
      </c>
      <c r="BJ3874" s="27">
        <v>7.8120541000000001</v>
      </c>
      <c r="BK3874" s="27" t="s">
        <v>169</v>
      </c>
      <c r="BL3874" s="27" t="s">
        <v>169</v>
      </c>
      <c r="BM3874" s="27" t="s">
        <v>169</v>
      </c>
    </row>
    <row r="3875" spans="43:65" x14ac:dyDescent="0.25">
      <c r="AQ3875" s="24" t="s">
        <v>417</v>
      </c>
      <c r="AR3875" s="25" t="s">
        <v>178</v>
      </c>
      <c r="AS3875" s="26">
        <v>5</v>
      </c>
      <c r="AT3875" s="25" t="s">
        <v>289</v>
      </c>
      <c r="AU3875" s="26">
        <v>6</v>
      </c>
      <c r="AV3875" s="25" t="s">
        <v>278</v>
      </c>
      <c r="AW3875" s="26">
        <v>30</v>
      </c>
      <c r="AX3875" s="25" t="s">
        <v>380</v>
      </c>
      <c r="AY3875" s="3" t="s">
        <v>5</v>
      </c>
      <c r="AZ3875" s="11">
        <v>6.0000000000000002E-5</v>
      </c>
      <c r="BA3875" s="11">
        <v>6.0000000000000002E-5</v>
      </c>
      <c r="BB3875" s="11">
        <v>6.0000000000000002E-5</v>
      </c>
      <c r="BC3875" s="3" t="s">
        <v>5077</v>
      </c>
      <c r="BD3875" s="3">
        <v>3</v>
      </c>
      <c r="BE3875" s="3">
        <v>6.4154929878661637E-4</v>
      </c>
      <c r="BF3875" s="27" t="s">
        <v>169</v>
      </c>
      <c r="BG3875" s="27" t="s">
        <v>169</v>
      </c>
      <c r="BH3875" s="27" t="s">
        <v>169</v>
      </c>
      <c r="BI3875" s="27" t="s">
        <v>169</v>
      </c>
      <c r="BJ3875" s="27">
        <v>9.3692439000000007</v>
      </c>
      <c r="BK3875" s="27" t="s">
        <v>169</v>
      </c>
      <c r="BL3875" s="27" t="s">
        <v>169</v>
      </c>
      <c r="BM3875" s="27" t="s">
        <v>169</v>
      </c>
    </row>
    <row r="3876" spans="43:65" x14ac:dyDescent="0.25">
      <c r="AQ3876" s="24" t="s">
        <v>401</v>
      </c>
      <c r="AR3876" s="25" t="s">
        <v>179</v>
      </c>
      <c r="AS3876" s="26">
        <v>0</v>
      </c>
      <c r="AT3876" s="25" t="s">
        <v>358</v>
      </c>
      <c r="AU3876" s="26">
        <v>8</v>
      </c>
      <c r="AV3876" s="25" t="s">
        <v>264</v>
      </c>
      <c r="AW3876" s="26">
        <v>514</v>
      </c>
      <c r="AX3876" s="25" t="s">
        <v>966</v>
      </c>
      <c r="AY3876" s="3" t="s">
        <v>5</v>
      </c>
      <c r="AZ3876" s="11">
        <v>6.2500000000000003E-3</v>
      </c>
      <c r="BA3876" s="11">
        <v>6.13E-3</v>
      </c>
      <c r="BB3876" s="11">
        <v>6.0200000000000002E-3</v>
      </c>
      <c r="BC3876" s="3" t="s">
        <v>5078</v>
      </c>
      <c r="BD3876" s="3">
        <v>3</v>
      </c>
      <c r="BE3876" s="3">
        <v>6.4154929878661637E-4</v>
      </c>
      <c r="BF3876" s="27" t="s">
        <v>169</v>
      </c>
      <c r="BG3876" s="27" t="s">
        <v>169</v>
      </c>
      <c r="BH3876" s="27" t="s">
        <v>169</v>
      </c>
      <c r="BI3876" s="27" t="s">
        <v>169</v>
      </c>
      <c r="BJ3876" s="27">
        <v>10.0310752</v>
      </c>
      <c r="BK3876" s="27" t="s">
        <v>169</v>
      </c>
      <c r="BL3876" s="27" t="s">
        <v>169</v>
      </c>
      <c r="BM3876" s="27" t="s">
        <v>169</v>
      </c>
    </row>
    <row r="3877" spans="43:65" x14ac:dyDescent="0.25">
      <c r="AQ3877" s="24" t="s">
        <v>401</v>
      </c>
      <c r="AR3877" s="25" t="s">
        <v>179</v>
      </c>
      <c r="AS3877" s="26">
        <v>1</v>
      </c>
      <c r="AT3877" s="25" t="s">
        <v>256</v>
      </c>
      <c r="AU3877" s="26">
        <v>7</v>
      </c>
      <c r="AV3877" s="25" t="s">
        <v>291</v>
      </c>
      <c r="AW3877" s="26">
        <v>10</v>
      </c>
      <c r="AX3877" s="25" t="s">
        <v>1070</v>
      </c>
      <c r="AY3877" s="3" t="s">
        <v>5</v>
      </c>
      <c r="AZ3877" s="11">
        <v>2.2200000000000002E-3</v>
      </c>
      <c r="BA3877" s="11">
        <v>2.1800000000000001E-3</v>
      </c>
      <c r="BB3877" s="11">
        <v>2.14E-3</v>
      </c>
      <c r="BC3877" s="3" t="s">
        <v>5079</v>
      </c>
      <c r="BD3877" s="3">
        <v>3</v>
      </c>
      <c r="BE3877" s="3">
        <v>6.4154929878661637E-4</v>
      </c>
      <c r="BF3877" s="27" t="s">
        <v>169</v>
      </c>
      <c r="BG3877" s="27" t="s">
        <v>169</v>
      </c>
      <c r="BH3877" s="27" t="s">
        <v>169</v>
      </c>
      <c r="BI3877" s="27" t="s">
        <v>169</v>
      </c>
      <c r="BJ3877" s="27">
        <v>7.7974433000000003</v>
      </c>
      <c r="BK3877" s="27" t="s">
        <v>169</v>
      </c>
      <c r="BL3877" s="27" t="s">
        <v>169</v>
      </c>
      <c r="BM3877" s="27" t="s">
        <v>169</v>
      </c>
    </row>
    <row r="3878" spans="43:65" x14ac:dyDescent="0.25">
      <c r="AQ3878" s="24" t="s">
        <v>401</v>
      </c>
      <c r="AR3878" s="25" t="s">
        <v>179</v>
      </c>
      <c r="AS3878" s="26">
        <v>2</v>
      </c>
      <c r="AT3878" s="25" t="s">
        <v>271</v>
      </c>
      <c r="AU3878" s="26">
        <v>6</v>
      </c>
      <c r="AV3878" s="25" t="s">
        <v>278</v>
      </c>
      <c r="AW3878" s="26">
        <v>614</v>
      </c>
      <c r="AX3878" s="30" t="s">
        <v>1432</v>
      </c>
      <c r="AY3878" s="3" t="s">
        <v>5</v>
      </c>
      <c r="AZ3878" s="11">
        <v>1.336E-2</v>
      </c>
      <c r="BA3878" s="11">
        <v>1.43E-2</v>
      </c>
      <c r="BB3878" s="11">
        <v>1.549E-2</v>
      </c>
      <c r="BC3878" s="3" t="s">
        <v>5080</v>
      </c>
      <c r="BD3878" s="3">
        <v>3</v>
      </c>
      <c r="BE3878" s="3">
        <v>6.4154929878661637E-4</v>
      </c>
      <c r="BF3878" s="27" t="s">
        <v>169</v>
      </c>
      <c r="BG3878" s="27" t="s">
        <v>169</v>
      </c>
      <c r="BH3878" s="27" t="s">
        <v>169</v>
      </c>
      <c r="BI3878" s="27" t="s">
        <v>169</v>
      </c>
      <c r="BJ3878" s="27">
        <v>10.3409777</v>
      </c>
      <c r="BK3878" s="27" t="s">
        <v>169</v>
      </c>
      <c r="BL3878" s="27" t="s">
        <v>169</v>
      </c>
      <c r="BM3878" s="27" t="s">
        <v>169</v>
      </c>
    </row>
    <row r="3879" spans="43:65" x14ac:dyDescent="0.25">
      <c r="AQ3879" s="24" t="s">
        <v>401</v>
      </c>
      <c r="AR3879" s="25" t="s">
        <v>179</v>
      </c>
      <c r="AS3879" s="26">
        <v>3</v>
      </c>
      <c r="AT3879" s="25" t="s">
        <v>285</v>
      </c>
      <c r="AU3879" s="26">
        <v>9</v>
      </c>
      <c r="AV3879" s="25" t="s">
        <v>258</v>
      </c>
      <c r="AW3879" s="26">
        <v>516</v>
      </c>
      <c r="AX3879" s="30" t="s">
        <v>3345</v>
      </c>
      <c r="AY3879" s="3" t="s">
        <v>5</v>
      </c>
      <c r="AZ3879" s="11">
        <v>2.5100000000000001E-3</v>
      </c>
      <c r="BA3879" s="11">
        <v>2.33E-3</v>
      </c>
      <c r="BB3879" s="11">
        <v>2.1700000000000001E-3</v>
      </c>
      <c r="BC3879" s="3" t="s">
        <v>5081</v>
      </c>
      <c r="BD3879" s="3">
        <v>3</v>
      </c>
      <c r="BE3879" s="3">
        <v>6.4154929878661637E-4</v>
      </c>
      <c r="BF3879" s="27" t="s">
        <v>169</v>
      </c>
      <c r="BG3879" s="27" t="s">
        <v>169</v>
      </c>
      <c r="BH3879" s="27" t="s">
        <v>169</v>
      </c>
      <c r="BI3879" s="27" t="s">
        <v>169</v>
      </c>
      <c r="BJ3879" s="27">
        <v>9.3769621999999995</v>
      </c>
      <c r="BK3879" s="27" t="s">
        <v>169</v>
      </c>
      <c r="BL3879" s="27" t="s">
        <v>169</v>
      </c>
      <c r="BM3879" s="27" t="s">
        <v>169</v>
      </c>
    </row>
    <row r="3880" spans="43:65" x14ac:dyDescent="0.25">
      <c r="AQ3880" s="24" t="s">
        <v>401</v>
      </c>
      <c r="AR3880" s="25" t="s">
        <v>179</v>
      </c>
      <c r="AS3880" s="26">
        <v>3</v>
      </c>
      <c r="AT3880" s="25" t="s">
        <v>285</v>
      </c>
      <c r="AU3880" s="26">
        <v>9</v>
      </c>
      <c r="AV3880" s="25" t="s">
        <v>258</v>
      </c>
      <c r="AW3880" s="26">
        <v>608</v>
      </c>
      <c r="AX3880" s="25" t="s">
        <v>778</v>
      </c>
      <c r="AY3880" s="3" t="s">
        <v>5</v>
      </c>
      <c r="AZ3880" s="11">
        <v>1.0580000000000001E-2</v>
      </c>
      <c r="BA3880" s="11">
        <v>1.023E-2</v>
      </c>
      <c r="BB3880" s="11">
        <v>9.9299999999999996E-3</v>
      </c>
      <c r="BC3880" s="3" t="s">
        <v>5082</v>
      </c>
      <c r="BD3880" s="3">
        <v>3</v>
      </c>
      <c r="BE3880" s="3">
        <v>6.4154929878661637E-4</v>
      </c>
      <c r="BF3880" s="27" t="s">
        <v>169</v>
      </c>
      <c r="BG3880" s="27" t="s">
        <v>169</v>
      </c>
      <c r="BH3880" s="27" t="s">
        <v>169</v>
      </c>
      <c r="BI3880" s="27" t="s">
        <v>169</v>
      </c>
      <c r="BJ3880" s="27">
        <v>8.7717711999999999</v>
      </c>
      <c r="BK3880" s="27" t="s">
        <v>169</v>
      </c>
      <c r="BL3880" s="27" t="s">
        <v>169</v>
      </c>
      <c r="BM3880" s="27" t="s">
        <v>169</v>
      </c>
    </row>
    <row r="3881" spans="43:65" x14ac:dyDescent="0.25">
      <c r="AQ3881" s="24" t="s">
        <v>401</v>
      </c>
      <c r="AR3881" s="25" t="s">
        <v>179</v>
      </c>
      <c r="AS3881" s="26">
        <v>4</v>
      </c>
      <c r="AT3881" s="25" t="s">
        <v>312</v>
      </c>
      <c r="AU3881" s="26">
        <v>6</v>
      </c>
      <c r="AV3881" s="25" t="s">
        <v>278</v>
      </c>
      <c r="AW3881" s="26">
        <v>30</v>
      </c>
      <c r="AX3881" s="25" t="s">
        <v>380</v>
      </c>
      <c r="AY3881" s="3" t="s">
        <v>5</v>
      </c>
      <c r="AZ3881" s="11">
        <v>7.0000000000000001E-3</v>
      </c>
      <c r="BA3881" s="11">
        <v>6.8199999999999997E-3</v>
      </c>
      <c r="BB3881" s="11">
        <v>6.7299999999999999E-3</v>
      </c>
      <c r="BC3881" s="3" t="s">
        <v>5083</v>
      </c>
      <c r="BD3881" s="3">
        <v>3</v>
      </c>
      <c r="BE3881" s="3">
        <v>6.4154929878661637E-4</v>
      </c>
      <c r="BF3881" s="27" t="s">
        <v>169</v>
      </c>
      <c r="BG3881" s="27" t="s">
        <v>169</v>
      </c>
      <c r="BH3881" s="27" t="s">
        <v>169</v>
      </c>
      <c r="BI3881" s="27" t="s">
        <v>169</v>
      </c>
      <c r="BJ3881" s="27">
        <v>10.374151400000001</v>
      </c>
      <c r="BK3881" s="27" t="s">
        <v>169</v>
      </c>
      <c r="BL3881" s="27" t="s">
        <v>169</v>
      </c>
      <c r="BM3881" s="27" t="s">
        <v>169</v>
      </c>
    </row>
    <row r="3882" spans="43:65" x14ac:dyDescent="0.25">
      <c r="AQ3882" s="24" t="s">
        <v>401</v>
      </c>
      <c r="AR3882" s="25" t="s">
        <v>179</v>
      </c>
      <c r="AS3882" s="26">
        <v>4</v>
      </c>
      <c r="AT3882" s="25" t="s">
        <v>312</v>
      </c>
      <c r="AU3882" s="26">
        <v>7</v>
      </c>
      <c r="AV3882" s="25" t="s">
        <v>291</v>
      </c>
      <c r="AW3882" s="26">
        <v>514</v>
      </c>
      <c r="AX3882" s="25" t="s">
        <v>966</v>
      </c>
      <c r="AY3882" s="3" t="s">
        <v>5</v>
      </c>
      <c r="AZ3882" s="11">
        <v>4.8000000000000001E-4</v>
      </c>
      <c r="BA3882" s="11">
        <v>4.8000000000000001E-4</v>
      </c>
      <c r="BB3882" s="11">
        <v>4.8000000000000001E-4</v>
      </c>
      <c r="BC3882" s="3" t="s">
        <v>5084</v>
      </c>
      <c r="BD3882" s="3">
        <v>3</v>
      </c>
      <c r="BE3882" s="3">
        <v>6.4154929878661637E-4</v>
      </c>
      <c r="BF3882" s="27" t="s">
        <v>169</v>
      </c>
      <c r="BG3882" s="27" t="s">
        <v>169</v>
      </c>
      <c r="BH3882" s="27" t="s">
        <v>169</v>
      </c>
      <c r="BI3882" s="27" t="s">
        <v>169</v>
      </c>
      <c r="BJ3882" s="27">
        <v>9.2564445000000006</v>
      </c>
      <c r="BK3882" s="27" t="s">
        <v>169</v>
      </c>
      <c r="BL3882" s="27" t="s">
        <v>169</v>
      </c>
      <c r="BM3882" s="27" t="s">
        <v>169</v>
      </c>
    </row>
    <row r="3883" spans="43:65" x14ac:dyDescent="0.25">
      <c r="AQ3883" s="24" t="s">
        <v>401</v>
      </c>
      <c r="AR3883" s="25" t="s">
        <v>179</v>
      </c>
      <c r="AS3883" s="26">
        <v>4</v>
      </c>
      <c r="AT3883" s="25" t="s">
        <v>312</v>
      </c>
      <c r="AU3883" s="26">
        <v>8</v>
      </c>
      <c r="AV3883" s="25" t="s">
        <v>264</v>
      </c>
      <c r="AW3883" s="26">
        <v>608</v>
      </c>
      <c r="AX3883" s="25" t="s">
        <v>778</v>
      </c>
      <c r="AY3883" s="3" t="s">
        <v>5</v>
      </c>
      <c r="AZ3883" s="11">
        <v>1.2199999999999999E-3</v>
      </c>
      <c r="BA3883" s="11">
        <v>1.2600000000000001E-3</v>
      </c>
      <c r="BB3883" s="11">
        <v>1.31E-3</v>
      </c>
      <c r="BC3883" s="3" t="s">
        <v>5085</v>
      </c>
      <c r="BD3883" s="3">
        <v>3</v>
      </c>
      <c r="BE3883" s="3">
        <v>6.4154929878661637E-4</v>
      </c>
      <c r="BF3883" s="27" t="s">
        <v>169</v>
      </c>
      <c r="BG3883" s="27" t="s">
        <v>169</v>
      </c>
      <c r="BH3883" s="27" t="s">
        <v>169</v>
      </c>
      <c r="BI3883" s="27" t="s">
        <v>169</v>
      </c>
      <c r="BJ3883" s="27">
        <v>7.6451165999999997</v>
      </c>
      <c r="BK3883" s="27" t="s">
        <v>169</v>
      </c>
      <c r="BL3883" s="27" t="s">
        <v>169</v>
      </c>
      <c r="BM3883" s="27" t="s">
        <v>169</v>
      </c>
    </row>
    <row r="3884" spans="43:65" x14ac:dyDescent="0.25">
      <c r="AQ3884" s="24" t="s">
        <v>401</v>
      </c>
      <c r="AR3884" s="25" t="s">
        <v>179</v>
      </c>
      <c r="AS3884" s="26">
        <v>4</v>
      </c>
      <c r="AT3884" s="25" t="s">
        <v>312</v>
      </c>
      <c r="AU3884" s="26">
        <v>8</v>
      </c>
      <c r="AV3884" s="25" t="s">
        <v>264</v>
      </c>
      <c r="AW3884" s="26">
        <v>614</v>
      </c>
      <c r="AX3884" s="30" t="s">
        <v>1432</v>
      </c>
      <c r="AY3884" s="3" t="s">
        <v>5</v>
      </c>
      <c r="AZ3884" s="11">
        <v>9.4500000000000001E-3</v>
      </c>
      <c r="BA3884" s="11">
        <v>9.3299999999999998E-3</v>
      </c>
      <c r="BB3884" s="11">
        <v>9.2499999999999995E-3</v>
      </c>
      <c r="BC3884" s="3" t="s">
        <v>5086</v>
      </c>
      <c r="BD3884" s="3">
        <v>3</v>
      </c>
      <c r="BE3884" s="3">
        <v>6.4154929878661637E-4</v>
      </c>
      <c r="BF3884" s="27" t="s">
        <v>169</v>
      </c>
      <c r="BG3884" s="27" t="s">
        <v>169</v>
      </c>
      <c r="BH3884" s="27" t="s">
        <v>169</v>
      </c>
      <c r="BI3884" s="27" t="s">
        <v>169</v>
      </c>
      <c r="BJ3884" s="27">
        <v>9.1799630000000008</v>
      </c>
      <c r="BK3884" s="27" t="s">
        <v>169</v>
      </c>
      <c r="BL3884" s="27" t="s">
        <v>169</v>
      </c>
      <c r="BM3884" s="27" t="s">
        <v>169</v>
      </c>
    </row>
    <row r="3885" spans="43:65" x14ac:dyDescent="0.25">
      <c r="AQ3885" s="24" t="s">
        <v>401</v>
      </c>
      <c r="AR3885" s="25" t="s">
        <v>179</v>
      </c>
      <c r="AS3885" s="26">
        <v>4</v>
      </c>
      <c r="AT3885" s="25" t="s">
        <v>312</v>
      </c>
      <c r="AU3885" s="26">
        <v>9</v>
      </c>
      <c r="AV3885" s="25" t="s">
        <v>258</v>
      </c>
      <c r="AW3885" s="26">
        <v>614</v>
      </c>
      <c r="AX3885" s="30" t="s">
        <v>1432</v>
      </c>
      <c r="AY3885" s="3" t="s">
        <v>5</v>
      </c>
      <c r="AZ3885" s="11">
        <v>3.2910000000000002E-2</v>
      </c>
      <c r="BA3885" s="11">
        <v>2.8320000000000001E-2</v>
      </c>
      <c r="BB3885" s="11">
        <v>2.4920000000000001E-2</v>
      </c>
      <c r="BC3885" s="3" t="s">
        <v>5087</v>
      </c>
      <c r="BD3885" s="3">
        <v>3</v>
      </c>
      <c r="BE3885" s="3">
        <v>6.4154929878661637E-4</v>
      </c>
      <c r="BF3885" s="27" t="s">
        <v>169</v>
      </c>
      <c r="BG3885" s="27" t="s">
        <v>169</v>
      </c>
      <c r="BH3885" s="27" t="s">
        <v>169</v>
      </c>
      <c r="BI3885" s="27" t="s">
        <v>169</v>
      </c>
      <c r="BJ3885" s="27">
        <v>8.3000079000000007</v>
      </c>
      <c r="BK3885" s="27" t="s">
        <v>169</v>
      </c>
      <c r="BL3885" s="27" t="s">
        <v>169</v>
      </c>
      <c r="BM3885" s="27" t="s">
        <v>169</v>
      </c>
    </row>
    <row r="3886" spans="43:65" x14ac:dyDescent="0.25">
      <c r="AQ3886" s="24" t="s">
        <v>401</v>
      </c>
      <c r="AR3886" s="25" t="s">
        <v>179</v>
      </c>
      <c r="AS3886" s="26">
        <v>5</v>
      </c>
      <c r="AT3886" s="25" t="s">
        <v>289</v>
      </c>
      <c r="AU3886" s="26">
        <v>6</v>
      </c>
      <c r="AV3886" s="25" t="s">
        <v>278</v>
      </c>
      <c r="AW3886" s="26">
        <v>614</v>
      </c>
      <c r="AX3886" s="30" t="s">
        <v>1432</v>
      </c>
      <c r="AY3886" s="3" t="s">
        <v>5</v>
      </c>
      <c r="AZ3886" s="11">
        <v>4.2840000000000003E-2</v>
      </c>
      <c r="BA3886" s="11">
        <v>4.2770000000000002E-2</v>
      </c>
      <c r="BB3886" s="11">
        <v>4.333E-2</v>
      </c>
      <c r="BC3886" s="3" t="s">
        <v>5088</v>
      </c>
      <c r="BD3886" s="3">
        <v>3</v>
      </c>
      <c r="BE3886" s="3">
        <v>6.4154929878661637E-4</v>
      </c>
      <c r="BF3886" s="27" t="s">
        <v>169</v>
      </c>
      <c r="BG3886" s="27" t="s">
        <v>169</v>
      </c>
      <c r="BH3886" s="27" t="s">
        <v>169</v>
      </c>
      <c r="BI3886" s="27" t="s">
        <v>169</v>
      </c>
      <c r="BJ3886" s="27">
        <v>14.0497294</v>
      </c>
      <c r="BK3886" s="27" t="s">
        <v>169</v>
      </c>
      <c r="BL3886" s="27" t="s">
        <v>169</v>
      </c>
      <c r="BM3886" s="27" t="s">
        <v>169</v>
      </c>
    </row>
    <row r="3887" spans="43:65" x14ac:dyDescent="0.25">
      <c r="AQ3887" s="24" t="s">
        <v>401</v>
      </c>
      <c r="AR3887" s="25" t="s">
        <v>179</v>
      </c>
      <c r="AS3887" s="26">
        <v>5</v>
      </c>
      <c r="AT3887" s="25" t="s">
        <v>289</v>
      </c>
      <c r="AU3887" s="26">
        <v>7</v>
      </c>
      <c r="AV3887" s="25" t="s">
        <v>291</v>
      </c>
      <c r="AW3887" s="26">
        <v>514</v>
      </c>
      <c r="AX3887" s="25" t="s">
        <v>966</v>
      </c>
      <c r="AY3887" s="3" t="s">
        <v>5</v>
      </c>
      <c r="AZ3887" s="11">
        <v>8.8999999999999995E-4</v>
      </c>
      <c r="BA3887" s="11">
        <v>8.8999999999999995E-4</v>
      </c>
      <c r="BB3887" s="11">
        <v>8.8000000000000003E-4</v>
      </c>
      <c r="BC3887" s="3" t="s">
        <v>5089</v>
      </c>
      <c r="BD3887" s="3">
        <v>3</v>
      </c>
      <c r="BE3887" s="3">
        <v>6.4154929878661637E-4</v>
      </c>
      <c r="BF3887" s="27" t="s">
        <v>169</v>
      </c>
      <c r="BG3887" s="27" t="s">
        <v>169</v>
      </c>
      <c r="BH3887" s="27" t="s">
        <v>169</v>
      </c>
      <c r="BI3887" s="27" t="s">
        <v>169</v>
      </c>
      <c r="BJ3887" s="27">
        <v>9.2921177999999998</v>
      </c>
      <c r="BK3887" s="27" t="s">
        <v>169</v>
      </c>
      <c r="BL3887" s="27" t="s">
        <v>169</v>
      </c>
      <c r="BM3887" s="27" t="s">
        <v>169</v>
      </c>
    </row>
    <row r="3888" spans="43:65" x14ac:dyDescent="0.25">
      <c r="AQ3888" s="24" t="s">
        <v>401</v>
      </c>
      <c r="AR3888" s="25" t="s">
        <v>179</v>
      </c>
      <c r="AS3888" s="26">
        <v>5</v>
      </c>
      <c r="AT3888" s="25" t="s">
        <v>289</v>
      </c>
      <c r="AU3888" s="26">
        <v>7</v>
      </c>
      <c r="AV3888" s="25" t="s">
        <v>291</v>
      </c>
      <c r="AW3888" s="26">
        <v>614</v>
      </c>
      <c r="AX3888" s="30" t="s">
        <v>1432</v>
      </c>
      <c r="AY3888" s="3" t="s">
        <v>5</v>
      </c>
      <c r="AZ3888" s="11">
        <v>4.0299999999999997E-3</v>
      </c>
      <c r="BA3888" s="11">
        <v>3.9100000000000003E-3</v>
      </c>
      <c r="BB3888" s="11">
        <v>3.8E-3</v>
      </c>
      <c r="BC3888" s="3" t="s">
        <v>5090</v>
      </c>
      <c r="BD3888" s="3">
        <v>3</v>
      </c>
      <c r="BE3888" s="3">
        <v>6.4154929878661637E-4</v>
      </c>
      <c r="BF3888" s="27" t="s">
        <v>169</v>
      </c>
      <c r="BG3888" s="27" t="s">
        <v>169</v>
      </c>
      <c r="BH3888" s="27" t="s">
        <v>169</v>
      </c>
      <c r="BI3888" s="27" t="s">
        <v>169</v>
      </c>
      <c r="BJ3888" s="27">
        <v>8.8137579000000006</v>
      </c>
      <c r="BK3888" s="27" t="s">
        <v>169</v>
      </c>
      <c r="BL3888" s="27" t="s">
        <v>169</v>
      </c>
      <c r="BM3888" s="27" t="s">
        <v>169</v>
      </c>
    </row>
    <row r="3889" spans="43:65" x14ac:dyDescent="0.25">
      <c r="AQ3889" s="24" t="s">
        <v>401</v>
      </c>
      <c r="AR3889" s="25" t="s">
        <v>179</v>
      </c>
      <c r="AS3889" s="26">
        <v>5</v>
      </c>
      <c r="AT3889" s="25" t="s">
        <v>289</v>
      </c>
      <c r="AU3889" s="26">
        <v>9</v>
      </c>
      <c r="AV3889" s="25" t="s">
        <v>258</v>
      </c>
      <c r="AW3889" s="26">
        <v>614</v>
      </c>
      <c r="AX3889" s="30" t="s">
        <v>1432</v>
      </c>
      <c r="AY3889" s="3" t="s">
        <v>5</v>
      </c>
      <c r="AZ3889" s="11">
        <v>3.5999999999999999E-3</v>
      </c>
      <c r="BA3889" s="11">
        <v>3.62E-3</v>
      </c>
      <c r="BB3889" s="11">
        <v>3.65E-3</v>
      </c>
      <c r="BC3889" s="3" t="s">
        <v>5091</v>
      </c>
      <c r="BD3889" s="3">
        <v>3</v>
      </c>
      <c r="BE3889" s="3">
        <v>6.4154929878661637E-4</v>
      </c>
      <c r="BF3889" s="27" t="s">
        <v>169</v>
      </c>
      <c r="BG3889" s="27" t="s">
        <v>169</v>
      </c>
      <c r="BH3889" s="27" t="s">
        <v>169</v>
      </c>
      <c r="BI3889" s="27" t="s">
        <v>169</v>
      </c>
      <c r="BJ3889" s="27">
        <v>9.5283931000000006</v>
      </c>
      <c r="BK3889" s="27" t="s">
        <v>169</v>
      </c>
      <c r="BL3889" s="27" t="s">
        <v>169</v>
      </c>
      <c r="BM3889" s="27" t="s">
        <v>169</v>
      </c>
    </row>
    <row r="3890" spans="43:65" x14ac:dyDescent="0.25">
      <c r="AQ3890" s="24" t="s">
        <v>262</v>
      </c>
      <c r="AR3890" s="25" t="s">
        <v>180</v>
      </c>
      <c r="AS3890" s="26">
        <v>0</v>
      </c>
      <c r="AT3890" s="25" t="s">
        <v>358</v>
      </c>
      <c r="AU3890" s="26">
        <v>6</v>
      </c>
      <c r="AV3890" s="25" t="s">
        <v>278</v>
      </c>
      <c r="AW3890" s="26">
        <v>514</v>
      </c>
      <c r="AX3890" s="25" t="s">
        <v>966</v>
      </c>
      <c r="AY3890" s="3" t="s">
        <v>5</v>
      </c>
      <c r="AZ3890" s="11">
        <v>1.47E-2</v>
      </c>
      <c r="BA3890" s="11">
        <v>1.4489999999999999E-2</v>
      </c>
      <c r="BB3890" s="11">
        <v>1.44E-2</v>
      </c>
      <c r="BC3890" s="3" t="s">
        <v>5092</v>
      </c>
      <c r="BD3890" s="3">
        <v>3</v>
      </c>
      <c r="BE3890" s="3">
        <v>6.4154929878661637E-4</v>
      </c>
      <c r="BF3890" s="27" t="s">
        <v>169</v>
      </c>
      <c r="BG3890" s="27" t="s">
        <v>169</v>
      </c>
      <c r="BH3890" s="27" t="s">
        <v>169</v>
      </c>
      <c r="BI3890" s="27" t="s">
        <v>169</v>
      </c>
      <c r="BJ3890" s="27">
        <v>6.4149343999999999</v>
      </c>
      <c r="BK3890" s="27" t="s">
        <v>169</v>
      </c>
      <c r="BL3890" s="27" t="s">
        <v>169</v>
      </c>
      <c r="BM3890" s="27" t="s">
        <v>169</v>
      </c>
    </row>
    <row r="3891" spans="43:65" x14ac:dyDescent="0.25">
      <c r="AQ3891" s="24" t="s">
        <v>262</v>
      </c>
      <c r="AR3891" s="25" t="s">
        <v>180</v>
      </c>
      <c r="AS3891" s="26">
        <v>1</v>
      </c>
      <c r="AT3891" s="25" t="s">
        <v>256</v>
      </c>
      <c r="AU3891" s="26">
        <v>4</v>
      </c>
      <c r="AV3891" s="25" t="s">
        <v>1394</v>
      </c>
      <c r="AW3891" s="26">
        <v>20</v>
      </c>
      <c r="AX3891" s="25" t="s">
        <v>260</v>
      </c>
      <c r="AY3891" s="3" t="s">
        <v>5</v>
      </c>
      <c r="AZ3891" s="11">
        <v>7.5300000000000002E-3</v>
      </c>
      <c r="BA3891" s="11">
        <v>7.5500000000000003E-3</v>
      </c>
      <c r="BB3891" s="11">
        <v>7.6499999999999997E-3</v>
      </c>
      <c r="BC3891" s="3" t="s">
        <v>5093</v>
      </c>
      <c r="BD3891" s="3">
        <v>3</v>
      </c>
      <c r="BE3891" s="3">
        <v>6.4154929878661637E-4</v>
      </c>
      <c r="BF3891" s="27" t="s">
        <v>169</v>
      </c>
      <c r="BG3891" s="27" t="s">
        <v>169</v>
      </c>
      <c r="BH3891" s="27" t="s">
        <v>169</v>
      </c>
      <c r="BI3891" s="27" t="s">
        <v>169</v>
      </c>
      <c r="BJ3891" s="27">
        <v>9.2375006000000006</v>
      </c>
      <c r="BK3891" s="27" t="s">
        <v>169</v>
      </c>
      <c r="BL3891" s="27" t="s">
        <v>169</v>
      </c>
      <c r="BM3891" s="27" t="s">
        <v>169</v>
      </c>
    </row>
    <row r="3892" spans="43:65" x14ac:dyDescent="0.25">
      <c r="AQ3892" s="24" t="s">
        <v>262</v>
      </c>
      <c r="AR3892" s="25" t="s">
        <v>180</v>
      </c>
      <c r="AS3892" s="26">
        <v>1</v>
      </c>
      <c r="AT3892" s="25" t="s">
        <v>256</v>
      </c>
      <c r="AU3892" s="26">
        <v>5</v>
      </c>
      <c r="AV3892" s="25" t="s">
        <v>1006</v>
      </c>
      <c r="AW3892" s="26">
        <v>508</v>
      </c>
      <c r="AX3892" s="25" t="s">
        <v>961</v>
      </c>
      <c r="AY3892" s="3" t="s">
        <v>5</v>
      </c>
      <c r="AZ3892" s="11">
        <v>1.6029999999999999E-2</v>
      </c>
      <c r="BA3892" s="11">
        <v>1.7170000000000001E-2</v>
      </c>
      <c r="BB3892" s="11">
        <v>1.8540000000000001E-2</v>
      </c>
      <c r="BC3892" s="3" t="s">
        <v>5094</v>
      </c>
      <c r="BD3892" s="3">
        <v>3</v>
      </c>
      <c r="BE3892" s="3">
        <v>6.4154929878661637E-4</v>
      </c>
      <c r="BF3892" s="27" t="s">
        <v>169</v>
      </c>
      <c r="BG3892" s="27" t="s">
        <v>169</v>
      </c>
      <c r="BH3892" s="27" t="s">
        <v>169</v>
      </c>
      <c r="BI3892" s="27" t="s">
        <v>169</v>
      </c>
      <c r="BJ3892" s="27">
        <v>5.6202787000000001</v>
      </c>
      <c r="BK3892" s="27" t="s">
        <v>169</v>
      </c>
      <c r="BL3892" s="27" t="s">
        <v>169</v>
      </c>
      <c r="BM3892" s="27" t="s">
        <v>169</v>
      </c>
    </row>
    <row r="3893" spans="43:65" x14ac:dyDescent="0.25">
      <c r="AQ3893" s="24" t="s">
        <v>262</v>
      </c>
      <c r="AR3893" s="25" t="s">
        <v>180</v>
      </c>
      <c r="AS3893" s="26">
        <v>1</v>
      </c>
      <c r="AT3893" s="25" t="s">
        <v>256</v>
      </c>
      <c r="AU3893" s="26">
        <v>8</v>
      </c>
      <c r="AV3893" s="25" t="s">
        <v>264</v>
      </c>
      <c r="AW3893" s="26">
        <v>516</v>
      </c>
      <c r="AX3893" s="30" t="s">
        <v>3345</v>
      </c>
      <c r="AY3893" s="3" t="s">
        <v>5</v>
      </c>
      <c r="AZ3893" s="11">
        <v>3.6600000000000001E-3</v>
      </c>
      <c r="BA3893" s="11">
        <v>3.4199999999999999E-3</v>
      </c>
      <c r="BB3893" s="11">
        <v>3.2100000000000002E-3</v>
      </c>
      <c r="BC3893" s="3" t="s">
        <v>5095</v>
      </c>
      <c r="BD3893" s="3">
        <v>3</v>
      </c>
      <c r="BE3893" s="3">
        <v>6.4154929878661637E-4</v>
      </c>
      <c r="BF3893" s="27" t="s">
        <v>169</v>
      </c>
      <c r="BG3893" s="27" t="s">
        <v>169</v>
      </c>
      <c r="BH3893" s="27" t="s">
        <v>169</v>
      </c>
      <c r="BI3893" s="27" t="s">
        <v>169</v>
      </c>
      <c r="BJ3893" s="27">
        <v>4.8787558999999998</v>
      </c>
      <c r="BK3893" s="27" t="s">
        <v>169</v>
      </c>
      <c r="BL3893" s="27" t="s">
        <v>169</v>
      </c>
      <c r="BM3893" s="27" t="s">
        <v>169</v>
      </c>
    </row>
    <row r="3894" spans="43:65" x14ac:dyDescent="0.25">
      <c r="AQ3894" s="24" t="s">
        <v>262</v>
      </c>
      <c r="AR3894" s="25" t="s">
        <v>180</v>
      </c>
      <c r="AS3894" s="26">
        <v>2</v>
      </c>
      <c r="AT3894" s="25" t="s">
        <v>271</v>
      </c>
      <c r="AU3894" s="26">
        <v>4</v>
      </c>
      <c r="AV3894" s="25" t="s">
        <v>1394</v>
      </c>
      <c r="AW3894" s="26">
        <v>20</v>
      </c>
      <c r="AX3894" s="25" t="s">
        <v>260</v>
      </c>
      <c r="AY3894" s="3" t="s">
        <v>5</v>
      </c>
      <c r="AZ3894" s="11">
        <v>2.2110000000000001E-2</v>
      </c>
      <c r="BA3894" s="11">
        <v>2.3E-2</v>
      </c>
      <c r="BB3894" s="11">
        <v>2.4140000000000002E-2</v>
      </c>
      <c r="BC3894" s="3" t="s">
        <v>5096</v>
      </c>
      <c r="BD3894" s="3">
        <v>3</v>
      </c>
      <c r="BE3894" s="3">
        <v>6.4154929878661637E-4</v>
      </c>
      <c r="BF3894" s="27" t="s">
        <v>169</v>
      </c>
      <c r="BG3894" s="27" t="s">
        <v>169</v>
      </c>
      <c r="BH3894" s="27" t="s">
        <v>169</v>
      </c>
      <c r="BI3894" s="27" t="s">
        <v>169</v>
      </c>
      <c r="BJ3894" s="27">
        <v>6.6233621999999999</v>
      </c>
      <c r="BK3894" s="27" t="s">
        <v>169</v>
      </c>
      <c r="BL3894" s="27" t="s">
        <v>169</v>
      </c>
      <c r="BM3894" s="27" t="s">
        <v>169</v>
      </c>
    </row>
    <row r="3895" spans="43:65" x14ac:dyDescent="0.25">
      <c r="AQ3895" s="24" t="s">
        <v>262</v>
      </c>
      <c r="AR3895" s="25" t="s">
        <v>180</v>
      </c>
      <c r="AS3895" s="26">
        <v>2</v>
      </c>
      <c r="AT3895" s="25" t="s">
        <v>271</v>
      </c>
      <c r="AU3895" s="26">
        <v>5</v>
      </c>
      <c r="AV3895" s="25" t="s">
        <v>1006</v>
      </c>
      <c r="AW3895" s="26">
        <v>403</v>
      </c>
      <c r="AX3895" s="25" t="s">
        <v>293</v>
      </c>
      <c r="AY3895" s="3" t="s">
        <v>5</v>
      </c>
      <c r="AZ3895" s="11">
        <v>0.10512000000000001</v>
      </c>
      <c r="BA3895" s="11">
        <v>0.23666000000000001</v>
      </c>
      <c r="BB3895" s="11">
        <v>0.85770999999999997</v>
      </c>
      <c r="BC3895" s="3" t="s">
        <v>5097</v>
      </c>
      <c r="BD3895" s="3">
        <v>3</v>
      </c>
      <c r="BE3895" s="3">
        <v>6.4154929878661637E-4</v>
      </c>
      <c r="BF3895" s="27" t="s">
        <v>169</v>
      </c>
      <c r="BG3895" s="27" t="s">
        <v>169</v>
      </c>
      <c r="BH3895" s="27" t="s">
        <v>169</v>
      </c>
      <c r="BI3895" s="27" t="s">
        <v>169</v>
      </c>
      <c r="BJ3895" s="27">
        <v>9.4849192999999996</v>
      </c>
      <c r="BK3895" s="27" t="s">
        <v>169</v>
      </c>
      <c r="BL3895" s="27" t="s">
        <v>169</v>
      </c>
      <c r="BM3895" s="27" t="s">
        <v>169</v>
      </c>
    </row>
    <row r="3896" spans="43:65" x14ac:dyDescent="0.25">
      <c r="AQ3896" s="24" t="s">
        <v>262</v>
      </c>
      <c r="AR3896" s="25" t="s">
        <v>180</v>
      </c>
      <c r="AS3896" s="26">
        <v>3</v>
      </c>
      <c r="AT3896" s="25" t="s">
        <v>285</v>
      </c>
      <c r="AU3896" s="26">
        <v>2</v>
      </c>
      <c r="AV3896" s="25" t="s">
        <v>1321</v>
      </c>
      <c r="AW3896" s="26">
        <v>20</v>
      </c>
      <c r="AX3896" s="25" t="s">
        <v>260</v>
      </c>
      <c r="AY3896" s="3" t="s">
        <v>5</v>
      </c>
      <c r="AZ3896" s="11">
        <v>3.6800000000000001E-3</v>
      </c>
      <c r="BA3896" s="11">
        <v>3.7399999999999998E-3</v>
      </c>
      <c r="BB3896" s="11">
        <v>3.81E-3</v>
      </c>
      <c r="BC3896" s="3" t="s">
        <v>5098</v>
      </c>
      <c r="BD3896" s="3">
        <v>3</v>
      </c>
      <c r="BE3896" s="3">
        <v>6.4154929878661637E-4</v>
      </c>
      <c r="BF3896" s="27" t="s">
        <v>169</v>
      </c>
      <c r="BG3896" s="27" t="s">
        <v>169</v>
      </c>
      <c r="BH3896" s="27" t="s">
        <v>169</v>
      </c>
      <c r="BI3896" s="27" t="s">
        <v>169</v>
      </c>
      <c r="BJ3896" s="27">
        <v>13.4259299</v>
      </c>
      <c r="BK3896" s="27" t="s">
        <v>169</v>
      </c>
      <c r="BL3896" s="27" t="s">
        <v>169</v>
      </c>
      <c r="BM3896" s="27" t="s">
        <v>169</v>
      </c>
    </row>
    <row r="3897" spans="43:65" x14ac:dyDescent="0.25">
      <c r="AQ3897" s="24" t="s">
        <v>262</v>
      </c>
      <c r="AR3897" s="25" t="s">
        <v>180</v>
      </c>
      <c r="AS3897" s="26">
        <v>4</v>
      </c>
      <c r="AT3897" s="25" t="s">
        <v>312</v>
      </c>
      <c r="AU3897" s="26">
        <v>6</v>
      </c>
      <c r="AV3897" s="25" t="s">
        <v>278</v>
      </c>
      <c r="AW3897" s="26">
        <v>508</v>
      </c>
      <c r="AX3897" s="25" t="s">
        <v>961</v>
      </c>
      <c r="AY3897" s="3" t="s">
        <v>5</v>
      </c>
      <c r="AZ3897" s="11">
        <v>3.0000000000000001E-5</v>
      </c>
      <c r="BA3897" s="11">
        <v>3.0000000000000001E-5</v>
      </c>
      <c r="BB3897" s="11">
        <v>3.0000000000000001E-5</v>
      </c>
      <c r="BC3897" s="3" t="s">
        <v>5099</v>
      </c>
      <c r="BD3897" s="3">
        <v>3</v>
      </c>
      <c r="BE3897" s="3">
        <v>6.4154929878661637E-4</v>
      </c>
      <c r="BF3897" s="27" t="s">
        <v>169</v>
      </c>
      <c r="BG3897" s="27" t="s">
        <v>169</v>
      </c>
      <c r="BH3897" s="27" t="s">
        <v>169</v>
      </c>
      <c r="BI3897" s="27" t="s">
        <v>169</v>
      </c>
      <c r="BJ3897" s="27">
        <v>8.2661122999999996</v>
      </c>
      <c r="BK3897" s="27" t="s">
        <v>169</v>
      </c>
      <c r="BL3897" s="27" t="s">
        <v>169</v>
      </c>
      <c r="BM3897" s="27" t="s">
        <v>169</v>
      </c>
    </row>
    <row r="3898" spans="43:65" x14ac:dyDescent="0.25">
      <c r="AQ3898" s="24" t="s">
        <v>262</v>
      </c>
      <c r="AR3898" s="25" t="s">
        <v>180</v>
      </c>
      <c r="AS3898" s="26">
        <v>4</v>
      </c>
      <c r="AT3898" s="25" t="s">
        <v>312</v>
      </c>
      <c r="AU3898" s="26">
        <v>6</v>
      </c>
      <c r="AV3898" s="25" t="s">
        <v>278</v>
      </c>
      <c r="AW3898" s="26">
        <v>614</v>
      </c>
      <c r="AX3898" s="30" t="s">
        <v>1432</v>
      </c>
      <c r="AY3898" s="3" t="s">
        <v>5</v>
      </c>
      <c r="AZ3898" s="11">
        <v>2.9E-4</v>
      </c>
      <c r="BA3898" s="11">
        <v>2.9E-4</v>
      </c>
      <c r="BB3898" s="11">
        <v>2.9999999999999997E-4</v>
      </c>
      <c r="BC3898" s="3" t="s">
        <v>5100</v>
      </c>
      <c r="BD3898" s="3">
        <v>3</v>
      </c>
      <c r="BE3898" s="3">
        <v>6.4154929878661637E-4</v>
      </c>
      <c r="BF3898" s="27" t="s">
        <v>169</v>
      </c>
      <c r="BG3898" s="27" t="s">
        <v>169</v>
      </c>
      <c r="BH3898" s="27" t="s">
        <v>169</v>
      </c>
      <c r="BI3898" s="27" t="s">
        <v>169</v>
      </c>
      <c r="BJ3898" s="27">
        <v>10.132368</v>
      </c>
      <c r="BK3898" s="27" t="s">
        <v>169</v>
      </c>
      <c r="BL3898" s="27" t="s">
        <v>169</v>
      </c>
      <c r="BM3898" s="27" t="s">
        <v>169</v>
      </c>
    </row>
    <row r="3899" spans="43:65" x14ac:dyDescent="0.25">
      <c r="AQ3899" s="24" t="s">
        <v>262</v>
      </c>
      <c r="AR3899" s="25" t="s">
        <v>180</v>
      </c>
      <c r="AS3899" s="26">
        <v>4</v>
      </c>
      <c r="AT3899" s="25" t="s">
        <v>312</v>
      </c>
      <c r="AU3899" s="26">
        <v>7</v>
      </c>
      <c r="AV3899" s="25" t="s">
        <v>291</v>
      </c>
      <c r="AW3899" s="26">
        <v>10</v>
      </c>
      <c r="AX3899" s="25" t="s">
        <v>1070</v>
      </c>
      <c r="AY3899" s="3" t="s">
        <v>5</v>
      </c>
      <c r="AZ3899" s="11">
        <v>4.7999999999999996E-3</v>
      </c>
      <c r="BA3899" s="11">
        <v>4.8700000000000002E-3</v>
      </c>
      <c r="BB3899" s="11">
        <v>4.9399999999999999E-3</v>
      </c>
      <c r="BC3899" s="3" t="s">
        <v>5101</v>
      </c>
      <c r="BD3899" s="3">
        <v>3</v>
      </c>
      <c r="BE3899" s="3">
        <v>6.4154929878661637E-4</v>
      </c>
      <c r="BF3899" s="27" t="s">
        <v>169</v>
      </c>
      <c r="BG3899" s="27" t="s">
        <v>169</v>
      </c>
      <c r="BH3899" s="27" t="s">
        <v>169</v>
      </c>
      <c r="BI3899" s="27" t="s">
        <v>169</v>
      </c>
      <c r="BJ3899" s="27">
        <v>8.8317186999999997</v>
      </c>
      <c r="BK3899" s="27" t="s">
        <v>169</v>
      </c>
      <c r="BL3899" s="27" t="s">
        <v>169</v>
      </c>
      <c r="BM3899" s="27" t="s">
        <v>169</v>
      </c>
    </row>
    <row r="3900" spans="43:65" x14ac:dyDescent="0.25">
      <c r="AQ3900" s="24" t="s">
        <v>262</v>
      </c>
      <c r="AR3900" s="25" t="s">
        <v>180</v>
      </c>
      <c r="AS3900" s="26">
        <v>4</v>
      </c>
      <c r="AT3900" s="25" t="s">
        <v>312</v>
      </c>
      <c r="AU3900" s="26">
        <v>8</v>
      </c>
      <c r="AV3900" s="25" t="s">
        <v>264</v>
      </c>
      <c r="AW3900" s="26">
        <v>614</v>
      </c>
      <c r="AX3900" s="30" t="s">
        <v>1432</v>
      </c>
      <c r="AY3900" s="3" t="s">
        <v>5</v>
      </c>
      <c r="AZ3900" s="11">
        <v>3.4099999999999998E-3</v>
      </c>
      <c r="BA3900" s="11">
        <v>3.3999999999999998E-3</v>
      </c>
      <c r="BB3900" s="11">
        <v>3.3999999999999998E-3</v>
      </c>
      <c r="BC3900" s="3" t="s">
        <v>5102</v>
      </c>
      <c r="BD3900" s="3">
        <v>3</v>
      </c>
      <c r="BE3900" s="3">
        <v>6.4154929878661637E-4</v>
      </c>
      <c r="BF3900" s="27" t="s">
        <v>169</v>
      </c>
      <c r="BG3900" s="27" t="s">
        <v>169</v>
      </c>
      <c r="BH3900" s="27" t="s">
        <v>169</v>
      </c>
      <c r="BI3900" s="27" t="s">
        <v>169</v>
      </c>
      <c r="BJ3900" s="27">
        <v>9.0533742999999998</v>
      </c>
      <c r="BK3900" s="27" t="s">
        <v>169</v>
      </c>
      <c r="BL3900" s="27" t="s">
        <v>169</v>
      </c>
      <c r="BM3900" s="27" t="s">
        <v>169</v>
      </c>
    </row>
    <row r="3901" spans="43:65" x14ac:dyDescent="0.25">
      <c r="AQ3901" s="24" t="s">
        <v>262</v>
      </c>
      <c r="AR3901" s="25" t="s">
        <v>180</v>
      </c>
      <c r="AS3901" s="26">
        <v>4</v>
      </c>
      <c r="AT3901" s="25" t="s">
        <v>312</v>
      </c>
      <c r="AU3901" s="26">
        <v>9</v>
      </c>
      <c r="AV3901" s="25" t="s">
        <v>258</v>
      </c>
      <c r="AW3901" s="26">
        <v>608</v>
      </c>
      <c r="AX3901" s="25" t="s">
        <v>778</v>
      </c>
      <c r="AY3901" s="3" t="s">
        <v>5</v>
      </c>
      <c r="AZ3901" s="11">
        <v>3.1E-4</v>
      </c>
      <c r="BA3901" s="11">
        <v>3.1E-4</v>
      </c>
      <c r="BB3901" s="11">
        <v>3.1E-4</v>
      </c>
      <c r="BC3901" s="3" t="s">
        <v>5103</v>
      </c>
      <c r="BD3901" s="3">
        <v>3</v>
      </c>
      <c r="BE3901" s="3">
        <v>6.4154929878661637E-4</v>
      </c>
      <c r="BF3901" s="27" t="s">
        <v>169</v>
      </c>
      <c r="BG3901" s="27" t="s">
        <v>169</v>
      </c>
      <c r="BH3901" s="27" t="s">
        <v>169</v>
      </c>
      <c r="BI3901" s="27" t="s">
        <v>169</v>
      </c>
      <c r="BJ3901" s="27">
        <v>8.2780657000000009</v>
      </c>
      <c r="BK3901" s="27" t="s">
        <v>169</v>
      </c>
      <c r="BL3901" s="27" t="s">
        <v>169</v>
      </c>
      <c r="BM3901" s="27" t="s">
        <v>169</v>
      </c>
    </row>
    <row r="3902" spans="43:65" x14ac:dyDescent="0.25">
      <c r="AQ3902" s="24" t="s">
        <v>262</v>
      </c>
      <c r="AR3902" s="25" t="s">
        <v>180</v>
      </c>
      <c r="AS3902" s="26">
        <v>5</v>
      </c>
      <c r="AT3902" s="25" t="s">
        <v>289</v>
      </c>
      <c r="AU3902" s="26">
        <v>7</v>
      </c>
      <c r="AV3902" s="25" t="s">
        <v>291</v>
      </c>
      <c r="AW3902" s="26">
        <v>514</v>
      </c>
      <c r="AX3902" s="25" t="s">
        <v>966</v>
      </c>
      <c r="AY3902" s="3" t="s">
        <v>5</v>
      </c>
      <c r="AZ3902" s="11">
        <v>6.0499999999999998E-3</v>
      </c>
      <c r="BA3902" s="11">
        <v>6.0299999999999998E-3</v>
      </c>
      <c r="BB3902" s="11">
        <v>6.0200000000000002E-3</v>
      </c>
      <c r="BC3902" s="3" t="s">
        <v>5104</v>
      </c>
      <c r="BD3902" s="3">
        <v>3</v>
      </c>
      <c r="BE3902" s="3">
        <v>6.4154929878661637E-4</v>
      </c>
      <c r="BF3902" s="27" t="s">
        <v>169</v>
      </c>
      <c r="BG3902" s="27" t="s">
        <v>169</v>
      </c>
      <c r="BH3902" s="27" t="s">
        <v>169</v>
      </c>
      <c r="BI3902" s="27" t="s">
        <v>169</v>
      </c>
      <c r="BJ3902" s="27">
        <v>10.5914638</v>
      </c>
      <c r="BK3902" s="27" t="s">
        <v>169</v>
      </c>
      <c r="BL3902" s="27" t="s">
        <v>169</v>
      </c>
      <c r="BM3902" s="27" t="s">
        <v>169</v>
      </c>
    </row>
    <row r="3903" spans="43:65" x14ac:dyDescent="0.25">
      <c r="AQ3903" s="24" t="s">
        <v>262</v>
      </c>
      <c r="AR3903" s="25" t="s">
        <v>180</v>
      </c>
      <c r="AS3903" s="26">
        <v>5</v>
      </c>
      <c r="AT3903" s="25" t="s">
        <v>289</v>
      </c>
      <c r="AU3903" s="26">
        <v>8</v>
      </c>
      <c r="AV3903" s="25" t="s">
        <v>264</v>
      </c>
      <c r="AW3903" s="26">
        <v>514</v>
      </c>
      <c r="AX3903" s="25" t="s">
        <v>966</v>
      </c>
      <c r="AY3903" s="3" t="s">
        <v>5</v>
      </c>
      <c r="AZ3903" s="11">
        <v>1.2899999999999999E-3</v>
      </c>
      <c r="BA3903" s="11">
        <v>1.2999999999999999E-3</v>
      </c>
      <c r="BB3903" s="11">
        <v>1.31E-3</v>
      </c>
      <c r="BC3903" s="3" t="s">
        <v>5105</v>
      </c>
      <c r="BD3903" s="3">
        <v>3</v>
      </c>
      <c r="BE3903" s="3">
        <v>6.4154929878661637E-4</v>
      </c>
      <c r="BF3903" s="27" t="s">
        <v>169</v>
      </c>
      <c r="BG3903" s="27" t="s">
        <v>169</v>
      </c>
      <c r="BH3903" s="27" t="s">
        <v>169</v>
      </c>
      <c r="BI3903" s="27" t="s">
        <v>169</v>
      </c>
      <c r="BJ3903" s="27">
        <v>9.2591401999999992</v>
      </c>
      <c r="BK3903" s="27" t="s">
        <v>169</v>
      </c>
      <c r="BL3903" s="27" t="s">
        <v>169</v>
      </c>
      <c r="BM3903" s="27" t="s">
        <v>169</v>
      </c>
    </row>
    <row r="3904" spans="43:65" x14ac:dyDescent="0.25">
      <c r="BC3904" s="3" t="s">
        <v>5106</v>
      </c>
    </row>
    <row r="3905" spans="55:55" x14ac:dyDescent="0.25">
      <c r="BC3905" s="3" t="s">
        <v>5107</v>
      </c>
    </row>
    <row r="3906" spans="55:55" x14ac:dyDescent="0.25">
      <c r="BC3906" s="3" t="s">
        <v>5108</v>
      </c>
    </row>
    <row r="3907" spans="55:55" x14ac:dyDescent="0.25">
      <c r="BC3907" s="3" t="s">
        <v>5109</v>
      </c>
    </row>
    <row r="3908" spans="55:55" x14ac:dyDescent="0.25">
      <c r="BC3908" s="3" t="s">
        <v>5110</v>
      </c>
    </row>
    <row r="3909" spans="55:55" x14ac:dyDescent="0.25">
      <c r="BC3909" s="3" t="s">
        <v>5111</v>
      </c>
    </row>
    <row r="3910" spans="55:55" x14ac:dyDescent="0.25">
      <c r="BC3910" s="3" t="s">
        <v>5112</v>
      </c>
    </row>
    <row r="3911" spans="55:55" x14ac:dyDescent="0.25">
      <c r="BC3911" s="3" t="s">
        <v>5113</v>
      </c>
    </row>
    <row r="3912" spans="55:55" x14ac:dyDescent="0.25">
      <c r="BC3912" s="3" t="s">
        <v>5114</v>
      </c>
    </row>
    <row r="3913" spans="55:55" x14ac:dyDescent="0.25">
      <c r="BC3913" s="3" t="s">
        <v>5115</v>
      </c>
    </row>
    <row r="3914" spans="55:55" x14ac:dyDescent="0.25">
      <c r="BC3914" s="3" t="s">
        <v>5116</v>
      </c>
    </row>
    <row r="3915" spans="55:55" x14ac:dyDescent="0.25">
      <c r="BC3915" s="3" t="s">
        <v>5117</v>
      </c>
    </row>
    <row r="3916" spans="55:55" x14ac:dyDescent="0.25">
      <c r="BC3916" s="3" t="s">
        <v>5118</v>
      </c>
    </row>
    <row r="3917" spans="55:55" x14ac:dyDescent="0.25">
      <c r="BC3917" s="3" t="s">
        <v>5119</v>
      </c>
    </row>
    <row r="3918" spans="55:55" x14ac:dyDescent="0.25">
      <c r="BC3918" s="3" t="s">
        <v>5120</v>
      </c>
    </row>
    <row r="3919" spans="55:55" x14ac:dyDescent="0.25">
      <c r="BC3919" s="3" t="s">
        <v>5121</v>
      </c>
    </row>
    <row r="3920" spans="55:55" x14ac:dyDescent="0.25">
      <c r="BC3920" s="3" t="s">
        <v>5122</v>
      </c>
    </row>
    <row r="3921" spans="55:55" x14ac:dyDescent="0.25">
      <c r="BC3921" s="3" t="s">
        <v>5123</v>
      </c>
    </row>
    <row r="3922" spans="55:55" x14ac:dyDescent="0.25">
      <c r="BC3922" s="3" t="s">
        <v>5124</v>
      </c>
    </row>
    <row r="3923" spans="55:55" x14ac:dyDescent="0.25">
      <c r="BC3923" s="3" t="s">
        <v>5125</v>
      </c>
    </row>
    <row r="3924" spans="55:55" x14ac:dyDescent="0.25">
      <c r="BC3924" s="3" t="s">
        <v>5126</v>
      </c>
    </row>
    <row r="3925" spans="55:55" x14ac:dyDescent="0.25">
      <c r="BC3925" s="3" t="s">
        <v>5127</v>
      </c>
    </row>
    <row r="3926" spans="55:55" x14ac:dyDescent="0.25">
      <c r="BC3926" s="3" t="s">
        <v>5128</v>
      </c>
    </row>
    <row r="3927" spans="55:55" x14ac:dyDescent="0.25">
      <c r="BC3927" s="3" t="s">
        <v>5129</v>
      </c>
    </row>
    <row r="3928" spans="55:55" x14ac:dyDescent="0.25">
      <c r="BC3928" s="3" t="s">
        <v>5130</v>
      </c>
    </row>
    <row r="3929" spans="55:55" x14ac:dyDescent="0.25">
      <c r="BC3929" s="3" t="s">
        <v>5131</v>
      </c>
    </row>
    <row r="3930" spans="55:55" x14ac:dyDescent="0.25">
      <c r="BC3930" s="3" t="s">
        <v>5132</v>
      </c>
    </row>
    <row r="3931" spans="55:55" x14ac:dyDescent="0.25">
      <c r="BC3931" s="3" t="s">
        <v>5133</v>
      </c>
    </row>
    <row r="3932" spans="55:55" x14ac:dyDescent="0.25">
      <c r="BC3932" s="3" t="s">
        <v>5134</v>
      </c>
    </row>
    <row r="3933" spans="55:55" x14ac:dyDescent="0.25">
      <c r="BC3933" s="3" t="s">
        <v>5135</v>
      </c>
    </row>
    <row r="3934" spans="55:55" x14ac:dyDescent="0.25">
      <c r="BC3934" s="3" t="s">
        <v>5136</v>
      </c>
    </row>
    <row r="3935" spans="55:55" x14ac:dyDescent="0.25">
      <c r="BC3935" s="3" t="s">
        <v>5137</v>
      </c>
    </row>
    <row r="3936" spans="55:55" x14ac:dyDescent="0.25">
      <c r="BC3936" s="3" t="s">
        <v>5138</v>
      </c>
    </row>
    <row r="3937" spans="55:55" x14ac:dyDescent="0.25">
      <c r="BC3937" s="3" t="s">
        <v>5139</v>
      </c>
    </row>
    <row r="3938" spans="55:55" x14ac:dyDescent="0.25">
      <c r="BC3938" s="3" t="s">
        <v>5140</v>
      </c>
    </row>
    <row r="3939" spans="55:55" x14ac:dyDescent="0.25">
      <c r="BC3939" s="3" t="s">
        <v>5141</v>
      </c>
    </row>
    <row r="3940" spans="55:55" x14ac:dyDescent="0.25">
      <c r="BC3940" s="3" t="s">
        <v>5142</v>
      </c>
    </row>
    <row r="3941" spans="55:55" x14ac:dyDescent="0.25">
      <c r="BC3941" s="3" t="s">
        <v>5143</v>
      </c>
    </row>
    <row r="3942" spans="55:55" x14ac:dyDescent="0.25">
      <c r="BC3942" s="3" t="s">
        <v>5144</v>
      </c>
    </row>
    <row r="3943" spans="55:55" x14ac:dyDescent="0.25">
      <c r="BC3943" s="3" t="s">
        <v>5145</v>
      </c>
    </row>
    <row r="3944" spans="55:55" x14ac:dyDescent="0.25">
      <c r="BC3944" s="3" t="s">
        <v>5146</v>
      </c>
    </row>
    <row r="3945" spans="55:55" x14ac:dyDescent="0.25">
      <c r="BC3945" s="3" t="s">
        <v>5147</v>
      </c>
    </row>
    <row r="3946" spans="55:55" x14ac:dyDescent="0.25">
      <c r="BC3946" s="3" t="s">
        <v>5148</v>
      </c>
    </row>
    <row r="3947" spans="55:55" x14ac:dyDescent="0.25">
      <c r="BC3947" s="3" t="s">
        <v>5149</v>
      </c>
    </row>
    <row r="3948" spans="55:55" x14ac:dyDescent="0.25">
      <c r="BC3948" s="3" t="s">
        <v>5150</v>
      </c>
    </row>
    <row r="3949" spans="55:55" x14ac:dyDescent="0.25">
      <c r="BC3949" s="3" t="s">
        <v>5151</v>
      </c>
    </row>
    <row r="3950" spans="55:55" x14ac:dyDescent="0.25">
      <c r="BC3950" s="3" t="s">
        <v>5152</v>
      </c>
    </row>
    <row r="3951" spans="55:55" x14ac:dyDescent="0.25">
      <c r="BC3951" s="3" t="s">
        <v>5153</v>
      </c>
    </row>
    <row r="3952" spans="55:55" x14ac:dyDescent="0.25">
      <c r="BC3952" s="3" t="s">
        <v>5154</v>
      </c>
    </row>
    <row r="3953" spans="55:55" x14ac:dyDescent="0.25">
      <c r="BC3953" s="3" t="s">
        <v>5155</v>
      </c>
    </row>
    <row r="3954" spans="55:55" x14ac:dyDescent="0.25">
      <c r="BC3954" s="3" t="s">
        <v>5156</v>
      </c>
    </row>
    <row r="3955" spans="55:55" x14ac:dyDescent="0.25">
      <c r="BC3955" s="3" t="s">
        <v>5157</v>
      </c>
    </row>
    <row r="3956" spans="55:55" x14ac:dyDescent="0.25">
      <c r="BC3956" s="3" t="s">
        <v>5158</v>
      </c>
    </row>
    <row r="3957" spans="55:55" x14ac:dyDescent="0.25">
      <c r="BC3957" s="3" t="s">
        <v>5159</v>
      </c>
    </row>
    <row r="3958" spans="55:55" x14ac:dyDescent="0.25">
      <c r="BC3958" s="3" t="s">
        <v>5160</v>
      </c>
    </row>
    <row r="3959" spans="55:55" x14ac:dyDescent="0.25">
      <c r="BC3959" s="3" t="s">
        <v>5161</v>
      </c>
    </row>
    <row r="3960" spans="55:55" x14ac:dyDescent="0.25">
      <c r="BC3960" s="3" t="s">
        <v>5162</v>
      </c>
    </row>
    <row r="3961" spans="55:55" x14ac:dyDescent="0.25">
      <c r="BC3961" s="3" t="s">
        <v>5163</v>
      </c>
    </row>
    <row r="3962" spans="55:55" x14ac:dyDescent="0.25">
      <c r="BC3962" s="3" t="s">
        <v>5164</v>
      </c>
    </row>
    <row r="3963" spans="55:55" x14ac:dyDescent="0.25">
      <c r="BC3963" s="3" t="s">
        <v>5165</v>
      </c>
    </row>
    <row r="3964" spans="55:55" x14ac:dyDescent="0.25">
      <c r="BC3964" s="3" t="s">
        <v>5166</v>
      </c>
    </row>
    <row r="3965" spans="55:55" x14ac:dyDescent="0.25">
      <c r="BC3965" s="3" t="s">
        <v>5167</v>
      </c>
    </row>
    <row r="3966" spans="55:55" x14ac:dyDescent="0.25">
      <c r="BC3966" s="3" t="s">
        <v>5168</v>
      </c>
    </row>
    <row r="3967" spans="55:55" x14ac:dyDescent="0.25">
      <c r="BC3967" s="3" t="s">
        <v>5169</v>
      </c>
    </row>
    <row r="3968" spans="55:55" x14ac:dyDescent="0.25">
      <c r="BC3968" s="3" t="s">
        <v>5170</v>
      </c>
    </row>
    <row r="3969" spans="55:55" x14ac:dyDescent="0.25">
      <c r="BC3969" s="3" t="s">
        <v>5171</v>
      </c>
    </row>
    <row r="3970" spans="55:55" x14ac:dyDescent="0.25">
      <c r="BC3970" s="3" t="s">
        <v>5172</v>
      </c>
    </row>
    <row r="3971" spans="55:55" x14ac:dyDescent="0.25">
      <c r="BC3971" s="3" t="s">
        <v>5173</v>
      </c>
    </row>
    <row r="3972" spans="55:55" x14ac:dyDescent="0.25">
      <c r="BC3972" s="3" t="s">
        <v>5174</v>
      </c>
    </row>
    <row r="3973" spans="55:55" x14ac:dyDescent="0.25">
      <c r="BC3973" s="3" t="s">
        <v>5175</v>
      </c>
    </row>
    <row r="3974" spans="55:55" x14ac:dyDescent="0.25">
      <c r="BC3974" s="3" t="s">
        <v>5176</v>
      </c>
    </row>
    <row r="3975" spans="55:55" x14ac:dyDescent="0.25">
      <c r="BC3975" s="3" t="s">
        <v>5177</v>
      </c>
    </row>
    <row r="3976" spans="55:55" x14ac:dyDescent="0.25">
      <c r="BC3976" s="3" t="s">
        <v>5178</v>
      </c>
    </row>
    <row r="3977" spans="55:55" x14ac:dyDescent="0.25">
      <c r="BC3977" s="3" t="s">
        <v>5179</v>
      </c>
    </row>
    <row r="3978" spans="55:55" x14ac:dyDescent="0.25">
      <c r="BC3978" s="3" t="s">
        <v>5180</v>
      </c>
    </row>
    <row r="3979" spans="55:55" x14ac:dyDescent="0.25">
      <c r="BC3979" s="3" t="s">
        <v>5181</v>
      </c>
    </row>
    <row r="3980" spans="55:55" x14ac:dyDescent="0.25">
      <c r="BC3980" s="3" t="s">
        <v>5182</v>
      </c>
    </row>
    <row r="3981" spans="55:55" x14ac:dyDescent="0.25">
      <c r="BC3981" s="3" t="s">
        <v>5183</v>
      </c>
    </row>
    <row r="3982" spans="55:55" x14ac:dyDescent="0.25">
      <c r="BC3982" s="3" t="s">
        <v>5184</v>
      </c>
    </row>
    <row r="3983" spans="55:55" x14ac:dyDescent="0.25">
      <c r="BC3983" s="3" t="s">
        <v>5185</v>
      </c>
    </row>
    <row r="3984" spans="55:55" x14ac:dyDescent="0.25">
      <c r="BC3984" s="3" t="s">
        <v>5186</v>
      </c>
    </row>
    <row r="3985" spans="55:55" x14ac:dyDescent="0.25">
      <c r="BC3985" s="3" t="s">
        <v>5187</v>
      </c>
    </row>
    <row r="3986" spans="55:55" x14ac:dyDescent="0.25">
      <c r="BC3986" s="3" t="s">
        <v>5188</v>
      </c>
    </row>
    <row r="3987" spans="55:55" x14ac:dyDescent="0.25">
      <c r="BC3987" s="3" t="s">
        <v>5189</v>
      </c>
    </row>
    <row r="3988" spans="55:55" x14ac:dyDescent="0.25">
      <c r="BC3988" s="3" t="s">
        <v>5190</v>
      </c>
    </row>
    <row r="3989" spans="55:55" x14ac:dyDescent="0.25">
      <c r="BC3989" s="3" t="s">
        <v>5191</v>
      </c>
    </row>
    <row r="3990" spans="55:55" x14ac:dyDescent="0.25">
      <c r="BC3990" s="3" t="s">
        <v>5192</v>
      </c>
    </row>
    <row r="3991" spans="55:55" x14ac:dyDescent="0.25">
      <c r="BC3991" s="3" t="s">
        <v>5193</v>
      </c>
    </row>
    <row r="3992" spans="55:55" x14ac:dyDescent="0.25">
      <c r="BC3992" s="3" t="s">
        <v>5194</v>
      </c>
    </row>
    <row r="3993" spans="55:55" x14ac:dyDescent="0.25">
      <c r="BC3993" s="3" t="s">
        <v>5195</v>
      </c>
    </row>
    <row r="3994" spans="55:55" x14ac:dyDescent="0.25">
      <c r="BC3994" s="3" t="s">
        <v>5196</v>
      </c>
    </row>
    <row r="3995" spans="55:55" x14ac:dyDescent="0.25">
      <c r="BC3995" s="3" t="s">
        <v>5197</v>
      </c>
    </row>
    <row r="3996" spans="55:55" x14ac:dyDescent="0.25">
      <c r="BC3996" s="3" t="s">
        <v>5198</v>
      </c>
    </row>
    <row r="3997" spans="55:55" x14ac:dyDescent="0.25">
      <c r="BC3997" s="3" t="s">
        <v>5199</v>
      </c>
    </row>
    <row r="3998" spans="55:55" x14ac:dyDescent="0.25">
      <c r="BC3998" s="3" t="s">
        <v>5200</v>
      </c>
    </row>
    <row r="3999" spans="55:55" x14ac:dyDescent="0.25">
      <c r="BC3999" s="3" t="s">
        <v>5201</v>
      </c>
    </row>
    <row r="4000" spans="55:55" x14ac:dyDescent="0.25">
      <c r="BC4000" s="3" t="s">
        <v>5202</v>
      </c>
    </row>
    <row r="4001" spans="55:55" x14ac:dyDescent="0.25">
      <c r="BC4001" s="3" t="s">
        <v>5203</v>
      </c>
    </row>
    <row r="4002" spans="55:55" x14ac:dyDescent="0.25">
      <c r="BC4002" s="3" t="s">
        <v>5204</v>
      </c>
    </row>
    <row r="4003" spans="55:55" x14ac:dyDescent="0.25">
      <c r="BC4003" s="3" t="s">
        <v>5205</v>
      </c>
    </row>
    <row r="4004" spans="55:55" x14ac:dyDescent="0.25">
      <c r="BC4004" s="3" t="s">
        <v>5206</v>
      </c>
    </row>
    <row r="4005" spans="55:55" x14ac:dyDescent="0.25">
      <c r="BC4005" s="3" t="s">
        <v>5207</v>
      </c>
    </row>
    <row r="4006" spans="55:55" x14ac:dyDescent="0.25">
      <c r="BC4006" s="3" t="s">
        <v>5208</v>
      </c>
    </row>
    <row r="4007" spans="55:55" x14ac:dyDescent="0.25">
      <c r="BC4007" s="3" t="s">
        <v>5209</v>
      </c>
    </row>
    <row r="4008" spans="55:55" x14ac:dyDescent="0.25">
      <c r="BC4008" s="3" t="s">
        <v>5210</v>
      </c>
    </row>
    <row r="4009" spans="55:55" x14ac:dyDescent="0.25">
      <c r="BC4009" s="3" t="s">
        <v>5211</v>
      </c>
    </row>
    <row r="4010" spans="55:55" x14ac:dyDescent="0.25">
      <c r="BC4010" s="3" t="s">
        <v>5212</v>
      </c>
    </row>
    <row r="4011" spans="55:55" x14ac:dyDescent="0.25">
      <c r="BC4011" s="3" t="s">
        <v>5213</v>
      </c>
    </row>
    <row r="4012" spans="55:55" x14ac:dyDescent="0.25">
      <c r="BC4012" s="3" t="s">
        <v>5214</v>
      </c>
    </row>
    <row r="4013" spans="55:55" x14ac:dyDescent="0.25">
      <c r="BC4013" s="3" t="s">
        <v>5215</v>
      </c>
    </row>
    <row r="4014" spans="55:55" x14ac:dyDescent="0.25">
      <c r="BC4014" s="3" t="s">
        <v>5216</v>
      </c>
    </row>
    <row r="4015" spans="55:55" x14ac:dyDescent="0.25">
      <c r="BC4015" s="3" t="s">
        <v>5217</v>
      </c>
    </row>
    <row r="4016" spans="55:55" x14ac:dyDescent="0.25">
      <c r="BC4016" s="3" t="s">
        <v>5218</v>
      </c>
    </row>
    <row r="4017" spans="55:55" x14ac:dyDescent="0.25">
      <c r="BC4017" s="3" t="s">
        <v>5219</v>
      </c>
    </row>
    <row r="4018" spans="55:55" x14ac:dyDescent="0.25">
      <c r="BC4018" s="3" t="s">
        <v>5220</v>
      </c>
    </row>
    <row r="4019" spans="55:55" x14ac:dyDescent="0.25">
      <c r="BC4019" s="3" t="s">
        <v>5221</v>
      </c>
    </row>
    <row r="4020" spans="55:55" x14ac:dyDescent="0.25">
      <c r="BC4020" s="3" t="s">
        <v>5222</v>
      </c>
    </row>
    <row r="4021" spans="55:55" x14ac:dyDescent="0.25">
      <c r="BC4021" s="3" t="s">
        <v>5223</v>
      </c>
    </row>
    <row r="4022" spans="55:55" x14ac:dyDescent="0.25">
      <c r="BC4022" s="3" t="s">
        <v>5224</v>
      </c>
    </row>
    <row r="4023" spans="55:55" x14ac:dyDescent="0.25">
      <c r="BC4023" s="3" t="s">
        <v>5225</v>
      </c>
    </row>
    <row r="4024" spans="55:55" x14ac:dyDescent="0.25">
      <c r="BC4024" s="3" t="s">
        <v>5226</v>
      </c>
    </row>
    <row r="4025" spans="55:55" x14ac:dyDescent="0.25">
      <c r="BC4025" s="3" t="s">
        <v>5227</v>
      </c>
    </row>
    <row r="4026" spans="55:55" x14ac:dyDescent="0.25">
      <c r="BC4026" s="3" t="s">
        <v>5228</v>
      </c>
    </row>
    <row r="4027" spans="55:55" x14ac:dyDescent="0.25">
      <c r="BC4027" s="3" t="s">
        <v>5229</v>
      </c>
    </row>
    <row r="4028" spans="55:55" x14ac:dyDescent="0.25">
      <c r="BC4028" s="3" t="s">
        <v>5230</v>
      </c>
    </row>
    <row r="4029" spans="55:55" x14ac:dyDescent="0.25">
      <c r="BC4029" s="3" t="s">
        <v>5231</v>
      </c>
    </row>
    <row r="4030" spans="55:55" x14ac:dyDescent="0.25">
      <c r="BC4030" s="3" t="s">
        <v>5232</v>
      </c>
    </row>
    <row r="4031" spans="55:55" x14ac:dyDescent="0.25">
      <c r="BC4031" s="3" t="s">
        <v>5233</v>
      </c>
    </row>
    <row r="4032" spans="55:55" x14ac:dyDescent="0.25">
      <c r="BC4032" s="3" t="s">
        <v>5234</v>
      </c>
    </row>
    <row r="4033" spans="55:55" x14ac:dyDescent="0.25">
      <c r="BC4033" s="3" t="s">
        <v>5235</v>
      </c>
    </row>
    <row r="4034" spans="55:55" x14ac:dyDescent="0.25">
      <c r="BC4034" s="3" t="s">
        <v>5236</v>
      </c>
    </row>
    <row r="4035" spans="55:55" x14ac:dyDescent="0.25">
      <c r="BC4035" s="3" t="s">
        <v>5237</v>
      </c>
    </row>
    <row r="4036" spans="55:55" x14ac:dyDescent="0.25">
      <c r="BC4036" s="3" t="s">
        <v>5238</v>
      </c>
    </row>
    <row r="4037" spans="55:55" x14ac:dyDescent="0.25">
      <c r="BC4037" s="3" t="s">
        <v>5239</v>
      </c>
    </row>
    <row r="4038" spans="55:55" x14ac:dyDescent="0.25">
      <c r="BC4038" s="3" t="s">
        <v>5240</v>
      </c>
    </row>
    <row r="4039" spans="55:55" x14ac:dyDescent="0.25">
      <c r="BC4039" s="3" t="s">
        <v>5241</v>
      </c>
    </row>
    <row r="4040" spans="55:55" x14ac:dyDescent="0.25">
      <c r="BC4040" s="3" t="s">
        <v>5242</v>
      </c>
    </row>
    <row r="4041" spans="55:55" x14ac:dyDescent="0.25">
      <c r="BC4041" s="3" t="s">
        <v>5243</v>
      </c>
    </row>
    <row r="4042" spans="55:55" x14ac:dyDescent="0.25">
      <c r="BC4042" s="3" t="s">
        <v>5244</v>
      </c>
    </row>
    <row r="4043" spans="55:55" x14ac:dyDescent="0.25">
      <c r="BC4043" s="3" t="s">
        <v>5245</v>
      </c>
    </row>
    <row r="4044" spans="55:55" x14ac:dyDescent="0.25">
      <c r="BC4044" s="3" t="s">
        <v>5246</v>
      </c>
    </row>
    <row r="4045" spans="55:55" x14ac:dyDescent="0.25">
      <c r="BC4045" s="3" t="s">
        <v>5247</v>
      </c>
    </row>
    <row r="4046" spans="55:55" x14ac:dyDescent="0.25">
      <c r="BC4046" s="3" t="s">
        <v>5248</v>
      </c>
    </row>
    <row r="4047" spans="55:55" x14ac:dyDescent="0.25">
      <c r="BC4047" s="3" t="s">
        <v>5249</v>
      </c>
    </row>
    <row r="4048" spans="55:55" x14ac:dyDescent="0.25">
      <c r="BC4048" s="3" t="s">
        <v>5250</v>
      </c>
    </row>
    <row r="4049" spans="55:55" x14ac:dyDescent="0.25">
      <c r="BC4049" s="3" t="s">
        <v>5251</v>
      </c>
    </row>
    <row r="4050" spans="55:55" x14ac:dyDescent="0.25">
      <c r="BC4050" s="3" t="s">
        <v>5252</v>
      </c>
    </row>
    <row r="4051" spans="55:55" x14ac:dyDescent="0.25">
      <c r="BC4051" s="3" t="s">
        <v>5253</v>
      </c>
    </row>
    <row r="4052" spans="55:55" x14ac:dyDescent="0.25">
      <c r="BC4052" s="3" t="s">
        <v>5254</v>
      </c>
    </row>
    <row r="4053" spans="55:55" x14ac:dyDescent="0.25">
      <c r="BC4053" s="3" t="s">
        <v>5255</v>
      </c>
    </row>
    <row r="4054" spans="55:55" x14ac:dyDescent="0.25">
      <c r="BC4054" s="3" t="s">
        <v>5256</v>
      </c>
    </row>
    <row r="4055" spans="55:55" x14ac:dyDescent="0.25">
      <c r="BC4055" s="3" t="s">
        <v>5257</v>
      </c>
    </row>
    <row r="4056" spans="55:55" x14ac:dyDescent="0.25">
      <c r="BC4056" s="3" t="s">
        <v>5258</v>
      </c>
    </row>
    <row r="4057" spans="55:55" x14ac:dyDescent="0.25">
      <c r="BC4057" s="3" t="s">
        <v>5259</v>
      </c>
    </row>
    <row r="4058" spans="55:55" x14ac:dyDescent="0.25">
      <c r="BC4058" s="3" t="s">
        <v>5260</v>
      </c>
    </row>
    <row r="4059" spans="55:55" x14ac:dyDescent="0.25">
      <c r="BC4059" s="3" t="s">
        <v>5261</v>
      </c>
    </row>
    <row r="4060" spans="55:55" x14ac:dyDescent="0.25">
      <c r="BC4060" s="3" t="s">
        <v>5262</v>
      </c>
    </row>
    <row r="4061" spans="55:55" x14ac:dyDescent="0.25">
      <c r="BC4061" s="3" t="s">
        <v>5263</v>
      </c>
    </row>
    <row r="4062" spans="55:55" x14ac:dyDescent="0.25">
      <c r="BC4062" s="3" t="s">
        <v>5264</v>
      </c>
    </row>
    <row r="4063" spans="55:55" x14ac:dyDescent="0.25">
      <c r="BC4063" s="3" t="s">
        <v>5265</v>
      </c>
    </row>
    <row r="4064" spans="55:55" x14ac:dyDescent="0.25">
      <c r="BC4064" s="3" t="s">
        <v>5266</v>
      </c>
    </row>
    <row r="4065" spans="55:55" x14ac:dyDescent="0.25">
      <c r="BC4065" s="3" t="s">
        <v>5267</v>
      </c>
    </row>
    <row r="4066" spans="55:55" x14ac:dyDescent="0.25">
      <c r="BC4066" s="3" t="s">
        <v>5268</v>
      </c>
    </row>
    <row r="4067" spans="55:55" x14ac:dyDescent="0.25">
      <c r="BC4067" s="3" t="s">
        <v>5269</v>
      </c>
    </row>
    <row r="4068" spans="55:55" x14ac:dyDescent="0.25">
      <c r="BC4068" s="3" t="s">
        <v>5270</v>
      </c>
    </row>
    <row r="4069" spans="55:55" x14ac:dyDescent="0.25">
      <c r="BC4069" s="3" t="s">
        <v>5271</v>
      </c>
    </row>
    <row r="4070" spans="55:55" x14ac:dyDescent="0.25">
      <c r="BC4070" s="3" t="s">
        <v>5272</v>
      </c>
    </row>
    <row r="4071" spans="55:55" x14ac:dyDescent="0.25">
      <c r="BC4071" s="3" t="s">
        <v>5273</v>
      </c>
    </row>
    <row r="4072" spans="55:55" x14ac:dyDescent="0.25">
      <c r="BC4072" s="3" t="s">
        <v>5274</v>
      </c>
    </row>
    <row r="4073" spans="55:55" x14ac:dyDescent="0.25">
      <c r="BC4073" s="3" t="s">
        <v>5275</v>
      </c>
    </row>
    <row r="4074" spans="55:55" x14ac:dyDescent="0.25">
      <c r="BC4074" s="3" t="s">
        <v>5276</v>
      </c>
    </row>
    <row r="4075" spans="55:55" x14ac:dyDescent="0.25">
      <c r="BC4075" s="3" t="s">
        <v>5277</v>
      </c>
    </row>
    <row r="4076" spans="55:55" x14ac:dyDescent="0.25">
      <c r="BC4076" s="3" t="s">
        <v>5278</v>
      </c>
    </row>
    <row r="4077" spans="55:55" x14ac:dyDescent="0.25">
      <c r="BC4077" s="3" t="s">
        <v>5279</v>
      </c>
    </row>
    <row r="4078" spans="55:55" x14ac:dyDescent="0.25">
      <c r="BC4078" s="3" t="s">
        <v>5280</v>
      </c>
    </row>
    <row r="4079" spans="55:55" x14ac:dyDescent="0.25">
      <c r="BC4079" s="3" t="s">
        <v>5281</v>
      </c>
    </row>
    <row r="4080" spans="55:55" x14ac:dyDescent="0.25">
      <c r="BC4080" s="3" t="s">
        <v>5282</v>
      </c>
    </row>
    <row r="4081" spans="55:55" x14ac:dyDescent="0.25">
      <c r="BC4081" s="3" t="s">
        <v>5283</v>
      </c>
    </row>
    <row r="4082" spans="55:55" x14ac:dyDescent="0.25">
      <c r="BC4082" s="3" t="s">
        <v>5284</v>
      </c>
    </row>
    <row r="4083" spans="55:55" x14ac:dyDescent="0.25">
      <c r="BC4083" s="3" t="s">
        <v>5285</v>
      </c>
    </row>
    <row r="4084" spans="55:55" x14ac:dyDescent="0.25">
      <c r="BC4084" s="3" t="s">
        <v>5286</v>
      </c>
    </row>
    <row r="4085" spans="55:55" x14ac:dyDescent="0.25">
      <c r="BC4085" s="3" t="s">
        <v>5287</v>
      </c>
    </row>
    <row r="4086" spans="55:55" x14ac:dyDescent="0.25">
      <c r="BC4086" s="3" t="s">
        <v>5288</v>
      </c>
    </row>
    <row r="4087" spans="55:55" x14ac:dyDescent="0.25">
      <c r="BC4087" s="3" t="s">
        <v>5289</v>
      </c>
    </row>
    <row r="4088" spans="55:55" x14ac:dyDescent="0.25">
      <c r="BC4088" s="3" t="s">
        <v>5290</v>
      </c>
    </row>
    <row r="4089" spans="55:55" x14ac:dyDescent="0.25">
      <c r="BC4089" s="3" t="s">
        <v>5291</v>
      </c>
    </row>
    <row r="4090" spans="55:55" x14ac:dyDescent="0.25">
      <c r="BC4090" s="3" t="s">
        <v>5292</v>
      </c>
    </row>
    <row r="4091" spans="55:55" x14ac:dyDescent="0.25">
      <c r="BC4091" s="3" t="s">
        <v>5293</v>
      </c>
    </row>
    <row r="4092" spans="55:55" x14ac:dyDescent="0.25">
      <c r="BC4092" s="3" t="s">
        <v>5294</v>
      </c>
    </row>
    <row r="4093" spans="55:55" x14ac:dyDescent="0.25">
      <c r="BC4093" s="3" t="s">
        <v>5295</v>
      </c>
    </row>
    <row r="4094" spans="55:55" x14ac:dyDescent="0.25">
      <c r="BC4094" s="3" t="s">
        <v>5296</v>
      </c>
    </row>
    <row r="4095" spans="55:55" x14ac:dyDescent="0.25">
      <c r="BC4095" s="3" t="s">
        <v>5297</v>
      </c>
    </row>
    <row r="4096" spans="55:55" x14ac:dyDescent="0.25">
      <c r="BC4096" s="3" t="s">
        <v>5298</v>
      </c>
    </row>
    <row r="4097" spans="55:55" x14ac:dyDescent="0.25">
      <c r="BC4097" s="3" t="s">
        <v>5299</v>
      </c>
    </row>
    <row r="4098" spans="55:55" x14ac:dyDescent="0.25">
      <c r="BC4098" s="3" t="s">
        <v>5300</v>
      </c>
    </row>
    <row r="4099" spans="55:55" x14ac:dyDescent="0.25">
      <c r="BC4099" s="3" t="s">
        <v>5301</v>
      </c>
    </row>
    <row r="4100" spans="55:55" x14ac:dyDescent="0.25">
      <c r="BC4100" s="3" t="s">
        <v>5302</v>
      </c>
    </row>
    <row r="4101" spans="55:55" x14ac:dyDescent="0.25">
      <c r="BC4101" s="3" t="s">
        <v>5303</v>
      </c>
    </row>
    <row r="4102" spans="55:55" x14ac:dyDescent="0.25">
      <c r="BC4102" s="3" t="s">
        <v>5304</v>
      </c>
    </row>
    <row r="4103" spans="55:55" x14ac:dyDescent="0.25">
      <c r="BC4103" s="3" t="s">
        <v>5305</v>
      </c>
    </row>
    <row r="4104" spans="55:55" x14ac:dyDescent="0.25">
      <c r="BC4104" s="3" t="s">
        <v>5306</v>
      </c>
    </row>
    <row r="4105" spans="55:55" x14ac:dyDescent="0.25">
      <c r="BC4105" s="3" t="s">
        <v>5307</v>
      </c>
    </row>
    <row r="4106" spans="55:55" x14ac:dyDescent="0.25">
      <c r="BC4106" s="3" t="s">
        <v>5308</v>
      </c>
    </row>
    <row r="4107" spans="55:55" x14ac:dyDescent="0.25">
      <c r="BC4107" s="3" t="s">
        <v>5309</v>
      </c>
    </row>
    <row r="4108" spans="55:55" x14ac:dyDescent="0.25">
      <c r="BC4108" s="3" t="s">
        <v>5310</v>
      </c>
    </row>
    <row r="4109" spans="55:55" x14ac:dyDescent="0.25">
      <c r="BC4109" s="3" t="s">
        <v>5311</v>
      </c>
    </row>
    <row r="4110" spans="55:55" x14ac:dyDescent="0.25">
      <c r="BC4110" s="3" t="s">
        <v>5312</v>
      </c>
    </row>
    <row r="4111" spans="55:55" x14ac:dyDescent="0.25">
      <c r="BC4111" s="3" t="s">
        <v>5313</v>
      </c>
    </row>
    <row r="4112" spans="55:55" x14ac:dyDescent="0.25">
      <c r="BC4112" s="3" t="s">
        <v>5314</v>
      </c>
    </row>
    <row r="4113" spans="55:55" x14ac:dyDescent="0.25">
      <c r="BC4113" s="3" t="s">
        <v>5315</v>
      </c>
    </row>
    <row r="4114" spans="55:55" x14ac:dyDescent="0.25">
      <c r="BC4114" s="3" t="s">
        <v>5316</v>
      </c>
    </row>
    <row r="4115" spans="55:55" x14ac:dyDescent="0.25">
      <c r="BC4115" s="3" t="s">
        <v>5317</v>
      </c>
    </row>
    <row r="4116" spans="55:55" x14ac:dyDescent="0.25">
      <c r="BC4116" s="3" t="s">
        <v>5318</v>
      </c>
    </row>
    <row r="4117" spans="55:55" x14ac:dyDescent="0.25">
      <c r="BC4117" s="3" t="s">
        <v>5319</v>
      </c>
    </row>
    <row r="4118" spans="55:55" x14ac:dyDescent="0.25">
      <c r="BC4118" s="3" t="s">
        <v>5320</v>
      </c>
    </row>
    <row r="4119" spans="55:55" x14ac:dyDescent="0.25">
      <c r="BC4119" s="3" t="s">
        <v>5321</v>
      </c>
    </row>
    <row r="4120" spans="55:55" x14ac:dyDescent="0.25">
      <c r="BC4120" s="3" t="s">
        <v>5322</v>
      </c>
    </row>
    <row r="4121" spans="55:55" x14ac:dyDescent="0.25">
      <c r="BC4121" s="3" t="s">
        <v>5323</v>
      </c>
    </row>
    <row r="4122" spans="55:55" x14ac:dyDescent="0.25">
      <c r="BC4122" s="3" t="s">
        <v>5324</v>
      </c>
    </row>
    <row r="4123" spans="55:55" x14ac:dyDescent="0.25">
      <c r="BC4123" s="3" t="s">
        <v>5325</v>
      </c>
    </row>
    <row r="4124" spans="55:55" x14ac:dyDescent="0.25">
      <c r="BC4124" s="3" t="s">
        <v>5326</v>
      </c>
    </row>
    <row r="4125" spans="55:55" x14ac:dyDescent="0.25">
      <c r="BC4125" s="3" t="s">
        <v>5327</v>
      </c>
    </row>
    <row r="4126" spans="55:55" x14ac:dyDescent="0.25">
      <c r="BC4126" s="3" t="s">
        <v>5328</v>
      </c>
    </row>
    <row r="4127" spans="55:55" x14ac:dyDescent="0.25">
      <c r="BC4127" s="3" t="s">
        <v>5329</v>
      </c>
    </row>
    <row r="4128" spans="55:55" x14ac:dyDescent="0.25">
      <c r="BC4128" s="3" t="s">
        <v>5330</v>
      </c>
    </row>
    <row r="4129" spans="55:55" x14ac:dyDescent="0.25">
      <c r="BC4129" s="3" t="s">
        <v>5331</v>
      </c>
    </row>
    <row r="4130" spans="55:55" x14ac:dyDescent="0.25">
      <c r="BC4130" s="3" t="s">
        <v>5332</v>
      </c>
    </row>
    <row r="4131" spans="55:55" x14ac:dyDescent="0.25">
      <c r="BC4131" s="3" t="s">
        <v>5333</v>
      </c>
    </row>
    <row r="4132" spans="55:55" x14ac:dyDescent="0.25">
      <c r="BC4132" s="3" t="s">
        <v>5334</v>
      </c>
    </row>
    <row r="4133" spans="55:55" x14ac:dyDescent="0.25">
      <c r="BC4133" s="3" t="s">
        <v>5335</v>
      </c>
    </row>
    <row r="4134" spans="55:55" x14ac:dyDescent="0.25">
      <c r="BC4134" s="3" t="s">
        <v>5336</v>
      </c>
    </row>
    <row r="4135" spans="55:55" x14ac:dyDescent="0.25">
      <c r="BC4135" s="3" t="s">
        <v>5337</v>
      </c>
    </row>
    <row r="4136" spans="55:55" x14ac:dyDescent="0.25">
      <c r="BC4136" s="3" t="s">
        <v>5338</v>
      </c>
    </row>
    <row r="4137" spans="55:55" x14ac:dyDescent="0.25">
      <c r="BC4137" s="3" t="s">
        <v>5339</v>
      </c>
    </row>
    <row r="4138" spans="55:55" x14ac:dyDescent="0.25">
      <c r="BC4138" s="3" t="s">
        <v>5340</v>
      </c>
    </row>
    <row r="4139" spans="55:55" x14ac:dyDescent="0.25">
      <c r="BC4139" s="3" t="s">
        <v>5341</v>
      </c>
    </row>
    <row r="4140" spans="55:55" x14ac:dyDescent="0.25">
      <c r="BC4140" s="3" t="s">
        <v>5342</v>
      </c>
    </row>
    <row r="4141" spans="55:55" x14ac:dyDescent="0.25">
      <c r="BC4141" s="3" t="s">
        <v>5343</v>
      </c>
    </row>
    <row r="4142" spans="55:55" x14ac:dyDescent="0.25">
      <c r="BC4142" s="3" t="s">
        <v>5344</v>
      </c>
    </row>
    <row r="4143" spans="55:55" x14ac:dyDescent="0.25">
      <c r="BC4143" s="3" t="s">
        <v>5345</v>
      </c>
    </row>
    <row r="4144" spans="55:55" x14ac:dyDescent="0.25">
      <c r="BC4144" s="3" t="s">
        <v>5346</v>
      </c>
    </row>
    <row r="4145" spans="55:55" x14ac:dyDescent="0.25">
      <c r="BC4145" s="3" t="s">
        <v>5347</v>
      </c>
    </row>
    <row r="4146" spans="55:55" x14ac:dyDescent="0.25">
      <c r="BC4146" s="3" t="s">
        <v>5348</v>
      </c>
    </row>
    <row r="4147" spans="55:55" x14ac:dyDescent="0.25">
      <c r="BC4147" s="3" t="s">
        <v>5349</v>
      </c>
    </row>
    <row r="4148" spans="55:55" x14ac:dyDescent="0.25">
      <c r="BC4148" s="3" t="s">
        <v>5350</v>
      </c>
    </row>
    <row r="4149" spans="55:55" x14ac:dyDescent="0.25">
      <c r="BC4149" s="3" t="s">
        <v>5351</v>
      </c>
    </row>
    <row r="4150" spans="55:55" x14ac:dyDescent="0.25">
      <c r="BC4150" s="3" t="s">
        <v>5352</v>
      </c>
    </row>
    <row r="4151" spans="55:55" x14ac:dyDescent="0.25">
      <c r="BC4151" s="3" t="s">
        <v>5353</v>
      </c>
    </row>
    <row r="4152" spans="55:55" x14ac:dyDescent="0.25">
      <c r="BC4152" s="3" t="s">
        <v>5354</v>
      </c>
    </row>
    <row r="4153" spans="55:55" x14ac:dyDescent="0.25">
      <c r="BC4153" s="3" t="s">
        <v>5355</v>
      </c>
    </row>
    <row r="4154" spans="55:55" x14ac:dyDescent="0.25">
      <c r="BC4154" s="3" t="s">
        <v>5356</v>
      </c>
    </row>
    <row r="4155" spans="55:55" x14ac:dyDescent="0.25">
      <c r="BC4155" s="3" t="s">
        <v>5357</v>
      </c>
    </row>
    <row r="4156" spans="55:55" x14ac:dyDescent="0.25">
      <c r="BC4156" s="3" t="s">
        <v>5358</v>
      </c>
    </row>
    <row r="4157" spans="55:55" x14ac:dyDescent="0.25">
      <c r="BC4157" s="3" t="s">
        <v>5359</v>
      </c>
    </row>
    <row r="4158" spans="55:55" x14ac:dyDescent="0.25">
      <c r="BC4158" s="3" t="s">
        <v>5360</v>
      </c>
    </row>
    <row r="4159" spans="55:55" x14ac:dyDescent="0.25">
      <c r="BC4159" s="3" t="s">
        <v>5361</v>
      </c>
    </row>
    <row r="4160" spans="55:55" x14ac:dyDescent="0.25">
      <c r="BC4160" s="3" t="s">
        <v>5362</v>
      </c>
    </row>
    <row r="4161" spans="55:55" x14ac:dyDescent="0.25">
      <c r="BC4161" s="3" t="s">
        <v>5363</v>
      </c>
    </row>
    <row r="4162" spans="55:55" x14ac:dyDescent="0.25">
      <c r="BC4162" s="3" t="s">
        <v>5364</v>
      </c>
    </row>
    <row r="4163" spans="55:55" x14ac:dyDescent="0.25">
      <c r="BC4163" s="3" t="s">
        <v>5365</v>
      </c>
    </row>
    <row r="4164" spans="55:55" x14ac:dyDescent="0.25">
      <c r="BC4164" s="3" t="s">
        <v>5366</v>
      </c>
    </row>
    <row r="4165" spans="55:55" x14ac:dyDescent="0.25">
      <c r="BC4165" s="3" t="s">
        <v>5367</v>
      </c>
    </row>
    <row r="4166" spans="55:55" x14ac:dyDescent="0.25">
      <c r="BC4166" s="3" t="s">
        <v>5368</v>
      </c>
    </row>
    <row r="4167" spans="55:55" x14ac:dyDescent="0.25">
      <c r="BC4167" s="3" t="s">
        <v>5369</v>
      </c>
    </row>
    <row r="4168" spans="55:55" x14ac:dyDescent="0.25">
      <c r="BC4168" s="3" t="s">
        <v>5370</v>
      </c>
    </row>
    <row r="4169" spans="55:55" x14ac:dyDescent="0.25">
      <c r="BC4169" s="3" t="s">
        <v>5371</v>
      </c>
    </row>
    <row r="4170" spans="55:55" x14ac:dyDescent="0.25">
      <c r="BC4170" s="3" t="s">
        <v>5372</v>
      </c>
    </row>
    <row r="4171" spans="55:55" x14ac:dyDescent="0.25">
      <c r="BC4171" s="3" t="s">
        <v>5373</v>
      </c>
    </row>
    <row r="4172" spans="55:55" x14ac:dyDescent="0.25">
      <c r="BC4172" s="3" t="s">
        <v>5374</v>
      </c>
    </row>
    <row r="4173" spans="55:55" x14ac:dyDescent="0.25">
      <c r="BC4173" s="3" t="s">
        <v>5375</v>
      </c>
    </row>
    <row r="4174" spans="55:55" x14ac:dyDescent="0.25">
      <c r="BC4174" s="3" t="s">
        <v>5376</v>
      </c>
    </row>
    <row r="4175" spans="55:55" x14ac:dyDescent="0.25">
      <c r="BC4175" s="3" t="s">
        <v>5377</v>
      </c>
    </row>
    <row r="4176" spans="55:55" x14ac:dyDescent="0.25">
      <c r="BC4176" s="3" t="s">
        <v>5378</v>
      </c>
    </row>
    <row r="4177" spans="55:55" x14ac:dyDescent="0.25">
      <c r="BC4177" s="3" t="s">
        <v>5379</v>
      </c>
    </row>
    <row r="4178" spans="55:55" x14ac:dyDescent="0.25">
      <c r="BC4178" s="3" t="s">
        <v>5380</v>
      </c>
    </row>
    <row r="4179" spans="55:55" x14ac:dyDescent="0.25">
      <c r="BC4179" s="3" t="s">
        <v>5381</v>
      </c>
    </row>
    <row r="4180" spans="55:55" x14ac:dyDescent="0.25">
      <c r="BC4180" s="3" t="s">
        <v>5382</v>
      </c>
    </row>
    <row r="4181" spans="55:55" x14ac:dyDescent="0.25">
      <c r="BC4181" s="3" t="s">
        <v>5383</v>
      </c>
    </row>
    <row r="4182" spans="55:55" x14ac:dyDescent="0.25">
      <c r="BC4182" s="3" t="s">
        <v>5384</v>
      </c>
    </row>
    <row r="4183" spans="55:55" x14ac:dyDescent="0.25">
      <c r="BC4183" s="3" t="s">
        <v>5385</v>
      </c>
    </row>
    <row r="4184" spans="55:55" x14ac:dyDescent="0.25">
      <c r="BC4184" s="3" t="s">
        <v>5386</v>
      </c>
    </row>
    <row r="4185" spans="55:55" x14ac:dyDescent="0.25">
      <c r="BC4185" s="3" t="s">
        <v>5387</v>
      </c>
    </row>
    <row r="4186" spans="55:55" x14ac:dyDescent="0.25">
      <c r="BC4186" s="3" t="s">
        <v>5388</v>
      </c>
    </row>
    <row r="4187" spans="55:55" x14ac:dyDescent="0.25">
      <c r="BC4187" s="3" t="s">
        <v>5389</v>
      </c>
    </row>
    <row r="4188" spans="55:55" x14ac:dyDescent="0.25">
      <c r="BC4188" s="3" t="s">
        <v>5390</v>
      </c>
    </row>
    <row r="4189" spans="55:55" x14ac:dyDescent="0.25">
      <c r="BC4189" s="3" t="s">
        <v>5391</v>
      </c>
    </row>
    <row r="4190" spans="55:55" x14ac:dyDescent="0.25">
      <c r="BC4190" s="3" t="s">
        <v>5392</v>
      </c>
    </row>
    <row r="4191" spans="55:55" x14ac:dyDescent="0.25">
      <c r="BC4191" s="3" t="s">
        <v>5393</v>
      </c>
    </row>
    <row r="4192" spans="55:55" x14ac:dyDescent="0.25">
      <c r="BC4192" s="3" t="s">
        <v>5394</v>
      </c>
    </row>
    <row r="4193" spans="55:55" x14ac:dyDescent="0.25">
      <c r="BC4193" s="3" t="s">
        <v>5395</v>
      </c>
    </row>
    <row r="4194" spans="55:55" x14ac:dyDescent="0.25">
      <c r="BC4194" s="3" t="s">
        <v>5396</v>
      </c>
    </row>
    <row r="4195" spans="55:55" x14ac:dyDescent="0.25">
      <c r="BC4195" s="3" t="s">
        <v>5397</v>
      </c>
    </row>
    <row r="4196" spans="55:55" x14ac:dyDescent="0.25">
      <c r="BC4196" s="3" t="s">
        <v>5398</v>
      </c>
    </row>
    <row r="4197" spans="55:55" x14ac:dyDescent="0.25">
      <c r="BC4197" s="3" t="s">
        <v>5399</v>
      </c>
    </row>
    <row r="4198" spans="55:55" x14ac:dyDescent="0.25">
      <c r="BC4198" s="3" t="s">
        <v>5400</v>
      </c>
    </row>
    <row r="4199" spans="55:55" x14ac:dyDescent="0.25">
      <c r="BC4199" s="3" t="s">
        <v>5401</v>
      </c>
    </row>
    <row r="4200" spans="55:55" x14ac:dyDescent="0.25">
      <c r="BC4200" s="3" t="s">
        <v>5402</v>
      </c>
    </row>
    <row r="4201" spans="55:55" x14ac:dyDescent="0.25">
      <c r="BC4201" s="3" t="s">
        <v>5403</v>
      </c>
    </row>
    <row r="4202" spans="55:55" x14ac:dyDescent="0.25">
      <c r="BC4202" s="3" t="s">
        <v>5404</v>
      </c>
    </row>
    <row r="4203" spans="55:55" x14ac:dyDescent="0.25">
      <c r="BC4203" s="3" t="s">
        <v>5405</v>
      </c>
    </row>
    <row r="4204" spans="55:55" x14ac:dyDescent="0.25">
      <c r="BC4204" s="3" t="s">
        <v>5406</v>
      </c>
    </row>
    <row r="4205" spans="55:55" x14ac:dyDescent="0.25">
      <c r="BC4205" s="3" t="s">
        <v>5407</v>
      </c>
    </row>
    <row r="4206" spans="55:55" x14ac:dyDescent="0.25">
      <c r="BC4206" s="3" t="s">
        <v>5408</v>
      </c>
    </row>
    <row r="4207" spans="55:55" x14ac:dyDescent="0.25">
      <c r="BC4207" s="3" t="s">
        <v>5409</v>
      </c>
    </row>
    <row r="4208" spans="55:55" x14ac:dyDescent="0.25">
      <c r="BC4208" s="3" t="s">
        <v>5410</v>
      </c>
    </row>
    <row r="4209" spans="55:55" x14ac:dyDescent="0.25">
      <c r="BC4209" s="3" t="s">
        <v>5411</v>
      </c>
    </row>
    <row r="4210" spans="55:55" x14ac:dyDescent="0.25">
      <c r="BC4210" s="3" t="s">
        <v>5412</v>
      </c>
    </row>
    <row r="4211" spans="55:55" x14ac:dyDescent="0.25">
      <c r="BC4211" s="3" t="s">
        <v>5413</v>
      </c>
    </row>
    <row r="4212" spans="55:55" x14ac:dyDescent="0.25">
      <c r="BC4212" s="3" t="s">
        <v>5414</v>
      </c>
    </row>
    <row r="4213" spans="55:55" x14ac:dyDescent="0.25">
      <c r="BC4213" s="3" t="s">
        <v>5415</v>
      </c>
    </row>
    <row r="4214" spans="55:55" x14ac:dyDescent="0.25">
      <c r="BC4214" s="3" t="s">
        <v>5416</v>
      </c>
    </row>
    <row r="4215" spans="55:55" x14ac:dyDescent="0.25">
      <c r="BC4215" s="3" t="s">
        <v>5417</v>
      </c>
    </row>
    <row r="4216" spans="55:55" x14ac:dyDescent="0.25">
      <c r="BC4216" s="3" t="s">
        <v>5418</v>
      </c>
    </row>
    <row r="4217" spans="55:55" x14ac:dyDescent="0.25">
      <c r="BC4217" s="3" t="s">
        <v>5419</v>
      </c>
    </row>
    <row r="4218" spans="55:55" x14ac:dyDescent="0.25">
      <c r="BC4218" s="3" t="s">
        <v>5420</v>
      </c>
    </row>
    <row r="4219" spans="55:55" x14ac:dyDescent="0.25">
      <c r="BC4219" s="3" t="s">
        <v>5421</v>
      </c>
    </row>
    <row r="4220" spans="55:55" x14ac:dyDescent="0.25">
      <c r="BC4220" s="3" t="s">
        <v>5422</v>
      </c>
    </row>
    <row r="4221" spans="55:55" x14ac:dyDescent="0.25">
      <c r="BC4221" s="3" t="s">
        <v>5423</v>
      </c>
    </row>
    <row r="4222" spans="55:55" x14ac:dyDescent="0.25">
      <c r="BC4222" s="3" t="s">
        <v>5424</v>
      </c>
    </row>
    <row r="4223" spans="55:55" x14ac:dyDescent="0.25">
      <c r="BC4223" s="3" t="s">
        <v>5425</v>
      </c>
    </row>
    <row r="4224" spans="55:55" x14ac:dyDescent="0.25">
      <c r="BC4224" s="3" t="s">
        <v>5426</v>
      </c>
    </row>
    <row r="4225" spans="55:55" x14ac:dyDescent="0.25">
      <c r="BC4225" s="3" t="s">
        <v>5427</v>
      </c>
    </row>
    <row r="4226" spans="55:55" x14ac:dyDescent="0.25">
      <c r="BC4226" s="3" t="s">
        <v>5428</v>
      </c>
    </row>
    <row r="4227" spans="55:55" x14ac:dyDescent="0.25">
      <c r="BC4227" s="3" t="s">
        <v>5429</v>
      </c>
    </row>
    <row r="4228" spans="55:55" x14ac:dyDescent="0.25">
      <c r="BC4228" s="3" t="s">
        <v>5430</v>
      </c>
    </row>
    <row r="4229" spans="55:55" x14ac:dyDescent="0.25">
      <c r="BC4229" s="3" t="s">
        <v>5431</v>
      </c>
    </row>
    <row r="4230" spans="55:55" x14ac:dyDescent="0.25">
      <c r="BC4230" s="3" t="s">
        <v>5432</v>
      </c>
    </row>
    <row r="4231" spans="55:55" x14ac:dyDescent="0.25">
      <c r="BC4231" s="3" t="s">
        <v>5433</v>
      </c>
    </row>
    <row r="4232" spans="55:55" x14ac:dyDescent="0.25">
      <c r="BC4232" s="3" t="s">
        <v>5434</v>
      </c>
    </row>
    <row r="4233" spans="55:55" x14ac:dyDescent="0.25">
      <c r="BC4233" s="3" t="s">
        <v>5435</v>
      </c>
    </row>
    <row r="4234" spans="55:55" x14ac:dyDescent="0.25">
      <c r="BC4234" s="3" t="s">
        <v>5436</v>
      </c>
    </row>
    <row r="4235" spans="55:55" x14ac:dyDescent="0.25">
      <c r="BC4235" s="3" t="s">
        <v>5437</v>
      </c>
    </row>
    <row r="4236" spans="55:55" x14ac:dyDescent="0.25">
      <c r="BC4236" s="3" t="s">
        <v>5438</v>
      </c>
    </row>
    <row r="4237" spans="55:55" x14ac:dyDescent="0.25">
      <c r="BC4237" s="3" t="s">
        <v>5439</v>
      </c>
    </row>
    <row r="4238" spans="55:55" x14ac:dyDescent="0.25">
      <c r="BC4238" s="3" t="s">
        <v>5440</v>
      </c>
    </row>
    <row r="4239" spans="55:55" x14ac:dyDescent="0.25">
      <c r="BC4239" s="3" t="s">
        <v>5441</v>
      </c>
    </row>
    <row r="4240" spans="55:55" x14ac:dyDescent="0.25">
      <c r="BC4240" s="3" t="s">
        <v>5442</v>
      </c>
    </row>
    <row r="4241" spans="55:55" x14ac:dyDescent="0.25">
      <c r="BC4241" s="3" t="s">
        <v>5443</v>
      </c>
    </row>
    <row r="4242" spans="55:55" x14ac:dyDescent="0.25">
      <c r="BC4242" s="3" t="s">
        <v>5444</v>
      </c>
    </row>
    <row r="4243" spans="55:55" x14ac:dyDescent="0.25">
      <c r="BC4243" s="3" t="s">
        <v>5445</v>
      </c>
    </row>
    <row r="4244" spans="55:55" x14ac:dyDescent="0.25">
      <c r="BC4244" s="3" t="s">
        <v>5446</v>
      </c>
    </row>
    <row r="4245" spans="55:55" x14ac:dyDescent="0.25">
      <c r="BC4245" s="3" t="s">
        <v>5447</v>
      </c>
    </row>
    <row r="4246" spans="55:55" x14ac:dyDescent="0.25">
      <c r="BC4246" s="3" t="s">
        <v>5448</v>
      </c>
    </row>
    <row r="4247" spans="55:55" x14ac:dyDescent="0.25">
      <c r="BC4247" s="3" t="s">
        <v>5449</v>
      </c>
    </row>
    <row r="4248" spans="55:55" x14ac:dyDescent="0.25">
      <c r="BC4248" s="3" t="s">
        <v>5450</v>
      </c>
    </row>
    <row r="4249" spans="55:55" x14ac:dyDescent="0.25">
      <c r="BC4249" s="3" t="s">
        <v>5451</v>
      </c>
    </row>
    <row r="4250" spans="55:55" x14ac:dyDescent="0.25">
      <c r="BC4250" s="3" t="s">
        <v>5452</v>
      </c>
    </row>
    <row r="4251" spans="55:55" x14ac:dyDescent="0.25">
      <c r="BC4251" s="3" t="s">
        <v>5453</v>
      </c>
    </row>
    <row r="4252" spans="55:55" x14ac:dyDescent="0.25">
      <c r="BC4252" s="3" t="s">
        <v>5454</v>
      </c>
    </row>
    <row r="4253" spans="55:55" x14ac:dyDescent="0.25">
      <c r="BC4253" s="3" t="s">
        <v>5455</v>
      </c>
    </row>
    <row r="4254" spans="55:55" x14ac:dyDescent="0.25">
      <c r="BC4254" s="3" t="s">
        <v>5456</v>
      </c>
    </row>
    <row r="4255" spans="55:55" x14ac:dyDescent="0.25">
      <c r="BC4255" s="3" t="s">
        <v>5457</v>
      </c>
    </row>
    <row r="4256" spans="55:55" x14ac:dyDescent="0.25">
      <c r="BC4256" s="3" t="s">
        <v>5458</v>
      </c>
    </row>
    <row r="4257" spans="55:55" x14ac:dyDescent="0.25">
      <c r="BC4257" s="3" t="s">
        <v>5459</v>
      </c>
    </row>
    <row r="4258" spans="55:55" x14ac:dyDescent="0.25">
      <c r="BC4258" s="3" t="s">
        <v>5460</v>
      </c>
    </row>
    <row r="4259" spans="55:55" x14ac:dyDescent="0.25">
      <c r="BC4259" s="3" t="s">
        <v>5461</v>
      </c>
    </row>
    <row r="4260" spans="55:55" x14ac:dyDescent="0.25">
      <c r="BC4260" s="3" t="s">
        <v>5462</v>
      </c>
    </row>
    <row r="4261" spans="55:55" x14ac:dyDescent="0.25">
      <c r="BC4261" s="3" t="s">
        <v>5463</v>
      </c>
    </row>
    <row r="4262" spans="55:55" x14ac:dyDescent="0.25">
      <c r="BC4262" s="3" t="s">
        <v>5464</v>
      </c>
    </row>
    <row r="4263" spans="55:55" x14ac:dyDescent="0.25">
      <c r="BC4263" s="3" t="s">
        <v>5465</v>
      </c>
    </row>
    <row r="4264" spans="55:55" x14ac:dyDescent="0.25">
      <c r="BC4264" s="3" t="s">
        <v>5466</v>
      </c>
    </row>
    <row r="4265" spans="55:55" x14ac:dyDescent="0.25">
      <c r="BC4265" s="3" t="s">
        <v>5467</v>
      </c>
    </row>
    <row r="4266" spans="55:55" x14ac:dyDescent="0.25">
      <c r="BC4266" s="3" t="s">
        <v>5468</v>
      </c>
    </row>
    <row r="4267" spans="55:55" x14ac:dyDescent="0.25">
      <c r="BC4267" s="3" t="s">
        <v>5469</v>
      </c>
    </row>
    <row r="4268" spans="55:55" x14ac:dyDescent="0.25">
      <c r="BC4268" s="3" t="s">
        <v>5470</v>
      </c>
    </row>
    <row r="4269" spans="55:55" x14ac:dyDescent="0.25">
      <c r="BC4269" s="3" t="s">
        <v>5471</v>
      </c>
    </row>
    <row r="4270" spans="55:55" x14ac:dyDescent="0.25">
      <c r="BC4270" s="3" t="s">
        <v>5472</v>
      </c>
    </row>
    <row r="4271" spans="55:55" x14ac:dyDescent="0.25">
      <c r="BC4271" s="3" t="s">
        <v>5473</v>
      </c>
    </row>
    <row r="4272" spans="55:55" x14ac:dyDescent="0.25">
      <c r="BC4272" s="3" t="s">
        <v>5474</v>
      </c>
    </row>
    <row r="4273" spans="55:55" x14ac:dyDescent="0.25">
      <c r="BC4273" s="3" t="s">
        <v>5475</v>
      </c>
    </row>
    <row r="4274" spans="55:55" x14ac:dyDescent="0.25">
      <c r="BC4274" s="3" t="s">
        <v>5476</v>
      </c>
    </row>
    <row r="4275" spans="55:55" x14ac:dyDescent="0.25">
      <c r="BC4275" s="3" t="s">
        <v>5477</v>
      </c>
    </row>
    <row r="4276" spans="55:55" x14ac:dyDescent="0.25">
      <c r="BC4276" s="3" t="s">
        <v>5478</v>
      </c>
    </row>
    <row r="4277" spans="55:55" x14ac:dyDescent="0.25">
      <c r="BC4277" s="3" t="s">
        <v>5479</v>
      </c>
    </row>
    <row r="4278" spans="55:55" x14ac:dyDescent="0.25">
      <c r="BC4278" s="3" t="s">
        <v>5480</v>
      </c>
    </row>
    <row r="4279" spans="55:55" x14ac:dyDescent="0.25">
      <c r="BC4279" s="3" t="s">
        <v>5481</v>
      </c>
    </row>
    <row r="4280" spans="55:55" x14ac:dyDescent="0.25">
      <c r="BC4280" s="3" t="s">
        <v>5482</v>
      </c>
    </row>
    <row r="4281" spans="55:55" x14ac:dyDescent="0.25">
      <c r="BC4281" s="3" t="s">
        <v>5483</v>
      </c>
    </row>
    <row r="4282" spans="55:55" x14ac:dyDescent="0.25">
      <c r="BC4282" s="3" t="s">
        <v>5484</v>
      </c>
    </row>
    <row r="4283" spans="55:55" x14ac:dyDescent="0.25">
      <c r="BC4283" s="3" t="s">
        <v>5485</v>
      </c>
    </row>
    <row r="4284" spans="55:55" x14ac:dyDescent="0.25">
      <c r="BC4284" s="3" t="s">
        <v>5486</v>
      </c>
    </row>
    <row r="4285" spans="55:55" x14ac:dyDescent="0.25">
      <c r="BC4285" s="3" t="s">
        <v>5487</v>
      </c>
    </row>
    <row r="4286" spans="55:55" x14ac:dyDescent="0.25">
      <c r="BC4286" s="3" t="s">
        <v>5488</v>
      </c>
    </row>
    <row r="4287" spans="55:55" x14ac:dyDescent="0.25">
      <c r="BC4287" s="3" t="s">
        <v>5489</v>
      </c>
    </row>
    <row r="4288" spans="55:55" x14ac:dyDescent="0.25">
      <c r="BC4288" s="3" t="s">
        <v>5490</v>
      </c>
    </row>
    <row r="4289" spans="55:55" x14ac:dyDescent="0.25">
      <c r="BC4289" s="3" t="s">
        <v>5491</v>
      </c>
    </row>
    <row r="4290" spans="55:55" x14ac:dyDescent="0.25">
      <c r="BC4290" s="3" t="s">
        <v>5492</v>
      </c>
    </row>
    <row r="4291" spans="55:55" x14ac:dyDescent="0.25">
      <c r="BC4291" s="3" t="s">
        <v>5493</v>
      </c>
    </row>
    <row r="4292" spans="55:55" x14ac:dyDescent="0.25">
      <c r="BC4292" s="3" t="s">
        <v>5494</v>
      </c>
    </row>
    <row r="4293" spans="55:55" x14ac:dyDescent="0.25">
      <c r="BC4293" s="3" t="s">
        <v>5495</v>
      </c>
    </row>
    <row r="4294" spans="55:55" x14ac:dyDescent="0.25">
      <c r="BC4294" s="3" t="s">
        <v>5496</v>
      </c>
    </row>
    <row r="4295" spans="55:55" x14ac:dyDescent="0.25">
      <c r="BC4295" s="3" t="s">
        <v>5497</v>
      </c>
    </row>
    <row r="4296" spans="55:55" x14ac:dyDescent="0.25">
      <c r="BC4296" s="3" t="s">
        <v>5498</v>
      </c>
    </row>
    <row r="4297" spans="55:55" x14ac:dyDescent="0.25">
      <c r="BC4297" s="3" t="s">
        <v>5499</v>
      </c>
    </row>
    <row r="4298" spans="55:55" x14ac:dyDescent="0.25">
      <c r="BC4298" s="3" t="s">
        <v>5500</v>
      </c>
    </row>
    <row r="4299" spans="55:55" x14ac:dyDescent="0.25">
      <c r="BC4299" s="3" t="s">
        <v>5501</v>
      </c>
    </row>
    <row r="4300" spans="55:55" x14ac:dyDescent="0.25">
      <c r="BC4300" s="3" t="s">
        <v>5502</v>
      </c>
    </row>
    <row r="4301" spans="55:55" x14ac:dyDescent="0.25">
      <c r="BC4301" s="3" t="s">
        <v>5503</v>
      </c>
    </row>
    <row r="4302" spans="55:55" x14ac:dyDescent="0.25">
      <c r="BC4302" s="3" t="s">
        <v>5504</v>
      </c>
    </row>
    <row r="4303" spans="55:55" x14ac:dyDescent="0.25">
      <c r="BC4303" s="3" t="s">
        <v>5505</v>
      </c>
    </row>
    <row r="4304" spans="55:55" x14ac:dyDescent="0.25">
      <c r="BC4304" s="3" t="s">
        <v>5506</v>
      </c>
    </row>
    <row r="4305" spans="55:55" x14ac:dyDescent="0.25">
      <c r="BC4305" s="3" t="s">
        <v>5507</v>
      </c>
    </row>
    <row r="4306" spans="55:55" x14ac:dyDescent="0.25">
      <c r="BC4306" s="3" t="s">
        <v>5508</v>
      </c>
    </row>
    <row r="4307" spans="55:55" x14ac:dyDescent="0.25">
      <c r="BC4307" s="3" t="s">
        <v>5509</v>
      </c>
    </row>
    <row r="4308" spans="55:55" x14ac:dyDescent="0.25">
      <c r="BC4308" s="3" t="s">
        <v>5510</v>
      </c>
    </row>
    <row r="4309" spans="55:55" x14ac:dyDescent="0.25">
      <c r="BC4309" s="3" t="s">
        <v>5511</v>
      </c>
    </row>
    <row r="4310" spans="55:55" x14ac:dyDescent="0.25">
      <c r="BC4310" s="3" t="s">
        <v>5512</v>
      </c>
    </row>
    <row r="4311" spans="55:55" x14ac:dyDescent="0.25">
      <c r="BC4311" s="3" t="s">
        <v>5513</v>
      </c>
    </row>
    <row r="4312" spans="55:55" x14ac:dyDescent="0.25">
      <c r="BC4312" s="3" t="s">
        <v>5514</v>
      </c>
    </row>
    <row r="4313" spans="55:55" x14ac:dyDescent="0.25">
      <c r="BC4313" s="3" t="s">
        <v>5515</v>
      </c>
    </row>
    <row r="4314" spans="55:55" x14ac:dyDescent="0.25">
      <c r="BC4314" s="3" t="s">
        <v>5516</v>
      </c>
    </row>
    <row r="4315" spans="55:55" x14ac:dyDescent="0.25">
      <c r="BC4315" s="3" t="s">
        <v>5517</v>
      </c>
    </row>
    <row r="4316" spans="55:55" x14ac:dyDescent="0.25">
      <c r="BC4316" s="3" t="s">
        <v>5518</v>
      </c>
    </row>
    <row r="4317" spans="55:55" x14ac:dyDescent="0.25">
      <c r="BC4317" s="3" t="s">
        <v>5519</v>
      </c>
    </row>
    <row r="4318" spans="55:55" x14ac:dyDescent="0.25">
      <c r="BC4318" s="3" t="s">
        <v>5520</v>
      </c>
    </row>
    <row r="4319" spans="55:55" x14ac:dyDescent="0.25">
      <c r="BC4319" s="3" t="s">
        <v>5521</v>
      </c>
    </row>
    <row r="4320" spans="55:55" x14ac:dyDescent="0.25">
      <c r="BC4320" s="3" t="s">
        <v>5522</v>
      </c>
    </row>
    <row r="4321" spans="55:55" x14ac:dyDescent="0.25">
      <c r="BC4321" s="3" t="s">
        <v>5523</v>
      </c>
    </row>
    <row r="4322" spans="55:55" x14ac:dyDescent="0.25">
      <c r="BC4322" s="3" t="s">
        <v>5524</v>
      </c>
    </row>
    <row r="4323" spans="55:55" x14ac:dyDescent="0.25">
      <c r="BC4323" s="3" t="s">
        <v>5525</v>
      </c>
    </row>
    <row r="4324" spans="55:55" x14ac:dyDescent="0.25">
      <c r="BC4324" s="3" t="s">
        <v>5526</v>
      </c>
    </row>
    <row r="4325" spans="55:55" x14ac:dyDescent="0.25">
      <c r="BC4325" s="3" t="s">
        <v>5527</v>
      </c>
    </row>
    <row r="4326" spans="55:55" x14ac:dyDescent="0.25">
      <c r="BC4326" s="3" t="s">
        <v>5528</v>
      </c>
    </row>
    <row r="4327" spans="55:55" x14ac:dyDescent="0.25">
      <c r="BC4327" s="3" t="s">
        <v>5529</v>
      </c>
    </row>
    <row r="4328" spans="55:55" x14ac:dyDescent="0.25">
      <c r="BC4328" s="3" t="s">
        <v>5530</v>
      </c>
    </row>
    <row r="4329" spans="55:55" x14ac:dyDescent="0.25">
      <c r="BC4329" s="3" t="s">
        <v>5531</v>
      </c>
    </row>
    <row r="4330" spans="55:55" x14ac:dyDescent="0.25">
      <c r="BC4330" s="3" t="s">
        <v>5532</v>
      </c>
    </row>
    <row r="4331" spans="55:55" x14ac:dyDescent="0.25">
      <c r="BC4331" s="3" t="s">
        <v>5533</v>
      </c>
    </row>
    <row r="4332" spans="55:55" x14ac:dyDescent="0.25">
      <c r="BC4332" s="3" t="s">
        <v>5534</v>
      </c>
    </row>
    <row r="4333" spans="55:55" x14ac:dyDescent="0.25">
      <c r="BC4333" s="3" t="s">
        <v>5535</v>
      </c>
    </row>
    <row r="4334" spans="55:55" x14ac:dyDescent="0.25">
      <c r="BC4334" s="3" t="s">
        <v>5536</v>
      </c>
    </row>
    <row r="4335" spans="55:55" x14ac:dyDescent="0.25">
      <c r="BC4335" s="3" t="s">
        <v>5537</v>
      </c>
    </row>
    <row r="4336" spans="55:55" x14ac:dyDescent="0.25">
      <c r="BC4336" s="3" t="s">
        <v>5538</v>
      </c>
    </row>
    <row r="4337" spans="55:55" x14ac:dyDescent="0.25">
      <c r="BC4337" s="3" t="s">
        <v>5539</v>
      </c>
    </row>
    <row r="4338" spans="55:55" x14ac:dyDescent="0.25">
      <c r="BC4338" s="3" t="s">
        <v>5540</v>
      </c>
    </row>
    <row r="4339" spans="55:55" x14ac:dyDescent="0.25">
      <c r="BC4339" s="3" t="s">
        <v>5541</v>
      </c>
    </row>
    <row r="4340" spans="55:55" x14ac:dyDescent="0.25">
      <c r="BC4340" s="3" t="s">
        <v>5542</v>
      </c>
    </row>
    <row r="4341" spans="55:55" x14ac:dyDescent="0.25">
      <c r="BC4341" s="3" t="s">
        <v>5543</v>
      </c>
    </row>
    <row r="4342" spans="55:55" x14ac:dyDescent="0.25">
      <c r="BC4342" s="3" t="s">
        <v>5544</v>
      </c>
    </row>
    <row r="4343" spans="55:55" x14ac:dyDescent="0.25">
      <c r="BC4343" s="3" t="s">
        <v>5545</v>
      </c>
    </row>
    <row r="4344" spans="55:55" x14ac:dyDescent="0.25">
      <c r="BC4344" s="3" t="s">
        <v>5546</v>
      </c>
    </row>
    <row r="4345" spans="55:55" x14ac:dyDescent="0.25">
      <c r="BC4345" s="3" t="s">
        <v>5547</v>
      </c>
    </row>
    <row r="4346" spans="55:55" x14ac:dyDescent="0.25">
      <c r="BC4346" s="3" t="s">
        <v>5548</v>
      </c>
    </row>
    <row r="4347" spans="55:55" x14ac:dyDescent="0.25">
      <c r="BC4347" s="3" t="s">
        <v>5549</v>
      </c>
    </row>
    <row r="4348" spans="55:55" x14ac:dyDescent="0.25">
      <c r="BC4348" s="3" t="s">
        <v>5550</v>
      </c>
    </row>
    <row r="4349" spans="55:55" x14ac:dyDescent="0.25">
      <c r="BC4349" s="3" t="s">
        <v>5551</v>
      </c>
    </row>
    <row r="4350" spans="55:55" x14ac:dyDescent="0.25">
      <c r="BC4350" s="3" t="s">
        <v>5552</v>
      </c>
    </row>
    <row r="4351" spans="55:55" x14ac:dyDescent="0.25">
      <c r="BC4351" s="3" t="s">
        <v>5553</v>
      </c>
    </row>
    <row r="4352" spans="55:55" x14ac:dyDescent="0.25">
      <c r="BC4352" s="3" t="s">
        <v>5554</v>
      </c>
    </row>
    <row r="4353" spans="55:55" x14ac:dyDescent="0.25">
      <c r="BC4353" s="3" t="s">
        <v>5555</v>
      </c>
    </row>
    <row r="4354" spans="55:55" x14ac:dyDescent="0.25">
      <c r="BC4354" s="3" t="s">
        <v>5556</v>
      </c>
    </row>
    <row r="4355" spans="55:55" x14ac:dyDescent="0.25">
      <c r="BC4355" s="3" t="s">
        <v>5557</v>
      </c>
    </row>
    <row r="4356" spans="55:55" x14ac:dyDescent="0.25">
      <c r="BC4356" s="3" t="s">
        <v>5558</v>
      </c>
    </row>
    <row r="4357" spans="55:55" x14ac:dyDescent="0.25">
      <c r="BC4357" s="3" t="s">
        <v>5559</v>
      </c>
    </row>
    <row r="4358" spans="55:55" x14ac:dyDescent="0.25">
      <c r="BC4358" s="3" t="s">
        <v>5560</v>
      </c>
    </row>
    <row r="4359" spans="55:55" x14ac:dyDescent="0.25">
      <c r="BC4359" s="3" t="s">
        <v>5561</v>
      </c>
    </row>
    <row r="4360" spans="55:55" x14ac:dyDescent="0.25">
      <c r="BC4360" s="3" t="s">
        <v>5562</v>
      </c>
    </row>
    <row r="4361" spans="55:55" x14ac:dyDescent="0.25">
      <c r="BC4361" s="3" t="s">
        <v>5563</v>
      </c>
    </row>
    <row r="4362" spans="55:55" x14ac:dyDescent="0.25">
      <c r="BC4362" s="3" t="s">
        <v>5564</v>
      </c>
    </row>
    <row r="4363" spans="55:55" x14ac:dyDescent="0.25">
      <c r="BC4363" s="3" t="s">
        <v>5565</v>
      </c>
    </row>
    <row r="4364" spans="55:55" x14ac:dyDescent="0.25">
      <c r="BC4364" s="3" t="s">
        <v>5566</v>
      </c>
    </row>
    <row r="4365" spans="55:55" x14ac:dyDescent="0.25">
      <c r="BC4365" s="3" t="s">
        <v>5567</v>
      </c>
    </row>
    <row r="4366" spans="55:55" x14ac:dyDescent="0.25">
      <c r="BC4366" s="3" t="s">
        <v>5568</v>
      </c>
    </row>
    <row r="4367" spans="55:55" x14ac:dyDescent="0.25">
      <c r="BC4367" s="3" t="s">
        <v>5569</v>
      </c>
    </row>
    <row r="4368" spans="55:55" x14ac:dyDescent="0.25">
      <c r="BC4368" s="3" t="s">
        <v>5570</v>
      </c>
    </row>
    <row r="4369" spans="55:55" x14ac:dyDescent="0.25">
      <c r="BC4369" s="3" t="s">
        <v>5571</v>
      </c>
    </row>
    <row r="4370" spans="55:55" x14ac:dyDescent="0.25">
      <c r="BC4370" s="3" t="s">
        <v>5572</v>
      </c>
    </row>
    <row r="4371" spans="55:55" x14ac:dyDescent="0.25">
      <c r="BC4371" s="3" t="s">
        <v>5573</v>
      </c>
    </row>
    <row r="4372" spans="55:55" x14ac:dyDescent="0.25">
      <c r="BC4372" s="3" t="s">
        <v>5574</v>
      </c>
    </row>
    <row r="4373" spans="55:55" x14ac:dyDescent="0.25">
      <c r="BC4373" s="3" t="s">
        <v>5575</v>
      </c>
    </row>
    <row r="4374" spans="55:55" x14ac:dyDescent="0.25">
      <c r="BC4374" s="3" t="s">
        <v>5576</v>
      </c>
    </row>
    <row r="4375" spans="55:55" x14ac:dyDescent="0.25">
      <c r="BC4375" s="3" t="s">
        <v>5577</v>
      </c>
    </row>
    <row r="4376" spans="55:55" x14ac:dyDescent="0.25">
      <c r="BC4376" s="3" t="s">
        <v>5578</v>
      </c>
    </row>
    <row r="4377" spans="55:55" x14ac:dyDescent="0.25">
      <c r="BC4377" s="3" t="s">
        <v>5579</v>
      </c>
    </row>
    <row r="4378" spans="55:55" x14ac:dyDescent="0.25">
      <c r="BC4378" s="3" t="s">
        <v>5580</v>
      </c>
    </row>
    <row r="4379" spans="55:55" x14ac:dyDescent="0.25">
      <c r="BC4379" s="3" t="s">
        <v>5581</v>
      </c>
    </row>
    <row r="4380" spans="55:55" x14ac:dyDescent="0.25">
      <c r="BC4380" s="3" t="s">
        <v>5582</v>
      </c>
    </row>
    <row r="4381" spans="55:55" x14ac:dyDescent="0.25">
      <c r="BC4381" s="3" t="s">
        <v>5583</v>
      </c>
    </row>
    <row r="4382" spans="55:55" x14ac:dyDescent="0.25">
      <c r="BC4382" s="3" t="s">
        <v>5584</v>
      </c>
    </row>
    <row r="4383" spans="55:55" x14ac:dyDescent="0.25">
      <c r="BC4383" s="3" t="s">
        <v>5585</v>
      </c>
    </row>
    <row r="4384" spans="55:55" x14ac:dyDescent="0.25">
      <c r="BC4384" s="3" t="s">
        <v>5586</v>
      </c>
    </row>
    <row r="4385" spans="55:55" x14ac:dyDescent="0.25">
      <c r="BC4385" s="3" t="s">
        <v>5587</v>
      </c>
    </row>
    <row r="4386" spans="55:55" x14ac:dyDescent="0.25">
      <c r="BC4386" s="3" t="s">
        <v>5588</v>
      </c>
    </row>
    <row r="4387" spans="55:55" x14ac:dyDescent="0.25">
      <c r="BC4387" s="3" t="s">
        <v>5589</v>
      </c>
    </row>
    <row r="4388" spans="55:55" x14ac:dyDescent="0.25">
      <c r="BC4388" s="3" t="s">
        <v>5590</v>
      </c>
    </row>
    <row r="4389" spans="55:55" x14ac:dyDescent="0.25">
      <c r="BC4389" s="3" t="s">
        <v>5591</v>
      </c>
    </row>
    <row r="4390" spans="55:55" x14ac:dyDescent="0.25">
      <c r="BC4390" s="3" t="s">
        <v>5592</v>
      </c>
    </row>
    <row r="4391" spans="55:55" x14ac:dyDescent="0.25">
      <c r="BC4391" s="3" t="s">
        <v>5593</v>
      </c>
    </row>
    <row r="4392" spans="55:55" x14ac:dyDescent="0.25">
      <c r="BC4392" s="3" t="s">
        <v>5594</v>
      </c>
    </row>
    <row r="4393" spans="55:55" x14ac:dyDescent="0.25">
      <c r="BC4393" s="3" t="s">
        <v>5595</v>
      </c>
    </row>
    <row r="4394" spans="55:55" x14ac:dyDescent="0.25">
      <c r="BC4394" s="3" t="s">
        <v>5596</v>
      </c>
    </row>
    <row r="4395" spans="55:55" x14ac:dyDescent="0.25">
      <c r="BC4395" s="3" t="s">
        <v>5597</v>
      </c>
    </row>
    <row r="4396" spans="55:55" x14ac:dyDescent="0.25">
      <c r="BC4396" s="3" t="s">
        <v>5598</v>
      </c>
    </row>
    <row r="4397" spans="55:55" x14ac:dyDescent="0.25">
      <c r="BC4397" s="3" t="s">
        <v>5599</v>
      </c>
    </row>
    <row r="4398" spans="55:55" x14ac:dyDescent="0.25">
      <c r="BC4398" s="3" t="s">
        <v>5600</v>
      </c>
    </row>
    <row r="4399" spans="55:55" x14ac:dyDescent="0.25">
      <c r="BC4399" s="3" t="s">
        <v>5601</v>
      </c>
    </row>
    <row r="4400" spans="55:55" x14ac:dyDescent="0.25">
      <c r="BC4400" s="3" t="s">
        <v>5602</v>
      </c>
    </row>
    <row r="4401" spans="55:55" x14ac:dyDescent="0.25">
      <c r="BC4401" s="3" t="s">
        <v>5603</v>
      </c>
    </row>
    <row r="4402" spans="55:55" x14ac:dyDescent="0.25">
      <c r="BC4402" s="3" t="s">
        <v>5604</v>
      </c>
    </row>
    <row r="4403" spans="55:55" x14ac:dyDescent="0.25">
      <c r="BC4403" s="3" t="s">
        <v>5605</v>
      </c>
    </row>
    <row r="4404" spans="55:55" x14ac:dyDescent="0.25">
      <c r="BC4404" s="3" t="s">
        <v>5606</v>
      </c>
    </row>
    <row r="4405" spans="55:55" x14ac:dyDescent="0.25">
      <c r="BC4405" s="3" t="s">
        <v>5607</v>
      </c>
    </row>
    <row r="4406" spans="55:55" x14ac:dyDescent="0.25">
      <c r="BC4406" s="3" t="s">
        <v>5608</v>
      </c>
    </row>
    <row r="4407" spans="55:55" x14ac:dyDescent="0.25">
      <c r="BC4407" s="3" t="s">
        <v>5609</v>
      </c>
    </row>
    <row r="4408" spans="55:55" x14ac:dyDescent="0.25">
      <c r="BC4408" s="3" t="s">
        <v>5610</v>
      </c>
    </row>
    <row r="4409" spans="55:55" x14ac:dyDescent="0.25">
      <c r="BC4409" s="3" t="s">
        <v>5611</v>
      </c>
    </row>
    <row r="4410" spans="55:55" x14ac:dyDescent="0.25">
      <c r="BC4410" s="3" t="s">
        <v>5612</v>
      </c>
    </row>
    <row r="4411" spans="55:55" x14ac:dyDescent="0.25">
      <c r="BC4411" s="3" t="s">
        <v>5613</v>
      </c>
    </row>
    <row r="4412" spans="55:55" x14ac:dyDescent="0.25">
      <c r="BC4412" s="3" t="s">
        <v>5614</v>
      </c>
    </row>
    <row r="4413" spans="55:55" x14ac:dyDescent="0.25">
      <c r="BC4413" s="3" t="s">
        <v>5615</v>
      </c>
    </row>
    <row r="4414" spans="55:55" x14ac:dyDescent="0.25">
      <c r="BC4414" s="3" t="s">
        <v>5616</v>
      </c>
    </row>
    <row r="4415" spans="55:55" x14ac:dyDescent="0.25">
      <c r="BC4415" s="3" t="s">
        <v>5617</v>
      </c>
    </row>
    <row r="4416" spans="55:55" x14ac:dyDescent="0.25">
      <c r="BC4416" s="3" t="s">
        <v>5618</v>
      </c>
    </row>
    <row r="4417" spans="55:55" x14ac:dyDescent="0.25">
      <c r="BC4417" s="3" t="s">
        <v>5619</v>
      </c>
    </row>
    <row r="4418" spans="55:55" x14ac:dyDescent="0.25">
      <c r="BC4418" s="3" t="s">
        <v>5620</v>
      </c>
    </row>
    <row r="4419" spans="55:55" x14ac:dyDescent="0.25">
      <c r="BC4419" s="3" t="s">
        <v>5621</v>
      </c>
    </row>
    <row r="4420" spans="55:55" x14ac:dyDescent="0.25">
      <c r="BC4420" s="3" t="s">
        <v>5622</v>
      </c>
    </row>
    <row r="4421" spans="55:55" x14ac:dyDescent="0.25">
      <c r="BC4421" s="3" t="s">
        <v>5623</v>
      </c>
    </row>
    <row r="4422" spans="55:55" x14ac:dyDescent="0.25">
      <c r="BC4422" s="3" t="s">
        <v>5624</v>
      </c>
    </row>
    <row r="4423" spans="55:55" x14ac:dyDescent="0.25">
      <c r="BC4423" s="3" t="s">
        <v>5625</v>
      </c>
    </row>
    <row r="4424" spans="55:55" x14ac:dyDescent="0.25">
      <c r="BC4424" s="3" t="s">
        <v>5626</v>
      </c>
    </row>
    <row r="4425" spans="55:55" x14ac:dyDescent="0.25">
      <c r="BC4425" s="3" t="s">
        <v>5627</v>
      </c>
    </row>
    <row r="4426" spans="55:55" x14ac:dyDescent="0.25">
      <c r="BC4426" s="3" t="s">
        <v>5628</v>
      </c>
    </row>
    <row r="4427" spans="55:55" x14ac:dyDescent="0.25">
      <c r="BC4427" s="3" t="s">
        <v>5629</v>
      </c>
    </row>
    <row r="4428" spans="55:55" x14ac:dyDescent="0.25">
      <c r="BC4428" s="3" t="s">
        <v>5630</v>
      </c>
    </row>
    <row r="4429" spans="55:55" x14ac:dyDescent="0.25">
      <c r="BC4429" s="3" t="s">
        <v>5631</v>
      </c>
    </row>
    <row r="4430" spans="55:55" x14ac:dyDescent="0.25">
      <c r="BC4430" s="3" t="s">
        <v>5632</v>
      </c>
    </row>
    <row r="4431" spans="55:55" x14ac:dyDescent="0.25">
      <c r="BC4431" s="3" t="s">
        <v>5633</v>
      </c>
    </row>
    <row r="4432" spans="55:55" x14ac:dyDescent="0.25">
      <c r="BC4432" s="3" t="s">
        <v>5634</v>
      </c>
    </row>
    <row r="4433" spans="55:55" x14ac:dyDescent="0.25">
      <c r="BC4433" s="3" t="s">
        <v>5635</v>
      </c>
    </row>
    <row r="4434" spans="55:55" x14ac:dyDescent="0.25">
      <c r="BC4434" s="3" t="s">
        <v>5636</v>
      </c>
    </row>
    <row r="4435" spans="55:55" x14ac:dyDescent="0.25">
      <c r="BC4435" s="3" t="s">
        <v>5637</v>
      </c>
    </row>
    <row r="4436" spans="55:55" x14ac:dyDescent="0.25">
      <c r="BC4436" s="3" t="s">
        <v>5638</v>
      </c>
    </row>
    <row r="4437" spans="55:55" x14ac:dyDescent="0.25">
      <c r="BC4437" s="3" t="s">
        <v>5639</v>
      </c>
    </row>
    <row r="4438" spans="55:55" x14ac:dyDescent="0.25">
      <c r="BC4438" s="3" t="s">
        <v>5640</v>
      </c>
    </row>
    <row r="4439" spans="55:55" x14ac:dyDescent="0.25">
      <c r="BC4439" s="3" t="s">
        <v>5641</v>
      </c>
    </row>
    <row r="4440" spans="55:55" x14ac:dyDescent="0.25">
      <c r="BC4440" s="3" t="s">
        <v>5642</v>
      </c>
    </row>
    <row r="4441" spans="55:55" x14ac:dyDescent="0.25">
      <c r="BC4441" s="3" t="s">
        <v>5643</v>
      </c>
    </row>
    <row r="4442" spans="55:55" x14ac:dyDescent="0.25">
      <c r="BC4442" s="3" t="s">
        <v>5644</v>
      </c>
    </row>
    <row r="4443" spans="55:55" x14ac:dyDescent="0.25">
      <c r="BC4443" s="3" t="s">
        <v>5645</v>
      </c>
    </row>
    <row r="4444" spans="55:55" x14ac:dyDescent="0.25">
      <c r="BC4444" s="3" t="s">
        <v>5646</v>
      </c>
    </row>
    <row r="4445" spans="55:55" x14ac:dyDescent="0.25">
      <c r="BC4445" s="3" t="s">
        <v>5647</v>
      </c>
    </row>
    <row r="4446" spans="55:55" x14ac:dyDescent="0.25">
      <c r="BC4446" s="3" t="s">
        <v>5648</v>
      </c>
    </row>
    <row r="4447" spans="55:55" x14ac:dyDescent="0.25">
      <c r="BC4447" s="3" t="s">
        <v>5649</v>
      </c>
    </row>
    <row r="4448" spans="55:55" x14ac:dyDescent="0.25">
      <c r="BC4448" s="3" t="s">
        <v>5650</v>
      </c>
    </row>
    <row r="4449" spans="55:55" x14ac:dyDescent="0.25">
      <c r="BC4449" s="3" t="s">
        <v>5651</v>
      </c>
    </row>
    <row r="4450" spans="55:55" x14ac:dyDescent="0.25">
      <c r="BC4450" s="3" t="s">
        <v>5652</v>
      </c>
    </row>
    <row r="4451" spans="55:55" x14ac:dyDescent="0.25">
      <c r="BC4451" s="3" t="s">
        <v>5653</v>
      </c>
    </row>
    <row r="4452" spans="55:55" x14ac:dyDescent="0.25">
      <c r="BC4452" s="3" t="s">
        <v>5654</v>
      </c>
    </row>
    <row r="4453" spans="55:55" x14ac:dyDescent="0.25">
      <c r="BC4453" s="3" t="s">
        <v>5655</v>
      </c>
    </row>
    <row r="4454" spans="55:55" x14ac:dyDescent="0.25">
      <c r="BC4454" s="3" t="s">
        <v>5656</v>
      </c>
    </row>
    <row r="4455" spans="55:55" x14ac:dyDescent="0.25">
      <c r="BC4455" s="3" t="s">
        <v>5657</v>
      </c>
    </row>
    <row r="4456" spans="55:55" x14ac:dyDescent="0.25">
      <c r="BC4456" s="3" t="s">
        <v>5658</v>
      </c>
    </row>
    <row r="4457" spans="55:55" x14ac:dyDescent="0.25">
      <c r="BC4457" s="3" t="s">
        <v>5659</v>
      </c>
    </row>
    <row r="4458" spans="55:55" x14ac:dyDescent="0.25">
      <c r="BC4458" s="3" t="s">
        <v>5660</v>
      </c>
    </row>
    <row r="4459" spans="55:55" x14ac:dyDescent="0.25">
      <c r="BC4459" s="3" t="s">
        <v>5661</v>
      </c>
    </row>
    <row r="4460" spans="55:55" x14ac:dyDescent="0.25">
      <c r="BC4460" s="3" t="s">
        <v>5662</v>
      </c>
    </row>
    <row r="4461" spans="55:55" x14ac:dyDescent="0.25">
      <c r="BC4461" s="3" t="s">
        <v>5663</v>
      </c>
    </row>
    <row r="4462" spans="55:55" x14ac:dyDescent="0.25">
      <c r="BC4462" s="3" t="s">
        <v>5664</v>
      </c>
    </row>
    <row r="4463" spans="55:55" x14ac:dyDescent="0.25">
      <c r="BC4463" s="3" t="s">
        <v>5665</v>
      </c>
    </row>
    <row r="4464" spans="55:55" x14ac:dyDescent="0.25">
      <c r="BC4464" s="3" t="s">
        <v>5666</v>
      </c>
    </row>
    <row r="4465" spans="55:55" x14ac:dyDescent="0.25">
      <c r="BC4465" s="3" t="s">
        <v>5667</v>
      </c>
    </row>
    <row r="4466" spans="55:55" x14ac:dyDescent="0.25">
      <c r="BC4466" s="3" t="s">
        <v>5668</v>
      </c>
    </row>
    <row r="4467" spans="55:55" x14ac:dyDescent="0.25">
      <c r="BC4467" s="3" t="s">
        <v>5669</v>
      </c>
    </row>
    <row r="4468" spans="55:55" x14ac:dyDescent="0.25">
      <c r="BC4468" s="3" t="s">
        <v>5670</v>
      </c>
    </row>
    <row r="4469" spans="55:55" x14ac:dyDescent="0.25">
      <c r="BC4469" s="3" t="s">
        <v>5671</v>
      </c>
    </row>
    <row r="4470" spans="55:55" x14ac:dyDescent="0.25">
      <c r="BC4470" s="3" t="s">
        <v>5672</v>
      </c>
    </row>
    <row r="4471" spans="55:55" x14ac:dyDescent="0.25">
      <c r="BC4471" s="3" t="s">
        <v>5673</v>
      </c>
    </row>
    <row r="4472" spans="55:55" x14ac:dyDescent="0.25">
      <c r="BC4472" s="3" t="s">
        <v>5674</v>
      </c>
    </row>
    <row r="4473" spans="55:55" x14ac:dyDescent="0.25">
      <c r="BC4473" s="3" t="s">
        <v>5675</v>
      </c>
    </row>
    <row r="4474" spans="55:55" x14ac:dyDescent="0.25">
      <c r="BC4474" s="3" t="s">
        <v>5676</v>
      </c>
    </row>
    <row r="4475" spans="55:55" x14ac:dyDescent="0.25">
      <c r="BC4475" s="3" t="s">
        <v>5677</v>
      </c>
    </row>
    <row r="4476" spans="55:55" x14ac:dyDescent="0.25">
      <c r="BC4476" s="3" t="s">
        <v>5678</v>
      </c>
    </row>
    <row r="4477" spans="55:55" x14ac:dyDescent="0.25">
      <c r="BC4477" s="3" t="s">
        <v>5679</v>
      </c>
    </row>
    <row r="4478" spans="55:55" x14ac:dyDescent="0.25">
      <c r="BC4478" s="3" t="s">
        <v>5680</v>
      </c>
    </row>
    <row r="4479" spans="55:55" x14ac:dyDescent="0.25">
      <c r="BC4479" s="3" t="s">
        <v>5681</v>
      </c>
    </row>
    <row r="4480" spans="55:55" x14ac:dyDescent="0.25">
      <c r="BC4480" s="3" t="s">
        <v>5682</v>
      </c>
    </row>
    <row r="4481" spans="55:55" x14ac:dyDescent="0.25">
      <c r="BC4481" s="3" t="s">
        <v>5683</v>
      </c>
    </row>
    <row r="4482" spans="55:55" x14ac:dyDescent="0.25">
      <c r="BC4482" s="3" t="s">
        <v>5684</v>
      </c>
    </row>
    <row r="4483" spans="55:55" x14ac:dyDescent="0.25">
      <c r="BC4483" s="3" t="s">
        <v>5685</v>
      </c>
    </row>
    <row r="4484" spans="55:55" x14ac:dyDescent="0.25">
      <c r="BC4484" s="3" t="s">
        <v>5686</v>
      </c>
    </row>
    <row r="4485" spans="55:55" x14ac:dyDescent="0.25">
      <c r="BC4485" s="3" t="s">
        <v>5687</v>
      </c>
    </row>
    <row r="4486" spans="55:55" x14ac:dyDescent="0.25">
      <c r="BC4486" s="3" t="s">
        <v>5688</v>
      </c>
    </row>
    <row r="4487" spans="55:55" x14ac:dyDescent="0.25">
      <c r="BC4487" s="3" t="s">
        <v>5689</v>
      </c>
    </row>
    <row r="4488" spans="55:55" x14ac:dyDescent="0.25">
      <c r="BC4488" s="3" t="s">
        <v>5690</v>
      </c>
    </row>
    <row r="4489" spans="55:55" x14ac:dyDescent="0.25">
      <c r="BC4489" s="3" t="s">
        <v>5691</v>
      </c>
    </row>
    <row r="4490" spans="55:55" x14ac:dyDescent="0.25">
      <c r="BC4490" s="3" t="s">
        <v>5692</v>
      </c>
    </row>
    <row r="4491" spans="55:55" x14ac:dyDescent="0.25">
      <c r="BC4491" s="3" t="s">
        <v>5693</v>
      </c>
    </row>
    <row r="4492" spans="55:55" x14ac:dyDescent="0.25">
      <c r="BC4492" s="3" t="s">
        <v>5694</v>
      </c>
    </row>
    <row r="4493" spans="55:55" x14ac:dyDescent="0.25">
      <c r="BC4493" s="3" t="s">
        <v>5695</v>
      </c>
    </row>
    <row r="4494" spans="55:55" x14ac:dyDescent="0.25">
      <c r="BC4494" s="3" t="s">
        <v>5696</v>
      </c>
    </row>
    <row r="4495" spans="55:55" x14ac:dyDescent="0.25">
      <c r="BC4495" s="3" t="s">
        <v>5697</v>
      </c>
    </row>
    <row r="4496" spans="55:55" x14ac:dyDescent="0.25">
      <c r="BC4496" s="3" t="s">
        <v>5698</v>
      </c>
    </row>
    <row r="4497" spans="55:55" x14ac:dyDescent="0.25">
      <c r="BC4497" s="3" t="s">
        <v>5699</v>
      </c>
    </row>
    <row r="4498" spans="55:55" x14ac:dyDescent="0.25">
      <c r="BC4498" s="3" t="s">
        <v>5700</v>
      </c>
    </row>
    <row r="4499" spans="55:55" x14ac:dyDescent="0.25">
      <c r="BC4499" s="3" t="s">
        <v>5701</v>
      </c>
    </row>
    <row r="4500" spans="55:55" x14ac:dyDescent="0.25">
      <c r="BC4500" s="3" t="s">
        <v>5702</v>
      </c>
    </row>
    <row r="4501" spans="55:55" x14ac:dyDescent="0.25">
      <c r="BC4501" s="3" t="s">
        <v>5703</v>
      </c>
    </row>
    <row r="4502" spans="55:55" x14ac:dyDescent="0.25">
      <c r="BC4502" s="3" t="s">
        <v>5704</v>
      </c>
    </row>
    <row r="4503" spans="55:55" x14ac:dyDescent="0.25">
      <c r="BC4503" s="3" t="s">
        <v>5705</v>
      </c>
    </row>
    <row r="4504" spans="55:55" x14ac:dyDescent="0.25">
      <c r="BC4504" s="3" t="s">
        <v>5706</v>
      </c>
    </row>
    <row r="4505" spans="55:55" x14ac:dyDescent="0.25">
      <c r="BC4505" s="3" t="s">
        <v>5707</v>
      </c>
    </row>
    <row r="4506" spans="55:55" x14ac:dyDescent="0.25">
      <c r="BC4506" s="3" t="s">
        <v>5708</v>
      </c>
    </row>
    <row r="4507" spans="55:55" x14ac:dyDescent="0.25">
      <c r="BC4507" s="3" t="s">
        <v>5709</v>
      </c>
    </row>
    <row r="4508" spans="55:55" x14ac:dyDescent="0.25">
      <c r="BC4508" s="3" t="s">
        <v>5710</v>
      </c>
    </row>
    <row r="4509" spans="55:55" x14ac:dyDescent="0.25">
      <c r="BC4509" s="3" t="s">
        <v>5711</v>
      </c>
    </row>
    <row r="4510" spans="55:55" x14ac:dyDescent="0.25">
      <c r="BC4510" s="3" t="s">
        <v>5712</v>
      </c>
    </row>
    <row r="4511" spans="55:55" x14ac:dyDescent="0.25">
      <c r="BC4511" s="3" t="s">
        <v>5713</v>
      </c>
    </row>
    <row r="4512" spans="55:55" x14ac:dyDescent="0.25">
      <c r="BC4512" s="3" t="s">
        <v>5714</v>
      </c>
    </row>
    <row r="4513" spans="55:55" x14ac:dyDescent="0.25">
      <c r="BC4513" s="3" t="s">
        <v>5715</v>
      </c>
    </row>
    <row r="4514" spans="55:55" x14ac:dyDescent="0.25">
      <c r="BC4514" s="3" t="s">
        <v>5716</v>
      </c>
    </row>
    <row r="4515" spans="55:55" x14ac:dyDescent="0.25">
      <c r="BC4515" s="3" t="s">
        <v>5717</v>
      </c>
    </row>
    <row r="4516" spans="55:55" x14ac:dyDescent="0.25">
      <c r="BC4516" s="3" t="s">
        <v>5718</v>
      </c>
    </row>
    <row r="4517" spans="55:55" x14ac:dyDescent="0.25">
      <c r="BC4517" s="3" t="s">
        <v>5719</v>
      </c>
    </row>
    <row r="4518" spans="55:55" x14ac:dyDescent="0.25">
      <c r="BC4518" s="3" t="s">
        <v>5720</v>
      </c>
    </row>
    <row r="4519" spans="55:55" x14ac:dyDescent="0.25">
      <c r="BC4519" s="3" t="s">
        <v>5721</v>
      </c>
    </row>
    <row r="4520" spans="55:55" x14ac:dyDescent="0.25">
      <c r="BC4520" s="3" t="s">
        <v>5722</v>
      </c>
    </row>
    <row r="4521" spans="55:55" x14ac:dyDescent="0.25">
      <c r="BC4521" s="3" t="s">
        <v>5723</v>
      </c>
    </row>
    <row r="4522" spans="55:55" x14ac:dyDescent="0.25">
      <c r="BC4522" s="3" t="s">
        <v>5724</v>
      </c>
    </row>
    <row r="4523" spans="55:55" x14ac:dyDescent="0.25">
      <c r="BC4523" s="3" t="s">
        <v>5725</v>
      </c>
    </row>
    <row r="4524" spans="55:55" x14ac:dyDescent="0.25">
      <c r="BC4524" s="3" t="s">
        <v>5726</v>
      </c>
    </row>
    <row r="4525" spans="55:55" x14ac:dyDescent="0.25">
      <c r="BC4525" s="3" t="s">
        <v>5727</v>
      </c>
    </row>
    <row r="4526" spans="55:55" x14ac:dyDescent="0.25">
      <c r="BC4526" s="3" t="s">
        <v>5728</v>
      </c>
    </row>
    <row r="4527" spans="55:55" x14ac:dyDescent="0.25">
      <c r="BC4527" s="3" t="s">
        <v>5729</v>
      </c>
    </row>
    <row r="4528" spans="55:55" x14ac:dyDescent="0.25">
      <c r="BC4528" s="3" t="s">
        <v>5730</v>
      </c>
    </row>
    <row r="4529" spans="55:55" x14ac:dyDescent="0.25">
      <c r="BC4529" s="3" t="s">
        <v>5731</v>
      </c>
    </row>
    <row r="4530" spans="55:55" x14ac:dyDescent="0.25">
      <c r="BC4530" s="3" t="s">
        <v>5732</v>
      </c>
    </row>
    <row r="4531" spans="55:55" x14ac:dyDescent="0.25">
      <c r="BC4531" s="3" t="s">
        <v>5733</v>
      </c>
    </row>
    <row r="4532" spans="55:55" x14ac:dyDescent="0.25">
      <c r="BC4532" s="3" t="s">
        <v>5734</v>
      </c>
    </row>
    <row r="4533" spans="55:55" x14ac:dyDescent="0.25">
      <c r="BC4533" s="3" t="s">
        <v>5735</v>
      </c>
    </row>
    <row r="4534" spans="55:55" x14ac:dyDescent="0.25">
      <c r="BC4534" s="3" t="s">
        <v>5736</v>
      </c>
    </row>
    <row r="4535" spans="55:55" x14ac:dyDescent="0.25">
      <c r="BC4535" s="3" t="s">
        <v>5737</v>
      </c>
    </row>
    <row r="4536" spans="55:55" x14ac:dyDescent="0.25">
      <c r="BC4536" s="3" t="s">
        <v>5738</v>
      </c>
    </row>
    <row r="4537" spans="55:55" x14ac:dyDescent="0.25">
      <c r="BC4537" s="3" t="s">
        <v>5739</v>
      </c>
    </row>
    <row r="4538" spans="55:55" x14ac:dyDescent="0.25">
      <c r="BC4538" s="3" t="s">
        <v>5740</v>
      </c>
    </row>
    <row r="4539" spans="55:55" x14ac:dyDescent="0.25">
      <c r="BC4539" s="3" t="s">
        <v>5741</v>
      </c>
    </row>
    <row r="4540" spans="55:55" x14ac:dyDescent="0.25">
      <c r="BC4540" s="3" t="s">
        <v>5742</v>
      </c>
    </row>
    <row r="4541" spans="55:55" x14ac:dyDescent="0.25">
      <c r="BC4541" s="3" t="s">
        <v>5743</v>
      </c>
    </row>
    <row r="4542" spans="55:55" x14ac:dyDescent="0.25">
      <c r="BC4542" s="3" t="s">
        <v>5744</v>
      </c>
    </row>
    <row r="4543" spans="55:55" x14ac:dyDescent="0.25">
      <c r="BC4543" s="3" t="s">
        <v>5745</v>
      </c>
    </row>
    <row r="4544" spans="55:55" x14ac:dyDescent="0.25">
      <c r="BC4544" s="3" t="s">
        <v>5746</v>
      </c>
    </row>
    <row r="4545" spans="55:55" x14ac:dyDescent="0.25">
      <c r="BC4545" s="3" t="s">
        <v>5747</v>
      </c>
    </row>
    <row r="4546" spans="55:55" x14ac:dyDescent="0.25">
      <c r="BC4546" s="3" t="s">
        <v>5748</v>
      </c>
    </row>
    <row r="4547" spans="55:55" x14ac:dyDescent="0.25">
      <c r="BC4547" s="3" t="s">
        <v>5749</v>
      </c>
    </row>
    <row r="4548" spans="55:55" x14ac:dyDescent="0.25">
      <c r="BC4548" s="3" t="s">
        <v>5750</v>
      </c>
    </row>
    <row r="4549" spans="55:55" x14ac:dyDescent="0.25">
      <c r="BC4549" s="3" t="s">
        <v>5751</v>
      </c>
    </row>
    <row r="4550" spans="55:55" x14ac:dyDescent="0.25">
      <c r="BC4550" s="3" t="s">
        <v>5752</v>
      </c>
    </row>
    <row r="4551" spans="55:55" x14ac:dyDescent="0.25">
      <c r="BC4551" s="3" t="s">
        <v>5753</v>
      </c>
    </row>
    <row r="4552" spans="55:55" x14ac:dyDescent="0.25">
      <c r="BC4552" s="3" t="s">
        <v>5754</v>
      </c>
    </row>
    <row r="4553" spans="55:55" x14ac:dyDescent="0.25">
      <c r="BC4553" s="3" t="s">
        <v>5755</v>
      </c>
    </row>
    <row r="4554" spans="55:55" x14ac:dyDescent="0.25">
      <c r="BC4554" s="3" t="s">
        <v>5756</v>
      </c>
    </row>
    <row r="4555" spans="55:55" x14ac:dyDescent="0.25">
      <c r="BC4555" s="3" t="s">
        <v>5757</v>
      </c>
    </row>
    <row r="4556" spans="55:55" x14ac:dyDescent="0.25">
      <c r="BC4556" s="3" t="s">
        <v>5758</v>
      </c>
    </row>
    <row r="4557" spans="55:55" x14ac:dyDescent="0.25">
      <c r="BC4557" s="3" t="s">
        <v>5759</v>
      </c>
    </row>
    <row r="4558" spans="55:55" x14ac:dyDescent="0.25">
      <c r="BC4558" s="3" t="s">
        <v>5760</v>
      </c>
    </row>
    <row r="4559" spans="55:55" x14ac:dyDescent="0.25">
      <c r="BC4559" s="3" t="s">
        <v>5761</v>
      </c>
    </row>
    <row r="4560" spans="55:55" x14ac:dyDescent="0.25">
      <c r="BC4560" s="3" t="s">
        <v>5762</v>
      </c>
    </row>
    <row r="4561" spans="55:55" x14ac:dyDescent="0.25">
      <c r="BC4561" s="3" t="s">
        <v>5763</v>
      </c>
    </row>
    <row r="4562" spans="55:55" x14ac:dyDescent="0.25">
      <c r="BC4562" s="3" t="s">
        <v>5764</v>
      </c>
    </row>
    <row r="4563" spans="55:55" x14ac:dyDescent="0.25">
      <c r="BC4563" s="3" t="s">
        <v>5765</v>
      </c>
    </row>
    <row r="4564" spans="55:55" x14ac:dyDescent="0.25">
      <c r="BC4564" s="3" t="s">
        <v>5766</v>
      </c>
    </row>
    <row r="4565" spans="55:55" x14ac:dyDescent="0.25">
      <c r="BC4565" s="3" t="s">
        <v>5767</v>
      </c>
    </row>
    <row r="4566" spans="55:55" x14ac:dyDescent="0.25">
      <c r="BC4566" s="3" t="s">
        <v>5768</v>
      </c>
    </row>
    <row r="4567" spans="55:55" x14ac:dyDescent="0.25">
      <c r="BC4567" s="3" t="s">
        <v>5769</v>
      </c>
    </row>
    <row r="4568" spans="55:55" x14ac:dyDescent="0.25">
      <c r="BC4568" s="3" t="s">
        <v>5770</v>
      </c>
    </row>
    <row r="4569" spans="55:55" x14ac:dyDescent="0.25">
      <c r="BC4569" s="3" t="s">
        <v>5771</v>
      </c>
    </row>
    <row r="4570" spans="55:55" x14ac:dyDescent="0.25">
      <c r="BC4570" s="3" t="s">
        <v>5772</v>
      </c>
    </row>
    <row r="4571" spans="55:55" x14ac:dyDescent="0.25">
      <c r="BC4571" s="3" t="s">
        <v>5773</v>
      </c>
    </row>
    <row r="4572" spans="55:55" x14ac:dyDescent="0.25">
      <c r="BC4572" s="3" t="s">
        <v>5774</v>
      </c>
    </row>
    <row r="4573" spans="55:55" x14ac:dyDescent="0.25">
      <c r="BC4573" s="3" t="s">
        <v>5775</v>
      </c>
    </row>
    <row r="4574" spans="55:55" x14ac:dyDescent="0.25">
      <c r="BC4574" s="3" t="s">
        <v>5776</v>
      </c>
    </row>
    <row r="4575" spans="55:55" x14ac:dyDescent="0.25">
      <c r="BC4575" s="3" t="s">
        <v>5777</v>
      </c>
    </row>
    <row r="4576" spans="55:55" x14ac:dyDescent="0.25">
      <c r="BC4576" s="3" t="s">
        <v>5778</v>
      </c>
    </row>
    <row r="4577" spans="55:55" x14ac:dyDescent="0.25">
      <c r="BC4577" s="3" t="s">
        <v>5779</v>
      </c>
    </row>
    <row r="4578" spans="55:55" x14ac:dyDescent="0.25">
      <c r="BC4578" s="3" t="s">
        <v>5780</v>
      </c>
    </row>
    <row r="4579" spans="55:55" x14ac:dyDescent="0.25">
      <c r="BC4579" s="3" t="s">
        <v>5781</v>
      </c>
    </row>
    <row r="4580" spans="55:55" x14ac:dyDescent="0.25">
      <c r="BC4580" s="3" t="s">
        <v>5782</v>
      </c>
    </row>
    <row r="4581" spans="55:55" x14ac:dyDescent="0.25">
      <c r="BC4581" s="3" t="s">
        <v>5783</v>
      </c>
    </row>
    <row r="4582" spans="55:55" x14ac:dyDescent="0.25">
      <c r="BC4582" s="3" t="s">
        <v>5784</v>
      </c>
    </row>
    <row r="4583" spans="55:55" x14ac:dyDescent="0.25">
      <c r="BC4583" s="3" t="s">
        <v>5785</v>
      </c>
    </row>
    <row r="4584" spans="55:55" x14ac:dyDescent="0.25">
      <c r="BC4584" s="3" t="s">
        <v>5786</v>
      </c>
    </row>
    <row r="4585" spans="55:55" x14ac:dyDescent="0.25">
      <c r="BC4585" s="3" t="s">
        <v>5787</v>
      </c>
    </row>
    <row r="4586" spans="55:55" x14ac:dyDescent="0.25">
      <c r="BC4586" s="3" t="s">
        <v>5788</v>
      </c>
    </row>
    <row r="4587" spans="55:55" x14ac:dyDescent="0.25">
      <c r="BC4587" s="3" t="s">
        <v>5789</v>
      </c>
    </row>
    <row r="4588" spans="55:55" x14ac:dyDescent="0.25">
      <c r="BC4588" s="3" t="s">
        <v>5790</v>
      </c>
    </row>
    <row r="4589" spans="55:55" x14ac:dyDescent="0.25">
      <c r="BC4589" s="3" t="s">
        <v>5791</v>
      </c>
    </row>
    <row r="4590" spans="55:55" x14ac:dyDescent="0.25">
      <c r="BC4590" s="3" t="s">
        <v>5792</v>
      </c>
    </row>
    <row r="4591" spans="55:55" x14ac:dyDescent="0.25">
      <c r="BC4591" s="3" t="s">
        <v>5793</v>
      </c>
    </row>
    <row r="4592" spans="55:55" x14ac:dyDescent="0.25">
      <c r="BC4592" s="3" t="s">
        <v>5794</v>
      </c>
    </row>
    <row r="4593" spans="55:55" x14ac:dyDescent="0.25">
      <c r="BC4593" s="3" t="s">
        <v>5795</v>
      </c>
    </row>
    <row r="4594" spans="55:55" x14ac:dyDescent="0.25">
      <c r="BC4594" s="3" t="s">
        <v>5796</v>
      </c>
    </row>
    <row r="4595" spans="55:55" x14ac:dyDescent="0.25">
      <c r="BC4595" s="3" t="s">
        <v>5797</v>
      </c>
    </row>
    <row r="4596" spans="55:55" x14ac:dyDescent="0.25">
      <c r="BC4596" s="3" t="s">
        <v>5798</v>
      </c>
    </row>
    <row r="4597" spans="55:55" x14ac:dyDescent="0.25">
      <c r="BC4597" s="3" t="s">
        <v>5799</v>
      </c>
    </row>
    <row r="4598" spans="55:55" x14ac:dyDescent="0.25">
      <c r="BC4598" s="3" t="s">
        <v>5800</v>
      </c>
    </row>
    <row r="4599" spans="55:55" x14ac:dyDescent="0.25">
      <c r="BC4599" s="3" t="s">
        <v>5801</v>
      </c>
    </row>
    <row r="4600" spans="55:55" x14ac:dyDescent="0.25">
      <c r="BC4600" s="3" t="s">
        <v>5802</v>
      </c>
    </row>
    <row r="4601" spans="55:55" x14ac:dyDescent="0.25">
      <c r="BC4601" s="3" t="s">
        <v>5803</v>
      </c>
    </row>
    <row r="4602" spans="55:55" x14ac:dyDescent="0.25">
      <c r="BC4602" s="3" t="s">
        <v>5804</v>
      </c>
    </row>
    <row r="4603" spans="55:55" x14ac:dyDescent="0.25">
      <c r="BC4603" s="3" t="s">
        <v>5805</v>
      </c>
    </row>
    <row r="4604" spans="55:55" x14ac:dyDescent="0.25">
      <c r="BC4604" s="3" t="s">
        <v>5806</v>
      </c>
    </row>
    <row r="4605" spans="55:55" x14ac:dyDescent="0.25">
      <c r="BC4605" s="3" t="s">
        <v>5807</v>
      </c>
    </row>
    <row r="4606" spans="55:55" x14ac:dyDescent="0.25">
      <c r="BC4606" s="3" t="s">
        <v>5808</v>
      </c>
    </row>
    <row r="4607" spans="55:55" x14ac:dyDescent="0.25">
      <c r="BC4607" s="3" t="s">
        <v>5809</v>
      </c>
    </row>
    <row r="4608" spans="55:55" x14ac:dyDescent="0.25">
      <c r="BC4608" s="3" t="s">
        <v>5810</v>
      </c>
    </row>
    <row r="4609" spans="55:55" x14ac:dyDescent="0.25">
      <c r="BC4609" s="3" t="s">
        <v>5811</v>
      </c>
    </row>
    <row r="4610" spans="55:55" x14ac:dyDescent="0.25">
      <c r="BC4610" s="3" t="s">
        <v>5812</v>
      </c>
    </row>
    <row r="4611" spans="55:55" x14ac:dyDescent="0.25">
      <c r="BC4611" s="3" t="s">
        <v>5813</v>
      </c>
    </row>
    <row r="4612" spans="55:55" x14ac:dyDescent="0.25">
      <c r="BC4612" s="3" t="s">
        <v>5814</v>
      </c>
    </row>
    <row r="4613" spans="55:55" x14ac:dyDescent="0.25">
      <c r="BC4613" s="3" t="s">
        <v>5815</v>
      </c>
    </row>
    <row r="4614" spans="55:55" x14ac:dyDescent="0.25">
      <c r="BC4614" s="3" t="s">
        <v>5816</v>
      </c>
    </row>
    <row r="4615" spans="55:55" x14ac:dyDescent="0.25">
      <c r="BC4615" s="3" t="s">
        <v>5817</v>
      </c>
    </row>
    <row r="4616" spans="55:55" x14ac:dyDescent="0.25">
      <c r="BC4616" s="3" t="s">
        <v>5818</v>
      </c>
    </row>
    <row r="4617" spans="55:55" x14ac:dyDescent="0.25">
      <c r="BC4617" s="3" t="s">
        <v>5819</v>
      </c>
    </row>
    <row r="4618" spans="55:55" x14ac:dyDescent="0.25">
      <c r="BC4618" s="3" t="s">
        <v>5820</v>
      </c>
    </row>
    <row r="4619" spans="55:55" x14ac:dyDescent="0.25">
      <c r="BC4619" s="3" t="s">
        <v>5821</v>
      </c>
    </row>
    <row r="4620" spans="55:55" x14ac:dyDescent="0.25">
      <c r="BC4620" s="3" t="s">
        <v>5822</v>
      </c>
    </row>
    <row r="4621" spans="55:55" x14ac:dyDescent="0.25">
      <c r="BC4621" s="3" t="s">
        <v>5823</v>
      </c>
    </row>
    <row r="4622" spans="55:55" x14ac:dyDescent="0.25">
      <c r="BC4622" s="3" t="s">
        <v>5824</v>
      </c>
    </row>
    <row r="4623" spans="55:55" x14ac:dyDescent="0.25">
      <c r="BC4623" s="3" t="s">
        <v>5825</v>
      </c>
    </row>
    <row r="4624" spans="55:55" x14ac:dyDescent="0.25">
      <c r="BC4624" s="3" t="s">
        <v>5826</v>
      </c>
    </row>
    <row r="4625" spans="55:55" x14ac:dyDescent="0.25">
      <c r="BC4625" s="3" t="s">
        <v>5827</v>
      </c>
    </row>
    <row r="4626" spans="55:55" x14ac:dyDescent="0.25">
      <c r="BC4626" s="3" t="s">
        <v>5828</v>
      </c>
    </row>
    <row r="4627" spans="55:55" x14ac:dyDescent="0.25">
      <c r="BC4627" s="3" t="s">
        <v>5829</v>
      </c>
    </row>
    <row r="4628" spans="55:55" x14ac:dyDescent="0.25">
      <c r="BC4628" s="3" t="s">
        <v>5830</v>
      </c>
    </row>
    <row r="4629" spans="55:55" x14ac:dyDescent="0.25">
      <c r="BC4629" s="3" t="s">
        <v>5831</v>
      </c>
    </row>
    <row r="4630" spans="55:55" x14ac:dyDescent="0.25">
      <c r="BC4630" s="3" t="s">
        <v>5832</v>
      </c>
    </row>
    <row r="4631" spans="55:55" x14ac:dyDescent="0.25">
      <c r="BC4631" s="3" t="s">
        <v>5833</v>
      </c>
    </row>
    <row r="4632" spans="55:55" x14ac:dyDescent="0.25">
      <c r="BC4632" s="3" t="s">
        <v>5834</v>
      </c>
    </row>
    <row r="4633" spans="55:55" x14ac:dyDescent="0.25">
      <c r="BC4633" s="3" t="s">
        <v>5835</v>
      </c>
    </row>
    <row r="4634" spans="55:55" x14ac:dyDescent="0.25">
      <c r="BC4634" s="3" t="s">
        <v>5836</v>
      </c>
    </row>
    <row r="4635" spans="55:55" x14ac:dyDescent="0.25">
      <c r="BC4635" s="3" t="s">
        <v>5837</v>
      </c>
    </row>
    <row r="4636" spans="55:55" x14ac:dyDescent="0.25">
      <c r="BC4636" s="3" t="s">
        <v>5838</v>
      </c>
    </row>
    <row r="4637" spans="55:55" x14ac:dyDescent="0.25">
      <c r="BC4637" s="3" t="s">
        <v>5839</v>
      </c>
    </row>
    <row r="4638" spans="55:55" x14ac:dyDescent="0.25">
      <c r="BC4638" s="3" t="s">
        <v>5840</v>
      </c>
    </row>
    <row r="4639" spans="55:55" x14ac:dyDescent="0.25">
      <c r="BC4639" s="3" t="s">
        <v>5841</v>
      </c>
    </row>
    <row r="4640" spans="55:55" x14ac:dyDescent="0.25">
      <c r="BC4640" s="3" t="s">
        <v>5842</v>
      </c>
    </row>
    <row r="4641" spans="55:55" x14ac:dyDescent="0.25">
      <c r="BC4641" s="3" t="s">
        <v>5843</v>
      </c>
    </row>
    <row r="4642" spans="55:55" x14ac:dyDescent="0.25">
      <c r="BC4642" s="3" t="s">
        <v>5844</v>
      </c>
    </row>
    <row r="4643" spans="55:55" x14ac:dyDescent="0.25">
      <c r="BC4643" s="3" t="s">
        <v>5845</v>
      </c>
    </row>
    <row r="4644" spans="55:55" x14ac:dyDescent="0.25">
      <c r="BC4644" s="3" t="s">
        <v>5846</v>
      </c>
    </row>
    <row r="4645" spans="55:55" x14ac:dyDescent="0.25">
      <c r="BC4645" s="3" t="s">
        <v>5847</v>
      </c>
    </row>
    <row r="4646" spans="55:55" x14ac:dyDescent="0.25">
      <c r="BC4646" s="3" t="s">
        <v>5848</v>
      </c>
    </row>
    <row r="4647" spans="55:55" x14ac:dyDescent="0.25">
      <c r="BC4647" s="3" t="s">
        <v>5849</v>
      </c>
    </row>
    <row r="4648" spans="55:55" x14ac:dyDescent="0.25">
      <c r="BC4648" s="3" t="s">
        <v>5850</v>
      </c>
    </row>
    <row r="4649" spans="55:55" x14ac:dyDescent="0.25">
      <c r="BC4649" s="3" t="s">
        <v>5851</v>
      </c>
    </row>
    <row r="4650" spans="55:55" x14ac:dyDescent="0.25">
      <c r="BC4650" s="3" t="s">
        <v>5852</v>
      </c>
    </row>
    <row r="4651" spans="55:55" x14ac:dyDescent="0.25">
      <c r="BC4651" s="3" t="s">
        <v>5853</v>
      </c>
    </row>
    <row r="4652" spans="55:55" x14ac:dyDescent="0.25">
      <c r="BC4652" s="3" t="s">
        <v>5854</v>
      </c>
    </row>
    <row r="4653" spans="55:55" x14ac:dyDescent="0.25">
      <c r="BC4653" s="3" t="s">
        <v>5855</v>
      </c>
    </row>
    <row r="4654" spans="55:55" x14ac:dyDescent="0.25">
      <c r="BC4654" s="3" t="s">
        <v>5856</v>
      </c>
    </row>
    <row r="4655" spans="55:55" x14ac:dyDescent="0.25">
      <c r="BC4655" s="3" t="s">
        <v>5857</v>
      </c>
    </row>
    <row r="4656" spans="55:55" x14ac:dyDescent="0.25">
      <c r="BC4656" s="3" t="s">
        <v>5858</v>
      </c>
    </row>
    <row r="4657" spans="55:55" x14ac:dyDescent="0.25">
      <c r="BC4657" s="3" t="s">
        <v>5859</v>
      </c>
    </row>
    <row r="4658" spans="55:55" x14ac:dyDescent="0.25">
      <c r="BC4658" s="3" t="s">
        <v>5860</v>
      </c>
    </row>
    <row r="4659" spans="55:55" x14ac:dyDescent="0.25">
      <c r="BC4659" s="3" t="s">
        <v>5861</v>
      </c>
    </row>
    <row r="4660" spans="55:55" x14ac:dyDescent="0.25">
      <c r="BC4660" s="3" t="s">
        <v>5862</v>
      </c>
    </row>
    <row r="4661" spans="55:55" x14ac:dyDescent="0.25">
      <c r="BC4661" s="3" t="s">
        <v>5863</v>
      </c>
    </row>
    <row r="4662" spans="55:55" x14ac:dyDescent="0.25">
      <c r="BC4662" s="3" t="s">
        <v>5864</v>
      </c>
    </row>
    <row r="4663" spans="55:55" x14ac:dyDescent="0.25">
      <c r="BC4663" s="3" t="s">
        <v>5865</v>
      </c>
    </row>
    <row r="4664" spans="55:55" x14ac:dyDescent="0.25">
      <c r="BC4664" s="3" t="s">
        <v>5866</v>
      </c>
    </row>
    <row r="4665" spans="55:55" x14ac:dyDescent="0.25">
      <c r="BC4665" s="3" t="s">
        <v>5867</v>
      </c>
    </row>
    <row r="4666" spans="55:55" x14ac:dyDescent="0.25">
      <c r="BC4666" s="3" t="s">
        <v>5868</v>
      </c>
    </row>
    <row r="4667" spans="55:55" x14ac:dyDescent="0.25">
      <c r="BC4667" s="3" t="s">
        <v>5869</v>
      </c>
    </row>
    <row r="4668" spans="55:55" x14ac:dyDescent="0.25">
      <c r="BC4668" s="3" t="s">
        <v>5870</v>
      </c>
    </row>
    <row r="4669" spans="55:55" x14ac:dyDescent="0.25">
      <c r="BC4669" s="3" t="s">
        <v>5871</v>
      </c>
    </row>
    <row r="4670" spans="55:55" x14ac:dyDescent="0.25">
      <c r="BC4670" s="3" t="s">
        <v>5872</v>
      </c>
    </row>
    <row r="4671" spans="55:55" x14ac:dyDescent="0.25">
      <c r="BC4671" s="3" t="s">
        <v>5873</v>
      </c>
    </row>
    <row r="4672" spans="55:55" x14ac:dyDescent="0.25">
      <c r="BC4672" s="3" t="s">
        <v>5874</v>
      </c>
    </row>
    <row r="4673" spans="55:55" x14ac:dyDescent="0.25">
      <c r="BC4673" s="3" t="s">
        <v>5875</v>
      </c>
    </row>
    <row r="4674" spans="55:55" x14ac:dyDescent="0.25">
      <c r="BC4674" s="3" t="s">
        <v>5876</v>
      </c>
    </row>
    <row r="4675" spans="55:55" x14ac:dyDescent="0.25">
      <c r="BC4675" s="3" t="s">
        <v>5877</v>
      </c>
    </row>
    <row r="4676" spans="55:55" x14ac:dyDescent="0.25">
      <c r="BC4676" s="3" t="s">
        <v>5878</v>
      </c>
    </row>
    <row r="4677" spans="55:55" x14ac:dyDescent="0.25">
      <c r="BC4677" s="3" t="s">
        <v>5879</v>
      </c>
    </row>
    <row r="4678" spans="55:55" x14ac:dyDescent="0.25">
      <c r="BC4678" s="3" t="s">
        <v>5880</v>
      </c>
    </row>
    <row r="4679" spans="55:55" x14ac:dyDescent="0.25">
      <c r="BC4679" s="3" t="s">
        <v>5881</v>
      </c>
    </row>
    <row r="4680" spans="55:55" x14ac:dyDescent="0.25">
      <c r="BC4680" s="3" t="s">
        <v>5882</v>
      </c>
    </row>
    <row r="4681" spans="55:55" x14ac:dyDescent="0.25">
      <c r="BC4681" s="3" t="s">
        <v>5883</v>
      </c>
    </row>
    <row r="4682" spans="55:55" x14ac:dyDescent="0.25">
      <c r="BC4682" s="3" t="s">
        <v>5884</v>
      </c>
    </row>
    <row r="4683" spans="55:55" x14ac:dyDescent="0.25">
      <c r="BC4683" s="3" t="s">
        <v>5885</v>
      </c>
    </row>
    <row r="4684" spans="55:55" x14ac:dyDescent="0.25">
      <c r="BC4684" s="3" t="s">
        <v>5886</v>
      </c>
    </row>
    <row r="4685" spans="55:55" x14ac:dyDescent="0.25">
      <c r="BC4685" s="3" t="s">
        <v>5887</v>
      </c>
    </row>
    <row r="4686" spans="55:55" x14ac:dyDescent="0.25">
      <c r="BC4686" s="3" t="s">
        <v>5888</v>
      </c>
    </row>
    <row r="4687" spans="55:55" x14ac:dyDescent="0.25">
      <c r="BC4687" s="3" t="s">
        <v>5889</v>
      </c>
    </row>
    <row r="4688" spans="55:55" x14ac:dyDescent="0.25">
      <c r="BC4688" s="3" t="s">
        <v>5890</v>
      </c>
    </row>
    <row r="4689" spans="55:55" x14ac:dyDescent="0.25">
      <c r="BC4689" s="3" t="s">
        <v>5891</v>
      </c>
    </row>
    <row r="4690" spans="55:55" x14ac:dyDescent="0.25">
      <c r="BC4690" s="3" t="s">
        <v>5892</v>
      </c>
    </row>
    <row r="4691" spans="55:55" x14ac:dyDescent="0.25">
      <c r="BC4691" s="3" t="s">
        <v>5893</v>
      </c>
    </row>
    <row r="4692" spans="55:55" x14ac:dyDescent="0.25">
      <c r="BC4692" s="3" t="s">
        <v>5894</v>
      </c>
    </row>
    <row r="4693" spans="55:55" x14ac:dyDescent="0.25">
      <c r="BC4693" s="3" t="s">
        <v>5895</v>
      </c>
    </row>
    <row r="4694" spans="55:55" x14ac:dyDescent="0.25">
      <c r="BC4694" s="3" t="s">
        <v>5896</v>
      </c>
    </row>
    <row r="4695" spans="55:55" x14ac:dyDescent="0.25">
      <c r="BC4695" s="3" t="s">
        <v>5897</v>
      </c>
    </row>
    <row r="4696" spans="55:55" x14ac:dyDescent="0.25">
      <c r="BC4696" s="3" t="s">
        <v>5898</v>
      </c>
    </row>
    <row r="4697" spans="55:55" x14ac:dyDescent="0.25">
      <c r="BC4697" s="3" t="s">
        <v>5899</v>
      </c>
    </row>
    <row r="4698" spans="55:55" x14ac:dyDescent="0.25">
      <c r="BC4698" s="3" t="s">
        <v>5900</v>
      </c>
    </row>
    <row r="4699" spans="55:55" x14ac:dyDescent="0.25">
      <c r="BC4699" s="3" t="s">
        <v>5901</v>
      </c>
    </row>
    <row r="4700" spans="55:55" x14ac:dyDescent="0.25">
      <c r="BC4700" s="3" t="s">
        <v>5902</v>
      </c>
    </row>
    <row r="4701" spans="55:55" x14ac:dyDescent="0.25">
      <c r="BC4701" s="3" t="s">
        <v>5903</v>
      </c>
    </row>
    <row r="4702" spans="55:55" x14ac:dyDescent="0.25">
      <c r="BC4702" s="3" t="s">
        <v>5904</v>
      </c>
    </row>
    <row r="4703" spans="55:55" x14ac:dyDescent="0.25">
      <c r="BC4703" s="3" t="s">
        <v>5905</v>
      </c>
    </row>
    <row r="4704" spans="55:55" x14ac:dyDescent="0.25">
      <c r="BC4704" s="3" t="s">
        <v>5906</v>
      </c>
    </row>
    <row r="4705" spans="55:55" x14ac:dyDescent="0.25">
      <c r="BC4705" s="3" t="s">
        <v>5907</v>
      </c>
    </row>
    <row r="4706" spans="55:55" x14ac:dyDescent="0.25">
      <c r="BC4706" s="3" t="s">
        <v>5908</v>
      </c>
    </row>
    <row r="4707" spans="55:55" x14ac:dyDescent="0.25">
      <c r="BC4707" s="3" t="s">
        <v>5909</v>
      </c>
    </row>
    <row r="4708" spans="55:55" x14ac:dyDescent="0.25">
      <c r="BC4708" s="3" t="s">
        <v>5910</v>
      </c>
    </row>
    <row r="4709" spans="55:55" x14ac:dyDescent="0.25">
      <c r="BC4709" s="3" t="s">
        <v>5911</v>
      </c>
    </row>
    <row r="4710" spans="55:55" x14ac:dyDescent="0.25">
      <c r="BC4710" s="3" t="s">
        <v>5912</v>
      </c>
    </row>
    <row r="4711" spans="55:55" x14ac:dyDescent="0.25">
      <c r="BC4711" s="3" t="s">
        <v>5913</v>
      </c>
    </row>
    <row r="4712" spans="55:55" x14ac:dyDescent="0.25">
      <c r="BC4712" s="3" t="s">
        <v>5914</v>
      </c>
    </row>
    <row r="4713" spans="55:55" x14ac:dyDescent="0.25">
      <c r="BC4713" s="3" t="s">
        <v>5915</v>
      </c>
    </row>
    <row r="4714" spans="55:55" x14ac:dyDescent="0.25">
      <c r="BC4714" s="3" t="s">
        <v>5916</v>
      </c>
    </row>
    <row r="4715" spans="55:55" x14ac:dyDescent="0.25">
      <c r="BC4715" s="3" t="s">
        <v>5917</v>
      </c>
    </row>
    <row r="4716" spans="55:55" x14ac:dyDescent="0.25">
      <c r="BC4716" s="3" t="s">
        <v>5918</v>
      </c>
    </row>
    <row r="4717" spans="55:55" x14ac:dyDescent="0.25">
      <c r="BC4717" s="3" t="s">
        <v>5919</v>
      </c>
    </row>
    <row r="4718" spans="55:55" x14ac:dyDescent="0.25">
      <c r="BC4718" s="3" t="s">
        <v>5920</v>
      </c>
    </row>
    <row r="4719" spans="55:55" x14ac:dyDescent="0.25">
      <c r="BC4719" s="3" t="s">
        <v>5921</v>
      </c>
    </row>
    <row r="4720" spans="55:55" x14ac:dyDescent="0.25">
      <c r="BC4720" s="3" t="s">
        <v>5922</v>
      </c>
    </row>
    <row r="4721" spans="55:55" x14ac:dyDescent="0.25">
      <c r="BC4721" s="3" t="s">
        <v>5923</v>
      </c>
    </row>
    <row r="4722" spans="55:55" x14ac:dyDescent="0.25">
      <c r="BC4722" s="3" t="s">
        <v>5924</v>
      </c>
    </row>
    <row r="4723" spans="55:55" x14ac:dyDescent="0.25">
      <c r="BC4723" s="3" t="s">
        <v>5925</v>
      </c>
    </row>
    <row r="4724" spans="55:55" x14ac:dyDescent="0.25">
      <c r="BC4724" s="3" t="s">
        <v>5926</v>
      </c>
    </row>
    <row r="4725" spans="55:55" x14ac:dyDescent="0.25">
      <c r="BC4725" s="3" t="s">
        <v>5927</v>
      </c>
    </row>
    <row r="4726" spans="55:55" x14ac:dyDescent="0.25">
      <c r="BC4726" s="3" t="s">
        <v>5928</v>
      </c>
    </row>
    <row r="4727" spans="55:55" x14ac:dyDescent="0.25">
      <c r="BC4727" s="3" t="s">
        <v>5929</v>
      </c>
    </row>
    <row r="4728" spans="55:55" x14ac:dyDescent="0.25">
      <c r="BC4728" s="3" t="s">
        <v>5930</v>
      </c>
    </row>
    <row r="4729" spans="55:55" x14ac:dyDescent="0.25">
      <c r="BC4729" s="3" t="s">
        <v>5931</v>
      </c>
    </row>
    <row r="4730" spans="55:55" x14ac:dyDescent="0.25">
      <c r="BC4730" s="3" t="s">
        <v>5932</v>
      </c>
    </row>
    <row r="4731" spans="55:55" x14ac:dyDescent="0.25">
      <c r="BC4731" s="3" t="s">
        <v>5933</v>
      </c>
    </row>
    <row r="4732" spans="55:55" x14ac:dyDescent="0.25">
      <c r="BC4732" s="3" t="s">
        <v>5934</v>
      </c>
    </row>
    <row r="4733" spans="55:55" x14ac:dyDescent="0.25">
      <c r="BC4733" s="3" t="s">
        <v>5935</v>
      </c>
    </row>
    <row r="4734" spans="55:55" x14ac:dyDescent="0.25">
      <c r="BC4734" s="3" t="s">
        <v>5936</v>
      </c>
    </row>
    <row r="4735" spans="55:55" x14ac:dyDescent="0.25">
      <c r="BC4735" s="3" t="s">
        <v>5937</v>
      </c>
    </row>
    <row r="4736" spans="55:55" x14ac:dyDescent="0.25">
      <c r="BC4736" s="3" t="s">
        <v>5938</v>
      </c>
    </row>
    <row r="4737" spans="55:55" x14ac:dyDescent="0.25">
      <c r="BC4737" s="3" t="s">
        <v>5939</v>
      </c>
    </row>
    <row r="4738" spans="55:55" x14ac:dyDescent="0.25">
      <c r="BC4738" s="3" t="s">
        <v>5940</v>
      </c>
    </row>
    <row r="4739" spans="55:55" x14ac:dyDescent="0.25">
      <c r="BC4739" s="3" t="s">
        <v>5941</v>
      </c>
    </row>
    <row r="4740" spans="55:55" x14ac:dyDescent="0.25">
      <c r="BC4740" s="3" t="s">
        <v>5942</v>
      </c>
    </row>
    <row r="4741" spans="55:55" x14ac:dyDescent="0.25">
      <c r="BC4741" s="3" t="s">
        <v>5943</v>
      </c>
    </row>
    <row r="4742" spans="55:55" x14ac:dyDescent="0.25">
      <c r="BC4742" s="3" t="s">
        <v>5944</v>
      </c>
    </row>
    <row r="4743" spans="55:55" x14ac:dyDescent="0.25">
      <c r="BC4743" s="3" t="s">
        <v>5945</v>
      </c>
    </row>
    <row r="4744" spans="55:55" x14ac:dyDescent="0.25">
      <c r="BC4744" s="3" t="s">
        <v>5946</v>
      </c>
    </row>
    <row r="4745" spans="55:55" x14ac:dyDescent="0.25">
      <c r="BC4745" s="3" t="s">
        <v>5947</v>
      </c>
    </row>
    <row r="4746" spans="55:55" x14ac:dyDescent="0.25">
      <c r="BC4746" s="3" t="s">
        <v>5948</v>
      </c>
    </row>
    <row r="4747" spans="55:55" x14ac:dyDescent="0.25">
      <c r="BC4747" s="3" t="s">
        <v>5949</v>
      </c>
    </row>
    <row r="4748" spans="55:55" x14ac:dyDescent="0.25">
      <c r="BC4748" s="3" t="s">
        <v>5950</v>
      </c>
    </row>
    <row r="4749" spans="55:55" x14ac:dyDescent="0.25">
      <c r="BC4749" s="3" t="s">
        <v>5951</v>
      </c>
    </row>
    <row r="4750" spans="55:55" x14ac:dyDescent="0.25">
      <c r="BC4750" s="3" t="s">
        <v>5952</v>
      </c>
    </row>
    <row r="4751" spans="55:55" x14ac:dyDescent="0.25">
      <c r="BC4751" s="3" t="s">
        <v>5953</v>
      </c>
    </row>
    <row r="4752" spans="55:55" x14ac:dyDescent="0.25">
      <c r="BC4752" s="3" t="s">
        <v>5954</v>
      </c>
    </row>
    <row r="4753" spans="55:55" x14ac:dyDescent="0.25">
      <c r="BC4753" s="3" t="s">
        <v>5955</v>
      </c>
    </row>
    <row r="4754" spans="55:55" x14ac:dyDescent="0.25">
      <c r="BC4754" s="3" t="s">
        <v>5956</v>
      </c>
    </row>
    <row r="4755" spans="55:55" x14ac:dyDescent="0.25">
      <c r="BC4755" s="3" t="s">
        <v>5957</v>
      </c>
    </row>
    <row r="4756" spans="55:55" x14ac:dyDescent="0.25">
      <c r="BC4756" s="3" t="s">
        <v>5958</v>
      </c>
    </row>
    <row r="4757" spans="55:55" x14ac:dyDescent="0.25">
      <c r="BC4757" s="3" t="s">
        <v>5959</v>
      </c>
    </row>
    <row r="4758" spans="55:55" x14ac:dyDescent="0.25">
      <c r="BC4758" s="3" t="s">
        <v>5960</v>
      </c>
    </row>
    <row r="4759" spans="55:55" x14ac:dyDescent="0.25">
      <c r="BC4759" s="3" t="s">
        <v>5961</v>
      </c>
    </row>
    <row r="4760" spans="55:55" x14ac:dyDescent="0.25">
      <c r="BC4760" s="3" t="s">
        <v>5962</v>
      </c>
    </row>
    <row r="4761" spans="55:55" x14ac:dyDescent="0.25">
      <c r="BC4761" s="3" t="s">
        <v>5963</v>
      </c>
    </row>
    <row r="4762" spans="55:55" x14ac:dyDescent="0.25">
      <c r="BC4762" s="3" t="s">
        <v>5964</v>
      </c>
    </row>
    <row r="4763" spans="55:55" x14ac:dyDescent="0.25">
      <c r="BC4763" s="3" t="s">
        <v>5965</v>
      </c>
    </row>
    <row r="4764" spans="55:55" x14ac:dyDescent="0.25">
      <c r="BC4764" s="3" t="s">
        <v>5966</v>
      </c>
    </row>
    <row r="4765" spans="55:55" x14ac:dyDescent="0.25">
      <c r="BC4765" s="3" t="s">
        <v>5967</v>
      </c>
    </row>
    <row r="4766" spans="55:55" x14ac:dyDescent="0.25">
      <c r="BC4766" s="3" t="s">
        <v>5968</v>
      </c>
    </row>
    <row r="4767" spans="55:55" x14ac:dyDescent="0.25">
      <c r="BC4767" s="3" t="s">
        <v>5969</v>
      </c>
    </row>
    <row r="4768" spans="55:55" x14ac:dyDescent="0.25">
      <c r="BC4768" s="3" t="s">
        <v>5970</v>
      </c>
    </row>
    <row r="4769" spans="55:55" x14ac:dyDescent="0.25">
      <c r="BC4769" s="3" t="s">
        <v>5971</v>
      </c>
    </row>
    <row r="4770" spans="55:55" x14ac:dyDescent="0.25">
      <c r="BC4770" s="3" t="s">
        <v>5972</v>
      </c>
    </row>
    <row r="4771" spans="55:55" x14ac:dyDescent="0.25">
      <c r="BC4771" s="3" t="s">
        <v>5973</v>
      </c>
    </row>
    <row r="4772" spans="55:55" x14ac:dyDescent="0.25">
      <c r="BC4772" s="3" t="s">
        <v>5974</v>
      </c>
    </row>
    <row r="4773" spans="55:55" x14ac:dyDescent="0.25">
      <c r="BC4773" s="3" t="s">
        <v>5975</v>
      </c>
    </row>
    <row r="4774" spans="55:55" x14ac:dyDescent="0.25">
      <c r="BC4774" s="3" t="s">
        <v>5976</v>
      </c>
    </row>
    <row r="4775" spans="55:55" x14ac:dyDescent="0.25">
      <c r="BC4775" s="3" t="s">
        <v>5977</v>
      </c>
    </row>
    <row r="4776" spans="55:55" x14ac:dyDescent="0.25">
      <c r="BC4776" s="3" t="s">
        <v>5978</v>
      </c>
    </row>
    <row r="4777" spans="55:55" x14ac:dyDescent="0.25">
      <c r="BC4777" s="3" t="s">
        <v>5979</v>
      </c>
    </row>
    <row r="4778" spans="55:55" x14ac:dyDescent="0.25">
      <c r="BC4778" s="3" t="s">
        <v>5980</v>
      </c>
    </row>
    <row r="4779" spans="55:55" x14ac:dyDescent="0.25">
      <c r="BC4779" s="3" t="s">
        <v>5981</v>
      </c>
    </row>
    <row r="4780" spans="55:55" x14ac:dyDescent="0.25">
      <c r="BC4780" s="3" t="s">
        <v>5982</v>
      </c>
    </row>
    <row r="4781" spans="55:55" x14ac:dyDescent="0.25">
      <c r="BC4781" s="3" t="s">
        <v>5983</v>
      </c>
    </row>
    <row r="4782" spans="55:55" x14ac:dyDescent="0.25">
      <c r="BC4782" s="3" t="s">
        <v>5984</v>
      </c>
    </row>
    <row r="4783" spans="55:55" x14ac:dyDescent="0.25">
      <c r="BC4783" s="3" t="s">
        <v>5985</v>
      </c>
    </row>
    <row r="4784" spans="55:55" x14ac:dyDescent="0.25">
      <c r="BC4784" s="3" t="s">
        <v>5986</v>
      </c>
    </row>
    <row r="4785" spans="55:55" x14ac:dyDescent="0.25">
      <c r="BC4785" s="3" t="s">
        <v>5987</v>
      </c>
    </row>
    <row r="4786" spans="55:55" x14ac:dyDescent="0.25">
      <c r="BC4786" s="3" t="s">
        <v>5988</v>
      </c>
    </row>
    <row r="4787" spans="55:55" x14ac:dyDescent="0.25">
      <c r="BC4787" s="3" t="s">
        <v>5989</v>
      </c>
    </row>
    <row r="4788" spans="55:55" x14ac:dyDescent="0.25">
      <c r="BC4788" s="3" t="s">
        <v>5990</v>
      </c>
    </row>
    <row r="4789" spans="55:55" x14ac:dyDescent="0.25">
      <c r="BC4789" s="3" t="s">
        <v>5991</v>
      </c>
    </row>
    <row r="4790" spans="55:55" x14ac:dyDescent="0.25">
      <c r="BC4790" s="3" t="s">
        <v>5992</v>
      </c>
    </row>
    <row r="4791" spans="55:55" x14ac:dyDescent="0.25">
      <c r="BC4791" s="3" t="s">
        <v>5993</v>
      </c>
    </row>
    <row r="4792" spans="55:55" x14ac:dyDescent="0.25">
      <c r="BC4792" s="3" t="s">
        <v>5994</v>
      </c>
    </row>
    <row r="4793" spans="55:55" x14ac:dyDescent="0.25">
      <c r="BC4793" s="3" t="s">
        <v>5995</v>
      </c>
    </row>
    <row r="4794" spans="55:55" x14ac:dyDescent="0.25">
      <c r="BC4794" s="3" t="s">
        <v>5996</v>
      </c>
    </row>
    <row r="4795" spans="55:55" x14ac:dyDescent="0.25">
      <c r="BC4795" s="3" t="s">
        <v>5997</v>
      </c>
    </row>
    <row r="4796" spans="55:55" x14ac:dyDescent="0.25">
      <c r="BC4796" s="3" t="s">
        <v>5998</v>
      </c>
    </row>
    <row r="4797" spans="55:55" x14ac:dyDescent="0.25">
      <c r="BC4797" s="3" t="s">
        <v>5999</v>
      </c>
    </row>
    <row r="4798" spans="55:55" x14ac:dyDescent="0.25">
      <c r="BC4798" s="3" t="s">
        <v>6000</v>
      </c>
    </row>
    <row r="4799" spans="55:55" x14ac:dyDescent="0.25">
      <c r="BC4799" s="3" t="s">
        <v>6001</v>
      </c>
    </row>
    <row r="4800" spans="55:55" x14ac:dyDescent="0.25">
      <c r="BC4800" s="3" t="s">
        <v>6002</v>
      </c>
    </row>
    <row r="4801" spans="55:55" x14ac:dyDescent="0.25">
      <c r="BC4801" s="3" t="s">
        <v>6003</v>
      </c>
    </row>
    <row r="4802" spans="55:55" x14ac:dyDescent="0.25">
      <c r="BC4802" s="3" t="s">
        <v>6004</v>
      </c>
    </row>
    <row r="4803" spans="55:55" x14ac:dyDescent="0.25">
      <c r="BC4803" s="3" t="s">
        <v>6005</v>
      </c>
    </row>
    <row r="4804" spans="55:55" x14ac:dyDescent="0.25">
      <c r="BC4804" s="3" t="s">
        <v>6006</v>
      </c>
    </row>
    <row r="4805" spans="55:55" x14ac:dyDescent="0.25">
      <c r="BC4805" s="3" t="s">
        <v>6007</v>
      </c>
    </row>
    <row r="4806" spans="55:55" x14ac:dyDescent="0.25">
      <c r="BC4806" s="3" t="s">
        <v>6008</v>
      </c>
    </row>
    <row r="4807" spans="55:55" x14ac:dyDescent="0.25">
      <c r="BC4807" s="3" t="s">
        <v>6009</v>
      </c>
    </row>
    <row r="4808" spans="55:55" x14ac:dyDescent="0.25">
      <c r="BC4808" s="3" t="s">
        <v>6010</v>
      </c>
    </row>
    <row r="4809" spans="55:55" x14ac:dyDescent="0.25">
      <c r="BC4809" s="3" t="s">
        <v>6011</v>
      </c>
    </row>
    <row r="4810" spans="55:55" x14ac:dyDescent="0.25">
      <c r="BC4810" s="3" t="s">
        <v>6012</v>
      </c>
    </row>
    <row r="4811" spans="55:55" x14ac:dyDescent="0.25">
      <c r="BC4811" s="3" t="s">
        <v>6013</v>
      </c>
    </row>
    <row r="4812" spans="55:55" x14ac:dyDescent="0.25">
      <c r="BC4812" s="3" t="s">
        <v>6014</v>
      </c>
    </row>
    <row r="4813" spans="55:55" x14ac:dyDescent="0.25">
      <c r="BC4813" s="3" t="s">
        <v>6015</v>
      </c>
    </row>
    <row r="4814" spans="55:55" x14ac:dyDescent="0.25">
      <c r="BC4814" s="3" t="s">
        <v>6016</v>
      </c>
    </row>
    <row r="4815" spans="55:55" x14ac:dyDescent="0.25">
      <c r="BC4815" s="3" t="s">
        <v>6017</v>
      </c>
    </row>
    <row r="4816" spans="55:55" x14ac:dyDescent="0.25">
      <c r="BC4816" s="3" t="s">
        <v>6018</v>
      </c>
    </row>
    <row r="4817" spans="55:55" x14ac:dyDescent="0.25">
      <c r="BC4817" s="3" t="s">
        <v>6019</v>
      </c>
    </row>
    <row r="4818" spans="55:55" x14ac:dyDescent="0.25">
      <c r="BC4818" s="3" t="s">
        <v>6020</v>
      </c>
    </row>
    <row r="4819" spans="55:55" x14ac:dyDescent="0.25">
      <c r="BC4819" s="3" t="s">
        <v>6021</v>
      </c>
    </row>
    <row r="4820" spans="55:55" x14ac:dyDescent="0.25">
      <c r="BC4820" s="3" t="s">
        <v>6022</v>
      </c>
    </row>
    <row r="4821" spans="55:55" x14ac:dyDescent="0.25">
      <c r="BC4821" s="3" t="s">
        <v>6023</v>
      </c>
    </row>
    <row r="4822" spans="55:55" x14ac:dyDescent="0.25">
      <c r="BC4822" s="3" t="s">
        <v>6024</v>
      </c>
    </row>
    <row r="4823" spans="55:55" x14ac:dyDescent="0.25">
      <c r="BC4823" s="3" t="s">
        <v>6025</v>
      </c>
    </row>
    <row r="4824" spans="55:55" x14ac:dyDescent="0.25">
      <c r="BC4824" s="3" t="s">
        <v>6026</v>
      </c>
    </row>
    <row r="4825" spans="55:55" x14ac:dyDescent="0.25">
      <c r="BC4825" s="3" t="s">
        <v>6027</v>
      </c>
    </row>
    <row r="4826" spans="55:55" x14ac:dyDescent="0.25">
      <c r="BC4826" s="3" t="s">
        <v>6028</v>
      </c>
    </row>
    <row r="4827" spans="55:55" x14ac:dyDescent="0.25">
      <c r="BC4827" s="3" t="s">
        <v>6029</v>
      </c>
    </row>
    <row r="4828" spans="55:55" x14ac:dyDescent="0.25">
      <c r="BC4828" s="3" t="s">
        <v>6030</v>
      </c>
    </row>
    <row r="4829" spans="55:55" x14ac:dyDescent="0.25">
      <c r="BC4829" s="3" t="s">
        <v>6031</v>
      </c>
    </row>
    <row r="4830" spans="55:55" x14ac:dyDescent="0.25">
      <c r="BC4830" s="3" t="s">
        <v>6032</v>
      </c>
    </row>
    <row r="4831" spans="55:55" x14ac:dyDescent="0.25">
      <c r="BC4831" s="3" t="s">
        <v>6033</v>
      </c>
    </row>
    <row r="4832" spans="55:55" x14ac:dyDescent="0.25">
      <c r="BC4832" s="3" t="s">
        <v>6034</v>
      </c>
    </row>
    <row r="4833" spans="55:55" x14ac:dyDescent="0.25">
      <c r="BC4833" s="3" t="s">
        <v>6035</v>
      </c>
    </row>
    <row r="4834" spans="55:55" x14ac:dyDescent="0.25">
      <c r="BC4834" s="3" t="s">
        <v>6036</v>
      </c>
    </row>
    <row r="4835" spans="55:55" x14ac:dyDescent="0.25">
      <c r="BC4835" s="3" t="s">
        <v>6037</v>
      </c>
    </row>
    <row r="4836" spans="55:55" x14ac:dyDescent="0.25">
      <c r="BC4836" s="3" t="s">
        <v>6038</v>
      </c>
    </row>
    <row r="4837" spans="55:55" x14ac:dyDescent="0.25">
      <c r="BC4837" s="3" t="s">
        <v>6039</v>
      </c>
    </row>
    <row r="4838" spans="55:55" x14ac:dyDescent="0.25">
      <c r="BC4838" s="3" t="s">
        <v>6040</v>
      </c>
    </row>
    <row r="4839" spans="55:55" x14ac:dyDescent="0.25">
      <c r="BC4839" s="3" t="s">
        <v>6041</v>
      </c>
    </row>
    <row r="4840" spans="55:55" x14ac:dyDescent="0.25">
      <c r="BC4840" s="3" t="s">
        <v>6042</v>
      </c>
    </row>
    <row r="4841" spans="55:55" x14ac:dyDescent="0.25">
      <c r="BC4841" s="3" t="s">
        <v>6043</v>
      </c>
    </row>
    <row r="4842" spans="55:55" x14ac:dyDescent="0.25">
      <c r="BC4842" s="3" t="s">
        <v>6044</v>
      </c>
    </row>
    <row r="4843" spans="55:55" x14ac:dyDescent="0.25">
      <c r="BC4843" s="3" t="s">
        <v>6045</v>
      </c>
    </row>
    <row r="4844" spans="55:55" x14ac:dyDescent="0.25">
      <c r="BC4844" s="3" t="s">
        <v>6046</v>
      </c>
    </row>
    <row r="4845" spans="55:55" x14ac:dyDescent="0.25">
      <c r="BC4845" s="3" t="s">
        <v>6047</v>
      </c>
    </row>
    <row r="4846" spans="55:55" x14ac:dyDescent="0.25">
      <c r="BC4846" s="3" t="s">
        <v>6048</v>
      </c>
    </row>
    <row r="4847" spans="55:55" x14ac:dyDescent="0.25">
      <c r="BC4847" s="3" t="s">
        <v>6049</v>
      </c>
    </row>
    <row r="4848" spans="55:55" x14ac:dyDescent="0.25">
      <c r="BC4848" s="3" t="s">
        <v>6050</v>
      </c>
    </row>
    <row r="4849" spans="55:55" x14ac:dyDescent="0.25">
      <c r="BC4849" s="3" t="s">
        <v>6051</v>
      </c>
    </row>
    <row r="4850" spans="55:55" x14ac:dyDescent="0.25">
      <c r="BC4850" s="3" t="s">
        <v>6052</v>
      </c>
    </row>
    <row r="4851" spans="55:55" x14ac:dyDescent="0.25">
      <c r="BC4851" s="3" t="s">
        <v>6053</v>
      </c>
    </row>
    <row r="4852" spans="55:55" x14ac:dyDescent="0.25">
      <c r="BC4852" s="3" t="s">
        <v>6054</v>
      </c>
    </row>
    <row r="4853" spans="55:55" x14ac:dyDescent="0.25">
      <c r="BC4853" s="3" t="s">
        <v>6055</v>
      </c>
    </row>
    <row r="4854" spans="55:55" x14ac:dyDescent="0.25">
      <c r="BC4854" s="3" t="s">
        <v>6056</v>
      </c>
    </row>
    <row r="4855" spans="55:55" x14ac:dyDescent="0.25">
      <c r="BC4855" s="3" t="s">
        <v>6057</v>
      </c>
    </row>
    <row r="4856" spans="55:55" x14ac:dyDescent="0.25">
      <c r="BC4856" s="3" t="s">
        <v>6058</v>
      </c>
    </row>
    <row r="4857" spans="55:55" x14ac:dyDescent="0.25">
      <c r="BC4857" s="3" t="s">
        <v>6059</v>
      </c>
    </row>
    <row r="4858" spans="55:55" x14ac:dyDescent="0.25">
      <c r="BC4858" s="3" t="s">
        <v>6060</v>
      </c>
    </row>
    <row r="4859" spans="55:55" x14ac:dyDescent="0.25">
      <c r="BC4859" s="3" t="s">
        <v>6061</v>
      </c>
    </row>
    <row r="4860" spans="55:55" x14ac:dyDescent="0.25">
      <c r="BC4860" s="3" t="s">
        <v>6062</v>
      </c>
    </row>
    <row r="4861" spans="55:55" x14ac:dyDescent="0.25">
      <c r="BC4861" s="3" t="s">
        <v>6063</v>
      </c>
    </row>
    <row r="4862" spans="55:55" x14ac:dyDescent="0.25">
      <c r="BC4862" s="3" t="s">
        <v>6064</v>
      </c>
    </row>
    <row r="4863" spans="55:55" x14ac:dyDescent="0.25">
      <c r="BC4863" s="3" t="s">
        <v>6065</v>
      </c>
    </row>
    <row r="4864" spans="55:55" x14ac:dyDescent="0.25">
      <c r="BC4864" s="3" t="s">
        <v>6066</v>
      </c>
    </row>
    <row r="4865" spans="55:55" x14ac:dyDescent="0.25">
      <c r="BC4865" s="3" t="s">
        <v>6067</v>
      </c>
    </row>
    <row r="4866" spans="55:55" x14ac:dyDescent="0.25">
      <c r="BC4866" s="3" t="s">
        <v>6068</v>
      </c>
    </row>
    <row r="4867" spans="55:55" x14ac:dyDescent="0.25">
      <c r="BC4867" s="3" t="s">
        <v>6069</v>
      </c>
    </row>
    <row r="4868" spans="55:55" x14ac:dyDescent="0.25">
      <c r="BC4868" s="3" t="s">
        <v>6070</v>
      </c>
    </row>
    <row r="4869" spans="55:55" x14ac:dyDescent="0.25">
      <c r="BC4869" s="3" t="s">
        <v>6071</v>
      </c>
    </row>
    <row r="4870" spans="55:55" x14ac:dyDescent="0.25">
      <c r="BC4870" s="3" t="s">
        <v>6072</v>
      </c>
    </row>
    <row r="4871" spans="55:55" x14ac:dyDescent="0.25">
      <c r="BC4871" s="3" t="s">
        <v>6073</v>
      </c>
    </row>
    <row r="4872" spans="55:55" x14ac:dyDescent="0.25">
      <c r="BC4872" s="3" t="s">
        <v>6074</v>
      </c>
    </row>
    <row r="4873" spans="55:55" x14ac:dyDescent="0.25">
      <c r="BC4873" s="3" t="s">
        <v>6075</v>
      </c>
    </row>
    <row r="4874" spans="55:55" x14ac:dyDescent="0.25">
      <c r="BC4874" s="3" t="s">
        <v>6076</v>
      </c>
    </row>
    <row r="4875" spans="55:55" x14ac:dyDescent="0.25">
      <c r="BC4875" s="3" t="s">
        <v>6077</v>
      </c>
    </row>
    <row r="4876" spans="55:55" x14ac:dyDescent="0.25">
      <c r="BC4876" s="3" t="s">
        <v>6078</v>
      </c>
    </row>
    <row r="4877" spans="55:55" x14ac:dyDescent="0.25">
      <c r="BC4877" s="3" t="s">
        <v>6079</v>
      </c>
    </row>
    <row r="4878" spans="55:55" x14ac:dyDescent="0.25">
      <c r="BC4878" s="3" t="s">
        <v>6080</v>
      </c>
    </row>
    <row r="4879" spans="55:55" x14ac:dyDescent="0.25">
      <c r="BC4879" s="3" t="s">
        <v>6081</v>
      </c>
    </row>
    <row r="4880" spans="55:55" x14ac:dyDescent="0.25">
      <c r="BC4880" s="3" t="s">
        <v>6082</v>
      </c>
    </row>
    <row r="4881" spans="55:55" x14ac:dyDescent="0.25">
      <c r="BC4881" s="3" t="s">
        <v>6083</v>
      </c>
    </row>
    <row r="4882" spans="55:55" x14ac:dyDescent="0.25">
      <c r="BC4882" s="3" t="s">
        <v>6084</v>
      </c>
    </row>
    <row r="4883" spans="55:55" x14ac:dyDescent="0.25">
      <c r="BC4883" s="3" t="s">
        <v>6085</v>
      </c>
    </row>
    <row r="4884" spans="55:55" x14ac:dyDescent="0.25">
      <c r="BC4884" s="3" t="s">
        <v>6086</v>
      </c>
    </row>
    <row r="4885" spans="55:55" x14ac:dyDescent="0.25">
      <c r="BC4885" s="3" t="s">
        <v>6087</v>
      </c>
    </row>
    <row r="4886" spans="55:55" x14ac:dyDescent="0.25">
      <c r="BC4886" s="3" t="s">
        <v>6088</v>
      </c>
    </row>
    <row r="4887" spans="55:55" x14ac:dyDescent="0.25">
      <c r="BC4887" s="3" t="s">
        <v>6089</v>
      </c>
    </row>
    <row r="4888" spans="55:55" x14ac:dyDescent="0.25">
      <c r="BC4888" s="3" t="s">
        <v>6090</v>
      </c>
    </row>
    <row r="4889" spans="55:55" x14ac:dyDescent="0.25">
      <c r="BC4889" s="3" t="s">
        <v>6091</v>
      </c>
    </row>
    <row r="4890" spans="55:55" x14ac:dyDescent="0.25">
      <c r="BC4890" s="3" t="s">
        <v>6092</v>
      </c>
    </row>
    <row r="4891" spans="55:55" x14ac:dyDescent="0.25">
      <c r="BC4891" s="3" t="s">
        <v>6093</v>
      </c>
    </row>
    <row r="4892" spans="55:55" x14ac:dyDescent="0.25">
      <c r="BC4892" s="3" t="s">
        <v>6094</v>
      </c>
    </row>
    <row r="4893" spans="55:55" x14ac:dyDescent="0.25">
      <c r="BC4893" s="3" t="s">
        <v>6095</v>
      </c>
    </row>
    <row r="4894" spans="55:55" x14ac:dyDescent="0.25">
      <c r="BC4894" s="3" t="s">
        <v>6096</v>
      </c>
    </row>
    <row r="4895" spans="55:55" x14ac:dyDescent="0.25">
      <c r="BC4895" s="3" t="s">
        <v>6097</v>
      </c>
    </row>
    <row r="4896" spans="55:55" x14ac:dyDescent="0.25">
      <c r="BC4896" s="3" t="s">
        <v>6098</v>
      </c>
    </row>
    <row r="4897" spans="55:55" x14ac:dyDescent="0.25">
      <c r="BC4897" s="3" t="s">
        <v>6099</v>
      </c>
    </row>
    <row r="4898" spans="55:55" x14ac:dyDescent="0.25">
      <c r="BC4898" s="3" t="s">
        <v>6100</v>
      </c>
    </row>
    <row r="4899" spans="55:55" x14ac:dyDescent="0.25">
      <c r="BC4899" s="3" t="s">
        <v>6101</v>
      </c>
    </row>
    <row r="4900" spans="55:55" x14ac:dyDescent="0.25">
      <c r="BC4900" s="3" t="s">
        <v>6102</v>
      </c>
    </row>
    <row r="4901" spans="55:55" x14ac:dyDescent="0.25">
      <c r="BC4901" s="3" t="s">
        <v>6103</v>
      </c>
    </row>
    <row r="4902" spans="55:55" x14ac:dyDescent="0.25">
      <c r="BC4902" s="3" t="s">
        <v>6104</v>
      </c>
    </row>
    <row r="4903" spans="55:55" x14ac:dyDescent="0.25">
      <c r="BC4903" s="3" t="s">
        <v>6105</v>
      </c>
    </row>
    <row r="4904" spans="55:55" x14ac:dyDescent="0.25">
      <c r="BC4904" s="3" t="s">
        <v>6106</v>
      </c>
    </row>
    <row r="4905" spans="55:55" x14ac:dyDescent="0.25">
      <c r="BC4905" s="3" t="s">
        <v>6107</v>
      </c>
    </row>
    <row r="4906" spans="55:55" x14ac:dyDescent="0.25">
      <c r="BC4906" s="3" t="s">
        <v>6108</v>
      </c>
    </row>
    <row r="4907" spans="55:55" x14ac:dyDescent="0.25">
      <c r="BC4907" s="3" t="s">
        <v>6109</v>
      </c>
    </row>
    <row r="4908" spans="55:55" x14ac:dyDescent="0.25">
      <c r="BC4908" s="3" t="s">
        <v>6110</v>
      </c>
    </row>
    <row r="4909" spans="55:55" x14ac:dyDescent="0.25">
      <c r="BC4909" s="3" t="s">
        <v>6111</v>
      </c>
    </row>
    <row r="4910" spans="55:55" x14ac:dyDescent="0.25">
      <c r="BC4910" s="3" t="s">
        <v>6112</v>
      </c>
    </row>
    <row r="4911" spans="55:55" x14ac:dyDescent="0.25">
      <c r="BC4911" s="3" t="s">
        <v>6113</v>
      </c>
    </row>
    <row r="4912" spans="55:55" x14ac:dyDescent="0.25">
      <c r="BC4912" s="3" t="s">
        <v>6114</v>
      </c>
    </row>
    <row r="4913" spans="55:55" x14ac:dyDescent="0.25">
      <c r="BC4913" s="3" t="s">
        <v>6115</v>
      </c>
    </row>
    <row r="4914" spans="55:55" x14ac:dyDescent="0.25">
      <c r="BC4914" s="3" t="s">
        <v>6116</v>
      </c>
    </row>
    <row r="4915" spans="55:55" x14ac:dyDescent="0.25">
      <c r="BC4915" s="3" t="s">
        <v>6117</v>
      </c>
    </row>
    <row r="4916" spans="55:55" x14ac:dyDescent="0.25">
      <c r="BC4916" s="3" t="s">
        <v>6118</v>
      </c>
    </row>
    <row r="4917" spans="55:55" x14ac:dyDescent="0.25">
      <c r="BC4917" s="3" t="s">
        <v>6119</v>
      </c>
    </row>
    <row r="4918" spans="55:55" x14ac:dyDescent="0.25">
      <c r="BC4918" s="3" t="s">
        <v>6120</v>
      </c>
    </row>
    <row r="4919" spans="55:55" x14ac:dyDescent="0.25">
      <c r="BC4919" s="3" t="s">
        <v>6121</v>
      </c>
    </row>
    <row r="4920" spans="55:55" x14ac:dyDescent="0.25">
      <c r="BC4920" s="3" t="s">
        <v>6122</v>
      </c>
    </row>
    <row r="4921" spans="55:55" x14ac:dyDescent="0.25">
      <c r="BC4921" s="3" t="s">
        <v>6123</v>
      </c>
    </row>
    <row r="4922" spans="55:55" x14ac:dyDescent="0.25">
      <c r="BC4922" s="3" t="s">
        <v>6124</v>
      </c>
    </row>
    <row r="4923" spans="55:55" x14ac:dyDescent="0.25">
      <c r="BC4923" s="3" t="s">
        <v>6125</v>
      </c>
    </row>
    <row r="4924" spans="55:55" x14ac:dyDescent="0.25">
      <c r="BC4924" s="3" t="s">
        <v>6126</v>
      </c>
    </row>
    <row r="4925" spans="55:55" x14ac:dyDescent="0.25">
      <c r="BC4925" s="3" t="s">
        <v>6127</v>
      </c>
    </row>
    <row r="4926" spans="55:55" x14ac:dyDescent="0.25">
      <c r="BC4926" s="3" t="s">
        <v>6128</v>
      </c>
    </row>
    <row r="4927" spans="55:55" x14ac:dyDescent="0.25">
      <c r="BC4927" s="3" t="s">
        <v>6129</v>
      </c>
    </row>
    <row r="4928" spans="55:55" x14ac:dyDescent="0.25">
      <c r="BC4928" s="3" t="s">
        <v>6130</v>
      </c>
    </row>
    <row r="4929" spans="55:55" x14ac:dyDescent="0.25">
      <c r="BC4929" s="3" t="s">
        <v>6131</v>
      </c>
    </row>
    <row r="4930" spans="55:55" x14ac:dyDescent="0.25">
      <c r="BC4930" s="3" t="s">
        <v>6132</v>
      </c>
    </row>
    <row r="4931" spans="55:55" x14ac:dyDescent="0.25">
      <c r="BC4931" s="3" t="s">
        <v>6133</v>
      </c>
    </row>
    <row r="4932" spans="55:55" x14ac:dyDescent="0.25">
      <c r="BC4932" s="3" t="s">
        <v>6134</v>
      </c>
    </row>
    <row r="4933" spans="55:55" x14ac:dyDescent="0.25">
      <c r="BC4933" s="3" t="s">
        <v>6135</v>
      </c>
    </row>
    <row r="4934" spans="55:55" x14ac:dyDescent="0.25">
      <c r="BC4934" s="3" t="s">
        <v>6136</v>
      </c>
    </row>
    <row r="4935" spans="55:55" x14ac:dyDescent="0.25">
      <c r="BC4935" s="3" t="s">
        <v>6137</v>
      </c>
    </row>
    <row r="4936" spans="55:55" x14ac:dyDescent="0.25">
      <c r="BC4936" s="3" t="s">
        <v>6138</v>
      </c>
    </row>
    <row r="4937" spans="55:55" x14ac:dyDescent="0.25">
      <c r="BC4937" s="3" t="s">
        <v>6139</v>
      </c>
    </row>
    <row r="4938" spans="55:55" x14ac:dyDescent="0.25">
      <c r="BC4938" s="3" t="s">
        <v>6140</v>
      </c>
    </row>
    <row r="4939" spans="55:55" x14ac:dyDescent="0.25">
      <c r="BC4939" s="3" t="s">
        <v>6141</v>
      </c>
    </row>
    <row r="4940" spans="55:55" x14ac:dyDescent="0.25">
      <c r="BC4940" s="3" t="s">
        <v>6142</v>
      </c>
    </row>
    <row r="4941" spans="55:55" x14ac:dyDescent="0.25">
      <c r="BC4941" s="3" t="s">
        <v>6143</v>
      </c>
    </row>
    <row r="4942" spans="55:55" x14ac:dyDescent="0.25">
      <c r="BC4942" s="3" t="s">
        <v>6144</v>
      </c>
    </row>
    <row r="4943" spans="55:55" x14ac:dyDescent="0.25">
      <c r="BC4943" s="3" t="s">
        <v>6145</v>
      </c>
    </row>
    <row r="4944" spans="55:55" x14ac:dyDescent="0.25">
      <c r="BC4944" s="3" t="s">
        <v>6146</v>
      </c>
    </row>
    <row r="4945" spans="55:55" x14ac:dyDescent="0.25">
      <c r="BC4945" s="3" t="s">
        <v>6147</v>
      </c>
    </row>
    <row r="4946" spans="55:55" x14ac:dyDescent="0.25">
      <c r="BC4946" s="3" t="s">
        <v>6148</v>
      </c>
    </row>
    <row r="4947" spans="55:55" x14ac:dyDescent="0.25">
      <c r="BC4947" s="3" t="s">
        <v>6149</v>
      </c>
    </row>
    <row r="4948" spans="55:55" x14ac:dyDescent="0.25">
      <c r="BC4948" s="3" t="s">
        <v>6150</v>
      </c>
    </row>
    <row r="4949" spans="55:55" x14ac:dyDescent="0.25">
      <c r="BC4949" s="3" t="s">
        <v>6151</v>
      </c>
    </row>
    <row r="4950" spans="55:55" x14ac:dyDescent="0.25">
      <c r="BC4950" s="3" t="s">
        <v>6152</v>
      </c>
    </row>
    <row r="4951" spans="55:55" x14ac:dyDescent="0.25">
      <c r="BC4951" s="3" t="s">
        <v>6153</v>
      </c>
    </row>
    <row r="4952" spans="55:55" x14ac:dyDescent="0.25">
      <c r="BC4952" s="3" t="s">
        <v>6154</v>
      </c>
    </row>
    <row r="4953" spans="55:55" x14ac:dyDescent="0.25">
      <c r="BC4953" s="3" t="s">
        <v>6155</v>
      </c>
    </row>
    <row r="4954" spans="55:55" x14ac:dyDescent="0.25">
      <c r="BC4954" s="3" t="s">
        <v>6156</v>
      </c>
    </row>
    <row r="4955" spans="55:55" x14ac:dyDescent="0.25">
      <c r="BC4955" s="3" t="s">
        <v>6157</v>
      </c>
    </row>
    <row r="4956" spans="55:55" x14ac:dyDescent="0.25">
      <c r="BC4956" s="3" t="s">
        <v>6158</v>
      </c>
    </row>
    <row r="4957" spans="55:55" x14ac:dyDescent="0.25">
      <c r="BC4957" s="3" t="s">
        <v>6159</v>
      </c>
    </row>
    <row r="4958" spans="55:55" x14ac:dyDescent="0.25">
      <c r="BC4958" s="3" t="s">
        <v>6160</v>
      </c>
    </row>
    <row r="4959" spans="55:55" x14ac:dyDescent="0.25">
      <c r="BC4959" s="3" t="s">
        <v>6161</v>
      </c>
    </row>
    <row r="4960" spans="55:55" x14ac:dyDescent="0.25">
      <c r="BC4960" s="3" t="s">
        <v>6162</v>
      </c>
    </row>
    <row r="4961" spans="55:55" x14ac:dyDescent="0.25">
      <c r="BC4961" s="3" t="s">
        <v>6163</v>
      </c>
    </row>
    <row r="4962" spans="55:55" x14ac:dyDescent="0.25">
      <c r="BC4962" s="3" t="s">
        <v>6164</v>
      </c>
    </row>
    <row r="4963" spans="55:55" x14ac:dyDescent="0.25">
      <c r="BC4963" s="3" t="s">
        <v>6165</v>
      </c>
    </row>
    <row r="4964" spans="55:55" x14ac:dyDescent="0.25">
      <c r="BC4964" s="3" t="s">
        <v>6166</v>
      </c>
    </row>
    <row r="4965" spans="55:55" x14ac:dyDescent="0.25">
      <c r="BC4965" s="3" t="s">
        <v>6167</v>
      </c>
    </row>
    <row r="4966" spans="55:55" x14ac:dyDescent="0.25">
      <c r="BC4966" s="3" t="s">
        <v>6168</v>
      </c>
    </row>
    <row r="4967" spans="55:55" x14ac:dyDescent="0.25">
      <c r="BC4967" s="3" t="s">
        <v>6169</v>
      </c>
    </row>
    <row r="4968" spans="55:55" x14ac:dyDescent="0.25">
      <c r="BC4968" s="3" t="s">
        <v>6170</v>
      </c>
    </row>
    <row r="4969" spans="55:55" x14ac:dyDescent="0.25">
      <c r="BC4969" s="3" t="s">
        <v>6171</v>
      </c>
    </row>
    <row r="4970" spans="55:55" x14ac:dyDescent="0.25">
      <c r="BC4970" s="3" t="s">
        <v>6172</v>
      </c>
    </row>
    <row r="4971" spans="55:55" x14ac:dyDescent="0.25">
      <c r="BC4971" s="3" t="s">
        <v>6173</v>
      </c>
    </row>
    <row r="4972" spans="55:55" x14ac:dyDescent="0.25">
      <c r="BC4972" s="3" t="s">
        <v>6174</v>
      </c>
    </row>
    <row r="4973" spans="55:55" x14ac:dyDescent="0.25">
      <c r="BC4973" s="3" t="s">
        <v>6175</v>
      </c>
    </row>
    <row r="4974" spans="55:55" x14ac:dyDescent="0.25">
      <c r="BC4974" s="3" t="s">
        <v>6176</v>
      </c>
    </row>
    <row r="4975" spans="55:55" x14ac:dyDescent="0.25">
      <c r="BC4975" s="3" t="s">
        <v>6177</v>
      </c>
    </row>
    <row r="4976" spans="55:55" x14ac:dyDescent="0.25">
      <c r="BC4976" s="3" t="s">
        <v>6178</v>
      </c>
    </row>
    <row r="4977" spans="55:55" x14ac:dyDescent="0.25">
      <c r="BC4977" s="3" t="s">
        <v>6179</v>
      </c>
    </row>
    <row r="4978" spans="55:55" x14ac:dyDescent="0.25">
      <c r="BC4978" s="3" t="s">
        <v>6180</v>
      </c>
    </row>
    <row r="4979" spans="55:55" x14ac:dyDescent="0.25">
      <c r="BC4979" s="3" t="s">
        <v>6181</v>
      </c>
    </row>
    <row r="4980" spans="55:55" x14ac:dyDescent="0.25">
      <c r="BC4980" s="3" t="s">
        <v>6182</v>
      </c>
    </row>
    <row r="4981" spans="55:55" x14ac:dyDescent="0.25">
      <c r="BC4981" s="3" t="s">
        <v>6183</v>
      </c>
    </row>
    <row r="4982" spans="55:55" x14ac:dyDescent="0.25">
      <c r="BC4982" s="3" t="s">
        <v>6184</v>
      </c>
    </row>
    <row r="4983" spans="55:55" x14ac:dyDescent="0.25">
      <c r="BC4983" s="3" t="s">
        <v>6185</v>
      </c>
    </row>
    <row r="4984" spans="55:55" x14ac:dyDescent="0.25">
      <c r="BC4984" s="3" t="s">
        <v>6186</v>
      </c>
    </row>
    <row r="4985" spans="55:55" x14ac:dyDescent="0.25">
      <c r="BC4985" s="3" t="s">
        <v>6187</v>
      </c>
    </row>
    <row r="4986" spans="55:55" x14ac:dyDescent="0.25">
      <c r="BC4986" s="3" t="s">
        <v>6188</v>
      </c>
    </row>
    <row r="4987" spans="55:55" x14ac:dyDescent="0.25">
      <c r="BC4987" s="3" t="s">
        <v>6189</v>
      </c>
    </row>
    <row r="4988" spans="55:55" x14ac:dyDescent="0.25">
      <c r="BC4988" s="3" t="s">
        <v>6190</v>
      </c>
    </row>
    <row r="4989" spans="55:55" x14ac:dyDescent="0.25">
      <c r="BC4989" s="3" t="s">
        <v>6191</v>
      </c>
    </row>
    <row r="4990" spans="55:55" x14ac:dyDescent="0.25">
      <c r="BC4990" s="3" t="s">
        <v>6192</v>
      </c>
    </row>
    <row r="4991" spans="55:55" x14ac:dyDescent="0.25">
      <c r="BC4991" s="3" t="s">
        <v>6193</v>
      </c>
    </row>
    <row r="4992" spans="55:55" x14ac:dyDescent="0.25">
      <c r="BC4992" s="3" t="s">
        <v>6194</v>
      </c>
    </row>
    <row r="4993" spans="55:55" x14ac:dyDescent="0.25">
      <c r="BC4993" s="3" t="s">
        <v>6195</v>
      </c>
    </row>
    <row r="4994" spans="55:55" x14ac:dyDescent="0.25">
      <c r="BC4994" s="3" t="s">
        <v>6196</v>
      </c>
    </row>
    <row r="4995" spans="55:55" x14ac:dyDescent="0.25">
      <c r="BC4995" s="3" t="s">
        <v>6197</v>
      </c>
    </row>
    <row r="4996" spans="55:55" x14ac:dyDescent="0.25">
      <c r="BC4996" s="3" t="s">
        <v>6198</v>
      </c>
    </row>
    <row r="4997" spans="55:55" x14ac:dyDescent="0.25">
      <c r="BC4997" s="3" t="s">
        <v>6199</v>
      </c>
    </row>
    <row r="4998" spans="55:55" x14ac:dyDescent="0.25">
      <c r="BC4998" s="3" t="s">
        <v>6200</v>
      </c>
    </row>
    <row r="4999" spans="55:55" x14ac:dyDescent="0.25">
      <c r="BC4999" s="3" t="s">
        <v>6201</v>
      </c>
    </row>
    <row r="5000" spans="55:55" x14ac:dyDescent="0.25">
      <c r="BC5000" s="3" t="s">
        <v>6202</v>
      </c>
    </row>
    <row r="5001" spans="55:55" x14ac:dyDescent="0.25">
      <c r="BC5001" s="3" t="s">
        <v>6203</v>
      </c>
    </row>
    <row r="5002" spans="55:55" x14ac:dyDescent="0.25">
      <c r="BC5002" s="3" t="s">
        <v>6204</v>
      </c>
    </row>
    <row r="5003" spans="55:55" x14ac:dyDescent="0.25">
      <c r="BC5003" s="3" t="s">
        <v>6205</v>
      </c>
    </row>
    <row r="5004" spans="55:55" x14ac:dyDescent="0.25">
      <c r="BC5004" s="3" t="s">
        <v>6206</v>
      </c>
    </row>
    <row r="5005" spans="55:55" x14ac:dyDescent="0.25">
      <c r="BC5005" s="3" t="s">
        <v>6207</v>
      </c>
    </row>
    <row r="5006" spans="55:55" x14ac:dyDescent="0.25">
      <c r="BC5006" s="3" t="s">
        <v>6208</v>
      </c>
    </row>
    <row r="5007" spans="55:55" x14ac:dyDescent="0.25">
      <c r="BC5007" s="3" t="s">
        <v>6209</v>
      </c>
    </row>
    <row r="5008" spans="55:55" x14ac:dyDescent="0.25">
      <c r="BC5008" s="3" t="s">
        <v>6210</v>
      </c>
    </row>
    <row r="5009" spans="55:55" x14ac:dyDescent="0.25">
      <c r="BC5009" s="3" t="s">
        <v>6211</v>
      </c>
    </row>
    <row r="5010" spans="55:55" x14ac:dyDescent="0.25">
      <c r="BC5010" s="3" t="s">
        <v>6212</v>
      </c>
    </row>
    <row r="5011" spans="55:55" x14ac:dyDescent="0.25">
      <c r="BC5011" s="3" t="s">
        <v>6213</v>
      </c>
    </row>
    <row r="5012" spans="55:55" x14ac:dyDescent="0.25">
      <c r="BC5012" s="3" t="s">
        <v>6214</v>
      </c>
    </row>
    <row r="5013" spans="55:55" x14ac:dyDescent="0.25">
      <c r="BC5013" s="3" t="s">
        <v>6215</v>
      </c>
    </row>
    <row r="5014" spans="55:55" x14ac:dyDescent="0.25">
      <c r="BC5014" s="3" t="s">
        <v>6216</v>
      </c>
    </row>
    <row r="5015" spans="55:55" x14ac:dyDescent="0.25">
      <c r="BC5015" s="3" t="s">
        <v>6217</v>
      </c>
    </row>
    <row r="5016" spans="55:55" x14ac:dyDescent="0.25">
      <c r="BC5016" s="3" t="s">
        <v>6218</v>
      </c>
    </row>
    <row r="5017" spans="55:55" x14ac:dyDescent="0.25">
      <c r="BC5017" s="3" t="s">
        <v>6219</v>
      </c>
    </row>
    <row r="5018" spans="55:55" x14ac:dyDescent="0.25">
      <c r="BC5018" s="3" t="s">
        <v>6220</v>
      </c>
    </row>
    <row r="5019" spans="55:55" x14ac:dyDescent="0.25">
      <c r="BC5019" s="3" t="s">
        <v>6221</v>
      </c>
    </row>
    <row r="5020" spans="55:55" x14ac:dyDescent="0.25">
      <c r="BC5020" s="3" t="s">
        <v>6222</v>
      </c>
    </row>
    <row r="5021" spans="55:55" x14ac:dyDescent="0.25">
      <c r="BC5021" s="3" t="s">
        <v>6223</v>
      </c>
    </row>
    <row r="5022" spans="55:55" x14ac:dyDescent="0.25">
      <c r="BC5022" s="3" t="s">
        <v>6224</v>
      </c>
    </row>
    <row r="5023" spans="55:55" x14ac:dyDescent="0.25">
      <c r="BC5023" s="3" t="s">
        <v>6225</v>
      </c>
    </row>
    <row r="5024" spans="55:55" x14ac:dyDescent="0.25">
      <c r="BC5024" s="3" t="s">
        <v>6226</v>
      </c>
    </row>
    <row r="5025" spans="55:55" x14ac:dyDescent="0.25">
      <c r="BC5025" s="3" t="s">
        <v>6227</v>
      </c>
    </row>
    <row r="5026" spans="55:55" x14ac:dyDescent="0.25">
      <c r="BC5026" s="3" t="s">
        <v>6228</v>
      </c>
    </row>
    <row r="5027" spans="55:55" x14ac:dyDescent="0.25">
      <c r="BC5027" s="3" t="s">
        <v>6229</v>
      </c>
    </row>
    <row r="5028" spans="55:55" x14ac:dyDescent="0.25">
      <c r="BC5028" s="3" t="s">
        <v>6230</v>
      </c>
    </row>
    <row r="5029" spans="55:55" x14ac:dyDescent="0.25">
      <c r="BC5029" s="3" t="s">
        <v>6231</v>
      </c>
    </row>
    <row r="5030" spans="55:55" x14ac:dyDescent="0.25">
      <c r="BC5030" s="3" t="s">
        <v>6232</v>
      </c>
    </row>
    <row r="5031" spans="55:55" x14ac:dyDescent="0.25">
      <c r="BC5031" s="3" t="s">
        <v>6233</v>
      </c>
    </row>
    <row r="5032" spans="55:55" x14ac:dyDescent="0.25">
      <c r="BC5032" s="3" t="s">
        <v>6234</v>
      </c>
    </row>
    <row r="5033" spans="55:55" x14ac:dyDescent="0.25">
      <c r="BC5033" s="3" t="s">
        <v>6235</v>
      </c>
    </row>
    <row r="5034" spans="55:55" x14ac:dyDescent="0.25">
      <c r="BC5034" s="3" t="s">
        <v>6236</v>
      </c>
    </row>
    <row r="5035" spans="55:55" x14ac:dyDescent="0.25">
      <c r="BC5035" s="3" t="s">
        <v>6237</v>
      </c>
    </row>
    <row r="5036" spans="55:55" x14ac:dyDescent="0.25">
      <c r="BC5036" s="3" t="s">
        <v>6238</v>
      </c>
    </row>
    <row r="5037" spans="55:55" x14ac:dyDescent="0.25">
      <c r="BC5037" s="3" t="s">
        <v>6239</v>
      </c>
    </row>
    <row r="5038" spans="55:55" x14ac:dyDescent="0.25">
      <c r="BC5038" s="3" t="s">
        <v>6240</v>
      </c>
    </row>
    <row r="5039" spans="55:55" x14ac:dyDescent="0.25">
      <c r="BC5039" s="3" t="s">
        <v>6241</v>
      </c>
    </row>
    <row r="5040" spans="55:55" x14ac:dyDescent="0.25">
      <c r="BC5040" s="3" t="s">
        <v>6242</v>
      </c>
    </row>
    <row r="5041" spans="55:55" x14ac:dyDescent="0.25">
      <c r="BC5041" s="3" t="s">
        <v>6243</v>
      </c>
    </row>
    <row r="5042" spans="55:55" x14ac:dyDescent="0.25">
      <c r="BC5042" s="3" t="s">
        <v>6244</v>
      </c>
    </row>
    <row r="5043" spans="55:55" x14ac:dyDescent="0.25">
      <c r="BC5043" s="3" t="s">
        <v>6245</v>
      </c>
    </row>
    <row r="5044" spans="55:55" x14ac:dyDescent="0.25">
      <c r="BC5044" s="3" t="s">
        <v>6246</v>
      </c>
    </row>
    <row r="5045" spans="55:55" x14ac:dyDescent="0.25">
      <c r="BC5045" s="3" t="s">
        <v>6247</v>
      </c>
    </row>
    <row r="5046" spans="55:55" x14ac:dyDescent="0.25">
      <c r="BC5046" s="3" t="s">
        <v>6248</v>
      </c>
    </row>
    <row r="5047" spans="55:55" x14ac:dyDescent="0.25">
      <c r="BC5047" s="3" t="s">
        <v>6249</v>
      </c>
    </row>
    <row r="5048" spans="55:55" x14ac:dyDescent="0.25">
      <c r="BC5048" s="3" t="s">
        <v>6250</v>
      </c>
    </row>
    <row r="5049" spans="55:55" x14ac:dyDescent="0.25">
      <c r="BC5049" s="3" t="s">
        <v>6251</v>
      </c>
    </row>
    <row r="5050" spans="55:55" x14ac:dyDescent="0.25">
      <c r="BC5050" s="3" t="s">
        <v>6252</v>
      </c>
    </row>
    <row r="5051" spans="55:55" x14ac:dyDescent="0.25">
      <c r="BC5051" s="3" t="s">
        <v>6253</v>
      </c>
    </row>
    <row r="5052" spans="55:55" x14ac:dyDescent="0.25">
      <c r="BC5052" s="3" t="s">
        <v>6254</v>
      </c>
    </row>
    <row r="5053" spans="55:55" x14ac:dyDescent="0.25">
      <c r="BC5053" s="3" t="s">
        <v>6255</v>
      </c>
    </row>
    <row r="5054" spans="55:55" x14ac:dyDescent="0.25">
      <c r="BC5054" s="3" t="s">
        <v>6256</v>
      </c>
    </row>
    <row r="5055" spans="55:55" x14ac:dyDescent="0.25">
      <c r="BC5055" s="3" t="s">
        <v>6257</v>
      </c>
    </row>
    <row r="5056" spans="55:55" x14ac:dyDescent="0.25">
      <c r="BC5056" s="3" t="s">
        <v>6258</v>
      </c>
    </row>
    <row r="5057" spans="55:55" x14ac:dyDescent="0.25">
      <c r="BC5057" s="3" t="s">
        <v>6259</v>
      </c>
    </row>
    <row r="5058" spans="55:55" x14ac:dyDescent="0.25">
      <c r="BC5058" s="3" t="s">
        <v>6260</v>
      </c>
    </row>
    <row r="5059" spans="55:55" x14ac:dyDescent="0.25">
      <c r="BC5059" s="3" t="s">
        <v>6261</v>
      </c>
    </row>
    <row r="5060" spans="55:55" x14ac:dyDescent="0.25">
      <c r="BC5060" s="3" t="s">
        <v>6262</v>
      </c>
    </row>
    <row r="5061" spans="55:55" x14ac:dyDescent="0.25">
      <c r="BC5061" s="3" t="s">
        <v>6263</v>
      </c>
    </row>
    <row r="5062" spans="55:55" x14ac:dyDescent="0.25">
      <c r="BC5062" s="3" t="s">
        <v>6264</v>
      </c>
    </row>
    <row r="5063" spans="55:55" x14ac:dyDescent="0.25">
      <c r="BC5063" s="3" t="s">
        <v>6265</v>
      </c>
    </row>
    <row r="5064" spans="55:55" x14ac:dyDescent="0.25">
      <c r="BC5064" s="3" t="s">
        <v>6266</v>
      </c>
    </row>
    <row r="5065" spans="55:55" x14ac:dyDescent="0.25">
      <c r="BC5065" s="3" t="s">
        <v>6267</v>
      </c>
    </row>
    <row r="5066" spans="55:55" x14ac:dyDescent="0.25">
      <c r="BC5066" s="3" t="s">
        <v>6268</v>
      </c>
    </row>
    <row r="5067" spans="55:55" x14ac:dyDescent="0.25">
      <c r="BC5067" s="3" t="s">
        <v>6269</v>
      </c>
    </row>
    <row r="5068" spans="55:55" x14ac:dyDescent="0.25">
      <c r="BC5068" s="3" t="s">
        <v>6270</v>
      </c>
    </row>
    <row r="5069" spans="55:55" x14ac:dyDescent="0.25">
      <c r="BC5069" s="3" t="s">
        <v>6271</v>
      </c>
    </row>
    <row r="5070" spans="55:55" x14ac:dyDescent="0.25">
      <c r="BC5070" s="3" t="s">
        <v>6272</v>
      </c>
    </row>
    <row r="5071" spans="55:55" x14ac:dyDescent="0.25">
      <c r="BC5071" s="3" t="s">
        <v>6273</v>
      </c>
    </row>
    <row r="5072" spans="55:55" x14ac:dyDescent="0.25">
      <c r="BC5072" s="3" t="s">
        <v>6274</v>
      </c>
    </row>
    <row r="5073" spans="55:55" x14ac:dyDescent="0.25">
      <c r="BC5073" s="3" t="s">
        <v>6275</v>
      </c>
    </row>
    <row r="5074" spans="55:55" x14ac:dyDescent="0.25">
      <c r="BC5074" s="3" t="s">
        <v>6276</v>
      </c>
    </row>
    <row r="5075" spans="55:55" x14ac:dyDescent="0.25">
      <c r="BC5075" s="3" t="s">
        <v>6277</v>
      </c>
    </row>
    <row r="5076" spans="55:55" x14ac:dyDescent="0.25">
      <c r="BC5076" s="3" t="s">
        <v>6278</v>
      </c>
    </row>
    <row r="5077" spans="55:55" x14ac:dyDescent="0.25">
      <c r="BC5077" s="3" t="s">
        <v>6279</v>
      </c>
    </row>
    <row r="5078" spans="55:55" x14ac:dyDescent="0.25">
      <c r="BC5078" s="3" t="s">
        <v>6280</v>
      </c>
    </row>
    <row r="5079" spans="55:55" x14ac:dyDescent="0.25">
      <c r="BC5079" s="3" t="s">
        <v>6281</v>
      </c>
    </row>
    <row r="5080" spans="55:55" x14ac:dyDescent="0.25">
      <c r="BC5080" s="3" t="s">
        <v>6282</v>
      </c>
    </row>
    <row r="5081" spans="55:55" x14ac:dyDescent="0.25">
      <c r="BC5081" s="3" t="s">
        <v>6283</v>
      </c>
    </row>
    <row r="5082" spans="55:55" x14ac:dyDescent="0.25">
      <c r="BC5082" s="3" t="s">
        <v>6284</v>
      </c>
    </row>
    <row r="5083" spans="55:55" x14ac:dyDescent="0.25">
      <c r="BC5083" s="3" t="s">
        <v>6285</v>
      </c>
    </row>
    <row r="5084" spans="55:55" x14ac:dyDescent="0.25">
      <c r="BC5084" s="3" t="s">
        <v>6286</v>
      </c>
    </row>
    <row r="5085" spans="55:55" x14ac:dyDescent="0.25">
      <c r="BC5085" s="3" t="s">
        <v>6287</v>
      </c>
    </row>
    <row r="5086" spans="55:55" x14ac:dyDescent="0.25">
      <c r="BC5086" s="3" t="s">
        <v>6288</v>
      </c>
    </row>
    <row r="5087" spans="55:55" x14ac:dyDescent="0.25">
      <c r="BC5087" s="3" t="s">
        <v>6289</v>
      </c>
    </row>
    <row r="5088" spans="55:55" x14ac:dyDescent="0.25">
      <c r="BC5088" s="3" t="s">
        <v>6290</v>
      </c>
    </row>
    <row r="5089" spans="55:55" x14ac:dyDescent="0.25">
      <c r="BC5089" s="3" t="s">
        <v>6291</v>
      </c>
    </row>
    <row r="5090" spans="55:55" x14ac:dyDescent="0.25">
      <c r="BC5090" s="3" t="s">
        <v>6292</v>
      </c>
    </row>
    <row r="5091" spans="55:55" x14ac:dyDescent="0.25">
      <c r="BC5091" s="3" t="s">
        <v>6293</v>
      </c>
    </row>
    <row r="5092" spans="55:55" x14ac:dyDescent="0.25">
      <c r="BC5092" s="3" t="s">
        <v>6294</v>
      </c>
    </row>
    <row r="5093" spans="55:55" x14ac:dyDescent="0.25">
      <c r="BC5093" s="3" t="s">
        <v>6295</v>
      </c>
    </row>
    <row r="5094" spans="55:55" x14ac:dyDescent="0.25">
      <c r="BC5094" s="3" t="s">
        <v>6296</v>
      </c>
    </row>
    <row r="5095" spans="55:55" x14ac:dyDescent="0.25">
      <c r="BC5095" s="3" t="s">
        <v>6297</v>
      </c>
    </row>
    <row r="5096" spans="55:55" x14ac:dyDescent="0.25">
      <c r="BC5096" s="3" t="s">
        <v>6298</v>
      </c>
    </row>
    <row r="5097" spans="55:55" x14ac:dyDescent="0.25">
      <c r="BC5097" s="3" t="s">
        <v>6299</v>
      </c>
    </row>
    <row r="5098" spans="55:55" x14ac:dyDescent="0.25">
      <c r="BC5098" s="3" t="s">
        <v>6300</v>
      </c>
    </row>
    <row r="5099" spans="55:55" x14ac:dyDescent="0.25">
      <c r="BC5099" s="3" t="s">
        <v>6301</v>
      </c>
    </row>
    <row r="5100" spans="55:55" x14ac:dyDescent="0.25">
      <c r="BC5100" s="3" t="s">
        <v>6302</v>
      </c>
    </row>
    <row r="5101" spans="55:55" x14ac:dyDescent="0.25">
      <c r="BC5101" s="3" t="s">
        <v>6303</v>
      </c>
    </row>
    <row r="5102" spans="55:55" x14ac:dyDescent="0.25">
      <c r="BC5102" s="3" t="s">
        <v>6304</v>
      </c>
    </row>
    <row r="5103" spans="55:55" x14ac:dyDescent="0.25">
      <c r="BC5103" s="3" t="s">
        <v>6305</v>
      </c>
    </row>
    <row r="5104" spans="55:55" x14ac:dyDescent="0.25">
      <c r="BC5104" s="3" t="s">
        <v>6306</v>
      </c>
    </row>
    <row r="5105" spans="55:55" x14ac:dyDescent="0.25">
      <c r="BC5105" s="3" t="s">
        <v>6307</v>
      </c>
    </row>
    <row r="5106" spans="55:55" x14ac:dyDescent="0.25">
      <c r="BC5106" s="3" t="s">
        <v>6308</v>
      </c>
    </row>
    <row r="5107" spans="55:55" x14ac:dyDescent="0.25">
      <c r="BC5107" s="3" t="s">
        <v>6309</v>
      </c>
    </row>
    <row r="5108" spans="55:55" x14ac:dyDescent="0.25">
      <c r="BC5108" s="3" t="s">
        <v>6310</v>
      </c>
    </row>
    <row r="5109" spans="55:55" x14ac:dyDescent="0.25">
      <c r="BC5109" s="3" t="s">
        <v>6311</v>
      </c>
    </row>
    <row r="5110" spans="55:55" x14ac:dyDescent="0.25">
      <c r="BC5110" s="3" t="s">
        <v>6312</v>
      </c>
    </row>
    <row r="5111" spans="55:55" x14ac:dyDescent="0.25">
      <c r="BC5111" s="3" t="s">
        <v>6313</v>
      </c>
    </row>
    <row r="5112" spans="55:55" x14ac:dyDescent="0.25">
      <c r="BC5112" s="3" t="s">
        <v>6314</v>
      </c>
    </row>
    <row r="5113" spans="55:55" x14ac:dyDescent="0.25">
      <c r="BC5113" s="3" t="s">
        <v>6315</v>
      </c>
    </row>
    <row r="5114" spans="55:55" x14ac:dyDescent="0.25">
      <c r="BC5114" s="3" t="s">
        <v>6316</v>
      </c>
    </row>
    <row r="5115" spans="55:55" x14ac:dyDescent="0.25">
      <c r="BC5115" s="3" t="s">
        <v>6317</v>
      </c>
    </row>
    <row r="5116" spans="55:55" x14ac:dyDescent="0.25">
      <c r="BC5116" s="3" t="s">
        <v>6318</v>
      </c>
    </row>
    <row r="5117" spans="55:55" x14ac:dyDescent="0.25">
      <c r="BC5117" s="3" t="s">
        <v>6319</v>
      </c>
    </row>
    <row r="5118" spans="55:55" x14ac:dyDescent="0.25">
      <c r="BC5118" s="3" t="s">
        <v>6320</v>
      </c>
    </row>
    <row r="5119" spans="55:55" x14ac:dyDescent="0.25">
      <c r="BC5119" s="3" t="s">
        <v>6321</v>
      </c>
    </row>
    <row r="5120" spans="55:55" x14ac:dyDescent="0.25">
      <c r="BC5120" s="3" t="s">
        <v>6322</v>
      </c>
    </row>
    <row r="5121" spans="55:55" x14ac:dyDescent="0.25">
      <c r="BC5121" s="3" t="s">
        <v>6323</v>
      </c>
    </row>
    <row r="5122" spans="55:55" x14ac:dyDescent="0.25">
      <c r="BC5122" s="3" t="s">
        <v>6324</v>
      </c>
    </row>
    <row r="5123" spans="55:55" x14ac:dyDescent="0.25">
      <c r="BC5123" s="3" t="s">
        <v>6325</v>
      </c>
    </row>
    <row r="5124" spans="55:55" x14ac:dyDescent="0.25">
      <c r="BC5124" s="3" t="s">
        <v>6326</v>
      </c>
    </row>
    <row r="5125" spans="55:55" x14ac:dyDescent="0.25">
      <c r="BC5125" s="3" t="s">
        <v>6327</v>
      </c>
    </row>
    <row r="5126" spans="55:55" x14ac:dyDescent="0.25">
      <c r="BC5126" s="3" t="s">
        <v>6328</v>
      </c>
    </row>
    <row r="5127" spans="55:55" x14ac:dyDescent="0.25">
      <c r="BC5127" s="3" t="s">
        <v>6329</v>
      </c>
    </row>
    <row r="5128" spans="55:55" x14ac:dyDescent="0.25">
      <c r="BC5128" s="3" t="s">
        <v>6330</v>
      </c>
    </row>
    <row r="5129" spans="55:55" x14ac:dyDescent="0.25">
      <c r="BC5129" s="3" t="s">
        <v>6331</v>
      </c>
    </row>
    <row r="5130" spans="55:55" x14ac:dyDescent="0.25">
      <c r="BC5130" s="3" t="s">
        <v>6332</v>
      </c>
    </row>
    <row r="5131" spans="55:55" x14ac:dyDescent="0.25">
      <c r="BC5131" s="3" t="s">
        <v>6333</v>
      </c>
    </row>
    <row r="5132" spans="55:55" x14ac:dyDescent="0.25">
      <c r="BC5132" s="3" t="s">
        <v>6334</v>
      </c>
    </row>
    <row r="5133" spans="55:55" x14ac:dyDescent="0.25">
      <c r="BC5133" s="3" t="s">
        <v>6335</v>
      </c>
    </row>
    <row r="5134" spans="55:55" x14ac:dyDescent="0.25">
      <c r="BC5134" s="3" t="s">
        <v>6336</v>
      </c>
    </row>
    <row r="5135" spans="55:55" x14ac:dyDescent="0.25">
      <c r="BC5135" s="3" t="s">
        <v>6337</v>
      </c>
    </row>
    <row r="5136" spans="55:55" x14ac:dyDescent="0.25">
      <c r="BC5136" s="3" t="s">
        <v>6338</v>
      </c>
    </row>
    <row r="5137" spans="55:55" x14ac:dyDescent="0.25">
      <c r="BC5137" s="3" t="s">
        <v>6339</v>
      </c>
    </row>
    <row r="5138" spans="55:55" x14ac:dyDescent="0.25">
      <c r="BC5138" s="3" t="s">
        <v>6340</v>
      </c>
    </row>
    <row r="5139" spans="55:55" x14ac:dyDescent="0.25">
      <c r="BC5139" s="3" t="s">
        <v>6341</v>
      </c>
    </row>
    <row r="5140" spans="55:55" x14ac:dyDescent="0.25">
      <c r="BC5140" s="3" t="s">
        <v>6342</v>
      </c>
    </row>
    <row r="5141" spans="55:55" x14ac:dyDescent="0.25">
      <c r="BC5141" s="3" t="s">
        <v>6343</v>
      </c>
    </row>
    <row r="5142" spans="55:55" x14ac:dyDescent="0.25">
      <c r="BC5142" s="3" t="s">
        <v>6344</v>
      </c>
    </row>
    <row r="5143" spans="55:55" x14ac:dyDescent="0.25">
      <c r="BC5143" s="3" t="s">
        <v>6345</v>
      </c>
    </row>
    <row r="5144" spans="55:55" x14ac:dyDescent="0.25">
      <c r="BC5144" s="3" t="s">
        <v>6346</v>
      </c>
    </row>
    <row r="5145" spans="55:55" x14ac:dyDescent="0.25">
      <c r="BC5145" s="3" t="s">
        <v>6347</v>
      </c>
    </row>
    <row r="5146" spans="55:55" x14ac:dyDescent="0.25">
      <c r="BC5146" s="3" t="s">
        <v>6348</v>
      </c>
    </row>
    <row r="5147" spans="55:55" x14ac:dyDescent="0.25">
      <c r="BC5147" s="3" t="s">
        <v>6349</v>
      </c>
    </row>
    <row r="5148" spans="55:55" x14ac:dyDescent="0.25">
      <c r="BC5148" s="3" t="s">
        <v>6350</v>
      </c>
    </row>
    <row r="5149" spans="55:55" x14ac:dyDescent="0.25">
      <c r="BC5149" s="3" t="s">
        <v>6351</v>
      </c>
    </row>
    <row r="5150" spans="55:55" x14ac:dyDescent="0.25">
      <c r="BC5150" s="3" t="s">
        <v>6352</v>
      </c>
    </row>
    <row r="5151" spans="55:55" x14ac:dyDescent="0.25">
      <c r="BC5151" s="3" t="s">
        <v>6353</v>
      </c>
    </row>
    <row r="5152" spans="55:55" x14ac:dyDescent="0.25">
      <c r="BC5152" s="3" t="s">
        <v>6354</v>
      </c>
    </row>
    <row r="5153" spans="55:55" x14ac:dyDescent="0.25">
      <c r="BC5153" s="3" t="s">
        <v>6355</v>
      </c>
    </row>
    <row r="5154" spans="55:55" x14ac:dyDescent="0.25">
      <c r="BC5154" s="3" t="s">
        <v>6356</v>
      </c>
    </row>
    <row r="5155" spans="55:55" x14ac:dyDescent="0.25">
      <c r="BC5155" s="3" t="s">
        <v>6357</v>
      </c>
    </row>
    <row r="5156" spans="55:55" x14ac:dyDescent="0.25">
      <c r="BC5156" s="3" t="s">
        <v>6358</v>
      </c>
    </row>
    <row r="5157" spans="55:55" x14ac:dyDescent="0.25">
      <c r="BC5157" s="3" t="s">
        <v>6359</v>
      </c>
    </row>
    <row r="5158" spans="55:55" x14ac:dyDescent="0.25">
      <c r="BC5158" s="3" t="s">
        <v>6360</v>
      </c>
    </row>
    <row r="5159" spans="55:55" x14ac:dyDescent="0.25">
      <c r="BC5159" s="3" t="s">
        <v>6361</v>
      </c>
    </row>
    <row r="5160" spans="55:55" x14ac:dyDescent="0.25">
      <c r="BC5160" s="3" t="s">
        <v>6362</v>
      </c>
    </row>
    <row r="5161" spans="55:55" x14ac:dyDescent="0.25">
      <c r="BC5161" s="3" t="s">
        <v>6363</v>
      </c>
    </row>
    <row r="5162" spans="55:55" x14ac:dyDescent="0.25">
      <c r="BC5162" s="3" t="s">
        <v>6364</v>
      </c>
    </row>
    <row r="5163" spans="55:55" x14ac:dyDescent="0.25">
      <c r="BC5163" s="3" t="s">
        <v>6365</v>
      </c>
    </row>
    <row r="5164" spans="55:55" x14ac:dyDescent="0.25">
      <c r="BC5164" s="3" t="s">
        <v>6366</v>
      </c>
    </row>
    <row r="5165" spans="55:55" x14ac:dyDescent="0.25">
      <c r="BC5165" s="3" t="s">
        <v>6367</v>
      </c>
    </row>
    <row r="5166" spans="55:55" x14ac:dyDescent="0.25">
      <c r="BC5166" s="3" t="s">
        <v>6368</v>
      </c>
    </row>
    <row r="5167" spans="55:55" x14ac:dyDescent="0.25">
      <c r="BC5167" s="3" t="s">
        <v>6369</v>
      </c>
    </row>
    <row r="5168" spans="55:55" x14ac:dyDescent="0.25">
      <c r="BC5168" s="3" t="s">
        <v>6370</v>
      </c>
    </row>
    <row r="5169" spans="55:55" x14ac:dyDescent="0.25">
      <c r="BC5169" s="3" t="s">
        <v>6371</v>
      </c>
    </row>
    <row r="5170" spans="55:55" x14ac:dyDescent="0.25">
      <c r="BC5170" s="3" t="s">
        <v>6372</v>
      </c>
    </row>
    <row r="5171" spans="55:55" x14ac:dyDescent="0.25">
      <c r="BC5171" s="3" t="s">
        <v>6373</v>
      </c>
    </row>
    <row r="5172" spans="55:55" x14ac:dyDescent="0.25">
      <c r="BC5172" s="3" t="s">
        <v>6374</v>
      </c>
    </row>
    <row r="5173" spans="55:55" x14ac:dyDescent="0.25">
      <c r="BC5173" s="3" t="s">
        <v>6375</v>
      </c>
    </row>
    <row r="5174" spans="55:55" x14ac:dyDescent="0.25">
      <c r="BC5174" s="3" t="s">
        <v>6376</v>
      </c>
    </row>
    <row r="5175" spans="55:55" x14ac:dyDescent="0.25">
      <c r="BC5175" s="3" t="s">
        <v>6377</v>
      </c>
    </row>
    <row r="5176" spans="55:55" x14ac:dyDescent="0.25">
      <c r="BC5176" s="3" t="s">
        <v>6378</v>
      </c>
    </row>
    <row r="5177" spans="55:55" x14ac:dyDescent="0.25">
      <c r="BC5177" s="3" t="s">
        <v>6379</v>
      </c>
    </row>
    <row r="5178" spans="55:55" x14ac:dyDescent="0.25">
      <c r="BC5178" s="3" t="s">
        <v>6380</v>
      </c>
    </row>
    <row r="5179" spans="55:55" x14ac:dyDescent="0.25">
      <c r="BC5179" s="3" t="s">
        <v>6381</v>
      </c>
    </row>
    <row r="5180" spans="55:55" x14ac:dyDescent="0.25">
      <c r="BC5180" s="3" t="s">
        <v>6382</v>
      </c>
    </row>
    <row r="5181" spans="55:55" x14ac:dyDescent="0.25">
      <c r="BC5181" s="3" t="s">
        <v>6383</v>
      </c>
    </row>
    <row r="5182" spans="55:55" x14ac:dyDescent="0.25">
      <c r="BC5182" s="3" t="s">
        <v>6384</v>
      </c>
    </row>
    <row r="5183" spans="55:55" x14ac:dyDescent="0.25">
      <c r="BC5183" s="3" t="s">
        <v>6385</v>
      </c>
    </row>
    <row r="5184" spans="55:55" x14ac:dyDescent="0.25">
      <c r="BC5184" s="3" t="s">
        <v>6386</v>
      </c>
    </row>
    <row r="5185" spans="55:55" x14ac:dyDescent="0.25">
      <c r="BC5185" s="3" t="s">
        <v>6387</v>
      </c>
    </row>
    <row r="5186" spans="55:55" x14ac:dyDescent="0.25">
      <c r="BC5186" s="3" t="s">
        <v>6388</v>
      </c>
    </row>
    <row r="5187" spans="55:55" x14ac:dyDescent="0.25">
      <c r="BC5187" s="3" t="s">
        <v>6389</v>
      </c>
    </row>
    <row r="5188" spans="55:55" x14ac:dyDescent="0.25">
      <c r="BC5188" s="3" t="s">
        <v>6390</v>
      </c>
    </row>
    <row r="5189" spans="55:55" x14ac:dyDescent="0.25">
      <c r="BC5189" s="3" t="s">
        <v>6391</v>
      </c>
    </row>
    <row r="5190" spans="55:55" x14ac:dyDescent="0.25">
      <c r="BC5190" s="3" t="s">
        <v>6392</v>
      </c>
    </row>
    <row r="5191" spans="55:55" x14ac:dyDescent="0.25">
      <c r="BC5191" s="3" t="s">
        <v>6393</v>
      </c>
    </row>
    <row r="5192" spans="55:55" x14ac:dyDescent="0.25">
      <c r="BC5192" s="3" t="s">
        <v>6394</v>
      </c>
    </row>
    <row r="5193" spans="55:55" x14ac:dyDescent="0.25">
      <c r="BC5193" s="3" t="s">
        <v>6395</v>
      </c>
    </row>
    <row r="5194" spans="55:55" x14ac:dyDescent="0.25">
      <c r="BC5194" s="3" t="s">
        <v>6396</v>
      </c>
    </row>
    <row r="5195" spans="55:55" x14ac:dyDescent="0.25">
      <c r="BC5195" s="3" t="s">
        <v>6397</v>
      </c>
    </row>
    <row r="5196" spans="55:55" x14ac:dyDescent="0.25">
      <c r="BC5196" s="3" t="s">
        <v>6398</v>
      </c>
    </row>
    <row r="5197" spans="55:55" x14ac:dyDescent="0.25">
      <c r="BC5197" s="3" t="s">
        <v>6399</v>
      </c>
    </row>
    <row r="5198" spans="55:55" x14ac:dyDescent="0.25">
      <c r="BC5198" s="3" t="s">
        <v>6400</v>
      </c>
    </row>
    <row r="5199" spans="55:55" x14ac:dyDescent="0.25">
      <c r="BC5199" s="3" t="s">
        <v>6401</v>
      </c>
    </row>
    <row r="5200" spans="55:55" x14ac:dyDescent="0.25">
      <c r="BC5200" s="3" t="s">
        <v>6402</v>
      </c>
    </row>
    <row r="5201" spans="55:55" x14ac:dyDescent="0.25">
      <c r="BC5201" s="3" t="s">
        <v>6403</v>
      </c>
    </row>
    <row r="5202" spans="55:55" x14ac:dyDescent="0.25">
      <c r="BC5202" s="3" t="s">
        <v>6404</v>
      </c>
    </row>
    <row r="5203" spans="55:55" x14ac:dyDescent="0.25">
      <c r="BC5203" s="3" t="s">
        <v>6405</v>
      </c>
    </row>
    <row r="5204" spans="55:55" x14ac:dyDescent="0.25">
      <c r="BC5204" s="3" t="s">
        <v>6406</v>
      </c>
    </row>
    <row r="5205" spans="55:55" x14ac:dyDescent="0.25">
      <c r="BC5205" s="3" t="s">
        <v>6407</v>
      </c>
    </row>
    <row r="5206" spans="55:55" x14ac:dyDescent="0.25">
      <c r="BC5206" s="3" t="s">
        <v>6408</v>
      </c>
    </row>
    <row r="5207" spans="55:55" x14ac:dyDescent="0.25">
      <c r="BC5207" s="3" t="s">
        <v>6409</v>
      </c>
    </row>
    <row r="5208" spans="55:55" x14ac:dyDescent="0.25">
      <c r="BC5208" s="3" t="s">
        <v>6410</v>
      </c>
    </row>
    <row r="5209" spans="55:55" x14ac:dyDescent="0.25">
      <c r="BC5209" s="3" t="s">
        <v>6411</v>
      </c>
    </row>
    <row r="5210" spans="55:55" x14ac:dyDescent="0.25">
      <c r="BC5210" s="3" t="s">
        <v>6412</v>
      </c>
    </row>
    <row r="5211" spans="55:55" x14ac:dyDescent="0.25">
      <c r="BC5211" s="3" t="s">
        <v>6413</v>
      </c>
    </row>
    <row r="5212" spans="55:55" x14ac:dyDescent="0.25">
      <c r="BC5212" s="3" t="s">
        <v>6414</v>
      </c>
    </row>
    <row r="5213" spans="55:55" x14ac:dyDescent="0.25">
      <c r="BC5213" s="3" t="s">
        <v>6415</v>
      </c>
    </row>
    <row r="5214" spans="55:55" x14ac:dyDescent="0.25">
      <c r="BC5214" s="3" t="s">
        <v>6416</v>
      </c>
    </row>
    <row r="5215" spans="55:55" x14ac:dyDescent="0.25">
      <c r="BC5215" s="3" t="s">
        <v>6417</v>
      </c>
    </row>
    <row r="5216" spans="55:55" x14ac:dyDescent="0.25">
      <c r="BC5216" s="3" t="s">
        <v>6418</v>
      </c>
    </row>
    <row r="5217" spans="55:55" x14ac:dyDescent="0.25">
      <c r="BC5217" s="3" t="s">
        <v>6419</v>
      </c>
    </row>
    <row r="5218" spans="55:55" x14ac:dyDescent="0.25">
      <c r="BC5218" s="3" t="s">
        <v>6420</v>
      </c>
    </row>
    <row r="5219" spans="55:55" x14ac:dyDescent="0.25">
      <c r="BC5219" s="3" t="s">
        <v>6421</v>
      </c>
    </row>
    <row r="5220" spans="55:55" x14ac:dyDescent="0.25">
      <c r="BC5220" s="3" t="s">
        <v>6422</v>
      </c>
    </row>
    <row r="5221" spans="55:55" x14ac:dyDescent="0.25">
      <c r="BC5221" s="3" t="s">
        <v>6423</v>
      </c>
    </row>
    <row r="5222" spans="55:55" x14ac:dyDescent="0.25">
      <c r="BC5222" s="3" t="s">
        <v>6424</v>
      </c>
    </row>
    <row r="5223" spans="55:55" x14ac:dyDescent="0.25">
      <c r="BC5223" s="3" t="s">
        <v>6425</v>
      </c>
    </row>
    <row r="5224" spans="55:55" x14ac:dyDescent="0.25">
      <c r="BC5224" s="3" t="s">
        <v>6426</v>
      </c>
    </row>
    <row r="5225" spans="55:55" x14ac:dyDescent="0.25">
      <c r="BC5225" s="3" t="s">
        <v>6427</v>
      </c>
    </row>
    <row r="5226" spans="55:55" x14ac:dyDescent="0.25">
      <c r="BC5226" s="3" t="s">
        <v>6428</v>
      </c>
    </row>
    <row r="5227" spans="55:55" x14ac:dyDescent="0.25">
      <c r="BC5227" s="3" t="s">
        <v>6429</v>
      </c>
    </row>
    <row r="5228" spans="55:55" x14ac:dyDescent="0.25">
      <c r="BC5228" s="3" t="s">
        <v>6430</v>
      </c>
    </row>
    <row r="5229" spans="55:55" x14ac:dyDescent="0.25">
      <c r="BC5229" s="3" t="s">
        <v>6431</v>
      </c>
    </row>
    <row r="5230" spans="55:55" x14ac:dyDescent="0.25">
      <c r="BC5230" s="3" t="s">
        <v>6432</v>
      </c>
    </row>
    <row r="5231" spans="55:55" x14ac:dyDescent="0.25">
      <c r="BC5231" s="3" t="s">
        <v>6433</v>
      </c>
    </row>
    <row r="5232" spans="55:55" x14ac:dyDescent="0.25">
      <c r="BC5232" s="3" t="s">
        <v>6434</v>
      </c>
    </row>
    <row r="5233" spans="55:55" x14ac:dyDescent="0.25">
      <c r="BC5233" s="3" t="s">
        <v>6435</v>
      </c>
    </row>
    <row r="5234" spans="55:55" x14ac:dyDescent="0.25">
      <c r="BC5234" s="3" t="s">
        <v>6436</v>
      </c>
    </row>
    <row r="5235" spans="55:55" x14ac:dyDescent="0.25">
      <c r="BC5235" s="3" t="s">
        <v>6437</v>
      </c>
    </row>
    <row r="5236" spans="55:55" x14ac:dyDescent="0.25">
      <c r="BC5236" s="3" t="s">
        <v>6438</v>
      </c>
    </row>
    <row r="5237" spans="55:55" x14ac:dyDescent="0.25">
      <c r="BC5237" s="3" t="s">
        <v>6439</v>
      </c>
    </row>
    <row r="5238" spans="55:55" x14ac:dyDescent="0.25">
      <c r="BC5238" s="3" t="s">
        <v>6440</v>
      </c>
    </row>
    <row r="5239" spans="55:55" x14ac:dyDescent="0.25">
      <c r="BC5239" s="3" t="s">
        <v>6441</v>
      </c>
    </row>
    <row r="5240" spans="55:55" x14ac:dyDescent="0.25">
      <c r="BC5240" s="3" t="s">
        <v>6442</v>
      </c>
    </row>
    <row r="5241" spans="55:55" x14ac:dyDescent="0.25">
      <c r="BC5241" s="3" t="s">
        <v>6443</v>
      </c>
    </row>
    <row r="5242" spans="55:55" x14ac:dyDescent="0.25">
      <c r="BC5242" s="3" t="s">
        <v>6444</v>
      </c>
    </row>
    <row r="5243" spans="55:55" x14ac:dyDescent="0.25">
      <c r="BC5243" s="3" t="s">
        <v>6445</v>
      </c>
    </row>
    <row r="5244" spans="55:55" x14ac:dyDescent="0.25">
      <c r="BC5244" s="3" t="s">
        <v>6446</v>
      </c>
    </row>
    <row r="5245" spans="55:55" x14ac:dyDescent="0.25">
      <c r="BC5245" s="3" t="s">
        <v>6447</v>
      </c>
    </row>
    <row r="5246" spans="55:55" x14ac:dyDescent="0.25">
      <c r="BC5246" s="3" t="s">
        <v>6448</v>
      </c>
    </row>
    <row r="5247" spans="55:55" x14ac:dyDescent="0.25">
      <c r="BC5247" s="3" t="s">
        <v>6449</v>
      </c>
    </row>
    <row r="5248" spans="55:55" x14ac:dyDescent="0.25">
      <c r="BC5248" s="3" t="s">
        <v>6450</v>
      </c>
    </row>
    <row r="5249" spans="55:55" x14ac:dyDescent="0.25">
      <c r="BC5249" s="3" t="s">
        <v>6451</v>
      </c>
    </row>
    <row r="5250" spans="55:55" x14ac:dyDescent="0.25">
      <c r="BC5250" s="3" t="s">
        <v>6452</v>
      </c>
    </row>
    <row r="5251" spans="55:55" x14ac:dyDescent="0.25">
      <c r="BC5251" s="3" t="s">
        <v>6453</v>
      </c>
    </row>
    <row r="5252" spans="55:55" x14ac:dyDescent="0.25">
      <c r="BC5252" s="3" t="s">
        <v>6454</v>
      </c>
    </row>
    <row r="5253" spans="55:55" x14ac:dyDescent="0.25">
      <c r="BC5253" s="3" t="s">
        <v>6455</v>
      </c>
    </row>
    <row r="5254" spans="55:55" x14ac:dyDescent="0.25">
      <c r="BC5254" s="3" t="s">
        <v>6456</v>
      </c>
    </row>
    <row r="5255" spans="55:55" x14ac:dyDescent="0.25">
      <c r="BC5255" s="3" t="s">
        <v>6457</v>
      </c>
    </row>
  </sheetData>
  <mergeCells count="9">
    <mergeCell ref="AS1:AT1"/>
    <mergeCell ref="AU1:AV1"/>
    <mergeCell ref="AW1:AX1"/>
    <mergeCell ref="A1:B1"/>
    <mergeCell ref="C1:D1"/>
    <mergeCell ref="U1:V1"/>
    <mergeCell ref="W1:X1"/>
    <mergeCell ref="Y1:Z1"/>
    <mergeCell ref="AQ1:AR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5866"/>
  <sheetViews>
    <sheetView topLeftCell="B1" workbookViewId="0">
      <selection activeCell="BT1" sqref="BT1:XFD1048576"/>
    </sheetView>
  </sheetViews>
  <sheetFormatPr defaultRowHeight="15" x14ac:dyDescent="0.25"/>
  <cols>
    <col min="1" max="1" width="3.7109375" style="2" hidden="1" customWidth="1"/>
    <col min="2" max="2" width="6.140625" style="25" bestFit="1" customWidth="1"/>
    <col min="3" max="3" width="3.7109375" style="2" hidden="1" customWidth="1"/>
    <col min="4" max="4" width="7" style="25" bestFit="1" customWidth="1"/>
    <col min="5" max="5" width="16.28515625" style="3" bestFit="1" customWidth="1"/>
    <col min="6" max="8" width="6.5703125" style="9" bestFit="1" customWidth="1"/>
    <col min="9" max="9" width="8.28515625" style="1" hidden="1" customWidth="1"/>
    <col min="10" max="10" width="23.140625" style="1" hidden="1" customWidth="1"/>
    <col min="11" max="11" width="8" style="1" bestFit="1" customWidth="1"/>
    <col min="12" max="12" width="7.7109375" style="1" bestFit="1" customWidth="1"/>
    <col min="13" max="13" width="6.42578125" style="8" bestFit="1" customWidth="1"/>
    <col min="14" max="14" width="7.42578125" style="8" bestFit="1" customWidth="1"/>
    <col min="15" max="15" width="16.7109375" style="8" bestFit="1" customWidth="1"/>
    <col min="16" max="16" width="8.7109375" style="8" bestFit="1" customWidth="1"/>
    <col min="17" max="17" width="6.5703125" style="8" bestFit="1" customWidth="1"/>
    <col min="18" max="18" width="17.5703125" style="8" bestFit="1" customWidth="1"/>
    <col min="19" max="19" width="7.42578125" style="8" bestFit="1" customWidth="1"/>
    <col min="20" max="20" width="7.5703125" style="8" customWidth="1"/>
    <col min="21" max="21" width="3.42578125" style="45" customWidth="1"/>
    <col min="22" max="22" width="3.7109375" style="2" hidden="1" customWidth="1"/>
    <col min="23" max="23" width="6.140625" style="25" bestFit="1" customWidth="1"/>
    <col min="24" max="24" width="3.7109375" style="2" hidden="1" customWidth="1"/>
    <col min="25" max="25" width="7" style="25" bestFit="1" customWidth="1"/>
    <col min="26" max="26" width="3.7109375" style="2" hidden="1" customWidth="1"/>
    <col min="27" max="27" width="68.140625" style="25" bestFit="1" customWidth="1"/>
    <col min="28" max="28" width="16.28515625" style="3" bestFit="1" customWidth="1"/>
    <col min="29" max="31" width="6.5703125" style="9" bestFit="1" customWidth="1"/>
    <col min="32" max="32" width="0" style="1" hidden="1" customWidth="1"/>
    <col min="33" max="33" width="23.140625" style="1" hidden="1" customWidth="1"/>
    <col min="34" max="34" width="8" style="1" bestFit="1" customWidth="1"/>
    <col min="35" max="35" width="4" style="1" bestFit="1" customWidth="1"/>
    <col min="36" max="36" width="6.42578125" style="8" bestFit="1" customWidth="1"/>
    <col min="37" max="37" width="7.42578125" style="8" bestFit="1" customWidth="1"/>
    <col min="38" max="38" width="16.7109375" style="8" bestFit="1" customWidth="1"/>
    <col min="39" max="39" width="8.7109375" style="8" bestFit="1" customWidth="1"/>
    <col min="40" max="40" width="6.5703125" style="8" bestFit="1" customWidth="1"/>
    <col min="41" max="41" width="17.5703125" style="8" bestFit="1" customWidth="1"/>
    <col min="42" max="43" width="7.42578125" style="8" bestFit="1" customWidth="1"/>
    <col min="44" max="44" width="3.28515625" style="45" customWidth="1"/>
    <col min="45" max="45" width="3.7109375" style="1" hidden="1" customWidth="1"/>
    <col min="46" max="46" width="6.140625" style="25" bestFit="1" customWidth="1"/>
    <col min="47" max="47" width="3.7109375" style="1" hidden="1" customWidth="1"/>
    <col min="48" max="48" width="7" style="25" bestFit="1" customWidth="1"/>
    <col min="49" max="49" width="3.7109375" style="1" hidden="1" customWidth="1"/>
    <col min="50" max="50" width="68.5703125" style="25" bestFit="1" customWidth="1"/>
    <col min="51" max="51" width="3.7109375" style="1" hidden="1" customWidth="1"/>
    <col min="52" max="52" width="6.7109375" style="25" customWidth="1"/>
    <col min="53" max="53" width="16.28515625" style="3" bestFit="1" customWidth="1"/>
    <col min="54" max="56" width="6.5703125" style="11" bestFit="1" customWidth="1"/>
    <col min="57" max="57" width="8.28515625" style="3" hidden="1" customWidth="1"/>
    <col min="58" max="58" width="2.85546875" style="3" hidden="1" customWidth="1"/>
    <col min="59" max="59" width="3.5703125" style="3" hidden="1" customWidth="1"/>
    <col min="60" max="60" width="23.140625" style="3" hidden="1" customWidth="1"/>
    <col min="61" max="61" width="8" style="3" bestFit="1" customWidth="1"/>
    <col min="62" max="62" width="8.7109375" style="3" bestFit="1" customWidth="1"/>
    <col min="63" max="63" width="6.42578125" style="27" bestFit="1" customWidth="1"/>
    <col min="64" max="64" width="7.42578125" style="27" bestFit="1" customWidth="1"/>
    <col min="65" max="65" width="16.7109375" style="27" bestFit="1" customWidth="1"/>
    <col min="66" max="66" width="8.7109375" style="27" bestFit="1" customWidth="1"/>
    <col min="67" max="67" width="6.5703125" style="27" bestFit="1" customWidth="1"/>
    <col min="68" max="68" width="17.5703125" style="27" bestFit="1" customWidth="1"/>
    <col min="69" max="70" width="7.42578125" style="27" bestFit="1" customWidth="1"/>
    <col min="71" max="71" width="3.42578125" style="45" customWidth="1"/>
    <col min="72" max="16384" width="9.140625" style="3"/>
  </cols>
  <sheetData>
    <row r="1" spans="1:70" ht="66" customHeight="1" x14ac:dyDescent="0.25">
      <c r="A1" s="71" t="s">
        <v>245</v>
      </c>
      <c r="B1" s="71"/>
      <c r="C1" s="71" t="s">
        <v>6458</v>
      </c>
      <c r="D1" s="71"/>
      <c r="E1" s="45" t="s">
        <v>0</v>
      </c>
      <c r="F1" s="51" t="s">
        <v>1</v>
      </c>
      <c r="G1" s="51" t="s">
        <v>2</v>
      </c>
      <c r="H1" s="51" t="s">
        <v>3</v>
      </c>
      <c r="I1" s="45" t="s">
        <v>6459</v>
      </c>
      <c r="J1" s="45" t="s">
        <v>246</v>
      </c>
      <c r="K1" s="45"/>
      <c r="L1" s="45"/>
      <c r="M1" s="52"/>
      <c r="N1" s="52"/>
      <c r="O1" s="52"/>
      <c r="P1" s="52"/>
      <c r="Q1" s="52"/>
      <c r="R1" s="52"/>
      <c r="S1" s="52"/>
      <c r="T1" s="52"/>
      <c r="V1" s="71" t="s">
        <v>248</v>
      </c>
      <c r="W1" s="71"/>
      <c r="X1" s="71" t="s">
        <v>6458</v>
      </c>
      <c r="Y1" s="71"/>
      <c r="Z1" s="72" t="s">
        <v>6460</v>
      </c>
      <c r="AA1" s="72"/>
      <c r="AB1" s="45" t="s">
        <v>0</v>
      </c>
      <c r="AC1" s="51" t="s">
        <v>1</v>
      </c>
      <c r="AD1" s="51" t="s">
        <v>2</v>
      </c>
      <c r="AE1" s="51" t="s">
        <v>3</v>
      </c>
      <c r="AF1" s="45"/>
      <c r="AG1" s="45" t="s">
        <v>246</v>
      </c>
      <c r="AH1" s="45"/>
      <c r="AI1" s="45"/>
      <c r="AJ1" s="52"/>
      <c r="AK1" s="52"/>
      <c r="AL1" s="52"/>
      <c r="AM1" s="52"/>
      <c r="AN1" s="52"/>
      <c r="AO1" s="52"/>
      <c r="AP1" s="52"/>
      <c r="AQ1" s="52"/>
      <c r="AS1" s="71" t="s">
        <v>6461</v>
      </c>
      <c r="AT1" s="71"/>
      <c r="AU1" s="71" t="s">
        <v>6462</v>
      </c>
      <c r="AV1" s="71"/>
      <c r="AW1" s="72" t="s">
        <v>6463</v>
      </c>
      <c r="AX1" s="72"/>
      <c r="AY1" s="53" t="s">
        <v>6464</v>
      </c>
      <c r="AZ1" s="53"/>
      <c r="BA1" s="45" t="s">
        <v>0</v>
      </c>
      <c r="BB1" s="51" t="s">
        <v>1</v>
      </c>
      <c r="BC1" s="51" t="s">
        <v>2</v>
      </c>
      <c r="BD1" s="51" t="s">
        <v>3</v>
      </c>
      <c r="BE1" s="45" t="s">
        <v>6459</v>
      </c>
      <c r="BF1" s="45"/>
      <c r="BG1" s="45"/>
      <c r="BH1" s="45" t="s">
        <v>246</v>
      </c>
      <c r="BI1" s="45"/>
      <c r="BJ1" s="45"/>
      <c r="BK1" s="52"/>
      <c r="BL1" s="52"/>
      <c r="BM1" s="52"/>
      <c r="BN1" s="52"/>
      <c r="BO1" s="52"/>
      <c r="BP1" s="52"/>
      <c r="BQ1" s="52"/>
      <c r="BR1" s="52"/>
    </row>
    <row r="2" spans="1:70" x14ac:dyDescent="0.25">
      <c r="E2" s="1" t="s">
        <v>4</v>
      </c>
      <c r="F2" s="9">
        <v>2.9599E-2</v>
      </c>
      <c r="G2" s="9">
        <v>3.2680000000000001E-2</v>
      </c>
      <c r="H2" s="9">
        <v>4.786E-2</v>
      </c>
      <c r="J2" s="1" t="s">
        <v>6459</v>
      </c>
      <c r="K2" s="1" t="s">
        <v>115</v>
      </c>
      <c r="L2" s="1" t="s">
        <v>143</v>
      </c>
      <c r="M2" s="8" t="s">
        <v>116</v>
      </c>
      <c r="N2" s="8" t="s">
        <v>117</v>
      </c>
      <c r="O2" s="8" t="s">
        <v>118</v>
      </c>
      <c r="P2" s="8" t="s">
        <v>119</v>
      </c>
      <c r="Q2" s="8" t="s">
        <v>120</v>
      </c>
      <c r="R2" s="8" t="s">
        <v>121</v>
      </c>
      <c r="S2" s="8" t="s">
        <v>122</v>
      </c>
      <c r="T2" s="8" t="s">
        <v>123</v>
      </c>
      <c r="AB2" s="1" t="s">
        <v>4</v>
      </c>
      <c r="AC2" s="9">
        <v>2.9600000000000001E-2</v>
      </c>
      <c r="AD2" s="9">
        <v>3.2680000000000001E-2</v>
      </c>
      <c r="AE2" s="9">
        <v>4.786E-2</v>
      </c>
      <c r="AG2" s="1" t="s">
        <v>6459</v>
      </c>
      <c r="AH2" s="1" t="s">
        <v>115</v>
      </c>
      <c r="AJ2" s="8" t="s">
        <v>116</v>
      </c>
      <c r="AK2" s="8" t="s">
        <v>117</v>
      </c>
      <c r="AL2" s="8" t="s">
        <v>118</v>
      </c>
      <c r="AM2" s="8" t="s">
        <v>119</v>
      </c>
      <c r="AN2" s="8" t="s">
        <v>120</v>
      </c>
      <c r="AO2" s="8" t="s">
        <v>121</v>
      </c>
      <c r="AP2" s="8" t="s">
        <v>122</v>
      </c>
      <c r="AQ2" s="8" t="s">
        <v>123</v>
      </c>
      <c r="BA2" s="1" t="s">
        <v>4</v>
      </c>
      <c r="BB2" s="9">
        <v>2.9600000000000001E-2</v>
      </c>
      <c r="BC2" s="9">
        <v>3.2680000000000001E-2</v>
      </c>
      <c r="BD2" s="9">
        <v>4.786E-2</v>
      </c>
      <c r="BE2" s="1"/>
      <c r="BH2" s="1" t="s">
        <v>6459</v>
      </c>
      <c r="BI2" s="1" t="s">
        <v>115</v>
      </c>
      <c r="BJ2" s="1" t="s">
        <v>6465</v>
      </c>
      <c r="BK2" s="8" t="s">
        <v>116</v>
      </c>
      <c r="BL2" s="8" t="s">
        <v>117</v>
      </c>
      <c r="BM2" s="8" t="s">
        <v>118</v>
      </c>
      <c r="BN2" s="8" t="s">
        <v>119</v>
      </c>
      <c r="BO2" s="8" t="s">
        <v>120</v>
      </c>
      <c r="BP2" s="8" t="s">
        <v>121</v>
      </c>
      <c r="BQ2" s="8" t="s">
        <v>122</v>
      </c>
      <c r="BR2" s="8" t="s">
        <v>123</v>
      </c>
    </row>
    <row r="3" spans="1:70" x14ac:dyDescent="0.25">
      <c r="E3" s="1" t="s">
        <v>6</v>
      </c>
      <c r="F3" s="9">
        <v>7.5230000000000002E-3</v>
      </c>
      <c r="G3" s="9">
        <v>7.6800000000000002E-3</v>
      </c>
      <c r="H3" s="9">
        <v>7.8700000000000003E-3</v>
      </c>
      <c r="AB3" s="1" t="s">
        <v>6</v>
      </c>
      <c r="AC3" s="9">
        <v>9.1699999999999993E-3</v>
      </c>
      <c r="AD3" s="9">
        <v>9.3399999999999993E-3</v>
      </c>
      <c r="AE3" s="9">
        <v>9.6399999999999993E-3</v>
      </c>
      <c r="BA3" s="1" t="s">
        <v>6</v>
      </c>
      <c r="BB3" s="9">
        <v>9.8099999999999993E-3</v>
      </c>
      <c r="BC3" s="9">
        <v>1.0030000000000001E-2</v>
      </c>
      <c r="BD3" s="9">
        <v>1.043E-2</v>
      </c>
      <c r="BE3" s="1"/>
      <c r="BH3" s="1"/>
      <c r="BI3" s="1"/>
      <c r="BJ3" s="1"/>
      <c r="BK3" s="8"/>
      <c r="BL3" s="8"/>
      <c r="BM3" s="8"/>
      <c r="BN3" s="8"/>
      <c r="BO3" s="8"/>
      <c r="BP3" s="8"/>
      <c r="BQ3" s="8"/>
      <c r="BR3" s="8"/>
    </row>
    <row r="4" spans="1:70" x14ac:dyDescent="0.25">
      <c r="E4" s="1" t="s">
        <v>7</v>
      </c>
      <c r="F4" s="9">
        <v>2.2075999999999998E-2</v>
      </c>
      <c r="G4" s="9">
        <v>2.5000000000000001E-2</v>
      </c>
      <c r="H4" s="9">
        <v>3.9989999999999998E-2</v>
      </c>
      <c r="AB4" s="1" t="s">
        <v>7</v>
      </c>
      <c r="AC4" s="9">
        <v>2.043E-2</v>
      </c>
      <c r="AD4" s="9">
        <v>2.334E-2</v>
      </c>
      <c r="AE4" s="9">
        <v>3.8219999999999997E-2</v>
      </c>
      <c r="BA4" s="1" t="s">
        <v>7</v>
      </c>
      <c r="BB4" s="9">
        <v>1.9789999999999999E-2</v>
      </c>
      <c r="BC4" s="9">
        <v>2.265E-2</v>
      </c>
      <c r="BD4" s="9">
        <v>3.7429999999999998E-2</v>
      </c>
      <c r="BE4" s="1"/>
      <c r="BH4" s="1"/>
      <c r="BI4" s="1"/>
      <c r="BJ4" s="1"/>
      <c r="BK4" s="8"/>
      <c r="BL4" s="8"/>
      <c r="BM4" s="8"/>
      <c r="BN4" s="8"/>
      <c r="BO4" s="8"/>
      <c r="BP4" s="8"/>
      <c r="BQ4" s="8"/>
      <c r="BR4" s="8"/>
    </row>
    <row r="5" spans="1:70" x14ac:dyDescent="0.25">
      <c r="A5" s="2">
        <v>1</v>
      </c>
      <c r="B5" s="25" t="s">
        <v>256</v>
      </c>
      <c r="C5" s="2">
        <v>9</v>
      </c>
      <c r="D5" s="25" t="s">
        <v>258</v>
      </c>
      <c r="E5" s="1" t="s">
        <v>5</v>
      </c>
      <c r="F5" s="9">
        <v>2.4386000000000001E-2</v>
      </c>
      <c r="G5" s="9">
        <v>2.538E-2</v>
      </c>
      <c r="H5" s="9">
        <v>3.3619999999999997E-2</v>
      </c>
      <c r="I5" s="1" t="s">
        <v>6466</v>
      </c>
      <c r="J5" s="1" t="s">
        <v>6466</v>
      </c>
      <c r="K5" s="1">
        <v>674120</v>
      </c>
      <c r="L5" s="8">
        <v>12.820342147112532</v>
      </c>
      <c r="M5" s="8">
        <v>4.7129630000000002</v>
      </c>
      <c r="N5" s="8">
        <v>7.3029197000000003</v>
      </c>
      <c r="O5" s="8">
        <v>8.0385355999999994</v>
      </c>
      <c r="P5" s="8">
        <v>9.0172018000000005</v>
      </c>
      <c r="Q5" s="8">
        <v>9.2337507999999993</v>
      </c>
      <c r="R5" s="8">
        <v>10.095082</v>
      </c>
      <c r="S5" s="8">
        <v>11.2583489</v>
      </c>
      <c r="T5" s="8">
        <v>16.043100500000001</v>
      </c>
      <c r="V5" s="2">
        <v>1</v>
      </c>
      <c r="W5" s="25" t="s">
        <v>256</v>
      </c>
      <c r="X5" s="2">
        <v>9</v>
      </c>
      <c r="Y5" s="25" t="s">
        <v>258</v>
      </c>
      <c r="Z5" s="2" t="s">
        <v>255</v>
      </c>
      <c r="AA5" s="25" t="s">
        <v>175</v>
      </c>
      <c r="AB5" s="1" t="s">
        <v>5</v>
      </c>
      <c r="AC5" s="9">
        <v>1.924E-2</v>
      </c>
      <c r="AD5" s="9">
        <v>2.0580000000000001E-2</v>
      </c>
      <c r="AE5" s="9">
        <v>2.7890000000000002E-2</v>
      </c>
      <c r="AG5" s="1" t="s">
        <v>6467</v>
      </c>
      <c r="AH5" s="1">
        <v>285775</v>
      </c>
      <c r="AI5" s="8">
        <v>5.4348384220777959</v>
      </c>
      <c r="AJ5" s="8">
        <v>5.7478448000000002</v>
      </c>
      <c r="AK5" s="8">
        <v>7.9673091999999999</v>
      </c>
      <c r="AL5" s="8">
        <v>8.6724861999999998</v>
      </c>
      <c r="AM5" s="8">
        <v>9.4268421999999994</v>
      </c>
      <c r="AN5" s="8">
        <v>9.6309146999999999</v>
      </c>
      <c r="AO5" s="8">
        <v>10.287065</v>
      </c>
      <c r="AP5" s="8">
        <v>11.2714205</v>
      </c>
      <c r="AQ5" s="8">
        <v>16.493325899999999</v>
      </c>
      <c r="AS5" s="2">
        <v>1</v>
      </c>
      <c r="AT5" s="25" t="s">
        <v>256</v>
      </c>
      <c r="AU5" s="2">
        <v>9</v>
      </c>
      <c r="AV5" s="25" t="s">
        <v>258</v>
      </c>
      <c r="AW5" s="2" t="s">
        <v>255</v>
      </c>
      <c r="AX5" s="25" t="s">
        <v>175</v>
      </c>
      <c r="AY5" s="2">
        <v>1</v>
      </c>
      <c r="AZ5" s="25" t="s">
        <v>6468</v>
      </c>
      <c r="BA5" s="1" t="s">
        <v>5</v>
      </c>
      <c r="BB5" s="9">
        <v>2.147E-2</v>
      </c>
      <c r="BC5" s="9">
        <v>2.3029999999999998E-2</v>
      </c>
      <c r="BD5" s="9">
        <v>3.2989999999999998E-2</v>
      </c>
      <c r="BE5" s="1" t="s">
        <v>6469</v>
      </c>
      <c r="BH5" s="1" t="s">
        <v>6469</v>
      </c>
      <c r="BI5" s="1">
        <v>137202</v>
      </c>
      <c r="BJ5" s="8">
        <v>2.609292979392591</v>
      </c>
      <c r="BK5" s="8">
        <v>5.2193395999999996</v>
      </c>
      <c r="BL5" s="8">
        <v>7.8608652000000001</v>
      </c>
      <c r="BM5" s="8">
        <v>8.5841917999999993</v>
      </c>
      <c r="BN5" s="8">
        <v>9.3144828999999998</v>
      </c>
      <c r="BO5" s="8">
        <v>9.5191324000000002</v>
      </c>
      <c r="BP5" s="8">
        <v>10.160493799999999</v>
      </c>
      <c r="BQ5" s="8">
        <v>11.1021135</v>
      </c>
      <c r="BR5" s="8">
        <v>16.716666700000001</v>
      </c>
    </row>
    <row r="6" spans="1:70" x14ac:dyDescent="0.25">
      <c r="A6" s="2">
        <v>2</v>
      </c>
      <c r="B6" s="28" t="s">
        <v>271</v>
      </c>
      <c r="C6" s="2">
        <v>9</v>
      </c>
      <c r="D6" s="28" t="s">
        <v>258</v>
      </c>
      <c r="E6" s="1" t="s">
        <v>5</v>
      </c>
      <c r="F6" s="9">
        <v>1.8048000000000002E-2</v>
      </c>
      <c r="G6" s="9">
        <v>1.899E-2</v>
      </c>
      <c r="H6" s="9">
        <v>2.3689999999999999E-2</v>
      </c>
      <c r="I6" s="1" t="s">
        <v>6470</v>
      </c>
      <c r="J6" s="1" t="s">
        <v>6470</v>
      </c>
      <c r="K6" s="1">
        <v>395840</v>
      </c>
      <c r="L6" s="8">
        <v>7.5280428343811563</v>
      </c>
      <c r="M6" s="8">
        <v>6.1647727000000003</v>
      </c>
      <c r="N6" s="8">
        <v>7.7165417999999999</v>
      </c>
      <c r="O6" s="8">
        <v>8.4844828000000003</v>
      </c>
      <c r="P6" s="8">
        <v>9.4960000000000004</v>
      </c>
      <c r="Q6" s="8">
        <v>9.6846467000000001</v>
      </c>
      <c r="R6" s="8">
        <v>10.584192399999999</v>
      </c>
      <c r="S6" s="8">
        <v>11.755519400000001</v>
      </c>
      <c r="T6" s="8">
        <v>15.6529851</v>
      </c>
      <c r="V6" s="2">
        <v>2</v>
      </c>
      <c r="W6" s="28" t="s">
        <v>271</v>
      </c>
      <c r="X6" s="2">
        <v>9</v>
      </c>
      <c r="Y6" s="28" t="s">
        <v>258</v>
      </c>
      <c r="Z6" s="2" t="s">
        <v>255</v>
      </c>
      <c r="AA6" s="28" t="s">
        <v>175</v>
      </c>
      <c r="AB6" s="1" t="s">
        <v>5</v>
      </c>
      <c r="AC6" s="9">
        <v>1.413E-2</v>
      </c>
      <c r="AD6" s="9">
        <v>1.525E-2</v>
      </c>
      <c r="AE6" s="9">
        <v>1.9539999999999998E-2</v>
      </c>
      <c r="AG6" s="1" t="s">
        <v>6471</v>
      </c>
      <c r="AH6" s="1">
        <v>138386</v>
      </c>
      <c r="AI6" s="8">
        <v>2.6318101649117591</v>
      </c>
      <c r="AJ6" s="8">
        <v>6.7462054</v>
      </c>
      <c r="AK6" s="8">
        <v>8.3067130000000002</v>
      </c>
      <c r="AL6" s="8">
        <v>8.9946429000000006</v>
      </c>
      <c r="AM6" s="8">
        <v>9.7619688999999994</v>
      </c>
      <c r="AN6" s="8">
        <v>9.9437201999999996</v>
      </c>
      <c r="AO6" s="8">
        <v>10.603391800000001</v>
      </c>
      <c r="AP6" s="8">
        <v>11.5988375</v>
      </c>
      <c r="AQ6" s="8">
        <v>16.077504300000001</v>
      </c>
      <c r="AS6" s="2">
        <v>1</v>
      </c>
      <c r="AT6" s="28" t="s">
        <v>256</v>
      </c>
      <c r="AU6" s="2">
        <v>9</v>
      </c>
      <c r="AV6" s="28" t="s">
        <v>258</v>
      </c>
      <c r="AW6" s="2" t="s">
        <v>255</v>
      </c>
      <c r="AX6" s="28" t="s">
        <v>175</v>
      </c>
      <c r="AY6" s="2">
        <v>2</v>
      </c>
      <c r="AZ6" s="28" t="s">
        <v>6472</v>
      </c>
      <c r="BA6" s="1" t="s">
        <v>5</v>
      </c>
      <c r="BB6" s="9">
        <v>1.7520000000000001E-2</v>
      </c>
      <c r="BC6" s="9">
        <v>1.8749999999999999E-2</v>
      </c>
      <c r="BD6" s="9">
        <v>2.461E-2</v>
      </c>
      <c r="BE6" s="1" t="s">
        <v>6473</v>
      </c>
      <c r="BH6" s="1" t="s">
        <v>6473</v>
      </c>
      <c r="BI6" s="1">
        <v>72194</v>
      </c>
      <c r="BJ6" s="8">
        <v>1.3729777798739722</v>
      </c>
      <c r="BK6" s="8">
        <v>5.9707447</v>
      </c>
      <c r="BL6" s="8">
        <v>8.0096153999999995</v>
      </c>
      <c r="BM6" s="8">
        <v>8.6823899000000004</v>
      </c>
      <c r="BN6" s="8">
        <v>9.4201031000000004</v>
      </c>
      <c r="BO6" s="8">
        <v>9.6238662000000001</v>
      </c>
      <c r="BP6" s="8">
        <v>10.278980900000001</v>
      </c>
      <c r="BQ6" s="8">
        <v>11.224489800000001</v>
      </c>
      <c r="BR6" s="8">
        <v>16.172631599999999</v>
      </c>
    </row>
    <row r="7" spans="1:70" x14ac:dyDescent="0.25">
      <c r="A7" s="2">
        <v>1</v>
      </c>
      <c r="B7" s="28" t="s">
        <v>256</v>
      </c>
      <c r="C7" s="2">
        <v>6</v>
      </c>
      <c r="D7" s="28" t="s">
        <v>278</v>
      </c>
      <c r="E7" s="1" t="s">
        <v>5</v>
      </c>
      <c r="F7" s="9">
        <v>2.9080000000000002E-2</v>
      </c>
      <c r="G7" s="9">
        <v>3.295E-2</v>
      </c>
      <c r="H7" s="9">
        <v>0.1014</v>
      </c>
      <c r="I7" s="1" t="s">
        <v>6474</v>
      </c>
      <c r="J7" s="1" t="s">
        <v>6474</v>
      </c>
      <c r="K7" s="1">
        <v>377951</v>
      </c>
      <c r="L7" s="8">
        <v>7.1878317433740708</v>
      </c>
      <c r="M7" s="8">
        <v>4.7379164999999999</v>
      </c>
      <c r="N7" s="8">
        <v>7.2120673999999996</v>
      </c>
      <c r="O7" s="8">
        <v>8.0065766000000007</v>
      </c>
      <c r="P7" s="8">
        <v>9.1139475000000001</v>
      </c>
      <c r="Q7" s="8">
        <v>9.3691390000000006</v>
      </c>
      <c r="R7" s="8">
        <v>10.258741300000001</v>
      </c>
      <c r="S7" s="8">
        <v>11.5084388</v>
      </c>
      <c r="T7" s="8">
        <v>17.138962500000002</v>
      </c>
      <c r="V7" s="2">
        <v>1</v>
      </c>
      <c r="W7" s="28" t="s">
        <v>256</v>
      </c>
      <c r="X7" s="2">
        <v>8</v>
      </c>
      <c r="Y7" s="28" t="s">
        <v>264</v>
      </c>
      <c r="Z7" s="2" t="s">
        <v>255</v>
      </c>
      <c r="AA7" s="28" t="s">
        <v>175</v>
      </c>
      <c r="AB7" s="1" t="s">
        <v>5</v>
      </c>
      <c r="AC7" s="9">
        <v>2.198E-2</v>
      </c>
      <c r="AD7" s="9">
        <v>2.409E-2</v>
      </c>
      <c r="AE7" s="9">
        <v>3.4639999999999997E-2</v>
      </c>
      <c r="AG7" s="1" t="s">
        <v>6475</v>
      </c>
      <c r="AH7" s="1">
        <v>110370</v>
      </c>
      <c r="AI7" s="8">
        <v>2.0990048697217265</v>
      </c>
      <c r="AJ7" s="8">
        <v>5.5720611</v>
      </c>
      <c r="AK7" s="8">
        <v>8.1386690999999995</v>
      </c>
      <c r="AL7" s="8">
        <v>8.8376772999999993</v>
      </c>
      <c r="AM7" s="8">
        <v>9.5079872000000005</v>
      </c>
      <c r="AN7" s="8">
        <v>9.8065672999999993</v>
      </c>
      <c r="AO7" s="8">
        <v>10.358670800000001</v>
      </c>
      <c r="AP7" s="8">
        <v>11.5</v>
      </c>
      <c r="AQ7" s="8">
        <v>18.09272</v>
      </c>
      <c r="AS7" s="2">
        <v>2</v>
      </c>
      <c r="AT7" s="28" t="s">
        <v>271</v>
      </c>
      <c r="AU7" s="2">
        <v>9</v>
      </c>
      <c r="AV7" s="28" t="s">
        <v>258</v>
      </c>
      <c r="AW7" s="2" t="s">
        <v>255</v>
      </c>
      <c r="AX7" s="28" t="s">
        <v>175</v>
      </c>
      <c r="AY7" s="2">
        <v>1</v>
      </c>
      <c r="AZ7" s="28" t="s">
        <v>6468</v>
      </c>
      <c r="BA7" s="1" t="s">
        <v>5</v>
      </c>
      <c r="BB7" s="9">
        <v>1.4149999999999999E-2</v>
      </c>
      <c r="BC7" s="9">
        <v>1.519E-2</v>
      </c>
      <c r="BD7" s="9">
        <v>2.0750000000000001E-2</v>
      </c>
      <c r="BE7" s="1" t="s">
        <v>6476</v>
      </c>
      <c r="BH7" s="1" t="s">
        <v>6476</v>
      </c>
      <c r="BI7" s="1">
        <v>55291</v>
      </c>
      <c r="BJ7" s="8">
        <v>1.0515183315374104</v>
      </c>
      <c r="BK7" s="8">
        <v>6.362069</v>
      </c>
      <c r="BL7" s="8">
        <v>8.1530234000000004</v>
      </c>
      <c r="BM7" s="8">
        <v>8.8499993000000003</v>
      </c>
      <c r="BN7" s="8">
        <v>9.5833332999999996</v>
      </c>
      <c r="BO7" s="8">
        <v>9.7206884999999996</v>
      </c>
      <c r="BP7" s="8">
        <v>10.3782189</v>
      </c>
      <c r="BQ7" s="8">
        <v>11.2518741</v>
      </c>
      <c r="BR7" s="8">
        <v>15.0019118</v>
      </c>
    </row>
    <row r="8" spans="1:70" x14ac:dyDescent="0.25">
      <c r="A8" s="2">
        <v>1</v>
      </c>
      <c r="B8" s="28" t="s">
        <v>256</v>
      </c>
      <c r="C8" s="2">
        <v>8</v>
      </c>
      <c r="D8" s="28" t="s">
        <v>264</v>
      </c>
      <c r="E8" s="1" t="s">
        <v>5</v>
      </c>
      <c r="F8" s="9">
        <v>2.5217E-2</v>
      </c>
      <c r="G8" s="9">
        <v>2.6679999999999999E-2</v>
      </c>
      <c r="H8" s="9">
        <v>3.4819999999999997E-2</v>
      </c>
      <c r="I8" s="1" t="s">
        <v>6477</v>
      </c>
      <c r="J8" s="1" t="s">
        <v>6477</v>
      </c>
      <c r="K8" s="1">
        <v>296429</v>
      </c>
      <c r="L8" s="8">
        <v>5.6374550559639545</v>
      </c>
      <c r="M8" s="8">
        <v>4.8549382999999997</v>
      </c>
      <c r="N8" s="8">
        <v>7.3225575000000003</v>
      </c>
      <c r="O8" s="8">
        <v>8.0364172000000007</v>
      </c>
      <c r="P8" s="8">
        <v>9.0532155999999997</v>
      </c>
      <c r="Q8" s="8">
        <v>9.2894945999999994</v>
      </c>
      <c r="R8" s="8">
        <v>10.1317229</v>
      </c>
      <c r="S8" s="8">
        <v>11.340398</v>
      </c>
      <c r="T8" s="8">
        <v>16.721647099999998</v>
      </c>
      <c r="V8" s="2">
        <v>1</v>
      </c>
      <c r="W8" s="28" t="s">
        <v>256</v>
      </c>
      <c r="X8" s="2">
        <v>6</v>
      </c>
      <c r="Y8" s="28" t="s">
        <v>278</v>
      </c>
      <c r="Z8" s="2" t="s">
        <v>255</v>
      </c>
      <c r="AA8" s="28" t="s">
        <v>175</v>
      </c>
      <c r="AB8" s="1" t="s">
        <v>5</v>
      </c>
      <c r="AC8" s="9">
        <v>2.1319999999999999E-2</v>
      </c>
      <c r="AD8" s="9">
        <v>2.47E-2</v>
      </c>
      <c r="AE8" s="9">
        <v>4.2819999999999997E-2</v>
      </c>
      <c r="AG8" s="1" t="s">
        <v>6478</v>
      </c>
      <c r="AH8" s="1">
        <v>103830</v>
      </c>
      <c r="AI8" s="8">
        <v>1.9746278483574056</v>
      </c>
      <c r="AJ8" s="8">
        <v>5.9543255000000004</v>
      </c>
      <c r="AK8" s="8">
        <v>8.1007905000000004</v>
      </c>
      <c r="AL8" s="8">
        <v>8.9262368999999993</v>
      </c>
      <c r="AM8" s="8">
        <v>9.6269133</v>
      </c>
      <c r="AN8" s="8">
        <v>9.8859510000000004</v>
      </c>
      <c r="AO8" s="8">
        <v>10.4354511</v>
      </c>
      <c r="AP8" s="8">
        <v>11.523881299999999</v>
      </c>
      <c r="AQ8" s="8">
        <v>17.843808299999999</v>
      </c>
      <c r="AS8" s="2">
        <v>1</v>
      </c>
      <c r="AT8" s="28" t="s">
        <v>256</v>
      </c>
      <c r="AU8" s="2">
        <v>8</v>
      </c>
      <c r="AV8" s="28" t="s">
        <v>264</v>
      </c>
      <c r="AW8" s="2" t="s">
        <v>255</v>
      </c>
      <c r="AX8" s="28" t="s">
        <v>175</v>
      </c>
      <c r="AY8" s="2">
        <v>1</v>
      </c>
      <c r="AZ8" s="28" t="s">
        <v>6468</v>
      </c>
      <c r="BA8" s="1" t="s">
        <v>5</v>
      </c>
      <c r="BB8" s="9">
        <v>2.4799999999999999E-2</v>
      </c>
      <c r="BC8" s="9">
        <v>2.6550000000000001E-2</v>
      </c>
      <c r="BD8" s="9">
        <v>3.7629999999999997E-2</v>
      </c>
      <c r="BE8" s="1" t="s">
        <v>6479</v>
      </c>
      <c r="BH8" s="1" t="s">
        <v>6479</v>
      </c>
      <c r="BI8" s="1">
        <v>49646</v>
      </c>
      <c r="BJ8" s="8">
        <v>0.94416232456468996</v>
      </c>
      <c r="BK8" s="8">
        <v>4.8901702</v>
      </c>
      <c r="BL8" s="8">
        <v>8.0350953000000001</v>
      </c>
      <c r="BM8" s="8">
        <v>8.7977527999999996</v>
      </c>
      <c r="BN8" s="8">
        <v>9.4594594999999995</v>
      </c>
      <c r="BO8" s="8">
        <v>9.7369906999999998</v>
      </c>
      <c r="BP8" s="8">
        <v>10.2892764</v>
      </c>
      <c r="BQ8" s="8">
        <v>11.3840556</v>
      </c>
      <c r="BR8" s="8">
        <v>18.5066162</v>
      </c>
    </row>
    <row r="9" spans="1:70" ht="18" x14ac:dyDescent="0.25">
      <c r="A9" s="2">
        <v>3</v>
      </c>
      <c r="B9" s="28" t="s">
        <v>285</v>
      </c>
      <c r="C9" s="2">
        <v>9</v>
      </c>
      <c r="D9" s="28" t="s">
        <v>258</v>
      </c>
      <c r="E9" s="1" t="s">
        <v>5</v>
      </c>
      <c r="F9" s="9">
        <v>1.7260000000000001E-2</v>
      </c>
      <c r="G9" s="9">
        <v>1.8339999999999999E-2</v>
      </c>
      <c r="H9" s="9">
        <v>2.282E-2</v>
      </c>
      <c r="I9" s="1" t="s">
        <v>6480</v>
      </c>
      <c r="J9" s="1" t="s">
        <v>6480</v>
      </c>
      <c r="K9" s="1">
        <v>258638</v>
      </c>
      <c r="L9" s="8">
        <v>4.9187498549885644</v>
      </c>
      <c r="M9" s="8">
        <v>6.8</v>
      </c>
      <c r="N9" s="8">
        <v>8.1720006999999999</v>
      </c>
      <c r="O9" s="8">
        <v>9.0107607000000005</v>
      </c>
      <c r="P9" s="8">
        <v>10.0626321</v>
      </c>
      <c r="Q9" s="8">
        <v>10.2749565</v>
      </c>
      <c r="R9" s="8">
        <v>11.2093379</v>
      </c>
      <c r="S9" s="8">
        <v>12.467433</v>
      </c>
      <c r="T9" s="8">
        <v>16.620545100000001</v>
      </c>
      <c r="V9" s="2">
        <v>1</v>
      </c>
      <c r="W9" s="28" t="s">
        <v>256</v>
      </c>
      <c r="X9" s="2">
        <v>6</v>
      </c>
      <c r="Y9" s="28" t="s">
        <v>278</v>
      </c>
      <c r="Z9" s="2" t="s">
        <v>268</v>
      </c>
      <c r="AA9" s="28" t="s">
        <v>269</v>
      </c>
      <c r="AB9" s="1" t="s">
        <v>5</v>
      </c>
      <c r="AC9" s="9">
        <v>2.4479999999999998E-2</v>
      </c>
      <c r="AD9" s="9">
        <v>2.6100000000000002E-2</v>
      </c>
      <c r="AE9" s="9">
        <v>4.1140000000000003E-2</v>
      </c>
      <c r="AG9" s="1" t="s">
        <v>6481</v>
      </c>
      <c r="AH9" s="1">
        <v>81773</v>
      </c>
      <c r="AI9" s="8">
        <v>1.5551501785970347</v>
      </c>
      <c r="AJ9" s="8">
        <v>4.1324541000000004</v>
      </c>
      <c r="AK9" s="8">
        <v>7.2822256000000003</v>
      </c>
      <c r="AL9" s="8">
        <v>8.4193584999999995</v>
      </c>
      <c r="AM9" s="8">
        <v>9.4912568999999998</v>
      </c>
      <c r="AN9" s="8">
        <v>9.5399372000000007</v>
      </c>
      <c r="AO9" s="8">
        <v>10.4702682</v>
      </c>
      <c r="AP9" s="8">
        <v>11.444798</v>
      </c>
      <c r="AQ9" s="8">
        <v>16.125003100000001</v>
      </c>
      <c r="AS9" s="2">
        <v>1</v>
      </c>
      <c r="AT9" s="28" t="s">
        <v>256</v>
      </c>
      <c r="AU9" s="2">
        <v>9</v>
      </c>
      <c r="AV9" s="28" t="s">
        <v>258</v>
      </c>
      <c r="AW9" s="2" t="s">
        <v>255</v>
      </c>
      <c r="AX9" s="28" t="s">
        <v>175</v>
      </c>
      <c r="AY9" s="2">
        <v>3</v>
      </c>
      <c r="AZ9" s="28" t="s">
        <v>6482</v>
      </c>
      <c r="BA9" s="1" t="s">
        <v>5</v>
      </c>
      <c r="BB9" s="9">
        <v>1.7729999999999999E-2</v>
      </c>
      <c r="BC9" s="9">
        <v>1.8870000000000001E-2</v>
      </c>
      <c r="BD9" s="9">
        <v>2.4410000000000001E-2</v>
      </c>
      <c r="BE9" s="1" t="s">
        <v>6483</v>
      </c>
      <c r="BH9" s="1" t="s">
        <v>6483</v>
      </c>
      <c r="BI9" s="1">
        <v>46943</v>
      </c>
      <c r="BJ9" s="8">
        <v>0.89275695931273891</v>
      </c>
      <c r="BK9" s="8">
        <v>6.1165479999999999</v>
      </c>
      <c r="BL9" s="8">
        <v>8.0480692000000005</v>
      </c>
      <c r="BM9" s="8">
        <v>8.7622172000000003</v>
      </c>
      <c r="BN9" s="8">
        <v>9.5325951999999994</v>
      </c>
      <c r="BO9" s="8">
        <v>9.7310423999999998</v>
      </c>
      <c r="BP9" s="8">
        <v>10.385208</v>
      </c>
      <c r="BQ9" s="8">
        <v>11.4043337</v>
      </c>
      <c r="BR9" s="8">
        <v>16.34375</v>
      </c>
    </row>
    <row r="10" spans="1:70" x14ac:dyDescent="0.25">
      <c r="A10" s="2">
        <v>2</v>
      </c>
      <c r="B10" s="28" t="s">
        <v>271</v>
      </c>
      <c r="C10" s="2">
        <v>6</v>
      </c>
      <c r="D10" s="28" t="s">
        <v>278</v>
      </c>
      <c r="E10" s="1" t="s">
        <v>5</v>
      </c>
      <c r="F10" s="9">
        <v>1.9311999999999999E-2</v>
      </c>
      <c r="G10" s="9">
        <v>2.1239999999999998E-2</v>
      </c>
      <c r="H10" s="9">
        <v>3.006E-2</v>
      </c>
      <c r="I10" s="1" t="s">
        <v>6484</v>
      </c>
      <c r="J10" s="1" t="s">
        <v>6484</v>
      </c>
      <c r="K10" s="1">
        <v>250817</v>
      </c>
      <c r="L10" s="8">
        <v>4.7700109124671037</v>
      </c>
      <c r="M10" s="8">
        <v>6.4192308000000002</v>
      </c>
      <c r="N10" s="8">
        <v>7.8451284000000001</v>
      </c>
      <c r="O10" s="8">
        <v>8.6418564999999994</v>
      </c>
      <c r="P10" s="8">
        <v>9.6414383000000008</v>
      </c>
      <c r="Q10" s="8">
        <v>9.8757734999999993</v>
      </c>
      <c r="R10" s="8">
        <v>10.7135233</v>
      </c>
      <c r="S10" s="8">
        <v>11.9891369</v>
      </c>
      <c r="T10" s="8">
        <v>16.413744999999999</v>
      </c>
      <c r="V10" s="2">
        <v>2</v>
      </c>
      <c r="W10" s="28" t="s">
        <v>271</v>
      </c>
      <c r="X10" s="2">
        <v>9</v>
      </c>
      <c r="Y10" s="28" t="s">
        <v>258</v>
      </c>
      <c r="Z10" s="2" t="s">
        <v>281</v>
      </c>
      <c r="AA10" s="28" t="s">
        <v>173</v>
      </c>
      <c r="AB10" s="1" t="s">
        <v>5</v>
      </c>
      <c r="AC10" s="9">
        <v>2.0049999999999998E-2</v>
      </c>
      <c r="AD10" s="9">
        <v>2.01E-2</v>
      </c>
      <c r="AE10" s="9">
        <v>2.2710000000000001E-2</v>
      </c>
      <c r="AG10" s="1" t="s">
        <v>6485</v>
      </c>
      <c r="AH10" s="1">
        <v>75583</v>
      </c>
      <c r="AI10" s="8">
        <v>1.4374294198439543</v>
      </c>
      <c r="AJ10" s="8">
        <v>6.0939775999999997</v>
      </c>
      <c r="AK10" s="8">
        <v>7.9690599000000004</v>
      </c>
      <c r="AL10" s="8">
        <v>8.9490335999999999</v>
      </c>
      <c r="AM10" s="8">
        <v>10.381714000000001</v>
      </c>
      <c r="AN10" s="8">
        <v>10.391187199999999</v>
      </c>
      <c r="AO10" s="8">
        <v>11.546716</v>
      </c>
      <c r="AP10" s="8">
        <v>12.7233333</v>
      </c>
      <c r="AQ10" s="8">
        <v>16.283467600000002</v>
      </c>
      <c r="AS10" s="2">
        <v>1</v>
      </c>
      <c r="AT10" s="28" t="s">
        <v>256</v>
      </c>
      <c r="AU10" s="2">
        <v>6</v>
      </c>
      <c r="AV10" s="28" t="s">
        <v>278</v>
      </c>
      <c r="AW10" s="2" t="s">
        <v>255</v>
      </c>
      <c r="AX10" s="28" t="s">
        <v>175</v>
      </c>
      <c r="AY10" s="2">
        <v>1</v>
      </c>
      <c r="AZ10" s="28" t="s">
        <v>6468</v>
      </c>
      <c r="BA10" s="1" t="s">
        <v>5</v>
      </c>
      <c r="BB10" s="9">
        <v>2.248E-2</v>
      </c>
      <c r="BC10" s="9">
        <v>2.572E-2</v>
      </c>
      <c r="BD10" s="9">
        <v>4.3029999999999999E-2</v>
      </c>
      <c r="BE10" s="1" t="s">
        <v>6486</v>
      </c>
      <c r="BH10" s="1" t="s">
        <v>6486</v>
      </c>
      <c r="BI10" s="1">
        <v>38556</v>
      </c>
      <c r="BJ10" s="8">
        <v>0.73325388925424373</v>
      </c>
      <c r="BK10" s="8">
        <v>5.5681817999999996</v>
      </c>
      <c r="BL10" s="8">
        <v>7.9192945000000003</v>
      </c>
      <c r="BM10" s="8">
        <v>8.8056994999999993</v>
      </c>
      <c r="BN10" s="8">
        <v>9.5219930000000002</v>
      </c>
      <c r="BO10" s="8">
        <v>9.7503987999999993</v>
      </c>
      <c r="BP10" s="8">
        <v>10.3358209</v>
      </c>
      <c r="BQ10" s="8">
        <v>11.349359</v>
      </c>
      <c r="BR10" s="8">
        <v>17.590123500000001</v>
      </c>
    </row>
    <row r="11" spans="1:70" x14ac:dyDescent="0.25">
      <c r="A11" s="2">
        <v>5</v>
      </c>
      <c r="B11" s="28" t="s">
        <v>289</v>
      </c>
      <c r="C11" s="2">
        <v>9</v>
      </c>
      <c r="D11" s="28" t="s">
        <v>258</v>
      </c>
      <c r="E11" s="1" t="s">
        <v>5</v>
      </c>
      <c r="F11" s="9">
        <v>2.7394000000000002E-2</v>
      </c>
      <c r="G11" s="9">
        <v>3.1730000000000001E-2</v>
      </c>
      <c r="H11" s="9">
        <v>4.487E-2</v>
      </c>
      <c r="I11" s="1" t="s">
        <v>6487</v>
      </c>
      <c r="J11" s="1" t="s">
        <v>6487</v>
      </c>
      <c r="K11" s="1">
        <v>180573</v>
      </c>
      <c r="L11" s="8">
        <v>3.4341180242843281</v>
      </c>
      <c r="M11" s="8">
        <v>7.2034884000000003</v>
      </c>
      <c r="N11" s="8">
        <v>8.7069288</v>
      </c>
      <c r="O11" s="8">
        <v>9.6571563999999999</v>
      </c>
      <c r="P11" s="8">
        <v>10.840988100000001</v>
      </c>
      <c r="Q11" s="8">
        <v>11.377425300000001</v>
      </c>
      <c r="R11" s="8">
        <v>12.366703899999999</v>
      </c>
      <c r="S11" s="8">
        <v>14.240936700000001</v>
      </c>
      <c r="T11" s="8">
        <v>22.032403800000001</v>
      </c>
      <c r="V11" s="2">
        <v>3</v>
      </c>
      <c r="W11" s="28" t="s">
        <v>285</v>
      </c>
      <c r="X11" s="2">
        <v>9</v>
      </c>
      <c r="Y11" s="28" t="s">
        <v>258</v>
      </c>
      <c r="Z11" s="2" t="s">
        <v>281</v>
      </c>
      <c r="AA11" s="28" t="s">
        <v>173</v>
      </c>
      <c r="AB11" s="1" t="s">
        <v>5</v>
      </c>
      <c r="AC11" s="9">
        <v>1.6449999999999999E-2</v>
      </c>
      <c r="AD11" s="9">
        <v>1.653E-2</v>
      </c>
      <c r="AE11" s="9">
        <v>1.77E-2</v>
      </c>
      <c r="AG11" s="1" t="s">
        <v>6488</v>
      </c>
      <c r="AH11" s="1">
        <v>70182</v>
      </c>
      <c r="AI11" s="8">
        <v>1.3347137788059273</v>
      </c>
      <c r="AJ11" s="8">
        <v>6.7435345</v>
      </c>
      <c r="AK11" s="8">
        <v>8.3971962999999992</v>
      </c>
      <c r="AL11" s="8">
        <v>9.5479365000000005</v>
      </c>
      <c r="AM11" s="8">
        <v>10.7834219</v>
      </c>
      <c r="AN11" s="8">
        <v>10.800917500000001</v>
      </c>
      <c r="AO11" s="8">
        <v>11.9296717</v>
      </c>
      <c r="AP11" s="8">
        <v>12.987654300000001</v>
      </c>
      <c r="AQ11" s="8">
        <v>16.186413999999999</v>
      </c>
      <c r="AS11" s="2">
        <v>2</v>
      </c>
      <c r="AT11" s="28" t="s">
        <v>271</v>
      </c>
      <c r="AU11" s="2">
        <v>9</v>
      </c>
      <c r="AV11" s="28" t="s">
        <v>258</v>
      </c>
      <c r="AW11" s="2" t="s">
        <v>255</v>
      </c>
      <c r="AX11" s="28" t="s">
        <v>175</v>
      </c>
      <c r="AY11" s="2">
        <v>2</v>
      </c>
      <c r="AZ11" s="28" t="s">
        <v>6472</v>
      </c>
      <c r="BA11" s="1" t="s">
        <v>5</v>
      </c>
      <c r="BB11" s="9">
        <v>1.2919999999999999E-2</v>
      </c>
      <c r="BC11" s="9">
        <v>1.3820000000000001E-2</v>
      </c>
      <c r="BD11" s="9">
        <v>1.6709999999999999E-2</v>
      </c>
      <c r="BE11" s="1" t="s">
        <v>6489</v>
      </c>
      <c r="BH11" s="1" t="s">
        <v>6489</v>
      </c>
      <c r="BI11" s="1">
        <v>36789</v>
      </c>
      <c r="BJ11" s="8">
        <v>0.69964927201406724</v>
      </c>
      <c r="BK11" s="8">
        <v>6.8533058000000002</v>
      </c>
      <c r="BL11" s="8">
        <v>8.3422680000000007</v>
      </c>
      <c r="BM11" s="8">
        <v>9.0094086000000004</v>
      </c>
      <c r="BN11" s="8">
        <v>9.7615385000000003</v>
      </c>
      <c r="BO11" s="8">
        <v>9.9380213000000008</v>
      </c>
      <c r="BP11" s="8">
        <v>10.595214</v>
      </c>
      <c r="BQ11" s="8">
        <v>11.5731357</v>
      </c>
      <c r="BR11" s="8">
        <v>15.5958632</v>
      </c>
    </row>
    <row r="12" spans="1:70" x14ac:dyDescent="0.25">
      <c r="A12" s="2">
        <v>3</v>
      </c>
      <c r="B12" s="28" t="s">
        <v>285</v>
      </c>
      <c r="C12" s="2">
        <v>6</v>
      </c>
      <c r="D12" s="28" t="s">
        <v>278</v>
      </c>
      <c r="E12" s="1" t="s">
        <v>5</v>
      </c>
      <c r="F12" s="9">
        <v>1.8349000000000001E-2</v>
      </c>
      <c r="G12" s="9">
        <v>2.0160000000000001E-2</v>
      </c>
      <c r="H12" s="9">
        <v>3.0280000000000001E-2</v>
      </c>
      <c r="I12" s="1" t="s">
        <v>6490</v>
      </c>
      <c r="J12" s="1" t="s">
        <v>6490</v>
      </c>
      <c r="K12" s="1">
        <v>169723</v>
      </c>
      <c r="L12" s="8">
        <v>3.2277738833358756</v>
      </c>
      <c r="M12" s="8">
        <v>7.0330881999999999</v>
      </c>
      <c r="N12" s="8">
        <v>8.5041919000000004</v>
      </c>
      <c r="O12" s="8">
        <v>9.3184866</v>
      </c>
      <c r="P12" s="8">
        <v>10.351785700000001</v>
      </c>
      <c r="Q12" s="8">
        <v>10.6499091</v>
      </c>
      <c r="R12" s="8">
        <v>11.5598958</v>
      </c>
      <c r="S12" s="8">
        <v>12.9499741</v>
      </c>
      <c r="T12" s="8">
        <v>17.88841</v>
      </c>
      <c r="V12" s="2">
        <v>3</v>
      </c>
      <c r="W12" s="28" t="s">
        <v>285</v>
      </c>
      <c r="X12" s="2">
        <v>9</v>
      </c>
      <c r="Y12" s="28" t="s">
        <v>258</v>
      </c>
      <c r="Z12" s="2" t="s">
        <v>255</v>
      </c>
      <c r="AA12" s="28" t="s">
        <v>175</v>
      </c>
      <c r="AB12" s="1" t="s">
        <v>5</v>
      </c>
      <c r="AC12" s="9">
        <v>1.555E-2</v>
      </c>
      <c r="AD12" s="9">
        <v>1.72E-2</v>
      </c>
      <c r="AE12" s="9">
        <v>2.5319999999999999E-2</v>
      </c>
      <c r="AG12" s="1" t="s">
        <v>6491</v>
      </c>
      <c r="AH12" s="1">
        <v>69946</v>
      </c>
      <c r="AI12" s="8">
        <v>1.3302255560166338</v>
      </c>
      <c r="AJ12" s="8">
        <v>7.1369565000000001</v>
      </c>
      <c r="AK12" s="8">
        <v>8.6164067000000006</v>
      </c>
      <c r="AL12" s="8">
        <v>9.3250951000000004</v>
      </c>
      <c r="AM12" s="8">
        <v>10.1175643</v>
      </c>
      <c r="AN12" s="8">
        <v>10.403952800000001</v>
      </c>
      <c r="AO12" s="8">
        <v>11.045560500000001</v>
      </c>
      <c r="AP12" s="8">
        <v>12.2472718</v>
      </c>
      <c r="AQ12" s="8">
        <v>18.2985714</v>
      </c>
      <c r="AS12" s="2">
        <v>1</v>
      </c>
      <c r="AT12" s="28" t="s">
        <v>256</v>
      </c>
      <c r="AU12" s="2">
        <v>8</v>
      </c>
      <c r="AV12" s="28" t="s">
        <v>264</v>
      </c>
      <c r="AW12" s="2" t="s">
        <v>255</v>
      </c>
      <c r="AX12" s="28" t="s">
        <v>175</v>
      </c>
      <c r="AY12" s="2">
        <v>2</v>
      </c>
      <c r="AZ12" s="28" t="s">
        <v>6472</v>
      </c>
      <c r="BA12" s="1" t="s">
        <v>5</v>
      </c>
      <c r="BB12" s="9">
        <v>1.9650000000000001E-2</v>
      </c>
      <c r="BC12" s="9">
        <v>2.2380000000000001E-2</v>
      </c>
      <c r="BD12" s="9">
        <v>3.2509999999999997E-2</v>
      </c>
      <c r="BE12" s="1" t="s">
        <v>6492</v>
      </c>
      <c r="BH12" s="1" t="s">
        <v>6492</v>
      </c>
      <c r="BI12" s="1">
        <v>30428</v>
      </c>
      <c r="BJ12" s="8">
        <v>0.5786764535280664</v>
      </c>
      <c r="BK12" s="8">
        <v>6.0042384999999996</v>
      </c>
      <c r="BL12" s="8">
        <v>8.1856223000000004</v>
      </c>
      <c r="BM12" s="8">
        <v>8.8424657999999994</v>
      </c>
      <c r="BN12" s="8">
        <v>9.4955061999999995</v>
      </c>
      <c r="BO12" s="8">
        <v>9.8155628999999998</v>
      </c>
      <c r="BP12" s="8">
        <v>10.343493</v>
      </c>
      <c r="BQ12" s="8">
        <v>11.486312399999999</v>
      </c>
      <c r="BR12" s="8">
        <v>17.945975499999999</v>
      </c>
    </row>
    <row r="13" spans="1:70" ht="18" x14ac:dyDescent="0.25">
      <c r="A13" s="2">
        <v>2</v>
      </c>
      <c r="B13" s="28" t="s">
        <v>271</v>
      </c>
      <c r="C13" s="2">
        <v>8</v>
      </c>
      <c r="D13" s="28" t="s">
        <v>264</v>
      </c>
      <c r="E13" s="1" t="s">
        <v>5</v>
      </c>
      <c r="F13" s="9">
        <v>1.8645999999999999E-2</v>
      </c>
      <c r="G13" s="9">
        <v>2.0150000000000001E-2</v>
      </c>
      <c r="H13" s="9">
        <v>2.8740000000000002E-2</v>
      </c>
      <c r="I13" s="1" t="s">
        <v>6493</v>
      </c>
      <c r="J13" s="1" t="s">
        <v>6493</v>
      </c>
      <c r="K13" s="1">
        <v>168372</v>
      </c>
      <c r="L13" s="8">
        <v>3.2020807096564874</v>
      </c>
      <c r="M13" s="8">
        <v>6.3564933000000003</v>
      </c>
      <c r="N13" s="8">
        <v>7.7977793999999996</v>
      </c>
      <c r="O13" s="8">
        <v>8.5482139000000004</v>
      </c>
      <c r="P13" s="8">
        <v>9.5621890999999994</v>
      </c>
      <c r="Q13" s="8">
        <v>9.7834202999999995</v>
      </c>
      <c r="R13" s="8">
        <v>10.641294</v>
      </c>
      <c r="S13" s="8">
        <v>11.909393100000001</v>
      </c>
      <c r="T13" s="8">
        <v>16.1146165</v>
      </c>
      <c r="V13" s="2">
        <v>1</v>
      </c>
      <c r="W13" s="28" t="s">
        <v>256</v>
      </c>
      <c r="X13" s="2">
        <v>9</v>
      </c>
      <c r="Y13" s="28" t="s">
        <v>258</v>
      </c>
      <c r="Z13" s="2" t="s">
        <v>268</v>
      </c>
      <c r="AA13" s="28" t="s">
        <v>269</v>
      </c>
      <c r="AB13" s="1" t="s">
        <v>5</v>
      </c>
      <c r="AC13" s="9">
        <v>1.7680000000000001E-2</v>
      </c>
      <c r="AD13" s="9">
        <v>1.7649999999999999E-2</v>
      </c>
      <c r="AE13" s="9">
        <v>2.053E-2</v>
      </c>
      <c r="AG13" s="1" t="s">
        <v>6494</v>
      </c>
      <c r="AH13" s="1">
        <v>68434</v>
      </c>
      <c r="AI13" s="8">
        <v>1.3014705015360752</v>
      </c>
      <c r="AJ13" s="8">
        <v>4.7913851000000003</v>
      </c>
      <c r="AK13" s="8">
        <v>7.7037743000000001</v>
      </c>
      <c r="AL13" s="8">
        <v>8.4892388000000008</v>
      </c>
      <c r="AM13" s="8">
        <v>9.3233083000000008</v>
      </c>
      <c r="AN13" s="8">
        <v>9.3794796999999992</v>
      </c>
      <c r="AO13" s="8">
        <v>10.1429475</v>
      </c>
      <c r="AP13" s="8">
        <v>10.9828449</v>
      </c>
      <c r="AQ13" s="8">
        <v>14.701636199999999</v>
      </c>
      <c r="AS13" s="2">
        <v>1</v>
      </c>
      <c r="AT13" s="28" t="s">
        <v>256</v>
      </c>
      <c r="AU13" s="2">
        <v>6</v>
      </c>
      <c r="AV13" s="28" t="s">
        <v>278</v>
      </c>
      <c r="AW13" s="2" t="s">
        <v>255</v>
      </c>
      <c r="AX13" s="28" t="s">
        <v>175</v>
      </c>
      <c r="AY13" s="2">
        <v>2</v>
      </c>
      <c r="AZ13" s="28" t="s">
        <v>6472</v>
      </c>
      <c r="BA13" s="1" t="s">
        <v>5</v>
      </c>
      <c r="BB13" s="9">
        <v>2.0480000000000002E-2</v>
      </c>
      <c r="BC13" s="9">
        <v>2.419E-2</v>
      </c>
      <c r="BD13" s="9">
        <v>4.4609999999999997E-2</v>
      </c>
      <c r="BE13" s="1" t="s">
        <v>6495</v>
      </c>
      <c r="BH13" s="1" t="s">
        <v>6495</v>
      </c>
      <c r="BI13" s="1">
        <v>29600</v>
      </c>
      <c r="BJ13" s="8">
        <v>0.56292963797918916</v>
      </c>
      <c r="BK13" s="8">
        <v>6.2020906</v>
      </c>
      <c r="BL13" s="8">
        <v>8.2187634999999997</v>
      </c>
      <c r="BM13" s="8">
        <v>8.9712870999999996</v>
      </c>
      <c r="BN13" s="8">
        <v>9.6298850999999992</v>
      </c>
      <c r="BO13" s="8">
        <v>9.9143825999999997</v>
      </c>
      <c r="BP13" s="8">
        <v>10.411559499999999</v>
      </c>
      <c r="BQ13" s="8">
        <v>11.514893600000001</v>
      </c>
      <c r="BR13" s="8">
        <v>17.799603399999999</v>
      </c>
    </row>
    <row r="14" spans="1:70" x14ac:dyDescent="0.25">
      <c r="A14" s="2">
        <v>4</v>
      </c>
      <c r="B14" s="28" t="s">
        <v>312</v>
      </c>
      <c r="C14" s="2">
        <v>9</v>
      </c>
      <c r="D14" s="28" t="s">
        <v>258</v>
      </c>
      <c r="E14" s="1" t="s">
        <v>5</v>
      </c>
      <c r="F14" s="9">
        <v>1.8117000000000001E-2</v>
      </c>
      <c r="G14" s="9">
        <v>1.9199999999999998E-2</v>
      </c>
      <c r="H14" s="9">
        <v>2.2429999999999999E-2</v>
      </c>
      <c r="I14" s="1" t="s">
        <v>6496</v>
      </c>
      <c r="J14" s="1" t="s">
        <v>6496</v>
      </c>
      <c r="K14" s="1">
        <v>150512</v>
      </c>
      <c r="L14" s="8">
        <v>2.8624211375514763</v>
      </c>
      <c r="M14" s="8">
        <v>7.1043165000000004</v>
      </c>
      <c r="N14" s="8">
        <v>8.5066015000000004</v>
      </c>
      <c r="O14" s="8">
        <v>9.4048949000000004</v>
      </c>
      <c r="P14" s="8">
        <v>10.502089399999999</v>
      </c>
      <c r="Q14" s="8">
        <v>10.761716</v>
      </c>
      <c r="R14" s="8">
        <v>11.7419355</v>
      </c>
      <c r="S14" s="8">
        <v>13.136363599999999</v>
      </c>
      <c r="T14" s="8">
        <v>17.9810485</v>
      </c>
      <c r="V14" s="2">
        <v>1</v>
      </c>
      <c r="W14" s="28" t="s">
        <v>256</v>
      </c>
      <c r="X14" s="2">
        <v>9</v>
      </c>
      <c r="Y14" s="28" t="s">
        <v>258</v>
      </c>
      <c r="Z14" s="2" t="s">
        <v>374</v>
      </c>
      <c r="AA14" s="29" t="s">
        <v>193</v>
      </c>
      <c r="AB14" s="1" t="s">
        <v>5</v>
      </c>
      <c r="AC14" s="9">
        <v>2.5850000000000001E-2</v>
      </c>
      <c r="AD14" s="9">
        <v>2.7550000000000002E-2</v>
      </c>
      <c r="AE14" s="9">
        <v>3.789E-2</v>
      </c>
      <c r="AG14" s="1" t="s">
        <v>6497</v>
      </c>
      <c r="AH14" s="1">
        <v>65284</v>
      </c>
      <c r="AI14" s="8">
        <v>1.2415641380349114</v>
      </c>
      <c r="AJ14" s="8">
        <v>3.6206896999999998</v>
      </c>
      <c r="AK14" s="8">
        <v>6.5699389000000004</v>
      </c>
      <c r="AL14" s="8">
        <v>7.1919184999999999</v>
      </c>
      <c r="AM14" s="8">
        <v>7.8324201999999996</v>
      </c>
      <c r="AN14" s="8">
        <v>8.1094518000000004</v>
      </c>
      <c r="AO14" s="8">
        <v>8.6888889000000002</v>
      </c>
      <c r="AP14" s="8">
        <v>9.9018910000000009</v>
      </c>
      <c r="AQ14" s="8">
        <v>14.814024399999999</v>
      </c>
      <c r="AS14" s="2">
        <v>2</v>
      </c>
      <c r="AT14" s="28" t="s">
        <v>271</v>
      </c>
      <c r="AU14" s="2">
        <v>9</v>
      </c>
      <c r="AV14" s="28" t="s">
        <v>258</v>
      </c>
      <c r="AW14" s="2" t="s">
        <v>255</v>
      </c>
      <c r="AX14" s="28" t="s">
        <v>175</v>
      </c>
      <c r="AY14" s="2">
        <v>3</v>
      </c>
      <c r="AZ14" s="28" t="s">
        <v>6482</v>
      </c>
      <c r="BA14" s="1" t="s">
        <v>5</v>
      </c>
      <c r="BB14" s="9">
        <v>1.374E-2</v>
      </c>
      <c r="BC14" s="9">
        <v>1.4789999999999999E-2</v>
      </c>
      <c r="BD14" s="9">
        <v>1.8030000000000001E-2</v>
      </c>
      <c r="BE14" s="1" t="s">
        <v>6498</v>
      </c>
      <c r="BH14" s="1" t="s">
        <v>6498</v>
      </c>
      <c r="BI14" s="1">
        <v>27481</v>
      </c>
      <c r="BJ14" s="8">
        <v>0.52263072234142216</v>
      </c>
      <c r="BK14" s="8">
        <v>6.9599218</v>
      </c>
      <c r="BL14" s="8">
        <v>8.4064788000000004</v>
      </c>
      <c r="BM14" s="8">
        <v>9.1013216000000003</v>
      </c>
      <c r="BN14" s="8">
        <v>9.8867211000000008</v>
      </c>
      <c r="BO14" s="8">
        <v>10.0847579</v>
      </c>
      <c r="BP14" s="8">
        <v>10.751121100000001</v>
      </c>
      <c r="BQ14" s="8">
        <v>11.7605901</v>
      </c>
      <c r="BR14" s="8">
        <v>16.3436363</v>
      </c>
    </row>
    <row r="15" spans="1:70" x14ac:dyDescent="0.25">
      <c r="A15" s="2">
        <v>1</v>
      </c>
      <c r="B15" s="28" t="s">
        <v>256</v>
      </c>
      <c r="C15" s="2">
        <v>7</v>
      </c>
      <c r="D15" s="28" t="s">
        <v>291</v>
      </c>
      <c r="E15" s="1" t="s">
        <v>5</v>
      </c>
      <c r="F15" s="9">
        <v>2.4355999999999999E-2</v>
      </c>
      <c r="G15" s="9">
        <v>2.6409999999999999E-2</v>
      </c>
      <c r="H15" s="9">
        <v>3.7859999999999998E-2</v>
      </c>
      <c r="I15" s="1" t="s">
        <v>6499</v>
      </c>
      <c r="J15" s="1" t="s">
        <v>6499</v>
      </c>
      <c r="K15" s="1">
        <v>149346</v>
      </c>
      <c r="L15" s="8">
        <v>2.8402462741094583</v>
      </c>
      <c r="M15" s="8">
        <v>5.1916666999999999</v>
      </c>
      <c r="N15" s="8">
        <v>7.4141735000000004</v>
      </c>
      <c r="O15" s="8">
        <v>8.1128405000000008</v>
      </c>
      <c r="P15" s="8">
        <v>9.1241436999999994</v>
      </c>
      <c r="Q15" s="8">
        <v>9.3445280999999998</v>
      </c>
      <c r="R15" s="8">
        <v>10.131010099999999</v>
      </c>
      <c r="S15" s="8">
        <v>11.293546600000001</v>
      </c>
      <c r="T15" s="8">
        <v>16.8421053</v>
      </c>
      <c r="V15" s="2">
        <v>1</v>
      </c>
      <c r="W15" s="28" t="s">
        <v>256</v>
      </c>
      <c r="X15" s="2">
        <v>9</v>
      </c>
      <c r="Y15" s="28" t="s">
        <v>258</v>
      </c>
      <c r="Z15" s="2" t="s">
        <v>301</v>
      </c>
      <c r="AA15" s="28" t="s">
        <v>184</v>
      </c>
      <c r="AB15" s="1" t="s">
        <v>5</v>
      </c>
      <c r="AC15" s="9">
        <v>1.7309999999999999E-2</v>
      </c>
      <c r="AD15" s="9">
        <v>1.7010000000000001E-2</v>
      </c>
      <c r="AE15" s="9">
        <v>2.1010000000000001E-2</v>
      </c>
      <c r="AG15" s="1" t="s">
        <v>6500</v>
      </c>
      <c r="AH15" s="1">
        <v>62301</v>
      </c>
      <c r="AI15" s="8">
        <v>1.1848337626939682</v>
      </c>
      <c r="AJ15" s="8">
        <v>4.5756579000000004</v>
      </c>
      <c r="AK15" s="8">
        <v>7.2777778</v>
      </c>
      <c r="AL15" s="8">
        <v>7.7937500000000002</v>
      </c>
      <c r="AM15" s="8">
        <v>8.3313783000000008</v>
      </c>
      <c r="AN15" s="8">
        <v>8.5637747999999991</v>
      </c>
      <c r="AO15" s="8">
        <v>9.1311475000000009</v>
      </c>
      <c r="AP15" s="8">
        <v>10.1077303</v>
      </c>
      <c r="AQ15" s="8">
        <v>13.8814905</v>
      </c>
      <c r="AS15" s="2">
        <v>1</v>
      </c>
      <c r="AT15" s="28" t="s">
        <v>256</v>
      </c>
      <c r="AU15" s="2">
        <v>9</v>
      </c>
      <c r="AV15" s="28" t="s">
        <v>258</v>
      </c>
      <c r="AW15" s="2" t="s">
        <v>268</v>
      </c>
      <c r="AX15" s="28" t="s">
        <v>269</v>
      </c>
      <c r="AY15" s="2">
        <v>1</v>
      </c>
      <c r="AZ15" s="28" t="s">
        <v>6468</v>
      </c>
      <c r="BA15" s="1" t="s">
        <v>5</v>
      </c>
      <c r="BB15" s="9">
        <v>1.7809999999999999E-2</v>
      </c>
      <c r="BC15" s="9">
        <v>1.7500000000000002E-2</v>
      </c>
      <c r="BD15" s="9">
        <v>2.1000000000000001E-2</v>
      </c>
      <c r="BE15" s="1" t="s">
        <v>6501</v>
      </c>
      <c r="BH15" s="1" t="s">
        <v>6501</v>
      </c>
      <c r="BI15" s="1">
        <v>26659</v>
      </c>
      <c r="BJ15" s="8">
        <v>0.50699801415159462</v>
      </c>
      <c r="BK15" s="8">
        <v>4.6133721000000003</v>
      </c>
      <c r="BL15" s="8">
        <v>7.6139207000000004</v>
      </c>
      <c r="BM15" s="8">
        <v>8.3899176999999998</v>
      </c>
      <c r="BN15" s="8">
        <v>9.2192982000000008</v>
      </c>
      <c r="BO15" s="8">
        <v>9.2480163999999991</v>
      </c>
      <c r="BP15" s="8">
        <v>10.0260417</v>
      </c>
      <c r="BQ15" s="8">
        <v>10.808742799999999</v>
      </c>
      <c r="BR15" s="8">
        <v>14.192692900000001</v>
      </c>
    </row>
    <row r="16" spans="1:70" x14ac:dyDescent="0.25">
      <c r="A16" s="2">
        <v>5</v>
      </c>
      <c r="B16" s="28" t="s">
        <v>289</v>
      </c>
      <c r="C16" s="2">
        <v>6</v>
      </c>
      <c r="D16" s="28" t="s">
        <v>278</v>
      </c>
      <c r="E16" s="1" t="s">
        <v>5</v>
      </c>
      <c r="F16" s="9">
        <v>3.9511999999999999E-2</v>
      </c>
      <c r="G16" s="9">
        <v>5.2859999999999997E-2</v>
      </c>
      <c r="H16" s="9">
        <v>0.12407</v>
      </c>
      <c r="I16" s="1" t="s">
        <v>6502</v>
      </c>
      <c r="J16" s="1" t="s">
        <v>6502</v>
      </c>
      <c r="K16" s="1">
        <v>148736</v>
      </c>
      <c r="L16" s="8">
        <v>2.8286453592727252</v>
      </c>
      <c r="M16" s="8">
        <v>7.578125</v>
      </c>
      <c r="N16" s="8">
        <v>9.3288636999999994</v>
      </c>
      <c r="O16" s="8">
        <v>10.341953999999999</v>
      </c>
      <c r="P16" s="8">
        <v>11.714387500000001</v>
      </c>
      <c r="Q16" s="8">
        <v>12.572301599999999</v>
      </c>
      <c r="R16" s="8">
        <v>13.5798243</v>
      </c>
      <c r="S16" s="8">
        <v>16.1447444</v>
      </c>
      <c r="T16" s="8">
        <v>26.2882046</v>
      </c>
      <c r="V16" s="2">
        <v>1</v>
      </c>
      <c r="W16" s="28" t="s">
        <v>256</v>
      </c>
      <c r="X16" s="2">
        <v>9</v>
      </c>
      <c r="Y16" s="28" t="s">
        <v>258</v>
      </c>
      <c r="Z16" s="2" t="s">
        <v>281</v>
      </c>
      <c r="AA16" s="28" t="s">
        <v>173</v>
      </c>
      <c r="AB16" s="1" t="s">
        <v>5</v>
      </c>
      <c r="AC16" s="9">
        <v>2.8899999999999999E-2</v>
      </c>
      <c r="AD16" s="9">
        <v>2.8559999999999999E-2</v>
      </c>
      <c r="AE16" s="9">
        <v>3.3640000000000003E-2</v>
      </c>
      <c r="AG16" s="1" t="s">
        <v>6503</v>
      </c>
      <c r="AH16" s="1">
        <v>55951</v>
      </c>
      <c r="AI16" s="8">
        <v>1.0640701410328923</v>
      </c>
      <c r="AJ16" s="8">
        <v>4.6614078000000001</v>
      </c>
      <c r="AK16" s="8">
        <v>7.6227758000000003</v>
      </c>
      <c r="AL16" s="8">
        <v>8.6278570999999999</v>
      </c>
      <c r="AM16" s="8">
        <v>10.2371649</v>
      </c>
      <c r="AN16" s="8">
        <v>10.268743799999999</v>
      </c>
      <c r="AO16" s="8">
        <v>11.5424107</v>
      </c>
      <c r="AP16" s="8">
        <v>12.8701685</v>
      </c>
      <c r="AQ16" s="8">
        <v>17.793646599999999</v>
      </c>
      <c r="AS16" s="2">
        <v>3</v>
      </c>
      <c r="AT16" s="28" t="s">
        <v>285</v>
      </c>
      <c r="AU16" s="2">
        <v>9</v>
      </c>
      <c r="AV16" s="28" t="s">
        <v>258</v>
      </c>
      <c r="AW16" s="2" t="s">
        <v>255</v>
      </c>
      <c r="AX16" s="28" t="s">
        <v>175</v>
      </c>
      <c r="AY16" s="2">
        <v>1</v>
      </c>
      <c r="AZ16" s="28" t="s">
        <v>6468</v>
      </c>
      <c r="BA16" s="1" t="s">
        <v>5</v>
      </c>
      <c r="BB16" s="9">
        <v>1.359E-2</v>
      </c>
      <c r="BC16" s="9">
        <v>1.519E-2</v>
      </c>
      <c r="BD16" s="9">
        <v>3.4419999999999999E-2</v>
      </c>
      <c r="BE16" s="1" t="s">
        <v>6504</v>
      </c>
      <c r="BH16" s="1" t="s">
        <v>6504</v>
      </c>
      <c r="BI16" s="1">
        <v>24464</v>
      </c>
      <c r="BJ16" s="8">
        <v>0.46525373863252983</v>
      </c>
      <c r="BK16" s="8">
        <v>7.0080274999999999</v>
      </c>
      <c r="BL16" s="8">
        <v>8.4636265999999996</v>
      </c>
      <c r="BM16" s="8">
        <v>9.1831683000000002</v>
      </c>
      <c r="BN16" s="8">
        <v>9.9283158999999994</v>
      </c>
      <c r="BO16" s="8">
        <v>10.1026861</v>
      </c>
      <c r="BP16" s="8">
        <v>10.750058599999999</v>
      </c>
      <c r="BQ16" s="8">
        <v>11.7720588</v>
      </c>
      <c r="BR16" s="8">
        <v>15.75</v>
      </c>
    </row>
    <row r="17" spans="1:70" x14ac:dyDescent="0.25">
      <c r="A17" s="2">
        <v>5</v>
      </c>
      <c r="B17" s="28" t="s">
        <v>289</v>
      </c>
      <c r="C17" s="2">
        <v>3</v>
      </c>
      <c r="D17" s="28" t="s">
        <v>1260</v>
      </c>
      <c r="E17" s="1" t="s">
        <v>5</v>
      </c>
      <c r="F17" s="9">
        <v>2.512E-2</v>
      </c>
      <c r="G17" s="9">
        <v>2.742E-2</v>
      </c>
      <c r="H17" s="9">
        <v>3.2689999999999997E-2</v>
      </c>
      <c r="I17" s="1" t="s">
        <v>6505</v>
      </c>
      <c r="J17" s="1" t="s">
        <v>6505</v>
      </c>
      <c r="K17" s="1">
        <v>142186</v>
      </c>
      <c r="L17" s="8">
        <v>2.7040781589766549</v>
      </c>
      <c r="M17" s="8">
        <v>8.7852876000000002</v>
      </c>
      <c r="N17" s="8">
        <v>10.4576607</v>
      </c>
      <c r="O17" s="8">
        <v>11.4763</v>
      </c>
      <c r="P17" s="8">
        <v>12.9471875</v>
      </c>
      <c r="Q17" s="8">
        <v>13.607507999999999</v>
      </c>
      <c r="R17" s="8">
        <v>14.928497200000001</v>
      </c>
      <c r="S17" s="8">
        <v>17.369447999999998</v>
      </c>
      <c r="T17" s="8">
        <v>25.4337819</v>
      </c>
      <c r="V17" s="2">
        <v>1</v>
      </c>
      <c r="W17" s="28" t="s">
        <v>256</v>
      </c>
      <c r="X17" s="2">
        <v>7</v>
      </c>
      <c r="Y17" s="28" t="s">
        <v>291</v>
      </c>
      <c r="Z17" s="2" t="s">
        <v>255</v>
      </c>
      <c r="AA17" s="28" t="s">
        <v>175</v>
      </c>
      <c r="AB17" s="1" t="s">
        <v>5</v>
      </c>
      <c r="AC17" s="9">
        <v>2.213E-2</v>
      </c>
      <c r="AD17" s="9">
        <v>2.5559999999999999E-2</v>
      </c>
      <c r="AE17" s="9">
        <v>4.1640000000000003E-2</v>
      </c>
      <c r="AG17" s="1" t="s">
        <v>6506</v>
      </c>
      <c r="AH17" s="1">
        <v>53935</v>
      </c>
      <c r="AI17" s="8">
        <v>1.0257300683921473</v>
      </c>
      <c r="AJ17" s="8">
        <v>5.9196418</v>
      </c>
      <c r="AK17" s="8">
        <v>8.2337398000000004</v>
      </c>
      <c r="AL17" s="8">
        <v>8.8877485000000007</v>
      </c>
      <c r="AM17" s="8">
        <v>9.4983237999999997</v>
      </c>
      <c r="AN17" s="8">
        <v>9.8372530000000005</v>
      </c>
      <c r="AO17" s="8">
        <v>10.2843453</v>
      </c>
      <c r="AP17" s="8">
        <v>11.400345</v>
      </c>
      <c r="AQ17" s="8">
        <v>18.492779800000001</v>
      </c>
      <c r="AS17" s="2">
        <v>1</v>
      </c>
      <c r="AT17" s="28" t="s">
        <v>256</v>
      </c>
      <c r="AU17" s="2">
        <v>9</v>
      </c>
      <c r="AV17" s="28" t="s">
        <v>258</v>
      </c>
      <c r="AW17" s="2" t="s">
        <v>255</v>
      </c>
      <c r="AX17" s="28" t="s">
        <v>175</v>
      </c>
      <c r="AY17" s="2">
        <v>4</v>
      </c>
      <c r="AZ17" s="28" t="s">
        <v>6507</v>
      </c>
      <c r="BA17" s="1" t="s">
        <v>5</v>
      </c>
      <c r="BB17" s="9">
        <v>1.72E-2</v>
      </c>
      <c r="BC17" s="9">
        <v>1.84E-2</v>
      </c>
      <c r="BD17" s="9">
        <v>2.368E-2</v>
      </c>
      <c r="BE17" s="1" t="s">
        <v>6508</v>
      </c>
      <c r="BH17" s="1" t="s">
        <v>6508</v>
      </c>
      <c r="BI17" s="1">
        <v>23165</v>
      </c>
      <c r="BJ17" s="8">
        <v>0.4405494953982404</v>
      </c>
      <c r="BK17" s="8">
        <v>6.1549019999999999</v>
      </c>
      <c r="BL17" s="8">
        <v>8.0699404999999995</v>
      </c>
      <c r="BM17" s="8">
        <v>8.8059700999999997</v>
      </c>
      <c r="BN17" s="8">
        <v>9.6166666999999997</v>
      </c>
      <c r="BO17" s="8">
        <v>9.8039463999999992</v>
      </c>
      <c r="BP17" s="8">
        <v>10.511516800000001</v>
      </c>
      <c r="BQ17" s="8">
        <v>11.5420034</v>
      </c>
      <c r="BR17" s="8">
        <v>16.2212706</v>
      </c>
    </row>
    <row r="18" spans="1:70" ht="18" x14ac:dyDescent="0.25">
      <c r="A18" s="2">
        <v>3</v>
      </c>
      <c r="B18" s="28" t="s">
        <v>285</v>
      </c>
      <c r="C18" s="2">
        <v>8</v>
      </c>
      <c r="D18" s="28" t="s">
        <v>264</v>
      </c>
      <c r="E18" s="1" t="s">
        <v>5</v>
      </c>
      <c r="F18" s="9">
        <v>1.7835E-2</v>
      </c>
      <c r="G18" s="9">
        <v>1.924E-2</v>
      </c>
      <c r="H18" s="9">
        <v>2.4119999999999999E-2</v>
      </c>
      <c r="I18" s="1" t="s">
        <v>6509</v>
      </c>
      <c r="J18" s="1" t="s">
        <v>6509</v>
      </c>
      <c r="K18" s="1">
        <v>113784</v>
      </c>
      <c r="L18" s="8">
        <v>2.1639319570210827</v>
      </c>
      <c r="M18" s="8">
        <v>7.0455871999999999</v>
      </c>
      <c r="N18" s="8">
        <v>8.3097826000000001</v>
      </c>
      <c r="O18" s="8">
        <v>9.1528940999999993</v>
      </c>
      <c r="P18" s="8">
        <v>10.2109533</v>
      </c>
      <c r="Q18" s="8">
        <v>10.454518699999999</v>
      </c>
      <c r="R18" s="8">
        <v>11.372065299999999</v>
      </c>
      <c r="S18" s="8">
        <v>12.673019699999999</v>
      </c>
      <c r="T18" s="8">
        <v>17.375174999999999</v>
      </c>
      <c r="V18" s="2">
        <v>2</v>
      </c>
      <c r="W18" s="28" t="s">
        <v>271</v>
      </c>
      <c r="X18" s="2">
        <v>6</v>
      </c>
      <c r="Y18" s="28" t="s">
        <v>278</v>
      </c>
      <c r="Z18" s="2" t="s">
        <v>268</v>
      </c>
      <c r="AA18" s="28" t="s">
        <v>269</v>
      </c>
      <c r="AB18" s="1" t="s">
        <v>5</v>
      </c>
      <c r="AC18" s="9">
        <v>1.554E-2</v>
      </c>
      <c r="AD18" s="9">
        <v>1.7409999999999998E-2</v>
      </c>
      <c r="AE18" s="9">
        <v>2.7699999999999999E-2</v>
      </c>
      <c r="AG18" s="1" t="s">
        <v>6510</v>
      </c>
      <c r="AH18" s="1">
        <v>53740</v>
      </c>
      <c r="AI18" s="8">
        <v>1.0220215792230278</v>
      </c>
      <c r="AJ18" s="8">
        <v>6.5295870999999996</v>
      </c>
      <c r="AK18" s="8">
        <v>8.1732557999999997</v>
      </c>
      <c r="AL18" s="8">
        <v>8.9778023999999998</v>
      </c>
      <c r="AM18" s="8">
        <v>9.9177002999999999</v>
      </c>
      <c r="AN18" s="8">
        <v>10.0251079</v>
      </c>
      <c r="AO18" s="8">
        <v>10.700571800000001</v>
      </c>
      <c r="AP18" s="8">
        <v>11.7418844</v>
      </c>
      <c r="AQ18" s="8">
        <v>15.9346605</v>
      </c>
      <c r="AS18" s="2">
        <v>1</v>
      </c>
      <c r="AT18" s="28" t="s">
        <v>256</v>
      </c>
      <c r="AU18" s="2">
        <v>6</v>
      </c>
      <c r="AV18" s="28" t="s">
        <v>278</v>
      </c>
      <c r="AW18" s="2" t="s">
        <v>268</v>
      </c>
      <c r="AX18" s="28" t="s">
        <v>269</v>
      </c>
      <c r="AY18" s="2">
        <v>2</v>
      </c>
      <c r="AZ18" s="28" t="s">
        <v>6472</v>
      </c>
      <c r="BA18" s="1" t="s">
        <v>5</v>
      </c>
      <c r="BB18" s="9">
        <v>2.2450000000000001E-2</v>
      </c>
      <c r="BC18" s="9">
        <v>2.4750000000000001E-2</v>
      </c>
      <c r="BD18" s="9">
        <v>4.9349999999999998E-2</v>
      </c>
      <c r="BE18" s="1" t="s">
        <v>6511</v>
      </c>
      <c r="BH18" s="1" t="s">
        <v>6511</v>
      </c>
      <c r="BI18" s="1">
        <v>22901</v>
      </c>
      <c r="BJ18" s="8">
        <v>0.4355287716000476</v>
      </c>
      <c r="BK18" s="8">
        <v>4.5472143999999997</v>
      </c>
      <c r="BL18" s="8">
        <v>7.4260529000000002</v>
      </c>
      <c r="BM18" s="8">
        <v>8.5161964000000001</v>
      </c>
      <c r="BN18" s="8">
        <v>9.5192785999999998</v>
      </c>
      <c r="BO18" s="8">
        <v>9.5611134</v>
      </c>
      <c r="BP18" s="8">
        <v>10.4554598</v>
      </c>
      <c r="BQ18" s="8">
        <v>11.372826099999999</v>
      </c>
      <c r="BR18" s="8">
        <v>15.867081600000001</v>
      </c>
    </row>
    <row r="19" spans="1:70" x14ac:dyDescent="0.25">
      <c r="A19" s="2">
        <v>4</v>
      </c>
      <c r="B19" s="28" t="s">
        <v>312</v>
      </c>
      <c r="C19" s="2">
        <v>6</v>
      </c>
      <c r="D19" s="28" t="s">
        <v>278</v>
      </c>
      <c r="E19" s="1" t="s">
        <v>5</v>
      </c>
      <c r="F19" s="9">
        <v>1.9744000000000001E-2</v>
      </c>
      <c r="G19" s="9">
        <v>2.154E-2</v>
      </c>
      <c r="H19" s="9">
        <v>2.777E-2</v>
      </c>
      <c r="I19" s="1" t="s">
        <v>6512</v>
      </c>
      <c r="J19" s="1" t="s">
        <v>6512</v>
      </c>
      <c r="K19" s="1">
        <v>109083</v>
      </c>
      <c r="L19" s="8">
        <v>2.0745288412055367</v>
      </c>
      <c r="M19" s="8">
        <v>7.3885135000000002</v>
      </c>
      <c r="N19" s="8">
        <v>8.9658438999999994</v>
      </c>
      <c r="O19" s="8">
        <v>9.875</v>
      </c>
      <c r="P19" s="8">
        <v>10.9851533</v>
      </c>
      <c r="Q19" s="8">
        <v>11.3455984</v>
      </c>
      <c r="R19" s="8">
        <v>12.317413699999999</v>
      </c>
      <c r="S19" s="8">
        <v>13.8903257</v>
      </c>
      <c r="T19" s="8">
        <v>19.6101533</v>
      </c>
      <c r="V19" s="2">
        <v>2</v>
      </c>
      <c r="W19" s="28" t="s">
        <v>271</v>
      </c>
      <c r="X19" s="2">
        <v>6</v>
      </c>
      <c r="Y19" s="28" t="s">
        <v>278</v>
      </c>
      <c r="Z19" s="2" t="s">
        <v>255</v>
      </c>
      <c r="AA19" s="28" t="s">
        <v>175</v>
      </c>
      <c r="AB19" s="1" t="s">
        <v>5</v>
      </c>
      <c r="AC19" s="9">
        <v>1.5339999999999999E-2</v>
      </c>
      <c r="AD19" s="9">
        <v>1.848E-2</v>
      </c>
      <c r="AE19" s="9">
        <v>3.3349999999999998E-2</v>
      </c>
      <c r="AG19" s="1" t="s">
        <v>6513</v>
      </c>
      <c r="AH19" s="1">
        <v>47183</v>
      </c>
      <c r="AI19" s="8">
        <v>0.89732125367473248</v>
      </c>
      <c r="AJ19" s="8">
        <v>7.0829630000000003</v>
      </c>
      <c r="AK19" s="8">
        <v>8.5839537000000004</v>
      </c>
      <c r="AL19" s="8">
        <v>9.2214285999999994</v>
      </c>
      <c r="AM19" s="8">
        <v>9.8737744999999997</v>
      </c>
      <c r="AN19" s="8">
        <v>10.1816499</v>
      </c>
      <c r="AO19" s="8">
        <v>10.6836272</v>
      </c>
      <c r="AP19" s="8">
        <v>11.8514473</v>
      </c>
      <c r="AQ19" s="8">
        <v>17.1571906</v>
      </c>
      <c r="AS19" s="2">
        <v>1</v>
      </c>
      <c r="AT19" s="28" t="s">
        <v>256</v>
      </c>
      <c r="AU19" s="2">
        <v>6</v>
      </c>
      <c r="AV19" s="28" t="s">
        <v>278</v>
      </c>
      <c r="AW19" s="2" t="s">
        <v>268</v>
      </c>
      <c r="AX19" s="28" t="s">
        <v>269</v>
      </c>
      <c r="AY19" s="2">
        <v>1</v>
      </c>
      <c r="AZ19" s="28" t="s">
        <v>6468</v>
      </c>
      <c r="BA19" s="1" t="s">
        <v>5</v>
      </c>
      <c r="BB19" s="9">
        <v>2.3449999999999999E-2</v>
      </c>
      <c r="BC19" s="9">
        <v>2.511E-2</v>
      </c>
      <c r="BD19" s="9">
        <v>3.9469999999999998E-2</v>
      </c>
      <c r="BE19" s="1" t="s">
        <v>6514</v>
      </c>
      <c r="BH19" s="1" t="s">
        <v>6514</v>
      </c>
      <c r="BI19" s="1">
        <v>22733</v>
      </c>
      <c r="BJ19" s="8">
        <v>0.4323337655466522</v>
      </c>
      <c r="BK19" s="8">
        <v>4.1324541000000004</v>
      </c>
      <c r="BL19" s="8">
        <v>7.2026699000000001</v>
      </c>
      <c r="BM19" s="8">
        <v>8.2646324999999994</v>
      </c>
      <c r="BN19" s="8">
        <v>9.3024313000000003</v>
      </c>
      <c r="BO19" s="8">
        <v>9.3444527999999991</v>
      </c>
      <c r="BP19" s="8">
        <v>10.28125</v>
      </c>
      <c r="BQ19" s="8">
        <v>11.161237099999999</v>
      </c>
      <c r="BR19" s="8">
        <v>15.5706522</v>
      </c>
    </row>
    <row r="20" spans="1:70" x14ac:dyDescent="0.25">
      <c r="A20" s="2">
        <v>3</v>
      </c>
      <c r="B20" s="28" t="s">
        <v>285</v>
      </c>
      <c r="C20" s="2">
        <v>3</v>
      </c>
      <c r="D20" s="28" t="s">
        <v>1260</v>
      </c>
      <c r="E20" s="1" t="s">
        <v>5</v>
      </c>
      <c r="F20" s="9">
        <v>1.4683999999999999E-2</v>
      </c>
      <c r="G20" s="9">
        <v>1.576E-2</v>
      </c>
      <c r="H20" s="9">
        <v>1.8939999999999999E-2</v>
      </c>
      <c r="I20" s="1" t="s">
        <v>6515</v>
      </c>
      <c r="J20" s="1" t="s">
        <v>6515</v>
      </c>
      <c r="K20" s="1">
        <v>105693</v>
      </c>
      <c r="L20" s="8">
        <v>2.0100581833423794</v>
      </c>
      <c r="M20" s="8">
        <v>7.9845525999999998</v>
      </c>
      <c r="N20" s="8">
        <v>9.2213452999999994</v>
      </c>
      <c r="O20" s="8">
        <v>10.051017999999999</v>
      </c>
      <c r="P20" s="8">
        <v>11.0543526</v>
      </c>
      <c r="Q20" s="8">
        <v>11.3589042</v>
      </c>
      <c r="R20" s="8">
        <v>12.273158499999999</v>
      </c>
      <c r="S20" s="8">
        <v>13.6752137</v>
      </c>
      <c r="T20" s="8">
        <v>18.114959800000001</v>
      </c>
      <c r="V20" s="2">
        <v>5</v>
      </c>
      <c r="W20" s="28" t="s">
        <v>289</v>
      </c>
      <c r="X20" s="2">
        <v>9</v>
      </c>
      <c r="Y20" s="28" t="s">
        <v>258</v>
      </c>
      <c r="Z20" s="2" t="s">
        <v>281</v>
      </c>
      <c r="AA20" s="28" t="s">
        <v>173</v>
      </c>
      <c r="AB20" s="1" t="s">
        <v>5</v>
      </c>
      <c r="AC20" s="9">
        <v>1.856E-2</v>
      </c>
      <c r="AD20" s="9">
        <v>1.925E-2</v>
      </c>
      <c r="AE20" s="9">
        <v>2.147E-2</v>
      </c>
      <c r="AG20" s="1" t="s">
        <v>6516</v>
      </c>
      <c r="AH20" s="1">
        <v>44774</v>
      </c>
      <c r="AI20" s="8">
        <v>0.85150714901622349</v>
      </c>
      <c r="AJ20" s="8">
        <v>7.3310810999999996</v>
      </c>
      <c r="AK20" s="8">
        <v>9.3793860000000002</v>
      </c>
      <c r="AL20" s="8">
        <v>10.572972999999999</v>
      </c>
      <c r="AM20" s="8">
        <v>11.7487751</v>
      </c>
      <c r="AN20" s="8">
        <v>11.935047300000001</v>
      </c>
      <c r="AO20" s="8">
        <v>13.0362118</v>
      </c>
      <c r="AP20" s="8">
        <v>14.424826100000001</v>
      </c>
      <c r="AQ20" s="8">
        <v>19.745987299999999</v>
      </c>
      <c r="AS20" s="2">
        <v>2</v>
      </c>
      <c r="AT20" s="28" t="s">
        <v>271</v>
      </c>
      <c r="AU20" s="2">
        <v>9</v>
      </c>
      <c r="AV20" s="28" t="s">
        <v>258</v>
      </c>
      <c r="AW20" s="2" t="s">
        <v>281</v>
      </c>
      <c r="AX20" s="28" t="s">
        <v>173</v>
      </c>
      <c r="AY20" s="2">
        <v>2</v>
      </c>
      <c r="AZ20" s="28" t="s">
        <v>6472</v>
      </c>
      <c r="BA20" s="1" t="s">
        <v>5</v>
      </c>
      <c r="BB20" s="9">
        <v>1.8839999999999999E-2</v>
      </c>
      <c r="BC20" s="9">
        <v>1.882E-2</v>
      </c>
      <c r="BD20" s="9">
        <v>2.0310000000000002E-2</v>
      </c>
      <c r="BE20" s="1" t="s">
        <v>6517</v>
      </c>
      <c r="BH20" s="1" t="s">
        <v>6517</v>
      </c>
      <c r="BI20" s="1">
        <v>22389</v>
      </c>
      <c r="BJ20" s="8">
        <v>0.42579161029446166</v>
      </c>
      <c r="BK20" s="8">
        <v>6.0183416000000003</v>
      </c>
      <c r="BL20" s="8">
        <v>7.9127405</v>
      </c>
      <c r="BM20" s="8">
        <v>8.7793164000000008</v>
      </c>
      <c r="BN20" s="8">
        <v>10.1597796</v>
      </c>
      <c r="BO20" s="8">
        <v>10.1641084</v>
      </c>
      <c r="BP20" s="8">
        <v>11.2567586</v>
      </c>
      <c r="BQ20" s="8">
        <v>12.345794400000001</v>
      </c>
      <c r="BR20" s="8">
        <v>15.7019231</v>
      </c>
    </row>
    <row r="21" spans="1:70" x14ac:dyDescent="0.25">
      <c r="A21" s="2">
        <v>2</v>
      </c>
      <c r="B21" s="28" t="s">
        <v>271</v>
      </c>
      <c r="C21" s="2">
        <v>3</v>
      </c>
      <c r="D21" s="28" t="s">
        <v>1260</v>
      </c>
      <c r="E21" s="1" t="s">
        <v>5</v>
      </c>
      <c r="F21" s="9">
        <v>1.5466000000000001E-2</v>
      </c>
      <c r="G21" s="9">
        <v>1.6660000000000001E-2</v>
      </c>
      <c r="H21" s="9">
        <v>2.1129999999999999E-2</v>
      </c>
      <c r="I21" s="1" t="s">
        <v>6518</v>
      </c>
      <c r="J21" s="1" t="s">
        <v>6518</v>
      </c>
      <c r="K21" s="1">
        <v>103484</v>
      </c>
      <c r="L21" s="8">
        <v>1.9680476573188652</v>
      </c>
      <c r="M21" s="8">
        <v>7.3844026999999999</v>
      </c>
      <c r="N21" s="8">
        <v>8.4990421000000005</v>
      </c>
      <c r="O21" s="8">
        <v>9.2130302000000004</v>
      </c>
      <c r="P21" s="8">
        <v>10.2607582</v>
      </c>
      <c r="Q21" s="8">
        <v>10.485803300000001</v>
      </c>
      <c r="R21" s="8">
        <v>11.343601899999999</v>
      </c>
      <c r="S21" s="8">
        <v>12.6552863</v>
      </c>
      <c r="T21" s="8">
        <v>16.674049</v>
      </c>
      <c r="V21" s="2">
        <v>4</v>
      </c>
      <c r="W21" s="28" t="s">
        <v>312</v>
      </c>
      <c r="X21" s="2">
        <v>9</v>
      </c>
      <c r="Y21" s="28" t="s">
        <v>258</v>
      </c>
      <c r="Z21" s="2" t="s">
        <v>281</v>
      </c>
      <c r="AA21" s="28" t="s">
        <v>173</v>
      </c>
      <c r="AB21" s="1" t="s">
        <v>5</v>
      </c>
      <c r="AC21" s="9">
        <v>1.507E-2</v>
      </c>
      <c r="AD21" s="9">
        <v>1.5010000000000001E-2</v>
      </c>
      <c r="AE21" s="9">
        <v>1.626E-2</v>
      </c>
      <c r="AG21" s="1" t="s">
        <v>6519</v>
      </c>
      <c r="AH21" s="1">
        <v>44427</v>
      </c>
      <c r="AI21" s="8">
        <v>0.84490794008450798</v>
      </c>
      <c r="AJ21" s="8">
        <v>7.2166667000000002</v>
      </c>
      <c r="AK21" s="8">
        <v>8.8860949999999992</v>
      </c>
      <c r="AL21" s="8">
        <v>10.1606208</v>
      </c>
      <c r="AM21" s="8">
        <v>11.272238</v>
      </c>
      <c r="AN21" s="8">
        <v>11.3178193</v>
      </c>
      <c r="AO21" s="8">
        <v>12.410220499999999</v>
      </c>
      <c r="AP21" s="8">
        <v>13.4966638</v>
      </c>
      <c r="AQ21" s="8">
        <v>16.810034000000002</v>
      </c>
      <c r="AS21" s="2">
        <v>1</v>
      </c>
      <c r="AT21" s="28" t="s">
        <v>256</v>
      </c>
      <c r="AU21" s="2">
        <v>7</v>
      </c>
      <c r="AV21" s="28" t="s">
        <v>291</v>
      </c>
      <c r="AW21" s="2" t="s">
        <v>255</v>
      </c>
      <c r="AX21" s="28" t="s">
        <v>175</v>
      </c>
      <c r="AY21" s="2">
        <v>1</v>
      </c>
      <c r="AZ21" s="28" t="s">
        <v>6468</v>
      </c>
      <c r="BA21" s="1" t="s">
        <v>5</v>
      </c>
      <c r="BB21" s="9">
        <v>2.4250000000000001E-2</v>
      </c>
      <c r="BC21" s="9">
        <v>2.8559999999999999E-2</v>
      </c>
      <c r="BD21" s="9">
        <v>5.1119999999999999E-2</v>
      </c>
      <c r="BE21" s="1" t="s">
        <v>6520</v>
      </c>
      <c r="BH21" s="1" t="s">
        <v>6520</v>
      </c>
      <c r="BI21" s="1">
        <v>21983</v>
      </c>
      <c r="BJ21" s="8">
        <v>0.41807034566542273</v>
      </c>
      <c r="BK21" s="8">
        <v>5.6549519000000004</v>
      </c>
      <c r="BL21" s="8">
        <v>8.1220510000000008</v>
      </c>
      <c r="BM21" s="8">
        <v>8.8556945999999996</v>
      </c>
      <c r="BN21" s="8">
        <v>9.4616857999999997</v>
      </c>
      <c r="BO21" s="8">
        <v>9.8004145999999999</v>
      </c>
      <c r="BP21" s="8">
        <v>10.2252747</v>
      </c>
      <c r="BQ21" s="8">
        <v>11.3336177</v>
      </c>
      <c r="BR21" s="8">
        <v>19.2411955</v>
      </c>
    </row>
    <row r="22" spans="1:70" x14ac:dyDescent="0.25">
      <c r="A22" s="2">
        <v>4</v>
      </c>
      <c r="B22" s="28" t="s">
        <v>312</v>
      </c>
      <c r="C22" s="2">
        <v>3</v>
      </c>
      <c r="D22" s="28" t="s">
        <v>1260</v>
      </c>
      <c r="E22" s="1" t="s">
        <v>5</v>
      </c>
      <c r="F22" s="9">
        <v>1.6116999999999999E-2</v>
      </c>
      <c r="G22" s="9">
        <v>1.7239999999999998E-2</v>
      </c>
      <c r="H22" s="9">
        <v>2.0140000000000002E-2</v>
      </c>
      <c r="I22" s="1" t="s">
        <v>6521</v>
      </c>
      <c r="J22" s="1" t="s">
        <v>6521</v>
      </c>
      <c r="K22" s="1">
        <v>88646</v>
      </c>
      <c r="L22" s="8">
        <v>1.6858601583886215</v>
      </c>
      <c r="M22" s="8">
        <v>8.5048864000000002</v>
      </c>
      <c r="N22" s="8">
        <v>9.8693594000000004</v>
      </c>
      <c r="O22" s="8">
        <v>10.756035900000001</v>
      </c>
      <c r="P22" s="8">
        <v>11.873620600000001</v>
      </c>
      <c r="Q22" s="8">
        <v>12.241055899999999</v>
      </c>
      <c r="R22" s="8">
        <v>13.2216878</v>
      </c>
      <c r="S22" s="8">
        <v>14.912995199999999</v>
      </c>
      <c r="T22" s="8">
        <v>20.147039899999999</v>
      </c>
      <c r="V22" s="2">
        <v>2</v>
      </c>
      <c r="W22" s="28" t="s">
        <v>271</v>
      </c>
      <c r="X22" s="2">
        <v>8</v>
      </c>
      <c r="Y22" s="28" t="s">
        <v>264</v>
      </c>
      <c r="Z22" s="2" t="s">
        <v>255</v>
      </c>
      <c r="AA22" s="28" t="s">
        <v>175</v>
      </c>
      <c r="AB22" s="1" t="s">
        <v>5</v>
      </c>
      <c r="AC22" s="9">
        <v>1.5869999999999999E-2</v>
      </c>
      <c r="AD22" s="9">
        <v>1.8169999999999999E-2</v>
      </c>
      <c r="AE22" s="9">
        <v>2.5100000000000001E-2</v>
      </c>
      <c r="AG22" s="1" t="s">
        <v>6522</v>
      </c>
      <c r="AH22" s="1">
        <v>44071</v>
      </c>
      <c r="AI22" s="8">
        <v>0.83813757011421774</v>
      </c>
      <c r="AJ22" s="8">
        <v>7.0097443000000004</v>
      </c>
      <c r="AK22" s="8">
        <v>8.4920126000000007</v>
      </c>
      <c r="AL22" s="8">
        <v>9.1250587000000003</v>
      </c>
      <c r="AM22" s="8">
        <v>9.8191555000000008</v>
      </c>
      <c r="AN22" s="8">
        <v>10.133994700000001</v>
      </c>
      <c r="AO22" s="8">
        <v>10.6782127</v>
      </c>
      <c r="AP22" s="8">
        <v>11.9017322</v>
      </c>
      <c r="AQ22" s="8">
        <v>17.590255299999999</v>
      </c>
      <c r="AS22" s="2">
        <v>1</v>
      </c>
      <c r="AT22" s="28" t="s">
        <v>256</v>
      </c>
      <c r="AU22" s="2">
        <v>9</v>
      </c>
      <c r="AV22" s="28" t="s">
        <v>258</v>
      </c>
      <c r="AW22" s="2" t="s">
        <v>301</v>
      </c>
      <c r="AX22" s="28" t="s">
        <v>184</v>
      </c>
      <c r="AY22" s="2">
        <v>2</v>
      </c>
      <c r="AZ22" s="28" t="s">
        <v>6472</v>
      </c>
      <c r="BA22" s="1" t="s">
        <v>5</v>
      </c>
      <c r="BB22" s="9">
        <v>1.537E-2</v>
      </c>
      <c r="BC22" s="9">
        <v>1.506E-2</v>
      </c>
      <c r="BD22" s="9">
        <v>1.729E-2</v>
      </c>
      <c r="BE22" s="1" t="s">
        <v>6523</v>
      </c>
      <c r="BH22" s="1" t="s">
        <v>6523</v>
      </c>
      <c r="BI22" s="1">
        <v>21544</v>
      </c>
      <c r="BJ22" s="8">
        <v>0.40972149056160978</v>
      </c>
      <c r="BK22" s="8">
        <v>4.6366959000000003</v>
      </c>
      <c r="BL22" s="8">
        <v>7.2730769000000004</v>
      </c>
      <c r="BM22" s="8">
        <v>7.7626727999999998</v>
      </c>
      <c r="BN22" s="8">
        <v>8.2515303000000007</v>
      </c>
      <c r="BO22" s="8">
        <v>8.4707623000000005</v>
      </c>
      <c r="BP22" s="8">
        <v>9.0359195000000003</v>
      </c>
      <c r="BQ22" s="8">
        <v>9.9193548000000007</v>
      </c>
      <c r="BR22" s="8">
        <v>13.169642899999999</v>
      </c>
    </row>
    <row r="23" spans="1:70" x14ac:dyDescent="0.25">
      <c r="A23" s="2">
        <v>2</v>
      </c>
      <c r="B23" s="28" t="s">
        <v>271</v>
      </c>
      <c r="C23" s="2">
        <v>7</v>
      </c>
      <c r="D23" s="28" t="s">
        <v>291</v>
      </c>
      <c r="E23" s="1" t="s">
        <v>5</v>
      </c>
      <c r="F23" s="9">
        <v>1.8069000000000002E-2</v>
      </c>
      <c r="G23" s="9">
        <v>1.975E-2</v>
      </c>
      <c r="H23" s="9">
        <v>2.6290000000000001E-2</v>
      </c>
      <c r="I23" s="1" t="s">
        <v>6524</v>
      </c>
      <c r="J23" s="1" t="s">
        <v>6524</v>
      </c>
      <c r="K23" s="1">
        <v>85989</v>
      </c>
      <c r="L23" s="8">
        <v>1.6353296162227193</v>
      </c>
      <c r="M23" s="8">
        <v>6.5282131999999997</v>
      </c>
      <c r="N23" s="8">
        <v>7.8504765000000001</v>
      </c>
      <c r="O23" s="8">
        <v>8.5917055999999992</v>
      </c>
      <c r="P23" s="8">
        <v>9.5557256000000006</v>
      </c>
      <c r="Q23" s="8">
        <v>9.7988774000000003</v>
      </c>
      <c r="R23" s="8">
        <v>10.5932662</v>
      </c>
      <c r="S23" s="8">
        <v>11.866543500000001</v>
      </c>
      <c r="T23" s="8">
        <v>16.311241299999999</v>
      </c>
      <c r="V23" s="2">
        <v>1</v>
      </c>
      <c r="W23" s="28" t="s">
        <v>256</v>
      </c>
      <c r="X23" s="2">
        <v>6</v>
      </c>
      <c r="Y23" s="28" t="s">
        <v>278</v>
      </c>
      <c r="Z23" s="2" t="s">
        <v>374</v>
      </c>
      <c r="AA23" s="29" t="s">
        <v>193</v>
      </c>
      <c r="AB23" s="1" t="s">
        <v>5</v>
      </c>
      <c r="AC23" s="9">
        <v>2.733E-2</v>
      </c>
      <c r="AD23" s="9">
        <v>3.0269999999999998E-2</v>
      </c>
      <c r="AE23" s="9">
        <v>0.56954000000000005</v>
      </c>
      <c r="AG23" s="1" t="s">
        <v>6525</v>
      </c>
      <c r="AH23" s="1">
        <v>40512</v>
      </c>
      <c r="AI23" s="8">
        <v>0.7704528883044901</v>
      </c>
      <c r="AJ23" s="8">
        <v>3.8756477</v>
      </c>
      <c r="AK23" s="8">
        <v>6.8375000000000004</v>
      </c>
      <c r="AL23" s="8">
        <v>7.3789784999999997</v>
      </c>
      <c r="AM23" s="8">
        <v>8.1921757999999993</v>
      </c>
      <c r="AN23" s="8">
        <v>8.4822977000000002</v>
      </c>
      <c r="AO23" s="8">
        <v>9.2047120000000007</v>
      </c>
      <c r="AP23" s="8">
        <v>10.561790500000001</v>
      </c>
      <c r="AQ23" s="8">
        <v>14.7843727</v>
      </c>
      <c r="AS23" s="2">
        <v>2</v>
      </c>
      <c r="AT23" s="28" t="s">
        <v>271</v>
      </c>
      <c r="AU23" s="2">
        <v>9</v>
      </c>
      <c r="AV23" s="28" t="s">
        <v>258</v>
      </c>
      <c r="AW23" s="2" t="s">
        <v>281</v>
      </c>
      <c r="AX23" s="28" t="s">
        <v>173</v>
      </c>
      <c r="AY23" s="2">
        <v>3</v>
      </c>
      <c r="AZ23" s="28" t="s">
        <v>6482</v>
      </c>
      <c r="BA23" s="1" t="s">
        <v>5</v>
      </c>
      <c r="BB23" s="9">
        <v>1.9089999999999999E-2</v>
      </c>
      <c r="BC23" s="9">
        <v>1.9130000000000001E-2</v>
      </c>
      <c r="BD23" s="9">
        <v>2.2069999999999999E-2</v>
      </c>
      <c r="BE23" s="1" t="s">
        <v>6526</v>
      </c>
      <c r="BH23" s="1" t="s">
        <v>6526</v>
      </c>
      <c r="BI23" s="1">
        <v>21019</v>
      </c>
      <c r="BJ23" s="8">
        <v>0.39973709664474916</v>
      </c>
      <c r="BK23" s="8">
        <v>6.2634473000000002</v>
      </c>
      <c r="BL23" s="8">
        <v>8.0943877999999998</v>
      </c>
      <c r="BM23" s="8">
        <v>9.2152778000000009</v>
      </c>
      <c r="BN23" s="8">
        <v>10.542288599999999</v>
      </c>
      <c r="BO23" s="8">
        <v>10.5447533</v>
      </c>
      <c r="BP23" s="8">
        <v>11.6774194</v>
      </c>
      <c r="BQ23" s="8">
        <v>12.8226744</v>
      </c>
      <c r="BR23" s="8">
        <v>16.3663387</v>
      </c>
    </row>
    <row r="24" spans="1:70" x14ac:dyDescent="0.25">
      <c r="A24" s="2">
        <v>1</v>
      </c>
      <c r="B24" s="28" t="s">
        <v>256</v>
      </c>
      <c r="C24" s="2">
        <v>3</v>
      </c>
      <c r="D24" s="28" t="s">
        <v>1260</v>
      </c>
      <c r="E24" s="1" t="s">
        <v>5</v>
      </c>
      <c r="F24" s="9">
        <v>2.3042E-2</v>
      </c>
      <c r="G24" s="9">
        <v>2.453E-2</v>
      </c>
      <c r="H24" s="9">
        <v>3.295E-2</v>
      </c>
      <c r="I24" s="1" t="s">
        <v>6527</v>
      </c>
      <c r="J24" s="1" t="s">
        <v>6527</v>
      </c>
      <c r="K24" s="1">
        <v>85000</v>
      </c>
      <c r="L24" s="8">
        <v>1.6165209198726715</v>
      </c>
      <c r="M24" s="8">
        <v>6.2137124999999997</v>
      </c>
      <c r="N24" s="8">
        <v>7.7548557000000002</v>
      </c>
      <c r="O24" s="8">
        <v>8.5867298999999999</v>
      </c>
      <c r="P24" s="8">
        <v>9.7467319999999997</v>
      </c>
      <c r="Q24" s="8">
        <v>10.004107299999999</v>
      </c>
      <c r="R24" s="8">
        <v>10.9642401</v>
      </c>
      <c r="S24" s="8">
        <v>12.302751300000001</v>
      </c>
      <c r="T24" s="8">
        <v>17.453304599999999</v>
      </c>
      <c r="V24" s="2">
        <v>3</v>
      </c>
      <c r="W24" s="28" t="s">
        <v>285</v>
      </c>
      <c r="X24" s="2">
        <v>6</v>
      </c>
      <c r="Y24" s="28" t="s">
        <v>278</v>
      </c>
      <c r="Z24" s="2" t="s">
        <v>281</v>
      </c>
      <c r="AA24" s="28" t="s">
        <v>173</v>
      </c>
      <c r="AB24" s="1" t="s">
        <v>5</v>
      </c>
      <c r="AC24" s="9">
        <v>1.498E-2</v>
      </c>
      <c r="AD24" s="9">
        <v>1.5259999999999999E-2</v>
      </c>
      <c r="AE24" s="9">
        <v>1.7500000000000002E-2</v>
      </c>
      <c r="AG24" s="1" t="s">
        <v>6528</v>
      </c>
      <c r="AH24" s="1">
        <v>40280</v>
      </c>
      <c r="AI24" s="8">
        <v>0.76604073708789644</v>
      </c>
      <c r="AJ24" s="8">
        <v>7.0499518999999999</v>
      </c>
      <c r="AK24" s="8">
        <v>8.6706005000000008</v>
      </c>
      <c r="AL24" s="8">
        <v>9.7012596999999996</v>
      </c>
      <c r="AM24" s="8">
        <v>10.814077299999999</v>
      </c>
      <c r="AN24" s="8">
        <v>10.891502300000001</v>
      </c>
      <c r="AO24" s="8">
        <v>11.9409884</v>
      </c>
      <c r="AP24" s="8">
        <v>12.9831498</v>
      </c>
      <c r="AQ24" s="8">
        <v>16.658773100000001</v>
      </c>
      <c r="AS24" s="2">
        <v>3</v>
      </c>
      <c r="AT24" s="28" t="s">
        <v>285</v>
      </c>
      <c r="AU24" s="2">
        <v>9</v>
      </c>
      <c r="AV24" s="28" t="s">
        <v>258</v>
      </c>
      <c r="AW24" s="2" t="s">
        <v>281</v>
      </c>
      <c r="AX24" s="28" t="s">
        <v>173</v>
      </c>
      <c r="AY24" s="2">
        <v>2</v>
      </c>
      <c r="AZ24" s="28" t="s">
        <v>6472</v>
      </c>
      <c r="BA24" s="1" t="s">
        <v>5</v>
      </c>
      <c r="BB24" s="9">
        <v>1.546E-2</v>
      </c>
      <c r="BC24" s="9">
        <v>1.555E-2</v>
      </c>
      <c r="BD24" s="9">
        <v>1.651E-2</v>
      </c>
      <c r="BE24" s="1" t="s">
        <v>6529</v>
      </c>
      <c r="BH24" s="1" t="s">
        <v>6529</v>
      </c>
      <c r="BI24" s="1">
        <v>20628</v>
      </c>
      <c r="BJ24" s="8">
        <v>0.39230110041333488</v>
      </c>
      <c r="BK24" s="8">
        <v>6.7514874000000002</v>
      </c>
      <c r="BL24" s="8">
        <v>8.3203125</v>
      </c>
      <c r="BM24" s="8">
        <v>9.3963093999999998</v>
      </c>
      <c r="BN24" s="8">
        <v>10.570951600000001</v>
      </c>
      <c r="BO24" s="8">
        <v>10.5860404</v>
      </c>
      <c r="BP24" s="8">
        <v>11.6313242</v>
      </c>
      <c r="BQ24" s="8">
        <v>12.6841364</v>
      </c>
      <c r="BR24" s="8">
        <v>15.698042900000001</v>
      </c>
    </row>
    <row r="25" spans="1:70" x14ac:dyDescent="0.25">
      <c r="A25" s="2">
        <v>5</v>
      </c>
      <c r="B25" s="28" t="s">
        <v>289</v>
      </c>
      <c r="C25" s="2">
        <v>8</v>
      </c>
      <c r="D25" s="28" t="s">
        <v>264</v>
      </c>
      <c r="E25" s="1" t="s">
        <v>5</v>
      </c>
      <c r="F25" s="9">
        <v>3.0099000000000001E-2</v>
      </c>
      <c r="G25" s="9">
        <v>3.4419999999999999E-2</v>
      </c>
      <c r="H25" s="9">
        <v>4.5409999999999999E-2</v>
      </c>
      <c r="I25" s="1" t="s">
        <v>6530</v>
      </c>
      <c r="J25" s="1" t="s">
        <v>6530</v>
      </c>
      <c r="K25" s="1">
        <v>82890</v>
      </c>
      <c r="L25" s="8">
        <v>1.5763931652734793</v>
      </c>
      <c r="M25" s="8">
        <v>7.4360464999999998</v>
      </c>
      <c r="N25" s="8">
        <v>8.9486700999999993</v>
      </c>
      <c r="O25" s="8">
        <v>9.9493034999999992</v>
      </c>
      <c r="P25" s="8">
        <v>11.2480843</v>
      </c>
      <c r="Q25" s="8">
        <v>11.8764219</v>
      </c>
      <c r="R25" s="8">
        <v>12.930794199999999</v>
      </c>
      <c r="S25" s="8">
        <v>15.108514599999999</v>
      </c>
      <c r="T25" s="8">
        <v>23.924608299999999</v>
      </c>
      <c r="V25" s="2">
        <v>1</v>
      </c>
      <c r="W25" s="28" t="s">
        <v>256</v>
      </c>
      <c r="X25" s="2">
        <v>6</v>
      </c>
      <c r="Y25" s="28" t="s">
        <v>278</v>
      </c>
      <c r="Z25" s="2" t="s">
        <v>301</v>
      </c>
      <c r="AA25" s="28" t="s">
        <v>184</v>
      </c>
      <c r="AB25" s="1" t="s">
        <v>5</v>
      </c>
      <c r="AC25" s="9">
        <v>2.2700000000000001E-2</v>
      </c>
      <c r="AD25" s="9">
        <v>2.5829999999999999E-2</v>
      </c>
      <c r="AE25" s="9">
        <v>4.011E-2</v>
      </c>
      <c r="AG25" s="1" t="s">
        <v>6531</v>
      </c>
      <c r="AH25" s="1">
        <v>39443</v>
      </c>
      <c r="AI25" s="8">
        <v>0.75012276050044446</v>
      </c>
      <c r="AJ25" s="8">
        <v>5.1639217000000004</v>
      </c>
      <c r="AK25" s="8">
        <v>7.1841520000000001</v>
      </c>
      <c r="AL25" s="8">
        <v>7.8823528999999999</v>
      </c>
      <c r="AM25" s="8">
        <v>8.6256249999999994</v>
      </c>
      <c r="AN25" s="8">
        <v>8.9441729999999993</v>
      </c>
      <c r="AO25" s="8">
        <v>9.5929260000000003</v>
      </c>
      <c r="AP25" s="8">
        <v>10.9107179</v>
      </c>
      <c r="AQ25" s="8">
        <v>15.5633768</v>
      </c>
      <c r="AS25" s="2">
        <v>1</v>
      </c>
      <c r="AT25" s="28" t="s">
        <v>256</v>
      </c>
      <c r="AU25" s="2">
        <v>6</v>
      </c>
      <c r="AV25" s="28" t="s">
        <v>278</v>
      </c>
      <c r="AW25" s="2" t="s">
        <v>255</v>
      </c>
      <c r="AX25" s="28" t="s">
        <v>175</v>
      </c>
      <c r="AY25" s="2">
        <v>3</v>
      </c>
      <c r="AZ25" s="28" t="s">
        <v>6482</v>
      </c>
      <c r="BA25" s="1" t="s">
        <v>5</v>
      </c>
      <c r="BB25" s="9">
        <v>2.034E-2</v>
      </c>
      <c r="BC25" s="9">
        <v>2.3959999999999999E-2</v>
      </c>
      <c r="BD25" s="9">
        <v>4.2700000000000002E-2</v>
      </c>
      <c r="BE25" s="1" t="s">
        <v>6532</v>
      </c>
      <c r="BH25" s="1" t="s">
        <v>6532</v>
      </c>
      <c r="BI25" s="1">
        <v>20493</v>
      </c>
      <c r="BJ25" s="8">
        <v>0.3897336848347136</v>
      </c>
      <c r="BK25" s="8">
        <v>6.2912904999999997</v>
      </c>
      <c r="BL25" s="8">
        <v>8.2180294000000007</v>
      </c>
      <c r="BM25" s="8">
        <v>8.9723591000000003</v>
      </c>
      <c r="BN25" s="8">
        <v>9.6813099000000005</v>
      </c>
      <c r="BO25" s="8">
        <v>9.9532553000000004</v>
      </c>
      <c r="BP25" s="8">
        <v>10.494252899999999</v>
      </c>
      <c r="BQ25" s="8">
        <v>11.606120799999999</v>
      </c>
      <c r="BR25" s="8">
        <v>17.9619879</v>
      </c>
    </row>
    <row r="26" spans="1:70" ht="18" x14ac:dyDescent="0.25">
      <c r="A26" s="2">
        <v>1</v>
      </c>
      <c r="B26" s="28" t="s">
        <v>256</v>
      </c>
      <c r="C26" s="2">
        <v>5</v>
      </c>
      <c r="D26" s="28" t="s">
        <v>1006</v>
      </c>
      <c r="E26" s="1" t="s">
        <v>5</v>
      </c>
      <c r="F26" s="9">
        <v>2.2453000000000001E-2</v>
      </c>
      <c r="G26" s="9">
        <v>2.5729999999999999E-2</v>
      </c>
      <c r="H26" s="9">
        <v>4.1590000000000002E-2</v>
      </c>
      <c r="I26" s="1" t="s">
        <v>6533</v>
      </c>
      <c r="J26" s="1" t="s">
        <v>6533</v>
      </c>
      <c r="K26" s="1">
        <v>79203</v>
      </c>
      <c r="L26" s="8">
        <v>1.5062741931373553</v>
      </c>
      <c r="M26" s="8">
        <v>6.0082645000000001</v>
      </c>
      <c r="N26" s="8">
        <v>7.5543490999999996</v>
      </c>
      <c r="O26" s="8">
        <v>8.2498521</v>
      </c>
      <c r="P26" s="8">
        <v>9.3129883000000007</v>
      </c>
      <c r="Q26" s="8">
        <v>9.5682557999999993</v>
      </c>
      <c r="R26" s="8">
        <v>10.4050058</v>
      </c>
      <c r="S26" s="8">
        <v>11.6054627</v>
      </c>
      <c r="T26" s="8">
        <v>16.9551239</v>
      </c>
      <c r="V26" s="2">
        <v>2</v>
      </c>
      <c r="W26" s="28" t="s">
        <v>271</v>
      </c>
      <c r="X26" s="2">
        <v>9</v>
      </c>
      <c r="Y26" s="28" t="s">
        <v>258</v>
      </c>
      <c r="Z26" s="2" t="s">
        <v>268</v>
      </c>
      <c r="AA26" s="28" t="s">
        <v>269</v>
      </c>
      <c r="AB26" s="1" t="s">
        <v>5</v>
      </c>
      <c r="AC26" s="9">
        <v>1.247E-2</v>
      </c>
      <c r="AD26" s="9">
        <v>1.319E-2</v>
      </c>
      <c r="AE26" s="9">
        <v>1.6820000000000002E-2</v>
      </c>
      <c r="AG26" s="1" t="s">
        <v>6534</v>
      </c>
      <c r="AH26" s="1">
        <v>37985</v>
      </c>
      <c r="AI26" s="8">
        <v>0.72239467225133436</v>
      </c>
      <c r="AJ26" s="8">
        <v>6.5241829999999998</v>
      </c>
      <c r="AK26" s="8">
        <v>8.0900788000000006</v>
      </c>
      <c r="AL26" s="8">
        <v>8.7696850000000008</v>
      </c>
      <c r="AM26" s="8">
        <v>9.5741627000000005</v>
      </c>
      <c r="AN26" s="8">
        <v>9.6746890000000008</v>
      </c>
      <c r="AO26" s="8">
        <v>10.3479721</v>
      </c>
      <c r="AP26" s="8">
        <v>11.214355899999999</v>
      </c>
      <c r="AQ26" s="8">
        <v>14.566886</v>
      </c>
      <c r="AS26" s="2">
        <v>3</v>
      </c>
      <c r="AT26" s="28" t="s">
        <v>285</v>
      </c>
      <c r="AU26" s="2">
        <v>9</v>
      </c>
      <c r="AV26" s="28" t="s">
        <v>258</v>
      </c>
      <c r="AW26" s="2" t="s">
        <v>281</v>
      </c>
      <c r="AX26" s="28" t="s">
        <v>173</v>
      </c>
      <c r="AY26" s="2">
        <v>3</v>
      </c>
      <c r="AZ26" s="28" t="s">
        <v>6482</v>
      </c>
      <c r="BA26" s="1" t="s">
        <v>5</v>
      </c>
      <c r="BB26" s="9">
        <v>1.516E-2</v>
      </c>
      <c r="BC26" s="9">
        <v>1.5219999999999999E-2</v>
      </c>
      <c r="BD26" s="9">
        <v>1.6629999999999999E-2</v>
      </c>
      <c r="BE26" s="1" t="s">
        <v>6535</v>
      </c>
      <c r="BH26" s="1" t="s">
        <v>6535</v>
      </c>
      <c r="BI26" s="1">
        <v>20274</v>
      </c>
      <c r="BJ26" s="8">
        <v>0.38556876622939457</v>
      </c>
      <c r="BK26" s="8">
        <v>6.8522027000000003</v>
      </c>
      <c r="BL26" s="8">
        <v>8.5938809999999997</v>
      </c>
      <c r="BM26" s="8">
        <v>9.8091518000000004</v>
      </c>
      <c r="BN26" s="8">
        <v>10.9500572</v>
      </c>
      <c r="BO26" s="8">
        <v>10.9637718</v>
      </c>
      <c r="BP26" s="8">
        <v>12.0546025</v>
      </c>
      <c r="BQ26" s="8">
        <v>13.0526316</v>
      </c>
      <c r="BR26" s="8">
        <v>16.301456600000002</v>
      </c>
    </row>
    <row r="27" spans="1:70" x14ac:dyDescent="0.25">
      <c r="A27" s="2">
        <v>2</v>
      </c>
      <c r="B27" s="28" t="s">
        <v>271</v>
      </c>
      <c r="C27" s="2">
        <v>5</v>
      </c>
      <c r="D27" s="28" t="s">
        <v>1006</v>
      </c>
      <c r="E27" s="1" t="s">
        <v>5</v>
      </c>
      <c r="F27" s="9">
        <v>1.5861E-2</v>
      </c>
      <c r="G27" s="9">
        <v>1.7510000000000001E-2</v>
      </c>
      <c r="H27" s="9">
        <v>2.426E-2</v>
      </c>
      <c r="I27" s="1" t="s">
        <v>6536</v>
      </c>
      <c r="J27" s="1" t="s">
        <v>6536</v>
      </c>
      <c r="K27" s="1">
        <v>72313</v>
      </c>
      <c r="L27" s="8">
        <v>1.3752409091617939</v>
      </c>
      <c r="M27" s="8">
        <v>7.0878712999999998</v>
      </c>
      <c r="N27" s="8">
        <v>8.1334006999999993</v>
      </c>
      <c r="O27" s="8">
        <v>8.8055857</v>
      </c>
      <c r="P27" s="8">
        <v>9.7504795000000009</v>
      </c>
      <c r="Q27" s="8">
        <v>10.008927999999999</v>
      </c>
      <c r="R27" s="8">
        <v>10.792604600000001</v>
      </c>
      <c r="S27" s="8">
        <v>12.0524354</v>
      </c>
      <c r="T27" s="8">
        <v>16.209072200000001</v>
      </c>
      <c r="V27" s="2">
        <v>5</v>
      </c>
      <c r="W27" s="28" t="s">
        <v>289</v>
      </c>
      <c r="X27" s="2">
        <v>3</v>
      </c>
      <c r="Y27" s="28" t="s">
        <v>1260</v>
      </c>
      <c r="Z27" s="2" t="s">
        <v>316</v>
      </c>
      <c r="AA27" s="28" t="s">
        <v>183</v>
      </c>
      <c r="AB27" s="1" t="s">
        <v>5</v>
      </c>
      <c r="AC27" s="9">
        <v>2.342E-2</v>
      </c>
      <c r="AD27" s="9">
        <v>2.555E-2</v>
      </c>
      <c r="AE27" s="9">
        <v>3.0099999999999998E-2</v>
      </c>
      <c r="AG27" s="1" t="s">
        <v>6537</v>
      </c>
      <c r="AH27" s="1">
        <v>37443</v>
      </c>
      <c r="AI27" s="8">
        <v>0.71208697415049926</v>
      </c>
      <c r="AJ27" s="8">
        <v>9.1935684000000002</v>
      </c>
      <c r="AK27" s="8">
        <v>10.655223700000001</v>
      </c>
      <c r="AL27" s="8">
        <v>11.6237257</v>
      </c>
      <c r="AM27" s="8">
        <v>13.1123338</v>
      </c>
      <c r="AN27" s="8">
        <v>13.767762100000001</v>
      </c>
      <c r="AO27" s="8">
        <v>15.128181100000001</v>
      </c>
      <c r="AP27" s="8">
        <v>17.527242399999999</v>
      </c>
      <c r="AQ27" s="8">
        <v>24.793080199999999</v>
      </c>
      <c r="AS27" s="2">
        <v>1</v>
      </c>
      <c r="AT27" s="28" t="s">
        <v>256</v>
      </c>
      <c r="AU27" s="2">
        <v>9</v>
      </c>
      <c r="AV27" s="28" t="s">
        <v>258</v>
      </c>
      <c r="AW27" s="2" t="s">
        <v>268</v>
      </c>
      <c r="AX27" s="28" t="s">
        <v>269</v>
      </c>
      <c r="AY27" s="2">
        <v>2</v>
      </c>
      <c r="AZ27" s="28" t="s">
        <v>6472</v>
      </c>
      <c r="BA27" s="1" t="s">
        <v>5</v>
      </c>
      <c r="BB27" s="9">
        <v>1.584E-2</v>
      </c>
      <c r="BC27" s="9">
        <v>1.609E-2</v>
      </c>
      <c r="BD27" s="9">
        <v>1.8319999999999999E-2</v>
      </c>
      <c r="BE27" s="1" t="s">
        <v>6538</v>
      </c>
      <c r="BH27" s="1" t="s">
        <v>6538</v>
      </c>
      <c r="BI27" s="1">
        <v>19811</v>
      </c>
      <c r="BJ27" s="8">
        <v>0.37676348168938228</v>
      </c>
      <c r="BK27" s="8">
        <v>4.9771824999999996</v>
      </c>
      <c r="BL27" s="8">
        <v>7.6983636000000004</v>
      </c>
      <c r="BM27" s="8">
        <v>8.4827958999999993</v>
      </c>
      <c r="BN27" s="8">
        <v>9.2886076000000006</v>
      </c>
      <c r="BO27" s="8">
        <v>9.3388922999999995</v>
      </c>
      <c r="BP27" s="8">
        <v>10.0737028</v>
      </c>
      <c r="BQ27" s="8">
        <v>10.8764368</v>
      </c>
      <c r="BR27" s="8">
        <v>14.324809999999999</v>
      </c>
    </row>
    <row r="28" spans="1:70" x14ac:dyDescent="0.25">
      <c r="A28" s="2">
        <v>0</v>
      </c>
      <c r="B28" s="28" t="s">
        <v>358</v>
      </c>
      <c r="C28" s="2">
        <v>9</v>
      </c>
      <c r="D28" s="28" t="s">
        <v>258</v>
      </c>
      <c r="E28" s="1" t="s">
        <v>5</v>
      </c>
      <c r="F28" s="9">
        <v>3.0758000000000001E-2</v>
      </c>
      <c r="G28" s="9">
        <v>3.3000000000000002E-2</v>
      </c>
      <c r="H28" s="9">
        <v>5.3069999999999999E-2</v>
      </c>
      <c r="I28" s="1" t="s">
        <v>6539</v>
      </c>
      <c r="J28" s="1" t="s">
        <v>6539</v>
      </c>
      <c r="K28" s="1">
        <v>67298</v>
      </c>
      <c r="L28" s="8">
        <v>1.2798661748893063</v>
      </c>
      <c r="M28" s="8">
        <v>5</v>
      </c>
      <c r="N28" s="8">
        <v>7.6290630999999998</v>
      </c>
      <c r="O28" s="8">
        <v>8.4697639999999996</v>
      </c>
      <c r="P28" s="8">
        <v>9.4865715000000002</v>
      </c>
      <c r="Q28" s="8">
        <v>9.8524460999999999</v>
      </c>
      <c r="R28" s="8">
        <v>10.730518099999999</v>
      </c>
      <c r="S28" s="8">
        <v>12.227381899999999</v>
      </c>
      <c r="T28" s="8">
        <v>19.093544099999999</v>
      </c>
      <c r="V28" s="2">
        <v>2</v>
      </c>
      <c r="W28" s="28" t="s">
        <v>271</v>
      </c>
      <c r="X28" s="2">
        <v>6</v>
      </c>
      <c r="Y28" s="28" t="s">
        <v>278</v>
      </c>
      <c r="Z28" s="2" t="s">
        <v>281</v>
      </c>
      <c r="AA28" s="28" t="s">
        <v>173</v>
      </c>
      <c r="AB28" s="1" t="s">
        <v>5</v>
      </c>
      <c r="AC28" s="9">
        <v>1.8800000000000001E-2</v>
      </c>
      <c r="AD28" s="9">
        <v>1.934E-2</v>
      </c>
      <c r="AE28" s="9">
        <v>2.3470000000000001E-2</v>
      </c>
      <c r="AG28" s="1" t="s">
        <v>6540</v>
      </c>
      <c r="AH28" s="1">
        <v>37010</v>
      </c>
      <c r="AI28" s="8">
        <v>0.70385222640573608</v>
      </c>
      <c r="AJ28" s="8">
        <v>6.2566169</v>
      </c>
      <c r="AK28" s="8">
        <v>8.0895121999999997</v>
      </c>
      <c r="AL28" s="8">
        <v>8.8730775000000008</v>
      </c>
      <c r="AM28" s="8">
        <v>10.146239100000001</v>
      </c>
      <c r="AN28" s="8">
        <v>10.2726466</v>
      </c>
      <c r="AO28" s="8">
        <v>11.3891984</v>
      </c>
      <c r="AP28" s="8">
        <v>12.563502700000001</v>
      </c>
      <c r="AQ28" s="8">
        <v>16.032330900000002</v>
      </c>
      <c r="AS28" s="2">
        <v>1</v>
      </c>
      <c r="AT28" s="28" t="s">
        <v>256</v>
      </c>
      <c r="AU28" s="2">
        <v>6</v>
      </c>
      <c r="AV28" s="28" t="s">
        <v>278</v>
      </c>
      <c r="AW28" s="2" t="s">
        <v>268</v>
      </c>
      <c r="AX28" s="28" t="s">
        <v>269</v>
      </c>
      <c r="AY28" s="2">
        <v>3</v>
      </c>
      <c r="AZ28" s="28" t="s">
        <v>6482</v>
      </c>
      <c r="BA28" s="1" t="s">
        <v>5</v>
      </c>
      <c r="BB28" s="9">
        <v>2.4660000000000001E-2</v>
      </c>
      <c r="BC28" s="9">
        <v>2.6040000000000001E-2</v>
      </c>
      <c r="BD28" s="9">
        <v>3.5700000000000003E-2</v>
      </c>
      <c r="BE28" s="1" t="s">
        <v>6541</v>
      </c>
      <c r="BH28" s="1" t="s">
        <v>6541</v>
      </c>
      <c r="BI28" s="1">
        <v>19791</v>
      </c>
      <c r="BJ28" s="8">
        <v>0.37638312382588279</v>
      </c>
      <c r="BK28" s="8">
        <v>4.1070000000000002</v>
      </c>
      <c r="BL28" s="8">
        <v>7.3363094999999996</v>
      </c>
      <c r="BM28" s="8">
        <v>8.5</v>
      </c>
      <c r="BN28" s="8">
        <v>9.5988754000000007</v>
      </c>
      <c r="BO28" s="8">
        <v>9.6339713000000007</v>
      </c>
      <c r="BP28" s="8">
        <v>10.5384692</v>
      </c>
      <c r="BQ28" s="8">
        <v>11.564166699999999</v>
      </c>
      <c r="BR28" s="8">
        <v>16.341304300000001</v>
      </c>
    </row>
    <row r="29" spans="1:70" ht="18" x14ac:dyDescent="0.25">
      <c r="A29" s="2">
        <v>4</v>
      </c>
      <c r="B29" s="28" t="s">
        <v>312</v>
      </c>
      <c r="C29" s="2">
        <v>8</v>
      </c>
      <c r="D29" s="28" t="s">
        <v>264</v>
      </c>
      <c r="E29" s="1" t="s">
        <v>5</v>
      </c>
      <c r="F29" s="9">
        <v>1.9196000000000001E-2</v>
      </c>
      <c r="G29" s="9">
        <v>2.0709999999999999E-2</v>
      </c>
      <c r="H29" s="9">
        <v>2.4729999999999999E-2</v>
      </c>
      <c r="I29" s="1" t="s">
        <v>6542</v>
      </c>
      <c r="J29" s="1" t="s">
        <v>6542</v>
      </c>
      <c r="K29" s="1">
        <v>67076</v>
      </c>
      <c r="L29" s="8">
        <v>1.2756442026044625</v>
      </c>
      <c r="M29" s="8">
        <v>7.2928717000000001</v>
      </c>
      <c r="N29" s="8">
        <v>8.7134474999999991</v>
      </c>
      <c r="O29" s="8">
        <v>9.6243578000000003</v>
      </c>
      <c r="P29" s="8">
        <v>10.754800599999999</v>
      </c>
      <c r="Q29" s="8">
        <v>11.0583639</v>
      </c>
      <c r="R29" s="8">
        <v>12.0442804</v>
      </c>
      <c r="S29" s="8">
        <v>13.470261000000001</v>
      </c>
      <c r="T29" s="8">
        <v>18.951682900000002</v>
      </c>
      <c r="V29" s="2">
        <v>1</v>
      </c>
      <c r="W29" s="28" t="s">
        <v>256</v>
      </c>
      <c r="X29" s="2">
        <v>8</v>
      </c>
      <c r="Y29" s="28" t="s">
        <v>264</v>
      </c>
      <c r="Z29" s="2" t="s">
        <v>268</v>
      </c>
      <c r="AA29" s="28" t="s">
        <v>269</v>
      </c>
      <c r="AB29" s="1" t="s">
        <v>5</v>
      </c>
      <c r="AC29" s="9">
        <v>1.8679999999999999E-2</v>
      </c>
      <c r="AD29" s="9">
        <v>1.9210000000000001E-2</v>
      </c>
      <c r="AE29" s="9">
        <v>2.5170000000000001E-2</v>
      </c>
      <c r="AG29" s="1" t="s">
        <v>6543</v>
      </c>
      <c r="AH29" s="1">
        <v>36767</v>
      </c>
      <c r="AI29" s="8">
        <v>0.69923087836421771</v>
      </c>
      <c r="AJ29" s="8">
        <v>4.71875</v>
      </c>
      <c r="AK29" s="8">
        <v>7.8469647</v>
      </c>
      <c r="AL29" s="8">
        <v>8.6835649999999998</v>
      </c>
      <c r="AM29" s="8">
        <v>9.5760386000000004</v>
      </c>
      <c r="AN29" s="8">
        <v>9.6291626000000008</v>
      </c>
      <c r="AO29" s="8">
        <v>10.378</v>
      </c>
      <c r="AP29" s="8">
        <v>11.2552954</v>
      </c>
      <c r="AQ29" s="8">
        <v>15.585495699999999</v>
      </c>
      <c r="AS29" s="2">
        <v>1</v>
      </c>
      <c r="AT29" s="28" t="s">
        <v>256</v>
      </c>
      <c r="AU29" s="2">
        <v>8</v>
      </c>
      <c r="AV29" s="28" t="s">
        <v>264</v>
      </c>
      <c r="AW29" s="2" t="s">
        <v>255</v>
      </c>
      <c r="AX29" s="28" t="s">
        <v>175</v>
      </c>
      <c r="AY29" s="2">
        <v>3</v>
      </c>
      <c r="AZ29" s="28" t="s">
        <v>6482</v>
      </c>
      <c r="BA29" s="1" t="s">
        <v>5</v>
      </c>
      <c r="BB29" s="9">
        <v>1.9599999999999999E-2</v>
      </c>
      <c r="BC29" s="9">
        <v>2.205E-2</v>
      </c>
      <c r="BD29" s="9">
        <v>3.3360000000000001E-2</v>
      </c>
      <c r="BE29" s="1" t="s">
        <v>6544</v>
      </c>
      <c r="BH29" s="1" t="s">
        <v>6544</v>
      </c>
      <c r="BI29" s="1">
        <v>18635</v>
      </c>
      <c r="BJ29" s="8">
        <v>0.35439843931561449</v>
      </c>
      <c r="BK29" s="8">
        <v>6.0576923000000003</v>
      </c>
      <c r="BL29" s="8">
        <v>8.2268632999999998</v>
      </c>
      <c r="BM29" s="8">
        <v>8.8728324000000001</v>
      </c>
      <c r="BN29" s="8">
        <v>9.5677953000000002</v>
      </c>
      <c r="BO29" s="8">
        <v>9.8559485999999996</v>
      </c>
      <c r="BP29" s="8">
        <v>10.408071700000001</v>
      </c>
      <c r="BQ29" s="8">
        <v>11.5656146</v>
      </c>
      <c r="BR29" s="8">
        <v>17.5680473</v>
      </c>
    </row>
    <row r="30" spans="1:70" x14ac:dyDescent="0.25">
      <c r="A30" s="2">
        <v>5</v>
      </c>
      <c r="B30" s="28" t="s">
        <v>289</v>
      </c>
      <c r="C30" s="2">
        <v>5</v>
      </c>
      <c r="D30" s="28" t="s">
        <v>1006</v>
      </c>
      <c r="E30" s="1" t="s">
        <v>5</v>
      </c>
      <c r="F30" s="9">
        <v>2.4996000000000001E-2</v>
      </c>
      <c r="G30" s="9">
        <v>2.7369999999999998E-2</v>
      </c>
      <c r="H30" s="9">
        <v>3.2599999999999997E-2</v>
      </c>
      <c r="I30" s="1" t="s">
        <v>6545</v>
      </c>
      <c r="J30" s="1" t="s">
        <v>6545</v>
      </c>
      <c r="K30" s="1">
        <v>63959</v>
      </c>
      <c r="L30" s="8">
        <v>1.2163654295780728</v>
      </c>
      <c r="M30" s="8">
        <v>8.3189580999999997</v>
      </c>
      <c r="N30" s="8">
        <v>9.7812310999999994</v>
      </c>
      <c r="O30" s="8">
        <v>10.682950200000001</v>
      </c>
      <c r="P30" s="8">
        <v>12.012671299999999</v>
      </c>
      <c r="Q30" s="8">
        <v>12.6696267</v>
      </c>
      <c r="R30" s="8">
        <v>13.841978299999999</v>
      </c>
      <c r="S30" s="8">
        <v>16.215996199999999</v>
      </c>
      <c r="T30" s="8">
        <v>23.8874137</v>
      </c>
      <c r="V30" s="2">
        <v>5</v>
      </c>
      <c r="W30" s="28" t="s">
        <v>289</v>
      </c>
      <c r="X30" s="2">
        <v>9</v>
      </c>
      <c r="Y30" s="28" t="s">
        <v>258</v>
      </c>
      <c r="Z30" s="2" t="s">
        <v>255</v>
      </c>
      <c r="AA30" s="28" t="s">
        <v>175</v>
      </c>
      <c r="AB30" s="1" t="s">
        <v>5</v>
      </c>
      <c r="AC30" s="9">
        <v>2.4500000000000001E-2</v>
      </c>
      <c r="AD30" s="9">
        <v>2.793E-2</v>
      </c>
      <c r="AE30" s="9">
        <v>3.4849999999999999E-2</v>
      </c>
      <c r="AG30" s="1" t="s">
        <v>6546</v>
      </c>
      <c r="AH30" s="1">
        <v>36020</v>
      </c>
      <c r="AI30" s="8">
        <v>0.68502451216251325</v>
      </c>
      <c r="AJ30" s="8">
        <v>7.5519480999999997</v>
      </c>
      <c r="AK30" s="8">
        <v>9.0698279999999993</v>
      </c>
      <c r="AL30" s="8">
        <v>9.8489006000000003</v>
      </c>
      <c r="AM30" s="8">
        <v>10.806650299999999</v>
      </c>
      <c r="AN30" s="8">
        <v>11.4245517</v>
      </c>
      <c r="AO30" s="8">
        <v>12.106394999999999</v>
      </c>
      <c r="AP30" s="8">
        <v>14.0876854</v>
      </c>
      <c r="AQ30" s="8">
        <v>23.321087500000001</v>
      </c>
      <c r="AS30" s="2">
        <v>1</v>
      </c>
      <c r="AT30" s="28" t="s">
        <v>256</v>
      </c>
      <c r="AU30" s="2">
        <v>9</v>
      </c>
      <c r="AV30" s="28" t="s">
        <v>258</v>
      </c>
      <c r="AW30" s="2" t="s">
        <v>374</v>
      </c>
      <c r="AX30" s="29" t="s">
        <v>193</v>
      </c>
      <c r="AY30" s="2">
        <v>2</v>
      </c>
      <c r="AZ30" s="28" t="s">
        <v>6472</v>
      </c>
      <c r="BA30" s="1" t="s">
        <v>5</v>
      </c>
      <c r="BB30" s="9">
        <v>2.5600000000000001E-2</v>
      </c>
      <c r="BC30" s="9">
        <v>2.7490000000000001E-2</v>
      </c>
      <c r="BD30" s="9">
        <v>3.8539999999999998E-2</v>
      </c>
      <c r="BE30" s="1" t="s">
        <v>6547</v>
      </c>
      <c r="BH30" s="1" t="s">
        <v>6547</v>
      </c>
      <c r="BI30" s="1">
        <v>18615</v>
      </c>
      <c r="BJ30" s="8">
        <v>0.354018081452115</v>
      </c>
      <c r="BK30" s="8">
        <v>3.6556641000000001</v>
      </c>
      <c r="BL30" s="8">
        <v>6.5400016000000001</v>
      </c>
      <c r="BM30" s="8">
        <v>7.15</v>
      </c>
      <c r="BN30" s="8">
        <v>7.7602041000000002</v>
      </c>
      <c r="BO30" s="8">
        <v>8.0499787000000005</v>
      </c>
      <c r="BP30" s="8">
        <v>8.6091549000000001</v>
      </c>
      <c r="BQ30" s="8">
        <v>9.7643505000000008</v>
      </c>
      <c r="BR30" s="8">
        <v>15.0416667</v>
      </c>
    </row>
    <row r="31" spans="1:70" x14ac:dyDescent="0.25">
      <c r="A31" s="2">
        <v>3</v>
      </c>
      <c r="B31" s="28" t="s">
        <v>285</v>
      </c>
      <c r="C31" s="2">
        <v>5</v>
      </c>
      <c r="D31" s="28" t="s">
        <v>1006</v>
      </c>
      <c r="E31" s="1" t="s">
        <v>5</v>
      </c>
      <c r="F31" s="9">
        <v>1.529E-2</v>
      </c>
      <c r="G31" s="9">
        <v>1.668E-2</v>
      </c>
      <c r="H31" s="9">
        <v>2.1989999999999999E-2</v>
      </c>
      <c r="I31" s="1" t="s">
        <v>6548</v>
      </c>
      <c r="J31" s="1" t="s">
        <v>6548</v>
      </c>
      <c r="K31" s="1">
        <v>61235</v>
      </c>
      <c r="L31" s="8">
        <v>1.1645606885694473</v>
      </c>
      <c r="M31" s="8">
        <v>7.6554487</v>
      </c>
      <c r="N31" s="8">
        <v>8.7322813999999997</v>
      </c>
      <c r="O31" s="8">
        <v>9.5010525999999995</v>
      </c>
      <c r="P31" s="8">
        <v>10.4785217</v>
      </c>
      <c r="Q31" s="8">
        <v>10.778658999999999</v>
      </c>
      <c r="R31" s="8">
        <v>11.644849300000001</v>
      </c>
      <c r="S31" s="8">
        <v>12.9679219</v>
      </c>
      <c r="T31" s="8">
        <v>17.651899100000001</v>
      </c>
      <c r="V31" s="2">
        <v>4</v>
      </c>
      <c r="W31" s="28" t="s">
        <v>312</v>
      </c>
      <c r="X31" s="2">
        <v>9</v>
      </c>
      <c r="Y31" s="28" t="s">
        <v>258</v>
      </c>
      <c r="Z31" s="2" t="s">
        <v>255</v>
      </c>
      <c r="AA31" s="28" t="s">
        <v>175</v>
      </c>
      <c r="AB31" s="1" t="s">
        <v>5</v>
      </c>
      <c r="AC31" s="9">
        <v>2.0060000000000001E-2</v>
      </c>
      <c r="AD31" s="9">
        <v>2.283E-2</v>
      </c>
      <c r="AE31" s="9">
        <v>3.0099999999999998E-2</v>
      </c>
      <c r="AG31" s="1" t="s">
        <v>6549</v>
      </c>
      <c r="AH31" s="1">
        <v>35644</v>
      </c>
      <c r="AI31" s="8">
        <v>0.67787378432872347</v>
      </c>
      <c r="AJ31" s="8">
        <v>7.3155738000000001</v>
      </c>
      <c r="AK31" s="8">
        <v>8.8047178000000006</v>
      </c>
      <c r="AL31" s="8">
        <v>9.5163072999999994</v>
      </c>
      <c r="AM31" s="8">
        <v>10.334681</v>
      </c>
      <c r="AN31" s="8">
        <v>10.827194199999999</v>
      </c>
      <c r="AO31" s="8">
        <v>11.4819005</v>
      </c>
      <c r="AP31" s="8">
        <v>12.9858616</v>
      </c>
      <c r="AQ31" s="8">
        <v>20.797605300000001</v>
      </c>
      <c r="AS31" s="2">
        <v>3</v>
      </c>
      <c r="AT31" s="28" t="s">
        <v>285</v>
      </c>
      <c r="AU31" s="2">
        <v>9</v>
      </c>
      <c r="AV31" s="28" t="s">
        <v>258</v>
      </c>
      <c r="AW31" s="2" t="s">
        <v>255</v>
      </c>
      <c r="AX31" s="28" t="s">
        <v>175</v>
      </c>
      <c r="AY31" s="2">
        <v>2</v>
      </c>
      <c r="AZ31" s="28" t="s">
        <v>6472</v>
      </c>
      <c r="BA31" s="1" t="s">
        <v>5</v>
      </c>
      <c r="BB31" s="9">
        <v>1.4290000000000001E-2</v>
      </c>
      <c r="BC31" s="9">
        <v>1.546E-2</v>
      </c>
      <c r="BD31" s="9">
        <v>1.9179999999999999E-2</v>
      </c>
      <c r="BE31" s="1" t="s">
        <v>6550</v>
      </c>
      <c r="BH31" s="1" t="s">
        <v>6550</v>
      </c>
      <c r="BI31" s="1">
        <v>18185</v>
      </c>
      <c r="BJ31" s="8">
        <v>0.34584038738687684</v>
      </c>
      <c r="BK31" s="8">
        <v>7.2005207999999996</v>
      </c>
      <c r="BL31" s="8">
        <v>8.6503397999999994</v>
      </c>
      <c r="BM31" s="8">
        <v>9.3246652000000001</v>
      </c>
      <c r="BN31" s="8">
        <v>10.121108100000001</v>
      </c>
      <c r="BO31" s="8">
        <v>10.3853852</v>
      </c>
      <c r="BP31" s="8">
        <v>11.0274831</v>
      </c>
      <c r="BQ31" s="8">
        <v>12.2062496</v>
      </c>
      <c r="BR31" s="8">
        <v>17.763285</v>
      </c>
    </row>
    <row r="32" spans="1:70" x14ac:dyDescent="0.25">
      <c r="A32" s="2">
        <v>0</v>
      </c>
      <c r="B32" s="28" t="s">
        <v>358</v>
      </c>
      <c r="C32" s="2">
        <v>6</v>
      </c>
      <c r="D32" s="28" t="s">
        <v>278</v>
      </c>
      <c r="E32" s="1" t="s">
        <v>5</v>
      </c>
      <c r="F32" s="9">
        <v>7.6155E-2</v>
      </c>
      <c r="G32" s="9">
        <v>0.11744</v>
      </c>
      <c r="H32" s="9">
        <v>0.35399000000000003</v>
      </c>
      <c r="I32" s="1" t="s">
        <v>6551</v>
      </c>
      <c r="J32" s="1" t="s">
        <v>6551</v>
      </c>
      <c r="K32" s="1">
        <v>55420</v>
      </c>
      <c r="L32" s="8">
        <v>1.0539716397569818</v>
      </c>
      <c r="M32" s="8">
        <v>5.2625000000000002</v>
      </c>
      <c r="N32" s="8">
        <v>7.5532019000000004</v>
      </c>
      <c r="O32" s="8">
        <v>8.8199071</v>
      </c>
      <c r="P32" s="8">
        <v>10.1837061</v>
      </c>
      <c r="Q32" s="8">
        <v>11.2529909</v>
      </c>
      <c r="R32" s="8">
        <v>11.886660900000001</v>
      </c>
      <c r="S32" s="8">
        <v>14.3536179</v>
      </c>
      <c r="T32" s="8">
        <v>30.794459100000001</v>
      </c>
      <c r="V32" s="2">
        <v>1</v>
      </c>
      <c r="W32" s="28" t="s">
        <v>256</v>
      </c>
      <c r="X32" s="2">
        <v>8</v>
      </c>
      <c r="Y32" s="28" t="s">
        <v>264</v>
      </c>
      <c r="Z32" s="2" t="s">
        <v>301</v>
      </c>
      <c r="AA32" s="28" t="s">
        <v>184</v>
      </c>
      <c r="AB32" s="1" t="s">
        <v>5</v>
      </c>
      <c r="AC32" s="9">
        <v>1.8689999999999998E-2</v>
      </c>
      <c r="AD32" s="9">
        <v>1.9199999999999998E-2</v>
      </c>
      <c r="AE32" s="9">
        <v>2.281E-2</v>
      </c>
      <c r="AG32" s="1" t="s">
        <v>6552</v>
      </c>
      <c r="AH32" s="1">
        <v>34467</v>
      </c>
      <c r="AI32" s="8">
        <v>0.65548972406178074</v>
      </c>
      <c r="AJ32" s="8">
        <v>4.8553812000000001</v>
      </c>
      <c r="AK32" s="8">
        <v>7.2614942999999998</v>
      </c>
      <c r="AL32" s="8">
        <v>7.8033333000000002</v>
      </c>
      <c r="AM32" s="8">
        <v>8.4152269999999998</v>
      </c>
      <c r="AN32" s="8">
        <v>8.6805491000000004</v>
      </c>
      <c r="AO32" s="8">
        <v>9.2576531000000006</v>
      </c>
      <c r="AP32" s="8">
        <v>10.3660838</v>
      </c>
      <c r="AQ32" s="8">
        <v>14.4412342</v>
      </c>
      <c r="AS32" s="2">
        <v>1</v>
      </c>
      <c r="AT32" s="28" t="s">
        <v>256</v>
      </c>
      <c r="AU32" s="2">
        <v>9</v>
      </c>
      <c r="AV32" s="28" t="s">
        <v>258</v>
      </c>
      <c r="AW32" s="2" t="s">
        <v>374</v>
      </c>
      <c r="AX32" s="29" t="s">
        <v>193</v>
      </c>
      <c r="AY32" s="2">
        <v>1</v>
      </c>
      <c r="AZ32" s="28" t="s">
        <v>6468</v>
      </c>
      <c r="BA32" s="1" t="s">
        <v>5</v>
      </c>
      <c r="BB32" s="9">
        <v>2.8219999999999999E-2</v>
      </c>
      <c r="BC32" s="9">
        <v>2.9940000000000001E-2</v>
      </c>
      <c r="BD32" s="9">
        <v>4.5900000000000003E-2</v>
      </c>
      <c r="BE32" s="1" t="s">
        <v>6553</v>
      </c>
      <c r="BH32" s="1" t="s">
        <v>6553</v>
      </c>
      <c r="BI32" s="1">
        <v>17852</v>
      </c>
      <c r="BJ32" s="8">
        <v>0.33950742895961095</v>
      </c>
      <c r="BK32" s="8">
        <v>3.4555555999999998</v>
      </c>
      <c r="BL32" s="8">
        <v>6.3765362999999997</v>
      </c>
      <c r="BM32" s="8">
        <v>7.1388889000000004</v>
      </c>
      <c r="BN32" s="8">
        <v>7.7989129999999998</v>
      </c>
      <c r="BO32" s="8">
        <v>8.0751586999999994</v>
      </c>
      <c r="BP32" s="8">
        <v>8.7446707999999997</v>
      </c>
      <c r="BQ32" s="8">
        <v>9.9769231000000005</v>
      </c>
      <c r="BR32" s="8">
        <v>14.690860199999999</v>
      </c>
    </row>
    <row r="33" spans="1:70" x14ac:dyDescent="0.25">
      <c r="A33" s="2">
        <v>3</v>
      </c>
      <c r="B33" s="28" t="s">
        <v>285</v>
      </c>
      <c r="C33" s="2">
        <v>7</v>
      </c>
      <c r="D33" s="28" t="s">
        <v>291</v>
      </c>
      <c r="E33" s="1" t="s">
        <v>5</v>
      </c>
      <c r="F33" s="9">
        <v>1.7262E-2</v>
      </c>
      <c r="G33" s="9">
        <v>1.882E-2</v>
      </c>
      <c r="H33" s="9">
        <v>2.3789999999999999E-2</v>
      </c>
      <c r="I33" s="1" t="s">
        <v>6554</v>
      </c>
      <c r="J33" s="1" t="s">
        <v>6554</v>
      </c>
      <c r="K33" s="1">
        <v>54653</v>
      </c>
      <c r="L33" s="8">
        <v>1.0393849156917778</v>
      </c>
      <c r="M33" s="8">
        <v>7.1365382999999998</v>
      </c>
      <c r="N33" s="8">
        <v>8.4128288999999992</v>
      </c>
      <c r="O33" s="8">
        <v>9.2150908999999999</v>
      </c>
      <c r="P33" s="8">
        <v>10.209568300000001</v>
      </c>
      <c r="Q33" s="8">
        <v>10.4952846</v>
      </c>
      <c r="R33" s="8">
        <v>11.378291000000001</v>
      </c>
      <c r="S33" s="8">
        <v>12.718478899999999</v>
      </c>
      <c r="T33" s="8">
        <v>17.520054399999999</v>
      </c>
      <c r="V33" s="2">
        <v>2</v>
      </c>
      <c r="W33" s="28" t="s">
        <v>271</v>
      </c>
      <c r="X33" s="2">
        <v>6</v>
      </c>
      <c r="Y33" s="28" t="s">
        <v>278</v>
      </c>
      <c r="Z33" s="2" t="s">
        <v>301</v>
      </c>
      <c r="AA33" s="28" t="s">
        <v>184</v>
      </c>
      <c r="AB33" s="1" t="s">
        <v>5</v>
      </c>
      <c r="AC33" s="9">
        <v>1.7330000000000002E-2</v>
      </c>
      <c r="AD33" s="9">
        <v>1.9E-2</v>
      </c>
      <c r="AE33" s="9">
        <v>2.4830000000000001E-2</v>
      </c>
      <c r="AG33" s="1" t="s">
        <v>6555</v>
      </c>
      <c r="AH33" s="1">
        <v>33827</v>
      </c>
      <c r="AI33" s="8">
        <v>0.64331827242979822</v>
      </c>
      <c r="AJ33" s="8">
        <v>6.5192307999999999</v>
      </c>
      <c r="AK33" s="8">
        <v>7.7857981000000001</v>
      </c>
      <c r="AL33" s="8">
        <v>8.2958724999999998</v>
      </c>
      <c r="AM33" s="8">
        <v>9.0441807000000001</v>
      </c>
      <c r="AN33" s="8">
        <v>9.4096890000000002</v>
      </c>
      <c r="AO33" s="8">
        <v>10.072120399999999</v>
      </c>
      <c r="AP33" s="8">
        <v>11.401315800000001</v>
      </c>
      <c r="AQ33" s="8">
        <v>15.7973812</v>
      </c>
      <c r="AS33" s="2">
        <v>1</v>
      </c>
      <c r="AT33" s="28" t="s">
        <v>256</v>
      </c>
      <c r="AU33" s="2">
        <v>9</v>
      </c>
      <c r="AV33" s="28" t="s">
        <v>258</v>
      </c>
      <c r="AW33" s="2" t="s">
        <v>301</v>
      </c>
      <c r="AX33" s="28" t="s">
        <v>184</v>
      </c>
      <c r="AY33" s="2">
        <v>3</v>
      </c>
      <c r="AZ33" s="28" t="s">
        <v>6482</v>
      </c>
      <c r="BA33" s="1" t="s">
        <v>5</v>
      </c>
      <c r="BB33" s="9">
        <v>1.6150000000000001E-2</v>
      </c>
      <c r="BC33" s="9">
        <v>1.627E-2</v>
      </c>
      <c r="BD33" s="9">
        <v>2.2599999999999999E-2</v>
      </c>
      <c r="BE33" s="1" t="s">
        <v>6556</v>
      </c>
      <c r="BH33" s="1" t="s">
        <v>6556</v>
      </c>
      <c r="BI33" s="1">
        <v>17757</v>
      </c>
      <c r="BJ33" s="8">
        <v>0.33770072910798854</v>
      </c>
      <c r="BK33" s="8">
        <v>4.9453551999999998</v>
      </c>
      <c r="BL33" s="8">
        <v>7.2914171999999997</v>
      </c>
      <c r="BM33" s="8">
        <v>7.8030654999999998</v>
      </c>
      <c r="BN33" s="8">
        <v>8.3508197000000006</v>
      </c>
      <c r="BO33" s="8">
        <v>8.5988980000000002</v>
      </c>
      <c r="BP33" s="8">
        <v>9.1578946999999999</v>
      </c>
      <c r="BQ33" s="8">
        <v>10.1461164</v>
      </c>
      <c r="BR33" s="8">
        <v>13.8814905</v>
      </c>
    </row>
    <row r="34" spans="1:70" x14ac:dyDescent="0.25">
      <c r="A34" s="2">
        <v>5</v>
      </c>
      <c r="B34" s="28" t="s">
        <v>289</v>
      </c>
      <c r="C34" s="2">
        <v>4</v>
      </c>
      <c r="D34" s="28" t="s">
        <v>1394</v>
      </c>
      <c r="E34" s="1" t="s">
        <v>5</v>
      </c>
      <c r="F34" s="9">
        <v>2.4386000000000001E-2</v>
      </c>
      <c r="G34" s="9">
        <v>2.674E-2</v>
      </c>
      <c r="H34" s="9">
        <v>3.2280000000000003E-2</v>
      </c>
      <c r="I34" s="1" t="s">
        <v>6557</v>
      </c>
      <c r="J34" s="1" t="s">
        <v>6557</v>
      </c>
      <c r="K34" s="1">
        <v>47321</v>
      </c>
      <c r="L34" s="8">
        <v>0.89994572293287856</v>
      </c>
      <c r="M34" s="8">
        <v>8.5188006000000005</v>
      </c>
      <c r="N34" s="8">
        <v>10.007543099999999</v>
      </c>
      <c r="O34" s="8">
        <v>10.936284000000001</v>
      </c>
      <c r="P34" s="8">
        <v>12.3001834</v>
      </c>
      <c r="Q34" s="8">
        <v>12.9363671</v>
      </c>
      <c r="R34" s="8">
        <v>14.1229684</v>
      </c>
      <c r="S34" s="8">
        <v>16.470176200000001</v>
      </c>
      <c r="T34" s="8">
        <v>24.1496681</v>
      </c>
      <c r="V34" s="2">
        <v>2</v>
      </c>
      <c r="W34" s="28" t="s">
        <v>271</v>
      </c>
      <c r="X34" s="2">
        <v>9</v>
      </c>
      <c r="Y34" s="28" t="s">
        <v>258</v>
      </c>
      <c r="Z34" s="2" t="s">
        <v>301</v>
      </c>
      <c r="AA34" s="28" t="s">
        <v>184</v>
      </c>
      <c r="AB34" s="1" t="s">
        <v>5</v>
      </c>
      <c r="AC34" s="9">
        <v>1.282E-2</v>
      </c>
      <c r="AD34" s="9">
        <v>1.375E-2</v>
      </c>
      <c r="AE34" s="9">
        <v>1.583E-2</v>
      </c>
      <c r="AG34" s="1" t="s">
        <v>6558</v>
      </c>
      <c r="AH34" s="1">
        <v>33372</v>
      </c>
      <c r="AI34" s="8">
        <v>0.63466513103518585</v>
      </c>
      <c r="AJ34" s="8">
        <v>6.3520269999999996</v>
      </c>
      <c r="AK34" s="8">
        <v>7.6131944000000003</v>
      </c>
      <c r="AL34" s="8">
        <v>8.0407302999999999</v>
      </c>
      <c r="AM34" s="8">
        <v>8.7055702999999998</v>
      </c>
      <c r="AN34" s="8">
        <v>8.9850042999999999</v>
      </c>
      <c r="AO34" s="8">
        <v>9.5827807000000007</v>
      </c>
      <c r="AP34" s="8">
        <v>10.667924299999999</v>
      </c>
      <c r="AQ34" s="8">
        <v>14.220151899999999</v>
      </c>
      <c r="AS34" s="2">
        <v>1</v>
      </c>
      <c r="AT34" s="28" t="s">
        <v>256</v>
      </c>
      <c r="AU34" s="2">
        <v>9</v>
      </c>
      <c r="AV34" s="28" t="s">
        <v>258</v>
      </c>
      <c r="AW34" s="2" t="s">
        <v>374</v>
      </c>
      <c r="AX34" s="29" t="s">
        <v>193</v>
      </c>
      <c r="AY34" s="2">
        <v>3</v>
      </c>
      <c r="AZ34" s="28" t="s">
        <v>6482</v>
      </c>
      <c r="BA34" s="1" t="s">
        <v>5</v>
      </c>
      <c r="BB34" s="9">
        <v>2.4930000000000001E-2</v>
      </c>
      <c r="BC34" s="9">
        <v>2.673E-2</v>
      </c>
      <c r="BD34" s="9">
        <v>3.4520000000000002E-2</v>
      </c>
      <c r="BE34" s="1" t="s">
        <v>6559</v>
      </c>
      <c r="BH34" s="1" t="s">
        <v>6559</v>
      </c>
      <c r="BI34" s="1">
        <v>17673</v>
      </c>
      <c r="BJ34" s="8">
        <v>0.33610322608129084</v>
      </c>
      <c r="BK34" s="8">
        <v>3.7444443999999999</v>
      </c>
      <c r="BL34" s="8">
        <v>6.6167075999999998</v>
      </c>
      <c r="BM34" s="8">
        <v>7.1998655999999999</v>
      </c>
      <c r="BN34" s="8">
        <v>7.8144330000000002</v>
      </c>
      <c r="BO34" s="8">
        <v>8.1042526000000006</v>
      </c>
      <c r="BP34" s="8">
        <v>8.6470587999999999</v>
      </c>
      <c r="BQ34" s="8">
        <v>9.8873873999999997</v>
      </c>
      <c r="BR34" s="8">
        <v>14.867088600000001</v>
      </c>
    </row>
    <row r="35" spans="1:70" x14ac:dyDescent="0.25">
      <c r="A35" s="2">
        <v>5</v>
      </c>
      <c r="B35" s="28" t="s">
        <v>289</v>
      </c>
      <c r="C35" s="2">
        <v>2</v>
      </c>
      <c r="D35" s="28" t="s">
        <v>1321</v>
      </c>
      <c r="E35" s="1" t="s">
        <v>5</v>
      </c>
      <c r="F35" s="9">
        <v>2.7666E-2</v>
      </c>
      <c r="G35" s="9">
        <v>3.0450000000000001E-2</v>
      </c>
      <c r="H35" s="9">
        <v>3.7080000000000002E-2</v>
      </c>
      <c r="I35" s="1" t="s">
        <v>6560</v>
      </c>
      <c r="J35" s="1" t="s">
        <v>6560</v>
      </c>
      <c r="K35" s="1">
        <v>46418</v>
      </c>
      <c r="L35" s="8">
        <v>0.88277256539587845</v>
      </c>
      <c r="M35" s="8">
        <v>9.1028225999999997</v>
      </c>
      <c r="N35" s="8">
        <v>10.979014599999999</v>
      </c>
      <c r="O35" s="8">
        <v>12.150633300000001</v>
      </c>
      <c r="P35" s="8">
        <v>13.7775699</v>
      </c>
      <c r="Q35" s="8">
        <v>14.4908249</v>
      </c>
      <c r="R35" s="8">
        <v>15.8670759</v>
      </c>
      <c r="S35" s="8">
        <v>18.549554199999999</v>
      </c>
      <c r="T35" s="8">
        <v>28.2177565</v>
      </c>
      <c r="V35" s="2">
        <v>1</v>
      </c>
      <c r="W35" s="28" t="s">
        <v>256</v>
      </c>
      <c r="X35" s="2">
        <v>9</v>
      </c>
      <c r="Y35" s="28" t="s">
        <v>258</v>
      </c>
      <c r="Z35" s="2" t="s">
        <v>262</v>
      </c>
      <c r="AA35" s="28" t="s">
        <v>180</v>
      </c>
      <c r="AB35" s="1" t="s">
        <v>5</v>
      </c>
      <c r="AC35" s="9">
        <v>1.5859999999999999E-2</v>
      </c>
      <c r="AD35" s="9">
        <v>1.695E-2</v>
      </c>
      <c r="AE35" s="9">
        <v>2.2589999999999999E-2</v>
      </c>
      <c r="AG35" s="1" t="s">
        <v>6561</v>
      </c>
      <c r="AH35" s="1">
        <v>32343</v>
      </c>
      <c r="AI35" s="8">
        <v>0.61509571895813897</v>
      </c>
      <c r="AJ35" s="8">
        <v>4.5653060999999999</v>
      </c>
      <c r="AK35" s="8">
        <v>7.0225904000000003</v>
      </c>
      <c r="AL35" s="8">
        <v>7.4300442000000002</v>
      </c>
      <c r="AM35" s="8">
        <v>7.7428018999999999</v>
      </c>
      <c r="AN35" s="8">
        <v>8.0241980999999996</v>
      </c>
      <c r="AO35" s="8">
        <v>8.3374854999999997</v>
      </c>
      <c r="AP35" s="8">
        <v>9.3966211000000008</v>
      </c>
      <c r="AQ35" s="8">
        <v>13.3207401</v>
      </c>
      <c r="AS35" s="2">
        <v>1</v>
      </c>
      <c r="AT35" s="28" t="s">
        <v>256</v>
      </c>
      <c r="AU35" s="2">
        <v>9</v>
      </c>
      <c r="AV35" s="28" t="s">
        <v>258</v>
      </c>
      <c r="AW35" s="2" t="s">
        <v>401</v>
      </c>
      <c r="AX35" s="28" t="s">
        <v>179</v>
      </c>
      <c r="AY35" s="2">
        <v>1</v>
      </c>
      <c r="AZ35" s="28" t="s">
        <v>6468</v>
      </c>
      <c r="BA35" s="1" t="s">
        <v>5</v>
      </c>
      <c r="BB35" s="9">
        <v>4.3490000000000001E-2</v>
      </c>
      <c r="BC35" s="9">
        <v>4.2229999999999997E-2</v>
      </c>
      <c r="BD35" s="9">
        <v>5.4850000000000003E-2</v>
      </c>
      <c r="BE35" s="1" t="s">
        <v>6562</v>
      </c>
      <c r="BH35" s="1" t="s">
        <v>6562</v>
      </c>
      <c r="BI35" s="1">
        <v>16856</v>
      </c>
      <c r="BJ35" s="8">
        <v>0.32056560735733819</v>
      </c>
      <c r="BK35" s="8">
        <v>2.867111</v>
      </c>
      <c r="BL35" s="8">
        <v>7.2646622000000001</v>
      </c>
      <c r="BM35" s="8">
        <v>8.2461538000000001</v>
      </c>
      <c r="BN35" s="8">
        <v>9.1311216000000002</v>
      </c>
      <c r="BO35" s="8">
        <v>9.4303719000000008</v>
      </c>
      <c r="BP35" s="8">
        <v>10.1134615</v>
      </c>
      <c r="BQ35" s="8">
        <v>11.336386600000001</v>
      </c>
      <c r="BR35" s="8">
        <v>20.453333300000001</v>
      </c>
    </row>
    <row r="36" spans="1:70" x14ac:dyDescent="0.25">
      <c r="A36" s="2">
        <v>4</v>
      </c>
      <c r="B36" s="28" t="s">
        <v>312</v>
      </c>
      <c r="C36" s="2">
        <v>5</v>
      </c>
      <c r="D36" s="28" t="s">
        <v>1006</v>
      </c>
      <c r="E36" s="1" t="s">
        <v>5</v>
      </c>
      <c r="F36" s="9">
        <v>1.6528000000000001E-2</v>
      </c>
      <c r="G36" s="9">
        <v>1.7840000000000002E-2</v>
      </c>
      <c r="H36" s="9">
        <v>2.103E-2</v>
      </c>
      <c r="I36" s="1" t="s">
        <v>6563</v>
      </c>
      <c r="J36" s="1" t="s">
        <v>6563</v>
      </c>
      <c r="K36" s="1">
        <v>45529</v>
      </c>
      <c r="L36" s="8">
        <v>0.86586565836332774</v>
      </c>
      <c r="M36" s="8">
        <v>8.0749645999999995</v>
      </c>
      <c r="N36" s="8">
        <v>9.2658783000000007</v>
      </c>
      <c r="O36" s="8">
        <v>10.150155699999999</v>
      </c>
      <c r="P36" s="8">
        <v>11.1915473</v>
      </c>
      <c r="Q36" s="8">
        <v>11.547960399999999</v>
      </c>
      <c r="R36" s="8">
        <v>12.4818949</v>
      </c>
      <c r="S36" s="8">
        <v>14.052703299999999</v>
      </c>
      <c r="T36" s="8">
        <v>19.288709900000001</v>
      </c>
      <c r="V36" s="2">
        <v>1</v>
      </c>
      <c r="W36" s="28" t="s">
        <v>256</v>
      </c>
      <c r="X36" s="2">
        <v>8</v>
      </c>
      <c r="Y36" s="28" t="s">
        <v>264</v>
      </c>
      <c r="Z36" s="2" t="s">
        <v>374</v>
      </c>
      <c r="AA36" s="29" t="s">
        <v>193</v>
      </c>
      <c r="AB36" s="1" t="s">
        <v>5</v>
      </c>
      <c r="AC36" s="9">
        <v>2.315E-2</v>
      </c>
      <c r="AD36" s="9">
        <v>2.4889999999999999E-2</v>
      </c>
      <c r="AE36" s="9">
        <v>3.2820000000000002E-2</v>
      </c>
      <c r="AG36" s="1" t="s">
        <v>6564</v>
      </c>
      <c r="AH36" s="1">
        <v>31690</v>
      </c>
      <c r="AI36" s="8">
        <v>0.60267703471488188</v>
      </c>
      <c r="AJ36" s="8">
        <v>4.4412393000000003</v>
      </c>
      <c r="AK36" s="8">
        <v>6.7321866999999997</v>
      </c>
      <c r="AL36" s="8">
        <v>7.2372727000000001</v>
      </c>
      <c r="AM36" s="8">
        <v>7.9284340000000002</v>
      </c>
      <c r="AN36" s="8">
        <v>8.2292704000000008</v>
      </c>
      <c r="AO36" s="8">
        <v>8.7826862999999999</v>
      </c>
      <c r="AP36" s="8">
        <v>10.028267</v>
      </c>
      <c r="AQ36" s="8">
        <v>14.761290300000001</v>
      </c>
      <c r="AS36" s="2">
        <v>2</v>
      </c>
      <c r="AT36" s="28" t="s">
        <v>271</v>
      </c>
      <c r="AU36" s="2">
        <v>8</v>
      </c>
      <c r="AV36" s="28" t="s">
        <v>264</v>
      </c>
      <c r="AW36" s="2" t="s">
        <v>255</v>
      </c>
      <c r="AX36" s="28" t="s">
        <v>175</v>
      </c>
      <c r="AY36" s="2">
        <v>1</v>
      </c>
      <c r="AZ36" s="28" t="s">
        <v>6468</v>
      </c>
      <c r="BA36" s="1" t="s">
        <v>5</v>
      </c>
      <c r="BB36" s="9">
        <v>1.417E-2</v>
      </c>
      <c r="BC36" s="9">
        <v>1.6389999999999998E-2</v>
      </c>
      <c r="BD36" s="9">
        <v>2.453E-2</v>
      </c>
      <c r="BE36" s="1" t="s">
        <v>6565</v>
      </c>
      <c r="BH36" s="1" t="s">
        <v>6565</v>
      </c>
      <c r="BI36" s="1">
        <v>16737</v>
      </c>
      <c r="BJ36" s="8">
        <v>0.3183024780695165</v>
      </c>
      <c r="BK36" s="8">
        <v>6.9064584</v>
      </c>
      <c r="BL36" s="8">
        <v>8.4355768999999992</v>
      </c>
      <c r="BM36" s="8">
        <v>9.0552764000000003</v>
      </c>
      <c r="BN36" s="8">
        <v>9.6932907000000004</v>
      </c>
      <c r="BO36" s="8">
        <v>9.9551953999999991</v>
      </c>
      <c r="BP36" s="8">
        <v>10.492321</v>
      </c>
      <c r="BQ36" s="8">
        <v>11.5646717</v>
      </c>
      <c r="BR36" s="8">
        <v>16.090603999999999</v>
      </c>
    </row>
    <row r="37" spans="1:70" x14ac:dyDescent="0.25">
      <c r="A37" s="2">
        <v>2</v>
      </c>
      <c r="B37" s="28" t="s">
        <v>271</v>
      </c>
      <c r="C37" s="2">
        <v>4</v>
      </c>
      <c r="D37" s="28" t="s">
        <v>1394</v>
      </c>
      <c r="E37" s="1" t="s">
        <v>5</v>
      </c>
      <c r="F37" s="9">
        <v>1.5207E-2</v>
      </c>
      <c r="G37" s="9">
        <v>1.6459999999999999E-2</v>
      </c>
      <c r="H37" s="9">
        <v>2.0590000000000001E-2</v>
      </c>
      <c r="I37" s="1" t="s">
        <v>6566</v>
      </c>
      <c r="J37" s="1" t="s">
        <v>6566</v>
      </c>
      <c r="K37" s="1">
        <v>45118</v>
      </c>
      <c r="L37" s="8">
        <v>0.85804930426841386</v>
      </c>
      <c r="M37" s="8">
        <v>7.1831411999999997</v>
      </c>
      <c r="N37" s="8">
        <v>8.2648218999999994</v>
      </c>
      <c r="O37" s="8">
        <v>8.9213015999999996</v>
      </c>
      <c r="P37" s="8">
        <v>9.9025558999999994</v>
      </c>
      <c r="Q37" s="8">
        <v>10.143612900000001</v>
      </c>
      <c r="R37" s="8">
        <v>10.947732200000001</v>
      </c>
      <c r="S37" s="8">
        <v>12.2218252</v>
      </c>
      <c r="T37" s="8">
        <v>16.1196424</v>
      </c>
      <c r="V37" s="2">
        <v>1</v>
      </c>
      <c r="W37" s="28" t="s">
        <v>256</v>
      </c>
      <c r="X37" s="2">
        <v>9</v>
      </c>
      <c r="Y37" s="28" t="s">
        <v>258</v>
      </c>
      <c r="Z37" s="2" t="s">
        <v>401</v>
      </c>
      <c r="AA37" s="28" t="s">
        <v>179</v>
      </c>
      <c r="AB37" s="1" t="s">
        <v>5</v>
      </c>
      <c r="AC37" s="9">
        <v>4.0509999999999997E-2</v>
      </c>
      <c r="AD37" s="9">
        <v>4.301E-2</v>
      </c>
      <c r="AE37" s="9">
        <v>9.5500000000000002E-2</v>
      </c>
      <c r="AG37" s="1" t="s">
        <v>6567</v>
      </c>
      <c r="AH37" s="1">
        <v>31652</v>
      </c>
      <c r="AI37" s="8">
        <v>0.60195435477423287</v>
      </c>
      <c r="AJ37" s="8">
        <v>3.8166666999999999</v>
      </c>
      <c r="AK37" s="8">
        <v>7.3990384999999996</v>
      </c>
      <c r="AL37" s="8">
        <v>8.3467491999999996</v>
      </c>
      <c r="AM37" s="8">
        <v>9.2493049000000003</v>
      </c>
      <c r="AN37" s="8">
        <v>9.6105654000000005</v>
      </c>
      <c r="AO37" s="8">
        <v>10.2730742</v>
      </c>
      <c r="AP37" s="8">
        <v>11.6864407</v>
      </c>
      <c r="AQ37" s="8">
        <v>21.003950100000001</v>
      </c>
      <c r="AS37" s="2">
        <v>1</v>
      </c>
      <c r="AT37" s="28" t="s">
        <v>256</v>
      </c>
      <c r="AU37" s="2">
        <v>9</v>
      </c>
      <c r="AV37" s="28" t="s">
        <v>258</v>
      </c>
      <c r="AW37" s="2" t="s">
        <v>281</v>
      </c>
      <c r="AX37" s="28" t="s">
        <v>173</v>
      </c>
      <c r="AY37" s="2">
        <v>2</v>
      </c>
      <c r="AZ37" s="28" t="s">
        <v>6472</v>
      </c>
      <c r="BA37" s="1" t="s">
        <v>5</v>
      </c>
      <c r="BB37" s="9">
        <v>2.7629999999999998E-2</v>
      </c>
      <c r="BC37" s="9">
        <v>2.7609999999999999E-2</v>
      </c>
      <c r="BD37" s="9">
        <v>3.3820000000000003E-2</v>
      </c>
      <c r="BE37" s="1" t="s">
        <v>6568</v>
      </c>
      <c r="BH37" s="1" t="s">
        <v>6568</v>
      </c>
      <c r="BI37" s="1">
        <v>16464</v>
      </c>
      <c r="BJ37" s="8">
        <v>0.31311059323274892</v>
      </c>
      <c r="BK37" s="8">
        <v>4.6283783999999999</v>
      </c>
      <c r="BL37" s="8">
        <v>7.5574113000000001</v>
      </c>
      <c r="BM37" s="8">
        <v>8.4914772999999997</v>
      </c>
      <c r="BN37" s="8">
        <v>10.021976</v>
      </c>
      <c r="BO37" s="8">
        <v>10.079083499999999</v>
      </c>
      <c r="BP37" s="8">
        <v>11.315592499999999</v>
      </c>
      <c r="BQ37" s="8">
        <v>12.582279700000001</v>
      </c>
      <c r="BR37" s="8">
        <v>17.145621599999998</v>
      </c>
    </row>
    <row r="38" spans="1:70" x14ac:dyDescent="0.25">
      <c r="A38" s="2">
        <v>1</v>
      </c>
      <c r="B38" s="28" t="s">
        <v>256</v>
      </c>
      <c r="C38" s="2">
        <v>4</v>
      </c>
      <c r="D38" s="28" t="s">
        <v>1394</v>
      </c>
      <c r="E38" s="1" t="s">
        <v>5</v>
      </c>
      <c r="F38" s="9">
        <v>2.1298000000000001E-2</v>
      </c>
      <c r="G38" s="9">
        <v>2.3769999999999999E-2</v>
      </c>
      <c r="H38" s="9">
        <v>3.5799999999999998E-2</v>
      </c>
      <c r="I38" s="1" t="s">
        <v>6569</v>
      </c>
      <c r="J38" s="1" t="s">
        <v>6569</v>
      </c>
      <c r="K38" s="1">
        <v>42269</v>
      </c>
      <c r="L38" s="8">
        <v>0.80386732661291704</v>
      </c>
      <c r="M38" s="8">
        <v>6.2113636999999997</v>
      </c>
      <c r="N38" s="8">
        <v>7.6255761</v>
      </c>
      <c r="O38" s="8">
        <v>8.3671793999999995</v>
      </c>
      <c r="P38" s="8">
        <v>9.4437798999999991</v>
      </c>
      <c r="Q38" s="8">
        <v>9.6886378999999998</v>
      </c>
      <c r="R38" s="8">
        <v>10.5760533</v>
      </c>
      <c r="S38" s="8">
        <v>11.7784803</v>
      </c>
      <c r="T38" s="8">
        <v>16.712369599999999</v>
      </c>
      <c r="V38" s="2">
        <v>2</v>
      </c>
      <c r="W38" s="28" t="s">
        <v>271</v>
      </c>
      <c r="X38" s="2">
        <v>9</v>
      </c>
      <c r="Y38" s="28" t="s">
        <v>258</v>
      </c>
      <c r="Z38" s="2" t="s">
        <v>430</v>
      </c>
      <c r="AA38" s="28" t="s">
        <v>431</v>
      </c>
      <c r="AB38" s="1" t="s">
        <v>5</v>
      </c>
      <c r="AC38" s="9">
        <v>2.147E-2</v>
      </c>
      <c r="AD38" s="9">
        <v>2.2409999999999999E-2</v>
      </c>
      <c r="AE38" s="9">
        <v>3.7109999999999997E-2</v>
      </c>
      <c r="AG38" s="1" t="s">
        <v>6570</v>
      </c>
      <c r="AH38" s="1">
        <v>31291</v>
      </c>
      <c r="AI38" s="8">
        <v>0.59508889533806775</v>
      </c>
      <c r="AJ38" s="8">
        <v>5.3378256999999998</v>
      </c>
      <c r="AK38" s="8">
        <v>7.1550000000000002</v>
      </c>
      <c r="AL38" s="8">
        <v>8.1929724000000004</v>
      </c>
      <c r="AM38" s="8">
        <v>9.4657216000000002</v>
      </c>
      <c r="AN38" s="8">
        <v>9.4798352000000001</v>
      </c>
      <c r="AO38" s="8">
        <v>10.602696399999999</v>
      </c>
      <c r="AP38" s="8">
        <v>11.5940549</v>
      </c>
      <c r="AQ38" s="8">
        <v>14.6990316</v>
      </c>
      <c r="AS38" s="2">
        <v>3</v>
      </c>
      <c r="AT38" s="28" t="s">
        <v>285</v>
      </c>
      <c r="AU38" s="2">
        <v>9</v>
      </c>
      <c r="AV38" s="28" t="s">
        <v>258</v>
      </c>
      <c r="AW38" s="2" t="s">
        <v>255</v>
      </c>
      <c r="AX38" s="28" t="s">
        <v>175</v>
      </c>
      <c r="AY38" s="2">
        <v>3</v>
      </c>
      <c r="AZ38" s="28" t="s">
        <v>6482</v>
      </c>
      <c r="BA38" s="1" t="s">
        <v>5</v>
      </c>
      <c r="BB38" s="9">
        <v>1.601E-2</v>
      </c>
      <c r="BC38" s="9">
        <v>1.788E-2</v>
      </c>
      <c r="BD38" s="9">
        <v>2.2110000000000001E-2</v>
      </c>
      <c r="BE38" s="1" t="s">
        <v>6571</v>
      </c>
      <c r="BH38" s="1" t="s">
        <v>6571</v>
      </c>
      <c r="BI38" s="1">
        <v>15906</v>
      </c>
      <c r="BJ38" s="8">
        <v>0.30249860884111424</v>
      </c>
      <c r="BK38" s="8">
        <v>7.2942913000000003</v>
      </c>
      <c r="BL38" s="8">
        <v>8.7141170999999993</v>
      </c>
      <c r="BM38" s="8">
        <v>9.4062994</v>
      </c>
      <c r="BN38" s="8">
        <v>10.2022301</v>
      </c>
      <c r="BO38" s="8">
        <v>10.5457056</v>
      </c>
      <c r="BP38" s="8">
        <v>11.1837838</v>
      </c>
      <c r="BQ38" s="8">
        <v>12.418771100000001</v>
      </c>
      <c r="BR38" s="8">
        <v>19.185714300000001</v>
      </c>
    </row>
    <row r="39" spans="1:70" ht="18" x14ac:dyDescent="0.25">
      <c r="A39" s="2">
        <v>3</v>
      </c>
      <c r="B39" s="28" t="s">
        <v>285</v>
      </c>
      <c r="C39" s="2">
        <v>4</v>
      </c>
      <c r="D39" s="28" t="s">
        <v>1394</v>
      </c>
      <c r="E39" s="1" t="s">
        <v>5</v>
      </c>
      <c r="F39" s="9">
        <v>1.4817E-2</v>
      </c>
      <c r="G39" s="9">
        <v>1.602E-2</v>
      </c>
      <c r="H39" s="9">
        <v>2.001E-2</v>
      </c>
      <c r="I39" s="1" t="s">
        <v>6572</v>
      </c>
      <c r="J39" s="1" t="s">
        <v>6572</v>
      </c>
      <c r="K39" s="1">
        <v>41652</v>
      </c>
      <c r="L39" s="8">
        <v>0.79213328652395898</v>
      </c>
      <c r="M39" s="8">
        <v>7.8047756000000001</v>
      </c>
      <c r="N39" s="8">
        <v>8.8989528999999994</v>
      </c>
      <c r="O39" s="8">
        <v>9.6989373000000008</v>
      </c>
      <c r="P39" s="8">
        <v>10.6661801</v>
      </c>
      <c r="Q39" s="8">
        <v>10.9692618</v>
      </c>
      <c r="R39" s="8">
        <v>11.8440835</v>
      </c>
      <c r="S39" s="8">
        <v>13.2145192</v>
      </c>
      <c r="T39" s="8">
        <v>17.634170600000001</v>
      </c>
      <c r="V39" s="2">
        <v>3</v>
      </c>
      <c r="W39" s="28" t="s">
        <v>285</v>
      </c>
      <c r="X39" s="2">
        <v>6</v>
      </c>
      <c r="Y39" s="28" t="s">
        <v>278</v>
      </c>
      <c r="Z39" s="2" t="s">
        <v>268</v>
      </c>
      <c r="AA39" s="28" t="s">
        <v>269</v>
      </c>
      <c r="AB39" s="1" t="s">
        <v>5</v>
      </c>
      <c r="AC39" s="9">
        <v>1.592E-2</v>
      </c>
      <c r="AD39" s="9">
        <v>1.7600000000000001E-2</v>
      </c>
      <c r="AE39" s="9">
        <v>2.341E-2</v>
      </c>
      <c r="AG39" s="1" t="s">
        <v>6573</v>
      </c>
      <c r="AH39" s="1">
        <v>30561</v>
      </c>
      <c r="AI39" s="8">
        <v>0.58120583332033771</v>
      </c>
      <c r="AJ39" s="8">
        <v>7.0833332999999996</v>
      </c>
      <c r="AK39" s="8">
        <v>8.6777344000000003</v>
      </c>
      <c r="AL39" s="8">
        <v>9.4289156999999992</v>
      </c>
      <c r="AM39" s="8">
        <v>10.2538941</v>
      </c>
      <c r="AN39" s="8">
        <v>10.5537071</v>
      </c>
      <c r="AO39" s="8">
        <v>11.2205428</v>
      </c>
      <c r="AP39" s="8">
        <v>12.643869499999999</v>
      </c>
      <c r="AQ39" s="8">
        <v>17.692136999999999</v>
      </c>
      <c r="AS39" s="2">
        <v>2</v>
      </c>
      <c r="AT39" s="28" t="s">
        <v>271</v>
      </c>
      <c r="AU39" s="2">
        <v>6</v>
      </c>
      <c r="AV39" s="28" t="s">
        <v>278</v>
      </c>
      <c r="AW39" s="2" t="s">
        <v>255</v>
      </c>
      <c r="AX39" s="28" t="s">
        <v>175</v>
      </c>
      <c r="AY39" s="2">
        <v>1</v>
      </c>
      <c r="AZ39" s="28" t="s">
        <v>6468</v>
      </c>
      <c r="BA39" s="1" t="s">
        <v>5</v>
      </c>
      <c r="BB39" s="9">
        <v>1.423E-2</v>
      </c>
      <c r="BC39" s="9">
        <v>1.702E-2</v>
      </c>
      <c r="BD39" s="9">
        <v>2.8729999999999999E-2</v>
      </c>
      <c r="BE39" s="1" t="s">
        <v>6574</v>
      </c>
      <c r="BH39" s="1" t="s">
        <v>6574</v>
      </c>
      <c r="BI39" s="1">
        <v>15576</v>
      </c>
      <c r="BJ39" s="8">
        <v>0.29622270409337331</v>
      </c>
      <c r="BK39" s="8">
        <v>6.9099993</v>
      </c>
      <c r="BL39" s="8">
        <v>8.4043130000000001</v>
      </c>
      <c r="BM39" s="8">
        <v>9.0623670000000001</v>
      </c>
      <c r="BN39" s="8">
        <v>9.6970759999999991</v>
      </c>
      <c r="BO39" s="8">
        <v>9.9295299000000004</v>
      </c>
      <c r="BP39" s="8">
        <v>10.4488389</v>
      </c>
      <c r="BQ39" s="8">
        <v>11.396597999999999</v>
      </c>
      <c r="BR39" s="8">
        <v>16.016188100000001</v>
      </c>
    </row>
    <row r="40" spans="1:70" x14ac:dyDescent="0.25">
      <c r="A40" s="2">
        <v>5</v>
      </c>
      <c r="B40" s="28" t="s">
        <v>289</v>
      </c>
      <c r="C40" s="2">
        <v>7</v>
      </c>
      <c r="D40" s="28" t="s">
        <v>291</v>
      </c>
      <c r="E40" s="1" t="s">
        <v>5</v>
      </c>
      <c r="F40" s="9">
        <v>2.7708E-2</v>
      </c>
      <c r="G40" s="9">
        <v>3.0450000000000001E-2</v>
      </c>
      <c r="H40" s="9">
        <v>3.6459999999999999E-2</v>
      </c>
      <c r="I40" s="1" t="s">
        <v>6575</v>
      </c>
      <c r="J40" s="1" t="s">
        <v>6575</v>
      </c>
      <c r="K40" s="1">
        <v>41505</v>
      </c>
      <c r="L40" s="8">
        <v>0.78933765622723806</v>
      </c>
      <c r="M40" s="8">
        <v>7.6190476</v>
      </c>
      <c r="N40" s="8">
        <v>9.1094092</v>
      </c>
      <c r="O40" s="8">
        <v>10.0878117</v>
      </c>
      <c r="P40" s="8">
        <v>11.3742854</v>
      </c>
      <c r="Q40" s="8">
        <v>12.0184126</v>
      </c>
      <c r="R40" s="8">
        <v>13.1466049</v>
      </c>
      <c r="S40" s="8">
        <v>15.457238</v>
      </c>
      <c r="T40" s="8">
        <v>23.488941700000002</v>
      </c>
      <c r="V40" s="2">
        <v>3</v>
      </c>
      <c r="W40" s="28" t="s">
        <v>285</v>
      </c>
      <c r="X40" s="2">
        <v>8</v>
      </c>
      <c r="Y40" s="28" t="s">
        <v>264</v>
      </c>
      <c r="Z40" s="2" t="s">
        <v>281</v>
      </c>
      <c r="AA40" s="28" t="s">
        <v>173</v>
      </c>
      <c r="AB40" s="1" t="s">
        <v>5</v>
      </c>
      <c r="AC40" s="9">
        <v>1.436E-2</v>
      </c>
      <c r="AD40" s="9">
        <v>1.44E-2</v>
      </c>
      <c r="AE40" s="9">
        <v>1.5599999999999999E-2</v>
      </c>
      <c r="AG40" s="1" t="s">
        <v>6576</v>
      </c>
      <c r="AH40" s="1">
        <v>30444</v>
      </c>
      <c r="AI40" s="8">
        <v>0.578980739818866</v>
      </c>
      <c r="AJ40" s="8">
        <v>7.2</v>
      </c>
      <c r="AK40" s="8">
        <v>8.5862321000000001</v>
      </c>
      <c r="AL40" s="8">
        <v>9.6881375999999992</v>
      </c>
      <c r="AM40" s="8">
        <v>10.7733434</v>
      </c>
      <c r="AN40" s="8">
        <v>10.8359884</v>
      </c>
      <c r="AO40" s="8">
        <v>11.880718999999999</v>
      </c>
      <c r="AP40" s="8">
        <v>12.9151176</v>
      </c>
      <c r="AQ40" s="8">
        <v>16.0299966</v>
      </c>
      <c r="AS40" s="2">
        <v>1</v>
      </c>
      <c r="AT40" s="28" t="s">
        <v>256</v>
      </c>
      <c r="AU40" s="2">
        <v>9</v>
      </c>
      <c r="AV40" s="28" t="s">
        <v>258</v>
      </c>
      <c r="AW40" s="2" t="s">
        <v>301</v>
      </c>
      <c r="AX40" s="28" t="s">
        <v>184</v>
      </c>
      <c r="AY40" s="2">
        <v>1</v>
      </c>
      <c r="AZ40" s="28" t="s">
        <v>6468</v>
      </c>
      <c r="BA40" s="1" t="s">
        <v>5</v>
      </c>
      <c r="BB40" s="9">
        <v>1.9E-2</v>
      </c>
      <c r="BC40" s="9">
        <v>1.8200000000000001E-2</v>
      </c>
      <c r="BD40" s="9">
        <v>2.2370000000000001E-2</v>
      </c>
      <c r="BE40" s="1" t="s">
        <v>6577</v>
      </c>
      <c r="BH40" s="1" t="s">
        <v>6577</v>
      </c>
      <c r="BI40" s="1">
        <v>15552</v>
      </c>
      <c r="BJ40" s="8">
        <v>0.29576627465717398</v>
      </c>
      <c r="BK40" s="8">
        <v>3.9791666999999999</v>
      </c>
      <c r="BL40" s="8">
        <v>7.25</v>
      </c>
      <c r="BM40" s="8">
        <v>7.7990092000000004</v>
      </c>
      <c r="BN40" s="8">
        <v>8.3381691</v>
      </c>
      <c r="BO40" s="8">
        <v>8.5200169999999993</v>
      </c>
      <c r="BP40" s="8">
        <v>9.0942968000000004</v>
      </c>
      <c r="BQ40" s="8">
        <v>10.016158799999999</v>
      </c>
      <c r="BR40" s="8">
        <v>13.925558300000001</v>
      </c>
    </row>
    <row r="41" spans="1:70" x14ac:dyDescent="0.25">
      <c r="A41" s="2">
        <v>4</v>
      </c>
      <c r="B41" s="28" t="s">
        <v>312</v>
      </c>
      <c r="C41" s="2">
        <v>4</v>
      </c>
      <c r="D41" s="28" t="s">
        <v>1394</v>
      </c>
      <c r="E41" s="1" t="s">
        <v>5</v>
      </c>
      <c r="F41" s="9">
        <v>1.6229E-2</v>
      </c>
      <c r="G41" s="9">
        <v>1.7520000000000001E-2</v>
      </c>
      <c r="H41" s="9">
        <v>2.1530000000000001E-2</v>
      </c>
      <c r="I41" s="1" t="s">
        <v>6578</v>
      </c>
      <c r="J41" s="1" t="s">
        <v>6578</v>
      </c>
      <c r="K41" s="1">
        <v>32728</v>
      </c>
      <c r="L41" s="8">
        <v>0.62241760783050337</v>
      </c>
      <c r="M41" s="8">
        <v>8.2844827999999993</v>
      </c>
      <c r="N41" s="8">
        <v>9.5076748999999996</v>
      </c>
      <c r="O41" s="8">
        <v>10.3665612</v>
      </c>
      <c r="P41" s="8">
        <v>11.4082835</v>
      </c>
      <c r="Q41" s="8">
        <v>11.788851899999999</v>
      </c>
      <c r="R41" s="8">
        <v>12.7312727</v>
      </c>
      <c r="S41" s="8">
        <v>14.409029200000001</v>
      </c>
      <c r="T41" s="8">
        <v>19.618076800000001</v>
      </c>
      <c r="V41" s="2">
        <v>2</v>
      </c>
      <c r="W41" s="28" t="s">
        <v>271</v>
      </c>
      <c r="X41" s="2">
        <v>8</v>
      </c>
      <c r="Y41" s="28" t="s">
        <v>264</v>
      </c>
      <c r="Z41" s="2" t="s">
        <v>281</v>
      </c>
      <c r="AA41" s="28" t="s">
        <v>173</v>
      </c>
      <c r="AB41" s="1" t="s">
        <v>5</v>
      </c>
      <c r="AC41" s="9">
        <v>1.8929999999999999E-2</v>
      </c>
      <c r="AD41" s="9">
        <v>1.9230000000000001E-2</v>
      </c>
      <c r="AE41" s="9">
        <v>2.2079999999999999E-2</v>
      </c>
      <c r="AG41" s="1" t="s">
        <v>6579</v>
      </c>
      <c r="AH41" s="1">
        <v>29232</v>
      </c>
      <c r="AI41" s="8">
        <v>0.55593105329079917</v>
      </c>
      <c r="AJ41" s="8">
        <v>6.3812261000000001</v>
      </c>
      <c r="AK41" s="8">
        <v>8.0932539999999999</v>
      </c>
      <c r="AL41" s="8">
        <v>9.0202986999999997</v>
      </c>
      <c r="AM41" s="8">
        <v>10.320392999999999</v>
      </c>
      <c r="AN41" s="8">
        <v>10.4133528</v>
      </c>
      <c r="AO41" s="8">
        <v>11.505744399999999</v>
      </c>
      <c r="AP41" s="8">
        <v>12.7355318</v>
      </c>
      <c r="AQ41" s="8">
        <v>16.474637699999999</v>
      </c>
      <c r="AS41" s="2">
        <v>2</v>
      </c>
      <c r="AT41" s="28" t="s">
        <v>271</v>
      </c>
      <c r="AU41" s="2">
        <v>6</v>
      </c>
      <c r="AV41" s="28" t="s">
        <v>278</v>
      </c>
      <c r="AW41" s="2" t="s">
        <v>268</v>
      </c>
      <c r="AX41" s="28" t="s">
        <v>269</v>
      </c>
      <c r="AY41" s="2">
        <v>2</v>
      </c>
      <c r="AZ41" s="28" t="s">
        <v>6472</v>
      </c>
      <c r="BA41" s="1" t="s">
        <v>5</v>
      </c>
      <c r="BB41" s="9">
        <v>1.423E-2</v>
      </c>
      <c r="BC41" s="9">
        <v>1.6129999999999999E-2</v>
      </c>
      <c r="BD41" s="9">
        <v>3.209E-2</v>
      </c>
      <c r="BE41" s="1" t="s">
        <v>6580</v>
      </c>
      <c r="BH41" s="1" t="s">
        <v>6580</v>
      </c>
      <c r="BI41" s="1">
        <v>14925</v>
      </c>
      <c r="BJ41" s="8">
        <v>0.28384205563646614</v>
      </c>
      <c r="BK41" s="8">
        <v>6.5583144999999998</v>
      </c>
      <c r="BL41" s="8">
        <v>8.2331932999999999</v>
      </c>
      <c r="BM41" s="8">
        <v>9.0011861999999994</v>
      </c>
      <c r="BN41" s="8">
        <v>9.8973799000000007</v>
      </c>
      <c r="BO41" s="8">
        <v>9.9965384999999998</v>
      </c>
      <c r="BP41" s="8">
        <v>10.6542969</v>
      </c>
      <c r="BQ41" s="8">
        <v>11.6374046</v>
      </c>
      <c r="BR41" s="8">
        <v>15.39</v>
      </c>
    </row>
    <row r="42" spans="1:70" x14ac:dyDescent="0.25">
      <c r="A42" s="2">
        <v>4</v>
      </c>
      <c r="B42" s="28" t="s">
        <v>312</v>
      </c>
      <c r="C42" s="2">
        <v>7</v>
      </c>
      <c r="D42" s="28" t="s">
        <v>291</v>
      </c>
      <c r="E42" s="1" t="s">
        <v>5</v>
      </c>
      <c r="F42" s="9">
        <v>1.9012999999999999E-2</v>
      </c>
      <c r="G42" s="9">
        <v>2.0549999999999999E-2</v>
      </c>
      <c r="H42" s="9">
        <v>2.546E-2</v>
      </c>
      <c r="I42" s="1" t="s">
        <v>6581</v>
      </c>
      <c r="J42" s="1" t="s">
        <v>6581</v>
      </c>
      <c r="K42" s="1">
        <v>32511</v>
      </c>
      <c r="L42" s="8">
        <v>0.61829072501153437</v>
      </c>
      <c r="M42" s="8">
        <v>7.5145546999999997</v>
      </c>
      <c r="N42" s="8">
        <v>8.8413614000000003</v>
      </c>
      <c r="O42" s="8">
        <v>9.7266922000000005</v>
      </c>
      <c r="P42" s="8">
        <v>10.8579636</v>
      </c>
      <c r="Q42" s="8">
        <v>11.192784100000001</v>
      </c>
      <c r="R42" s="8">
        <v>12.2085062</v>
      </c>
      <c r="S42" s="8">
        <v>13.6849434</v>
      </c>
      <c r="T42" s="8">
        <v>19.2514368</v>
      </c>
      <c r="V42" s="2">
        <v>1</v>
      </c>
      <c r="W42" s="28" t="s">
        <v>256</v>
      </c>
      <c r="X42" s="2">
        <v>9</v>
      </c>
      <c r="Y42" s="28" t="s">
        <v>258</v>
      </c>
      <c r="Z42" s="2" t="s">
        <v>430</v>
      </c>
      <c r="AA42" s="28" t="s">
        <v>431</v>
      </c>
      <c r="AB42" s="1" t="s">
        <v>5</v>
      </c>
      <c r="AC42" s="9">
        <v>2.8320000000000001E-2</v>
      </c>
      <c r="AD42" s="9">
        <v>2.8000000000000001E-2</v>
      </c>
      <c r="AE42" s="9">
        <v>3.2390000000000002E-2</v>
      </c>
      <c r="AG42" s="1" t="s">
        <v>6582</v>
      </c>
      <c r="AH42" s="1">
        <v>28172</v>
      </c>
      <c r="AI42" s="8">
        <v>0.53577208652532815</v>
      </c>
      <c r="AJ42" s="8">
        <v>4.2041139000000003</v>
      </c>
      <c r="AK42" s="8">
        <v>6.8796844000000004</v>
      </c>
      <c r="AL42" s="8">
        <v>7.7190634999999999</v>
      </c>
      <c r="AM42" s="8">
        <v>9.0048746000000008</v>
      </c>
      <c r="AN42" s="8">
        <v>9.1082765999999999</v>
      </c>
      <c r="AO42" s="8">
        <v>10.343283599999999</v>
      </c>
      <c r="AP42" s="8">
        <v>11.415453899999999</v>
      </c>
      <c r="AQ42" s="8">
        <v>14.759020599999999</v>
      </c>
      <c r="AS42" s="2">
        <v>1</v>
      </c>
      <c r="AT42" s="28" t="s">
        <v>256</v>
      </c>
      <c r="AU42" s="2">
        <v>7</v>
      </c>
      <c r="AV42" s="28" t="s">
        <v>291</v>
      </c>
      <c r="AW42" s="2" t="s">
        <v>255</v>
      </c>
      <c r="AX42" s="28" t="s">
        <v>175</v>
      </c>
      <c r="AY42" s="2">
        <v>2</v>
      </c>
      <c r="AZ42" s="28" t="s">
        <v>6472</v>
      </c>
      <c r="BA42" s="1" t="s">
        <v>5</v>
      </c>
      <c r="BB42" s="9">
        <v>2.017E-2</v>
      </c>
      <c r="BC42" s="9">
        <v>2.3029999999999998E-2</v>
      </c>
      <c r="BD42" s="9">
        <v>3.637E-2</v>
      </c>
      <c r="BE42" s="1" t="s">
        <v>6583</v>
      </c>
      <c r="BH42" s="1" t="s">
        <v>6583</v>
      </c>
      <c r="BI42" s="1">
        <v>14903</v>
      </c>
      <c r="BJ42" s="8">
        <v>0.28342366198661673</v>
      </c>
      <c r="BK42" s="8">
        <v>6.0240586</v>
      </c>
      <c r="BL42" s="8">
        <v>8.2387277000000001</v>
      </c>
      <c r="BM42" s="8">
        <v>8.8859423999999994</v>
      </c>
      <c r="BN42" s="8">
        <v>9.4883333000000007</v>
      </c>
      <c r="BO42" s="8">
        <v>9.8091208999999999</v>
      </c>
      <c r="BP42" s="8">
        <v>10.2848639</v>
      </c>
      <c r="BQ42" s="8">
        <v>11.387419100000001</v>
      </c>
      <c r="BR42" s="8">
        <v>17.663309399999999</v>
      </c>
    </row>
    <row r="43" spans="1:70" x14ac:dyDescent="0.25">
      <c r="A43" s="2">
        <v>3</v>
      </c>
      <c r="B43" s="28" t="s">
        <v>285</v>
      </c>
      <c r="C43" s="2">
        <v>2</v>
      </c>
      <c r="D43" s="28" t="s">
        <v>1321</v>
      </c>
      <c r="E43" s="1" t="s">
        <v>5</v>
      </c>
      <c r="F43" s="9">
        <v>1.5391999999999999E-2</v>
      </c>
      <c r="G43" s="9">
        <v>1.643E-2</v>
      </c>
      <c r="H43" s="9">
        <v>1.9560000000000001E-2</v>
      </c>
      <c r="I43" s="1" t="s">
        <v>6584</v>
      </c>
      <c r="J43" s="1" t="s">
        <v>6584</v>
      </c>
      <c r="K43" s="1">
        <v>30389</v>
      </c>
      <c r="L43" s="8">
        <v>0.57793475569424246</v>
      </c>
      <c r="M43" s="8">
        <v>8.2187353999999999</v>
      </c>
      <c r="N43" s="8">
        <v>9.5717283000000002</v>
      </c>
      <c r="O43" s="8">
        <v>10.5041476</v>
      </c>
      <c r="P43" s="8">
        <v>11.6142033</v>
      </c>
      <c r="Q43" s="8">
        <v>11.914639299999999</v>
      </c>
      <c r="R43" s="8">
        <v>12.903304500000001</v>
      </c>
      <c r="S43" s="8">
        <v>14.4330669</v>
      </c>
      <c r="T43" s="8">
        <v>19.1433271</v>
      </c>
      <c r="V43" s="2">
        <v>1</v>
      </c>
      <c r="W43" s="28" t="s">
        <v>256</v>
      </c>
      <c r="X43" s="2">
        <v>6</v>
      </c>
      <c r="Y43" s="28" t="s">
        <v>278</v>
      </c>
      <c r="Z43" s="2" t="s">
        <v>281</v>
      </c>
      <c r="AA43" s="28" t="s">
        <v>173</v>
      </c>
      <c r="AB43" s="1" t="s">
        <v>5</v>
      </c>
      <c r="AC43" s="9">
        <v>3.492E-2</v>
      </c>
      <c r="AD43" s="9">
        <v>3.49E-2</v>
      </c>
      <c r="AE43" s="9">
        <v>4.4650000000000002E-2</v>
      </c>
      <c r="AG43" s="1" t="s">
        <v>6585</v>
      </c>
      <c r="AH43" s="1">
        <v>28093</v>
      </c>
      <c r="AI43" s="8">
        <v>0.53426967296450534</v>
      </c>
      <c r="AJ43" s="8">
        <v>4.0259146000000001</v>
      </c>
      <c r="AK43" s="8">
        <v>7.3231707000000004</v>
      </c>
      <c r="AL43" s="8">
        <v>8.4010417000000004</v>
      </c>
      <c r="AM43" s="8">
        <v>9.7960432999999991</v>
      </c>
      <c r="AN43" s="8">
        <v>9.9961757999999996</v>
      </c>
      <c r="AO43" s="8">
        <v>11.2916667</v>
      </c>
      <c r="AP43" s="8">
        <v>12.7306697</v>
      </c>
      <c r="AQ43" s="8">
        <v>17.805555600000002</v>
      </c>
      <c r="AS43" s="2">
        <v>1</v>
      </c>
      <c r="AT43" s="28" t="s">
        <v>256</v>
      </c>
      <c r="AU43" s="2">
        <v>9</v>
      </c>
      <c r="AV43" s="28" t="s">
        <v>258</v>
      </c>
      <c r="AW43" s="2" t="s">
        <v>281</v>
      </c>
      <c r="AX43" s="28" t="s">
        <v>173</v>
      </c>
      <c r="AY43" s="2">
        <v>3</v>
      </c>
      <c r="AZ43" s="28" t="s">
        <v>6482</v>
      </c>
      <c r="BA43" s="1" t="s">
        <v>5</v>
      </c>
      <c r="BB43" s="9">
        <v>2.947E-2</v>
      </c>
      <c r="BC43" s="9">
        <v>2.886E-2</v>
      </c>
      <c r="BD43" s="9">
        <v>3.1809999999999998E-2</v>
      </c>
      <c r="BE43" s="1" t="s">
        <v>6586</v>
      </c>
      <c r="BH43" s="1" t="s">
        <v>6586</v>
      </c>
      <c r="BI43" s="1">
        <v>14877</v>
      </c>
      <c r="BJ43" s="8">
        <v>0.28292919676406747</v>
      </c>
      <c r="BK43" s="8">
        <v>4.6202829999999997</v>
      </c>
      <c r="BL43" s="8">
        <v>7.6422413999999996</v>
      </c>
      <c r="BM43" s="8">
        <v>8.7764866999999995</v>
      </c>
      <c r="BN43" s="8">
        <v>10.373818200000001</v>
      </c>
      <c r="BO43" s="8">
        <v>10.3828029</v>
      </c>
      <c r="BP43" s="8">
        <v>11.654902</v>
      </c>
      <c r="BQ43" s="8">
        <v>12.9906542</v>
      </c>
      <c r="BR43" s="8">
        <v>17.919692999999999</v>
      </c>
    </row>
    <row r="44" spans="1:70" x14ac:dyDescent="0.25">
      <c r="A44" s="2">
        <v>2</v>
      </c>
      <c r="B44" s="28" t="s">
        <v>271</v>
      </c>
      <c r="C44" s="2">
        <v>2</v>
      </c>
      <c r="D44" s="28" t="s">
        <v>1321</v>
      </c>
      <c r="E44" s="1" t="s">
        <v>5</v>
      </c>
      <c r="F44" s="9">
        <v>1.6230000000000001E-2</v>
      </c>
      <c r="G44" s="9">
        <v>1.703E-2</v>
      </c>
      <c r="H44" s="9">
        <v>1.9400000000000001E-2</v>
      </c>
      <c r="I44" s="1" t="s">
        <v>6587</v>
      </c>
      <c r="J44" s="1" t="s">
        <v>6587</v>
      </c>
      <c r="K44" s="1">
        <v>27668</v>
      </c>
      <c r="L44" s="8">
        <v>0.52618706836514206</v>
      </c>
      <c r="M44" s="8">
        <v>7.5620690000000002</v>
      </c>
      <c r="N44" s="8">
        <v>8.7220846999999999</v>
      </c>
      <c r="O44" s="8">
        <v>9.5368692999999993</v>
      </c>
      <c r="P44" s="8">
        <v>10.708737899999999</v>
      </c>
      <c r="Q44" s="8">
        <v>10.9356224</v>
      </c>
      <c r="R44" s="8">
        <v>11.9260511</v>
      </c>
      <c r="S44" s="8">
        <v>13.3500344</v>
      </c>
      <c r="T44" s="8">
        <v>17.407776599999998</v>
      </c>
      <c r="V44" s="2">
        <v>1</v>
      </c>
      <c r="W44" s="28" t="s">
        <v>256</v>
      </c>
      <c r="X44" s="2">
        <v>6</v>
      </c>
      <c r="Y44" s="28" t="s">
        <v>278</v>
      </c>
      <c r="Z44" s="2" t="s">
        <v>262</v>
      </c>
      <c r="AA44" s="28" t="s">
        <v>180</v>
      </c>
      <c r="AB44" s="1" t="s">
        <v>5</v>
      </c>
      <c r="AC44" s="9">
        <v>1.737E-2</v>
      </c>
      <c r="AD44" s="9">
        <v>2.0379999999999999E-2</v>
      </c>
      <c r="AE44" s="9">
        <v>3.245E-2</v>
      </c>
      <c r="AG44" s="1" t="s">
        <v>6588</v>
      </c>
      <c r="AH44" s="1">
        <v>27675</v>
      </c>
      <c r="AI44" s="8">
        <v>0.52632019361736682</v>
      </c>
      <c r="AJ44" s="8">
        <v>5.1742637</v>
      </c>
      <c r="AK44" s="8">
        <v>6.9734693999999999</v>
      </c>
      <c r="AL44" s="8">
        <v>7.4581543999999997</v>
      </c>
      <c r="AM44" s="8">
        <v>7.737069</v>
      </c>
      <c r="AN44" s="8">
        <v>8.0866012999999999</v>
      </c>
      <c r="AO44" s="8">
        <v>8.3519263000000006</v>
      </c>
      <c r="AP44" s="8">
        <v>9.4755424999999995</v>
      </c>
      <c r="AQ44" s="8">
        <v>14.271244899999999</v>
      </c>
      <c r="AS44" s="2">
        <v>2</v>
      </c>
      <c r="AT44" s="28" t="s">
        <v>271</v>
      </c>
      <c r="AU44" s="2">
        <v>6</v>
      </c>
      <c r="AV44" s="28" t="s">
        <v>278</v>
      </c>
      <c r="AW44" s="2" t="s">
        <v>268</v>
      </c>
      <c r="AX44" s="28" t="s">
        <v>269</v>
      </c>
      <c r="AY44" s="2">
        <v>1</v>
      </c>
      <c r="AZ44" s="28" t="s">
        <v>6468</v>
      </c>
      <c r="BA44" s="1" t="s">
        <v>5</v>
      </c>
      <c r="BB44" s="9">
        <v>1.391E-2</v>
      </c>
      <c r="BC44" s="9">
        <v>1.536E-2</v>
      </c>
      <c r="BD44" s="9">
        <v>2.3699999999999999E-2</v>
      </c>
      <c r="BE44" s="1" t="s">
        <v>6589</v>
      </c>
      <c r="BH44" s="1" t="s">
        <v>6589</v>
      </c>
      <c r="BI44" s="1">
        <v>14787</v>
      </c>
      <c r="BJ44" s="8">
        <v>0.28121758637831989</v>
      </c>
      <c r="BK44" s="8">
        <v>6.4603403999999998</v>
      </c>
      <c r="BL44" s="8">
        <v>7.9610390000000004</v>
      </c>
      <c r="BM44" s="8">
        <v>8.6933150000000001</v>
      </c>
      <c r="BN44" s="8">
        <v>9.5738366999999993</v>
      </c>
      <c r="BO44" s="8">
        <v>9.6367072999999994</v>
      </c>
      <c r="BP44" s="8">
        <v>10.4041532</v>
      </c>
      <c r="BQ44" s="8">
        <v>11.183313699999999</v>
      </c>
      <c r="BR44" s="8">
        <v>14.4358238</v>
      </c>
    </row>
    <row r="45" spans="1:70" x14ac:dyDescent="0.25">
      <c r="A45" s="2">
        <v>4</v>
      </c>
      <c r="B45" s="28" t="s">
        <v>312</v>
      </c>
      <c r="C45" s="2">
        <v>2</v>
      </c>
      <c r="D45" s="28" t="s">
        <v>1321</v>
      </c>
      <c r="E45" s="1" t="s">
        <v>5</v>
      </c>
      <c r="F45" s="9">
        <v>1.7451000000000001E-2</v>
      </c>
      <c r="G45" s="9">
        <v>1.856E-2</v>
      </c>
      <c r="H45" s="9">
        <v>2.1409999999999998E-2</v>
      </c>
      <c r="I45" s="1" t="s">
        <v>6590</v>
      </c>
      <c r="J45" s="1" t="s">
        <v>6590</v>
      </c>
      <c r="K45" s="1">
        <v>27515</v>
      </c>
      <c r="L45" s="8">
        <v>0.52327733070937121</v>
      </c>
      <c r="M45" s="8">
        <v>8.8079885000000004</v>
      </c>
      <c r="N45" s="8">
        <v>10.3957269</v>
      </c>
      <c r="O45" s="8">
        <v>11.323723599999999</v>
      </c>
      <c r="P45" s="8">
        <v>12.5348071</v>
      </c>
      <c r="Q45" s="8">
        <v>12.965845399999999</v>
      </c>
      <c r="R45" s="8">
        <v>14.035755200000001</v>
      </c>
      <c r="S45" s="8">
        <v>15.9219335</v>
      </c>
      <c r="T45" s="8">
        <v>22.075134899999998</v>
      </c>
      <c r="V45" s="2">
        <v>4</v>
      </c>
      <c r="W45" s="28" t="s">
        <v>312</v>
      </c>
      <c r="X45" s="2">
        <v>6</v>
      </c>
      <c r="Y45" s="28" t="s">
        <v>278</v>
      </c>
      <c r="Z45" s="2" t="s">
        <v>281</v>
      </c>
      <c r="AA45" s="28" t="s">
        <v>173</v>
      </c>
      <c r="AB45" s="1" t="s">
        <v>5</v>
      </c>
      <c r="AC45" s="9">
        <v>1.436E-2</v>
      </c>
      <c r="AD45" s="9">
        <v>1.485E-2</v>
      </c>
      <c r="AE45" s="9">
        <v>1.8370000000000001E-2</v>
      </c>
      <c r="AG45" s="1" t="s">
        <v>6591</v>
      </c>
      <c r="AH45" s="1">
        <v>27307</v>
      </c>
      <c r="AI45" s="8">
        <v>0.51932160892897683</v>
      </c>
      <c r="AJ45" s="8">
        <v>7.5643548999999997</v>
      </c>
      <c r="AK45" s="8">
        <v>9.3749009999999995</v>
      </c>
      <c r="AL45" s="8">
        <v>10.3820645</v>
      </c>
      <c r="AM45" s="8">
        <v>11.4677088</v>
      </c>
      <c r="AN45" s="8">
        <v>11.5935538</v>
      </c>
      <c r="AO45" s="8">
        <v>12.605046</v>
      </c>
      <c r="AP45" s="8">
        <v>13.746906600000001</v>
      </c>
      <c r="AQ45" s="8">
        <v>17.8666667</v>
      </c>
      <c r="AS45" s="2">
        <v>2</v>
      </c>
      <c r="AT45" s="28" t="s">
        <v>271</v>
      </c>
      <c r="AU45" s="2">
        <v>9</v>
      </c>
      <c r="AV45" s="28" t="s">
        <v>258</v>
      </c>
      <c r="AW45" s="2" t="s">
        <v>281</v>
      </c>
      <c r="AX45" s="28" t="s">
        <v>173</v>
      </c>
      <c r="AY45" s="2">
        <v>1</v>
      </c>
      <c r="AZ45" s="28" t="s">
        <v>6468</v>
      </c>
      <c r="BA45" s="1" t="s">
        <v>5</v>
      </c>
      <c r="BB45" s="9">
        <v>2.0049999999999998E-2</v>
      </c>
      <c r="BC45" s="9">
        <v>2.0320000000000001E-2</v>
      </c>
      <c r="BD45" s="9">
        <v>2.2929999999999999E-2</v>
      </c>
      <c r="BE45" s="1" t="s">
        <v>6592</v>
      </c>
      <c r="BH45" s="1" t="s">
        <v>6592</v>
      </c>
      <c r="BI45" s="1">
        <v>14758</v>
      </c>
      <c r="BJ45" s="8">
        <v>0.28066606747624573</v>
      </c>
      <c r="BK45" s="8">
        <v>5.7310606000000002</v>
      </c>
      <c r="BL45" s="8">
        <v>7.7237499999999999</v>
      </c>
      <c r="BM45" s="8">
        <v>8.4019841999999993</v>
      </c>
      <c r="BN45" s="8">
        <v>9.7019231000000001</v>
      </c>
      <c r="BO45" s="8">
        <v>9.8131188999999992</v>
      </c>
      <c r="BP45" s="8">
        <v>10.927294399999999</v>
      </c>
      <c r="BQ45" s="8">
        <v>11.9813711</v>
      </c>
      <c r="BR45" s="8">
        <v>15.7557805</v>
      </c>
    </row>
    <row r="46" spans="1:70" x14ac:dyDescent="0.25">
      <c r="A46" s="2">
        <v>0</v>
      </c>
      <c r="B46" s="28" t="s">
        <v>358</v>
      </c>
      <c r="C46" s="2">
        <v>8</v>
      </c>
      <c r="D46" s="28" t="s">
        <v>264</v>
      </c>
      <c r="E46" s="1" t="s">
        <v>5</v>
      </c>
      <c r="F46" s="9">
        <v>3.3928E-2</v>
      </c>
      <c r="G46" s="9">
        <v>3.6700000000000003E-2</v>
      </c>
      <c r="H46" s="9">
        <v>5.1139999999999998E-2</v>
      </c>
      <c r="I46" s="1" t="s">
        <v>6593</v>
      </c>
      <c r="J46" s="1" t="s">
        <v>6593</v>
      </c>
      <c r="K46" s="1">
        <v>27362</v>
      </c>
      <c r="L46" s="8">
        <v>0.52036759305360036</v>
      </c>
      <c r="M46" s="8">
        <v>5.0034602000000001</v>
      </c>
      <c r="N46" s="8">
        <v>7.7227487999999997</v>
      </c>
      <c r="O46" s="8">
        <v>8.6871507999999995</v>
      </c>
      <c r="P46" s="8">
        <v>9.8419688999999995</v>
      </c>
      <c r="Q46" s="8">
        <v>10.2566197</v>
      </c>
      <c r="R46" s="8">
        <v>11.1796407</v>
      </c>
      <c r="S46" s="8">
        <v>12.955821200000001</v>
      </c>
      <c r="T46" s="8">
        <v>20.518604700000001</v>
      </c>
      <c r="V46" s="2">
        <v>5</v>
      </c>
      <c r="W46" s="28" t="s">
        <v>289</v>
      </c>
      <c r="X46" s="2">
        <v>6</v>
      </c>
      <c r="Y46" s="28" t="s">
        <v>278</v>
      </c>
      <c r="Z46" s="2" t="s">
        <v>281</v>
      </c>
      <c r="AA46" s="28" t="s">
        <v>173</v>
      </c>
      <c r="AB46" s="1" t="s">
        <v>5</v>
      </c>
      <c r="AC46" s="9">
        <v>2.154E-2</v>
      </c>
      <c r="AD46" s="9">
        <v>2.3599999999999999E-2</v>
      </c>
      <c r="AE46" s="9">
        <v>3.3959999999999997E-2</v>
      </c>
      <c r="AG46" s="1" t="s">
        <v>6594</v>
      </c>
      <c r="AH46" s="1">
        <v>26390</v>
      </c>
      <c r="AI46" s="8">
        <v>0.501882200887527</v>
      </c>
      <c r="AJ46" s="8">
        <v>7.6948679999999996</v>
      </c>
      <c r="AK46" s="8">
        <v>9.8161748000000006</v>
      </c>
      <c r="AL46" s="8">
        <v>10.9366029</v>
      </c>
      <c r="AM46" s="8">
        <v>12.167004800000001</v>
      </c>
      <c r="AN46" s="8">
        <v>12.4892007</v>
      </c>
      <c r="AO46" s="8">
        <v>13.494144</v>
      </c>
      <c r="AP46" s="8">
        <v>15.242562899999999</v>
      </c>
      <c r="AQ46" s="8">
        <v>22.091146999999999</v>
      </c>
      <c r="AS46" s="2">
        <v>2</v>
      </c>
      <c r="AT46" s="28" t="s">
        <v>271</v>
      </c>
      <c r="AU46" s="2">
        <v>9</v>
      </c>
      <c r="AV46" s="28" t="s">
        <v>258</v>
      </c>
      <c r="AW46" s="2" t="s">
        <v>255</v>
      </c>
      <c r="AX46" s="28" t="s">
        <v>175</v>
      </c>
      <c r="AY46" s="2">
        <v>4</v>
      </c>
      <c r="AZ46" s="28" t="s">
        <v>6507</v>
      </c>
      <c r="BA46" s="1" t="s">
        <v>5</v>
      </c>
      <c r="BB46" s="9">
        <v>1.55E-2</v>
      </c>
      <c r="BC46" s="9">
        <v>1.7219999999999999E-2</v>
      </c>
      <c r="BD46" s="9">
        <v>2.2970000000000001E-2</v>
      </c>
      <c r="BE46" s="1" t="s">
        <v>6595</v>
      </c>
      <c r="BH46" s="1" t="s">
        <v>6595</v>
      </c>
      <c r="BI46" s="1">
        <v>14707</v>
      </c>
      <c r="BJ46" s="8">
        <v>0.27969615492432209</v>
      </c>
      <c r="BK46" s="8">
        <v>6.9277522999999999</v>
      </c>
      <c r="BL46" s="8">
        <v>8.3976378</v>
      </c>
      <c r="BM46" s="8">
        <v>9.1400351000000004</v>
      </c>
      <c r="BN46" s="8">
        <v>9.9287004000000003</v>
      </c>
      <c r="BO46" s="8">
        <v>10.1759155</v>
      </c>
      <c r="BP46" s="8">
        <v>10.823646399999999</v>
      </c>
      <c r="BQ46" s="8">
        <v>11.873076899999999</v>
      </c>
      <c r="BR46" s="8">
        <v>17.495934999999999</v>
      </c>
    </row>
    <row r="47" spans="1:70" x14ac:dyDescent="0.25">
      <c r="A47" s="2">
        <v>1</v>
      </c>
      <c r="B47" s="28" t="s">
        <v>256</v>
      </c>
      <c r="C47" s="2">
        <v>2</v>
      </c>
      <c r="D47" s="28" t="s">
        <v>1321</v>
      </c>
      <c r="E47" s="1" t="s">
        <v>5</v>
      </c>
      <c r="F47" s="9">
        <v>2.4254000000000001E-2</v>
      </c>
      <c r="G47" s="9">
        <v>2.5909999999999999E-2</v>
      </c>
      <c r="H47" s="9">
        <v>3.3840000000000002E-2</v>
      </c>
      <c r="I47" s="1" t="s">
        <v>6596</v>
      </c>
      <c r="J47" s="1" t="s">
        <v>6596</v>
      </c>
      <c r="K47" s="1">
        <v>19989</v>
      </c>
      <c r="L47" s="8">
        <v>0.3801486666745274</v>
      </c>
      <c r="M47" s="8">
        <v>6.3246006000000001</v>
      </c>
      <c r="N47" s="8">
        <v>7.9938231999999996</v>
      </c>
      <c r="O47" s="8">
        <v>8.9144223999999994</v>
      </c>
      <c r="P47" s="8">
        <v>10.249521100000001</v>
      </c>
      <c r="Q47" s="8">
        <v>10.5094934</v>
      </c>
      <c r="R47" s="8">
        <v>11.6131963</v>
      </c>
      <c r="S47" s="8">
        <v>13.0947526</v>
      </c>
      <c r="T47" s="8">
        <v>18.404717999999999</v>
      </c>
      <c r="V47" s="2">
        <v>0</v>
      </c>
      <c r="W47" s="28" t="s">
        <v>358</v>
      </c>
      <c r="X47" s="2">
        <v>9</v>
      </c>
      <c r="Y47" s="28" t="s">
        <v>258</v>
      </c>
      <c r="Z47" s="2" t="s">
        <v>255</v>
      </c>
      <c r="AA47" s="28" t="s">
        <v>175</v>
      </c>
      <c r="AB47" s="1" t="s">
        <v>5</v>
      </c>
      <c r="AC47" s="9">
        <v>2.179E-2</v>
      </c>
      <c r="AD47" s="9">
        <v>2.409E-2</v>
      </c>
      <c r="AE47" s="9">
        <v>3.5099999999999999E-2</v>
      </c>
      <c r="AG47" s="1" t="s">
        <v>6597</v>
      </c>
      <c r="AH47" s="1">
        <v>25617</v>
      </c>
      <c r="AI47" s="8">
        <v>0.48718136946327323</v>
      </c>
      <c r="AJ47" s="8">
        <v>5.625</v>
      </c>
      <c r="AK47" s="8">
        <v>7.9190282999999999</v>
      </c>
      <c r="AL47" s="8">
        <v>8.6184896000000002</v>
      </c>
      <c r="AM47" s="8">
        <v>9.3932692000000007</v>
      </c>
      <c r="AN47" s="8">
        <v>9.6751047000000003</v>
      </c>
      <c r="AO47" s="8">
        <v>10.334094199999999</v>
      </c>
      <c r="AP47" s="8">
        <v>11.4649036</v>
      </c>
      <c r="AQ47" s="8">
        <v>17.921568600000001</v>
      </c>
      <c r="AS47" s="2">
        <v>5</v>
      </c>
      <c r="AT47" s="28" t="s">
        <v>289</v>
      </c>
      <c r="AU47" s="2">
        <v>3</v>
      </c>
      <c r="AV47" s="28" t="s">
        <v>1260</v>
      </c>
      <c r="AW47" s="2" t="s">
        <v>316</v>
      </c>
      <c r="AX47" s="28" t="s">
        <v>183</v>
      </c>
      <c r="AY47" s="2">
        <v>3</v>
      </c>
      <c r="AZ47" s="28" t="s">
        <v>6482</v>
      </c>
      <c r="BA47" s="1" t="s">
        <v>5</v>
      </c>
      <c r="BB47" s="9">
        <v>2.273E-2</v>
      </c>
      <c r="BC47" s="9">
        <v>2.4490000000000001E-2</v>
      </c>
      <c r="BD47" s="9">
        <v>2.869E-2</v>
      </c>
      <c r="BE47" s="1" t="s">
        <v>6598</v>
      </c>
      <c r="BH47" s="1" t="s">
        <v>6598</v>
      </c>
      <c r="BI47" s="1">
        <v>14560</v>
      </c>
      <c r="BJ47" s="8">
        <v>0.27690052462760112</v>
      </c>
      <c r="BK47" s="8">
        <v>9.2623143999999993</v>
      </c>
      <c r="BL47" s="8">
        <v>10.717368499999999</v>
      </c>
      <c r="BM47" s="8">
        <v>11.727507599999999</v>
      </c>
      <c r="BN47" s="8">
        <v>13.210060500000001</v>
      </c>
      <c r="BO47" s="8">
        <v>13.8570355</v>
      </c>
      <c r="BP47" s="8">
        <v>15.264357499999999</v>
      </c>
      <c r="BQ47" s="8">
        <v>17.6760609</v>
      </c>
      <c r="BR47" s="8">
        <v>24.415459899999998</v>
      </c>
    </row>
    <row r="48" spans="1:70" x14ac:dyDescent="0.25">
      <c r="A48" s="2">
        <v>5</v>
      </c>
      <c r="B48" s="28" t="s">
        <v>289</v>
      </c>
      <c r="C48" s="2">
        <v>1</v>
      </c>
      <c r="D48" s="28" t="s">
        <v>6599</v>
      </c>
      <c r="E48" s="1" t="s">
        <v>5</v>
      </c>
      <c r="F48" s="9">
        <v>2.9659999999999999E-2</v>
      </c>
      <c r="G48" s="9">
        <v>3.3059999999999999E-2</v>
      </c>
      <c r="H48" s="9">
        <v>4.0919999999999998E-2</v>
      </c>
      <c r="I48" s="1" t="s">
        <v>6600</v>
      </c>
      <c r="J48" s="1" t="s">
        <v>6600</v>
      </c>
      <c r="K48" s="1">
        <v>13120</v>
      </c>
      <c r="L48" s="8">
        <v>0.24951475845564056</v>
      </c>
      <c r="M48" s="8">
        <v>9.4138248999999998</v>
      </c>
      <c r="N48" s="8">
        <v>11.201628400000001</v>
      </c>
      <c r="O48" s="8">
        <v>12.472548400000001</v>
      </c>
      <c r="P48" s="8">
        <v>14.188088499999999</v>
      </c>
      <c r="Q48" s="8">
        <v>14.969613300000001</v>
      </c>
      <c r="R48" s="8">
        <v>16.322684500000001</v>
      </c>
      <c r="S48" s="8">
        <v>19.300780799999998</v>
      </c>
      <c r="T48" s="8">
        <v>30.546788200000002</v>
      </c>
      <c r="V48" s="2">
        <v>5</v>
      </c>
      <c r="W48" s="28" t="s">
        <v>289</v>
      </c>
      <c r="X48" s="2">
        <v>3</v>
      </c>
      <c r="Y48" s="28" t="s">
        <v>1260</v>
      </c>
      <c r="Z48" s="2" t="s">
        <v>301</v>
      </c>
      <c r="AA48" s="28" t="s">
        <v>184</v>
      </c>
      <c r="AB48" s="1" t="s">
        <v>5</v>
      </c>
      <c r="AC48" s="9">
        <v>2.6349999999999998E-2</v>
      </c>
      <c r="AD48" s="9">
        <v>2.895E-2</v>
      </c>
      <c r="AE48" s="9">
        <v>3.4669999999999999E-2</v>
      </c>
      <c r="AG48" s="1" t="s">
        <v>6601</v>
      </c>
      <c r="AH48" s="1">
        <v>24868</v>
      </c>
      <c r="AI48" s="8">
        <v>0.47293696747521868</v>
      </c>
      <c r="AJ48" s="8">
        <v>8.4827235999999999</v>
      </c>
      <c r="AK48" s="8">
        <v>9.9017098000000008</v>
      </c>
      <c r="AL48" s="8">
        <v>10.962728200000001</v>
      </c>
      <c r="AM48" s="8">
        <v>12.41384</v>
      </c>
      <c r="AN48" s="8">
        <v>13.0697387</v>
      </c>
      <c r="AO48" s="8">
        <v>14.3181589</v>
      </c>
      <c r="AP48" s="8">
        <v>16.766310799999999</v>
      </c>
      <c r="AQ48" s="8">
        <v>25.104841199999999</v>
      </c>
      <c r="AS48" s="2">
        <v>2</v>
      </c>
      <c r="AT48" s="28" t="s">
        <v>271</v>
      </c>
      <c r="AU48" s="2">
        <v>6</v>
      </c>
      <c r="AV48" s="28" t="s">
        <v>278</v>
      </c>
      <c r="AW48" s="2" t="s">
        <v>255</v>
      </c>
      <c r="AX48" s="28" t="s">
        <v>175</v>
      </c>
      <c r="AY48" s="2">
        <v>2</v>
      </c>
      <c r="AZ48" s="28" t="s">
        <v>6472</v>
      </c>
      <c r="BA48" s="1" t="s">
        <v>5</v>
      </c>
      <c r="BB48" s="9">
        <v>1.4330000000000001E-2</v>
      </c>
      <c r="BC48" s="9">
        <v>1.7749999999999998E-2</v>
      </c>
      <c r="BD48" s="9">
        <v>3.3000000000000002E-2</v>
      </c>
      <c r="BE48" s="1" t="s">
        <v>6602</v>
      </c>
      <c r="BH48" s="1" t="s">
        <v>6602</v>
      </c>
      <c r="BI48" s="1">
        <v>14179</v>
      </c>
      <c r="BJ48" s="8">
        <v>0.26965470732793656</v>
      </c>
      <c r="BK48" s="8">
        <v>7.2688518999999996</v>
      </c>
      <c r="BL48" s="8">
        <v>8.6300000000000008</v>
      </c>
      <c r="BM48" s="8">
        <v>9.2273882</v>
      </c>
      <c r="BN48" s="8">
        <v>9.8468011000000004</v>
      </c>
      <c r="BO48" s="8">
        <v>10.157863799999999</v>
      </c>
      <c r="BP48" s="8">
        <v>10.6352277</v>
      </c>
      <c r="BQ48" s="8">
        <v>11.736414</v>
      </c>
      <c r="BR48" s="8">
        <v>16.953525599999999</v>
      </c>
    </row>
    <row r="49" spans="1:70" x14ac:dyDescent="0.25">
      <c r="A49" s="2">
        <v>0</v>
      </c>
      <c r="B49" s="28" t="s">
        <v>358</v>
      </c>
      <c r="C49" s="2">
        <v>3</v>
      </c>
      <c r="D49" s="28" t="s">
        <v>1260</v>
      </c>
      <c r="E49" s="1" t="s">
        <v>5</v>
      </c>
      <c r="F49" s="9">
        <v>3.7578E-2</v>
      </c>
      <c r="G49" s="9">
        <v>4.7669999999999997E-2</v>
      </c>
      <c r="H49" s="9">
        <v>0.11070000000000001</v>
      </c>
      <c r="I49" s="1" t="s">
        <v>6603</v>
      </c>
      <c r="J49" s="1" t="s">
        <v>6603</v>
      </c>
      <c r="K49" s="1">
        <v>12717</v>
      </c>
      <c r="L49" s="8">
        <v>0.24185054750612661</v>
      </c>
      <c r="M49" s="8">
        <v>7.0419999999999998</v>
      </c>
      <c r="N49" s="8">
        <v>9.0628223000000006</v>
      </c>
      <c r="O49" s="8">
        <v>10.1706947</v>
      </c>
      <c r="P49" s="8">
        <v>11.4927569</v>
      </c>
      <c r="Q49" s="8">
        <v>12.216119900000001</v>
      </c>
      <c r="R49" s="8">
        <v>13.224997</v>
      </c>
      <c r="S49" s="8">
        <v>15.591559</v>
      </c>
      <c r="T49" s="8">
        <v>26.281745999999998</v>
      </c>
      <c r="V49" s="2">
        <v>2</v>
      </c>
      <c r="W49" s="28" t="s">
        <v>271</v>
      </c>
      <c r="X49" s="2">
        <v>9</v>
      </c>
      <c r="Y49" s="28" t="s">
        <v>258</v>
      </c>
      <c r="Z49" s="2" t="s">
        <v>374</v>
      </c>
      <c r="AA49" s="29" t="s">
        <v>193</v>
      </c>
      <c r="AB49" s="1" t="s">
        <v>5</v>
      </c>
      <c r="AC49" s="9">
        <v>2.019E-2</v>
      </c>
      <c r="AD49" s="9">
        <v>2.2030000000000001E-2</v>
      </c>
      <c r="AE49" s="9">
        <v>2.6980000000000001E-2</v>
      </c>
      <c r="AG49" s="1" t="s">
        <v>6604</v>
      </c>
      <c r="AH49" s="1">
        <v>24569</v>
      </c>
      <c r="AI49" s="8">
        <v>0.46725061741590196</v>
      </c>
      <c r="AJ49" s="8">
        <v>5.5536316000000001</v>
      </c>
      <c r="AK49" s="8">
        <v>6.9674797000000002</v>
      </c>
      <c r="AL49" s="8">
        <v>7.5028135999999996</v>
      </c>
      <c r="AM49" s="8">
        <v>8.2297021000000008</v>
      </c>
      <c r="AN49" s="8">
        <v>8.5925142999999995</v>
      </c>
      <c r="AO49" s="8">
        <v>9.2939082000000006</v>
      </c>
      <c r="AP49" s="8">
        <v>10.5026087</v>
      </c>
      <c r="AQ49" s="8">
        <v>15.1568538</v>
      </c>
      <c r="AS49" s="2">
        <v>2</v>
      </c>
      <c r="AT49" s="28" t="s">
        <v>271</v>
      </c>
      <c r="AU49" s="2">
        <v>9</v>
      </c>
      <c r="AV49" s="28" t="s">
        <v>258</v>
      </c>
      <c r="AW49" s="2" t="s">
        <v>281</v>
      </c>
      <c r="AX49" s="28" t="s">
        <v>173</v>
      </c>
      <c r="AY49" s="2">
        <v>4</v>
      </c>
      <c r="AZ49" s="28" t="s">
        <v>6507</v>
      </c>
      <c r="BA49" s="1" t="s">
        <v>5</v>
      </c>
      <c r="BB49" s="9">
        <v>1.9179999999999999E-2</v>
      </c>
      <c r="BC49" s="9">
        <v>1.9210000000000001E-2</v>
      </c>
      <c r="BD49" s="9">
        <v>2.281E-2</v>
      </c>
      <c r="BE49" s="1" t="s">
        <v>6605</v>
      </c>
      <c r="BH49" s="1" t="s">
        <v>6605</v>
      </c>
      <c r="BI49" s="1">
        <v>13702</v>
      </c>
      <c r="BJ49" s="8">
        <v>0.26058317228347461</v>
      </c>
      <c r="BK49" s="8">
        <v>6.3642856999999999</v>
      </c>
      <c r="BL49" s="8">
        <v>8.2962012000000005</v>
      </c>
      <c r="BM49" s="8">
        <v>9.6118421000000005</v>
      </c>
      <c r="BN49" s="8">
        <v>10.918968599999999</v>
      </c>
      <c r="BO49" s="8">
        <v>10.926473400000001</v>
      </c>
      <c r="BP49" s="8">
        <v>12.1246036</v>
      </c>
      <c r="BQ49" s="8">
        <v>13.2365692</v>
      </c>
      <c r="BR49" s="8">
        <v>17.072115400000001</v>
      </c>
    </row>
    <row r="50" spans="1:70" x14ac:dyDescent="0.25">
      <c r="A50" s="2">
        <v>0</v>
      </c>
      <c r="B50" s="28" t="s">
        <v>358</v>
      </c>
      <c r="C50" s="2">
        <v>7</v>
      </c>
      <c r="D50" s="28" t="s">
        <v>291</v>
      </c>
      <c r="E50" s="1" t="s">
        <v>5</v>
      </c>
      <c r="F50" s="9">
        <v>3.2620999999999997E-2</v>
      </c>
      <c r="G50" s="9">
        <v>3.746E-2</v>
      </c>
      <c r="H50" s="9">
        <v>6.1129999999999997E-2</v>
      </c>
      <c r="I50" s="1" t="s">
        <v>6606</v>
      </c>
      <c r="J50" s="1" t="s">
        <v>6606</v>
      </c>
      <c r="K50" s="1">
        <v>12595</v>
      </c>
      <c r="L50" s="8">
        <v>0.23953036453877996</v>
      </c>
      <c r="M50" s="8">
        <v>5.2934783000000003</v>
      </c>
      <c r="N50" s="8">
        <v>7.8923610999999996</v>
      </c>
      <c r="O50" s="8">
        <v>8.8557691999999992</v>
      </c>
      <c r="P50" s="8">
        <v>9.9444444000000001</v>
      </c>
      <c r="Q50" s="8">
        <v>10.3946016</v>
      </c>
      <c r="R50" s="8">
        <v>11.292877000000001</v>
      </c>
      <c r="S50" s="8">
        <v>13.0639938</v>
      </c>
      <c r="T50" s="8">
        <v>20.784313699999998</v>
      </c>
      <c r="V50" s="2">
        <v>2</v>
      </c>
      <c r="W50" s="28" t="s">
        <v>271</v>
      </c>
      <c r="X50" s="2">
        <v>3</v>
      </c>
      <c r="Y50" s="28" t="s">
        <v>1260</v>
      </c>
      <c r="Z50" s="2" t="s">
        <v>301</v>
      </c>
      <c r="AA50" s="28" t="s">
        <v>184</v>
      </c>
      <c r="AB50" s="1" t="s">
        <v>5</v>
      </c>
      <c r="AC50" s="9">
        <v>1.4919999999999999E-2</v>
      </c>
      <c r="AD50" s="9">
        <v>1.6480000000000002E-2</v>
      </c>
      <c r="AE50" s="9">
        <v>2.3630000000000002E-2</v>
      </c>
      <c r="AG50" s="1" t="s">
        <v>6607</v>
      </c>
      <c r="AH50" s="1">
        <v>24218</v>
      </c>
      <c r="AI50" s="8">
        <v>0.4605753369114865</v>
      </c>
      <c r="AJ50" s="8">
        <v>7.2391826999999997</v>
      </c>
      <c r="AK50" s="8">
        <v>8.1886364</v>
      </c>
      <c r="AL50" s="8">
        <v>8.6993603000000004</v>
      </c>
      <c r="AM50" s="8">
        <v>9.5192961</v>
      </c>
      <c r="AN50" s="8">
        <v>9.8866677000000003</v>
      </c>
      <c r="AO50" s="8">
        <v>10.642330599999999</v>
      </c>
      <c r="AP50" s="8">
        <v>12.0157113</v>
      </c>
      <c r="AQ50" s="8">
        <v>15.849137900000001</v>
      </c>
      <c r="AS50" s="2">
        <v>1</v>
      </c>
      <c r="AT50" s="28" t="s">
        <v>256</v>
      </c>
      <c r="AU50" s="2">
        <v>9</v>
      </c>
      <c r="AV50" s="28" t="s">
        <v>258</v>
      </c>
      <c r="AW50" s="2" t="s">
        <v>268</v>
      </c>
      <c r="AX50" s="28" t="s">
        <v>269</v>
      </c>
      <c r="AY50" s="2">
        <v>3</v>
      </c>
      <c r="AZ50" s="28" t="s">
        <v>6482</v>
      </c>
      <c r="BA50" s="1" t="s">
        <v>5</v>
      </c>
      <c r="BB50" s="9">
        <v>1.8069999999999999E-2</v>
      </c>
      <c r="BC50" s="9">
        <v>1.8089999999999998E-2</v>
      </c>
      <c r="BD50" s="9">
        <v>2.0539999999999999E-2</v>
      </c>
      <c r="BE50" s="1" t="s">
        <v>6608</v>
      </c>
      <c r="BH50" s="1" t="s">
        <v>6608</v>
      </c>
      <c r="BI50" s="1">
        <v>13671</v>
      </c>
      <c r="BJ50" s="8">
        <v>0.25999361759505046</v>
      </c>
      <c r="BK50" s="8">
        <v>4.6804686999999996</v>
      </c>
      <c r="BL50" s="8">
        <v>7.7686026000000004</v>
      </c>
      <c r="BM50" s="8">
        <v>8.5628743000000007</v>
      </c>
      <c r="BN50" s="8">
        <v>9.4199395999999993</v>
      </c>
      <c r="BO50" s="8">
        <v>9.4881989999999998</v>
      </c>
      <c r="BP50" s="8">
        <v>10.2513369</v>
      </c>
      <c r="BQ50" s="8">
        <v>11.1509324</v>
      </c>
      <c r="BR50" s="8">
        <v>14.9594062</v>
      </c>
    </row>
    <row r="51" spans="1:70" ht="18" x14ac:dyDescent="0.25">
      <c r="A51" s="2">
        <v>3</v>
      </c>
      <c r="B51" s="28" t="s">
        <v>285</v>
      </c>
      <c r="C51" s="2">
        <v>1</v>
      </c>
      <c r="D51" s="28" t="s">
        <v>6599</v>
      </c>
      <c r="E51" s="1" t="s">
        <v>5</v>
      </c>
      <c r="F51" s="9">
        <v>1.7314E-2</v>
      </c>
      <c r="G51" s="9">
        <v>1.8440000000000002E-2</v>
      </c>
      <c r="H51" s="9">
        <v>2.0879999999999999E-2</v>
      </c>
      <c r="I51" s="1" t="s">
        <v>6609</v>
      </c>
      <c r="J51" s="1" t="s">
        <v>6609</v>
      </c>
      <c r="K51" s="1">
        <v>8577</v>
      </c>
      <c r="L51" s="8">
        <v>0.16311646976174002</v>
      </c>
      <c r="M51" s="8">
        <v>8.3293505000000003</v>
      </c>
      <c r="N51" s="8">
        <v>9.7461538000000001</v>
      </c>
      <c r="O51" s="8">
        <v>10.7128747</v>
      </c>
      <c r="P51" s="8">
        <v>11.894143400000001</v>
      </c>
      <c r="Q51" s="8">
        <v>12.2604802</v>
      </c>
      <c r="R51" s="8">
        <v>13.2858634</v>
      </c>
      <c r="S51" s="8">
        <v>15.048484800000001</v>
      </c>
      <c r="T51" s="8">
        <v>20.594348700000001</v>
      </c>
      <c r="V51" s="2">
        <v>1</v>
      </c>
      <c r="W51" s="28" t="s">
        <v>256</v>
      </c>
      <c r="X51" s="2">
        <v>7</v>
      </c>
      <c r="Y51" s="28" t="s">
        <v>291</v>
      </c>
      <c r="Z51" s="2" t="s">
        <v>268</v>
      </c>
      <c r="AA51" s="28" t="s">
        <v>269</v>
      </c>
      <c r="AB51" s="1" t="s">
        <v>5</v>
      </c>
      <c r="AC51" s="9">
        <v>1.8579999999999999E-2</v>
      </c>
      <c r="AD51" s="9">
        <v>1.9570000000000001E-2</v>
      </c>
      <c r="AE51" s="9">
        <v>2.8320000000000001E-2</v>
      </c>
      <c r="AG51" s="1" t="s">
        <v>6610</v>
      </c>
      <c r="AH51" s="1">
        <v>24024</v>
      </c>
      <c r="AI51" s="8">
        <v>0.45688586563554184</v>
      </c>
      <c r="AJ51" s="8">
        <v>5.1125775999999998</v>
      </c>
      <c r="AK51" s="8">
        <v>7.9584665000000001</v>
      </c>
      <c r="AL51" s="8">
        <v>8.7643678000000005</v>
      </c>
      <c r="AM51" s="8">
        <v>9.6618993</v>
      </c>
      <c r="AN51" s="8">
        <v>9.7305878000000003</v>
      </c>
      <c r="AO51" s="8">
        <v>10.4524068</v>
      </c>
      <c r="AP51" s="8">
        <v>11.308176100000001</v>
      </c>
      <c r="AQ51" s="8">
        <v>15.869185999999999</v>
      </c>
      <c r="AS51" s="2">
        <v>1</v>
      </c>
      <c r="AT51" s="28" t="s">
        <v>256</v>
      </c>
      <c r="AU51" s="2">
        <v>9</v>
      </c>
      <c r="AV51" s="28" t="s">
        <v>258</v>
      </c>
      <c r="AW51" s="2" t="s">
        <v>262</v>
      </c>
      <c r="AX51" s="28" t="s">
        <v>180</v>
      </c>
      <c r="AY51" s="2">
        <v>1</v>
      </c>
      <c r="AZ51" s="28" t="s">
        <v>6468</v>
      </c>
      <c r="BA51" s="1" t="s">
        <v>5</v>
      </c>
      <c r="BB51" s="9">
        <v>1.532E-2</v>
      </c>
      <c r="BC51" s="9">
        <v>1.5980000000000001E-2</v>
      </c>
      <c r="BD51" s="9">
        <v>2.4170000000000001E-2</v>
      </c>
      <c r="BE51" s="1" t="s">
        <v>6611</v>
      </c>
      <c r="BH51" s="1" t="s">
        <v>6611</v>
      </c>
      <c r="BI51" s="1">
        <v>13568</v>
      </c>
      <c r="BJ51" s="8">
        <v>0.25803477459802832</v>
      </c>
      <c r="BK51" s="8">
        <v>4.0837478999999997</v>
      </c>
      <c r="BL51" s="8">
        <v>6.9739696000000002</v>
      </c>
      <c r="BM51" s="8">
        <v>7.3994252999999999</v>
      </c>
      <c r="BN51" s="8">
        <v>7.6817814000000002</v>
      </c>
      <c r="BO51" s="8">
        <v>7.8580870999999997</v>
      </c>
      <c r="BP51" s="8">
        <v>8.1508801000000002</v>
      </c>
      <c r="BQ51" s="8">
        <v>9.0032305000000008</v>
      </c>
      <c r="BR51" s="8">
        <v>12.4507846</v>
      </c>
    </row>
    <row r="52" spans="1:70" ht="18" x14ac:dyDescent="0.25">
      <c r="A52" s="2">
        <v>0</v>
      </c>
      <c r="B52" s="28" t="s">
        <v>358</v>
      </c>
      <c r="C52" s="2">
        <v>5</v>
      </c>
      <c r="D52" s="28" t="s">
        <v>1006</v>
      </c>
      <c r="E52" s="1" t="s">
        <v>5</v>
      </c>
      <c r="F52" s="9">
        <v>3.8232000000000002E-2</v>
      </c>
      <c r="G52" s="9">
        <v>4.7730000000000002E-2</v>
      </c>
      <c r="H52" s="9">
        <v>9.2689999999999995E-2</v>
      </c>
      <c r="I52" s="1" t="s">
        <v>6612</v>
      </c>
      <c r="J52" s="1" t="s">
        <v>6612</v>
      </c>
      <c r="K52" s="1">
        <v>8549</v>
      </c>
      <c r="L52" s="8">
        <v>0.16258396875284079</v>
      </c>
      <c r="M52" s="8">
        <v>6.7724820000000001</v>
      </c>
      <c r="N52" s="8">
        <v>8.4508527000000004</v>
      </c>
      <c r="O52" s="8">
        <v>9.4356112999999997</v>
      </c>
      <c r="P52" s="8">
        <v>10.6734157</v>
      </c>
      <c r="Q52" s="8">
        <v>11.4046713</v>
      </c>
      <c r="R52" s="8">
        <v>12.2870075</v>
      </c>
      <c r="S52" s="8">
        <v>14.706676</v>
      </c>
      <c r="T52" s="8">
        <v>24.045454500000002</v>
      </c>
      <c r="V52" s="2">
        <v>3</v>
      </c>
      <c r="W52" s="28" t="s">
        <v>285</v>
      </c>
      <c r="X52" s="2">
        <v>9</v>
      </c>
      <c r="Y52" s="28" t="s">
        <v>258</v>
      </c>
      <c r="Z52" s="2" t="s">
        <v>268</v>
      </c>
      <c r="AA52" s="28" t="s">
        <v>269</v>
      </c>
      <c r="AB52" s="1" t="s">
        <v>5</v>
      </c>
      <c r="AC52" s="9">
        <v>1.259E-2</v>
      </c>
      <c r="AD52" s="9">
        <v>1.346E-2</v>
      </c>
      <c r="AE52" s="9">
        <v>1.5779999999999999E-2</v>
      </c>
      <c r="AG52" s="1" t="s">
        <v>6613</v>
      </c>
      <c r="AH52" s="1">
        <v>23792</v>
      </c>
      <c r="AI52" s="8">
        <v>0.45247371441894824</v>
      </c>
      <c r="AJ52" s="8">
        <v>7.0828803999999996</v>
      </c>
      <c r="AK52" s="8">
        <v>8.2592975000000006</v>
      </c>
      <c r="AL52" s="8">
        <v>8.9466595000000009</v>
      </c>
      <c r="AM52" s="8">
        <v>9.7519647999999997</v>
      </c>
      <c r="AN52" s="8">
        <v>9.9418313000000005</v>
      </c>
      <c r="AO52" s="8">
        <v>10.614834</v>
      </c>
      <c r="AP52" s="8">
        <v>11.7037815</v>
      </c>
      <c r="AQ52" s="8">
        <v>15.609564199999999</v>
      </c>
      <c r="AS52" s="2">
        <v>5</v>
      </c>
      <c r="AT52" s="28" t="s">
        <v>289</v>
      </c>
      <c r="AU52" s="2">
        <v>9</v>
      </c>
      <c r="AV52" s="28" t="s">
        <v>258</v>
      </c>
      <c r="AW52" s="2" t="s">
        <v>281</v>
      </c>
      <c r="AX52" s="28" t="s">
        <v>173</v>
      </c>
      <c r="AY52" s="2">
        <v>3</v>
      </c>
      <c r="AZ52" s="28" t="s">
        <v>6482</v>
      </c>
      <c r="BA52" s="1" t="s">
        <v>5</v>
      </c>
      <c r="BB52" s="9">
        <v>1.814E-2</v>
      </c>
      <c r="BC52" s="9">
        <v>1.9210000000000001E-2</v>
      </c>
      <c r="BD52" s="9">
        <v>2.213E-2</v>
      </c>
      <c r="BE52" s="1" t="s">
        <v>6614</v>
      </c>
      <c r="BH52" s="1" t="s">
        <v>6614</v>
      </c>
      <c r="BI52" s="1">
        <v>13424</v>
      </c>
      <c r="BJ52" s="8">
        <v>0.25529619798083225</v>
      </c>
      <c r="BK52" s="8">
        <v>7.5089286</v>
      </c>
      <c r="BL52" s="8">
        <v>9.6685529999999993</v>
      </c>
      <c r="BM52" s="8">
        <v>10.7839644</v>
      </c>
      <c r="BN52" s="8">
        <v>11.935613699999999</v>
      </c>
      <c r="BO52" s="8">
        <v>12.1609368</v>
      </c>
      <c r="BP52" s="8">
        <v>13.2298179</v>
      </c>
      <c r="BQ52" s="8">
        <v>14.639889800000001</v>
      </c>
      <c r="BR52" s="8">
        <v>20.105787299999999</v>
      </c>
    </row>
    <row r="53" spans="1:70" x14ac:dyDescent="0.25">
      <c r="A53" s="2">
        <v>4</v>
      </c>
      <c r="B53" s="28" t="s">
        <v>312</v>
      </c>
      <c r="C53" s="2">
        <v>1</v>
      </c>
      <c r="D53" s="28" t="s">
        <v>6599</v>
      </c>
      <c r="E53" s="1" t="s">
        <v>5</v>
      </c>
      <c r="F53" s="9">
        <v>1.8456E-2</v>
      </c>
      <c r="G53" s="9">
        <v>1.9529999999999999E-2</v>
      </c>
      <c r="H53" s="9">
        <v>2.163E-2</v>
      </c>
      <c r="I53" s="1" t="s">
        <v>6615</v>
      </c>
      <c r="J53" s="1" t="s">
        <v>6615</v>
      </c>
      <c r="K53" s="1">
        <v>7798</v>
      </c>
      <c r="L53" s="8">
        <v>0.14830153097843637</v>
      </c>
      <c r="M53" s="8">
        <v>8.9923371999999997</v>
      </c>
      <c r="N53" s="8">
        <v>10.5309846</v>
      </c>
      <c r="O53" s="8">
        <v>11.560864199999999</v>
      </c>
      <c r="P53" s="8">
        <v>12.8422907</v>
      </c>
      <c r="Q53" s="8">
        <v>13.297757000000001</v>
      </c>
      <c r="R53" s="8">
        <v>14.4548571</v>
      </c>
      <c r="S53" s="8">
        <v>16.3942029</v>
      </c>
      <c r="T53" s="8">
        <v>22.643339300000001</v>
      </c>
      <c r="V53" s="2">
        <v>5</v>
      </c>
      <c r="W53" s="28" t="s">
        <v>289</v>
      </c>
      <c r="X53" s="2">
        <v>6</v>
      </c>
      <c r="Y53" s="28" t="s">
        <v>278</v>
      </c>
      <c r="Z53" s="2" t="s">
        <v>316</v>
      </c>
      <c r="AA53" s="28" t="s">
        <v>183</v>
      </c>
      <c r="AB53" s="1" t="s">
        <v>5</v>
      </c>
      <c r="AC53" s="9">
        <v>2.7859999999999999E-2</v>
      </c>
      <c r="AD53" s="9">
        <v>3.0599999999999999E-2</v>
      </c>
      <c r="AE53" s="9">
        <v>3.771E-2</v>
      </c>
      <c r="AG53" s="1" t="s">
        <v>6616</v>
      </c>
      <c r="AH53" s="1">
        <v>23102</v>
      </c>
      <c r="AI53" s="8">
        <v>0.43935136812821712</v>
      </c>
      <c r="AJ53" s="8">
        <v>8.0083333999999997</v>
      </c>
      <c r="AK53" s="8">
        <v>9.4797847999999991</v>
      </c>
      <c r="AL53" s="8">
        <v>10.4262295</v>
      </c>
      <c r="AM53" s="8">
        <v>11.818873099999999</v>
      </c>
      <c r="AN53" s="8">
        <v>12.5321181</v>
      </c>
      <c r="AO53" s="8">
        <v>13.832549</v>
      </c>
      <c r="AP53" s="8">
        <v>16.328760599999999</v>
      </c>
      <c r="AQ53" s="8">
        <v>23.865070299999999</v>
      </c>
      <c r="AS53" s="2">
        <v>2</v>
      </c>
      <c r="AT53" s="28" t="s">
        <v>271</v>
      </c>
      <c r="AU53" s="2">
        <v>6</v>
      </c>
      <c r="AV53" s="28" t="s">
        <v>278</v>
      </c>
      <c r="AW53" s="2" t="s">
        <v>268</v>
      </c>
      <c r="AX53" s="28" t="s">
        <v>269</v>
      </c>
      <c r="AY53" s="2">
        <v>3</v>
      </c>
      <c r="AZ53" s="28" t="s">
        <v>6482</v>
      </c>
      <c r="BA53" s="1" t="s">
        <v>5</v>
      </c>
      <c r="BB53" s="9">
        <v>1.477E-2</v>
      </c>
      <c r="BC53" s="9">
        <v>1.6369999999999999E-2</v>
      </c>
      <c r="BD53" s="9">
        <v>2.316E-2</v>
      </c>
      <c r="BE53" s="1" t="s">
        <v>6617</v>
      </c>
      <c r="BH53" s="1" t="s">
        <v>6617</v>
      </c>
      <c r="BI53" s="1">
        <v>13413</v>
      </c>
      <c r="BJ53" s="8">
        <v>0.25508700115590754</v>
      </c>
      <c r="BK53" s="8">
        <v>6.6171875</v>
      </c>
      <c r="BL53" s="8">
        <v>8.3218849000000006</v>
      </c>
      <c r="BM53" s="8">
        <v>9.1301020000000008</v>
      </c>
      <c r="BN53" s="8">
        <v>10.102499999999999</v>
      </c>
      <c r="BO53" s="8">
        <v>10.1894703</v>
      </c>
      <c r="BP53" s="8">
        <v>10.8648057</v>
      </c>
      <c r="BQ53" s="8">
        <v>11.987646700000001</v>
      </c>
      <c r="BR53" s="8">
        <v>16.1006809</v>
      </c>
    </row>
    <row r="54" spans="1:70" x14ac:dyDescent="0.25">
      <c r="A54" s="2">
        <v>2</v>
      </c>
      <c r="B54" s="28" t="s">
        <v>271</v>
      </c>
      <c r="C54" s="2">
        <v>1</v>
      </c>
      <c r="D54" s="28" t="s">
        <v>6599</v>
      </c>
      <c r="E54" s="1" t="s">
        <v>5</v>
      </c>
      <c r="F54" s="9">
        <v>1.8175E-2</v>
      </c>
      <c r="G54" s="9">
        <v>1.9990000000000001E-2</v>
      </c>
      <c r="H54" s="9">
        <v>2.6499999999999999E-2</v>
      </c>
      <c r="I54" s="1" t="s">
        <v>6618</v>
      </c>
      <c r="J54" s="1" t="s">
        <v>6618</v>
      </c>
      <c r="K54" s="1">
        <v>7610</v>
      </c>
      <c r="L54" s="8">
        <v>0.14472616706154151</v>
      </c>
      <c r="M54" s="8">
        <v>7.6513996000000004</v>
      </c>
      <c r="N54" s="8">
        <v>8.9295977000000004</v>
      </c>
      <c r="O54" s="8">
        <v>9.7291342000000007</v>
      </c>
      <c r="P54" s="8">
        <v>10.8874949</v>
      </c>
      <c r="Q54" s="8">
        <v>11.222946800000001</v>
      </c>
      <c r="R54" s="8">
        <v>12.2478485</v>
      </c>
      <c r="S54" s="8">
        <v>13.774490800000001</v>
      </c>
      <c r="T54" s="8">
        <v>18.519677900000001</v>
      </c>
      <c r="V54" s="2">
        <v>5</v>
      </c>
      <c r="W54" s="28" t="s">
        <v>289</v>
      </c>
      <c r="X54" s="2">
        <v>3</v>
      </c>
      <c r="Y54" s="28" t="s">
        <v>1260</v>
      </c>
      <c r="Z54" s="2" t="s">
        <v>333</v>
      </c>
      <c r="AA54" s="28" t="s">
        <v>182</v>
      </c>
      <c r="AB54" s="1" t="s">
        <v>5</v>
      </c>
      <c r="AC54" s="9">
        <v>2.3199999999999998E-2</v>
      </c>
      <c r="AD54" s="9">
        <v>2.5049999999999999E-2</v>
      </c>
      <c r="AE54" s="9">
        <v>2.938E-2</v>
      </c>
      <c r="AG54" s="1" t="s">
        <v>6619</v>
      </c>
      <c r="AH54" s="1">
        <v>22941</v>
      </c>
      <c r="AI54" s="8">
        <v>0.43628948732704653</v>
      </c>
      <c r="AJ54" s="8">
        <v>9.3915264000000001</v>
      </c>
      <c r="AK54" s="8">
        <v>10.8273019</v>
      </c>
      <c r="AL54" s="8">
        <v>11.8733875</v>
      </c>
      <c r="AM54" s="8">
        <v>13.5262134</v>
      </c>
      <c r="AN54" s="8">
        <v>14.1200373</v>
      </c>
      <c r="AO54" s="8">
        <v>15.5871125</v>
      </c>
      <c r="AP54" s="8">
        <v>17.949499299999999</v>
      </c>
      <c r="AQ54" s="8">
        <v>25.1802308</v>
      </c>
      <c r="AS54" s="2">
        <v>4</v>
      </c>
      <c r="AT54" s="28" t="s">
        <v>312</v>
      </c>
      <c r="AU54" s="2">
        <v>9</v>
      </c>
      <c r="AV54" s="28" t="s">
        <v>258</v>
      </c>
      <c r="AW54" s="2" t="s">
        <v>281</v>
      </c>
      <c r="AX54" s="28" t="s">
        <v>173</v>
      </c>
      <c r="AY54" s="2">
        <v>3</v>
      </c>
      <c r="AZ54" s="28" t="s">
        <v>6482</v>
      </c>
      <c r="BA54" s="1" t="s">
        <v>5</v>
      </c>
      <c r="BB54" s="9">
        <v>1.4590000000000001E-2</v>
      </c>
      <c r="BC54" s="9">
        <v>1.4579999999999999E-2</v>
      </c>
      <c r="BD54" s="9">
        <v>1.678E-2</v>
      </c>
      <c r="BE54" s="1" t="s">
        <v>6620</v>
      </c>
      <c r="BH54" s="1" t="s">
        <v>6620</v>
      </c>
      <c r="BI54" s="1">
        <v>13381</v>
      </c>
      <c r="BJ54" s="8">
        <v>0.25447842857430841</v>
      </c>
      <c r="BK54" s="8">
        <v>7.2199074000000003</v>
      </c>
      <c r="BL54" s="8">
        <v>9.1153846000000005</v>
      </c>
      <c r="BM54" s="8">
        <v>10.3628204</v>
      </c>
      <c r="BN54" s="8">
        <v>11.4339496</v>
      </c>
      <c r="BO54" s="8">
        <v>11.4787234</v>
      </c>
      <c r="BP54" s="8">
        <v>12.523844199999999</v>
      </c>
      <c r="BQ54" s="8">
        <v>13.620938000000001</v>
      </c>
      <c r="BR54" s="8">
        <v>16.906220999999999</v>
      </c>
    </row>
    <row r="55" spans="1:70" ht="18" x14ac:dyDescent="0.25">
      <c r="A55" s="2">
        <v>1</v>
      </c>
      <c r="B55" s="28" t="s">
        <v>256</v>
      </c>
      <c r="C55" s="2">
        <v>1</v>
      </c>
      <c r="D55" s="28" t="s">
        <v>6599</v>
      </c>
      <c r="E55" s="1" t="s">
        <v>5</v>
      </c>
      <c r="F55" s="9">
        <v>2.5500999999999999E-2</v>
      </c>
      <c r="G55" s="9">
        <v>2.8299999999999999E-2</v>
      </c>
      <c r="H55" s="9">
        <v>3.9820000000000001E-2</v>
      </c>
      <c r="I55" s="1" t="s">
        <v>6621</v>
      </c>
      <c r="J55" s="1" t="s">
        <v>6621</v>
      </c>
      <c r="K55" s="1">
        <v>5574</v>
      </c>
      <c r="L55" s="8">
        <v>0.10600573655729731</v>
      </c>
      <c r="M55" s="8">
        <v>7.0137923000000004</v>
      </c>
      <c r="N55" s="8">
        <v>8.2350130000000004</v>
      </c>
      <c r="O55" s="8">
        <v>9.1155171999999993</v>
      </c>
      <c r="P55" s="8">
        <v>10.4614352</v>
      </c>
      <c r="Q55" s="8">
        <v>10.825351400000001</v>
      </c>
      <c r="R55" s="8">
        <v>11.9434866</v>
      </c>
      <c r="S55" s="8">
        <v>13.632927799999999</v>
      </c>
      <c r="T55" s="8">
        <v>19.193277299999998</v>
      </c>
      <c r="V55" s="2">
        <v>2</v>
      </c>
      <c r="W55" s="28" t="s">
        <v>271</v>
      </c>
      <c r="X55" s="2">
        <v>8</v>
      </c>
      <c r="Y55" s="28" t="s">
        <v>264</v>
      </c>
      <c r="Z55" s="2" t="s">
        <v>268</v>
      </c>
      <c r="AA55" s="28" t="s">
        <v>269</v>
      </c>
      <c r="AB55" s="1" t="s">
        <v>5</v>
      </c>
      <c r="AC55" s="9">
        <v>1.3440000000000001E-2</v>
      </c>
      <c r="AD55" s="9">
        <v>1.4160000000000001E-2</v>
      </c>
      <c r="AE55" s="9">
        <v>1.6719999999999999E-2</v>
      </c>
      <c r="AG55" s="1" t="s">
        <v>6622</v>
      </c>
      <c r="AH55" s="1">
        <v>22807</v>
      </c>
      <c r="AI55" s="8">
        <v>0.43374108964160019</v>
      </c>
      <c r="AJ55" s="8">
        <v>6.6898305000000002</v>
      </c>
      <c r="AK55" s="8">
        <v>8.2065526999999996</v>
      </c>
      <c r="AL55" s="8">
        <v>8.9728154999999994</v>
      </c>
      <c r="AM55" s="8">
        <v>9.8098690000000008</v>
      </c>
      <c r="AN55" s="8">
        <v>9.9330368999999994</v>
      </c>
      <c r="AO55" s="8">
        <v>10.594093000000001</v>
      </c>
      <c r="AP55" s="8">
        <v>11.6076923</v>
      </c>
      <c r="AQ55" s="8">
        <v>15.4616858</v>
      </c>
      <c r="AS55" s="2">
        <v>2</v>
      </c>
      <c r="AT55" s="28" t="s">
        <v>271</v>
      </c>
      <c r="AU55" s="2">
        <v>9</v>
      </c>
      <c r="AV55" s="28" t="s">
        <v>258</v>
      </c>
      <c r="AW55" s="2" t="s">
        <v>268</v>
      </c>
      <c r="AX55" s="28" t="s">
        <v>269</v>
      </c>
      <c r="AY55" s="2">
        <v>1</v>
      </c>
      <c r="AZ55" s="28" t="s">
        <v>6468</v>
      </c>
      <c r="BA55" s="1" t="s">
        <v>5</v>
      </c>
      <c r="BB55" s="9">
        <v>1.176E-2</v>
      </c>
      <c r="BC55" s="9">
        <v>1.1939999999999999E-2</v>
      </c>
      <c r="BD55" s="9">
        <v>1.453E-2</v>
      </c>
      <c r="BE55" s="1" t="s">
        <v>6623</v>
      </c>
      <c r="BH55" s="1" t="s">
        <v>6623</v>
      </c>
      <c r="BI55" s="1">
        <v>13284</v>
      </c>
      <c r="BJ55" s="8">
        <v>0.25263369293633609</v>
      </c>
      <c r="BK55" s="8">
        <v>6.2240000000000002</v>
      </c>
      <c r="BL55" s="8">
        <v>7.9445449000000004</v>
      </c>
      <c r="BM55" s="8">
        <v>8.6295573000000001</v>
      </c>
      <c r="BN55" s="8">
        <v>9.3763638999999994</v>
      </c>
      <c r="BO55" s="8">
        <v>9.4355063000000001</v>
      </c>
      <c r="BP55" s="8">
        <v>10.104581700000001</v>
      </c>
      <c r="BQ55" s="8">
        <v>10.9023</v>
      </c>
      <c r="BR55" s="8">
        <v>13.6195652</v>
      </c>
    </row>
    <row r="56" spans="1:70" ht="18" x14ac:dyDescent="0.25">
      <c r="A56" s="2">
        <v>0</v>
      </c>
      <c r="B56" s="28" t="s">
        <v>358</v>
      </c>
      <c r="C56" s="2">
        <v>4</v>
      </c>
      <c r="D56" s="28" t="s">
        <v>1394</v>
      </c>
      <c r="E56" s="1" t="s">
        <v>5</v>
      </c>
      <c r="F56" s="9">
        <v>3.8517999999999997E-2</v>
      </c>
      <c r="G56" s="9">
        <v>4.9930000000000002E-2</v>
      </c>
      <c r="H56" s="9">
        <v>0.12958</v>
      </c>
      <c r="I56" s="1" t="s">
        <v>6624</v>
      </c>
      <c r="J56" s="1" t="s">
        <v>6624</v>
      </c>
      <c r="K56" s="1">
        <v>5283</v>
      </c>
      <c r="L56" s="8">
        <v>0.10047152964338027</v>
      </c>
      <c r="M56" s="8">
        <v>6.9917094000000004</v>
      </c>
      <c r="N56" s="8">
        <v>8.7394230999999998</v>
      </c>
      <c r="O56" s="8">
        <v>9.7975826999999995</v>
      </c>
      <c r="P56" s="8">
        <v>10.919075100000001</v>
      </c>
      <c r="Q56" s="8">
        <v>11.712221400000001</v>
      </c>
      <c r="R56" s="8">
        <v>12.562996</v>
      </c>
      <c r="S56" s="8">
        <v>14.934837099999999</v>
      </c>
      <c r="T56" s="8">
        <v>25.247040899999998</v>
      </c>
      <c r="V56" s="2">
        <v>5</v>
      </c>
      <c r="W56" s="28" t="s">
        <v>289</v>
      </c>
      <c r="X56" s="2">
        <v>6</v>
      </c>
      <c r="Y56" s="28" t="s">
        <v>278</v>
      </c>
      <c r="Z56" s="2" t="s">
        <v>268</v>
      </c>
      <c r="AA56" s="28" t="s">
        <v>269</v>
      </c>
      <c r="AB56" s="1" t="s">
        <v>5</v>
      </c>
      <c r="AC56" s="9">
        <v>2.7029999999999998E-2</v>
      </c>
      <c r="AD56" s="9">
        <v>3.116E-2</v>
      </c>
      <c r="AE56" s="9">
        <v>4.206E-2</v>
      </c>
      <c r="AG56" s="1" t="s">
        <v>6625</v>
      </c>
      <c r="AH56" s="1">
        <v>22677</v>
      </c>
      <c r="AI56" s="8">
        <v>0.43126876352885379</v>
      </c>
      <c r="AJ56" s="8">
        <v>7.7884630000000001</v>
      </c>
      <c r="AK56" s="8">
        <v>9.1967306999999998</v>
      </c>
      <c r="AL56" s="8">
        <v>10.0174757</v>
      </c>
      <c r="AM56" s="8">
        <v>10.9906326</v>
      </c>
      <c r="AN56" s="8">
        <v>11.7819091</v>
      </c>
      <c r="AO56" s="8">
        <v>12.681638599999999</v>
      </c>
      <c r="AP56" s="8">
        <v>15.1598297</v>
      </c>
      <c r="AQ56" s="8">
        <v>23.185161999999998</v>
      </c>
      <c r="AS56" s="2">
        <v>3</v>
      </c>
      <c r="AT56" s="28" t="s">
        <v>285</v>
      </c>
      <c r="AU56" s="2">
        <v>9</v>
      </c>
      <c r="AV56" s="28" t="s">
        <v>258</v>
      </c>
      <c r="AW56" s="2" t="s">
        <v>281</v>
      </c>
      <c r="AX56" s="28" t="s">
        <v>173</v>
      </c>
      <c r="AY56" s="2">
        <v>4</v>
      </c>
      <c r="AZ56" s="28" t="s">
        <v>6507</v>
      </c>
      <c r="BA56" s="1" t="s">
        <v>5</v>
      </c>
      <c r="BB56" s="9">
        <v>1.5509999999999999E-2</v>
      </c>
      <c r="BC56" s="9">
        <v>1.555E-2</v>
      </c>
      <c r="BD56" s="9">
        <v>1.6539999999999999E-2</v>
      </c>
      <c r="BE56" s="1" t="s">
        <v>6626</v>
      </c>
      <c r="BH56" s="1" t="s">
        <v>6626</v>
      </c>
      <c r="BI56" s="1">
        <v>13254</v>
      </c>
      <c r="BJ56" s="8">
        <v>0.25206315614108687</v>
      </c>
      <c r="BK56" s="8">
        <v>6.9207589</v>
      </c>
      <c r="BL56" s="8">
        <v>8.8350340000000003</v>
      </c>
      <c r="BM56" s="8">
        <v>10.118274400000001</v>
      </c>
      <c r="BN56" s="8">
        <v>11.339843800000001</v>
      </c>
      <c r="BO56" s="8">
        <v>11.3130197</v>
      </c>
      <c r="BP56" s="8">
        <v>12.411967799999999</v>
      </c>
      <c r="BQ56" s="8">
        <v>13.426054600000001</v>
      </c>
      <c r="BR56" s="8">
        <v>16.905303</v>
      </c>
    </row>
    <row r="57" spans="1:70" x14ac:dyDescent="0.25">
      <c r="A57" s="2">
        <v>0</v>
      </c>
      <c r="B57" s="28" t="s">
        <v>358</v>
      </c>
      <c r="C57" s="2">
        <v>2</v>
      </c>
      <c r="D57" s="28" t="s">
        <v>1321</v>
      </c>
      <c r="E57" s="1" t="s">
        <v>5</v>
      </c>
      <c r="F57" s="9">
        <v>3.9775999999999999E-2</v>
      </c>
      <c r="G57" s="9">
        <v>4.9209999999999997E-2</v>
      </c>
      <c r="H57" s="9">
        <v>0.1062</v>
      </c>
      <c r="I57" s="1" t="s">
        <v>6627</v>
      </c>
      <c r="J57" s="1" t="s">
        <v>6627</v>
      </c>
      <c r="K57" s="1">
        <v>3680</v>
      </c>
      <c r="L57" s="8">
        <v>6.998584688389918E-2</v>
      </c>
      <c r="M57" s="8">
        <v>7.3435908000000003</v>
      </c>
      <c r="N57" s="8">
        <v>9.1800458999999996</v>
      </c>
      <c r="O57" s="8">
        <v>10.5100637</v>
      </c>
      <c r="P57" s="8">
        <v>12.008141800000001</v>
      </c>
      <c r="Q57" s="8">
        <v>12.751102100000001</v>
      </c>
      <c r="R57" s="8">
        <v>13.8079936</v>
      </c>
      <c r="S57" s="8">
        <v>16.505750500000001</v>
      </c>
      <c r="T57" s="8">
        <v>27.838917500000001</v>
      </c>
      <c r="V57" s="2">
        <v>5</v>
      </c>
      <c r="W57" s="28" t="s">
        <v>289</v>
      </c>
      <c r="X57" s="2">
        <v>6</v>
      </c>
      <c r="Y57" s="28" t="s">
        <v>278</v>
      </c>
      <c r="Z57" s="2" t="s">
        <v>301</v>
      </c>
      <c r="AA57" s="28" t="s">
        <v>184</v>
      </c>
      <c r="AB57" s="1" t="s">
        <v>5</v>
      </c>
      <c r="AC57" s="9">
        <v>4.0710000000000003E-2</v>
      </c>
      <c r="AD57" s="9">
        <v>4.8059999999999999E-2</v>
      </c>
      <c r="AE57" s="9">
        <v>6.7960000000000007E-2</v>
      </c>
      <c r="AG57" s="1" t="s">
        <v>6628</v>
      </c>
      <c r="AH57" s="1">
        <v>22303</v>
      </c>
      <c r="AI57" s="8">
        <v>0.42415607148141404</v>
      </c>
      <c r="AJ57" s="8">
        <v>7.5937074999999998</v>
      </c>
      <c r="AK57" s="8">
        <v>9.1348638999999991</v>
      </c>
      <c r="AL57" s="8">
        <v>10.2094082</v>
      </c>
      <c r="AM57" s="8">
        <v>11.658257600000001</v>
      </c>
      <c r="AN57" s="8">
        <v>12.6339226</v>
      </c>
      <c r="AO57" s="8">
        <v>13.786787800000001</v>
      </c>
      <c r="AP57" s="8">
        <v>16.832337599999999</v>
      </c>
      <c r="AQ57" s="8">
        <v>29.027564099999999</v>
      </c>
      <c r="AS57" s="2">
        <v>1</v>
      </c>
      <c r="AT57" s="28" t="s">
        <v>256</v>
      </c>
      <c r="AU57" s="2">
        <v>8</v>
      </c>
      <c r="AV57" s="28" t="s">
        <v>264</v>
      </c>
      <c r="AW57" s="2" t="s">
        <v>268</v>
      </c>
      <c r="AX57" s="28" t="s">
        <v>269</v>
      </c>
      <c r="AY57" s="2">
        <v>1</v>
      </c>
      <c r="AZ57" s="28" t="s">
        <v>6468</v>
      </c>
      <c r="BA57" s="1" t="s">
        <v>5</v>
      </c>
      <c r="BB57" s="9">
        <v>1.864E-2</v>
      </c>
      <c r="BC57" s="9">
        <v>1.8919999999999999E-2</v>
      </c>
      <c r="BD57" s="9">
        <v>2.3259999999999999E-2</v>
      </c>
      <c r="BE57" s="1" t="s">
        <v>6629</v>
      </c>
      <c r="BH57" s="1" t="s">
        <v>6629</v>
      </c>
      <c r="BI57" s="1">
        <v>12940</v>
      </c>
      <c r="BJ57" s="8">
        <v>0.24609153768414549</v>
      </c>
      <c r="BK57" s="8">
        <v>4.5443350000000002</v>
      </c>
      <c r="BL57" s="8">
        <v>7.7342120000000003</v>
      </c>
      <c r="BM57" s="8">
        <v>8.5638594999999995</v>
      </c>
      <c r="BN57" s="8">
        <v>9.4573277999999998</v>
      </c>
      <c r="BO57" s="8">
        <v>9.4788280999999994</v>
      </c>
      <c r="BP57" s="8">
        <v>10.248982</v>
      </c>
      <c r="BQ57" s="8">
        <v>11.072685699999999</v>
      </c>
      <c r="BR57" s="8">
        <v>15.085616399999999</v>
      </c>
    </row>
    <row r="58" spans="1:70" x14ac:dyDescent="0.25">
      <c r="A58" s="2">
        <v>5</v>
      </c>
      <c r="B58" s="28" t="s">
        <v>289</v>
      </c>
      <c r="C58" s="2">
        <v>0</v>
      </c>
      <c r="D58" s="28" t="s">
        <v>1702</v>
      </c>
      <c r="E58" s="1" t="s">
        <v>5</v>
      </c>
      <c r="F58" s="9">
        <v>2.4344000000000001E-2</v>
      </c>
      <c r="G58" s="9">
        <v>2.6069999999999999E-2</v>
      </c>
      <c r="H58" s="9">
        <v>2.9919999999999999E-2</v>
      </c>
      <c r="I58" s="1" t="s">
        <v>6630</v>
      </c>
      <c r="J58" s="1" t="s">
        <v>6630</v>
      </c>
      <c r="K58" s="1">
        <v>1383</v>
      </c>
      <c r="L58" s="8">
        <v>2.6301746260987115E-2</v>
      </c>
      <c r="M58" s="8">
        <v>9.5612429999999993</v>
      </c>
      <c r="N58" s="8">
        <v>11.1987121</v>
      </c>
      <c r="O58" s="8">
        <v>12.3829657</v>
      </c>
      <c r="P58" s="8">
        <v>14.0521972</v>
      </c>
      <c r="Q58" s="8">
        <v>14.720726300000001</v>
      </c>
      <c r="R58" s="8">
        <v>16.401315799999999</v>
      </c>
      <c r="S58" s="8">
        <v>18.5896197</v>
      </c>
      <c r="T58" s="8">
        <v>28.6213327</v>
      </c>
      <c r="V58" s="2">
        <v>2</v>
      </c>
      <c r="W58" s="28" t="s">
        <v>271</v>
      </c>
      <c r="X58" s="2">
        <v>6</v>
      </c>
      <c r="Y58" s="28" t="s">
        <v>278</v>
      </c>
      <c r="Z58" s="2" t="s">
        <v>374</v>
      </c>
      <c r="AA58" s="29" t="s">
        <v>193</v>
      </c>
      <c r="AB58" s="1" t="s">
        <v>5</v>
      </c>
      <c r="AC58" s="9">
        <v>2.341E-2</v>
      </c>
      <c r="AD58" s="9">
        <v>2.5229999999999999E-2</v>
      </c>
      <c r="AE58" s="9">
        <v>3.2730000000000002E-2</v>
      </c>
      <c r="AG58" s="1" t="s">
        <v>6631</v>
      </c>
      <c r="AH58" s="1">
        <v>21886</v>
      </c>
      <c r="AI58" s="8">
        <v>0.41622561002745045</v>
      </c>
      <c r="AJ58" s="8">
        <v>5.6356589000000001</v>
      </c>
      <c r="AK58" s="8">
        <v>7.1711229999999997</v>
      </c>
      <c r="AL58" s="8">
        <v>7.7667909999999996</v>
      </c>
      <c r="AM58" s="8">
        <v>8.8023810000000005</v>
      </c>
      <c r="AN58" s="8">
        <v>9.1243371</v>
      </c>
      <c r="AO58" s="8">
        <v>10.016292999999999</v>
      </c>
      <c r="AP58" s="8">
        <v>11.4234822</v>
      </c>
      <c r="AQ58" s="8">
        <v>15.571535600000001</v>
      </c>
      <c r="AS58" s="2">
        <v>2</v>
      </c>
      <c r="AT58" s="28" t="s">
        <v>271</v>
      </c>
      <c r="AU58" s="2">
        <v>8</v>
      </c>
      <c r="AV58" s="28" t="s">
        <v>264</v>
      </c>
      <c r="AW58" s="2" t="s">
        <v>255</v>
      </c>
      <c r="AX58" s="28" t="s">
        <v>175</v>
      </c>
      <c r="AY58" s="2">
        <v>2</v>
      </c>
      <c r="AZ58" s="28" t="s">
        <v>6472</v>
      </c>
      <c r="BA58" s="1" t="s">
        <v>5</v>
      </c>
      <c r="BB58" s="9">
        <v>1.5599999999999999E-2</v>
      </c>
      <c r="BC58" s="9">
        <v>1.7909999999999999E-2</v>
      </c>
      <c r="BD58" s="9">
        <v>2.444E-2</v>
      </c>
      <c r="BE58" s="1" t="s">
        <v>6632</v>
      </c>
      <c r="BH58" s="1" t="s">
        <v>6632</v>
      </c>
      <c r="BI58" s="1">
        <v>12876</v>
      </c>
      <c r="BJ58" s="8">
        <v>0.24487439252094725</v>
      </c>
      <c r="BK58" s="8">
        <v>7.0689935999999998</v>
      </c>
      <c r="BL58" s="8">
        <v>8.4942328000000007</v>
      </c>
      <c r="BM58" s="8">
        <v>9.1210629999999995</v>
      </c>
      <c r="BN58" s="8">
        <v>9.8082545999999997</v>
      </c>
      <c r="BO58" s="8">
        <v>10.1220146</v>
      </c>
      <c r="BP58" s="8">
        <v>10.6502705</v>
      </c>
      <c r="BQ58" s="8">
        <v>11.880886500000001</v>
      </c>
      <c r="BR58" s="8">
        <v>17.4878049</v>
      </c>
    </row>
    <row r="59" spans="1:70" x14ac:dyDescent="0.25">
      <c r="A59" s="2">
        <v>0</v>
      </c>
      <c r="B59" s="28" t="s">
        <v>358</v>
      </c>
      <c r="C59" s="2">
        <v>1</v>
      </c>
      <c r="D59" s="28" t="s">
        <v>6599</v>
      </c>
      <c r="E59" s="1" t="s">
        <v>5</v>
      </c>
      <c r="F59" s="9">
        <v>4.0091000000000002E-2</v>
      </c>
      <c r="G59" s="9">
        <v>4.6109999999999998E-2</v>
      </c>
      <c r="H59" s="9">
        <v>7.6789999999999997E-2</v>
      </c>
      <c r="I59" s="1" t="s">
        <v>6633</v>
      </c>
      <c r="J59" s="1" t="s">
        <v>6633</v>
      </c>
      <c r="K59" s="1">
        <v>1175</v>
      </c>
      <c r="L59" s="8">
        <v>2.2346024480592811E-2</v>
      </c>
      <c r="M59" s="8">
        <v>7.2148101000000002</v>
      </c>
      <c r="N59" s="8">
        <v>9.2116935000000009</v>
      </c>
      <c r="O59" s="8">
        <v>10.7084802</v>
      </c>
      <c r="P59" s="8">
        <v>12.323725700000001</v>
      </c>
      <c r="Q59" s="8">
        <v>13.0198932</v>
      </c>
      <c r="R59" s="8">
        <v>14.251984</v>
      </c>
      <c r="S59" s="8">
        <v>17.382183900000001</v>
      </c>
      <c r="T59" s="8">
        <v>28.603247199999998</v>
      </c>
      <c r="V59" s="2">
        <v>3</v>
      </c>
      <c r="W59" s="28" t="s">
        <v>285</v>
      </c>
      <c r="X59" s="2">
        <v>6</v>
      </c>
      <c r="Y59" s="28" t="s">
        <v>278</v>
      </c>
      <c r="Z59" s="2" t="s">
        <v>301</v>
      </c>
      <c r="AA59" s="28" t="s">
        <v>184</v>
      </c>
      <c r="AB59" s="1" t="s">
        <v>5</v>
      </c>
      <c r="AC59" s="9">
        <v>2.0820000000000002E-2</v>
      </c>
      <c r="AD59" s="9">
        <v>2.2890000000000001E-2</v>
      </c>
      <c r="AE59" s="9">
        <v>3.083E-2</v>
      </c>
      <c r="AG59" s="1" t="s">
        <v>6634</v>
      </c>
      <c r="AH59" s="1">
        <v>21857</v>
      </c>
      <c r="AI59" s="8">
        <v>0.41567409112537623</v>
      </c>
      <c r="AJ59" s="8">
        <v>7.0404954000000002</v>
      </c>
      <c r="AK59" s="8">
        <v>8.1584430000000001</v>
      </c>
      <c r="AL59" s="8">
        <v>8.8592086000000005</v>
      </c>
      <c r="AM59" s="8">
        <v>9.8071736999999999</v>
      </c>
      <c r="AN59" s="8">
        <v>10.269921399999999</v>
      </c>
      <c r="AO59" s="8">
        <v>11.103249399999999</v>
      </c>
      <c r="AP59" s="8">
        <v>12.850928100000001</v>
      </c>
      <c r="AQ59" s="8">
        <v>18.379056899999998</v>
      </c>
      <c r="AS59" s="2">
        <v>4</v>
      </c>
      <c r="AT59" s="28" t="s">
        <v>312</v>
      </c>
      <c r="AU59" s="2">
        <v>9</v>
      </c>
      <c r="AV59" s="28" t="s">
        <v>258</v>
      </c>
      <c r="AW59" s="2" t="s">
        <v>281</v>
      </c>
      <c r="AX59" s="28" t="s">
        <v>173</v>
      </c>
      <c r="AY59" s="2">
        <v>2</v>
      </c>
      <c r="AZ59" s="28" t="s">
        <v>6472</v>
      </c>
      <c r="BA59" s="1" t="s">
        <v>5</v>
      </c>
      <c r="BB59" s="9">
        <v>1.452E-2</v>
      </c>
      <c r="BC59" s="9">
        <v>1.451E-2</v>
      </c>
      <c r="BD59" s="9">
        <v>1.54E-2</v>
      </c>
      <c r="BE59" s="1" t="s">
        <v>6635</v>
      </c>
      <c r="BH59" s="1" t="s">
        <v>6635</v>
      </c>
      <c r="BI59" s="1">
        <v>12664</v>
      </c>
      <c r="BJ59" s="8">
        <v>0.24084259916785306</v>
      </c>
      <c r="BK59" s="8">
        <v>7.2903225999999997</v>
      </c>
      <c r="BL59" s="8">
        <v>8.7831492999999998</v>
      </c>
      <c r="BM59" s="8">
        <v>9.9542999999999999</v>
      </c>
      <c r="BN59" s="8">
        <v>11.0170455</v>
      </c>
      <c r="BO59" s="8">
        <v>11.099248100000001</v>
      </c>
      <c r="BP59" s="8">
        <v>12.139511499999999</v>
      </c>
      <c r="BQ59" s="8">
        <v>13.230769199999999</v>
      </c>
      <c r="BR59" s="8">
        <v>16.700582099999998</v>
      </c>
    </row>
    <row r="60" spans="1:70" x14ac:dyDescent="0.25">
      <c r="A60" s="2">
        <v>2</v>
      </c>
      <c r="B60" s="28" t="s">
        <v>271</v>
      </c>
      <c r="C60" s="2">
        <v>0</v>
      </c>
      <c r="D60" s="28" t="s">
        <v>1702</v>
      </c>
      <c r="E60" s="1" t="s">
        <v>5</v>
      </c>
      <c r="F60" s="9">
        <v>1.9869000000000001E-2</v>
      </c>
      <c r="G60" s="9">
        <v>2.0619999999999999E-2</v>
      </c>
      <c r="H60" s="9">
        <v>2.2950000000000002E-2</v>
      </c>
      <c r="I60" s="1" t="s">
        <v>6636</v>
      </c>
      <c r="J60" s="1" t="s">
        <v>6636</v>
      </c>
      <c r="K60" s="1">
        <v>880</v>
      </c>
      <c r="L60" s="8">
        <v>1.6735745993975891E-2</v>
      </c>
      <c r="M60" s="8">
        <v>6.5605314999999997</v>
      </c>
      <c r="N60" s="8">
        <v>9.0597826000000001</v>
      </c>
      <c r="O60" s="8">
        <v>9.8180077000000008</v>
      </c>
      <c r="P60" s="8">
        <v>11.0660934</v>
      </c>
      <c r="Q60" s="8">
        <v>11.407057699999999</v>
      </c>
      <c r="R60" s="8">
        <v>12.5415522</v>
      </c>
      <c r="S60" s="8">
        <v>14.324328599999999</v>
      </c>
      <c r="T60" s="8">
        <v>19.300730300000001</v>
      </c>
      <c r="V60" s="2">
        <v>3</v>
      </c>
      <c r="W60" s="28" t="s">
        <v>285</v>
      </c>
      <c r="X60" s="2">
        <v>9</v>
      </c>
      <c r="Y60" s="28" t="s">
        <v>258</v>
      </c>
      <c r="Z60" s="2" t="s">
        <v>430</v>
      </c>
      <c r="AA60" s="28" t="s">
        <v>431</v>
      </c>
      <c r="AB60" s="1" t="s">
        <v>5</v>
      </c>
      <c r="AC60" s="9">
        <v>1.321E-2</v>
      </c>
      <c r="AD60" s="9">
        <v>1.341E-2</v>
      </c>
      <c r="AE60" s="9">
        <v>1.5180000000000001E-2</v>
      </c>
      <c r="AG60" s="1" t="s">
        <v>6637</v>
      </c>
      <c r="AH60" s="1">
        <v>21762</v>
      </c>
      <c r="AI60" s="8">
        <v>0.41386739127375383</v>
      </c>
      <c r="AJ60" s="8">
        <v>6.7228260999999998</v>
      </c>
      <c r="AK60" s="8">
        <v>8.3881542000000007</v>
      </c>
      <c r="AL60" s="8">
        <v>9.4152594999999994</v>
      </c>
      <c r="AM60" s="8">
        <v>10.385649300000001</v>
      </c>
      <c r="AN60" s="8">
        <v>10.3836578</v>
      </c>
      <c r="AO60" s="8">
        <v>11.249534499999999</v>
      </c>
      <c r="AP60" s="8">
        <v>12.1623377</v>
      </c>
      <c r="AQ60" s="8">
        <v>15.108481299999999</v>
      </c>
      <c r="AS60" s="2">
        <v>3</v>
      </c>
      <c r="AT60" s="28" t="s">
        <v>285</v>
      </c>
      <c r="AU60" s="2">
        <v>9</v>
      </c>
      <c r="AV60" s="28" t="s">
        <v>258</v>
      </c>
      <c r="AW60" s="2" t="s">
        <v>281</v>
      </c>
      <c r="AX60" s="28" t="s">
        <v>173</v>
      </c>
      <c r="AY60" s="2">
        <v>1</v>
      </c>
      <c r="AZ60" s="28" t="s">
        <v>6468</v>
      </c>
      <c r="BA60" s="1" t="s">
        <v>5</v>
      </c>
      <c r="BB60" s="9">
        <v>1.746E-2</v>
      </c>
      <c r="BC60" s="9">
        <v>1.779E-2</v>
      </c>
      <c r="BD60" s="9">
        <v>1.9210000000000001E-2</v>
      </c>
      <c r="BE60" s="1" t="s">
        <v>6638</v>
      </c>
      <c r="BH60" s="1" t="s">
        <v>6638</v>
      </c>
      <c r="BI60" s="1">
        <v>12629</v>
      </c>
      <c r="BJ60" s="8">
        <v>0.24017697290672901</v>
      </c>
      <c r="BK60" s="8">
        <v>6.2266949</v>
      </c>
      <c r="BL60" s="8">
        <v>7.9675925999999997</v>
      </c>
      <c r="BM60" s="8">
        <v>8.7545731999999994</v>
      </c>
      <c r="BN60" s="8">
        <v>10.100603599999999</v>
      </c>
      <c r="BO60" s="8">
        <v>10.1283444</v>
      </c>
      <c r="BP60" s="8">
        <v>11.1659091</v>
      </c>
      <c r="BQ60" s="8">
        <v>12.270945899999999</v>
      </c>
      <c r="BR60" s="8">
        <v>15.495583999999999</v>
      </c>
    </row>
    <row r="61" spans="1:70" x14ac:dyDescent="0.25">
      <c r="A61" s="2">
        <v>3</v>
      </c>
      <c r="B61" s="28" t="s">
        <v>285</v>
      </c>
      <c r="C61" s="2">
        <v>0</v>
      </c>
      <c r="D61" s="28" t="s">
        <v>1702</v>
      </c>
      <c r="E61" s="1" t="s">
        <v>5</v>
      </c>
      <c r="F61" s="9">
        <v>1.5613E-2</v>
      </c>
      <c r="G61" s="9">
        <v>1.653E-2</v>
      </c>
      <c r="H61" s="9">
        <v>1.8790000000000001E-2</v>
      </c>
      <c r="I61" s="1" t="s">
        <v>6639</v>
      </c>
      <c r="J61" s="1" t="s">
        <v>6639</v>
      </c>
      <c r="K61" s="1">
        <v>878</v>
      </c>
      <c r="L61" s="8">
        <v>1.6697710207625945E-2</v>
      </c>
      <c r="M61" s="8">
        <v>8.3739989000000001</v>
      </c>
      <c r="N61" s="8">
        <v>9.8025573000000001</v>
      </c>
      <c r="O61" s="8">
        <v>10.846332800000001</v>
      </c>
      <c r="P61" s="8">
        <v>12.033318599999999</v>
      </c>
      <c r="Q61" s="8">
        <v>12.313788600000001</v>
      </c>
      <c r="R61" s="8">
        <v>13.3764368</v>
      </c>
      <c r="S61" s="8">
        <v>14.919563999999999</v>
      </c>
      <c r="T61" s="8">
        <v>19.963384699999999</v>
      </c>
      <c r="V61" s="2">
        <v>3</v>
      </c>
      <c r="W61" s="28" t="s">
        <v>285</v>
      </c>
      <c r="X61" s="2">
        <v>3</v>
      </c>
      <c r="Y61" s="28" t="s">
        <v>1260</v>
      </c>
      <c r="Z61" s="2" t="s">
        <v>301</v>
      </c>
      <c r="AA61" s="28" t="s">
        <v>184</v>
      </c>
      <c r="AB61" s="1" t="s">
        <v>5</v>
      </c>
      <c r="AC61" s="9">
        <v>1.5980000000000001E-2</v>
      </c>
      <c r="AD61" s="9">
        <v>1.7229999999999999E-2</v>
      </c>
      <c r="AE61" s="9">
        <v>0.02</v>
      </c>
      <c r="AG61" s="1" t="s">
        <v>6640</v>
      </c>
      <c r="AH61" s="1">
        <v>21643</v>
      </c>
      <c r="AI61" s="8">
        <v>0.41160426198593203</v>
      </c>
      <c r="AJ61" s="8">
        <v>7.7630458999999998</v>
      </c>
      <c r="AK61" s="8">
        <v>8.7382813000000006</v>
      </c>
      <c r="AL61" s="8">
        <v>9.4302218</v>
      </c>
      <c r="AM61" s="8">
        <v>10.368572500000001</v>
      </c>
      <c r="AN61" s="8">
        <v>10.7545123</v>
      </c>
      <c r="AO61" s="8">
        <v>11.5961122</v>
      </c>
      <c r="AP61" s="8">
        <v>13.2</v>
      </c>
      <c r="AQ61" s="8">
        <v>17.887666200000002</v>
      </c>
      <c r="AS61" s="2">
        <v>5</v>
      </c>
      <c r="AT61" s="28" t="s">
        <v>289</v>
      </c>
      <c r="AU61" s="2">
        <v>9</v>
      </c>
      <c r="AV61" s="28" t="s">
        <v>258</v>
      </c>
      <c r="AW61" s="2" t="s">
        <v>281</v>
      </c>
      <c r="AX61" s="28" t="s">
        <v>173</v>
      </c>
      <c r="AY61" s="2">
        <v>2</v>
      </c>
      <c r="AZ61" s="28" t="s">
        <v>6472</v>
      </c>
      <c r="BA61" s="1" t="s">
        <v>5</v>
      </c>
      <c r="BB61" s="9">
        <v>1.7819999999999999E-2</v>
      </c>
      <c r="BC61" s="9">
        <v>1.8159999999999999E-2</v>
      </c>
      <c r="BD61" s="9">
        <v>1.9609999999999999E-2</v>
      </c>
      <c r="BE61" s="1" t="s">
        <v>6641</v>
      </c>
      <c r="BH61" s="1" t="s">
        <v>6641</v>
      </c>
      <c r="BI61" s="1">
        <v>12628</v>
      </c>
      <c r="BJ61" s="8">
        <v>0.24015795501355405</v>
      </c>
      <c r="BK61" s="8">
        <v>7.2339044000000001</v>
      </c>
      <c r="BL61" s="8">
        <v>9.2733793000000002</v>
      </c>
      <c r="BM61" s="8">
        <v>10.4093137</v>
      </c>
      <c r="BN61" s="8">
        <v>11.527707400000001</v>
      </c>
      <c r="BO61" s="8">
        <v>11.717147300000001</v>
      </c>
      <c r="BP61" s="8">
        <v>12.7558907</v>
      </c>
      <c r="BQ61" s="8">
        <v>14.1301974</v>
      </c>
      <c r="BR61" s="8">
        <v>19.555412400000002</v>
      </c>
    </row>
    <row r="62" spans="1:70" ht="18" x14ac:dyDescent="0.25">
      <c r="A62" s="2">
        <v>4</v>
      </c>
      <c r="B62" s="28" t="s">
        <v>312</v>
      </c>
      <c r="C62" s="2">
        <v>0</v>
      </c>
      <c r="D62" s="28" t="s">
        <v>1702</v>
      </c>
      <c r="E62" s="1" t="s">
        <v>5</v>
      </c>
      <c r="F62" s="9">
        <v>1.9526999999999999E-2</v>
      </c>
      <c r="G62" s="9">
        <v>2.069E-2</v>
      </c>
      <c r="H62" s="9">
        <v>2.2880000000000001E-2</v>
      </c>
      <c r="I62" s="1" t="s">
        <v>6642</v>
      </c>
      <c r="J62" s="1" t="s">
        <v>6642</v>
      </c>
      <c r="K62" s="1">
        <v>779</v>
      </c>
      <c r="L62" s="8">
        <v>1.4814938783303658E-2</v>
      </c>
      <c r="M62" s="8">
        <v>8.8198130999999993</v>
      </c>
      <c r="N62" s="8">
        <v>10.4649205</v>
      </c>
      <c r="O62" s="8">
        <v>11.6628352</v>
      </c>
      <c r="P62" s="8">
        <v>12.845587399999999</v>
      </c>
      <c r="Q62" s="8">
        <v>13.4090799</v>
      </c>
      <c r="R62" s="8">
        <v>14.624031</v>
      </c>
      <c r="S62" s="8">
        <v>16.590813700000002</v>
      </c>
      <c r="T62" s="8">
        <v>23.2768199</v>
      </c>
      <c r="V62" s="2">
        <v>2</v>
      </c>
      <c r="W62" s="28" t="s">
        <v>271</v>
      </c>
      <c r="X62" s="2">
        <v>3</v>
      </c>
      <c r="Y62" s="28" t="s">
        <v>1260</v>
      </c>
      <c r="Z62" s="2" t="s">
        <v>268</v>
      </c>
      <c r="AA62" s="28" t="s">
        <v>269</v>
      </c>
      <c r="AB62" s="1" t="s">
        <v>5</v>
      </c>
      <c r="AC62" s="9">
        <v>1.149E-2</v>
      </c>
      <c r="AD62" s="9">
        <v>1.2460000000000001E-2</v>
      </c>
      <c r="AE62" s="9">
        <v>1.601E-2</v>
      </c>
      <c r="AG62" s="1" t="s">
        <v>6643</v>
      </c>
      <c r="AH62" s="1">
        <v>21534</v>
      </c>
      <c r="AI62" s="8">
        <v>0.40953131162986006</v>
      </c>
      <c r="AJ62" s="8">
        <v>7.8695652000000003</v>
      </c>
      <c r="AK62" s="8">
        <v>8.9590479999999992</v>
      </c>
      <c r="AL62" s="8">
        <v>9.7205369000000008</v>
      </c>
      <c r="AM62" s="8">
        <v>10.650972400000001</v>
      </c>
      <c r="AN62" s="8">
        <v>10.777029600000001</v>
      </c>
      <c r="AO62" s="8">
        <v>11.469011</v>
      </c>
      <c r="AP62" s="8">
        <v>12.5852795</v>
      </c>
      <c r="AQ62" s="8">
        <v>16.369193899999999</v>
      </c>
      <c r="AS62" s="2">
        <v>1</v>
      </c>
      <c r="AT62" s="28" t="s">
        <v>256</v>
      </c>
      <c r="AU62" s="2">
        <v>6</v>
      </c>
      <c r="AV62" s="28" t="s">
        <v>278</v>
      </c>
      <c r="AW62" s="2" t="s">
        <v>374</v>
      </c>
      <c r="AX62" s="29" t="s">
        <v>193</v>
      </c>
      <c r="AY62" s="2">
        <v>3</v>
      </c>
      <c r="AZ62" s="28" t="s">
        <v>6482</v>
      </c>
      <c r="BA62" s="1" t="s">
        <v>5</v>
      </c>
      <c r="BB62" s="9">
        <v>2.4490000000000001E-2</v>
      </c>
      <c r="BC62" s="9">
        <v>2.5590000000000002E-2</v>
      </c>
      <c r="BD62" s="9">
        <v>3.6020000000000003E-2</v>
      </c>
      <c r="BE62" s="1" t="s">
        <v>6644</v>
      </c>
      <c r="BH62" s="1" t="s">
        <v>6644</v>
      </c>
      <c r="BI62" s="1">
        <v>12280</v>
      </c>
      <c r="BJ62" s="8">
        <v>0.23353972818866359</v>
      </c>
      <c r="BK62" s="8">
        <v>4.2040606</v>
      </c>
      <c r="BL62" s="8">
        <v>6.877694</v>
      </c>
      <c r="BM62" s="8">
        <v>7.3546116000000001</v>
      </c>
      <c r="BN62" s="8">
        <v>8.1425988999999994</v>
      </c>
      <c r="BO62" s="8">
        <v>8.4194092999999999</v>
      </c>
      <c r="BP62" s="8">
        <v>9.0910694999999997</v>
      </c>
      <c r="BQ62" s="8">
        <v>10.4032591</v>
      </c>
      <c r="BR62" s="8">
        <v>14.5589475</v>
      </c>
    </row>
    <row r="63" spans="1:70" x14ac:dyDescent="0.25">
      <c r="A63" s="2">
        <v>1</v>
      </c>
      <c r="B63" s="28" t="s">
        <v>256</v>
      </c>
      <c r="C63" s="2">
        <v>0</v>
      </c>
      <c r="D63" s="28" t="s">
        <v>1702</v>
      </c>
      <c r="E63" s="1" t="s">
        <v>5</v>
      </c>
      <c r="F63" s="9">
        <v>2.4917000000000002E-2</v>
      </c>
      <c r="G63" s="9">
        <v>2.7519999999999999E-2</v>
      </c>
      <c r="H63" s="9">
        <v>3.8960000000000002E-2</v>
      </c>
      <c r="I63" s="1" t="s">
        <v>6645</v>
      </c>
      <c r="J63" s="1" t="s">
        <v>6645</v>
      </c>
      <c r="K63" s="1">
        <v>570</v>
      </c>
      <c r="L63" s="8">
        <v>1.0840199109734385E-2</v>
      </c>
      <c r="M63" s="8">
        <v>7.2222222</v>
      </c>
      <c r="N63" s="8">
        <v>8.4518614000000003</v>
      </c>
      <c r="O63" s="8">
        <v>9.3998428999999994</v>
      </c>
      <c r="P63" s="8">
        <v>10.674583800000001</v>
      </c>
      <c r="Q63" s="8">
        <v>11.156407700000001</v>
      </c>
      <c r="R63" s="8">
        <v>12.253357899999999</v>
      </c>
      <c r="S63" s="8">
        <v>14.0374497</v>
      </c>
      <c r="T63" s="8">
        <v>21.564417200000001</v>
      </c>
      <c r="V63" s="2">
        <v>3</v>
      </c>
      <c r="W63" s="28" t="s">
        <v>285</v>
      </c>
      <c r="X63" s="2">
        <v>3</v>
      </c>
      <c r="Y63" s="28" t="s">
        <v>1260</v>
      </c>
      <c r="Z63" s="2" t="s">
        <v>281</v>
      </c>
      <c r="AA63" s="28" t="s">
        <v>173</v>
      </c>
      <c r="AB63" s="1" t="s">
        <v>5</v>
      </c>
      <c r="AC63" s="9">
        <v>1.091E-2</v>
      </c>
      <c r="AD63" s="9">
        <v>1.145E-2</v>
      </c>
      <c r="AE63" s="9">
        <v>1.315E-2</v>
      </c>
      <c r="AG63" s="1" t="s">
        <v>6646</v>
      </c>
      <c r="AH63" s="1">
        <v>20873</v>
      </c>
      <c r="AI63" s="8">
        <v>0.39696048424120317</v>
      </c>
      <c r="AJ63" s="8">
        <v>8.4746077999999994</v>
      </c>
      <c r="AK63" s="8">
        <v>9.4366032999999998</v>
      </c>
      <c r="AL63" s="8">
        <v>10.3366604</v>
      </c>
      <c r="AM63" s="8">
        <v>11.3575806</v>
      </c>
      <c r="AN63" s="8">
        <v>11.474401800000001</v>
      </c>
      <c r="AO63" s="8">
        <v>12.392066399999999</v>
      </c>
      <c r="AP63" s="8">
        <v>13.4338695</v>
      </c>
      <c r="AQ63" s="8">
        <v>16.637127400000001</v>
      </c>
      <c r="AS63" s="2">
        <v>1</v>
      </c>
      <c r="AT63" s="28" t="s">
        <v>256</v>
      </c>
      <c r="AU63" s="2">
        <v>6</v>
      </c>
      <c r="AV63" s="28" t="s">
        <v>278</v>
      </c>
      <c r="AW63" s="2" t="s">
        <v>268</v>
      </c>
      <c r="AX63" s="28" t="s">
        <v>269</v>
      </c>
      <c r="AY63" s="2">
        <v>4</v>
      </c>
      <c r="AZ63" s="28" t="s">
        <v>6507</v>
      </c>
      <c r="BA63" s="1" t="s">
        <v>5</v>
      </c>
      <c r="BB63" s="9">
        <v>2.632E-2</v>
      </c>
      <c r="BC63" s="9">
        <v>2.7810000000000001E-2</v>
      </c>
      <c r="BD63" s="9">
        <v>3.7130000000000003E-2</v>
      </c>
      <c r="BE63" s="1" t="s">
        <v>6647</v>
      </c>
      <c r="BH63" s="1" t="s">
        <v>6647</v>
      </c>
      <c r="BI63" s="1">
        <v>12174</v>
      </c>
      <c r="BJ63" s="8">
        <v>0.23152383151211647</v>
      </c>
      <c r="BK63" s="8">
        <v>4.4439655</v>
      </c>
      <c r="BL63" s="8">
        <v>7.1743819000000002</v>
      </c>
      <c r="BM63" s="8">
        <v>8.4350281999999996</v>
      </c>
      <c r="BN63" s="8">
        <v>9.6053332999999999</v>
      </c>
      <c r="BO63" s="8">
        <v>9.6485663000000006</v>
      </c>
      <c r="BP63" s="8">
        <v>10.563646500000001</v>
      </c>
      <c r="BQ63" s="8">
        <v>11.7620968</v>
      </c>
      <c r="BR63" s="8">
        <v>16.504370600000001</v>
      </c>
    </row>
    <row r="64" spans="1:70" x14ac:dyDescent="0.25">
      <c r="A64" s="2">
        <v>0</v>
      </c>
      <c r="B64" s="28" t="s">
        <v>358</v>
      </c>
      <c r="C64" s="2">
        <v>0</v>
      </c>
      <c r="D64" s="28" t="s">
        <v>1702</v>
      </c>
      <c r="E64" s="1" t="s">
        <v>5</v>
      </c>
      <c r="F64" s="9">
        <v>5.0627999999999999E-2</v>
      </c>
      <c r="G64" s="9">
        <v>5.6070000000000002E-2</v>
      </c>
      <c r="H64" s="9">
        <v>6.7909999999999998E-2</v>
      </c>
      <c r="I64" s="1" t="s">
        <v>6648</v>
      </c>
      <c r="J64" s="1" t="s">
        <v>6648</v>
      </c>
      <c r="K64" s="1">
        <v>95</v>
      </c>
      <c r="L64" s="8">
        <v>1.8066998516223975E-3</v>
      </c>
      <c r="M64" s="8" t="s">
        <v>169</v>
      </c>
      <c r="N64" s="8">
        <v>8.7179946000000008</v>
      </c>
      <c r="O64" s="8">
        <v>10.2788529</v>
      </c>
      <c r="P64" s="8">
        <v>12.4858431</v>
      </c>
      <c r="Q64" s="8">
        <v>13.188209799999999</v>
      </c>
      <c r="R64" s="8">
        <v>15.304996900000001</v>
      </c>
      <c r="S64" s="8">
        <v>17.561212300000001</v>
      </c>
      <c r="T64" s="8" t="s">
        <v>169</v>
      </c>
      <c r="V64" s="2">
        <v>3</v>
      </c>
      <c r="W64" s="28" t="s">
        <v>285</v>
      </c>
      <c r="X64" s="2">
        <v>9</v>
      </c>
      <c r="Y64" s="28" t="s">
        <v>258</v>
      </c>
      <c r="Z64" s="2" t="s">
        <v>301</v>
      </c>
      <c r="AA64" s="28" t="s">
        <v>184</v>
      </c>
      <c r="AB64" s="1" t="s">
        <v>5</v>
      </c>
      <c r="AC64" s="9">
        <v>1.8030000000000001E-2</v>
      </c>
      <c r="AD64" s="9">
        <v>1.95E-2</v>
      </c>
      <c r="AE64" s="9">
        <v>2.2849999999999999E-2</v>
      </c>
      <c r="AG64" s="1" t="s">
        <v>6649</v>
      </c>
      <c r="AH64" s="1">
        <v>20843</v>
      </c>
      <c r="AI64" s="8">
        <v>0.39638994744595402</v>
      </c>
      <c r="AJ64" s="8">
        <v>6.4637096999999999</v>
      </c>
      <c r="AK64" s="8">
        <v>7.75</v>
      </c>
      <c r="AL64" s="8">
        <v>8.3654709</v>
      </c>
      <c r="AM64" s="8">
        <v>9.2206255000000006</v>
      </c>
      <c r="AN64" s="8">
        <v>9.5710051000000007</v>
      </c>
      <c r="AO64" s="8">
        <v>10.291994499999999</v>
      </c>
      <c r="AP64" s="8">
        <v>11.7691116</v>
      </c>
      <c r="AQ64" s="8">
        <v>16.334008099999998</v>
      </c>
      <c r="AS64" s="2">
        <v>3</v>
      </c>
      <c r="AT64" s="28" t="s">
        <v>285</v>
      </c>
      <c r="AU64" s="2">
        <v>6</v>
      </c>
      <c r="AV64" s="28" t="s">
        <v>278</v>
      </c>
      <c r="AW64" s="2" t="s">
        <v>281</v>
      </c>
      <c r="AX64" s="28" t="s">
        <v>173</v>
      </c>
      <c r="AY64" s="2">
        <v>2</v>
      </c>
      <c r="AZ64" s="28" t="s">
        <v>6472</v>
      </c>
      <c r="BA64" s="1" t="s">
        <v>5</v>
      </c>
      <c r="BB64" s="9">
        <v>1.3100000000000001E-2</v>
      </c>
      <c r="BC64" s="9">
        <v>1.3220000000000001E-2</v>
      </c>
      <c r="BD64" s="9">
        <v>1.4710000000000001E-2</v>
      </c>
      <c r="BE64" s="1" t="s">
        <v>6650</v>
      </c>
      <c r="BH64" s="1" t="s">
        <v>6650</v>
      </c>
      <c r="BI64" s="1">
        <v>12167</v>
      </c>
      <c r="BJ64" s="8">
        <v>0.23139070625989169</v>
      </c>
      <c r="BK64" s="8">
        <v>7.2521440999999998</v>
      </c>
      <c r="BL64" s="8">
        <v>8.6980401999999994</v>
      </c>
      <c r="BM64" s="8">
        <v>9.6429062999999999</v>
      </c>
      <c r="BN64" s="8">
        <v>10.6396458</v>
      </c>
      <c r="BO64" s="8">
        <v>10.7366738</v>
      </c>
      <c r="BP64" s="8">
        <v>11.695718100000001</v>
      </c>
      <c r="BQ64" s="8">
        <v>12.722636100000001</v>
      </c>
      <c r="BR64" s="8">
        <v>16.043835999999999</v>
      </c>
    </row>
    <row r="65" spans="2:70" x14ac:dyDescent="0.25">
      <c r="B65" s="28"/>
      <c r="D65" s="28"/>
      <c r="V65" s="2">
        <v>3</v>
      </c>
      <c r="W65" s="28" t="s">
        <v>285</v>
      </c>
      <c r="X65" s="2">
        <v>9</v>
      </c>
      <c r="Y65" s="28" t="s">
        <v>258</v>
      </c>
      <c r="Z65" s="2" t="s">
        <v>316</v>
      </c>
      <c r="AA65" s="28" t="s">
        <v>183</v>
      </c>
      <c r="AB65" s="1" t="s">
        <v>5</v>
      </c>
      <c r="AC65" s="9">
        <v>1.6109999999999999E-2</v>
      </c>
      <c r="AD65" s="9">
        <v>1.7100000000000001E-2</v>
      </c>
      <c r="AE65" s="9">
        <v>1.967E-2</v>
      </c>
      <c r="AG65" s="1" t="s">
        <v>6651</v>
      </c>
      <c r="AH65" s="1">
        <v>20610</v>
      </c>
      <c r="AI65" s="8">
        <v>0.39195877833618542</v>
      </c>
      <c r="AJ65" s="8">
        <v>6.6715685999999996</v>
      </c>
      <c r="AK65" s="8">
        <v>7.9507197999999999</v>
      </c>
      <c r="AL65" s="8">
        <v>8.5853292999999997</v>
      </c>
      <c r="AM65" s="8">
        <v>9.4401595999999994</v>
      </c>
      <c r="AN65" s="8">
        <v>9.7433373999999997</v>
      </c>
      <c r="AO65" s="8">
        <v>10.532455300000001</v>
      </c>
      <c r="AP65" s="8">
        <v>11.8622449</v>
      </c>
      <c r="AQ65" s="8">
        <v>16.098415599999999</v>
      </c>
      <c r="AS65" s="2">
        <v>5</v>
      </c>
      <c r="AT65" s="28" t="s">
        <v>289</v>
      </c>
      <c r="AU65" s="2">
        <v>3</v>
      </c>
      <c r="AV65" s="28" t="s">
        <v>1260</v>
      </c>
      <c r="AW65" s="2" t="s">
        <v>316</v>
      </c>
      <c r="AX65" s="28" t="s">
        <v>183</v>
      </c>
      <c r="AY65" s="2">
        <v>2</v>
      </c>
      <c r="AZ65" s="28" t="s">
        <v>6472</v>
      </c>
      <c r="BA65" s="1" t="s">
        <v>5</v>
      </c>
      <c r="BB65" s="9">
        <v>2.2040000000000001E-2</v>
      </c>
      <c r="BC65" s="9">
        <v>2.4070000000000001E-2</v>
      </c>
      <c r="BD65" s="9">
        <v>2.8060000000000002E-2</v>
      </c>
      <c r="BE65" s="1" t="s">
        <v>6652</v>
      </c>
      <c r="BH65" s="1" t="s">
        <v>6652</v>
      </c>
      <c r="BI65" s="1">
        <v>11990</v>
      </c>
      <c r="BJ65" s="8">
        <v>0.22802453916792154</v>
      </c>
      <c r="BK65" s="8">
        <v>9.1305172999999993</v>
      </c>
      <c r="BL65" s="8">
        <v>10.592357399999999</v>
      </c>
      <c r="BM65" s="8">
        <v>11.5150284</v>
      </c>
      <c r="BN65" s="8">
        <v>12.945054900000001</v>
      </c>
      <c r="BO65" s="8">
        <v>13.5482361</v>
      </c>
      <c r="BP65" s="8">
        <v>14.858040600000001</v>
      </c>
      <c r="BQ65" s="8">
        <v>16.983477400000002</v>
      </c>
      <c r="BR65" s="8">
        <v>24.228811799999999</v>
      </c>
    </row>
    <row r="66" spans="2:70" ht="18" x14ac:dyDescent="0.25">
      <c r="B66" s="28"/>
      <c r="D66" s="28"/>
      <c r="V66" s="2">
        <v>5</v>
      </c>
      <c r="W66" s="28" t="s">
        <v>289</v>
      </c>
      <c r="X66" s="2">
        <v>3</v>
      </c>
      <c r="Y66" s="28" t="s">
        <v>1260</v>
      </c>
      <c r="Z66" s="2" t="s">
        <v>268</v>
      </c>
      <c r="AA66" s="28" t="s">
        <v>269</v>
      </c>
      <c r="AB66" s="1" t="s">
        <v>5</v>
      </c>
      <c r="AC66" s="9">
        <v>2.316E-2</v>
      </c>
      <c r="AD66" s="9">
        <v>2.5690000000000001E-2</v>
      </c>
      <c r="AE66" s="9">
        <v>3.1989999999999998E-2</v>
      </c>
      <c r="AG66" s="1" t="s">
        <v>6653</v>
      </c>
      <c r="AH66" s="1">
        <v>20468</v>
      </c>
      <c r="AI66" s="8">
        <v>0.38925823750533928</v>
      </c>
      <c r="AJ66" s="8">
        <v>8.9054093999999999</v>
      </c>
      <c r="AK66" s="8">
        <v>10.3895201</v>
      </c>
      <c r="AL66" s="8">
        <v>11.144250899999999</v>
      </c>
      <c r="AM66" s="8">
        <v>12.4800553</v>
      </c>
      <c r="AN66" s="8">
        <v>13.179891100000001</v>
      </c>
      <c r="AO66" s="8">
        <v>14.370287299999999</v>
      </c>
      <c r="AP66" s="8">
        <v>16.741924399999998</v>
      </c>
      <c r="AQ66" s="8">
        <v>24.307950200000001</v>
      </c>
      <c r="AS66" s="2">
        <v>1</v>
      </c>
      <c r="AT66" s="28" t="s">
        <v>256</v>
      </c>
      <c r="AU66" s="2">
        <v>8</v>
      </c>
      <c r="AV66" s="28" t="s">
        <v>264</v>
      </c>
      <c r="AW66" s="2" t="s">
        <v>301</v>
      </c>
      <c r="AX66" s="28" t="s">
        <v>184</v>
      </c>
      <c r="AY66" s="2">
        <v>2</v>
      </c>
      <c r="AZ66" s="28" t="s">
        <v>6472</v>
      </c>
      <c r="BA66" s="1" t="s">
        <v>5</v>
      </c>
      <c r="BB66" s="9">
        <v>1.8159999999999999E-2</v>
      </c>
      <c r="BC66" s="9">
        <v>1.8970000000000001E-2</v>
      </c>
      <c r="BD66" s="9">
        <v>2.2630000000000001E-2</v>
      </c>
      <c r="BE66" s="1" t="s">
        <v>6654</v>
      </c>
      <c r="BH66" s="1" t="s">
        <v>6654</v>
      </c>
      <c r="BI66" s="1">
        <v>11976</v>
      </c>
      <c r="BJ66" s="8">
        <v>0.22775828866347189</v>
      </c>
      <c r="BK66" s="8">
        <v>4.7772606</v>
      </c>
      <c r="BL66" s="8">
        <v>7.2384392999999996</v>
      </c>
      <c r="BM66" s="8">
        <v>7.7703312999999996</v>
      </c>
      <c r="BN66" s="8">
        <v>8.3010550999999992</v>
      </c>
      <c r="BO66" s="8">
        <v>8.5868321000000005</v>
      </c>
      <c r="BP66" s="8">
        <v>9.1211538000000001</v>
      </c>
      <c r="BQ66" s="8">
        <v>10.2261095</v>
      </c>
      <c r="BR66" s="8">
        <v>14.129629599999999</v>
      </c>
    </row>
    <row r="67" spans="2:70" x14ac:dyDescent="0.25">
      <c r="B67" s="28"/>
      <c r="D67" s="28"/>
      <c r="V67" s="2">
        <v>3</v>
      </c>
      <c r="W67" s="28" t="s">
        <v>285</v>
      </c>
      <c r="X67" s="2">
        <v>8</v>
      </c>
      <c r="Y67" s="28" t="s">
        <v>264</v>
      </c>
      <c r="Z67" s="2" t="s">
        <v>255</v>
      </c>
      <c r="AA67" s="28" t="s">
        <v>175</v>
      </c>
      <c r="AB67" s="1" t="s">
        <v>5</v>
      </c>
      <c r="AC67" s="9">
        <v>2.1069999999999998E-2</v>
      </c>
      <c r="AD67" s="9">
        <v>2.3619999999999999E-2</v>
      </c>
      <c r="AE67" s="9">
        <v>3.2439999999999997E-2</v>
      </c>
      <c r="AG67" s="1" t="s">
        <v>6655</v>
      </c>
      <c r="AH67" s="1">
        <v>20372</v>
      </c>
      <c r="AI67" s="8">
        <v>0.38743251976054188</v>
      </c>
      <c r="AJ67" s="8">
        <v>7.3873800999999997</v>
      </c>
      <c r="AK67" s="8">
        <v>8.8249925999999999</v>
      </c>
      <c r="AL67" s="8">
        <v>9.4568353999999992</v>
      </c>
      <c r="AM67" s="8">
        <v>10.301970499999999</v>
      </c>
      <c r="AN67" s="8">
        <v>10.7923472</v>
      </c>
      <c r="AO67" s="8">
        <v>11.4422383</v>
      </c>
      <c r="AP67" s="8">
        <v>12.9811978</v>
      </c>
      <c r="AQ67" s="8">
        <v>20.847863199999999</v>
      </c>
      <c r="AS67" s="2">
        <v>1</v>
      </c>
      <c r="AT67" s="28" t="s">
        <v>256</v>
      </c>
      <c r="AU67" s="2">
        <v>9</v>
      </c>
      <c r="AV67" s="28" t="s">
        <v>258</v>
      </c>
      <c r="AW67" s="2" t="s">
        <v>281</v>
      </c>
      <c r="AX67" s="28" t="s">
        <v>173</v>
      </c>
      <c r="AY67" s="2">
        <v>1</v>
      </c>
      <c r="AZ67" s="28" t="s">
        <v>6468</v>
      </c>
      <c r="BA67" s="1" t="s">
        <v>5</v>
      </c>
      <c r="BB67" s="9">
        <v>2.8039999999999999E-2</v>
      </c>
      <c r="BC67" s="9">
        <v>2.7560000000000001E-2</v>
      </c>
      <c r="BD67" s="9">
        <v>3.2750000000000001E-2</v>
      </c>
      <c r="BE67" s="1" t="s">
        <v>6656</v>
      </c>
      <c r="BH67" s="1" t="s">
        <v>6656</v>
      </c>
      <c r="BI67" s="1">
        <v>11865</v>
      </c>
      <c r="BJ67" s="8">
        <v>0.22564730252104997</v>
      </c>
      <c r="BK67" s="8">
        <v>4.5795101999999996</v>
      </c>
      <c r="BL67" s="8">
        <v>7.4098077</v>
      </c>
      <c r="BM67" s="8">
        <v>8.2146077999999996</v>
      </c>
      <c r="BN67" s="8">
        <v>9.6250833999999994</v>
      </c>
      <c r="BO67" s="8">
        <v>9.7554751</v>
      </c>
      <c r="BP67" s="8">
        <v>10.9541828</v>
      </c>
      <c r="BQ67" s="8">
        <v>12.205246900000001</v>
      </c>
      <c r="BR67" s="8">
        <v>17.169984700000001</v>
      </c>
    </row>
    <row r="68" spans="2:70" x14ac:dyDescent="0.25">
      <c r="B68" s="28"/>
      <c r="D68" s="28"/>
      <c r="V68" s="2">
        <v>4</v>
      </c>
      <c r="W68" s="28" t="s">
        <v>312</v>
      </c>
      <c r="X68" s="2">
        <v>3</v>
      </c>
      <c r="Y68" s="28" t="s">
        <v>1260</v>
      </c>
      <c r="Z68" s="2" t="s">
        <v>316</v>
      </c>
      <c r="AA68" s="28" t="s">
        <v>183</v>
      </c>
      <c r="AB68" s="1" t="s">
        <v>5</v>
      </c>
      <c r="AC68" s="9">
        <v>1.652E-2</v>
      </c>
      <c r="AD68" s="9">
        <v>1.7749999999999998E-2</v>
      </c>
      <c r="AE68" s="9">
        <v>2.0750000000000001E-2</v>
      </c>
      <c r="AG68" s="1" t="s">
        <v>6657</v>
      </c>
      <c r="AH68" s="1">
        <v>20289</v>
      </c>
      <c r="AI68" s="8">
        <v>0.38585403462701917</v>
      </c>
      <c r="AJ68" s="8">
        <v>8.8372317000000002</v>
      </c>
      <c r="AK68" s="8">
        <v>10.001065000000001</v>
      </c>
      <c r="AL68" s="8">
        <v>10.840712</v>
      </c>
      <c r="AM68" s="8">
        <v>11.964946400000001</v>
      </c>
      <c r="AN68" s="8">
        <v>12.4113142</v>
      </c>
      <c r="AO68" s="8">
        <v>13.4706157</v>
      </c>
      <c r="AP68" s="8">
        <v>15.192671600000001</v>
      </c>
      <c r="AQ68" s="8">
        <v>20.749600099999999</v>
      </c>
      <c r="AS68" s="2">
        <v>4</v>
      </c>
      <c r="AT68" s="28" t="s">
        <v>312</v>
      </c>
      <c r="AU68" s="2">
        <v>9</v>
      </c>
      <c r="AV68" s="28" t="s">
        <v>258</v>
      </c>
      <c r="AW68" s="2" t="s">
        <v>255</v>
      </c>
      <c r="AX68" s="28" t="s">
        <v>175</v>
      </c>
      <c r="AY68" s="2">
        <v>1</v>
      </c>
      <c r="AZ68" s="28" t="s">
        <v>6468</v>
      </c>
      <c r="BA68" s="1" t="s">
        <v>5</v>
      </c>
      <c r="BB68" s="9">
        <v>1.417E-2</v>
      </c>
      <c r="BC68" s="9">
        <v>1.5520000000000001E-2</v>
      </c>
      <c r="BD68" s="9">
        <v>2.1219999999999999E-2</v>
      </c>
      <c r="BE68" s="1" t="s">
        <v>6658</v>
      </c>
      <c r="BH68" s="1" t="s">
        <v>6658</v>
      </c>
      <c r="BI68" s="1">
        <v>11835</v>
      </c>
      <c r="BJ68" s="8">
        <v>0.22507676572580079</v>
      </c>
      <c r="BK68" s="8">
        <v>7.1333333000000003</v>
      </c>
      <c r="BL68" s="8">
        <v>8.6274940999999998</v>
      </c>
      <c r="BM68" s="8">
        <v>9.3391716999999996</v>
      </c>
      <c r="BN68" s="8">
        <v>10.1183712</v>
      </c>
      <c r="BO68" s="8">
        <v>10.3849635</v>
      </c>
      <c r="BP68" s="8">
        <v>11.1175005</v>
      </c>
      <c r="BQ68" s="8">
        <v>12.3627845</v>
      </c>
      <c r="BR68" s="8">
        <v>16.609848499999998</v>
      </c>
    </row>
    <row r="69" spans="2:70" x14ac:dyDescent="0.25">
      <c r="B69" s="28"/>
      <c r="D69" s="28"/>
      <c r="V69" s="2">
        <v>1</v>
      </c>
      <c r="W69" s="28" t="s">
        <v>256</v>
      </c>
      <c r="X69" s="2">
        <v>5</v>
      </c>
      <c r="Y69" s="28" t="s">
        <v>1006</v>
      </c>
      <c r="Z69" s="2" t="s">
        <v>255</v>
      </c>
      <c r="AA69" s="28" t="s">
        <v>175</v>
      </c>
      <c r="AB69" s="1" t="s">
        <v>5</v>
      </c>
      <c r="AC69" s="9">
        <v>1.668E-2</v>
      </c>
      <c r="AD69" s="9">
        <v>1.9560000000000001E-2</v>
      </c>
      <c r="AE69" s="9">
        <v>3.1609999999999999E-2</v>
      </c>
      <c r="AG69" s="1" t="s">
        <v>6659</v>
      </c>
      <c r="AH69" s="1">
        <v>20014</v>
      </c>
      <c r="AI69" s="8">
        <v>0.38062411400390173</v>
      </c>
      <c r="AJ69" s="8">
        <v>6.5780238000000004</v>
      </c>
      <c r="AK69" s="8">
        <v>8.6675535999999997</v>
      </c>
      <c r="AL69" s="8">
        <v>9.2913736999999994</v>
      </c>
      <c r="AM69" s="8">
        <v>9.8772903999999997</v>
      </c>
      <c r="AN69" s="8">
        <v>10.137768899999999</v>
      </c>
      <c r="AO69" s="8">
        <v>10.579534900000001</v>
      </c>
      <c r="AP69" s="8">
        <v>11.4943551</v>
      </c>
      <c r="AQ69" s="8">
        <v>17.733016500000002</v>
      </c>
      <c r="AS69" s="2">
        <v>1</v>
      </c>
      <c r="AT69" s="28" t="s">
        <v>256</v>
      </c>
      <c r="AU69" s="2">
        <v>6</v>
      </c>
      <c r="AV69" s="28" t="s">
        <v>278</v>
      </c>
      <c r="AW69" s="2" t="s">
        <v>262</v>
      </c>
      <c r="AX69" s="28" t="s">
        <v>180</v>
      </c>
      <c r="AY69" s="2">
        <v>1</v>
      </c>
      <c r="AZ69" s="28" t="s">
        <v>6468</v>
      </c>
      <c r="BA69" s="1" t="s">
        <v>5</v>
      </c>
      <c r="BB69" s="9">
        <v>1.421E-2</v>
      </c>
      <c r="BC69" s="9">
        <v>1.6619999999999999E-2</v>
      </c>
      <c r="BD69" s="9">
        <v>2.5010000000000001E-2</v>
      </c>
      <c r="BE69" s="1" t="s">
        <v>6660</v>
      </c>
      <c r="BH69" s="1" t="s">
        <v>6660</v>
      </c>
      <c r="BI69" s="1">
        <v>11756</v>
      </c>
      <c r="BJ69" s="8">
        <v>0.22357435216497795</v>
      </c>
      <c r="BK69" s="8">
        <v>5.0765305999999999</v>
      </c>
      <c r="BL69" s="8">
        <v>6.6011905000000004</v>
      </c>
      <c r="BM69" s="8">
        <v>7.26</v>
      </c>
      <c r="BN69" s="8">
        <v>7.6293103000000002</v>
      </c>
      <c r="BO69" s="8">
        <v>7.8016972999999998</v>
      </c>
      <c r="BP69" s="8">
        <v>8.0620664000000009</v>
      </c>
      <c r="BQ69" s="8">
        <v>8.8567830000000001</v>
      </c>
      <c r="BR69" s="8">
        <v>12.8833967</v>
      </c>
    </row>
    <row r="70" spans="2:70" x14ac:dyDescent="0.25">
      <c r="B70" s="28"/>
      <c r="D70" s="28"/>
      <c r="V70" s="2">
        <v>1</v>
      </c>
      <c r="W70" s="28" t="s">
        <v>256</v>
      </c>
      <c r="X70" s="2">
        <v>8</v>
      </c>
      <c r="Y70" s="28" t="s">
        <v>264</v>
      </c>
      <c r="Z70" s="2" t="s">
        <v>262</v>
      </c>
      <c r="AA70" s="28" t="s">
        <v>180</v>
      </c>
      <c r="AB70" s="1" t="s">
        <v>5</v>
      </c>
      <c r="AC70" s="9">
        <v>1.737E-2</v>
      </c>
      <c r="AD70" s="9">
        <v>1.8929999999999999E-2</v>
      </c>
      <c r="AE70" s="9">
        <v>2.4330000000000001E-2</v>
      </c>
      <c r="AG70" s="1" t="s">
        <v>6661</v>
      </c>
      <c r="AH70" s="1">
        <v>19911</v>
      </c>
      <c r="AI70" s="8">
        <v>0.37866527100687952</v>
      </c>
      <c r="AJ70" s="8">
        <v>4.6242856999999997</v>
      </c>
      <c r="AK70" s="8">
        <v>7.0721517</v>
      </c>
      <c r="AL70" s="8">
        <v>7.4540698000000001</v>
      </c>
      <c r="AM70" s="8">
        <v>7.7521076999999998</v>
      </c>
      <c r="AN70" s="8">
        <v>8.0783251000000007</v>
      </c>
      <c r="AO70" s="8">
        <v>8.3604669999999999</v>
      </c>
      <c r="AP70" s="8">
        <v>9.4878672000000002</v>
      </c>
      <c r="AQ70" s="8">
        <v>14.1486184</v>
      </c>
      <c r="AS70" s="2">
        <v>1</v>
      </c>
      <c r="AT70" s="28" t="s">
        <v>256</v>
      </c>
      <c r="AU70" s="2">
        <v>6</v>
      </c>
      <c r="AV70" s="28" t="s">
        <v>278</v>
      </c>
      <c r="AW70" s="2" t="s">
        <v>301</v>
      </c>
      <c r="AX70" s="28" t="s">
        <v>184</v>
      </c>
      <c r="AY70" s="2">
        <v>2</v>
      </c>
      <c r="AZ70" s="28" t="s">
        <v>6472</v>
      </c>
      <c r="BA70" s="1" t="s">
        <v>5</v>
      </c>
      <c r="BB70" s="9">
        <v>2.051E-2</v>
      </c>
      <c r="BC70" s="9">
        <v>2.29E-2</v>
      </c>
      <c r="BD70" s="9">
        <v>3.3189999999999997E-2</v>
      </c>
      <c r="BE70" s="1" t="s">
        <v>6662</v>
      </c>
      <c r="BH70" s="1" t="s">
        <v>6662</v>
      </c>
      <c r="BI70" s="1">
        <v>11522</v>
      </c>
      <c r="BJ70" s="8">
        <v>0.21912416516203437</v>
      </c>
      <c r="BK70" s="8">
        <v>4.8075000000000001</v>
      </c>
      <c r="BL70" s="8">
        <v>7.1625567999999999</v>
      </c>
      <c r="BM70" s="8">
        <v>7.8197115000000004</v>
      </c>
      <c r="BN70" s="8">
        <v>8.5464056999999993</v>
      </c>
      <c r="BO70" s="8">
        <v>8.7981757999999992</v>
      </c>
      <c r="BP70" s="8">
        <v>9.4488453999999997</v>
      </c>
      <c r="BQ70" s="8">
        <v>10.5799425</v>
      </c>
      <c r="BR70" s="8">
        <v>14.730769199999999</v>
      </c>
    </row>
    <row r="71" spans="2:70" x14ac:dyDescent="0.25">
      <c r="B71" s="28"/>
      <c r="D71" s="28"/>
      <c r="V71" s="2">
        <v>1</v>
      </c>
      <c r="W71" s="28" t="s">
        <v>256</v>
      </c>
      <c r="X71" s="2">
        <v>8</v>
      </c>
      <c r="Y71" s="28" t="s">
        <v>264</v>
      </c>
      <c r="Z71" s="2" t="s">
        <v>281</v>
      </c>
      <c r="AA71" s="28" t="s">
        <v>173</v>
      </c>
      <c r="AB71" s="1" t="s">
        <v>5</v>
      </c>
      <c r="AC71" s="9">
        <v>3.1780000000000003E-2</v>
      </c>
      <c r="AD71" s="9">
        <v>3.1350000000000003E-2</v>
      </c>
      <c r="AE71" s="9">
        <v>3.5380000000000002E-2</v>
      </c>
      <c r="AG71" s="1" t="s">
        <v>6663</v>
      </c>
      <c r="AH71" s="1">
        <v>19716</v>
      </c>
      <c r="AI71" s="8">
        <v>0.37495678183775988</v>
      </c>
      <c r="AJ71" s="8">
        <v>4.3820895999999996</v>
      </c>
      <c r="AK71" s="8">
        <v>7.6632652999999999</v>
      </c>
      <c r="AL71" s="8">
        <v>8.5288436000000001</v>
      </c>
      <c r="AM71" s="8">
        <v>10.076031199999999</v>
      </c>
      <c r="AN71" s="8">
        <v>10.2340272</v>
      </c>
      <c r="AO71" s="8">
        <v>11.517059700000001</v>
      </c>
      <c r="AP71" s="8">
        <v>12.997434500000001</v>
      </c>
      <c r="AQ71" s="8">
        <v>18.569128800000001</v>
      </c>
      <c r="AS71" s="2">
        <v>5</v>
      </c>
      <c r="AT71" s="28" t="s">
        <v>289</v>
      </c>
      <c r="AU71" s="2">
        <v>9</v>
      </c>
      <c r="AV71" s="28" t="s">
        <v>258</v>
      </c>
      <c r="AW71" s="2" t="s">
        <v>255</v>
      </c>
      <c r="AX71" s="28" t="s">
        <v>175</v>
      </c>
      <c r="AY71" s="2">
        <v>1</v>
      </c>
      <c r="AZ71" s="28" t="s">
        <v>6468</v>
      </c>
      <c r="BA71" s="1" t="s">
        <v>5</v>
      </c>
      <c r="BB71" s="9">
        <v>1.653E-2</v>
      </c>
      <c r="BC71" s="9">
        <v>1.7950000000000001E-2</v>
      </c>
      <c r="BD71" s="9">
        <v>2.239E-2</v>
      </c>
      <c r="BE71" s="1" t="s">
        <v>6664</v>
      </c>
      <c r="BH71" s="1" t="s">
        <v>6664</v>
      </c>
      <c r="BI71" s="1">
        <v>11354</v>
      </c>
      <c r="BJ71" s="8">
        <v>0.21592915910863897</v>
      </c>
      <c r="BK71" s="8">
        <v>7.2385057000000002</v>
      </c>
      <c r="BL71" s="8">
        <v>8.9582099999999993</v>
      </c>
      <c r="BM71" s="8">
        <v>9.6934792999999999</v>
      </c>
      <c r="BN71" s="8">
        <v>10.5863453</v>
      </c>
      <c r="BO71" s="8">
        <v>10.951771300000001</v>
      </c>
      <c r="BP71" s="8">
        <v>11.817156300000001</v>
      </c>
      <c r="BQ71" s="8">
        <v>13.1503063</v>
      </c>
      <c r="BR71" s="8">
        <v>18.675046699999999</v>
      </c>
    </row>
    <row r="72" spans="2:70" ht="18" x14ac:dyDescent="0.25">
      <c r="B72" s="28"/>
      <c r="D72" s="28"/>
      <c r="V72" s="2">
        <v>3</v>
      </c>
      <c r="W72" s="28" t="s">
        <v>285</v>
      </c>
      <c r="X72" s="2">
        <v>3</v>
      </c>
      <c r="Y72" s="28" t="s">
        <v>1260</v>
      </c>
      <c r="Z72" s="2" t="s">
        <v>268</v>
      </c>
      <c r="AA72" s="28" t="s">
        <v>269</v>
      </c>
      <c r="AB72" s="1" t="s">
        <v>5</v>
      </c>
      <c r="AC72" s="9">
        <v>1.2970000000000001E-2</v>
      </c>
      <c r="AD72" s="9">
        <v>1.4200000000000001E-2</v>
      </c>
      <c r="AE72" s="9">
        <v>1.8280000000000001E-2</v>
      </c>
      <c r="AG72" s="1" t="s">
        <v>6665</v>
      </c>
      <c r="AH72" s="1">
        <v>19586</v>
      </c>
      <c r="AI72" s="8">
        <v>0.37248445572501343</v>
      </c>
      <c r="AJ72" s="8">
        <v>8.3484139000000006</v>
      </c>
      <c r="AK72" s="8">
        <v>9.5181451999999993</v>
      </c>
      <c r="AL72" s="8">
        <v>10.3805174</v>
      </c>
      <c r="AM72" s="8">
        <v>11.0726765</v>
      </c>
      <c r="AN72" s="8">
        <v>11.4686258</v>
      </c>
      <c r="AO72" s="8">
        <v>12.186096900000001</v>
      </c>
      <c r="AP72" s="8">
        <v>13.7020581</v>
      </c>
      <c r="AQ72" s="8">
        <v>18.066451199999999</v>
      </c>
      <c r="AS72" s="2">
        <v>1</v>
      </c>
      <c r="AT72" s="28" t="s">
        <v>256</v>
      </c>
      <c r="AU72" s="2">
        <v>6</v>
      </c>
      <c r="AV72" s="28" t="s">
        <v>278</v>
      </c>
      <c r="AW72" s="2" t="s">
        <v>301</v>
      </c>
      <c r="AX72" s="28" t="s">
        <v>184</v>
      </c>
      <c r="AY72" s="2">
        <v>3</v>
      </c>
      <c r="AZ72" s="28" t="s">
        <v>6482</v>
      </c>
      <c r="BA72" s="1" t="s">
        <v>5</v>
      </c>
      <c r="BB72" s="9">
        <v>2.3220000000000001E-2</v>
      </c>
      <c r="BC72" s="9">
        <v>2.6339999999999999E-2</v>
      </c>
      <c r="BD72" s="9">
        <v>4.1799999999999997E-2</v>
      </c>
      <c r="BE72" s="1" t="s">
        <v>6666</v>
      </c>
      <c r="BH72" s="1" t="s">
        <v>6666</v>
      </c>
      <c r="BI72" s="1">
        <v>11289</v>
      </c>
      <c r="BJ72" s="8">
        <v>0.21469299605226572</v>
      </c>
      <c r="BK72" s="8">
        <v>5.1883780000000002</v>
      </c>
      <c r="BL72" s="8">
        <v>7.2331054999999997</v>
      </c>
      <c r="BM72" s="8">
        <v>7.9508840999999997</v>
      </c>
      <c r="BN72" s="8">
        <v>8.6769838000000004</v>
      </c>
      <c r="BO72" s="8">
        <v>9.0237745999999994</v>
      </c>
      <c r="BP72" s="8">
        <v>9.6732852000000005</v>
      </c>
      <c r="BQ72" s="8">
        <v>11.0945854</v>
      </c>
      <c r="BR72" s="8">
        <v>15.6247788</v>
      </c>
    </row>
    <row r="73" spans="2:70" x14ac:dyDescent="0.25">
      <c r="B73" s="28"/>
      <c r="D73" s="28"/>
      <c r="V73" s="2">
        <v>2</v>
      </c>
      <c r="W73" s="28" t="s">
        <v>271</v>
      </c>
      <c r="X73" s="2">
        <v>8</v>
      </c>
      <c r="Y73" s="28" t="s">
        <v>264</v>
      </c>
      <c r="Z73" s="2" t="s">
        <v>301</v>
      </c>
      <c r="AA73" s="28" t="s">
        <v>184</v>
      </c>
      <c r="AB73" s="1" t="s">
        <v>5</v>
      </c>
      <c r="AC73" s="9">
        <v>1.6230000000000001E-2</v>
      </c>
      <c r="AD73" s="9">
        <v>2.026E-2</v>
      </c>
      <c r="AE73" s="9">
        <v>5.355E-2</v>
      </c>
      <c r="AG73" s="1" t="s">
        <v>6667</v>
      </c>
      <c r="AH73" s="1">
        <v>19448</v>
      </c>
      <c r="AI73" s="8">
        <v>0.36985998646686719</v>
      </c>
      <c r="AJ73" s="8">
        <v>6.4387464000000003</v>
      </c>
      <c r="AK73" s="8">
        <v>7.6700448000000003</v>
      </c>
      <c r="AL73" s="8">
        <v>8.1270672000000008</v>
      </c>
      <c r="AM73" s="8">
        <v>8.8387489000000006</v>
      </c>
      <c r="AN73" s="8">
        <v>9.1774704000000007</v>
      </c>
      <c r="AO73" s="8">
        <v>9.7803074999999993</v>
      </c>
      <c r="AP73" s="8">
        <v>10.958603</v>
      </c>
      <c r="AQ73" s="8">
        <v>15.1739645</v>
      </c>
      <c r="AS73" s="2">
        <v>1</v>
      </c>
      <c r="AT73" s="28" t="s">
        <v>256</v>
      </c>
      <c r="AU73" s="2">
        <v>6</v>
      </c>
      <c r="AV73" s="28" t="s">
        <v>278</v>
      </c>
      <c r="AW73" s="2" t="s">
        <v>255</v>
      </c>
      <c r="AX73" s="28" t="s">
        <v>175</v>
      </c>
      <c r="AY73" s="2">
        <v>4</v>
      </c>
      <c r="AZ73" s="28" t="s">
        <v>6507</v>
      </c>
      <c r="BA73" s="1" t="s">
        <v>5</v>
      </c>
      <c r="BB73" s="9">
        <v>2.0549999999999999E-2</v>
      </c>
      <c r="BC73" s="9">
        <v>2.317E-2</v>
      </c>
      <c r="BD73" s="9">
        <v>3.5060000000000001E-2</v>
      </c>
      <c r="BE73" s="1" t="s">
        <v>6668</v>
      </c>
      <c r="BH73" s="1" t="s">
        <v>6668</v>
      </c>
      <c r="BI73" s="1">
        <v>11259</v>
      </c>
      <c r="BJ73" s="8">
        <v>0.21412245925701653</v>
      </c>
      <c r="BK73" s="8">
        <v>6.0774572999999998</v>
      </c>
      <c r="BL73" s="8">
        <v>8.1250806000000004</v>
      </c>
      <c r="BM73" s="8">
        <v>8.9767399999999995</v>
      </c>
      <c r="BN73" s="8">
        <v>9.7322687000000005</v>
      </c>
      <c r="BO73" s="8">
        <v>9.9704574000000008</v>
      </c>
      <c r="BP73" s="8">
        <v>10.5682692</v>
      </c>
      <c r="BQ73" s="8">
        <v>11.7058011</v>
      </c>
      <c r="BR73" s="8">
        <v>17.854995599999999</v>
      </c>
    </row>
    <row r="74" spans="2:70" x14ac:dyDescent="0.25">
      <c r="B74" s="28"/>
      <c r="D74" s="28"/>
      <c r="V74" s="2">
        <v>5</v>
      </c>
      <c r="W74" s="28" t="s">
        <v>289</v>
      </c>
      <c r="X74" s="2">
        <v>9</v>
      </c>
      <c r="Y74" s="28" t="s">
        <v>258</v>
      </c>
      <c r="Z74" s="2" t="s">
        <v>301</v>
      </c>
      <c r="AA74" s="28" t="s">
        <v>184</v>
      </c>
      <c r="AB74" s="1" t="s">
        <v>5</v>
      </c>
      <c r="AC74" s="9">
        <v>2.4150000000000001E-2</v>
      </c>
      <c r="AD74" s="9">
        <v>2.6329999999999999E-2</v>
      </c>
      <c r="AE74" s="9">
        <v>3.1530000000000002E-2</v>
      </c>
      <c r="AG74" s="1" t="s">
        <v>6669</v>
      </c>
      <c r="AH74" s="1">
        <v>19334</v>
      </c>
      <c r="AI74" s="8">
        <v>0.36769194664492033</v>
      </c>
      <c r="AJ74" s="8">
        <v>7.1712962999999998</v>
      </c>
      <c r="AK74" s="8">
        <v>8.2620155000000004</v>
      </c>
      <c r="AL74" s="8">
        <v>9.1667652999999998</v>
      </c>
      <c r="AM74" s="8">
        <v>10.323354200000001</v>
      </c>
      <c r="AN74" s="8">
        <v>10.7899463</v>
      </c>
      <c r="AO74" s="8">
        <v>11.7614587</v>
      </c>
      <c r="AP74" s="8">
        <v>13.594209299999999</v>
      </c>
      <c r="AQ74" s="8">
        <v>20.1377466</v>
      </c>
      <c r="AS74" s="2">
        <v>0</v>
      </c>
      <c r="AT74" s="28" t="s">
        <v>358</v>
      </c>
      <c r="AU74" s="2">
        <v>9</v>
      </c>
      <c r="AV74" s="28" t="s">
        <v>258</v>
      </c>
      <c r="AW74" s="2" t="s">
        <v>255</v>
      </c>
      <c r="AX74" s="28" t="s">
        <v>175</v>
      </c>
      <c r="AY74" s="2">
        <v>1</v>
      </c>
      <c r="AZ74" s="28" t="s">
        <v>6468</v>
      </c>
      <c r="BA74" s="1" t="s">
        <v>5</v>
      </c>
      <c r="BB74" s="9">
        <v>2.0930000000000001E-2</v>
      </c>
      <c r="BC74" s="9">
        <v>2.256E-2</v>
      </c>
      <c r="BD74" s="9">
        <v>3.3070000000000002E-2</v>
      </c>
      <c r="BE74" s="1" t="s">
        <v>6670</v>
      </c>
      <c r="BH74" s="1" t="s">
        <v>6670</v>
      </c>
      <c r="BI74" s="1">
        <v>11212</v>
      </c>
      <c r="BJ74" s="8">
        <v>0.21322861827779283</v>
      </c>
      <c r="BK74" s="8">
        <v>5.4211470000000004</v>
      </c>
      <c r="BL74" s="8">
        <v>7.7996736000000002</v>
      </c>
      <c r="BM74" s="8">
        <v>8.5341880000000003</v>
      </c>
      <c r="BN74" s="8">
        <v>9.2750000000000004</v>
      </c>
      <c r="BO74" s="8">
        <v>9.4926119</v>
      </c>
      <c r="BP74" s="8">
        <v>10.1813992</v>
      </c>
      <c r="BQ74" s="8">
        <v>11.1215846</v>
      </c>
      <c r="BR74" s="8">
        <v>16.514630100000002</v>
      </c>
    </row>
    <row r="75" spans="2:70" x14ac:dyDescent="0.25">
      <c r="B75" s="28"/>
      <c r="D75" s="28"/>
      <c r="V75" s="2">
        <v>2</v>
      </c>
      <c r="W75" s="28" t="s">
        <v>271</v>
      </c>
      <c r="X75" s="2">
        <v>7</v>
      </c>
      <c r="Y75" s="28" t="s">
        <v>291</v>
      </c>
      <c r="Z75" s="2" t="s">
        <v>255</v>
      </c>
      <c r="AA75" s="28" t="s">
        <v>175</v>
      </c>
      <c r="AB75" s="1" t="s">
        <v>5</v>
      </c>
      <c r="AC75" s="9">
        <v>1.6240000000000001E-2</v>
      </c>
      <c r="AD75" s="9">
        <v>1.915E-2</v>
      </c>
      <c r="AE75" s="9">
        <v>3.0540000000000001E-2</v>
      </c>
      <c r="AG75" s="1" t="s">
        <v>6671</v>
      </c>
      <c r="AH75" s="1">
        <v>19094</v>
      </c>
      <c r="AI75" s="8">
        <v>0.36312765228292693</v>
      </c>
      <c r="AJ75" s="8">
        <v>7.1383929000000004</v>
      </c>
      <c r="AK75" s="8">
        <v>8.5442122000000005</v>
      </c>
      <c r="AL75" s="8">
        <v>9.1194641000000001</v>
      </c>
      <c r="AM75" s="8">
        <v>9.7267627999999995</v>
      </c>
      <c r="AN75" s="8">
        <v>10.0751902</v>
      </c>
      <c r="AO75" s="8">
        <v>10.513778</v>
      </c>
      <c r="AP75" s="8">
        <v>11.738806</v>
      </c>
      <c r="AQ75" s="8">
        <v>17.781745999999998</v>
      </c>
      <c r="AS75" s="2">
        <v>1</v>
      </c>
      <c r="AT75" s="28" t="s">
        <v>256</v>
      </c>
      <c r="AU75" s="2">
        <v>6</v>
      </c>
      <c r="AV75" s="28" t="s">
        <v>278</v>
      </c>
      <c r="AW75" s="2" t="s">
        <v>374</v>
      </c>
      <c r="AX75" s="29" t="s">
        <v>193</v>
      </c>
      <c r="AY75" s="2">
        <v>2</v>
      </c>
      <c r="AZ75" s="28" t="s">
        <v>6472</v>
      </c>
      <c r="BA75" s="1" t="s">
        <v>5</v>
      </c>
      <c r="BB75" s="9">
        <v>2.8920000000000001E-2</v>
      </c>
      <c r="BC75" s="9">
        <v>2.9010000000000001E-2</v>
      </c>
      <c r="BD75" s="9">
        <v>4.0590000000000001E-2</v>
      </c>
      <c r="BE75" s="1" t="s">
        <v>6672</v>
      </c>
      <c r="BH75" s="1" t="s">
        <v>6672</v>
      </c>
      <c r="BI75" s="1">
        <v>11175</v>
      </c>
      <c r="BJ75" s="8">
        <v>0.21252495623031883</v>
      </c>
      <c r="BK75" s="8">
        <v>3.5337499999999999</v>
      </c>
      <c r="BL75" s="8">
        <v>6.7372784000000001</v>
      </c>
      <c r="BM75" s="8">
        <v>7.2935780000000001</v>
      </c>
      <c r="BN75" s="8">
        <v>8.1277594000000004</v>
      </c>
      <c r="BO75" s="8">
        <v>8.3858136000000005</v>
      </c>
      <c r="BP75" s="8">
        <v>9.1508515999999993</v>
      </c>
      <c r="BQ75" s="8">
        <v>10.5453753</v>
      </c>
      <c r="BR75" s="8">
        <v>14.6382979</v>
      </c>
    </row>
    <row r="76" spans="2:70" x14ac:dyDescent="0.25">
      <c r="B76" s="28"/>
      <c r="D76" s="28"/>
      <c r="V76" s="2">
        <v>3</v>
      </c>
      <c r="W76" s="28" t="s">
        <v>285</v>
      </c>
      <c r="X76" s="2">
        <v>3</v>
      </c>
      <c r="Y76" s="28" t="s">
        <v>1260</v>
      </c>
      <c r="Z76" s="2" t="s">
        <v>316</v>
      </c>
      <c r="AA76" s="28" t="s">
        <v>183</v>
      </c>
      <c r="AB76" s="1" t="s">
        <v>5</v>
      </c>
      <c r="AC76" s="9">
        <v>1.502E-2</v>
      </c>
      <c r="AD76" s="9">
        <v>1.6230000000000001E-2</v>
      </c>
      <c r="AE76" s="9">
        <v>1.925E-2</v>
      </c>
      <c r="AG76" s="1" t="s">
        <v>6673</v>
      </c>
      <c r="AH76" s="1">
        <v>18108</v>
      </c>
      <c r="AI76" s="8">
        <v>0.34437600961240394</v>
      </c>
      <c r="AJ76" s="8">
        <v>8.3838264999999996</v>
      </c>
      <c r="AK76" s="8">
        <v>9.3420991000000004</v>
      </c>
      <c r="AL76" s="8">
        <v>10.118239000000001</v>
      </c>
      <c r="AM76" s="8">
        <v>11.1348425</v>
      </c>
      <c r="AN76" s="8">
        <v>11.503709600000001</v>
      </c>
      <c r="AO76" s="8">
        <v>12.4207112</v>
      </c>
      <c r="AP76" s="8">
        <v>13.9602989</v>
      </c>
      <c r="AQ76" s="8">
        <v>18.770104700000001</v>
      </c>
      <c r="AS76" s="2">
        <v>2</v>
      </c>
      <c r="AT76" s="28" t="s">
        <v>271</v>
      </c>
      <c r="AU76" s="2">
        <v>6</v>
      </c>
      <c r="AV76" s="28" t="s">
        <v>278</v>
      </c>
      <c r="AW76" s="2" t="s">
        <v>281</v>
      </c>
      <c r="AX76" s="28" t="s">
        <v>173</v>
      </c>
      <c r="AY76" s="2">
        <v>2</v>
      </c>
      <c r="AZ76" s="28" t="s">
        <v>6472</v>
      </c>
      <c r="BA76" s="1" t="s">
        <v>5</v>
      </c>
      <c r="BB76" s="9">
        <v>1.585E-2</v>
      </c>
      <c r="BC76" s="9">
        <v>1.6240000000000001E-2</v>
      </c>
      <c r="BD76" s="9">
        <v>1.8259999999999998E-2</v>
      </c>
      <c r="BE76" s="1" t="s">
        <v>6674</v>
      </c>
      <c r="BH76" s="1" t="s">
        <v>6674</v>
      </c>
      <c r="BI76" s="1">
        <v>11020</v>
      </c>
      <c r="BJ76" s="8">
        <v>0.20957718278819809</v>
      </c>
      <c r="BK76" s="8">
        <v>6.3702065000000001</v>
      </c>
      <c r="BL76" s="8">
        <v>8.1499194999999993</v>
      </c>
      <c r="BM76" s="8">
        <v>8.8486177999999995</v>
      </c>
      <c r="BN76" s="8">
        <v>9.9616564000000007</v>
      </c>
      <c r="BO76" s="8">
        <v>10.096773199999999</v>
      </c>
      <c r="BP76" s="8">
        <v>11.0864583</v>
      </c>
      <c r="BQ76" s="8">
        <v>12.2133249</v>
      </c>
      <c r="BR76" s="8">
        <v>15.0893976</v>
      </c>
    </row>
    <row r="77" spans="2:70" x14ac:dyDescent="0.25">
      <c r="B77" s="28"/>
      <c r="D77" s="28"/>
      <c r="V77" s="2">
        <v>4</v>
      </c>
      <c r="W77" s="28" t="s">
        <v>312</v>
      </c>
      <c r="X77" s="2">
        <v>8</v>
      </c>
      <c r="Y77" s="28" t="s">
        <v>264</v>
      </c>
      <c r="Z77" s="2" t="s">
        <v>281</v>
      </c>
      <c r="AA77" s="28" t="s">
        <v>173</v>
      </c>
      <c r="AB77" s="1" t="s">
        <v>5</v>
      </c>
      <c r="AC77" s="9">
        <v>1.464E-2</v>
      </c>
      <c r="AD77" s="9">
        <v>1.516E-2</v>
      </c>
      <c r="AE77" s="9">
        <v>1.8020000000000001E-2</v>
      </c>
      <c r="AG77" s="1" t="s">
        <v>6675</v>
      </c>
      <c r="AH77" s="1">
        <v>17989</v>
      </c>
      <c r="AI77" s="8">
        <v>0.34211288032458215</v>
      </c>
      <c r="AJ77" s="8">
        <v>7.4776786</v>
      </c>
      <c r="AK77" s="8">
        <v>9.0897248000000008</v>
      </c>
      <c r="AL77" s="8">
        <v>10.1792564</v>
      </c>
      <c r="AM77" s="8">
        <v>11.3070953</v>
      </c>
      <c r="AN77" s="8">
        <v>11.4006431</v>
      </c>
      <c r="AO77" s="8">
        <v>12.4894155</v>
      </c>
      <c r="AP77" s="8">
        <v>13.5505874</v>
      </c>
      <c r="AQ77" s="8">
        <v>16.944337099999998</v>
      </c>
      <c r="AS77" s="2">
        <v>3</v>
      </c>
      <c r="AT77" s="28" t="s">
        <v>285</v>
      </c>
      <c r="AU77" s="2">
        <v>6</v>
      </c>
      <c r="AV77" s="28" t="s">
        <v>278</v>
      </c>
      <c r="AW77" s="2" t="s">
        <v>281</v>
      </c>
      <c r="AX77" s="28" t="s">
        <v>173</v>
      </c>
      <c r="AY77" s="2">
        <v>3</v>
      </c>
      <c r="AZ77" s="28" t="s">
        <v>6482</v>
      </c>
      <c r="BA77" s="1" t="s">
        <v>5</v>
      </c>
      <c r="BB77" s="9">
        <v>1.3690000000000001E-2</v>
      </c>
      <c r="BC77" s="9">
        <v>1.372E-2</v>
      </c>
      <c r="BD77" s="9">
        <v>1.477E-2</v>
      </c>
      <c r="BE77" s="1" t="s">
        <v>6676</v>
      </c>
      <c r="BH77" s="1" t="s">
        <v>6676</v>
      </c>
      <c r="BI77" s="1">
        <v>10923</v>
      </c>
      <c r="BJ77" s="8">
        <v>0.20773244715022576</v>
      </c>
      <c r="BK77" s="8">
        <v>7.4154412000000001</v>
      </c>
      <c r="BL77" s="8">
        <v>8.9961199000000001</v>
      </c>
      <c r="BM77" s="8">
        <v>10.044238699999999</v>
      </c>
      <c r="BN77" s="8">
        <v>11.1105892</v>
      </c>
      <c r="BO77" s="8">
        <v>11.186598999999999</v>
      </c>
      <c r="BP77" s="8">
        <v>12.2083993</v>
      </c>
      <c r="BQ77" s="8">
        <v>13.1986747</v>
      </c>
      <c r="BR77" s="8">
        <v>16.8174657</v>
      </c>
    </row>
    <row r="78" spans="2:70" x14ac:dyDescent="0.25">
      <c r="B78" s="28"/>
      <c r="D78" s="28"/>
      <c r="V78" s="2">
        <v>3</v>
      </c>
      <c r="W78" s="28" t="s">
        <v>285</v>
      </c>
      <c r="X78" s="2">
        <v>6</v>
      </c>
      <c r="Y78" s="28" t="s">
        <v>278</v>
      </c>
      <c r="Z78" s="2" t="s">
        <v>255</v>
      </c>
      <c r="AA78" s="28" t="s">
        <v>175</v>
      </c>
      <c r="AB78" s="1" t="s">
        <v>5</v>
      </c>
      <c r="AC78" s="9">
        <v>1.9890000000000001E-2</v>
      </c>
      <c r="AD78" s="9">
        <v>2.3230000000000001E-2</v>
      </c>
      <c r="AE78" s="9">
        <v>3.4819999999999997E-2</v>
      </c>
      <c r="AG78" s="1" t="s">
        <v>6677</v>
      </c>
      <c r="AH78" s="1">
        <v>17953</v>
      </c>
      <c r="AI78" s="8">
        <v>0.34142823617028317</v>
      </c>
      <c r="AJ78" s="8">
        <v>7.3051396999999998</v>
      </c>
      <c r="AK78" s="8">
        <v>8.8519284000000003</v>
      </c>
      <c r="AL78" s="8">
        <v>9.4871589000000007</v>
      </c>
      <c r="AM78" s="8">
        <v>10.2684069</v>
      </c>
      <c r="AN78" s="8">
        <v>10.7742401</v>
      </c>
      <c r="AO78" s="8">
        <v>11.349173800000001</v>
      </c>
      <c r="AP78" s="8">
        <v>13.0856826</v>
      </c>
      <c r="AQ78" s="8">
        <v>20.161487300000001</v>
      </c>
      <c r="AS78" s="2">
        <v>1</v>
      </c>
      <c r="AT78" s="28" t="s">
        <v>256</v>
      </c>
      <c r="AU78" s="2">
        <v>8</v>
      </c>
      <c r="AV78" s="28" t="s">
        <v>264</v>
      </c>
      <c r="AW78" s="2" t="s">
        <v>268</v>
      </c>
      <c r="AX78" s="28" t="s">
        <v>269</v>
      </c>
      <c r="AY78" s="2">
        <v>2</v>
      </c>
      <c r="AZ78" s="28" t="s">
        <v>6472</v>
      </c>
      <c r="BA78" s="1" t="s">
        <v>5</v>
      </c>
      <c r="BB78" s="9">
        <v>1.7840000000000002E-2</v>
      </c>
      <c r="BC78" s="9">
        <v>1.8120000000000001E-2</v>
      </c>
      <c r="BD78" s="9">
        <v>2.247E-2</v>
      </c>
      <c r="BE78" s="1" t="s">
        <v>6678</v>
      </c>
      <c r="BH78" s="1" t="s">
        <v>6678</v>
      </c>
      <c r="BI78" s="1">
        <v>10884</v>
      </c>
      <c r="BJ78" s="8">
        <v>0.20699074931640185</v>
      </c>
      <c r="BK78" s="8">
        <v>5.0517241000000004</v>
      </c>
      <c r="BL78" s="8">
        <v>7.8735577000000001</v>
      </c>
      <c r="BM78" s="8">
        <v>8.6858526000000005</v>
      </c>
      <c r="BN78" s="8">
        <v>9.5573580000000007</v>
      </c>
      <c r="BO78" s="8">
        <v>9.6115291999999997</v>
      </c>
      <c r="BP78" s="8">
        <v>10.3538339</v>
      </c>
      <c r="BQ78" s="8">
        <v>11.2030516</v>
      </c>
      <c r="BR78" s="8">
        <v>15.376708499999999</v>
      </c>
    </row>
    <row r="79" spans="2:70" x14ac:dyDescent="0.25">
      <c r="B79" s="28"/>
      <c r="D79" s="28"/>
      <c r="V79" s="2">
        <v>2</v>
      </c>
      <c r="W79" s="28" t="s">
        <v>271</v>
      </c>
      <c r="X79" s="2">
        <v>6</v>
      </c>
      <c r="Y79" s="28" t="s">
        <v>278</v>
      </c>
      <c r="Z79" s="2" t="s">
        <v>430</v>
      </c>
      <c r="AA79" s="28" t="s">
        <v>431</v>
      </c>
      <c r="AB79" s="1" t="s">
        <v>5</v>
      </c>
      <c r="AC79" s="9">
        <v>2.342E-2</v>
      </c>
      <c r="AD79" s="9">
        <v>2.5090000000000001E-2</v>
      </c>
      <c r="AE79" s="9">
        <v>3.3550000000000003E-2</v>
      </c>
      <c r="AG79" s="1" t="s">
        <v>6679</v>
      </c>
      <c r="AH79" s="1">
        <v>17880</v>
      </c>
      <c r="AI79" s="8">
        <v>0.34003992996851018</v>
      </c>
      <c r="AJ79" s="8">
        <v>6.0035553000000004</v>
      </c>
      <c r="AK79" s="8">
        <v>7.6019303000000003</v>
      </c>
      <c r="AL79" s="8">
        <v>8.8013878000000005</v>
      </c>
      <c r="AM79" s="8">
        <v>10.1817467</v>
      </c>
      <c r="AN79" s="8">
        <v>10.221416</v>
      </c>
      <c r="AO79" s="8">
        <v>11.341503299999999</v>
      </c>
      <c r="AP79" s="8">
        <v>12.397239900000001</v>
      </c>
      <c r="AQ79" s="8">
        <v>17.385303100000002</v>
      </c>
      <c r="AS79" s="2">
        <v>2</v>
      </c>
      <c r="AT79" s="28" t="s">
        <v>271</v>
      </c>
      <c r="AU79" s="2">
        <v>9</v>
      </c>
      <c r="AV79" s="28" t="s">
        <v>258</v>
      </c>
      <c r="AW79" s="2" t="s">
        <v>268</v>
      </c>
      <c r="AX79" s="28" t="s">
        <v>269</v>
      </c>
      <c r="AY79" s="2">
        <v>2</v>
      </c>
      <c r="AZ79" s="28" t="s">
        <v>6472</v>
      </c>
      <c r="BA79" s="1" t="s">
        <v>5</v>
      </c>
      <c r="BB79" s="9">
        <v>1.17E-2</v>
      </c>
      <c r="BC79" s="9">
        <v>1.244E-2</v>
      </c>
      <c r="BD79" s="9">
        <v>1.6049999999999998E-2</v>
      </c>
      <c r="BE79" s="1" t="s">
        <v>6680</v>
      </c>
      <c r="BH79" s="1" t="s">
        <v>6680</v>
      </c>
      <c r="BI79" s="1">
        <v>10829</v>
      </c>
      <c r="BJ79" s="8">
        <v>0.20594476519177835</v>
      </c>
      <c r="BK79" s="8">
        <v>6.6526316000000003</v>
      </c>
      <c r="BL79" s="8">
        <v>8.1162010999999996</v>
      </c>
      <c r="BM79" s="8">
        <v>8.7838273000000004</v>
      </c>
      <c r="BN79" s="8">
        <v>9.5865823999999993</v>
      </c>
      <c r="BO79" s="8">
        <v>9.6603397999999991</v>
      </c>
      <c r="BP79" s="8">
        <v>10.315887500000001</v>
      </c>
      <c r="BQ79" s="8">
        <v>11.147315799999999</v>
      </c>
      <c r="BR79" s="8">
        <v>14.4979806</v>
      </c>
    </row>
    <row r="80" spans="2:70" ht="18" x14ac:dyDescent="0.25">
      <c r="B80" s="28"/>
      <c r="D80" s="28"/>
      <c r="V80" s="2">
        <v>5</v>
      </c>
      <c r="W80" s="28" t="s">
        <v>289</v>
      </c>
      <c r="X80" s="2">
        <v>9</v>
      </c>
      <c r="Y80" s="28" t="s">
        <v>258</v>
      </c>
      <c r="Z80" s="2" t="s">
        <v>268</v>
      </c>
      <c r="AA80" s="28" t="s">
        <v>269</v>
      </c>
      <c r="AB80" s="1" t="s">
        <v>5</v>
      </c>
      <c r="AC80" s="9">
        <v>2.1399999999999999E-2</v>
      </c>
      <c r="AD80" s="9">
        <v>2.3699999999999999E-2</v>
      </c>
      <c r="AE80" s="9">
        <v>2.845E-2</v>
      </c>
      <c r="AG80" s="1" t="s">
        <v>6681</v>
      </c>
      <c r="AH80" s="1">
        <v>17728</v>
      </c>
      <c r="AI80" s="8">
        <v>0.33714921020591437</v>
      </c>
      <c r="AJ80" s="8">
        <v>7.1794871999999996</v>
      </c>
      <c r="AK80" s="8">
        <v>8.5324197999999996</v>
      </c>
      <c r="AL80" s="8">
        <v>9.2092890000000001</v>
      </c>
      <c r="AM80" s="8">
        <v>10.077292</v>
      </c>
      <c r="AN80" s="8">
        <v>10.6150377</v>
      </c>
      <c r="AO80" s="8">
        <v>11.316502699999999</v>
      </c>
      <c r="AP80" s="8">
        <v>13.204881500000001</v>
      </c>
      <c r="AQ80" s="8">
        <v>19.5297619</v>
      </c>
      <c r="AS80" s="2">
        <v>2</v>
      </c>
      <c r="AT80" s="28" t="s">
        <v>271</v>
      </c>
      <c r="AU80" s="2">
        <v>6</v>
      </c>
      <c r="AV80" s="28" t="s">
        <v>278</v>
      </c>
      <c r="AW80" s="2" t="s">
        <v>255</v>
      </c>
      <c r="AX80" s="28" t="s">
        <v>175</v>
      </c>
      <c r="AY80" s="2">
        <v>3</v>
      </c>
      <c r="AZ80" s="28" t="s">
        <v>6482</v>
      </c>
      <c r="BA80" s="1" t="s">
        <v>5</v>
      </c>
      <c r="BB80" s="9">
        <v>1.5599999999999999E-2</v>
      </c>
      <c r="BC80" s="9">
        <v>1.8769999999999998E-2</v>
      </c>
      <c r="BD80" s="9">
        <v>3.5990000000000001E-2</v>
      </c>
      <c r="BE80" s="1" t="s">
        <v>6682</v>
      </c>
      <c r="BH80" s="1" t="s">
        <v>6682</v>
      </c>
      <c r="BI80" s="1">
        <v>10475</v>
      </c>
      <c r="BJ80" s="8">
        <v>0.199212431007838</v>
      </c>
      <c r="BK80" s="8">
        <v>7.1808306000000002</v>
      </c>
      <c r="BL80" s="8">
        <v>8.6587078999999996</v>
      </c>
      <c r="BM80" s="8">
        <v>9.2995207999999998</v>
      </c>
      <c r="BN80" s="8">
        <v>9.9841291999999999</v>
      </c>
      <c r="BO80" s="8">
        <v>10.318249099999999</v>
      </c>
      <c r="BP80" s="8">
        <v>10.8094132</v>
      </c>
      <c r="BQ80" s="8">
        <v>12.0566853</v>
      </c>
      <c r="BR80" s="8">
        <v>17.7466282</v>
      </c>
    </row>
    <row r="81" spans="2:70" x14ac:dyDescent="0.25">
      <c r="B81" s="28"/>
      <c r="D81" s="28"/>
      <c r="V81" s="2">
        <v>5</v>
      </c>
      <c r="W81" s="28" t="s">
        <v>289</v>
      </c>
      <c r="X81" s="2">
        <v>9</v>
      </c>
      <c r="Y81" s="28" t="s">
        <v>258</v>
      </c>
      <c r="Z81" s="2" t="s">
        <v>316</v>
      </c>
      <c r="AA81" s="28" t="s">
        <v>183</v>
      </c>
      <c r="AB81" s="1" t="s">
        <v>5</v>
      </c>
      <c r="AC81" s="9">
        <v>2.6239999999999999E-2</v>
      </c>
      <c r="AD81" s="9">
        <v>2.8969999999999999E-2</v>
      </c>
      <c r="AE81" s="9">
        <v>3.4860000000000002E-2</v>
      </c>
      <c r="AG81" s="1" t="s">
        <v>6683</v>
      </c>
      <c r="AH81" s="1">
        <v>17365</v>
      </c>
      <c r="AI81" s="8">
        <v>0.33024571498339927</v>
      </c>
      <c r="AJ81" s="8">
        <v>7.5082418000000004</v>
      </c>
      <c r="AK81" s="8">
        <v>8.6358695999999995</v>
      </c>
      <c r="AL81" s="8">
        <v>9.4655704000000007</v>
      </c>
      <c r="AM81" s="8">
        <v>10.6401196</v>
      </c>
      <c r="AN81" s="8">
        <v>11.26995</v>
      </c>
      <c r="AO81" s="8">
        <v>12.2840828</v>
      </c>
      <c r="AP81" s="8">
        <v>14.634198</v>
      </c>
      <c r="AQ81" s="8">
        <v>21.138608300000001</v>
      </c>
      <c r="AS81" s="2">
        <v>1</v>
      </c>
      <c r="AT81" s="28" t="s">
        <v>256</v>
      </c>
      <c r="AU81" s="2">
        <v>8</v>
      </c>
      <c r="AV81" s="28" t="s">
        <v>264</v>
      </c>
      <c r="AW81" s="2" t="s">
        <v>301</v>
      </c>
      <c r="AX81" s="28" t="s">
        <v>184</v>
      </c>
      <c r="AY81" s="2">
        <v>3</v>
      </c>
      <c r="AZ81" s="28" t="s">
        <v>6482</v>
      </c>
      <c r="BA81" s="1" t="s">
        <v>5</v>
      </c>
      <c r="BB81" s="9">
        <v>1.8630000000000001E-2</v>
      </c>
      <c r="BC81" s="9">
        <v>1.865E-2</v>
      </c>
      <c r="BD81" s="9">
        <v>2.1940000000000001E-2</v>
      </c>
      <c r="BE81" s="1" t="s">
        <v>6684</v>
      </c>
      <c r="BH81" s="1" t="s">
        <v>6684</v>
      </c>
      <c r="BI81" s="1">
        <v>10238</v>
      </c>
      <c r="BJ81" s="8">
        <v>0.19470519032536954</v>
      </c>
      <c r="BK81" s="8">
        <v>4.8281687</v>
      </c>
      <c r="BL81" s="8">
        <v>7.2270642</v>
      </c>
      <c r="BM81" s="8">
        <v>7.8031021999999997</v>
      </c>
      <c r="BN81" s="8">
        <v>8.4290357999999994</v>
      </c>
      <c r="BO81" s="8">
        <v>8.6802392000000008</v>
      </c>
      <c r="BP81" s="8">
        <v>9.3031716000000007</v>
      </c>
      <c r="BQ81" s="8">
        <v>10.343478299999999</v>
      </c>
      <c r="BR81" s="8">
        <v>14.4344828</v>
      </c>
    </row>
    <row r="82" spans="2:70" x14ac:dyDescent="0.25">
      <c r="B82" s="28"/>
      <c r="D82" s="28"/>
      <c r="V82" s="2">
        <v>3</v>
      </c>
      <c r="W82" s="28" t="s">
        <v>285</v>
      </c>
      <c r="X82" s="2">
        <v>6</v>
      </c>
      <c r="Y82" s="28" t="s">
        <v>278</v>
      </c>
      <c r="Z82" s="2" t="s">
        <v>316</v>
      </c>
      <c r="AA82" s="28" t="s">
        <v>183</v>
      </c>
      <c r="AB82" s="1" t="s">
        <v>5</v>
      </c>
      <c r="AC82" s="9">
        <v>1.8689999999999998E-2</v>
      </c>
      <c r="AD82" s="9">
        <v>2.2020000000000001E-2</v>
      </c>
      <c r="AE82" s="9">
        <v>5.0860000000000002E-2</v>
      </c>
      <c r="AG82" s="1" t="s">
        <v>6685</v>
      </c>
      <c r="AH82" s="1">
        <v>17157</v>
      </c>
      <c r="AI82" s="8">
        <v>0.32628999320300495</v>
      </c>
      <c r="AJ82" s="8">
        <v>7.2479507999999999</v>
      </c>
      <c r="AK82" s="8">
        <v>8.5047847000000001</v>
      </c>
      <c r="AL82" s="8">
        <v>9.1191589000000004</v>
      </c>
      <c r="AM82" s="8">
        <v>10.1271325</v>
      </c>
      <c r="AN82" s="8">
        <v>10.540970700000001</v>
      </c>
      <c r="AO82" s="8">
        <v>11.376681100000001</v>
      </c>
      <c r="AP82" s="8">
        <v>13.0365404</v>
      </c>
      <c r="AQ82" s="8">
        <v>17.947273899999999</v>
      </c>
      <c r="AS82" s="2">
        <v>2</v>
      </c>
      <c r="AT82" s="28" t="s">
        <v>271</v>
      </c>
      <c r="AU82" s="2">
        <v>9</v>
      </c>
      <c r="AV82" s="28" t="s">
        <v>258</v>
      </c>
      <c r="AW82" s="2" t="s">
        <v>301</v>
      </c>
      <c r="AX82" s="28" t="s">
        <v>184</v>
      </c>
      <c r="AY82" s="2">
        <v>2</v>
      </c>
      <c r="AZ82" s="28" t="s">
        <v>6472</v>
      </c>
      <c r="BA82" s="1" t="s">
        <v>5</v>
      </c>
      <c r="BB82" s="9">
        <v>1.044E-2</v>
      </c>
      <c r="BC82" s="9">
        <v>1.0840000000000001E-2</v>
      </c>
      <c r="BD82" s="9">
        <v>1.1650000000000001E-2</v>
      </c>
      <c r="BE82" s="1" t="s">
        <v>6686</v>
      </c>
      <c r="BH82" s="1" t="s">
        <v>6686</v>
      </c>
      <c r="BI82" s="1">
        <v>10054</v>
      </c>
      <c r="BJ82" s="8">
        <v>0.19120589798117457</v>
      </c>
      <c r="BK82" s="8">
        <v>6.4785155999999997</v>
      </c>
      <c r="BL82" s="8">
        <v>7.6189131999999997</v>
      </c>
      <c r="BM82" s="8">
        <v>7.9973957999999996</v>
      </c>
      <c r="BN82" s="8">
        <v>8.6395348999999992</v>
      </c>
      <c r="BO82" s="8">
        <v>8.8690256999999999</v>
      </c>
      <c r="BP82" s="8">
        <v>9.4357664999999997</v>
      </c>
      <c r="BQ82" s="8">
        <v>10.457363300000001</v>
      </c>
      <c r="BR82" s="8">
        <v>13.346045200000001</v>
      </c>
    </row>
    <row r="83" spans="2:70" x14ac:dyDescent="0.25">
      <c r="B83" s="28"/>
      <c r="D83" s="28"/>
      <c r="V83" s="2">
        <v>5</v>
      </c>
      <c r="W83" s="28" t="s">
        <v>289</v>
      </c>
      <c r="X83" s="2">
        <v>8</v>
      </c>
      <c r="Y83" s="28" t="s">
        <v>264</v>
      </c>
      <c r="Z83" s="2" t="s">
        <v>281</v>
      </c>
      <c r="AA83" s="28" t="s">
        <v>173</v>
      </c>
      <c r="AB83" s="1" t="s">
        <v>5</v>
      </c>
      <c r="AC83" s="9">
        <v>1.9769999999999999E-2</v>
      </c>
      <c r="AD83" s="9">
        <v>2.0459999999999999E-2</v>
      </c>
      <c r="AE83" s="9">
        <v>2.2679999999999999E-2</v>
      </c>
      <c r="AG83" s="1" t="s">
        <v>6687</v>
      </c>
      <c r="AH83" s="1">
        <v>17039</v>
      </c>
      <c r="AI83" s="8">
        <v>0.32404588180835819</v>
      </c>
      <c r="AJ83" s="8">
        <v>7.5250000000000004</v>
      </c>
      <c r="AK83" s="8">
        <v>9.5084160000000004</v>
      </c>
      <c r="AL83" s="8">
        <v>10.6603084</v>
      </c>
      <c r="AM83" s="8">
        <v>11.9538464</v>
      </c>
      <c r="AN83" s="8">
        <v>12.1559559</v>
      </c>
      <c r="AO83" s="8">
        <v>13.2413793</v>
      </c>
      <c r="AP83" s="8">
        <v>14.7404197</v>
      </c>
      <c r="AQ83" s="8">
        <v>20.7866736</v>
      </c>
      <c r="AS83" s="2">
        <v>1</v>
      </c>
      <c r="AT83" s="28" t="s">
        <v>256</v>
      </c>
      <c r="AU83" s="2">
        <v>9</v>
      </c>
      <c r="AV83" s="28" t="s">
        <v>258</v>
      </c>
      <c r="AW83" s="2" t="s">
        <v>262</v>
      </c>
      <c r="AX83" s="28" t="s">
        <v>180</v>
      </c>
      <c r="AY83" s="2">
        <v>2</v>
      </c>
      <c r="AZ83" s="28" t="s">
        <v>6472</v>
      </c>
      <c r="BA83" s="1" t="s">
        <v>5</v>
      </c>
      <c r="BB83" s="9">
        <v>1.43E-2</v>
      </c>
      <c r="BC83" s="9">
        <v>1.5720000000000001E-2</v>
      </c>
      <c r="BD83" s="9">
        <v>1.976E-2</v>
      </c>
      <c r="BE83" s="1" t="s">
        <v>6688</v>
      </c>
      <c r="BH83" s="1" t="s">
        <v>6688</v>
      </c>
      <c r="BI83" s="1">
        <v>10010</v>
      </c>
      <c r="BJ83" s="8">
        <v>0.19036911068147577</v>
      </c>
      <c r="BK83" s="8">
        <v>5.1799567</v>
      </c>
      <c r="BL83" s="8">
        <v>7.0769231000000001</v>
      </c>
      <c r="BM83" s="8">
        <v>7.4343434000000004</v>
      </c>
      <c r="BN83" s="8">
        <v>7.7491244000000004</v>
      </c>
      <c r="BO83" s="8">
        <v>8.0626309999999997</v>
      </c>
      <c r="BP83" s="8">
        <v>8.3474827000000005</v>
      </c>
      <c r="BQ83" s="8">
        <v>9.4985253000000007</v>
      </c>
      <c r="BR83" s="8">
        <v>13.2704918</v>
      </c>
    </row>
    <row r="84" spans="2:70" ht="18" x14ac:dyDescent="0.25">
      <c r="B84" s="28"/>
      <c r="D84" s="28"/>
      <c r="V84" s="2">
        <v>1</v>
      </c>
      <c r="W84" s="28" t="s">
        <v>256</v>
      </c>
      <c r="X84" s="2">
        <v>3</v>
      </c>
      <c r="Y84" s="28" t="s">
        <v>1260</v>
      </c>
      <c r="Z84" s="2" t="s">
        <v>268</v>
      </c>
      <c r="AA84" s="28" t="s">
        <v>269</v>
      </c>
      <c r="AB84" s="1" t="s">
        <v>5</v>
      </c>
      <c r="AC84" s="9">
        <v>1.7600000000000001E-2</v>
      </c>
      <c r="AD84" s="9">
        <v>1.8749999999999999E-2</v>
      </c>
      <c r="AE84" s="9">
        <v>2.4469999999999999E-2</v>
      </c>
      <c r="AG84" s="1" t="s">
        <v>6689</v>
      </c>
      <c r="AH84" s="1">
        <v>17029</v>
      </c>
      <c r="AI84" s="8">
        <v>0.32385570287660848</v>
      </c>
      <c r="AJ84" s="8">
        <v>6.0690955000000004</v>
      </c>
      <c r="AK84" s="8">
        <v>8.5546117000000006</v>
      </c>
      <c r="AL84" s="8">
        <v>9.2813605999999993</v>
      </c>
      <c r="AM84" s="8">
        <v>10.355568399999999</v>
      </c>
      <c r="AN84" s="8">
        <v>10.429382499999999</v>
      </c>
      <c r="AO84" s="8">
        <v>11.1672394</v>
      </c>
      <c r="AP84" s="8">
        <v>12.2554283</v>
      </c>
      <c r="AQ84" s="8">
        <v>17.188884099999999</v>
      </c>
      <c r="AS84" s="2">
        <v>5</v>
      </c>
      <c r="AT84" s="28" t="s">
        <v>289</v>
      </c>
      <c r="AU84" s="2">
        <v>3</v>
      </c>
      <c r="AV84" s="28" t="s">
        <v>1260</v>
      </c>
      <c r="AW84" s="2" t="s">
        <v>301</v>
      </c>
      <c r="AX84" s="28" t="s">
        <v>184</v>
      </c>
      <c r="AY84" s="2">
        <v>3</v>
      </c>
      <c r="AZ84" s="28" t="s">
        <v>6482</v>
      </c>
      <c r="BA84" s="1" t="s">
        <v>5</v>
      </c>
      <c r="BB84" s="9">
        <v>2.6339999999999999E-2</v>
      </c>
      <c r="BC84" s="9">
        <v>2.9020000000000001E-2</v>
      </c>
      <c r="BD84" s="9">
        <v>3.5499999999999997E-2</v>
      </c>
      <c r="BE84" s="1" t="s">
        <v>6690</v>
      </c>
      <c r="BH84" s="1" t="s">
        <v>6690</v>
      </c>
      <c r="BI84" s="1">
        <v>9982</v>
      </c>
      <c r="BJ84" s="8">
        <v>0.18983660967257654</v>
      </c>
      <c r="BK84" s="8">
        <v>8.6284044000000009</v>
      </c>
      <c r="BL84" s="8">
        <v>10.0204904</v>
      </c>
      <c r="BM84" s="8">
        <v>11.1165345</v>
      </c>
      <c r="BN84" s="8">
        <v>12.596731200000001</v>
      </c>
      <c r="BO84" s="8">
        <v>13.243291599999999</v>
      </c>
      <c r="BP84" s="8">
        <v>14.5135021</v>
      </c>
      <c r="BQ84" s="8">
        <v>16.965814399999999</v>
      </c>
      <c r="BR84" s="8">
        <v>25.301110099999999</v>
      </c>
    </row>
    <row r="85" spans="2:70" ht="18" x14ac:dyDescent="0.25">
      <c r="B85" s="28"/>
      <c r="D85" s="28"/>
      <c r="V85" s="2">
        <v>4</v>
      </c>
      <c r="W85" s="28" t="s">
        <v>312</v>
      </c>
      <c r="X85" s="2">
        <v>6</v>
      </c>
      <c r="Y85" s="28" t="s">
        <v>278</v>
      </c>
      <c r="Z85" s="2" t="s">
        <v>268</v>
      </c>
      <c r="AA85" s="28" t="s">
        <v>269</v>
      </c>
      <c r="AB85" s="1" t="s">
        <v>5</v>
      </c>
      <c r="AC85" s="9">
        <v>1.728E-2</v>
      </c>
      <c r="AD85" s="9">
        <v>1.9189999999999999E-2</v>
      </c>
      <c r="AE85" s="9">
        <v>2.486E-2</v>
      </c>
      <c r="AG85" s="1" t="s">
        <v>6691</v>
      </c>
      <c r="AH85" s="1">
        <v>16816</v>
      </c>
      <c r="AI85" s="8">
        <v>0.31980489163033932</v>
      </c>
      <c r="AJ85" s="8">
        <v>7.5057251999999997</v>
      </c>
      <c r="AK85" s="8">
        <v>8.9379246000000006</v>
      </c>
      <c r="AL85" s="8">
        <v>9.6974309999999999</v>
      </c>
      <c r="AM85" s="8">
        <v>10.5227352</v>
      </c>
      <c r="AN85" s="8">
        <v>10.9800123</v>
      </c>
      <c r="AO85" s="8">
        <v>11.6746005</v>
      </c>
      <c r="AP85" s="8">
        <v>13.416633300000001</v>
      </c>
      <c r="AQ85" s="8">
        <v>19.0808824</v>
      </c>
      <c r="AS85" s="2">
        <v>2</v>
      </c>
      <c r="AT85" s="28" t="s">
        <v>271</v>
      </c>
      <c r="AU85" s="2">
        <v>6</v>
      </c>
      <c r="AV85" s="28" t="s">
        <v>278</v>
      </c>
      <c r="AW85" s="2" t="s">
        <v>301</v>
      </c>
      <c r="AX85" s="28" t="s">
        <v>184</v>
      </c>
      <c r="AY85" s="2">
        <v>3</v>
      </c>
      <c r="AZ85" s="28" t="s">
        <v>6482</v>
      </c>
      <c r="BA85" s="1" t="s">
        <v>5</v>
      </c>
      <c r="BB85" s="9">
        <v>1.6590000000000001E-2</v>
      </c>
      <c r="BC85" s="9">
        <v>1.8239999999999999E-2</v>
      </c>
      <c r="BD85" s="9">
        <v>2.2919999999999999E-2</v>
      </c>
      <c r="BE85" s="1" t="s">
        <v>6692</v>
      </c>
      <c r="BH85" s="1" t="s">
        <v>6692</v>
      </c>
      <c r="BI85" s="1">
        <v>9922</v>
      </c>
      <c r="BJ85" s="8">
        <v>0.1886955360820782</v>
      </c>
      <c r="BK85" s="8">
        <v>6.5719361000000003</v>
      </c>
      <c r="BL85" s="8">
        <v>7.8729846999999999</v>
      </c>
      <c r="BM85" s="8">
        <v>8.3827525000000005</v>
      </c>
      <c r="BN85" s="8">
        <v>9.1566209999999995</v>
      </c>
      <c r="BO85" s="8">
        <v>9.5184134999999994</v>
      </c>
      <c r="BP85" s="8">
        <v>10.1990654</v>
      </c>
      <c r="BQ85" s="8">
        <v>11.582671100000001</v>
      </c>
      <c r="BR85" s="8">
        <v>15.7499099</v>
      </c>
    </row>
    <row r="86" spans="2:70" x14ac:dyDescent="0.25">
      <c r="B86" s="28"/>
      <c r="D86" s="28"/>
      <c r="V86" s="2">
        <v>4</v>
      </c>
      <c r="W86" s="28" t="s">
        <v>312</v>
      </c>
      <c r="X86" s="2">
        <v>3</v>
      </c>
      <c r="Y86" s="28" t="s">
        <v>1260</v>
      </c>
      <c r="Z86" s="2" t="s">
        <v>281</v>
      </c>
      <c r="AA86" s="28" t="s">
        <v>173</v>
      </c>
      <c r="AB86" s="1" t="s">
        <v>5</v>
      </c>
      <c r="AC86" s="9">
        <v>1.132E-2</v>
      </c>
      <c r="AD86" s="9">
        <v>1.179E-2</v>
      </c>
      <c r="AE86" s="9">
        <v>1.3010000000000001E-2</v>
      </c>
      <c r="AG86" s="1" t="s">
        <v>6693</v>
      </c>
      <c r="AH86" s="1">
        <v>16690</v>
      </c>
      <c r="AI86" s="8">
        <v>0.31740863709029277</v>
      </c>
      <c r="AJ86" s="8">
        <v>8.8577992000000005</v>
      </c>
      <c r="AK86" s="8">
        <v>10.261441</v>
      </c>
      <c r="AL86" s="8">
        <v>11.1568909</v>
      </c>
      <c r="AM86" s="8">
        <v>12.126100299999999</v>
      </c>
      <c r="AN86" s="8">
        <v>12.321279799999999</v>
      </c>
      <c r="AO86" s="8">
        <v>13.176516100000001</v>
      </c>
      <c r="AP86" s="8">
        <v>14.490565999999999</v>
      </c>
      <c r="AQ86" s="8">
        <v>18.562125900000002</v>
      </c>
      <c r="AS86" s="2">
        <v>1</v>
      </c>
      <c r="AT86" s="28" t="s">
        <v>256</v>
      </c>
      <c r="AU86" s="2">
        <v>9</v>
      </c>
      <c r="AV86" s="28" t="s">
        <v>258</v>
      </c>
      <c r="AW86" s="2" t="s">
        <v>281</v>
      </c>
      <c r="AX86" s="28" t="s">
        <v>173</v>
      </c>
      <c r="AY86" s="2">
        <v>4</v>
      </c>
      <c r="AZ86" s="28" t="s">
        <v>6507</v>
      </c>
      <c r="BA86" s="1" t="s">
        <v>5</v>
      </c>
      <c r="BB86" s="9">
        <v>2.6780000000000002E-2</v>
      </c>
      <c r="BC86" s="9">
        <v>2.6530000000000001E-2</v>
      </c>
      <c r="BD86" s="9">
        <v>3.2980000000000002E-2</v>
      </c>
      <c r="BE86" s="1" t="s">
        <v>6694</v>
      </c>
      <c r="BH86" s="1" t="s">
        <v>6694</v>
      </c>
      <c r="BI86" s="1">
        <v>9890</v>
      </c>
      <c r="BJ86" s="8">
        <v>0.18808696350047907</v>
      </c>
      <c r="BK86" s="8">
        <v>5.2802613999999997</v>
      </c>
      <c r="BL86" s="8">
        <v>7.9414251</v>
      </c>
      <c r="BM86" s="8">
        <v>9.3030601999999991</v>
      </c>
      <c r="BN86" s="8">
        <v>10.775024800000001</v>
      </c>
      <c r="BO86" s="8">
        <v>10.7829367</v>
      </c>
      <c r="BP86" s="8">
        <v>12.0462816</v>
      </c>
      <c r="BQ86" s="8">
        <v>13.350850100000001</v>
      </c>
      <c r="BR86" s="8">
        <v>18.166261299999999</v>
      </c>
    </row>
    <row r="87" spans="2:70" x14ac:dyDescent="0.25">
      <c r="B87" s="28"/>
      <c r="D87" s="28"/>
      <c r="V87" s="2">
        <v>2</v>
      </c>
      <c r="W87" s="28" t="s">
        <v>271</v>
      </c>
      <c r="X87" s="2">
        <v>9</v>
      </c>
      <c r="Y87" s="28" t="s">
        <v>258</v>
      </c>
      <c r="Z87" s="2" t="s">
        <v>316</v>
      </c>
      <c r="AA87" s="28" t="s">
        <v>183</v>
      </c>
      <c r="AB87" s="1" t="s">
        <v>5</v>
      </c>
      <c r="AC87" s="9">
        <v>1.367E-2</v>
      </c>
      <c r="AD87" s="9">
        <v>1.4710000000000001E-2</v>
      </c>
      <c r="AE87" s="9">
        <v>1.6750000000000001E-2</v>
      </c>
      <c r="AG87" s="1" t="s">
        <v>6695</v>
      </c>
      <c r="AH87" s="1">
        <v>16577</v>
      </c>
      <c r="AI87" s="8">
        <v>0.3152596151615209</v>
      </c>
      <c r="AJ87" s="8">
        <v>6.5763157999999997</v>
      </c>
      <c r="AK87" s="8">
        <v>7.7260767000000001</v>
      </c>
      <c r="AL87" s="8">
        <v>8.2200000000000006</v>
      </c>
      <c r="AM87" s="8">
        <v>8.8629227000000004</v>
      </c>
      <c r="AN87" s="8">
        <v>9.1893469000000003</v>
      </c>
      <c r="AO87" s="8">
        <v>9.7966417999999997</v>
      </c>
      <c r="AP87" s="8">
        <v>10.984709799999999</v>
      </c>
      <c r="AQ87" s="8">
        <v>14.882273400000001</v>
      </c>
      <c r="AS87" s="2">
        <v>2</v>
      </c>
      <c r="AT87" s="28" t="s">
        <v>271</v>
      </c>
      <c r="AU87" s="2">
        <v>9</v>
      </c>
      <c r="AV87" s="28" t="s">
        <v>258</v>
      </c>
      <c r="AW87" s="2" t="s">
        <v>301</v>
      </c>
      <c r="AX87" s="28" t="s">
        <v>184</v>
      </c>
      <c r="AY87" s="2">
        <v>3</v>
      </c>
      <c r="AZ87" s="28" t="s">
        <v>6482</v>
      </c>
      <c r="BA87" s="1" t="s">
        <v>5</v>
      </c>
      <c r="BB87" s="9">
        <v>1.391E-2</v>
      </c>
      <c r="BC87" s="9">
        <v>1.503E-2</v>
      </c>
      <c r="BD87" s="9">
        <v>1.719E-2</v>
      </c>
      <c r="BE87" s="1" t="s">
        <v>6696</v>
      </c>
      <c r="BH87" s="1" t="s">
        <v>6696</v>
      </c>
      <c r="BI87" s="1">
        <v>9838</v>
      </c>
      <c r="BJ87" s="8">
        <v>0.18709803305538047</v>
      </c>
      <c r="BK87" s="8">
        <v>6.4245013999999996</v>
      </c>
      <c r="BL87" s="8">
        <v>7.6513369000000004</v>
      </c>
      <c r="BM87" s="8">
        <v>8.0642434000000005</v>
      </c>
      <c r="BN87" s="8">
        <v>8.7242063000000005</v>
      </c>
      <c r="BO87" s="8">
        <v>9.0328955000000004</v>
      </c>
      <c r="BP87" s="8">
        <v>9.6008788000000003</v>
      </c>
      <c r="BQ87" s="8">
        <v>10.705963000000001</v>
      </c>
      <c r="BR87" s="8">
        <v>14.9440083</v>
      </c>
    </row>
    <row r="88" spans="2:70" x14ac:dyDescent="0.25">
      <c r="B88" s="28"/>
      <c r="D88" s="28"/>
      <c r="V88" s="2">
        <v>1</v>
      </c>
      <c r="W88" s="28" t="s">
        <v>256</v>
      </c>
      <c r="X88" s="2">
        <v>3</v>
      </c>
      <c r="Y88" s="28" t="s">
        <v>1260</v>
      </c>
      <c r="Z88" s="2" t="s">
        <v>301</v>
      </c>
      <c r="AA88" s="28" t="s">
        <v>184</v>
      </c>
      <c r="AB88" s="1" t="s">
        <v>5</v>
      </c>
      <c r="AC88" s="9">
        <v>1.7659999999999999E-2</v>
      </c>
      <c r="AD88" s="9">
        <v>1.9599999999999999E-2</v>
      </c>
      <c r="AE88" s="9">
        <v>2.5999999999999999E-2</v>
      </c>
      <c r="AG88" s="1" t="s">
        <v>6697</v>
      </c>
      <c r="AH88" s="1">
        <v>16394</v>
      </c>
      <c r="AI88" s="8">
        <v>0.3117793407105009</v>
      </c>
      <c r="AJ88" s="8">
        <v>6.4129902000000003</v>
      </c>
      <c r="AK88" s="8">
        <v>7.9463824000000001</v>
      </c>
      <c r="AL88" s="8">
        <v>8.4488342000000003</v>
      </c>
      <c r="AM88" s="8">
        <v>9.2218754999999994</v>
      </c>
      <c r="AN88" s="8">
        <v>9.6046741999999998</v>
      </c>
      <c r="AO88" s="8">
        <v>10.317500000000001</v>
      </c>
      <c r="AP88" s="8">
        <v>11.651323100000001</v>
      </c>
      <c r="AQ88" s="8">
        <v>16.290771199999998</v>
      </c>
      <c r="AS88" s="2">
        <v>1</v>
      </c>
      <c r="AT88" s="28" t="s">
        <v>256</v>
      </c>
      <c r="AU88" s="2">
        <v>7</v>
      </c>
      <c r="AV88" s="28" t="s">
        <v>291</v>
      </c>
      <c r="AW88" s="2" t="s">
        <v>255</v>
      </c>
      <c r="AX88" s="28" t="s">
        <v>175</v>
      </c>
      <c r="AY88" s="2">
        <v>3</v>
      </c>
      <c r="AZ88" s="28" t="s">
        <v>6482</v>
      </c>
      <c r="BA88" s="1" t="s">
        <v>5</v>
      </c>
      <c r="BB88" s="9">
        <v>2.027E-2</v>
      </c>
      <c r="BC88" s="9">
        <v>2.3390000000000001E-2</v>
      </c>
      <c r="BD88" s="9">
        <v>3.4750000000000003E-2</v>
      </c>
      <c r="BE88" s="1" t="s">
        <v>6698</v>
      </c>
      <c r="BH88" s="1" t="s">
        <v>6698</v>
      </c>
      <c r="BI88" s="1">
        <v>9793</v>
      </c>
      <c r="BJ88" s="8">
        <v>0.18624222786250672</v>
      </c>
      <c r="BK88" s="8">
        <v>6.1086600999999998</v>
      </c>
      <c r="BL88" s="8">
        <v>8.3279400999999993</v>
      </c>
      <c r="BM88" s="8">
        <v>8.9265734000000005</v>
      </c>
      <c r="BN88" s="8">
        <v>9.5165596000000008</v>
      </c>
      <c r="BO88" s="8">
        <v>9.8695488000000005</v>
      </c>
      <c r="BP88" s="8">
        <v>10.2920126</v>
      </c>
      <c r="BQ88" s="8">
        <v>11.4093754</v>
      </c>
      <c r="BR88" s="8">
        <v>18.573619600000001</v>
      </c>
    </row>
    <row r="89" spans="2:70" x14ac:dyDescent="0.25">
      <c r="B89" s="28"/>
      <c r="D89" s="28"/>
      <c r="V89" s="2">
        <v>2</v>
      </c>
      <c r="W89" s="28" t="s">
        <v>271</v>
      </c>
      <c r="X89" s="2">
        <v>8</v>
      </c>
      <c r="Y89" s="28" t="s">
        <v>264</v>
      </c>
      <c r="Z89" s="2" t="s">
        <v>430</v>
      </c>
      <c r="AA89" s="28" t="s">
        <v>431</v>
      </c>
      <c r="AB89" s="1" t="s">
        <v>5</v>
      </c>
      <c r="AC89" s="9">
        <v>2.0080000000000001E-2</v>
      </c>
      <c r="AD89" s="9">
        <v>2.12E-2</v>
      </c>
      <c r="AE89" s="9">
        <v>3.6339999999999997E-2</v>
      </c>
      <c r="AG89" s="1" t="s">
        <v>6699</v>
      </c>
      <c r="AH89" s="1">
        <v>16260</v>
      </c>
      <c r="AI89" s="8">
        <v>0.30923094302505455</v>
      </c>
      <c r="AJ89" s="8">
        <v>5.8860294</v>
      </c>
      <c r="AK89" s="8">
        <v>7.5037510000000003</v>
      </c>
      <c r="AL89" s="8">
        <v>8.6392965000000004</v>
      </c>
      <c r="AM89" s="8">
        <v>9.8765876000000006</v>
      </c>
      <c r="AN89" s="8">
        <v>9.8702752999999994</v>
      </c>
      <c r="AO89" s="8">
        <v>10.950529</v>
      </c>
      <c r="AP89" s="8">
        <v>11.8942178</v>
      </c>
      <c r="AQ89" s="8">
        <v>15.452662699999999</v>
      </c>
      <c r="AS89" s="2">
        <v>1</v>
      </c>
      <c r="AT89" s="28" t="s">
        <v>256</v>
      </c>
      <c r="AU89" s="2">
        <v>8</v>
      </c>
      <c r="AV89" s="28" t="s">
        <v>264</v>
      </c>
      <c r="AW89" s="2" t="s">
        <v>374</v>
      </c>
      <c r="AX89" s="29" t="s">
        <v>193</v>
      </c>
      <c r="AY89" s="2">
        <v>3</v>
      </c>
      <c r="AZ89" s="28" t="s">
        <v>6482</v>
      </c>
      <c r="BA89" s="1" t="s">
        <v>5</v>
      </c>
      <c r="BB89" s="9">
        <v>2.368E-2</v>
      </c>
      <c r="BC89" s="9">
        <v>2.537E-2</v>
      </c>
      <c r="BD89" s="9">
        <v>3.4720000000000001E-2</v>
      </c>
      <c r="BE89" s="1" t="s">
        <v>6700</v>
      </c>
      <c r="BH89" s="1" t="s">
        <v>6700</v>
      </c>
      <c r="BI89" s="1">
        <v>9512</v>
      </c>
      <c r="BJ89" s="8">
        <v>0.18089819988033942</v>
      </c>
      <c r="BK89" s="8">
        <v>4.2246376999999997</v>
      </c>
      <c r="BL89" s="8">
        <v>6.7241996000000004</v>
      </c>
      <c r="BM89" s="8">
        <v>7.2164634000000003</v>
      </c>
      <c r="BN89" s="8">
        <v>7.9142647000000004</v>
      </c>
      <c r="BO89" s="8">
        <v>8.2025042999999993</v>
      </c>
      <c r="BP89" s="8">
        <v>8.7497921999999999</v>
      </c>
      <c r="BQ89" s="8">
        <v>9.9989308000000001</v>
      </c>
      <c r="BR89" s="8">
        <v>14.869268099999999</v>
      </c>
    </row>
    <row r="90" spans="2:70" x14ac:dyDescent="0.25">
      <c r="B90" s="28"/>
      <c r="D90" s="28"/>
      <c r="V90" s="2">
        <v>5</v>
      </c>
      <c r="W90" s="28" t="s">
        <v>289</v>
      </c>
      <c r="X90" s="2">
        <v>3</v>
      </c>
      <c r="Y90" s="28" t="s">
        <v>1260</v>
      </c>
      <c r="Z90" s="2" t="s">
        <v>281</v>
      </c>
      <c r="AA90" s="28" t="s">
        <v>173</v>
      </c>
      <c r="AB90" s="1" t="s">
        <v>5</v>
      </c>
      <c r="AC90" s="9">
        <v>1.7690000000000001E-2</v>
      </c>
      <c r="AD90" s="9">
        <v>1.9060000000000001E-2</v>
      </c>
      <c r="AE90" s="9">
        <v>2.2089999999999999E-2</v>
      </c>
      <c r="AG90" s="1" t="s">
        <v>6701</v>
      </c>
      <c r="AH90" s="1">
        <v>16003</v>
      </c>
      <c r="AI90" s="8">
        <v>0.30434334447908662</v>
      </c>
      <c r="AJ90" s="8">
        <v>9.1026448000000002</v>
      </c>
      <c r="AK90" s="8">
        <v>10.808871099999999</v>
      </c>
      <c r="AL90" s="8">
        <v>11.8053629</v>
      </c>
      <c r="AM90" s="8">
        <v>12.959942099999999</v>
      </c>
      <c r="AN90" s="8">
        <v>13.419592</v>
      </c>
      <c r="AO90" s="8">
        <v>14.4411416</v>
      </c>
      <c r="AP90" s="8">
        <v>16.395737499999999</v>
      </c>
      <c r="AQ90" s="8">
        <v>22.5470793</v>
      </c>
      <c r="AS90" s="2">
        <v>2</v>
      </c>
      <c r="AT90" s="28" t="s">
        <v>271</v>
      </c>
      <c r="AU90" s="2">
        <v>6</v>
      </c>
      <c r="AV90" s="28" t="s">
        <v>278</v>
      </c>
      <c r="AW90" s="2" t="s">
        <v>281</v>
      </c>
      <c r="AX90" s="28" t="s">
        <v>173</v>
      </c>
      <c r="AY90" s="2">
        <v>1</v>
      </c>
      <c r="AZ90" s="28" t="s">
        <v>6468</v>
      </c>
      <c r="BA90" s="1" t="s">
        <v>5</v>
      </c>
      <c r="BB90" s="9">
        <v>1.7600000000000001E-2</v>
      </c>
      <c r="BC90" s="9">
        <v>1.8030000000000001E-2</v>
      </c>
      <c r="BD90" s="9">
        <v>1.9939999999999999E-2</v>
      </c>
      <c r="BE90" s="1" t="s">
        <v>6702</v>
      </c>
      <c r="BH90" s="1" t="s">
        <v>6702</v>
      </c>
      <c r="BI90" s="1">
        <v>9458</v>
      </c>
      <c r="BJ90" s="8">
        <v>0.1798712336488909</v>
      </c>
      <c r="BK90" s="8">
        <v>6.1626794</v>
      </c>
      <c r="BL90" s="8">
        <v>7.7138869999999997</v>
      </c>
      <c r="BM90" s="8">
        <v>8.4626733000000005</v>
      </c>
      <c r="BN90" s="8">
        <v>9.3953488000000007</v>
      </c>
      <c r="BO90" s="8">
        <v>9.6672411999999994</v>
      </c>
      <c r="BP90" s="8">
        <v>10.7806903</v>
      </c>
      <c r="BQ90" s="8">
        <v>11.851732800000001</v>
      </c>
      <c r="BR90" s="8">
        <v>15.051456099999999</v>
      </c>
    </row>
    <row r="91" spans="2:70" x14ac:dyDescent="0.25">
      <c r="B91" s="28"/>
      <c r="D91" s="28"/>
      <c r="V91" s="2">
        <v>1</v>
      </c>
      <c r="W91" s="28" t="s">
        <v>256</v>
      </c>
      <c r="X91" s="2">
        <v>7</v>
      </c>
      <c r="Y91" s="28" t="s">
        <v>291</v>
      </c>
      <c r="Z91" s="2" t="s">
        <v>301</v>
      </c>
      <c r="AA91" s="28" t="s">
        <v>184</v>
      </c>
      <c r="AB91" s="1" t="s">
        <v>5</v>
      </c>
      <c r="AC91" s="9">
        <v>2.1160000000000002E-2</v>
      </c>
      <c r="AD91" s="9">
        <v>2.1600000000000001E-2</v>
      </c>
      <c r="AE91" s="9">
        <v>2.7289999999999998E-2</v>
      </c>
      <c r="AG91" s="1" t="s">
        <v>6703</v>
      </c>
      <c r="AH91" s="1">
        <v>15978</v>
      </c>
      <c r="AI91" s="8">
        <v>0.3038678971497123</v>
      </c>
      <c r="AJ91" s="8">
        <v>4.5416667000000004</v>
      </c>
      <c r="AK91" s="8">
        <v>7.3134129000000003</v>
      </c>
      <c r="AL91" s="8">
        <v>7.8814729999999997</v>
      </c>
      <c r="AM91" s="8">
        <v>8.5664248999999995</v>
      </c>
      <c r="AN91" s="8">
        <v>8.8132763000000001</v>
      </c>
      <c r="AO91" s="8">
        <v>9.4365307999999999</v>
      </c>
      <c r="AP91" s="8">
        <v>10.505703499999999</v>
      </c>
      <c r="AQ91" s="8">
        <v>14.7727273</v>
      </c>
      <c r="AS91" s="2">
        <v>3</v>
      </c>
      <c r="AT91" s="28" t="s">
        <v>285</v>
      </c>
      <c r="AU91" s="2">
        <v>8</v>
      </c>
      <c r="AV91" s="28" t="s">
        <v>264</v>
      </c>
      <c r="AW91" s="2" t="s">
        <v>281</v>
      </c>
      <c r="AX91" s="28" t="s">
        <v>173</v>
      </c>
      <c r="AY91" s="2">
        <v>2</v>
      </c>
      <c r="AZ91" s="28" t="s">
        <v>6472</v>
      </c>
      <c r="BA91" s="1" t="s">
        <v>5</v>
      </c>
      <c r="BB91" s="9">
        <v>1.3220000000000001E-2</v>
      </c>
      <c r="BC91" s="9">
        <v>1.315E-2</v>
      </c>
      <c r="BD91" s="9">
        <v>1.372E-2</v>
      </c>
      <c r="BE91" s="1" t="s">
        <v>6704</v>
      </c>
      <c r="BH91" s="1" t="s">
        <v>6704</v>
      </c>
      <c r="BI91" s="1">
        <v>9447</v>
      </c>
      <c r="BJ91" s="8">
        <v>0.1796620368239662</v>
      </c>
      <c r="BK91" s="8">
        <v>7.165</v>
      </c>
      <c r="BL91" s="8">
        <v>8.5388117000000001</v>
      </c>
      <c r="BM91" s="8">
        <v>9.5311517000000006</v>
      </c>
      <c r="BN91" s="8">
        <v>10.5789896</v>
      </c>
      <c r="BO91" s="8">
        <v>10.6237555</v>
      </c>
      <c r="BP91" s="8">
        <v>11.5740897</v>
      </c>
      <c r="BQ91" s="8">
        <v>12.5610236</v>
      </c>
      <c r="BR91" s="8">
        <v>15.577404899999999</v>
      </c>
    </row>
    <row r="92" spans="2:70" x14ac:dyDescent="0.25">
      <c r="B92" s="28"/>
      <c r="D92" s="28"/>
      <c r="V92" s="2">
        <v>4</v>
      </c>
      <c r="W92" s="28" t="s">
        <v>312</v>
      </c>
      <c r="X92" s="2">
        <v>3</v>
      </c>
      <c r="Y92" s="28" t="s">
        <v>1260</v>
      </c>
      <c r="Z92" s="2" t="s">
        <v>301</v>
      </c>
      <c r="AA92" s="28" t="s">
        <v>184</v>
      </c>
      <c r="AB92" s="1" t="s">
        <v>5</v>
      </c>
      <c r="AC92" s="9">
        <v>1.8530000000000001E-2</v>
      </c>
      <c r="AD92" s="9">
        <v>2.0049999999999998E-2</v>
      </c>
      <c r="AE92" s="9">
        <v>2.4510000000000001E-2</v>
      </c>
      <c r="AG92" s="1" t="s">
        <v>6705</v>
      </c>
      <c r="AH92" s="1">
        <v>15762</v>
      </c>
      <c r="AI92" s="8">
        <v>0.29976003222391817</v>
      </c>
      <c r="AJ92" s="8">
        <v>8.133953</v>
      </c>
      <c r="AK92" s="8">
        <v>9.3333332999999996</v>
      </c>
      <c r="AL92" s="8">
        <v>10.110136799999999</v>
      </c>
      <c r="AM92" s="8">
        <v>11.216953999999999</v>
      </c>
      <c r="AN92" s="8">
        <v>11.6782758</v>
      </c>
      <c r="AO92" s="8">
        <v>12.6550403</v>
      </c>
      <c r="AP92" s="8">
        <v>14.4791209</v>
      </c>
      <c r="AQ92" s="8">
        <v>20.534008</v>
      </c>
      <c r="AS92" s="2">
        <v>2</v>
      </c>
      <c r="AT92" s="28" t="s">
        <v>271</v>
      </c>
      <c r="AU92" s="2">
        <v>6</v>
      </c>
      <c r="AV92" s="28" t="s">
        <v>278</v>
      </c>
      <c r="AW92" s="2" t="s">
        <v>281</v>
      </c>
      <c r="AX92" s="28" t="s">
        <v>173</v>
      </c>
      <c r="AY92" s="2">
        <v>3</v>
      </c>
      <c r="AZ92" s="28" t="s">
        <v>6482</v>
      </c>
      <c r="BA92" s="1" t="s">
        <v>5</v>
      </c>
      <c r="BB92" s="9">
        <v>1.8100000000000002E-2</v>
      </c>
      <c r="BC92" s="9">
        <v>1.8950000000000002E-2</v>
      </c>
      <c r="BD92" s="9">
        <v>2.81E-2</v>
      </c>
      <c r="BE92" s="1" t="s">
        <v>6706</v>
      </c>
      <c r="BH92" s="1" t="s">
        <v>6706</v>
      </c>
      <c r="BI92" s="1">
        <v>9356</v>
      </c>
      <c r="BJ92" s="8">
        <v>0.17793140854504369</v>
      </c>
      <c r="BK92" s="8">
        <v>6.4114490000000002</v>
      </c>
      <c r="BL92" s="8">
        <v>8.2874418999999993</v>
      </c>
      <c r="BM92" s="8">
        <v>9.2675874999999994</v>
      </c>
      <c r="BN92" s="8">
        <v>10.4837398</v>
      </c>
      <c r="BO92" s="8">
        <v>10.5600147</v>
      </c>
      <c r="BP92" s="8">
        <v>11.6528671</v>
      </c>
      <c r="BQ92" s="8">
        <v>12.7772097</v>
      </c>
      <c r="BR92" s="8">
        <v>16.478199700000001</v>
      </c>
    </row>
    <row r="93" spans="2:70" x14ac:dyDescent="0.25">
      <c r="B93" s="28"/>
      <c r="D93" s="28"/>
      <c r="V93" s="2">
        <v>1</v>
      </c>
      <c r="W93" s="28" t="s">
        <v>256</v>
      </c>
      <c r="X93" s="2">
        <v>6</v>
      </c>
      <c r="Y93" s="28" t="s">
        <v>278</v>
      </c>
      <c r="Z93" s="2" t="s">
        <v>430</v>
      </c>
      <c r="AA93" s="28" t="s">
        <v>431</v>
      </c>
      <c r="AB93" s="1" t="s">
        <v>5</v>
      </c>
      <c r="AC93" s="9">
        <v>3.5069999999999997E-2</v>
      </c>
      <c r="AD93" s="9">
        <v>3.6720000000000003E-2</v>
      </c>
      <c r="AE93" s="9">
        <v>5.8779999999999999E-2</v>
      </c>
      <c r="AG93" s="1" t="s">
        <v>6707</v>
      </c>
      <c r="AH93" s="1">
        <v>15407</v>
      </c>
      <c r="AI93" s="8">
        <v>0.29300868014680292</v>
      </c>
      <c r="AJ93" s="8">
        <v>4.4334676999999996</v>
      </c>
      <c r="AK93" s="8">
        <v>6.7819596000000004</v>
      </c>
      <c r="AL93" s="8">
        <v>7.7626716</v>
      </c>
      <c r="AM93" s="8">
        <v>9.3967299000000004</v>
      </c>
      <c r="AN93" s="8">
        <v>9.5418599999999998</v>
      </c>
      <c r="AO93" s="8">
        <v>10.9545336</v>
      </c>
      <c r="AP93" s="8">
        <v>12.1699989</v>
      </c>
      <c r="AQ93" s="8">
        <v>17.079999999999998</v>
      </c>
      <c r="AS93" s="2">
        <v>1</v>
      </c>
      <c r="AT93" s="28" t="s">
        <v>256</v>
      </c>
      <c r="AU93" s="2">
        <v>8</v>
      </c>
      <c r="AV93" s="28" t="s">
        <v>264</v>
      </c>
      <c r="AW93" s="2" t="s">
        <v>374</v>
      </c>
      <c r="AX93" s="29" t="s">
        <v>193</v>
      </c>
      <c r="AY93" s="2">
        <v>2</v>
      </c>
      <c r="AZ93" s="28" t="s">
        <v>6472</v>
      </c>
      <c r="BA93" s="1" t="s">
        <v>5</v>
      </c>
      <c r="BB93" s="9">
        <v>2.0619999999999999E-2</v>
      </c>
      <c r="BC93" s="9">
        <v>2.223E-2</v>
      </c>
      <c r="BD93" s="9">
        <v>2.8129999999999999E-2</v>
      </c>
      <c r="BE93" s="1" t="s">
        <v>6708</v>
      </c>
      <c r="BH93" s="1" t="s">
        <v>6708</v>
      </c>
      <c r="BI93" s="1">
        <v>9348</v>
      </c>
      <c r="BJ93" s="8">
        <v>0.17777926539964392</v>
      </c>
      <c r="BK93" s="8">
        <v>4.6944444000000001</v>
      </c>
      <c r="BL93" s="8">
        <v>6.7149633</v>
      </c>
      <c r="BM93" s="8">
        <v>7.1856954000000002</v>
      </c>
      <c r="BN93" s="8">
        <v>7.8168389999999999</v>
      </c>
      <c r="BO93" s="8">
        <v>8.1478810999999993</v>
      </c>
      <c r="BP93" s="8">
        <v>8.7125506000000001</v>
      </c>
      <c r="BQ93" s="8">
        <v>9.8856908000000008</v>
      </c>
      <c r="BR93" s="8">
        <v>14.5307692</v>
      </c>
    </row>
    <row r="94" spans="2:70" x14ac:dyDescent="0.25">
      <c r="B94" s="28"/>
      <c r="D94" s="28"/>
      <c r="V94" s="2">
        <v>1</v>
      </c>
      <c r="W94" s="28" t="s">
        <v>256</v>
      </c>
      <c r="X94" s="2">
        <v>7</v>
      </c>
      <c r="Y94" s="28" t="s">
        <v>291</v>
      </c>
      <c r="Z94" s="2" t="s">
        <v>374</v>
      </c>
      <c r="AA94" s="29" t="s">
        <v>193</v>
      </c>
      <c r="AB94" s="1" t="s">
        <v>5</v>
      </c>
      <c r="AC94" s="9">
        <v>2.0840000000000001E-2</v>
      </c>
      <c r="AD94" s="9">
        <v>2.3019999999999999E-2</v>
      </c>
      <c r="AE94" s="9">
        <v>3.5589999999999997E-2</v>
      </c>
      <c r="AG94" s="1" t="s">
        <v>6709</v>
      </c>
      <c r="AH94" s="1">
        <v>15156</v>
      </c>
      <c r="AI94" s="8">
        <v>0.28823518895988481</v>
      </c>
      <c r="AJ94" s="8">
        <v>4.8309658999999998</v>
      </c>
      <c r="AK94" s="8">
        <v>6.8611110999999996</v>
      </c>
      <c r="AL94" s="8">
        <v>7.2814503999999998</v>
      </c>
      <c r="AM94" s="8">
        <v>7.9303514000000002</v>
      </c>
      <c r="AN94" s="8">
        <v>8.2308333000000005</v>
      </c>
      <c r="AO94" s="8">
        <v>8.7202512999999993</v>
      </c>
      <c r="AP94" s="8">
        <v>9.8917569000000007</v>
      </c>
      <c r="AQ94" s="8">
        <v>14.754007</v>
      </c>
      <c r="AS94" s="2">
        <v>1</v>
      </c>
      <c r="AT94" s="28" t="s">
        <v>256</v>
      </c>
      <c r="AU94" s="2">
        <v>9</v>
      </c>
      <c r="AV94" s="28" t="s">
        <v>258</v>
      </c>
      <c r="AW94" s="2" t="s">
        <v>374</v>
      </c>
      <c r="AX94" s="29" t="s">
        <v>193</v>
      </c>
      <c r="AY94" s="2">
        <v>4</v>
      </c>
      <c r="AZ94" s="28" t="s">
        <v>6507</v>
      </c>
      <c r="BA94" s="1" t="s">
        <v>5</v>
      </c>
      <c r="BB94" s="9">
        <v>2.317E-2</v>
      </c>
      <c r="BC94" s="9">
        <v>2.4709999999999999E-2</v>
      </c>
      <c r="BD94" s="9">
        <v>3.0589999999999999E-2</v>
      </c>
      <c r="BE94" s="1" t="s">
        <v>6710</v>
      </c>
      <c r="BH94" s="1" t="s">
        <v>6710</v>
      </c>
      <c r="BI94" s="1">
        <v>9304</v>
      </c>
      <c r="BJ94" s="8">
        <v>0.17694247809994512</v>
      </c>
      <c r="BK94" s="8">
        <v>3.9409090999999998</v>
      </c>
      <c r="BL94" s="8">
        <v>6.7468354000000001</v>
      </c>
      <c r="BM94" s="8">
        <v>7.3082995999999998</v>
      </c>
      <c r="BN94" s="8">
        <v>7.9628401000000002</v>
      </c>
      <c r="BO94" s="8">
        <v>8.2301269999999995</v>
      </c>
      <c r="BP94" s="8">
        <v>8.7666573999999997</v>
      </c>
      <c r="BQ94" s="8">
        <v>9.9524465000000006</v>
      </c>
      <c r="BR94" s="8">
        <v>14.676</v>
      </c>
    </row>
    <row r="95" spans="2:70" x14ac:dyDescent="0.25">
      <c r="B95" s="28"/>
      <c r="D95" s="28"/>
      <c r="V95" s="2">
        <v>4</v>
      </c>
      <c r="W95" s="28" t="s">
        <v>312</v>
      </c>
      <c r="X95" s="2">
        <v>6</v>
      </c>
      <c r="Y95" s="28" t="s">
        <v>278</v>
      </c>
      <c r="Z95" s="2" t="s">
        <v>316</v>
      </c>
      <c r="AA95" s="28" t="s">
        <v>183</v>
      </c>
      <c r="AB95" s="1" t="s">
        <v>5</v>
      </c>
      <c r="AC95" s="9">
        <v>2.0029999999999999E-2</v>
      </c>
      <c r="AD95" s="9">
        <v>2.1669999999999998E-2</v>
      </c>
      <c r="AE95" s="9">
        <v>2.751E-2</v>
      </c>
      <c r="AG95" s="1" t="s">
        <v>6711</v>
      </c>
      <c r="AH95" s="1">
        <v>14955</v>
      </c>
      <c r="AI95" s="8">
        <v>0.28441259243171529</v>
      </c>
      <c r="AJ95" s="8">
        <v>7.9061335000000001</v>
      </c>
      <c r="AK95" s="8">
        <v>9.0067050000000002</v>
      </c>
      <c r="AL95" s="8">
        <v>9.8358691</v>
      </c>
      <c r="AM95" s="8">
        <v>10.894636</v>
      </c>
      <c r="AN95" s="8">
        <v>11.4042423</v>
      </c>
      <c r="AO95" s="8">
        <v>12.382545</v>
      </c>
      <c r="AP95" s="8">
        <v>14.319761700000001</v>
      </c>
      <c r="AQ95" s="8">
        <v>19.972311999999999</v>
      </c>
      <c r="AS95" s="2">
        <v>5</v>
      </c>
      <c r="AT95" s="28" t="s">
        <v>289</v>
      </c>
      <c r="AU95" s="2">
        <v>9</v>
      </c>
      <c r="AV95" s="28" t="s">
        <v>258</v>
      </c>
      <c r="AW95" s="2" t="s">
        <v>255</v>
      </c>
      <c r="AX95" s="28" t="s">
        <v>175</v>
      </c>
      <c r="AY95" s="2">
        <v>2</v>
      </c>
      <c r="AZ95" s="28" t="s">
        <v>6472</v>
      </c>
      <c r="BA95" s="1" t="s">
        <v>5</v>
      </c>
      <c r="BB95" s="9">
        <v>2.4840000000000001E-2</v>
      </c>
      <c r="BC95" s="9">
        <v>2.811E-2</v>
      </c>
      <c r="BD95" s="9">
        <v>3.5139999999999998E-2</v>
      </c>
      <c r="BE95" s="1" t="s">
        <v>6712</v>
      </c>
      <c r="BH95" s="1" t="s">
        <v>6712</v>
      </c>
      <c r="BI95" s="1">
        <v>9240</v>
      </c>
      <c r="BJ95" s="8">
        <v>0.17572533293674686</v>
      </c>
      <c r="BK95" s="8">
        <v>7.5</v>
      </c>
      <c r="BL95" s="8">
        <v>9.0431255999999998</v>
      </c>
      <c r="BM95" s="8">
        <v>9.8589625000000005</v>
      </c>
      <c r="BN95" s="8">
        <v>10.880802600000001</v>
      </c>
      <c r="BO95" s="8">
        <v>11.4687336</v>
      </c>
      <c r="BP95" s="8">
        <v>12.169230799999999</v>
      </c>
      <c r="BQ95" s="8">
        <v>14.2829145</v>
      </c>
      <c r="BR95" s="8">
        <v>23.667245900000001</v>
      </c>
    </row>
    <row r="96" spans="2:70" x14ac:dyDescent="0.25">
      <c r="B96" s="28"/>
      <c r="D96" s="28"/>
      <c r="V96" s="2">
        <v>4</v>
      </c>
      <c r="W96" s="28" t="s">
        <v>312</v>
      </c>
      <c r="X96" s="2">
        <v>6</v>
      </c>
      <c r="Y96" s="28" t="s">
        <v>278</v>
      </c>
      <c r="Z96" s="2" t="s">
        <v>301</v>
      </c>
      <c r="AA96" s="28" t="s">
        <v>184</v>
      </c>
      <c r="AB96" s="1" t="s">
        <v>5</v>
      </c>
      <c r="AC96" s="9">
        <v>2.5020000000000001E-2</v>
      </c>
      <c r="AD96" s="9">
        <v>2.7789999999999999E-2</v>
      </c>
      <c r="AE96" s="9">
        <v>3.4139999999999997E-2</v>
      </c>
      <c r="AG96" s="1" t="s">
        <v>6713</v>
      </c>
      <c r="AH96" s="1">
        <v>14894</v>
      </c>
      <c r="AI96" s="8">
        <v>0.283252500948042</v>
      </c>
      <c r="AJ96" s="8">
        <v>7.2133837999999999</v>
      </c>
      <c r="AK96" s="8">
        <v>8.5671701000000002</v>
      </c>
      <c r="AL96" s="8">
        <v>9.3996744999999997</v>
      </c>
      <c r="AM96" s="8">
        <v>10.5454965</v>
      </c>
      <c r="AN96" s="8">
        <v>11.060973199999999</v>
      </c>
      <c r="AO96" s="8">
        <v>12.0155902</v>
      </c>
      <c r="AP96" s="8">
        <v>13.948999000000001</v>
      </c>
      <c r="AQ96" s="8">
        <v>21.204611499999999</v>
      </c>
      <c r="AS96" s="2">
        <v>1</v>
      </c>
      <c r="AT96" s="28" t="s">
        <v>256</v>
      </c>
      <c r="AU96" s="2">
        <v>8</v>
      </c>
      <c r="AV96" s="28" t="s">
        <v>264</v>
      </c>
      <c r="AW96" s="2" t="s">
        <v>255</v>
      </c>
      <c r="AX96" s="28" t="s">
        <v>175</v>
      </c>
      <c r="AY96" s="2">
        <v>4</v>
      </c>
      <c r="AZ96" s="28" t="s">
        <v>6507</v>
      </c>
      <c r="BA96" s="1" t="s">
        <v>5</v>
      </c>
      <c r="BB96" s="9">
        <v>1.949E-2</v>
      </c>
      <c r="BC96" s="9">
        <v>2.154E-2</v>
      </c>
      <c r="BD96" s="9">
        <v>3.007E-2</v>
      </c>
      <c r="BE96" s="1" t="s">
        <v>6714</v>
      </c>
      <c r="BH96" s="1" t="s">
        <v>6714</v>
      </c>
      <c r="BI96" s="1">
        <v>9098</v>
      </c>
      <c r="BJ96" s="8">
        <v>0.17302479210590077</v>
      </c>
      <c r="BK96" s="8">
        <v>5.8368055999999999</v>
      </c>
      <c r="BL96" s="8">
        <v>8.2102239000000008</v>
      </c>
      <c r="BM96" s="8">
        <v>8.8898810000000008</v>
      </c>
      <c r="BN96" s="8">
        <v>9.6341853000000004</v>
      </c>
      <c r="BO96" s="8">
        <v>9.8952320999999994</v>
      </c>
      <c r="BP96" s="8">
        <v>10.509615399999999</v>
      </c>
      <c r="BQ96" s="8">
        <v>11.652152299999999</v>
      </c>
      <c r="BR96" s="8">
        <v>17.851120099999999</v>
      </c>
    </row>
    <row r="97" spans="2:70" ht="18" x14ac:dyDescent="0.25">
      <c r="B97" s="28"/>
      <c r="D97" s="28"/>
      <c r="V97" s="2">
        <v>2</v>
      </c>
      <c r="W97" s="28" t="s">
        <v>271</v>
      </c>
      <c r="X97" s="2">
        <v>7</v>
      </c>
      <c r="Y97" s="28" t="s">
        <v>291</v>
      </c>
      <c r="Z97" s="2" t="s">
        <v>268</v>
      </c>
      <c r="AA97" s="28" t="s">
        <v>269</v>
      </c>
      <c r="AB97" s="1" t="s">
        <v>5</v>
      </c>
      <c r="AC97" s="9">
        <v>1.363E-2</v>
      </c>
      <c r="AD97" s="9">
        <v>1.511E-2</v>
      </c>
      <c r="AE97" s="9">
        <v>2.2110000000000001E-2</v>
      </c>
      <c r="AG97" s="1" t="s">
        <v>6715</v>
      </c>
      <c r="AH97" s="1">
        <v>14605</v>
      </c>
      <c r="AI97" s="8">
        <v>0.27775632982047488</v>
      </c>
      <c r="AJ97" s="8">
        <v>6.8844399000000003</v>
      </c>
      <c r="AK97" s="8">
        <v>8.2787292000000008</v>
      </c>
      <c r="AL97" s="8">
        <v>9.0261171999999998</v>
      </c>
      <c r="AM97" s="8">
        <v>9.8450479000000009</v>
      </c>
      <c r="AN97" s="8">
        <v>9.9874126000000008</v>
      </c>
      <c r="AO97" s="8">
        <v>10.6034483</v>
      </c>
      <c r="AP97" s="8">
        <v>11.5874902</v>
      </c>
      <c r="AQ97" s="8">
        <v>15.863141300000001</v>
      </c>
      <c r="AS97" s="2">
        <v>3</v>
      </c>
      <c r="AT97" s="28" t="s">
        <v>285</v>
      </c>
      <c r="AU97" s="2">
        <v>6</v>
      </c>
      <c r="AV97" s="28" t="s">
        <v>278</v>
      </c>
      <c r="AW97" s="2" t="s">
        <v>281</v>
      </c>
      <c r="AX97" s="28" t="s">
        <v>173</v>
      </c>
      <c r="AY97" s="2">
        <v>1</v>
      </c>
      <c r="AZ97" s="28" t="s">
        <v>6468</v>
      </c>
      <c r="BA97" s="1" t="s">
        <v>5</v>
      </c>
      <c r="BB97" s="9">
        <v>1.413E-2</v>
      </c>
      <c r="BC97" s="9">
        <v>1.435E-2</v>
      </c>
      <c r="BD97" s="9">
        <v>1.5650000000000001E-2</v>
      </c>
      <c r="BE97" s="1" t="s">
        <v>6716</v>
      </c>
      <c r="BH97" s="1" t="s">
        <v>6716</v>
      </c>
      <c r="BI97" s="1">
        <v>9087</v>
      </c>
      <c r="BJ97" s="8">
        <v>0.17281559528097606</v>
      </c>
      <c r="BK97" s="8">
        <v>6.8116953999999996</v>
      </c>
      <c r="BL97" s="8">
        <v>8.1841449999999991</v>
      </c>
      <c r="BM97" s="8">
        <v>8.9435689000000007</v>
      </c>
      <c r="BN97" s="8">
        <v>10.075692800000001</v>
      </c>
      <c r="BO97" s="8">
        <v>10.141425</v>
      </c>
      <c r="BP97" s="8">
        <v>11.1622962</v>
      </c>
      <c r="BQ97" s="8">
        <v>12.093700999999999</v>
      </c>
      <c r="BR97" s="8">
        <v>14.9763685</v>
      </c>
    </row>
    <row r="98" spans="2:70" ht="18" x14ac:dyDescent="0.25">
      <c r="B98" s="28"/>
      <c r="D98" s="28"/>
      <c r="V98" s="2">
        <v>2</v>
      </c>
      <c r="W98" s="28" t="s">
        <v>271</v>
      </c>
      <c r="X98" s="2">
        <v>5</v>
      </c>
      <c r="Y98" s="28" t="s">
        <v>1006</v>
      </c>
      <c r="Z98" s="2" t="s">
        <v>268</v>
      </c>
      <c r="AA98" s="28" t="s">
        <v>269</v>
      </c>
      <c r="AB98" s="1" t="s">
        <v>5</v>
      </c>
      <c r="AC98" s="9">
        <v>1.3429999999999999E-2</v>
      </c>
      <c r="AD98" s="9">
        <v>1.4919999999999999E-2</v>
      </c>
      <c r="AE98" s="9">
        <v>2.1260000000000001E-2</v>
      </c>
      <c r="AG98" s="1" t="s">
        <v>6717</v>
      </c>
      <c r="AH98" s="1">
        <v>14492</v>
      </c>
      <c r="AI98" s="8">
        <v>0.27560730789170301</v>
      </c>
      <c r="AJ98" s="8">
        <v>7.3820319000000003</v>
      </c>
      <c r="AK98" s="8">
        <v>8.4791261999999996</v>
      </c>
      <c r="AL98" s="8">
        <v>9.1850301999999999</v>
      </c>
      <c r="AM98" s="8">
        <v>10.147959200000001</v>
      </c>
      <c r="AN98" s="8">
        <v>10.2775549</v>
      </c>
      <c r="AO98" s="8">
        <v>10.9233668</v>
      </c>
      <c r="AP98" s="8">
        <v>12.061184600000001</v>
      </c>
      <c r="AQ98" s="8">
        <v>16.4501062</v>
      </c>
      <c r="AS98" s="2">
        <v>2</v>
      </c>
      <c r="AT98" s="28" t="s">
        <v>271</v>
      </c>
      <c r="AU98" s="2">
        <v>9</v>
      </c>
      <c r="AV98" s="28" t="s">
        <v>258</v>
      </c>
      <c r="AW98" s="2" t="s">
        <v>430</v>
      </c>
      <c r="AX98" s="28" t="s">
        <v>431</v>
      </c>
      <c r="AY98" s="2">
        <v>2</v>
      </c>
      <c r="AZ98" s="28" t="s">
        <v>6472</v>
      </c>
      <c r="BA98" s="1" t="s">
        <v>5</v>
      </c>
      <c r="BB98" s="9">
        <v>2.018E-2</v>
      </c>
      <c r="BC98" s="9">
        <v>2.155E-2</v>
      </c>
      <c r="BD98" s="9">
        <v>4.2509999999999999E-2</v>
      </c>
      <c r="BE98" s="1" t="s">
        <v>6718</v>
      </c>
      <c r="BH98" s="1" t="s">
        <v>6718</v>
      </c>
      <c r="BI98" s="1">
        <v>9086</v>
      </c>
      <c r="BJ98" s="8">
        <v>0.17279657738780108</v>
      </c>
      <c r="BK98" s="8">
        <v>5.4738841000000003</v>
      </c>
      <c r="BL98" s="8">
        <v>7.1359374999999998</v>
      </c>
      <c r="BM98" s="8">
        <v>8.1251470000000001</v>
      </c>
      <c r="BN98" s="8">
        <v>9.2782257999999995</v>
      </c>
      <c r="BO98" s="8">
        <v>9.3508213999999992</v>
      </c>
      <c r="BP98" s="8">
        <v>10.4586416</v>
      </c>
      <c r="BQ98" s="8">
        <v>11.4361453</v>
      </c>
      <c r="BR98" s="8">
        <v>14.2211538</v>
      </c>
    </row>
    <row r="99" spans="2:70" x14ac:dyDescent="0.25">
      <c r="B99" s="28"/>
      <c r="D99" s="28"/>
      <c r="V99" s="2">
        <v>4</v>
      </c>
      <c r="W99" s="28" t="s">
        <v>312</v>
      </c>
      <c r="X99" s="2">
        <v>9</v>
      </c>
      <c r="Y99" s="28" t="s">
        <v>258</v>
      </c>
      <c r="Z99" s="2" t="s">
        <v>316</v>
      </c>
      <c r="AA99" s="28" t="s">
        <v>183</v>
      </c>
      <c r="AB99" s="1" t="s">
        <v>5</v>
      </c>
      <c r="AC99" s="9">
        <v>1.796E-2</v>
      </c>
      <c r="AD99" s="9">
        <v>1.9029999999999998E-2</v>
      </c>
      <c r="AE99" s="9">
        <v>2.103E-2</v>
      </c>
      <c r="AG99" s="1" t="s">
        <v>6719</v>
      </c>
      <c r="AH99" s="1">
        <v>14467</v>
      </c>
      <c r="AI99" s="8">
        <v>0.27513186056232869</v>
      </c>
      <c r="AJ99" s="8">
        <v>7.0681817999999996</v>
      </c>
      <c r="AK99" s="8">
        <v>8.3358778999999998</v>
      </c>
      <c r="AL99" s="8">
        <v>9.0440489999999993</v>
      </c>
      <c r="AM99" s="8">
        <v>10.094996500000001</v>
      </c>
      <c r="AN99" s="8">
        <v>10.443982200000001</v>
      </c>
      <c r="AO99" s="8">
        <v>11.3130042</v>
      </c>
      <c r="AP99" s="8">
        <v>12.9188416</v>
      </c>
      <c r="AQ99" s="8">
        <v>17.7873047</v>
      </c>
      <c r="AS99" s="2">
        <v>5</v>
      </c>
      <c r="AT99" s="28" t="s">
        <v>289</v>
      </c>
      <c r="AU99" s="2">
        <v>9</v>
      </c>
      <c r="AV99" s="28" t="s">
        <v>258</v>
      </c>
      <c r="AW99" s="2" t="s">
        <v>281</v>
      </c>
      <c r="AX99" s="28" t="s">
        <v>173</v>
      </c>
      <c r="AY99" s="2">
        <v>4</v>
      </c>
      <c r="AZ99" s="28" t="s">
        <v>6507</v>
      </c>
      <c r="BA99" s="1" t="s">
        <v>5</v>
      </c>
      <c r="BB99" s="9">
        <v>1.7899999999999999E-2</v>
      </c>
      <c r="BC99" s="9">
        <v>1.8679999999999999E-2</v>
      </c>
      <c r="BD99" s="9">
        <v>2.1000000000000001E-2</v>
      </c>
      <c r="BE99" s="1" t="s">
        <v>6720</v>
      </c>
      <c r="BH99" s="1" t="s">
        <v>6720</v>
      </c>
      <c r="BI99" s="1">
        <v>9055</v>
      </c>
      <c r="BJ99" s="8">
        <v>0.17220702269937693</v>
      </c>
      <c r="BK99" s="8">
        <v>7.5994862999999997</v>
      </c>
      <c r="BL99" s="8">
        <v>9.8394323000000004</v>
      </c>
      <c r="BM99" s="8">
        <v>11.010165199999999</v>
      </c>
      <c r="BN99" s="8">
        <v>12.257092200000001</v>
      </c>
      <c r="BO99" s="8">
        <v>12.384893699999999</v>
      </c>
      <c r="BP99" s="8">
        <v>13.430384999999999</v>
      </c>
      <c r="BQ99" s="8">
        <v>14.7526455</v>
      </c>
      <c r="BR99" s="8">
        <v>19.979094100000001</v>
      </c>
    </row>
    <row r="100" spans="2:70" ht="18" x14ac:dyDescent="0.25">
      <c r="B100" s="28"/>
      <c r="D100" s="28"/>
      <c r="V100" s="2">
        <v>3</v>
      </c>
      <c r="W100" s="28" t="s">
        <v>285</v>
      </c>
      <c r="X100" s="2">
        <v>8</v>
      </c>
      <c r="Y100" s="28" t="s">
        <v>264</v>
      </c>
      <c r="Z100" s="2" t="s">
        <v>268</v>
      </c>
      <c r="AA100" s="28" t="s">
        <v>269</v>
      </c>
      <c r="AB100" s="1" t="s">
        <v>5</v>
      </c>
      <c r="AC100" s="9">
        <v>1.469E-2</v>
      </c>
      <c r="AD100" s="9">
        <v>1.6049999999999998E-2</v>
      </c>
      <c r="AE100" s="9">
        <v>1.8870000000000001E-2</v>
      </c>
      <c r="AG100" s="1" t="s">
        <v>6721</v>
      </c>
      <c r="AH100" s="1">
        <v>14410</v>
      </c>
      <c r="AI100" s="8">
        <v>0.27404784065135523</v>
      </c>
      <c r="AJ100" s="8">
        <v>7.2527685999999996</v>
      </c>
      <c r="AK100" s="8">
        <v>8.4845041000000005</v>
      </c>
      <c r="AL100" s="8">
        <v>9.2161459000000008</v>
      </c>
      <c r="AM100" s="8">
        <v>10.0356003</v>
      </c>
      <c r="AN100" s="8">
        <v>10.297758099999999</v>
      </c>
      <c r="AO100" s="8">
        <v>10.9173642</v>
      </c>
      <c r="AP100" s="8">
        <v>12.258350399999999</v>
      </c>
      <c r="AQ100" s="8">
        <v>17.1575211</v>
      </c>
      <c r="AS100" s="2">
        <v>4</v>
      </c>
      <c r="AT100" s="28" t="s">
        <v>312</v>
      </c>
      <c r="AU100" s="2">
        <v>9</v>
      </c>
      <c r="AV100" s="28" t="s">
        <v>258</v>
      </c>
      <c r="AW100" s="2" t="s">
        <v>255</v>
      </c>
      <c r="AX100" s="28" t="s">
        <v>175</v>
      </c>
      <c r="AY100" s="2">
        <v>2</v>
      </c>
      <c r="AZ100" s="28" t="s">
        <v>6472</v>
      </c>
      <c r="BA100" s="1" t="s">
        <v>5</v>
      </c>
      <c r="BB100" s="9">
        <v>2.0729999999999998E-2</v>
      </c>
      <c r="BC100" s="9">
        <v>2.366E-2</v>
      </c>
      <c r="BD100" s="9">
        <v>3.2230000000000002E-2</v>
      </c>
      <c r="BE100" s="1" t="s">
        <v>6722</v>
      </c>
      <c r="BH100" s="1" t="s">
        <v>6722</v>
      </c>
      <c r="BI100" s="1">
        <v>9048</v>
      </c>
      <c r="BJ100" s="8">
        <v>0.17207389744715212</v>
      </c>
      <c r="BK100" s="8">
        <v>7.3822463999999997</v>
      </c>
      <c r="BL100" s="8">
        <v>8.8048178000000004</v>
      </c>
      <c r="BM100" s="8">
        <v>9.5176607999999998</v>
      </c>
      <c r="BN100" s="8">
        <v>10.36875</v>
      </c>
      <c r="BO100" s="8">
        <v>10.8854413</v>
      </c>
      <c r="BP100" s="8">
        <v>11.5695067</v>
      </c>
      <c r="BQ100" s="8">
        <v>13.087941600000001</v>
      </c>
      <c r="BR100" s="8">
        <v>21.010526299999999</v>
      </c>
    </row>
    <row r="101" spans="2:70" x14ac:dyDescent="0.25">
      <c r="B101" s="28"/>
      <c r="D101" s="28"/>
      <c r="V101" s="2">
        <v>3</v>
      </c>
      <c r="W101" s="28" t="s">
        <v>285</v>
      </c>
      <c r="X101" s="2">
        <v>5</v>
      </c>
      <c r="Y101" s="28" t="s">
        <v>1006</v>
      </c>
      <c r="Z101" s="2" t="s">
        <v>281</v>
      </c>
      <c r="AA101" s="28" t="s">
        <v>173</v>
      </c>
      <c r="AB101" s="1" t="s">
        <v>5</v>
      </c>
      <c r="AC101" s="9">
        <v>1.2840000000000001E-2</v>
      </c>
      <c r="AD101" s="9">
        <v>1.3339999999999999E-2</v>
      </c>
      <c r="AE101" s="9">
        <v>1.4999999999999999E-2</v>
      </c>
      <c r="AG101" s="1" t="s">
        <v>6723</v>
      </c>
      <c r="AH101" s="1">
        <v>14404</v>
      </c>
      <c r="AI101" s="8">
        <v>0.27393373329230536</v>
      </c>
      <c r="AJ101" s="8">
        <v>7.7929389999999996</v>
      </c>
      <c r="AK101" s="8">
        <v>8.8258603000000004</v>
      </c>
      <c r="AL101" s="8">
        <v>9.7389503000000008</v>
      </c>
      <c r="AM101" s="8">
        <v>10.828915800000001</v>
      </c>
      <c r="AN101" s="8">
        <v>10.934540699999999</v>
      </c>
      <c r="AO101" s="8">
        <v>11.8983554</v>
      </c>
      <c r="AP101" s="8">
        <v>12.9379252</v>
      </c>
      <c r="AQ101" s="8">
        <v>16.383714600000001</v>
      </c>
      <c r="AS101" s="2">
        <v>2</v>
      </c>
      <c r="AT101" s="28" t="s">
        <v>271</v>
      </c>
      <c r="AU101" s="2">
        <v>6</v>
      </c>
      <c r="AV101" s="28" t="s">
        <v>278</v>
      </c>
      <c r="AW101" s="2" t="s">
        <v>301</v>
      </c>
      <c r="AX101" s="28" t="s">
        <v>184</v>
      </c>
      <c r="AY101" s="2">
        <v>2</v>
      </c>
      <c r="AZ101" s="28" t="s">
        <v>6472</v>
      </c>
      <c r="BA101" s="1" t="s">
        <v>5</v>
      </c>
      <c r="BB101" s="9">
        <v>1.495E-2</v>
      </c>
      <c r="BC101" s="9">
        <v>1.636E-2</v>
      </c>
      <c r="BD101" s="9">
        <v>2.206E-2</v>
      </c>
      <c r="BE101" s="1" t="s">
        <v>6724</v>
      </c>
      <c r="BH101" s="1" t="s">
        <v>6724</v>
      </c>
      <c r="BI101" s="1">
        <v>9002</v>
      </c>
      <c r="BJ101" s="8">
        <v>0.17119907436110338</v>
      </c>
      <c r="BK101" s="8">
        <v>6.5364820000000003</v>
      </c>
      <c r="BL101" s="8">
        <v>7.7806104999999999</v>
      </c>
      <c r="BM101" s="8">
        <v>8.2647771999999993</v>
      </c>
      <c r="BN101" s="8">
        <v>8.9600752000000004</v>
      </c>
      <c r="BO101" s="8">
        <v>9.2837566999999996</v>
      </c>
      <c r="BP101" s="8">
        <v>9.9366094</v>
      </c>
      <c r="BQ101" s="8">
        <v>11.1270696</v>
      </c>
      <c r="BR101" s="8">
        <v>14.864291100000001</v>
      </c>
    </row>
    <row r="102" spans="2:70" x14ac:dyDescent="0.25">
      <c r="B102" s="28"/>
      <c r="D102" s="28"/>
      <c r="V102" s="2">
        <v>2</v>
      </c>
      <c r="W102" s="28" t="s">
        <v>271</v>
      </c>
      <c r="X102" s="2">
        <v>3</v>
      </c>
      <c r="Y102" s="28" t="s">
        <v>1260</v>
      </c>
      <c r="Z102" s="2" t="s">
        <v>281</v>
      </c>
      <c r="AA102" s="28" t="s">
        <v>173</v>
      </c>
      <c r="AB102" s="1" t="s">
        <v>5</v>
      </c>
      <c r="AC102" s="9">
        <v>1.2880000000000001E-2</v>
      </c>
      <c r="AD102" s="9">
        <v>1.32E-2</v>
      </c>
      <c r="AE102" s="9">
        <v>1.455E-2</v>
      </c>
      <c r="AG102" s="1" t="s">
        <v>6725</v>
      </c>
      <c r="AH102" s="1">
        <v>14311</v>
      </c>
      <c r="AI102" s="8">
        <v>0.27216506922703293</v>
      </c>
      <c r="AJ102" s="8">
        <v>7.8256994000000004</v>
      </c>
      <c r="AK102" s="8">
        <v>8.8290254000000008</v>
      </c>
      <c r="AL102" s="8">
        <v>9.4376917999999996</v>
      </c>
      <c r="AM102" s="8">
        <v>10.5136909</v>
      </c>
      <c r="AN102" s="8">
        <v>10.713508300000001</v>
      </c>
      <c r="AO102" s="8">
        <v>11.6851336</v>
      </c>
      <c r="AP102" s="8">
        <v>12.8082627</v>
      </c>
      <c r="AQ102" s="8">
        <v>15.7792029</v>
      </c>
      <c r="AS102" s="2">
        <v>2</v>
      </c>
      <c r="AT102" s="28" t="s">
        <v>271</v>
      </c>
      <c r="AU102" s="2">
        <v>9</v>
      </c>
      <c r="AV102" s="28" t="s">
        <v>258</v>
      </c>
      <c r="AW102" s="2" t="s">
        <v>430</v>
      </c>
      <c r="AX102" s="28" t="s">
        <v>431</v>
      </c>
      <c r="AY102" s="2">
        <v>3</v>
      </c>
      <c r="AZ102" s="28" t="s">
        <v>6482</v>
      </c>
      <c r="BA102" s="1" t="s">
        <v>5</v>
      </c>
      <c r="BB102" s="9">
        <v>2.1389999999999999E-2</v>
      </c>
      <c r="BC102" s="9">
        <v>2.2079999999999999E-2</v>
      </c>
      <c r="BD102" s="9">
        <v>3.0939999999999999E-2</v>
      </c>
      <c r="BE102" s="1" t="s">
        <v>6726</v>
      </c>
      <c r="BH102" s="1" t="s">
        <v>6726</v>
      </c>
      <c r="BI102" s="1">
        <v>8973</v>
      </c>
      <c r="BJ102" s="8">
        <v>0.17064755545902918</v>
      </c>
      <c r="BK102" s="8">
        <v>5.4729729999999996</v>
      </c>
      <c r="BL102" s="8">
        <v>7.2659684000000002</v>
      </c>
      <c r="BM102" s="8">
        <v>8.3278846000000009</v>
      </c>
      <c r="BN102" s="8">
        <v>9.6721310999999996</v>
      </c>
      <c r="BO102" s="8">
        <v>9.6465402000000005</v>
      </c>
      <c r="BP102" s="8">
        <v>10.7610723</v>
      </c>
      <c r="BQ102" s="8">
        <v>11.6982906</v>
      </c>
      <c r="BR102" s="8">
        <v>15.100732600000001</v>
      </c>
    </row>
    <row r="103" spans="2:70" ht="18" x14ac:dyDescent="0.25">
      <c r="B103" s="28"/>
      <c r="D103" s="28"/>
      <c r="V103" s="2">
        <v>1</v>
      </c>
      <c r="W103" s="28" t="s">
        <v>256</v>
      </c>
      <c r="X103" s="2">
        <v>5</v>
      </c>
      <c r="Y103" s="28" t="s">
        <v>1006</v>
      </c>
      <c r="Z103" s="2" t="s">
        <v>268</v>
      </c>
      <c r="AA103" s="28" t="s">
        <v>269</v>
      </c>
      <c r="AB103" s="1" t="s">
        <v>5</v>
      </c>
      <c r="AC103" s="9">
        <v>1.7350000000000001E-2</v>
      </c>
      <c r="AD103" s="9">
        <v>1.966E-2</v>
      </c>
      <c r="AE103" s="9">
        <v>3.177E-2</v>
      </c>
      <c r="AG103" s="1" t="s">
        <v>6727</v>
      </c>
      <c r="AH103" s="1">
        <v>14245</v>
      </c>
      <c r="AI103" s="8">
        <v>0.27090988827748474</v>
      </c>
      <c r="AJ103" s="8">
        <v>6.0739435000000004</v>
      </c>
      <c r="AK103" s="8">
        <v>8.2259755000000006</v>
      </c>
      <c r="AL103" s="8">
        <v>8.9625419999999991</v>
      </c>
      <c r="AM103" s="8">
        <v>9.9042145999999995</v>
      </c>
      <c r="AN103" s="8">
        <v>10.0161713</v>
      </c>
      <c r="AO103" s="8">
        <v>10.712249</v>
      </c>
      <c r="AP103" s="8">
        <v>11.6619405</v>
      </c>
      <c r="AQ103" s="8">
        <v>16.441617399999998</v>
      </c>
      <c r="AS103" s="2">
        <v>3</v>
      </c>
      <c r="AT103" s="28" t="s">
        <v>285</v>
      </c>
      <c r="AU103" s="2">
        <v>9</v>
      </c>
      <c r="AV103" s="28" t="s">
        <v>258</v>
      </c>
      <c r="AW103" s="2" t="s">
        <v>255</v>
      </c>
      <c r="AX103" s="28" t="s">
        <v>175</v>
      </c>
      <c r="AY103" s="2">
        <v>4</v>
      </c>
      <c r="AZ103" s="28" t="s">
        <v>6507</v>
      </c>
      <c r="BA103" s="1" t="s">
        <v>5</v>
      </c>
      <c r="BB103" s="9">
        <v>1.8440000000000002E-2</v>
      </c>
      <c r="BC103" s="9">
        <v>2.0459999999999999E-2</v>
      </c>
      <c r="BD103" s="9">
        <v>2.4920000000000001E-2</v>
      </c>
      <c r="BE103" s="1" t="s">
        <v>6728</v>
      </c>
      <c r="BH103" s="1" t="s">
        <v>6728</v>
      </c>
      <c r="BI103" s="1">
        <v>8970</v>
      </c>
      <c r="BJ103" s="8">
        <v>0.17059050177950427</v>
      </c>
      <c r="BK103" s="8">
        <v>7.1367474</v>
      </c>
      <c r="BL103" s="8">
        <v>8.7007060999999997</v>
      </c>
      <c r="BM103" s="8">
        <v>9.4683677999999993</v>
      </c>
      <c r="BN103" s="8">
        <v>10.262499099999999</v>
      </c>
      <c r="BO103" s="8">
        <v>10.6446886</v>
      </c>
      <c r="BP103" s="8">
        <v>11.2994675</v>
      </c>
      <c r="BQ103" s="8">
        <v>12.6473792</v>
      </c>
      <c r="BR103" s="8">
        <v>20.121806200000002</v>
      </c>
    </row>
    <row r="104" spans="2:70" x14ac:dyDescent="0.25">
      <c r="B104" s="28"/>
      <c r="D104" s="28"/>
      <c r="V104" s="2">
        <v>5</v>
      </c>
      <c r="W104" s="28" t="s">
        <v>289</v>
      </c>
      <c r="X104" s="2">
        <v>5</v>
      </c>
      <c r="Y104" s="28" t="s">
        <v>1006</v>
      </c>
      <c r="Z104" s="2" t="s">
        <v>316</v>
      </c>
      <c r="AA104" s="28" t="s">
        <v>183</v>
      </c>
      <c r="AB104" s="1" t="s">
        <v>5</v>
      </c>
      <c r="AC104" s="9">
        <v>2.4920000000000001E-2</v>
      </c>
      <c r="AD104" s="9">
        <v>2.7269999999999999E-2</v>
      </c>
      <c r="AE104" s="9">
        <v>3.2000000000000001E-2</v>
      </c>
      <c r="AG104" s="1" t="s">
        <v>6729</v>
      </c>
      <c r="AH104" s="1">
        <v>14174</v>
      </c>
      <c r="AI104" s="8">
        <v>0.26955961786206173</v>
      </c>
      <c r="AJ104" s="8">
        <v>8.6092995000000005</v>
      </c>
      <c r="AK104" s="8">
        <v>9.9426404000000002</v>
      </c>
      <c r="AL104" s="8">
        <v>10.8112847</v>
      </c>
      <c r="AM104" s="8">
        <v>12.1348515</v>
      </c>
      <c r="AN104" s="8">
        <v>12.865589999999999</v>
      </c>
      <c r="AO104" s="8">
        <v>14.117050600000001</v>
      </c>
      <c r="AP104" s="8">
        <v>16.582094900000001</v>
      </c>
      <c r="AQ104" s="8">
        <v>23.952463399999999</v>
      </c>
      <c r="AS104" s="2">
        <v>2</v>
      </c>
      <c r="AT104" s="28" t="s">
        <v>271</v>
      </c>
      <c r="AU104" s="2">
        <v>8</v>
      </c>
      <c r="AV104" s="28" t="s">
        <v>264</v>
      </c>
      <c r="AW104" s="2" t="s">
        <v>281</v>
      </c>
      <c r="AX104" s="28" t="s">
        <v>173</v>
      </c>
      <c r="AY104" s="2">
        <v>2</v>
      </c>
      <c r="AZ104" s="28" t="s">
        <v>6472</v>
      </c>
      <c r="BA104" s="1" t="s">
        <v>5</v>
      </c>
      <c r="BB104" s="9">
        <v>1.813E-2</v>
      </c>
      <c r="BC104" s="9">
        <v>1.8440000000000002E-2</v>
      </c>
      <c r="BD104" s="9">
        <v>2.1000000000000001E-2</v>
      </c>
      <c r="BE104" s="1" t="s">
        <v>6730</v>
      </c>
      <c r="BH104" s="1" t="s">
        <v>6730</v>
      </c>
      <c r="BI104" s="1">
        <v>8956</v>
      </c>
      <c r="BJ104" s="8">
        <v>0.17032425127505466</v>
      </c>
      <c r="BK104" s="8">
        <v>6.2642857000000003</v>
      </c>
      <c r="BL104" s="8">
        <v>8.0403037000000008</v>
      </c>
      <c r="BM104" s="8">
        <v>8.8331791000000006</v>
      </c>
      <c r="BN104" s="8">
        <v>10.0662752</v>
      </c>
      <c r="BO104" s="8">
        <v>10.1758349</v>
      </c>
      <c r="BP104" s="8">
        <v>11.1814696</v>
      </c>
      <c r="BQ104" s="8">
        <v>12.3718416</v>
      </c>
      <c r="BR104" s="8">
        <v>16.016276000000001</v>
      </c>
    </row>
    <row r="105" spans="2:70" ht="18" x14ac:dyDescent="0.25">
      <c r="B105" s="28"/>
      <c r="D105" s="28"/>
      <c r="V105" s="2">
        <v>0</v>
      </c>
      <c r="W105" s="28" t="s">
        <v>358</v>
      </c>
      <c r="X105" s="2">
        <v>6</v>
      </c>
      <c r="Y105" s="28" t="s">
        <v>278</v>
      </c>
      <c r="Z105" s="2" t="s">
        <v>268</v>
      </c>
      <c r="AA105" s="28" t="s">
        <v>269</v>
      </c>
      <c r="AB105" s="1" t="s">
        <v>5</v>
      </c>
      <c r="AC105" s="9">
        <v>4.4740000000000002E-2</v>
      </c>
      <c r="AD105" s="9">
        <v>5.7119999999999997E-2</v>
      </c>
      <c r="AE105" s="9">
        <v>0.12409000000000001</v>
      </c>
      <c r="AG105" s="1" t="s">
        <v>6731</v>
      </c>
      <c r="AH105" s="1">
        <v>13996</v>
      </c>
      <c r="AI105" s="8">
        <v>0.26617443287691656</v>
      </c>
      <c r="AJ105" s="8">
        <v>5.6266276</v>
      </c>
      <c r="AK105" s="8">
        <v>7.4621212000000003</v>
      </c>
      <c r="AL105" s="8">
        <v>8.8063923000000006</v>
      </c>
      <c r="AM105" s="8">
        <v>9.9772040000000004</v>
      </c>
      <c r="AN105" s="8">
        <v>10.5617076</v>
      </c>
      <c r="AO105" s="8">
        <v>11.247160600000001</v>
      </c>
      <c r="AP105" s="8">
        <v>13.543269199999999</v>
      </c>
      <c r="AQ105" s="8">
        <v>24.414870700000002</v>
      </c>
      <c r="AS105" s="2">
        <v>3</v>
      </c>
      <c r="AT105" s="28" t="s">
        <v>285</v>
      </c>
      <c r="AU105" s="2">
        <v>8</v>
      </c>
      <c r="AV105" s="28" t="s">
        <v>264</v>
      </c>
      <c r="AW105" s="2" t="s">
        <v>281</v>
      </c>
      <c r="AX105" s="28" t="s">
        <v>173</v>
      </c>
      <c r="AY105" s="2">
        <v>3</v>
      </c>
      <c r="AZ105" s="28" t="s">
        <v>6482</v>
      </c>
      <c r="BA105" s="1" t="s">
        <v>5</v>
      </c>
      <c r="BB105" s="9">
        <v>1.366E-2</v>
      </c>
      <c r="BC105" s="9">
        <v>1.374E-2</v>
      </c>
      <c r="BD105" s="9">
        <v>1.47E-2</v>
      </c>
      <c r="BE105" s="1" t="s">
        <v>6732</v>
      </c>
      <c r="BH105" s="1" t="s">
        <v>6732</v>
      </c>
      <c r="BI105" s="1">
        <v>8933</v>
      </c>
      <c r="BJ105" s="8">
        <v>0.16988683973203028</v>
      </c>
      <c r="BK105" s="8">
        <v>7.3290873000000003</v>
      </c>
      <c r="BL105" s="8">
        <v>8.7896091999999992</v>
      </c>
      <c r="BM105" s="8">
        <v>9.8723217999999999</v>
      </c>
      <c r="BN105" s="8">
        <v>10.9208841</v>
      </c>
      <c r="BO105" s="8">
        <v>10.9947306</v>
      </c>
      <c r="BP105" s="8">
        <v>12.0308704</v>
      </c>
      <c r="BQ105" s="8">
        <v>12.991229300000001</v>
      </c>
      <c r="BR105" s="8">
        <v>16.197737</v>
      </c>
    </row>
    <row r="106" spans="2:70" ht="18" x14ac:dyDescent="0.25">
      <c r="B106" s="28"/>
      <c r="D106" s="28"/>
      <c r="V106" s="2">
        <v>4</v>
      </c>
      <c r="W106" s="28" t="s">
        <v>312</v>
      </c>
      <c r="X106" s="2">
        <v>3</v>
      </c>
      <c r="Y106" s="28" t="s">
        <v>1260</v>
      </c>
      <c r="Z106" s="2" t="s">
        <v>268</v>
      </c>
      <c r="AA106" s="28" t="s">
        <v>269</v>
      </c>
      <c r="AB106" s="1" t="s">
        <v>5</v>
      </c>
      <c r="AC106" s="9">
        <v>1.592E-2</v>
      </c>
      <c r="AD106" s="9">
        <v>1.7270000000000001E-2</v>
      </c>
      <c r="AE106" s="9">
        <v>1.975E-2</v>
      </c>
      <c r="AG106" s="1" t="s">
        <v>6733</v>
      </c>
      <c r="AH106" s="1">
        <v>13966</v>
      </c>
      <c r="AI106" s="8">
        <v>0.2656038960816674</v>
      </c>
      <c r="AJ106" s="8">
        <v>8.5936102000000005</v>
      </c>
      <c r="AK106" s="8">
        <v>9.9658656000000008</v>
      </c>
      <c r="AL106" s="8">
        <v>10.6974093</v>
      </c>
      <c r="AM106" s="8">
        <v>11.6585366</v>
      </c>
      <c r="AN106" s="8">
        <v>12.137419400000001</v>
      </c>
      <c r="AO106" s="8">
        <v>13.0140198</v>
      </c>
      <c r="AP106" s="8">
        <v>14.7694779</v>
      </c>
      <c r="AQ106" s="8">
        <v>20.500623300000001</v>
      </c>
      <c r="AS106" s="2">
        <v>2</v>
      </c>
      <c r="AT106" s="28" t="s">
        <v>271</v>
      </c>
      <c r="AU106" s="2">
        <v>8</v>
      </c>
      <c r="AV106" s="28" t="s">
        <v>264</v>
      </c>
      <c r="AW106" s="2" t="s">
        <v>255</v>
      </c>
      <c r="AX106" s="28" t="s">
        <v>175</v>
      </c>
      <c r="AY106" s="2">
        <v>3</v>
      </c>
      <c r="AZ106" s="28" t="s">
        <v>6482</v>
      </c>
      <c r="BA106" s="1" t="s">
        <v>5</v>
      </c>
      <c r="BB106" s="9">
        <v>1.6160000000000001E-2</v>
      </c>
      <c r="BC106" s="9">
        <v>1.8450000000000001E-2</v>
      </c>
      <c r="BD106" s="9">
        <v>2.444E-2</v>
      </c>
      <c r="BE106" s="1" t="s">
        <v>6734</v>
      </c>
      <c r="BH106" s="1" t="s">
        <v>6734</v>
      </c>
      <c r="BI106" s="1">
        <v>8917</v>
      </c>
      <c r="BJ106" s="8">
        <v>0.16958255344123072</v>
      </c>
      <c r="BK106" s="8">
        <v>7.1638042000000004</v>
      </c>
      <c r="BL106" s="8">
        <v>8.5327102999999997</v>
      </c>
      <c r="BM106" s="8">
        <v>9.1623655999999993</v>
      </c>
      <c r="BN106" s="8">
        <v>9.9388889000000002</v>
      </c>
      <c r="BO106" s="8">
        <v>10.258825999999999</v>
      </c>
      <c r="BP106" s="8">
        <v>10.8372093</v>
      </c>
      <c r="BQ106" s="8">
        <v>12.1243053</v>
      </c>
      <c r="BR106" s="8">
        <v>18.184799399999999</v>
      </c>
    </row>
    <row r="107" spans="2:70" x14ac:dyDescent="0.25">
      <c r="B107" s="28"/>
      <c r="D107" s="28"/>
      <c r="V107" s="2">
        <v>3</v>
      </c>
      <c r="W107" s="28" t="s">
        <v>285</v>
      </c>
      <c r="X107" s="2">
        <v>6</v>
      </c>
      <c r="Y107" s="28" t="s">
        <v>278</v>
      </c>
      <c r="Z107" s="2" t="s">
        <v>430</v>
      </c>
      <c r="AA107" s="28" t="s">
        <v>431</v>
      </c>
      <c r="AB107" s="1" t="s">
        <v>5</v>
      </c>
      <c r="AC107" s="9">
        <v>1.506E-2</v>
      </c>
      <c r="AD107" s="9">
        <v>1.6219999999999998E-2</v>
      </c>
      <c r="AE107" s="9">
        <v>2.743E-2</v>
      </c>
      <c r="AG107" s="1" t="s">
        <v>6735</v>
      </c>
      <c r="AH107" s="1">
        <v>13828</v>
      </c>
      <c r="AI107" s="8">
        <v>0.26297942682352116</v>
      </c>
      <c r="AJ107" s="8">
        <v>6.6906980999999996</v>
      </c>
      <c r="AK107" s="8">
        <v>8.9559999999999995</v>
      </c>
      <c r="AL107" s="8">
        <v>10.013146000000001</v>
      </c>
      <c r="AM107" s="8">
        <v>11.1019907</v>
      </c>
      <c r="AN107" s="8">
        <v>11.077287399999999</v>
      </c>
      <c r="AO107" s="8">
        <v>11.887218799999999</v>
      </c>
      <c r="AP107" s="8">
        <v>12.927021699999999</v>
      </c>
      <c r="AQ107" s="8">
        <v>17.051282100000002</v>
      </c>
      <c r="AS107" s="2">
        <v>3</v>
      </c>
      <c r="AT107" s="28" t="s">
        <v>285</v>
      </c>
      <c r="AU107" s="2">
        <v>6</v>
      </c>
      <c r="AV107" s="28" t="s">
        <v>278</v>
      </c>
      <c r="AW107" s="2" t="s">
        <v>268</v>
      </c>
      <c r="AX107" s="28" t="s">
        <v>269</v>
      </c>
      <c r="AY107" s="2">
        <v>2</v>
      </c>
      <c r="AZ107" s="28" t="s">
        <v>6472</v>
      </c>
      <c r="BA107" s="1" t="s">
        <v>5</v>
      </c>
      <c r="BB107" s="9">
        <v>1.422E-2</v>
      </c>
      <c r="BC107" s="9">
        <v>1.5820000000000001E-2</v>
      </c>
      <c r="BD107" s="9">
        <v>2.2849999999999999E-2</v>
      </c>
      <c r="BE107" s="1" t="s">
        <v>6736</v>
      </c>
      <c r="BH107" s="1" t="s">
        <v>6736</v>
      </c>
      <c r="BI107" s="1">
        <v>8813</v>
      </c>
      <c r="BJ107" s="8">
        <v>0.16760469255103358</v>
      </c>
      <c r="BK107" s="8">
        <v>7.2626147000000003</v>
      </c>
      <c r="BL107" s="8">
        <v>8.7294908000000007</v>
      </c>
      <c r="BM107" s="8">
        <v>9.4879724999999997</v>
      </c>
      <c r="BN107" s="8">
        <v>10.247999999999999</v>
      </c>
      <c r="BO107" s="8">
        <v>10.4887716</v>
      </c>
      <c r="BP107" s="8">
        <v>11.0875398</v>
      </c>
      <c r="BQ107" s="8">
        <v>12.3349777</v>
      </c>
      <c r="BR107" s="8">
        <v>17.1941098</v>
      </c>
    </row>
    <row r="108" spans="2:70" x14ac:dyDescent="0.25">
      <c r="B108" s="28"/>
      <c r="D108" s="28"/>
      <c r="V108" s="2">
        <v>4</v>
      </c>
      <c r="W108" s="28" t="s">
        <v>312</v>
      </c>
      <c r="X108" s="2">
        <v>9</v>
      </c>
      <c r="Y108" s="28" t="s">
        <v>258</v>
      </c>
      <c r="Z108" s="2" t="s">
        <v>430</v>
      </c>
      <c r="AA108" s="28" t="s">
        <v>431</v>
      </c>
      <c r="AB108" s="1" t="s">
        <v>5</v>
      </c>
      <c r="AC108" s="9">
        <v>1.1339999999999999E-2</v>
      </c>
      <c r="AD108" s="9">
        <v>1.166E-2</v>
      </c>
      <c r="AE108" s="9">
        <v>1.294E-2</v>
      </c>
      <c r="AG108" s="1" t="s">
        <v>6737</v>
      </c>
      <c r="AH108" s="1">
        <v>13818</v>
      </c>
      <c r="AI108" s="8">
        <v>0.26278924789177149</v>
      </c>
      <c r="AJ108" s="8">
        <v>7.1000927000000003</v>
      </c>
      <c r="AK108" s="8">
        <v>9.0401890999999992</v>
      </c>
      <c r="AL108" s="8">
        <v>9.9692308000000001</v>
      </c>
      <c r="AM108" s="8">
        <v>10.8250311</v>
      </c>
      <c r="AN108" s="8">
        <v>10.8748437</v>
      </c>
      <c r="AO108" s="8">
        <v>11.597222199999999</v>
      </c>
      <c r="AP108" s="8">
        <v>12.5860381</v>
      </c>
      <c r="AQ108" s="8">
        <v>15.9770833</v>
      </c>
      <c r="AS108" s="2">
        <v>5</v>
      </c>
      <c r="AT108" s="28" t="s">
        <v>289</v>
      </c>
      <c r="AU108" s="2">
        <v>9</v>
      </c>
      <c r="AV108" s="28" t="s">
        <v>258</v>
      </c>
      <c r="AW108" s="2" t="s">
        <v>255</v>
      </c>
      <c r="AX108" s="28" t="s">
        <v>175</v>
      </c>
      <c r="AY108" s="2">
        <v>3</v>
      </c>
      <c r="AZ108" s="28" t="s">
        <v>6482</v>
      </c>
      <c r="BA108" s="1" t="s">
        <v>5</v>
      </c>
      <c r="BB108" s="9">
        <v>2.7570000000000001E-2</v>
      </c>
      <c r="BC108" s="9">
        <v>3.1550000000000002E-2</v>
      </c>
      <c r="BD108" s="9">
        <v>3.8640000000000001E-2</v>
      </c>
      <c r="BE108" s="1" t="s">
        <v>6738</v>
      </c>
      <c r="BH108" s="1" t="s">
        <v>6738</v>
      </c>
      <c r="BI108" s="1">
        <v>8789</v>
      </c>
      <c r="BJ108" s="8">
        <v>0.16714826311483424</v>
      </c>
      <c r="BK108" s="8">
        <v>7.7106614999999996</v>
      </c>
      <c r="BL108" s="8">
        <v>9.1201889999999999</v>
      </c>
      <c r="BM108" s="8">
        <v>9.8938471000000003</v>
      </c>
      <c r="BN108" s="8">
        <v>10.851877399999999</v>
      </c>
      <c r="BO108" s="8">
        <v>11.602069</v>
      </c>
      <c r="BP108" s="8">
        <v>12.2130569</v>
      </c>
      <c r="BQ108" s="8">
        <v>14.5960746</v>
      </c>
      <c r="BR108" s="8">
        <v>25.534575499999999</v>
      </c>
    </row>
    <row r="109" spans="2:70" x14ac:dyDescent="0.25">
      <c r="B109" s="28"/>
      <c r="D109" s="28"/>
      <c r="V109" s="2">
        <v>1</v>
      </c>
      <c r="W109" s="28" t="s">
        <v>256</v>
      </c>
      <c r="X109" s="2">
        <v>8</v>
      </c>
      <c r="Y109" s="28" t="s">
        <v>264</v>
      </c>
      <c r="Z109" s="2" t="s">
        <v>430</v>
      </c>
      <c r="AA109" s="28" t="s">
        <v>431</v>
      </c>
      <c r="AB109" s="1" t="s">
        <v>5</v>
      </c>
      <c r="AC109" s="9">
        <v>2.7740000000000001E-2</v>
      </c>
      <c r="AD109" s="9">
        <v>2.7959999999999999E-2</v>
      </c>
      <c r="AE109" s="9">
        <v>3.2689999999999997E-2</v>
      </c>
      <c r="AG109" s="1" t="s">
        <v>6739</v>
      </c>
      <c r="AH109" s="1">
        <v>13759</v>
      </c>
      <c r="AI109" s="8">
        <v>0.26166719219444806</v>
      </c>
      <c r="AJ109" s="8">
        <v>4.3578431000000002</v>
      </c>
      <c r="AK109" s="8">
        <v>7.0987442999999999</v>
      </c>
      <c r="AL109" s="8">
        <v>7.9080881999999999</v>
      </c>
      <c r="AM109" s="8">
        <v>9.3207804999999997</v>
      </c>
      <c r="AN109" s="8">
        <v>9.4031914000000008</v>
      </c>
      <c r="AO109" s="8">
        <v>10.647935199999999</v>
      </c>
      <c r="AP109" s="8">
        <v>11.7064846</v>
      </c>
      <c r="AQ109" s="8">
        <v>15.6649896</v>
      </c>
      <c r="AS109" s="2">
        <v>4</v>
      </c>
      <c r="AT109" s="28" t="s">
        <v>312</v>
      </c>
      <c r="AU109" s="2">
        <v>9</v>
      </c>
      <c r="AV109" s="28" t="s">
        <v>258</v>
      </c>
      <c r="AW109" s="2" t="s">
        <v>281</v>
      </c>
      <c r="AX109" s="28" t="s">
        <v>173</v>
      </c>
      <c r="AY109" s="2">
        <v>4</v>
      </c>
      <c r="AZ109" s="28" t="s">
        <v>6507</v>
      </c>
      <c r="BA109" s="1" t="s">
        <v>5</v>
      </c>
      <c r="BB109" s="9">
        <v>1.333E-2</v>
      </c>
      <c r="BC109" s="9">
        <v>1.3339999999999999E-2</v>
      </c>
      <c r="BD109" s="9">
        <v>1.3939999999999999E-2</v>
      </c>
      <c r="BE109" s="1" t="s">
        <v>6740</v>
      </c>
      <c r="BH109" s="1" t="s">
        <v>6740</v>
      </c>
      <c r="BI109" s="1">
        <v>8720</v>
      </c>
      <c r="BJ109" s="8">
        <v>0.16583602848576112</v>
      </c>
      <c r="BK109" s="8">
        <v>7.4366703000000003</v>
      </c>
      <c r="BL109" s="8">
        <v>9.5220976999999998</v>
      </c>
      <c r="BM109" s="8">
        <v>10.6891359</v>
      </c>
      <c r="BN109" s="8">
        <v>11.839127599999999</v>
      </c>
      <c r="BO109" s="8">
        <v>11.8060144</v>
      </c>
      <c r="BP109" s="8">
        <v>12.8787146</v>
      </c>
      <c r="BQ109" s="8">
        <v>13.7962329</v>
      </c>
      <c r="BR109" s="8">
        <v>17.450680299999998</v>
      </c>
    </row>
    <row r="110" spans="2:70" x14ac:dyDescent="0.25">
      <c r="B110" s="28"/>
      <c r="D110" s="28"/>
      <c r="V110" s="2">
        <v>2</v>
      </c>
      <c r="W110" s="28" t="s">
        <v>271</v>
      </c>
      <c r="X110" s="2">
        <v>6</v>
      </c>
      <c r="Y110" s="28" t="s">
        <v>278</v>
      </c>
      <c r="Z110" s="2" t="s">
        <v>316</v>
      </c>
      <c r="AA110" s="28" t="s">
        <v>183</v>
      </c>
      <c r="AB110" s="1" t="s">
        <v>5</v>
      </c>
      <c r="AC110" s="9">
        <v>1.7219999999999999E-2</v>
      </c>
      <c r="AD110" s="9">
        <v>1.9029999999999998E-2</v>
      </c>
      <c r="AE110" s="9">
        <v>2.401E-2</v>
      </c>
      <c r="AG110" s="1" t="s">
        <v>6741</v>
      </c>
      <c r="AH110" s="1">
        <v>13707</v>
      </c>
      <c r="AI110" s="8">
        <v>0.26067826174934949</v>
      </c>
      <c r="AJ110" s="8">
        <v>6.7616908000000002</v>
      </c>
      <c r="AK110" s="8">
        <v>8.0879978999999995</v>
      </c>
      <c r="AL110" s="8">
        <v>8.6060756999999999</v>
      </c>
      <c r="AM110" s="8">
        <v>9.3487484999999992</v>
      </c>
      <c r="AN110" s="8">
        <v>9.8010281999999993</v>
      </c>
      <c r="AO110" s="8">
        <v>10.541690900000001</v>
      </c>
      <c r="AP110" s="8">
        <v>12.0192484</v>
      </c>
      <c r="AQ110" s="8">
        <v>16.500790500000001</v>
      </c>
      <c r="AS110" s="2">
        <v>2</v>
      </c>
      <c r="AT110" s="28" t="s">
        <v>271</v>
      </c>
      <c r="AU110" s="2">
        <v>3</v>
      </c>
      <c r="AV110" s="28" t="s">
        <v>1260</v>
      </c>
      <c r="AW110" s="2" t="s">
        <v>301</v>
      </c>
      <c r="AX110" s="28" t="s">
        <v>184</v>
      </c>
      <c r="AY110" s="2">
        <v>3</v>
      </c>
      <c r="AZ110" s="28" t="s">
        <v>6482</v>
      </c>
      <c r="BA110" s="1" t="s">
        <v>5</v>
      </c>
      <c r="BB110" s="9">
        <v>1.498E-2</v>
      </c>
      <c r="BC110" s="9">
        <v>1.6140000000000002E-2</v>
      </c>
      <c r="BD110" s="9">
        <v>1.9259999999999999E-2</v>
      </c>
      <c r="BE110" s="1" t="s">
        <v>6742</v>
      </c>
      <c r="BH110" s="1" t="s">
        <v>6742</v>
      </c>
      <c r="BI110" s="1">
        <v>8719</v>
      </c>
      <c r="BJ110" s="8">
        <v>0.16581701059258613</v>
      </c>
      <c r="BK110" s="8">
        <v>7.2372158999999998</v>
      </c>
      <c r="BL110" s="8">
        <v>8.2396141000000007</v>
      </c>
      <c r="BM110" s="8">
        <v>8.7374168999999995</v>
      </c>
      <c r="BN110" s="8">
        <v>9.6187976000000006</v>
      </c>
      <c r="BO110" s="8">
        <v>9.9748555999999997</v>
      </c>
      <c r="BP110" s="8">
        <v>10.765297500000001</v>
      </c>
      <c r="BQ110" s="8">
        <v>12.1512586</v>
      </c>
      <c r="BR110" s="8">
        <v>16.1142638</v>
      </c>
    </row>
    <row r="111" spans="2:70" x14ac:dyDescent="0.25">
      <c r="B111" s="28"/>
      <c r="D111" s="28"/>
      <c r="V111" s="2">
        <v>5</v>
      </c>
      <c r="W111" s="28" t="s">
        <v>289</v>
      </c>
      <c r="X111" s="2">
        <v>2</v>
      </c>
      <c r="Y111" s="28" t="s">
        <v>1321</v>
      </c>
      <c r="Z111" s="2" t="s">
        <v>316</v>
      </c>
      <c r="AA111" s="28" t="s">
        <v>183</v>
      </c>
      <c r="AB111" s="1" t="s">
        <v>5</v>
      </c>
      <c r="AC111" s="9">
        <v>2.5309999999999999E-2</v>
      </c>
      <c r="AD111" s="9">
        <v>2.792E-2</v>
      </c>
      <c r="AE111" s="9">
        <v>3.3649999999999999E-2</v>
      </c>
      <c r="AG111" s="1" t="s">
        <v>6743</v>
      </c>
      <c r="AH111" s="1">
        <v>13688</v>
      </c>
      <c r="AI111" s="8">
        <v>0.26031692177902499</v>
      </c>
      <c r="AJ111" s="8">
        <v>9.5701991999999994</v>
      </c>
      <c r="AK111" s="8">
        <v>11.146316199999999</v>
      </c>
      <c r="AL111" s="8">
        <v>12.3229785</v>
      </c>
      <c r="AM111" s="8">
        <v>13.991358699999999</v>
      </c>
      <c r="AN111" s="8">
        <v>14.6378837</v>
      </c>
      <c r="AO111" s="8">
        <v>16.0330911</v>
      </c>
      <c r="AP111" s="8">
        <v>18.6141969</v>
      </c>
      <c r="AQ111" s="8">
        <v>26.907903399999999</v>
      </c>
      <c r="AS111" s="2">
        <v>5</v>
      </c>
      <c r="AT111" s="28" t="s">
        <v>289</v>
      </c>
      <c r="AU111" s="2">
        <v>3</v>
      </c>
      <c r="AV111" s="28" t="s">
        <v>1260</v>
      </c>
      <c r="AW111" s="2" t="s">
        <v>333</v>
      </c>
      <c r="AX111" s="28" t="s">
        <v>182</v>
      </c>
      <c r="AY111" s="2">
        <v>3</v>
      </c>
      <c r="AZ111" s="28" t="s">
        <v>6482</v>
      </c>
      <c r="BA111" s="1" t="s">
        <v>5</v>
      </c>
      <c r="BB111" s="9">
        <v>2.2950000000000002E-2</v>
      </c>
      <c r="BC111" s="9">
        <v>2.435E-2</v>
      </c>
      <c r="BD111" s="9">
        <v>2.7310000000000001E-2</v>
      </c>
      <c r="BE111" s="1" t="s">
        <v>6744</v>
      </c>
      <c r="BH111" s="1" t="s">
        <v>6744</v>
      </c>
      <c r="BI111" s="1">
        <v>8699</v>
      </c>
      <c r="BJ111" s="8">
        <v>0.16543665272908667</v>
      </c>
      <c r="BK111" s="8">
        <v>9.5232013999999996</v>
      </c>
      <c r="BL111" s="8">
        <v>10.9434866</v>
      </c>
      <c r="BM111" s="8">
        <v>12.070251900000001</v>
      </c>
      <c r="BN111" s="8">
        <v>13.7951557</v>
      </c>
      <c r="BO111" s="8">
        <v>14.360330599999999</v>
      </c>
      <c r="BP111" s="8">
        <v>15.8830898</v>
      </c>
      <c r="BQ111" s="8">
        <v>18.354462000000002</v>
      </c>
      <c r="BR111" s="8">
        <v>25.576262100000001</v>
      </c>
    </row>
    <row r="112" spans="2:70" x14ac:dyDescent="0.25">
      <c r="B112" s="28"/>
      <c r="D112" s="28"/>
      <c r="V112" s="2">
        <v>3</v>
      </c>
      <c r="W112" s="28" t="s">
        <v>285</v>
      </c>
      <c r="X112" s="2">
        <v>7</v>
      </c>
      <c r="Y112" s="28" t="s">
        <v>291</v>
      </c>
      <c r="Z112" s="2" t="s">
        <v>281</v>
      </c>
      <c r="AA112" s="28" t="s">
        <v>173</v>
      </c>
      <c r="AB112" s="1" t="s">
        <v>5</v>
      </c>
      <c r="AC112" s="9">
        <v>1.358E-2</v>
      </c>
      <c r="AD112" s="9">
        <v>1.375E-2</v>
      </c>
      <c r="AE112" s="9">
        <v>1.494E-2</v>
      </c>
      <c r="AG112" s="1" t="s">
        <v>6745</v>
      </c>
      <c r="AH112" s="1">
        <v>13535</v>
      </c>
      <c r="AI112" s="8">
        <v>0.2574071841232542</v>
      </c>
      <c r="AJ112" s="8">
        <v>7.3944063</v>
      </c>
      <c r="AK112" s="8">
        <v>8.6538065999999993</v>
      </c>
      <c r="AL112" s="8">
        <v>9.6965626</v>
      </c>
      <c r="AM112" s="8">
        <v>10.787353599999999</v>
      </c>
      <c r="AN112" s="8">
        <v>10.8547952</v>
      </c>
      <c r="AO112" s="8">
        <v>11.8816866</v>
      </c>
      <c r="AP112" s="8">
        <v>12.8773126</v>
      </c>
      <c r="AQ112" s="8">
        <v>16.030292800000002</v>
      </c>
      <c r="AS112" s="2">
        <v>5</v>
      </c>
      <c r="AT112" s="28" t="s">
        <v>289</v>
      </c>
      <c r="AU112" s="2">
        <v>3</v>
      </c>
      <c r="AV112" s="28" t="s">
        <v>1260</v>
      </c>
      <c r="AW112" s="2" t="s">
        <v>316</v>
      </c>
      <c r="AX112" s="28" t="s">
        <v>183</v>
      </c>
      <c r="AY112" s="2">
        <v>4</v>
      </c>
      <c r="AZ112" s="28" t="s">
        <v>6507</v>
      </c>
      <c r="BA112" s="1" t="s">
        <v>5</v>
      </c>
      <c r="BB112" s="9">
        <v>2.5430000000000001E-2</v>
      </c>
      <c r="BC112" s="9">
        <v>2.7910000000000001E-2</v>
      </c>
      <c r="BD112" s="9">
        <v>3.3149999999999999E-2</v>
      </c>
      <c r="BE112" s="1" t="s">
        <v>6746</v>
      </c>
      <c r="BH112" s="1" t="s">
        <v>6746</v>
      </c>
      <c r="BI112" s="1">
        <v>8689</v>
      </c>
      <c r="BJ112" s="8">
        <v>0.16524647379733698</v>
      </c>
      <c r="BK112" s="8">
        <v>9.2456563999999997</v>
      </c>
      <c r="BL112" s="8">
        <v>10.741520299999999</v>
      </c>
      <c r="BM112" s="8">
        <v>11.776122600000001</v>
      </c>
      <c r="BN112" s="8">
        <v>13.327161200000001</v>
      </c>
      <c r="BO112" s="8">
        <v>14.065572700000001</v>
      </c>
      <c r="BP112" s="8">
        <v>15.5069157</v>
      </c>
      <c r="BQ112" s="8">
        <v>18.122967500000001</v>
      </c>
      <c r="BR112" s="8">
        <v>25.728831599999999</v>
      </c>
    </row>
    <row r="113" spans="2:70" x14ac:dyDescent="0.25">
      <c r="B113" s="28"/>
      <c r="D113" s="28"/>
      <c r="V113" s="2">
        <v>1</v>
      </c>
      <c r="W113" s="28" t="s">
        <v>256</v>
      </c>
      <c r="X113" s="2">
        <v>3</v>
      </c>
      <c r="Y113" s="28" t="s">
        <v>1260</v>
      </c>
      <c r="Z113" s="2" t="s">
        <v>255</v>
      </c>
      <c r="AA113" s="28" t="s">
        <v>175</v>
      </c>
      <c r="AB113" s="1" t="s">
        <v>5</v>
      </c>
      <c r="AC113" s="9">
        <v>1.291E-2</v>
      </c>
      <c r="AD113" s="9">
        <v>1.4880000000000001E-2</v>
      </c>
      <c r="AE113" s="9">
        <v>2.2950000000000002E-2</v>
      </c>
      <c r="AG113" s="1" t="s">
        <v>6747</v>
      </c>
      <c r="AH113" s="1">
        <v>13275</v>
      </c>
      <c r="AI113" s="8">
        <v>0.25246253189776136</v>
      </c>
      <c r="AJ113" s="8">
        <v>7.2517570999999998</v>
      </c>
      <c r="AK113" s="8">
        <v>9.0782748000000009</v>
      </c>
      <c r="AL113" s="8">
        <v>9.7854405999999994</v>
      </c>
      <c r="AM113" s="8">
        <v>10.4319489</v>
      </c>
      <c r="AN113" s="8">
        <v>10.620942299999999</v>
      </c>
      <c r="AO113" s="8">
        <v>11.148881599999999</v>
      </c>
      <c r="AP113" s="8">
        <v>12.0475303</v>
      </c>
      <c r="AQ113" s="8">
        <v>17.167851500000001</v>
      </c>
      <c r="AS113" s="2">
        <v>1</v>
      </c>
      <c r="AT113" s="28" t="s">
        <v>256</v>
      </c>
      <c r="AU113" s="2">
        <v>6</v>
      </c>
      <c r="AV113" s="28" t="s">
        <v>278</v>
      </c>
      <c r="AW113" s="2" t="s">
        <v>301</v>
      </c>
      <c r="AX113" s="28" t="s">
        <v>184</v>
      </c>
      <c r="AY113" s="2">
        <v>1</v>
      </c>
      <c r="AZ113" s="28" t="s">
        <v>6468</v>
      </c>
      <c r="BA113" s="1" t="s">
        <v>5</v>
      </c>
      <c r="BB113" s="9">
        <v>1.992E-2</v>
      </c>
      <c r="BC113" s="9">
        <v>2.3009999999999999E-2</v>
      </c>
      <c r="BD113" s="9">
        <v>3.8219999999999997E-2</v>
      </c>
      <c r="BE113" s="1" t="s">
        <v>6748</v>
      </c>
      <c r="BH113" s="1" t="s">
        <v>6748</v>
      </c>
      <c r="BI113" s="1">
        <v>8687</v>
      </c>
      <c r="BJ113" s="8">
        <v>0.165208438010987</v>
      </c>
      <c r="BK113" s="8">
        <v>5.0118697000000001</v>
      </c>
      <c r="BL113" s="8">
        <v>7.1064815000000001</v>
      </c>
      <c r="BM113" s="8">
        <v>7.7749041999999999</v>
      </c>
      <c r="BN113" s="8">
        <v>8.4866071000000005</v>
      </c>
      <c r="BO113" s="8">
        <v>8.7017761</v>
      </c>
      <c r="BP113" s="8">
        <v>9.3411453000000009</v>
      </c>
      <c r="BQ113" s="8">
        <v>10.4002497</v>
      </c>
      <c r="BR113" s="8">
        <v>14.066455700000001</v>
      </c>
    </row>
    <row r="114" spans="2:70" x14ac:dyDescent="0.25">
      <c r="B114" s="28"/>
      <c r="D114" s="28"/>
      <c r="V114" s="2">
        <v>2</v>
      </c>
      <c r="W114" s="28" t="s">
        <v>271</v>
      </c>
      <c r="X114" s="2">
        <v>7</v>
      </c>
      <c r="Y114" s="28" t="s">
        <v>291</v>
      </c>
      <c r="Z114" s="2" t="s">
        <v>281</v>
      </c>
      <c r="AA114" s="28" t="s">
        <v>173</v>
      </c>
      <c r="AB114" s="1" t="s">
        <v>5</v>
      </c>
      <c r="AC114" s="9">
        <v>1.8190000000000001E-2</v>
      </c>
      <c r="AD114" s="9">
        <v>1.8409999999999999E-2</v>
      </c>
      <c r="AE114" s="9">
        <v>2.078E-2</v>
      </c>
      <c r="AG114" s="1" t="s">
        <v>6749</v>
      </c>
      <c r="AH114" s="1">
        <v>13077</v>
      </c>
      <c r="AI114" s="8">
        <v>0.24869698904911677</v>
      </c>
      <c r="AJ114" s="8">
        <v>6.4340278</v>
      </c>
      <c r="AK114" s="8">
        <v>8.1266593</v>
      </c>
      <c r="AL114" s="8">
        <v>8.9329140999999996</v>
      </c>
      <c r="AM114" s="8">
        <v>10.234727100000001</v>
      </c>
      <c r="AN114" s="8">
        <v>10.3652555</v>
      </c>
      <c r="AO114" s="8">
        <v>11.4809146</v>
      </c>
      <c r="AP114" s="8">
        <v>12.7257952</v>
      </c>
      <c r="AQ114" s="8">
        <v>16.1061947</v>
      </c>
      <c r="AS114" s="2">
        <v>2</v>
      </c>
      <c r="AT114" s="28" t="s">
        <v>271</v>
      </c>
      <c r="AU114" s="2">
        <v>9</v>
      </c>
      <c r="AV114" s="28" t="s">
        <v>258</v>
      </c>
      <c r="AW114" s="2" t="s">
        <v>268</v>
      </c>
      <c r="AX114" s="28" t="s">
        <v>269</v>
      </c>
      <c r="AY114" s="2">
        <v>3</v>
      </c>
      <c r="AZ114" s="28" t="s">
        <v>6482</v>
      </c>
      <c r="BA114" s="1" t="s">
        <v>5</v>
      </c>
      <c r="BB114" s="9">
        <v>1.243E-2</v>
      </c>
      <c r="BC114" s="9">
        <v>1.338E-2</v>
      </c>
      <c r="BD114" s="9">
        <v>1.755E-2</v>
      </c>
      <c r="BE114" s="1" t="s">
        <v>6750</v>
      </c>
      <c r="BH114" s="1" t="s">
        <v>6750</v>
      </c>
      <c r="BI114" s="1">
        <v>8446</v>
      </c>
      <c r="BJ114" s="8">
        <v>0.16062512575581861</v>
      </c>
      <c r="BK114" s="8">
        <v>6.8106935999999996</v>
      </c>
      <c r="BL114" s="8">
        <v>8.2267717000000005</v>
      </c>
      <c r="BM114" s="8">
        <v>8.8781263999999993</v>
      </c>
      <c r="BN114" s="8">
        <v>9.6793102999999991</v>
      </c>
      <c r="BO114" s="8">
        <v>9.8161845000000003</v>
      </c>
      <c r="BP114" s="8">
        <v>10.4928571</v>
      </c>
      <c r="BQ114" s="8">
        <v>11.3762071</v>
      </c>
      <c r="BR114" s="8">
        <v>15.039285700000001</v>
      </c>
    </row>
    <row r="115" spans="2:70" x14ac:dyDescent="0.25">
      <c r="B115" s="28"/>
      <c r="D115" s="28"/>
      <c r="V115" s="2">
        <v>5</v>
      </c>
      <c r="W115" s="28" t="s">
        <v>289</v>
      </c>
      <c r="X115" s="2">
        <v>6</v>
      </c>
      <c r="Y115" s="28" t="s">
        <v>278</v>
      </c>
      <c r="Z115" s="2" t="s">
        <v>333</v>
      </c>
      <c r="AA115" s="28" t="s">
        <v>182</v>
      </c>
      <c r="AB115" s="1" t="s">
        <v>5</v>
      </c>
      <c r="AC115" s="9">
        <v>2.7990000000000001E-2</v>
      </c>
      <c r="AD115" s="9">
        <v>3.082E-2</v>
      </c>
      <c r="AE115" s="9">
        <v>4.1709999999999997E-2</v>
      </c>
      <c r="AG115" s="1" t="s">
        <v>6751</v>
      </c>
      <c r="AH115" s="1">
        <v>12913</v>
      </c>
      <c r="AI115" s="8">
        <v>0.24557805456842124</v>
      </c>
      <c r="AJ115" s="8">
        <v>8.2648515000000007</v>
      </c>
      <c r="AK115" s="8">
        <v>9.6480706999999999</v>
      </c>
      <c r="AL115" s="8">
        <v>10.5481622</v>
      </c>
      <c r="AM115" s="8">
        <v>12.0260985</v>
      </c>
      <c r="AN115" s="8">
        <v>12.792902099999999</v>
      </c>
      <c r="AO115" s="8">
        <v>14.2745654</v>
      </c>
      <c r="AP115" s="8">
        <v>16.792647899999999</v>
      </c>
      <c r="AQ115" s="8">
        <v>23.962035100000001</v>
      </c>
      <c r="AS115" s="2">
        <v>1</v>
      </c>
      <c r="AT115" s="28" t="s">
        <v>256</v>
      </c>
      <c r="AU115" s="2">
        <v>6</v>
      </c>
      <c r="AV115" s="28" t="s">
        <v>278</v>
      </c>
      <c r="AW115" s="2" t="s">
        <v>281</v>
      </c>
      <c r="AX115" s="28" t="s">
        <v>173</v>
      </c>
      <c r="AY115" s="2">
        <v>2</v>
      </c>
      <c r="AZ115" s="28" t="s">
        <v>6472</v>
      </c>
      <c r="BA115" s="1" t="s">
        <v>5</v>
      </c>
      <c r="BB115" s="9">
        <v>3.1489999999999997E-2</v>
      </c>
      <c r="BC115" s="9">
        <v>3.175E-2</v>
      </c>
      <c r="BD115" s="9">
        <v>4.3279999999999999E-2</v>
      </c>
      <c r="BE115" s="1" t="s">
        <v>6752</v>
      </c>
      <c r="BH115" s="1" t="s">
        <v>6752</v>
      </c>
      <c r="BI115" s="1">
        <v>8366</v>
      </c>
      <c r="BJ115" s="8">
        <v>0.15910369430182081</v>
      </c>
      <c r="BK115" s="8">
        <v>4.1474434999999996</v>
      </c>
      <c r="BL115" s="8">
        <v>7.4680232999999996</v>
      </c>
      <c r="BM115" s="8">
        <v>8.4408618000000004</v>
      </c>
      <c r="BN115" s="8">
        <v>9.6554233000000007</v>
      </c>
      <c r="BO115" s="8">
        <v>9.8722390000000004</v>
      </c>
      <c r="BP115" s="8">
        <v>11.0520067</v>
      </c>
      <c r="BQ115" s="8">
        <v>12.371383700000001</v>
      </c>
      <c r="BR115" s="8">
        <v>17.3230769</v>
      </c>
    </row>
    <row r="116" spans="2:70" x14ac:dyDescent="0.25">
      <c r="B116" s="28"/>
      <c r="D116" s="28"/>
      <c r="V116" s="2">
        <v>3</v>
      </c>
      <c r="W116" s="28" t="s">
        <v>285</v>
      </c>
      <c r="X116" s="2">
        <v>8</v>
      </c>
      <c r="Y116" s="28" t="s">
        <v>264</v>
      </c>
      <c r="Z116" s="2" t="s">
        <v>430</v>
      </c>
      <c r="AA116" s="28" t="s">
        <v>431</v>
      </c>
      <c r="AB116" s="1" t="s">
        <v>5</v>
      </c>
      <c r="AC116" s="9">
        <v>1.421E-2</v>
      </c>
      <c r="AD116" s="9">
        <v>1.5259999999999999E-2</v>
      </c>
      <c r="AE116" s="9">
        <v>2.2419999999999999E-2</v>
      </c>
      <c r="AG116" s="1" t="s">
        <v>6753</v>
      </c>
      <c r="AH116" s="1">
        <v>12794</v>
      </c>
      <c r="AI116" s="8">
        <v>0.24331492528059953</v>
      </c>
      <c r="AJ116" s="8">
        <v>6.8136492999999998</v>
      </c>
      <c r="AK116" s="8">
        <v>8.6310680000000009</v>
      </c>
      <c r="AL116" s="8">
        <v>9.7077524999999998</v>
      </c>
      <c r="AM116" s="8">
        <v>10.7014312</v>
      </c>
      <c r="AN116" s="8">
        <v>10.6744109</v>
      </c>
      <c r="AO116" s="8">
        <v>11.487375999999999</v>
      </c>
      <c r="AP116" s="8">
        <v>12.4712744</v>
      </c>
      <c r="AQ116" s="8">
        <v>15.7153996</v>
      </c>
      <c r="AS116" s="2">
        <v>4</v>
      </c>
      <c r="AT116" s="28" t="s">
        <v>312</v>
      </c>
      <c r="AU116" s="2">
        <v>9</v>
      </c>
      <c r="AV116" s="28" t="s">
        <v>258</v>
      </c>
      <c r="AW116" s="2" t="s">
        <v>255</v>
      </c>
      <c r="AX116" s="28" t="s">
        <v>175</v>
      </c>
      <c r="AY116" s="2">
        <v>3</v>
      </c>
      <c r="AZ116" s="28" t="s">
        <v>6482</v>
      </c>
      <c r="BA116" s="1" t="s">
        <v>5</v>
      </c>
      <c r="BB116" s="9">
        <v>2.256E-2</v>
      </c>
      <c r="BC116" s="9">
        <v>2.5899999999999999E-2</v>
      </c>
      <c r="BD116" s="9">
        <v>3.3230000000000003E-2</v>
      </c>
      <c r="BE116" s="1" t="s">
        <v>6754</v>
      </c>
      <c r="BH116" s="1" t="s">
        <v>6754</v>
      </c>
      <c r="BI116" s="1">
        <v>8347</v>
      </c>
      <c r="BJ116" s="8">
        <v>0.15874235433149633</v>
      </c>
      <c r="BK116" s="8">
        <v>7.3122696999999999</v>
      </c>
      <c r="BL116" s="8">
        <v>8.8783080000000005</v>
      </c>
      <c r="BM116" s="8">
        <v>9.6357143000000001</v>
      </c>
      <c r="BN116" s="8">
        <v>10.4298077</v>
      </c>
      <c r="BO116" s="8">
        <v>11.0206695</v>
      </c>
      <c r="BP116" s="8">
        <v>11.627484600000001</v>
      </c>
      <c r="BQ116" s="8">
        <v>13.440004399999999</v>
      </c>
      <c r="BR116" s="8">
        <v>21.927419400000002</v>
      </c>
    </row>
    <row r="117" spans="2:70" ht="18" x14ac:dyDescent="0.25">
      <c r="B117" s="28"/>
      <c r="D117" s="28"/>
      <c r="V117" s="2">
        <v>4</v>
      </c>
      <c r="W117" s="28" t="s">
        <v>312</v>
      </c>
      <c r="X117" s="2">
        <v>9</v>
      </c>
      <c r="Y117" s="28" t="s">
        <v>258</v>
      </c>
      <c r="Z117" s="2" t="s">
        <v>268</v>
      </c>
      <c r="AA117" s="28" t="s">
        <v>269</v>
      </c>
      <c r="AB117" s="1" t="s">
        <v>5</v>
      </c>
      <c r="AC117" s="9">
        <v>1.4800000000000001E-2</v>
      </c>
      <c r="AD117" s="9">
        <v>1.6E-2</v>
      </c>
      <c r="AE117" s="9">
        <v>1.9130000000000001E-2</v>
      </c>
      <c r="AG117" s="1" t="s">
        <v>6755</v>
      </c>
      <c r="AH117" s="1">
        <v>12537</v>
      </c>
      <c r="AI117" s="8">
        <v>0.23842732673463155</v>
      </c>
      <c r="AJ117" s="8">
        <v>7.1661491000000002</v>
      </c>
      <c r="AK117" s="8">
        <v>8.4412281</v>
      </c>
      <c r="AL117" s="8">
        <v>9.1583012000000004</v>
      </c>
      <c r="AM117" s="8">
        <v>9.9569311999999996</v>
      </c>
      <c r="AN117" s="8">
        <v>10.2387082</v>
      </c>
      <c r="AO117" s="8">
        <v>10.888323700000001</v>
      </c>
      <c r="AP117" s="8">
        <v>12.217687099999999</v>
      </c>
      <c r="AQ117" s="8">
        <v>16.9598315</v>
      </c>
      <c r="AS117" s="2">
        <v>1</v>
      </c>
      <c r="AT117" s="28" t="s">
        <v>256</v>
      </c>
      <c r="AU117" s="2">
        <v>9</v>
      </c>
      <c r="AV117" s="28" t="s">
        <v>258</v>
      </c>
      <c r="AW117" s="2" t="s">
        <v>430</v>
      </c>
      <c r="AX117" s="28" t="s">
        <v>431</v>
      </c>
      <c r="AY117" s="2">
        <v>2</v>
      </c>
      <c r="AZ117" s="28" t="s">
        <v>6472</v>
      </c>
      <c r="BA117" s="1" t="s">
        <v>5</v>
      </c>
      <c r="BB117" s="9">
        <v>2.8060000000000002E-2</v>
      </c>
      <c r="BC117" s="9">
        <v>2.785E-2</v>
      </c>
      <c r="BD117" s="9">
        <v>3.5409999999999997E-2</v>
      </c>
      <c r="BE117" s="1" t="s">
        <v>6756</v>
      </c>
      <c r="BH117" s="1" t="s">
        <v>6756</v>
      </c>
      <c r="BI117" s="1">
        <v>8316</v>
      </c>
      <c r="BJ117" s="8">
        <v>0.15815279964307219</v>
      </c>
      <c r="BK117" s="8">
        <v>4.0666666999999999</v>
      </c>
      <c r="BL117" s="8">
        <v>6.8244680999999998</v>
      </c>
      <c r="BM117" s="8">
        <v>7.6359697000000004</v>
      </c>
      <c r="BN117" s="8">
        <v>8.9312500000000004</v>
      </c>
      <c r="BO117" s="8">
        <v>9.0049366000000006</v>
      </c>
      <c r="BP117" s="8">
        <v>10.2086875</v>
      </c>
      <c r="BQ117" s="8">
        <v>11.255351599999999</v>
      </c>
      <c r="BR117" s="8">
        <v>14.187838899999999</v>
      </c>
    </row>
    <row r="118" spans="2:70" x14ac:dyDescent="0.25">
      <c r="B118" s="28"/>
      <c r="D118" s="28"/>
      <c r="V118" s="2">
        <v>2</v>
      </c>
      <c r="W118" s="28" t="s">
        <v>271</v>
      </c>
      <c r="X118" s="2">
        <v>5</v>
      </c>
      <c r="Y118" s="28" t="s">
        <v>1006</v>
      </c>
      <c r="Z118" s="2" t="s">
        <v>301</v>
      </c>
      <c r="AA118" s="28" t="s">
        <v>184</v>
      </c>
      <c r="AB118" s="1" t="s">
        <v>5</v>
      </c>
      <c r="AC118" s="9">
        <v>1.465E-2</v>
      </c>
      <c r="AD118" s="9">
        <v>1.6299999999999999E-2</v>
      </c>
      <c r="AE118" s="9">
        <v>2.1229999999999999E-2</v>
      </c>
      <c r="AG118" s="1" t="s">
        <v>6757</v>
      </c>
      <c r="AH118" s="1">
        <v>12479</v>
      </c>
      <c r="AI118" s="8">
        <v>0.23732428893048313</v>
      </c>
      <c r="AJ118" s="8">
        <v>6.9559707</v>
      </c>
      <c r="AK118" s="8">
        <v>7.9765325999999996</v>
      </c>
      <c r="AL118" s="8">
        <v>8.4442102000000006</v>
      </c>
      <c r="AM118" s="8">
        <v>9.1709770000000006</v>
      </c>
      <c r="AN118" s="8">
        <v>9.5274929000000004</v>
      </c>
      <c r="AO118" s="8">
        <v>10.1642983</v>
      </c>
      <c r="AP118" s="8">
        <v>11.4874828</v>
      </c>
      <c r="AQ118" s="8">
        <v>15.6261113</v>
      </c>
      <c r="AS118" s="2">
        <v>3</v>
      </c>
      <c r="AT118" s="28" t="s">
        <v>285</v>
      </c>
      <c r="AU118" s="2">
        <v>6</v>
      </c>
      <c r="AV118" s="28" t="s">
        <v>278</v>
      </c>
      <c r="AW118" s="2" t="s">
        <v>268</v>
      </c>
      <c r="AX118" s="28" t="s">
        <v>269</v>
      </c>
      <c r="AY118" s="2">
        <v>1</v>
      </c>
      <c r="AZ118" s="28" t="s">
        <v>6468</v>
      </c>
      <c r="BA118" s="1" t="s">
        <v>5</v>
      </c>
      <c r="BB118" s="9">
        <v>1.251E-2</v>
      </c>
      <c r="BC118" s="9">
        <v>1.3990000000000001E-2</v>
      </c>
      <c r="BD118" s="9">
        <v>2.104E-2</v>
      </c>
      <c r="BE118" s="1" t="s">
        <v>6758</v>
      </c>
      <c r="BH118" s="1" t="s">
        <v>6758</v>
      </c>
      <c r="BI118" s="1">
        <v>8296</v>
      </c>
      <c r="BJ118" s="8">
        <v>0.15777244177957273</v>
      </c>
      <c r="BK118" s="8">
        <v>6.8705882000000003</v>
      </c>
      <c r="BL118" s="8">
        <v>8.3468595000000008</v>
      </c>
      <c r="BM118" s="8">
        <v>9.0114549999999998</v>
      </c>
      <c r="BN118" s="8">
        <v>9.8093433999999995</v>
      </c>
      <c r="BO118" s="8">
        <v>9.9430420000000002</v>
      </c>
      <c r="BP118" s="8">
        <v>10.5703634</v>
      </c>
      <c r="BQ118" s="8">
        <v>11.476939</v>
      </c>
      <c r="BR118" s="8">
        <v>15.407553699999999</v>
      </c>
    </row>
    <row r="119" spans="2:70" x14ac:dyDescent="0.25">
      <c r="B119" s="28"/>
      <c r="D119" s="28"/>
      <c r="V119" s="2">
        <v>1</v>
      </c>
      <c r="W119" s="28" t="s">
        <v>256</v>
      </c>
      <c r="X119" s="2">
        <v>7</v>
      </c>
      <c r="Y119" s="28" t="s">
        <v>291</v>
      </c>
      <c r="Z119" s="2" t="s">
        <v>262</v>
      </c>
      <c r="AA119" s="28" t="s">
        <v>180</v>
      </c>
      <c r="AB119" s="1" t="s">
        <v>5</v>
      </c>
      <c r="AC119" s="9">
        <v>1.6480000000000002E-2</v>
      </c>
      <c r="AD119" s="9">
        <v>1.8749999999999999E-2</v>
      </c>
      <c r="AE119" s="9">
        <v>2.8309999999999998E-2</v>
      </c>
      <c r="AG119" s="1" t="s">
        <v>6759</v>
      </c>
      <c r="AH119" s="1">
        <v>12237</v>
      </c>
      <c r="AI119" s="8">
        <v>0.23272195878213975</v>
      </c>
      <c r="AJ119" s="8">
        <v>5.2919314999999996</v>
      </c>
      <c r="AK119" s="8">
        <v>7.1782763000000003</v>
      </c>
      <c r="AL119" s="8">
        <v>7.4992451999999998</v>
      </c>
      <c r="AM119" s="8">
        <v>7.7658046000000001</v>
      </c>
      <c r="AN119" s="8">
        <v>8.1537149000000007</v>
      </c>
      <c r="AO119" s="8">
        <v>8.3845379999999992</v>
      </c>
      <c r="AP119" s="8">
        <v>9.5188334999999995</v>
      </c>
      <c r="AQ119" s="8">
        <v>14.288817699999999</v>
      </c>
      <c r="AS119" s="2">
        <v>5</v>
      </c>
      <c r="AT119" s="28" t="s">
        <v>289</v>
      </c>
      <c r="AU119" s="2">
        <v>3</v>
      </c>
      <c r="AV119" s="28" t="s">
        <v>1260</v>
      </c>
      <c r="AW119" s="2" t="s">
        <v>268</v>
      </c>
      <c r="AX119" s="28" t="s">
        <v>269</v>
      </c>
      <c r="AY119" s="2">
        <v>3</v>
      </c>
      <c r="AZ119" s="28" t="s">
        <v>6482</v>
      </c>
      <c r="BA119" s="1" t="s">
        <v>5</v>
      </c>
      <c r="BB119" s="9">
        <v>2.231E-2</v>
      </c>
      <c r="BC119" s="9">
        <v>2.4539999999999999E-2</v>
      </c>
      <c r="BD119" s="9">
        <v>2.9510000000000002E-2</v>
      </c>
      <c r="BE119" s="1" t="s">
        <v>6760</v>
      </c>
      <c r="BH119" s="1" t="s">
        <v>6760</v>
      </c>
      <c r="BI119" s="1">
        <v>8244</v>
      </c>
      <c r="BJ119" s="8">
        <v>0.15678351133447416</v>
      </c>
      <c r="BK119" s="8">
        <v>9.0101861999999997</v>
      </c>
      <c r="BL119" s="8">
        <v>10.4221758</v>
      </c>
      <c r="BM119" s="8">
        <v>11.2103182</v>
      </c>
      <c r="BN119" s="8">
        <v>12.5623021</v>
      </c>
      <c r="BO119" s="8">
        <v>13.2234611</v>
      </c>
      <c r="BP119" s="8">
        <v>14.447166599999999</v>
      </c>
      <c r="BQ119" s="8">
        <v>16.824283300000001</v>
      </c>
      <c r="BR119" s="8">
        <v>23.900094899999999</v>
      </c>
    </row>
    <row r="120" spans="2:70" x14ac:dyDescent="0.25">
      <c r="B120" s="28"/>
      <c r="D120" s="28"/>
      <c r="V120" s="2">
        <v>5</v>
      </c>
      <c r="W120" s="28" t="s">
        <v>289</v>
      </c>
      <c r="X120" s="2">
        <v>9</v>
      </c>
      <c r="Y120" s="28" t="s">
        <v>258</v>
      </c>
      <c r="Z120" s="2" t="s">
        <v>430</v>
      </c>
      <c r="AA120" s="28" t="s">
        <v>431</v>
      </c>
      <c r="AB120" s="1" t="s">
        <v>5</v>
      </c>
      <c r="AC120" s="9">
        <v>2.1940000000000001E-2</v>
      </c>
      <c r="AD120" s="9">
        <v>2.5329999999999998E-2</v>
      </c>
      <c r="AE120" s="9">
        <v>3.2890000000000003E-2</v>
      </c>
      <c r="AG120" s="1" t="s">
        <v>6761</v>
      </c>
      <c r="AH120" s="1">
        <v>12053</v>
      </c>
      <c r="AI120" s="8">
        <v>0.22922266643794481</v>
      </c>
      <c r="AJ120" s="8">
        <v>7.2744176999999999</v>
      </c>
      <c r="AK120" s="8">
        <v>9.1185065000000005</v>
      </c>
      <c r="AL120" s="8">
        <v>10.0297436</v>
      </c>
      <c r="AM120" s="8">
        <v>11.017923700000001</v>
      </c>
      <c r="AN120" s="8">
        <v>11.397607300000001</v>
      </c>
      <c r="AO120" s="8">
        <v>12.0976214</v>
      </c>
      <c r="AP120" s="8">
        <v>13.592086800000001</v>
      </c>
      <c r="AQ120" s="8">
        <v>22.075589900000001</v>
      </c>
      <c r="AS120" s="2">
        <v>2</v>
      </c>
      <c r="AT120" s="28" t="s">
        <v>271</v>
      </c>
      <c r="AU120" s="2">
        <v>6</v>
      </c>
      <c r="AV120" s="28" t="s">
        <v>278</v>
      </c>
      <c r="AW120" s="2" t="s">
        <v>268</v>
      </c>
      <c r="AX120" s="28" t="s">
        <v>269</v>
      </c>
      <c r="AY120" s="2">
        <v>4</v>
      </c>
      <c r="AZ120" s="28" t="s">
        <v>6507</v>
      </c>
      <c r="BA120" s="1" t="s">
        <v>5</v>
      </c>
      <c r="BB120" s="9">
        <v>1.7930000000000001E-2</v>
      </c>
      <c r="BC120" s="9">
        <v>2.0230000000000001E-2</v>
      </c>
      <c r="BD120" s="9">
        <v>2.775E-2</v>
      </c>
      <c r="BE120" s="1" t="s">
        <v>6762</v>
      </c>
      <c r="BH120" s="1" t="s">
        <v>6762</v>
      </c>
      <c r="BI120" s="1">
        <v>8217</v>
      </c>
      <c r="BJ120" s="8">
        <v>0.15627002821874988</v>
      </c>
      <c r="BK120" s="8">
        <v>6.4997745</v>
      </c>
      <c r="BL120" s="8">
        <v>8.3151340999999999</v>
      </c>
      <c r="BM120" s="8">
        <v>9.2347561000000002</v>
      </c>
      <c r="BN120" s="8">
        <v>10.1839955</v>
      </c>
      <c r="BO120" s="8">
        <v>10.328636599999999</v>
      </c>
      <c r="BP120" s="8">
        <v>11.007987</v>
      </c>
      <c r="BQ120" s="8">
        <v>12.317307700000001</v>
      </c>
      <c r="BR120" s="8">
        <v>17.020392900000001</v>
      </c>
    </row>
    <row r="121" spans="2:70" x14ac:dyDescent="0.25">
      <c r="B121" s="28"/>
      <c r="D121" s="28"/>
      <c r="V121" s="2">
        <v>3</v>
      </c>
      <c r="W121" s="28" t="s">
        <v>285</v>
      </c>
      <c r="X121" s="2">
        <v>8</v>
      </c>
      <c r="Y121" s="28" t="s">
        <v>264</v>
      </c>
      <c r="Z121" s="2" t="s">
        <v>301</v>
      </c>
      <c r="AA121" s="28" t="s">
        <v>184</v>
      </c>
      <c r="AB121" s="1" t="s">
        <v>5</v>
      </c>
      <c r="AC121" s="9">
        <v>1.8620000000000001E-2</v>
      </c>
      <c r="AD121" s="9">
        <v>2.0320000000000001E-2</v>
      </c>
      <c r="AE121" s="9">
        <v>2.3890000000000002E-2</v>
      </c>
      <c r="AG121" s="1" t="s">
        <v>6763</v>
      </c>
      <c r="AH121" s="1">
        <v>11961</v>
      </c>
      <c r="AI121" s="8">
        <v>0.22747302026584734</v>
      </c>
      <c r="AJ121" s="8">
        <v>6.6426053999999999</v>
      </c>
      <c r="AK121" s="8">
        <v>7.8763540000000001</v>
      </c>
      <c r="AL121" s="8">
        <v>8.4840312000000004</v>
      </c>
      <c r="AM121" s="8">
        <v>9.3561755000000009</v>
      </c>
      <c r="AN121" s="8">
        <v>9.7598891000000005</v>
      </c>
      <c r="AO121" s="8">
        <v>10.498093300000001</v>
      </c>
      <c r="AP121" s="8">
        <v>12.017034900000001</v>
      </c>
      <c r="AQ121" s="8">
        <v>16.795102199999999</v>
      </c>
      <c r="AS121" s="2">
        <v>1</v>
      </c>
      <c r="AT121" s="28" t="s">
        <v>256</v>
      </c>
      <c r="AU121" s="2">
        <v>6</v>
      </c>
      <c r="AV121" s="28" t="s">
        <v>278</v>
      </c>
      <c r="AW121" s="2" t="s">
        <v>262</v>
      </c>
      <c r="AX121" s="28" t="s">
        <v>180</v>
      </c>
      <c r="AY121" s="2">
        <v>2</v>
      </c>
      <c r="AZ121" s="28" t="s">
        <v>6472</v>
      </c>
      <c r="BA121" s="1" t="s">
        <v>5</v>
      </c>
      <c r="BB121" s="9">
        <v>1.6930000000000001E-2</v>
      </c>
      <c r="BC121" s="9">
        <v>1.9619999999999999E-2</v>
      </c>
      <c r="BD121" s="9">
        <v>3.3140000000000003E-2</v>
      </c>
      <c r="BE121" s="1" t="s">
        <v>6764</v>
      </c>
      <c r="BH121" s="1" t="s">
        <v>6764</v>
      </c>
      <c r="BI121" s="1">
        <v>8215</v>
      </c>
      <c r="BJ121" s="8">
        <v>0.15623199243239994</v>
      </c>
      <c r="BK121" s="8">
        <v>5.0649986</v>
      </c>
      <c r="BL121" s="8">
        <v>7.1688831999999998</v>
      </c>
      <c r="BM121" s="8">
        <v>7.5028537999999996</v>
      </c>
      <c r="BN121" s="8">
        <v>7.7578544000000003</v>
      </c>
      <c r="BO121" s="8">
        <v>8.1548776000000007</v>
      </c>
      <c r="BP121" s="8">
        <v>8.4082792000000008</v>
      </c>
      <c r="BQ121" s="8">
        <v>9.5727040999999993</v>
      </c>
      <c r="BR121" s="8">
        <v>14.1239518</v>
      </c>
    </row>
    <row r="122" spans="2:70" x14ac:dyDescent="0.25">
      <c r="B122" s="28"/>
      <c r="D122" s="28"/>
      <c r="V122" s="2">
        <v>2</v>
      </c>
      <c r="W122" s="28" t="s">
        <v>271</v>
      </c>
      <c r="X122" s="2">
        <v>8</v>
      </c>
      <c r="Y122" s="28" t="s">
        <v>264</v>
      </c>
      <c r="Z122" s="2" t="s">
        <v>374</v>
      </c>
      <c r="AA122" s="29" t="s">
        <v>193</v>
      </c>
      <c r="AB122" s="1" t="s">
        <v>5</v>
      </c>
      <c r="AC122" s="9">
        <v>1.8960000000000001E-2</v>
      </c>
      <c r="AD122" s="9">
        <v>2.0889999999999999E-2</v>
      </c>
      <c r="AE122" s="9">
        <v>2.6190000000000001E-2</v>
      </c>
      <c r="AG122" s="1" t="s">
        <v>6765</v>
      </c>
      <c r="AH122" s="1">
        <v>11860</v>
      </c>
      <c r="AI122" s="8">
        <v>0.22555221305517512</v>
      </c>
      <c r="AJ122" s="8">
        <v>5.9387913000000001</v>
      </c>
      <c r="AK122" s="8">
        <v>7.0672382999999996</v>
      </c>
      <c r="AL122" s="8">
        <v>7.5400552000000003</v>
      </c>
      <c r="AM122" s="8">
        <v>8.3029700999999996</v>
      </c>
      <c r="AN122" s="8">
        <v>8.6598935000000008</v>
      </c>
      <c r="AO122" s="8">
        <v>9.3509831000000005</v>
      </c>
      <c r="AP122" s="8">
        <v>10.553384299999999</v>
      </c>
      <c r="AQ122" s="8">
        <v>14.861266199999999</v>
      </c>
      <c r="AS122" s="2">
        <v>2</v>
      </c>
      <c r="AT122" s="28" t="s">
        <v>271</v>
      </c>
      <c r="AU122" s="2">
        <v>8</v>
      </c>
      <c r="AV122" s="28" t="s">
        <v>264</v>
      </c>
      <c r="AW122" s="2" t="s">
        <v>281</v>
      </c>
      <c r="AX122" s="28" t="s">
        <v>173</v>
      </c>
      <c r="AY122" s="2">
        <v>3</v>
      </c>
      <c r="AZ122" s="28" t="s">
        <v>6482</v>
      </c>
      <c r="BA122" s="1" t="s">
        <v>5</v>
      </c>
      <c r="BB122" s="9">
        <v>1.7749999999999998E-2</v>
      </c>
      <c r="BC122" s="9">
        <v>1.7780000000000001E-2</v>
      </c>
      <c r="BD122" s="9">
        <v>2.0990000000000002E-2</v>
      </c>
      <c r="BE122" s="1" t="s">
        <v>6766</v>
      </c>
      <c r="BH122" s="1" t="s">
        <v>6766</v>
      </c>
      <c r="BI122" s="1">
        <v>8172</v>
      </c>
      <c r="BJ122" s="8">
        <v>0.15541422302587612</v>
      </c>
      <c r="BK122" s="8">
        <v>6.4901017999999997</v>
      </c>
      <c r="BL122" s="8">
        <v>8.2134309000000005</v>
      </c>
      <c r="BM122" s="8">
        <v>9.3117034000000007</v>
      </c>
      <c r="BN122" s="8">
        <v>10.533752700000001</v>
      </c>
      <c r="BO122" s="8">
        <v>10.5831307</v>
      </c>
      <c r="BP122" s="8">
        <v>11.6641005</v>
      </c>
      <c r="BQ122" s="8">
        <v>12.8397007</v>
      </c>
      <c r="BR122" s="8">
        <v>16.4738191</v>
      </c>
    </row>
    <row r="123" spans="2:70" ht="18" x14ac:dyDescent="0.25">
      <c r="B123" s="28"/>
      <c r="D123" s="28"/>
      <c r="V123" s="2">
        <v>3</v>
      </c>
      <c r="W123" s="28" t="s">
        <v>285</v>
      </c>
      <c r="X123" s="2">
        <v>5</v>
      </c>
      <c r="Y123" s="28" t="s">
        <v>1006</v>
      </c>
      <c r="Z123" s="2" t="s">
        <v>268</v>
      </c>
      <c r="AA123" s="28" t="s">
        <v>269</v>
      </c>
      <c r="AB123" s="1" t="s">
        <v>5</v>
      </c>
      <c r="AC123" s="9">
        <v>1.3690000000000001E-2</v>
      </c>
      <c r="AD123" s="9">
        <v>1.5350000000000001E-2</v>
      </c>
      <c r="AE123" s="9">
        <v>2.1430000000000001E-2</v>
      </c>
      <c r="AG123" s="1" t="s">
        <v>6767</v>
      </c>
      <c r="AH123" s="1">
        <v>11843</v>
      </c>
      <c r="AI123" s="8">
        <v>0.22522890887120053</v>
      </c>
      <c r="AJ123" s="8">
        <v>7.7611892999999998</v>
      </c>
      <c r="AK123" s="8">
        <v>8.8862580999999992</v>
      </c>
      <c r="AL123" s="8">
        <v>9.6996167</v>
      </c>
      <c r="AM123" s="8">
        <v>10.465287999999999</v>
      </c>
      <c r="AN123" s="8">
        <v>10.7582533</v>
      </c>
      <c r="AO123" s="8">
        <v>11.372738399999999</v>
      </c>
      <c r="AP123" s="8">
        <v>12.7533169</v>
      </c>
      <c r="AQ123" s="8">
        <v>17.603927200000001</v>
      </c>
      <c r="AS123" s="2">
        <v>1</v>
      </c>
      <c r="AT123" s="28" t="s">
        <v>256</v>
      </c>
      <c r="AU123" s="2">
        <v>8</v>
      </c>
      <c r="AV123" s="28" t="s">
        <v>264</v>
      </c>
      <c r="AW123" s="2" t="s">
        <v>262</v>
      </c>
      <c r="AX123" s="28" t="s">
        <v>180</v>
      </c>
      <c r="AY123" s="2">
        <v>1</v>
      </c>
      <c r="AZ123" s="28" t="s">
        <v>6468</v>
      </c>
      <c r="BA123" s="1" t="s">
        <v>5</v>
      </c>
      <c r="BB123" s="9">
        <v>1.5440000000000001E-2</v>
      </c>
      <c r="BC123" s="9">
        <v>1.702E-2</v>
      </c>
      <c r="BD123" s="9">
        <v>2.3269999999999999E-2</v>
      </c>
      <c r="BE123" s="1" t="s">
        <v>6768</v>
      </c>
      <c r="BH123" s="1" t="s">
        <v>6768</v>
      </c>
      <c r="BI123" s="1">
        <v>8093</v>
      </c>
      <c r="BJ123" s="8">
        <v>0.15391180946505328</v>
      </c>
      <c r="BK123" s="8">
        <v>4.5605378999999999</v>
      </c>
      <c r="BL123" s="8">
        <v>7.0329949999999997</v>
      </c>
      <c r="BM123" s="8">
        <v>7.4308337</v>
      </c>
      <c r="BN123" s="8">
        <v>7.6879698999999997</v>
      </c>
      <c r="BO123" s="8">
        <v>7.9253574999999996</v>
      </c>
      <c r="BP123" s="8">
        <v>8.1551019999999994</v>
      </c>
      <c r="BQ123" s="8">
        <v>8.9920668999999993</v>
      </c>
      <c r="BR123" s="8">
        <v>13.404202700000001</v>
      </c>
    </row>
    <row r="124" spans="2:70" x14ac:dyDescent="0.25">
      <c r="B124" s="28"/>
      <c r="D124" s="28"/>
      <c r="V124" s="2">
        <v>2</v>
      </c>
      <c r="W124" s="28" t="s">
        <v>271</v>
      </c>
      <c r="X124" s="2">
        <v>5</v>
      </c>
      <c r="Y124" s="28" t="s">
        <v>1006</v>
      </c>
      <c r="Z124" s="2" t="s">
        <v>281</v>
      </c>
      <c r="AA124" s="28" t="s">
        <v>173</v>
      </c>
      <c r="AB124" s="1" t="s">
        <v>5</v>
      </c>
      <c r="AC124" s="9">
        <v>1.4370000000000001E-2</v>
      </c>
      <c r="AD124" s="9">
        <v>1.503E-2</v>
      </c>
      <c r="AE124" s="9">
        <v>1.7000000000000001E-2</v>
      </c>
      <c r="AG124" s="1" t="s">
        <v>6769</v>
      </c>
      <c r="AH124" s="1">
        <v>11817</v>
      </c>
      <c r="AI124" s="8">
        <v>0.22473444364865128</v>
      </c>
      <c r="AJ124" s="8">
        <v>7.2623848999999998</v>
      </c>
      <c r="AK124" s="8">
        <v>8.3618723999999993</v>
      </c>
      <c r="AL124" s="8">
        <v>8.9109235000000009</v>
      </c>
      <c r="AM124" s="8">
        <v>10.0274725</v>
      </c>
      <c r="AN124" s="8">
        <v>10.235873700000001</v>
      </c>
      <c r="AO124" s="8">
        <v>11.2436636</v>
      </c>
      <c r="AP124" s="8">
        <v>12.3985413</v>
      </c>
      <c r="AQ124" s="8">
        <v>15.493421100000001</v>
      </c>
      <c r="AS124" s="2">
        <v>3</v>
      </c>
      <c r="AT124" s="28" t="s">
        <v>285</v>
      </c>
      <c r="AU124" s="2">
        <v>3</v>
      </c>
      <c r="AV124" s="28" t="s">
        <v>1260</v>
      </c>
      <c r="AW124" s="2" t="s">
        <v>301</v>
      </c>
      <c r="AX124" s="28" t="s">
        <v>184</v>
      </c>
      <c r="AY124" s="2">
        <v>3</v>
      </c>
      <c r="AZ124" s="28" t="s">
        <v>6482</v>
      </c>
      <c r="BA124" s="1" t="s">
        <v>5</v>
      </c>
      <c r="BB124" s="9">
        <v>1.545E-2</v>
      </c>
      <c r="BC124" s="9">
        <v>1.651E-2</v>
      </c>
      <c r="BD124" s="9">
        <v>1.8679999999999999E-2</v>
      </c>
      <c r="BE124" s="1" t="s">
        <v>6770</v>
      </c>
      <c r="BH124" s="1" t="s">
        <v>6770</v>
      </c>
      <c r="BI124" s="1">
        <v>8090</v>
      </c>
      <c r="BJ124" s="8">
        <v>0.15385475578552837</v>
      </c>
      <c r="BK124" s="8">
        <v>7.7737068999999996</v>
      </c>
      <c r="BL124" s="8">
        <v>8.7760373000000005</v>
      </c>
      <c r="BM124" s="8">
        <v>9.5192768000000001</v>
      </c>
      <c r="BN124" s="8">
        <v>10.4560928</v>
      </c>
      <c r="BO124" s="8">
        <v>10.8179439</v>
      </c>
      <c r="BP124" s="8">
        <v>11.674469</v>
      </c>
      <c r="BQ124" s="8">
        <v>13.2770394</v>
      </c>
      <c r="BR124" s="8">
        <v>17.8740901</v>
      </c>
    </row>
    <row r="125" spans="2:70" x14ac:dyDescent="0.25">
      <c r="B125" s="28"/>
      <c r="D125" s="28"/>
      <c r="V125" s="2">
        <v>2</v>
      </c>
      <c r="W125" s="28" t="s">
        <v>271</v>
      </c>
      <c r="X125" s="2">
        <v>3</v>
      </c>
      <c r="Y125" s="28" t="s">
        <v>1260</v>
      </c>
      <c r="Z125" s="2" t="s">
        <v>316</v>
      </c>
      <c r="AA125" s="28" t="s">
        <v>183</v>
      </c>
      <c r="AB125" s="1" t="s">
        <v>5</v>
      </c>
      <c r="AC125" s="9">
        <v>1.523E-2</v>
      </c>
      <c r="AD125" s="9">
        <v>1.67E-2</v>
      </c>
      <c r="AE125" s="9">
        <v>2.0379999999999999E-2</v>
      </c>
      <c r="AG125" s="1" t="s">
        <v>6771</v>
      </c>
      <c r="AH125" s="1">
        <v>11726</v>
      </c>
      <c r="AI125" s="8">
        <v>0.22300381536972877</v>
      </c>
      <c r="AJ125" s="8">
        <v>7.8061631</v>
      </c>
      <c r="AK125" s="8">
        <v>8.8630841</v>
      </c>
      <c r="AL125" s="8">
        <v>9.3663793000000002</v>
      </c>
      <c r="AM125" s="8">
        <v>10.333165299999999</v>
      </c>
      <c r="AN125" s="8">
        <v>10.718150100000001</v>
      </c>
      <c r="AO125" s="8">
        <v>11.522737899999999</v>
      </c>
      <c r="AP125" s="8">
        <v>13.073873900000001</v>
      </c>
      <c r="AQ125" s="8">
        <v>17.476838000000001</v>
      </c>
      <c r="AS125" s="2">
        <v>4</v>
      </c>
      <c r="AT125" s="28" t="s">
        <v>312</v>
      </c>
      <c r="AU125" s="2">
        <v>6</v>
      </c>
      <c r="AV125" s="28" t="s">
        <v>278</v>
      </c>
      <c r="AW125" s="2" t="s">
        <v>281</v>
      </c>
      <c r="AX125" s="28" t="s">
        <v>173</v>
      </c>
      <c r="AY125" s="2">
        <v>2</v>
      </c>
      <c r="AZ125" s="28" t="s">
        <v>6472</v>
      </c>
      <c r="BA125" s="1" t="s">
        <v>5</v>
      </c>
      <c r="BB125" s="9">
        <v>1.3140000000000001E-2</v>
      </c>
      <c r="BC125" s="9">
        <v>1.333E-2</v>
      </c>
      <c r="BD125" s="9">
        <v>1.4460000000000001E-2</v>
      </c>
      <c r="BE125" s="1" t="s">
        <v>6772</v>
      </c>
      <c r="BH125" s="1" t="s">
        <v>6772</v>
      </c>
      <c r="BI125" s="1">
        <v>8050</v>
      </c>
      <c r="BJ125" s="8">
        <v>0.15309404005852947</v>
      </c>
      <c r="BK125" s="8">
        <v>7.7221719000000002</v>
      </c>
      <c r="BL125" s="8">
        <v>9.3566433999999994</v>
      </c>
      <c r="BM125" s="8">
        <v>10.2679656</v>
      </c>
      <c r="BN125" s="8">
        <v>11.246714799999999</v>
      </c>
      <c r="BO125" s="8">
        <v>11.399592800000001</v>
      </c>
      <c r="BP125" s="8">
        <v>12.3529693</v>
      </c>
      <c r="BQ125" s="8">
        <v>13.517440499999999</v>
      </c>
      <c r="BR125" s="8">
        <v>17.0078064</v>
      </c>
    </row>
    <row r="126" spans="2:70" x14ac:dyDescent="0.25">
      <c r="B126" s="28"/>
      <c r="D126" s="28"/>
      <c r="V126" s="2">
        <v>5</v>
      </c>
      <c r="W126" s="28" t="s">
        <v>289</v>
      </c>
      <c r="X126" s="2">
        <v>8</v>
      </c>
      <c r="Y126" s="28" t="s">
        <v>264</v>
      </c>
      <c r="Z126" s="2" t="s">
        <v>255</v>
      </c>
      <c r="AA126" s="28" t="s">
        <v>175</v>
      </c>
      <c r="AB126" s="1" t="s">
        <v>5</v>
      </c>
      <c r="AC126" s="9">
        <v>3.2219999999999999E-2</v>
      </c>
      <c r="AD126" s="9">
        <v>3.8039999999999997E-2</v>
      </c>
      <c r="AE126" s="9">
        <v>4.9889999999999997E-2</v>
      </c>
      <c r="AG126" s="1" t="s">
        <v>6773</v>
      </c>
      <c r="AH126" s="1">
        <v>11703</v>
      </c>
      <c r="AI126" s="8">
        <v>0.2225664038267044</v>
      </c>
      <c r="AJ126" s="8">
        <v>8.1116883000000009</v>
      </c>
      <c r="AK126" s="8">
        <v>9.5559186</v>
      </c>
      <c r="AL126" s="8">
        <v>10.4802482</v>
      </c>
      <c r="AM126" s="8">
        <v>11.5857066</v>
      </c>
      <c r="AN126" s="8">
        <v>12.4426101</v>
      </c>
      <c r="AO126" s="8">
        <v>13.0818776</v>
      </c>
      <c r="AP126" s="8">
        <v>15.704726000000001</v>
      </c>
      <c r="AQ126" s="8">
        <v>28.451250999999999</v>
      </c>
      <c r="AS126" s="2">
        <v>1</v>
      </c>
      <c r="AT126" s="28" t="s">
        <v>256</v>
      </c>
      <c r="AU126" s="2">
        <v>8</v>
      </c>
      <c r="AV126" s="28" t="s">
        <v>264</v>
      </c>
      <c r="AW126" s="2" t="s">
        <v>268</v>
      </c>
      <c r="AX126" s="28" t="s">
        <v>269</v>
      </c>
      <c r="AY126" s="2">
        <v>3</v>
      </c>
      <c r="AZ126" s="28" t="s">
        <v>6482</v>
      </c>
      <c r="BA126" s="1" t="s">
        <v>5</v>
      </c>
      <c r="BB126" s="9">
        <v>1.8329999999999999E-2</v>
      </c>
      <c r="BC126" s="9">
        <v>1.899E-2</v>
      </c>
      <c r="BD126" s="9">
        <v>2.3089999999999999E-2</v>
      </c>
      <c r="BE126" s="1" t="s">
        <v>6774</v>
      </c>
      <c r="BH126" s="1" t="s">
        <v>6774</v>
      </c>
      <c r="BI126" s="1">
        <v>7946</v>
      </c>
      <c r="BJ126" s="8">
        <v>0.15111617916833231</v>
      </c>
      <c r="BK126" s="8">
        <v>4.8433543999999999</v>
      </c>
      <c r="BL126" s="8">
        <v>7.9718749999999998</v>
      </c>
      <c r="BM126" s="8">
        <v>8.7887167999999996</v>
      </c>
      <c r="BN126" s="8">
        <v>9.6608280000000004</v>
      </c>
      <c r="BO126" s="8">
        <v>9.7515436999999991</v>
      </c>
      <c r="BP126" s="8">
        <v>10.4678571</v>
      </c>
      <c r="BQ126" s="8">
        <v>11.418269199999999</v>
      </c>
      <c r="BR126" s="8">
        <v>16.0456331</v>
      </c>
    </row>
    <row r="127" spans="2:70" x14ac:dyDescent="0.25">
      <c r="B127" s="28"/>
      <c r="D127" s="28"/>
      <c r="V127" s="2">
        <v>1</v>
      </c>
      <c r="W127" s="28" t="s">
        <v>256</v>
      </c>
      <c r="X127" s="2">
        <v>9</v>
      </c>
      <c r="Y127" s="28" t="s">
        <v>258</v>
      </c>
      <c r="Z127" s="2" t="s">
        <v>417</v>
      </c>
      <c r="AA127" s="28" t="s">
        <v>178</v>
      </c>
      <c r="AB127" s="1" t="s">
        <v>5</v>
      </c>
      <c r="AC127" s="9">
        <v>2.2550000000000001E-2</v>
      </c>
      <c r="AD127" s="9">
        <v>2.418E-2</v>
      </c>
      <c r="AE127" s="9">
        <v>3.7179999999999998E-2</v>
      </c>
      <c r="AG127" s="1" t="s">
        <v>6775</v>
      </c>
      <c r="AH127" s="1">
        <v>11667</v>
      </c>
      <c r="AI127" s="8">
        <v>0.22188175967240539</v>
      </c>
      <c r="AJ127" s="8">
        <v>4.5348297999999998</v>
      </c>
      <c r="AK127" s="8">
        <v>7.1981932000000004</v>
      </c>
      <c r="AL127" s="8">
        <v>7.9320988000000003</v>
      </c>
      <c r="AM127" s="8">
        <v>8.6448525000000007</v>
      </c>
      <c r="AN127" s="8">
        <v>8.8552549000000003</v>
      </c>
      <c r="AO127" s="8">
        <v>9.5245584999999995</v>
      </c>
      <c r="AP127" s="8">
        <v>10.5821697</v>
      </c>
      <c r="AQ127" s="8">
        <v>15.491403099999999</v>
      </c>
      <c r="AS127" s="2">
        <v>4</v>
      </c>
      <c r="AT127" s="28" t="s">
        <v>312</v>
      </c>
      <c r="AU127" s="2">
        <v>6</v>
      </c>
      <c r="AV127" s="28" t="s">
        <v>278</v>
      </c>
      <c r="AW127" s="2" t="s">
        <v>281</v>
      </c>
      <c r="AX127" s="28" t="s">
        <v>173</v>
      </c>
      <c r="AY127" s="2">
        <v>3</v>
      </c>
      <c r="AZ127" s="28" t="s">
        <v>6482</v>
      </c>
      <c r="BA127" s="1" t="s">
        <v>5</v>
      </c>
      <c r="BB127" s="9">
        <v>1.3809999999999999E-2</v>
      </c>
      <c r="BC127" s="9">
        <v>1.4540000000000001E-2</v>
      </c>
      <c r="BD127" s="9">
        <v>1.968E-2</v>
      </c>
      <c r="BE127" s="1" t="s">
        <v>6776</v>
      </c>
      <c r="BH127" s="1" t="s">
        <v>6776</v>
      </c>
      <c r="BI127" s="1">
        <v>7902</v>
      </c>
      <c r="BJ127" s="8">
        <v>0.15027939186863351</v>
      </c>
      <c r="BK127" s="8">
        <v>7.9178433999999998</v>
      </c>
      <c r="BL127" s="8">
        <v>9.7398094000000004</v>
      </c>
      <c r="BM127" s="8">
        <v>10.6733402</v>
      </c>
      <c r="BN127" s="8">
        <v>11.7316649</v>
      </c>
      <c r="BO127" s="8">
        <v>11.8825117</v>
      </c>
      <c r="BP127" s="8">
        <v>12.847826100000001</v>
      </c>
      <c r="BQ127" s="8">
        <v>13.986962999999999</v>
      </c>
      <c r="BR127" s="8">
        <v>18.692623000000001</v>
      </c>
    </row>
    <row r="128" spans="2:70" x14ac:dyDescent="0.25">
      <c r="B128" s="28"/>
      <c r="D128" s="28"/>
      <c r="V128" s="2">
        <v>4</v>
      </c>
      <c r="W128" s="28" t="s">
        <v>312</v>
      </c>
      <c r="X128" s="2">
        <v>9</v>
      </c>
      <c r="Y128" s="28" t="s">
        <v>258</v>
      </c>
      <c r="Z128" s="2" t="s">
        <v>301</v>
      </c>
      <c r="AA128" s="28" t="s">
        <v>184</v>
      </c>
      <c r="AB128" s="1" t="s">
        <v>5</v>
      </c>
      <c r="AC128" s="9">
        <v>2.0080000000000001E-2</v>
      </c>
      <c r="AD128" s="9">
        <v>2.1930000000000002E-2</v>
      </c>
      <c r="AE128" s="9">
        <v>2.579E-2</v>
      </c>
      <c r="AG128" s="1" t="s">
        <v>6777</v>
      </c>
      <c r="AH128" s="1">
        <v>11641</v>
      </c>
      <c r="AI128" s="8">
        <v>0.22138729444985608</v>
      </c>
      <c r="AJ128" s="8">
        <v>6.8117637000000002</v>
      </c>
      <c r="AK128" s="8">
        <v>8.0448239000000008</v>
      </c>
      <c r="AL128" s="8">
        <v>8.7697626999999994</v>
      </c>
      <c r="AM128" s="8">
        <v>9.7253146000000008</v>
      </c>
      <c r="AN128" s="8">
        <v>10.1376957</v>
      </c>
      <c r="AO128" s="8">
        <v>10.967040900000001</v>
      </c>
      <c r="AP128" s="8">
        <v>12.5919118</v>
      </c>
      <c r="AQ128" s="8">
        <v>17.974692000000001</v>
      </c>
      <c r="AS128" s="2">
        <v>5</v>
      </c>
      <c r="AT128" s="28" t="s">
        <v>289</v>
      </c>
      <c r="AU128" s="2">
        <v>3</v>
      </c>
      <c r="AV128" s="28" t="s">
        <v>1260</v>
      </c>
      <c r="AW128" s="2" t="s">
        <v>333</v>
      </c>
      <c r="AX128" s="28" t="s">
        <v>182</v>
      </c>
      <c r="AY128" s="2">
        <v>2</v>
      </c>
      <c r="AZ128" s="28" t="s">
        <v>6472</v>
      </c>
      <c r="BA128" s="1" t="s">
        <v>5</v>
      </c>
      <c r="BB128" s="9">
        <v>2.112E-2</v>
      </c>
      <c r="BC128" s="9">
        <v>2.291E-2</v>
      </c>
      <c r="BD128" s="9">
        <v>2.683E-2</v>
      </c>
      <c r="BE128" s="1" t="s">
        <v>6778</v>
      </c>
      <c r="BH128" s="1" t="s">
        <v>6778</v>
      </c>
      <c r="BI128" s="1">
        <v>7850</v>
      </c>
      <c r="BJ128" s="8">
        <v>0.14929046142353494</v>
      </c>
      <c r="BK128" s="8">
        <v>9.3479097000000007</v>
      </c>
      <c r="BL128" s="8">
        <v>10.7168568</v>
      </c>
      <c r="BM128" s="8">
        <v>11.6406597</v>
      </c>
      <c r="BN128" s="8">
        <v>13.150000800000001</v>
      </c>
      <c r="BO128" s="8">
        <v>13.7144817</v>
      </c>
      <c r="BP128" s="8">
        <v>15.0861833</v>
      </c>
      <c r="BQ128" s="8">
        <v>17.2208215</v>
      </c>
      <c r="BR128" s="8">
        <v>23.855945999999999</v>
      </c>
    </row>
    <row r="129" spans="2:70" x14ac:dyDescent="0.25">
      <c r="B129" s="28"/>
      <c r="D129" s="28"/>
      <c r="V129" s="2">
        <v>2</v>
      </c>
      <c r="W129" s="28" t="s">
        <v>271</v>
      </c>
      <c r="X129" s="2">
        <v>5</v>
      </c>
      <c r="Y129" s="28" t="s">
        <v>1006</v>
      </c>
      <c r="Z129" s="2" t="s">
        <v>255</v>
      </c>
      <c r="AA129" s="28" t="s">
        <v>175</v>
      </c>
      <c r="AB129" s="1" t="s">
        <v>5</v>
      </c>
      <c r="AC129" s="9">
        <v>1.222E-2</v>
      </c>
      <c r="AD129" s="9">
        <v>1.5339999999999999E-2</v>
      </c>
      <c r="AE129" s="9">
        <v>2.9950000000000001E-2</v>
      </c>
      <c r="AG129" s="1" t="s">
        <v>6779</v>
      </c>
      <c r="AH129" s="1">
        <v>11578</v>
      </c>
      <c r="AI129" s="8">
        <v>0.22018916717983281</v>
      </c>
      <c r="AJ129" s="8">
        <v>7.7564102999999998</v>
      </c>
      <c r="AK129" s="8">
        <v>8.9549518999999993</v>
      </c>
      <c r="AL129" s="8">
        <v>9.5115733000000002</v>
      </c>
      <c r="AM129" s="8">
        <v>10.0912139</v>
      </c>
      <c r="AN129" s="8">
        <v>10.3881345</v>
      </c>
      <c r="AO129" s="8">
        <v>10.8</v>
      </c>
      <c r="AP129" s="8">
        <v>11.823866000000001</v>
      </c>
      <c r="AQ129" s="8">
        <v>16.808730099999998</v>
      </c>
      <c r="AS129" s="2">
        <v>1</v>
      </c>
      <c r="AT129" s="28" t="s">
        <v>256</v>
      </c>
      <c r="AU129" s="2">
        <v>6</v>
      </c>
      <c r="AV129" s="28" t="s">
        <v>278</v>
      </c>
      <c r="AW129" s="2" t="s">
        <v>374</v>
      </c>
      <c r="AX129" s="29" t="s">
        <v>193</v>
      </c>
      <c r="AY129" s="2">
        <v>4</v>
      </c>
      <c r="AZ129" s="28" t="s">
        <v>6507</v>
      </c>
      <c r="BA129" s="1" t="s">
        <v>5</v>
      </c>
      <c r="BB129" s="9">
        <v>2.5590000000000002E-2</v>
      </c>
      <c r="BC129" s="9">
        <v>2.955E-2</v>
      </c>
      <c r="BD129" s="9">
        <v>4.6379999999999998E-2</v>
      </c>
      <c r="BE129" s="1" t="s">
        <v>6780</v>
      </c>
      <c r="BH129" s="1" t="s">
        <v>6780</v>
      </c>
      <c r="BI129" s="1">
        <v>7839</v>
      </c>
      <c r="BJ129" s="8">
        <v>0.14908126459861026</v>
      </c>
      <c r="BK129" s="8">
        <v>4.5369808000000003</v>
      </c>
      <c r="BL129" s="8">
        <v>6.9909039000000002</v>
      </c>
      <c r="BM129" s="8">
        <v>7.4525043000000002</v>
      </c>
      <c r="BN129" s="8">
        <v>8.2470943000000005</v>
      </c>
      <c r="BO129" s="8">
        <v>8.5918068999999999</v>
      </c>
      <c r="BP129" s="8">
        <v>9.1957429000000008</v>
      </c>
      <c r="BQ129" s="8">
        <v>10.6512542</v>
      </c>
      <c r="BR129" s="8">
        <v>15.224836</v>
      </c>
    </row>
    <row r="130" spans="2:70" x14ac:dyDescent="0.25">
      <c r="B130" s="28"/>
      <c r="D130" s="28"/>
      <c r="V130" s="2">
        <v>1</v>
      </c>
      <c r="W130" s="28" t="s">
        <v>256</v>
      </c>
      <c r="X130" s="2">
        <v>5</v>
      </c>
      <c r="Y130" s="28" t="s">
        <v>1006</v>
      </c>
      <c r="Z130" s="2" t="s">
        <v>262</v>
      </c>
      <c r="AA130" s="28" t="s">
        <v>180</v>
      </c>
      <c r="AB130" s="1" t="s">
        <v>5</v>
      </c>
      <c r="AC130" s="9">
        <v>1.3140000000000001E-2</v>
      </c>
      <c r="AD130" s="9">
        <v>1.5339999999999999E-2</v>
      </c>
      <c r="AE130" s="9">
        <v>2.4299999999999999E-2</v>
      </c>
      <c r="AG130" s="1" t="s">
        <v>6781</v>
      </c>
      <c r="AH130" s="1">
        <v>11430</v>
      </c>
      <c r="AI130" s="8">
        <v>0.21737451898993687</v>
      </c>
      <c r="AJ130" s="8">
        <v>5.5703224999999996</v>
      </c>
      <c r="AK130" s="8">
        <v>7.1988417</v>
      </c>
      <c r="AL130" s="8">
        <v>7.5098247000000002</v>
      </c>
      <c r="AM130" s="8">
        <v>7.7282358000000002</v>
      </c>
      <c r="AN130" s="8">
        <v>8.0692027999999993</v>
      </c>
      <c r="AO130" s="8">
        <v>8.2505261000000001</v>
      </c>
      <c r="AP130" s="8">
        <v>9.2068730999999993</v>
      </c>
      <c r="AQ130" s="8">
        <v>13.7443609</v>
      </c>
      <c r="AS130" s="2">
        <v>3</v>
      </c>
      <c r="AT130" s="28" t="s">
        <v>285</v>
      </c>
      <c r="AU130" s="2">
        <v>6</v>
      </c>
      <c r="AV130" s="28" t="s">
        <v>278</v>
      </c>
      <c r="AW130" s="2" t="s">
        <v>268</v>
      </c>
      <c r="AX130" s="28" t="s">
        <v>269</v>
      </c>
      <c r="AY130" s="2">
        <v>3</v>
      </c>
      <c r="AZ130" s="28" t="s">
        <v>6482</v>
      </c>
      <c r="BA130" s="1" t="s">
        <v>5</v>
      </c>
      <c r="BB130" s="9">
        <v>1.558E-2</v>
      </c>
      <c r="BC130" s="9">
        <v>1.7059999999999999E-2</v>
      </c>
      <c r="BD130" s="9">
        <v>2.086E-2</v>
      </c>
      <c r="BE130" s="1" t="s">
        <v>6782</v>
      </c>
      <c r="BH130" s="1" t="s">
        <v>6782</v>
      </c>
      <c r="BI130" s="1">
        <v>7753</v>
      </c>
      <c r="BJ130" s="8">
        <v>0.14744572578556259</v>
      </c>
      <c r="BK130" s="8">
        <v>7.3666964999999998</v>
      </c>
      <c r="BL130" s="8">
        <v>8.8302165000000006</v>
      </c>
      <c r="BM130" s="8">
        <v>9.6100958999999992</v>
      </c>
      <c r="BN130" s="8">
        <v>10.4053536</v>
      </c>
      <c r="BO130" s="8">
        <v>10.752541799999999</v>
      </c>
      <c r="BP130" s="8">
        <v>11.4505585</v>
      </c>
      <c r="BQ130" s="8">
        <v>12.931151399999999</v>
      </c>
      <c r="BR130" s="8">
        <v>17.927745699999999</v>
      </c>
    </row>
    <row r="131" spans="2:70" x14ac:dyDescent="0.25">
      <c r="B131" s="28"/>
      <c r="D131" s="28"/>
      <c r="V131" s="2">
        <v>2</v>
      </c>
      <c r="W131" s="28" t="s">
        <v>271</v>
      </c>
      <c r="X131" s="2">
        <v>3</v>
      </c>
      <c r="Y131" s="28" t="s">
        <v>1260</v>
      </c>
      <c r="Z131" s="2" t="s">
        <v>255</v>
      </c>
      <c r="AA131" s="28" t="s">
        <v>175</v>
      </c>
      <c r="AB131" s="1" t="s">
        <v>5</v>
      </c>
      <c r="AC131" s="9">
        <v>1.0630000000000001E-2</v>
      </c>
      <c r="AD131" s="9">
        <v>1.242E-2</v>
      </c>
      <c r="AE131" s="9">
        <v>1.9300000000000001E-2</v>
      </c>
      <c r="AG131" s="1" t="s">
        <v>6783</v>
      </c>
      <c r="AH131" s="1">
        <v>11235</v>
      </c>
      <c r="AI131" s="8">
        <v>0.2136660298208172</v>
      </c>
      <c r="AJ131" s="8">
        <v>8.3057301999999993</v>
      </c>
      <c r="AK131" s="8">
        <v>9.4747433999999995</v>
      </c>
      <c r="AL131" s="8">
        <v>10.0583323</v>
      </c>
      <c r="AM131" s="8">
        <v>10.714559400000001</v>
      </c>
      <c r="AN131" s="8">
        <v>10.9784703</v>
      </c>
      <c r="AO131" s="8">
        <v>11.450255</v>
      </c>
      <c r="AP131" s="8">
        <v>12.5582674</v>
      </c>
      <c r="AQ131" s="8">
        <v>17.147403099999998</v>
      </c>
      <c r="AS131" s="2">
        <v>2</v>
      </c>
      <c r="AT131" s="28" t="s">
        <v>271</v>
      </c>
      <c r="AU131" s="2">
        <v>3</v>
      </c>
      <c r="AV131" s="28" t="s">
        <v>1260</v>
      </c>
      <c r="AW131" s="2" t="s">
        <v>268</v>
      </c>
      <c r="AX131" s="28" t="s">
        <v>269</v>
      </c>
      <c r="AY131" s="2">
        <v>3</v>
      </c>
      <c r="AZ131" s="28" t="s">
        <v>6482</v>
      </c>
      <c r="BA131" s="1" t="s">
        <v>5</v>
      </c>
      <c r="BB131" s="9">
        <v>1.069E-2</v>
      </c>
      <c r="BC131" s="9">
        <v>1.154E-2</v>
      </c>
      <c r="BD131" s="9">
        <v>1.5049999999999999E-2</v>
      </c>
      <c r="BE131" s="1" t="s">
        <v>6784</v>
      </c>
      <c r="BH131" s="1" t="s">
        <v>6784</v>
      </c>
      <c r="BI131" s="1">
        <v>7746</v>
      </c>
      <c r="BJ131" s="8">
        <v>0.14731260053333781</v>
      </c>
      <c r="BK131" s="8">
        <v>7.8754941000000001</v>
      </c>
      <c r="BL131" s="8">
        <v>9.0888133999999994</v>
      </c>
      <c r="BM131" s="8">
        <v>9.8453864000000006</v>
      </c>
      <c r="BN131" s="8">
        <v>10.7141544</v>
      </c>
      <c r="BO131" s="8">
        <v>10.855269399999999</v>
      </c>
      <c r="BP131" s="8">
        <v>11.552173</v>
      </c>
      <c r="BQ131" s="8">
        <v>12.647715699999999</v>
      </c>
      <c r="BR131" s="8">
        <v>16.248556199999999</v>
      </c>
    </row>
    <row r="132" spans="2:70" x14ac:dyDescent="0.25">
      <c r="B132" s="28"/>
      <c r="D132" s="28"/>
      <c r="V132" s="2">
        <v>5</v>
      </c>
      <c r="W132" s="28" t="s">
        <v>289</v>
      </c>
      <c r="X132" s="2">
        <v>4</v>
      </c>
      <c r="Y132" s="28" t="s">
        <v>1394</v>
      </c>
      <c r="Z132" s="2" t="s">
        <v>316</v>
      </c>
      <c r="AA132" s="28" t="s">
        <v>183</v>
      </c>
      <c r="AB132" s="1" t="s">
        <v>5</v>
      </c>
      <c r="AC132" s="9">
        <v>2.4080000000000001E-2</v>
      </c>
      <c r="AD132" s="9">
        <v>2.63E-2</v>
      </c>
      <c r="AE132" s="9">
        <v>3.0849999999999999E-2</v>
      </c>
      <c r="AG132" s="1" t="s">
        <v>6785</v>
      </c>
      <c r="AH132" s="1">
        <v>11202</v>
      </c>
      <c r="AI132" s="8">
        <v>0.21303843934604313</v>
      </c>
      <c r="AJ132" s="8">
        <v>8.9144722000000005</v>
      </c>
      <c r="AK132" s="8">
        <v>10.2098</v>
      </c>
      <c r="AL132" s="8">
        <v>11.0954955</v>
      </c>
      <c r="AM132" s="8">
        <v>12.4645931</v>
      </c>
      <c r="AN132" s="8">
        <v>13.1594438</v>
      </c>
      <c r="AO132" s="8">
        <v>14.427754500000001</v>
      </c>
      <c r="AP132" s="8">
        <v>16.851006900000002</v>
      </c>
      <c r="AQ132" s="8">
        <v>24.930487599999999</v>
      </c>
      <c r="AS132" s="2">
        <v>2</v>
      </c>
      <c r="AT132" s="28" t="s">
        <v>271</v>
      </c>
      <c r="AU132" s="2">
        <v>9</v>
      </c>
      <c r="AV132" s="28" t="s">
        <v>258</v>
      </c>
      <c r="AW132" s="2" t="s">
        <v>301</v>
      </c>
      <c r="AX132" s="28" t="s">
        <v>184</v>
      </c>
      <c r="AY132" s="2">
        <v>1</v>
      </c>
      <c r="AZ132" s="28" t="s">
        <v>6468</v>
      </c>
      <c r="BA132" s="1" t="s">
        <v>5</v>
      </c>
      <c r="BB132" s="9">
        <v>1.217E-2</v>
      </c>
      <c r="BC132" s="9">
        <v>1.3180000000000001E-2</v>
      </c>
      <c r="BD132" s="9">
        <v>1.562E-2</v>
      </c>
      <c r="BE132" s="1" t="s">
        <v>6786</v>
      </c>
      <c r="BH132" s="1" t="s">
        <v>6786</v>
      </c>
      <c r="BI132" s="1">
        <v>7744</v>
      </c>
      <c r="BJ132" s="8">
        <v>0.14727456474698783</v>
      </c>
      <c r="BK132" s="8">
        <v>6.2442244000000002</v>
      </c>
      <c r="BL132" s="8">
        <v>7.4759755999999999</v>
      </c>
      <c r="BM132" s="8">
        <v>7.9382967999999998</v>
      </c>
      <c r="BN132" s="8">
        <v>8.5742759</v>
      </c>
      <c r="BO132" s="8">
        <v>8.8264826999999997</v>
      </c>
      <c r="BP132" s="8">
        <v>9.4345549999999996</v>
      </c>
      <c r="BQ132" s="8">
        <v>10.4450296</v>
      </c>
      <c r="BR132" s="8">
        <v>13.4527027</v>
      </c>
    </row>
    <row r="133" spans="2:70" x14ac:dyDescent="0.25">
      <c r="B133" s="28"/>
      <c r="D133" s="28"/>
      <c r="V133" s="2">
        <v>2</v>
      </c>
      <c r="W133" s="28" t="s">
        <v>271</v>
      </c>
      <c r="X133" s="2">
        <v>7</v>
      </c>
      <c r="Y133" s="28" t="s">
        <v>291</v>
      </c>
      <c r="Z133" s="2" t="s">
        <v>301</v>
      </c>
      <c r="AA133" s="28" t="s">
        <v>184</v>
      </c>
      <c r="AB133" s="1" t="s">
        <v>5</v>
      </c>
      <c r="AC133" s="9">
        <v>1.6660000000000001E-2</v>
      </c>
      <c r="AD133" s="9">
        <v>1.8839999999999999E-2</v>
      </c>
      <c r="AE133" s="9">
        <v>2.4549999999999999E-2</v>
      </c>
      <c r="AG133" s="1" t="s">
        <v>6787</v>
      </c>
      <c r="AH133" s="1">
        <v>11111</v>
      </c>
      <c r="AI133" s="8">
        <v>0.21130781106712063</v>
      </c>
      <c r="AJ133" s="8">
        <v>6.5851648000000003</v>
      </c>
      <c r="AK133" s="8">
        <v>7.7599796999999997</v>
      </c>
      <c r="AL133" s="8">
        <v>8.2255245000000006</v>
      </c>
      <c r="AM133" s="8">
        <v>8.9316238999999999</v>
      </c>
      <c r="AN133" s="8">
        <v>9.2961566999999992</v>
      </c>
      <c r="AO133" s="8">
        <v>9.8840479000000006</v>
      </c>
      <c r="AP133" s="8">
        <v>11.1118785</v>
      </c>
      <c r="AQ133" s="8">
        <v>16.161035999999999</v>
      </c>
      <c r="AS133" s="2">
        <v>5</v>
      </c>
      <c r="AT133" s="28" t="s">
        <v>289</v>
      </c>
      <c r="AU133" s="2">
        <v>6</v>
      </c>
      <c r="AV133" s="28" t="s">
        <v>278</v>
      </c>
      <c r="AW133" s="2" t="s">
        <v>281</v>
      </c>
      <c r="AX133" s="28" t="s">
        <v>173</v>
      </c>
      <c r="AY133" s="2">
        <v>3</v>
      </c>
      <c r="AZ133" s="28" t="s">
        <v>6482</v>
      </c>
      <c r="BA133" s="1" t="s">
        <v>5</v>
      </c>
      <c r="BB133" s="9">
        <v>2.1680000000000001E-2</v>
      </c>
      <c r="BC133" s="9">
        <v>2.444E-2</v>
      </c>
      <c r="BD133" s="9">
        <v>3.6819999999999999E-2</v>
      </c>
      <c r="BE133" s="1" t="s">
        <v>6788</v>
      </c>
      <c r="BH133" s="1" t="s">
        <v>6788</v>
      </c>
      <c r="BI133" s="1">
        <v>7742</v>
      </c>
      <c r="BJ133" s="8">
        <v>0.14723652896063791</v>
      </c>
      <c r="BK133" s="8">
        <v>7.9563715999999998</v>
      </c>
      <c r="BL133" s="8">
        <v>10.1042874</v>
      </c>
      <c r="BM133" s="8">
        <v>11.1904822</v>
      </c>
      <c r="BN133" s="8">
        <v>12.409306600000001</v>
      </c>
      <c r="BO133" s="8">
        <v>12.7970498</v>
      </c>
      <c r="BP133" s="8">
        <v>13.7560628</v>
      </c>
      <c r="BQ133" s="8">
        <v>15.6716199</v>
      </c>
      <c r="BR133" s="8">
        <v>23.031942999999998</v>
      </c>
    </row>
    <row r="134" spans="2:70" x14ac:dyDescent="0.25">
      <c r="B134" s="28"/>
      <c r="D134" s="28"/>
      <c r="V134" s="2">
        <v>5</v>
      </c>
      <c r="W134" s="28" t="s">
        <v>289</v>
      </c>
      <c r="X134" s="2">
        <v>6</v>
      </c>
      <c r="Y134" s="28" t="s">
        <v>278</v>
      </c>
      <c r="Z134" s="2" t="s">
        <v>430</v>
      </c>
      <c r="AA134" s="28" t="s">
        <v>431</v>
      </c>
      <c r="AB134" s="1" t="s">
        <v>5</v>
      </c>
      <c r="AC134" s="9">
        <v>2.3820000000000001E-2</v>
      </c>
      <c r="AD134" s="9">
        <v>2.7720000000000002E-2</v>
      </c>
      <c r="AE134" s="9">
        <v>3.9120000000000002E-2</v>
      </c>
      <c r="AG134" s="1" t="s">
        <v>6789</v>
      </c>
      <c r="AH134" s="1">
        <v>11062</v>
      </c>
      <c r="AI134" s="8">
        <v>0.21037593430154694</v>
      </c>
      <c r="AJ134" s="8">
        <v>8.0765464999999992</v>
      </c>
      <c r="AK134" s="8">
        <v>9.9364939999999997</v>
      </c>
      <c r="AL134" s="8">
        <v>10.9411238</v>
      </c>
      <c r="AM134" s="8">
        <v>11.98701</v>
      </c>
      <c r="AN134" s="8">
        <v>12.5648894</v>
      </c>
      <c r="AO134" s="8">
        <v>13.3398184</v>
      </c>
      <c r="AP134" s="8">
        <v>15.371311</v>
      </c>
      <c r="AQ134" s="8">
        <v>25.791502399999999</v>
      </c>
      <c r="AS134" s="2">
        <v>3</v>
      </c>
      <c r="AT134" s="28" t="s">
        <v>285</v>
      </c>
      <c r="AU134" s="2">
        <v>3</v>
      </c>
      <c r="AV134" s="28" t="s">
        <v>1260</v>
      </c>
      <c r="AW134" s="2" t="s">
        <v>281</v>
      </c>
      <c r="AX134" s="28" t="s">
        <v>173</v>
      </c>
      <c r="AY134" s="2">
        <v>2</v>
      </c>
      <c r="AZ134" s="28" t="s">
        <v>6472</v>
      </c>
      <c r="BA134" s="1" t="s">
        <v>5</v>
      </c>
      <c r="BB134" s="9">
        <v>9.6399999999999993E-3</v>
      </c>
      <c r="BC134" s="9">
        <v>1.0030000000000001E-2</v>
      </c>
      <c r="BD134" s="9">
        <v>1.0840000000000001E-2</v>
      </c>
      <c r="BE134" s="1" t="s">
        <v>6790</v>
      </c>
      <c r="BH134" s="1" t="s">
        <v>6790</v>
      </c>
      <c r="BI134" s="1">
        <v>7691</v>
      </c>
      <c r="BJ134" s="8">
        <v>0.1462666164087143</v>
      </c>
      <c r="BK134" s="8">
        <v>8.4957002999999993</v>
      </c>
      <c r="BL134" s="8">
        <v>9.2187236000000006</v>
      </c>
      <c r="BM134" s="8">
        <v>10.0226506</v>
      </c>
      <c r="BN134" s="8">
        <v>10.979865800000001</v>
      </c>
      <c r="BO134" s="8">
        <v>11.107664099999999</v>
      </c>
      <c r="BP134" s="8">
        <v>11.961456099999999</v>
      </c>
      <c r="BQ134" s="8">
        <v>12.999448299999999</v>
      </c>
      <c r="BR134" s="8">
        <v>15.7243668</v>
      </c>
    </row>
    <row r="135" spans="2:70" x14ac:dyDescent="0.25">
      <c r="B135" s="28"/>
      <c r="D135" s="28"/>
      <c r="V135" s="2">
        <v>1</v>
      </c>
      <c r="W135" s="28" t="s">
        <v>256</v>
      </c>
      <c r="X135" s="2">
        <v>9</v>
      </c>
      <c r="Y135" s="28" t="s">
        <v>258</v>
      </c>
      <c r="Z135" s="2" t="s">
        <v>316</v>
      </c>
      <c r="AA135" s="28" t="s">
        <v>183</v>
      </c>
      <c r="AB135" s="1" t="s">
        <v>5</v>
      </c>
      <c r="AC135" s="9">
        <v>1.8200000000000001E-2</v>
      </c>
      <c r="AD135" s="9">
        <v>1.8970000000000001E-2</v>
      </c>
      <c r="AE135" s="9">
        <v>2.1950000000000001E-2</v>
      </c>
      <c r="AG135" s="1" t="s">
        <v>6791</v>
      </c>
      <c r="AH135" s="1">
        <v>10901</v>
      </c>
      <c r="AI135" s="8">
        <v>0.20731405350037638</v>
      </c>
      <c r="AJ135" s="8">
        <v>5.2958014999999996</v>
      </c>
      <c r="AK135" s="8">
        <v>7.4012346000000004</v>
      </c>
      <c r="AL135" s="8">
        <v>7.9886363999999999</v>
      </c>
      <c r="AM135" s="8">
        <v>8.6149193999999998</v>
      </c>
      <c r="AN135" s="8">
        <v>8.9069476000000005</v>
      </c>
      <c r="AO135" s="8">
        <v>9.5242717999999993</v>
      </c>
      <c r="AP135" s="8">
        <v>10.7846639</v>
      </c>
      <c r="AQ135" s="8">
        <v>14.689886700000001</v>
      </c>
      <c r="AS135" s="2">
        <v>1</v>
      </c>
      <c r="AT135" s="28" t="s">
        <v>256</v>
      </c>
      <c r="AU135" s="2">
        <v>9</v>
      </c>
      <c r="AV135" s="28" t="s">
        <v>258</v>
      </c>
      <c r="AW135" s="2" t="s">
        <v>430</v>
      </c>
      <c r="AX135" s="28" t="s">
        <v>431</v>
      </c>
      <c r="AY135" s="2">
        <v>3</v>
      </c>
      <c r="AZ135" s="28" t="s">
        <v>6482</v>
      </c>
      <c r="BA135" s="1" t="s">
        <v>5</v>
      </c>
      <c r="BB135" s="9">
        <v>2.828E-2</v>
      </c>
      <c r="BC135" s="9">
        <v>2.843E-2</v>
      </c>
      <c r="BD135" s="9">
        <v>3.2629999999999999E-2</v>
      </c>
      <c r="BE135" s="1" t="s">
        <v>6792</v>
      </c>
      <c r="BH135" s="1" t="s">
        <v>6792</v>
      </c>
      <c r="BI135" s="1">
        <v>7658</v>
      </c>
      <c r="BJ135" s="8">
        <v>0.14563902593394021</v>
      </c>
      <c r="BK135" s="8">
        <v>4.5744047999999999</v>
      </c>
      <c r="BL135" s="8">
        <v>6.9396050999999996</v>
      </c>
      <c r="BM135" s="8">
        <v>7.7804716999999997</v>
      </c>
      <c r="BN135" s="8">
        <v>9.0815971999999991</v>
      </c>
      <c r="BO135" s="8">
        <v>9.2215535000000006</v>
      </c>
      <c r="BP135" s="8">
        <v>10.472222199999999</v>
      </c>
      <c r="BQ135" s="8">
        <v>11.5561741</v>
      </c>
      <c r="BR135" s="8">
        <v>14.963888900000001</v>
      </c>
    </row>
    <row r="136" spans="2:70" x14ac:dyDescent="0.25">
      <c r="B136" s="28"/>
      <c r="D136" s="28"/>
      <c r="V136" s="2">
        <v>4</v>
      </c>
      <c r="W136" s="28" t="s">
        <v>312</v>
      </c>
      <c r="X136" s="2">
        <v>8</v>
      </c>
      <c r="Y136" s="28" t="s">
        <v>264</v>
      </c>
      <c r="Z136" s="2" t="s">
        <v>255</v>
      </c>
      <c r="AA136" s="28" t="s">
        <v>175</v>
      </c>
      <c r="AB136" s="1" t="s">
        <v>5</v>
      </c>
      <c r="AC136" s="9">
        <v>2.4129999999999999E-2</v>
      </c>
      <c r="AD136" s="9">
        <v>2.7980000000000001E-2</v>
      </c>
      <c r="AE136" s="9">
        <v>3.6609999999999997E-2</v>
      </c>
      <c r="AG136" s="1" t="s">
        <v>6793</v>
      </c>
      <c r="AH136" s="1">
        <v>10759</v>
      </c>
      <c r="AI136" s="8">
        <v>0.20461351266953023</v>
      </c>
      <c r="AJ136" s="8">
        <v>7.8115015000000003</v>
      </c>
      <c r="AK136" s="8">
        <v>9.1316922999999992</v>
      </c>
      <c r="AL136" s="8">
        <v>9.8837954999999997</v>
      </c>
      <c r="AM136" s="8">
        <v>10.8209614</v>
      </c>
      <c r="AN136" s="8">
        <v>11.472641599999999</v>
      </c>
      <c r="AO136" s="8">
        <v>12.1949106</v>
      </c>
      <c r="AP136" s="8">
        <v>14.0606048</v>
      </c>
      <c r="AQ136" s="8">
        <v>23.620115699999999</v>
      </c>
      <c r="AS136" s="2">
        <v>1</v>
      </c>
      <c r="AT136" s="28" t="s">
        <v>256</v>
      </c>
      <c r="AU136" s="2">
        <v>8</v>
      </c>
      <c r="AV136" s="28" t="s">
        <v>264</v>
      </c>
      <c r="AW136" s="2" t="s">
        <v>301</v>
      </c>
      <c r="AX136" s="28" t="s">
        <v>184</v>
      </c>
      <c r="AY136" s="2">
        <v>1</v>
      </c>
      <c r="AZ136" s="28" t="s">
        <v>6468</v>
      </c>
      <c r="BA136" s="1" t="s">
        <v>5</v>
      </c>
      <c r="BB136" s="9">
        <v>1.7559999999999999E-2</v>
      </c>
      <c r="BC136" s="9">
        <v>1.8169999999999999E-2</v>
      </c>
      <c r="BD136" s="9">
        <v>2.2100000000000002E-2</v>
      </c>
      <c r="BE136" s="1" t="s">
        <v>6794</v>
      </c>
      <c r="BH136" s="1" t="s">
        <v>6794</v>
      </c>
      <c r="BI136" s="1">
        <v>7642</v>
      </c>
      <c r="BJ136" s="8">
        <v>0.14533473964314064</v>
      </c>
      <c r="BK136" s="8">
        <v>5.0043430999999998</v>
      </c>
      <c r="BL136" s="8">
        <v>7.2701589000000002</v>
      </c>
      <c r="BM136" s="8">
        <v>7.8045977000000004</v>
      </c>
      <c r="BN136" s="8">
        <v>8.3886421999999996</v>
      </c>
      <c r="BO136" s="8">
        <v>8.6096243000000001</v>
      </c>
      <c r="BP136" s="8">
        <v>9.1535913999999998</v>
      </c>
      <c r="BQ136" s="8">
        <v>10.193548399999999</v>
      </c>
      <c r="BR136" s="8">
        <v>13.9855626</v>
      </c>
    </row>
    <row r="137" spans="2:70" ht="18" x14ac:dyDescent="0.25">
      <c r="B137" s="28"/>
      <c r="D137" s="28"/>
      <c r="V137" s="2">
        <v>5</v>
      </c>
      <c r="W137" s="28" t="s">
        <v>289</v>
      </c>
      <c r="X137" s="2">
        <v>8</v>
      </c>
      <c r="Y137" s="28" t="s">
        <v>264</v>
      </c>
      <c r="Z137" s="2" t="s">
        <v>268</v>
      </c>
      <c r="AA137" s="28" t="s">
        <v>269</v>
      </c>
      <c r="AB137" s="1" t="s">
        <v>5</v>
      </c>
      <c r="AC137" s="9">
        <v>2.2169999999999999E-2</v>
      </c>
      <c r="AD137" s="9">
        <v>2.453E-2</v>
      </c>
      <c r="AE137" s="9">
        <v>2.9659999999999999E-2</v>
      </c>
      <c r="AG137" s="1" t="s">
        <v>6795</v>
      </c>
      <c r="AH137" s="1">
        <v>10646</v>
      </c>
      <c r="AI137" s="8">
        <v>0.20246449074075834</v>
      </c>
      <c r="AJ137" s="8">
        <v>7.4292169000000001</v>
      </c>
      <c r="AK137" s="8">
        <v>8.8476563000000006</v>
      </c>
      <c r="AL137" s="8">
        <v>9.5945122000000005</v>
      </c>
      <c r="AM137" s="8">
        <v>10.4966422</v>
      </c>
      <c r="AN137" s="8">
        <v>11.1054385</v>
      </c>
      <c r="AO137" s="8">
        <v>11.912604999999999</v>
      </c>
      <c r="AP137" s="8">
        <v>13.9711538</v>
      </c>
      <c r="AQ137" s="8">
        <v>20.831504200000001</v>
      </c>
      <c r="AS137" s="2">
        <v>3</v>
      </c>
      <c r="AT137" s="28" t="s">
        <v>285</v>
      </c>
      <c r="AU137" s="2">
        <v>9</v>
      </c>
      <c r="AV137" s="28" t="s">
        <v>258</v>
      </c>
      <c r="AW137" s="2" t="s">
        <v>268</v>
      </c>
      <c r="AX137" s="28" t="s">
        <v>269</v>
      </c>
      <c r="AY137" s="2">
        <v>1</v>
      </c>
      <c r="AZ137" s="28" t="s">
        <v>6468</v>
      </c>
      <c r="BA137" s="1" t="s">
        <v>5</v>
      </c>
      <c r="BB137" s="9">
        <v>1.034E-2</v>
      </c>
      <c r="BC137" s="9">
        <v>1.082E-2</v>
      </c>
      <c r="BD137" s="9">
        <v>1.269E-2</v>
      </c>
      <c r="BE137" s="1" t="s">
        <v>6796</v>
      </c>
      <c r="BH137" s="1" t="s">
        <v>6796</v>
      </c>
      <c r="BI137" s="1">
        <v>7637</v>
      </c>
      <c r="BJ137" s="8">
        <v>0.14523965017726578</v>
      </c>
      <c r="BK137" s="8">
        <v>6.76</v>
      </c>
      <c r="BL137" s="8">
        <v>8.0214592000000007</v>
      </c>
      <c r="BM137" s="8">
        <v>8.7037758000000007</v>
      </c>
      <c r="BN137" s="8">
        <v>9.4556711</v>
      </c>
      <c r="BO137" s="8">
        <v>9.5650210999999992</v>
      </c>
      <c r="BP137" s="8">
        <v>10.2728321</v>
      </c>
      <c r="BQ137" s="8">
        <v>11.0802701</v>
      </c>
      <c r="BR137" s="8">
        <v>13.7764165</v>
      </c>
    </row>
    <row r="138" spans="2:70" x14ac:dyDescent="0.25">
      <c r="B138" s="28"/>
      <c r="D138" s="28"/>
      <c r="V138" s="2">
        <v>2</v>
      </c>
      <c r="W138" s="28" t="s">
        <v>271</v>
      </c>
      <c r="X138" s="2">
        <v>9</v>
      </c>
      <c r="Y138" s="28" t="s">
        <v>258</v>
      </c>
      <c r="Z138" s="2" t="s">
        <v>401</v>
      </c>
      <c r="AA138" s="28" t="s">
        <v>179</v>
      </c>
      <c r="AB138" s="1" t="s">
        <v>5</v>
      </c>
      <c r="AC138" s="9">
        <v>2.1149999999999999E-2</v>
      </c>
      <c r="AD138" s="9">
        <v>2.3709999999999998E-2</v>
      </c>
      <c r="AE138" s="9">
        <v>3.075E-2</v>
      </c>
      <c r="AG138" s="1" t="s">
        <v>6797</v>
      </c>
      <c r="AH138" s="1">
        <v>10575</v>
      </c>
      <c r="AI138" s="8">
        <v>0.2011142203253353</v>
      </c>
      <c r="AJ138" s="8">
        <v>6.1684982000000002</v>
      </c>
      <c r="AK138" s="8">
        <v>7.6711111000000001</v>
      </c>
      <c r="AL138" s="8">
        <v>8.5545922999999995</v>
      </c>
      <c r="AM138" s="8">
        <v>9.4412698000000006</v>
      </c>
      <c r="AN138" s="8">
        <v>9.7273744000000004</v>
      </c>
      <c r="AO138" s="8">
        <v>10.4919213</v>
      </c>
      <c r="AP138" s="8">
        <v>11.6913652</v>
      </c>
      <c r="AQ138" s="8">
        <v>17.4753623</v>
      </c>
      <c r="AS138" s="2">
        <v>4</v>
      </c>
      <c r="AT138" s="28" t="s">
        <v>312</v>
      </c>
      <c r="AU138" s="2">
        <v>3</v>
      </c>
      <c r="AV138" s="28" t="s">
        <v>1260</v>
      </c>
      <c r="AW138" s="2" t="s">
        <v>316</v>
      </c>
      <c r="AX138" s="28" t="s">
        <v>183</v>
      </c>
      <c r="AY138" s="2">
        <v>3</v>
      </c>
      <c r="AZ138" s="28" t="s">
        <v>6482</v>
      </c>
      <c r="BA138" s="1" t="s">
        <v>5</v>
      </c>
      <c r="BB138" s="9">
        <v>1.5769999999999999E-2</v>
      </c>
      <c r="BC138" s="9">
        <v>1.6650000000000002E-2</v>
      </c>
      <c r="BD138" s="9">
        <v>1.831E-2</v>
      </c>
      <c r="BE138" s="1" t="s">
        <v>6798</v>
      </c>
      <c r="BH138" s="1" t="s">
        <v>6798</v>
      </c>
      <c r="BI138" s="1">
        <v>7605</v>
      </c>
      <c r="BJ138" s="8">
        <v>0.14463107759566668</v>
      </c>
      <c r="BK138" s="8">
        <v>8.8146340999999993</v>
      </c>
      <c r="BL138" s="8">
        <v>10.125143100000001</v>
      </c>
      <c r="BM138" s="8">
        <v>10.9643193</v>
      </c>
      <c r="BN138" s="8">
        <v>12.076867999999999</v>
      </c>
      <c r="BO138" s="8">
        <v>12.5091687</v>
      </c>
      <c r="BP138" s="8">
        <v>13.585914900000001</v>
      </c>
      <c r="BQ138" s="8">
        <v>15.358693199999999</v>
      </c>
      <c r="BR138" s="8">
        <v>20.539105299999999</v>
      </c>
    </row>
    <row r="139" spans="2:70" ht="18" x14ac:dyDescent="0.25">
      <c r="B139" s="28"/>
      <c r="D139" s="28"/>
      <c r="V139" s="2">
        <v>5</v>
      </c>
      <c r="W139" s="28" t="s">
        <v>289</v>
      </c>
      <c r="X139" s="2">
        <v>5</v>
      </c>
      <c r="Y139" s="28" t="s">
        <v>1006</v>
      </c>
      <c r="Z139" s="2" t="s">
        <v>268</v>
      </c>
      <c r="AA139" s="28" t="s">
        <v>269</v>
      </c>
      <c r="AB139" s="1" t="s">
        <v>5</v>
      </c>
      <c r="AC139" s="9">
        <v>2.333E-2</v>
      </c>
      <c r="AD139" s="9">
        <v>2.647E-2</v>
      </c>
      <c r="AE139" s="9">
        <v>3.4419999999999999E-2</v>
      </c>
      <c r="AG139" s="1" t="s">
        <v>6799</v>
      </c>
      <c r="AH139" s="1">
        <v>10377</v>
      </c>
      <c r="AI139" s="8">
        <v>0.19734867747669074</v>
      </c>
      <c r="AJ139" s="8">
        <v>8.3797753000000004</v>
      </c>
      <c r="AK139" s="8">
        <v>9.6481417999999994</v>
      </c>
      <c r="AL139" s="8">
        <v>10.330403</v>
      </c>
      <c r="AM139" s="8">
        <v>11.3811424</v>
      </c>
      <c r="AN139" s="8">
        <v>12.1163417</v>
      </c>
      <c r="AO139" s="8">
        <v>13.1273103</v>
      </c>
      <c r="AP139" s="8">
        <v>15.332663999999999</v>
      </c>
      <c r="AQ139" s="8">
        <v>22.321290999999999</v>
      </c>
      <c r="AS139" s="2">
        <v>4</v>
      </c>
      <c r="AT139" s="28" t="s">
        <v>312</v>
      </c>
      <c r="AU139" s="2">
        <v>9</v>
      </c>
      <c r="AV139" s="28" t="s">
        <v>258</v>
      </c>
      <c r="AW139" s="2" t="s">
        <v>281</v>
      </c>
      <c r="AX139" s="28" t="s">
        <v>173</v>
      </c>
      <c r="AY139" s="2">
        <v>1</v>
      </c>
      <c r="AZ139" s="28" t="s">
        <v>6468</v>
      </c>
      <c r="BA139" s="1" t="s">
        <v>5</v>
      </c>
      <c r="BB139" s="9">
        <v>1.533E-2</v>
      </c>
      <c r="BC139" s="9">
        <v>1.4919999999999999E-2</v>
      </c>
      <c r="BD139" s="9">
        <v>1.524E-2</v>
      </c>
      <c r="BE139" s="1" t="s">
        <v>6800</v>
      </c>
      <c r="BH139" s="1" t="s">
        <v>6800</v>
      </c>
      <c r="BI139" s="1">
        <v>7587</v>
      </c>
      <c r="BJ139" s="8">
        <v>0.14428875551851716</v>
      </c>
      <c r="BK139" s="8">
        <v>6.9093749999999998</v>
      </c>
      <c r="BL139" s="8">
        <v>8.3743750000000006</v>
      </c>
      <c r="BM139" s="8">
        <v>9.4566327000000001</v>
      </c>
      <c r="BN139" s="8">
        <v>10.669248400000001</v>
      </c>
      <c r="BO139" s="8">
        <v>10.652987700000001</v>
      </c>
      <c r="BP139" s="8">
        <v>11.6465432</v>
      </c>
      <c r="BQ139" s="8">
        <v>12.7740016</v>
      </c>
      <c r="BR139" s="8">
        <v>15.749556399999999</v>
      </c>
    </row>
    <row r="140" spans="2:70" ht="18" x14ac:dyDescent="0.25">
      <c r="B140" s="28"/>
      <c r="D140" s="28"/>
      <c r="V140" s="2">
        <v>0</v>
      </c>
      <c r="W140" s="28" t="s">
        <v>358</v>
      </c>
      <c r="X140" s="2">
        <v>9</v>
      </c>
      <c r="Y140" s="28" t="s">
        <v>258</v>
      </c>
      <c r="Z140" s="2" t="s">
        <v>268</v>
      </c>
      <c r="AA140" s="28" t="s">
        <v>269</v>
      </c>
      <c r="AB140" s="1" t="s">
        <v>5</v>
      </c>
      <c r="AC140" s="9">
        <v>1.9400000000000001E-2</v>
      </c>
      <c r="AD140" s="9">
        <v>1.9400000000000001E-2</v>
      </c>
      <c r="AE140" s="9">
        <v>2.1999999999999999E-2</v>
      </c>
      <c r="AG140" s="1" t="s">
        <v>6801</v>
      </c>
      <c r="AH140" s="1">
        <v>10349</v>
      </c>
      <c r="AI140" s="8">
        <v>0.19681617646779148</v>
      </c>
      <c r="AJ140" s="8">
        <v>4.9076086999999999</v>
      </c>
      <c r="AK140" s="8">
        <v>7.8725247999999999</v>
      </c>
      <c r="AL140" s="8">
        <v>8.6675257999999999</v>
      </c>
      <c r="AM140" s="8">
        <v>9.4808011000000008</v>
      </c>
      <c r="AN140" s="8">
        <v>9.6260043999999994</v>
      </c>
      <c r="AO140" s="8">
        <v>10.3197674</v>
      </c>
      <c r="AP140" s="8">
        <v>11.348425199999999</v>
      </c>
      <c r="AQ140" s="8">
        <v>16.2086474</v>
      </c>
      <c r="AS140" s="2">
        <v>5</v>
      </c>
      <c r="AT140" s="28" t="s">
        <v>289</v>
      </c>
      <c r="AU140" s="2">
        <v>6</v>
      </c>
      <c r="AV140" s="28" t="s">
        <v>278</v>
      </c>
      <c r="AW140" s="2" t="s">
        <v>281</v>
      </c>
      <c r="AX140" s="28" t="s">
        <v>173</v>
      </c>
      <c r="AY140" s="2">
        <v>2</v>
      </c>
      <c r="AZ140" s="28" t="s">
        <v>6472</v>
      </c>
      <c r="BA140" s="1" t="s">
        <v>5</v>
      </c>
      <c r="BB140" s="9">
        <v>1.8249999999999999E-2</v>
      </c>
      <c r="BC140" s="9">
        <v>1.951E-2</v>
      </c>
      <c r="BD140" s="9">
        <v>2.6020000000000001E-2</v>
      </c>
      <c r="BE140" s="1" t="s">
        <v>6802</v>
      </c>
      <c r="BH140" s="1" t="s">
        <v>6802</v>
      </c>
      <c r="BI140" s="1">
        <v>7567</v>
      </c>
      <c r="BJ140" s="8">
        <v>0.1439083976550177</v>
      </c>
      <c r="BK140" s="8">
        <v>7.8221715999999999</v>
      </c>
      <c r="BL140" s="8">
        <v>9.8439814999999999</v>
      </c>
      <c r="BM140" s="8">
        <v>10.821146600000001</v>
      </c>
      <c r="BN140" s="8">
        <v>11.908819100000001</v>
      </c>
      <c r="BO140" s="8">
        <v>12.245348699999999</v>
      </c>
      <c r="BP140" s="8">
        <v>13.2776894</v>
      </c>
      <c r="BQ140" s="8">
        <v>14.854673500000001</v>
      </c>
      <c r="BR140" s="8">
        <v>19.905505699999999</v>
      </c>
    </row>
    <row r="141" spans="2:70" x14ac:dyDescent="0.25">
      <c r="B141" s="28"/>
      <c r="D141" s="28"/>
      <c r="V141" s="2">
        <v>4</v>
      </c>
      <c r="W141" s="28" t="s">
        <v>312</v>
      </c>
      <c r="X141" s="2">
        <v>5</v>
      </c>
      <c r="Y141" s="28" t="s">
        <v>1006</v>
      </c>
      <c r="Z141" s="2" t="s">
        <v>281</v>
      </c>
      <c r="AA141" s="28" t="s">
        <v>173</v>
      </c>
      <c r="AB141" s="1" t="s">
        <v>5</v>
      </c>
      <c r="AC141" s="9">
        <v>1.1849999999999999E-2</v>
      </c>
      <c r="AD141" s="9">
        <v>1.223E-2</v>
      </c>
      <c r="AE141" s="9">
        <v>1.3259999999999999E-2</v>
      </c>
      <c r="AG141" s="1" t="s">
        <v>6803</v>
      </c>
      <c r="AH141" s="1">
        <v>10177</v>
      </c>
      <c r="AI141" s="8">
        <v>0.19354509884169621</v>
      </c>
      <c r="AJ141" s="8">
        <v>8.2039910999999996</v>
      </c>
      <c r="AK141" s="8">
        <v>9.6029412000000001</v>
      </c>
      <c r="AL141" s="8">
        <v>10.517401400000001</v>
      </c>
      <c r="AM141" s="8">
        <v>11.532606899999999</v>
      </c>
      <c r="AN141" s="8">
        <v>11.6799467</v>
      </c>
      <c r="AO141" s="8">
        <v>12.609872299999999</v>
      </c>
      <c r="AP141" s="8">
        <v>13.735662100000001</v>
      </c>
      <c r="AQ141" s="8">
        <v>17.180327900000002</v>
      </c>
      <c r="AS141" s="2">
        <v>2</v>
      </c>
      <c r="AT141" s="28" t="s">
        <v>271</v>
      </c>
      <c r="AU141" s="2">
        <v>3</v>
      </c>
      <c r="AV141" s="28" t="s">
        <v>1260</v>
      </c>
      <c r="AW141" s="2" t="s">
        <v>268</v>
      </c>
      <c r="AX141" s="28" t="s">
        <v>269</v>
      </c>
      <c r="AY141" s="2">
        <v>2</v>
      </c>
      <c r="AZ141" s="28" t="s">
        <v>6472</v>
      </c>
      <c r="BA141" s="1" t="s">
        <v>5</v>
      </c>
      <c r="BB141" s="9">
        <v>1.027E-2</v>
      </c>
      <c r="BC141" s="9">
        <v>1.132E-2</v>
      </c>
      <c r="BD141" s="9">
        <v>1.5049999999999999E-2</v>
      </c>
      <c r="BE141" s="1" t="s">
        <v>6804</v>
      </c>
      <c r="BH141" s="1" t="s">
        <v>6804</v>
      </c>
      <c r="BI141" s="1">
        <v>7549</v>
      </c>
      <c r="BJ141" s="8">
        <v>0.14356607557786819</v>
      </c>
      <c r="BK141" s="8">
        <v>7.8197935999999997</v>
      </c>
      <c r="BL141" s="8">
        <v>8.8720446000000006</v>
      </c>
      <c r="BM141" s="8">
        <v>9.5109850999999992</v>
      </c>
      <c r="BN141" s="8">
        <v>10.5177289</v>
      </c>
      <c r="BO141" s="8">
        <v>10.5513245</v>
      </c>
      <c r="BP141" s="8">
        <v>11.1966912</v>
      </c>
      <c r="BQ141" s="8">
        <v>12.1497797</v>
      </c>
      <c r="BR141" s="8">
        <v>15.5219579</v>
      </c>
    </row>
    <row r="142" spans="2:70" x14ac:dyDescent="0.25">
      <c r="B142" s="28"/>
      <c r="D142" s="28"/>
      <c r="V142" s="2">
        <v>4</v>
      </c>
      <c r="W142" s="28" t="s">
        <v>312</v>
      </c>
      <c r="X142" s="2">
        <v>6</v>
      </c>
      <c r="Y142" s="28" t="s">
        <v>278</v>
      </c>
      <c r="Z142" s="2" t="s">
        <v>430</v>
      </c>
      <c r="AA142" s="28" t="s">
        <v>431</v>
      </c>
      <c r="AB142" s="1" t="s">
        <v>5</v>
      </c>
      <c r="AC142" s="9">
        <v>1.2409999999999999E-2</v>
      </c>
      <c r="AD142" s="9">
        <v>1.342E-2</v>
      </c>
      <c r="AE142" s="9">
        <v>1.7100000000000001E-2</v>
      </c>
      <c r="AG142" s="1" t="s">
        <v>6805</v>
      </c>
      <c r="AH142" s="1">
        <v>10156</v>
      </c>
      <c r="AI142" s="8">
        <v>0.19314572308502179</v>
      </c>
      <c r="AJ142" s="8">
        <v>7.9205912999999999</v>
      </c>
      <c r="AK142" s="8">
        <v>9.7547893000000006</v>
      </c>
      <c r="AL142" s="8">
        <v>10.745456300000001</v>
      </c>
      <c r="AM142" s="8">
        <v>11.6062482</v>
      </c>
      <c r="AN142" s="8">
        <v>11.740695000000001</v>
      </c>
      <c r="AO142" s="8">
        <v>12.431680200000001</v>
      </c>
      <c r="AP142" s="8">
        <v>13.6521069</v>
      </c>
      <c r="AQ142" s="8">
        <v>18.287593999999999</v>
      </c>
      <c r="AS142" s="2">
        <v>2</v>
      </c>
      <c r="AT142" s="28" t="s">
        <v>271</v>
      </c>
      <c r="AU142" s="2">
        <v>9</v>
      </c>
      <c r="AV142" s="28" t="s">
        <v>258</v>
      </c>
      <c r="AW142" s="2" t="s">
        <v>374</v>
      </c>
      <c r="AX142" s="29" t="s">
        <v>193</v>
      </c>
      <c r="AY142" s="2">
        <v>2</v>
      </c>
      <c r="AZ142" s="28" t="s">
        <v>6472</v>
      </c>
      <c r="BA142" s="1" t="s">
        <v>5</v>
      </c>
      <c r="BB142" s="9">
        <v>1.847E-2</v>
      </c>
      <c r="BC142" s="9">
        <v>1.9630000000000002E-2</v>
      </c>
      <c r="BD142" s="9">
        <v>2.4330000000000001E-2</v>
      </c>
      <c r="BE142" s="1" t="s">
        <v>6806</v>
      </c>
      <c r="BH142" s="1" t="s">
        <v>6806</v>
      </c>
      <c r="BI142" s="1">
        <v>7494</v>
      </c>
      <c r="BJ142" s="8">
        <v>0.14252009145324468</v>
      </c>
      <c r="BK142" s="8">
        <v>5.4814815000000001</v>
      </c>
      <c r="BL142" s="8">
        <v>6.9261363999999999</v>
      </c>
      <c r="BM142" s="8">
        <v>7.4512511000000003</v>
      </c>
      <c r="BN142" s="8">
        <v>8.1418227000000005</v>
      </c>
      <c r="BO142" s="8">
        <v>8.4733497999999994</v>
      </c>
      <c r="BP142" s="8">
        <v>9.1671689999999995</v>
      </c>
      <c r="BQ142" s="8">
        <v>10.324324300000001</v>
      </c>
      <c r="BR142" s="8">
        <v>14.024509800000001</v>
      </c>
    </row>
    <row r="143" spans="2:70" x14ac:dyDescent="0.25">
      <c r="B143" s="28"/>
      <c r="D143" s="28"/>
      <c r="V143" s="2">
        <v>5</v>
      </c>
      <c r="W143" s="28" t="s">
        <v>289</v>
      </c>
      <c r="X143" s="2">
        <v>8</v>
      </c>
      <c r="Y143" s="28" t="s">
        <v>264</v>
      </c>
      <c r="Z143" s="2" t="s">
        <v>316</v>
      </c>
      <c r="AA143" s="28" t="s">
        <v>183</v>
      </c>
      <c r="AB143" s="1" t="s">
        <v>5</v>
      </c>
      <c r="AC143" s="9">
        <v>3.031E-2</v>
      </c>
      <c r="AD143" s="9">
        <v>3.304E-2</v>
      </c>
      <c r="AE143" s="9">
        <v>3.8120000000000001E-2</v>
      </c>
      <c r="AG143" s="1" t="s">
        <v>6807</v>
      </c>
      <c r="AH143" s="1">
        <v>10102</v>
      </c>
      <c r="AI143" s="8">
        <v>0.19211875685357327</v>
      </c>
      <c r="AJ143" s="8">
        <v>7.7693798000000003</v>
      </c>
      <c r="AK143" s="8">
        <v>8.8831108000000008</v>
      </c>
      <c r="AL143" s="8">
        <v>9.8016258000000001</v>
      </c>
      <c r="AM143" s="8">
        <v>11.1162083</v>
      </c>
      <c r="AN143" s="8">
        <v>11.9105758</v>
      </c>
      <c r="AO143" s="8">
        <v>13.1953295</v>
      </c>
      <c r="AP143" s="8">
        <v>15.722973</v>
      </c>
      <c r="AQ143" s="8">
        <v>23.598693900000001</v>
      </c>
      <c r="AS143" s="2">
        <v>1</v>
      </c>
      <c r="AT143" s="28" t="s">
        <v>256</v>
      </c>
      <c r="AU143" s="2">
        <v>9</v>
      </c>
      <c r="AV143" s="28" t="s">
        <v>258</v>
      </c>
      <c r="AW143" s="2" t="s">
        <v>401</v>
      </c>
      <c r="AX143" s="28" t="s">
        <v>179</v>
      </c>
      <c r="AY143" s="2">
        <v>2</v>
      </c>
      <c r="AZ143" s="28" t="s">
        <v>6472</v>
      </c>
      <c r="BA143" s="1" t="s">
        <v>5</v>
      </c>
      <c r="BB143" s="9">
        <v>3.7760000000000002E-2</v>
      </c>
      <c r="BC143" s="9">
        <v>4.0750000000000001E-2</v>
      </c>
      <c r="BD143" s="9">
        <v>5.8220000000000001E-2</v>
      </c>
      <c r="BE143" s="1" t="s">
        <v>6808</v>
      </c>
      <c r="BH143" s="1" t="s">
        <v>6808</v>
      </c>
      <c r="BI143" s="1">
        <v>7418</v>
      </c>
      <c r="BJ143" s="8">
        <v>0.14107473157194678</v>
      </c>
      <c r="BK143" s="8">
        <v>4.5409112</v>
      </c>
      <c r="BL143" s="8">
        <v>7.4375</v>
      </c>
      <c r="BM143" s="8">
        <v>8.4179893999999997</v>
      </c>
      <c r="BN143" s="8">
        <v>9.2936858000000004</v>
      </c>
      <c r="BO143" s="8">
        <v>9.7046202000000008</v>
      </c>
      <c r="BP143" s="8">
        <v>10.322873299999999</v>
      </c>
      <c r="BQ143" s="8">
        <v>12.0052083</v>
      </c>
      <c r="BR143" s="8">
        <v>21.2239583</v>
      </c>
    </row>
    <row r="144" spans="2:70" x14ac:dyDescent="0.25">
      <c r="B144" s="28"/>
      <c r="D144" s="28"/>
      <c r="V144" s="2">
        <v>1</v>
      </c>
      <c r="W144" s="28" t="s">
        <v>256</v>
      </c>
      <c r="X144" s="2">
        <v>3</v>
      </c>
      <c r="Y144" s="28" t="s">
        <v>1260</v>
      </c>
      <c r="Z144" s="2" t="s">
        <v>262</v>
      </c>
      <c r="AA144" s="28" t="s">
        <v>180</v>
      </c>
      <c r="AB144" s="1" t="s">
        <v>5</v>
      </c>
      <c r="AC144" s="9">
        <v>1.1860000000000001E-2</v>
      </c>
      <c r="AD144" s="9">
        <v>1.423E-2</v>
      </c>
      <c r="AE144" s="9">
        <v>2.7490000000000001E-2</v>
      </c>
      <c r="AG144" s="1" t="s">
        <v>6809</v>
      </c>
      <c r="AH144" s="1">
        <v>10078</v>
      </c>
      <c r="AI144" s="8">
        <v>0.19166232741737391</v>
      </c>
      <c r="AJ144" s="8">
        <v>6.2709035000000002</v>
      </c>
      <c r="AK144" s="8">
        <v>7.4635052999999996</v>
      </c>
      <c r="AL144" s="8">
        <v>7.6111240999999996</v>
      </c>
      <c r="AM144" s="8">
        <v>7.8563217999999999</v>
      </c>
      <c r="AN144" s="8">
        <v>8.2600213</v>
      </c>
      <c r="AO144" s="8">
        <v>8.4814162</v>
      </c>
      <c r="AP144" s="8">
        <v>9.4914900000000006</v>
      </c>
      <c r="AQ144" s="8">
        <v>13.745435000000001</v>
      </c>
      <c r="AS144" s="2">
        <v>5</v>
      </c>
      <c r="AT144" s="28" t="s">
        <v>289</v>
      </c>
      <c r="AU144" s="2">
        <v>9</v>
      </c>
      <c r="AV144" s="28" t="s">
        <v>258</v>
      </c>
      <c r="AW144" s="2" t="s">
        <v>281</v>
      </c>
      <c r="AX144" s="28" t="s">
        <v>173</v>
      </c>
      <c r="AY144" s="2">
        <v>1</v>
      </c>
      <c r="AZ144" s="28" t="s">
        <v>6468</v>
      </c>
      <c r="BA144" s="1" t="s">
        <v>5</v>
      </c>
      <c r="BB144" s="9">
        <v>1.6969999999999999E-2</v>
      </c>
      <c r="BC144" s="9">
        <v>1.746E-2</v>
      </c>
      <c r="BD144" s="9">
        <v>1.9199999999999998E-2</v>
      </c>
      <c r="BE144" s="1" t="s">
        <v>6810</v>
      </c>
      <c r="BH144" s="1" t="s">
        <v>6810</v>
      </c>
      <c r="BI144" s="1">
        <v>7404</v>
      </c>
      <c r="BJ144" s="8">
        <v>0.14080848106749716</v>
      </c>
      <c r="BK144" s="8">
        <v>7.0114633</v>
      </c>
      <c r="BL144" s="8">
        <v>8.7040746000000002</v>
      </c>
      <c r="BM144" s="8">
        <v>9.9819794999999996</v>
      </c>
      <c r="BN144" s="8">
        <v>10.9785933</v>
      </c>
      <c r="BO144" s="8">
        <v>11.1385019</v>
      </c>
      <c r="BP144" s="8">
        <v>12.111922099999999</v>
      </c>
      <c r="BQ144" s="8">
        <v>13.471242999999999</v>
      </c>
      <c r="BR144" s="8">
        <v>17.244547799999999</v>
      </c>
    </row>
    <row r="145" spans="2:70" x14ac:dyDescent="0.25">
      <c r="B145" s="28"/>
      <c r="D145" s="28"/>
      <c r="V145" s="2">
        <v>1</v>
      </c>
      <c r="W145" s="28" t="s">
        <v>256</v>
      </c>
      <c r="X145" s="2">
        <v>5</v>
      </c>
      <c r="Y145" s="28" t="s">
        <v>1006</v>
      </c>
      <c r="Z145" s="2" t="s">
        <v>301</v>
      </c>
      <c r="AA145" s="28" t="s">
        <v>184</v>
      </c>
      <c r="AB145" s="1" t="s">
        <v>5</v>
      </c>
      <c r="AC145" s="9">
        <v>2.0490000000000001E-2</v>
      </c>
      <c r="AD145" s="9">
        <v>2.8080000000000001E-2</v>
      </c>
      <c r="AE145" s="9">
        <v>6.88E-2</v>
      </c>
      <c r="AG145" s="1" t="s">
        <v>6811</v>
      </c>
      <c r="AH145" s="1">
        <v>9910</v>
      </c>
      <c r="AI145" s="8">
        <v>0.18846732136397851</v>
      </c>
      <c r="AJ145" s="8">
        <v>6.2251944999999997</v>
      </c>
      <c r="AK145" s="8">
        <v>7.7438525</v>
      </c>
      <c r="AL145" s="8">
        <v>8.2048710000000007</v>
      </c>
      <c r="AM145" s="8">
        <v>8.8618118999999993</v>
      </c>
      <c r="AN145" s="8">
        <v>9.2555821999999992</v>
      </c>
      <c r="AO145" s="8">
        <v>9.7730797000000003</v>
      </c>
      <c r="AP145" s="8">
        <v>11.0705796</v>
      </c>
      <c r="AQ145" s="8">
        <v>16.131818200000001</v>
      </c>
      <c r="AS145" s="2">
        <v>2</v>
      </c>
      <c r="AT145" s="28" t="s">
        <v>271</v>
      </c>
      <c r="AU145" s="2">
        <v>3</v>
      </c>
      <c r="AV145" s="28" t="s">
        <v>1260</v>
      </c>
      <c r="AW145" s="2" t="s">
        <v>301</v>
      </c>
      <c r="AX145" s="28" t="s">
        <v>184</v>
      </c>
      <c r="AY145" s="2">
        <v>2</v>
      </c>
      <c r="AZ145" s="28" t="s">
        <v>6472</v>
      </c>
      <c r="BA145" s="1" t="s">
        <v>5</v>
      </c>
      <c r="BB145" s="9">
        <v>1.308E-2</v>
      </c>
      <c r="BC145" s="9">
        <v>1.4970000000000001E-2</v>
      </c>
      <c r="BD145" s="9">
        <v>2.6329999999999999E-2</v>
      </c>
      <c r="BE145" s="1" t="s">
        <v>6812</v>
      </c>
      <c r="BH145" s="1" t="s">
        <v>6812</v>
      </c>
      <c r="BI145" s="1">
        <v>7361</v>
      </c>
      <c r="BJ145" s="8">
        <v>0.13999071166097335</v>
      </c>
      <c r="BK145" s="8">
        <v>7.3897849999999998</v>
      </c>
      <c r="BL145" s="8">
        <v>8.1473984000000002</v>
      </c>
      <c r="BM145" s="8">
        <v>8.6577529000000002</v>
      </c>
      <c r="BN145" s="8">
        <v>9.3590307999999993</v>
      </c>
      <c r="BO145" s="8">
        <v>9.7132293000000001</v>
      </c>
      <c r="BP145" s="8">
        <v>10.405703000000001</v>
      </c>
      <c r="BQ145" s="8">
        <v>11.6206</v>
      </c>
      <c r="BR145" s="8">
        <v>15.035136899999999</v>
      </c>
    </row>
    <row r="146" spans="2:70" x14ac:dyDescent="0.25">
      <c r="B146" s="28"/>
      <c r="D146" s="28"/>
      <c r="V146" s="2">
        <v>3</v>
      </c>
      <c r="W146" s="28" t="s">
        <v>285</v>
      </c>
      <c r="X146" s="2">
        <v>6</v>
      </c>
      <c r="Y146" s="28" t="s">
        <v>278</v>
      </c>
      <c r="Z146" s="2" t="s">
        <v>374</v>
      </c>
      <c r="AA146" s="29" t="s">
        <v>193</v>
      </c>
      <c r="AB146" s="1" t="s">
        <v>5</v>
      </c>
      <c r="AC146" s="9">
        <v>2.264E-2</v>
      </c>
      <c r="AD146" s="9">
        <v>2.4289999999999999E-2</v>
      </c>
      <c r="AE146" s="9">
        <v>2.9579999999999999E-2</v>
      </c>
      <c r="AG146" s="1" t="s">
        <v>6813</v>
      </c>
      <c r="AH146" s="1">
        <v>9839</v>
      </c>
      <c r="AI146" s="8">
        <v>0.18711705094855546</v>
      </c>
      <c r="AJ146" s="8">
        <v>6.4639936000000002</v>
      </c>
      <c r="AK146" s="8">
        <v>7.9686994000000002</v>
      </c>
      <c r="AL146" s="8">
        <v>8.9</v>
      </c>
      <c r="AM146" s="8">
        <v>10.0396635</v>
      </c>
      <c r="AN146" s="8">
        <v>10.3692528</v>
      </c>
      <c r="AO146" s="8">
        <v>11.3987421</v>
      </c>
      <c r="AP146" s="8">
        <v>13.057782400000001</v>
      </c>
      <c r="AQ146" s="8">
        <v>17.908589299999999</v>
      </c>
      <c r="AS146" s="2">
        <v>3</v>
      </c>
      <c r="AT146" s="28" t="s">
        <v>285</v>
      </c>
      <c r="AU146" s="2">
        <v>3</v>
      </c>
      <c r="AV146" s="28" t="s">
        <v>1260</v>
      </c>
      <c r="AW146" s="2" t="s">
        <v>268</v>
      </c>
      <c r="AX146" s="28" t="s">
        <v>269</v>
      </c>
      <c r="AY146" s="2">
        <v>3</v>
      </c>
      <c r="AZ146" s="28" t="s">
        <v>6482</v>
      </c>
      <c r="BA146" s="1" t="s">
        <v>5</v>
      </c>
      <c r="BB146" s="9">
        <v>1.307E-2</v>
      </c>
      <c r="BC146" s="9">
        <v>1.413E-2</v>
      </c>
      <c r="BD146" s="9">
        <v>1.7749999999999998E-2</v>
      </c>
      <c r="BE146" s="1" t="s">
        <v>6814</v>
      </c>
      <c r="BH146" s="1" t="s">
        <v>6814</v>
      </c>
      <c r="BI146" s="1">
        <v>7289</v>
      </c>
      <c r="BJ146" s="8">
        <v>0.13862142335237532</v>
      </c>
      <c r="BK146" s="8">
        <v>8.2083607999999995</v>
      </c>
      <c r="BL146" s="8">
        <v>9.6397660999999992</v>
      </c>
      <c r="BM146" s="8">
        <v>10.4572158</v>
      </c>
      <c r="BN146" s="8">
        <v>11.1702052</v>
      </c>
      <c r="BO146" s="8">
        <v>11.5667866</v>
      </c>
      <c r="BP146" s="8">
        <v>12.299250900000001</v>
      </c>
      <c r="BQ146" s="8">
        <v>13.8484199</v>
      </c>
      <c r="BR146" s="8">
        <v>18.143856599999999</v>
      </c>
    </row>
    <row r="147" spans="2:70" x14ac:dyDescent="0.25">
      <c r="B147" s="28"/>
      <c r="D147" s="28"/>
      <c r="V147" s="2">
        <v>3</v>
      </c>
      <c r="W147" s="28" t="s">
        <v>285</v>
      </c>
      <c r="X147" s="2">
        <v>8</v>
      </c>
      <c r="Y147" s="28" t="s">
        <v>264</v>
      </c>
      <c r="Z147" s="2" t="s">
        <v>316</v>
      </c>
      <c r="AA147" s="28" t="s">
        <v>183</v>
      </c>
      <c r="AB147" s="1" t="s">
        <v>5</v>
      </c>
      <c r="AC147" s="9">
        <v>1.7569999999999999E-2</v>
      </c>
      <c r="AD147" s="9">
        <v>1.924E-2</v>
      </c>
      <c r="AE147" s="9">
        <v>2.2890000000000001E-2</v>
      </c>
      <c r="AG147" s="1" t="s">
        <v>6815</v>
      </c>
      <c r="AH147" s="1">
        <v>9790</v>
      </c>
      <c r="AI147" s="8">
        <v>0.18618517418298181</v>
      </c>
      <c r="AJ147" s="8">
        <v>7.1849711000000003</v>
      </c>
      <c r="AK147" s="8">
        <v>8.1381244000000006</v>
      </c>
      <c r="AL147" s="8">
        <v>8.7779605000000007</v>
      </c>
      <c r="AM147" s="8">
        <v>9.7013735000000008</v>
      </c>
      <c r="AN147" s="8">
        <v>10.084538800000001</v>
      </c>
      <c r="AO147" s="8">
        <v>10.853954099999999</v>
      </c>
      <c r="AP147" s="8">
        <v>12.4081633</v>
      </c>
      <c r="AQ147" s="8">
        <v>17.783711</v>
      </c>
      <c r="AS147" s="2">
        <v>1</v>
      </c>
      <c r="AT147" s="28" t="s">
        <v>256</v>
      </c>
      <c r="AU147" s="2">
        <v>7</v>
      </c>
      <c r="AV147" s="28" t="s">
        <v>291</v>
      </c>
      <c r="AW147" s="2" t="s">
        <v>268</v>
      </c>
      <c r="AX147" s="28" t="s">
        <v>269</v>
      </c>
      <c r="AY147" s="2">
        <v>2</v>
      </c>
      <c r="AZ147" s="28" t="s">
        <v>6472</v>
      </c>
      <c r="BA147" s="1" t="s">
        <v>5</v>
      </c>
      <c r="BB147" s="9">
        <v>1.7350000000000001E-2</v>
      </c>
      <c r="BC147" s="9">
        <v>1.891E-2</v>
      </c>
      <c r="BD147" s="9">
        <v>3.1890000000000002E-2</v>
      </c>
      <c r="BE147" s="1" t="s">
        <v>6816</v>
      </c>
      <c r="BH147" s="1" t="s">
        <v>6816</v>
      </c>
      <c r="BI147" s="1">
        <v>7282</v>
      </c>
      <c r="BJ147" s="8">
        <v>0.13848829810015051</v>
      </c>
      <c r="BK147" s="8">
        <v>5.5383629000000001</v>
      </c>
      <c r="BL147" s="8">
        <v>7.9561535000000001</v>
      </c>
      <c r="BM147" s="8">
        <v>8.7274887999999997</v>
      </c>
      <c r="BN147" s="8">
        <v>9.6445635999999997</v>
      </c>
      <c r="BO147" s="8">
        <v>9.6946255000000008</v>
      </c>
      <c r="BP147" s="8">
        <v>10.3996756</v>
      </c>
      <c r="BQ147" s="8">
        <v>11.247</v>
      </c>
      <c r="BR147" s="8">
        <v>15.438008099999999</v>
      </c>
    </row>
    <row r="148" spans="2:70" x14ac:dyDescent="0.25">
      <c r="B148" s="28"/>
      <c r="D148" s="28"/>
      <c r="V148" s="2">
        <v>3</v>
      </c>
      <c r="W148" s="28" t="s">
        <v>285</v>
      </c>
      <c r="X148" s="2">
        <v>5</v>
      </c>
      <c r="Y148" s="28" t="s">
        <v>1006</v>
      </c>
      <c r="Z148" s="2" t="s">
        <v>301</v>
      </c>
      <c r="AA148" s="28" t="s">
        <v>184</v>
      </c>
      <c r="AB148" s="1" t="s">
        <v>5</v>
      </c>
      <c r="AC148" s="9">
        <v>1.6029999999999999E-2</v>
      </c>
      <c r="AD148" s="9">
        <v>1.7690000000000001E-2</v>
      </c>
      <c r="AE148" s="9">
        <v>2.2790000000000001E-2</v>
      </c>
      <c r="AG148" s="1" t="s">
        <v>6817</v>
      </c>
      <c r="AH148" s="1">
        <v>9736</v>
      </c>
      <c r="AI148" s="8">
        <v>0.18515820795153326</v>
      </c>
      <c r="AJ148" s="8">
        <v>7.5569100999999996</v>
      </c>
      <c r="AK148" s="8">
        <v>8.3904493999999996</v>
      </c>
      <c r="AL148" s="8">
        <v>9.0225065000000004</v>
      </c>
      <c r="AM148" s="8">
        <v>9.8519701000000008</v>
      </c>
      <c r="AN148" s="8">
        <v>10.2707309</v>
      </c>
      <c r="AO148" s="8">
        <v>11.020974499999999</v>
      </c>
      <c r="AP148" s="8">
        <v>12.5397295</v>
      </c>
      <c r="AQ148" s="8">
        <v>17.368864599999998</v>
      </c>
      <c r="AS148" s="2">
        <v>5</v>
      </c>
      <c r="AT148" s="28" t="s">
        <v>289</v>
      </c>
      <c r="AU148" s="2">
        <v>2</v>
      </c>
      <c r="AV148" s="28" t="s">
        <v>1321</v>
      </c>
      <c r="AW148" s="2" t="s">
        <v>316</v>
      </c>
      <c r="AX148" s="28" t="s">
        <v>183</v>
      </c>
      <c r="AY148" s="2">
        <v>3</v>
      </c>
      <c r="AZ148" s="28" t="s">
        <v>6482</v>
      </c>
      <c r="BA148" s="1" t="s">
        <v>5</v>
      </c>
      <c r="BB148" s="9">
        <v>2.5579999999999999E-2</v>
      </c>
      <c r="BC148" s="9">
        <v>2.8160000000000001E-2</v>
      </c>
      <c r="BD148" s="9">
        <v>3.3890000000000003E-2</v>
      </c>
      <c r="BE148" s="1" t="s">
        <v>6818</v>
      </c>
      <c r="BH148" s="1" t="s">
        <v>6818</v>
      </c>
      <c r="BI148" s="1">
        <v>7276</v>
      </c>
      <c r="BJ148" s="8">
        <v>0.13837419074110069</v>
      </c>
      <c r="BK148" s="8">
        <v>9.6689188999999995</v>
      </c>
      <c r="BL148" s="8">
        <v>11.1391531</v>
      </c>
      <c r="BM148" s="8">
        <v>12.3300266</v>
      </c>
      <c r="BN148" s="8">
        <v>14.0674882</v>
      </c>
      <c r="BO148" s="8">
        <v>14.7097864</v>
      </c>
      <c r="BP148" s="8">
        <v>16.134790899999999</v>
      </c>
      <c r="BQ148" s="8">
        <v>18.749405500000002</v>
      </c>
      <c r="BR148" s="8">
        <v>26.904097199999999</v>
      </c>
    </row>
    <row r="149" spans="2:70" x14ac:dyDescent="0.25">
      <c r="B149" s="28"/>
      <c r="D149" s="28"/>
      <c r="V149" s="2">
        <v>4</v>
      </c>
      <c r="W149" s="28" t="s">
        <v>312</v>
      </c>
      <c r="X149" s="2">
        <v>3</v>
      </c>
      <c r="Y149" s="28" t="s">
        <v>1260</v>
      </c>
      <c r="Z149" s="2" t="s">
        <v>333</v>
      </c>
      <c r="AA149" s="28" t="s">
        <v>182</v>
      </c>
      <c r="AB149" s="1" t="s">
        <v>5</v>
      </c>
      <c r="AC149" s="9">
        <v>1.5469999999999999E-2</v>
      </c>
      <c r="AD149" s="9">
        <v>1.636E-2</v>
      </c>
      <c r="AE149" s="9">
        <v>1.823E-2</v>
      </c>
      <c r="AG149" s="1" t="s">
        <v>6819</v>
      </c>
      <c r="AH149" s="1">
        <v>9595</v>
      </c>
      <c r="AI149" s="8">
        <v>0.18247668501386213</v>
      </c>
      <c r="AJ149" s="8">
        <v>8.8863935000000005</v>
      </c>
      <c r="AK149" s="8">
        <v>10.2634396</v>
      </c>
      <c r="AL149" s="8">
        <v>10.975574699999999</v>
      </c>
      <c r="AM149" s="8">
        <v>12.0980902</v>
      </c>
      <c r="AN149" s="8">
        <v>12.544312700000001</v>
      </c>
      <c r="AO149" s="8">
        <v>13.624918299999999</v>
      </c>
      <c r="AP149" s="8">
        <v>15.391837499999999</v>
      </c>
      <c r="AQ149" s="8">
        <v>20.293182300000002</v>
      </c>
      <c r="AS149" s="2">
        <v>1</v>
      </c>
      <c r="AT149" s="28" t="s">
        <v>256</v>
      </c>
      <c r="AU149" s="2">
        <v>6</v>
      </c>
      <c r="AV149" s="28" t="s">
        <v>278</v>
      </c>
      <c r="AW149" s="2" t="s">
        <v>281</v>
      </c>
      <c r="AX149" s="28" t="s">
        <v>173</v>
      </c>
      <c r="AY149" s="2">
        <v>3</v>
      </c>
      <c r="AZ149" s="28" t="s">
        <v>6482</v>
      </c>
      <c r="BA149" s="1" t="s">
        <v>5</v>
      </c>
      <c r="BB149" s="9">
        <v>3.5150000000000001E-2</v>
      </c>
      <c r="BC149" s="9">
        <v>3.4880000000000001E-2</v>
      </c>
      <c r="BD149" s="9">
        <v>4.548E-2</v>
      </c>
      <c r="BE149" s="1" t="s">
        <v>6820</v>
      </c>
      <c r="BH149" s="1" t="s">
        <v>6820</v>
      </c>
      <c r="BI149" s="1">
        <v>7263</v>
      </c>
      <c r="BJ149" s="8">
        <v>0.13812695812982603</v>
      </c>
      <c r="BK149" s="8">
        <v>3.9591516000000002</v>
      </c>
      <c r="BL149" s="8">
        <v>7.4314971999999999</v>
      </c>
      <c r="BM149" s="8">
        <v>8.6756922000000003</v>
      </c>
      <c r="BN149" s="8">
        <v>10.1429072</v>
      </c>
      <c r="BO149" s="8">
        <v>10.250423100000001</v>
      </c>
      <c r="BP149" s="8">
        <v>11.5793651</v>
      </c>
      <c r="BQ149" s="8">
        <v>12.980113599999999</v>
      </c>
      <c r="BR149" s="8">
        <v>18.1781331</v>
      </c>
    </row>
    <row r="150" spans="2:70" x14ac:dyDescent="0.25">
      <c r="B150" s="28"/>
      <c r="D150" s="28"/>
      <c r="V150" s="2">
        <v>5</v>
      </c>
      <c r="W150" s="28" t="s">
        <v>289</v>
      </c>
      <c r="X150" s="2">
        <v>8</v>
      </c>
      <c r="Y150" s="28" t="s">
        <v>264</v>
      </c>
      <c r="Z150" s="2" t="s">
        <v>301</v>
      </c>
      <c r="AA150" s="28" t="s">
        <v>184</v>
      </c>
      <c r="AB150" s="1" t="s">
        <v>5</v>
      </c>
      <c r="AC150" s="9">
        <v>2.9829999999999999E-2</v>
      </c>
      <c r="AD150" s="9">
        <v>3.4079999999999999E-2</v>
      </c>
      <c r="AE150" s="9">
        <v>4.4010000000000001E-2</v>
      </c>
      <c r="AG150" s="1" t="s">
        <v>6821</v>
      </c>
      <c r="AH150" s="1">
        <v>9504</v>
      </c>
      <c r="AI150" s="8">
        <v>0.18074605673493963</v>
      </c>
      <c r="AJ150" s="8">
        <v>7.2555556000000001</v>
      </c>
      <c r="AK150" s="8">
        <v>8.4719584000000001</v>
      </c>
      <c r="AL150" s="8">
        <v>9.4431817999999996</v>
      </c>
      <c r="AM150" s="8">
        <v>10.6329723</v>
      </c>
      <c r="AN150" s="8">
        <v>11.284149899999999</v>
      </c>
      <c r="AO150" s="8">
        <v>12.3094435</v>
      </c>
      <c r="AP150" s="8">
        <v>14.433434399999999</v>
      </c>
      <c r="AQ150" s="8">
        <v>23.249382700000002</v>
      </c>
      <c r="AS150" s="2">
        <v>1</v>
      </c>
      <c r="AT150" s="28" t="s">
        <v>256</v>
      </c>
      <c r="AU150" s="2">
        <v>7</v>
      </c>
      <c r="AV150" s="28" t="s">
        <v>291</v>
      </c>
      <c r="AW150" s="2" t="s">
        <v>268</v>
      </c>
      <c r="AX150" s="28" t="s">
        <v>269</v>
      </c>
      <c r="AY150" s="2">
        <v>1</v>
      </c>
      <c r="AZ150" s="28" t="s">
        <v>6468</v>
      </c>
      <c r="BA150" s="1" t="s">
        <v>5</v>
      </c>
      <c r="BB150" s="9">
        <v>1.6809999999999999E-2</v>
      </c>
      <c r="BC150" s="9">
        <v>1.7989999999999999E-2</v>
      </c>
      <c r="BD150" s="9">
        <v>2.7150000000000001E-2</v>
      </c>
      <c r="BE150" s="1" t="s">
        <v>6822</v>
      </c>
      <c r="BH150" s="1" t="s">
        <v>6822</v>
      </c>
      <c r="BI150" s="1">
        <v>7194</v>
      </c>
      <c r="BJ150" s="8">
        <v>0.13681472350075291</v>
      </c>
      <c r="BK150" s="8">
        <v>5.4239481999999999</v>
      </c>
      <c r="BL150" s="8">
        <v>7.8417475999999997</v>
      </c>
      <c r="BM150" s="8">
        <v>8.6392857000000003</v>
      </c>
      <c r="BN150" s="8">
        <v>9.5597443000000002</v>
      </c>
      <c r="BO150" s="8">
        <v>9.5845301000000003</v>
      </c>
      <c r="BP150" s="8">
        <v>10.3460526</v>
      </c>
      <c r="BQ150" s="8">
        <v>11.1099228</v>
      </c>
      <c r="BR150" s="8">
        <v>15.0692226</v>
      </c>
    </row>
    <row r="151" spans="2:70" x14ac:dyDescent="0.25">
      <c r="B151" s="28"/>
      <c r="D151" s="28"/>
      <c r="V151" s="2">
        <v>5</v>
      </c>
      <c r="W151" s="28" t="s">
        <v>289</v>
      </c>
      <c r="X151" s="2">
        <v>5</v>
      </c>
      <c r="Y151" s="28" t="s">
        <v>1006</v>
      </c>
      <c r="Z151" s="2" t="s">
        <v>281</v>
      </c>
      <c r="AA151" s="28" t="s">
        <v>173</v>
      </c>
      <c r="AB151" s="1" t="s">
        <v>5</v>
      </c>
      <c r="AC151" s="9">
        <v>1.8749999999999999E-2</v>
      </c>
      <c r="AD151" s="9">
        <v>2.0049999999999998E-2</v>
      </c>
      <c r="AE151" s="9">
        <v>2.3109999999999999E-2</v>
      </c>
      <c r="AG151" s="1" t="s">
        <v>6823</v>
      </c>
      <c r="AH151" s="1">
        <v>9438</v>
      </c>
      <c r="AI151" s="8">
        <v>0.17949087578539144</v>
      </c>
      <c r="AJ151" s="8">
        <v>8.4561527000000005</v>
      </c>
      <c r="AK151" s="8">
        <v>10.1737945</v>
      </c>
      <c r="AL151" s="8">
        <v>11.1620112</v>
      </c>
      <c r="AM151" s="8">
        <v>12.3348365</v>
      </c>
      <c r="AN151" s="8">
        <v>12.746171800000001</v>
      </c>
      <c r="AO151" s="8">
        <v>13.718322300000001</v>
      </c>
      <c r="AP151" s="8">
        <v>15.589243</v>
      </c>
      <c r="AQ151" s="8">
        <v>21.981552799999999</v>
      </c>
      <c r="AS151" s="2">
        <v>1</v>
      </c>
      <c r="AT151" s="28" t="s">
        <v>256</v>
      </c>
      <c r="AU151" s="2">
        <v>6</v>
      </c>
      <c r="AV151" s="28" t="s">
        <v>278</v>
      </c>
      <c r="AW151" s="2" t="s">
        <v>374</v>
      </c>
      <c r="AX151" s="29" t="s">
        <v>193</v>
      </c>
      <c r="AY151" s="2">
        <v>1</v>
      </c>
      <c r="AZ151" s="28" t="s">
        <v>6468</v>
      </c>
      <c r="BA151" s="1" t="s">
        <v>5</v>
      </c>
      <c r="BB151" s="9">
        <v>3.295E-2</v>
      </c>
      <c r="BC151" s="9">
        <v>4.3520000000000003E-2</v>
      </c>
      <c r="BD151" s="9">
        <v>3.6080800000000002</v>
      </c>
      <c r="BE151" s="1" t="s">
        <v>6824</v>
      </c>
      <c r="BH151" s="1" t="s">
        <v>6824</v>
      </c>
      <c r="BI151" s="1">
        <v>7187</v>
      </c>
      <c r="BJ151" s="8">
        <v>0.1366815982485281</v>
      </c>
      <c r="BK151" s="8">
        <v>3.3911226999999999</v>
      </c>
      <c r="BL151" s="8">
        <v>6.6838103999999996</v>
      </c>
      <c r="BM151" s="8">
        <v>7.4088938000000004</v>
      </c>
      <c r="BN151" s="8">
        <v>8.2800198999999992</v>
      </c>
      <c r="BO151" s="8">
        <v>8.5446086999999995</v>
      </c>
      <c r="BP151" s="8">
        <v>9.4746544000000004</v>
      </c>
      <c r="BQ151" s="8">
        <v>10.716187400000001</v>
      </c>
      <c r="BR151" s="8">
        <v>14.491422999999999</v>
      </c>
    </row>
    <row r="152" spans="2:70" ht="18" x14ac:dyDescent="0.25">
      <c r="B152" s="28"/>
      <c r="D152" s="28"/>
      <c r="V152" s="2">
        <v>2</v>
      </c>
      <c r="W152" s="28" t="s">
        <v>271</v>
      </c>
      <c r="X152" s="2">
        <v>4</v>
      </c>
      <c r="Y152" s="28" t="s">
        <v>1394</v>
      </c>
      <c r="Z152" s="2" t="s">
        <v>268</v>
      </c>
      <c r="AA152" s="28" t="s">
        <v>269</v>
      </c>
      <c r="AB152" s="1" t="s">
        <v>5</v>
      </c>
      <c r="AC152" s="9">
        <v>1.2149999999999999E-2</v>
      </c>
      <c r="AD152" s="9">
        <v>1.3259999999999999E-2</v>
      </c>
      <c r="AE152" s="9">
        <v>1.7389999999999999E-2</v>
      </c>
      <c r="AG152" s="1" t="s">
        <v>6825</v>
      </c>
      <c r="AH152" s="1">
        <v>9415</v>
      </c>
      <c r="AI152" s="8">
        <v>0.17905346424236707</v>
      </c>
      <c r="AJ152" s="8">
        <v>7.4502164999999998</v>
      </c>
      <c r="AK152" s="8">
        <v>8.6692912999999994</v>
      </c>
      <c r="AL152" s="8">
        <v>9.3705447999999993</v>
      </c>
      <c r="AM152" s="8">
        <v>10.330990399999999</v>
      </c>
      <c r="AN152" s="8">
        <v>10.416750499999999</v>
      </c>
      <c r="AO152" s="8">
        <v>11.042115799999999</v>
      </c>
      <c r="AP152" s="8">
        <v>12.150567300000001</v>
      </c>
      <c r="AQ152" s="8">
        <v>15.8624204</v>
      </c>
      <c r="AS152" s="2">
        <v>3</v>
      </c>
      <c r="AT152" s="28" t="s">
        <v>285</v>
      </c>
      <c r="AU152" s="2">
        <v>9</v>
      </c>
      <c r="AV152" s="28" t="s">
        <v>258</v>
      </c>
      <c r="AW152" s="2" t="s">
        <v>430</v>
      </c>
      <c r="AX152" s="28" t="s">
        <v>431</v>
      </c>
      <c r="AY152" s="2">
        <v>3</v>
      </c>
      <c r="AZ152" s="28" t="s">
        <v>6482</v>
      </c>
      <c r="BA152" s="1" t="s">
        <v>5</v>
      </c>
      <c r="BB152" s="9">
        <v>1.2749999999999999E-2</v>
      </c>
      <c r="BC152" s="9">
        <v>1.3050000000000001E-2</v>
      </c>
      <c r="BD152" s="9">
        <v>1.5520000000000001E-2</v>
      </c>
      <c r="BE152" s="1" t="s">
        <v>6826</v>
      </c>
      <c r="BH152" s="1" t="s">
        <v>6826</v>
      </c>
      <c r="BI152" s="1">
        <v>7174</v>
      </c>
      <c r="BJ152" s="8">
        <v>0.13643436563725347</v>
      </c>
      <c r="BK152" s="8">
        <v>6.8491017999999997</v>
      </c>
      <c r="BL152" s="8">
        <v>8.5302030000000002</v>
      </c>
      <c r="BM152" s="8">
        <v>9.5371211999999996</v>
      </c>
      <c r="BN152" s="8">
        <v>10.4681251</v>
      </c>
      <c r="BO152" s="8">
        <v>10.4990425</v>
      </c>
      <c r="BP152" s="8">
        <v>11.3301435</v>
      </c>
      <c r="BQ152" s="8">
        <v>12.321693099999999</v>
      </c>
      <c r="BR152" s="8">
        <v>15.2913753</v>
      </c>
    </row>
    <row r="153" spans="2:70" x14ac:dyDescent="0.25">
      <c r="B153" s="28"/>
      <c r="D153" s="28"/>
      <c r="V153" s="2">
        <v>1</v>
      </c>
      <c r="W153" s="28" t="s">
        <v>256</v>
      </c>
      <c r="X153" s="2">
        <v>6</v>
      </c>
      <c r="Y153" s="28" t="s">
        <v>278</v>
      </c>
      <c r="Z153" s="2" t="s">
        <v>316</v>
      </c>
      <c r="AA153" s="28" t="s">
        <v>183</v>
      </c>
      <c r="AB153" s="1" t="s">
        <v>5</v>
      </c>
      <c r="AC153" s="9">
        <v>2.7459999999999998E-2</v>
      </c>
      <c r="AD153" s="9">
        <v>3.0980000000000001E-2</v>
      </c>
      <c r="AE153" s="9">
        <v>4.4400000000000002E-2</v>
      </c>
      <c r="AG153" s="1" t="s">
        <v>6827</v>
      </c>
      <c r="AH153" s="1">
        <v>9360</v>
      </c>
      <c r="AI153" s="8">
        <v>0.17800748011774359</v>
      </c>
      <c r="AJ153" s="8">
        <v>5.8496126999999998</v>
      </c>
      <c r="AK153" s="8">
        <v>7.6747572999999996</v>
      </c>
      <c r="AL153" s="8">
        <v>8.3395062000000006</v>
      </c>
      <c r="AM153" s="8">
        <v>9.1499310999999999</v>
      </c>
      <c r="AN153" s="8">
        <v>9.7225836000000001</v>
      </c>
      <c r="AO153" s="8">
        <v>10.5381356</v>
      </c>
      <c r="AP153" s="8">
        <v>12.436973699999999</v>
      </c>
      <c r="AQ153" s="8">
        <v>18.315384600000002</v>
      </c>
      <c r="AS153" s="2">
        <v>0</v>
      </c>
      <c r="AT153" s="28" t="s">
        <v>358</v>
      </c>
      <c r="AU153" s="2">
        <v>9</v>
      </c>
      <c r="AV153" s="28" t="s">
        <v>258</v>
      </c>
      <c r="AW153" s="2" t="s">
        <v>255</v>
      </c>
      <c r="AX153" s="28" t="s">
        <v>175</v>
      </c>
      <c r="AY153" s="2">
        <v>2</v>
      </c>
      <c r="AZ153" s="28" t="s">
        <v>6472</v>
      </c>
      <c r="BA153" s="1" t="s">
        <v>5</v>
      </c>
      <c r="BB153" s="9">
        <v>2.1440000000000001E-2</v>
      </c>
      <c r="BC153" s="9">
        <v>2.3650000000000001E-2</v>
      </c>
      <c r="BD153" s="9">
        <v>3.7659999999999999E-2</v>
      </c>
      <c r="BE153" s="1" t="s">
        <v>6828</v>
      </c>
      <c r="BH153" s="1" t="s">
        <v>6828</v>
      </c>
      <c r="BI153" s="1">
        <v>7135</v>
      </c>
      <c r="BJ153" s="8">
        <v>0.13569266780342953</v>
      </c>
      <c r="BK153" s="8">
        <v>5.2713200000000002</v>
      </c>
      <c r="BL153" s="8">
        <v>7.9375</v>
      </c>
      <c r="BM153" s="8">
        <v>8.6409395999999994</v>
      </c>
      <c r="BN153" s="8">
        <v>9.3803029999999996</v>
      </c>
      <c r="BO153" s="8">
        <v>9.6416495999999992</v>
      </c>
      <c r="BP153" s="8">
        <v>10.2916171</v>
      </c>
      <c r="BQ153" s="8">
        <v>11.402567100000001</v>
      </c>
      <c r="BR153" s="8">
        <v>17.164705900000001</v>
      </c>
    </row>
    <row r="154" spans="2:70" ht="18" x14ac:dyDescent="0.25">
      <c r="B154" s="28"/>
      <c r="D154" s="28"/>
      <c r="V154" s="2">
        <v>3</v>
      </c>
      <c r="W154" s="28" t="s">
        <v>285</v>
      </c>
      <c r="X154" s="2">
        <v>7</v>
      </c>
      <c r="Y154" s="28" t="s">
        <v>291</v>
      </c>
      <c r="Z154" s="2" t="s">
        <v>268</v>
      </c>
      <c r="AA154" s="28" t="s">
        <v>269</v>
      </c>
      <c r="AB154" s="1" t="s">
        <v>5</v>
      </c>
      <c r="AC154" s="9">
        <v>1.504E-2</v>
      </c>
      <c r="AD154" s="9">
        <v>1.6799999999999999E-2</v>
      </c>
      <c r="AE154" s="9">
        <v>2.1420000000000002E-2</v>
      </c>
      <c r="AG154" s="1" t="s">
        <v>6829</v>
      </c>
      <c r="AH154" s="1">
        <v>9273</v>
      </c>
      <c r="AI154" s="8">
        <v>0.17635292341152098</v>
      </c>
      <c r="AJ154" s="8">
        <v>7.3274758999999996</v>
      </c>
      <c r="AK154" s="8">
        <v>8.6374999999999993</v>
      </c>
      <c r="AL154" s="8">
        <v>9.3664166000000009</v>
      </c>
      <c r="AM154" s="8">
        <v>10.1066667</v>
      </c>
      <c r="AN154" s="8">
        <v>10.400558699999999</v>
      </c>
      <c r="AO154" s="8">
        <v>10.9576309</v>
      </c>
      <c r="AP154" s="8">
        <v>12.3449583</v>
      </c>
      <c r="AQ154" s="8">
        <v>17.454302899999998</v>
      </c>
      <c r="AS154" s="2">
        <v>2</v>
      </c>
      <c r="AT154" s="28" t="s">
        <v>271</v>
      </c>
      <c r="AU154" s="2">
        <v>6</v>
      </c>
      <c r="AV154" s="28" t="s">
        <v>278</v>
      </c>
      <c r="AW154" s="2" t="s">
        <v>301</v>
      </c>
      <c r="AX154" s="28" t="s">
        <v>184</v>
      </c>
      <c r="AY154" s="2">
        <v>1</v>
      </c>
      <c r="AZ154" s="28" t="s">
        <v>6468</v>
      </c>
      <c r="BA154" s="1" t="s">
        <v>5</v>
      </c>
      <c r="BB154" s="9">
        <v>1.5310000000000001E-2</v>
      </c>
      <c r="BC154" s="9">
        <v>1.7080000000000001E-2</v>
      </c>
      <c r="BD154" s="9">
        <v>2.5159999999999998E-2</v>
      </c>
      <c r="BE154" s="1" t="s">
        <v>6830</v>
      </c>
      <c r="BH154" s="1" t="s">
        <v>6830</v>
      </c>
      <c r="BI154" s="1">
        <v>7118</v>
      </c>
      <c r="BJ154" s="8">
        <v>0.13536936361945501</v>
      </c>
      <c r="BK154" s="8">
        <v>6.3509174000000002</v>
      </c>
      <c r="BL154" s="8">
        <v>7.5289902</v>
      </c>
      <c r="BM154" s="8">
        <v>8.0754629999999992</v>
      </c>
      <c r="BN154" s="8">
        <v>8.7506544999999996</v>
      </c>
      <c r="BO154" s="8">
        <v>9.0179994000000008</v>
      </c>
      <c r="BP154" s="8">
        <v>9.6702954999999999</v>
      </c>
      <c r="BQ154" s="8">
        <v>10.725806499999999</v>
      </c>
      <c r="BR154" s="8">
        <v>14.058715599999999</v>
      </c>
    </row>
    <row r="155" spans="2:70" x14ac:dyDescent="0.25">
      <c r="B155" s="28"/>
      <c r="D155" s="28"/>
      <c r="V155" s="2">
        <v>3</v>
      </c>
      <c r="W155" s="28" t="s">
        <v>285</v>
      </c>
      <c r="X155" s="2">
        <v>4</v>
      </c>
      <c r="Y155" s="28" t="s">
        <v>1394</v>
      </c>
      <c r="Z155" s="2" t="s">
        <v>281</v>
      </c>
      <c r="AA155" s="28" t="s">
        <v>173</v>
      </c>
      <c r="AB155" s="1" t="s">
        <v>5</v>
      </c>
      <c r="AC155" s="9">
        <v>1.1990000000000001E-2</v>
      </c>
      <c r="AD155" s="9">
        <v>1.239E-2</v>
      </c>
      <c r="AE155" s="9">
        <v>1.363E-2</v>
      </c>
      <c r="AG155" s="1" t="s">
        <v>6831</v>
      </c>
      <c r="AH155" s="1">
        <v>9240</v>
      </c>
      <c r="AI155" s="8">
        <v>0.17572533293674686</v>
      </c>
      <c r="AJ155" s="8">
        <v>8.1130647000000007</v>
      </c>
      <c r="AK155" s="8">
        <v>9.0270142999999994</v>
      </c>
      <c r="AL155" s="8">
        <v>9.9593985000000007</v>
      </c>
      <c r="AM155" s="8">
        <v>10.9818336</v>
      </c>
      <c r="AN155" s="8">
        <v>11.115679800000001</v>
      </c>
      <c r="AO155" s="8">
        <v>12.0894023</v>
      </c>
      <c r="AP155" s="8">
        <v>13.141918199999999</v>
      </c>
      <c r="AQ155" s="8">
        <v>16.316729200000001</v>
      </c>
      <c r="AS155" s="2">
        <v>3</v>
      </c>
      <c r="AT155" s="28" t="s">
        <v>285</v>
      </c>
      <c r="AU155" s="2">
        <v>3</v>
      </c>
      <c r="AV155" s="28" t="s">
        <v>1260</v>
      </c>
      <c r="AW155" s="2" t="s">
        <v>281</v>
      </c>
      <c r="AX155" s="28" t="s">
        <v>173</v>
      </c>
      <c r="AY155" s="2">
        <v>3</v>
      </c>
      <c r="AZ155" s="28" t="s">
        <v>6482</v>
      </c>
      <c r="BA155" s="1" t="s">
        <v>5</v>
      </c>
      <c r="BB155" s="9">
        <v>1.0500000000000001E-2</v>
      </c>
      <c r="BC155" s="9">
        <v>1.1140000000000001E-2</v>
      </c>
      <c r="BD155" s="9">
        <v>1.342E-2</v>
      </c>
      <c r="BE155" s="1" t="s">
        <v>6832</v>
      </c>
      <c r="BH155" s="1" t="s">
        <v>6832</v>
      </c>
      <c r="BI155" s="1">
        <v>7035</v>
      </c>
      <c r="BJ155" s="8">
        <v>0.13379087848593227</v>
      </c>
      <c r="BK155" s="8">
        <v>8.5473978000000006</v>
      </c>
      <c r="BL155" s="8">
        <v>9.7259480000000007</v>
      </c>
      <c r="BM155" s="8">
        <v>10.625914</v>
      </c>
      <c r="BN155" s="8">
        <v>11.586686800000001</v>
      </c>
      <c r="BO155" s="8">
        <v>11.7063746</v>
      </c>
      <c r="BP155" s="8">
        <v>12.5670956</v>
      </c>
      <c r="BQ155" s="8">
        <v>13.6019065</v>
      </c>
      <c r="BR155" s="8">
        <v>16.950617300000001</v>
      </c>
    </row>
    <row r="156" spans="2:70" x14ac:dyDescent="0.25">
      <c r="E156" s="4"/>
      <c r="V156" s="2">
        <v>5</v>
      </c>
      <c r="W156" s="25" t="s">
        <v>289</v>
      </c>
      <c r="X156" s="2">
        <v>5</v>
      </c>
      <c r="Y156" s="25" t="s">
        <v>1006</v>
      </c>
      <c r="Z156" s="2" t="s">
        <v>301</v>
      </c>
      <c r="AA156" s="25" t="s">
        <v>184</v>
      </c>
      <c r="AB156" s="1" t="s">
        <v>5</v>
      </c>
      <c r="AC156" s="9">
        <v>2.7550000000000002E-2</v>
      </c>
      <c r="AD156" s="9">
        <v>3.0339999999999999E-2</v>
      </c>
      <c r="AE156" s="9">
        <v>3.5770000000000003E-2</v>
      </c>
      <c r="AG156" s="1" t="s">
        <v>6833</v>
      </c>
      <c r="AH156" s="1">
        <v>9229</v>
      </c>
      <c r="AI156" s="8">
        <v>0.17551613611182218</v>
      </c>
      <c r="AJ156" s="8">
        <v>8.0232557999999994</v>
      </c>
      <c r="AK156" s="8">
        <v>9.3719044999999994</v>
      </c>
      <c r="AL156" s="8">
        <v>10.3112028</v>
      </c>
      <c r="AM156" s="8">
        <v>11.6372315</v>
      </c>
      <c r="AN156" s="8">
        <v>12.3349922</v>
      </c>
      <c r="AO156" s="8">
        <v>13.4800331</v>
      </c>
      <c r="AP156" s="8">
        <v>15.943130699999999</v>
      </c>
      <c r="AQ156" s="8">
        <v>24.804317300000001</v>
      </c>
      <c r="AS156" s="2">
        <v>2</v>
      </c>
      <c r="AT156" s="25" t="s">
        <v>271</v>
      </c>
      <c r="AU156" s="2">
        <v>9</v>
      </c>
      <c r="AV156" s="25" t="s">
        <v>258</v>
      </c>
      <c r="AW156" s="2" t="s">
        <v>430</v>
      </c>
      <c r="AX156" s="25" t="s">
        <v>431</v>
      </c>
      <c r="AY156" s="2">
        <v>1</v>
      </c>
      <c r="AZ156" s="25" t="s">
        <v>6468</v>
      </c>
      <c r="BA156" s="1" t="s">
        <v>5</v>
      </c>
      <c r="BB156" s="9">
        <v>2.0830000000000001E-2</v>
      </c>
      <c r="BC156" s="9">
        <v>2.2499999999999999E-2</v>
      </c>
      <c r="BD156" s="9">
        <v>4.9070000000000003E-2</v>
      </c>
      <c r="BE156" s="1" t="s">
        <v>6834</v>
      </c>
      <c r="BH156" s="1" t="s">
        <v>6834</v>
      </c>
      <c r="BI156" s="1">
        <v>6946</v>
      </c>
      <c r="BJ156" s="8">
        <v>0.13209828599335971</v>
      </c>
      <c r="BK156" s="8">
        <v>5.0413135999999996</v>
      </c>
      <c r="BL156" s="8">
        <v>6.9264068999999999</v>
      </c>
      <c r="BM156" s="8">
        <v>7.8354701000000002</v>
      </c>
      <c r="BN156" s="8">
        <v>8.9343749999999993</v>
      </c>
      <c r="BO156" s="8">
        <v>9.0311935000000005</v>
      </c>
      <c r="BP156" s="8">
        <v>10.1062897</v>
      </c>
      <c r="BQ156" s="8">
        <v>11.0671094</v>
      </c>
      <c r="BR156" s="8">
        <v>13.8118426</v>
      </c>
    </row>
    <row r="157" spans="2:70" x14ac:dyDescent="0.25">
      <c r="E157" s="4"/>
      <c r="V157" s="2">
        <v>5</v>
      </c>
      <c r="W157" s="25" t="s">
        <v>289</v>
      </c>
      <c r="X157" s="2">
        <v>2</v>
      </c>
      <c r="Y157" s="25" t="s">
        <v>1321</v>
      </c>
      <c r="Z157" s="2" t="s">
        <v>301</v>
      </c>
      <c r="AA157" s="25" t="s">
        <v>184</v>
      </c>
      <c r="AB157" s="1" t="s">
        <v>5</v>
      </c>
      <c r="AC157" s="9">
        <v>2.8369999999999999E-2</v>
      </c>
      <c r="AD157" s="9">
        <v>3.1199999999999999E-2</v>
      </c>
      <c r="AE157" s="9">
        <v>3.6850000000000001E-2</v>
      </c>
      <c r="AG157" s="1" t="s">
        <v>6835</v>
      </c>
      <c r="AH157" s="1">
        <v>9189</v>
      </c>
      <c r="AI157" s="8">
        <v>0.17475542038482328</v>
      </c>
      <c r="AJ157" s="8">
        <v>8.8303665999999996</v>
      </c>
      <c r="AK157" s="8">
        <v>10.3527127</v>
      </c>
      <c r="AL157" s="8">
        <v>11.4713572</v>
      </c>
      <c r="AM157" s="8">
        <v>12.997781700000001</v>
      </c>
      <c r="AN157" s="8">
        <v>13.7453854</v>
      </c>
      <c r="AO157" s="8">
        <v>14.983521</v>
      </c>
      <c r="AP157" s="8">
        <v>17.699989299999999</v>
      </c>
      <c r="AQ157" s="8">
        <v>27.105465899999999</v>
      </c>
      <c r="AS157" s="2">
        <v>2</v>
      </c>
      <c r="AT157" s="25" t="s">
        <v>271</v>
      </c>
      <c r="AU157" s="2">
        <v>8</v>
      </c>
      <c r="AV157" s="25" t="s">
        <v>264</v>
      </c>
      <c r="AW157" s="2" t="s">
        <v>268</v>
      </c>
      <c r="AX157" s="25" t="s">
        <v>269</v>
      </c>
      <c r="AY157" s="2">
        <v>2</v>
      </c>
      <c r="AZ157" s="25" t="s">
        <v>6472</v>
      </c>
      <c r="BA157" s="1" t="s">
        <v>5</v>
      </c>
      <c r="BB157" s="9">
        <v>1.1979999999999999E-2</v>
      </c>
      <c r="BC157" s="9">
        <v>1.2760000000000001E-2</v>
      </c>
      <c r="BD157" s="9">
        <v>1.506E-2</v>
      </c>
      <c r="BE157" s="1" t="s">
        <v>6836</v>
      </c>
      <c r="BH157" s="1" t="s">
        <v>6836</v>
      </c>
      <c r="BI157" s="1">
        <v>6885</v>
      </c>
      <c r="BJ157" s="8">
        <v>0.13093819450968638</v>
      </c>
      <c r="BK157" s="8">
        <v>6.9437353000000002</v>
      </c>
      <c r="BL157" s="8">
        <v>8.2730031000000004</v>
      </c>
      <c r="BM157" s="8">
        <v>9.0344718999999998</v>
      </c>
      <c r="BN157" s="8">
        <v>9.8314477999999994</v>
      </c>
      <c r="BO157" s="8">
        <v>9.9349573000000007</v>
      </c>
      <c r="BP157" s="8">
        <v>10.586362400000001</v>
      </c>
      <c r="BQ157" s="8">
        <v>11.4707135</v>
      </c>
      <c r="BR157" s="8">
        <v>15.223322400000001</v>
      </c>
    </row>
    <row r="158" spans="2:70" x14ac:dyDescent="0.25">
      <c r="V158" s="2">
        <v>1</v>
      </c>
      <c r="W158" s="25" t="s">
        <v>256</v>
      </c>
      <c r="X158" s="2">
        <v>4</v>
      </c>
      <c r="Y158" s="25" t="s">
        <v>1394</v>
      </c>
      <c r="Z158" s="2" t="s">
        <v>255</v>
      </c>
      <c r="AA158" s="25" t="s">
        <v>175</v>
      </c>
      <c r="AB158" s="1" t="s">
        <v>5</v>
      </c>
      <c r="AC158" s="9">
        <v>1.4880000000000001E-2</v>
      </c>
      <c r="AD158" s="9">
        <v>1.8599999999999998E-2</v>
      </c>
      <c r="AE158" s="9">
        <v>3.6319999999999998E-2</v>
      </c>
      <c r="AG158" s="1" t="s">
        <v>6837</v>
      </c>
      <c r="AH158" s="1">
        <v>9107</v>
      </c>
      <c r="AI158" s="8">
        <v>0.1731959531444755</v>
      </c>
      <c r="AJ158" s="8">
        <v>6.8920127999999998</v>
      </c>
      <c r="AK158" s="8">
        <v>8.8444924</v>
      </c>
      <c r="AL158" s="8">
        <v>9.4376996999999996</v>
      </c>
      <c r="AM158" s="8">
        <v>10.004838700000001</v>
      </c>
      <c r="AN158" s="8">
        <v>10.2898683</v>
      </c>
      <c r="AO158" s="8">
        <v>10.720394900000001</v>
      </c>
      <c r="AP158" s="8">
        <v>11.657666799999999</v>
      </c>
      <c r="AQ158" s="8">
        <v>18.236111099999999</v>
      </c>
      <c r="AS158" s="2">
        <v>4</v>
      </c>
      <c r="AT158" s="25" t="s">
        <v>312</v>
      </c>
      <c r="AU158" s="2">
        <v>3</v>
      </c>
      <c r="AV158" s="25" t="s">
        <v>1260</v>
      </c>
      <c r="AW158" s="2" t="s">
        <v>316</v>
      </c>
      <c r="AX158" s="25" t="s">
        <v>183</v>
      </c>
      <c r="AY158" s="2">
        <v>2</v>
      </c>
      <c r="AZ158" s="25" t="s">
        <v>6472</v>
      </c>
      <c r="BA158" s="1" t="s">
        <v>5</v>
      </c>
      <c r="BB158" s="9">
        <v>1.4619999999999999E-2</v>
      </c>
      <c r="BC158" s="9">
        <v>1.558E-2</v>
      </c>
      <c r="BD158" s="9">
        <v>1.8610000000000002E-2</v>
      </c>
      <c r="BE158" s="1" t="s">
        <v>6838</v>
      </c>
      <c r="BH158" s="1" t="s">
        <v>6838</v>
      </c>
      <c r="BI158" s="1">
        <v>6870</v>
      </c>
      <c r="BJ158" s="8">
        <v>0.13065292611206181</v>
      </c>
      <c r="BK158" s="8">
        <v>8.8752235000000006</v>
      </c>
      <c r="BL158" s="8">
        <v>9.8877287999999997</v>
      </c>
      <c r="BM158" s="8">
        <v>10.706435600000001</v>
      </c>
      <c r="BN158" s="8">
        <v>11.765937600000001</v>
      </c>
      <c r="BO158" s="8">
        <v>12.1740163</v>
      </c>
      <c r="BP158" s="8">
        <v>13.2181031</v>
      </c>
      <c r="BQ158" s="8">
        <v>14.8592327</v>
      </c>
      <c r="BR158" s="8">
        <v>19.3250055</v>
      </c>
    </row>
    <row r="159" spans="2:70" x14ac:dyDescent="0.25">
      <c r="V159" s="2">
        <v>0</v>
      </c>
      <c r="W159" s="25" t="s">
        <v>358</v>
      </c>
      <c r="X159" s="2">
        <v>6</v>
      </c>
      <c r="Y159" s="25" t="s">
        <v>278</v>
      </c>
      <c r="Z159" s="2" t="s">
        <v>255</v>
      </c>
      <c r="AA159" s="25" t="s">
        <v>175</v>
      </c>
      <c r="AB159" s="1" t="s">
        <v>5</v>
      </c>
      <c r="AC159" s="9">
        <v>3.9419999999999997E-2</v>
      </c>
      <c r="AD159" s="9">
        <v>4.9410000000000003E-2</v>
      </c>
      <c r="AE159" s="9">
        <v>0.10224</v>
      </c>
      <c r="AG159" s="1" t="s">
        <v>6839</v>
      </c>
      <c r="AH159" s="1">
        <v>9089</v>
      </c>
      <c r="AI159" s="8">
        <v>0.17285363106732601</v>
      </c>
      <c r="AJ159" s="8">
        <v>5.1509521999999999</v>
      </c>
      <c r="AK159" s="8">
        <v>7.5619835000000002</v>
      </c>
      <c r="AL159" s="8">
        <v>8.7676586000000007</v>
      </c>
      <c r="AM159" s="8">
        <v>9.7574371000000006</v>
      </c>
      <c r="AN159" s="8">
        <v>10.2432692</v>
      </c>
      <c r="AO159" s="8">
        <v>10.946405199999999</v>
      </c>
      <c r="AP159" s="8">
        <v>12.6569767</v>
      </c>
      <c r="AQ159" s="8">
        <v>22.8169845</v>
      </c>
      <c r="AS159" s="2">
        <v>3</v>
      </c>
      <c r="AT159" s="25" t="s">
        <v>285</v>
      </c>
      <c r="AU159" s="2">
        <v>9</v>
      </c>
      <c r="AV159" s="25" t="s">
        <v>258</v>
      </c>
      <c r="AW159" s="2" t="s">
        <v>268</v>
      </c>
      <c r="AX159" s="25" t="s">
        <v>269</v>
      </c>
      <c r="AY159" s="2">
        <v>2</v>
      </c>
      <c r="AZ159" s="25" t="s">
        <v>6472</v>
      </c>
      <c r="BA159" s="1" t="s">
        <v>5</v>
      </c>
      <c r="BB159" s="9">
        <v>1.1560000000000001E-2</v>
      </c>
      <c r="BC159" s="9">
        <v>1.234E-2</v>
      </c>
      <c r="BD159" s="9">
        <v>1.392E-2</v>
      </c>
      <c r="BE159" s="1" t="s">
        <v>6840</v>
      </c>
      <c r="BH159" s="1" t="s">
        <v>6840</v>
      </c>
      <c r="BI159" s="1">
        <v>6869</v>
      </c>
      <c r="BJ159" s="8">
        <v>0.13063390821888682</v>
      </c>
      <c r="BK159" s="8">
        <v>7.0957017999999996</v>
      </c>
      <c r="BL159" s="8">
        <v>8.2455057000000007</v>
      </c>
      <c r="BM159" s="8">
        <v>8.9628759999999996</v>
      </c>
      <c r="BN159" s="8">
        <v>9.7220811999999999</v>
      </c>
      <c r="BO159" s="8">
        <v>9.8876659999999994</v>
      </c>
      <c r="BP159" s="8">
        <v>10.543076299999999</v>
      </c>
      <c r="BQ159" s="8">
        <v>11.5010081</v>
      </c>
      <c r="BR159" s="8">
        <v>15.342948700000001</v>
      </c>
    </row>
    <row r="160" spans="2:70" x14ac:dyDescent="0.25">
      <c r="V160" s="2">
        <v>5</v>
      </c>
      <c r="W160" s="25" t="s">
        <v>289</v>
      </c>
      <c r="X160" s="2">
        <v>5</v>
      </c>
      <c r="Y160" s="25" t="s">
        <v>1006</v>
      </c>
      <c r="Z160" s="2" t="s">
        <v>333</v>
      </c>
      <c r="AA160" s="25" t="s">
        <v>182</v>
      </c>
      <c r="AB160" s="1" t="s">
        <v>5</v>
      </c>
      <c r="AC160" s="9">
        <v>2.3300000000000001E-2</v>
      </c>
      <c r="AD160" s="9">
        <v>2.4729999999999999E-2</v>
      </c>
      <c r="AE160" s="9">
        <v>2.7570000000000001E-2</v>
      </c>
      <c r="AG160" s="1" t="s">
        <v>6841</v>
      </c>
      <c r="AH160" s="1">
        <v>9049</v>
      </c>
      <c r="AI160" s="8">
        <v>0.17209291534032709</v>
      </c>
      <c r="AJ160" s="8">
        <v>8.7942623999999991</v>
      </c>
      <c r="AK160" s="8">
        <v>10.099521299999999</v>
      </c>
      <c r="AL160" s="8">
        <v>10.944678100000001</v>
      </c>
      <c r="AM160" s="8">
        <v>12.3952264</v>
      </c>
      <c r="AN160" s="8">
        <v>13.0657023</v>
      </c>
      <c r="AO160" s="8">
        <v>14.448050500000001</v>
      </c>
      <c r="AP160" s="8">
        <v>16.881012699999999</v>
      </c>
      <c r="AQ160" s="8">
        <v>23.377413199999999</v>
      </c>
      <c r="AS160" s="2">
        <v>5</v>
      </c>
      <c r="AT160" s="25" t="s">
        <v>289</v>
      </c>
      <c r="AU160" s="2">
        <v>3</v>
      </c>
      <c r="AV160" s="25" t="s">
        <v>1260</v>
      </c>
      <c r="AW160" s="2" t="s">
        <v>301</v>
      </c>
      <c r="AX160" s="25" t="s">
        <v>184</v>
      </c>
      <c r="AY160" s="2">
        <v>2</v>
      </c>
      <c r="AZ160" s="25" t="s">
        <v>6472</v>
      </c>
      <c r="BA160" s="1" t="s">
        <v>5</v>
      </c>
      <c r="BB160" s="9">
        <v>2.4420000000000001E-2</v>
      </c>
      <c r="BC160" s="9">
        <v>2.682E-2</v>
      </c>
      <c r="BD160" s="9">
        <v>3.1539999999999999E-2</v>
      </c>
      <c r="BE160" s="1" t="s">
        <v>6842</v>
      </c>
      <c r="BH160" s="1" t="s">
        <v>6842</v>
      </c>
      <c r="BI160" s="1">
        <v>6868</v>
      </c>
      <c r="BJ160" s="8">
        <v>0.13061489032571183</v>
      </c>
      <c r="BK160" s="8">
        <v>8.4250966999999992</v>
      </c>
      <c r="BL160" s="8">
        <v>9.7507432000000005</v>
      </c>
      <c r="BM160" s="8">
        <v>10.735753600000001</v>
      </c>
      <c r="BN160" s="8">
        <v>12.075079799999999</v>
      </c>
      <c r="BO160" s="8">
        <v>12.6962302</v>
      </c>
      <c r="BP160" s="8">
        <v>13.8577399</v>
      </c>
      <c r="BQ160" s="8">
        <v>16.135536999999999</v>
      </c>
      <c r="BR160" s="8">
        <v>23.9650541</v>
      </c>
    </row>
    <row r="161" spans="22:70" x14ac:dyDescent="0.25">
      <c r="V161" s="2">
        <v>4</v>
      </c>
      <c r="W161" s="25" t="s">
        <v>312</v>
      </c>
      <c r="X161" s="2">
        <v>5</v>
      </c>
      <c r="Y161" s="25" t="s">
        <v>1006</v>
      </c>
      <c r="Z161" s="2" t="s">
        <v>316</v>
      </c>
      <c r="AA161" s="25" t="s">
        <v>183</v>
      </c>
      <c r="AB161" s="1" t="s">
        <v>5</v>
      </c>
      <c r="AC161" s="9">
        <v>1.8249999999999999E-2</v>
      </c>
      <c r="AD161" s="9">
        <v>1.976E-2</v>
      </c>
      <c r="AE161" s="9">
        <v>2.3179999999999999E-2</v>
      </c>
      <c r="AG161" s="1" t="s">
        <v>6843</v>
      </c>
      <c r="AH161" s="1">
        <v>8883</v>
      </c>
      <c r="AI161" s="8">
        <v>0.16893594507328163</v>
      </c>
      <c r="AJ161" s="8">
        <v>8.2888888999999999</v>
      </c>
      <c r="AK161" s="8">
        <v>9.2987918000000001</v>
      </c>
      <c r="AL161" s="8">
        <v>10.135778800000001</v>
      </c>
      <c r="AM161" s="8">
        <v>11.159492500000001</v>
      </c>
      <c r="AN161" s="8">
        <v>11.670442899999999</v>
      </c>
      <c r="AO161" s="8">
        <v>12.6545778</v>
      </c>
      <c r="AP161" s="8">
        <v>14.5433281</v>
      </c>
      <c r="AQ161" s="8">
        <v>19.754777799999999</v>
      </c>
      <c r="AS161" s="2">
        <v>5</v>
      </c>
      <c r="AT161" s="25" t="s">
        <v>289</v>
      </c>
      <c r="AU161" s="2">
        <v>6</v>
      </c>
      <c r="AV161" s="25" t="s">
        <v>278</v>
      </c>
      <c r="AW161" s="2" t="s">
        <v>316</v>
      </c>
      <c r="AX161" s="25" t="s">
        <v>183</v>
      </c>
      <c r="AY161" s="2">
        <v>3</v>
      </c>
      <c r="AZ161" s="25" t="s">
        <v>6482</v>
      </c>
      <c r="BA161" s="1" t="s">
        <v>5</v>
      </c>
      <c r="BB161" s="9">
        <v>2.869E-2</v>
      </c>
      <c r="BC161" s="9">
        <v>3.1469999999999998E-2</v>
      </c>
      <c r="BD161" s="9">
        <v>3.9309999999999998E-2</v>
      </c>
      <c r="BE161" s="1" t="s">
        <v>6844</v>
      </c>
      <c r="BH161" s="1" t="s">
        <v>6844</v>
      </c>
      <c r="BI161" s="1">
        <v>6855</v>
      </c>
      <c r="BJ161" s="8">
        <v>0.1303676577144372</v>
      </c>
      <c r="BK161" s="8">
        <v>8.2594960000000004</v>
      </c>
      <c r="BL161" s="8">
        <v>9.8225087000000002</v>
      </c>
      <c r="BM161" s="8">
        <v>10.8020248</v>
      </c>
      <c r="BN161" s="8">
        <v>12.3735549</v>
      </c>
      <c r="BO161" s="8">
        <v>13.070053100000001</v>
      </c>
      <c r="BP161" s="8">
        <v>14.5329792</v>
      </c>
      <c r="BQ161" s="8">
        <v>16.965100499999998</v>
      </c>
      <c r="BR161" s="8">
        <v>24.652482299999999</v>
      </c>
    </row>
    <row r="162" spans="22:70" x14ac:dyDescent="0.25">
      <c r="V162" s="2">
        <v>0</v>
      </c>
      <c r="W162" s="25" t="s">
        <v>358</v>
      </c>
      <c r="X162" s="2">
        <v>6</v>
      </c>
      <c r="Y162" s="25" t="s">
        <v>278</v>
      </c>
      <c r="Z162" s="2" t="s">
        <v>281</v>
      </c>
      <c r="AA162" s="25" t="s">
        <v>173</v>
      </c>
      <c r="AB162" s="1" t="s">
        <v>5</v>
      </c>
      <c r="AC162" s="9">
        <v>3.9440000000000003E-2</v>
      </c>
      <c r="AD162" s="9">
        <v>4.6600000000000003E-2</v>
      </c>
      <c r="AE162" s="9">
        <v>0.13042000000000001</v>
      </c>
      <c r="AG162" s="1" t="s">
        <v>6845</v>
      </c>
      <c r="AH162" s="1">
        <v>8852</v>
      </c>
      <c r="AI162" s="8">
        <v>0.16834639038485749</v>
      </c>
      <c r="AJ162" s="8">
        <v>5.4389313000000001</v>
      </c>
      <c r="AK162" s="8">
        <v>8.2868256999999996</v>
      </c>
      <c r="AL162" s="8">
        <v>9.6494754999999994</v>
      </c>
      <c r="AM162" s="8">
        <v>11.0910265</v>
      </c>
      <c r="AN162" s="8">
        <v>11.490561</v>
      </c>
      <c r="AO162" s="8">
        <v>12.6748133</v>
      </c>
      <c r="AP162" s="8">
        <v>14.5050676</v>
      </c>
      <c r="AQ162" s="8">
        <v>22.789440899999999</v>
      </c>
      <c r="AS162" s="2">
        <v>2</v>
      </c>
      <c r="AT162" s="25" t="s">
        <v>271</v>
      </c>
      <c r="AU162" s="2">
        <v>8</v>
      </c>
      <c r="AV162" s="25" t="s">
        <v>264</v>
      </c>
      <c r="AW162" s="2" t="s">
        <v>268</v>
      </c>
      <c r="AX162" s="25" t="s">
        <v>269</v>
      </c>
      <c r="AY162" s="2">
        <v>1</v>
      </c>
      <c r="AZ162" s="25" t="s">
        <v>6468</v>
      </c>
      <c r="BA162" s="1" t="s">
        <v>5</v>
      </c>
      <c r="BB162" s="9">
        <v>1.286E-2</v>
      </c>
      <c r="BC162" s="9">
        <v>1.325E-2</v>
      </c>
      <c r="BD162" s="9">
        <v>1.5440000000000001E-2</v>
      </c>
      <c r="BE162" s="1" t="s">
        <v>6846</v>
      </c>
      <c r="BH162" s="1" t="s">
        <v>6846</v>
      </c>
      <c r="BI162" s="1">
        <v>6803</v>
      </c>
      <c r="BJ162" s="8">
        <v>0.12937872726933863</v>
      </c>
      <c r="BK162" s="8">
        <v>6.3667731999999999</v>
      </c>
      <c r="BL162" s="8">
        <v>8.0284970999999992</v>
      </c>
      <c r="BM162" s="8">
        <v>8.7947284000000003</v>
      </c>
      <c r="BN162" s="8">
        <v>9.5953836999999993</v>
      </c>
      <c r="BO162" s="8">
        <v>9.6594020999999994</v>
      </c>
      <c r="BP162" s="8">
        <v>10.346463</v>
      </c>
      <c r="BQ162" s="8">
        <v>11.1901235</v>
      </c>
      <c r="BR162" s="8">
        <v>14.4586957</v>
      </c>
    </row>
    <row r="163" spans="22:70" x14ac:dyDescent="0.25">
      <c r="V163" s="2">
        <v>0</v>
      </c>
      <c r="W163" s="25" t="s">
        <v>358</v>
      </c>
      <c r="X163" s="2">
        <v>9</v>
      </c>
      <c r="Y163" s="25" t="s">
        <v>258</v>
      </c>
      <c r="Z163" s="2" t="s">
        <v>281</v>
      </c>
      <c r="AA163" s="25" t="s">
        <v>173</v>
      </c>
      <c r="AB163" s="1" t="s">
        <v>5</v>
      </c>
      <c r="AC163" s="9">
        <v>2.494E-2</v>
      </c>
      <c r="AD163" s="9">
        <v>2.6970000000000001E-2</v>
      </c>
      <c r="AE163" s="9">
        <v>4.7109999999999999E-2</v>
      </c>
      <c r="AG163" s="1" t="s">
        <v>6847</v>
      </c>
      <c r="AH163" s="1">
        <v>8756</v>
      </c>
      <c r="AI163" s="8">
        <v>0.16652067264006012</v>
      </c>
      <c r="AJ163" s="8">
        <v>6.075793</v>
      </c>
      <c r="AK163" s="8">
        <v>8.3378378000000009</v>
      </c>
      <c r="AL163" s="8">
        <v>9.6886417999999992</v>
      </c>
      <c r="AM163" s="8">
        <v>10.9759615</v>
      </c>
      <c r="AN163" s="8">
        <v>11.049390900000001</v>
      </c>
      <c r="AO163" s="8">
        <v>12.116776</v>
      </c>
      <c r="AP163" s="8">
        <v>13.386593</v>
      </c>
      <c r="AQ163" s="8">
        <v>18.886300599999998</v>
      </c>
      <c r="AS163" s="2">
        <v>1</v>
      </c>
      <c r="AT163" s="25" t="s">
        <v>256</v>
      </c>
      <c r="AU163" s="2">
        <v>9</v>
      </c>
      <c r="AV163" s="25" t="s">
        <v>258</v>
      </c>
      <c r="AW163" s="2" t="s">
        <v>430</v>
      </c>
      <c r="AX163" s="25" t="s">
        <v>431</v>
      </c>
      <c r="AY163" s="2">
        <v>1</v>
      </c>
      <c r="AZ163" s="25" t="s">
        <v>6468</v>
      </c>
      <c r="BA163" s="1" t="s">
        <v>5</v>
      </c>
      <c r="BB163" s="9">
        <v>2.7660000000000001E-2</v>
      </c>
      <c r="BC163" s="9">
        <v>2.7009999999999999E-2</v>
      </c>
      <c r="BD163" s="9">
        <v>2.963E-2</v>
      </c>
      <c r="BE163" s="1" t="s">
        <v>6848</v>
      </c>
      <c r="BH163" s="1" t="s">
        <v>6848</v>
      </c>
      <c r="BI163" s="1">
        <v>6733</v>
      </c>
      <c r="BJ163" s="8">
        <v>0.12804747474709055</v>
      </c>
      <c r="BK163" s="8">
        <v>4.1511627999999998</v>
      </c>
      <c r="BL163" s="8">
        <v>6.5903168000000001</v>
      </c>
      <c r="BM163" s="8">
        <v>7.4196429000000004</v>
      </c>
      <c r="BN163" s="8">
        <v>8.6186440999999991</v>
      </c>
      <c r="BO163" s="8">
        <v>8.7441011</v>
      </c>
      <c r="BP163" s="8">
        <v>9.9234738999999994</v>
      </c>
      <c r="BQ163" s="8">
        <v>10.979958699999999</v>
      </c>
      <c r="BR163" s="8">
        <v>14.370599500000001</v>
      </c>
    </row>
    <row r="164" spans="22:70" x14ac:dyDescent="0.25">
      <c r="V164" s="2">
        <v>2</v>
      </c>
      <c r="W164" s="25" t="s">
        <v>271</v>
      </c>
      <c r="X164" s="2">
        <v>4</v>
      </c>
      <c r="Y164" s="25" t="s">
        <v>1394</v>
      </c>
      <c r="Z164" s="2" t="s">
        <v>301</v>
      </c>
      <c r="AA164" s="25" t="s">
        <v>184</v>
      </c>
      <c r="AB164" s="1" t="s">
        <v>5</v>
      </c>
      <c r="AC164" s="9">
        <v>1.4E-2</v>
      </c>
      <c r="AD164" s="9">
        <v>1.541E-2</v>
      </c>
      <c r="AE164" s="9">
        <v>1.908E-2</v>
      </c>
      <c r="AG164" s="1" t="s">
        <v>6849</v>
      </c>
      <c r="AH164" s="1">
        <v>8713</v>
      </c>
      <c r="AI164" s="8">
        <v>0.16570290323353631</v>
      </c>
      <c r="AJ164" s="8">
        <v>7.035609</v>
      </c>
      <c r="AK164" s="8">
        <v>8.0518292999999996</v>
      </c>
      <c r="AL164" s="8">
        <v>8.5118703</v>
      </c>
      <c r="AM164" s="8">
        <v>9.2216936</v>
      </c>
      <c r="AN164" s="8">
        <v>9.5970341000000001</v>
      </c>
      <c r="AO164" s="8">
        <v>10.239898999999999</v>
      </c>
      <c r="AP164" s="8">
        <v>11.5875857</v>
      </c>
      <c r="AQ164" s="8">
        <v>15.3251463</v>
      </c>
      <c r="AS164" s="2">
        <v>5</v>
      </c>
      <c r="AT164" s="25" t="s">
        <v>289</v>
      </c>
      <c r="AU164" s="2">
        <v>6</v>
      </c>
      <c r="AV164" s="25" t="s">
        <v>278</v>
      </c>
      <c r="AW164" s="2" t="s">
        <v>301</v>
      </c>
      <c r="AX164" s="25" t="s">
        <v>184</v>
      </c>
      <c r="AY164" s="2">
        <v>3</v>
      </c>
      <c r="AZ164" s="25" t="s">
        <v>6482</v>
      </c>
      <c r="BA164" s="1" t="s">
        <v>5</v>
      </c>
      <c r="BB164" s="9">
        <v>3.9300000000000002E-2</v>
      </c>
      <c r="BC164" s="9">
        <v>4.4699999999999997E-2</v>
      </c>
      <c r="BD164" s="9">
        <v>5.6809999999999999E-2</v>
      </c>
      <c r="BE164" s="1" t="s">
        <v>6850</v>
      </c>
      <c r="BH164" s="1" t="s">
        <v>6850</v>
      </c>
      <c r="BI164" s="1">
        <v>6723</v>
      </c>
      <c r="BJ164" s="8">
        <v>0.1278572958153408</v>
      </c>
      <c r="BK164" s="8">
        <v>7.7898550999999996</v>
      </c>
      <c r="BL164" s="8">
        <v>9.3561452999999997</v>
      </c>
      <c r="BM164" s="8">
        <v>10.4398164</v>
      </c>
      <c r="BN164" s="8">
        <v>11.9801818</v>
      </c>
      <c r="BO164" s="8">
        <v>12.9808579</v>
      </c>
      <c r="BP164" s="8">
        <v>14.2816092</v>
      </c>
      <c r="BQ164" s="8">
        <v>17.373804100000001</v>
      </c>
      <c r="BR164" s="8">
        <v>29.326230500000001</v>
      </c>
    </row>
    <row r="165" spans="22:70" x14ac:dyDescent="0.25">
      <c r="V165" s="2">
        <v>3</v>
      </c>
      <c r="W165" s="25" t="s">
        <v>285</v>
      </c>
      <c r="X165" s="2">
        <v>5</v>
      </c>
      <c r="Y165" s="25" t="s">
        <v>1006</v>
      </c>
      <c r="Z165" s="2" t="s">
        <v>316</v>
      </c>
      <c r="AA165" s="25" t="s">
        <v>183</v>
      </c>
      <c r="AB165" s="1" t="s">
        <v>5</v>
      </c>
      <c r="AC165" s="9">
        <v>1.5800000000000002E-2</v>
      </c>
      <c r="AD165" s="9">
        <v>1.7100000000000001E-2</v>
      </c>
      <c r="AE165" s="9">
        <v>2.009E-2</v>
      </c>
      <c r="AG165" s="1" t="s">
        <v>6851</v>
      </c>
      <c r="AH165" s="1">
        <v>8615</v>
      </c>
      <c r="AI165" s="8">
        <v>0.16383914970238897</v>
      </c>
      <c r="AJ165" s="8">
        <v>7.9037657000000001</v>
      </c>
      <c r="AK165" s="8">
        <v>8.7753831000000009</v>
      </c>
      <c r="AL165" s="8">
        <v>9.3699756999999995</v>
      </c>
      <c r="AM165" s="8">
        <v>10.3295586</v>
      </c>
      <c r="AN165" s="8">
        <v>10.755186699999999</v>
      </c>
      <c r="AO165" s="8">
        <v>11.5807552</v>
      </c>
      <c r="AP165" s="8">
        <v>13.1964223</v>
      </c>
      <c r="AQ165" s="8">
        <v>18.005405400000001</v>
      </c>
      <c r="AS165" s="2">
        <v>2</v>
      </c>
      <c r="AT165" s="25" t="s">
        <v>271</v>
      </c>
      <c r="AU165" s="2">
        <v>9</v>
      </c>
      <c r="AV165" s="25" t="s">
        <v>258</v>
      </c>
      <c r="AW165" s="2" t="s">
        <v>374</v>
      </c>
      <c r="AX165" s="29" t="s">
        <v>193</v>
      </c>
      <c r="AY165" s="2">
        <v>1</v>
      </c>
      <c r="AZ165" s="25" t="s">
        <v>6468</v>
      </c>
      <c r="BA165" s="1" t="s">
        <v>5</v>
      </c>
      <c r="BB165" s="9">
        <v>1.9480000000000001E-2</v>
      </c>
      <c r="BC165" s="9">
        <v>2.1000000000000001E-2</v>
      </c>
      <c r="BD165" s="9">
        <v>2.581E-2</v>
      </c>
      <c r="BE165" s="1" t="s">
        <v>6852</v>
      </c>
      <c r="BH165" s="1" t="s">
        <v>6852</v>
      </c>
      <c r="BI165" s="1">
        <v>6712</v>
      </c>
      <c r="BJ165" s="8">
        <v>0.12764809899041613</v>
      </c>
      <c r="BK165" s="8">
        <v>5.3728813999999998</v>
      </c>
      <c r="BL165" s="8">
        <v>6.8970587999999999</v>
      </c>
      <c r="BM165" s="8">
        <v>7.5163754999999997</v>
      </c>
      <c r="BN165" s="8">
        <v>8.2058453</v>
      </c>
      <c r="BO165" s="8">
        <v>8.5298552999999995</v>
      </c>
      <c r="BP165" s="8">
        <v>9.2515666999999997</v>
      </c>
      <c r="BQ165" s="8">
        <v>10.4322289</v>
      </c>
      <c r="BR165" s="8">
        <v>14.2894737</v>
      </c>
    </row>
    <row r="166" spans="22:70" x14ac:dyDescent="0.25">
      <c r="V166" s="2">
        <v>1</v>
      </c>
      <c r="W166" s="25" t="s">
        <v>256</v>
      </c>
      <c r="X166" s="2">
        <v>7</v>
      </c>
      <c r="Y166" s="25" t="s">
        <v>291</v>
      </c>
      <c r="Z166" s="2" t="s">
        <v>281</v>
      </c>
      <c r="AA166" s="25" t="s">
        <v>173</v>
      </c>
      <c r="AB166" s="1" t="s">
        <v>5</v>
      </c>
      <c r="AC166" s="9">
        <v>2.9219999999999999E-2</v>
      </c>
      <c r="AD166" s="9">
        <v>2.938E-2</v>
      </c>
      <c r="AE166" s="9">
        <v>3.2719999999999999E-2</v>
      </c>
      <c r="AG166" s="1" t="s">
        <v>6853</v>
      </c>
      <c r="AH166" s="1">
        <v>8543</v>
      </c>
      <c r="AI166" s="8">
        <v>0.16246986139379097</v>
      </c>
      <c r="AJ166" s="8">
        <v>4.8313952999999996</v>
      </c>
      <c r="AK166" s="8">
        <v>7.7497081000000003</v>
      </c>
      <c r="AL166" s="8">
        <v>8.5693123</v>
      </c>
      <c r="AM166" s="8">
        <v>9.9461721999999995</v>
      </c>
      <c r="AN166" s="8">
        <v>10.216165699999999</v>
      </c>
      <c r="AO166" s="8">
        <v>11.4210805</v>
      </c>
      <c r="AP166" s="8">
        <v>13.029342700000001</v>
      </c>
      <c r="AQ166" s="8">
        <v>18.237500000000001</v>
      </c>
      <c r="AS166" s="2">
        <v>1</v>
      </c>
      <c r="AT166" s="25" t="s">
        <v>256</v>
      </c>
      <c r="AU166" s="2">
        <v>6</v>
      </c>
      <c r="AV166" s="25" t="s">
        <v>278</v>
      </c>
      <c r="AW166" s="2" t="s">
        <v>281</v>
      </c>
      <c r="AX166" s="25" t="s">
        <v>173</v>
      </c>
      <c r="AY166" s="2">
        <v>1</v>
      </c>
      <c r="AZ166" s="25" t="s">
        <v>6468</v>
      </c>
      <c r="BA166" s="1" t="s">
        <v>5</v>
      </c>
      <c r="BB166" s="9">
        <v>3.1949999999999999E-2</v>
      </c>
      <c r="BC166" s="9">
        <v>3.1150000000000001E-2</v>
      </c>
      <c r="BD166" s="9">
        <v>3.6400000000000002E-2</v>
      </c>
      <c r="BE166" s="1" t="s">
        <v>6854</v>
      </c>
      <c r="BH166" s="1" t="s">
        <v>6854</v>
      </c>
      <c r="BI166" s="1">
        <v>6625</v>
      </c>
      <c r="BJ166" s="8">
        <v>0.12599354228419352</v>
      </c>
      <c r="BK166" s="8">
        <v>3.7064553</v>
      </c>
      <c r="BL166" s="8">
        <v>7.0469502000000004</v>
      </c>
      <c r="BM166" s="8">
        <v>8.0475815999999991</v>
      </c>
      <c r="BN166" s="8">
        <v>8.9873595999999996</v>
      </c>
      <c r="BO166" s="8">
        <v>9.3456834000000004</v>
      </c>
      <c r="BP166" s="8">
        <v>10.5518868</v>
      </c>
      <c r="BQ166" s="8">
        <v>11.845666</v>
      </c>
      <c r="BR166" s="8">
        <v>16.588751200000001</v>
      </c>
    </row>
    <row r="167" spans="22:70" x14ac:dyDescent="0.25">
      <c r="V167" s="2">
        <v>4</v>
      </c>
      <c r="W167" s="25" t="s">
        <v>312</v>
      </c>
      <c r="X167" s="2">
        <v>7</v>
      </c>
      <c r="Y167" s="25" t="s">
        <v>291</v>
      </c>
      <c r="Z167" s="2" t="s">
        <v>281</v>
      </c>
      <c r="AA167" s="25" t="s">
        <v>173</v>
      </c>
      <c r="AB167" s="1" t="s">
        <v>5</v>
      </c>
      <c r="AC167" s="9">
        <v>1.406E-2</v>
      </c>
      <c r="AD167" s="9">
        <v>1.452E-2</v>
      </c>
      <c r="AE167" s="9">
        <v>1.7670000000000002E-2</v>
      </c>
      <c r="AG167" s="1" t="s">
        <v>6855</v>
      </c>
      <c r="AH167" s="1">
        <v>8529</v>
      </c>
      <c r="AI167" s="8">
        <v>0.16220361088934135</v>
      </c>
      <c r="AJ167" s="8">
        <v>7.8162865999999998</v>
      </c>
      <c r="AK167" s="8">
        <v>9.2774669999999997</v>
      </c>
      <c r="AL167" s="8">
        <v>10.285379600000001</v>
      </c>
      <c r="AM167" s="8">
        <v>11.433839799999999</v>
      </c>
      <c r="AN167" s="8">
        <v>11.5431107</v>
      </c>
      <c r="AO167" s="8">
        <v>12.601298699999999</v>
      </c>
      <c r="AP167" s="8">
        <v>13.666411699999999</v>
      </c>
      <c r="AQ167" s="8">
        <v>17.397193300000001</v>
      </c>
      <c r="AS167" s="2">
        <v>5</v>
      </c>
      <c r="AT167" s="25" t="s">
        <v>289</v>
      </c>
      <c r="AU167" s="2">
        <v>3</v>
      </c>
      <c r="AV167" s="25" t="s">
        <v>1260</v>
      </c>
      <c r="AW167" s="2" t="s">
        <v>301</v>
      </c>
      <c r="AX167" s="25" t="s">
        <v>184</v>
      </c>
      <c r="AY167" s="2">
        <v>4</v>
      </c>
      <c r="AZ167" s="25" t="s">
        <v>6507</v>
      </c>
      <c r="BA167" s="1" t="s">
        <v>5</v>
      </c>
      <c r="BB167" s="9">
        <v>2.6669999999999999E-2</v>
      </c>
      <c r="BC167" s="9">
        <v>2.913E-2</v>
      </c>
      <c r="BD167" s="9">
        <v>3.4439999999999998E-2</v>
      </c>
      <c r="BE167" s="1" t="s">
        <v>6856</v>
      </c>
      <c r="BH167" s="1" t="s">
        <v>6856</v>
      </c>
      <c r="BI167" s="1">
        <v>6623</v>
      </c>
      <c r="BJ167" s="8">
        <v>0.12595550649784357</v>
      </c>
      <c r="BK167" s="8">
        <v>8.4986263999999991</v>
      </c>
      <c r="BL167" s="8">
        <v>9.9992081000000006</v>
      </c>
      <c r="BM167" s="8">
        <v>11.1138616</v>
      </c>
      <c r="BN167" s="8">
        <v>12.573890799999999</v>
      </c>
      <c r="BO167" s="8">
        <v>13.255208400000001</v>
      </c>
      <c r="BP167" s="8">
        <v>14.5663798</v>
      </c>
      <c r="BQ167" s="8">
        <v>17.075445200000001</v>
      </c>
      <c r="BR167" s="8">
        <v>24.9061947</v>
      </c>
    </row>
    <row r="168" spans="22:70" x14ac:dyDescent="0.25">
      <c r="V168" s="2">
        <v>3</v>
      </c>
      <c r="W168" s="25" t="s">
        <v>285</v>
      </c>
      <c r="X168" s="2">
        <v>4</v>
      </c>
      <c r="Y168" s="25" t="s">
        <v>1394</v>
      </c>
      <c r="Z168" s="2" t="s">
        <v>268</v>
      </c>
      <c r="AA168" s="25" t="s">
        <v>269</v>
      </c>
      <c r="AB168" s="1" t="s">
        <v>5</v>
      </c>
      <c r="AC168" s="9">
        <v>1.3599999999999999E-2</v>
      </c>
      <c r="AD168" s="9">
        <v>1.525E-2</v>
      </c>
      <c r="AE168" s="9">
        <v>2.179E-2</v>
      </c>
      <c r="AG168" s="1" t="s">
        <v>6857</v>
      </c>
      <c r="AH168" s="1">
        <v>8331</v>
      </c>
      <c r="AI168" s="8">
        <v>0.15843806804069677</v>
      </c>
      <c r="AJ168" s="8">
        <v>8.0134100000000004</v>
      </c>
      <c r="AK168" s="8">
        <v>9.0833922000000005</v>
      </c>
      <c r="AL168" s="8">
        <v>9.8969538999999997</v>
      </c>
      <c r="AM168" s="8">
        <v>10.6533546</v>
      </c>
      <c r="AN168" s="8">
        <v>11.006131399999999</v>
      </c>
      <c r="AO168" s="8">
        <v>11.660673299999999</v>
      </c>
      <c r="AP168" s="8">
        <v>13.1449281</v>
      </c>
      <c r="AQ168" s="8">
        <v>17.755784200000001</v>
      </c>
      <c r="AS168" s="2">
        <v>3</v>
      </c>
      <c r="AT168" s="25" t="s">
        <v>285</v>
      </c>
      <c r="AU168" s="2">
        <v>3</v>
      </c>
      <c r="AV168" s="25" t="s">
        <v>1260</v>
      </c>
      <c r="AW168" s="2" t="s">
        <v>316</v>
      </c>
      <c r="AX168" s="25" t="s">
        <v>183</v>
      </c>
      <c r="AY168" s="2">
        <v>3</v>
      </c>
      <c r="AZ168" s="25" t="s">
        <v>6482</v>
      </c>
      <c r="BA168" s="1" t="s">
        <v>5</v>
      </c>
      <c r="BB168" s="9">
        <v>1.4540000000000001E-2</v>
      </c>
      <c r="BC168" s="9">
        <v>1.562E-2</v>
      </c>
      <c r="BD168" s="9">
        <v>1.8519999999999998E-2</v>
      </c>
      <c r="BE168" s="1" t="s">
        <v>6858</v>
      </c>
      <c r="BH168" s="1" t="s">
        <v>6858</v>
      </c>
      <c r="BI168" s="1">
        <v>6604</v>
      </c>
      <c r="BJ168" s="8">
        <v>0.12559416652751909</v>
      </c>
      <c r="BK168" s="8">
        <v>8.4243295000000007</v>
      </c>
      <c r="BL168" s="8">
        <v>9.3929711000000005</v>
      </c>
      <c r="BM168" s="8">
        <v>10.1824324</v>
      </c>
      <c r="BN168" s="8">
        <v>11.203737</v>
      </c>
      <c r="BO168" s="8">
        <v>11.564853899999999</v>
      </c>
      <c r="BP168" s="8">
        <v>12.5136995</v>
      </c>
      <c r="BQ168" s="8">
        <v>14.0614683</v>
      </c>
      <c r="BR168" s="8">
        <v>18.096404</v>
      </c>
    </row>
    <row r="169" spans="22:70" x14ac:dyDescent="0.25">
      <c r="V169" s="2">
        <v>5</v>
      </c>
      <c r="W169" s="25" t="s">
        <v>289</v>
      </c>
      <c r="X169" s="2">
        <v>9</v>
      </c>
      <c r="Y169" s="25" t="s">
        <v>258</v>
      </c>
      <c r="Z169" s="2" t="s">
        <v>333</v>
      </c>
      <c r="AA169" s="25" t="s">
        <v>182</v>
      </c>
      <c r="AB169" s="1" t="s">
        <v>5</v>
      </c>
      <c r="AC169" s="9">
        <v>2.503E-2</v>
      </c>
      <c r="AD169" s="9">
        <v>2.7730000000000001E-2</v>
      </c>
      <c r="AE169" s="9">
        <v>3.5540000000000002E-2</v>
      </c>
      <c r="AG169" s="1" t="s">
        <v>6859</v>
      </c>
      <c r="AH169" s="1">
        <v>8300</v>
      </c>
      <c r="AI169" s="8">
        <v>0.15784851335227262</v>
      </c>
      <c r="AJ169" s="8">
        <v>7.7673912999999999</v>
      </c>
      <c r="AK169" s="8">
        <v>8.7543859000000008</v>
      </c>
      <c r="AL169" s="8">
        <v>9.5283805000000008</v>
      </c>
      <c r="AM169" s="8">
        <v>10.554047000000001</v>
      </c>
      <c r="AN169" s="8">
        <v>11.2769922</v>
      </c>
      <c r="AO169" s="8">
        <v>12.273396399999999</v>
      </c>
      <c r="AP169" s="8">
        <v>14.6241249</v>
      </c>
      <c r="AQ169" s="8">
        <v>20.8326596</v>
      </c>
      <c r="AS169" s="2">
        <v>3</v>
      </c>
      <c r="AT169" s="25" t="s">
        <v>285</v>
      </c>
      <c r="AU169" s="2">
        <v>8</v>
      </c>
      <c r="AV169" s="25" t="s">
        <v>264</v>
      </c>
      <c r="AW169" s="2" t="s">
        <v>255</v>
      </c>
      <c r="AX169" s="25" t="s">
        <v>175</v>
      </c>
      <c r="AY169" s="2">
        <v>1</v>
      </c>
      <c r="AZ169" s="25" t="s">
        <v>6468</v>
      </c>
      <c r="BA169" s="1" t="s">
        <v>5</v>
      </c>
      <c r="BB169" s="9">
        <v>1.8780000000000002E-2</v>
      </c>
      <c r="BC169" s="9">
        <v>1.9779999999999999E-2</v>
      </c>
      <c r="BD169" s="9">
        <v>3.1620000000000002E-2</v>
      </c>
      <c r="BE169" s="1" t="s">
        <v>6860</v>
      </c>
      <c r="BH169" s="1" t="s">
        <v>6860</v>
      </c>
      <c r="BI169" s="1">
        <v>6552</v>
      </c>
      <c r="BJ169" s="8">
        <v>0.12460523608242051</v>
      </c>
      <c r="BK169" s="8">
        <v>7.0431509999999999</v>
      </c>
      <c r="BL169" s="8">
        <v>8.7004792000000002</v>
      </c>
      <c r="BM169" s="8">
        <v>9.3303548000000003</v>
      </c>
      <c r="BN169" s="8">
        <v>10.099485400000001</v>
      </c>
      <c r="BO169" s="8">
        <v>10.414162899999999</v>
      </c>
      <c r="BP169" s="8">
        <v>11.132702800000001</v>
      </c>
      <c r="BQ169" s="8">
        <v>12.275675700000001</v>
      </c>
      <c r="BR169" s="8">
        <v>17.231243299999999</v>
      </c>
    </row>
    <row r="170" spans="22:70" x14ac:dyDescent="0.25">
      <c r="V170" s="2">
        <v>1</v>
      </c>
      <c r="W170" s="25" t="s">
        <v>256</v>
      </c>
      <c r="X170" s="2">
        <v>9</v>
      </c>
      <c r="Y170" s="25" t="s">
        <v>258</v>
      </c>
      <c r="Z170" s="2" t="s">
        <v>320</v>
      </c>
      <c r="AA170" s="29" t="s">
        <v>191</v>
      </c>
      <c r="AB170" s="1" t="s">
        <v>5</v>
      </c>
      <c r="AC170" s="9">
        <v>3.2599999999999997E-2</v>
      </c>
      <c r="AD170" s="9">
        <v>3.4779999999999998E-2</v>
      </c>
      <c r="AE170" s="9">
        <v>4.3319999999999997E-2</v>
      </c>
      <c r="AG170" s="1" t="s">
        <v>6861</v>
      </c>
      <c r="AH170" s="1">
        <v>8261</v>
      </c>
      <c r="AI170" s="8">
        <v>0.15710681551844868</v>
      </c>
      <c r="AJ170" s="8">
        <v>3.8636363999999999</v>
      </c>
      <c r="AK170" s="8">
        <v>6.8440542000000004</v>
      </c>
      <c r="AL170" s="8">
        <v>7.6517369000000004</v>
      </c>
      <c r="AM170" s="8">
        <v>8.5694649999999992</v>
      </c>
      <c r="AN170" s="8">
        <v>8.8813780999999992</v>
      </c>
      <c r="AO170" s="8">
        <v>9.6948963999999993</v>
      </c>
      <c r="AP170" s="8">
        <v>11.0747374</v>
      </c>
      <c r="AQ170" s="8">
        <v>17.6875</v>
      </c>
      <c r="AS170" s="2">
        <v>3</v>
      </c>
      <c r="AT170" s="25" t="s">
        <v>285</v>
      </c>
      <c r="AU170" s="2">
        <v>3</v>
      </c>
      <c r="AV170" s="25" t="s">
        <v>1260</v>
      </c>
      <c r="AW170" s="2" t="s">
        <v>268</v>
      </c>
      <c r="AX170" s="25" t="s">
        <v>269</v>
      </c>
      <c r="AY170" s="2">
        <v>2</v>
      </c>
      <c r="AZ170" s="25" t="s">
        <v>6472</v>
      </c>
      <c r="BA170" s="1" t="s">
        <v>5</v>
      </c>
      <c r="BB170" s="9">
        <v>1.1209999999999999E-2</v>
      </c>
      <c r="BC170" s="9">
        <v>1.2489999999999999E-2</v>
      </c>
      <c r="BD170" s="9">
        <v>1.7979999999999999E-2</v>
      </c>
      <c r="BE170" s="1" t="s">
        <v>6862</v>
      </c>
      <c r="BH170" s="1" t="s">
        <v>6862</v>
      </c>
      <c r="BI170" s="1">
        <v>6547</v>
      </c>
      <c r="BJ170" s="8">
        <v>0.12451014661654565</v>
      </c>
      <c r="BK170" s="8">
        <v>8.4018692000000001</v>
      </c>
      <c r="BL170" s="8">
        <v>9.3764737999999994</v>
      </c>
      <c r="BM170" s="8">
        <v>10.2582901</v>
      </c>
      <c r="BN170" s="8">
        <v>10.8619792</v>
      </c>
      <c r="BO170" s="8">
        <v>11.1966003</v>
      </c>
      <c r="BP170" s="8">
        <v>11.835854299999999</v>
      </c>
      <c r="BQ170" s="8">
        <v>13.091240900000001</v>
      </c>
      <c r="BR170" s="8">
        <v>17.236111099999999</v>
      </c>
    </row>
    <row r="171" spans="22:70" x14ac:dyDescent="0.25">
      <c r="V171" s="2">
        <v>2</v>
      </c>
      <c r="W171" s="25" t="s">
        <v>271</v>
      </c>
      <c r="X171" s="2">
        <v>2</v>
      </c>
      <c r="Y171" s="25" t="s">
        <v>1321</v>
      </c>
      <c r="Z171" s="2" t="s">
        <v>301</v>
      </c>
      <c r="AA171" s="25" t="s">
        <v>184</v>
      </c>
      <c r="AB171" s="1" t="s">
        <v>5</v>
      </c>
      <c r="AC171" s="9">
        <v>1.537E-2</v>
      </c>
      <c r="AD171" s="9">
        <v>1.634E-2</v>
      </c>
      <c r="AE171" s="9">
        <v>1.8249999999999999E-2</v>
      </c>
      <c r="AG171" s="1" t="s">
        <v>6863</v>
      </c>
      <c r="AH171" s="1">
        <v>8247</v>
      </c>
      <c r="AI171" s="8">
        <v>0.15684056501399909</v>
      </c>
      <c r="AJ171" s="8">
        <v>7.510383</v>
      </c>
      <c r="AK171" s="8">
        <v>8.2897660000000002</v>
      </c>
      <c r="AL171" s="8">
        <v>8.8801921000000004</v>
      </c>
      <c r="AM171" s="8">
        <v>9.8282757000000007</v>
      </c>
      <c r="AN171" s="8">
        <v>10.1847615</v>
      </c>
      <c r="AO171" s="8">
        <v>11.061127900000001</v>
      </c>
      <c r="AP171" s="8">
        <v>12.460677499999999</v>
      </c>
      <c r="AQ171" s="8">
        <v>16.559851500000001</v>
      </c>
      <c r="AS171" s="2">
        <v>3</v>
      </c>
      <c r="AT171" s="25" t="s">
        <v>285</v>
      </c>
      <c r="AU171" s="2">
        <v>3</v>
      </c>
      <c r="AV171" s="25" t="s">
        <v>1260</v>
      </c>
      <c r="AW171" s="2" t="s">
        <v>301</v>
      </c>
      <c r="AX171" s="25" t="s">
        <v>184</v>
      </c>
      <c r="AY171" s="2">
        <v>2</v>
      </c>
      <c r="AZ171" s="25" t="s">
        <v>6472</v>
      </c>
      <c r="BA171" s="1" t="s">
        <v>5</v>
      </c>
      <c r="BB171" s="9">
        <v>1.397E-2</v>
      </c>
      <c r="BC171" s="9">
        <v>1.4930000000000001E-2</v>
      </c>
      <c r="BD171" s="9">
        <v>1.6799999999999999E-2</v>
      </c>
      <c r="BE171" s="1" t="s">
        <v>6864</v>
      </c>
      <c r="BH171" s="1" t="s">
        <v>6864</v>
      </c>
      <c r="BI171" s="1">
        <v>6545</v>
      </c>
      <c r="BJ171" s="8">
        <v>0.12447211083019569</v>
      </c>
      <c r="BK171" s="8">
        <v>7.8228232000000002</v>
      </c>
      <c r="BL171" s="8">
        <v>8.6939654999999991</v>
      </c>
      <c r="BM171" s="8">
        <v>9.2785433000000008</v>
      </c>
      <c r="BN171" s="8">
        <v>10.154883699999999</v>
      </c>
      <c r="BO171" s="8">
        <v>10.501424</v>
      </c>
      <c r="BP171" s="8">
        <v>11.2673053</v>
      </c>
      <c r="BQ171" s="8">
        <v>12.733117200000001</v>
      </c>
      <c r="BR171" s="8">
        <v>16.772446500000001</v>
      </c>
    </row>
    <row r="172" spans="22:70" x14ac:dyDescent="0.25">
      <c r="V172" s="2">
        <v>4</v>
      </c>
      <c r="W172" s="25" t="s">
        <v>312</v>
      </c>
      <c r="X172" s="2">
        <v>8</v>
      </c>
      <c r="Y172" s="25" t="s">
        <v>264</v>
      </c>
      <c r="Z172" s="2" t="s">
        <v>430</v>
      </c>
      <c r="AA172" s="25" t="s">
        <v>431</v>
      </c>
      <c r="AB172" s="1" t="s">
        <v>5</v>
      </c>
      <c r="AC172" s="9">
        <v>1.21E-2</v>
      </c>
      <c r="AD172" s="9">
        <v>1.2880000000000001E-2</v>
      </c>
      <c r="AE172" s="9">
        <v>1.5810000000000001E-2</v>
      </c>
      <c r="AG172" s="1" t="s">
        <v>6865</v>
      </c>
      <c r="AH172" s="1">
        <v>8233</v>
      </c>
      <c r="AI172" s="8">
        <v>0.15657431450954945</v>
      </c>
      <c r="AJ172" s="8">
        <v>7.4110037000000002</v>
      </c>
      <c r="AK172" s="8">
        <v>9.3801020000000008</v>
      </c>
      <c r="AL172" s="8">
        <v>10.314578900000001</v>
      </c>
      <c r="AM172" s="8">
        <v>11.123265099999999</v>
      </c>
      <c r="AN172" s="8">
        <v>11.2299407</v>
      </c>
      <c r="AO172" s="8">
        <v>11.905393500000001</v>
      </c>
      <c r="AP172" s="8">
        <v>13.014981300000001</v>
      </c>
      <c r="AQ172" s="8">
        <v>17.218463199999999</v>
      </c>
      <c r="AS172" s="2">
        <v>1</v>
      </c>
      <c r="AT172" s="25" t="s">
        <v>256</v>
      </c>
      <c r="AU172" s="2">
        <v>9</v>
      </c>
      <c r="AV172" s="25" t="s">
        <v>258</v>
      </c>
      <c r="AW172" s="2" t="s">
        <v>268</v>
      </c>
      <c r="AX172" s="25" t="s">
        <v>269</v>
      </c>
      <c r="AY172" s="2">
        <v>4</v>
      </c>
      <c r="AZ172" s="25" t="s">
        <v>6507</v>
      </c>
      <c r="BA172" s="1" t="s">
        <v>5</v>
      </c>
      <c r="BB172" s="9">
        <v>2.0140000000000002E-2</v>
      </c>
      <c r="BC172" s="9">
        <v>1.985E-2</v>
      </c>
      <c r="BD172" s="9">
        <v>2.349E-2</v>
      </c>
      <c r="BE172" s="1" t="s">
        <v>6866</v>
      </c>
      <c r="BH172" s="1" t="s">
        <v>6866</v>
      </c>
      <c r="BI172" s="1">
        <v>6514</v>
      </c>
      <c r="BJ172" s="8">
        <v>0.12388255614177156</v>
      </c>
      <c r="BK172" s="8">
        <v>4.8269666000000004</v>
      </c>
      <c r="BL172" s="8">
        <v>7.8732876999999997</v>
      </c>
      <c r="BM172" s="8">
        <v>8.6402944000000002</v>
      </c>
      <c r="BN172" s="8">
        <v>9.5399305999999999</v>
      </c>
      <c r="BO172" s="8">
        <v>9.6298556000000008</v>
      </c>
      <c r="BP172" s="8">
        <v>10.4222222</v>
      </c>
      <c r="BQ172" s="8">
        <v>11.323220299999999</v>
      </c>
      <c r="BR172" s="8">
        <v>15.7591036</v>
      </c>
    </row>
    <row r="173" spans="22:70" x14ac:dyDescent="0.25">
      <c r="V173" s="2">
        <v>1</v>
      </c>
      <c r="W173" s="25" t="s">
        <v>256</v>
      </c>
      <c r="X173" s="2">
        <v>4</v>
      </c>
      <c r="Y173" s="25" t="s">
        <v>1394</v>
      </c>
      <c r="Z173" s="2" t="s">
        <v>268</v>
      </c>
      <c r="AA173" s="25" t="s">
        <v>269</v>
      </c>
      <c r="AB173" s="1" t="s">
        <v>5</v>
      </c>
      <c r="AC173" s="9">
        <v>1.6490000000000001E-2</v>
      </c>
      <c r="AD173" s="9">
        <v>1.78E-2</v>
      </c>
      <c r="AE173" s="9">
        <v>2.4680000000000001E-2</v>
      </c>
      <c r="AG173" s="1" t="s">
        <v>6867</v>
      </c>
      <c r="AH173" s="1">
        <v>8222</v>
      </c>
      <c r="AI173" s="8">
        <v>0.15636511768462477</v>
      </c>
      <c r="AJ173" s="8">
        <v>6.1325019000000003</v>
      </c>
      <c r="AK173" s="8">
        <v>8.3903692999999997</v>
      </c>
      <c r="AL173" s="8">
        <v>9.0918498999999997</v>
      </c>
      <c r="AM173" s="8">
        <v>10.078491100000001</v>
      </c>
      <c r="AN173" s="8">
        <v>10.153106899999999</v>
      </c>
      <c r="AO173" s="8">
        <v>10.838775500000001</v>
      </c>
      <c r="AP173" s="8">
        <v>11.820078799999999</v>
      </c>
      <c r="AQ173" s="8">
        <v>16.352201300000001</v>
      </c>
      <c r="AS173" s="2">
        <v>2</v>
      </c>
      <c r="AT173" s="25" t="s">
        <v>271</v>
      </c>
      <c r="AU173" s="2">
        <v>6</v>
      </c>
      <c r="AV173" s="25" t="s">
        <v>278</v>
      </c>
      <c r="AW173" s="2" t="s">
        <v>374</v>
      </c>
      <c r="AX173" s="29" t="s">
        <v>193</v>
      </c>
      <c r="AY173" s="2">
        <v>2</v>
      </c>
      <c r="AZ173" s="25" t="s">
        <v>6472</v>
      </c>
      <c r="BA173" s="1" t="s">
        <v>5</v>
      </c>
      <c r="BB173" s="9">
        <v>2.197E-2</v>
      </c>
      <c r="BC173" s="9">
        <v>2.3650000000000001E-2</v>
      </c>
      <c r="BD173" s="9">
        <v>3.0800000000000001E-2</v>
      </c>
      <c r="BE173" s="1" t="s">
        <v>6868</v>
      </c>
      <c r="BH173" s="1" t="s">
        <v>6868</v>
      </c>
      <c r="BI173" s="1">
        <v>6498</v>
      </c>
      <c r="BJ173" s="8">
        <v>0.12357826985097198</v>
      </c>
      <c r="BK173" s="8">
        <v>5.5462610999999997</v>
      </c>
      <c r="BL173" s="8">
        <v>7.1411765000000003</v>
      </c>
      <c r="BM173" s="8">
        <v>7.6936100999999999</v>
      </c>
      <c r="BN173" s="8">
        <v>8.6825720000000004</v>
      </c>
      <c r="BO173" s="8">
        <v>8.9976105999999998</v>
      </c>
      <c r="BP173" s="8">
        <v>9.9064587999999993</v>
      </c>
      <c r="BQ173" s="8">
        <v>11.222222199999999</v>
      </c>
      <c r="BR173" s="8">
        <v>14.711327600000001</v>
      </c>
    </row>
    <row r="174" spans="22:70" x14ac:dyDescent="0.25">
      <c r="V174" s="2">
        <v>5</v>
      </c>
      <c r="W174" s="25" t="s">
        <v>289</v>
      </c>
      <c r="X174" s="2">
        <v>8</v>
      </c>
      <c r="Y174" s="25" t="s">
        <v>264</v>
      </c>
      <c r="Z174" s="2" t="s">
        <v>430</v>
      </c>
      <c r="AA174" s="25" t="s">
        <v>431</v>
      </c>
      <c r="AB174" s="1" t="s">
        <v>5</v>
      </c>
      <c r="AC174" s="9">
        <v>2.0969999999999999E-2</v>
      </c>
      <c r="AD174" s="9">
        <v>2.3210000000000001E-2</v>
      </c>
      <c r="AE174" s="9">
        <v>2.835E-2</v>
      </c>
      <c r="AG174" s="1" t="s">
        <v>6869</v>
      </c>
      <c r="AH174" s="1">
        <v>8215</v>
      </c>
      <c r="AI174" s="8">
        <v>0.15623199243239994</v>
      </c>
      <c r="AJ174" s="8">
        <v>7.9645593999999997</v>
      </c>
      <c r="AK174" s="8">
        <v>9.6178108000000009</v>
      </c>
      <c r="AL174" s="8">
        <v>10.592969500000001</v>
      </c>
      <c r="AM174" s="8">
        <v>11.565013499999999</v>
      </c>
      <c r="AN174" s="8">
        <v>12.1033162</v>
      </c>
      <c r="AO174" s="8">
        <v>13.0029626</v>
      </c>
      <c r="AP174" s="8">
        <v>14.894157099999999</v>
      </c>
      <c r="AQ174" s="8">
        <v>22.884102599999999</v>
      </c>
      <c r="AS174" s="2">
        <v>2</v>
      </c>
      <c r="AT174" s="25" t="s">
        <v>271</v>
      </c>
      <c r="AU174" s="2">
        <v>9</v>
      </c>
      <c r="AV174" s="25" t="s">
        <v>258</v>
      </c>
      <c r="AW174" s="2" t="s">
        <v>374</v>
      </c>
      <c r="AX174" s="29" t="s">
        <v>193</v>
      </c>
      <c r="AY174" s="2">
        <v>3</v>
      </c>
      <c r="AZ174" s="25" t="s">
        <v>6482</v>
      </c>
      <c r="BA174" s="1" t="s">
        <v>5</v>
      </c>
      <c r="BB174" s="9">
        <v>2.189E-2</v>
      </c>
      <c r="BC174" s="9">
        <v>2.4469999999999999E-2</v>
      </c>
      <c r="BD174" s="9">
        <v>2.9790000000000001E-2</v>
      </c>
      <c r="BE174" s="1" t="s">
        <v>6870</v>
      </c>
      <c r="BH174" s="1" t="s">
        <v>6870</v>
      </c>
      <c r="BI174" s="1">
        <v>6485</v>
      </c>
      <c r="BJ174" s="8">
        <v>0.12333103723969734</v>
      </c>
      <c r="BK174" s="8">
        <v>5.7702703</v>
      </c>
      <c r="BL174" s="8">
        <v>6.9869089999999998</v>
      </c>
      <c r="BM174" s="8">
        <v>7.4826389000000004</v>
      </c>
      <c r="BN174" s="8">
        <v>8.2403846000000005</v>
      </c>
      <c r="BO174" s="8">
        <v>8.6468457000000001</v>
      </c>
      <c r="BP174" s="8">
        <v>9.3146509000000002</v>
      </c>
      <c r="BQ174" s="8">
        <v>10.5608108</v>
      </c>
      <c r="BR174" s="8">
        <v>16.367647099999999</v>
      </c>
    </row>
    <row r="175" spans="22:70" x14ac:dyDescent="0.25">
      <c r="V175" s="2">
        <v>5</v>
      </c>
      <c r="W175" s="25" t="s">
        <v>289</v>
      </c>
      <c r="X175" s="2">
        <v>7</v>
      </c>
      <c r="Y175" s="25" t="s">
        <v>291</v>
      </c>
      <c r="Z175" s="2" t="s">
        <v>281</v>
      </c>
      <c r="AA175" s="25" t="s">
        <v>173</v>
      </c>
      <c r="AB175" s="1" t="s">
        <v>5</v>
      </c>
      <c r="AC175" s="9">
        <v>2.1319999999999999E-2</v>
      </c>
      <c r="AD175" s="9">
        <v>2.299E-2</v>
      </c>
      <c r="AE175" s="9">
        <v>2.7449999999999999E-2</v>
      </c>
      <c r="AG175" s="1" t="s">
        <v>6871</v>
      </c>
      <c r="AH175" s="1">
        <v>8198</v>
      </c>
      <c r="AI175" s="8">
        <v>0.15590868824842541</v>
      </c>
      <c r="AJ175" s="8">
        <v>7.7627782999999999</v>
      </c>
      <c r="AK175" s="8">
        <v>9.7480574999999998</v>
      </c>
      <c r="AL175" s="8">
        <v>10.7901337</v>
      </c>
      <c r="AM175" s="8">
        <v>12.058256099999999</v>
      </c>
      <c r="AN175" s="8">
        <v>12.4030173</v>
      </c>
      <c r="AO175" s="8">
        <v>13.399481</v>
      </c>
      <c r="AP175" s="8">
        <v>15.166289600000001</v>
      </c>
      <c r="AQ175" s="8">
        <v>21.962048500000002</v>
      </c>
      <c r="AS175" s="2">
        <v>3</v>
      </c>
      <c r="AT175" s="25" t="s">
        <v>285</v>
      </c>
      <c r="AU175" s="2">
        <v>6</v>
      </c>
      <c r="AV175" s="25" t="s">
        <v>278</v>
      </c>
      <c r="AW175" s="2" t="s">
        <v>301</v>
      </c>
      <c r="AX175" s="25" t="s">
        <v>184</v>
      </c>
      <c r="AY175" s="2">
        <v>3</v>
      </c>
      <c r="AZ175" s="25" t="s">
        <v>6482</v>
      </c>
      <c r="BA175" s="1" t="s">
        <v>5</v>
      </c>
      <c r="BB175" s="9">
        <v>2.0379999999999999E-2</v>
      </c>
      <c r="BC175" s="9">
        <v>2.2349999999999998E-2</v>
      </c>
      <c r="BD175" s="9">
        <v>2.7060000000000001E-2</v>
      </c>
      <c r="BE175" s="1" t="s">
        <v>6872</v>
      </c>
      <c r="BH175" s="1" t="s">
        <v>6872</v>
      </c>
      <c r="BI175" s="1">
        <v>6481</v>
      </c>
      <c r="BJ175" s="8">
        <v>0.12325496566699745</v>
      </c>
      <c r="BK175" s="8">
        <v>7.1896782000000004</v>
      </c>
      <c r="BL175" s="8">
        <v>8.2940967000000008</v>
      </c>
      <c r="BM175" s="8">
        <v>8.9931640999999996</v>
      </c>
      <c r="BN175" s="8">
        <v>9.9722913000000002</v>
      </c>
      <c r="BO175" s="8">
        <v>10.443246200000001</v>
      </c>
      <c r="BP175" s="8">
        <v>11.294892900000001</v>
      </c>
      <c r="BQ175" s="8">
        <v>13.0669915</v>
      </c>
      <c r="BR175" s="8">
        <v>18.7085866</v>
      </c>
    </row>
    <row r="176" spans="22:70" x14ac:dyDescent="0.25">
      <c r="V176" s="2">
        <v>5</v>
      </c>
      <c r="W176" s="25" t="s">
        <v>289</v>
      </c>
      <c r="X176" s="2">
        <v>2</v>
      </c>
      <c r="Y176" s="25" t="s">
        <v>1321</v>
      </c>
      <c r="Z176" s="2" t="s">
        <v>333</v>
      </c>
      <c r="AA176" s="25" t="s">
        <v>182</v>
      </c>
      <c r="AB176" s="1" t="s">
        <v>5</v>
      </c>
      <c r="AC176" s="9">
        <v>2.3879999999999998E-2</v>
      </c>
      <c r="AD176" s="9">
        <v>2.6030000000000001E-2</v>
      </c>
      <c r="AE176" s="9">
        <v>3.0980000000000001E-2</v>
      </c>
      <c r="AG176" s="1" t="s">
        <v>6873</v>
      </c>
      <c r="AH176" s="1">
        <v>8162</v>
      </c>
      <c r="AI176" s="8">
        <v>0.15522404409412641</v>
      </c>
      <c r="AJ176" s="8">
        <v>9.9356989999999996</v>
      </c>
      <c r="AK176" s="8">
        <v>11.515477199999999</v>
      </c>
      <c r="AL176" s="8">
        <v>12.7425085</v>
      </c>
      <c r="AM176" s="8">
        <v>14.425550299999999</v>
      </c>
      <c r="AN176" s="8">
        <v>15.031265400000001</v>
      </c>
      <c r="AO176" s="8">
        <v>16.412870300000002</v>
      </c>
      <c r="AP176" s="8">
        <v>18.961730800000002</v>
      </c>
      <c r="AQ176" s="8">
        <v>27.713013799999999</v>
      </c>
      <c r="AS176" s="2">
        <v>2</v>
      </c>
      <c r="AT176" s="25" t="s">
        <v>271</v>
      </c>
      <c r="AU176" s="2">
        <v>7</v>
      </c>
      <c r="AV176" s="25" t="s">
        <v>291</v>
      </c>
      <c r="AW176" s="2" t="s">
        <v>255</v>
      </c>
      <c r="AX176" s="25" t="s">
        <v>175</v>
      </c>
      <c r="AY176" s="2">
        <v>1</v>
      </c>
      <c r="AZ176" s="25" t="s">
        <v>6468</v>
      </c>
      <c r="BA176" s="1" t="s">
        <v>5</v>
      </c>
      <c r="BB176" s="9">
        <v>1.7049999999999999E-2</v>
      </c>
      <c r="BC176" s="9">
        <v>1.983E-2</v>
      </c>
      <c r="BD176" s="9">
        <v>3.6200000000000003E-2</v>
      </c>
      <c r="BE176" s="1" t="s">
        <v>6874</v>
      </c>
      <c r="BH176" s="1" t="s">
        <v>6874</v>
      </c>
      <c r="BI176" s="1">
        <v>6452</v>
      </c>
      <c r="BJ176" s="8">
        <v>0.12270344676492324</v>
      </c>
      <c r="BK176" s="8">
        <v>6.7952586000000004</v>
      </c>
      <c r="BL176" s="8">
        <v>8.4307763999999992</v>
      </c>
      <c r="BM176" s="8">
        <v>9.0325342000000006</v>
      </c>
      <c r="BN176" s="8">
        <v>9.6172526999999999</v>
      </c>
      <c r="BO176" s="8">
        <v>9.9093222000000001</v>
      </c>
      <c r="BP176" s="8">
        <v>10.346530899999999</v>
      </c>
      <c r="BQ176" s="8">
        <v>11.488817900000001</v>
      </c>
      <c r="BR176" s="8">
        <v>16.785</v>
      </c>
    </row>
    <row r="177" spans="5:70" x14ac:dyDescent="0.25">
      <c r="V177" s="2">
        <v>3</v>
      </c>
      <c r="W177" s="25" t="s">
        <v>285</v>
      </c>
      <c r="X177" s="2">
        <v>9</v>
      </c>
      <c r="Y177" s="25" t="s">
        <v>258</v>
      </c>
      <c r="Z177" s="2" t="s">
        <v>374</v>
      </c>
      <c r="AA177" s="29" t="s">
        <v>193</v>
      </c>
      <c r="AB177" s="1" t="s">
        <v>5</v>
      </c>
      <c r="AC177" s="9">
        <v>2.2069999999999999E-2</v>
      </c>
      <c r="AD177" s="9">
        <v>2.3470000000000001E-2</v>
      </c>
      <c r="AE177" s="9">
        <v>2.682E-2</v>
      </c>
      <c r="AG177" s="1" t="s">
        <v>6875</v>
      </c>
      <c r="AH177" s="1">
        <v>8063</v>
      </c>
      <c r="AI177" s="8">
        <v>0.15334127266980413</v>
      </c>
      <c r="AJ177" s="8">
        <v>6.2892805000000003</v>
      </c>
      <c r="AK177" s="8">
        <v>7.3366141999999996</v>
      </c>
      <c r="AL177" s="8">
        <v>8.0849057000000002</v>
      </c>
      <c r="AM177" s="8">
        <v>9.1307633999999993</v>
      </c>
      <c r="AN177" s="8">
        <v>9.4912320000000001</v>
      </c>
      <c r="AO177" s="8">
        <v>10.429149799999999</v>
      </c>
      <c r="AP177" s="8">
        <v>12.253530700000001</v>
      </c>
      <c r="AQ177" s="8">
        <v>15.776908000000001</v>
      </c>
      <c r="AS177" s="2">
        <v>5</v>
      </c>
      <c r="AT177" s="25" t="s">
        <v>289</v>
      </c>
      <c r="AU177" s="2">
        <v>6</v>
      </c>
      <c r="AV177" s="25" t="s">
        <v>278</v>
      </c>
      <c r="AW177" s="2" t="s">
        <v>268</v>
      </c>
      <c r="AX177" s="25" t="s">
        <v>269</v>
      </c>
      <c r="AY177" s="2">
        <v>2</v>
      </c>
      <c r="AZ177" s="25" t="s">
        <v>6472</v>
      </c>
      <c r="BA177" s="1" t="s">
        <v>5</v>
      </c>
      <c r="BB177" s="9">
        <v>2.248E-2</v>
      </c>
      <c r="BC177" s="9">
        <v>2.5659999999999999E-2</v>
      </c>
      <c r="BD177" s="9">
        <v>3.4630000000000001E-2</v>
      </c>
      <c r="BE177" s="1" t="s">
        <v>6876</v>
      </c>
      <c r="BH177" s="1" t="s">
        <v>6876</v>
      </c>
      <c r="BI177" s="1">
        <v>6449</v>
      </c>
      <c r="BJ177" s="8">
        <v>0.12264639308539832</v>
      </c>
      <c r="BK177" s="8">
        <v>7.8065160000000002</v>
      </c>
      <c r="BL177" s="8">
        <v>9.2424514000000002</v>
      </c>
      <c r="BM177" s="8">
        <v>10.0386788</v>
      </c>
      <c r="BN177" s="8">
        <v>10.9209622</v>
      </c>
      <c r="BO177" s="8">
        <v>11.589396600000001</v>
      </c>
      <c r="BP177" s="8">
        <v>12.380925599999999</v>
      </c>
      <c r="BQ177" s="8">
        <v>14.627406000000001</v>
      </c>
      <c r="BR177" s="8">
        <v>21.734177200000001</v>
      </c>
    </row>
    <row r="178" spans="5:70" x14ac:dyDescent="0.25">
      <c r="V178" s="2">
        <v>1</v>
      </c>
      <c r="W178" s="25" t="s">
        <v>256</v>
      </c>
      <c r="X178" s="2">
        <v>6</v>
      </c>
      <c r="Y178" s="25" t="s">
        <v>278</v>
      </c>
      <c r="Z178" s="2" t="s">
        <v>401</v>
      </c>
      <c r="AA178" s="25" t="s">
        <v>179</v>
      </c>
      <c r="AB178" s="1" t="s">
        <v>5</v>
      </c>
      <c r="AC178" s="9">
        <v>0.15321000000000001</v>
      </c>
      <c r="AD178" s="9">
        <v>0.20019000000000001</v>
      </c>
      <c r="AE178" s="9">
        <v>0.377</v>
      </c>
      <c r="AG178" s="1" t="s">
        <v>6877</v>
      </c>
      <c r="AH178" s="1">
        <v>8027</v>
      </c>
      <c r="AI178" s="8">
        <v>0.1526566285155051</v>
      </c>
      <c r="AJ178" s="8">
        <v>1.6384993999999999</v>
      </c>
      <c r="AK178" s="8">
        <v>7.1076853</v>
      </c>
      <c r="AL178" s="8">
        <v>8.1390135000000008</v>
      </c>
      <c r="AM178" s="8">
        <v>9.4570000000000007</v>
      </c>
      <c r="AN178" s="8">
        <v>11.745070200000001</v>
      </c>
      <c r="AO178" s="8">
        <v>11.363636400000001</v>
      </c>
      <c r="AP178" s="8">
        <v>16.564795799999999</v>
      </c>
      <c r="AQ178" s="8">
        <v>61.629120899999997</v>
      </c>
      <c r="AS178" s="2">
        <v>2</v>
      </c>
      <c r="AT178" s="25" t="s">
        <v>271</v>
      </c>
      <c r="AU178" s="2">
        <v>3</v>
      </c>
      <c r="AV178" s="25" t="s">
        <v>1260</v>
      </c>
      <c r="AW178" s="2" t="s">
        <v>301</v>
      </c>
      <c r="AX178" s="25" t="s">
        <v>184</v>
      </c>
      <c r="AY178" s="2">
        <v>4</v>
      </c>
      <c r="AZ178" s="25" t="s">
        <v>6507</v>
      </c>
      <c r="BA178" s="1" t="s">
        <v>5</v>
      </c>
      <c r="BB178" s="9">
        <v>1.6719999999999999E-2</v>
      </c>
      <c r="BC178" s="9">
        <v>1.8409999999999999E-2</v>
      </c>
      <c r="BD178" s="9">
        <v>2.7279999999999999E-2</v>
      </c>
      <c r="BE178" s="1" t="s">
        <v>6878</v>
      </c>
      <c r="BH178" s="1" t="s">
        <v>6878</v>
      </c>
      <c r="BI178" s="1">
        <v>6436</v>
      </c>
      <c r="BJ178" s="8">
        <v>0.12239916047412369</v>
      </c>
      <c r="BK178" s="8">
        <v>7.1583731000000004</v>
      </c>
      <c r="BL178" s="8">
        <v>8.1985881999999997</v>
      </c>
      <c r="BM178" s="8">
        <v>8.7267206000000002</v>
      </c>
      <c r="BN178" s="8">
        <v>9.6036324999999998</v>
      </c>
      <c r="BO178" s="8">
        <v>10.011400099999999</v>
      </c>
      <c r="BP178" s="8">
        <v>10.8141707</v>
      </c>
      <c r="BQ178" s="8">
        <v>12.3182107</v>
      </c>
      <c r="BR178" s="8">
        <v>16.218309900000001</v>
      </c>
    </row>
    <row r="179" spans="5:70" x14ac:dyDescent="0.25">
      <c r="V179" s="2">
        <v>1</v>
      </c>
      <c r="W179" s="25" t="s">
        <v>256</v>
      </c>
      <c r="X179" s="2">
        <v>6</v>
      </c>
      <c r="Y179" s="25" t="s">
        <v>278</v>
      </c>
      <c r="Z179" s="2" t="s">
        <v>417</v>
      </c>
      <c r="AA179" s="25" t="s">
        <v>178</v>
      </c>
      <c r="AB179" s="1" t="s">
        <v>5</v>
      </c>
      <c r="AC179" s="9">
        <v>2.4649999999999998E-2</v>
      </c>
      <c r="AD179" s="9">
        <v>2.8170000000000001E-2</v>
      </c>
      <c r="AE179" s="9">
        <v>4.9349999999999998E-2</v>
      </c>
      <c r="AG179" s="1" t="s">
        <v>6879</v>
      </c>
      <c r="AH179" s="1">
        <v>7994</v>
      </c>
      <c r="AI179" s="8">
        <v>0.15202903804073098</v>
      </c>
      <c r="AJ179" s="8">
        <v>4.7874493999999999</v>
      </c>
      <c r="AK179" s="8">
        <v>7.2578187999999999</v>
      </c>
      <c r="AL179" s="8">
        <v>8.0541596999999996</v>
      </c>
      <c r="AM179" s="8">
        <v>8.8765823000000008</v>
      </c>
      <c r="AN179" s="8">
        <v>9.1014882000000004</v>
      </c>
      <c r="AO179" s="8">
        <v>9.7302681999999994</v>
      </c>
      <c r="AP179" s="8">
        <v>10.9567452</v>
      </c>
      <c r="AQ179" s="8">
        <v>16.580536899999998</v>
      </c>
      <c r="AS179" s="2">
        <v>5</v>
      </c>
      <c r="AT179" s="25" t="s">
        <v>289</v>
      </c>
      <c r="AU179" s="2">
        <v>6</v>
      </c>
      <c r="AV179" s="25" t="s">
        <v>278</v>
      </c>
      <c r="AW179" s="2" t="s">
        <v>268</v>
      </c>
      <c r="AX179" s="25" t="s">
        <v>269</v>
      </c>
      <c r="AY179" s="2">
        <v>3</v>
      </c>
      <c r="AZ179" s="25" t="s">
        <v>6482</v>
      </c>
      <c r="BA179" s="1" t="s">
        <v>5</v>
      </c>
      <c r="BB179" s="9">
        <v>2.8559999999999999E-2</v>
      </c>
      <c r="BC179" s="9">
        <v>3.252E-2</v>
      </c>
      <c r="BD179" s="9">
        <v>4.2549999999999998E-2</v>
      </c>
      <c r="BE179" s="1" t="s">
        <v>6880</v>
      </c>
      <c r="BH179" s="1" t="s">
        <v>6880</v>
      </c>
      <c r="BI179" s="1">
        <v>6401</v>
      </c>
      <c r="BJ179" s="8">
        <v>0.12173353421299964</v>
      </c>
      <c r="BK179" s="8">
        <v>8.0894928000000004</v>
      </c>
      <c r="BL179" s="8">
        <v>9.4159869</v>
      </c>
      <c r="BM179" s="8">
        <v>10.2405858</v>
      </c>
      <c r="BN179" s="8">
        <v>11.3474684</v>
      </c>
      <c r="BO179" s="8">
        <v>12.2067286</v>
      </c>
      <c r="BP179" s="8">
        <v>13.2590194</v>
      </c>
      <c r="BQ179" s="8">
        <v>15.8356827</v>
      </c>
      <c r="BR179" s="8">
        <v>24.220815399999999</v>
      </c>
    </row>
    <row r="180" spans="5:70" x14ac:dyDescent="0.25">
      <c r="V180" s="2">
        <v>1</v>
      </c>
      <c r="W180" s="25" t="s">
        <v>256</v>
      </c>
      <c r="X180" s="2">
        <v>8</v>
      </c>
      <c r="Y180" s="25" t="s">
        <v>264</v>
      </c>
      <c r="Z180" s="2" t="s">
        <v>401</v>
      </c>
      <c r="AA180" s="25" t="s">
        <v>179</v>
      </c>
      <c r="AB180" s="1" t="s">
        <v>5</v>
      </c>
      <c r="AC180" s="9">
        <v>5.3699999999999998E-2</v>
      </c>
      <c r="AD180" s="9">
        <v>6.2770000000000006E-2</v>
      </c>
      <c r="AE180" s="9">
        <v>0.11354</v>
      </c>
      <c r="AG180" s="1" t="s">
        <v>6881</v>
      </c>
      <c r="AH180" s="1">
        <v>7989</v>
      </c>
      <c r="AI180" s="8">
        <v>0.15193394857485615</v>
      </c>
      <c r="AJ180" s="8">
        <v>3.5086295000000001</v>
      </c>
      <c r="AK180" s="8">
        <v>7.155964</v>
      </c>
      <c r="AL180" s="8">
        <v>8.2076150999999999</v>
      </c>
      <c r="AM180" s="8">
        <v>9.2899106000000007</v>
      </c>
      <c r="AN180" s="8">
        <v>9.8353017999999999</v>
      </c>
      <c r="AO180" s="8">
        <v>10.4427696</v>
      </c>
      <c r="AP180" s="8">
        <v>12.3596491</v>
      </c>
      <c r="AQ180" s="8">
        <v>25.993684600000002</v>
      </c>
      <c r="AS180" s="2">
        <v>3</v>
      </c>
      <c r="AT180" s="25" t="s">
        <v>285</v>
      </c>
      <c r="AU180" s="2">
        <v>3</v>
      </c>
      <c r="AV180" s="25" t="s">
        <v>1260</v>
      </c>
      <c r="AW180" s="2" t="s">
        <v>316</v>
      </c>
      <c r="AX180" s="25" t="s">
        <v>183</v>
      </c>
      <c r="AY180" s="2">
        <v>2</v>
      </c>
      <c r="AZ180" s="25" t="s">
        <v>6472</v>
      </c>
      <c r="BA180" s="1" t="s">
        <v>5</v>
      </c>
      <c r="BB180" s="9">
        <v>1.359E-2</v>
      </c>
      <c r="BC180" s="9">
        <v>1.473E-2</v>
      </c>
      <c r="BD180" s="9">
        <v>1.7829999999999999E-2</v>
      </c>
      <c r="BE180" s="1" t="s">
        <v>6882</v>
      </c>
      <c r="BH180" s="1" t="s">
        <v>6882</v>
      </c>
      <c r="BI180" s="1">
        <v>6352</v>
      </c>
      <c r="BJ180" s="8">
        <v>0.12080165744742599</v>
      </c>
      <c r="BK180" s="8">
        <v>8.3427749000000002</v>
      </c>
      <c r="BL180" s="8">
        <v>9.2708700000000004</v>
      </c>
      <c r="BM180" s="8">
        <v>9.9959763000000006</v>
      </c>
      <c r="BN180" s="8">
        <v>10.968381300000001</v>
      </c>
      <c r="BO180" s="8">
        <v>11.3052273</v>
      </c>
      <c r="BP180" s="8">
        <v>12.2233202</v>
      </c>
      <c r="BQ180" s="8">
        <v>13.5866858</v>
      </c>
      <c r="BR180" s="8">
        <v>17.6386118</v>
      </c>
    </row>
    <row r="181" spans="5:70" x14ac:dyDescent="0.25">
      <c r="V181" s="2">
        <v>2</v>
      </c>
      <c r="W181" s="25" t="s">
        <v>271</v>
      </c>
      <c r="X181" s="2">
        <v>8</v>
      </c>
      <c r="Y181" s="25" t="s">
        <v>264</v>
      </c>
      <c r="Z181" s="2" t="s">
        <v>316</v>
      </c>
      <c r="AA181" s="25" t="s">
        <v>183</v>
      </c>
      <c r="AB181" s="1" t="s">
        <v>5</v>
      </c>
      <c r="AC181" s="9">
        <v>1.4449999999999999E-2</v>
      </c>
      <c r="AD181" s="9">
        <v>1.549E-2</v>
      </c>
      <c r="AE181" s="9">
        <v>1.7680000000000001E-2</v>
      </c>
      <c r="AG181" s="1" t="s">
        <v>6883</v>
      </c>
      <c r="AH181" s="1">
        <v>7884</v>
      </c>
      <c r="AI181" s="8">
        <v>0.14993706979148402</v>
      </c>
      <c r="AJ181" s="8">
        <v>6.6877181999999999</v>
      </c>
      <c r="AK181" s="8">
        <v>7.8721264</v>
      </c>
      <c r="AL181" s="8">
        <v>8.3294492000000009</v>
      </c>
      <c r="AM181" s="8">
        <v>8.9798851000000006</v>
      </c>
      <c r="AN181" s="8">
        <v>9.3492647000000009</v>
      </c>
      <c r="AO181" s="8">
        <v>9.9369665000000005</v>
      </c>
      <c r="AP181" s="8">
        <v>11.209869599999999</v>
      </c>
      <c r="AQ181" s="8">
        <v>15.3300781</v>
      </c>
      <c r="AS181" s="2">
        <v>1</v>
      </c>
      <c r="AT181" s="25" t="s">
        <v>256</v>
      </c>
      <c r="AU181" s="2">
        <v>8</v>
      </c>
      <c r="AV181" s="25" t="s">
        <v>264</v>
      </c>
      <c r="AW181" s="2" t="s">
        <v>374</v>
      </c>
      <c r="AX181" s="29" t="s">
        <v>193</v>
      </c>
      <c r="AY181" s="2">
        <v>1</v>
      </c>
      <c r="AZ181" s="25" t="s">
        <v>6468</v>
      </c>
      <c r="BA181" s="1" t="s">
        <v>5</v>
      </c>
      <c r="BB181" s="9">
        <v>2.435E-2</v>
      </c>
      <c r="BC181" s="9">
        <v>2.5930000000000002E-2</v>
      </c>
      <c r="BD181" s="9">
        <v>3.4290000000000001E-2</v>
      </c>
      <c r="BE181" s="1" t="s">
        <v>6884</v>
      </c>
      <c r="BH181" s="1" t="s">
        <v>6884</v>
      </c>
      <c r="BI181" s="1">
        <v>6349</v>
      </c>
      <c r="BJ181" s="8">
        <v>0.12074460376790108</v>
      </c>
      <c r="BK181" s="8">
        <v>4.4181603000000003</v>
      </c>
      <c r="BL181" s="8">
        <v>6.6899644</v>
      </c>
      <c r="BM181" s="8">
        <v>7.2346820999999997</v>
      </c>
      <c r="BN181" s="8">
        <v>7.8865907999999996</v>
      </c>
      <c r="BO181" s="8">
        <v>8.2221510000000002</v>
      </c>
      <c r="BP181" s="8">
        <v>8.7726094999999997</v>
      </c>
      <c r="BQ181" s="8">
        <v>10.068965499999999</v>
      </c>
      <c r="BR181" s="8">
        <v>14.918882999999999</v>
      </c>
    </row>
    <row r="182" spans="5:70" x14ac:dyDescent="0.25">
      <c r="V182" s="2">
        <v>4</v>
      </c>
      <c r="W182" s="25" t="s">
        <v>312</v>
      </c>
      <c r="X182" s="2">
        <v>8</v>
      </c>
      <c r="Y182" s="25" t="s">
        <v>264</v>
      </c>
      <c r="Z182" s="2" t="s">
        <v>268</v>
      </c>
      <c r="AA182" s="25" t="s">
        <v>269</v>
      </c>
      <c r="AB182" s="1" t="s">
        <v>5</v>
      </c>
      <c r="AC182" s="9">
        <v>1.7919999999999998E-2</v>
      </c>
      <c r="AD182" s="9">
        <v>2.0250000000000001E-2</v>
      </c>
      <c r="AE182" s="9">
        <v>2.579E-2</v>
      </c>
      <c r="AG182" s="1" t="s">
        <v>6885</v>
      </c>
      <c r="AH182" s="1">
        <v>7799</v>
      </c>
      <c r="AI182" s="8">
        <v>0.14832054887161134</v>
      </c>
      <c r="AJ182" s="8">
        <v>7.4273714999999996</v>
      </c>
      <c r="AK182" s="8">
        <v>8.7396165999999997</v>
      </c>
      <c r="AL182" s="8">
        <v>9.4159869</v>
      </c>
      <c r="AM182" s="8">
        <v>10.2045019</v>
      </c>
      <c r="AN182" s="8">
        <v>10.6800256</v>
      </c>
      <c r="AO182" s="8">
        <v>11.3791391</v>
      </c>
      <c r="AP182" s="8">
        <v>13.1739861</v>
      </c>
      <c r="AQ182" s="8">
        <v>18.232493000000002</v>
      </c>
      <c r="AS182" s="2">
        <v>3</v>
      </c>
      <c r="AT182" s="25" t="s">
        <v>285</v>
      </c>
      <c r="AU182" s="2">
        <v>6</v>
      </c>
      <c r="AV182" s="25" t="s">
        <v>278</v>
      </c>
      <c r="AW182" s="2" t="s">
        <v>281</v>
      </c>
      <c r="AX182" s="25" t="s">
        <v>173</v>
      </c>
      <c r="AY182" s="2">
        <v>4</v>
      </c>
      <c r="AZ182" s="25" t="s">
        <v>6507</v>
      </c>
      <c r="BA182" s="1" t="s">
        <v>5</v>
      </c>
      <c r="BB182" s="9">
        <v>1.4829999999999999E-2</v>
      </c>
      <c r="BC182" s="9">
        <v>1.5650000000000001E-2</v>
      </c>
      <c r="BD182" s="9">
        <v>2.085E-2</v>
      </c>
      <c r="BE182" s="1" t="s">
        <v>6886</v>
      </c>
      <c r="BH182" s="1" t="s">
        <v>6886</v>
      </c>
      <c r="BI182" s="1">
        <v>6347</v>
      </c>
      <c r="BJ182" s="8">
        <v>0.12070656798155112</v>
      </c>
      <c r="BK182" s="8">
        <v>7.4300699000000003</v>
      </c>
      <c r="BL182" s="8">
        <v>9.1555850999999997</v>
      </c>
      <c r="BM182" s="8">
        <v>10.3157788</v>
      </c>
      <c r="BN182" s="8">
        <v>11.4093526</v>
      </c>
      <c r="BO182" s="8">
        <v>11.475473300000001</v>
      </c>
      <c r="BP182" s="8">
        <v>12.487735300000001</v>
      </c>
      <c r="BQ182" s="8">
        <v>13.535227300000001</v>
      </c>
      <c r="BR182" s="8">
        <v>17.475448</v>
      </c>
    </row>
    <row r="183" spans="5:70" x14ac:dyDescent="0.25">
      <c r="V183" s="2">
        <v>2</v>
      </c>
      <c r="W183" s="25" t="s">
        <v>271</v>
      </c>
      <c r="X183" s="2">
        <v>7</v>
      </c>
      <c r="Y183" s="25" t="s">
        <v>291</v>
      </c>
      <c r="Z183" s="2" t="s">
        <v>430</v>
      </c>
      <c r="AA183" s="25" t="s">
        <v>431</v>
      </c>
      <c r="AB183" s="1" t="s">
        <v>5</v>
      </c>
      <c r="AC183" s="9">
        <v>1.9179999999999999E-2</v>
      </c>
      <c r="AD183" s="9">
        <v>2.043E-2</v>
      </c>
      <c r="AE183" s="9">
        <v>2.8039999999999999E-2</v>
      </c>
      <c r="AG183" s="1" t="s">
        <v>6887</v>
      </c>
      <c r="AH183" s="1">
        <v>7725</v>
      </c>
      <c r="AI183" s="8">
        <v>0.14691322477666338</v>
      </c>
      <c r="AJ183" s="8">
        <v>6.0588541999999999</v>
      </c>
      <c r="AK183" s="8">
        <v>7.7112971000000003</v>
      </c>
      <c r="AL183" s="8">
        <v>8.7690342999999995</v>
      </c>
      <c r="AM183" s="8">
        <v>10.018774799999999</v>
      </c>
      <c r="AN183" s="8">
        <v>10.0299978</v>
      </c>
      <c r="AO183" s="8">
        <v>11.085487499999999</v>
      </c>
      <c r="AP183" s="8">
        <v>12.087631399999999</v>
      </c>
      <c r="AQ183" s="8">
        <v>15.5957854</v>
      </c>
      <c r="AS183" s="2">
        <v>5</v>
      </c>
      <c r="AT183" s="25" t="s">
        <v>289</v>
      </c>
      <c r="AU183" s="2">
        <v>6</v>
      </c>
      <c r="AV183" s="25" t="s">
        <v>278</v>
      </c>
      <c r="AW183" s="2" t="s">
        <v>316</v>
      </c>
      <c r="AX183" s="25" t="s">
        <v>183</v>
      </c>
      <c r="AY183" s="2">
        <v>2</v>
      </c>
      <c r="AZ183" s="25" t="s">
        <v>6472</v>
      </c>
      <c r="BA183" s="1" t="s">
        <v>5</v>
      </c>
      <c r="BB183" s="9">
        <v>2.2710000000000001E-2</v>
      </c>
      <c r="BC183" s="9">
        <v>2.409E-2</v>
      </c>
      <c r="BD183" s="9">
        <v>2.7179999999999999E-2</v>
      </c>
      <c r="BE183" s="1" t="s">
        <v>6888</v>
      </c>
      <c r="BH183" s="1" t="s">
        <v>6888</v>
      </c>
      <c r="BI183" s="1">
        <v>6312</v>
      </c>
      <c r="BJ183" s="8">
        <v>0.12004094172042709</v>
      </c>
      <c r="BK183" s="8">
        <v>8.0083333999999997</v>
      </c>
      <c r="BL183" s="8">
        <v>9.5407200000000003</v>
      </c>
      <c r="BM183" s="8">
        <v>10.4717787</v>
      </c>
      <c r="BN183" s="8">
        <v>11.7353418</v>
      </c>
      <c r="BO183" s="8">
        <v>12.3104405</v>
      </c>
      <c r="BP183" s="8">
        <v>13.536928899999999</v>
      </c>
      <c r="BQ183" s="8">
        <v>15.762287799999999</v>
      </c>
      <c r="BR183" s="8">
        <v>21.019585800000002</v>
      </c>
    </row>
    <row r="184" spans="5:70" x14ac:dyDescent="0.25">
      <c r="V184" s="2">
        <v>3</v>
      </c>
      <c r="W184" s="25" t="s">
        <v>285</v>
      </c>
      <c r="X184" s="2">
        <v>3</v>
      </c>
      <c r="Y184" s="25" t="s">
        <v>1260</v>
      </c>
      <c r="Z184" s="2" t="s">
        <v>333</v>
      </c>
      <c r="AA184" s="25" t="s">
        <v>182</v>
      </c>
      <c r="AB184" s="1" t="s">
        <v>5</v>
      </c>
      <c r="AC184" s="9">
        <v>1.4880000000000001E-2</v>
      </c>
      <c r="AD184" s="9">
        <v>1.584E-2</v>
      </c>
      <c r="AE184" s="9">
        <v>1.7989999999999999E-2</v>
      </c>
      <c r="AG184" s="1" t="s">
        <v>6889</v>
      </c>
      <c r="AH184" s="1">
        <v>7661</v>
      </c>
      <c r="AI184" s="8">
        <v>0.14569607961346512</v>
      </c>
      <c r="AJ184" s="8">
        <v>8.3623726999999999</v>
      </c>
      <c r="AK184" s="8">
        <v>9.4454492000000005</v>
      </c>
      <c r="AL184" s="8">
        <v>10.3105213</v>
      </c>
      <c r="AM184" s="8">
        <v>11.223737</v>
      </c>
      <c r="AN184" s="8">
        <v>11.6364959</v>
      </c>
      <c r="AO184" s="8">
        <v>12.5981053</v>
      </c>
      <c r="AP184" s="8">
        <v>14.1896317</v>
      </c>
      <c r="AQ184" s="8">
        <v>18.730182299999999</v>
      </c>
      <c r="AS184" s="2">
        <v>1</v>
      </c>
      <c r="AT184" s="25" t="s">
        <v>256</v>
      </c>
      <c r="AU184" s="2">
        <v>5</v>
      </c>
      <c r="AV184" s="25" t="s">
        <v>1006</v>
      </c>
      <c r="AW184" s="2" t="s">
        <v>255</v>
      </c>
      <c r="AX184" s="25" t="s">
        <v>175</v>
      </c>
      <c r="AY184" s="2">
        <v>2</v>
      </c>
      <c r="AZ184" s="25" t="s">
        <v>6472</v>
      </c>
      <c r="BA184" s="1" t="s">
        <v>5</v>
      </c>
      <c r="BB184" s="9">
        <v>1.721E-2</v>
      </c>
      <c r="BC184" s="9">
        <v>2.1299999999999999E-2</v>
      </c>
      <c r="BD184" s="9">
        <v>3.9600000000000003E-2</v>
      </c>
      <c r="BE184" s="1" t="s">
        <v>6890</v>
      </c>
      <c r="BH184" s="1" t="s">
        <v>6890</v>
      </c>
      <c r="BI184" s="1">
        <v>6300</v>
      </c>
      <c r="BJ184" s="8">
        <v>0.11981272700232741</v>
      </c>
      <c r="BK184" s="8">
        <v>6.4641900999999997</v>
      </c>
      <c r="BL184" s="8">
        <v>8.6391372000000004</v>
      </c>
      <c r="BM184" s="8">
        <v>9.2729885000000003</v>
      </c>
      <c r="BN184" s="8">
        <v>9.8505482999999998</v>
      </c>
      <c r="BO184" s="8">
        <v>10.0922059</v>
      </c>
      <c r="BP184" s="8">
        <v>10.520339</v>
      </c>
      <c r="BQ184" s="8">
        <v>11.396009899999999</v>
      </c>
      <c r="BR184" s="8">
        <v>17.347824899999999</v>
      </c>
    </row>
    <row r="185" spans="5:70" x14ac:dyDescent="0.25">
      <c r="V185" s="2">
        <v>5</v>
      </c>
      <c r="W185" s="25" t="s">
        <v>289</v>
      </c>
      <c r="X185" s="2">
        <v>4</v>
      </c>
      <c r="Y185" s="25" t="s">
        <v>1394</v>
      </c>
      <c r="Z185" s="2" t="s">
        <v>268</v>
      </c>
      <c r="AA185" s="25" t="s">
        <v>269</v>
      </c>
      <c r="AB185" s="1" t="s">
        <v>5</v>
      </c>
      <c r="AC185" s="9">
        <v>2.3369999999999998E-2</v>
      </c>
      <c r="AD185" s="9">
        <v>2.622E-2</v>
      </c>
      <c r="AE185" s="9">
        <v>3.5360000000000003E-2</v>
      </c>
      <c r="AG185" s="1" t="s">
        <v>6891</v>
      </c>
      <c r="AH185" s="1">
        <v>7657</v>
      </c>
      <c r="AI185" s="8">
        <v>0.14562000804076522</v>
      </c>
      <c r="AJ185" s="8">
        <v>8.5483919999999998</v>
      </c>
      <c r="AK185" s="8">
        <v>9.8596763999999997</v>
      </c>
      <c r="AL185" s="8">
        <v>10.5973123</v>
      </c>
      <c r="AM185" s="8">
        <v>11.744323</v>
      </c>
      <c r="AN185" s="8">
        <v>12.4708174</v>
      </c>
      <c r="AO185" s="8">
        <v>13.485319499999999</v>
      </c>
      <c r="AP185" s="8">
        <v>15.720308299999999</v>
      </c>
      <c r="AQ185" s="8">
        <v>23.384536600000001</v>
      </c>
      <c r="AS185" s="2">
        <v>1</v>
      </c>
      <c r="AT185" s="25" t="s">
        <v>256</v>
      </c>
      <c r="AU185" s="2">
        <v>3</v>
      </c>
      <c r="AV185" s="25" t="s">
        <v>1260</v>
      </c>
      <c r="AW185" s="2" t="s">
        <v>268</v>
      </c>
      <c r="AX185" s="25" t="s">
        <v>269</v>
      </c>
      <c r="AY185" s="2">
        <v>3</v>
      </c>
      <c r="AZ185" s="25" t="s">
        <v>6482</v>
      </c>
      <c r="BA185" s="1" t="s">
        <v>5</v>
      </c>
      <c r="BB185" s="9">
        <v>1.6410000000000001E-2</v>
      </c>
      <c r="BC185" s="9">
        <v>1.7600000000000001E-2</v>
      </c>
      <c r="BD185" s="9">
        <v>2.2360000000000001E-2</v>
      </c>
      <c r="BE185" s="1" t="s">
        <v>6892</v>
      </c>
      <c r="BH185" s="1" t="s">
        <v>6892</v>
      </c>
      <c r="BI185" s="1">
        <v>6296</v>
      </c>
      <c r="BJ185" s="8">
        <v>0.11973665542962751</v>
      </c>
      <c r="BK185" s="8">
        <v>6.5477430999999999</v>
      </c>
      <c r="BL185" s="8">
        <v>8.5969827999999993</v>
      </c>
      <c r="BM185" s="8">
        <v>9.3409961999999993</v>
      </c>
      <c r="BN185" s="8">
        <v>10.3823256</v>
      </c>
      <c r="BO185" s="8">
        <v>10.469629100000001</v>
      </c>
      <c r="BP185" s="8">
        <v>11.2006298</v>
      </c>
      <c r="BQ185" s="8">
        <v>12.265006400000001</v>
      </c>
      <c r="BR185" s="8">
        <v>16.850042899999998</v>
      </c>
    </row>
    <row r="186" spans="5:70" x14ac:dyDescent="0.25">
      <c r="E186" s="4"/>
      <c r="V186" s="2">
        <v>1</v>
      </c>
      <c r="W186" s="25" t="s">
        <v>256</v>
      </c>
      <c r="X186" s="2">
        <v>8</v>
      </c>
      <c r="Y186" s="25" t="s">
        <v>264</v>
      </c>
      <c r="Z186" s="2" t="s">
        <v>417</v>
      </c>
      <c r="AA186" s="25" t="s">
        <v>178</v>
      </c>
      <c r="AB186" s="1" t="s">
        <v>5</v>
      </c>
      <c r="AC186" s="9">
        <v>2.1729999999999999E-2</v>
      </c>
      <c r="AD186" s="9">
        <v>2.3349999999999999E-2</v>
      </c>
      <c r="AE186" s="9">
        <v>2.9159999999999998E-2</v>
      </c>
      <c r="AG186" s="1" t="s">
        <v>6893</v>
      </c>
      <c r="AH186" s="1">
        <v>7641</v>
      </c>
      <c r="AI186" s="8">
        <v>0.14531572174996568</v>
      </c>
      <c r="AJ186" s="8">
        <v>4.4547205999999999</v>
      </c>
      <c r="AK186" s="8">
        <v>7.3395593999999997</v>
      </c>
      <c r="AL186" s="8">
        <v>8.0056393999999997</v>
      </c>
      <c r="AM186" s="8">
        <v>8.7071074999999993</v>
      </c>
      <c r="AN186" s="8">
        <v>8.9524568000000002</v>
      </c>
      <c r="AO186" s="8">
        <v>9.5542265000000004</v>
      </c>
      <c r="AP186" s="8">
        <v>10.7378947</v>
      </c>
      <c r="AQ186" s="8">
        <v>16.3209549</v>
      </c>
      <c r="AS186" s="2">
        <v>2</v>
      </c>
      <c r="AT186" s="25" t="s">
        <v>271</v>
      </c>
      <c r="AU186" s="2">
        <v>6</v>
      </c>
      <c r="AV186" s="25" t="s">
        <v>278</v>
      </c>
      <c r="AW186" s="2" t="s">
        <v>374</v>
      </c>
      <c r="AX186" s="29" t="s">
        <v>193</v>
      </c>
      <c r="AY186" s="2">
        <v>3</v>
      </c>
      <c r="AZ186" s="25" t="s">
        <v>6482</v>
      </c>
      <c r="BA186" s="1" t="s">
        <v>5</v>
      </c>
      <c r="BB186" s="9">
        <v>2.3050000000000001E-2</v>
      </c>
      <c r="BC186" s="9">
        <v>2.5090000000000001E-2</v>
      </c>
      <c r="BD186" s="9">
        <v>3.3599999999999998E-2</v>
      </c>
      <c r="BE186" s="1" t="s">
        <v>6894</v>
      </c>
      <c r="BH186" s="1" t="s">
        <v>6894</v>
      </c>
      <c r="BI186" s="1">
        <v>6292</v>
      </c>
      <c r="BJ186" s="8">
        <v>0.11966058385692761</v>
      </c>
      <c r="BK186" s="8">
        <v>5.7633802999999997</v>
      </c>
      <c r="BL186" s="8">
        <v>7.1674419</v>
      </c>
      <c r="BM186" s="8">
        <v>7.7072878999999999</v>
      </c>
      <c r="BN186" s="8">
        <v>8.7287538999999992</v>
      </c>
      <c r="BO186" s="8">
        <v>9.1012381999999992</v>
      </c>
      <c r="BP186" s="8">
        <v>10.003188700000001</v>
      </c>
      <c r="BQ186" s="8">
        <v>11.5448951</v>
      </c>
      <c r="BR186" s="8">
        <v>15.1370605</v>
      </c>
    </row>
    <row r="187" spans="5:70" x14ac:dyDescent="0.25">
      <c r="E187" s="4"/>
      <c r="V187" s="2">
        <v>3</v>
      </c>
      <c r="W187" s="25" t="s">
        <v>285</v>
      </c>
      <c r="X187" s="2">
        <v>2</v>
      </c>
      <c r="Y187" s="25" t="s">
        <v>1321</v>
      </c>
      <c r="Z187" s="2" t="s">
        <v>301</v>
      </c>
      <c r="AA187" s="25" t="s">
        <v>184</v>
      </c>
      <c r="AB187" s="1" t="s">
        <v>5</v>
      </c>
      <c r="AC187" s="9">
        <v>1.6209999999999999E-2</v>
      </c>
      <c r="AD187" s="9">
        <v>1.7229999999999999E-2</v>
      </c>
      <c r="AE187" s="9">
        <v>1.9369999999999998E-2</v>
      </c>
      <c r="AG187" s="1" t="s">
        <v>6895</v>
      </c>
      <c r="AH187" s="1">
        <v>7634</v>
      </c>
      <c r="AI187" s="8">
        <v>0.14518259649774087</v>
      </c>
      <c r="AJ187" s="8">
        <v>7.8854128000000001</v>
      </c>
      <c r="AK187" s="8">
        <v>9.0358607000000006</v>
      </c>
      <c r="AL187" s="8">
        <v>9.7974563999999997</v>
      </c>
      <c r="AM187" s="8">
        <v>10.876625799999999</v>
      </c>
      <c r="AN187" s="8">
        <v>11.2192358</v>
      </c>
      <c r="AO187" s="8">
        <v>12.139744</v>
      </c>
      <c r="AP187" s="8">
        <v>13.719187700000001</v>
      </c>
      <c r="AQ187" s="8">
        <v>18.6469965</v>
      </c>
      <c r="AS187" s="2">
        <v>1</v>
      </c>
      <c r="AT187" s="25" t="s">
        <v>256</v>
      </c>
      <c r="AU187" s="2">
        <v>8</v>
      </c>
      <c r="AV187" s="25" t="s">
        <v>264</v>
      </c>
      <c r="AW187" s="2" t="s">
        <v>262</v>
      </c>
      <c r="AX187" s="25" t="s">
        <v>180</v>
      </c>
      <c r="AY187" s="2">
        <v>2</v>
      </c>
      <c r="AZ187" s="25" t="s">
        <v>6472</v>
      </c>
      <c r="BA187" s="1" t="s">
        <v>5</v>
      </c>
      <c r="BB187" s="9">
        <v>1.5389999999999999E-2</v>
      </c>
      <c r="BC187" s="9">
        <v>1.7270000000000001E-2</v>
      </c>
      <c r="BD187" s="9">
        <v>2.1749999999999999E-2</v>
      </c>
      <c r="BE187" s="1" t="s">
        <v>6896</v>
      </c>
      <c r="BH187" s="1" t="s">
        <v>6896</v>
      </c>
      <c r="BI187" s="1">
        <v>6288</v>
      </c>
      <c r="BJ187" s="8">
        <v>0.11958451228422774</v>
      </c>
      <c r="BK187" s="8">
        <v>5.1866816</v>
      </c>
      <c r="BL187" s="8">
        <v>7.1194968999999997</v>
      </c>
      <c r="BM187" s="8">
        <v>7.4603659000000002</v>
      </c>
      <c r="BN187" s="8">
        <v>7.7663934000000001</v>
      </c>
      <c r="BO187" s="8">
        <v>8.1312418999999991</v>
      </c>
      <c r="BP187" s="8">
        <v>8.4113419</v>
      </c>
      <c r="BQ187" s="8">
        <v>9.5445413000000006</v>
      </c>
      <c r="BR187" s="8">
        <v>14.283540800000001</v>
      </c>
    </row>
    <row r="188" spans="5:70" x14ac:dyDescent="0.25">
      <c r="E188" s="4"/>
      <c r="V188" s="2">
        <v>4</v>
      </c>
      <c r="W188" s="25" t="s">
        <v>312</v>
      </c>
      <c r="X188" s="2">
        <v>8</v>
      </c>
      <c r="Y188" s="25" t="s">
        <v>264</v>
      </c>
      <c r="Z188" s="2" t="s">
        <v>316</v>
      </c>
      <c r="AA188" s="25" t="s">
        <v>183</v>
      </c>
      <c r="AB188" s="1" t="s">
        <v>5</v>
      </c>
      <c r="AC188" s="9">
        <v>2.0889999999999999E-2</v>
      </c>
      <c r="AD188" s="9">
        <v>2.23E-2</v>
      </c>
      <c r="AE188" s="9">
        <v>2.503E-2</v>
      </c>
      <c r="AG188" s="1" t="s">
        <v>6897</v>
      </c>
      <c r="AH188" s="1">
        <v>7566</v>
      </c>
      <c r="AI188" s="8">
        <v>0.14388937976184274</v>
      </c>
      <c r="AJ188" s="8">
        <v>7.4717668000000002</v>
      </c>
      <c r="AK188" s="8">
        <v>8.5680077000000008</v>
      </c>
      <c r="AL188" s="8">
        <v>9.3228425000000001</v>
      </c>
      <c r="AM188" s="8">
        <v>10.412811400000001</v>
      </c>
      <c r="AN188" s="8">
        <v>10.870464699999999</v>
      </c>
      <c r="AO188" s="8">
        <v>11.8404113</v>
      </c>
      <c r="AP188" s="8">
        <v>13.5825388</v>
      </c>
      <c r="AQ188" s="8">
        <v>19.093466899999999</v>
      </c>
      <c r="AS188" s="2">
        <v>3</v>
      </c>
      <c r="AT188" s="25" t="s">
        <v>285</v>
      </c>
      <c r="AU188" s="2">
        <v>9</v>
      </c>
      <c r="AV188" s="25" t="s">
        <v>258</v>
      </c>
      <c r="AW188" s="2" t="s">
        <v>301</v>
      </c>
      <c r="AX188" s="25" t="s">
        <v>184</v>
      </c>
      <c r="AY188" s="2">
        <v>3</v>
      </c>
      <c r="AZ188" s="25" t="s">
        <v>6482</v>
      </c>
      <c r="BA188" s="1" t="s">
        <v>5</v>
      </c>
      <c r="BB188" s="9">
        <v>1.7919999999999998E-2</v>
      </c>
      <c r="BC188" s="9">
        <v>1.9529999999999999E-2</v>
      </c>
      <c r="BD188" s="9">
        <v>2.3029999999999998E-2</v>
      </c>
      <c r="BE188" s="1" t="s">
        <v>6898</v>
      </c>
      <c r="BH188" s="1" t="s">
        <v>6898</v>
      </c>
      <c r="BI188" s="1">
        <v>6285</v>
      </c>
      <c r="BJ188" s="8">
        <v>0.11952745860470282</v>
      </c>
      <c r="BK188" s="8">
        <v>6.71875</v>
      </c>
      <c r="BL188" s="8">
        <v>7.8248730999999996</v>
      </c>
      <c r="BM188" s="8">
        <v>8.4475996999999996</v>
      </c>
      <c r="BN188" s="8">
        <v>9.3371711000000008</v>
      </c>
      <c r="BO188" s="8">
        <v>9.6914668000000006</v>
      </c>
      <c r="BP188" s="8">
        <v>10.417483000000001</v>
      </c>
      <c r="BQ188" s="8">
        <v>11.8666318</v>
      </c>
      <c r="BR188" s="8">
        <v>17.136314800000001</v>
      </c>
    </row>
    <row r="189" spans="5:70" x14ac:dyDescent="0.25">
      <c r="E189" s="4"/>
      <c r="V189" s="2">
        <v>0</v>
      </c>
      <c r="W189" s="25" t="s">
        <v>358</v>
      </c>
      <c r="X189" s="2">
        <v>8</v>
      </c>
      <c r="Y189" s="25" t="s">
        <v>264</v>
      </c>
      <c r="Z189" s="2" t="s">
        <v>255</v>
      </c>
      <c r="AA189" s="25" t="s">
        <v>175</v>
      </c>
      <c r="AB189" s="1" t="s">
        <v>5</v>
      </c>
      <c r="AC189" s="9">
        <v>3.2469999999999999E-2</v>
      </c>
      <c r="AD189" s="9">
        <v>3.6720000000000003E-2</v>
      </c>
      <c r="AE189" s="9">
        <v>5.5449999999999999E-2</v>
      </c>
      <c r="AG189" s="1" t="s">
        <v>6899</v>
      </c>
      <c r="AH189" s="1">
        <v>7437</v>
      </c>
      <c r="AI189" s="8">
        <v>0.14143607154227125</v>
      </c>
      <c r="AJ189" s="8">
        <v>4.9163793</v>
      </c>
      <c r="AK189" s="8">
        <v>8.0584150000000001</v>
      </c>
      <c r="AL189" s="8">
        <v>8.8907232999999994</v>
      </c>
      <c r="AM189" s="8">
        <v>9.7300784999999994</v>
      </c>
      <c r="AN189" s="8">
        <v>10.205564799999999</v>
      </c>
      <c r="AO189" s="8">
        <v>10.8628751</v>
      </c>
      <c r="AP189" s="8">
        <v>12.4230769</v>
      </c>
      <c r="AQ189" s="8">
        <v>21.199233700000001</v>
      </c>
      <c r="AS189" s="2">
        <v>1</v>
      </c>
      <c r="AT189" s="25" t="s">
        <v>256</v>
      </c>
      <c r="AU189" s="2">
        <v>9</v>
      </c>
      <c r="AV189" s="25" t="s">
        <v>258</v>
      </c>
      <c r="AW189" s="2" t="s">
        <v>255</v>
      </c>
      <c r="AX189" s="25" t="s">
        <v>175</v>
      </c>
      <c r="AY189" s="2">
        <v>5</v>
      </c>
      <c r="AZ189" s="25" t="s">
        <v>6900</v>
      </c>
      <c r="BA189" s="1" t="s">
        <v>5</v>
      </c>
      <c r="BB189" s="9">
        <v>2.1059999999999999E-2</v>
      </c>
      <c r="BC189" s="9">
        <v>2.2720000000000001E-2</v>
      </c>
      <c r="BD189" s="9">
        <v>2.8719999999999999E-2</v>
      </c>
      <c r="BE189" s="1" t="s">
        <v>6901</v>
      </c>
      <c r="BH189" s="1" t="s">
        <v>6901</v>
      </c>
      <c r="BI189" s="1">
        <v>6271</v>
      </c>
      <c r="BJ189" s="8">
        <v>0.1192612081002532</v>
      </c>
      <c r="BK189" s="8">
        <v>6.0265700000000004</v>
      </c>
      <c r="BL189" s="8">
        <v>8.1963667999999998</v>
      </c>
      <c r="BM189" s="8">
        <v>8.9160289000000006</v>
      </c>
      <c r="BN189" s="8">
        <v>9.8205881999999995</v>
      </c>
      <c r="BO189" s="8">
        <v>10.0472903</v>
      </c>
      <c r="BP189" s="8">
        <v>10.771666700000001</v>
      </c>
      <c r="BQ189" s="8">
        <v>11.8055556</v>
      </c>
      <c r="BR189" s="8">
        <v>17.969039299999999</v>
      </c>
    </row>
    <row r="190" spans="5:70" x14ac:dyDescent="0.25">
      <c r="E190" s="4"/>
      <c r="V190" s="2">
        <v>2</v>
      </c>
      <c r="W190" s="25" t="s">
        <v>271</v>
      </c>
      <c r="X190" s="2">
        <v>9</v>
      </c>
      <c r="Y190" s="25" t="s">
        <v>258</v>
      </c>
      <c r="Z190" s="2" t="s">
        <v>262</v>
      </c>
      <c r="AA190" s="25" t="s">
        <v>180</v>
      </c>
      <c r="AB190" s="1" t="s">
        <v>5</v>
      </c>
      <c r="AC190" s="9">
        <v>1.5259999999999999E-2</v>
      </c>
      <c r="AD190" s="9">
        <v>1.644E-2</v>
      </c>
      <c r="AE190" s="9">
        <v>2.001E-2</v>
      </c>
      <c r="AG190" s="1" t="s">
        <v>6902</v>
      </c>
      <c r="AH190" s="1">
        <v>7425</v>
      </c>
      <c r="AI190" s="8">
        <v>0.14120785682417158</v>
      </c>
      <c r="AJ190" s="8">
        <v>6.0623293</v>
      </c>
      <c r="AK190" s="8">
        <v>7.2637600999999998</v>
      </c>
      <c r="AL190" s="8">
        <v>7.6155569999999999</v>
      </c>
      <c r="AM190" s="8">
        <v>8.2576923000000004</v>
      </c>
      <c r="AN190" s="8">
        <v>8.6158199999999994</v>
      </c>
      <c r="AO190" s="8">
        <v>9.2550142999999991</v>
      </c>
      <c r="AP190" s="8">
        <v>10.390123600000001</v>
      </c>
      <c r="AQ190" s="8">
        <v>14.6623377</v>
      </c>
      <c r="AS190" s="2">
        <v>1</v>
      </c>
      <c r="AT190" s="25" t="s">
        <v>256</v>
      </c>
      <c r="AU190" s="2">
        <v>9</v>
      </c>
      <c r="AV190" s="25" t="s">
        <v>258</v>
      </c>
      <c r="AW190" s="2" t="s">
        <v>301</v>
      </c>
      <c r="AX190" s="25" t="s">
        <v>184</v>
      </c>
      <c r="AY190" s="2">
        <v>4</v>
      </c>
      <c r="AZ190" s="25" t="s">
        <v>6507</v>
      </c>
      <c r="BA190" s="1" t="s">
        <v>5</v>
      </c>
      <c r="BB190" s="9">
        <v>2.1069999999999998E-2</v>
      </c>
      <c r="BC190" s="9">
        <v>2.034E-2</v>
      </c>
      <c r="BD190" s="9">
        <v>2.1909999999999999E-2</v>
      </c>
      <c r="BE190" s="1" t="s">
        <v>6903</v>
      </c>
      <c r="BH190" s="1" t="s">
        <v>6903</v>
      </c>
      <c r="BI190" s="1">
        <v>6210</v>
      </c>
      <c r="BJ190" s="8">
        <v>0.11810111661657988</v>
      </c>
      <c r="BK190" s="8">
        <v>4.4618557000000001</v>
      </c>
      <c r="BL190" s="8">
        <v>7.2973084000000004</v>
      </c>
      <c r="BM190" s="8">
        <v>7.8345773999999997</v>
      </c>
      <c r="BN190" s="8">
        <v>8.4573643000000001</v>
      </c>
      <c r="BO190" s="8">
        <v>8.7625683999999993</v>
      </c>
      <c r="BP190" s="8">
        <v>9.3831897000000009</v>
      </c>
      <c r="BQ190" s="8">
        <v>10.563939599999999</v>
      </c>
      <c r="BR190" s="8">
        <v>14.962191199999999</v>
      </c>
    </row>
    <row r="191" spans="5:70" x14ac:dyDescent="0.25">
      <c r="E191" s="4"/>
      <c r="V191" s="2">
        <v>4</v>
      </c>
      <c r="W191" s="25" t="s">
        <v>312</v>
      </c>
      <c r="X191" s="2">
        <v>5</v>
      </c>
      <c r="Y191" s="25" t="s">
        <v>1006</v>
      </c>
      <c r="Z191" s="2" t="s">
        <v>268</v>
      </c>
      <c r="AA191" s="25" t="s">
        <v>269</v>
      </c>
      <c r="AB191" s="1" t="s">
        <v>5</v>
      </c>
      <c r="AC191" s="9">
        <v>1.5810000000000001E-2</v>
      </c>
      <c r="AD191" s="9">
        <v>1.753E-2</v>
      </c>
      <c r="AE191" s="9">
        <v>2.1989999999999999E-2</v>
      </c>
      <c r="AG191" s="1" t="s">
        <v>6904</v>
      </c>
      <c r="AH191" s="1">
        <v>7279</v>
      </c>
      <c r="AI191" s="8">
        <v>0.1384312444206256</v>
      </c>
      <c r="AJ191" s="8">
        <v>8.2011488000000003</v>
      </c>
      <c r="AK191" s="8">
        <v>9.2795574999999992</v>
      </c>
      <c r="AL191" s="8">
        <v>10.0503354</v>
      </c>
      <c r="AM191" s="8">
        <v>10.7720307</v>
      </c>
      <c r="AN191" s="8">
        <v>11.287558000000001</v>
      </c>
      <c r="AO191" s="8">
        <v>11.9481001</v>
      </c>
      <c r="AP191" s="8">
        <v>13.7539002</v>
      </c>
      <c r="AQ191" s="8">
        <v>19.900793700000001</v>
      </c>
      <c r="AS191" s="2">
        <v>1</v>
      </c>
      <c r="AT191" s="25" t="s">
        <v>256</v>
      </c>
      <c r="AU191" s="2">
        <v>6</v>
      </c>
      <c r="AV191" s="25" t="s">
        <v>278</v>
      </c>
      <c r="AW191" s="2" t="s">
        <v>301</v>
      </c>
      <c r="AX191" s="25" t="s">
        <v>184</v>
      </c>
      <c r="AY191" s="2">
        <v>4</v>
      </c>
      <c r="AZ191" s="25" t="s">
        <v>6507</v>
      </c>
      <c r="BA191" s="1" t="s">
        <v>5</v>
      </c>
      <c r="BB191" s="9">
        <v>2.521E-2</v>
      </c>
      <c r="BC191" s="9">
        <v>2.8740000000000002E-2</v>
      </c>
      <c r="BD191" s="9">
        <v>4.2900000000000001E-2</v>
      </c>
      <c r="BE191" s="1" t="s">
        <v>6905</v>
      </c>
      <c r="BH191" s="1" t="s">
        <v>6905</v>
      </c>
      <c r="BI191" s="1">
        <v>6207</v>
      </c>
      <c r="BJ191" s="8">
        <v>0.11804406293705497</v>
      </c>
      <c r="BK191" s="8">
        <v>5.7227157000000002</v>
      </c>
      <c r="BL191" s="8">
        <v>7.2275548000000001</v>
      </c>
      <c r="BM191" s="8">
        <v>7.9957868999999997</v>
      </c>
      <c r="BN191" s="8">
        <v>8.7995307999999994</v>
      </c>
      <c r="BO191" s="8">
        <v>9.2244267000000004</v>
      </c>
      <c r="BP191" s="8">
        <v>9.9442871000000004</v>
      </c>
      <c r="BQ191" s="8">
        <v>11.401999</v>
      </c>
      <c r="BR191" s="8">
        <v>17.509302300000002</v>
      </c>
    </row>
    <row r="192" spans="5:70" x14ac:dyDescent="0.25">
      <c r="E192" s="4"/>
      <c r="V192" s="2">
        <v>2</v>
      </c>
      <c r="W192" s="25" t="s">
        <v>271</v>
      </c>
      <c r="X192" s="2">
        <v>6</v>
      </c>
      <c r="Y192" s="25" t="s">
        <v>278</v>
      </c>
      <c r="Z192" s="2" t="s">
        <v>262</v>
      </c>
      <c r="AA192" s="25" t="s">
        <v>180</v>
      </c>
      <c r="AB192" s="1" t="s">
        <v>5</v>
      </c>
      <c r="AC192" s="9">
        <v>1.6619999999999999E-2</v>
      </c>
      <c r="AD192" s="9">
        <v>1.8149999999999999E-2</v>
      </c>
      <c r="AE192" s="9">
        <v>2.2839999999999999E-2</v>
      </c>
      <c r="AG192" s="1" t="s">
        <v>6906</v>
      </c>
      <c r="AH192" s="1">
        <v>7221</v>
      </c>
      <c r="AI192" s="8">
        <v>0.13732820661647718</v>
      </c>
      <c r="AJ192" s="8">
        <v>6.1050361999999998</v>
      </c>
      <c r="AK192" s="8">
        <v>7.3080967000000001</v>
      </c>
      <c r="AL192" s="8">
        <v>7.6236148999999997</v>
      </c>
      <c r="AM192" s="8">
        <v>8.2962477000000003</v>
      </c>
      <c r="AN192" s="8">
        <v>8.7105467999999995</v>
      </c>
      <c r="AO192" s="8">
        <v>9.4137614000000003</v>
      </c>
      <c r="AP192" s="8">
        <v>10.6739254</v>
      </c>
      <c r="AQ192" s="8">
        <v>14.381876999999999</v>
      </c>
      <c r="AS192" s="2">
        <v>3</v>
      </c>
      <c r="AT192" s="25" t="s">
        <v>285</v>
      </c>
      <c r="AU192" s="2">
        <v>9</v>
      </c>
      <c r="AV192" s="25" t="s">
        <v>258</v>
      </c>
      <c r="AW192" s="2" t="s">
        <v>316</v>
      </c>
      <c r="AX192" s="25" t="s">
        <v>183</v>
      </c>
      <c r="AY192" s="2">
        <v>2</v>
      </c>
      <c r="AZ192" s="25" t="s">
        <v>6472</v>
      </c>
      <c r="BA192" s="1" t="s">
        <v>5</v>
      </c>
      <c r="BB192" s="9">
        <v>1.4880000000000001E-2</v>
      </c>
      <c r="BC192" s="9">
        <v>1.5389999999999999E-2</v>
      </c>
      <c r="BD192" s="9">
        <v>1.7520000000000001E-2</v>
      </c>
      <c r="BE192" s="1" t="s">
        <v>6907</v>
      </c>
      <c r="BH192" s="1" t="s">
        <v>6907</v>
      </c>
      <c r="BI192" s="1">
        <v>6164</v>
      </c>
      <c r="BJ192" s="8">
        <v>0.11722629353053114</v>
      </c>
      <c r="BK192" s="8">
        <v>6.7076237000000001</v>
      </c>
      <c r="BL192" s="8">
        <v>7.9206105999999998</v>
      </c>
      <c r="BM192" s="8">
        <v>8.5870526999999992</v>
      </c>
      <c r="BN192" s="8">
        <v>9.3893281000000002</v>
      </c>
      <c r="BO192" s="8">
        <v>9.6537936999999996</v>
      </c>
      <c r="BP192" s="8">
        <v>10.361186</v>
      </c>
      <c r="BQ192" s="8">
        <v>11.6414607</v>
      </c>
      <c r="BR192" s="8">
        <v>15.7698356</v>
      </c>
    </row>
    <row r="193" spans="5:70" x14ac:dyDescent="0.25">
      <c r="E193" s="4"/>
      <c r="V193" s="2">
        <v>3</v>
      </c>
      <c r="W193" s="25" t="s">
        <v>285</v>
      </c>
      <c r="X193" s="2">
        <v>4</v>
      </c>
      <c r="Y193" s="25" t="s">
        <v>1394</v>
      </c>
      <c r="Z193" s="2" t="s">
        <v>301</v>
      </c>
      <c r="AA193" s="25" t="s">
        <v>184</v>
      </c>
      <c r="AB193" s="1" t="s">
        <v>5</v>
      </c>
      <c r="AC193" s="9">
        <v>1.5959999999999998E-2</v>
      </c>
      <c r="AD193" s="9">
        <v>1.7399999999999999E-2</v>
      </c>
      <c r="AE193" s="9">
        <v>2.0310000000000002E-2</v>
      </c>
      <c r="AG193" s="1" t="s">
        <v>6908</v>
      </c>
      <c r="AH193" s="1">
        <v>7185</v>
      </c>
      <c r="AI193" s="8">
        <v>0.13664356246217815</v>
      </c>
      <c r="AJ193" s="8">
        <v>7.5844781000000001</v>
      </c>
      <c r="AK193" s="8">
        <v>8.5118483000000005</v>
      </c>
      <c r="AL193" s="8">
        <v>9.1213349000000008</v>
      </c>
      <c r="AM193" s="8">
        <v>10.0171279</v>
      </c>
      <c r="AN193" s="8">
        <v>10.4208927</v>
      </c>
      <c r="AO193" s="8">
        <v>11.1881322</v>
      </c>
      <c r="AP193" s="8">
        <v>12.747044000000001</v>
      </c>
      <c r="AQ193" s="8">
        <v>17.5363215</v>
      </c>
      <c r="AS193" s="2">
        <v>2</v>
      </c>
      <c r="AT193" s="25" t="s">
        <v>271</v>
      </c>
      <c r="AU193" s="2">
        <v>6</v>
      </c>
      <c r="AV193" s="25" t="s">
        <v>278</v>
      </c>
      <c r="AW193" s="2" t="s">
        <v>301</v>
      </c>
      <c r="AX193" s="25" t="s">
        <v>184</v>
      </c>
      <c r="AY193" s="2">
        <v>4</v>
      </c>
      <c r="AZ193" s="25" t="s">
        <v>6507</v>
      </c>
      <c r="BA193" s="1" t="s">
        <v>5</v>
      </c>
      <c r="BB193" s="9">
        <v>2.0500000000000001E-2</v>
      </c>
      <c r="BC193" s="9">
        <v>2.2020000000000001E-2</v>
      </c>
      <c r="BD193" s="9">
        <v>2.7570000000000001E-2</v>
      </c>
      <c r="BE193" s="1" t="s">
        <v>6909</v>
      </c>
      <c r="BH193" s="1" t="s">
        <v>6909</v>
      </c>
      <c r="BI193" s="1">
        <v>6126</v>
      </c>
      <c r="BJ193" s="8">
        <v>0.11650361358988219</v>
      </c>
      <c r="BK193" s="8">
        <v>6.5138207000000001</v>
      </c>
      <c r="BL193" s="8">
        <v>7.8718750000000002</v>
      </c>
      <c r="BM193" s="8">
        <v>8.3948020000000003</v>
      </c>
      <c r="BN193" s="8">
        <v>9.2235388999999994</v>
      </c>
      <c r="BO193" s="8">
        <v>9.6596776999999996</v>
      </c>
      <c r="BP193" s="8">
        <v>10.3646712</v>
      </c>
      <c r="BQ193" s="8">
        <v>11.8948626</v>
      </c>
      <c r="BR193" s="8">
        <v>17.3793103</v>
      </c>
    </row>
    <row r="194" spans="5:70" x14ac:dyDescent="0.25">
      <c r="V194" s="2">
        <v>4</v>
      </c>
      <c r="W194" s="25" t="s">
        <v>312</v>
      </c>
      <c r="X194" s="2">
        <v>6</v>
      </c>
      <c r="Y194" s="25" t="s">
        <v>278</v>
      </c>
      <c r="Z194" s="2" t="s">
        <v>255</v>
      </c>
      <c r="AA194" s="25" t="s">
        <v>175</v>
      </c>
      <c r="AB194" s="1" t="s">
        <v>5</v>
      </c>
      <c r="AC194" s="9">
        <v>2.6530000000000001E-2</v>
      </c>
      <c r="AD194" s="9">
        <v>3.0949999999999998E-2</v>
      </c>
      <c r="AE194" s="9">
        <v>4.3729999999999998E-2</v>
      </c>
      <c r="AG194" s="1" t="s">
        <v>6910</v>
      </c>
      <c r="AH194" s="1">
        <v>7182</v>
      </c>
      <c r="AI194" s="8">
        <v>0.13658650878265324</v>
      </c>
      <c r="AJ194" s="8">
        <v>7.1929689999999997</v>
      </c>
      <c r="AK194" s="8">
        <v>8.9228187000000005</v>
      </c>
      <c r="AL194" s="8">
        <v>9.6290934000000004</v>
      </c>
      <c r="AM194" s="8">
        <v>10.5387948</v>
      </c>
      <c r="AN194" s="8">
        <v>11.2449656</v>
      </c>
      <c r="AO194" s="8">
        <v>11.935135499999999</v>
      </c>
      <c r="AP194" s="8">
        <v>14.0774758</v>
      </c>
      <c r="AQ194" s="8">
        <v>23.001915700000001</v>
      </c>
      <c r="AS194" s="2">
        <v>2</v>
      </c>
      <c r="AT194" s="25" t="s">
        <v>271</v>
      </c>
      <c r="AU194" s="2">
        <v>8</v>
      </c>
      <c r="AV194" s="25" t="s">
        <v>264</v>
      </c>
      <c r="AW194" s="2" t="s">
        <v>301</v>
      </c>
      <c r="AX194" s="25" t="s">
        <v>184</v>
      </c>
      <c r="AY194" s="2">
        <v>2</v>
      </c>
      <c r="AZ194" s="25" t="s">
        <v>6472</v>
      </c>
      <c r="BA194" s="1" t="s">
        <v>5</v>
      </c>
      <c r="BB194" s="9">
        <v>1.7149999999999999E-2</v>
      </c>
      <c r="BC194" s="9">
        <v>2.6509999999999999E-2</v>
      </c>
      <c r="BD194" s="9">
        <v>0.12522</v>
      </c>
      <c r="BE194" s="1" t="s">
        <v>6911</v>
      </c>
      <c r="BH194" s="1" t="s">
        <v>6911</v>
      </c>
      <c r="BI194" s="1">
        <v>6115</v>
      </c>
      <c r="BJ194" s="8">
        <v>0.11629441676495747</v>
      </c>
      <c r="BK194" s="8">
        <v>6.3989463999999998</v>
      </c>
      <c r="BL194" s="8">
        <v>7.6555634000000001</v>
      </c>
      <c r="BM194" s="8">
        <v>8.0693307999999995</v>
      </c>
      <c r="BN194" s="8">
        <v>8.7684729000000008</v>
      </c>
      <c r="BO194" s="8">
        <v>9.0899747000000009</v>
      </c>
      <c r="BP194" s="8">
        <v>9.6545997999999997</v>
      </c>
      <c r="BQ194" s="8">
        <v>10.755508300000001</v>
      </c>
      <c r="BR194" s="8">
        <v>14.4011738</v>
      </c>
    </row>
    <row r="195" spans="5:70" x14ac:dyDescent="0.25">
      <c r="E195" s="4"/>
      <c r="V195" s="2">
        <v>4</v>
      </c>
      <c r="W195" s="25" t="s">
        <v>312</v>
      </c>
      <c r="X195" s="2">
        <v>2</v>
      </c>
      <c r="Y195" s="25" t="s">
        <v>1321</v>
      </c>
      <c r="Z195" s="2" t="s">
        <v>316</v>
      </c>
      <c r="AA195" s="25" t="s">
        <v>183</v>
      </c>
      <c r="AB195" s="1" t="s">
        <v>5</v>
      </c>
      <c r="AC195" s="9">
        <v>1.7590000000000001E-2</v>
      </c>
      <c r="AD195" s="9">
        <v>1.874E-2</v>
      </c>
      <c r="AE195" s="9">
        <v>2.07E-2</v>
      </c>
      <c r="AG195" s="1" t="s">
        <v>6912</v>
      </c>
      <c r="AH195" s="1">
        <v>7164</v>
      </c>
      <c r="AI195" s="8">
        <v>0.13624418670550373</v>
      </c>
      <c r="AJ195" s="8">
        <v>9.2657162999999994</v>
      </c>
      <c r="AK195" s="8">
        <v>10.6181687</v>
      </c>
      <c r="AL195" s="8">
        <v>11.4415709</v>
      </c>
      <c r="AM195" s="8">
        <v>12.733821300000001</v>
      </c>
      <c r="AN195" s="8">
        <v>13.2356456</v>
      </c>
      <c r="AO195" s="8">
        <v>14.383754100000001</v>
      </c>
      <c r="AP195" s="8">
        <v>16.3539201</v>
      </c>
      <c r="AQ195" s="8">
        <v>22.596723300000001</v>
      </c>
      <c r="AS195" s="2">
        <v>1</v>
      </c>
      <c r="AT195" s="25" t="s">
        <v>256</v>
      </c>
      <c r="AU195" s="2">
        <v>3</v>
      </c>
      <c r="AV195" s="25" t="s">
        <v>1260</v>
      </c>
      <c r="AW195" s="2" t="s">
        <v>301</v>
      </c>
      <c r="AX195" s="25" t="s">
        <v>184</v>
      </c>
      <c r="AY195" s="2">
        <v>3</v>
      </c>
      <c r="AZ195" s="25" t="s">
        <v>6482</v>
      </c>
      <c r="BA195" s="1" t="s">
        <v>5</v>
      </c>
      <c r="BB195" s="9">
        <v>1.746E-2</v>
      </c>
      <c r="BC195" s="9">
        <v>1.9290000000000002E-2</v>
      </c>
      <c r="BD195" s="9">
        <v>2.443E-2</v>
      </c>
      <c r="BE195" s="1" t="s">
        <v>6913</v>
      </c>
      <c r="BH195" s="1" t="s">
        <v>6913</v>
      </c>
      <c r="BI195" s="1">
        <v>6113</v>
      </c>
      <c r="BJ195" s="8">
        <v>0.11625638097860753</v>
      </c>
      <c r="BK195" s="8">
        <v>6.4587804999999996</v>
      </c>
      <c r="BL195" s="8">
        <v>7.9819820000000004</v>
      </c>
      <c r="BM195" s="8">
        <v>8.4654088000000005</v>
      </c>
      <c r="BN195" s="8">
        <v>9.2793484999999993</v>
      </c>
      <c r="BO195" s="8">
        <v>9.6599863999999993</v>
      </c>
      <c r="BP195" s="8">
        <v>10.376137399999999</v>
      </c>
      <c r="BQ195" s="8">
        <v>11.796659500000001</v>
      </c>
      <c r="BR195" s="8">
        <v>16.6880925</v>
      </c>
    </row>
    <row r="196" spans="5:70" x14ac:dyDescent="0.25">
      <c r="E196" s="4"/>
      <c r="V196" s="2">
        <v>5</v>
      </c>
      <c r="W196" s="25" t="s">
        <v>289</v>
      </c>
      <c r="X196" s="2">
        <v>4</v>
      </c>
      <c r="Y196" s="25" t="s">
        <v>1394</v>
      </c>
      <c r="Z196" s="2" t="s">
        <v>301</v>
      </c>
      <c r="AA196" s="25" t="s">
        <v>184</v>
      </c>
      <c r="AB196" s="1" t="s">
        <v>5</v>
      </c>
      <c r="AC196" s="9">
        <v>2.6790000000000001E-2</v>
      </c>
      <c r="AD196" s="9">
        <v>2.9270000000000001E-2</v>
      </c>
      <c r="AE196" s="9">
        <v>3.3689999999999998E-2</v>
      </c>
      <c r="AG196" s="1" t="s">
        <v>6914</v>
      </c>
      <c r="AH196" s="1">
        <v>7138</v>
      </c>
      <c r="AI196" s="8">
        <v>0.13574972148295447</v>
      </c>
      <c r="AJ196" s="8">
        <v>8.1930546999999994</v>
      </c>
      <c r="AK196" s="8">
        <v>9.5433252999999993</v>
      </c>
      <c r="AL196" s="8">
        <v>10.5185013</v>
      </c>
      <c r="AM196" s="8">
        <v>11.8757062</v>
      </c>
      <c r="AN196" s="8">
        <v>12.548304699999999</v>
      </c>
      <c r="AO196" s="8">
        <v>13.7022262</v>
      </c>
      <c r="AP196" s="8">
        <v>16.0252926</v>
      </c>
      <c r="AQ196" s="8">
        <v>25.480644699999999</v>
      </c>
      <c r="AS196" s="2">
        <v>4</v>
      </c>
      <c r="AT196" s="25" t="s">
        <v>312</v>
      </c>
      <c r="AU196" s="2">
        <v>3</v>
      </c>
      <c r="AV196" s="25" t="s">
        <v>1260</v>
      </c>
      <c r="AW196" s="2" t="s">
        <v>301</v>
      </c>
      <c r="AX196" s="25" t="s">
        <v>184</v>
      </c>
      <c r="AY196" s="2">
        <v>3</v>
      </c>
      <c r="AZ196" s="25" t="s">
        <v>6482</v>
      </c>
      <c r="BA196" s="1" t="s">
        <v>5</v>
      </c>
      <c r="BB196" s="9">
        <v>1.7610000000000001E-2</v>
      </c>
      <c r="BC196" s="9">
        <v>1.881E-2</v>
      </c>
      <c r="BD196" s="9">
        <v>2.138E-2</v>
      </c>
      <c r="BE196" s="1" t="s">
        <v>6915</v>
      </c>
      <c r="BH196" s="1" t="s">
        <v>6915</v>
      </c>
      <c r="BI196" s="1">
        <v>6083</v>
      </c>
      <c r="BJ196" s="8">
        <v>0.11568584418335835</v>
      </c>
      <c r="BK196" s="8">
        <v>8.1711366999999999</v>
      </c>
      <c r="BL196" s="8">
        <v>9.4626243999999993</v>
      </c>
      <c r="BM196" s="8">
        <v>10.2333333</v>
      </c>
      <c r="BN196" s="8">
        <v>11.313697299999999</v>
      </c>
      <c r="BO196" s="8">
        <v>11.772497</v>
      </c>
      <c r="BP196" s="8">
        <v>12.7559591</v>
      </c>
      <c r="BQ196" s="8">
        <v>14.541658</v>
      </c>
      <c r="BR196" s="8">
        <v>20.329493100000001</v>
      </c>
    </row>
    <row r="197" spans="5:70" x14ac:dyDescent="0.25">
      <c r="E197" s="4"/>
      <c r="V197" s="2">
        <v>2</v>
      </c>
      <c r="W197" s="25" t="s">
        <v>271</v>
      </c>
      <c r="X197" s="2">
        <v>4</v>
      </c>
      <c r="Y197" s="25" t="s">
        <v>1394</v>
      </c>
      <c r="Z197" s="2" t="s">
        <v>281</v>
      </c>
      <c r="AA197" s="25" t="s">
        <v>173</v>
      </c>
      <c r="AB197" s="1" t="s">
        <v>5</v>
      </c>
      <c r="AC197" s="9">
        <v>1.3849999999999999E-2</v>
      </c>
      <c r="AD197" s="9">
        <v>1.423E-2</v>
      </c>
      <c r="AE197" s="9">
        <v>1.537E-2</v>
      </c>
      <c r="AG197" s="1" t="s">
        <v>6916</v>
      </c>
      <c r="AH197" s="1">
        <v>7065</v>
      </c>
      <c r="AI197" s="8">
        <v>0.13436141528118145</v>
      </c>
      <c r="AJ197" s="8">
        <v>7.4588501000000003</v>
      </c>
      <c r="AK197" s="8">
        <v>8.5222303999999998</v>
      </c>
      <c r="AL197" s="8">
        <v>9.0475934999999996</v>
      </c>
      <c r="AM197" s="8">
        <v>10.157888700000001</v>
      </c>
      <c r="AN197" s="8">
        <v>10.3847211</v>
      </c>
      <c r="AO197" s="8">
        <v>11.353653899999999</v>
      </c>
      <c r="AP197" s="8">
        <v>12.5585168</v>
      </c>
      <c r="AQ197" s="8">
        <v>15.474757800000001</v>
      </c>
      <c r="AS197" s="2">
        <v>1</v>
      </c>
      <c r="AT197" s="25" t="s">
        <v>256</v>
      </c>
      <c r="AU197" s="2">
        <v>9</v>
      </c>
      <c r="AV197" s="25" t="s">
        <v>258</v>
      </c>
      <c r="AW197" s="2" t="s">
        <v>262</v>
      </c>
      <c r="AX197" s="25" t="s">
        <v>180</v>
      </c>
      <c r="AY197" s="2">
        <v>3</v>
      </c>
      <c r="AZ197" s="25" t="s">
        <v>6482</v>
      </c>
      <c r="BA197" s="1" t="s">
        <v>5</v>
      </c>
      <c r="BB197" s="9">
        <v>1.7100000000000001E-2</v>
      </c>
      <c r="BC197" s="9">
        <v>1.8239999999999999E-2</v>
      </c>
      <c r="BD197" s="9">
        <v>2.2239999999999999E-2</v>
      </c>
      <c r="BE197" s="1" t="s">
        <v>6917</v>
      </c>
      <c r="BH197" s="1" t="s">
        <v>6917</v>
      </c>
      <c r="BI197" s="1">
        <v>6049</v>
      </c>
      <c r="BJ197" s="8">
        <v>0.11503923581540929</v>
      </c>
      <c r="BK197" s="8">
        <v>4.7988745000000002</v>
      </c>
      <c r="BL197" s="8">
        <v>7.0267654000000004</v>
      </c>
      <c r="BM197" s="8">
        <v>7.4736111000000003</v>
      </c>
      <c r="BN197" s="8">
        <v>7.8424507999999999</v>
      </c>
      <c r="BO197" s="8">
        <v>8.1744986999999991</v>
      </c>
      <c r="BP197" s="8">
        <v>8.5488505999999997</v>
      </c>
      <c r="BQ197" s="8">
        <v>9.6677966000000009</v>
      </c>
      <c r="BR197" s="8">
        <v>14.663548</v>
      </c>
    </row>
    <row r="198" spans="5:70" x14ac:dyDescent="0.25">
      <c r="E198" s="4"/>
      <c r="V198" s="2">
        <v>4</v>
      </c>
      <c r="W198" s="25" t="s">
        <v>312</v>
      </c>
      <c r="X198" s="2">
        <v>4</v>
      </c>
      <c r="Y198" s="25" t="s">
        <v>1394</v>
      </c>
      <c r="Z198" s="2" t="s">
        <v>281</v>
      </c>
      <c r="AA198" s="25" t="s">
        <v>173</v>
      </c>
      <c r="AB198" s="1" t="s">
        <v>5</v>
      </c>
      <c r="AC198" s="9">
        <v>1.163E-2</v>
      </c>
      <c r="AD198" s="9">
        <v>1.2409999999999999E-2</v>
      </c>
      <c r="AE198" s="9">
        <v>1.668E-2</v>
      </c>
      <c r="AG198" s="1" t="s">
        <v>6918</v>
      </c>
      <c r="AH198" s="1">
        <v>6974</v>
      </c>
      <c r="AI198" s="8">
        <v>0.13263078700225894</v>
      </c>
      <c r="AJ198" s="8">
        <v>8.6041048999999994</v>
      </c>
      <c r="AK198" s="8">
        <v>9.8798659000000004</v>
      </c>
      <c r="AL198" s="8">
        <v>10.765035299999999</v>
      </c>
      <c r="AM198" s="8">
        <v>11.765802900000001</v>
      </c>
      <c r="AN198" s="8">
        <v>11.948773299999999</v>
      </c>
      <c r="AO198" s="8">
        <v>12.856661900000001</v>
      </c>
      <c r="AP198" s="8">
        <v>14.092563699999999</v>
      </c>
      <c r="AQ198" s="8">
        <v>17.737368799999999</v>
      </c>
      <c r="AS198" s="2">
        <v>3</v>
      </c>
      <c r="AT198" s="25" t="s">
        <v>285</v>
      </c>
      <c r="AU198" s="2">
        <v>9</v>
      </c>
      <c r="AV198" s="25" t="s">
        <v>258</v>
      </c>
      <c r="AW198" s="2" t="s">
        <v>301</v>
      </c>
      <c r="AX198" s="25" t="s">
        <v>184</v>
      </c>
      <c r="AY198" s="2">
        <v>2</v>
      </c>
      <c r="AZ198" s="25" t="s">
        <v>6472</v>
      </c>
      <c r="BA198" s="1" t="s">
        <v>5</v>
      </c>
      <c r="BB198" s="9">
        <v>1.6119999999999999E-2</v>
      </c>
      <c r="BC198" s="9">
        <v>1.6809999999999999E-2</v>
      </c>
      <c r="BD198" s="9">
        <v>1.865E-2</v>
      </c>
      <c r="BE198" s="1" t="s">
        <v>6919</v>
      </c>
      <c r="BH198" s="1" t="s">
        <v>6919</v>
      </c>
      <c r="BI198" s="1">
        <v>6044</v>
      </c>
      <c r="BJ198" s="8">
        <v>0.11494414634953443</v>
      </c>
      <c r="BK198" s="8">
        <v>6.0746269000000002</v>
      </c>
      <c r="BL198" s="8">
        <v>7.7041699000000001</v>
      </c>
      <c r="BM198" s="8">
        <v>8.2660944000000001</v>
      </c>
      <c r="BN198" s="8">
        <v>9.0650663999999992</v>
      </c>
      <c r="BO198" s="8">
        <v>9.3704525000000007</v>
      </c>
      <c r="BP198" s="8">
        <v>10.053148500000001</v>
      </c>
      <c r="BQ198" s="8">
        <v>11.491042</v>
      </c>
      <c r="BR198" s="8">
        <v>15.3880955</v>
      </c>
    </row>
    <row r="199" spans="5:70" x14ac:dyDescent="0.25">
      <c r="E199" s="4"/>
      <c r="V199" s="2">
        <v>1</v>
      </c>
      <c r="W199" s="25" t="s">
        <v>256</v>
      </c>
      <c r="X199" s="2">
        <v>6</v>
      </c>
      <c r="Y199" s="25" t="s">
        <v>278</v>
      </c>
      <c r="Z199" s="2" t="s">
        <v>320</v>
      </c>
      <c r="AA199" s="29" t="s">
        <v>191</v>
      </c>
      <c r="AB199" s="1" t="s">
        <v>5</v>
      </c>
      <c r="AC199" s="9">
        <v>2.869E-2</v>
      </c>
      <c r="AD199" s="9">
        <v>3.49E-2</v>
      </c>
      <c r="AE199" s="9">
        <v>7.0730000000000001E-2</v>
      </c>
      <c r="AG199" s="1" t="s">
        <v>6920</v>
      </c>
      <c r="AH199" s="1">
        <v>6953</v>
      </c>
      <c r="AI199" s="8">
        <v>0.13223141124558452</v>
      </c>
      <c r="AJ199" s="8">
        <v>6.0958366000000002</v>
      </c>
      <c r="AK199" s="8">
        <v>6.7649371</v>
      </c>
      <c r="AL199" s="8">
        <v>7.4058147999999999</v>
      </c>
      <c r="AM199" s="8">
        <v>8.6556938999999993</v>
      </c>
      <c r="AN199" s="8">
        <v>8.9091477000000001</v>
      </c>
      <c r="AO199" s="8">
        <v>9.8155339999999995</v>
      </c>
      <c r="AP199" s="8">
        <v>10.907477800000001</v>
      </c>
      <c r="AQ199" s="8">
        <v>16.2710452</v>
      </c>
      <c r="AS199" s="2">
        <v>2</v>
      </c>
      <c r="AT199" s="25" t="s">
        <v>271</v>
      </c>
      <c r="AU199" s="2">
        <v>7</v>
      </c>
      <c r="AV199" s="25" t="s">
        <v>291</v>
      </c>
      <c r="AW199" s="2" t="s">
        <v>255</v>
      </c>
      <c r="AX199" s="25" t="s">
        <v>175</v>
      </c>
      <c r="AY199" s="2">
        <v>2</v>
      </c>
      <c r="AZ199" s="25" t="s">
        <v>6472</v>
      </c>
      <c r="BA199" s="1" t="s">
        <v>5</v>
      </c>
      <c r="BB199" s="9">
        <v>1.506E-2</v>
      </c>
      <c r="BC199" s="9">
        <v>1.797E-2</v>
      </c>
      <c r="BD199" s="9">
        <v>2.7349999999999999E-2</v>
      </c>
      <c r="BE199" s="1" t="s">
        <v>6921</v>
      </c>
      <c r="BH199" s="1" t="s">
        <v>6921</v>
      </c>
      <c r="BI199" s="1">
        <v>6030</v>
      </c>
      <c r="BJ199" s="8">
        <v>0.1146778958450848</v>
      </c>
      <c r="BK199" s="8">
        <v>7.1743589999999999</v>
      </c>
      <c r="BL199" s="8">
        <v>8.5610233999999998</v>
      </c>
      <c r="BM199" s="8">
        <v>9.1052292999999995</v>
      </c>
      <c r="BN199" s="8">
        <v>9.7002129999999998</v>
      </c>
      <c r="BO199" s="8">
        <v>10.0413712</v>
      </c>
      <c r="BP199" s="8">
        <v>10.4452911</v>
      </c>
      <c r="BQ199" s="8">
        <v>11.6574519</v>
      </c>
      <c r="BR199" s="8">
        <v>17.6242822</v>
      </c>
    </row>
    <row r="200" spans="5:70" x14ac:dyDescent="0.25">
      <c r="E200" s="4"/>
      <c r="V200" s="2">
        <v>5</v>
      </c>
      <c r="W200" s="25" t="s">
        <v>289</v>
      </c>
      <c r="X200" s="2">
        <v>7</v>
      </c>
      <c r="Y200" s="25" t="s">
        <v>291</v>
      </c>
      <c r="Z200" s="2" t="s">
        <v>268</v>
      </c>
      <c r="AA200" s="25" t="s">
        <v>269</v>
      </c>
      <c r="AB200" s="1" t="s">
        <v>5</v>
      </c>
      <c r="AC200" s="9">
        <v>2.5499999999999998E-2</v>
      </c>
      <c r="AD200" s="9">
        <v>2.911E-2</v>
      </c>
      <c r="AE200" s="9">
        <v>3.6630000000000003E-2</v>
      </c>
      <c r="AG200" s="1" t="s">
        <v>6922</v>
      </c>
      <c r="AH200" s="1">
        <v>6943</v>
      </c>
      <c r="AI200" s="8">
        <v>0.1320412323138348</v>
      </c>
      <c r="AJ200" s="8">
        <v>7.8621828000000002</v>
      </c>
      <c r="AK200" s="8">
        <v>9.0347489999999997</v>
      </c>
      <c r="AL200" s="8">
        <v>9.7789999999999999</v>
      </c>
      <c r="AM200" s="8">
        <v>10.6890166</v>
      </c>
      <c r="AN200" s="8">
        <v>11.4566798</v>
      </c>
      <c r="AO200" s="8">
        <v>12.234188</v>
      </c>
      <c r="AP200" s="8">
        <v>14.5206731</v>
      </c>
      <c r="AQ200" s="8">
        <v>23.550681300000001</v>
      </c>
      <c r="AS200" s="2">
        <v>1</v>
      </c>
      <c r="AT200" s="25" t="s">
        <v>256</v>
      </c>
      <c r="AU200" s="2">
        <v>8</v>
      </c>
      <c r="AV200" s="25" t="s">
        <v>264</v>
      </c>
      <c r="AW200" s="2" t="s">
        <v>281</v>
      </c>
      <c r="AX200" s="25" t="s">
        <v>173</v>
      </c>
      <c r="AY200" s="2">
        <v>2</v>
      </c>
      <c r="AZ200" s="25" t="s">
        <v>6472</v>
      </c>
      <c r="BA200" s="1" t="s">
        <v>5</v>
      </c>
      <c r="BB200" s="9">
        <v>2.9989999999999999E-2</v>
      </c>
      <c r="BC200" s="9">
        <v>2.9950000000000001E-2</v>
      </c>
      <c r="BD200" s="9">
        <v>3.4029999999999998E-2</v>
      </c>
      <c r="BE200" s="1" t="s">
        <v>6923</v>
      </c>
      <c r="BH200" s="1" t="s">
        <v>6923</v>
      </c>
      <c r="BI200" s="1">
        <v>5993</v>
      </c>
      <c r="BJ200" s="8">
        <v>0.11397423379761083</v>
      </c>
      <c r="BK200" s="8">
        <v>4.2766161</v>
      </c>
      <c r="BL200" s="8">
        <v>7.5847825999999996</v>
      </c>
      <c r="BM200" s="8">
        <v>8.4130435000000006</v>
      </c>
      <c r="BN200" s="8">
        <v>9.7695945999999996</v>
      </c>
      <c r="BO200" s="8">
        <v>9.9710059999999991</v>
      </c>
      <c r="BP200" s="8">
        <v>11.185390699999999</v>
      </c>
      <c r="BQ200" s="8">
        <v>12.5322782</v>
      </c>
      <c r="BR200" s="8">
        <v>18.0733353</v>
      </c>
    </row>
    <row r="201" spans="5:70" x14ac:dyDescent="0.25">
      <c r="E201" s="4"/>
      <c r="V201" s="2">
        <v>1</v>
      </c>
      <c r="W201" s="25" t="s">
        <v>256</v>
      </c>
      <c r="X201" s="2">
        <v>3</v>
      </c>
      <c r="Y201" s="25" t="s">
        <v>1260</v>
      </c>
      <c r="Z201" s="2" t="s">
        <v>316</v>
      </c>
      <c r="AA201" s="25" t="s">
        <v>183</v>
      </c>
      <c r="AB201" s="1" t="s">
        <v>5</v>
      </c>
      <c r="AC201" s="9">
        <v>3.0110000000000001E-2</v>
      </c>
      <c r="AD201" s="9">
        <v>2.9729999999999999E-2</v>
      </c>
      <c r="AE201" s="9">
        <v>4.6269999999999999E-2</v>
      </c>
      <c r="AG201" s="1" t="s">
        <v>6924</v>
      </c>
      <c r="AH201" s="1">
        <v>6931</v>
      </c>
      <c r="AI201" s="8">
        <v>0.1318130175957351</v>
      </c>
      <c r="AJ201" s="8">
        <v>5.8844301000000003</v>
      </c>
      <c r="AK201" s="8">
        <v>8.4051851000000006</v>
      </c>
      <c r="AL201" s="8">
        <v>9.0881787999999997</v>
      </c>
      <c r="AM201" s="8">
        <v>10.0895522</v>
      </c>
      <c r="AN201" s="8">
        <v>10.536804399999999</v>
      </c>
      <c r="AO201" s="8">
        <v>11.4589888</v>
      </c>
      <c r="AP201" s="8">
        <v>13.279017899999999</v>
      </c>
      <c r="AQ201" s="8">
        <v>18.516860300000001</v>
      </c>
      <c r="AS201" s="2">
        <v>3</v>
      </c>
      <c r="AT201" s="25" t="s">
        <v>285</v>
      </c>
      <c r="AU201" s="2">
        <v>9</v>
      </c>
      <c r="AV201" s="25" t="s">
        <v>258</v>
      </c>
      <c r="AW201" s="2" t="s">
        <v>430</v>
      </c>
      <c r="AX201" s="25" t="s">
        <v>431</v>
      </c>
      <c r="AY201" s="2">
        <v>2</v>
      </c>
      <c r="AZ201" s="25" t="s">
        <v>6472</v>
      </c>
      <c r="BA201" s="1" t="s">
        <v>5</v>
      </c>
      <c r="BB201" s="9">
        <v>1.255E-2</v>
      </c>
      <c r="BC201" s="9">
        <v>1.285E-2</v>
      </c>
      <c r="BD201" s="9">
        <v>1.4880000000000001E-2</v>
      </c>
      <c r="BE201" s="1" t="s">
        <v>6925</v>
      </c>
      <c r="BH201" s="1" t="s">
        <v>6925</v>
      </c>
      <c r="BI201" s="1">
        <v>5912</v>
      </c>
      <c r="BJ201" s="8">
        <v>0.11243378445043804</v>
      </c>
      <c r="BK201" s="8">
        <v>6.7499986999999999</v>
      </c>
      <c r="BL201" s="8">
        <v>8.3207283000000007</v>
      </c>
      <c r="BM201" s="8">
        <v>9.3523431000000006</v>
      </c>
      <c r="BN201" s="8">
        <v>10.271198800000001</v>
      </c>
      <c r="BO201" s="8">
        <v>10.2633224</v>
      </c>
      <c r="BP201" s="8">
        <v>11.1207668</v>
      </c>
      <c r="BQ201" s="8">
        <v>11.958974400000001</v>
      </c>
      <c r="BR201" s="8">
        <v>14.487103400000001</v>
      </c>
    </row>
    <row r="202" spans="5:70" x14ac:dyDescent="0.25">
      <c r="E202" s="4"/>
      <c r="V202" s="2">
        <v>1</v>
      </c>
      <c r="W202" s="25" t="s">
        <v>256</v>
      </c>
      <c r="X202" s="2">
        <v>5</v>
      </c>
      <c r="Y202" s="25" t="s">
        <v>1006</v>
      </c>
      <c r="Z202" s="2" t="s">
        <v>374</v>
      </c>
      <c r="AA202" s="29" t="s">
        <v>193</v>
      </c>
      <c r="AB202" s="1" t="s">
        <v>5</v>
      </c>
      <c r="AC202" s="9">
        <v>1.9699999999999999E-2</v>
      </c>
      <c r="AD202" s="9">
        <v>2.342E-2</v>
      </c>
      <c r="AE202" s="9">
        <v>4.3040000000000002E-2</v>
      </c>
      <c r="AG202" s="1" t="s">
        <v>6926</v>
      </c>
      <c r="AH202" s="1">
        <v>6914</v>
      </c>
      <c r="AI202" s="8">
        <v>0.13148971341176058</v>
      </c>
      <c r="AJ202" s="8">
        <v>5.702337</v>
      </c>
      <c r="AK202" s="8">
        <v>7.1798913999999998</v>
      </c>
      <c r="AL202" s="8">
        <v>7.5462344999999997</v>
      </c>
      <c r="AM202" s="8">
        <v>8.2626723999999996</v>
      </c>
      <c r="AN202" s="8">
        <v>8.5846336999999995</v>
      </c>
      <c r="AO202" s="8">
        <v>9.0570769999999996</v>
      </c>
      <c r="AP202" s="8">
        <v>10.3326835</v>
      </c>
      <c r="AQ202" s="8">
        <v>15.9151197</v>
      </c>
      <c r="AS202" s="2">
        <v>3</v>
      </c>
      <c r="AT202" s="25" t="s">
        <v>285</v>
      </c>
      <c r="AU202" s="2">
        <v>9</v>
      </c>
      <c r="AV202" s="25" t="s">
        <v>258</v>
      </c>
      <c r="AW202" s="2" t="s">
        <v>316</v>
      </c>
      <c r="AX202" s="25" t="s">
        <v>183</v>
      </c>
      <c r="AY202" s="2">
        <v>3</v>
      </c>
      <c r="AZ202" s="25" t="s">
        <v>6482</v>
      </c>
      <c r="BA202" s="1" t="s">
        <v>5</v>
      </c>
      <c r="BB202" s="9">
        <v>1.537E-2</v>
      </c>
      <c r="BC202" s="9">
        <v>1.6060000000000001E-2</v>
      </c>
      <c r="BD202" s="9">
        <v>1.7639999999999999E-2</v>
      </c>
      <c r="BE202" s="1" t="s">
        <v>6927</v>
      </c>
      <c r="BH202" s="1" t="s">
        <v>6927</v>
      </c>
      <c r="BI202" s="1">
        <v>5875</v>
      </c>
      <c r="BJ202" s="8">
        <v>0.11173012240296405</v>
      </c>
      <c r="BK202" s="8">
        <v>6.8356664</v>
      </c>
      <c r="BL202" s="8">
        <v>8.0586344000000008</v>
      </c>
      <c r="BM202" s="8">
        <v>8.7141175000000004</v>
      </c>
      <c r="BN202" s="8">
        <v>9.6718147000000005</v>
      </c>
      <c r="BO202" s="8">
        <v>9.9179560000000002</v>
      </c>
      <c r="BP202" s="8">
        <v>10.746619000000001</v>
      </c>
      <c r="BQ202" s="8">
        <v>11.9814688</v>
      </c>
      <c r="BR202" s="8">
        <v>16.194141599999998</v>
      </c>
    </row>
    <row r="203" spans="5:70" x14ac:dyDescent="0.25">
      <c r="E203" s="4"/>
      <c r="V203" s="2">
        <v>5</v>
      </c>
      <c r="W203" s="25" t="s">
        <v>289</v>
      </c>
      <c r="X203" s="2">
        <v>4</v>
      </c>
      <c r="Y203" s="25" t="s">
        <v>1394</v>
      </c>
      <c r="Z203" s="2" t="s">
        <v>333</v>
      </c>
      <c r="AA203" s="25" t="s">
        <v>182</v>
      </c>
      <c r="AB203" s="1" t="s">
        <v>5</v>
      </c>
      <c r="AC203" s="9">
        <v>2.3699999999999999E-2</v>
      </c>
      <c r="AD203" s="9">
        <v>2.614E-2</v>
      </c>
      <c r="AE203" s="9">
        <v>3.2530000000000003E-2</v>
      </c>
      <c r="AG203" s="1" t="s">
        <v>6928</v>
      </c>
      <c r="AH203" s="1">
        <v>6905</v>
      </c>
      <c r="AI203" s="8">
        <v>0.13131855237318585</v>
      </c>
      <c r="AJ203" s="8">
        <v>8.9045289000000007</v>
      </c>
      <c r="AK203" s="8">
        <v>10.3446754</v>
      </c>
      <c r="AL203" s="8">
        <v>11.1996158</v>
      </c>
      <c r="AM203" s="8">
        <v>12.6854114</v>
      </c>
      <c r="AN203" s="8">
        <v>13.3632361</v>
      </c>
      <c r="AO203" s="8">
        <v>14.7714552</v>
      </c>
      <c r="AP203" s="8">
        <v>17.079941000000002</v>
      </c>
      <c r="AQ203" s="8">
        <v>23.1577558</v>
      </c>
      <c r="AS203" s="2">
        <v>4</v>
      </c>
      <c r="AT203" s="25" t="s">
        <v>312</v>
      </c>
      <c r="AU203" s="2">
        <v>3</v>
      </c>
      <c r="AV203" s="25" t="s">
        <v>1260</v>
      </c>
      <c r="AW203" s="2" t="s">
        <v>281</v>
      </c>
      <c r="AX203" s="25" t="s">
        <v>173</v>
      </c>
      <c r="AY203" s="2">
        <v>3</v>
      </c>
      <c r="AZ203" s="25" t="s">
        <v>6482</v>
      </c>
      <c r="BA203" s="1" t="s">
        <v>5</v>
      </c>
      <c r="BB203" s="9">
        <v>1.098E-2</v>
      </c>
      <c r="BC203" s="9">
        <v>1.124E-2</v>
      </c>
      <c r="BD203" s="9">
        <v>1.197E-2</v>
      </c>
      <c r="BE203" s="1" t="s">
        <v>6929</v>
      </c>
      <c r="BH203" s="1" t="s">
        <v>6929</v>
      </c>
      <c r="BI203" s="1">
        <v>5857</v>
      </c>
      <c r="BJ203" s="8">
        <v>0.11138780032581455</v>
      </c>
      <c r="BK203" s="8">
        <v>9.0063797999999995</v>
      </c>
      <c r="BL203" s="8">
        <v>10.472608299999999</v>
      </c>
      <c r="BM203" s="8">
        <v>11.346223200000001</v>
      </c>
      <c r="BN203" s="8">
        <v>12.296052599999999</v>
      </c>
      <c r="BO203" s="8">
        <v>12.498040700000001</v>
      </c>
      <c r="BP203" s="8">
        <v>13.352180300000001</v>
      </c>
      <c r="BQ203" s="8">
        <v>14.6741285</v>
      </c>
      <c r="BR203" s="8">
        <v>18.677087799999999</v>
      </c>
    </row>
    <row r="204" spans="5:70" x14ac:dyDescent="0.25">
      <c r="E204" s="4"/>
      <c r="V204" s="2">
        <v>5</v>
      </c>
      <c r="W204" s="25" t="s">
        <v>289</v>
      </c>
      <c r="X204" s="2">
        <v>3</v>
      </c>
      <c r="Y204" s="25" t="s">
        <v>1260</v>
      </c>
      <c r="Z204" s="2" t="s">
        <v>430</v>
      </c>
      <c r="AA204" s="25" t="s">
        <v>431</v>
      </c>
      <c r="AB204" s="1" t="s">
        <v>5</v>
      </c>
      <c r="AC204" s="9">
        <v>3.082E-2</v>
      </c>
      <c r="AD204" s="9">
        <v>3.576E-2</v>
      </c>
      <c r="AE204" s="9">
        <v>4.5949999999999998E-2</v>
      </c>
      <c r="AG204" s="1" t="s">
        <v>6930</v>
      </c>
      <c r="AH204" s="1">
        <v>6861</v>
      </c>
      <c r="AI204" s="8">
        <v>0.13048176507348705</v>
      </c>
      <c r="AJ204" s="8">
        <v>9.6762452000000003</v>
      </c>
      <c r="AK204" s="8">
        <v>11.153537200000001</v>
      </c>
      <c r="AL204" s="8">
        <v>12.227415199999999</v>
      </c>
      <c r="AM204" s="8">
        <v>13.2348555</v>
      </c>
      <c r="AN204" s="8">
        <v>14.3780961</v>
      </c>
      <c r="AO204" s="8">
        <v>15.1212483</v>
      </c>
      <c r="AP204" s="8">
        <v>18.289124699999999</v>
      </c>
      <c r="AQ204" s="8">
        <v>32.981321800000003</v>
      </c>
      <c r="AS204" s="2">
        <v>2</v>
      </c>
      <c r="AT204" s="25" t="s">
        <v>271</v>
      </c>
      <c r="AU204" s="2">
        <v>8</v>
      </c>
      <c r="AV204" s="25" t="s">
        <v>264</v>
      </c>
      <c r="AW204" s="2" t="s">
        <v>301</v>
      </c>
      <c r="AX204" s="25" t="s">
        <v>184</v>
      </c>
      <c r="AY204" s="2">
        <v>3</v>
      </c>
      <c r="AZ204" s="25" t="s">
        <v>6482</v>
      </c>
      <c r="BA204" s="1" t="s">
        <v>5</v>
      </c>
      <c r="BB204" s="9">
        <v>1.5610000000000001E-2</v>
      </c>
      <c r="BC204" s="9">
        <v>1.6930000000000001E-2</v>
      </c>
      <c r="BD204" s="9">
        <v>1.9740000000000001E-2</v>
      </c>
      <c r="BE204" s="1" t="s">
        <v>6931</v>
      </c>
      <c r="BH204" s="1" t="s">
        <v>6931</v>
      </c>
      <c r="BI204" s="1">
        <v>5844</v>
      </c>
      <c r="BJ204" s="8">
        <v>0.1111405677145399</v>
      </c>
      <c r="BK204" s="8">
        <v>6.3863636000000001</v>
      </c>
      <c r="BL204" s="8">
        <v>7.6518554999999999</v>
      </c>
      <c r="BM204" s="8">
        <v>8.1273347000000005</v>
      </c>
      <c r="BN204" s="8">
        <v>8.8611111000000005</v>
      </c>
      <c r="BO204" s="8">
        <v>9.1856019</v>
      </c>
      <c r="BP204" s="8">
        <v>9.7957848999999992</v>
      </c>
      <c r="BQ204" s="8">
        <v>11.05</v>
      </c>
      <c r="BR204" s="8">
        <v>15.3176785</v>
      </c>
    </row>
    <row r="205" spans="5:70" x14ac:dyDescent="0.25">
      <c r="V205" s="2">
        <v>5</v>
      </c>
      <c r="W205" s="25" t="s">
        <v>289</v>
      </c>
      <c r="X205" s="2">
        <v>6</v>
      </c>
      <c r="Y205" s="25" t="s">
        <v>278</v>
      </c>
      <c r="Z205" s="2" t="s">
        <v>255</v>
      </c>
      <c r="AA205" s="25" t="s">
        <v>175</v>
      </c>
      <c r="AB205" s="1" t="s">
        <v>5</v>
      </c>
      <c r="AC205" s="9">
        <v>4.0259999999999997E-2</v>
      </c>
      <c r="AD205" s="9">
        <v>4.3299999999999998E-2</v>
      </c>
      <c r="AE205" s="9">
        <v>5.6899999999999999E-2</v>
      </c>
      <c r="AG205" s="1" t="s">
        <v>6932</v>
      </c>
      <c r="AH205" s="1">
        <v>6843</v>
      </c>
      <c r="AI205" s="8">
        <v>0.13013944299633753</v>
      </c>
      <c r="AJ205" s="8">
        <v>7.4326923000000003</v>
      </c>
      <c r="AK205" s="8">
        <v>9.1479359000000002</v>
      </c>
      <c r="AL205" s="8">
        <v>9.8737791000000001</v>
      </c>
      <c r="AM205" s="8">
        <v>11.0921351</v>
      </c>
      <c r="AN205" s="8">
        <v>12.018577199999999</v>
      </c>
      <c r="AO205" s="8">
        <v>12.7922533</v>
      </c>
      <c r="AP205" s="8">
        <v>15.8391371</v>
      </c>
      <c r="AQ205" s="8">
        <v>26.872568300000001</v>
      </c>
      <c r="AS205" s="2">
        <v>3</v>
      </c>
      <c r="AT205" s="25" t="s">
        <v>285</v>
      </c>
      <c r="AU205" s="2">
        <v>8</v>
      </c>
      <c r="AV205" s="25" t="s">
        <v>264</v>
      </c>
      <c r="AW205" s="2" t="s">
        <v>255</v>
      </c>
      <c r="AX205" s="25" t="s">
        <v>175</v>
      </c>
      <c r="AY205" s="2">
        <v>2</v>
      </c>
      <c r="AZ205" s="25" t="s">
        <v>6472</v>
      </c>
      <c r="BA205" s="1" t="s">
        <v>5</v>
      </c>
      <c r="BB205" s="9">
        <v>1.9810000000000001E-2</v>
      </c>
      <c r="BC205" s="9">
        <v>2.2679999999999999E-2</v>
      </c>
      <c r="BD205" s="9">
        <v>3.1969999999999998E-2</v>
      </c>
      <c r="BE205" s="1" t="s">
        <v>6933</v>
      </c>
      <c r="BH205" s="1" t="s">
        <v>6933</v>
      </c>
      <c r="BI205" s="1">
        <v>5819</v>
      </c>
      <c r="BJ205" s="8">
        <v>0.11066512038516557</v>
      </c>
      <c r="BK205" s="8">
        <v>7.5905668000000004</v>
      </c>
      <c r="BL205" s="8">
        <v>8.8306708999999994</v>
      </c>
      <c r="BM205" s="8">
        <v>9.4457547000000002</v>
      </c>
      <c r="BN205" s="8">
        <v>10.285416700000001</v>
      </c>
      <c r="BO205" s="8">
        <v>10.7724817</v>
      </c>
      <c r="BP205" s="8">
        <v>11.4101949</v>
      </c>
      <c r="BQ205" s="8">
        <v>12.975353699999999</v>
      </c>
      <c r="BR205" s="8">
        <v>20.678167800000001</v>
      </c>
    </row>
    <row r="206" spans="5:70" x14ac:dyDescent="0.25">
      <c r="E206" s="4"/>
      <c r="V206" s="2">
        <v>4</v>
      </c>
      <c r="W206" s="25" t="s">
        <v>312</v>
      </c>
      <c r="X206" s="2">
        <v>4</v>
      </c>
      <c r="Y206" s="25" t="s">
        <v>1394</v>
      </c>
      <c r="Z206" s="2" t="s">
        <v>316</v>
      </c>
      <c r="AA206" s="25" t="s">
        <v>183</v>
      </c>
      <c r="AB206" s="1" t="s">
        <v>5</v>
      </c>
      <c r="AC206" s="9">
        <v>1.7579999999999998E-2</v>
      </c>
      <c r="AD206" s="9">
        <v>1.9060000000000001E-2</v>
      </c>
      <c r="AE206" s="9">
        <v>2.2780000000000002E-2</v>
      </c>
      <c r="AG206" s="1" t="s">
        <v>6934</v>
      </c>
      <c r="AH206" s="1">
        <v>6682</v>
      </c>
      <c r="AI206" s="8">
        <v>0.12707756219516694</v>
      </c>
      <c r="AJ206" s="8">
        <v>8.5462144999999996</v>
      </c>
      <c r="AK206" s="8">
        <v>9.5820235</v>
      </c>
      <c r="AL206" s="8">
        <v>10.435950399999999</v>
      </c>
      <c r="AM206" s="8">
        <v>11.437716200000001</v>
      </c>
      <c r="AN206" s="8">
        <v>11.971698099999999</v>
      </c>
      <c r="AO206" s="8">
        <v>12.974153299999999</v>
      </c>
      <c r="AP206" s="8">
        <v>14.8324088</v>
      </c>
      <c r="AQ206" s="8">
        <v>20.767996100000001</v>
      </c>
      <c r="AS206" s="2">
        <v>1</v>
      </c>
      <c r="AT206" s="25" t="s">
        <v>256</v>
      </c>
      <c r="AU206" s="2">
        <v>3</v>
      </c>
      <c r="AV206" s="25" t="s">
        <v>1260</v>
      </c>
      <c r="AW206" s="2" t="s">
        <v>268</v>
      </c>
      <c r="AX206" s="25" t="s">
        <v>269</v>
      </c>
      <c r="AY206" s="2">
        <v>2</v>
      </c>
      <c r="AZ206" s="25" t="s">
        <v>6472</v>
      </c>
      <c r="BA206" s="1" t="s">
        <v>5</v>
      </c>
      <c r="BB206" s="9">
        <v>1.404E-2</v>
      </c>
      <c r="BC206" s="9">
        <v>1.562E-2</v>
      </c>
      <c r="BD206" s="9">
        <v>2.1669999999999998E-2</v>
      </c>
      <c r="BE206" s="1" t="s">
        <v>6935</v>
      </c>
      <c r="BH206" s="1" t="s">
        <v>6935</v>
      </c>
      <c r="BI206" s="1">
        <v>5797</v>
      </c>
      <c r="BJ206" s="8">
        <v>0.1102467267353162</v>
      </c>
      <c r="BK206" s="8">
        <v>6.9612445000000003</v>
      </c>
      <c r="BL206" s="8">
        <v>8.5326056000000001</v>
      </c>
      <c r="BM206" s="8">
        <v>9.1618773999999998</v>
      </c>
      <c r="BN206" s="8">
        <v>10.198760699999999</v>
      </c>
      <c r="BO206" s="8">
        <v>10.2613947</v>
      </c>
      <c r="BP206" s="8">
        <v>10.9746589</v>
      </c>
      <c r="BQ206" s="8">
        <v>11.8629114</v>
      </c>
      <c r="BR206" s="8">
        <v>16.0882039</v>
      </c>
    </row>
    <row r="207" spans="5:70" x14ac:dyDescent="0.25">
      <c r="E207" s="4"/>
      <c r="V207" s="2">
        <v>1</v>
      </c>
      <c r="W207" s="25" t="s">
        <v>256</v>
      </c>
      <c r="X207" s="2">
        <v>3</v>
      </c>
      <c r="Y207" s="25" t="s">
        <v>1260</v>
      </c>
      <c r="Z207" s="2" t="s">
        <v>281</v>
      </c>
      <c r="AA207" s="25" t="s">
        <v>173</v>
      </c>
      <c r="AB207" s="1" t="s">
        <v>5</v>
      </c>
      <c r="AC207" s="9">
        <v>2.0809999999999999E-2</v>
      </c>
      <c r="AD207" s="9">
        <v>2.1739999999999999E-2</v>
      </c>
      <c r="AE207" s="9">
        <v>2.5350000000000001E-2</v>
      </c>
      <c r="AG207" s="1" t="s">
        <v>6936</v>
      </c>
      <c r="AH207" s="1">
        <v>6634</v>
      </c>
      <c r="AI207" s="8">
        <v>0.12616470332276827</v>
      </c>
      <c r="AJ207" s="8">
        <v>6.8888889000000004</v>
      </c>
      <c r="AK207" s="8">
        <v>8.6610966000000005</v>
      </c>
      <c r="AL207" s="8">
        <v>9.3869439999999997</v>
      </c>
      <c r="AM207" s="8">
        <v>10.686904800000001</v>
      </c>
      <c r="AN207" s="8">
        <v>10.944676599999999</v>
      </c>
      <c r="AO207" s="8">
        <v>12.0557704</v>
      </c>
      <c r="AP207" s="8">
        <v>13.4274194</v>
      </c>
      <c r="AQ207" s="8">
        <v>18.261762600000001</v>
      </c>
      <c r="AS207" s="2">
        <v>5</v>
      </c>
      <c r="AT207" s="25" t="s">
        <v>289</v>
      </c>
      <c r="AU207" s="2">
        <v>3</v>
      </c>
      <c r="AV207" s="25" t="s">
        <v>1260</v>
      </c>
      <c r="AW207" s="2" t="s">
        <v>268</v>
      </c>
      <c r="AX207" s="25" t="s">
        <v>269</v>
      </c>
      <c r="AY207" s="2">
        <v>2</v>
      </c>
      <c r="AZ207" s="25" t="s">
        <v>6472</v>
      </c>
      <c r="BA207" s="1" t="s">
        <v>5</v>
      </c>
      <c r="BB207" s="9">
        <v>2.1260000000000001E-2</v>
      </c>
      <c r="BC207" s="9">
        <v>2.368E-2</v>
      </c>
      <c r="BD207" s="9">
        <v>2.8199999999999999E-2</v>
      </c>
      <c r="BE207" s="1" t="s">
        <v>6937</v>
      </c>
      <c r="BH207" s="1" t="s">
        <v>6937</v>
      </c>
      <c r="BI207" s="1">
        <v>5789</v>
      </c>
      <c r="BJ207" s="8">
        <v>0.1100945835899164</v>
      </c>
      <c r="BK207" s="8">
        <v>9.0122429999999998</v>
      </c>
      <c r="BL207" s="8">
        <v>10.3740112</v>
      </c>
      <c r="BM207" s="8">
        <v>10.9614207</v>
      </c>
      <c r="BN207" s="8">
        <v>12.212593099999999</v>
      </c>
      <c r="BO207" s="8">
        <v>12.882529</v>
      </c>
      <c r="BP207" s="8">
        <v>13.923940399999999</v>
      </c>
      <c r="BQ207" s="8">
        <v>16.0576945</v>
      </c>
      <c r="BR207" s="8">
        <v>24.3196677</v>
      </c>
    </row>
    <row r="208" spans="5:70" x14ac:dyDescent="0.25">
      <c r="E208" s="4"/>
      <c r="V208" s="2">
        <v>4</v>
      </c>
      <c r="W208" s="25" t="s">
        <v>312</v>
      </c>
      <c r="X208" s="2">
        <v>8</v>
      </c>
      <c r="Y208" s="25" t="s">
        <v>264</v>
      </c>
      <c r="Z208" s="2" t="s">
        <v>301</v>
      </c>
      <c r="AA208" s="25" t="s">
        <v>184</v>
      </c>
      <c r="AB208" s="1" t="s">
        <v>5</v>
      </c>
      <c r="AC208" s="9">
        <v>2.274E-2</v>
      </c>
      <c r="AD208" s="9">
        <v>2.4539999999999999E-2</v>
      </c>
      <c r="AE208" s="9">
        <v>2.8060000000000002E-2</v>
      </c>
      <c r="AG208" s="1" t="s">
        <v>6938</v>
      </c>
      <c r="AH208" s="1">
        <v>6527</v>
      </c>
      <c r="AI208" s="8">
        <v>0.12412978875304619</v>
      </c>
      <c r="AJ208" s="8">
        <v>6.9583332999999996</v>
      </c>
      <c r="AK208" s="8">
        <v>8.125</v>
      </c>
      <c r="AL208" s="8">
        <v>8.9121208999999997</v>
      </c>
      <c r="AM208" s="8">
        <v>9.9477092000000003</v>
      </c>
      <c r="AN208" s="8">
        <v>10.4067314</v>
      </c>
      <c r="AO208" s="8">
        <v>11.305812100000001</v>
      </c>
      <c r="AP208" s="8">
        <v>13.0095847</v>
      </c>
      <c r="AQ208" s="8">
        <v>19.9425299</v>
      </c>
      <c r="AS208" s="2">
        <v>5</v>
      </c>
      <c r="AT208" s="25" t="s">
        <v>289</v>
      </c>
      <c r="AU208" s="2">
        <v>3</v>
      </c>
      <c r="AV208" s="25" t="s">
        <v>1260</v>
      </c>
      <c r="AW208" s="2" t="s">
        <v>281</v>
      </c>
      <c r="AX208" s="25" t="s">
        <v>173</v>
      </c>
      <c r="AY208" s="2">
        <v>3</v>
      </c>
      <c r="AZ208" s="25" t="s">
        <v>6482</v>
      </c>
      <c r="BA208" s="1" t="s">
        <v>5</v>
      </c>
      <c r="BB208" s="9">
        <v>1.7950000000000001E-2</v>
      </c>
      <c r="BC208" s="9">
        <v>1.9400000000000001E-2</v>
      </c>
      <c r="BD208" s="9">
        <v>2.206E-2</v>
      </c>
      <c r="BE208" s="1" t="s">
        <v>6939</v>
      </c>
      <c r="BH208" s="1" t="s">
        <v>6939</v>
      </c>
      <c r="BI208" s="1">
        <v>5786</v>
      </c>
      <c r="BJ208" s="8">
        <v>0.11003752991039148</v>
      </c>
      <c r="BK208" s="8">
        <v>9.3156130000000008</v>
      </c>
      <c r="BL208" s="8">
        <v>10.9536301</v>
      </c>
      <c r="BM208" s="8">
        <v>11.889146</v>
      </c>
      <c r="BN208" s="8">
        <v>13.1084909</v>
      </c>
      <c r="BO208" s="8">
        <v>13.583020700000001</v>
      </c>
      <c r="BP208" s="8">
        <v>14.6084599</v>
      </c>
      <c r="BQ208" s="8">
        <v>16.659116699999998</v>
      </c>
      <c r="BR208" s="8">
        <v>23.434361200000001</v>
      </c>
    </row>
    <row r="209" spans="5:70" x14ac:dyDescent="0.25">
      <c r="E209" s="4"/>
      <c r="V209" s="2">
        <v>3</v>
      </c>
      <c r="W209" s="25" t="s">
        <v>285</v>
      </c>
      <c r="X209" s="2">
        <v>7</v>
      </c>
      <c r="Y209" s="25" t="s">
        <v>291</v>
      </c>
      <c r="Z209" s="2" t="s">
        <v>301</v>
      </c>
      <c r="AA209" s="25" t="s">
        <v>184</v>
      </c>
      <c r="AB209" s="1" t="s">
        <v>5</v>
      </c>
      <c r="AC209" s="9">
        <v>1.8859999999999998E-2</v>
      </c>
      <c r="AD209" s="9">
        <v>2.061E-2</v>
      </c>
      <c r="AE209" s="9">
        <v>2.435E-2</v>
      </c>
      <c r="AG209" s="1" t="s">
        <v>6940</v>
      </c>
      <c r="AH209" s="1">
        <v>6507</v>
      </c>
      <c r="AI209" s="8">
        <v>0.12374943088954674</v>
      </c>
      <c r="AJ209" s="8">
        <v>7.0753817000000003</v>
      </c>
      <c r="AK209" s="8">
        <v>8.0514469000000002</v>
      </c>
      <c r="AL209" s="8">
        <v>8.6724233999999996</v>
      </c>
      <c r="AM209" s="8">
        <v>9.5938697000000008</v>
      </c>
      <c r="AN209" s="8">
        <v>10.0066582</v>
      </c>
      <c r="AO209" s="8">
        <v>10.7642405</v>
      </c>
      <c r="AP209" s="8">
        <v>12.3930121</v>
      </c>
      <c r="AQ209" s="8">
        <v>17.651400899999999</v>
      </c>
      <c r="AS209" s="2">
        <v>2</v>
      </c>
      <c r="AT209" s="25" t="s">
        <v>271</v>
      </c>
      <c r="AU209" s="2">
        <v>3</v>
      </c>
      <c r="AV209" s="25" t="s">
        <v>1260</v>
      </c>
      <c r="AW209" s="2" t="s">
        <v>281</v>
      </c>
      <c r="AX209" s="25" t="s">
        <v>173</v>
      </c>
      <c r="AY209" s="2">
        <v>2</v>
      </c>
      <c r="AZ209" s="25" t="s">
        <v>6472</v>
      </c>
      <c r="BA209" s="1" t="s">
        <v>5</v>
      </c>
      <c r="BB209" s="9">
        <v>9.7800000000000005E-3</v>
      </c>
      <c r="BC209" s="9">
        <v>1.017E-2</v>
      </c>
      <c r="BD209" s="9">
        <v>1.102E-2</v>
      </c>
      <c r="BE209" s="1" t="s">
        <v>6941</v>
      </c>
      <c r="BH209" s="1" t="s">
        <v>6941</v>
      </c>
      <c r="BI209" s="1">
        <v>5761</v>
      </c>
      <c r="BJ209" s="8">
        <v>0.10956208258101718</v>
      </c>
      <c r="BK209" s="8">
        <v>7.9758380000000004</v>
      </c>
      <c r="BL209" s="8">
        <v>8.7455414000000005</v>
      </c>
      <c r="BM209" s="8">
        <v>9.1973485000000004</v>
      </c>
      <c r="BN209" s="8">
        <v>10.116433600000001</v>
      </c>
      <c r="BO209" s="8">
        <v>10.3278879</v>
      </c>
      <c r="BP209" s="8">
        <v>11.184144</v>
      </c>
      <c r="BQ209" s="8">
        <v>12.2078285</v>
      </c>
      <c r="BR209" s="8">
        <v>14.476676400000001</v>
      </c>
    </row>
    <row r="210" spans="5:70" x14ac:dyDescent="0.25">
      <c r="E210" s="4"/>
      <c r="V210" s="2">
        <v>5</v>
      </c>
      <c r="W210" s="25" t="s">
        <v>289</v>
      </c>
      <c r="X210" s="2">
        <v>4</v>
      </c>
      <c r="Y210" s="25" t="s">
        <v>1394</v>
      </c>
      <c r="Z210" s="2" t="s">
        <v>281</v>
      </c>
      <c r="AA210" s="25" t="s">
        <v>173</v>
      </c>
      <c r="AB210" s="1" t="s">
        <v>5</v>
      </c>
      <c r="AC210" s="9">
        <v>1.6979999999999999E-2</v>
      </c>
      <c r="AD210" s="9">
        <v>1.7930000000000001E-2</v>
      </c>
      <c r="AE210" s="9">
        <v>1.9890000000000001E-2</v>
      </c>
      <c r="AG210" s="1" t="s">
        <v>6942</v>
      </c>
      <c r="AH210" s="1">
        <v>6474</v>
      </c>
      <c r="AI210" s="8">
        <v>0.12312184041477264</v>
      </c>
      <c r="AJ210" s="8">
        <v>8.6356000000000002</v>
      </c>
      <c r="AK210" s="8">
        <v>10.3817006</v>
      </c>
      <c r="AL210" s="8">
        <v>11.3523987</v>
      </c>
      <c r="AM210" s="8">
        <v>12.5205082</v>
      </c>
      <c r="AN210" s="8">
        <v>12.8871722</v>
      </c>
      <c r="AO210" s="8">
        <v>13.9354487</v>
      </c>
      <c r="AP210" s="8">
        <v>15.625292399999999</v>
      </c>
      <c r="AQ210" s="8">
        <v>21.784294599999999</v>
      </c>
      <c r="AS210" s="2">
        <v>5</v>
      </c>
      <c r="AT210" s="25" t="s">
        <v>289</v>
      </c>
      <c r="AU210" s="2">
        <v>9</v>
      </c>
      <c r="AV210" s="25" t="s">
        <v>258</v>
      </c>
      <c r="AW210" s="2" t="s">
        <v>301</v>
      </c>
      <c r="AX210" s="25" t="s">
        <v>184</v>
      </c>
      <c r="AY210" s="2">
        <v>3</v>
      </c>
      <c r="AZ210" s="25" t="s">
        <v>6482</v>
      </c>
      <c r="BA210" s="1" t="s">
        <v>5</v>
      </c>
      <c r="BB210" s="9">
        <v>2.392E-2</v>
      </c>
      <c r="BC210" s="9">
        <v>2.5989999999999999E-2</v>
      </c>
      <c r="BD210" s="9">
        <v>3.1220000000000001E-2</v>
      </c>
      <c r="BE210" s="1" t="s">
        <v>6943</v>
      </c>
      <c r="BH210" s="1" t="s">
        <v>6943</v>
      </c>
      <c r="BI210" s="1">
        <v>5649</v>
      </c>
      <c r="BJ210" s="8">
        <v>0.10743207854542025</v>
      </c>
      <c r="BK210" s="8">
        <v>7.1903553000000002</v>
      </c>
      <c r="BL210" s="8">
        <v>8.4029304000000007</v>
      </c>
      <c r="BM210" s="8">
        <v>9.3423830999999993</v>
      </c>
      <c r="BN210" s="8">
        <v>10.541324899999999</v>
      </c>
      <c r="BO210" s="8">
        <v>10.997969400000001</v>
      </c>
      <c r="BP210" s="8">
        <v>12.0000008</v>
      </c>
      <c r="BQ210" s="8">
        <v>13.8299275</v>
      </c>
      <c r="BR210" s="8">
        <v>20.3510712</v>
      </c>
    </row>
    <row r="211" spans="5:70" x14ac:dyDescent="0.25">
      <c r="E211" s="4"/>
      <c r="V211" s="2">
        <v>5</v>
      </c>
      <c r="W211" s="25" t="s">
        <v>289</v>
      </c>
      <c r="X211" s="2">
        <v>7</v>
      </c>
      <c r="Y211" s="25" t="s">
        <v>291</v>
      </c>
      <c r="Z211" s="2" t="s">
        <v>316</v>
      </c>
      <c r="AA211" s="25" t="s">
        <v>183</v>
      </c>
      <c r="AB211" s="1" t="s">
        <v>5</v>
      </c>
      <c r="AC211" s="9">
        <v>2.9350000000000001E-2</v>
      </c>
      <c r="AD211" s="9">
        <v>3.184E-2</v>
      </c>
      <c r="AE211" s="9">
        <v>3.6549999999999999E-2</v>
      </c>
      <c r="AG211" s="1" t="s">
        <v>6944</v>
      </c>
      <c r="AH211" s="1">
        <v>6473</v>
      </c>
      <c r="AI211" s="8">
        <v>0.12310282252159767</v>
      </c>
      <c r="AJ211" s="8">
        <v>7.9604352</v>
      </c>
      <c r="AK211" s="8">
        <v>9.1911091000000003</v>
      </c>
      <c r="AL211" s="8">
        <v>10.1183224</v>
      </c>
      <c r="AM211" s="8">
        <v>11.465201499999999</v>
      </c>
      <c r="AN211" s="8">
        <v>12.2615173</v>
      </c>
      <c r="AO211" s="8">
        <v>13.5699212</v>
      </c>
      <c r="AP211" s="8">
        <v>16.175337200000001</v>
      </c>
      <c r="AQ211" s="8">
        <v>24.479347799999999</v>
      </c>
      <c r="AS211" s="2">
        <v>3</v>
      </c>
      <c r="AT211" s="25" t="s">
        <v>285</v>
      </c>
      <c r="AU211" s="2">
        <v>6</v>
      </c>
      <c r="AV211" s="25" t="s">
        <v>278</v>
      </c>
      <c r="AW211" s="2" t="s">
        <v>301</v>
      </c>
      <c r="AX211" s="25" t="s">
        <v>184</v>
      </c>
      <c r="AY211" s="2">
        <v>2</v>
      </c>
      <c r="AZ211" s="25" t="s">
        <v>6472</v>
      </c>
      <c r="BA211" s="1" t="s">
        <v>5</v>
      </c>
      <c r="BB211" s="9">
        <v>1.8720000000000001E-2</v>
      </c>
      <c r="BC211" s="9">
        <v>2.077E-2</v>
      </c>
      <c r="BD211" s="9">
        <v>2.6720000000000001E-2</v>
      </c>
      <c r="BE211" s="1" t="s">
        <v>6945</v>
      </c>
      <c r="BH211" s="1" t="s">
        <v>6945</v>
      </c>
      <c r="BI211" s="1">
        <v>5619</v>
      </c>
      <c r="BJ211" s="8">
        <v>0.10686154175017107</v>
      </c>
      <c r="BK211" s="8">
        <v>7.1224601999999999</v>
      </c>
      <c r="BL211" s="8">
        <v>8.1351013999999999</v>
      </c>
      <c r="BM211" s="8">
        <v>8.7437579000000003</v>
      </c>
      <c r="BN211" s="8">
        <v>9.6453801000000006</v>
      </c>
      <c r="BO211" s="8">
        <v>10.055829900000001</v>
      </c>
      <c r="BP211" s="8">
        <v>10.836171200000001</v>
      </c>
      <c r="BQ211" s="8">
        <v>12.3703541</v>
      </c>
      <c r="BR211" s="8">
        <v>17.558340300000001</v>
      </c>
    </row>
    <row r="212" spans="5:70" x14ac:dyDescent="0.25">
      <c r="V212" s="2">
        <v>2</v>
      </c>
      <c r="W212" s="25" t="s">
        <v>271</v>
      </c>
      <c r="X212" s="2">
        <v>4</v>
      </c>
      <c r="Y212" s="25" t="s">
        <v>1394</v>
      </c>
      <c r="Z212" s="2" t="s">
        <v>255</v>
      </c>
      <c r="AA212" s="25" t="s">
        <v>175</v>
      </c>
      <c r="AB212" s="1" t="s">
        <v>5</v>
      </c>
      <c r="AC212" s="9">
        <v>1.116E-2</v>
      </c>
      <c r="AD212" s="9">
        <v>1.3129999999999999E-2</v>
      </c>
      <c r="AE212" s="9">
        <v>2.102E-2</v>
      </c>
      <c r="AG212" s="1" t="s">
        <v>6946</v>
      </c>
      <c r="AH212" s="1">
        <v>6425</v>
      </c>
      <c r="AI212" s="8">
        <v>0.12218996364919898</v>
      </c>
      <c r="AJ212" s="8">
        <v>8.1743295000000007</v>
      </c>
      <c r="AK212" s="8">
        <v>9.1768011000000005</v>
      </c>
      <c r="AL212" s="8">
        <v>9.6991078999999996</v>
      </c>
      <c r="AM212" s="8">
        <v>10.3127277</v>
      </c>
      <c r="AN212" s="8">
        <v>10.613818500000001</v>
      </c>
      <c r="AO212" s="8">
        <v>11.0386164</v>
      </c>
      <c r="AP212" s="8">
        <v>12.157280500000001</v>
      </c>
      <c r="AQ212" s="8">
        <v>17.0255148</v>
      </c>
      <c r="AS212" s="2">
        <v>3</v>
      </c>
      <c r="AT212" s="25" t="s">
        <v>285</v>
      </c>
      <c r="AU212" s="2">
        <v>8</v>
      </c>
      <c r="AV212" s="25" t="s">
        <v>264</v>
      </c>
      <c r="AW212" s="2" t="s">
        <v>281</v>
      </c>
      <c r="AX212" s="25" t="s">
        <v>173</v>
      </c>
      <c r="AY212" s="2">
        <v>4</v>
      </c>
      <c r="AZ212" s="25" t="s">
        <v>6507</v>
      </c>
      <c r="BA212" s="1" t="s">
        <v>5</v>
      </c>
      <c r="BB212" s="9">
        <v>1.34E-2</v>
      </c>
      <c r="BC212" s="9">
        <v>1.328E-2</v>
      </c>
      <c r="BD212" s="9">
        <v>1.387E-2</v>
      </c>
      <c r="BE212" s="1" t="s">
        <v>6947</v>
      </c>
      <c r="BH212" s="1" t="s">
        <v>6947</v>
      </c>
      <c r="BI212" s="1">
        <v>5608</v>
      </c>
      <c r="BJ212" s="8">
        <v>0.10665234492524636</v>
      </c>
      <c r="BK212" s="8">
        <v>7.5600462000000004</v>
      </c>
      <c r="BL212" s="8">
        <v>9.1454076000000004</v>
      </c>
      <c r="BM212" s="8">
        <v>10.2441096</v>
      </c>
      <c r="BN212" s="8">
        <v>11.3425926</v>
      </c>
      <c r="BO212" s="8">
        <v>11.3598169</v>
      </c>
      <c r="BP212" s="8">
        <v>12.3815317</v>
      </c>
      <c r="BQ212" s="8">
        <v>13.34375</v>
      </c>
      <c r="BR212" s="8">
        <v>16.937922400000001</v>
      </c>
    </row>
    <row r="213" spans="5:70" x14ac:dyDescent="0.25">
      <c r="V213" s="2">
        <v>1</v>
      </c>
      <c r="W213" s="25" t="s">
        <v>256</v>
      </c>
      <c r="X213" s="2">
        <v>7</v>
      </c>
      <c r="Y213" s="25" t="s">
        <v>291</v>
      </c>
      <c r="Z213" s="2" t="s">
        <v>430</v>
      </c>
      <c r="AA213" s="25" t="s">
        <v>431</v>
      </c>
      <c r="AB213" s="1" t="s">
        <v>5</v>
      </c>
      <c r="AC213" s="9">
        <v>2.794E-2</v>
      </c>
      <c r="AD213" s="9">
        <v>2.9489999999999999E-2</v>
      </c>
      <c r="AE213" s="9">
        <v>4.2840000000000003E-2</v>
      </c>
      <c r="AG213" s="1" t="s">
        <v>6948</v>
      </c>
      <c r="AH213" s="1">
        <v>6397</v>
      </c>
      <c r="AI213" s="8">
        <v>0.12165746264029977</v>
      </c>
      <c r="AJ213" s="8">
        <v>4.6711165000000001</v>
      </c>
      <c r="AK213" s="8">
        <v>7.1816405999999997</v>
      </c>
      <c r="AL213" s="8">
        <v>8.1811965999999998</v>
      </c>
      <c r="AM213" s="8">
        <v>9.5147451000000007</v>
      </c>
      <c r="AN213" s="8">
        <v>9.6216641000000003</v>
      </c>
      <c r="AO213" s="8">
        <v>10.7712658</v>
      </c>
      <c r="AP213" s="8">
        <v>11.7973278</v>
      </c>
      <c r="AQ213" s="8">
        <v>16.4651119</v>
      </c>
      <c r="AS213" s="2">
        <v>4</v>
      </c>
      <c r="AT213" s="25" t="s">
        <v>312</v>
      </c>
      <c r="AU213" s="2">
        <v>8</v>
      </c>
      <c r="AV213" s="25" t="s">
        <v>264</v>
      </c>
      <c r="AW213" s="2" t="s">
        <v>281</v>
      </c>
      <c r="AX213" s="25" t="s">
        <v>173</v>
      </c>
      <c r="AY213" s="2">
        <v>3</v>
      </c>
      <c r="AZ213" s="25" t="s">
        <v>6482</v>
      </c>
      <c r="BA213" s="1" t="s">
        <v>5</v>
      </c>
      <c r="BB213" s="9">
        <v>1.4189999999999999E-2</v>
      </c>
      <c r="BC213" s="9">
        <v>1.4970000000000001E-2</v>
      </c>
      <c r="BD213" s="9">
        <v>1.746E-2</v>
      </c>
      <c r="BE213" s="1" t="s">
        <v>6949</v>
      </c>
      <c r="BH213" s="1" t="s">
        <v>6949</v>
      </c>
      <c r="BI213" s="1">
        <v>5606</v>
      </c>
      <c r="BJ213" s="8">
        <v>0.10661430913889641</v>
      </c>
      <c r="BK213" s="8">
        <v>7.6576086999999999</v>
      </c>
      <c r="BL213" s="8">
        <v>9.3762519999999991</v>
      </c>
      <c r="BM213" s="8">
        <v>10.3940497</v>
      </c>
      <c r="BN213" s="8">
        <v>11.5250684</v>
      </c>
      <c r="BO213" s="8">
        <v>11.6239664</v>
      </c>
      <c r="BP213" s="8">
        <v>12.632132</v>
      </c>
      <c r="BQ213" s="8">
        <v>13.666435</v>
      </c>
      <c r="BR213" s="8">
        <v>17.1837923</v>
      </c>
    </row>
    <row r="214" spans="5:70" x14ac:dyDescent="0.25">
      <c r="V214" s="2">
        <v>2</v>
      </c>
      <c r="W214" s="25" t="s">
        <v>271</v>
      </c>
      <c r="X214" s="2">
        <v>7</v>
      </c>
      <c r="Y214" s="25" t="s">
        <v>291</v>
      </c>
      <c r="Z214" s="2" t="s">
        <v>374</v>
      </c>
      <c r="AA214" s="29" t="s">
        <v>193</v>
      </c>
      <c r="AB214" s="1" t="s">
        <v>5</v>
      </c>
      <c r="AC214" s="9">
        <v>1.8800000000000001E-2</v>
      </c>
      <c r="AD214" s="9">
        <v>2.1059999999999999E-2</v>
      </c>
      <c r="AE214" s="9">
        <v>2.7820000000000001E-2</v>
      </c>
      <c r="AG214" s="1" t="s">
        <v>6950</v>
      </c>
      <c r="AH214" s="1">
        <v>6386</v>
      </c>
      <c r="AI214" s="8">
        <v>0.12144826581537504</v>
      </c>
      <c r="AJ214" s="8">
        <v>5.9865772000000002</v>
      </c>
      <c r="AK214" s="8">
        <v>7.0905025000000004</v>
      </c>
      <c r="AL214" s="8">
        <v>7.5349662999999998</v>
      </c>
      <c r="AM214" s="8">
        <v>8.3408453999999992</v>
      </c>
      <c r="AN214" s="8">
        <v>8.6848057000000001</v>
      </c>
      <c r="AO214" s="8">
        <v>9.3318966000000003</v>
      </c>
      <c r="AP214" s="8">
        <v>10.689440899999999</v>
      </c>
      <c r="AQ214" s="8">
        <v>15.1478261</v>
      </c>
      <c r="AS214" s="2">
        <v>5</v>
      </c>
      <c r="AT214" s="25" t="s">
        <v>289</v>
      </c>
      <c r="AU214" s="2">
        <v>6</v>
      </c>
      <c r="AV214" s="25" t="s">
        <v>278</v>
      </c>
      <c r="AW214" s="2" t="s">
        <v>301</v>
      </c>
      <c r="AX214" s="25" t="s">
        <v>184</v>
      </c>
      <c r="AY214" s="2">
        <v>2</v>
      </c>
      <c r="AZ214" s="25" t="s">
        <v>6472</v>
      </c>
      <c r="BA214" s="1" t="s">
        <v>5</v>
      </c>
      <c r="BB214" s="9">
        <v>3.2399999999999998E-2</v>
      </c>
      <c r="BC214" s="9">
        <v>3.8219999999999997E-2</v>
      </c>
      <c r="BD214" s="9">
        <v>5.8659999999999997E-2</v>
      </c>
      <c r="BE214" s="1" t="s">
        <v>6951</v>
      </c>
      <c r="BH214" s="1" t="s">
        <v>6951</v>
      </c>
      <c r="BI214" s="1">
        <v>5582</v>
      </c>
      <c r="BJ214" s="8">
        <v>0.10615787970269708</v>
      </c>
      <c r="BK214" s="8">
        <v>7.4976786999999998</v>
      </c>
      <c r="BL214" s="8">
        <v>9.0431372999999997</v>
      </c>
      <c r="BM214" s="8">
        <v>10.0497858</v>
      </c>
      <c r="BN214" s="8">
        <v>11.398505800000001</v>
      </c>
      <c r="BO214" s="8">
        <v>12.108471099999999</v>
      </c>
      <c r="BP214" s="8">
        <v>13.2457058</v>
      </c>
      <c r="BQ214" s="8">
        <v>15.8251221</v>
      </c>
      <c r="BR214" s="8">
        <v>24.354215499999999</v>
      </c>
    </row>
    <row r="215" spans="5:70" x14ac:dyDescent="0.25">
      <c r="V215" s="2">
        <v>1</v>
      </c>
      <c r="W215" s="25" t="s">
        <v>256</v>
      </c>
      <c r="X215" s="2">
        <v>3</v>
      </c>
      <c r="Y215" s="25" t="s">
        <v>1260</v>
      </c>
      <c r="Z215" s="2" t="s">
        <v>374</v>
      </c>
      <c r="AA215" s="29" t="s">
        <v>193</v>
      </c>
      <c r="AB215" s="1" t="s">
        <v>5</v>
      </c>
      <c r="AC215" s="9">
        <v>2.002E-2</v>
      </c>
      <c r="AD215" s="9">
        <v>2.2069999999999999E-2</v>
      </c>
      <c r="AE215" s="9">
        <v>2.8969999999999999E-2</v>
      </c>
      <c r="AG215" s="1" t="s">
        <v>6952</v>
      </c>
      <c r="AH215" s="1">
        <v>6337</v>
      </c>
      <c r="AI215" s="8">
        <v>0.1205163890498014</v>
      </c>
      <c r="AJ215" s="8">
        <v>5.3233145000000004</v>
      </c>
      <c r="AK215" s="8">
        <v>7.3354115999999996</v>
      </c>
      <c r="AL215" s="8">
        <v>7.7580318000000004</v>
      </c>
      <c r="AM215" s="8">
        <v>8.4475096000000001</v>
      </c>
      <c r="AN215" s="8">
        <v>8.7883089000000005</v>
      </c>
      <c r="AO215" s="8">
        <v>9.3415064000000001</v>
      </c>
      <c r="AP215" s="8">
        <v>10.6547147</v>
      </c>
      <c r="AQ215" s="8">
        <v>15.6207967</v>
      </c>
      <c r="AS215" s="2">
        <v>3</v>
      </c>
      <c r="AT215" s="25" t="s">
        <v>285</v>
      </c>
      <c r="AU215" s="2">
        <v>9</v>
      </c>
      <c r="AV215" s="25" t="s">
        <v>258</v>
      </c>
      <c r="AW215" s="2" t="s">
        <v>268</v>
      </c>
      <c r="AX215" s="25" t="s">
        <v>269</v>
      </c>
      <c r="AY215" s="2">
        <v>3</v>
      </c>
      <c r="AZ215" s="25" t="s">
        <v>6482</v>
      </c>
      <c r="BA215" s="1" t="s">
        <v>5</v>
      </c>
      <c r="BB215" s="9">
        <v>1.261E-2</v>
      </c>
      <c r="BC215" s="9">
        <v>1.353E-2</v>
      </c>
      <c r="BD215" s="9">
        <v>1.6879999999999999E-2</v>
      </c>
      <c r="BE215" s="1" t="s">
        <v>6953</v>
      </c>
      <c r="BH215" s="1" t="s">
        <v>6953</v>
      </c>
      <c r="BI215" s="1">
        <v>5578</v>
      </c>
      <c r="BJ215" s="8">
        <v>0.10608180812999718</v>
      </c>
      <c r="BK215" s="8">
        <v>7.2426456000000003</v>
      </c>
      <c r="BL215" s="8">
        <v>8.4561238999999997</v>
      </c>
      <c r="BM215" s="8">
        <v>9.1345177999999994</v>
      </c>
      <c r="BN215" s="8">
        <v>9.9623016</v>
      </c>
      <c r="BO215" s="8">
        <v>10.1522202</v>
      </c>
      <c r="BP215" s="8">
        <v>10.8440265</v>
      </c>
      <c r="BQ215" s="8">
        <v>11.9603444</v>
      </c>
      <c r="BR215" s="8">
        <v>15.9313178</v>
      </c>
    </row>
    <row r="216" spans="5:70" x14ac:dyDescent="0.25">
      <c r="V216" s="2">
        <v>0</v>
      </c>
      <c r="W216" s="25" t="s">
        <v>358</v>
      </c>
      <c r="X216" s="2">
        <v>6</v>
      </c>
      <c r="Y216" s="25" t="s">
        <v>278</v>
      </c>
      <c r="Z216" s="2" t="s">
        <v>301</v>
      </c>
      <c r="AA216" s="25" t="s">
        <v>184</v>
      </c>
      <c r="AB216" s="1" t="s">
        <v>5</v>
      </c>
      <c r="AC216" s="9">
        <v>4.7320000000000001E-2</v>
      </c>
      <c r="AD216" s="9">
        <v>5.6419999999999998E-2</v>
      </c>
      <c r="AE216" s="9">
        <v>8.5050000000000001E-2</v>
      </c>
      <c r="AG216" s="1" t="s">
        <v>6954</v>
      </c>
      <c r="AH216" s="1">
        <v>6316</v>
      </c>
      <c r="AI216" s="8">
        <v>0.12011701329312696</v>
      </c>
      <c r="AJ216" s="8">
        <v>6.2386363999999999</v>
      </c>
      <c r="AK216" s="8">
        <v>7.4352447000000002</v>
      </c>
      <c r="AL216" s="8">
        <v>8.3772775999999993</v>
      </c>
      <c r="AM216" s="8">
        <v>9.7569444000000001</v>
      </c>
      <c r="AN216" s="8">
        <v>10.5471594</v>
      </c>
      <c r="AO216" s="8">
        <v>11.6189386</v>
      </c>
      <c r="AP216" s="8">
        <v>14.098723</v>
      </c>
      <c r="AQ216" s="8">
        <v>24.875621899999999</v>
      </c>
      <c r="AS216" s="2">
        <v>3</v>
      </c>
      <c r="AT216" s="25" t="s">
        <v>285</v>
      </c>
      <c r="AU216" s="2">
        <v>3</v>
      </c>
      <c r="AV216" s="25" t="s">
        <v>1260</v>
      </c>
      <c r="AW216" s="2" t="s">
        <v>301</v>
      </c>
      <c r="AX216" s="25" t="s">
        <v>184</v>
      </c>
      <c r="AY216" s="2">
        <v>4</v>
      </c>
      <c r="AZ216" s="25" t="s">
        <v>6507</v>
      </c>
      <c r="BA216" s="1" t="s">
        <v>5</v>
      </c>
      <c r="BB216" s="9">
        <v>1.805E-2</v>
      </c>
      <c r="BC216" s="9">
        <v>1.9599999999999999E-2</v>
      </c>
      <c r="BD216" s="9">
        <v>2.3619999999999999E-2</v>
      </c>
      <c r="BE216" s="1" t="s">
        <v>6955</v>
      </c>
      <c r="BH216" s="1" t="s">
        <v>6955</v>
      </c>
      <c r="BI216" s="1">
        <v>5555</v>
      </c>
      <c r="BJ216" s="8">
        <v>0.10564439658697282</v>
      </c>
      <c r="BK216" s="8">
        <v>7.6934212999999998</v>
      </c>
      <c r="BL216" s="8">
        <v>8.8333332999999996</v>
      </c>
      <c r="BM216" s="8">
        <v>9.5803571000000005</v>
      </c>
      <c r="BN216" s="8">
        <v>10.581135400000001</v>
      </c>
      <c r="BO216" s="8">
        <v>11.0234279</v>
      </c>
      <c r="BP216" s="8">
        <v>11.984496099999999</v>
      </c>
      <c r="BQ216" s="8">
        <v>13.6959696</v>
      </c>
      <c r="BR216" s="8">
        <v>18.602760700000001</v>
      </c>
    </row>
    <row r="217" spans="5:70" x14ac:dyDescent="0.25">
      <c r="V217" s="2">
        <v>2</v>
      </c>
      <c r="W217" s="25" t="s">
        <v>271</v>
      </c>
      <c r="X217" s="2">
        <v>5</v>
      </c>
      <c r="Y217" s="25" t="s">
        <v>1006</v>
      </c>
      <c r="Z217" s="2" t="s">
        <v>316</v>
      </c>
      <c r="AA217" s="25" t="s">
        <v>183</v>
      </c>
      <c r="AB217" s="1" t="s">
        <v>5</v>
      </c>
      <c r="AC217" s="9">
        <v>1.4290000000000001E-2</v>
      </c>
      <c r="AD217" s="9">
        <v>1.558E-2</v>
      </c>
      <c r="AE217" s="9">
        <v>1.8620000000000001E-2</v>
      </c>
      <c r="AG217" s="1" t="s">
        <v>6956</v>
      </c>
      <c r="AH217" s="1">
        <v>6226</v>
      </c>
      <c r="AI217" s="8">
        <v>0.11840540290737943</v>
      </c>
      <c r="AJ217" s="8">
        <v>7.4402984999999999</v>
      </c>
      <c r="AK217" s="8">
        <v>8.4064675999999992</v>
      </c>
      <c r="AL217" s="8">
        <v>8.8454636000000004</v>
      </c>
      <c r="AM217" s="8">
        <v>9.5678415999999995</v>
      </c>
      <c r="AN217" s="8">
        <v>10.0008923</v>
      </c>
      <c r="AO217" s="8">
        <v>10.697434700000001</v>
      </c>
      <c r="AP217" s="8">
        <v>12.076306600000001</v>
      </c>
      <c r="AQ217" s="8">
        <v>16.292856400000002</v>
      </c>
      <c r="AS217" s="2">
        <v>4</v>
      </c>
      <c r="AT217" s="25" t="s">
        <v>312</v>
      </c>
      <c r="AU217" s="2">
        <v>3</v>
      </c>
      <c r="AV217" s="25" t="s">
        <v>1260</v>
      </c>
      <c r="AW217" s="2" t="s">
        <v>281</v>
      </c>
      <c r="AX217" s="25" t="s">
        <v>173</v>
      </c>
      <c r="AY217" s="2">
        <v>2</v>
      </c>
      <c r="AZ217" s="25" t="s">
        <v>6472</v>
      </c>
      <c r="BA217" s="1" t="s">
        <v>5</v>
      </c>
      <c r="BB217" s="9">
        <v>1.064E-2</v>
      </c>
      <c r="BC217" s="9">
        <v>1.112E-2</v>
      </c>
      <c r="BD217" s="9">
        <v>1.2189999999999999E-2</v>
      </c>
      <c r="BE217" s="1" t="s">
        <v>6957</v>
      </c>
      <c r="BH217" s="1" t="s">
        <v>6957</v>
      </c>
      <c r="BI217" s="1">
        <v>5524</v>
      </c>
      <c r="BJ217" s="8">
        <v>0.10505484189854866</v>
      </c>
      <c r="BK217" s="8">
        <v>8.7704052000000008</v>
      </c>
      <c r="BL217" s="8">
        <v>10.003959800000001</v>
      </c>
      <c r="BM217" s="8">
        <v>10.9105977</v>
      </c>
      <c r="BN217" s="8">
        <v>11.842678599999999</v>
      </c>
      <c r="BO217" s="8">
        <v>12.035493000000001</v>
      </c>
      <c r="BP217" s="8">
        <v>12.916897499999999</v>
      </c>
      <c r="BQ217" s="8">
        <v>14.181818</v>
      </c>
      <c r="BR217" s="8">
        <v>17.887062499999999</v>
      </c>
    </row>
    <row r="218" spans="5:70" x14ac:dyDescent="0.25">
      <c r="V218" s="2">
        <v>4</v>
      </c>
      <c r="W218" s="25" t="s">
        <v>312</v>
      </c>
      <c r="X218" s="2">
        <v>5</v>
      </c>
      <c r="Y218" s="25" t="s">
        <v>1006</v>
      </c>
      <c r="Z218" s="2" t="s">
        <v>301</v>
      </c>
      <c r="AA218" s="25" t="s">
        <v>184</v>
      </c>
      <c r="AB218" s="1" t="s">
        <v>5</v>
      </c>
      <c r="AC218" s="9">
        <v>2.0539999999999999E-2</v>
      </c>
      <c r="AD218" s="9">
        <v>2.2679999999999999E-2</v>
      </c>
      <c r="AE218" s="9">
        <v>2.7009999999999999E-2</v>
      </c>
      <c r="AG218" s="1" t="s">
        <v>6958</v>
      </c>
      <c r="AH218" s="1">
        <v>6175</v>
      </c>
      <c r="AI218" s="8">
        <v>0.11743549035545583</v>
      </c>
      <c r="AJ218" s="8">
        <v>7.7272305000000001</v>
      </c>
      <c r="AK218" s="8">
        <v>8.7631999</v>
      </c>
      <c r="AL218" s="8">
        <v>9.5761623999999994</v>
      </c>
      <c r="AM218" s="8">
        <v>10.6538732</v>
      </c>
      <c r="AN218" s="8">
        <v>11.127500899999999</v>
      </c>
      <c r="AO218" s="8">
        <v>12.021963400000001</v>
      </c>
      <c r="AP218" s="8">
        <v>13.8251454</v>
      </c>
      <c r="AQ218" s="8">
        <v>19.883010500000001</v>
      </c>
      <c r="AS218" s="2">
        <v>2</v>
      </c>
      <c r="AT218" s="25" t="s">
        <v>271</v>
      </c>
      <c r="AU218" s="2">
        <v>6</v>
      </c>
      <c r="AV218" s="25" t="s">
        <v>278</v>
      </c>
      <c r="AW218" s="2" t="s">
        <v>281</v>
      </c>
      <c r="AX218" s="25" t="s">
        <v>173</v>
      </c>
      <c r="AY218" s="2">
        <v>4</v>
      </c>
      <c r="AZ218" s="25" t="s">
        <v>6507</v>
      </c>
      <c r="BA218" s="1" t="s">
        <v>5</v>
      </c>
      <c r="BB218" s="9">
        <v>2.052E-2</v>
      </c>
      <c r="BC218" s="9">
        <v>2.0840000000000001E-2</v>
      </c>
      <c r="BD218" s="9">
        <v>2.3279999999999999E-2</v>
      </c>
      <c r="BE218" s="1" t="s">
        <v>6959</v>
      </c>
      <c r="BH218" s="1" t="s">
        <v>6959</v>
      </c>
      <c r="BI218" s="1">
        <v>5474</v>
      </c>
      <c r="BJ218" s="8">
        <v>0.10410394723980004</v>
      </c>
      <c r="BK218" s="8">
        <v>6.2325268999999999</v>
      </c>
      <c r="BL218" s="8">
        <v>8.4673634999999994</v>
      </c>
      <c r="BM218" s="8">
        <v>9.5886014999999993</v>
      </c>
      <c r="BN218" s="8">
        <v>10.907041</v>
      </c>
      <c r="BO218" s="8">
        <v>10.961828199999999</v>
      </c>
      <c r="BP218" s="8">
        <v>12.1585965</v>
      </c>
      <c r="BQ218" s="8">
        <v>13.2765445</v>
      </c>
      <c r="BR218" s="8">
        <v>17.630842699999999</v>
      </c>
    </row>
    <row r="219" spans="5:70" x14ac:dyDescent="0.25">
      <c r="V219" s="2">
        <v>4</v>
      </c>
      <c r="W219" s="25" t="s">
        <v>312</v>
      </c>
      <c r="X219" s="2">
        <v>6</v>
      </c>
      <c r="Y219" s="25" t="s">
        <v>278</v>
      </c>
      <c r="Z219" s="2" t="s">
        <v>333</v>
      </c>
      <c r="AA219" s="25" t="s">
        <v>182</v>
      </c>
      <c r="AB219" s="1" t="s">
        <v>5</v>
      </c>
      <c r="AC219" s="9">
        <v>2.1340000000000001E-2</v>
      </c>
      <c r="AD219" s="9">
        <v>2.2970000000000001E-2</v>
      </c>
      <c r="AE219" s="9">
        <v>2.7029999999999998E-2</v>
      </c>
      <c r="AG219" s="1" t="s">
        <v>6960</v>
      </c>
      <c r="AH219" s="1">
        <v>6171</v>
      </c>
      <c r="AI219" s="8">
        <v>0.11735941878275595</v>
      </c>
      <c r="AJ219" s="8">
        <v>7.8027243000000004</v>
      </c>
      <c r="AK219" s="8">
        <v>9.0134211999999998</v>
      </c>
      <c r="AL219" s="8">
        <v>9.8945752000000002</v>
      </c>
      <c r="AM219" s="8">
        <v>10.8893562</v>
      </c>
      <c r="AN219" s="8">
        <v>11.5035816</v>
      </c>
      <c r="AO219" s="8">
        <v>12.6199131</v>
      </c>
      <c r="AP219" s="8">
        <v>14.6981366</v>
      </c>
      <c r="AQ219" s="8">
        <v>19.9092804</v>
      </c>
      <c r="AS219" s="2">
        <v>4</v>
      </c>
      <c r="AT219" s="25" t="s">
        <v>312</v>
      </c>
      <c r="AU219" s="2">
        <v>6</v>
      </c>
      <c r="AV219" s="25" t="s">
        <v>278</v>
      </c>
      <c r="AW219" s="2" t="s">
        <v>281</v>
      </c>
      <c r="AX219" s="25" t="s">
        <v>173</v>
      </c>
      <c r="AY219" s="2">
        <v>1</v>
      </c>
      <c r="AZ219" s="25" t="s">
        <v>6468</v>
      </c>
      <c r="BA219" s="1" t="s">
        <v>5</v>
      </c>
      <c r="BB219" s="9">
        <v>1.29E-2</v>
      </c>
      <c r="BC219" s="9">
        <v>1.3010000000000001E-2</v>
      </c>
      <c r="BD219" s="9">
        <v>1.3950000000000001E-2</v>
      </c>
      <c r="BE219" s="1" t="s">
        <v>6961</v>
      </c>
      <c r="BH219" s="1" t="s">
        <v>6961</v>
      </c>
      <c r="BI219" s="1">
        <v>5472</v>
      </c>
      <c r="BJ219" s="8">
        <v>0.10406591145345009</v>
      </c>
      <c r="BK219" s="8">
        <v>7.0018453000000003</v>
      </c>
      <c r="BL219" s="8">
        <v>8.6679911000000001</v>
      </c>
      <c r="BM219" s="8">
        <v>9.6766246000000002</v>
      </c>
      <c r="BN219" s="8">
        <v>10.7410681</v>
      </c>
      <c r="BO219" s="8">
        <v>10.7656098</v>
      </c>
      <c r="BP219" s="8">
        <v>11.7361053</v>
      </c>
      <c r="BQ219" s="8">
        <v>12.769030300000001</v>
      </c>
      <c r="BR219" s="8">
        <v>15.406264800000001</v>
      </c>
    </row>
    <row r="220" spans="5:70" x14ac:dyDescent="0.25">
      <c r="V220" s="2">
        <v>3</v>
      </c>
      <c r="W220" s="25" t="s">
        <v>285</v>
      </c>
      <c r="X220" s="2">
        <v>4</v>
      </c>
      <c r="Y220" s="25" t="s">
        <v>1394</v>
      </c>
      <c r="Z220" s="2" t="s">
        <v>316</v>
      </c>
      <c r="AA220" s="25" t="s">
        <v>183</v>
      </c>
      <c r="AB220" s="1" t="s">
        <v>5</v>
      </c>
      <c r="AC220" s="9">
        <v>1.438E-2</v>
      </c>
      <c r="AD220" s="9">
        <v>1.546E-2</v>
      </c>
      <c r="AE220" s="9">
        <v>1.8010000000000002E-2</v>
      </c>
      <c r="AG220" s="1" t="s">
        <v>6962</v>
      </c>
      <c r="AH220" s="1">
        <v>6097</v>
      </c>
      <c r="AI220" s="8">
        <v>0.11595209468780797</v>
      </c>
      <c r="AJ220" s="8">
        <v>8.2016776</v>
      </c>
      <c r="AK220" s="8">
        <v>8.9805752000000005</v>
      </c>
      <c r="AL220" s="8">
        <v>9.6103775999999996</v>
      </c>
      <c r="AM220" s="8">
        <v>10.589494200000001</v>
      </c>
      <c r="AN220" s="8">
        <v>10.9530473</v>
      </c>
      <c r="AO220" s="8">
        <v>11.7554032</v>
      </c>
      <c r="AP220" s="8">
        <v>13.379815799999999</v>
      </c>
      <c r="AQ220" s="8">
        <v>17.183752399999999</v>
      </c>
      <c r="AS220" s="2">
        <v>2</v>
      </c>
      <c r="AT220" s="25" t="s">
        <v>271</v>
      </c>
      <c r="AU220" s="2">
        <v>6</v>
      </c>
      <c r="AV220" s="25" t="s">
        <v>278</v>
      </c>
      <c r="AW220" s="2" t="s">
        <v>430</v>
      </c>
      <c r="AX220" s="25" t="s">
        <v>431</v>
      </c>
      <c r="AY220" s="2">
        <v>3</v>
      </c>
      <c r="AZ220" s="25" t="s">
        <v>6482</v>
      </c>
      <c r="BA220" s="1" t="s">
        <v>5</v>
      </c>
      <c r="BB220" s="9">
        <v>2.315E-2</v>
      </c>
      <c r="BC220" s="9">
        <v>2.4340000000000001E-2</v>
      </c>
      <c r="BD220" s="9">
        <v>2.896E-2</v>
      </c>
      <c r="BE220" s="1" t="s">
        <v>6963</v>
      </c>
      <c r="BH220" s="1" t="s">
        <v>6963</v>
      </c>
      <c r="BI220" s="1">
        <v>5461</v>
      </c>
      <c r="BJ220" s="8">
        <v>0.10385671462852539</v>
      </c>
      <c r="BK220" s="8">
        <v>6.1006878999999996</v>
      </c>
      <c r="BL220" s="8">
        <v>7.6384854999999998</v>
      </c>
      <c r="BM220" s="8">
        <v>8.9007263999999999</v>
      </c>
      <c r="BN220" s="8">
        <v>10.2451466</v>
      </c>
      <c r="BO220" s="8">
        <v>10.288104799999999</v>
      </c>
      <c r="BP220" s="8">
        <v>11.4264663</v>
      </c>
      <c r="BQ220" s="8">
        <v>12.465812</v>
      </c>
      <c r="BR220" s="8">
        <v>17.329311799999999</v>
      </c>
    </row>
    <row r="221" spans="5:70" x14ac:dyDescent="0.25">
      <c r="E221" s="4"/>
      <c r="V221" s="2">
        <v>2</v>
      </c>
      <c r="W221" s="25" t="s">
        <v>271</v>
      </c>
      <c r="X221" s="2">
        <v>9</v>
      </c>
      <c r="Y221" s="25" t="s">
        <v>258</v>
      </c>
      <c r="Z221" s="2" t="s">
        <v>417</v>
      </c>
      <c r="AA221" s="25" t="s">
        <v>178</v>
      </c>
      <c r="AB221" s="1" t="s">
        <v>5</v>
      </c>
      <c r="AC221" s="9">
        <v>1.5259999999999999E-2</v>
      </c>
      <c r="AD221" s="9">
        <v>1.6070000000000001E-2</v>
      </c>
      <c r="AE221" s="9">
        <v>1.925E-2</v>
      </c>
      <c r="AG221" s="1" t="s">
        <v>6964</v>
      </c>
      <c r="AH221" s="1">
        <v>6086</v>
      </c>
      <c r="AI221" s="8">
        <v>0.11574289786288328</v>
      </c>
      <c r="AJ221" s="8">
        <v>6.3979305000000002</v>
      </c>
      <c r="AK221" s="8">
        <v>7.8573551000000004</v>
      </c>
      <c r="AL221" s="8">
        <v>8.3825211999999993</v>
      </c>
      <c r="AM221" s="8">
        <v>9.1682562999999995</v>
      </c>
      <c r="AN221" s="8">
        <v>9.4222046000000006</v>
      </c>
      <c r="AO221" s="8">
        <v>10.0932905</v>
      </c>
      <c r="AP221" s="8">
        <v>11.2123855</v>
      </c>
      <c r="AQ221" s="8">
        <v>15.580434</v>
      </c>
      <c r="AS221" s="2">
        <v>1</v>
      </c>
      <c r="AT221" s="25" t="s">
        <v>256</v>
      </c>
      <c r="AU221" s="2">
        <v>5</v>
      </c>
      <c r="AV221" s="25" t="s">
        <v>1006</v>
      </c>
      <c r="AW221" s="2" t="s">
        <v>262</v>
      </c>
      <c r="AX221" s="25" t="s">
        <v>180</v>
      </c>
      <c r="AY221" s="2">
        <v>1</v>
      </c>
      <c r="AZ221" s="25" t="s">
        <v>6468</v>
      </c>
      <c r="BA221" s="1" t="s">
        <v>5</v>
      </c>
      <c r="BB221" s="9">
        <v>0.01</v>
      </c>
      <c r="BC221" s="9">
        <v>1.218E-2</v>
      </c>
      <c r="BD221" s="9">
        <v>2.2950000000000002E-2</v>
      </c>
      <c r="BE221" s="1" t="s">
        <v>6965</v>
      </c>
      <c r="BH221" s="1" t="s">
        <v>6965</v>
      </c>
      <c r="BI221" s="1">
        <v>5456</v>
      </c>
      <c r="BJ221" s="8">
        <v>0.10376162516265053</v>
      </c>
      <c r="BK221" s="8">
        <v>5.6202826999999997</v>
      </c>
      <c r="BL221" s="8">
        <v>7.1301565</v>
      </c>
      <c r="BM221" s="8">
        <v>7.4507338000000001</v>
      </c>
      <c r="BN221" s="8">
        <v>7.6357550999999999</v>
      </c>
      <c r="BO221" s="8">
        <v>7.8611956000000003</v>
      </c>
      <c r="BP221" s="8">
        <v>7.9775023000000003</v>
      </c>
      <c r="BQ221" s="8">
        <v>8.7179981000000009</v>
      </c>
      <c r="BR221" s="8">
        <v>12.4807931</v>
      </c>
    </row>
    <row r="222" spans="5:70" x14ac:dyDescent="0.25">
      <c r="E222" s="4"/>
      <c r="V222" s="2">
        <v>3</v>
      </c>
      <c r="W222" s="25" t="s">
        <v>285</v>
      </c>
      <c r="X222" s="2">
        <v>7</v>
      </c>
      <c r="Y222" s="25" t="s">
        <v>291</v>
      </c>
      <c r="Z222" s="2" t="s">
        <v>255</v>
      </c>
      <c r="AA222" s="25" t="s">
        <v>175</v>
      </c>
      <c r="AB222" s="1" t="s">
        <v>5</v>
      </c>
      <c r="AC222" s="9">
        <v>2.2700000000000001E-2</v>
      </c>
      <c r="AD222" s="9">
        <v>2.8170000000000001E-2</v>
      </c>
      <c r="AE222" s="9">
        <v>4.777E-2</v>
      </c>
      <c r="AG222" s="1" t="s">
        <v>6966</v>
      </c>
      <c r="AH222" s="1">
        <v>6077</v>
      </c>
      <c r="AI222" s="8">
        <v>0.11557173682430852</v>
      </c>
      <c r="AJ222" s="8">
        <v>7.3640246999999999</v>
      </c>
      <c r="AK222" s="8">
        <v>8.6940407999999998</v>
      </c>
      <c r="AL222" s="8">
        <v>9.2747603999999999</v>
      </c>
      <c r="AM222" s="8">
        <v>10.000639</v>
      </c>
      <c r="AN222" s="8">
        <v>10.5731479</v>
      </c>
      <c r="AO222" s="8">
        <v>11.0223642</v>
      </c>
      <c r="AP222" s="8">
        <v>12.883705900000001</v>
      </c>
      <c r="AQ222" s="8">
        <v>20.412957500000001</v>
      </c>
      <c r="AS222" s="2">
        <v>5</v>
      </c>
      <c r="AT222" s="25" t="s">
        <v>289</v>
      </c>
      <c r="AU222" s="2">
        <v>6</v>
      </c>
      <c r="AV222" s="25" t="s">
        <v>278</v>
      </c>
      <c r="AW222" s="2" t="s">
        <v>316</v>
      </c>
      <c r="AX222" s="25" t="s">
        <v>183</v>
      </c>
      <c r="AY222" s="2">
        <v>1</v>
      </c>
      <c r="AZ222" s="25" t="s">
        <v>6468</v>
      </c>
      <c r="BA222" s="1" t="s">
        <v>5</v>
      </c>
      <c r="BB222" s="9">
        <v>1.5949999999999999E-2</v>
      </c>
      <c r="BC222" s="9">
        <v>1.737E-2</v>
      </c>
      <c r="BD222" s="9">
        <v>2.0969999999999999E-2</v>
      </c>
      <c r="BE222" s="1" t="s">
        <v>6967</v>
      </c>
      <c r="BH222" s="1" t="s">
        <v>6967</v>
      </c>
      <c r="BI222" s="1">
        <v>5431</v>
      </c>
      <c r="BJ222" s="8">
        <v>0.1032861778332762</v>
      </c>
      <c r="BK222" s="8">
        <v>7.7159091000000002</v>
      </c>
      <c r="BL222" s="8">
        <v>8.9595904999999991</v>
      </c>
      <c r="BM222" s="8">
        <v>9.7578674999999997</v>
      </c>
      <c r="BN222" s="8">
        <v>10.736182100000001</v>
      </c>
      <c r="BO222" s="8">
        <v>11.0836714</v>
      </c>
      <c r="BP222" s="8">
        <v>11.995749200000001</v>
      </c>
      <c r="BQ222" s="8">
        <v>13.5200815</v>
      </c>
      <c r="BR222" s="8">
        <v>17.9433215</v>
      </c>
    </row>
    <row r="223" spans="5:70" x14ac:dyDescent="0.25">
      <c r="E223" s="4"/>
      <c r="V223" s="2">
        <v>3</v>
      </c>
      <c r="W223" s="25" t="s">
        <v>285</v>
      </c>
      <c r="X223" s="2">
        <v>7</v>
      </c>
      <c r="Y223" s="25" t="s">
        <v>291</v>
      </c>
      <c r="Z223" s="2" t="s">
        <v>430</v>
      </c>
      <c r="AA223" s="25" t="s">
        <v>431</v>
      </c>
      <c r="AB223" s="1" t="s">
        <v>5</v>
      </c>
      <c r="AC223" s="9">
        <v>1.355E-2</v>
      </c>
      <c r="AD223" s="9">
        <v>1.4449999999999999E-2</v>
      </c>
      <c r="AE223" s="9">
        <v>1.762E-2</v>
      </c>
      <c r="AG223" s="1" t="s">
        <v>6968</v>
      </c>
      <c r="AH223" s="1">
        <v>6037</v>
      </c>
      <c r="AI223" s="8">
        <v>0.11481102109730962</v>
      </c>
      <c r="AJ223" s="8">
        <v>6.7955882000000001</v>
      </c>
      <c r="AK223" s="8">
        <v>8.7977941000000008</v>
      </c>
      <c r="AL223" s="8">
        <v>9.8218121000000007</v>
      </c>
      <c r="AM223" s="8">
        <v>10.860104099999999</v>
      </c>
      <c r="AN223" s="8">
        <v>10.8322609</v>
      </c>
      <c r="AO223" s="8">
        <v>11.6405189</v>
      </c>
      <c r="AP223" s="8">
        <v>12.577954</v>
      </c>
      <c r="AQ223" s="8">
        <v>16.401526400000002</v>
      </c>
      <c r="AS223" s="2">
        <v>2</v>
      </c>
      <c r="AT223" s="25" t="s">
        <v>271</v>
      </c>
      <c r="AU223" s="2">
        <v>8</v>
      </c>
      <c r="AV223" s="25" t="s">
        <v>264</v>
      </c>
      <c r="AW223" s="2" t="s">
        <v>268</v>
      </c>
      <c r="AX223" s="25" t="s">
        <v>269</v>
      </c>
      <c r="AY223" s="2">
        <v>3</v>
      </c>
      <c r="AZ223" s="25" t="s">
        <v>6482</v>
      </c>
      <c r="BA223" s="1" t="s">
        <v>5</v>
      </c>
      <c r="BB223" s="9">
        <v>1.269E-2</v>
      </c>
      <c r="BC223" s="9">
        <v>1.354E-2</v>
      </c>
      <c r="BD223" s="9">
        <v>1.5820000000000001E-2</v>
      </c>
      <c r="BE223" s="1" t="s">
        <v>6969</v>
      </c>
      <c r="BH223" s="1" t="s">
        <v>6969</v>
      </c>
      <c r="BI223" s="1">
        <v>5426</v>
      </c>
      <c r="BJ223" s="8">
        <v>0.10319108836740136</v>
      </c>
      <c r="BK223" s="8">
        <v>7.0613839</v>
      </c>
      <c r="BL223" s="8">
        <v>8.2849456000000004</v>
      </c>
      <c r="BM223" s="8">
        <v>9.0558274000000001</v>
      </c>
      <c r="BN223" s="8">
        <v>9.8913288000000001</v>
      </c>
      <c r="BO223" s="8">
        <v>10.036016</v>
      </c>
      <c r="BP223" s="8">
        <v>10.6977636</v>
      </c>
      <c r="BQ223" s="8">
        <v>11.743318199999999</v>
      </c>
      <c r="BR223" s="8">
        <v>15.6887034</v>
      </c>
    </row>
    <row r="224" spans="5:70" x14ac:dyDescent="0.25">
      <c r="E224" s="4"/>
      <c r="V224" s="2">
        <v>1</v>
      </c>
      <c r="W224" s="25" t="s">
        <v>256</v>
      </c>
      <c r="X224" s="2">
        <v>4</v>
      </c>
      <c r="Y224" s="25" t="s">
        <v>1394</v>
      </c>
      <c r="Z224" s="2" t="s">
        <v>301</v>
      </c>
      <c r="AA224" s="25" t="s">
        <v>184</v>
      </c>
      <c r="AB224" s="1" t="s">
        <v>5</v>
      </c>
      <c r="AC224" s="9">
        <v>1.7129999999999999E-2</v>
      </c>
      <c r="AD224" s="9">
        <v>1.9939999999999999E-2</v>
      </c>
      <c r="AE224" s="9">
        <v>3.7879999999999997E-2</v>
      </c>
      <c r="AG224" s="1" t="s">
        <v>6970</v>
      </c>
      <c r="AH224" s="1">
        <v>6016</v>
      </c>
      <c r="AI224" s="8">
        <v>0.11441164534063519</v>
      </c>
      <c r="AJ224" s="8">
        <v>6.2571203000000004</v>
      </c>
      <c r="AK224" s="8">
        <v>7.8724502000000003</v>
      </c>
      <c r="AL224" s="8">
        <v>8.3396538000000007</v>
      </c>
      <c r="AM224" s="8">
        <v>8.9937500000000004</v>
      </c>
      <c r="AN224" s="8">
        <v>9.3799352999999996</v>
      </c>
      <c r="AO224" s="8">
        <v>9.9968050000000002</v>
      </c>
      <c r="AP224" s="8">
        <v>11.280198</v>
      </c>
      <c r="AQ224" s="8">
        <v>15.8477011</v>
      </c>
      <c r="AS224" s="2">
        <v>4</v>
      </c>
      <c r="AT224" s="25" t="s">
        <v>312</v>
      </c>
      <c r="AU224" s="2">
        <v>3</v>
      </c>
      <c r="AV224" s="25" t="s">
        <v>1260</v>
      </c>
      <c r="AW224" s="2" t="s">
        <v>268</v>
      </c>
      <c r="AX224" s="25" t="s">
        <v>269</v>
      </c>
      <c r="AY224" s="2">
        <v>3</v>
      </c>
      <c r="AZ224" s="25" t="s">
        <v>6482</v>
      </c>
      <c r="BA224" s="1" t="s">
        <v>5</v>
      </c>
      <c r="BB224" s="9">
        <v>1.5440000000000001E-2</v>
      </c>
      <c r="BC224" s="9">
        <v>1.66E-2</v>
      </c>
      <c r="BD224" s="9">
        <v>1.8679999999999999E-2</v>
      </c>
      <c r="BE224" s="1" t="s">
        <v>6971</v>
      </c>
      <c r="BH224" s="1" t="s">
        <v>6971</v>
      </c>
      <c r="BI224" s="1">
        <v>5379</v>
      </c>
      <c r="BJ224" s="8">
        <v>0.10229724738817765</v>
      </c>
      <c r="BK224" s="8">
        <v>8.5680943000000003</v>
      </c>
      <c r="BL224" s="8">
        <v>10.033173100000001</v>
      </c>
      <c r="BM224" s="8">
        <v>10.7686782</v>
      </c>
      <c r="BN224" s="8">
        <v>11.731515699999999</v>
      </c>
      <c r="BO224" s="8">
        <v>12.210054400000001</v>
      </c>
      <c r="BP224" s="8">
        <v>13.099953299999999</v>
      </c>
      <c r="BQ224" s="8">
        <v>14.879592300000001</v>
      </c>
      <c r="BR224" s="8">
        <v>19.8889861</v>
      </c>
    </row>
    <row r="225" spans="5:70" x14ac:dyDescent="0.25">
      <c r="E225" s="4"/>
      <c r="V225" s="2">
        <v>1</v>
      </c>
      <c r="W225" s="25" t="s">
        <v>256</v>
      </c>
      <c r="X225" s="2">
        <v>4</v>
      </c>
      <c r="Y225" s="25" t="s">
        <v>1394</v>
      </c>
      <c r="Z225" s="2" t="s">
        <v>262</v>
      </c>
      <c r="AA225" s="25" t="s">
        <v>180</v>
      </c>
      <c r="AB225" s="1" t="s">
        <v>5</v>
      </c>
      <c r="AC225" s="9">
        <v>1.188E-2</v>
      </c>
      <c r="AD225" s="9">
        <v>1.3950000000000001E-2</v>
      </c>
      <c r="AE225" s="9">
        <v>2.128E-2</v>
      </c>
      <c r="AG225" s="1" t="s">
        <v>6972</v>
      </c>
      <c r="AH225" s="1">
        <v>5972</v>
      </c>
      <c r="AI225" s="8">
        <v>0.11357485804093641</v>
      </c>
      <c r="AJ225" s="8">
        <v>6.3584474999999996</v>
      </c>
      <c r="AK225" s="8">
        <v>7.4129709000000004</v>
      </c>
      <c r="AL225" s="8">
        <v>7.5529023000000004</v>
      </c>
      <c r="AM225" s="8">
        <v>7.7634281999999999</v>
      </c>
      <c r="AN225" s="8">
        <v>8.1401874000000003</v>
      </c>
      <c r="AO225" s="8">
        <v>8.2921087</v>
      </c>
      <c r="AP225" s="8">
        <v>9.2511437999999995</v>
      </c>
      <c r="AQ225" s="8">
        <v>13.4866096</v>
      </c>
      <c r="AS225" s="2">
        <v>2</v>
      </c>
      <c r="AT225" s="25" t="s">
        <v>271</v>
      </c>
      <c r="AU225" s="2">
        <v>8</v>
      </c>
      <c r="AV225" s="25" t="s">
        <v>264</v>
      </c>
      <c r="AW225" s="2" t="s">
        <v>281</v>
      </c>
      <c r="AX225" s="25" t="s">
        <v>173</v>
      </c>
      <c r="AY225" s="2">
        <v>1</v>
      </c>
      <c r="AZ225" s="25" t="s">
        <v>6468</v>
      </c>
      <c r="BA225" s="1" t="s">
        <v>5</v>
      </c>
      <c r="BB225" s="9">
        <v>1.8110000000000001E-2</v>
      </c>
      <c r="BC225" s="9">
        <v>1.8530000000000001E-2</v>
      </c>
      <c r="BD225" s="9">
        <v>2.036E-2</v>
      </c>
      <c r="BE225" s="1" t="s">
        <v>6973</v>
      </c>
      <c r="BH225" s="1" t="s">
        <v>6973</v>
      </c>
      <c r="BI225" s="1">
        <v>5376</v>
      </c>
      <c r="BJ225" s="8">
        <v>0.10224019370865273</v>
      </c>
      <c r="BK225" s="8">
        <v>6.1390887000000003</v>
      </c>
      <c r="BL225" s="8">
        <v>7.8238392000000001</v>
      </c>
      <c r="BM225" s="8">
        <v>8.4797226999999999</v>
      </c>
      <c r="BN225" s="8">
        <v>9.6343750000000004</v>
      </c>
      <c r="BO225" s="8">
        <v>9.7755942000000005</v>
      </c>
      <c r="BP225" s="8">
        <v>10.7791529</v>
      </c>
      <c r="BQ225" s="8">
        <v>11.826025100000001</v>
      </c>
      <c r="BR225" s="8">
        <v>16.1435897</v>
      </c>
    </row>
    <row r="226" spans="5:70" x14ac:dyDescent="0.25">
      <c r="E226" s="4"/>
      <c r="V226" s="2">
        <v>3</v>
      </c>
      <c r="W226" s="25" t="s">
        <v>285</v>
      </c>
      <c r="X226" s="2">
        <v>2</v>
      </c>
      <c r="Y226" s="25" t="s">
        <v>1321</v>
      </c>
      <c r="Z226" s="2" t="s">
        <v>316</v>
      </c>
      <c r="AA226" s="25" t="s">
        <v>183</v>
      </c>
      <c r="AB226" s="1" t="s">
        <v>5</v>
      </c>
      <c r="AC226" s="9">
        <v>1.554E-2</v>
      </c>
      <c r="AD226" s="9">
        <v>1.6830000000000001E-2</v>
      </c>
      <c r="AE226" s="9">
        <v>2.1499999999999998E-2</v>
      </c>
      <c r="AG226" s="1" t="s">
        <v>6974</v>
      </c>
      <c r="AH226" s="1">
        <v>5923</v>
      </c>
      <c r="AI226" s="8">
        <v>0.11264298127536274</v>
      </c>
      <c r="AJ226" s="8">
        <v>8.8106591999999999</v>
      </c>
      <c r="AK226" s="8">
        <v>9.7191170000000007</v>
      </c>
      <c r="AL226" s="8">
        <v>10.583247399999999</v>
      </c>
      <c r="AM226" s="8">
        <v>11.772088399999999</v>
      </c>
      <c r="AN226" s="8">
        <v>12.125342399999999</v>
      </c>
      <c r="AO226" s="8">
        <v>13.164623000000001</v>
      </c>
      <c r="AP226" s="8">
        <v>14.8201743</v>
      </c>
      <c r="AQ226" s="8">
        <v>19.332828200000002</v>
      </c>
      <c r="AS226" s="2">
        <v>3</v>
      </c>
      <c r="AT226" s="25" t="s">
        <v>285</v>
      </c>
      <c r="AU226" s="2">
        <v>6</v>
      </c>
      <c r="AV226" s="25" t="s">
        <v>278</v>
      </c>
      <c r="AW226" s="2" t="s">
        <v>255</v>
      </c>
      <c r="AX226" s="25" t="s">
        <v>175</v>
      </c>
      <c r="AY226" s="2">
        <v>2</v>
      </c>
      <c r="AZ226" s="25" t="s">
        <v>6472</v>
      </c>
      <c r="BA226" s="1" t="s">
        <v>5</v>
      </c>
      <c r="BB226" s="9">
        <v>2.0160000000000001E-2</v>
      </c>
      <c r="BC226" s="9">
        <v>2.384E-2</v>
      </c>
      <c r="BD226" s="9">
        <v>3.4389999999999997E-2</v>
      </c>
      <c r="BE226" s="1" t="s">
        <v>6975</v>
      </c>
      <c r="BH226" s="1" t="s">
        <v>6975</v>
      </c>
      <c r="BI226" s="1">
        <v>5363</v>
      </c>
      <c r="BJ226" s="8">
        <v>0.10199296109737808</v>
      </c>
      <c r="BK226" s="8">
        <v>7.3543906999999997</v>
      </c>
      <c r="BL226" s="8">
        <v>8.8698083000000008</v>
      </c>
      <c r="BM226" s="8">
        <v>9.4696485999999993</v>
      </c>
      <c r="BN226" s="8">
        <v>10.213040700000001</v>
      </c>
      <c r="BO226" s="8">
        <v>10.746815399999999</v>
      </c>
      <c r="BP226" s="8">
        <v>11.261654099999999</v>
      </c>
      <c r="BQ226" s="8">
        <v>13.103527</v>
      </c>
      <c r="BR226" s="8">
        <v>20.283248100000002</v>
      </c>
    </row>
    <row r="227" spans="5:70" x14ac:dyDescent="0.25">
      <c r="E227" s="4"/>
      <c r="V227" s="2">
        <v>5</v>
      </c>
      <c r="W227" s="25" t="s">
        <v>289</v>
      </c>
      <c r="X227" s="2">
        <v>2</v>
      </c>
      <c r="Y227" s="25" t="s">
        <v>1321</v>
      </c>
      <c r="Z227" s="2" t="s">
        <v>268</v>
      </c>
      <c r="AA227" s="25" t="s">
        <v>269</v>
      </c>
      <c r="AB227" s="1" t="s">
        <v>5</v>
      </c>
      <c r="AC227" s="9">
        <v>2.5149999999999999E-2</v>
      </c>
      <c r="AD227" s="9">
        <v>2.845E-2</v>
      </c>
      <c r="AE227" s="9">
        <v>3.5659999999999997E-2</v>
      </c>
      <c r="AG227" s="1" t="s">
        <v>6976</v>
      </c>
      <c r="AH227" s="1">
        <v>5866</v>
      </c>
      <c r="AI227" s="8">
        <v>0.11155896136438931</v>
      </c>
      <c r="AJ227" s="8">
        <v>9.4632737000000002</v>
      </c>
      <c r="AK227" s="8">
        <v>11.0961605</v>
      </c>
      <c r="AL227" s="8">
        <v>12.040575799999999</v>
      </c>
      <c r="AM227" s="8">
        <v>13.4908523</v>
      </c>
      <c r="AN227" s="8">
        <v>14.2353661</v>
      </c>
      <c r="AO227" s="8">
        <v>15.4265173</v>
      </c>
      <c r="AP227" s="8">
        <v>18.0369174</v>
      </c>
      <c r="AQ227" s="8">
        <v>28.323420200000001</v>
      </c>
      <c r="AS227" s="2">
        <v>1</v>
      </c>
      <c r="AT227" s="25" t="s">
        <v>256</v>
      </c>
      <c r="AU227" s="2">
        <v>7</v>
      </c>
      <c r="AV227" s="25" t="s">
        <v>291</v>
      </c>
      <c r="AW227" s="2" t="s">
        <v>268</v>
      </c>
      <c r="AX227" s="25" t="s">
        <v>269</v>
      </c>
      <c r="AY227" s="2">
        <v>3</v>
      </c>
      <c r="AZ227" s="25" t="s">
        <v>6482</v>
      </c>
      <c r="BA227" s="1" t="s">
        <v>5</v>
      </c>
      <c r="BB227" s="9">
        <v>1.8489999999999999E-2</v>
      </c>
      <c r="BC227" s="9">
        <v>1.8079999999999999E-2</v>
      </c>
      <c r="BD227" s="9">
        <v>2.1260000000000001E-2</v>
      </c>
      <c r="BE227" s="1" t="s">
        <v>6977</v>
      </c>
      <c r="BH227" s="1" t="s">
        <v>6977</v>
      </c>
      <c r="BI227" s="1">
        <v>5348</v>
      </c>
      <c r="BJ227" s="8">
        <v>0.10170769269975349</v>
      </c>
      <c r="BK227" s="8">
        <v>5.5936104000000002</v>
      </c>
      <c r="BL227" s="8">
        <v>8.0684524</v>
      </c>
      <c r="BM227" s="8">
        <v>8.8385028999999999</v>
      </c>
      <c r="BN227" s="8">
        <v>9.7076677</v>
      </c>
      <c r="BO227" s="8">
        <v>9.8023156</v>
      </c>
      <c r="BP227" s="8">
        <v>10.4846743</v>
      </c>
      <c r="BQ227" s="8">
        <v>11.360864400000001</v>
      </c>
      <c r="BR227" s="8">
        <v>16.202586199999999</v>
      </c>
    </row>
    <row r="228" spans="5:70" x14ac:dyDescent="0.25">
      <c r="E228" s="4"/>
      <c r="V228" s="2">
        <v>1</v>
      </c>
      <c r="W228" s="25" t="s">
        <v>256</v>
      </c>
      <c r="X228" s="2">
        <v>5</v>
      </c>
      <c r="Y228" s="25" t="s">
        <v>1006</v>
      </c>
      <c r="Z228" s="2" t="s">
        <v>281</v>
      </c>
      <c r="AA228" s="25" t="s">
        <v>173</v>
      </c>
      <c r="AB228" s="1" t="s">
        <v>5</v>
      </c>
      <c r="AC228" s="9">
        <v>2.5860000000000001E-2</v>
      </c>
      <c r="AD228" s="9">
        <v>2.691E-2</v>
      </c>
      <c r="AE228" s="9">
        <v>3.3860000000000001E-2</v>
      </c>
      <c r="AG228" s="1" t="s">
        <v>6978</v>
      </c>
      <c r="AH228" s="1">
        <v>5831</v>
      </c>
      <c r="AI228" s="8">
        <v>0.11089333510326525</v>
      </c>
      <c r="AJ228" s="8">
        <v>5.6666667000000004</v>
      </c>
      <c r="AK228" s="8">
        <v>8.0322054000000005</v>
      </c>
      <c r="AL228" s="8">
        <v>8.7529939999999993</v>
      </c>
      <c r="AM228" s="8">
        <v>10.024729900000001</v>
      </c>
      <c r="AN228" s="8">
        <v>10.3418764</v>
      </c>
      <c r="AO228" s="8">
        <v>11.5</v>
      </c>
      <c r="AP228" s="8">
        <v>12.9809369</v>
      </c>
      <c r="AQ228" s="8">
        <v>18.520992700000001</v>
      </c>
      <c r="AS228" s="2">
        <v>1</v>
      </c>
      <c r="AT228" s="25" t="s">
        <v>256</v>
      </c>
      <c r="AU228" s="2">
        <v>8</v>
      </c>
      <c r="AV228" s="25" t="s">
        <v>264</v>
      </c>
      <c r="AW228" s="2" t="s">
        <v>374</v>
      </c>
      <c r="AX228" s="29" t="s">
        <v>193</v>
      </c>
      <c r="AY228" s="2">
        <v>4</v>
      </c>
      <c r="AZ228" s="25" t="s">
        <v>6507</v>
      </c>
      <c r="BA228" s="1" t="s">
        <v>5</v>
      </c>
      <c r="BB228" s="9">
        <v>2.308E-2</v>
      </c>
      <c r="BC228" s="9">
        <v>2.5510000000000001E-2</v>
      </c>
      <c r="BD228" s="9">
        <v>3.4209999999999997E-2</v>
      </c>
      <c r="BE228" s="1" t="s">
        <v>6979</v>
      </c>
      <c r="BH228" s="1" t="s">
        <v>6979</v>
      </c>
      <c r="BI228" s="1">
        <v>5311</v>
      </c>
      <c r="BJ228" s="8">
        <v>0.1010040306522795</v>
      </c>
      <c r="BK228" s="8">
        <v>4.5100638000000002</v>
      </c>
      <c r="BL228" s="8">
        <v>6.7838710000000004</v>
      </c>
      <c r="BM228" s="8">
        <v>7.3412698000000001</v>
      </c>
      <c r="BN228" s="8">
        <v>8.0555555999999999</v>
      </c>
      <c r="BO228" s="8">
        <v>8.3269331999999991</v>
      </c>
      <c r="BP228" s="8">
        <v>8.8703421000000002</v>
      </c>
      <c r="BQ228" s="8">
        <v>10.062379399999999</v>
      </c>
      <c r="BR228" s="8">
        <v>14.6812361</v>
      </c>
    </row>
    <row r="229" spans="5:70" x14ac:dyDescent="0.25">
      <c r="V229" s="2">
        <v>4</v>
      </c>
      <c r="W229" s="25" t="s">
        <v>312</v>
      </c>
      <c r="X229" s="2">
        <v>2</v>
      </c>
      <c r="Y229" s="25" t="s">
        <v>1321</v>
      </c>
      <c r="Z229" s="2" t="s">
        <v>301</v>
      </c>
      <c r="AA229" s="25" t="s">
        <v>184</v>
      </c>
      <c r="AB229" s="1" t="s">
        <v>5</v>
      </c>
      <c r="AC229" s="9">
        <v>1.9279999999999999E-2</v>
      </c>
      <c r="AD229" s="9">
        <v>2.0459999999999999E-2</v>
      </c>
      <c r="AE229" s="9">
        <v>2.2689999999999998E-2</v>
      </c>
      <c r="AG229" s="1" t="s">
        <v>6980</v>
      </c>
      <c r="AH229" s="1">
        <v>5822</v>
      </c>
      <c r="AI229" s="8">
        <v>0.1107221740646905</v>
      </c>
      <c r="AJ229" s="8">
        <v>8.2806204999999995</v>
      </c>
      <c r="AK229" s="8">
        <v>9.7642422999999994</v>
      </c>
      <c r="AL229" s="8">
        <v>10.5994092</v>
      </c>
      <c r="AM229" s="8">
        <v>11.7917585</v>
      </c>
      <c r="AN229" s="8">
        <v>12.2601744</v>
      </c>
      <c r="AO229" s="8">
        <v>13.304193</v>
      </c>
      <c r="AP229" s="8">
        <v>15.213449199999999</v>
      </c>
      <c r="AQ229" s="8">
        <v>21.579062799999999</v>
      </c>
      <c r="AS229" s="2">
        <v>2</v>
      </c>
      <c r="AT229" s="25" t="s">
        <v>271</v>
      </c>
      <c r="AU229" s="2">
        <v>6</v>
      </c>
      <c r="AV229" s="25" t="s">
        <v>278</v>
      </c>
      <c r="AW229" s="2" t="s">
        <v>255</v>
      </c>
      <c r="AX229" s="25" t="s">
        <v>175</v>
      </c>
      <c r="AY229" s="2">
        <v>4</v>
      </c>
      <c r="AZ229" s="25" t="s">
        <v>6507</v>
      </c>
      <c r="BA229" s="1" t="s">
        <v>5</v>
      </c>
      <c r="BB229" s="9">
        <v>1.7690000000000001E-2</v>
      </c>
      <c r="BC229" s="9">
        <v>2.0809999999999999E-2</v>
      </c>
      <c r="BD229" s="9">
        <v>3.6979999999999999E-2</v>
      </c>
      <c r="BE229" s="1" t="s">
        <v>6981</v>
      </c>
      <c r="BH229" s="1" t="s">
        <v>6981</v>
      </c>
      <c r="BI229" s="1">
        <v>5299</v>
      </c>
      <c r="BJ229" s="8">
        <v>0.10077581593417984</v>
      </c>
      <c r="BK229" s="8">
        <v>6.9812219999999998</v>
      </c>
      <c r="BL229" s="8">
        <v>8.7394636000000006</v>
      </c>
      <c r="BM229" s="8">
        <v>9.3592233</v>
      </c>
      <c r="BN229" s="8">
        <v>10.1047388</v>
      </c>
      <c r="BO229" s="8">
        <v>10.470851100000001</v>
      </c>
      <c r="BP229" s="8">
        <v>11.0274249</v>
      </c>
      <c r="BQ229" s="8">
        <v>12.5089606</v>
      </c>
      <c r="BR229" s="8">
        <v>17.799346499999999</v>
      </c>
    </row>
    <row r="230" spans="5:70" x14ac:dyDescent="0.25">
      <c r="E230" s="4"/>
      <c r="V230" s="2">
        <v>1</v>
      </c>
      <c r="W230" s="25" t="s">
        <v>256</v>
      </c>
      <c r="X230" s="2">
        <v>2</v>
      </c>
      <c r="Y230" s="25" t="s">
        <v>1321</v>
      </c>
      <c r="Z230" s="2" t="s">
        <v>301</v>
      </c>
      <c r="AA230" s="25" t="s">
        <v>184</v>
      </c>
      <c r="AB230" s="1" t="s">
        <v>5</v>
      </c>
      <c r="AC230" s="9">
        <v>1.9019999999999999E-2</v>
      </c>
      <c r="AD230" s="9">
        <v>2.018E-2</v>
      </c>
      <c r="AE230" s="9">
        <v>2.3290000000000002E-2</v>
      </c>
      <c r="AG230" s="1" t="s">
        <v>6982</v>
      </c>
      <c r="AH230" s="1">
        <v>5727</v>
      </c>
      <c r="AI230" s="8">
        <v>0.1089154742130681</v>
      </c>
      <c r="AJ230" s="8">
        <v>6.3810564000000003</v>
      </c>
      <c r="AK230" s="8">
        <v>8.0372114999999997</v>
      </c>
      <c r="AL230" s="8">
        <v>8.5747733999999998</v>
      </c>
      <c r="AM230" s="8">
        <v>9.4562390999999995</v>
      </c>
      <c r="AN230" s="8">
        <v>9.8619537000000008</v>
      </c>
      <c r="AO230" s="8">
        <v>10.725955000000001</v>
      </c>
      <c r="AP230" s="8">
        <v>12.1720539</v>
      </c>
      <c r="AQ230" s="8">
        <v>17.044149900000001</v>
      </c>
      <c r="AS230" s="2">
        <v>1</v>
      </c>
      <c r="AT230" s="25" t="s">
        <v>256</v>
      </c>
      <c r="AU230" s="2">
        <v>8</v>
      </c>
      <c r="AV230" s="25" t="s">
        <v>264</v>
      </c>
      <c r="AW230" s="2" t="s">
        <v>281</v>
      </c>
      <c r="AX230" s="25" t="s">
        <v>173</v>
      </c>
      <c r="AY230" s="2">
        <v>3</v>
      </c>
      <c r="AZ230" s="25" t="s">
        <v>6482</v>
      </c>
      <c r="BA230" s="1" t="s">
        <v>5</v>
      </c>
      <c r="BB230" s="9">
        <v>3.1519999999999999E-2</v>
      </c>
      <c r="BC230" s="9">
        <v>3.0419999999999999E-2</v>
      </c>
      <c r="BD230" s="9">
        <v>3.286E-2</v>
      </c>
      <c r="BE230" s="1" t="s">
        <v>6983</v>
      </c>
      <c r="BH230" s="1" t="s">
        <v>6983</v>
      </c>
      <c r="BI230" s="1">
        <v>5295</v>
      </c>
      <c r="BJ230" s="8">
        <v>0.10069974436147994</v>
      </c>
      <c r="BK230" s="8">
        <v>4.4887946000000003</v>
      </c>
      <c r="BL230" s="8">
        <v>7.7311357999999997</v>
      </c>
      <c r="BM230" s="8">
        <v>8.7104779000000008</v>
      </c>
      <c r="BN230" s="8">
        <v>10.2618577</v>
      </c>
      <c r="BO230" s="8">
        <v>10.3729608</v>
      </c>
      <c r="BP230" s="8">
        <v>11.6498794</v>
      </c>
      <c r="BQ230" s="8">
        <v>13.117665300000001</v>
      </c>
      <c r="BR230" s="8">
        <v>18.038634299999998</v>
      </c>
    </row>
    <row r="231" spans="5:70" x14ac:dyDescent="0.25">
      <c r="E231" s="4"/>
      <c r="V231" s="2">
        <v>2</v>
      </c>
      <c r="W231" s="25" t="s">
        <v>271</v>
      </c>
      <c r="X231" s="2">
        <v>2</v>
      </c>
      <c r="Y231" s="25" t="s">
        <v>1321</v>
      </c>
      <c r="Z231" s="2" t="s">
        <v>268</v>
      </c>
      <c r="AA231" s="25" t="s">
        <v>269</v>
      </c>
      <c r="AB231" s="1" t="s">
        <v>5</v>
      </c>
      <c r="AC231" s="9">
        <v>1.1730000000000001E-2</v>
      </c>
      <c r="AD231" s="9">
        <v>1.23E-2</v>
      </c>
      <c r="AE231" s="9">
        <v>1.362E-2</v>
      </c>
      <c r="AG231" s="1" t="s">
        <v>6984</v>
      </c>
      <c r="AH231" s="1">
        <v>5657</v>
      </c>
      <c r="AI231" s="8">
        <v>0.10758422169082002</v>
      </c>
      <c r="AJ231" s="8">
        <v>8.1843363999999994</v>
      </c>
      <c r="AK231" s="8">
        <v>9.2567426000000008</v>
      </c>
      <c r="AL231" s="8">
        <v>10.069955999999999</v>
      </c>
      <c r="AM231" s="8">
        <v>11.150798500000001</v>
      </c>
      <c r="AN231" s="8">
        <v>11.2826228</v>
      </c>
      <c r="AO231" s="8">
        <v>12.142939999999999</v>
      </c>
      <c r="AP231" s="8">
        <v>13.4065206</v>
      </c>
      <c r="AQ231" s="8">
        <v>16.854024599999999</v>
      </c>
      <c r="AS231" s="2">
        <v>2</v>
      </c>
      <c r="AT231" s="25" t="s">
        <v>271</v>
      </c>
      <c r="AU231" s="2">
        <v>6</v>
      </c>
      <c r="AV231" s="25" t="s">
        <v>278</v>
      </c>
      <c r="AW231" s="2" t="s">
        <v>430</v>
      </c>
      <c r="AX231" s="25" t="s">
        <v>431</v>
      </c>
      <c r="AY231" s="2">
        <v>2</v>
      </c>
      <c r="AZ231" s="25" t="s">
        <v>6472</v>
      </c>
      <c r="BA231" s="1" t="s">
        <v>5</v>
      </c>
      <c r="BB231" s="9">
        <v>2.1250000000000002E-2</v>
      </c>
      <c r="BC231" s="9">
        <v>2.239E-2</v>
      </c>
      <c r="BD231" s="9">
        <v>2.8580000000000001E-2</v>
      </c>
      <c r="BE231" s="1" t="s">
        <v>6985</v>
      </c>
      <c r="BH231" s="1" t="s">
        <v>6985</v>
      </c>
      <c r="BI231" s="1">
        <v>5288</v>
      </c>
      <c r="BJ231" s="8">
        <v>0.10056661910925514</v>
      </c>
      <c r="BK231" s="8">
        <v>5.9937500000000004</v>
      </c>
      <c r="BL231" s="8">
        <v>7.5584416000000001</v>
      </c>
      <c r="BM231" s="8">
        <v>8.6992898000000007</v>
      </c>
      <c r="BN231" s="8">
        <v>10.0542169</v>
      </c>
      <c r="BO231" s="8">
        <v>10.064990699999999</v>
      </c>
      <c r="BP231" s="8">
        <v>11.195081500000001</v>
      </c>
      <c r="BQ231" s="8">
        <v>12.1248337</v>
      </c>
      <c r="BR231" s="8">
        <v>16.349726799999999</v>
      </c>
    </row>
    <row r="232" spans="5:70" x14ac:dyDescent="0.25">
      <c r="E232" s="4"/>
      <c r="V232" s="2">
        <v>5</v>
      </c>
      <c r="W232" s="25" t="s">
        <v>289</v>
      </c>
      <c r="X232" s="2">
        <v>8</v>
      </c>
      <c r="Y232" s="25" t="s">
        <v>264</v>
      </c>
      <c r="Z232" s="2" t="s">
        <v>333</v>
      </c>
      <c r="AA232" s="25" t="s">
        <v>182</v>
      </c>
      <c r="AB232" s="1" t="s">
        <v>5</v>
      </c>
      <c r="AC232" s="9">
        <v>3.0630000000000001E-2</v>
      </c>
      <c r="AD232" s="9">
        <v>3.3250000000000002E-2</v>
      </c>
      <c r="AE232" s="9">
        <v>3.8170000000000003E-2</v>
      </c>
      <c r="AG232" s="1" t="s">
        <v>6986</v>
      </c>
      <c r="AH232" s="1">
        <v>5653</v>
      </c>
      <c r="AI232" s="8">
        <v>0.10750815011812015</v>
      </c>
      <c r="AJ232" s="8">
        <v>7.8802059</v>
      </c>
      <c r="AK232" s="8">
        <v>8.9616857999999997</v>
      </c>
      <c r="AL232" s="8">
        <v>9.9141914</v>
      </c>
      <c r="AM232" s="8">
        <v>11.247126400000001</v>
      </c>
      <c r="AN232" s="8">
        <v>12.0831842</v>
      </c>
      <c r="AO232" s="8">
        <v>13.445829099999999</v>
      </c>
      <c r="AP232" s="8">
        <v>16.074710799999998</v>
      </c>
      <c r="AQ232" s="8">
        <v>23.4671679</v>
      </c>
      <c r="AS232" s="2">
        <v>5</v>
      </c>
      <c r="AT232" s="25" t="s">
        <v>289</v>
      </c>
      <c r="AU232" s="2">
        <v>3</v>
      </c>
      <c r="AV232" s="25" t="s">
        <v>1260</v>
      </c>
      <c r="AW232" s="2" t="s">
        <v>268</v>
      </c>
      <c r="AX232" s="25" t="s">
        <v>269</v>
      </c>
      <c r="AY232" s="2">
        <v>4</v>
      </c>
      <c r="AZ232" s="25" t="s">
        <v>6507</v>
      </c>
      <c r="BA232" s="1" t="s">
        <v>5</v>
      </c>
      <c r="BB232" s="9">
        <v>2.5180000000000001E-2</v>
      </c>
      <c r="BC232" s="9">
        <v>2.8080000000000001E-2</v>
      </c>
      <c r="BD232" s="9">
        <v>3.7199999999999997E-2</v>
      </c>
      <c r="BE232" s="1" t="s">
        <v>6987</v>
      </c>
      <c r="BH232" s="1" t="s">
        <v>6987</v>
      </c>
      <c r="BI232" s="1">
        <v>5277</v>
      </c>
      <c r="BJ232" s="8">
        <v>0.10035742228433042</v>
      </c>
      <c r="BK232" s="8">
        <v>8.8429119000000007</v>
      </c>
      <c r="BL232" s="8">
        <v>10.4856943</v>
      </c>
      <c r="BM232" s="8">
        <v>11.4059311</v>
      </c>
      <c r="BN232" s="8">
        <v>12.8572753</v>
      </c>
      <c r="BO232" s="8">
        <v>13.519156000000001</v>
      </c>
      <c r="BP232" s="8">
        <v>14.763520400000001</v>
      </c>
      <c r="BQ232" s="8">
        <v>17.1988272</v>
      </c>
      <c r="BR232" s="8">
        <v>24.981283699999999</v>
      </c>
    </row>
    <row r="233" spans="5:70" x14ac:dyDescent="0.25">
      <c r="E233" s="4"/>
      <c r="V233" s="2">
        <v>3</v>
      </c>
      <c r="W233" s="25" t="s">
        <v>285</v>
      </c>
      <c r="X233" s="2">
        <v>2</v>
      </c>
      <c r="Y233" s="25" t="s">
        <v>1321</v>
      </c>
      <c r="Z233" s="2" t="s">
        <v>268</v>
      </c>
      <c r="AA233" s="25" t="s">
        <v>269</v>
      </c>
      <c r="AB233" s="1" t="s">
        <v>5</v>
      </c>
      <c r="AC233" s="9">
        <v>1.299E-2</v>
      </c>
      <c r="AD233" s="9">
        <v>1.392E-2</v>
      </c>
      <c r="AE233" s="9">
        <v>1.6219999999999998E-2</v>
      </c>
      <c r="AG233" s="1" t="s">
        <v>6988</v>
      </c>
      <c r="AH233" s="1">
        <v>5625</v>
      </c>
      <c r="AI233" s="8">
        <v>0.1069756491092209</v>
      </c>
      <c r="AJ233" s="8">
        <v>8.6859812999999999</v>
      </c>
      <c r="AK233" s="8">
        <v>9.9469744999999996</v>
      </c>
      <c r="AL233" s="8">
        <v>10.975343499999999</v>
      </c>
      <c r="AM233" s="8">
        <v>11.8422725</v>
      </c>
      <c r="AN233" s="8">
        <v>12.1407638</v>
      </c>
      <c r="AO233" s="8">
        <v>12.9731837</v>
      </c>
      <c r="AP233" s="8">
        <v>14.5</v>
      </c>
      <c r="AQ233" s="8">
        <v>19.2150398</v>
      </c>
      <c r="AS233" s="2">
        <v>5</v>
      </c>
      <c r="AT233" s="25" t="s">
        <v>289</v>
      </c>
      <c r="AU233" s="2">
        <v>8</v>
      </c>
      <c r="AV233" s="25" t="s">
        <v>264</v>
      </c>
      <c r="AW233" s="2" t="s">
        <v>281</v>
      </c>
      <c r="AX233" s="25" t="s">
        <v>173</v>
      </c>
      <c r="AY233" s="2">
        <v>3</v>
      </c>
      <c r="AZ233" s="25" t="s">
        <v>6482</v>
      </c>
      <c r="BA233" s="1" t="s">
        <v>5</v>
      </c>
      <c r="BB233" s="9">
        <v>1.8169999999999999E-2</v>
      </c>
      <c r="BC233" s="9">
        <v>1.9099999999999999E-2</v>
      </c>
      <c r="BD233" s="9">
        <v>2.1729999999999999E-2</v>
      </c>
      <c r="BE233" s="1" t="s">
        <v>6989</v>
      </c>
      <c r="BH233" s="1" t="s">
        <v>6989</v>
      </c>
      <c r="BI233" s="1">
        <v>5256</v>
      </c>
      <c r="BJ233" s="8">
        <v>9.9958046527655997E-2</v>
      </c>
      <c r="BK233" s="8">
        <v>7.6963470000000003</v>
      </c>
      <c r="BL233" s="8">
        <v>9.8285441000000002</v>
      </c>
      <c r="BM233" s="8">
        <v>10.932375199999999</v>
      </c>
      <c r="BN233" s="8">
        <v>12.1958675</v>
      </c>
      <c r="BO233" s="8">
        <v>12.3639946</v>
      </c>
      <c r="BP233" s="8">
        <v>13.373626399999999</v>
      </c>
      <c r="BQ233" s="8">
        <v>14.8506819</v>
      </c>
      <c r="BR233" s="8">
        <v>20.3017216</v>
      </c>
    </row>
    <row r="234" spans="5:70" x14ac:dyDescent="0.25">
      <c r="E234" s="4"/>
      <c r="V234" s="2">
        <v>0</v>
      </c>
      <c r="W234" s="25" t="s">
        <v>358</v>
      </c>
      <c r="X234" s="2">
        <v>8</v>
      </c>
      <c r="Y234" s="25" t="s">
        <v>264</v>
      </c>
      <c r="Z234" s="2" t="s">
        <v>268</v>
      </c>
      <c r="AA234" s="25" t="s">
        <v>269</v>
      </c>
      <c r="AB234" s="1" t="s">
        <v>5</v>
      </c>
      <c r="AC234" s="9">
        <v>2.3529999999999999E-2</v>
      </c>
      <c r="AD234" s="9">
        <v>2.5430000000000001E-2</v>
      </c>
      <c r="AE234" s="9">
        <v>3.4709999999999998E-2</v>
      </c>
      <c r="AG234" s="1" t="s">
        <v>6990</v>
      </c>
      <c r="AH234" s="1">
        <v>5610</v>
      </c>
      <c r="AI234" s="8">
        <v>0.10669038071159631</v>
      </c>
      <c r="AJ234" s="8">
        <v>4.9484127000000004</v>
      </c>
      <c r="AK234" s="8">
        <v>8.0230125999999995</v>
      </c>
      <c r="AL234" s="8">
        <v>8.9238280999999997</v>
      </c>
      <c r="AM234" s="8">
        <v>9.8217894999999995</v>
      </c>
      <c r="AN234" s="8">
        <v>10.0830739</v>
      </c>
      <c r="AO234" s="8">
        <v>10.8013356</v>
      </c>
      <c r="AP234" s="8">
        <v>12.1200738</v>
      </c>
      <c r="AQ234" s="8">
        <v>17.632686100000001</v>
      </c>
      <c r="AS234" s="2">
        <v>2</v>
      </c>
      <c r="AT234" s="25" t="s">
        <v>271</v>
      </c>
      <c r="AU234" s="2">
        <v>8</v>
      </c>
      <c r="AV234" s="25" t="s">
        <v>264</v>
      </c>
      <c r="AW234" s="2" t="s">
        <v>281</v>
      </c>
      <c r="AX234" s="25" t="s">
        <v>173</v>
      </c>
      <c r="AY234" s="2">
        <v>4</v>
      </c>
      <c r="AZ234" s="25" t="s">
        <v>6507</v>
      </c>
      <c r="BA234" s="1" t="s">
        <v>5</v>
      </c>
      <c r="BB234" s="9">
        <v>1.7569999999999999E-2</v>
      </c>
      <c r="BC234" s="9">
        <v>1.8159999999999999E-2</v>
      </c>
      <c r="BD234" s="9">
        <v>2.1739999999999999E-2</v>
      </c>
      <c r="BE234" s="1" t="s">
        <v>6991</v>
      </c>
      <c r="BH234" s="1" t="s">
        <v>6991</v>
      </c>
      <c r="BI234" s="1">
        <v>5234</v>
      </c>
      <c r="BJ234" s="8">
        <v>9.9539652877806625E-2</v>
      </c>
      <c r="BK234" s="8">
        <v>6.6047618999999997</v>
      </c>
      <c r="BL234" s="8">
        <v>8.4981404000000005</v>
      </c>
      <c r="BM234" s="8">
        <v>9.7360077999999994</v>
      </c>
      <c r="BN234" s="8">
        <v>10.9358407</v>
      </c>
      <c r="BO234" s="8">
        <v>10.9871</v>
      </c>
      <c r="BP234" s="8">
        <v>12.1382979</v>
      </c>
      <c r="BQ234" s="8">
        <v>13.2297624</v>
      </c>
      <c r="BR234" s="8">
        <v>17.0833628</v>
      </c>
    </row>
    <row r="235" spans="5:70" x14ac:dyDescent="0.25">
      <c r="E235" s="4"/>
      <c r="V235" s="2">
        <v>1</v>
      </c>
      <c r="W235" s="25" t="s">
        <v>256</v>
      </c>
      <c r="X235" s="2">
        <v>8</v>
      </c>
      <c r="Y235" s="25" t="s">
        <v>264</v>
      </c>
      <c r="Z235" s="2" t="s">
        <v>316</v>
      </c>
      <c r="AA235" s="25" t="s">
        <v>183</v>
      </c>
      <c r="AB235" s="1" t="s">
        <v>5</v>
      </c>
      <c r="AC235" s="9">
        <v>1.9269999999999999E-2</v>
      </c>
      <c r="AD235" s="9">
        <v>2.0719999999999999E-2</v>
      </c>
      <c r="AE235" s="9">
        <v>2.4740000000000002E-2</v>
      </c>
      <c r="AG235" s="1" t="s">
        <v>6992</v>
      </c>
      <c r="AH235" s="1">
        <v>5531</v>
      </c>
      <c r="AI235" s="8">
        <v>0.10518796715077347</v>
      </c>
      <c r="AJ235" s="8">
        <v>5.9029125999999996</v>
      </c>
      <c r="AK235" s="8">
        <v>7.6103202999999997</v>
      </c>
      <c r="AL235" s="8">
        <v>8.1126166000000008</v>
      </c>
      <c r="AM235" s="8">
        <v>8.7660687999999993</v>
      </c>
      <c r="AN235" s="8">
        <v>9.1556075000000003</v>
      </c>
      <c r="AO235" s="8">
        <v>9.8504707000000007</v>
      </c>
      <c r="AP235" s="8">
        <v>11.0728261</v>
      </c>
      <c r="AQ235" s="8">
        <v>15.759615399999999</v>
      </c>
      <c r="AS235" s="2">
        <v>5</v>
      </c>
      <c r="AT235" s="25" t="s">
        <v>289</v>
      </c>
      <c r="AU235" s="2">
        <v>9</v>
      </c>
      <c r="AV235" s="25" t="s">
        <v>258</v>
      </c>
      <c r="AW235" s="2" t="s">
        <v>255</v>
      </c>
      <c r="AX235" s="25" t="s">
        <v>175</v>
      </c>
      <c r="AY235" s="2">
        <v>4</v>
      </c>
      <c r="AZ235" s="25" t="s">
        <v>6507</v>
      </c>
      <c r="BA235" s="1" t="s">
        <v>5</v>
      </c>
      <c r="BB235" s="9">
        <v>2.7949999999999999E-2</v>
      </c>
      <c r="BC235" s="9">
        <v>3.2590000000000001E-2</v>
      </c>
      <c r="BD235" s="9">
        <v>4.1090000000000002E-2</v>
      </c>
      <c r="BE235" s="1" t="s">
        <v>6993</v>
      </c>
      <c r="BH235" s="1" t="s">
        <v>6993</v>
      </c>
      <c r="BI235" s="1">
        <v>5228</v>
      </c>
      <c r="BJ235" s="8">
        <v>9.9425545518756792E-2</v>
      </c>
      <c r="BK235" s="8">
        <v>7.8357371999999996</v>
      </c>
      <c r="BL235" s="8">
        <v>9.2069536000000003</v>
      </c>
      <c r="BM235" s="8">
        <v>9.959797</v>
      </c>
      <c r="BN235" s="8">
        <v>10.913010399999999</v>
      </c>
      <c r="BO235" s="8">
        <v>11.6743656</v>
      </c>
      <c r="BP235" s="8">
        <v>12.246621599999999</v>
      </c>
      <c r="BQ235" s="8">
        <v>14.5168926</v>
      </c>
      <c r="BR235" s="8">
        <v>25.6043342</v>
      </c>
    </row>
    <row r="236" spans="5:70" x14ac:dyDescent="0.25">
      <c r="E236" s="4"/>
      <c r="V236" s="2">
        <v>3</v>
      </c>
      <c r="W236" s="25" t="s">
        <v>285</v>
      </c>
      <c r="X236" s="2">
        <v>7</v>
      </c>
      <c r="Y236" s="25" t="s">
        <v>291</v>
      </c>
      <c r="Z236" s="2" t="s">
        <v>316</v>
      </c>
      <c r="AA236" s="25" t="s">
        <v>183</v>
      </c>
      <c r="AB236" s="1" t="s">
        <v>5</v>
      </c>
      <c r="AC236" s="9">
        <v>1.7229999999999999E-2</v>
      </c>
      <c r="AD236" s="9">
        <v>1.8700000000000001E-2</v>
      </c>
      <c r="AE236" s="9">
        <v>2.2419999999999999E-2</v>
      </c>
      <c r="AG236" s="1" t="s">
        <v>6994</v>
      </c>
      <c r="AH236" s="1">
        <v>5437</v>
      </c>
      <c r="AI236" s="8">
        <v>0.10340028519232605</v>
      </c>
      <c r="AJ236" s="8">
        <v>7.3958332999999996</v>
      </c>
      <c r="AK236" s="8">
        <v>8.3977804000000003</v>
      </c>
      <c r="AL236" s="8">
        <v>8.9764956999999992</v>
      </c>
      <c r="AM236" s="8">
        <v>9.9225145999999995</v>
      </c>
      <c r="AN236" s="8">
        <v>10.349895</v>
      </c>
      <c r="AO236" s="8">
        <v>11.117986</v>
      </c>
      <c r="AP236" s="8">
        <v>12.7604144</v>
      </c>
      <c r="AQ236" s="8">
        <v>17.729408400000001</v>
      </c>
      <c r="AS236" s="2">
        <v>4</v>
      </c>
      <c r="AT236" s="25" t="s">
        <v>312</v>
      </c>
      <c r="AU236" s="2">
        <v>8</v>
      </c>
      <c r="AV236" s="25" t="s">
        <v>264</v>
      </c>
      <c r="AW236" s="2" t="s">
        <v>281</v>
      </c>
      <c r="AX236" s="25" t="s">
        <v>173</v>
      </c>
      <c r="AY236" s="2">
        <v>2</v>
      </c>
      <c r="AZ236" s="25" t="s">
        <v>6472</v>
      </c>
      <c r="BA236" s="1" t="s">
        <v>5</v>
      </c>
      <c r="BB236" s="9">
        <v>1.2579999999999999E-2</v>
      </c>
      <c r="BC236" s="9">
        <v>1.2579999999999999E-2</v>
      </c>
      <c r="BD236" s="9">
        <v>1.2970000000000001E-2</v>
      </c>
      <c r="BE236" s="1" t="s">
        <v>6995</v>
      </c>
      <c r="BH236" s="1" t="s">
        <v>6995</v>
      </c>
      <c r="BI236" s="1">
        <v>5212</v>
      </c>
      <c r="BJ236" s="8">
        <v>9.9121259227957212E-2</v>
      </c>
      <c r="BK236" s="8">
        <v>7.4576865000000003</v>
      </c>
      <c r="BL236" s="8">
        <v>8.9820585000000008</v>
      </c>
      <c r="BM236" s="8">
        <v>9.9928851999999999</v>
      </c>
      <c r="BN236" s="8">
        <v>11.0231481</v>
      </c>
      <c r="BO236" s="8">
        <v>11.1080936</v>
      </c>
      <c r="BP236" s="8">
        <v>12.090930699999999</v>
      </c>
      <c r="BQ236" s="8">
        <v>13.1706004</v>
      </c>
      <c r="BR236" s="8">
        <v>16.253750799999999</v>
      </c>
    </row>
    <row r="237" spans="5:70" x14ac:dyDescent="0.25">
      <c r="V237" s="2">
        <v>4</v>
      </c>
      <c r="W237" s="25" t="s">
        <v>312</v>
      </c>
      <c r="X237" s="2">
        <v>4</v>
      </c>
      <c r="Y237" s="25" t="s">
        <v>1394</v>
      </c>
      <c r="Z237" s="2" t="s">
        <v>268</v>
      </c>
      <c r="AA237" s="25" t="s">
        <v>269</v>
      </c>
      <c r="AB237" s="1" t="s">
        <v>5</v>
      </c>
      <c r="AC237" s="9">
        <v>1.5129999999999999E-2</v>
      </c>
      <c r="AD237" s="9">
        <v>1.6670000000000001E-2</v>
      </c>
      <c r="AE237" s="9">
        <v>1.9789999999999999E-2</v>
      </c>
      <c r="AG237" s="1" t="s">
        <v>6996</v>
      </c>
      <c r="AH237" s="1">
        <v>5423</v>
      </c>
      <c r="AI237" s="8">
        <v>0.10313403468787644</v>
      </c>
      <c r="AJ237" s="8">
        <v>8.3890393999999997</v>
      </c>
      <c r="AK237" s="8">
        <v>9.5373563000000008</v>
      </c>
      <c r="AL237" s="8">
        <v>10.2900065</v>
      </c>
      <c r="AM237" s="8">
        <v>10.997270200000001</v>
      </c>
      <c r="AN237" s="8">
        <v>11.517474099999999</v>
      </c>
      <c r="AO237" s="8">
        <v>12.220132599999999</v>
      </c>
      <c r="AP237" s="8">
        <v>14.1008485</v>
      </c>
      <c r="AQ237" s="8">
        <v>19.004326899999999</v>
      </c>
      <c r="AS237" s="2">
        <v>5</v>
      </c>
      <c r="AT237" s="25" t="s">
        <v>289</v>
      </c>
      <c r="AU237" s="2">
        <v>9</v>
      </c>
      <c r="AV237" s="25" t="s">
        <v>258</v>
      </c>
      <c r="AW237" s="2" t="s">
        <v>268</v>
      </c>
      <c r="AX237" s="25" t="s">
        <v>269</v>
      </c>
      <c r="AY237" s="2">
        <v>1</v>
      </c>
      <c r="AZ237" s="25" t="s">
        <v>6468</v>
      </c>
      <c r="BA237" s="1" t="s">
        <v>5</v>
      </c>
      <c r="BB237" s="9">
        <v>1.2579999999999999E-2</v>
      </c>
      <c r="BC237" s="9">
        <v>1.341E-2</v>
      </c>
      <c r="BD237" s="9">
        <v>1.536E-2</v>
      </c>
      <c r="BE237" s="1" t="s">
        <v>6997</v>
      </c>
      <c r="BH237" s="1" t="s">
        <v>6997</v>
      </c>
      <c r="BI237" s="1">
        <v>5203</v>
      </c>
      <c r="BJ237" s="8">
        <v>9.8950098189382468E-2</v>
      </c>
      <c r="BK237" s="8">
        <v>7.1008849999999999</v>
      </c>
      <c r="BL237" s="8">
        <v>8.3320895999999998</v>
      </c>
      <c r="BM237" s="8">
        <v>8.9230072000000007</v>
      </c>
      <c r="BN237" s="8">
        <v>9.6401309000000008</v>
      </c>
      <c r="BO237" s="8">
        <v>9.9367063000000009</v>
      </c>
      <c r="BP237" s="8">
        <v>10.5863248</v>
      </c>
      <c r="BQ237" s="8">
        <v>11.8825758</v>
      </c>
      <c r="BR237" s="8">
        <v>15.8673187</v>
      </c>
    </row>
    <row r="238" spans="5:70" x14ac:dyDescent="0.25">
      <c r="V238" s="2">
        <v>3</v>
      </c>
      <c r="W238" s="25" t="s">
        <v>285</v>
      </c>
      <c r="X238" s="2">
        <v>9</v>
      </c>
      <c r="Y238" s="25" t="s">
        <v>258</v>
      </c>
      <c r="Z238" s="2" t="s">
        <v>401</v>
      </c>
      <c r="AA238" s="25" t="s">
        <v>179</v>
      </c>
      <c r="AB238" s="1" t="s">
        <v>5</v>
      </c>
      <c r="AC238" s="9">
        <v>3.4720000000000001E-2</v>
      </c>
      <c r="AD238" s="9">
        <v>4.6309999999999997E-2</v>
      </c>
      <c r="AE238" s="9">
        <v>9.1060000000000002E-2</v>
      </c>
      <c r="AG238" s="1" t="s">
        <v>6998</v>
      </c>
      <c r="AH238" s="1">
        <v>5408</v>
      </c>
      <c r="AI238" s="8">
        <v>0.10284876629025184</v>
      </c>
      <c r="AJ238" s="8">
        <v>6.4359788</v>
      </c>
      <c r="AK238" s="8">
        <v>8.1343721000000002</v>
      </c>
      <c r="AL238" s="8">
        <v>8.9212661999999998</v>
      </c>
      <c r="AM238" s="8">
        <v>9.8364384999999999</v>
      </c>
      <c r="AN238" s="8">
        <v>10.486520799999999</v>
      </c>
      <c r="AO238" s="8">
        <v>11.112455600000001</v>
      </c>
      <c r="AP238" s="8">
        <v>12.634058</v>
      </c>
      <c r="AQ238" s="8">
        <v>25.621621600000001</v>
      </c>
      <c r="AS238" s="2">
        <v>5</v>
      </c>
      <c r="AT238" s="25" t="s">
        <v>289</v>
      </c>
      <c r="AU238" s="2">
        <v>6</v>
      </c>
      <c r="AV238" s="25" t="s">
        <v>278</v>
      </c>
      <c r="AW238" s="2" t="s">
        <v>268</v>
      </c>
      <c r="AX238" s="25" t="s">
        <v>269</v>
      </c>
      <c r="AY238" s="2">
        <v>1</v>
      </c>
      <c r="AZ238" s="25" t="s">
        <v>6468</v>
      </c>
      <c r="BA238" s="1" t="s">
        <v>5</v>
      </c>
      <c r="BB238" s="9">
        <v>1.553E-2</v>
      </c>
      <c r="BC238" s="9">
        <v>1.7829999999999999E-2</v>
      </c>
      <c r="BD238" s="9">
        <v>2.504E-2</v>
      </c>
      <c r="BE238" s="1" t="s">
        <v>6999</v>
      </c>
      <c r="BH238" s="1" t="s">
        <v>6999</v>
      </c>
      <c r="BI238" s="1">
        <v>5175</v>
      </c>
      <c r="BJ238" s="8">
        <v>9.8417597180483221E-2</v>
      </c>
      <c r="BK238" s="8">
        <v>7.3820512999999996</v>
      </c>
      <c r="BL238" s="8">
        <v>8.8864660000000004</v>
      </c>
      <c r="BM238" s="8">
        <v>9.5526579999999992</v>
      </c>
      <c r="BN238" s="8">
        <v>10.307817999999999</v>
      </c>
      <c r="BO238" s="8">
        <v>10.6971644</v>
      </c>
      <c r="BP238" s="8">
        <v>11.3399523</v>
      </c>
      <c r="BQ238" s="8">
        <v>12.858122</v>
      </c>
      <c r="BR238" s="8">
        <v>17.402579899999999</v>
      </c>
    </row>
    <row r="239" spans="5:70" x14ac:dyDescent="0.25">
      <c r="V239" s="2">
        <v>3</v>
      </c>
      <c r="W239" s="25" t="s">
        <v>285</v>
      </c>
      <c r="X239" s="2">
        <v>6</v>
      </c>
      <c r="Y239" s="25" t="s">
        <v>278</v>
      </c>
      <c r="Z239" s="2" t="s">
        <v>333</v>
      </c>
      <c r="AA239" s="25" t="s">
        <v>182</v>
      </c>
      <c r="AB239" s="1" t="s">
        <v>5</v>
      </c>
      <c r="AC239" s="9">
        <v>1.9970000000000002E-2</v>
      </c>
      <c r="AD239" s="9">
        <v>2.1659999999999999E-2</v>
      </c>
      <c r="AE239" s="9">
        <v>2.5229999999999999E-2</v>
      </c>
      <c r="AG239" s="1" t="s">
        <v>7000</v>
      </c>
      <c r="AH239" s="1">
        <v>5381</v>
      </c>
      <c r="AI239" s="8">
        <v>0.10233528317452759</v>
      </c>
      <c r="AJ239" s="8">
        <v>7.3283474000000002</v>
      </c>
      <c r="AK239" s="8">
        <v>8.5576676000000003</v>
      </c>
      <c r="AL239" s="8">
        <v>9.1737759000000008</v>
      </c>
      <c r="AM239" s="8">
        <v>10.203468000000001</v>
      </c>
      <c r="AN239" s="8">
        <v>10.683166200000001</v>
      </c>
      <c r="AO239" s="8">
        <v>11.516712699999999</v>
      </c>
      <c r="AP239" s="8">
        <v>13.360445199999999</v>
      </c>
      <c r="AQ239" s="8">
        <v>18.895217800000001</v>
      </c>
      <c r="AS239" s="2">
        <v>1</v>
      </c>
      <c r="AT239" s="25" t="s">
        <v>256</v>
      </c>
      <c r="AU239" s="2">
        <v>7</v>
      </c>
      <c r="AV239" s="25" t="s">
        <v>291</v>
      </c>
      <c r="AW239" s="2" t="s">
        <v>255</v>
      </c>
      <c r="AX239" s="25" t="s">
        <v>175</v>
      </c>
      <c r="AY239" s="2">
        <v>4</v>
      </c>
      <c r="AZ239" s="25" t="s">
        <v>6507</v>
      </c>
      <c r="BA239" s="1" t="s">
        <v>5</v>
      </c>
      <c r="BB239" s="9">
        <v>2.213E-2</v>
      </c>
      <c r="BC239" s="9">
        <v>2.4899999999999999E-2</v>
      </c>
      <c r="BD239" s="9">
        <v>3.814E-2</v>
      </c>
      <c r="BE239" s="1" t="s">
        <v>7001</v>
      </c>
      <c r="BH239" s="1" t="s">
        <v>7001</v>
      </c>
      <c r="BI239" s="1">
        <v>5153</v>
      </c>
      <c r="BJ239" s="8">
        <v>9.7999203530633849E-2</v>
      </c>
      <c r="BK239" s="8">
        <v>6.1954435999999999</v>
      </c>
      <c r="BL239" s="8">
        <v>8.2790555999999995</v>
      </c>
      <c r="BM239" s="8">
        <v>8.9134100000000007</v>
      </c>
      <c r="BN239" s="8">
        <v>9.5654952000000009</v>
      </c>
      <c r="BO239" s="8">
        <v>9.8907637000000008</v>
      </c>
      <c r="BP239" s="8">
        <v>10.3615014</v>
      </c>
      <c r="BQ239" s="8">
        <v>11.465397899999999</v>
      </c>
      <c r="BR239" s="8">
        <v>18.510452999999998</v>
      </c>
    </row>
    <row r="240" spans="5:70" x14ac:dyDescent="0.25">
      <c r="V240" s="2">
        <v>3</v>
      </c>
      <c r="W240" s="25" t="s">
        <v>285</v>
      </c>
      <c r="X240" s="2">
        <v>3</v>
      </c>
      <c r="Y240" s="25" t="s">
        <v>1260</v>
      </c>
      <c r="Z240" s="2" t="s">
        <v>255</v>
      </c>
      <c r="AA240" s="25" t="s">
        <v>175</v>
      </c>
      <c r="AB240" s="1" t="s">
        <v>5</v>
      </c>
      <c r="AC240" s="9">
        <v>1.5820000000000001E-2</v>
      </c>
      <c r="AD240" s="9">
        <v>1.8620000000000001E-2</v>
      </c>
      <c r="AE240" s="9">
        <v>2.699E-2</v>
      </c>
      <c r="AG240" s="1" t="s">
        <v>7002</v>
      </c>
      <c r="AH240" s="1">
        <v>5315</v>
      </c>
      <c r="AI240" s="8">
        <v>0.1010801022249794</v>
      </c>
      <c r="AJ240" s="8">
        <v>8.6445077000000001</v>
      </c>
      <c r="AK240" s="8">
        <v>9.7947901000000002</v>
      </c>
      <c r="AL240" s="8">
        <v>10.3433321</v>
      </c>
      <c r="AM240" s="8">
        <v>11.103733500000001</v>
      </c>
      <c r="AN240" s="8">
        <v>11.614235000000001</v>
      </c>
      <c r="AO240" s="8">
        <v>12.1957168</v>
      </c>
      <c r="AP240" s="8">
        <v>13.7445833</v>
      </c>
      <c r="AQ240" s="8">
        <v>20.3708305</v>
      </c>
      <c r="AS240" s="2">
        <v>5</v>
      </c>
      <c r="AT240" s="25" t="s">
        <v>289</v>
      </c>
      <c r="AU240" s="2">
        <v>3</v>
      </c>
      <c r="AV240" s="25" t="s">
        <v>1260</v>
      </c>
      <c r="AW240" s="2" t="s">
        <v>333</v>
      </c>
      <c r="AX240" s="25" t="s">
        <v>182</v>
      </c>
      <c r="AY240" s="2">
        <v>4</v>
      </c>
      <c r="AZ240" s="25" t="s">
        <v>6507</v>
      </c>
      <c r="BA240" s="1" t="s">
        <v>5</v>
      </c>
      <c r="BB240" s="9">
        <v>2.5000000000000001E-2</v>
      </c>
      <c r="BC240" s="9">
        <v>2.7279999999999999E-2</v>
      </c>
      <c r="BD240" s="9">
        <v>3.3730000000000003E-2</v>
      </c>
      <c r="BE240" s="1" t="s">
        <v>7003</v>
      </c>
      <c r="BH240" s="1" t="s">
        <v>7003</v>
      </c>
      <c r="BI240" s="1">
        <v>5142</v>
      </c>
      <c r="BJ240" s="8">
        <v>9.7790006705709129E-2</v>
      </c>
      <c r="BK240" s="8">
        <v>9.4562471000000006</v>
      </c>
      <c r="BL240" s="8">
        <v>11.0463641</v>
      </c>
      <c r="BM240" s="8">
        <v>12.2307337</v>
      </c>
      <c r="BN240" s="8">
        <v>13.9204981</v>
      </c>
      <c r="BO240" s="8">
        <v>14.564190699999999</v>
      </c>
      <c r="BP240" s="8">
        <v>16.098658799999999</v>
      </c>
      <c r="BQ240" s="8">
        <v>18.724550300000001</v>
      </c>
      <c r="BR240" s="8">
        <v>26.476980300000001</v>
      </c>
    </row>
    <row r="241" spans="5:70" x14ac:dyDescent="0.25">
      <c r="V241" s="2">
        <v>5</v>
      </c>
      <c r="W241" s="25" t="s">
        <v>289</v>
      </c>
      <c r="X241" s="2">
        <v>7</v>
      </c>
      <c r="Y241" s="25" t="s">
        <v>291</v>
      </c>
      <c r="Z241" s="2" t="s">
        <v>301</v>
      </c>
      <c r="AA241" s="25" t="s">
        <v>184</v>
      </c>
      <c r="AB241" s="1" t="s">
        <v>5</v>
      </c>
      <c r="AC241" s="9">
        <v>2.9680000000000002E-2</v>
      </c>
      <c r="AD241" s="9">
        <v>3.2840000000000001E-2</v>
      </c>
      <c r="AE241" s="9">
        <v>3.9039999999999998E-2</v>
      </c>
      <c r="AG241" s="1" t="s">
        <v>7004</v>
      </c>
      <c r="AH241" s="1">
        <v>5314</v>
      </c>
      <c r="AI241" s="8">
        <v>0.10106108433180441</v>
      </c>
      <c r="AJ241" s="8">
        <v>7.5453947000000001</v>
      </c>
      <c r="AK241" s="8">
        <v>8.8170134999999998</v>
      </c>
      <c r="AL241" s="8">
        <v>9.8525314999999996</v>
      </c>
      <c r="AM241" s="8">
        <v>11.1123192</v>
      </c>
      <c r="AN241" s="8">
        <v>11.8130507</v>
      </c>
      <c r="AO241" s="8">
        <v>12.9609427</v>
      </c>
      <c r="AP241" s="8">
        <v>15.407545300000001</v>
      </c>
      <c r="AQ241" s="8">
        <v>23.631198399999999</v>
      </c>
      <c r="AS241" s="2">
        <v>2</v>
      </c>
      <c r="AT241" s="25" t="s">
        <v>271</v>
      </c>
      <c r="AU241" s="2">
        <v>9</v>
      </c>
      <c r="AV241" s="25" t="s">
        <v>258</v>
      </c>
      <c r="AW241" s="2" t="s">
        <v>316</v>
      </c>
      <c r="AX241" s="25" t="s">
        <v>183</v>
      </c>
      <c r="AY241" s="2">
        <v>2</v>
      </c>
      <c r="AZ241" s="25" t="s">
        <v>6472</v>
      </c>
      <c r="BA241" s="1" t="s">
        <v>5</v>
      </c>
      <c r="BB241" s="9">
        <v>1.1979999999999999E-2</v>
      </c>
      <c r="BC241" s="9">
        <v>1.2970000000000001E-2</v>
      </c>
      <c r="BD241" s="9">
        <v>1.4749999999999999E-2</v>
      </c>
      <c r="BE241" s="1" t="s">
        <v>7005</v>
      </c>
      <c r="BH241" s="1" t="s">
        <v>7005</v>
      </c>
      <c r="BI241" s="1">
        <v>5105</v>
      </c>
      <c r="BJ241" s="8">
        <v>9.7086344658235152E-2</v>
      </c>
      <c r="BK241" s="8">
        <v>6.6847826000000001</v>
      </c>
      <c r="BL241" s="8">
        <v>7.750502</v>
      </c>
      <c r="BM241" s="8">
        <v>8.1959742000000002</v>
      </c>
      <c r="BN241" s="8">
        <v>8.7977941000000008</v>
      </c>
      <c r="BO241" s="8">
        <v>9.1125994000000006</v>
      </c>
      <c r="BP241" s="8">
        <v>9.7055921000000005</v>
      </c>
      <c r="BQ241" s="8">
        <v>10.8115737</v>
      </c>
      <c r="BR241" s="8">
        <v>14.041841</v>
      </c>
    </row>
    <row r="242" spans="5:70" x14ac:dyDescent="0.25">
      <c r="V242" s="2">
        <v>2</v>
      </c>
      <c r="W242" s="25" t="s">
        <v>271</v>
      </c>
      <c r="X242" s="2">
        <v>6</v>
      </c>
      <c r="Y242" s="25" t="s">
        <v>278</v>
      </c>
      <c r="Z242" s="2" t="s">
        <v>417</v>
      </c>
      <c r="AA242" s="25" t="s">
        <v>178</v>
      </c>
      <c r="AB242" s="1" t="s">
        <v>5</v>
      </c>
      <c r="AC242" s="9">
        <v>1.7260000000000001E-2</v>
      </c>
      <c r="AD242" s="9">
        <v>1.9539999999999998E-2</v>
      </c>
      <c r="AE242" s="9">
        <v>2.623E-2</v>
      </c>
      <c r="AG242" s="1" t="s">
        <v>7006</v>
      </c>
      <c r="AH242" s="1">
        <v>5227</v>
      </c>
      <c r="AI242" s="8">
        <v>9.9406527625581803E-2</v>
      </c>
      <c r="AJ242" s="8">
        <v>6.5023061000000002</v>
      </c>
      <c r="AK242" s="8">
        <v>8.0348168999999992</v>
      </c>
      <c r="AL242" s="8">
        <v>8.7563478999999997</v>
      </c>
      <c r="AM242" s="8">
        <v>9.6368027000000005</v>
      </c>
      <c r="AN242" s="8">
        <v>9.8641901999999995</v>
      </c>
      <c r="AO242" s="8">
        <v>10.553733299999999</v>
      </c>
      <c r="AP242" s="8">
        <v>11.7734778</v>
      </c>
      <c r="AQ242" s="8">
        <v>15.8748348</v>
      </c>
      <c r="AS242" s="2">
        <v>5</v>
      </c>
      <c r="AT242" s="25" t="s">
        <v>289</v>
      </c>
      <c r="AU242" s="2">
        <v>9</v>
      </c>
      <c r="AV242" s="25" t="s">
        <v>258</v>
      </c>
      <c r="AW242" s="2" t="s">
        <v>301</v>
      </c>
      <c r="AX242" s="25" t="s">
        <v>184</v>
      </c>
      <c r="AY242" s="2">
        <v>2</v>
      </c>
      <c r="AZ242" s="25" t="s">
        <v>6472</v>
      </c>
      <c r="BA242" s="1" t="s">
        <v>5</v>
      </c>
      <c r="BB242" s="9">
        <v>2.3689999999999999E-2</v>
      </c>
      <c r="BC242" s="9">
        <v>2.4979999999999999E-2</v>
      </c>
      <c r="BD242" s="9">
        <v>2.7980000000000001E-2</v>
      </c>
      <c r="BE242" s="1" t="s">
        <v>7007</v>
      </c>
      <c r="BH242" s="1" t="s">
        <v>7007</v>
      </c>
      <c r="BI242" s="1">
        <v>5069</v>
      </c>
      <c r="BJ242" s="8">
        <v>9.6401700503936136E-2</v>
      </c>
      <c r="BK242" s="8">
        <v>7.0855262999999997</v>
      </c>
      <c r="BL242" s="8">
        <v>8.1860835000000005</v>
      </c>
      <c r="BM242" s="8">
        <v>9.0558265999999996</v>
      </c>
      <c r="BN242" s="8">
        <v>10.2431129</v>
      </c>
      <c r="BO242" s="8">
        <v>10.663493300000001</v>
      </c>
      <c r="BP242" s="8">
        <v>11.645524099999999</v>
      </c>
      <c r="BQ242" s="8">
        <v>13.5089109</v>
      </c>
      <c r="BR242" s="8">
        <v>19.262973800000001</v>
      </c>
    </row>
    <row r="243" spans="5:70" x14ac:dyDescent="0.25">
      <c r="V243" s="2">
        <v>4</v>
      </c>
      <c r="W243" s="25" t="s">
        <v>312</v>
      </c>
      <c r="X243" s="2">
        <v>4</v>
      </c>
      <c r="Y243" s="25" t="s">
        <v>1394</v>
      </c>
      <c r="Z243" s="2" t="s">
        <v>301</v>
      </c>
      <c r="AA243" s="25" t="s">
        <v>184</v>
      </c>
      <c r="AB243" s="1" t="s">
        <v>5</v>
      </c>
      <c r="AC243" s="9">
        <v>1.891E-2</v>
      </c>
      <c r="AD243" s="9">
        <v>2.044E-2</v>
      </c>
      <c r="AE243" s="9">
        <v>2.6689999999999998E-2</v>
      </c>
      <c r="AG243" s="1" t="s">
        <v>7008</v>
      </c>
      <c r="AH243" s="1">
        <v>5003</v>
      </c>
      <c r="AI243" s="8">
        <v>9.5146519554387951E-2</v>
      </c>
      <c r="AJ243" s="8">
        <v>7.9368371</v>
      </c>
      <c r="AK243" s="8">
        <v>8.9632044999999998</v>
      </c>
      <c r="AL243" s="8">
        <v>9.7562463000000008</v>
      </c>
      <c r="AM243" s="8">
        <v>10.849921</v>
      </c>
      <c r="AN243" s="8">
        <v>11.2907464</v>
      </c>
      <c r="AO243" s="8">
        <v>12.216953999999999</v>
      </c>
      <c r="AP243" s="8">
        <v>14.143862</v>
      </c>
      <c r="AQ243" s="8">
        <v>19.695210100000001</v>
      </c>
      <c r="AS243" s="2">
        <v>4</v>
      </c>
      <c r="AT243" s="25" t="s">
        <v>312</v>
      </c>
      <c r="AU243" s="2">
        <v>9</v>
      </c>
      <c r="AV243" s="25" t="s">
        <v>258</v>
      </c>
      <c r="AW243" s="2" t="s">
        <v>255</v>
      </c>
      <c r="AX243" s="25" t="s">
        <v>175</v>
      </c>
      <c r="AY243" s="2">
        <v>4</v>
      </c>
      <c r="AZ243" s="25" t="s">
        <v>6507</v>
      </c>
      <c r="BA243" s="1" t="s">
        <v>5</v>
      </c>
      <c r="BB243" s="9">
        <v>2.1260000000000001E-2</v>
      </c>
      <c r="BC243" s="9">
        <v>2.419E-2</v>
      </c>
      <c r="BD243" s="9">
        <v>2.9829999999999999E-2</v>
      </c>
      <c r="BE243" s="1" t="s">
        <v>7009</v>
      </c>
      <c r="BH243" s="1" t="s">
        <v>7009</v>
      </c>
      <c r="BI243" s="1">
        <v>5040</v>
      </c>
      <c r="BJ243" s="8">
        <v>9.5850181601861928E-2</v>
      </c>
      <c r="BK243" s="8">
        <v>7.4913461999999997</v>
      </c>
      <c r="BL243" s="8">
        <v>8.9181208000000005</v>
      </c>
      <c r="BM243" s="8">
        <v>9.6186644000000001</v>
      </c>
      <c r="BN243" s="8">
        <v>10.424040700000001</v>
      </c>
      <c r="BO243" s="8">
        <v>10.996392200000001</v>
      </c>
      <c r="BP243" s="8">
        <v>11.625</v>
      </c>
      <c r="BQ243" s="8">
        <v>13.425477300000001</v>
      </c>
      <c r="BR243" s="8">
        <v>22.607352899999999</v>
      </c>
    </row>
    <row r="244" spans="5:70" x14ac:dyDescent="0.25">
      <c r="V244" s="2">
        <v>5</v>
      </c>
      <c r="W244" s="25" t="s">
        <v>289</v>
      </c>
      <c r="X244" s="2">
        <v>9</v>
      </c>
      <c r="Y244" s="25" t="s">
        <v>258</v>
      </c>
      <c r="Z244" s="2" t="s">
        <v>374</v>
      </c>
      <c r="AA244" s="29" t="s">
        <v>193</v>
      </c>
      <c r="AB244" s="1" t="s">
        <v>5</v>
      </c>
      <c r="AC244" s="9">
        <v>3.3980000000000003E-2</v>
      </c>
      <c r="AD244" s="9">
        <v>3.8850000000000003E-2</v>
      </c>
      <c r="AE244" s="9">
        <v>5.3319999999999999E-2</v>
      </c>
      <c r="AG244" s="1" t="s">
        <v>7010</v>
      </c>
      <c r="AH244" s="1">
        <v>4874</v>
      </c>
      <c r="AI244" s="8">
        <v>9.2693211334816478E-2</v>
      </c>
      <c r="AJ244" s="8">
        <v>6.3523034999999997</v>
      </c>
      <c r="AK244" s="8">
        <v>7.6179775000000003</v>
      </c>
      <c r="AL244" s="8">
        <v>8.7025380999999999</v>
      </c>
      <c r="AM244" s="8">
        <v>9.8639477000000007</v>
      </c>
      <c r="AN244" s="8">
        <v>10.4499254</v>
      </c>
      <c r="AO244" s="8">
        <v>11.3975309</v>
      </c>
      <c r="AP244" s="8">
        <v>13.379859400000001</v>
      </c>
      <c r="AQ244" s="8">
        <v>22.356272799999999</v>
      </c>
      <c r="AS244" s="2">
        <v>1</v>
      </c>
      <c r="AT244" s="25" t="s">
        <v>256</v>
      </c>
      <c r="AU244" s="2">
        <v>3</v>
      </c>
      <c r="AV244" s="25" t="s">
        <v>1260</v>
      </c>
      <c r="AW244" s="2" t="s">
        <v>262</v>
      </c>
      <c r="AX244" s="25" t="s">
        <v>180</v>
      </c>
      <c r="AY244" s="2">
        <v>2</v>
      </c>
      <c r="AZ244" s="25" t="s">
        <v>6472</v>
      </c>
      <c r="BA244" s="1" t="s">
        <v>5</v>
      </c>
      <c r="BB244" s="9">
        <v>1.0880000000000001E-2</v>
      </c>
      <c r="BC244" s="9">
        <v>1.354E-2</v>
      </c>
      <c r="BD244" s="9">
        <v>3.3550000000000003E-2</v>
      </c>
      <c r="BE244" s="1" t="s">
        <v>7011</v>
      </c>
      <c r="BH244" s="1" t="s">
        <v>7011</v>
      </c>
      <c r="BI244" s="1">
        <v>5032</v>
      </c>
      <c r="BJ244" s="8">
        <v>9.5698038456462145E-2</v>
      </c>
      <c r="BK244" s="8">
        <v>6.1826549999999996</v>
      </c>
      <c r="BL244" s="8">
        <v>7.4507174999999997</v>
      </c>
      <c r="BM244" s="8">
        <v>7.5853232000000004</v>
      </c>
      <c r="BN244" s="8">
        <v>7.7912885999999997</v>
      </c>
      <c r="BO244" s="8">
        <v>8.1289943999999998</v>
      </c>
      <c r="BP244" s="8">
        <v>8.2679282999999995</v>
      </c>
      <c r="BQ244" s="8">
        <v>9.1805091999999995</v>
      </c>
      <c r="BR244" s="8">
        <v>12.975508400000001</v>
      </c>
    </row>
    <row r="245" spans="5:70" x14ac:dyDescent="0.25">
      <c r="V245" s="2">
        <v>4</v>
      </c>
      <c r="W245" s="25" t="s">
        <v>312</v>
      </c>
      <c r="X245" s="2">
        <v>3</v>
      </c>
      <c r="Y245" s="25" t="s">
        <v>1260</v>
      </c>
      <c r="Z245" s="2" t="s">
        <v>430</v>
      </c>
      <c r="AA245" s="25" t="s">
        <v>431</v>
      </c>
      <c r="AB245" s="1" t="s">
        <v>5</v>
      </c>
      <c r="AC245" s="9">
        <v>1.125E-2</v>
      </c>
      <c r="AD245" s="9">
        <v>1.2239999999999999E-2</v>
      </c>
      <c r="AE245" s="9">
        <v>1.506E-2</v>
      </c>
      <c r="AG245" s="1" t="s">
        <v>7012</v>
      </c>
      <c r="AH245" s="1">
        <v>4862</v>
      </c>
      <c r="AI245" s="8">
        <v>9.2464996616716796E-2</v>
      </c>
      <c r="AJ245" s="8">
        <v>8.9174206999999992</v>
      </c>
      <c r="AK245" s="8">
        <v>10.7674238</v>
      </c>
      <c r="AL245" s="8">
        <v>11.7916227</v>
      </c>
      <c r="AM245" s="8">
        <v>12.5375295</v>
      </c>
      <c r="AN245" s="8">
        <v>12.7795503</v>
      </c>
      <c r="AO245" s="8">
        <v>13.414273</v>
      </c>
      <c r="AP245" s="8">
        <v>14.833934599999999</v>
      </c>
      <c r="AQ245" s="8">
        <v>19.762427500000001</v>
      </c>
      <c r="AS245" s="2">
        <v>5</v>
      </c>
      <c r="AT245" s="25" t="s">
        <v>289</v>
      </c>
      <c r="AU245" s="2">
        <v>9</v>
      </c>
      <c r="AV245" s="25" t="s">
        <v>258</v>
      </c>
      <c r="AW245" s="2" t="s">
        <v>268</v>
      </c>
      <c r="AX245" s="25" t="s">
        <v>269</v>
      </c>
      <c r="AY245" s="2">
        <v>2</v>
      </c>
      <c r="AZ245" s="25" t="s">
        <v>6472</v>
      </c>
      <c r="BA245" s="1" t="s">
        <v>5</v>
      </c>
      <c r="BB245" s="9">
        <v>1.975E-2</v>
      </c>
      <c r="BC245" s="9">
        <v>2.1829999999999999E-2</v>
      </c>
      <c r="BD245" s="9">
        <v>2.5989999999999999E-2</v>
      </c>
      <c r="BE245" s="1" t="s">
        <v>7013</v>
      </c>
      <c r="BH245" s="1" t="s">
        <v>7013</v>
      </c>
      <c r="BI245" s="1">
        <v>5017</v>
      </c>
      <c r="BJ245" s="8">
        <v>9.5412770058837554E-2</v>
      </c>
      <c r="BK245" s="8">
        <v>7.0995762999999998</v>
      </c>
      <c r="BL245" s="8">
        <v>8.5351587000000002</v>
      </c>
      <c r="BM245" s="8">
        <v>9.2527024000000004</v>
      </c>
      <c r="BN245" s="8">
        <v>10.1007471</v>
      </c>
      <c r="BO245" s="8">
        <v>10.5691004</v>
      </c>
      <c r="BP245" s="8">
        <v>11.2388823</v>
      </c>
      <c r="BQ245" s="8">
        <v>13.035163499999999</v>
      </c>
      <c r="BR245" s="8">
        <v>18.375488300000001</v>
      </c>
    </row>
    <row r="246" spans="5:70" x14ac:dyDescent="0.25">
      <c r="V246" s="2">
        <v>4</v>
      </c>
      <c r="W246" s="25" t="s">
        <v>312</v>
      </c>
      <c r="X246" s="2">
        <v>7</v>
      </c>
      <c r="Y246" s="25" t="s">
        <v>291</v>
      </c>
      <c r="Z246" s="2" t="s">
        <v>268</v>
      </c>
      <c r="AA246" s="25" t="s">
        <v>269</v>
      </c>
      <c r="AB246" s="1" t="s">
        <v>5</v>
      </c>
      <c r="AC246" s="9">
        <v>1.6070000000000001E-2</v>
      </c>
      <c r="AD246" s="9">
        <v>1.7780000000000001E-2</v>
      </c>
      <c r="AE246" s="9">
        <v>2.2270000000000002E-2</v>
      </c>
      <c r="AG246" s="1" t="s">
        <v>7014</v>
      </c>
      <c r="AH246" s="1">
        <v>4842</v>
      </c>
      <c r="AI246" s="8">
        <v>9.208463875321736E-2</v>
      </c>
      <c r="AJ246" s="8">
        <v>7.6914406</v>
      </c>
      <c r="AK246" s="8">
        <v>8.8358349</v>
      </c>
      <c r="AL246" s="8">
        <v>9.5314222999999991</v>
      </c>
      <c r="AM246" s="8">
        <v>10.332164000000001</v>
      </c>
      <c r="AN246" s="8">
        <v>10.766967899999999</v>
      </c>
      <c r="AO246" s="8">
        <v>11.4838796</v>
      </c>
      <c r="AP246" s="8">
        <v>13.198248</v>
      </c>
      <c r="AQ246" s="8">
        <v>18.373413299999999</v>
      </c>
      <c r="AS246" s="2">
        <v>5</v>
      </c>
      <c r="AT246" s="25" t="s">
        <v>289</v>
      </c>
      <c r="AU246" s="2">
        <v>6</v>
      </c>
      <c r="AV246" s="25" t="s">
        <v>278</v>
      </c>
      <c r="AW246" s="2" t="s">
        <v>281</v>
      </c>
      <c r="AX246" s="25" t="s">
        <v>173</v>
      </c>
      <c r="AY246" s="2">
        <v>4</v>
      </c>
      <c r="AZ246" s="25" t="s">
        <v>6507</v>
      </c>
      <c r="BA246" s="1" t="s">
        <v>5</v>
      </c>
      <c r="BB246" s="9">
        <v>2.2960000000000001E-2</v>
      </c>
      <c r="BC246" s="9">
        <v>2.513E-2</v>
      </c>
      <c r="BD246" s="9">
        <v>4.1680000000000002E-2</v>
      </c>
      <c r="BE246" s="1" t="s">
        <v>7015</v>
      </c>
      <c r="BH246" s="1" t="s">
        <v>7015</v>
      </c>
      <c r="BI246" s="1">
        <v>4992</v>
      </c>
      <c r="BJ246" s="8">
        <v>9.4937322729463244E-2</v>
      </c>
      <c r="BK246" s="8">
        <v>7.8022802000000002</v>
      </c>
      <c r="BL246" s="8">
        <v>10.376663799999999</v>
      </c>
      <c r="BM246" s="8">
        <v>11.5655778</v>
      </c>
      <c r="BN246" s="8">
        <v>12.7185864</v>
      </c>
      <c r="BO246" s="8">
        <v>13.098788000000001</v>
      </c>
      <c r="BP246" s="8">
        <v>14.004861099999999</v>
      </c>
      <c r="BQ246" s="8">
        <v>15.851546300000001</v>
      </c>
      <c r="BR246" s="8">
        <v>23.5967257</v>
      </c>
    </row>
    <row r="247" spans="5:70" x14ac:dyDescent="0.25">
      <c r="V247" s="2">
        <v>3</v>
      </c>
      <c r="W247" s="25" t="s">
        <v>285</v>
      </c>
      <c r="X247" s="2">
        <v>3</v>
      </c>
      <c r="Y247" s="25" t="s">
        <v>1260</v>
      </c>
      <c r="Z247" s="2" t="s">
        <v>430</v>
      </c>
      <c r="AA247" s="25" t="s">
        <v>431</v>
      </c>
      <c r="AB247" s="1" t="s">
        <v>5</v>
      </c>
      <c r="AC247" s="9">
        <v>1.2449999999999999E-2</v>
      </c>
      <c r="AD247" s="9">
        <v>1.3010000000000001E-2</v>
      </c>
      <c r="AE247" s="9">
        <v>1.512E-2</v>
      </c>
      <c r="AG247" s="1" t="s">
        <v>7016</v>
      </c>
      <c r="AH247" s="1">
        <v>4696</v>
      </c>
      <c r="AI247" s="8">
        <v>8.9308026349671346E-2</v>
      </c>
      <c r="AJ247" s="8">
        <v>8.0003651999999992</v>
      </c>
      <c r="AK247" s="8">
        <v>10.0143678</v>
      </c>
      <c r="AL247" s="8">
        <v>11.212643699999999</v>
      </c>
      <c r="AM247" s="8">
        <v>12.178714899999999</v>
      </c>
      <c r="AN247" s="8">
        <v>12.2469839</v>
      </c>
      <c r="AO247" s="8">
        <v>13.072699</v>
      </c>
      <c r="AP247" s="8">
        <v>14.202998300000001</v>
      </c>
      <c r="AQ247" s="8">
        <v>19.279600200000001</v>
      </c>
      <c r="AS247" s="2">
        <v>2</v>
      </c>
      <c r="AT247" s="25" t="s">
        <v>271</v>
      </c>
      <c r="AU247" s="2">
        <v>9</v>
      </c>
      <c r="AV247" s="25" t="s">
        <v>258</v>
      </c>
      <c r="AW247" s="2" t="s">
        <v>430</v>
      </c>
      <c r="AX247" s="25" t="s">
        <v>431</v>
      </c>
      <c r="AY247" s="2">
        <v>4</v>
      </c>
      <c r="AZ247" s="25" t="s">
        <v>6507</v>
      </c>
      <c r="BA247" s="1" t="s">
        <v>5</v>
      </c>
      <c r="BB247" s="9">
        <v>2.1690000000000001E-2</v>
      </c>
      <c r="BC247" s="9">
        <v>2.171E-2</v>
      </c>
      <c r="BD247" s="9">
        <v>2.7779999999999999E-2</v>
      </c>
      <c r="BE247" s="1" t="s">
        <v>7017</v>
      </c>
      <c r="BH247" s="1" t="s">
        <v>7017</v>
      </c>
      <c r="BI247" s="1">
        <v>4991</v>
      </c>
      <c r="BJ247" s="8">
        <v>9.491830483628827E-2</v>
      </c>
      <c r="BK247" s="8">
        <v>5.2048481000000004</v>
      </c>
      <c r="BL247" s="8">
        <v>7.3833156000000004</v>
      </c>
      <c r="BM247" s="8">
        <v>8.5393836000000007</v>
      </c>
      <c r="BN247" s="8">
        <v>9.9188025999999994</v>
      </c>
      <c r="BO247" s="8">
        <v>9.8203180000000003</v>
      </c>
      <c r="BP247" s="8">
        <v>10.9442308</v>
      </c>
      <c r="BQ247" s="8">
        <v>11.93172</v>
      </c>
      <c r="BR247" s="8">
        <v>15.4270833</v>
      </c>
    </row>
    <row r="248" spans="5:70" x14ac:dyDescent="0.25">
      <c r="V248" s="2">
        <v>2</v>
      </c>
      <c r="W248" s="25" t="s">
        <v>271</v>
      </c>
      <c r="X248" s="2">
        <v>3</v>
      </c>
      <c r="Y248" s="25" t="s">
        <v>1260</v>
      </c>
      <c r="Z248" s="2" t="s">
        <v>333</v>
      </c>
      <c r="AA248" s="25" t="s">
        <v>182</v>
      </c>
      <c r="AB248" s="1" t="s">
        <v>5</v>
      </c>
      <c r="AC248" s="9">
        <v>1.8589999999999999E-2</v>
      </c>
      <c r="AD248" s="9">
        <v>2.044E-2</v>
      </c>
      <c r="AE248" s="9">
        <v>2.6620000000000001E-2</v>
      </c>
      <c r="AG248" s="1" t="s">
        <v>7018</v>
      </c>
      <c r="AH248" s="1">
        <v>4628</v>
      </c>
      <c r="AI248" s="8">
        <v>8.8014809613773226E-2</v>
      </c>
      <c r="AJ248" s="8">
        <v>7.7829724000000002</v>
      </c>
      <c r="AK248" s="8">
        <v>8.8837373999999993</v>
      </c>
      <c r="AL248" s="8">
        <v>9.3762182999999997</v>
      </c>
      <c r="AM248" s="8">
        <v>10.367005600000001</v>
      </c>
      <c r="AN248" s="8">
        <v>10.872380700000001</v>
      </c>
      <c r="AO248" s="8">
        <v>11.7278295</v>
      </c>
      <c r="AP248" s="8">
        <v>13.5594067</v>
      </c>
      <c r="AQ248" s="8">
        <v>18.669696399999999</v>
      </c>
      <c r="AS248" s="2">
        <v>1</v>
      </c>
      <c r="AT248" s="25" t="s">
        <v>256</v>
      </c>
      <c r="AU248" s="2">
        <v>5</v>
      </c>
      <c r="AV248" s="25" t="s">
        <v>1006</v>
      </c>
      <c r="AW248" s="2" t="s">
        <v>255</v>
      </c>
      <c r="AX248" s="25" t="s">
        <v>175</v>
      </c>
      <c r="AY248" s="2">
        <v>3</v>
      </c>
      <c r="AZ248" s="25" t="s">
        <v>6482</v>
      </c>
      <c r="BA248" s="1" t="s">
        <v>5</v>
      </c>
      <c r="BB248" s="9">
        <v>1.44E-2</v>
      </c>
      <c r="BC248" s="9">
        <v>1.7270000000000001E-2</v>
      </c>
      <c r="BD248" s="9">
        <v>2.5989999999999999E-2</v>
      </c>
      <c r="BE248" s="1" t="s">
        <v>7019</v>
      </c>
      <c r="BH248" s="1" t="s">
        <v>7019</v>
      </c>
      <c r="BI248" s="1">
        <v>4977</v>
      </c>
      <c r="BJ248" s="8">
        <v>9.4652054331838653E-2</v>
      </c>
      <c r="BK248" s="8">
        <v>6.7004286999999998</v>
      </c>
      <c r="BL248" s="8">
        <v>8.7250800999999996</v>
      </c>
      <c r="BM248" s="8">
        <v>9.3346645000000006</v>
      </c>
      <c r="BN248" s="8">
        <v>9.9220450000000007</v>
      </c>
      <c r="BO248" s="8">
        <v>10.1837348</v>
      </c>
      <c r="BP248" s="8">
        <v>10.6192242</v>
      </c>
      <c r="BQ248" s="8">
        <v>11.5208701</v>
      </c>
      <c r="BR248" s="8">
        <v>17.865575</v>
      </c>
    </row>
    <row r="249" spans="5:70" x14ac:dyDescent="0.25">
      <c r="V249" s="2">
        <v>0</v>
      </c>
      <c r="W249" s="25" t="s">
        <v>358</v>
      </c>
      <c r="X249" s="2">
        <v>9</v>
      </c>
      <c r="Y249" s="25" t="s">
        <v>258</v>
      </c>
      <c r="Z249" s="2" t="s">
        <v>301</v>
      </c>
      <c r="AA249" s="25" t="s">
        <v>184</v>
      </c>
      <c r="AB249" s="1" t="s">
        <v>5</v>
      </c>
      <c r="AC249" s="9">
        <v>2.427E-2</v>
      </c>
      <c r="AD249" s="9">
        <v>2.5430000000000001E-2</v>
      </c>
      <c r="AE249" s="9">
        <v>3.073E-2</v>
      </c>
      <c r="AG249" s="1" t="s">
        <v>7020</v>
      </c>
      <c r="AH249" s="1">
        <v>4610</v>
      </c>
      <c r="AI249" s="8">
        <v>8.7672487536623711E-2</v>
      </c>
      <c r="AJ249" s="8">
        <v>5.7125000000000004</v>
      </c>
      <c r="AK249" s="8">
        <v>7.5</v>
      </c>
      <c r="AL249" s="8">
        <v>7.9947090000000003</v>
      </c>
      <c r="AM249" s="8">
        <v>8.7719497999999998</v>
      </c>
      <c r="AN249" s="8">
        <v>9.2085909000000008</v>
      </c>
      <c r="AO249" s="8">
        <v>9.9692308000000001</v>
      </c>
      <c r="AP249" s="8">
        <v>11.310013700000001</v>
      </c>
      <c r="AQ249" s="8">
        <v>16.7674074</v>
      </c>
      <c r="AS249" s="2">
        <v>1</v>
      </c>
      <c r="AT249" s="25" t="s">
        <v>256</v>
      </c>
      <c r="AU249" s="2">
        <v>7</v>
      </c>
      <c r="AV249" s="25" t="s">
        <v>291</v>
      </c>
      <c r="AW249" s="2" t="s">
        <v>301</v>
      </c>
      <c r="AX249" s="25" t="s">
        <v>184</v>
      </c>
      <c r="AY249" s="2">
        <v>2</v>
      </c>
      <c r="AZ249" s="25" t="s">
        <v>6472</v>
      </c>
      <c r="BA249" s="1" t="s">
        <v>5</v>
      </c>
      <c r="BB249" s="9">
        <v>1.9099999999999999E-2</v>
      </c>
      <c r="BC249" s="9">
        <v>1.9939999999999999E-2</v>
      </c>
      <c r="BD249" s="9">
        <v>2.793E-2</v>
      </c>
      <c r="BE249" s="1" t="s">
        <v>7021</v>
      </c>
      <c r="BH249" s="1" t="s">
        <v>7021</v>
      </c>
      <c r="BI249" s="1">
        <v>4958</v>
      </c>
      <c r="BJ249" s="8">
        <v>9.4290714361514177E-2</v>
      </c>
      <c r="BK249" s="8">
        <v>4.7608024999999996</v>
      </c>
      <c r="BL249" s="8">
        <v>7.3081081000000001</v>
      </c>
      <c r="BM249" s="8">
        <v>7.8361884000000002</v>
      </c>
      <c r="BN249" s="8">
        <v>8.4933332999999998</v>
      </c>
      <c r="BO249" s="8">
        <v>8.7186260999999998</v>
      </c>
      <c r="BP249" s="8">
        <v>9.3215386999999996</v>
      </c>
      <c r="BQ249" s="8">
        <v>10.37</v>
      </c>
      <c r="BR249" s="8">
        <v>14.2642857</v>
      </c>
    </row>
    <row r="250" spans="5:70" x14ac:dyDescent="0.25">
      <c r="V250" s="2">
        <v>4</v>
      </c>
      <c r="W250" s="25" t="s">
        <v>312</v>
      </c>
      <c r="X250" s="2">
        <v>7</v>
      </c>
      <c r="Y250" s="25" t="s">
        <v>291</v>
      </c>
      <c r="Z250" s="2" t="s">
        <v>316</v>
      </c>
      <c r="AA250" s="25" t="s">
        <v>183</v>
      </c>
      <c r="AB250" s="1" t="s">
        <v>5</v>
      </c>
      <c r="AC250" s="9">
        <v>2.197E-2</v>
      </c>
      <c r="AD250" s="9">
        <v>2.3599999999999999E-2</v>
      </c>
      <c r="AE250" s="9">
        <v>2.647E-2</v>
      </c>
      <c r="AG250" s="1" t="s">
        <v>7022</v>
      </c>
      <c r="AH250" s="1">
        <v>4595</v>
      </c>
      <c r="AI250" s="8">
        <v>8.738721913899912E-2</v>
      </c>
      <c r="AJ250" s="8">
        <v>7.7134844999999999</v>
      </c>
      <c r="AK250" s="8">
        <v>8.8271858999999999</v>
      </c>
      <c r="AL250" s="8">
        <v>9.6633405999999997</v>
      </c>
      <c r="AM250" s="8">
        <v>10.757372800000001</v>
      </c>
      <c r="AN250" s="8">
        <v>11.2965064</v>
      </c>
      <c r="AO250" s="8">
        <v>12.353581200000001</v>
      </c>
      <c r="AP250" s="8">
        <v>14.2116858</v>
      </c>
      <c r="AQ250" s="8">
        <v>20.701379200000002</v>
      </c>
      <c r="AS250" s="2">
        <v>5</v>
      </c>
      <c r="AT250" s="25" t="s">
        <v>289</v>
      </c>
      <c r="AU250" s="2">
        <v>8</v>
      </c>
      <c r="AV250" s="25" t="s">
        <v>264</v>
      </c>
      <c r="AW250" s="2" t="s">
        <v>281</v>
      </c>
      <c r="AX250" s="25" t="s">
        <v>173</v>
      </c>
      <c r="AY250" s="2">
        <v>2</v>
      </c>
      <c r="AZ250" s="25" t="s">
        <v>6472</v>
      </c>
      <c r="BA250" s="1" t="s">
        <v>5</v>
      </c>
      <c r="BB250" s="9">
        <v>1.7409999999999998E-2</v>
      </c>
      <c r="BC250" s="9">
        <v>1.7639999999999999E-2</v>
      </c>
      <c r="BD250" s="9">
        <v>1.864E-2</v>
      </c>
      <c r="BE250" s="1" t="s">
        <v>7023</v>
      </c>
      <c r="BH250" s="1" t="s">
        <v>7023</v>
      </c>
      <c r="BI250" s="1">
        <v>4958</v>
      </c>
      <c r="BJ250" s="8">
        <v>9.4290714361514177E-2</v>
      </c>
      <c r="BK250" s="8">
        <v>7.5603147000000002</v>
      </c>
      <c r="BL250" s="8">
        <v>9.3798317000000004</v>
      </c>
      <c r="BM250" s="8">
        <v>10.4602827</v>
      </c>
      <c r="BN250" s="8">
        <v>11.6016929</v>
      </c>
      <c r="BO250" s="8">
        <v>11.842387</v>
      </c>
      <c r="BP250" s="8">
        <v>12.9521073</v>
      </c>
      <c r="BQ250" s="8">
        <v>14.3989051</v>
      </c>
      <c r="BR250" s="8">
        <v>19.379699200000001</v>
      </c>
    </row>
    <row r="251" spans="5:70" x14ac:dyDescent="0.25">
      <c r="E251" s="4"/>
      <c r="V251" s="2">
        <v>2</v>
      </c>
      <c r="W251" s="25" t="s">
        <v>271</v>
      </c>
      <c r="X251" s="2">
        <v>7</v>
      </c>
      <c r="Y251" s="25" t="s">
        <v>291</v>
      </c>
      <c r="Z251" s="2" t="s">
        <v>316</v>
      </c>
      <c r="AA251" s="25" t="s">
        <v>183</v>
      </c>
      <c r="AB251" s="1" t="s">
        <v>5</v>
      </c>
      <c r="AC251" s="9">
        <v>1.477E-2</v>
      </c>
      <c r="AD251" s="9">
        <v>1.6209999999999999E-2</v>
      </c>
      <c r="AE251" s="9">
        <v>1.9349999999999999E-2</v>
      </c>
      <c r="AG251" s="1" t="s">
        <v>7024</v>
      </c>
      <c r="AH251" s="1">
        <v>4531</v>
      </c>
      <c r="AI251" s="8">
        <v>8.617007397580087E-2</v>
      </c>
      <c r="AJ251" s="8">
        <v>7.0111385999999998</v>
      </c>
      <c r="AK251" s="8">
        <v>8.0004788999999992</v>
      </c>
      <c r="AL251" s="8">
        <v>8.4601687000000005</v>
      </c>
      <c r="AM251" s="8">
        <v>9.1833188000000003</v>
      </c>
      <c r="AN251" s="8">
        <v>9.5779177000000004</v>
      </c>
      <c r="AO251" s="8">
        <v>10.1988409</v>
      </c>
      <c r="AP251" s="8">
        <v>11.5670938</v>
      </c>
      <c r="AQ251" s="8">
        <v>15.9901608</v>
      </c>
      <c r="AS251" s="2">
        <v>5</v>
      </c>
      <c r="AT251" s="25" t="s">
        <v>289</v>
      </c>
      <c r="AU251" s="2">
        <v>9</v>
      </c>
      <c r="AV251" s="25" t="s">
        <v>258</v>
      </c>
      <c r="AW251" s="2" t="s">
        <v>316</v>
      </c>
      <c r="AX251" s="25" t="s">
        <v>183</v>
      </c>
      <c r="AY251" s="2">
        <v>2</v>
      </c>
      <c r="AZ251" s="25" t="s">
        <v>6472</v>
      </c>
      <c r="BA251" s="1" t="s">
        <v>5</v>
      </c>
      <c r="BB251" s="9">
        <v>2.205E-2</v>
      </c>
      <c r="BC251" s="9">
        <v>2.47E-2</v>
      </c>
      <c r="BD251" s="9">
        <v>3.1910000000000001E-2</v>
      </c>
      <c r="BE251" s="1" t="s">
        <v>7025</v>
      </c>
      <c r="BH251" s="1" t="s">
        <v>7025</v>
      </c>
      <c r="BI251" s="1">
        <v>4955</v>
      </c>
      <c r="BJ251" s="8">
        <v>9.4233660681989254E-2</v>
      </c>
      <c r="BK251" s="8">
        <v>7.5615721000000002</v>
      </c>
      <c r="BL251" s="8">
        <v>8.7265882000000001</v>
      </c>
      <c r="BM251" s="8">
        <v>9.5508202000000004</v>
      </c>
      <c r="BN251" s="8">
        <v>10.6462086</v>
      </c>
      <c r="BO251" s="8">
        <v>11.1645558</v>
      </c>
      <c r="BP251" s="8">
        <v>12.1282535</v>
      </c>
      <c r="BQ251" s="8">
        <v>14.270905300000001</v>
      </c>
      <c r="BR251" s="8">
        <v>19.222364500000001</v>
      </c>
    </row>
    <row r="252" spans="5:70" x14ac:dyDescent="0.25">
      <c r="E252" s="4"/>
      <c r="V252" s="2">
        <v>3</v>
      </c>
      <c r="W252" s="25" t="s">
        <v>285</v>
      </c>
      <c r="X252" s="2">
        <v>2</v>
      </c>
      <c r="Y252" s="25" t="s">
        <v>1321</v>
      </c>
      <c r="Z252" s="2" t="s">
        <v>281</v>
      </c>
      <c r="AA252" s="25" t="s">
        <v>173</v>
      </c>
      <c r="AB252" s="1" t="s">
        <v>5</v>
      </c>
      <c r="AC252" s="9">
        <v>1.119E-2</v>
      </c>
      <c r="AD252" s="9">
        <v>1.176E-2</v>
      </c>
      <c r="AE252" s="9">
        <v>1.2829999999999999E-2</v>
      </c>
      <c r="AG252" s="1" t="s">
        <v>7026</v>
      </c>
      <c r="AH252" s="1">
        <v>4474</v>
      </c>
      <c r="AI252" s="8">
        <v>8.5086054064827429E-2</v>
      </c>
      <c r="AJ252" s="8">
        <v>8.9026261000000009</v>
      </c>
      <c r="AK252" s="8">
        <v>9.9597849000000007</v>
      </c>
      <c r="AL252" s="8">
        <v>10.7936839</v>
      </c>
      <c r="AM252" s="8">
        <v>11.8897862</v>
      </c>
      <c r="AN252" s="8">
        <v>12.024174800000001</v>
      </c>
      <c r="AO252" s="8">
        <v>12.8861592</v>
      </c>
      <c r="AP252" s="8">
        <v>14.113213699999999</v>
      </c>
      <c r="AQ252" s="8">
        <v>17.757359900000001</v>
      </c>
      <c r="AS252" s="2">
        <v>4</v>
      </c>
      <c r="AT252" s="25" t="s">
        <v>312</v>
      </c>
      <c r="AU252" s="2">
        <v>6</v>
      </c>
      <c r="AV252" s="25" t="s">
        <v>278</v>
      </c>
      <c r="AW252" s="2" t="s">
        <v>268</v>
      </c>
      <c r="AX252" s="25" t="s">
        <v>269</v>
      </c>
      <c r="AY252" s="2">
        <v>2</v>
      </c>
      <c r="AZ252" s="25" t="s">
        <v>6472</v>
      </c>
      <c r="BA252" s="1" t="s">
        <v>5</v>
      </c>
      <c r="BB252" s="9">
        <v>1.461E-2</v>
      </c>
      <c r="BC252" s="9">
        <v>1.634E-2</v>
      </c>
      <c r="BD252" s="9">
        <v>2.112E-2</v>
      </c>
      <c r="BE252" s="1" t="s">
        <v>7027</v>
      </c>
      <c r="BH252" s="1" t="s">
        <v>7027</v>
      </c>
      <c r="BI252" s="1">
        <v>4938</v>
      </c>
      <c r="BJ252" s="8">
        <v>9.3910356498014727E-2</v>
      </c>
      <c r="BK252" s="8">
        <v>7.6078063</v>
      </c>
      <c r="BL252" s="8">
        <v>8.9740546999999999</v>
      </c>
      <c r="BM252" s="8">
        <v>9.7210225000000001</v>
      </c>
      <c r="BN252" s="8">
        <v>10.493801400000001</v>
      </c>
      <c r="BO252" s="8">
        <v>10.8707107</v>
      </c>
      <c r="BP252" s="8">
        <v>11.547265400000001</v>
      </c>
      <c r="BQ252" s="8">
        <v>13.068156999999999</v>
      </c>
      <c r="BR252" s="8">
        <v>17.8003733</v>
      </c>
    </row>
    <row r="253" spans="5:70" x14ac:dyDescent="0.25">
      <c r="E253" s="4"/>
      <c r="V253" s="2">
        <v>5</v>
      </c>
      <c r="W253" s="25" t="s">
        <v>289</v>
      </c>
      <c r="X253" s="2">
        <v>5</v>
      </c>
      <c r="Y253" s="25" t="s">
        <v>1006</v>
      </c>
      <c r="Z253" s="2" t="s">
        <v>430</v>
      </c>
      <c r="AA253" s="25" t="s">
        <v>431</v>
      </c>
      <c r="AB253" s="1" t="s">
        <v>5</v>
      </c>
      <c r="AC253" s="9">
        <v>2.2620000000000001E-2</v>
      </c>
      <c r="AD253" s="9">
        <v>2.6190000000000001E-2</v>
      </c>
      <c r="AE253" s="9">
        <v>3.3790000000000001E-2</v>
      </c>
      <c r="AG253" s="1" t="s">
        <v>7028</v>
      </c>
      <c r="AH253" s="1">
        <v>4406</v>
      </c>
      <c r="AI253" s="8">
        <v>8.3792837328929295E-2</v>
      </c>
      <c r="AJ253" s="8">
        <v>9.0093239999999994</v>
      </c>
      <c r="AK253" s="8">
        <v>10.3708671</v>
      </c>
      <c r="AL253" s="8">
        <v>11.420987999999999</v>
      </c>
      <c r="AM253" s="8">
        <v>12.3300643</v>
      </c>
      <c r="AN253" s="8">
        <v>13.025771199999999</v>
      </c>
      <c r="AO253" s="8">
        <v>13.6573133</v>
      </c>
      <c r="AP253" s="8">
        <v>15.892378600000001</v>
      </c>
      <c r="AQ253" s="8">
        <v>28.870722399999998</v>
      </c>
      <c r="AS253" s="2">
        <v>3</v>
      </c>
      <c r="AT253" s="25" t="s">
        <v>285</v>
      </c>
      <c r="AU253" s="2">
        <v>6</v>
      </c>
      <c r="AV253" s="25" t="s">
        <v>278</v>
      </c>
      <c r="AW253" s="2" t="s">
        <v>255</v>
      </c>
      <c r="AX253" s="25" t="s">
        <v>175</v>
      </c>
      <c r="AY253" s="2">
        <v>1</v>
      </c>
      <c r="AZ253" s="25" t="s">
        <v>6468</v>
      </c>
      <c r="BA253" s="1" t="s">
        <v>5</v>
      </c>
      <c r="BB253" s="9">
        <v>1.5559999999999999E-2</v>
      </c>
      <c r="BC253" s="9">
        <v>1.8010000000000002E-2</v>
      </c>
      <c r="BD253" s="9">
        <v>2.7660000000000001E-2</v>
      </c>
      <c r="BE253" s="1" t="s">
        <v>7029</v>
      </c>
      <c r="BH253" s="1" t="s">
        <v>7029</v>
      </c>
      <c r="BI253" s="1">
        <v>4927</v>
      </c>
      <c r="BJ253" s="8">
        <v>9.370115967309002E-2</v>
      </c>
      <c r="BK253" s="8">
        <v>7.0254811000000004</v>
      </c>
      <c r="BL253" s="8">
        <v>8.6766676999999994</v>
      </c>
      <c r="BM253" s="8">
        <v>9.3301221999999999</v>
      </c>
      <c r="BN253" s="8">
        <v>10.091658300000001</v>
      </c>
      <c r="BO253" s="8">
        <v>10.3850228</v>
      </c>
      <c r="BP253" s="8">
        <v>10.989277899999999</v>
      </c>
      <c r="BQ253" s="8">
        <v>12.2783088</v>
      </c>
      <c r="BR253" s="8">
        <v>17.193442600000001</v>
      </c>
    </row>
    <row r="254" spans="5:70" x14ac:dyDescent="0.25">
      <c r="E254" s="4"/>
      <c r="V254" s="2">
        <v>3</v>
      </c>
      <c r="W254" s="25" t="s">
        <v>285</v>
      </c>
      <c r="X254" s="2">
        <v>5</v>
      </c>
      <c r="Y254" s="25" t="s">
        <v>1006</v>
      </c>
      <c r="Z254" s="2" t="s">
        <v>255</v>
      </c>
      <c r="AA254" s="25" t="s">
        <v>175</v>
      </c>
      <c r="AB254" s="1" t="s">
        <v>5</v>
      </c>
      <c r="AC254" s="9">
        <v>1.7170000000000001E-2</v>
      </c>
      <c r="AD254" s="9">
        <v>2.0420000000000001E-2</v>
      </c>
      <c r="AE254" s="9">
        <v>3.2340000000000001E-2</v>
      </c>
      <c r="AG254" s="1" t="s">
        <v>7030</v>
      </c>
      <c r="AH254" s="1">
        <v>4362</v>
      </c>
      <c r="AI254" s="8">
        <v>8.2956050029230496E-2</v>
      </c>
      <c r="AJ254" s="8">
        <v>8.1305481999999998</v>
      </c>
      <c r="AK254" s="8">
        <v>9.1986094000000005</v>
      </c>
      <c r="AL254" s="8">
        <v>9.7366334999999999</v>
      </c>
      <c r="AM254" s="8">
        <v>10.4146123</v>
      </c>
      <c r="AN254" s="8">
        <v>10.9604433</v>
      </c>
      <c r="AO254" s="8">
        <v>11.4222103</v>
      </c>
      <c r="AP254" s="8">
        <v>13.125965600000001</v>
      </c>
      <c r="AQ254" s="8">
        <v>19.487610400000001</v>
      </c>
      <c r="AS254" s="2">
        <v>3</v>
      </c>
      <c r="AT254" s="25" t="s">
        <v>285</v>
      </c>
      <c r="AU254" s="2">
        <v>8</v>
      </c>
      <c r="AV254" s="25" t="s">
        <v>264</v>
      </c>
      <c r="AW254" s="2" t="s">
        <v>281</v>
      </c>
      <c r="AX254" s="25" t="s">
        <v>173</v>
      </c>
      <c r="AY254" s="2">
        <v>1</v>
      </c>
      <c r="AZ254" s="25" t="s">
        <v>6468</v>
      </c>
      <c r="BA254" s="1" t="s">
        <v>5</v>
      </c>
      <c r="BB254" s="9">
        <v>1.404E-2</v>
      </c>
      <c r="BC254" s="9">
        <v>1.44E-2</v>
      </c>
      <c r="BD254" s="9">
        <v>1.8360000000000001E-2</v>
      </c>
      <c r="BE254" s="1" t="s">
        <v>7031</v>
      </c>
      <c r="BH254" s="1" t="s">
        <v>7031</v>
      </c>
      <c r="BI254" s="1">
        <v>4920</v>
      </c>
      <c r="BJ254" s="8">
        <v>9.3568034420865212E-2</v>
      </c>
      <c r="BK254" s="8">
        <v>6.9763273000000003</v>
      </c>
      <c r="BL254" s="8">
        <v>8.1508210000000005</v>
      </c>
      <c r="BM254" s="8">
        <v>8.9367800000000006</v>
      </c>
      <c r="BN254" s="8">
        <v>10.1151961</v>
      </c>
      <c r="BO254" s="8">
        <v>10.152729900000001</v>
      </c>
      <c r="BP254" s="8">
        <v>11.1175576</v>
      </c>
      <c r="BQ254" s="8">
        <v>12.1784015</v>
      </c>
      <c r="BR254" s="8">
        <v>14.7368363</v>
      </c>
    </row>
    <row r="255" spans="5:70" x14ac:dyDescent="0.25">
      <c r="E255" s="4"/>
      <c r="V255" s="2">
        <v>5</v>
      </c>
      <c r="W255" s="25" t="s">
        <v>289</v>
      </c>
      <c r="X255" s="2">
        <v>6</v>
      </c>
      <c r="Y255" s="25" t="s">
        <v>278</v>
      </c>
      <c r="Z255" s="2" t="s">
        <v>374</v>
      </c>
      <c r="AA255" s="29" t="s">
        <v>193</v>
      </c>
      <c r="AB255" s="1" t="s">
        <v>5</v>
      </c>
      <c r="AC255" s="9">
        <v>3.7319999999999999E-2</v>
      </c>
      <c r="AD255" s="9">
        <v>4.1739999999999999E-2</v>
      </c>
      <c r="AE255" s="9">
        <v>5.2380000000000003E-2</v>
      </c>
      <c r="AG255" s="1" t="s">
        <v>7032</v>
      </c>
      <c r="AH255" s="1">
        <v>4340</v>
      </c>
      <c r="AI255" s="8">
        <v>8.2537656379381111E-2</v>
      </c>
      <c r="AJ255" s="8">
        <v>6.7177419</v>
      </c>
      <c r="AK255" s="8">
        <v>8.7461455000000008</v>
      </c>
      <c r="AL255" s="8">
        <v>9.8362618000000008</v>
      </c>
      <c r="AM255" s="8">
        <v>11.1788393</v>
      </c>
      <c r="AN255" s="8">
        <v>11.918957900000001</v>
      </c>
      <c r="AO255" s="8">
        <v>12.9867629</v>
      </c>
      <c r="AP255" s="8">
        <v>15.809288499999999</v>
      </c>
      <c r="AQ255" s="8">
        <v>26.951628400000001</v>
      </c>
      <c r="AS255" s="2">
        <v>5</v>
      </c>
      <c r="AT255" s="25" t="s">
        <v>289</v>
      </c>
      <c r="AU255" s="2">
        <v>9</v>
      </c>
      <c r="AV255" s="25" t="s">
        <v>258</v>
      </c>
      <c r="AW255" s="2" t="s">
        <v>316</v>
      </c>
      <c r="AX255" s="25" t="s">
        <v>183</v>
      </c>
      <c r="AY255" s="2">
        <v>3</v>
      </c>
      <c r="AZ255" s="25" t="s">
        <v>6482</v>
      </c>
      <c r="BA255" s="1" t="s">
        <v>5</v>
      </c>
      <c r="BB255" s="9">
        <v>2.8729999999999999E-2</v>
      </c>
      <c r="BC255" s="9">
        <v>3.1140000000000001E-2</v>
      </c>
      <c r="BD255" s="9">
        <v>3.5740000000000001E-2</v>
      </c>
      <c r="BE255" s="1" t="s">
        <v>7033</v>
      </c>
      <c r="BH255" s="1" t="s">
        <v>7033</v>
      </c>
      <c r="BI255" s="1">
        <v>4888</v>
      </c>
      <c r="BJ255" s="8">
        <v>9.2959461839266094E-2</v>
      </c>
      <c r="BK255" s="8">
        <v>7.6437818999999996</v>
      </c>
      <c r="BL255" s="8">
        <v>8.8942408000000004</v>
      </c>
      <c r="BM255" s="8">
        <v>9.7928259000000004</v>
      </c>
      <c r="BN255" s="8">
        <v>11.0437172</v>
      </c>
      <c r="BO255" s="8">
        <v>11.7775097</v>
      </c>
      <c r="BP255" s="8">
        <v>12.9762009</v>
      </c>
      <c r="BQ255" s="8">
        <v>15.5546875</v>
      </c>
      <c r="BR255" s="8">
        <v>22.1100338</v>
      </c>
    </row>
    <row r="256" spans="5:70" x14ac:dyDescent="0.25">
      <c r="E256" s="4"/>
      <c r="V256" s="2">
        <v>3</v>
      </c>
      <c r="W256" s="25" t="s">
        <v>285</v>
      </c>
      <c r="X256" s="2">
        <v>9</v>
      </c>
      <c r="Y256" s="25" t="s">
        <v>258</v>
      </c>
      <c r="Z256" s="2" t="s">
        <v>333</v>
      </c>
      <c r="AA256" s="25" t="s">
        <v>182</v>
      </c>
      <c r="AB256" s="1" t="s">
        <v>5</v>
      </c>
      <c r="AC256" s="9">
        <v>1.805E-2</v>
      </c>
      <c r="AD256" s="9">
        <v>2.019E-2</v>
      </c>
      <c r="AE256" s="9">
        <v>2.5739999999999999E-2</v>
      </c>
      <c r="AG256" s="1" t="s">
        <v>7034</v>
      </c>
      <c r="AH256" s="1">
        <v>4339</v>
      </c>
      <c r="AI256" s="8">
        <v>8.2518638486206122E-2</v>
      </c>
      <c r="AJ256" s="8">
        <v>7.0750000000000002</v>
      </c>
      <c r="AK256" s="8">
        <v>8.1052631999999996</v>
      </c>
      <c r="AL256" s="8">
        <v>8.6334164999999992</v>
      </c>
      <c r="AM256" s="8">
        <v>9.4193125999999996</v>
      </c>
      <c r="AN256" s="8">
        <v>9.894304</v>
      </c>
      <c r="AO256" s="8">
        <v>10.667067299999999</v>
      </c>
      <c r="AP256" s="8">
        <v>12.088573999999999</v>
      </c>
      <c r="AQ256" s="8">
        <v>17.778785500000001</v>
      </c>
      <c r="AS256" s="2">
        <v>1</v>
      </c>
      <c r="AT256" s="25" t="s">
        <v>256</v>
      </c>
      <c r="AU256" s="2">
        <v>6</v>
      </c>
      <c r="AV256" s="25" t="s">
        <v>278</v>
      </c>
      <c r="AW256" s="2" t="s">
        <v>262</v>
      </c>
      <c r="AX256" s="25" t="s">
        <v>180</v>
      </c>
      <c r="AY256" s="2">
        <v>3</v>
      </c>
      <c r="AZ256" s="25" t="s">
        <v>6482</v>
      </c>
      <c r="BA256" s="1" t="s">
        <v>5</v>
      </c>
      <c r="BB256" s="9">
        <v>1.985E-2</v>
      </c>
      <c r="BC256" s="9">
        <v>2.3720000000000001E-2</v>
      </c>
      <c r="BD256" s="9">
        <v>3.3439999999999998E-2</v>
      </c>
      <c r="BE256" s="1" t="s">
        <v>7035</v>
      </c>
      <c r="BH256" s="1" t="s">
        <v>7035</v>
      </c>
      <c r="BI256" s="1">
        <v>4886</v>
      </c>
      <c r="BJ256" s="8">
        <v>9.2921426052916145E-2</v>
      </c>
      <c r="BK256" s="8">
        <v>5.4443761000000004</v>
      </c>
      <c r="BL256" s="8">
        <v>7.2488758000000004</v>
      </c>
      <c r="BM256" s="8">
        <v>7.5391791000000001</v>
      </c>
      <c r="BN256" s="8">
        <v>7.8976772000000004</v>
      </c>
      <c r="BO256" s="8">
        <v>8.3614113000000003</v>
      </c>
      <c r="BP256" s="8">
        <v>8.6116460000000004</v>
      </c>
      <c r="BQ256" s="8">
        <v>9.8220331999999999</v>
      </c>
      <c r="BR256" s="8">
        <v>15.779710100000001</v>
      </c>
    </row>
    <row r="257" spans="5:70" x14ac:dyDescent="0.25">
      <c r="E257" s="4"/>
      <c r="V257" s="2">
        <v>2</v>
      </c>
      <c r="W257" s="25" t="s">
        <v>271</v>
      </c>
      <c r="X257" s="2">
        <v>8</v>
      </c>
      <c r="Y257" s="25" t="s">
        <v>264</v>
      </c>
      <c r="Z257" s="2" t="s">
        <v>262</v>
      </c>
      <c r="AA257" s="25" t="s">
        <v>180</v>
      </c>
      <c r="AB257" s="1" t="s">
        <v>5</v>
      </c>
      <c r="AC257" s="9">
        <v>1.6789999999999999E-2</v>
      </c>
      <c r="AD257" s="9">
        <v>1.8079999999999999E-2</v>
      </c>
      <c r="AE257" s="9">
        <v>2.3019999999999999E-2</v>
      </c>
      <c r="AG257" s="1" t="s">
        <v>7036</v>
      </c>
      <c r="AH257" s="1">
        <v>4308</v>
      </c>
      <c r="AI257" s="8">
        <v>8.1929083797781979E-2</v>
      </c>
      <c r="AJ257" s="8">
        <v>6.0251726999999997</v>
      </c>
      <c r="AK257" s="8">
        <v>7.2520600999999996</v>
      </c>
      <c r="AL257" s="8">
        <v>7.6401576999999996</v>
      </c>
      <c r="AM257" s="8">
        <v>8.3217157999999998</v>
      </c>
      <c r="AN257" s="8">
        <v>8.6627299999999998</v>
      </c>
      <c r="AO257" s="8">
        <v>9.2826087000000008</v>
      </c>
      <c r="AP257" s="8">
        <v>10.4514563</v>
      </c>
      <c r="AQ257" s="8">
        <v>14.1901984</v>
      </c>
      <c r="AS257" s="2">
        <v>5</v>
      </c>
      <c r="AT257" s="25" t="s">
        <v>289</v>
      </c>
      <c r="AU257" s="2">
        <v>2</v>
      </c>
      <c r="AV257" s="25" t="s">
        <v>1321</v>
      </c>
      <c r="AW257" s="2" t="s">
        <v>316</v>
      </c>
      <c r="AX257" s="25" t="s">
        <v>183</v>
      </c>
      <c r="AY257" s="2">
        <v>4</v>
      </c>
      <c r="AZ257" s="25" t="s">
        <v>6507</v>
      </c>
      <c r="BA257" s="1" t="s">
        <v>5</v>
      </c>
      <c r="BB257" s="9">
        <v>2.4899999999999999E-2</v>
      </c>
      <c r="BC257" s="9">
        <v>2.7390000000000001E-2</v>
      </c>
      <c r="BD257" s="9">
        <v>3.2910000000000002E-2</v>
      </c>
      <c r="BE257" s="1" t="s">
        <v>7037</v>
      </c>
      <c r="BH257" s="1" t="s">
        <v>7037</v>
      </c>
      <c r="BI257" s="1">
        <v>4886</v>
      </c>
      <c r="BJ257" s="8">
        <v>9.2921426052916145E-2</v>
      </c>
      <c r="BK257" s="8">
        <v>9.6336206999999998</v>
      </c>
      <c r="BL257" s="8">
        <v>11.234603099999999</v>
      </c>
      <c r="BM257" s="8">
        <v>12.412650899999999</v>
      </c>
      <c r="BN257" s="8">
        <v>13.985315699999999</v>
      </c>
      <c r="BO257" s="8">
        <v>14.666106299999999</v>
      </c>
      <c r="BP257" s="8">
        <v>16.006747399999998</v>
      </c>
      <c r="BQ257" s="8">
        <v>18.680504899999999</v>
      </c>
      <c r="BR257" s="8">
        <v>27.090321899999999</v>
      </c>
    </row>
    <row r="258" spans="5:70" x14ac:dyDescent="0.25">
      <c r="E258" s="4"/>
      <c r="V258" s="2">
        <v>2</v>
      </c>
      <c r="W258" s="25" t="s">
        <v>271</v>
      </c>
      <c r="X258" s="2">
        <v>4</v>
      </c>
      <c r="Y258" s="25" t="s">
        <v>1394</v>
      </c>
      <c r="Z258" s="2" t="s">
        <v>316</v>
      </c>
      <c r="AA258" s="25" t="s">
        <v>183</v>
      </c>
      <c r="AB258" s="1" t="s">
        <v>5</v>
      </c>
      <c r="AC258" s="9">
        <v>1.4250000000000001E-2</v>
      </c>
      <c r="AD258" s="9">
        <v>1.567E-2</v>
      </c>
      <c r="AE258" s="9">
        <v>1.9789999999999999E-2</v>
      </c>
      <c r="AG258" s="1" t="s">
        <v>7038</v>
      </c>
      <c r="AH258" s="1">
        <v>4201</v>
      </c>
      <c r="AI258" s="8">
        <v>7.9894169228059905E-2</v>
      </c>
      <c r="AJ258" s="8">
        <v>7.5139510999999999</v>
      </c>
      <c r="AK258" s="8">
        <v>8.5476218999999993</v>
      </c>
      <c r="AL258" s="8">
        <v>8.9931318999999998</v>
      </c>
      <c r="AM258" s="8">
        <v>9.7974267000000008</v>
      </c>
      <c r="AN258" s="8">
        <v>10.2096676</v>
      </c>
      <c r="AO258" s="8">
        <v>10.965517200000001</v>
      </c>
      <c r="AP258" s="8">
        <v>12.3698458</v>
      </c>
      <c r="AQ258" s="8">
        <v>16.729035</v>
      </c>
      <c r="AS258" s="2">
        <v>3</v>
      </c>
      <c r="AT258" s="25" t="s">
        <v>285</v>
      </c>
      <c r="AU258" s="2">
        <v>6</v>
      </c>
      <c r="AV258" s="25" t="s">
        <v>278</v>
      </c>
      <c r="AW258" s="2" t="s">
        <v>316</v>
      </c>
      <c r="AX258" s="25" t="s">
        <v>183</v>
      </c>
      <c r="AY258" s="2">
        <v>2</v>
      </c>
      <c r="AZ258" s="25" t="s">
        <v>6472</v>
      </c>
      <c r="BA258" s="1" t="s">
        <v>5</v>
      </c>
      <c r="BB258" s="9">
        <v>1.55E-2</v>
      </c>
      <c r="BC258" s="9">
        <v>1.797E-2</v>
      </c>
      <c r="BD258" s="9">
        <v>3.2669999999999998E-2</v>
      </c>
      <c r="BE258" s="1" t="s">
        <v>7039</v>
      </c>
      <c r="BH258" s="1" t="s">
        <v>7039</v>
      </c>
      <c r="BI258" s="1">
        <v>4883</v>
      </c>
      <c r="BJ258" s="8">
        <v>9.2864372373391221E-2</v>
      </c>
      <c r="BK258" s="8">
        <v>7.3096784000000001</v>
      </c>
      <c r="BL258" s="8">
        <v>8.5238273000000007</v>
      </c>
      <c r="BM258" s="8">
        <v>9.1067578999999999</v>
      </c>
      <c r="BN258" s="8">
        <v>10.064395299999999</v>
      </c>
      <c r="BO258" s="8">
        <v>10.3866128</v>
      </c>
      <c r="BP258" s="8">
        <v>11.1749083</v>
      </c>
      <c r="BQ258" s="8">
        <v>12.528823900000001</v>
      </c>
      <c r="BR258" s="8">
        <v>16.918713700000001</v>
      </c>
    </row>
    <row r="259" spans="5:70" x14ac:dyDescent="0.25">
      <c r="V259" s="2">
        <v>4</v>
      </c>
      <c r="W259" s="25" t="s">
        <v>312</v>
      </c>
      <c r="X259" s="2">
        <v>5</v>
      </c>
      <c r="Y259" s="25" t="s">
        <v>1006</v>
      </c>
      <c r="Z259" s="2" t="s">
        <v>333</v>
      </c>
      <c r="AA259" s="25" t="s">
        <v>182</v>
      </c>
      <c r="AB259" s="1" t="s">
        <v>5</v>
      </c>
      <c r="AC259" s="9">
        <v>1.7430000000000001E-2</v>
      </c>
      <c r="AD259" s="9">
        <v>1.8620000000000001E-2</v>
      </c>
      <c r="AE259" s="9">
        <v>2.0729999999999998E-2</v>
      </c>
      <c r="AG259" s="1" t="s">
        <v>7040</v>
      </c>
      <c r="AH259" s="1">
        <v>4167</v>
      </c>
      <c r="AI259" s="8">
        <v>7.9247560860110852E-2</v>
      </c>
      <c r="AJ259" s="8">
        <v>8.2901212999999991</v>
      </c>
      <c r="AK259" s="8">
        <v>9.3348639999999996</v>
      </c>
      <c r="AL259" s="8">
        <v>10.2105633</v>
      </c>
      <c r="AM259" s="8">
        <v>11.135308200000001</v>
      </c>
      <c r="AN259" s="8">
        <v>11.657073799999999</v>
      </c>
      <c r="AO259" s="8">
        <v>12.6206543</v>
      </c>
      <c r="AP259" s="8">
        <v>14.487263199999999</v>
      </c>
      <c r="AQ259" s="8">
        <v>20.0574713</v>
      </c>
      <c r="AS259" s="2">
        <v>2</v>
      </c>
      <c r="AT259" s="25" t="s">
        <v>271</v>
      </c>
      <c r="AU259" s="2">
        <v>8</v>
      </c>
      <c r="AV259" s="25" t="s">
        <v>264</v>
      </c>
      <c r="AW259" s="2" t="s">
        <v>430</v>
      </c>
      <c r="AX259" s="25" t="s">
        <v>431</v>
      </c>
      <c r="AY259" s="2">
        <v>2</v>
      </c>
      <c r="AZ259" s="25" t="s">
        <v>6472</v>
      </c>
      <c r="BA259" s="1" t="s">
        <v>5</v>
      </c>
      <c r="BB259" s="9">
        <v>1.9140000000000001E-2</v>
      </c>
      <c r="BC259" s="9">
        <v>2.1430000000000001E-2</v>
      </c>
      <c r="BD259" s="9">
        <v>5.0619999999999998E-2</v>
      </c>
      <c r="BE259" s="1" t="s">
        <v>7041</v>
      </c>
      <c r="BH259" s="1" t="s">
        <v>7041</v>
      </c>
      <c r="BI259" s="1">
        <v>4854</v>
      </c>
      <c r="BJ259" s="8">
        <v>9.2312853471317027E-2</v>
      </c>
      <c r="BK259" s="8">
        <v>5.9481131999999999</v>
      </c>
      <c r="BL259" s="8">
        <v>7.4425287000000004</v>
      </c>
      <c r="BM259" s="8">
        <v>8.5421627000000004</v>
      </c>
      <c r="BN259" s="8">
        <v>9.7751046000000006</v>
      </c>
      <c r="BO259" s="8">
        <v>9.7601093999999993</v>
      </c>
      <c r="BP259" s="8">
        <v>10.817653699999999</v>
      </c>
      <c r="BQ259" s="8">
        <v>11.7072941</v>
      </c>
      <c r="BR259" s="8">
        <v>15.1039216</v>
      </c>
    </row>
    <row r="260" spans="5:70" x14ac:dyDescent="0.25">
      <c r="V260" s="2">
        <v>1</v>
      </c>
      <c r="W260" s="25" t="s">
        <v>256</v>
      </c>
      <c r="X260" s="2">
        <v>2</v>
      </c>
      <c r="Y260" s="25" t="s">
        <v>1321</v>
      </c>
      <c r="Z260" s="2" t="s">
        <v>268</v>
      </c>
      <c r="AA260" s="25" t="s">
        <v>269</v>
      </c>
      <c r="AB260" s="1" t="s">
        <v>5</v>
      </c>
      <c r="AC260" s="9">
        <v>1.7100000000000001E-2</v>
      </c>
      <c r="AD260" s="9">
        <v>1.771E-2</v>
      </c>
      <c r="AE260" s="9">
        <v>2.145E-2</v>
      </c>
      <c r="AG260" s="1" t="s">
        <v>7042</v>
      </c>
      <c r="AH260" s="1">
        <v>4162</v>
      </c>
      <c r="AI260" s="8">
        <v>7.9152471394235979E-2</v>
      </c>
      <c r="AJ260" s="8">
        <v>6.9875809000000002</v>
      </c>
      <c r="AK260" s="8">
        <v>8.9372038000000007</v>
      </c>
      <c r="AL260" s="8">
        <v>9.6340693999999996</v>
      </c>
      <c r="AM260" s="8">
        <v>10.946875</v>
      </c>
      <c r="AN260" s="8">
        <v>10.9977125</v>
      </c>
      <c r="AO260" s="8">
        <v>11.8528939</v>
      </c>
      <c r="AP260" s="8">
        <v>13.108965299999999</v>
      </c>
      <c r="AQ260" s="8">
        <v>17.609507600000001</v>
      </c>
      <c r="AS260" s="2">
        <v>5</v>
      </c>
      <c r="AT260" s="25" t="s">
        <v>289</v>
      </c>
      <c r="AU260" s="2">
        <v>6</v>
      </c>
      <c r="AV260" s="25" t="s">
        <v>278</v>
      </c>
      <c r="AW260" s="2" t="s">
        <v>281</v>
      </c>
      <c r="AX260" s="25" t="s">
        <v>173</v>
      </c>
      <c r="AY260" s="2">
        <v>1</v>
      </c>
      <c r="AZ260" s="25" t="s">
        <v>6468</v>
      </c>
      <c r="BA260" s="1" t="s">
        <v>5</v>
      </c>
      <c r="BB260" s="9">
        <v>1.8550000000000001E-2</v>
      </c>
      <c r="BC260" s="9">
        <v>1.9890000000000001E-2</v>
      </c>
      <c r="BD260" s="9">
        <v>2.4E-2</v>
      </c>
      <c r="BE260" s="1" t="s">
        <v>7043</v>
      </c>
      <c r="BH260" s="1" t="s">
        <v>7043</v>
      </c>
      <c r="BI260" s="1">
        <v>4815</v>
      </c>
      <c r="BJ260" s="8">
        <v>9.1571155637493087E-2</v>
      </c>
      <c r="BK260" s="8">
        <v>7.1890144999999999</v>
      </c>
      <c r="BL260" s="8">
        <v>9.0879288000000003</v>
      </c>
      <c r="BM260" s="8">
        <v>10.1388727</v>
      </c>
      <c r="BN260" s="8">
        <v>11.2846177</v>
      </c>
      <c r="BO260" s="8">
        <v>11.470878799999999</v>
      </c>
      <c r="BP260" s="8">
        <v>12.466266900000001</v>
      </c>
      <c r="BQ260" s="8">
        <v>13.6884394</v>
      </c>
      <c r="BR260" s="8">
        <v>18.273138299999999</v>
      </c>
    </row>
    <row r="261" spans="5:70" x14ac:dyDescent="0.25">
      <c r="V261" s="2">
        <v>4</v>
      </c>
      <c r="W261" s="25" t="s">
        <v>312</v>
      </c>
      <c r="X261" s="2">
        <v>7</v>
      </c>
      <c r="Y261" s="25" t="s">
        <v>291</v>
      </c>
      <c r="Z261" s="2" t="s">
        <v>430</v>
      </c>
      <c r="AA261" s="25" t="s">
        <v>431</v>
      </c>
      <c r="AB261" s="1" t="s">
        <v>5</v>
      </c>
      <c r="AC261" s="9">
        <v>1.49E-2</v>
      </c>
      <c r="AD261" s="9">
        <v>1.5910000000000001E-2</v>
      </c>
      <c r="AE261" s="9">
        <v>2.0310000000000002E-2</v>
      </c>
      <c r="AG261" s="1" t="s">
        <v>7044</v>
      </c>
      <c r="AH261" s="1">
        <v>4162</v>
      </c>
      <c r="AI261" s="8">
        <v>7.9152471394235979E-2</v>
      </c>
      <c r="AJ261" s="8">
        <v>7.3384383</v>
      </c>
      <c r="AK261" s="8">
        <v>9.4733590999999997</v>
      </c>
      <c r="AL261" s="8">
        <v>10.5131482</v>
      </c>
      <c r="AM261" s="8">
        <v>11.354885100000001</v>
      </c>
      <c r="AN261" s="8">
        <v>11.530417999999999</v>
      </c>
      <c r="AO261" s="8">
        <v>12.2247602</v>
      </c>
      <c r="AP261" s="8">
        <v>13.4743099</v>
      </c>
      <c r="AQ261" s="8">
        <v>19.836559099999999</v>
      </c>
      <c r="AS261" s="2">
        <v>1</v>
      </c>
      <c r="AT261" s="25" t="s">
        <v>256</v>
      </c>
      <c r="AU261" s="2">
        <v>7</v>
      </c>
      <c r="AV261" s="25" t="s">
        <v>291</v>
      </c>
      <c r="AW261" s="2" t="s">
        <v>374</v>
      </c>
      <c r="AX261" s="29" t="s">
        <v>193</v>
      </c>
      <c r="AY261" s="2">
        <v>3</v>
      </c>
      <c r="AZ261" s="25" t="s">
        <v>6482</v>
      </c>
      <c r="BA261" s="1" t="s">
        <v>5</v>
      </c>
      <c r="BB261" s="9">
        <v>1.746E-2</v>
      </c>
      <c r="BC261" s="9">
        <v>1.95E-2</v>
      </c>
      <c r="BD261" s="9">
        <v>2.5489999999999999E-2</v>
      </c>
      <c r="BE261" s="1" t="s">
        <v>7045</v>
      </c>
      <c r="BH261" s="1" t="s">
        <v>7045</v>
      </c>
      <c r="BI261" s="1">
        <v>4800</v>
      </c>
      <c r="BJ261" s="8">
        <v>9.1285887239868496E-2</v>
      </c>
      <c r="BK261" s="8">
        <v>5.3787878999999998</v>
      </c>
      <c r="BL261" s="8">
        <v>6.9315100000000003</v>
      </c>
      <c r="BM261" s="8">
        <v>7.2842159000000004</v>
      </c>
      <c r="BN261" s="8">
        <v>7.9223602</v>
      </c>
      <c r="BO261" s="8">
        <v>8.2033246999999996</v>
      </c>
      <c r="BP261" s="8">
        <v>8.6381943999999997</v>
      </c>
      <c r="BQ261" s="8">
        <v>9.7650793999999994</v>
      </c>
      <c r="BR261" s="8">
        <v>14.310525200000001</v>
      </c>
    </row>
    <row r="262" spans="5:70" x14ac:dyDescent="0.25">
      <c r="V262" s="2">
        <v>5</v>
      </c>
      <c r="W262" s="25" t="s">
        <v>289</v>
      </c>
      <c r="X262" s="2">
        <v>2</v>
      </c>
      <c r="Y262" s="25" t="s">
        <v>1321</v>
      </c>
      <c r="Z262" s="2" t="s">
        <v>281</v>
      </c>
      <c r="AA262" s="25" t="s">
        <v>173</v>
      </c>
      <c r="AB262" s="1" t="s">
        <v>5</v>
      </c>
      <c r="AC262" s="9">
        <v>1.89E-2</v>
      </c>
      <c r="AD262" s="9">
        <v>2.0420000000000001E-2</v>
      </c>
      <c r="AE262" s="9">
        <v>2.3380000000000001E-2</v>
      </c>
      <c r="AG262" s="1" t="s">
        <v>7046</v>
      </c>
      <c r="AH262" s="1">
        <v>4055</v>
      </c>
      <c r="AI262" s="8">
        <v>7.7117556824513905E-2</v>
      </c>
      <c r="AJ262" s="8">
        <v>9.6111240000000002</v>
      </c>
      <c r="AK262" s="8">
        <v>11.4855631</v>
      </c>
      <c r="AL262" s="8">
        <v>12.418126300000001</v>
      </c>
      <c r="AM262" s="8">
        <v>13.6302527</v>
      </c>
      <c r="AN262" s="8">
        <v>14.2489218</v>
      </c>
      <c r="AO262" s="8">
        <v>15.322996099999999</v>
      </c>
      <c r="AP262" s="8">
        <v>17.6581197</v>
      </c>
      <c r="AQ262" s="8">
        <v>24.640916199999999</v>
      </c>
      <c r="AS262" s="2">
        <v>1</v>
      </c>
      <c r="AT262" s="25" t="s">
        <v>256</v>
      </c>
      <c r="AU262" s="2">
        <v>3</v>
      </c>
      <c r="AV262" s="25" t="s">
        <v>1260</v>
      </c>
      <c r="AW262" s="2" t="s">
        <v>301</v>
      </c>
      <c r="AX262" s="25" t="s">
        <v>184</v>
      </c>
      <c r="AY262" s="2">
        <v>2</v>
      </c>
      <c r="AZ262" s="25" t="s">
        <v>6472</v>
      </c>
      <c r="BA262" s="1" t="s">
        <v>5</v>
      </c>
      <c r="BB262" s="9">
        <v>1.5949999999999999E-2</v>
      </c>
      <c r="BC262" s="9">
        <v>1.719E-2</v>
      </c>
      <c r="BD262" s="9">
        <v>2.3869999999999999E-2</v>
      </c>
      <c r="BE262" s="1" t="s">
        <v>7047</v>
      </c>
      <c r="BH262" s="1" t="s">
        <v>7047</v>
      </c>
      <c r="BI262" s="1">
        <v>4799</v>
      </c>
      <c r="BJ262" s="8">
        <v>9.1266869346693535E-2</v>
      </c>
      <c r="BK262" s="8">
        <v>6.2125237000000002</v>
      </c>
      <c r="BL262" s="8">
        <v>7.9065656999999998</v>
      </c>
      <c r="BM262" s="8">
        <v>8.4463039999999996</v>
      </c>
      <c r="BN262" s="8">
        <v>9.1509053999999992</v>
      </c>
      <c r="BO262" s="8">
        <v>9.4634836999999994</v>
      </c>
      <c r="BP262" s="8">
        <v>10.162334100000001</v>
      </c>
      <c r="BQ262" s="8">
        <v>11.3309783</v>
      </c>
      <c r="BR262" s="8">
        <v>15.3248245</v>
      </c>
    </row>
    <row r="263" spans="5:70" x14ac:dyDescent="0.25">
      <c r="V263" s="2">
        <v>4</v>
      </c>
      <c r="W263" s="25" t="s">
        <v>312</v>
      </c>
      <c r="X263" s="2">
        <v>2</v>
      </c>
      <c r="Y263" s="25" t="s">
        <v>1321</v>
      </c>
      <c r="Z263" s="2" t="s">
        <v>268</v>
      </c>
      <c r="AA263" s="25" t="s">
        <v>269</v>
      </c>
      <c r="AB263" s="1" t="s">
        <v>5</v>
      </c>
      <c r="AC263" s="9">
        <v>1.507E-2</v>
      </c>
      <c r="AD263" s="9">
        <v>1.6029999999999999E-2</v>
      </c>
      <c r="AE263" s="9">
        <v>1.8339999999999999E-2</v>
      </c>
      <c r="AG263" s="1" t="s">
        <v>7048</v>
      </c>
      <c r="AH263" s="1">
        <v>3998</v>
      </c>
      <c r="AI263" s="8">
        <v>7.6033536913540478E-2</v>
      </c>
      <c r="AJ263" s="8">
        <v>9.0885984999999998</v>
      </c>
      <c r="AK263" s="8">
        <v>10.660308300000001</v>
      </c>
      <c r="AL263" s="8">
        <v>11.3790052</v>
      </c>
      <c r="AM263" s="8">
        <v>12.4519894</v>
      </c>
      <c r="AN263" s="8">
        <v>12.968316400000001</v>
      </c>
      <c r="AO263" s="8">
        <v>14.0256881</v>
      </c>
      <c r="AP263" s="8">
        <v>15.8982942</v>
      </c>
      <c r="AQ263" s="8">
        <v>20.954663199999999</v>
      </c>
      <c r="AS263" s="2">
        <v>3</v>
      </c>
      <c r="AT263" s="25" t="s">
        <v>285</v>
      </c>
      <c r="AU263" s="2">
        <v>6</v>
      </c>
      <c r="AV263" s="25" t="s">
        <v>278</v>
      </c>
      <c r="AW263" s="2" t="s">
        <v>316</v>
      </c>
      <c r="AX263" s="25" t="s">
        <v>183</v>
      </c>
      <c r="AY263" s="2">
        <v>3</v>
      </c>
      <c r="AZ263" s="25" t="s">
        <v>6482</v>
      </c>
      <c r="BA263" s="1" t="s">
        <v>5</v>
      </c>
      <c r="BB263" s="9">
        <v>1.9740000000000001E-2</v>
      </c>
      <c r="BC263" s="9">
        <v>2.3609999999999999E-2</v>
      </c>
      <c r="BD263" s="9">
        <v>5.4820000000000001E-2</v>
      </c>
      <c r="BE263" s="1" t="s">
        <v>7049</v>
      </c>
      <c r="BH263" s="1" t="s">
        <v>7049</v>
      </c>
      <c r="BI263" s="1">
        <v>4757</v>
      </c>
      <c r="BJ263" s="8">
        <v>9.0468117833344686E-2</v>
      </c>
      <c r="BK263" s="8">
        <v>7.6272058999999999</v>
      </c>
      <c r="BL263" s="8">
        <v>8.7029657</v>
      </c>
      <c r="BM263" s="8">
        <v>9.4377525000000002</v>
      </c>
      <c r="BN263" s="8">
        <v>10.445219099999999</v>
      </c>
      <c r="BO263" s="8">
        <v>10.897326700000001</v>
      </c>
      <c r="BP263" s="8">
        <v>11.720973300000001</v>
      </c>
      <c r="BQ263" s="8">
        <v>13.4729002</v>
      </c>
      <c r="BR263" s="8">
        <v>18.796762600000001</v>
      </c>
    </row>
    <row r="264" spans="5:70" x14ac:dyDescent="0.25">
      <c r="V264" s="2">
        <v>4</v>
      </c>
      <c r="W264" s="25" t="s">
        <v>312</v>
      </c>
      <c r="X264" s="2">
        <v>9</v>
      </c>
      <c r="Y264" s="25" t="s">
        <v>258</v>
      </c>
      <c r="Z264" s="2" t="s">
        <v>333</v>
      </c>
      <c r="AA264" s="25" t="s">
        <v>182</v>
      </c>
      <c r="AB264" s="1" t="s">
        <v>5</v>
      </c>
      <c r="AC264" s="9">
        <v>1.7389999999999999E-2</v>
      </c>
      <c r="AD264" s="9">
        <v>1.8519999999999998E-2</v>
      </c>
      <c r="AE264" s="9">
        <v>2.0459999999999999E-2</v>
      </c>
      <c r="AG264" s="1" t="s">
        <v>7050</v>
      </c>
      <c r="AH264" s="1">
        <v>3996</v>
      </c>
      <c r="AI264" s="8">
        <v>7.5995501127190529E-2</v>
      </c>
      <c r="AJ264" s="8">
        <v>7.5</v>
      </c>
      <c r="AK264" s="8">
        <v>8.3502334000000005</v>
      </c>
      <c r="AL264" s="8">
        <v>8.9868485000000007</v>
      </c>
      <c r="AM264" s="8">
        <v>9.9866802999999997</v>
      </c>
      <c r="AN264" s="8">
        <v>10.413990500000001</v>
      </c>
      <c r="AO264" s="8">
        <v>11.244196799999999</v>
      </c>
      <c r="AP264" s="8">
        <v>13.0353637</v>
      </c>
      <c r="AQ264" s="8">
        <v>17.789049899999998</v>
      </c>
      <c r="AS264" s="2">
        <v>2</v>
      </c>
      <c r="AT264" s="25" t="s">
        <v>271</v>
      </c>
      <c r="AU264" s="2">
        <v>8</v>
      </c>
      <c r="AV264" s="25" t="s">
        <v>264</v>
      </c>
      <c r="AW264" s="2" t="s">
        <v>430</v>
      </c>
      <c r="AX264" s="25" t="s">
        <v>431</v>
      </c>
      <c r="AY264" s="2">
        <v>3</v>
      </c>
      <c r="AZ264" s="25" t="s">
        <v>6482</v>
      </c>
      <c r="BA264" s="1" t="s">
        <v>5</v>
      </c>
      <c r="BB264" s="9">
        <v>1.924E-2</v>
      </c>
      <c r="BC264" s="9">
        <v>1.9429999999999999E-2</v>
      </c>
      <c r="BD264" s="9">
        <v>2.2210000000000001E-2</v>
      </c>
      <c r="BE264" s="1" t="s">
        <v>7051</v>
      </c>
      <c r="BH264" s="1" t="s">
        <v>7051</v>
      </c>
      <c r="BI264" s="1">
        <v>4755</v>
      </c>
      <c r="BJ264" s="8">
        <v>9.0430082046994736E-2</v>
      </c>
      <c r="BK264" s="8">
        <v>6.0563098999999996</v>
      </c>
      <c r="BL264" s="8">
        <v>7.6129031999999999</v>
      </c>
      <c r="BM264" s="8">
        <v>8.8101809000000006</v>
      </c>
      <c r="BN264" s="8">
        <v>10.001652</v>
      </c>
      <c r="BO264" s="8">
        <v>10.0106863</v>
      </c>
      <c r="BP264" s="8">
        <v>11.103157400000001</v>
      </c>
      <c r="BQ264" s="8">
        <v>12.025862099999999</v>
      </c>
      <c r="BR264" s="8">
        <v>15.583179299999999</v>
      </c>
    </row>
    <row r="265" spans="5:70" x14ac:dyDescent="0.25">
      <c r="V265" s="2">
        <v>3</v>
      </c>
      <c r="W265" s="25" t="s">
        <v>285</v>
      </c>
      <c r="X265" s="2">
        <v>5</v>
      </c>
      <c r="Y265" s="25" t="s">
        <v>1006</v>
      </c>
      <c r="Z265" s="2" t="s">
        <v>430</v>
      </c>
      <c r="AA265" s="25" t="s">
        <v>431</v>
      </c>
      <c r="AB265" s="1" t="s">
        <v>5</v>
      </c>
      <c r="AC265" s="9">
        <v>1.1650000000000001E-2</v>
      </c>
      <c r="AD265" s="9">
        <v>1.2800000000000001E-2</v>
      </c>
      <c r="AE265" s="9">
        <v>1.8669999999999999E-2</v>
      </c>
      <c r="AG265" s="1" t="s">
        <v>7052</v>
      </c>
      <c r="AH265" s="1">
        <v>3993</v>
      </c>
      <c r="AI265" s="8">
        <v>7.5938447447665605E-2</v>
      </c>
      <c r="AJ265" s="8">
        <v>7.7608696000000004</v>
      </c>
      <c r="AK265" s="8">
        <v>9.7150604999999999</v>
      </c>
      <c r="AL265" s="8">
        <v>10.6843523</v>
      </c>
      <c r="AM265" s="8">
        <v>11.571520599999999</v>
      </c>
      <c r="AN265" s="8">
        <v>11.644979899999999</v>
      </c>
      <c r="AO265" s="8">
        <v>12.324202</v>
      </c>
      <c r="AP265" s="8">
        <v>13.3407014</v>
      </c>
      <c r="AQ265" s="8">
        <v>18.191879700000001</v>
      </c>
      <c r="AS265" s="2">
        <v>2</v>
      </c>
      <c r="AT265" s="25" t="s">
        <v>271</v>
      </c>
      <c r="AU265" s="2">
        <v>9</v>
      </c>
      <c r="AV265" s="25" t="s">
        <v>258</v>
      </c>
      <c r="AW265" s="2" t="s">
        <v>301</v>
      </c>
      <c r="AX265" s="25" t="s">
        <v>184</v>
      </c>
      <c r="AY265" s="2">
        <v>4</v>
      </c>
      <c r="AZ265" s="25" t="s">
        <v>6507</v>
      </c>
      <c r="BA265" s="1" t="s">
        <v>5</v>
      </c>
      <c r="BB265" s="9">
        <v>1.461E-2</v>
      </c>
      <c r="BC265" s="9">
        <v>1.5900000000000001E-2</v>
      </c>
      <c r="BD265" s="9">
        <v>1.9470000000000001E-2</v>
      </c>
      <c r="BE265" s="1" t="s">
        <v>7053</v>
      </c>
      <c r="BH265" s="1" t="s">
        <v>7053</v>
      </c>
      <c r="BI265" s="1">
        <v>4732</v>
      </c>
      <c r="BJ265" s="8">
        <v>8.9992670503970376E-2</v>
      </c>
      <c r="BK265" s="8">
        <v>6.2768723</v>
      </c>
      <c r="BL265" s="8">
        <v>7.6997061999999996</v>
      </c>
      <c r="BM265" s="8">
        <v>8.1869642000000002</v>
      </c>
      <c r="BN265" s="8">
        <v>8.9042857000000009</v>
      </c>
      <c r="BO265" s="8">
        <v>9.2202290999999992</v>
      </c>
      <c r="BP265" s="8">
        <v>9.8875464999999991</v>
      </c>
      <c r="BQ265" s="8">
        <v>11.1342593</v>
      </c>
      <c r="BR265" s="8">
        <v>14.816811599999999</v>
      </c>
    </row>
    <row r="266" spans="5:70" x14ac:dyDescent="0.25">
      <c r="V266" s="2">
        <v>2</v>
      </c>
      <c r="W266" s="25" t="s">
        <v>271</v>
      </c>
      <c r="X266" s="2">
        <v>2</v>
      </c>
      <c r="Y266" s="25" t="s">
        <v>1321</v>
      </c>
      <c r="Z266" s="2" t="s">
        <v>316</v>
      </c>
      <c r="AA266" s="25" t="s">
        <v>183</v>
      </c>
      <c r="AB266" s="1" t="s">
        <v>5</v>
      </c>
      <c r="AC266" s="9">
        <v>1.576E-2</v>
      </c>
      <c r="AD266" s="9">
        <v>1.677E-2</v>
      </c>
      <c r="AE266" s="9">
        <v>1.9259999999999999E-2</v>
      </c>
      <c r="AG266" s="1" t="s">
        <v>7054</v>
      </c>
      <c r="AH266" s="1">
        <v>3980</v>
      </c>
      <c r="AI266" s="8">
        <v>7.5691214836390963E-2</v>
      </c>
      <c r="AJ266" s="8">
        <v>8.1622898999999993</v>
      </c>
      <c r="AK266" s="8">
        <v>9.1661877</v>
      </c>
      <c r="AL266" s="8">
        <v>9.7918781999999993</v>
      </c>
      <c r="AM266" s="8">
        <v>10.833070899999999</v>
      </c>
      <c r="AN266" s="8">
        <v>11.238641400000001</v>
      </c>
      <c r="AO266" s="8">
        <v>12.124781799999999</v>
      </c>
      <c r="AP266" s="8">
        <v>13.8649518</v>
      </c>
      <c r="AQ266" s="8">
        <v>18.148573899999999</v>
      </c>
      <c r="AS266" s="2">
        <v>2</v>
      </c>
      <c r="AT266" s="25" t="s">
        <v>271</v>
      </c>
      <c r="AU266" s="2">
        <v>3</v>
      </c>
      <c r="AV266" s="25" t="s">
        <v>1260</v>
      </c>
      <c r="AW266" s="2" t="s">
        <v>268</v>
      </c>
      <c r="AX266" s="25" t="s">
        <v>269</v>
      </c>
      <c r="AY266" s="2">
        <v>4</v>
      </c>
      <c r="AZ266" s="25" t="s">
        <v>6507</v>
      </c>
      <c r="BA266" s="1" t="s">
        <v>5</v>
      </c>
      <c r="BB266" s="9">
        <v>1.291E-2</v>
      </c>
      <c r="BC266" s="9">
        <v>1.3860000000000001E-2</v>
      </c>
      <c r="BD266" s="9">
        <v>1.7330000000000002E-2</v>
      </c>
      <c r="BE266" s="1" t="s">
        <v>7055</v>
      </c>
      <c r="BH266" s="1" t="s">
        <v>7055</v>
      </c>
      <c r="BI266" s="1">
        <v>4727</v>
      </c>
      <c r="BJ266" s="8">
        <v>8.9897581038095503E-2</v>
      </c>
      <c r="BK266" s="8">
        <v>7.9532515999999998</v>
      </c>
      <c r="BL266" s="8">
        <v>9.2055369000000002</v>
      </c>
      <c r="BM266" s="8">
        <v>9.9862015</v>
      </c>
      <c r="BN266" s="8">
        <v>10.8738923</v>
      </c>
      <c r="BO266" s="8">
        <v>11.124121799999999</v>
      </c>
      <c r="BP266" s="8">
        <v>11.878311200000001</v>
      </c>
      <c r="BQ266" s="8">
        <v>13.2753823</v>
      </c>
      <c r="BR266" s="8">
        <v>17.179613799999998</v>
      </c>
    </row>
    <row r="267" spans="5:70" x14ac:dyDescent="0.25">
      <c r="V267" s="2">
        <v>5</v>
      </c>
      <c r="W267" s="25" t="s">
        <v>289</v>
      </c>
      <c r="X267" s="2">
        <v>7</v>
      </c>
      <c r="Y267" s="25" t="s">
        <v>291</v>
      </c>
      <c r="Z267" s="2" t="s">
        <v>333</v>
      </c>
      <c r="AA267" s="25" t="s">
        <v>182</v>
      </c>
      <c r="AB267" s="1" t="s">
        <v>5</v>
      </c>
      <c r="AC267" s="9">
        <v>2.9069999999999999E-2</v>
      </c>
      <c r="AD267" s="9">
        <v>3.1480000000000001E-2</v>
      </c>
      <c r="AE267" s="9">
        <v>3.6540000000000003E-2</v>
      </c>
      <c r="AG267" s="1" t="s">
        <v>7056</v>
      </c>
      <c r="AH267" s="1">
        <v>3979</v>
      </c>
      <c r="AI267" s="8">
        <v>7.5672196943215989E-2</v>
      </c>
      <c r="AJ267" s="8">
        <v>8.1066479000000005</v>
      </c>
      <c r="AK267" s="8">
        <v>9.3647608000000009</v>
      </c>
      <c r="AL267" s="8">
        <v>10.251538099999999</v>
      </c>
      <c r="AM267" s="8">
        <v>11.702932199999999</v>
      </c>
      <c r="AN267" s="8">
        <v>12.468497599999999</v>
      </c>
      <c r="AO267" s="8">
        <v>13.8269769</v>
      </c>
      <c r="AP267" s="8">
        <v>16.360396399999999</v>
      </c>
      <c r="AQ267" s="8">
        <v>23.439875099999998</v>
      </c>
      <c r="AS267" s="2">
        <v>5</v>
      </c>
      <c r="AT267" s="25" t="s">
        <v>289</v>
      </c>
      <c r="AU267" s="2">
        <v>9</v>
      </c>
      <c r="AV267" s="25" t="s">
        <v>258</v>
      </c>
      <c r="AW267" s="2" t="s">
        <v>301</v>
      </c>
      <c r="AX267" s="25" t="s">
        <v>184</v>
      </c>
      <c r="AY267" s="2">
        <v>1</v>
      </c>
      <c r="AZ267" s="25" t="s">
        <v>6468</v>
      </c>
      <c r="BA267" s="1" t="s">
        <v>5</v>
      </c>
      <c r="BB267" s="9">
        <v>1.5599999999999999E-2</v>
      </c>
      <c r="BC267" s="9">
        <v>1.6570000000000001E-2</v>
      </c>
      <c r="BD267" s="9">
        <v>1.9879999999999998E-2</v>
      </c>
      <c r="BE267" s="1" t="s">
        <v>7057</v>
      </c>
      <c r="BH267" s="1" t="s">
        <v>7057</v>
      </c>
      <c r="BI267" s="1">
        <v>4722</v>
      </c>
      <c r="BJ267" s="8">
        <v>8.9802491572220644E-2</v>
      </c>
      <c r="BK267" s="8">
        <v>7.1118420999999996</v>
      </c>
      <c r="BL267" s="8">
        <v>7.9627600000000003</v>
      </c>
      <c r="BM267" s="8">
        <v>8.7749950000000005</v>
      </c>
      <c r="BN267" s="8">
        <v>9.8155914000000006</v>
      </c>
      <c r="BO267" s="8">
        <v>10.0348077</v>
      </c>
      <c r="BP267" s="8">
        <v>10.9246956</v>
      </c>
      <c r="BQ267" s="8">
        <v>12.29768</v>
      </c>
      <c r="BR267" s="8">
        <v>16.087487400000001</v>
      </c>
    </row>
    <row r="268" spans="5:70" x14ac:dyDescent="0.25">
      <c r="V268" s="2">
        <v>5</v>
      </c>
      <c r="W268" s="25" t="s">
        <v>289</v>
      </c>
      <c r="X268" s="2">
        <v>1</v>
      </c>
      <c r="Y268" s="25" t="s">
        <v>6599</v>
      </c>
      <c r="Z268" s="2" t="s">
        <v>316</v>
      </c>
      <c r="AA268" s="25" t="s">
        <v>183</v>
      </c>
      <c r="AB268" s="1" t="s">
        <v>5</v>
      </c>
      <c r="AC268" s="9">
        <v>2.664E-2</v>
      </c>
      <c r="AD268" s="9">
        <v>2.9780000000000001E-2</v>
      </c>
      <c r="AE268" s="9">
        <v>3.739E-2</v>
      </c>
      <c r="AG268" s="1" t="s">
        <v>7058</v>
      </c>
      <c r="AH268" s="1">
        <v>3945</v>
      </c>
      <c r="AI268" s="8">
        <v>7.5025588575266922E-2</v>
      </c>
      <c r="AJ268" s="8">
        <v>9.8438537999999998</v>
      </c>
      <c r="AK268" s="8">
        <v>11.4606222</v>
      </c>
      <c r="AL268" s="8">
        <v>12.765037599999999</v>
      </c>
      <c r="AM268" s="8">
        <v>14.501901399999999</v>
      </c>
      <c r="AN268" s="8">
        <v>15.1687426</v>
      </c>
      <c r="AO268" s="8">
        <v>16.5305137</v>
      </c>
      <c r="AP268" s="8">
        <v>19.205386900000001</v>
      </c>
      <c r="AQ268" s="8">
        <v>29.811855399999999</v>
      </c>
      <c r="AS268" s="2">
        <v>5</v>
      </c>
      <c r="AT268" s="25" t="s">
        <v>289</v>
      </c>
      <c r="AU268" s="2">
        <v>2</v>
      </c>
      <c r="AV268" s="25" t="s">
        <v>1321</v>
      </c>
      <c r="AW268" s="2" t="s">
        <v>301</v>
      </c>
      <c r="AX268" s="25" t="s">
        <v>184</v>
      </c>
      <c r="AY268" s="2">
        <v>3</v>
      </c>
      <c r="AZ268" s="25" t="s">
        <v>6482</v>
      </c>
      <c r="BA268" s="1" t="s">
        <v>5</v>
      </c>
      <c r="BB268" s="9">
        <v>2.7660000000000001E-2</v>
      </c>
      <c r="BC268" s="9">
        <v>3.0179999999999998E-2</v>
      </c>
      <c r="BD268" s="9">
        <v>3.4729999999999997E-2</v>
      </c>
      <c r="BE268" s="1" t="s">
        <v>7059</v>
      </c>
      <c r="BH268" s="1" t="s">
        <v>7059</v>
      </c>
      <c r="BI268" s="1">
        <v>4718</v>
      </c>
      <c r="BJ268" s="8">
        <v>8.9726419999520746E-2</v>
      </c>
      <c r="BK268" s="8">
        <v>8.8498716000000002</v>
      </c>
      <c r="BL268" s="8">
        <v>10.310446199999999</v>
      </c>
      <c r="BM268" s="8">
        <v>11.4266322</v>
      </c>
      <c r="BN268" s="8">
        <v>12.894274100000001</v>
      </c>
      <c r="BO268" s="8">
        <v>13.6670643</v>
      </c>
      <c r="BP268" s="8">
        <v>14.9597701</v>
      </c>
      <c r="BQ268" s="8">
        <v>17.6518199</v>
      </c>
      <c r="BR268" s="8">
        <v>27.547719300000001</v>
      </c>
    </row>
    <row r="269" spans="5:70" x14ac:dyDescent="0.25">
      <c r="V269" s="2">
        <v>3</v>
      </c>
      <c r="W269" s="25" t="s">
        <v>285</v>
      </c>
      <c r="X269" s="2">
        <v>8</v>
      </c>
      <c r="Y269" s="25" t="s">
        <v>264</v>
      </c>
      <c r="Z269" s="2" t="s">
        <v>374</v>
      </c>
      <c r="AA269" s="29" t="s">
        <v>193</v>
      </c>
      <c r="AB269" s="1" t="s">
        <v>5</v>
      </c>
      <c r="AC269" s="9">
        <v>2.0389999999999998E-2</v>
      </c>
      <c r="AD269" s="9">
        <v>2.2270000000000002E-2</v>
      </c>
      <c r="AE269" s="9">
        <v>2.7109999999999999E-2</v>
      </c>
      <c r="AG269" s="1" t="s">
        <v>7060</v>
      </c>
      <c r="AH269" s="1">
        <v>3918</v>
      </c>
      <c r="AI269" s="8">
        <v>7.4512105459542663E-2</v>
      </c>
      <c r="AJ269" s="8">
        <v>6.3801920000000001</v>
      </c>
      <c r="AK269" s="8">
        <v>7.5155950000000002</v>
      </c>
      <c r="AL269" s="8">
        <v>8.2632587999999991</v>
      </c>
      <c r="AM269" s="8">
        <v>9.2943201000000002</v>
      </c>
      <c r="AN269" s="8">
        <v>9.5966362000000007</v>
      </c>
      <c r="AO269" s="8">
        <v>10.504271599999999</v>
      </c>
      <c r="AP269" s="8">
        <v>11.859927900000001</v>
      </c>
      <c r="AQ269" s="8">
        <v>16.027371500000001</v>
      </c>
      <c r="AS269" s="2">
        <v>4</v>
      </c>
      <c r="AT269" s="25" t="s">
        <v>312</v>
      </c>
      <c r="AU269" s="2">
        <v>9</v>
      </c>
      <c r="AV269" s="25" t="s">
        <v>258</v>
      </c>
      <c r="AW269" s="2" t="s">
        <v>430</v>
      </c>
      <c r="AX269" s="25" t="s">
        <v>431</v>
      </c>
      <c r="AY269" s="2">
        <v>3</v>
      </c>
      <c r="AZ269" s="25" t="s">
        <v>6482</v>
      </c>
      <c r="BA269" s="1" t="s">
        <v>5</v>
      </c>
      <c r="BB269" s="9">
        <v>1.093E-2</v>
      </c>
      <c r="BC269" s="9">
        <v>1.1270000000000001E-2</v>
      </c>
      <c r="BD269" s="9">
        <v>1.23E-2</v>
      </c>
      <c r="BE269" s="1" t="s">
        <v>7061</v>
      </c>
      <c r="BH269" s="1" t="s">
        <v>7061</v>
      </c>
      <c r="BI269" s="1">
        <v>4698</v>
      </c>
      <c r="BJ269" s="8">
        <v>8.9346062136021295E-2</v>
      </c>
      <c r="BK269" s="8">
        <v>7.2813121000000001</v>
      </c>
      <c r="BL269" s="8">
        <v>9.2037338000000002</v>
      </c>
      <c r="BM269" s="8">
        <v>10.108797900000001</v>
      </c>
      <c r="BN269" s="8">
        <v>10.905642500000001</v>
      </c>
      <c r="BO269" s="8">
        <v>10.9982097</v>
      </c>
      <c r="BP269" s="8">
        <v>11.701612900000001</v>
      </c>
      <c r="BQ269" s="8">
        <v>12.732519699999999</v>
      </c>
      <c r="BR269" s="8">
        <v>16.270585799999999</v>
      </c>
    </row>
    <row r="270" spans="5:70" x14ac:dyDescent="0.25">
      <c r="V270" s="2">
        <v>5</v>
      </c>
      <c r="W270" s="25" t="s">
        <v>289</v>
      </c>
      <c r="X270" s="2">
        <v>7</v>
      </c>
      <c r="Y270" s="25" t="s">
        <v>291</v>
      </c>
      <c r="Z270" s="2" t="s">
        <v>430</v>
      </c>
      <c r="AA270" s="25" t="s">
        <v>431</v>
      </c>
      <c r="AB270" s="1" t="s">
        <v>5</v>
      </c>
      <c r="AC270" s="9">
        <v>1.984E-2</v>
      </c>
      <c r="AD270" s="9">
        <v>2.2589999999999999E-2</v>
      </c>
      <c r="AE270" s="9">
        <v>2.835E-2</v>
      </c>
      <c r="AG270" s="1" t="s">
        <v>7062</v>
      </c>
      <c r="AH270" s="1">
        <v>3902</v>
      </c>
      <c r="AI270" s="8">
        <v>7.4207819168743111E-2</v>
      </c>
      <c r="AJ270" s="8">
        <v>8.2418581999999994</v>
      </c>
      <c r="AK270" s="8">
        <v>9.7038297</v>
      </c>
      <c r="AL270" s="8">
        <v>10.6987548</v>
      </c>
      <c r="AM270" s="8">
        <v>11.6234404</v>
      </c>
      <c r="AN270" s="8">
        <v>12.1039861</v>
      </c>
      <c r="AO270" s="8">
        <v>12.8904139</v>
      </c>
      <c r="AP270" s="8">
        <v>14.4961296</v>
      </c>
      <c r="AQ270" s="8">
        <v>25.255372399999999</v>
      </c>
      <c r="AS270" s="2">
        <v>1</v>
      </c>
      <c r="AT270" s="25" t="s">
        <v>256</v>
      </c>
      <c r="AU270" s="2">
        <v>5</v>
      </c>
      <c r="AV270" s="25" t="s">
        <v>1006</v>
      </c>
      <c r="AW270" s="2" t="s">
        <v>268</v>
      </c>
      <c r="AX270" s="25" t="s">
        <v>269</v>
      </c>
      <c r="AY270" s="2">
        <v>2</v>
      </c>
      <c r="AZ270" s="25" t="s">
        <v>6472</v>
      </c>
      <c r="BA270" s="1" t="s">
        <v>5</v>
      </c>
      <c r="BB270" s="9">
        <v>1.538E-2</v>
      </c>
      <c r="BC270" s="9">
        <v>1.7999999999999999E-2</v>
      </c>
      <c r="BD270" s="9">
        <v>3.8800000000000001E-2</v>
      </c>
      <c r="BE270" s="1" t="s">
        <v>7063</v>
      </c>
      <c r="BH270" s="1" t="s">
        <v>7063</v>
      </c>
      <c r="BI270" s="1">
        <v>4685</v>
      </c>
      <c r="BJ270" s="8">
        <v>8.9098829524746653E-2</v>
      </c>
      <c r="BK270" s="8">
        <v>6.1194591000000003</v>
      </c>
      <c r="BL270" s="8">
        <v>8.2745902000000005</v>
      </c>
      <c r="BM270" s="8">
        <v>9.0276254999999992</v>
      </c>
      <c r="BN270" s="8">
        <v>9.9168795000000003</v>
      </c>
      <c r="BO270" s="8">
        <v>9.9959702000000004</v>
      </c>
      <c r="BP270" s="8">
        <v>10.6768775</v>
      </c>
      <c r="BQ270" s="8">
        <v>11.5297526</v>
      </c>
      <c r="BR270" s="8">
        <v>15.331395300000001</v>
      </c>
    </row>
    <row r="271" spans="5:70" x14ac:dyDescent="0.25">
      <c r="V271" s="2">
        <v>4</v>
      </c>
      <c r="W271" s="25" t="s">
        <v>312</v>
      </c>
      <c r="X271" s="2">
        <v>2</v>
      </c>
      <c r="Y271" s="25" t="s">
        <v>1321</v>
      </c>
      <c r="Z271" s="2" t="s">
        <v>281</v>
      </c>
      <c r="AA271" s="25" t="s">
        <v>173</v>
      </c>
      <c r="AB271" s="1" t="s">
        <v>5</v>
      </c>
      <c r="AC271" s="9">
        <v>1.1560000000000001E-2</v>
      </c>
      <c r="AD271" s="9">
        <v>1.217E-2</v>
      </c>
      <c r="AE271" s="9">
        <v>1.372E-2</v>
      </c>
      <c r="AG271" s="1" t="s">
        <v>7064</v>
      </c>
      <c r="AH271" s="1">
        <v>3895</v>
      </c>
      <c r="AI271" s="8">
        <v>7.4074693916518289E-2</v>
      </c>
      <c r="AJ271" s="8">
        <v>9.2816536999999997</v>
      </c>
      <c r="AK271" s="8">
        <v>10.801050500000001</v>
      </c>
      <c r="AL271" s="8">
        <v>11.7801548</v>
      </c>
      <c r="AM271" s="8">
        <v>12.7016095</v>
      </c>
      <c r="AN271" s="8">
        <v>12.998317800000001</v>
      </c>
      <c r="AO271" s="8">
        <v>13.8873683</v>
      </c>
      <c r="AP271" s="8">
        <v>15.3121717</v>
      </c>
      <c r="AQ271" s="8">
        <v>19.980976099999999</v>
      </c>
      <c r="AS271" s="2">
        <v>1</v>
      </c>
      <c r="AT271" s="25" t="s">
        <v>256</v>
      </c>
      <c r="AU271" s="2">
        <v>7</v>
      </c>
      <c r="AV271" s="25" t="s">
        <v>291</v>
      </c>
      <c r="AW271" s="2" t="s">
        <v>262</v>
      </c>
      <c r="AX271" s="25" t="s">
        <v>180</v>
      </c>
      <c r="AY271" s="2">
        <v>1</v>
      </c>
      <c r="AZ271" s="25" t="s">
        <v>6468</v>
      </c>
      <c r="BA271" s="1" t="s">
        <v>5</v>
      </c>
      <c r="BB271" s="9">
        <v>1.4619999999999999E-2</v>
      </c>
      <c r="BC271" s="9">
        <v>1.6240000000000001E-2</v>
      </c>
      <c r="BD271" s="9">
        <v>2.2429999999999999E-2</v>
      </c>
      <c r="BE271" s="1" t="s">
        <v>7065</v>
      </c>
      <c r="BH271" s="1" t="s">
        <v>7065</v>
      </c>
      <c r="BI271" s="1">
        <v>4684</v>
      </c>
      <c r="BJ271" s="8">
        <v>8.9079811631571679E-2</v>
      </c>
      <c r="BK271" s="8">
        <v>4.8585943</v>
      </c>
      <c r="BL271" s="8">
        <v>7.0644258000000004</v>
      </c>
      <c r="BM271" s="8">
        <v>7.4615384999999996</v>
      </c>
      <c r="BN271" s="8">
        <v>7.7045769999999996</v>
      </c>
      <c r="BO271" s="8">
        <v>7.9624139999999999</v>
      </c>
      <c r="BP271" s="8">
        <v>8.1666667000000004</v>
      </c>
      <c r="BQ271" s="8">
        <v>9.1200002999999992</v>
      </c>
      <c r="BR271" s="8">
        <v>13.3106942</v>
      </c>
    </row>
    <row r="272" spans="5:70" x14ac:dyDescent="0.25">
      <c r="V272" s="2">
        <v>2</v>
      </c>
      <c r="W272" s="25" t="s">
        <v>271</v>
      </c>
      <c r="X272" s="2">
        <v>6</v>
      </c>
      <c r="Y272" s="25" t="s">
        <v>278</v>
      </c>
      <c r="Z272" s="2" t="s">
        <v>333</v>
      </c>
      <c r="AA272" s="25" t="s">
        <v>182</v>
      </c>
      <c r="AB272" s="1" t="s">
        <v>5</v>
      </c>
      <c r="AC272" s="9">
        <v>2.0490000000000001E-2</v>
      </c>
      <c r="AD272" s="9">
        <v>2.2769999999999999E-2</v>
      </c>
      <c r="AE272" s="9">
        <v>2.9149999999999999E-2</v>
      </c>
      <c r="AG272" s="1" t="s">
        <v>7066</v>
      </c>
      <c r="AH272" s="1">
        <v>3840</v>
      </c>
      <c r="AI272" s="8">
        <v>7.3028709791894811E-2</v>
      </c>
      <c r="AJ272" s="8">
        <v>6.8197673999999999</v>
      </c>
      <c r="AK272" s="8">
        <v>8.0791419999999992</v>
      </c>
      <c r="AL272" s="8">
        <v>8.6581363000000007</v>
      </c>
      <c r="AM272" s="8">
        <v>9.3682470000000002</v>
      </c>
      <c r="AN272" s="8">
        <v>9.9389845000000001</v>
      </c>
      <c r="AO272" s="8">
        <v>10.6073912</v>
      </c>
      <c r="AP272" s="8">
        <v>12.372</v>
      </c>
      <c r="AQ272" s="8">
        <v>18.688976400000001</v>
      </c>
      <c r="AS272" s="2">
        <v>1</v>
      </c>
      <c r="AT272" s="25" t="s">
        <v>256</v>
      </c>
      <c r="AU272" s="2">
        <v>3</v>
      </c>
      <c r="AV272" s="25" t="s">
        <v>1260</v>
      </c>
      <c r="AW272" s="2" t="s">
        <v>255</v>
      </c>
      <c r="AX272" s="25" t="s">
        <v>175</v>
      </c>
      <c r="AY272" s="2">
        <v>3</v>
      </c>
      <c r="AZ272" s="25" t="s">
        <v>6482</v>
      </c>
      <c r="BA272" s="1" t="s">
        <v>5</v>
      </c>
      <c r="BB272" s="9">
        <v>1.076E-2</v>
      </c>
      <c r="BC272" s="9">
        <v>1.201E-2</v>
      </c>
      <c r="BD272" s="9">
        <v>1.491E-2</v>
      </c>
      <c r="BE272" s="1" t="s">
        <v>7067</v>
      </c>
      <c r="BH272" s="1" t="s">
        <v>7067</v>
      </c>
      <c r="BI272" s="1">
        <v>4659</v>
      </c>
      <c r="BJ272" s="8">
        <v>8.8604364302197369E-2</v>
      </c>
      <c r="BK272" s="8">
        <v>7.3935896999999997</v>
      </c>
      <c r="BL272" s="8">
        <v>9.0886122999999994</v>
      </c>
      <c r="BM272" s="8">
        <v>9.8320013999999993</v>
      </c>
      <c r="BN272" s="8">
        <v>10.445604400000001</v>
      </c>
      <c r="BO272" s="8">
        <v>10.6365382</v>
      </c>
      <c r="BP272" s="8">
        <v>11.1603025</v>
      </c>
      <c r="BQ272" s="8">
        <v>12.1335686</v>
      </c>
      <c r="BR272" s="8">
        <v>17.0677083</v>
      </c>
    </row>
    <row r="273" spans="5:70" x14ac:dyDescent="0.25">
      <c r="V273" s="2">
        <v>2</v>
      </c>
      <c r="W273" s="25" t="s">
        <v>271</v>
      </c>
      <c r="X273" s="2">
        <v>8</v>
      </c>
      <c r="Y273" s="25" t="s">
        <v>264</v>
      </c>
      <c r="Z273" s="2" t="s">
        <v>417</v>
      </c>
      <c r="AA273" s="25" t="s">
        <v>178</v>
      </c>
      <c r="AB273" s="1" t="s">
        <v>5</v>
      </c>
      <c r="AC273" s="9">
        <v>1.38E-2</v>
      </c>
      <c r="AD273" s="9">
        <v>1.521E-2</v>
      </c>
      <c r="AE273" s="9">
        <v>1.9029999999999998E-2</v>
      </c>
      <c r="AG273" s="1" t="s">
        <v>7068</v>
      </c>
      <c r="AH273" s="1">
        <v>3810</v>
      </c>
      <c r="AI273" s="8">
        <v>7.2458172996645628E-2</v>
      </c>
      <c r="AJ273" s="8">
        <v>6.6771501999999998</v>
      </c>
      <c r="AK273" s="8">
        <v>8.0535390000000007</v>
      </c>
      <c r="AL273" s="8">
        <v>8.5417673000000001</v>
      </c>
      <c r="AM273" s="8">
        <v>9.3530149999999992</v>
      </c>
      <c r="AN273" s="8">
        <v>9.5939610000000002</v>
      </c>
      <c r="AO273" s="8">
        <v>10.224376700000001</v>
      </c>
      <c r="AP273" s="8">
        <v>11.3554209</v>
      </c>
      <c r="AQ273" s="8">
        <v>15.7578888</v>
      </c>
      <c r="AS273" s="2">
        <v>3</v>
      </c>
      <c r="AT273" s="25" t="s">
        <v>285</v>
      </c>
      <c r="AU273" s="2">
        <v>8</v>
      </c>
      <c r="AV273" s="25" t="s">
        <v>264</v>
      </c>
      <c r="AW273" s="2" t="s">
        <v>255</v>
      </c>
      <c r="AX273" s="25" t="s">
        <v>175</v>
      </c>
      <c r="AY273" s="2">
        <v>3</v>
      </c>
      <c r="AZ273" s="25" t="s">
        <v>6482</v>
      </c>
      <c r="BA273" s="1" t="s">
        <v>5</v>
      </c>
      <c r="BB273" s="9">
        <v>2.035E-2</v>
      </c>
      <c r="BC273" s="9">
        <v>2.3099999999999999E-2</v>
      </c>
      <c r="BD273" s="9">
        <v>2.8479999999999998E-2</v>
      </c>
      <c r="BE273" s="1" t="s">
        <v>7069</v>
      </c>
      <c r="BH273" s="1" t="s">
        <v>7069</v>
      </c>
      <c r="BI273" s="1">
        <v>4655</v>
      </c>
      <c r="BJ273" s="8">
        <v>8.8528292729497485E-2</v>
      </c>
      <c r="BK273" s="8">
        <v>7.4413041</v>
      </c>
      <c r="BL273" s="8">
        <v>8.9395875999999994</v>
      </c>
      <c r="BM273" s="8">
        <v>9.5749999999999993</v>
      </c>
      <c r="BN273" s="8">
        <v>10.4062497</v>
      </c>
      <c r="BO273" s="8">
        <v>10.9413196</v>
      </c>
      <c r="BP273" s="8">
        <v>11.5910118</v>
      </c>
      <c r="BQ273" s="8">
        <v>13.160068600000001</v>
      </c>
      <c r="BR273" s="8">
        <v>20.8491049</v>
      </c>
    </row>
    <row r="274" spans="5:70" x14ac:dyDescent="0.25">
      <c r="V274" s="2">
        <v>0</v>
      </c>
      <c r="W274" s="25" t="s">
        <v>358</v>
      </c>
      <c r="X274" s="2">
        <v>8</v>
      </c>
      <c r="Y274" s="25" t="s">
        <v>264</v>
      </c>
      <c r="Z274" s="2" t="s">
        <v>281</v>
      </c>
      <c r="AA274" s="25" t="s">
        <v>173</v>
      </c>
      <c r="AB274" s="1" t="s">
        <v>5</v>
      </c>
      <c r="AC274" s="9">
        <v>2.647E-2</v>
      </c>
      <c r="AD274" s="9">
        <v>2.8240000000000001E-2</v>
      </c>
      <c r="AE274" s="9">
        <v>3.4340000000000002E-2</v>
      </c>
      <c r="AG274" s="1" t="s">
        <v>7070</v>
      </c>
      <c r="AH274" s="1">
        <v>3803</v>
      </c>
      <c r="AI274" s="8">
        <v>7.2325047744420806E-2</v>
      </c>
      <c r="AJ274" s="8">
        <v>5.9684783000000001</v>
      </c>
      <c r="AK274" s="8">
        <v>8.4630682000000004</v>
      </c>
      <c r="AL274" s="8">
        <v>9.7996324000000001</v>
      </c>
      <c r="AM274" s="8">
        <v>11.0660995</v>
      </c>
      <c r="AN274" s="8">
        <v>11.296981300000001</v>
      </c>
      <c r="AO274" s="8">
        <v>12.3988821</v>
      </c>
      <c r="AP274" s="8">
        <v>13.847510400000001</v>
      </c>
      <c r="AQ274" s="8">
        <v>22.209721999999999</v>
      </c>
      <c r="AS274" s="2">
        <v>1</v>
      </c>
      <c r="AT274" s="25" t="s">
        <v>256</v>
      </c>
      <c r="AU274" s="2">
        <v>7</v>
      </c>
      <c r="AV274" s="25" t="s">
        <v>291</v>
      </c>
      <c r="AW274" s="2" t="s">
        <v>301</v>
      </c>
      <c r="AX274" s="25" t="s">
        <v>184</v>
      </c>
      <c r="AY274" s="2">
        <v>3</v>
      </c>
      <c r="AZ274" s="25" t="s">
        <v>6482</v>
      </c>
      <c r="BA274" s="1" t="s">
        <v>5</v>
      </c>
      <c r="BB274" s="9">
        <v>1.8720000000000001E-2</v>
      </c>
      <c r="BC274" s="9">
        <v>2.0109999999999999E-2</v>
      </c>
      <c r="BD274" s="9">
        <v>2.5069999999999999E-2</v>
      </c>
      <c r="BE274" s="1" t="s">
        <v>7071</v>
      </c>
      <c r="BH274" s="1" t="s">
        <v>7071</v>
      </c>
      <c r="BI274" s="1">
        <v>4647</v>
      </c>
      <c r="BJ274" s="8">
        <v>8.8376149584097688E-2</v>
      </c>
      <c r="BK274" s="8">
        <v>5.1929581000000002</v>
      </c>
      <c r="BL274" s="8">
        <v>7.3042929000000001</v>
      </c>
      <c r="BM274" s="8">
        <v>7.8790583999999999</v>
      </c>
      <c r="BN274" s="8">
        <v>8.5367411999999998</v>
      </c>
      <c r="BO274" s="8">
        <v>8.8001594000000001</v>
      </c>
      <c r="BP274" s="8">
        <v>9.4370782000000002</v>
      </c>
      <c r="BQ274" s="8">
        <v>10.4730223</v>
      </c>
      <c r="BR274" s="8">
        <v>14.631016000000001</v>
      </c>
    </row>
    <row r="275" spans="5:70" x14ac:dyDescent="0.25">
      <c r="V275" s="2">
        <v>5</v>
      </c>
      <c r="W275" s="25" t="s">
        <v>289</v>
      </c>
      <c r="X275" s="2">
        <v>9</v>
      </c>
      <c r="Y275" s="25" t="s">
        <v>258</v>
      </c>
      <c r="Z275" s="2" t="s">
        <v>401</v>
      </c>
      <c r="AA275" s="25" t="s">
        <v>179</v>
      </c>
      <c r="AB275" s="1" t="s">
        <v>5</v>
      </c>
      <c r="AC275" s="9">
        <v>0.11552999999999999</v>
      </c>
      <c r="AD275" s="9">
        <v>0.17413000000000001</v>
      </c>
      <c r="AE275" s="9">
        <v>0.36052000000000001</v>
      </c>
      <c r="AG275" s="1" t="s">
        <v>7072</v>
      </c>
      <c r="AH275" s="1">
        <v>3796</v>
      </c>
      <c r="AI275" s="8">
        <v>7.2191922492196012E-2</v>
      </c>
      <c r="AJ275" s="8">
        <v>7.0632123</v>
      </c>
      <c r="AK275" s="8">
        <v>8.3199474999999996</v>
      </c>
      <c r="AL275" s="8">
        <v>9.2345714999999995</v>
      </c>
      <c r="AM275" s="8">
        <v>10.3096695</v>
      </c>
      <c r="AN275" s="8">
        <v>12.630883900000001</v>
      </c>
      <c r="AO275" s="8">
        <v>12.1044625</v>
      </c>
      <c r="AP275" s="8">
        <v>15.549773800000001</v>
      </c>
      <c r="AQ275" s="8">
        <v>63.311594200000002</v>
      </c>
      <c r="AS275" s="2">
        <v>3</v>
      </c>
      <c r="AT275" s="25" t="s">
        <v>285</v>
      </c>
      <c r="AU275" s="2">
        <v>6</v>
      </c>
      <c r="AV275" s="25" t="s">
        <v>278</v>
      </c>
      <c r="AW275" s="2" t="s">
        <v>430</v>
      </c>
      <c r="AX275" s="25" t="s">
        <v>431</v>
      </c>
      <c r="AY275" s="2">
        <v>3</v>
      </c>
      <c r="AZ275" s="25" t="s">
        <v>6482</v>
      </c>
      <c r="BA275" s="1" t="s">
        <v>5</v>
      </c>
      <c r="BB275" s="9">
        <v>1.3939999999999999E-2</v>
      </c>
      <c r="BC275" s="9">
        <v>1.4489999999999999E-2</v>
      </c>
      <c r="BD275" s="9">
        <v>1.694E-2</v>
      </c>
      <c r="BE275" s="1" t="s">
        <v>7073</v>
      </c>
      <c r="BH275" s="1" t="s">
        <v>7073</v>
      </c>
      <c r="BI275" s="1">
        <v>4647</v>
      </c>
      <c r="BJ275" s="8">
        <v>8.8376149584097688E-2</v>
      </c>
      <c r="BK275" s="8">
        <v>6.7809958999999997</v>
      </c>
      <c r="BL275" s="8">
        <v>9.0258657000000007</v>
      </c>
      <c r="BM275" s="8">
        <v>10.0403047</v>
      </c>
      <c r="BN275" s="8">
        <v>11.2038835</v>
      </c>
      <c r="BO275" s="8">
        <v>11.1472821</v>
      </c>
      <c r="BP275" s="8">
        <v>11.9902196</v>
      </c>
      <c r="BQ275" s="8">
        <v>13.0589923</v>
      </c>
      <c r="BR275" s="8">
        <v>16.5644955</v>
      </c>
    </row>
    <row r="276" spans="5:70" x14ac:dyDescent="0.25">
      <c r="V276" s="2">
        <v>1</v>
      </c>
      <c r="W276" s="25" t="s">
        <v>256</v>
      </c>
      <c r="X276" s="2">
        <v>5</v>
      </c>
      <c r="Y276" s="25" t="s">
        <v>1006</v>
      </c>
      <c r="Z276" s="2" t="s">
        <v>316</v>
      </c>
      <c r="AA276" s="25" t="s">
        <v>183</v>
      </c>
      <c r="AB276" s="1" t="s">
        <v>5</v>
      </c>
      <c r="AC276" s="9">
        <v>2.0969999999999999E-2</v>
      </c>
      <c r="AD276" s="9">
        <v>2.4129999999999999E-2</v>
      </c>
      <c r="AE276" s="9">
        <v>4.4179999999999997E-2</v>
      </c>
      <c r="AG276" s="1" t="s">
        <v>7074</v>
      </c>
      <c r="AH276" s="1">
        <v>3790</v>
      </c>
      <c r="AI276" s="8">
        <v>7.2077815133146178E-2</v>
      </c>
      <c r="AJ276" s="8">
        <v>6.2825413000000001</v>
      </c>
      <c r="AK276" s="8">
        <v>8.0105730000000008</v>
      </c>
      <c r="AL276" s="8">
        <v>8.5737412000000006</v>
      </c>
      <c r="AM276" s="8">
        <v>9.3060345000000009</v>
      </c>
      <c r="AN276" s="8">
        <v>9.8231369999999991</v>
      </c>
      <c r="AO276" s="8">
        <v>10.603326600000001</v>
      </c>
      <c r="AP276" s="8">
        <v>12.1691176</v>
      </c>
      <c r="AQ276" s="8">
        <v>17.3212206</v>
      </c>
      <c r="AS276" s="2">
        <v>2</v>
      </c>
      <c r="AT276" s="25" t="s">
        <v>271</v>
      </c>
      <c r="AU276" s="2">
        <v>5</v>
      </c>
      <c r="AV276" s="25" t="s">
        <v>1006</v>
      </c>
      <c r="AW276" s="2" t="s">
        <v>268</v>
      </c>
      <c r="AX276" s="25" t="s">
        <v>269</v>
      </c>
      <c r="AY276" s="2">
        <v>2</v>
      </c>
      <c r="AZ276" s="25" t="s">
        <v>6472</v>
      </c>
      <c r="BA276" s="1" t="s">
        <v>5</v>
      </c>
      <c r="BB276" s="9">
        <v>1.255E-2</v>
      </c>
      <c r="BC276" s="9">
        <v>1.464E-2</v>
      </c>
      <c r="BD276" s="9">
        <v>2.3449999999999999E-2</v>
      </c>
      <c r="BE276" s="1" t="s">
        <v>7075</v>
      </c>
      <c r="BH276" s="1" t="s">
        <v>7075</v>
      </c>
      <c r="BI276" s="1">
        <v>4637</v>
      </c>
      <c r="BJ276" s="8">
        <v>8.818597065234797E-2</v>
      </c>
      <c r="BK276" s="8">
        <v>7.3820319000000003</v>
      </c>
      <c r="BL276" s="8">
        <v>8.5776743999999994</v>
      </c>
      <c r="BM276" s="8">
        <v>9.2348245999999996</v>
      </c>
      <c r="BN276" s="8">
        <v>10.158774599999999</v>
      </c>
      <c r="BO276" s="8">
        <v>10.256836099999999</v>
      </c>
      <c r="BP276" s="8">
        <v>10.836956499999999</v>
      </c>
      <c r="BQ276" s="8">
        <v>11.8518293</v>
      </c>
      <c r="BR276" s="8">
        <v>15.6360619</v>
      </c>
    </row>
    <row r="277" spans="5:70" x14ac:dyDescent="0.25">
      <c r="E277" s="4"/>
      <c r="V277" s="2">
        <v>4</v>
      </c>
      <c r="W277" s="25" t="s">
        <v>312</v>
      </c>
      <c r="X277" s="2">
        <v>7</v>
      </c>
      <c r="Y277" s="25" t="s">
        <v>291</v>
      </c>
      <c r="Z277" s="2" t="s">
        <v>301</v>
      </c>
      <c r="AA277" s="25" t="s">
        <v>184</v>
      </c>
      <c r="AB277" s="1" t="s">
        <v>5</v>
      </c>
      <c r="AC277" s="9">
        <v>2.1649999999999999E-2</v>
      </c>
      <c r="AD277" s="9">
        <v>2.3740000000000001E-2</v>
      </c>
      <c r="AE277" s="9">
        <v>2.8240000000000001E-2</v>
      </c>
      <c r="AG277" s="1" t="s">
        <v>7076</v>
      </c>
      <c r="AH277" s="1">
        <v>3755</v>
      </c>
      <c r="AI277" s="8">
        <v>7.1412188872022123E-2</v>
      </c>
      <c r="AJ277" s="8">
        <v>7.4456328000000003</v>
      </c>
      <c r="AK277" s="8">
        <v>8.3508937000000003</v>
      </c>
      <c r="AL277" s="8">
        <v>9.1321721</v>
      </c>
      <c r="AM277" s="8">
        <v>10.147689700000001</v>
      </c>
      <c r="AN277" s="8">
        <v>10.6410766</v>
      </c>
      <c r="AO277" s="8">
        <v>11.5530417</v>
      </c>
      <c r="AP277" s="8">
        <v>13.252626100000001</v>
      </c>
      <c r="AQ277" s="8">
        <v>19.138178400000001</v>
      </c>
      <c r="AS277" s="2">
        <v>2</v>
      </c>
      <c r="AT277" s="25" t="s">
        <v>271</v>
      </c>
      <c r="AU277" s="2">
        <v>9</v>
      </c>
      <c r="AV277" s="25" t="s">
        <v>258</v>
      </c>
      <c r="AW277" s="2" t="s">
        <v>316</v>
      </c>
      <c r="AX277" s="25" t="s">
        <v>183</v>
      </c>
      <c r="AY277" s="2">
        <v>3</v>
      </c>
      <c r="AZ277" s="25" t="s">
        <v>6482</v>
      </c>
      <c r="BA277" s="1" t="s">
        <v>5</v>
      </c>
      <c r="BB277" s="9">
        <v>1.4200000000000001E-2</v>
      </c>
      <c r="BC277" s="9">
        <v>1.502E-2</v>
      </c>
      <c r="BD277" s="9">
        <v>1.6820000000000002E-2</v>
      </c>
      <c r="BE277" s="1" t="s">
        <v>7077</v>
      </c>
      <c r="BH277" s="1" t="s">
        <v>7077</v>
      </c>
      <c r="BI277" s="1">
        <v>4635</v>
      </c>
      <c r="BJ277" s="8">
        <v>8.8147934865998021E-2</v>
      </c>
      <c r="BK277" s="8">
        <v>6.6551014000000004</v>
      </c>
      <c r="BL277" s="8">
        <v>7.8250000000000002</v>
      </c>
      <c r="BM277" s="8">
        <v>8.3213755999999997</v>
      </c>
      <c r="BN277" s="8">
        <v>9.0026042000000004</v>
      </c>
      <c r="BO277" s="8">
        <v>9.3407801999999993</v>
      </c>
      <c r="BP277" s="8">
        <v>10.016338299999999</v>
      </c>
      <c r="BQ277" s="8">
        <v>11.265427499999999</v>
      </c>
      <c r="BR277" s="8">
        <v>15.2839407</v>
      </c>
    </row>
    <row r="278" spans="5:70" x14ac:dyDescent="0.25">
      <c r="E278" s="4"/>
      <c r="V278" s="2">
        <v>2</v>
      </c>
      <c r="W278" s="25" t="s">
        <v>271</v>
      </c>
      <c r="X278" s="2">
        <v>3</v>
      </c>
      <c r="Y278" s="25" t="s">
        <v>1260</v>
      </c>
      <c r="Z278" s="2" t="s">
        <v>262</v>
      </c>
      <c r="AA278" s="25" t="s">
        <v>180</v>
      </c>
      <c r="AB278" s="1" t="s">
        <v>5</v>
      </c>
      <c r="AC278" s="9">
        <v>1.55E-2</v>
      </c>
      <c r="AD278" s="9">
        <v>1.7250000000000001E-2</v>
      </c>
      <c r="AE278" s="9">
        <v>2.103E-2</v>
      </c>
      <c r="AG278" s="1" t="s">
        <v>7078</v>
      </c>
      <c r="AH278" s="1">
        <v>3750</v>
      </c>
      <c r="AI278" s="8">
        <v>7.1317099406147264E-2</v>
      </c>
      <c r="AJ278" s="8">
        <v>6.8669504000000003</v>
      </c>
      <c r="AK278" s="8">
        <v>7.5440901</v>
      </c>
      <c r="AL278" s="8">
        <v>7.7828075999999999</v>
      </c>
      <c r="AM278" s="8">
        <v>8.5827386000000008</v>
      </c>
      <c r="AN278" s="8">
        <v>9.0084306000000005</v>
      </c>
      <c r="AO278" s="8">
        <v>9.6972796999999993</v>
      </c>
      <c r="AP278" s="8">
        <v>10.9792285</v>
      </c>
      <c r="AQ278" s="8">
        <v>15.1115762</v>
      </c>
      <c r="AS278" s="2">
        <v>4</v>
      </c>
      <c r="AT278" s="25" t="s">
        <v>312</v>
      </c>
      <c r="AU278" s="2">
        <v>6</v>
      </c>
      <c r="AV278" s="25" t="s">
        <v>278</v>
      </c>
      <c r="AW278" s="2" t="s">
        <v>281</v>
      </c>
      <c r="AX278" s="25" t="s">
        <v>173</v>
      </c>
      <c r="AY278" s="2">
        <v>4</v>
      </c>
      <c r="AZ278" s="25" t="s">
        <v>6507</v>
      </c>
      <c r="BA278" s="1" t="s">
        <v>5</v>
      </c>
      <c r="BB278" s="9">
        <v>1.32E-2</v>
      </c>
      <c r="BC278" s="9">
        <v>1.3679999999999999E-2</v>
      </c>
      <c r="BD278" s="9">
        <v>1.6199999999999999E-2</v>
      </c>
      <c r="BE278" s="1" t="s">
        <v>7079</v>
      </c>
      <c r="BH278" s="1" t="s">
        <v>7079</v>
      </c>
      <c r="BI278" s="1">
        <v>4630</v>
      </c>
      <c r="BJ278" s="8">
        <v>8.8052845400123161E-2</v>
      </c>
      <c r="BK278" s="8">
        <v>8.1452165000000001</v>
      </c>
      <c r="BL278" s="8">
        <v>10.0158851</v>
      </c>
      <c r="BM278" s="8">
        <v>10.9865215</v>
      </c>
      <c r="BN278" s="8">
        <v>12.1093616</v>
      </c>
      <c r="BO278" s="8">
        <v>12.163733799999999</v>
      </c>
      <c r="BP278" s="8">
        <v>13.1344806</v>
      </c>
      <c r="BQ278" s="8">
        <v>14.135941600000001</v>
      </c>
      <c r="BR278" s="8">
        <v>18.5477977</v>
      </c>
    </row>
    <row r="279" spans="5:70" x14ac:dyDescent="0.25">
      <c r="E279" s="4"/>
      <c r="V279" s="2">
        <v>4</v>
      </c>
      <c r="W279" s="25" t="s">
        <v>312</v>
      </c>
      <c r="X279" s="2">
        <v>6</v>
      </c>
      <c r="Y279" s="25" t="s">
        <v>278</v>
      </c>
      <c r="Z279" s="2" t="s">
        <v>374</v>
      </c>
      <c r="AA279" s="29" t="s">
        <v>193</v>
      </c>
      <c r="AB279" s="1" t="s">
        <v>5</v>
      </c>
      <c r="AC279" s="9">
        <v>2.3099999999999999E-2</v>
      </c>
      <c r="AD279" s="9">
        <v>2.4570000000000002E-2</v>
      </c>
      <c r="AE279" s="9">
        <v>3.1E-2</v>
      </c>
      <c r="AG279" s="1" t="s">
        <v>7080</v>
      </c>
      <c r="AH279" s="1">
        <v>3748</v>
      </c>
      <c r="AI279" s="8">
        <v>7.1279063619797328E-2</v>
      </c>
      <c r="AJ279" s="8">
        <v>6.8095238</v>
      </c>
      <c r="AK279" s="8">
        <v>8.3058326999999998</v>
      </c>
      <c r="AL279" s="8">
        <v>9.3714285999999998</v>
      </c>
      <c r="AM279" s="8">
        <v>10.572843799999999</v>
      </c>
      <c r="AN279" s="8">
        <v>10.906872399999999</v>
      </c>
      <c r="AO279" s="8">
        <v>12.029721199999999</v>
      </c>
      <c r="AP279" s="8">
        <v>13.911774400000001</v>
      </c>
      <c r="AQ279" s="8">
        <v>18.751350800000001</v>
      </c>
      <c r="AS279" s="2">
        <v>3</v>
      </c>
      <c r="AT279" s="25" t="s">
        <v>285</v>
      </c>
      <c r="AU279" s="2">
        <v>6</v>
      </c>
      <c r="AV279" s="25" t="s">
        <v>278</v>
      </c>
      <c r="AW279" s="2" t="s">
        <v>301</v>
      </c>
      <c r="AX279" s="25" t="s">
        <v>184</v>
      </c>
      <c r="AY279" s="2">
        <v>1</v>
      </c>
      <c r="AZ279" s="25" t="s">
        <v>6468</v>
      </c>
      <c r="BA279" s="1" t="s">
        <v>5</v>
      </c>
      <c r="BB279" s="9">
        <v>1.601E-2</v>
      </c>
      <c r="BC279" s="9">
        <v>1.7590000000000001E-2</v>
      </c>
      <c r="BD279" s="9">
        <v>2.4289999999999999E-2</v>
      </c>
      <c r="BE279" s="1" t="s">
        <v>7081</v>
      </c>
      <c r="BH279" s="1" t="s">
        <v>7081</v>
      </c>
      <c r="BI279" s="1">
        <v>4569</v>
      </c>
      <c r="BJ279" s="8">
        <v>8.6892753916449836E-2</v>
      </c>
      <c r="BK279" s="8">
        <v>6.7690058000000004</v>
      </c>
      <c r="BL279" s="8">
        <v>7.8259037999999999</v>
      </c>
      <c r="BM279" s="8">
        <v>8.4833691000000009</v>
      </c>
      <c r="BN279" s="8">
        <v>9.3046948</v>
      </c>
      <c r="BO279" s="8">
        <v>9.6029645000000006</v>
      </c>
      <c r="BP279" s="8">
        <v>10.3623596</v>
      </c>
      <c r="BQ279" s="8">
        <v>11.596951199999999</v>
      </c>
      <c r="BR279" s="8">
        <v>15.281271800000001</v>
      </c>
    </row>
    <row r="280" spans="5:70" x14ac:dyDescent="0.25">
      <c r="E280" s="4"/>
      <c r="V280" s="2">
        <v>2</v>
      </c>
      <c r="W280" s="25" t="s">
        <v>271</v>
      </c>
      <c r="X280" s="2">
        <v>9</v>
      </c>
      <c r="Y280" s="25" t="s">
        <v>258</v>
      </c>
      <c r="Z280" s="2" t="s">
        <v>320</v>
      </c>
      <c r="AA280" s="29" t="s">
        <v>191</v>
      </c>
      <c r="AB280" s="1" t="s">
        <v>5</v>
      </c>
      <c r="AC280" s="9">
        <v>1.8499999999999999E-2</v>
      </c>
      <c r="AD280" s="9">
        <v>1.9390000000000001E-2</v>
      </c>
      <c r="AE280" s="9">
        <v>2.248E-2</v>
      </c>
      <c r="AG280" s="1" t="s">
        <v>7082</v>
      </c>
      <c r="AH280" s="1">
        <v>3726</v>
      </c>
      <c r="AI280" s="8">
        <v>7.0860669969947915E-2</v>
      </c>
      <c r="AJ280" s="8">
        <v>5.9545455</v>
      </c>
      <c r="AK280" s="8">
        <v>7.3472651999999998</v>
      </c>
      <c r="AL280" s="8">
        <v>7.9796703000000004</v>
      </c>
      <c r="AM280" s="8">
        <v>8.8431815</v>
      </c>
      <c r="AN280" s="8">
        <v>9.1135415000000002</v>
      </c>
      <c r="AO280" s="8">
        <v>9.8442559999999997</v>
      </c>
      <c r="AP280" s="8">
        <v>11.1922724</v>
      </c>
      <c r="AQ280" s="8">
        <v>15.1041667</v>
      </c>
      <c r="AS280" s="2">
        <v>3</v>
      </c>
      <c r="AT280" s="25" t="s">
        <v>285</v>
      </c>
      <c r="AU280" s="2">
        <v>5</v>
      </c>
      <c r="AV280" s="25" t="s">
        <v>1006</v>
      </c>
      <c r="AW280" s="2" t="s">
        <v>281</v>
      </c>
      <c r="AX280" s="25" t="s">
        <v>173</v>
      </c>
      <c r="AY280" s="2">
        <v>2</v>
      </c>
      <c r="AZ280" s="25" t="s">
        <v>6472</v>
      </c>
      <c r="BA280" s="1" t="s">
        <v>5</v>
      </c>
      <c r="BB280" s="9">
        <v>1.0959999999999999E-2</v>
      </c>
      <c r="BC280" s="9">
        <v>1.132E-2</v>
      </c>
      <c r="BD280" s="9">
        <v>1.239E-2</v>
      </c>
      <c r="BE280" s="1" t="s">
        <v>7083</v>
      </c>
      <c r="BH280" s="1" t="s">
        <v>7083</v>
      </c>
      <c r="BI280" s="1">
        <v>4551</v>
      </c>
      <c r="BJ280" s="8">
        <v>8.6550431839300321E-2</v>
      </c>
      <c r="BK280" s="8">
        <v>7.9076852000000004</v>
      </c>
      <c r="BL280" s="8">
        <v>8.9772648999999998</v>
      </c>
      <c r="BM280" s="8">
        <v>9.8049792999999994</v>
      </c>
      <c r="BN280" s="8">
        <v>10.775036999999999</v>
      </c>
      <c r="BO280" s="8">
        <v>10.874969</v>
      </c>
      <c r="BP280" s="8">
        <v>11.753937799999999</v>
      </c>
      <c r="BQ280" s="8">
        <v>12.7658305</v>
      </c>
      <c r="BR280" s="8">
        <v>15.789639599999999</v>
      </c>
    </row>
    <row r="281" spans="5:70" x14ac:dyDescent="0.25">
      <c r="E281" s="4"/>
      <c r="V281" s="2">
        <v>4</v>
      </c>
      <c r="W281" s="25" t="s">
        <v>312</v>
      </c>
      <c r="X281" s="2">
        <v>5</v>
      </c>
      <c r="Y281" s="25" t="s">
        <v>1006</v>
      </c>
      <c r="Z281" s="2" t="s">
        <v>430</v>
      </c>
      <c r="AA281" s="25" t="s">
        <v>431</v>
      </c>
      <c r="AB281" s="1" t="s">
        <v>5</v>
      </c>
      <c r="AC281" s="9">
        <v>9.9299999999999996E-3</v>
      </c>
      <c r="AD281" s="9">
        <v>1.136E-2</v>
      </c>
      <c r="AE281" s="9">
        <v>1.6490000000000001E-2</v>
      </c>
      <c r="AG281" s="1" t="s">
        <v>7084</v>
      </c>
      <c r="AH281" s="1">
        <v>3724</v>
      </c>
      <c r="AI281" s="8">
        <v>7.0822634183597979E-2</v>
      </c>
      <c r="AJ281" s="8">
        <v>8.7265274999999995</v>
      </c>
      <c r="AK281" s="8">
        <v>10.127578099999999</v>
      </c>
      <c r="AL281" s="8">
        <v>11.149668200000001</v>
      </c>
      <c r="AM281" s="8">
        <v>11.9329091</v>
      </c>
      <c r="AN281" s="8">
        <v>12.0362279</v>
      </c>
      <c r="AO281" s="8">
        <v>12.6838272</v>
      </c>
      <c r="AP281" s="8">
        <v>13.7343204</v>
      </c>
      <c r="AQ281" s="8">
        <v>17.841525300000001</v>
      </c>
      <c r="AS281" s="2">
        <v>3</v>
      </c>
      <c r="AT281" s="25" t="s">
        <v>285</v>
      </c>
      <c r="AU281" s="2">
        <v>9</v>
      </c>
      <c r="AV281" s="25" t="s">
        <v>258</v>
      </c>
      <c r="AW281" s="2" t="s">
        <v>301</v>
      </c>
      <c r="AX281" s="25" t="s">
        <v>184</v>
      </c>
      <c r="AY281" s="2">
        <v>1</v>
      </c>
      <c r="AZ281" s="25" t="s">
        <v>6468</v>
      </c>
      <c r="BA281" s="1" t="s">
        <v>5</v>
      </c>
      <c r="BB281" s="9">
        <v>1.4109999999999999E-2</v>
      </c>
      <c r="BC281" s="9">
        <v>1.5010000000000001E-2</v>
      </c>
      <c r="BD281" s="9">
        <v>1.712E-2</v>
      </c>
      <c r="BE281" s="1" t="s">
        <v>7085</v>
      </c>
      <c r="BH281" s="1" t="s">
        <v>7085</v>
      </c>
      <c r="BI281" s="1">
        <v>4551</v>
      </c>
      <c r="BJ281" s="8">
        <v>8.6550431839300321E-2</v>
      </c>
      <c r="BK281" s="8">
        <v>6.0975000000000001</v>
      </c>
      <c r="BL281" s="8">
        <v>7.5756718999999997</v>
      </c>
      <c r="BM281" s="8">
        <v>8.0925925999999997</v>
      </c>
      <c r="BN281" s="8">
        <v>8.8284780999999999</v>
      </c>
      <c r="BO281" s="8">
        <v>9.0866708999999997</v>
      </c>
      <c r="BP281" s="8">
        <v>9.7828253000000007</v>
      </c>
      <c r="BQ281" s="8">
        <v>10.910951900000001</v>
      </c>
      <c r="BR281" s="8">
        <v>14.1694602</v>
      </c>
    </row>
    <row r="282" spans="5:70" x14ac:dyDescent="0.25">
      <c r="E282" s="4"/>
      <c r="V282" s="2">
        <v>1</v>
      </c>
      <c r="W282" s="25" t="s">
        <v>256</v>
      </c>
      <c r="X282" s="2">
        <v>7</v>
      </c>
      <c r="Y282" s="25" t="s">
        <v>291</v>
      </c>
      <c r="Z282" s="2" t="s">
        <v>417</v>
      </c>
      <c r="AA282" s="25" t="s">
        <v>178</v>
      </c>
      <c r="AB282" s="1" t="s">
        <v>5</v>
      </c>
      <c r="AC282" s="9">
        <v>2.317E-2</v>
      </c>
      <c r="AD282" s="9">
        <v>2.4629999999999999E-2</v>
      </c>
      <c r="AE282" s="9">
        <v>3.4000000000000002E-2</v>
      </c>
      <c r="AG282" s="1" t="s">
        <v>7086</v>
      </c>
      <c r="AH282" s="1">
        <v>3718</v>
      </c>
      <c r="AI282" s="8">
        <v>7.0708526824548146E-2</v>
      </c>
      <c r="AJ282" s="8">
        <v>4.3049644999999996</v>
      </c>
      <c r="AK282" s="8">
        <v>7.3268344000000001</v>
      </c>
      <c r="AL282" s="8">
        <v>8.0896071000000003</v>
      </c>
      <c r="AM282" s="8">
        <v>8.7965873000000006</v>
      </c>
      <c r="AN282" s="8">
        <v>9.0202919999999995</v>
      </c>
      <c r="AO282" s="8">
        <v>9.6644048999999992</v>
      </c>
      <c r="AP282" s="8">
        <v>10.804661599999999</v>
      </c>
      <c r="AQ282" s="8">
        <v>16.088484000000001</v>
      </c>
      <c r="AS282" s="2">
        <v>5</v>
      </c>
      <c r="AT282" s="25" t="s">
        <v>289</v>
      </c>
      <c r="AU282" s="2">
        <v>3</v>
      </c>
      <c r="AV282" s="25" t="s">
        <v>1260</v>
      </c>
      <c r="AW282" s="2" t="s">
        <v>281</v>
      </c>
      <c r="AX282" s="25" t="s">
        <v>173</v>
      </c>
      <c r="AY282" s="2">
        <v>2</v>
      </c>
      <c r="AZ282" s="25" t="s">
        <v>6472</v>
      </c>
      <c r="BA282" s="1" t="s">
        <v>5</v>
      </c>
      <c r="BB282" s="9">
        <v>1.601E-2</v>
      </c>
      <c r="BC282" s="9">
        <v>1.7069999999999998E-2</v>
      </c>
      <c r="BD282" s="9">
        <v>1.9980000000000001E-2</v>
      </c>
      <c r="BE282" s="1" t="s">
        <v>7087</v>
      </c>
      <c r="BH282" s="1" t="s">
        <v>7087</v>
      </c>
      <c r="BI282" s="1">
        <v>4551</v>
      </c>
      <c r="BJ282" s="8">
        <v>8.6550431839300321E-2</v>
      </c>
      <c r="BK282" s="8">
        <v>9.0989936999999994</v>
      </c>
      <c r="BL282" s="8">
        <v>10.5583068</v>
      </c>
      <c r="BM282" s="8">
        <v>11.554061900000001</v>
      </c>
      <c r="BN282" s="8">
        <v>12.7142857</v>
      </c>
      <c r="BO282" s="8">
        <v>13.113682300000001</v>
      </c>
      <c r="BP282" s="8">
        <v>14.171919300000001</v>
      </c>
      <c r="BQ282" s="8">
        <v>16.0423233</v>
      </c>
      <c r="BR282" s="8">
        <v>21.758524699999999</v>
      </c>
    </row>
    <row r="283" spans="5:70" x14ac:dyDescent="0.25">
      <c r="E283" s="4"/>
      <c r="V283" s="2">
        <v>0</v>
      </c>
      <c r="W283" s="25" t="s">
        <v>358</v>
      </c>
      <c r="X283" s="2">
        <v>9</v>
      </c>
      <c r="Y283" s="25" t="s">
        <v>258</v>
      </c>
      <c r="Z283" s="2" t="s">
        <v>401</v>
      </c>
      <c r="AA283" s="25" t="s">
        <v>179</v>
      </c>
      <c r="AB283" s="1" t="s">
        <v>5</v>
      </c>
      <c r="AC283" s="9">
        <v>7.3429999999999995E-2</v>
      </c>
      <c r="AD283" s="9">
        <v>6.1400000000000003E-2</v>
      </c>
      <c r="AE283" s="9">
        <v>8.5040000000000004E-2</v>
      </c>
      <c r="AG283" s="1" t="s">
        <v>7088</v>
      </c>
      <c r="AH283" s="1">
        <v>3663</v>
      </c>
      <c r="AI283" s="8">
        <v>6.9662542699924654E-2</v>
      </c>
      <c r="AJ283" s="8">
        <v>0.69111109999999998</v>
      </c>
      <c r="AK283" s="8">
        <v>7.3622136999999999</v>
      </c>
      <c r="AL283" s="8">
        <v>8.3655573000000008</v>
      </c>
      <c r="AM283" s="8">
        <v>9.3705469000000008</v>
      </c>
      <c r="AN283" s="8">
        <v>9.7326624000000006</v>
      </c>
      <c r="AO283" s="8">
        <v>10.5069813</v>
      </c>
      <c r="AP283" s="8">
        <v>12.115384600000001</v>
      </c>
      <c r="AQ283" s="8">
        <v>22.4358754</v>
      </c>
      <c r="AS283" s="2">
        <v>4</v>
      </c>
      <c r="AT283" s="25" t="s">
        <v>312</v>
      </c>
      <c r="AU283" s="2">
        <v>3</v>
      </c>
      <c r="AV283" s="25" t="s">
        <v>1260</v>
      </c>
      <c r="AW283" s="2" t="s">
        <v>301</v>
      </c>
      <c r="AX283" s="25" t="s">
        <v>184</v>
      </c>
      <c r="AY283" s="2">
        <v>2</v>
      </c>
      <c r="AZ283" s="25" t="s">
        <v>6472</v>
      </c>
      <c r="BA283" s="1" t="s">
        <v>5</v>
      </c>
      <c r="BB283" s="9">
        <v>1.6E-2</v>
      </c>
      <c r="BC283" s="9">
        <v>1.712E-2</v>
      </c>
      <c r="BD283" s="9">
        <v>1.9310000000000001E-2</v>
      </c>
      <c r="BE283" s="1" t="s">
        <v>7089</v>
      </c>
      <c r="BH283" s="1" t="s">
        <v>7089</v>
      </c>
      <c r="BI283" s="1">
        <v>4541</v>
      </c>
      <c r="BJ283" s="8">
        <v>8.6360252907550589E-2</v>
      </c>
      <c r="BK283" s="8">
        <v>8.1409520999999998</v>
      </c>
      <c r="BL283" s="8">
        <v>9.1819912000000006</v>
      </c>
      <c r="BM283" s="8">
        <v>9.8967299999999998</v>
      </c>
      <c r="BN283" s="8">
        <v>10.9573748</v>
      </c>
      <c r="BO283" s="8">
        <v>11.3453371</v>
      </c>
      <c r="BP283" s="8">
        <v>12.2959514</v>
      </c>
      <c r="BQ283" s="8">
        <v>14.0032023</v>
      </c>
      <c r="BR283" s="8">
        <v>18.986097600000001</v>
      </c>
    </row>
    <row r="284" spans="5:70" x14ac:dyDescent="0.25">
      <c r="V284" s="2">
        <v>4</v>
      </c>
      <c r="W284" s="25" t="s">
        <v>312</v>
      </c>
      <c r="X284" s="2">
        <v>2</v>
      </c>
      <c r="Y284" s="25" t="s">
        <v>1321</v>
      </c>
      <c r="Z284" s="2" t="s">
        <v>333</v>
      </c>
      <c r="AA284" s="25" t="s">
        <v>182</v>
      </c>
      <c r="AB284" s="1" t="s">
        <v>5</v>
      </c>
      <c r="AC284" s="9">
        <v>1.7809999999999999E-2</v>
      </c>
      <c r="AD284" s="9">
        <v>1.9300000000000001E-2</v>
      </c>
      <c r="AE284" s="9">
        <v>2.656E-2</v>
      </c>
      <c r="AG284" s="1" t="s">
        <v>7090</v>
      </c>
      <c r="AH284" s="1">
        <v>3600</v>
      </c>
      <c r="AI284" s="8">
        <v>6.8464415429901379E-2</v>
      </c>
      <c r="AJ284" s="8">
        <v>9.3123831999999993</v>
      </c>
      <c r="AK284" s="8">
        <v>10.711941400000001</v>
      </c>
      <c r="AL284" s="8">
        <v>11.590956500000001</v>
      </c>
      <c r="AM284" s="8">
        <v>12.87866</v>
      </c>
      <c r="AN284" s="8">
        <v>13.364048199999999</v>
      </c>
      <c r="AO284" s="8">
        <v>14.5192657</v>
      </c>
      <c r="AP284" s="8">
        <v>16.374942600000001</v>
      </c>
      <c r="AQ284" s="8">
        <v>23.554937899999999</v>
      </c>
      <c r="AS284" s="2">
        <v>5</v>
      </c>
      <c r="AT284" s="25" t="s">
        <v>289</v>
      </c>
      <c r="AU284" s="2">
        <v>6</v>
      </c>
      <c r="AV284" s="25" t="s">
        <v>278</v>
      </c>
      <c r="AW284" s="2" t="s">
        <v>301</v>
      </c>
      <c r="AX284" s="25" t="s">
        <v>184</v>
      </c>
      <c r="AY284" s="2">
        <v>1</v>
      </c>
      <c r="AZ284" s="25" t="s">
        <v>6468</v>
      </c>
      <c r="BA284" s="1" t="s">
        <v>5</v>
      </c>
      <c r="BB284" s="9">
        <v>2.35E-2</v>
      </c>
      <c r="BC284" s="9">
        <v>2.6079999999999999E-2</v>
      </c>
      <c r="BD284" s="9">
        <v>3.295E-2</v>
      </c>
      <c r="BE284" s="1" t="s">
        <v>7091</v>
      </c>
      <c r="BH284" s="1" t="s">
        <v>7091</v>
      </c>
      <c r="BI284" s="1">
        <v>4535</v>
      </c>
      <c r="BJ284" s="8">
        <v>8.6246145548500755E-2</v>
      </c>
      <c r="BK284" s="8">
        <v>7.264526</v>
      </c>
      <c r="BL284" s="8">
        <v>8.7095116000000008</v>
      </c>
      <c r="BM284" s="8">
        <v>9.5529694000000003</v>
      </c>
      <c r="BN284" s="8">
        <v>10.758287299999999</v>
      </c>
      <c r="BO284" s="8">
        <v>11.1960069</v>
      </c>
      <c r="BP284" s="8">
        <v>12.1533251</v>
      </c>
      <c r="BQ284" s="8">
        <v>14.0061524</v>
      </c>
      <c r="BR284" s="8">
        <v>20.078484700000001</v>
      </c>
    </row>
    <row r="285" spans="5:70" x14ac:dyDescent="0.25">
      <c r="E285" s="4"/>
      <c r="V285" s="2">
        <v>1</v>
      </c>
      <c r="W285" s="25" t="s">
        <v>256</v>
      </c>
      <c r="X285" s="2">
        <v>4</v>
      </c>
      <c r="Y285" s="25" t="s">
        <v>1394</v>
      </c>
      <c r="Z285" s="2" t="s">
        <v>374</v>
      </c>
      <c r="AA285" s="29" t="s">
        <v>193</v>
      </c>
      <c r="AB285" s="1" t="s">
        <v>5</v>
      </c>
      <c r="AC285" s="9">
        <v>1.822E-2</v>
      </c>
      <c r="AD285" s="9">
        <v>2.0830000000000001E-2</v>
      </c>
      <c r="AE285" s="9">
        <v>2.8479999999999998E-2</v>
      </c>
      <c r="AG285" s="1" t="s">
        <v>7092</v>
      </c>
      <c r="AH285" s="1">
        <v>3491</v>
      </c>
      <c r="AI285" s="8">
        <v>6.6391465073829356E-2</v>
      </c>
      <c r="AJ285" s="8">
        <v>5.5466156</v>
      </c>
      <c r="AK285" s="8">
        <v>7.2331757000000003</v>
      </c>
      <c r="AL285" s="8">
        <v>7.6513410000000004</v>
      </c>
      <c r="AM285" s="8">
        <v>8.3461128000000002</v>
      </c>
      <c r="AN285" s="8">
        <v>8.6164343999999993</v>
      </c>
      <c r="AO285" s="8">
        <v>9.0917718999999995</v>
      </c>
      <c r="AP285" s="8">
        <v>10.4007732</v>
      </c>
      <c r="AQ285" s="8">
        <v>14.483544999999999</v>
      </c>
      <c r="AS285" s="2">
        <v>1</v>
      </c>
      <c r="AT285" s="25" t="s">
        <v>256</v>
      </c>
      <c r="AU285" s="2">
        <v>5</v>
      </c>
      <c r="AV285" s="25" t="s">
        <v>1006</v>
      </c>
      <c r="AW285" s="2" t="s">
        <v>255</v>
      </c>
      <c r="AX285" s="25" t="s">
        <v>175</v>
      </c>
      <c r="AY285" s="2">
        <v>1</v>
      </c>
      <c r="AZ285" s="25" t="s">
        <v>6468</v>
      </c>
      <c r="BA285" s="1" t="s">
        <v>5</v>
      </c>
      <c r="BB285" s="9">
        <v>1.72E-2</v>
      </c>
      <c r="BC285" s="9">
        <v>1.8849999999999999E-2</v>
      </c>
      <c r="BD285" s="9">
        <v>2.8320000000000001E-2</v>
      </c>
      <c r="BE285" s="1" t="s">
        <v>7093</v>
      </c>
      <c r="BH285" s="1" t="s">
        <v>7093</v>
      </c>
      <c r="BI285" s="1">
        <v>4522</v>
      </c>
      <c r="BJ285" s="8">
        <v>8.5998912937226113E-2</v>
      </c>
      <c r="BK285" s="8">
        <v>6.8163264999999997</v>
      </c>
      <c r="BL285" s="8">
        <v>8.6198083000000008</v>
      </c>
      <c r="BM285" s="8">
        <v>9.2535121</v>
      </c>
      <c r="BN285" s="8">
        <v>9.8141762000000003</v>
      </c>
      <c r="BO285" s="8">
        <v>10.0579052</v>
      </c>
      <c r="BP285" s="8">
        <v>10.4720292</v>
      </c>
      <c r="BQ285" s="8">
        <v>11.3585657</v>
      </c>
      <c r="BR285" s="8">
        <v>17.730612199999999</v>
      </c>
    </row>
    <row r="286" spans="5:70" x14ac:dyDescent="0.25">
      <c r="E286" s="4"/>
      <c r="V286" s="2">
        <v>2</v>
      </c>
      <c r="W286" s="25" t="s">
        <v>271</v>
      </c>
      <c r="X286" s="2">
        <v>5</v>
      </c>
      <c r="Y286" s="25" t="s">
        <v>1006</v>
      </c>
      <c r="Z286" s="2" t="s">
        <v>374</v>
      </c>
      <c r="AA286" s="29" t="s">
        <v>193</v>
      </c>
      <c r="AB286" s="1" t="s">
        <v>5</v>
      </c>
      <c r="AC286" s="9">
        <v>1.728E-2</v>
      </c>
      <c r="AD286" s="9">
        <v>1.9800000000000002E-2</v>
      </c>
      <c r="AE286" s="9">
        <v>2.58E-2</v>
      </c>
      <c r="AG286" s="1" t="s">
        <v>7094</v>
      </c>
      <c r="AH286" s="1">
        <v>3465</v>
      </c>
      <c r="AI286" s="8">
        <v>6.5896999851280086E-2</v>
      </c>
      <c r="AJ286" s="8">
        <v>6.6888775000000003</v>
      </c>
      <c r="AK286" s="8">
        <v>7.3653051999999999</v>
      </c>
      <c r="AL286" s="8">
        <v>7.7883008</v>
      </c>
      <c r="AM286" s="8">
        <v>8.6387318000000004</v>
      </c>
      <c r="AN286" s="8">
        <v>8.9873984999999994</v>
      </c>
      <c r="AO286" s="8">
        <v>9.6234932000000004</v>
      </c>
      <c r="AP286" s="8">
        <v>10.7794048</v>
      </c>
      <c r="AQ286" s="8">
        <v>15.7765389</v>
      </c>
      <c r="AS286" s="2">
        <v>5</v>
      </c>
      <c r="AT286" s="25" t="s">
        <v>289</v>
      </c>
      <c r="AU286" s="2">
        <v>9</v>
      </c>
      <c r="AV286" s="25" t="s">
        <v>258</v>
      </c>
      <c r="AW286" s="2" t="s">
        <v>268</v>
      </c>
      <c r="AX286" s="25" t="s">
        <v>269</v>
      </c>
      <c r="AY286" s="2">
        <v>3</v>
      </c>
      <c r="AZ286" s="25" t="s">
        <v>6482</v>
      </c>
      <c r="BA286" s="1" t="s">
        <v>5</v>
      </c>
      <c r="BB286" s="9">
        <v>2.35E-2</v>
      </c>
      <c r="BC286" s="9">
        <v>2.6169999999999999E-2</v>
      </c>
      <c r="BD286" s="9">
        <v>3.2000000000000001E-2</v>
      </c>
      <c r="BE286" s="1" t="s">
        <v>7095</v>
      </c>
      <c r="BH286" s="1" t="s">
        <v>7095</v>
      </c>
      <c r="BI286" s="1">
        <v>4509</v>
      </c>
      <c r="BJ286" s="8">
        <v>8.5751680325951485E-2</v>
      </c>
      <c r="BK286" s="8">
        <v>7.2857143000000004</v>
      </c>
      <c r="BL286" s="8">
        <v>8.6738280999999997</v>
      </c>
      <c r="BM286" s="8">
        <v>9.3702150999999994</v>
      </c>
      <c r="BN286" s="8">
        <v>10.3071895</v>
      </c>
      <c r="BO286" s="8">
        <v>10.9157113</v>
      </c>
      <c r="BP286" s="8">
        <v>11.733157500000001</v>
      </c>
      <c r="BQ286" s="8">
        <v>13.6365754</v>
      </c>
      <c r="BR286" s="8">
        <v>20.596647999999998</v>
      </c>
    </row>
    <row r="287" spans="5:70" x14ac:dyDescent="0.25">
      <c r="E287" s="4"/>
      <c r="V287" s="2">
        <v>4</v>
      </c>
      <c r="W287" s="25" t="s">
        <v>312</v>
      </c>
      <c r="X287" s="2">
        <v>9</v>
      </c>
      <c r="Y287" s="25" t="s">
        <v>258</v>
      </c>
      <c r="Z287" s="2" t="s">
        <v>374</v>
      </c>
      <c r="AA287" s="29" t="s">
        <v>193</v>
      </c>
      <c r="AB287" s="1" t="s">
        <v>5</v>
      </c>
      <c r="AC287" s="9">
        <v>2.5909999999999999E-2</v>
      </c>
      <c r="AD287" s="9">
        <v>2.8129999999999999E-2</v>
      </c>
      <c r="AE287" s="9">
        <v>3.363E-2</v>
      </c>
      <c r="AG287" s="1" t="s">
        <v>7096</v>
      </c>
      <c r="AH287" s="1">
        <v>3465</v>
      </c>
      <c r="AI287" s="8">
        <v>6.5896999851280086E-2</v>
      </c>
      <c r="AJ287" s="8">
        <v>5.9487705000000002</v>
      </c>
      <c r="AK287" s="8">
        <v>7.5225917000000004</v>
      </c>
      <c r="AL287" s="8">
        <v>8.3613247000000008</v>
      </c>
      <c r="AM287" s="8">
        <v>9.5804518000000005</v>
      </c>
      <c r="AN287" s="8">
        <v>9.8676627000000003</v>
      </c>
      <c r="AO287" s="8">
        <v>10.856572399999999</v>
      </c>
      <c r="AP287" s="8">
        <v>12.5203784</v>
      </c>
      <c r="AQ287" s="8">
        <v>17.445312999999999</v>
      </c>
      <c r="AS287" s="2">
        <v>2</v>
      </c>
      <c r="AT287" s="25" t="s">
        <v>271</v>
      </c>
      <c r="AU287" s="2">
        <v>7</v>
      </c>
      <c r="AV287" s="25" t="s">
        <v>291</v>
      </c>
      <c r="AW287" s="2" t="s">
        <v>268</v>
      </c>
      <c r="AX287" s="25" t="s">
        <v>269</v>
      </c>
      <c r="AY287" s="2">
        <v>2</v>
      </c>
      <c r="AZ287" s="25" t="s">
        <v>6472</v>
      </c>
      <c r="BA287" s="1" t="s">
        <v>5</v>
      </c>
      <c r="BB287" s="9">
        <v>1.2449999999999999E-2</v>
      </c>
      <c r="BC287" s="9">
        <v>1.444E-2</v>
      </c>
      <c r="BD287" s="9">
        <v>2.64E-2</v>
      </c>
      <c r="BE287" s="1" t="s">
        <v>7097</v>
      </c>
      <c r="BH287" s="1" t="s">
        <v>7097</v>
      </c>
      <c r="BI287" s="1">
        <v>4507</v>
      </c>
      <c r="BJ287" s="8">
        <v>8.5713644539601536E-2</v>
      </c>
      <c r="BK287" s="8">
        <v>6.9597701000000001</v>
      </c>
      <c r="BL287" s="8">
        <v>8.3338657000000005</v>
      </c>
      <c r="BM287" s="8">
        <v>9.0344827999999993</v>
      </c>
      <c r="BN287" s="8">
        <v>9.8429008000000007</v>
      </c>
      <c r="BO287" s="8">
        <v>9.9654422999999994</v>
      </c>
      <c r="BP287" s="8">
        <v>10.5448293</v>
      </c>
      <c r="BQ287" s="8">
        <v>11.4797394</v>
      </c>
      <c r="BR287" s="8">
        <v>15.268370600000001</v>
      </c>
    </row>
    <row r="288" spans="5:70" x14ac:dyDescent="0.25">
      <c r="E288" s="4"/>
      <c r="V288" s="2">
        <v>2</v>
      </c>
      <c r="W288" s="25" t="s">
        <v>271</v>
      </c>
      <c r="X288" s="2">
        <v>3</v>
      </c>
      <c r="Y288" s="25" t="s">
        <v>1260</v>
      </c>
      <c r="Z288" s="2" t="s">
        <v>374</v>
      </c>
      <c r="AA288" s="29" t="s">
        <v>193</v>
      </c>
      <c r="AB288" s="1" t="s">
        <v>5</v>
      </c>
      <c r="AC288" s="9">
        <v>1.8249999999999999E-2</v>
      </c>
      <c r="AD288" s="9">
        <v>2.0119999999999999E-2</v>
      </c>
      <c r="AE288" s="9">
        <v>2.418E-2</v>
      </c>
      <c r="AG288" s="1" t="s">
        <v>7098</v>
      </c>
      <c r="AH288" s="1">
        <v>3421</v>
      </c>
      <c r="AI288" s="8">
        <v>6.5060212551581287E-2</v>
      </c>
      <c r="AJ288" s="8">
        <v>6.5801274999999997</v>
      </c>
      <c r="AK288" s="8">
        <v>7.5337930999999996</v>
      </c>
      <c r="AL288" s="8">
        <v>8.1605633999999991</v>
      </c>
      <c r="AM288" s="8">
        <v>9.0762912999999994</v>
      </c>
      <c r="AN288" s="8">
        <v>9.4250734000000005</v>
      </c>
      <c r="AO288" s="8">
        <v>10.1813424</v>
      </c>
      <c r="AP288" s="8">
        <v>11.6496785</v>
      </c>
      <c r="AQ288" s="8">
        <v>15.6991902</v>
      </c>
      <c r="AS288" s="2">
        <v>0</v>
      </c>
      <c r="AT288" s="25" t="s">
        <v>358</v>
      </c>
      <c r="AU288" s="2">
        <v>9</v>
      </c>
      <c r="AV288" s="25" t="s">
        <v>258</v>
      </c>
      <c r="AW288" s="2" t="s">
        <v>255</v>
      </c>
      <c r="AX288" s="25" t="s">
        <v>175</v>
      </c>
      <c r="AY288" s="2">
        <v>3</v>
      </c>
      <c r="AZ288" s="25" t="s">
        <v>6482</v>
      </c>
      <c r="BA288" s="1" t="s">
        <v>5</v>
      </c>
      <c r="BB288" s="9">
        <v>2.4819999999999998E-2</v>
      </c>
      <c r="BC288" s="9">
        <v>2.877E-2</v>
      </c>
      <c r="BD288" s="9">
        <v>4.0129999999999999E-2</v>
      </c>
      <c r="BE288" s="1" t="s">
        <v>7099</v>
      </c>
      <c r="BH288" s="1" t="s">
        <v>7099</v>
      </c>
      <c r="BI288" s="1">
        <v>4501</v>
      </c>
      <c r="BJ288" s="8">
        <v>8.5599537180551688E-2</v>
      </c>
      <c r="BK288" s="8">
        <v>5.6487923000000002</v>
      </c>
      <c r="BL288" s="8">
        <v>8.0269841</v>
      </c>
      <c r="BM288" s="8">
        <v>8.6922675999999992</v>
      </c>
      <c r="BN288" s="8">
        <v>9.5011627999999995</v>
      </c>
      <c r="BO288" s="8">
        <v>9.9100857999999992</v>
      </c>
      <c r="BP288" s="8">
        <v>10.5</v>
      </c>
      <c r="BQ288" s="8">
        <v>11.88125</v>
      </c>
      <c r="BR288" s="8">
        <v>20.4791667</v>
      </c>
    </row>
    <row r="289" spans="5:70" x14ac:dyDescent="0.25">
      <c r="E289" s="4"/>
      <c r="V289" s="2">
        <v>2</v>
      </c>
      <c r="W289" s="25" t="s">
        <v>271</v>
      </c>
      <c r="X289" s="2">
        <v>3</v>
      </c>
      <c r="Y289" s="25" t="s">
        <v>1260</v>
      </c>
      <c r="Z289" s="2" t="s">
        <v>430</v>
      </c>
      <c r="AA289" s="25" t="s">
        <v>431</v>
      </c>
      <c r="AB289" s="1" t="s">
        <v>5</v>
      </c>
      <c r="AC289" s="9">
        <v>2.0719999999999999E-2</v>
      </c>
      <c r="AD289" s="9">
        <v>2.1510000000000001E-2</v>
      </c>
      <c r="AE289" s="9">
        <v>2.52E-2</v>
      </c>
      <c r="AG289" s="1" t="s">
        <v>7100</v>
      </c>
      <c r="AH289" s="1">
        <v>3365</v>
      </c>
      <c r="AI289" s="8">
        <v>6.399521053378282E-2</v>
      </c>
      <c r="AJ289" s="8">
        <v>7.1050053000000002</v>
      </c>
      <c r="AK289" s="8">
        <v>8.5923599999999993</v>
      </c>
      <c r="AL289" s="8">
        <v>9.9581686000000005</v>
      </c>
      <c r="AM289" s="8">
        <v>11.524676599999999</v>
      </c>
      <c r="AN289" s="8">
        <v>11.4755009</v>
      </c>
      <c r="AO289" s="8">
        <v>12.631578899999999</v>
      </c>
      <c r="AP289" s="8">
        <v>13.8647215</v>
      </c>
      <c r="AQ289" s="8">
        <v>18.892327300000002</v>
      </c>
      <c r="AS289" s="2">
        <v>1</v>
      </c>
      <c r="AT289" s="25" t="s">
        <v>256</v>
      </c>
      <c r="AU289" s="2">
        <v>6</v>
      </c>
      <c r="AV289" s="25" t="s">
        <v>278</v>
      </c>
      <c r="AW289" s="2" t="s">
        <v>430</v>
      </c>
      <c r="AX289" s="25" t="s">
        <v>431</v>
      </c>
      <c r="AY289" s="2">
        <v>2</v>
      </c>
      <c r="AZ289" s="25" t="s">
        <v>6472</v>
      </c>
      <c r="BA289" s="1" t="s">
        <v>5</v>
      </c>
      <c r="BB289" s="9">
        <v>3.4110000000000001E-2</v>
      </c>
      <c r="BC289" s="9">
        <v>3.5159999999999997E-2</v>
      </c>
      <c r="BD289" s="9">
        <v>5.4640000000000001E-2</v>
      </c>
      <c r="BE289" s="1" t="s">
        <v>7101</v>
      </c>
      <c r="BH289" s="1" t="s">
        <v>7101</v>
      </c>
      <c r="BI289" s="1">
        <v>4501</v>
      </c>
      <c r="BJ289" s="8">
        <v>8.5599537180551688E-2</v>
      </c>
      <c r="BK289" s="8">
        <v>4.3397085000000004</v>
      </c>
      <c r="BL289" s="8">
        <v>6.6715447000000001</v>
      </c>
      <c r="BM289" s="8">
        <v>7.7557691999999996</v>
      </c>
      <c r="BN289" s="8">
        <v>9.3039591000000001</v>
      </c>
      <c r="BO289" s="8">
        <v>9.4280547000000006</v>
      </c>
      <c r="BP289" s="8">
        <v>10.8541667</v>
      </c>
      <c r="BQ289" s="8">
        <v>11.994048899999999</v>
      </c>
      <c r="BR289" s="8">
        <v>16.638666300000001</v>
      </c>
    </row>
    <row r="290" spans="5:70" x14ac:dyDescent="0.25">
      <c r="E290" s="4"/>
      <c r="V290" s="2">
        <v>0</v>
      </c>
      <c r="W290" s="25" t="s">
        <v>358</v>
      </c>
      <c r="X290" s="2">
        <v>7</v>
      </c>
      <c r="Y290" s="25" t="s">
        <v>291</v>
      </c>
      <c r="Z290" s="2" t="s">
        <v>268</v>
      </c>
      <c r="AA290" s="25" t="s">
        <v>269</v>
      </c>
      <c r="AB290" s="1" t="s">
        <v>5</v>
      </c>
      <c r="AC290" s="9">
        <v>2.86E-2</v>
      </c>
      <c r="AD290" s="9">
        <v>3.1980000000000001E-2</v>
      </c>
      <c r="AE290" s="9">
        <v>5.237E-2</v>
      </c>
      <c r="AG290" s="1" t="s">
        <v>7102</v>
      </c>
      <c r="AH290" s="1">
        <v>3350</v>
      </c>
      <c r="AI290" s="8">
        <v>6.3709942136158229E-2</v>
      </c>
      <c r="AJ290" s="8">
        <v>4.6548077000000001</v>
      </c>
      <c r="AK290" s="8">
        <v>8.1533900999999993</v>
      </c>
      <c r="AL290" s="8">
        <v>9.0435643999999993</v>
      </c>
      <c r="AM290" s="8">
        <v>10.028571400000001</v>
      </c>
      <c r="AN290" s="8">
        <v>10.3667882</v>
      </c>
      <c r="AO290" s="8">
        <v>11.076661</v>
      </c>
      <c r="AP290" s="8">
        <v>12.6041585</v>
      </c>
      <c r="AQ290" s="8">
        <v>20.0008692</v>
      </c>
      <c r="AS290" s="2">
        <v>3</v>
      </c>
      <c r="AT290" s="25" t="s">
        <v>285</v>
      </c>
      <c r="AU290" s="2">
        <v>6</v>
      </c>
      <c r="AV290" s="25" t="s">
        <v>278</v>
      </c>
      <c r="AW290" s="2" t="s">
        <v>255</v>
      </c>
      <c r="AX290" s="25" t="s">
        <v>175</v>
      </c>
      <c r="AY290" s="2">
        <v>3</v>
      </c>
      <c r="AZ290" s="25" t="s">
        <v>6482</v>
      </c>
      <c r="BA290" s="1" t="s">
        <v>5</v>
      </c>
      <c r="BB290" s="9">
        <v>1.968E-2</v>
      </c>
      <c r="BC290" s="9">
        <v>2.2259999999999999E-2</v>
      </c>
      <c r="BD290" s="9">
        <v>2.8139999999999998E-2</v>
      </c>
      <c r="BE290" s="1" t="s">
        <v>7103</v>
      </c>
      <c r="BH290" s="1" t="s">
        <v>7103</v>
      </c>
      <c r="BI290" s="1">
        <v>4488</v>
      </c>
      <c r="BJ290" s="8">
        <v>8.535230456927706E-2</v>
      </c>
      <c r="BK290" s="8">
        <v>7.4339285999999998</v>
      </c>
      <c r="BL290" s="8">
        <v>8.8907091999999999</v>
      </c>
      <c r="BM290" s="8">
        <v>9.5401211000000004</v>
      </c>
      <c r="BN290" s="8">
        <v>10.372327500000001</v>
      </c>
      <c r="BO290" s="8">
        <v>10.8943095</v>
      </c>
      <c r="BP290" s="8">
        <v>11.4925219</v>
      </c>
      <c r="BQ290" s="8">
        <v>13.2354533</v>
      </c>
      <c r="BR290" s="8">
        <v>20.811798499999998</v>
      </c>
    </row>
    <row r="291" spans="5:70" x14ac:dyDescent="0.25">
      <c r="E291" s="4"/>
      <c r="V291" s="2">
        <v>5</v>
      </c>
      <c r="W291" s="25" t="s">
        <v>289</v>
      </c>
      <c r="X291" s="2">
        <v>6</v>
      </c>
      <c r="Y291" s="25" t="s">
        <v>278</v>
      </c>
      <c r="Z291" s="2" t="s">
        <v>401</v>
      </c>
      <c r="AA291" s="25" t="s">
        <v>179</v>
      </c>
      <c r="AB291" s="1" t="s">
        <v>5</v>
      </c>
      <c r="AC291" s="9">
        <v>0.38585999999999998</v>
      </c>
      <c r="AD291" s="9">
        <v>0.54403000000000001</v>
      </c>
      <c r="AE291" s="9">
        <v>1.4902899999999999</v>
      </c>
      <c r="AG291" s="1" t="s">
        <v>7104</v>
      </c>
      <c r="AH291" s="1">
        <v>3327</v>
      </c>
      <c r="AI291" s="8">
        <v>6.3272530593133855E-2</v>
      </c>
      <c r="AJ291" s="8">
        <v>6.8764932999999999</v>
      </c>
      <c r="AK291" s="8">
        <v>8.4182901999999995</v>
      </c>
      <c r="AL291" s="8">
        <v>9.7588238999999994</v>
      </c>
      <c r="AM291" s="8">
        <v>11.6583065</v>
      </c>
      <c r="AN291" s="8">
        <v>22.2941614</v>
      </c>
      <c r="AO291" s="8">
        <v>17.943809600000002</v>
      </c>
      <c r="AP291" s="8">
        <v>47.012299599999999</v>
      </c>
      <c r="AQ291" s="8">
        <v>148.499031</v>
      </c>
      <c r="AS291" s="2">
        <v>1</v>
      </c>
      <c r="AT291" s="25" t="s">
        <v>256</v>
      </c>
      <c r="AU291" s="2">
        <v>6</v>
      </c>
      <c r="AV291" s="25" t="s">
        <v>278</v>
      </c>
      <c r="AW291" s="2" t="s">
        <v>281</v>
      </c>
      <c r="AX291" s="25" t="s">
        <v>173</v>
      </c>
      <c r="AY291" s="2">
        <v>4</v>
      </c>
      <c r="AZ291" s="25" t="s">
        <v>6507</v>
      </c>
      <c r="BA291" s="1" t="s">
        <v>5</v>
      </c>
      <c r="BB291" s="9">
        <v>3.703E-2</v>
      </c>
      <c r="BC291" s="9">
        <v>3.7229999999999999E-2</v>
      </c>
      <c r="BD291" s="9">
        <v>4.6789999999999998E-2</v>
      </c>
      <c r="BE291" s="1" t="s">
        <v>7105</v>
      </c>
      <c r="BH291" s="1" t="s">
        <v>7105</v>
      </c>
      <c r="BI291" s="1">
        <v>4485</v>
      </c>
      <c r="BJ291" s="8">
        <v>8.5295250889752136E-2</v>
      </c>
      <c r="BK291" s="8">
        <v>4.5463483</v>
      </c>
      <c r="BL291" s="8">
        <v>7.4249618999999996</v>
      </c>
      <c r="BM291" s="8">
        <v>8.8135402000000003</v>
      </c>
      <c r="BN291" s="8">
        <v>10.3943022</v>
      </c>
      <c r="BO291" s="8">
        <v>10.5394726</v>
      </c>
      <c r="BP291" s="8">
        <v>11.923877900000001</v>
      </c>
      <c r="BQ291" s="8">
        <v>13.450005900000001</v>
      </c>
      <c r="BR291" s="8">
        <v>19.190725199999999</v>
      </c>
    </row>
    <row r="292" spans="5:70" x14ac:dyDescent="0.25">
      <c r="V292" s="2">
        <v>0</v>
      </c>
      <c r="W292" s="25" t="s">
        <v>358</v>
      </c>
      <c r="X292" s="2">
        <v>6</v>
      </c>
      <c r="Y292" s="25" t="s">
        <v>278</v>
      </c>
      <c r="Z292" s="2" t="s">
        <v>374</v>
      </c>
      <c r="AA292" s="29" t="s">
        <v>193</v>
      </c>
      <c r="AB292" s="1" t="s">
        <v>5</v>
      </c>
      <c r="AC292" s="9">
        <v>6.6799999999999998E-2</v>
      </c>
      <c r="AD292" s="9">
        <v>7.4539999999999995E-2</v>
      </c>
      <c r="AE292" s="9">
        <v>0.12494</v>
      </c>
      <c r="AG292" s="1" t="s">
        <v>7106</v>
      </c>
      <c r="AH292" s="1">
        <v>3271</v>
      </c>
      <c r="AI292" s="8">
        <v>6.2207528575335388E-2</v>
      </c>
      <c r="AJ292" s="8">
        <v>2.8167694999999999</v>
      </c>
      <c r="AK292" s="8">
        <v>7.1312949999999997</v>
      </c>
      <c r="AL292" s="8">
        <v>8.0335763999999994</v>
      </c>
      <c r="AM292" s="8">
        <v>9.1457513000000006</v>
      </c>
      <c r="AN292" s="8">
        <v>9.8645417000000002</v>
      </c>
      <c r="AO292" s="8">
        <v>10.4820627</v>
      </c>
      <c r="AP292" s="8">
        <v>12.9122807</v>
      </c>
      <c r="AQ292" s="8">
        <v>27.667747299999998</v>
      </c>
      <c r="AS292" s="2">
        <v>5</v>
      </c>
      <c r="AT292" s="25" t="s">
        <v>289</v>
      </c>
      <c r="AU292" s="2">
        <v>9</v>
      </c>
      <c r="AV292" s="25" t="s">
        <v>258</v>
      </c>
      <c r="AW292" s="2" t="s">
        <v>316</v>
      </c>
      <c r="AX292" s="25" t="s">
        <v>183</v>
      </c>
      <c r="AY292" s="2">
        <v>1</v>
      </c>
      <c r="AZ292" s="25" t="s">
        <v>6468</v>
      </c>
      <c r="BA292" s="1" t="s">
        <v>5</v>
      </c>
      <c r="BB292" s="9">
        <v>1.5129999999999999E-2</v>
      </c>
      <c r="BC292" s="9">
        <v>1.6559999999999998E-2</v>
      </c>
      <c r="BD292" s="9">
        <v>1.983E-2</v>
      </c>
      <c r="BE292" s="1" t="s">
        <v>7107</v>
      </c>
      <c r="BH292" s="1" t="s">
        <v>7107</v>
      </c>
      <c r="BI292" s="1">
        <v>4472</v>
      </c>
      <c r="BJ292" s="8">
        <v>8.504801827847748E-2</v>
      </c>
      <c r="BK292" s="8">
        <v>7.3250000000000002</v>
      </c>
      <c r="BL292" s="8">
        <v>8.3190410000000004</v>
      </c>
      <c r="BM292" s="8">
        <v>8.9044118000000001</v>
      </c>
      <c r="BN292" s="8">
        <v>9.8318983000000006</v>
      </c>
      <c r="BO292" s="8">
        <v>10.1572605</v>
      </c>
      <c r="BP292" s="8">
        <v>10.9576604</v>
      </c>
      <c r="BQ292" s="8">
        <v>12.2942097</v>
      </c>
      <c r="BR292" s="8">
        <v>16.207650300000001</v>
      </c>
    </row>
    <row r="293" spans="5:70" x14ac:dyDescent="0.25">
      <c r="E293" s="4"/>
      <c r="V293" s="2">
        <v>5</v>
      </c>
      <c r="W293" s="25" t="s">
        <v>289</v>
      </c>
      <c r="X293" s="2">
        <v>6</v>
      </c>
      <c r="Y293" s="25" t="s">
        <v>278</v>
      </c>
      <c r="Z293" s="2" t="s">
        <v>530</v>
      </c>
      <c r="AA293" s="25" t="s">
        <v>172</v>
      </c>
      <c r="AB293" s="1" t="s">
        <v>5</v>
      </c>
      <c r="AC293" s="9">
        <v>2.5930000000000002E-2</v>
      </c>
      <c r="AD293" s="9">
        <v>2.7400000000000001E-2</v>
      </c>
      <c r="AE293" s="9">
        <v>3.1669999999999997E-2</v>
      </c>
      <c r="AG293" s="1" t="s">
        <v>7108</v>
      </c>
      <c r="AH293" s="1">
        <v>3259</v>
      </c>
      <c r="AI293" s="8">
        <v>6.1979313857235714E-2</v>
      </c>
      <c r="AJ293" s="8">
        <v>7.8796296000000003</v>
      </c>
      <c r="AK293" s="8">
        <v>9.6378026000000006</v>
      </c>
      <c r="AL293" s="8">
        <v>10.906905500000001</v>
      </c>
      <c r="AM293" s="8">
        <v>12.579169800000001</v>
      </c>
      <c r="AN293" s="8">
        <v>13.023907299999999</v>
      </c>
      <c r="AO293" s="8">
        <v>14.5966019</v>
      </c>
      <c r="AP293" s="8">
        <v>16.556922400000001</v>
      </c>
      <c r="AQ293" s="8">
        <v>22.442277199999999</v>
      </c>
      <c r="AS293" s="2">
        <v>2</v>
      </c>
      <c r="AT293" s="25" t="s">
        <v>271</v>
      </c>
      <c r="AU293" s="2">
        <v>9</v>
      </c>
      <c r="AV293" s="25" t="s">
        <v>258</v>
      </c>
      <c r="AW293" s="2" t="s">
        <v>401</v>
      </c>
      <c r="AX293" s="25" t="s">
        <v>179</v>
      </c>
      <c r="AY293" s="2">
        <v>1</v>
      </c>
      <c r="AZ293" s="25" t="s">
        <v>6468</v>
      </c>
      <c r="BA293" s="1" t="s">
        <v>5</v>
      </c>
      <c r="BB293" s="9">
        <v>1.9570000000000001E-2</v>
      </c>
      <c r="BC293" s="9">
        <v>2.1579999999999998E-2</v>
      </c>
      <c r="BD293" s="9">
        <v>2.7130000000000001E-2</v>
      </c>
      <c r="BE293" s="1" t="s">
        <v>7109</v>
      </c>
      <c r="BH293" s="1" t="s">
        <v>7109</v>
      </c>
      <c r="BI293" s="1">
        <v>4449</v>
      </c>
      <c r="BJ293" s="8">
        <v>8.461060673545312E-2</v>
      </c>
      <c r="BK293" s="8">
        <v>5.8875000000000002</v>
      </c>
      <c r="BL293" s="8">
        <v>7.5608107999999996</v>
      </c>
      <c r="BM293" s="8">
        <v>8.3711313999999994</v>
      </c>
      <c r="BN293" s="8">
        <v>9.1933626999999998</v>
      </c>
      <c r="BO293" s="8">
        <v>9.4143238999999994</v>
      </c>
      <c r="BP293" s="8">
        <v>10.161016099999999</v>
      </c>
      <c r="BQ293" s="8">
        <v>11.1840606</v>
      </c>
      <c r="BR293" s="8">
        <v>15.784618399999999</v>
      </c>
    </row>
    <row r="294" spans="5:70" x14ac:dyDescent="0.25">
      <c r="E294" s="4"/>
      <c r="V294" s="2">
        <v>0</v>
      </c>
      <c r="W294" s="25" t="s">
        <v>358</v>
      </c>
      <c r="X294" s="2">
        <v>9</v>
      </c>
      <c r="Y294" s="25" t="s">
        <v>258</v>
      </c>
      <c r="Z294" s="2" t="s">
        <v>374</v>
      </c>
      <c r="AA294" s="29" t="s">
        <v>193</v>
      </c>
      <c r="AB294" s="1" t="s">
        <v>5</v>
      </c>
      <c r="AC294" s="9">
        <v>4.6589999999999999E-2</v>
      </c>
      <c r="AD294" s="9">
        <v>5.0860000000000002E-2</v>
      </c>
      <c r="AE294" s="9">
        <v>6.9870000000000002E-2</v>
      </c>
      <c r="AG294" s="1" t="s">
        <v>7110</v>
      </c>
      <c r="AH294" s="1">
        <v>3255</v>
      </c>
      <c r="AI294" s="8">
        <v>6.190324228453583E-2</v>
      </c>
      <c r="AJ294" s="8">
        <v>3.4288859999999999</v>
      </c>
      <c r="AK294" s="8">
        <v>6.2403845999999996</v>
      </c>
      <c r="AL294" s="8">
        <v>7.2805720000000003</v>
      </c>
      <c r="AM294" s="8">
        <v>8.1761364000000007</v>
      </c>
      <c r="AN294" s="8">
        <v>8.5775682999999994</v>
      </c>
      <c r="AO294" s="8">
        <v>9.3327773000000001</v>
      </c>
      <c r="AP294" s="8">
        <v>10.662813999999999</v>
      </c>
      <c r="AQ294" s="8">
        <v>20.912191</v>
      </c>
      <c r="AS294" s="2">
        <v>3</v>
      </c>
      <c r="AT294" s="25" t="s">
        <v>285</v>
      </c>
      <c r="AU294" s="2">
        <v>3</v>
      </c>
      <c r="AV294" s="25" t="s">
        <v>1260</v>
      </c>
      <c r="AW294" s="2" t="s">
        <v>268</v>
      </c>
      <c r="AX294" s="25" t="s">
        <v>269</v>
      </c>
      <c r="AY294" s="2">
        <v>4</v>
      </c>
      <c r="AZ294" s="25" t="s">
        <v>6507</v>
      </c>
      <c r="BA294" s="1" t="s">
        <v>5</v>
      </c>
      <c r="BB294" s="9">
        <v>1.41E-2</v>
      </c>
      <c r="BC294" s="9">
        <v>1.5299999999999999E-2</v>
      </c>
      <c r="BD294" s="9">
        <v>1.8079999999999999E-2</v>
      </c>
      <c r="BE294" s="1" t="s">
        <v>7111</v>
      </c>
      <c r="BH294" s="1" t="s">
        <v>7111</v>
      </c>
      <c r="BI294" s="1">
        <v>4448</v>
      </c>
      <c r="BJ294" s="8">
        <v>8.4591588842278145E-2</v>
      </c>
      <c r="BK294" s="8">
        <v>8.4989498000000001</v>
      </c>
      <c r="BL294" s="8">
        <v>9.7959630999999998</v>
      </c>
      <c r="BM294" s="8">
        <v>10.5814845</v>
      </c>
      <c r="BN294" s="8">
        <v>11.4122016</v>
      </c>
      <c r="BO294" s="8">
        <v>11.8208517</v>
      </c>
      <c r="BP294" s="8">
        <v>12.639398399999999</v>
      </c>
      <c r="BQ294" s="8">
        <v>14.2362862</v>
      </c>
      <c r="BR294" s="8">
        <v>18.7931034</v>
      </c>
    </row>
    <row r="295" spans="5:70" x14ac:dyDescent="0.25">
      <c r="E295" s="4"/>
      <c r="V295" s="2">
        <v>0</v>
      </c>
      <c r="W295" s="25" t="s">
        <v>358</v>
      </c>
      <c r="X295" s="2">
        <v>6</v>
      </c>
      <c r="Y295" s="25" t="s">
        <v>278</v>
      </c>
      <c r="Z295" s="2" t="s">
        <v>316</v>
      </c>
      <c r="AA295" s="25" t="s">
        <v>183</v>
      </c>
      <c r="AB295" s="1" t="s">
        <v>5</v>
      </c>
      <c r="AC295" s="9">
        <v>5.5239999999999997E-2</v>
      </c>
      <c r="AD295" s="9">
        <v>7.2969999999999993E-2</v>
      </c>
      <c r="AE295" s="9">
        <v>0.16872999999999999</v>
      </c>
      <c r="AG295" s="1" t="s">
        <v>7112</v>
      </c>
      <c r="AH295" s="1">
        <v>3239</v>
      </c>
      <c r="AI295" s="8">
        <v>6.1598955993736271E-2</v>
      </c>
      <c r="AJ295" s="8">
        <v>6.2445652000000003</v>
      </c>
      <c r="AK295" s="8">
        <v>8.2757143000000006</v>
      </c>
      <c r="AL295" s="8">
        <v>9.4066455999999992</v>
      </c>
      <c r="AM295" s="8">
        <v>10.708762</v>
      </c>
      <c r="AN295" s="8">
        <v>11.6767328</v>
      </c>
      <c r="AO295" s="8">
        <v>12.5299975</v>
      </c>
      <c r="AP295" s="8">
        <v>15.402777800000001</v>
      </c>
      <c r="AQ295" s="8">
        <v>28.347826099999999</v>
      </c>
      <c r="AS295" s="2">
        <v>4</v>
      </c>
      <c r="AT295" s="25" t="s">
        <v>312</v>
      </c>
      <c r="AU295" s="2">
        <v>3</v>
      </c>
      <c r="AV295" s="25" t="s">
        <v>1260</v>
      </c>
      <c r="AW295" s="2" t="s">
        <v>316</v>
      </c>
      <c r="AX295" s="25" t="s">
        <v>183</v>
      </c>
      <c r="AY295" s="2">
        <v>4</v>
      </c>
      <c r="AZ295" s="25" t="s">
        <v>6507</v>
      </c>
      <c r="BA295" s="1" t="s">
        <v>5</v>
      </c>
      <c r="BB295" s="9">
        <v>1.9539999999999998E-2</v>
      </c>
      <c r="BC295" s="9">
        <v>2.1420000000000002E-2</v>
      </c>
      <c r="BD295" s="9">
        <v>2.5850000000000001E-2</v>
      </c>
      <c r="BE295" s="1" t="s">
        <v>7113</v>
      </c>
      <c r="BH295" s="1" t="s">
        <v>7113</v>
      </c>
      <c r="BI295" s="1">
        <v>4448</v>
      </c>
      <c r="BJ295" s="8">
        <v>8.4591588842278145E-2</v>
      </c>
      <c r="BK295" s="8">
        <v>8.8932482000000004</v>
      </c>
      <c r="BL295" s="8">
        <v>10.167921700000001</v>
      </c>
      <c r="BM295" s="8">
        <v>10.9897388</v>
      </c>
      <c r="BN295" s="8">
        <v>12.210259199999999</v>
      </c>
      <c r="BO295" s="8">
        <v>12.745964600000001</v>
      </c>
      <c r="BP295" s="8">
        <v>13.7910851</v>
      </c>
      <c r="BQ295" s="8">
        <v>15.6959774</v>
      </c>
      <c r="BR295" s="8">
        <v>22.979891599999998</v>
      </c>
    </row>
    <row r="296" spans="5:70" x14ac:dyDescent="0.25">
      <c r="E296" s="4"/>
      <c r="V296" s="2">
        <v>1</v>
      </c>
      <c r="W296" s="25" t="s">
        <v>256</v>
      </c>
      <c r="X296" s="2">
        <v>4</v>
      </c>
      <c r="Y296" s="25" t="s">
        <v>1394</v>
      </c>
      <c r="Z296" s="2" t="s">
        <v>281</v>
      </c>
      <c r="AA296" s="25" t="s">
        <v>173</v>
      </c>
      <c r="AB296" s="1" t="s">
        <v>5</v>
      </c>
      <c r="AC296" s="9">
        <v>2.231E-2</v>
      </c>
      <c r="AD296" s="9">
        <v>2.3810000000000001E-2</v>
      </c>
      <c r="AE296" s="9">
        <v>3.4470000000000001E-2</v>
      </c>
      <c r="AG296" s="1" t="s">
        <v>7114</v>
      </c>
      <c r="AH296" s="1">
        <v>3227</v>
      </c>
      <c r="AI296" s="8">
        <v>6.1370741275636596E-2</v>
      </c>
      <c r="AJ296" s="8">
        <v>6.3665414</v>
      </c>
      <c r="AK296" s="8">
        <v>8.3512734000000002</v>
      </c>
      <c r="AL296" s="8">
        <v>8.9155871999999992</v>
      </c>
      <c r="AM296" s="8">
        <v>10.2819901</v>
      </c>
      <c r="AN296" s="8">
        <v>10.5237517</v>
      </c>
      <c r="AO296" s="8">
        <v>11.6905172</v>
      </c>
      <c r="AP296" s="8">
        <v>12.977197</v>
      </c>
      <c r="AQ296" s="8">
        <v>16.831402199999999</v>
      </c>
      <c r="AS296" s="2">
        <v>1</v>
      </c>
      <c r="AT296" s="25" t="s">
        <v>256</v>
      </c>
      <c r="AU296" s="2">
        <v>9</v>
      </c>
      <c r="AV296" s="25" t="s">
        <v>258</v>
      </c>
      <c r="AW296" s="2" t="s">
        <v>401</v>
      </c>
      <c r="AX296" s="25" t="s">
        <v>179</v>
      </c>
      <c r="AY296" s="2">
        <v>3</v>
      </c>
      <c r="AZ296" s="25" t="s">
        <v>6482</v>
      </c>
      <c r="BA296" s="1" t="s">
        <v>5</v>
      </c>
      <c r="BB296" s="9">
        <v>3.6580000000000001E-2</v>
      </c>
      <c r="BC296" s="9">
        <v>3.9079999999999997E-2</v>
      </c>
      <c r="BD296" s="9">
        <v>5.1569999999999998E-2</v>
      </c>
      <c r="BE296" s="1" t="s">
        <v>7115</v>
      </c>
      <c r="BH296" s="1" t="s">
        <v>7115</v>
      </c>
      <c r="BI296" s="1">
        <v>4444</v>
      </c>
      <c r="BJ296" s="8">
        <v>8.4515517269578261E-2</v>
      </c>
      <c r="BK296" s="8">
        <v>4.7492723000000003</v>
      </c>
      <c r="BL296" s="8">
        <v>7.5322581</v>
      </c>
      <c r="BM296" s="8">
        <v>8.4134752000000006</v>
      </c>
      <c r="BN296" s="8">
        <v>9.3941885999999997</v>
      </c>
      <c r="BO296" s="8">
        <v>9.7916361999999992</v>
      </c>
      <c r="BP296" s="8">
        <v>10.503125000000001</v>
      </c>
      <c r="BQ296" s="8">
        <v>11.959161099999999</v>
      </c>
      <c r="BR296" s="8">
        <v>21.301587300000001</v>
      </c>
    </row>
    <row r="297" spans="5:70" x14ac:dyDescent="0.25">
      <c r="E297" s="4"/>
      <c r="V297" s="2">
        <v>1</v>
      </c>
      <c r="W297" s="25" t="s">
        <v>256</v>
      </c>
      <c r="X297" s="2">
        <v>7</v>
      </c>
      <c r="Y297" s="25" t="s">
        <v>291</v>
      </c>
      <c r="Z297" s="2" t="s">
        <v>316</v>
      </c>
      <c r="AA297" s="25" t="s">
        <v>183</v>
      </c>
      <c r="AB297" s="1" t="s">
        <v>5</v>
      </c>
      <c r="AC297" s="9">
        <v>2.1510000000000001E-2</v>
      </c>
      <c r="AD297" s="9">
        <v>2.4799999999999999E-2</v>
      </c>
      <c r="AE297" s="9">
        <v>4.052E-2</v>
      </c>
      <c r="AG297" s="1" t="s">
        <v>7116</v>
      </c>
      <c r="AH297" s="1">
        <v>3207</v>
      </c>
      <c r="AI297" s="8">
        <v>6.0990383412137146E-2</v>
      </c>
      <c r="AJ297" s="8">
        <v>5.7941175999999999</v>
      </c>
      <c r="AK297" s="8">
        <v>7.7341924999999998</v>
      </c>
      <c r="AL297" s="8">
        <v>8.2063173000000003</v>
      </c>
      <c r="AM297" s="8">
        <v>8.8239246999999992</v>
      </c>
      <c r="AN297" s="8">
        <v>9.2991390000000003</v>
      </c>
      <c r="AO297" s="8">
        <v>9.9312977</v>
      </c>
      <c r="AP297" s="8">
        <v>11.334944999999999</v>
      </c>
      <c r="AQ297" s="8">
        <v>17.033664600000002</v>
      </c>
      <c r="AS297" s="2">
        <v>2</v>
      </c>
      <c r="AT297" s="25" t="s">
        <v>271</v>
      </c>
      <c r="AU297" s="2">
        <v>6</v>
      </c>
      <c r="AV297" s="25" t="s">
        <v>278</v>
      </c>
      <c r="AW297" s="2" t="s">
        <v>374</v>
      </c>
      <c r="AX297" s="29" t="s">
        <v>193</v>
      </c>
      <c r="AY297" s="2">
        <v>1</v>
      </c>
      <c r="AZ297" s="25" t="s">
        <v>6468</v>
      </c>
      <c r="BA297" s="1" t="s">
        <v>5</v>
      </c>
      <c r="BB297" s="9">
        <v>2.121E-2</v>
      </c>
      <c r="BC297" s="9">
        <v>2.1899999999999999E-2</v>
      </c>
      <c r="BD297" s="9">
        <v>2.6530000000000001E-2</v>
      </c>
      <c r="BE297" s="1" t="s">
        <v>7117</v>
      </c>
      <c r="BH297" s="1" t="s">
        <v>7117</v>
      </c>
      <c r="BI297" s="1">
        <v>4442</v>
      </c>
      <c r="BJ297" s="8">
        <v>8.4477481483228312E-2</v>
      </c>
      <c r="BK297" s="8">
        <v>5.4080273999999999</v>
      </c>
      <c r="BL297" s="8">
        <v>7.1375000000000002</v>
      </c>
      <c r="BM297" s="8">
        <v>7.8386627999999998</v>
      </c>
      <c r="BN297" s="8">
        <v>8.9069081000000008</v>
      </c>
      <c r="BO297" s="8">
        <v>9.0666685999999999</v>
      </c>
      <c r="BP297" s="8">
        <v>9.9785941000000005</v>
      </c>
      <c r="BQ297" s="8">
        <v>11.124712499999999</v>
      </c>
      <c r="BR297" s="8">
        <v>14.1788448</v>
      </c>
    </row>
    <row r="298" spans="5:70" x14ac:dyDescent="0.25">
      <c r="E298" s="4"/>
      <c r="V298" s="2">
        <v>0</v>
      </c>
      <c r="W298" s="25" t="s">
        <v>358</v>
      </c>
      <c r="X298" s="2">
        <v>3</v>
      </c>
      <c r="Y298" s="25" t="s">
        <v>1260</v>
      </c>
      <c r="Z298" s="2" t="s">
        <v>268</v>
      </c>
      <c r="AA298" s="25" t="s">
        <v>269</v>
      </c>
      <c r="AB298" s="1" t="s">
        <v>5</v>
      </c>
      <c r="AC298" s="9">
        <v>3.524E-2</v>
      </c>
      <c r="AD298" s="9">
        <v>4.5249999999999999E-2</v>
      </c>
      <c r="AE298" s="9">
        <v>8.3110000000000003E-2</v>
      </c>
      <c r="AG298" s="1" t="s">
        <v>7118</v>
      </c>
      <c r="AH298" s="1">
        <v>3192</v>
      </c>
      <c r="AI298" s="8">
        <v>6.0705115014512555E-2</v>
      </c>
      <c r="AJ298" s="8">
        <v>7.421875</v>
      </c>
      <c r="AK298" s="8">
        <v>9.2335664000000008</v>
      </c>
      <c r="AL298" s="8">
        <v>10.184348699999999</v>
      </c>
      <c r="AM298" s="8">
        <v>11.1824914</v>
      </c>
      <c r="AN298" s="8">
        <v>12.038857</v>
      </c>
      <c r="AO298" s="8">
        <v>12.7801563</v>
      </c>
      <c r="AP298" s="8">
        <v>15.1864703</v>
      </c>
      <c r="AQ298" s="8">
        <v>27.632142900000002</v>
      </c>
      <c r="AS298" s="2">
        <v>5</v>
      </c>
      <c r="AT298" s="25" t="s">
        <v>289</v>
      </c>
      <c r="AU298" s="2">
        <v>2</v>
      </c>
      <c r="AV298" s="25" t="s">
        <v>1321</v>
      </c>
      <c r="AW298" s="2" t="s">
        <v>333</v>
      </c>
      <c r="AX298" s="25" t="s">
        <v>182</v>
      </c>
      <c r="AY298" s="2">
        <v>3</v>
      </c>
      <c r="AZ298" s="25" t="s">
        <v>6482</v>
      </c>
      <c r="BA298" s="1" t="s">
        <v>5</v>
      </c>
      <c r="BB298" s="9">
        <v>2.351E-2</v>
      </c>
      <c r="BC298" s="9">
        <v>2.5499999999999998E-2</v>
      </c>
      <c r="BD298" s="9">
        <v>2.9090000000000001E-2</v>
      </c>
      <c r="BE298" s="1" t="s">
        <v>7119</v>
      </c>
      <c r="BH298" s="1" t="s">
        <v>7119</v>
      </c>
      <c r="BI298" s="1">
        <v>4437</v>
      </c>
      <c r="BJ298" s="8">
        <v>8.4382392017353439E-2</v>
      </c>
      <c r="BK298" s="8">
        <v>10.100964100000001</v>
      </c>
      <c r="BL298" s="8">
        <v>11.524566800000001</v>
      </c>
      <c r="BM298" s="8">
        <v>12.692815599999999</v>
      </c>
      <c r="BN298" s="8">
        <v>14.383645700000001</v>
      </c>
      <c r="BO298" s="8">
        <v>14.986908700000001</v>
      </c>
      <c r="BP298" s="8">
        <v>16.329515600000001</v>
      </c>
      <c r="BQ298" s="8">
        <v>18.857717699999998</v>
      </c>
      <c r="BR298" s="8">
        <v>27.665598599999999</v>
      </c>
    </row>
    <row r="299" spans="5:70" x14ac:dyDescent="0.25">
      <c r="V299" s="2">
        <v>2</v>
      </c>
      <c r="W299" s="25" t="s">
        <v>271</v>
      </c>
      <c r="X299" s="2">
        <v>5</v>
      </c>
      <c r="Y299" s="25" t="s">
        <v>1006</v>
      </c>
      <c r="Z299" s="2" t="s">
        <v>430</v>
      </c>
      <c r="AA299" s="25" t="s">
        <v>431</v>
      </c>
      <c r="AB299" s="1" t="s">
        <v>5</v>
      </c>
      <c r="AC299" s="9">
        <v>1.9689999999999999E-2</v>
      </c>
      <c r="AD299" s="9">
        <v>2.1299999999999999E-2</v>
      </c>
      <c r="AE299" s="9">
        <v>3.5110000000000002E-2</v>
      </c>
      <c r="AG299" s="1" t="s">
        <v>7120</v>
      </c>
      <c r="AH299" s="1">
        <v>3160</v>
      </c>
      <c r="AI299" s="8">
        <v>6.009654243291343E-2</v>
      </c>
      <c r="AJ299" s="8">
        <v>6.8963675000000002</v>
      </c>
      <c r="AK299" s="8">
        <v>8.1334119000000005</v>
      </c>
      <c r="AL299" s="8">
        <v>9.3130039999999994</v>
      </c>
      <c r="AM299" s="8">
        <v>10.774371500000001</v>
      </c>
      <c r="AN299" s="8">
        <v>10.7342105</v>
      </c>
      <c r="AO299" s="8">
        <v>11.8931133</v>
      </c>
      <c r="AP299" s="8">
        <v>12.817368099999999</v>
      </c>
      <c r="AQ299" s="8">
        <v>17.3229167</v>
      </c>
      <c r="AS299" s="2">
        <v>1</v>
      </c>
      <c r="AT299" s="25" t="s">
        <v>256</v>
      </c>
      <c r="AU299" s="2">
        <v>6</v>
      </c>
      <c r="AV299" s="25" t="s">
        <v>278</v>
      </c>
      <c r="AW299" s="2" t="s">
        <v>430</v>
      </c>
      <c r="AX299" s="25" t="s">
        <v>431</v>
      </c>
      <c r="AY299" s="2">
        <v>3</v>
      </c>
      <c r="AZ299" s="25" t="s">
        <v>6482</v>
      </c>
      <c r="BA299" s="1" t="s">
        <v>5</v>
      </c>
      <c r="BB299" s="9">
        <v>3.3050000000000003E-2</v>
      </c>
      <c r="BC299" s="9">
        <v>3.567E-2</v>
      </c>
      <c r="BD299" s="9">
        <v>5.79E-2</v>
      </c>
      <c r="BE299" s="1" t="s">
        <v>7121</v>
      </c>
      <c r="BH299" s="1" t="s">
        <v>7121</v>
      </c>
      <c r="BI299" s="1">
        <v>4423</v>
      </c>
      <c r="BJ299" s="8">
        <v>8.4116141512903836E-2</v>
      </c>
      <c r="BK299" s="8">
        <v>4.8686170000000004</v>
      </c>
      <c r="BL299" s="8">
        <v>6.8875402000000001</v>
      </c>
      <c r="BM299" s="8">
        <v>7.7673912999999999</v>
      </c>
      <c r="BN299" s="8">
        <v>9.4586158999999999</v>
      </c>
      <c r="BO299" s="8">
        <v>9.6100352999999998</v>
      </c>
      <c r="BP299" s="8">
        <v>10.9817304</v>
      </c>
      <c r="BQ299" s="8">
        <v>12.192073199999999</v>
      </c>
      <c r="BR299" s="8">
        <v>17.801915099999999</v>
      </c>
    </row>
    <row r="300" spans="5:70" x14ac:dyDescent="0.25">
      <c r="V300" s="2">
        <v>3</v>
      </c>
      <c r="W300" s="25" t="s">
        <v>285</v>
      </c>
      <c r="X300" s="2">
        <v>5</v>
      </c>
      <c r="Y300" s="25" t="s">
        <v>1006</v>
      </c>
      <c r="Z300" s="2" t="s">
        <v>333</v>
      </c>
      <c r="AA300" s="25" t="s">
        <v>182</v>
      </c>
      <c r="AB300" s="1" t="s">
        <v>5</v>
      </c>
      <c r="AC300" s="9">
        <v>1.6029999999999999E-2</v>
      </c>
      <c r="AD300" s="9">
        <v>1.7430000000000001E-2</v>
      </c>
      <c r="AE300" s="9">
        <v>2.0760000000000001E-2</v>
      </c>
      <c r="AG300" s="1" t="s">
        <v>7122</v>
      </c>
      <c r="AH300" s="1">
        <v>3159</v>
      </c>
      <c r="AI300" s="8">
        <v>6.0077524539738462E-2</v>
      </c>
      <c r="AJ300" s="8">
        <v>7.8363699999999996</v>
      </c>
      <c r="AK300" s="8">
        <v>8.7717901999999999</v>
      </c>
      <c r="AL300" s="8">
        <v>9.4223789999999994</v>
      </c>
      <c r="AM300" s="8">
        <v>10.3968205</v>
      </c>
      <c r="AN300" s="8">
        <v>10.7915764</v>
      </c>
      <c r="AO300" s="8">
        <v>11.6078624</v>
      </c>
      <c r="AP300" s="8">
        <v>13.2004172</v>
      </c>
      <c r="AQ300" s="8">
        <v>17.862013999999999</v>
      </c>
      <c r="AS300" s="2">
        <v>4</v>
      </c>
      <c r="AT300" s="25" t="s">
        <v>312</v>
      </c>
      <c r="AU300" s="2">
        <v>6</v>
      </c>
      <c r="AV300" s="25" t="s">
        <v>278</v>
      </c>
      <c r="AW300" s="2" t="s">
        <v>301</v>
      </c>
      <c r="AX300" s="25" t="s">
        <v>184</v>
      </c>
      <c r="AY300" s="2">
        <v>3</v>
      </c>
      <c r="AZ300" s="25" t="s">
        <v>6482</v>
      </c>
      <c r="BA300" s="1" t="s">
        <v>5</v>
      </c>
      <c r="BB300" s="9">
        <v>2.2870000000000001E-2</v>
      </c>
      <c r="BC300" s="9">
        <v>2.4830000000000001E-2</v>
      </c>
      <c r="BD300" s="9">
        <v>2.9010000000000001E-2</v>
      </c>
      <c r="BE300" s="1" t="s">
        <v>7123</v>
      </c>
      <c r="BH300" s="1" t="s">
        <v>7123</v>
      </c>
      <c r="BI300" s="1">
        <v>4405</v>
      </c>
      <c r="BJ300" s="8">
        <v>8.3773819435754321E-2</v>
      </c>
      <c r="BK300" s="8">
        <v>7.4279628000000004</v>
      </c>
      <c r="BL300" s="8">
        <v>8.7451579000000006</v>
      </c>
      <c r="BM300" s="8">
        <v>9.5740741000000007</v>
      </c>
      <c r="BN300" s="8">
        <v>10.7068966</v>
      </c>
      <c r="BO300" s="8">
        <v>11.2113417</v>
      </c>
      <c r="BP300" s="8">
        <v>12.2194869</v>
      </c>
      <c r="BQ300" s="8">
        <v>14.1604361</v>
      </c>
      <c r="BR300" s="8">
        <v>20.789570900000001</v>
      </c>
    </row>
    <row r="301" spans="5:70" x14ac:dyDescent="0.25">
      <c r="V301" s="2">
        <v>5</v>
      </c>
      <c r="W301" s="25" t="s">
        <v>289</v>
      </c>
      <c r="X301" s="2">
        <v>3</v>
      </c>
      <c r="Y301" s="25" t="s">
        <v>1260</v>
      </c>
      <c r="Z301" s="2" t="s">
        <v>530</v>
      </c>
      <c r="AA301" s="25" t="s">
        <v>172</v>
      </c>
      <c r="AB301" s="1" t="s">
        <v>5</v>
      </c>
      <c r="AC301" s="9">
        <v>2.5600000000000001E-2</v>
      </c>
      <c r="AD301" s="9">
        <v>2.7199999999999998E-2</v>
      </c>
      <c r="AE301" s="9">
        <v>3.1440000000000003E-2</v>
      </c>
      <c r="AG301" s="1" t="s">
        <v>7124</v>
      </c>
      <c r="AH301" s="1">
        <v>3159</v>
      </c>
      <c r="AI301" s="8">
        <v>6.0077524539738462E-2</v>
      </c>
      <c r="AJ301" s="8">
        <v>9.1201874000000007</v>
      </c>
      <c r="AK301" s="8">
        <v>11.2204301</v>
      </c>
      <c r="AL301" s="8">
        <v>12.9570495</v>
      </c>
      <c r="AM301" s="8">
        <v>15.1185841</v>
      </c>
      <c r="AN301" s="8">
        <v>15.3209436</v>
      </c>
      <c r="AO301" s="8">
        <v>16.959500299999998</v>
      </c>
      <c r="AP301" s="8">
        <v>19.123888900000001</v>
      </c>
      <c r="AQ301" s="8">
        <v>27.788864499999999</v>
      </c>
      <c r="AS301" s="2">
        <v>3</v>
      </c>
      <c r="AT301" s="25" t="s">
        <v>285</v>
      </c>
      <c r="AU301" s="2">
        <v>8</v>
      </c>
      <c r="AV301" s="25" t="s">
        <v>264</v>
      </c>
      <c r="AW301" s="2" t="s">
        <v>268</v>
      </c>
      <c r="AX301" s="25" t="s">
        <v>269</v>
      </c>
      <c r="AY301" s="2">
        <v>2</v>
      </c>
      <c r="AZ301" s="25" t="s">
        <v>6472</v>
      </c>
      <c r="BA301" s="1" t="s">
        <v>5</v>
      </c>
      <c r="BB301" s="9">
        <v>1.2919999999999999E-2</v>
      </c>
      <c r="BC301" s="9">
        <v>1.3809999999999999E-2</v>
      </c>
      <c r="BD301" s="9">
        <v>1.5520000000000001E-2</v>
      </c>
      <c r="BE301" s="1" t="s">
        <v>7125</v>
      </c>
      <c r="BH301" s="1" t="s">
        <v>7125</v>
      </c>
      <c r="BI301" s="1">
        <v>4404</v>
      </c>
      <c r="BJ301" s="8">
        <v>8.3754801542579346E-2</v>
      </c>
      <c r="BK301" s="8">
        <v>7.2883065</v>
      </c>
      <c r="BL301" s="8">
        <v>8.5248126000000006</v>
      </c>
      <c r="BM301" s="8">
        <v>9.2248362999999998</v>
      </c>
      <c r="BN301" s="8">
        <v>10.0168938</v>
      </c>
      <c r="BO301" s="8">
        <v>10.2429521</v>
      </c>
      <c r="BP301" s="8">
        <v>10.834005599999999</v>
      </c>
      <c r="BQ301" s="8">
        <v>12.0944954</v>
      </c>
      <c r="BR301" s="8">
        <v>16.904307599999999</v>
      </c>
    </row>
    <row r="302" spans="5:70" x14ac:dyDescent="0.25">
      <c r="V302" s="2">
        <v>2</v>
      </c>
      <c r="W302" s="25" t="s">
        <v>271</v>
      </c>
      <c r="X302" s="2">
        <v>5</v>
      </c>
      <c r="Y302" s="25" t="s">
        <v>1006</v>
      </c>
      <c r="Z302" s="2" t="s">
        <v>262</v>
      </c>
      <c r="AA302" s="25" t="s">
        <v>180</v>
      </c>
      <c r="AB302" s="1" t="s">
        <v>5</v>
      </c>
      <c r="AC302" s="9">
        <v>1.554E-2</v>
      </c>
      <c r="AD302" s="9">
        <v>1.721E-2</v>
      </c>
      <c r="AE302" s="9">
        <v>2.1389999999999999E-2</v>
      </c>
      <c r="AG302" s="1" t="s">
        <v>7126</v>
      </c>
      <c r="AH302" s="1">
        <v>3088</v>
      </c>
      <c r="AI302" s="8">
        <v>5.8727254124315405E-2</v>
      </c>
      <c r="AJ302" s="8">
        <v>6.7905011999999996</v>
      </c>
      <c r="AK302" s="8">
        <v>7.4356428000000001</v>
      </c>
      <c r="AL302" s="8">
        <v>7.5934420999999999</v>
      </c>
      <c r="AM302" s="8">
        <v>8.1379944999999996</v>
      </c>
      <c r="AN302" s="8">
        <v>8.6622415999999998</v>
      </c>
      <c r="AO302" s="8">
        <v>9.2808928000000002</v>
      </c>
      <c r="AP302" s="8">
        <v>10.5727283</v>
      </c>
      <c r="AQ302" s="8">
        <v>14.5737548</v>
      </c>
      <c r="AS302" s="2">
        <v>3</v>
      </c>
      <c r="AT302" s="25" t="s">
        <v>285</v>
      </c>
      <c r="AU302" s="2">
        <v>9</v>
      </c>
      <c r="AV302" s="25" t="s">
        <v>258</v>
      </c>
      <c r="AW302" s="2" t="s">
        <v>316</v>
      </c>
      <c r="AX302" s="25" t="s">
        <v>183</v>
      </c>
      <c r="AY302" s="2">
        <v>1</v>
      </c>
      <c r="AZ302" s="25" t="s">
        <v>6468</v>
      </c>
      <c r="BA302" s="1" t="s">
        <v>5</v>
      </c>
      <c r="BB302" s="9">
        <v>1.042E-2</v>
      </c>
      <c r="BC302" s="9">
        <v>1.095E-2</v>
      </c>
      <c r="BD302" s="9">
        <v>1.205E-2</v>
      </c>
      <c r="BE302" s="1" t="s">
        <v>7127</v>
      </c>
      <c r="BH302" s="1" t="s">
        <v>7127</v>
      </c>
      <c r="BI302" s="1">
        <v>4404</v>
      </c>
      <c r="BJ302" s="8">
        <v>8.3754801542579346E-2</v>
      </c>
      <c r="BK302" s="8">
        <v>6.4987864000000002</v>
      </c>
      <c r="BL302" s="8">
        <v>7.8004385999999997</v>
      </c>
      <c r="BM302" s="8">
        <v>8.2767772999999991</v>
      </c>
      <c r="BN302" s="8">
        <v>8.9052938000000008</v>
      </c>
      <c r="BO302" s="8">
        <v>9.1389098000000004</v>
      </c>
      <c r="BP302" s="8">
        <v>9.7887042999999991</v>
      </c>
      <c r="BQ302" s="8">
        <v>10.7236581</v>
      </c>
      <c r="BR302" s="8">
        <v>13.188454200000001</v>
      </c>
    </row>
    <row r="303" spans="5:70" x14ac:dyDescent="0.25">
      <c r="V303" s="2">
        <v>5</v>
      </c>
      <c r="W303" s="25" t="s">
        <v>289</v>
      </c>
      <c r="X303" s="2">
        <v>1</v>
      </c>
      <c r="Y303" s="25" t="s">
        <v>6599</v>
      </c>
      <c r="Z303" s="2" t="s">
        <v>301</v>
      </c>
      <c r="AA303" s="25" t="s">
        <v>184</v>
      </c>
      <c r="AB303" s="1" t="s">
        <v>5</v>
      </c>
      <c r="AC303" s="9">
        <v>2.972E-2</v>
      </c>
      <c r="AD303" s="9">
        <v>3.3840000000000002E-2</v>
      </c>
      <c r="AE303" s="9">
        <v>4.2819999999999997E-2</v>
      </c>
      <c r="AG303" s="1" t="s">
        <v>7128</v>
      </c>
      <c r="AH303" s="1">
        <v>2996</v>
      </c>
      <c r="AI303" s="8">
        <v>5.6977607952217922E-2</v>
      </c>
      <c r="AJ303" s="8">
        <v>9.1347577999999992</v>
      </c>
      <c r="AK303" s="8">
        <v>10.4391762</v>
      </c>
      <c r="AL303" s="8">
        <v>11.5744379</v>
      </c>
      <c r="AM303" s="8">
        <v>13.1058146</v>
      </c>
      <c r="AN303" s="8">
        <v>13.9252743</v>
      </c>
      <c r="AO303" s="8">
        <v>15.1828401</v>
      </c>
      <c r="AP303" s="8">
        <v>17.963144199999999</v>
      </c>
      <c r="AQ303" s="8">
        <v>28.224137899999999</v>
      </c>
      <c r="AS303" s="2">
        <v>2</v>
      </c>
      <c r="AT303" s="25" t="s">
        <v>271</v>
      </c>
      <c r="AU303" s="2">
        <v>2</v>
      </c>
      <c r="AV303" s="25" t="s">
        <v>1321</v>
      </c>
      <c r="AW303" s="2" t="s">
        <v>301</v>
      </c>
      <c r="AX303" s="25" t="s">
        <v>184</v>
      </c>
      <c r="AY303" s="2">
        <v>3</v>
      </c>
      <c r="AZ303" s="25" t="s">
        <v>6482</v>
      </c>
      <c r="BA303" s="1" t="s">
        <v>5</v>
      </c>
      <c r="BB303" s="9">
        <v>1.443E-2</v>
      </c>
      <c r="BC303" s="9">
        <v>1.55E-2</v>
      </c>
      <c r="BD303" s="9">
        <v>1.7479999999999999E-2</v>
      </c>
      <c r="BE303" s="1" t="s">
        <v>7129</v>
      </c>
      <c r="BH303" s="1" t="s">
        <v>7129</v>
      </c>
      <c r="BI303" s="1">
        <v>4385</v>
      </c>
      <c r="BJ303" s="8">
        <v>8.3393461572254871E-2</v>
      </c>
      <c r="BK303" s="8">
        <v>7.7201987000000001</v>
      </c>
      <c r="BL303" s="8">
        <v>8.3143224999999994</v>
      </c>
      <c r="BM303" s="8">
        <v>8.8879412000000002</v>
      </c>
      <c r="BN303" s="8">
        <v>9.8301405000000006</v>
      </c>
      <c r="BO303" s="8">
        <v>10.178429</v>
      </c>
      <c r="BP303" s="8">
        <v>11.0081361</v>
      </c>
      <c r="BQ303" s="8">
        <v>12.400528899999999</v>
      </c>
      <c r="BR303" s="8">
        <v>16.461705200000001</v>
      </c>
    </row>
    <row r="304" spans="5:70" x14ac:dyDescent="0.25">
      <c r="V304" s="2">
        <v>5</v>
      </c>
      <c r="W304" s="25" t="s">
        <v>289</v>
      </c>
      <c r="X304" s="2">
        <v>4</v>
      </c>
      <c r="Y304" s="25" t="s">
        <v>1394</v>
      </c>
      <c r="Z304" s="2" t="s">
        <v>430</v>
      </c>
      <c r="AA304" s="25" t="s">
        <v>431</v>
      </c>
      <c r="AB304" s="1" t="s">
        <v>5</v>
      </c>
      <c r="AC304" s="9">
        <v>2.2429999999999999E-2</v>
      </c>
      <c r="AD304" s="9">
        <v>2.597E-2</v>
      </c>
      <c r="AE304" s="9">
        <v>3.2539999999999999E-2</v>
      </c>
      <c r="AG304" s="1" t="s">
        <v>7130</v>
      </c>
      <c r="AH304" s="1">
        <v>2933</v>
      </c>
      <c r="AI304" s="8">
        <v>5.5779480682194654E-2</v>
      </c>
      <c r="AJ304" s="8">
        <v>9.3459222999999998</v>
      </c>
      <c r="AK304" s="8">
        <v>10.4920466</v>
      </c>
      <c r="AL304" s="8">
        <v>11.5343464</v>
      </c>
      <c r="AM304" s="8">
        <v>12.451590899999999</v>
      </c>
      <c r="AN304" s="8">
        <v>13.1697173</v>
      </c>
      <c r="AO304" s="8">
        <v>13.835900000000001</v>
      </c>
      <c r="AP304" s="8">
        <v>16.142154699999999</v>
      </c>
      <c r="AQ304" s="8">
        <v>26.144953000000001</v>
      </c>
      <c r="AS304" s="2">
        <v>2</v>
      </c>
      <c r="AT304" s="25" t="s">
        <v>271</v>
      </c>
      <c r="AU304" s="2">
        <v>8</v>
      </c>
      <c r="AV304" s="25" t="s">
        <v>264</v>
      </c>
      <c r="AW304" s="2" t="s">
        <v>255</v>
      </c>
      <c r="AX304" s="25" t="s">
        <v>175</v>
      </c>
      <c r="AY304" s="2">
        <v>4</v>
      </c>
      <c r="AZ304" s="25" t="s">
        <v>6507</v>
      </c>
      <c r="BA304" s="1" t="s">
        <v>5</v>
      </c>
      <c r="BB304" s="9">
        <v>1.9740000000000001E-2</v>
      </c>
      <c r="BC304" s="9">
        <v>2.2100000000000002E-2</v>
      </c>
      <c r="BD304" s="9">
        <v>2.8410000000000001E-2</v>
      </c>
      <c r="BE304" s="1" t="s">
        <v>7131</v>
      </c>
      <c r="BH304" s="1" t="s">
        <v>7131</v>
      </c>
      <c r="BI304" s="1">
        <v>4382</v>
      </c>
      <c r="BJ304" s="8">
        <v>8.3336407892729961E-2</v>
      </c>
      <c r="BK304" s="8">
        <v>6.7940342999999999</v>
      </c>
      <c r="BL304" s="8">
        <v>8.5763976</v>
      </c>
      <c r="BM304" s="8">
        <v>9.2564512000000008</v>
      </c>
      <c r="BN304" s="8">
        <v>10.0184058</v>
      </c>
      <c r="BO304" s="8">
        <v>10.408224300000001</v>
      </c>
      <c r="BP304" s="8">
        <v>11.036035999999999</v>
      </c>
      <c r="BQ304" s="8">
        <v>12.325405999999999</v>
      </c>
      <c r="BR304" s="8">
        <v>19.676212899999999</v>
      </c>
    </row>
    <row r="305" spans="22:70" x14ac:dyDescent="0.25">
      <c r="V305" s="2">
        <v>3</v>
      </c>
      <c r="W305" s="25" t="s">
        <v>285</v>
      </c>
      <c r="X305" s="2">
        <v>9</v>
      </c>
      <c r="Y305" s="25" t="s">
        <v>258</v>
      </c>
      <c r="Z305" s="2" t="s">
        <v>262</v>
      </c>
      <c r="AA305" s="25" t="s">
        <v>180</v>
      </c>
      <c r="AB305" s="1" t="s">
        <v>5</v>
      </c>
      <c r="AC305" s="9">
        <v>1.661E-2</v>
      </c>
      <c r="AD305" s="9">
        <v>1.772E-2</v>
      </c>
      <c r="AE305" s="9">
        <v>2.018E-2</v>
      </c>
      <c r="AG305" s="1" t="s">
        <v>7132</v>
      </c>
      <c r="AH305" s="1">
        <v>2927</v>
      </c>
      <c r="AI305" s="8">
        <v>5.5665373323144814E-2</v>
      </c>
      <c r="AJ305" s="8">
        <v>6.6511627999999998</v>
      </c>
      <c r="AK305" s="8">
        <v>7.6437847999999997</v>
      </c>
      <c r="AL305" s="8">
        <v>8.2449153000000006</v>
      </c>
      <c r="AM305" s="8">
        <v>9.1549999999999994</v>
      </c>
      <c r="AN305" s="8">
        <v>9.4553162000000004</v>
      </c>
      <c r="AO305" s="8">
        <v>10.319932700000001</v>
      </c>
      <c r="AP305" s="8">
        <v>11.4313988</v>
      </c>
      <c r="AQ305" s="8">
        <v>15.0136027</v>
      </c>
      <c r="AS305" s="2">
        <v>5</v>
      </c>
      <c r="AT305" s="25" t="s">
        <v>289</v>
      </c>
      <c r="AU305" s="2">
        <v>5</v>
      </c>
      <c r="AV305" s="25" t="s">
        <v>1006</v>
      </c>
      <c r="AW305" s="2" t="s">
        <v>316</v>
      </c>
      <c r="AX305" s="25" t="s">
        <v>183</v>
      </c>
      <c r="AY305" s="2">
        <v>2</v>
      </c>
      <c r="AZ305" s="25" t="s">
        <v>6472</v>
      </c>
      <c r="BA305" s="1" t="s">
        <v>5</v>
      </c>
      <c r="BB305" s="9">
        <v>1.9429999999999999E-2</v>
      </c>
      <c r="BC305" s="9">
        <v>2.1000000000000001E-2</v>
      </c>
      <c r="BD305" s="9">
        <v>2.5190000000000001E-2</v>
      </c>
      <c r="BE305" s="1" t="s">
        <v>7133</v>
      </c>
      <c r="BH305" s="1" t="s">
        <v>7133</v>
      </c>
      <c r="BI305" s="1">
        <v>4380</v>
      </c>
      <c r="BJ305" s="8">
        <v>8.3298372106380011E-2</v>
      </c>
      <c r="BK305" s="8">
        <v>8.6328782000000004</v>
      </c>
      <c r="BL305" s="8">
        <v>10.0134615</v>
      </c>
      <c r="BM305" s="8">
        <v>10.851344599999999</v>
      </c>
      <c r="BN305" s="8">
        <v>12.1302433</v>
      </c>
      <c r="BO305" s="8">
        <v>12.642348999999999</v>
      </c>
      <c r="BP305" s="8">
        <v>13.8163711</v>
      </c>
      <c r="BQ305" s="8">
        <v>15.8342445</v>
      </c>
      <c r="BR305" s="8">
        <v>21.7846358</v>
      </c>
    </row>
    <row r="306" spans="22:70" x14ac:dyDescent="0.25">
      <c r="V306" s="2">
        <v>4</v>
      </c>
      <c r="W306" s="25" t="s">
        <v>312</v>
      </c>
      <c r="X306" s="2">
        <v>4</v>
      </c>
      <c r="Y306" s="25" t="s">
        <v>1394</v>
      </c>
      <c r="Z306" s="2" t="s">
        <v>333</v>
      </c>
      <c r="AA306" s="25" t="s">
        <v>182</v>
      </c>
      <c r="AB306" s="1" t="s">
        <v>5</v>
      </c>
      <c r="AC306" s="9">
        <v>1.7999999999999999E-2</v>
      </c>
      <c r="AD306" s="9">
        <v>1.934E-2</v>
      </c>
      <c r="AE306" s="9">
        <v>2.1649999999999999E-2</v>
      </c>
      <c r="AG306" s="1" t="s">
        <v>7134</v>
      </c>
      <c r="AH306" s="1">
        <v>2870</v>
      </c>
      <c r="AI306" s="8">
        <v>5.4581353412171379E-2</v>
      </c>
      <c r="AJ306" s="8">
        <v>8.4664777999999998</v>
      </c>
      <c r="AK306" s="8">
        <v>9.6501181999999996</v>
      </c>
      <c r="AL306" s="8">
        <v>10.4444444</v>
      </c>
      <c r="AM306" s="8">
        <v>11.494834600000001</v>
      </c>
      <c r="AN306" s="8">
        <v>12.0354168</v>
      </c>
      <c r="AO306" s="8">
        <v>13.093491</v>
      </c>
      <c r="AP306" s="8">
        <v>14.9860869</v>
      </c>
      <c r="AQ306" s="8">
        <v>20.568181599999999</v>
      </c>
      <c r="AS306" s="2">
        <v>5</v>
      </c>
      <c r="AT306" s="25" t="s">
        <v>289</v>
      </c>
      <c r="AU306" s="2">
        <v>6</v>
      </c>
      <c r="AV306" s="25" t="s">
        <v>278</v>
      </c>
      <c r="AW306" s="2" t="s">
        <v>301</v>
      </c>
      <c r="AX306" s="25" t="s">
        <v>184</v>
      </c>
      <c r="AY306" s="2">
        <v>4</v>
      </c>
      <c r="AZ306" s="25" t="s">
        <v>6507</v>
      </c>
      <c r="BA306" s="1" t="s">
        <v>5</v>
      </c>
      <c r="BB306" s="9">
        <v>5.2589999999999998E-2</v>
      </c>
      <c r="BC306" s="9">
        <v>6.4009999999999997E-2</v>
      </c>
      <c r="BD306" s="9">
        <v>9.5030000000000003E-2</v>
      </c>
      <c r="BE306" s="1" t="s">
        <v>7135</v>
      </c>
      <c r="BH306" s="1" t="s">
        <v>7135</v>
      </c>
      <c r="BI306" s="1">
        <v>4360</v>
      </c>
      <c r="BJ306" s="8">
        <v>8.2918014242880561E-2</v>
      </c>
      <c r="BK306" s="8">
        <v>7.8167939000000004</v>
      </c>
      <c r="BL306" s="8">
        <v>9.5252212000000007</v>
      </c>
      <c r="BM306" s="8">
        <v>10.730769199999999</v>
      </c>
      <c r="BN306" s="8">
        <v>12.375572</v>
      </c>
      <c r="BO306" s="8">
        <v>13.722325100000001</v>
      </c>
      <c r="BP306" s="8">
        <v>14.9559348</v>
      </c>
      <c r="BQ306" s="8">
        <v>18.764316699999998</v>
      </c>
      <c r="BR306" s="8">
        <v>35.639532799999998</v>
      </c>
    </row>
    <row r="307" spans="22:70" x14ac:dyDescent="0.25">
      <c r="V307" s="2">
        <v>2</v>
      </c>
      <c r="W307" s="25" t="s">
        <v>271</v>
      </c>
      <c r="X307" s="2">
        <v>2</v>
      </c>
      <c r="Y307" s="25" t="s">
        <v>1321</v>
      </c>
      <c r="Z307" s="2" t="s">
        <v>281</v>
      </c>
      <c r="AA307" s="25" t="s">
        <v>173</v>
      </c>
      <c r="AB307" s="1" t="s">
        <v>5</v>
      </c>
      <c r="AC307" s="9">
        <v>1.289E-2</v>
      </c>
      <c r="AD307" s="9">
        <v>1.342E-2</v>
      </c>
      <c r="AE307" s="9">
        <v>1.5219999999999999E-2</v>
      </c>
      <c r="AG307" s="1" t="s">
        <v>7136</v>
      </c>
      <c r="AH307" s="1">
        <v>2857</v>
      </c>
      <c r="AI307" s="8">
        <v>5.4334120800896731E-2</v>
      </c>
      <c r="AJ307" s="8">
        <v>8.4087999</v>
      </c>
      <c r="AK307" s="8">
        <v>9.3092231999999999</v>
      </c>
      <c r="AL307" s="8">
        <v>9.9727040999999996</v>
      </c>
      <c r="AM307" s="8">
        <v>11.115422199999999</v>
      </c>
      <c r="AN307" s="8">
        <v>11.336032700000001</v>
      </c>
      <c r="AO307" s="8">
        <v>12.3394852</v>
      </c>
      <c r="AP307" s="8">
        <v>13.491637300000001</v>
      </c>
      <c r="AQ307" s="8">
        <v>17.617418399999998</v>
      </c>
      <c r="AS307" s="2">
        <v>2</v>
      </c>
      <c r="AT307" s="25" t="s">
        <v>271</v>
      </c>
      <c r="AU307" s="2">
        <v>3</v>
      </c>
      <c r="AV307" s="25" t="s">
        <v>1260</v>
      </c>
      <c r="AW307" s="2" t="s">
        <v>281</v>
      </c>
      <c r="AX307" s="25" t="s">
        <v>173</v>
      </c>
      <c r="AY307" s="2">
        <v>3</v>
      </c>
      <c r="AZ307" s="25" t="s">
        <v>6482</v>
      </c>
      <c r="BA307" s="1" t="s">
        <v>5</v>
      </c>
      <c r="BB307" s="9">
        <v>1.2840000000000001E-2</v>
      </c>
      <c r="BC307" s="9">
        <v>1.2999999999999999E-2</v>
      </c>
      <c r="BD307" s="9">
        <v>1.435E-2</v>
      </c>
      <c r="BE307" s="1" t="s">
        <v>7137</v>
      </c>
      <c r="BH307" s="1" t="s">
        <v>7137</v>
      </c>
      <c r="BI307" s="1">
        <v>4336</v>
      </c>
      <c r="BJ307" s="8">
        <v>8.2461584806681212E-2</v>
      </c>
      <c r="BK307" s="8">
        <v>7.6039653999999999</v>
      </c>
      <c r="BL307" s="8">
        <v>9.0583718999999991</v>
      </c>
      <c r="BM307" s="8">
        <v>9.8031568999999994</v>
      </c>
      <c r="BN307" s="8">
        <v>10.8321711</v>
      </c>
      <c r="BO307" s="8">
        <v>11.0005861</v>
      </c>
      <c r="BP307" s="8">
        <v>11.995673699999999</v>
      </c>
      <c r="BQ307" s="8">
        <v>13.0673181</v>
      </c>
      <c r="BR307" s="8">
        <v>16.3651397</v>
      </c>
    </row>
    <row r="308" spans="22:70" x14ac:dyDescent="0.25">
      <c r="V308" s="2">
        <v>0</v>
      </c>
      <c r="W308" s="25" t="s">
        <v>358</v>
      </c>
      <c r="X308" s="2">
        <v>6</v>
      </c>
      <c r="Y308" s="25" t="s">
        <v>278</v>
      </c>
      <c r="Z308" s="2" t="s">
        <v>430</v>
      </c>
      <c r="AA308" s="25" t="s">
        <v>431</v>
      </c>
      <c r="AB308" s="1" t="s">
        <v>5</v>
      </c>
      <c r="AC308" s="9">
        <v>4.5289999999999997E-2</v>
      </c>
      <c r="AD308" s="9">
        <v>5.4690000000000003E-2</v>
      </c>
      <c r="AE308" s="9">
        <v>0.10131</v>
      </c>
      <c r="AG308" s="1" t="s">
        <v>7138</v>
      </c>
      <c r="AH308" s="1">
        <v>2824</v>
      </c>
      <c r="AI308" s="8">
        <v>5.3706530326122631E-2</v>
      </c>
      <c r="AJ308" s="8">
        <v>6.1714434999999996</v>
      </c>
      <c r="AK308" s="8">
        <v>7.5941175999999997</v>
      </c>
      <c r="AL308" s="8">
        <v>9.0685640000000003</v>
      </c>
      <c r="AM308" s="8">
        <v>10.505016700000001</v>
      </c>
      <c r="AN308" s="8">
        <v>11.073441900000001</v>
      </c>
      <c r="AO308" s="8">
        <v>12.3446602</v>
      </c>
      <c r="AP308" s="8">
        <v>14.5845115</v>
      </c>
      <c r="AQ308" s="8">
        <v>22.3734015</v>
      </c>
      <c r="AS308" s="2">
        <v>4</v>
      </c>
      <c r="AT308" s="25" t="s">
        <v>312</v>
      </c>
      <c r="AU308" s="2">
        <v>3</v>
      </c>
      <c r="AV308" s="25" t="s">
        <v>1260</v>
      </c>
      <c r="AW308" s="2" t="s">
        <v>268</v>
      </c>
      <c r="AX308" s="25" t="s">
        <v>269</v>
      </c>
      <c r="AY308" s="2">
        <v>2</v>
      </c>
      <c r="AZ308" s="25" t="s">
        <v>6472</v>
      </c>
      <c r="BA308" s="1" t="s">
        <v>5</v>
      </c>
      <c r="BB308" s="9">
        <v>1.414E-2</v>
      </c>
      <c r="BC308" s="9">
        <v>1.55E-2</v>
      </c>
      <c r="BD308" s="9">
        <v>1.8030000000000001E-2</v>
      </c>
      <c r="BE308" s="1" t="s">
        <v>7139</v>
      </c>
      <c r="BH308" s="1" t="s">
        <v>7139</v>
      </c>
      <c r="BI308" s="1">
        <v>4325</v>
      </c>
      <c r="BJ308" s="8">
        <v>8.225238798175652E-2</v>
      </c>
      <c r="BK308" s="8">
        <v>8.6466954000000005</v>
      </c>
      <c r="BL308" s="8">
        <v>9.9080779999999997</v>
      </c>
      <c r="BM308" s="8">
        <v>10.575754</v>
      </c>
      <c r="BN308" s="8">
        <v>11.426882000000001</v>
      </c>
      <c r="BO308" s="8">
        <v>11.856006900000001</v>
      </c>
      <c r="BP308" s="8">
        <v>12.5913445</v>
      </c>
      <c r="BQ308" s="8">
        <v>14.2411446</v>
      </c>
      <c r="BR308" s="8">
        <v>20.114942500000002</v>
      </c>
    </row>
    <row r="309" spans="22:70" x14ac:dyDescent="0.25">
      <c r="V309" s="2">
        <v>2</v>
      </c>
      <c r="W309" s="25" t="s">
        <v>271</v>
      </c>
      <c r="X309" s="2">
        <v>9</v>
      </c>
      <c r="Y309" s="25" t="s">
        <v>258</v>
      </c>
      <c r="Z309" s="2" t="s">
        <v>333</v>
      </c>
      <c r="AA309" s="25" t="s">
        <v>182</v>
      </c>
      <c r="AB309" s="1" t="s">
        <v>5</v>
      </c>
      <c r="AC309" s="9">
        <v>1.4279999999999999E-2</v>
      </c>
      <c r="AD309" s="9">
        <v>1.566E-2</v>
      </c>
      <c r="AE309" s="9">
        <v>1.9009999999999999E-2</v>
      </c>
      <c r="AG309" s="1" t="s">
        <v>7140</v>
      </c>
      <c r="AH309" s="1">
        <v>2789</v>
      </c>
      <c r="AI309" s="8">
        <v>5.304090406499859E-2</v>
      </c>
      <c r="AJ309" s="8">
        <v>6.8392856999999996</v>
      </c>
      <c r="AK309" s="8">
        <v>7.7760758000000001</v>
      </c>
      <c r="AL309" s="8">
        <v>8.2249046999999997</v>
      </c>
      <c r="AM309" s="8">
        <v>8.8532388999999991</v>
      </c>
      <c r="AN309" s="8">
        <v>9.2368363999999996</v>
      </c>
      <c r="AO309" s="8">
        <v>9.7795275999999998</v>
      </c>
      <c r="AP309" s="8">
        <v>11.010937500000001</v>
      </c>
      <c r="AQ309" s="8">
        <v>15.4229755</v>
      </c>
      <c r="AS309" s="2">
        <v>4</v>
      </c>
      <c r="AT309" s="25" t="s">
        <v>312</v>
      </c>
      <c r="AU309" s="2">
        <v>6</v>
      </c>
      <c r="AV309" s="25" t="s">
        <v>278</v>
      </c>
      <c r="AW309" s="2" t="s">
        <v>268</v>
      </c>
      <c r="AX309" s="25" t="s">
        <v>269</v>
      </c>
      <c r="AY309" s="2">
        <v>1</v>
      </c>
      <c r="AZ309" s="25" t="s">
        <v>6468</v>
      </c>
      <c r="BA309" s="1" t="s">
        <v>5</v>
      </c>
      <c r="BB309" s="9">
        <v>1.128E-2</v>
      </c>
      <c r="BC309" s="9">
        <v>1.2760000000000001E-2</v>
      </c>
      <c r="BD309" s="9">
        <v>2.111E-2</v>
      </c>
      <c r="BE309" s="1" t="s">
        <v>7141</v>
      </c>
      <c r="BH309" s="1" t="s">
        <v>7141</v>
      </c>
      <c r="BI309" s="1">
        <v>4325</v>
      </c>
      <c r="BJ309" s="8">
        <v>8.225238798175652E-2</v>
      </c>
      <c r="BK309" s="8">
        <v>7.1527778</v>
      </c>
      <c r="BL309" s="8">
        <v>8.6318277000000005</v>
      </c>
      <c r="BM309" s="8">
        <v>9.3033861000000009</v>
      </c>
      <c r="BN309" s="8">
        <v>10.0301764</v>
      </c>
      <c r="BO309" s="8">
        <v>10.2034935</v>
      </c>
      <c r="BP309" s="8">
        <v>10.832087400000001</v>
      </c>
      <c r="BQ309" s="8">
        <v>11.899314499999999</v>
      </c>
      <c r="BR309" s="8">
        <v>15.1220438</v>
      </c>
    </row>
    <row r="310" spans="22:70" x14ac:dyDescent="0.25">
      <c r="V310" s="2">
        <v>3</v>
      </c>
      <c r="W310" s="25" t="s">
        <v>285</v>
      </c>
      <c r="X310" s="2">
        <v>9</v>
      </c>
      <c r="Y310" s="25" t="s">
        <v>258</v>
      </c>
      <c r="Z310" s="2" t="s">
        <v>320</v>
      </c>
      <c r="AA310" s="29" t="s">
        <v>191</v>
      </c>
      <c r="AB310" s="1" t="s">
        <v>5</v>
      </c>
      <c r="AC310" s="9">
        <v>1.8020000000000001E-2</v>
      </c>
      <c r="AD310" s="9">
        <v>1.9709999999999998E-2</v>
      </c>
      <c r="AE310" s="9">
        <v>2.291E-2</v>
      </c>
      <c r="AG310" s="1" t="s">
        <v>7142</v>
      </c>
      <c r="AH310" s="1">
        <v>2770</v>
      </c>
      <c r="AI310" s="8">
        <v>5.2679564094674114E-2</v>
      </c>
      <c r="AJ310" s="8">
        <v>7.0390625</v>
      </c>
      <c r="AK310" s="8">
        <v>7.9958333000000001</v>
      </c>
      <c r="AL310" s="8">
        <v>8.6932293000000005</v>
      </c>
      <c r="AM310" s="8">
        <v>9.5987890999999994</v>
      </c>
      <c r="AN310" s="8">
        <v>9.9540650999999993</v>
      </c>
      <c r="AO310" s="8">
        <v>10.7319149</v>
      </c>
      <c r="AP310" s="8">
        <v>12.0881057</v>
      </c>
      <c r="AQ310" s="8">
        <v>18.710174500000001</v>
      </c>
      <c r="AS310" s="2">
        <v>1</v>
      </c>
      <c r="AT310" s="25" t="s">
        <v>256</v>
      </c>
      <c r="AU310" s="2">
        <v>3</v>
      </c>
      <c r="AV310" s="25" t="s">
        <v>1260</v>
      </c>
      <c r="AW310" s="2" t="s">
        <v>301</v>
      </c>
      <c r="AX310" s="25" t="s">
        <v>184</v>
      </c>
      <c r="AY310" s="2">
        <v>4</v>
      </c>
      <c r="AZ310" s="25" t="s">
        <v>6507</v>
      </c>
      <c r="BA310" s="1" t="s">
        <v>5</v>
      </c>
      <c r="BB310" s="9">
        <v>1.8519999999999998E-2</v>
      </c>
      <c r="BC310" s="9">
        <v>2.0590000000000001E-2</v>
      </c>
      <c r="BD310" s="9">
        <v>2.5569999999999999E-2</v>
      </c>
      <c r="BE310" s="1" t="s">
        <v>7143</v>
      </c>
      <c r="BH310" s="1" t="s">
        <v>7143</v>
      </c>
      <c r="BI310" s="1">
        <v>4317</v>
      </c>
      <c r="BJ310" s="8">
        <v>8.2100244836356737E-2</v>
      </c>
      <c r="BK310" s="8">
        <v>6.5424683999999997</v>
      </c>
      <c r="BL310" s="8">
        <v>7.9565674</v>
      </c>
      <c r="BM310" s="8">
        <v>8.4482759000000005</v>
      </c>
      <c r="BN310" s="8">
        <v>9.2766853999999999</v>
      </c>
      <c r="BO310" s="8">
        <v>9.7135909999999992</v>
      </c>
      <c r="BP310" s="8">
        <v>10.479987400000001</v>
      </c>
      <c r="BQ310" s="8">
        <v>11.865034899999999</v>
      </c>
      <c r="BR310" s="8">
        <v>16.804833800000001</v>
      </c>
    </row>
    <row r="311" spans="22:70" x14ac:dyDescent="0.25">
      <c r="V311" s="2">
        <v>5</v>
      </c>
      <c r="W311" s="25" t="s">
        <v>289</v>
      </c>
      <c r="X311" s="2">
        <v>9</v>
      </c>
      <c r="Y311" s="25" t="s">
        <v>258</v>
      </c>
      <c r="Z311" s="2" t="s">
        <v>453</v>
      </c>
      <c r="AA311" s="25" t="s">
        <v>454</v>
      </c>
      <c r="AB311" s="1" t="s">
        <v>5</v>
      </c>
      <c r="AC311" s="9">
        <v>4.7370000000000002E-2</v>
      </c>
      <c r="AD311" s="9">
        <v>5.9310000000000002E-2</v>
      </c>
      <c r="AE311" s="9">
        <v>8.695E-2</v>
      </c>
      <c r="AG311" s="1" t="s">
        <v>7144</v>
      </c>
      <c r="AH311" s="1">
        <v>2749</v>
      </c>
      <c r="AI311" s="8">
        <v>5.2280188337999689E-2</v>
      </c>
      <c r="AJ311" s="8">
        <v>6.3957345999999999</v>
      </c>
      <c r="AK311" s="8">
        <v>7.9510870000000002</v>
      </c>
      <c r="AL311" s="8">
        <v>8.9095289999999991</v>
      </c>
      <c r="AM311" s="8">
        <v>10.073801</v>
      </c>
      <c r="AN311" s="8">
        <v>10.965423899999999</v>
      </c>
      <c r="AO311" s="8">
        <v>11.628259099999999</v>
      </c>
      <c r="AP311" s="8">
        <v>13.9622642</v>
      </c>
      <c r="AQ311" s="8">
        <v>32.379902000000001</v>
      </c>
      <c r="AS311" s="2">
        <v>4</v>
      </c>
      <c r="AT311" s="25" t="s">
        <v>312</v>
      </c>
      <c r="AU311" s="2">
        <v>6</v>
      </c>
      <c r="AV311" s="25" t="s">
        <v>278</v>
      </c>
      <c r="AW311" s="2" t="s">
        <v>268</v>
      </c>
      <c r="AX311" s="25" t="s">
        <v>269</v>
      </c>
      <c r="AY311" s="2">
        <v>3</v>
      </c>
      <c r="AZ311" s="25" t="s">
        <v>6482</v>
      </c>
      <c r="BA311" s="1" t="s">
        <v>5</v>
      </c>
      <c r="BB311" s="9">
        <v>1.8280000000000001E-2</v>
      </c>
      <c r="BC311" s="9">
        <v>1.9959999999999999E-2</v>
      </c>
      <c r="BD311" s="9">
        <v>2.307E-2</v>
      </c>
      <c r="BE311" s="1" t="s">
        <v>7145</v>
      </c>
      <c r="BH311" s="1" t="s">
        <v>7145</v>
      </c>
      <c r="BI311" s="1">
        <v>4310</v>
      </c>
      <c r="BJ311" s="8">
        <v>8.1967119584131928E-2</v>
      </c>
      <c r="BK311" s="8">
        <v>7.7528741999999999</v>
      </c>
      <c r="BL311" s="8">
        <v>9.1308112000000001</v>
      </c>
      <c r="BM311" s="8">
        <v>9.9669372000000003</v>
      </c>
      <c r="BN311" s="8">
        <v>10.784346899999999</v>
      </c>
      <c r="BO311" s="8">
        <v>11.3191749</v>
      </c>
      <c r="BP311" s="8">
        <v>12.089085900000001</v>
      </c>
      <c r="BQ311" s="8">
        <v>13.922041399999999</v>
      </c>
      <c r="BR311" s="8">
        <v>20.1312821</v>
      </c>
    </row>
    <row r="312" spans="22:70" x14ac:dyDescent="0.25">
      <c r="V312" s="2">
        <v>3</v>
      </c>
      <c r="W312" s="25" t="s">
        <v>285</v>
      </c>
      <c r="X312" s="2">
        <v>2</v>
      </c>
      <c r="Y312" s="25" t="s">
        <v>1321</v>
      </c>
      <c r="Z312" s="2" t="s">
        <v>333</v>
      </c>
      <c r="AA312" s="25" t="s">
        <v>182</v>
      </c>
      <c r="AB312" s="1" t="s">
        <v>5</v>
      </c>
      <c r="AC312" s="9">
        <v>1.6039999999999999E-2</v>
      </c>
      <c r="AD312" s="9">
        <v>1.6799999999999999E-2</v>
      </c>
      <c r="AE312" s="9">
        <v>1.8249999999999999E-2</v>
      </c>
      <c r="AG312" s="1" t="s">
        <v>7146</v>
      </c>
      <c r="AH312" s="1">
        <v>2736</v>
      </c>
      <c r="AI312" s="8">
        <v>5.2032955726725047E-2</v>
      </c>
      <c r="AJ312" s="8">
        <v>8.7552546000000007</v>
      </c>
      <c r="AK312" s="8">
        <v>9.8875969000000001</v>
      </c>
      <c r="AL312" s="8">
        <v>10.8362566</v>
      </c>
      <c r="AM312" s="8">
        <v>11.989997799999999</v>
      </c>
      <c r="AN312" s="8">
        <v>12.3912663</v>
      </c>
      <c r="AO312" s="8">
        <v>13.5024876</v>
      </c>
      <c r="AP312" s="8">
        <v>15.1771207</v>
      </c>
      <c r="AQ312" s="8">
        <v>20.0094441</v>
      </c>
      <c r="AS312" s="2">
        <v>5</v>
      </c>
      <c r="AT312" s="25" t="s">
        <v>289</v>
      </c>
      <c r="AU312" s="2">
        <v>5</v>
      </c>
      <c r="AV312" s="25" t="s">
        <v>1006</v>
      </c>
      <c r="AW312" s="2" t="s">
        <v>316</v>
      </c>
      <c r="AX312" s="25" t="s">
        <v>183</v>
      </c>
      <c r="AY312" s="2">
        <v>3</v>
      </c>
      <c r="AZ312" s="25" t="s">
        <v>6482</v>
      </c>
      <c r="BA312" s="1" t="s">
        <v>5</v>
      </c>
      <c r="BB312" s="9">
        <v>2.7650000000000001E-2</v>
      </c>
      <c r="BC312" s="9">
        <v>2.9829999999999999E-2</v>
      </c>
      <c r="BD312" s="9">
        <v>3.3619999999999997E-2</v>
      </c>
      <c r="BE312" s="1" t="s">
        <v>7147</v>
      </c>
      <c r="BH312" s="1" t="s">
        <v>7147</v>
      </c>
      <c r="BI312" s="1">
        <v>4304</v>
      </c>
      <c r="BJ312" s="8">
        <v>8.1853012225082095E-2</v>
      </c>
      <c r="BK312" s="8">
        <v>8.6032349999999997</v>
      </c>
      <c r="BL312" s="8">
        <v>10.106449</v>
      </c>
      <c r="BM312" s="8">
        <v>11.058658899999999</v>
      </c>
      <c r="BN312" s="8">
        <v>12.541105399999999</v>
      </c>
      <c r="BO312" s="8">
        <v>13.3588614</v>
      </c>
      <c r="BP312" s="8">
        <v>14.7785037</v>
      </c>
      <c r="BQ312" s="8">
        <v>17.406934400000001</v>
      </c>
      <c r="BR312" s="8">
        <v>25.619669200000001</v>
      </c>
    </row>
    <row r="313" spans="22:70" x14ac:dyDescent="0.25">
      <c r="V313" s="2">
        <v>5</v>
      </c>
      <c r="W313" s="25" t="s">
        <v>289</v>
      </c>
      <c r="X313" s="2">
        <v>9</v>
      </c>
      <c r="Y313" s="25" t="s">
        <v>258</v>
      </c>
      <c r="Z313" s="2" t="s">
        <v>627</v>
      </c>
      <c r="AA313" s="28" t="s">
        <v>628</v>
      </c>
      <c r="AB313" s="1" t="s">
        <v>5</v>
      </c>
      <c r="AC313" s="9">
        <v>0.19972000000000001</v>
      </c>
      <c r="AD313" s="9">
        <v>0.25530000000000003</v>
      </c>
      <c r="AE313" s="9">
        <v>0.56559999999999999</v>
      </c>
      <c r="AG313" s="1" t="s">
        <v>7148</v>
      </c>
      <c r="AH313" s="1">
        <v>2717</v>
      </c>
      <c r="AI313" s="8">
        <v>5.1671615756400564E-2</v>
      </c>
      <c r="AJ313" s="8">
        <v>7.5250000000000004</v>
      </c>
      <c r="AK313" s="8">
        <v>9.3068182000000004</v>
      </c>
      <c r="AL313" s="8">
        <v>11.6999415</v>
      </c>
      <c r="AM313" s="8">
        <v>16.557956399999998</v>
      </c>
      <c r="AN313" s="8">
        <v>21.950342200000001</v>
      </c>
      <c r="AO313" s="8">
        <v>25.480769200000001</v>
      </c>
      <c r="AP313" s="8">
        <v>37.766853900000001</v>
      </c>
      <c r="AQ313" s="8">
        <v>79.713622299999997</v>
      </c>
      <c r="AS313" s="2">
        <v>3</v>
      </c>
      <c r="AT313" s="25" t="s">
        <v>285</v>
      </c>
      <c r="AU313" s="2">
        <v>6</v>
      </c>
      <c r="AV313" s="25" t="s">
        <v>278</v>
      </c>
      <c r="AW313" s="2" t="s">
        <v>268</v>
      </c>
      <c r="AX313" s="25" t="s">
        <v>269</v>
      </c>
      <c r="AY313" s="2">
        <v>4</v>
      </c>
      <c r="AZ313" s="25" t="s">
        <v>6507</v>
      </c>
      <c r="BA313" s="1" t="s">
        <v>5</v>
      </c>
      <c r="BB313" s="9">
        <v>1.8749999999999999E-2</v>
      </c>
      <c r="BC313" s="9">
        <v>2.053E-2</v>
      </c>
      <c r="BD313" s="9">
        <v>2.5499999999999998E-2</v>
      </c>
      <c r="BE313" s="1" t="s">
        <v>7149</v>
      </c>
      <c r="BH313" s="1" t="s">
        <v>7149</v>
      </c>
      <c r="BI313" s="1">
        <v>4303</v>
      </c>
      <c r="BJ313" s="8">
        <v>8.183399433190712E-2</v>
      </c>
      <c r="BK313" s="8">
        <v>7.1762695000000001</v>
      </c>
      <c r="BL313" s="8">
        <v>8.9148662999999999</v>
      </c>
      <c r="BM313" s="8">
        <v>9.7411653999999999</v>
      </c>
      <c r="BN313" s="8">
        <v>10.6692757</v>
      </c>
      <c r="BO313" s="8">
        <v>11.1337238</v>
      </c>
      <c r="BP313" s="8">
        <v>11.9990398</v>
      </c>
      <c r="BQ313" s="8">
        <v>13.850574699999999</v>
      </c>
      <c r="BR313" s="8">
        <v>18.680131299999999</v>
      </c>
    </row>
    <row r="314" spans="22:70" x14ac:dyDescent="0.25">
      <c r="V314" s="2">
        <v>0</v>
      </c>
      <c r="W314" s="25" t="s">
        <v>358</v>
      </c>
      <c r="X314" s="2">
        <v>9</v>
      </c>
      <c r="Y314" s="25" t="s">
        <v>258</v>
      </c>
      <c r="Z314" s="2" t="s">
        <v>430</v>
      </c>
      <c r="AA314" s="25" t="s">
        <v>431</v>
      </c>
      <c r="AB314" s="1" t="s">
        <v>5</v>
      </c>
      <c r="AC314" s="9">
        <v>2.409E-2</v>
      </c>
      <c r="AD314" s="9">
        <v>2.5159999999999998E-2</v>
      </c>
      <c r="AE314" s="9">
        <v>3.058E-2</v>
      </c>
      <c r="AG314" s="1" t="s">
        <v>7150</v>
      </c>
      <c r="AH314" s="1">
        <v>2678</v>
      </c>
      <c r="AI314" s="8">
        <v>5.0929917922576631E-2</v>
      </c>
      <c r="AJ314" s="8">
        <v>5.8629480000000003</v>
      </c>
      <c r="AK314" s="8">
        <v>7.6267857000000001</v>
      </c>
      <c r="AL314" s="8">
        <v>8.4752880000000008</v>
      </c>
      <c r="AM314" s="8">
        <v>9.8034187999999993</v>
      </c>
      <c r="AN314" s="8">
        <v>9.8913917999999992</v>
      </c>
      <c r="AO314" s="8">
        <v>10.8720096</v>
      </c>
      <c r="AP314" s="8">
        <v>12.051967599999999</v>
      </c>
      <c r="AQ314" s="8">
        <v>17.2853034</v>
      </c>
      <c r="AS314" s="2">
        <v>4</v>
      </c>
      <c r="AT314" s="25" t="s">
        <v>312</v>
      </c>
      <c r="AU314" s="2">
        <v>6</v>
      </c>
      <c r="AV314" s="25" t="s">
        <v>278</v>
      </c>
      <c r="AW314" s="2" t="s">
        <v>316</v>
      </c>
      <c r="AX314" s="25" t="s">
        <v>183</v>
      </c>
      <c r="AY314" s="2">
        <v>3</v>
      </c>
      <c r="AZ314" s="25" t="s">
        <v>6482</v>
      </c>
      <c r="BA314" s="1" t="s">
        <v>5</v>
      </c>
      <c r="BB314" s="9">
        <v>2.017E-2</v>
      </c>
      <c r="BC314" s="9">
        <v>2.1749999999999999E-2</v>
      </c>
      <c r="BD314" s="9">
        <v>2.699E-2</v>
      </c>
      <c r="BE314" s="1" t="s">
        <v>7151</v>
      </c>
      <c r="BH314" s="1" t="s">
        <v>7151</v>
      </c>
      <c r="BI314" s="1">
        <v>4300</v>
      </c>
      <c r="BJ314" s="8">
        <v>8.1776940652382196E-2</v>
      </c>
      <c r="BK314" s="8">
        <v>8.0502341000000008</v>
      </c>
      <c r="BL314" s="8">
        <v>9.2040229999999994</v>
      </c>
      <c r="BM314" s="8">
        <v>10.090938</v>
      </c>
      <c r="BN314" s="8">
        <v>11.243377300000001</v>
      </c>
      <c r="BO314" s="8">
        <v>11.728904399999999</v>
      </c>
      <c r="BP314" s="8">
        <v>12.791983399999999</v>
      </c>
      <c r="BQ314" s="8">
        <v>14.6542146</v>
      </c>
      <c r="BR314" s="8">
        <v>20.399870100000001</v>
      </c>
    </row>
    <row r="315" spans="22:70" x14ac:dyDescent="0.25">
      <c r="V315" s="2">
        <v>2</v>
      </c>
      <c r="W315" s="25" t="s">
        <v>271</v>
      </c>
      <c r="X315" s="2">
        <v>7</v>
      </c>
      <c r="Y315" s="25" t="s">
        <v>291</v>
      </c>
      <c r="Z315" s="2" t="s">
        <v>262</v>
      </c>
      <c r="AA315" s="25" t="s">
        <v>180</v>
      </c>
      <c r="AB315" s="1" t="s">
        <v>5</v>
      </c>
      <c r="AC315" s="9">
        <v>1.7250000000000001E-2</v>
      </c>
      <c r="AD315" s="9">
        <v>1.9029999999999998E-2</v>
      </c>
      <c r="AE315" s="9">
        <v>2.4109999999999999E-2</v>
      </c>
      <c r="AG315" s="1" t="s">
        <v>7152</v>
      </c>
      <c r="AH315" s="1">
        <v>2651</v>
      </c>
      <c r="AI315" s="8">
        <v>5.0416434806852373E-2</v>
      </c>
      <c r="AJ315" s="8">
        <v>6.2391075999999996</v>
      </c>
      <c r="AK315" s="8">
        <v>7.3668313999999997</v>
      </c>
      <c r="AL315" s="8">
        <v>7.5959308999999999</v>
      </c>
      <c r="AM315" s="8">
        <v>8.3319288</v>
      </c>
      <c r="AN315" s="8">
        <v>8.7599321000000003</v>
      </c>
      <c r="AO315" s="8">
        <v>9.4932949999999998</v>
      </c>
      <c r="AP315" s="8">
        <v>10.679693500000001</v>
      </c>
      <c r="AQ315" s="8">
        <v>14.510099200000001</v>
      </c>
      <c r="AS315" s="2">
        <v>5</v>
      </c>
      <c r="AT315" s="25" t="s">
        <v>289</v>
      </c>
      <c r="AU315" s="2">
        <v>3</v>
      </c>
      <c r="AV315" s="25" t="s">
        <v>1260</v>
      </c>
      <c r="AW315" s="2" t="s">
        <v>281</v>
      </c>
      <c r="AX315" s="25" t="s">
        <v>173</v>
      </c>
      <c r="AY315" s="2">
        <v>4</v>
      </c>
      <c r="AZ315" s="25" t="s">
        <v>6507</v>
      </c>
      <c r="BA315" s="1" t="s">
        <v>5</v>
      </c>
      <c r="BB315" s="9">
        <v>1.78E-2</v>
      </c>
      <c r="BC315" s="9">
        <v>1.917E-2</v>
      </c>
      <c r="BD315" s="9">
        <v>2.2429999999999999E-2</v>
      </c>
      <c r="BE315" s="1" t="s">
        <v>7153</v>
      </c>
      <c r="BH315" s="1" t="s">
        <v>7153</v>
      </c>
      <c r="BI315" s="1">
        <v>4298</v>
      </c>
      <c r="BJ315" s="8">
        <v>8.1738904866032261E-2</v>
      </c>
      <c r="BK315" s="8">
        <v>9.2843403999999996</v>
      </c>
      <c r="BL315" s="8">
        <v>11.133295</v>
      </c>
      <c r="BM315" s="8">
        <v>12.105516700000001</v>
      </c>
      <c r="BN315" s="8">
        <v>13.147514599999999</v>
      </c>
      <c r="BO315" s="8">
        <v>13.679281400000001</v>
      </c>
      <c r="BP315" s="8">
        <v>14.6221785</v>
      </c>
      <c r="BQ315" s="8">
        <v>16.6461504</v>
      </c>
      <c r="BR315" s="8">
        <v>23.131796399999999</v>
      </c>
    </row>
    <row r="316" spans="22:70" x14ac:dyDescent="0.25">
      <c r="V316" s="2">
        <v>3</v>
      </c>
      <c r="W316" s="25" t="s">
        <v>285</v>
      </c>
      <c r="X316" s="2">
        <v>4</v>
      </c>
      <c r="Y316" s="25" t="s">
        <v>1394</v>
      </c>
      <c r="Z316" s="2" t="s">
        <v>255</v>
      </c>
      <c r="AA316" s="25" t="s">
        <v>175</v>
      </c>
      <c r="AB316" s="1" t="s">
        <v>5</v>
      </c>
      <c r="AC316" s="9">
        <v>1.7649999999999999E-2</v>
      </c>
      <c r="AD316" s="9">
        <v>2.1260000000000001E-2</v>
      </c>
      <c r="AE316" s="9">
        <v>3.5680000000000003E-2</v>
      </c>
      <c r="AG316" s="1" t="s">
        <v>7154</v>
      </c>
      <c r="AH316" s="1">
        <v>2629</v>
      </c>
      <c r="AI316" s="8">
        <v>4.999804115700298E-2</v>
      </c>
      <c r="AJ316" s="8">
        <v>8.1178618</v>
      </c>
      <c r="AK316" s="8">
        <v>9.3893982000000005</v>
      </c>
      <c r="AL316" s="8">
        <v>9.9068441000000007</v>
      </c>
      <c r="AM316" s="8">
        <v>10.6409609</v>
      </c>
      <c r="AN316" s="8">
        <v>11.1708173</v>
      </c>
      <c r="AO316" s="8">
        <v>11.669715399999999</v>
      </c>
      <c r="AP316" s="8">
        <v>13.269882300000001</v>
      </c>
      <c r="AQ316" s="8">
        <v>21.0931061</v>
      </c>
      <c r="AS316" s="2">
        <v>3</v>
      </c>
      <c r="AT316" s="25" t="s">
        <v>285</v>
      </c>
      <c r="AU316" s="2">
        <v>9</v>
      </c>
      <c r="AV316" s="25" t="s">
        <v>258</v>
      </c>
      <c r="AW316" s="2" t="s">
        <v>430</v>
      </c>
      <c r="AX316" s="25" t="s">
        <v>431</v>
      </c>
      <c r="AY316" s="2">
        <v>4</v>
      </c>
      <c r="AZ316" s="25" t="s">
        <v>6507</v>
      </c>
      <c r="BA316" s="1" t="s">
        <v>5</v>
      </c>
      <c r="BB316" s="9">
        <v>1.2760000000000001E-2</v>
      </c>
      <c r="BC316" s="9">
        <v>1.2919999999999999E-2</v>
      </c>
      <c r="BD316" s="9">
        <v>1.3939999999999999E-2</v>
      </c>
      <c r="BE316" s="1" t="s">
        <v>7155</v>
      </c>
      <c r="BH316" s="1" t="s">
        <v>7155</v>
      </c>
      <c r="BI316" s="1">
        <v>4288</v>
      </c>
      <c r="BJ316" s="8">
        <v>8.1548725934282529E-2</v>
      </c>
      <c r="BK316" s="8">
        <v>6.8562531</v>
      </c>
      <c r="BL316" s="8">
        <v>8.5316151999999992</v>
      </c>
      <c r="BM316" s="8">
        <v>9.6250126999999992</v>
      </c>
      <c r="BN316" s="8">
        <v>10.600675000000001</v>
      </c>
      <c r="BO316" s="8">
        <v>10.5715828</v>
      </c>
      <c r="BP316" s="8">
        <v>11.4571176</v>
      </c>
      <c r="BQ316" s="8">
        <v>12.306551300000001</v>
      </c>
      <c r="BR316" s="8">
        <v>15.2721567</v>
      </c>
    </row>
    <row r="317" spans="22:70" x14ac:dyDescent="0.25">
      <c r="V317" s="2">
        <v>5</v>
      </c>
      <c r="W317" s="25" t="s">
        <v>289</v>
      </c>
      <c r="X317" s="2">
        <v>1</v>
      </c>
      <c r="Y317" s="25" t="s">
        <v>6599</v>
      </c>
      <c r="Z317" s="2" t="s">
        <v>333</v>
      </c>
      <c r="AA317" s="25" t="s">
        <v>182</v>
      </c>
      <c r="AB317" s="1" t="s">
        <v>5</v>
      </c>
      <c r="AC317" s="9">
        <v>2.707E-2</v>
      </c>
      <c r="AD317" s="9">
        <v>3.0960000000000001E-2</v>
      </c>
      <c r="AE317" s="9">
        <v>4.0980000000000003E-2</v>
      </c>
      <c r="AG317" s="1" t="s">
        <v>7156</v>
      </c>
      <c r="AH317" s="1">
        <v>2624</v>
      </c>
      <c r="AI317" s="8">
        <v>4.9902951691128114E-2</v>
      </c>
      <c r="AJ317" s="8">
        <v>10.1105217</v>
      </c>
      <c r="AK317" s="8">
        <v>11.825676100000001</v>
      </c>
      <c r="AL317" s="8">
        <v>13.128080000000001</v>
      </c>
      <c r="AM317" s="8">
        <v>14.716834</v>
      </c>
      <c r="AN317" s="8">
        <v>15.4531765</v>
      </c>
      <c r="AO317" s="8">
        <v>16.621272999999999</v>
      </c>
      <c r="AP317" s="8">
        <v>19.361063399999999</v>
      </c>
      <c r="AQ317" s="8">
        <v>31.347193900000001</v>
      </c>
      <c r="AS317" s="2">
        <v>1</v>
      </c>
      <c r="AT317" s="25" t="s">
        <v>256</v>
      </c>
      <c r="AU317" s="2">
        <v>9</v>
      </c>
      <c r="AV317" s="25" t="s">
        <v>258</v>
      </c>
      <c r="AW317" s="2" t="s">
        <v>430</v>
      </c>
      <c r="AX317" s="25" t="s">
        <v>431</v>
      </c>
      <c r="AY317" s="2">
        <v>4</v>
      </c>
      <c r="AZ317" s="25" t="s">
        <v>6507</v>
      </c>
      <c r="BA317" s="1" t="s">
        <v>5</v>
      </c>
      <c r="BB317" s="9">
        <v>2.7369999999999998E-2</v>
      </c>
      <c r="BC317" s="9">
        <v>2.6239999999999999E-2</v>
      </c>
      <c r="BD317" s="9">
        <v>2.7570000000000001E-2</v>
      </c>
      <c r="BE317" s="1" t="s">
        <v>7157</v>
      </c>
      <c r="BH317" s="1" t="s">
        <v>7157</v>
      </c>
      <c r="BI317" s="1">
        <v>4282</v>
      </c>
      <c r="BJ317" s="8">
        <v>8.1434618575232695E-2</v>
      </c>
      <c r="BK317" s="8">
        <v>4.4181989000000002</v>
      </c>
      <c r="BL317" s="8">
        <v>7.1408046000000001</v>
      </c>
      <c r="BM317" s="8">
        <v>8.0343309999999999</v>
      </c>
      <c r="BN317" s="8">
        <v>9.4034812999999993</v>
      </c>
      <c r="BO317" s="8">
        <v>9.4867764000000001</v>
      </c>
      <c r="BP317" s="8">
        <v>10.7766143</v>
      </c>
      <c r="BQ317" s="8">
        <v>11.7962963</v>
      </c>
      <c r="BR317" s="8">
        <v>15.588662299999999</v>
      </c>
    </row>
    <row r="318" spans="22:70" x14ac:dyDescent="0.25">
      <c r="V318" s="2">
        <v>4</v>
      </c>
      <c r="W318" s="25" t="s">
        <v>312</v>
      </c>
      <c r="X318" s="2">
        <v>8</v>
      </c>
      <c r="Y318" s="25" t="s">
        <v>264</v>
      </c>
      <c r="Z318" s="2" t="s">
        <v>333</v>
      </c>
      <c r="AA318" s="25" t="s">
        <v>182</v>
      </c>
      <c r="AB318" s="1" t="s">
        <v>5</v>
      </c>
      <c r="AC318" s="9">
        <v>2.248E-2</v>
      </c>
      <c r="AD318" s="9">
        <v>2.4029999999999999E-2</v>
      </c>
      <c r="AE318" s="9">
        <v>2.681E-2</v>
      </c>
      <c r="AG318" s="1" t="s">
        <v>7158</v>
      </c>
      <c r="AH318" s="1">
        <v>2614</v>
      </c>
      <c r="AI318" s="8">
        <v>4.9712772759378396E-2</v>
      </c>
      <c r="AJ318" s="8">
        <v>7.6315789000000001</v>
      </c>
      <c r="AK318" s="8">
        <v>8.5601851999999994</v>
      </c>
      <c r="AL318" s="8">
        <v>9.3680766000000002</v>
      </c>
      <c r="AM318" s="8">
        <v>10.5470045</v>
      </c>
      <c r="AN318" s="8">
        <v>11.0939332</v>
      </c>
      <c r="AO318" s="8">
        <v>12.2163299</v>
      </c>
      <c r="AP318" s="8">
        <v>14.235294100000001</v>
      </c>
      <c r="AQ318" s="8">
        <v>19.911111099999999</v>
      </c>
      <c r="AS318" s="2">
        <v>2</v>
      </c>
      <c r="AT318" s="25" t="s">
        <v>271</v>
      </c>
      <c r="AU318" s="2">
        <v>3</v>
      </c>
      <c r="AV318" s="25" t="s">
        <v>1260</v>
      </c>
      <c r="AW318" s="2" t="s">
        <v>316</v>
      </c>
      <c r="AX318" s="25" t="s">
        <v>183</v>
      </c>
      <c r="AY318" s="2">
        <v>3</v>
      </c>
      <c r="AZ318" s="25" t="s">
        <v>6482</v>
      </c>
      <c r="BA318" s="1" t="s">
        <v>5</v>
      </c>
      <c r="BB318" s="9">
        <v>1.549E-2</v>
      </c>
      <c r="BC318" s="9">
        <v>1.6719999999999999E-2</v>
      </c>
      <c r="BD318" s="9">
        <v>1.932E-2</v>
      </c>
      <c r="BE318" s="1" t="s">
        <v>7159</v>
      </c>
      <c r="BH318" s="1" t="s">
        <v>7159</v>
      </c>
      <c r="BI318" s="1">
        <v>4271</v>
      </c>
      <c r="BJ318" s="8">
        <v>8.1225421750308002E-2</v>
      </c>
      <c r="BK318" s="8">
        <v>7.8302771</v>
      </c>
      <c r="BL318" s="8">
        <v>8.9101061999999995</v>
      </c>
      <c r="BM318" s="8">
        <v>9.4396587000000007</v>
      </c>
      <c r="BN318" s="8">
        <v>10.4047619</v>
      </c>
      <c r="BO318" s="8">
        <v>10.8119257</v>
      </c>
      <c r="BP318" s="8">
        <v>11.6481555</v>
      </c>
      <c r="BQ318" s="8">
        <v>13.273513400000001</v>
      </c>
      <c r="BR318" s="8">
        <v>17.878260900000001</v>
      </c>
    </row>
    <row r="319" spans="22:70" x14ac:dyDescent="0.25">
      <c r="V319" s="2">
        <v>2</v>
      </c>
      <c r="W319" s="25" t="s">
        <v>271</v>
      </c>
      <c r="X319" s="2">
        <v>1</v>
      </c>
      <c r="Y319" s="25" t="s">
        <v>6599</v>
      </c>
      <c r="Z319" s="2" t="s">
        <v>301</v>
      </c>
      <c r="AA319" s="25" t="s">
        <v>184</v>
      </c>
      <c r="AB319" s="1" t="s">
        <v>5</v>
      </c>
      <c r="AC319" s="9">
        <v>1.6400000000000001E-2</v>
      </c>
      <c r="AD319" s="9">
        <v>1.874E-2</v>
      </c>
      <c r="AE319" s="9">
        <v>2.478E-2</v>
      </c>
      <c r="AG319" s="1" t="s">
        <v>7160</v>
      </c>
      <c r="AH319" s="1">
        <v>2587</v>
      </c>
      <c r="AI319" s="8">
        <v>4.919928964365413E-2</v>
      </c>
      <c r="AJ319" s="8">
        <v>7.7637045999999996</v>
      </c>
      <c r="AK319" s="8">
        <v>8.5492115000000002</v>
      </c>
      <c r="AL319" s="8">
        <v>9.2571560999999996</v>
      </c>
      <c r="AM319" s="8">
        <v>10.120233900000001</v>
      </c>
      <c r="AN319" s="8">
        <v>10.5411696</v>
      </c>
      <c r="AO319" s="8">
        <v>11.3456472</v>
      </c>
      <c r="AP319" s="8">
        <v>12.855474600000001</v>
      </c>
      <c r="AQ319" s="8">
        <v>17.563299399999998</v>
      </c>
      <c r="AS319" s="2">
        <v>2</v>
      </c>
      <c r="AT319" s="25" t="s">
        <v>271</v>
      </c>
      <c r="AU319" s="2">
        <v>9</v>
      </c>
      <c r="AV319" s="25" t="s">
        <v>258</v>
      </c>
      <c r="AW319" s="2" t="s">
        <v>268</v>
      </c>
      <c r="AX319" s="25" t="s">
        <v>269</v>
      </c>
      <c r="AY319" s="2">
        <v>4</v>
      </c>
      <c r="AZ319" s="25" t="s">
        <v>6507</v>
      </c>
      <c r="BA319" s="1" t="s">
        <v>5</v>
      </c>
      <c r="BB319" s="9">
        <v>1.3979999999999999E-2</v>
      </c>
      <c r="BC319" s="9">
        <v>1.528E-2</v>
      </c>
      <c r="BD319" s="9">
        <v>2.0320000000000001E-2</v>
      </c>
      <c r="BE319" s="1" t="s">
        <v>7161</v>
      </c>
      <c r="BH319" s="1" t="s">
        <v>7161</v>
      </c>
      <c r="BI319" s="1">
        <v>4248</v>
      </c>
      <c r="BJ319" s="8">
        <v>8.0788010207283628E-2</v>
      </c>
      <c r="BK319" s="8">
        <v>6.7374999999999998</v>
      </c>
      <c r="BL319" s="8">
        <v>8.1949108000000006</v>
      </c>
      <c r="BM319" s="8">
        <v>8.9166667000000004</v>
      </c>
      <c r="BN319" s="8">
        <v>9.7773521999999993</v>
      </c>
      <c r="BO319" s="8">
        <v>9.9350451</v>
      </c>
      <c r="BP319" s="8">
        <v>10.6036932</v>
      </c>
      <c r="BQ319" s="8">
        <v>11.714631300000001</v>
      </c>
      <c r="BR319" s="8">
        <v>15.525823300000001</v>
      </c>
    </row>
    <row r="320" spans="22:70" x14ac:dyDescent="0.25">
      <c r="V320" s="2">
        <v>0</v>
      </c>
      <c r="W320" s="25" t="s">
        <v>358</v>
      </c>
      <c r="X320" s="2">
        <v>9</v>
      </c>
      <c r="Y320" s="25" t="s">
        <v>258</v>
      </c>
      <c r="Z320" s="2" t="s">
        <v>262</v>
      </c>
      <c r="AA320" s="25" t="s">
        <v>180</v>
      </c>
      <c r="AB320" s="1" t="s">
        <v>5</v>
      </c>
      <c r="AC320" s="9">
        <v>2.581E-2</v>
      </c>
      <c r="AD320" s="9">
        <v>2.0820000000000002E-2</v>
      </c>
      <c r="AE320" s="9">
        <v>2.1250000000000002E-2</v>
      </c>
      <c r="AG320" s="1" t="s">
        <v>7162</v>
      </c>
      <c r="AH320" s="1">
        <v>2573</v>
      </c>
      <c r="AI320" s="8">
        <v>4.8933039139204514E-2</v>
      </c>
      <c r="AJ320" s="8">
        <v>3.89</v>
      </c>
      <c r="AK320" s="8">
        <v>7.0371066000000004</v>
      </c>
      <c r="AL320" s="8">
        <v>7.4391892000000004</v>
      </c>
      <c r="AM320" s="8">
        <v>7.7905983000000001</v>
      </c>
      <c r="AN320" s="8">
        <v>8.0607295000000008</v>
      </c>
      <c r="AO320" s="8">
        <v>8.4404988000000003</v>
      </c>
      <c r="AP320" s="8">
        <v>9.6684636000000008</v>
      </c>
      <c r="AQ320" s="8">
        <v>13.761261299999999</v>
      </c>
      <c r="AS320" s="2">
        <v>3</v>
      </c>
      <c r="AT320" s="25" t="s">
        <v>285</v>
      </c>
      <c r="AU320" s="2">
        <v>3</v>
      </c>
      <c r="AV320" s="25" t="s">
        <v>1260</v>
      </c>
      <c r="AW320" s="2" t="s">
        <v>281</v>
      </c>
      <c r="AX320" s="25" t="s">
        <v>173</v>
      </c>
      <c r="AY320" s="2">
        <v>4</v>
      </c>
      <c r="AZ320" s="25" t="s">
        <v>6507</v>
      </c>
      <c r="BA320" s="1" t="s">
        <v>5</v>
      </c>
      <c r="BB320" s="9">
        <v>1.072E-2</v>
      </c>
      <c r="BC320" s="9">
        <v>1.123E-2</v>
      </c>
      <c r="BD320" s="9">
        <v>1.2800000000000001E-2</v>
      </c>
      <c r="BE320" s="1" t="s">
        <v>7163</v>
      </c>
      <c r="BH320" s="1" t="s">
        <v>7163</v>
      </c>
      <c r="BI320" s="1">
        <v>4246</v>
      </c>
      <c r="BJ320" s="8">
        <v>8.0749974420933679E-2</v>
      </c>
      <c r="BK320" s="8">
        <v>8.5742834000000006</v>
      </c>
      <c r="BL320" s="8">
        <v>9.9089506000000007</v>
      </c>
      <c r="BM320" s="8">
        <v>10.8404059</v>
      </c>
      <c r="BN320" s="8">
        <v>11.8517686</v>
      </c>
      <c r="BO320" s="8">
        <v>11.956046499999999</v>
      </c>
      <c r="BP320" s="8">
        <v>12.8287806</v>
      </c>
      <c r="BQ320" s="8">
        <v>13.857878100000001</v>
      </c>
      <c r="BR320" s="8">
        <v>17.568259600000001</v>
      </c>
    </row>
    <row r="321" spans="22:70" x14ac:dyDescent="0.25">
      <c r="V321" s="2">
        <v>0</v>
      </c>
      <c r="W321" s="25" t="s">
        <v>358</v>
      </c>
      <c r="X321" s="2">
        <v>8</v>
      </c>
      <c r="Y321" s="25" t="s">
        <v>264</v>
      </c>
      <c r="Z321" s="2" t="s">
        <v>301</v>
      </c>
      <c r="AA321" s="25" t="s">
        <v>184</v>
      </c>
      <c r="AB321" s="1" t="s">
        <v>5</v>
      </c>
      <c r="AC321" s="9">
        <v>2.751E-2</v>
      </c>
      <c r="AD321" s="9">
        <v>3.243E-2</v>
      </c>
      <c r="AE321" s="9">
        <v>4.5949999999999998E-2</v>
      </c>
      <c r="AG321" s="1" t="s">
        <v>7164</v>
      </c>
      <c r="AH321" s="1">
        <v>2568</v>
      </c>
      <c r="AI321" s="8">
        <v>4.8837949673329648E-2</v>
      </c>
      <c r="AJ321" s="8">
        <v>5.7142856999999996</v>
      </c>
      <c r="AK321" s="8">
        <v>7.5694756999999999</v>
      </c>
      <c r="AL321" s="8">
        <v>8.1070463000000004</v>
      </c>
      <c r="AM321" s="8">
        <v>9.1077434999999998</v>
      </c>
      <c r="AN321" s="8">
        <v>9.5677000000000003</v>
      </c>
      <c r="AO321" s="8">
        <v>10.445110100000001</v>
      </c>
      <c r="AP321" s="8">
        <v>12.063338699999999</v>
      </c>
      <c r="AQ321" s="8">
        <v>17.190588200000001</v>
      </c>
      <c r="AS321" s="2">
        <v>1</v>
      </c>
      <c r="AT321" s="25" t="s">
        <v>256</v>
      </c>
      <c r="AU321" s="2">
        <v>7</v>
      </c>
      <c r="AV321" s="25" t="s">
        <v>291</v>
      </c>
      <c r="AW321" s="2" t="s">
        <v>374</v>
      </c>
      <c r="AX321" s="29" t="s">
        <v>193</v>
      </c>
      <c r="AY321" s="2">
        <v>2</v>
      </c>
      <c r="AZ321" s="25" t="s">
        <v>6472</v>
      </c>
      <c r="BA321" s="1" t="s">
        <v>5</v>
      </c>
      <c r="BB321" s="9">
        <v>2.2550000000000001E-2</v>
      </c>
      <c r="BC321" s="9">
        <v>2.4289999999999999E-2</v>
      </c>
      <c r="BD321" s="9">
        <v>3.338E-2</v>
      </c>
      <c r="BE321" s="1" t="s">
        <v>7165</v>
      </c>
      <c r="BH321" s="1" t="s">
        <v>7165</v>
      </c>
      <c r="BI321" s="1">
        <v>4238</v>
      </c>
      <c r="BJ321" s="8">
        <v>8.0597831275533896E-2</v>
      </c>
      <c r="BK321" s="8">
        <v>4.5036231999999998</v>
      </c>
      <c r="BL321" s="8">
        <v>6.7638889000000004</v>
      </c>
      <c r="BM321" s="8">
        <v>7.2183573000000001</v>
      </c>
      <c r="BN321" s="8">
        <v>7.8228286999999996</v>
      </c>
      <c r="BO321" s="8">
        <v>8.1597626999999999</v>
      </c>
      <c r="BP321" s="8">
        <v>8.6769230999999998</v>
      </c>
      <c r="BQ321" s="8">
        <v>9.8496168999999991</v>
      </c>
      <c r="BR321" s="8">
        <v>14.6147145</v>
      </c>
    </row>
    <row r="322" spans="22:70" x14ac:dyDescent="0.25">
      <c r="V322" s="2">
        <v>2</v>
      </c>
      <c r="W322" s="25" t="s">
        <v>271</v>
      </c>
      <c r="X322" s="2">
        <v>6</v>
      </c>
      <c r="Y322" s="25" t="s">
        <v>278</v>
      </c>
      <c r="Z322" s="2" t="s">
        <v>401</v>
      </c>
      <c r="AA322" s="25" t="s">
        <v>179</v>
      </c>
      <c r="AB322" s="1" t="s">
        <v>5</v>
      </c>
      <c r="AC322" s="9">
        <v>6.4600000000000005E-2</v>
      </c>
      <c r="AD322" s="9">
        <v>8.0110000000000001E-2</v>
      </c>
      <c r="AE322" s="9">
        <v>0.13738</v>
      </c>
      <c r="AG322" s="1" t="s">
        <v>7166</v>
      </c>
      <c r="AH322" s="1">
        <v>2567</v>
      </c>
      <c r="AI322" s="8">
        <v>4.881893178015468E-2</v>
      </c>
      <c r="AJ322" s="8">
        <v>5.0420167999999999</v>
      </c>
      <c r="AK322" s="8">
        <v>7.8334314999999997</v>
      </c>
      <c r="AL322" s="8">
        <v>8.7445436999999995</v>
      </c>
      <c r="AM322" s="8">
        <v>9.7583114000000002</v>
      </c>
      <c r="AN322" s="8">
        <v>10.8242604</v>
      </c>
      <c r="AO322" s="8">
        <v>11.205948899999999</v>
      </c>
      <c r="AP322" s="8">
        <v>13.5377458</v>
      </c>
      <c r="AQ322" s="8">
        <v>36.931818200000002</v>
      </c>
      <c r="AS322" s="2">
        <v>4</v>
      </c>
      <c r="AT322" s="25" t="s">
        <v>312</v>
      </c>
      <c r="AU322" s="2">
        <v>6</v>
      </c>
      <c r="AV322" s="25" t="s">
        <v>278</v>
      </c>
      <c r="AW322" s="2" t="s">
        <v>316</v>
      </c>
      <c r="AX322" s="25" t="s">
        <v>183</v>
      </c>
      <c r="AY322" s="2">
        <v>2</v>
      </c>
      <c r="AZ322" s="25" t="s">
        <v>6472</v>
      </c>
      <c r="BA322" s="1" t="s">
        <v>5</v>
      </c>
      <c r="BB322" s="9">
        <v>1.687E-2</v>
      </c>
      <c r="BC322" s="9">
        <v>1.8069999999999999E-2</v>
      </c>
      <c r="BD322" s="9">
        <v>2.1180000000000001E-2</v>
      </c>
      <c r="BE322" s="1" t="s">
        <v>7167</v>
      </c>
      <c r="BH322" s="1" t="s">
        <v>7167</v>
      </c>
      <c r="BI322" s="1">
        <v>4230</v>
      </c>
      <c r="BJ322" s="8">
        <v>8.0445688130134113E-2</v>
      </c>
      <c r="BK322" s="8">
        <v>8.0302688</v>
      </c>
      <c r="BL322" s="8">
        <v>9.0136952000000008</v>
      </c>
      <c r="BM322" s="8">
        <v>9.8263888999999995</v>
      </c>
      <c r="BN322" s="8">
        <v>10.8248306</v>
      </c>
      <c r="BO322" s="8">
        <v>11.2203991</v>
      </c>
      <c r="BP322" s="8">
        <v>12.1249714</v>
      </c>
      <c r="BQ322" s="8">
        <v>13.754790399999999</v>
      </c>
      <c r="BR322" s="8">
        <v>19.0543704</v>
      </c>
    </row>
    <row r="323" spans="22:70" x14ac:dyDescent="0.25">
      <c r="V323" s="2">
        <v>0</v>
      </c>
      <c r="W323" s="25" t="s">
        <v>358</v>
      </c>
      <c r="X323" s="2">
        <v>7</v>
      </c>
      <c r="Y323" s="25" t="s">
        <v>291</v>
      </c>
      <c r="Z323" s="2" t="s">
        <v>255</v>
      </c>
      <c r="AA323" s="25" t="s">
        <v>175</v>
      </c>
      <c r="AB323" s="1" t="s">
        <v>5</v>
      </c>
      <c r="AC323" s="9">
        <v>3.9190000000000003E-2</v>
      </c>
      <c r="AD323" s="9">
        <v>4.9349999999999998E-2</v>
      </c>
      <c r="AE323" s="9">
        <v>0.10049</v>
      </c>
      <c r="AG323" s="1" t="s">
        <v>7168</v>
      </c>
      <c r="AH323" s="1">
        <v>2547</v>
      </c>
      <c r="AI323" s="8">
        <v>4.8438573916655223E-2</v>
      </c>
      <c r="AJ323" s="8">
        <v>3.9560993</v>
      </c>
      <c r="AK323" s="8">
        <v>8.1568769999999997</v>
      </c>
      <c r="AL323" s="8">
        <v>8.9707629000000004</v>
      </c>
      <c r="AM323" s="8">
        <v>9.7004742000000004</v>
      </c>
      <c r="AN323" s="8">
        <v>10.3053189</v>
      </c>
      <c r="AO323" s="8">
        <v>10.895536699999999</v>
      </c>
      <c r="AP323" s="8">
        <v>12.4677314</v>
      </c>
      <c r="AQ323" s="8">
        <v>21.782619799999999</v>
      </c>
      <c r="AS323" s="2">
        <v>3</v>
      </c>
      <c r="AT323" s="25" t="s">
        <v>285</v>
      </c>
      <c r="AU323" s="2">
        <v>6</v>
      </c>
      <c r="AV323" s="25" t="s">
        <v>278</v>
      </c>
      <c r="AW323" s="2" t="s">
        <v>316</v>
      </c>
      <c r="AX323" s="25" t="s">
        <v>183</v>
      </c>
      <c r="AY323" s="2">
        <v>1</v>
      </c>
      <c r="AZ323" s="25" t="s">
        <v>6468</v>
      </c>
      <c r="BA323" s="1" t="s">
        <v>5</v>
      </c>
      <c r="BB323" s="9">
        <v>1.1089999999999999E-2</v>
      </c>
      <c r="BC323" s="9">
        <v>1.1900000000000001E-2</v>
      </c>
      <c r="BD323" s="9">
        <v>1.4319999999999999E-2</v>
      </c>
      <c r="BE323" s="1" t="s">
        <v>7169</v>
      </c>
      <c r="BH323" s="1" t="s">
        <v>7169</v>
      </c>
      <c r="BI323" s="1">
        <v>4195</v>
      </c>
      <c r="BJ323" s="8">
        <v>7.9780061869010072E-2</v>
      </c>
      <c r="BK323" s="8">
        <v>6.8973623999999996</v>
      </c>
      <c r="BL323" s="8">
        <v>8.1904762000000009</v>
      </c>
      <c r="BM323" s="8">
        <v>8.7176110999999992</v>
      </c>
      <c r="BN323" s="8">
        <v>9.4035142</v>
      </c>
      <c r="BO323" s="8">
        <v>9.6432704999999999</v>
      </c>
      <c r="BP323" s="8">
        <v>10.3139924</v>
      </c>
      <c r="BQ323" s="8">
        <v>11.3617021</v>
      </c>
      <c r="BR323" s="8">
        <v>14.403047600000001</v>
      </c>
    </row>
    <row r="324" spans="22:70" x14ac:dyDescent="0.25">
      <c r="V324" s="2">
        <v>3</v>
      </c>
      <c r="W324" s="25" t="s">
        <v>285</v>
      </c>
      <c r="X324" s="2">
        <v>8</v>
      </c>
      <c r="Y324" s="25" t="s">
        <v>264</v>
      </c>
      <c r="Z324" s="2" t="s">
        <v>333</v>
      </c>
      <c r="AA324" s="25" t="s">
        <v>182</v>
      </c>
      <c r="AB324" s="1" t="s">
        <v>5</v>
      </c>
      <c r="AC324" s="9">
        <v>2.009E-2</v>
      </c>
      <c r="AD324" s="9">
        <v>2.2030000000000001E-2</v>
      </c>
      <c r="AE324" s="9">
        <v>2.5250000000000002E-2</v>
      </c>
      <c r="AG324" s="1" t="s">
        <v>7170</v>
      </c>
      <c r="AH324" s="1">
        <v>2546</v>
      </c>
      <c r="AI324" s="8">
        <v>4.8419556023480255E-2</v>
      </c>
      <c r="AJ324" s="8">
        <v>7.4305152999999997</v>
      </c>
      <c r="AK324" s="8">
        <v>8.2281572000000001</v>
      </c>
      <c r="AL324" s="8">
        <v>8.8261327999999999</v>
      </c>
      <c r="AM324" s="8">
        <v>9.7906977000000008</v>
      </c>
      <c r="AN324" s="8">
        <v>10.2540137</v>
      </c>
      <c r="AO324" s="8">
        <v>11.024044999999999</v>
      </c>
      <c r="AP324" s="8">
        <v>12.7698958</v>
      </c>
      <c r="AQ324" s="8">
        <v>20.329545499999998</v>
      </c>
      <c r="AS324" s="2">
        <v>3</v>
      </c>
      <c r="AT324" s="25" t="s">
        <v>285</v>
      </c>
      <c r="AU324" s="2">
        <v>8</v>
      </c>
      <c r="AV324" s="25" t="s">
        <v>264</v>
      </c>
      <c r="AW324" s="2" t="s">
        <v>430</v>
      </c>
      <c r="AX324" s="25" t="s">
        <v>431</v>
      </c>
      <c r="AY324" s="2">
        <v>3</v>
      </c>
      <c r="AZ324" s="25" t="s">
        <v>6482</v>
      </c>
      <c r="BA324" s="1" t="s">
        <v>5</v>
      </c>
      <c r="BB324" s="9">
        <v>1.43E-2</v>
      </c>
      <c r="BC324" s="9">
        <v>1.5310000000000001E-2</v>
      </c>
      <c r="BD324" s="9">
        <v>1.9369999999999998E-2</v>
      </c>
      <c r="BE324" s="1" t="s">
        <v>7171</v>
      </c>
      <c r="BH324" s="1" t="s">
        <v>7171</v>
      </c>
      <c r="BI324" s="1">
        <v>4185</v>
      </c>
      <c r="BJ324" s="8">
        <v>7.9589882937260353E-2</v>
      </c>
      <c r="BK324" s="8">
        <v>6.9628449999999997</v>
      </c>
      <c r="BL324" s="8">
        <v>8.7124345000000005</v>
      </c>
      <c r="BM324" s="8">
        <v>9.7981137999999994</v>
      </c>
      <c r="BN324" s="8">
        <v>10.803639799999999</v>
      </c>
      <c r="BO324" s="8">
        <v>10.7729541</v>
      </c>
      <c r="BP324" s="8">
        <v>11.586236100000001</v>
      </c>
      <c r="BQ324" s="8">
        <v>12.6284863</v>
      </c>
      <c r="BR324" s="8">
        <v>15.8960864</v>
      </c>
    </row>
    <row r="325" spans="22:70" x14ac:dyDescent="0.25">
      <c r="V325" s="2">
        <v>4</v>
      </c>
      <c r="W325" s="25" t="s">
        <v>312</v>
      </c>
      <c r="X325" s="2">
        <v>9</v>
      </c>
      <c r="Y325" s="25" t="s">
        <v>258</v>
      </c>
      <c r="Z325" s="2" t="s">
        <v>401</v>
      </c>
      <c r="AA325" s="25" t="s">
        <v>179</v>
      </c>
      <c r="AB325" s="1" t="s">
        <v>5</v>
      </c>
      <c r="AC325" s="9">
        <v>2.4680000000000001E-2</v>
      </c>
      <c r="AD325" s="9">
        <v>2.768E-2</v>
      </c>
      <c r="AE325" s="9">
        <v>3.5529999999999999E-2</v>
      </c>
      <c r="AG325" s="1" t="s">
        <v>7172</v>
      </c>
      <c r="AH325" s="1">
        <v>2546</v>
      </c>
      <c r="AI325" s="8">
        <v>4.8419556023480255E-2</v>
      </c>
      <c r="AJ325" s="8">
        <v>6.8974197000000004</v>
      </c>
      <c r="AK325" s="8">
        <v>8.1469696999999996</v>
      </c>
      <c r="AL325" s="8">
        <v>9.0014880999999995</v>
      </c>
      <c r="AM325" s="8">
        <v>9.9708333000000007</v>
      </c>
      <c r="AN325" s="8">
        <v>10.465370500000001</v>
      </c>
      <c r="AO325" s="8">
        <v>11.3760032</v>
      </c>
      <c r="AP325" s="8">
        <v>13.151772299999999</v>
      </c>
      <c r="AQ325" s="8">
        <v>20.4482143</v>
      </c>
      <c r="AS325" s="2">
        <v>1</v>
      </c>
      <c r="AT325" s="25" t="s">
        <v>256</v>
      </c>
      <c r="AU325" s="2">
        <v>6</v>
      </c>
      <c r="AV325" s="25" t="s">
        <v>278</v>
      </c>
      <c r="AW325" s="2" t="s">
        <v>268</v>
      </c>
      <c r="AX325" s="25" t="s">
        <v>269</v>
      </c>
      <c r="AY325" s="2">
        <v>5</v>
      </c>
      <c r="AZ325" s="25" t="s">
        <v>6900</v>
      </c>
      <c r="BA325" s="1" t="s">
        <v>5</v>
      </c>
      <c r="BB325" s="9">
        <v>3.6900000000000002E-2</v>
      </c>
      <c r="BC325" s="9">
        <v>3.4689999999999999E-2</v>
      </c>
      <c r="BD325" s="9">
        <v>3.8710000000000001E-2</v>
      </c>
      <c r="BE325" s="1" t="s">
        <v>7173</v>
      </c>
      <c r="BH325" s="1" t="s">
        <v>7173</v>
      </c>
      <c r="BI325" s="1">
        <v>4174</v>
      </c>
      <c r="BJ325" s="8">
        <v>7.9380686112335647E-2</v>
      </c>
      <c r="BK325" s="8">
        <v>3.7901376</v>
      </c>
      <c r="BL325" s="8">
        <v>7.0027777999999996</v>
      </c>
      <c r="BM325" s="8">
        <v>8.3785346999999994</v>
      </c>
      <c r="BN325" s="8">
        <v>9.6482758999999998</v>
      </c>
      <c r="BO325" s="8">
        <v>9.6469995999999991</v>
      </c>
      <c r="BP325" s="8">
        <v>10.745671</v>
      </c>
      <c r="BQ325" s="8">
        <v>12.0246212</v>
      </c>
      <c r="BR325" s="8">
        <v>16.882319500000001</v>
      </c>
    </row>
    <row r="326" spans="22:70" x14ac:dyDescent="0.25">
      <c r="V326" s="2">
        <v>5</v>
      </c>
      <c r="W326" s="25" t="s">
        <v>289</v>
      </c>
      <c r="X326" s="2">
        <v>9</v>
      </c>
      <c r="Y326" s="25" t="s">
        <v>258</v>
      </c>
      <c r="Z326" s="2" t="s">
        <v>530</v>
      </c>
      <c r="AA326" s="25" t="s">
        <v>172</v>
      </c>
      <c r="AB326" s="1" t="s">
        <v>5</v>
      </c>
      <c r="AC326" s="9">
        <v>2.6769999999999999E-2</v>
      </c>
      <c r="AD326" s="9">
        <v>2.827E-2</v>
      </c>
      <c r="AE326" s="9">
        <v>3.2739999999999998E-2</v>
      </c>
      <c r="AG326" s="1" t="s">
        <v>7174</v>
      </c>
      <c r="AH326" s="1">
        <v>2541</v>
      </c>
      <c r="AI326" s="8">
        <v>4.8324466557605389E-2</v>
      </c>
      <c r="AJ326" s="8">
        <v>6.863194</v>
      </c>
      <c r="AK326" s="8">
        <v>8.6399370999999991</v>
      </c>
      <c r="AL326" s="8">
        <v>9.7162380000000006</v>
      </c>
      <c r="AM326" s="8">
        <v>11.327584699999999</v>
      </c>
      <c r="AN326" s="8">
        <v>11.650008100000001</v>
      </c>
      <c r="AO326" s="8">
        <v>12.9843972</v>
      </c>
      <c r="AP326" s="8">
        <v>14.950862300000001</v>
      </c>
      <c r="AQ326" s="8">
        <v>19.9622642</v>
      </c>
      <c r="AS326" s="2">
        <v>4</v>
      </c>
      <c r="AT326" s="25" t="s">
        <v>312</v>
      </c>
      <c r="AU326" s="2">
        <v>9</v>
      </c>
      <c r="AV326" s="25" t="s">
        <v>258</v>
      </c>
      <c r="AW326" s="2" t="s">
        <v>316</v>
      </c>
      <c r="AX326" s="25" t="s">
        <v>183</v>
      </c>
      <c r="AY326" s="2">
        <v>3</v>
      </c>
      <c r="AZ326" s="25" t="s">
        <v>6482</v>
      </c>
      <c r="BA326" s="1" t="s">
        <v>5</v>
      </c>
      <c r="BB326" s="9">
        <v>1.9769999999999999E-2</v>
      </c>
      <c r="BC326" s="9">
        <v>2.1149999999999999E-2</v>
      </c>
      <c r="BD326" s="9">
        <v>2.392E-2</v>
      </c>
      <c r="BE326" s="1" t="s">
        <v>7175</v>
      </c>
      <c r="BH326" s="1" t="s">
        <v>7175</v>
      </c>
      <c r="BI326" s="1">
        <v>4173</v>
      </c>
      <c r="BJ326" s="8">
        <v>7.9361668219160686E-2</v>
      </c>
      <c r="BK326" s="8">
        <v>7.1199069000000001</v>
      </c>
      <c r="BL326" s="8">
        <v>8.4760355000000001</v>
      </c>
      <c r="BM326" s="8">
        <v>9.2681451999999993</v>
      </c>
      <c r="BN326" s="8">
        <v>10.402260500000001</v>
      </c>
      <c r="BO326" s="8">
        <v>10.7542191</v>
      </c>
      <c r="BP326" s="8">
        <v>11.685329899999999</v>
      </c>
      <c r="BQ326" s="8">
        <v>13.385664500000001</v>
      </c>
      <c r="BR326" s="8">
        <v>18.7829519</v>
      </c>
    </row>
    <row r="327" spans="22:70" x14ac:dyDescent="0.25">
      <c r="V327" s="2">
        <v>3</v>
      </c>
      <c r="W327" s="25" t="s">
        <v>285</v>
      </c>
      <c r="X327" s="2">
        <v>6</v>
      </c>
      <c r="Y327" s="25" t="s">
        <v>278</v>
      </c>
      <c r="Z327" s="2" t="s">
        <v>262</v>
      </c>
      <c r="AA327" s="25" t="s">
        <v>180</v>
      </c>
      <c r="AB327" s="1" t="s">
        <v>5</v>
      </c>
      <c r="AC327" s="9">
        <v>2.009E-2</v>
      </c>
      <c r="AD327" s="9">
        <v>2.2530000000000001E-2</v>
      </c>
      <c r="AE327" s="9">
        <v>2.947E-2</v>
      </c>
      <c r="AG327" s="1" t="s">
        <v>7176</v>
      </c>
      <c r="AH327" s="1">
        <v>2534</v>
      </c>
      <c r="AI327" s="8">
        <v>4.8191341305380581E-2</v>
      </c>
      <c r="AJ327" s="8">
        <v>6.7974277000000001</v>
      </c>
      <c r="AK327" s="8">
        <v>7.7522523000000003</v>
      </c>
      <c r="AL327" s="8">
        <v>8.5459770000000006</v>
      </c>
      <c r="AM327" s="8">
        <v>9.6788518000000003</v>
      </c>
      <c r="AN327" s="8">
        <v>9.9426641999999994</v>
      </c>
      <c r="AO327" s="8">
        <v>10.797572499999999</v>
      </c>
      <c r="AP327" s="8">
        <v>12.159257500000001</v>
      </c>
      <c r="AQ327" s="8">
        <v>17.2592371</v>
      </c>
      <c r="AS327" s="2">
        <v>4</v>
      </c>
      <c r="AT327" s="25" t="s">
        <v>312</v>
      </c>
      <c r="AU327" s="2">
        <v>9</v>
      </c>
      <c r="AV327" s="25" t="s">
        <v>258</v>
      </c>
      <c r="AW327" s="2" t="s">
        <v>316</v>
      </c>
      <c r="AX327" s="25" t="s">
        <v>183</v>
      </c>
      <c r="AY327" s="2">
        <v>2</v>
      </c>
      <c r="AZ327" s="25" t="s">
        <v>6472</v>
      </c>
      <c r="BA327" s="1" t="s">
        <v>5</v>
      </c>
      <c r="BB327" s="9">
        <v>1.532E-2</v>
      </c>
      <c r="BC327" s="9">
        <v>1.617E-2</v>
      </c>
      <c r="BD327" s="9">
        <v>1.7659999999999999E-2</v>
      </c>
      <c r="BE327" s="1" t="s">
        <v>7177</v>
      </c>
      <c r="BH327" s="1" t="s">
        <v>7177</v>
      </c>
      <c r="BI327" s="1">
        <v>4167</v>
      </c>
      <c r="BJ327" s="8">
        <v>7.9247560860110852E-2</v>
      </c>
      <c r="BK327" s="8">
        <v>7.125</v>
      </c>
      <c r="BL327" s="8">
        <v>8.3974057000000002</v>
      </c>
      <c r="BM327" s="8">
        <v>9.0607577999999993</v>
      </c>
      <c r="BN327" s="8">
        <v>10.0404412</v>
      </c>
      <c r="BO327" s="8">
        <v>10.3191436</v>
      </c>
      <c r="BP327" s="8">
        <v>11.143835599999999</v>
      </c>
      <c r="BQ327" s="8">
        <v>12.490274299999999</v>
      </c>
      <c r="BR327" s="8">
        <v>16.699945700000001</v>
      </c>
    </row>
    <row r="328" spans="22:70" x14ac:dyDescent="0.25">
      <c r="V328" s="2">
        <v>3</v>
      </c>
      <c r="W328" s="25" t="s">
        <v>285</v>
      </c>
      <c r="X328" s="2">
        <v>1</v>
      </c>
      <c r="Y328" s="25" t="s">
        <v>6599</v>
      </c>
      <c r="Z328" s="2" t="s">
        <v>301</v>
      </c>
      <c r="AA328" s="25" t="s">
        <v>184</v>
      </c>
      <c r="AB328" s="1" t="s">
        <v>5</v>
      </c>
      <c r="AC328" s="9">
        <v>1.652E-2</v>
      </c>
      <c r="AD328" s="9">
        <v>1.7520000000000001E-2</v>
      </c>
      <c r="AE328" s="9">
        <v>1.9210000000000001E-2</v>
      </c>
      <c r="AG328" s="1" t="s">
        <v>7178</v>
      </c>
      <c r="AH328" s="1">
        <v>2511</v>
      </c>
      <c r="AI328" s="8">
        <v>4.7753929762356213E-2</v>
      </c>
      <c r="AJ328" s="8">
        <v>8.1024904000000006</v>
      </c>
      <c r="AK328" s="8">
        <v>9.3023474000000004</v>
      </c>
      <c r="AL328" s="8">
        <v>10.029752800000001</v>
      </c>
      <c r="AM328" s="8">
        <v>11.0662179</v>
      </c>
      <c r="AN328" s="8">
        <v>11.495369800000001</v>
      </c>
      <c r="AO328" s="8">
        <v>12.459744000000001</v>
      </c>
      <c r="AP328" s="8">
        <v>14.109090800000001</v>
      </c>
      <c r="AQ328" s="8">
        <v>19.601227000000002</v>
      </c>
      <c r="AS328" s="2">
        <v>2</v>
      </c>
      <c r="AT328" s="25" t="s">
        <v>271</v>
      </c>
      <c r="AU328" s="2">
        <v>3</v>
      </c>
      <c r="AV328" s="25" t="s">
        <v>1260</v>
      </c>
      <c r="AW328" s="2" t="s">
        <v>255</v>
      </c>
      <c r="AX328" s="25" t="s">
        <v>175</v>
      </c>
      <c r="AY328" s="2">
        <v>3</v>
      </c>
      <c r="AZ328" s="25" t="s">
        <v>6482</v>
      </c>
      <c r="BA328" s="1" t="s">
        <v>5</v>
      </c>
      <c r="BB328" s="9">
        <v>1.11E-2</v>
      </c>
      <c r="BC328" s="9">
        <v>1.312E-2</v>
      </c>
      <c r="BD328" s="9">
        <v>2.1590000000000002E-2</v>
      </c>
      <c r="BE328" s="1" t="s">
        <v>7179</v>
      </c>
      <c r="BH328" s="1" t="s">
        <v>7179</v>
      </c>
      <c r="BI328" s="1">
        <v>4160</v>
      </c>
      <c r="BJ328" s="8">
        <v>7.911443560788603E-2</v>
      </c>
      <c r="BK328" s="8">
        <v>8.3450746000000002</v>
      </c>
      <c r="BL328" s="8">
        <v>9.5692416999999992</v>
      </c>
      <c r="BM328" s="8">
        <v>10.123475300000001</v>
      </c>
      <c r="BN328" s="8">
        <v>10.760720600000001</v>
      </c>
      <c r="BO328" s="8">
        <v>11.0646699</v>
      </c>
      <c r="BP328" s="8">
        <v>11.534997000000001</v>
      </c>
      <c r="BQ328" s="8">
        <v>12.680732000000001</v>
      </c>
      <c r="BR328" s="8">
        <v>17.968325199999999</v>
      </c>
    </row>
    <row r="329" spans="22:70" x14ac:dyDescent="0.25">
      <c r="V329" s="2">
        <v>3</v>
      </c>
      <c r="W329" s="25" t="s">
        <v>285</v>
      </c>
      <c r="X329" s="2">
        <v>6</v>
      </c>
      <c r="Y329" s="25" t="s">
        <v>278</v>
      </c>
      <c r="Z329" s="2" t="s">
        <v>417</v>
      </c>
      <c r="AA329" s="25" t="s">
        <v>178</v>
      </c>
      <c r="AB329" s="1" t="s">
        <v>5</v>
      </c>
      <c r="AC329" s="9">
        <v>1.6750000000000001E-2</v>
      </c>
      <c r="AD329" s="9">
        <v>1.8419999999999999E-2</v>
      </c>
      <c r="AE329" s="9">
        <v>2.3970000000000002E-2</v>
      </c>
      <c r="AG329" s="1" t="s">
        <v>7180</v>
      </c>
      <c r="AH329" s="1">
        <v>2479</v>
      </c>
      <c r="AI329" s="8">
        <v>4.7145357180757089E-2</v>
      </c>
      <c r="AJ329" s="8">
        <v>6.8009496</v>
      </c>
      <c r="AK329" s="8">
        <v>8.5064291999999995</v>
      </c>
      <c r="AL329" s="8">
        <v>9.2146118999999995</v>
      </c>
      <c r="AM329" s="8">
        <v>10.0300306</v>
      </c>
      <c r="AN329" s="8">
        <v>10.382063199999999</v>
      </c>
      <c r="AO329" s="8">
        <v>11.1393982</v>
      </c>
      <c r="AP329" s="8">
        <v>12.6197743</v>
      </c>
      <c r="AQ329" s="8">
        <v>16.347826099999999</v>
      </c>
      <c r="AS329" s="2">
        <v>4</v>
      </c>
      <c r="AT329" s="25" t="s">
        <v>312</v>
      </c>
      <c r="AU329" s="2">
        <v>3</v>
      </c>
      <c r="AV329" s="25" t="s">
        <v>1260</v>
      </c>
      <c r="AW329" s="2" t="s">
        <v>301</v>
      </c>
      <c r="AX329" s="25" t="s">
        <v>184</v>
      </c>
      <c r="AY329" s="2">
        <v>4</v>
      </c>
      <c r="AZ329" s="25" t="s">
        <v>6507</v>
      </c>
      <c r="BA329" s="1" t="s">
        <v>5</v>
      </c>
      <c r="BB329" s="9">
        <v>2.0580000000000001E-2</v>
      </c>
      <c r="BC329" s="9">
        <v>2.1870000000000001E-2</v>
      </c>
      <c r="BD329" s="9">
        <v>2.4219999999999998E-2</v>
      </c>
      <c r="BE329" s="1" t="s">
        <v>7181</v>
      </c>
      <c r="BH329" s="1" t="s">
        <v>7181</v>
      </c>
      <c r="BI329" s="1">
        <v>4160</v>
      </c>
      <c r="BJ329" s="8">
        <v>7.911443560788603E-2</v>
      </c>
      <c r="BK329" s="8">
        <v>8.0261644000000008</v>
      </c>
      <c r="BL329" s="8">
        <v>9.4490741000000007</v>
      </c>
      <c r="BM329" s="8">
        <v>10.2523505</v>
      </c>
      <c r="BN329" s="8">
        <v>11.429146899999999</v>
      </c>
      <c r="BO329" s="8">
        <v>11.9464053</v>
      </c>
      <c r="BP329" s="8">
        <v>13.020273</v>
      </c>
      <c r="BQ329" s="8">
        <v>15.101065500000001</v>
      </c>
      <c r="BR329" s="8">
        <v>21.325306600000001</v>
      </c>
    </row>
    <row r="330" spans="22:70" x14ac:dyDescent="0.25">
      <c r="V330" s="2">
        <v>1</v>
      </c>
      <c r="W330" s="25" t="s">
        <v>256</v>
      </c>
      <c r="X330" s="2">
        <v>6</v>
      </c>
      <c r="Y330" s="25" t="s">
        <v>278</v>
      </c>
      <c r="Z330" s="2" t="s">
        <v>333</v>
      </c>
      <c r="AA330" s="25" t="s">
        <v>182</v>
      </c>
      <c r="AB330" s="1" t="s">
        <v>5</v>
      </c>
      <c r="AC330" s="9">
        <v>3.594E-2</v>
      </c>
      <c r="AD330" s="9">
        <v>4.2049999999999997E-2</v>
      </c>
      <c r="AE330" s="9">
        <v>8.5430000000000006E-2</v>
      </c>
      <c r="AG330" s="1" t="s">
        <v>7182</v>
      </c>
      <c r="AH330" s="1">
        <v>2472</v>
      </c>
      <c r="AI330" s="8">
        <v>4.701223192853228E-2</v>
      </c>
      <c r="AJ330" s="8">
        <v>5.9477459000000001</v>
      </c>
      <c r="AK330" s="8">
        <v>7.5054664000000004</v>
      </c>
      <c r="AL330" s="8">
        <v>8.3065134</v>
      </c>
      <c r="AM330" s="8">
        <v>9.3313953000000005</v>
      </c>
      <c r="AN330" s="8">
        <v>10.098380000000001</v>
      </c>
      <c r="AO330" s="8">
        <v>11.092391299999999</v>
      </c>
      <c r="AP330" s="8">
        <v>13.5027174</v>
      </c>
      <c r="AQ330" s="8">
        <v>19.5317322</v>
      </c>
      <c r="AS330" s="2">
        <v>2</v>
      </c>
      <c r="AT330" s="25" t="s">
        <v>271</v>
      </c>
      <c r="AU330" s="2">
        <v>9</v>
      </c>
      <c r="AV330" s="25" t="s">
        <v>258</v>
      </c>
      <c r="AW330" s="2" t="s">
        <v>255</v>
      </c>
      <c r="AX330" s="25" t="s">
        <v>175</v>
      </c>
      <c r="AY330" s="2">
        <v>5</v>
      </c>
      <c r="AZ330" s="25" t="s">
        <v>6900</v>
      </c>
      <c r="BA330" s="1" t="s">
        <v>5</v>
      </c>
      <c r="BB330" s="9">
        <v>1.72E-2</v>
      </c>
      <c r="BC330" s="9">
        <v>1.8890000000000001E-2</v>
      </c>
      <c r="BD330" s="9">
        <v>2.444E-2</v>
      </c>
      <c r="BE330" s="1" t="s">
        <v>7183</v>
      </c>
      <c r="BH330" s="1" t="s">
        <v>7183</v>
      </c>
      <c r="BI330" s="1">
        <v>4118</v>
      </c>
      <c r="BJ330" s="8">
        <v>7.831568409453718E-2</v>
      </c>
      <c r="BK330" s="8">
        <v>6.9023722999999997</v>
      </c>
      <c r="BL330" s="8">
        <v>8.5405405000000005</v>
      </c>
      <c r="BM330" s="8">
        <v>9.2736000000000001</v>
      </c>
      <c r="BN330" s="8">
        <v>10.1551803</v>
      </c>
      <c r="BO330" s="8">
        <v>10.4102242</v>
      </c>
      <c r="BP330" s="8">
        <v>11.1556604</v>
      </c>
      <c r="BQ330" s="8">
        <v>12.191452999999999</v>
      </c>
      <c r="BR330" s="8">
        <v>17.837499999999999</v>
      </c>
    </row>
    <row r="331" spans="22:70" x14ac:dyDescent="0.25">
      <c r="V331" s="2">
        <v>2</v>
      </c>
      <c r="W331" s="25" t="s">
        <v>271</v>
      </c>
      <c r="X331" s="2">
        <v>3</v>
      </c>
      <c r="Y331" s="25" t="s">
        <v>1260</v>
      </c>
      <c r="Z331" s="2" t="s">
        <v>417</v>
      </c>
      <c r="AA331" s="25" t="s">
        <v>178</v>
      </c>
      <c r="AB331" s="1" t="s">
        <v>5</v>
      </c>
      <c r="AC331" s="9">
        <v>1.3559999999999999E-2</v>
      </c>
      <c r="AD331" s="9">
        <v>1.4319999999999999E-2</v>
      </c>
      <c r="AE331" s="9">
        <v>1.6410000000000001E-2</v>
      </c>
      <c r="AG331" s="1" t="s">
        <v>7184</v>
      </c>
      <c r="AH331" s="1">
        <v>2472</v>
      </c>
      <c r="AI331" s="8">
        <v>4.701223192853228E-2</v>
      </c>
      <c r="AJ331" s="8">
        <v>7.1844245000000004</v>
      </c>
      <c r="AK331" s="8">
        <v>8.5848011999999994</v>
      </c>
      <c r="AL331" s="8">
        <v>9.3101686000000008</v>
      </c>
      <c r="AM331" s="8">
        <v>10.1425439</v>
      </c>
      <c r="AN331" s="8">
        <v>10.332514099999999</v>
      </c>
      <c r="AO331" s="8">
        <v>11.0292701</v>
      </c>
      <c r="AP331" s="8">
        <v>12.1212427</v>
      </c>
      <c r="AQ331" s="8">
        <v>16.474525199999999</v>
      </c>
      <c r="AS331" s="2">
        <v>3</v>
      </c>
      <c r="AT331" s="25" t="s">
        <v>285</v>
      </c>
      <c r="AU331" s="2">
        <v>7</v>
      </c>
      <c r="AV331" s="25" t="s">
        <v>291</v>
      </c>
      <c r="AW331" s="2" t="s">
        <v>281</v>
      </c>
      <c r="AX331" s="25" t="s">
        <v>173</v>
      </c>
      <c r="AY331" s="2">
        <v>2</v>
      </c>
      <c r="AZ331" s="25" t="s">
        <v>6472</v>
      </c>
      <c r="BA331" s="1" t="s">
        <v>5</v>
      </c>
      <c r="BB331" s="9">
        <v>1.2359999999999999E-2</v>
      </c>
      <c r="BC331" s="9">
        <v>1.235E-2</v>
      </c>
      <c r="BD331" s="9">
        <v>1.285E-2</v>
      </c>
      <c r="BE331" s="1" t="s">
        <v>7185</v>
      </c>
      <c r="BH331" s="1" t="s">
        <v>7185</v>
      </c>
      <c r="BI331" s="1">
        <v>4107</v>
      </c>
      <c r="BJ331" s="8">
        <v>7.8106487269612487E-2</v>
      </c>
      <c r="BK331" s="8">
        <v>7.3275743999999996</v>
      </c>
      <c r="BL331" s="8">
        <v>8.5552420999999992</v>
      </c>
      <c r="BM331" s="8">
        <v>9.5202206</v>
      </c>
      <c r="BN331" s="8">
        <v>10.533961100000001</v>
      </c>
      <c r="BO331" s="8">
        <v>10.5843328</v>
      </c>
      <c r="BP331" s="8">
        <v>11.498584900000001</v>
      </c>
      <c r="BQ331" s="8">
        <v>12.5357103</v>
      </c>
      <c r="BR331" s="8">
        <v>15.2361624</v>
      </c>
    </row>
    <row r="332" spans="22:70" x14ac:dyDescent="0.25">
      <c r="V332" s="2">
        <v>0</v>
      </c>
      <c r="W332" s="25" t="s">
        <v>358</v>
      </c>
      <c r="X332" s="2">
        <v>3</v>
      </c>
      <c r="Y332" s="25" t="s">
        <v>1260</v>
      </c>
      <c r="Z332" s="2" t="s">
        <v>301</v>
      </c>
      <c r="AA332" s="25" t="s">
        <v>184</v>
      </c>
      <c r="AB332" s="1" t="s">
        <v>5</v>
      </c>
      <c r="AC332" s="9">
        <v>3.5729999999999998E-2</v>
      </c>
      <c r="AD332" s="9">
        <v>4.4450000000000003E-2</v>
      </c>
      <c r="AE332" s="9">
        <v>0.10196</v>
      </c>
      <c r="AG332" s="1" t="s">
        <v>7186</v>
      </c>
      <c r="AH332" s="1">
        <v>2471</v>
      </c>
      <c r="AI332" s="8">
        <v>4.6993214035357306E-2</v>
      </c>
      <c r="AJ332" s="8">
        <v>7.2661290000000003</v>
      </c>
      <c r="AK332" s="8">
        <v>8.6192226999999999</v>
      </c>
      <c r="AL332" s="8">
        <v>9.4884803000000009</v>
      </c>
      <c r="AM332" s="8">
        <v>10.7398642</v>
      </c>
      <c r="AN332" s="8">
        <v>11.580875600000001</v>
      </c>
      <c r="AO332" s="8">
        <v>12.702003599999999</v>
      </c>
      <c r="AP332" s="8">
        <v>15.2174801</v>
      </c>
      <c r="AQ332" s="8">
        <v>24.446640299999999</v>
      </c>
      <c r="AS332" s="2">
        <v>2</v>
      </c>
      <c r="AT332" s="25" t="s">
        <v>271</v>
      </c>
      <c r="AU332" s="2">
        <v>3</v>
      </c>
      <c r="AV332" s="25" t="s">
        <v>1260</v>
      </c>
      <c r="AW332" s="2" t="s">
        <v>316</v>
      </c>
      <c r="AX332" s="25" t="s">
        <v>183</v>
      </c>
      <c r="AY332" s="2">
        <v>2</v>
      </c>
      <c r="AZ332" s="25" t="s">
        <v>6472</v>
      </c>
      <c r="BA332" s="1" t="s">
        <v>5</v>
      </c>
      <c r="BB332" s="9">
        <v>1.2200000000000001E-2</v>
      </c>
      <c r="BC332" s="9">
        <v>1.2829999999999999E-2</v>
      </c>
      <c r="BD332" s="9">
        <v>1.397E-2</v>
      </c>
      <c r="BE332" s="1" t="s">
        <v>7187</v>
      </c>
      <c r="BH332" s="1" t="s">
        <v>7187</v>
      </c>
      <c r="BI332" s="1">
        <v>4093</v>
      </c>
      <c r="BJ332" s="8">
        <v>7.7840236765162871E-2</v>
      </c>
      <c r="BK332" s="8">
        <v>7.7619863000000002</v>
      </c>
      <c r="BL332" s="8">
        <v>8.8218391</v>
      </c>
      <c r="BM332" s="8">
        <v>9.2566685999999994</v>
      </c>
      <c r="BN332" s="8">
        <v>10.1521773</v>
      </c>
      <c r="BO332" s="8">
        <v>10.4600759</v>
      </c>
      <c r="BP332" s="8">
        <v>11.227652000000001</v>
      </c>
      <c r="BQ332" s="8">
        <v>12.555958199999999</v>
      </c>
      <c r="BR332" s="8">
        <v>16.333637499999998</v>
      </c>
    </row>
    <row r="333" spans="22:70" x14ac:dyDescent="0.25">
      <c r="V333" s="2">
        <v>5</v>
      </c>
      <c r="W333" s="25" t="s">
        <v>289</v>
      </c>
      <c r="X333" s="2">
        <v>6</v>
      </c>
      <c r="Y333" s="25" t="s">
        <v>278</v>
      </c>
      <c r="Z333" s="2" t="s">
        <v>453</v>
      </c>
      <c r="AA333" s="25" t="s">
        <v>454</v>
      </c>
      <c r="AB333" s="1" t="s">
        <v>5</v>
      </c>
      <c r="AC333" s="9">
        <v>5.0040000000000001E-2</v>
      </c>
      <c r="AD333" s="9">
        <v>6.3310000000000005E-2</v>
      </c>
      <c r="AE333" s="9">
        <v>0.10591</v>
      </c>
      <c r="AG333" s="1" t="s">
        <v>7188</v>
      </c>
      <c r="AH333" s="1">
        <v>2461</v>
      </c>
      <c r="AI333" s="8">
        <v>4.6803035103607581E-2</v>
      </c>
      <c r="AJ333" s="8">
        <v>6.3743078999999998</v>
      </c>
      <c r="AK333" s="8">
        <v>7.6581469999999996</v>
      </c>
      <c r="AL333" s="8">
        <v>8.7270114999999997</v>
      </c>
      <c r="AM333" s="8">
        <v>10.1735264</v>
      </c>
      <c r="AN333" s="8">
        <v>10.997252400000001</v>
      </c>
      <c r="AO333" s="8">
        <v>11.9779693</v>
      </c>
      <c r="AP333" s="8">
        <v>14.620210699999999</v>
      </c>
      <c r="AQ333" s="8">
        <v>25.6286837</v>
      </c>
      <c r="AS333" s="2">
        <v>5</v>
      </c>
      <c r="AT333" s="25" t="s">
        <v>289</v>
      </c>
      <c r="AU333" s="2">
        <v>9</v>
      </c>
      <c r="AV333" s="25" t="s">
        <v>258</v>
      </c>
      <c r="AW333" s="2" t="s">
        <v>430</v>
      </c>
      <c r="AX333" s="25" t="s">
        <v>431</v>
      </c>
      <c r="AY333" s="2">
        <v>3</v>
      </c>
      <c r="AZ333" s="25" t="s">
        <v>6482</v>
      </c>
      <c r="BA333" s="1" t="s">
        <v>5</v>
      </c>
      <c r="BB333" s="9">
        <v>1.8169999999999999E-2</v>
      </c>
      <c r="BC333" s="9">
        <v>1.9720000000000001E-2</v>
      </c>
      <c r="BD333" s="9">
        <v>2.2720000000000001E-2</v>
      </c>
      <c r="BE333" s="1" t="s">
        <v>7189</v>
      </c>
      <c r="BH333" s="1" t="s">
        <v>7189</v>
      </c>
      <c r="BI333" s="1">
        <v>4075</v>
      </c>
      <c r="BJ333" s="8">
        <v>7.749791468801337E-2</v>
      </c>
      <c r="BK333" s="8">
        <v>7.5911457999999996</v>
      </c>
      <c r="BL333" s="8">
        <v>9.299569</v>
      </c>
      <c r="BM333" s="8">
        <v>10.1875</v>
      </c>
      <c r="BN333" s="8">
        <v>11.1619318</v>
      </c>
      <c r="BO333" s="8">
        <v>11.476551000000001</v>
      </c>
      <c r="BP333" s="8">
        <v>12.2342672</v>
      </c>
      <c r="BQ333" s="8">
        <v>13.777865800000001</v>
      </c>
      <c r="BR333" s="8">
        <v>20.829805700000001</v>
      </c>
    </row>
    <row r="334" spans="22:70" x14ac:dyDescent="0.25">
      <c r="V334" s="2">
        <v>2</v>
      </c>
      <c r="W334" s="25" t="s">
        <v>271</v>
      </c>
      <c r="X334" s="2">
        <v>6</v>
      </c>
      <c r="Y334" s="25" t="s">
        <v>278</v>
      </c>
      <c r="Z334" s="2" t="s">
        <v>320</v>
      </c>
      <c r="AA334" s="29" t="s">
        <v>191</v>
      </c>
      <c r="AB334" s="1" t="s">
        <v>5</v>
      </c>
      <c r="AC334" s="9">
        <v>2.341E-2</v>
      </c>
      <c r="AD334" s="9">
        <v>2.5600000000000001E-2</v>
      </c>
      <c r="AE334" s="9">
        <v>3.499E-2</v>
      </c>
      <c r="AG334" s="1" t="s">
        <v>7190</v>
      </c>
      <c r="AH334" s="1">
        <v>2455</v>
      </c>
      <c r="AI334" s="8">
        <v>4.668892774455774E-2</v>
      </c>
      <c r="AJ334" s="8">
        <v>6.0948152999999996</v>
      </c>
      <c r="AK334" s="8">
        <v>7.5717417999999999</v>
      </c>
      <c r="AL334" s="8">
        <v>8.3925851999999992</v>
      </c>
      <c r="AM334" s="8">
        <v>9.3731782999999993</v>
      </c>
      <c r="AN334" s="8">
        <v>9.6877391999999993</v>
      </c>
      <c r="AO334" s="8">
        <v>10.56231</v>
      </c>
      <c r="AP334" s="8">
        <v>11.9999989</v>
      </c>
      <c r="AQ334" s="8">
        <v>17.679005</v>
      </c>
      <c r="AS334" s="2">
        <v>3</v>
      </c>
      <c r="AT334" s="25" t="s">
        <v>285</v>
      </c>
      <c r="AU334" s="2">
        <v>6</v>
      </c>
      <c r="AV334" s="25" t="s">
        <v>278</v>
      </c>
      <c r="AW334" s="2" t="s">
        <v>301</v>
      </c>
      <c r="AX334" s="25" t="s">
        <v>184</v>
      </c>
      <c r="AY334" s="2">
        <v>4</v>
      </c>
      <c r="AZ334" s="25" t="s">
        <v>6507</v>
      </c>
      <c r="BA334" s="1" t="s">
        <v>5</v>
      </c>
      <c r="BB334" s="9">
        <v>2.2700000000000001E-2</v>
      </c>
      <c r="BC334" s="9">
        <v>2.5340000000000001E-2</v>
      </c>
      <c r="BD334" s="9">
        <v>4.1520000000000001E-2</v>
      </c>
      <c r="BE334" s="1" t="s">
        <v>7191</v>
      </c>
      <c r="BH334" s="1" t="s">
        <v>7191</v>
      </c>
      <c r="BI334" s="1">
        <v>4067</v>
      </c>
      <c r="BJ334" s="8">
        <v>7.7345771542613587E-2</v>
      </c>
      <c r="BK334" s="8">
        <v>7.2043919000000001</v>
      </c>
      <c r="BL334" s="8">
        <v>8.4045416999999993</v>
      </c>
      <c r="BM334" s="8">
        <v>9.1815610999999997</v>
      </c>
      <c r="BN334" s="8">
        <v>10.208381299999999</v>
      </c>
      <c r="BO334" s="8">
        <v>10.7280528</v>
      </c>
      <c r="BP334" s="8">
        <v>11.642792399999999</v>
      </c>
      <c r="BQ334" s="8">
        <v>13.658046000000001</v>
      </c>
      <c r="BR334" s="8">
        <v>19.990276099999999</v>
      </c>
    </row>
    <row r="335" spans="22:70" x14ac:dyDescent="0.25">
      <c r="V335" s="2">
        <v>3</v>
      </c>
      <c r="W335" s="25" t="s">
        <v>285</v>
      </c>
      <c r="X335" s="2">
        <v>4</v>
      </c>
      <c r="Y335" s="25" t="s">
        <v>1394</v>
      </c>
      <c r="Z335" s="2" t="s">
        <v>333</v>
      </c>
      <c r="AA335" s="25" t="s">
        <v>182</v>
      </c>
      <c r="AB335" s="1" t="s">
        <v>5</v>
      </c>
      <c r="AC335" s="9">
        <v>1.5480000000000001E-2</v>
      </c>
      <c r="AD335" s="9">
        <v>1.6459999999999999E-2</v>
      </c>
      <c r="AE335" s="9">
        <v>1.8169999999999999E-2</v>
      </c>
      <c r="AG335" s="1" t="s">
        <v>7192</v>
      </c>
      <c r="AH335" s="1">
        <v>2453</v>
      </c>
      <c r="AI335" s="8">
        <v>4.6650891958207798E-2</v>
      </c>
      <c r="AJ335" s="8">
        <v>8.0187314000000001</v>
      </c>
      <c r="AK335" s="8">
        <v>9.0322265999999996</v>
      </c>
      <c r="AL335" s="8">
        <v>9.7285222999999998</v>
      </c>
      <c r="AM335" s="8">
        <v>10.699754199999999</v>
      </c>
      <c r="AN335" s="8">
        <v>11.102507900000001</v>
      </c>
      <c r="AO335" s="8">
        <v>11.9675057</v>
      </c>
      <c r="AP335" s="8">
        <v>13.645037500000001</v>
      </c>
      <c r="AQ335" s="8">
        <v>18.4533056</v>
      </c>
      <c r="AS335" s="2">
        <v>1</v>
      </c>
      <c r="AT335" s="25" t="s">
        <v>256</v>
      </c>
      <c r="AU335" s="2">
        <v>8</v>
      </c>
      <c r="AV335" s="25" t="s">
        <v>264</v>
      </c>
      <c r="AW335" s="2" t="s">
        <v>430</v>
      </c>
      <c r="AX335" s="25" t="s">
        <v>431</v>
      </c>
      <c r="AY335" s="2">
        <v>2</v>
      </c>
      <c r="AZ335" s="25" t="s">
        <v>6472</v>
      </c>
      <c r="BA335" s="1" t="s">
        <v>5</v>
      </c>
      <c r="BB335" s="9">
        <v>2.7650000000000001E-2</v>
      </c>
      <c r="BC335" s="9">
        <v>2.75E-2</v>
      </c>
      <c r="BD335" s="9">
        <v>3.1960000000000002E-2</v>
      </c>
      <c r="BE335" s="1" t="s">
        <v>7193</v>
      </c>
      <c r="BH335" s="1" t="s">
        <v>7193</v>
      </c>
      <c r="BI335" s="1">
        <v>4064</v>
      </c>
      <c r="BJ335" s="8">
        <v>7.7288717863088663E-2</v>
      </c>
      <c r="BK335" s="8">
        <v>4.1555811</v>
      </c>
      <c r="BL335" s="8">
        <v>7.0758621000000002</v>
      </c>
      <c r="BM335" s="8">
        <v>7.8574878999999997</v>
      </c>
      <c r="BN335" s="8">
        <v>9.2412551000000001</v>
      </c>
      <c r="BO335" s="8">
        <v>9.3156163000000003</v>
      </c>
      <c r="BP335" s="8">
        <v>10.5674147</v>
      </c>
      <c r="BQ335" s="8">
        <v>11.5256901</v>
      </c>
      <c r="BR335" s="8">
        <v>15.300859600000001</v>
      </c>
    </row>
    <row r="336" spans="22:70" x14ac:dyDescent="0.25">
      <c r="V336" s="2">
        <v>1</v>
      </c>
      <c r="W336" s="25" t="s">
        <v>256</v>
      </c>
      <c r="X336" s="2">
        <v>4</v>
      </c>
      <c r="Y336" s="25" t="s">
        <v>1394</v>
      </c>
      <c r="Z336" s="2" t="s">
        <v>316</v>
      </c>
      <c r="AA336" s="25" t="s">
        <v>183</v>
      </c>
      <c r="AB336" s="1" t="s">
        <v>5</v>
      </c>
      <c r="AC336" s="9">
        <v>2.069E-2</v>
      </c>
      <c r="AD336" s="9">
        <v>2.2669999999999999E-2</v>
      </c>
      <c r="AE336" s="9">
        <v>3.1260000000000003E-2</v>
      </c>
      <c r="AG336" s="1" t="s">
        <v>7194</v>
      </c>
      <c r="AH336" s="1">
        <v>2408</v>
      </c>
      <c r="AI336" s="8">
        <v>4.5795086765334031E-2</v>
      </c>
      <c r="AJ336" s="8">
        <v>6.4538032000000003</v>
      </c>
      <c r="AK336" s="8">
        <v>8.1848030000000005</v>
      </c>
      <c r="AL336" s="8">
        <v>8.7537102000000004</v>
      </c>
      <c r="AM336" s="8">
        <v>9.5734110999999995</v>
      </c>
      <c r="AN336" s="8">
        <v>10.0400051</v>
      </c>
      <c r="AO336" s="8">
        <v>10.792253499999999</v>
      </c>
      <c r="AP336" s="8">
        <v>12.410906799999999</v>
      </c>
      <c r="AQ336" s="8">
        <v>17.136422100000001</v>
      </c>
      <c r="AS336" s="2">
        <v>3</v>
      </c>
      <c r="AT336" s="25" t="s">
        <v>285</v>
      </c>
      <c r="AU336" s="2">
        <v>2</v>
      </c>
      <c r="AV336" s="25" t="s">
        <v>1321</v>
      </c>
      <c r="AW336" s="2" t="s">
        <v>301</v>
      </c>
      <c r="AX336" s="25" t="s">
        <v>184</v>
      </c>
      <c r="AY336" s="2">
        <v>3</v>
      </c>
      <c r="AZ336" s="25" t="s">
        <v>6482</v>
      </c>
      <c r="BA336" s="1" t="s">
        <v>5</v>
      </c>
      <c r="BB336" s="9">
        <v>1.5740000000000001E-2</v>
      </c>
      <c r="BC336" s="9">
        <v>1.6789999999999999E-2</v>
      </c>
      <c r="BD336" s="9">
        <v>1.8669999999999999E-2</v>
      </c>
      <c r="BE336" s="1" t="s">
        <v>7195</v>
      </c>
      <c r="BH336" s="1" t="s">
        <v>7195</v>
      </c>
      <c r="BI336" s="1">
        <v>4041</v>
      </c>
      <c r="BJ336" s="8">
        <v>7.6851306320064289E-2</v>
      </c>
      <c r="BK336" s="8">
        <v>7.9152858999999998</v>
      </c>
      <c r="BL336" s="8">
        <v>9.0196547000000002</v>
      </c>
      <c r="BM336" s="8">
        <v>9.7719892000000002</v>
      </c>
      <c r="BN336" s="8">
        <v>10.8142774</v>
      </c>
      <c r="BO336" s="8">
        <v>11.1590217</v>
      </c>
      <c r="BP336" s="8">
        <v>12.084615400000001</v>
      </c>
      <c r="BQ336" s="8">
        <v>13.6358014</v>
      </c>
      <c r="BR336" s="8">
        <v>18.51341</v>
      </c>
    </row>
    <row r="337" spans="22:70" x14ac:dyDescent="0.25">
      <c r="V337" s="2">
        <v>1</v>
      </c>
      <c r="W337" s="25" t="s">
        <v>256</v>
      </c>
      <c r="X337" s="2">
        <v>2</v>
      </c>
      <c r="Y337" s="25" t="s">
        <v>1321</v>
      </c>
      <c r="Z337" s="2" t="s">
        <v>316</v>
      </c>
      <c r="AA337" s="25" t="s">
        <v>183</v>
      </c>
      <c r="AB337" s="1" t="s">
        <v>5</v>
      </c>
      <c r="AC337" s="9">
        <v>2.546E-2</v>
      </c>
      <c r="AD337" s="9">
        <v>2.86E-2</v>
      </c>
      <c r="AE337" s="9">
        <v>4.4139999999999999E-2</v>
      </c>
      <c r="AG337" s="1" t="s">
        <v>7196</v>
      </c>
      <c r="AH337" s="1">
        <v>2403</v>
      </c>
      <c r="AI337" s="8">
        <v>4.5699997299459165E-2</v>
      </c>
      <c r="AJ337" s="8">
        <v>6.7858565999999998</v>
      </c>
      <c r="AK337" s="8">
        <v>8.7740047000000008</v>
      </c>
      <c r="AL337" s="8">
        <v>9.4174316999999999</v>
      </c>
      <c r="AM337" s="8">
        <v>10.737855</v>
      </c>
      <c r="AN337" s="8">
        <v>11.1976102</v>
      </c>
      <c r="AO337" s="8">
        <v>12.2706473</v>
      </c>
      <c r="AP337" s="8">
        <v>14.044327600000001</v>
      </c>
      <c r="AQ337" s="8">
        <v>20.612963300000001</v>
      </c>
      <c r="AS337" s="2">
        <v>2</v>
      </c>
      <c r="AT337" s="25" t="s">
        <v>271</v>
      </c>
      <c r="AU337" s="2">
        <v>7</v>
      </c>
      <c r="AV337" s="25" t="s">
        <v>291</v>
      </c>
      <c r="AW337" s="2" t="s">
        <v>281</v>
      </c>
      <c r="AX337" s="25" t="s">
        <v>173</v>
      </c>
      <c r="AY337" s="2">
        <v>2</v>
      </c>
      <c r="AZ337" s="25" t="s">
        <v>6472</v>
      </c>
      <c r="BA337" s="1" t="s">
        <v>5</v>
      </c>
      <c r="BB337" s="9">
        <v>1.52E-2</v>
      </c>
      <c r="BC337" s="9">
        <v>1.5440000000000001E-2</v>
      </c>
      <c r="BD337" s="9">
        <v>1.924E-2</v>
      </c>
      <c r="BE337" s="1" t="s">
        <v>7197</v>
      </c>
      <c r="BH337" s="1" t="s">
        <v>7197</v>
      </c>
      <c r="BI337" s="1">
        <v>4034</v>
      </c>
      <c r="BJ337" s="8">
        <v>7.6718181067839494E-2</v>
      </c>
      <c r="BK337" s="8">
        <v>6.5376703999999997</v>
      </c>
      <c r="BL337" s="8">
        <v>8.1211179999999992</v>
      </c>
      <c r="BM337" s="8">
        <v>8.8230971</v>
      </c>
      <c r="BN337" s="8">
        <v>10.024125700000001</v>
      </c>
      <c r="BO337" s="8">
        <v>10.1292062</v>
      </c>
      <c r="BP337" s="8">
        <v>11.154453999999999</v>
      </c>
      <c r="BQ337" s="8">
        <v>12.270457</v>
      </c>
      <c r="BR337" s="8">
        <v>15.158117600000001</v>
      </c>
    </row>
    <row r="338" spans="22:70" x14ac:dyDescent="0.25">
      <c r="V338" s="2">
        <v>4</v>
      </c>
      <c r="W338" s="25" t="s">
        <v>312</v>
      </c>
      <c r="X338" s="2">
        <v>4</v>
      </c>
      <c r="Y338" s="25" t="s">
        <v>1394</v>
      </c>
      <c r="Z338" s="2" t="s">
        <v>430</v>
      </c>
      <c r="AA338" s="25" t="s">
        <v>431</v>
      </c>
      <c r="AB338" s="1" t="s">
        <v>5</v>
      </c>
      <c r="AC338" s="9">
        <v>1.0290000000000001E-2</v>
      </c>
      <c r="AD338" s="9">
        <v>1.107E-2</v>
      </c>
      <c r="AE338" s="9">
        <v>1.304E-2</v>
      </c>
      <c r="AG338" s="1" t="s">
        <v>7198</v>
      </c>
      <c r="AH338" s="1">
        <v>2398</v>
      </c>
      <c r="AI338" s="8">
        <v>4.5604907833584306E-2</v>
      </c>
      <c r="AJ338" s="8">
        <v>8.6111111000000005</v>
      </c>
      <c r="AK338" s="8">
        <v>10.3093477</v>
      </c>
      <c r="AL338" s="8">
        <v>11.380262200000001</v>
      </c>
      <c r="AM338" s="8">
        <v>12.1077811</v>
      </c>
      <c r="AN338" s="8">
        <v>12.2651187</v>
      </c>
      <c r="AO338" s="8">
        <v>12.9166764</v>
      </c>
      <c r="AP338" s="8">
        <v>14.0721974</v>
      </c>
      <c r="AQ338" s="8">
        <v>18.965579699999999</v>
      </c>
      <c r="AS338" s="2">
        <v>0</v>
      </c>
      <c r="AT338" s="25" t="s">
        <v>358</v>
      </c>
      <c r="AU338" s="2">
        <v>6</v>
      </c>
      <c r="AV338" s="25" t="s">
        <v>278</v>
      </c>
      <c r="AW338" s="2" t="s">
        <v>268</v>
      </c>
      <c r="AX338" s="25" t="s">
        <v>269</v>
      </c>
      <c r="AY338" s="2">
        <v>2</v>
      </c>
      <c r="AZ338" s="25" t="s">
        <v>6472</v>
      </c>
      <c r="BA338" s="1" t="s">
        <v>5</v>
      </c>
      <c r="BB338" s="9">
        <v>3.8210000000000001E-2</v>
      </c>
      <c r="BC338" s="9">
        <v>4.9259999999999998E-2</v>
      </c>
      <c r="BD338" s="9">
        <v>0.11404</v>
      </c>
      <c r="BE338" s="1" t="s">
        <v>7199</v>
      </c>
      <c r="BH338" s="1" t="s">
        <v>7199</v>
      </c>
      <c r="BI338" s="1">
        <v>4007</v>
      </c>
      <c r="BJ338" s="8">
        <v>7.6204697952115236E-2</v>
      </c>
      <c r="BK338" s="8">
        <v>5.9903538000000003</v>
      </c>
      <c r="BL338" s="8">
        <v>7.6794257999999997</v>
      </c>
      <c r="BM338" s="8">
        <v>8.8438697000000008</v>
      </c>
      <c r="BN338" s="8">
        <v>9.8417264000000007</v>
      </c>
      <c r="BO338" s="8">
        <v>10.3874803</v>
      </c>
      <c r="BP338" s="8">
        <v>11.0514113</v>
      </c>
      <c r="BQ338" s="8">
        <v>12.900925900000001</v>
      </c>
      <c r="BR338" s="8">
        <v>24.013392899999999</v>
      </c>
    </row>
    <row r="339" spans="22:70" x14ac:dyDescent="0.25">
      <c r="V339" s="2">
        <v>5</v>
      </c>
      <c r="W339" s="25" t="s">
        <v>289</v>
      </c>
      <c r="X339" s="2">
        <v>6</v>
      </c>
      <c r="Y339" s="25" t="s">
        <v>278</v>
      </c>
      <c r="Z339" s="2" t="s">
        <v>320</v>
      </c>
      <c r="AA339" s="29" t="s">
        <v>191</v>
      </c>
      <c r="AB339" s="1" t="s">
        <v>5</v>
      </c>
      <c r="AC339" s="9">
        <v>5.5539999999999999E-2</v>
      </c>
      <c r="AD339" s="9">
        <v>6.6519999999999996E-2</v>
      </c>
      <c r="AE339" s="9">
        <v>0.12076000000000001</v>
      </c>
      <c r="AG339" s="1" t="s">
        <v>7200</v>
      </c>
      <c r="AH339" s="1">
        <v>2394</v>
      </c>
      <c r="AI339" s="8">
        <v>4.5528836260884414E-2</v>
      </c>
      <c r="AJ339" s="8">
        <v>6.8023255999999996</v>
      </c>
      <c r="AK339" s="8">
        <v>8.4167462000000004</v>
      </c>
      <c r="AL339" s="8">
        <v>9.2734117999999999</v>
      </c>
      <c r="AM339" s="8">
        <v>10.8963675</v>
      </c>
      <c r="AN339" s="8">
        <v>12.059362</v>
      </c>
      <c r="AO339" s="8">
        <v>13.202757999999999</v>
      </c>
      <c r="AP339" s="8">
        <v>16.584128499999998</v>
      </c>
      <c r="AQ339" s="8">
        <v>32.340312400000002</v>
      </c>
      <c r="AS339" s="2">
        <v>2</v>
      </c>
      <c r="AT339" s="25" t="s">
        <v>271</v>
      </c>
      <c r="AU339" s="2">
        <v>7</v>
      </c>
      <c r="AV339" s="25" t="s">
        <v>291</v>
      </c>
      <c r="AW339" s="2" t="s">
        <v>255</v>
      </c>
      <c r="AX339" s="25" t="s">
        <v>175</v>
      </c>
      <c r="AY339" s="2">
        <v>3</v>
      </c>
      <c r="AZ339" s="25" t="s">
        <v>6482</v>
      </c>
      <c r="BA339" s="1" t="s">
        <v>5</v>
      </c>
      <c r="BB339" s="9">
        <v>1.508E-2</v>
      </c>
      <c r="BC339" s="9">
        <v>1.8069999999999999E-2</v>
      </c>
      <c r="BD339" s="9">
        <v>2.647E-2</v>
      </c>
      <c r="BE339" s="1" t="s">
        <v>7201</v>
      </c>
      <c r="BH339" s="1" t="s">
        <v>7201</v>
      </c>
      <c r="BI339" s="1">
        <v>3995</v>
      </c>
      <c r="BJ339" s="8">
        <v>7.5976483234015554E-2</v>
      </c>
      <c r="BK339" s="8">
        <v>7.5264118</v>
      </c>
      <c r="BL339" s="8">
        <v>8.5722477000000001</v>
      </c>
      <c r="BM339" s="8">
        <v>9.1709040000000002</v>
      </c>
      <c r="BN339" s="8">
        <v>9.8062847000000009</v>
      </c>
      <c r="BO339" s="8">
        <v>10.1705443</v>
      </c>
      <c r="BP339" s="8">
        <v>10.5959874</v>
      </c>
      <c r="BQ339" s="8">
        <v>11.8392157</v>
      </c>
      <c r="BR339" s="8">
        <v>17.819584200000001</v>
      </c>
    </row>
    <row r="340" spans="22:70" x14ac:dyDescent="0.25">
      <c r="V340" s="2">
        <v>1</v>
      </c>
      <c r="W340" s="25" t="s">
        <v>256</v>
      </c>
      <c r="X340" s="2">
        <v>7</v>
      </c>
      <c r="Y340" s="25" t="s">
        <v>291</v>
      </c>
      <c r="Z340" s="2" t="s">
        <v>401</v>
      </c>
      <c r="AA340" s="25" t="s">
        <v>179</v>
      </c>
      <c r="AB340" s="1" t="s">
        <v>5</v>
      </c>
      <c r="AC340" s="9">
        <v>3.6790000000000003E-2</v>
      </c>
      <c r="AD340" s="9">
        <v>4.4830000000000002E-2</v>
      </c>
      <c r="AE340" s="9">
        <v>7.3520000000000002E-2</v>
      </c>
      <c r="AG340" s="1" t="s">
        <v>7202</v>
      </c>
      <c r="AH340" s="1">
        <v>2379</v>
      </c>
      <c r="AI340" s="8">
        <v>4.5243567863259823E-2</v>
      </c>
      <c r="AJ340" s="8">
        <v>4.5556358000000001</v>
      </c>
      <c r="AK340" s="8">
        <v>7.4331356</v>
      </c>
      <c r="AL340" s="8">
        <v>8.3581967000000006</v>
      </c>
      <c r="AM340" s="8">
        <v>9.3167907000000003</v>
      </c>
      <c r="AN340" s="8">
        <v>9.7239085999999997</v>
      </c>
      <c r="AO340" s="8">
        <v>10.3212628</v>
      </c>
      <c r="AP340" s="8">
        <v>11.9009228</v>
      </c>
      <c r="AQ340" s="8">
        <v>22.971428599999999</v>
      </c>
      <c r="AS340" s="2">
        <v>2</v>
      </c>
      <c r="AT340" s="25" t="s">
        <v>271</v>
      </c>
      <c r="AU340" s="2">
        <v>6</v>
      </c>
      <c r="AV340" s="25" t="s">
        <v>278</v>
      </c>
      <c r="AW340" s="2" t="s">
        <v>316</v>
      </c>
      <c r="AX340" s="25" t="s">
        <v>183</v>
      </c>
      <c r="AY340" s="2">
        <v>2</v>
      </c>
      <c r="AZ340" s="25" t="s">
        <v>6472</v>
      </c>
      <c r="BA340" s="1" t="s">
        <v>5</v>
      </c>
      <c r="BB340" s="9">
        <v>1.495E-2</v>
      </c>
      <c r="BC340" s="9">
        <v>1.6469999999999999E-2</v>
      </c>
      <c r="BD340" s="9">
        <v>2.051E-2</v>
      </c>
      <c r="BE340" s="1" t="s">
        <v>7203</v>
      </c>
      <c r="BH340" s="1" t="s">
        <v>7203</v>
      </c>
      <c r="BI340" s="1">
        <v>3975</v>
      </c>
      <c r="BJ340" s="8">
        <v>7.5596125370516104E-2</v>
      </c>
      <c r="BK340" s="8">
        <v>6.7616908000000002</v>
      </c>
      <c r="BL340" s="8">
        <v>8.0572780999999996</v>
      </c>
      <c r="BM340" s="8">
        <v>8.5634964999999994</v>
      </c>
      <c r="BN340" s="8">
        <v>9.2602104999999995</v>
      </c>
      <c r="BO340" s="8">
        <v>9.6499927999999997</v>
      </c>
      <c r="BP340" s="8">
        <v>10.3242625</v>
      </c>
      <c r="BQ340" s="8">
        <v>11.6321499</v>
      </c>
      <c r="BR340" s="8">
        <v>15.6996346</v>
      </c>
    </row>
    <row r="341" spans="22:70" x14ac:dyDescent="0.25">
      <c r="V341" s="2">
        <v>5</v>
      </c>
      <c r="W341" s="25" t="s">
        <v>289</v>
      </c>
      <c r="X341" s="2">
        <v>9</v>
      </c>
      <c r="Y341" s="25" t="s">
        <v>258</v>
      </c>
      <c r="Z341" s="2" t="s">
        <v>320</v>
      </c>
      <c r="AA341" s="29" t="s">
        <v>191</v>
      </c>
      <c r="AB341" s="1" t="s">
        <v>5</v>
      </c>
      <c r="AC341" s="9">
        <v>5.1409999999999997E-2</v>
      </c>
      <c r="AD341" s="9">
        <v>6.25E-2</v>
      </c>
      <c r="AE341" s="9">
        <v>8.9469999999999994E-2</v>
      </c>
      <c r="AG341" s="1" t="s">
        <v>7204</v>
      </c>
      <c r="AH341" s="1">
        <v>2376</v>
      </c>
      <c r="AI341" s="8">
        <v>4.5186514183734906E-2</v>
      </c>
      <c r="AJ341" s="8">
        <v>6.5255871000000001</v>
      </c>
      <c r="AK341" s="8">
        <v>8.0464134999999999</v>
      </c>
      <c r="AL341" s="8">
        <v>8.7895479999999999</v>
      </c>
      <c r="AM341" s="8">
        <v>9.9985315999999997</v>
      </c>
      <c r="AN341" s="8">
        <v>11.2442175</v>
      </c>
      <c r="AO341" s="8">
        <v>12.117088600000001</v>
      </c>
      <c r="AP341" s="8">
        <v>15.213749399999999</v>
      </c>
      <c r="AQ341" s="8">
        <v>28.5426921</v>
      </c>
      <c r="AS341" s="2">
        <v>3</v>
      </c>
      <c r="AT341" s="25" t="s">
        <v>285</v>
      </c>
      <c r="AU341" s="2">
        <v>7</v>
      </c>
      <c r="AV341" s="25" t="s">
        <v>291</v>
      </c>
      <c r="AW341" s="2" t="s">
        <v>281</v>
      </c>
      <c r="AX341" s="25" t="s">
        <v>173</v>
      </c>
      <c r="AY341" s="2">
        <v>3</v>
      </c>
      <c r="AZ341" s="25" t="s">
        <v>6482</v>
      </c>
      <c r="BA341" s="1" t="s">
        <v>5</v>
      </c>
      <c r="BB341" s="9">
        <v>1.291E-2</v>
      </c>
      <c r="BC341" s="9">
        <v>1.315E-2</v>
      </c>
      <c r="BD341" s="9">
        <v>1.4290000000000001E-2</v>
      </c>
      <c r="BE341" s="1" t="s">
        <v>7205</v>
      </c>
      <c r="BH341" s="1" t="s">
        <v>7205</v>
      </c>
      <c r="BI341" s="1">
        <v>3971</v>
      </c>
      <c r="BJ341" s="8">
        <v>7.552005379781622E-2</v>
      </c>
      <c r="BK341" s="8">
        <v>7.5819362999999997</v>
      </c>
      <c r="BL341" s="8">
        <v>8.8380905999999992</v>
      </c>
      <c r="BM341" s="8">
        <v>9.9360920000000004</v>
      </c>
      <c r="BN341" s="8">
        <v>10.9800322</v>
      </c>
      <c r="BO341" s="8">
        <v>11.0405368</v>
      </c>
      <c r="BP341" s="8">
        <v>12.0329973</v>
      </c>
      <c r="BQ341" s="8">
        <v>12.950567700000001</v>
      </c>
      <c r="BR341" s="8">
        <v>16.105574699999998</v>
      </c>
    </row>
    <row r="342" spans="22:70" x14ac:dyDescent="0.25">
      <c r="V342" s="2">
        <v>3</v>
      </c>
      <c r="W342" s="25" t="s">
        <v>285</v>
      </c>
      <c r="X342" s="2">
        <v>4</v>
      </c>
      <c r="Y342" s="25" t="s">
        <v>1394</v>
      </c>
      <c r="Z342" s="2" t="s">
        <v>430</v>
      </c>
      <c r="AA342" s="25" t="s">
        <v>431</v>
      </c>
      <c r="AB342" s="1" t="s">
        <v>5</v>
      </c>
      <c r="AC342" s="9">
        <v>1.052E-2</v>
      </c>
      <c r="AD342" s="9">
        <v>1.112E-2</v>
      </c>
      <c r="AE342" s="9">
        <v>1.2789999999999999E-2</v>
      </c>
      <c r="AG342" s="1" t="s">
        <v>7206</v>
      </c>
      <c r="AH342" s="1">
        <v>2328</v>
      </c>
      <c r="AI342" s="8">
        <v>4.4273655311336223E-2</v>
      </c>
      <c r="AJ342" s="8">
        <v>8.1350575000000003</v>
      </c>
      <c r="AK342" s="8">
        <v>9.8984269000000005</v>
      </c>
      <c r="AL342" s="8">
        <v>10.9082425</v>
      </c>
      <c r="AM342" s="8">
        <v>11.809241200000001</v>
      </c>
      <c r="AN342" s="8">
        <v>11.8853121</v>
      </c>
      <c r="AO342" s="8">
        <v>12.5984111</v>
      </c>
      <c r="AP342" s="8">
        <v>13.6783634</v>
      </c>
      <c r="AQ342" s="8">
        <v>17.715946500000001</v>
      </c>
      <c r="AS342" s="2">
        <v>1</v>
      </c>
      <c r="AT342" s="25" t="s">
        <v>256</v>
      </c>
      <c r="AU342" s="2">
        <v>8</v>
      </c>
      <c r="AV342" s="25" t="s">
        <v>264</v>
      </c>
      <c r="AW342" s="2" t="s">
        <v>281</v>
      </c>
      <c r="AX342" s="25" t="s">
        <v>173</v>
      </c>
      <c r="AY342" s="2">
        <v>1</v>
      </c>
      <c r="AZ342" s="25" t="s">
        <v>6468</v>
      </c>
      <c r="BA342" s="1" t="s">
        <v>5</v>
      </c>
      <c r="BB342" s="9">
        <v>3.1879999999999999E-2</v>
      </c>
      <c r="BC342" s="9">
        <v>3.1419999999999997E-2</v>
      </c>
      <c r="BD342" s="9">
        <v>3.4250000000000003E-2</v>
      </c>
      <c r="BE342" s="1" t="s">
        <v>7207</v>
      </c>
      <c r="BH342" s="1" t="s">
        <v>7207</v>
      </c>
      <c r="BI342" s="1">
        <v>3932</v>
      </c>
      <c r="BJ342" s="8">
        <v>7.477835596399228E-2</v>
      </c>
      <c r="BK342" s="8">
        <v>4.1240876000000002</v>
      </c>
      <c r="BL342" s="8">
        <v>7.4162990000000004</v>
      </c>
      <c r="BM342" s="8">
        <v>8.1798643000000002</v>
      </c>
      <c r="BN342" s="8">
        <v>9.3939603999999992</v>
      </c>
      <c r="BO342" s="8">
        <v>9.7197113000000002</v>
      </c>
      <c r="BP342" s="8">
        <v>10.8676885</v>
      </c>
      <c r="BQ342" s="8">
        <v>12.3606745</v>
      </c>
      <c r="BR342" s="8">
        <v>18.9955207</v>
      </c>
    </row>
    <row r="343" spans="22:70" x14ac:dyDescent="0.25">
      <c r="V343" s="2">
        <v>0</v>
      </c>
      <c r="W343" s="25" t="s">
        <v>358</v>
      </c>
      <c r="X343" s="2">
        <v>3</v>
      </c>
      <c r="Y343" s="25" t="s">
        <v>1260</v>
      </c>
      <c r="Z343" s="2" t="s">
        <v>281</v>
      </c>
      <c r="AA343" s="25" t="s">
        <v>173</v>
      </c>
      <c r="AB343" s="1" t="s">
        <v>5</v>
      </c>
      <c r="AC343" s="9">
        <v>2.649E-2</v>
      </c>
      <c r="AD343" s="9">
        <v>2.9399999999999999E-2</v>
      </c>
      <c r="AE343" s="9">
        <v>4.6870000000000002E-2</v>
      </c>
      <c r="AG343" s="1" t="s">
        <v>7208</v>
      </c>
      <c r="AH343" s="1">
        <v>2278</v>
      </c>
      <c r="AI343" s="8">
        <v>4.332276065258759E-2</v>
      </c>
      <c r="AJ343" s="8">
        <v>6.7030678000000004</v>
      </c>
      <c r="AK343" s="8">
        <v>9.5238451000000008</v>
      </c>
      <c r="AL343" s="8">
        <v>10.8541849</v>
      </c>
      <c r="AM343" s="8">
        <v>12.0390625</v>
      </c>
      <c r="AN343" s="8">
        <v>12.314780600000001</v>
      </c>
      <c r="AO343" s="8">
        <v>13.279053599999999</v>
      </c>
      <c r="AP343" s="8">
        <v>15.0101777</v>
      </c>
      <c r="AQ343" s="8">
        <v>22.1021073</v>
      </c>
      <c r="AS343" s="2">
        <v>1</v>
      </c>
      <c r="AT343" s="25" t="s">
        <v>256</v>
      </c>
      <c r="AU343" s="2">
        <v>6</v>
      </c>
      <c r="AV343" s="25" t="s">
        <v>278</v>
      </c>
      <c r="AW343" s="2" t="s">
        <v>255</v>
      </c>
      <c r="AX343" s="25" t="s">
        <v>175</v>
      </c>
      <c r="AY343" s="2">
        <v>5</v>
      </c>
      <c r="AZ343" s="25" t="s">
        <v>6900</v>
      </c>
      <c r="BA343" s="1" t="s">
        <v>5</v>
      </c>
      <c r="BB343" s="9">
        <v>2.6970000000000001E-2</v>
      </c>
      <c r="BC343" s="9">
        <v>2.9569999999999999E-2</v>
      </c>
      <c r="BD343" s="9">
        <v>5.1409999999999997E-2</v>
      </c>
      <c r="BE343" s="1" t="s">
        <v>7209</v>
      </c>
      <c r="BH343" s="1" t="s">
        <v>7209</v>
      </c>
      <c r="BI343" s="1">
        <v>3922</v>
      </c>
      <c r="BJ343" s="8">
        <v>7.4588177032242547E-2</v>
      </c>
      <c r="BK343" s="8">
        <v>4.9084249</v>
      </c>
      <c r="BL343" s="8">
        <v>8.1000005000000002</v>
      </c>
      <c r="BM343" s="8">
        <v>9.0210857999999998</v>
      </c>
      <c r="BN343" s="8">
        <v>9.9016037000000008</v>
      </c>
      <c r="BO343" s="8">
        <v>10.1584758</v>
      </c>
      <c r="BP343" s="8">
        <v>10.796773699999999</v>
      </c>
      <c r="BQ343" s="8">
        <v>12.043269199999999</v>
      </c>
      <c r="BR343" s="8">
        <v>19.398506099999999</v>
      </c>
    </row>
    <row r="344" spans="22:70" x14ac:dyDescent="0.25">
      <c r="V344" s="2">
        <v>1</v>
      </c>
      <c r="W344" s="25" t="s">
        <v>256</v>
      </c>
      <c r="X344" s="2">
        <v>8</v>
      </c>
      <c r="Y344" s="25" t="s">
        <v>264</v>
      </c>
      <c r="Z344" s="2" t="s">
        <v>320</v>
      </c>
      <c r="AA344" s="29" t="s">
        <v>191</v>
      </c>
      <c r="AB344" s="1" t="s">
        <v>5</v>
      </c>
      <c r="AC344" s="9">
        <v>2.5819999999999999E-2</v>
      </c>
      <c r="AD344" s="9">
        <v>2.7629999999999998E-2</v>
      </c>
      <c r="AE344" s="9">
        <v>3.551E-2</v>
      </c>
      <c r="AG344" s="1" t="s">
        <v>7210</v>
      </c>
      <c r="AH344" s="1">
        <v>2265</v>
      </c>
      <c r="AI344" s="8">
        <v>4.3075528041312955E-2</v>
      </c>
      <c r="AJ344" s="8">
        <v>4.4573171</v>
      </c>
      <c r="AK344" s="8">
        <v>7.2566723</v>
      </c>
      <c r="AL344" s="8">
        <v>7.9487636999999998</v>
      </c>
      <c r="AM344" s="8">
        <v>8.8409162000000006</v>
      </c>
      <c r="AN344" s="8">
        <v>9.1403230999999998</v>
      </c>
      <c r="AO344" s="8">
        <v>9.9359912000000001</v>
      </c>
      <c r="AP344" s="8">
        <v>11.1610867</v>
      </c>
      <c r="AQ344" s="8">
        <v>16.767361099999999</v>
      </c>
      <c r="AS344" s="2">
        <v>3</v>
      </c>
      <c r="AT344" s="25" t="s">
        <v>285</v>
      </c>
      <c r="AU344" s="2">
        <v>3</v>
      </c>
      <c r="AV344" s="25" t="s">
        <v>1260</v>
      </c>
      <c r="AW344" s="2" t="s">
        <v>316</v>
      </c>
      <c r="AX344" s="25" t="s">
        <v>183</v>
      </c>
      <c r="AY344" s="2">
        <v>4</v>
      </c>
      <c r="AZ344" s="25" t="s">
        <v>6507</v>
      </c>
      <c r="BA344" s="1" t="s">
        <v>5</v>
      </c>
      <c r="BB344" s="9">
        <v>1.7100000000000001E-2</v>
      </c>
      <c r="BC344" s="9">
        <v>1.8450000000000001E-2</v>
      </c>
      <c r="BD344" s="9">
        <v>2.1409999999999998E-2</v>
      </c>
      <c r="BE344" s="1" t="s">
        <v>7211</v>
      </c>
      <c r="BH344" s="1" t="s">
        <v>7211</v>
      </c>
      <c r="BI344" s="1">
        <v>3904</v>
      </c>
      <c r="BJ344" s="8">
        <v>7.4245854955093046E-2</v>
      </c>
      <c r="BK344" s="8">
        <v>8.4564176</v>
      </c>
      <c r="BL344" s="8">
        <v>9.5513461999999993</v>
      </c>
      <c r="BM344" s="8">
        <v>10.380814000000001</v>
      </c>
      <c r="BN344" s="8">
        <v>11.4299242</v>
      </c>
      <c r="BO344" s="8">
        <v>11.8603162</v>
      </c>
      <c r="BP344" s="8">
        <v>12.777621699999999</v>
      </c>
      <c r="BQ344" s="8">
        <v>14.538341900000001</v>
      </c>
      <c r="BR344" s="8">
        <v>20.507662799999999</v>
      </c>
    </row>
    <row r="345" spans="22:70" x14ac:dyDescent="0.25">
      <c r="V345" s="2">
        <v>2</v>
      </c>
      <c r="W345" s="25" t="s">
        <v>271</v>
      </c>
      <c r="X345" s="2">
        <v>8</v>
      </c>
      <c r="Y345" s="25" t="s">
        <v>264</v>
      </c>
      <c r="Z345" s="2" t="s">
        <v>401</v>
      </c>
      <c r="AA345" s="25" t="s">
        <v>179</v>
      </c>
      <c r="AB345" s="1" t="s">
        <v>5</v>
      </c>
      <c r="AC345" s="9">
        <v>2.6409999999999999E-2</v>
      </c>
      <c r="AD345" s="9">
        <v>2.8250000000000001E-2</v>
      </c>
      <c r="AE345" s="9">
        <v>3.5009999999999999E-2</v>
      </c>
      <c r="AG345" s="1" t="s">
        <v>7212</v>
      </c>
      <c r="AH345" s="1">
        <v>2240</v>
      </c>
      <c r="AI345" s="8">
        <v>4.2600080711938638E-2</v>
      </c>
      <c r="AJ345" s="8">
        <v>5.8660256000000004</v>
      </c>
      <c r="AK345" s="8">
        <v>7.9405840000000003</v>
      </c>
      <c r="AL345" s="8">
        <v>8.5885152999999992</v>
      </c>
      <c r="AM345" s="8">
        <v>9.5040137999999992</v>
      </c>
      <c r="AN345" s="8">
        <v>9.8906538000000008</v>
      </c>
      <c r="AO345" s="8">
        <v>10.524926300000001</v>
      </c>
      <c r="AP345" s="8">
        <v>12.0695216</v>
      </c>
      <c r="AQ345" s="8">
        <v>19.0208333</v>
      </c>
      <c r="AS345" s="2">
        <v>2</v>
      </c>
      <c r="AT345" s="25" t="s">
        <v>271</v>
      </c>
      <c r="AU345" s="2">
        <v>7</v>
      </c>
      <c r="AV345" s="25" t="s">
        <v>291</v>
      </c>
      <c r="AW345" s="2" t="s">
        <v>268</v>
      </c>
      <c r="AX345" s="25" t="s">
        <v>269</v>
      </c>
      <c r="AY345" s="2">
        <v>1</v>
      </c>
      <c r="AZ345" s="25" t="s">
        <v>6468</v>
      </c>
      <c r="BA345" s="1" t="s">
        <v>5</v>
      </c>
      <c r="BB345" s="9">
        <v>1.1809999999999999E-2</v>
      </c>
      <c r="BC345" s="9">
        <v>1.285E-2</v>
      </c>
      <c r="BD345" s="9">
        <v>1.592E-2</v>
      </c>
      <c r="BE345" s="1" t="s">
        <v>7213</v>
      </c>
      <c r="BH345" s="1" t="s">
        <v>7213</v>
      </c>
      <c r="BI345" s="1">
        <v>3898</v>
      </c>
      <c r="BJ345" s="8">
        <v>7.4131747596043213E-2</v>
      </c>
      <c r="BK345" s="8">
        <v>6.8070174999999997</v>
      </c>
      <c r="BL345" s="8">
        <v>8.1072796999999994</v>
      </c>
      <c r="BM345" s="8">
        <v>8.8093869999999992</v>
      </c>
      <c r="BN345" s="8">
        <v>9.6032580000000003</v>
      </c>
      <c r="BO345" s="8">
        <v>9.6960470000000001</v>
      </c>
      <c r="BP345" s="8">
        <v>10.3826812</v>
      </c>
      <c r="BQ345" s="8">
        <v>11.0918367</v>
      </c>
      <c r="BR345" s="8">
        <v>14.6305031</v>
      </c>
    </row>
    <row r="346" spans="22:70" x14ac:dyDescent="0.25">
      <c r="V346" s="2">
        <v>0</v>
      </c>
      <c r="W346" s="25" t="s">
        <v>358</v>
      </c>
      <c r="X346" s="2">
        <v>5</v>
      </c>
      <c r="Y346" s="25" t="s">
        <v>1006</v>
      </c>
      <c r="Z346" s="2" t="s">
        <v>268</v>
      </c>
      <c r="AA346" s="25" t="s">
        <v>269</v>
      </c>
      <c r="AB346" s="1" t="s">
        <v>5</v>
      </c>
      <c r="AC346" s="9">
        <v>3.3419999999999998E-2</v>
      </c>
      <c r="AD346" s="9">
        <v>4.2320000000000003E-2</v>
      </c>
      <c r="AE346" s="9">
        <v>9.3600000000000003E-2</v>
      </c>
      <c r="AG346" s="1" t="s">
        <v>7214</v>
      </c>
      <c r="AH346" s="1">
        <v>2228</v>
      </c>
      <c r="AI346" s="8">
        <v>4.2371865993838964E-2</v>
      </c>
      <c r="AJ346" s="8">
        <v>6.2554609000000001</v>
      </c>
      <c r="AK346" s="8">
        <v>8.6136364000000007</v>
      </c>
      <c r="AL346" s="8">
        <v>9.5262788999999994</v>
      </c>
      <c r="AM346" s="8">
        <v>10.5325937</v>
      </c>
      <c r="AN346" s="8">
        <v>11.1291855</v>
      </c>
      <c r="AO346" s="8">
        <v>11.6525862</v>
      </c>
      <c r="AP346" s="8">
        <v>14.150467000000001</v>
      </c>
      <c r="AQ346" s="8">
        <v>22.920058099999999</v>
      </c>
      <c r="AS346" s="2">
        <v>3</v>
      </c>
      <c r="AT346" s="25" t="s">
        <v>285</v>
      </c>
      <c r="AU346" s="2">
        <v>8</v>
      </c>
      <c r="AV346" s="25" t="s">
        <v>264</v>
      </c>
      <c r="AW346" s="2" t="s">
        <v>268</v>
      </c>
      <c r="AX346" s="25" t="s">
        <v>269</v>
      </c>
      <c r="AY346" s="2">
        <v>1</v>
      </c>
      <c r="AZ346" s="25" t="s">
        <v>6468</v>
      </c>
      <c r="BA346" s="1" t="s">
        <v>5</v>
      </c>
      <c r="BB346" s="9">
        <v>1.174E-2</v>
      </c>
      <c r="BC346" s="9">
        <v>1.2749999999999999E-2</v>
      </c>
      <c r="BD346" s="9">
        <v>1.5599999999999999E-2</v>
      </c>
      <c r="BE346" s="1" t="s">
        <v>7215</v>
      </c>
      <c r="BH346" s="1" t="s">
        <v>7215</v>
      </c>
      <c r="BI346" s="1">
        <v>3894</v>
      </c>
      <c r="BJ346" s="8">
        <v>7.4055676023343328E-2</v>
      </c>
      <c r="BK346" s="8">
        <v>6.8538829000000003</v>
      </c>
      <c r="BL346" s="8">
        <v>8.2672413999999996</v>
      </c>
      <c r="BM346" s="8">
        <v>8.9704856999999993</v>
      </c>
      <c r="BN346" s="8">
        <v>9.6876314000000008</v>
      </c>
      <c r="BO346" s="8">
        <v>9.8545973</v>
      </c>
      <c r="BP346" s="8">
        <v>10.4573503</v>
      </c>
      <c r="BQ346" s="8">
        <v>11.467395</v>
      </c>
      <c r="BR346" s="8">
        <v>15.317341499999999</v>
      </c>
    </row>
    <row r="347" spans="22:70" x14ac:dyDescent="0.25">
      <c r="V347" s="2">
        <v>4</v>
      </c>
      <c r="W347" s="25" t="s">
        <v>312</v>
      </c>
      <c r="X347" s="2">
        <v>1</v>
      </c>
      <c r="Y347" s="25" t="s">
        <v>6599</v>
      </c>
      <c r="Z347" s="2" t="s">
        <v>316</v>
      </c>
      <c r="AA347" s="25" t="s">
        <v>183</v>
      </c>
      <c r="AB347" s="1" t="s">
        <v>5</v>
      </c>
      <c r="AC347" s="9">
        <v>1.7989999999999999E-2</v>
      </c>
      <c r="AD347" s="9">
        <v>1.933E-2</v>
      </c>
      <c r="AE347" s="9">
        <v>2.1899999999999999E-2</v>
      </c>
      <c r="AG347" s="1" t="s">
        <v>7216</v>
      </c>
      <c r="AH347" s="1">
        <v>2148</v>
      </c>
      <c r="AI347" s="8">
        <v>4.0850434539841156E-2</v>
      </c>
      <c r="AJ347" s="8">
        <v>9.3798355999999998</v>
      </c>
      <c r="AK347" s="8">
        <v>10.832942299999999</v>
      </c>
      <c r="AL347" s="8">
        <v>11.7885875</v>
      </c>
      <c r="AM347" s="8">
        <v>13.143047599999999</v>
      </c>
      <c r="AN347" s="8">
        <v>13.5957364</v>
      </c>
      <c r="AO347" s="8">
        <v>14.7215717</v>
      </c>
      <c r="AP347" s="8">
        <v>16.791631500000001</v>
      </c>
      <c r="AQ347" s="8">
        <v>23.464029199999999</v>
      </c>
      <c r="AS347" s="2">
        <v>1</v>
      </c>
      <c r="AT347" s="25" t="s">
        <v>256</v>
      </c>
      <c r="AU347" s="2">
        <v>3</v>
      </c>
      <c r="AV347" s="25" t="s">
        <v>1260</v>
      </c>
      <c r="AW347" s="2" t="s">
        <v>255</v>
      </c>
      <c r="AX347" s="25" t="s">
        <v>175</v>
      </c>
      <c r="AY347" s="2">
        <v>2</v>
      </c>
      <c r="AZ347" s="25" t="s">
        <v>6472</v>
      </c>
      <c r="BA347" s="1" t="s">
        <v>5</v>
      </c>
      <c r="BB347" s="9">
        <v>1.18E-2</v>
      </c>
      <c r="BC347" s="9">
        <v>1.3809999999999999E-2</v>
      </c>
      <c r="BD347" s="9">
        <v>2.5090000000000001E-2</v>
      </c>
      <c r="BE347" s="1" t="s">
        <v>7217</v>
      </c>
      <c r="BH347" s="1" t="s">
        <v>7217</v>
      </c>
      <c r="BI347" s="1">
        <v>3890</v>
      </c>
      <c r="BJ347" s="8">
        <v>7.3979604450643444E-2</v>
      </c>
      <c r="BK347" s="8">
        <v>7.4172297</v>
      </c>
      <c r="BL347" s="8">
        <v>9.1039774999999992</v>
      </c>
      <c r="BM347" s="8">
        <v>9.7538686999999999</v>
      </c>
      <c r="BN347" s="8">
        <v>10.366369000000001</v>
      </c>
      <c r="BO347" s="8">
        <v>10.5227386</v>
      </c>
      <c r="BP347" s="8">
        <v>11.0373006</v>
      </c>
      <c r="BQ347" s="8">
        <v>11.861084200000001</v>
      </c>
      <c r="BR347" s="8">
        <v>16.125467799999999</v>
      </c>
    </row>
    <row r="348" spans="22:70" x14ac:dyDescent="0.25">
      <c r="V348" s="2">
        <v>2</v>
      </c>
      <c r="W348" s="25" t="s">
        <v>271</v>
      </c>
      <c r="X348" s="2">
        <v>7</v>
      </c>
      <c r="Y348" s="25" t="s">
        <v>291</v>
      </c>
      <c r="Z348" s="2" t="s">
        <v>417</v>
      </c>
      <c r="AA348" s="25" t="s">
        <v>178</v>
      </c>
      <c r="AB348" s="1" t="s">
        <v>5</v>
      </c>
      <c r="AC348" s="9">
        <v>1.617E-2</v>
      </c>
      <c r="AD348" s="9">
        <v>1.7610000000000001E-2</v>
      </c>
      <c r="AE348" s="9">
        <v>2.2890000000000001E-2</v>
      </c>
      <c r="AG348" s="1" t="s">
        <v>7218</v>
      </c>
      <c r="AH348" s="1">
        <v>2091</v>
      </c>
      <c r="AI348" s="8">
        <v>3.9766414628867722E-2</v>
      </c>
      <c r="AJ348" s="8">
        <v>6.6778782999999997</v>
      </c>
      <c r="AK348" s="8">
        <v>8.0836010999999992</v>
      </c>
      <c r="AL348" s="8">
        <v>8.6842106999999995</v>
      </c>
      <c r="AM348" s="8">
        <v>9.4701301000000004</v>
      </c>
      <c r="AN348" s="8">
        <v>9.7543226999999995</v>
      </c>
      <c r="AO348" s="8">
        <v>10.345835900000001</v>
      </c>
      <c r="AP348" s="8">
        <v>11.6878403</v>
      </c>
      <c r="AQ348" s="8">
        <v>16.615586100000002</v>
      </c>
      <c r="AS348" s="2">
        <v>4</v>
      </c>
      <c r="AT348" s="25" t="s">
        <v>312</v>
      </c>
      <c r="AU348" s="2">
        <v>3</v>
      </c>
      <c r="AV348" s="25" t="s">
        <v>1260</v>
      </c>
      <c r="AW348" s="2" t="s">
        <v>281</v>
      </c>
      <c r="AX348" s="25" t="s">
        <v>173</v>
      </c>
      <c r="AY348" s="2">
        <v>4</v>
      </c>
      <c r="AZ348" s="25" t="s">
        <v>6507</v>
      </c>
      <c r="BA348" s="1" t="s">
        <v>5</v>
      </c>
      <c r="BB348" s="9">
        <v>1.174E-2</v>
      </c>
      <c r="BC348" s="9">
        <v>1.2500000000000001E-2</v>
      </c>
      <c r="BD348" s="9">
        <v>1.4789999999999999E-2</v>
      </c>
      <c r="BE348" s="1" t="s">
        <v>7219</v>
      </c>
      <c r="BH348" s="1" t="s">
        <v>7219</v>
      </c>
      <c r="BI348" s="1">
        <v>3888</v>
      </c>
      <c r="BJ348" s="8">
        <v>7.3941568664293494E-2</v>
      </c>
      <c r="BK348" s="8">
        <v>9.0966386999999997</v>
      </c>
      <c r="BL348" s="8">
        <v>10.6512668</v>
      </c>
      <c r="BM348" s="8">
        <v>11.4798686</v>
      </c>
      <c r="BN348" s="8">
        <v>12.413414299999999</v>
      </c>
      <c r="BO348" s="8">
        <v>12.642643700000001</v>
      </c>
      <c r="BP348" s="8">
        <v>13.4187306</v>
      </c>
      <c r="BQ348" s="8">
        <v>14.7641846</v>
      </c>
      <c r="BR348" s="8">
        <v>19.218271099999999</v>
      </c>
    </row>
    <row r="349" spans="22:70" x14ac:dyDescent="0.25">
      <c r="V349" s="2">
        <v>2</v>
      </c>
      <c r="W349" s="25" t="s">
        <v>271</v>
      </c>
      <c r="X349" s="2">
        <v>5</v>
      </c>
      <c r="Y349" s="25" t="s">
        <v>1006</v>
      </c>
      <c r="Z349" s="2" t="s">
        <v>333</v>
      </c>
      <c r="AA349" s="25" t="s">
        <v>182</v>
      </c>
      <c r="AB349" s="1" t="s">
        <v>5</v>
      </c>
      <c r="AC349" s="9">
        <v>1.8679999999999999E-2</v>
      </c>
      <c r="AD349" s="9">
        <v>2.0410000000000001E-2</v>
      </c>
      <c r="AE349" s="9">
        <v>2.6009999999999998E-2</v>
      </c>
      <c r="AG349" s="1" t="s">
        <v>7220</v>
      </c>
      <c r="AH349" s="1">
        <v>2065</v>
      </c>
      <c r="AI349" s="8">
        <v>3.9271949406318431E-2</v>
      </c>
      <c r="AJ349" s="8">
        <v>7.4166667000000004</v>
      </c>
      <c r="AK349" s="8">
        <v>8.362069</v>
      </c>
      <c r="AL349" s="8">
        <v>8.8540887999999995</v>
      </c>
      <c r="AM349" s="8">
        <v>9.5515559999999997</v>
      </c>
      <c r="AN349" s="8">
        <v>10.156976999999999</v>
      </c>
      <c r="AO349" s="8">
        <v>10.841496299999999</v>
      </c>
      <c r="AP349" s="8">
        <v>12.5873116</v>
      </c>
      <c r="AQ349" s="8">
        <v>17.732516700000001</v>
      </c>
      <c r="AS349" s="2">
        <v>4</v>
      </c>
      <c r="AT349" s="25" t="s">
        <v>312</v>
      </c>
      <c r="AU349" s="2">
        <v>6</v>
      </c>
      <c r="AV349" s="25" t="s">
        <v>278</v>
      </c>
      <c r="AW349" s="2" t="s">
        <v>301</v>
      </c>
      <c r="AX349" s="25" t="s">
        <v>184</v>
      </c>
      <c r="AY349" s="2">
        <v>2</v>
      </c>
      <c r="AZ349" s="25" t="s">
        <v>6472</v>
      </c>
      <c r="BA349" s="1" t="s">
        <v>5</v>
      </c>
      <c r="BB349" s="9">
        <v>1.9810000000000001E-2</v>
      </c>
      <c r="BC349" s="9">
        <v>2.155E-2</v>
      </c>
      <c r="BD349" s="9">
        <v>2.5610000000000001E-2</v>
      </c>
      <c r="BE349" s="1" t="s">
        <v>7221</v>
      </c>
      <c r="BH349" s="1" t="s">
        <v>7221</v>
      </c>
      <c r="BI349" s="1">
        <v>3886</v>
      </c>
      <c r="BJ349" s="8">
        <v>7.3903532877943545E-2</v>
      </c>
      <c r="BK349" s="8">
        <v>7.3880046999999998</v>
      </c>
      <c r="BL349" s="8">
        <v>8.5485165999999992</v>
      </c>
      <c r="BM349" s="8">
        <v>9.3395080000000004</v>
      </c>
      <c r="BN349" s="8">
        <v>10.3472054</v>
      </c>
      <c r="BO349" s="8">
        <v>10.787085599999999</v>
      </c>
      <c r="BP349" s="8">
        <v>11.6749084</v>
      </c>
      <c r="BQ349" s="8">
        <v>13.415380300000001</v>
      </c>
      <c r="BR349" s="8">
        <v>18.925564000000001</v>
      </c>
    </row>
    <row r="350" spans="22:70" x14ac:dyDescent="0.25">
      <c r="V350" s="2">
        <v>1</v>
      </c>
      <c r="W350" s="25" t="s">
        <v>256</v>
      </c>
      <c r="X350" s="2">
        <v>3</v>
      </c>
      <c r="Y350" s="25" t="s">
        <v>1260</v>
      </c>
      <c r="Z350" s="2" t="s">
        <v>333</v>
      </c>
      <c r="AA350" s="25" t="s">
        <v>182</v>
      </c>
      <c r="AB350" s="1" t="s">
        <v>5</v>
      </c>
      <c r="AC350" s="9">
        <v>2.981E-2</v>
      </c>
      <c r="AD350" s="9">
        <v>3.356E-2</v>
      </c>
      <c r="AE350" s="9">
        <v>4.5269999999999998E-2</v>
      </c>
      <c r="AG350" s="1" t="s">
        <v>7222</v>
      </c>
      <c r="AH350" s="1">
        <v>2061</v>
      </c>
      <c r="AI350" s="8">
        <v>3.9195877833618539E-2</v>
      </c>
      <c r="AJ350" s="8">
        <v>6.9287840999999997</v>
      </c>
      <c r="AK350" s="8">
        <v>8.6764022999999995</v>
      </c>
      <c r="AL350" s="8">
        <v>9.3109833999999996</v>
      </c>
      <c r="AM350" s="8">
        <v>10.5572953</v>
      </c>
      <c r="AN350" s="8">
        <v>11.255285799999999</v>
      </c>
      <c r="AO350" s="8">
        <v>12.475948499999999</v>
      </c>
      <c r="AP350" s="8">
        <v>14.652463600000001</v>
      </c>
      <c r="AQ350" s="8">
        <v>21.441447700000001</v>
      </c>
      <c r="AS350" s="2">
        <v>2</v>
      </c>
      <c r="AT350" s="25" t="s">
        <v>271</v>
      </c>
      <c r="AU350" s="2">
        <v>5</v>
      </c>
      <c r="AV350" s="25" t="s">
        <v>1006</v>
      </c>
      <c r="AW350" s="2" t="s">
        <v>255</v>
      </c>
      <c r="AX350" s="25" t="s">
        <v>175</v>
      </c>
      <c r="AY350" s="2">
        <v>2</v>
      </c>
      <c r="AZ350" s="25" t="s">
        <v>6472</v>
      </c>
      <c r="BA350" s="1" t="s">
        <v>5</v>
      </c>
      <c r="BB350" s="9">
        <v>1.282E-2</v>
      </c>
      <c r="BC350" s="9">
        <v>1.704E-2</v>
      </c>
      <c r="BD350" s="9">
        <v>3.7780000000000001E-2</v>
      </c>
      <c r="BE350" s="1" t="s">
        <v>7223</v>
      </c>
      <c r="BH350" s="1" t="s">
        <v>7223</v>
      </c>
      <c r="BI350" s="1">
        <v>3859</v>
      </c>
      <c r="BJ350" s="8">
        <v>7.3390049762219287E-2</v>
      </c>
      <c r="BK350" s="8">
        <v>7.6853078999999997</v>
      </c>
      <c r="BL350" s="8">
        <v>8.9535327000000002</v>
      </c>
      <c r="BM350" s="8">
        <v>9.4950478</v>
      </c>
      <c r="BN350" s="8">
        <v>10.0647688</v>
      </c>
      <c r="BO350" s="8">
        <v>10.3603551</v>
      </c>
      <c r="BP350" s="8">
        <v>10.763986299999999</v>
      </c>
      <c r="BQ350" s="8">
        <v>11.750741700000001</v>
      </c>
      <c r="BR350" s="8">
        <v>17.0528455</v>
      </c>
    </row>
    <row r="351" spans="22:70" x14ac:dyDescent="0.25">
      <c r="V351" s="2">
        <v>3</v>
      </c>
      <c r="W351" s="25" t="s">
        <v>285</v>
      </c>
      <c r="X351" s="2">
        <v>7</v>
      </c>
      <c r="Y351" s="25" t="s">
        <v>291</v>
      </c>
      <c r="Z351" s="2" t="s">
        <v>374</v>
      </c>
      <c r="AA351" s="29" t="s">
        <v>193</v>
      </c>
      <c r="AB351" s="1" t="s">
        <v>5</v>
      </c>
      <c r="AC351" s="9">
        <v>2.1239999999999998E-2</v>
      </c>
      <c r="AD351" s="9">
        <v>2.393E-2</v>
      </c>
      <c r="AE351" s="9">
        <v>3.4869999999999998E-2</v>
      </c>
      <c r="AG351" s="1" t="s">
        <v>7224</v>
      </c>
      <c r="AH351" s="1">
        <v>2056</v>
      </c>
      <c r="AI351" s="8">
        <v>3.9100788367743673E-2</v>
      </c>
      <c r="AJ351" s="8">
        <v>6.6895246999999998</v>
      </c>
      <c r="AK351" s="8">
        <v>7.5277810000000001</v>
      </c>
      <c r="AL351" s="8">
        <v>8.3870968000000001</v>
      </c>
      <c r="AM351" s="8">
        <v>9.4037632999999996</v>
      </c>
      <c r="AN351" s="8">
        <v>9.7248988999999995</v>
      </c>
      <c r="AO351" s="8">
        <v>10.5718031</v>
      </c>
      <c r="AP351" s="8">
        <v>12.1592129</v>
      </c>
      <c r="AQ351" s="8">
        <v>16.932763000000001</v>
      </c>
      <c r="AS351" s="2">
        <v>3</v>
      </c>
      <c r="AT351" s="25" t="s">
        <v>285</v>
      </c>
      <c r="AU351" s="2">
        <v>5</v>
      </c>
      <c r="AV351" s="25" t="s">
        <v>1006</v>
      </c>
      <c r="AW351" s="2" t="s">
        <v>281</v>
      </c>
      <c r="AX351" s="25" t="s">
        <v>173</v>
      </c>
      <c r="AY351" s="2">
        <v>1</v>
      </c>
      <c r="AZ351" s="25" t="s">
        <v>6468</v>
      </c>
      <c r="BA351" s="1" t="s">
        <v>5</v>
      </c>
      <c r="BB351" s="9">
        <v>1.0240000000000001E-2</v>
      </c>
      <c r="BC351" s="9">
        <v>1.04E-2</v>
      </c>
      <c r="BD351" s="9">
        <v>1.0999999999999999E-2</v>
      </c>
      <c r="BE351" s="1" t="s">
        <v>7225</v>
      </c>
      <c r="BH351" s="1" t="s">
        <v>7225</v>
      </c>
      <c r="BI351" s="1">
        <v>3846</v>
      </c>
      <c r="BJ351" s="8">
        <v>7.3142817150944645E-2</v>
      </c>
      <c r="BK351" s="8">
        <v>7.6566273999999996</v>
      </c>
      <c r="BL351" s="8">
        <v>8.4430642000000002</v>
      </c>
      <c r="BM351" s="8">
        <v>8.9946113000000008</v>
      </c>
      <c r="BN351" s="8">
        <v>9.9981960999999995</v>
      </c>
      <c r="BO351" s="8">
        <v>10.146773899999999</v>
      </c>
      <c r="BP351" s="8">
        <v>11.1465855</v>
      </c>
      <c r="BQ351" s="8">
        <v>11.9890373</v>
      </c>
      <c r="BR351" s="8">
        <v>13.998485199999999</v>
      </c>
    </row>
    <row r="352" spans="22:70" x14ac:dyDescent="0.25">
      <c r="V352" s="2">
        <v>2</v>
      </c>
      <c r="W352" s="25" t="s">
        <v>271</v>
      </c>
      <c r="X352" s="2">
        <v>2</v>
      </c>
      <c r="Y352" s="25" t="s">
        <v>1321</v>
      </c>
      <c r="Z352" s="2" t="s">
        <v>255</v>
      </c>
      <c r="AA352" s="25" t="s">
        <v>175</v>
      </c>
      <c r="AB352" s="1" t="s">
        <v>5</v>
      </c>
      <c r="AC352" s="9">
        <v>1.027E-2</v>
      </c>
      <c r="AD352" s="9">
        <v>1.1610000000000001E-2</v>
      </c>
      <c r="AE352" s="9">
        <v>1.7430000000000001E-2</v>
      </c>
      <c r="AG352" s="1" t="s">
        <v>7226</v>
      </c>
      <c r="AH352" s="1">
        <v>2023</v>
      </c>
      <c r="AI352" s="8">
        <v>3.8473197892969581E-2</v>
      </c>
      <c r="AJ352" s="8">
        <v>8.9490800999999998</v>
      </c>
      <c r="AK352" s="8">
        <v>10.2677902</v>
      </c>
      <c r="AL352" s="8">
        <v>10.794249000000001</v>
      </c>
      <c r="AM352" s="8">
        <v>11.478927199999999</v>
      </c>
      <c r="AN352" s="8">
        <v>11.7750933</v>
      </c>
      <c r="AO352" s="8">
        <v>12.254769</v>
      </c>
      <c r="AP352" s="8">
        <v>13.550275600000001</v>
      </c>
      <c r="AQ352" s="8">
        <v>18.140348899999999</v>
      </c>
      <c r="AS352" s="2">
        <v>1</v>
      </c>
      <c r="AT352" s="25" t="s">
        <v>256</v>
      </c>
      <c r="AU352" s="2">
        <v>8</v>
      </c>
      <c r="AV352" s="25" t="s">
        <v>264</v>
      </c>
      <c r="AW352" s="2" t="s">
        <v>430</v>
      </c>
      <c r="AX352" s="25" t="s">
        <v>431</v>
      </c>
      <c r="AY352" s="2">
        <v>3</v>
      </c>
      <c r="AZ352" s="25" t="s">
        <v>6482</v>
      </c>
      <c r="BA352" s="1" t="s">
        <v>5</v>
      </c>
      <c r="BB352" s="9">
        <v>2.7289999999999998E-2</v>
      </c>
      <c r="BC352" s="9">
        <v>2.7300000000000001E-2</v>
      </c>
      <c r="BD352" s="9">
        <v>3.1989999999999998E-2</v>
      </c>
      <c r="BE352" s="1" t="s">
        <v>7227</v>
      </c>
      <c r="BH352" s="1" t="s">
        <v>7227</v>
      </c>
      <c r="BI352" s="1">
        <v>3845</v>
      </c>
      <c r="BJ352" s="8">
        <v>7.3123799257769656E-2</v>
      </c>
      <c r="BK352" s="8">
        <v>4.3103448000000002</v>
      </c>
      <c r="BL352" s="8">
        <v>7.1325580999999998</v>
      </c>
      <c r="BM352" s="8">
        <v>7.8764535000000002</v>
      </c>
      <c r="BN352" s="8">
        <v>9.3511904999999995</v>
      </c>
      <c r="BO352" s="8">
        <v>9.4008357999999994</v>
      </c>
      <c r="BP352" s="8">
        <v>10.6455939</v>
      </c>
      <c r="BQ352" s="8">
        <v>11.7673611</v>
      </c>
      <c r="BR352" s="8">
        <v>15.664877799999999</v>
      </c>
    </row>
    <row r="353" spans="22:70" x14ac:dyDescent="0.25">
      <c r="V353" s="2">
        <v>0</v>
      </c>
      <c r="W353" s="25" t="s">
        <v>358</v>
      </c>
      <c r="X353" s="2">
        <v>3</v>
      </c>
      <c r="Y353" s="25" t="s">
        <v>1260</v>
      </c>
      <c r="Z353" s="2" t="s">
        <v>316</v>
      </c>
      <c r="AA353" s="25" t="s">
        <v>183</v>
      </c>
      <c r="AB353" s="1" t="s">
        <v>5</v>
      </c>
      <c r="AC353" s="9">
        <v>4.3159999999999997E-2</v>
      </c>
      <c r="AD353" s="9">
        <v>6.3130000000000006E-2</v>
      </c>
      <c r="AE353" s="9">
        <v>0.21668999999999999</v>
      </c>
      <c r="AG353" s="1" t="s">
        <v>7228</v>
      </c>
      <c r="AH353" s="1">
        <v>1993</v>
      </c>
      <c r="AI353" s="8">
        <v>3.7902661097720405E-2</v>
      </c>
      <c r="AJ353" s="8">
        <v>7.7020001000000002</v>
      </c>
      <c r="AK353" s="8">
        <v>9.5175500999999993</v>
      </c>
      <c r="AL353" s="8">
        <v>10.6666667</v>
      </c>
      <c r="AM353" s="8">
        <v>11.8573719</v>
      </c>
      <c r="AN353" s="8">
        <v>12.8578341</v>
      </c>
      <c r="AO353" s="8">
        <v>13.8765657</v>
      </c>
      <c r="AP353" s="8">
        <v>16.438818600000001</v>
      </c>
      <c r="AQ353" s="8">
        <v>27.984375</v>
      </c>
      <c r="AS353" s="2">
        <v>5</v>
      </c>
      <c r="AT353" s="25" t="s">
        <v>289</v>
      </c>
      <c r="AU353" s="2">
        <v>6</v>
      </c>
      <c r="AV353" s="25" t="s">
        <v>278</v>
      </c>
      <c r="AW353" s="2" t="s">
        <v>430</v>
      </c>
      <c r="AX353" s="25" t="s">
        <v>431</v>
      </c>
      <c r="AY353" s="2">
        <v>3</v>
      </c>
      <c r="AZ353" s="25" t="s">
        <v>6482</v>
      </c>
      <c r="BA353" s="1" t="s">
        <v>5</v>
      </c>
      <c r="BB353" s="9">
        <v>2.298E-2</v>
      </c>
      <c r="BC353" s="9">
        <v>2.6429999999999999E-2</v>
      </c>
      <c r="BD353" s="9">
        <v>3.5270000000000003E-2</v>
      </c>
      <c r="BE353" s="1" t="s">
        <v>7229</v>
      </c>
      <c r="BH353" s="1" t="s">
        <v>7229</v>
      </c>
      <c r="BI353" s="1">
        <v>3845</v>
      </c>
      <c r="BJ353" s="8">
        <v>7.3123799257769656E-2</v>
      </c>
      <c r="BK353" s="8">
        <v>8.2083332999999996</v>
      </c>
      <c r="BL353" s="8">
        <v>10.0658364</v>
      </c>
      <c r="BM353" s="8">
        <v>10.986784</v>
      </c>
      <c r="BN353" s="8">
        <v>12.0011373</v>
      </c>
      <c r="BO353" s="8">
        <v>12.607962799999999</v>
      </c>
      <c r="BP353" s="8">
        <v>13.343062400000001</v>
      </c>
      <c r="BQ353" s="8">
        <v>15.4662544</v>
      </c>
      <c r="BR353" s="8">
        <v>24.408146800000001</v>
      </c>
    </row>
    <row r="354" spans="22:70" x14ac:dyDescent="0.25">
      <c r="V354" s="2">
        <v>1</v>
      </c>
      <c r="W354" s="25" t="s">
        <v>256</v>
      </c>
      <c r="X354" s="2">
        <v>9</v>
      </c>
      <c r="Y354" s="25" t="s">
        <v>258</v>
      </c>
      <c r="Z354" s="2" t="s">
        <v>627</v>
      </c>
      <c r="AA354" s="28" t="s">
        <v>628</v>
      </c>
      <c r="AB354" s="1" t="s">
        <v>5</v>
      </c>
      <c r="AC354" s="9">
        <v>0.20039000000000001</v>
      </c>
      <c r="AD354" s="9">
        <v>0.22026999999999999</v>
      </c>
      <c r="AE354" s="9">
        <v>0.32719999999999999</v>
      </c>
      <c r="AG354" s="1" t="s">
        <v>7230</v>
      </c>
      <c r="AH354" s="1">
        <v>1983</v>
      </c>
      <c r="AI354" s="8">
        <v>3.7712482165970673E-2</v>
      </c>
      <c r="AJ354" s="8">
        <v>2.90625</v>
      </c>
      <c r="AK354" s="8">
        <v>7.0416667000000004</v>
      </c>
      <c r="AL354" s="8">
        <v>8.2318230000000003</v>
      </c>
      <c r="AM354" s="8">
        <v>10.980621299999999</v>
      </c>
      <c r="AN354" s="8">
        <v>15.4686012</v>
      </c>
      <c r="AO354" s="8">
        <v>19.7171053</v>
      </c>
      <c r="AP354" s="8">
        <v>29.457489899999999</v>
      </c>
      <c r="AQ354" s="8">
        <v>57.749373400000003</v>
      </c>
      <c r="AS354" s="2">
        <v>4</v>
      </c>
      <c r="AT354" s="25" t="s">
        <v>312</v>
      </c>
      <c r="AU354" s="2">
        <v>2</v>
      </c>
      <c r="AV354" s="25" t="s">
        <v>1321</v>
      </c>
      <c r="AW354" s="2" t="s">
        <v>316</v>
      </c>
      <c r="AX354" s="25" t="s">
        <v>183</v>
      </c>
      <c r="AY354" s="2">
        <v>3</v>
      </c>
      <c r="AZ354" s="25" t="s">
        <v>6482</v>
      </c>
      <c r="BA354" s="1" t="s">
        <v>5</v>
      </c>
      <c r="BB354" s="9">
        <v>1.7469999999999999E-2</v>
      </c>
      <c r="BC354" s="9">
        <v>1.8419999999999999E-2</v>
      </c>
      <c r="BD354" s="9">
        <v>2.0029999999999999E-2</v>
      </c>
      <c r="BE354" s="1" t="s">
        <v>7231</v>
      </c>
      <c r="BH354" s="1" t="s">
        <v>7231</v>
      </c>
      <c r="BI354" s="1">
        <v>3839</v>
      </c>
      <c r="BJ354" s="8">
        <v>7.3009691898719822E-2</v>
      </c>
      <c r="BK354" s="8">
        <v>9.2531704999999995</v>
      </c>
      <c r="BL354" s="8">
        <v>10.582375499999999</v>
      </c>
      <c r="BM354" s="8">
        <v>11.447211899999999</v>
      </c>
      <c r="BN354" s="8">
        <v>12.783791000000001</v>
      </c>
      <c r="BO354" s="8">
        <v>13.255801999999999</v>
      </c>
      <c r="BP354" s="8">
        <v>14.487860700000001</v>
      </c>
      <c r="BQ354" s="8">
        <v>16.379231900000001</v>
      </c>
      <c r="BR354" s="8">
        <v>22.636854899999999</v>
      </c>
    </row>
    <row r="355" spans="22:70" x14ac:dyDescent="0.25">
      <c r="V355" s="2">
        <v>4</v>
      </c>
      <c r="W355" s="25" t="s">
        <v>312</v>
      </c>
      <c r="X355" s="2">
        <v>1</v>
      </c>
      <c r="Y355" s="25" t="s">
        <v>6599</v>
      </c>
      <c r="Z355" s="2" t="s">
        <v>301</v>
      </c>
      <c r="AA355" s="25" t="s">
        <v>184</v>
      </c>
      <c r="AB355" s="1" t="s">
        <v>5</v>
      </c>
      <c r="AC355" s="9">
        <v>2.0549999999999999E-2</v>
      </c>
      <c r="AD355" s="9">
        <v>2.2110000000000001E-2</v>
      </c>
      <c r="AE355" s="9">
        <v>2.4850000000000001E-2</v>
      </c>
      <c r="AG355" s="1" t="s">
        <v>7232</v>
      </c>
      <c r="AH355" s="1">
        <v>1972</v>
      </c>
      <c r="AI355" s="8">
        <v>3.750328534104598E-2</v>
      </c>
      <c r="AJ355" s="8">
        <v>8.3687003000000004</v>
      </c>
      <c r="AK355" s="8">
        <v>9.8886299999999991</v>
      </c>
      <c r="AL355" s="8">
        <v>10.817501200000001</v>
      </c>
      <c r="AM355" s="8">
        <v>12.024168899999999</v>
      </c>
      <c r="AN355" s="8">
        <v>12.5459473</v>
      </c>
      <c r="AO355" s="8">
        <v>13.5205745</v>
      </c>
      <c r="AP355" s="8">
        <v>15.6177715</v>
      </c>
      <c r="AQ355" s="8">
        <v>23.026938099999999</v>
      </c>
      <c r="AS355" s="2">
        <v>2</v>
      </c>
      <c r="AT355" s="25" t="s">
        <v>271</v>
      </c>
      <c r="AU355" s="2">
        <v>8</v>
      </c>
      <c r="AV355" s="25" t="s">
        <v>264</v>
      </c>
      <c r="AW355" s="2" t="s">
        <v>301</v>
      </c>
      <c r="AX355" s="25" t="s">
        <v>184</v>
      </c>
      <c r="AY355" s="2">
        <v>1</v>
      </c>
      <c r="AZ355" s="25" t="s">
        <v>6468</v>
      </c>
      <c r="BA355" s="1" t="s">
        <v>5</v>
      </c>
      <c r="BB355" s="9">
        <v>1.2540000000000001E-2</v>
      </c>
      <c r="BC355" s="9">
        <v>1.4250000000000001E-2</v>
      </c>
      <c r="BD355" s="9">
        <v>2.1729999999999999E-2</v>
      </c>
      <c r="BE355" s="1" t="s">
        <v>7233</v>
      </c>
      <c r="BH355" s="1" t="s">
        <v>7233</v>
      </c>
      <c r="BI355" s="1">
        <v>3792</v>
      </c>
      <c r="BJ355" s="8">
        <v>7.2115850919496127E-2</v>
      </c>
      <c r="BK355" s="8">
        <v>6.2149783999999997</v>
      </c>
      <c r="BL355" s="8">
        <v>7.5654007999999999</v>
      </c>
      <c r="BM355" s="8">
        <v>8.0198230000000006</v>
      </c>
      <c r="BN355" s="8">
        <v>8.7005649999999992</v>
      </c>
      <c r="BO355" s="8">
        <v>8.9387851000000005</v>
      </c>
      <c r="BP355" s="8">
        <v>9.5515635000000003</v>
      </c>
      <c r="BQ355" s="8">
        <v>10.5370741</v>
      </c>
      <c r="BR355" s="8">
        <v>13.625</v>
      </c>
    </row>
    <row r="356" spans="22:70" x14ac:dyDescent="0.25">
      <c r="V356" s="2">
        <v>2</v>
      </c>
      <c r="W356" s="25" t="s">
        <v>271</v>
      </c>
      <c r="X356" s="2">
        <v>4</v>
      </c>
      <c r="Y356" s="25" t="s">
        <v>1394</v>
      </c>
      <c r="Z356" s="2" t="s">
        <v>262</v>
      </c>
      <c r="AA356" s="25" t="s">
        <v>180</v>
      </c>
      <c r="AB356" s="1" t="s">
        <v>5</v>
      </c>
      <c r="AC356" s="9">
        <v>1.349E-2</v>
      </c>
      <c r="AD356" s="9">
        <v>1.495E-2</v>
      </c>
      <c r="AE356" s="9">
        <v>1.9539999999999998E-2</v>
      </c>
      <c r="AG356" s="1" t="s">
        <v>7234</v>
      </c>
      <c r="AH356" s="1">
        <v>1961</v>
      </c>
      <c r="AI356" s="8">
        <v>3.7294088516121274E-2</v>
      </c>
      <c r="AJ356" s="8">
        <v>6.9770856999999999</v>
      </c>
      <c r="AK356" s="8">
        <v>7.4784777</v>
      </c>
      <c r="AL356" s="8">
        <v>7.6182170999999999</v>
      </c>
      <c r="AM356" s="8">
        <v>8.1331418000000006</v>
      </c>
      <c r="AN356" s="8">
        <v>8.6673667999999999</v>
      </c>
      <c r="AO356" s="8">
        <v>9.2699517</v>
      </c>
      <c r="AP356" s="8">
        <v>10.616460999999999</v>
      </c>
      <c r="AQ356" s="8">
        <v>13.815429200000001</v>
      </c>
      <c r="AS356" s="2">
        <v>1</v>
      </c>
      <c r="AT356" s="25" t="s">
        <v>256</v>
      </c>
      <c r="AU356" s="2">
        <v>7</v>
      </c>
      <c r="AV356" s="25" t="s">
        <v>291</v>
      </c>
      <c r="AW356" s="2" t="s">
        <v>262</v>
      </c>
      <c r="AX356" s="25" t="s">
        <v>180</v>
      </c>
      <c r="AY356" s="2">
        <v>2</v>
      </c>
      <c r="AZ356" s="25" t="s">
        <v>6472</v>
      </c>
      <c r="BA356" s="1" t="s">
        <v>5</v>
      </c>
      <c r="BB356" s="9">
        <v>1.4880000000000001E-2</v>
      </c>
      <c r="BC356" s="9">
        <v>1.8110000000000001E-2</v>
      </c>
      <c r="BD356" s="9">
        <v>3.2620000000000003E-2</v>
      </c>
      <c r="BE356" s="1" t="s">
        <v>7235</v>
      </c>
      <c r="BH356" s="1" t="s">
        <v>7235</v>
      </c>
      <c r="BI356" s="1">
        <v>3783</v>
      </c>
      <c r="BJ356" s="8">
        <v>7.194468988092137E-2</v>
      </c>
      <c r="BK356" s="8">
        <v>5.9492336999999997</v>
      </c>
      <c r="BL356" s="8">
        <v>7.2249999999999996</v>
      </c>
      <c r="BM356" s="8">
        <v>7.5126479000000002</v>
      </c>
      <c r="BN356" s="8">
        <v>7.7612414999999997</v>
      </c>
      <c r="BO356" s="8">
        <v>8.1680150000000005</v>
      </c>
      <c r="BP356" s="8">
        <v>8.3487346000000002</v>
      </c>
      <c r="BQ356" s="8">
        <v>9.5041723999999999</v>
      </c>
      <c r="BR356" s="8">
        <v>14.288817699999999</v>
      </c>
    </row>
    <row r="357" spans="22:70" x14ac:dyDescent="0.25">
      <c r="V357" s="2">
        <v>3</v>
      </c>
      <c r="W357" s="25" t="s">
        <v>285</v>
      </c>
      <c r="X357" s="2">
        <v>9</v>
      </c>
      <c r="Y357" s="25" t="s">
        <v>258</v>
      </c>
      <c r="Z357" s="2" t="s">
        <v>417</v>
      </c>
      <c r="AA357" s="25" t="s">
        <v>178</v>
      </c>
      <c r="AB357" s="1" t="s">
        <v>5</v>
      </c>
      <c r="AC357" s="9">
        <v>1.4239999999999999E-2</v>
      </c>
      <c r="AD357" s="9">
        <v>1.4829999999999999E-2</v>
      </c>
      <c r="AE357" s="9">
        <v>1.6709999999999999E-2</v>
      </c>
      <c r="AG357" s="1" t="s">
        <v>7236</v>
      </c>
      <c r="AH357" s="1">
        <v>1958</v>
      </c>
      <c r="AI357" s="8">
        <v>3.7237034836596357E-2</v>
      </c>
      <c r="AJ357" s="8">
        <v>7.125</v>
      </c>
      <c r="AK357" s="8">
        <v>8.2383106999999995</v>
      </c>
      <c r="AL357" s="8">
        <v>8.8795502000000006</v>
      </c>
      <c r="AM357" s="8">
        <v>9.6000002999999996</v>
      </c>
      <c r="AN357" s="8">
        <v>9.9035287000000007</v>
      </c>
      <c r="AO357" s="8">
        <v>10.6508655</v>
      </c>
      <c r="AP357" s="8">
        <v>11.748941500000001</v>
      </c>
      <c r="AQ357" s="8">
        <v>15.956519699999999</v>
      </c>
      <c r="AS357" s="2">
        <v>1</v>
      </c>
      <c r="AT357" s="25" t="s">
        <v>256</v>
      </c>
      <c r="AU357" s="2">
        <v>8</v>
      </c>
      <c r="AV357" s="25" t="s">
        <v>264</v>
      </c>
      <c r="AW357" s="2" t="s">
        <v>262</v>
      </c>
      <c r="AX357" s="25" t="s">
        <v>180</v>
      </c>
      <c r="AY357" s="2">
        <v>3</v>
      </c>
      <c r="AZ357" s="25" t="s">
        <v>6482</v>
      </c>
      <c r="BA357" s="1" t="s">
        <v>5</v>
      </c>
      <c r="BB357" s="9">
        <v>2.061E-2</v>
      </c>
      <c r="BC357" s="9">
        <v>2.1409999999999998E-2</v>
      </c>
      <c r="BD357" s="9">
        <v>2.537E-2</v>
      </c>
      <c r="BE357" s="1" t="s">
        <v>7237</v>
      </c>
      <c r="BH357" s="1" t="s">
        <v>7237</v>
      </c>
      <c r="BI357" s="1">
        <v>3782</v>
      </c>
      <c r="BJ357" s="8">
        <v>7.1925671987746395E-2</v>
      </c>
      <c r="BK357" s="8">
        <v>3.9626923000000001</v>
      </c>
      <c r="BL357" s="8">
        <v>7.0260594000000003</v>
      </c>
      <c r="BM357" s="8">
        <v>7.4627758999999996</v>
      </c>
      <c r="BN357" s="8">
        <v>7.8133585999999999</v>
      </c>
      <c r="BO357" s="8">
        <v>8.1770692</v>
      </c>
      <c r="BP357" s="8">
        <v>8.5119705000000003</v>
      </c>
      <c r="BQ357" s="8">
        <v>9.8846906000000008</v>
      </c>
      <c r="BR357" s="8">
        <v>14.5438466</v>
      </c>
    </row>
    <row r="358" spans="22:70" x14ac:dyDescent="0.25">
      <c r="V358" s="2">
        <v>4</v>
      </c>
      <c r="W358" s="25" t="s">
        <v>312</v>
      </c>
      <c r="X358" s="2">
        <v>3</v>
      </c>
      <c r="Y358" s="25" t="s">
        <v>1260</v>
      </c>
      <c r="Z358" s="2" t="s">
        <v>255</v>
      </c>
      <c r="AA358" s="25" t="s">
        <v>175</v>
      </c>
      <c r="AB358" s="1" t="s">
        <v>5</v>
      </c>
      <c r="AC358" s="9">
        <v>2.1909999999999999E-2</v>
      </c>
      <c r="AD358" s="9">
        <v>2.494E-2</v>
      </c>
      <c r="AE358" s="9">
        <v>3.0519999999999999E-2</v>
      </c>
      <c r="AG358" s="1" t="s">
        <v>7238</v>
      </c>
      <c r="AH358" s="1">
        <v>1951</v>
      </c>
      <c r="AI358" s="8">
        <v>3.7103909584371556E-2</v>
      </c>
      <c r="AJ358" s="8">
        <v>8.9090551999999992</v>
      </c>
      <c r="AK358" s="8">
        <v>9.9107593999999999</v>
      </c>
      <c r="AL358" s="8">
        <v>10.563164499999999</v>
      </c>
      <c r="AM358" s="8">
        <v>11.5156718</v>
      </c>
      <c r="AN358" s="8">
        <v>12.2926559</v>
      </c>
      <c r="AO358" s="8">
        <v>13.0255004</v>
      </c>
      <c r="AP358" s="8">
        <v>15.3341473</v>
      </c>
      <c r="AQ358" s="8">
        <v>24.0020782</v>
      </c>
      <c r="AS358" s="2">
        <v>4</v>
      </c>
      <c r="AT358" s="25" t="s">
        <v>312</v>
      </c>
      <c r="AU358" s="2">
        <v>9</v>
      </c>
      <c r="AV358" s="25" t="s">
        <v>258</v>
      </c>
      <c r="AW358" s="2" t="s">
        <v>268</v>
      </c>
      <c r="AX358" s="25" t="s">
        <v>269</v>
      </c>
      <c r="AY358" s="2">
        <v>1</v>
      </c>
      <c r="AZ358" s="25" t="s">
        <v>6468</v>
      </c>
      <c r="BA358" s="1" t="s">
        <v>5</v>
      </c>
      <c r="BB358" s="9">
        <v>1.0699999999999999E-2</v>
      </c>
      <c r="BC358" s="9">
        <v>1.106E-2</v>
      </c>
      <c r="BD358" s="9">
        <v>1.2880000000000001E-2</v>
      </c>
      <c r="BE358" s="1" t="s">
        <v>7239</v>
      </c>
      <c r="BH358" s="1" t="s">
        <v>7239</v>
      </c>
      <c r="BI358" s="1">
        <v>3780</v>
      </c>
      <c r="BJ358" s="8">
        <v>7.1887636201396446E-2</v>
      </c>
      <c r="BK358" s="8">
        <v>6.9114085000000003</v>
      </c>
      <c r="BL358" s="8">
        <v>8.1710843000000004</v>
      </c>
      <c r="BM358" s="8">
        <v>8.8596310999999996</v>
      </c>
      <c r="BN358" s="8">
        <v>9.5469687000000008</v>
      </c>
      <c r="BO358" s="8">
        <v>9.6956965999999998</v>
      </c>
      <c r="BP358" s="8">
        <v>10.316522300000001</v>
      </c>
      <c r="BQ358" s="8">
        <v>11.3266799</v>
      </c>
      <c r="BR358" s="8">
        <v>13.8245123</v>
      </c>
    </row>
    <row r="359" spans="22:70" x14ac:dyDescent="0.25">
      <c r="V359" s="2">
        <v>2</v>
      </c>
      <c r="W359" s="25" t="s">
        <v>271</v>
      </c>
      <c r="X359" s="2">
        <v>8</v>
      </c>
      <c r="Y359" s="25" t="s">
        <v>264</v>
      </c>
      <c r="Z359" s="2" t="s">
        <v>333</v>
      </c>
      <c r="AA359" s="25" t="s">
        <v>182</v>
      </c>
      <c r="AB359" s="1" t="s">
        <v>5</v>
      </c>
      <c r="AC359" s="9">
        <v>2.0400000000000001E-2</v>
      </c>
      <c r="AD359" s="9">
        <v>2.181E-2</v>
      </c>
      <c r="AE359" s="9">
        <v>2.4570000000000002E-2</v>
      </c>
      <c r="AG359" s="1" t="s">
        <v>7240</v>
      </c>
      <c r="AH359" s="1">
        <v>1946</v>
      </c>
      <c r="AI359" s="8">
        <v>3.7008820118496689E-2</v>
      </c>
      <c r="AJ359" s="8">
        <v>6.9571002000000002</v>
      </c>
      <c r="AK359" s="8">
        <v>7.9581865000000001</v>
      </c>
      <c r="AL359" s="8">
        <v>8.4314531000000006</v>
      </c>
      <c r="AM359" s="8">
        <v>9.1635513999999993</v>
      </c>
      <c r="AN359" s="8">
        <v>9.7100659999999994</v>
      </c>
      <c r="AO359" s="8">
        <v>10.3031667</v>
      </c>
      <c r="AP359" s="8">
        <v>12.2497206</v>
      </c>
      <c r="AQ359" s="8">
        <v>17.6317734</v>
      </c>
      <c r="AS359" s="2">
        <v>4</v>
      </c>
      <c r="AT359" s="25" t="s">
        <v>312</v>
      </c>
      <c r="AU359" s="2">
        <v>9</v>
      </c>
      <c r="AV359" s="25" t="s">
        <v>258</v>
      </c>
      <c r="AW359" s="2" t="s">
        <v>430</v>
      </c>
      <c r="AX359" s="25" t="s">
        <v>431</v>
      </c>
      <c r="AY359" s="2">
        <v>2</v>
      </c>
      <c r="AZ359" s="25" t="s">
        <v>6472</v>
      </c>
      <c r="BA359" s="1" t="s">
        <v>5</v>
      </c>
      <c r="BB359" s="9">
        <v>1.052E-2</v>
      </c>
      <c r="BC359" s="9">
        <v>1.0619999999999999E-2</v>
      </c>
      <c r="BD359" s="9">
        <v>1.1129999999999999E-2</v>
      </c>
      <c r="BE359" s="1" t="s">
        <v>7241</v>
      </c>
      <c r="BH359" s="1" t="s">
        <v>7241</v>
      </c>
      <c r="BI359" s="1">
        <v>3780</v>
      </c>
      <c r="BJ359" s="8">
        <v>7.1887636201396446E-2</v>
      </c>
      <c r="BK359" s="8">
        <v>7.0517856999999999</v>
      </c>
      <c r="BL359" s="8">
        <v>8.9499764000000006</v>
      </c>
      <c r="BM359" s="8">
        <v>9.8808333000000008</v>
      </c>
      <c r="BN359" s="8">
        <v>10.7193396</v>
      </c>
      <c r="BO359" s="8">
        <v>10.743627399999999</v>
      </c>
      <c r="BP359" s="8">
        <v>11.4752618</v>
      </c>
      <c r="BQ359" s="8">
        <v>12.380729799999999</v>
      </c>
      <c r="BR359" s="8">
        <v>15.5326904</v>
      </c>
    </row>
    <row r="360" spans="22:70" x14ac:dyDescent="0.25">
      <c r="V360" s="2">
        <v>1</v>
      </c>
      <c r="W360" s="25" t="s">
        <v>256</v>
      </c>
      <c r="X360" s="2">
        <v>9</v>
      </c>
      <c r="Y360" s="25" t="s">
        <v>258</v>
      </c>
      <c r="Z360" s="2" t="s">
        <v>453</v>
      </c>
      <c r="AA360" s="25" t="s">
        <v>454</v>
      </c>
      <c r="AB360" s="1" t="s">
        <v>5</v>
      </c>
      <c r="AC360" s="9">
        <v>2.503E-2</v>
      </c>
      <c r="AD360" s="9">
        <v>2.997E-2</v>
      </c>
      <c r="AE360" s="9">
        <v>4.1610000000000001E-2</v>
      </c>
      <c r="AG360" s="1" t="s">
        <v>7242</v>
      </c>
      <c r="AH360" s="1">
        <v>1921</v>
      </c>
      <c r="AI360" s="8">
        <v>3.6533372789122373E-2</v>
      </c>
      <c r="AJ360" s="8">
        <v>6.5865384999999996</v>
      </c>
      <c r="AK360" s="8">
        <v>7.7106937000000002</v>
      </c>
      <c r="AL360" s="8">
        <v>8.3955505000000006</v>
      </c>
      <c r="AM360" s="8">
        <v>9.2737763999999991</v>
      </c>
      <c r="AN360" s="8">
        <v>9.7206784000000006</v>
      </c>
      <c r="AO360" s="8">
        <v>10.368852499999999</v>
      </c>
      <c r="AP360" s="8">
        <v>11.8853022</v>
      </c>
      <c r="AQ360" s="8">
        <v>18.513333299999999</v>
      </c>
      <c r="AS360" s="2">
        <v>1</v>
      </c>
      <c r="AT360" s="25" t="s">
        <v>256</v>
      </c>
      <c r="AU360" s="2">
        <v>8</v>
      </c>
      <c r="AV360" s="25" t="s">
        <v>264</v>
      </c>
      <c r="AW360" s="2" t="s">
        <v>268</v>
      </c>
      <c r="AX360" s="25" t="s">
        <v>269</v>
      </c>
      <c r="AY360" s="2">
        <v>4</v>
      </c>
      <c r="AZ360" s="25" t="s">
        <v>6507</v>
      </c>
      <c r="BA360" s="1" t="s">
        <v>5</v>
      </c>
      <c r="BB360" s="9">
        <v>1.8780000000000002E-2</v>
      </c>
      <c r="BC360" s="9">
        <v>2.0039999999999999E-2</v>
      </c>
      <c r="BD360" s="9">
        <v>3.7420000000000002E-2</v>
      </c>
      <c r="BE360" s="1" t="s">
        <v>7243</v>
      </c>
      <c r="BH360" s="1" t="s">
        <v>7243</v>
      </c>
      <c r="BI360" s="1">
        <v>3773</v>
      </c>
      <c r="BJ360" s="8">
        <v>7.1754510949171638E-2</v>
      </c>
      <c r="BK360" s="8">
        <v>4.8310836999999998</v>
      </c>
      <c r="BL360" s="8">
        <v>7.9454082000000001</v>
      </c>
      <c r="BM360" s="8">
        <v>8.8065134</v>
      </c>
      <c r="BN360" s="8">
        <v>9.7467948999999994</v>
      </c>
      <c r="BO360" s="8">
        <v>9.8187362</v>
      </c>
      <c r="BP360" s="8">
        <v>10.5480283</v>
      </c>
      <c r="BQ360" s="8">
        <v>11.551496200000001</v>
      </c>
      <c r="BR360" s="8">
        <v>16.071020099999998</v>
      </c>
    </row>
    <row r="361" spans="22:70" x14ac:dyDescent="0.25">
      <c r="V361" s="2">
        <v>1</v>
      </c>
      <c r="W361" s="25" t="s">
        <v>256</v>
      </c>
      <c r="X361" s="2">
        <v>3</v>
      </c>
      <c r="Y361" s="25" t="s">
        <v>1260</v>
      </c>
      <c r="Z361" s="2" t="s">
        <v>430</v>
      </c>
      <c r="AA361" s="25" t="s">
        <v>431</v>
      </c>
      <c r="AB361" s="1" t="s">
        <v>5</v>
      </c>
      <c r="AC361" s="9">
        <v>3.7199999999999997E-2</v>
      </c>
      <c r="AD361" s="9">
        <v>3.6510000000000001E-2</v>
      </c>
      <c r="AE361" s="9">
        <v>3.9140000000000001E-2</v>
      </c>
      <c r="AG361" s="1" t="s">
        <v>7244</v>
      </c>
      <c r="AH361" s="1">
        <v>1913</v>
      </c>
      <c r="AI361" s="8">
        <v>3.638122964372259E-2</v>
      </c>
      <c r="AJ361" s="8">
        <v>5.0322415999999999</v>
      </c>
      <c r="AK361" s="8">
        <v>7.2370758000000004</v>
      </c>
      <c r="AL361" s="8">
        <v>8.9551282000000008</v>
      </c>
      <c r="AM361" s="8">
        <v>11.009922400000001</v>
      </c>
      <c r="AN361" s="8">
        <v>10.9089255</v>
      </c>
      <c r="AO361" s="8">
        <v>12.4544172</v>
      </c>
      <c r="AP361" s="8">
        <v>13.953095100000001</v>
      </c>
      <c r="AQ361" s="8">
        <v>19.474542599999999</v>
      </c>
      <c r="AS361" s="2">
        <v>2</v>
      </c>
      <c r="AT361" s="25" t="s">
        <v>271</v>
      </c>
      <c r="AU361" s="2">
        <v>5</v>
      </c>
      <c r="AV361" s="25" t="s">
        <v>1006</v>
      </c>
      <c r="AW361" s="2" t="s">
        <v>281</v>
      </c>
      <c r="AX361" s="25" t="s">
        <v>173</v>
      </c>
      <c r="AY361" s="2">
        <v>1</v>
      </c>
      <c r="AZ361" s="25" t="s">
        <v>6468</v>
      </c>
      <c r="BA361" s="1" t="s">
        <v>5</v>
      </c>
      <c r="BB361" s="9">
        <v>1.146E-2</v>
      </c>
      <c r="BC361" s="9">
        <v>1.213E-2</v>
      </c>
      <c r="BD361" s="9">
        <v>1.336E-2</v>
      </c>
      <c r="BE361" s="1" t="s">
        <v>7245</v>
      </c>
      <c r="BH361" s="1" t="s">
        <v>7245</v>
      </c>
      <c r="BI361" s="1">
        <v>3764</v>
      </c>
      <c r="BJ361" s="8">
        <v>7.158334991059688E-2</v>
      </c>
      <c r="BK361" s="8">
        <v>7.2813853000000002</v>
      </c>
      <c r="BL361" s="8">
        <v>8.0975610000000007</v>
      </c>
      <c r="BM361" s="8">
        <v>8.5229659000000009</v>
      </c>
      <c r="BN361" s="8">
        <v>9.1130437999999998</v>
      </c>
      <c r="BO361" s="8">
        <v>9.5231449999999995</v>
      </c>
      <c r="BP361" s="8">
        <v>10.295977000000001</v>
      </c>
      <c r="BQ361" s="8">
        <v>11.4917003</v>
      </c>
      <c r="BR361" s="8">
        <v>14.1720085</v>
      </c>
    </row>
    <row r="362" spans="22:70" x14ac:dyDescent="0.25">
      <c r="V362" s="2">
        <v>1</v>
      </c>
      <c r="W362" s="25" t="s">
        <v>256</v>
      </c>
      <c r="X362" s="2">
        <v>5</v>
      </c>
      <c r="Y362" s="25" t="s">
        <v>1006</v>
      </c>
      <c r="Z362" s="2" t="s">
        <v>430</v>
      </c>
      <c r="AA362" s="25" t="s">
        <v>431</v>
      </c>
      <c r="AB362" s="1" t="s">
        <v>5</v>
      </c>
      <c r="AC362" s="9">
        <v>2.8830000000000001E-2</v>
      </c>
      <c r="AD362" s="9">
        <v>2.955E-2</v>
      </c>
      <c r="AE362" s="9">
        <v>3.6749999999999998E-2</v>
      </c>
      <c r="AG362" s="1" t="s">
        <v>7246</v>
      </c>
      <c r="AH362" s="1">
        <v>1892</v>
      </c>
      <c r="AI362" s="8">
        <v>3.5981853887048165E-2</v>
      </c>
      <c r="AJ362" s="8">
        <v>5.5589079999999997</v>
      </c>
      <c r="AK362" s="8">
        <v>7.4301510000000004</v>
      </c>
      <c r="AL362" s="8">
        <v>8.7498485000000006</v>
      </c>
      <c r="AM362" s="8">
        <v>10.3264706</v>
      </c>
      <c r="AN362" s="8">
        <v>10.361802900000001</v>
      </c>
      <c r="AO362" s="8">
        <v>11.662737</v>
      </c>
      <c r="AP362" s="8">
        <v>12.811648399999999</v>
      </c>
      <c r="AQ362" s="8">
        <v>17.8373378</v>
      </c>
      <c r="AS362" s="2">
        <v>2</v>
      </c>
      <c r="AT362" s="25" t="s">
        <v>271</v>
      </c>
      <c r="AU362" s="2">
        <v>9</v>
      </c>
      <c r="AV362" s="25" t="s">
        <v>258</v>
      </c>
      <c r="AW362" s="2" t="s">
        <v>316</v>
      </c>
      <c r="AX362" s="25" t="s">
        <v>183</v>
      </c>
      <c r="AY362" s="2">
        <v>1</v>
      </c>
      <c r="AZ362" s="25" t="s">
        <v>6468</v>
      </c>
      <c r="BA362" s="1" t="s">
        <v>5</v>
      </c>
      <c r="BB362" s="9">
        <v>9.9900000000000006E-3</v>
      </c>
      <c r="BC362" s="9">
        <v>1.043E-2</v>
      </c>
      <c r="BD362" s="9">
        <v>1.123E-2</v>
      </c>
      <c r="BE362" s="1" t="s">
        <v>7247</v>
      </c>
      <c r="BH362" s="1" t="s">
        <v>7247</v>
      </c>
      <c r="BI362" s="1">
        <v>3760</v>
      </c>
      <c r="BJ362" s="8">
        <v>7.1507278337896996E-2</v>
      </c>
      <c r="BK362" s="8">
        <v>6.3049568999999996</v>
      </c>
      <c r="BL362" s="8">
        <v>7.5341551999999998</v>
      </c>
      <c r="BM362" s="8">
        <v>8.0238095000000005</v>
      </c>
      <c r="BN362" s="8">
        <v>8.6011842999999999</v>
      </c>
      <c r="BO362" s="8">
        <v>8.7744931000000008</v>
      </c>
      <c r="BP362" s="8">
        <v>9.2804360999999993</v>
      </c>
      <c r="BQ362" s="8">
        <v>10.1620449</v>
      </c>
      <c r="BR362" s="8">
        <v>13.3747504</v>
      </c>
    </row>
    <row r="363" spans="22:70" x14ac:dyDescent="0.25">
      <c r="V363" s="2">
        <v>5</v>
      </c>
      <c r="W363" s="25" t="s">
        <v>289</v>
      </c>
      <c r="X363" s="2">
        <v>9</v>
      </c>
      <c r="Y363" s="25" t="s">
        <v>258</v>
      </c>
      <c r="Z363" s="2" t="s">
        <v>262</v>
      </c>
      <c r="AA363" s="25" t="s">
        <v>180</v>
      </c>
      <c r="AB363" s="1" t="s">
        <v>5</v>
      </c>
      <c r="AC363" s="9">
        <v>1.951E-2</v>
      </c>
      <c r="AD363" s="9">
        <v>1.9910000000000001E-2</v>
      </c>
      <c r="AE363" s="9">
        <v>2.181E-2</v>
      </c>
      <c r="AG363" s="1" t="s">
        <v>7248</v>
      </c>
      <c r="AH363" s="1">
        <v>1876</v>
      </c>
      <c r="AI363" s="8">
        <v>3.5677567596248606E-2</v>
      </c>
      <c r="AJ363" s="8">
        <v>7.0090914</v>
      </c>
      <c r="AK363" s="8">
        <v>7.9559423000000002</v>
      </c>
      <c r="AL363" s="8">
        <v>8.5669643000000004</v>
      </c>
      <c r="AM363" s="8">
        <v>9.4343433999999995</v>
      </c>
      <c r="AN363" s="8">
        <v>9.9319749999999996</v>
      </c>
      <c r="AO363" s="8">
        <v>10.7620968</v>
      </c>
      <c r="AP363" s="8">
        <v>12.388627899999999</v>
      </c>
      <c r="AQ363" s="8">
        <v>17.364608</v>
      </c>
      <c r="AS363" s="2">
        <v>2</v>
      </c>
      <c r="AT363" s="25" t="s">
        <v>271</v>
      </c>
      <c r="AU363" s="2">
        <v>5</v>
      </c>
      <c r="AV363" s="25" t="s">
        <v>1006</v>
      </c>
      <c r="AW363" s="2" t="s">
        <v>301</v>
      </c>
      <c r="AX363" s="25" t="s">
        <v>184</v>
      </c>
      <c r="AY363" s="2">
        <v>3</v>
      </c>
      <c r="AZ363" s="25" t="s">
        <v>6482</v>
      </c>
      <c r="BA363" s="1" t="s">
        <v>5</v>
      </c>
      <c r="BB363" s="9">
        <v>1.464E-2</v>
      </c>
      <c r="BC363" s="9">
        <v>1.585E-2</v>
      </c>
      <c r="BD363" s="9">
        <v>1.916E-2</v>
      </c>
      <c r="BE363" s="1" t="s">
        <v>7249</v>
      </c>
      <c r="BH363" s="1" t="s">
        <v>7249</v>
      </c>
      <c r="BI363" s="1">
        <v>3753</v>
      </c>
      <c r="BJ363" s="8">
        <v>7.1374153085672187E-2</v>
      </c>
      <c r="BK363" s="8">
        <v>6.9924242000000003</v>
      </c>
      <c r="BL363" s="8">
        <v>8.0400434000000001</v>
      </c>
      <c r="BM363" s="8">
        <v>8.4952681000000005</v>
      </c>
      <c r="BN363" s="8">
        <v>9.2504788999999992</v>
      </c>
      <c r="BO363" s="8">
        <v>9.6228347999999997</v>
      </c>
      <c r="BP363" s="8">
        <v>10.3034274</v>
      </c>
      <c r="BQ363" s="8">
        <v>11.6561044</v>
      </c>
      <c r="BR363" s="8">
        <v>15.6043719</v>
      </c>
    </row>
    <row r="364" spans="22:70" x14ac:dyDescent="0.25">
      <c r="V364" s="2">
        <v>2</v>
      </c>
      <c r="W364" s="25" t="s">
        <v>271</v>
      </c>
      <c r="X364" s="2">
        <v>5</v>
      </c>
      <c r="Y364" s="25" t="s">
        <v>1006</v>
      </c>
      <c r="Z364" s="2" t="s">
        <v>417</v>
      </c>
      <c r="AA364" s="25" t="s">
        <v>178</v>
      </c>
      <c r="AB364" s="1" t="s">
        <v>5</v>
      </c>
      <c r="AC364" s="9">
        <v>1.251E-2</v>
      </c>
      <c r="AD364" s="9">
        <v>1.393E-2</v>
      </c>
      <c r="AE364" s="9">
        <v>1.8249999999999999E-2</v>
      </c>
      <c r="AG364" s="1" t="s">
        <v>7250</v>
      </c>
      <c r="AH364" s="1">
        <v>1859</v>
      </c>
      <c r="AI364" s="8">
        <v>3.5354263412274073E-2</v>
      </c>
      <c r="AJ364" s="8">
        <v>7.4534777999999999</v>
      </c>
      <c r="AK364" s="8">
        <v>8.3757836000000001</v>
      </c>
      <c r="AL364" s="8">
        <v>8.9718019000000009</v>
      </c>
      <c r="AM364" s="8">
        <v>9.7877200000000002</v>
      </c>
      <c r="AN364" s="8">
        <v>9.9629852999999997</v>
      </c>
      <c r="AO364" s="8">
        <v>10.4743662</v>
      </c>
      <c r="AP364" s="8">
        <v>11.6574828</v>
      </c>
      <c r="AQ364" s="8">
        <v>15.571378599999999</v>
      </c>
      <c r="AS364" s="2">
        <v>1</v>
      </c>
      <c r="AT364" s="25" t="s">
        <v>256</v>
      </c>
      <c r="AU364" s="2">
        <v>8</v>
      </c>
      <c r="AV364" s="25" t="s">
        <v>264</v>
      </c>
      <c r="AW364" s="2" t="s">
        <v>301</v>
      </c>
      <c r="AX364" s="25" t="s">
        <v>184</v>
      </c>
      <c r="AY364" s="2">
        <v>4</v>
      </c>
      <c r="AZ364" s="25" t="s">
        <v>6507</v>
      </c>
      <c r="BA364" s="1" t="s">
        <v>5</v>
      </c>
      <c r="BB364" s="9">
        <v>1.9140000000000001E-2</v>
      </c>
      <c r="BC364" s="9">
        <v>2.0379999999999999E-2</v>
      </c>
      <c r="BD364" s="9">
        <v>2.4490000000000001E-2</v>
      </c>
      <c r="BE364" s="1" t="s">
        <v>7251</v>
      </c>
      <c r="BH364" s="1" t="s">
        <v>7251</v>
      </c>
      <c r="BI364" s="1">
        <v>3752</v>
      </c>
      <c r="BJ364" s="8">
        <v>7.1355135192497213E-2</v>
      </c>
      <c r="BK364" s="8">
        <v>5.6337047</v>
      </c>
      <c r="BL364" s="8">
        <v>7.4143835999999999</v>
      </c>
      <c r="BM364" s="8">
        <v>7.9212185000000002</v>
      </c>
      <c r="BN364" s="8">
        <v>8.6353817999999993</v>
      </c>
      <c r="BO364" s="8">
        <v>8.9549918000000002</v>
      </c>
      <c r="BP364" s="8">
        <v>9.6046326000000004</v>
      </c>
      <c r="BQ364" s="8">
        <v>10.8487881</v>
      </c>
      <c r="BR364" s="8">
        <v>15.4411965</v>
      </c>
    </row>
    <row r="365" spans="22:70" x14ac:dyDescent="0.25">
      <c r="V365" s="2">
        <v>1</v>
      </c>
      <c r="W365" s="25" t="s">
        <v>256</v>
      </c>
      <c r="X365" s="2">
        <v>9</v>
      </c>
      <c r="Y365" s="25" t="s">
        <v>258</v>
      </c>
      <c r="Z365" s="2" t="s">
        <v>333</v>
      </c>
      <c r="AA365" s="25" t="s">
        <v>182</v>
      </c>
      <c r="AB365" s="1" t="s">
        <v>5</v>
      </c>
      <c r="AC365" s="9">
        <v>2.0109999999999999E-2</v>
      </c>
      <c r="AD365" s="9">
        <v>2.1700000000000001E-2</v>
      </c>
      <c r="AE365" s="9">
        <v>2.46E-2</v>
      </c>
      <c r="AG365" s="1" t="s">
        <v>7252</v>
      </c>
      <c r="AH365" s="1">
        <v>1858</v>
      </c>
      <c r="AI365" s="8">
        <v>3.5335245519099098E-2</v>
      </c>
      <c r="AJ365" s="8">
        <v>6.3624999999999998</v>
      </c>
      <c r="AK365" s="8">
        <v>7.6431610000000001</v>
      </c>
      <c r="AL365" s="8">
        <v>8.1378082999999997</v>
      </c>
      <c r="AM365" s="8">
        <v>8.8237105000000007</v>
      </c>
      <c r="AN365" s="8">
        <v>9.3045378000000003</v>
      </c>
      <c r="AO365" s="8">
        <v>9.8777799999999996</v>
      </c>
      <c r="AP365" s="8">
        <v>11.497267799999999</v>
      </c>
      <c r="AQ365" s="8">
        <v>17.7227481</v>
      </c>
      <c r="AS365" s="2">
        <v>3</v>
      </c>
      <c r="AT365" s="25" t="s">
        <v>285</v>
      </c>
      <c r="AU365" s="2">
        <v>8</v>
      </c>
      <c r="AV365" s="25" t="s">
        <v>264</v>
      </c>
      <c r="AW365" s="2" t="s">
        <v>301</v>
      </c>
      <c r="AX365" s="25" t="s">
        <v>184</v>
      </c>
      <c r="AY365" s="2">
        <v>3</v>
      </c>
      <c r="AZ365" s="25" t="s">
        <v>6482</v>
      </c>
      <c r="BA365" s="1" t="s">
        <v>5</v>
      </c>
      <c r="BB365" s="9">
        <v>1.907E-2</v>
      </c>
      <c r="BC365" s="9">
        <v>2.1000000000000001E-2</v>
      </c>
      <c r="BD365" s="9">
        <v>2.52E-2</v>
      </c>
      <c r="BE365" s="1" t="s">
        <v>7253</v>
      </c>
      <c r="BH365" s="1" t="s">
        <v>7253</v>
      </c>
      <c r="BI365" s="1">
        <v>3744</v>
      </c>
      <c r="BJ365" s="8">
        <v>7.120299204709743E-2</v>
      </c>
      <c r="BK365" s="8">
        <v>6.7140507999999999</v>
      </c>
      <c r="BL365" s="8">
        <v>7.9402569999999999</v>
      </c>
      <c r="BM365" s="8">
        <v>8.5768293</v>
      </c>
      <c r="BN365" s="8">
        <v>9.4566853000000002</v>
      </c>
      <c r="BO365" s="8">
        <v>9.8696087000000006</v>
      </c>
      <c r="BP365" s="8">
        <v>10.601117500000001</v>
      </c>
      <c r="BQ365" s="8">
        <v>12.1376258</v>
      </c>
      <c r="BR365" s="8">
        <v>17.670905000000001</v>
      </c>
    </row>
    <row r="366" spans="22:70" x14ac:dyDescent="0.25">
      <c r="V366" s="2">
        <v>3</v>
      </c>
      <c r="W366" s="25" t="s">
        <v>285</v>
      </c>
      <c r="X366" s="2">
        <v>6</v>
      </c>
      <c r="Y366" s="25" t="s">
        <v>278</v>
      </c>
      <c r="Z366" s="2" t="s">
        <v>401</v>
      </c>
      <c r="AA366" s="25" t="s">
        <v>179</v>
      </c>
      <c r="AB366" s="1" t="s">
        <v>5</v>
      </c>
      <c r="AC366" s="9">
        <v>5.0689999999999999E-2</v>
      </c>
      <c r="AD366" s="9">
        <v>5.9450000000000003E-2</v>
      </c>
      <c r="AE366" s="9">
        <v>8.2970000000000002E-2</v>
      </c>
      <c r="AG366" s="1" t="s">
        <v>7254</v>
      </c>
      <c r="AH366" s="1">
        <v>1858</v>
      </c>
      <c r="AI366" s="8">
        <v>3.5335245519099098E-2</v>
      </c>
      <c r="AJ366" s="8">
        <v>6.6082229999999997</v>
      </c>
      <c r="AK366" s="8">
        <v>7.9525886000000003</v>
      </c>
      <c r="AL366" s="8">
        <v>9.0116279000000006</v>
      </c>
      <c r="AM366" s="8">
        <v>10.194174800000001</v>
      </c>
      <c r="AN366" s="8">
        <v>11.3028382</v>
      </c>
      <c r="AO366" s="8">
        <v>12.1914137</v>
      </c>
      <c r="AP366" s="8">
        <v>15.214636799999999</v>
      </c>
      <c r="AQ366" s="8">
        <v>28.620210700000001</v>
      </c>
      <c r="AS366" s="2">
        <v>2</v>
      </c>
      <c r="AT366" s="25" t="s">
        <v>271</v>
      </c>
      <c r="AU366" s="2">
        <v>6</v>
      </c>
      <c r="AV366" s="25" t="s">
        <v>278</v>
      </c>
      <c r="AW366" s="2" t="s">
        <v>374</v>
      </c>
      <c r="AX366" s="29" t="s">
        <v>193</v>
      </c>
      <c r="AY366" s="2">
        <v>4</v>
      </c>
      <c r="AZ366" s="25" t="s">
        <v>6507</v>
      </c>
      <c r="BA366" s="1" t="s">
        <v>5</v>
      </c>
      <c r="BB366" s="9">
        <v>2.6579999999999999E-2</v>
      </c>
      <c r="BC366" s="9">
        <v>2.9229999999999999E-2</v>
      </c>
      <c r="BD366" s="9">
        <v>3.8210000000000001E-2</v>
      </c>
      <c r="BE366" s="1" t="s">
        <v>7255</v>
      </c>
      <c r="BH366" s="1" t="s">
        <v>7255</v>
      </c>
      <c r="BI366" s="1">
        <v>3737</v>
      </c>
      <c r="BJ366" s="8">
        <v>7.1069866794872621E-2</v>
      </c>
      <c r="BK366" s="8">
        <v>6.0765212000000002</v>
      </c>
      <c r="BL366" s="8">
        <v>7.2779604999999998</v>
      </c>
      <c r="BM366" s="8">
        <v>7.881068</v>
      </c>
      <c r="BN366" s="8">
        <v>8.9302884999999996</v>
      </c>
      <c r="BO366" s="8">
        <v>9.3550793999999993</v>
      </c>
      <c r="BP366" s="8">
        <v>10.214192199999999</v>
      </c>
      <c r="BQ366" s="8">
        <v>11.9386189</v>
      </c>
      <c r="BR366" s="8">
        <v>17.398589300000001</v>
      </c>
    </row>
    <row r="367" spans="22:70" x14ac:dyDescent="0.25">
      <c r="V367" s="2">
        <v>1</v>
      </c>
      <c r="W367" s="25" t="s">
        <v>256</v>
      </c>
      <c r="X367" s="2">
        <v>2</v>
      </c>
      <c r="Y367" s="25" t="s">
        <v>1321</v>
      </c>
      <c r="Z367" s="2" t="s">
        <v>255</v>
      </c>
      <c r="AA367" s="25" t="s">
        <v>175</v>
      </c>
      <c r="AB367" s="1" t="s">
        <v>5</v>
      </c>
      <c r="AC367" s="9">
        <v>1.2359999999999999E-2</v>
      </c>
      <c r="AD367" s="9">
        <v>1.5469999999999999E-2</v>
      </c>
      <c r="AE367" s="9">
        <v>3.6339999999999997E-2</v>
      </c>
      <c r="AG367" s="1" t="s">
        <v>7256</v>
      </c>
      <c r="AH367" s="1">
        <v>1856</v>
      </c>
      <c r="AI367" s="8">
        <v>3.5297209732749156E-2</v>
      </c>
      <c r="AJ367" s="8">
        <v>7.5</v>
      </c>
      <c r="AK367" s="8">
        <v>9.6549520999999991</v>
      </c>
      <c r="AL367" s="8">
        <v>10.522246600000001</v>
      </c>
      <c r="AM367" s="8">
        <v>11.210728</v>
      </c>
      <c r="AN367" s="8">
        <v>11.3521207</v>
      </c>
      <c r="AO367" s="8">
        <v>11.923999999999999</v>
      </c>
      <c r="AP367" s="8">
        <v>12.8910407</v>
      </c>
      <c r="AQ367" s="8">
        <v>16.838338400000001</v>
      </c>
      <c r="AS367" s="2">
        <v>3</v>
      </c>
      <c r="AT367" s="25" t="s">
        <v>285</v>
      </c>
      <c r="AU367" s="2">
        <v>5</v>
      </c>
      <c r="AV367" s="25" t="s">
        <v>1006</v>
      </c>
      <c r="AW367" s="2" t="s">
        <v>268</v>
      </c>
      <c r="AX367" s="25" t="s">
        <v>269</v>
      </c>
      <c r="AY367" s="2">
        <v>2</v>
      </c>
      <c r="AZ367" s="25" t="s">
        <v>6472</v>
      </c>
      <c r="BA367" s="1" t="s">
        <v>5</v>
      </c>
      <c r="BB367" s="9">
        <v>1.132E-2</v>
      </c>
      <c r="BC367" s="9">
        <v>1.2579999999999999E-2</v>
      </c>
      <c r="BD367" s="9">
        <v>1.6369999999999999E-2</v>
      </c>
      <c r="BE367" s="1" t="s">
        <v>7257</v>
      </c>
      <c r="BH367" s="1" t="s">
        <v>7257</v>
      </c>
      <c r="BI367" s="1">
        <v>3735</v>
      </c>
      <c r="BJ367" s="8">
        <v>7.1031831008522672E-2</v>
      </c>
      <c r="BK367" s="8">
        <v>7.7913085999999998</v>
      </c>
      <c r="BL367" s="8">
        <v>9.0030366999999991</v>
      </c>
      <c r="BM367" s="8">
        <v>9.7624984999999995</v>
      </c>
      <c r="BN367" s="8">
        <v>10.464199199999999</v>
      </c>
      <c r="BO367" s="8">
        <v>10.689406999999999</v>
      </c>
      <c r="BP367" s="8">
        <v>11.257232699999999</v>
      </c>
      <c r="BQ367" s="8">
        <v>12.4140595</v>
      </c>
      <c r="BR367" s="8">
        <v>16.538389599999999</v>
      </c>
    </row>
    <row r="368" spans="22:70" x14ac:dyDescent="0.25">
      <c r="V368" s="2">
        <v>4</v>
      </c>
      <c r="W368" s="25" t="s">
        <v>312</v>
      </c>
      <c r="X368" s="2">
        <v>7</v>
      </c>
      <c r="Y368" s="25" t="s">
        <v>291</v>
      </c>
      <c r="Z368" s="2" t="s">
        <v>255</v>
      </c>
      <c r="AA368" s="25" t="s">
        <v>175</v>
      </c>
      <c r="AB368" s="1" t="s">
        <v>5</v>
      </c>
      <c r="AC368" s="9">
        <v>0.03</v>
      </c>
      <c r="AD368" s="9">
        <v>3.8129999999999997E-2</v>
      </c>
      <c r="AE368" s="9">
        <v>6.7979999999999999E-2</v>
      </c>
      <c r="AG368" s="1" t="s">
        <v>7258</v>
      </c>
      <c r="AH368" s="1">
        <v>1845</v>
      </c>
      <c r="AI368" s="8">
        <v>3.5088012907824456E-2</v>
      </c>
      <c r="AJ368" s="8">
        <v>7.6882071999999999</v>
      </c>
      <c r="AK368" s="8">
        <v>8.8594249000000005</v>
      </c>
      <c r="AL368" s="8">
        <v>9.4386197000000003</v>
      </c>
      <c r="AM368" s="8">
        <v>10.347325100000001</v>
      </c>
      <c r="AN368" s="8">
        <v>11.180445000000001</v>
      </c>
      <c r="AO368" s="8">
        <v>11.820342500000001</v>
      </c>
      <c r="AP368" s="8">
        <v>13.8700565</v>
      </c>
      <c r="AQ368" s="8">
        <v>24.018323800000001</v>
      </c>
      <c r="AS368" s="2">
        <v>3</v>
      </c>
      <c r="AT368" s="25" t="s">
        <v>285</v>
      </c>
      <c r="AU368" s="2">
        <v>6</v>
      </c>
      <c r="AV368" s="25" t="s">
        <v>278</v>
      </c>
      <c r="AW368" s="2" t="s">
        <v>430</v>
      </c>
      <c r="AX368" s="25" t="s">
        <v>431</v>
      </c>
      <c r="AY368" s="2">
        <v>2</v>
      </c>
      <c r="AZ368" s="25" t="s">
        <v>6472</v>
      </c>
      <c r="BA368" s="1" t="s">
        <v>5</v>
      </c>
      <c r="BB368" s="9">
        <v>1.329E-2</v>
      </c>
      <c r="BC368" s="9">
        <v>1.421E-2</v>
      </c>
      <c r="BD368" s="9">
        <v>1.8700000000000001E-2</v>
      </c>
      <c r="BE368" s="1" t="s">
        <v>7259</v>
      </c>
      <c r="BH368" s="1" t="s">
        <v>7259</v>
      </c>
      <c r="BI368" s="1">
        <v>3725</v>
      </c>
      <c r="BJ368" s="8">
        <v>7.0841652076772954E-2</v>
      </c>
      <c r="BK368" s="8">
        <v>6.7627687999999999</v>
      </c>
      <c r="BL368" s="8">
        <v>8.9579365000000006</v>
      </c>
      <c r="BM368" s="8">
        <v>9.9808429000000007</v>
      </c>
      <c r="BN368" s="8">
        <v>11.010536399999999</v>
      </c>
      <c r="BO368" s="8">
        <v>10.9598972</v>
      </c>
      <c r="BP368" s="8">
        <v>11.6900449</v>
      </c>
      <c r="BQ368" s="8">
        <v>12.612504599999999</v>
      </c>
      <c r="BR368" s="8">
        <v>16.5820559</v>
      </c>
    </row>
    <row r="369" spans="22:70" x14ac:dyDescent="0.25">
      <c r="V369" s="2">
        <v>3</v>
      </c>
      <c r="W369" s="25" t="s">
        <v>285</v>
      </c>
      <c r="X369" s="2">
        <v>6</v>
      </c>
      <c r="Y369" s="25" t="s">
        <v>278</v>
      </c>
      <c r="Z369" s="2" t="s">
        <v>320</v>
      </c>
      <c r="AA369" s="29" t="s">
        <v>191</v>
      </c>
      <c r="AB369" s="1" t="s">
        <v>5</v>
      </c>
      <c r="AC369" s="9">
        <v>1.95E-2</v>
      </c>
      <c r="AD369" s="9">
        <v>2.1600000000000001E-2</v>
      </c>
      <c r="AE369" s="9">
        <v>2.6249999999999999E-2</v>
      </c>
      <c r="AG369" s="1" t="s">
        <v>7260</v>
      </c>
      <c r="AH369" s="1">
        <v>1825</v>
      </c>
      <c r="AI369" s="8">
        <v>3.4707655044325006E-2</v>
      </c>
      <c r="AJ369" s="8">
        <v>6.6336930000000001</v>
      </c>
      <c r="AK369" s="8">
        <v>8.2952481999999996</v>
      </c>
      <c r="AL369" s="8">
        <v>8.9772727000000003</v>
      </c>
      <c r="AM369" s="8">
        <v>9.9280507</v>
      </c>
      <c r="AN369" s="8">
        <v>10.314988899999999</v>
      </c>
      <c r="AO369" s="8">
        <v>11.162390200000001</v>
      </c>
      <c r="AP369" s="8">
        <v>12.5080431</v>
      </c>
      <c r="AQ369" s="8">
        <v>18.027198500000001</v>
      </c>
      <c r="AS369" s="2">
        <v>0</v>
      </c>
      <c r="AT369" s="25" t="s">
        <v>358</v>
      </c>
      <c r="AU369" s="2">
        <v>9</v>
      </c>
      <c r="AV369" s="25" t="s">
        <v>258</v>
      </c>
      <c r="AW369" s="2" t="s">
        <v>268</v>
      </c>
      <c r="AX369" s="25" t="s">
        <v>269</v>
      </c>
      <c r="AY369" s="2">
        <v>1</v>
      </c>
      <c r="AZ369" s="25" t="s">
        <v>6468</v>
      </c>
      <c r="BA369" s="1" t="s">
        <v>5</v>
      </c>
      <c r="BB369" s="9">
        <v>2.0150000000000001E-2</v>
      </c>
      <c r="BC369" s="9">
        <v>1.891E-2</v>
      </c>
      <c r="BD369" s="9">
        <v>2.0639999999999999E-2</v>
      </c>
      <c r="BE369" s="1" t="s">
        <v>7261</v>
      </c>
      <c r="BH369" s="1" t="s">
        <v>7261</v>
      </c>
      <c r="BI369" s="1">
        <v>3716</v>
      </c>
      <c r="BJ369" s="8">
        <v>7.0670491038198197E-2</v>
      </c>
      <c r="BK369" s="8">
        <v>4.4924242000000003</v>
      </c>
      <c r="BL369" s="8">
        <v>7.7272727000000003</v>
      </c>
      <c r="BM369" s="8">
        <v>8.5873016</v>
      </c>
      <c r="BN369" s="8">
        <v>9.3519416999999994</v>
      </c>
      <c r="BO369" s="8">
        <v>9.4149752000000007</v>
      </c>
      <c r="BP369" s="8">
        <v>10.152173899999999</v>
      </c>
      <c r="BQ369" s="8">
        <v>10.979669299999999</v>
      </c>
      <c r="BR369" s="8">
        <v>15.3008021</v>
      </c>
    </row>
    <row r="370" spans="22:70" x14ac:dyDescent="0.25">
      <c r="V370" s="2">
        <v>5</v>
      </c>
      <c r="W370" s="25" t="s">
        <v>289</v>
      </c>
      <c r="X370" s="2">
        <v>8</v>
      </c>
      <c r="Y370" s="25" t="s">
        <v>264</v>
      </c>
      <c r="Z370" s="2" t="s">
        <v>374</v>
      </c>
      <c r="AA370" s="29" t="s">
        <v>193</v>
      </c>
      <c r="AB370" s="1" t="s">
        <v>5</v>
      </c>
      <c r="AC370" s="9">
        <v>4.4450000000000003E-2</v>
      </c>
      <c r="AD370" s="9">
        <v>5.3740000000000003E-2</v>
      </c>
      <c r="AE370" s="9">
        <v>7.5910000000000005E-2</v>
      </c>
      <c r="AG370" s="1" t="s">
        <v>7262</v>
      </c>
      <c r="AH370" s="1">
        <v>1818</v>
      </c>
      <c r="AI370" s="8">
        <v>3.4574529792100198E-2</v>
      </c>
      <c r="AJ370" s="8">
        <v>6.7256235999999996</v>
      </c>
      <c r="AK370" s="8">
        <v>8.4118528999999995</v>
      </c>
      <c r="AL370" s="8">
        <v>9.3248944999999992</v>
      </c>
      <c r="AM370" s="8">
        <v>10.716755300000001</v>
      </c>
      <c r="AN370" s="8">
        <v>11.5889556</v>
      </c>
      <c r="AO370" s="8">
        <v>12.5199707</v>
      </c>
      <c r="AP370" s="8">
        <v>15.096398499999999</v>
      </c>
      <c r="AQ370" s="8">
        <v>28.735866699999999</v>
      </c>
      <c r="AS370" s="2">
        <v>2</v>
      </c>
      <c r="AT370" s="25" t="s">
        <v>271</v>
      </c>
      <c r="AU370" s="2">
        <v>9</v>
      </c>
      <c r="AV370" s="25" t="s">
        <v>258</v>
      </c>
      <c r="AW370" s="2" t="s">
        <v>281</v>
      </c>
      <c r="AX370" s="25" t="s">
        <v>173</v>
      </c>
      <c r="AY370" s="2">
        <v>5</v>
      </c>
      <c r="AZ370" s="25" t="s">
        <v>6900</v>
      </c>
      <c r="BA370" s="1" t="s">
        <v>5</v>
      </c>
      <c r="BB370" s="9">
        <v>2.138E-2</v>
      </c>
      <c r="BC370" s="9">
        <v>2.1319999999999999E-2</v>
      </c>
      <c r="BD370" s="9">
        <v>2.3709999999999998E-2</v>
      </c>
      <c r="BE370" s="1" t="s">
        <v>7263</v>
      </c>
      <c r="BH370" s="1" t="s">
        <v>7263</v>
      </c>
      <c r="BI370" s="1">
        <v>3715</v>
      </c>
      <c r="BJ370" s="8">
        <v>7.0651473145023236E-2</v>
      </c>
      <c r="BK370" s="8">
        <v>6.3565141000000001</v>
      </c>
      <c r="BL370" s="8">
        <v>8.353256</v>
      </c>
      <c r="BM370" s="8">
        <v>9.8264925000000005</v>
      </c>
      <c r="BN370" s="8">
        <v>11.147622</v>
      </c>
      <c r="BO370" s="8">
        <v>11.096643500000001</v>
      </c>
      <c r="BP370" s="8">
        <v>12.299600699999999</v>
      </c>
      <c r="BQ370" s="8">
        <v>13.367278199999999</v>
      </c>
      <c r="BR370" s="8">
        <v>17.326013499999998</v>
      </c>
    </row>
    <row r="371" spans="22:70" x14ac:dyDescent="0.25">
      <c r="V371" s="2">
        <v>3</v>
      </c>
      <c r="W371" s="25" t="s">
        <v>285</v>
      </c>
      <c r="X371" s="2">
        <v>1</v>
      </c>
      <c r="Y371" s="25" t="s">
        <v>6599</v>
      </c>
      <c r="Z371" s="2" t="s">
        <v>316</v>
      </c>
      <c r="AA371" s="25" t="s">
        <v>183</v>
      </c>
      <c r="AB371" s="1" t="s">
        <v>5</v>
      </c>
      <c r="AC371" s="9">
        <v>1.5129999999999999E-2</v>
      </c>
      <c r="AD371" s="9">
        <v>1.5939999999999999E-2</v>
      </c>
      <c r="AE371" s="9">
        <v>1.77E-2</v>
      </c>
      <c r="AG371" s="1" t="s">
        <v>7264</v>
      </c>
      <c r="AH371" s="1">
        <v>1809</v>
      </c>
      <c r="AI371" s="8">
        <v>3.440336875352544E-2</v>
      </c>
      <c r="AJ371" s="8">
        <v>8.8881972999999999</v>
      </c>
      <c r="AK371" s="8">
        <v>10.0833105</v>
      </c>
      <c r="AL371" s="8">
        <v>10.929418</v>
      </c>
      <c r="AM371" s="8">
        <v>12.1130592</v>
      </c>
      <c r="AN371" s="8">
        <v>12.5055269</v>
      </c>
      <c r="AO371" s="8">
        <v>13.6527362</v>
      </c>
      <c r="AP371" s="8">
        <v>15.232465599999999</v>
      </c>
      <c r="AQ371" s="8">
        <v>20.5034904</v>
      </c>
      <c r="AS371" s="2">
        <v>5</v>
      </c>
      <c r="AT371" s="25" t="s">
        <v>289</v>
      </c>
      <c r="AU371" s="2">
        <v>4</v>
      </c>
      <c r="AV371" s="25" t="s">
        <v>1394</v>
      </c>
      <c r="AW371" s="2" t="s">
        <v>316</v>
      </c>
      <c r="AX371" s="25" t="s">
        <v>183</v>
      </c>
      <c r="AY371" s="2">
        <v>3</v>
      </c>
      <c r="AZ371" s="25" t="s">
        <v>6482</v>
      </c>
      <c r="BA371" s="1" t="s">
        <v>5</v>
      </c>
      <c r="BB371" s="9">
        <v>2.5159999999999998E-2</v>
      </c>
      <c r="BC371" s="9">
        <v>2.7390000000000001E-2</v>
      </c>
      <c r="BD371" s="9">
        <v>3.2250000000000001E-2</v>
      </c>
      <c r="BE371" s="1" t="s">
        <v>7265</v>
      </c>
      <c r="BH371" s="1" t="s">
        <v>7265</v>
      </c>
      <c r="BI371" s="1">
        <v>3710</v>
      </c>
      <c r="BJ371" s="8">
        <v>7.0556383679148363E-2</v>
      </c>
      <c r="BK371" s="8">
        <v>8.9445607000000003</v>
      </c>
      <c r="BL371" s="8">
        <v>10.318894</v>
      </c>
      <c r="BM371" s="8">
        <v>11.244013499999999</v>
      </c>
      <c r="BN371" s="8">
        <v>12.6505636</v>
      </c>
      <c r="BO371" s="8">
        <v>13.4028031</v>
      </c>
      <c r="BP371" s="8">
        <v>14.717252200000001</v>
      </c>
      <c r="BQ371" s="8">
        <v>17.289021000000002</v>
      </c>
      <c r="BR371" s="8">
        <v>25.631482299999998</v>
      </c>
    </row>
    <row r="372" spans="22:70" x14ac:dyDescent="0.25">
      <c r="V372" s="2">
        <v>3</v>
      </c>
      <c r="W372" s="25" t="s">
        <v>285</v>
      </c>
      <c r="X372" s="2">
        <v>3</v>
      </c>
      <c r="Y372" s="25" t="s">
        <v>1260</v>
      </c>
      <c r="Z372" s="2" t="s">
        <v>417</v>
      </c>
      <c r="AA372" s="25" t="s">
        <v>178</v>
      </c>
      <c r="AB372" s="1" t="s">
        <v>5</v>
      </c>
      <c r="AC372" s="9">
        <v>1.308E-2</v>
      </c>
      <c r="AD372" s="9">
        <v>1.3520000000000001E-2</v>
      </c>
      <c r="AE372" s="9">
        <v>1.5650000000000001E-2</v>
      </c>
      <c r="AG372" s="1" t="s">
        <v>7266</v>
      </c>
      <c r="AH372" s="1">
        <v>1784</v>
      </c>
      <c r="AI372" s="8">
        <v>3.3927921424151124E-2</v>
      </c>
      <c r="AJ372" s="8">
        <v>7.7477457000000003</v>
      </c>
      <c r="AK372" s="8">
        <v>9.1867815999999998</v>
      </c>
      <c r="AL372" s="8">
        <v>10.008066100000001</v>
      </c>
      <c r="AM372" s="8">
        <v>10.6866576</v>
      </c>
      <c r="AN372" s="8">
        <v>10.967031800000001</v>
      </c>
      <c r="AO372" s="8">
        <v>11.6121199</v>
      </c>
      <c r="AP372" s="8">
        <v>13.0420628</v>
      </c>
      <c r="AQ372" s="8">
        <v>16.3925211</v>
      </c>
      <c r="AS372" s="2">
        <v>1</v>
      </c>
      <c r="AT372" s="25" t="s">
        <v>256</v>
      </c>
      <c r="AU372" s="2">
        <v>5</v>
      </c>
      <c r="AV372" s="25" t="s">
        <v>1006</v>
      </c>
      <c r="AW372" s="2" t="s">
        <v>268</v>
      </c>
      <c r="AX372" s="25" t="s">
        <v>269</v>
      </c>
      <c r="AY372" s="2">
        <v>3</v>
      </c>
      <c r="AZ372" s="25" t="s">
        <v>6482</v>
      </c>
      <c r="BA372" s="1" t="s">
        <v>5</v>
      </c>
      <c r="BB372" s="9">
        <v>1.7479999999999999E-2</v>
      </c>
      <c r="BC372" s="9">
        <v>2.0060000000000001E-2</v>
      </c>
      <c r="BD372" s="9">
        <v>2.8649999999999998E-2</v>
      </c>
      <c r="BE372" s="1" t="s">
        <v>7267</v>
      </c>
      <c r="BH372" s="1" t="s">
        <v>7267</v>
      </c>
      <c r="BI372" s="1">
        <v>3706</v>
      </c>
      <c r="BJ372" s="8">
        <v>7.0480312106448478E-2</v>
      </c>
      <c r="BK372" s="8">
        <v>6.2268371</v>
      </c>
      <c r="BL372" s="8">
        <v>8.3286013000000008</v>
      </c>
      <c r="BM372" s="8">
        <v>9.1586461999999997</v>
      </c>
      <c r="BN372" s="8">
        <v>10.0242358</v>
      </c>
      <c r="BO372" s="8">
        <v>10.180712</v>
      </c>
      <c r="BP372" s="8">
        <v>10.809386999999999</v>
      </c>
      <c r="BQ372" s="8">
        <v>11.828527599999999</v>
      </c>
      <c r="BR372" s="8">
        <v>17.15607</v>
      </c>
    </row>
    <row r="373" spans="22:70" x14ac:dyDescent="0.25">
      <c r="V373" s="2">
        <v>1</v>
      </c>
      <c r="W373" s="25" t="s">
        <v>256</v>
      </c>
      <c r="X373" s="2">
        <v>2</v>
      </c>
      <c r="Y373" s="25" t="s">
        <v>1321</v>
      </c>
      <c r="Z373" s="2" t="s">
        <v>262</v>
      </c>
      <c r="AA373" s="25" t="s">
        <v>180</v>
      </c>
      <c r="AB373" s="1" t="s">
        <v>5</v>
      </c>
      <c r="AC373" s="9">
        <v>1.091E-2</v>
      </c>
      <c r="AD373" s="9">
        <v>1.23E-2</v>
      </c>
      <c r="AE373" s="9">
        <v>1.49E-2</v>
      </c>
      <c r="AG373" s="1" t="s">
        <v>7268</v>
      </c>
      <c r="AH373" s="1">
        <v>1778</v>
      </c>
      <c r="AI373" s="8">
        <v>3.381381406510129E-2</v>
      </c>
      <c r="AJ373" s="8">
        <v>6.8723723999999997</v>
      </c>
      <c r="AK373" s="8">
        <v>7.5271352</v>
      </c>
      <c r="AL373" s="8">
        <v>7.6973995000000004</v>
      </c>
      <c r="AM373" s="8">
        <v>7.9968133999999997</v>
      </c>
      <c r="AN373" s="8">
        <v>8.4002242000000003</v>
      </c>
      <c r="AO373" s="8">
        <v>8.6464852000000008</v>
      </c>
      <c r="AP373" s="8">
        <v>9.5431793000000003</v>
      </c>
      <c r="AQ373" s="8">
        <v>14.0292984</v>
      </c>
      <c r="AS373" s="2">
        <v>1</v>
      </c>
      <c r="AT373" s="25" t="s">
        <v>256</v>
      </c>
      <c r="AU373" s="2">
        <v>3</v>
      </c>
      <c r="AV373" s="25" t="s">
        <v>1260</v>
      </c>
      <c r="AW373" s="2" t="s">
        <v>268</v>
      </c>
      <c r="AX373" s="25" t="s">
        <v>269</v>
      </c>
      <c r="AY373" s="2">
        <v>4</v>
      </c>
      <c r="AZ373" s="25" t="s">
        <v>6507</v>
      </c>
      <c r="BA373" s="1" t="s">
        <v>5</v>
      </c>
      <c r="BB373" s="9">
        <v>2.1860000000000001E-2</v>
      </c>
      <c r="BC373" s="9">
        <v>2.2290000000000001E-2</v>
      </c>
      <c r="BD373" s="9">
        <v>2.8199999999999999E-2</v>
      </c>
      <c r="BE373" s="1" t="s">
        <v>7269</v>
      </c>
      <c r="BH373" s="1" t="s">
        <v>7269</v>
      </c>
      <c r="BI373" s="1">
        <v>3704</v>
      </c>
      <c r="BJ373" s="8">
        <v>7.0442276320098529E-2</v>
      </c>
      <c r="BK373" s="8">
        <v>3.9035432999999999</v>
      </c>
      <c r="BL373" s="8">
        <v>8.6643591999999998</v>
      </c>
      <c r="BM373" s="8">
        <v>9.5431033999999997</v>
      </c>
      <c r="BN373" s="8">
        <v>10.578507099999999</v>
      </c>
      <c r="BO373" s="8">
        <v>10.7208799</v>
      </c>
      <c r="BP373" s="8">
        <v>11.4873569</v>
      </c>
      <c r="BQ373" s="8">
        <v>12.759124099999999</v>
      </c>
      <c r="BR373" s="8">
        <v>18.268828500000001</v>
      </c>
    </row>
    <row r="374" spans="22:70" x14ac:dyDescent="0.25">
      <c r="V374" s="2">
        <v>2</v>
      </c>
      <c r="W374" s="25" t="s">
        <v>271</v>
      </c>
      <c r="X374" s="2">
        <v>4</v>
      </c>
      <c r="Y374" s="25" t="s">
        <v>1394</v>
      </c>
      <c r="Z374" s="2" t="s">
        <v>374</v>
      </c>
      <c r="AA374" s="29" t="s">
        <v>193</v>
      </c>
      <c r="AB374" s="1" t="s">
        <v>5</v>
      </c>
      <c r="AC374" s="9">
        <v>1.5800000000000002E-2</v>
      </c>
      <c r="AD374" s="9">
        <v>1.7389999999999999E-2</v>
      </c>
      <c r="AE374" s="9">
        <v>2.077E-2</v>
      </c>
      <c r="AG374" s="1" t="s">
        <v>7270</v>
      </c>
      <c r="AH374" s="1">
        <v>1771</v>
      </c>
      <c r="AI374" s="8">
        <v>3.3680688812876489E-2</v>
      </c>
      <c r="AJ374" s="8">
        <v>6.7444443999999999</v>
      </c>
      <c r="AK374" s="8">
        <v>7.4352451000000004</v>
      </c>
      <c r="AL374" s="8">
        <v>7.9054736999999999</v>
      </c>
      <c r="AM374" s="8">
        <v>8.8108357000000002</v>
      </c>
      <c r="AN374" s="8">
        <v>9.1101504999999996</v>
      </c>
      <c r="AO374" s="8">
        <v>9.8042400000000001</v>
      </c>
      <c r="AP374" s="8">
        <v>11.0884804</v>
      </c>
      <c r="AQ374" s="8">
        <v>15.325343200000001</v>
      </c>
      <c r="AS374" s="2">
        <v>5</v>
      </c>
      <c r="AT374" s="25" t="s">
        <v>289</v>
      </c>
      <c r="AU374" s="2">
        <v>6</v>
      </c>
      <c r="AV374" s="25" t="s">
        <v>278</v>
      </c>
      <c r="AW374" s="2" t="s">
        <v>316</v>
      </c>
      <c r="AX374" s="25" t="s">
        <v>183</v>
      </c>
      <c r="AY374" s="2">
        <v>4</v>
      </c>
      <c r="AZ374" s="25" t="s">
        <v>6507</v>
      </c>
      <c r="BA374" s="1" t="s">
        <v>5</v>
      </c>
      <c r="BB374" s="9">
        <v>3.2590000000000001E-2</v>
      </c>
      <c r="BC374" s="9">
        <v>3.6139999999999999E-2</v>
      </c>
      <c r="BD374" s="9">
        <v>4.6649999999999997E-2</v>
      </c>
      <c r="BE374" s="1" t="s">
        <v>7271</v>
      </c>
      <c r="BH374" s="1" t="s">
        <v>7271</v>
      </c>
      <c r="BI374" s="1">
        <v>3696</v>
      </c>
      <c r="BJ374" s="8">
        <v>7.0290133174698746E-2</v>
      </c>
      <c r="BK374" s="8">
        <v>8.4248083999999999</v>
      </c>
      <c r="BL374" s="8">
        <v>9.8714615999999999</v>
      </c>
      <c r="BM374" s="8">
        <v>10.9755459</v>
      </c>
      <c r="BN374" s="8">
        <v>12.6755502</v>
      </c>
      <c r="BO374" s="8">
        <v>13.4972057</v>
      </c>
      <c r="BP374" s="8">
        <v>15.0336067</v>
      </c>
      <c r="BQ374" s="8">
        <v>17.863127899999999</v>
      </c>
      <c r="BR374" s="8">
        <v>26.877454799999999</v>
      </c>
    </row>
    <row r="375" spans="22:70" x14ac:dyDescent="0.25">
      <c r="V375" s="2">
        <v>1</v>
      </c>
      <c r="W375" s="25" t="s">
        <v>256</v>
      </c>
      <c r="X375" s="2">
        <v>3</v>
      </c>
      <c r="Y375" s="25" t="s">
        <v>1260</v>
      </c>
      <c r="Z375" s="2" t="s">
        <v>417</v>
      </c>
      <c r="AA375" s="25" t="s">
        <v>178</v>
      </c>
      <c r="AB375" s="1" t="s">
        <v>5</v>
      </c>
      <c r="AC375" s="9">
        <v>3.8190000000000002E-2</v>
      </c>
      <c r="AD375" s="9">
        <v>3.2169999999999997E-2</v>
      </c>
      <c r="AE375" s="9">
        <v>5.0380000000000001E-2</v>
      </c>
      <c r="AG375" s="1" t="s">
        <v>7272</v>
      </c>
      <c r="AH375" s="1">
        <v>1770</v>
      </c>
      <c r="AI375" s="8">
        <v>3.3661670919701514E-2</v>
      </c>
      <c r="AJ375" s="8">
        <v>2.8351275</v>
      </c>
      <c r="AK375" s="8">
        <v>7.3497569</v>
      </c>
      <c r="AL375" s="8">
        <v>8.3209128000000003</v>
      </c>
      <c r="AM375" s="8">
        <v>9.2181382999999997</v>
      </c>
      <c r="AN375" s="8">
        <v>9.2929291000000003</v>
      </c>
      <c r="AO375" s="8">
        <v>10.1596996</v>
      </c>
      <c r="AP375" s="8">
        <v>11.3062893</v>
      </c>
      <c r="AQ375" s="8">
        <v>16.284476000000002</v>
      </c>
      <c r="AS375" s="2">
        <v>2</v>
      </c>
      <c r="AT375" s="25" t="s">
        <v>271</v>
      </c>
      <c r="AU375" s="2">
        <v>6</v>
      </c>
      <c r="AV375" s="25" t="s">
        <v>278</v>
      </c>
      <c r="AW375" s="2" t="s">
        <v>316</v>
      </c>
      <c r="AX375" s="25" t="s">
        <v>183</v>
      </c>
      <c r="AY375" s="2">
        <v>3</v>
      </c>
      <c r="AZ375" s="25" t="s">
        <v>6482</v>
      </c>
      <c r="BA375" s="1" t="s">
        <v>5</v>
      </c>
      <c r="BB375" s="9">
        <v>1.7590000000000001E-2</v>
      </c>
      <c r="BC375" s="9">
        <v>1.9449999999999999E-2</v>
      </c>
      <c r="BD375" s="9">
        <v>2.554E-2</v>
      </c>
      <c r="BE375" s="1" t="s">
        <v>7273</v>
      </c>
      <c r="BH375" s="1" t="s">
        <v>7273</v>
      </c>
      <c r="BI375" s="1">
        <v>3695</v>
      </c>
      <c r="BJ375" s="8">
        <v>7.0271115281523772E-2</v>
      </c>
      <c r="BK375" s="8">
        <v>6.9868930999999996</v>
      </c>
      <c r="BL375" s="8">
        <v>8.2509578999999995</v>
      </c>
      <c r="BM375" s="8">
        <v>8.7703124999999993</v>
      </c>
      <c r="BN375" s="8">
        <v>9.6179001999999993</v>
      </c>
      <c r="BO375" s="8">
        <v>10.0660662</v>
      </c>
      <c r="BP375" s="8">
        <v>10.896345999999999</v>
      </c>
      <c r="BQ375" s="8">
        <v>12.347712700000001</v>
      </c>
      <c r="BR375" s="8">
        <v>17.2090213</v>
      </c>
    </row>
    <row r="376" spans="22:70" x14ac:dyDescent="0.25">
      <c r="V376" s="2">
        <v>1</v>
      </c>
      <c r="W376" s="25" t="s">
        <v>256</v>
      </c>
      <c r="X376" s="2">
        <v>5</v>
      </c>
      <c r="Y376" s="25" t="s">
        <v>1006</v>
      </c>
      <c r="Z376" s="2" t="s">
        <v>417</v>
      </c>
      <c r="AA376" s="25" t="s">
        <v>178</v>
      </c>
      <c r="AB376" s="1" t="s">
        <v>5</v>
      </c>
      <c r="AC376" s="9">
        <v>1.8929999999999999E-2</v>
      </c>
      <c r="AD376" s="9">
        <v>2.1049999999999999E-2</v>
      </c>
      <c r="AE376" s="9">
        <v>2.8299999999999999E-2</v>
      </c>
      <c r="AG376" s="1" t="s">
        <v>7274</v>
      </c>
      <c r="AH376" s="1">
        <v>1752</v>
      </c>
      <c r="AI376" s="8">
        <v>3.3319348842552006E-2</v>
      </c>
      <c r="AJ376" s="8">
        <v>5.4406505999999997</v>
      </c>
      <c r="AK376" s="8">
        <v>7.5942363000000004</v>
      </c>
      <c r="AL376" s="8">
        <v>8.3131679999999992</v>
      </c>
      <c r="AM376" s="8">
        <v>9.1543852999999995</v>
      </c>
      <c r="AN376" s="8">
        <v>9.2539645000000004</v>
      </c>
      <c r="AO376" s="8">
        <v>9.9154891999999997</v>
      </c>
      <c r="AP376" s="8">
        <v>10.8450837</v>
      </c>
      <c r="AQ376" s="8">
        <v>15.6735601</v>
      </c>
      <c r="AS376" s="2">
        <v>2</v>
      </c>
      <c r="AT376" s="25" t="s">
        <v>271</v>
      </c>
      <c r="AU376" s="2">
        <v>5</v>
      </c>
      <c r="AV376" s="25" t="s">
        <v>1006</v>
      </c>
      <c r="AW376" s="2" t="s">
        <v>268</v>
      </c>
      <c r="AX376" s="25" t="s">
        <v>269</v>
      </c>
      <c r="AY376" s="2">
        <v>3</v>
      </c>
      <c r="AZ376" s="25" t="s">
        <v>6482</v>
      </c>
      <c r="BA376" s="1" t="s">
        <v>5</v>
      </c>
      <c r="BB376" s="9">
        <v>1.2540000000000001E-2</v>
      </c>
      <c r="BC376" s="9">
        <v>1.355E-2</v>
      </c>
      <c r="BD376" s="9">
        <v>1.983E-2</v>
      </c>
      <c r="BE376" s="1" t="s">
        <v>7275</v>
      </c>
      <c r="BH376" s="1" t="s">
        <v>7275</v>
      </c>
      <c r="BI376" s="1">
        <v>3691</v>
      </c>
      <c r="BJ376" s="8">
        <v>7.0195043708823887E-2</v>
      </c>
      <c r="BK376" s="8">
        <v>7.4443666999999998</v>
      </c>
      <c r="BL376" s="8">
        <v>8.7206478000000001</v>
      </c>
      <c r="BM376" s="8">
        <v>9.4973051000000002</v>
      </c>
      <c r="BN376" s="8">
        <v>10.3237343</v>
      </c>
      <c r="BO376" s="8">
        <v>10.48939</v>
      </c>
      <c r="BP376" s="8">
        <v>11.1343519</v>
      </c>
      <c r="BQ376" s="8">
        <v>12.245210699999999</v>
      </c>
      <c r="BR376" s="8">
        <v>16.636922800000001</v>
      </c>
    </row>
    <row r="377" spans="22:70" x14ac:dyDescent="0.25">
      <c r="V377" s="2">
        <v>0</v>
      </c>
      <c r="W377" s="25" t="s">
        <v>358</v>
      </c>
      <c r="X377" s="2">
        <v>9</v>
      </c>
      <c r="Y377" s="25" t="s">
        <v>258</v>
      </c>
      <c r="Z377" s="2" t="s">
        <v>316</v>
      </c>
      <c r="AA377" s="25" t="s">
        <v>183</v>
      </c>
      <c r="AB377" s="1" t="s">
        <v>5</v>
      </c>
      <c r="AC377" s="9">
        <v>2.4510000000000001E-2</v>
      </c>
      <c r="AD377" s="9">
        <v>2.581E-2</v>
      </c>
      <c r="AE377" s="9">
        <v>2.8760000000000001E-2</v>
      </c>
      <c r="AG377" s="1" t="s">
        <v>7276</v>
      </c>
      <c r="AH377" s="1">
        <v>1738</v>
      </c>
      <c r="AI377" s="8">
        <v>3.3053098338102382E-2</v>
      </c>
      <c r="AJ377" s="8">
        <v>5.0793863000000004</v>
      </c>
      <c r="AK377" s="8">
        <v>7.8909612999999998</v>
      </c>
      <c r="AL377" s="8">
        <v>8.6278409000000007</v>
      </c>
      <c r="AM377" s="8">
        <v>9.6611841999999992</v>
      </c>
      <c r="AN377" s="8">
        <v>10.1027191</v>
      </c>
      <c r="AO377" s="8">
        <v>10.9222714</v>
      </c>
      <c r="AP377" s="8">
        <v>12.881460000000001</v>
      </c>
      <c r="AQ377" s="8">
        <v>19.418696000000001</v>
      </c>
      <c r="AS377" s="2">
        <v>0</v>
      </c>
      <c r="AT377" s="25" t="s">
        <v>358</v>
      </c>
      <c r="AU377" s="2">
        <v>6</v>
      </c>
      <c r="AV377" s="25" t="s">
        <v>278</v>
      </c>
      <c r="AW377" s="2" t="s">
        <v>268</v>
      </c>
      <c r="AX377" s="25" t="s">
        <v>269</v>
      </c>
      <c r="AY377" s="2">
        <v>3</v>
      </c>
      <c r="AZ377" s="25" t="s">
        <v>6482</v>
      </c>
      <c r="BA377" s="1" t="s">
        <v>5</v>
      </c>
      <c r="BB377" s="9">
        <v>4.641E-2</v>
      </c>
      <c r="BC377" s="9">
        <v>5.8409999999999997E-2</v>
      </c>
      <c r="BD377" s="9">
        <v>0.10596</v>
      </c>
      <c r="BE377" s="1" t="s">
        <v>7277</v>
      </c>
      <c r="BH377" s="1" t="s">
        <v>7277</v>
      </c>
      <c r="BI377" s="1">
        <v>3688</v>
      </c>
      <c r="BJ377" s="8">
        <v>7.0137990029298963E-2</v>
      </c>
      <c r="BK377" s="8">
        <v>6.1802789000000002</v>
      </c>
      <c r="BL377" s="8">
        <v>7.5970626000000001</v>
      </c>
      <c r="BM377" s="8">
        <v>9.0041983000000005</v>
      </c>
      <c r="BN377" s="8">
        <v>10.2209945</v>
      </c>
      <c r="BO377" s="8">
        <v>10.8624718</v>
      </c>
      <c r="BP377" s="8">
        <v>11.576556800000001</v>
      </c>
      <c r="BQ377" s="8">
        <v>14.284144400000001</v>
      </c>
      <c r="BR377" s="8">
        <v>24.681489800000001</v>
      </c>
    </row>
    <row r="378" spans="22:70" x14ac:dyDescent="0.25">
      <c r="V378" s="2">
        <v>0</v>
      </c>
      <c r="W378" s="25" t="s">
        <v>358</v>
      </c>
      <c r="X378" s="2">
        <v>7</v>
      </c>
      <c r="Y378" s="25" t="s">
        <v>291</v>
      </c>
      <c r="Z378" s="2" t="s">
        <v>281</v>
      </c>
      <c r="AA378" s="25" t="s">
        <v>173</v>
      </c>
      <c r="AB378" s="1" t="s">
        <v>5</v>
      </c>
      <c r="AC378" s="9">
        <v>2.7050000000000001E-2</v>
      </c>
      <c r="AD378" s="9">
        <v>3.09E-2</v>
      </c>
      <c r="AE378" s="9">
        <v>4.863E-2</v>
      </c>
      <c r="AG378" s="1" t="s">
        <v>7278</v>
      </c>
      <c r="AH378" s="1">
        <v>1737</v>
      </c>
      <c r="AI378" s="8">
        <v>3.3034080444927415E-2</v>
      </c>
      <c r="AJ378" s="8">
        <v>6.6770832999999996</v>
      </c>
      <c r="AK378" s="8">
        <v>8.3846063999999991</v>
      </c>
      <c r="AL378" s="8">
        <v>9.6153358000000004</v>
      </c>
      <c r="AM378" s="8">
        <v>10.7965497</v>
      </c>
      <c r="AN378" s="8">
        <v>11.0790837</v>
      </c>
      <c r="AO378" s="8">
        <v>12.1933121</v>
      </c>
      <c r="AP378" s="8">
        <v>13.5601878</v>
      </c>
      <c r="AQ378" s="8">
        <v>19.9904875</v>
      </c>
      <c r="AS378" s="2">
        <v>3</v>
      </c>
      <c r="AT378" s="25" t="s">
        <v>285</v>
      </c>
      <c r="AU378" s="2">
        <v>8</v>
      </c>
      <c r="AV378" s="25" t="s">
        <v>264</v>
      </c>
      <c r="AW378" s="2" t="s">
        <v>430</v>
      </c>
      <c r="AX378" s="25" t="s">
        <v>431</v>
      </c>
      <c r="AY378" s="2">
        <v>2</v>
      </c>
      <c r="AZ378" s="25" t="s">
        <v>6472</v>
      </c>
      <c r="BA378" s="1" t="s">
        <v>5</v>
      </c>
      <c r="BB378" s="9">
        <v>1.328E-2</v>
      </c>
      <c r="BC378" s="9">
        <v>1.4330000000000001E-2</v>
      </c>
      <c r="BD378" s="9">
        <v>2.9149999999999999E-2</v>
      </c>
      <c r="BE378" s="1" t="s">
        <v>7279</v>
      </c>
      <c r="BH378" s="1" t="s">
        <v>7279</v>
      </c>
      <c r="BI378" s="1">
        <v>3661</v>
      </c>
      <c r="BJ378" s="8">
        <v>6.9624506913574705E-2</v>
      </c>
      <c r="BK378" s="8">
        <v>6.6560661999999997</v>
      </c>
      <c r="BL378" s="8">
        <v>8.4582063999999999</v>
      </c>
      <c r="BM378" s="8">
        <v>9.6364087000000005</v>
      </c>
      <c r="BN378" s="8">
        <v>10.5866858</v>
      </c>
      <c r="BO378" s="8">
        <v>10.552933899999999</v>
      </c>
      <c r="BP378" s="8">
        <v>11.399820800000001</v>
      </c>
      <c r="BQ378" s="8">
        <v>12.336950699999999</v>
      </c>
      <c r="BR378" s="8">
        <v>15.1597922</v>
      </c>
    </row>
    <row r="379" spans="22:70" x14ac:dyDescent="0.25">
      <c r="V379" s="2">
        <v>1</v>
      </c>
      <c r="W379" s="25" t="s">
        <v>256</v>
      </c>
      <c r="X379" s="2">
        <v>1</v>
      </c>
      <c r="Y379" s="25" t="s">
        <v>6599</v>
      </c>
      <c r="Z379" s="2" t="s">
        <v>301</v>
      </c>
      <c r="AA379" s="25" t="s">
        <v>184</v>
      </c>
      <c r="AB379" s="1" t="s">
        <v>5</v>
      </c>
      <c r="AC379" s="9">
        <v>2.0140000000000002E-2</v>
      </c>
      <c r="AD379" s="9">
        <v>2.2700000000000001E-2</v>
      </c>
      <c r="AE379" s="9">
        <v>2.9080000000000002E-2</v>
      </c>
      <c r="AG379" s="1" t="s">
        <v>7280</v>
      </c>
      <c r="AH379" s="1">
        <v>1736</v>
      </c>
      <c r="AI379" s="8">
        <v>3.301506255175244E-2</v>
      </c>
      <c r="AJ379" s="8">
        <v>7.0588234999999999</v>
      </c>
      <c r="AK379" s="8">
        <v>8.2556022000000002</v>
      </c>
      <c r="AL379" s="8">
        <v>8.8376436999999992</v>
      </c>
      <c r="AM379" s="8">
        <v>9.7147988999999999</v>
      </c>
      <c r="AN379" s="8">
        <v>10.211940500000001</v>
      </c>
      <c r="AO379" s="8">
        <v>11.0673537</v>
      </c>
      <c r="AP379" s="8">
        <v>12.543237599999999</v>
      </c>
      <c r="AQ379" s="8">
        <v>17.266304300000002</v>
      </c>
      <c r="AS379" s="2">
        <v>2</v>
      </c>
      <c r="AT379" s="25" t="s">
        <v>271</v>
      </c>
      <c r="AU379" s="2">
        <v>8</v>
      </c>
      <c r="AV379" s="25" t="s">
        <v>264</v>
      </c>
      <c r="AW379" s="2" t="s">
        <v>374</v>
      </c>
      <c r="AX379" s="29" t="s">
        <v>193</v>
      </c>
      <c r="AY379" s="2">
        <v>2</v>
      </c>
      <c r="AZ379" s="25" t="s">
        <v>6472</v>
      </c>
      <c r="BA379" s="1" t="s">
        <v>5</v>
      </c>
      <c r="BB379" s="9">
        <v>1.7860000000000001E-2</v>
      </c>
      <c r="BC379" s="9">
        <v>1.9699999999999999E-2</v>
      </c>
      <c r="BD379" s="9">
        <v>2.409E-2</v>
      </c>
      <c r="BE379" s="1" t="s">
        <v>7281</v>
      </c>
      <c r="BH379" s="1" t="s">
        <v>7281</v>
      </c>
      <c r="BI379" s="1">
        <v>3654</v>
      </c>
      <c r="BJ379" s="8">
        <v>6.9491381661349896E-2</v>
      </c>
      <c r="BK379" s="8">
        <v>5.9473684000000002</v>
      </c>
      <c r="BL379" s="8">
        <v>7.0383579999999997</v>
      </c>
      <c r="BM379" s="8">
        <v>7.4856923999999996</v>
      </c>
      <c r="BN379" s="8">
        <v>8.2703889000000004</v>
      </c>
      <c r="BO379" s="8">
        <v>8.6083616999999997</v>
      </c>
      <c r="BP379" s="8">
        <v>9.3066443999999997</v>
      </c>
      <c r="BQ379" s="8">
        <v>10.4399225</v>
      </c>
      <c r="BR379" s="8">
        <v>14.662099</v>
      </c>
    </row>
    <row r="380" spans="22:70" x14ac:dyDescent="0.25">
      <c r="V380" s="2">
        <v>4</v>
      </c>
      <c r="W380" s="25" t="s">
        <v>312</v>
      </c>
      <c r="X380" s="2">
        <v>7</v>
      </c>
      <c r="Y380" s="25" t="s">
        <v>291</v>
      </c>
      <c r="Z380" s="2" t="s">
        <v>333</v>
      </c>
      <c r="AA380" s="25" t="s">
        <v>182</v>
      </c>
      <c r="AB380" s="1" t="s">
        <v>5</v>
      </c>
      <c r="AC380" s="9">
        <v>2.1059999999999999E-2</v>
      </c>
      <c r="AD380" s="9">
        <v>2.2329999999999999E-2</v>
      </c>
      <c r="AE380" s="9">
        <v>2.462E-2</v>
      </c>
      <c r="AG380" s="1" t="s">
        <v>7282</v>
      </c>
      <c r="AH380" s="1">
        <v>1716</v>
      </c>
      <c r="AI380" s="8">
        <v>3.263470468825299E-2</v>
      </c>
      <c r="AJ380" s="8">
        <v>7.3356481000000002</v>
      </c>
      <c r="AK380" s="8">
        <v>8.8246853000000005</v>
      </c>
      <c r="AL380" s="8">
        <v>9.6340725999999997</v>
      </c>
      <c r="AM380" s="8">
        <v>10.6469839</v>
      </c>
      <c r="AN380" s="8">
        <v>11.225048599999999</v>
      </c>
      <c r="AO380" s="8">
        <v>12.2614567</v>
      </c>
      <c r="AP380" s="8">
        <v>14.2587303</v>
      </c>
      <c r="AQ380" s="8">
        <v>19.2473904</v>
      </c>
      <c r="AS380" s="2">
        <v>5</v>
      </c>
      <c r="AT380" s="25" t="s">
        <v>289</v>
      </c>
      <c r="AU380" s="2">
        <v>6</v>
      </c>
      <c r="AV380" s="25" t="s">
        <v>278</v>
      </c>
      <c r="AW380" s="2" t="s">
        <v>333</v>
      </c>
      <c r="AX380" s="25" t="s">
        <v>182</v>
      </c>
      <c r="AY380" s="2">
        <v>3</v>
      </c>
      <c r="AZ380" s="25" t="s">
        <v>6482</v>
      </c>
      <c r="BA380" s="1" t="s">
        <v>5</v>
      </c>
      <c r="BB380" s="9">
        <v>2.7470000000000001E-2</v>
      </c>
      <c r="BC380" s="9">
        <v>2.945E-2</v>
      </c>
      <c r="BD380" s="9">
        <v>3.3450000000000001E-2</v>
      </c>
      <c r="BE380" s="1" t="s">
        <v>7283</v>
      </c>
      <c r="BH380" s="1" t="s">
        <v>7283</v>
      </c>
      <c r="BI380" s="1">
        <v>3636</v>
      </c>
      <c r="BJ380" s="8">
        <v>6.9149059584200395E-2</v>
      </c>
      <c r="BK380" s="8">
        <v>8.8117248999999997</v>
      </c>
      <c r="BL380" s="8">
        <v>10.058471300000001</v>
      </c>
      <c r="BM380" s="8">
        <v>11.037594</v>
      </c>
      <c r="BN380" s="8">
        <v>12.7952444</v>
      </c>
      <c r="BO380" s="8">
        <v>13.4661379</v>
      </c>
      <c r="BP380" s="8">
        <v>15.117478500000001</v>
      </c>
      <c r="BQ380" s="8">
        <v>17.485442200000001</v>
      </c>
      <c r="BR380" s="8">
        <v>24.933274600000001</v>
      </c>
    </row>
    <row r="381" spans="22:70" x14ac:dyDescent="0.25">
      <c r="V381" s="2">
        <v>2</v>
      </c>
      <c r="W381" s="25" t="s">
        <v>271</v>
      </c>
      <c r="X381" s="2">
        <v>4</v>
      </c>
      <c r="Y381" s="25" t="s">
        <v>1394</v>
      </c>
      <c r="Z381" s="2" t="s">
        <v>430</v>
      </c>
      <c r="AA381" s="25" t="s">
        <v>431</v>
      </c>
      <c r="AB381" s="1" t="s">
        <v>5</v>
      </c>
      <c r="AC381" s="9">
        <v>1.907E-2</v>
      </c>
      <c r="AD381" s="9">
        <v>1.9699999999999999E-2</v>
      </c>
      <c r="AE381" s="9">
        <v>2.2200000000000001E-2</v>
      </c>
      <c r="AG381" s="1" t="s">
        <v>7284</v>
      </c>
      <c r="AH381" s="1">
        <v>1704</v>
      </c>
      <c r="AI381" s="8">
        <v>3.2406489970153322E-2</v>
      </c>
      <c r="AJ381" s="8">
        <v>6.9976178999999998</v>
      </c>
      <c r="AK381" s="8">
        <v>8.3878573999999997</v>
      </c>
      <c r="AL381" s="8">
        <v>9.6014999999999997</v>
      </c>
      <c r="AM381" s="8">
        <v>11.123962300000001</v>
      </c>
      <c r="AN381" s="8">
        <v>11.020093900000001</v>
      </c>
      <c r="AO381" s="8">
        <v>12.195933399999999</v>
      </c>
      <c r="AP381" s="8">
        <v>13.2914602</v>
      </c>
      <c r="AQ381" s="8">
        <v>16.917378899999999</v>
      </c>
      <c r="AS381" s="2">
        <v>2</v>
      </c>
      <c r="AT381" s="25" t="s">
        <v>271</v>
      </c>
      <c r="AU381" s="2">
        <v>7</v>
      </c>
      <c r="AV381" s="25" t="s">
        <v>291</v>
      </c>
      <c r="AW381" s="2" t="s">
        <v>281</v>
      </c>
      <c r="AX381" s="25" t="s">
        <v>173</v>
      </c>
      <c r="AY381" s="2">
        <v>3</v>
      </c>
      <c r="AZ381" s="25" t="s">
        <v>6482</v>
      </c>
      <c r="BA381" s="1" t="s">
        <v>5</v>
      </c>
      <c r="BB381" s="9">
        <v>1.7659999999999999E-2</v>
      </c>
      <c r="BC381" s="9">
        <v>1.772E-2</v>
      </c>
      <c r="BD381" s="9">
        <v>1.967E-2</v>
      </c>
      <c r="BE381" s="1" t="s">
        <v>7285</v>
      </c>
      <c r="BH381" s="1" t="s">
        <v>7285</v>
      </c>
      <c r="BI381" s="1">
        <v>3613</v>
      </c>
      <c r="BJ381" s="8">
        <v>6.8711648041176021E-2</v>
      </c>
      <c r="BK381" s="8">
        <v>6.2784076999999998</v>
      </c>
      <c r="BL381" s="8">
        <v>8.2769574000000006</v>
      </c>
      <c r="BM381" s="8">
        <v>9.2800875000000005</v>
      </c>
      <c r="BN381" s="8">
        <v>10.4557337</v>
      </c>
      <c r="BO381" s="8">
        <v>10.5575908</v>
      </c>
      <c r="BP381" s="8">
        <v>11.626577899999999</v>
      </c>
      <c r="BQ381" s="8">
        <v>12.878160100000001</v>
      </c>
      <c r="BR381" s="8">
        <v>16.311241299999999</v>
      </c>
    </row>
    <row r="382" spans="22:70" x14ac:dyDescent="0.25">
      <c r="V382" s="2">
        <v>2</v>
      </c>
      <c r="W382" s="25" t="s">
        <v>271</v>
      </c>
      <c r="X382" s="2">
        <v>2</v>
      </c>
      <c r="Y382" s="25" t="s">
        <v>1321</v>
      </c>
      <c r="Z382" s="2" t="s">
        <v>333</v>
      </c>
      <c r="AA382" s="25" t="s">
        <v>182</v>
      </c>
      <c r="AB382" s="1" t="s">
        <v>5</v>
      </c>
      <c r="AC382" s="9">
        <v>1.78E-2</v>
      </c>
      <c r="AD382" s="9">
        <v>1.9060000000000001E-2</v>
      </c>
      <c r="AE382" s="9">
        <v>2.2009999999999998E-2</v>
      </c>
      <c r="AG382" s="1" t="s">
        <v>7286</v>
      </c>
      <c r="AH382" s="1">
        <v>1701</v>
      </c>
      <c r="AI382" s="8">
        <v>3.2349436290628399E-2</v>
      </c>
      <c r="AJ382" s="8">
        <v>8.2228297000000001</v>
      </c>
      <c r="AK382" s="8">
        <v>9.1676245000000005</v>
      </c>
      <c r="AL382" s="8">
        <v>9.8137652000000006</v>
      </c>
      <c r="AM382" s="8">
        <v>10.838265699999999</v>
      </c>
      <c r="AN382" s="8">
        <v>11.387965700000001</v>
      </c>
      <c r="AO382" s="8">
        <v>12.483120700000001</v>
      </c>
      <c r="AP382" s="8">
        <v>14.350415699999999</v>
      </c>
      <c r="AQ382" s="8">
        <v>19.198060900000002</v>
      </c>
      <c r="AS382" s="2">
        <v>3</v>
      </c>
      <c r="AT382" s="25" t="s">
        <v>285</v>
      </c>
      <c r="AU382" s="2">
        <v>8</v>
      </c>
      <c r="AV382" s="25" t="s">
        <v>264</v>
      </c>
      <c r="AW382" s="2" t="s">
        <v>268</v>
      </c>
      <c r="AX382" s="25" t="s">
        <v>269</v>
      </c>
      <c r="AY382" s="2">
        <v>3</v>
      </c>
      <c r="AZ382" s="25" t="s">
        <v>6482</v>
      </c>
      <c r="BA382" s="1" t="s">
        <v>5</v>
      </c>
      <c r="BB382" s="9">
        <v>1.4930000000000001E-2</v>
      </c>
      <c r="BC382" s="9">
        <v>1.6469999999999999E-2</v>
      </c>
      <c r="BD382" s="9">
        <v>1.9599999999999999E-2</v>
      </c>
      <c r="BE382" s="1" t="s">
        <v>7287</v>
      </c>
      <c r="BH382" s="1" t="s">
        <v>7287</v>
      </c>
      <c r="BI382" s="1">
        <v>3588</v>
      </c>
      <c r="BJ382" s="8">
        <v>6.8236200711801712E-2</v>
      </c>
      <c r="BK382" s="8">
        <v>7.3698454</v>
      </c>
      <c r="BL382" s="8">
        <v>8.5346112999999999</v>
      </c>
      <c r="BM382" s="8">
        <v>9.3719143000000003</v>
      </c>
      <c r="BN382" s="8">
        <v>10.159897600000001</v>
      </c>
      <c r="BO382" s="8">
        <v>10.426417499999999</v>
      </c>
      <c r="BP382" s="8">
        <v>11.054453199999999</v>
      </c>
      <c r="BQ382" s="8">
        <v>12.5217391</v>
      </c>
      <c r="BR382" s="8">
        <v>16.884615400000001</v>
      </c>
    </row>
    <row r="383" spans="22:70" x14ac:dyDescent="0.25">
      <c r="V383" s="2">
        <v>1</v>
      </c>
      <c r="W383" s="25" t="s">
        <v>256</v>
      </c>
      <c r="X383" s="2">
        <v>9</v>
      </c>
      <c r="Y383" s="25" t="s">
        <v>258</v>
      </c>
      <c r="Z383" s="2" t="s">
        <v>530</v>
      </c>
      <c r="AA383" s="25" t="s">
        <v>172</v>
      </c>
      <c r="AB383" s="1" t="s">
        <v>5</v>
      </c>
      <c r="AC383" s="9">
        <v>3.8530000000000002E-2</v>
      </c>
      <c r="AD383" s="9">
        <v>4.1029999999999997E-2</v>
      </c>
      <c r="AE383" s="9">
        <v>5.6840000000000002E-2</v>
      </c>
      <c r="AG383" s="1" t="s">
        <v>7288</v>
      </c>
      <c r="AH383" s="1">
        <v>1696</v>
      </c>
      <c r="AI383" s="8">
        <v>3.2254346824753539E-2</v>
      </c>
      <c r="AJ383" s="8">
        <v>5.7145033999999999</v>
      </c>
      <c r="AK383" s="8">
        <v>7.4047618999999996</v>
      </c>
      <c r="AL383" s="8">
        <v>8.1326815999999997</v>
      </c>
      <c r="AM383" s="8">
        <v>9.0625862000000001</v>
      </c>
      <c r="AN383" s="8">
        <v>9.7126006</v>
      </c>
      <c r="AO383" s="8">
        <v>10.592966300000001</v>
      </c>
      <c r="AP383" s="8">
        <v>12.454113899999999</v>
      </c>
      <c r="AQ383" s="8">
        <v>19.003052400000001</v>
      </c>
      <c r="AS383" s="2">
        <v>2</v>
      </c>
      <c r="AT383" s="25" t="s">
        <v>271</v>
      </c>
      <c r="AU383" s="2">
        <v>5</v>
      </c>
      <c r="AV383" s="25" t="s">
        <v>1006</v>
      </c>
      <c r="AW383" s="2" t="s">
        <v>281</v>
      </c>
      <c r="AX383" s="25" t="s">
        <v>173</v>
      </c>
      <c r="AY383" s="2">
        <v>2</v>
      </c>
      <c r="AZ383" s="25" t="s">
        <v>6472</v>
      </c>
      <c r="BA383" s="1" t="s">
        <v>5</v>
      </c>
      <c r="BB383" s="9">
        <v>1.234E-2</v>
      </c>
      <c r="BC383" s="9">
        <v>1.2760000000000001E-2</v>
      </c>
      <c r="BD383" s="9">
        <v>1.43E-2</v>
      </c>
      <c r="BE383" s="1" t="s">
        <v>7289</v>
      </c>
      <c r="BH383" s="1" t="s">
        <v>7289</v>
      </c>
      <c r="BI383" s="1">
        <v>3584</v>
      </c>
      <c r="BJ383" s="8">
        <v>6.8160129139101813E-2</v>
      </c>
      <c r="BK383" s="8">
        <v>7.2790698000000003</v>
      </c>
      <c r="BL383" s="8">
        <v>8.4687391999999999</v>
      </c>
      <c r="BM383" s="8">
        <v>9.0017245999999993</v>
      </c>
      <c r="BN383" s="8">
        <v>10.0579774</v>
      </c>
      <c r="BO383" s="8">
        <v>10.2171281</v>
      </c>
      <c r="BP383" s="8">
        <v>11.162906100000001</v>
      </c>
      <c r="BQ383" s="8">
        <v>12.1731409</v>
      </c>
      <c r="BR383" s="8">
        <v>15.0930394</v>
      </c>
    </row>
    <row r="384" spans="22:70" x14ac:dyDescent="0.25">
      <c r="V384" s="2">
        <v>5</v>
      </c>
      <c r="W384" s="25" t="s">
        <v>289</v>
      </c>
      <c r="X384" s="2">
        <v>2</v>
      </c>
      <c r="Y384" s="25" t="s">
        <v>1321</v>
      </c>
      <c r="Z384" s="2" t="s">
        <v>430</v>
      </c>
      <c r="AA384" s="25" t="s">
        <v>431</v>
      </c>
      <c r="AB384" s="1" t="s">
        <v>5</v>
      </c>
      <c r="AC384" s="9">
        <v>4.6690000000000002E-2</v>
      </c>
      <c r="AD384" s="9">
        <v>5.4449999999999998E-2</v>
      </c>
      <c r="AE384" s="9">
        <v>6.8059999999999996E-2</v>
      </c>
      <c r="AG384" s="1" t="s">
        <v>7290</v>
      </c>
      <c r="AH384" s="1">
        <v>1684</v>
      </c>
      <c r="AI384" s="8">
        <v>3.2026132106653865E-2</v>
      </c>
      <c r="AJ384" s="8">
        <v>10.055506400000001</v>
      </c>
      <c r="AK384" s="8">
        <v>12.0369312</v>
      </c>
      <c r="AL384" s="8">
        <v>12.972871</v>
      </c>
      <c r="AM384" s="8">
        <v>14.406507700000001</v>
      </c>
      <c r="AN384" s="8">
        <v>16.183063600000001</v>
      </c>
      <c r="AO384" s="8">
        <v>16.8512095</v>
      </c>
      <c r="AP384" s="8">
        <v>22.0231362</v>
      </c>
      <c r="AQ384" s="8">
        <v>38.993857400000003</v>
      </c>
      <c r="AS384" s="2">
        <v>5</v>
      </c>
      <c r="AT384" s="25" t="s">
        <v>289</v>
      </c>
      <c r="AU384" s="2">
        <v>2</v>
      </c>
      <c r="AV384" s="25" t="s">
        <v>1321</v>
      </c>
      <c r="AW384" s="2" t="s">
        <v>301</v>
      </c>
      <c r="AX384" s="25" t="s">
        <v>184</v>
      </c>
      <c r="AY384" s="2">
        <v>4</v>
      </c>
      <c r="AZ384" s="25" t="s">
        <v>6507</v>
      </c>
      <c r="BA384" s="1" t="s">
        <v>5</v>
      </c>
      <c r="BB384" s="9">
        <v>2.8930000000000001E-2</v>
      </c>
      <c r="BC384" s="9">
        <v>3.2099999999999997E-2</v>
      </c>
      <c r="BD384" s="9">
        <v>3.891E-2</v>
      </c>
      <c r="BE384" s="1" t="s">
        <v>7291</v>
      </c>
      <c r="BH384" s="1" t="s">
        <v>7291</v>
      </c>
      <c r="BI384" s="1">
        <v>3574</v>
      </c>
      <c r="BJ384" s="8">
        <v>6.7969950207352081E-2</v>
      </c>
      <c r="BK384" s="8">
        <v>9.0105819999999994</v>
      </c>
      <c r="BL384" s="8">
        <v>10.505219200000001</v>
      </c>
      <c r="BM384" s="8">
        <v>11.633429100000001</v>
      </c>
      <c r="BN384" s="8">
        <v>13.193007700000001</v>
      </c>
      <c r="BO384" s="8">
        <v>13.9438858</v>
      </c>
      <c r="BP384" s="8">
        <v>15.1292396</v>
      </c>
      <c r="BQ384" s="8">
        <v>17.879021300000002</v>
      </c>
      <c r="BR384" s="8">
        <v>27.339630100000001</v>
      </c>
    </row>
    <row r="385" spans="22:70" x14ac:dyDescent="0.25">
      <c r="V385" s="2">
        <v>1</v>
      </c>
      <c r="W385" s="25" t="s">
        <v>256</v>
      </c>
      <c r="X385" s="2">
        <v>9</v>
      </c>
      <c r="Y385" s="25" t="s">
        <v>258</v>
      </c>
      <c r="Z385" s="2" t="s">
        <v>485</v>
      </c>
      <c r="AA385" s="25" t="s">
        <v>177</v>
      </c>
      <c r="AB385" s="1" t="s">
        <v>5</v>
      </c>
      <c r="AC385" s="9">
        <v>2.3140000000000001E-2</v>
      </c>
      <c r="AD385" s="9">
        <v>2.8879999999999999E-2</v>
      </c>
      <c r="AE385" s="9">
        <v>4.3920000000000001E-2</v>
      </c>
      <c r="AG385" s="1" t="s">
        <v>7292</v>
      </c>
      <c r="AH385" s="1">
        <v>1675</v>
      </c>
      <c r="AI385" s="8">
        <v>3.1854971068079115E-2</v>
      </c>
      <c r="AJ385" s="8">
        <v>5.5306471000000004</v>
      </c>
      <c r="AK385" s="8">
        <v>7.3842302999999996</v>
      </c>
      <c r="AL385" s="8">
        <v>7.9090289</v>
      </c>
      <c r="AM385" s="8">
        <v>8.4386472999999995</v>
      </c>
      <c r="AN385" s="8">
        <v>8.8641422999999993</v>
      </c>
      <c r="AO385" s="8">
        <v>9.2783949000000003</v>
      </c>
      <c r="AP385" s="8">
        <v>10.4368201</v>
      </c>
      <c r="AQ385" s="8">
        <v>17.171228500000002</v>
      </c>
      <c r="AS385" s="2">
        <v>2</v>
      </c>
      <c r="AT385" s="25" t="s">
        <v>271</v>
      </c>
      <c r="AU385" s="2">
        <v>5</v>
      </c>
      <c r="AV385" s="25" t="s">
        <v>1006</v>
      </c>
      <c r="AW385" s="2" t="s">
        <v>268</v>
      </c>
      <c r="AX385" s="25" t="s">
        <v>269</v>
      </c>
      <c r="AY385" s="2">
        <v>1</v>
      </c>
      <c r="AZ385" s="25" t="s">
        <v>6468</v>
      </c>
      <c r="BA385" s="1" t="s">
        <v>5</v>
      </c>
      <c r="BB385" s="9">
        <v>1.085E-2</v>
      </c>
      <c r="BC385" s="9">
        <v>1.196E-2</v>
      </c>
      <c r="BD385" s="9">
        <v>1.5810000000000001E-2</v>
      </c>
      <c r="BE385" s="1" t="s">
        <v>7293</v>
      </c>
      <c r="BH385" s="1" t="s">
        <v>7293</v>
      </c>
      <c r="BI385" s="1">
        <v>3573</v>
      </c>
      <c r="BJ385" s="8">
        <v>6.795093231417712E-2</v>
      </c>
      <c r="BK385" s="8">
        <v>7.3007153999999996</v>
      </c>
      <c r="BL385" s="8">
        <v>8.1704471999999999</v>
      </c>
      <c r="BM385" s="8">
        <v>8.6223641000000004</v>
      </c>
      <c r="BN385" s="8">
        <v>9.6181335000000008</v>
      </c>
      <c r="BO385" s="8">
        <v>9.6807397000000002</v>
      </c>
      <c r="BP385" s="8">
        <v>10.4068915</v>
      </c>
      <c r="BQ385" s="8">
        <v>11.1141767</v>
      </c>
      <c r="BR385" s="8">
        <v>14.0215385</v>
      </c>
    </row>
    <row r="386" spans="22:70" x14ac:dyDescent="0.25">
      <c r="V386" s="2">
        <v>2</v>
      </c>
      <c r="W386" s="25" t="s">
        <v>271</v>
      </c>
      <c r="X386" s="2">
        <v>1</v>
      </c>
      <c r="Y386" s="25" t="s">
        <v>6599</v>
      </c>
      <c r="Z386" s="2" t="s">
        <v>268</v>
      </c>
      <c r="AA386" s="25" t="s">
        <v>269</v>
      </c>
      <c r="AB386" s="1" t="s">
        <v>5</v>
      </c>
      <c r="AC386" s="9">
        <v>1.4030000000000001E-2</v>
      </c>
      <c r="AD386" s="9">
        <v>1.455E-2</v>
      </c>
      <c r="AE386" s="9">
        <v>1.562E-2</v>
      </c>
      <c r="AG386" s="1" t="s">
        <v>7294</v>
      </c>
      <c r="AH386" s="1">
        <v>1674</v>
      </c>
      <c r="AI386" s="8">
        <v>3.183595317490414E-2</v>
      </c>
      <c r="AJ386" s="8">
        <v>8.1228885000000002</v>
      </c>
      <c r="AK386" s="8">
        <v>9.3077281000000003</v>
      </c>
      <c r="AL386" s="8">
        <v>10.0700012</v>
      </c>
      <c r="AM386" s="8">
        <v>11.319398700000001</v>
      </c>
      <c r="AN386" s="8">
        <v>11.490471299999999</v>
      </c>
      <c r="AO386" s="8">
        <v>12.5365854</v>
      </c>
      <c r="AP386" s="8">
        <v>13.895691100000001</v>
      </c>
      <c r="AQ386" s="8">
        <v>17.933189899999999</v>
      </c>
      <c r="AS386" s="2">
        <v>2</v>
      </c>
      <c r="AT386" s="25" t="s">
        <v>271</v>
      </c>
      <c r="AU386" s="2">
        <v>7</v>
      </c>
      <c r="AV386" s="25" t="s">
        <v>291</v>
      </c>
      <c r="AW386" s="2" t="s">
        <v>268</v>
      </c>
      <c r="AX386" s="25" t="s">
        <v>269</v>
      </c>
      <c r="AY386" s="2">
        <v>3</v>
      </c>
      <c r="AZ386" s="25" t="s">
        <v>6482</v>
      </c>
      <c r="BA386" s="1" t="s">
        <v>5</v>
      </c>
      <c r="BB386" s="9">
        <v>1.38E-2</v>
      </c>
      <c r="BC386" s="9">
        <v>1.5089999999999999E-2</v>
      </c>
      <c r="BD386" s="9">
        <v>2.1069999999999998E-2</v>
      </c>
      <c r="BE386" s="1" t="s">
        <v>7295</v>
      </c>
      <c r="BH386" s="1" t="s">
        <v>7295</v>
      </c>
      <c r="BI386" s="1">
        <v>3555</v>
      </c>
      <c r="BJ386" s="8">
        <v>6.7608610237027605E-2</v>
      </c>
      <c r="BK386" s="8">
        <v>6.9258731999999998</v>
      </c>
      <c r="BL386" s="8">
        <v>8.3727370000000008</v>
      </c>
      <c r="BM386" s="8">
        <v>9.1379482000000003</v>
      </c>
      <c r="BN386" s="8">
        <v>9.9989120000000007</v>
      </c>
      <c r="BO386" s="8">
        <v>10.119530299999999</v>
      </c>
      <c r="BP386" s="8">
        <v>10.704602599999999</v>
      </c>
      <c r="BQ386" s="8">
        <v>11.8046875</v>
      </c>
      <c r="BR386" s="8">
        <v>16.058043600000001</v>
      </c>
    </row>
    <row r="387" spans="22:70" x14ac:dyDescent="0.25">
      <c r="V387" s="2">
        <v>3</v>
      </c>
      <c r="W387" s="25" t="s">
        <v>285</v>
      </c>
      <c r="X387" s="2">
        <v>1</v>
      </c>
      <c r="Y387" s="25" t="s">
        <v>6599</v>
      </c>
      <c r="Z387" s="2" t="s">
        <v>268</v>
      </c>
      <c r="AA387" s="25" t="s">
        <v>269</v>
      </c>
      <c r="AB387" s="1" t="s">
        <v>5</v>
      </c>
      <c r="AC387" s="9">
        <v>1.503E-2</v>
      </c>
      <c r="AD387" s="9">
        <v>1.585E-2</v>
      </c>
      <c r="AE387" s="9">
        <v>1.7559999999999999E-2</v>
      </c>
      <c r="AG387" s="1" t="s">
        <v>7296</v>
      </c>
      <c r="AH387" s="1">
        <v>1629</v>
      </c>
      <c r="AI387" s="8">
        <v>3.0980147982030373E-2</v>
      </c>
      <c r="AJ387" s="8">
        <v>8.7594642</v>
      </c>
      <c r="AK387" s="8">
        <v>10.089165899999999</v>
      </c>
      <c r="AL387" s="8">
        <v>11.1374002</v>
      </c>
      <c r="AM387" s="8">
        <v>12.2812</v>
      </c>
      <c r="AN387" s="8">
        <v>12.541175900000001</v>
      </c>
      <c r="AO387" s="8">
        <v>13.589559400000001</v>
      </c>
      <c r="AP387" s="8">
        <v>15.262356199999999</v>
      </c>
      <c r="AQ387" s="8">
        <v>20.312702099999999</v>
      </c>
      <c r="AS387" s="2">
        <v>5</v>
      </c>
      <c r="AT387" s="25" t="s">
        <v>289</v>
      </c>
      <c r="AU387" s="2">
        <v>6</v>
      </c>
      <c r="AV387" s="25" t="s">
        <v>278</v>
      </c>
      <c r="AW387" s="2" t="s">
        <v>268</v>
      </c>
      <c r="AX387" s="25" t="s">
        <v>269</v>
      </c>
      <c r="AY387" s="2">
        <v>4</v>
      </c>
      <c r="AZ387" s="25" t="s">
        <v>6507</v>
      </c>
      <c r="BA387" s="1" t="s">
        <v>5</v>
      </c>
      <c r="BB387" s="9">
        <v>3.1980000000000001E-2</v>
      </c>
      <c r="BC387" s="9">
        <v>3.6679999999999997E-2</v>
      </c>
      <c r="BD387" s="9">
        <v>5.0369999999999998E-2</v>
      </c>
      <c r="BE387" s="1" t="s">
        <v>7297</v>
      </c>
      <c r="BH387" s="1" t="s">
        <v>7297</v>
      </c>
      <c r="BI387" s="1">
        <v>3551</v>
      </c>
      <c r="BJ387" s="8">
        <v>6.7532538664327721E-2</v>
      </c>
      <c r="BK387" s="8">
        <v>7.9222257000000003</v>
      </c>
      <c r="BL387" s="8">
        <v>9.3476824000000001</v>
      </c>
      <c r="BM387" s="8">
        <v>10.277329</v>
      </c>
      <c r="BN387" s="8">
        <v>11.483574300000001</v>
      </c>
      <c r="BO387" s="8">
        <v>12.3729786</v>
      </c>
      <c r="BP387" s="8">
        <v>13.578603599999999</v>
      </c>
      <c r="BQ387" s="8">
        <v>16.192855999999999</v>
      </c>
      <c r="BR387" s="8">
        <v>24.407088099999999</v>
      </c>
    </row>
    <row r="388" spans="22:70" x14ac:dyDescent="0.25">
      <c r="V388" s="2">
        <v>4</v>
      </c>
      <c r="W388" s="25" t="s">
        <v>312</v>
      </c>
      <c r="X388" s="2">
        <v>9</v>
      </c>
      <c r="Y388" s="25" t="s">
        <v>258</v>
      </c>
      <c r="Z388" s="2" t="s">
        <v>262</v>
      </c>
      <c r="AA388" s="25" t="s">
        <v>180</v>
      </c>
      <c r="AB388" s="1" t="s">
        <v>5</v>
      </c>
      <c r="AC388" s="9">
        <v>1.6369999999999999E-2</v>
      </c>
      <c r="AD388" s="9">
        <v>1.753E-2</v>
      </c>
      <c r="AE388" s="9">
        <v>1.975E-2</v>
      </c>
      <c r="AG388" s="1" t="s">
        <v>7298</v>
      </c>
      <c r="AH388" s="1">
        <v>1625</v>
      </c>
      <c r="AI388" s="8">
        <v>3.0904076409330482E-2</v>
      </c>
      <c r="AJ388" s="8">
        <v>6.9664998000000002</v>
      </c>
      <c r="AK388" s="8">
        <v>7.8394957999999999</v>
      </c>
      <c r="AL388" s="8">
        <v>8.4197082999999999</v>
      </c>
      <c r="AM388" s="8">
        <v>9.3157253999999998</v>
      </c>
      <c r="AN388" s="8">
        <v>9.624447</v>
      </c>
      <c r="AO388" s="8">
        <v>10.283062599999999</v>
      </c>
      <c r="AP388" s="8">
        <v>11.428171900000001</v>
      </c>
      <c r="AQ388" s="8">
        <v>17.087804899999998</v>
      </c>
      <c r="AS388" s="2">
        <v>4</v>
      </c>
      <c r="AT388" s="25" t="s">
        <v>312</v>
      </c>
      <c r="AU388" s="2">
        <v>6</v>
      </c>
      <c r="AV388" s="25" t="s">
        <v>278</v>
      </c>
      <c r="AW388" s="2" t="s">
        <v>430</v>
      </c>
      <c r="AX388" s="25" t="s">
        <v>431</v>
      </c>
      <c r="AY388" s="2">
        <v>3</v>
      </c>
      <c r="AZ388" s="25" t="s">
        <v>6482</v>
      </c>
      <c r="BA388" s="1" t="s">
        <v>5</v>
      </c>
      <c r="BB388" s="9">
        <v>1.183E-2</v>
      </c>
      <c r="BC388" s="9">
        <v>1.268E-2</v>
      </c>
      <c r="BD388" s="9">
        <v>1.541E-2</v>
      </c>
      <c r="BE388" s="1" t="s">
        <v>7299</v>
      </c>
      <c r="BH388" s="1" t="s">
        <v>7299</v>
      </c>
      <c r="BI388" s="1">
        <v>3550</v>
      </c>
      <c r="BJ388" s="8">
        <v>6.7513520771152746E-2</v>
      </c>
      <c r="BK388" s="8">
        <v>7.9852365000000001</v>
      </c>
      <c r="BL388" s="8">
        <v>9.8991740000000004</v>
      </c>
      <c r="BM388" s="8">
        <v>10.8429638</v>
      </c>
      <c r="BN388" s="8">
        <v>11.6795977</v>
      </c>
      <c r="BO388" s="8">
        <v>11.8246854</v>
      </c>
      <c r="BP388" s="8">
        <v>12.5385407</v>
      </c>
      <c r="BQ388" s="8">
        <v>13.770114899999999</v>
      </c>
      <c r="BR388" s="8">
        <v>18.390941600000001</v>
      </c>
    </row>
    <row r="389" spans="22:70" x14ac:dyDescent="0.25">
      <c r="V389" s="2">
        <v>0</v>
      </c>
      <c r="W389" s="25" t="s">
        <v>358</v>
      </c>
      <c r="X389" s="2">
        <v>5</v>
      </c>
      <c r="Y389" s="25" t="s">
        <v>1006</v>
      </c>
      <c r="Z389" s="2" t="s">
        <v>281</v>
      </c>
      <c r="AA389" s="25" t="s">
        <v>173</v>
      </c>
      <c r="AB389" s="1" t="s">
        <v>5</v>
      </c>
      <c r="AC389" s="9">
        <v>2.962E-2</v>
      </c>
      <c r="AD389" s="9">
        <v>3.4040000000000001E-2</v>
      </c>
      <c r="AE389" s="9">
        <v>5.3199999999999997E-2</v>
      </c>
      <c r="AG389" s="1" t="s">
        <v>7300</v>
      </c>
      <c r="AH389" s="1">
        <v>1623</v>
      </c>
      <c r="AI389" s="8">
        <v>3.0866040622980536E-2</v>
      </c>
      <c r="AJ389" s="8">
        <v>6.7618944000000001</v>
      </c>
      <c r="AK389" s="8">
        <v>8.8710938000000006</v>
      </c>
      <c r="AL389" s="8">
        <v>10.116232200000001</v>
      </c>
      <c r="AM389" s="8">
        <v>11.3679208</v>
      </c>
      <c r="AN389" s="8">
        <v>11.782571300000001</v>
      </c>
      <c r="AO389" s="8">
        <v>12.7592467</v>
      </c>
      <c r="AP389" s="8">
        <v>14.5324841</v>
      </c>
      <c r="AQ389" s="8">
        <v>24.3831527</v>
      </c>
      <c r="AS389" s="2">
        <v>2</v>
      </c>
      <c r="AT389" s="25" t="s">
        <v>271</v>
      </c>
      <c r="AU389" s="2">
        <v>8</v>
      </c>
      <c r="AV389" s="25" t="s">
        <v>264</v>
      </c>
      <c r="AW389" s="2" t="s">
        <v>374</v>
      </c>
      <c r="AX389" s="29" t="s">
        <v>193</v>
      </c>
      <c r="AY389" s="2">
        <v>3</v>
      </c>
      <c r="AZ389" s="25" t="s">
        <v>6482</v>
      </c>
      <c r="BA389" s="1" t="s">
        <v>5</v>
      </c>
      <c r="BB389" s="9">
        <v>1.8120000000000001E-2</v>
      </c>
      <c r="BC389" s="9">
        <v>1.9990000000000001E-2</v>
      </c>
      <c r="BD389" s="9">
        <v>2.4240000000000001E-2</v>
      </c>
      <c r="BE389" s="1" t="s">
        <v>7301</v>
      </c>
      <c r="BH389" s="1" t="s">
        <v>7301</v>
      </c>
      <c r="BI389" s="1">
        <v>3545</v>
      </c>
      <c r="BJ389" s="8">
        <v>6.7418431305277887E-2</v>
      </c>
      <c r="BK389" s="8">
        <v>5.9404531</v>
      </c>
      <c r="BL389" s="8">
        <v>7.0679300999999999</v>
      </c>
      <c r="BM389" s="8">
        <v>7.4968317000000004</v>
      </c>
      <c r="BN389" s="8">
        <v>8.2532489000000009</v>
      </c>
      <c r="BO389" s="8">
        <v>8.6165310000000002</v>
      </c>
      <c r="BP389" s="8">
        <v>9.3000567000000007</v>
      </c>
      <c r="BQ389" s="8">
        <v>10.514992899999999</v>
      </c>
      <c r="BR389" s="8">
        <v>14.6159091</v>
      </c>
    </row>
    <row r="390" spans="22:70" x14ac:dyDescent="0.25">
      <c r="V390" s="2">
        <v>1</v>
      </c>
      <c r="W390" s="25" t="s">
        <v>256</v>
      </c>
      <c r="X390" s="2">
        <v>8</v>
      </c>
      <c r="Y390" s="25" t="s">
        <v>264</v>
      </c>
      <c r="Z390" s="2" t="s">
        <v>485</v>
      </c>
      <c r="AA390" s="25" t="s">
        <v>177</v>
      </c>
      <c r="AB390" s="1" t="s">
        <v>5</v>
      </c>
      <c r="AC390" s="9">
        <v>2.196E-2</v>
      </c>
      <c r="AD390" s="9">
        <v>2.4830000000000001E-2</v>
      </c>
      <c r="AE390" s="9">
        <v>3.4079999999999999E-2</v>
      </c>
      <c r="AG390" s="1" t="s">
        <v>7302</v>
      </c>
      <c r="AH390" s="1">
        <v>1618</v>
      </c>
      <c r="AI390" s="8">
        <v>3.0770951157105677E-2</v>
      </c>
      <c r="AJ390" s="8">
        <v>5.0148929000000004</v>
      </c>
      <c r="AK390" s="8">
        <v>7.3903736000000002</v>
      </c>
      <c r="AL390" s="8">
        <v>7.9042278000000001</v>
      </c>
      <c r="AM390" s="8">
        <v>8.4212971000000003</v>
      </c>
      <c r="AN390" s="8">
        <v>8.8149034000000004</v>
      </c>
      <c r="AO390" s="8">
        <v>9.1801887000000004</v>
      </c>
      <c r="AP390" s="8">
        <v>10.392763800000001</v>
      </c>
      <c r="AQ390" s="8">
        <v>17.581032400000002</v>
      </c>
      <c r="AS390" s="2">
        <v>5</v>
      </c>
      <c r="AT390" s="25" t="s">
        <v>289</v>
      </c>
      <c r="AU390" s="2">
        <v>8</v>
      </c>
      <c r="AV390" s="25" t="s">
        <v>264</v>
      </c>
      <c r="AW390" s="2" t="s">
        <v>255</v>
      </c>
      <c r="AX390" s="25" t="s">
        <v>175</v>
      </c>
      <c r="AY390" s="2">
        <v>2</v>
      </c>
      <c r="AZ390" s="25" t="s">
        <v>6472</v>
      </c>
      <c r="BA390" s="1" t="s">
        <v>5</v>
      </c>
      <c r="BB390" s="9">
        <v>3.2320000000000002E-2</v>
      </c>
      <c r="BC390" s="9">
        <v>3.7220000000000003E-2</v>
      </c>
      <c r="BD390" s="9">
        <v>4.6149999999999997E-2</v>
      </c>
      <c r="BE390" s="1" t="s">
        <v>7303</v>
      </c>
      <c r="BH390" s="1" t="s">
        <v>7303</v>
      </c>
      <c r="BI390" s="1">
        <v>3534</v>
      </c>
      <c r="BJ390" s="8">
        <v>6.720923448035318E-2</v>
      </c>
      <c r="BK390" s="8">
        <v>7.9986711000000001</v>
      </c>
      <c r="BL390" s="8">
        <v>9.5786346000000009</v>
      </c>
      <c r="BM390" s="8">
        <v>10.547466200000001</v>
      </c>
      <c r="BN390" s="8">
        <v>11.695053100000001</v>
      </c>
      <c r="BO390" s="8">
        <v>12.535024699999999</v>
      </c>
      <c r="BP390" s="8">
        <v>13.1653894</v>
      </c>
      <c r="BQ390" s="8">
        <v>15.9192666</v>
      </c>
      <c r="BR390" s="8">
        <v>28.854317300000002</v>
      </c>
    </row>
    <row r="391" spans="22:70" x14ac:dyDescent="0.25">
      <c r="V391" s="2">
        <v>0</v>
      </c>
      <c r="W391" s="25" t="s">
        <v>358</v>
      </c>
      <c r="X391" s="2">
        <v>6</v>
      </c>
      <c r="Y391" s="25" t="s">
        <v>278</v>
      </c>
      <c r="Z391" s="2" t="s">
        <v>401</v>
      </c>
      <c r="AA391" s="25" t="s">
        <v>179</v>
      </c>
      <c r="AB391" s="1" t="s">
        <v>5</v>
      </c>
      <c r="AC391" s="9">
        <v>0.55889999999999995</v>
      </c>
      <c r="AD391" s="9">
        <v>0.65508</v>
      </c>
      <c r="AE391" s="9">
        <v>1.2642</v>
      </c>
      <c r="AG391" s="1" t="s">
        <v>7304</v>
      </c>
      <c r="AH391" s="1">
        <v>1617</v>
      </c>
      <c r="AI391" s="8">
        <v>3.0751933263930702E-2</v>
      </c>
      <c r="AJ391" s="8">
        <v>2.8134513999999999</v>
      </c>
      <c r="AK391" s="8">
        <v>7.4303454000000002</v>
      </c>
      <c r="AL391" s="8">
        <v>8.9606128999999992</v>
      </c>
      <c r="AM391" s="8">
        <v>11.57</v>
      </c>
      <c r="AN391" s="8">
        <v>28.8261599</v>
      </c>
      <c r="AO391" s="8">
        <v>27.409482799999999</v>
      </c>
      <c r="AP391" s="8">
        <v>70.051724100000001</v>
      </c>
      <c r="AQ391" s="8">
        <v>237.9879517</v>
      </c>
      <c r="AS391" s="2">
        <v>4</v>
      </c>
      <c r="AT391" s="25" t="s">
        <v>312</v>
      </c>
      <c r="AU391" s="2">
        <v>3</v>
      </c>
      <c r="AV391" s="25" t="s">
        <v>1260</v>
      </c>
      <c r="AW391" s="2" t="s">
        <v>333</v>
      </c>
      <c r="AX391" s="25" t="s">
        <v>182</v>
      </c>
      <c r="AY391" s="2">
        <v>2</v>
      </c>
      <c r="AZ391" s="25" t="s">
        <v>6472</v>
      </c>
      <c r="BA391" s="1" t="s">
        <v>5</v>
      </c>
      <c r="BB391" s="9">
        <v>1.2919999999999999E-2</v>
      </c>
      <c r="BC391" s="9">
        <v>1.358E-2</v>
      </c>
      <c r="BD391" s="9">
        <v>1.472E-2</v>
      </c>
      <c r="BE391" s="1" t="s">
        <v>7305</v>
      </c>
      <c r="BH391" s="1" t="s">
        <v>7305</v>
      </c>
      <c r="BI391" s="1">
        <v>3532</v>
      </c>
      <c r="BJ391" s="8">
        <v>6.7171198694003231E-2</v>
      </c>
      <c r="BK391" s="8">
        <v>8.8661677000000001</v>
      </c>
      <c r="BL391" s="8">
        <v>10.157042799999999</v>
      </c>
      <c r="BM391" s="8">
        <v>10.8545075</v>
      </c>
      <c r="BN391" s="8">
        <v>11.810499999999999</v>
      </c>
      <c r="BO391" s="8">
        <v>12.217128000000001</v>
      </c>
      <c r="BP391" s="8">
        <v>13.1452077</v>
      </c>
      <c r="BQ391" s="8">
        <v>14.800765200000001</v>
      </c>
      <c r="BR391" s="8">
        <v>19.006810600000001</v>
      </c>
    </row>
    <row r="392" spans="22:70" x14ac:dyDescent="0.25">
      <c r="V392" s="2">
        <v>2</v>
      </c>
      <c r="W392" s="25" t="s">
        <v>271</v>
      </c>
      <c r="X392" s="2">
        <v>4</v>
      </c>
      <c r="Y392" s="25" t="s">
        <v>1394</v>
      </c>
      <c r="Z392" s="2" t="s">
        <v>333</v>
      </c>
      <c r="AA392" s="25" t="s">
        <v>182</v>
      </c>
      <c r="AB392" s="1" t="s">
        <v>5</v>
      </c>
      <c r="AC392" s="9">
        <v>1.7260000000000001E-2</v>
      </c>
      <c r="AD392" s="9">
        <v>1.8669999999999999E-2</v>
      </c>
      <c r="AE392" s="9">
        <v>2.1680000000000001E-2</v>
      </c>
      <c r="AG392" s="1" t="s">
        <v>7306</v>
      </c>
      <c r="AH392" s="1">
        <v>1572</v>
      </c>
      <c r="AI392" s="8">
        <v>2.9896128071056936E-2</v>
      </c>
      <c r="AJ392" s="8">
        <v>7.9012992000000004</v>
      </c>
      <c r="AK392" s="8">
        <v>8.5313707000000001</v>
      </c>
      <c r="AL392" s="8">
        <v>9.0003005999999992</v>
      </c>
      <c r="AM392" s="8">
        <v>9.8338178000000003</v>
      </c>
      <c r="AN392" s="8">
        <v>10.3166438</v>
      </c>
      <c r="AO392" s="8">
        <v>10.9267948</v>
      </c>
      <c r="AP392" s="8">
        <v>12.757133700000001</v>
      </c>
      <c r="AQ392" s="8">
        <v>17.8960644</v>
      </c>
      <c r="AS392" s="2">
        <v>4</v>
      </c>
      <c r="AT392" s="25" t="s">
        <v>312</v>
      </c>
      <c r="AU392" s="2">
        <v>6</v>
      </c>
      <c r="AV392" s="25" t="s">
        <v>278</v>
      </c>
      <c r="AW392" s="2" t="s">
        <v>316</v>
      </c>
      <c r="AX392" s="25" t="s">
        <v>183</v>
      </c>
      <c r="AY392" s="2">
        <v>1</v>
      </c>
      <c r="AZ392" s="25" t="s">
        <v>6468</v>
      </c>
      <c r="BA392" s="1" t="s">
        <v>5</v>
      </c>
      <c r="BB392" s="9">
        <v>1.257E-2</v>
      </c>
      <c r="BC392" s="9">
        <v>1.3270000000000001E-2</v>
      </c>
      <c r="BD392" s="9">
        <v>1.47E-2</v>
      </c>
      <c r="BE392" s="1" t="s">
        <v>7307</v>
      </c>
      <c r="BH392" s="1" t="s">
        <v>7307</v>
      </c>
      <c r="BI392" s="1">
        <v>3512</v>
      </c>
      <c r="BJ392" s="8">
        <v>6.6790840830503781E-2</v>
      </c>
      <c r="BK392" s="8">
        <v>7.2631214999999996</v>
      </c>
      <c r="BL392" s="8">
        <v>8.6138753000000001</v>
      </c>
      <c r="BM392" s="8">
        <v>9.2854478</v>
      </c>
      <c r="BN392" s="8">
        <v>10.122109200000001</v>
      </c>
      <c r="BO392" s="8">
        <v>10.354713200000001</v>
      </c>
      <c r="BP392" s="8">
        <v>11.044859300000001</v>
      </c>
      <c r="BQ392" s="8">
        <v>12.206511000000001</v>
      </c>
      <c r="BR392" s="8">
        <v>16.1855306</v>
      </c>
    </row>
    <row r="393" spans="22:70" x14ac:dyDescent="0.25">
      <c r="V393" s="2">
        <v>5</v>
      </c>
      <c r="W393" s="25" t="s">
        <v>289</v>
      </c>
      <c r="X393" s="2">
        <v>5</v>
      </c>
      <c r="Y393" s="25" t="s">
        <v>1006</v>
      </c>
      <c r="Z393" s="2" t="s">
        <v>530</v>
      </c>
      <c r="AA393" s="25" t="s">
        <v>172</v>
      </c>
      <c r="AB393" s="1" t="s">
        <v>5</v>
      </c>
      <c r="AC393" s="9">
        <v>2.4420000000000001E-2</v>
      </c>
      <c r="AD393" s="9">
        <v>2.597E-2</v>
      </c>
      <c r="AE393" s="9">
        <v>2.997E-2</v>
      </c>
      <c r="AG393" s="1" t="s">
        <v>7308</v>
      </c>
      <c r="AH393" s="1">
        <v>1569</v>
      </c>
      <c r="AI393" s="8">
        <v>2.9839074391532019E-2</v>
      </c>
      <c r="AJ393" s="8">
        <v>8.5788312999999992</v>
      </c>
      <c r="AK393" s="8">
        <v>10.222998</v>
      </c>
      <c r="AL393" s="8">
        <v>11.479073</v>
      </c>
      <c r="AM393" s="8">
        <v>13.384247</v>
      </c>
      <c r="AN393" s="8">
        <v>13.6621223</v>
      </c>
      <c r="AO393" s="8">
        <v>15.245502800000001</v>
      </c>
      <c r="AP393" s="8">
        <v>17.004582500000001</v>
      </c>
      <c r="AQ393" s="8">
        <v>24.3649761</v>
      </c>
      <c r="AS393" s="2">
        <v>0</v>
      </c>
      <c r="AT393" s="25" t="s">
        <v>358</v>
      </c>
      <c r="AU393" s="2">
        <v>6</v>
      </c>
      <c r="AV393" s="25" t="s">
        <v>278</v>
      </c>
      <c r="AW393" s="2" t="s">
        <v>268</v>
      </c>
      <c r="AX393" s="25" t="s">
        <v>269</v>
      </c>
      <c r="AY393" s="2">
        <v>1</v>
      </c>
      <c r="AZ393" s="25" t="s">
        <v>6468</v>
      </c>
      <c r="BA393" s="1" t="s">
        <v>5</v>
      </c>
      <c r="BB393" s="9">
        <v>3.0870000000000002E-2</v>
      </c>
      <c r="BC393" s="9">
        <v>3.5839999999999997E-2</v>
      </c>
      <c r="BD393" s="9">
        <v>6.8529999999999994E-2</v>
      </c>
      <c r="BE393" s="1" t="s">
        <v>7309</v>
      </c>
      <c r="BH393" s="1" t="s">
        <v>7309</v>
      </c>
      <c r="BI393" s="1">
        <v>3509</v>
      </c>
      <c r="BJ393" s="8">
        <v>6.6733787150978871E-2</v>
      </c>
      <c r="BK393" s="8">
        <v>4.3945312999999997</v>
      </c>
      <c r="BL393" s="8">
        <v>7.2721713000000001</v>
      </c>
      <c r="BM393" s="8">
        <v>8.5400445000000005</v>
      </c>
      <c r="BN393" s="8">
        <v>9.6809293000000007</v>
      </c>
      <c r="BO393" s="8">
        <v>9.8772342000000002</v>
      </c>
      <c r="BP393" s="8">
        <v>10.638946600000001</v>
      </c>
      <c r="BQ393" s="8">
        <v>12.102130300000001</v>
      </c>
      <c r="BR393" s="8">
        <v>18.391356500000001</v>
      </c>
    </row>
    <row r="394" spans="22:70" x14ac:dyDescent="0.25">
      <c r="V394" s="2">
        <v>0</v>
      </c>
      <c r="W394" s="25" t="s">
        <v>358</v>
      </c>
      <c r="X394" s="2">
        <v>8</v>
      </c>
      <c r="Y394" s="25" t="s">
        <v>264</v>
      </c>
      <c r="Z394" s="2" t="s">
        <v>374</v>
      </c>
      <c r="AA394" s="29" t="s">
        <v>193</v>
      </c>
      <c r="AB394" s="1" t="s">
        <v>5</v>
      </c>
      <c r="AC394" s="9">
        <v>4.2639999999999997E-2</v>
      </c>
      <c r="AD394" s="9">
        <v>4.369E-2</v>
      </c>
      <c r="AE394" s="9">
        <v>5.9339999999999997E-2</v>
      </c>
      <c r="AG394" s="1" t="s">
        <v>7310</v>
      </c>
      <c r="AH394" s="1">
        <v>1564</v>
      </c>
      <c r="AI394" s="8">
        <v>2.9743984925657153E-2</v>
      </c>
      <c r="AJ394" s="8">
        <v>1.9230769000000001</v>
      </c>
      <c r="AK394" s="8">
        <v>7.0192307999999999</v>
      </c>
      <c r="AL394" s="8">
        <v>7.4381868000000004</v>
      </c>
      <c r="AM394" s="8">
        <v>8.2629923000000005</v>
      </c>
      <c r="AN394" s="8">
        <v>8.6722263000000002</v>
      </c>
      <c r="AO394" s="8">
        <v>9.4296422</v>
      </c>
      <c r="AP394" s="8">
        <v>10.96875</v>
      </c>
      <c r="AQ394" s="8">
        <v>16.4166667</v>
      </c>
      <c r="AS394" s="2">
        <v>3</v>
      </c>
      <c r="AT394" s="25" t="s">
        <v>285</v>
      </c>
      <c r="AU394" s="2">
        <v>8</v>
      </c>
      <c r="AV394" s="25" t="s">
        <v>264</v>
      </c>
      <c r="AW394" s="2" t="s">
        <v>301</v>
      </c>
      <c r="AX394" s="25" t="s">
        <v>184</v>
      </c>
      <c r="AY394" s="2">
        <v>2</v>
      </c>
      <c r="AZ394" s="25" t="s">
        <v>6472</v>
      </c>
      <c r="BA394" s="1" t="s">
        <v>5</v>
      </c>
      <c r="BB394" s="9">
        <v>1.745E-2</v>
      </c>
      <c r="BC394" s="9">
        <v>1.8800000000000001E-2</v>
      </c>
      <c r="BD394" s="9">
        <v>2.171E-2</v>
      </c>
      <c r="BE394" s="1" t="s">
        <v>7311</v>
      </c>
      <c r="BH394" s="1" t="s">
        <v>7311</v>
      </c>
      <c r="BI394" s="1">
        <v>3497</v>
      </c>
      <c r="BJ394" s="8">
        <v>6.650557243287919E-2</v>
      </c>
      <c r="BK394" s="8">
        <v>6.3333332999999996</v>
      </c>
      <c r="BL394" s="8">
        <v>7.7562740999999997</v>
      </c>
      <c r="BM394" s="8">
        <v>8.3802588999999994</v>
      </c>
      <c r="BN394" s="8">
        <v>9.2086108000000007</v>
      </c>
      <c r="BO394" s="8">
        <v>9.5726814999999998</v>
      </c>
      <c r="BP394" s="8">
        <v>10.340413699999999</v>
      </c>
      <c r="BQ394" s="8">
        <v>11.762442200000001</v>
      </c>
      <c r="BR394" s="8">
        <v>15.4418001</v>
      </c>
    </row>
    <row r="395" spans="22:70" x14ac:dyDescent="0.25">
      <c r="V395" s="2">
        <v>2</v>
      </c>
      <c r="W395" s="25" t="s">
        <v>271</v>
      </c>
      <c r="X395" s="2">
        <v>9</v>
      </c>
      <c r="Y395" s="25" t="s">
        <v>258</v>
      </c>
      <c r="Z395" s="2" t="s">
        <v>530</v>
      </c>
      <c r="AA395" s="25" t="s">
        <v>172</v>
      </c>
      <c r="AB395" s="1" t="s">
        <v>5</v>
      </c>
      <c r="AC395" s="9">
        <v>2.3910000000000001E-2</v>
      </c>
      <c r="AD395" s="9">
        <v>2.5569999999999999E-2</v>
      </c>
      <c r="AE395" s="9">
        <v>3.007E-2</v>
      </c>
      <c r="AG395" s="1" t="s">
        <v>7312</v>
      </c>
      <c r="AH395" s="1">
        <v>1558</v>
      </c>
      <c r="AI395" s="8">
        <v>2.9629877566607316E-2</v>
      </c>
      <c r="AJ395" s="8">
        <v>5.8125686999999999</v>
      </c>
      <c r="AK395" s="8">
        <v>7.7556817999999996</v>
      </c>
      <c r="AL395" s="8">
        <v>8.3784247000000001</v>
      </c>
      <c r="AM395" s="8">
        <v>9.4983021000000001</v>
      </c>
      <c r="AN395" s="8">
        <v>9.8870836999999998</v>
      </c>
      <c r="AO395" s="8">
        <v>11.062746600000001</v>
      </c>
      <c r="AP395" s="8">
        <v>12.377451000000001</v>
      </c>
      <c r="AQ395" s="8">
        <v>15.888676800000001</v>
      </c>
      <c r="AS395" s="2">
        <v>3</v>
      </c>
      <c r="AT395" s="25" t="s">
        <v>285</v>
      </c>
      <c r="AU395" s="2">
        <v>5</v>
      </c>
      <c r="AV395" s="25" t="s">
        <v>1006</v>
      </c>
      <c r="AW395" s="2" t="s">
        <v>281</v>
      </c>
      <c r="AX395" s="25" t="s">
        <v>173</v>
      </c>
      <c r="AY395" s="2">
        <v>3</v>
      </c>
      <c r="AZ395" s="25" t="s">
        <v>6482</v>
      </c>
      <c r="BA395" s="1" t="s">
        <v>5</v>
      </c>
      <c r="BB395" s="9">
        <v>1.15E-2</v>
      </c>
      <c r="BC395" s="9">
        <v>1.187E-2</v>
      </c>
      <c r="BD395" s="9">
        <v>1.3599999999999999E-2</v>
      </c>
      <c r="BE395" s="1" t="s">
        <v>7313</v>
      </c>
      <c r="BH395" s="1" t="s">
        <v>7313</v>
      </c>
      <c r="BI395" s="1">
        <v>3487</v>
      </c>
      <c r="BJ395" s="8">
        <v>6.6315393501129472E-2</v>
      </c>
      <c r="BK395" s="8">
        <v>8.0475709000000002</v>
      </c>
      <c r="BL395" s="8">
        <v>9.3117204999999998</v>
      </c>
      <c r="BM395" s="8">
        <v>10.2190604</v>
      </c>
      <c r="BN395" s="8">
        <v>11.2098219</v>
      </c>
      <c r="BO395" s="8">
        <v>11.3499087</v>
      </c>
      <c r="BP395" s="8">
        <v>12.277653000000001</v>
      </c>
      <c r="BQ395" s="8">
        <v>13.3582375</v>
      </c>
      <c r="BR395" s="8">
        <v>16.715094300000001</v>
      </c>
    </row>
    <row r="396" spans="22:70" x14ac:dyDescent="0.25">
      <c r="V396" s="2">
        <v>3</v>
      </c>
      <c r="W396" s="25" t="s">
        <v>285</v>
      </c>
      <c r="X396" s="2">
        <v>7</v>
      </c>
      <c r="Y396" s="25" t="s">
        <v>291</v>
      </c>
      <c r="Z396" s="2" t="s">
        <v>333</v>
      </c>
      <c r="AA396" s="25" t="s">
        <v>182</v>
      </c>
      <c r="AB396" s="1" t="s">
        <v>5</v>
      </c>
      <c r="AC396" s="9">
        <v>2.12E-2</v>
      </c>
      <c r="AD396" s="9">
        <v>2.3349999999999999E-2</v>
      </c>
      <c r="AE396" s="9">
        <v>2.843E-2</v>
      </c>
      <c r="AG396" s="1" t="s">
        <v>7314</v>
      </c>
      <c r="AH396" s="1">
        <v>1551</v>
      </c>
      <c r="AI396" s="8">
        <v>2.9496752314382511E-2</v>
      </c>
      <c r="AJ396" s="8">
        <v>7.4508356999999998</v>
      </c>
      <c r="AK396" s="8">
        <v>8.4650704000000001</v>
      </c>
      <c r="AL396" s="8">
        <v>9.0549999999999997</v>
      </c>
      <c r="AM396" s="8">
        <v>10.0028515</v>
      </c>
      <c r="AN396" s="8">
        <v>10.512521700000001</v>
      </c>
      <c r="AO396" s="8">
        <v>11.188099599999999</v>
      </c>
      <c r="AP396" s="8">
        <v>13.2414922</v>
      </c>
      <c r="AQ396" s="8">
        <v>19.767447300000001</v>
      </c>
      <c r="AS396" s="2">
        <v>5</v>
      </c>
      <c r="AT396" s="25" t="s">
        <v>289</v>
      </c>
      <c r="AU396" s="2">
        <v>6</v>
      </c>
      <c r="AV396" s="25" t="s">
        <v>278</v>
      </c>
      <c r="AW396" s="2" t="s">
        <v>333</v>
      </c>
      <c r="AX396" s="25" t="s">
        <v>182</v>
      </c>
      <c r="AY396" s="2">
        <v>2</v>
      </c>
      <c r="AZ396" s="25" t="s">
        <v>6472</v>
      </c>
      <c r="BA396" s="1" t="s">
        <v>5</v>
      </c>
      <c r="BB396" s="9">
        <v>2.266E-2</v>
      </c>
      <c r="BC396" s="9">
        <v>2.4129999999999999E-2</v>
      </c>
      <c r="BD396" s="9">
        <v>2.828E-2</v>
      </c>
      <c r="BE396" s="1" t="s">
        <v>7315</v>
      </c>
      <c r="BH396" s="1" t="s">
        <v>7315</v>
      </c>
      <c r="BI396" s="1">
        <v>3480</v>
      </c>
      <c r="BJ396" s="8">
        <v>6.6182268248904663E-2</v>
      </c>
      <c r="BK396" s="8">
        <v>8.2911459000000001</v>
      </c>
      <c r="BL396" s="8">
        <v>9.6834954</v>
      </c>
      <c r="BM396" s="8">
        <v>10.6005351</v>
      </c>
      <c r="BN396" s="8">
        <v>11.9827586</v>
      </c>
      <c r="BO396" s="8">
        <v>12.551771199999999</v>
      </c>
      <c r="BP396" s="8">
        <v>13.947856099999999</v>
      </c>
      <c r="BQ396" s="8">
        <v>16.007860900000001</v>
      </c>
      <c r="BR396" s="8">
        <v>21.855708199999999</v>
      </c>
    </row>
    <row r="397" spans="22:70" x14ac:dyDescent="0.25">
      <c r="V397" s="2">
        <v>5</v>
      </c>
      <c r="W397" s="25" t="s">
        <v>289</v>
      </c>
      <c r="X397" s="2">
        <v>3</v>
      </c>
      <c r="Y397" s="25" t="s">
        <v>1260</v>
      </c>
      <c r="Z397" s="2" t="s">
        <v>504</v>
      </c>
      <c r="AA397" s="25" t="s">
        <v>181</v>
      </c>
      <c r="AB397" s="1" t="s">
        <v>5</v>
      </c>
      <c r="AC397" s="9">
        <v>1.8589999999999999E-2</v>
      </c>
      <c r="AD397" s="9">
        <v>1.985E-2</v>
      </c>
      <c r="AE397" s="9">
        <v>2.1999999999999999E-2</v>
      </c>
      <c r="AG397" s="1" t="s">
        <v>7316</v>
      </c>
      <c r="AH397" s="1">
        <v>1536</v>
      </c>
      <c r="AI397" s="8">
        <v>2.9211483916757923E-2</v>
      </c>
      <c r="AJ397" s="8">
        <v>9.1900511999999992</v>
      </c>
      <c r="AK397" s="8">
        <v>10.6096434</v>
      </c>
      <c r="AL397" s="8">
        <v>11.2766155</v>
      </c>
      <c r="AM397" s="8">
        <v>12.441906100000001</v>
      </c>
      <c r="AN397" s="8">
        <v>13.091756</v>
      </c>
      <c r="AO397" s="8">
        <v>14.324519199999999</v>
      </c>
      <c r="AP397" s="8">
        <v>16.246669000000001</v>
      </c>
      <c r="AQ397" s="8">
        <v>22.994220899999998</v>
      </c>
      <c r="AS397" s="2">
        <v>5</v>
      </c>
      <c r="AT397" s="25" t="s">
        <v>289</v>
      </c>
      <c r="AU397" s="2">
        <v>4</v>
      </c>
      <c r="AV397" s="25" t="s">
        <v>1394</v>
      </c>
      <c r="AW397" s="2" t="s">
        <v>316</v>
      </c>
      <c r="AX397" s="25" t="s">
        <v>183</v>
      </c>
      <c r="AY397" s="2">
        <v>2</v>
      </c>
      <c r="AZ397" s="25" t="s">
        <v>6472</v>
      </c>
      <c r="BA397" s="1" t="s">
        <v>5</v>
      </c>
      <c r="BB397" s="9">
        <v>2.0160000000000001E-2</v>
      </c>
      <c r="BC397" s="9">
        <v>2.1729999999999999E-2</v>
      </c>
      <c r="BD397" s="9">
        <v>2.4819999999999998E-2</v>
      </c>
      <c r="BE397" s="1" t="s">
        <v>7317</v>
      </c>
      <c r="BH397" s="1" t="s">
        <v>7317</v>
      </c>
      <c r="BI397" s="1">
        <v>3479</v>
      </c>
      <c r="BJ397" s="8">
        <v>6.6163250355729689E-2</v>
      </c>
      <c r="BK397" s="8">
        <v>8.9453011999999994</v>
      </c>
      <c r="BL397" s="8">
        <v>10.2075712</v>
      </c>
      <c r="BM397" s="8">
        <v>11.056962800000001</v>
      </c>
      <c r="BN397" s="8">
        <v>12.360853199999999</v>
      </c>
      <c r="BO397" s="8">
        <v>12.924823399999999</v>
      </c>
      <c r="BP397" s="8">
        <v>14.1630436</v>
      </c>
      <c r="BQ397" s="8">
        <v>16.2645263</v>
      </c>
      <c r="BR397" s="8">
        <v>23.100739699999998</v>
      </c>
    </row>
    <row r="398" spans="22:70" x14ac:dyDescent="0.25">
      <c r="V398" s="2">
        <v>3</v>
      </c>
      <c r="W398" s="25" t="s">
        <v>285</v>
      </c>
      <c r="X398" s="2">
        <v>3</v>
      </c>
      <c r="Y398" s="25" t="s">
        <v>1260</v>
      </c>
      <c r="Z398" s="2" t="s">
        <v>374</v>
      </c>
      <c r="AA398" s="29" t="s">
        <v>193</v>
      </c>
      <c r="AB398" s="1" t="s">
        <v>5</v>
      </c>
      <c r="AC398" s="9">
        <v>2.0070000000000001E-2</v>
      </c>
      <c r="AD398" s="9">
        <v>2.146E-2</v>
      </c>
      <c r="AE398" s="9">
        <v>2.5350000000000001E-2</v>
      </c>
      <c r="AG398" s="1" t="s">
        <v>7318</v>
      </c>
      <c r="AH398" s="1">
        <v>1527</v>
      </c>
      <c r="AI398" s="8">
        <v>2.9040322878183169E-2</v>
      </c>
      <c r="AJ398" s="8">
        <v>7.0027188999999996</v>
      </c>
      <c r="AK398" s="8">
        <v>8.3932070999999997</v>
      </c>
      <c r="AL398" s="8">
        <v>9.3367512999999995</v>
      </c>
      <c r="AM398" s="8">
        <v>10.4275801</v>
      </c>
      <c r="AN398" s="8">
        <v>10.778821900000001</v>
      </c>
      <c r="AO398" s="8">
        <v>11.8697479</v>
      </c>
      <c r="AP398" s="8">
        <v>13.401056000000001</v>
      </c>
      <c r="AQ398" s="8">
        <v>18.137828500000001</v>
      </c>
      <c r="AS398" s="2">
        <v>4</v>
      </c>
      <c r="AT398" s="25" t="s">
        <v>312</v>
      </c>
      <c r="AU398" s="2">
        <v>9</v>
      </c>
      <c r="AV398" s="25" t="s">
        <v>258</v>
      </c>
      <c r="AW398" s="2" t="s">
        <v>268</v>
      </c>
      <c r="AX398" s="25" t="s">
        <v>269</v>
      </c>
      <c r="AY398" s="2">
        <v>2</v>
      </c>
      <c r="AZ398" s="25" t="s">
        <v>6472</v>
      </c>
      <c r="BA398" s="1" t="s">
        <v>5</v>
      </c>
      <c r="BB398" s="9">
        <v>1.3729999999999999E-2</v>
      </c>
      <c r="BC398" s="9">
        <v>1.4959999999999999E-2</v>
      </c>
      <c r="BD398" s="9">
        <v>1.8200000000000001E-2</v>
      </c>
      <c r="BE398" s="1" t="s">
        <v>7319</v>
      </c>
      <c r="BH398" s="1" t="s">
        <v>7319</v>
      </c>
      <c r="BI398" s="1">
        <v>3451</v>
      </c>
      <c r="BJ398" s="8">
        <v>6.5630749346830455E-2</v>
      </c>
      <c r="BK398" s="8">
        <v>7.1846154000000002</v>
      </c>
      <c r="BL398" s="8">
        <v>8.4258333000000007</v>
      </c>
      <c r="BM398" s="8">
        <v>9.1478873000000007</v>
      </c>
      <c r="BN398" s="8">
        <v>9.9221571999999991</v>
      </c>
      <c r="BO398" s="8">
        <v>10.1562594</v>
      </c>
      <c r="BP398" s="8">
        <v>10.7613843</v>
      </c>
      <c r="BQ398" s="8">
        <v>11.9692746</v>
      </c>
      <c r="BR398" s="8">
        <v>16.9598315</v>
      </c>
    </row>
    <row r="399" spans="22:70" x14ac:dyDescent="0.25">
      <c r="V399" s="2">
        <v>5</v>
      </c>
      <c r="W399" s="25" t="s">
        <v>289</v>
      </c>
      <c r="X399" s="2">
        <v>6</v>
      </c>
      <c r="Y399" s="25" t="s">
        <v>278</v>
      </c>
      <c r="Z399" s="2" t="s">
        <v>627</v>
      </c>
      <c r="AA399" s="28" t="s">
        <v>628</v>
      </c>
      <c r="AB399" s="1" t="s">
        <v>5</v>
      </c>
      <c r="AC399" s="9">
        <v>0.19227</v>
      </c>
      <c r="AD399" s="9">
        <v>0.25917000000000001</v>
      </c>
      <c r="AE399" s="9">
        <v>0.51219999999999999</v>
      </c>
      <c r="AG399" s="1" t="s">
        <v>7320</v>
      </c>
      <c r="AH399" s="1">
        <v>1526</v>
      </c>
      <c r="AI399" s="8">
        <v>2.9021304985008194E-2</v>
      </c>
      <c r="AJ399" s="8">
        <v>7.5000099000000002</v>
      </c>
      <c r="AK399" s="8">
        <v>8.6666691</v>
      </c>
      <c r="AL399" s="8">
        <v>10.077586200000001</v>
      </c>
      <c r="AM399" s="8">
        <v>12.4118774</v>
      </c>
      <c r="AN399" s="8">
        <v>17.435015700000001</v>
      </c>
      <c r="AO399" s="8">
        <v>18.689616300000001</v>
      </c>
      <c r="AP399" s="8">
        <v>28.462236000000001</v>
      </c>
      <c r="AQ399" s="8">
        <v>95.138888899999998</v>
      </c>
      <c r="AS399" s="2">
        <v>1</v>
      </c>
      <c r="AT399" s="25" t="s">
        <v>256</v>
      </c>
      <c r="AU399" s="2">
        <v>3</v>
      </c>
      <c r="AV399" s="25" t="s">
        <v>1260</v>
      </c>
      <c r="AW399" s="2" t="s">
        <v>255</v>
      </c>
      <c r="AX399" s="25" t="s">
        <v>175</v>
      </c>
      <c r="AY399" s="2">
        <v>4</v>
      </c>
      <c r="AZ399" s="25" t="s">
        <v>6507</v>
      </c>
      <c r="BA399" s="1" t="s">
        <v>5</v>
      </c>
      <c r="BB399" s="9">
        <v>1.4800000000000001E-2</v>
      </c>
      <c r="BC399" s="9">
        <v>1.771E-2</v>
      </c>
      <c r="BD399" s="9">
        <v>2.8000000000000001E-2</v>
      </c>
      <c r="BE399" s="1" t="s">
        <v>7321</v>
      </c>
      <c r="BH399" s="1" t="s">
        <v>7321</v>
      </c>
      <c r="BI399" s="1">
        <v>3449</v>
      </c>
      <c r="BJ399" s="8">
        <v>6.5592713560480506E-2</v>
      </c>
      <c r="BK399" s="8">
        <v>7.1204663000000004</v>
      </c>
      <c r="BL399" s="8">
        <v>9.0856227000000001</v>
      </c>
      <c r="BM399" s="8">
        <v>9.8076086999999994</v>
      </c>
      <c r="BN399" s="8">
        <v>10.511182099999999</v>
      </c>
      <c r="BO399" s="8">
        <v>10.722344400000001</v>
      </c>
      <c r="BP399" s="8">
        <v>11.2725238</v>
      </c>
      <c r="BQ399" s="8">
        <v>12.1293927</v>
      </c>
      <c r="BR399" s="8">
        <v>18.3981481</v>
      </c>
    </row>
    <row r="400" spans="22:70" x14ac:dyDescent="0.25">
      <c r="V400" s="2">
        <v>0</v>
      </c>
      <c r="W400" s="25" t="s">
        <v>358</v>
      </c>
      <c r="X400" s="2">
        <v>8</v>
      </c>
      <c r="Y400" s="25" t="s">
        <v>264</v>
      </c>
      <c r="Z400" s="2" t="s">
        <v>430</v>
      </c>
      <c r="AA400" s="25" t="s">
        <v>431</v>
      </c>
      <c r="AB400" s="1" t="s">
        <v>5</v>
      </c>
      <c r="AC400" s="9">
        <v>2.7629999999999998E-2</v>
      </c>
      <c r="AD400" s="9">
        <v>2.811E-2</v>
      </c>
      <c r="AE400" s="9">
        <v>3.092E-2</v>
      </c>
      <c r="AG400" s="1" t="s">
        <v>7322</v>
      </c>
      <c r="AH400" s="1">
        <v>1520</v>
      </c>
      <c r="AI400" s="8">
        <v>2.8907197625958361E-2</v>
      </c>
      <c r="AJ400" s="8">
        <v>5.7990662000000004</v>
      </c>
      <c r="AK400" s="8">
        <v>8.1063217999999999</v>
      </c>
      <c r="AL400" s="8">
        <v>9.4663462000000003</v>
      </c>
      <c r="AM400" s="8">
        <v>10.7752575</v>
      </c>
      <c r="AN400" s="8">
        <v>10.9623396</v>
      </c>
      <c r="AO400" s="8">
        <v>11.991051499999999</v>
      </c>
      <c r="AP400" s="8">
        <v>13.913789599999999</v>
      </c>
      <c r="AQ400" s="8">
        <v>20.860569699999999</v>
      </c>
      <c r="AS400" s="2">
        <v>1</v>
      </c>
      <c r="AT400" s="25" t="s">
        <v>256</v>
      </c>
      <c r="AU400" s="2">
        <v>9</v>
      </c>
      <c r="AV400" s="25" t="s">
        <v>258</v>
      </c>
      <c r="AW400" s="2" t="s">
        <v>417</v>
      </c>
      <c r="AX400" s="25" t="s">
        <v>178</v>
      </c>
      <c r="AY400" s="2">
        <v>3</v>
      </c>
      <c r="AZ400" s="25" t="s">
        <v>6482</v>
      </c>
      <c r="BA400" s="1" t="s">
        <v>5</v>
      </c>
      <c r="BB400" s="9">
        <v>1.9290000000000002E-2</v>
      </c>
      <c r="BC400" s="9">
        <v>1.9910000000000001E-2</v>
      </c>
      <c r="BD400" s="9">
        <v>2.281E-2</v>
      </c>
      <c r="BE400" s="1" t="s">
        <v>7323</v>
      </c>
      <c r="BH400" s="1" t="s">
        <v>7323</v>
      </c>
      <c r="BI400" s="1">
        <v>3449</v>
      </c>
      <c r="BJ400" s="8">
        <v>6.5592713560480506E-2</v>
      </c>
      <c r="BK400" s="8">
        <v>4.7146480999999998</v>
      </c>
      <c r="BL400" s="8">
        <v>7.2610409999999996</v>
      </c>
      <c r="BM400" s="8">
        <v>7.9469938000000004</v>
      </c>
      <c r="BN400" s="8">
        <v>8.6463839999999994</v>
      </c>
      <c r="BO400" s="8">
        <v>8.8246079999999996</v>
      </c>
      <c r="BP400" s="8">
        <v>9.4732579999999995</v>
      </c>
      <c r="BQ400" s="8">
        <v>10.4733488</v>
      </c>
      <c r="BR400" s="8">
        <v>15.0801587</v>
      </c>
    </row>
    <row r="401" spans="22:70" x14ac:dyDescent="0.25">
      <c r="V401" s="2">
        <v>5</v>
      </c>
      <c r="W401" s="25" t="s">
        <v>289</v>
      </c>
      <c r="X401" s="2">
        <v>8</v>
      </c>
      <c r="Y401" s="25" t="s">
        <v>264</v>
      </c>
      <c r="Z401" s="2" t="s">
        <v>530</v>
      </c>
      <c r="AA401" s="25" t="s">
        <v>172</v>
      </c>
      <c r="AB401" s="1" t="s">
        <v>5</v>
      </c>
      <c r="AC401" s="9">
        <v>3.2309999999999998E-2</v>
      </c>
      <c r="AD401" s="9">
        <v>3.6549999999999999E-2</v>
      </c>
      <c r="AE401" s="9">
        <v>4.7169999999999997E-2</v>
      </c>
      <c r="AG401" s="1" t="s">
        <v>7324</v>
      </c>
      <c r="AH401" s="1">
        <v>1519</v>
      </c>
      <c r="AI401" s="8">
        <v>2.8888179732783386E-2</v>
      </c>
      <c r="AJ401" s="8">
        <v>6.8175993999999998</v>
      </c>
      <c r="AK401" s="8">
        <v>8.8335495000000002</v>
      </c>
      <c r="AL401" s="8">
        <v>10.068493200000001</v>
      </c>
      <c r="AM401" s="8">
        <v>11.454627</v>
      </c>
      <c r="AN401" s="8">
        <v>12.0200473</v>
      </c>
      <c r="AO401" s="8">
        <v>13.4405777</v>
      </c>
      <c r="AP401" s="8">
        <v>15.3023729</v>
      </c>
      <c r="AQ401" s="8">
        <v>23.704791499999999</v>
      </c>
      <c r="AS401" s="2">
        <v>1</v>
      </c>
      <c r="AT401" s="25" t="s">
        <v>256</v>
      </c>
      <c r="AU401" s="2">
        <v>8</v>
      </c>
      <c r="AV401" s="25" t="s">
        <v>264</v>
      </c>
      <c r="AW401" s="2" t="s">
        <v>401</v>
      </c>
      <c r="AX401" s="25" t="s">
        <v>179</v>
      </c>
      <c r="AY401" s="2">
        <v>1</v>
      </c>
      <c r="AZ401" s="25" t="s">
        <v>6468</v>
      </c>
      <c r="BA401" s="1" t="s">
        <v>5</v>
      </c>
      <c r="BB401" s="9">
        <v>5.9859999999999997E-2</v>
      </c>
      <c r="BC401" s="9">
        <v>6.7979999999999999E-2</v>
      </c>
      <c r="BD401" s="9">
        <v>0.12877</v>
      </c>
      <c r="BE401" s="1" t="s">
        <v>7325</v>
      </c>
      <c r="BH401" s="1" t="s">
        <v>7325</v>
      </c>
      <c r="BI401" s="1">
        <v>3441</v>
      </c>
      <c r="BJ401" s="8">
        <v>6.5440570415080737E-2</v>
      </c>
      <c r="BK401" s="8">
        <v>2.2885195999999999</v>
      </c>
      <c r="BL401" s="8">
        <v>7.2647059</v>
      </c>
      <c r="BM401" s="8">
        <v>8.2077240000000007</v>
      </c>
      <c r="BN401" s="8">
        <v>9.2839209999999994</v>
      </c>
      <c r="BO401" s="8">
        <v>9.834104</v>
      </c>
      <c r="BP401" s="8">
        <v>10.3927874</v>
      </c>
      <c r="BQ401" s="8">
        <v>12.1770833</v>
      </c>
      <c r="BR401" s="8">
        <v>28.285093499999999</v>
      </c>
    </row>
    <row r="402" spans="22:70" x14ac:dyDescent="0.25">
      <c r="V402" s="2">
        <v>1</v>
      </c>
      <c r="W402" s="25" t="s">
        <v>256</v>
      </c>
      <c r="X402" s="2">
        <v>6</v>
      </c>
      <c r="Y402" s="25" t="s">
        <v>278</v>
      </c>
      <c r="Z402" s="2" t="s">
        <v>453</v>
      </c>
      <c r="AA402" s="25" t="s">
        <v>454</v>
      </c>
      <c r="AB402" s="1" t="s">
        <v>5</v>
      </c>
      <c r="AC402" s="9">
        <v>3.3820000000000003E-2</v>
      </c>
      <c r="AD402" s="9">
        <v>3.49E-2</v>
      </c>
      <c r="AE402" s="9">
        <v>4.018E-2</v>
      </c>
      <c r="AG402" s="1" t="s">
        <v>7326</v>
      </c>
      <c r="AH402" s="1">
        <v>1518</v>
      </c>
      <c r="AI402" s="8">
        <v>2.8869161839608411E-2</v>
      </c>
      <c r="AJ402" s="8">
        <v>5.8825079999999996</v>
      </c>
      <c r="AK402" s="8">
        <v>7.25</v>
      </c>
      <c r="AL402" s="8">
        <v>8.3752476999999992</v>
      </c>
      <c r="AM402" s="8">
        <v>9.5436545000000006</v>
      </c>
      <c r="AN402" s="8">
        <v>10.007658299999999</v>
      </c>
      <c r="AO402" s="8">
        <v>11.2107527</v>
      </c>
      <c r="AP402" s="8">
        <v>12.9957964</v>
      </c>
      <c r="AQ402" s="8">
        <v>18.8923077</v>
      </c>
      <c r="AS402" s="2">
        <v>5</v>
      </c>
      <c r="AT402" s="25" t="s">
        <v>289</v>
      </c>
      <c r="AU402" s="2">
        <v>5</v>
      </c>
      <c r="AV402" s="25" t="s">
        <v>1006</v>
      </c>
      <c r="AW402" s="2" t="s">
        <v>268</v>
      </c>
      <c r="AX402" s="25" t="s">
        <v>269</v>
      </c>
      <c r="AY402" s="2">
        <v>2</v>
      </c>
      <c r="AZ402" s="25" t="s">
        <v>6472</v>
      </c>
      <c r="BA402" s="1" t="s">
        <v>5</v>
      </c>
      <c r="BB402" s="9">
        <v>2.0789999999999999E-2</v>
      </c>
      <c r="BC402" s="9">
        <v>2.35E-2</v>
      </c>
      <c r="BD402" s="9">
        <v>3.057E-2</v>
      </c>
      <c r="BE402" s="1" t="s">
        <v>7327</v>
      </c>
      <c r="BH402" s="1" t="s">
        <v>7327</v>
      </c>
      <c r="BI402" s="1">
        <v>3430</v>
      </c>
      <c r="BJ402" s="8">
        <v>6.523137359015603E-2</v>
      </c>
      <c r="BK402" s="8">
        <v>8.5205748000000003</v>
      </c>
      <c r="BL402" s="8">
        <v>9.6407550999999998</v>
      </c>
      <c r="BM402" s="8">
        <v>10.311983700000001</v>
      </c>
      <c r="BN402" s="8">
        <v>11.2546468</v>
      </c>
      <c r="BO402" s="8">
        <v>11.933156200000001</v>
      </c>
      <c r="BP402" s="8">
        <v>12.836270799999999</v>
      </c>
      <c r="BQ402" s="8">
        <v>14.837679899999999</v>
      </c>
      <c r="BR402" s="8">
        <v>21.812739499999999</v>
      </c>
    </row>
    <row r="403" spans="22:70" x14ac:dyDescent="0.25">
      <c r="V403" s="2">
        <v>0</v>
      </c>
      <c r="W403" s="25" t="s">
        <v>358</v>
      </c>
      <c r="X403" s="2">
        <v>4</v>
      </c>
      <c r="Y403" s="25" t="s">
        <v>1394</v>
      </c>
      <c r="Z403" s="2" t="s">
        <v>268</v>
      </c>
      <c r="AA403" s="25" t="s">
        <v>269</v>
      </c>
      <c r="AB403" s="1" t="s">
        <v>5</v>
      </c>
      <c r="AC403" s="9">
        <v>3.8620000000000002E-2</v>
      </c>
      <c r="AD403" s="9">
        <v>5.2240000000000002E-2</v>
      </c>
      <c r="AE403" s="9">
        <v>0.19761000000000001</v>
      </c>
      <c r="AG403" s="1" t="s">
        <v>7328</v>
      </c>
      <c r="AH403" s="1">
        <v>1496</v>
      </c>
      <c r="AI403" s="8">
        <v>2.8450768189759019E-2</v>
      </c>
      <c r="AJ403" s="8">
        <v>6.7223683999999997</v>
      </c>
      <c r="AK403" s="8">
        <v>8.875</v>
      </c>
      <c r="AL403" s="8">
        <v>9.8450845999999999</v>
      </c>
      <c r="AM403" s="8">
        <v>10.6165749</v>
      </c>
      <c r="AN403" s="8">
        <v>11.5003574</v>
      </c>
      <c r="AO403" s="8">
        <v>11.878287</v>
      </c>
      <c r="AP403" s="8">
        <v>14.5405648</v>
      </c>
      <c r="AQ403" s="8">
        <v>25.602040800000001</v>
      </c>
      <c r="AS403" s="2">
        <v>2</v>
      </c>
      <c r="AT403" s="25" t="s">
        <v>271</v>
      </c>
      <c r="AU403" s="2">
        <v>5</v>
      </c>
      <c r="AV403" s="25" t="s">
        <v>1006</v>
      </c>
      <c r="AW403" s="2" t="s">
        <v>301</v>
      </c>
      <c r="AX403" s="25" t="s">
        <v>184</v>
      </c>
      <c r="AY403" s="2">
        <v>2</v>
      </c>
      <c r="AZ403" s="25" t="s">
        <v>6472</v>
      </c>
      <c r="BA403" s="1" t="s">
        <v>5</v>
      </c>
      <c r="BB403" s="9">
        <v>1.2999999999999999E-2</v>
      </c>
      <c r="BC403" s="9">
        <v>1.455E-2</v>
      </c>
      <c r="BD403" s="9">
        <v>2.087E-2</v>
      </c>
      <c r="BE403" s="1" t="s">
        <v>7329</v>
      </c>
      <c r="BH403" s="1" t="s">
        <v>7329</v>
      </c>
      <c r="BI403" s="1">
        <v>3421</v>
      </c>
      <c r="BJ403" s="8">
        <v>6.5060212551581287E-2</v>
      </c>
      <c r="BK403" s="8">
        <v>7.0024163000000001</v>
      </c>
      <c r="BL403" s="8">
        <v>7.9618514999999999</v>
      </c>
      <c r="BM403" s="8">
        <v>8.4418574999999993</v>
      </c>
      <c r="BN403" s="8">
        <v>9.1377240000000004</v>
      </c>
      <c r="BO403" s="8">
        <v>9.4314859999999996</v>
      </c>
      <c r="BP403" s="8">
        <v>10.0203492</v>
      </c>
      <c r="BQ403" s="8">
        <v>11.2635708</v>
      </c>
      <c r="BR403" s="8">
        <v>14.864888499999999</v>
      </c>
    </row>
    <row r="404" spans="22:70" x14ac:dyDescent="0.25">
      <c r="V404" s="2">
        <v>5</v>
      </c>
      <c r="W404" s="25" t="s">
        <v>289</v>
      </c>
      <c r="X404" s="2">
        <v>1</v>
      </c>
      <c r="Y404" s="25" t="s">
        <v>6599</v>
      </c>
      <c r="Z404" s="2" t="s">
        <v>268</v>
      </c>
      <c r="AA404" s="25" t="s">
        <v>269</v>
      </c>
      <c r="AB404" s="1" t="s">
        <v>5</v>
      </c>
      <c r="AC404" s="9">
        <v>2.214E-2</v>
      </c>
      <c r="AD404" s="9">
        <v>2.3970000000000002E-2</v>
      </c>
      <c r="AE404" s="9">
        <v>2.7650000000000001E-2</v>
      </c>
      <c r="AG404" s="1" t="s">
        <v>7330</v>
      </c>
      <c r="AH404" s="1">
        <v>1489</v>
      </c>
      <c r="AI404" s="8">
        <v>2.8317642937534207E-2</v>
      </c>
      <c r="AJ404" s="8">
        <v>9.6331418000000006</v>
      </c>
      <c r="AK404" s="8">
        <v>11.6026889</v>
      </c>
      <c r="AL404" s="8">
        <v>12.448606699999999</v>
      </c>
      <c r="AM404" s="8">
        <v>14.060772800000001</v>
      </c>
      <c r="AN404" s="8">
        <v>14.761863399999999</v>
      </c>
      <c r="AO404" s="8">
        <v>16.268468299999999</v>
      </c>
      <c r="AP404" s="8">
        <v>18.7297555</v>
      </c>
      <c r="AQ404" s="8">
        <v>25.7284483</v>
      </c>
      <c r="AS404" s="2">
        <v>5</v>
      </c>
      <c r="AT404" s="25" t="s">
        <v>289</v>
      </c>
      <c r="AU404" s="2">
        <v>8</v>
      </c>
      <c r="AV404" s="25" t="s">
        <v>264</v>
      </c>
      <c r="AW404" s="2" t="s">
        <v>281</v>
      </c>
      <c r="AX404" s="25" t="s">
        <v>173</v>
      </c>
      <c r="AY404" s="2">
        <v>4</v>
      </c>
      <c r="AZ404" s="25" t="s">
        <v>6507</v>
      </c>
      <c r="BA404" s="1" t="s">
        <v>5</v>
      </c>
      <c r="BB404" s="9">
        <v>2.0789999999999999E-2</v>
      </c>
      <c r="BC404" s="9">
        <v>2.1680000000000001E-2</v>
      </c>
      <c r="BD404" s="9">
        <v>2.444E-2</v>
      </c>
      <c r="BE404" s="1" t="s">
        <v>7331</v>
      </c>
      <c r="BH404" s="1" t="s">
        <v>7331</v>
      </c>
      <c r="BI404" s="1">
        <v>3412</v>
      </c>
      <c r="BJ404" s="8">
        <v>6.4889051513006529E-2</v>
      </c>
      <c r="BK404" s="8">
        <v>7.7880658</v>
      </c>
      <c r="BL404" s="8">
        <v>10.1423594</v>
      </c>
      <c r="BM404" s="8">
        <v>11.290240799999999</v>
      </c>
      <c r="BN404" s="8">
        <v>12.5172711</v>
      </c>
      <c r="BO404" s="8">
        <v>12.837286000000001</v>
      </c>
      <c r="BP404" s="8">
        <v>13.773754200000001</v>
      </c>
      <c r="BQ404" s="8">
        <v>15.6810654</v>
      </c>
      <c r="BR404" s="8">
        <v>22.840919800000002</v>
      </c>
    </row>
    <row r="405" spans="22:70" x14ac:dyDescent="0.25">
      <c r="V405" s="2">
        <v>3</v>
      </c>
      <c r="W405" s="25" t="s">
        <v>285</v>
      </c>
      <c r="X405" s="2">
        <v>9</v>
      </c>
      <c r="Y405" s="25" t="s">
        <v>258</v>
      </c>
      <c r="Z405" s="2" t="s">
        <v>530</v>
      </c>
      <c r="AA405" s="25" t="s">
        <v>172</v>
      </c>
      <c r="AB405" s="1" t="s">
        <v>5</v>
      </c>
      <c r="AC405" s="9">
        <v>1.8100000000000002E-2</v>
      </c>
      <c r="AD405" s="9">
        <v>1.8360000000000001E-2</v>
      </c>
      <c r="AE405" s="9">
        <v>1.9089999999999999E-2</v>
      </c>
      <c r="AG405" s="1" t="s">
        <v>7332</v>
      </c>
      <c r="AH405" s="1">
        <v>1479</v>
      </c>
      <c r="AI405" s="8">
        <v>2.8127464005784482E-2</v>
      </c>
      <c r="AJ405" s="8">
        <v>7.2637194999999997</v>
      </c>
      <c r="AK405" s="8">
        <v>8.2204488999999992</v>
      </c>
      <c r="AL405" s="8">
        <v>9.0905923000000008</v>
      </c>
      <c r="AM405" s="8">
        <v>10.4840319</v>
      </c>
      <c r="AN405" s="8">
        <v>10.731001600000001</v>
      </c>
      <c r="AO405" s="8">
        <v>12.123787800000001</v>
      </c>
      <c r="AP405" s="8">
        <v>13.6001821</v>
      </c>
      <c r="AQ405" s="8">
        <v>15.812250499999999</v>
      </c>
      <c r="AS405" s="2">
        <v>4</v>
      </c>
      <c r="AT405" s="25" t="s">
        <v>312</v>
      </c>
      <c r="AU405" s="2">
        <v>8</v>
      </c>
      <c r="AV405" s="25" t="s">
        <v>264</v>
      </c>
      <c r="AW405" s="2" t="s">
        <v>281</v>
      </c>
      <c r="AX405" s="25" t="s">
        <v>173</v>
      </c>
      <c r="AY405" s="2">
        <v>4</v>
      </c>
      <c r="AZ405" s="25" t="s">
        <v>6507</v>
      </c>
      <c r="BA405" s="1" t="s">
        <v>5</v>
      </c>
      <c r="BB405" s="9">
        <v>1.388E-2</v>
      </c>
      <c r="BC405" s="9">
        <v>1.4829999999999999E-2</v>
      </c>
      <c r="BD405" s="9">
        <v>1.822E-2</v>
      </c>
      <c r="BE405" s="1" t="s">
        <v>7333</v>
      </c>
      <c r="BH405" s="1" t="s">
        <v>7333</v>
      </c>
      <c r="BI405" s="1">
        <v>3403</v>
      </c>
      <c r="BJ405" s="8">
        <v>6.4717890474431772E-2</v>
      </c>
      <c r="BK405" s="8">
        <v>7.8707567999999997</v>
      </c>
      <c r="BL405" s="8">
        <v>9.7523420000000005</v>
      </c>
      <c r="BM405" s="8">
        <v>10.7833506</v>
      </c>
      <c r="BN405" s="8">
        <v>11.964297699999999</v>
      </c>
      <c r="BO405" s="8">
        <v>11.986024199999999</v>
      </c>
      <c r="BP405" s="8">
        <v>13.010468100000001</v>
      </c>
      <c r="BQ405" s="8">
        <v>13.9802052</v>
      </c>
      <c r="BR405" s="8">
        <v>18.129457200000001</v>
      </c>
    </row>
    <row r="406" spans="22:70" x14ac:dyDescent="0.25">
      <c r="V406" s="2">
        <v>5</v>
      </c>
      <c r="W406" s="25" t="s">
        <v>289</v>
      </c>
      <c r="X406" s="2">
        <v>3</v>
      </c>
      <c r="Y406" s="25" t="s">
        <v>1260</v>
      </c>
      <c r="Z406" s="2" t="s">
        <v>255</v>
      </c>
      <c r="AA406" s="25" t="s">
        <v>175</v>
      </c>
      <c r="AB406" s="1" t="s">
        <v>5</v>
      </c>
      <c r="AC406" s="9">
        <v>2.614E-2</v>
      </c>
      <c r="AD406" s="9">
        <v>3.039E-2</v>
      </c>
      <c r="AE406" s="9">
        <v>3.9800000000000002E-2</v>
      </c>
      <c r="AG406" s="1" t="s">
        <v>7334</v>
      </c>
      <c r="AH406" s="1">
        <v>1469</v>
      </c>
      <c r="AI406" s="8">
        <v>2.793728507403476E-2</v>
      </c>
      <c r="AJ406" s="8">
        <v>8.7806920999999996</v>
      </c>
      <c r="AK406" s="8">
        <v>9.9766566000000001</v>
      </c>
      <c r="AL406" s="8">
        <v>10.617131499999999</v>
      </c>
      <c r="AM406" s="8">
        <v>11.722755899999999</v>
      </c>
      <c r="AN406" s="8">
        <v>12.5881846</v>
      </c>
      <c r="AO406" s="8">
        <v>13.3563201</v>
      </c>
      <c r="AP406" s="8">
        <v>16.394516899999999</v>
      </c>
      <c r="AQ406" s="8">
        <v>23.936512400000002</v>
      </c>
      <c r="AS406" s="2">
        <v>3</v>
      </c>
      <c r="AT406" s="25" t="s">
        <v>285</v>
      </c>
      <c r="AU406" s="2">
        <v>9</v>
      </c>
      <c r="AV406" s="25" t="s">
        <v>258</v>
      </c>
      <c r="AW406" s="2" t="s">
        <v>316</v>
      </c>
      <c r="AX406" s="25" t="s">
        <v>183</v>
      </c>
      <c r="AY406" s="2">
        <v>4</v>
      </c>
      <c r="AZ406" s="25" t="s">
        <v>6507</v>
      </c>
      <c r="BA406" s="1" t="s">
        <v>5</v>
      </c>
      <c r="BB406" s="9">
        <v>1.9060000000000001E-2</v>
      </c>
      <c r="BC406" s="9">
        <v>2.0410000000000001E-2</v>
      </c>
      <c r="BD406" s="9">
        <v>2.2929999999999999E-2</v>
      </c>
      <c r="BE406" s="1" t="s">
        <v>7335</v>
      </c>
      <c r="BH406" s="1" t="s">
        <v>7335</v>
      </c>
      <c r="BI406" s="1">
        <v>3402</v>
      </c>
      <c r="BJ406" s="8">
        <v>6.4698872581256797E-2</v>
      </c>
      <c r="BK406" s="8">
        <v>6.7899902000000001</v>
      </c>
      <c r="BL406" s="8">
        <v>8.1507091999999997</v>
      </c>
      <c r="BM406" s="8">
        <v>8.8171534999999999</v>
      </c>
      <c r="BN406" s="8">
        <v>9.8796295999999995</v>
      </c>
      <c r="BO406" s="8">
        <v>10.243214699999999</v>
      </c>
      <c r="BP406" s="8">
        <v>11.0954955</v>
      </c>
      <c r="BQ406" s="8">
        <v>12.7019103</v>
      </c>
      <c r="BR406" s="8">
        <v>18.068292700000001</v>
      </c>
    </row>
    <row r="407" spans="22:70" x14ac:dyDescent="0.25">
      <c r="V407" s="2">
        <v>2</v>
      </c>
      <c r="W407" s="25" t="s">
        <v>271</v>
      </c>
      <c r="X407" s="2">
        <v>9</v>
      </c>
      <c r="Y407" s="25" t="s">
        <v>258</v>
      </c>
      <c r="Z407" s="2" t="s">
        <v>453</v>
      </c>
      <c r="AA407" s="25" t="s">
        <v>454</v>
      </c>
      <c r="AB407" s="1" t="s">
        <v>5</v>
      </c>
      <c r="AC407" s="9">
        <v>1.907E-2</v>
      </c>
      <c r="AD407" s="9">
        <v>2.018E-2</v>
      </c>
      <c r="AE407" s="9">
        <v>2.2880000000000001E-2</v>
      </c>
      <c r="AG407" s="1" t="s">
        <v>7336</v>
      </c>
      <c r="AH407" s="1">
        <v>1454</v>
      </c>
      <c r="AI407" s="8">
        <v>2.7652016676410165E-2</v>
      </c>
      <c r="AJ407" s="8">
        <v>6.296875</v>
      </c>
      <c r="AK407" s="8">
        <v>7.9579874999999998</v>
      </c>
      <c r="AL407" s="8">
        <v>8.7413194000000001</v>
      </c>
      <c r="AM407" s="8">
        <v>9.5462185000000002</v>
      </c>
      <c r="AN407" s="8">
        <v>9.9225516000000002</v>
      </c>
      <c r="AO407" s="8">
        <v>10.7456724</v>
      </c>
      <c r="AP407" s="8">
        <v>12.2940931</v>
      </c>
      <c r="AQ407" s="8">
        <v>16.251649</v>
      </c>
      <c r="AS407" s="2">
        <v>3</v>
      </c>
      <c r="AT407" s="25" t="s">
        <v>285</v>
      </c>
      <c r="AU407" s="2">
        <v>9</v>
      </c>
      <c r="AV407" s="25" t="s">
        <v>258</v>
      </c>
      <c r="AW407" s="2" t="s">
        <v>281</v>
      </c>
      <c r="AX407" s="25" t="s">
        <v>173</v>
      </c>
      <c r="AY407" s="2">
        <v>5</v>
      </c>
      <c r="AZ407" s="25" t="s">
        <v>6900</v>
      </c>
      <c r="BA407" s="1" t="s">
        <v>5</v>
      </c>
      <c r="BB407" s="9">
        <v>1.541E-2</v>
      </c>
      <c r="BC407" s="9">
        <v>1.546E-2</v>
      </c>
      <c r="BD407" s="9">
        <v>1.643E-2</v>
      </c>
      <c r="BE407" s="1" t="s">
        <v>7337</v>
      </c>
      <c r="BH407" s="1" t="s">
        <v>7337</v>
      </c>
      <c r="BI407" s="1">
        <v>3397</v>
      </c>
      <c r="BJ407" s="8">
        <v>6.4603783115381938E-2</v>
      </c>
      <c r="BK407" s="8">
        <v>7.0570652000000003</v>
      </c>
      <c r="BL407" s="8">
        <v>8.9426956999999998</v>
      </c>
      <c r="BM407" s="8">
        <v>10.323353300000001</v>
      </c>
      <c r="BN407" s="8">
        <v>11.5445508</v>
      </c>
      <c r="BO407" s="8">
        <v>11.5044381</v>
      </c>
      <c r="BP407" s="8">
        <v>12.5889978</v>
      </c>
      <c r="BQ407" s="8">
        <v>13.689655200000001</v>
      </c>
      <c r="BR407" s="8">
        <v>17.712233999999999</v>
      </c>
    </row>
    <row r="408" spans="22:70" x14ac:dyDescent="0.25">
      <c r="V408" s="2">
        <v>3</v>
      </c>
      <c r="W408" s="25" t="s">
        <v>285</v>
      </c>
      <c r="X408" s="2">
        <v>3</v>
      </c>
      <c r="Y408" s="25" t="s">
        <v>1260</v>
      </c>
      <c r="Z408" s="2" t="s">
        <v>262</v>
      </c>
      <c r="AA408" s="25" t="s">
        <v>180</v>
      </c>
      <c r="AB408" s="1" t="s">
        <v>5</v>
      </c>
      <c r="AC408" s="9">
        <v>1.9699999999999999E-2</v>
      </c>
      <c r="AD408" s="9">
        <v>2.121E-2</v>
      </c>
      <c r="AE408" s="9">
        <v>2.4819999999999998E-2</v>
      </c>
      <c r="AG408" s="1" t="s">
        <v>7338</v>
      </c>
      <c r="AH408" s="1">
        <v>1449</v>
      </c>
      <c r="AI408" s="8">
        <v>2.7556927210535303E-2</v>
      </c>
      <c r="AJ408" s="8">
        <v>7.4458894999999998</v>
      </c>
      <c r="AK408" s="8">
        <v>8.0613264999999998</v>
      </c>
      <c r="AL408" s="8">
        <v>9.1778853999999992</v>
      </c>
      <c r="AM408" s="8">
        <v>10.2706088</v>
      </c>
      <c r="AN408" s="8">
        <v>10.5536546</v>
      </c>
      <c r="AO408" s="8">
        <v>11.5502878</v>
      </c>
      <c r="AP408" s="8">
        <v>12.9693185</v>
      </c>
      <c r="AQ408" s="8">
        <v>18.126765800000001</v>
      </c>
      <c r="AS408" s="2">
        <v>2</v>
      </c>
      <c r="AT408" s="25" t="s">
        <v>271</v>
      </c>
      <c r="AU408" s="2">
        <v>4</v>
      </c>
      <c r="AV408" s="25" t="s">
        <v>1394</v>
      </c>
      <c r="AW408" s="2" t="s">
        <v>268</v>
      </c>
      <c r="AX408" s="25" t="s">
        <v>269</v>
      </c>
      <c r="AY408" s="2">
        <v>2</v>
      </c>
      <c r="AZ408" s="25" t="s">
        <v>6472</v>
      </c>
      <c r="BA408" s="1" t="s">
        <v>5</v>
      </c>
      <c r="BB408" s="9">
        <v>1.052E-2</v>
      </c>
      <c r="BC408" s="9">
        <v>1.1270000000000001E-2</v>
      </c>
      <c r="BD408" s="9">
        <v>1.362E-2</v>
      </c>
      <c r="BE408" s="1" t="s">
        <v>7339</v>
      </c>
      <c r="BH408" s="1" t="s">
        <v>7339</v>
      </c>
      <c r="BI408" s="1">
        <v>3392</v>
      </c>
      <c r="BJ408" s="8">
        <v>6.4508693649507079E-2</v>
      </c>
      <c r="BK408" s="8">
        <v>7.3525257000000002</v>
      </c>
      <c r="BL408" s="8">
        <v>8.7091633000000002</v>
      </c>
      <c r="BM408" s="8">
        <v>9.4285321</v>
      </c>
      <c r="BN408" s="8">
        <v>10.324311</v>
      </c>
      <c r="BO408" s="8">
        <v>10.351494600000001</v>
      </c>
      <c r="BP408" s="8">
        <v>10.948629</v>
      </c>
      <c r="BQ408" s="8">
        <v>11.919384300000001</v>
      </c>
      <c r="BR408" s="8">
        <v>15.1403689</v>
      </c>
    </row>
    <row r="409" spans="22:70" x14ac:dyDescent="0.25">
      <c r="V409" s="2">
        <v>1</v>
      </c>
      <c r="W409" s="25" t="s">
        <v>256</v>
      </c>
      <c r="X409" s="2">
        <v>9</v>
      </c>
      <c r="Y409" s="25" t="s">
        <v>258</v>
      </c>
      <c r="Z409" s="2" t="s">
        <v>385</v>
      </c>
      <c r="AA409" s="29" t="s">
        <v>188</v>
      </c>
      <c r="AB409" s="1" t="s">
        <v>5</v>
      </c>
      <c r="AC409" s="9">
        <v>2.5000000000000001E-2</v>
      </c>
      <c r="AD409" s="9">
        <v>2.8139999999999998E-2</v>
      </c>
      <c r="AE409" s="9">
        <v>3.6229999999999998E-2</v>
      </c>
      <c r="AG409" s="1" t="s">
        <v>7340</v>
      </c>
      <c r="AH409" s="1">
        <v>1434</v>
      </c>
      <c r="AI409" s="8">
        <v>2.7271658812910715E-2</v>
      </c>
      <c r="AJ409" s="8">
        <v>5.0915195999999998</v>
      </c>
      <c r="AK409" s="8">
        <v>7.3500379999999996</v>
      </c>
      <c r="AL409" s="8">
        <v>8.0270700999999995</v>
      </c>
      <c r="AM409" s="8">
        <v>8.9343065999999993</v>
      </c>
      <c r="AN409" s="8">
        <v>9.2049812000000006</v>
      </c>
      <c r="AO409" s="8">
        <v>9.9206600999999992</v>
      </c>
      <c r="AP409" s="8">
        <v>11.1210763</v>
      </c>
      <c r="AQ409" s="8">
        <v>16.730994200000001</v>
      </c>
      <c r="AS409" s="2">
        <v>1</v>
      </c>
      <c r="AT409" s="25" t="s">
        <v>256</v>
      </c>
      <c r="AU409" s="2">
        <v>8</v>
      </c>
      <c r="AV409" s="25" t="s">
        <v>264</v>
      </c>
      <c r="AW409" s="2" t="s">
        <v>281</v>
      </c>
      <c r="AX409" s="25" t="s">
        <v>173</v>
      </c>
      <c r="AY409" s="2">
        <v>4</v>
      </c>
      <c r="AZ409" s="25" t="s">
        <v>6507</v>
      </c>
      <c r="BA409" s="1" t="s">
        <v>5</v>
      </c>
      <c r="BB409" s="9">
        <v>2.8580000000000001E-2</v>
      </c>
      <c r="BC409" s="9">
        <v>2.8819999999999998E-2</v>
      </c>
      <c r="BD409" s="9">
        <v>3.5920000000000001E-2</v>
      </c>
      <c r="BE409" s="1" t="s">
        <v>7341</v>
      </c>
      <c r="BH409" s="1" t="s">
        <v>7341</v>
      </c>
      <c r="BI409" s="1">
        <v>3391</v>
      </c>
      <c r="BJ409" s="8">
        <v>6.4489675756332104E-2</v>
      </c>
      <c r="BK409" s="8">
        <v>5.5700979999999998</v>
      </c>
      <c r="BL409" s="8">
        <v>8.0071721</v>
      </c>
      <c r="BM409" s="8">
        <v>9.2458799999999997</v>
      </c>
      <c r="BN409" s="8">
        <v>10.6985954</v>
      </c>
      <c r="BO409" s="8">
        <v>10.8526863</v>
      </c>
      <c r="BP409" s="8">
        <v>12.090864399999999</v>
      </c>
      <c r="BQ409" s="8">
        <v>13.576789099999999</v>
      </c>
      <c r="BR409" s="8">
        <v>19.0861111</v>
      </c>
    </row>
    <row r="410" spans="22:70" x14ac:dyDescent="0.25">
      <c r="V410" s="2">
        <v>4</v>
      </c>
      <c r="W410" s="25" t="s">
        <v>312</v>
      </c>
      <c r="X410" s="2">
        <v>6</v>
      </c>
      <c r="Y410" s="25" t="s">
        <v>278</v>
      </c>
      <c r="Z410" s="2" t="s">
        <v>320</v>
      </c>
      <c r="AA410" s="29" t="s">
        <v>191</v>
      </c>
      <c r="AB410" s="1" t="s">
        <v>5</v>
      </c>
      <c r="AC410" s="9">
        <v>2.869E-2</v>
      </c>
      <c r="AD410" s="9">
        <v>3.0870000000000002E-2</v>
      </c>
      <c r="AE410" s="9">
        <v>3.814E-2</v>
      </c>
      <c r="AG410" s="1" t="s">
        <v>7342</v>
      </c>
      <c r="AH410" s="1">
        <v>1414</v>
      </c>
      <c r="AI410" s="8">
        <v>2.6891300949411265E-2</v>
      </c>
      <c r="AJ410" s="8">
        <v>6.7665224999999998</v>
      </c>
      <c r="AK410" s="8">
        <v>8.2224026000000006</v>
      </c>
      <c r="AL410" s="8">
        <v>9.0098842000000001</v>
      </c>
      <c r="AM410" s="8">
        <v>10.3227791</v>
      </c>
      <c r="AN410" s="8">
        <v>10.769553999999999</v>
      </c>
      <c r="AO410" s="8">
        <v>11.8236258</v>
      </c>
      <c r="AP410" s="8">
        <v>13.6830119</v>
      </c>
      <c r="AQ410" s="8">
        <v>20.271743799999999</v>
      </c>
      <c r="AS410" s="2">
        <v>1</v>
      </c>
      <c r="AT410" s="25" t="s">
        <v>256</v>
      </c>
      <c r="AU410" s="2">
        <v>9</v>
      </c>
      <c r="AV410" s="25" t="s">
        <v>258</v>
      </c>
      <c r="AW410" s="2" t="s">
        <v>316</v>
      </c>
      <c r="AX410" s="25" t="s">
        <v>183</v>
      </c>
      <c r="AY410" s="2">
        <v>2</v>
      </c>
      <c r="AZ410" s="25" t="s">
        <v>6472</v>
      </c>
      <c r="BA410" s="1" t="s">
        <v>5</v>
      </c>
      <c r="BB410" s="9">
        <v>1.6500000000000001E-2</v>
      </c>
      <c r="BC410" s="9">
        <v>1.6639999999999999E-2</v>
      </c>
      <c r="BD410" s="9">
        <v>1.8419999999999999E-2</v>
      </c>
      <c r="BE410" s="1" t="s">
        <v>7343</v>
      </c>
      <c r="BH410" s="1" t="s">
        <v>7343</v>
      </c>
      <c r="BI410" s="1">
        <v>3385</v>
      </c>
      <c r="BJ410" s="8">
        <v>6.4375568397282271E-2</v>
      </c>
      <c r="BK410" s="8">
        <v>5.2835165000000002</v>
      </c>
      <c r="BL410" s="8">
        <v>7.3630952000000001</v>
      </c>
      <c r="BM410" s="8">
        <v>7.9421384000000002</v>
      </c>
      <c r="BN410" s="8">
        <v>8.5350000000000001</v>
      </c>
      <c r="BO410" s="8">
        <v>8.7795124999999992</v>
      </c>
      <c r="BP410" s="8">
        <v>9.3888888999999995</v>
      </c>
      <c r="BQ410" s="8">
        <v>10.518617000000001</v>
      </c>
      <c r="BR410" s="8">
        <v>14.4812338</v>
      </c>
    </row>
    <row r="411" spans="22:70" x14ac:dyDescent="0.25">
      <c r="V411" s="2">
        <v>4</v>
      </c>
      <c r="W411" s="25" t="s">
        <v>312</v>
      </c>
      <c r="X411" s="2">
        <v>8</v>
      </c>
      <c r="Y411" s="25" t="s">
        <v>264</v>
      </c>
      <c r="Z411" s="2" t="s">
        <v>374</v>
      </c>
      <c r="AA411" s="29" t="s">
        <v>193</v>
      </c>
      <c r="AB411" s="1" t="s">
        <v>5</v>
      </c>
      <c r="AC411" s="9">
        <v>2.8930000000000001E-2</v>
      </c>
      <c r="AD411" s="9">
        <v>3.1320000000000001E-2</v>
      </c>
      <c r="AE411" s="9">
        <v>3.6679999999999997E-2</v>
      </c>
      <c r="AG411" s="1" t="s">
        <v>7344</v>
      </c>
      <c r="AH411" s="1">
        <v>1414</v>
      </c>
      <c r="AI411" s="8">
        <v>2.6891300949411265E-2</v>
      </c>
      <c r="AJ411" s="8">
        <v>6.5513672999999999</v>
      </c>
      <c r="AK411" s="8">
        <v>7.6096218000000002</v>
      </c>
      <c r="AL411" s="8">
        <v>8.5692652999999996</v>
      </c>
      <c r="AM411" s="8">
        <v>9.8674958000000004</v>
      </c>
      <c r="AN411" s="8">
        <v>10.315279800000001</v>
      </c>
      <c r="AO411" s="8">
        <v>11.265662799999999</v>
      </c>
      <c r="AP411" s="8">
        <v>13.5506704</v>
      </c>
      <c r="AQ411" s="8">
        <v>18.845867500000001</v>
      </c>
      <c r="AS411" s="2">
        <v>1</v>
      </c>
      <c r="AT411" s="25" t="s">
        <v>256</v>
      </c>
      <c r="AU411" s="2">
        <v>7</v>
      </c>
      <c r="AV411" s="25" t="s">
        <v>291</v>
      </c>
      <c r="AW411" s="2" t="s">
        <v>301</v>
      </c>
      <c r="AX411" s="25" t="s">
        <v>184</v>
      </c>
      <c r="AY411" s="2">
        <v>1</v>
      </c>
      <c r="AZ411" s="25" t="s">
        <v>6468</v>
      </c>
      <c r="BA411" s="1" t="s">
        <v>5</v>
      </c>
      <c r="BB411" s="9">
        <v>1.95E-2</v>
      </c>
      <c r="BC411" s="9">
        <v>0.02</v>
      </c>
      <c r="BD411" s="9">
        <v>2.452E-2</v>
      </c>
      <c r="BE411" s="1" t="s">
        <v>7345</v>
      </c>
      <c r="BH411" s="1" t="s">
        <v>7345</v>
      </c>
      <c r="BI411" s="1">
        <v>3383</v>
      </c>
      <c r="BJ411" s="8">
        <v>6.4337532610932321E-2</v>
      </c>
      <c r="BK411" s="8">
        <v>4.7777778</v>
      </c>
      <c r="BL411" s="8">
        <v>7.3083685000000003</v>
      </c>
      <c r="BM411" s="8">
        <v>7.8461046999999997</v>
      </c>
      <c r="BN411" s="8">
        <v>8.5363357000000004</v>
      </c>
      <c r="BO411" s="8">
        <v>8.7304031999999996</v>
      </c>
      <c r="BP411" s="8">
        <v>9.3440898000000008</v>
      </c>
      <c r="BQ411" s="8">
        <v>10.2586092</v>
      </c>
      <c r="BR411" s="8">
        <v>14.4347826</v>
      </c>
    </row>
    <row r="412" spans="22:70" x14ac:dyDescent="0.25">
      <c r="V412" s="2">
        <v>3</v>
      </c>
      <c r="W412" s="25" t="s">
        <v>285</v>
      </c>
      <c r="X412" s="2">
        <v>8</v>
      </c>
      <c r="Y412" s="25" t="s">
        <v>264</v>
      </c>
      <c r="Z412" s="2" t="s">
        <v>417</v>
      </c>
      <c r="AA412" s="25" t="s">
        <v>178</v>
      </c>
      <c r="AB412" s="1" t="s">
        <v>5</v>
      </c>
      <c r="AC412" s="9">
        <v>1.5939999999999999E-2</v>
      </c>
      <c r="AD412" s="9">
        <v>1.7579999999999998E-2</v>
      </c>
      <c r="AE412" s="9">
        <v>2.0899999999999998E-2</v>
      </c>
      <c r="AG412" s="1" t="s">
        <v>7346</v>
      </c>
      <c r="AH412" s="1">
        <v>1409</v>
      </c>
      <c r="AI412" s="8">
        <v>2.6796211483536399E-2</v>
      </c>
      <c r="AJ412" s="8">
        <v>7.0131721999999996</v>
      </c>
      <c r="AK412" s="8">
        <v>8.3740529000000006</v>
      </c>
      <c r="AL412" s="8">
        <v>8.9480951999999991</v>
      </c>
      <c r="AM412" s="8">
        <v>9.7999095000000001</v>
      </c>
      <c r="AN412" s="8">
        <v>10.1273783</v>
      </c>
      <c r="AO412" s="8">
        <v>10.8958032</v>
      </c>
      <c r="AP412" s="8">
        <v>11.996395700000001</v>
      </c>
      <c r="AQ412" s="8">
        <v>17.0781809</v>
      </c>
      <c r="AS412" s="2">
        <v>4</v>
      </c>
      <c r="AT412" s="25" t="s">
        <v>312</v>
      </c>
      <c r="AU412" s="2">
        <v>3</v>
      </c>
      <c r="AV412" s="25" t="s">
        <v>1260</v>
      </c>
      <c r="AW412" s="2" t="s">
        <v>333</v>
      </c>
      <c r="AX412" s="25" t="s">
        <v>182</v>
      </c>
      <c r="AY412" s="2">
        <v>3</v>
      </c>
      <c r="AZ412" s="25" t="s">
        <v>6482</v>
      </c>
      <c r="BA412" s="1" t="s">
        <v>5</v>
      </c>
      <c r="BB412" s="9">
        <v>1.5559999999999999E-2</v>
      </c>
      <c r="BC412" s="9">
        <v>1.6379999999999999E-2</v>
      </c>
      <c r="BD412" s="9">
        <v>1.7940000000000001E-2</v>
      </c>
      <c r="BE412" s="1" t="s">
        <v>7347</v>
      </c>
      <c r="BH412" s="1" t="s">
        <v>7347</v>
      </c>
      <c r="BI412" s="1">
        <v>3380</v>
      </c>
      <c r="BJ412" s="8">
        <v>6.4280478931407398E-2</v>
      </c>
      <c r="BK412" s="8">
        <v>8.9932949999999998</v>
      </c>
      <c r="BL412" s="8">
        <v>10.4075641</v>
      </c>
      <c r="BM412" s="8">
        <v>11.1151701</v>
      </c>
      <c r="BN412" s="8">
        <v>12.2707569</v>
      </c>
      <c r="BO412" s="8">
        <v>12.7340485</v>
      </c>
      <c r="BP412" s="8">
        <v>13.844061399999999</v>
      </c>
      <c r="BQ412" s="8">
        <v>15.6066176</v>
      </c>
      <c r="BR412" s="8">
        <v>20.447915200000001</v>
      </c>
    </row>
    <row r="413" spans="22:70" x14ac:dyDescent="0.25">
      <c r="V413" s="2">
        <v>2</v>
      </c>
      <c r="W413" s="25" t="s">
        <v>271</v>
      </c>
      <c r="X413" s="2">
        <v>8</v>
      </c>
      <c r="Y413" s="25" t="s">
        <v>264</v>
      </c>
      <c r="Z413" s="2" t="s">
        <v>320</v>
      </c>
      <c r="AA413" s="29" t="s">
        <v>191</v>
      </c>
      <c r="AB413" s="1" t="s">
        <v>5</v>
      </c>
      <c r="AC413" s="9">
        <v>2.1399999999999999E-2</v>
      </c>
      <c r="AD413" s="9">
        <v>2.2200000000000001E-2</v>
      </c>
      <c r="AE413" s="9">
        <v>2.5590000000000002E-2</v>
      </c>
      <c r="AG413" s="1" t="s">
        <v>7348</v>
      </c>
      <c r="AH413" s="1">
        <v>1404</v>
      </c>
      <c r="AI413" s="8">
        <v>2.670112201766154E-2</v>
      </c>
      <c r="AJ413" s="8">
        <v>5.8862969999999999</v>
      </c>
      <c r="AK413" s="8">
        <v>7.3434799000000002</v>
      </c>
      <c r="AL413" s="8">
        <v>8.1964965000000003</v>
      </c>
      <c r="AM413" s="8">
        <v>9.3190895000000005</v>
      </c>
      <c r="AN413" s="8">
        <v>9.4422007000000008</v>
      </c>
      <c r="AO413" s="8">
        <v>10.4112388</v>
      </c>
      <c r="AP413" s="8">
        <v>11.479875399999999</v>
      </c>
      <c r="AQ413" s="8">
        <v>15.863281300000001</v>
      </c>
      <c r="AS413" s="2">
        <v>2</v>
      </c>
      <c r="AT413" s="25" t="s">
        <v>271</v>
      </c>
      <c r="AU413" s="2">
        <v>6</v>
      </c>
      <c r="AV413" s="25" t="s">
        <v>278</v>
      </c>
      <c r="AW413" s="2" t="s">
        <v>430</v>
      </c>
      <c r="AX413" s="25" t="s">
        <v>431</v>
      </c>
      <c r="AY413" s="2">
        <v>4</v>
      </c>
      <c r="AZ413" s="25" t="s">
        <v>6507</v>
      </c>
      <c r="BA413" s="1" t="s">
        <v>5</v>
      </c>
      <c r="BB413" s="9">
        <v>2.547E-2</v>
      </c>
      <c r="BC413" s="9">
        <v>2.7890000000000002E-2</v>
      </c>
      <c r="BD413" s="9">
        <v>3.8699999999999998E-2</v>
      </c>
      <c r="BE413" s="1" t="s">
        <v>7349</v>
      </c>
      <c r="BH413" s="1" t="s">
        <v>7349</v>
      </c>
      <c r="BI413" s="1">
        <v>3356</v>
      </c>
      <c r="BJ413" s="8">
        <v>6.3824049495208063E-2</v>
      </c>
      <c r="BK413" s="8">
        <v>6.0947760000000004</v>
      </c>
      <c r="BL413" s="8">
        <v>7.7318008000000003</v>
      </c>
      <c r="BM413" s="8">
        <v>9.0917969000000003</v>
      </c>
      <c r="BN413" s="8">
        <v>10.462623799999999</v>
      </c>
      <c r="BO413" s="8">
        <v>10.531845499999999</v>
      </c>
      <c r="BP413" s="8">
        <v>11.618773900000001</v>
      </c>
      <c r="BQ413" s="8">
        <v>12.8569569</v>
      </c>
      <c r="BR413" s="8">
        <v>18.725696899999999</v>
      </c>
    </row>
    <row r="414" spans="22:70" x14ac:dyDescent="0.25">
      <c r="V414" s="2">
        <v>0</v>
      </c>
      <c r="W414" s="25" t="s">
        <v>358</v>
      </c>
      <c r="X414" s="2">
        <v>7</v>
      </c>
      <c r="Y414" s="25" t="s">
        <v>291</v>
      </c>
      <c r="Z414" s="2" t="s">
        <v>301</v>
      </c>
      <c r="AA414" s="25" t="s">
        <v>184</v>
      </c>
      <c r="AB414" s="1" t="s">
        <v>5</v>
      </c>
      <c r="AC414" s="9">
        <v>3.141E-2</v>
      </c>
      <c r="AD414" s="9">
        <v>3.6339999999999997E-2</v>
      </c>
      <c r="AE414" s="9">
        <v>5.0200000000000002E-2</v>
      </c>
      <c r="AG414" s="1" t="s">
        <v>7350</v>
      </c>
      <c r="AH414" s="1">
        <v>1401</v>
      </c>
      <c r="AI414" s="8">
        <v>2.6644068338136619E-2</v>
      </c>
      <c r="AJ414" s="8">
        <v>6.3020832999999996</v>
      </c>
      <c r="AK414" s="8">
        <v>7.7940613000000001</v>
      </c>
      <c r="AL414" s="8">
        <v>8.4469273999999999</v>
      </c>
      <c r="AM414" s="8">
        <v>9.4552441999999992</v>
      </c>
      <c r="AN414" s="8">
        <v>10.160273800000001</v>
      </c>
      <c r="AO414" s="8">
        <v>10.975303</v>
      </c>
      <c r="AP414" s="8">
        <v>13.1586613</v>
      </c>
      <c r="AQ414" s="8">
        <v>20.144140100000001</v>
      </c>
      <c r="AS414" s="2">
        <v>2</v>
      </c>
      <c r="AT414" s="25" t="s">
        <v>271</v>
      </c>
      <c r="AU414" s="2">
        <v>6</v>
      </c>
      <c r="AV414" s="25" t="s">
        <v>278</v>
      </c>
      <c r="AW414" s="2" t="s">
        <v>316</v>
      </c>
      <c r="AX414" s="25" t="s">
        <v>183</v>
      </c>
      <c r="AY414" s="2">
        <v>1</v>
      </c>
      <c r="AZ414" s="25" t="s">
        <v>6468</v>
      </c>
      <c r="BA414" s="1" t="s">
        <v>5</v>
      </c>
      <c r="BB414" s="9">
        <v>1.1169999999999999E-2</v>
      </c>
      <c r="BC414" s="9">
        <v>1.172E-2</v>
      </c>
      <c r="BD414" s="9">
        <v>1.3129999999999999E-2</v>
      </c>
      <c r="BE414" s="1" t="s">
        <v>7351</v>
      </c>
      <c r="BH414" s="1" t="s">
        <v>7351</v>
      </c>
      <c r="BI414" s="1">
        <v>3347</v>
      </c>
      <c r="BJ414" s="8">
        <v>6.3652888456633305E-2</v>
      </c>
      <c r="BK414" s="8">
        <v>6.5230777</v>
      </c>
      <c r="BL414" s="8">
        <v>7.7806075999999997</v>
      </c>
      <c r="BM414" s="8">
        <v>8.3429119000000007</v>
      </c>
      <c r="BN414" s="8">
        <v>8.8739495999999995</v>
      </c>
      <c r="BO414" s="8">
        <v>9.1256596999999999</v>
      </c>
      <c r="BP414" s="8">
        <v>9.7080599999999997</v>
      </c>
      <c r="BQ414" s="8">
        <v>10.725</v>
      </c>
      <c r="BR414" s="8">
        <v>13.609420500000001</v>
      </c>
    </row>
    <row r="415" spans="22:70" x14ac:dyDescent="0.25">
      <c r="V415" s="2">
        <v>5</v>
      </c>
      <c r="W415" s="25" t="s">
        <v>289</v>
      </c>
      <c r="X415" s="2">
        <v>8</v>
      </c>
      <c r="Y415" s="25" t="s">
        <v>264</v>
      </c>
      <c r="Z415" s="2" t="s">
        <v>401</v>
      </c>
      <c r="AA415" s="25" t="s">
        <v>179</v>
      </c>
      <c r="AB415" s="1" t="s">
        <v>5</v>
      </c>
      <c r="AC415" s="9">
        <v>0.14285</v>
      </c>
      <c r="AD415" s="9">
        <v>0.19539999999999999</v>
      </c>
      <c r="AE415" s="9">
        <v>0.33487</v>
      </c>
      <c r="AG415" s="1" t="s">
        <v>7352</v>
      </c>
      <c r="AH415" s="1">
        <v>1385</v>
      </c>
      <c r="AI415" s="8">
        <v>2.6339782047337057E-2</v>
      </c>
      <c r="AJ415" s="8">
        <v>7.0886725000000004</v>
      </c>
      <c r="AK415" s="8">
        <v>8.4287869000000004</v>
      </c>
      <c r="AL415" s="8">
        <v>9.3925780999999997</v>
      </c>
      <c r="AM415" s="8">
        <v>10.7083218</v>
      </c>
      <c r="AN415" s="8">
        <v>14.0656993</v>
      </c>
      <c r="AO415" s="8">
        <v>13.234957400000001</v>
      </c>
      <c r="AP415" s="8">
        <v>20.840190400000001</v>
      </c>
      <c r="AQ415" s="8">
        <v>72.906772599999996</v>
      </c>
      <c r="AS415" s="2">
        <v>4</v>
      </c>
      <c r="AT415" s="25" t="s">
        <v>312</v>
      </c>
      <c r="AU415" s="2">
        <v>9</v>
      </c>
      <c r="AV415" s="25" t="s">
        <v>258</v>
      </c>
      <c r="AW415" s="2" t="s">
        <v>301</v>
      </c>
      <c r="AX415" s="25" t="s">
        <v>184</v>
      </c>
      <c r="AY415" s="2">
        <v>3</v>
      </c>
      <c r="AZ415" s="25" t="s">
        <v>6482</v>
      </c>
      <c r="BA415" s="1" t="s">
        <v>5</v>
      </c>
      <c r="BB415" s="9">
        <v>2.053E-2</v>
      </c>
      <c r="BC415" s="9">
        <v>2.2270000000000002E-2</v>
      </c>
      <c r="BD415" s="9">
        <v>2.5659999999999999E-2</v>
      </c>
      <c r="BE415" s="1" t="s">
        <v>7353</v>
      </c>
      <c r="BH415" s="1" t="s">
        <v>7353</v>
      </c>
      <c r="BI415" s="1">
        <v>3343</v>
      </c>
      <c r="BJ415" s="8">
        <v>6.3576816883933421E-2</v>
      </c>
      <c r="BK415" s="8">
        <v>6.8812511000000001</v>
      </c>
      <c r="BL415" s="8">
        <v>8.1121751</v>
      </c>
      <c r="BM415" s="8">
        <v>8.8521242000000004</v>
      </c>
      <c r="BN415" s="8">
        <v>9.8346353999999998</v>
      </c>
      <c r="BO415" s="8">
        <v>10.2614781</v>
      </c>
      <c r="BP415" s="8">
        <v>11.092559100000001</v>
      </c>
      <c r="BQ415" s="8">
        <v>12.6486486</v>
      </c>
      <c r="BR415" s="8">
        <v>17.984811400000002</v>
      </c>
    </row>
    <row r="416" spans="22:70" x14ac:dyDescent="0.25">
      <c r="V416" s="2">
        <v>4</v>
      </c>
      <c r="W416" s="25" t="s">
        <v>312</v>
      </c>
      <c r="X416" s="2">
        <v>5</v>
      </c>
      <c r="Y416" s="25" t="s">
        <v>1006</v>
      </c>
      <c r="Z416" s="2" t="s">
        <v>255</v>
      </c>
      <c r="AA416" s="25" t="s">
        <v>175</v>
      </c>
      <c r="AB416" s="1" t="s">
        <v>5</v>
      </c>
      <c r="AC416" s="9">
        <v>1.9890000000000001E-2</v>
      </c>
      <c r="AD416" s="9">
        <v>2.281E-2</v>
      </c>
      <c r="AE416" s="9">
        <v>2.9950000000000001E-2</v>
      </c>
      <c r="AG416" s="1" t="s">
        <v>7354</v>
      </c>
      <c r="AH416" s="1">
        <v>1381</v>
      </c>
      <c r="AI416" s="8">
        <v>2.6263710474637166E-2</v>
      </c>
      <c r="AJ416" s="8">
        <v>8.5039072000000004</v>
      </c>
      <c r="AK416" s="8">
        <v>9.4434944999999999</v>
      </c>
      <c r="AL416" s="8">
        <v>9.9986443000000005</v>
      </c>
      <c r="AM416" s="8">
        <v>10.838388999999999</v>
      </c>
      <c r="AN416" s="8">
        <v>11.4760119</v>
      </c>
      <c r="AO416" s="8">
        <v>12.2627004</v>
      </c>
      <c r="AP416" s="8">
        <v>14.137124</v>
      </c>
      <c r="AQ416" s="8">
        <v>21.6992847</v>
      </c>
      <c r="AS416" s="2">
        <v>2</v>
      </c>
      <c r="AT416" s="25" t="s">
        <v>271</v>
      </c>
      <c r="AU416" s="2">
        <v>7</v>
      </c>
      <c r="AV416" s="25" t="s">
        <v>291</v>
      </c>
      <c r="AW416" s="2" t="s">
        <v>301</v>
      </c>
      <c r="AX416" s="25" t="s">
        <v>184</v>
      </c>
      <c r="AY416" s="2">
        <v>3</v>
      </c>
      <c r="AZ416" s="25" t="s">
        <v>6482</v>
      </c>
      <c r="BA416" s="1" t="s">
        <v>5</v>
      </c>
      <c r="BB416" s="9">
        <v>1.5949999999999999E-2</v>
      </c>
      <c r="BC416" s="9">
        <v>1.8100000000000002E-2</v>
      </c>
      <c r="BD416" s="9">
        <v>2.376E-2</v>
      </c>
      <c r="BE416" s="1" t="s">
        <v>7355</v>
      </c>
      <c r="BH416" s="1" t="s">
        <v>7355</v>
      </c>
      <c r="BI416" s="1">
        <v>3324</v>
      </c>
      <c r="BJ416" s="8">
        <v>6.3215476913608931E-2</v>
      </c>
      <c r="BK416" s="8">
        <v>6.9007569999999996</v>
      </c>
      <c r="BL416" s="8">
        <v>7.7982120000000004</v>
      </c>
      <c r="BM416" s="8">
        <v>8.2377020999999999</v>
      </c>
      <c r="BN416" s="8">
        <v>8.9281626999999997</v>
      </c>
      <c r="BO416" s="8">
        <v>9.3160095999999992</v>
      </c>
      <c r="BP416" s="8">
        <v>9.8549784000000002</v>
      </c>
      <c r="BQ416" s="8">
        <v>11.2623993</v>
      </c>
      <c r="BR416" s="8">
        <v>15.877147300000001</v>
      </c>
    </row>
    <row r="417" spans="22:70" x14ac:dyDescent="0.25">
      <c r="V417" s="2">
        <v>3</v>
      </c>
      <c r="W417" s="25" t="s">
        <v>285</v>
      </c>
      <c r="X417" s="2">
        <v>8</v>
      </c>
      <c r="Y417" s="25" t="s">
        <v>264</v>
      </c>
      <c r="Z417" s="2" t="s">
        <v>262</v>
      </c>
      <c r="AA417" s="25" t="s">
        <v>180</v>
      </c>
      <c r="AB417" s="1" t="s">
        <v>5</v>
      </c>
      <c r="AC417" s="9">
        <v>1.619E-2</v>
      </c>
      <c r="AD417" s="9">
        <v>1.737E-2</v>
      </c>
      <c r="AE417" s="9">
        <v>2.0240000000000001E-2</v>
      </c>
      <c r="AG417" s="1" t="s">
        <v>7356</v>
      </c>
      <c r="AH417" s="1">
        <v>1379</v>
      </c>
      <c r="AI417" s="8">
        <v>2.6225674688287223E-2</v>
      </c>
      <c r="AJ417" s="8">
        <v>6.9188175000000003</v>
      </c>
      <c r="AK417" s="8">
        <v>7.7724741000000002</v>
      </c>
      <c r="AL417" s="8">
        <v>8.4220372000000001</v>
      </c>
      <c r="AM417" s="8">
        <v>9.4199017000000005</v>
      </c>
      <c r="AN417" s="8">
        <v>9.6544909000000008</v>
      </c>
      <c r="AO417" s="8">
        <v>10.518466099999999</v>
      </c>
      <c r="AP417" s="8">
        <v>11.7076546</v>
      </c>
      <c r="AQ417" s="8">
        <v>15.2982026</v>
      </c>
      <c r="AS417" s="2">
        <v>4</v>
      </c>
      <c r="AT417" s="25" t="s">
        <v>312</v>
      </c>
      <c r="AU417" s="2">
        <v>9</v>
      </c>
      <c r="AV417" s="25" t="s">
        <v>258</v>
      </c>
      <c r="AW417" s="2" t="s">
        <v>301</v>
      </c>
      <c r="AX417" s="25" t="s">
        <v>184</v>
      </c>
      <c r="AY417" s="2">
        <v>2</v>
      </c>
      <c r="AZ417" s="25" t="s">
        <v>6472</v>
      </c>
      <c r="BA417" s="1" t="s">
        <v>5</v>
      </c>
      <c r="BB417" s="9">
        <v>1.7219999999999999E-2</v>
      </c>
      <c r="BC417" s="9">
        <v>1.8749999999999999E-2</v>
      </c>
      <c r="BD417" s="9">
        <v>2.2270000000000002E-2</v>
      </c>
      <c r="BE417" s="1" t="s">
        <v>7357</v>
      </c>
      <c r="BH417" s="1" t="s">
        <v>7357</v>
      </c>
      <c r="BI417" s="1">
        <v>3324</v>
      </c>
      <c r="BJ417" s="8">
        <v>6.3215476913608931E-2</v>
      </c>
      <c r="BK417" s="8">
        <v>6.8156249999999998</v>
      </c>
      <c r="BL417" s="8">
        <v>8.0233644999999996</v>
      </c>
      <c r="BM417" s="8">
        <v>8.7296337000000008</v>
      </c>
      <c r="BN417" s="8">
        <v>9.6790123000000001</v>
      </c>
      <c r="BO417" s="8">
        <v>9.9908851999999992</v>
      </c>
      <c r="BP417" s="8">
        <v>10.806913</v>
      </c>
      <c r="BQ417" s="8">
        <v>12.188596499999999</v>
      </c>
      <c r="BR417" s="8">
        <v>16.259189800000001</v>
      </c>
    </row>
    <row r="418" spans="22:70" x14ac:dyDescent="0.25">
      <c r="V418" s="2">
        <v>1</v>
      </c>
      <c r="W418" s="25" t="s">
        <v>256</v>
      </c>
      <c r="X418" s="2">
        <v>2</v>
      </c>
      <c r="Y418" s="25" t="s">
        <v>1321</v>
      </c>
      <c r="Z418" s="2" t="s">
        <v>281</v>
      </c>
      <c r="AA418" s="25" t="s">
        <v>173</v>
      </c>
      <c r="AB418" s="1" t="s">
        <v>5</v>
      </c>
      <c r="AC418" s="9">
        <v>2.247E-2</v>
      </c>
      <c r="AD418" s="9">
        <v>2.4580000000000001E-2</v>
      </c>
      <c r="AE418" s="9">
        <v>3.0360000000000002E-2</v>
      </c>
      <c r="AG418" s="1" t="s">
        <v>7358</v>
      </c>
      <c r="AH418" s="1">
        <v>1364</v>
      </c>
      <c r="AI418" s="8">
        <v>2.5940406290662632E-2</v>
      </c>
      <c r="AJ418" s="8">
        <v>7.1664665000000003</v>
      </c>
      <c r="AK418" s="8">
        <v>9.1146171999999996</v>
      </c>
      <c r="AL418" s="8">
        <v>9.9789969000000003</v>
      </c>
      <c r="AM418" s="8">
        <v>11.259006599999999</v>
      </c>
      <c r="AN418" s="8">
        <v>11.6307876</v>
      </c>
      <c r="AO418" s="8">
        <v>12.670627400000001</v>
      </c>
      <c r="AP418" s="8">
        <v>14.217083199999999</v>
      </c>
      <c r="AQ418" s="8">
        <v>20.702773799999999</v>
      </c>
      <c r="AS418" s="2">
        <v>5</v>
      </c>
      <c r="AT418" s="25" t="s">
        <v>289</v>
      </c>
      <c r="AU418" s="2">
        <v>6</v>
      </c>
      <c r="AV418" s="25" t="s">
        <v>278</v>
      </c>
      <c r="AW418" s="2" t="s">
        <v>333</v>
      </c>
      <c r="AX418" s="25" t="s">
        <v>182</v>
      </c>
      <c r="AY418" s="2">
        <v>1</v>
      </c>
      <c r="AZ418" s="25" t="s">
        <v>6468</v>
      </c>
      <c r="BA418" s="1" t="s">
        <v>5</v>
      </c>
      <c r="BB418" s="9">
        <v>1.406E-2</v>
      </c>
      <c r="BC418" s="9">
        <v>1.49E-2</v>
      </c>
      <c r="BD418" s="9">
        <v>1.6400000000000001E-2</v>
      </c>
      <c r="BE418" s="1" t="s">
        <v>7359</v>
      </c>
      <c r="BH418" s="1" t="s">
        <v>7359</v>
      </c>
      <c r="BI418" s="1">
        <v>3324</v>
      </c>
      <c r="BJ418" s="8">
        <v>6.3215476913608931E-2</v>
      </c>
      <c r="BK418" s="8">
        <v>8.0061684</v>
      </c>
      <c r="BL418" s="8">
        <v>9.0972877000000008</v>
      </c>
      <c r="BM418" s="8">
        <v>9.8775180999999996</v>
      </c>
      <c r="BN418" s="8">
        <v>10.7492106</v>
      </c>
      <c r="BO418" s="8">
        <v>11.1094513</v>
      </c>
      <c r="BP418" s="8">
        <v>11.9714803</v>
      </c>
      <c r="BQ418" s="8">
        <v>13.4631937</v>
      </c>
      <c r="BR418" s="8">
        <v>17.989581600000001</v>
      </c>
    </row>
    <row r="419" spans="22:70" x14ac:dyDescent="0.25">
      <c r="V419" s="2">
        <v>5</v>
      </c>
      <c r="W419" s="25" t="s">
        <v>289</v>
      </c>
      <c r="X419" s="2">
        <v>6</v>
      </c>
      <c r="Y419" s="25" t="s">
        <v>278</v>
      </c>
      <c r="Z419" s="2" t="s">
        <v>262</v>
      </c>
      <c r="AA419" s="25" t="s">
        <v>180</v>
      </c>
      <c r="AB419" s="1" t="s">
        <v>5</v>
      </c>
      <c r="AC419" s="9">
        <v>2.8000000000000001E-2</v>
      </c>
      <c r="AD419" s="9">
        <v>2.9839999999999998E-2</v>
      </c>
      <c r="AE419" s="9">
        <v>3.4849999999999999E-2</v>
      </c>
      <c r="AG419" s="1" t="s">
        <v>7360</v>
      </c>
      <c r="AH419" s="1">
        <v>1362</v>
      </c>
      <c r="AI419" s="8">
        <v>2.590237050431269E-2</v>
      </c>
      <c r="AJ419" s="8">
        <v>7.1029412000000001</v>
      </c>
      <c r="AK419" s="8">
        <v>8.6107327999999992</v>
      </c>
      <c r="AL419" s="8">
        <v>9.4333907000000004</v>
      </c>
      <c r="AM419" s="8">
        <v>10.707049100000001</v>
      </c>
      <c r="AN419" s="8">
        <v>11.357641599999999</v>
      </c>
      <c r="AO419" s="8">
        <v>12.6735655</v>
      </c>
      <c r="AP419" s="8">
        <v>14.954833300000001</v>
      </c>
      <c r="AQ419" s="8">
        <v>20.511940500000001</v>
      </c>
      <c r="AS419" s="2">
        <v>5</v>
      </c>
      <c r="AT419" s="25" t="s">
        <v>289</v>
      </c>
      <c r="AU419" s="2">
        <v>8</v>
      </c>
      <c r="AV419" s="25" t="s">
        <v>264</v>
      </c>
      <c r="AW419" s="2" t="s">
        <v>255</v>
      </c>
      <c r="AX419" s="25" t="s">
        <v>175</v>
      </c>
      <c r="AY419" s="2">
        <v>1</v>
      </c>
      <c r="AZ419" s="25" t="s">
        <v>6468</v>
      </c>
      <c r="BA419" s="1" t="s">
        <v>5</v>
      </c>
      <c r="BB419" s="9">
        <v>2.0289999999999999E-2</v>
      </c>
      <c r="BC419" s="9">
        <v>2.2339999999999999E-2</v>
      </c>
      <c r="BD419" s="9">
        <v>2.6499999999999999E-2</v>
      </c>
      <c r="BE419" s="1" t="s">
        <v>7361</v>
      </c>
      <c r="BH419" s="1" t="s">
        <v>7361</v>
      </c>
      <c r="BI419" s="1">
        <v>3318</v>
      </c>
      <c r="BJ419" s="8">
        <v>6.3101369554559097E-2</v>
      </c>
      <c r="BK419" s="8">
        <v>8.1192411999999994</v>
      </c>
      <c r="BL419" s="8">
        <v>9.4120948999999996</v>
      </c>
      <c r="BM419" s="8">
        <v>10.363291200000001</v>
      </c>
      <c r="BN419" s="8">
        <v>11.456403699999999</v>
      </c>
      <c r="BO419" s="8">
        <v>11.8916617</v>
      </c>
      <c r="BP419" s="8">
        <v>12.7494104</v>
      </c>
      <c r="BQ419" s="8">
        <v>14.325637</v>
      </c>
      <c r="BR419" s="8">
        <v>21.814476599999999</v>
      </c>
    </row>
    <row r="420" spans="22:70" x14ac:dyDescent="0.25">
      <c r="V420" s="2">
        <v>5</v>
      </c>
      <c r="W420" s="25" t="s">
        <v>289</v>
      </c>
      <c r="X420" s="2">
        <v>3</v>
      </c>
      <c r="Y420" s="25" t="s">
        <v>1260</v>
      </c>
      <c r="Z420" s="2" t="s">
        <v>374</v>
      </c>
      <c r="AA420" s="29" t="s">
        <v>193</v>
      </c>
      <c r="AB420" s="1" t="s">
        <v>5</v>
      </c>
      <c r="AC420" s="9">
        <v>3.1690000000000003E-2</v>
      </c>
      <c r="AD420" s="9">
        <v>3.4950000000000002E-2</v>
      </c>
      <c r="AE420" s="9">
        <v>4.1360000000000001E-2</v>
      </c>
      <c r="AG420" s="1" t="s">
        <v>7362</v>
      </c>
      <c r="AH420" s="1">
        <v>1358</v>
      </c>
      <c r="AI420" s="8">
        <v>2.5826298931612798E-2</v>
      </c>
      <c r="AJ420" s="8">
        <v>7.9816833000000003</v>
      </c>
      <c r="AK420" s="8">
        <v>10.2257544</v>
      </c>
      <c r="AL420" s="8">
        <v>11.2404416</v>
      </c>
      <c r="AM420" s="8">
        <v>12.7938168</v>
      </c>
      <c r="AN420" s="8">
        <v>13.572628999999999</v>
      </c>
      <c r="AO420" s="8">
        <v>14.825578699999999</v>
      </c>
      <c r="AP420" s="8">
        <v>17.856090200000001</v>
      </c>
      <c r="AQ420" s="8">
        <v>26.089989200000002</v>
      </c>
      <c r="AS420" s="2">
        <v>3</v>
      </c>
      <c r="AT420" s="25" t="s">
        <v>285</v>
      </c>
      <c r="AU420" s="2">
        <v>9</v>
      </c>
      <c r="AV420" s="25" t="s">
        <v>258</v>
      </c>
      <c r="AW420" s="2" t="s">
        <v>430</v>
      </c>
      <c r="AX420" s="25" t="s">
        <v>431</v>
      </c>
      <c r="AY420" s="2">
        <v>1</v>
      </c>
      <c r="AZ420" s="25" t="s">
        <v>6468</v>
      </c>
      <c r="BA420" s="1" t="s">
        <v>5</v>
      </c>
      <c r="BB420" s="9">
        <v>1.328E-2</v>
      </c>
      <c r="BC420" s="9">
        <v>1.345E-2</v>
      </c>
      <c r="BD420" s="9">
        <v>1.439E-2</v>
      </c>
      <c r="BE420" s="1" t="s">
        <v>7363</v>
      </c>
      <c r="BH420" s="1" t="s">
        <v>7363</v>
      </c>
      <c r="BI420" s="1">
        <v>3302</v>
      </c>
      <c r="BJ420" s="8">
        <v>6.2797083263759546E-2</v>
      </c>
      <c r="BK420" s="8">
        <v>6.4247684999999999</v>
      </c>
      <c r="BL420" s="8">
        <v>8.0474683999999996</v>
      </c>
      <c r="BM420" s="8">
        <v>8.9546715999999993</v>
      </c>
      <c r="BN420" s="8">
        <v>9.9104434000000001</v>
      </c>
      <c r="BO420" s="8">
        <v>9.9303279</v>
      </c>
      <c r="BP420" s="8">
        <v>10.7901376</v>
      </c>
      <c r="BQ420" s="8">
        <v>11.649303</v>
      </c>
      <c r="BR420" s="8">
        <v>14.867816100000001</v>
      </c>
    </row>
    <row r="421" spans="22:70" x14ac:dyDescent="0.25">
      <c r="V421" s="2">
        <v>3</v>
      </c>
      <c r="W421" s="25" t="s">
        <v>285</v>
      </c>
      <c r="X421" s="2">
        <v>8</v>
      </c>
      <c r="Y421" s="25" t="s">
        <v>264</v>
      </c>
      <c r="Z421" s="2" t="s">
        <v>401</v>
      </c>
      <c r="AA421" s="25" t="s">
        <v>179</v>
      </c>
      <c r="AB421" s="1" t="s">
        <v>5</v>
      </c>
      <c r="AC421" s="9">
        <v>3.662E-2</v>
      </c>
      <c r="AD421" s="9">
        <v>4.471E-2</v>
      </c>
      <c r="AE421" s="9">
        <v>7.3289999999999994E-2</v>
      </c>
      <c r="AG421" s="1" t="s">
        <v>7364</v>
      </c>
      <c r="AH421" s="1">
        <v>1343</v>
      </c>
      <c r="AI421" s="8">
        <v>2.5541030533988211E-2</v>
      </c>
      <c r="AJ421" s="8">
        <v>6.1755952000000001</v>
      </c>
      <c r="AK421" s="8">
        <v>8.1428571000000005</v>
      </c>
      <c r="AL421" s="8">
        <v>9.1030978000000005</v>
      </c>
      <c r="AM421" s="8">
        <v>10.079604700000001</v>
      </c>
      <c r="AN421" s="8">
        <v>10.848669599999999</v>
      </c>
      <c r="AO421" s="8">
        <v>11.581329500000001</v>
      </c>
      <c r="AP421" s="8">
        <v>13.673598399999999</v>
      </c>
      <c r="AQ421" s="8">
        <v>25.1088688</v>
      </c>
      <c r="AS421" s="2">
        <v>4</v>
      </c>
      <c r="AT421" s="25" t="s">
        <v>312</v>
      </c>
      <c r="AU421" s="2">
        <v>3</v>
      </c>
      <c r="AV421" s="25" t="s">
        <v>1260</v>
      </c>
      <c r="AW421" s="2" t="s">
        <v>268</v>
      </c>
      <c r="AX421" s="25" t="s">
        <v>269</v>
      </c>
      <c r="AY421" s="2">
        <v>4</v>
      </c>
      <c r="AZ421" s="25" t="s">
        <v>6507</v>
      </c>
      <c r="BA421" s="1" t="s">
        <v>5</v>
      </c>
      <c r="BB421" s="9">
        <v>1.772E-2</v>
      </c>
      <c r="BC421" s="9">
        <v>1.924E-2</v>
      </c>
      <c r="BD421" s="9">
        <v>2.2069999999999999E-2</v>
      </c>
      <c r="BE421" s="1" t="s">
        <v>7365</v>
      </c>
      <c r="BH421" s="1" t="s">
        <v>7365</v>
      </c>
      <c r="BI421" s="1">
        <v>3292</v>
      </c>
      <c r="BJ421" s="8">
        <v>6.2606904332009813E-2</v>
      </c>
      <c r="BK421" s="8">
        <v>8.6568283000000008</v>
      </c>
      <c r="BL421" s="8">
        <v>10.067285699999999</v>
      </c>
      <c r="BM421" s="8">
        <v>10.853040500000001</v>
      </c>
      <c r="BN421" s="8">
        <v>11.9805893</v>
      </c>
      <c r="BO421" s="8">
        <v>12.4807197</v>
      </c>
      <c r="BP421" s="8">
        <v>13.480096899999999</v>
      </c>
      <c r="BQ421" s="8">
        <v>15.2833606</v>
      </c>
      <c r="BR421" s="8">
        <v>21.307940200000001</v>
      </c>
    </row>
    <row r="422" spans="22:70" x14ac:dyDescent="0.25">
      <c r="V422" s="2">
        <v>4</v>
      </c>
      <c r="W422" s="25" t="s">
        <v>312</v>
      </c>
      <c r="X422" s="2">
        <v>9</v>
      </c>
      <c r="Y422" s="25" t="s">
        <v>258</v>
      </c>
      <c r="Z422" s="2" t="s">
        <v>530</v>
      </c>
      <c r="AA422" s="25" t="s">
        <v>172</v>
      </c>
      <c r="AB422" s="1" t="s">
        <v>5</v>
      </c>
      <c r="AC422" s="9">
        <v>1.9699999999999999E-2</v>
      </c>
      <c r="AD422" s="9">
        <v>2.018E-2</v>
      </c>
      <c r="AE422" s="9">
        <v>2.1190000000000001E-2</v>
      </c>
      <c r="AG422" s="1" t="s">
        <v>7366</v>
      </c>
      <c r="AH422" s="1">
        <v>1340</v>
      </c>
      <c r="AI422" s="8">
        <v>2.548397685446329E-2</v>
      </c>
      <c r="AJ422" s="8">
        <v>7.3482143000000004</v>
      </c>
      <c r="AK422" s="8">
        <v>8.2561959999999992</v>
      </c>
      <c r="AL422" s="8">
        <v>9.1132813000000006</v>
      </c>
      <c r="AM422" s="8">
        <v>10.621028900000001</v>
      </c>
      <c r="AN422" s="8">
        <v>10.8525258</v>
      </c>
      <c r="AO422" s="8">
        <v>12.282539699999999</v>
      </c>
      <c r="AP422" s="8">
        <v>13.641097800000001</v>
      </c>
      <c r="AQ422" s="8">
        <v>17.0969734</v>
      </c>
      <c r="AS422" s="2">
        <v>5</v>
      </c>
      <c r="AT422" s="25" t="s">
        <v>289</v>
      </c>
      <c r="AU422" s="2">
        <v>8</v>
      </c>
      <c r="AV422" s="25" t="s">
        <v>264</v>
      </c>
      <c r="AW422" s="2" t="s">
        <v>268</v>
      </c>
      <c r="AX422" s="25" t="s">
        <v>269</v>
      </c>
      <c r="AY422" s="2">
        <v>2</v>
      </c>
      <c r="AZ422" s="25" t="s">
        <v>6472</v>
      </c>
      <c r="BA422" s="1" t="s">
        <v>5</v>
      </c>
      <c r="BB422" s="9">
        <v>2.0459999999999999E-2</v>
      </c>
      <c r="BC422" s="9">
        <v>2.2009999999999998E-2</v>
      </c>
      <c r="BD422" s="9">
        <v>2.622E-2</v>
      </c>
      <c r="BE422" s="1" t="s">
        <v>7367</v>
      </c>
      <c r="BH422" s="1" t="s">
        <v>7367</v>
      </c>
      <c r="BI422" s="1">
        <v>3280</v>
      </c>
      <c r="BJ422" s="8">
        <v>6.2378689613910139E-2</v>
      </c>
      <c r="BK422" s="8">
        <v>7.4359567999999996</v>
      </c>
      <c r="BL422" s="8">
        <v>8.8570080000000004</v>
      </c>
      <c r="BM422" s="8">
        <v>9.5769967000000005</v>
      </c>
      <c r="BN422" s="8">
        <v>10.4977307</v>
      </c>
      <c r="BO422" s="8">
        <v>11.015686000000001</v>
      </c>
      <c r="BP422" s="8">
        <v>11.804578100000001</v>
      </c>
      <c r="BQ422" s="8">
        <v>13.824195</v>
      </c>
      <c r="BR422" s="8">
        <v>20.8004164</v>
      </c>
    </row>
    <row r="423" spans="22:70" x14ac:dyDescent="0.25">
      <c r="V423" s="2">
        <v>1</v>
      </c>
      <c r="W423" s="25" t="s">
        <v>256</v>
      </c>
      <c r="X423" s="2">
        <v>1</v>
      </c>
      <c r="Y423" s="25" t="s">
        <v>6599</v>
      </c>
      <c r="Z423" s="2" t="s">
        <v>268</v>
      </c>
      <c r="AA423" s="25" t="s">
        <v>269</v>
      </c>
      <c r="AB423" s="1" t="s">
        <v>5</v>
      </c>
      <c r="AC423" s="9">
        <v>1.8689999999999998E-2</v>
      </c>
      <c r="AD423" s="9">
        <v>2.2280000000000001E-2</v>
      </c>
      <c r="AE423" s="9">
        <v>4.0620000000000003E-2</v>
      </c>
      <c r="AG423" s="1" t="s">
        <v>7368</v>
      </c>
      <c r="AH423" s="1">
        <v>1299</v>
      </c>
      <c r="AI423" s="8">
        <v>2.4704243234289412E-2</v>
      </c>
      <c r="AJ423" s="8">
        <v>7.4798163999999998</v>
      </c>
      <c r="AK423" s="8">
        <v>8.9714750999999993</v>
      </c>
      <c r="AL423" s="8">
        <v>9.6735632000000003</v>
      </c>
      <c r="AM423" s="8">
        <v>11.075031900000001</v>
      </c>
      <c r="AN423" s="8">
        <v>11.204511699999999</v>
      </c>
      <c r="AO423" s="8">
        <v>12.193043100000001</v>
      </c>
      <c r="AP423" s="8">
        <v>13.450594199999999</v>
      </c>
      <c r="AQ423" s="8">
        <v>18.514928300000001</v>
      </c>
      <c r="AS423" s="2">
        <v>2</v>
      </c>
      <c r="AT423" s="25" t="s">
        <v>271</v>
      </c>
      <c r="AU423" s="2">
        <v>9</v>
      </c>
      <c r="AV423" s="25" t="s">
        <v>258</v>
      </c>
      <c r="AW423" s="2" t="s">
        <v>374</v>
      </c>
      <c r="AX423" s="29" t="s">
        <v>193</v>
      </c>
      <c r="AY423" s="2">
        <v>4</v>
      </c>
      <c r="AZ423" s="25" t="s">
        <v>6507</v>
      </c>
      <c r="BA423" s="1" t="s">
        <v>5</v>
      </c>
      <c r="BB423" s="9">
        <v>2.027E-2</v>
      </c>
      <c r="BC423" s="9">
        <v>2.2409999999999999E-2</v>
      </c>
      <c r="BD423" s="9">
        <v>2.7179999999999999E-2</v>
      </c>
      <c r="BE423" s="1" t="s">
        <v>7369</v>
      </c>
      <c r="BH423" s="1" t="s">
        <v>7369</v>
      </c>
      <c r="BI423" s="1">
        <v>3271</v>
      </c>
      <c r="BJ423" s="8">
        <v>6.2207528575335388E-2</v>
      </c>
      <c r="BK423" s="8">
        <v>5.6411281999999998</v>
      </c>
      <c r="BL423" s="8">
        <v>7.0864361999999996</v>
      </c>
      <c r="BM423" s="8">
        <v>7.6284079</v>
      </c>
      <c r="BN423" s="8">
        <v>8.3815788999999992</v>
      </c>
      <c r="BO423" s="8">
        <v>8.7696079999999998</v>
      </c>
      <c r="BP423" s="8">
        <v>9.5855207</v>
      </c>
      <c r="BQ423" s="8">
        <v>10.815374800000001</v>
      </c>
      <c r="BR423" s="8">
        <v>14.432438599999999</v>
      </c>
    </row>
    <row r="424" spans="22:70" x14ac:dyDescent="0.25">
      <c r="V424" s="2">
        <v>2</v>
      </c>
      <c r="W424" s="25" t="s">
        <v>271</v>
      </c>
      <c r="X424" s="2">
        <v>6</v>
      </c>
      <c r="Y424" s="25" t="s">
        <v>278</v>
      </c>
      <c r="Z424" s="2" t="s">
        <v>530</v>
      </c>
      <c r="AA424" s="25" t="s">
        <v>172</v>
      </c>
      <c r="AB424" s="1" t="s">
        <v>5</v>
      </c>
      <c r="AC424" s="9">
        <v>2.2530000000000001E-2</v>
      </c>
      <c r="AD424" s="9">
        <v>2.351E-2</v>
      </c>
      <c r="AE424" s="9">
        <v>2.63E-2</v>
      </c>
      <c r="AG424" s="1" t="s">
        <v>7370</v>
      </c>
      <c r="AH424" s="1">
        <v>1296</v>
      </c>
      <c r="AI424" s="8">
        <v>2.4647189554764495E-2</v>
      </c>
      <c r="AJ424" s="8">
        <v>6.3275861999999998</v>
      </c>
      <c r="AK424" s="8">
        <v>8.0704721999999993</v>
      </c>
      <c r="AL424" s="8">
        <v>8.9147510000000008</v>
      </c>
      <c r="AM424" s="8">
        <v>10.1441227</v>
      </c>
      <c r="AN424" s="8">
        <v>10.4826532</v>
      </c>
      <c r="AO424" s="8">
        <v>11.6318634</v>
      </c>
      <c r="AP424" s="8">
        <v>13.3944516</v>
      </c>
      <c r="AQ424" s="8">
        <v>17.3569475</v>
      </c>
      <c r="AS424" s="2">
        <v>3</v>
      </c>
      <c r="AT424" s="25" t="s">
        <v>285</v>
      </c>
      <c r="AU424" s="2">
        <v>9</v>
      </c>
      <c r="AV424" s="25" t="s">
        <v>258</v>
      </c>
      <c r="AW424" s="2" t="s">
        <v>301</v>
      </c>
      <c r="AX424" s="25" t="s">
        <v>184</v>
      </c>
      <c r="AY424" s="2">
        <v>4</v>
      </c>
      <c r="AZ424" s="25" t="s">
        <v>6507</v>
      </c>
      <c r="BA424" s="1" t="s">
        <v>5</v>
      </c>
      <c r="BB424" s="9">
        <v>1.933E-2</v>
      </c>
      <c r="BC424" s="9">
        <v>2.1219999999999999E-2</v>
      </c>
      <c r="BD424" s="9">
        <v>2.5409999999999999E-2</v>
      </c>
      <c r="BE424" s="1" t="s">
        <v>7371</v>
      </c>
      <c r="BH424" s="1" t="s">
        <v>7371</v>
      </c>
      <c r="BI424" s="1">
        <v>3268</v>
      </c>
      <c r="BJ424" s="8">
        <v>6.2150474895810465E-2</v>
      </c>
      <c r="BK424" s="8">
        <v>6.9457960999999999</v>
      </c>
      <c r="BL424" s="8">
        <v>7.9603666000000004</v>
      </c>
      <c r="BM424" s="8">
        <v>8.6855098000000002</v>
      </c>
      <c r="BN424" s="8">
        <v>9.6105768999999999</v>
      </c>
      <c r="BO424" s="8">
        <v>10.0058054</v>
      </c>
      <c r="BP424" s="8">
        <v>10.7431763</v>
      </c>
      <c r="BQ424" s="8">
        <v>12.320122</v>
      </c>
      <c r="BR424" s="8">
        <v>17.310026799999999</v>
      </c>
    </row>
    <row r="425" spans="22:70" x14ac:dyDescent="0.25">
      <c r="V425" s="2">
        <v>2</v>
      </c>
      <c r="W425" s="25" t="s">
        <v>271</v>
      </c>
      <c r="X425" s="2">
        <v>1</v>
      </c>
      <c r="Y425" s="25" t="s">
        <v>6599</v>
      </c>
      <c r="Z425" s="2" t="s">
        <v>316</v>
      </c>
      <c r="AA425" s="25" t="s">
        <v>183</v>
      </c>
      <c r="AB425" s="1" t="s">
        <v>5</v>
      </c>
      <c r="AC425" s="9">
        <v>1.7819999999999999E-2</v>
      </c>
      <c r="AD425" s="9">
        <v>2.0820000000000002E-2</v>
      </c>
      <c r="AE425" s="9">
        <v>3.6929999999999998E-2</v>
      </c>
      <c r="AG425" s="1" t="s">
        <v>7372</v>
      </c>
      <c r="AH425" s="1">
        <v>1285</v>
      </c>
      <c r="AI425" s="8">
        <v>2.4437992729839798E-2</v>
      </c>
      <c r="AJ425" s="8">
        <v>8.2794658999999999</v>
      </c>
      <c r="AK425" s="8">
        <v>9.3747954</v>
      </c>
      <c r="AL425" s="8">
        <v>10.1113076</v>
      </c>
      <c r="AM425" s="8">
        <v>11.1771481</v>
      </c>
      <c r="AN425" s="8">
        <v>11.6168741</v>
      </c>
      <c r="AO425" s="8">
        <v>12.5408578</v>
      </c>
      <c r="AP425" s="8">
        <v>14.307850699999999</v>
      </c>
      <c r="AQ425" s="8">
        <v>19.775280899999998</v>
      </c>
      <c r="AS425" s="2">
        <v>5</v>
      </c>
      <c r="AT425" s="25" t="s">
        <v>289</v>
      </c>
      <c r="AU425" s="2">
        <v>9</v>
      </c>
      <c r="AV425" s="25" t="s">
        <v>258</v>
      </c>
      <c r="AW425" s="2" t="s">
        <v>301</v>
      </c>
      <c r="AX425" s="25" t="s">
        <v>184</v>
      </c>
      <c r="AY425" s="2">
        <v>4</v>
      </c>
      <c r="AZ425" s="25" t="s">
        <v>6507</v>
      </c>
      <c r="BA425" s="1" t="s">
        <v>5</v>
      </c>
      <c r="BB425" s="9">
        <v>2.75E-2</v>
      </c>
      <c r="BC425" s="9">
        <v>3.0259999999999999E-2</v>
      </c>
      <c r="BD425" s="9">
        <v>3.5270000000000003E-2</v>
      </c>
      <c r="BE425" s="1" t="s">
        <v>7373</v>
      </c>
      <c r="BH425" s="1" t="s">
        <v>7373</v>
      </c>
      <c r="BI425" s="1">
        <v>3264</v>
      </c>
      <c r="BJ425" s="8">
        <v>6.207440332311058E-2</v>
      </c>
      <c r="BK425" s="8">
        <v>7.34375</v>
      </c>
      <c r="BL425" s="8">
        <v>8.6929510000000008</v>
      </c>
      <c r="BM425" s="8">
        <v>9.6440678000000002</v>
      </c>
      <c r="BN425" s="8">
        <v>10.782106799999999</v>
      </c>
      <c r="BO425" s="8">
        <v>11.441582800000001</v>
      </c>
      <c r="BP425" s="8">
        <v>12.516174599999999</v>
      </c>
      <c r="BQ425" s="8">
        <v>14.7933333</v>
      </c>
      <c r="BR425" s="8">
        <v>23.8110465</v>
      </c>
    </row>
    <row r="426" spans="22:70" x14ac:dyDescent="0.25">
      <c r="V426" s="2">
        <v>4</v>
      </c>
      <c r="W426" s="25" t="s">
        <v>312</v>
      </c>
      <c r="X426" s="2">
        <v>6</v>
      </c>
      <c r="Y426" s="25" t="s">
        <v>278</v>
      </c>
      <c r="Z426" s="2" t="s">
        <v>530</v>
      </c>
      <c r="AA426" s="25" t="s">
        <v>172</v>
      </c>
      <c r="AB426" s="1" t="s">
        <v>5</v>
      </c>
      <c r="AC426" s="9">
        <v>2.3980000000000001E-2</v>
      </c>
      <c r="AD426" s="9">
        <v>2.605E-2</v>
      </c>
      <c r="AE426" s="9">
        <v>3.1620000000000002E-2</v>
      </c>
      <c r="AG426" s="1" t="s">
        <v>7374</v>
      </c>
      <c r="AH426" s="1">
        <v>1265</v>
      </c>
      <c r="AI426" s="8">
        <v>2.4057634866340345E-2</v>
      </c>
      <c r="AJ426" s="8">
        <v>7.9184688000000003</v>
      </c>
      <c r="AK426" s="8">
        <v>8.9103454000000006</v>
      </c>
      <c r="AL426" s="8">
        <v>9.8563869999999998</v>
      </c>
      <c r="AM426" s="8">
        <v>11.339616400000001</v>
      </c>
      <c r="AN426" s="8">
        <v>11.808054800000001</v>
      </c>
      <c r="AO426" s="8">
        <v>13.3391304</v>
      </c>
      <c r="AP426" s="8">
        <v>15.04782</v>
      </c>
      <c r="AQ426" s="8">
        <v>20.809264800000001</v>
      </c>
      <c r="AS426" s="2">
        <v>4</v>
      </c>
      <c r="AT426" s="25" t="s">
        <v>312</v>
      </c>
      <c r="AU426" s="2">
        <v>5</v>
      </c>
      <c r="AV426" s="25" t="s">
        <v>1006</v>
      </c>
      <c r="AW426" s="2" t="s">
        <v>281</v>
      </c>
      <c r="AX426" s="25" t="s">
        <v>173</v>
      </c>
      <c r="AY426" s="2">
        <v>2</v>
      </c>
      <c r="AZ426" s="25" t="s">
        <v>6472</v>
      </c>
      <c r="BA426" s="1" t="s">
        <v>5</v>
      </c>
      <c r="BB426" s="9">
        <v>9.7999999999999997E-3</v>
      </c>
      <c r="BC426" s="9">
        <v>1.0109999999999999E-2</v>
      </c>
      <c r="BD426" s="9">
        <v>1.1180000000000001E-2</v>
      </c>
      <c r="BE426" s="1" t="s">
        <v>7375</v>
      </c>
      <c r="BH426" s="1" t="s">
        <v>7375</v>
      </c>
      <c r="BI426" s="1">
        <v>3262</v>
      </c>
      <c r="BJ426" s="8">
        <v>6.2036367536760631E-2</v>
      </c>
      <c r="BK426" s="8">
        <v>8.3084427000000005</v>
      </c>
      <c r="BL426" s="8">
        <v>9.6437778000000005</v>
      </c>
      <c r="BM426" s="8">
        <v>10.475796300000001</v>
      </c>
      <c r="BN426" s="8">
        <v>11.3798338</v>
      </c>
      <c r="BO426" s="8">
        <v>11.511635999999999</v>
      </c>
      <c r="BP426" s="8">
        <v>12.3712912</v>
      </c>
      <c r="BQ426" s="8">
        <v>13.4592999</v>
      </c>
      <c r="BR426" s="8">
        <v>16.453155299999999</v>
      </c>
    </row>
    <row r="427" spans="22:70" x14ac:dyDescent="0.25">
      <c r="V427" s="2">
        <v>3</v>
      </c>
      <c r="W427" s="25" t="s">
        <v>285</v>
      </c>
      <c r="X427" s="2">
        <v>9</v>
      </c>
      <c r="Y427" s="25" t="s">
        <v>258</v>
      </c>
      <c r="Z427" s="2" t="s">
        <v>453</v>
      </c>
      <c r="AA427" s="25" t="s">
        <v>454</v>
      </c>
      <c r="AB427" s="1" t="s">
        <v>5</v>
      </c>
      <c r="AC427" s="9">
        <v>1.8870000000000001E-2</v>
      </c>
      <c r="AD427" s="9">
        <v>2.3470000000000001E-2</v>
      </c>
      <c r="AE427" s="9">
        <v>6.0580000000000002E-2</v>
      </c>
      <c r="AG427" s="1" t="s">
        <v>7376</v>
      </c>
      <c r="AH427" s="1">
        <v>1264</v>
      </c>
      <c r="AI427" s="8">
        <v>2.403861697316537E-2</v>
      </c>
      <c r="AJ427" s="8">
        <v>6.9759647999999999</v>
      </c>
      <c r="AK427" s="8">
        <v>8.0833332999999996</v>
      </c>
      <c r="AL427" s="8">
        <v>8.8404255000000003</v>
      </c>
      <c r="AM427" s="8">
        <v>9.7202170999999993</v>
      </c>
      <c r="AN427" s="8">
        <v>10.090361100000001</v>
      </c>
      <c r="AO427" s="8">
        <v>11.025836399999999</v>
      </c>
      <c r="AP427" s="8">
        <v>12.549390199999999</v>
      </c>
      <c r="AQ427" s="8">
        <v>16.934984499999999</v>
      </c>
      <c r="AS427" s="2">
        <v>2</v>
      </c>
      <c r="AT427" s="25" t="s">
        <v>271</v>
      </c>
      <c r="AU427" s="2">
        <v>7</v>
      </c>
      <c r="AV427" s="25" t="s">
        <v>291</v>
      </c>
      <c r="AW427" s="2" t="s">
        <v>301</v>
      </c>
      <c r="AX427" s="25" t="s">
        <v>184</v>
      </c>
      <c r="AY427" s="2">
        <v>2</v>
      </c>
      <c r="AZ427" s="25" t="s">
        <v>6472</v>
      </c>
      <c r="BA427" s="1" t="s">
        <v>5</v>
      </c>
      <c r="BB427" s="9">
        <v>1.529E-2</v>
      </c>
      <c r="BC427" s="9">
        <v>1.746E-2</v>
      </c>
      <c r="BD427" s="9">
        <v>2.367E-2</v>
      </c>
      <c r="BE427" s="1" t="s">
        <v>7377</v>
      </c>
      <c r="BH427" s="1" t="s">
        <v>7377</v>
      </c>
      <c r="BI427" s="1">
        <v>3244</v>
      </c>
      <c r="BJ427" s="8">
        <v>6.1694045459611123E-2</v>
      </c>
      <c r="BK427" s="8">
        <v>6.5419847000000004</v>
      </c>
      <c r="BL427" s="8">
        <v>7.7289820999999996</v>
      </c>
      <c r="BM427" s="8">
        <v>8.1590935000000009</v>
      </c>
      <c r="BN427" s="8">
        <v>8.9011999999999993</v>
      </c>
      <c r="BO427" s="8">
        <v>9.2121618000000005</v>
      </c>
      <c r="BP427" s="8">
        <v>9.8230354000000002</v>
      </c>
      <c r="BQ427" s="8">
        <v>10.9750958</v>
      </c>
      <c r="BR427" s="8">
        <v>15.009240500000001</v>
      </c>
    </row>
    <row r="428" spans="22:70" x14ac:dyDescent="0.25">
      <c r="V428" s="2">
        <v>4</v>
      </c>
      <c r="W428" s="25" t="s">
        <v>312</v>
      </c>
      <c r="X428" s="2">
        <v>9</v>
      </c>
      <c r="Y428" s="25" t="s">
        <v>258</v>
      </c>
      <c r="Z428" s="2" t="s">
        <v>320</v>
      </c>
      <c r="AA428" s="29" t="s">
        <v>191</v>
      </c>
      <c r="AB428" s="1" t="s">
        <v>5</v>
      </c>
      <c r="AC428" s="9">
        <v>2.2700000000000001E-2</v>
      </c>
      <c r="AD428" s="9">
        <v>2.4559999999999998E-2</v>
      </c>
      <c r="AE428" s="9">
        <v>3.0759999999999999E-2</v>
      </c>
      <c r="AG428" s="1" t="s">
        <v>7378</v>
      </c>
      <c r="AH428" s="1">
        <v>1254</v>
      </c>
      <c r="AI428" s="8">
        <v>2.3848438041415645E-2</v>
      </c>
      <c r="AJ428" s="8">
        <v>6.9502687999999999</v>
      </c>
      <c r="AK428" s="8">
        <v>8.1106569000000004</v>
      </c>
      <c r="AL428" s="8">
        <v>8.7992144999999997</v>
      </c>
      <c r="AM428" s="8">
        <v>9.9385429999999992</v>
      </c>
      <c r="AN428" s="8">
        <v>10.323976500000001</v>
      </c>
      <c r="AO428" s="8">
        <v>11.2159864</v>
      </c>
      <c r="AP428" s="8">
        <v>12.980598199999999</v>
      </c>
      <c r="AQ428" s="8">
        <v>18.306249999999999</v>
      </c>
      <c r="AS428" s="2">
        <v>3</v>
      </c>
      <c r="AT428" s="25" t="s">
        <v>285</v>
      </c>
      <c r="AU428" s="2">
        <v>2</v>
      </c>
      <c r="AV428" s="25" t="s">
        <v>1321</v>
      </c>
      <c r="AW428" s="2" t="s">
        <v>316</v>
      </c>
      <c r="AX428" s="25" t="s">
        <v>183</v>
      </c>
      <c r="AY428" s="2">
        <v>3</v>
      </c>
      <c r="AZ428" s="25" t="s">
        <v>6482</v>
      </c>
      <c r="BA428" s="1" t="s">
        <v>5</v>
      </c>
      <c r="BB428" s="9">
        <v>1.4579999999999999E-2</v>
      </c>
      <c r="BC428" s="9">
        <v>1.5259999999999999E-2</v>
      </c>
      <c r="BD428" s="9">
        <v>1.6549999999999999E-2</v>
      </c>
      <c r="BE428" s="1" t="s">
        <v>7379</v>
      </c>
      <c r="BH428" s="1" t="s">
        <v>7379</v>
      </c>
      <c r="BI428" s="1">
        <v>3242</v>
      </c>
      <c r="BJ428" s="8">
        <v>6.1656009673261188E-2</v>
      </c>
      <c r="BK428" s="8">
        <v>8.7977042000000001</v>
      </c>
      <c r="BL428" s="8">
        <v>9.6918428999999993</v>
      </c>
      <c r="BM428" s="8">
        <v>10.551917700000001</v>
      </c>
      <c r="BN428" s="8">
        <v>11.7463988</v>
      </c>
      <c r="BO428" s="8">
        <v>12.0673657</v>
      </c>
      <c r="BP428" s="8">
        <v>13.142790400000001</v>
      </c>
      <c r="BQ428" s="8">
        <v>14.7596904</v>
      </c>
      <c r="BR428" s="8">
        <v>19.2588863</v>
      </c>
    </row>
    <row r="429" spans="22:70" x14ac:dyDescent="0.25">
      <c r="V429" s="2">
        <v>5</v>
      </c>
      <c r="W429" s="25" t="s">
        <v>289</v>
      </c>
      <c r="X429" s="2">
        <v>6</v>
      </c>
      <c r="Y429" s="25" t="s">
        <v>278</v>
      </c>
      <c r="Z429" s="2" t="s">
        <v>417</v>
      </c>
      <c r="AA429" s="25" t="s">
        <v>178</v>
      </c>
      <c r="AB429" s="1" t="s">
        <v>5</v>
      </c>
      <c r="AC429" s="9">
        <v>2.7609999999999999E-2</v>
      </c>
      <c r="AD429" s="9">
        <v>3.124E-2</v>
      </c>
      <c r="AE429" s="9">
        <v>4.0160000000000001E-2</v>
      </c>
      <c r="AG429" s="1" t="s">
        <v>7380</v>
      </c>
      <c r="AH429" s="1">
        <v>1249</v>
      </c>
      <c r="AI429" s="8">
        <v>2.3753348575540782E-2</v>
      </c>
      <c r="AJ429" s="8">
        <v>6.5968197000000002</v>
      </c>
      <c r="AK429" s="8">
        <v>8.3773111</v>
      </c>
      <c r="AL429" s="8">
        <v>8.9524003000000008</v>
      </c>
      <c r="AM429" s="8">
        <v>9.8682888000000002</v>
      </c>
      <c r="AN429" s="8">
        <v>10.574563599999999</v>
      </c>
      <c r="AO429" s="8">
        <v>11.386305699999999</v>
      </c>
      <c r="AP429" s="8">
        <v>13.491373599999999</v>
      </c>
      <c r="AQ429" s="8">
        <v>21.3312545</v>
      </c>
      <c r="AS429" s="2">
        <v>4</v>
      </c>
      <c r="AT429" s="25" t="s">
        <v>312</v>
      </c>
      <c r="AU429" s="2">
        <v>9</v>
      </c>
      <c r="AV429" s="25" t="s">
        <v>258</v>
      </c>
      <c r="AW429" s="2" t="s">
        <v>268</v>
      </c>
      <c r="AX429" s="25" t="s">
        <v>269</v>
      </c>
      <c r="AY429" s="2">
        <v>3</v>
      </c>
      <c r="AZ429" s="25" t="s">
        <v>6482</v>
      </c>
      <c r="BA429" s="1" t="s">
        <v>5</v>
      </c>
      <c r="BB429" s="9">
        <v>1.521E-2</v>
      </c>
      <c r="BC429" s="9">
        <v>1.651E-2</v>
      </c>
      <c r="BD429" s="9">
        <v>1.9120000000000002E-2</v>
      </c>
      <c r="BE429" s="1" t="s">
        <v>7381</v>
      </c>
      <c r="BH429" s="1" t="s">
        <v>7381</v>
      </c>
      <c r="BI429" s="1">
        <v>3242</v>
      </c>
      <c r="BJ429" s="8">
        <v>6.1656009673261188E-2</v>
      </c>
      <c r="BK429" s="8">
        <v>7.4448249999999998</v>
      </c>
      <c r="BL429" s="8">
        <v>8.6185276999999996</v>
      </c>
      <c r="BM429" s="8">
        <v>9.3455484000000002</v>
      </c>
      <c r="BN429" s="8">
        <v>10.1488271</v>
      </c>
      <c r="BO429" s="8">
        <v>10.508718500000001</v>
      </c>
      <c r="BP429" s="8">
        <v>11.168364</v>
      </c>
      <c r="BQ429" s="8">
        <v>12.8193473</v>
      </c>
      <c r="BR429" s="8">
        <v>17.0574534</v>
      </c>
    </row>
    <row r="430" spans="22:70" x14ac:dyDescent="0.25">
      <c r="V430" s="2">
        <v>3</v>
      </c>
      <c r="W430" s="25" t="s">
        <v>285</v>
      </c>
      <c r="X430" s="2">
        <v>6</v>
      </c>
      <c r="Y430" s="25" t="s">
        <v>278</v>
      </c>
      <c r="Z430" s="2" t="s">
        <v>530</v>
      </c>
      <c r="AA430" s="25" t="s">
        <v>172</v>
      </c>
      <c r="AB430" s="1" t="s">
        <v>5</v>
      </c>
      <c r="AC430" s="9">
        <v>2.2669999999999999E-2</v>
      </c>
      <c r="AD430" s="9">
        <v>2.3369999999999998E-2</v>
      </c>
      <c r="AE430" s="9">
        <v>2.6499999999999999E-2</v>
      </c>
      <c r="AG430" s="1" t="s">
        <v>7382</v>
      </c>
      <c r="AH430" s="1">
        <v>1248</v>
      </c>
      <c r="AI430" s="8">
        <v>2.3734330682365811E-2</v>
      </c>
      <c r="AJ430" s="8">
        <v>7.6427468999999997</v>
      </c>
      <c r="AK430" s="8">
        <v>8.6724440999999999</v>
      </c>
      <c r="AL430" s="8">
        <v>9.3970587999999999</v>
      </c>
      <c r="AM430" s="8">
        <v>10.6248477</v>
      </c>
      <c r="AN430" s="8">
        <v>11.096390700000001</v>
      </c>
      <c r="AO430" s="8">
        <v>12.2807143</v>
      </c>
      <c r="AP430" s="8">
        <v>14.217053399999999</v>
      </c>
      <c r="AQ430" s="8">
        <v>18.020740700000001</v>
      </c>
      <c r="AS430" s="2">
        <v>4</v>
      </c>
      <c r="AT430" s="25" t="s">
        <v>312</v>
      </c>
      <c r="AU430" s="2">
        <v>8</v>
      </c>
      <c r="AV430" s="25" t="s">
        <v>264</v>
      </c>
      <c r="AW430" s="2" t="s">
        <v>255</v>
      </c>
      <c r="AX430" s="25" t="s">
        <v>175</v>
      </c>
      <c r="AY430" s="2">
        <v>1</v>
      </c>
      <c r="AZ430" s="25" t="s">
        <v>6468</v>
      </c>
      <c r="BA430" s="1" t="s">
        <v>5</v>
      </c>
      <c r="BB430" s="9">
        <v>1.6709999999999999E-2</v>
      </c>
      <c r="BC430" s="9">
        <v>1.9140000000000001E-2</v>
      </c>
      <c r="BD430" s="9">
        <v>2.504E-2</v>
      </c>
      <c r="BE430" s="1" t="s">
        <v>7383</v>
      </c>
      <c r="BH430" s="1" t="s">
        <v>7383</v>
      </c>
      <c r="BI430" s="1">
        <v>3235</v>
      </c>
      <c r="BJ430" s="8">
        <v>6.1522884421036372E-2</v>
      </c>
      <c r="BK430" s="8">
        <v>7.6208590000000003</v>
      </c>
      <c r="BL430" s="8">
        <v>9.0162662999999998</v>
      </c>
      <c r="BM430" s="8">
        <v>9.6334611999999993</v>
      </c>
      <c r="BN430" s="8">
        <v>10.5408914</v>
      </c>
      <c r="BO430" s="8">
        <v>10.923892199999999</v>
      </c>
      <c r="BP430" s="8">
        <v>11.732498</v>
      </c>
      <c r="BQ430" s="8">
        <v>12.9457343</v>
      </c>
      <c r="BR430" s="8">
        <v>18.934904899999999</v>
      </c>
    </row>
    <row r="431" spans="22:70" x14ac:dyDescent="0.25">
      <c r="V431" s="2">
        <v>4</v>
      </c>
      <c r="W431" s="25" t="s">
        <v>312</v>
      </c>
      <c r="X431" s="2">
        <v>6</v>
      </c>
      <c r="Y431" s="25" t="s">
        <v>278</v>
      </c>
      <c r="Z431" s="2" t="s">
        <v>262</v>
      </c>
      <c r="AA431" s="25" t="s">
        <v>180</v>
      </c>
      <c r="AB431" s="1" t="s">
        <v>5</v>
      </c>
      <c r="AC431" s="9">
        <v>2.1669999999999998E-2</v>
      </c>
      <c r="AD431" s="9">
        <v>2.3859999999999999E-2</v>
      </c>
      <c r="AE431" s="9">
        <v>2.7900000000000001E-2</v>
      </c>
      <c r="AG431" s="1" t="s">
        <v>7384</v>
      </c>
      <c r="AH431" s="1">
        <v>1227</v>
      </c>
      <c r="AI431" s="8">
        <v>2.3334954925691386E-2</v>
      </c>
      <c r="AJ431" s="8">
        <v>7.2695034999999999</v>
      </c>
      <c r="AK431" s="8">
        <v>8.3465404000000003</v>
      </c>
      <c r="AL431" s="8">
        <v>9.2848895999999996</v>
      </c>
      <c r="AM431" s="8">
        <v>10.284482799999999</v>
      </c>
      <c r="AN431" s="8">
        <v>10.7454553</v>
      </c>
      <c r="AO431" s="8">
        <v>11.6447515</v>
      </c>
      <c r="AP431" s="8">
        <v>13.406287499999999</v>
      </c>
      <c r="AQ431" s="8">
        <v>20.5530899</v>
      </c>
      <c r="AS431" s="2">
        <v>1</v>
      </c>
      <c r="AT431" s="25" t="s">
        <v>256</v>
      </c>
      <c r="AU431" s="2">
        <v>9</v>
      </c>
      <c r="AV431" s="25" t="s">
        <v>258</v>
      </c>
      <c r="AW431" s="2" t="s">
        <v>320</v>
      </c>
      <c r="AX431" s="29" t="s">
        <v>191</v>
      </c>
      <c r="AY431" s="2">
        <v>1</v>
      </c>
      <c r="AZ431" s="25" t="s">
        <v>6468</v>
      </c>
      <c r="BA431" s="1" t="s">
        <v>5</v>
      </c>
      <c r="BB431" s="9">
        <v>3.074E-2</v>
      </c>
      <c r="BC431" s="9">
        <v>3.193E-2</v>
      </c>
      <c r="BD431" s="9">
        <v>3.805E-2</v>
      </c>
      <c r="BE431" s="1" t="s">
        <v>7385</v>
      </c>
      <c r="BH431" s="1" t="s">
        <v>7385</v>
      </c>
      <c r="BI431" s="1">
        <v>3233</v>
      </c>
      <c r="BJ431" s="8">
        <v>6.1484848634686437E-2</v>
      </c>
      <c r="BK431" s="8">
        <v>3.9490549000000001</v>
      </c>
      <c r="BL431" s="8">
        <v>6.6119462000000002</v>
      </c>
      <c r="BM431" s="8">
        <v>7.5424781999999997</v>
      </c>
      <c r="BN431" s="8">
        <v>8.4906872</v>
      </c>
      <c r="BO431" s="8">
        <v>8.6472437000000006</v>
      </c>
      <c r="BP431" s="8">
        <v>9.5615773999999991</v>
      </c>
      <c r="BQ431" s="8">
        <v>10.6471816</v>
      </c>
      <c r="BR431" s="8">
        <v>16.2291667</v>
      </c>
    </row>
    <row r="432" spans="22:70" x14ac:dyDescent="0.25">
      <c r="V432" s="2">
        <v>2</v>
      </c>
      <c r="W432" s="25" t="s">
        <v>271</v>
      </c>
      <c r="X432" s="2">
        <v>7</v>
      </c>
      <c r="Y432" s="25" t="s">
        <v>291</v>
      </c>
      <c r="Z432" s="2" t="s">
        <v>333</v>
      </c>
      <c r="AA432" s="25" t="s">
        <v>182</v>
      </c>
      <c r="AB432" s="1" t="s">
        <v>5</v>
      </c>
      <c r="AC432" s="9">
        <v>1.7940000000000001E-2</v>
      </c>
      <c r="AD432" s="9">
        <v>1.9550000000000001E-2</v>
      </c>
      <c r="AE432" s="9">
        <v>2.24E-2</v>
      </c>
      <c r="AG432" s="1" t="s">
        <v>7386</v>
      </c>
      <c r="AH432" s="1">
        <v>1226</v>
      </c>
      <c r="AI432" s="8">
        <v>2.3315937032516412E-2</v>
      </c>
      <c r="AJ432" s="8">
        <v>6.8</v>
      </c>
      <c r="AK432" s="8">
        <v>7.9368767</v>
      </c>
      <c r="AL432" s="8">
        <v>8.4991774000000007</v>
      </c>
      <c r="AM432" s="8">
        <v>9.1906341999999999</v>
      </c>
      <c r="AN432" s="8">
        <v>9.7166069999999998</v>
      </c>
      <c r="AO432" s="8">
        <v>10.355157200000001</v>
      </c>
      <c r="AP432" s="8">
        <v>11.9835577</v>
      </c>
      <c r="AQ432" s="8">
        <v>17.5</v>
      </c>
      <c r="AS432" s="2">
        <v>4</v>
      </c>
      <c r="AT432" s="25" t="s">
        <v>312</v>
      </c>
      <c r="AU432" s="2">
        <v>9</v>
      </c>
      <c r="AV432" s="25" t="s">
        <v>258</v>
      </c>
      <c r="AW432" s="2" t="s">
        <v>316</v>
      </c>
      <c r="AX432" s="25" t="s">
        <v>183</v>
      </c>
      <c r="AY432" s="2">
        <v>1</v>
      </c>
      <c r="AZ432" s="25" t="s">
        <v>6468</v>
      </c>
      <c r="BA432" s="1" t="s">
        <v>5</v>
      </c>
      <c r="BB432" s="9">
        <v>1.1610000000000001E-2</v>
      </c>
      <c r="BC432" s="9">
        <v>1.2120000000000001E-2</v>
      </c>
      <c r="BD432" s="9">
        <v>1.3129999999999999E-2</v>
      </c>
      <c r="BE432" s="1" t="s">
        <v>7387</v>
      </c>
      <c r="BH432" s="1" t="s">
        <v>7387</v>
      </c>
      <c r="BI432" s="1">
        <v>3213</v>
      </c>
      <c r="BJ432" s="8">
        <v>6.110449077118698E-2</v>
      </c>
      <c r="BK432" s="8">
        <v>6.8309211000000003</v>
      </c>
      <c r="BL432" s="8">
        <v>8.0801282000000008</v>
      </c>
      <c r="BM432" s="8">
        <v>8.6374999999999993</v>
      </c>
      <c r="BN432" s="8">
        <v>9.4117647000000009</v>
      </c>
      <c r="BO432" s="8">
        <v>9.6081962000000001</v>
      </c>
      <c r="BP432" s="8">
        <v>10.3337377</v>
      </c>
      <c r="BQ432" s="8">
        <v>11.3212247</v>
      </c>
      <c r="BR432" s="8">
        <v>14.424107100000001</v>
      </c>
    </row>
    <row r="433" spans="22:70" x14ac:dyDescent="0.25">
      <c r="V433" s="2">
        <v>1</v>
      </c>
      <c r="W433" s="25" t="s">
        <v>256</v>
      </c>
      <c r="X433" s="2">
        <v>8</v>
      </c>
      <c r="Y433" s="25" t="s">
        <v>264</v>
      </c>
      <c r="Z433" s="2" t="s">
        <v>333</v>
      </c>
      <c r="AA433" s="25" t="s">
        <v>182</v>
      </c>
      <c r="AB433" s="1" t="s">
        <v>5</v>
      </c>
      <c r="AC433" s="9">
        <v>2.776E-2</v>
      </c>
      <c r="AD433" s="9">
        <v>3.1660000000000001E-2</v>
      </c>
      <c r="AE433" s="9">
        <v>3.9879999999999999E-2</v>
      </c>
      <c r="AG433" s="1" t="s">
        <v>7388</v>
      </c>
      <c r="AH433" s="1">
        <v>1216</v>
      </c>
      <c r="AI433" s="8">
        <v>2.3125758100766686E-2</v>
      </c>
      <c r="AJ433" s="8">
        <v>5.6903259000000004</v>
      </c>
      <c r="AK433" s="8">
        <v>7.5306346</v>
      </c>
      <c r="AL433" s="8">
        <v>8.0660661000000005</v>
      </c>
      <c r="AM433" s="8">
        <v>8.8465685999999994</v>
      </c>
      <c r="AN433" s="8">
        <v>9.4388717999999994</v>
      </c>
      <c r="AO433" s="8">
        <v>10.0160462</v>
      </c>
      <c r="AP433" s="8">
        <v>12.124253299999999</v>
      </c>
      <c r="AQ433" s="8">
        <v>19.4760326</v>
      </c>
      <c r="AS433" s="2">
        <v>4</v>
      </c>
      <c r="AT433" s="25" t="s">
        <v>312</v>
      </c>
      <c r="AU433" s="2">
        <v>8</v>
      </c>
      <c r="AV433" s="25" t="s">
        <v>264</v>
      </c>
      <c r="AW433" s="2" t="s">
        <v>255</v>
      </c>
      <c r="AX433" s="25" t="s">
        <v>175</v>
      </c>
      <c r="AY433" s="2">
        <v>2</v>
      </c>
      <c r="AZ433" s="25" t="s">
        <v>6472</v>
      </c>
      <c r="BA433" s="1" t="s">
        <v>5</v>
      </c>
      <c r="BB433" s="9">
        <v>2.4340000000000001E-2</v>
      </c>
      <c r="BC433" s="9">
        <v>2.785E-2</v>
      </c>
      <c r="BD433" s="9">
        <v>3.5439999999999999E-2</v>
      </c>
      <c r="BE433" s="1" t="s">
        <v>7389</v>
      </c>
      <c r="BH433" s="1" t="s">
        <v>7389</v>
      </c>
      <c r="BI433" s="1">
        <v>3206</v>
      </c>
      <c r="BJ433" s="8">
        <v>6.0971365518962178E-2</v>
      </c>
      <c r="BK433" s="8">
        <v>7.8555909000000002</v>
      </c>
      <c r="BL433" s="8">
        <v>9.1602663</v>
      </c>
      <c r="BM433" s="8">
        <v>9.9240438999999991</v>
      </c>
      <c r="BN433" s="8">
        <v>10.834546400000001</v>
      </c>
      <c r="BO433" s="8">
        <v>11.5453992</v>
      </c>
      <c r="BP433" s="8">
        <v>12.244498099999999</v>
      </c>
      <c r="BQ433" s="8">
        <v>14.293690700000001</v>
      </c>
      <c r="BR433" s="8">
        <v>23.620115699999999</v>
      </c>
    </row>
    <row r="434" spans="22:70" x14ac:dyDescent="0.25">
      <c r="V434" s="2">
        <v>5</v>
      </c>
      <c r="W434" s="25" t="s">
        <v>289</v>
      </c>
      <c r="X434" s="2">
        <v>7</v>
      </c>
      <c r="Y434" s="25" t="s">
        <v>291</v>
      </c>
      <c r="Z434" s="2" t="s">
        <v>255</v>
      </c>
      <c r="AA434" s="25" t="s">
        <v>175</v>
      </c>
      <c r="AB434" s="1" t="s">
        <v>5</v>
      </c>
      <c r="AC434" s="9">
        <v>3.3309999999999999E-2</v>
      </c>
      <c r="AD434" s="9">
        <v>3.7949999999999998E-2</v>
      </c>
      <c r="AE434" s="9">
        <v>4.811E-2</v>
      </c>
      <c r="AG434" s="1" t="s">
        <v>7390</v>
      </c>
      <c r="AH434" s="1">
        <v>1207</v>
      </c>
      <c r="AI434" s="8">
        <v>2.2954597062191936E-2</v>
      </c>
      <c r="AJ434" s="8">
        <v>7.6652769999999997</v>
      </c>
      <c r="AK434" s="8">
        <v>8.9187329000000002</v>
      </c>
      <c r="AL434" s="8">
        <v>9.5662865000000004</v>
      </c>
      <c r="AM434" s="8">
        <v>10.6707921</v>
      </c>
      <c r="AN434" s="8">
        <v>11.596138699999999</v>
      </c>
      <c r="AO434" s="8">
        <v>12.5256355</v>
      </c>
      <c r="AP434" s="8">
        <v>15.195607600000001</v>
      </c>
      <c r="AQ434" s="8">
        <v>23.698543099999998</v>
      </c>
      <c r="AS434" s="2">
        <v>5</v>
      </c>
      <c r="AT434" s="25" t="s">
        <v>289</v>
      </c>
      <c r="AU434" s="2">
        <v>9</v>
      </c>
      <c r="AV434" s="25" t="s">
        <v>258</v>
      </c>
      <c r="AW434" s="2" t="s">
        <v>430</v>
      </c>
      <c r="AX434" s="25" t="s">
        <v>431</v>
      </c>
      <c r="AY434" s="2">
        <v>2</v>
      </c>
      <c r="AZ434" s="25" t="s">
        <v>6472</v>
      </c>
      <c r="BA434" s="1" t="s">
        <v>5</v>
      </c>
      <c r="BB434" s="9">
        <v>2.334E-2</v>
      </c>
      <c r="BC434" s="9">
        <v>2.7480000000000001E-2</v>
      </c>
      <c r="BD434" s="9">
        <v>3.6159999999999998E-2</v>
      </c>
      <c r="BE434" s="1" t="s">
        <v>7391</v>
      </c>
      <c r="BH434" s="1" t="s">
        <v>7391</v>
      </c>
      <c r="BI434" s="1">
        <v>3197</v>
      </c>
      <c r="BJ434" s="8">
        <v>6.0800204480387421E-2</v>
      </c>
      <c r="BK434" s="8">
        <v>7.2423076999999996</v>
      </c>
      <c r="BL434" s="8">
        <v>9.0285197000000004</v>
      </c>
      <c r="BM434" s="8">
        <v>9.9826265000000003</v>
      </c>
      <c r="BN434" s="8">
        <v>10.955511700000001</v>
      </c>
      <c r="BO434" s="8">
        <v>11.313891699999999</v>
      </c>
      <c r="BP434" s="8">
        <v>11.9451628</v>
      </c>
      <c r="BQ434" s="8">
        <v>13.412931</v>
      </c>
      <c r="BR434" s="8">
        <v>22.839858</v>
      </c>
    </row>
    <row r="435" spans="22:70" x14ac:dyDescent="0.25">
      <c r="V435" s="2">
        <v>0</v>
      </c>
      <c r="W435" s="25" t="s">
        <v>358</v>
      </c>
      <c r="X435" s="2">
        <v>5</v>
      </c>
      <c r="Y435" s="25" t="s">
        <v>1006</v>
      </c>
      <c r="Z435" s="2" t="s">
        <v>301</v>
      </c>
      <c r="AA435" s="25" t="s">
        <v>184</v>
      </c>
      <c r="AB435" s="1" t="s">
        <v>5</v>
      </c>
      <c r="AC435" s="9">
        <v>3.594E-2</v>
      </c>
      <c r="AD435" s="9">
        <v>4.3560000000000001E-2</v>
      </c>
      <c r="AE435" s="9">
        <v>7.0029999999999995E-2</v>
      </c>
      <c r="AG435" s="1" t="s">
        <v>7392</v>
      </c>
      <c r="AH435" s="1">
        <v>1201</v>
      </c>
      <c r="AI435" s="8">
        <v>2.2840489703142099E-2</v>
      </c>
      <c r="AJ435" s="8">
        <v>7.0656977000000003</v>
      </c>
      <c r="AK435" s="8">
        <v>8.1889003999999996</v>
      </c>
      <c r="AL435" s="8">
        <v>8.8673111000000002</v>
      </c>
      <c r="AM435" s="8">
        <v>10.1877072</v>
      </c>
      <c r="AN435" s="8">
        <v>10.989946399999999</v>
      </c>
      <c r="AO435" s="8">
        <v>12.081031299999999</v>
      </c>
      <c r="AP435" s="8">
        <v>14.6233399</v>
      </c>
      <c r="AQ435" s="8">
        <v>22.1066754</v>
      </c>
      <c r="AS435" s="2">
        <v>1</v>
      </c>
      <c r="AT435" s="25" t="s">
        <v>256</v>
      </c>
      <c r="AU435" s="2">
        <v>5</v>
      </c>
      <c r="AV435" s="25" t="s">
        <v>1006</v>
      </c>
      <c r="AW435" s="2" t="s">
        <v>262</v>
      </c>
      <c r="AX435" s="25" t="s">
        <v>180</v>
      </c>
      <c r="AY435" s="2">
        <v>2</v>
      </c>
      <c r="AZ435" s="25" t="s">
        <v>6472</v>
      </c>
      <c r="BA435" s="1" t="s">
        <v>5</v>
      </c>
      <c r="BB435" s="9">
        <v>1.345E-2</v>
      </c>
      <c r="BC435" s="9">
        <v>1.6379999999999999E-2</v>
      </c>
      <c r="BD435" s="9">
        <v>2.7019999999999999E-2</v>
      </c>
      <c r="BE435" s="1" t="s">
        <v>7393</v>
      </c>
      <c r="BH435" s="1" t="s">
        <v>7393</v>
      </c>
      <c r="BI435" s="1">
        <v>3190</v>
      </c>
      <c r="BJ435" s="8">
        <v>6.0667079228162606E-2</v>
      </c>
      <c r="BK435" s="8">
        <v>5.3405962999999996</v>
      </c>
      <c r="BL435" s="8">
        <v>7.2983060999999996</v>
      </c>
      <c r="BM435" s="8">
        <v>7.5453384000000003</v>
      </c>
      <c r="BN435" s="8">
        <v>7.7725096000000002</v>
      </c>
      <c r="BO435" s="8">
        <v>8.1204690999999993</v>
      </c>
      <c r="BP435" s="8">
        <v>8.2974742999999993</v>
      </c>
      <c r="BQ435" s="8">
        <v>9.2681087000000009</v>
      </c>
      <c r="BR435" s="8">
        <v>13.482753799999999</v>
      </c>
    </row>
    <row r="436" spans="22:70" x14ac:dyDescent="0.25">
      <c r="V436" s="2">
        <v>0</v>
      </c>
      <c r="W436" s="25" t="s">
        <v>358</v>
      </c>
      <c r="X436" s="2">
        <v>6</v>
      </c>
      <c r="Y436" s="25" t="s">
        <v>278</v>
      </c>
      <c r="Z436" s="2" t="s">
        <v>333</v>
      </c>
      <c r="AA436" s="25" t="s">
        <v>182</v>
      </c>
      <c r="AB436" s="1" t="s">
        <v>5</v>
      </c>
      <c r="AC436" s="9">
        <v>6.5960000000000005E-2</v>
      </c>
      <c r="AD436" s="9">
        <v>0.1081</v>
      </c>
      <c r="AE436" s="9">
        <v>0.50756000000000001</v>
      </c>
      <c r="AG436" s="1" t="s">
        <v>7394</v>
      </c>
      <c r="AH436" s="1">
        <v>1189</v>
      </c>
      <c r="AI436" s="8">
        <v>2.2612274985042428E-2</v>
      </c>
      <c r="AJ436" s="8">
        <v>7.0101351000000003</v>
      </c>
      <c r="AK436" s="8">
        <v>8.9341564000000009</v>
      </c>
      <c r="AL436" s="8">
        <v>9.6537355999999992</v>
      </c>
      <c r="AM436" s="8">
        <v>11.083542700000001</v>
      </c>
      <c r="AN436" s="8">
        <v>12.5259058</v>
      </c>
      <c r="AO436" s="8">
        <v>13.490785000000001</v>
      </c>
      <c r="AP436" s="8">
        <v>16.975169300000001</v>
      </c>
      <c r="AQ436" s="8">
        <v>31.955681800000001</v>
      </c>
      <c r="AS436" s="2">
        <v>1</v>
      </c>
      <c r="AT436" s="25" t="s">
        <v>256</v>
      </c>
      <c r="AU436" s="2">
        <v>6</v>
      </c>
      <c r="AV436" s="25" t="s">
        <v>278</v>
      </c>
      <c r="AW436" s="2" t="s">
        <v>401</v>
      </c>
      <c r="AX436" s="25" t="s">
        <v>179</v>
      </c>
      <c r="AY436" s="2">
        <v>1</v>
      </c>
      <c r="AZ436" s="25" t="s">
        <v>6468</v>
      </c>
      <c r="BA436" s="1" t="s">
        <v>5</v>
      </c>
      <c r="BB436" s="9">
        <v>0.19056999999999999</v>
      </c>
      <c r="BC436" s="9">
        <v>0.23574000000000001</v>
      </c>
      <c r="BD436" s="9">
        <v>0.37330000000000002</v>
      </c>
      <c r="BE436" s="1" t="s">
        <v>7395</v>
      </c>
      <c r="BH436" s="1" t="s">
        <v>7395</v>
      </c>
      <c r="BI436" s="1">
        <v>3162</v>
      </c>
      <c r="BJ436" s="8">
        <v>6.0134578219263379E-2</v>
      </c>
      <c r="BK436" s="8">
        <v>2.7692307999999999</v>
      </c>
      <c r="BL436" s="8">
        <v>7.1636473000000001</v>
      </c>
      <c r="BM436" s="8">
        <v>8.5051813000000003</v>
      </c>
      <c r="BN436" s="8">
        <v>9.6293693999999999</v>
      </c>
      <c r="BO436" s="8">
        <v>13.336179400000001</v>
      </c>
      <c r="BP436" s="8">
        <v>12.717633899999999</v>
      </c>
      <c r="BQ436" s="8">
        <v>22.645348800000001</v>
      </c>
      <c r="BR436" s="8">
        <v>67.272908299999997</v>
      </c>
    </row>
    <row r="437" spans="22:70" x14ac:dyDescent="0.25">
      <c r="V437" s="2">
        <v>3</v>
      </c>
      <c r="W437" s="25" t="s">
        <v>285</v>
      </c>
      <c r="X437" s="2">
        <v>5</v>
      </c>
      <c r="Y437" s="25" t="s">
        <v>1006</v>
      </c>
      <c r="Z437" s="2" t="s">
        <v>374</v>
      </c>
      <c r="AA437" s="29" t="s">
        <v>193</v>
      </c>
      <c r="AB437" s="1" t="s">
        <v>5</v>
      </c>
      <c r="AC437" s="9">
        <v>1.8870000000000001E-2</v>
      </c>
      <c r="AD437" s="9">
        <v>2.044E-2</v>
      </c>
      <c r="AE437" s="9">
        <v>2.4920000000000001E-2</v>
      </c>
      <c r="AG437" s="1" t="s">
        <v>7396</v>
      </c>
      <c r="AH437" s="1">
        <v>1187</v>
      </c>
      <c r="AI437" s="8">
        <v>2.2574239198692482E-2</v>
      </c>
      <c r="AJ437" s="8">
        <v>7.0351942000000003</v>
      </c>
      <c r="AK437" s="8">
        <v>7.7953877</v>
      </c>
      <c r="AL437" s="8">
        <v>8.7666096000000007</v>
      </c>
      <c r="AM437" s="8">
        <v>9.8399742000000003</v>
      </c>
      <c r="AN437" s="8">
        <v>10.1158439</v>
      </c>
      <c r="AO437" s="8">
        <v>11.108231200000001</v>
      </c>
      <c r="AP437" s="8">
        <v>12.543704399999999</v>
      </c>
      <c r="AQ437" s="8">
        <v>17.298800400000001</v>
      </c>
      <c r="AS437" s="2">
        <v>0</v>
      </c>
      <c r="AT437" s="25" t="s">
        <v>358</v>
      </c>
      <c r="AU437" s="2">
        <v>9</v>
      </c>
      <c r="AV437" s="25" t="s">
        <v>258</v>
      </c>
      <c r="AW437" s="2" t="s">
        <v>268</v>
      </c>
      <c r="AX437" s="25" t="s">
        <v>269</v>
      </c>
      <c r="AY437" s="2">
        <v>2</v>
      </c>
      <c r="AZ437" s="25" t="s">
        <v>6472</v>
      </c>
      <c r="BA437" s="1" t="s">
        <v>5</v>
      </c>
      <c r="BB437" s="9">
        <v>1.942E-2</v>
      </c>
      <c r="BC437" s="9">
        <v>2.0590000000000001E-2</v>
      </c>
      <c r="BD437" s="9">
        <v>2.4660000000000001E-2</v>
      </c>
      <c r="BE437" s="1" t="s">
        <v>7397</v>
      </c>
      <c r="BH437" s="1" t="s">
        <v>7397</v>
      </c>
      <c r="BI437" s="1">
        <v>3156</v>
      </c>
      <c r="BJ437" s="8">
        <v>6.0020470860213546E-2</v>
      </c>
      <c r="BK437" s="8">
        <v>5.7625000000000002</v>
      </c>
      <c r="BL437" s="8">
        <v>7.9455913000000002</v>
      </c>
      <c r="BM437" s="8">
        <v>8.657197</v>
      </c>
      <c r="BN437" s="8">
        <v>9.4808011000000008</v>
      </c>
      <c r="BO437" s="8">
        <v>9.6740989000000006</v>
      </c>
      <c r="BP437" s="8">
        <v>10.3237497</v>
      </c>
      <c r="BQ437" s="8">
        <v>11.3535354</v>
      </c>
      <c r="BR437" s="8">
        <v>16.934782599999998</v>
      </c>
    </row>
    <row r="438" spans="22:70" x14ac:dyDescent="0.25">
      <c r="V438" s="2">
        <v>3</v>
      </c>
      <c r="W438" s="25" t="s">
        <v>285</v>
      </c>
      <c r="X438" s="2">
        <v>2</v>
      </c>
      <c r="Y438" s="25" t="s">
        <v>1321</v>
      </c>
      <c r="Z438" s="2" t="s">
        <v>255</v>
      </c>
      <c r="AA438" s="25" t="s">
        <v>175</v>
      </c>
      <c r="AB438" s="1" t="s">
        <v>5</v>
      </c>
      <c r="AC438" s="9">
        <v>1.379E-2</v>
      </c>
      <c r="AD438" s="9">
        <v>1.5520000000000001E-2</v>
      </c>
      <c r="AE438" s="9">
        <v>1.8839999999999999E-2</v>
      </c>
      <c r="AG438" s="1" t="s">
        <v>7398</v>
      </c>
      <c r="AH438" s="1">
        <v>1180</v>
      </c>
      <c r="AI438" s="8">
        <v>2.2441113946467674E-2</v>
      </c>
      <c r="AJ438" s="8">
        <v>9.4675939000000007</v>
      </c>
      <c r="AK438" s="8">
        <v>10.6317521</v>
      </c>
      <c r="AL438" s="8">
        <v>11.2728435</v>
      </c>
      <c r="AM438" s="8">
        <v>12.087591099999999</v>
      </c>
      <c r="AN438" s="8">
        <v>12.620289400000001</v>
      </c>
      <c r="AO438" s="8">
        <v>13.282787300000001</v>
      </c>
      <c r="AP438" s="8">
        <v>15.237828199999999</v>
      </c>
      <c r="AQ438" s="8">
        <v>20.102065400000001</v>
      </c>
      <c r="AS438" s="2">
        <v>2</v>
      </c>
      <c r="AT438" s="25" t="s">
        <v>271</v>
      </c>
      <c r="AU438" s="2">
        <v>3</v>
      </c>
      <c r="AV438" s="25" t="s">
        <v>1260</v>
      </c>
      <c r="AW438" s="2" t="s">
        <v>255</v>
      </c>
      <c r="AX438" s="25" t="s">
        <v>175</v>
      </c>
      <c r="AY438" s="2">
        <v>2</v>
      </c>
      <c r="AZ438" s="25" t="s">
        <v>6472</v>
      </c>
      <c r="BA438" s="1" t="s">
        <v>5</v>
      </c>
      <c r="BB438" s="9">
        <v>9.5600000000000008E-3</v>
      </c>
      <c r="BC438" s="9">
        <v>1.1820000000000001E-2</v>
      </c>
      <c r="BD438" s="9">
        <v>2.1340000000000001E-2</v>
      </c>
      <c r="BE438" s="1" t="s">
        <v>7399</v>
      </c>
      <c r="BH438" s="1" t="s">
        <v>7399</v>
      </c>
      <c r="BI438" s="1">
        <v>3156</v>
      </c>
      <c r="BJ438" s="8">
        <v>6.0020470860213546E-2</v>
      </c>
      <c r="BK438" s="8">
        <v>8.3477940999999998</v>
      </c>
      <c r="BL438" s="8">
        <v>9.4430464000000001</v>
      </c>
      <c r="BM438" s="8">
        <v>10.0238485</v>
      </c>
      <c r="BN438" s="8">
        <v>10.615021199999999</v>
      </c>
      <c r="BO438" s="8">
        <v>10.8356852</v>
      </c>
      <c r="BP438" s="8">
        <v>11.2519294</v>
      </c>
      <c r="BQ438" s="8">
        <v>12.300960699999999</v>
      </c>
      <c r="BR438" s="8">
        <v>16.3741722</v>
      </c>
    </row>
    <row r="439" spans="22:70" x14ac:dyDescent="0.25">
      <c r="V439" s="2">
        <v>2</v>
      </c>
      <c r="W439" s="25" t="s">
        <v>271</v>
      </c>
      <c r="X439" s="2">
        <v>9</v>
      </c>
      <c r="Y439" s="25" t="s">
        <v>258</v>
      </c>
      <c r="Z439" s="2" t="s">
        <v>627</v>
      </c>
      <c r="AA439" s="28" t="s">
        <v>628</v>
      </c>
      <c r="AB439" s="1" t="s">
        <v>5</v>
      </c>
      <c r="AC439" s="9">
        <v>8.0130000000000007E-2</v>
      </c>
      <c r="AD439" s="9">
        <v>0.11456</v>
      </c>
      <c r="AE439" s="9">
        <v>0.24099000000000001</v>
      </c>
      <c r="AG439" s="1" t="s">
        <v>7400</v>
      </c>
      <c r="AH439" s="1">
        <v>1175</v>
      </c>
      <c r="AI439" s="8">
        <v>2.2346024480592811E-2</v>
      </c>
      <c r="AJ439" s="8">
        <v>4.8</v>
      </c>
      <c r="AK439" s="8">
        <v>8.1109530999999997</v>
      </c>
      <c r="AL439" s="8">
        <v>9.25</v>
      </c>
      <c r="AM439" s="8">
        <v>10.4444444</v>
      </c>
      <c r="AN439" s="8">
        <v>11.8042897</v>
      </c>
      <c r="AO439" s="8">
        <v>11.725</v>
      </c>
      <c r="AP439" s="8">
        <v>13.9615331</v>
      </c>
      <c r="AQ439" s="8">
        <v>37.293827200000003</v>
      </c>
      <c r="AS439" s="2">
        <v>4</v>
      </c>
      <c r="AT439" s="25" t="s">
        <v>312</v>
      </c>
      <c r="AU439" s="2">
        <v>6</v>
      </c>
      <c r="AV439" s="25" t="s">
        <v>278</v>
      </c>
      <c r="AW439" s="2" t="s">
        <v>301</v>
      </c>
      <c r="AX439" s="25" t="s">
        <v>184</v>
      </c>
      <c r="AY439" s="2">
        <v>1</v>
      </c>
      <c r="AZ439" s="25" t="s">
        <v>6468</v>
      </c>
      <c r="BA439" s="1" t="s">
        <v>5</v>
      </c>
      <c r="BB439" s="9">
        <v>1.736E-2</v>
      </c>
      <c r="BC439" s="9">
        <v>1.8259999999999998E-2</v>
      </c>
      <c r="BD439" s="9">
        <v>2.138E-2</v>
      </c>
      <c r="BE439" s="1" t="s">
        <v>7401</v>
      </c>
      <c r="BH439" s="1" t="s">
        <v>7401</v>
      </c>
      <c r="BI439" s="1">
        <v>3156</v>
      </c>
      <c r="BJ439" s="8">
        <v>6.0020470860213546E-2</v>
      </c>
      <c r="BK439" s="8">
        <v>6.8096540000000001</v>
      </c>
      <c r="BL439" s="8">
        <v>8.1670771999999996</v>
      </c>
      <c r="BM439" s="8">
        <v>8.8899793000000003</v>
      </c>
      <c r="BN439" s="8">
        <v>9.7728599000000003</v>
      </c>
      <c r="BO439" s="8">
        <v>10.111770399999999</v>
      </c>
      <c r="BP439" s="8">
        <v>10.9570737</v>
      </c>
      <c r="BQ439" s="8">
        <v>12.377735400000001</v>
      </c>
      <c r="BR439" s="8">
        <v>16.533239300000002</v>
      </c>
    </row>
    <row r="440" spans="22:70" x14ac:dyDescent="0.25">
      <c r="V440" s="2">
        <v>1</v>
      </c>
      <c r="W440" s="25" t="s">
        <v>256</v>
      </c>
      <c r="X440" s="2">
        <v>9</v>
      </c>
      <c r="Y440" s="25" t="s">
        <v>258</v>
      </c>
      <c r="Z440" s="2" t="s">
        <v>579</v>
      </c>
      <c r="AA440" s="29" t="s">
        <v>185</v>
      </c>
      <c r="AB440" s="1" t="s">
        <v>5</v>
      </c>
      <c r="AC440" s="9">
        <v>1.188E-2</v>
      </c>
      <c r="AD440" s="9">
        <v>1.242E-2</v>
      </c>
      <c r="AE440" s="9">
        <v>1.4619999999999999E-2</v>
      </c>
      <c r="AG440" s="1" t="s">
        <v>7402</v>
      </c>
      <c r="AH440" s="1">
        <v>1160</v>
      </c>
      <c r="AI440" s="8">
        <v>2.2060756082968223E-2</v>
      </c>
      <c r="AJ440" s="8">
        <v>6.5907425999999996</v>
      </c>
      <c r="AK440" s="8">
        <v>7.4757952999999997</v>
      </c>
      <c r="AL440" s="8">
        <v>8.1266666999999995</v>
      </c>
      <c r="AM440" s="8">
        <v>8.9512987000000006</v>
      </c>
      <c r="AN440" s="8">
        <v>9.0938035999999993</v>
      </c>
      <c r="AO440" s="8">
        <v>9.8087098000000008</v>
      </c>
      <c r="AP440" s="8">
        <v>10.897271999999999</v>
      </c>
      <c r="AQ440" s="8">
        <v>13.6805556</v>
      </c>
      <c r="AS440" s="2">
        <v>1</v>
      </c>
      <c r="AT440" s="25" t="s">
        <v>256</v>
      </c>
      <c r="AU440" s="2">
        <v>5</v>
      </c>
      <c r="AV440" s="25" t="s">
        <v>1006</v>
      </c>
      <c r="AW440" s="2" t="s">
        <v>268</v>
      </c>
      <c r="AX440" s="25" t="s">
        <v>269</v>
      </c>
      <c r="AY440" s="2">
        <v>1</v>
      </c>
      <c r="AZ440" s="25" t="s">
        <v>6468</v>
      </c>
      <c r="BA440" s="1" t="s">
        <v>5</v>
      </c>
      <c r="BB440" s="9">
        <v>1.4659999999999999E-2</v>
      </c>
      <c r="BC440" s="9">
        <v>1.5900000000000001E-2</v>
      </c>
      <c r="BD440" s="9">
        <v>2.009E-2</v>
      </c>
      <c r="BE440" s="1" t="s">
        <v>7403</v>
      </c>
      <c r="BH440" s="1" t="s">
        <v>7403</v>
      </c>
      <c r="BI440" s="1">
        <v>3139</v>
      </c>
      <c r="BJ440" s="8">
        <v>5.9697166676239005E-2</v>
      </c>
      <c r="BK440" s="8">
        <v>6.2178899000000003</v>
      </c>
      <c r="BL440" s="8">
        <v>7.9904761999999998</v>
      </c>
      <c r="BM440" s="8">
        <v>8.5288462000000003</v>
      </c>
      <c r="BN440" s="8">
        <v>9.4486433999999999</v>
      </c>
      <c r="BO440" s="8">
        <v>9.5819702000000007</v>
      </c>
      <c r="BP440" s="8">
        <v>10.3974315</v>
      </c>
      <c r="BQ440" s="8">
        <v>11.178691300000001</v>
      </c>
      <c r="BR440" s="8">
        <v>14.510536399999999</v>
      </c>
    </row>
    <row r="441" spans="22:70" x14ac:dyDescent="0.25">
      <c r="V441" s="2">
        <v>5</v>
      </c>
      <c r="W441" s="25" t="s">
        <v>289</v>
      </c>
      <c r="X441" s="2">
        <v>4</v>
      </c>
      <c r="Y441" s="25" t="s">
        <v>1394</v>
      </c>
      <c r="Z441" s="2" t="s">
        <v>530</v>
      </c>
      <c r="AA441" s="25" t="s">
        <v>172</v>
      </c>
      <c r="AB441" s="1" t="s">
        <v>5</v>
      </c>
      <c r="AC441" s="9">
        <v>2.588E-2</v>
      </c>
      <c r="AD441" s="9">
        <v>2.8150000000000001E-2</v>
      </c>
      <c r="AE441" s="9">
        <v>3.3570000000000003E-2</v>
      </c>
      <c r="AG441" s="1" t="s">
        <v>7404</v>
      </c>
      <c r="AH441" s="1">
        <v>1156</v>
      </c>
      <c r="AI441" s="8">
        <v>2.1984684510268332E-2</v>
      </c>
      <c r="AJ441" s="8">
        <v>8.9704457000000009</v>
      </c>
      <c r="AK441" s="8">
        <v>10.6275487</v>
      </c>
      <c r="AL441" s="8">
        <v>11.879481</v>
      </c>
      <c r="AM441" s="8">
        <v>14.0543855</v>
      </c>
      <c r="AN441" s="8">
        <v>14.3348972</v>
      </c>
      <c r="AO441" s="8">
        <v>16.029851900000001</v>
      </c>
      <c r="AP441" s="8">
        <v>18.032701100000001</v>
      </c>
      <c r="AQ441" s="8">
        <v>25.8069755</v>
      </c>
      <c r="AS441" s="2">
        <v>3</v>
      </c>
      <c r="AT441" s="25" t="s">
        <v>285</v>
      </c>
      <c r="AU441" s="2">
        <v>5</v>
      </c>
      <c r="AV441" s="25" t="s">
        <v>1006</v>
      </c>
      <c r="AW441" s="2" t="s">
        <v>268</v>
      </c>
      <c r="AX441" s="25" t="s">
        <v>269</v>
      </c>
      <c r="AY441" s="2">
        <v>3</v>
      </c>
      <c r="AZ441" s="25" t="s">
        <v>6482</v>
      </c>
      <c r="BA441" s="1" t="s">
        <v>5</v>
      </c>
      <c r="BB441" s="9">
        <v>1.391E-2</v>
      </c>
      <c r="BC441" s="9">
        <v>1.5570000000000001E-2</v>
      </c>
      <c r="BD441" s="9">
        <v>2.1129999999999999E-2</v>
      </c>
      <c r="BE441" s="1" t="s">
        <v>7405</v>
      </c>
      <c r="BH441" s="1" t="s">
        <v>7405</v>
      </c>
      <c r="BI441" s="1">
        <v>3139</v>
      </c>
      <c r="BJ441" s="8">
        <v>5.9697166676239005E-2</v>
      </c>
      <c r="BK441" s="8">
        <v>7.9013410000000004</v>
      </c>
      <c r="BL441" s="8">
        <v>9.1117895999999998</v>
      </c>
      <c r="BM441" s="8">
        <v>9.8924562999999992</v>
      </c>
      <c r="BN441" s="8">
        <v>10.6125965</v>
      </c>
      <c r="BO441" s="8">
        <v>11.0108719</v>
      </c>
      <c r="BP441" s="8">
        <v>11.665516500000001</v>
      </c>
      <c r="BQ441" s="8">
        <v>13.1612598</v>
      </c>
      <c r="BR441" s="8">
        <v>18.1309383</v>
      </c>
    </row>
    <row r="442" spans="22:70" x14ac:dyDescent="0.25">
      <c r="V442" s="2">
        <v>4</v>
      </c>
      <c r="W442" s="25" t="s">
        <v>312</v>
      </c>
      <c r="X442" s="2">
        <v>1</v>
      </c>
      <c r="Y442" s="25" t="s">
        <v>6599</v>
      </c>
      <c r="Z442" s="2" t="s">
        <v>268</v>
      </c>
      <c r="AA442" s="25" t="s">
        <v>269</v>
      </c>
      <c r="AB442" s="1" t="s">
        <v>5</v>
      </c>
      <c r="AC442" s="9">
        <v>1.5720000000000001E-2</v>
      </c>
      <c r="AD442" s="9">
        <v>1.6549999999999999E-2</v>
      </c>
      <c r="AE442" s="9">
        <v>1.8159999999999999E-2</v>
      </c>
      <c r="AG442" s="1" t="s">
        <v>7406</v>
      </c>
      <c r="AH442" s="1">
        <v>1149</v>
      </c>
      <c r="AI442" s="8">
        <v>2.1851559258043524E-2</v>
      </c>
      <c r="AJ442" s="8">
        <v>9.1482454999999998</v>
      </c>
      <c r="AK442" s="8">
        <v>10.780974499999999</v>
      </c>
      <c r="AL442" s="8">
        <v>11.6641221</v>
      </c>
      <c r="AM442" s="8">
        <v>12.8815534</v>
      </c>
      <c r="AN442" s="8">
        <v>13.2985103</v>
      </c>
      <c r="AO442" s="8">
        <v>14.4606934</v>
      </c>
      <c r="AP442" s="8">
        <v>16.326532400000001</v>
      </c>
      <c r="AQ442" s="8">
        <v>21.061198099999999</v>
      </c>
      <c r="AS442" s="2">
        <v>5</v>
      </c>
      <c r="AT442" s="25" t="s">
        <v>289</v>
      </c>
      <c r="AU442" s="2">
        <v>5</v>
      </c>
      <c r="AV442" s="25" t="s">
        <v>1006</v>
      </c>
      <c r="AW442" s="2" t="s">
        <v>268</v>
      </c>
      <c r="AX442" s="25" t="s">
        <v>269</v>
      </c>
      <c r="AY442" s="2">
        <v>3</v>
      </c>
      <c r="AZ442" s="25" t="s">
        <v>6482</v>
      </c>
      <c r="BA442" s="1" t="s">
        <v>5</v>
      </c>
      <c r="BB442" s="9">
        <v>2.461E-2</v>
      </c>
      <c r="BC442" s="9">
        <v>2.844E-2</v>
      </c>
      <c r="BD442" s="9">
        <v>3.9710000000000002E-2</v>
      </c>
      <c r="BE442" s="1" t="s">
        <v>7407</v>
      </c>
      <c r="BH442" s="1" t="s">
        <v>7407</v>
      </c>
      <c r="BI442" s="1">
        <v>3123</v>
      </c>
      <c r="BJ442" s="8">
        <v>5.9392880385439446E-2</v>
      </c>
      <c r="BK442" s="8">
        <v>8.5150390999999992</v>
      </c>
      <c r="BL442" s="8">
        <v>9.7349622</v>
      </c>
      <c r="BM442" s="8">
        <v>10.500807</v>
      </c>
      <c r="BN442" s="8">
        <v>11.703379099999999</v>
      </c>
      <c r="BO442" s="8">
        <v>12.4373301</v>
      </c>
      <c r="BP442" s="8">
        <v>13.556492499999999</v>
      </c>
      <c r="BQ442" s="8">
        <v>15.7386465</v>
      </c>
      <c r="BR442" s="8">
        <v>22.321290999999999</v>
      </c>
    </row>
    <row r="443" spans="22:70" x14ac:dyDescent="0.25">
      <c r="V443" s="2">
        <v>0</v>
      </c>
      <c r="W443" s="25" t="s">
        <v>358</v>
      </c>
      <c r="X443" s="2">
        <v>6</v>
      </c>
      <c r="Y443" s="25" t="s">
        <v>278</v>
      </c>
      <c r="Z443" s="2" t="s">
        <v>320</v>
      </c>
      <c r="AA443" s="29" t="s">
        <v>191</v>
      </c>
      <c r="AB443" s="1" t="s">
        <v>5</v>
      </c>
      <c r="AC443" s="9">
        <v>6.9180000000000005E-2</v>
      </c>
      <c r="AD443" s="9">
        <v>0.10174</v>
      </c>
      <c r="AE443" s="9">
        <v>0.41764000000000001</v>
      </c>
      <c r="AG443" s="1" t="s">
        <v>7408</v>
      </c>
      <c r="AH443" s="1">
        <v>1132</v>
      </c>
      <c r="AI443" s="8">
        <v>2.152825507406899E-2</v>
      </c>
      <c r="AJ443" s="8">
        <v>6.4171123000000003</v>
      </c>
      <c r="AK443" s="8">
        <v>7.3221867999999999</v>
      </c>
      <c r="AL443" s="8">
        <v>8.1101813000000007</v>
      </c>
      <c r="AM443" s="8">
        <v>9.3566175999999999</v>
      </c>
      <c r="AN443" s="8">
        <v>10.534584799999999</v>
      </c>
      <c r="AO443" s="8">
        <v>11.1712598</v>
      </c>
      <c r="AP443" s="8">
        <v>13.2246272</v>
      </c>
      <c r="AQ443" s="8">
        <v>32.965668999999998</v>
      </c>
      <c r="AS443" s="2">
        <v>2</v>
      </c>
      <c r="AT443" s="25" t="s">
        <v>271</v>
      </c>
      <c r="AU443" s="2">
        <v>5</v>
      </c>
      <c r="AV443" s="25" t="s">
        <v>1006</v>
      </c>
      <c r="AW443" s="2" t="s">
        <v>255</v>
      </c>
      <c r="AX443" s="25" t="s">
        <v>175</v>
      </c>
      <c r="AY443" s="2">
        <v>3</v>
      </c>
      <c r="AZ443" s="25" t="s">
        <v>6482</v>
      </c>
      <c r="BA443" s="1" t="s">
        <v>5</v>
      </c>
      <c r="BB443" s="9">
        <v>1.1339999999999999E-2</v>
      </c>
      <c r="BC443" s="9">
        <v>1.303E-2</v>
      </c>
      <c r="BD443" s="9">
        <v>1.712E-2</v>
      </c>
      <c r="BE443" s="1" t="s">
        <v>7409</v>
      </c>
      <c r="BH443" s="1" t="s">
        <v>7409</v>
      </c>
      <c r="BI443" s="1">
        <v>3118</v>
      </c>
      <c r="BJ443" s="8">
        <v>5.929779091956458E-2</v>
      </c>
      <c r="BK443" s="8">
        <v>8.0822681999999997</v>
      </c>
      <c r="BL443" s="8">
        <v>9.0277957999999998</v>
      </c>
      <c r="BM443" s="8">
        <v>9.5611704999999994</v>
      </c>
      <c r="BN443" s="8">
        <v>10.165651</v>
      </c>
      <c r="BO443" s="8">
        <v>10.4539046</v>
      </c>
      <c r="BP443" s="8">
        <v>10.8622093</v>
      </c>
      <c r="BQ443" s="8">
        <v>11.9681757</v>
      </c>
      <c r="BR443" s="8">
        <v>16.808730099999998</v>
      </c>
    </row>
    <row r="444" spans="22:70" x14ac:dyDescent="0.25">
      <c r="V444" s="2">
        <v>5</v>
      </c>
      <c r="W444" s="25" t="s">
        <v>289</v>
      </c>
      <c r="X444" s="2">
        <v>8</v>
      </c>
      <c r="Y444" s="25" t="s">
        <v>264</v>
      </c>
      <c r="Z444" s="2" t="s">
        <v>320</v>
      </c>
      <c r="AA444" s="29" t="s">
        <v>191</v>
      </c>
      <c r="AB444" s="1" t="s">
        <v>5</v>
      </c>
      <c r="AC444" s="9">
        <v>3.6769999999999997E-2</v>
      </c>
      <c r="AD444" s="9">
        <v>4.4729999999999999E-2</v>
      </c>
      <c r="AE444" s="9">
        <v>0.12851000000000001</v>
      </c>
      <c r="AG444" s="1" t="s">
        <v>7410</v>
      </c>
      <c r="AH444" s="1">
        <v>1127</v>
      </c>
      <c r="AI444" s="8">
        <v>2.1433165608194124E-2</v>
      </c>
      <c r="AJ444" s="8">
        <v>7.0666666999999999</v>
      </c>
      <c r="AK444" s="8">
        <v>8.3646642999999994</v>
      </c>
      <c r="AL444" s="8">
        <v>9.0884433999999992</v>
      </c>
      <c r="AM444" s="8">
        <v>10.231854800000001</v>
      </c>
      <c r="AN444" s="8">
        <v>11.253047499999999</v>
      </c>
      <c r="AO444" s="8">
        <v>12.5362686</v>
      </c>
      <c r="AP444" s="8">
        <v>15.1038339</v>
      </c>
      <c r="AQ444" s="8">
        <v>23.0484823</v>
      </c>
      <c r="AS444" s="2">
        <v>1</v>
      </c>
      <c r="AT444" s="25" t="s">
        <v>256</v>
      </c>
      <c r="AU444" s="2">
        <v>5</v>
      </c>
      <c r="AV444" s="25" t="s">
        <v>1006</v>
      </c>
      <c r="AW444" s="2" t="s">
        <v>255</v>
      </c>
      <c r="AX444" s="25" t="s">
        <v>175</v>
      </c>
      <c r="AY444" s="2">
        <v>4</v>
      </c>
      <c r="AZ444" s="25" t="s">
        <v>6507</v>
      </c>
      <c r="BA444" s="1" t="s">
        <v>5</v>
      </c>
      <c r="BB444" s="9">
        <v>1.7690000000000001E-2</v>
      </c>
      <c r="BC444" s="9">
        <v>1.9539999999999998E-2</v>
      </c>
      <c r="BD444" s="9">
        <v>2.7349999999999999E-2</v>
      </c>
      <c r="BE444" s="1" t="s">
        <v>7411</v>
      </c>
      <c r="BH444" s="1" t="s">
        <v>7411</v>
      </c>
      <c r="BI444" s="1">
        <v>3111</v>
      </c>
      <c r="BJ444" s="8">
        <v>5.9164665667339779E-2</v>
      </c>
      <c r="BK444" s="8">
        <v>6.3928091</v>
      </c>
      <c r="BL444" s="8">
        <v>8.6806680000000007</v>
      </c>
      <c r="BM444" s="8">
        <v>9.2661677000000005</v>
      </c>
      <c r="BN444" s="8">
        <v>9.8895081000000005</v>
      </c>
      <c r="BO444" s="8">
        <v>10.180797099999999</v>
      </c>
      <c r="BP444" s="8">
        <v>10.662204900000001</v>
      </c>
      <c r="BQ444" s="8">
        <v>11.6902025</v>
      </c>
      <c r="BR444" s="8">
        <v>18.388198800000001</v>
      </c>
    </row>
    <row r="445" spans="22:70" x14ac:dyDescent="0.25">
      <c r="V445" s="2">
        <v>2</v>
      </c>
      <c r="W445" s="25" t="s">
        <v>271</v>
      </c>
      <c r="X445" s="2">
        <v>4</v>
      </c>
      <c r="Y445" s="25" t="s">
        <v>1394</v>
      </c>
      <c r="Z445" s="2" t="s">
        <v>417</v>
      </c>
      <c r="AA445" s="25" t="s">
        <v>178</v>
      </c>
      <c r="AB445" s="1" t="s">
        <v>5</v>
      </c>
      <c r="AC445" s="9">
        <v>1.1769999999999999E-2</v>
      </c>
      <c r="AD445" s="9">
        <v>1.256E-2</v>
      </c>
      <c r="AE445" s="9">
        <v>1.389E-2</v>
      </c>
      <c r="AG445" s="1" t="s">
        <v>7412</v>
      </c>
      <c r="AH445" s="1">
        <v>1124</v>
      </c>
      <c r="AI445" s="8">
        <v>2.1376111928669207E-2</v>
      </c>
      <c r="AJ445" s="8">
        <v>7.0265773999999999</v>
      </c>
      <c r="AK445" s="8">
        <v>8.4872727000000001</v>
      </c>
      <c r="AL445" s="8">
        <v>9.1520002999999992</v>
      </c>
      <c r="AM445" s="8">
        <v>9.8449639999999992</v>
      </c>
      <c r="AN445" s="8">
        <v>10.085111400000001</v>
      </c>
      <c r="AO445" s="8">
        <v>10.6932604</v>
      </c>
      <c r="AP445" s="8">
        <v>11.848035100000001</v>
      </c>
      <c r="AQ445" s="8">
        <v>16.3019915</v>
      </c>
      <c r="AS445" s="2">
        <v>1</v>
      </c>
      <c r="AT445" s="25" t="s">
        <v>256</v>
      </c>
      <c r="AU445" s="2">
        <v>9</v>
      </c>
      <c r="AV445" s="25" t="s">
        <v>258</v>
      </c>
      <c r="AW445" s="2" t="s">
        <v>417</v>
      </c>
      <c r="AX445" s="25" t="s">
        <v>178</v>
      </c>
      <c r="AY445" s="2">
        <v>2</v>
      </c>
      <c r="AZ445" s="25" t="s">
        <v>6472</v>
      </c>
      <c r="BA445" s="1" t="s">
        <v>5</v>
      </c>
      <c r="BB445" s="9">
        <v>2.188E-2</v>
      </c>
      <c r="BC445" s="9">
        <v>2.317E-2</v>
      </c>
      <c r="BD445" s="9">
        <v>2.7709999999999999E-2</v>
      </c>
      <c r="BE445" s="1" t="s">
        <v>7413</v>
      </c>
      <c r="BH445" s="1" t="s">
        <v>7413</v>
      </c>
      <c r="BI445" s="1">
        <v>3089</v>
      </c>
      <c r="BJ445" s="8">
        <v>5.8746272017490372E-2</v>
      </c>
      <c r="BK445" s="8">
        <v>4.9863286999999996</v>
      </c>
      <c r="BL445" s="8">
        <v>7.2369152000000003</v>
      </c>
      <c r="BM445" s="8">
        <v>7.9608765000000004</v>
      </c>
      <c r="BN445" s="8">
        <v>8.6888321000000008</v>
      </c>
      <c r="BO445" s="8">
        <v>8.9336873000000008</v>
      </c>
      <c r="BP445" s="8">
        <v>9.625</v>
      </c>
      <c r="BQ445" s="8">
        <v>10.763856499999999</v>
      </c>
      <c r="BR445" s="8">
        <v>15.7139834</v>
      </c>
    </row>
    <row r="446" spans="22:70" x14ac:dyDescent="0.25">
      <c r="V446" s="2">
        <v>0</v>
      </c>
      <c r="W446" s="25" t="s">
        <v>358</v>
      </c>
      <c r="X446" s="2">
        <v>8</v>
      </c>
      <c r="Y446" s="25" t="s">
        <v>264</v>
      </c>
      <c r="Z446" s="2" t="s">
        <v>401</v>
      </c>
      <c r="AA446" s="25" t="s">
        <v>179</v>
      </c>
      <c r="AB446" s="1" t="s">
        <v>5</v>
      </c>
      <c r="AC446" s="9">
        <v>0.10138</v>
      </c>
      <c r="AD446" s="9">
        <v>9.5939999999999998E-2</v>
      </c>
      <c r="AE446" s="9">
        <v>0.12841</v>
      </c>
      <c r="AG446" s="1" t="s">
        <v>7414</v>
      </c>
      <c r="AH446" s="1">
        <v>1118</v>
      </c>
      <c r="AI446" s="8">
        <v>2.126200456961937E-2</v>
      </c>
      <c r="AJ446" s="8">
        <v>0.67973859999999997</v>
      </c>
      <c r="AK446" s="8">
        <v>7.2604167000000004</v>
      </c>
      <c r="AL446" s="8">
        <v>8.4461537999999994</v>
      </c>
      <c r="AM446" s="8">
        <v>9.4707135000000005</v>
      </c>
      <c r="AN446" s="8">
        <v>10.5433456</v>
      </c>
      <c r="AO446" s="8">
        <v>10.9589041</v>
      </c>
      <c r="AP446" s="8">
        <v>14.3744256</v>
      </c>
      <c r="AQ446" s="8">
        <v>33.091042000000002</v>
      </c>
      <c r="AS446" s="2">
        <v>1</v>
      </c>
      <c r="AT446" s="25" t="s">
        <v>256</v>
      </c>
      <c r="AU446" s="2">
        <v>5</v>
      </c>
      <c r="AV446" s="25" t="s">
        <v>1006</v>
      </c>
      <c r="AW446" s="2" t="s">
        <v>301</v>
      </c>
      <c r="AX446" s="25" t="s">
        <v>184</v>
      </c>
      <c r="AY446" s="2">
        <v>3</v>
      </c>
      <c r="AZ446" s="25" t="s">
        <v>6482</v>
      </c>
      <c r="BA446" s="1" t="s">
        <v>5</v>
      </c>
      <c r="BB446" s="9">
        <v>2.1739999999999999E-2</v>
      </c>
      <c r="BC446" s="9">
        <v>3.1550000000000002E-2</v>
      </c>
      <c r="BD446" s="9">
        <v>8.6190000000000003E-2</v>
      </c>
      <c r="BE446" s="1" t="s">
        <v>7415</v>
      </c>
      <c r="BH446" s="1" t="s">
        <v>7415</v>
      </c>
      <c r="BI446" s="1">
        <v>3088</v>
      </c>
      <c r="BJ446" s="8">
        <v>5.8727254124315405E-2</v>
      </c>
      <c r="BK446" s="8">
        <v>6.3087464999999998</v>
      </c>
      <c r="BL446" s="8">
        <v>7.7302157999999999</v>
      </c>
      <c r="BM446" s="8">
        <v>8.1777593</v>
      </c>
      <c r="BN446" s="8">
        <v>8.8662258999999999</v>
      </c>
      <c r="BO446" s="8">
        <v>9.2823025999999995</v>
      </c>
      <c r="BP446" s="8">
        <v>9.7885463000000001</v>
      </c>
      <c r="BQ446" s="8">
        <v>11.23</v>
      </c>
      <c r="BR446" s="8">
        <v>15.5792853</v>
      </c>
    </row>
    <row r="447" spans="22:70" x14ac:dyDescent="0.25">
      <c r="V447" s="2">
        <v>1</v>
      </c>
      <c r="W447" s="25" t="s">
        <v>256</v>
      </c>
      <c r="X447" s="2">
        <v>6</v>
      </c>
      <c r="Y447" s="25" t="s">
        <v>278</v>
      </c>
      <c r="Z447" s="2" t="s">
        <v>530</v>
      </c>
      <c r="AA447" s="25" t="s">
        <v>172</v>
      </c>
      <c r="AB447" s="1" t="s">
        <v>5</v>
      </c>
      <c r="AC447" s="9">
        <v>3.9969999999999999E-2</v>
      </c>
      <c r="AD447" s="9">
        <v>4.0099999999999997E-2</v>
      </c>
      <c r="AE447" s="9">
        <v>5.0599999999999999E-2</v>
      </c>
      <c r="AG447" s="1" t="s">
        <v>7416</v>
      </c>
      <c r="AH447" s="1">
        <v>1112</v>
      </c>
      <c r="AI447" s="8">
        <v>2.1147897210569536E-2</v>
      </c>
      <c r="AJ447" s="8">
        <v>5.3180142999999997</v>
      </c>
      <c r="AK447" s="8">
        <v>7.6063609000000003</v>
      </c>
      <c r="AL447" s="8">
        <v>8.2802957999999993</v>
      </c>
      <c r="AM447" s="8">
        <v>9.5955659999999998</v>
      </c>
      <c r="AN447" s="8">
        <v>10.053361600000001</v>
      </c>
      <c r="AO447" s="8">
        <v>11.2212458</v>
      </c>
      <c r="AP447" s="8">
        <v>13.239174999999999</v>
      </c>
      <c r="AQ447" s="8">
        <v>18.8630268</v>
      </c>
      <c r="AS447" s="2">
        <v>0</v>
      </c>
      <c r="AT447" s="25" t="s">
        <v>358</v>
      </c>
      <c r="AU447" s="2">
        <v>6</v>
      </c>
      <c r="AV447" s="25" t="s">
        <v>278</v>
      </c>
      <c r="AW447" s="2" t="s">
        <v>255</v>
      </c>
      <c r="AX447" s="25" t="s">
        <v>175</v>
      </c>
      <c r="AY447" s="2">
        <v>1</v>
      </c>
      <c r="AZ447" s="25" t="s">
        <v>6468</v>
      </c>
      <c r="BA447" s="1" t="s">
        <v>5</v>
      </c>
      <c r="BB447" s="9">
        <v>3.8420000000000003E-2</v>
      </c>
      <c r="BC447" s="9">
        <v>4.5179999999999998E-2</v>
      </c>
      <c r="BD447" s="9">
        <v>8.924E-2</v>
      </c>
      <c r="BE447" s="1" t="s">
        <v>7417</v>
      </c>
      <c r="BH447" s="1" t="s">
        <v>7417</v>
      </c>
      <c r="BI447" s="1">
        <v>3061</v>
      </c>
      <c r="BJ447" s="8">
        <v>5.8213771008591146E-2</v>
      </c>
      <c r="BK447" s="8">
        <v>4.0135135000000002</v>
      </c>
      <c r="BL447" s="8">
        <v>7.5207373000000004</v>
      </c>
      <c r="BM447" s="8">
        <v>8.5990740999999993</v>
      </c>
      <c r="BN447" s="8">
        <v>9.6329411999999994</v>
      </c>
      <c r="BO447" s="8">
        <v>10.026864099999999</v>
      </c>
      <c r="BP447" s="8">
        <v>10.8364428</v>
      </c>
      <c r="BQ447" s="8">
        <v>12.3954091</v>
      </c>
      <c r="BR447" s="8">
        <v>20.898255800000001</v>
      </c>
    </row>
    <row r="448" spans="22:70" x14ac:dyDescent="0.25">
      <c r="V448" s="2">
        <v>0</v>
      </c>
      <c r="W448" s="25" t="s">
        <v>358</v>
      </c>
      <c r="X448" s="2">
        <v>6</v>
      </c>
      <c r="Y448" s="25" t="s">
        <v>278</v>
      </c>
      <c r="Z448" s="2" t="s">
        <v>262</v>
      </c>
      <c r="AA448" s="25" t="s">
        <v>180</v>
      </c>
      <c r="AB448" s="1" t="s">
        <v>5</v>
      </c>
      <c r="AC448" s="9">
        <v>3.6549999999999999E-2</v>
      </c>
      <c r="AD448" s="9">
        <v>4.027E-2</v>
      </c>
      <c r="AE448" s="9">
        <v>6.7070000000000005E-2</v>
      </c>
      <c r="AG448" s="1" t="s">
        <v>7418</v>
      </c>
      <c r="AH448" s="1">
        <v>1091</v>
      </c>
      <c r="AI448" s="8">
        <v>2.0748521453895111E-2</v>
      </c>
      <c r="AJ448" s="8">
        <v>4.3212438000000004</v>
      </c>
      <c r="AK448" s="8">
        <v>6.9552239</v>
      </c>
      <c r="AL448" s="8">
        <v>7.4861392999999996</v>
      </c>
      <c r="AM448" s="8">
        <v>8.2989522999999998</v>
      </c>
      <c r="AN448" s="8">
        <v>8.9702990000000007</v>
      </c>
      <c r="AO448" s="8">
        <v>10.043557699999999</v>
      </c>
      <c r="AP448" s="8">
        <v>12.0722147</v>
      </c>
      <c r="AQ448" s="8">
        <v>17.196057</v>
      </c>
      <c r="AS448" s="2">
        <v>4</v>
      </c>
      <c r="AT448" s="25" t="s">
        <v>312</v>
      </c>
      <c r="AU448" s="2">
        <v>2</v>
      </c>
      <c r="AV448" s="25" t="s">
        <v>1321</v>
      </c>
      <c r="AW448" s="2" t="s">
        <v>301</v>
      </c>
      <c r="AX448" s="25" t="s">
        <v>184</v>
      </c>
      <c r="AY448" s="2">
        <v>3</v>
      </c>
      <c r="AZ448" s="25" t="s">
        <v>6482</v>
      </c>
      <c r="BA448" s="1" t="s">
        <v>5</v>
      </c>
      <c r="BB448" s="9">
        <v>1.7930000000000001E-2</v>
      </c>
      <c r="BC448" s="9">
        <v>1.9E-2</v>
      </c>
      <c r="BD448" s="9">
        <v>2.0990000000000002E-2</v>
      </c>
      <c r="BE448" s="1" t="s">
        <v>7419</v>
      </c>
      <c r="BH448" s="1" t="s">
        <v>7419</v>
      </c>
      <c r="BI448" s="1">
        <v>3054</v>
      </c>
      <c r="BJ448" s="8">
        <v>5.8080645756366338E-2</v>
      </c>
      <c r="BK448" s="8">
        <v>8.3581041999999997</v>
      </c>
      <c r="BL448" s="8">
        <v>9.7529070000000004</v>
      </c>
      <c r="BM448" s="8">
        <v>10.5435506</v>
      </c>
      <c r="BN448" s="8">
        <v>11.751473900000001</v>
      </c>
      <c r="BO448" s="8">
        <v>12.2005576</v>
      </c>
      <c r="BP448" s="8">
        <v>13.262931</v>
      </c>
      <c r="BQ448" s="8">
        <v>15.111929099999999</v>
      </c>
      <c r="BR448" s="8">
        <v>20.880969</v>
      </c>
    </row>
    <row r="449" spans="22:70" x14ac:dyDescent="0.25">
      <c r="V449" s="2">
        <v>4</v>
      </c>
      <c r="W449" s="25" t="s">
        <v>312</v>
      </c>
      <c r="X449" s="2">
        <v>1</v>
      </c>
      <c r="Y449" s="25" t="s">
        <v>6599</v>
      </c>
      <c r="Z449" s="2" t="s">
        <v>333</v>
      </c>
      <c r="AA449" s="25" t="s">
        <v>182</v>
      </c>
      <c r="AB449" s="1" t="s">
        <v>5</v>
      </c>
      <c r="AC449" s="9">
        <v>1.5970000000000002E-2</v>
      </c>
      <c r="AD449" s="9">
        <v>1.661E-2</v>
      </c>
      <c r="AE449" s="9">
        <v>1.7780000000000001E-2</v>
      </c>
      <c r="AG449" s="1" t="s">
        <v>7420</v>
      </c>
      <c r="AH449" s="1">
        <v>1079</v>
      </c>
      <c r="AI449" s="8">
        <v>2.0520306735795441E-2</v>
      </c>
      <c r="AJ449" s="8">
        <v>9.4218665000000001</v>
      </c>
      <c r="AK449" s="8">
        <v>11.0237762</v>
      </c>
      <c r="AL449" s="8">
        <v>12.087923699999999</v>
      </c>
      <c r="AM449" s="8">
        <v>13.2215709</v>
      </c>
      <c r="AN449" s="8">
        <v>13.737147</v>
      </c>
      <c r="AO449" s="8">
        <v>15.000372499999999</v>
      </c>
      <c r="AP449" s="8">
        <v>16.726597999999999</v>
      </c>
      <c r="AQ449" s="8">
        <v>21.999099699999999</v>
      </c>
      <c r="AS449" s="2">
        <v>3</v>
      </c>
      <c r="AT449" s="25" t="s">
        <v>285</v>
      </c>
      <c r="AU449" s="2">
        <v>5</v>
      </c>
      <c r="AV449" s="25" t="s">
        <v>1006</v>
      </c>
      <c r="AW449" s="2" t="s">
        <v>301</v>
      </c>
      <c r="AX449" s="25" t="s">
        <v>184</v>
      </c>
      <c r="AY449" s="2">
        <v>3</v>
      </c>
      <c r="AZ449" s="25" t="s">
        <v>6482</v>
      </c>
      <c r="BA449" s="1" t="s">
        <v>5</v>
      </c>
      <c r="BB449" s="9">
        <v>1.6539999999999999E-2</v>
      </c>
      <c r="BC449" s="9">
        <v>1.8540000000000001E-2</v>
      </c>
      <c r="BD449" s="9">
        <v>2.7439999999999999E-2</v>
      </c>
      <c r="BE449" s="1" t="s">
        <v>7421</v>
      </c>
      <c r="BH449" s="1" t="s">
        <v>7421</v>
      </c>
      <c r="BI449" s="1">
        <v>3021</v>
      </c>
      <c r="BJ449" s="8">
        <v>5.7453055281592232E-2</v>
      </c>
      <c r="BK449" s="8">
        <v>7.5569189000000003</v>
      </c>
      <c r="BL449" s="8">
        <v>8.4386972999999994</v>
      </c>
      <c r="BM449" s="8">
        <v>9.1206896999999998</v>
      </c>
      <c r="BN449" s="8">
        <v>9.9816263999999997</v>
      </c>
      <c r="BO449" s="8">
        <v>10.4181629</v>
      </c>
      <c r="BP449" s="8">
        <v>11.257188899999999</v>
      </c>
      <c r="BQ449" s="8">
        <v>12.8190188</v>
      </c>
      <c r="BR449" s="8">
        <v>18.566230300000001</v>
      </c>
    </row>
    <row r="450" spans="22:70" x14ac:dyDescent="0.25">
      <c r="V450" s="2">
        <v>4</v>
      </c>
      <c r="W450" s="25" t="s">
        <v>312</v>
      </c>
      <c r="X450" s="2">
        <v>6</v>
      </c>
      <c r="Y450" s="25" t="s">
        <v>278</v>
      </c>
      <c r="Z450" s="2" t="s">
        <v>417</v>
      </c>
      <c r="AA450" s="25" t="s">
        <v>178</v>
      </c>
      <c r="AB450" s="1" t="s">
        <v>5</v>
      </c>
      <c r="AC450" s="9">
        <v>2.3980000000000001E-2</v>
      </c>
      <c r="AD450" s="9">
        <v>2.6360000000000001E-2</v>
      </c>
      <c r="AE450" s="9">
        <v>3.1320000000000001E-2</v>
      </c>
      <c r="AG450" s="1" t="s">
        <v>7422</v>
      </c>
      <c r="AH450" s="1">
        <v>1077</v>
      </c>
      <c r="AI450" s="8">
        <v>2.0482270949445495E-2</v>
      </c>
      <c r="AJ450" s="8">
        <v>6.6079597000000003</v>
      </c>
      <c r="AK450" s="8">
        <v>8.5246005</v>
      </c>
      <c r="AL450" s="8">
        <v>9.1569499000000008</v>
      </c>
      <c r="AM450" s="8">
        <v>10.060922700000001</v>
      </c>
      <c r="AN450" s="8">
        <v>10.564011799999999</v>
      </c>
      <c r="AO450" s="8">
        <v>11.244635199999999</v>
      </c>
      <c r="AP450" s="8">
        <v>13.000478899999999</v>
      </c>
      <c r="AQ450" s="8">
        <v>21.679438099999999</v>
      </c>
      <c r="AS450" s="2">
        <v>2</v>
      </c>
      <c r="AT450" s="25" t="s">
        <v>271</v>
      </c>
      <c r="AU450" s="2">
        <v>8</v>
      </c>
      <c r="AV450" s="25" t="s">
        <v>264</v>
      </c>
      <c r="AW450" s="2" t="s">
        <v>430</v>
      </c>
      <c r="AX450" s="25" t="s">
        <v>431</v>
      </c>
      <c r="AY450" s="2">
        <v>1</v>
      </c>
      <c r="AZ450" s="25" t="s">
        <v>6468</v>
      </c>
      <c r="BA450" s="1" t="s">
        <v>5</v>
      </c>
      <c r="BB450" s="9">
        <v>2.0299999999999999E-2</v>
      </c>
      <c r="BC450" s="9">
        <v>2.1000000000000001E-2</v>
      </c>
      <c r="BD450" s="9">
        <v>3.5700000000000003E-2</v>
      </c>
      <c r="BE450" s="1" t="s">
        <v>7423</v>
      </c>
      <c r="BH450" s="1" t="s">
        <v>7423</v>
      </c>
      <c r="BI450" s="1">
        <v>3017</v>
      </c>
      <c r="BJ450" s="8">
        <v>5.7376983708892347E-2</v>
      </c>
      <c r="BK450" s="8">
        <v>5.2835248999999997</v>
      </c>
      <c r="BL450" s="8">
        <v>7.2796056</v>
      </c>
      <c r="BM450" s="8">
        <v>8.3133379999999999</v>
      </c>
      <c r="BN450" s="8">
        <v>9.3842224999999999</v>
      </c>
      <c r="BO450" s="8">
        <v>9.4507411000000001</v>
      </c>
      <c r="BP450" s="8">
        <v>10.464601800000001</v>
      </c>
      <c r="BQ450" s="8">
        <v>11.436322000000001</v>
      </c>
      <c r="BR450" s="8">
        <v>14.546351100000001</v>
      </c>
    </row>
    <row r="451" spans="22:70" x14ac:dyDescent="0.25">
      <c r="V451" s="2">
        <v>0</v>
      </c>
      <c r="W451" s="25" t="s">
        <v>358</v>
      </c>
      <c r="X451" s="2">
        <v>8</v>
      </c>
      <c r="Y451" s="25" t="s">
        <v>264</v>
      </c>
      <c r="Z451" s="2" t="s">
        <v>262</v>
      </c>
      <c r="AA451" s="25" t="s">
        <v>180</v>
      </c>
      <c r="AB451" s="1" t="s">
        <v>5</v>
      </c>
      <c r="AC451" s="9">
        <v>2.3709999999999998E-2</v>
      </c>
      <c r="AD451" s="9">
        <v>2.3310000000000001E-2</v>
      </c>
      <c r="AE451" s="9">
        <v>2.5919999999999999E-2</v>
      </c>
      <c r="AG451" s="1" t="s">
        <v>7424</v>
      </c>
      <c r="AH451" s="1">
        <v>1062</v>
      </c>
      <c r="AI451" s="8">
        <v>2.0197002551820907E-2</v>
      </c>
      <c r="AJ451" s="8">
        <v>3.8587403999999998</v>
      </c>
      <c r="AK451" s="8">
        <v>7.0399564999999997</v>
      </c>
      <c r="AL451" s="8">
        <v>7.4326615</v>
      </c>
      <c r="AM451" s="8">
        <v>7.8001969000000004</v>
      </c>
      <c r="AN451" s="8">
        <v>8.2453873000000009</v>
      </c>
      <c r="AO451" s="8">
        <v>8.6854838999999995</v>
      </c>
      <c r="AP451" s="8">
        <v>10.2320136</v>
      </c>
      <c r="AQ451" s="8">
        <v>14.8927505</v>
      </c>
      <c r="AS451" s="2">
        <v>0</v>
      </c>
      <c r="AT451" s="25" t="s">
        <v>358</v>
      </c>
      <c r="AU451" s="2">
        <v>8</v>
      </c>
      <c r="AV451" s="25" t="s">
        <v>264</v>
      </c>
      <c r="AW451" s="2" t="s">
        <v>255</v>
      </c>
      <c r="AX451" s="25" t="s">
        <v>175</v>
      </c>
      <c r="AY451" s="2">
        <v>1</v>
      </c>
      <c r="AZ451" s="25" t="s">
        <v>6468</v>
      </c>
      <c r="BA451" s="1" t="s">
        <v>5</v>
      </c>
      <c r="BB451" s="9">
        <v>3.3910000000000003E-2</v>
      </c>
      <c r="BC451" s="9">
        <v>3.671E-2</v>
      </c>
      <c r="BD451" s="9">
        <v>5.5719999999999999E-2</v>
      </c>
      <c r="BE451" s="1" t="s">
        <v>7425</v>
      </c>
      <c r="BH451" s="1" t="s">
        <v>7425</v>
      </c>
      <c r="BI451" s="1">
        <v>2999</v>
      </c>
      <c r="BJ451" s="8">
        <v>5.7034661631742839E-2</v>
      </c>
      <c r="BK451" s="8">
        <v>4.0842856999999997</v>
      </c>
      <c r="BL451" s="8">
        <v>8.0471698000000007</v>
      </c>
      <c r="BM451" s="8">
        <v>8.8624338999999992</v>
      </c>
      <c r="BN451" s="8">
        <v>9.6280701999999998</v>
      </c>
      <c r="BO451" s="8">
        <v>10.0489674</v>
      </c>
      <c r="BP451" s="8">
        <v>10.696428600000001</v>
      </c>
      <c r="BQ451" s="8">
        <v>12.221590900000001</v>
      </c>
      <c r="BR451" s="8">
        <v>19.889570599999999</v>
      </c>
    </row>
    <row r="452" spans="22:70" x14ac:dyDescent="0.25">
      <c r="V452" s="2">
        <v>1</v>
      </c>
      <c r="W452" s="25" t="s">
        <v>256</v>
      </c>
      <c r="X452" s="2">
        <v>6</v>
      </c>
      <c r="Y452" s="25" t="s">
        <v>278</v>
      </c>
      <c r="Z452" s="2" t="s">
        <v>485</v>
      </c>
      <c r="AA452" s="25" t="s">
        <v>177</v>
      </c>
      <c r="AB452" s="1" t="s">
        <v>5</v>
      </c>
      <c r="AC452" s="9">
        <v>2.419E-2</v>
      </c>
      <c r="AD452" s="9">
        <v>2.741E-2</v>
      </c>
      <c r="AE452" s="9">
        <v>4.6370000000000001E-2</v>
      </c>
      <c r="AG452" s="1" t="s">
        <v>7426</v>
      </c>
      <c r="AH452" s="1">
        <v>1044</v>
      </c>
      <c r="AI452" s="8">
        <v>1.9854680474671399E-2</v>
      </c>
      <c r="AJ452" s="8">
        <v>4.6181172999999998</v>
      </c>
      <c r="AK452" s="8">
        <v>7.4585784999999998</v>
      </c>
      <c r="AL452" s="8">
        <v>7.8684946</v>
      </c>
      <c r="AM452" s="8">
        <v>8.4911604999999994</v>
      </c>
      <c r="AN452" s="8">
        <v>8.8636344000000005</v>
      </c>
      <c r="AO452" s="8">
        <v>9.2653865999999994</v>
      </c>
      <c r="AP452" s="8">
        <v>10.4315386</v>
      </c>
      <c r="AQ452" s="8">
        <v>16.6600115</v>
      </c>
      <c r="AS452" s="2">
        <v>3</v>
      </c>
      <c r="AT452" s="25" t="s">
        <v>285</v>
      </c>
      <c r="AU452" s="2">
        <v>8</v>
      </c>
      <c r="AV452" s="25" t="s">
        <v>264</v>
      </c>
      <c r="AW452" s="2" t="s">
        <v>316</v>
      </c>
      <c r="AX452" s="25" t="s">
        <v>183</v>
      </c>
      <c r="AY452" s="2">
        <v>3</v>
      </c>
      <c r="AZ452" s="25" t="s">
        <v>6482</v>
      </c>
      <c r="BA452" s="1" t="s">
        <v>5</v>
      </c>
      <c r="BB452" s="9">
        <v>1.915E-2</v>
      </c>
      <c r="BC452" s="9">
        <v>2.1299999999999999E-2</v>
      </c>
      <c r="BD452" s="9">
        <v>2.5659999999999999E-2</v>
      </c>
      <c r="BE452" s="1" t="s">
        <v>7427</v>
      </c>
      <c r="BH452" s="1" t="s">
        <v>7427</v>
      </c>
      <c r="BI452" s="1">
        <v>2992</v>
      </c>
      <c r="BJ452" s="8">
        <v>5.6901536379518038E-2</v>
      </c>
      <c r="BK452" s="8">
        <v>7.3240131999999996</v>
      </c>
      <c r="BL452" s="8">
        <v>8.3819742000000002</v>
      </c>
      <c r="BM452" s="8">
        <v>8.9664967999999998</v>
      </c>
      <c r="BN452" s="8">
        <v>10.0011648</v>
      </c>
      <c r="BO452" s="8">
        <v>10.404829299999999</v>
      </c>
      <c r="BP452" s="8">
        <v>11.1674062</v>
      </c>
      <c r="BQ452" s="8">
        <v>12.867496900000001</v>
      </c>
      <c r="BR452" s="8">
        <v>19</v>
      </c>
    </row>
    <row r="453" spans="22:70" x14ac:dyDescent="0.25">
      <c r="V453" s="2">
        <v>0</v>
      </c>
      <c r="W453" s="25" t="s">
        <v>358</v>
      </c>
      <c r="X453" s="2">
        <v>4</v>
      </c>
      <c r="Y453" s="25" t="s">
        <v>1394</v>
      </c>
      <c r="Z453" s="2" t="s">
        <v>281</v>
      </c>
      <c r="AA453" s="25" t="s">
        <v>173</v>
      </c>
      <c r="AB453" s="1" t="s">
        <v>5</v>
      </c>
      <c r="AC453" s="9">
        <v>2.2509999999999999E-2</v>
      </c>
      <c r="AD453" s="9">
        <v>2.5409999999999999E-2</v>
      </c>
      <c r="AE453" s="9">
        <v>3.7900000000000003E-2</v>
      </c>
      <c r="AG453" s="1" t="s">
        <v>7428</v>
      </c>
      <c r="AH453" s="1">
        <v>1041</v>
      </c>
      <c r="AI453" s="8">
        <v>1.9797626795146482E-2</v>
      </c>
      <c r="AJ453" s="8">
        <v>7.4456612</v>
      </c>
      <c r="AK453" s="8">
        <v>9.5069210999999996</v>
      </c>
      <c r="AL453" s="8">
        <v>10.695800800000001</v>
      </c>
      <c r="AM453" s="8">
        <v>11.797613</v>
      </c>
      <c r="AN453" s="8">
        <v>12.085930599999999</v>
      </c>
      <c r="AO453" s="8">
        <v>13.0946161</v>
      </c>
      <c r="AP453" s="8">
        <v>14.385221899999999</v>
      </c>
      <c r="AQ453" s="8">
        <v>21.481485899999999</v>
      </c>
      <c r="AS453" s="2">
        <v>1</v>
      </c>
      <c r="AT453" s="25" t="s">
        <v>256</v>
      </c>
      <c r="AU453" s="2">
        <v>4</v>
      </c>
      <c r="AV453" s="25" t="s">
        <v>1394</v>
      </c>
      <c r="AW453" s="2" t="s">
        <v>268</v>
      </c>
      <c r="AX453" s="25" t="s">
        <v>269</v>
      </c>
      <c r="AY453" s="2">
        <v>2</v>
      </c>
      <c r="AZ453" s="25" t="s">
        <v>6472</v>
      </c>
      <c r="BA453" s="1" t="s">
        <v>5</v>
      </c>
      <c r="BB453" s="9">
        <v>1.5389999999999999E-2</v>
      </c>
      <c r="BC453" s="9">
        <v>1.6959999999999999E-2</v>
      </c>
      <c r="BD453" s="9">
        <v>2.427E-2</v>
      </c>
      <c r="BE453" s="1" t="s">
        <v>7429</v>
      </c>
      <c r="BH453" s="1" t="s">
        <v>7429</v>
      </c>
      <c r="BI453" s="1">
        <v>2984</v>
      </c>
      <c r="BJ453" s="8">
        <v>5.6749393234118255E-2</v>
      </c>
      <c r="BK453" s="8">
        <v>6.3425456000000002</v>
      </c>
      <c r="BL453" s="8">
        <v>8.3840223999999992</v>
      </c>
      <c r="BM453" s="8">
        <v>9.1101974000000006</v>
      </c>
      <c r="BN453" s="8">
        <v>10.0896226</v>
      </c>
      <c r="BO453" s="8">
        <v>10.1121984</v>
      </c>
      <c r="BP453" s="8">
        <v>10.795277199999999</v>
      </c>
      <c r="BQ453" s="8">
        <v>11.6065</v>
      </c>
      <c r="BR453" s="8">
        <v>15.763527099999999</v>
      </c>
    </row>
    <row r="454" spans="22:70" x14ac:dyDescent="0.25">
      <c r="V454" s="2">
        <v>1</v>
      </c>
      <c r="W454" s="25" t="s">
        <v>256</v>
      </c>
      <c r="X454" s="2">
        <v>7</v>
      </c>
      <c r="Y454" s="25" t="s">
        <v>291</v>
      </c>
      <c r="Z454" s="2" t="s">
        <v>320</v>
      </c>
      <c r="AA454" s="29" t="s">
        <v>191</v>
      </c>
      <c r="AB454" s="1" t="s">
        <v>5</v>
      </c>
      <c r="AC454" s="9">
        <v>2.6349999999999998E-2</v>
      </c>
      <c r="AD454" s="9">
        <v>2.4410000000000001E-2</v>
      </c>
      <c r="AE454" s="9">
        <v>2.758E-2</v>
      </c>
      <c r="AG454" s="1" t="s">
        <v>7430</v>
      </c>
      <c r="AH454" s="1">
        <v>1035</v>
      </c>
      <c r="AI454" s="8">
        <v>1.9683519436096648E-2</v>
      </c>
      <c r="AJ454" s="8">
        <v>4.6039671999999996</v>
      </c>
      <c r="AK454" s="8">
        <v>7.5459769999999997</v>
      </c>
      <c r="AL454" s="8">
        <v>8.2052022999999998</v>
      </c>
      <c r="AM454" s="8">
        <v>8.9344736999999999</v>
      </c>
      <c r="AN454" s="8">
        <v>9.2821967999999995</v>
      </c>
      <c r="AO454" s="8">
        <v>9.9810420999999998</v>
      </c>
      <c r="AP454" s="8">
        <v>11.505884200000001</v>
      </c>
      <c r="AQ454" s="8">
        <v>15.994252899999999</v>
      </c>
      <c r="AS454" s="2">
        <v>3</v>
      </c>
      <c r="AT454" s="25" t="s">
        <v>285</v>
      </c>
      <c r="AU454" s="2">
        <v>9</v>
      </c>
      <c r="AV454" s="25" t="s">
        <v>258</v>
      </c>
      <c r="AW454" s="2" t="s">
        <v>268</v>
      </c>
      <c r="AX454" s="25" t="s">
        <v>269</v>
      </c>
      <c r="AY454" s="2">
        <v>4</v>
      </c>
      <c r="AZ454" s="25" t="s">
        <v>6507</v>
      </c>
      <c r="BA454" s="1" t="s">
        <v>5</v>
      </c>
      <c r="BB454" s="9">
        <v>1.5469999999999999E-2</v>
      </c>
      <c r="BC454" s="9">
        <v>1.6639999999999999E-2</v>
      </c>
      <c r="BD454" s="9">
        <v>1.881E-2</v>
      </c>
      <c r="BE454" s="1" t="s">
        <v>7431</v>
      </c>
      <c r="BH454" s="1" t="s">
        <v>7431</v>
      </c>
      <c r="BI454" s="1">
        <v>2975</v>
      </c>
      <c r="BJ454" s="8">
        <v>5.6578232195543497E-2</v>
      </c>
      <c r="BK454" s="8">
        <v>7.2527990999999998</v>
      </c>
      <c r="BL454" s="8">
        <v>8.4108911000000006</v>
      </c>
      <c r="BM454" s="8">
        <v>9.1222211000000009</v>
      </c>
      <c r="BN454" s="8">
        <v>9.9965019999999996</v>
      </c>
      <c r="BO454" s="8">
        <v>10.320385</v>
      </c>
      <c r="BP454" s="8">
        <v>11.0701923</v>
      </c>
      <c r="BQ454" s="8">
        <v>12.4714467</v>
      </c>
      <c r="BR454" s="8">
        <v>16.841293799999999</v>
      </c>
    </row>
    <row r="455" spans="22:70" x14ac:dyDescent="0.25">
      <c r="V455" s="2">
        <v>0</v>
      </c>
      <c r="W455" s="25" t="s">
        <v>358</v>
      </c>
      <c r="X455" s="2">
        <v>5</v>
      </c>
      <c r="Y455" s="25" t="s">
        <v>1006</v>
      </c>
      <c r="Z455" s="2" t="s">
        <v>316</v>
      </c>
      <c r="AA455" s="25" t="s">
        <v>183</v>
      </c>
      <c r="AB455" s="1" t="s">
        <v>5</v>
      </c>
      <c r="AC455" s="9">
        <v>3.9629999999999999E-2</v>
      </c>
      <c r="AD455" s="9">
        <v>5.4670000000000003E-2</v>
      </c>
      <c r="AE455" s="9">
        <v>0.14591999999999999</v>
      </c>
      <c r="AG455" s="1" t="s">
        <v>7432</v>
      </c>
      <c r="AH455" s="1">
        <v>1020</v>
      </c>
      <c r="AI455" s="8">
        <v>1.9398251038472057E-2</v>
      </c>
      <c r="AJ455" s="8">
        <v>6.7724820000000001</v>
      </c>
      <c r="AK455" s="8">
        <v>8.6467536000000003</v>
      </c>
      <c r="AL455" s="8">
        <v>9.6312415999999992</v>
      </c>
      <c r="AM455" s="8">
        <v>10.7724025</v>
      </c>
      <c r="AN455" s="8">
        <v>11.608572300000001</v>
      </c>
      <c r="AO455" s="8">
        <v>12.4476744</v>
      </c>
      <c r="AP455" s="8">
        <v>14.706676</v>
      </c>
      <c r="AQ455" s="8">
        <v>23.4772727</v>
      </c>
      <c r="AS455" s="2">
        <v>1</v>
      </c>
      <c r="AT455" s="25" t="s">
        <v>256</v>
      </c>
      <c r="AU455" s="2">
        <v>4</v>
      </c>
      <c r="AV455" s="25" t="s">
        <v>1394</v>
      </c>
      <c r="AW455" s="2" t="s">
        <v>255</v>
      </c>
      <c r="AX455" s="25" t="s">
        <v>175</v>
      </c>
      <c r="AY455" s="2">
        <v>2</v>
      </c>
      <c r="AZ455" s="25" t="s">
        <v>6472</v>
      </c>
      <c r="BA455" s="1" t="s">
        <v>5</v>
      </c>
      <c r="BB455" s="9">
        <v>1.4930000000000001E-2</v>
      </c>
      <c r="BC455" s="9">
        <v>1.8880000000000001E-2</v>
      </c>
      <c r="BD455" s="9">
        <v>3.6490000000000002E-2</v>
      </c>
      <c r="BE455" s="1" t="s">
        <v>7433</v>
      </c>
      <c r="BH455" s="1" t="s">
        <v>7433</v>
      </c>
      <c r="BI455" s="1">
        <v>2964</v>
      </c>
      <c r="BJ455" s="8">
        <v>5.6369035370618797E-2</v>
      </c>
      <c r="BK455" s="8">
        <v>6.7667026000000003</v>
      </c>
      <c r="BL455" s="8">
        <v>8.8054974999999995</v>
      </c>
      <c r="BM455" s="8">
        <v>9.3929711999999999</v>
      </c>
      <c r="BN455" s="8">
        <v>9.9435754999999997</v>
      </c>
      <c r="BO455" s="8">
        <v>10.243999799999999</v>
      </c>
      <c r="BP455" s="8">
        <v>10.680717100000001</v>
      </c>
      <c r="BQ455" s="8">
        <v>11.6357827</v>
      </c>
      <c r="BR455" s="8">
        <v>17.253138100000001</v>
      </c>
    </row>
    <row r="456" spans="22:70" x14ac:dyDescent="0.25">
      <c r="V456" s="2">
        <v>1</v>
      </c>
      <c r="W456" s="25" t="s">
        <v>256</v>
      </c>
      <c r="X456" s="2">
        <v>5</v>
      </c>
      <c r="Y456" s="25" t="s">
        <v>1006</v>
      </c>
      <c r="Z456" s="2" t="s">
        <v>333</v>
      </c>
      <c r="AA456" s="25" t="s">
        <v>182</v>
      </c>
      <c r="AB456" s="1" t="s">
        <v>5</v>
      </c>
      <c r="AC456" s="9">
        <v>3.109E-2</v>
      </c>
      <c r="AD456" s="9">
        <v>3.5470000000000002E-2</v>
      </c>
      <c r="AE456" s="9">
        <v>4.777E-2</v>
      </c>
      <c r="AG456" s="1" t="s">
        <v>7434</v>
      </c>
      <c r="AH456" s="1">
        <v>1013</v>
      </c>
      <c r="AI456" s="8">
        <v>1.9265125786247249E-2</v>
      </c>
      <c r="AJ456" s="8">
        <v>7.1531690000000001</v>
      </c>
      <c r="AK456" s="8">
        <v>8.2758295000000004</v>
      </c>
      <c r="AL456" s="8">
        <v>8.8944904999999999</v>
      </c>
      <c r="AM456" s="8">
        <v>10.252083000000001</v>
      </c>
      <c r="AN456" s="8">
        <v>10.9323546</v>
      </c>
      <c r="AO456" s="8">
        <v>12.027090100000001</v>
      </c>
      <c r="AP456" s="8">
        <v>14.2292027</v>
      </c>
      <c r="AQ456" s="8">
        <v>21.757135300000002</v>
      </c>
      <c r="AS456" s="2">
        <v>2</v>
      </c>
      <c r="AT456" s="25" t="s">
        <v>271</v>
      </c>
      <c r="AU456" s="2">
        <v>8</v>
      </c>
      <c r="AV456" s="25" t="s">
        <v>264</v>
      </c>
      <c r="AW456" s="2" t="s">
        <v>301</v>
      </c>
      <c r="AX456" s="25" t="s">
        <v>184</v>
      </c>
      <c r="AY456" s="2">
        <v>4</v>
      </c>
      <c r="AZ456" s="25" t="s">
        <v>6507</v>
      </c>
      <c r="BA456" s="1" t="s">
        <v>5</v>
      </c>
      <c r="BB456" s="9">
        <v>1.7950000000000001E-2</v>
      </c>
      <c r="BC456" s="9">
        <v>1.9970000000000002E-2</v>
      </c>
      <c r="BD456" s="9">
        <v>2.358E-2</v>
      </c>
      <c r="BE456" s="1" t="s">
        <v>7435</v>
      </c>
      <c r="BH456" s="1" t="s">
        <v>7435</v>
      </c>
      <c r="BI456" s="1">
        <v>2964</v>
      </c>
      <c r="BJ456" s="8">
        <v>5.6369035370618797E-2</v>
      </c>
      <c r="BK456" s="8">
        <v>6.8319488000000002</v>
      </c>
      <c r="BL456" s="8">
        <v>7.8248220000000002</v>
      </c>
      <c r="BM456" s="8">
        <v>8.3080808000000008</v>
      </c>
      <c r="BN456" s="8">
        <v>9.0554301000000006</v>
      </c>
      <c r="BO456" s="8">
        <v>9.5153216999999994</v>
      </c>
      <c r="BP456" s="8">
        <v>10.175838600000001</v>
      </c>
      <c r="BQ456" s="8">
        <v>11.5387743</v>
      </c>
      <c r="BR456" s="8">
        <v>16.948677100000001</v>
      </c>
    </row>
    <row r="457" spans="22:70" x14ac:dyDescent="0.25">
      <c r="V457" s="2">
        <v>4</v>
      </c>
      <c r="W457" s="25" t="s">
        <v>312</v>
      </c>
      <c r="X457" s="2">
        <v>2</v>
      </c>
      <c r="Y457" s="25" t="s">
        <v>1321</v>
      </c>
      <c r="Z457" s="2" t="s">
        <v>430</v>
      </c>
      <c r="AA457" s="25" t="s">
        <v>431</v>
      </c>
      <c r="AB457" s="1" t="s">
        <v>5</v>
      </c>
      <c r="AC457" s="9">
        <v>1.383E-2</v>
      </c>
      <c r="AD457" s="9">
        <v>1.485E-2</v>
      </c>
      <c r="AE457" s="9">
        <v>1.6959999999999999E-2</v>
      </c>
      <c r="AG457" s="1" t="s">
        <v>7436</v>
      </c>
      <c r="AH457" s="1">
        <v>1012</v>
      </c>
      <c r="AI457" s="8">
        <v>1.9246107893072278E-2</v>
      </c>
      <c r="AJ457" s="8">
        <v>9.0781148999999992</v>
      </c>
      <c r="AK457" s="8">
        <v>11.3614949</v>
      </c>
      <c r="AL457" s="8">
        <v>12.472845599999999</v>
      </c>
      <c r="AM457" s="8">
        <v>13.235583099999999</v>
      </c>
      <c r="AN457" s="8">
        <v>13.5687376</v>
      </c>
      <c r="AO457" s="8">
        <v>14.2844321</v>
      </c>
      <c r="AP457" s="8">
        <v>15.8251916</v>
      </c>
      <c r="AQ457" s="8">
        <v>22.755952400000002</v>
      </c>
      <c r="AS457" s="2">
        <v>5</v>
      </c>
      <c r="AT457" s="25" t="s">
        <v>289</v>
      </c>
      <c r="AU457" s="2">
        <v>3</v>
      </c>
      <c r="AV457" s="25" t="s">
        <v>1260</v>
      </c>
      <c r="AW457" s="2" t="s">
        <v>430</v>
      </c>
      <c r="AX457" s="25" t="s">
        <v>431</v>
      </c>
      <c r="AY457" s="2">
        <v>3</v>
      </c>
      <c r="AZ457" s="25" t="s">
        <v>6482</v>
      </c>
      <c r="BA457" s="1" t="s">
        <v>5</v>
      </c>
      <c r="BB457" s="9">
        <v>3.4229999999999997E-2</v>
      </c>
      <c r="BC457" s="9">
        <v>3.9800000000000002E-2</v>
      </c>
      <c r="BD457" s="9">
        <v>5.1520000000000003E-2</v>
      </c>
      <c r="BE457" s="1" t="s">
        <v>7437</v>
      </c>
      <c r="BH457" s="1" t="s">
        <v>7437</v>
      </c>
      <c r="BI457" s="1">
        <v>2962</v>
      </c>
      <c r="BJ457" s="8">
        <v>5.6330999584268862E-2</v>
      </c>
      <c r="BK457" s="8">
        <v>9.7537234000000002</v>
      </c>
      <c r="BL457" s="8">
        <v>11.192226700000001</v>
      </c>
      <c r="BM457" s="8">
        <v>12.2541507</v>
      </c>
      <c r="BN457" s="8">
        <v>13.2662835</v>
      </c>
      <c r="BO457" s="8">
        <v>14.6117791</v>
      </c>
      <c r="BP457" s="8">
        <v>15.4674166</v>
      </c>
      <c r="BQ457" s="8">
        <v>18.815579400000001</v>
      </c>
      <c r="BR457" s="8">
        <v>33.266354200000002</v>
      </c>
    </row>
    <row r="458" spans="22:70" x14ac:dyDescent="0.25">
      <c r="V458" s="2">
        <v>5</v>
      </c>
      <c r="W458" s="25" t="s">
        <v>289</v>
      </c>
      <c r="X458" s="2">
        <v>8</v>
      </c>
      <c r="Y458" s="25" t="s">
        <v>264</v>
      </c>
      <c r="Z458" s="2" t="s">
        <v>453</v>
      </c>
      <c r="AA458" s="25" t="s">
        <v>454</v>
      </c>
      <c r="AB458" s="1" t="s">
        <v>5</v>
      </c>
      <c r="AC458" s="9">
        <v>4.0529999999999997E-2</v>
      </c>
      <c r="AD458" s="9">
        <v>5.33E-2</v>
      </c>
      <c r="AE458" s="9">
        <v>0.10142</v>
      </c>
      <c r="AG458" s="1" t="s">
        <v>7438</v>
      </c>
      <c r="AH458" s="1">
        <v>1009</v>
      </c>
      <c r="AI458" s="8">
        <v>1.9189054213547361E-2</v>
      </c>
      <c r="AJ458" s="8">
        <v>6.5191692999999997</v>
      </c>
      <c r="AK458" s="8">
        <v>7.9229232999999999</v>
      </c>
      <c r="AL458" s="8">
        <v>9.0023946000000006</v>
      </c>
      <c r="AM458" s="8">
        <v>10.3500131</v>
      </c>
      <c r="AN458" s="8">
        <v>10.9637572</v>
      </c>
      <c r="AO458" s="8">
        <v>12.0729167</v>
      </c>
      <c r="AP458" s="8">
        <v>14.2649083</v>
      </c>
      <c r="AQ458" s="8">
        <v>21.890804599999999</v>
      </c>
      <c r="AS458" s="2">
        <v>3</v>
      </c>
      <c r="AT458" s="25" t="s">
        <v>285</v>
      </c>
      <c r="AU458" s="2">
        <v>4</v>
      </c>
      <c r="AV458" s="25" t="s">
        <v>1394</v>
      </c>
      <c r="AW458" s="2" t="s">
        <v>281</v>
      </c>
      <c r="AX458" s="25" t="s">
        <v>173</v>
      </c>
      <c r="AY458" s="2">
        <v>2</v>
      </c>
      <c r="AZ458" s="25" t="s">
        <v>6472</v>
      </c>
      <c r="BA458" s="1" t="s">
        <v>5</v>
      </c>
      <c r="BB458" s="9">
        <v>9.8399999999999998E-3</v>
      </c>
      <c r="BC458" s="9">
        <v>9.9900000000000006E-3</v>
      </c>
      <c r="BD458" s="9">
        <v>1.044E-2</v>
      </c>
      <c r="BE458" s="1" t="s">
        <v>7439</v>
      </c>
      <c r="BH458" s="1" t="s">
        <v>7439</v>
      </c>
      <c r="BI458" s="1">
        <v>2961</v>
      </c>
      <c r="BJ458" s="8">
        <v>5.6311981691093881E-2</v>
      </c>
      <c r="BK458" s="8">
        <v>8.1477725000000003</v>
      </c>
      <c r="BL458" s="8">
        <v>9.0608816999999995</v>
      </c>
      <c r="BM458" s="8">
        <v>9.8524449999999995</v>
      </c>
      <c r="BN458" s="8">
        <v>10.792420699999999</v>
      </c>
      <c r="BO458" s="8">
        <v>10.9205995</v>
      </c>
      <c r="BP458" s="8">
        <v>11.797472300000001</v>
      </c>
      <c r="BQ458" s="8">
        <v>12.830473400000001</v>
      </c>
      <c r="BR458" s="8">
        <v>15.391736699999999</v>
      </c>
    </row>
    <row r="459" spans="22:70" x14ac:dyDescent="0.25">
      <c r="V459" s="2">
        <v>5</v>
      </c>
      <c r="W459" s="25" t="s">
        <v>289</v>
      </c>
      <c r="X459" s="2">
        <v>9</v>
      </c>
      <c r="Y459" s="25" t="s">
        <v>258</v>
      </c>
      <c r="Z459" s="2" t="s">
        <v>672</v>
      </c>
      <c r="AA459" s="29" t="s">
        <v>186</v>
      </c>
      <c r="AB459" s="1" t="s">
        <v>5</v>
      </c>
      <c r="AC459" s="9">
        <v>5.3379999999999997E-2</v>
      </c>
      <c r="AD459" s="9">
        <v>5.7430000000000002E-2</v>
      </c>
      <c r="AE459" s="9">
        <v>6.6239999999999993E-2</v>
      </c>
      <c r="AG459" s="1" t="s">
        <v>7440</v>
      </c>
      <c r="AH459" s="1">
        <v>1007</v>
      </c>
      <c r="AI459" s="8">
        <v>1.9151018427197412E-2</v>
      </c>
      <c r="AJ459" s="8">
        <v>7.3438594999999998</v>
      </c>
      <c r="AK459" s="8">
        <v>9.2777954000000005</v>
      </c>
      <c r="AL459" s="8">
        <v>10.848626700000001</v>
      </c>
      <c r="AM459" s="8">
        <v>12.664045399999999</v>
      </c>
      <c r="AN459" s="8">
        <v>14.105598499999999</v>
      </c>
      <c r="AO459" s="8">
        <v>16.031508500000001</v>
      </c>
      <c r="AP459" s="8">
        <v>21.0150538</v>
      </c>
      <c r="AQ459" s="8">
        <v>30.450609199999999</v>
      </c>
      <c r="AS459" s="2">
        <v>2</v>
      </c>
      <c r="AT459" s="25" t="s">
        <v>271</v>
      </c>
      <c r="AU459" s="2">
        <v>3</v>
      </c>
      <c r="AV459" s="25" t="s">
        <v>1260</v>
      </c>
      <c r="AW459" s="2" t="s">
        <v>255</v>
      </c>
      <c r="AX459" s="25" t="s">
        <v>175</v>
      </c>
      <c r="AY459" s="2">
        <v>4</v>
      </c>
      <c r="AZ459" s="25" t="s">
        <v>6507</v>
      </c>
      <c r="BA459" s="1" t="s">
        <v>5</v>
      </c>
      <c r="BB459" s="9">
        <v>1.0710000000000001E-2</v>
      </c>
      <c r="BC459" s="9">
        <v>1.171E-2</v>
      </c>
      <c r="BD459" s="9">
        <v>1.4319999999999999E-2</v>
      </c>
      <c r="BE459" s="1" t="s">
        <v>7441</v>
      </c>
      <c r="BH459" s="1" t="s">
        <v>7441</v>
      </c>
      <c r="BI459" s="1">
        <v>2956</v>
      </c>
      <c r="BJ459" s="8">
        <v>5.6216892225219021E-2</v>
      </c>
      <c r="BK459" s="8">
        <v>8.1211686000000007</v>
      </c>
      <c r="BL459" s="8">
        <v>9.4233451000000006</v>
      </c>
      <c r="BM459" s="8">
        <v>10.057911900000001</v>
      </c>
      <c r="BN459" s="8">
        <v>10.8189843</v>
      </c>
      <c r="BO459" s="8">
        <v>11.0381664</v>
      </c>
      <c r="BP459" s="8">
        <v>11.5906775</v>
      </c>
      <c r="BQ459" s="8">
        <v>12.726517599999999</v>
      </c>
      <c r="BR459" s="8">
        <v>17.339077799999998</v>
      </c>
    </row>
    <row r="460" spans="22:70" x14ac:dyDescent="0.25">
      <c r="V460" s="2">
        <v>0</v>
      </c>
      <c r="W460" s="25" t="s">
        <v>358</v>
      </c>
      <c r="X460" s="2">
        <v>8</v>
      </c>
      <c r="Y460" s="25" t="s">
        <v>264</v>
      </c>
      <c r="Z460" s="2" t="s">
        <v>316</v>
      </c>
      <c r="AA460" s="25" t="s">
        <v>183</v>
      </c>
      <c r="AB460" s="1" t="s">
        <v>5</v>
      </c>
      <c r="AC460" s="9">
        <v>2.5190000000000001E-2</v>
      </c>
      <c r="AD460" s="9">
        <v>2.7560000000000001E-2</v>
      </c>
      <c r="AE460" s="9">
        <v>3.3610000000000001E-2</v>
      </c>
      <c r="AG460" s="1" t="s">
        <v>7442</v>
      </c>
      <c r="AH460" s="1">
        <v>1006</v>
      </c>
      <c r="AI460" s="8">
        <v>1.9132000534022441E-2</v>
      </c>
      <c r="AJ460" s="8">
        <v>6.5114071999999998</v>
      </c>
      <c r="AK460" s="8">
        <v>8.0833332999999996</v>
      </c>
      <c r="AL460" s="8">
        <v>8.9316142999999997</v>
      </c>
      <c r="AM460" s="8">
        <v>10.079780700000001</v>
      </c>
      <c r="AN460" s="8">
        <v>10.459002399999999</v>
      </c>
      <c r="AO460" s="8">
        <v>11.3170232</v>
      </c>
      <c r="AP460" s="8">
        <v>13.0694775</v>
      </c>
      <c r="AQ460" s="8">
        <v>21.987081400000001</v>
      </c>
      <c r="AS460" s="2">
        <v>3</v>
      </c>
      <c r="AT460" s="25" t="s">
        <v>285</v>
      </c>
      <c r="AU460" s="2">
        <v>8</v>
      </c>
      <c r="AV460" s="25" t="s">
        <v>264</v>
      </c>
      <c r="AW460" s="2" t="s">
        <v>316</v>
      </c>
      <c r="AX460" s="25" t="s">
        <v>183</v>
      </c>
      <c r="AY460" s="2">
        <v>2</v>
      </c>
      <c r="AZ460" s="25" t="s">
        <v>6472</v>
      </c>
      <c r="BA460" s="1" t="s">
        <v>5</v>
      </c>
      <c r="BB460" s="9">
        <v>1.426E-2</v>
      </c>
      <c r="BC460" s="9">
        <v>1.546E-2</v>
      </c>
      <c r="BD460" s="9">
        <v>1.8450000000000001E-2</v>
      </c>
      <c r="BE460" s="1" t="s">
        <v>7443</v>
      </c>
      <c r="BH460" s="1" t="s">
        <v>7443</v>
      </c>
      <c r="BI460" s="1">
        <v>2956</v>
      </c>
      <c r="BJ460" s="8">
        <v>5.6216892225219021E-2</v>
      </c>
      <c r="BK460" s="8">
        <v>7.1597765000000004</v>
      </c>
      <c r="BL460" s="8">
        <v>8.0723179999999992</v>
      </c>
      <c r="BM460" s="8">
        <v>8.7196672999999993</v>
      </c>
      <c r="BN460" s="8">
        <v>9.5895832999999993</v>
      </c>
      <c r="BO460" s="8">
        <v>9.8650552999999999</v>
      </c>
      <c r="BP460" s="8">
        <v>10.596163300000001</v>
      </c>
      <c r="BQ460" s="8">
        <v>11.8699621</v>
      </c>
      <c r="BR460" s="8">
        <v>15.9797133</v>
      </c>
    </row>
    <row r="461" spans="22:70" x14ac:dyDescent="0.25">
      <c r="V461" s="2">
        <v>2</v>
      </c>
      <c r="W461" s="25" t="s">
        <v>271</v>
      </c>
      <c r="X461" s="2">
        <v>9</v>
      </c>
      <c r="Y461" s="25" t="s">
        <v>258</v>
      </c>
      <c r="Z461" s="2" t="s">
        <v>385</v>
      </c>
      <c r="AA461" s="29" t="s">
        <v>188</v>
      </c>
      <c r="AB461" s="1" t="s">
        <v>5</v>
      </c>
      <c r="AC461" s="9">
        <v>2.0590000000000001E-2</v>
      </c>
      <c r="AD461" s="9">
        <v>2.351E-2</v>
      </c>
      <c r="AE461" s="9">
        <v>4.2360000000000002E-2</v>
      </c>
      <c r="AG461" s="1" t="s">
        <v>7444</v>
      </c>
      <c r="AH461" s="1">
        <v>999</v>
      </c>
      <c r="AI461" s="8">
        <v>1.8998875281797632E-2</v>
      </c>
      <c r="AJ461" s="8">
        <v>5.9240385</v>
      </c>
      <c r="AK461" s="8">
        <v>7.7339985000000002</v>
      </c>
      <c r="AL461" s="8">
        <v>8.3438689999999998</v>
      </c>
      <c r="AM461" s="8">
        <v>9.2339868999999997</v>
      </c>
      <c r="AN461" s="8">
        <v>9.5286459000000008</v>
      </c>
      <c r="AO461" s="8">
        <v>10.318</v>
      </c>
      <c r="AP461" s="8">
        <v>11.5194805</v>
      </c>
      <c r="AQ461" s="8">
        <v>16.499917499999999</v>
      </c>
      <c r="AS461" s="2">
        <v>5</v>
      </c>
      <c r="AT461" s="25" t="s">
        <v>289</v>
      </c>
      <c r="AU461" s="2">
        <v>8</v>
      </c>
      <c r="AV461" s="25" t="s">
        <v>264</v>
      </c>
      <c r="AW461" s="2" t="s">
        <v>316</v>
      </c>
      <c r="AX461" s="25" t="s">
        <v>183</v>
      </c>
      <c r="AY461" s="2">
        <v>3</v>
      </c>
      <c r="AZ461" s="25" t="s">
        <v>6482</v>
      </c>
      <c r="BA461" s="1" t="s">
        <v>5</v>
      </c>
      <c r="BB461" s="9">
        <v>3.2390000000000002E-2</v>
      </c>
      <c r="BC461" s="9">
        <v>3.5180000000000003E-2</v>
      </c>
      <c r="BD461" s="9">
        <v>4.0620000000000003E-2</v>
      </c>
      <c r="BE461" s="1" t="s">
        <v>7445</v>
      </c>
      <c r="BH461" s="1" t="s">
        <v>7445</v>
      </c>
      <c r="BI461" s="1">
        <v>2954</v>
      </c>
      <c r="BJ461" s="8">
        <v>5.6178856438869072E-2</v>
      </c>
      <c r="BK461" s="8">
        <v>7.9214811000000003</v>
      </c>
      <c r="BL461" s="8">
        <v>9.1995731000000003</v>
      </c>
      <c r="BM461" s="8">
        <v>10.202063900000001</v>
      </c>
      <c r="BN461" s="8">
        <v>11.622730000000001</v>
      </c>
      <c r="BO461" s="8">
        <v>12.5116435</v>
      </c>
      <c r="BP461" s="8">
        <v>14.046941800000001</v>
      </c>
      <c r="BQ461" s="8">
        <v>16.4411177</v>
      </c>
      <c r="BR461" s="8">
        <v>24.132097099999999</v>
      </c>
    </row>
    <row r="462" spans="22:70" x14ac:dyDescent="0.25">
      <c r="V462" s="2">
        <v>4</v>
      </c>
      <c r="W462" s="25" t="s">
        <v>312</v>
      </c>
      <c r="X462" s="2">
        <v>9</v>
      </c>
      <c r="Y462" s="25" t="s">
        <v>258</v>
      </c>
      <c r="Z462" s="2" t="s">
        <v>453</v>
      </c>
      <c r="AA462" s="25" t="s">
        <v>454</v>
      </c>
      <c r="AB462" s="1" t="s">
        <v>5</v>
      </c>
      <c r="AC462" s="9">
        <v>2.6210000000000001E-2</v>
      </c>
      <c r="AD462" s="9">
        <v>2.794E-2</v>
      </c>
      <c r="AE462" s="9">
        <v>3.2079999999999997E-2</v>
      </c>
      <c r="AG462" s="1" t="s">
        <v>7446</v>
      </c>
      <c r="AH462" s="1">
        <v>996</v>
      </c>
      <c r="AI462" s="8">
        <v>1.8941821602272715E-2</v>
      </c>
      <c r="AJ462" s="8">
        <v>6.2915602000000002</v>
      </c>
      <c r="AK462" s="8">
        <v>7.8908250999999998</v>
      </c>
      <c r="AL462" s="8">
        <v>9.0173553999999996</v>
      </c>
      <c r="AM462" s="8">
        <v>10.1152263</v>
      </c>
      <c r="AN462" s="8">
        <v>10.554579800000001</v>
      </c>
      <c r="AO462" s="8">
        <v>11.5963855</v>
      </c>
      <c r="AP462" s="8">
        <v>13.3790721</v>
      </c>
      <c r="AQ462" s="8">
        <v>19.2416667</v>
      </c>
      <c r="AS462" s="2">
        <v>1</v>
      </c>
      <c r="AT462" s="25" t="s">
        <v>256</v>
      </c>
      <c r="AU462" s="2">
        <v>2</v>
      </c>
      <c r="AV462" s="25" t="s">
        <v>1321</v>
      </c>
      <c r="AW462" s="2" t="s">
        <v>301</v>
      </c>
      <c r="AX462" s="25" t="s">
        <v>184</v>
      </c>
      <c r="AY462" s="2">
        <v>3</v>
      </c>
      <c r="AZ462" s="25" t="s">
        <v>6482</v>
      </c>
      <c r="BA462" s="1" t="s">
        <v>5</v>
      </c>
      <c r="BB462" s="9">
        <v>1.7729999999999999E-2</v>
      </c>
      <c r="BC462" s="9">
        <v>1.916E-2</v>
      </c>
      <c r="BD462" s="9">
        <v>2.2249999999999999E-2</v>
      </c>
      <c r="BE462" s="1" t="s">
        <v>7447</v>
      </c>
      <c r="BH462" s="1" t="s">
        <v>7447</v>
      </c>
      <c r="BI462" s="1">
        <v>2952</v>
      </c>
      <c r="BJ462" s="8">
        <v>5.614082065251913E-2</v>
      </c>
      <c r="BK462" s="8">
        <v>6.6365740999999998</v>
      </c>
      <c r="BL462" s="8">
        <v>8.0695204</v>
      </c>
      <c r="BM462" s="8">
        <v>8.5434783000000003</v>
      </c>
      <c r="BN462" s="8">
        <v>9.3891372000000004</v>
      </c>
      <c r="BO462" s="8">
        <v>9.8272501000000005</v>
      </c>
      <c r="BP462" s="8">
        <v>10.6260423</v>
      </c>
      <c r="BQ462" s="8">
        <v>12.0808847</v>
      </c>
      <c r="BR462" s="8">
        <v>17.250061299999999</v>
      </c>
    </row>
    <row r="463" spans="22:70" x14ac:dyDescent="0.25">
      <c r="V463" s="2">
        <v>1</v>
      </c>
      <c r="W463" s="25" t="s">
        <v>256</v>
      </c>
      <c r="X463" s="2">
        <v>4</v>
      </c>
      <c r="Y463" s="25" t="s">
        <v>1394</v>
      </c>
      <c r="Z463" s="2" t="s">
        <v>417</v>
      </c>
      <c r="AA463" s="25" t="s">
        <v>178</v>
      </c>
      <c r="AB463" s="1" t="s">
        <v>5</v>
      </c>
      <c r="AC463" s="9">
        <v>2.5499999999999998E-2</v>
      </c>
      <c r="AD463" s="9">
        <v>2.6349999999999998E-2</v>
      </c>
      <c r="AE463" s="9">
        <v>3.465E-2</v>
      </c>
      <c r="AG463" s="1" t="s">
        <v>7448</v>
      </c>
      <c r="AH463" s="1">
        <v>982</v>
      </c>
      <c r="AI463" s="8">
        <v>1.8675571097823099E-2</v>
      </c>
      <c r="AJ463" s="8">
        <v>4.1920536000000004</v>
      </c>
      <c r="AK463" s="8">
        <v>7.5776365999999999</v>
      </c>
      <c r="AL463" s="8">
        <v>8.2674892</v>
      </c>
      <c r="AM463" s="8">
        <v>9.1569149000000003</v>
      </c>
      <c r="AN463" s="8">
        <v>9.3144612999999996</v>
      </c>
      <c r="AO463" s="8">
        <v>9.9120170000000005</v>
      </c>
      <c r="AP463" s="8">
        <v>10.998090100000001</v>
      </c>
      <c r="AQ463" s="8">
        <v>17.6458479</v>
      </c>
      <c r="AS463" s="2">
        <v>1</v>
      </c>
      <c r="AT463" s="25" t="s">
        <v>256</v>
      </c>
      <c r="AU463" s="2">
        <v>7</v>
      </c>
      <c r="AV463" s="25" t="s">
        <v>291</v>
      </c>
      <c r="AW463" s="2" t="s">
        <v>374</v>
      </c>
      <c r="AX463" s="29" t="s">
        <v>193</v>
      </c>
      <c r="AY463" s="2">
        <v>4</v>
      </c>
      <c r="AZ463" s="25" t="s">
        <v>6507</v>
      </c>
      <c r="BA463" s="1" t="s">
        <v>5</v>
      </c>
      <c r="BB463" s="9">
        <v>1.993E-2</v>
      </c>
      <c r="BC463" s="9">
        <v>2.1389999999999999E-2</v>
      </c>
      <c r="BD463" s="9">
        <v>3.0849999999999999E-2</v>
      </c>
      <c r="BE463" s="1" t="s">
        <v>7449</v>
      </c>
      <c r="BH463" s="1" t="s">
        <v>7449</v>
      </c>
      <c r="BI463" s="1">
        <v>2948</v>
      </c>
      <c r="BJ463" s="8">
        <v>5.6064749079819239E-2</v>
      </c>
      <c r="BK463" s="8">
        <v>4.8245120000000004</v>
      </c>
      <c r="BL463" s="8">
        <v>6.8804347999999997</v>
      </c>
      <c r="BM463" s="8">
        <v>7.3148966</v>
      </c>
      <c r="BN463" s="8">
        <v>8.0050515999999998</v>
      </c>
      <c r="BO463" s="8">
        <v>8.2529540000000008</v>
      </c>
      <c r="BP463" s="8">
        <v>8.7662902000000003</v>
      </c>
      <c r="BQ463" s="8">
        <v>9.9170507000000008</v>
      </c>
      <c r="BR463" s="8">
        <v>14.3884261</v>
      </c>
    </row>
    <row r="464" spans="22:70" x14ac:dyDescent="0.25">
      <c r="V464" s="2">
        <v>0</v>
      </c>
      <c r="W464" s="25" t="s">
        <v>358</v>
      </c>
      <c r="X464" s="2">
        <v>2</v>
      </c>
      <c r="Y464" s="25" t="s">
        <v>1321</v>
      </c>
      <c r="Z464" s="2" t="s">
        <v>301</v>
      </c>
      <c r="AA464" s="25" t="s">
        <v>184</v>
      </c>
      <c r="AB464" s="1" t="s">
        <v>5</v>
      </c>
      <c r="AC464" s="9">
        <v>3.637E-2</v>
      </c>
      <c r="AD464" s="9">
        <v>4.8120000000000003E-2</v>
      </c>
      <c r="AE464" s="9">
        <v>0.14726</v>
      </c>
      <c r="AG464" s="1" t="s">
        <v>7450</v>
      </c>
      <c r="AH464" s="1">
        <v>981</v>
      </c>
      <c r="AI464" s="8">
        <v>1.8656553204648124E-2</v>
      </c>
      <c r="AJ464" s="8">
        <v>7.6666667000000004</v>
      </c>
      <c r="AK464" s="8">
        <v>8.8711444999999998</v>
      </c>
      <c r="AL464" s="8">
        <v>9.7350537999999993</v>
      </c>
      <c r="AM464" s="8">
        <v>11.116646899999999</v>
      </c>
      <c r="AN464" s="8">
        <v>11.9016328</v>
      </c>
      <c r="AO464" s="8">
        <v>13.1008318</v>
      </c>
      <c r="AP464" s="8">
        <v>15.251020199999999</v>
      </c>
      <c r="AQ464" s="8">
        <v>24.978640800000001</v>
      </c>
      <c r="AS464" s="2">
        <v>5</v>
      </c>
      <c r="AT464" s="25" t="s">
        <v>289</v>
      </c>
      <c r="AU464" s="2">
        <v>8</v>
      </c>
      <c r="AV464" s="25" t="s">
        <v>264</v>
      </c>
      <c r="AW464" s="2" t="s">
        <v>255</v>
      </c>
      <c r="AX464" s="25" t="s">
        <v>175</v>
      </c>
      <c r="AY464" s="2">
        <v>3</v>
      </c>
      <c r="AZ464" s="25" t="s">
        <v>6482</v>
      </c>
      <c r="BA464" s="1" t="s">
        <v>5</v>
      </c>
      <c r="BB464" s="9">
        <v>3.9980000000000002E-2</v>
      </c>
      <c r="BC464" s="9">
        <v>4.9110000000000001E-2</v>
      </c>
      <c r="BD464" s="9">
        <v>6.8400000000000002E-2</v>
      </c>
      <c r="BE464" s="1" t="s">
        <v>7451</v>
      </c>
      <c r="BH464" s="1" t="s">
        <v>7451</v>
      </c>
      <c r="BI464" s="1">
        <v>2945</v>
      </c>
      <c r="BJ464" s="8">
        <v>5.6007695400294322E-2</v>
      </c>
      <c r="BK464" s="8">
        <v>8.0394412000000006</v>
      </c>
      <c r="BL464" s="8">
        <v>9.6026504999999993</v>
      </c>
      <c r="BM464" s="8">
        <v>10.4888241</v>
      </c>
      <c r="BN464" s="8">
        <v>11.5779911</v>
      </c>
      <c r="BO464" s="8">
        <v>12.6719545</v>
      </c>
      <c r="BP464" s="8">
        <v>13.128351800000001</v>
      </c>
      <c r="BQ464" s="8">
        <v>16.372294400000001</v>
      </c>
      <c r="BR464" s="8">
        <v>30.3666056</v>
      </c>
    </row>
    <row r="465" spans="22:70" x14ac:dyDescent="0.25">
      <c r="V465" s="2">
        <v>5</v>
      </c>
      <c r="W465" s="25" t="s">
        <v>289</v>
      </c>
      <c r="X465" s="2">
        <v>7</v>
      </c>
      <c r="Y465" s="25" t="s">
        <v>291</v>
      </c>
      <c r="Z465" s="2" t="s">
        <v>530</v>
      </c>
      <c r="AA465" s="25" t="s">
        <v>172</v>
      </c>
      <c r="AB465" s="1" t="s">
        <v>5</v>
      </c>
      <c r="AC465" s="9">
        <v>2.945E-2</v>
      </c>
      <c r="AD465" s="9">
        <v>3.007E-2</v>
      </c>
      <c r="AE465" s="9">
        <v>3.2259999999999997E-2</v>
      </c>
      <c r="AG465" s="1" t="s">
        <v>7452</v>
      </c>
      <c r="AH465" s="1">
        <v>980</v>
      </c>
      <c r="AI465" s="8">
        <v>1.8637535311473153E-2</v>
      </c>
      <c r="AJ465" s="8">
        <v>6.8862503000000004</v>
      </c>
      <c r="AK465" s="8">
        <v>8.9090492999999995</v>
      </c>
      <c r="AL465" s="8">
        <v>10.3215346</v>
      </c>
      <c r="AM465" s="8">
        <v>11.7671057</v>
      </c>
      <c r="AN465" s="8">
        <v>12.155690999999999</v>
      </c>
      <c r="AO465" s="8">
        <v>13.7716248</v>
      </c>
      <c r="AP465" s="8">
        <v>15.763152</v>
      </c>
      <c r="AQ465" s="8">
        <v>22.0672994</v>
      </c>
      <c r="AS465" s="2">
        <v>1</v>
      </c>
      <c r="AT465" s="25" t="s">
        <v>256</v>
      </c>
      <c r="AU465" s="2">
        <v>9</v>
      </c>
      <c r="AV465" s="25" t="s">
        <v>258</v>
      </c>
      <c r="AW465" s="2" t="s">
        <v>316</v>
      </c>
      <c r="AX465" s="25" t="s">
        <v>183</v>
      </c>
      <c r="AY465" s="2">
        <v>3</v>
      </c>
      <c r="AZ465" s="25" t="s">
        <v>6482</v>
      </c>
      <c r="BA465" s="1" t="s">
        <v>5</v>
      </c>
      <c r="BB465" s="9">
        <v>1.7770000000000001E-2</v>
      </c>
      <c r="BC465" s="9">
        <v>1.8780000000000002E-2</v>
      </c>
      <c r="BD465" s="9">
        <v>2.154E-2</v>
      </c>
      <c r="BE465" s="1" t="s">
        <v>7453</v>
      </c>
      <c r="BH465" s="1" t="s">
        <v>7453</v>
      </c>
      <c r="BI465" s="1">
        <v>2935</v>
      </c>
      <c r="BJ465" s="8">
        <v>5.5817516468544603E-2</v>
      </c>
      <c r="BK465" s="8">
        <v>5.6276596000000003</v>
      </c>
      <c r="BL465" s="8">
        <v>7.4585799000000002</v>
      </c>
      <c r="BM465" s="8">
        <v>8.0653077999999994</v>
      </c>
      <c r="BN465" s="8">
        <v>8.7027623999999992</v>
      </c>
      <c r="BO465" s="8">
        <v>9.0266544</v>
      </c>
      <c r="BP465" s="8">
        <v>9.6873988000000004</v>
      </c>
      <c r="BQ465" s="8">
        <v>11.064515200000001</v>
      </c>
      <c r="BR465" s="8">
        <v>14.8790233</v>
      </c>
    </row>
    <row r="466" spans="22:70" x14ac:dyDescent="0.25">
      <c r="V466" s="2">
        <v>5</v>
      </c>
      <c r="W466" s="25" t="s">
        <v>289</v>
      </c>
      <c r="X466" s="2">
        <v>3</v>
      </c>
      <c r="Y466" s="25" t="s">
        <v>1260</v>
      </c>
      <c r="Z466" s="2" t="s">
        <v>453</v>
      </c>
      <c r="AA466" s="25" t="s">
        <v>454</v>
      </c>
      <c r="AB466" s="1" t="s">
        <v>5</v>
      </c>
      <c r="AC466" s="9">
        <v>4.1540000000000001E-2</v>
      </c>
      <c r="AD466" s="9">
        <v>4.5420000000000002E-2</v>
      </c>
      <c r="AE466" s="9">
        <v>6.5540000000000001E-2</v>
      </c>
      <c r="AG466" s="1" t="s">
        <v>7454</v>
      </c>
      <c r="AH466" s="1">
        <v>973</v>
      </c>
      <c r="AI466" s="8">
        <v>1.8504410059248345E-2</v>
      </c>
      <c r="AJ466" s="8">
        <v>6.5209985000000001</v>
      </c>
      <c r="AK466" s="8">
        <v>7.2459401000000003</v>
      </c>
      <c r="AL466" s="8">
        <v>8.2272364000000007</v>
      </c>
      <c r="AM466" s="8">
        <v>9.8909743999999993</v>
      </c>
      <c r="AN466" s="8">
        <v>10.57527</v>
      </c>
      <c r="AO466" s="8">
        <v>12.0707769</v>
      </c>
      <c r="AP466" s="8">
        <v>14.760325699999999</v>
      </c>
      <c r="AQ466" s="8">
        <v>21.114057200000001</v>
      </c>
      <c r="AS466" s="2">
        <v>3</v>
      </c>
      <c r="AT466" s="25" t="s">
        <v>285</v>
      </c>
      <c r="AU466" s="2">
        <v>3</v>
      </c>
      <c r="AV466" s="25" t="s">
        <v>1260</v>
      </c>
      <c r="AW466" s="2" t="s">
        <v>333</v>
      </c>
      <c r="AX466" s="25" t="s">
        <v>182</v>
      </c>
      <c r="AY466" s="2">
        <v>2</v>
      </c>
      <c r="AZ466" s="25" t="s">
        <v>6472</v>
      </c>
      <c r="BA466" s="1" t="s">
        <v>5</v>
      </c>
      <c r="BB466" s="9">
        <v>1.332E-2</v>
      </c>
      <c r="BC466" s="9">
        <v>1.4250000000000001E-2</v>
      </c>
      <c r="BD466" s="9">
        <v>1.593E-2</v>
      </c>
      <c r="BE466" s="1" t="s">
        <v>7455</v>
      </c>
      <c r="BH466" s="1" t="s">
        <v>7455</v>
      </c>
      <c r="BI466" s="1">
        <v>2933</v>
      </c>
      <c r="BJ466" s="8">
        <v>5.5779480682194654E-2</v>
      </c>
      <c r="BK466" s="8">
        <v>8.3589450000000003</v>
      </c>
      <c r="BL466" s="8">
        <v>9.3639442000000006</v>
      </c>
      <c r="BM466" s="8">
        <v>10.1857671</v>
      </c>
      <c r="BN466" s="8">
        <v>11.051687299999999</v>
      </c>
      <c r="BO466" s="8">
        <v>11.404638</v>
      </c>
      <c r="BP466" s="8">
        <v>12.223046399999999</v>
      </c>
      <c r="BQ466" s="8">
        <v>13.7092478</v>
      </c>
      <c r="BR466" s="8">
        <v>18.0250032</v>
      </c>
    </row>
    <row r="467" spans="22:70" x14ac:dyDescent="0.25">
      <c r="V467" s="2">
        <v>5</v>
      </c>
      <c r="W467" s="25" t="s">
        <v>289</v>
      </c>
      <c r="X467" s="2">
        <v>5</v>
      </c>
      <c r="Y467" s="25" t="s">
        <v>1006</v>
      </c>
      <c r="Z467" s="2" t="s">
        <v>255</v>
      </c>
      <c r="AA467" s="25" t="s">
        <v>175</v>
      </c>
      <c r="AB467" s="1" t="s">
        <v>5</v>
      </c>
      <c r="AC467" s="9">
        <v>3.1789999999999999E-2</v>
      </c>
      <c r="AD467" s="9">
        <v>3.805E-2</v>
      </c>
      <c r="AE467" s="9">
        <v>5.901E-2</v>
      </c>
      <c r="AG467" s="1" t="s">
        <v>7456</v>
      </c>
      <c r="AH467" s="1">
        <v>961</v>
      </c>
      <c r="AI467" s="8">
        <v>1.8276195341148674E-2</v>
      </c>
      <c r="AJ467" s="8">
        <v>7.7025641</v>
      </c>
      <c r="AK467" s="8">
        <v>9.3721417999999996</v>
      </c>
      <c r="AL467" s="8">
        <v>10.008362399999999</v>
      </c>
      <c r="AM467" s="8">
        <v>10.929044599999999</v>
      </c>
      <c r="AN467" s="8">
        <v>11.8778522</v>
      </c>
      <c r="AO467" s="8">
        <v>12.5759285</v>
      </c>
      <c r="AP467" s="8">
        <v>14.776185</v>
      </c>
      <c r="AQ467" s="8">
        <v>27.277170699999999</v>
      </c>
      <c r="AS467" s="2">
        <v>2</v>
      </c>
      <c r="AT467" s="25" t="s">
        <v>271</v>
      </c>
      <c r="AU467" s="2">
        <v>2</v>
      </c>
      <c r="AV467" s="25" t="s">
        <v>1321</v>
      </c>
      <c r="AW467" s="2" t="s">
        <v>268</v>
      </c>
      <c r="AX467" s="25" t="s">
        <v>269</v>
      </c>
      <c r="AY467" s="2">
        <v>3</v>
      </c>
      <c r="AZ467" s="25" t="s">
        <v>6482</v>
      </c>
      <c r="BA467" s="1" t="s">
        <v>5</v>
      </c>
      <c r="BB467" s="9">
        <v>1.0710000000000001E-2</v>
      </c>
      <c r="BC467" s="9">
        <v>1.112E-2</v>
      </c>
      <c r="BD467" s="9">
        <v>1.1979999999999999E-2</v>
      </c>
      <c r="BE467" s="1" t="s">
        <v>7457</v>
      </c>
      <c r="BH467" s="1" t="s">
        <v>7457</v>
      </c>
      <c r="BI467" s="1">
        <v>2925</v>
      </c>
      <c r="BJ467" s="8">
        <v>5.5627337536794864E-2</v>
      </c>
      <c r="BK467" s="8">
        <v>8.2375478999999991</v>
      </c>
      <c r="BL467" s="8">
        <v>9.2230144999999997</v>
      </c>
      <c r="BM467" s="8">
        <v>10.004863800000001</v>
      </c>
      <c r="BN467" s="8">
        <v>11.1107003</v>
      </c>
      <c r="BO467" s="8">
        <v>11.183063499999999</v>
      </c>
      <c r="BP467" s="8">
        <v>12.002707600000001</v>
      </c>
      <c r="BQ467" s="8">
        <v>13.233915400000001</v>
      </c>
      <c r="BR467" s="8">
        <v>16.2383135</v>
      </c>
    </row>
    <row r="468" spans="22:70" x14ac:dyDescent="0.25">
      <c r="V468" s="2">
        <v>5</v>
      </c>
      <c r="W468" s="25" t="s">
        <v>289</v>
      </c>
      <c r="X468" s="2">
        <v>3</v>
      </c>
      <c r="Y468" s="25" t="s">
        <v>1260</v>
      </c>
      <c r="Z468" s="2" t="s">
        <v>262</v>
      </c>
      <c r="AA468" s="25" t="s">
        <v>180</v>
      </c>
      <c r="AB468" s="1" t="s">
        <v>5</v>
      </c>
      <c r="AC468" s="9">
        <v>2.92E-2</v>
      </c>
      <c r="AD468" s="9">
        <v>3.1510000000000003E-2</v>
      </c>
      <c r="AE468" s="9">
        <v>3.5839999999999997E-2</v>
      </c>
      <c r="AG468" s="1" t="s">
        <v>7458</v>
      </c>
      <c r="AH468" s="1">
        <v>956</v>
      </c>
      <c r="AI468" s="8">
        <v>1.8181105875273808E-2</v>
      </c>
      <c r="AJ468" s="8">
        <v>8.0464003000000002</v>
      </c>
      <c r="AK468" s="8">
        <v>9.5209402999999995</v>
      </c>
      <c r="AL468" s="8">
        <v>10.342231399999999</v>
      </c>
      <c r="AM468" s="8">
        <v>12.0305094</v>
      </c>
      <c r="AN468" s="8">
        <v>12.622190399999999</v>
      </c>
      <c r="AO468" s="8">
        <v>13.850490499999999</v>
      </c>
      <c r="AP468" s="8">
        <v>16.358595900000001</v>
      </c>
      <c r="AQ468" s="8">
        <v>23.677733499999999</v>
      </c>
      <c r="AS468" s="2">
        <v>5</v>
      </c>
      <c r="AT468" s="25" t="s">
        <v>289</v>
      </c>
      <c r="AU468" s="2">
        <v>8</v>
      </c>
      <c r="AV468" s="25" t="s">
        <v>264</v>
      </c>
      <c r="AW468" s="2" t="s">
        <v>316</v>
      </c>
      <c r="AX468" s="25" t="s">
        <v>183</v>
      </c>
      <c r="AY468" s="2">
        <v>2</v>
      </c>
      <c r="AZ468" s="25" t="s">
        <v>6472</v>
      </c>
      <c r="BA468" s="1" t="s">
        <v>5</v>
      </c>
      <c r="BB468" s="9">
        <v>2.4830000000000001E-2</v>
      </c>
      <c r="BC468" s="9">
        <v>2.6499999999999999E-2</v>
      </c>
      <c r="BD468" s="9">
        <v>2.9420000000000002E-2</v>
      </c>
      <c r="BE468" s="1" t="s">
        <v>7459</v>
      </c>
      <c r="BH468" s="1" t="s">
        <v>7459</v>
      </c>
      <c r="BI468" s="1">
        <v>2921</v>
      </c>
      <c r="BJ468" s="8">
        <v>5.555126596409498E-2</v>
      </c>
      <c r="BK468" s="8">
        <v>7.7913043000000002</v>
      </c>
      <c r="BL468" s="8">
        <v>8.8890457999999999</v>
      </c>
      <c r="BM468" s="8">
        <v>9.8290992999999993</v>
      </c>
      <c r="BN468" s="8">
        <v>11.0828057</v>
      </c>
      <c r="BO468" s="8">
        <v>11.6984178</v>
      </c>
      <c r="BP468" s="8">
        <v>12.9265306</v>
      </c>
      <c r="BQ468" s="8">
        <v>15.180755400000001</v>
      </c>
      <c r="BR468" s="8">
        <v>21.102279200000002</v>
      </c>
    </row>
    <row r="469" spans="22:70" x14ac:dyDescent="0.25">
      <c r="V469" s="2">
        <v>5</v>
      </c>
      <c r="W469" s="25" t="s">
        <v>289</v>
      </c>
      <c r="X469" s="2">
        <v>3</v>
      </c>
      <c r="Y469" s="25" t="s">
        <v>1260</v>
      </c>
      <c r="Z469" s="2" t="s">
        <v>320</v>
      </c>
      <c r="AA469" s="29" t="s">
        <v>191</v>
      </c>
      <c r="AB469" s="1" t="s">
        <v>5</v>
      </c>
      <c r="AC469" s="9">
        <v>4.1869999999999997E-2</v>
      </c>
      <c r="AD469" s="9">
        <v>4.4260000000000001E-2</v>
      </c>
      <c r="AE469" s="9">
        <v>5.1380000000000002E-2</v>
      </c>
      <c r="AG469" s="1" t="s">
        <v>7460</v>
      </c>
      <c r="AH469" s="1">
        <v>953</v>
      </c>
      <c r="AI469" s="8">
        <v>1.8124052195748891E-2</v>
      </c>
      <c r="AJ469" s="8">
        <v>8.3619933999999994</v>
      </c>
      <c r="AK469" s="8">
        <v>9.0923712999999999</v>
      </c>
      <c r="AL469" s="8">
        <v>10.705128200000001</v>
      </c>
      <c r="AM469" s="8">
        <v>12.7017703</v>
      </c>
      <c r="AN469" s="8">
        <v>13.5070467</v>
      </c>
      <c r="AO469" s="8">
        <v>15.181364</v>
      </c>
      <c r="AP469" s="8">
        <v>18.530247500000002</v>
      </c>
      <c r="AQ469" s="8">
        <v>28.426447700000001</v>
      </c>
      <c r="AS469" s="2">
        <v>3</v>
      </c>
      <c r="AT469" s="25" t="s">
        <v>285</v>
      </c>
      <c r="AU469" s="2">
        <v>6</v>
      </c>
      <c r="AV469" s="25" t="s">
        <v>278</v>
      </c>
      <c r="AW469" s="2" t="s">
        <v>430</v>
      </c>
      <c r="AX469" s="25" t="s">
        <v>431</v>
      </c>
      <c r="AY469" s="2">
        <v>4</v>
      </c>
      <c r="AZ469" s="25" t="s">
        <v>6507</v>
      </c>
      <c r="BA469" s="1" t="s">
        <v>5</v>
      </c>
      <c r="BB469" s="9">
        <v>1.5810000000000001E-2</v>
      </c>
      <c r="BC469" s="9">
        <v>1.8120000000000001E-2</v>
      </c>
      <c r="BD469" s="9">
        <v>5.3289999999999997E-2</v>
      </c>
      <c r="BE469" s="1" t="s">
        <v>7461</v>
      </c>
      <c r="BH469" s="1" t="s">
        <v>7461</v>
      </c>
      <c r="BI469" s="1">
        <v>2919</v>
      </c>
      <c r="BJ469" s="8">
        <v>5.5513230177745031E-2</v>
      </c>
      <c r="BK469" s="8">
        <v>6.663748</v>
      </c>
      <c r="BL469" s="8">
        <v>9.1054147000000007</v>
      </c>
      <c r="BM469" s="8">
        <v>10.1784427</v>
      </c>
      <c r="BN469" s="8">
        <v>11.1756443</v>
      </c>
      <c r="BO469" s="8">
        <v>11.2218673</v>
      </c>
      <c r="BP469" s="8">
        <v>11.9760195</v>
      </c>
      <c r="BQ469" s="8">
        <v>12.973019499999999</v>
      </c>
      <c r="BR469" s="8">
        <v>18.333742600000001</v>
      </c>
    </row>
    <row r="470" spans="22:70" x14ac:dyDescent="0.25">
      <c r="V470" s="2">
        <v>3</v>
      </c>
      <c r="W470" s="25" t="s">
        <v>285</v>
      </c>
      <c r="X470" s="2">
        <v>5</v>
      </c>
      <c r="Y470" s="25" t="s">
        <v>1006</v>
      </c>
      <c r="Z470" s="2" t="s">
        <v>262</v>
      </c>
      <c r="AA470" s="25" t="s">
        <v>180</v>
      </c>
      <c r="AB470" s="1" t="s">
        <v>5</v>
      </c>
      <c r="AC470" s="9">
        <v>1.976E-2</v>
      </c>
      <c r="AD470" s="9">
        <v>2.1899999999999999E-2</v>
      </c>
      <c r="AE470" s="9">
        <v>3.832E-2</v>
      </c>
      <c r="AG470" s="1" t="s">
        <v>7462</v>
      </c>
      <c r="AH470" s="1">
        <v>950</v>
      </c>
      <c r="AI470" s="8">
        <v>1.8066998516223974E-2</v>
      </c>
      <c r="AJ470" s="8">
        <v>6.9761196999999999</v>
      </c>
      <c r="AK470" s="8">
        <v>7.9788930999999996</v>
      </c>
      <c r="AL470" s="8">
        <v>8.7235745999999992</v>
      </c>
      <c r="AM470" s="8">
        <v>9.8313251000000008</v>
      </c>
      <c r="AN470" s="8">
        <v>10.159795000000001</v>
      </c>
      <c r="AO470" s="8">
        <v>11.150623899999999</v>
      </c>
      <c r="AP470" s="8">
        <v>12.614916300000001</v>
      </c>
      <c r="AQ470" s="8">
        <v>17.8336112</v>
      </c>
      <c r="AS470" s="2">
        <v>1</v>
      </c>
      <c r="AT470" s="25" t="s">
        <v>256</v>
      </c>
      <c r="AU470" s="2">
        <v>7</v>
      </c>
      <c r="AV470" s="25" t="s">
        <v>291</v>
      </c>
      <c r="AW470" s="2" t="s">
        <v>268</v>
      </c>
      <c r="AX470" s="25" t="s">
        <v>269</v>
      </c>
      <c r="AY470" s="2">
        <v>4</v>
      </c>
      <c r="AZ470" s="25" t="s">
        <v>6507</v>
      </c>
      <c r="BA470" s="1" t="s">
        <v>5</v>
      </c>
      <c r="BB470" s="9">
        <v>2.095E-2</v>
      </c>
      <c r="BC470" s="9">
        <v>2.2630000000000001E-2</v>
      </c>
      <c r="BD470" s="9">
        <v>2.9780000000000001E-2</v>
      </c>
      <c r="BE470" s="1" t="s">
        <v>7463</v>
      </c>
      <c r="BH470" s="1" t="s">
        <v>7463</v>
      </c>
      <c r="BI470" s="1">
        <v>2911</v>
      </c>
      <c r="BJ470" s="8">
        <v>5.5361087032345248E-2</v>
      </c>
      <c r="BK470" s="8">
        <v>3.9819277</v>
      </c>
      <c r="BL470" s="8">
        <v>8.1609476999999995</v>
      </c>
      <c r="BM470" s="8">
        <v>9.0172541000000006</v>
      </c>
      <c r="BN470" s="8">
        <v>9.8930080999999994</v>
      </c>
      <c r="BO470" s="8">
        <v>10.0024289</v>
      </c>
      <c r="BP470" s="8">
        <v>10.669329100000001</v>
      </c>
      <c r="BQ470" s="8">
        <v>11.6840194</v>
      </c>
      <c r="BR470" s="8">
        <v>17.488352800000001</v>
      </c>
    </row>
    <row r="471" spans="22:70" x14ac:dyDescent="0.25">
      <c r="V471" s="2">
        <v>4</v>
      </c>
      <c r="W471" s="25" t="s">
        <v>312</v>
      </c>
      <c r="X471" s="2">
        <v>4</v>
      </c>
      <c r="Y471" s="25" t="s">
        <v>1394</v>
      </c>
      <c r="Z471" s="2" t="s">
        <v>255</v>
      </c>
      <c r="AA471" s="25" t="s">
        <v>175</v>
      </c>
      <c r="AB471" s="1" t="s">
        <v>5</v>
      </c>
      <c r="AC471" s="9">
        <v>2.215E-2</v>
      </c>
      <c r="AD471" s="9">
        <v>2.52E-2</v>
      </c>
      <c r="AE471" s="9">
        <v>3.0710000000000001E-2</v>
      </c>
      <c r="AG471" s="1" t="s">
        <v>7464</v>
      </c>
      <c r="AH471" s="1">
        <v>949</v>
      </c>
      <c r="AI471" s="8">
        <v>1.8047980623049003E-2</v>
      </c>
      <c r="AJ471" s="8">
        <v>8.3778170000000003</v>
      </c>
      <c r="AK471" s="8">
        <v>9.5440612999999992</v>
      </c>
      <c r="AL471" s="8">
        <v>10.095052900000001</v>
      </c>
      <c r="AM471" s="8">
        <v>11.0072347</v>
      </c>
      <c r="AN471" s="8">
        <v>11.7656738</v>
      </c>
      <c r="AO471" s="8">
        <v>12.521738900000001</v>
      </c>
      <c r="AP471" s="8">
        <v>15.0514872</v>
      </c>
      <c r="AQ471" s="8">
        <v>20.058638200000001</v>
      </c>
      <c r="AS471" s="2">
        <v>5</v>
      </c>
      <c r="AT471" s="25" t="s">
        <v>289</v>
      </c>
      <c r="AU471" s="2">
        <v>6</v>
      </c>
      <c r="AV471" s="25" t="s">
        <v>278</v>
      </c>
      <c r="AW471" s="2" t="s">
        <v>430</v>
      </c>
      <c r="AX471" s="25" t="s">
        <v>431</v>
      </c>
      <c r="AY471" s="2">
        <v>2</v>
      </c>
      <c r="AZ471" s="25" t="s">
        <v>6472</v>
      </c>
      <c r="BA471" s="1" t="s">
        <v>5</v>
      </c>
      <c r="BB471" s="9">
        <v>2.2970000000000001E-2</v>
      </c>
      <c r="BC471" s="9">
        <v>2.622E-2</v>
      </c>
      <c r="BD471" s="9">
        <v>3.569E-2</v>
      </c>
      <c r="BE471" s="1" t="s">
        <v>7465</v>
      </c>
      <c r="BH471" s="1" t="s">
        <v>7465</v>
      </c>
      <c r="BI471" s="1">
        <v>2907</v>
      </c>
      <c r="BJ471" s="8">
        <v>5.5285015459645363E-2</v>
      </c>
      <c r="BK471" s="8">
        <v>7.7724894999999998</v>
      </c>
      <c r="BL471" s="8">
        <v>9.8557805999999992</v>
      </c>
      <c r="BM471" s="8">
        <v>10.8802682</v>
      </c>
      <c r="BN471" s="8">
        <v>11.8764187</v>
      </c>
      <c r="BO471" s="8">
        <v>12.4134691</v>
      </c>
      <c r="BP471" s="8">
        <v>13.247724</v>
      </c>
      <c r="BQ471" s="8">
        <v>15.253143400000001</v>
      </c>
      <c r="BR471" s="8">
        <v>25.4906994</v>
      </c>
    </row>
    <row r="472" spans="22:70" x14ac:dyDescent="0.25">
      <c r="V472" s="2">
        <v>4</v>
      </c>
      <c r="W472" s="25" t="s">
        <v>312</v>
      </c>
      <c r="X472" s="2">
        <v>6</v>
      </c>
      <c r="Y472" s="25" t="s">
        <v>278</v>
      </c>
      <c r="Z472" s="2" t="s">
        <v>401</v>
      </c>
      <c r="AA472" s="25" t="s">
        <v>179</v>
      </c>
      <c r="AB472" s="1" t="s">
        <v>5</v>
      </c>
      <c r="AC472" s="9">
        <v>8.9319999999999997E-2</v>
      </c>
      <c r="AD472" s="9">
        <v>0.11409</v>
      </c>
      <c r="AE472" s="9">
        <v>0.17108999999999999</v>
      </c>
      <c r="AG472" s="1" t="s">
        <v>7466</v>
      </c>
      <c r="AH472" s="1">
        <v>949</v>
      </c>
      <c r="AI472" s="8">
        <v>1.8047980623049003E-2</v>
      </c>
      <c r="AJ472" s="8">
        <v>6.9943819999999999</v>
      </c>
      <c r="AK472" s="8">
        <v>8.1377903000000007</v>
      </c>
      <c r="AL472" s="8">
        <v>8.9511181000000004</v>
      </c>
      <c r="AM472" s="8">
        <v>10.351532600000001</v>
      </c>
      <c r="AN472" s="8">
        <v>12.346672699999999</v>
      </c>
      <c r="AO472" s="8">
        <v>12.4851619</v>
      </c>
      <c r="AP472" s="8">
        <v>17.056885000000001</v>
      </c>
      <c r="AQ472" s="8">
        <v>44.6862049</v>
      </c>
      <c r="AS472" s="2">
        <v>5</v>
      </c>
      <c r="AT472" s="25" t="s">
        <v>289</v>
      </c>
      <c r="AU472" s="2">
        <v>5</v>
      </c>
      <c r="AV472" s="25" t="s">
        <v>1006</v>
      </c>
      <c r="AW472" s="2" t="s">
        <v>316</v>
      </c>
      <c r="AX472" s="25" t="s">
        <v>183</v>
      </c>
      <c r="AY472" s="2">
        <v>1</v>
      </c>
      <c r="AZ472" s="25" t="s">
        <v>6468</v>
      </c>
      <c r="BA472" s="1" t="s">
        <v>5</v>
      </c>
      <c r="BB472" s="9">
        <v>1.5440000000000001E-2</v>
      </c>
      <c r="BC472" s="9">
        <v>1.6580000000000001E-2</v>
      </c>
      <c r="BD472" s="9">
        <v>1.8880000000000001E-2</v>
      </c>
      <c r="BE472" s="1" t="s">
        <v>7467</v>
      </c>
      <c r="BH472" s="1" t="s">
        <v>7467</v>
      </c>
      <c r="BI472" s="1">
        <v>2900</v>
      </c>
      <c r="BJ472" s="8">
        <v>5.5151890207420555E-2</v>
      </c>
      <c r="BK472" s="8">
        <v>8.5873910000000002</v>
      </c>
      <c r="BL472" s="8">
        <v>9.5565548000000007</v>
      </c>
      <c r="BM472" s="8">
        <v>10.318958200000001</v>
      </c>
      <c r="BN472" s="8">
        <v>11.3346491</v>
      </c>
      <c r="BO472" s="8">
        <v>11.752072399999999</v>
      </c>
      <c r="BP472" s="8">
        <v>12.6440486</v>
      </c>
      <c r="BQ472" s="8">
        <v>14.4081022</v>
      </c>
      <c r="BR472" s="8">
        <v>19.083152599999998</v>
      </c>
    </row>
    <row r="473" spans="22:70" x14ac:dyDescent="0.25">
      <c r="V473" s="2">
        <v>3</v>
      </c>
      <c r="W473" s="25" t="s">
        <v>285</v>
      </c>
      <c r="X473" s="2">
        <v>1</v>
      </c>
      <c r="Y473" s="25" t="s">
        <v>6599</v>
      </c>
      <c r="Z473" s="2" t="s">
        <v>281</v>
      </c>
      <c r="AA473" s="25" t="s">
        <v>173</v>
      </c>
      <c r="AB473" s="1" t="s">
        <v>5</v>
      </c>
      <c r="AC473" s="9">
        <v>1.5469999999999999E-2</v>
      </c>
      <c r="AD473" s="9">
        <v>1.6809999999999999E-2</v>
      </c>
      <c r="AE473" s="9">
        <v>1.9460000000000002E-2</v>
      </c>
      <c r="AG473" s="1" t="s">
        <v>7468</v>
      </c>
      <c r="AH473" s="1">
        <v>947</v>
      </c>
      <c r="AI473" s="8">
        <v>1.8009944836699057E-2</v>
      </c>
      <c r="AJ473" s="8">
        <v>8.8642178000000005</v>
      </c>
      <c r="AK473" s="8">
        <v>10.2020173</v>
      </c>
      <c r="AL473" s="8">
        <v>11.0700696</v>
      </c>
      <c r="AM473" s="8">
        <v>12.087374499999999</v>
      </c>
      <c r="AN473" s="8">
        <v>12.4212139</v>
      </c>
      <c r="AO473" s="8">
        <v>13.1773796</v>
      </c>
      <c r="AP473" s="8">
        <v>14.6640377</v>
      </c>
      <c r="AQ473" s="8">
        <v>20.9590079</v>
      </c>
      <c r="AS473" s="2">
        <v>5</v>
      </c>
      <c r="AT473" s="25" t="s">
        <v>289</v>
      </c>
      <c r="AU473" s="2">
        <v>1</v>
      </c>
      <c r="AV473" s="25" t="s">
        <v>6599</v>
      </c>
      <c r="AW473" s="2" t="s">
        <v>316</v>
      </c>
      <c r="AX473" s="25" t="s">
        <v>183</v>
      </c>
      <c r="AY473" s="2">
        <v>4</v>
      </c>
      <c r="AZ473" s="25" t="s">
        <v>6507</v>
      </c>
      <c r="BA473" s="1" t="s">
        <v>5</v>
      </c>
      <c r="BB473" s="9">
        <v>2.4549999999999999E-2</v>
      </c>
      <c r="BC473" s="9">
        <v>2.674E-2</v>
      </c>
      <c r="BD473" s="9">
        <v>3.2640000000000002E-2</v>
      </c>
      <c r="BE473" s="1" t="s">
        <v>7469</v>
      </c>
      <c r="BH473" s="1" t="s">
        <v>7469</v>
      </c>
      <c r="BI473" s="1">
        <v>2892</v>
      </c>
      <c r="BJ473" s="8">
        <v>5.4999747062020772E-2</v>
      </c>
      <c r="BK473" s="8">
        <v>9.8376043000000006</v>
      </c>
      <c r="BL473" s="8">
        <v>11.5244792</v>
      </c>
      <c r="BM473" s="8">
        <v>12.7848921</v>
      </c>
      <c r="BN473" s="8">
        <v>14.5183996</v>
      </c>
      <c r="BO473" s="8">
        <v>15.1196514</v>
      </c>
      <c r="BP473" s="8">
        <v>16.523211100000001</v>
      </c>
      <c r="BQ473" s="8">
        <v>19.127153799999999</v>
      </c>
      <c r="BR473" s="8">
        <v>29.035107799999999</v>
      </c>
    </row>
    <row r="474" spans="22:70" x14ac:dyDescent="0.25">
      <c r="V474" s="2">
        <v>2</v>
      </c>
      <c r="W474" s="25" t="s">
        <v>271</v>
      </c>
      <c r="X474" s="2">
        <v>7</v>
      </c>
      <c r="Y474" s="25" t="s">
        <v>291</v>
      </c>
      <c r="Z474" s="2" t="s">
        <v>320</v>
      </c>
      <c r="AA474" s="29" t="s">
        <v>191</v>
      </c>
      <c r="AB474" s="1" t="s">
        <v>5</v>
      </c>
      <c r="AC474" s="9">
        <v>2.0299999999999999E-2</v>
      </c>
      <c r="AD474" s="9">
        <v>2.2790000000000001E-2</v>
      </c>
      <c r="AE474" s="9">
        <v>2.794E-2</v>
      </c>
      <c r="AG474" s="1" t="s">
        <v>7470</v>
      </c>
      <c r="AH474" s="1">
        <v>938</v>
      </c>
      <c r="AI474" s="8">
        <v>1.7838783798124303E-2</v>
      </c>
      <c r="AJ474" s="8">
        <v>6.9000589000000003</v>
      </c>
      <c r="AK474" s="8">
        <v>7.7888007999999997</v>
      </c>
      <c r="AL474" s="8">
        <v>8.3552326000000008</v>
      </c>
      <c r="AM474" s="8">
        <v>9.2984317999999995</v>
      </c>
      <c r="AN474" s="8">
        <v>9.7310639000000005</v>
      </c>
      <c r="AO474" s="8">
        <v>10.461755999999999</v>
      </c>
      <c r="AP474" s="8">
        <v>11.914785200000001</v>
      </c>
      <c r="AQ474" s="8">
        <v>17.170452600000001</v>
      </c>
      <c r="AS474" s="2">
        <v>3</v>
      </c>
      <c r="AT474" s="25" t="s">
        <v>285</v>
      </c>
      <c r="AU474" s="2">
        <v>4</v>
      </c>
      <c r="AV474" s="25" t="s">
        <v>1394</v>
      </c>
      <c r="AW474" s="2" t="s">
        <v>268</v>
      </c>
      <c r="AX474" s="25" t="s">
        <v>269</v>
      </c>
      <c r="AY474" s="2">
        <v>2</v>
      </c>
      <c r="AZ474" s="25" t="s">
        <v>6472</v>
      </c>
      <c r="BA474" s="1" t="s">
        <v>5</v>
      </c>
      <c r="BB474" s="9">
        <v>1.0789999999999999E-2</v>
      </c>
      <c r="BC474" s="9">
        <v>1.214E-2</v>
      </c>
      <c r="BD474" s="9">
        <v>1.6330000000000001E-2</v>
      </c>
      <c r="BE474" s="1" t="s">
        <v>7471</v>
      </c>
      <c r="BH474" s="1" t="s">
        <v>7471</v>
      </c>
      <c r="BI474" s="1">
        <v>2886</v>
      </c>
      <c r="BJ474" s="8">
        <v>5.4885639702970938E-2</v>
      </c>
      <c r="BK474" s="8">
        <v>8.0613027000000006</v>
      </c>
      <c r="BL474" s="8">
        <v>9.1610893999999998</v>
      </c>
      <c r="BM474" s="8">
        <v>9.9739495999999992</v>
      </c>
      <c r="BN474" s="8">
        <v>10.614696500000001</v>
      </c>
      <c r="BO474" s="8">
        <v>10.8907004</v>
      </c>
      <c r="BP474" s="8">
        <v>11.4885286</v>
      </c>
      <c r="BQ474" s="8">
        <v>12.7477871</v>
      </c>
      <c r="BR474" s="8">
        <v>16.398493299999998</v>
      </c>
    </row>
    <row r="475" spans="22:70" x14ac:dyDescent="0.25">
      <c r="V475" s="2">
        <v>3</v>
      </c>
      <c r="W475" s="25" t="s">
        <v>285</v>
      </c>
      <c r="X475" s="2">
        <v>7</v>
      </c>
      <c r="Y475" s="25" t="s">
        <v>291</v>
      </c>
      <c r="Z475" s="2" t="s">
        <v>417</v>
      </c>
      <c r="AA475" s="25" t="s">
        <v>178</v>
      </c>
      <c r="AB475" s="1" t="s">
        <v>5</v>
      </c>
      <c r="AC475" s="9">
        <v>1.558E-2</v>
      </c>
      <c r="AD475" s="9">
        <v>1.729E-2</v>
      </c>
      <c r="AE475" s="9">
        <v>2.1520000000000001E-2</v>
      </c>
      <c r="AG475" s="1" t="s">
        <v>7472</v>
      </c>
      <c r="AH475" s="1">
        <v>918</v>
      </c>
      <c r="AI475" s="8">
        <v>1.7458425934624849E-2</v>
      </c>
      <c r="AJ475" s="8">
        <v>6.5194001000000004</v>
      </c>
      <c r="AK475" s="8">
        <v>8.4639389000000005</v>
      </c>
      <c r="AL475" s="8">
        <v>9.2139471000000004</v>
      </c>
      <c r="AM475" s="8">
        <v>10.031194299999999</v>
      </c>
      <c r="AN475" s="8">
        <v>10.316209199999999</v>
      </c>
      <c r="AO475" s="8">
        <v>11.0491852</v>
      </c>
      <c r="AP475" s="8">
        <v>12.2658346</v>
      </c>
      <c r="AQ475" s="8">
        <v>16.761111100000001</v>
      </c>
      <c r="AS475" s="2">
        <v>4</v>
      </c>
      <c r="AT475" s="25" t="s">
        <v>312</v>
      </c>
      <c r="AU475" s="2">
        <v>9</v>
      </c>
      <c r="AV475" s="25" t="s">
        <v>258</v>
      </c>
      <c r="AW475" s="2" t="s">
        <v>430</v>
      </c>
      <c r="AX475" s="25" t="s">
        <v>431</v>
      </c>
      <c r="AY475" s="2">
        <v>4</v>
      </c>
      <c r="AZ475" s="25" t="s">
        <v>6507</v>
      </c>
      <c r="BA475" s="1" t="s">
        <v>5</v>
      </c>
      <c r="BB475" s="9">
        <v>1.065E-2</v>
      </c>
      <c r="BC475" s="9">
        <v>1.1310000000000001E-2</v>
      </c>
      <c r="BD475" s="9">
        <v>1.4290000000000001E-2</v>
      </c>
      <c r="BE475" s="1" t="s">
        <v>7473</v>
      </c>
      <c r="BH475" s="1" t="s">
        <v>7473</v>
      </c>
      <c r="BI475" s="1">
        <v>2886</v>
      </c>
      <c r="BJ475" s="8">
        <v>5.4885639702970938E-2</v>
      </c>
      <c r="BK475" s="8">
        <v>7.3049429999999997</v>
      </c>
      <c r="BL475" s="8">
        <v>9.1614021000000001</v>
      </c>
      <c r="BM475" s="8">
        <v>10.103822600000001</v>
      </c>
      <c r="BN475" s="8">
        <v>10.8882166</v>
      </c>
      <c r="BO475" s="8">
        <v>10.983782</v>
      </c>
      <c r="BP475" s="8">
        <v>11.6918083</v>
      </c>
      <c r="BQ475" s="8">
        <v>12.6271258</v>
      </c>
      <c r="BR475" s="8">
        <v>15.617521399999999</v>
      </c>
    </row>
    <row r="476" spans="22:70" x14ac:dyDescent="0.25">
      <c r="V476" s="2">
        <v>3</v>
      </c>
      <c r="W476" s="25" t="s">
        <v>285</v>
      </c>
      <c r="X476" s="2">
        <v>9</v>
      </c>
      <c r="Y476" s="25" t="s">
        <v>258</v>
      </c>
      <c r="Z476" s="2" t="s">
        <v>627</v>
      </c>
      <c r="AA476" s="28" t="s">
        <v>628</v>
      </c>
      <c r="AB476" s="1" t="s">
        <v>5</v>
      </c>
      <c r="AC476" s="9">
        <v>0.14171</v>
      </c>
      <c r="AD476" s="9">
        <v>0.18140000000000001</v>
      </c>
      <c r="AE476" s="9">
        <v>0.30985000000000001</v>
      </c>
      <c r="AG476" s="1" t="s">
        <v>7474</v>
      </c>
      <c r="AH476" s="1">
        <v>910</v>
      </c>
      <c r="AI476" s="8">
        <v>1.730628278922507E-2</v>
      </c>
      <c r="AJ476" s="8">
        <v>4.3660861000000004</v>
      </c>
      <c r="AK476" s="8">
        <v>7.5525925999999997</v>
      </c>
      <c r="AL476" s="8">
        <v>7.9500035999999996</v>
      </c>
      <c r="AM476" s="8">
        <v>8.8640203</v>
      </c>
      <c r="AN476" s="8">
        <v>12.0469753</v>
      </c>
      <c r="AO476" s="8">
        <v>12.1381579</v>
      </c>
      <c r="AP476" s="8">
        <v>21.770530900000001</v>
      </c>
      <c r="AQ476" s="8">
        <v>51.951925600000003</v>
      </c>
      <c r="AS476" s="2">
        <v>5</v>
      </c>
      <c r="AT476" s="25" t="s">
        <v>289</v>
      </c>
      <c r="AU476" s="2">
        <v>2</v>
      </c>
      <c r="AV476" s="25" t="s">
        <v>1321</v>
      </c>
      <c r="AW476" s="2" t="s">
        <v>333</v>
      </c>
      <c r="AX476" s="25" t="s">
        <v>182</v>
      </c>
      <c r="AY476" s="2">
        <v>4</v>
      </c>
      <c r="AZ476" s="25" t="s">
        <v>6507</v>
      </c>
      <c r="BA476" s="1" t="s">
        <v>5</v>
      </c>
      <c r="BB476" s="9">
        <v>2.3980000000000001E-2</v>
      </c>
      <c r="BC476" s="9">
        <v>2.6339999999999999E-2</v>
      </c>
      <c r="BD476" s="9">
        <v>3.3520000000000001E-2</v>
      </c>
      <c r="BE476" s="1" t="s">
        <v>7475</v>
      </c>
      <c r="BH476" s="1" t="s">
        <v>7475</v>
      </c>
      <c r="BI476" s="1">
        <v>2884</v>
      </c>
      <c r="BJ476" s="8">
        <v>5.4847603916620989E-2</v>
      </c>
      <c r="BK476" s="8">
        <v>9.9111238999999998</v>
      </c>
      <c r="BL476" s="8">
        <v>11.6729213</v>
      </c>
      <c r="BM476" s="8">
        <v>13.0059434</v>
      </c>
      <c r="BN476" s="8">
        <v>14.642799399999999</v>
      </c>
      <c r="BO476" s="8">
        <v>15.2716531</v>
      </c>
      <c r="BP476" s="8">
        <v>16.670381299999999</v>
      </c>
      <c r="BQ476" s="8">
        <v>19.341458899999999</v>
      </c>
      <c r="BR476" s="8">
        <v>27.993907100000001</v>
      </c>
    </row>
    <row r="477" spans="22:70" x14ac:dyDescent="0.25">
      <c r="V477" s="2">
        <v>5</v>
      </c>
      <c r="W477" s="25" t="s">
        <v>289</v>
      </c>
      <c r="X477" s="2">
        <v>6</v>
      </c>
      <c r="Y477" s="25" t="s">
        <v>278</v>
      </c>
      <c r="Z477" s="2" t="s">
        <v>504</v>
      </c>
      <c r="AA477" s="25" t="s">
        <v>181</v>
      </c>
      <c r="AB477" s="1" t="s">
        <v>5</v>
      </c>
      <c r="AC477" s="9">
        <v>2.6100000000000002E-2</v>
      </c>
      <c r="AD477" s="9">
        <v>2.9409999999999999E-2</v>
      </c>
      <c r="AE477" s="9">
        <v>3.671E-2</v>
      </c>
      <c r="AG477" s="1" t="s">
        <v>7476</v>
      </c>
      <c r="AH477" s="1">
        <v>910</v>
      </c>
      <c r="AI477" s="8">
        <v>1.730628278922507E-2</v>
      </c>
      <c r="AJ477" s="8">
        <v>7.7771318000000003</v>
      </c>
      <c r="AK477" s="8">
        <v>9.1923458999999994</v>
      </c>
      <c r="AL477" s="8">
        <v>10.0667217</v>
      </c>
      <c r="AM477" s="8">
        <v>11.032868499999999</v>
      </c>
      <c r="AN477" s="8">
        <v>11.7301404</v>
      </c>
      <c r="AO477" s="8">
        <v>12.637271500000001</v>
      </c>
      <c r="AP477" s="8">
        <v>14.920878399999999</v>
      </c>
      <c r="AQ477" s="8">
        <v>24.235637499999999</v>
      </c>
      <c r="AS477" s="2">
        <v>5</v>
      </c>
      <c r="AT477" s="25" t="s">
        <v>289</v>
      </c>
      <c r="AU477" s="2">
        <v>8</v>
      </c>
      <c r="AV477" s="25" t="s">
        <v>264</v>
      </c>
      <c r="AW477" s="2" t="s">
        <v>268</v>
      </c>
      <c r="AX477" s="25" t="s">
        <v>269</v>
      </c>
      <c r="AY477" s="2">
        <v>3</v>
      </c>
      <c r="AZ477" s="25" t="s">
        <v>6482</v>
      </c>
      <c r="BA477" s="1" t="s">
        <v>5</v>
      </c>
      <c r="BB477" s="9">
        <v>2.3900000000000001E-2</v>
      </c>
      <c r="BC477" s="9">
        <v>2.69E-2</v>
      </c>
      <c r="BD477" s="9">
        <v>3.2590000000000001E-2</v>
      </c>
      <c r="BE477" s="1" t="s">
        <v>7477</v>
      </c>
      <c r="BH477" s="1" t="s">
        <v>7477</v>
      </c>
      <c r="BI477" s="1">
        <v>2880</v>
      </c>
      <c r="BJ477" s="8">
        <v>5.4771532343921098E-2</v>
      </c>
      <c r="BK477" s="8">
        <v>7.8530762000000003</v>
      </c>
      <c r="BL477" s="8">
        <v>8.9798387000000002</v>
      </c>
      <c r="BM477" s="8">
        <v>9.7732855999999995</v>
      </c>
      <c r="BN477" s="8">
        <v>10.6829128</v>
      </c>
      <c r="BO477" s="8">
        <v>11.4107112</v>
      </c>
      <c r="BP477" s="8">
        <v>12.3141464</v>
      </c>
      <c r="BQ477" s="8">
        <v>14.4477969</v>
      </c>
      <c r="BR477" s="8">
        <v>21.881956899999999</v>
      </c>
    </row>
    <row r="478" spans="22:70" x14ac:dyDescent="0.25">
      <c r="V478" s="2">
        <v>5</v>
      </c>
      <c r="W478" s="25" t="s">
        <v>289</v>
      </c>
      <c r="X478" s="2">
        <v>7</v>
      </c>
      <c r="Y478" s="25" t="s">
        <v>291</v>
      </c>
      <c r="Z478" s="2" t="s">
        <v>374</v>
      </c>
      <c r="AA478" s="29" t="s">
        <v>193</v>
      </c>
      <c r="AB478" s="1" t="s">
        <v>5</v>
      </c>
      <c r="AC478" s="9">
        <v>3.313E-2</v>
      </c>
      <c r="AD478" s="9">
        <v>3.5999999999999997E-2</v>
      </c>
      <c r="AE478" s="9">
        <v>4.1959999999999997E-2</v>
      </c>
      <c r="AG478" s="1" t="s">
        <v>7478</v>
      </c>
      <c r="AH478" s="1">
        <v>910</v>
      </c>
      <c r="AI478" s="8">
        <v>1.730628278922507E-2</v>
      </c>
      <c r="AJ478" s="8">
        <v>7.1151315999999998</v>
      </c>
      <c r="AK478" s="8">
        <v>8.5337540000000001</v>
      </c>
      <c r="AL478" s="8">
        <v>9.4508366000000006</v>
      </c>
      <c r="AM478" s="8">
        <v>10.792832900000001</v>
      </c>
      <c r="AN478" s="8">
        <v>11.530899</v>
      </c>
      <c r="AO478" s="8">
        <v>12.7141473</v>
      </c>
      <c r="AP478" s="8">
        <v>14.9966931</v>
      </c>
      <c r="AQ478" s="8">
        <v>23.3289732</v>
      </c>
      <c r="AS478" s="2">
        <v>2</v>
      </c>
      <c r="AT478" s="25" t="s">
        <v>271</v>
      </c>
      <c r="AU478" s="2">
        <v>8</v>
      </c>
      <c r="AV478" s="25" t="s">
        <v>264</v>
      </c>
      <c r="AW478" s="2" t="s">
        <v>268</v>
      </c>
      <c r="AX478" s="25" t="s">
        <v>269</v>
      </c>
      <c r="AY478" s="2">
        <v>4</v>
      </c>
      <c r="AZ478" s="25" t="s">
        <v>6507</v>
      </c>
      <c r="BA478" s="1" t="s">
        <v>5</v>
      </c>
      <c r="BB478" s="9">
        <v>1.537E-2</v>
      </c>
      <c r="BC478" s="9">
        <v>1.618E-2</v>
      </c>
      <c r="BD478" s="9">
        <v>1.9470000000000001E-2</v>
      </c>
      <c r="BE478" s="1" t="s">
        <v>7479</v>
      </c>
      <c r="BH478" s="1" t="s">
        <v>7479</v>
      </c>
      <c r="BI478" s="1">
        <v>2879</v>
      </c>
      <c r="BJ478" s="8">
        <v>5.475251445074613E-2</v>
      </c>
      <c r="BK478" s="8">
        <v>6.921875</v>
      </c>
      <c r="BL478" s="8">
        <v>8.3146853000000007</v>
      </c>
      <c r="BM478" s="8">
        <v>9.0954054000000006</v>
      </c>
      <c r="BN478" s="8">
        <v>10.0550766</v>
      </c>
      <c r="BO478" s="8">
        <v>10.202474799999999</v>
      </c>
      <c r="BP478" s="8">
        <v>10.9081028</v>
      </c>
      <c r="BQ478" s="8">
        <v>12.2349686</v>
      </c>
      <c r="BR478" s="8">
        <v>16.006226099999999</v>
      </c>
    </row>
    <row r="479" spans="22:70" x14ac:dyDescent="0.25">
      <c r="V479" s="2">
        <v>0</v>
      </c>
      <c r="W479" s="25" t="s">
        <v>358</v>
      </c>
      <c r="X479" s="2">
        <v>2</v>
      </c>
      <c r="Y479" s="25" t="s">
        <v>1321</v>
      </c>
      <c r="Z479" s="2" t="s">
        <v>268</v>
      </c>
      <c r="AA479" s="25" t="s">
        <v>269</v>
      </c>
      <c r="AB479" s="1" t="s">
        <v>5</v>
      </c>
      <c r="AC479" s="9">
        <v>3.8920000000000003E-2</v>
      </c>
      <c r="AD479" s="9">
        <v>4.9239999999999999E-2</v>
      </c>
      <c r="AE479" s="9">
        <v>9.1469999999999996E-2</v>
      </c>
      <c r="AG479" s="1" t="s">
        <v>7480</v>
      </c>
      <c r="AH479" s="1">
        <v>909</v>
      </c>
      <c r="AI479" s="8">
        <v>1.7287264896050099E-2</v>
      </c>
      <c r="AJ479" s="8">
        <v>7.3515325999999996</v>
      </c>
      <c r="AK479" s="8">
        <v>9.5381820000000008</v>
      </c>
      <c r="AL479" s="8">
        <v>10.843268200000001</v>
      </c>
      <c r="AM479" s="8">
        <v>11.961218799999999</v>
      </c>
      <c r="AN479" s="8">
        <v>12.893886800000001</v>
      </c>
      <c r="AO479" s="8">
        <v>13.8006622</v>
      </c>
      <c r="AP479" s="8">
        <v>16.4985632</v>
      </c>
      <c r="AQ479" s="8">
        <v>30.282692300000001</v>
      </c>
      <c r="AS479" s="2">
        <v>3</v>
      </c>
      <c r="AT479" s="25" t="s">
        <v>285</v>
      </c>
      <c r="AU479" s="2">
        <v>6</v>
      </c>
      <c r="AV479" s="25" t="s">
        <v>278</v>
      </c>
      <c r="AW479" s="2" t="s">
        <v>374</v>
      </c>
      <c r="AX479" s="29" t="s">
        <v>193</v>
      </c>
      <c r="AY479" s="2">
        <v>2</v>
      </c>
      <c r="AZ479" s="25" t="s">
        <v>6472</v>
      </c>
      <c r="BA479" s="1" t="s">
        <v>5</v>
      </c>
      <c r="BB479" s="9">
        <v>2.0990000000000002E-2</v>
      </c>
      <c r="BC479" s="9">
        <v>2.2429999999999999E-2</v>
      </c>
      <c r="BD479" s="9">
        <v>2.7099999999999999E-2</v>
      </c>
      <c r="BE479" s="1" t="s">
        <v>7481</v>
      </c>
      <c r="BH479" s="1" t="s">
        <v>7481</v>
      </c>
      <c r="BI479" s="1">
        <v>2872</v>
      </c>
      <c r="BJ479" s="8">
        <v>5.4619389198521315E-2</v>
      </c>
      <c r="BK479" s="8">
        <v>6.4161735999999996</v>
      </c>
      <c r="BL479" s="8">
        <v>7.8879637000000002</v>
      </c>
      <c r="BM479" s="8">
        <v>8.8539849000000004</v>
      </c>
      <c r="BN479" s="8">
        <v>9.9329588999999991</v>
      </c>
      <c r="BO479" s="8">
        <v>10.2277246</v>
      </c>
      <c r="BP479" s="8">
        <v>11.2260417</v>
      </c>
      <c r="BQ479" s="8">
        <v>12.915465899999999</v>
      </c>
      <c r="BR479" s="8">
        <v>16.605804500000001</v>
      </c>
    </row>
    <row r="480" spans="22:70" x14ac:dyDescent="0.25">
      <c r="V480" s="2">
        <v>3</v>
      </c>
      <c r="W480" s="25" t="s">
        <v>285</v>
      </c>
      <c r="X480" s="2">
        <v>8</v>
      </c>
      <c r="Y480" s="25" t="s">
        <v>264</v>
      </c>
      <c r="Z480" s="2" t="s">
        <v>530</v>
      </c>
      <c r="AA480" s="25" t="s">
        <v>172</v>
      </c>
      <c r="AB480" s="1" t="s">
        <v>5</v>
      </c>
      <c r="AC480" s="9">
        <v>2.445E-2</v>
      </c>
      <c r="AD480" s="9">
        <v>2.572E-2</v>
      </c>
      <c r="AE480" s="9">
        <v>2.8119999999999999E-2</v>
      </c>
      <c r="AG480" s="1" t="s">
        <v>7482</v>
      </c>
      <c r="AH480" s="1">
        <v>905</v>
      </c>
      <c r="AI480" s="8">
        <v>1.7211193323350207E-2</v>
      </c>
      <c r="AJ480" s="8">
        <v>7.3448276000000003</v>
      </c>
      <c r="AK480" s="8">
        <v>8.2592105</v>
      </c>
      <c r="AL480" s="8">
        <v>9</v>
      </c>
      <c r="AM480" s="8">
        <v>10.2916154</v>
      </c>
      <c r="AN480" s="8">
        <v>10.8862366</v>
      </c>
      <c r="AO480" s="8">
        <v>12.1655277</v>
      </c>
      <c r="AP480" s="8">
        <v>14.435714300000001</v>
      </c>
      <c r="AQ480" s="8">
        <v>18.481560300000002</v>
      </c>
      <c r="AS480" s="2">
        <v>1</v>
      </c>
      <c r="AT480" s="25" t="s">
        <v>256</v>
      </c>
      <c r="AU480" s="2">
        <v>9</v>
      </c>
      <c r="AV480" s="25" t="s">
        <v>258</v>
      </c>
      <c r="AW480" s="2" t="s">
        <v>281</v>
      </c>
      <c r="AX480" s="25" t="s">
        <v>173</v>
      </c>
      <c r="AY480" s="2">
        <v>5</v>
      </c>
      <c r="AZ480" s="25" t="s">
        <v>6900</v>
      </c>
      <c r="BA480" s="1" t="s">
        <v>5</v>
      </c>
      <c r="BB480" s="9">
        <v>3.1640000000000001E-2</v>
      </c>
      <c r="BC480" s="9">
        <v>3.0870000000000002E-2</v>
      </c>
      <c r="BD480" s="9">
        <v>3.4479999999999997E-2</v>
      </c>
      <c r="BE480" s="1" t="s">
        <v>7483</v>
      </c>
      <c r="BH480" s="1" t="s">
        <v>7483</v>
      </c>
      <c r="BI480" s="1">
        <v>2855</v>
      </c>
      <c r="BJ480" s="8">
        <v>5.4296085014546788E-2</v>
      </c>
      <c r="BK480" s="8">
        <v>4.5820312999999997</v>
      </c>
      <c r="BL480" s="8">
        <v>7.9012925999999997</v>
      </c>
      <c r="BM480" s="8">
        <v>9.3651478000000008</v>
      </c>
      <c r="BN480" s="8">
        <v>10.9441624</v>
      </c>
      <c r="BO480" s="8">
        <v>10.9614586</v>
      </c>
      <c r="BP480" s="8">
        <v>12.272532200000001</v>
      </c>
      <c r="BQ480" s="8">
        <v>13.5477881</v>
      </c>
      <c r="BR480" s="8">
        <v>19.888975200000001</v>
      </c>
    </row>
    <row r="481" spans="22:70" x14ac:dyDescent="0.25">
      <c r="V481" s="2">
        <v>0</v>
      </c>
      <c r="W481" s="25" t="s">
        <v>358</v>
      </c>
      <c r="X481" s="2">
        <v>9</v>
      </c>
      <c r="Y481" s="25" t="s">
        <v>258</v>
      </c>
      <c r="Z481" s="2" t="s">
        <v>453</v>
      </c>
      <c r="AA481" s="25" t="s">
        <v>454</v>
      </c>
      <c r="AB481" s="1" t="s">
        <v>5</v>
      </c>
      <c r="AC481" s="9">
        <v>4.2619999999999998E-2</v>
      </c>
      <c r="AD481" s="9">
        <v>4.6080000000000003E-2</v>
      </c>
      <c r="AE481" s="9">
        <v>5.5509999999999997E-2</v>
      </c>
      <c r="AG481" s="1" t="s">
        <v>7484</v>
      </c>
      <c r="AH481" s="1">
        <v>904</v>
      </c>
      <c r="AI481" s="8">
        <v>1.7192175430175233E-2</v>
      </c>
      <c r="AJ481" s="8">
        <v>5.5816993000000004</v>
      </c>
      <c r="AK481" s="8">
        <v>7.9047618999999996</v>
      </c>
      <c r="AL481" s="8">
        <v>8.8476894999999995</v>
      </c>
      <c r="AM481" s="8">
        <v>9.9538279999999997</v>
      </c>
      <c r="AN481" s="8">
        <v>10.772040000000001</v>
      </c>
      <c r="AO481" s="8">
        <v>11.951086999999999</v>
      </c>
      <c r="AP481" s="8">
        <v>13.9942948</v>
      </c>
      <c r="AQ481" s="8">
        <v>23.894889800000001</v>
      </c>
      <c r="AS481" s="2">
        <v>2</v>
      </c>
      <c r="AT481" s="25" t="s">
        <v>271</v>
      </c>
      <c r="AU481" s="2">
        <v>4</v>
      </c>
      <c r="AV481" s="25" t="s">
        <v>1394</v>
      </c>
      <c r="AW481" s="2" t="s">
        <v>301</v>
      </c>
      <c r="AX481" s="25" t="s">
        <v>184</v>
      </c>
      <c r="AY481" s="2">
        <v>3</v>
      </c>
      <c r="AZ481" s="25" t="s">
        <v>6482</v>
      </c>
      <c r="BA481" s="1" t="s">
        <v>5</v>
      </c>
      <c r="BB481" s="9">
        <v>1.4489999999999999E-2</v>
      </c>
      <c r="BC481" s="9">
        <v>1.6230000000000001E-2</v>
      </c>
      <c r="BD481" s="9">
        <v>2.1229999999999999E-2</v>
      </c>
      <c r="BE481" s="1" t="s">
        <v>7485</v>
      </c>
      <c r="BH481" s="1" t="s">
        <v>7485</v>
      </c>
      <c r="BI481" s="1">
        <v>2850</v>
      </c>
      <c r="BJ481" s="8">
        <v>5.4200995548671922E-2</v>
      </c>
      <c r="BK481" s="8">
        <v>7.0923100000000003</v>
      </c>
      <c r="BL481" s="8">
        <v>8.0744910000000001</v>
      </c>
      <c r="BM481" s="8">
        <v>8.5370369999999998</v>
      </c>
      <c r="BN481" s="8">
        <v>9.2607313999999992</v>
      </c>
      <c r="BO481" s="8">
        <v>9.6643316000000006</v>
      </c>
      <c r="BP481" s="8">
        <v>10.300733599999999</v>
      </c>
      <c r="BQ481" s="8">
        <v>11.731505800000001</v>
      </c>
      <c r="BR481" s="8">
        <v>15.392599000000001</v>
      </c>
    </row>
    <row r="482" spans="22:70" x14ac:dyDescent="0.25">
      <c r="V482" s="2">
        <v>0</v>
      </c>
      <c r="W482" s="25" t="s">
        <v>358</v>
      </c>
      <c r="X482" s="2">
        <v>3</v>
      </c>
      <c r="Y482" s="25" t="s">
        <v>1260</v>
      </c>
      <c r="Z482" s="2" t="s">
        <v>333</v>
      </c>
      <c r="AA482" s="25" t="s">
        <v>182</v>
      </c>
      <c r="AB482" s="1" t="s">
        <v>5</v>
      </c>
      <c r="AC482" s="9">
        <v>3.6409999999999998E-2</v>
      </c>
      <c r="AD482" s="9">
        <v>4.249E-2</v>
      </c>
      <c r="AE482" s="9">
        <v>6.9320000000000007E-2</v>
      </c>
      <c r="AG482" s="1" t="s">
        <v>7486</v>
      </c>
      <c r="AH482" s="1">
        <v>895</v>
      </c>
      <c r="AI482" s="8">
        <v>1.7021014391600479E-2</v>
      </c>
      <c r="AJ482" s="8">
        <v>8.0926573000000008</v>
      </c>
      <c r="AK482" s="8">
        <v>10.0434222</v>
      </c>
      <c r="AL482" s="8">
        <v>11.029785199999999</v>
      </c>
      <c r="AM482" s="8">
        <v>12.442553200000001</v>
      </c>
      <c r="AN482" s="8">
        <v>13.301177600000001</v>
      </c>
      <c r="AO482" s="8">
        <v>14.3588018</v>
      </c>
      <c r="AP482" s="8">
        <v>17.5784029</v>
      </c>
      <c r="AQ482" s="8">
        <v>26.989456400000002</v>
      </c>
      <c r="AS482" s="2">
        <v>5</v>
      </c>
      <c r="AT482" s="25" t="s">
        <v>289</v>
      </c>
      <c r="AU482" s="2">
        <v>8</v>
      </c>
      <c r="AV482" s="25" t="s">
        <v>264</v>
      </c>
      <c r="AW482" s="2" t="s">
        <v>301</v>
      </c>
      <c r="AX482" s="25" t="s">
        <v>184</v>
      </c>
      <c r="AY482" s="2">
        <v>3</v>
      </c>
      <c r="AZ482" s="25" t="s">
        <v>6482</v>
      </c>
      <c r="BA482" s="1" t="s">
        <v>5</v>
      </c>
      <c r="BB482" s="9">
        <v>2.9010000000000001E-2</v>
      </c>
      <c r="BC482" s="9">
        <v>3.236E-2</v>
      </c>
      <c r="BD482" s="9">
        <v>4.0349999999999997E-2</v>
      </c>
      <c r="BE482" s="1" t="s">
        <v>7487</v>
      </c>
      <c r="BH482" s="1" t="s">
        <v>7487</v>
      </c>
      <c r="BI482" s="1">
        <v>2847</v>
      </c>
      <c r="BJ482" s="8">
        <v>5.4143941869147005E-2</v>
      </c>
      <c r="BK482" s="8">
        <v>7.2634562999999996</v>
      </c>
      <c r="BL482" s="8">
        <v>8.5699618999999991</v>
      </c>
      <c r="BM482" s="8">
        <v>9.5347939999999998</v>
      </c>
      <c r="BN482" s="8">
        <v>10.7706509</v>
      </c>
      <c r="BO482" s="8">
        <v>11.425624900000001</v>
      </c>
      <c r="BP482" s="8">
        <v>12.4920043</v>
      </c>
      <c r="BQ482" s="8">
        <v>14.766537899999999</v>
      </c>
      <c r="BR482" s="8">
        <v>22.655862200000001</v>
      </c>
    </row>
    <row r="483" spans="22:70" x14ac:dyDescent="0.25">
      <c r="V483" s="2">
        <v>1</v>
      </c>
      <c r="W483" s="25" t="s">
        <v>256</v>
      </c>
      <c r="X483" s="2">
        <v>4</v>
      </c>
      <c r="Y483" s="25" t="s">
        <v>1394</v>
      </c>
      <c r="Z483" s="2" t="s">
        <v>430</v>
      </c>
      <c r="AA483" s="25" t="s">
        <v>431</v>
      </c>
      <c r="AB483" s="1" t="s">
        <v>5</v>
      </c>
      <c r="AC483" s="9">
        <v>2.7519999999999999E-2</v>
      </c>
      <c r="AD483" s="9">
        <v>2.818E-2</v>
      </c>
      <c r="AE483" s="9">
        <v>3.2210000000000003E-2</v>
      </c>
      <c r="AG483" s="1" t="s">
        <v>7488</v>
      </c>
      <c r="AH483" s="1">
        <v>891</v>
      </c>
      <c r="AI483" s="8">
        <v>1.6944942818900591E-2</v>
      </c>
      <c r="AJ483" s="8">
        <v>5.5747125999999998</v>
      </c>
      <c r="AK483" s="8">
        <v>7.6427338000000002</v>
      </c>
      <c r="AL483" s="8">
        <v>9.1987521999999995</v>
      </c>
      <c r="AM483" s="8">
        <v>10.7600655</v>
      </c>
      <c r="AN483" s="8">
        <v>10.718636500000001</v>
      </c>
      <c r="AO483" s="8">
        <v>11.9864911</v>
      </c>
      <c r="AP483" s="8">
        <v>13.3314088</v>
      </c>
      <c r="AQ483" s="8">
        <v>18.582174299999998</v>
      </c>
      <c r="AS483" s="2">
        <v>4</v>
      </c>
      <c r="AT483" s="25" t="s">
        <v>312</v>
      </c>
      <c r="AU483" s="2">
        <v>5</v>
      </c>
      <c r="AV483" s="25" t="s">
        <v>1006</v>
      </c>
      <c r="AW483" s="2" t="s">
        <v>281</v>
      </c>
      <c r="AX483" s="25" t="s">
        <v>173</v>
      </c>
      <c r="AY483" s="2">
        <v>3</v>
      </c>
      <c r="AZ483" s="25" t="s">
        <v>6482</v>
      </c>
      <c r="BA483" s="1" t="s">
        <v>5</v>
      </c>
      <c r="BB483" s="9">
        <v>1.1849999999999999E-2</v>
      </c>
      <c r="BC483" s="9">
        <v>1.226E-2</v>
      </c>
      <c r="BD483" s="9">
        <v>1.319E-2</v>
      </c>
      <c r="BE483" s="1" t="s">
        <v>7489</v>
      </c>
      <c r="BH483" s="1" t="s">
        <v>7489</v>
      </c>
      <c r="BI483" s="1">
        <v>2846</v>
      </c>
      <c r="BJ483" s="8">
        <v>5.4124923975972038E-2</v>
      </c>
      <c r="BK483" s="8">
        <v>8.4114582999999996</v>
      </c>
      <c r="BL483" s="8">
        <v>10.000714500000001</v>
      </c>
      <c r="BM483" s="8">
        <v>10.8383453</v>
      </c>
      <c r="BN483" s="8">
        <v>11.862613100000001</v>
      </c>
      <c r="BO483" s="8">
        <v>12.0360941</v>
      </c>
      <c r="BP483" s="8">
        <v>12.945266200000001</v>
      </c>
      <c r="BQ483" s="8">
        <v>14.154836700000001</v>
      </c>
      <c r="BR483" s="8">
        <v>17.817721500000001</v>
      </c>
    </row>
    <row r="484" spans="22:70" x14ac:dyDescent="0.25">
      <c r="V484" s="2">
        <v>3</v>
      </c>
      <c r="W484" s="25" t="s">
        <v>285</v>
      </c>
      <c r="X484" s="2">
        <v>2</v>
      </c>
      <c r="Y484" s="25" t="s">
        <v>1321</v>
      </c>
      <c r="Z484" s="2" t="s">
        <v>430</v>
      </c>
      <c r="AA484" s="25" t="s">
        <v>431</v>
      </c>
      <c r="AB484" s="1" t="s">
        <v>5</v>
      </c>
      <c r="AC484" s="9">
        <v>1.1379999999999999E-2</v>
      </c>
      <c r="AD484" s="9">
        <v>1.1469999999999999E-2</v>
      </c>
      <c r="AE484" s="9">
        <v>1.2070000000000001E-2</v>
      </c>
      <c r="AG484" s="1" t="s">
        <v>7490</v>
      </c>
      <c r="AH484" s="1">
        <v>890</v>
      </c>
      <c r="AI484" s="8">
        <v>1.692592492572562E-2</v>
      </c>
      <c r="AJ484" s="8">
        <v>8.3170924999999993</v>
      </c>
      <c r="AK484" s="8">
        <v>10.090517200000001</v>
      </c>
      <c r="AL484" s="8">
        <v>11.4517559</v>
      </c>
      <c r="AM484" s="8">
        <v>12.645151800000001</v>
      </c>
      <c r="AN484" s="8">
        <v>12.538695799999999</v>
      </c>
      <c r="AO484" s="8">
        <v>13.540708800000001</v>
      </c>
      <c r="AP484" s="8">
        <v>14.4087557</v>
      </c>
      <c r="AQ484" s="8">
        <v>17.9547864</v>
      </c>
      <c r="AS484" s="2">
        <v>5</v>
      </c>
      <c r="AT484" s="25" t="s">
        <v>289</v>
      </c>
      <c r="AU484" s="2">
        <v>5</v>
      </c>
      <c r="AV484" s="25" t="s">
        <v>1006</v>
      </c>
      <c r="AW484" s="2" t="s">
        <v>281</v>
      </c>
      <c r="AX484" s="25" t="s">
        <v>173</v>
      </c>
      <c r="AY484" s="2">
        <v>3</v>
      </c>
      <c r="AZ484" s="25" t="s">
        <v>6482</v>
      </c>
      <c r="BA484" s="1" t="s">
        <v>5</v>
      </c>
      <c r="BB484" s="9">
        <v>1.9599999999999999E-2</v>
      </c>
      <c r="BC484" s="9">
        <v>2.087E-2</v>
      </c>
      <c r="BD484" s="9">
        <v>2.4799999999999999E-2</v>
      </c>
      <c r="BE484" s="1" t="s">
        <v>7491</v>
      </c>
      <c r="BH484" s="1" t="s">
        <v>7491</v>
      </c>
      <c r="BI484" s="1">
        <v>2845</v>
      </c>
      <c r="BJ484" s="8">
        <v>5.4105906082797056E-2</v>
      </c>
      <c r="BK484" s="8">
        <v>8.6437308999999996</v>
      </c>
      <c r="BL484" s="8">
        <v>10.4774993</v>
      </c>
      <c r="BM484" s="8">
        <v>11.4463635</v>
      </c>
      <c r="BN484" s="8">
        <v>12.641905700000001</v>
      </c>
      <c r="BO484" s="8">
        <v>13.122908199999999</v>
      </c>
      <c r="BP484" s="8">
        <v>14.157921999999999</v>
      </c>
      <c r="BQ484" s="8">
        <v>16.307041900000002</v>
      </c>
      <c r="BR484" s="8">
        <v>23.190633699999999</v>
      </c>
    </row>
    <row r="485" spans="22:70" x14ac:dyDescent="0.25">
      <c r="V485" s="2">
        <v>5</v>
      </c>
      <c r="W485" s="25" t="s">
        <v>289</v>
      </c>
      <c r="X485" s="2">
        <v>3</v>
      </c>
      <c r="Y485" s="25" t="s">
        <v>1260</v>
      </c>
      <c r="Z485" s="2" t="s">
        <v>632</v>
      </c>
      <c r="AA485" s="25" t="s">
        <v>170</v>
      </c>
      <c r="AB485" s="1" t="s">
        <v>5</v>
      </c>
      <c r="AC485" s="9">
        <v>3.3590000000000002E-2</v>
      </c>
      <c r="AD485" s="9">
        <v>3.6299999999999999E-2</v>
      </c>
      <c r="AE485" s="9">
        <v>4.1110000000000001E-2</v>
      </c>
      <c r="AG485" s="1" t="s">
        <v>7492</v>
      </c>
      <c r="AH485" s="1">
        <v>888</v>
      </c>
      <c r="AI485" s="8">
        <v>1.6887889139375674E-2</v>
      </c>
      <c r="AJ485" s="8">
        <v>9.5548575000000007</v>
      </c>
      <c r="AK485" s="8">
        <v>11.391731800000001</v>
      </c>
      <c r="AL485" s="8">
        <v>12.2707485</v>
      </c>
      <c r="AM485" s="8">
        <v>14.1853178</v>
      </c>
      <c r="AN485" s="8">
        <v>15.2857857</v>
      </c>
      <c r="AO485" s="8">
        <v>16.739986399999999</v>
      </c>
      <c r="AP485" s="8">
        <v>21.397283999999999</v>
      </c>
      <c r="AQ485" s="8">
        <v>27.9093023</v>
      </c>
      <c r="AS485" s="2">
        <v>4</v>
      </c>
      <c r="AT485" s="25" t="s">
        <v>312</v>
      </c>
      <c r="AU485" s="2">
        <v>8</v>
      </c>
      <c r="AV485" s="25" t="s">
        <v>264</v>
      </c>
      <c r="AW485" s="2" t="s">
        <v>281</v>
      </c>
      <c r="AX485" s="25" t="s">
        <v>173</v>
      </c>
      <c r="AY485" s="2">
        <v>1</v>
      </c>
      <c r="AZ485" s="25" t="s">
        <v>6468</v>
      </c>
      <c r="BA485" s="1" t="s">
        <v>5</v>
      </c>
      <c r="BB485" s="9">
        <v>1.427E-2</v>
      </c>
      <c r="BC485" s="9">
        <v>1.447E-2</v>
      </c>
      <c r="BD485" s="9">
        <v>1.7440000000000001E-2</v>
      </c>
      <c r="BE485" s="1" t="s">
        <v>7493</v>
      </c>
      <c r="BH485" s="1" t="s">
        <v>7493</v>
      </c>
      <c r="BI485" s="1">
        <v>2842</v>
      </c>
      <c r="BJ485" s="8">
        <v>5.4048852403272139E-2</v>
      </c>
      <c r="BK485" s="8">
        <v>7.1185714000000004</v>
      </c>
      <c r="BL485" s="8">
        <v>8.3607247999999998</v>
      </c>
      <c r="BM485" s="8">
        <v>9.3025307999999995</v>
      </c>
      <c r="BN485" s="8">
        <v>10.4902073</v>
      </c>
      <c r="BO485" s="8">
        <v>10.5240755</v>
      </c>
      <c r="BP485" s="8">
        <v>11.493005699999999</v>
      </c>
      <c r="BQ485" s="8">
        <v>12.570164200000001</v>
      </c>
      <c r="BR485" s="8">
        <v>15.3521985</v>
      </c>
    </row>
    <row r="486" spans="22:70" x14ac:dyDescent="0.25">
      <c r="V486" s="2">
        <v>4</v>
      </c>
      <c r="W486" s="25" t="s">
        <v>312</v>
      </c>
      <c r="X486" s="2">
        <v>3</v>
      </c>
      <c r="Y486" s="25" t="s">
        <v>1260</v>
      </c>
      <c r="Z486" s="2" t="s">
        <v>504</v>
      </c>
      <c r="AA486" s="25" t="s">
        <v>181</v>
      </c>
      <c r="AB486" s="1" t="s">
        <v>5</v>
      </c>
      <c r="AC486" s="9">
        <v>1.431E-2</v>
      </c>
      <c r="AD486" s="9">
        <v>1.559E-2</v>
      </c>
      <c r="AE486" s="9">
        <v>1.8380000000000001E-2</v>
      </c>
      <c r="AG486" s="1" t="s">
        <v>7494</v>
      </c>
      <c r="AH486" s="1">
        <v>887</v>
      </c>
      <c r="AI486" s="8">
        <v>1.6868871246200703E-2</v>
      </c>
      <c r="AJ486" s="8">
        <v>8.9713519000000002</v>
      </c>
      <c r="AK486" s="8">
        <v>10.2466226</v>
      </c>
      <c r="AL486" s="8">
        <v>10.8725814</v>
      </c>
      <c r="AM486" s="8">
        <v>11.7472992</v>
      </c>
      <c r="AN486" s="8">
        <v>12.2553052</v>
      </c>
      <c r="AO486" s="8">
        <v>13.0548155</v>
      </c>
      <c r="AP486" s="8">
        <v>15.006342500000001</v>
      </c>
      <c r="AQ486" s="8">
        <v>19.336335999999999</v>
      </c>
      <c r="AS486" s="2">
        <v>5</v>
      </c>
      <c r="AT486" s="25" t="s">
        <v>289</v>
      </c>
      <c r="AU486" s="2">
        <v>5</v>
      </c>
      <c r="AV486" s="25" t="s">
        <v>1006</v>
      </c>
      <c r="AW486" s="2" t="s">
        <v>301</v>
      </c>
      <c r="AX486" s="25" t="s">
        <v>184</v>
      </c>
      <c r="AY486" s="2">
        <v>3</v>
      </c>
      <c r="AZ486" s="25" t="s">
        <v>6482</v>
      </c>
      <c r="BA486" s="1" t="s">
        <v>5</v>
      </c>
      <c r="BB486" s="9">
        <v>2.7390000000000001E-2</v>
      </c>
      <c r="BC486" s="9">
        <v>2.9729999999999999E-2</v>
      </c>
      <c r="BD486" s="9">
        <v>3.431E-2</v>
      </c>
      <c r="BE486" s="1" t="s">
        <v>7495</v>
      </c>
      <c r="BH486" s="1" t="s">
        <v>7495</v>
      </c>
      <c r="BI486" s="1">
        <v>2835</v>
      </c>
      <c r="BJ486" s="8">
        <v>5.3915727151047338E-2</v>
      </c>
      <c r="BK486" s="8">
        <v>8.2426376000000001</v>
      </c>
      <c r="BL486" s="8">
        <v>9.4889112999999998</v>
      </c>
      <c r="BM486" s="8">
        <v>10.498655899999999</v>
      </c>
      <c r="BN486" s="8">
        <v>11.9323876</v>
      </c>
      <c r="BO486" s="8">
        <v>12.6204053</v>
      </c>
      <c r="BP486" s="8">
        <v>13.9197401</v>
      </c>
      <c r="BQ486" s="8">
        <v>16.390693599999999</v>
      </c>
      <c r="BR486" s="8">
        <v>24.804317300000001</v>
      </c>
    </row>
    <row r="487" spans="22:70" x14ac:dyDescent="0.25">
      <c r="V487" s="2">
        <v>5</v>
      </c>
      <c r="W487" s="25" t="s">
        <v>289</v>
      </c>
      <c r="X487" s="2">
        <v>1</v>
      </c>
      <c r="Y487" s="25" t="s">
        <v>6599</v>
      </c>
      <c r="Z487" s="2" t="s">
        <v>281</v>
      </c>
      <c r="AA487" s="25" t="s">
        <v>173</v>
      </c>
      <c r="AB487" s="1" t="s">
        <v>5</v>
      </c>
      <c r="AC487" s="9">
        <v>2.035E-2</v>
      </c>
      <c r="AD487" s="9">
        <v>2.1590000000000002E-2</v>
      </c>
      <c r="AE487" s="9">
        <v>2.4080000000000001E-2</v>
      </c>
      <c r="AG487" s="1" t="s">
        <v>7496</v>
      </c>
      <c r="AH487" s="1">
        <v>886</v>
      </c>
      <c r="AI487" s="8">
        <v>1.6849853353025728E-2</v>
      </c>
      <c r="AJ487" s="8">
        <v>9.4813829999999992</v>
      </c>
      <c r="AK487" s="8">
        <v>11.5609503</v>
      </c>
      <c r="AL487" s="8">
        <v>12.7358951</v>
      </c>
      <c r="AM487" s="8">
        <v>14.0757131</v>
      </c>
      <c r="AN487" s="8">
        <v>14.6725355</v>
      </c>
      <c r="AO487" s="8">
        <v>15.9216038</v>
      </c>
      <c r="AP487" s="8">
        <v>18.321019100000001</v>
      </c>
      <c r="AQ487" s="8">
        <v>24.2515006</v>
      </c>
      <c r="AS487" s="2">
        <v>1</v>
      </c>
      <c r="AT487" s="25" t="s">
        <v>256</v>
      </c>
      <c r="AU487" s="2">
        <v>5</v>
      </c>
      <c r="AV487" s="25" t="s">
        <v>1006</v>
      </c>
      <c r="AW487" s="2" t="s">
        <v>301</v>
      </c>
      <c r="AX487" s="25" t="s">
        <v>184</v>
      </c>
      <c r="AY487" s="2">
        <v>2</v>
      </c>
      <c r="AZ487" s="25" t="s">
        <v>6472</v>
      </c>
      <c r="BA487" s="1" t="s">
        <v>5</v>
      </c>
      <c r="BB487" s="9">
        <v>1.942E-2</v>
      </c>
      <c r="BC487" s="9">
        <v>2.7019999999999999E-2</v>
      </c>
      <c r="BD487" s="9">
        <v>6.9099999999999995E-2</v>
      </c>
      <c r="BE487" s="1" t="s">
        <v>7497</v>
      </c>
      <c r="BH487" s="1" t="s">
        <v>7497</v>
      </c>
      <c r="BI487" s="1">
        <v>2820</v>
      </c>
      <c r="BJ487" s="8">
        <v>5.3630458753422747E-2</v>
      </c>
      <c r="BK487" s="8">
        <v>6.2269737000000003</v>
      </c>
      <c r="BL487" s="8">
        <v>7.7509499000000002</v>
      </c>
      <c r="BM487" s="8">
        <v>8.2303522999999998</v>
      </c>
      <c r="BN487" s="8">
        <v>8.8897764000000006</v>
      </c>
      <c r="BO487" s="8">
        <v>9.2249985999999993</v>
      </c>
      <c r="BP487" s="8">
        <v>9.7415018</v>
      </c>
      <c r="BQ487" s="8">
        <v>10.876205799999999</v>
      </c>
      <c r="BR487" s="8">
        <v>16.252737</v>
      </c>
    </row>
    <row r="488" spans="22:70" x14ac:dyDescent="0.25">
      <c r="V488" s="2">
        <v>1</v>
      </c>
      <c r="W488" s="25" t="s">
        <v>256</v>
      </c>
      <c r="X488" s="2">
        <v>6</v>
      </c>
      <c r="Y488" s="25" t="s">
        <v>278</v>
      </c>
      <c r="Z488" s="2" t="s">
        <v>385</v>
      </c>
      <c r="AA488" s="29" t="s">
        <v>188</v>
      </c>
      <c r="AB488" s="1" t="s">
        <v>5</v>
      </c>
      <c r="AC488" s="9">
        <v>3.551E-2</v>
      </c>
      <c r="AD488" s="9">
        <v>4.0469999999999999E-2</v>
      </c>
      <c r="AE488" s="9">
        <v>7.2910000000000003E-2</v>
      </c>
      <c r="AG488" s="1" t="s">
        <v>7498</v>
      </c>
      <c r="AH488" s="1">
        <v>878</v>
      </c>
      <c r="AI488" s="8">
        <v>1.6697710207625945E-2</v>
      </c>
      <c r="AJ488" s="8">
        <v>4.3730843000000004</v>
      </c>
      <c r="AK488" s="8">
        <v>7.1367526999999997</v>
      </c>
      <c r="AL488" s="8">
        <v>7.5708811999999996</v>
      </c>
      <c r="AM488" s="8">
        <v>8.8910376000000007</v>
      </c>
      <c r="AN488" s="8">
        <v>9.3460035000000001</v>
      </c>
      <c r="AO488" s="8">
        <v>10.2343487</v>
      </c>
      <c r="AP488" s="8">
        <v>12.564036</v>
      </c>
      <c r="AQ488" s="8">
        <v>17.9962011</v>
      </c>
      <c r="AS488" s="2">
        <v>1</v>
      </c>
      <c r="AT488" s="25" t="s">
        <v>256</v>
      </c>
      <c r="AU488" s="2">
        <v>8</v>
      </c>
      <c r="AV488" s="25" t="s">
        <v>264</v>
      </c>
      <c r="AW488" s="2" t="s">
        <v>430</v>
      </c>
      <c r="AX488" s="25" t="s">
        <v>431</v>
      </c>
      <c r="AY488" s="2">
        <v>1</v>
      </c>
      <c r="AZ488" s="25" t="s">
        <v>6468</v>
      </c>
      <c r="BA488" s="1" t="s">
        <v>5</v>
      </c>
      <c r="BB488" s="9">
        <v>2.5989999999999999E-2</v>
      </c>
      <c r="BC488" s="9">
        <v>2.724E-2</v>
      </c>
      <c r="BD488" s="9">
        <v>3.3509999999999998E-2</v>
      </c>
      <c r="BE488" s="1" t="s">
        <v>7499</v>
      </c>
      <c r="BH488" s="1" t="s">
        <v>7499</v>
      </c>
      <c r="BI488" s="1">
        <v>2810</v>
      </c>
      <c r="BJ488" s="8">
        <v>5.3440279821673022E-2</v>
      </c>
      <c r="BK488" s="8">
        <v>4.9070600000000004</v>
      </c>
      <c r="BL488" s="8">
        <v>6.9881697000000003</v>
      </c>
      <c r="BM488" s="8">
        <v>7.8233082999999999</v>
      </c>
      <c r="BN488" s="8">
        <v>9.0545977000000004</v>
      </c>
      <c r="BO488" s="8">
        <v>9.2002459999999999</v>
      </c>
      <c r="BP488" s="8">
        <v>10.420744900000001</v>
      </c>
      <c r="BQ488" s="8">
        <v>11.386133600000001</v>
      </c>
      <c r="BR488" s="8">
        <v>14.9348958</v>
      </c>
    </row>
    <row r="489" spans="22:70" x14ac:dyDescent="0.25">
      <c r="V489" s="2">
        <v>4</v>
      </c>
      <c r="W489" s="25" t="s">
        <v>312</v>
      </c>
      <c r="X489" s="2">
        <v>3</v>
      </c>
      <c r="Y489" s="25" t="s">
        <v>1260</v>
      </c>
      <c r="Z489" s="2" t="s">
        <v>374</v>
      </c>
      <c r="AA489" s="29" t="s">
        <v>193</v>
      </c>
      <c r="AB489" s="1" t="s">
        <v>5</v>
      </c>
      <c r="AC489" s="9">
        <v>2.2610000000000002E-2</v>
      </c>
      <c r="AD489" s="9">
        <v>2.5350000000000001E-2</v>
      </c>
      <c r="AE489" s="9">
        <v>4.9680000000000002E-2</v>
      </c>
      <c r="AG489" s="1" t="s">
        <v>7500</v>
      </c>
      <c r="AH489" s="1">
        <v>874</v>
      </c>
      <c r="AI489" s="8">
        <v>1.6621638634926057E-2</v>
      </c>
      <c r="AJ489" s="8">
        <v>7.6576922999999999</v>
      </c>
      <c r="AK489" s="8">
        <v>9.3263099999999994</v>
      </c>
      <c r="AL489" s="8">
        <v>10.055061800000001</v>
      </c>
      <c r="AM489" s="8">
        <v>11.4214032</v>
      </c>
      <c r="AN489" s="8">
        <v>11.9205223</v>
      </c>
      <c r="AO489" s="8">
        <v>13.151836400000001</v>
      </c>
      <c r="AP489" s="8">
        <v>14.782051299999999</v>
      </c>
      <c r="AQ489" s="8">
        <v>23.4327954</v>
      </c>
      <c r="AS489" s="2">
        <v>2</v>
      </c>
      <c r="AT489" s="25" t="s">
        <v>271</v>
      </c>
      <c r="AU489" s="2">
        <v>2</v>
      </c>
      <c r="AV489" s="25" t="s">
        <v>1321</v>
      </c>
      <c r="AW489" s="2" t="s">
        <v>301</v>
      </c>
      <c r="AX489" s="25" t="s">
        <v>184</v>
      </c>
      <c r="AY489" s="2">
        <v>4</v>
      </c>
      <c r="AZ489" s="25" t="s">
        <v>6507</v>
      </c>
      <c r="BA489" s="1" t="s">
        <v>5</v>
      </c>
      <c r="BB489" s="9">
        <v>1.7069999999999998E-2</v>
      </c>
      <c r="BC489" s="9">
        <v>1.806E-2</v>
      </c>
      <c r="BD489" s="9">
        <v>0.02</v>
      </c>
      <c r="BE489" s="1" t="s">
        <v>7501</v>
      </c>
      <c r="BH489" s="1" t="s">
        <v>7501</v>
      </c>
      <c r="BI489" s="1">
        <v>2807</v>
      </c>
      <c r="BJ489" s="8">
        <v>5.3383226142148105E-2</v>
      </c>
      <c r="BK489" s="8">
        <v>7.1091953999999999</v>
      </c>
      <c r="BL489" s="8">
        <v>8.2889339999999994</v>
      </c>
      <c r="BM489" s="8">
        <v>8.9784836000000006</v>
      </c>
      <c r="BN489" s="8">
        <v>9.9470948999999997</v>
      </c>
      <c r="BO489" s="8">
        <v>10.317796700000001</v>
      </c>
      <c r="BP489" s="8">
        <v>11.276341</v>
      </c>
      <c r="BQ489" s="8">
        <v>12.681927399999999</v>
      </c>
      <c r="BR489" s="8">
        <v>16.806399299999999</v>
      </c>
    </row>
    <row r="490" spans="22:70" x14ac:dyDescent="0.25">
      <c r="V490" s="2">
        <v>3</v>
      </c>
      <c r="W490" s="25" t="s">
        <v>285</v>
      </c>
      <c r="X490" s="2">
        <v>6</v>
      </c>
      <c r="Y490" s="25" t="s">
        <v>278</v>
      </c>
      <c r="Z490" s="2" t="s">
        <v>627</v>
      </c>
      <c r="AA490" s="28" t="s">
        <v>628</v>
      </c>
      <c r="AB490" s="1" t="s">
        <v>5</v>
      </c>
      <c r="AC490" s="9">
        <v>0.11719</v>
      </c>
      <c r="AD490" s="9">
        <v>0.14937</v>
      </c>
      <c r="AE490" s="9">
        <v>0.32502999999999999</v>
      </c>
      <c r="AG490" s="1" t="s">
        <v>7502</v>
      </c>
      <c r="AH490" s="1">
        <v>863</v>
      </c>
      <c r="AI490" s="8">
        <v>1.6412441810001357E-2</v>
      </c>
      <c r="AJ490" s="8">
        <v>7.1453487999999998</v>
      </c>
      <c r="AK490" s="8">
        <v>8.4881545999999997</v>
      </c>
      <c r="AL490" s="8">
        <v>9.2977635999999997</v>
      </c>
      <c r="AM490" s="8">
        <v>11.4564732</v>
      </c>
      <c r="AN490" s="8">
        <v>14.493024500000001</v>
      </c>
      <c r="AO490" s="8">
        <v>16.584183700000001</v>
      </c>
      <c r="AP490" s="8">
        <v>23.0380109</v>
      </c>
      <c r="AQ490" s="8">
        <v>48.335388399999999</v>
      </c>
      <c r="AS490" s="2">
        <v>4</v>
      </c>
      <c r="AT490" s="25" t="s">
        <v>312</v>
      </c>
      <c r="AU490" s="2">
        <v>8</v>
      </c>
      <c r="AV490" s="25" t="s">
        <v>264</v>
      </c>
      <c r="AW490" s="2" t="s">
        <v>430</v>
      </c>
      <c r="AX490" s="25" t="s">
        <v>431</v>
      </c>
      <c r="AY490" s="2">
        <v>3</v>
      </c>
      <c r="AZ490" s="25" t="s">
        <v>6482</v>
      </c>
      <c r="BA490" s="1" t="s">
        <v>5</v>
      </c>
      <c r="BB490" s="9">
        <v>1.1560000000000001E-2</v>
      </c>
      <c r="BC490" s="9">
        <v>1.2540000000000001E-2</v>
      </c>
      <c r="BD490" s="9">
        <v>1.6109999999999999E-2</v>
      </c>
      <c r="BE490" s="1" t="s">
        <v>7503</v>
      </c>
      <c r="BH490" s="1" t="s">
        <v>7503</v>
      </c>
      <c r="BI490" s="1">
        <v>2804</v>
      </c>
      <c r="BJ490" s="8">
        <v>5.3326172462623181E-2</v>
      </c>
      <c r="BK490" s="8">
        <v>7.8578244000000002</v>
      </c>
      <c r="BL490" s="8">
        <v>9.5135416999999993</v>
      </c>
      <c r="BM490" s="8">
        <v>10.3567649</v>
      </c>
      <c r="BN490" s="8">
        <v>11.2041658</v>
      </c>
      <c r="BO490" s="8">
        <v>11.342795499999999</v>
      </c>
      <c r="BP490" s="8">
        <v>11.9928284</v>
      </c>
      <c r="BQ490" s="8">
        <v>13.065268100000001</v>
      </c>
      <c r="BR490" s="8">
        <v>17.8988604</v>
      </c>
    </row>
    <row r="491" spans="22:70" x14ac:dyDescent="0.25">
      <c r="V491" s="2">
        <v>3</v>
      </c>
      <c r="W491" s="25" t="s">
        <v>285</v>
      </c>
      <c r="X491" s="2">
        <v>5</v>
      </c>
      <c r="Y491" s="25" t="s">
        <v>1006</v>
      </c>
      <c r="Z491" s="2" t="s">
        <v>417</v>
      </c>
      <c r="AA491" s="25" t="s">
        <v>178</v>
      </c>
      <c r="AB491" s="1" t="s">
        <v>5</v>
      </c>
      <c r="AC491" s="9">
        <v>1.397E-2</v>
      </c>
      <c r="AD491" s="9">
        <v>1.584E-2</v>
      </c>
      <c r="AE491" s="9">
        <v>2.0070000000000001E-2</v>
      </c>
      <c r="AG491" s="1" t="s">
        <v>7504</v>
      </c>
      <c r="AH491" s="1">
        <v>861</v>
      </c>
      <c r="AI491" s="8">
        <v>1.6374406023651415E-2</v>
      </c>
      <c r="AJ491" s="8">
        <v>7.6587909999999999</v>
      </c>
      <c r="AK491" s="8">
        <v>8.7229255000000006</v>
      </c>
      <c r="AL491" s="8">
        <v>9.387931</v>
      </c>
      <c r="AM491" s="8">
        <v>10.1201977</v>
      </c>
      <c r="AN491" s="8">
        <v>10.512934599999999</v>
      </c>
      <c r="AO491" s="8">
        <v>11.136653900000001</v>
      </c>
      <c r="AP491" s="8">
        <v>12.5317623</v>
      </c>
      <c r="AQ491" s="8">
        <v>17.279544900000001</v>
      </c>
      <c r="AS491" s="2">
        <v>3</v>
      </c>
      <c r="AT491" s="25" t="s">
        <v>285</v>
      </c>
      <c r="AU491" s="2">
        <v>6</v>
      </c>
      <c r="AV491" s="25" t="s">
        <v>278</v>
      </c>
      <c r="AW491" s="2" t="s">
        <v>374</v>
      </c>
      <c r="AX491" s="29" t="s">
        <v>193</v>
      </c>
      <c r="AY491" s="2">
        <v>3</v>
      </c>
      <c r="AZ491" s="25" t="s">
        <v>6482</v>
      </c>
      <c r="BA491" s="1" t="s">
        <v>5</v>
      </c>
      <c r="BB491" s="9">
        <v>2.368E-2</v>
      </c>
      <c r="BC491" s="9">
        <v>2.5489999999999999E-2</v>
      </c>
      <c r="BD491" s="9">
        <v>3.058E-2</v>
      </c>
      <c r="BE491" s="1" t="s">
        <v>7505</v>
      </c>
      <c r="BH491" s="1" t="s">
        <v>7505</v>
      </c>
      <c r="BI491" s="1">
        <v>2801</v>
      </c>
      <c r="BJ491" s="8">
        <v>5.3269118783098257E-2</v>
      </c>
      <c r="BK491" s="8">
        <v>6.8888889000000004</v>
      </c>
      <c r="BL491" s="8">
        <v>8.0561945000000001</v>
      </c>
      <c r="BM491" s="8">
        <v>8.9577781999999999</v>
      </c>
      <c r="BN491" s="8">
        <v>10.191910399999999</v>
      </c>
      <c r="BO491" s="8">
        <v>10.525710500000001</v>
      </c>
      <c r="BP491" s="8">
        <v>11.5433328</v>
      </c>
      <c r="BQ491" s="8">
        <v>13.2880524</v>
      </c>
      <c r="BR491" s="8">
        <v>18.880769699999998</v>
      </c>
    </row>
    <row r="492" spans="22:70" x14ac:dyDescent="0.25">
      <c r="V492" s="2">
        <v>5</v>
      </c>
      <c r="W492" s="25" t="s">
        <v>289</v>
      </c>
      <c r="X492" s="2">
        <v>6</v>
      </c>
      <c r="Y492" s="25" t="s">
        <v>278</v>
      </c>
      <c r="Z492" s="2" t="s">
        <v>583</v>
      </c>
      <c r="AA492" s="25" t="s">
        <v>171</v>
      </c>
      <c r="AB492" s="1" t="s">
        <v>5</v>
      </c>
      <c r="AC492" s="9">
        <v>3.5839999999999997E-2</v>
      </c>
      <c r="AD492" s="9">
        <v>3.8010000000000002E-2</v>
      </c>
      <c r="AE492" s="9">
        <v>4.333E-2</v>
      </c>
      <c r="AG492" s="1" t="s">
        <v>7506</v>
      </c>
      <c r="AH492" s="1">
        <v>850</v>
      </c>
      <c r="AI492" s="8">
        <v>1.6165209198726715E-2</v>
      </c>
      <c r="AJ492" s="8">
        <v>7.1472112000000001</v>
      </c>
      <c r="AK492" s="8">
        <v>9.1461538000000004</v>
      </c>
      <c r="AL492" s="8">
        <v>10.597360699999999</v>
      </c>
      <c r="AM492" s="8">
        <v>12.634043399999999</v>
      </c>
      <c r="AN492" s="8">
        <v>13.184817799999999</v>
      </c>
      <c r="AO492" s="8">
        <v>14.9514657</v>
      </c>
      <c r="AP492" s="8">
        <v>17.796888299999999</v>
      </c>
      <c r="AQ492" s="8">
        <v>25.814621299999999</v>
      </c>
      <c r="AS492" s="2">
        <v>3</v>
      </c>
      <c r="AT492" s="25" t="s">
        <v>285</v>
      </c>
      <c r="AU492" s="2">
        <v>7</v>
      </c>
      <c r="AV492" s="25" t="s">
        <v>291</v>
      </c>
      <c r="AW492" s="2" t="s">
        <v>268</v>
      </c>
      <c r="AX492" s="25" t="s">
        <v>269</v>
      </c>
      <c r="AY492" s="2">
        <v>2</v>
      </c>
      <c r="AZ492" s="25" t="s">
        <v>6472</v>
      </c>
      <c r="BA492" s="1" t="s">
        <v>5</v>
      </c>
      <c r="BB492" s="9">
        <v>1.3769999999999999E-2</v>
      </c>
      <c r="BC492" s="9">
        <v>1.5389999999999999E-2</v>
      </c>
      <c r="BD492" s="9">
        <v>2.043E-2</v>
      </c>
      <c r="BE492" s="1" t="s">
        <v>7507</v>
      </c>
      <c r="BH492" s="1" t="s">
        <v>7507</v>
      </c>
      <c r="BI492" s="1">
        <v>2796</v>
      </c>
      <c r="BJ492" s="8">
        <v>5.3174029317223405E-2</v>
      </c>
      <c r="BK492" s="8">
        <v>7.3274758999999996</v>
      </c>
      <c r="BL492" s="8">
        <v>8.5904422</v>
      </c>
      <c r="BM492" s="8">
        <v>9.3331777000000002</v>
      </c>
      <c r="BN492" s="8">
        <v>10.0985437</v>
      </c>
      <c r="BO492" s="8">
        <v>10.3245396</v>
      </c>
      <c r="BP492" s="8">
        <v>10.8839466</v>
      </c>
      <c r="BQ492" s="8">
        <v>12.000462300000001</v>
      </c>
      <c r="BR492" s="8">
        <v>16.847087399999999</v>
      </c>
    </row>
    <row r="493" spans="22:70" x14ac:dyDescent="0.25">
      <c r="V493" s="2">
        <v>5</v>
      </c>
      <c r="W493" s="25" t="s">
        <v>289</v>
      </c>
      <c r="X493" s="2">
        <v>9</v>
      </c>
      <c r="Y493" s="25" t="s">
        <v>258</v>
      </c>
      <c r="Z493" s="2" t="s">
        <v>417</v>
      </c>
      <c r="AA493" s="25" t="s">
        <v>178</v>
      </c>
      <c r="AB493" s="1" t="s">
        <v>5</v>
      </c>
      <c r="AC493" s="9">
        <v>2.4549999999999999E-2</v>
      </c>
      <c r="AD493" s="9">
        <v>2.7709999999999999E-2</v>
      </c>
      <c r="AE493" s="9">
        <v>3.4079999999999999E-2</v>
      </c>
      <c r="AG493" s="1" t="s">
        <v>7508</v>
      </c>
      <c r="AH493" s="1">
        <v>839</v>
      </c>
      <c r="AI493" s="8">
        <v>1.5956012373802016E-2</v>
      </c>
      <c r="AJ493" s="8">
        <v>6.7703391999999996</v>
      </c>
      <c r="AK493" s="8">
        <v>7.8650000000000002</v>
      </c>
      <c r="AL493" s="8">
        <v>8.3324242999999996</v>
      </c>
      <c r="AM493" s="8">
        <v>9.2025681000000006</v>
      </c>
      <c r="AN493" s="8">
        <v>9.7399410999999994</v>
      </c>
      <c r="AO493" s="8">
        <v>10.3065844</v>
      </c>
      <c r="AP493" s="8">
        <v>12.321982200000001</v>
      </c>
      <c r="AQ493" s="8">
        <v>21.8457854</v>
      </c>
      <c r="AS493" s="2">
        <v>5</v>
      </c>
      <c r="AT493" s="25" t="s">
        <v>289</v>
      </c>
      <c r="AU493" s="2">
        <v>5</v>
      </c>
      <c r="AV493" s="25" t="s">
        <v>1006</v>
      </c>
      <c r="AW493" s="2" t="s">
        <v>333</v>
      </c>
      <c r="AX493" s="25" t="s">
        <v>182</v>
      </c>
      <c r="AY493" s="2">
        <v>2</v>
      </c>
      <c r="AZ493" s="25" t="s">
        <v>6472</v>
      </c>
      <c r="BA493" s="1" t="s">
        <v>5</v>
      </c>
      <c r="BB493" s="9">
        <v>1.9470000000000001E-2</v>
      </c>
      <c r="BC493" s="9">
        <v>2.0670000000000001E-2</v>
      </c>
      <c r="BD493" s="9">
        <v>2.3140000000000001E-2</v>
      </c>
      <c r="BE493" s="1" t="s">
        <v>7509</v>
      </c>
      <c r="BH493" s="1" t="s">
        <v>7509</v>
      </c>
      <c r="BI493" s="1">
        <v>2783</v>
      </c>
      <c r="BJ493" s="8">
        <v>5.2926796705948756E-2</v>
      </c>
      <c r="BK493" s="8">
        <v>8.9505207999999996</v>
      </c>
      <c r="BL493" s="8">
        <v>10.210831499999999</v>
      </c>
      <c r="BM493" s="8">
        <v>11.034418199999999</v>
      </c>
      <c r="BN493" s="8">
        <v>12.3447494</v>
      </c>
      <c r="BO493" s="8">
        <v>12.9325782</v>
      </c>
      <c r="BP493" s="8">
        <v>14.2283746</v>
      </c>
      <c r="BQ493" s="8">
        <v>16.3533936</v>
      </c>
      <c r="BR493" s="8">
        <v>22.444565300000001</v>
      </c>
    </row>
    <row r="494" spans="22:70" x14ac:dyDescent="0.25">
      <c r="V494" s="2">
        <v>0</v>
      </c>
      <c r="W494" s="25" t="s">
        <v>358</v>
      </c>
      <c r="X494" s="2">
        <v>9</v>
      </c>
      <c r="Y494" s="25" t="s">
        <v>258</v>
      </c>
      <c r="Z494" s="2" t="s">
        <v>320</v>
      </c>
      <c r="AA494" s="29" t="s">
        <v>191</v>
      </c>
      <c r="AB494" s="1" t="s">
        <v>5</v>
      </c>
      <c r="AC494" s="9">
        <v>3.3829999999999999E-2</v>
      </c>
      <c r="AD494" s="9">
        <v>3.7580000000000002E-2</v>
      </c>
      <c r="AE494" s="9">
        <v>4.5400000000000003E-2</v>
      </c>
      <c r="AG494" s="1" t="s">
        <v>7510</v>
      </c>
      <c r="AH494" s="1">
        <v>836</v>
      </c>
      <c r="AI494" s="8">
        <v>1.5898958694277099E-2</v>
      </c>
      <c r="AJ494" s="8">
        <v>5.9263542999999999</v>
      </c>
      <c r="AK494" s="8">
        <v>7.125</v>
      </c>
      <c r="AL494" s="8">
        <v>8.0729614000000005</v>
      </c>
      <c r="AM494" s="8">
        <v>9.4785751000000005</v>
      </c>
      <c r="AN494" s="8">
        <v>9.8957212999999999</v>
      </c>
      <c r="AO494" s="8">
        <v>10.701245500000001</v>
      </c>
      <c r="AP494" s="8">
        <v>12.669317400000001</v>
      </c>
      <c r="AQ494" s="8">
        <v>20.623076900000001</v>
      </c>
      <c r="AS494" s="2">
        <v>5</v>
      </c>
      <c r="AT494" s="25" t="s">
        <v>289</v>
      </c>
      <c r="AU494" s="2">
        <v>8</v>
      </c>
      <c r="AV494" s="25" t="s">
        <v>264</v>
      </c>
      <c r="AW494" s="2" t="s">
        <v>301</v>
      </c>
      <c r="AX494" s="25" t="s">
        <v>184</v>
      </c>
      <c r="AY494" s="2">
        <v>2</v>
      </c>
      <c r="AZ494" s="25" t="s">
        <v>6472</v>
      </c>
      <c r="BA494" s="1" t="s">
        <v>5</v>
      </c>
      <c r="BB494" s="9">
        <v>2.4850000000000001E-2</v>
      </c>
      <c r="BC494" s="9">
        <v>2.7689999999999999E-2</v>
      </c>
      <c r="BD494" s="9">
        <v>3.4360000000000002E-2</v>
      </c>
      <c r="BE494" s="1" t="s">
        <v>7511</v>
      </c>
      <c r="BH494" s="1" t="s">
        <v>7511</v>
      </c>
      <c r="BI494" s="1">
        <v>2779</v>
      </c>
      <c r="BJ494" s="8">
        <v>5.2850725133248865E-2</v>
      </c>
      <c r="BK494" s="8">
        <v>7.2775831999999996</v>
      </c>
      <c r="BL494" s="8">
        <v>8.5043605000000007</v>
      </c>
      <c r="BM494" s="8">
        <v>9.5016987999999998</v>
      </c>
      <c r="BN494" s="8">
        <v>10.5911062</v>
      </c>
      <c r="BO494" s="8">
        <v>11.1228306</v>
      </c>
      <c r="BP494" s="8">
        <v>12.1486486</v>
      </c>
      <c r="BQ494" s="8">
        <v>14.1259476</v>
      </c>
      <c r="BR494" s="8">
        <v>21.487912699999999</v>
      </c>
    </row>
    <row r="495" spans="22:70" x14ac:dyDescent="0.25">
      <c r="V495" s="2">
        <v>3</v>
      </c>
      <c r="W495" s="25" t="s">
        <v>285</v>
      </c>
      <c r="X495" s="2">
        <v>7</v>
      </c>
      <c r="Y495" s="25" t="s">
        <v>291</v>
      </c>
      <c r="Z495" s="2" t="s">
        <v>262</v>
      </c>
      <c r="AA495" s="25" t="s">
        <v>180</v>
      </c>
      <c r="AB495" s="1" t="s">
        <v>5</v>
      </c>
      <c r="AC495" s="9">
        <v>1.6420000000000001E-2</v>
      </c>
      <c r="AD495" s="9">
        <v>1.736E-2</v>
      </c>
      <c r="AE495" s="9">
        <v>1.9449999999999999E-2</v>
      </c>
      <c r="AG495" s="1" t="s">
        <v>7512</v>
      </c>
      <c r="AH495" s="1">
        <v>836</v>
      </c>
      <c r="AI495" s="8">
        <v>1.5898958694277099E-2</v>
      </c>
      <c r="AJ495" s="8">
        <v>6.6322875000000003</v>
      </c>
      <c r="AK495" s="8">
        <v>7.5447761</v>
      </c>
      <c r="AL495" s="8">
        <v>8.1774795000000005</v>
      </c>
      <c r="AM495" s="8">
        <v>9.2817919</v>
      </c>
      <c r="AN495" s="8">
        <v>9.4759334000000006</v>
      </c>
      <c r="AO495" s="8">
        <v>10.3330296</v>
      </c>
      <c r="AP495" s="8">
        <v>11.5710695</v>
      </c>
      <c r="AQ495" s="8">
        <v>16.020176500000002</v>
      </c>
      <c r="AS495" s="2">
        <v>1</v>
      </c>
      <c r="AT495" s="25" t="s">
        <v>256</v>
      </c>
      <c r="AU495" s="2">
        <v>6</v>
      </c>
      <c r="AV495" s="25" t="s">
        <v>278</v>
      </c>
      <c r="AW495" s="2" t="s">
        <v>430</v>
      </c>
      <c r="AX495" s="25" t="s">
        <v>431</v>
      </c>
      <c r="AY495" s="2">
        <v>4</v>
      </c>
      <c r="AZ495" s="25" t="s">
        <v>6507</v>
      </c>
      <c r="BA495" s="1" t="s">
        <v>5</v>
      </c>
      <c r="BB495" s="9">
        <v>3.6179999999999997E-2</v>
      </c>
      <c r="BC495" s="9">
        <v>3.9190000000000003E-2</v>
      </c>
      <c r="BD495" s="9">
        <v>7.6850000000000002E-2</v>
      </c>
      <c r="BE495" s="1" t="s">
        <v>7513</v>
      </c>
      <c r="BH495" s="1" t="s">
        <v>7513</v>
      </c>
      <c r="BI495" s="1">
        <v>2778</v>
      </c>
      <c r="BJ495" s="8">
        <v>5.2831707240073897E-2</v>
      </c>
      <c r="BK495" s="8">
        <v>4.6996598000000001</v>
      </c>
      <c r="BL495" s="8">
        <v>6.9090236999999997</v>
      </c>
      <c r="BM495" s="8">
        <v>7.785558</v>
      </c>
      <c r="BN495" s="8">
        <v>9.6170039999999997</v>
      </c>
      <c r="BO495" s="8">
        <v>9.7843218000000007</v>
      </c>
      <c r="BP495" s="8">
        <v>11.292067299999999</v>
      </c>
      <c r="BQ495" s="8">
        <v>12.5942413</v>
      </c>
      <c r="BR495" s="8">
        <v>17.701983599999998</v>
      </c>
    </row>
    <row r="496" spans="22:70" x14ac:dyDescent="0.25">
      <c r="V496" s="2">
        <v>1</v>
      </c>
      <c r="W496" s="25" t="s">
        <v>256</v>
      </c>
      <c r="X496" s="2">
        <v>9</v>
      </c>
      <c r="Y496" s="25" t="s">
        <v>258</v>
      </c>
      <c r="Z496" s="2" t="s">
        <v>526</v>
      </c>
      <c r="AA496" s="29" t="s">
        <v>194</v>
      </c>
      <c r="AB496" s="1" t="s">
        <v>5</v>
      </c>
      <c r="AC496" s="9">
        <v>2.758E-2</v>
      </c>
      <c r="AD496" s="9">
        <v>2.9389999999999999E-2</v>
      </c>
      <c r="AE496" s="9">
        <v>3.5209999999999998E-2</v>
      </c>
      <c r="AG496" s="1" t="s">
        <v>7514</v>
      </c>
      <c r="AH496" s="1">
        <v>831</v>
      </c>
      <c r="AI496" s="8">
        <v>1.5803869228402233E-2</v>
      </c>
      <c r="AJ496" s="8">
        <v>5.2001736000000003</v>
      </c>
      <c r="AK496" s="8">
        <v>7.0456995999999998</v>
      </c>
      <c r="AL496" s="8">
        <v>8.1106321999999995</v>
      </c>
      <c r="AM496" s="8">
        <v>9.2722393000000007</v>
      </c>
      <c r="AN496" s="8">
        <v>9.4132736000000001</v>
      </c>
      <c r="AO496" s="8">
        <v>9.9979230999999995</v>
      </c>
      <c r="AP496" s="8">
        <v>11.5544554</v>
      </c>
      <c r="AQ496" s="8">
        <v>18.091787400000001</v>
      </c>
      <c r="AS496" s="2">
        <v>3</v>
      </c>
      <c r="AT496" s="25" t="s">
        <v>285</v>
      </c>
      <c r="AU496" s="2">
        <v>2</v>
      </c>
      <c r="AV496" s="25" t="s">
        <v>1321</v>
      </c>
      <c r="AW496" s="2" t="s">
        <v>268</v>
      </c>
      <c r="AX496" s="25" t="s">
        <v>269</v>
      </c>
      <c r="AY496" s="2">
        <v>3</v>
      </c>
      <c r="AZ496" s="25" t="s">
        <v>6482</v>
      </c>
      <c r="BA496" s="1" t="s">
        <v>5</v>
      </c>
      <c r="BB496" s="9">
        <v>1.24E-2</v>
      </c>
      <c r="BC496" s="9">
        <v>1.3129999999999999E-2</v>
      </c>
      <c r="BD496" s="9">
        <v>1.464E-2</v>
      </c>
      <c r="BE496" s="1" t="s">
        <v>7515</v>
      </c>
      <c r="BH496" s="1" t="s">
        <v>7515</v>
      </c>
      <c r="BI496" s="1">
        <v>2760</v>
      </c>
      <c r="BJ496" s="8">
        <v>5.2489385162924396E-2</v>
      </c>
      <c r="BK496" s="8">
        <v>8.6859812999999999</v>
      </c>
      <c r="BL496" s="8">
        <v>9.9397743999999992</v>
      </c>
      <c r="BM496" s="8">
        <v>10.9691996</v>
      </c>
      <c r="BN496" s="8">
        <v>11.792820600000001</v>
      </c>
      <c r="BO496" s="8">
        <v>12.079184100000001</v>
      </c>
      <c r="BP496" s="8">
        <v>12.860507200000001</v>
      </c>
      <c r="BQ496" s="8">
        <v>14.338118</v>
      </c>
      <c r="BR496" s="8">
        <v>19.037356299999999</v>
      </c>
    </row>
    <row r="497" spans="22:70" x14ac:dyDescent="0.25">
      <c r="V497" s="2">
        <v>3</v>
      </c>
      <c r="W497" s="25" t="s">
        <v>285</v>
      </c>
      <c r="X497" s="2">
        <v>4</v>
      </c>
      <c r="Y497" s="25" t="s">
        <v>1394</v>
      </c>
      <c r="Z497" s="2" t="s">
        <v>374</v>
      </c>
      <c r="AA497" s="29" t="s">
        <v>193</v>
      </c>
      <c r="AB497" s="1" t="s">
        <v>5</v>
      </c>
      <c r="AC497" s="9">
        <v>1.9800000000000002E-2</v>
      </c>
      <c r="AD497" s="9">
        <v>2.0670000000000001E-2</v>
      </c>
      <c r="AE497" s="9">
        <v>2.6870000000000002E-2</v>
      </c>
      <c r="AG497" s="1" t="s">
        <v>7516</v>
      </c>
      <c r="AH497" s="1">
        <v>824</v>
      </c>
      <c r="AI497" s="8">
        <v>1.5670743976177428E-2</v>
      </c>
      <c r="AJ497" s="8">
        <v>6.8066231999999998</v>
      </c>
      <c r="AK497" s="8">
        <v>7.9130041000000002</v>
      </c>
      <c r="AL497" s="8">
        <v>8.9372202999999999</v>
      </c>
      <c r="AM497" s="8">
        <v>10.1614266</v>
      </c>
      <c r="AN497" s="8">
        <v>10.440687799999999</v>
      </c>
      <c r="AO497" s="8">
        <v>11.787407999999999</v>
      </c>
      <c r="AP497" s="8">
        <v>13.014487600000001</v>
      </c>
      <c r="AQ497" s="8">
        <v>16.749447100000001</v>
      </c>
      <c r="AS497" s="2">
        <v>5</v>
      </c>
      <c r="AT497" s="25" t="s">
        <v>289</v>
      </c>
      <c r="AU497" s="2">
        <v>5</v>
      </c>
      <c r="AV497" s="25" t="s">
        <v>1006</v>
      </c>
      <c r="AW497" s="2" t="s">
        <v>281</v>
      </c>
      <c r="AX497" s="25" t="s">
        <v>173</v>
      </c>
      <c r="AY497" s="2">
        <v>2</v>
      </c>
      <c r="AZ497" s="25" t="s">
        <v>6472</v>
      </c>
      <c r="BA497" s="1" t="s">
        <v>5</v>
      </c>
      <c r="BB497" s="9">
        <v>1.5779999999999999E-2</v>
      </c>
      <c r="BC497" s="9">
        <v>1.6719999999999999E-2</v>
      </c>
      <c r="BD497" s="9">
        <v>1.865E-2</v>
      </c>
      <c r="BE497" s="1" t="s">
        <v>7517</v>
      </c>
      <c r="BH497" s="1" t="s">
        <v>7517</v>
      </c>
      <c r="BI497" s="1">
        <v>2759</v>
      </c>
      <c r="BJ497" s="8">
        <v>5.2470367269749414E-2</v>
      </c>
      <c r="BK497" s="8">
        <v>8.5610438000000002</v>
      </c>
      <c r="BL497" s="8">
        <v>10.1012717</v>
      </c>
      <c r="BM497" s="8">
        <v>11.0407466</v>
      </c>
      <c r="BN497" s="8">
        <v>12.1761035</v>
      </c>
      <c r="BO497" s="8">
        <v>12.5099941</v>
      </c>
      <c r="BP497" s="8">
        <v>13.509865</v>
      </c>
      <c r="BQ497" s="8">
        <v>15.109670100000001</v>
      </c>
      <c r="BR497" s="8">
        <v>20.586784099999999</v>
      </c>
    </row>
    <row r="498" spans="22:70" x14ac:dyDescent="0.25">
      <c r="V498" s="2">
        <v>4</v>
      </c>
      <c r="W498" s="25" t="s">
        <v>312</v>
      </c>
      <c r="X498" s="2">
        <v>3</v>
      </c>
      <c r="Y498" s="25" t="s">
        <v>1260</v>
      </c>
      <c r="Z498" s="2" t="s">
        <v>530</v>
      </c>
      <c r="AA498" s="25" t="s">
        <v>172</v>
      </c>
      <c r="AB498" s="1" t="s">
        <v>5</v>
      </c>
      <c r="AC498" s="9">
        <v>2.1000000000000001E-2</v>
      </c>
      <c r="AD498" s="9">
        <v>2.121E-2</v>
      </c>
      <c r="AE498" s="9">
        <v>2.2079999999999999E-2</v>
      </c>
      <c r="AG498" s="1" t="s">
        <v>7518</v>
      </c>
      <c r="AH498" s="1">
        <v>824</v>
      </c>
      <c r="AI498" s="8">
        <v>1.5670743976177428E-2</v>
      </c>
      <c r="AJ498" s="8">
        <v>8.0640123999999993</v>
      </c>
      <c r="AK498" s="8">
        <v>10.4007395</v>
      </c>
      <c r="AL498" s="8">
        <v>11.522509599999999</v>
      </c>
      <c r="AM498" s="8">
        <v>13.1751246</v>
      </c>
      <c r="AN498" s="8">
        <v>13.524926199999999</v>
      </c>
      <c r="AO498" s="8">
        <v>15.241517999999999</v>
      </c>
      <c r="AP498" s="8">
        <v>16.980287000000001</v>
      </c>
      <c r="AQ498" s="8">
        <v>22.310545600000001</v>
      </c>
      <c r="AS498" s="2">
        <v>1</v>
      </c>
      <c r="AT498" s="25" t="s">
        <v>256</v>
      </c>
      <c r="AU498" s="2">
        <v>6</v>
      </c>
      <c r="AV498" s="25" t="s">
        <v>278</v>
      </c>
      <c r="AW498" s="2" t="s">
        <v>430</v>
      </c>
      <c r="AX498" s="25" t="s">
        <v>431</v>
      </c>
      <c r="AY498" s="2">
        <v>1</v>
      </c>
      <c r="AZ498" s="25" t="s">
        <v>6468</v>
      </c>
      <c r="BA498" s="1" t="s">
        <v>5</v>
      </c>
      <c r="BB498" s="9">
        <v>3.6830000000000002E-2</v>
      </c>
      <c r="BC498" s="9">
        <v>3.5709999999999999E-2</v>
      </c>
      <c r="BD498" s="9">
        <v>4.3360000000000003E-2</v>
      </c>
      <c r="BE498" s="1" t="s">
        <v>7519</v>
      </c>
      <c r="BH498" s="1" t="s">
        <v>7519</v>
      </c>
      <c r="BI498" s="1">
        <v>2751</v>
      </c>
      <c r="BJ498" s="8">
        <v>5.2318224124349638E-2</v>
      </c>
      <c r="BK498" s="8">
        <v>3.75</v>
      </c>
      <c r="BL498" s="8">
        <v>6.5464734</v>
      </c>
      <c r="BM498" s="8">
        <v>7.6301019999999999</v>
      </c>
      <c r="BN498" s="8">
        <v>9.1048851000000006</v>
      </c>
      <c r="BO498" s="8">
        <v>9.1572697000000005</v>
      </c>
      <c r="BP498" s="8">
        <v>10.5164835</v>
      </c>
      <c r="BQ498" s="8">
        <v>11.622019399999999</v>
      </c>
      <c r="BR498" s="8">
        <v>15.374753500000001</v>
      </c>
    </row>
    <row r="499" spans="22:70" x14ac:dyDescent="0.25">
      <c r="V499" s="2">
        <v>5</v>
      </c>
      <c r="W499" s="25" t="s">
        <v>289</v>
      </c>
      <c r="X499" s="2">
        <v>3</v>
      </c>
      <c r="Y499" s="25" t="s">
        <v>1260</v>
      </c>
      <c r="Z499" s="2" t="s">
        <v>417</v>
      </c>
      <c r="AA499" s="25" t="s">
        <v>178</v>
      </c>
      <c r="AB499" s="1" t="s">
        <v>5</v>
      </c>
      <c r="AC499" s="9">
        <v>2.384E-2</v>
      </c>
      <c r="AD499" s="9">
        <v>2.776E-2</v>
      </c>
      <c r="AE499" s="9">
        <v>3.5430000000000003E-2</v>
      </c>
      <c r="AG499" s="1" t="s">
        <v>7520</v>
      </c>
      <c r="AH499" s="1">
        <v>821</v>
      </c>
      <c r="AI499" s="8">
        <v>1.5613690296652509E-2</v>
      </c>
      <c r="AJ499" s="8">
        <v>8.0344400999999994</v>
      </c>
      <c r="AK499" s="8">
        <v>9.2867604000000004</v>
      </c>
      <c r="AL499" s="8">
        <v>9.9728714000000007</v>
      </c>
      <c r="AM499" s="8">
        <v>10.7184314</v>
      </c>
      <c r="AN499" s="8">
        <v>11.481981599999999</v>
      </c>
      <c r="AO499" s="8">
        <v>11.953413400000001</v>
      </c>
      <c r="AP499" s="8">
        <v>14.4066092</v>
      </c>
      <c r="AQ499" s="8">
        <v>25.007926600000001</v>
      </c>
      <c r="AS499" s="2">
        <v>2</v>
      </c>
      <c r="AT499" s="25" t="s">
        <v>271</v>
      </c>
      <c r="AU499" s="2">
        <v>3</v>
      </c>
      <c r="AV499" s="25" t="s">
        <v>1260</v>
      </c>
      <c r="AW499" s="2" t="s">
        <v>281</v>
      </c>
      <c r="AX499" s="25" t="s">
        <v>173</v>
      </c>
      <c r="AY499" s="2">
        <v>4</v>
      </c>
      <c r="AZ499" s="25" t="s">
        <v>6507</v>
      </c>
      <c r="BA499" s="1" t="s">
        <v>5</v>
      </c>
      <c r="BB499" s="9">
        <v>1.593E-2</v>
      </c>
      <c r="BC499" s="9">
        <v>1.5810000000000001E-2</v>
      </c>
      <c r="BD499" s="9">
        <v>1.7819999999999999E-2</v>
      </c>
      <c r="BE499" s="1" t="s">
        <v>7521</v>
      </c>
      <c r="BH499" s="1" t="s">
        <v>7521</v>
      </c>
      <c r="BI499" s="1">
        <v>2745</v>
      </c>
      <c r="BJ499" s="8">
        <v>5.2204116765299804E-2</v>
      </c>
      <c r="BK499" s="8">
        <v>7.4579271</v>
      </c>
      <c r="BL499" s="8">
        <v>9.2666056000000001</v>
      </c>
      <c r="BM499" s="8">
        <v>10.1399157</v>
      </c>
      <c r="BN499" s="8">
        <v>11.2078948</v>
      </c>
      <c r="BO499" s="8">
        <v>11.355574900000001</v>
      </c>
      <c r="BP499" s="8">
        <v>12.376478000000001</v>
      </c>
      <c r="BQ499" s="8">
        <v>13.4586483</v>
      </c>
      <c r="BR499" s="8">
        <v>16.769394299999998</v>
      </c>
    </row>
    <row r="500" spans="22:70" x14ac:dyDescent="0.25">
      <c r="V500" s="2">
        <v>2</v>
      </c>
      <c r="W500" s="25" t="s">
        <v>271</v>
      </c>
      <c r="X500" s="2">
        <v>2</v>
      </c>
      <c r="Y500" s="25" t="s">
        <v>1321</v>
      </c>
      <c r="Z500" s="2" t="s">
        <v>262</v>
      </c>
      <c r="AA500" s="25" t="s">
        <v>180</v>
      </c>
      <c r="AB500" s="1" t="s">
        <v>5</v>
      </c>
      <c r="AC500" s="9">
        <v>1.985E-2</v>
      </c>
      <c r="AD500" s="9">
        <v>2.051E-2</v>
      </c>
      <c r="AE500" s="9">
        <v>2.2329999999999999E-2</v>
      </c>
      <c r="AG500" s="1" t="s">
        <v>7522</v>
      </c>
      <c r="AH500" s="1">
        <v>811</v>
      </c>
      <c r="AI500" s="8">
        <v>1.5423511364902781E-2</v>
      </c>
      <c r="AJ500" s="8">
        <v>6.5920183999999997</v>
      </c>
      <c r="AK500" s="8">
        <v>7.6340085000000002</v>
      </c>
      <c r="AL500" s="8">
        <v>8.0376837999999999</v>
      </c>
      <c r="AM500" s="8">
        <v>8.9985006999999992</v>
      </c>
      <c r="AN500" s="8">
        <v>9.4705397999999992</v>
      </c>
      <c r="AO500" s="8">
        <v>10.421984200000001</v>
      </c>
      <c r="AP500" s="8">
        <v>12.0672307</v>
      </c>
      <c r="AQ500" s="8">
        <v>16.257663900000001</v>
      </c>
      <c r="AS500" s="2">
        <v>3</v>
      </c>
      <c r="AT500" s="25" t="s">
        <v>285</v>
      </c>
      <c r="AU500" s="2">
        <v>5</v>
      </c>
      <c r="AV500" s="25" t="s">
        <v>1006</v>
      </c>
      <c r="AW500" s="2" t="s">
        <v>268</v>
      </c>
      <c r="AX500" s="25" t="s">
        <v>269</v>
      </c>
      <c r="AY500" s="2">
        <v>1</v>
      </c>
      <c r="AZ500" s="25" t="s">
        <v>6468</v>
      </c>
      <c r="BA500" s="1" t="s">
        <v>5</v>
      </c>
      <c r="BB500" s="9">
        <v>1.0059999999999999E-2</v>
      </c>
      <c r="BC500" s="9">
        <v>1.1520000000000001E-2</v>
      </c>
      <c r="BD500" s="9">
        <v>1.9959999999999999E-2</v>
      </c>
      <c r="BE500" s="1" t="s">
        <v>7523</v>
      </c>
      <c r="BH500" s="1" t="s">
        <v>7523</v>
      </c>
      <c r="BI500" s="1">
        <v>2744</v>
      </c>
      <c r="BJ500" s="8">
        <v>5.2185098872124823E-2</v>
      </c>
      <c r="BK500" s="8">
        <v>7.6012366</v>
      </c>
      <c r="BL500" s="8">
        <v>8.4931754000000002</v>
      </c>
      <c r="BM500" s="8">
        <v>9.1262644000000002</v>
      </c>
      <c r="BN500" s="8">
        <v>10.0462448</v>
      </c>
      <c r="BO500" s="8">
        <v>10.0740341</v>
      </c>
      <c r="BP500" s="8">
        <v>10.6683415</v>
      </c>
      <c r="BQ500" s="8">
        <v>11.498908</v>
      </c>
      <c r="BR500" s="8">
        <v>14.6973451</v>
      </c>
    </row>
    <row r="501" spans="22:70" x14ac:dyDescent="0.25">
      <c r="V501" s="2">
        <v>3</v>
      </c>
      <c r="W501" s="25" t="s">
        <v>285</v>
      </c>
      <c r="X501" s="2">
        <v>1</v>
      </c>
      <c r="Y501" s="25" t="s">
        <v>6599</v>
      </c>
      <c r="Z501" s="2" t="s">
        <v>333</v>
      </c>
      <c r="AA501" s="25" t="s">
        <v>182</v>
      </c>
      <c r="AB501" s="1" t="s">
        <v>5</v>
      </c>
      <c r="AC501" s="9">
        <v>1.77E-2</v>
      </c>
      <c r="AD501" s="9">
        <v>1.9230000000000001E-2</v>
      </c>
      <c r="AE501" s="9">
        <v>2.2589999999999999E-2</v>
      </c>
      <c r="AG501" s="1" t="s">
        <v>7524</v>
      </c>
      <c r="AH501" s="1">
        <v>808</v>
      </c>
      <c r="AI501" s="8">
        <v>1.5366457685377864E-2</v>
      </c>
      <c r="AJ501" s="8">
        <v>9.2949029000000003</v>
      </c>
      <c r="AK501" s="8">
        <v>10.376293499999999</v>
      </c>
      <c r="AL501" s="8">
        <v>11.223659</v>
      </c>
      <c r="AM501" s="8">
        <v>12.312754200000001</v>
      </c>
      <c r="AN501" s="8">
        <v>12.8864064</v>
      </c>
      <c r="AO501" s="8">
        <v>13.9889577</v>
      </c>
      <c r="AP501" s="8">
        <v>15.9155859</v>
      </c>
      <c r="AQ501" s="8">
        <v>21.245836099999998</v>
      </c>
      <c r="AS501" s="2">
        <v>5</v>
      </c>
      <c r="AT501" s="25" t="s">
        <v>289</v>
      </c>
      <c r="AU501" s="2">
        <v>2</v>
      </c>
      <c r="AV501" s="25" t="s">
        <v>1321</v>
      </c>
      <c r="AW501" s="2" t="s">
        <v>268</v>
      </c>
      <c r="AX501" s="25" t="s">
        <v>269</v>
      </c>
      <c r="AY501" s="2">
        <v>3</v>
      </c>
      <c r="AZ501" s="25" t="s">
        <v>6482</v>
      </c>
      <c r="BA501" s="1" t="s">
        <v>5</v>
      </c>
      <c r="BB501" s="9">
        <v>2.4389999999999998E-2</v>
      </c>
      <c r="BC501" s="9">
        <v>2.7210000000000002E-2</v>
      </c>
      <c r="BD501" s="9">
        <v>3.2649999999999998E-2</v>
      </c>
      <c r="BE501" s="1" t="s">
        <v>7525</v>
      </c>
      <c r="BH501" s="1" t="s">
        <v>7525</v>
      </c>
      <c r="BI501" s="1">
        <v>2736</v>
      </c>
      <c r="BJ501" s="8">
        <v>5.2032955726725047E-2</v>
      </c>
      <c r="BK501" s="8">
        <v>9.7057374000000003</v>
      </c>
      <c r="BL501" s="8">
        <v>11.076815699999999</v>
      </c>
      <c r="BM501" s="8">
        <v>12.009014199999999</v>
      </c>
      <c r="BN501" s="8">
        <v>13.4447107</v>
      </c>
      <c r="BO501" s="8">
        <v>14.1919594</v>
      </c>
      <c r="BP501" s="8">
        <v>15.371160100000001</v>
      </c>
      <c r="BQ501" s="8">
        <v>17.975783400000001</v>
      </c>
      <c r="BR501" s="8">
        <v>28.323420200000001</v>
      </c>
    </row>
    <row r="502" spans="22:70" x14ac:dyDescent="0.25">
      <c r="V502" s="2">
        <v>4</v>
      </c>
      <c r="W502" s="25" t="s">
        <v>312</v>
      </c>
      <c r="X502" s="2">
        <v>3</v>
      </c>
      <c r="Y502" s="25" t="s">
        <v>1260</v>
      </c>
      <c r="Z502" s="2" t="s">
        <v>262</v>
      </c>
      <c r="AA502" s="25" t="s">
        <v>180</v>
      </c>
      <c r="AB502" s="1" t="s">
        <v>5</v>
      </c>
      <c r="AC502" s="9">
        <v>1.9390000000000001E-2</v>
      </c>
      <c r="AD502" s="9">
        <v>2.1180000000000001E-2</v>
      </c>
      <c r="AE502" s="9">
        <v>2.4559999999999998E-2</v>
      </c>
      <c r="AG502" s="1" t="s">
        <v>7526</v>
      </c>
      <c r="AH502" s="1">
        <v>807</v>
      </c>
      <c r="AI502" s="8">
        <v>1.5347439792202893E-2</v>
      </c>
      <c r="AJ502" s="8">
        <v>7.9406499999999998</v>
      </c>
      <c r="AK502" s="8">
        <v>9.0356176999999995</v>
      </c>
      <c r="AL502" s="8">
        <v>10.0476429</v>
      </c>
      <c r="AM502" s="8">
        <v>11.158333300000001</v>
      </c>
      <c r="AN502" s="8">
        <v>11.520305799999999</v>
      </c>
      <c r="AO502" s="8">
        <v>12.469671</v>
      </c>
      <c r="AP502" s="8">
        <v>14.1724402</v>
      </c>
      <c r="AQ502" s="8">
        <v>19.0698656</v>
      </c>
      <c r="AS502" s="2">
        <v>1</v>
      </c>
      <c r="AT502" s="25" t="s">
        <v>256</v>
      </c>
      <c r="AU502" s="2">
        <v>6</v>
      </c>
      <c r="AV502" s="25" t="s">
        <v>278</v>
      </c>
      <c r="AW502" s="2" t="s">
        <v>316</v>
      </c>
      <c r="AX502" s="25" t="s">
        <v>183</v>
      </c>
      <c r="AY502" s="2">
        <v>2</v>
      </c>
      <c r="AZ502" s="25" t="s">
        <v>6472</v>
      </c>
      <c r="BA502" s="1" t="s">
        <v>5</v>
      </c>
      <c r="BB502" s="9">
        <v>2.1860000000000001E-2</v>
      </c>
      <c r="BC502" s="9">
        <v>2.4160000000000001E-2</v>
      </c>
      <c r="BD502" s="9">
        <v>3.3669999999999999E-2</v>
      </c>
      <c r="BE502" s="1" t="s">
        <v>7527</v>
      </c>
      <c r="BH502" s="1" t="s">
        <v>7527</v>
      </c>
      <c r="BI502" s="1">
        <v>2735</v>
      </c>
      <c r="BJ502" s="8">
        <v>5.2013937833550072E-2</v>
      </c>
      <c r="BK502" s="8">
        <v>5.8496126999999998</v>
      </c>
      <c r="BL502" s="8">
        <v>7.7019231000000001</v>
      </c>
      <c r="BM502" s="8">
        <v>8.3128849000000002</v>
      </c>
      <c r="BN502" s="8">
        <v>9.0075164000000001</v>
      </c>
      <c r="BO502" s="8">
        <v>9.4756046999999999</v>
      </c>
      <c r="BP502" s="8">
        <v>10.262260400000001</v>
      </c>
      <c r="BQ502" s="8">
        <v>11.6238495</v>
      </c>
      <c r="BR502" s="8">
        <v>16.323551899999998</v>
      </c>
    </row>
    <row r="503" spans="22:70" x14ac:dyDescent="0.25">
      <c r="V503" s="2">
        <v>1</v>
      </c>
      <c r="W503" s="25" t="s">
        <v>256</v>
      </c>
      <c r="X503" s="2">
        <v>5</v>
      </c>
      <c r="Y503" s="25" t="s">
        <v>1006</v>
      </c>
      <c r="Z503" s="2" t="s">
        <v>401</v>
      </c>
      <c r="AA503" s="25" t="s">
        <v>179</v>
      </c>
      <c r="AB503" s="1" t="s">
        <v>5</v>
      </c>
      <c r="AC503" s="9">
        <v>3.3140000000000003E-2</v>
      </c>
      <c r="AD503" s="9">
        <v>3.8240000000000003E-2</v>
      </c>
      <c r="AE503" s="9">
        <v>4.9020000000000001E-2</v>
      </c>
      <c r="AG503" s="1" t="s">
        <v>7528</v>
      </c>
      <c r="AH503" s="1">
        <v>803</v>
      </c>
      <c r="AI503" s="8">
        <v>1.5271368219503003E-2</v>
      </c>
      <c r="AJ503" s="8">
        <v>6</v>
      </c>
      <c r="AK503" s="8">
        <v>7.6297619000000001</v>
      </c>
      <c r="AL503" s="8">
        <v>8.5404152</v>
      </c>
      <c r="AM503" s="8">
        <v>9.5199678999999993</v>
      </c>
      <c r="AN503" s="8">
        <v>10.169630099999999</v>
      </c>
      <c r="AO503" s="8">
        <v>10.9759615</v>
      </c>
      <c r="AP503" s="8">
        <v>13.2072851</v>
      </c>
      <c r="AQ503" s="8">
        <v>22.724159799999999</v>
      </c>
      <c r="AS503" s="2">
        <v>4</v>
      </c>
      <c r="AT503" s="25" t="s">
        <v>312</v>
      </c>
      <c r="AU503" s="2">
        <v>9</v>
      </c>
      <c r="AV503" s="25" t="s">
        <v>258</v>
      </c>
      <c r="AW503" s="2" t="s">
        <v>301</v>
      </c>
      <c r="AX503" s="25" t="s">
        <v>184</v>
      </c>
      <c r="AY503" s="2">
        <v>1</v>
      </c>
      <c r="AZ503" s="25" t="s">
        <v>6468</v>
      </c>
      <c r="BA503" s="1" t="s">
        <v>5</v>
      </c>
      <c r="BB503" s="9">
        <v>1.452E-2</v>
      </c>
      <c r="BC503" s="9">
        <v>1.536E-2</v>
      </c>
      <c r="BD503" s="9">
        <v>1.6969999999999999E-2</v>
      </c>
      <c r="BE503" s="1" t="s">
        <v>7529</v>
      </c>
      <c r="BH503" s="1" t="s">
        <v>7529</v>
      </c>
      <c r="BI503" s="1">
        <v>2732</v>
      </c>
      <c r="BJ503" s="8">
        <v>5.1956884154025156E-2</v>
      </c>
      <c r="BK503" s="8">
        <v>6.7269230999999996</v>
      </c>
      <c r="BL503" s="8">
        <v>7.8207852000000004</v>
      </c>
      <c r="BM503" s="8">
        <v>8.4433051999999993</v>
      </c>
      <c r="BN503" s="8">
        <v>9.2751482999999997</v>
      </c>
      <c r="BO503" s="8">
        <v>9.5494207000000007</v>
      </c>
      <c r="BP503" s="8">
        <v>10.27567</v>
      </c>
      <c r="BQ503" s="8">
        <v>11.5188547</v>
      </c>
      <c r="BR503" s="8">
        <v>15.4038462</v>
      </c>
    </row>
    <row r="504" spans="22:70" x14ac:dyDescent="0.25">
      <c r="V504" s="2">
        <v>4</v>
      </c>
      <c r="W504" s="25" t="s">
        <v>312</v>
      </c>
      <c r="X504" s="2">
        <v>1</v>
      </c>
      <c r="Y504" s="25" t="s">
        <v>6599</v>
      </c>
      <c r="Z504" s="2" t="s">
        <v>281</v>
      </c>
      <c r="AA504" s="25" t="s">
        <v>173</v>
      </c>
      <c r="AB504" s="1" t="s">
        <v>5</v>
      </c>
      <c r="AC504" s="9">
        <v>1.1939999999999999E-2</v>
      </c>
      <c r="AD504" s="9">
        <v>1.2370000000000001E-2</v>
      </c>
      <c r="AE504" s="9">
        <v>1.3169999999999999E-2</v>
      </c>
      <c r="AG504" s="1" t="s">
        <v>7530</v>
      </c>
      <c r="AH504" s="1">
        <v>800</v>
      </c>
      <c r="AI504" s="8">
        <v>1.5214314539978084E-2</v>
      </c>
      <c r="AJ504" s="8">
        <v>9.4914942999999994</v>
      </c>
      <c r="AK504" s="8">
        <v>11.0991939</v>
      </c>
      <c r="AL504" s="8">
        <v>12.0178622</v>
      </c>
      <c r="AM504" s="8">
        <v>12.928286</v>
      </c>
      <c r="AN504" s="8">
        <v>13.323482500000001</v>
      </c>
      <c r="AO504" s="8">
        <v>14.239725200000001</v>
      </c>
      <c r="AP504" s="8">
        <v>15.678397</v>
      </c>
      <c r="AQ504" s="8">
        <v>20.871365600000001</v>
      </c>
      <c r="AS504" s="2">
        <v>4</v>
      </c>
      <c r="AT504" s="25" t="s">
        <v>312</v>
      </c>
      <c r="AU504" s="2">
        <v>6</v>
      </c>
      <c r="AV504" s="25" t="s">
        <v>278</v>
      </c>
      <c r="AW504" s="2" t="s">
        <v>430</v>
      </c>
      <c r="AX504" s="25" t="s">
        <v>431</v>
      </c>
      <c r="AY504" s="2">
        <v>2</v>
      </c>
      <c r="AZ504" s="25" t="s">
        <v>6472</v>
      </c>
      <c r="BA504" s="1" t="s">
        <v>5</v>
      </c>
      <c r="BB504" s="9">
        <v>1.1310000000000001E-2</v>
      </c>
      <c r="BC504" s="9">
        <v>1.1860000000000001E-2</v>
      </c>
      <c r="BD504" s="9">
        <v>1.3509999999999999E-2</v>
      </c>
      <c r="BE504" s="1" t="s">
        <v>7531</v>
      </c>
      <c r="BH504" s="1" t="s">
        <v>7531</v>
      </c>
      <c r="BI504" s="1">
        <v>2725</v>
      </c>
      <c r="BJ504" s="8">
        <v>5.1823758901800347E-2</v>
      </c>
      <c r="BK504" s="8">
        <v>7.8429487</v>
      </c>
      <c r="BL504" s="8">
        <v>9.6728059999999996</v>
      </c>
      <c r="BM504" s="8">
        <v>10.6123665</v>
      </c>
      <c r="BN504" s="8">
        <v>11.537186500000001</v>
      </c>
      <c r="BO504" s="8">
        <v>11.5834581</v>
      </c>
      <c r="BP504" s="8">
        <v>12.3059846</v>
      </c>
      <c r="BQ504" s="8">
        <v>13.287572900000001</v>
      </c>
      <c r="BR504" s="8">
        <v>17.388472499999999</v>
      </c>
    </row>
    <row r="505" spans="22:70" x14ac:dyDescent="0.25">
      <c r="V505" s="2">
        <v>5</v>
      </c>
      <c r="W505" s="25" t="s">
        <v>289</v>
      </c>
      <c r="X505" s="2">
        <v>5</v>
      </c>
      <c r="Y505" s="25" t="s">
        <v>1006</v>
      </c>
      <c r="Z505" s="2" t="s">
        <v>374</v>
      </c>
      <c r="AA505" s="29" t="s">
        <v>193</v>
      </c>
      <c r="AB505" s="1" t="s">
        <v>5</v>
      </c>
      <c r="AC505" s="9">
        <v>3.0620000000000001E-2</v>
      </c>
      <c r="AD505" s="9">
        <v>3.5569999999999997E-2</v>
      </c>
      <c r="AE505" s="9">
        <v>4.5879999999999997E-2</v>
      </c>
      <c r="AG505" s="1" t="s">
        <v>7532</v>
      </c>
      <c r="AH505" s="1">
        <v>800</v>
      </c>
      <c r="AI505" s="8">
        <v>1.5214314539978084E-2</v>
      </c>
      <c r="AJ505" s="8">
        <v>8.0759387</v>
      </c>
      <c r="AK505" s="8">
        <v>9.4235620000000004</v>
      </c>
      <c r="AL505" s="8">
        <v>10.353927199999999</v>
      </c>
      <c r="AM505" s="8">
        <v>11.6534181</v>
      </c>
      <c r="AN505" s="8">
        <v>12.409974200000001</v>
      </c>
      <c r="AO505" s="8">
        <v>13.426756900000001</v>
      </c>
      <c r="AP505" s="8">
        <v>16.050678699999999</v>
      </c>
      <c r="AQ505" s="8">
        <v>28.994065599999999</v>
      </c>
      <c r="AS505" s="2">
        <v>4</v>
      </c>
      <c r="AT505" s="25" t="s">
        <v>312</v>
      </c>
      <c r="AU505" s="2">
        <v>6</v>
      </c>
      <c r="AV505" s="25" t="s">
        <v>278</v>
      </c>
      <c r="AW505" s="2" t="s">
        <v>301</v>
      </c>
      <c r="AX505" s="25" t="s">
        <v>184</v>
      </c>
      <c r="AY505" s="2">
        <v>4</v>
      </c>
      <c r="AZ505" s="25" t="s">
        <v>6507</v>
      </c>
      <c r="BA505" s="1" t="s">
        <v>5</v>
      </c>
      <c r="BB505" s="9">
        <v>2.9239999999999999E-2</v>
      </c>
      <c r="BC505" s="9">
        <v>3.2280000000000003E-2</v>
      </c>
      <c r="BD505" s="9">
        <v>3.8260000000000002E-2</v>
      </c>
      <c r="BE505" s="1" t="s">
        <v>7533</v>
      </c>
      <c r="BH505" s="1" t="s">
        <v>7533</v>
      </c>
      <c r="BI505" s="1">
        <v>2724</v>
      </c>
      <c r="BJ505" s="8">
        <v>5.180474100862538E-2</v>
      </c>
      <c r="BK505" s="8">
        <v>7.5407392</v>
      </c>
      <c r="BL505" s="8">
        <v>8.8524130999999997</v>
      </c>
      <c r="BM505" s="8">
        <v>9.8007662999999994</v>
      </c>
      <c r="BN505" s="8">
        <v>11.0722767</v>
      </c>
      <c r="BO505" s="8">
        <v>11.724126099999999</v>
      </c>
      <c r="BP505" s="8">
        <v>12.8071869</v>
      </c>
      <c r="BQ505" s="8">
        <v>14.890303899999999</v>
      </c>
      <c r="BR505" s="8">
        <v>25.779586900000002</v>
      </c>
    </row>
    <row r="506" spans="22:70" x14ac:dyDescent="0.25">
      <c r="V506" s="2">
        <v>4</v>
      </c>
      <c r="W506" s="25" t="s">
        <v>312</v>
      </c>
      <c r="X506" s="2">
        <v>9</v>
      </c>
      <c r="Y506" s="25" t="s">
        <v>258</v>
      </c>
      <c r="Z506" s="2" t="s">
        <v>417</v>
      </c>
      <c r="AA506" s="25" t="s">
        <v>178</v>
      </c>
      <c r="AB506" s="1" t="s">
        <v>5</v>
      </c>
      <c r="AC506" s="9">
        <v>2.128E-2</v>
      </c>
      <c r="AD506" s="9">
        <v>2.1839999999999998E-2</v>
      </c>
      <c r="AE506" s="9">
        <v>2.4209999999999999E-2</v>
      </c>
      <c r="AG506" s="1" t="s">
        <v>7534</v>
      </c>
      <c r="AH506" s="1">
        <v>796</v>
      </c>
      <c r="AI506" s="8">
        <v>1.5138242967278193E-2</v>
      </c>
      <c r="AJ506" s="8">
        <v>6.7922335</v>
      </c>
      <c r="AK506" s="8">
        <v>8.0807087000000006</v>
      </c>
      <c r="AL506" s="8">
        <v>8.7520398999999998</v>
      </c>
      <c r="AM506" s="8">
        <v>9.5124031000000002</v>
      </c>
      <c r="AN506" s="8">
        <v>9.9557072000000009</v>
      </c>
      <c r="AO506" s="8">
        <v>10.4456896</v>
      </c>
      <c r="AP506" s="8">
        <v>12.562581399999999</v>
      </c>
      <c r="AQ506" s="8">
        <v>17.900921700000001</v>
      </c>
      <c r="AS506" s="2">
        <v>1</v>
      </c>
      <c r="AT506" s="25" t="s">
        <v>256</v>
      </c>
      <c r="AU506" s="2">
        <v>9</v>
      </c>
      <c r="AV506" s="25" t="s">
        <v>258</v>
      </c>
      <c r="AW506" s="2" t="s">
        <v>316</v>
      </c>
      <c r="AX506" s="25" t="s">
        <v>183</v>
      </c>
      <c r="AY506" s="2">
        <v>1</v>
      </c>
      <c r="AZ506" s="25" t="s">
        <v>6468</v>
      </c>
      <c r="BA506" s="1" t="s">
        <v>5</v>
      </c>
      <c r="BB506" s="9">
        <v>1.434E-2</v>
      </c>
      <c r="BC506" s="9">
        <v>1.452E-2</v>
      </c>
      <c r="BD506" s="9">
        <v>1.653E-2</v>
      </c>
      <c r="BE506" s="1" t="s">
        <v>7535</v>
      </c>
      <c r="BH506" s="1" t="s">
        <v>7535</v>
      </c>
      <c r="BI506" s="1">
        <v>2713</v>
      </c>
      <c r="BJ506" s="8">
        <v>5.159554418370068E-2</v>
      </c>
      <c r="BK506" s="8">
        <v>5.0824560999999999</v>
      </c>
      <c r="BL506" s="8">
        <v>7.2936047000000004</v>
      </c>
      <c r="BM506" s="8">
        <v>7.8858521000000001</v>
      </c>
      <c r="BN506" s="8">
        <v>8.4445872000000008</v>
      </c>
      <c r="BO506" s="8">
        <v>8.5979302000000004</v>
      </c>
      <c r="BP506" s="8">
        <v>9.1426537000000003</v>
      </c>
      <c r="BQ506" s="8">
        <v>10.1702485</v>
      </c>
      <c r="BR506" s="8">
        <v>12.7717069</v>
      </c>
    </row>
    <row r="507" spans="22:70" x14ac:dyDescent="0.25">
      <c r="V507" s="2">
        <v>1</v>
      </c>
      <c r="W507" s="25" t="s">
        <v>256</v>
      </c>
      <c r="X507" s="2">
        <v>1</v>
      </c>
      <c r="Y507" s="25" t="s">
        <v>6599</v>
      </c>
      <c r="Z507" s="2" t="s">
        <v>316</v>
      </c>
      <c r="AA507" s="25" t="s">
        <v>183</v>
      </c>
      <c r="AB507" s="1" t="s">
        <v>5</v>
      </c>
      <c r="AC507" s="9">
        <v>2.2890000000000001E-2</v>
      </c>
      <c r="AD507" s="9">
        <v>2.444E-2</v>
      </c>
      <c r="AE507" s="9">
        <v>2.7959999999999999E-2</v>
      </c>
      <c r="AG507" s="1" t="s">
        <v>7536</v>
      </c>
      <c r="AH507" s="1">
        <v>795</v>
      </c>
      <c r="AI507" s="8">
        <v>1.5119225074103222E-2</v>
      </c>
      <c r="AJ507" s="8">
        <v>7.0915751</v>
      </c>
      <c r="AK507" s="8">
        <v>8.8967161000000008</v>
      </c>
      <c r="AL507" s="8">
        <v>9.6542172999999991</v>
      </c>
      <c r="AM507" s="8">
        <v>11.0649414</v>
      </c>
      <c r="AN507" s="8">
        <v>11.4484429</v>
      </c>
      <c r="AO507" s="8">
        <v>12.588819600000001</v>
      </c>
      <c r="AP507" s="8">
        <v>14.2349221</v>
      </c>
      <c r="AQ507" s="8">
        <v>20.686311400000001</v>
      </c>
      <c r="AS507" s="2">
        <v>3</v>
      </c>
      <c r="AT507" s="25" t="s">
        <v>285</v>
      </c>
      <c r="AU507" s="2">
        <v>3</v>
      </c>
      <c r="AV507" s="25" t="s">
        <v>1260</v>
      </c>
      <c r="AW507" s="2" t="s">
        <v>333</v>
      </c>
      <c r="AX507" s="25" t="s">
        <v>182</v>
      </c>
      <c r="AY507" s="2">
        <v>3</v>
      </c>
      <c r="AZ507" s="25" t="s">
        <v>6482</v>
      </c>
      <c r="BA507" s="1" t="s">
        <v>5</v>
      </c>
      <c r="BB507" s="9">
        <v>1.4579999999999999E-2</v>
      </c>
      <c r="BC507" s="9">
        <v>1.516E-2</v>
      </c>
      <c r="BD507" s="9">
        <v>1.6209999999999999E-2</v>
      </c>
      <c r="BE507" s="1" t="s">
        <v>7537</v>
      </c>
      <c r="BH507" s="1" t="s">
        <v>7537</v>
      </c>
      <c r="BI507" s="1">
        <v>2707</v>
      </c>
      <c r="BJ507" s="8">
        <v>5.1481436824650839E-2</v>
      </c>
      <c r="BK507" s="8">
        <v>8.3757225000000002</v>
      </c>
      <c r="BL507" s="8">
        <v>9.5292729000000005</v>
      </c>
      <c r="BM507" s="8">
        <v>10.4189445</v>
      </c>
      <c r="BN507" s="8">
        <v>11.3941532</v>
      </c>
      <c r="BO507" s="8">
        <v>11.778499200000001</v>
      </c>
      <c r="BP507" s="8">
        <v>12.82485</v>
      </c>
      <c r="BQ507" s="8">
        <v>14.452153900000001</v>
      </c>
      <c r="BR507" s="8">
        <v>18.788601700000001</v>
      </c>
    </row>
    <row r="508" spans="22:70" x14ac:dyDescent="0.25">
      <c r="V508" s="2">
        <v>2</v>
      </c>
      <c r="W508" s="25" t="s">
        <v>271</v>
      </c>
      <c r="X508" s="2">
        <v>8</v>
      </c>
      <c r="Y508" s="25" t="s">
        <v>264</v>
      </c>
      <c r="Z508" s="2" t="s">
        <v>530</v>
      </c>
      <c r="AA508" s="25" t="s">
        <v>172</v>
      </c>
      <c r="AB508" s="1" t="s">
        <v>5</v>
      </c>
      <c r="AC508" s="9">
        <v>2.7009999999999999E-2</v>
      </c>
      <c r="AD508" s="9">
        <v>2.6919999999999999E-2</v>
      </c>
      <c r="AE508" s="9">
        <v>2.886E-2</v>
      </c>
      <c r="AG508" s="1" t="s">
        <v>7538</v>
      </c>
      <c r="AH508" s="1">
        <v>792</v>
      </c>
      <c r="AI508" s="8">
        <v>1.5062171394578303E-2</v>
      </c>
      <c r="AJ508" s="8">
        <v>5.7841179</v>
      </c>
      <c r="AK508" s="8">
        <v>7.8864942999999998</v>
      </c>
      <c r="AL508" s="8">
        <v>8.5570664999999995</v>
      </c>
      <c r="AM508" s="8">
        <v>9.8242262999999994</v>
      </c>
      <c r="AN508" s="8">
        <v>10.286459000000001</v>
      </c>
      <c r="AO508" s="8">
        <v>11.5843797</v>
      </c>
      <c r="AP508" s="8">
        <v>13.3830382</v>
      </c>
      <c r="AQ508" s="8">
        <v>16.339683999999998</v>
      </c>
      <c r="AS508" s="2">
        <v>5</v>
      </c>
      <c r="AT508" s="25" t="s">
        <v>289</v>
      </c>
      <c r="AU508" s="2">
        <v>8</v>
      </c>
      <c r="AV508" s="25" t="s">
        <v>264</v>
      </c>
      <c r="AW508" s="2" t="s">
        <v>430</v>
      </c>
      <c r="AX508" s="25" t="s">
        <v>431</v>
      </c>
      <c r="AY508" s="2">
        <v>3</v>
      </c>
      <c r="AZ508" s="25" t="s">
        <v>6482</v>
      </c>
      <c r="BA508" s="1" t="s">
        <v>5</v>
      </c>
      <c r="BB508" s="9">
        <v>2.1000000000000001E-2</v>
      </c>
      <c r="BC508" s="9">
        <v>2.334E-2</v>
      </c>
      <c r="BD508" s="9">
        <v>2.827E-2</v>
      </c>
      <c r="BE508" s="1" t="s">
        <v>7539</v>
      </c>
      <c r="BH508" s="1" t="s">
        <v>7539</v>
      </c>
      <c r="BI508" s="1">
        <v>2702</v>
      </c>
      <c r="BJ508" s="8">
        <v>5.1386347358775973E-2</v>
      </c>
      <c r="BK508" s="8">
        <v>8.0832909999999991</v>
      </c>
      <c r="BL508" s="8">
        <v>9.6645795999999997</v>
      </c>
      <c r="BM508" s="8">
        <v>10.5466867</v>
      </c>
      <c r="BN508" s="8">
        <v>11.5915737</v>
      </c>
      <c r="BO508" s="8">
        <v>12.139673999999999</v>
      </c>
      <c r="BP508" s="8">
        <v>13.017344700000001</v>
      </c>
      <c r="BQ508" s="8">
        <v>14.8524379</v>
      </c>
      <c r="BR508" s="8">
        <v>22.9673838</v>
      </c>
    </row>
    <row r="509" spans="22:70" x14ac:dyDescent="0.25">
      <c r="V509" s="2">
        <v>5</v>
      </c>
      <c r="W509" s="25" t="s">
        <v>289</v>
      </c>
      <c r="X509" s="2">
        <v>8</v>
      </c>
      <c r="Y509" s="25" t="s">
        <v>264</v>
      </c>
      <c r="Z509" s="2" t="s">
        <v>262</v>
      </c>
      <c r="AA509" s="25" t="s">
        <v>180</v>
      </c>
      <c r="AB509" s="1" t="s">
        <v>5</v>
      </c>
      <c r="AC509" s="9">
        <v>3.6479999999999999E-2</v>
      </c>
      <c r="AD509" s="9">
        <v>3.9849999999999997E-2</v>
      </c>
      <c r="AE509" s="9">
        <v>4.8039999999999999E-2</v>
      </c>
      <c r="AG509" s="1" t="s">
        <v>7540</v>
      </c>
      <c r="AH509" s="1">
        <v>790</v>
      </c>
      <c r="AI509" s="8">
        <v>1.5024135608228358E-2</v>
      </c>
      <c r="AJ509" s="8">
        <v>6.7930431999999996</v>
      </c>
      <c r="AK509" s="8">
        <v>8.1614953000000003</v>
      </c>
      <c r="AL509" s="8">
        <v>8.9609375</v>
      </c>
      <c r="AM509" s="8">
        <v>10.0134407</v>
      </c>
      <c r="AN509" s="8">
        <v>10.858131500000001</v>
      </c>
      <c r="AO509" s="8">
        <v>11.5987808</v>
      </c>
      <c r="AP509" s="8">
        <v>14.332081799999999</v>
      </c>
      <c r="AQ509" s="8">
        <v>25.434245600000001</v>
      </c>
      <c r="AS509" s="2">
        <v>2</v>
      </c>
      <c r="AT509" s="25" t="s">
        <v>271</v>
      </c>
      <c r="AU509" s="2">
        <v>8</v>
      </c>
      <c r="AV509" s="25" t="s">
        <v>264</v>
      </c>
      <c r="AW509" s="2" t="s">
        <v>430</v>
      </c>
      <c r="AX509" s="25" t="s">
        <v>431</v>
      </c>
      <c r="AY509" s="2">
        <v>4</v>
      </c>
      <c r="AZ509" s="25" t="s">
        <v>6507</v>
      </c>
      <c r="BA509" s="1" t="s">
        <v>5</v>
      </c>
      <c r="BB509" s="9">
        <v>1.9429999999999999E-2</v>
      </c>
      <c r="BC509" s="9">
        <v>2.086E-2</v>
      </c>
      <c r="BD509" s="9">
        <v>3.7670000000000002E-2</v>
      </c>
      <c r="BE509" s="1" t="s">
        <v>7541</v>
      </c>
      <c r="BH509" s="1" t="s">
        <v>7541</v>
      </c>
      <c r="BI509" s="1">
        <v>2696</v>
      </c>
      <c r="BJ509" s="8">
        <v>5.1272239999726139E-2</v>
      </c>
      <c r="BK509" s="8">
        <v>6.1087578999999996</v>
      </c>
      <c r="BL509" s="8">
        <v>7.7452380999999999</v>
      </c>
      <c r="BM509" s="8">
        <v>8.9432270999999997</v>
      </c>
      <c r="BN509" s="8">
        <v>10.141189799999999</v>
      </c>
      <c r="BO509" s="8">
        <v>10.1053569</v>
      </c>
      <c r="BP509" s="8">
        <v>11.1754775</v>
      </c>
      <c r="BQ509" s="8">
        <v>12.025239900000001</v>
      </c>
      <c r="BR509" s="8">
        <v>15.533482100000001</v>
      </c>
    </row>
    <row r="510" spans="22:70" x14ac:dyDescent="0.25">
      <c r="V510" s="2">
        <v>2</v>
      </c>
      <c r="W510" s="25" t="s">
        <v>271</v>
      </c>
      <c r="X510" s="2">
        <v>7</v>
      </c>
      <c r="Y510" s="25" t="s">
        <v>291</v>
      </c>
      <c r="Z510" s="2" t="s">
        <v>401</v>
      </c>
      <c r="AA510" s="25" t="s">
        <v>179</v>
      </c>
      <c r="AB510" s="1" t="s">
        <v>5</v>
      </c>
      <c r="AC510" s="9">
        <v>1.8839999999999999E-2</v>
      </c>
      <c r="AD510" s="9">
        <v>2.2179999999999998E-2</v>
      </c>
      <c r="AE510" s="9">
        <v>3.3399999999999999E-2</v>
      </c>
      <c r="AG510" s="1" t="s">
        <v>7542</v>
      </c>
      <c r="AH510" s="1">
        <v>788</v>
      </c>
      <c r="AI510" s="8">
        <v>1.4986099821878412E-2</v>
      </c>
      <c r="AJ510" s="8">
        <v>6.65625</v>
      </c>
      <c r="AK510" s="8">
        <v>7.978275</v>
      </c>
      <c r="AL510" s="8">
        <v>8.7548449999999995</v>
      </c>
      <c r="AM510" s="8">
        <v>9.6013179999999991</v>
      </c>
      <c r="AN510" s="8">
        <v>9.9419342000000004</v>
      </c>
      <c r="AO510" s="8">
        <v>10.845047900000001</v>
      </c>
      <c r="AP510" s="8">
        <v>11.961956499999999</v>
      </c>
      <c r="AQ510" s="8">
        <v>17.501655599999999</v>
      </c>
      <c r="AS510" s="2">
        <v>2</v>
      </c>
      <c r="AT510" s="25" t="s">
        <v>271</v>
      </c>
      <c r="AU510" s="2">
        <v>6</v>
      </c>
      <c r="AV510" s="25" t="s">
        <v>278</v>
      </c>
      <c r="AW510" s="2" t="s">
        <v>430</v>
      </c>
      <c r="AX510" s="25" t="s">
        <v>431</v>
      </c>
      <c r="AY510" s="2">
        <v>1</v>
      </c>
      <c r="AZ510" s="25" t="s">
        <v>6468</v>
      </c>
      <c r="BA510" s="1" t="s">
        <v>5</v>
      </c>
      <c r="BB510" s="9">
        <v>2.0590000000000001E-2</v>
      </c>
      <c r="BC510" s="9">
        <v>2.1590000000000002E-2</v>
      </c>
      <c r="BD510" s="9">
        <v>2.6270000000000002E-2</v>
      </c>
      <c r="BE510" s="1" t="s">
        <v>7543</v>
      </c>
      <c r="BH510" s="1" t="s">
        <v>7543</v>
      </c>
      <c r="BI510" s="1">
        <v>2670</v>
      </c>
      <c r="BJ510" s="8">
        <v>5.0777774777176848E-2</v>
      </c>
      <c r="BK510" s="8">
        <v>5.7974138000000002</v>
      </c>
      <c r="BL510" s="8">
        <v>7.4073278</v>
      </c>
      <c r="BM510" s="8">
        <v>8.4279101000000001</v>
      </c>
      <c r="BN510" s="8">
        <v>9.6103085000000004</v>
      </c>
      <c r="BO510" s="8">
        <v>9.7108840000000001</v>
      </c>
      <c r="BP510" s="8">
        <v>10.7812018</v>
      </c>
      <c r="BQ510" s="8">
        <v>11.7492467</v>
      </c>
      <c r="BR510" s="8">
        <v>15.7267081</v>
      </c>
    </row>
    <row r="511" spans="22:70" x14ac:dyDescent="0.25">
      <c r="V511" s="2">
        <v>1</v>
      </c>
      <c r="W511" s="25" t="s">
        <v>256</v>
      </c>
      <c r="X511" s="2">
        <v>2</v>
      </c>
      <c r="Y511" s="25" t="s">
        <v>1321</v>
      </c>
      <c r="Z511" s="2" t="s">
        <v>333</v>
      </c>
      <c r="AA511" s="25" t="s">
        <v>182</v>
      </c>
      <c r="AB511" s="1" t="s">
        <v>5</v>
      </c>
      <c r="AC511" s="9">
        <v>3.2930000000000001E-2</v>
      </c>
      <c r="AD511" s="9">
        <v>3.5209999999999998E-2</v>
      </c>
      <c r="AE511" s="9">
        <v>4.444E-2</v>
      </c>
      <c r="AG511" s="1" t="s">
        <v>7544</v>
      </c>
      <c r="AH511" s="1">
        <v>779</v>
      </c>
      <c r="AI511" s="8">
        <v>1.4814938783303658E-2</v>
      </c>
      <c r="AJ511" s="8">
        <v>6.8605441999999996</v>
      </c>
      <c r="AK511" s="8">
        <v>8.8578244000000002</v>
      </c>
      <c r="AL511" s="8">
        <v>9.6017116999999992</v>
      </c>
      <c r="AM511" s="8">
        <v>11.1465517</v>
      </c>
      <c r="AN511" s="8">
        <v>11.763199999999999</v>
      </c>
      <c r="AO511" s="8">
        <v>13.149122800000001</v>
      </c>
      <c r="AP511" s="8">
        <v>15.5858714</v>
      </c>
      <c r="AQ511" s="8">
        <v>21.931074899999999</v>
      </c>
      <c r="AS511" s="2">
        <v>3</v>
      </c>
      <c r="AT511" s="25" t="s">
        <v>285</v>
      </c>
      <c r="AU511" s="2">
        <v>5</v>
      </c>
      <c r="AV511" s="25" t="s">
        <v>1006</v>
      </c>
      <c r="AW511" s="2" t="s">
        <v>316</v>
      </c>
      <c r="AX511" s="25" t="s">
        <v>183</v>
      </c>
      <c r="AY511" s="2">
        <v>2</v>
      </c>
      <c r="AZ511" s="25" t="s">
        <v>6472</v>
      </c>
      <c r="BA511" s="1" t="s">
        <v>5</v>
      </c>
      <c r="BB511" s="9">
        <v>1.272E-2</v>
      </c>
      <c r="BC511" s="9">
        <v>1.3639999999999999E-2</v>
      </c>
      <c r="BD511" s="9">
        <v>1.5740000000000001E-2</v>
      </c>
      <c r="BE511" s="1" t="s">
        <v>7545</v>
      </c>
      <c r="BH511" s="1" t="s">
        <v>7545</v>
      </c>
      <c r="BI511" s="1">
        <v>2667</v>
      </c>
      <c r="BJ511" s="8">
        <v>5.0720721097651932E-2</v>
      </c>
      <c r="BK511" s="8">
        <v>7.8936923999999999</v>
      </c>
      <c r="BL511" s="8">
        <v>8.779496</v>
      </c>
      <c r="BM511" s="8">
        <v>9.4422587</v>
      </c>
      <c r="BN511" s="8">
        <v>10.2939645</v>
      </c>
      <c r="BO511" s="8">
        <v>10.6168721</v>
      </c>
      <c r="BP511" s="8">
        <v>11.3499827</v>
      </c>
      <c r="BQ511" s="8">
        <v>12.8390805</v>
      </c>
      <c r="BR511" s="8">
        <v>17.074750300000002</v>
      </c>
    </row>
    <row r="512" spans="22:70" x14ac:dyDescent="0.25">
      <c r="V512" s="2">
        <v>3</v>
      </c>
      <c r="W512" s="25" t="s">
        <v>285</v>
      </c>
      <c r="X512" s="2">
        <v>8</v>
      </c>
      <c r="Y512" s="25" t="s">
        <v>264</v>
      </c>
      <c r="Z512" s="2" t="s">
        <v>320</v>
      </c>
      <c r="AA512" s="29" t="s">
        <v>191</v>
      </c>
      <c r="AB512" s="1" t="s">
        <v>5</v>
      </c>
      <c r="AC512" s="9">
        <v>4.2619999999999998E-2</v>
      </c>
      <c r="AD512" s="9">
        <v>7.0800000000000002E-2</v>
      </c>
      <c r="AE512" s="9">
        <v>0.17979999999999999</v>
      </c>
      <c r="AG512" s="1" t="s">
        <v>7546</v>
      </c>
      <c r="AH512" s="1">
        <v>776</v>
      </c>
      <c r="AI512" s="8">
        <v>1.4757885103778741E-2</v>
      </c>
      <c r="AJ512" s="8">
        <v>7.1918604999999998</v>
      </c>
      <c r="AK512" s="8">
        <v>8.1690539999999991</v>
      </c>
      <c r="AL512" s="8">
        <v>8.8448653000000004</v>
      </c>
      <c r="AM512" s="8">
        <v>9.6620320999999993</v>
      </c>
      <c r="AN512" s="8">
        <v>10.4854577</v>
      </c>
      <c r="AO512" s="8">
        <v>10.858290200000001</v>
      </c>
      <c r="AP512" s="8">
        <v>12.599494399999999</v>
      </c>
      <c r="AQ512" s="8">
        <v>19.779458000000002</v>
      </c>
      <c r="AS512" s="2">
        <v>3</v>
      </c>
      <c r="AT512" s="25" t="s">
        <v>285</v>
      </c>
      <c r="AU512" s="2">
        <v>8</v>
      </c>
      <c r="AV512" s="25" t="s">
        <v>264</v>
      </c>
      <c r="AW512" s="2" t="s">
        <v>255</v>
      </c>
      <c r="AX512" s="25" t="s">
        <v>175</v>
      </c>
      <c r="AY512" s="2">
        <v>4</v>
      </c>
      <c r="AZ512" s="25" t="s">
        <v>6507</v>
      </c>
      <c r="BA512" s="1" t="s">
        <v>5</v>
      </c>
      <c r="BB512" s="9">
        <v>2.588E-2</v>
      </c>
      <c r="BC512" s="9">
        <v>2.964E-2</v>
      </c>
      <c r="BD512" s="9">
        <v>3.7409999999999999E-2</v>
      </c>
      <c r="BE512" s="1" t="s">
        <v>7547</v>
      </c>
      <c r="BH512" s="1" t="s">
        <v>7547</v>
      </c>
      <c r="BI512" s="1">
        <v>2662</v>
      </c>
      <c r="BJ512" s="8">
        <v>5.0625631631777079E-2</v>
      </c>
      <c r="BK512" s="8">
        <v>7.7459806999999996</v>
      </c>
      <c r="BL512" s="8">
        <v>8.9369824999999992</v>
      </c>
      <c r="BM512" s="8">
        <v>9.6473683999999995</v>
      </c>
      <c r="BN512" s="8">
        <v>10.555182200000001</v>
      </c>
      <c r="BO512" s="8">
        <v>11.2102272</v>
      </c>
      <c r="BP512" s="8">
        <v>11.822172200000001</v>
      </c>
      <c r="BQ512" s="8">
        <v>13.7423158</v>
      </c>
      <c r="BR512" s="8">
        <v>24.2873625</v>
      </c>
    </row>
    <row r="513" spans="22:70" x14ac:dyDescent="0.25">
      <c r="V513" s="2">
        <v>0</v>
      </c>
      <c r="W513" s="25" t="s">
        <v>358</v>
      </c>
      <c r="X513" s="2">
        <v>7</v>
      </c>
      <c r="Y513" s="25" t="s">
        <v>291</v>
      </c>
      <c r="Z513" s="2" t="s">
        <v>374</v>
      </c>
      <c r="AA513" s="29" t="s">
        <v>193</v>
      </c>
      <c r="AB513" s="1" t="s">
        <v>5</v>
      </c>
      <c r="AC513" s="9">
        <v>4.8059999999999999E-2</v>
      </c>
      <c r="AD513" s="9">
        <v>5.926E-2</v>
      </c>
      <c r="AE513" s="9">
        <v>0.12767999999999999</v>
      </c>
      <c r="AG513" s="1" t="s">
        <v>7548</v>
      </c>
      <c r="AH513" s="1">
        <v>767</v>
      </c>
      <c r="AI513" s="8">
        <v>1.4586724065203987E-2</v>
      </c>
      <c r="AJ513" s="8">
        <v>4.5744680999999998</v>
      </c>
      <c r="AK513" s="8">
        <v>6.8599329000000004</v>
      </c>
      <c r="AL513" s="8">
        <v>8.0536256999999996</v>
      </c>
      <c r="AM513" s="8">
        <v>9.1962162999999997</v>
      </c>
      <c r="AN513" s="8">
        <v>9.6055054000000002</v>
      </c>
      <c r="AO513" s="8">
        <v>10.731481499999999</v>
      </c>
      <c r="AP513" s="8">
        <v>12.1666667</v>
      </c>
      <c r="AQ513" s="8">
        <v>20.765325700000002</v>
      </c>
      <c r="AS513" s="2">
        <v>1</v>
      </c>
      <c r="AT513" s="25" t="s">
        <v>256</v>
      </c>
      <c r="AU513" s="2">
        <v>3</v>
      </c>
      <c r="AV513" s="25" t="s">
        <v>1260</v>
      </c>
      <c r="AW513" s="2" t="s">
        <v>262</v>
      </c>
      <c r="AX513" s="25" t="s">
        <v>180</v>
      </c>
      <c r="AY513" s="2">
        <v>3</v>
      </c>
      <c r="AZ513" s="25" t="s">
        <v>6482</v>
      </c>
      <c r="BA513" s="1" t="s">
        <v>5</v>
      </c>
      <c r="BB513" s="9">
        <v>1.1990000000000001E-2</v>
      </c>
      <c r="BC513" s="9">
        <v>1.3939999999999999E-2</v>
      </c>
      <c r="BD513" s="9">
        <v>2.1680000000000001E-2</v>
      </c>
      <c r="BE513" s="1" t="s">
        <v>7549</v>
      </c>
      <c r="BH513" s="1" t="s">
        <v>7549</v>
      </c>
      <c r="BI513" s="1">
        <v>2661</v>
      </c>
      <c r="BJ513" s="8">
        <v>5.0606613738602098E-2</v>
      </c>
      <c r="BK513" s="8">
        <v>6.7151300000000003</v>
      </c>
      <c r="BL513" s="8">
        <v>7.5115910000000001</v>
      </c>
      <c r="BM513" s="8">
        <v>7.6724788000000004</v>
      </c>
      <c r="BN513" s="8">
        <v>7.9957967999999999</v>
      </c>
      <c r="BO513" s="8">
        <v>8.4301133000000004</v>
      </c>
      <c r="BP513" s="8">
        <v>8.6987547999999997</v>
      </c>
      <c r="BQ513" s="8">
        <v>9.8568286000000001</v>
      </c>
      <c r="BR513" s="8">
        <v>14.043560599999999</v>
      </c>
    </row>
    <row r="514" spans="22:70" x14ac:dyDescent="0.25">
      <c r="V514" s="2">
        <v>4</v>
      </c>
      <c r="W514" s="25" t="s">
        <v>312</v>
      </c>
      <c r="X514" s="2">
        <v>8</v>
      </c>
      <c r="Y514" s="25" t="s">
        <v>264</v>
      </c>
      <c r="Z514" s="2" t="s">
        <v>401</v>
      </c>
      <c r="AA514" s="25" t="s">
        <v>179</v>
      </c>
      <c r="AB514" s="1" t="s">
        <v>5</v>
      </c>
      <c r="AC514" s="9">
        <v>2.6190000000000001E-2</v>
      </c>
      <c r="AD514" s="9">
        <v>2.997E-2</v>
      </c>
      <c r="AE514" s="9">
        <v>3.8039999999999997E-2</v>
      </c>
      <c r="AG514" s="1" t="s">
        <v>7550</v>
      </c>
      <c r="AH514" s="1">
        <v>767</v>
      </c>
      <c r="AI514" s="8">
        <v>1.4586724065203987E-2</v>
      </c>
      <c r="AJ514" s="8">
        <v>6.8179584999999996</v>
      </c>
      <c r="AK514" s="8">
        <v>8.1160399000000005</v>
      </c>
      <c r="AL514" s="8">
        <v>9.1434496000000003</v>
      </c>
      <c r="AM514" s="8">
        <v>10.055702999999999</v>
      </c>
      <c r="AN514" s="8">
        <v>10.5941084</v>
      </c>
      <c r="AO514" s="8">
        <v>11.389153200000001</v>
      </c>
      <c r="AP514" s="8">
        <v>12.859745</v>
      </c>
      <c r="AQ514" s="8">
        <v>24.463519300000002</v>
      </c>
      <c r="AS514" s="2">
        <v>0</v>
      </c>
      <c r="AT514" s="25" t="s">
        <v>358</v>
      </c>
      <c r="AU514" s="2">
        <v>6</v>
      </c>
      <c r="AV514" s="25" t="s">
        <v>278</v>
      </c>
      <c r="AW514" s="2" t="s">
        <v>281</v>
      </c>
      <c r="AX514" s="25" t="s">
        <v>173</v>
      </c>
      <c r="AY514" s="2">
        <v>3</v>
      </c>
      <c r="AZ514" s="25" t="s">
        <v>6482</v>
      </c>
      <c r="BA514" s="1" t="s">
        <v>5</v>
      </c>
      <c r="BB514" s="9">
        <v>3.6400000000000002E-2</v>
      </c>
      <c r="BC514" s="9">
        <v>4.0629999999999999E-2</v>
      </c>
      <c r="BD514" s="9">
        <v>6.3950000000000007E-2</v>
      </c>
      <c r="BE514" s="1" t="s">
        <v>7551</v>
      </c>
      <c r="BH514" s="1" t="s">
        <v>7551</v>
      </c>
      <c r="BI514" s="1">
        <v>2659</v>
      </c>
      <c r="BJ514" s="8">
        <v>5.0568577952252156E-2</v>
      </c>
      <c r="BK514" s="8">
        <v>5.6621553000000002</v>
      </c>
      <c r="BL514" s="8">
        <v>8.6401044999999996</v>
      </c>
      <c r="BM514" s="8">
        <v>10.073306799999999</v>
      </c>
      <c r="BN514" s="8">
        <v>11.283022799999999</v>
      </c>
      <c r="BO514" s="8">
        <v>11.7349844</v>
      </c>
      <c r="BP514" s="8">
        <v>12.937688400000001</v>
      </c>
      <c r="BQ514" s="8">
        <v>14.6822917</v>
      </c>
      <c r="BR514" s="8">
        <v>23.9178982</v>
      </c>
    </row>
    <row r="515" spans="22:70" x14ac:dyDescent="0.25">
      <c r="V515" s="2">
        <v>4</v>
      </c>
      <c r="W515" s="25" t="s">
        <v>312</v>
      </c>
      <c r="X515" s="2">
        <v>3</v>
      </c>
      <c r="Y515" s="25" t="s">
        <v>1260</v>
      </c>
      <c r="Z515" s="2" t="s">
        <v>417</v>
      </c>
      <c r="AA515" s="25" t="s">
        <v>178</v>
      </c>
      <c r="AB515" s="1" t="s">
        <v>5</v>
      </c>
      <c r="AC515" s="9">
        <v>1.651E-2</v>
      </c>
      <c r="AD515" s="9">
        <v>1.7819999999999999E-2</v>
      </c>
      <c r="AE515" s="9">
        <v>1.9939999999999999E-2</v>
      </c>
      <c r="AG515" s="1" t="s">
        <v>7552</v>
      </c>
      <c r="AH515" s="1">
        <v>766</v>
      </c>
      <c r="AI515" s="8">
        <v>1.4567706172029016E-2</v>
      </c>
      <c r="AJ515" s="8">
        <v>8.359686</v>
      </c>
      <c r="AK515" s="8">
        <v>9.2491778</v>
      </c>
      <c r="AL515" s="8">
        <v>9.8653961999999993</v>
      </c>
      <c r="AM515" s="8">
        <v>10.6791143</v>
      </c>
      <c r="AN515" s="8">
        <v>11.190895599999999</v>
      </c>
      <c r="AO515" s="8">
        <v>11.8606681</v>
      </c>
      <c r="AP515" s="8">
        <v>13.639819900000001</v>
      </c>
      <c r="AQ515" s="8">
        <v>19.691570899999999</v>
      </c>
      <c r="AS515" s="2">
        <v>2</v>
      </c>
      <c r="AT515" s="25" t="s">
        <v>271</v>
      </c>
      <c r="AU515" s="2">
        <v>5</v>
      </c>
      <c r="AV515" s="25" t="s">
        <v>1006</v>
      </c>
      <c r="AW515" s="2" t="s">
        <v>281</v>
      </c>
      <c r="AX515" s="25" t="s">
        <v>173</v>
      </c>
      <c r="AY515" s="2">
        <v>3</v>
      </c>
      <c r="AZ515" s="25" t="s">
        <v>6482</v>
      </c>
      <c r="BA515" s="1" t="s">
        <v>5</v>
      </c>
      <c r="BB515" s="9">
        <v>1.346E-2</v>
      </c>
      <c r="BC515" s="9">
        <v>1.396E-2</v>
      </c>
      <c r="BD515" s="9">
        <v>1.5789999999999998E-2</v>
      </c>
      <c r="BE515" s="1" t="s">
        <v>7553</v>
      </c>
      <c r="BH515" s="1" t="s">
        <v>7553</v>
      </c>
      <c r="BI515" s="1">
        <v>2657</v>
      </c>
      <c r="BJ515" s="8">
        <v>5.0530542165902206E-2</v>
      </c>
      <c r="BK515" s="8">
        <v>7.3653684000000004</v>
      </c>
      <c r="BL515" s="8">
        <v>8.6887790999999996</v>
      </c>
      <c r="BM515" s="8">
        <v>9.5433812000000007</v>
      </c>
      <c r="BN515" s="8">
        <v>10.566091999999999</v>
      </c>
      <c r="BO515" s="8">
        <v>10.7020552</v>
      </c>
      <c r="BP515" s="8">
        <v>11.635816800000001</v>
      </c>
      <c r="BQ515" s="8">
        <v>12.7783268</v>
      </c>
      <c r="BR515" s="8">
        <v>16.0043392</v>
      </c>
    </row>
    <row r="516" spans="22:70" x14ac:dyDescent="0.25">
      <c r="V516" s="2">
        <v>3</v>
      </c>
      <c r="W516" s="25" t="s">
        <v>285</v>
      </c>
      <c r="X516" s="2">
        <v>3</v>
      </c>
      <c r="Y516" s="25" t="s">
        <v>1260</v>
      </c>
      <c r="Z516" s="2" t="s">
        <v>504</v>
      </c>
      <c r="AA516" s="25" t="s">
        <v>181</v>
      </c>
      <c r="AB516" s="1" t="s">
        <v>5</v>
      </c>
      <c r="AC516" s="9">
        <v>1.093E-2</v>
      </c>
      <c r="AD516" s="9">
        <v>1.26E-2</v>
      </c>
      <c r="AE516" s="9">
        <v>3.5540000000000002E-2</v>
      </c>
      <c r="AG516" s="1" t="s">
        <v>7554</v>
      </c>
      <c r="AH516" s="1">
        <v>765</v>
      </c>
      <c r="AI516" s="8">
        <v>1.4548688278854045E-2</v>
      </c>
      <c r="AJ516" s="8">
        <v>7.9545455</v>
      </c>
      <c r="AK516" s="8">
        <v>9.3254190000000001</v>
      </c>
      <c r="AL516" s="8">
        <v>10.017436099999999</v>
      </c>
      <c r="AM516" s="8">
        <v>10.8783256</v>
      </c>
      <c r="AN516" s="8">
        <v>11.111504500000001</v>
      </c>
      <c r="AO516" s="8">
        <v>11.849304699999999</v>
      </c>
      <c r="AP516" s="8">
        <v>13.038793099999999</v>
      </c>
      <c r="AQ516" s="8">
        <v>16.905586899999999</v>
      </c>
      <c r="AS516" s="2">
        <v>3</v>
      </c>
      <c r="AT516" s="25" t="s">
        <v>285</v>
      </c>
      <c r="AU516" s="2">
        <v>6</v>
      </c>
      <c r="AV516" s="25" t="s">
        <v>278</v>
      </c>
      <c r="AW516" s="2" t="s">
        <v>316</v>
      </c>
      <c r="AX516" s="25" t="s">
        <v>183</v>
      </c>
      <c r="AY516" s="2">
        <v>4</v>
      </c>
      <c r="AZ516" s="25" t="s">
        <v>6507</v>
      </c>
      <c r="BA516" s="1" t="s">
        <v>5</v>
      </c>
      <c r="BB516" s="9">
        <v>2.1909999999999999E-2</v>
      </c>
      <c r="BC516" s="9">
        <v>2.7150000000000001E-2</v>
      </c>
      <c r="BD516" s="9">
        <v>9.3049999999999994E-2</v>
      </c>
      <c r="BE516" s="1" t="s">
        <v>7555</v>
      </c>
      <c r="BH516" s="1" t="s">
        <v>7555</v>
      </c>
      <c r="BI516" s="1">
        <v>2654</v>
      </c>
      <c r="BJ516" s="8">
        <v>5.047348848637729E-2</v>
      </c>
      <c r="BK516" s="8">
        <v>7.5147436000000001</v>
      </c>
      <c r="BL516" s="8">
        <v>8.7784648999999995</v>
      </c>
      <c r="BM516" s="8">
        <v>9.5981801000000004</v>
      </c>
      <c r="BN516" s="8">
        <v>10.737128999999999</v>
      </c>
      <c r="BO516" s="8">
        <v>11.2051082</v>
      </c>
      <c r="BP516" s="8">
        <v>12.1891</v>
      </c>
      <c r="BQ516" s="8">
        <v>13.9510744</v>
      </c>
      <c r="BR516" s="8">
        <v>19.5737548</v>
      </c>
    </row>
    <row r="517" spans="22:70" x14ac:dyDescent="0.25">
      <c r="V517" s="2">
        <v>0</v>
      </c>
      <c r="W517" s="25" t="s">
        <v>358</v>
      </c>
      <c r="X517" s="2">
        <v>6</v>
      </c>
      <c r="Y517" s="25" t="s">
        <v>278</v>
      </c>
      <c r="Z517" s="2" t="s">
        <v>453</v>
      </c>
      <c r="AA517" s="25" t="s">
        <v>454</v>
      </c>
      <c r="AB517" s="1" t="s">
        <v>5</v>
      </c>
      <c r="AC517" s="9">
        <v>4.573E-2</v>
      </c>
      <c r="AD517" s="9">
        <v>5.985E-2</v>
      </c>
      <c r="AE517" s="9">
        <v>0.13047</v>
      </c>
      <c r="AG517" s="1" t="s">
        <v>7556</v>
      </c>
      <c r="AH517" s="1">
        <v>760</v>
      </c>
      <c r="AI517" s="8">
        <v>1.445359881297918E-2</v>
      </c>
      <c r="AJ517" s="8">
        <v>6.2689243000000001</v>
      </c>
      <c r="AK517" s="8">
        <v>7.8934420000000003</v>
      </c>
      <c r="AL517" s="8">
        <v>9.0000002000000006</v>
      </c>
      <c r="AM517" s="8">
        <v>10.460353</v>
      </c>
      <c r="AN517" s="8">
        <v>11.172993699999999</v>
      </c>
      <c r="AO517" s="8">
        <v>12.5403901</v>
      </c>
      <c r="AP517" s="8">
        <v>14.4752744</v>
      </c>
      <c r="AQ517" s="8">
        <v>22.525826599999998</v>
      </c>
      <c r="AS517" s="2">
        <v>5</v>
      </c>
      <c r="AT517" s="25" t="s">
        <v>289</v>
      </c>
      <c r="AU517" s="2">
        <v>2</v>
      </c>
      <c r="AV517" s="25" t="s">
        <v>1321</v>
      </c>
      <c r="AW517" s="2" t="s">
        <v>268</v>
      </c>
      <c r="AX517" s="25" t="s">
        <v>269</v>
      </c>
      <c r="AY517" s="2">
        <v>4</v>
      </c>
      <c r="AZ517" s="25" t="s">
        <v>6507</v>
      </c>
      <c r="BA517" s="1" t="s">
        <v>5</v>
      </c>
      <c r="BB517" s="9">
        <v>2.554E-2</v>
      </c>
      <c r="BC517" s="9">
        <v>2.9489999999999999E-2</v>
      </c>
      <c r="BD517" s="9">
        <v>3.8940000000000002E-2</v>
      </c>
      <c r="BE517" s="1" t="s">
        <v>7557</v>
      </c>
      <c r="BH517" s="1" t="s">
        <v>7557</v>
      </c>
      <c r="BI517" s="1">
        <v>2652</v>
      </c>
      <c r="BJ517" s="8">
        <v>5.043545270002734E-2</v>
      </c>
      <c r="BK517" s="8">
        <v>9.4495391000000009</v>
      </c>
      <c r="BL517" s="8">
        <v>11.142167600000001</v>
      </c>
      <c r="BM517" s="8">
        <v>12.097771699999999</v>
      </c>
      <c r="BN517" s="8">
        <v>13.5192906</v>
      </c>
      <c r="BO517" s="8">
        <v>14.297026199999999</v>
      </c>
      <c r="BP517" s="8">
        <v>15.4847935</v>
      </c>
      <c r="BQ517" s="8">
        <v>18.126422399999999</v>
      </c>
      <c r="BR517" s="8">
        <v>28.195686500000001</v>
      </c>
    </row>
    <row r="518" spans="22:70" x14ac:dyDescent="0.25">
      <c r="V518" s="2">
        <v>0</v>
      </c>
      <c r="W518" s="25" t="s">
        <v>358</v>
      </c>
      <c r="X518" s="2">
        <v>5</v>
      </c>
      <c r="Y518" s="25" t="s">
        <v>1006</v>
      </c>
      <c r="Z518" s="2" t="s">
        <v>255</v>
      </c>
      <c r="AA518" s="25" t="s">
        <v>175</v>
      </c>
      <c r="AB518" s="1" t="s">
        <v>5</v>
      </c>
      <c r="AC518" s="9">
        <v>4.8750000000000002E-2</v>
      </c>
      <c r="AD518" s="9">
        <v>6.6559999999999994E-2</v>
      </c>
      <c r="AE518" s="9">
        <v>0.14280999999999999</v>
      </c>
      <c r="AG518" s="1" t="s">
        <v>7558</v>
      </c>
      <c r="AH518" s="1">
        <v>738</v>
      </c>
      <c r="AI518" s="8">
        <v>1.4035205163129783E-2</v>
      </c>
      <c r="AJ518" s="8">
        <v>7.4291261999999998</v>
      </c>
      <c r="AK518" s="8">
        <v>8.6760382000000007</v>
      </c>
      <c r="AL518" s="8">
        <v>9.5037181000000004</v>
      </c>
      <c r="AM518" s="8">
        <v>10.3058824</v>
      </c>
      <c r="AN518" s="8">
        <v>11.4687363</v>
      </c>
      <c r="AO518" s="8">
        <v>11.533888900000001</v>
      </c>
      <c r="AP518" s="8">
        <v>14.9974759</v>
      </c>
      <c r="AQ518" s="8">
        <v>25.868421099999999</v>
      </c>
      <c r="AS518" s="2">
        <v>5</v>
      </c>
      <c r="AT518" s="25" t="s">
        <v>289</v>
      </c>
      <c r="AU518" s="2">
        <v>5</v>
      </c>
      <c r="AV518" s="25" t="s">
        <v>1006</v>
      </c>
      <c r="AW518" s="2" t="s">
        <v>301</v>
      </c>
      <c r="AX518" s="25" t="s">
        <v>184</v>
      </c>
      <c r="AY518" s="2">
        <v>2</v>
      </c>
      <c r="AZ518" s="25" t="s">
        <v>6472</v>
      </c>
      <c r="BA518" s="1" t="s">
        <v>5</v>
      </c>
      <c r="BB518" s="9">
        <v>2.453E-2</v>
      </c>
      <c r="BC518" s="9">
        <v>2.6970000000000001E-2</v>
      </c>
      <c r="BD518" s="9">
        <v>3.202E-2</v>
      </c>
      <c r="BE518" s="1" t="s">
        <v>7559</v>
      </c>
      <c r="BH518" s="1" t="s">
        <v>7559</v>
      </c>
      <c r="BI518" s="1">
        <v>2651</v>
      </c>
      <c r="BJ518" s="8">
        <v>5.0416434806852373E-2</v>
      </c>
      <c r="BK518" s="8">
        <v>8.0090321000000007</v>
      </c>
      <c r="BL518" s="8">
        <v>9.3141885000000002</v>
      </c>
      <c r="BM518" s="8">
        <v>10.270441099999999</v>
      </c>
      <c r="BN518" s="8">
        <v>11.496881500000001</v>
      </c>
      <c r="BO518" s="8">
        <v>12.0989843</v>
      </c>
      <c r="BP518" s="8">
        <v>13.212226599999999</v>
      </c>
      <c r="BQ518" s="8">
        <v>15.226873100000001</v>
      </c>
      <c r="BR518" s="8">
        <v>23.218321700000001</v>
      </c>
    </row>
    <row r="519" spans="22:70" x14ac:dyDescent="0.25">
      <c r="V519" s="2">
        <v>1</v>
      </c>
      <c r="W519" s="25" t="s">
        <v>256</v>
      </c>
      <c r="X519" s="2">
        <v>8</v>
      </c>
      <c r="Y519" s="25" t="s">
        <v>264</v>
      </c>
      <c r="Z519" s="2" t="s">
        <v>579</v>
      </c>
      <c r="AA519" s="29" t="s">
        <v>185</v>
      </c>
      <c r="AB519" s="1" t="s">
        <v>5</v>
      </c>
      <c r="AC519" s="9">
        <v>2.002E-2</v>
      </c>
      <c r="AD519" s="9">
        <v>2.52E-2</v>
      </c>
      <c r="AE519" s="9">
        <v>4.7600000000000003E-2</v>
      </c>
      <c r="AG519" s="1" t="s">
        <v>7560</v>
      </c>
      <c r="AH519" s="1">
        <v>737</v>
      </c>
      <c r="AI519" s="8">
        <v>1.401618726995481E-2</v>
      </c>
      <c r="AJ519" s="8">
        <v>6.2944984000000002</v>
      </c>
      <c r="AK519" s="8">
        <v>7.2649958000000003</v>
      </c>
      <c r="AL519" s="8">
        <v>8.3179824999999994</v>
      </c>
      <c r="AM519" s="8">
        <v>9.2247295000000005</v>
      </c>
      <c r="AN519" s="8">
        <v>9.4203159000000003</v>
      </c>
      <c r="AO519" s="8">
        <v>10.1823529</v>
      </c>
      <c r="AP519" s="8">
        <v>11.2602733</v>
      </c>
      <c r="AQ519" s="8">
        <v>15.667721500000001</v>
      </c>
      <c r="AS519" s="2">
        <v>4</v>
      </c>
      <c r="AT519" s="25" t="s">
        <v>312</v>
      </c>
      <c r="AU519" s="2">
        <v>5</v>
      </c>
      <c r="AV519" s="25" t="s">
        <v>1006</v>
      </c>
      <c r="AW519" s="2" t="s">
        <v>316</v>
      </c>
      <c r="AX519" s="25" t="s">
        <v>183</v>
      </c>
      <c r="AY519" s="2">
        <v>2</v>
      </c>
      <c r="AZ519" s="25" t="s">
        <v>6472</v>
      </c>
      <c r="BA519" s="1" t="s">
        <v>5</v>
      </c>
      <c r="BB519" s="9">
        <v>1.6219999999999998E-2</v>
      </c>
      <c r="BC519" s="9">
        <v>1.721E-2</v>
      </c>
      <c r="BD519" s="9">
        <v>1.933E-2</v>
      </c>
      <c r="BE519" s="1" t="s">
        <v>7561</v>
      </c>
      <c r="BH519" s="1" t="s">
        <v>7561</v>
      </c>
      <c r="BI519" s="1">
        <v>2650</v>
      </c>
      <c r="BJ519" s="8">
        <v>5.0397416913677405E-2</v>
      </c>
      <c r="BK519" s="8">
        <v>8.2232906999999997</v>
      </c>
      <c r="BL519" s="8">
        <v>9.2985188999999995</v>
      </c>
      <c r="BM519" s="8">
        <v>10.1115727</v>
      </c>
      <c r="BN519" s="8">
        <v>11.1378278</v>
      </c>
      <c r="BO519" s="8">
        <v>11.553103</v>
      </c>
      <c r="BP519" s="8">
        <v>12.537437799999999</v>
      </c>
      <c r="BQ519" s="8">
        <v>14.112116500000001</v>
      </c>
      <c r="BR519" s="8">
        <v>18.914126</v>
      </c>
    </row>
    <row r="520" spans="22:70" x14ac:dyDescent="0.25">
      <c r="V520" s="2">
        <v>0</v>
      </c>
      <c r="W520" s="25" t="s">
        <v>358</v>
      </c>
      <c r="X520" s="2">
        <v>4</v>
      </c>
      <c r="Y520" s="25" t="s">
        <v>1394</v>
      </c>
      <c r="Z520" s="2" t="s">
        <v>301</v>
      </c>
      <c r="AA520" s="25" t="s">
        <v>184</v>
      </c>
      <c r="AB520" s="1" t="s">
        <v>5</v>
      </c>
      <c r="AC520" s="9">
        <v>4.0960000000000003E-2</v>
      </c>
      <c r="AD520" s="9">
        <v>5.1970000000000002E-2</v>
      </c>
      <c r="AE520" s="9">
        <v>9.4960000000000003E-2</v>
      </c>
      <c r="AG520" s="1" t="s">
        <v>7562</v>
      </c>
      <c r="AH520" s="1">
        <v>735</v>
      </c>
      <c r="AI520" s="8">
        <v>1.3978151483604864E-2</v>
      </c>
      <c r="AJ520" s="8">
        <v>7.0295699000000003</v>
      </c>
      <c r="AK520" s="8">
        <v>8.4641825999999991</v>
      </c>
      <c r="AL520" s="8">
        <v>9.3342907999999998</v>
      </c>
      <c r="AM520" s="8">
        <v>10.4035259</v>
      </c>
      <c r="AN520" s="8">
        <v>11.403282300000001</v>
      </c>
      <c r="AO520" s="8">
        <v>12.289004500000001</v>
      </c>
      <c r="AP520" s="8">
        <v>14.990765700000001</v>
      </c>
      <c r="AQ520" s="8">
        <v>25.359314099999999</v>
      </c>
      <c r="AS520" s="2">
        <v>1</v>
      </c>
      <c r="AT520" s="25" t="s">
        <v>256</v>
      </c>
      <c r="AU520" s="2">
        <v>3</v>
      </c>
      <c r="AV520" s="25" t="s">
        <v>1260</v>
      </c>
      <c r="AW520" s="2" t="s">
        <v>316</v>
      </c>
      <c r="AX520" s="25" t="s">
        <v>183</v>
      </c>
      <c r="AY520" s="2">
        <v>3</v>
      </c>
      <c r="AZ520" s="25" t="s">
        <v>6482</v>
      </c>
      <c r="BA520" s="1" t="s">
        <v>5</v>
      </c>
      <c r="BB520" s="9">
        <v>3.0120000000000001E-2</v>
      </c>
      <c r="BC520" s="9">
        <v>3.0360000000000002E-2</v>
      </c>
      <c r="BD520" s="9">
        <v>4.904E-2</v>
      </c>
      <c r="BE520" s="1" t="s">
        <v>7563</v>
      </c>
      <c r="BH520" s="1" t="s">
        <v>7563</v>
      </c>
      <c r="BI520" s="1">
        <v>2649</v>
      </c>
      <c r="BJ520" s="8">
        <v>5.0378399020502423E-2</v>
      </c>
      <c r="BK520" s="8">
        <v>5.8984541999999998</v>
      </c>
      <c r="BL520" s="8">
        <v>8.4244293999999993</v>
      </c>
      <c r="BM520" s="8">
        <v>9.1693487000000005</v>
      </c>
      <c r="BN520" s="8">
        <v>10.290249599999999</v>
      </c>
      <c r="BO520" s="8">
        <v>10.703215800000001</v>
      </c>
      <c r="BP520" s="8">
        <v>11.6569579</v>
      </c>
      <c r="BQ520" s="8">
        <v>13.5866858</v>
      </c>
      <c r="BR520" s="8">
        <v>18.838474699999999</v>
      </c>
    </row>
    <row r="521" spans="22:70" x14ac:dyDescent="0.25">
      <c r="V521" s="2">
        <v>2</v>
      </c>
      <c r="W521" s="25" t="s">
        <v>271</v>
      </c>
      <c r="X521" s="2">
        <v>6</v>
      </c>
      <c r="Y521" s="25" t="s">
        <v>278</v>
      </c>
      <c r="Z521" s="2" t="s">
        <v>453</v>
      </c>
      <c r="AA521" s="25" t="s">
        <v>454</v>
      </c>
      <c r="AB521" s="1" t="s">
        <v>5</v>
      </c>
      <c r="AC521" s="9">
        <v>1.9539999999999998E-2</v>
      </c>
      <c r="AD521" s="9">
        <v>2.0330000000000001E-2</v>
      </c>
      <c r="AE521" s="9">
        <v>2.358E-2</v>
      </c>
      <c r="AG521" s="1" t="s">
        <v>7564</v>
      </c>
      <c r="AH521" s="1">
        <v>735</v>
      </c>
      <c r="AI521" s="8">
        <v>1.3978151483604864E-2</v>
      </c>
      <c r="AJ521" s="8">
        <v>6.4581472</v>
      </c>
      <c r="AK521" s="8">
        <v>7.9989122000000004</v>
      </c>
      <c r="AL521" s="8">
        <v>8.7782850000000003</v>
      </c>
      <c r="AM521" s="8">
        <v>9.8296007999999997</v>
      </c>
      <c r="AN521" s="8">
        <v>10.1557175</v>
      </c>
      <c r="AO521" s="8">
        <v>11.0924452</v>
      </c>
      <c r="AP521" s="8">
        <v>12.9609959</v>
      </c>
      <c r="AQ521" s="8">
        <v>16.770987699999999</v>
      </c>
      <c r="AS521" s="2">
        <v>1</v>
      </c>
      <c r="AT521" s="25" t="s">
        <v>256</v>
      </c>
      <c r="AU521" s="2">
        <v>4</v>
      </c>
      <c r="AV521" s="25" t="s">
        <v>1394</v>
      </c>
      <c r="AW521" s="2" t="s">
        <v>255</v>
      </c>
      <c r="AX521" s="25" t="s">
        <v>175</v>
      </c>
      <c r="AY521" s="2">
        <v>3</v>
      </c>
      <c r="AZ521" s="25" t="s">
        <v>6482</v>
      </c>
      <c r="BA521" s="1" t="s">
        <v>5</v>
      </c>
      <c r="BB521" s="9">
        <v>1.3990000000000001E-2</v>
      </c>
      <c r="BC521" s="9">
        <v>1.704E-2</v>
      </c>
      <c r="BD521" s="9">
        <v>3.1460000000000002E-2</v>
      </c>
      <c r="BE521" s="1" t="s">
        <v>7565</v>
      </c>
      <c r="BH521" s="1" t="s">
        <v>7565</v>
      </c>
      <c r="BI521" s="1">
        <v>2645</v>
      </c>
      <c r="BJ521" s="8">
        <v>5.0302327447802539E-2</v>
      </c>
      <c r="BK521" s="8">
        <v>7.2340255999999998</v>
      </c>
      <c r="BL521" s="8">
        <v>8.9185169000000002</v>
      </c>
      <c r="BM521" s="8">
        <v>9.4792432000000009</v>
      </c>
      <c r="BN521" s="8">
        <v>10.021031499999999</v>
      </c>
      <c r="BO521" s="8">
        <v>10.295626800000001</v>
      </c>
      <c r="BP521" s="8">
        <v>10.727179599999999</v>
      </c>
      <c r="BQ521" s="8">
        <v>11.5795019</v>
      </c>
      <c r="BR521" s="8">
        <v>18.716666700000001</v>
      </c>
    </row>
    <row r="522" spans="22:70" x14ac:dyDescent="0.25">
      <c r="V522" s="2">
        <v>1</v>
      </c>
      <c r="W522" s="25" t="s">
        <v>256</v>
      </c>
      <c r="X522" s="2">
        <v>4</v>
      </c>
      <c r="Y522" s="25" t="s">
        <v>1394</v>
      </c>
      <c r="Z522" s="2" t="s">
        <v>333</v>
      </c>
      <c r="AA522" s="25" t="s">
        <v>182</v>
      </c>
      <c r="AB522" s="1" t="s">
        <v>5</v>
      </c>
      <c r="AC522" s="9">
        <v>3.2680000000000001E-2</v>
      </c>
      <c r="AD522" s="9">
        <v>3.7960000000000001E-2</v>
      </c>
      <c r="AE522" s="9">
        <v>5.178E-2</v>
      </c>
      <c r="AG522" s="1" t="s">
        <v>7566</v>
      </c>
      <c r="AH522" s="1">
        <v>731</v>
      </c>
      <c r="AI522" s="8">
        <v>1.3902079910904974E-2</v>
      </c>
      <c r="AJ522" s="8">
        <v>6.2943664999999998</v>
      </c>
      <c r="AK522" s="8">
        <v>8.3352489999999992</v>
      </c>
      <c r="AL522" s="8">
        <v>8.9008620999999994</v>
      </c>
      <c r="AM522" s="8">
        <v>9.9263024000000009</v>
      </c>
      <c r="AN522" s="8">
        <v>10.8079789</v>
      </c>
      <c r="AO522" s="8">
        <v>11.9042146</v>
      </c>
      <c r="AP522" s="8">
        <v>14.121999499999999</v>
      </c>
      <c r="AQ522" s="8">
        <v>21.449651200000002</v>
      </c>
      <c r="AS522" s="2">
        <v>2</v>
      </c>
      <c r="AT522" s="25" t="s">
        <v>271</v>
      </c>
      <c r="AU522" s="2">
        <v>4</v>
      </c>
      <c r="AV522" s="25" t="s">
        <v>1394</v>
      </c>
      <c r="AW522" s="2" t="s">
        <v>268</v>
      </c>
      <c r="AX522" s="25" t="s">
        <v>269</v>
      </c>
      <c r="AY522" s="2">
        <v>3</v>
      </c>
      <c r="AZ522" s="25" t="s">
        <v>6482</v>
      </c>
      <c r="BA522" s="1" t="s">
        <v>5</v>
      </c>
      <c r="BB522" s="9">
        <v>1.2109999999999999E-2</v>
      </c>
      <c r="BC522" s="9">
        <v>1.3100000000000001E-2</v>
      </c>
      <c r="BD522" s="9">
        <v>1.5910000000000001E-2</v>
      </c>
      <c r="BE522" s="1" t="s">
        <v>7567</v>
      </c>
      <c r="BH522" s="1" t="s">
        <v>7567</v>
      </c>
      <c r="BI522" s="1">
        <v>2641</v>
      </c>
      <c r="BJ522" s="8">
        <v>5.0226255875102654E-2</v>
      </c>
      <c r="BK522" s="8">
        <v>7.3978108000000002</v>
      </c>
      <c r="BL522" s="8">
        <v>8.8678161000000006</v>
      </c>
      <c r="BM522" s="8">
        <v>9.5903001999999997</v>
      </c>
      <c r="BN522" s="8">
        <v>10.4390585</v>
      </c>
      <c r="BO522" s="8">
        <v>10.6032571</v>
      </c>
      <c r="BP522" s="8">
        <v>11.2683777</v>
      </c>
      <c r="BQ522" s="8">
        <v>12.401834600000001</v>
      </c>
      <c r="BR522" s="8">
        <v>16.218210599999999</v>
      </c>
    </row>
    <row r="523" spans="22:70" x14ac:dyDescent="0.25">
      <c r="V523" s="2">
        <v>1</v>
      </c>
      <c r="W523" s="25" t="s">
        <v>256</v>
      </c>
      <c r="X523" s="2">
        <v>8</v>
      </c>
      <c r="Y523" s="25" t="s">
        <v>264</v>
      </c>
      <c r="Z523" s="2" t="s">
        <v>453</v>
      </c>
      <c r="AA523" s="25" t="s">
        <v>454</v>
      </c>
      <c r="AB523" s="1" t="s">
        <v>5</v>
      </c>
      <c r="AC523" s="9">
        <v>2.9350000000000001E-2</v>
      </c>
      <c r="AD523" s="9">
        <v>3.227E-2</v>
      </c>
      <c r="AE523" s="9">
        <v>5.323E-2</v>
      </c>
      <c r="AG523" s="1" t="s">
        <v>7568</v>
      </c>
      <c r="AH523" s="1">
        <v>731</v>
      </c>
      <c r="AI523" s="8">
        <v>1.3902079910904974E-2</v>
      </c>
      <c r="AJ523" s="8">
        <v>6.0255913000000003</v>
      </c>
      <c r="AK523" s="8">
        <v>7.8878652000000002</v>
      </c>
      <c r="AL523" s="8">
        <v>8.4967319999999997</v>
      </c>
      <c r="AM523" s="8">
        <v>9.4453084</v>
      </c>
      <c r="AN523" s="8">
        <v>9.8980686000000002</v>
      </c>
      <c r="AO523" s="8">
        <v>10.5499948</v>
      </c>
      <c r="AP523" s="8">
        <v>12.4009146</v>
      </c>
      <c r="AQ523" s="8">
        <v>19.808823499999999</v>
      </c>
      <c r="AS523" s="2">
        <v>1</v>
      </c>
      <c r="AT523" s="25" t="s">
        <v>256</v>
      </c>
      <c r="AU523" s="2">
        <v>7</v>
      </c>
      <c r="AV523" s="25" t="s">
        <v>291</v>
      </c>
      <c r="AW523" s="2" t="s">
        <v>281</v>
      </c>
      <c r="AX523" s="25" t="s">
        <v>173</v>
      </c>
      <c r="AY523" s="2">
        <v>2</v>
      </c>
      <c r="AZ523" s="25" t="s">
        <v>6472</v>
      </c>
      <c r="BA523" s="1" t="s">
        <v>5</v>
      </c>
      <c r="BB523" s="9">
        <v>2.334E-2</v>
      </c>
      <c r="BC523" s="9">
        <v>2.3460000000000002E-2</v>
      </c>
      <c r="BD523" s="9">
        <v>2.5700000000000001E-2</v>
      </c>
      <c r="BE523" s="1" t="s">
        <v>7569</v>
      </c>
      <c r="BH523" s="1" t="s">
        <v>7569</v>
      </c>
      <c r="BI523" s="1">
        <v>2630</v>
      </c>
      <c r="BJ523" s="8">
        <v>5.0017059050177948E-2</v>
      </c>
      <c r="BK523" s="8">
        <v>5.0807453000000002</v>
      </c>
      <c r="BL523" s="8">
        <v>7.8274046999999998</v>
      </c>
      <c r="BM523" s="8">
        <v>8.5718622999999994</v>
      </c>
      <c r="BN523" s="8">
        <v>9.7495068000000007</v>
      </c>
      <c r="BO523" s="8">
        <v>9.9752142999999993</v>
      </c>
      <c r="BP523" s="8">
        <v>11.0520073</v>
      </c>
      <c r="BQ523" s="8">
        <v>12.417677100000001</v>
      </c>
      <c r="BR523" s="8">
        <v>17.1436086</v>
      </c>
    </row>
    <row r="524" spans="22:70" x14ac:dyDescent="0.25">
      <c r="V524" s="2">
        <v>1</v>
      </c>
      <c r="W524" s="25" t="s">
        <v>256</v>
      </c>
      <c r="X524" s="2">
        <v>8</v>
      </c>
      <c r="Y524" s="25" t="s">
        <v>264</v>
      </c>
      <c r="Z524" s="2" t="s">
        <v>385</v>
      </c>
      <c r="AA524" s="29" t="s">
        <v>188</v>
      </c>
      <c r="AB524" s="1" t="s">
        <v>5</v>
      </c>
      <c r="AC524" s="9">
        <v>2.5499999999999998E-2</v>
      </c>
      <c r="AD524" s="9">
        <v>2.6780000000000002E-2</v>
      </c>
      <c r="AE524" s="9">
        <v>3.227E-2</v>
      </c>
      <c r="AG524" s="1" t="s">
        <v>7570</v>
      </c>
      <c r="AH524" s="1">
        <v>723</v>
      </c>
      <c r="AI524" s="8">
        <v>1.3749936765505193E-2</v>
      </c>
      <c r="AJ524" s="8">
        <v>4.3619792000000004</v>
      </c>
      <c r="AK524" s="8">
        <v>7.2761820999999998</v>
      </c>
      <c r="AL524" s="8">
        <v>7.9494178</v>
      </c>
      <c r="AM524" s="8">
        <v>8.9564219999999999</v>
      </c>
      <c r="AN524" s="8">
        <v>9.2042298999999996</v>
      </c>
      <c r="AO524" s="8">
        <v>10.1137686</v>
      </c>
      <c r="AP524" s="8">
        <v>11.3007255</v>
      </c>
      <c r="AQ524" s="8">
        <v>14.993217100000001</v>
      </c>
      <c r="AS524" s="2">
        <v>1</v>
      </c>
      <c r="AT524" s="25" t="s">
        <v>256</v>
      </c>
      <c r="AU524" s="2">
        <v>9</v>
      </c>
      <c r="AV524" s="25" t="s">
        <v>258</v>
      </c>
      <c r="AW524" s="2" t="s">
        <v>417</v>
      </c>
      <c r="AX524" s="25" t="s">
        <v>178</v>
      </c>
      <c r="AY524" s="2">
        <v>1</v>
      </c>
      <c r="AZ524" s="25" t="s">
        <v>6468</v>
      </c>
      <c r="BA524" s="1" t="s">
        <v>5</v>
      </c>
      <c r="BB524" s="9">
        <v>2.886E-2</v>
      </c>
      <c r="BC524" s="9">
        <v>2.9360000000000001E-2</v>
      </c>
      <c r="BD524" s="9">
        <v>5.5329999999999997E-2</v>
      </c>
      <c r="BE524" s="1" t="s">
        <v>7571</v>
      </c>
      <c r="BH524" s="1" t="s">
        <v>7571</v>
      </c>
      <c r="BI524" s="1">
        <v>2625</v>
      </c>
      <c r="BJ524" s="8">
        <v>4.9921969584303082E-2</v>
      </c>
      <c r="BK524" s="8">
        <v>3.6228069999999999</v>
      </c>
      <c r="BL524" s="8">
        <v>7.1228503999999999</v>
      </c>
      <c r="BM524" s="8">
        <v>7.9887250999999999</v>
      </c>
      <c r="BN524" s="8">
        <v>8.7798020999999995</v>
      </c>
      <c r="BO524" s="8">
        <v>8.9477762999999992</v>
      </c>
      <c r="BP524" s="8">
        <v>9.6692893000000009</v>
      </c>
      <c r="BQ524" s="8">
        <v>10.773277200000001</v>
      </c>
      <c r="BR524" s="8">
        <v>16.205858899999999</v>
      </c>
    </row>
    <row r="525" spans="22:70" x14ac:dyDescent="0.25">
      <c r="V525" s="2">
        <v>5</v>
      </c>
      <c r="W525" s="25" t="s">
        <v>289</v>
      </c>
      <c r="X525" s="2">
        <v>5</v>
      </c>
      <c r="Y525" s="25" t="s">
        <v>1006</v>
      </c>
      <c r="Z525" s="2" t="s">
        <v>320</v>
      </c>
      <c r="AA525" s="29" t="s">
        <v>191</v>
      </c>
      <c r="AB525" s="1" t="s">
        <v>5</v>
      </c>
      <c r="AC525" s="9">
        <v>4.2040000000000001E-2</v>
      </c>
      <c r="AD525" s="9">
        <v>4.7879999999999999E-2</v>
      </c>
      <c r="AE525" s="9">
        <v>5.9240000000000001E-2</v>
      </c>
      <c r="AG525" s="1" t="s">
        <v>7572</v>
      </c>
      <c r="AH525" s="1">
        <v>711</v>
      </c>
      <c r="AI525" s="8">
        <v>1.3521722047405522E-2</v>
      </c>
      <c r="AJ525" s="8">
        <v>8.1775468999999994</v>
      </c>
      <c r="AK525" s="8">
        <v>8.7892720000000004</v>
      </c>
      <c r="AL525" s="8">
        <v>10.106134000000001</v>
      </c>
      <c r="AM525" s="8">
        <v>11.535386799999999</v>
      </c>
      <c r="AN525" s="8">
        <v>12.605603800000001</v>
      </c>
      <c r="AO525" s="8">
        <v>14.144157099999999</v>
      </c>
      <c r="AP525" s="8">
        <v>16.453051599999998</v>
      </c>
      <c r="AQ525" s="8">
        <v>30.647030699999998</v>
      </c>
      <c r="AS525" s="2">
        <v>3</v>
      </c>
      <c r="AT525" s="25" t="s">
        <v>285</v>
      </c>
      <c r="AU525" s="2">
        <v>2</v>
      </c>
      <c r="AV525" s="25" t="s">
        <v>1321</v>
      </c>
      <c r="AW525" s="2" t="s">
        <v>301</v>
      </c>
      <c r="AX525" s="25" t="s">
        <v>184</v>
      </c>
      <c r="AY525" s="2">
        <v>4</v>
      </c>
      <c r="AZ525" s="25" t="s">
        <v>6507</v>
      </c>
      <c r="BA525" s="1" t="s">
        <v>5</v>
      </c>
      <c r="BB525" s="9">
        <v>1.702E-2</v>
      </c>
      <c r="BC525" s="9">
        <v>1.7989999999999999E-2</v>
      </c>
      <c r="BD525" s="9">
        <v>2.043E-2</v>
      </c>
      <c r="BE525" s="1" t="s">
        <v>7573</v>
      </c>
      <c r="BH525" s="1" t="s">
        <v>7573</v>
      </c>
      <c r="BI525" s="1">
        <v>2621</v>
      </c>
      <c r="BJ525" s="8">
        <v>4.9845898011603197E-2</v>
      </c>
      <c r="BK525" s="8">
        <v>7.8331898000000004</v>
      </c>
      <c r="BL525" s="8">
        <v>9.1844797000000007</v>
      </c>
      <c r="BM525" s="8">
        <v>9.9454022999999996</v>
      </c>
      <c r="BN525" s="8">
        <v>11.063461500000001</v>
      </c>
      <c r="BO525" s="8">
        <v>11.4200816</v>
      </c>
      <c r="BP525" s="8">
        <v>12.341526200000001</v>
      </c>
      <c r="BQ525" s="8">
        <v>14.177072799999999</v>
      </c>
      <c r="BR525" s="8">
        <v>18.9649289</v>
      </c>
    </row>
    <row r="526" spans="22:70" x14ac:dyDescent="0.25">
      <c r="V526" s="2">
        <v>4</v>
      </c>
      <c r="W526" s="25" t="s">
        <v>312</v>
      </c>
      <c r="X526" s="2">
        <v>7</v>
      </c>
      <c r="Y526" s="25" t="s">
        <v>291</v>
      </c>
      <c r="Z526" s="2" t="s">
        <v>374</v>
      </c>
      <c r="AA526" s="29" t="s">
        <v>193</v>
      </c>
      <c r="AB526" s="1" t="s">
        <v>5</v>
      </c>
      <c r="AC526" s="9">
        <v>2.1940000000000001E-2</v>
      </c>
      <c r="AD526" s="9">
        <v>2.3519999999999999E-2</v>
      </c>
      <c r="AE526" s="9">
        <v>2.6429999999999999E-2</v>
      </c>
      <c r="AG526" s="1" t="s">
        <v>7574</v>
      </c>
      <c r="AH526" s="1">
        <v>706</v>
      </c>
      <c r="AI526" s="8">
        <v>1.3426632581530658E-2</v>
      </c>
      <c r="AJ526" s="8">
        <v>6.7749294999999998</v>
      </c>
      <c r="AK526" s="8">
        <v>8.1329113999999993</v>
      </c>
      <c r="AL526" s="8">
        <v>9.1272459000000001</v>
      </c>
      <c r="AM526" s="8">
        <v>10.1038462</v>
      </c>
      <c r="AN526" s="8">
        <v>10.5232425</v>
      </c>
      <c r="AO526" s="8">
        <v>11.490268800000001</v>
      </c>
      <c r="AP526" s="8">
        <v>13.0771169</v>
      </c>
      <c r="AQ526" s="8">
        <v>20.450127899999998</v>
      </c>
      <c r="AS526" s="2">
        <v>2</v>
      </c>
      <c r="AT526" s="25" t="s">
        <v>271</v>
      </c>
      <c r="AU526" s="2">
        <v>9</v>
      </c>
      <c r="AV526" s="25" t="s">
        <v>258</v>
      </c>
      <c r="AW526" s="2" t="s">
        <v>401</v>
      </c>
      <c r="AX526" s="25" t="s">
        <v>179</v>
      </c>
      <c r="AY526" s="2">
        <v>2</v>
      </c>
      <c r="AZ526" s="25" t="s">
        <v>6472</v>
      </c>
      <c r="BA526" s="1" t="s">
        <v>5</v>
      </c>
      <c r="BB526" s="9">
        <v>1.9480000000000001E-2</v>
      </c>
      <c r="BC526" s="9">
        <v>2.1350000000000001E-2</v>
      </c>
      <c r="BD526" s="9">
        <v>2.6620000000000001E-2</v>
      </c>
      <c r="BE526" s="1" t="s">
        <v>7575</v>
      </c>
      <c r="BH526" s="1" t="s">
        <v>7575</v>
      </c>
      <c r="BI526" s="1">
        <v>2617</v>
      </c>
      <c r="BJ526" s="8">
        <v>4.9769826438903313E-2</v>
      </c>
      <c r="BK526" s="8">
        <v>6.2173913000000001</v>
      </c>
      <c r="BL526" s="8">
        <v>7.6954225000000003</v>
      </c>
      <c r="BM526" s="8">
        <v>8.5557689000000003</v>
      </c>
      <c r="BN526" s="8">
        <v>9.5236485999999996</v>
      </c>
      <c r="BO526" s="8">
        <v>9.7380902000000003</v>
      </c>
      <c r="BP526" s="8">
        <v>10.521943</v>
      </c>
      <c r="BQ526" s="8">
        <v>11.741771099999999</v>
      </c>
      <c r="BR526" s="8">
        <v>16.758203600000002</v>
      </c>
    </row>
    <row r="527" spans="22:70" x14ac:dyDescent="0.25">
      <c r="V527" s="2">
        <v>1</v>
      </c>
      <c r="W527" s="25" t="s">
        <v>256</v>
      </c>
      <c r="X527" s="2">
        <v>7</v>
      </c>
      <c r="Y527" s="25" t="s">
        <v>291</v>
      </c>
      <c r="Z527" s="2" t="s">
        <v>333</v>
      </c>
      <c r="AA527" s="25" t="s">
        <v>182</v>
      </c>
      <c r="AB527" s="1" t="s">
        <v>5</v>
      </c>
      <c r="AC527" s="9">
        <v>2.2579999999999999E-2</v>
      </c>
      <c r="AD527" s="9">
        <v>2.478E-2</v>
      </c>
      <c r="AE527" s="9">
        <v>2.9090000000000001E-2</v>
      </c>
      <c r="AG527" s="1" t="s">
        <v>7576</v>
      </c>
      <c r="AH527" s="1">
        <v>703</v>
      </c>
      <c r="AI527" s="8">
        <v>1.3369578902005741E-2</v>
      </c>
      <c r="AJ527" s="8">
        <v>6.3619146000000004</v>
      </c>
      <c r="AK527" s="8">
        <v>7.75</v>
      </c>
      <c r="AL527" s="8">
        <v>8.2418122</v>
      </c>
      <c r="AM527" s="8">
        <v>8.9212235999999994</v>
      </c>
      <c r="AN527" s="8">
        <v>9.5217144000000005</v>
      </c>
      <c r="AO527" s="8">
        <v>10.0649657</v>
      </c>
      <c r="AP527" s="8">
        <v>11.6982611</v>
      </c>
      <c r="AQ527" s="8">
        <v>19.172595699999999</v>
      </c>
      <c r="AS527" s="2">
        <v>5</v>
      </c>
      <c r="AT527" s="25" t="s">
        <v>289</v>
      </c>
      <c r="AU527" s="2">
        <v>5</v>
      </c>
      <c r="AV527" s="25" t="s">
        <v>1006</v>
      </c>
      <c r="AW527" s="2" t="s">
        <v>333</v>
      </c>
      <c r="AX527" s="25" t="s">
        <v>182</v>
      </c>
      <c r="AY527" s="2">
        <v>3</v>
      </c>
      <c r="AZ527" s="25" t="s">
        <v>6482</v>
      </c>
      <c r="BA527" s="1" t="s">
        <v>5</v>
      </c>
      <c r="BB527" s="9">
        <v>2.4309999999999998E-2</v>
      </c>
      <c r="BC527" s="9">
        <v>2.5590000000000002E-2</v>
      </c>
      <c r="BD527" s="9">
        <v>2.8309999999999998E-2</v>
      </c>
      <c r="BE527" s="1" t="s">
        <v>7577</v>
      </c>
      <c r="BH527" s="1" t="s">
        <v>7577</v>
      </c>
      <c r="BI527" s="1">
        <v>2617</v>
      </c>
      <c r="BJ527" s="8">
        <v>4.9769826438903313E-2</v>
      </c>
      <c r="BK527" s="8">
        <v>9.0552668999999995</v>
      </c>
      <c r="BL527" s="8">
        <v>10.3061556</v>
      </c>
      <c r="BM527" s="8">
        <v>11.2869048</v>
      </c>
      <c r="BN527" s="8">
        <v>13.013761499999999</v>
      </c>
      <c r="BO527" s="8">
        <v>13.5962449</v>
      </c>
      <c r="BP527" s="8">
        <v>15.1949124</v>
      </c>
      <c r="BQ527" s="8">
        <v>17.691681500000001</v>
      </c>
      <c r="BR527" s="8">
        <v>23.593961499999999</v>
      </c>
    </row>
    <row r="528" spans="22:70" x14ac:dyDescent="0.25">
      <c r="V528" s="2">
        <v>5</v>
      </c>
      <c r="W528" s="25" t="s">
        <v>289</v>
      </c>
      <c r="X528" s="2">
        <v>7</v>
      </c>
      <c r="Y528" s="25" t="s">
        <v>291</v>
      </c>
      <c r="Z528" s="2" t="s">
        <v>320</v>
      </c>
      <c r="AA528" s="29" t="s">
        <v>191</v>
      </c>
      <c r="AB528" s="1" t="s">
        <v>5</v>
      </c>
      <c r="AC528" s="9">
        <v>3.764E-2</v>
      </c>
      <c r="AD528" s="9">
        <v>4.3220000000000001E-2</v>
      </c>
      <c r="AE528" s="9">
        <v>5.5350000000000003E-2</v>
      </c>
      <c r="AG528" s="1" t="s">
        <v>7578</v>
      </c>
      <c r="AH528" s="1">
        <v>695</v>
      </c>
      <c r="AI528" s="8">
        <v>1.321743575660596E-2</v>
      </c>
      <c r="AJ528" s="8">
        <v>7.3626579000000003</v>
      </c>
      <c r="AK528" s="8">
        <v>8.3736730000000001</v>
      </c>
      <c r="AL528" s="8">
        <v>8.9770114999999997</v>
      </c>
      <c r="AM528" s="8">
        <v>10.411986799999999</v>
      </c>
      <c r="AN528" s="8">
        <v>11.3649881</v>
      </c>
      <c r="AO528" s="8">
        <v>12.6522989</v>
      </c>
      <c r="AP528" s="8">
        <v>15.076715999999999</v>
      </c>
      <c r="AQ528" s="8">
        <v>25.120054400000001</v>
      </c>
      <c r="AS528" s="2">
        <v>3</v>
      </c>
      <c r="AT528" s="25" t="s">
        <v>285</v>
      </c>
      <c r="AU528" s="2">
        <v>5</v>
      </c>
      <c r="AV528" s="25" t="s">
        <v>1006</v>
      </c>
      <c r="AW528" s="2" t="s">
        <v>301</v>
      </c>
      <c r="AX528" s="25" t="s">
        <v>184</v>
      </c>
      <c r="AY528" s="2">
        <v>2</v>
      </c>
      <c r="AZ528" s="25" t="s">
        <v>6472</v>
      </c>
      <c r="BA528" s="1" t="s">
        <v>5</v>
      </c>
      <c r="BB528" s="9">
        <v>1.2959999999999999E-2</v>
      </c>
      <c r="BC528" s="9">
        <v>1.4E-2</v>
      </c>
      <c r="BD528" s="9">
        <v>1.6750000000000001E-2</v>
      </c>
      <c r="BE528" s="1" t="s">
        <v>7579</v>
      </c>
      <c r="BH528" s="1" t="s">
        <v>7579</v>
      </c>
      <c r="BI528" s="1">
        <v>2609</v>
      </c>
      <c r="BJ528" s="8">
        <v>4.9617683293503523E-2</v>
      </c>
      <c r="BK528" s="8">
        <v>7.6169551999999996</v>
      </c>
      <c r="BL528" s="8">
        <v>8.3897604999999995</v>
      </c>
      <c r="BM528" s="8">
        <v>9.0220307000000002</v>
      </c>
      <c r="BN528" s="8">
        <v>9.7805242999999997</v>
      </c>
      <c r="BO528" s="8">
        <v>10.120377</v>
      </c>
      <c r="BP528" s="8">
        <v>10.7969527</v>
      </c>
      <c r="BQ528" s="8">
        <v>12.2133149</v>
      </c>
      <c r="BR528" s="8">
        <v>15.7430644</v>
      </c>
    </row>
    <row r="529" spans="22:70" x14ac:dyDescent="0.25">
      <c r="V529" s="2">
        <v>1</v>
      </c>
      <c r="W529" s="25" t="s">
        <v>256</v>
      </c>
      <c r="X529" s="2">
        <v>8</v>
      </c>
      <c r="Y529" s="25" t="s">
        <v>264</v>
      </c>
      <c r="Z529" s="2" t="s">
        <v>530</v>
      </c>
      <c r="AA529" s="25" t="s">
        <v>172</v>
      </c>
      <c r="AB529" s="1" t="s">
        <v>5</v>
      </c>
      <c r="AC529" s="9">
        <v>3.6139999999999999E-2</v>
      </c>
      <c r="AD529" s="9">
        <v>3.628E-2</v>
      </c>
      <c r="AE529" s="9">
        <v>3.9710000000000002E-2</v>
      </c>
      <c r="AG529" s="1" t="s">
        <v>7580</v>
      </c>
      <c r="AH529" s="1">
        <v>692</v>
      </c>
      <c r="AI529" s="8">
        <v>1.3160382077081041E-2</v>
      </c>
      <c r="AJ529" s="8">
        <v>4.0677082999999996</v>
      </c>
      <c r="AK529" s="8">
        <v>7.0132589000000003</v>
      </c>
      <c r="AL529" s="8">
        <v>8.0496049999999997</v>
      </c>
      <c r="AM529" s="8">
        <v>9.0191570999999993</v>
      </c>
      <c r="AN529" s="8">
        <v>9.5580552999999995</v>
      </c>
      <c r="AO529" s="8">
        <v>10.731990700000001</v>
      </c>
      <c r="AP529" s="8">
        <v>12.7958137</v>
      </c>
      <c r="AQ529" s="8">
        <v>19.438790300000001</v>
      </c>
      <c r="AS529" s="2">
        <v>1</v>
      </c>
      <c r="AT529" s="25" t="s">
        <v>256</v>
      </c>
      <c r="AU529" s="2">
        <v>6</v>
      </c>
      <c r="AV529" s="25" t="s">
        <v>278</v>
      </c>
      <c r="AW529" s="2" t="s">
        <v>417</v>
      </c>
      <c r="AX529" s="25" t="s">
        <v>178</v>
      </c>
      <c r="AY529" s="2">
        <v>3</v>
      </c>
      <c r="AZ529" s="25" t="s">
        <v>6482</v>
      </c>
      <c r="BA529" s="1" t="s">
        <v>5</v>
      </c>
      <c r="BB529" s="9">
        <v>2.418E-2</v>
      </c>
      <c r="BC529" s="9">
        <v>2.8049999999999999E-2</v>
      </c>
      <c r="BD529" s="9">
        <v>4.7600000000000003E-2</v>
      </c>
      <c r="BE529" s="1" t="s">
        <v>7581</v>
      </c>
      <c r="BH529" s="1" t="s">
        <v>7581</v>
      </c>
      <c r="BI529" s="1">
        <v>2606</v>
      </c>
      <c r="BJ529" s="8">
        <v>4.9560629613978606E-2</v>
      </c>
      <c r="BK529" s="8">
        <v>5.1259195999999996</v>
      </c>
      <c r="BL529" s="8">
        <v>7.2578187999999999</v>
      </c>
      <c r="BM529" s="8">
        <v>8.0625189000000006</v>
      </c>
      <c r="BN529" s="8">
        <v>8.8490213999999998</v>
      </c>
      <c r="BO529" s="8">
        <v>9.0869465999999992</v>
      </c>
      <c r="BP529" s="8">
        <v>9.6512153000000005</v>
      </c>
      <c r="BQ529" s="8">
        <v>10.8463341</v>
      </c>
      <c r="BR529" s="8">
        <v>17.333537400000001</v>
      </c>
    </row>
    <row r="530" spans="22:70" x14ac:dyDescent="0.25">
      <c r="V530" s="2">
        <v>1</v>
      </c>
      <c r="W530" s="25" t="s">
        <v>256</v>
      </c>
      <c r="X530" s="2">
        <v>2</v>
      </c>
      <c r="Y530" s="25" t="s">
        <v>1321</v>
      </c>
      <c r="Z530" s="2" t="s">
        <v>374</v>
      </c>
      <c r="AA530" s="29" t="s">
        <v>193</v>
      </c>
      <c r="AB530" s="1" t="s">
        <v>5</v>
      </c>
      <c r="AC530" s="9">
        <v>3.116E-2</v>
      </c>
      <c r="AD530" s="9">
        <v>3.1809999999999998E-2</v>
      </c>
      <c r="AE530" s="9">
        <v>3.9410000000000001E-2</v>
      </c>
      <c r="AG530" s="1" t="s">
        <v>7582</v>
      </c>
      <c r="AH530" s="1">
        <v>680</v>
      </c>
      <c r="AI530" s="8">
        <v>1.293216735898137E-2</v>
      </c>
      <c r="AJ530" s="8">
        <v>3.601407</v>
      </c>
      <c r="AK530" s="8">
        <v>7.4444444000000001</v>
      </c>
      <c r="AL530" s="8">
        <v>8.2972727000000006</v>
      </c>
      <c r="AM530" s="8">
        <v>9.2869229000000004</v>
      </c>
      <c r="AN530" s="8">
        <v>9.5940347999999993</v>
      </c>
      <c r="AO530" s="8">
        <v>10.6266867</v>
      </c>
      <c r="AP530" s="8">
        <v>12.060427799999999</v>
      </c>
      <c r="AQ530" s="8">
        <v>19.950702199999998</v>
      </c>
      <c r="AS530" s="2">
        <v>4</v>
      </c>
      <c r="AT530" s="25" t="s">
        <v>312</v>
      </c>
      <c r="AU530" s="2">
        <v>5</v>
      </c>
      <c r="AV530" s="25" t="s">
        <v>1006</v>
      </c>
      <c r="AW530" s="2" t="s">
        <v>316</v>
      </c>
      <c r="AX530" s="25" t="s">
        <v>183</v>
      </c>
      <c r="AY530" s="2">
        <v>3</v>
      </c>
      <c r="AZ530" s="25" t="s">
        <v>6482</v>
      </c>
      <c r="BA530" s="1" t="s">
        <v>5</v>
      </c>
      <c r="BB530" s="9">
        <v>1.9E-2</v>
      </c>
      <c r="BC530" s="9">
        <v>2.0660000000000001E-2</v>
      </c>
      <c r="BD530" s="9">
        <v>2.4539999999999999E-2</v>
      </c>
      <c r="BE530" s="1" t="s">
        <v>7583</v>
      </c>
      <c r="BH530" s="1" t="s">
        <v>7583</v>
      </c>
      <c r="BI530" s="1">
        <v>2602</v>
      </c>
      <c r="BJ530" s="8">
        <v>4.9484558041278721E-2</v>
      </c>
      <c r="BK530" s="8">
        <v>8.4724222999999999</v>
      </c>
      <c r="BL530" s="8">
        <v>9.5097149999999999</v>
      </c>
      <c r="BM530" s="8">
        <v>10.3524639</v>
      </c>
      <c r="BN530" s="8">
        <v>11.4328746</v>
      </c>
      <c r="BO530" s="8">
        <v>11.987704799999999</v>
      </c>
      <c r="BP530" s="8">
        <v>13.102149000000001</v>
      </c>
      <c r="BQ530" s="8">
        <v>15.012285800000001</v>
      </c>
      <c r="BR530" s="8">
        <v>19.953191499999999</v>
      </c>
    </row>
    <row r="531" spans="22:70" x14ac:dyDescent="0.25">
      <c r="V531" s="2">
        <v>4</v>
      </c>
      <c r="W531" s="25" t="s">
        <v>312</v>
      </c>
      <c r="X531" s="2">
        <v>5</v>
      </c>
      <c r="Y531" s="25" t="s">
        <v>1006</v>
      </c>
      <c r="Z531" s="2" t="s">
        <v>530</v>
      </c>
      <c r="AA531" s="25" t="s">
        <v>172</v>
      </c>
      <c r="AB531" s="1" t="s">
        <v>5</v>
      </c>
      <c r="AC531" s="9">
        <v>1.932E-2</v>
      </c>
      <c r="AD531" s="9">
        <v>1.9640000000000001E-2</v>
      </c>
      <c r="AE531" s="9">
        <v>2.0559999999999998E-2</v>
      </c>
      <c r="AG531" s="1" t="s">
        <v>7584</v>
      </c>
      <c r="AH531" s="1">
        <v>677</v>
      </c>
      <c r="AI531" s="8">
        <v>1.2875113679456453E-2</v>
      </c>
      <c r="AJ531" s="8">
        <v>8.2963310000000003</v>
      </c>
      <c r="AK531" s="8">
        <v>9.6484024000000002</v>
      </c>
      <c r="AL531" s="8">
        <v>10.646232400000001</v>
      </c>
      <c r="AM531" s="8">
        <v>12.350484</v>
      </c>
      <c r="AN531" s="8">
        <v>12.569050499999999</v>
      </c>
      <c r="AO531" s="8">
        <v>14.321086299999999</v>
      </c>
      <c r="AP531" s="8">
        <v>15.6192758</v>
      </c>
      <c r="AQ531" s="8">
        <v>18.933793399999999</v>
      </c>
      <c r="AS531" s="2">
        <v>4</v>
      </c>
      <c r="AT531" s="25" t="s">
        <v>312</v>
      </c>
      <c r="AU531" s="2">
        <v>7</v>
      </c>
      <c r="AV531" s="25" t="s">
        <v>291</v>
      </c>
      <c r="AW531" s="2" t="s">
        <v>281</v>
      </c>
      <c r="AX531" s="25" t="s">
        <v>173</v>
      </c>
      <c r="AY531" s="2">
        <v>3</v>
      </c>
      <c r="AZ531" s="25" t="s">
        <v>6482</v>
      </c>
      <c r="BA531" s="1" t="s">
        <v>5</v>
      </c>
      <c r="BB531" s="9">
        <v>1.316E-2</v>
      </c>
      <c r="BC531" s="9">
        <v>1.338E-2</v>
      </c>
      <c r="BD531" s="9">
        <v>1.4370000000000001E-2</v>
      </c>
      <c r="BE531" s="1" t="s">
        <v>7585</v>
      </c>
      <c r="BH531" s="1" t="s">
        <v>7585</v>
      </c>
      <c r="BI531" s="1">
        <v>2601</v>
      </c>
      <c r="BJ531" s="8">
        <v>4.946554014810374E-2</v>
      </c>
      <c r="BK531" s="8">
        <v>8.0069596999999995</v>
      </c>
      <c r="BL531" s="8">
        <v>9.5800023999999997</v>
      </c>
      <c r="BM531" s="8">
        <v>10.5380707</v>
      </c>
      <c r="BN531" s="8">
        <v>11.642868699999999</v>
      </c>
      <c r="BO531" s="8">
        <v>11.753167599999999</v>
      </c>
      <c r="BP531" s="8">
        <v>12.7482627</v>
      </c>
      <c r="BQ531" s="8">
        <v>13.782189199999999</v>
      </c>
      <c r="BR531" s="8">
        <v>17.778609400000001</v>
      </c>
    </row>
    <row r="532" spans="22:70" x14ac:dyDescent="0.25">
      <c r="V532" s="2">
        <v>0</v>
      </c>
      <c r="W532" s="25" t="s">
        <v>358</v>
      </c>
      <c r="X532" s="2">
        <v>7</v>
      </c>
      <c r="Y532" s="25" t="s">
        <v>291</v>
      </c>
      <c r="Z532" s="2" t="s">
        <v>430</v>
      </c>
      <c r="AA532" s="25" t="s">
        <v>431</v>
      </c>
      <c r="AB532" s="1" t="s">
        <v>5</v>
      </c>
      <c r="AC532" s="9">
        <v>2.955E-2</v>
      </c>
      <c r="AD532" s="9">
        <v>3.1730000000000001E-2</v>
      </c>
      <c r="AE532" s="9">
        <v>4.1349999999999998E-2</v>
      </c>
      <c r="AG532" s="1" t="s">
        <v>7586</v>
      </c>
      <c r="AH532" s="1">
        <v>675</v>
      </c>
      <c r="AI532" s="8">
        <v>1.2837077893106509E-2</v>
      </c>
      <c r="AJ532" s="8">
        <v>6.1287946</v>
      </c>
      <c r="AK532" s="8">
        <v>7.3721978999999997</v>
      </c>
      <c r="AL532" s="8">
        <v>9.1430802</v>
      </c>
      <c r="AM532" s="8">
        <v>10.3392745</v>
      </c>
      <c r="AN532" s="8">
        <v>10.4067761</v>
      </c>
      <c r="AO532" s="8">
        <v>11.3149671</v>
      </c>
      <c r="AP532" s="8">
        <v>12.8419697</v>
      </c>
      <c r="AQ532" s="8">
        <v>21.115058300000001</v>
      </c>
      <c r="AS532" s="2">
        <v>0</v>
      </c>
      <c r="AT532" s="25" t="s">
        <v>358</v>
      </c>
      <c r="AU532" s="2">
        <v>6</v>
      </c>
      <c r="AV532" s="25" t="s">
        <v>278</v>
      </c>
      <c r="AW532" s="2" t="s">
        <v>255</v>
      </c>
      <c r="AX532" s="25" t="s">
        <v>175</v>
      </c>
      <c r="AY532" s="2">
        <v>2</v>
      </c>
      <c r="AZ532" s="25" t="s">
        <v>6472</v>
      </c>
      <c r="BA532" s="1" t="s">
        <v>5</v>
      </c>
      <c r="BB532" s="9">
        <v>3.9269999999999999E-2</v>
      </c>
      <c r="BC532" s="9">
        <v>4.8410000000000002E-2</v>
      </c>
      <c r="BD532" s="9">
        <v>9.0590000000000004E-2</v>
      </c>
      <c r="BE532" s="1" t="s">
        <v>7587</v>
      </c>
      <c r="BH532" s="1" t="s">
        <v>7587</v>
      </c>
      <c r="BI532" s="1">
        <v>2600</v>
      </c>
      <c r="BJ532" s="8">
        <v>4.9446522254928772E-2</v>
      </c>
      <c r="BK532" s="8">
        <v>4.5814393999999998</v>
      </c>
      <c r="BL532" s="8">
        <v>7.5922330000000002</v>
      </c>
      <c r="BM532" s="8">
        <v>8.7708332999999996</v>
      </c>
      <c r="BN532" s="8">
        <v>9.6815037999999998</v>
      </c>
      <c r="BO532" s="8">
        <v>10.2183285</v>
      </c>
      <c r="BP532" s="8">
        <v>10.958024699999999</v>
      </c>
      <c r="BQ532" s="8">
        <v>12.5930838</v>
      </c>
      <c r="BR532" s="8">
        <v>23.5133598</v>
      </c>
    </row>
    <row r="533" spans="22:70" x14ac:dyDescent="0.25">
      <c r="V533" s="2">
        <v>2</v>
      </c>
      <c r="W533" s="25" t="s">
        <v>271</v>
      </c>
      <c r="X533" s="2">
        <v>2</v>
      </c>
      <c r="Y533" s="25" t="s">
        <v>1321</v>
      </c>
      <c r="Z533" s="2" t="s">
        <v>430</v>
      </c>
      <c r="AA533" s="25" t="s">
        <v>431</v>
      </c>
      <c r="AB533" s="1" t="s">
        <v>5</v>
      </c>
      <c r="AC533" s="9">
        <v>1.7579999999999998E-2</v>
      </c>
      <c r="AD533" s="9">
        <v>1.7639999999999999E-2</v>
      </c>
      <c r="AE533" s="9">
        <v>1.949E-2</v>
      </c>
      <c r="AG533" s="1" t="s">
        <v>7588</v>
      </c>
      <c r="AH533" s="1">
        <v>674</v>
      </c>
      <c r="AI533" s="8">
        <v>1.2818059999931535E-2</v>
      </c>
      <c r="AJ533" s="8">
        <v>6.9841879999999996</v>
      </c>
      <c r="AK533" s="8">
        <v>8.8711538000000001</v>
      </c>
      <c r="AL533" s="8">
        <v>10.332724799999999</v>
      </c>
      <c r="AM533" s="8">
        <v>11.9049022</v>
      </c>
      <c r="AN533" s="8">
        <v>11.689393900000001</v>
      </c>
      <c r="AO533" s="8">
        <v>13.010355000000001</v>
      </c>
      <c r="AP533" s="8">
        <v>14.087472999999999</v>
      </c>
      <c r="AQ533" s="8">
        <v>16.927007</v>
      </c>
      <c r="AS533" s="2">
        <v>3</v>
      </c>
      <c r="AT533" s="25" t="s">
        <v>285</v>
      </c>
      <c r="AU533" s="2">
        <v>8</v>
      </c>
      <c r="AV533" s="25" t="s">
        <v>264</v>
      </c>
      <c r="AW533" s="2" t="s">
        <v>430</v>
      </c>
      <c r="AX533" s="25" t="s">
        <v>431</v>
      </c>
      <c r="AY533" s="2">
        <v>4</v>
      </c>
      <c r="AZ533" s="25" t="s">
        <v>6507</v>
      </c>
      <c r="BA533" s="1" t="s">
        <v>5</v>
      </c>
      <c r="BB533" s="9">
        <v>1.357E-2</v>
      </c>
      <c r="BC533" s="9">
        <v>1.502E-2</v>
      </c>
      <c r="BD533" s="9">
        <v>1.9570000000000001E-2</v>
      </c>
      <c r="BE533" s="1" t="s">
        <v>7589</v>
      </c>
      <c r="BH533" s="1" t="s">
        <v>7589</v>
      </c>
      <c r="BI533" s="1">
        <v>2599</v>
      </c>
      <c r="BJ533" s="8">
        <v>4.9427504361753805E-2</v>
      </c>
      <c r="BK533" s="8">
        <v>6.9202797</v>
      </c>
      <c r="BL533" s="8">
        <v>8.9776357999999998</v>
      </c>
      <c r="BM533" s="8">
        <v>9.9341361999999993</v>
      </c>
      <c r="BN533" s="8">
        <v>10.817999</v>
      </c>
      <c r="BO533" s="8">
        <v>10.856035800000001</v>
      </c>
      <c r="BP533" s="8">
        <v>11.5897436</v>
      </c>
      <c r="BQ533" s="8">
        <v>12.5788382</v>
      </c>
      <c r="BR533" s="8">
        <v>16.1593017</v>
      </c>
    </row>
    <row r="534" spans="22:70" x14ac:dyDescent="0.25">
      <c r="V534" s="2">
        <v>4</v>
      </c>
      <c r="W534" s="25" t="s">
        <v>312</v>
      </c>
      <c r="X534" s="2">
        <v>8</v>
      </c>
      <c r="Y534" s="25" t="s">
        <v>264</v>
      </c>
      <c r="Z534" s="2" t="s">
        <v>262</v>
      </c>
      <c r="AA534" s="25" t="s">
        <v>180</v>
      </c>
      <c r="AB534" s="1" t="s">
        <v>5</v>
      </c>
      <c r="AC534" s="9">
        <v>1.9140000000000001E-2</v>
      </c>
      <c r="AD534" s="9">
        <v>1.9789999999999999E-2</v>
      </c>
      <c r="AE534" s="9">
        <v>2.249E-2</v>
      </c>
      <c r="AG534" s="1" t="s">
        <v>7590</v>
      </c>
      <c r="AH534" s="1">
        <v>674</v>
      </c>
      <c r="AI534" s="8">
        <v>1.2818059999931535E-2</v>
      </c>
      <c r="AJ534" s="8">
        <v>7.1019737000000003</v>
      </c>
      <c r="AK534" s="8">
        <v>8.0481016000000007</v>
      </c>
      <c r="AL534" s="8">
        <v>8.9600662</v>
      </c>
      <c r="AM534" s="8">
        <v>10.135153600000001</v>
      </c>
      <c r="AN534" s="8">
        <v>10.4105057</v>
      </c>
      <c r="AO534" s="8">
        <v>11.5237154</v>
      </c>
      <c r="AP534" s="8">
        <v>12.9865204</v>
      </c>
      <c r="AQ534" s="8">
        <v>15.741429999999999</v>
      </c>
      <c r="AS534" s="2">
        <v>2</v>
      </c>
      <c r="AT534" s="25" t="s">
        <v>271</v>
      </c>
      <c r="AU534" s="2">
        <v>9</v>
      </c>
      <c r="AV534" s="25" t="s">
        <v>258</v>
      </c>
      <c r="AW534" s="2" t="s">
        <v>262</v>
      </c>
      <c r="AX534" s="25" t="s">
        <v>180</v>
      </c>
      <c r="AY534" s="2">
        <v>1</v>
      </c>
      <c r="AZ534" s="25" t="s">
        <v>6468</v>
      </c>
      <c r="BA534" s="1" t="s">
        <v>5</v>
      </c>
      <c r="BB534" s="9">
        <v>1.2449999999999999E-2</v>
      </c>
      <c r="BC534" s="9">
        <v>1.329E-2</v>
      </c>
      <c r="BD534" s="9">
        <v>1.529E-2</v>
      </c>
      <c r="BE534" s="1" t="s">
        <v>7591</v>
      </c>
      <c r="BH534" s="1" t="s">
        <v>7591</v>
      </c>
      <c r="BI534" s="1">
        <v>2592</v>
      </c>
      <c r="BJ534" s="8">
        <v>4.9294379109528989E-2</v>
      </c>
      <c r="BK534" s="8">
        <v>6.0463950000000004</v>
      </c>
      <c r="BL534" s="8">
        <v>7.1898249999999999</v>
      </c>
      <c r="BM534" s="8">
        <v>7.5261877000000004</v>
      </c>
      <c r="BN534" s="8">
        <v>8.0062274999999996</v>
      </c>
      <c r="BO534" s="8">
        <v>8.3670933999999999</v>
      </c>
      <c r="BP534" s="8">
        <v>8.9476902000000003</v>
      </c>
      <c r="BQ534" s="8">
        <v>10.0214765</v>
      </c>
      <c r="BR534" s="8">
        <v>13.1444954</v>
      </c>
    </row>
    <row r="535" spans="22:70" x14ac:dyDescent="0.25">
      <c r="V535" s="2">
        <v>4</v>
      </c>
      <c r="W535" s="25" t="s">
        <v>312</v>
      </c>
      <c r="X535" s="2">
        <v>8</v>
      </c>
      <c r="Y535" s="25" t="s">
        <v>264</v>
      </c>
      <c r="Z535" s="2" t="s">
        <v>530</v>
      </c>
      <c r="AA535" s="25" t="s">
        <v>172</v>
      </c>
      <c r="AB535" s="1" t="s">
        <v>5</v>
      </c>
      <c r="AC535" s="9">
        <v>2.7199999999999998E-2</v>
      </c>
      <c r="AD535" s="9">
        <v>3.032E-2</v>
      </c>
      <c r="AE535" s="9">
        <v>3.6240000000000001E-2</v>
      </c>
      <c r="AG535" s="1" t="s">
        <v>7592</v>
      </c>
      <c r="AH535" s="1">
        <v>663</v>
      </c>
      <c r="AI535" s="8">
        <v>1.2608863175006835E-2</v>
      </c>
      <c r="AJ535" s="8">
        <v>7.7750000000000004</v>
      </c>
      <c r="AK535" s="8">
        <v>8.4743709000000003</v>
      </c>
      <c r="AL535" s="8">
        <v>9.2767888000000003</v>
      </c>
      <c r="AM535" s="8">
        <v>10.63</v>
      </c>
      <c r="AN535" s="8">
        <v>11.194186999999999</v>
      </c>
      <c r="AO535" s="8">
        <v>12.549818500000001</v>
      </c>
      <c r="AP535" s="8">
        <v>14.7184612</v>
      </c>
      <c r="AQ535" s="8">
        <v>19.695557699999998</v>
      </c>
      <c r="AS535" s="2">
        <v>2</v>
      </c>
      <c r="AT535" s="25" t="s">
        <v>271</v>
      </c>
      <c r="AU535" s="2">
        <v>8</v>
      </c>
      <c r="AV535" s="25" t="s">
        <v>264</v>
      </c>
      <c r="AW535" s="2" t="s">
        <v>316</v>
      </c>
      <c r="AX535" s="25" t="s">
        <v>183</v>
      </c>
      <c r="AY535" s="2">
        <v>2</v>
      </c>
      <c r="AZ535" s="25" t="s">
        <v>6472</v>
      </c>
      <c r="BA535" s="1" t="s">
        <v>5</v>
      </c>
      <c r="BB535" s="9">
        <v>1.252E-2</v>
      </c>
      <c r="BC535" s="9">
        <v>1.359E-2</v>
      </c>
      <c r="BD535" s="9">
        <v>1.593E-2</v>
      </c>
      <c r="BE535" s="1" t="s">
        <v>7593</v>
      </c>
      <c r="BH535" s="1" t="s">
        <v>7593</v>
      </c>
      <c r="BI535" s="1">
        <v>2575</v>
      </c>
      <c r="BJ535" s="8">
        <v>4.8971074925554463E-2</v>
      </c>
      <c r="BK535" s="8">
        <v>6.805625</v>
      </c>
      <c r="BL535" s="8">
        <v>7.8363899999999997</v>
      </c>
      <c r="BM535" s="8">
        <v>8.2831921000000008</v>
      </c>
      <c r="BN535" s="8">
        <v>8.8991009000000005</v>
      </c>
      <c r="BO535" s="8">
        <v>9.2199740000000006</v>
      </c>
      <c r="BP535" s="8">
        <v>9.8413655000000002</v>
      </c>
      <c r="BQ535" s="8">
        <v>10.9074119</v>
      </c>
      <c r="BR535" s="8">
        <v>13.9797297</v>
      </c>
    </row>
    <row r="536" spans="22:70" x14ac:dyDescent="0.25">
      <c r="V536" s="2">
        <v>0</v>
      </c>
      <c r="W536" s="25" t="s">
        <v>358</v>
      </c>
      <c r="X536" s="2">
        <v>4</v>
      </c>
      <c r="Y536" s="25" t="s">
        <v>1394</v>
      </c>
      <c r="Z536" s="2" t="s">
        <v>316</v>
      </c>
      <c r="AA536" s="25" t="s">
        <v>183</v>
      </c>
      <c r="AB536" s="1" t="s">
        <v>5</v>
      </c>
      <c r="AC536" s="9">
        <v>4.0390000000000002E-2</v>
      </c>
      <c r="AD536" s="9">
        <v>6.1109999999999998E-2</v>
      </c>
      <c r="AE536" s="9">
        <v>0.20596</v>
      </c>
      <c r="AG536" s="1" t="s">
        <v>7594</v>
      </c>
      <c r="AH536" s="1">
        <v>657</v>
      </c>
      <c r="AI536" s="8">
        <v>1.2494755815957E-2</v>
      </c>
      <c r="AJ536" s="8">
        <v>7.4743415999999998</v>
      </c>
      <c r="AK536" s="8">
        <v>8.9481175000000004</v>
      </c>
      <c r="AL536" s="8">
        <v>10.032433599999999</v>
      </c>
      <c r="AM536" s="8">
        <v>11.1811296</v>
      </c>
      <c r="AN536" s="8">
        <v>12.0373813</v>
      </c>
      <c r="AO536" s="8">
        <v>12.712513100000001</v>
      </c>
      <c r="AP536" s="8">
        <v>15.478236600000001</v>
      </c>
      <c r="AQ536" s="8">
        <v>23.4256055</v>
      </c>
      <c r="AS536" s="2">
        <v>1</v>
      </c>
      <c r="AT536" s="25" t="s">
        <v>256</v>
      </c>
      <c r="AU536" s="2">
        <v>5</v>
      </c>
      <c r="AV536" s="25" t="s">
        <v>1006</v>
      </c>
      <c r="AW536" s="2" t="s">
        <v>374</v>
      </c>
      <c r="AX536" s="29" t="s">
        <v>193</v>
      </c>
      <c r="AY536" s="2">
        <v>3</v>
      </c>
      <c r="AZ536" s="25" t="s">
        <v>6482</v>
      </c>
      <c r="BA536" s="1" t="s">
        <v>5</v>
      </c>
      <c r="BB536" s="9">
        <v>1.7489999999999999E-2</v>
      </c>
      <c r="BC536" s="9">
        <v>2.1129999999999999E-2</v>
      </c>
      <c r="BD536" s="9">
        <v>3.6020000000000003E-2</v>
      </c>
      <c r="BE536" s="1" t="s">
        <v>7595</v>
      </c>
      <c r="BH536" s="1" t="s">
        <v>7595</v>
      </c>
      <c r="BI536" s="1">
        <v>2572</v>
      </c>
      <c r="BJ536" s="8">
        <v>4.8914021246029546E-2</v>
      </c>
      <c r="BK536" s="8">
        <v>6.0339567000000001</v>
      </c>
      <c r="BL536" s="8">
        <v>7.1546510000000003</v>
      </c>
      <c r="BM536" s="8">
        <v>7.4954128000000004</v>
      </c>
      <c r="BN536" s="8">
        <v>8.1914324000000001</v>
      </c>
      <c r="BO536" s="8">
        <v>8.4982571999999994</v>
      </c>
      <c r="BP536" s="8">
        <v>8.9528856000000001</v>
      </c>
      <c r="BQ536" s="8">
        <v>10.1233623</v>
      </c>
      <c r="BR536" s="8">
        <v>14.604433</v>
      </c>
    </row>
    <row r="537" spans="22:70" x14ac:dyDescent="0.25">
      <c r="V537" s="2">
        <v>3</v>
      </c>
      <c r="W537" s="25" t="s">
        <v>285</v>
      </c>
      <c r="X537" s="2">
        <v>4</v>
      </c>
      <c r="Y537" s="25" t="s">
        <v>1394</v>
      </c>
      <c r="Z537" s="2" t="s">
        <v>417</v>
      </c>
      <c r="AA537" s="25" t="s">
        <v>178</v>
      </c>
      <c r="AB537" s="1" t="s">
        <v>5</v>
      </c>
      <c r="AC537" s="9">
        <v>1.562E-2</v>
      </c>
      <c r="AD537" s="9">
        <v>1.796E-2</v>
      </c>
      <c r="AE537" s="9">
        <v>3.4470000000000001E-2</v>
      </c>
      <c r="AG537" s="1" t="s">
        <v>7596</v>
      </c>
      <c r="AH537" s="1">
        <v>646</v>
      </c>
      <c r="AI537" s="8">
        <v>1.2285558991032303E-2</v>
      </c>
      <c r="AJ537" s="8">
        <v>8.2531528000000005</v>
      </c>
      <c r="AK537" s="8">
        <v>9.0298303000000004</v>
      </c>
      <c r="AL537" s="8">
        <v>9.7926870000000008</v>
      </c>
      <c r="AM537" s="8">
        <v>10.4580167</v>
      </c>
      <c r="AN537" s="8">
        <v>10.8563232</v>
      </c>
      <c r="AO537" s="8">
        <v>11.5441187</v>
      </c>
      <c r="AP537" s="8">
        <v>12.863152299999999</v>
      </c>
      <c r="AQ537" s="8">
        <v>17.6887872</v>
      </c>
      <c r="AS537" s="2">
        <v>1</v>
      </c>
      <c r="AT537" s="25" t="s">
        <v>256</v>
      </c>
      <c r="AU537" s="2">
        <v>8</v>
      </c>
      <c r="AV537" s="25" t="s">
        <v>264</v>
      </c>
      <c r="AW537" s="2" t="s">
        <v>255</v>
      </c>
      <c r="AX537" s="25" t="s">
        <v>175</v>
      </c>
      <c r="AY537" s="2">
        <v>5</v>
      </c>
      <c r="AZ537" s="25" t="s">
        <v>6900</v>
      </c>
      <c r="BA537" s="1" t="s">
        <v>5</v>
      </c>
      <c r="BB537" s="9">
        <v>3.7949999999999998E-2</v>
      </c>
      <c r="BC537" s="9">
        <v>3.4509999999999999E-2</v>
      </c>
      <c r="BD537" s="9">
        <v>4.4450000000000003E-2</v>
      </c>
      <c r="BE537" s="1" t="s">
        <v>7597</v>
      </c>
      <c r="BH537" s="1" t="s">
        <v>7597</v>
      </c>
      <c r="BI537" s="1">
        <v>2563</v>
      </c>
      <c r="BJ537" s="8">
        <v>4.8742860207454788E-2</v>
      </c>
      <c r="BK537" s="8">
        <v>4.2385057000000002</v>
      </c>
      <c r="BL537" s="8">
        <v>8.1551338999999992</v>
      </c>
      <c r="BM537" s="8">
        <v>8.9652510000000003</v>
      </c>
      <c r="BN537" s="8">
        <v>9.6844660000000005</v>
      </c>
      <c r="BO537" s="8">
        <v>10.081401100000001</v>
      </c>
      <c r="BP537" s="8">
        <v>10.709604499999999</v>
      </c>
      <c r="BQ537" s="8">
        <v>12.151501100000001</v>
      </c>
      <c r="BR537" s="8">
        <v>19.98</v>
      </c>
    </row>
    <row r="538" spans="22:70" x14ac:dyDescent="0.25">
      <c r="V538" s="2">
        <v>0</v>
      </c>
      <c r="W538" s="25" t="s">
        <v>358</v>
      </c>
      <c r="X538" s="2">
        <v>2</v>
      </c>
      <c r="Y538" s="25" t="s">
        <v>1321</v>
      </c>
      <c r="Z538" s="2" t="s">
        <v>316</v>
      </c>
      <c r="AA538" s="25" t="s">
        <v>183</v>
      </c>
      <c r="AB538" s="1" t="s">
        <v>5</v>
      </c>
      <c r="AC538" s="9">
        <v>4.2430000000000002E-2</v>
      </c>
      <c r="AD538" s="9">
        <v>5.3999999999999999E-2</v>
      </c>
      <c r="AE538" s="9">
        <v>0.10932</v>
      </c>
      <c r="AG538" s="1" t="s">
        <v>7598</v>
      </c>
      <c r="AH538" s="1">
        <v>645</v>
      </c>
      <c r="AI538" s="8">
        <v>1.2266541097857329E-2</v>
      </c>
      <c r="AJ538" s="8">
        <v>7.8804667000000004</v>
      </c>
      <c r="AK538" s="8">
        <v>9.6109864999999992</v>
      </c>
      <c r="AL538" s="8">
        <v>10.649758500000001</v>
      </c>
      <c r="AM538" s="8">
        <v>12.105189899999999</v>
      </c>
      <c r="AN538" s="8">
        <v>13.144138699999999</v>
      </c>
      <c r="AO538" s="8">
        <v>14.152238499999999</v>
      </c>
      <c r="AP538" s="8">
        <v>17.026229499999999</v>
      </c>
      <c r="AQ538" s="8">
        <v>28.408158</v>
      </c>
      <c r="AS538" s="2">
        <v>3</v>
      </c>
      <c r="AT538" s="25" t="s">
        <v>285</v>
      </c>
      <c r="AU538" s="2">
        <v>4</v>
      </c>
      <c r="AV538" s="25" t="s">
        <v>1394</v>
      </c>
      <c r="AW538" s="2" t="s">
        <v>281</v>
      </c>
      <c r="AX538" s="25" t="s">
        <v>173</v>
      </c>
      <c r="AY538" s="2">
        <v>3</v>
      </c>
      <c r="AZ538" s="25" t="s">
        <v>6482</v>
      </c>
      <c r="BA538" s="1" t="s">
        <v>5</v>
      </c>
      <c r="BB538" s="9">
        <v>1.163E-2</v>
      </c>
      <c r="BC538" s="9">
        <v>1.1690000000000001E-2</v>
      </c>
      <c r="BD538" s="9">
        <v>1.231E-2</v>
      </c>
      <c r="BE538" s="1" t="s">
        <v>7599</v>
      </c>
      <c r="BH538" s="1" t="s">
        <v>7599</v>
      </c>
      <c r="BI538" s="1">
        <v>2563</v>
      </c>
      <c r="BJ538" s="8">
        <v>4.8742860207454788E-2</v>
      </c>
      <c r="BK538" s="8">
        <v>7.9819136999999998</v>
      </c>
      <c r="BL538" s="8">
        <v>9.4862666999999998</v>
      </c>
      <c r="BM538" s="8">
        <v>10.3514377</v>
      </c>
      <c r="BN538" s="8">
        <v>11.3319723</v>
      </c>
      <c r="BO538" s="8">
        <v>11.4615855</v>
      </c>
      <c r="BP538" s="8">
        <v>12.3593758</v>
      </c>
      <c r="BQ538" s="8">
        <v>13.421241200000001</v>
      </c>
      <c r="BR538" s="8">
        <v>16.867207400000002</v>
      </c>
    </row>
    <row r="539" spans="22:70" x14ac:dyDescent="0.25">
      <c r="V539" s="2">
        <v>3</v>
      </c>
      <c r="W539" s="25" t="s">
        <v>285</v>
      </c>
      <c r="X539" s="2">
        <v>3</v>
      </c>
      <c r="Y539" s="25" t="s">
        <v>1260</v>
      </c>
      <c r="Z539" s="2" t="s">
        <v>320</v>
      </c>
      <c r="AA539" s="29" t="s">
        <v>191</v>
      </c>
      <c r="AB539" s="1" t="s">
        <v>5</v>
      </c>
      <c r="AC539" s="9">
        <v>1.592E-2</v>
      </c>
      <c r="AD539" s="9">
        <v>1.7100000000000001E-2</v>
      </c>
      <c r="AE539" s="9">
        <v>1.9740000000000001E-2</v>
      </c>
      <c r="AG539" s="1" t="s">
        <v>7600</v>
      </c>
      <c r="AH539" s="1">
        <v>638</v>
      </c>
      <c r="AI539" s="8">
        <v>1.2133415845632522E-2</v>
      </c>
      <c r="AJ539" s="8">
        <v>8.1743679</v>
      </c>
      <c r="AK539" s="8">
        <v>8.9688306000000004</v>
      </c>
      <c r="AL539" s="8">
        <v>9.7337475999999992</v>
      </c>
      <c r="AM539" s="8">
        <v>10.997843400000001</v>
      </c>
      <c r="AN539" s="8">
        <v>11.2465265</v>
      </c>
      <c r="AO539" s="8">
        <v>12.1289566</v>
      </c>
      <c r="AP539" s="8">
        <v>13.8880383</v>
      </c>
      <c r="AQ539" s="8">
        <v>17.677720699999998</v>
      </c>
      <c r="AS539" s="2">
        <v>5</v>
      </c>
      <c r="AT539" s="25" t="s">
        <v>289</v>
      </c>
      <c r="AU539" s="2">
        <v>8</v>
      </c>
      <c r="AV539" s="25" t="s">
        <v>264</v>
      </c>
      <c r="AW539" s="2" t="s">
        <v>268</v>
      </c>
      <c r="AX539" s="25" t="s">
        <v>269</v>
      </c>
      <c r="AY539" s="2">
        <v>1</v>
      </c>
      <c r="AZ539" s="25" t="s">
        <v>6468</v>
      </c>
      <c r="BA539" s="1" t="s">
        <v>5</v>
      </c>
      <c r="BB539" s="9">
        <v>1.376E-2</v>
      </c>
      <c r="BC539" s="9">
        <v>1.495E-2</v>
      </c>
      <c r="BD539" s="9">
        <v>1.755E-2</v>
      </c>
      <c r="BE539" s="1" t="s">
        <v>7601</v>
      </c>
      <c r="BH539" s="1" t="s">
        <v>7601</v>
      </c>
      <c r="BI539" s="1">
        <v>2562</v>
      </c>
      <c r="BJ539" s="8">
        <v>4.8723842314279814E-2</v>
      </c>
      <c r="BK539" s="8">
        <v>7.2298913000000002</v>
      </c>
      <c r="BL539" s="8">
        <v>8.6234620999999994</v>
      </c>
      <c r="BM539" s="8">
        <v>9.2874037999999999</v>
      </c>
      <c r="BN539" s="8">
        <v>10.031246400000001</v>
      </c>
      <c r="BO539" s="8">
        <v>10.3411013</v>
      </c>
      <c r="BP539" s="8">
        <v>10.9863651</v>
      </c>
      <c r="BQ539" s="8">
        <v>12.376148300000001</v>
      </c>
      <c r="BR539" s="8">
        <v>17.004969899999999</v>
      </c>
    </row>
    <row r="540" spans="22:70" x14ac:dyDescent="0.25">
      <c r="V540" s="2">
        <v>2</v>
      </c>
      <c r="W540" s="25" t="s">
        <v>271</v>
      </c>
      <c r="X540" s="2">
        <v>1</v>
      </c>
      <c r="Y540" s="25" t="s">
        <v>6599</v>
      </c>
      <c r="Z540" s="2" t="s">
        <v>281</v>
      </c>
      <c r="AA540" s="25" t="s">
        <v>173</v>
      </c>
      <c r="AB540" s="1" t="s">
        <v>5</v>
      </c>
      <c r="AC540" s="9">
        <v>1.736E-2</v>
      </c>
      <c r="AD540" s="9">
        <v>1.8440000000000002E-2</v>
      </c>
      <c r="AE540" s="9">
        <v>2.181E-2</v>
      </c>
      <c r="AG540" s="1" t="s">
        <v>7602</v>
      </c>
      <c r="AH540" s="1">
        <v>637</v>
      </c>
      <c r="AI540" s="8">
        <v>1.2114397952457549E-2</v>
      </c>
      <c r="AJ540" s="8">
        <v>8.4500232000000004</v>
      </c>
      <c r="AK540" s="8">
        <v>9.4232966000000005</v>
      </c>
      <c r="AL540" s="8">
        <v>10.140560799999999</v>
      </c>
      <c r="AM540" s="8">
        <v>11.4201219</v>
      </c>
      <c r="AN540" s="8">
        <v>11.688161600000001</v>
      </c>
      <c r="AO540" s="8">
        <v>12.758948800000001</v>
      </c>
      <c r="AP540" s="8">
        <v>14.1344119</v>
      </c>
      <c r="AQ540" s="8">
        <v>18.3399173</v>
      </c>
      <c r="AS540" s="2">
        <v>0</v>
      </c>
      <c r="AT540" s="25" t="s">
        <v>358</v>
      </c>
      <c r="AU540" s="2">
        <v>9</v>
      </c>
      <c r="AV540" s="25" t="s">
        <v>258</v>
      </c>
      <c r="AW540" s="2" t="s">
        <v>281</v>
      </c>
      <c r="AX540" s="25" t="s">
        <v>173</v>
      </c>
      <c r="AY540" s="2">
        <v>3</v>
      </c>
      <c r="AZ540" s="25" t="s">
        <v>6482</v>
      </c>
      <c r="BA540" s="1" t="s">
        <v>5</v>
      </c>
      <c r="BB540" s="9">
        <v>2.2859999999999998E-2</v>
      </c>
      <c r="BC540" s="9">
        <v>2.2440000000000002E-2</v>
      </c>
      <c r="BD540" s="9">
        <v>2.393E-2</v>
      </c>
      <c r="BE540" s="1" t="s">
        <v>7603</v>
      </c>
      <c r="BH540" s="1" t="s">
        <v>7603</v>
      </c>
      <c r="BI540" s="1">
        <v>2561</v>
      </c>
      <c r="BJ540" s="8">
        <v>4.8704824421104839E-2</v>
      </c>
      <c r="BK540" s="8">
        <v>6.25</v>
      </c>
      <c r="BL540" s="8">
        <v>8.4910940999999998</v>
      </c>
      <c r="BM540" s="8">
        <v>9.8310926999999992</v>
      </c>
      <c r="BN540" s="8">
        <v>11.050739999999999</v>
      </c>
      <c r="BO540" s="8">
        <v>11.1384071</v>
      </c>
      <c r="BP540" s="8">
        <v>12.198595900000001</v>
      </c>
      <c r="BQ540" s="8">
        <v>13.4019827</v>
      </c>
      <c r="BR540" s="8">
        <v>20.425589299999999</v>
      </c>
    </row>
    <row r="541" spans="22:70" x14ac:dyDescent="0.25">
      <c r="V541" s="2">
        <v>4</v>
      </c>
      <c r="W541" s="25" t="s">
        <v>312</v>
      </c>
      <c r="X541" s="2">
        <v>5</v>
      </c>
      <c r="Y541" s="25" t="s">
        <v>1006</v>
      </c>
      <c r="Z541" s="2" t="s">
        <v>374</v>
      </c>
      <c r="AA541" s="29" t="s">
        <v>193</v>
      </c>
      <c r="AB541" s="1" t="s">
        <v>5</v>
      </c>
      <c r="AC541" s="9">
        <v>1.891E-2</v>
      </c>
      <c r="AD541" s="9">
        <v>2.0459999999999999E-2</v>
      </c>
      <c r="AE541" s="9">
        <v>2.3189999999999999E-2</v>
      </c>
      <c r="AG541" s="1" t="s">
        <v>7604</v>
      </c>
      <c r="AH541" s="1">
        <v>634</v>
      </c>
      <c r="AI541" s="8">
        <v>1.2057344272932632E-2</v>
      </c>
      <c r="AJ541" s="8">
        <v>7.6728467</v>
      </c>
      <c r="AK541" s="8">
        <v>8.7565799000000002</v>
      </c>
      <c r="AL541" s="8">
        <v>9.6966759000000007</v>
      </c>
      <c r="AM541" s="8">
        <v>10.8537856</v>
      </c>
      <c r="AN541" s="8">
        <v>11.174830999999999</v>
      </c>
      <c r="AO541" s="8">
        <v>12.190432700000001</v>
      </c>
      <c r="AP541" s="8">
        <v>13.640920899999999</v>
      </c>
      <c r="AQ541" s="8">
        <v>20.086336299999999</v>
      </c>
      <c r="AS541" s="2">
        <v>4</v>
      </c>
      <c r="AT541" s="25" t="s">
        <v>312</v>
      </c>
      <c r="AU541" s="2">
        <v>7</v>
      </c>
      <c r="AV541" s="25" t="s">
        <v>291</v>
      </c>
      <c r="AW541" s="2" t="s">
        <v>281</v>
      </c>
      <c r="AX541" s="25" t="s">
        <v>173</v>
      </c>
      <c r="AY541" s="2">
        <v>2</v>
      </c>
      <c r="AZ541" s="25" t="s">
        <v>6472</v>
      </c>
      <c r="BA541" s="1" t="s">
        <v>5</v>
      </c>
      <c r="BB541" s="9">
        <v>1.346E-2</v>
      </c>
      <c r="BC541" s="9">
        <v>1.431E-2</v>
      </c>
      <c r="BD541" s="9">
        <v>2.2540000000000001E-2</v>
      </c>
      <c r="BE541" s="1" t="s">
        <v>7605</v>
      </c>
      <c r="BH541" s="1" t="s">
        <v>7605</v>
      </c>
      <c r="BI541" s="1">
        <v>2555</v>
      </c>
      <c r="BJ541" s="8">
        <v>4.8590717062055006E-2</v>
      </c>
      <c r="BK541" s="8">
        <v>7.7749098999999999</v>
      </c>
      <c r="BL541" s="8">
        <v>9.0258620999999994</v>
      </c>
      <c r="BM541" s="8">
        <v>10.087645699999999</v>
      </c>
      <c r="BN541" s="8">
        <v>11.168873400000001</v>
      </c>
      <c r="BO541" s="8">
        <v>11.286918200000001</v>
      </c>
      <c r="BP541" s="8">
        <v>12.3274559</v>
      </c>
      <c r="BQ541" s="8">
        <v>13.4366197</v>
      </c>
      <c r="BR541" s="8">
        <v>16.824644500000002</v>
      </c>
    </row>
    <row r="542" spans="22:70" x14ac:dyDescent="0.25">
      <c r="V542" s="2">
        <v>5</v>
      </c>
      <c r="W542" s="25" t="s">
        <v>289</v>
      </c>
      <c r="X542" s="2">
        <v>4</v>
      </c>
      <c r="Y542" s="25" t="s">
        <v>1394</v>
      </c>
      <c r="Z542" s="2" t="s">
        <v>255</v>
      </c>
      <c r="AA542" s="25" t="s">
        <v>175</v>
      </c>
      <c r="AB542" s="1" t="s">
        <v>5</v>
      </c>
      <c r="AC542" s="9">
        <v>2.7439999999999999E-2</v>
      </c>
      <c r="AD542" s="9">
        <v>3.397E-2</v>
      </c>
      <c r="AE542" s="9">
        <v>5.5469999999999998E-2</v>
      </c>
      <c r="AG542" s="1" t="s">
        <v>7606</v>
      </c>
      <c r="AH542" s="1">
        <v>633</v>
      </c>
      <c r="AI542" s="8">
        <v>1.2038326379757658E-2</v>
      </c>
      <c r="AJ542" s="8">
        <v>8.8437403999999997</v>
      </c>
      <c r="AK542" s="8">
        <v>9.6911652999999998</v>
      </c>
      <c r="AL542" s="8">
        <v>10.1968499</v>
      </c>
      <c r="AM542" s="8">
        <v>11.162663500000001</v>
      </c>
      <c r="AN542" s="8">
        <v>12.138541399999999</v>
      </c>
      <c r="AO542" s="8">
        <v>12.844095899999999</v>
      </c>
      <c r="AP542" s="8">
        <v>15.381421400000001</v>
      </c>
      <c r="AQ542" s="8">
        <v>28.751858899999998</v>
      </c>
      <c r="AS542" s="2">
        <v>4</v>
      </c>
      <c r="AT542" s="25" t="s">
        <v>312</v>
      </c>
      <c r="AU542" s="2">
        <v>8</v>
      </c>
      <c r="AV542" s="25" t="s">
        <v>264</v>
      </c>
      <c r="AW542" s="2" t="s">
        <v>255</v>
      </c>
      <c r="AX542" s="25" t="s">
        <v>175</v>
      </c>
      <c r="AY542" s="2">
        <v>3</v>
      </c>
      <c r="AZ542" s="25" t="s">
        <v>6482</v>
      </c>
      <c r="BA542" s="1" t="s">
        <v>5</v>
      </c>
      <c r="BB542" s="9">
        <v>2.6579999999999999E-2</v>
      </c>
      <c r="BC542" s="9">
        <v>3.0949999999999998E-2</v>
      </c>
      <c r="BD542" s="9">
        <v>4.122E-2</v>
      </c>
      <c r="BE542" s="1" t="s">
        <v>7607</v>
      </c>
      <c r="BH542" s="1" t="s">
        <v>7607</v>
      </c>
      <c r="BI542" s="1">
        <v>2551</v>
      </c>
      <c r="BJ542" s="8">
        <v>4.8514645489355114E-2</v>
      </c>
      <c r="BK542" s="8">
        <v>7.8768750000000001</v>
      </c>
      <c r="BL542" s="8">
        <v>9.2052402000000004</v>
      </c>
      <c r="BM542" s="8">
        <v>9.9333332999999993</v>
      </c>
      <c r="BN542" s="8">
        <v>10.9189858</v>
      </c>
      <c r="BO542" s="8">
        <v>11.6749738</v>
      </c>
      <c r="BP542" s="8">
        <v>12.457076600000001</v>
      </c>
      <c r="BQ542" s="8">
        <v>14.742395699999999</v>
      </c>
      <c r="BR542" s="8">
        <v>24.394439299999998</v>
      </c>
    </row>
    <row r="543" spans="22:70" x14ac:dyDescent="0.25">
      <c r="V543" s="2">
        <v>2</v>
      </c>
      <c r="W543" s="25" t="s">
        <v>271</v>
      </c>
      <c r="X543" s="2">
        <v>7</v>
      </c>
      <c r="Y543" s="25" t="s">
        <v>291</v>
      </c>
      <c r="Z543" s="2" t="s">
        <v>530</v>
      </c>
      <c r="AA543" s="25" t="s">
        <v>172</v>
      </c>
      <c r="AB543" s="1" t="s">
        <v>5</v>
      </c>
      <c r="AC543" s="9">
        <v>2.7629999999999998E-2</v>
      </c>
      <c r="AD543" s="9">
        <v>3.09E-2</v>
      </c>
      <c r="AE543" s="9">
        <v>4.0649999999999999E-2</v>
      </c>
      <c r="AG543" s="1" t="s">
        <v>7608</v>
      </c>
      <c r="AH543" s="1">
        <v>626</v>
      </c>
      <c r="AI543" s="8">
        <v>1.190520112753285E-2</v>
      </c>
      <c r="AJ543" s="8">
        <v>6.6683937999999996</v>
      </c>
      <c r="AK543" s="8">
        <v>7.8984411000000003</v>
      </c>
      <c r="AL543" s="8">
        <v>8.5807613000000007</v>
      </c>
      <c r="AM543" s="8">
        <v>9.6247668999999991</v>
      </c>
      <c r="AN543" s="8">
        <v>10.3075557</v>
      </c>
      <c r="AO543" s="8">
        <v>11.8090323</v>
      </c>
      <c r="AP543" s="8">
        <v>13.255640700000001</v>
      </c>
      <c r="AQ543" s="8">
        <v>17.697353700000001</v>
      </c>
      <c r="AS543" s="2">
        <v>5</v>
      </c>
      <c r="AT543" s="25" t="s">
        <v>289</v>
      </c>
      <c r="AU543" s="2">
        <v>4</v>
      </c>
      <c r="AV543" s="25" t="s">
        <v>1394</v>
      </c>
      <c r="AW543" s="2" t="s">
        <v>268</v>
      </c>
      <c r="AX543" s="25" t="s">
        <v>269</v>
      </c>
      <c r="AY543" s="2">
        <v>3</v>
      </c>
      <c r="AZ543" s="25" t="s">
        <v>6482</v>
      </c>
      <c r="BA543" s="1" t="s">
        <v>5</v>
      </c>
      <c r="BB543" s="9">
        <v>2.5749999999999999E-2</v>
      </c>
      <c r="BC543" s="9">
        <v>2.8740000000000002E-2</v>
      </c>
      <c r="BD543" s="9">
        <v>3.4329999999999999E-2</v>
      </c>
      <c r="BE543" s="1" t="s">
        <v>7609</v>
      </c>
      <c r="BH543" s="1" t="s">
        <v>7609</v>
      </c>
      <c r="BI543" s="1">
        <v>2538</v>
      </c>
      <c r="BJ543" s="8">
        <v>4.8267412878080472E-2</v>
      </c>
      <c r="BK543" s="8">
        <v>8.6100823000000002</v>
      </c>
      <c r="BL543" s="8">
        <v>9.9210619999999992</v>
      </c>
      <c r="BM543" s="8">
        <v>10.689012999999999</v>
      </c>
      <c r="BN543" s="8">
        <v>11.977502299999999</v>
      </c>
      <c r="BO543" s="8">
        <v>12.7580241</v>
      </c>
      <c r="BP543" s="8">
        <v>13.9128604</v>
      </c>
      <c r="BQ543" s="8">
        <v>16.181689500000001</v>
      </c>
      <c r="BR543" s="8">
        <v>26.507862800000002</v>
      </c>
    </row>
    <row r="544" spans="22:70" x14ac:dyDescent="0.25">
      <c r="V544" s="2">
        <v>5</v>
      </c>
      <c r="W544" s="25" t="s">
        <v>289</v>
      </c>
      <c r="X544" s="2">
        <v>6</v>
      </c>
      <c r="Y544" s="25" t="s">
        <v>278</v>
      </c>
      <c r="Z544" s="2" t="s">
        <v>632</v>
      </c>
      <c r="AA544" s="25" t="s">
        <v>170</v>
      </c>
      <c r="AB544" s="1" t="s">
        <v>5</v>
      </c>
      <c r="AC544" s="9">
        <v>3.5040000000000002E-2</v>
      </c>
      <c r="AD544" s="9">
        <v>3.7409999999999999E-2</v>
      </c>
      <c r="AE544" s="9">
        <v>4.4010000000000001E-2</v>
      </c>
      <c r="AG544" s="1" t="s">
        <v>7610</v>
      </c>
      <c r="AH544" s="1">
        <v>624</v>
      </c>
      <c r="AI544" s="8">
        <v>1.1867165341182906E-2</v>
      </c>
      <c r="AJ544" s="8">
        <v>9.2313217999999999</v>
      </c>
      <c r="AK544" s="8">
        <v>10.598734800000001</v>
      </c>
      <c r="AL544" s="8">
        <v>11.522807</v>
      </c>
      <c r="AM544" s="8">
        <v>13.4640053</v>
      </c>
      <c r="AN544" s="8">
        <v>14.521751999999999</v>
      </c>
      <c r="AO544" s="8">
        <v>16.420849199999999</v>
      </c>
      <c r="AP544" s="8">
        <v>19.6819904</v>
      </c>
      <c r="AQ544" s="8">
        <v>28.446571500000001</v>
      </c>
      <c r="AS544" s="2">
        <v>5</v>
      </c>
      <c r="AT544" s="25" t="s">
        <v>289</v>
      </c>
      <c r="AU544" s="2">
        <v>7</v>
      </c>
      <c r="AV544" s="25" t="s">
        <v>291</v>
      </c>
      <c r="AW544" s="2" t="s">
        <v>281</v>
      </c>
      <c r="AX544" s="25" t="s">
        <v>173</v>
      </c>
      <c r="AY544" s="2">
        <v>3</v>
      </c>
      <c r="AZ544" s="25" t="s">
        <v>6482</v>
      </c>
      <c r="BA544" s="1" t="s">
        <v>5</v>
      </c>
      <c r="BB544" s="9">
        <v>2.1360000000000001E-2</v>
      </c>
      <c r="BC544" s="9">
        <v>2.3449999999999999E-2</v>
      </c>
      <c r="BD544" s="9">
        <v>2.9180000000000001E-2</v>
      </c>
      <c r="BE544" s="1" t="s">
        <v>7611</v>
      </c>
      <c r="BH544" s="1" t="s">
        <v>7611</v>
      </c>
      <c r="BI544" s="1">
        <v>2531</v>
      </c>
      <c r="BJ544" s="8">
        <v>4.8134287625855657E-2</v>
      </c>
      <c r="BK544" s="8">
        <v>7.9061570000000003</v>
      </c>
      <c r="BL544" s="8">
        <v>10.047890499999999</v>
      </c>
      <c r="BM544" s="8">
        <v>11.138086899999999</v>
      </c>
      <c r="BN544" s="8">
        <v>12.335793199999999</v>
      </c>
      <c r="BO544" s="8">
        <v>12.740452400000001</v>
      </c>
      <c r="BP544" s="8">
        <v>13.6389879</v>
      </c>
      <c r="BQ544" s="8">
        <v>15.9038115</v>
      </c>
      <c r="BR544" s="8">
        <v>22.1180971</v>
      </c>
    </row>
    <row r="545" spans="22:70" x14ac:dyDescent="0.25">
      <c r="V545" s="2">
        <v>0</v>
      </c>
      <c r="W545" s="25" t="s">
        <v>358</v>
      </c>
      <c r="X545" s="2">
        <v>7</v>
      </c>
      <c r="Y545" s="25" t="s">
        <v>291</v>
      </c>
      <c r="Z545" s="2" t="s">
        <v>316</v>
      </c>
      <c r="AA545" s="25" t="s">
        <v>183</v>
      </c>
      <c r="AB545" s="1" t="s">
        <v>5</v>
      </c>
      <c r="AC545" s="9">
        <v>2.4830000000000001E-2</v>
      </c>
      <c r="AD545" s="9">
        <v>2.81E-2</v>
      </c>
      <c r="AE545" s="9">
        <v>4.0149999999999998E-2</v>
      </c>
      <c r="AG545" s="1" t="s">
        <v>7612</v>
      </c>
      <c r="AH545" s="1">
        <v>615</v>
      </c>
      <c r="AI545" s="8">
        <v>1.1696004302608152E-2</v>
      </c>
      <c r="AJ545" s="8">
        <v>6.2988505999999997</v>
      </c>
      <c r="AK545" s="8">
        <v>8.09375</v>
      </c>
      <c r="AL545" s="8">
        <v>8.8626197999999992</v>
      </c>
      <c r="AM545" s="8">
        <v>9.9694149000000003</v>
      </c>
      <c r="AN545" s="8">
        <v>10.455961</v>
      </c>
      <c r="AO545" s="8">
        <v>11.666469299999999</v>
      </c>
      <c r="AP545" s="8">
        <v>12.937792200000001</v>
      </c>
      <c r="AQ545" s="8">
        <v>17.798593199999999</v>
      </c>
      <c r="AS545" s="2">
        <v>3</v>
      </c>
      <c r="AT545" s="25" t="s">
        <v>285</v>
      </c>
      <c r="AU545" s="2">
        <v>7</v>
      </c>
      <c r="AV545" s="25" t="s">
        <v>291</v>
      </c>
      <c r="AW545" s="2" t="s">
        <v>281</v>
      </c>
      <c r="AX545" s="25" t="s">
        <v>173</v>
      </c>
      <c r="AY545" s="2">
        <v>4</v>
      </c>
      <c r="AZ545" s="25" t="s">
        <v>6507</v>
      </c>
      <c r="BA545" s="1" t="s">
        <v>5</v>
      </c>
      <c r="BB545" s="9">
        <v>1.294E-2</v>
      </c>
      <c r="BC545" s="9">
        <v>1.2999999999999999E-2</v>
      </c>
      <c r="BD545" s="9">
        <v>1.478E-2</v>
      </c>
      <c r="BE545" s="1" t="s">
        <v>7613</v>
      </c>
      <c r="BH545" s="1" t="s">
        <v>7613</v>
      </c>
      <c r="BI545" s="1">
        <v>2525</v>
      </c>
      <c r="BJ545" s="8">
        <v>4.8020180266805823E-2</v>
      </c>
      <c r="BK545" s="8">
        <v>7.3082982999999997</v>
      </c>
      <c r="BL545" s="8">
        <v>9.3903330999999994</v>
      </c>
      <c r="BM545" s="8">
        <v>10.343198299999999</v>
      </c>
      <c r="BN545" s="8">
        <v>11.4654696</v>
      </c>
      <c r="BO545" s="8">
        <v>11.4738086</v>
      </c>
      <c r="BP545" s="8">
        <v>12.4785714</v>
      </c>
      <c r="BQ545" s="8">
        <v>13.426319299999999</v>
      </c>
      <c r="BR545" s="8">
        <v>17.4843458</v>
      </c>
    </row>
    <row r="546" spans="22:70" x14ac:dyDescent="0.25">
      <c r="V546" s="2">
        <v>4</v>
      </c>
      <c r="W546" s="25" t="s">
        <v>312</v>
      </c>
      <c r="X546" s="2">
        <v>8</v>
      </c>
      <c r="Y546" s="25" t="s">
        <v>264</v>
      </c>
      <c r="Z546" s="2" t="s">
        <v>320</v>
      </c>
      <c r="AA546" s="29" t="s">
        <v>191</v>
      </c>
      <c r="AB546" s="1" t="s">
        <v>5</v>
      </c>
      <c r="AC546" s="9">
        <v>2.4340000000000001E-2</v>
      </c>
      <c r="AD546" s="9">
        <v>2.632E-2</v>
      </c>
      <c r="AE546" s="9">
        <v>3.006E-2</v>
      </c>
      <c r="AG546" s="1" t="s">
        <v>7614</v>
      </c>
      <c r="AH546" s="1">
        <v>609</v>
      </c>
      <c r="AI546" s="8">
        <v>1.1581896943558316E-2</v>
      </c>
      <c r="AJ546" s="8">
        <v>7.1411765000000003</v>
      </c>
      <c r="AK546" s="8">
        <v>8.1685824</v>
      </c>
      <c r="AL546" s="8">
        <v>8.9198112999999992</v>
      </c>
      <c r="AM546" s="8">
        <v>10.200704500000001</v>
      </c>
      <c r="AN546" s="8">
        <v>10.6466171</v>
      </c>
      <c r="AO546" s="8">
        <v>11.6103395</v>
      </c>
      <c r="AP546" s="8">
        <v>14.1274918</v>
      </c>
      <c r="AQ546" s="8">
        <v>19.870370399999999</v>
      </c>
      <c r="AS546" s="2">
        <v>2</v>
      </c>
      <c r="AT546" s="25" t="s">
        <v>271</v>
      </c>
      <c r="AU546" s="2">
        <v>8</v>
      </c>
      <c r="AV546" s="25" t="s">
        <v>264</v>
      </c>
      <c r="AW546" s="2" t="s">
        <v>374</v>
      </c>
      <c r="AX546" s="29" t="s">
        <v>193</v>
      </c>
      <c r="AY546" s="2">
        <v>1</v>
      </c>
      <c r="AZ546" s="25" t="s">
        <v>6468</v>
      </c>
      <c r="BA546" s="1" t="s">
        <v>5</v>
      </c>
      <c r="BB546" s="9">
        <v>2.0990000000000002E-2</v>
      </c>
      <c r="BC546" s="9">
        <v>2.3529999999999999E-2</v>
      </c>
      <c r="BD546" s="9">
        <v>3.322E-2</v>
      </c>
      <c r="BE546" s="1" t="s">
        <v>7615</v>
      </c>
      <c r="BH546" s="1" t="s">
        <v>7615</v>
      </c>
      <c r="BI546" s="1">
        <v>2522</v>
      </c>
      <c r="BJ546" s="8">
        <v>4.7963126587280906E-2</v>
      </c>
      <c r="BK546" s="8">
        <v>5.7911391999999999</v>
      </c>
      <c r="BL546" s="8">
        <v>7.0911223999999997</v>
      </c>
      <c r="BM546" s="8">
        <v>7.5795019000000003</v>
      </c>
      <c r="BN546" s="8">
        <v>8.3638300000000001</v>
      </c>
      <c r="BO546" s="8">
        <v>8.6845265000000005</v>
      </c>
      <c r="BP546" s="8">
        <v>9.3409255000000009</v>
      </c>
      <c r="BQ546" s="8">
        <v>10.5530504</v>
      </c>
      <c r="BR546" s="8">
        <v>15.462054999999999</v>
      </c>
    </row>
    <row r="547" spans="22:70" x14ac:dyDescent="0.25">
      <c r="V547" s="2">
        <v>5</v>
      </c>
      <c r="W547" s="25" t="s">
        <v>289</v>
      </c>
      <c r="X547" s="2">
        <v>4</v>
      </c>
      <c r="Y547" s="25" t="s">
        <v>1394</v>
      </c>
      <c r="Z547" s="2" t="s">
        <v>374</v>
      </c>
      <c r="AA547" s="29" t="s">
        <v>193</v>
      </c>
      <c r="AB547" s="1" t="s">
        <v>5</v>
      </c>
      <c r="AC547" s="9">
        <v>2.6519999999999998E-2</v>
      </c>
      <c r="AD547" s="9">
        <v>2.8719999999999999E-2</v>
      </c>
      <c r="AE547" s="9">
        <v>3.2809999999999999E-2</v>
      </c>
      <c r="AG547" s="1" t="s">
        <v>7616</v>
      </c>
      <c r="AH547" s="1">
        <v>607</v>
      </c>
      <c r="AI547" s="8">
        <v>1.154386115720837E-2</v>
      </c>
      <c r="AJ547" s="8">
        <v>8.5521650000000005</v>
      </c>
      <c r="AK547" s="8">
        <v>9.6027819000000001</v>
      </c>
      <c r="AL547" s="8">
        <v>10.7182741</v>
      </c>
      <c r="AM547" s="8">
        <v>12.0139227</v>
      </c>
      <c r="AN547" s="8">
        <v>12.7602206</v>
      </c>
      <c r="AO547" s="8">
        <v>13.8211841</v>
      </c>
      <c r="AP547" s="8">
        <v>16.671733499999998</v>
      </c>
      <c r="AQ547" s="8">
        <v>24.545468899999999</v>
      </c>
      <c r="AS547" s="2">
        <v>4</v>
      </c>
      <c r="AT547" s="25" t="s">
        <v>312</v>
      </c>
      <c r="AU547" s="2">
        <v>2</v>
      </c>
      <c r="AV547" s="25" t="s">
        <v>1321</v>
      </c>
      <c r="AW547" s="2" t="s">
        <v>316</v>
      </c>
      <c r="AX547" s="25" t="s">
        <v>183</v>
      </c>
      <c r="AY547" s="2">
        <v>4</v>
      </c>
      <c r="AZ547" s="25" t="s">
        <v>6507</v>
      </c>
      <c r="BA547" s="1" t="s">
        <v>5</v>
      </c>
      <c r="BB547" s="9">
        <v>1.7809999999999999E-2</v>
      </c>
      <c r="BC547" s="9">
        <v>1.9310000000000001E-2</v>
      </c>
      <c r="BD547" s="9">
        <v>2.1989999999999999E-2</v>
      </c>
      <c r="BE547" s="1" t="s">
        <v>7617</v>
      </c>
      <c r="BH547" s="1" t="s">
        <v>7617</v>
      </c>
      <c r="BI547" s="1">
        <v>2518</v>
      </c>
      <c r="BJ547" s="8">
        <v>4.7887055014581022E-2</v>
      </c>
      <c r="BK547" s="8">
        <v>9.3123967000000007</v>
      </c>
      <c r="BL547" s="8">
        <v>10.742547200000001</v>
      </c>
      <c r="BM547" s="8">
        <v>11.5671277</v>
      </c>
      <c r="BN547" s="8">
        <v>12.7303344</v>
      </c>
      <c r="BO547" s="8">
        <v>13.306918</v>
      </c>
      <c r="BP547" s="8">
        <v>14.289076</v>
      </c>
      <c r="BQ547" s="8">
        <v>16.4814978</v>
      </c>
      <c r="BR547" s="8">
        <v>22.620210700000001</v>
      </c>
    </row>
    <row r="548" spans="22:70" x14ac:dyDescent="0.25">
      <c r="V548" s="2">
        <v>5</v>
      </c>
      <c r="W548" s="25" t="s">
        <v>289</v>
      </c>
      <c r="X548" s="2">
        <v>7</v>
      </c>
      <c r="Y548" s="25" t="s">
        <v>291</v>
      </c>
      <c r="Z548" s="2" t="s">
        <v>401</v>
      </c>
      <c r="AA548" s="25" t="s">
        <v>179</v>
      </c>
      <c r="AB548" s="1" t="s">
        <v>5</v>
      </c>
      <c r="AC548" s="9">
        <v>2.8889999999999999E-2</v>
      </c>
      <c r="AD548" s="9">
        <v>3.1829999999999997E-2</v>
      </c>
      <c r="AE548" s="9">
        <v>4.1329999999999999E-2</v>
      </c>
      <c r="AG548" s="1" t="s">
        <v>7618</v>
      </c>
      <c r="AH548" s="1">
        <v>606</v>
      </c>
      <c r="AI548" s="8">
        <v>1.1524843264033399E-2</v>
      </c>
      <c r="AJ548" s="8">
        <v>7.3466239</v>
      </c>
      <c r="AK548" s="8">
        <v>8.6915744999999998</v>
      </c>
      <c r="AL548" s="8">
        <v>9.4315680000000004</v>
      </c>
      <c r="AM548" s="8">
        <v>10.450628099999999</v>
      </c>
      <c r="AN548" s="8">
        <v>11.3279785</v>
      </c>
      <c r="AO548" s="8">
        <v>12.2928765</v>
      </c>
      <c r="AP548" s="8">
        <v>14.9520295</v>
      </c>
      <c r="AQ548" s="8">
        <v>21.007793599999999</v>
      </c>
      <c r="AS548" s="2">
        <v>5</v>
      </c>
      <c r="AT548" s="25" t="s">
        <v>289</v>
      </c>
      <c r="AU548" s="2">
        <v>4</v>
      </c>
      <c r="AV548" s="25" t="s">
        <v>1394</v>
      </c>
      <c r="AW548" s="2" t="s">
        <v>268</v>
      </c>
      <c r="AX548" s="25" t="s">
        <v>269</v>
      </c>
      <c r="AY548" s="2">
        <v>2</v>
      </c>
      <c r="AZ548" s="25" t="s">
        <v>6472</v>
      </c>
      <c r="BA548" s="1" t="s">
        <v>5</v>
      </c>
      <c r="BB548" s="9">
        <v>1.959E-2</v>
      </c>
      <c r="BC548" s="9">
        <v>2.1940000000000001E-2</v>
      </c>
      <c r="BD548" s="9">
        <v>3.4020000000000002E-2</v>
      </c>
      <c r="BE548" s="1" t="s">
        <v>7619</v>
      </c>
      <c r="BH548" s="1" t="s">
        <v>7619</v>
      </c>
      <c r="BI548" s="1">
        <v>2513</v>
      </c>
      <c r="BJ548" s="8">
        <v>4.7791965548706156E-2</v>
      </c>
      <c r="BK548" s="8">
        <v>8.5545156999999996</v>
      </c>
      <c r="BL548" s="8">
        <v>9.8601527999999998</v>
      </c>
      <c r="BM548" s="8">
        <v>10.541290800000001</v>
      </c>
      <c r="BN548" s="8">
        <v>11.5356305</v>
      </c>
      <c r="BO548" s="8">
        <v>12.1571313</v>
      </c>
      <c r="BP548" s="8">
        <v>13.0592576</v>
      </c>
      <c r="BQ548" s="8">
        <v>15.0276116</v>
      </c>
      <c r="BR548" s="8">
        <v>21.781254300000001</v>
      </c>
    </row>
    <row r="549" spans="22:70" x14ac:dyDescent="0.25">
      <c r="V549" s="2">
        <v>5</v>
      </c>
      <c r="W549" s="25" t="s">
        <v>289</v>
      </c>
      <c r="X549" s="2">
        <v>2</v>
      </c>
      <c r="Y549" s="25" t="s">
        <v>1321</v>
      </c>
      <c r="Z549" s="2" t="s">
        <v>530</v>
      </c>
      <c r="AA549" s="25" t="s">
        <v>172</v>
      </c>
      <c r="AB549" s="1" t="s">
        <v>5</v>
      </c>
      <c r="AC549" s="9">
        <v>3.0640000000000001E-2</v>
      </c>
      <c r="AD549" s="9">
        <v>3.1859999999999999E-2</v>
      </c>
      <c r="AE549" s="9">
        <v>3.6810000000000002E-2</v>
      </c>
      <c r="AG549" s="1" t="s">
        <v>7620</v>
      </c>
      <c r="AH549" s="1">
        <v>601</v>
      </c>
      <c r="AI549" s="8">
        <v>1.1429753798158535E-2</v>
      </c>
      <c r="AJ549" s="8">
        <v>9.4226077999999998</v>
      </c>
      <c r="AK549" s="8">
        <v>12.092990800000001</v>
      </c>
      <c r="AL549" s="8">
        <v>14.1749388</v>
      </c>
      <c r="AM549" s="8">
        <v>16.311066199999999</v>
      </c>
      <c r="AN549" s="8">
        <v>16.7279847</v>
      </c>
      <c r="AO549" s="8">
        <v>18.4383011</v>
      </c>
      <c r="AP549" s="8">
        <v>20.8806455</v>
      </c>
      <c r="AQ549" s="8">
        <v>29.8044306</v>
      </c>
      <c r="AS549" s="2">
        <v>2</v>
      </c>
      <c r="AT549" s="25" t="s">
        <v>271</v>
      </c>
      <c r="AU549" s="2">
        <v>3</v>
      </c>
      <c r="AV549" s="25" t="s">
        <v>1260</v>
      </c>
      <c r="AW549" s="2" t="s">
        <v>316</v>
      </c>
      <c r="AX549" s="25" t="s">
        <v>183</v>
      </c>
      <c r="AY549" s="2">
        <v>4</v>
      </c>
      <c r="AZ549" s="25" t="s">
        <v>6507</v>
      </c>
      <c r="BA549" s="1" t="s">
        <v>5</v>
      </c>
      <c r="BB549" s="9">
        <v>1.8890000000000001E-2</v>
      </c>
      <c r="BC549" s="9">
        <v>2.1819999999999999E-2</v>
      </c>
      <c r="BD549" s="9">
        <v>3.0720000000000001E-2</v>
      </c>
      <c r="BE549" s="1" t="s">
        <v>7621</v>
      </c>
      <c r="BH549" s="1" t="s">
        <v>7621</v>
      </c>
      <c r="BI549" s="1">
        <v>2506</v>
      </c>
      <c r="BJ549" s="8">
        <v>4.7658840296481347E-2</v>
      </c>
      <c r="BK549" s="8">
        <v>7.7987476999999998</v>
      </c>
      <c r="BL549" s="8">
        <v>8.9849037999999997</v>
      </c>
      <c r="BM549" s="8">
        <v>9.6596089000000003</v>
      </c>
      <c r="BN549" s="8">
        <v>10.7088924</v>
      </c>
      <c r="BO549" s="8">
        <v>11.1197947</v>
      </c>
      <c r="BP549" s="8">
        <v>11.9720119</v>
      </c>
      <c r="BQ549" s="8">
        <v>13.6403585</v>
      </c>
      <c r="BR549" s="8">
        <v>19.094298200000001</v>
      </c>
    </row>
    <row r="550" spans="22:70" x14ac:dyDescent="0.25">
      <c r="V550" s="2">
        <v>3</v>
      </c>
      <c r="W550" s="25" t="s">
        <v>285</v>
      </c>
      <c r="X550" s="2">
        <v>7</v>
      </c>
      <c r="Y550" s="25" t="s">
        <v>291</v>
      </c>
      <c r="Z550" s="2" t="s">
        <v>320</v>
      </c>
      <c r="AA550" s="29" t="s">
        <v>191</v>
      </c>
      <c r="AB550" s="1" t="s">
        <v>5</v>
      </c>
      <c r="AC550" s="9">
        <v>2.6610000000000002E-2</v>
      </c>
      <c r="AD550" s="9">
        <v>3.09E-2</v>
      </c>
      <c r="AE550" s="9">
        <v>4.2070000000000003E-2</v>
      </c>
      <c r="AG550" s="1" t="s">
        <v>7622</v>
      </c>
      <c r="AH550" s="1">
        <v>593</v>
      </c>
      <c r="AI550" s="8">
        <v>1.1277610652758755E-2</v>
      </c>
      <c r="AJ550" s="8">
        <v>6.8853147000000003</v>
      </c>
      <c r="AK550" s="8">
        <v>8.1737122000000006</v>
      </c>
      <c r="AL550" s="8">
        <v>8.886355</v>
      </c>
      <c r="AM550" s="8">
        <v>9.8789952000000003</v>
      </c>
      <c r="AN550" s="8">
        <v>10.433074400000001</v>
      </c>
      <c r="AO550" s="8">
        <v>10.8629914</v>
      </c>
      <c r="AP550" s="8">
        <v>13.512452100000001</v>
      </c>
      <c r="AQ550" s="8">
        <v>19.8569143</v>
      </c>
      <c r="AS550" s="2">
        <v>2</v>
      </c>
      <c r="AT550" s="25" t="s">
        <v>271</v>
      </c>
      <c r="AU550" s="2">
        <v>6</v>
      </c>
      <c r="AV550" s="25" t="s">
        <v>278</v>
      </c>
      <c r="AW550" s="2" t="s">
        <v>262</v>
      </c>
      <c r="AX550" s="25" t="s">
        <v>180</v>
      </c>
      <c r="AY550" s="2">
        <v>1</v>
      </c>
      <c r="AZ550" s="25" t="s">
        <v>6468</v>
      </c>
      <c r="BA550" s="1" t="s">
        <v>5</v>
      </c>
      <c r="BB550" s="9">
        <v>1.3860000000000001E-2</v>
      </c>
      <c r="BC550" s="9">
        <v>1.562E-2</v>
      </c>
      <c r="BD550" s="9">
        <v>1.9730000000000001E-2</v>
      </c>
      <c r="BE550" s="1" t="s">
        <v>7623</v>
      </c>
      <c r="BH550" s="1" t="s">
        <v>7623</v>
      </c>
      <c r="BI550" s="1">
        <v>2504</v>
      </c>
      <c r="BJ550" s="8">
        <v>4.7620804510131398E-2</v>
      </c>
      <c r="BK550" s="8">
        <v>6</v>
      </c>
      <c r="BL550" s="8">
        <v>6.9505654000000003</v>
      </c>
      <c r="BM550" s="8">
        <v>7.4729602000000002</v>
      </c>
      <c r="BN550" s="8">
        <v>7.7630882999999997</v>
      </c>
      <c r="BO550" s="8">
        <v>8.1871121000000002</v>
      </c>
      <c r="BP550" s="8">
        <v>8.6075307999999993</v>
      </c>
      <c r="BQ550" s="8">
        <v>9.8809524</v>
      </c>
      <c r="BR550" s="8">
        <v>13.548140800000001</v>
      </c>
    </row>
    <row r="551" spans="22:70" x14ac:dyDescent="0.25">
      <c r="V551" s="2">
        <v>1</v>
      </c>
      <c r="W551" s="25" t="s">
        <v>256</v>
      </c>
      <c r="X551" s="2">
        <v>3</v>
      </c>
      <c r="Y551" s="25" t="s">
        <v>1260</v>
      </c>
      <c r="Z551" s="2" t="s">
        <v>401</v>
      </c>
      <c r="AA551" s="25" t="s">
        <v>179</v>
      </c>
      <c r="AB551" s="1" t="s">
        <v>5</v>
      </c>
      <c r="AC551" s="9">
        <v>3.4119999999999998E-2</v>
      </c>
      <c r="AD551" s="9">
        <v>3.8490000000000003E-2</v>
      </c>
      <c r="AE551" s="9">
        <v>5.0680000000000003E-2</v>
      </c>
      <c r="AG551" s="1" t="s">
        <v>7624</v>
      </c>
      <c r="AH551" s="1">
        <v>592</v>
      </c>
      <c r="AI551" s="8">
        <v>1.1258592759583783E-2</v>
      </c>
      <c r="AJ551" s="8">
        <v>5.4009928</v>
      </c>
      <c r="AK551" s="8">
        <v>7.8794078000000001</v>
      </c>
      <c r="AL551" s="8">
        <v>8.7923088000000007</v>
      </c>
      <c r="AM551" s="8">
        <v>9.8092272999999999</v>
      </c>
      <c r="AN551" s="8">
        <v>10.390312099999999</v>
      </c>
      <c r="AO551" s="8">
        <v>11.383468300000001</v>
      </c>
      <c r="AP551" s="8">
        <v>12.9962547</v>
      </c>
      <c r="AQ551" s="8">
        <v>19.633141800000001</v>
      </c>
      <c r="AS551" s="2">
        <v>5</v>
      </c>
      <c r="AT551" s="25" t="s">
        <v>289</v>
      </c>
      <c r="AU551" s="2">
        <v>6</v>
      </c>
      <c r="AV551" s="25" t="s">
        <v>278</v>
      </c>
      <c r="AW551" s="2" t="s">
        <v>430</v>
      </c>
      <c r="AX551" s="25" t="s">
        <v>431</v>
      </c>
      <c r="AY551" s="2">
        <v>4</v>
      </c>
      <c r="AZ551" s="25" t="s">
        <v>6507</v>
      </c>
      <c r="BA551" s="1" t="s">
        <v>5</v>
      </c>
      <c r="BB551" s="9">
        <v>2.3550000000000001E-2</v>
      </c>
      <c r="BC551" s="9">
        <v>2.775E-2</v>
      </c>
      <c r="BD551" s="9">
        <v>3.9570000000000001E-2</v>
      </c>
      <c r="BE551" s="1" t="s">
        <v>7625</v>
      </c>
      <c r="BH551" s="1" t="s">
        <v>7625</v>
      </c>
      <c r="BI551" s="1">
        <v>2504</v>
      </c>
      <c r="BJ551" s="8">
        <v>4.7620804510131398E-2</v>
      </c>
      <c r="BK551" s="8">
        <v>8.4350847000000009</v>
      </c>
      <c r="BL551" s="8">
        <v>9.9869568999999991</v>
      </c>
      <c r="BM551" s="8">
        <v>11.046110199999999</v>
      </c>
      <c r="BN551" s="8">
        <v>12.1025499</v>
      </c>
      <c r="BO551" s="8">
        <v>12.667440300000001</v>
      </c>
      <c r="BP551" s="8">
        <v>13.3741909</v>
      </c>
      <c r="BQ551" s="8">
        <v>15.3178562</v>
      </c>
      <c r="BR551" s="8">
        <v>26.661067200000002</v>
      </c>
    </row>
    <row r="552" spans="22:70" x14ac:dyDescent="0.25">
      <c r="V552" s="2">
        <v>3</v>
      </c>
      <c r="W552" s="25" t="s">
        <v>285</v>
      </c>
      <c r="X552" s="2">
        <v>4</v>
      </c>
      <c r="Y552" s="25" t="s">
        <v>1394</v>
      </c>
      <c r="Z552" s="2" t="s">
        <v>262</v>
      </c>
      <c r="AA552" s="25" t="s">
        <v>180</v>
      </c>
      <c r="AB552" s="1" t="s">
        <v>5</v>
      </c>
      <c r="AC552" s="9">
        <v>1.7239999999999998E-2</v>
      </c>
      <c r="AD552" s="9">
        <v>1.847E-2</v>
      </c>
      <c r="AE552" s="9">
        <v>2.1229999999999999E-2</v>
      </c>
      <c r="AG552" s="1" t="s">
        <v>7626</v>
      </c>
      <c r="AH552" s="1">
        <v>591</v>
      </c>
      <c r="AI552" s="8">
        <v>1.123957486640881E-2</v>
      </c>
      <c r="AJ552" s="8">
        <v>7.4364755999999996</v>
      </c>
      <c r="AK552" s="8">
        <v>8.2230063999999992</v>
      </c>
      <c r="AL552" s="8">
        <v>9.0811832999999993</v>
      </c>
      <c r="AM552" s="8">
        <v>10.099190500000001</v>
      </c>
      <c r="AN552" s="8">
        <v>10.388996300000001</v>
      </c>
      <c r="AO552" s="8">
        <v>11.276653400000001</v>
      </c>
      <c r="AP552" s="8">
        <v>12.5784343</v>
      </c>
      <c r="AQ552" s="8">
        <v>17.405723299999998</v>
      </c>
      <c r="AS552" s="2">
        <v>5</v>
      </c>
      <c r="AT552" s="25" t="s">
        <v>289</v>
      </c>
      <c r="AU552" s="2">
        <v>9</v>
      </c>
      <c r="AV552" s="25" t="s">
        <v>258</v>
      </c>
      <c r="AW552" s="2" t="s">
        <v>316</v>
      </c>
      <c r="AX552" s="25" t="s">
        <v>183</v>
      </c>
      <c r="AY552" s="2">
        <v>4</v>
      </c>
      <c r="AZ552" s="25" t="s">
        <v>6507</v>
      </c>
      <c r="BA552" s="1" t="s">
        <v>5</v>
      </c>
      <c r="BB552" s="9">
        <v>3.107E-2</v>
      </c>
      <c r="BC552" s="9">
        <v>3.3790000000000001E-2</v>
      </c>
      <c r="BD552" s="9">
        <v>3.9539999999999999E-2</v>
      </c>
      <c r="BE552" s="1" t="s">
        <v>7627</v>
      </c>
      <c r="BH552" s="1" t="s">
        <v>7627</v>
      </c>
      <c r="BI552" s="1">
        <v>2503</v>
      </c>
      <c r="BJ552" s="8">
        <v>4.760178661695643E-2</v>
      </c>
      <c r="BK552" s="8">
        <v>7.6391230999999999</v>
      </c>
      <c r="BL552" s="8">
        <v>8.9423077000000006</v>
      </c>
      <c r="BM552" s="8">
        <v>9.9836957000000002</v>
      </c>
      <c r="BN552" s="8">
        <v>11.513169299999999</v>
      </c>
      <c r="BO552" s="8">
        <v>12.1524036</v>
      </c>
      <c r="BP552" s="8">
        <v>13.5477341</v>
      </c>
      <c r="BQ552" s="8">
        <v>16.103454899999999</v>
      </c>
      <c r="BR552" s="8">
        <v>22.810988399999999</v>
      </c>
    </row>
    <row r="553" spans="22:70" x14ac:dyDescent="0.25">
      <c r="V553" s="2">
        <v>5</v>
      </c>
      <c r="W553" s="25" t="s">
        <v>289</v>
      </c>
      <c r="X553" s="2">
        <v>2</v>
      </c>
      <c r="Y553" s="25" t="s">
        <v>1321</v>
      </c>
      <c r="Z553" s="2" t="s">
        <v>504</v>
      </c>
      <c r="AA553" s="25" t="s">
        <v>181</v>
      </c>
      <c r="AB553" s="1" t="s">
        <v>5</v>
      </c>
      <c r="AC553" s="9">
        <v>1.7569999999999999E-2</v>
      </c>
      <c r="AD553" s="9">
        <v>1.8069999999999999E-2</v>
      </c>
      <c r="AE553" s="9">
        <v>1.8929999999999999E-2</v>
      </c>
      <c r="AG553" s="1" t="s">
        <v>7628</v>
      </c>
      <c r="AH553" s="1">
        <v>585</v>
      </c>
      <c r="AI553" s="8">
        <v>1.1125467507358974E-2</v>
      </c>
      <c r="AJ553" s="8">
        <v>9.5180868000000007</v>
      </c>
      <c r="AK553" s="8">
        <v>10.906646800000001</v>
      </c>
      <c r="AL553" s="8">
        <v>11.771072800000001</v>
      </c>
      <c r="AM553" s="8">
        <v>13.2009071</v>
      </c>
      <c r="AN553" s="8">
        <v>13.725234199999999</v>
      </c>
      <c r="AO553" s="8">
        <v>15.243773900000001</v>
      </c>
      <c r="AP553" s="8">
        <v>17.1617736</v>
      </c>
      <c r="AQ553" s="8">
        <v>22.493979899999999</v>
      </c>
      <c r="AS553" s="2">
        <v>5</v>
      </c>
      <c r="AT553" s="25" t="s">
        <v>289</v>
      </c>
      <c r="AU553" s="2">
        <v>8</v>
      </c>
      <c r="AV553" s="25" t="s">
        <v>264</v>
      </c>
      <c r="AW553" s="2" t="s">
        <v>281</v>
      </c>
      <c r="AX553" s="25" t="s">
        <v>173</v>
      </c>
      <c r="AY553" s="2">
        <v>1</v>
      </c>
      <c r="AZ553" s="25" t="s">
        <v>6468</v>
      </c>
      <c r="BA553" s="1" t="s">
        <v>5</v>
      </c>
      <c r="BB553" s="9">
        <v>1.796E-2</v>
      </c>
      <c r="BC553" s="9">
        <v>1.83E-2</v>
      </c>
      <c r="BD553" s="9">
        <v>1.993E-2</v>
      </c>
      <c r="BE553" s="1" t="s">
        <v>7629</v>
      </c>
      <c r="BH553" s="1" t="s">
        <v>7629</v>
      </c>
      <c r="BI553" s="1">
        <v>2502</v>
      </c>
      <c r="BJ553" s="8">
        <v>4.7582768723781456E-2</v>
      </c>
      <c r="BK553" s="8">
        <v>6.8901659999999998</v>
      </c>
      <c r="BL553" s="8">
        <v>8.5966892000000001</v>
      </c>
      <c r="BM553" s="8">
        <v>9.7734419999999993</v>
      </c>
      <c r="BN553" s="8">
        <v>10.9521207</v>
      </c>
      <c r="BO553" s="8">
        <v>11.0946616</v>
      </c>
      <c r="BP553" s="8">
        <v>12.176345899999999</v>
      </c>
      <c r="BQ553" s="8">
        <v>13.4789691</v>
      </c>
      <c r="BR553" s="8">
        <v>18.151714599999998</v>
      </c>
    </row>
    <row r="554" spans="22:70" x14ac:dyDescent="0.25">
      <c r="V554" s="2">
        <v>5</v>
      </c>
      <c r="W554" s="25" t="s">
        <v>289</v>
      </c>
      <c r="X554" s="2">
        <v>5</v>
      </c>
      <c r="Y554" s="25" t="s">
        <v>1006</v>
      </c>
      <c r="Z554" s="2" t="s">
        <v>504</v>
      </c>
      <c r="AA554" s="25" t="s">
        <v>181</v>
      </c>
      <c r="AB554" s="1" t="s">
        <v>5</v>
      </c>
      <c r="AC554" s="9">
        <v>1.7829999999999999E-2</v>
      </c>
      <c r="AD554" s="9">
        <v>1.9290000000000002E-2</v>
      </c>
      <c r="AE554" s="9">
        <v>2.1520000000000001E-2</v>
      </c>
      <c r="AG554" s="1" t="s">
        <v>7630</v>
      </c>
      <c r="AH554" s="1">
        <v>583</v>
      </c>
      <c r="AI554" s="8">
        <v>1.1087431721009029E-2</v>
      </c>
      <c r="AJ554" s="8">
        <v>8.4107775999999994</v>
      </c>
      <c r="AK554" s="8">
        <v>9.8756418000000004</v>
      </c>
      <c r="AL554" s="8">
        <v>10.5024131</v>
      </c>
      <c r="AM554" s="8">
        <v>11.3596743</v>
      </c>
      <c r="AN554" s="8">
        <v>11.998416799999999</v>
      </c>
      <c r="AO554" s="8">
        <v>12.8822473</v>
      </c>
      <c r="AP554" s="8">
        <v>14.6699427</v>
      </c>
      <c r="AQ554" s="8">
        <v>22.716612399999999</v>
      </c>
      <c r="AS554" s="2">
        <v>0</v>
      </c>
      <c r="AT554" s="25" t="s">
        <v>358</v>
      </c>
      <c r="AU554" s="2">
        <v>6</v>
      </c>
      <c r="AV554" s="25" t="s">
        <v>278</v>
      </c>
      <c r="AW554" s="2" t="s">
        <v>281</v>
      </c>
      <c r="AX554" s="25" t="s">
        <v>173</v>
      </c>
      <c r="AY554" s="2">
        <v>2</v>
      </c>
      <c r="AZ554" s="25" t="s">
        <v>6472</v>
      </c>
      <c r="BA554" s="1" t="s">
        <v>5</v>
      </c>
      <c r="BB554" s="9">
        <v>3.7330000000000002E-2</v>
      </c>
      <c r="BC554" s="9">
        <v>4.9840000000000002E-2</v>
      </c>
      <c r="BD554" s="9">
        <v>0.28828999999999999</v>
      </c>
      <c r="BE554" s="1" t="s">
        <v>7631</v>
      </c>
      <c r="BH554" s="1" t="s">
        <v>7631</v>
      </c>
      <c r="BI554" s="1">
        <v>2488</v>
      </c>
      <c r="BJ554" s="8">
        <v>4.7316518219331846E-2</v>
      </c>
      <c r="BK554" s="8">
        <v>5.5917287</v>
      </c>
      <c r="BL554" s="8">
        <v>8.3051151999999995</v>
      </c>
      <c r="BM554" s="8">
        <v>9.4515305999999999</v>
      </c>
      <c r="BN554" s="8">
        <v>10.8177311</v>
      </c>
      <c r="BO554" s="8">
        <v>11.154333599999999</v>
      </c>
      <c r="BP554" s="8">
        <v>12.0889995</v>
      </c>
      <c r="BQ554" s="8">
        <v>13.623639900000001</v>
      </c>
      <c r="BR554" s="8">
        <v>21.258996499999999</v>
      </c>
    </row>
    <row r="555" spans="22:70" x14ac:dyDescent="0.25">
      <c r="V555" s="2">
        <v>3</v>
      </c>
      <c r="W555" s="25" t="s">
        <v>285</v>
      </c>
      <c r="X555" s="2">
        <v>3</v>
      </c>
      <c r="Y555" s="25" t="s">
        <v>1260</v>
      </c>
      <c r="Z555" s="2" t="s">
        <v>530</v>
      </c>
      <c r="AA555" s="25" t="s">
        <v>172</v>
      </c>
      <c r="AB555" s="1" t="s">
        <v>5</v>
      </c>
      <c r="AC555" s="9">
        <v>2.1180000000000001E-2</v>
      </c>
      <c r="AD555" s="9">
        <v>2.2440000000000002E-2</v>
      </c>
      <c r="AE555" s="9">
        <v>2.5669999999999998E-2</v>
      </c>
      <c r="AG555" s="1" t="s">
        <v>7632</v>
      </c>
      <c r="AH555" s="1">
        <v>577</v>
      </c>
      <c r="AI555" s="8">
        <v>1.0973324361959193E-2</v>
      </c>
      <c r="AJ555" s="8">
        <v>8.3060345000000009</v>
      </c>
      <c r="AK555" s="8">
        <v>9.3836206999999998</v>
      </c>
      <c r="AL555" s="8">
        <v>10.556701</v>
      </c>
      <c r="AM555" s="8">
        <v>11.7588528</v>
      </c>
      <c r="AN555" s="8">
        <v>12.375807399999999</v>
      </c>
      <c r="AO555" s="8">
        <v>14.0047923</v>
      </c>
      <c r="AP555" s="8">
        <v>15.500323399999999</v>
      </c>
      <c r="AQ555" s="8">
        <v>21.387820300000001</v>
      </c>
      <c r="AS555" s="2">
        <v>1</v>
      </c>
      <c r="AT555" s="25" t="s">
        <v>256</v>
      </c>
      <c r="AU555" s="2">
        <v>6</v>
      </c>
      <c r="AV555" s="25" t="s">
        <v>278</v>
      </c>
      <c r="AW555" s="2" t="s">
        <v>316</v>
      </c>
      <c r="AX555" s="25" t="s">
        <v>183</v>
      </c>
      <c r="AY555" s="2">
        <v>3</v>
      </c>
      <c r="AZ555" s="25" t="s">
        <v>6482</v>
      </c>
      <c r="BA555" s="1" t="s">
        <v>5</v>
      </c>
      <c r="BB555" s="9">
        <v>2.9270000000000001E-2</v>
      </c>
      <c r="BC555" s="9">
        <v>3.2399999999999998E-2</v>
      </c>
      <c r="BD555" s="9">
        <v>4.2779999999999999E-2</v>
      </c>
      <c r="BE555" s="1" t="s">
        <v>7633</v>
      </c>
      <c r="BH555" s="1" t="s">
        <v>7633</v>
      </c>
      <c r="BI555" s="1">
        <v>2485</v>
      </c>
      <c r="BJ555" s="8">
        <v>4.7259464539806922E-2</v>
      </c>
      <c r="BK555" s="8">
        <v>6.2949254000000003</v>
      </c>
      <c r="BL555" s="8">
        <v>7.8273305000000004</v>
      </c>
      <c r="BM555" s="8">
        <v>8.4726175999999995</v>
      </c>
      <c r="BN555" s="8">
        <v>9.4149156999999999</v>
      </c>
      <c r="BO555" s="8">
        <v>10.0564269</v>
      </c>
      <c r="BP555" s="8">
        <v>10.946753599999999</v>
      </c>
      <c r="BQ555" s="8">
        <v>13.0410959</v>
      </c>
      <c r="BR555" s="8">
        <v>19.037046799999999</v>
      </c>
    </row>
    <row r="556" spans="22:70" x14ac:dyDescent="0.25">
      <c r="V556" s="2">
        <v>2</v>
      </c>
      <c r="W556" s="25" t="s">
        <v>271</v>
      </c>
      <c r="X556" s="2">
        <v>3</v>
      </c>
      <c r="Y556" s="25" t="s">
        <v>1260</v>
      </c>
      <c r="Z556" s="2" t="s">
        <v>401</v>
      </c>
      <c r="AA556" s="25" t="s">
        <v>179</v>
      </c>
      <c r="AB556" s="1" t="s">
        <v>5</v>
      </c>
      <c r="AC556" s="9">
        <v>1.8599999999999998E-2</v>
      </c>
      <c r="AD556" s="9">
        <v>1.9709999999999998E-2</v>
      </c>
      <c r="AE556" s="9">
        <v>2.2159999999999999E-2</v>
      </c>
      <c r="AG556" s="1" t="s">
        <v>7634</v>
      </c>
      <c r="AH556" s="1">
        <v>570</v>
      </c>
      <c r="AI556" s="8">
        <v>1.0840199109734385E-2</v>
      </c>
      <c r="AJ556" s="8">
        <v>6.6489463999999998</v>
      </c>
      <c r="AK556" s="8">
        <v>8.4064026999999992</v>
      </c>
      <c r="AL556" s="8">
        <v>9.3148356000000003</v>
      </c>
      <c r="AM556" s="8">
        <v>10.4069124</v>
      </c>
      <c r="AN556" s="8">
        <v>10.689879100000001</v>
      </c>
      <c r="AO556" s="8">
        <v>11.604127800000001</v>
      </c>
      <c r="AP556" s="8">
        <v>13.272198899999999</v>
      </c>
      <c r="AQ556" s="8">
        <v>18.921386699999999</v>
      </c>
      <c r="AS556" s="2">
        <v>2</v>
      </c>
      <c r="AT556" s="25" t="s">
        <v>271</v>
      </c>
      <c r="AU556" s="2">
        <v>9</v>
      </c>
      <c r="AV556" s="25" t="s">
        <v>258</v>
      </c>
      <c r="AW556" s="2" t="s">
        <v>316</v>
      </c>
      <c r="AX556" s="25" t="s">
        <v>183</v>
      </c>
      <c r="AY556" s="2">
        <v>4</v>
      </c>
      <c r="AZ556" s="25" t="s">
        <v>6507</v>
      </c>
      <c r="BA556" s="1" t="s">
        <v>5</v>
      </c>
      <c r="BB556" s="9">
        <v>1.6629999999999999E-2</v>
      </c>
      <c r="BC556" s="9">
        <v>1.804E-2</v>
      </c>
      <c r="BD556" s="9">
        <v>2.0580000000000001E-2</v>
      </c>
      <c r="BE556" s="1" t="s">
        <v>7635</v>
      </c>
      <c r="BH556" s="1" t="s">
        <v>7635</v>
      </c>
      <c r="BI556" s="1">
        <v>2485</v>
      </c>
      <c r="BJ556" s="8">
        <v>4.7259464539806922E-2</v>
      </c>
      <c r="BK556" s="8">
        <v>6.7261958999999996</v>
      </c>
      <c r="BL556" s="8">
        <v>7.8308824000000001</v>
      </c>
      <c r="BM556" s="8">
        <v>8.4141121999999999</v>
      </c>
      <c r="BN556" s="8">
        <v>9.1761806999999997</v>
      </c>
      <c r="BO556" s="8">
        <v>9.5219275000000003</v>
      </c>
      <c r="BP556" s="8">
        <v>10.150301300000001</v>
      </c>
      <c r="BQ556" s="8">
        <v>11.4535593</v>
      </c>
      <c r="BR556" s="8">
        <v>16.472222200000001</v>
      </c>
    </row>
    <row r="557" spans="22:70" x14ac:dyDescent="0.25">
      <c r="V557" s="2">
        <v>2</v>
      </c>
      <c r="W557" s="25" t="s">
        <v>271</v>
      </c>
      <c r="X557" s="2">
        <v>6</v>
      </c>
      <c r="Y557" s="25" t="s">
        <v>278</v>
      </c>
      <c r="Z557" s="2" t="s">
        <v>385</v>
      </c>
      <c r="AA557" s="29" t="s">
        <v>188</v>
      </c>
      <c r="AB557" s="1" t="s">
        <v>5</v>
      </c>
      <c r="AC557" s="9">
        <v>2.2089999999999999E-2</v>
      </c>
      <c r="AD557" s="9">
        <v>2.2759999999999999E-2</v>
      </c>
      <c r="AE557" s="9">
        <v>2.4570000000000002E-2</v>
      </c>
      <c r="AG557" s="1" t="s">
        <v>7636</v>
      </c>
      <c r="AH557" s="1">
        <v>559</v>
      </c>
      <c r="AI557" s="8">
        <v>1.0631002284809685E-2</v>
      </c>
      <c r="AJ557" s="8">
        <v>5.3774474999999997</v>
      </c>
      <c r="AK557" s="8">
        <v>7.6168582000000002</v>
      </c>
      <c r="AL557" s="8">
        <v>8.3941611999999992</v>
      </c>
      <c r="AM557" s="8">
        <v>9.5339068999999999</v>
      </c>
      <c r="AN557" s="8">
        <v>9.8041756000000007</v>
      </c>
      <c r="AO557" s="8">
        <v>10.785610500000001</v>
      </c>
      <c r="AP557" s="8">
        <v>12.277419399999999</v>
      </c>
      <c r="AQ557" s="8">
        <v>17.429118800000001</v>
      </c>
      <c r="AS557" s="2">
        <v>4</v>
      </c>
      <c r="AT557" s="25" t="s">
        <v>312</v>
      </c>
      <c r="AU557" s="2">
        <v>6</v>
      </c>
      <c r="AV557" s="25" t="s">
        <v>278</v>
      </c>
      <c r="AW557" s="2" t="s">
        <v>268</v>
      </c>
      <c r="AX557" s="25" t="s">
        <v>269</v>
      </c>
      <c r="AY557" s="2">
        <v>4</v>
      </c>
      <c r="AZ557" s="25" t="s">
        <v>6507</v>
      </c>
      <c r="BA557" s="1" t="s">
        <v>5</v>
      </c>
      <c r="BB557" s="9">
        <v>2.0930000000000001E-2</v>
      </c>
      <c r="BC557" s="9">
        <v>2.2800000000000001E-2</v>
      </c>
      <c r="BD557" s="9">
        <v>2.9420000000000002E-2</v>
      </c>
      <c r="BE557" s="1" t="s">
        <v>7637</v>
      </c>
      <c r="BH557" s="1" t="s">
        <v>7637</v>
      </c>
      <c r="BI557" s="1">
        <v>2484</v>
      </c>
      <c r="BJ557" s="8">
        <v>4.7240446646631948E-2</v>
      </c>
      <c r="BK557" s="8">
        <v>7.7128494999999999</v>
      </c>
      <c r="BL557" s="8">
        <v>9.1806166999999999</v>
      </c>
      <c r="BM557" s="8">
        <v>10.0526055</v>
      </c>
      <c r="BN557" s="8">
        <v>10.982551000000001</v>
      </c>
      <c r="BO557" s="8">
        <v>11.5531889</v>
      </c>
      <c r="BP557" s="8">
        <v>12.487568100000001</v>
      </c>
      <c r="BQ557" s="8">
        <v>14.518918899999999</v>
      </c>
      <c r="BR557" s="8">
        <v>20.424413600000001</v>
      </c>
    </row>
    <row r="558" spans="22:70" x14ac:dyDescent="0.25">
      <c r="V558" s="2">
        <v>5</v>
      </c>
      <c r="W558" s="25" t="s">
        <v>289</v>
      </c>
      <c r="X558" s="2">
        <v>7</v>
      </c>
      <c r="Y558" s="25" t="s">
        <v>291</v>
      </c>
      <c r="Z558" s="2" t="s">
        <v>453</v>
      </c>
      <c r="AA558" s="25" t="s">
        <v>454</v>
      </c>
      <c r="AB558" s="1" t="s">
        <v>5</v>
      </c>
      <c r="AC558" s="9">
        <v>4.0590000000000001E-2</v>
      </c>
      <c r="AD558" s="9">
        <v>4.9790000000000001E-2</v>
      </c>
      <c r="AE558" s="9">
        <v>7.9670000000000005E-2</v>
      </c>
      <c r="AG558" s="1" t="s">
        <v>7638</v>
      </c>
      <c r="AH558" s="1">
        <v>550</v>
      </c>
      <c r="AI558" s="8">
        <v>1.0459841246234933E-2</v>
      </c>
      <c r="AJ558" s="8">
        <v>6.3763589999999999</v>
      </c>
      <c r="AK558" s="8">
        <v>7.4154624</v>
      </c>
      <c r="AL558" s="8">
        <v>8.5397134999999995</v>
      </c>
      <c r="AM558" s="8">
        <v>9.9162364000000007</v>
      </c>
      <c r="AN558" s="8">
        <v>10.563989599999999</v>
      </c>
      <c r="AO558" s="8">
        <v>11.8071518</v>
      </c>
      <c r="AP558" s="8">
        <v>13.6717844</v>
      </c>
      <c r="AQ558" s="8">
        <v>21.590517200000001</v>
      </c>
      <c r="AS558" s="2">
        <v>3</v>
      </c>
      <c r="AT558" s="25" t="s">
        <v>285</v>
      </c>
      <c r="AU558" s="2">
        <v>6</v>
      </c>
      <c r="AV558" s="25" t="s">
        <v>278</v>
      </c>
      <c r="AW558" s="2" t="s">
        <v>255</v>
      </c>
      <c r="AX558" s="25" t="s">
        <v>175</v>
      </c>
      <c r="AY558" s="2">
        <v>4</v>
      </c>
      <c r="AZ558" s="25" t="s">
        <v>6507</v>
      </c>
      <c r="BA558" s="1" t="s">
        <v>5</v>
      </c>
      <c r="BB558" s="9">
        <v>2.1600000000000001E-2</v>
      </c>
      <c r="BC558" s="9">
        <v>2.5700000000000001E-2</v>
      </c>
      <c r="BD558" s="9">
        <v>4.3209999999999998E-2</v>
      </c>
      <c r="BE558" s="1" t="s">
        <v>7639</v>
      </c>
      <c r="BH558" s="1" t="s">
        <v>7639</v>
      </c>
      <c r="BI558" s="1">
        <v>2474</v>
      </c>
      <c r="BJ558" s="8">
        <v>4.7050267714882223E-2</v>
      </c>
      <c r="BK558" s="8">
        <v>7.5798242</v>
      </c>
      <c r="BL558" s="8">
        <v>8.9706141000000006</v>
      </c>
      <c r="BM558" s="8">
        <v>9.6391892000000006</v>
      </c>
      <c r="BN558" s="8">
        <v>10.515164</v>
      </c>
      <c r="BO558" s="8">
        <v>11.117219199999999</v>
      </c>
      <c r="BP558" s="8">
        <v>11.956863200000001</v>
      </c>
      <c r="BQ558" s="8">
        <v>13.7241552</v>
      </c>
      <c r="BR558" s="8">
        <v>21.6666667</v>
      </c>
    </row>
    <row r="559" spans="22:70" x14ac:dyDescent="0.25">
      <c r="V559" s="2">
        <v>5</v>
      </c>
      <c r="W559" s="25" t="s">
        <v>289</v>
      </c>
      <c r="X559" s="2">
        <v>9</v>
      </c>
      <c r="Y559" s="25" t="s">
        <v>258</v>
      </c>
      <c r="Z559" s="2" t="s">
        <v>504</v>
      </c>
      <c r="AA559" s="25" t="s">
        <v>181</v>
      </c>
      <c r="AB559" s="1" t="s">
        <v>5</v>
      </c>
      <c r="AC559" s="9">
        <v>1.907E-2</v>
      </c>
      <c r="AD559" s="9">
        <v>2.0410000000000001E-2</v>
      </c>
      <c r="AE559" s="9">
        <v>2.2429999999999999E-2</v>
      </c>
      <c r="AG559" s="1" t="s">
        <v>7640</v>
      </c>
      <c r="AH559" s="1">
        <v>542</v>
      </c>
      <c r="AI559" s="8">
        <v>1.0307698100835152E-2</v>
      </c>
      <c r="AJ559" s="8">
        <v>7.7644231000000001</v>
      </c>
      <c r="AK559" s="8">
        <v>8.6309810999999996</v>
      </c>
      <c r="AL559" s="8">
        <v>9.5098222999999997</v>
      </c>
      <c r="AM559" s="8">
        <v>10.297487200000001</v>
      </c>
      <c r="AN559" s="8">
        <v>10.879942399999999</v>
      </c>
      <c r="AO559" s="8">
        <v>11.6620185</v>
      </c>
      <c r="AP559" s="8">
        <v>13.6945736</v>
      </c>
      <c r="AQ559" s="8">
        <v>20.031408899999999</v>
      </c>
      <c r="AS559" s="2">
        <v>1</v>
      </c>
      <c r="AT559" s="25" t="s">
        <v>256</v>
      </c>
      <c r="AU559" s="2">
        <v>7</v>
      </c>
      <c r="AV559" s="25" t="s">
        <v>291</v>
      </c>
      <c r="AW559" s="2" t="s">
        <v>374</v>
      </c>
      <c r="AX559" s="29" t="s">
        <v>193</v>
      </c>
      <c r="AY559" s="2">
        <v>1</v>
      </c>
      <c r="AZ559" s="25" t="s">
        <v>6468</v>
      </c>
      <c r="BA559" s="1" t="s">
        <v>5</v>
      </c>
      <c r="BB559" s="9">
        <v>2.368E-2</v>
      </c>
      <c r="BC559" s="9">
        <v>2.7060000000000001E-2</v>
      </c>
      <c r="BD559" s="9">
        <v>6.2170000000000003E-2</v>
      </c>
      <c r="BE559" s="1" t="s">
        <v>7641</v>
      </c>
      <c r="BH559" s="1" t="s">
        <v>7641</v>
      </c>
      <c r="BI559" s="1">
        <v>2471</v>
      </c>
      <c r="BJ559" s="8">
        <v>4.6993214035357306E-2</v>
      </c>
      <c r="BK559" s="8">
        <v>4.5977011000000001</v>
      </c>
      <c r="BL559" s="8">
        <v>6.7455556000000003</v>
      </c>
      <c r="BM559" s="8">
        <v>7.3779113000000001</v>
      </c>
      <c r="BN559" s="8">
        <v>7.9586331000000001</v>
      </c>
      <c r="BO559" s="8">
        <v>8.2663530000000005</v>
      </c>
      <c r="BP559" s="8">
        <v>8.7660447999999995</v>
      </c>
      <c r="BQ559" s="8">
        <v>10.010536399999999</v>
      </c>
      <c r="BR559" s="8">
        <v>15.766209999999999</v>
      </c>
    </row>
    <row r="560" spans="22:70" x14ac:dyDescent="0.25">
      <c r="V560" s="2">
        <v>2</v>
      </c>
      <c r="W560" s="25" t="s">
        <v>271</v>
      </c>
      <c r="X560" s="2">
        <v>2</v>
      </c>
      <c r="Y560" s="25" t="s">
        <v>1321</v>
      </c>
      <c r="Z560" s="2" t="s">
        <v>374</v>
      </c>
      <c r="AA560" s="29" t="s">
        <v>193</v>
      </c>
      <c r="AB560" s="1" t="s">
        <v>5</v>
      </c>
      <c r="AC560" s="9">
        <v>2.137E-2</v>
      </c>
      <c r="AD560" s="9">
        <v>2.3369999999999998E-2</v>
      </c>
      <c r="AE560" s="9">
        <v>2.7720000000000002E-2</v>
      </c>
      <c r="AG560" s="1" t="s">
        <v>7642</v>
      </c>
      <c r="AH560" s="1">
        <v>541</v>
      </c>
      <c r="AI560" s="8">
        <v>1.0288680207660179E-2</v>
      </c>
      <c r="AJ560" s="8">
        <v>6.4531708999999999</v>
      </c>
      <c r="AK560" s="8">
        <v>7.8398719000000003</v>
      </c>
      <c r="AL560" s="8">
        <v>8.7341266999999991</v>
      </c>
      <c r="AM560" s="8">
        <v>9.8983003000000007</v>
      </c>
      <c r="AN560" s="8">
        <v>10.1948756</v>
      </c>
      <c r="AO560" s="8">
        <v>11.206189</v>
      </c>
      <c r="AP560" s="8">
        <v>12.7068966</v>
      </c>
      <c r="AQ560" s="8">
        <v>16.093068299999999</v>
      </c>
      <c r="AS560" s="2">
        <v>3</v>
      </c>
      <c r="AT560" s="25" t="s">
        <v>285</v>
      </c>
      <c r="AU560" s="2">
        <v>4</v>
      </c>
      <c r="AV560" s="25" t="s">
        <v>1394</v>
      </c>
      <c r="AW560" s="2" t="s">
        <v>268</v>
      </c>
      <c r="AX560" s="25" t="s">
        <v>269</v>
      </c>
      <c r="AY560" s="2">
        <v>3</v>
      </c>
      <c r="AZ560" s="25" t="s">
        <v>6482</v>
      </c>
      <c r="BA560" s="1" t="s">
        <v>5</v>
      </c>
      <c r="BB560" s="9">
        <v>1.4200000000000001E-2</v>
      </c>
      <c r="BC560" s="9">
        <v>1.5939999999999999E-2</v>
      </c>
      <c r="BD560" s="9">
        <v>2.4709999999999999E-2</v>
      </c>
      <c r="BE560" s="1" t="s">
        <v>7643</v>
      </c>
      <c r="BH560" s="1" t="s">
        <v>7643</v>
      </c>
      <c r="BI560" s="1">
        <v>2461</v>
      </c>
      <c r="BJ560" s="8">
        <v>4.6803035103607581E-2</v>
      </c>
      <c r="BK560" s="8">
        <v>8.1399416999999996</v>
      </c>
      <c r="BL560" s="8">
        <v>9.2994225000000004</v>
      </c>
      <c r="BM560" s="8">
        <v>10.0556853</v>
      </c>
      <c r="BN560" s="8">
        <v>10.8487654</v>
      </c>
      <c r="BO560" s="8">
        <v>11.247140699999999</v>
      </c>
      <c r="BP560" s="8">
        <v>11.964516100000001</v>
      </c>
      <c r="BQ560" s="8">
        <v>13.5546218</v>
      </c>
      <c r="BR560" s="8">
        <v>18.3365385</v>
      </c>
    </row>
    <row r="561" spans="22:70" x14ac:dyDescent="0.25">
      <c r="V561" s="2">
        <v>1</v>
      </c>
      <c r="W561" s="25" t="s">
        <v>256</v>
      </c>
      <c r="X561" s="2">
        <v>6</v>
      </c>
      <c r="Y561" s="25" t="s">
        <v>278</v>
      </c>
      <c r="Z561" s="2" t="s">
        <v>579</v>
      </c>
      <c r="AA561" s="29" t="s">
        <v>185</v>
      </c>
      <c r="AB561" s="1" t="s">
        <v>5</v>
      </c>
      <c r="AC561" s="9">
        <v>2.4840000000000001E-2</v>
      </c>
      <c r="AD561" s="9">
        <v>2.5850000000000001E-2</v>
      </c>
      <c r="AE561" s="9">
        <v>2.8729999999999999E-2</v>
      </c>
      <c r="AG561" s="1" t="s">
        <v>7644</v>
      </c>
      <c r="AH561" s="1">
        <v>539</v>
      </c>
      <c r="AI561" s="8">
        <v>1.0250644421310233E-2</v>
      </c>
      <c r="AJ561" s="8">
        <v>4.8652695000000001</v>
      </c>
      <c r="AK561" s="8">
        <v>8.0073260000000008</v>
      </c>
      <c r="AL561" s="8">
        <v>8.7915766000000009</v>
      </c>
      <c r="AM561" s="8">
        <v>9.6633858000000004</v>
      </c>
      <c r="AN561" s="8">
        <v>10.110644199999999</v>
      </c>
      <c r="AO561" s="8">
        <v>10.6467014</v>
      </c>
      <c r="AP561" s="8">
        <v>12.5136612</v>
      </c>
      <c r="AQ561" s="8">
        <v>19.510869599999999</v>
      </c>
      <c r="AS561" s="2">
        <v>3</v>
      </c>
      <c r="AT561" s="25" t="s">
        <v>285</v>
      </c>
      <c r="AU561" s="2">
        <v>7</v>
      </c>
      <c r="AV561" s="25" t="s">
        <v>291</v>
      </c>
      <c r="AW561" s="2" t="s">
        <v>268</v>
      </c>
      <c r="AX561" s="25" t="s">
        <v>269</v>
      </c>
      <c r="AY561" s="2">
        <v>3</v>
      </c>
      <c r="AZ561" s="25" t="s">
        <v>6482</v>
      </c>
      <c r="BA561" s="1" t="s">
        <v>5</v>
      </c>
      <c r="BB561" s="9">
        <v>1.5599999999999999E-2</v>
      </c>
      <c r="BC561" s="9">
        <v>1.7160000000000002E-2</v>
      </c>
      <c r="BD561" s="9">
        <v>2.061E-2</v>
      </c>
      <c r="BE561" s="1" t="s">
        <v>7645</v>
      </c>
      <c r="BH561" s="1" t="s">
        <v>7645</v>
      </c>
      <c r="BI561" s="1">
        <v>2453</v>
      </c>
      <c r="BJ561" s="8">
        <v>4.6650891958207798E-2</v>
      </c>
      <c r="BK561" s="8">
        <v>7.6348849000000003</v>
      </c>
      <c r="BL561" s="8">
        <v>8.8465442000000003</v>
      </c>
      <c r="BM561" s="8">
        <v>9.4687715000000008</v>
      </c>
      <c r="BN561" s="8">
        <v>10.2385617</v>
      </c>
      <c r="BO561" s="8">
        <v>10.606340599999999</v>
      </c>
      <c r="BP561" s="8">
        <v>11.131975199999999</v>
      </c>
      <c r="BQ561" s="8">
        <v>12.687629100000001</v>
      </c>
      <c r="BR561" s="8">
        <v>18.424519199999999</v>
      </c>
    </row>
    <row r="562" spans="22:70" x14ac:dyDescent="0.25">
      <c r="V562" s="2">
        <v>5</v>
      </c>
      <c r="W562" s="25" t="s">
        <v>289</v>
      </c>
      <c r="X562" s="2">
        <v>8</v>
      </c>
      <c r="Y562" s="25" t="s">
        <v>264</v>
      </c>
      <c r="Z562" s="2" t="s">
        <v>417</v>
      </c>
      <c r="AA562" s="25" t="s">
        <v>178</v>
      </c>
      <c r="AB562" s="1" t="s">
        <v>5</v>
      </c>
      <c r="AC562" s="9">
        <v>3.6999999999999998E-2</v>
      </c>
      <c r="AD562" s="9">
        <v>4.6050000000000001E-2</v>
      </c>
      <c r="AE562" s="9">
        <v>6.3829999999999998E-2</v>
      </c>
      <c r="AG562" s="1" t="s">
        <v>7646</v>
      </c>
      <c r="AH562" s="1">
        <v>538</v>
      </c>
      <c r="AI562" s="8">
        <v>1.0231626528135262E-2</v>
      </c>
      <c r="AJ562" s="8">
        <v>7.1217104999999998</v>
      </c>
      <c r="AK562" s="8">
        <v>8.2738254999999992</v>
      </c>
      <c r="AL562" s="8">
        <v>8.8326274999999992</v>
      </c>
      <c r="AM562" s="8">
        <v>9.7779494000000007</v>
      </c>
      <c r="AN562" s="8">
        <v>10.6592609</v>
      </c>
      <c r="AO562" s="8">
        <v>11.314164</v>
      </c>
      <c r="AP562" s="8">
        <v>13.163991899999999</v>
      </c>
      <c r="AQ562" s="8">
        <v>25.932817700000001</v>
      </c>
      <c r="AS562" s="2">
        <v>1</v>
      </c>
      <c r="AT562" s="25" t="s">
        <v>256</v>
      </c>
      <c r="AU562" s="2">
        <v>3</v>
      </c>
      <c r="AV562" s="25" t="s">
        <v>1260</v>
      </c>
      <c r="AW562" s="2" t="s">
        <v>374</v>
      </c>
      <c r="AX562" s="29" t="s">
        <v>193</v>
      </c>
      <c r="AY562" s="2">
        <v>4</v>
      </c>
      <c r="AZ562" s="25" t="s">
        <v>6507</v>
      </c>
      <c r="BA562" s="1" t="s">
        <v>5</v>
      </c>
      <c r="BB562" s="9">
        <v>1.7600000000000001E-2</v>
      </c>
      <c r="BC562" s="9">
        <v>1.968E-2</v>
      </c>
      <c r="BD562" s="9">
        <v>2.511E-2</v>
      </c>
      <c r="BE562" s="1" t="s">
        <v>7647</v>
      </c>
      <c r="BH562" s="1" t="s">
        <v>7647</v>
      </c>
      <c r="BI562" s="1">
        <v>2448</v>
      </c>
      <c r="BJ562" s="8">
        <v>4.6555802492332939E-2</v>
      </c>
      <c r="BK562" s="8">
        <v>5.8032756000000001</v>
      </c>
      <c r="BL562" s="8">
        <v>7.3379421999999996</v>
      </c>
      <c r="BM562" s="8">
        <v>7.7575957000000004</v>
      </c>
      <c r="BN562" s="8">
        <v>8.4302135000000007</v>
      </c>
      <c r="BO562" s="8">
        <v>8.7527161000000007</v>
      </c>
      <c r="BP562" s="8">
        <v>9.2737522999999999</v>
      </c>
      <c r="BQ562" s="8">
        <v>10.5921681</v>
      </c>
      <c r="BR562" s="8">
        <v>15.631673599999999</v>
      </c>
    </row>
    <row r="563" spans="22:70" x14ac:dyDescent="0.25">
      <c r="V563" s="2">
        <v>3</v>
      </c>
      <c r="W563" s="25" t="s">
        <v>285</v>
      </c>
      <c r="X563" s="2">
        <v>6</v>
      </c>
      <c r="Y563" s="25" t="s">
        <v>278</v>
      </c>
      <c r="Z563" s="2" t="s">
        <v>504</v>
      </c>
      <c r="AA563" s="25" t="s">
        <v>181</v>
      </c>
      <c r="AB563" s="1" t="s">
        <v>5</v>
      </c>
      <c r="AC563" s="9">
        <v>1.4489999999999999E-2</v>
      </c>
      <c r="AD563" s="9">
        <v>1.4319999999999999E-2</v>
      </c>
      <c r="AE563" s="9">
        <v>1.6029999999999999E-2</v>
      </c>
      <c r="AG563" s="1" t="s">
        <v>7648</v>
      </c>
      <c r="AH563" s="1">
        <v>536</v>
      </c>
      <c r="AI563" s="8">
        <v>1.0193590741785316E-2</v>
      </c>
      <c r="AJ563" s="8">
        <v>7.4900793999999999</v>
      </c>
      <c r="AK563" s="8">
        <v>8.4459997999999992</v>
      </c>
      <c r="AL563" s="8">
        <v>9.0337552999999993</v>
      </c>
      <c r="AM563" s="8">
        <v>10.0305599</v>
      </c>
      <c r="AN563" s="8">
        <v>10.222375400000001</v>
      </c>
      <c r="AO563" s="8">
        <v>10.9459362</v>
      </c>
      <c r="AP563" s="8">
        <v>12.2362456</v>
      </c>
      <c r="AQ563" s="8">
        <v>15.283232699999999</v>
      </c>
      <c r="AS563" s="2">
        <v>3</v>
      </c>
      <c r="AT563" s="25" t="s">
        <v>285</v>
      </c>
      <c r="AU563" s="2">
        <v>9</v>
      </c>
      <c r="AV563" s="25" t="s">
        <v>258</v>
      </c>
      <c r="AW563" s="2" t="s">
        <v>255</v>
      </c>
      <c r="AX563" s="25" t="s">
        <v>175</v>
      </c>
      <c r="AY563" s="2">
        <v>5</v>
      </c>
      <c r="AZ563" s="25" t="s">
        <v>6900</v>
      </c>
      <c r="BA563" s="1" t="s">
        <v>5</v>
      </c>
      <c r="BB563" s="9">
        <v>1.934E-2</v>
      </c>
      <c r="BC563" s="9">
        <v>2.0809999999999999E-2</v>
      </c>
      <c r="BD563" s="9">
        <v>2.359E-2</v>
      </c>
      <c r="BE563" s="1" t="s">
        <v>7649</v>
      </c>
      <c r="BH563" s="1" t="s">
        <v>7649</v>
      </c>
      <c r="BI563" s="1">
        <v>2421</v>
      </c>
      <c r="BJ563" s="8">
        <v>4.604231937660868E-2</v>
      </c>
      <c r="BK563" s="8">
        <v>7.1611111000000003</v>
      </c>
      <c r="BL563" s="8">
        <v>8.8478335999999995</v>
      </c>
      <c r="BM563" s="8">
        <v>9.6153846000000005</v>
      </c>
      <c r="BN563" s="8">
        <v>10.494382</v>
      </c>
      <c r="BO563" s="8">
        <v>10.930567099999999</v>
      </c>
      <c r="BP563" s="8">
        <v>11.6714286</v>
      </c>
      <c r="BQ563" s="8">
        <v>13.118683300000001</v>
      </c>
      <c r="BR563" s="8">
        <v>20.891803299999999</v>
      </c>
    </row>
    <row r="564" spans="22:70" x14ac:dyDescent="0.25">
      <c r="V564" s="2">
        <v>4</v>
      </c>
      <c r="W564" s="25" t="s">
        <v>312</v>
      </c>
      <c r="X564" s="2">
        <v>9</v>
      </c>
      <c r="Y564" s="25" t="s">
        <v>258</v>
      </c>
      <c r="Z564" s="2" t="s">
        <v>627</v>
      </c>
      <c r="AA564" s="28" t="s">
        <v>628</v>
      </c>
      <c r="AB564" s="1" t="s">
        <v>5</v>
      </c>
      <c r="AC564" s="9">
        <v>0.10184</v>
      </c>
      <c r="AD564" s="9">
        <v>0.13447999999999999</v>
      </c>
      <c r="AE564" s="9">
        <v>0.22967000000000001</v>
      </c>
      <c r="AG564" s="1" t="s">
        <v>7650</v>
      </c>
      <c r="AH564" s="1">
        <v>536</v>
      </c>
      <c r="AI564" s="8">
        <v>1.0193590741785316E-2</v>
      </c>
      <c r="AJ564" s="8">
        <v>6.3826530999999997</v>
      </c>
      <c r="AK564" s="8">
        <v>7.4602272999999997</v>
      </c>
      <c r="AL564" s="8">
        <v>8.5480768999999999</v>
      </c>
      <c r="AM564" s="8">
        <v>9.9269929999999995</v>
      </c>
      <c r="AN564" s="8">
        <v>12.2201682</v>
      </c>
      <c r="AO564" s="8">
        <v>13.5349115</v>
      </c>
      <c r="AP564" s="8">
        <v>18.864718</v>
      </c>
      <c r="AQ564" s="8">
        <v>49.3421053</v>
      </c>
      <c r="AS564" s="2">
        <v>5</v>
      </c>
      <c r="AT564" s="25" t="s">
        <v>289</v>
      </c>
      <c r="AU564" s="2">
        <v>9</v>
      </c>
      <c r="AV564" s="25" t="s">
        <v>258</v>
      </c>
      <c r="AW564" s="2" t="s">
        <v>333</v>
      </c>
      <c r="AX564" s="25" t="s">
        <v>182</v>
      </c>
      <c r="AY564" s="2">
        <v>2</v>
      </c>
      <c r="AZ564" s="25" t="s">
        <v>6472</v>
      </c>
      <c r="BA564" s="1" t="s">
        <v>5</v>
      </c>
      <c r="BB564" s="9">
        <v>2.086E-2</v>
      </c>
      <c r="BC564" s="9">
        <v>2.2190000000000001E-2</v>
      </c>
      <c r="BD564" s="9">
        <v>2.4410000000000001E-2</v>
      </c>
      <c r="BE564" s="1" t="s">
        <v>7651</v>
      </c>
      <c r="BH564" s="1" t="s">
        <v>7651</v>
      </c>
      <c r="BI564" s="1">
        <v>2414</v>
      </c>
      <c r="BJ564" s="8">
        <v>4.5909194124383872E-2</v>
      </c>
      <c r="BK564" s="8">
        <v>7.8253424999999996</v>
      </c>
      <c r="BL564" s="8">
        <v>8.7960525999999994</v>
      </c>
      <c r="BM564" s="8">
        <v>9.6285425</v>
      </c>
      <c r="BN564" s="8">
        <v>10.5812513</v>
      </c>
      <c r="BO564" s="8">
        <v>11.223896999999999</v>
      </c>
      <c r="BP564" s="8">
        <v>12.299435000000001</v>
      </c>
      <c r="BQ564" s="8">
        <v>14.3320463</v>
      </c>
      <c r="BR564" s="8">
        <v>20.292491200000001</v>
      </c>
    </row>
    <row r="565" spans="22:70" x14ac:dyDescent="0.25">
      <c r="V565" s="2">
        <v>1</v>
      </c>
      <c r="W565" s="25" t="s">
        <v>256</v>
      </c>
      <c r="X565" s="2">
        <v>7</v>
      </c>
      <c r="Y565" s="25" t="s">
        <v>291</v>
      </c>
      <c r="Z565" s="2" t="s">
        <v>485</v>
      </c>
      <c r="AA565" s="25" t="s">
        <v>177</v>
      </c>
      <c r="AB565" s="1" t="s">
        <v>5</v>
      </c>
      <c r="AC565" s="9">
        <v>1.474E-2</v>
      </c>
      <c r="AD565" s="9">
        <v>1.66E-2</v>
      </c>
      <c r="AE565" s="9">
        <v>2.044E-2</v>
      </c>
      <c r="AG565" s="1" t="s">
        <v>7652</v>
      </c>
      <c r="AH565" s="1">
        <v>527</v>
      </c>
      <c r="AI565" s="8">
        <v>1.0022429703210562E-2</v>
      </c>
      <c r="AJ565" s="8">
        <v>4.9538586000000002</v>
      </c>
      <c r="AK565" s="8">
        <v>7.4073865999999997</v>
      </c>
      <c r="AL565" s="8">
        <v>7.9308509999999997</v>
      </c>
      <c r="AM565" s="8">
        <v>8.514367</v>
      </c>
      <c r="AN565" s="8">
        <v>8.6943584999999999</v>
      </c>
      <c r="AO565" s="8">
        <v>9.0947714000000008</v>
      </c>
      <c r="AP565" s="8">
        <v>9.9601778000000003</v>
      </c>
      <c r="AQ565" s="8">
        <v>15.043329999999999</v>
      </c>
      <c r="AS565" s="2">
        <v>5</v>
      </c>
      <c r="AT565" s="25" t="s">
        <v>289</v>
      </c>
      <c r="AU565" s="2">
        <v>4</v>
      </c>
      <c r="AV565" s="25" t="s">
        <v>1394</v>
      </c>
      <c r="AW565" s="2" t="s">
        <v>301</v>
      </c>
      <c r="AX565" s="25" t="s">
        <v>184</v>
      </c>
      <c r="AY565" s="2">
        <v>3</v>
      </c>
      <c r="AZ565" s="25" t="s">
        <v>6482</v>
      </c>
      <c r="BA565" s="1" t="s">
        <v>5</v>
      </c>
      <c r="BB565" s="9">
        <v>2.6890000000000001E-2</v>
      </c>
      <c r="BC565" s="9">
        <v>2.9350000000000001E-2</v>
      </c>
      <c r="BD565" s="9">
        <v>3.3980000000000003E-2</v>
      </c>
      <c r="BE565" s="1" t="s">
        <v>7653</v>
      </c>
      <c r="BH565" s="1" t="s">
        <v>7653</v>
      </c>
      <c r="BI565" s="1">
        <v>2403</v>
      </c>
      <c r="BJ565" s="8">
        <v>4.5699997299459165E-2</v>
      </c>
      <c r="BK565" s="8">
        <v>8.1663306000000002</v>
      </c>
      <c r="BL565" s="8">
        <v>9.6328691000000006</v>
      </c>
      <c r="BM565" s="8">
        <v>10.693007700000001</v>
      </c>
      <c r="BN565" s="8">
        <v>12.1160794</v>
      </c>
      <c r="BO565" s="8">
        <v>12.722074299999999</v>
      </c>
      <c r="BP565" s="8">
        <v>13.886494300000001</v>
      </c>
      <c r="BQ565" s="8">
        <v>16.219117300000001</v>
      </c>
      <c r="BR565" s="8">
        <v>25.579594</v>
      </c>
    </row>
    <row r="566" spans="22:70" x14ac:dyDescent="0.25">
      <c r="V566" s="2">
        <v>5</v>
      </c>
      <c r="W566" s="25" t="s">
        <v>289</v>
      </c>
      <c r="X566" s="2">
        <v>3</v>
      </c>
      <c r="Y566" s="25" t="s">
        <v>1260</v>
      </c>
      <c r="Z566" s="2" t="s">
        <v>401</v>
      </c>
      <c r="AA566" s="25" t="s">
        <v>179</v>
      </c>
      <c r="AB566" s="1" t="s">
        <v>5</v>
      </c>
      <c r="AC566" s="9">
        <v>3.8379999999999997E-2</v>
      </c>
      <c r="AD566" s="9">
        <v>4.4859999999999997E-2</v>
      </c>
      <c r="AE566" s="9">
        <v>5.8810000000000001E-2</v>
      </c>
      <c r="AG566" s="1" t="s">
        <v>7654</v>
      </c>
      <c r="AH566" s="1">
        <v>525</v>
      </c>
      <c r="AI566" s="8">
        <v>9.9843939168606181E-3</v>
      </c>
      <c r="AJ566" s="8">
        <v>8.4238116000000005</v>
      </c>
      <c r="AK566" s="8">
        <v>9.9212562000000002</v>
      </c>
      <c r="AL566" s="8">
        <v>11.225415399999999</v>
      </c>
      <c r="AM566" s="8">
        <v>12.628833</v>
      </c>
      <c r="AN566" s="8">
        <v>13.6835757</v>
      </c>
      <c r="AO566" s="8">
        <v>14.6143012</v>
      </c>
      <c r="AP566" s="8">
        <v>18.238240999999999</v>
      </c>
      <c r="AQ566" s="8">
        <v>32.749881500000001</v>
      </c>
      <c r="AS566" s="2">
        <v>1</v>
      </c>
      <c r="AT566" s="25" t="s">
        <v>256</v>
      </c>
      <c r="AU566" s="2">
        <v>8</v>
      </c>
      <c r="AV566" s="25" t="s">
        <v>264</v>
      </c>
      <c r="AW566" s="2" t="s">
        <v>401</v>
      </c>
      <c r="AX566" s="25" t="s">
        <v>179</v>
      </c>
      <c r="AY566" s="2">
        <v>2</v>
      </c>
      <c r="AZ566" s="25" t="s">
        <v>6472</v>
      </c>
      <c r="BA566" s="1" t="s">
        <v>5</v>
      </c>
      <c r="BB566" s="9">
        <v>4.9799999999999997E-2</v>
      </c>
      <c r="BC566" s="9">
        <v>5.833E-2</v>
      </c>
      <c r="BD566" s="9">
        <v>0.10807</v>
      </c>
      <c r="BE566" s="1" t="s">
        <v>7655</v>
      </c>
      <c r="BH566" s="1" t="s">
        <v>7655</v>
      </c>
      <c r="BI566" s="1">
        <v>2399</v>
      </c>
      <c r="BJ566" s="8">
        <v>4.562392572675928E-2</v>
      </c>
      <c r="BK566" s="8">
        <v>3.7038468999999998</v>
      </c>
      <c r="BL566" s="8">
        <v>7.1434990000000003</v>
      </c>
      <c r="BM566" s="8">
        <v>8.3888273000000009</v>
      </c>
      <c r="BN566" s="8">
        <v>9.3843194000000008</v>
      </c>
      <c r="BO566" s="8">
        <v>9.8851037999999996</v>
      </c>
      <c r="BP566" s="8">
        <v>10.490499099999999</v>
      </c>
      <c r="BQ566" s="8">
        <v>12.4773756</v>
      </c>
      <c r="BR566" s="8">
        <v>23.722912999999998</v>
      </c>
    </row>
    <row r="567" spans="22:70" x14ac:dyDescent="0.25">
      <c r="V567" s="2">
        <v>3</v>
      </c>
      <c r="W567" s="25" t="s">
        <v>285</v>
      </c>
      <c r="X567" s="2">
        <v>5</v>
      </c>
      <c r="Y567" s="25" t="s">
        <v>1006</v>
      </c>
      <c r="Z567" s="2" t="s">
        <v>320</v>
      </c>
      <c r="AA567" s="29" t="s">
        <v>191</v>
      </c>
      <c r="AB567" s="1" t="s">
        <v>5</v>
      </c>
      <c r="AC567" s="9">
        <v>1.6469999999999999E-2</v>
      </c>
      <c r="AD567" s="9">
        <v>1.8339999999999999E-2</v>
      </c>
      <c r="AE567" s="9">
        <v>2.188E-2</v>
      </c>
      <c r="AG567" s="1" t="s">
        <v>7656</v>
      </c>
      <c r="AH567" s="1">
        <v>524</v>
      </c>
      <c r="AI567" s="8">
        <v>9.9653760236856452E-3</v>
      </c>
      <c r="AJ567" s="8">
        <v>7.8024807000000003</v>
      </c>
      <c r="AK567" s="8">
        <v>8.7122773999999996</v>
      </c>
      <c r="AL567" s="8">
        <v>9.3458734999999997</v>
      </c>
      <c r="AM567" s="8">
        <v>10.3039621</v>
      </c>
      <c r="AN567" s="8">
        <v>10.679122400000001</v>
      </c>
      <c r="AO567" s="8">
        <v>11.5531258</v>
      </c>
      <c r="AP567" s="8">
        <v>12.7393021</v>
      </c>
      <c r="AQ567" s="8">
        <v>18.3577303</v>
      </c>
      <c r="AS567" s="2">
        <v>2</v>
      </c>
      <c r="AT567" s="25" t="s">
        <v>271</v>
      </c>
      <c r="AU567" s="2">
        <v>5</v>
      </c>
      <c r="AV567" s="25" t="s">
        <v>1006</v>
      </c>
      <c r="AW567" s="2" t="s">
        <v>301</v>
      </c>
      <c r="AX567" s="25" t="s">
        <v>184</v>
      </c>
      <c r="AY567" s="2">
        <v>1</v>
      </c>
      <c r="AZ567" s="25" t="s">
        <v>6468</v>
      </c>
      <c r="BA567" s="1" t="s">
        <v>5</v>
      </c>
      <c r="BB567" s="9">
        <v>1.018E-2</v>
      </c>
      <c r="BC567" s="9">
        <v>1.1350000000000001E-2</v>
      </c>
      <c r="BD567" s="9">
        <v>1.451E-2</v>
      </c>
      <c r="BE567" s="1" t="s">
        <v>7657</v>
      </c>
      <c r="BH567" s="1" t="s">
        <v>7657</v>
      </c>
      <c r="BI567" s="1">
        <v>2399</v>
      </c>
      <c r="BJ567" s="8">
        <v>4.562392572675928E-2</v>
      </c>
      <c r="BK567" s="8">
        <v>6.9395908000000004</v>
      </c>
      <c r="BL567" s="8">
        <v>7.8664978999999997</v>
      </c>
      <c r="BM567" s="8">
        <v>8.3165583999999999</v>
      </c>
      <c r="BN567" s="8">
        <v>8.8792270999999996</v>
      </c>
      <c r="BO567" s="8">
        <v>9.1316681000000006</v>
      </c>
      <c r="BP567" s="8">
        <v>9.6419213999999993</v>
      </c>
      <c r="BQ567" s="8">
        <v>10.6877888</v>
      </c>
      <c r="BR567" s="8">
        <v>13.6474417</v>
      </c>
    </row>
    <row r="568" spans="22:70" x14ac:dyDescent="0.25">
      <c r="V568" s="2">
        <v>2</v>
      </c>
      <c r="W568" s="25" t="s">
        <v>271</v>
      </c>
      <c r="X568" s="2">
        <v>3</v>
      </c>
      <c r="Y568" s="25" t="s">
        <v>1260</v>
      </c>
      <c r="Z568" s="2" t="s">
        <v>320</v>
      </c>
      <c r="AA568" s="29" t="s">
        <v>191</v>
      </c>
      <c r="AB568" s="1" t="s">
        <v>5</v>
      </c>
      <c r="AC568" s="9">
        <v>1.908E-2</v>
      </c>
      <c r="AD568" s="9">
        <v>2.0910000000000002E-2</v>
      </c>
      <c r="AE568" s="9">
        <v>2.4250000000000001E-2</v>
      </c>
      <c r="AG568" s="1" t="s">
        <v>7658</v>
      </c>
      <c r="AH568" s="1">
        <v>522</v>
      </c>
      <c r="AI568" s="8">
        <v>9.9273402373356995E-3</v>
      </c>
      <c r="AJ568" s="8">
        <v>7.1535659000000003</v>
      </c>
      <c r="AK568" s="8">
        <v>8.6111176</v>
      </c>
      <c r="AL568" s="8">
        <v>9.0648855000000008</v>
      </c>
      <c r="AM568" s="8">
        <v>10.111348</v>
      </c>
      <c r="AN568" s="8">
        <v>10.5342754</v>
      </c>
      <c r="AO568" s="8">
        <v>11.397290099999999</v>
      </c>
      <c r="AP568" s="8">
        <v>12.823957699999999</v>
      </c>
      <c r="AQ568" s="8">
        <v>19.372071200000001</v>
      </c>
      <c r="AS568" s="2">
        <v>2</v>
      </c>
      <c r="AT568" s="25" t="s">
        <v>271</v>
      </c>
      <c r="AU568" s="2">
        <v>6</v>
      </c>
      <c r="AV568" s="25" t="s">
        <v>278</v>
      </c>
      <c r="AW568" s="2" t="s">
        <v>268</v>
      </c>
      <c r="AX568" s="25" t="s">
        <v>269</v>
      </c>
      <c r="AY568" s="2">
        <v>5</v>
      </c>
      <c r="AZ568" s="25" t="s">
        <v>6900</v>
      </c>
      <c r="BA568" s="1" t="s">
        <v>5</v>
      </c>
      <c r="BB568" s="9">
        <v>2.46E-2</v>
      </c>
      <c r="BC568" s="9">
        <v>2.8070000000000001E-2</v>
      </c>
      <c r="BD568" s="9">
        <v>4.1910000000000003E-2</v>
      </c>
      <c r="BE568" s="1" t="s">
        <v>7659</v>
      </c>
      <c r="BH568" s="1" t="s">
        <v>7659</v>
      </c>
      <c r="BI568" s="1">
        <v>2398</v>
      </c>
      <c r="BJ568" s="8">
        <v>4.5604907833584306E-2</v>
      </c>
      <c r="BK568" s="8">
        <v>6.3982684000000001</v>
      </c>
      <c r="BL568" s="8">
        <v>8.2586206999999998</v>
      </c>
      <c r="BM568" s="8">
        <v>9.2442528999999993</v>
      </c>
      <c r="BN568" s="8">
        <v>10.302128400000001</v>
      </c>
      <c r="BO568" s="8">
        <v>10.554153899999999</v>
      </c>
      <c r="BP568" s="8">
        <v>11.224209099999999</v>
      </c>
      <c r="BQ568" s="8">
        <v>12.8529988</v>
      </c>
      <c r="BR568" s="8">
        <v>19.877958599999999</v>
      </c>
    </row>
    <row r="569" spans="22:70" x14ac:dyDescent="0.25">
      <c r="V569" s="2">
        <v>2</v>
      </c>
      <c r="W569" s="25" t="s">
        <v>271</v>
      </c>
      <c r="X569" s="2">
        <v>5</v>
      </c>
      <c r="Y569" s="25" t="s">
        <v>1006</v>
      </c>
      <c r="Z569" s="2" t="s">
        <v>320</v>
      </c>
      <c r="AA569" s="29" t="s">
        <v>191</v>
      </c>
      <c r="AB569" s="1" t="s">
        <v>5</v>
      </c>
      <c r="AC569" s="9">
        <v>1.985E-2</v>
      </c>
      <c r="AD569" s="9">
        <v>2.214E-2</v>
      </c>
      <c r="AE569" s="9">
        <v>2.7609999999999999E-2</v>
      </c>
      <c r="AG569" s="1" t="s">
        <v>7660</v>
      </c>
      <c r="AH569" s="1">
        <v>521</v>
      </c>
      <c r="AI569" s="8">
        <v>9.9083223441607266E-3</v>
      </c>
      <c r="AJ569" s="8">
        <v>7.1028646000000002</v>
      </c>
      <c r="AK569" s="8">
        <v>8.2338293999999994</v>
      </c>
      <c r="AL569" s="8">
        <v>8.8462644000000008</v>
      </c>
      <c r="AM569" s="8">
        <v>9.6671799000000007</v>
      </c>
      <c r="AN569" s="8">
        <v>10.0791535</v>
      </c>
      <c r="AO569" s="8">
        <v>10.8045635</v>
      </c>
      <c r="AP569" s="8">
        <v>12.174171899999999</v>
      </c>
      <c r="AQ569" s="8">
        <v>18.216954000000001</v>
      </c>
      <c r="AS569" s="2">
        <v>5</v>
      </c>
      <c r="AT569" s="25" t="s">
        <v>289</v>
      </c>
      <c r="AU569" s="2">
        <v>9</v>
      </c>
      <c r="AV569" s="25" t="s">
        <v>258</v>
      </c>
      <c r="AW569" s="2" t="s">
        <v>430</v>
      </c>
      <c r="AX569" s="25" t="s">
        <v>431</v>
      </c>
      <c r="AY569" s="2">
        <v>4</v>
      </c>
      <c r="AZ569" s="25" t="s">
        <v>6507</v>
      </c>
      <c r="BA569" s="1" t="s">
        <v>5</v>
      </c>
      <c r="BB569" s="9">
        <v>2.0719999999999999E-2</v>
      </c>
      <c r="BC569" s="9">
        <v>2.3980000000000001E-2</v>
      </c>
      <c r="BD569" s="9">
        <v>3.074E-2</v>
      </c>
      <c r="BE569" s="1" t="s">
        <v>7661</v>
      </c>
      <c r="BH569" s="1" t="s">
        <v>7661</v>
      </c>
      <c r="BI569" s="1">
        <v>2397</v>
      </c>
      <c r="BJ569" s="8">
        <v>4.5585889940409331E-2</v>
      </c>
      <c r="BK569" s="8">
        <v>7.3699690000000002</v>
      </c>
      <c r="BL569" s="8">
        <v>9.3163461999999999</v>
      </c>
      <c r="BM569" s="8">
        <v>10.1423959</v>
      </c>
      <c r="BN569" s="8">
        <v>11.1305361</v>
      </c>
      <c r="BO569" s="8">
        <v>11.483673899999999</v>
      </c>
      <c r="BP569" s="8">
        <v>12.1667094</v>
      </c>
      <c r="BQ569" s="8">
        <v>13.5719697</v>
      </c>
      <c r="BR569" s="8">
        <v>22.505106699999999</v>
      </c>
    </row>
    <row r="570" spans="22:70" x14ac:dyDescent="0.25">
      <c r="V570" s="2">
        <v>2</v>
      </c>
      <c r="W570" s="25" t="s">
        <v>271</v>
      </c>
      <c r="X570" s="2">
        <v>9</v>
      </c>
      <c r="Y570" s="25" t="s">
        <v>258</v>
      </c>
      <c r="Z570" s="2" t="s">
        <v>579</v>
      </c>
      <c r="AA570" s="29" t="s">
        <v>185</v>
      </c>
      <c r="AB570" s="1" t="s">
        <v>5</v>
      </c>
      <c r="AC570" s="9">
        <v>2.0029999999999999E-2</v>
      </c>
      <c r="AD570" s="9">
        <v>2.0250000000000001E-2</v>
      </c>
      <c r="AE570" s="9">
        <v>2.1499999999999998E-2</v>
      </c>
      <c r="AG570" s="1" t="s">
        <v>7662</v>
      </c>
      <c r="AH570" s="1">
        <v>518</v>
      </c>
      <c r="AI570" s="8">
        <v>9.8512686646358098E-3</v>
      </c>
      <c r="AJ570" s="8">
        <v>4.6612903000000001</v>
      </c>
      <c r="AK570" s="8">
        <v>7.1375000000000002</v>
      </c>
      <c r="AL570" s="8">
        <v>8.0928882000000009</v>
      </c>
      <c r="AM570" s="8">
        <v>8.9146006</v>
      </c>
      <c r="AN570" s="8">
        <v>9.0898091999999995</v>
      </c>
      <c r="AO570" s="8">
        <v>10.032270199999999</v>
      </c>
      <c r="AP570" s="8">
        <v>10.8782499</v>
      </c>
      <c r="AQ570" s="8">
        <v>16.230979699999999</v>
      </c>
      <c r="AS570" s="2">
        <v>2</v>
      </c>
      <c r="AT570" s="25" t="s">
        <v>271</v>
      </c>
      <c r="AU570" s="2">
        <v>4</v>
      </c>
      <c r="AV570" s="25" t="s">
        <v>1394</v>
      </c>
      <c r="AW570" s="2" t="s">
        <v>301</v>
      </c>
      <c r="AX570" s="25" t="s">
        <v>184</v>
      </c>
      <c r="AY570" s="2">
        <v>2</v>
      </c>
      <c r="AZ570" s="25" t="s">
        <v>6472</v>
      </c>
      <c r="BA570" s="1" t="s">
        <v>5</v>
      </c>
      <c r="BB570" s="9">
        <v>1.2829999999999999E-2</v>
      </c>
      <c r="BC570" s="9">
        <v>1.4149999999999999E-2</v>
      </c>
      <c r="BD570" s="9">
        <v>1.7899999999999999E-2</v>
      </c>
      <c r="BE570" s="1" t="s">
        <v>7663</v>
      </c>
      <c r="BH570" s="1" t="s">
        <v>7663</v>
      </c>
      <c r="BI570" s="1">
        <v>2390</v>
      </c>
      <c r="BJ570" s="8">
        <v>4.545276468818453E-2</v>
      </c>
      <c r="BK570" s="8">
        <v>7.1499370999999998</v>
      </c>
      <c r="BL570" s="8">
        <v>8.0347132000000006</v>
      </c>
      <c r="BM570" s="8">
        <v>8.5135658999999997</v>
      </c>
      <c r="BN570" s="8">
        <v>9.2209588999999994</v>
      </c>
      <c r="BO570" s="8">
        <v>9.5383081999999995</v>
      </c>
      <c r="BP570" s="8">
        <v>10.155136300000001</v>
      </c>
      <c r="BQ570" s="8">
        <v>11.433502799999999</v>
      </c>
      <c r="BR570" s="8">
        <v>14.9727405</v>
      </c>
    </row>
    <row r="571" spans="22:70" x14ac:dyDescent="0.25">
      <c r="V571" s="2">
        <v>4</v>
      </c>
      <c r="W571" s="25" t="s">
        <v>312</v>
      </c>
      <c r="X571" s="2">
        <v>8</v>
      </c>
      <c r="Y571" s="25" t="s">
        <v>264</v>
      </c>
      <c r="Z571" s="2" t="s">
        <v>417</v>
      </c>
      <c r="AA571" s="25" t="s">
        <v>178</v>
      </c>
      <c r="AB571" s="1" t="s">
        <v>5</v>
      </c>
      <c r="AC571" s="9">
        <v>2.6710000000000001E-2</v>
      </c>
      <c r="AD571" s="9">
        <v>3.092E-2</v>
      </c>
      <c r="AE571" s="9">
        <v>3.9469999999999998E-2</v>
      </c>
      <c r="AG571" s="1" t="s">
        <v>7664</v>
      </c>
      <c r="AH571" s="1">
        <v>518</v>
      </c>
      <c r="AI571" s="8">
        <v>9.8512686646358098E-3</v>
      </c>
      <c r="AJ571" s="8">
        <v>6.9823706000000003</v>
      </c>
      <c r="AK571" s="8">
        <v>8.4656684999999996</v>
      </c>
      <c r="AL571" s="8">
        <v>8.9283674000000008</v>
      </c>
      <c r="AM571" s="8">
        <v>9.7749650999999993</v>
      </c>
      <c r="AN571" s="8">
        <v>10.4390781</v>
      </c>
      <c r="AO571" s="8">
        <v>10.966237</v>
      </c>
      <c r="AP571" s="8">
        <v>13.1964671</v>
      </c>
      <c r="AQ571" s="8">
        <v>24.878249100000001</v>
      </c>
      <c r="AS571" s="2">
        <v>3</v>
      </c>
      <c r="AT571" s="25" t="s">
        <v>285</v>
      </c>
      <c r="AU571" s="2">
        <v>9</v>
      </c>
      <c r="AV571" s="25" t="s">
        <v>258</v>
      </c>
      <c r="AW571" s="2" t="s">
        <v>374</v>
      </c>
      <c r="AX571" s="29" t="s">
        <v>193</v>
      </c>
      <c r="AY571" s="2">
        <v>2</v>
      </c>
      <c r="AZ571" s="25" t="s">
        <v>6472</v>
      </c>
      <c r="BA571" s="1" t="s">
        <v>5</v>
      </c>
      <c r="BB571" s="9">
        <v>1.934E-2</v>
      </c>
      <c r="BC571" s="9">
        <v>2.0320000000000001E-2</v>
      </c>
      <c r="BD571" s="9">
        <v>2.2599999999999999E-2</v>
      </c>
      <c r="BE571" s="1" t="s">
        <v>7665</v>
      </c>
      <c r="BH571" s="1" t="s">
        <v>7665</v>
      </c>
      <c r="BI571" s="1">
        <v>2390</v>
      </c>
      <c r="BJ571" s="8">
        <v>4.545276468818453E-2</v>
      </c>
      <c r="BK571" s="8">
        <v>6.2609649000000003</v>
      </c>
      <c r="BL571" s="8">
        <v>7.2465703000000001</v>
      </c>
      <c r="BM571" s="8">
        <v>8.0035842000000006</v>
      </c>
      <c r="BN571" s="8">
        <v>9.0797367999999992</v>
      </c>
      <c r="BO571" s="8">
        <v>9.3283415000000005</v>
      </c>
      <c r="BP571" s="8">
        <v>10.2506524</v>
      </c>
      <c r="BQ571" s="8">
        <v>11.8057345</v>
      </c>
      <c r="BR571" s="8">
        <v>15.336585400000001</v>
      </c>
    </row>
    <row r="572" spans="22:70" x14ac:dyDescent="0.25">
      <c r="V572" s="2">
        <v>2</v>
      </c>
      <c r="W572" s="25" t="s">
        <v>271</v>
      </c>
      <c r="X572" s="2">
        <v>1</v>
      </c>
      <c r="Y572" s="25" t="s">
        <v>6599</v>
      </c>
      <c r="Z572" s="2" t="s">
        <v>333</v>
      </c>
      <c r="AA572" s="25" t="s">
        <v>182</v>
      </c>
      <c r="AB572" s="1" t="s">
        <v>5</v>
      </c>
      <c r="AC572" s="9">
        <v>1.8890000000000001E-2</v>
      </c>
      <c r="AD572" s="9">
        <v>2.1780000000000001E-2</v>
      </c>
      <c r="AE572" s="9">
        <v>3.4320000000000003E-2</v>
      </c>
      <c r="AG572" s="1" t="s">
        <v>7666</v>
      </c>
      <c r="AH572" s="1">
        <v>513</v>
      </c>
      <c r="AI572" s="8">
        <v>9.7561791987609454E-3</v>
      </c>
      <c r="AJ572" s="8">
        <v>8.4545507999999998</v>
      </c>
      <c r="AK572" s="8">
        <v>9.4017137000000002</v>
      </c>
      <c r="AL572" s="8">
        <v>10.244943599999999</v>
      </c>
      <c r="AM572" s="8">
        <v>11.531374899999999</v>
      </c>
      <c r="AN572" s="8">
        <v>11.897539699999999</v>
      </c>
      <c r="AO572" s="8">
        <v>12.805221700000001</v>
      </c>
      <c r="AP572" s="8">
        <v>14.5786026</v>
      </c>
      <c r="AQ572" s="8">
        <v>19.421267499999999</v>
      </c>
      <c r="AS572" s="2">
        <v>4</v>
      </c>
      <c r="AT572" s="25" t="s">
        <v>312</v>
      </c>
      <c r="AU572" s="2">
        <v>9</v>
      </c>
      <c r="AV572" s="25" t="s">
        <v>258</v>
      </c>
      <c r="AW572" s="2" t="s">
        <v>316</v>
      </c>
      <c r="AX572" s="25" t="s">
        <v>183</v>
      </c>
      <c r="AY572" s="2">
        <v>4</v>
      </c>
      <c r="AZ572" s="25" t="s">
        <v>6507</v>
      </c>
      <c r="BA572" s="1" t="s">
        <v>5</v>
      </c>
      <c r="BB572" s="9">
        <v>1.9449999999999999E-2</v>
      </c>
      <c r="BC572" s="9">
        <v>2.0080000000000001E-2</v>
      </c>
      <c r="BD572" s="9">
        <v>2.146E-2</v>
      </c>
      <c r="BE572" s="1" t="s">
        <v>7667</v>
      </c>
      <c r="BH572" s="1" t="s">
        <v>7667</v>
      </c>
      <c r="BI572" s="1">
        <v>2384</v>
      </c>
      <c r="BJ572" s="8">
        <v>4.5338657329134689E-2</v>
      </c>
      <c r="BK572" s="8">
        <v>7.0220587999999999</v>
      </c>
      <c r="BL572" s="8">
        <v>8.6548672999999994</v>
      </c>
      <c r="BM572" s="8">
        <v>9.5360359999999993</v>
      </c>
      <c r="BN572" s="8">
        <v>10.7241026</v>
      </c>
      <c r="BO572" s="8">
        <v>11.059714899999999</v>
      </c>
      <c r="BP572" s="8">
        <v>12.152236800000001</v>
      </c>
      <c r="BQ572" s="8">
        <v>13.999040300000001</v>
      </c>
      <c r="BR572" s="8">
        <v>19.1906851</v>
      </c>
    </row>
    <row r="573" spans="22:70" x14ac:dyDescent="0.25">
      <c r="V573" s="2">
        <v>4</v>
      </c>
      <c r="W573" s="25" t="s">
        <v>312</v>
      </c>
      <c r="X573" s="2">
        <v>2</v>
      </c>
      <c r="Y573" s="25" t="s">
        <v>1321</v>
      </c>
      <c r="Z573" s="2" t="s">
        <v>255</v>
      </c>
      <c r="AA573" s="25" t="s">
        <v>175</v>
      </c>
      <c r="AB573" s="1" t="s">
        <v>5</v>
      </c>
      <c r="AC573" s="9">
        <v>2.513E-2</v>
      </c>
      <c r="AD573" s="9">
        <v>2.8729999999999999E-2</v>
      </c>
      <c r="AE573" s="9">
        <v>3.508E-2</v>
      </c>
      <c r="AG573" s="1" t="s">
        <v>7668</v>
      </c>
      <c r="AH573" s="1">
        <v>512</v>
      </c>
      <c r="AI573" s="8">
        <v>9.7371613055859743E-3</v>
      </c>
      <c r="AJ573" s="8">
        <v>9.6403756000000005</v>
      </c>
      <c r="AK573" s="8">
        <v>10.8260478</v>
      </c>
      <c r="AL573" s="8">
        <v>11.4088067</v>
      </c>
      <c r="AM573" s="8">
        <v>12.4243828</v>
      </c>
      <c r="AN573" s="8">
        <v>13.3807011</v>
      </c>
      <c r="AO573" s="8">
        <v>14.068691599999999</v>
      </c>
      <c r="AP573" s="8">
        <v>16.800412399999999</v>
      </c>
      <c r="AQ573" s="8">
        <v>28.264196699999999</v>
      </c>
      <c r="AS573" s="2">
        <v>1</v>
      </c>
      <c r="AT573" s="25" t="s">
        <v>256</v>
      </c>
      <c r="AU573" s="2">
        <v>3</v>
      </c>
      <c r="AV573" s="25" t="s">
        <v>1260</v>
      </c>
      <c r="AW573" s="2" t="s">
        <v>374</v>
      </c>
      <c r="AX573" s="29" t="s">
        <v>193</v>
      </c>
      <c r="AY573" s="2">
        <v>3</v>
      </c>
      <c r="AZ573" s="25" t="s">
        <v>6482</v>
      </c>
      <c r="BA573" s="1" t="s">
        <v>5</v>
      </c>
      <c r="BB573" s="9">
        <v>2.0969999999999999E-2</v>
      </c>
      <c r="BC573" s="9">
        <v>2.2780000000000002E-2</v>
      </c>
      <c r="BD573" s="9">
        <v>3.0099999999999998E-2</v>
      </c>
      <c r="BE573" s="1" t="s">
        <v>7669</v>
      </c>
      <c r="BH573" s="1" t="s">
        <v>7669</v>
      </c>
      <c r="BI573" s="1">
        <v>2383</v>
      </c>
      <c r="BJ573" s="8">
        <v>4.5319639435959715E-2</v>
      </c>
      <c r="BK573" s="8">
        <v>4.9833333</v>
      </c>
      <c r="BL573" s="8">
        <v>7.3212415999999996</v>
      </c>
      <c r="BM573" s="8">
        <v>7.7263137999999998</v>
      </c>
      <c r="BN573" s="8">
        <v>8.4306771000000005</v>
      </c>
      <c r="BO573" s="8">
        <v>8.7488188000000005</v>
      </c>
      <c r="BP573" s="8">
        <v>9.2928113999999997</v>
      </c>
      <c r="BQ573" s="8">
        <v>10.6356275</v>
      </c>
      <c r="BR573" s="8">
        <v>15.452753599999999</v>
      </c>
    </row>
    <row r="574" spans="22:70" x14ac:dyDescent="0.25">
      <c r="V574" s="2">
        <v>5</v>
      </c>
      <c r="W574" s="25" t="s">
        <v>289</v>
      </c>
      <c r="X574" s="2">
        <v>5</v>
      </c>
      <c r="Y574" s="25" t="s">
        <v>1006</v>
      </c>
      <c r="Z574" s="2" t="s">
        <v>453</v>
      </c>
      <c r="AA574" s="25" t="s">
        <v>454</v>
      </c>
      <c r="AB574" s="1" t="s">
        <v>5</v>
      </c>
      <c r="AC574" s="9">
        <v>3.959E-2</v>
      </c>
      <c r="AD574" s="9">
        <v>4.36E-2</v>
      </c>
      <c r="AE574" s="9">
        <v>5.5039999999999999E-2</v>
      </c>
      <c r="AG574" s="1" t="s">
        <v>7670</v>
      </c>
      <c r="AH574" s="1">
        <v>512</v>
      </c>
      <c r="AI574" s="8">
        <v>9.7371613055859743E-3</v>
      </c>
      <c r="AJ574" s="8">
        <v>6.2926637999999997</v>
      </c>
      <c r="AK574" s="8">
        <v>7.3209002999999999</v>
      </c>
      <c r="AL574" s="8">
        <v>8.5052301000000003</v>
      </c>
      <c r="AM574" s="8">
        <v>10.1201515</v>
      </c>
      <c r="AN574" s="8">
        <v>10.7191011</v>
      </c>
      <c r="AO574" s="8">
        <v>11.9953775</v>
      </c>
      <c r="AP574" s="8">
        <v>14.293113699999999</v>
      </c>
      <c r="AQ574" s="8">
        <v>22.0880644</v>
      </c>
      <c r="AS574" s="2">
        <v>0</v>
      </c>
      <c r="AT574" s="25" t="s">
        <v>358</v>
      </c>
      <c r="AU574" s="2">
        <v>9</v>
      </c>
      <c r="AV574" s="25" t="s">
        <v>258</v>
      </c>
      <c r="AW574" s="2" t="s">
        <v>281</v>
      </c>
      <c r="AX574" s="25" t="s">
        <v>173</v>
      </c>
      <c r="AY574" s="2">
        <v>2</v>
      </c>
      <c r="AZ574" s="25" t="s">
        <v>6472</v>
      </c>
      <c r="BA574" s="1" t="s">
        <v>5</v>
      </c>
      <c r="BB574" s="9">
        <v>2.2259999999999999E-2</v>
      </c>
      <c r="BC574" s="9">
        <v>2.52E-2</v>
      </c>
      <c r="BD574" s="9">
        <v>5.1299999999999998E-2</v>
      </c>
      <c r="BE574" s="1" t="s">
        <v>7671</v>
      </c>
      <c r="BH574" s="1" t="s">
        <v>7671</v>
      </c>
      <c r="BI574" s="1">
        <v>2373</v>
      </c>
      <c r="BJ574" s="8">
        <v>4.5129460504209989E-2</v>
      </c>
      <c r="BK574" s="8">
        <v>6.2435714000000004</v>
      </c>
      <c r="BL574" s="8">
        <v>8.0954356999999995</v>
      </c>
      <c r="BM574" s="8">
        <v>9.4912892000000006</v>
      </c>
      <c r="BN574" s="8">
        <v>10.8133435</v>
      </c>
      <c r="BO574" s="8">
        <v>10.7943614</v>
      </c>
      <c r="BP574" s="8">
        <v>11.821428600000001</v>
      </c>
      <c r="BQ574" s="8">
        <v>12.9278206</v>
      </c>
      <c r="BR574" s="8">
        <v>17.940340899999999</v>
      </c>
    </row>
    <row r="575" spans="22:70" x14ac:dyDescent="0.25">
      <c r="V575" s="2">
        <v>0</v>
      </c>
      <c r="W575" s="25" t="s">
        <v>358</v>
      </c>
      <c r="X575" s="2">
        <v>2</v>
      </c>
      <c r="Y575" s="25" t="s">
        <v>1321</v>
      </c>
      <c r="Z575" s="2" t="s">
        <v>281</v>
      </c>
      <c r="AA575" s="25" t="s">
        <v>173</v>
      </c>
      <c r="AB575" s="1" t="s">
        <v>5</v>
      </c>
      <c r="AC575" s="9">
        <v>2.6460000000000001E-2</v>
      </c>
      <c r="AD575" s="9">
        <v>3.3140000000000003E-2</v>
      </c>
      <c r="AE575" s="9">
        <v>7.4490000000000001E-2</v>
      </c>
      <c r="AG575" s="1" t="s">
        <v>7672</v>
      </c>
      <c r="AH575" s="1">
        <v>509</v>
      </c>
      <c r="AI575" s="8">
        <v>9.6801076260610557E-3</v>
      </c>
      <c r="AJ575" s="8">
        <v>7.5418367000000002</v>
      </c>
      <c r="AK575" s="8">
        <v>9.9193388999999996</v>
      </c>
      <c r="AL575" s="8">
        <v>11.3574226</v>
      </c>
      <c r="AM575" s="8">
        <v>12.558256699999999</v>
      </c>
      <c r="AN575" s="8">
        <v>12.954129699999999</v>
      </c>
      <c r="AO575" s="8">
        <v>13.800823400000001</v>
      </c>
      <c r="AP575" s="8">
        <v>15.802448099999999</v>
      </c>
      <c r="AQ575" s="8">
        <v>22.790082000000002</v>
      </c>
      <c r="AS575" s="2">
        <v>1</v>
      </c>
      <c r="AT575" s="25" t="s">
        <v>256</v>
      </c>
      <c r="AU575" s="2">
        <v>7</v>
      </c>
      <c r="AV575" s="25" t="s">
        <v>291</v>
      </c>
      <c r="AW575" s="2" t="s">
        <v>262</v>
      </c>
      <c r="AX575" s="25" t="s">
        <v>180</v>
      </c>
      <c r="AY575" s="2">
        <v>3</v>
      </c>
      <c r="AZ575" s="25" t="s">
        <v>6482</v>
      </c>
      <c r="BA575" s="1" t="s">
        <v>5</v>
      </c>
      <c r="BB575" s="9">
        <v>1.7430000000000001E-2</v>
      </c>
      <c r="BC575" s="9">
        <v>1.8839999999999999E-2</v>
      </c>
      <c r="BD575" s="9">
        <v>2.264E-2</v>
      </c>
      <c r="BE575" s="1" t="s">
        <v>7673</v>
      </c>
      <c r="BH575" s="1" t="s">
        <v>7673</v>
      </c>
      <c r="BI575" s="1">
        <v>2373</v>
      </c>
      <c r="BJ575" s="8">
        <v>4.5129460504209989E-2</v>
      </c>
      <c r="BK575" s="8">
        <v>5.4776490000000004</v>
      </c>
      <c r="BL575" s="8">
        <v>7.2694301000000001</v>
      </c>
      <c r="BM575" s="8">
        <v>7.5145279</v>
      </c>
      <c r="BN575" s="8">
        <v>7.8613891000000002</v>
      </c>
      <c r="BO575" s="8">
        <v>8.3189656000000003</v>
      </c>
      <c r="BP575" s="8">
        <v>8.5930616999999998</v>
      </c>
      <c r="BQ575" s="8">
        <v>9.9937173000000001</v>
      </c>
      <c r="BR575" s="8">
        <v>14.5572289</v>
      </c>
    </row>
    <row r="576" spans="22:70" x14ac:dyDescent="0.25">
      <c r="V576" s="2">
        <v>2</v>
      </c>
      <c r="W576" s="25" t="s">
        <v>271</v>
      </c>
      <c r="X576" s="2">
        <v>2</v>
      </c>
      <c r="Y576" s="25" t="s">
        <v>1321</v>
      </c>
      <c r="Z576" s="2" t="s">
        <v>417</v>
      </c>
      <c r="AA576" s="25" t="s">
        <v>178</v>
      </c>
      <c r="AB576" s="1" t="s">
        <v>5</v>
      </c>
      <c r="AC576" s="9">
        <v>1.218E-2</v>
      </c>
      <c r="AD576" s="9">
        <v>1.2630000000000001E-2</v>
      </c>
      <c r="AE576" s="9">
        <v>1.3679999999999999E-2</v>
      </c>
      <c r="AG576" s="1" t="s">
        <v>7674</v>
      </c>
      <c r="AH576" s="1">
        <v>501</v>
      </c>
      <c r="AI576" s="8">
        <v>9.5279644806612745E-3</v>
      </c>
      <c r="AJ576" s="8">
        <v>7.8661154</v>
      </c>
      <c r="AK576" s="8">
        <v>9.3262447999999996</v>
      </c>
      <c r="AL576" s="8">
        <v>10.0514375</v>
      </c>
      <c r="AM576" s="8">
        <v>10.7385562</v>
      </c>
      <c r="AN576" s="8">
        <v>11.032292</v>
      </c>
      <c r="AO576" s="8">
        <v>11.687414199999999</v>
      </c>
      <c r="AP576" s="8">
        <v>13.147070299999999</v>
      </c>
      <c r="AQ576" s="8">
        <v>17.110632200000001</v>
      </c>
      <c r="AS576" s="2">
        <v>4</v>
      </c>
      <c r="AT576" s="25" t="s">
        <v>312</v>
      </c>
      <c r="AU576" s="2">
        <v>5</v>
      </c>
      <c r="AV576" s="25" t="s">
        <v>1006</v>
      </c>
      <c r="AW576" s="2" t="s">
        <v>268</v>
      </c>
      <c r="AX576" s="25" t="s">
        <v>269</v>
      </c>
      <c r="AY576" s="2">
        <v>2</v>
      </c>
      <c r="AZ576" s="25" t="s">
        <v>6472</v>
      </c>
      <c r="BA576" s="1" t="s">
        <v>5</v>
      </c>
      <c r="BB576" s="9">
        <v>1.306E-2</v>
      </c>
      <c r="BC576" s="9">
        <v>1.452E-2</v>
      </c>
      <c r="BD576" s="9">
        <v>1.933E-2</v>
      </c>
      <c r="BE576" s="1" t="s">
        <v>7675</v>
      </c>
      <c r="BH576" s="1" t="s">
        <v>7675</v>
      </c>
      <c r="BI576" s="1">
        <v>2369</v>
      </c>
      <c r="BJ576" s="8">
        <v>4.5053388931510105E-2</v>
      </c>
      <c r="BK576" s="8">
        <v>8.2882463000000008</v>
      </c>
      <c r="BL576" s="8">
        <v>9.3653455000000001</v>
      </c>
      <c r="BM576" s="8">
        <v>10.0736793</v>
      </c>
      <c r="BN576" s="8">
        <v>10.745533699999999</v>
      </c>
      <c r="BO576" s="8">
        <v>11.166040499999999</v>
      </c>
      <c r="BP576" s="8">
        <v>11.750479800000001</v>
      </c>
      <c r="BQ576" s="8">
        <v>13.3415085</v>
      </c>
      <c r="BR576" s="8">
        <v>18.327813500000001</v>
      </c>
    </row>
    <row r="577" spans="22:70" x14ac:dyDescent="0.25">
      <c r="V577" s="2">
        <v>3</v>
      </c>
      <c r="W577" s="25" t="s">
        <v>285</v>
      </c>
      <c r="X577" s="2">
        <v>2</v>
      </c>
      <c r="Y577" s="25" t="s">
        <v>1321</v>
      </c>
      <c r="Z577" s="2" t="s">
        <v>417</v>
      </c>
      <c r="AA577" s="25" t="s">
        <v>178</v>
      </c>
      <c r="AB577" s="1" t="s">
        <v>5</v>
      </c>
      <c r="AC577" s="9">
        <v>2.1100000000000001E-2</v>
      </c>
      <c r="AD577" s="9">
        <v>2.9360000000000001E-2</v>
      </c>
      <c r="AE577" s="9">
        <v>5.2990000000000002E-2</v>
      </c>
      <c r="AG577" s="1" t="s">
        <v>7676</v>
      </c>
      <c r="AH577" s="1">
        <v>500</v>
      </c>
      <c r="AI577" s="8">
        <v>9.5089465874863017E-3</v>
      </c>
      <c r="AJ577" s="8">
        <v>8.0939970999999993</v>
      </c>
      <c r="AK577" s="8">
        <v>9.5662835000000008</v>
      </c>
      <c r="AL577" s="8">
        <v>10.2787962</v>
      </c>
      <c r="AM577" s="8">
        <v>11.0492755</v>
      </c>
      <c r="AN577" s="8">
        <v>11.4554496</v>
      </c>
      <c r="AO577" s="8">
        <v>12.069440200000001</v>
      </c>
      <c r="AP577" s="8">
        <v>13.305553099999999</v>
      </c>
      <c r="AQ577" s="8">
        <v>17.2368421</v>
      </c>
      <c r="AS577" s="2">
        <v>2</v>
      </c>
      <c r="AT577" s="25" t="s">
        <v>271</v>
      </c>
      <c r="AU577" s="2">
        <v>7</v>
      </c>
      <c r="AV577" s="25" t="s">
        <v>291</v>
      </c>
      <c r="AW577" s="2" t="s">
        <v>281</v>
      </c>
      <c r="AX577" s="25" t="s">
        <v>173</v>
      </c>
      <c r="AY577" s="2">
        <v>1</v>
      </c>
      <c r="AZ577" s="25" t="s">
        <v>6468</v>
      </c>
      <c r="BA577" s="1" t="s">
        <v>5</v>
      </c>
      <c r="BB577" s="9">
        <v>1.7829999999999999E-2</v>
      </c>
      <c r="BC577" s="9">
        <v>1.8669999999999999E-2</v>
      </c>
      <c r="BD577" s="9">
        <v>2.0889999999999999E-2</v>
      </c>
      <c r="BE577" s="1" t="s">
        <v>7677</v>
      </c>
      <c r="BH577" s="1" t="s">
        <v>7677</v>
      </c>
      <c r="BI577" s="1">
        <v>2366</v>
      </c>
      <c r="BJ577" s="8">
        <v>4.4996335251985188E-2</v>
      </c>
      <c r="BK577" s="8">
        <v>6.3782496999999996</v>
      </c>
      <c r="BL577" s="8">
        <v>7.8402061999999999</v>
      </c>
      <c r="BM577" s="8">
        <v>8.3785989000000001</v>
      </c>
      <c r="BN577" s="8">
        <v>9.4328047000000002</v>
      </c>
      <c r="BO577" s="8">
        <v>9.7037403999999992</v>
      </c>
      <c r="BP577" s="8">
        <v>10.720704400000001</v>
      </c>
      <c r="BQ577" s="8">
        <v>11.945840499999999</v>
      </c>
      <c r="BR577" s="8">
        <v>15.0678763</v>
      </c>
    </row>
    <row r="578" spans="22:70" x14ac:dyDescent="0.25">
      <c r="V578" s="2">
        <v>5</v>
      </c>
      <c r="W578" s="25" t="s">
        <v>289</v>
      </c>
      <c r="X578" s="2">
        <v>9</v>
      </c>
      <c r="Y578" s="25" t="s">
        <v>258</v>
      </c>
      <c r="Z578" s="2" t="s">
        <v>385</v>
      </c>
      <c r="AA578" s="29" t="s">
        <v>188</v>
      </c>
      <c r="AB578" s="1" t="s">
        <v>5</v>
      </c>
      <c r="AC578" s="9">
        <v>4.4450000000000003E-2</v>
      </c>
      <c r="AD578" s="9">
        <v>4.9250000000000002E-2</v>
      </c>
      <c r="AE578" s="9">
        <v>5.7799999999999997E-2</v>
      </c>
      <c r="AG578" s="1" t="s">
        <v>7678</v>
      </c>
      <c r="AH578" s="1">
        <v>499</v>
      </c>
      <c r="AI578" s="8">
        <v>9.4899286943113306E-3</v>
      </c>
      <c r="AJ578" s="8">
        <v>6.9314017999999997</v>
      </c>
      <c r="AK578" s="8">
        <v>8.1625441999999993</v>
      </c>
      <c r="AL578" s="8">
        <v>8.9525862000000007</v>
      </c>
      <c r="AM578" s="8">
        <v>10.385135099999999</v>
      </c>
      <c r="AN578" s="8">
        <v>11.3981981</v>
      </c>
      <c r="AO578" s="8">
        <v>12.0866931</v>
      </c>
      <c r="AP578" s="8">
        <v>16.002663999999999</v>
      </c>
      <c r="AQ578" s="8">
        <v>25.964643599999999</v>
      </c>
      <c r="AS578" s="2">
        <v>5</v>
      </c>
      <c r="AT578" s="25" t="s">
        <v>289</v>
      </c>
      <c r="AU578" s="2">
        <v>3</v>
      </c>
      <c r="AV578" s="25" t="s">
        <v>1260</v>
      </c>
      <c r="AW578" s="2" t="s">
        <v>430</v>
      </c>
      <c r="AX578" s="25" t="s">
        <v>431</v>
      </c>
      <c r="AY578" s="2">
        <v>4</v>
      </c>
      <c r="AZ578" s="25" t="s">
        <v>6507</v>
      </c>
      <c r="BA578" s="1" t="s">
        <v>5</v>
      </c>
      <c r="BB578" s="9">
        <v>2.4340000000000001E-2</v>
      </c>
      <c r="BC578" s="9">
        <v>2.7980000000000001E-2</v>
      </c>
      <c r="BD578" s="9">
        <v>3.5299999999999998E-2</v>
      </c>
      <c r="BE578" s="1" t="s">
        <v>7679</v>
      </c>
      <c r="BH578" s="1" t="s">
        <v>7679</v>
      </c>
      <c r="BI578" s="1">
        <v>2364</v>
      </c>
      <c r="BJ578" s="8">
        <v>4.4958299465635239E-2</v>
      </c>
      <c r="BK578" s="8">
        <v>9.6579870999999997</v>
      </c>
      <c r="BL578" s="8">
        <v>11.201605499999999</v>
      </c>
      <c r="BM578" s="8">
        <v>12.284765699999999</v>
      </c>
      <c r="BN578" s="8">
        <v>13.239673700000001</v>
      </c>
      <c r="BO578" s="8">
        <v>14.1055987</v>
      </c>
      <c r="BP578" s="8">
        <v>14.782234300000001</v>
      </c>
      <c r="BQ578" s="8">
        <v>17.276605100000001</v>
      </c>
      <c r="BR578" s="8">
        <v>31.014834499999999</v>
      </c>
    </row>
    <row r="579" spans="22:70" x14ac:dyDescent="0.25">
      <c r="V579" s="2">
        <v>4</v>
      </c>
      <c r="W579" s="25" t="s">
        <v>312</v>
      </c>
      <c r="X579" s="2">
        <v>5</v>
      </c>
      <c r="Y579" s="25" t="s">
        <v>1006</v>
      </c>
      <c r="Z579" s="2" t="s">
        <v>262</v>
      </c>
      <c r="AA579" s="25" t="s">
        <v>180</v>
      </c>
      <c r="AB579" s="1" t="s">
        <v>5</v>
      </c>
      <c r="AC579" s="9">
        <v>1.6369999999999999E-2</v>
      </c>
      <c r="AD579" s="9">
        <v>1.6920000000000001E-2</v>
      </c>
      <c r="AE579" s="9">
        <v>1.7899999999999999E-2</v>
      </c>
      <c r="AG579" s="1" t="s">
        <v>7680</v>
      </c>
      <c r="AH579" s="1">
        <v>498</v>
      </c>
      <c r="AI579" s="8">
        <v>9.4709108011363577E-3</v>
      </c>
      <c r="AJ579" s="8">
        <v>7.6678809000000001</v>
      </c>
      <c r="AK579" s="8">
        <v>8.7675120999999994</v>
      </c>
      <c r="AL579" s="8">
        <v>9.4830839999999998</v>
      </c>
      <c r="AM579" s="8">
        <v>10.494688200000001</v>
      </c>
      <c r="AN579" s="8">
        <v>10.937518499999999</v>
      </c>
      <c r="AO579" s="8">
        <v>12.103092500000001</v>
      </c>
      <c r="AP579" s="8">
        <v>13.6130268</v>
      </c>
      <c r="AQ579" s="8">
        <v>17.0148467</v>
      </c>
      <c r="AS579" s="2">
        <v>5</v>
      </c>
      <c r="AT579" s="25" t="s">
        <v>289</v>
      </c>
      <c r="AU579" s="2">
        <v>9</v>
      </c>
      <c r="AV579" s="25" t="s">
        <v>258</v>
      </c>
      <c r="AW579" s="2" t="s">
        <v>268</v>
      </c>
      <c r="AX579" s="25" t="s">
        <v>269</v>
      </c>
      <c r="AY579" s="2">
        <v>4</v>
      </c>
      <c r="AZ579" s="25" t="s">
        <v>6507</v>
      </c>
      <c r="BA579" s="1" t="s">
        <v>5</v>
      </c>
      <c r="BB579" s="9">
        <v>2.7019999999999999E-2</v>
      </c>
      <c r="BC579" s="9">
        <v>2.9899999999999999E-2</v>
      </c>
      <c r="BD579" s="9">
        <v>3.5110000000000002E-2</v>
      </c>
      <c r="BE579" s="1" t="s">
        <v>7681</v>
      </c>
      <c r="BH579" s="1" t="s">
        <v>7681</v>
      </c>
      <c r="BI579" s="1">
        <v>2357</v>
      </c>
      <c r="BJ579" s="8">
        <v>4.4825174213410424E-2</v>
      </c>
      <c r="BK579" s="8">
        <v>7.2857143000000004</v>
      </c>
      <c r="BL579" s="8">
        <v>8.7060604000000001</v>
      </c>
      <c r="BM579" s="8">
        <v>9.4537347</v>
      </c>
      <c r="BN579" s="8">
        <v>10.498903500000001</v>
      </c>
      <c r="BO579" s="8">
        <v>11.2175993</v>
      </c>
      <c r="BP579" s="8">
        <v>12.0833333</v>
      </c>
      <c r="BQ579" s="8">
        <v>14.4113068</v>
      </c>
      <c r="BR579" s="8">
        <v>22.643616999999999</v>
      </c>
    </row>
    <row r="580" spans="22:70" x14ac:dyDescent="0.25">
      <c r="V580" s="2">
        <v>2</v>
      </c>
      <c r="W580" s="25" t="s">
        <v>271</v>
      </c>
      <c r="X580" s="2">
        <v>3</v>
      </c>
      <c r="Y580" s="25" t="s">
        <v>1260</v>
      </c>
      <c r="Z580" s="2" t="s">
        <v>530</v>
      </c>
      <c r="AA580" s="25" t="s">
        <v>172</v>
      </c>
      <c r="AB580" s="1" t="s">
        <v>5</v>
      </c>
      <c r="AC580" s="9">
        <v>2.4629999999999999E-2</v>
      </c>
      <c r="AD580" s="9">
        <v>2.5219999999999999E-2</v>
      </c>
      <c r="AE580" s="9">
        <v>2.7050000000000001E-2</v>
      </c>
      <c r="AG580" s="1" t="s">
        <v>7682</v>
      </c>
      <c r="AH580" s="1">
        <v>490</v>
      </c>
      <c r="AI580" s="8">
        <v>9.3187676557365765E-3</v>
      </c>
      <c r="AJ580" s="8">
        <v>7.6242897999999997</v>
      </c>
      <c r="AK580" s="8">
        <v>8.6529615999999994</v>
      </c>
      <c r="AL580" s="8">
        <v>9.6015630000000005</v>
      </c>
      <c r="AM580" s="8">
        <v>11.3298963</v>
      </c>
      <c r="AN580" s="8">
        <v>11.723624900000001</v>
      </c>
      <c r="AO580" s="8">
        <v>13.6219961</v>
      </c>
      <c r="AP580" s="8">
        <v>15.2227224</v>
      </c>
      <c r="AQ580" s="8">
        <v>17.999139899999999</v>
      </c>
      <c r="AS580" s="2">
        <v>5</v>
      </c>
      <c r="AT580" s="25" t="s">
        <v>289</v>
      </c>
      <c r="AU580" s="2">
        <v>8</v>
      </c>
      <c r="AV580" s="25" t="s">
        <v>264</v>
      </c>
      <c r="AW580" s="2" t="s">
        <v>316</v>
      </c>
      <c r="AX580" s="25" t="s">
        <v>183</v>
      </c>
      <c r="AY580" s="2">
        <v>1</v>
      </c>
      <c r="AZ580" s="25" t="s">
        <v>6468</v>
      </c>
      <c r="BA580" s="1" t="s">
        <v>5</v>
      </c>
      <c r="BB580" s="9">
        <v>1.5570000000000001E-2</v>
      </c>
      <c r="BC580" s="9">
        <v>1.6279999999999999E-2</v>
      </c>
      <c r="BD580" s="9">
        <v>1.7819999999999999E-2</v>
      </c>
      <c r="BE580" s="1" t="s">
        <v>7683</v>
      </c>
      <c r="BH580" s="1" t="s">
        <v>7683</v>
      </c>
      <c r="BI580" s="1">
        <v>2355</v>
      </c>
      <c r="BJ580" s="8">
        <v>4.4787138427060481E-2</v>
      </c>
      <c r="BK580" s="8">
        <v>7.5976797999999999</v>
      </c>
      <c r="BL580" s="8">
        <v>8.4974019999999992</v>
      </c>
      <c r="BM580" s="8">
        <v>9.2251888999999991</v>
      </c>
      <c r="BN580" s="8">
        <v>10.1773457</v>
      </c>
      <c r="BO580" s="8">
        <v>10.535005699999999</v>
      </c>
      <c r="BP580" s="8">
        <v>11.381471299999999</v>
      </c>
      <c r="BQ580" s="8">
        <v>13.123333000000001</v>
      </c>
      <c r="BR580" s="8">
        <v>16.732863900000002</v>
      </c>
    </row>
    <row r="581" spans="22:70" x14ac:dyDescent="0.25">
      <c r="V581" s="2">
        <v>3</v>
      </c>
      <c r="W581" s="25" t="s">
        <v>285</v>
      </c>
      <c r="X581" s="2">
        <v>6</v>
      </c>
      <c r="Y581" s="25" t="s">
        <v>278</v>
      </c>
      <c r="Z581" s="2" t="s">
        <v>385</v>
      </c>
      <c r="AA581" s="29" t="s">
        <v>188</v>
      </c>
      <c r="AB581" s="1" t="s">
        <v>5</v>
      </c>
      <c r="AC581" s="9">
        <v>2.496E-2</v>
      </c>
      <c r="AD581" s="9">
        <v>3.2129999999999999E-2</v>
      </c>
      <c r="AE581" s="9">
        <v>6.0839999999999998E-2</v>
      </c>
      <c r="AG581" s="1" t="s">
        <v>7684</v>
      </c>
      <c r="AH581" s="1">
        <v>485</v>
      </c>
      <c r="AI581" s="8">
        <v>9.2236781898617122E-3</v>
      </c>
      <c r="AJ581" s="8">
        <v>7.0539474000000002</v>
      </c>
      <c r="AK581" s="8">
        <v>8.3372092999999996</v>
      </c>
      <c r="AL581" s="8">
        <v>9.1344764999999999</v>
      </c>
      <c r="AM581" s="8">
        <v>10.131705</v>
      </c>
      <c r="AN581" s="8">
        <v>10.586344499999999</v>
      </c>
      <c r="AO581" s="8">
        <v>11.3962264</v>
      </c>
      <c r="AP581" s="8">
        <v>12.754597800000001</v>
      </c>
      <c r="AQ581" s="8">
        <v>19.726532599999999</v>
      </c>
      <c r="AS581" s="2">
        <v>3</v>
      </c>
      <c r="AT581" s="25" t="s">
        <v>285</v>
      </c>
      <c r="AU581" s="2">
        <v>5</v>
      </c>
      <c r="AV581" s="25" t="s">
        <v>1006</v>
      </c>
      <c r="AW581" s="2" t="s">
        <v>316</v>
      </c>
      <c r="AX581" s="25" t="s">
        <v>183</v>
      </c>
      <c r="AY581" s="2">
        <v>3</v>
      </c>
      <c r="AZ581" s="25" t="s">
        <v>6482</v>
      </c>
      <c r="BA581" s="1" t="s">
        <v>5</v>
      </c>
      <c r="BB581" s="9">
        <v>1.6570000000000001E-2</v>
      </c>
      <c r="BC581" s="9">
        <v>1.789E-2</v>
      </c>
      <c r="BD581" s="9">
        <v>2.1579999999999998E-2</v>
      </c>
      <c r="BE581" s="1" t="s">
        <v>7685</v>
      </c>
      <c r="BH581" s="1" t="s">
        <v>7685</v>
      </c>
      <c r="BI581" s="1">
        <v>2348</v>
      </c>
      <c r="BJ581" s="8">
        <v>4.4654013174835673E-2</v>
      </c>
      <c r="BK581" s="8">
        <v>8.0789442999999999</v>
      </c>
      <c r="BL581" s="8">
        <v>8.8966329000000002</v>
      </c>
      <c r="BM581" s="8">
        <v>9.6249853000000005</v>
      </c>
      <c r="BN581" s="8">
        <v>10.696315</v>
      </c>
      <c r="BO581" s="8">
        <v>11.062965500000001</v>
      </c>
      <c r="BP581" s="8">
        <v>12.046957000000001</v>
      </c>
      <c r="BQ581" s="8">
        <v>13.6400633</v>
      </c>
      <c r="BR581" s="8">
        <v>18.146232399999999</v>
      </c>
    </row>
    <row r="582" spans="22:70" x14ac:dyDescent="0.25">
      <c r="V582" s="2">
        <v>0</v>
      </c>
      <c r="W582" s="25" t="s">
        <v>358</v>
      </c>
      <c r="X582" s="2">
        <v>6</v>
      </c>
      <c r="Y582" s="25" t="s">
        <v>278</v>
      </c>
      <c r="Z582" s="2" t="s">
        <v>417</v>
      </c>
      <c r="AA582" s="25" t="s">
        <v>178</v>
      </c>
      <c r="AB582" s="1" t="s">
        <v>5</v>
      </c>
      <c r="AC582" s="9">
        <v>3.0669999999999999E-2</v>
      </c>
      <c r="AD582" s="9">
        <v>3.2599999999999997E-2</v>
      </c>
      <c r="AE582" s="9">
        <v>4.2680000000000003E-2</v>
      </c>
      <c r="AG582" s="1" t="s">
        <v>7686</v>
      </c>
      <c r="AH582" s="1">
        <v>482</v>
      </c>
      <c r="AI582" s="8">
        <v>9.1666245103367953E-3</v>
      </c>
      <c r="AJ582" s="8">
        <v>3.7064515</v>
      </c>
      <c r="AK582" s="8">
        <v>6.8150615999999999</v>
      </c>
      <c r="AL582" s="8">
        <v>7.5902526999999997</v>
      </c>
      <c r="AM582" s="8">
        <v>8.8314606999999992</v>
      </c>
      <c r="AN582" s="8">
        <v>9.0761339999999997</v>
      </c>
      <c r="AO582" s="8">
        <v>10.0922144</v>
      </c>
      <c r="AP582" s="8">
        <v>11.057927299999999</v>
      </c>
      <c r="AQ582" s="8">
        <v>19.3444261</v>
      </c>
      <c r="AS582" s="2">
        <v>2</v>
      </c>
      <c r="AT582" s="25" t="s">
        <v>271</v>
      </c>
      <c r="AU582" s="2">
        <v>5</v>
      </c>
      <c r="AV582" s="25" t="s">
        <v>1006</v>
      </c>
      <c r="AW582" s="2" t="s">
        <v>301</v>
      </c>
      <c r="AX582" s="25" t="s">
        <v>184</v>
      </c>
      <c r="AY582" s="2">
        <v>4</v>
      </c>
      <c r="AZ582" s="25" t="s">
        <v>6507</v>
      </c>
      <c r="BA582" s="1" t="s">
        <v>5</v>
      </c>
      <c r="BB582" s="9">
        <v>1.8030000000000001E-2</v>
      </c>
      <c r="BC582" s="9">
        <v>2.017E-2</v>
      </c>
      <c r="BD582" s="9">
        <v>2.5319999999999999E-2</v>
      </c>
      <c r="BE582" s="1" t="s">
        <v>7687</v>
      </c>
      <c r="BH582" s="1" t="s">
        <v>7687</v>
      </c>
      <c r="BI582" s="1">
        <v>2347</v>
      </c>
      <c r="BJ582" s="8">
        <v>4.4634995281660705E-2</v>
      </c>
      <c r="BK582" s="8">
        <v>6.6899440999999999</v>
      </c>
      <c r="BL582" s="8">
        <v>8.0134773999999993</v>
      </c>
      <c r="BM582" s="8">
        <v>8.5262069999999994</v>
      </c>
      <c r="BN582" s="8">
        <v>9.3561481000000004</v>
      </c>
      <c r="BO582" s="8">
        <v>9.7586993999999994</v>
      </c>
      <c r="BP582" s="8">
        <v>10.4170388</v>
      </c>
      <c r="BQ582" s="8">
        <v>11.8709601</v>
      </c>
      <c r="BR582" s="8">
        <v>16.5635412</v>
      </c>
    </row>
    <row r="583" spans="22:70" x14ac:dyDescent="0.25">
      <c r="V583" s="2">
        <v>3</v>
      </c>
      <c r="W583" s="25" t="s">
        <v>285</v>
      </c>
      <c r="X583" s="2">
        <v>7</v>
      </c>
      <c r="Y583" s="25" t="s">
        <v>291</v>
      </c>
      <c r="Z583" s="2" t="s">
        <v>530</v>
      </c>
      <c r="AA583" s="25" t="s">
        <v>172</v>
      </c>
      <c r="AB583" s="1" t="s">
        <v>5</v>
      </c>
      <c r="AC583" s="9">
        <v>1.976E-2</v>
      </c>
      <c r="AD583" s="9">
        <v>2.1010000000000001E-2</v>
      </c>
      <c r="AE583" s="9">
        <v>2.3130000000000001E-2</v>
      </c>
      <c r="AG583" s="1" t="s">
        <v>7688</v>
      </c>
      <c r="AH583" s="1">
        <v>482</v>
      </c>
      <c r="AI583" s="8">
        <v>9.1666245103367953E-3</v>
      </c>
      <c r="AJ583" s="8">
        <v>7.8099078000000004</v>
      </c>
      <c r="AK583" s="8">
        <v>8.3372092999999996</v>
      </c>
      <c r="AL583" s="8">
        <v>9.0954827999999992</v>
      </c>
      <c r="AM583" s="8">
        <v>10.302407499999999</v>
      </c>
      <c r="AN583" s="8">
        <v>10.7407413</v>
      </c>
      <c r="AO583" s="8">
        <v>11.7587896</v>
      </c>
      <c r="AP583" s="8">
        <v>13.5209055</v>
      </c>
      <c r="AQ583" s="8">
        <v>19.0284759</v>
      </c>
      <c r="AS583" s="2">
        <v>3</v>
      </c>
      <c r="AT583" s="25" t="s">
        <v>285</v>
      </c>
      <c r="AU583" s="2">
        <v>4</v>
      </c>
      <c r="AV583" s="25" t="s">
        <v>1394</v>
      </c>
      <c r="AW583" s="2" t="s">
        <v>301</v>
      </c>
      <c r="AX583" s="25" t="s">
        <v>184</v>
      </c>
      <c r="AY583" s="2">
        <v>3</v>
      </c>
      <c r="AZ583" s="25" t="s">
        <v>6482</v>
      </c>
      <c r="BA583" s="1" t="s">
        <v>5</v>
      </c>
      <c r="BB583" s="9">
        <v>1.6650000000000002E-2</v>
      </c>
      <c r="BC583" s="9">
        <v>1.8239999999999999E-2</v>
      </c>
      <c r="BD583" s="9">
        <v>2.121E-2</v>
      </c>
      <c r="BE583" s="1" t="s">
        <v>7689</v>
      </c>
      <c r="BH583" s="1" t="s">
        <v>7689</v>
      </c>
      <c r="BI583" s="1">
        <v>2345</v>
      </c>
      <c r="BJ583" s="8">
        <v>4.4596959495310756E-2</v>
      </c>
      <c r="BK583" s="8">
        <v>7.5939883999999997</v>
      </c>
      <c r="BL583" s="8">
        <v>8.5440234999999998</v>
      </c>
      <c r="BM583" s="8">
        <v>9.2748310000000007</v>
      </c>
      <c r="BN583" s="8">
        <v>10.1524059</v>
      </c>
      <c r="BO583" s="8">
        <v>10.560457100000001</v>
      </c>
      <c r="BP583" s="8">
        <v>11.3869205</v>
      </c>
      <c r="BQ583" s="8">
        <v>12.9163493</v>
      </c>
      <c r="BR583" s="8">
        <v>17.688590000000001</v>
      </c>
    </row>
    <row r="584" spans="22:70" x14ac:dyDescent="0.25">
      <c r="V584" s="2">
        <v>1</v>
      </c>
      <c r="W584" s="25" t="s">
        <v>256</v>
      </c>
      <c r="X584" s="2">
        <v>3</v>
      </c>
      <c r="Y584" s="25" t="s">
        <v>1260</v>
      </c>
      <c r="Z584" s="2" t="s">
        <v>320</v>
      </c>
      <c r="AA584" s="29" t="s">
        <v>191</v>
      </c>
      <c r="AB584" s="1" t="s">
        <v>5</v>
      </c>
      <c r="AC584" s="9">
        <v>2.3810000000000001E-2</v>
      </c>
      <c r="AD584" s="9">
        <v>2.6270000000000002E-2</v>
      </c>
      <c r="AE584" s="9">
        <v>3.2289999999999999E-2</v>
      </c>
      <c r="AG584" s="1" t="s">
        <v>7690</v>
      </c>
      <c r="AH584" s="1">
        <v>481</v>
      </c>
      <c r="AI584" s="8">
        <v>9.1476066171618225E-3</v>
      </c>
      <c r="AJ584" s="8">
        <v>6.603256</v>
      </c>
      <c r="AK584" s="8">
        <v>8.1602317000000006</v>
      </c>
      <c r="AL584" s="8">
        <v>8.7026164999999995</v>
      </c>
      <c r="AM584" s="8">
        <v>9.5079872000000005</v>
      </c>
      <c r="AN584" s="8">
        <v>10.194867</v>
      </c>
      <c r="AO584" s="8">
        <v>11.184415599999999</v>
      </c>
      <c r="AP584" s="8">
        <v>13.2986471</v>
      </c>
      <c r="AQ584" s="8">
        <v>17.352388300000001</v>
      </c>
      <c r="AS584" s="2">
        <v>1</v>
      </c>
      <c r="AT584" s="25" t="s">
        <v>256</v>
      </c>
      <c r="AU584" s="2">
        <v>4</v>
      </c>
      <c r="AV584" s="25" t="s">
        <v>1394</v>
      </c>
      <c r="AW584" s="2" t="s">
        <v>268</v>
      </c>
      <c r="AX584" s="25" t="s">
        <v>269</v>
      </c>
      <c r="AY584" s="2">
        <v>3</v>
      </c>
      <c r="AZ584" s="25" t="s">
        <v>6482</v>
      </c>
      <c r="BA584" s="1" t="s">
        <v>5</v>
      </c>
      <c r="BB584" s="9">
        <v>1.83E-2</v>
      </c>
      <c r="BC584" s="9">
        <v>1.857E-2</v>
      </c>
      <c r="BD584" s="9">
        <v>2.2200000000000001E-2</v>
      </c>
      <c r="BE584" s="1" t="s">
        <v>7691</v>
      </c>
      <c r="BH584" s="1" t="s">
        <v>7691</v>
      </c>
      <c r="BI584" s="1">
        <v>2341</v>
      </c>
      <c r="BJ584" s="8">
        <v>4.4520887922610872E-2</v>
      </c>
      <c r="BK584" s="8">
        <v>4.7022358000000004</v>
      </c>
      <c r="BL584" s="8">
        <v>8.4221187999999998</v>
      </c>
      <c r="BM584" s="8">
        <v>9.2300885000000008</v>
      </c>
      <c r="BN584" s="8">
        <v>10.1370898</v>
      </c>
      <c r="BO584" s="8">
        <v>10.211679</v>
      </c>
      <c r="BP584" s="8">
        <v>10.8965517</v>
      </c>
      <c r="BQ584" s="8">
        <v>11.934008499999999</v>
      </c>
      <c r="BR584" s="8">
        <v>16.680956699999999</v>
      </c>
    </row>
    <row r="585" spans="22:70" x14ac:dyDescent="0.25">
      <c r="V585" s="2">
        <v>4</v>
      </c>
      <c r="W585" s="25" t="s">
        <v>312</v>
      </c>
      <c r="X585" s="2">
        <v>7</v>
      </c>
      <c r="Y585" s="25" t="s">
        <v>291</v>
      </c>
      <c r="Z585" s="2" t="s">
        <v>262</v>
      </c>
      <c r="AA585" s="25" t="s">
        <v>180</v>
      </c>
      <c r="AB585" s="1" t="s">
        <v>5</v>
      </c>
      <c r="AC585" s="9">
        <v>2.597E-2</v>
      </c>
      <c r="AD585" s="9">
        <v>2.8639999999999999E-2</v>
      </c>
      <c r="AE585" s="9">
        <v>3.5409999999999997E-2</v>
      </c>
      <c r="AG585" s="1" t="s">
        <v>7692</v>
      </c>
      <c r="AH585" s="1">
        <v>481</v>
      </c>
      <c r="AI585" s="8">
        <v>9.1476066171618225E-3</v>
      </c>
      <c r="AJ585" s="8">
        <v>6.9987744999999997</v>
      </c>
      <c r="AK585" s="8">
        <v>8.1876504000000008</v>
      </c>
      <c r="AL585" s="8">
        <v>9.0622605000000007</v>
      </c>
      <c r="AM585" s="8">
        <v>10.0910232</v>
      </c>
      <c r="AN585" s="8">
        <v>10.696721800000001</v>
      </c>
      <c r="AO585" s="8">
        <v>11.672413799999999</v>
      </c>
      <c r="AP585" s="8">
        <v>13.5416355</v>
      </c>
      <c r="AQ585" s="8">
        <v>20.542624499999999</v>
      </c>
      <c r="AS585" s="2">
        <v>4</v>
      </c>
      <c r="AT585" s="25" t="s">
        <v>312</v>
      </c>
      <c r="AU585" s="2">
        <v>6</v>
      </c>
      <c r="AV585" s="25" t="s">
        <v>278</v>
      </c>
      <c r="AW585" s="2" t="s">
        <v>316</v>
      </c>
      <c r="AX585" s="25" t="s">
        <v>183</v>
      </c>
      <c r="AY585" s="2">
        <v>4</v>
      </c>
      <c r="AZ585" s="25" t="s">
        <v>6507</v>
      </c>
      <c r="BA585" s="1" t="s">
        <v>5</v>
      </c>
      <c r="BB585" s="9">
        <v>2.2769999999999999E-2</v>
      </c>
      <c r="BC585" s="9">
        <v>2.4750000000000001E-2</v>
      </c>
      <c r="BD585" s="9">
        <v>3.8019999999999998E-2</v>
      </c>
      <c r="BE585" s="1" t="s">
        <v>7693</v>
      </c>
      <c r="BH585" s="1" t="s">
        <v>7693</v>
      </c>
      <c r="BI585" s="1">
        <v>2330</v>
      </c>
      <c r="BJ585" s="8">
        <v>4.4311691097686165E-2</v>
      </c>
      <c r="BK585" s="8">
        <v>8.2463002000000003</v>
      </c>
      <c r="BL585" s="8">
        <v>9.4602489999999992</v>
      </c>
      <c r="BM585" s="8">
        <v>10.4473714</v>
      </c>
      <c r="BN585" s="8">
        <v>11.6961207</v>
      </c>
      <c r="BO585" s="8">
        <v>12.2742749</v>
      </c>
      <c r="BP585" s="8">
        <v>13.468615</v>
      </c>
      <c r="BQ585" s="8">
        <v>15.691691</v>
      </c>
      <c r="BR585" s="8">
        <v>22.0615253</v>
      </c>
    </row>
    <row r="586" spans="22:70" x14ac:dyDescent="0.25">
      <c r="V586" s="2">
        <v>4</v>
      </c>
      <c r="W586" s="25" t="s">
        <v>312</v>
      </c>
      <c r="X586" s="2">
        <v>6</v>
      </c>
      <c r="Y586" s="25" t="s">
        <v>278</v>
      </c>
      <c r="Z586" s="2" t="s">
        <v>504</v>
      </c>
      <c r="AA586" s="25" t="s">
        <v>181</v>
      </c>
      <c r="AB586" s="1" t="s">
        <v>5</v>
      </c>
      <c r="AC586" s="9">
        <v>1.8630000000000001E-2</v>
      </c>
      <c r="AD586" s="9">
        <v>2.0449999999999999E-2</v>
      </c>
      <c r="AE586" s="9">
        <v>2.3290000000000002E-2</v>
      </c>
      <c r="AG586" s="1" t="s">
        <v>7694</v>
      </c>
      <c r="AH586" s="1">
        <v>479</v>
      </c>
      <c r="AI586" s="8">
        <v>9.1095708308118785E-3</v>
      </c>
      <c r="AJ586" s="8">
        <v>7.6649517999999999</v>
      </c>
      <c r="AK586" s="8">
        <v>8.9308461999999995</v>
      </c>
      <c r="AL586" s="8">
        <v>9.6007505999999996</v>
      </c>
      <c r="AM586" s="8">
        <v>10.3677916</v>
      </c>
      <c r="AN586" s="8">
        <v>10.978523300000001</v>
      </c>
      <c r="AO586" s="8">
        <v>11.762212</v>
      </c>
      <c r="AP586" s="8">
        <v>13.2598603</v>
      </c>
      <c r="AQ586" s="8">
        <v>20.9128352</v>
      </c>
      <c r="AS586" s="2">
        <v>4</v>
      </c>
      <c r="AT586" s="25" t="s">
        <v>312</v>
      </c>
      <c r="AU586" s="2">
        <v>8</v>
      </c>
      <c r="AV586" s="25" t="s">
        <v>264</v>
      </c>
      <c r="AW586" s="2" t="s">
        <v>430</v>
      </c>
      <c r="AX586" s="25" t="s">
        <v>431</v>
      </c>
      <c r="AY586" s="2">
        <v>2</v>
      </c>
      <c r="AZ586" s="25" t="s">
        <v>6472</v>
      </c>
      <c r="BA586" s="1" t="s">
        <v>5</v>
      </c>
      <c r="BB586" s="9">
        <v>1.0290000000000001E-2</v>
      </c>
      <c r="BC586" s="9">
        <v>1.06E-2</v>
      </c>
      <c r="BD586" s="9">
        <v>1.1990000000000001E-2</v>
      </c>
      <c r="BE586" s="1" t="s">
        <v>7695</v>
      </c>
      <c r="BH586" s="1" t="s">
        <v>7695</v>
      </c>
      <c r="BI586" s="1">
        <v>2323</v>
      </c>
      <c r="BJ586" s="8">
        <v>4.4178565845461364E-2</v>
      </c>
      <c r="BK586" s="8">
        <v>7.3217452999999999</v>
      </c>
      <c r="BL586" s="8">
        <v>9.2762578999999992</v>
      </c>
      <c r="BM586" s="8">
        <v>10.2542182</v>
      </c>
      <c r="BN586" s="8">
        <v>11.0134615</v>
      </c>
      <c r="BO586" s="8">
        <v>11.077099499999999</v>
      </c>
      <c r="BP586" s="8">
        <v>11.776057399999999</v>
      </c>
      <c r="BQ586" s="8">
        <v>12.7430371</v>
      </c>
      <c r="BR586" s="8">
        <v>16.1088068</v>
      </c>
    </row>
    <row r="587" spans="22:70" x14ac:dyDescent="0.25">
      <c r="V587" s="2">
        <v>0</v>
      </c>
      <c r="W587" s="25" t="s">
        <v>358</v>
      </c>
      <c r="X587" s="2">
        <v>9</v>
      </c>
      <c r="Y587" s="25" t="s">
        <v>258</v>
      </c>
      <c r="Z587" s="2" t="s">
        <v>417</v>
      </c>
      <c r="AA587" s="25" t="s">
        <v>178</v>
      </c>
      <c r="AB587" s="1" t="s">
        <v>5</v>
      </c>
      <c r="AC587" s="9">
        <v>1.7399999999999999E-2</v>
      </c>
      <c r="AD587" s="9">
        <v>1.983E-2</v>
      </c>
      <c r="AE587" s="9">
        <v>2.46E-2</v>
      </c>
      <c r="AG587" s="1" t="s">
        <v>7696</v>
      </c>
      <c r="AH587" s="1">
        <v>477</v>
      </c>
      <c r="AI587" s="8">
        <v>9.0715350444619328E-3</v>
      </c>
      <c r="AJ587" s="8">
        <v>7.0312424</v>
      </c>
      <c r="AK587" s="8">
        <v>7.6662850000000002</v>
      </c>
      <c r="AL587" s="8">
        <v>8.2606409000000003</v>
      </c>
      <c r="AM587" s="8">
        <v>9.0571563000000008</v>
      </c>
      <c r="AN587" s="8">
        <v>9.3837537999999991</v>
      </c>
      <c r="AO587" s="8">
        <v>9.8416178999999993</v>
      </c>
      <c r="AP587" s="8">
        <v>11.003094000000001</v>
      </c>
      <c r="AQ587" s="8">
        <v>16.993749999999999</v>
      </c>
      <c r="AS587" s="2">
        <v>2</v>
      </c>
      <c r="AT587" s="25" t="s">
        <v>271</v>
      </c>
      <c r="AU587" s="2">
        <v>4</v>
      </c>
      <c r="AV587" s="25" t="s">
        <v>1394</v>
      </c>
      <c r="AW587" s="2" t="s">
        <v>281</v>
      </c>
      <c r="AX587" s="25" t="s">
        <v>173</v>
      </c>
      <c r="AY587" s="2">
        <v>2</v>
      </c>
      <c r="AZ587" s="25" t="s">
        <v>6472</v>
      </c>
      <c r="BA587" s="1" t="s">
        <v>5</v>
      </c>
      <c r="BB587" s="9">
        <v>1.221E-2</v>
      </c>
      <c r="BC587" s="9">
        <v>1.251E-2</v>
      </c>
      <c r="BD587" s="9">
        <v>1.333E-2</v>
      </c>
      <c r="BE587" s="1" t="s">
        <v>7697</v>
      </c>
      <c r="BH587" s="1" t="s">
        <v>7697</v>
      </c>
      <c r="BI587" s="1">
        <v>2319</v>
      </c>
      <c r="BJ587" s="8">
        <v>4.4102494272761472E-2</v>
      </c>
      <c r="BK587" s="8">
        <v>7.4995210999999999</v>
      </c>
      <c r="BL587" s="8">
        <v>8.4650827999999994</v>
      </c>
      <c r="BM587" s="8">
        <v>9.0282087000000004</v>
      </c>
      <c r="BN587" s="8">
        <v>9.9768664999999999</v>
      </c>
      <c r="BO587" s="8">
        <v>10.203525000000001</v>
      </c>
      <c r="BP587" s="8">
        <v>11.079398599999999</v>
      </c>
      <c r="BQ587" s="8">
        <v>12.214382000000001</v>
      </c>
      <c r="BR587" s="8">
        <v>15.1931034</v>
      </c>
    </row>
    <row r="588" spans="22:70" x14ac:dyDescent="0.25">
      <c r="V588" s="2">
        <v>2</v>
      </c>
      <c r="W588" s="25" t="s">
        <v>271</v>
      </c>
      <c r="X588" s="2">
        <v>9</v>
      </c>
      <c r="Y588" s="25" t="s">
        <v>258</v>
      </c>
      <c r="Z588" s="2" t="s">
        <v>672</v>
      </c>
      <c r="AA588" s="29" t="s">
        <v>186</v>
      </c>
      <c r="AB588" s="1" t="s">
        <v>5</v>
      </c>
      <c r="AC588" s="9">
        <v>3.3750000000000002E-2</v>
      </c>
      <c r="AD588" s="9">
        <v>3.8379999999999997E-2</v>
      </c>
      <c r="AE588" s="9">
        <v>4.904E-2</v>
      </c>
      <c r="AG588" s="1" t="s">
        <v>7698</v>
      </c>
      <c r="AH588" s="1">
        <v>477</v>
      </c>
      <c r="AI588" s="8">
        <v>9.0715350444619328E-3</v>
      </c>
      <c r="AJ588" s="8">
        <v>5.8786632000000001</v>
      </c>
      <c r="AK588" s="8">
        <v>7.2604350000000002</v>
      </c>
      <c r="AL588" s="8">
        <v>8.2544737999999995</v>
      </c>
      <c r="AM588" s="8">
        <v>10.0191693</v>
      </c>
      <c r="AN588" s="8">
        <v>10.205271400000001</v>
      </c>
      <c r="AO588" s="8">
        <v>11.4422049</v>
      </c>
      <c r="AP588" s="8">
        <v>12.607890899999999</v>
      </c>
      <c r="AQ588" s="8">
        <v>19.941662600000001</v>
      </c>
      <c r="AS588" s="2">
        <v>4</v>
      </c>
      <c r="AT588" s="25" t="s">
        <v>312</v>
      </c>
      <c r="AU588" s="2">
        <v>6</v>
      </c>
      <c r="AV588" s="25" t="s">
        <v>278</v>
      </c>
      <c r="AW588" s="2" t="s">
        <v>430</v>
      </c>
      <c r="AX588" s="25" t="s">
        <v>431</v>
      </c>
      <c r="AY588" s="2">
        <v>4</v>
      </c>
      <c r="AZ588" s="25" t="s">
        <v>6507</v>
      </c>
      <c r="BA588" s="1" t="s">
        <v>5</v>
      </c>
      <c r="BB588" s="9">
        <v>1.2E-2</v>
      </c>
      <c r="BC588" s="9">
        <v>1.328E-2</v>
      </c>
      <c r="BD588" s="9">
        <v>1.814E-2</v>
      </c>
      <c r="BE588" s="1" t="s">
        <v>7699</v>
      </c>
      <c r="BH588" s="1" t="s">
        <v>7699</v>
      </c>
      <c r="BI588" s="1">
        <v>2318</v>
      </c>
      <c r="BJ588" s="8">
        <v>4.4083476379586498E-2</v>
      </c>
      <c r="BK588" s="8">
        <v>8.0021277000000008</v>
      </c>
      <c r="BL588" s="8">
        <v>9.9384680999999997</v>
      </c>
      <c r="BM588" s="8">
        <v>10.8899439</v>
      </c>
      <c r="BN588" s="8">
        <v>11.654146600000001</v>
      </c>
      <c r="BO588" s="8">
        <v>11.838117799999999</v>
      </c>
      <c r="BP588" s="8">
        <v>12.4164724</v>
      </c>
      <c r="BQ588" s="8">
        <v>13.689601400000001</v>
      </c>
      <c r="BR588" s="8">
        <v>18.4032892</v>
      </c>
    </row>
    <row r="589" spans="22:70" x14ac:dyDescent="0.25">
      <c r="V589" s="2">
        <v>3</v>
      </c>
      <c r="W589" s="25" t="s">
        <v>285</v>
      </c>
      <c r="X589" s="2">
        <v>7</v>
      </c>
      <c r="Y589" s="25" t="s">
        <v>291</v>
      </c>
      <c r="Z589" s="2" t="s">
        <v>401</v>
      </c>
      <c r="AA589" s="25" t="s">
        <v>179</v>
      </c>
      <c r="AB589" s="1" t="s">
        <v>5</v>
      </c>
      <c r="AC589" s="9">
        <v>2.2610000000000002E-2</v>
      </c>
      <c r="AD589" s="9">
        <v>2.5680000000000001E-2</v>
      </c>
      <c r="AE589" s="9">
        <v>3.7580000000000002E-2</v>
      </c>
      <c r="AG589" s="1" t="s">
        <v>7700</v>
      </c>
      <c r="AH589" s="1">
        <v>474</v>
      </c>
      <c r="AI589" s="8">
        <v>9.0144813649370159E-3</v>
      </c>
      <c r="AJ589" s="8">
        <v>6.3420455000000002</v>
      </c>
      <c r="AK589" s="8">
        <v>7.8771142999999997</v>
      </c>
      <c r="AL589" s="8">
        <v>8.7402709000000005</v>
      </c>
      <c r="AM589" s="8">
        <v>9.9171080000000007</v>
      </c>
      <c r="AN589" s="8">
        <v>10.2039294</v>
      </c>
      <c r="AO589" s="8">
        <v>11.202113199999999</v>
      </c>
      <c r="AP589" s="8">
        <v>12.4954488</v>
      </c>
      <c r="AQ589" s="8">
        <v>19.0576674</v>
      </c>
      <c r="AS589" s="2">
        <v>5</v>
      </c>
      <c r="AT589" s="25" t="s">
        <v>289</v>
      </c>
      <c r="AU589" s="2">
        <v>7</v>
      </c>
      <c r="AV589" s="25" t="s">
        <v>291</v>
      </c>
      <c r="AW589" s="2" t="s">
        <v>281</v>
      </c>
      <c r="AX589" s="25" t="s">
        <v>173</v>
      </c>
      <c r="AY589" s="2">
        <v>2</v>
      </c>
      <c r="AZ589" s="25" t="s">
        <v>6472</v>
      </c>
      <c r="BA589" s="1" t="s">
        <v>5</v>
      </c>
      <c r="BB589" s="9">
        <v>1.7479999999999999E-2</v>
      </c>
      <c r="BC589" s="9">
        <v>1.7829999999999999E-2</v>
      </c>
      <c r="BD589" s="9">
        <v>1.9040000000000001E-2</v>
      </c>
      <c r="BE589" s="1" t="s">
        <v>7701</v>
      </c>
      <c r="BH589" s="1" t="s">
        <v>7701</v>
      </c>
      <c r="BI589" s="1">
        <v>2317</v>
      </c>
      <c r="BJ589" s="8">
        <v>4.406445848641153E-2</v>
      </c>
      <c r="BK589" s="8">
        <v>7.6698674000000002</v>
      </c>
      <c r="BL589" s="8">
        <v>9.6315969999999993</v>
      </c>
      <c r="BM589" s="8">
        <v>10.6060517</v>
      </c>
      <c r="BN589" s="8">
        <v>11.741054</v>
      </c>
      <c r="BO589" s="8">
        <v>12.0110771</v>
      </c>
      <c r="BP589" s="8">
        <v>13.102470200000001</v>
      </c>
      <c r="BQ589" s="8">
        <v>14.651568299999999</v>
      </c>
      <c r="BR589" s="8">
        <v>19.184303799999999</v>
      </c>
    </row>
    <row r="590" spans="22:70" x14ac:dyDescent="0.25">
      <c r="V590" s="2">
        <v>3</v>
      </c>
      <c r="W590" s="25" t="s">
        <v>285</v>
      </c>
      <c r="X590" s="2">
        <v>9</v>
      </c>
      <c r="Y590" s="25" t="s">
        <v>258</v>
      </c>
      <c r="Z590" s="2" t="s">
        <v>385</v>
      </c>
      <c r="AA590" s="29" t="s">
        <v>188</v>
      </c>
      <c r="AB590" s="1" t="s">
        <v>5</v>
      </c>
      <c r="AC590" s="9">
        <v>2.0490000000000001E-2</v>
      </c>
      <c r="AD590" s="9">
        <v>2.2689999999999998E-2</v>
      </c>
      <c r="AE590" s="9">
        <v>2.6540000000000001E-2</v>
      </c>
      <c r="AG590" s="1" t="s">
        <v>7702</v>
      </c>
      <c r="AH590" s="1">
        <v>472</v>
      </c>
      <c r="AI590" s="8">
        <v>8.9764455785870684E-3</v>
      </c>
      <c r="AJ590" s="8">
        <v>6.6739129999999998</v>
      </c>
      <c r="AK590" s="8">
        <v>8.0865384999999996</v>
      </c>
      <c r="AL590" s="8">
        <v>8.6150421000000001</v>
      </c>
      <c r="AM590" s="8">
        <v>9.4149244000000003</v>
      </c>
      <c r="AN590" s="8">
        <v>9.9198851999999995</v>
      </c>
      <c r="AO590" s="8">
        <v>10.5745413</v>
      </c>
      <c r="AP590" s="8">
        <v>12.8393481</v>
      </c>
      <c r="AQ590" s="8">
        <v>16.783536600000001</v>
      </c>
      <c r="AS590" s="2">
        <v>2</v>
      </c>
      <c r="AT590" s="25" t="s">
        <v>271</v>
      </c>
      <c r="AU590" s="2">
        <v>5</v>
      </c>
      <c r="AV590" s="25" t="s">
        <v>1006</v>
      </c>
      <c r="AW590" s="2" t="s">
        <v>255</v>
      </c>
      <c r="AX590" s="25" t="s">
        <v>175</v>
      </c>
      <c r="AY590" s="2">
        <v>1</v>
      </c>
      <c r="AZ590" s="25" t="s">
        <v>6468</v>
      </c>
      <c r="BA590" s="1" t="s">
        <v>5</v>
      </c>
      <c r="BB590" s="9">
        <v>1.0200000000000001E-2</v>
      </c>
      <c r="BC590" s="9">
        <v>1.3849999999999999E-2</v>
      </c>
      <c r="BD590" s="9">
        <v>3.7650000000000003E-2</v>
      </c>
      <c r="BE590" s="1" t="s">
        <v>7703</v>
      </c>
      <c r="BH590" s="1" t="s">
        <v>7703</v>
      </c>
      <c r="BI590" s="1">
        <v>2314</v>
      </c>
      <c r="BJ590" s="8">
        <v>4.4007404806886613E-2</v>
      </c>
      <c r="BK590" s="8">
        <v>7.6167220000000002</v>
      </c>
      <c r="BL590" s="8">
        <v>8.8820812</v>
      </c>
      <c r="BM590" s="8">
        <v>9.4172075999999993</v>
      </c>
      <c r="BN590" s="8">
        <v>9.9454212999999996</v>
      </c>
      <c r="BO590" s="8">
        <v>10.139665000000001</v>
      </c>
      <c r="BP590" s="8">
        <v>10.527381500000001</v>
      </c>
      <c r="BQ590" s="8">
        <v>11.3513328</v>
      </c>
      <c r="BR590" s="8">
        <v>15.702825000000001</v>
      </c>
    </row>
    <row r="591" spans="22:70" x14ac:dyDescent="0.25">
      <c r="V591" s="2">
        <v>3</v>
      </c>
      <c r="W591" s="25" t="s">
        <v>285</v>
      </c>
      <c r="X591" s="2">
        <v>5</v>
      </c>
      <c r="Y591" s="25" t="s">
        <v>1006</v>
      </c>
      <c r="Z591" s="2" t="s">
        <v>530</v>
      </c>
      <c r="AA591" s="25" t="s">
        <v>172</v>
      </c>
      <c r="AB591" s="1" t="s">
        <v>5</v>
      </c>
      <c r="AC591" s="9">
        <v>2.639E-2</v>
      </c>
      <c r="AD591" s="9">
        <v>2.8709999999999999E-2</v>
      </c>
      <c r="AE591" s="9">
        <v>3.3189999999999997E-2</v>
      </c>
      <c r="AG591" s="1" t="s">
        <v>7704</v>
      </c>
      <c r="AH591" s="1">
        <v>466</v>
      </c>
      <c r="AI591" s="8">
        <v>8.862338219537233E-3</v>
      </c>
      <c r="AJ591" s="8">
        <v>7.9005155</v>
      </c>
      <c r="AK591" s="8">
        <v>8.7404215000000001</v>
      </c>
      <c r="AL591" s="8">
        <v>9.8446502000000002</v>
      </c>
      <c r="AM591" s="8">
        <v>11.192728300000001</v>
      </c>
      <c r="AN591" s="8">
        <v>11.742120099999999</v>
      </c>
      <c r="AO591" s="8">
        <v>13.197688400000001</v>
      </c>
      <c r="AP591" s="8">
        <v>14.6212766</v>
      </c>
      <c r="AQ591" s="8">
        <v>20.048312200000002</v>
      </c>
      <c r="AS591" s="2">
        <v>3</v>
      </c>
      <c r="AT591" s="25" t="s">
        <v>285</v>
      </c>
      <c r="AU591" s="2">
        <v>2</v>
      </c>
      <c r="AV591" s="25" t="s">
        <v>1321</v>
      </c>
      <c r="AW591" s="2" t="s">
        <v>281</v>
      </c>
      <c r="AX591" s="25" t="s">
        <v>173</v>
      </c>
      <c r="AY591" s="2">
        <v>3</v>
      </c>
      <c r="AZ591" s="25" t="s">
        <v>6482</v>
      </c>
      <c r="BA591" s="1" t="s">
        <v>5</v>
      </c>
      <c r="BB591" s="9">
        <v>1.1259999999999999E-2</v>
      </c>
      <c r="BC591" s="9">
        <v>1.192E-2</v>
      </c>
      <c r="BD591" s="9">
        <v>1.311E-2</v>
      </c>
      <c r="BE591" s="1" t="s">
        <v>7705</v>
      </c>
      <c r="BH591" s="1" t="s">
        <v>7705</v>
      </c>
      <c r="BI591" s="1">
        <v>2313</v>
      </c>
      <c r="BJ591" s="8">
        <v>4.3988386913711638E-2</v>
      </c>
      <c r="BK591" s="8">
        <v>8.8560245000000002</v>
      </c>
      <c r="BL591" s="8">
        <v>9.9394080999999996</v>
      </c>
      <c r="BM591" s="8">
        <v>10.7203477</v>
      </c>
      <c r="BN591" s="8">
        <v>11.803791</v>
      </c>
      <c r="BO591" s="8">
        <v>11.9533583</v>
      </c>
      <c r="BP591" s="8">
        <v>12.7930937</v>
      </c>
      <c r="BQ591" s="8">
        <v>14.0119442</v>
      </c>
      <c r="BR591" s="8">
        <v>17.8630557</v>
      </c>
    </row>
    <row r="592" spans="22:70" x14ac:dyDescent="0.25">
      <c r="V592" s="2">
        <v>4</v>
      </c>
      <c r="W592" s="25" t="s">
        <v>312</v>
      </c>
      <c r="X592" s="2">
        <v>3</v>
      </c>
      <c r="Y592" s="25" t="s">
        <v>1260</v>
      </c>
      <c r="Z592" s="2" t="s">
        <v>320</v>
      </c>
      <c r="AA592" s="29" t="s">
        <v>191</v>
      </c>
      <c r="AB592" s="1" t="s">
        <v>5</v>
      </c>
      <c r="AC592" s="9">
        <v>2.3869999999999999E-2</v>
      </c>
      <c r="AD592" s="9">
        <v>2.5440000000000001E-2</v>
      </c>
      <c r="AE592" s="9">
        <v>2.8289999999999999E-2</v>
      </c>
      <c r="AG592" s="1" t="s">
        <v>7706</v>
      </c>
      <c r="AH592" s="1">
        <v>465</v>
      </c>
      <c r="AI592" s="8">
        <v>8.8433203263622601E-3</v>
      </c>
      <c r="AJ592" s="8">
        <v>8.2312925000000003</v>
      </c>
      <c r="AK592" s="8">
        <v>9.4369165000000006</v>
      </c>
      <c r="AL592" s="8">
        <v>10.508803</v>
      </c>
      <c r="AM592" s="8">
        <v>11.8601332</v>
      </c>
      <c r="AN592" s="8">
        <v>12.432396799999999</v>
      </c>
      <c r="AO592" s="8">
        <v>13.705386499999999</v>
      </c>
      <c r="AP592" s="8">
        <v>15.7778039</v>
      </c>
      <c r="AQ592" s="8">
        <v>23.278749999999999</v>
      </c>
      <c r="AS592" s="2">
        <v>2</v>
      </c>
      <c r="AT592" s="25" t="s">
        <v>271</v>
      </c>
      <c r="AU592" s="2">
        <v>7</v>
      </c>
      <c r="AV592" s="25" t="s">
        <v>291</v>
      </c>
      <c r="AW592" s="2" t="s">
        <v>430</v>
      </c>
      <c r="AX592" s="25" t="s">
        <v>431</v>
      </c>
      <c r="AY592" s="2">
        <v>2</v>
      </c>
      <c r="AZ592" s="25" t="s">
        <v>6472</v>
      </c>
      <c r="BA592" s="1" t="s">
        <v>5</v>
      </c>
      <c r="BB592" s="9">
        <v>1.7780000000000001E-2</v>
      </c>
      <c r="BC592" s="9">
        <v>1.8380000000000001E-2</v>
      </c>
      <c r="BD592" s="9">
        <v>2.0899999999999998E-2</v>
      </c>
      <c r="BE592" s="1" t="s">
        <v>7707</v>
      </c>
      <c r="BH592" s="1" t="s">
        <v>7707</v>
      </c>
      <c r="BI592" s="1">
        <v>2309</v>
      </c>
      <c r="BJ592" s="8">
        <v>4.391231534101174E-2</v>
      </c>
      <c r="BK592" s="8">
        <v>6.0363436000000004</v>
      </c>
      <c r="BL592" s="8">
        <v>7.6027690000000003</v>
      </c>
      <c r="BM592" s="8">
        <v>8.6283784000000008</v>
      </c>
      <c r="BN592" s="8">
        <v>9.8913451000000006</v>
      </c>
      <c r="BO592" s="8">
        <v>9.8916141999999994</v>
      </c>
      <c r="BP592" s="8">
        <v>10.9968492</v>
      </c>
      <c r="BQ592" s="8">
        <v>11.9204545</v>
      </c>
      <c r="BR592" s="8">
        <v>14.6200466</v>
      </c>
    </row>
    <row r="593" spans="22:70" x14ac:dyDescent="0.25">
      <c r="V593" s="2">
        <v>5</v>
      </c>
      <c r="W593" s="25" t="s">
        <v>289</v>
      </c>
      <c r="X593" s="2">
        <v>9</v>
      </c>
      <c r="Y593" s="25" t="s">
        <v>258</v>
      </c>
      <c r="Z593" s="2" t="s">
        <v>632</v>
      </c>
      <c r="AA593" s="25" t="s">
        <v>170</v>
      </c>
      <c r="AB593" s="1" t="s">
        <v>5</v>
      </c>
      <c r="AC593" s="9">
        <v>3.7740000000000003E-2</v>
      </c>
      <c r="AD593" s="9">
        <v>4.1860000000000001E-2</v>
      </c>
      <c r="AE593" s="9">
        <v>5.0229999999999997E-2</v>
      </c>
      <c r="AG593" s="1" t="s">
        <v>7708</v>
      </c>
      <c r="AH593" s="1">
        <v>463</v>
      </c>
      <c r="AI593" s="8">
        <v>8.8052845400123161E-3</v>
      </c>
      <c r="AJ593" s="8">
        <v>7.7874999999999996</v>
      </c>
      <c r="AK593" s="8">
        <v>9.3281437</v>
      </c>
      <c r="AL593" s="8">
        <v>10.433033399999999</v>
      </c>
      <c r="AM593" s="8">
        <v>11.8713388</v>
      </c>
      <c r="AN593" s="8">
        <v>12.9988481</v>
      </c>
      <c r="AO593" s="8">
        <v>14.745350999999999</v>
      </c>
      <c r="AP593" s="8">
        <v>17.745350299999998</v>
      </c>
      <c r="AQ593" s="8">
        <v>25.816318800000001</v>
      </c>
      <c r="AS593" s="2">
        <v>1</v>
      </c>
      <c r="AT593" s="25" t="s">
        <v>256</v>
      </c>
      <c r="AU593" s="2">
        <v>8</v>
      </c>
      <c r="AV593" s="25" t="s">
        <v>264</v>
      </c>
      <c r="AW593" s="2" t="s">
        <v>417</v>
      </c>
      <c r="AX593" s="25" t="s">
        <v>178</v>
      </c>
      <c r="AY593" s="2">
        <v>3</v>
      </c>
      <c r="AZ593" s="25" t="s">
        <v>6482</v>
      </c>
      <c r="BA593" s="1" t="s">
        <v>5</v>
      </c>
      <c r="BB593" s="9">
        <v>1.9630000000000002E-2</v>
      </c>
      <c r="BC593" s="9">
        <v>2.2190000000000001E-2</v>
      </c>
      <c r="BD593" s="9">
        <v>3.1399999999999997E-2</v>
      </c>
      <c r="BE593" s="1" t="s">
        <v>7709</v>
      </c>
      <c r="BH593" s="1" t="s">
        <v>7709</v>
      </c>
      <c r="BI593" s="1">
        <v>2305</v>
      </c>
      <c r="BJ593" s="8">
        <v>4.3836243768311856E-2</v>
      </c>
      <c r="BK593" s="8">
        <v>4.8238573000000002</v>
      </c>
      <c r="BL593" s="8">
        <v>7.3372514999999998</v>
      </c>
      <c r="BM593" s="8">
        <v>7.9729596000000003</v>
      </c>
      <c r="BN593" s="8">
        <v>8.6605915000000007</v>
      </c>
      <c r="BO593" s="8">
        <v>8.8862801999999999</v>
      </c>
      <c r="BP593" s="8">
        <v>9.4713746000000008</v>
      </c>
      <c r="BQ593" s="8">
        <v>10.430543500000001</v>
      </c>
      <c r="BR593" s="8">
        <v>15.856385100000001</v>
      </c>
    </row>
    <row r="594" spans="22:70" x14ac:dyDescent="0.25">
      <c r="V594" s="2">
        <v>5</v>
      </c>
      <c r="W594" s="25" t="s">
        <v>289</v>
      </c>
      <c r="X594" s="2">
        <v>5</v>
      </c>
      <c r="Y594" s="25" t="s">
        <v>1006</v>
      </c>
      <c r="Z594" s="2" t="s">
        <v>262</v>
      </c>
      <c r="AA594" s="25" t="s">
        <v>180</v>
      </c>
      <c r="AB594" s="1" t="s">
        <v>5</v>
      </c>
      <c r="AC594" s="9">
        <v>3.0530000000000002E-2</v>
      </c>
      <c r="AD594" s="9">
        <v>3.1870000000000002E-2</v>
      </c>
      <c r="AE594" s="9">
        <v>3.4810000000000001E-2</v>
      </c>
      <c r="AG594" s="1" t="s">
        <v>7710</v>
      </c>
      <c r="AH594" s="1">
        <v>461</v>
      </c>
      <c r="AI594" s="8">
        <v>8.7672487536623704E-3</v>
      </c>
      <c r="AJ594" s="8">
        <v>7.4139685000000002</v>
      </c>
      <c r="AK594" s="8">
        <v>9.0427572999999999</v>
      </c>
      <c r="AL594" s="8">
        <v>10.0096478</v>
      </c>
      <c r="AM594" s="8">
        <v>11.4204215</v>
      </c>
      <c r="AN594" s="8">
        <v>12.065998199999999</v>
      </c>
      <c r="AO594" s="8">
        <v>13.7039119</v>
      </c>
      <c r="AP594" s="8">
        <v>15.8798642</v>
      </c>
      <c r="AQ594" s="8">
        <v>22.361412699999999</v>
      </c>
      <c r="AS594" s="2">
        <v>5</v>
      </c>
      <c r="AT594" s="25" t="s">
        <v>289</v>
      </c>
      <c r="AU594" s="2">
        <v>9</v>
      </c>
      <c r="AV594" s="25" t="s">
        <v>258</v>
      </c>
      <c r="AW594" s="2" t="s">
        <v>333</v>
      </c>
      <c r="AX594" s="25" t="s">
        <v>182</v>
      </c>
      <c r="AY594" s="2">
        <v>1</v>
      </c>
      <c r="AZ594" s="25" t="s">
        <v>6468</v>
      </c>
      <c r="BA594" s="1" t="s">
        <v>5</v>
      </c>
      <c r="BB594" s="9">
        <v>1.2160000000000001E-2</v>
      </c>
      <c r="BC594" s="9">
        <v>1.2630000000000001E-2</v>
      </c>
      <c r="BD594" s="9">
        <v>1.3509999999999999E-2</v>
      </c>
      <c r="BE594" s="1" t="s">
        <v>7711</v>
      </c>
      <c r="BH594" s="1" t="s">
        <v>7711</v>
      </c>
      <c r="BI594" s="1">
        <v>2300</v>
      </c>
      <c r="BJ594" s="8">
        <v>4.3741154302436989E-2</v>
      </c>
      <c r="BK594" s="8">
        <v>7.4784946000000003</v>
      </c>
      <c r="BL594" s="8">
        <v>8.4125435999999993</v>
      </c>
      <c r="BM594" s="8">
        <v>8.9738974000000002</v>
      </c>
      <c r="BN594" s="8">
        <v>9.7505048999999993</v>
      </c>
      <c r="BO594" s="8">
        <v>10.0372842</v>
      </c>
      <c r="BP594" s="8">
        <v>10.712195100000001</v>
      </c>
      <c r="BQ594" s="8">
        <v>12.0416667</v>
      </c>
      <c r="BR594" s="8">
        <v>15.786273599999999</v>
      </c>
    </row>
    <row r="595" spans="22:70" x14ac:dyDescent="0.25">
      <c r="V595" s="2">
        <v>5</v>
      </c>
      <c r="W595" s="25" t="s">
        <v>289</v>
      </c>
      <c r="X595" s="2">
        <v>6</v>
      </c>
      <c r="Y595" s="25" t="s">
        <v>278</v>
      </c>
      <c r="Z595" s="2" t="s">
        <v>385</v>
      </c>
      <c r="AA595" s="29" t="s">
        <v>188</v>
      </c>
      <c r="AB595" s="1" t="s">
        <v>5</v>
      </c>
      <c r="AC595" s="9">
        <v>6.1960000000000001E-2</v>
      </c>
      <c r="AD595" s="9">
        <v>9.0709999999999999E-2</v>
      </c>
      <c r="AE595" s="9">
        <v>0.23469999999999999</v>
      </c>
      <c r="AG595" s="1" t="s">
        <v>7712</v>
      </c>
      <c r="AH595" s="1">
        <v>459</v>
      </c>
      <c r="AI595" s="8">
        <v>8.7292129673124247E-3</v>
      </c>
      <c r="AJ595" s="8">
        <v>5.5923077000000001</v>
      </c>
      <c r="AK595" s="8">
        <v>8.5761555000000005</v>
      </c>
      <c r="AL595" s="8">
        <v>9.9117347000000002</v>
      </c>
      <c r="AM595" s="8">
        <v>11.297991100000001</v>
      </c>
      <c r="AN595" s="8">
        <v>12.4820367</v>
      </c>
      <c r="AO595" s="8">
        <v>13.3158262</v>
      </c>
      <c r="AP595" s="8">
        <v>16.594946799999999</v>
      </c>
      <c r="AQ595" s="8">
        <v>27.908045999999999</v>
      </c>
      <c r="AS595" s="2">
        <v>4</v>
      </c>
      <c r="AT595" s="25" t="s">
        <v>312</v>
      </c>
      <c r="AU595" s="2">
        <v>8</v>
      </c>
      <c r="AV595" s="25" t="s">
        <v>264</v>
      </c>
      <c r="AW595" s="2" t="s">
        <v>316</v>
      </c>
      <c r="AX595" s="25" t="s">
        <v>183</v>
      </c>
      <c r="AY595" s="2">
        <v>3</v>
      </c>
      <c r="AZ595" s="25" t="s">
        <v>6482</v>
      </c>
      <c r="BA595" s="1" t="s">
        <v>5</v>
      </c>
      <c r="BB595" s="9">
        <v>2.0469999999999999E-2</v>
      </c>
      <c r="BC595" s="9">
        <v>2.1909999999999999E-2</v>
      </c>
      <c r="BD595" s="9">
        <v>2.4330000000000001E-2</v>
      </c>
      <c r="BE595" s="1" t="s">
        <v>7713</v>
      </c>
      <c r="BH595" s="1" t="s">
        <v>7713</v>
      </c>
      <c r="BI595" s="1">
        <v>2296</v>
      </c>
      <c r="BJ595" s="8">
        <v>4.3665082729737098E-2</v>
      </c>
      <c r="BK595" s="8">
        <v>7.5136985999999997</v>
      </c>
      <c r="BL595" s="8">
        <v>8.8037536999999997</v>
      </c>
      <c r="BM595" s="8">
        <v>9.6567965000000004</v>
      </c>
      <c r="BN595" s="8">
        <v>10.7627653</v>
      </c>
      <c r="BO595" s="8">
        <v>11.2170316</v>
      </c>
      <c r="BP595" s="8">
        <v>12.1394965</v>
      </c>
      <c r="BQ595" s="8">
        <v>14.049300499999999</v>
      </c>
      <c r="BR595" s="8">
        <v>20.640665200000001</v>
      </c>
    </row>
    <row r="596" spans="22:70" x14ac:dyDescent="0.25">
      <c r="V596" s="2">
        <v>2</v>
      </c>
      <c r="W596" s="25" t="s">
        <v>271</v>
      </c>
      <c r="X596" s="2">
        <v>3</v>
      </c>
      <c r="Y596" s="25" t="s">
        <v>1260</v>
      </c>
      <c r="Z596" s="2" t="s">
        <v>504</v>
      </c>
      <c r="AA596" s="25" t="s">
        <v>181</v>
      </c>
      <c r="AB596" s="1" t="s">
        <v>5</v>
      </c>
      <c r="AC596" s="9">
        <v>1.243E-2</v>
      </c>
      <c r="AD596" s="9">
        <v>1.3220000000000001E-2</v>
      </c>
      <c r="AE596" s="9">
        <v>1.4420000000000001E-2</v>
      </c>
      <c r="AG596" s="1" t="s">
        <v>7714</v>
      </c>
      <c r="AH596" s="1">
        <v>455</v>
      </c>
      <c r="AI596" s="8">
        <v>8.653141394612535E-3</v>
      </c>
      <c r="AJ596" s="8">
        <v>7.5642702000000002</v>
      </c>
      <c r="AK596" s="8">
        <v>8.9623065000000004</v>
      </c>
      <c r="AL596" s="8">
        <v>9.3111128000000001</v>
      </c>
      <c r="AM596" s="8">
        <v>10.0106603</v>
      </c>
      <c r="AN596" s="8">
        <v>10.475646100000001</v>
      </c>
      <c r="AO596" s="8">
        <v>11.1860465</v>
      </c>
      <c r="AP596" s="8">
        <v>12.5469349</v>
      </c>
      <c r="AQ596" s="8">
        <v>17.1011451</v>
      </c>
      <c r="AS596" s="2">
        <v>3</v>
      </c>
      <c r="AT596" s="25" t="s">
        <v>285</v>
      </c>
      <c r="AU596" s="2">
        <v>2</v>
      </c>
      <c r="AV596" s="25" t="s">
        <v>1321</v>
      </c>
      <c r="AW596" s="2" t="s">
        <v>268</v>
      </c>
      <c r="AX596" s="25" t="s">
        <v>269</v>
      </c>
      <c r="AY596" s="2">
        <v>4</v>
      </c>
      <c r="AZ596" s="25" t="s">
        <v>6507</v>
      </c>
      <c r="BA596" s="1" t="s">
        <v>5</v>
      </c>
      <c r="BB596" s="9">
        <v>1.307E-2</v>
      </c>
      <c r="BC596" s="9">
        <v>1.421E-2</v>
      </c>
      <c r="BD596" s="9">
        <v>1.753E-2</v>
      </c>
      <c r="BE596" s="1" t="s">
        <v>7715</v>
      </c>
      <c r="BH596" s="1" t="s">
        <v>7715</v>
      </c>
      <c r="BI596" s="1">
        <v>2294</v>
      </c>
      <c r="BJ596" s="8">
        <v>4.3627046943387156E-2</v>
      </c>
      <c r="BK596" s="8">
        <v>8.7473500000000008</v>
      </c>
      <c r="BL596" s="8">
        <v>10.155125099999999</v>
      </c>
      <c r="BM596" s="8">
        <v>11.079247000000001</v>
      </c>
      <c r="BN596" s="8">
        <v>12.015476100000001</v>
      </c>
      <c r="BO596" s="8">
        <v>12.297687</v>
      </c>
      <c r="BP596" s="8">
        <v>13.143940600000001</v>
      </c>
      <c r="BQ596" s="8">
        <v>14.6862745</v>
      </c>
      <c r="BR596" s="8">
        <v>19.2150398</v>
      </c>
    </row>
    <row r="597" spans="22:70" x14ac:dyDescent="0.25">
      <c r="V597" s="2">
        <v>5</v>
      </c>
      <c r="W597" s="25" t="s">
        <v>289</v>
      </c>
      <c r="X597" s="2">
        <v>7</v>
      </c>
      <c r="Y597" s="25" t="s">
        <v>291</v>
      </c>
      <c r="Z597" s="2" t="s">
        <v>262</v>
      </c>
      <c r="AA597" s="25" t="s">
        <v>180</v>
      </c>
      <c r="AB597" s="1" t="s">
        <v>5</v>
      </c>
      <c r="AC597" s="9">
        <v>2.7449999999999999E-2</v>
      </c>
      <c r="AD597" s="9">
        <v>3.0259999999999999E-2</v>
      </c>
      <c r="AE597" s="9">
        <v>3.6679999999999997E-2</v>
      </c>
      <c r="AG597" s="1" t="s">
        <v>7716</v>
      </c>
      <c r="AH597" s="1">
        <v>451</v>
      </c>
      <c r="AI597" s="8">
        <v>8.5770698219126452E-3</v>
      </c>
      <c r="AJ597" s="8">
        <v>6.8569111999999999</v>
      </c>
      <c r="AK597" s="8">
        <v>8.1785672999999992</v>
      </c>
      <c r="AL597" s="8">
        <v>9.1586972000000006</v>
      </c>
      <c r="AM597" s="8">
        <v>10.1542637</v>
      </c>
      <c r="AN597" s="8">
        <v>10.727591200000001</v>
      </c>
      <c r="AO597" s="8">
        <v>11.820363199999999</v>
      </c>
      <c r="AP597" s="8">
        <v>13.880478099999999</v>
      </c>
      <c r="AQ597" s="8">
        <v>19.385658899999999</v>
      </c>
      <c r="AS597" s="2">
        <v>2</v>
      </c>
      <c r="AT597" s="25" t="s">
        <v>271</v>
      </c>
      <c r="AU597" s="2">
        <v>7</v>
      </c>
      <c r="AV597" s="25" t="s">
        <v>291</v>
      </c>
      <c r="AW597" s="2" t="s">
        <v>430</v>
      </c>
      <c r="AX597" s="25" t="s">
        <v>431</v>
      </c>
      <c r="AY597" s="2">
        <v>3</v>
      </c>
      <c r="AZ597" s="25" t="s">
        <v>6482</v>
      </c>
      <c r="BA597" s="1" t="s">
        <v>5</v>
      </c>
      <c r="BB597" s="9">
        <v>1.7250000000000001E-2</v>
      </c>
      <c r="BC597" s="9">
        <v>1.8069999999999999E-2</v>
      </c>
      <c r="BD597" s="9">
        <v>2.3449999999999999E-2</v>
      </c>
      <c r="BE597" s="1" t="s">
        <v>7717</v>
      </c>
      <c r="BH597" s="1" t="s">
        <v>7717</v>
      </c>
      <c r="BI597" s="1">
        <v>2293</v>
      </c>
      <c r="BJ597" s="8">
        <v>4.3608029050212181E-2</v>
      </c>
      <c r="BK597" s="8">
        <v>6.4616857999999997</v>
      </c>
      <c r="BL597" s="8">
        <v>7.7477476999999997</v>
      </c>
      <c r="BM597" s="8">
        <v>8.8384982999999995</v>
      </c>
      <c r="BN597" s="8">
        <v>10.0628745</v>
      </c>
      <c r="BO597" s="8">
        <v>10.0393598</v>
      </c>
      <c r="BP597" s="8">
        <v>11.1063218</v>
      </c>
      <c r="BQ597" s="8">
        <v>11.978520400000001</v>
      </c>
      <c r="BR597" s="8">
        <v>15.2782369</v>
      </c>
    </row>
    <row r="598" spans="22:70" x14ac:dyDescent="0.25">
      <c r="V598" s="2">
        <v>5</v>
      </c>
      <c r="W598" s="25" t="s">
        <v>289</v>
      </c>
      <c r="X598" s="2">
        <v>4</v>
      </c>
      <c r="Y598" s="25" t="s">
        <v>1394</v>
      </c>
      <c r="Z598" s="2" t="s">
        <v>320</v>
      </c>
      <c r="AA598" s="29" t="s">
        <v>191</v>
      </c>
      <c r="AB598" s="1" t="s">
        <v>5</v>
      </c>
      <c r="AC598" s="9">
        <v>3.2559999999999999E-2</v>
      </c>
      <c r="AD598" s="9">
        <v>3.5720000000000002E-2</v>
      </c>
      <c r="AE598" s="9">
        <v>4.2279999999999998E-2</v>
      </c>
      <c r="AG598" s="1" t="s">
        <v>7718</v>
      </c>
      <c r="AH598" s="1">
        <v>449</v>
      </c>
      <c r="AI598" s="8">
        <v>8.5390340355626995E-3</v>
      </c>
      <c r="AJ598" s="8">
        <v>8.1554220999999991</v>
      </c>
      <c r="AK598" s="8">
        <v>9.0063008999999994</v>
      </c>
      <c r="AL598" s="8">
        <v>10.4673862</v>
      </c>
      <c r="AM598" s="8">
        <v>12.055059399999999</v>
      </c>
      <c r="AN598" s="8">
        <v>12.7655619</v>
      </c>
      <c r="AO598" s="8">
        <v>14.279617200000001</v>
      </c>
      <c r="AP598" s="8">
        <v>16.410468999999999</v>
      </c>
      <c r="AQ598" s="8">
        <v>25.7137028</v>
      </c>
      <c r="AS598" s="2">
        <v>1</v>
      </c>
      <c r="AT598" s="25" t="s">
        <v>256</v>
      </c>
      <c r="AU598" s="2">
        <v>6</v>
      </c>
      <c r="AV598" s="25" t="s">
        <v>278</v>
      </c>
      <c r="AW598" s="2" t="s">
        <v>401</v>
      </c>
      <c r="AX598" s="25" t="s">
        <v>179</v>
      </c>
      <c r="AY598" s="2">
        <v>2</v>
      </c>
      <c r="AZ598" s="25" t="s">
        <v>6472</v>
      </c>
      <c r="BA598" s="1" t="s">
        <v>5</v>
      </c>
      <c r="BB598" s="9">
        <v>0.15182000000000001</v>
      </c>
      <c r="BC598" s="9">
        <v>0.20343</v>
      </c>
      <c r="BD598" s="9">
        <v>0.41143999999999997</v>
      </c>
      <c r="BE598" s="1" t="s">
        <v>7719</v>
      </c>
      <c r="BH598" s="1" t="s">
        <v>7719</v>
      </c>
      <c r="BI598" s="1">
        <v>2287</v>
      </c>
      <c r="BJ598" s="8">
        <v>4.3493921691162347E-2</v>
      </c>
      <c r="BK598" s="8">
        <v>1.7125505999999999</v>
      </c>
      <c r="BL598" s="8">
        <v>7.1458998999999999</v>
      </c>
      <c r="BM598" s="8">
        <v>8.1753602999999995</v>
      </c>
      <c r="BN598" s="8">
        <v>9.4476744000000004</v>
      </c>
      <c r="BO598" s="8">
        <v>11.679663100000001</v>
      </c>
      <c r="BP598" s="8">
        <v>11.111218900000001</v>
      </c>
      <c r="BQ598" s="8">
        <v>15.2195126</v>
      </c>
      <c r="BR598" s="8">
        <v>59.659090900000002</v>
      </c>
    </row>
    <row r="599" spans="22:70" x14ac:dyDescent="0.25">
      <c r="V599" s="2">
        <v>0</v>
      </c>
      <c r="W599" s="25" t="s">
        <v>358</v>
      </c>
      <c r="X599" s="2">
        <v>3</v>
      </c>
      <c r="Y599" s="25" t="s">
        <v>1260</v>
      </c>
      <c r="Z599" s="2" t="s">
        <v>255</v>
      </c>
      <c r="AA599" s="25" t="s">
        <v>175</v>
      </c>
      <c r="AB599" s="1" t="s">
        <v>5</v>
      </c>
      <c r="AC599" s="9">
        <v>4.6129999999999997E-2</v>
      </c>
      <c r="AD599" s="9">
        <v>6.3710000000000003E-2</v>
      </c>
      <c r="AE599" s="9">
        <v>0.14462</v>
      </c>
      <c r="AG599" s="1" t="s">
        <v>7720</v>
      </c>
      <c r="AH599" s="1">
        <v>448</v>
      </c>
      <c r="AI599" s="8">
        <v>8.5200161423877267E-3</v>
      </c>
      <c r="AJ599" s="8">
        <v>7.6083065999999997</v>
      </c>
      <c r="AK599" s="8">
        <v>9.2006963000000006</v>
      </c>
      <c r="AL599" s="8">
        <v>9.9440475999999993</v>
      </c>
      <c r="AM599" s="8">
        <v>10.8621795</v>
      </c>
      <c r="AN599" s="8">
        <v>11.989827</v>
      </c>
      <c r="AO599" s="8">
        <v>12.3669022</v>
      </c>
      <c r="AP599" s="8">
        <v>15.1894046</v>
      </c>
      <c r="AQ599" s="8">
        <v>32.929559599999997</v>
      </c>
      <c r="AS599" s="2">
        <v>2</v>
      </c>
      <c r="AT599" s="25" t="s">
        <v>271</v>
      </c>
      <c r="AU599" s="2">
        <v>7</v>
      </c>
      <c r="AV599" s="25" t="s">
        <v>291</v>
      </c>
      <c r="AW599" s="2" t="s">
        <v>281</v>
      </c>
      <c r="AX599" s="25" t="s">
        <v>173</v>
      </c>
      <c r="AY599" s="2">
        <v>4</v>
      </c>
      <c r="AZ599" s="25" t="s">
        <v>6507</v>
      </c>
      <c r="BA599" s="1" t="s">
        <v>5</v>
      </c>
      <c r="BB599" s="9">
        <v>1.8970000000000001E-2</v>
      </c>
      <c r="BC599" s="9">
        <v>1.882E-2</v>
      </c>
      <c r="BD599" s="9">
        <v>1.9730000000000001E-2</v>
      </c>
      <c r="BE599" s="1" t="s">
        <v>7721</v>
      </c>
      <c r="BH599" s="1" t="s">
        <v>7721</v>
      </c>
      <c r="BI599" s="1">
        <v>2286</v>
      </c>
      <c r="BJ599" s="8">
        <v>4.3474903797987373E-2</v>
      </c>
      <c r="BK599" s="8">
        <v>6.7944468999999996</v>
      </c>
      <c r="BL599" s="8">
        <v>8.5160391000000004</v>
      </c>
      <c r="BM599" s="8">
        <v>9.6836149000000002</v>
      </c>
      <c r="BN599" s="8">
        <v>10.850500200000001</v>
      </c>
      <c r="BO599" s="8">
        <v>10.9954389</v>
      </c>
      <c r="BP599" s="8">
        <v>12.164802999999999</v>
      </c>
      <c r="BQ599" s="8">
        <v>13.2925725</v>
      </c>
      <c r="BR599" s="8">
        <v>17.396739100000001</v>
      </c>
    </row>
    <row r="600" spans="22:70" x14ac:dyDescent="0.25">
      <c r="V600" s="2">
        <v>3</v>
      </c>
      <c r="W600" s="25" t="s">
        <v>285</v>
      </c>
      <c r="X600" s="2">
        <v>9</v>
      </c>
      <c r="Y600" s="25" t="s">
        <v>258</v>
      </c>
      <c r="Z600" s="2" t="s">
        <v>504</v>
      </c>
      <c r="AA600" s="25" t="s">
        <v>181</v>
      </c>
      <c r="AB600" s="1" t="s">
        <v>5</v>
      </c>
      <c r="AC600" s="9">
        <v>1.223E-2</v>
      </c>
      <c r="AD600" s="9">
        <v>1.217E-2</v>
      </c>
      <c r="AE600" s="9">
        <v>1.239E-2</v>
      </c>
      <c r="AG600" s="1" t="s">
        <v>7722</v>
      </c>
      <c r="AH600" s="1">
        <v>444</v>
      </c>
      <c r="AI600" s="8">
        <v>8.4439445696878369E-3</v>
      </c>
      <c r="AJ600" s="8">
        <v>6.1721154</v>
      </c>
      <c r="AK600" s="8">
        <v>7.8076550999999998</v>
      </c>
      <c r="AL600" s="8">
        <v>8.3254178999999997</v>
      </c>
      <c r="AM600" s="8">
        <v>9.1565340000000006</v>
      </c>
      <c r="AN600" s="8">
        <v>9.2888886999999993</v>
      </c>
      <c r="AO600" s="8">
        <v>10.0070447</v>
      </c>
      <c r="AP600" s="8">
        <v>11.037304499999999</v>
      </c>
      <c r="AQ600" s="8">
        <v>14.157349200000001</v>
      </c>
      <c r="AS600" s="2">
        <v>1</v>
      </c>
      <c r="AT600" s="25" t="s">
        <v>256</v>
      </c>
      <c r="AU600" s="2">
        <v>7</v>
      </c>
      <c r="AV600" s="25" t="s">
        <v>291</v>
      </c>
      <c r="AW600" s="2" t="s">
        <v>301</v>
      </c>
      <c r="AX600" s="25" t="s">
        <v>184</v>
      </c>
      <c r="AY600" s="2">
        <v>4</v>
      </c>
      <c r="AZ600" s="25" t="s">
        <v>6507</v>
      </c>
      <c r="BA600" s="1" t="s">
        <v>5</v>
      </c>
      <c r="BB600" s="9">
        <v>2.6980000000000001E-2</v>
      </c>
      <c r="BC600" s="9">
        <v>2.4670000000000001E-2</v>
      </c>
      <c r="BD600" s="9">
        <v>2.7709999999999999E-2</v>
      </c>
      <c r="BE600" s="1" t="s">
        <v>7723</v>
      </c>
      <c r="BH600" s="1" t="s">
        <v>7723</v>
      </c>
      <c r="BI600" s="1">
        <v>2271</v>
      </c>
      <c r="BJ600" s="8">
        <v>4.3189635400362789E-2</v>
      </c>
      <c r="BK600" s="8">
        <v>4.0517241000000004</v>
      </c>
      <c r="BL600" s="8">
        <v>7.3910944000000001</v>
      </c>
      <c r="BM600" s="8">
        <v>8.0119565000000001</v>
      </c>
      <c r="BN600" s="8">
        <v>8.7500485000000001</v>
      </c>
      <c r="BO600" s="8">
        <v>9.0034936999999999</v>
      </c>
      <c r="BP600" s="8">
        <v>9.6711240000000007</v>
      </c>
      <c r="BQ600" s="8">
        <v>10.931992299999999</v>
      </c>
      <c r="BR600" s="8">
        <v>16.578638999999999</v>
      </c>
    </row>
    <row r="601" spans="22:70" x14ac:dyDescent="0.25">
      <c r="V601" s="2">
        <v>1</v>
      </c>
      <c r="W601" s="25" t="s">
        <v>256</v>
      </c>
      <c r="X601" s="2">
        <v>1</v>
      </c>
      <c r="Y601" s="25" t="s">
        <v>6599</v>
      </c>
      <c r="Z601" s="2" t="s">
        <v>262</v>
      </c>
      <c r="AA601" s="25" t="s">
        <v>180</v>
      </c>
      <c r="AB601" s="1" t="s">
        <v>5</v>
      </c>
      <c r="AC601" s="9">
        <v>1.1129999999999999E-2</v>
      </c>
      <c r="AD601" s="9">
        <v>1.256E-2</v>
      </c>
      <c r="AE601" s="9">
        <v>1.4800000000000001E-2</v>
      </c>
      <c r="AG601" s="1" t="s">
        <v>7724</v>
      </c>
      <c r="AH601" s="1">
        <v>440</v>
      </c>
      <c r="AI601" s="8">
        <v>8.3678729969879455E-3</v>
      </c>
      <c r="AJ601" s="8">
        <v>7.0154142999999998</v>
      </c>
      <c r="AK601" s="8">
        <v>7.5413388000000001</v>
      </c>
      <c r="AL601" s="8">
        <v>7.7253499999999997</v>
      </c>
      <c r="AM601" s="8">
        <v>8.1770695</v>
      </c>
      <c r="AN601" s="8">
        <v>8.5759871000000008</v>
      </c>
      <c r="AO601" s="8">
        <v>8.9100777000000004</v>
      </c>
      <c r="AP601" s="8">
        <v>10.0968483</v>
      </c>
      <c r="AQ601" s="8">
        <v>15.2016189</v>
      </c>
      <c r="AS601" s="2">
        <v>5</v>
      </c>
      <c r="AT601" s="25" t="s">
        <v>289</v>
      </c>
      <c r="AU601" s="2">
        <v>9</v>
      </c>
      <c r="AV601" s="25" t="s">
        <v>258</v>
      </c>
      <c r="AW601" s="2" t="s">
        <v>281</v>
      </c>
      <c r="AX601" s="25" t="s">
        <v>173</v>
      </c>
      <c r="AY601" s="2">
        <v>5</v>
      </c>
      <c r="AZ601" s="25" t="s">
        <v>6900</v>
      </c>
      <c r="BA601" s="1" t="s">
        <v>5</v>
      </c>
      <c r="BB601" s="9">
        <v>2.053E-2</v>
      </c>
      <c r="BC601" s="9">
        <v>2.0750000000000001E-2</v>
      </c>
      <c r="BD601" s="9">
        <v>2.2610000000000002E-2</v>
      </c>
      <c r="BE601" s="1" t="s">
        <v>7725</v>
      </c>
      <c r="BH601" s="1" t="s">
        <v>7725</v>
      </c>
      <c r="BI601" s="1">
        <v>2263</v>
      </c>
      <c r="BJ601" s="8">
        <v>4.3037492254963006E-2</v>
      </c>
      <c r="BK601" s="8">
        <v>6.7877022</v>
      </c>
      <c r="BL601" s="8">
        <v>9.6973684000000002</v>
      </c>
      <c r="BM601" s="8">
        <v>11.032868499999999</v>
      </c>
      <c r="BN601" s="8">
        <v>12.261363599999999</v>
      </c>
      <c r="BO601" s="8">
        <v>12.3670168</v>
      </c>
      <c r="BP601" s="8">
        <v>13.354900600000001</v>
      </c>
      <c r="BQ601" s="8">
        <v>14.788599400000001</v>
      </c>
      <c r="BR601" s="8">
        <v>22.002665100000002</v>
      </c>
    </row>
    <row r="602" spans="22:70" x14ac:dyDescent="0.25">
      <c r="V602" s="2">
        <v>4</v>
      </c>
      <c r="W602" s="25" t="s">
        <v>312</v>
      </c>
      <c r="X602" s="2">
        <v>4</v>
      </c>
      <c r="Y602" s="25" t="s">
        <v>1394</v>
      </c>
      <c r="Z602" s="2" t="s">
        <v>374</v>
      </c>
      <c r="AA602" s="29" t="s">
        <v>193</v>
      </c>
      <c r="AB602" s="1" t="s">
        <v>5</v>
      </c>
      <c r="AC602" s="9">
        <v>1.8329999999999999E-2</v>
      </c>
      <c r="AD602" s="9">
        <v>2.0060000000000001E-2</v>
      </c>
      <c r="AE602" s="9">
        <v>2.3279999999999999E-2</v>
      </c>
      <c r="AG602" s="1" t="s">
        <v>7726</v>
      </c>
      <c r="AH602" s="1">
        <v>436</v>
      </c>
      <c r="AI602" s="8">
        <v>8.2918014242880558E-3</v>
      </c>
      <c r="AJ602" s="8">
        <v>7.7064018000000001</v>
      </c>
      <c r="AK602" s="8">
        <v>9.0844363000000001</v>
      </c>
      <c r="AL602" s="8">
        <v>9.8437038999999995</v>
      </c>
      <c r="AM602" s="8">
        <v>10.9461616</v>
      </c>
      <c r="AN602" s="8">
        <v>11.311176400000001</v>
      </c>
      <c r="AO602" s="8">
        <v>12.266401999999999</v>
      </c>
      <c r="AP602" s="8">
        <v>13.755233499999999</v>
      </c>
      <c r="AQ602" s="8">
        <v>19.253937799999999</v>
      </c>
      <c r="AS602" s="2">
        <v>1</v>
      </c>
      <c r="AT602" s="25" t="s">
        <v>256</v>
      </c>
      <c r="AU602" s="2">
        <v>4</v>
      </c>
      <c r="AV602" s="25" t="s">
        <v>1394</v>
      </c>
      <c r="AW602" s="2" t="s">
        <v>262</v>
      </c>
      <c r="AX602" s="25" t="s">
        <v>180</v>
      </c>
      <c r="AY602" s="2">
        <v>2</v>
      </c>
      <c r="AZ602" s="25" t="s">
        <v>6472</v>
      </c>
      <c r="BA602" s="1" t="s">
        <v>5</v>
      </c>
      <c r="BB602" s="9">
        <v>1.1390000000000001E-2</v>
      </c>
      <c r="BC602" s="9">
        <v>1.3299999999999999E-2</v>
      </c>
      <c r="BD602" s="9">
        <v>2.1309999999999999E-2</v>
      </c>
      <c r="BE602" s="1" t="s">
        <v>7727</v>
      </c>
      <c r="BH602" s="1" t="s">
        <v>7727</v>
      </c>
      <c r="BI602" s="1">
        <v>2262</v>
      </c>
      <c r="BJ602" s="8">
        <v>4.3018474361788031E-2</v>
      </c>
      <c r="BK602" s="8">
        <v>6.5293367</v>
      </c>
      <c r="BL602" s="8">
        <v>7.4241329</v>
      </c>
      <c r="BM602" s="8">
        <v>7.5550892000000003</v>
      </c>
      <c r="BN602" s="8">
        <v>7.7710727999999998</v>
      </c>
      <c r="BO602" s="8">
        <v>8.1498983999999997</v>
      </c>
      <c r="BP602" s="8">
        <v>8.2996899000000006</v>
      </c>
      <c r="BQ602" s="8">
        <v>9.3367170000000002</v>
      </c>
      <c r="BR602" s="8">
        <v>13.201529499999999</v>
      </c>
    </row>
    <row r="603" spans="22:70" x14ac:dyDescent="0.25">
      <c r="V603" s="2">
        <v>5</v>
      </c>
      <c r="W603" s="25" t="s">
        <v>289</v>
      </c>
      <c r="X603" s="2">
        <v>3</v>
      </c>
      <c r="Y603" s="25" t="s">
        <v>1260</v>
      </c>
      <c r="Z603" s="2" t="s">
        <v>583</v>
      </c>
      <c r="AA603" s="25" t="s">
        <v>171</v>
      </c>
      <c r="AB603" s="1" t="s">
        <v>5</v>
      </c>
      <c r="AC603" s="9">
        <v>2.742E-2</v>
      </c>
      <c r="AD603" s="9">
        <v>2.478E-2</v>
      </c>
      <c r="AE603" s="9">
        <v>2.4230000000000002E-2</v>
      </c>
      <c r="AG603" s="1" t="s">
        <v>7728</v>
      </c>
      <c r="AH603" s="1">
        <v>435</v>
      </c>
      <c r="AI603" s="8">
        <v>8.2727835311130829E-3</v>
      </c>
      <c r="AJ603" s="8">
        <v>8.6525558</v>
      </c>
      <c r="AK603" s="8">
        <v>12.339876</v>
      </c>
      <c r="AL603" s="8">
        <v>14.114463600000001</v>
      </c>
      <c r="AM603" s="8">
        <v>16.041704299999999</v>
      </c>
      <c r="AN603" s="8">
        <v>16.244544699999999</v>
      </c>
      <c r="AO603" s="8">
        <v>18.304781800000001</v>
      </c>
      <c r="AP603" s="8">
        <v>20.483514499999998</v>
      </c>
      <c r="AQ603" s="8">
        <v>27.9555352</v>
      </c>
      <c r="AS603" s="2">
        <v>5</v>
      </c>
      <c r="AT603" s="25" t="s">
        <v>289</v>
      </c>
      <c r="AU603" s="2">
        <v>1</v>
      </c>
      <c r="AV603" s="25" t="s">
        <v>6599</v>
      </c>
      <c r="AW603" s="2" t="s">
        <v>301</v>
      </c>
      <c r="AX603" s="25" t="s">
        <v>184</v>
      </c>
      <c r="AY603" s="2">
        <v>4</v>
      </c>
      <c r="AZ603" s="25" t="s">
        <v>6507</v>
      </c>
      <c r="BA603" s="1" t="s">
        <v>5</v>
      </c>
      <c r="BB603" s="9">
        <v>3.0890000000000001E-2</v>
      </c>
      <c r="BC603" s="9">
        <v>3.5459999999999998E-2</v>
      </c>
      <c r="BD603" s="9">
        <v>4.5539999999999997E-2</v>
      </c>
      <c r="BE603" s="1" t="s">
        <v>7729</v>
      </c>
      <c r="BH603" s="1" t="s">
        <v>7729</v>
      </c>
      <c r="BI603" s="1">
        <v>2259</v>
      </c>
      <c r="BJ603" s="8">
        <v>4.2961420682263114E-2</v>
      </c>
      <c r="BK603" s="8">
        <v>9.1833603999999998</v>
      </c>
      <c r="BL603" s="8">
        <v>10.4391762</v>
      </c>
      <c r="BM603" s="8">
        <v>11.585143199999999</v>
      </c>
      <c r="BN603" s="8">
        <v>13.096989000000001</v>
      </c>
      <c r="BO603" s="8">
        <v>13.9657749</v>
      </c>
      <c r="BP603" s="8">
        <v>15.1828401</v>
      </c>
      <c r="BQ603" s="8">
        <v>18.073497</v>
      </c>
      <c r="BR603" s="8">
        <v>29.634932299999999</v>
      </c>
    </row>
    <row r="604" spans="22:70" x14ac:dyDescent="0.25">
      <c r="V604" s="2">
        <v>1</v>
      </c>
      <c r="W604" s="25" t="s">
        <v>256</v>
      </c>
      <c r="X604" s="2">
        <v>5</v>
      </c>
      <c r="Y604" s="25" t="s">
        <v>1006</v>
      </c>
      <c r="Z604" s="2" t="s">
        <v>320</v>
      </c>
      <c r="AA604" s="29" t="s">
        <v>191</v>
      </c>
      <c r="AB604" s="1" t="s">
        <v>5</v>
      </c>
      <c r="AC604" s="9">
        <v>2.5229999999999999E-2</v>
      </c>
      <c r="AD604" s="9">
        <v>2.835E-2</v>
      </c>
      <c r="AE604" s="9">
        <v>3.6900000000000002E-2</v>
      </c>
      <c r="AG604" s="1" t="s">
        <v>7730</v>
      </c>
      <c r="AH604" s="1">
        <v>433</v>
      </c>
      <c r="AI604" s="8">
        <v>8.2347477447631372E-3</v>
      </c>
      <c r="AJ604" s="8">
        <v>5.2774311000000003</v>
      </c>
      <c r="AK604" s="8">
        <v>7.7700122</v>
      </c>
      <c r="AL604" s="8">
        <v>8.4760956000000007</v>
      </c>
      <c r="AM604" s="8">
        <v>9.3358544000000006</v>
      </c>
      <c r="AN604" s="8">
        <v>9.7078770999999993</v>
      </c>
      <c r="AO604" s="8">
        <v>10.4121094</v>
      </c>
      <c r="AP604" s="8">
        <v>11.6834016</v>
      </c>
      <c r="AQ604" s="8">
        <v>19.168405199999999</v>
      </c>
      <c r="AS604" s="2">
        <v>0</v>
      </c>
      <c r="AT604" s="25" t="s">
        <v>358</v>
      </c>
      <c r="AU604" s="2">
        <v>9</v>
      </c>
      <c r="AV604" s="25" t="s">
        <v>258</v>
      </c>
      <c r="AW604" s="2" t="s">
        <v>255</v>
      </c>
      <c r="AX604" s="25" t="s">
        <v>175</v>
      </c>
      <c r="AY604" s="2">
        <v>4</v>
      </c>
      <c r="AZ604" s="25" t="s">
        <v>6507</v>
      </c>
      <c r="BA604" s="1" t="s">
        <v>5</v>
      </c>
      <c r="BB604" s="9">
        <v>1.9400000000000001E-2</v>
      </c>
      <c r="BC604" s="9">
        <v>2.095E-2</v>
      </c>
      <c r="BD604" s="9">
        <v>2.4729999999999999E-2</v>
      </c>
      <c r="BE604" s="1" t="s">
        <v>7731</v>
      </c>
      <c r="BH604" s="1" t="s">
        <v>7731</v>
      </c>
      <c r="BI604" s="1">
        <v>2255</v>
      </c>
      <c r="BJ604" s="8">
        <v>4.2885349109563223E-2</v>
      </c>
      <c r="BK604" s="8">
        <v>6.3518518999999998</v>
      </c>
      <c r="BL604" s="8">
        <v>8.0040375000000008</v>
      </c>
      <c r="BM604" s="8">
        <v>8.7146244999999993</v>
      </c>
      <c r="BN604" s="8">
        <v>9.5639234000000002</v>
      </c>
      <c r="BO604" s="8">
        <v>9.9090883999999999</v>
      </c>
      <c r="BP604" s="8">
        <v>10.654476799999999</v>
      </c>
      <c r="BQ604" s="8">
        <v>11.8171356</v>
      </c>
      <c r="BR604" s="8">
        <v>19.078235899999999</v>
      </c>
    </row>
    <row r="605" spans="22:70" x14ac:dyDescent="0.25">
      <c r="V605" s="2">
        <v>4</v>
      </c>
      <c r="W605" s="25" t="s">
        <v>312</v>
      </c>
      <c r="X605" s="2">
        <v>5</v>
      </c>
      <c r="Y605" s="25" t="s">
        <v>1006</v>
      </c>
      <c r="Z605" s="2" t="s">
        <v>417</v>
      </c>
      <c r="AA605" s="25" t="s">
        <v>178</v>
      </c>
      <c r="AB605" s="1" t="s">
        <v>5</v>
      </c>
      <c r="AC605" s="9">
        <v>1.6310000000000002E-2</v>
      </c>
      <c r="AD605" s="9">
        <v>1.8450000000000001E-2</v>
      </c>
      <c r="AE605" s="9">
        <v>2.3099999999999999E-2</v>
      </c>
      <c r="AG605" s="1" t="s">
        <v>7732</v>
      </c>
      <c r="AH605" s="1">
        <v>433</v>
      </c>
      <c r="AI605" s="8">
        <v>8.2347477447631372E-3</v>
      </c>
      <c r="AJ605" s="8">
        <v>7.9082062000000004</v>
      </c>
      <c r="AK605" s="8">
        <v>8.8265174000000002</v>
      </c>
      <c r="AL605" s="8">
        <v>9.3759406999999992</v>
      </c>
      <c r="AM605" s="8">
        <v>10.2613007</v>
      </c>
      <c r="AN605" s="8">
        <v>10.718672</v>
      </c>
      <c r="AO605" s="8">
        <v>11.288604899999999</v>
      </c>
      <c r="AP605" s="8">
        <v>13.040165099999999</v>
      </c>
      <c r="AQ605" s="8">
        <v>16.738547799999999</v>
      </c>
      <c r="AS605" s="2">
        <v>4</v>
      </c>
      <c r="AT605" s="25" t="s">
        <v>312</v>
      </c>
      <c r="AU605" s="2">
        <v>8</v>
      </c>
      <c r="AV605" s="25" t="s">
        <v>264</v>
      </c>
      <c r="AW605" s="2" t="s">
        <v>268</v>
      </c>
      <c r="AX605" s="25" t="s">
        <v>269</v>
      </c>
      <c r="AY605" s="2">
        <v>2</v>
      </c>
      <c r="AZ605" s="25" t="s">
        <v>6472</v>
      </c>
      <c r="BA605" s="1" t="s">
        <v>5</v>
      </c>
      <c r="BB605" s="9">
        <v>1.5089999999999999E-2</v>
      </c>
      <c r="BC605" s="9">
        <v>1.6539999999999999E-2</v>
      </c>
      <c r="BD605" s="9">
        <v>1.968E-2</v>
      </c>
      <c r="BE605" s="1" t="s">
        <v>7733</v>
      </c>
      <c r="BH605" s="1" t="s">
        <v>7733</v>
      </c>
      <c r="BI605" s="1">
        <v>2247</v>
      </c>
      <c r="BJ605" s="8">
        <v>4.2733205964163447E-2</v>
      </c>
      <c r="BK605" s="8">
        <v>7.6238757000000001</v>
      </c>
      <c r="BL605" s="8">
        <v>8.7796117000000002</v>
      </c>
      <c r="BM605" s="8">
        <v>9.4389140000000005</v>
      </c>
      <c r="BN605" s="8">
        <v>10.1658309</v>
      </c>
      <c r="BO605" s="8">
        <v>10.5740724</v>
      </c>
      <c r="BP605" s="8">
        <v>11.249446600000001</v>
      </c>
      <c r="BQ605" s="8">
        <v>12.7513652</v>
      </c>
      <c r="BR605" s="8">
        <v>17.501363999999999</v>
      </c>
    </row>
    <row r="606" spans="22:70" x14ac:dyDescent="0.25">
      <c r="V606" s="2">
        <v>4</v>
      </c>
      <c r="W606" s="25" t="s">
        <v>312</v>
      </c>
      <c r="X606" s="2">
        <v>7</v>
      </c>
      <c r="Y606" s="25" t="s">
        <v>291</v>
      </c>
      <c r="Z606" s="2" t="s">
        <v>530</v>
      </c>
      <c r="AA606" s="25" t="s">
        <v>172</v>
      </c>
      <c r="AB606" s="1" t="s">
        <v>5</v>
      </c>
      <c r="AC606" s="9">
        <v>2.189E-2</v>
      </c>
      <c r="AD606" s="9">
        <v>2.2669999999999999E-2</v>
      </c>
      <c r="AE606" s="9">
        <v>2.5080000000000002E-2</v>
      </c>
      <c r="AG606" s="1" t="s">
        <v>7734</v>
      </c>
      <c r="AH606" s="1">
        <v>433</v>
      </c>
      <c r="AI606" s="8">
        <v>8.2347477447631372E-3</v>
      </c>
      <c r="AJ606" s="8">
        <v>7.8625498</v>
      </c>
      <c r="AK606" s="8">
        <v>8.6644032000000006</v>
      </c>
      <c r="AL606" s="8">
        <v>9.7669221000000004</v>
      </c>
      <c r="AM606" s="8">
        <v>11.026923099999999</v>
      </c>
      <c r="AN606" s="8">
        <v>11.5543893</v>
      </c>
      <c r="AO606" s="8">
        <v>13.296228899999999</v>
      </c>
      <c r="AP606" s="8">
        <v>14.773162900000001</v>
      </c>
      <c r="AQ606" s="8">
        <v>18.605315000000001</v>
      </c>
      <c r="AS606" s="2">
        <v>2</v>
      </c>
      <c r="AT606" s="25" t="s">
        <v>271</v>
      </c>
      <c r="AU606" s="2">
        <v>8</v>
      </c>
      <c r="AV606" s="25" t="s">
        <v>264</v>
      </c>
      <c r="AW606" s="2" t="s">
        <v>316</v>
      </c>
      <c r="AX606" s="25" t="s">
        <v>183</v>
      </c>
      <c r="AY606" s="2">
        <v>3</v>
      </c>
      <c r="AZ606" s="25" t="s">
        <v>6482</v>
      </c>
      <c r="BA606" s="1" t="s">
        <v>5</v>
      </c>
      <c r="BB606" s="9">
        <v>1.498E-2</v>
      </c>
      <c r="BC606" s="9">
        <v>1.5699999999999999E-2</v>
      </c>
      <c r="BD606" s="9">
        <v>1.7479999999999999E-2</v>
      </c>
      <c r="BE606" s="1" t="s">
        <v>7735</v>
      </c>
      <c r="BH606" s="1" t="s">
        <v>7735</v>
      </c>
      <c r="BI606" s="1">
        <v>2246</v>
      </c>
      <c r="BJ606" s="8">
        <v>4.2714188070988472E-2</v>
      </c>
      <c r="BK606" s="8">
        <v>6.7391303999999996</v>
      </c>
      <c r="BL606" s="8">
        <v>7.9533544999999997</v>
      </c>
      <c r="BM606" s="8">
        <v>8.3977272999999997</v>
      </c>
      <c r="BN606" s="8">
        <v>9.125</v>
      </c>
      <c r="BO606" s="8">
        <v>9.4832587999999998</v>
      </c>
      <c r="BP606" s="8">
        <v>10.0991774</v>
      </c>
      <c r="BQ606" s="8">
        <v>11.6332352</v>
      </c>
      <c r="BR606" s="8">
        <v>15.5198555</v>
      </c>
    </row>
    <row r="607" spans="22:70" x14ac:dyDescent="0.25">
      <c r="V607" s="2">
        <v>4</v>
      </c>
      <c r="W607" s="25" t="s">
        <v>312</v>
      </c>
      <c r="X607" s="2">
        <v>5</v>
      </c>
      <c r="Y607" s="25" t="s">
        <v>1006</v>
      </c>
      <c r="Z607" s="2" t="s">
        <v>504</v>
      </c>
      <c r="AA607" s="25" t="s">
        <v>181</v>
      </c>
      <c r="AB607" s="1" t="s">
        <v>5</v>
      </c>
      <c r="AC607" s="9">
        <v>1.469E-2</v>
      </c>
      <c r="AD607" s="9">
        <v>1.5949999999999999E-2</v>
      </c>
      <c r="AE607" s="9">
        <v>1.779E-2</v>
      </c>
      <c r="AG607" s="1" t="s">
        <v>7736</v>
      </c>
      <c r="AH607" s="1">
        <v>431</v>
      </c>
      <c r="AI607" s="8">
        <v>8.1967119584131932E-3</v>
      </c>
      <c r="AJ607" s="8">
        <v>8.3175287000000004</v>
      </c>
      <c r="AK607" s="8">
        <v>9.3098659000000001</v>
      </c>
      <c r="AL607" s="8">
        <v>10.0545703</v>
      </c>
      <c r="AM607" s="8">
        <v>10.7365906</v>
      </c>
      <c r="AN607" s="8">
        <v>11.234707</v>
      </c>
      <c r="AO607" s="8">
        <v>11.805307600000001</v>
      </c>
      <c r="AP607" s="8">
        <v>13.4240972</v>
      </c>
      <c r="AQ607" s="8">
        <v>19.1949775</v>
      </c>
      <c r="AS607" s="2">
        <v>4</v>
      </c>
      <c r="AT607" s="25" t="s">
        <v>312</v>
      </c>
      <c r="AU607" s="2">
        <v>8</v>
      </c>
      <c r="AV607" s="25" t="s">
        <v>264</v>
      </c>
      <c r="AW607" s="2" t="s">
        <v>316</v>
      </c>
      <c r="AX607" s="25" t="s">
        <v>183</v>
      </c>
      <c r="AY607" s="2">
        <v>2</v>
      </c>
      <c r="AZ607" s="25" t="s">
        <v>6472</v>
      </c>
      <c r="BA607" s="1" t="s">
        <v>5</v>
      </c>
      <c r="BB607" s="9">
        <v>2.0299999999999999E-2</v>
      </c>
      <c r="BC607" s="9">
        <v>2.147E-2</v>
      </c>
      <c r="BD607" s="9">
        <v>2.401E-2</v>
      </c>
      <c r="BE607" s="1" t="s">
        <v>7737</v>
      </c>
      <c r="BH607" s="1" t="s">
        <v>7737</v>
      </c>
      <c r="BI607" s="1">
        <v>2229</v>
      </c>
      <c r="BJ607" s="8">
        <v>4.2390883887013932E-2</v>
      </c>
      <c r="BK607" s="8">
        <v>7.6581631000000003</v>
      </c>
      <c r="BL607" s="8">
        <v>8.5283878000000009</v>
      </c>
      <c r="BM607" s="8">
        <v>9.2435118999999997</v>
      </c>
      <c r="BN607" s="8">
        <v>10.2739183</v>
      </c>
      <c r="BO607" s="8">
        <v>10.7462766</v>
      </c>
      <c r="BP607" s="8">
        <v>11.7056825</v>
      </c>
      <c r="BQ607" s="8">
        <v>13.3939933</v>
      </c>
      <c r="BR607" s="8">
        <v>18.806786500000001</v>
      </c>
    </row>
    <row r="608" spans="22:70" x14ac:dyDescent="0.25">
      <c r="V608" s="2">
        <v>5</v>
      </c>
      <c r="W608" s="25" t="s">
        <v>289</v>
      </c>
      <c r="X608" s="2">
        <v>4</v>
      </c>
      <c r="Y608" s="25" t="s">
        <v>1394</v>
      </c>
      <c r="Z608" s="2" t="s">
        <v>504</v>
      </c>
      <c r="AA608" s="25" t="s">
        <v>181</v>
      </c>
      <c r="AB608" s="1" t="s">
        <v>5</v>
      </c>
      <c r="AC608" s="9">
        <v>1.753E-2</v>
      </c>
      <c r="AD608" s="9">
        <v>1.848E-2</v>
      </c>
      <c r="AE608" s="9">
        <v>1.9970000000000002E-2</v>
      </c>
      <c r="AG608" s="1" t="s">
        <v>7738</v>
      </c>
      <c r="AH608" s="1">
        <v>430</v>
      </c>
      <c r="AI608" s="8">
        <v>8.1776940652382203E-3</v>
      </c>
      <c r="AJ608" s="8">
        <v>8.6168581999999994</v>
      </c>
      <c r="AK608" s="8">
        <v>9.9388667000000002</v>
      </c>
      <c r="AL608" s="8">
        <v>10.5325165</v>
      </c>
      <c r="AM608" s="8">
        <v>11.8408794</v>
      </c>
      <c r="AN608" s="8">
        <v>12.2908825</v>
      </c>
      <c r="AO608" s="8">
        <v>13.3074713</v>
      </c>
      <c r="AP608" s="8">
        <v>15.758218899999999</v>
      </c>
      <c r="AQ608" s="8">
        <v>19.4894298</v>
      </c>
      <c r="AS608" s="2">
        <v>3</v>
      </c>
      <c r="AT608" s="25" t="s">
        <v>285</v>
      </c>
      <c r="AU608" s="2">
        <v>8</v>
      </c>
      <c r="AV608" s="25" t="s">
        <v>264</v>
      </c>
      <c r="AW608" s="2" t="s">
        <v>301</v>
      </c>
      <c r="AX608" s="25" t="s">
        <v>184</v>
      </c>
      <c r="AY608" s="2">
        <v>1</v>
      </c>
      <c r="AZ608" s="25" t="s">
        <v>6468</v>
      </c>
      <c r="BA608" s="1" t="s">
        <v>5</v>
      </c>
      <c r="BB608" s="9">
        <v>1.4279999999999999E-2</v>
      </c>
      <c r="BC608" s="9">
        <v>1.5339999999999999E-2</v>
      </c>
      <c r="BD608" s="9">
        <v>1.7979999999999999E-2</v>
      </c>
      <c r="BE608" s="1" t="s">
        <v>7739</v>
      </c>
      <c r="BH608" s="1" t="s">
        <v>7739</v>
      </c>
      <c r="BI608" s="1">
        <v>2227</v>
      </c>
      <c r="BJ608" s="8">
        <v>4.235284810066399E-2</v>
      </c>
      <c r="BK608" s="8">
        <v>6.4963692999999996</v>
      </c>
      <c r="BL608" s="8">
        <v>7.7487449000000002</v>
      </c>
      <c r="BM608" s="8">
        <v>8.2681018000000002</v>
      </c>
      <c r="BN608" s="8">
        <v>9.0195618999999994</v>
      </c>
      <c r="BO608" s="8">
        <v>9.2977430999999999</v>
      </c>
      <c r="BP608" s="8">
        <v>9.9733023999999997</v>
      </c>
      <c r="BQ608" s="8">
        <v>11.173135</v>
      </c>
      <c r="BR608" s="8">
        <v>14.7757124</v>
      </c>
    </row>
    <row r="609" spans="22:70" x14ac:dyDescent="0.25">
      <c r="V609" s="2">
        <v>2</v>
      </c>
      <c r="W609" s="25" t="s">
        <v>271</v>
      </c>
      <c r="X609" s="2">
        <v>8</v>
      </c>
      <c r="Y609" s="25" t="s">
        <v>264</v>
      </c>
      <c r="Z609" s="2" t="s">
        <v>453</v>
      </c>
      <c r="AA609" s="25" t="s">
        <v>454</v>
      </c>
      <c r="AB609" s="1" t="s">
        <v>5</v>
      </c>
      <c r="AC609" s="9">
        <v>2.511E-2</v>
      </c>
      <c r="AD609" s="9">
        <v>2.7050000000000001E-2</v>
      </c>
      <c r="AE609" s="9">
        <v>3.0550000000000001E-2</v>
      </c>
      <c r="AG609" s="1" t="s">
        <v>7740</v>
      </c>
      <c r="AH609" s="1">
        <v>428</v>
      </c>
      <c r="AI609" s="8">
        <v>8.1396582788882746E-3</v>
      </c>
      <c r="AJ609" s="8">
        <v>6.6325175999999999</v>
      </c>
      <c r="AK609" s="8">
        <v>7.8728296999999996</v>
      </c>
      <c r="AL609" s="8">
        <v>8.4797065000000007</v>
      </c>
      <c r="AM609" s="8">
        <v>9.4452420999999998</v>
      </c>
      <c r="AN609" s="8">
        <v>10.054661100000001</v>
      </c>
      <c r="AO609" s="8">
        <v>10.991129900000001</v>
      </c>
      <c r="AP609" s="8">
        <v>13.1557377</v>
      </c>
      <c r="AQ609" s="8">
        <v>19.1400966</v>
      </c>
      <c r="AS609" s="2">
        <v>1</v>
      </c>
      <c r="AT609" s="25" t="s">
        <v>256</v>
      </c>
      <c r="AU609" s="2">
        <v>3</v>
      </c>
      <c r="AV609" s="25" t="s">
        <v>1260</v>
      </c>
      <c r="AW609" s="2" t="s">
        <v>316</v>
      </c>
      <c r="AX609" s="25" t="s">
        <v>183</v>
      </c>
      <c r="AY609" s="2">
        <v>2</v>
      </c>
      <c r="AZ609" s="25" t="s">
        <v>6472</v>
      </c>
      <c r="BA609" s="1" t="s">
        <v>5</v>
      </c>
      <c r="BB609" s="9">
        <v>2.427E-2</v>
      </c>
      <c r="BC609" s="9">
        <v>2.266E-2</v>
      </c>
      <c r="BD609" s="9">
        <v>2.7050000000000001E-2</v>
      </c>
      <c r="BE609" s="1" t="s">
        <v>7741</v>
      </c>
      <c r="BH609" s="1" t="s">
        <v>7741</v>
      </c>
      <c r="BI609" s="1">
        <v>2216</v>
      </c>
      <c r="BJ609" s="8">
        <v>4.2143651275739297E-2</v>
      </c>
      <c r="BK609" s="8">
        <v>5.8542056000000002</v>
      </c>
      <c r="BL609" s="8">
        <v>8.3280525000000001</v>
      </c>
      <c r="BM609" s="8">
        <v>8.9624872</v>
      </c>
      <c r="BN609" s="8">
        <v>9.6619750999999994</v>
      </c>
      <c r="BO609" s="8">
        <v>10.1131759</v>
      </c>
      <c r="BP609" s="8">
        <v>10.954224099999999</v>
      </c>
      <c r="BQ609" s="8">
        <v>12.5952895</v>
      </c>
      <c r="BR609" s="8">
        <v>17.018761699999999</v>
      </c>
    </row>
    <row r="610" spans="22:70" x14ac:dyDescent="0.25">
      <c r="V610" s="2">
        <v>0</v>
      </c>
      <c r="W610" s="25" t="s">
        <v>358</v>
      </c>
      <c r="X610" s="2">
        <v>9</v>
      </c>
      <c r="Y610" s="25" t="s">
        <v>258</v>
      </c>
      <c r="Z610" s="2" t="s">
        <v>333</v>
      </c>
      <c r="AA610" s="25" t="s">
        <v>182</v>
      </c>
      <c r="AB610" s="1" t="s">
        <v>5</v>
      </c>
      <c r="AC610" s="9">
        <v>6.1330000000000003E-2</v>
      </c>
      <c r="AD610" s="9">
        <v>6.8640000000000007E-2</v>
      </c>
      <c r="AE610" s="9">
        <v>8.4220000000000003E-2</v>
      </c>
      <c r="AG610" s="1" t="s">
        <v>7742</v>
      </c>
      <c r="AH610" s="1">
        <v>427</v>
      </c>
      <c r="AI610" s="8">
        <v>8.1206403857133017E-3</v>
      </c>
      <c r="AJ610" s="8">
        <v>6.987069</v>
      </c>
      <c r="AK610" s="8">
        <v>8.2688524999999995</v>
      </c>
      <c r="AL610" s="8">
        <v>9.2368862000000007</v>
      </c>
      <c r="AM610" s="8">
        <v>10.8201608</v>
      </c>
      <c r="AN610" s="8">
        <v>12.3663139</v>
      </c>
      <c r="AO610" s="8">
        <v>13.8606272</v>
      </c>
      <c r="AP610" s="8">
        <v>18.698412699999999</v>
      </c>
      <c r="AQ610" s="8">
        <v>29.644444400000001</v>
      </c>
      <c r="AS610" s="2">
        <v>1</v>
      </c>
      <c r="AT610" s="25" t="s">
        <v>256</v>
      </c>
      <c r="AU610" s="2">
        <v>3</v>
      </c>
      <c r="AV610" s="25" t="s">
        <v>1260</v>
      </c>
      <c r="AW610" s="2" t="s">
        <v>281</v>
      </c>
      <c r="AX610" s="25" t="s">
        <v>173</v>
      </c>
      <c r="AY610" s="2">
        <v>2</v>
      </c>
      <c r="AZ610" s="25" t="s">
        <v>6472</v>
      </c>
      <c r="BA610" s="1" t="s">
        <v>5</v>
      </c>
      <c r="BB610" s="9">
        <v>1.653E-2</v>
      </c>
      <c r="BC610" s="9">
        <v>1.7330000000000002E-2</v>
      </c>
      <c r="BD610" s="9">
        <v>1.9910000000000001E-2</v>
      </c>
      <c r="BE610" s="1" t="s">
        <v>7743</v>
      </c>
      <c r="BH610" s="1" t="s">
        <v>7743</v>
      </c>
      <c r="BI610" s="1">
        <v>2215</v>
      </c>
      <c r="BJ610" s="8">
        <v>4.2124633382564322E-2</v>
      </c>
      <c r="BK610" s="8">
        <v>7.1069182</v>
      </c>
      <c r="BL610" s="8">
        <v>8.5509401999999994</v>
      </c>
      <c r="BM610" s="8">
        <v>9.0657534000000002</v>
      </c>
      <c r="BN610" s="8">
        <v>10.0625628</v>
      </c>
      <c r="BO610" s="8">
        <v>10.423851300000001</v>
      </c>
      <c r="BP610" s="8">
        <v>11.4115424</v>
      </c>
      <c r="BQ610" s="8">
        <v>12.728408099999999</v>
      </c>
      <c r="BR610" s="8">
        <v>16.581777299999999</v>
      </c>
    </row>
    <row r="611" spans="22:70" x14ac:dyDescent="0.25">
      <c r="V611" s="2">
        <v>5</v>
      </c>
      <c r="W611" s="25" t="s">
        <v>289</v>
      </c>
      <c r="X611" s="2">
        <v>5</v>
      </c>
      <c r="Y611" s="25" t="s">
        <v>1006</v>
      </c>
      <c r="Z611" s="2" t="s">
        <v>417</v>
      </c>
      <c r="AA611" s="25" t="s">
        <v>178</v>
      </c>
      <c r="AB611" s="1" t="s">
        <v>5</v>
      </c>
      <c r="AC611" s="9">
        <v>2.8139999999999998E-2</v>
      </c>
      <c r="AD611" s="9">
        <v>3.211E-2</v>
      </c>
      <c r="AE611" s="9">
        <v>3.9039999999999998E-2</v>
      </c>
      <c r="AG611" s="1" t="s">
        <v>7744</v>
      </c>
      <c r="AH611" s="1">
        <v>427</v>
      </c>
      <c r="AI611" s="8">
        <v>8.1206403857133017E-3</v>
      </c>
      <c r="AJ611" s="8">
        <v>8.0866019999999992</v>
      </c>
      <c r="AK611" s="8">
        <v>8.7831417999999992</v>
      </c>
      <c r="AL611" s="8">
        <v>9.3626044000000004</v>
      </c>
      <c r="AM611" s="8">
        <v>10.1891762</v>
      </c>
      <c r="AN611" s="8">
        <v>11.159064799999999</v>
      </c>
      <c r="AO611" s="8">
        <v>11.5641929</v>
      </c>
      <c r="AP611" s="8">
        <v>14.926197800000001</v>
      </c>
      <c r="AQ611" s="8">
        <v>24.087775799999999</v>
      </c>
      <c r="AS611" s="2">
        <v>0</v>
      </c>
      <c r="AT611" s="25" t="s">
        <v>358</v>
      </c>
      <c r="AU611" s="2">
        <v>9</v>
      </c>
      <c r="AV611" s="25" t="s">
        <v>258</v>
      </c>
      <c r="AW611" s="2" t="s">
        <v>268</v>
      </c>
      <c r="AX611" s="25" t="s">
        <v>269</v>
      </c>
      <c r="AY611" s="2">
        <v>3</v>
      </c>
      <c r="AZ611" s="25" t="s">
        <v>6482</v>
      </c>
      <c r="BA611" s="1" t="s">
        <v>5</v>
      </c>
      <c r="BB611" s="9">
        <v>1.711E-2</v>
      </c>
      <c r="BC611" s="9">
        <v>1.7739999999999999E-2</v>
      </c>
      <c r="BD611" s="9">
        <v>2.0410000000000001E-2</v>
      </c>
      <c r="BE611" s="1" t="s">
        <v>7745</v>
      </c>
      <c r="BH611" s="1" t="s">
        <v>7745</v>
      </c>
      <c r="BI611" s="1">
        <v>2211</v>
      </c>
      <c r="BJ611" s="8">
        <v>4.2048561809864424E-2</v>
      </c>
      <c r="BK611" s="8">
        <v>5.1929825000000003</v>
      </c>
      <c r="BL611" s="8">
        <v>7.9823789999999999</v>
      </c>
      <c r="BM611" s="8">
        <v>8.7447754999999994</v>
      </c>
      <c r="BN611" s="8">
        <v>9.5446670999999998</v>
      </c>
      <c r="BO611" s="8">
        <v>9.7169066999999991</v>
      </c>
      <c r="BP611" s="8">
        <v>10.4114328</v>
      </c>
      <c r="BQ611" s="8">
        <v>11.566666700000001</v>
      </c>
      <c r="BR611" s="8">
        <v>16.2311558</v>
      </c>
    </row>
    <row r="612" spans="22:70" x14ac:dyDescent="0.25">
      <c r="V612" s="2">
        <v>5</v>
      </c>
      <c r="W612" s="25" t="s">
        <v>289</v>
      </c>
      <c r="X612" s="2">
        <v>0</v>
      </c>
      <c r="Y612" s="25" t="s">
        <v>1702</v>
      </c>
      <c r="Z612" s="2" t="s">
        <v>316</v>
      </c>
      <c r="AA612" s="25" t="s">
        <v>183</v>
      </c>
      <c r="AB612" s="1" t="s">
        <v>5</v>
      </c>
      <c r="AC612" s="9">
        <v>2.384E-2</v>
      </c>
      <c r="AD612" s="9">
        <v>2.5760000000000002E-2</v>
      </c>
      <c r="AE612" s="9">
        <v>2.9229999999999999E-2</v>
      </c>
      <c r="AG612" s="1" t="s">
        <v>7746</v>
      </c>
      <c r="AH612" s="1">
        <v>426</v>
      </c>
      <c r="AI612" s="8">
        <v>8.1016224925383306E-3</v>
      </c>
      <c r="AJ612" s="8">
        <v>10.1482004</v>
      </c>
      <c r="AK612" s="8">
        <v>11.6223554</v>
      </c>
      <c r="AL612" s="8">
        <v>12.856904999999999</v>
      </c>
      <c r="AM612" s="8">
        <v>14.3245614</v>
      </c>
      <c r="AN612" s="8">
        <v>15.138787000000001</v>
      </c>
      <c r="AO612" s="8">
        <v>16.742703299999999</v>
      </c>
      <c r="AP612" s="8">
        <v>19.347411300000001</v>
      </c>
      <c r="AQ612" s="8">
        <v>28.6213327</v>
      </c>
      <c r="AS612" s="2">
        <v>5</v>
      </c>
      <c r="AT612" s="25" t="s">
        <v>289</v>
      </c>
      <c r="AU612" s="2">
        <v>4</v>
      </c>
      <c r="AV612" s="25" t="s">
        <v>1394</v>
      </c>
      <c r="AW612" s="2" t="s">
        <v>333</v>
      </c>
      <c r="AX612" s="25" t="s">
        <v>182</v>
      </c>
      <c r="AY612" s="2">
        <v>3</v>
      </c>
      <c r="AZ612" s="25" t="s">
        <v>6482</v>
      </c>
      <c r="BA612" s="1" t="s">
        <v>5</v>
      </c>
      <c r="BB612" s="9">
        <v>2.359E-2</v>
      </c>
      <c r="BC612" s="9">
        <v>2.5219999999999999E-2</v>
      </c>
      <c r="BD612" s="9">
        <v>2.9080000000000002E-2</v>
      </c>
      <c r="BE612" s="1" t="s">
        <v>7747</v>
      </c>
      <c r="BH612" s="1" t="s">
        <v>7747</v>
      </c>
      <c r="BI612" s="1">
        <v>2211</v>
      </c>
      <c r="BJ612" s="8">
        <v>4.2048561809864424E-2</v>
      </c>
      <c r="BK612" s="8">
        <v>9.1723731999999991</v>
      </c>
      <c r="BL612" s="8">
        <v>10.492816100000001</v>
      </c>
      <c r="BM612" s="8">
        <v>11.498894999999999</v>
      </c>
      <c r="BN612" s="8">
        <v>13.1598691</v>
      </c>
      <c r="BO612" s="8">
        <v>13.745168</v>
      </c>
      <c r="BP612" s="8">
        <v>15.2836689</v>
      </c>
      <c r="BQ612" s="8">
        <v>17.7501593</v>
      </c>
      <c r="BR612" s="8">
        <v>23.304118800000001</v>
      </c>
    </row>
    <row r="613" spans="22:70" x14ac:dyDescent="0.25">
      <c r="V613" s="2">
        <v>5</v>
      </c>
      <c r="W613" s="25" t="s">
        <v>289</v>
      </c>
      <c r="X613" s="2">
        <v>2</v>
      </c>
      <c r="Y613" s="25" t="s">
        <v>1321</v>
      </c>
      <c r="Z613" s="2" t="s">
        <v>255</v>
      </c>
      <c r="AA613" s="25" t="s">
        <v>175</v>
      </c>
      <c r="AB613" s="1" t="s">
        <v>5</v>
      </c>
      <c r="AC613" s="9">
        <v>2.9960000000000001E-2</v>
      </c>
      <c r="AD613" s="9">
        <v>3.5619999999999999E-2</v>
      </c>
      <c r="AE613" s="9">
        <v>4.5379999999999997E-2</v>
      </c>
      <c r="AG613" s="1" t="s">
        <v>7748</v>
      </c>
      <c r="AH613" s="1">
        <v>426</v>
      </c>
      <c r="AI613" s="8">
        <v>8.1016224925383306E-3</v>
      </c>
      <c r="AJ613" s="8">
        <v>10.030379099999999</v>
      </c>
      <c r="AK613" s="8">
        <v>10.780947899999999</v>
      </c>
      <c r="AL613" s="8">
        <v>11.6785502</v>
      </c>
      <c r="AM613" s="8">
        <v>12.659178799999999</v>
      </c>
      <c r="AN613" s="8">
        <v>13.7208174</v>
      </c>
      <c r="AO613" s="8">
        <v>14.1365233</v>
      </c>
      <c r="AP613" s="8">
        <v>17.0519751</v>
      </c>
      <c r="AQ613" s="8">
        <v>30.1695086</v>
      </c>
      <c r="AS613" s="2">
        <v>1</v>
      </c>
      <c r="AT613" s="25" t="s">
        <v>256</v>
      </c>
      <c r="AU613" s="2">
        <v>8</v>
      </c>
      <c r="AV613" s="25" t="s">
        <v>264</v>
      </c>
      <c r="AW613" s="2" t="s">
        <v>430</v>
      </c>
      <c r="AX613" s="25" t="s">
        <v>431</v>
      </c>
      <c r="AY613" s="2">
        <v>4</v>
      </c>
      <c r="AZ613" s="25" t="s">
        <v>6507</v>
      </c>
      <c r="BA613" s="1" t="s">
        <v>5</v>
      </c>
      <c r="BB613" s="9">
        <v>2.971E-2</v>
      </c>
      <c r="BC613" s="9">
        <v>2.9260000000000001E-2</v>
      </c>
      <c r="BD613" s="9">
        <v>3.2469999999999999E-2</v>
      </c>
      <c r="BE613" s="1" t="s">
        <v>7749</v>
      </c>
      <c r="BH613" s="1" t="s">
        <v>7749</v>
      </c>
      <c r="BI613" s="1">
        <v>2208</v>
      </c>
      <c r="BJ613" s="8">
        <v>4.1991508130339507E-2</v>
      </c>
      <c r="BK613" s="8">
        <v>4.1126719999999999</v>
      </c>
      <c r="BL613" s="8">
        <v>7.1625683000000002</v>
      </c>
      <c r="BM613" s="8">
        <v>8.0265976000000006</v>
      </c>
      <c r="BN613" s="8">
        <v>9.5516903000000006</v>
      </c>
      <c r="BO613" s="8">
        <v>9.6122926999999994</v>
      </c>
      <c r="BP613" s="8">
        <v>10.8401516</v>
      </c>
      <c r="BQ613" s="8">
        <v>12.0910698</v>
      </c>
      <c r="BR613" s="8">
        <v>16.582294099999999</v>
      </c>
    </row>
    <row r="614" spans="22:70" x14ac:dyDescent="0.25">
      <c r="V614" s="2">
        <v>4</v>
      </c>
      <c r="W614" s="25" t="s">
        <v>312</v>
      </c>
      <c r="X614" s="2">
        <v>6</v>
      </c>
      <c r="Y614" s="25" t="s">
        <v>278</v>
      </c>
      <c r="Z614" s="2" t="s">
        <v>385</v>
      </c>
      <c r="AA614" s="29" t="s">
        <v>188</v>
      </c>
      <c r="AB614" s="1" t="s">
        <v>5</v>
      </c>
      <c r="AC614" s="9">
        <v>2.8979999999999999E-2</v>
      </c>
      <c r="AD614" s="9">
        <v>2.886E-2</v>
      </c>
      <c r="AE614" s="9">
        <v>3.245E-2</v>
      </c>
      <c r="AG614" s="1" t="s">
        <v>7750</v>
      </c>
      <c r="AH614" s="1">
        <v>422</v>
      </c>
      <c r="AI614" s="8">
        <v>8.0255509198384391E-3</v>
      </c>
      <c r="AJ614" s="8">
        <v>6.4113980000000002</v>
      </c>
      <c r="AK614" s="8">
        <v>8.5651340999999999</v>
      </c>
      <c r="AL614" s="8">
        <v>9.5052681999999997</v>
      </c>
      <c r="AM614" s="8">
        <v>10.7568824</v>
      </c>
      <c r="AN614" s="8">
        <v>11.0431606</v>
      </c>
      <c r="AO614" s="8">
        <v>12.197362399999999</v>
      </c>
      <c r="AP614" s="8">
        <v>13.7285992</v>
      </c>
      <c r="AQ614" s="8">
        <v>20.850767099999999</v>
      </c>
      <c r="AS614" s="2">
        <v>5</v>
      </c>
      <c r="AT614" s="25" t="s">
        <v>289</v>
      </c>
      <c r="AU614" s="2">
        <v>9</v>
      </c>
      <c r="AV614" s="25" t="s">
        <v>258</v>
      </c>
      <c r="AW614" s="2" t="s">
        <v>333</v>
      </c>
      <c r="AX614" s="25" t="s">
        <v>182</v>
      </c>
      <c r="AY614" s="2">
        <v>3</v>
      </c>
      <c r="AZ614" s="25" t="s">
        <v>6482</v>
      </c>
      <c r="BA614" s="1" t="s">
        <v>5</v>
      </c>
      <c r="BB614" s="9">
        <v>2.6519999999999998E-2</v>
      </c>
      <c r="BC614" s="9">
        <v>2.9819999999999999E-2</v>
      </c>
      <c r="BD614" s="9">
        <v>4.5330000000000002E-2</v>
      </c>
      <c r="BE614" s="1" t="s">
        <v>7751</v>
      </c>
      <c r="BH614" s="1" t="s">
        <v>7751</v>
      </c>
      <c r="BI614" s="1">
        <v>2206</v>
      </c>
      <c r="BJ614" s="8">
        <v>4.1953472343989565E-2</v>
      </c>
      <c r="BK614" s="8">
        <v>7.9175551000000004</v>
      </c>
      <c r="BL614" s="8">
        <v>9.1081731000000001</v>
      </c>
      <c r="BM614" s="8">
        <v>9.9499755000000007</v>
      </c>
      <c r="BN614" s="8">
        <v>11.121253899999999</v>
      </c>
      <c r="BO614" s="8">
        <v>11.9352202</v>
      </c>
      <c r="BP614" s="8">
        <v>13.242647099999999</v>
      </c>
      <c r="BQ614" s="8">
        <v>15.7236274</v>
      </c>
      <c r="BR614" s="8">
        <v>21.877813499999998</v>
      </c>
    </row>
    <row r="615" spans="22:70" x14ac:dyDescent="0.25">
      <c r="V615" s="2">
        <v>5</v>
      </c>
      <c r="W615" s="25" t="s">
        <v>289</v>
      </c>
      <c r="X615" s="2">
        <v>6</v>
      </c>
      <c r="Y615" s="25" t="s">
        <v>278</v>
      </c>
      <c r="Z615" s="2" t="s">
        <v>672</v>
      </c>
      <c r="AA615" s="29" t="s">
        <v>186</v>
      </c>
      <c r="AB615" s="1" t="s">
        <v>5</v>
      </c>
      <c r="AC615" s="9">
        <v>4.8320000000000002E-2</v>
      </c>
      <c r="AD615" s="9">
        <v>5.0849999999999999E-2</v>
      </c>
      <c r="AE615" s="9">
        <v>5.7299999999999997E-2</v>
      </c>
      <c r="AG615" s="1" t="s">
        <v>7752</v>
      </c>
      <c r="AH615" s="1">
        <v>421</v>
      </c>
      <c r="AI615" s="8">
        <v>8.0065330266634663E-3</v>
      </c>
      <c r="AJ615" s="8">
        <v>8.3865812999999996</v>
      </c>
      <c r="AK615" s="8">
        <v>11.5439828</v>
      </c>
      <c r="AL615" s="8">
        <v>12.9000489</v>
      </c>
      <c r="AM615" s="8">
        <v>15.6381052</v>
      </c>
      <c r="AN615" s="8">
        <v>16.9883509</v>
      </c>
      <c r="AO615" s="8">
        <v>19.679948599999999</v>
      </c>
      <c r="AP615" s="8">
        <v>22.3821099</v>
      </c>
      <c r="AQ615" s="8">
        <v>41.096540599999997</v>
      </c>
      <c r="AS615" s="2">
        <v>1</v>
      </c>
      <c r="AT615" s="25" t="s">
        <v>256</v>
      </c>
      <c r="AU615" s="2">
        <v>3</v>
      </c>
      <c r="AV615" s="25" t="s">
        <v>1260</v>
      </c>
      <c r="AW615" s="2" t="s">
        <v>281</v>
      </c>
      <c r="AX615" s="25" t="s">
        <v>173</v>
      </c>
      <c r="AY615" s="2">
        <v>3</v>
      </c>
      <c r="AZ615" s="25" t="s">
        <v>6482</v>
      </c>
      <c r="BA615" s="1" t="s">
        <v>5</v>
      </c>
      <c r="BB615" s="9">
        <v>1.9449999999999999E-2</v>
      </c>
      <c r="BC615" s="9">
        <v>2.053E-2</v>
      </c>
      <c r="BD615" s="9">
        <v>2.3949999999999999E-2</v>
      </c>
      <c r="BE615" s="1" t="s">
        <v>7753</v>
      </c>
      <c r="BH615" s="1" t="s">
        <v>7753</v>
      </c>
      <c r="BI615" s="1">
        <v>2204</v>
      </c>
      <c r="BJ615" s="8">
        <v>4.1915436557639622E-2</v>
      </c>
      <c r="BK615" s="8">
        <v>7.1171498</v>
      </c>
      <c r="BL615" s="8">
        <v>8.9138593999999998</v>
      </c>
      <c r="BM615" s="8">
        <v>9.7388895000000009</v>
      </c>
      <c r="BN615" s="8">
        <v>10.942018900000001</v>
      </c>
      <c r="BO615" s="8">
        <v>11.145160799999999</v>
      </c>
      <c r="BP615" s="8">
        <v>12.132553400000001</v>
      </c>
      <c r="BQ615" s="8">
        <v>13.4108126</v>
      </c>
      <c r="BR615" s="8">
        <v>18.551648199999999</v>
      </c>
    </row>
    <row r="616" spans="22:70" x14ac:dyDescent="0.25">
      <c r="V616" s="2">
        <v>0</v>
      </c>
      <c r="W616" s="25" t="s">
        <v>358</v>
      </c>
      <c r="X616" s="2">
        <v>7</v>
      </c>
      <c r="Y616" s="25" t="s">
        <v>291</v>
      </c>
      <c r="Z616" s="2" t="s">
        <v>262</v>
      </c>
      <c r="AA616" s="25" t="s">
        <v>180</v>
      </c>
      <c r="AB616" s="1" t="s">
        <v>5</v>
      </c>
      <c r="AC616" s="9">
        <v>2.6280000000000001E-2</v>
      </c>
      <c r="AD616" s="9">
        <v>3.058E-2</v>
      </c>
      <c r="AE616" s="9">
        <v>5.0360000000000002E-2</v>
      </c>
      <c r="AG616" s="1" t="s">
        <v>7754</v>
      </c>
      <c r="AH616" s="1">
        <v>420</v>
      </c>
      <c r="AI616" s="8">
        <v>7.9875151334884934E-3</v>
      </c>
      <c r="AJ616" s="8">
        <v>4.3085005000000001</v>
      </c>
      <c r="AK616" s="8">
        <v>6.9748172000000004</v>
      </c>
      <c r="AL616" s="8">
        <v>7.4937180000000003</v>
      </c>
      <c r="AM616" s="8">
        <v>7.8675031000000004</v>
      </c>
      <c r="AN616" s="8">
        <v>8.4551122999999997</v>
      </c>
      <c r="AO616" s="8">
        <v>8.9799629000000003</v>
      </c>
      <c r="AP616" s="8">
        <v>10.863505699999999</v>
      </c>
      <c r="AQ616" s="8">
        <v>17.164097300000002</v>
      </c>
      <c r="AS616" s="2">
        <v>1</v>
      </c>
      <c r="AT616" s="25" t="s">
        <v>256</v>
      </c>
      <c r="AU616" s="2">
        <v>9</v>
      </c>
      <c r="AV616" s="25" t="s">
        <v>258</v>
      </c>
      <c r="AW616" s="2" t="s">
        <v>262</v>
      </c>
      <c r="AX616" s="25" t="s">
        <v>180</v>
      </c>
      <c r="AY616" s="2">
        <v>4</v>
      </c>
      <c r="AZ616" s="25" t="s">
        <v>6507</v>
      </c>
      <c r="BA616" s="1" t="s">
        <v>5</v>
      </c>
      <c r="BB616" s="9">
        <v>1.822E-2</v>
      </c>
      <c r="BC616" s="9">
        <v>1.9230000000000001E-2</v>
      </c>
      <c r="BD616" s="9">
        <v>2.2630000000000001E-2</v>
      </c>
      <c r="BE616" s="1" t="s">
        <v>7755</v>
      </c>
      <c r="BH616" s="1" t="s">
        <v>7755</v>
      </c>
      <c r="BI616" s="1">
        <v>2203</v>
      </c>
      <c r="BJ616" s="8">
        <v>4.1896418664464648E-2</v>
      </c>
      <c r="BK616" s="8">
        <v>4.5826922999999997</v>
      </c>
      <c r="BL616" s="8">
        <v>6.8740857999999996</v>
      </c>
      <c r="BM616" s="8">
        <v>7.4949918000000002</v>
      </c>
      <c r="BN616" s="8">
        <v>7.9710780000000003</v>
      </c>
      <c r="BO616" s="8">
        <v>8.2726433000000004</v>
      </c>
      <c r="BP616" s="8">
        <v>8.7953019999999995</v>
      </c>
      <c r="BQ616" s="8">
        <v>9.8776752999999999</v>
      </c>
      <c r="BR616" s="8">
        <v>13.588235299999999</v>
      </c>
    </row>
    <row r="617" spans="22:70" x14ac:dyDescent="0.25">
      <c r="V617" s="2">
        <v>5</v>
      </c>
      <c r="W617" s="25" t="s">
        <v>289</v>
      </c>
      <c r="X617" s="2">
        <v>5</v>
      </c>
      <c r="Y617" s="25" t="s">
        <v>1006</v>
      </c>
      <c r="Z617" s="2" t="s">
        <v>401</v>
      </c>
      <c r="AA617" s="25" t="s">
        <v>179</v>
      </c>
      <c r="AB617" s="1" t="s">
        <v>5</v>
      </c>
      <c r="AC617" s="9">
        <v>2.453E-2</v>
      </c>
      <c r="AD617" s="9">
        <v>2.5909999999999999E-2</v>
      </c>
      <c r="AE617" s="9">
        <v>2.8580000000000001E-2</v>
      </c>
      <c r="AG617" s="1" t="s">
        <v>7756</v>
      </c>
      <c r="AH617" s="1">
        <v>418</v>
      </c>
      <c r="AI617" s="8">
        <v>7.9494793471385494E-3</v>
      </c>
      <c r="AJ617" s="8">
        <v>7.8474440000000003</v>
      </c>
      <c r="AK617" s="8">
        <v>8.9075243999999998</v>
      </c>
      <c r="AL617" s="8">
        <v>10.0694444</v>
      </c>
      <c r="AM617" s="8">
        <v>11.3961931</v>
      </c>
      <c r="AN617" s="8">
        <v>11.887412100000001</v>
      </c>
      <c r="AO617" s="8">
        <v>12.7868852</v>
      </c>
      <c r="AP617" s="8">
        <v>15.7151163</v>
      </c>
      <c r="AQ617" s="8">
        <v>19.9125011</v>
      </c>
      <c r="AS617" s="2">
        <v>3</v>
      </c>
      <c r="AT617" s="25" t="s">
        <v>285</v>
      </c>
      <c r="AU617" s="2">
        <v>7</v>
      </c>
      <c r="AV617" s="25" t="s">
        <v>291</v>
      </c>
      <c r="AW617" s="2" t="s">
        <v>281</v>
      </c>
      <c r="AX617" s="25" t="s">
        <v>173</v>
      </c>
      <c r="AY617" s="2">
        <v>1</v>
      </c>
      <c r="AZ617" s="25" t="s">
        <v>6468</v>
      </c>
      <c r="BA617" s="1" t="s">
        <v>5</v>
      </c>
      <c r="BB617" s="9">
        <v>1.189E-2</v>
      </c>
      <c r="BC617" s="9">
        <v>1.1990000000000001E-2</v>
      </c>
      <c r="BD617" s="9">
        <v>1.2500000000000001E-2</v>
      </c>
      <c r="BE617" s="1" t="s">
        <v>7757</v>
      </c>
      <c r="BH617" s="1" t="s">
        <v>7757</v>
      </c>
      <c r="BI617" s="1">
        <v>2202</v>
      </c>
      <c r="BJ617" s="8">
        <v>4.1877400771289673E-2</v>
      </c>
      <c r="BK617" s="8">
        <v>7.1862463999999999</v>
      </c>
      <c r="BL617" s="8">
        <v>8.2083773000000004</v>
      </c>
      <c r="BM617" s="8">
        <v>8.9938927999999994</v>
      </c>
      <c r="BN617" s="8">
        <v>10.0368774</v>
      </c>
      <c r="BO617" s="8">
        <v>10.1285104</v>
      </c>
      <c r="BP617" s="8">
        <v>11.079977700000001</v>
      </c>
      <c r="BQ617" s="8">
        <v>12.019891700000001</v>
      </c>
      <c r="BR617" s="8">
        <v>14.439765599999999</v>
      </c>
    </row>
    <row r="618" spans="22:70" x14ac:dyDescent="0.25">
      <c r="V618" s="2">
        <v>2</v>
      </c>
      <c r="W618" s="25" t="s">
        <v>271</v>
      </c>
      <c r="X618" s="2">
        <v>8</v>
      </c>
      <c r="Y618" s="25" t="s">
        <v>264</v>
      </c>
      <c r="Z618" s="2" t="s">
        <v>385</v>
      </c>
      <c r="AA618" s="29" t="s">
        <v>188</v>
      </c>
      <c r="AB618" s="1" t="s">
        <v>5</v>
      </c>
      <c r="AC618" s="9">
        <v>4.573E-2</v>
      </c>
      <c r="AD618" s="9">
        <v>3.2250000000000001E-2</v>
      </c>
      <c r="AE618" s="9">
        <v>3.2079999999999997E-2</v>
      </c>
      <c r="AG618" s="1" t="s">
        <v>7758</v>
      </c>
      <c r="AH618" s="1">
        <v>415</v>
      </c>
      <c r="AI618" s="8">
        <v>7.8924256676136308E-3</v>
      </c>
      <c r="AJ618" s="8">
        <v>0.63595889999999999</v>
      </c>
      <c r="AK618" s="8">
        <v>7.7167431000000004</v>
      </c>
      <c r="AL618" s="8">
        <v>8.4546217000000006</v>
      </c>
      <c r="AM618" s="8">
        <v>9.6412139000000003</v>
      </c>
      <c r="AN618" s="8">
        <v>9.6394567999999996</v>
      </c>
      <c r="AO618" s="8">
        <v>10.7370903</v>
      </c>
      <c r="AP618" s="8">
        <v>11.291488599999999</v>
      </c>
      <c r="AQ618" s="8">
        <v>16.471971100000001</v>
      </c>
      <c r="AS618" s="2">
        <v>5</v>
      </c>
      <c r="AT618" s="25" t="s">
        <v>289</v>
      </c>
      <c r="AU618" s="2">
        <v>5</v>
      </c>
      <c r="AV618" s="25" t="s">
        <v>1006</v>
      </c>
      <c r="AW618" s="2" t="s">
        <v>316</v>
      </c>
      <c r="AX618" s="25" t="s">
        <v>183</v>
      </c>
      <c r="AY618" s="2">
        <v>4</v>
      </c>
      <c r="AZ618" s="25" t="s">
        <v>6507</v>
      </c>
      <c r="BA618" s="1" t="s">
        <v>5</v>
      </c>
      <c r="BB618" s="9">
        <v>3.0190000000000002E-2</v>
      </c>
      <c r="BC618" s="9">
        <v>3.3020000000000001E-2</v>
      </c>
      <c r="BD618" s="9">
        <v>3.8539999999999998E-2</v>
      </c>
      <c r="BE618" s="1" t="s">
        <v>7759</v>
      </c>
      <c r="BH618" s="1" t="s">
        <v>7759</v>
      </c>
      <c r="BI618" s="1">
        <v>2199</v>
      </c>
      <c r="BJ618" s="8">
        <v>4.1820347091764756E-2</v>
      </c>
      <c r="BK618" s="8">
        <v>8.7931782999999992</v>
      </c>
      <c r="BL618" s="8">
        <v>10.145114899999999</v>
      </c>
      <c r="BM618" s="8">
        <v>11.155819899999999</v>
      </c>
      <c r="BN618" s="8">
        <v>12.8710033</v>
      </c>
      <c r="BO618" s="8">
        <v>13.6191224</v>
      </c>
      <c r="BP618" s="8">
        <v>15.126564699999999</v>
      </c>
      <c r="BQ618" s="8">
        <v>17.8551094</v>
      </c>
      <c r="BR618" s="8">
        <v>28.216417700000001</v>
      </c>
    </row>
    <row r="619" spans="22:70" x14ac:dyDescent="0.25">
      <c r="V619" s="2">
        <v>5</v>
      </c>
      <c r="W619" s="25" t="s">
        <v>289</v>
      </c>
      <c r="X619" s="2">
        <v>8</v>
      </c>
      <c r="Y619" s="25" t="s">
        <v>264</v>
      </c>
      <c r="Z619" s="2" t="s">
        <v>504</v>
      </c>
      <c r="AA619" s="25" t="s">
        <v>181</v>
      </c>
      <c r="AB619" s="1" t="s">
        <v>5</v>
      </c>
      <c r="AC619" s="9">
        <v>2.2800000000000001E-2</v>
      </c>
      <c r="AD619" s="9">
        <v>2.5760000000000002E-2</v>
      </c>
      <c r="AE619" s="9">
        <v>3.2379999999999999E-2</v>
      </c>
      <c r="AG619" s="1" t="s">
        <v>7760</v>
      </c>
      <c r="AH619" s="1">
        <v>415</v>
      </c>
      <c r="AI619" s="8">
        <v>7.8924256676136308E-3</v>
      </c>
      <c r="AJ619" s="8">
        <v>7.5513006000000003</v>
      </c>
      <c r="AK619" s="8">
        <v>8.7390253999999992</v>
      </c>
      <c r="AL619" s="8">
        <v>9.5968850999999997</v>
      </c>
      <c r="AM619" s="8">
        <v>10.4492712</v>
      </c>
      <c r="AN619" s="8">
        <v>11.0393759</v>
      </c>
      <c r="AO619" s="8">
        <v>11.767612099999999</v>
      </c>
      <c r="AP619" s="8">
        <v>13.905454499999999</v>
      </c>
      <c r="AQ619" s="8">
        <v>23.743773900000001</v>
      </c>
      <c r="AS619" s="2">
        <v>1</v>
      </c>
      <c r="AT619" s="25" t="s">
        <v>256</v>
      </c>
      <c r="AU619" s="2">
        <v>7</v>
      </c>
      <c r="AV619" s="25" t="s">
        <v>291</v>
      </c>
      <c r="AW619" s="2" t="s">
        <v>281</v>
      </c>
      <c r="AX619" s="25" t="s">
        <v>173</v>
      </c>
      <c r="AY619" s="2">
        <v>3</v>
      </c>
      <c r="AZ619" s="25" t="s">
        <v>6482</v>
      </c>
      <c r="BA619" s="1" t="s">
        <v>5</v>
      </c>
      <c r="BB619" s="9">
        <v>3.117E-2</v>
      </c>
      <c r="BC619" s="9">
        <v>3.0079999999999999E-2</v>
      </c>
      <c r="BD619" s="9">
        <v>3.2009999999999997E-2</v>
      </c>
      <c r="BE619" s="1" t="s">
        <v>7761</v>
      </c>
      <c r="BH619" s="1" t="s">
        <v>7761</v>
      </c>
      <c r="BI619" s="1">
        <v>2198</v>
      </c>
      <c r="BJ619" s="8">
        <v>4.1801329198589789E-2</v>
      </c>
      <c r="BK619" s="8">
        <v>4.7573289000000001</v>
      </c>
      <c r="BL619" s="8">
        <v>7.7796934999999996</v>
      </c>
      <c r="BM619" s="8">
        <v>8.7802296999999996</v>
      </c>
      <c r="BN619" s="8">
        <v>10.1927711</v>
      </c>
      <c r="BO619" s="8">
        <v>10.430297599999999</v>
      </c>
      <c r="BP619" s="8">
        <v>11.7544846</v>
      </c>
      <c r="BQ619" s="8">
        <v>13.1364526</v>
      </c>
      <c r="BR619" s="8">
        <v>19.442388099999999</v>
      </c>
    </row>
    <row r="620" spans="22:70" x14ac:dyDescent="0.25">
      <c r="V620" s="2">
        <v>4</v>
      </c>
      <c r="W620" s="25" t="s">
        <v>312</v>
      </c>
      <c r="X620" s="2">
        <v>4</v>
      </c>
      <c r="Y620" s="25" t="s">
        <v>1394</v>
      </c>
      <c r="Z620" s="2" t="s">
        <v>262</v>
      </c>
      <c r="AA620" s="25" t="s">
        <v>180</v>
      </c>
      <c r="AB620" s="1" t="s">
        <v>5</v>
      </c>
      <c r="AC620" s="9">
        <v>1.677E-2</v>
      </c>
      <c r="AD620" s="9">
        <v>1.8360000000000001E-2</v>
      </c>
      <c r="AE620" s="9">
        <v>2.1899999999999999E-2</v>
      </c>
      <c r="AG620" s="1" t="s">
        <v>7762</v>
      </c>
      <c r="AH620" s="1">
        <v>411</v>
      </c>
      <c r="AI620" s="8">
        <v>7.8163540949137411E-3</v>
      </c>
      <c r="AJ620" s="8">
        <v>7.8414301000000002</v>
      </c>
      <c r="AK620" s="8">
        <v>9.1099894999999993</v>
      </c>
      <c r="AL620" s="8">
        <v>9.7953156000000003</v>
      </c>
      <c r="AM620" s="8">
        <v>10.574999999999999</v>
      </c>
      <c r="AN620" s="8">
        <v>11.1308942</v>
      </c>
      <c r="AO620" s="8">
        <v>11.9522374</v>
      </c>
      <c r="AP620" s="8">
        <v>13.8508204</v>
      </c>
      <c r="AQ620" s="8">
        <v>18.143336399999999</v>
      </c>
      <c r="AS620" s="2">
        <v>2</v>
      </c>
      <c r="AT620" s="25" t="s">
        <v>271</v>
      </c>
      <c r="AU620" s="2">
        <v>9</v>
      </c>
      <c r="AV620" s="25" t="s">
        <v>258</v>
      </c>
      <c r="AW620" s="2" t="s">
        <v>262</v>
      </c>
      <c r="AX620" s="25" t="s">
        <v>180</v>
      </c>
      <c r="AY620" s="2">
        <v>2</v>
      </c>
      <c r="AZ620" s="25" t="s">
        <v>6472</v>
      </c>
      <c r="BA620" s="1" t="s">
        <v>5</v>
      </c>
      <c r="BB620" s="9">
        <v>1.3010000000000001E-2</v>
      </c>
      <c r="BC620" s="9">
        <v>1.421E-2</v>
      </c>
      <c r="BD620" s="9">
        <v>1.6400000000000001E-2</v>
      </c>
      <c r="BE620" s="1" t="s">
        <v>7763</v>
      </c>
      <c r="BH620" s="1" t="s">
        <v>7763</v>
      </c>
      <c r="BI620" s="1">
        <v>2197</v>
      </c>
      <c r="BJ620" s="8">
        <v>4.1782311305414814E-2</v>
      </c>
      <c r="BK620" s="8">
        <v>6.1757027999999998</v>
      </c>
      <c r="BL620" s="8">
        <v>7.2630173999999998</v>
      </c>
      <c r="BM620" s="8">
        <v>7.5684524</v>
      </c>
      <c r="BN620" s="8">
        <v>8.1516853999999999</v>
      </c>
      <c r="BO620" s="8">
        <v>8.4987709999999996</v>
      </c>
      <c r="BP620" s="8">
        <v>9.0548944000000002</v>
      </c>
      <c r="BQ620" s="8">
        <v>10.1666667</v>
      </c>
      <c r="BR620" s="8">
        <v>14.0495193</v>
      </c>
    </row>
    <row r="621" spans="22:70" x14ac:dyDescent="0.25">
      <c r="V621" s="2">
        <v>2</v>
      </c>
      <c r="W621" s="25" t="s">
        <v>271</v>
      </c>
      <c r="X621" s="2">
        <v>5</v>
      </c>
      <c r="Y621" s="25" t="s">
        <v>1006</v>
      </c>
      <c r="Z621" s="2" t="s">
        <v>530</v>
      </c>
      <c r="AA621" s="25" t="s">
        <v>172</v>
      </c>
      <c r="AB621" s="1" t="s">
        <v>5</v>
      </c>
      <c r="AC621" s="9">
        <v>2.53E-2</v>
      </c>
      <c r="AD621" s="9">
        <v>2.7400000000000001E-2</v>
      </c>
      <c r="AE621" s="9">
        <v>3.2079999999999997E-2</v>
      </c>
      <c r="AG621" s="1" t="s">
        <v>7764</v>
      </c>
      <c r="AH621" s="1">
        <v>408</v>
      </c>
      <c r="AI621" s="8">
        <v>7.7593004153888225E-3</v>
      </c>
      <c r="AJ621" s="8">
        <v>6.9787844000000003</v>
      </c>
      <c r="AK621" s="8">
        <v>8.4176278999999994</v>
      </c>
      <c r="AL621" s="8">
        <v>9.1241258999999992</v>
      </c>
      <c r="AM621" s="8">
        <v>10.5000613</v>
      </c>
      <c r="AN621" s="8">
        <v>11.063007300000001</v>
      </c>
      <c r="AO621" s="8">
        <v>12.6091102</v>
      </c>
      <c r="AP621" s="8">
        <v>14.3332455</v>
      </c>
      <c r="AQ621" s="8">
        <v>16.4743055</v>
      </c>
      <c r="AS621" s="2">
        <v>1</v>
      </c>
      <c r="AT621" s="25" t="s">
        <v>256</v>
      </c>
      <c r="AU621" s="2">
        <v>6</v>
      </c>
      <c r="AV621" s="25" t="s">
        <v>278</v>
      </c>
      <c r="AW621" s="2" t="s">
        <v>316</v>
      </c>
      <c r="AX621" s="25" t="s">
        <v>183</v>
      </c>
      <c r="AY621" s="2">
        <v>1</v>
      </c>
      <c r="AZ621" s="25" t="s">
        <v>6468</v>
      </c>
      <c r="BA621" s="1" t="s">
        <v>5</v>
      </c>
      <c r="BB621" s="9">
        <v>1.9230000000000001E-2</v>
      </c>
      <c r="BC621" s="9">
        <v>1.968E-2</v>
      </c>
      <c r="BD621" s="9">
        <v>2.3949999999999999E-2</v>
      </c>
      <c r="BE621" s="1" t="s">
        <v>7765</v>
      </c>
      <c r="BH621" s="1" t="s">
        <v>7765</v>
      </c>
      <c r="BI621" s="1">
        <v>2195</v>
      </c>
      <c r="BJ621" s="8">
        <v>4.1744275519064872E-2</v>
      </c>
      <c r="BK621" s="8">
        <v>5.4</v>
      </c>
      <c r="BL621" s="8">
        <v>7.420299</v>
      </c>
      <c r="BM621" s="8">
        <v>8.0368615000000005</v>
      </c>
      <c r="BN621" s="8">
        <v>8.6298449999999995</v>
      </c>
      <c r="BO621" s="8">
        <v>8.9200561999999994</v>
      </c>
      <c r="BP621" s="8">
        <v>9.5121681000000002</v>
      </c>
      <c r="BQ621" s="8">
        <v>10.6713456</v>
      </c>
      <c r="BR621" s="8">
        <v>15.6706305</v>
      </c>
    </row>
    <row r="622" spans="22:70" x14ac:dyDescent="0.25">
      <c r="V622" s="2">
        <v>2</v>
      </c>
      <c r="W622" s="25" t="s">
        <v>271</v>
      </c>
      <c r="X622" s="2">
        <v>5</v>
      </c>
      <c r="Y622" s="25" t="s">
        <v>1006</v>
      </c>
      <c r="Z622" s="2" t="s">
        <v>401</v>
      </c>
      <c r="AA622" s="25" t="s">
        <v>179</v>
      </c>
      <c r="AB622" s="1" t="s">
        <v>5</v>
      </c>
      <c r="AC622" s="9">
        <v>2.7550000000000002E-2</v>
      </c>
      <c r="AD622" s="9">
        <v>3.2559999999999999E-2</v>
      </c>
      <c r="AE622" s="9">
        <v>7.5240000000000001E-2</v>
      </c>
      <c r="AG622" s="1" t="s">
        <v>7766</v>
      </c>
      <c r="AH622" s="1">
        <v>407</v>
      </c>
      <c r="AI622" s="8">
        <v>7.7402825222138497E-3</v>
      </c>
      <c r="AJ622" s="8">
        <v>4.9072785999999997</v>
      </c>
      <c r="AK622" s="8">
        <v>7.9836065999999999</v>
      </c>
      <c r="AL622" s="8">
        <v>8.8045977000000004</v>
      </c>
      <c r="AM622" s="8">
        <v>9.8170497999999995</v>
      </c>
      <c r="AN622" s="8">
        <v>10.0944862</v>
      </c>
      <c r="AO622" s="8">
        <v>10.8035689</v>
      </c>
      <c r="AP622" s="8">
        <v>12.5837787</v>
      </c>
      <c r="AQ622" s="8">
        <v>19.728114699999999</v>
      </c>
      <c r="AS622" s="2">
        <v>3</v>
      </c>
      <c r="AT622" s="25" t="s">
        <v>285</v>
      </c>
      <c r="AU622" s="2">
        <v>9</v>
      </c>
      <c r="AV622" s="25" t="s">
        <v>258</v>
      </c>
      <c r="AW622" s="2" t="s">
        <v>401</v>
      </c>
      <c r="AX622" s="25" t="s">
        <v>179</v>
      </c>
      <c r="AY622" s="2">
        <v>1</v>
      </c>
      <c r="AZ622" s="25" t="s">
        <v>6468</v>
      </c>
      <c r="BA622" s="1" t="s">
        <v>5</v>
      </c>
      <c r="BB622" s="9">
        <v>2.2540000000000001E-2</v>
      </c>
      <c r="BC622" s="9">
        <v>2.852E-2</v>
      </c>
      <c r="BD622" s="9">
        <v>5.9200000000000003E-2</v>
      </c>
      <c r="BE622" s="1" t="s">
        <v>7767</v>
      </c>
      <c r="BH622" s="1" t="s">
        <v>7767</v>
      </c>
      <c r="BI622" s="1">
        <v>2191</v>
      </c>
      <c r="BJ622" s="8">
        <v>4.166820394636498E-2</v>
      </c>
      <c r="BK622" s="8">
        <v>5.5142119000000003</v>
      </c>
      <c r="BL622" s="8">
        <v>7.9422221999999998</v>
      </c>
      <c r="BM622" s="8">
        <v>8.6507352999999991</v>
      </c>
      <c r="BN622" s="8">
        <v>9.5422578999999992</v>
      </c>
      <c r="BO622" s="8">
        <v>9.8470905000000002</v>
      </c>
      <c r="BP622" s="8">
        <v>10.6673575</v>
      </c>
      <c r="BQ622" s="8">
        <v>11.8487141</v>
      </c>
      <c r="BR622" s="8">
        <v>17.772029100000001</v>
      </c>
    </row>
    <row r="623" spans="22:70" x14ac:dyDescent="0.25">
      <c r="V623" s="2">
        <v>3</v>
      </c>
      <c r="W623" s="25" t="s">
        <v>285</v>
      </c>
      <c r="X623" s="2">
        <v>6</v>
      </c>
      <c r="Y623" s="25" t="s">
        <v>278</v>
      </c>
      <c r="Z623" s="2" t="s">
        <v>453</v>
      </c>
      <c r="AA623" s="25" t="s">
        <v>454</v>
      </c>
      <c r="AB623" s="1" t="s">
        <v>5</v>
      </c>
      <c r="AC623" s="9">
        <v>3.0890000000000001E-2</v>
      </c>
      <c r="AD623" s="9">
        <v>5.1490000000000001E-2</v>
      </c>
      <c r="AE623" s="9">
        <v>0.58491000000000004</v>
      </c>
      <c r="AG623" s="1" t="s">
        <v>7768</v>
      </c>
      <c r="AH623" s="1">
        <v>406</v>
      </c>
      <c r="AI623" s="8">
        <v>7.7212646290388777E-3</v>
      </c>
      <c r="AJ623" s="8">
        <v>6.6622339999999998</v>
      </c>
      <c r="AK623" s="8">
        <v>7.8985718</v>
      </c>
      <c r="AL623" s="8">
        <v>8.7299629999999997</v>
      </c>
      <c r="AM623" s="8">
        <v>9.8888888999999995</v>
      </c>
      <c r="AN623" s="8">
        <v>10.303225100000001</v>
      </c>
      <c r="AO623" s="8">
        <v>11.265496799999999</v>
      </c>
      <c r="AP623" s="8">
        <v>12.7047016</v>
      </c>
      <c r="AQ623" s="8">
        <v>21.2677315</v>
      </c>
      <c r="AS623" s="2">
        <v>4</v>
      </c>
      <c r="AT623" s="25" t="s">
        <v>312</v>
      </c>
      <c r="AU623" s="2">
        <v>4</v>
      </c>
      <c r="AV623" s="25" t="s">
        <v>1394</v>
      </c>
      <c r="AW623" s="2" t="s">
        <v>281</v>
      </c>
      <c r="AX623" s="25" t="s">
        <v>173</v>
      </c>
      <c r="AY623" s="2">
        <v>3</v>
      </c>
      <c r="AZ623" s="25" t="s">
        <v>6482</v>
      </c>
      <c r="BA623" s="1" t="s">
        <v>5</v>
      </c>
      <c r="BB623" s="9">
        <v>1.11E-2</v>
      </c>
      <c r="BC623" s="9">
        <v>1.158E-2</v>
      </c>
      <c r="BD623" s="9">
        <v>1.256E-2</v>
      </c>
      <c r="BE623" s="1" t="s">
        <v>7769</v>
      </c>
      <c r="BH623" s="1" t="s">
        <v>7769</v>
      </c>
      <c r="BI623" s="1">
        <v>2189</v>
      </c>
      <c r="BJ623" s="8">
        <v>4.1630168160015031E-2</v>
      </c>
      <c r="BK623" s="8">
        <v>9.0330817999999997</v>
      </c>
      <c r="BL623" s="8">
        <v>10.266959399999999</v>
      </c>
      <c r="BM623" s="8">
        <v>11.019326599999999</v>
      </c>
      <c r="BN623" s="8">
        <v>12.0349813</v>
      </c>
      <c r="BO623" s="8">
        <v>12.2415048</v>
      </c>
      <c r="BP623" s="8">
        <v>13.0849726</v>
      </c>
      <c r="BQ623" s="8">
        <v>14.427393500000001</v>
      </c>
      <c r="BR623" s="8">
        <v>18.1108902</v>
      </c>
    </row>
    <row r="624" spans="22:70" x14ac:dyDescent="0.25">
      <c r="V624" s="2">
        <v>4</v>
      </c>
      <c r="W624" s="25" t="s">
        <v>312</v>
      </c>
      <c r="X624" s="2">
        <v>6</v>
      </c>
      <c r="Y624" s="25" t="s">
        <v>278</v>
      </c>
      <c r="Z624" s="2" t="s">
        <v>453</v>
      </c>
      <c r="AA624" s="25" t="s">
        <v>454</v>
      </c>
      <c r="AB624" s="1" t="s">
        <v>5</v>
      </c>
      <c r="AC624" s="9">
        <v>2.733E-2</v>
      </c>
      <c r="AD624" s="9">
        <v>3.0179999999999998E-2</v>
      </c>
      <c r="AE624" s="9">
        <v>3.5900000000000001E-2</v>
      </c>
      <c r="AG624" s="1" t="s">
        <v>7770</v>
      </c>
      <c r="AH624" s="1">
        <v>404</v>
      </c>
      <c r="AI624" s="8">
        <v>7.6832288426889319E-3</v>
      </c>
      <c r="AJ624" s="8">
        <v>6.2816092000000001</v>
      </c>
      <c r="AK624" s="8">
        <v>8.3059999999999992</v>
      </c>
      <c r="AL624" s="8">
        <v>9.1477664000000001</v>
      </c>
      <c r="AM624" s="8">
        <v>10.349913000000001</v>
      </c>
      <c r="AN624" s="8">
        <v>10.818115199999999</v>
      </c>
      <c r="AO624" s="8">
        <v>11.895137999999999</v>
      </c>
      <c r="AP624" s="8">
        <v>13.177682000000001</v>
      </c>
      <c r="AQ624" s="8">
        <v>21.1864214</v>
      </c>
      <c r="AS624" s="2">
        <v>0</v>
      </c>
      <c r="AT624" s="25" t="s">
        <v>358</v>
      </c>
      <c r="AU624" s="2">
        <v>6</v>
      </c>
      <c r="AV624" s="25" t="s">
        <v>278</v>
      </c>
      <c r="AW624" s="2" t="s">
        <v>268</v>
      </c>
      <c r="AX624" s="25" t="s">
        <v>269</v>
      </c>
      <c r="AY624" s="2">
        <v>4</v>
      </c>
      <c r="AZ624" s="25" t="s">
        <v>6507</v>
      </c>
      <c r="BA624" s="1" t="s">
        <v>5</v>
      </c>
      <c r="BB624" s="9">
        <v>6.2260000000000003E-2</v>
      </c>
      <c r="BC624" s="9">
        <v>8.4320000000000006E-2</v>
      </c>
      <c r="BD624" s="9">
        <v>0.21856</v>
      </c>
      <c r="BE624" s="1" t="s">
        <v>7771</v>
      </c>
      <c r="BH624" s="1" t="s">
        <v>7771</v>
      </c>
      <c r="BI624" s="1">
        <v>2188</v>
      </c>
      <c r="BJ624" s="8">
        <v>4.1611150266840057E-2</v>
      </c>
      <c r="BK624" s="8">
        <v>6.2909958000000001</v>
      </c>
      <c r="BL624" s="8">
        <v>7.2461171000000002</v>
      </c>
      <c r="BM624" s="8">
        <v>8.9218317000000003</v>
      </c>
      <c r="BN624" s="8">
        <v>10.375</v>
      </c>
      <c r="BO624" s="8">
        <v>11.254449599999999</v>
      </c>
      <c r="BP624" s="8">
        <v>12.0840861</v>
      </c>
      <c r="BQ624" s="8">
        <v>15.0172414</v>
      </c>
      <c r="BR624" s="8">
        <v>28.930390500000001</v>
      </c>
    </row>
    <row r="625" spans="22:70" x14ac:dyDescent="0.25">
      <c r="V625" s="2">
        <v>2</v>
      </c>
      <c r="W625" s="25" t="s">
        <v>271</v>
      </c>
      <c r="X625" s="2">
        <v>8</v>
      </c>
      <c r="Y625" s="25" t="s">
        <v>264</v>
      </c>
      <c r="Z625" s="2" t="s">
        <v>485</v>
      </c>
      <c r="AA625" s="25" t="s">
        <v>177</v>
      </c>
      <c r="AB625" s="1" t="s">
        <v>5</v>
      </c>
      <c r="AC625" s="9">
        <v>1.2749999999999999E-2</v>
      </c>
      <c r="AD625" s="9">
        <v>1.515E-2</v>
      </c>
      <c r="AE625" s="9">
        <v>2.0080000000000001E-2</v>
      </c>
      <c r="AG625" s="1" t="s">
        <v>7772</v>
      </c>
      <c r="AH625" s="1">
        <v>403</v>
      </c>
      <c r="AI625" s="8">
        <v>7.6642109495139599E-3</v>
      </c>
      <c r="AJ625" s="8">
        <v>6.5195898000000003</v>
      </c>
      <c r="AK625" s="8">
        <v>7.5546750999999999</v>
      </c>
      <c r="AL625" s="8">
        <v>8.0356742000000008</v>
      </c>
      <c r="AM625" s="8">
        <v>8.5985107999999997</v>
      </c>
      <c r="AN625" s="8">
        <v>8.8980549999999994</v>
      </c>
      <c r="AO625" s="8">
        <v>9.3353640000000002</v>
      </c>
      <c r="AP625" s="8">
        <v>10.310344799999999</v>
      </c>
      <c r="AQ625" s="8">
        <v>13.170049000000001</v>
      </c>
      <c r="AS625" s="2">
        <v>5</v>
      </c>
      <c r="AT625" s="25" t="s">
        <v>289</v>
      </c>
      <c r="AU625" s="2">
        <v>4</v>
      </c>
      <c r="AV625" s="25" t="s">
        <v>1394</v>
      </c>
      <c r="AW625" s="2" t="s">
        <v>333</v>
      </c>
      <c r="AX625" s="25" t="s">
        <v>182</v>
      </c>
      <c r="AY625" s="2">
        <v>2</v>
      </c>
      <c r="AZ625" s="25" t="s">
        <v>6472</v>
      </c>
      <c r="BA625" s="1" t="s">
        <v>5</v>
      </c>
      <c r="BB625" s="9">
        <v>2.0199999999999999E-2</v>
      </c>
      <c r="BC625" s="9">
        <v>2.189E-2</v>
      </c>
      <c r="BD625" s="9">
        <v>2.7789999999999999E-2</v>
      </c>
      <c r="BE625" s="1" t="s">
        <v>7773</v>
      </c>
      <c r="BH625" s="1" t="s">
        <v>7773</v>
      </c>
      <c r="BI625" s="1">
        <v>2179</v>
      </c>
      <c r="BJ625" s="8">
        <v>4.1439989228265306E-2</v>
      </c>
      <c r="BK625" s="8">
        <v>8.8969726999999992</v>
      </c>
      <c r="BL625" s="8">
        <v>10.3509063</v>
      </c>
      <c r="BM625" s="8">
        <v>11.121325199999999</v>
      </c>
      <c r="BN625" s="8">
        <v>12.5228515</v>
      </c>
      <c r="BO625" s="8">
        <v>13.1072933</v>
      </c>
      <c r="BP625" s="8">
        <v>14.432594</v>
      </c>
      <c r="BQ625" s="8">
        <v>16.609277599999999</v>
      </c>
      <c r="BR625" s="8">
        <v>21.770744400000002</v>
      </c>
    </row>
    <row r="626" spans="22:70" x14ac:dyDescent="0.25">
      <c r="V626" s="2">
        <v>0</v>
      </c>
      <c r="W626" s="25" t="s">
        <v>358</v>
      </c>
      <c r="X626" s="2">
        <v>5</v>
      </c>
      <c r="Y626" s="25" t="s">
        <v>1006</v>
      </c>
      <c r="Z626" s="2" t="s">
        <v>333</v>
      </c>
      <c r="AA626" s="25" t="s">
        <v>182</v>
      </c>
      <c r="AB626" s="1" t="s">
        <v>5</v>
      </c>
      <c r="AC626" s="9">
        <v>4.2070000000000003E-2</v>
      </c>
      <c r="AD626" s="9">
        <v>4.8919999999999998E-2</v>
      </c>
      <c r="AE626" s="9">
        <v>8.7480000000000002E-2</v>
      </c>
      <c r="AG626" s="1" t="s">
        <v>7774</v>
      </c>
      <c r="AH626" s="1">
        <v>400</v>
      </c>
      <c r="AI626" s="8">
        <v>7.6071572699890422E-3</v>
      </c>
      <c r="AJ626" s="8">
        <v>7.8820132000000003</v>
      </c>
      <c r="AK626" s="8">
        <v>9.1319222</v>
      </c>
      <c r="AL626" s="8">
        <v>10.0401267</v>
      </c>
      <c r="AM626" s="8">
        <v>11.399744800000001</v>
      </c>
      <c r="AN626" s="8">
        <v>12.2652585</v>
      </c>
      <c r="AO626" s="8">
        <v>13.6304417</v>
      </c>
      <c r="AP626" s="8">
        <v>15.754048600000001</v>
      </c>
      <c r="AQ626" s="8">
        <v>27.382263600000002</v>
      </c>
      <c r="AS626" s="2">
        <v>1</v>
      </c>
      <c r="AT626" s="25" t="s">
        <v>256</v>
      </c>
      <c r="AU626" s="2">
        <v>9</v>
      </c>
      <c r="AV626" s="25" t="s">
        <v>258</v>
      </c>
      <c r="AW626" s="2" t="s">
        <v>401</v>
      </c>
      <c r="AX626" s="25" t="s">
        <v>179</v>
      </c>
      <c r="AY626" s="2">
        <v>4</v>
      </c>
      <c r="AZ626" s="25" t="s">
        <v>6507</v>
      </c>
      <c r="BA626" s="1" t="s">
        <v>5</v>
      </c>
      <c r="BB626" s="9">
        <v>3.4610000000000002E-2</v>
      </c>
      <c r="BC626" s="9">
        <v>5.3030000000000001E-2</v>
      </c>
      <c r="BD626" s="9">
        <v>0.43636999999999998</v>
      </c>
      <c r="BE626" s="1" t="s">
        <v>7775</v>
      </c>
      <c r="BH626" s="1" t="s">
        <v>7775</v>
      </c>
      <c r="BI626" s="1">
        <v>2178</v>
      </c>
      <c r="BJ626" s="8">
        <v>4.1420971335090331E-2</v>
      </c>
      <c r="BK626" s="8">
        <v>5.2076343999999999</v>
      </c>
      <c r="BL626" s="8">
        <v>7.5601852000000003</v>
      </c>
      <c r="BM626" s="8">
        <v>8.4462617000000009</v>
      </c>
      <c r="BN626" s="8">
        <v>9.3337819999999994</v>
      </c>
      <c r="BO626" s="8">
        <v>9.7420396</v>
      </c>
      <c r="BP626" s="8">
        <v>10.365079400000001</v>
      </c>
      <c r="BQ626" s="8">
        <v>11.7554348</v>
      </c>
      <c r="BR626" s="8">
        <v>20.682352900000001</v>
      </c>
    </row>
    <row r="627" spans="22:70" x14ac:dyDescent="0.25">
      <c r="V627" s="2">
        <v>2</v>
      </c>
      <c r="W627" s="25" t="s">
        <v>271</v>
      </c>
      <c r="X627" s="2">
        <v>6</v>
      </c>
      <c r="Y627" s="25" t="s">
        <v>278</v>
      </c>
      <c r="Z627" s="2" t="s">
        <v>504</v>
      </c>
      <c r="AA627" s="25" t="s">
        <v>181</v>
      </c>
      <c r="AB627" s="1" t="s">
        <v>5</v>
      </c>
      <c r="AC627" s="9">
        <v>2.1850000000000001E-2</v>
      </c>
      <c r="AD627" s="9">
        <v>2.3560000000000001E-2</v>
      </c>
      <c r="AE627" s="9">
        <v>2.6749999999999999E-2</v>
      </c>
      <c r="AG627" s="1" t="s">
        <v>7776</v>
      </c>
      <c r="AH627" s="1">
        <v>399</v>
      </c>
      <c r="AI627" s="8">
        <v>7.5881393768140694E-3</v>
      </c>
      <c r="AJ627" s="8">
        <v>5.4434866</v>
      </c>
      <c r="AK627" s="8">
        <v>8.2976189999999992</v>
      </c>
      <c r="AL627" s="8">
        <v>8.8393563999999998</v>
      </c>
      <c r="AM627" s="8">
        <v>9.7728055000000005</v>
      </c>
      <c r="AN627" s="8">
        <v>10.151630600000001</v>
      </c>
      <c r="AO627" s="8">
        <v>10.850574699999999</v>
      </c>
      <c r="AP627" s="8">
        <v>12.5048409</v>
      </c>
      <c r="AQ627" s="8">
        <v>21.166217100000001</v>
      </c>
      <c r="AS627" s="2">
        <v>2</v>
      </c>
      <c r="AT627" s="25" t="s">
        <v>271</v>
      </c>
      <c r="AU627" s="2">
        <v>2</v>
      </c>
      <c r="AV627" s="25" t="s">
        <v>1321</v>
      </c>
      <c r="AW627" s="2" t="s">
        <v>316</v>
      </c>
      <c r="AX627" s="25" t="s">
        <v>183</v>
      </c>
      <c r="AY627" s="2">
        <v>3</v>
      </c>
      <c r="AZ627" s="25" t="s">
        <v>6482</v>
      </c>
      <c r="BA627" s="1" t="s">
        <v>5</v>
      </c>
      <c r="BB627" s="9">
        <v>1.5730000000000001E-2</v>
      </c>
      <c r="BC627" s="9">
        <v>1.6820000000000002E-2</v>
      </c>
      <c r="BD627" s="9">
        <v>1.8550000000000001E-2</v>
      </c>
      <c r="BE627" s="1" t="s">
        <v>7777</v>
      </c>
      <c r="BH627" s="1" t="s">
        <v>7777</v>
      </c>
      <c r="BI627" s="1">
        <v>2161</v>
      </c>
      <c r="BJ627" s="8">
        <v>4.1097667151115798E-2</v>
      </c>
      <c r="BK627" s="8">
        <v>8.2939453000000007</v>
      </c>
      <c r="BL627" s="8">
        <v>9.1639855000000008</v>
      </c>
      <c r="BM627" s="8">
        <v>9.7579436000000008</v>
      </c>
      <c r="BN627" s="8">
        <v>10.756624199999999</v>
      </c>
      <c r="BO627" s="8">
        <v>11.2213993</v>
      </c>
      <c r="BP627" s="8">
        <v>12.0806057</v>
      </c>
      <c r="BQ627" s="8">
        <v>13.8649518</v>
      </c>
      <c r="BR627" s="8">
        <v>18.4508519</v>
      </c>
    </row>
    <row r="628" spans="22:70" x14ac:dyDescent="0.25">
      <c r="V628" s="2">
        <v>4</v>
      </c>
      <c r="W628" s="25" t="s">
        <v>312</v>
      </c>
      <c r="X628" s="2">
        <v>4</v>
      </c>
      <c r="Y628" s="25" t="s">
        <v>1394</v>
      </c>
      <c r="Z628" s="2" t="s">
        <v>530</v>
      </c>
      <c r="AA628" s="25" t="s">
        <v>172</v>
      </c>
      <c r="AB628" s="1" t="s">
        <v>5</v>
      </c>
      <c r="AC628" s="9">
        <v>1.9810000000000001E-2</v>
      </c>
      <c r="AD628" s="9">
        <v>2.0760000000000001E-2</v>
      </c>
      <c r="AE628" s="9">
        <v>2.5399999999999999E-2</v>
      </c>
      <c r="AG628" s="1" t="s">
        <v>7778</v>
      </c>
      <c r="AH628" s="1">
        <v>399</v>
      </c>
      <c r="AI628" s="8">
        <v>7.5881393768140694E-3</v>
      </c>
      <c r="AJ628" s="8">
        <v>8.2466249000000005</v>
      </c>
      <c r="AK628" s="8">
        <v>9.9920486000000004</v>
      </c>
      <c r="AL628" s="8">
        <v>11.1521445</v>
      </c>
      <c r="AM628" s="8">
        <v>12.8735632</v>
      </c>
      <c r="AN628" s="8">
        <v>13.045236900000001</v>
      </c>
      <c r="AO628" s="8">
        <v>14.545260900000001</v>
      </c>
      <c r="AP628" s="8">
        <v>15.902220399999999</v>
      </c>
      <c r="AQ628" s="8">
        <v>21.904231100000001</v>
      </c>
      <c r="AS628" s="2">
        <v>0</v>
      </c>
      <c r="AT628" s="25" t="s">
        <v>358</v>
      </c>
      <c r="AU628" s="2">
        <v>8</v>
      </c>
      <c r="AV628" s="25" t="s">
        <v>264</v>
      </c>
      <c r="AW628" s="2" t="s">
        <v>255</v>
      </c>
      <c r="AX628" s="25" t="s">
        <v>175</v>
      </c>
      <c r="AY628" s="2">
        <v>2</v>
      </c>
      <c r="AZ628" s="25" t="s">
        <v>6472</v>
      </c>
      <c r="BA628" s="1" t="s">
        <v>5</v>
      </c>
      <c r="BB628" s="9">
        <v>2.793E-2</v>
      </c>
      <c r="BC628" s="9">
        <v>3.1640000000000001E-2</v>
      </c>
      <c r="BD628" s="9">
        <v>4.4049999999999999E-2</v>
      </c>
      <c r="BE628" s="1" t="s">
        <v>7779</v>
      </c>
      <c r="BH628" s="1" t="s">
        <v>7779</v>
      </c>
      <c r="BI628" s="1">
        <v>2157</v>
      </c>
      <c r="BJ628" s="8">
        <v>4.1021595578415906E-2</v>
      </c>
      <c r="BK628" s="8">
        <v>4.8816119000000002</v>
      </c>
      <c r="BL628" s="8">
        <v>8.1544714999999997</v>
      </c>
      <c r="BM628" s="8">
        <v>8.9304637000000007</v>
      </c>
      <c r="BN628" s="8">
        <v>9.8047138</v>
      </c>
      <c r="BO628" s="8">
        <v>10.2145834</v>
      </c>
      <c r="BP628" s="8">
        <v>10.7921569</v>
      </c>
      <c r="BQ628" s="8">
        <v>12.362734</v>
      </c>
      <c r="BR628" s="8">
        <v>20.052226699999999</v>
      </c>
    </row>
    <row r="629" spans="22:70" x14ac:dyDescent="0.25">
      <c r="V629" s="2">
        <v>1</v>
      </c>
      <c r="W629" s="25" t="s">
        <v>256</v>
      </c>
      <c r="X629" s="2">
        <v>1</v>
      </c>
      <c r="Y629" s="25" t="s">
        <v>6599</v>
      </c>
      <c r="Z629" s="2" t="s">
        <v>281</v>
      </c>
      <c r="AA629" s="25" t="s">
        <v>173</v>
      </c>
      <c r="AB629" s="1" t="s">
        <v>5</v>
      </c>
      <c r="AC629" s="9">
        <v>2.7150000000000001E-2</v>
      </c>
      <c r="AD629" s="9">
        <v>2.8039999999999999E-2</v>
      </c>
      <c r="AE629" s="9">
        <v>3.1640000000000001E-2</v>
      </c>
      <c r="AG629" s="1" t="s">
        <v>7780</v>
      </c>
      <c r="AH629" s="1">
        <v>392</v>
      </c>
      <c r="AI629" s="8">
        <v>7.455014124589261E-3</v>
      </c>
      <c r="AJ629" s="8">
        <v>6.2178570999999998</v>
      </c>
      <c r="AK629" s="8">
        <v>9.2536062999999995</v>
      </c>
      <c r="AL629" s="8">
        <v>10.240608399999999</v>
      </c>
      <c r="AM629" s="8">
        <v>11.4375196</v>
      </c>
      <c r="AN629" s="8">
        <v>11.906499500000001</v>
      </c>
      <c r="AO629" s="8">
        <v>12.8989989</v>
      </c>
      <c r="AP629" s="8">
        <v>14.8114065</v>
      </c>
      <c r="AQ629" s="8">
        <v>20.890283799999999</v>
      </c>
      <c r="AS629" s="2">
        <v>3</v>
      </c>
      <c r="AT629" s="25" t="s">
        <v>285</v>
      </c>
      <c r="AU629" s="2">
        <v>7</v>
      </c>
      <c r="AV629" s="25" t="s">
        <v>291</v>
      </c>
      <c r="AW629" s="2" t="s">
        <v>268</v>
      </c>
      <c r="AX629" s="25" t="s">
        <v>269</v>
      </c>
      <c r="AY629" s="2">
        <v>1</v>
      </c>
      <c r="AZ629" s="25" t="s">
        <v>6468</v>
      </c>
      <c r="BA629" s="1" t="s">
        <v>5</v>
      </c>
      <c r="BB629" s="9">
        <v>1.0529999999999999E-2</v>
      </c>
      <c r="BC629" s="9">
        <v>1.1780000000000001E-2</v>
      </c>
      <c r="BD629" s="9">
        <v>1.6230000000000001E-2</v>
      </c>
      <c r="BE629" s="1" t="s">
        <v>7781</v>
      </c>
      <c r="BH629" s="1" t="s">
        <v>7781</v>
      </c>
      <c r="BI629" s="1">
        <v>2156</v>
      </c>
      <c r="BJ629" s="8">
        <v>4.1002577685240932E-2</v>
      </c>
      <c r="BK629" s="8">
        <v>7.0927601999999998</v>
      </c>
      <c r="BL629" s="8">
        <v>8.3795470000000005</v>
      </c>
      <c r="BM629" s="8">
        <v>8.9799779999999991</v>
      </c>
      <c r="BN629" s="8">
        <v>9.7303099999999993</v>
      </c>
      <c r="BO629" s="8">
        <v>9.8504027999999995</v>
      </c>
      <c r="BP629" s="8">
        <v>10.4099617</v>
      </c>
      <c r="BQ629" s="8">
        <v>11.2308716</v>
      </c>
      <c r="BR629" s="8">
        <v>14.8430787</v>
      </c>
    </row>
    <row r="630" spans="22:70" x14ac:dyDescent="0.25">
      <c r="V630" s="2">
        <v>0</v>
      </c>
      <c r="W630" s="25" t="s">
        <v>358</v>
      </c>
      <c r="X630" s="2">
        <v>6</v>
      </c>
      <c r="Y630" s="25" t="s">
        <v>278</v>
      </c>
      <c r="Z630" s="2" t="s">
        <v>530</v>
      </c>
      <c r="AA630" s="25" t="s">
        <v>172</v>
      </c>
      <c r="AB630" s="1" t="s">
        <v>5</v>
      </c>
      <c r="AC630" s="9">
        <v>4.4019999999999997E-2</v>
      </c>
      <c r="AD630" s="9">
        <v>6.3519999999999993E-2</v>
      </c>
      <c r="AE630" s="9">
        <v>0.13683999999999999</v>
      </c>
      <c r="AG630" s="1" t="s">
        <v>7782</v>
      </c>
      <c r="AH630" s="1">
        <v>391</v>
      </c>
      <c r="AI630" s="8">
        <v>7.4359962314142882E-3</v>
      </c>
      <c r="AJ630" s="8">
        <v>7.3561290000000001</v>
      </c>
      <c r="AK630" s="8">
        <v>8.9608176999999998</v>
      </c>
      <c r="AL630" s="8">
        <v>9.9862623999999993</v>
      </c>
      <c r="AM630" s="8">
        <v>12.246972599999999</v>
      </c>
      <c r="AN630" s="8">
        <v>12.612439999999999</v>
      </c>
      <c r="AO630" s="8">
        <v>13.714589999999999</v>
      </c>
      <c r="AP630" s="8">
        <v>15.197819300000001</v>
      </c>
      <c r="AQ630" s="8">
        <v>21.8525144</v>
      </c>
      <c r="AS630" s="2">
        <v>3</v>
      </c>
      <c r="AT630" s="25" t="s">
        <v>285</v>
      </c>
      <c r="AU630" s="2">
        <v>9</v>
      </c>
      <c r="AV630" s="25" t="s">
        <v>258</v>
      </c>
      <c r="AW630" s="2" t="s">
        <v>374</v>
      </c>
      <c r="AX630" s="29" t="s">
        <v>193</v>
      </c>
      <c r="AY630" s="2">
        <v>1</v>
      </c>
      <c r="AZ630" s="25" t="s">
        <v>6468</v>
      </c>
      <c r="BA630" s="1" t="s">
        <v>5</v>
      </c>
      <c r="BB630" s="9">
        <v>2.1610000000000001E-2</v>
      </c>
      <c r="BC630" s="9">
        <v>2.4369999999999999E-2</v>
      </c>
      <c r="BD630" s="9">
        <v>3.1140000000000001E-2</v>
      </c>
      <c r="BE630" s="1" t="s">
        <v>7783</v>
      </c>
      <c r="BH630" s="1" t="s">
        <v>7783</v>
      </c>
      <c r="BI630" s="1">
        <v>2154</v>
      </c>
      <c r="BJ630" s="8">
        <v>4.096454189889099E-2</v>
      </c>
      <c r="BK630" s="8">
        <v>6.1950113</v>
      </c>
      <c r="BL630" s="8">
        <v>7.2239582999999996</v>
      </c>
      <c r="BM630" s="8">
        <v>7.9571110999999997</v>
      </c>
      <c r="BN630" s="8">
        <v>8.9215406999999995</v>
      </c>
      <c r="BO630" s="8">
        <v>9.2274706000000002</v>
      </c>
      <c r="BP630" s="8">
        <v>10.0196892</v>
      </c>
      <c r="BQ630" s="8">
        <v>11.4745461</v>
      </c>
      <c r="BR630" s="8">
        <v>14.6505376</v>
      </c>
    </row>
    <row r="631" spans="22:70" x14ac:dyDescent="0.25">
      <c r="V631" s="2">
        <v>4</v>
      </c>
      <c r="W631" s="25" t="s">
        <v>312</v>
      </c>
      <c r="X631" s="2">
        <v>5</v>
      </c>
      <c r="Y631" s="25" t="s">
        <v>1006</v>
      </c>
      <c r="Z631" s="2" t="s">
        <v>320</v>
      </c>
      <c r="AA631" s="29" t="s">
        <v>191</v>
      </c>
      <c r="AB631" s="1" t="s">
        <v>5</v>
      </c>
      <c r="AC631" s="9">
        <v>2.9020000000000001E-2</v>
      </c>
      <c r="AD631" s="9">
        <v>3.056E-2</v>
      </c>
      <c r="AE631" s="9">
        <v>3.5099999999999999E-2</v>
      </c>
      <c r="AG631" s="1" t="s">
        <v>7784</v>
      </c>
      <c r="AH631" s="1">
        <v>387</v>
      </c>
      <c r="AI631" s="8">
        <v>7.3599246587143985E-3</v>
      </c>
      <c r="AJ631" s="8">
        <v>7.6814901000000004</v>
      </c>
      <c r="AK631" s="8">
        <v>8.7730032999999992</v>
      </c>
      <c r="AL631" s="8">
        <v>9.5913740999999995</v>
      </c>
      <c r="AM631" s="8">
        <v>10.702636099999999</v>
      </c>
      <c r="AN631" s="8">
        <v>11.450593700000001</v>
      </c>
      <c r="AO631" s="8">
        <v>12.467019799999999</v>
      </c>
      <c r="AP631" s="8">
        <v>14.7965368</v>
      </c>
      <c r="AQ631" s="8">
        <v>22.560920599999999</v>
      </c>
      <c r="AS631" s="2">
        <v>4</v>
      </c>
      <c r="AT631" s="25" t="s">
        <v>312</v>
      </c>
      <c r="AU631" s="2">
        <v>4</v>
      </c>
      <c r="AV631" s="25" t="s">
        <v>1394</v>
      </c>
      <c r="AW631" s="2" t="s">
        <v>281</v>
      </c>
      <c r="AX631" s="25" t="s">
        <v>173</v>
      </c>
      <c r="AY631" s="2">
        <v>2</v>
      </c>
      <c r="AZ631" s="25" t="s">
        <v>6472</v>
      </c>
      <c r="BA631" s="1" t="s">
        <v>5</v>
      </c>
      <c r="BB631" s="9">
        <v>1.035E-2</v>
      </c>
      <c r="BC631" s="9">
        <v>1.061E-2</v>
      </c>
      <c r="BD631" s="9">
        <v>1.1129999999999999E-2</v>
      </c>
      <c r="BE631" s="1" t="s">
        <v>7785</v>
      </c>
      <c r="BH631" s="1" t="s">
        <v>7785</v>
      </c>
      <c r="BI631" s="1">
        <v>2152</v>
      </c>
      <c r="BJ631" s="8">
        <v>4.0926506112541047E-2</v>
      </c>
      <c r="BK631" s="8">
        <v>8.6692304999999994</v>
      </c>
      <c r="BL631" s="8">
        <v>9.8759057000000006</v>
      </c>
      <c r="BM631" s="8">
        <v>10.667740500000001</v>
      </c>
      <c r="BN631" s="8">
        <v>11.6346376</v>
      </c>
      <c r="BO631" s="8">
        <v>11.830911199999999</v>
      </c>
      <c r="BP631" s="8">
        <v>12.729278600000001</v>
      </c>
      <c r="BQ631" s="8">
        <v>14.026398199999999</v>
      </c>
      <c r="BR631" s="8">
        <v>16.947379999999999</v>
      </c>
    </row>
    <row r="632" spans="22:70" x14ac:dyDescent="0.25">
      <c r="V632" s="2">
        <v>2</v>
      </c>
      <c r="W632" s="25" t="s">
        <v>271</v>
      </c>
      <c r="X632" s="2">
        <v>9</v>
      </c>
      <c r="Y632" s="25" t="s">
        <v>258</v>
      </c>
      <c r="Z632" s="2" t="s">
        <v>485</v>
      </c>
      <c r="AA632" s="25" t="s">
        <v>177</v>
      </c>
      <c r="AB632" s="1" t="s">
        <v>5</v>
      </c>
      <c r="AC632" s="9">
        <v>3.3079999999999998E-2</v>
      </c>
      <c r="AD632" s="9">
        <v>3.9949999999999999E-2</v>
      </c>
      <c r="AE632" s="9">
        <v>5.5379999999999999E-2</v>
      </c>
      <c r="AG632" s="1" t="s">
        <v>7786</v>
      </c>
      <c r="AH632" s="1">
        <v>385</v>
      </c>
      <c r="AI632" s="8">
        <v>7.3218888723644527E-3</v>
      </c>
      <c r="AJ632" s="8">
        <v>6.8431911999999997</v>
      </c>
      <c r="AK632" s="8">
        <v>7.5854999999999997</v>
      </c>
      <c r="AL632" s="8">
        <v>8.0611818</v>
      </c>
      <c r="AM632" s="8">
        <v>8.6523424000000002</v>
      </c>
      <c r="AN632" s="8">
        <v>9.3258215999999994</v>
      </c>
      <c r="AO632" s="8">
        <v>9.6988669999999999</v>
      </c>
      <c r="AP632" s="8">
        <v>11.0104895</v>
      </c>
      <c r="AQ632" s="8">
        <v>27.028073599999999</v>
      </c>
      <c r="AS632" s="2">
        <v>5</v>
      </c>
      <c r="AT632" s="25" t="s">
        <v>289</v>
      </c>
      <c r="AU632" s="2">
        <v>8</v>
      </c>
      <c r="AV632" s="25" t="s">
        <v>264</v>
      </c>
      <c r="AW632" s="2" t="s">
        <v>430</v>
      </c>
      <c r="AX632" s="25" t="s">
        <v>431</v>
      </c>
      <c r="AY632" s="2">
        <v>2</v>
      </c>
      <c r="AZ632" s="25" t="s">
        <v>6472</v>
      </c>
      <c r="BA632" s="1" t="s">
        <v>5</v>
      </c>
      <c r="BB632" s="9">
        <v>1.9789999999999999E-2</v>
      </c>
      <c r="BC632" s="9">
        <v>2.179E-2</v>
      </c>
      <c r="BD632" s="9">
        <v>2.547E-2</v>
      </c>
      <c r="BE632" s="1" t="s">
        <v>7787</v>
      </c>
      <c r="BH632" s="1" t="s">
        <v>7787</v>
      </c>
      <c r="BI632" s="1">
        <v>2145</v>
      </c>
      <c r="BJ632" s="8">
        <v>4.0793380860316239E-2</v>
      </c>
      <c r="BK632" s="8">
        <v>8.0246598999999996</v>
      </c>
      <c r="BL632" s="8">
        <v>9.5125361999999996</v>
      </c>
      <c r="BM632" s="8">
        <v>10.430318700000001</v>
      </c>
      <c r="BN632" s="8">
        <v>11.445438299999999</v>
      </c>
      <c r="BO632" s="8">
        <v>11.9131266</v>
      </c>
      <c r="BP632" s="8">
        <v>12.7788015</v>
      </c>
      <c r="BQ632" s="8">
        <v>14.7347172</v>
      </c>
      <c r="BR632" s="8">
        <v>20.4219002</v>
      </c>
    </row>
    <row r="633" spans="22:70" x14ac:dyDescent="0.25">
      <c r="V633" s="2">
        <v>3</v>
      </c>
      <c r="W633" s="25" t="s">
        <v>285</v>
      </c>
      <c r="X633" s="2">
        <v>8</v>
      </c>
      <c r="Y633" s="25" t="s">
        <v>264</v>
      </c>
      <c r="Z633" s="2" t="s">
        <v>453</v>
      </c>
      <c r="AA633" s="25" t="s">
        <v>454</v>
      </c>
      <c r="AB633" s="1" t="s">
        <v>5</v>
      </c>
      <c r="AC633" s="9">
        <v>2.0199999999999999E-2</v>
      </c>
      <c r="AD633" s="9">
        <v>2.1579999999999998E-2</v>
      </c>
      <c r="AE633" s="9">
        <v>2.6419999999999999E-2</v>
      </c>
      <c r="AG633" s="1" t="s">
        <v>7788</v>
      </c>
      <c r="AH633" s="1">
        <v>381</v>
      </c>
      <c r="AI633" s="8">
        <v>7.245817299664563E-3</v>
      </c>
      <c r="AJ633" s="8">
        <v>6.5500213</v>
      </c>
      <c r="AK633" s="8">
        <v>7.9684873999999999</v>
      </c>
      <c r="AL633" s="8">
        <v>8.8648561000000008</v>
      </c>
      <c r="AM633" s="8">
        <v>9.9040090000000003</v>
      </c>
      <c r="AN633" s="8">
        <v>10.371907500000001</v>
      </c>
      <c r="AO633" s="8">
        <v>11.632653100000001</v>
      </c>
      <c r="AP633" s="8">
        <v>13.075114599999999</v>
      </c>
      <c r="AQ633" s="8">
        <v>16.7282188</v>
      </c>
      <c r="AS633" s="2">
        <v>4</v>
      </c>
      <c r="AT633" s="25" t="s">
        <v>312</v>
      </c>
      <c r="AU633" s="2">
        <v>6</v>
      </c>
      <c r="AV633" s="25" t="s">
        <v>278</v>
      </c>
      <c r="AW633" s="2" t="s">
        <v>255</v>
      </c>
      <c r="AX633" s="25" t="s">
        <v>175</v>
      </c>
      <c r="AY633" s="2">
        <v>2</v>
      </c>
      <c r="AZ633" s="25" t="s">
        <v>6472</v>
      </c>
      <c r="BA633" s="1" t="s">
        <v>5</v>
      </c>
      <c r="BB633" s="9">
        <v>2.5680000000000001E-2</v>
      </c>
      <c r="BC633" s="9">
        <v>0.03</v>
      </c>
      <c r="BD633" s="9">
        <v>4.2750000000000003E-2</v>
      </c>
      <c r="BE633" s="1" t="s">
        <v>7789</v>
      </c>
      <c r="BH633" s="1" t="s">
        <v>7789</v>
      </c>
      <c r="BI633" s="1">
        <v>2140</v>
      </c>
      <c r="BJ633" s="8">
        <v>4.0698291394441373E-2</v>
      </c>
      <c r="BK633" s="8">
        <v>7.1097701000000004</v>
      </c>
      <c r="BL633" s="8">
        <v>8.8397214999999996</v>
      </c>
      <c r="BM633" s="8">
        <v>9.5585106</v>
      </c>
      <c r="BN633" s="8">
        <v>10.4103832</v>
      </c>
      <c r="BO633" s="8">
        <v>11.0990038</v>
      </c>
      <c r="BP633" s="8">
        <v>11.785563</v>
      </c>
      <c r="BQ633" s="8">
        <v>14.1005254</v>
      </c>
      <c r="BR633" s="8">
        <v>22.560260599999999</v>
      </c>
    </row>
    <row r="634" spans="22:70" x14ac:dyDescent="0.25">
      <c r="V634" s="2">
        <v>0</v>
      </c>
      <c r="W634" s="25" t="s">
        <v>358</v>
      </c>
      <c r="X634" s="2">
        <v>8</v>
      </c>
      <c r="Y634" s="25" t="s">
        <v>264</v>
      </c>
      <c r="Z634" s="2" t="s">
        <v>453</v>
      </c>
      <c r="AA634" s="25" t="s">
        <v>454</v>
      </c>
      <c r="AB634" s="1" t="s">
        <v>5</v>
      </c>
      <c r="AC634" s="9">
        <v>2.9190000000000001E-2</v>
      </c>
      <c r="AD634" s="9">
        <v>3.4619999999999998E-2</v>
      </c>
      <c r="AE634" s="9">
        <v>0.15462000000000001</v>
      </c>
      <c r="AG634" s="1" t="s">
        <v>7790</v>
      </c>
      <c r="AH634" s="1">
        <v>378</v>
      </c>
      <c r="AI634" s="8">
        <v>7.1887636201396436E-3</v>
      </c>
      <c r="AJ634" s="8">
        <v>6.4212755000000001</v>
      </c>
      <c r="AK634" s="8">
        <v>7.8600002</v>
      </c>
      <c r="AL634" s="8">
        <v>8.7493771999999996</v>
      </c>
      <c r="AM634" s="8">
        <v>10.0842391</v>
      </c>
      <c r="AN634" s="8">
        <v>10.567686399999999</v>
      </c>
      <c r="AO634" s="8">
        <v>11.5926814</v>
      </c>
      <c r="AP634" s="8">
        <v>13.9385259</v>
      </c>
      <c r="AQ634" s="8">
        <v>19.5501705</v>
      </c>
      <c r="AS634" s="2">
        <v>1</v>
      </c>
      <c r="AT634" s="25" t="s">
        <v>256</v>
      </c>
      <c r="AU634" s="2">
        <v>9</v>
      </c>
      <c r="AV634" s="25" t="s">
        <v>258</v>
      </c>
      <c r="AW634" s="2" t="s">
        <v>417</v>
      </c>
      <c r="AX634" s="25" t="s">
        <v>178</v>
      </c>
      <c r="AY634" s="2">
        <v>4</v>
      </c>
      <c r="AZ634" s="25" t="s">
        <v>6507</v>
      </c>
      <c r="BA634" s="1" t="s">
        <v>5</v>
      </c>
      <c r="BB634" s="9">
        <v>2.298E-2</v>
      </c>
      <c r="BC634" s="9">
        <v>2.767E-2</v>
      </c>
      <c r="BD634" s="9">
        <v>5.5350000000000003E-2</v>
      </c>
      <c r="BE634" s="1" t="s">
        <v>7791</v>
      </c>
      <c r="BH634" s="1" t="s">
        <v>7791</v>
      </c>
      <c r="BI634" s="1">
        <v>2139</v>
      </c>
      <c r="BJ634" s="8">
        <v>4.0679273501266405E-2</v>
      </c>
      <c r="BK634" s="8">
        <v>4.288519</v>
      </c>
      <c r="BL634" s="8">
        <v>7.1218556</v>
      </c>
      <c r="BM634" s="8">
        <v>7.8371710999999999</v>
      </c>
      <c r="BN634" s="8">
        <v>8.5360820999999998</v>
      </c>
      <c r="BO634" s="8">
        <v>8.7353549000000008</v>
      </c>
      <c r="BP634" s="8">
        <v>9.3622505</v>
      </c>
      <c r="BQ634" s="8">
        <v>10.3585034</v>
      </c>
      <c r="BR634" s="8">
        <v>15.717354</v>
      </c>
    </row>
    <row r="635" spans="22:70" x14ac:dyDescent="0.25">
      <c r="V635" s="2">
        <v>1</v>
      </c>
      <c r="W635" s="25" t="s">
        <v>256</v>
      </c>
      <c r="X635" s="2">
        <v>9</v>
      </c>
      <c r="Y635" s="25" t="s">
        <v>258</v>
      </c>
      <c r="Z635" s="2" t="s">
        <v>672</v>
      </c>
      <c r="AA635" s="29" t="s">
        <v>186</v>
      </c>
      <c r="AB635" s="1" t="s">
        <v>5</v>
      </c>
      <c r="AC635" s="9">
        <v>2.826E-2</v>
      </c>
      <c r="AD635" s="9">
        <v>2.8639999999999999E-2</v>
      </c>
      <c r="AE635" s="9">
        <v>3.0609999999999998E-2</v>
      </c>
      <c r="AG635" s="1" t="s">
        <v>7792</v>
      </c>
      <c r="AH635" s="1">
        <v>378</v>
      </c>
      <c r="AI635" s="8">
        <v>7.1887636201396436E-3</v>
      </c>
      <c r="AJ635" s="8">
        <v>4.6968753000000003</v>
      </c>
      <c r="AK635" s="8">
        <v>6.7903646000000002</v>
      </c>
      <c r="AL635" s="8">
        <v>7.6049106999999996</v>
      </c>
      <c r="AM635" s="8">
        <v>8.9397199999999994</v>
      </c>
      <c r="AN635" s="8">
        <v>9.1650317999999995</v>
      </c>
      <c r="AO635" s="8">
        <v>10.4617524</v>
      </c>
      <c r="AP635" s="8">
        <v>11.717442200000001</v>
      </c>
      <c r="AQ635" s="8">
        <v>16.237582799999998</v>
      </c>
      <c r="AS635" s="2">
        <v>2</v>
      </c>
      <c r="AT635" s="25" t="s">
        <v>271</v>
      </c>
      <c r="AU635" s="2">
        <v>6</v>
      </c>
      <c r="AV635" s="25" t="s">
        <v>278</v>
      </c>
      <c r="AW635" s="2" t="s">
        <v>316</v>
      </c>
      <c r="AX635" s="25" t="s">
        <v>183</v>
      </c>
      <c r="AY635" s="2">
        <v>4</v>
      </c>
      <c r="AZ635" s="25" t="s">
        <v>6507</v>
      </c>
      <c r="BA635" s="1" t="s">
        <v>5</v>
      </c>
      <c r="BB635" s="9">
        <v>2.0310000000000002E-2</v>
      </c>
      <c r="BC635" s="9">
        <v>2.2440000000000002E-2</v>
      </c>
      <c r="BD635" s="9">
        <v>2.8060000000000002E-2</v>
      </c>
      <c r="BE635" s="1" t="s">
        <v>7793</v>
      </c>
      <c r="BH635" s="1" t="s">
        <v>7793</v>
      </c>
      <c r="BI635" s="1">
        <v>2132</v>
      </c>
      <c r="BJ635" s="8">
        <v>4.054614824904159E-2</v>
      </c>
      <c r="BK635" s="8">
        <v>7.1467390999999996</v>
      </c>
      <c r="BL635" s="8">
        <v>8.3410138000000007</v>
      </c>
      <c r="BM635" s="8">
        <v>8.8671568999999995</v>
      </c>
      <c r="BN635" s="8">
        <v>9.8703149999999997</v>
      </c>
      <c r="BO635" s="8">
        <v>10.380315599999999</v>
      </c>
      <c r="BP635" s="8">
        <v>11.225916</v>
      </c>
      <c r="BQ635" s="8">
        <v>13.192164200000001</v>
      </c>
      <c r="BR635" s="8">
        <v>18.4692285</v>
      </c>
    </row>
    <row r="636" spans="22:70" x14ac:dyDescent="0.25">
      <c r="V636" s="2">
        <v>1</v>
      </c>
      <c r="W636" s="25" t="s">
        <v>256</v>
      </c>
      <c r="X636" s="2">
        <v>2</v>
      </c>
      <c r="Y636" s="25" t="s">
        <v>1321</v>
      </c>
      <c r="Z636" s="2" t="s">
        <v>417</v>
      </c>
      <c r="AA636" s="25" t="s">
        <v>178</v>
      </c>
      <c r="AB636" s="1" t="s">
        <v>5</v>
      </c>
      <c r="AC636" s="9">
        <v>2.8139999999999998E-2</v>
      </c>
      <c r="AD636" s="9">
        <v>2.767E-2</v>
      </c>
      <c r="AE636" s="9">
        <v>2.928E-2</v>
      </c>
      <c r="AG636" s="1" t="s">
        <v>7794</v>
      </c>
      <c r="AH636" s="1">
        <v>377</v>
      </c>
      <c r="AI636" s="8">
        <v>7.1697457269646724E-3</v>
      </c>
      <c r="AJ636" s="8">
        <v>3.7042792000000002</v>
      </c>
      <c r="AK636" s="8">
        <v>7.4233224</v>
      </c>
      <c r="AL636" s="8">
        <v>8.2541992999999998</v>
      </c>
      <c r="AM636" s="8">
        <v>9.4264706</v>
      </c>
      <c r="AN636" s="8">
        <v>9.4876213000000007</v>
      </c>
      <c r="AO636" s="8">
        <v>10.292340899999999</v>
      </c>
      <c r="AP636" s="8">
        <v>11.5122476</v>
      </c>
      <c r="AQ636" s="8">
        <v>17.664275799999999</v>
      </c>
      <c r="AS636" s="2">
        <v>2</v>
      </c>
      <c r="AT636" s="25" t="s">
        <v>271</v>
      </c>
      <c r="AU636" s="2">
        <v>2</v>
      </c>
      <c r="AV636" s="25" t="s">
        <v>1321</v>
      </c>
      <c r="AW636" s="2" t="s">
        <v>268</v>
      </c>
      <c r="AX636" s="25" t="s">
        <v>269</v>
      </c>
      <c r="AY636" s="2">
        <v>4</v>
      </c>
      <c r="AZ636" s="25" t="s">
        <v>6507</v>
      </c>
      <c r="BA636" s="1" t="s">
        <v>5</v>
      </c>
      <c r="BB636" s="9">
        <v>1.272E-2</v>
      </c>
      <c r="BC636" s="9">
        <v>1.336E-2</v>
      </c>
      <c r="BD636" s="9">
        <v>1.5129999999999999E-2</v>
      </c>
      <c r="BE636" s="1" t="s">
        <v>7795</v>
      </c>
      <c r="BH636" s="1" t="s">
        <v>7795</v>
      </c>
      <c r="BI636" s="1">
        <v>2129</v>
      </c>
      <c r="BJ636" s="8">
        <v>4.0489094569516673E-2</v>
      </c>
      <c r="BK636" s="8">
        <v>8.1148702999999998</v>
      </c>
      <c r="BL636" s="8">
        <v>9.4085485999999996</v>
      </c>
      <c r="BM636" s="8">
        <v>10.246460900000001</v>
      </c>
      <c r="BN636" s="8">
        <v>11.317418200000001</v>
      </c>
      <c r="BO636" s="8">
        <v>11.5117422</v>
      </c>
      <c r="BP636" s="8">
        <v>12.4315134</v>
      </c>
      <c r="BQ636" s="8">
        <v>13.701423999999999</v>
      </c>
      <c r="BR636" s="8">
        <v>17.480421700000001</v>
      </c>
    </row>
    <row r="637" spans="22:70" x14ac:dyDescent="0.25">
      <c r="V637" s="2">
        <v>5</v>
      </c>
      <c r="W637" s="25" t="s">
        <v>289</v>
      </c>
      <c r="X637" s="2">
        <v>1</v>
      </c>
      <c r="Y637" s="25" t="s">
        <v>6599</v>
      </c>
      <c r="Z637" s="2" t="s">
        <v>430</v>
      </c>
      <c r="AA637" s="25" t="s">
        <v>431</v>
      </c>
      <c r="AB637" s="1" t="s">
        <v>5</v>
      </c>
      <c r="AC637" s="9">
        <v>5.772E-2</v>
      </c>
      <c r="AD637" s="9">
        <v>6.2449999999999999E-2</v>
      </c>
      <c r="AE637" s="9">
        <v>7.0900000000000005E-2</v>
      </c>
      <c r="AG637" s="1" t="s">
        <v>7796</v>
      </c>
      <c r="AH637" s="1">
        <v>377</v>
      </c>
      <c r="AI637" s="8">
        <v>7.1697457269646724E-3</v>
      </c>
      <c r="AJ637" s="8">
        <v>10.534003800000001</v>
      </c>
      <c r="AK637" s="8">
        <v>12.6282671</v>
      </c>
      <c r="AL637" s="8">
        <v>13.639306400000001</v>
      </c>
      <c r="AM637" s="8">
        <v>15.7654531</v>
      </c>
      <c r="AN637" s="8">
        <v>18.468019399999999</v>
      </c>
      <c r="AO637" s="8">
        <v>21.324234199999999</v>
      </c>
      <c r="AP637" s="8">
        <v>29.8779699</v>
      </c>
      <c r="AQ637" s="8">
        <v>38.586077299999999</v>
      </c>
      <c r="AS637" s="2">
        <v>1</v>
      </c>
      <c r="AT637" s="25" t="s">
        <v>256</v>
      </c>
      <c r="AU637" s="2">
        <v>6</v>
      </c>
      <c r="AV637" s="25" t="s">
        <v>278</v>
      </c>
      <c r="AW637" s="2" t="s">
        <v>262</v>
      </c>
      <c r="AX637" s="25" t="s">
        <v>180</v>
      </c>
      <c r="AY637" s="2">
        <v>4</v>
      </c>
      <c r="AZ637" s="25" t="s">
        <v>6507</v>
      </c>
      <c r="BA637" s="1" t="s">
        <v>5</v>
      </c>
      <c r="BB637" s="9">
        <v>2.0729999999999998E-2</v>
      </c>
      <c r="BC637" s="9">
        <v>2.5059999999999999E-2</v>
      </c>
      <c r="BD637" s="9">
        <v>4.9959999999999997E-2</v>
      </c>
      <c r="BE637" s="1" t="s">
        <v>7797</v>
      </c>
      <c r="BH637" s="1" t="s">
        <v>7797</v>
      </c>
      <c r="BI637" s="1">
        <v>2128</v>
      </c>
      <c r="BJ637" s="8">
        <v>4.0470076676341706E-2</v>
      </c>
      <c r="BK637" s="8">
        <v>5.7402344000000003</v>
      </c>
      <c r="BL637" s="8">
        <v>7.3259701000000002</v>
      </c>
      <c r="BM637" s="8">
        <v>7.6469263999999999</v>
      </c>
      <c r="BN637" s="8">
        <v>8.1437997000000006</v>
      </c>
      <c r="BO637" s="8">
        <v>8.6127781999999993</v>
      </c>
      <c r="BP637" s="8">
        <v>8.9974778999999998</v>
      </c>
      <c r="BQ637" s="8">
        <v>10.373720199999999</v>
      </c>
      <c r="BR637" s="8">
        <v>15.8365019</v>
      </c>
    </row>
    <row r="638" spans="22:70" x14ac:dyDescent="0.25">
      <c r="V638" s="2">
        <v>5</v>
      </c>
      <c r="W638" s="25" t="s">
        <v>289</v>
      </c>
      <c r="X638" s="2">
        <v>0</v>
      </c>
      <c r="Y638" s="25" t="s">
        <v>1702</v>
      </c>
      <c r="Z638" s="2" t="s">
        <v>333</v>
      </c>
      <c r="AA638" s="25" t="s">
        <v>182</v>
      </c>
      <c r="AB638" s="1" t="s">
        <v>5</v>
      </c>
      <c r="AC638" s="9">
        <v>2.0539999999999999E-2</v>
      </c>
      <c r="AD638" s="9">
        <v>2.1940000000000001E-2</v>
      </c>
      <c r="AE638" s="9">
        <v>2.52E-2</v>
      </c>
      <c r="AG638" s="1" t="s">
        <v>7798</v>
      </c>
      <c r="AH638" s="1">
        <v>371</v>
      </c>
      <c r="AI638" s="8">
        <v>7.055638367914837E-3</v>
      </c>
      <c r="AJ638" s="8">
        <v>10.4161877</v>
      </c>
      <c r="AK638" s="8">
        <v>11.984195400000001</v>
      </c>
      <c r="AL638" s="8">
        <v>13.1756685</v>
      </c>
      <c r="AM638" s="8">
        <v>15.038301300000001</v>
      </c>
      <c r="AN638" s="8">
        <v>15.4835425</v>
      </c>
      <c r="AO638" s="8">
        <v>17.061877200000001</v>
      </c>
      <c r="AP638" s="8">
        <v>18.863540799999999</v>
      </c>
      <c r="AQ638" s="8">
        <v>28.838601499999999</v>
      </c>
      <c r="AS638" s="2">
        <v>3</v>
      </c>
      <c r="AT638" s="25" t="s">
        <v>285</v>
      </c>
      <c r="AU638" s="2">
        <v>9</v>
      </c>
      <c r="AV638" s="25" t="s">
        <v>258</v>
      </c>
      <c r="AW638" s="2" t="s">
        <v>374</v>
      </c>
      <c r="AX638" s="29" t="s">
        <v>193</v>
      </c>
      <c r="AY638" s="2">
        <v>3</v>
      </c>
      <c r="AZ638" s="25" t="s">
        <v>6482</v>
      </c>
      <c r="BA638" s="1" t="s">
        <v>5</v>
      </c>
      <c r="BB638" s="9">
        <v>2.179E-2</v>
      </c>
      <c r="BC638" s="9">
        <v>2.256E-2</v>
      </c>
      <c r="BD638" s="9">
        <v>2.4740000000000002E-2</v>
      </c>
      <c r="BE638" s="1" t="s">
        <v>7799</v>
      </c>
      <c r="BH638" s="1" t="s">
        <v>7799</v>
      </c>
      <c r="BI638" s="1">
        <v>2125</v>
      </c>
      <c r="BJ638" s="8">
        <v>4.0413022996816789E-2</v>
      </c>
      <c r="BK638" s="8">
        <v>6.5108696000000004</v>
      </c>
      <c r="BL638" s="8">
        <v>7.4879382000000003</v>
      </c>
      <c r="BM638" s="8">
        <v>8.2053474000000008</v>
      </c>
      <c r="BN638" s="8">
        <v>9.2216558000000006</v>
      </c>
      <c r="BO638" s="8">
        <v>9.6345384999999997</v>
      </c>
      <c r="BP638" s="8">
        <v>10.670662699999999</v>
      </c>
      <c r="BQ638" s="8">
        <v>12.567838099999999</v>
      </c>
      <c r="BR638" s="8">
        <v>14.9669565</v>
      </c>
    </row>
    <row r="639" spans="22:70" x14ac:dyDescent="0.25">
      <c r="V639" s="2">
        <v>5</v>
      </c>
      <c r="W639" s="25" t="s">
        <v>289</v>
      </c>
      <c r="X639" s="2">
        <v>4</v>
      </c>
      <c r="Y639" s="25" t="s">
        <v>1394</v>
      </c>
      <c r="Z639" s="2" t="s">
        <v>262</v>
      </c>
      <c r="AA639" s="25" t="s">
        <v>180</v>
      </c>
      <c r="AB639" s="1" t="s">
        <v>5</v>
      </c>
      <c r="AC639" s="9">
        <v>3.3700000000000001E-2</v>
      </c>
      <c r="AD639" s="9">
        <v>3.9440000000000003E-2</v>
      </c>
      <c r="AE639" s="9">
        <v>5.219E-2</v>
      </c>
      <c r="AG639" s="1" t="s">
        <v>7800</v>
      </c>
      <c r="AH639" s="1">
        <v>369</v>
      </c>
      <c r="AI639" s="8">
        <v>7.0176025815648913E-3</v>
      </c>
      <c r="AJ639" s="8">
        <v>7.8160793000000002</v>
      </c>
      <c r="AK639" s="8">
        <v>9.1050822</v>
      </c>
      <c r="AL639" s="8">
        <v>9.9649107000000008</v>
      </c>
      <c r="AM639" s="8">
        <v>11.176853899999999</v>
      </c>
      <c r="AN639" s="8">
        <v>11.9763134</v>
      </c>
      <c r="AO639" s="8">
        <v>12.934025399999999</v>
      </c>
      <c r="AP639" s="8">
        <v>15.029261399999999</v>
      </c>
      <c r="AQ639" s="8">
        <v>29.424553</v>
      </c>
      <c r="AS639" s="2">
        <v>3</v>
      </c>
      <c r="AT639" s="25" t="s">
        <v>285</v>
      </c>
      <c r="AU639" s="2">
        <v>6</v>
      </c>
      <c r="AV639" s="25" t="s">
        <v>278</v>
      </c>
      <c r="AW639" s="2" t="s">
        <v>374</v>
      </c>
      <c r="AX639" s="29" t="s">
        <v>193</v>
      </c>
      <c r="AY639" s="2">
        <v>1</v>
      </c>
      <c r="AZ639" s="25" t="s">
        <v>6468</v>
      </c>
      <c r="BA639" s="1" t="s">
        <v>5</v>
      </c>
      <c r="BB639" s="9">
        <v>2.085E-2</v>
      </c>
      <c r="BC639" s="9">
        <v>2.2859999999999998E-2</v>
      </c>
      <c r="BD639" s="9">
        <v>3.2009999999999997E-2</v>
      </c>
      <c r="BE639" s="1" t="s">
        <v>7801</v>
      </c>
      <c r="BH639" s="1" t="s">
        <v>7801</v>
      </c>
      <c r="BI639" s="1">
        <v>2124</v>
      </c>
      <c r="BJ639" s="8">
        <v>4.0394005103641814E-2</v>
      </c>
      <c r="BK639" s="8">
        <v>6.2044271000000002</v>
      </c>
      <c r="BL639" s="8">
        <v>7.7723005000000001</v>
      </c>
      <c r="BM639" s="8">
        <v>8.7006210999999993</v>
      </c>
      <c r="BN639" s="8">
        <v>9.7753499999999995</v>
      </c>
      <c r="BO639" s="8">
        <v>10.0182237</v>
      </c>
      <c r="BP639" s="8">
        <v>11.1210866</v>
      </c>
      <c r="BQ639" s="8">
        <v>12.3969358</v>
      </c>
      <c r="BR639" s="8">
        <v>15.6816417</v>
      </c>
    </row>
    <row r="640" spans="22:70" x14ac:dyDescent="0.25">
      <c r="V640" s="2">
        <v>1</v>
      </c>
      <c r="W640" s="25" t="s">
        <v>256</v>
      </c>
      <c r="X640" s="2">
        <v>7</v>
      </c>
      <c r="Y640" s="25" t="s">
        <v>291</v>
      </c>
      <c r="Z640" s="2" t="s">
        <v>530</v>
      </c>
      <c r="AA640" s="25" t="s">
        <v>172</v>
      </c>
      <c r="AB640" s="1" t="s">
        <v>5</v>
      </c>
      <c r="AC640" s="9">
        <v>2.0240000000000001E-2</v>
      </c>
      <c r="AD640" s="9">
        <v>2.102E-2</v>
      </c>
      <c r="AE640" s="9">
        <v>2.2939999999999999E-2</v>
      </c>
      <c r="AG640" s="1" t="s">
        <v>7802</v>
      </c>
      <c r="AH640" s="1">
        <v>367</v>
      </c>
      <c r="AI640" s="8">
        <v>6.9795667952149464E-3</v>
      </c>
      <c r="AJ640" s="8">
        <v>5.7150382999999998</v>
      </c>
      <c r="AK640" s="8">
        <v>7.8315000000000001</v>
      </c>
      <c r="AL640" s="8">
        <v>8.2692308000000008</v>
      </c>
      <c r="AM640" s="8">
        <v>9.3835856999999994</v>
      </c>
      <c r="AN640" s="8">
        <v>9.8166501999999998</v>
      </c>
      <c r="AO640" s="8">
        <v>11.0512452</v>
      </c>
      <c r="AP640" s="8">
        <v>12.532088099999999</v>
      </c>
      <c r="AQ640" s="8">
        <v>15.709619200000001</v>
      </c>
      <c r="AS640" s="2">
        <v>5</v>
      </c>
      <c r="AT640" s="25" t="s">
        <v>289</v>
      </c>
      <c r="AU640" s="2">
        <v>4</v>
      </c>
      <c r="AV640" s="25" t="s">
        <v>1394</v>
      </c>
      <c r="AW640" s="2" t="s">
        <v>301</v>
      </c>
      <c r="AX640" s="25" t="s">
        <v>184</v>
      </c>
      <c r="AY640" s="2">
        <v>2</v>
      </c>
      <c r="AZ640" s="25" t="s">
        <v>6472</v>
      </c>
      <c r="BA640" s="1" t="s">
        <v>5</v>
      </c>
      <c r="BB640" s="9">
        <v>2.3529999999999999E-2</v>
      </c>
      <c r="BC640" s="9">
        <v>2.555E-2</v>
      </c>
      <c r="BD640" s="9">
        <v>2.8879999999999999E-2</v>
      </c>
      <c r="BE640" s="1" t="s">
        <v>7803</v>
      </c>
      <c r="BH640" s="1" t="s">
        <v>7803</v>
      </c>
      <c r="BI640" s="1">
        <v>2122</v>
      </c>
      <c r="BJ640" s="8">
        <v>4.0355969317291872E-2</v>
      </c>
      <c r="BK640" s="8">
        <v>8.3256578999999995</v>
      </c>
      <c r="BL640" s="8">
        <v>9.5261858000000004</v>
      </c>
      <c r="BM640" s="8">
        <v>10.453641599999999</v>
      </c>
      <c r="BN640" s="8">
        <v>11.6697588</v>
      </c>
      <c r="BO640" s="8">
        <v>12.3068974</v>
      </c>
      <c r="BP640" s="8">
        <v>13.3065041</v>
      </c>
      <c r="BQ640" s="8">
        <v>15.7014721</v>
      </c>
      <c r="BR640" s="8">
        <v>23.539592299999999</v>
      </c>
    </row>
    <row r="641" spans="22:70" x14ac:dyDescent="0.25">
      <c r="V641" s="2">
        <v>1</v>
      </c>
      <c r="W641" s="25" t="s">
        <v>256</v>
      </c>
      <c r="X641" s="2">
        <v>6</v>
      </c>
      <c r="Y641" s="25" t="s">
        <v>278</v>
      </c>
      <c r="Z641" s="2" t="s">
        <v>627</v>
      </c>
      <c r="AA641" s="28" t="s">
        <v>628</v>
      </c>
      <c r="AB641" s="1" t="s">
        <v>5</v>
      </c>
      <c r="AC641" s="9">
        <v>0.10596999999999999</v>
      </c>
      <c r="AD641" s="9">
        <v>0.17929</v>
      </c>
      <c r="AE641" s="9">
        <v>0.55028999999999995</v>
      </c>
      <c r="AG641" s="1" t="s">
        <v>7804</v>
      </c>
      <c r="AH641" s="1">
        <v>364</v>
      </c>
      <c r="AI641" s="8">
        <v>6.9225131156900287E-3</v>
      </c>
      <c r="AJ641" s="8">
        <v>3.5538462000000002</v>
      </c>
      <c r="AK641" s="8">
        <v>7.2916667000000004</v>
      </c>
      <c r="AL641" s="8">
        <v>8.1863726999999997</v>
      </c>
      <c r="AM641" s="8">
        <v>9.3549807000000005</v>
      </c>
      <c r="AN641" s="8">
        <v>10.8060788</v>
      </c>
      <c r="AO641" s="8">
        <v>11.3574786</v>
      </c>
      <c r="AP641" s="8">
        <v>13.695410000000001</v>
      </c>
      <c r="AQ641" s="8">
        <v>32.8598608</v>
      </c>
      <c r="AS641" s="2">
        <v>2</v>
      </c>
      <c r="AT641" s="25" t="s">
        <v>271</v>
      </c>
      <c r="AU641" s="2">
        <v>6</v>
      </c>
      <c r="AV641" s="25" t="s">
        <v>278</v>
      </c>
      <c r="AW641" s="2" t="s">
        <v>262</v>
      </c>
      <c r="AX641" s="25" t="s">
        <v>180</v>
      </c>
      <c r="AY641" s="2">
        <v>2</v>
      </c>
      <c r="AZ641" s="25" t="s">
        <v>6472</v>
      </c>
      <c r="BA641" s="1" t="s">
        <v>5</v>
      </c>
      <c r="BB641" s="9">
        <v>1.521E-2</v>
      </c>
      <c r="BC641" s="9">
        <v>1.6959999999999999E-2</v>
      </c>
      <c r="BD641" s="9">
        <v>2.3980000000000001E-2</v>
      </c>
      <c r="BE641" s="1" t="s">
        <v>7805</v>
      </c>
      <c r="BH641" s="1" t="s">
        <v>7805</v>
      </c>
      <c r="BI641" s="1">
        <v>2106</v>
      </c>
      <c r="BJ641" s="8">
        <v>4.0051683026492306E-2</v>
      </c>
      <c r="BK641" s="8">
        <v>6.3112361999999997</v>
      </c>
      <c r="BL641" s="8">
        <v>7.4328808000000004</v>
      </c>
      <c r="BM641" s="8">
        <v>7.6339172</v>
      </c>
      <c r="BN641" s="8">
        <v>8.2697591999999993</v>
      </c>
      <c r="BO641" s="8">
        <v>8.6914095000000007</v>
      </c>
      <c r="BP641" s="8">
        <v>9.3957218999999998</v>
      </c>
      <c r="BQ641" s="8">
        <v>10.5209139</v>
      </c>
      <c r="BR641" s="8">
        <v>13.785751400000001</v>
      </c>
    </row>
    <row r="642" spans="22:70" x14ac:dyDescent="0.25">
      <c r="V642" s="2">
        <v>2</v>
      </c>
      <c r="W642" s="25" t="s">
        <v>271</v>
      </c>
      <c r="X642" s="2">
        <v>9</v>
      </c>
      <c r="Y642" s="25" t="s">
        <v>258</v>
      </c>
      <c r="Z642" s="2" t="s">
        <v>526</v>
      </c>
      <c r="AA642" s="29" t="s">
        <v>194</v>
      </c>
      <c r="AB642" s="1" t="s">
        <v>5</v>
      </c>
      <c r="AC642" s="9">
        <v>2.862E-2</v>
      </c>
      <c r="AD642" s="9">
        <v>3.2579999999999998E-2</v>
      </c>
      <c r="AE642" s="9">
        <v>3.9359999999999999E-2</v>
      </c>
      <c r="AG642" s="1" t="s">
        <v>7806</v>
      </c>
      <c r="AH642" s="1">
        <v>361</v>
      </c>
      <c r="AI642" s="8">
        <v>6.8654594361651109E-3</v>
      </c>
      <c r="AJ642" s="8">
        <v>6.4667861000000002</v>
      </c>
      <c r="AK642" s="8">
        <v>7.5798705999999996</v>
      </c>
      <c r="AL642" s="8">
        <v>8.75</v>
      </c>
      <c r="AM642" s="8">
        <v>9.4661836000000008</v>
      </c>
      <c r="AN642" s="8">
        <v>10.0843042</v>
      </c>
      <c r="AO642" s="8">
        <v>10.6382353</v>
      </c>
      <c r="AP642" s="8">
        <v>11.9444444</v>
      </c>
      <c r="AQ642" s="8">
        <v>22.305288000000001</v>
      </c>
      <c r="AS642" s="2">
        <v>1</v>
      </c>
      <c r="AT642" s="25" t="s">
        <v>256</v>
      </c>
      <c r="AU642" s="2">
        <v>7</v>
      </c>
      <c r="AV642" s="25" t="s">
        <v>291</v>
      </c>
      <c r="AW642" s="2" t="s">
        <v>255</v>
      </c>
      <c r="AX642" s="25" t="s">
        <v>175</v>
      </c>
      <c r="AY642" s="2">
        <v>5</v>
      </c>
      <c r="AZ642" s="25" t="s">
        <v>6900</v>
      </c>
      <c r="BA642" s="1" t="s">
        <v>5</v>
      </c>
      <c r="BB642" s="9">
        <v>3.1130000000000001E-2</v>
      </c>
      <c r="BC642" s="9">
        <v>3.4689999999999999E-2</v>
      </c>
      <c r="BD642" s="9">
        <v>4.9200000000000001E-2</v>
      </c>
      <c r="BE642" s="1" t="s">
        <v>7807</v>
      </c>
      <c r="BH642" s="1" t="s">
        <v>7807</v>
      </c>
      <c r="BI642" s="1">
        <v>2103</v>
      </c>
      <c r="BJ642" s="8">
        <v>3.9994629346967389E-2</v>
      </c>
      <c r="BK642" s="8">
        <v>3.4850227999999999</v>
      </c>
      <c r="BL642" s="8">
        <v>8.4496804999999995</v>
      </c>
      <c r="BM642" s="8">
        <v>9.0335599000000002</v>
      </c>
      <c r="BN642" s="8">
        <v>9.75</v>
      </c>
      <c r="BO642" s="8">
        <v>10.151503099999999</v>
      </c>
      <c r="BP642" s="8">
        <v>10.564703400000001</v>
      </c>
      <c r="BQ642" s="8">
        <v>11.933854699999999</v>
      </c>
      <c r="BR642" s="8">
        <v>21.166983999999999</v>
      </c>
    </row>
    <row r="643" spans="22:70" x14ac:dyDescent="0.25">
      <c r="V643" s="2">
        <v>5</v>
      </c>
      <c r="W643" s="25" t="s">
        <v>289</v>
      </c>
      <c r="X643" s="2">
        <v>8</v>
      </c>
      <c r="Y643" s="25" t="s">
        <v>264</v>
      </c>
      <c r="Z643" s="2" t="s">
        <v>672</v>
      </c>
      <c r="AA643" s="29" t="s">
        <v>186</v>
      </c>
      <c r="AB643" s="1" t="s">
        <v>5</v>
      </c>
      <c r="AC643" s="9">
        <v>7.0059999999999997E-2</v>
      </c>
      <c r="AD643" s="9">
        <v>7.5969999999999996E-2</v>
      </c>
      <c r="AE643" s="9">
        <v>8.9330000000000007E-2</v>
      </c>
      <c r="AG643" s="1" t="s">
        <v>7808</v>
      </c>
      <c r="AH643" s="1">
        <v>361</v>
      </c>
      <c r="AI643" s="8">
        <v>6.8654594361651109E-3</v>
      </c>
      <c r="AJ643" s="8">
        <v>7.3</v>
      </c>
      <c r="AK643" s="8">
        <v>8.8912917999999994</v>
      </c>
      <c r="AL643" s="8">
        <v>11.2814994</v>
      </c>
      <c r="AM643" s="8">
        <v>13.0349386</v>
      </c>
      <c r="AN643" s="8">
        <v>15.0556935</v>
      </c>
      <c r="AO643" s="8">
        <v>17.3912494</v>
      </c>
      <c r="AP643" s="8">
        <v>22.233333300000002</v>
      </c>
      <c r="AQ643" s="8">
        <v>44.737131400000003</v>
      </c>
      <c r="AS643" s="2">
        <v>4</v>
      </c>
      <c r="AT643" s="25" t="s">
        <v>312</v>
      </c>
      <c r="AU643" s="2">
        <v>4</v>
      </c>
      <c r="AV643" s="25" t="s">
        <v>1394</v>
      </c>
      <c r="AW643" s="2" t="s">
        <v>316</v>
      </c>
      <c r="AX643" s="25" t="s">
        <v>183</v>
      </c>
      <c r="AY643" s="2">
        <v>2</v>
      </c>
      <c r="AZ643" s="25" t="s">
        <v>6472</v>
      </c>
      <c r="BA643" s="1" t="s">
        <v>5</v>
      </c>
      <c r="BB643" s="9">
        <v>1.49E-2</v>
      </c>
      <c r="BC643" s="9">
        <v>1.5779999999999999E-2</v>
      </c>
      <c r="BD643" s="9">
        <v>1.729E-2</v>
      </c>
      <c r="BE643" s="1" t="s">
        <v>7809</v>
      </c>
      <c r="BH643" s="1" t="s">
        <v>7809</v>
      </c>
      <c r="BI643" s="1">
        <v>2103</v>
      </c>
      <c r="BJ643" s="8">
        <v>3.9994629346967389E-2</v>
      </c>
      <c r="BK643" s="8">
        <v>8.3932757000000002</v>
      </c>
      <c r="BL643" s="8">
        <v>9.5361942000000006</v>
      </c>
      <c r="BM643" s="8">
        <v>10.443713600000001</v>
      </c>
      <c r="BN643" s="8">
        <v>11.334713600000001</v>
      </c>
      <c r="BO643" s="8">
        <v>11.7772592</v>
      </c>
      <c r="BP643" s="8">
        <v>12.7159016</v>
      </c>
      <c r="BQ643" s="8">
        <v>14.3835534</v>
      </c>
      <c r="BR643" s="8">
        <v>19.4977391</v>
      </c>
    </row>
    <row r="644" spans="22:70" x14ac:dyDescent="0.25">
      <c r="V644" s="2">
        <v>3</v>
      </c>
      <c r="W644" s="25" t="s">
        <v>285</v>
      </c>
      <c r="X644" s="2">
        <v>2</v>
      </c>
      <c r="Y644" s="25" t="s">
        <v>1321</v>
      </c>
      <c r="Z644" s="2" t="s">
        <v>262</v>
      </c>
      <c r="AA644" s="25" t="s">
        <v>180</v>
      </c>
      <c r="AB644" s="1" t="s">
        <v>5</v>
      </c>
      <c r="AC644" s="9">
        <v>1.5469999999999999E-2</v>
      </c>
      <c r="AD644" s="9">
        <v>1.567E-2</v>
      </c>
      <c r="AE644" s="9">
        <v>1.6299999999999999E-2</v>
      </c>
      <c r="AG644" s="1" t="s">
        <v>7810</v>
      </c>
      <c r="AH644" s="1">
        <v>358</v>
      </c>
      <c r="AI644" s="8">
        <v>6.8084057566401932E-3</v>
      </c>
      <c r="AJ644" s="8">
        <v>7.7608563000000004</v>
      </c>
      <c r="AK644" s="8">
        <v>8.6868508000000002</v>
      </c>
      <c r="AL644" s="8">
        <v>9.7740212999999994</v>
      </c>
      <c r="AM644" s="8">
        <v>10.715996199999999</v>
      </c>
      <c r="AN644" s="8">
        <v>11.0498236</v>
      </c>
      <c r="AO644" s="8">
        <v>12.239692099999999</v>
      </c>
      <c r="AP644" s="8">
        <v>13.4879587</v>
      </c>
      <c r="AQ644" s="8">
        <v>17.737547899999999</v>
      </c>
      <c r="AS644" s="2">
        <v>4</v>
      </c>
      <c r="AT644" s="25" t="s">
        <v>312</v>
      </c>
      <c r="AU644" s="2">
        <v>4</v>
      </c>
      <c r="AV644" s="25" t="s">
        <v>1394</v>
      </c>
      <c r="AW644" s="2" t="s">
        <v>316</v>
      </c>
      <c r="AX644" s="25" t="s">
        <v>183</v>
      </c>
      <c r="AY644" s="2">
        <v>3</v>
      </c>
      <c r="AZ644" s="25" t="s">
        <v>6482</v>
      </c>
      <c r="BA644" s="1" t="s">
        <v>5</v>
      </c>
      <c r="BB644" s="9">
        <v>1.72E-2</v>
      </c>
      <c r="BC644" s="9">
        <v>1.8180000000000002E-2</v>
      </c>
      <c r="BD644" s="9">
        <v>1.9709999999999998E-2</v>
      </c>
      <c r="BE644" s="1" t="s">
        <v>7811</v>
      </c>
      <c r="BH644" s="1" t="s">
        <v>7811</v>
      </c>
      <c r="BI644" s="1">
        <v>2101</v>
      </c>
      <c r="BJ644" s="8">
        <v>3.995659356061744E-2</v>
      </c>
      <c r="BK644" s="8">
        <v>8.6886854000000007</v>
      </c>
      <c r="BL644" s="8">
        <v>9.6744298000000004</v>
      </c>
      <c r="BM644" s="8">
        <v>10.506927900000001</v>
      </c>
      <c r="BN644" s="8">
        <v>11.6553699</v>
      </c>
      <c r="BO644" s="8">
        <v>12.1474078</v>
      </c>
      <c r="BP644" s="8">
        <v>13.1763095</v>
      </c>
      <c r="BQ644" s="8">
        <v>15.0331432</v>
      </c>
      <c r="BR644" s="8">
        <v>20.543389900000001</v>
      </c>
    </row>
    <row r="645" spans="22:70" x14ac:dyDescent="0.25">
      <c r="V645" s="2">
        <v>4</v>
      </c>
      <c r="W645" s="25" t="s">
        <v>312</v>
      </c>
      <c r="X645" s="2">
        <v>9</v>
      </c>
      <c r="Y645" s="25" t="s">
        <v>258</v>
      </c>
      <c r="Z645" s="2" t="s">
        <v>672</v>
      </c>
      <c r="AA645" s="29" t="s">
        <v>186</v>
      </c>
      <c r="AB645" s="1" t="s">
        <v>5</v>
      </c>
      <c r="AC645" s="9">
        <v>2.044E-2</v>
      </c>
      <c r="AD645" s="9">
        <v>2.163E-2</v>
      </c>
      <c r="AE645" s="9">
        <v>2.656E-2</v>
      </c>
      <c r="AG645" s="1" t="s">
        <v>7812</v>
      </c>
      <c r="AH645" s="1">
        <v>355</v>
      </c>
      <c r="AI645" s="8">
        <v>6.7513520771152755E-3</v>
      </c>
      <c r="AJ645" s="8">
        <v>7.3901899999999996</v>
      </c>
      <c r="AK645" s="8">
        <v>8.5957758999999996</v>
      </c>
      <c r="AL645" s="8">
        <v>9.5860547999999994</v>
      </c>
      <c r="AM645" s="8">
        <v>11.058416100000001</v>
      </c>
      <c r="AN645" s="8">
        <v>11.312544600000001</v>
      </c>
      <c r="AO645" s="8">
        <v>12.730555600000001</v>
      </c>
      <c r="AP645" s="8">
        <v>13.851417100000001</v>
      </c>
      <c r="AQ645" s="8">
        <v>18.843540600000001</v>
      </c>
      <c r="AS645" s="2">
        <v>4</v>
      </c>
      <c r="AT645" s="25" t="s">
        <v>312</v>
      </c>
      <c r="AU645" s="2">
        <v>2</v>
      </c>
      <c r="AV645" s="25" t="s">
        <v>1321</v>
      </c>
      <c r="AW645" s="2" t="s">
        <v>301</v>
      </c>
      <c r="AX645" s="25" t="s">
        <v>184</v>
      </c>
      <c r="AY645" s="2">
        <v>4</v>
      </c>
      <c r="AZ645" s="25" t="s">
        <v>6507</v>
      </c>
      <c r="BA645" s="1" t="s">
        <v>5</v>
      </c>
      <c r="BB645" s="9">
        <v>2.078E-2</v>
      </c>
      <c r="BC645" s="9">
        <v>2.2120000000000001E-2</v>
      </c>
      <c r="BD645" s="9">
        <v>2.47E-2</v>
      </c>
      <c r="BE645" s="1" t="s">
        <v>7813</v>
      </c>
      <c r="BH645" s="1" t="s">
        <v>7813</v>
      </c>
      <c r="BI645" s="1">
        <v>2097</v>
      </c>
      <c r="BJ645" s="8">
        <v>3.9880521987917555E-2</v>
      </c>
      <c r="BK645" s="8">
        <v>8.3433115000000004</v>
      </c>
      <c r="BL645" s="8">
        <v>9.8914963</v>
      </c>
      <c r="BM645" s="8">
        <v>10.8097902</v>
      </c>
      <c r="BN645" s="8">
        <v>11.9113487</v>
      </c>
      <c r="BO645" s="8">
        <v>12.4485881</v>
      </c>
      <c r="BP645" s="8">
        <v>13.4200743</v>
      </c>
      <c r="BQ645" s="8">
        <v>15.4075282</v>
      </c>
      <c r="BR645" s="8">
        <v>22.403194899999999</v>
      </c>
    </row>
    <row r="646" spans="22:70" x14ac:dyDescent="0.25">
      <c r="V646" s="2">
        <v>0</v>
      </c>
      <c r="W646" s="25" t="s">
        <v>358</v>
      </c>
      <c r="X646" s="2">
        <v>5</v>
      </c>
      <c r="Y646" s="25" t="s">
        <v>1006</v>
      </c>
      <c r="Z646" s="2" t="s">
        <v>430</v>
      </c>
      <c r="AA646" s="25" t="s">
        <v>431</v>
      </c>
      <c r="AB646" s="1" t="s">
        <v>5</v>
      </c>
      <c r="AC646" s="9">
        <v>3.5819999999999998E-2</v>
      </c>
      <c r="AD646" s="9">
        <v>4.2340000000000003E-2</v>
      </c>
      <c r="AE646" s="9">
        <v>6.4269999999999994E-2</v>
      </c>
      <c r="AG646" s="1" t="s">
        <v>7814</v>
      </c>
      <c r="AH646" s="1">
        <v>351</v>
      </c>
      <c r="AI646" s="8">
        <v>6.6752805044153849E-3</v>
      </c>
      <c r="AJ646" s="8">
        <v>7.3415293000000004</v>
      </c>
      <c r="AK646" s="8">
        <v>8.5773810000000008</v>
      </c>
      <c r="AL646" s="8">
        <v>10.4691489</v>
      </c>
      <c r="AM646" s="8">
        <v>11.7003155</v>
      </c>
      <c r="AN646" s="8">
        <v>12.207281399999999</v>
      </c>
      <c r="AO646" s="8">
        <v>13.357816700000001</v>
      </c>
      <c r="AP646" s="8">
        <v>15.410028799999999</v>
      </c>
      <c r="AQ646" s="8">
        <v>22.4110218</v>
      </c>
      <c r="AS646" s="2">
        <v>1</v>
      </c>
      <c r="AT646" s="25" t="s">
        <v>256</v>
      </c>
      <c r="AU646" s="2">
        <v>8</v>
      </c>
      <c r="AV646" s="25" t="s">
        <v>264</v>
      </c>
      <c r="AW646" s="2" t="s">
        <v>417</v>
      </c>
      <c r="AX646" s="25" t="s">
        <v>178</v>
      </c>
      <c r="AY646" s="2">
        <v>2</v>
      </c>
      <c r="AZ646" s="25" t="s">
        <v>6472</v>
      </c>
      <c r="BA646" s="1" t="s">
        <v>5</v>
      </c>
      <c r="BB646" s="9">
        <v>2.2839999999999999E-2</v>
      </c>
      <c r="BC646" s="9">
        <v>2.3879999999999998E-2</v>
      </c>
      <c r="BD646" s="9">
        <v>2.8170000000000001E-2</v>
      </c>
      <c r="BE646" s="1" t="s">
        <v>7815</v>
      </c>
      <c r="BH646" s="1" t="s">
        <v>7815</v>
      </c>
      <c r="BI646" s="1">
        <v>2093</v>
      </c>
      <c r="BJ646" s="8">
        <v>3.9804450415217664E-2</v>
      </c>
      <c r="BK646" s="8">
        <v>4.6203611000000002</v>
      </c>
      <c r="BL646" s="8">
        <v>7.3999227000000003</v>
      </c>
      <c r="BM646" s="8">
        <v>8.0648558000000001</v>
      </c>
      <c r="BN646" s="8">
        <v>8.7947669000000008</v>
      </c>
      <c r="BO646" s="8">
        <v>9.0458054000000008</v>
      </c>
      <c r="BP646" s="8">
        <v>9.6392451000000001</v>
      </c>
      <c r="BQ646" s="8">
        <v>10.895978299999999</v>
      </c>
      <c r="BR646" s="8">
        <v>16.928571399999999</v>
      </c>
    </row>
    <row r="647" spans="22:70" x14ac:dyDescent="0.25">
      <c r="V647" s="2">
        <v>3</v>
      </c>
      <c r="W647" s="25" t="s">
        <v>285</v>
      </c>
      <c r="X647" s="2">
        <v>8</v>
      </c>
      <c r="Y647" s="25" t="s">
        <v>264</v>
      </c>
      <c r="Z647" s="2" t="s">
        <v>385</v>
      </c>
      <c r="AA647" s="29" t="s">
        <v>188</v>
      </c>
      <c r="AB647" s="1" t="s">
        <v>5</v>
      </c>
      <c r="AC647" s="9">
        <v>1.9599999999999999E-2</v>
      </c>
      <c r="AD647" s="9">
        <v>2.2290000000000001E-2</v>
      </c>
      <c r="AE647" s="9">
        <v>3.227E-2</v>
      </c>
      <c r="AG647" s="1" t="s">
        <v>7816</v>
      </c>
      <c r="AH647" s="1">
        <v>348</v>
      </c>
      <c r="AI647" s="8">
        <v>6.6182268248904663E-3</v>
      </c>
      <c r="AJ647" s="8">
        <v>7.1664333999999998</v>
      </c>
      <c r="AK647" s="8">
        <v>8.0731707000000004</v>
      </c>
      <c r="AL647" s="8">
        <v>8.9314516000000008</v>
      </c>
      <c r="AM647" s="8">
        <v>10.067326700000001</v>
      </c>
      <c r="AN647" s="8">
        <v>10.297272100000001</v>
      </c>
      <c r="AO647" s="8">
        <v>11.0718391</v>
      </c>
      <c r="AP647" s="8">
        <v>12.910542899999999</v>
      </c>
      <c r="AQ647" s="8">
        <v>18.201149399999998</v>
      </c>
      <c r="AS647" s="2">
        <v>5</v>
      </c>
      <c r="AT647" s="25" t="s">
        <v>289</v>
      </c>
      <c r="AU647" s="2">
        <v>7</v>
      </c>
      <c r="AV647" s="25" t="s">
        <v>291</v>
      </c>
      <c r="AW647" s="2" t="s">
        <v>268</v>
      </c>
      <c r="AX647" s="25" t="s">
        <v>269</v>
      </c>
      <c r="AY647" s="2">
        <v>2</v>
      </c>
      <c r="AZ647" s="25" t="s">
        <v>6472</v>
      </c>
      <c r="BA647" s="1" t="s">
        <v>5</v>
      </c>
      <c r="BB647" s="9">
        <v>2.1850000000000001E-2</v>
      </c>
      <c r="BC647" s="9">
        <v>2.5049999999999999E-2</v>
      </c>
      <c r="BD647" s="9">
        <v>3.2070000000000001E-2</v>
      </c>
      <c r="BE647" s="1" t="s">
        <v>7817</v>
      </c>
      <c r="BH647" s="1" t="s">
        <v>7817</v>
      </c>
      <c r="BI647" s="1">
        <v>2089</v>
      </c>
      <c r="BJ647" s="8">
        <v>3.9728378842517773E-2</v>
      </c>
      <c r="BK647" s="8">
        <v>7.9364688000000001</v>
      </c>
      <c r="BL647" s="8">
        <v>9.0347489999999997</v>
      </c>
      <c r="BM647" s="8">
        <v>9.7573287999999998</v>
      </c>
      <c r="BN647" s="8">
        <v>10.544630099999999</v>
      </c>
      <c r="BO647" s="8">
        <v>11.2339559</v>
      </c>
      <c r="BP647" s="8">
        <v>11.9085316</v>
      </c>
      <c r="BQ647" s="8">
        <v>14.0480769</v>
      </c>
      <c r="BR647" s="8">
        <v>22.350508999999999</v>
      </c>
    </row>
    <row r="648" spans="22:70" x14ac:dyDescent="0.25">
      <c r="V648" s="2">
        <v>1</v>
      </c>
      <c r="W648" s="25" t="s">
        <v>256</v>
      </c>
      <c r="X648" s="2">
        <v>2</v>
      </c>
      <c r="Y648" s="25" t="s">
        <v>1321</v>
      </c>
      <c r="Z648" s="2" t="s">
        <v>430</v>
      </c>
      <c r="AA648" s="25" t="s">
        <v>431</v>
      </c>
      <c r="AB648" s="1" t="s">
        <v>5</v>
      </c>
      <c r="AC648" s="9">
        <v>4.1500000000000002E-2</v>
      </c>
      <c r="AD648" s="9">
        <v>4.0629999999999999E-2</v>
      </c>
      <c r="AE648" s="9">
        <v>4.1189999999999997E-2</v>
      </c>
      <c r="AG648" s="1" t="s">
        <v>7818</v>
      </c>
      <c r="AH648" s="1">
        <v>347</v>
      </c>
      <c r="AI648" s="8">
        <v>6.5992089317154935E-3</v>
      </c>
      <c r="AJ648" s="8">
        <v>6.3246006000000001</v>
      </c>
      <c r="AK648" s="8">
        <v>6.3246006000000001</v>
      </c>
      <c r="AL648" s="8">
        <v>7.4961538000000001</v>
      </c>
      <c r="AM648" s="8">
        <v>10.748756800000001</v>
      </c>
      <c r="AN648" s="8">
        <v>10.476735700000001</v>
      </c>
      <c r="AO648" s="8">
        <v>12.4211382</v>
      </c>
      <c r="AP648" s="8">
        <v>14.009028000000001</v>
      </c>
      <c r="AQ648" s="8">
        <v>19.0945684</v>
      </c>
      <c r="AS648" s="2">
        <v>4</v>
      </c>
      <c r="AT648" s="25" t="s">
        <v>312</v>
      </c>
      <c r="AU648" s="2">
        <v>9</v>
      </c>
      <c r="AV648" s="25" t="s">
        <v>258</v>
      </c>
      <c r="AW648" s="2" t="s">
        <v>281</v>
      </c>
      <c r="AX648" s="25" t="s">
        <v>173</v>
      </c>
      <c r="AY648" s="2">
        <v>5</v>
      </c>
      <c r="AZ648" s="25" t="s">
        <v>6900</v>
      </c>
      <c r="BA648" s="1" t="s">
        <v>5</v>
      </c>
      <c r="BB648" s="9">
        <v>1.558E-2</v>
      </c>
      <c r="BC648" s="9">
        <v>1.5910000000000001E-2</v>
      </c>
      <c r="BD648" s="9">
        <v>1.8780000000000002E-2</v>
      </c>
      <c r="BE648" s="1" t="s">
        <v>7819</v>
      </c>
      <c r="BH648" s="1" t="s">
        <v>7819</v>
      </c>
      <c r="BI648" s="1">
        <v>2075</v>
      </c>
      <c r="BJ648" s="8">
        <v>3.9462128338068156E-2</v>
      </c>
      <c r="BK648" s="8">
        <v>6.875</v>
      </c>
      <c r="BL648" s="8">
        <v>9.3222892000000002</v>
      </c>
      <c r="BM648" s="8">
        <v>10.8242677</v>
      </c>
      <c r="BN648" s="8">
        <v>11.914076100000001</v>
      </c>
      <c r="BO648" s="8">
        <v>11.855288699999999</v>
      </c>
      <c r="BP648" s="8">
        <v>12.9544003</v>
      </c>
      <c r="BQ648" s="8">
        <v>13.84375</v>
      </c>
      <c r="BR648" s="8">
        <v>17.922661900000001</v>
      </c>
    </row>
    <row r="649" spans="22:70" x14ac:dyDescent="0.25">
      <c r="V649" s="2">
        <v>5</v>
      </c>
      <c r="W649" s="25" t="s">
        <v>289</v>
      </c>
      <c r="X649" s="2">
        <v>2</v>
      </c>
      <c r="Y649" s="25" t="s">
        <v>1321</v>
      </c>
      <c r="Z649" s="2" t="s">
        <v>374</v>
      </c>
      <c r="AA649" s="29" t="s">
        <v>193</v>
      </c>
      <c r="AB649" s="1" t="s">
        <v>5</v>
      </c>
      <c r="AC649" s="9">
        <v>3.6580000000000001E-2</v>
      </c>
      <c r="AD649" s="9">
        <v>3.8219999999999997E-2</v>
      </c>
      <c r="AE649" s="9">
        <v>4.1869999999999997E-2</v>
      </c>
      <c r="AG649" s="1" t="s">
        <v>7820</v>
      </c>
      <c r="AH649" s="1">
        <v>346</v>
      </c>
      <c r="AI649" s="8">
        <v>6.5801910385405206E-3</v>
      </c>
      <c r="AJ649" s="8">
        <v>7.7653097000000004</v>
      </c>
      <c r="AK649" s="8">
        <v>10.6812582</v>
      </c>
      <c r="AL649" s="8">
        <v>12.31523</v>
      </c>
      <c r="AM649" s="8">
        <v>14.277433</v>
      </c>
      <c r="AN649" s="8">
        <v>15.029410499999999</v>
      </c>
      <c r="AO649" s="8">
        <v>16.678283100000002</v>
      </c>
      <c r="AP649" s="8">
        <v>21.108589299999998</v>
      </c>
      <c r="AQ649" s="8">
        <v>27.983886300000002</v>
      </c>
      <c r="AS649" s="2">
        <v>1</v>
      </c>
      <c r="AT649" s="25" t="s">
        <v>256</v>
      </c>
      <c r="AU649" s="2">
        <v>6</v>
      </c>
      <c r="AV649" s="25" t="s">
        <v>278</v>
      </c>
      <c r="AW649" s="2" t="s">
        <v>417</v>
      </c>
      <c r="AX649" s="25" t="s">
        <v>178</v>
      </c>
      <c r="AY649" s="2">
        <v>2</v>
      </c>
      <c r="AZ649" s="25" t="s">
        <v>6472</v>
      </c>
      <c r="BA649" s="1" t="s">
        <v>5</v>
      </c>
      <c r="BB649" s="9">
        <v>2.5340000000000001E-2</v>
      </c>
      <c r="BC649" s="9">
        <v>2.886E-2</v>
      </c>
      <c r="BD649" s="9">
        <v>6.0580000000000002E-2</v>
      </c>
      <c r="BE649" s="1" t="s">
        <v>7821</v>
      </c>
      <c r="BH649" s="1" t="s">
        <v>7821</v>
      </c>
      <c r="BI649" s="1">
        <v>2065</v>
      </c>
      <c r="BJ649" s="8">
        <v>3.9271949406318431E-2</v>
      </c>
      <c r="BK649" s="8">
        <v>4.5090000000000003</v>
      </c>
      <c r="BL649" s="8">
        <v>7.4446602000000004</v>
      </c>
      <c r="BM649" s="8">
        <v>8.1371023999999998</v>
      </c>
      <c r="BN649" s="8">
        <v>8.9935687000000009</v>
      </c>
      <c r="BO649" s="8">
        <v>9.1720980999999995</v>
      </c>
      <c r="BP649" s="8">
        <v>9.8537994999999992</v>
      </c>
      <c r="BQ649" s="8">
        <v>10.964081999999999</v>
      </c>
      <c r="BR649" s="8">
        <v>16.132545499999999</v>
      </c>
    </row>
    <row r="650" spans="22:70" x14ac:dyDescent="0.25">
      <c r="V650" s="2">
        <v>5</v>
      </c>
      <c r="W650" s="25" t="s">
        <v>289</v>
      </c>
      <c r="X650" s="2">
        <v>2</v>
      </c>
      <c r="Y650" s="25" t="s">
        <v>1321</v>
      </c>
      <c r="Z650" s="2" t="s">
        <v>262</v>
      </c>
      <c r="AA650" s="25" t="s">
        <v>180</v>
      </c>
      <c r="AB650" s="1" t="s">
        <v>5</v>
      </c>
      <c r="AC650" s="9">
        <v>2.6839999999999999E-2</v>
      </c>
      <c r="AD650" s="9">
        <v>2.971E-2</v>
      </c>
      <c r="AE650" s="9">
        <v>3.533E-2</v>
      </c>
      <c r="AG650" s="1" t="s">
        <v>7822</v>
      </c>
      <c r="AH650" s="1">
        <v>342</v>
      </c>
      <c r="AI650" s="8">
        <v>6.5041194658406309E-3</v>
      </c>
      <c r="AJ650" s="8">
        <v>8.0542809000000002</v>
      </c>
      <c r="AK650" s="8">
        <v>9.7429226</v>
      </c>
      <c r="AL650" s="8">
        <v>10.6156486</v>
      </c>
      <c r="AM650" s="8">
        <v>12.0830354</v>
      </c>
      <c r="AN650" s="8">
        <v>12.640750300000001</v>
      </c>
      <c r="AO650" s="8">
        <v>13.881603800000001</v>
      </c>
      <c r="AP650" s="8">
        <v>16.188798200000001</v>
      </c>
      <c r="AQ650" s="8">
        <v>23.783978300000001</v>
      </c>
      <c r="AS650" s="2">
        <v>1</v>
      </c>
      <c r="AT650" s="25" t="s">
        <v>256</v>
      </c>
      <c r="AU650" s="2">
        <v>2</v>
      </c>
      <c r="AV650" s="25" t="s">
        <v>1321</v>
      </c>
      <c r="AW650" s="2" t="s">
        <v>301</v>
      </c>
      <c r="AX650" s="25" t="s">
        <v>184</v>
      </c>
      <c r="AY650" s="2">
        <v>4</v>
      </c>
      <c r="AZ650" s="25" t="s">
        <v>6507</v>
      </c>
      <c r="BA650" s="1" t="s">
        <v>5</v>
      </c>
      <c r="BB650" s="9">
        <v>2.0930000000000001E-2</v>
      </c>
      <c r="BC650" s="9">
        <v>2.164E-2</v>
      </c>
      <c r="BD650" s="9">
        <v>2.445E-2</v>
      </c>
      <c r="BE650" s="1" t="s">
        <v>7823</v>
      </c>
      <c r="BH650" s="1" t="s">
        <v>7823</v>
      </c>
      <c r="BI650" s="1">
        <v>2051</v>
      </c>
      <c r="BJ650" s="8">
        <v>3.9005698901868814E-2</v>
      </c>
      <c r="BK650" s="8">
        <v>5.2413793000000002</v>
      </c>
      <c r="BL650" s="8">
        <v>8.0585395000000002</v>
      </c>
      <c r="BM650" s="8">
        <v>8.6916700000000002</v>
      </c>
      <c r="BN650" s="8">
        <v>9.6739440000000005</v>
      </c>
      <c r="BO650" s="8">
        <v>10.006603500000001</v>
      </c>
      <c r="BP650" s="8">
        <v>10.956457500000001</v>
      </c>
      <c r="BQ650" s="8">
        <v>12.395577899999999</v>
      </c>
      <c r="BR650" s="8">
        <v>17.3099062</v>
      </c>
    </row>
    <row r="651" spans="22:70" x14ac:dyDescent="0.25">
      <c r="V651" s="2">
        <v>5</v>
      </c>
      <c r="W651" s="25" t="s">
        <v>289</v>
      </c>
      <c r="X651" s="2">
        <v>7</v>
      </c>
      <c r="Y651" s="25" t="s">
        <v>291</v>
      </c>
      <c r="Z651" s="2" t="s">
        <v>417</v>
      </c>
      <c r="AA651" s="25" t="s">
        <v>178</v>
      </c>
      <c r="AB651" s="1" t="s">
        <v>5</v>
      </c>
      <c r="AC651" s="9">
        <v>2.393E-2</v>
      </c>
      <c r="AD651" s="9">
        <v>2.801E-2</v>
      </c>
      <c r="AE651" s="9">
        <v>5.2679999999999998E-2</v>
      </c>
      <c r="AG651" s="1" t="s">
        <v>7824</v>
      </c>
      <c r="AH651" s="1">
        <v>341</v>
      </c>
      <c r="AI651" s="8">
        <v>6.485101572665658E-3</v>
      </c>
      <c r="AJ651" s="8">
        <v>7.0757295999999998</v>
      </c>
      <c r="AK651" s="8">
        <v>8.4937739000000008</v>
      </c>
      <c r="AL651" s="8">
        <v>9.0076628000000003</v>
      </c>
      <c r="AM651" s="8">
        <v>9.9225545000000004</v>
      </c>
      <c r="AN651" s="8">
        <v>10.5864885</v>
      </c>
      <c r="AO651" s="8">
        <v>11.1790792</v>
      </c>
      <c r="AP651" s="8">
        <v>14.0149656</v>
      </c>
      <c r="AQ651" s="8">
        <v>17.350115599999999</v>
      </c>
      <c r="AS651" s="2">
        <v>4</v>
      </c>
      <c r="AT651" s="25" t="s">
        <v>312</v>
      </c>
      <c r="AU651" s="2">
        <v>5</v>
      </c>
      <c r="AV651" s="25" t="s">
        <v>1006</v>
      </c>
      <c r="AW651" s="2" t="s">
        <v>268</v>
      </c>
      <c r="AX651" s="25" t="s">
        <v>269</v>
      </c>
      <c r="AY651" s="2">
        <v>3</v>
      </c>
      <c r="AZ651" s="25" t="s">
        <v>6482</v>
      </c>
      <c r="BA651" s="1" t="s">
        <v>5</v>
      </c>
      <c r="BB651" s="9">
        <v>1.6729999999999998E-2</v>
      </c>
      <c r="BC651" s="9">
        <v>1.8440000000000002E-2</v>
      </c>
      <c r="BD651" s="9">
        <v>2.2870000000000001E-2</v>
      </c>
      <c r="BE651" s="1" t="s">
        <v>7825</v>
      </c>
      <c r="BH651" s="1" t="s">
        <v>7825</v>
      </c>
      <c r="BI651" s="1">
        <v>2048</v>
      </c>
      <c r="BJ651" s="8">
        <v>3.8948645222343897E-2</v>
      </c>
      <c r="BK651" s="8">
        <v>8.3247555999999996</v>
      </c>
      <c r="BL651" s="8">
        <v>9.4303001999999996</v>
      </c>
      <c r="BM651" s="8">
        <v>10.2389578</v>
      </c>
      <c r="BN651" s="8">
        <v>11.0347366</v>
      </c>
      <c r="BO651" s="8">
        <v>11.569956299999999</v>
      </c>
      <c r="BP651" s="8">
        <v>12.336032400000001</v>
      </c>
      <c r="BQ651" s="8">
        <v>14.2189043</v>
      </c>
      <c r="BR651" s="8">
        <v>20.222656300000001</v>
      </c>
    </row>
    <row r="652" spans="22:70" x14ac:dyDescent="0.25">
      <c r="V652" s="2">
        <v>2</v>
      </c>
      <c r="W652" s="25" t="s">
        <v>271</v>
      </c>
      <c r="X652" s="2">
        <v>1</v>
      </c>
      <c r="Y652" s="25" t="s">
        <v>6599</v>
      </c>
      <c r="Z652" s="2" t="s">
        <v>255</v>
      </c>
      <c r="AA652" s="25" t="s">
        <v>175</v>
      </c>
      <c r="AB652" s="1" t="s">
        <v>5</v>
      </c>
      <c r="AC652" s="9">
        <v>1.201E-2</v>
      </c>
      <c r="AD652" s="9">
        <v>1.231E-2</v>
      </c>
      <c r="AE652" s="9">
        <v>1.291E-2</v>
      </c>
      <c r="AG652" s="1" t="s">
        <v>7826</v>
      </c>
      <c r="AH652" s="1">
        <v>340</v>
      </c>
      <c r="AI652" s="8">
        <v>6.4660836794906851E-3</v>
      </c>
      <c r="AJ652" s="8">
        <v>7.4100961999999999</v>
      </c>
      <c r="AK652" s="8">
        <v>10.0239978</v>
      </c>
      <c r="AL652" s="8">
        <v>10.8821539</v>
      </c>
      <c r="AM652" s="8">
        <v>11.766234000000001</v>
      </c>
      <c r="AN652" s="8">
        <v>11.9394448</v>
      </c>
      <c r="AO652" s="8">
        <v>12.5448535</v>
      </c>
      <c r="AP652" s="8">
        <v>14.0458926</v>
      </c>
      <c r="AQ652" s="8">
        <v>18.951416200000001</v>
      </c>
      <c r="AS652" s="2">
        <v>2</v>
      </c>
      <c r="AT652" s="25" t="s">
        <v>271</v>
      </c>
      <c r="AU652" s="2">
        <v>4</v>
      </c>
      <c r="AV652" s="25" t="s">
        <v>1394</v>
      </c>
      <c r="AW652" s="2" t="s">
        <v>255</v>
      </c>
      <c r="AX652" s="25" t="s">
        <v>175</v>
      </c>
      <c r="AY652" s="2">
        <v>2</v>
      </c>
      <c r="AZ652" s="25" t="s">
        <v>6472</v>
      </c>
      <c r="BA652" s="1" t="s">
        <v>5</v>
      </c>
      <c r="BB652" s="9">
        <v>9.8799999999999999E-3</v>
      </c>
      <c r="BC652" s="9">
        <v>1.225E-2</v>
      </c>
      <c r="BD652" s="9">
        <v>2.6190000000000001E-2</v>
      </c>
      <c r="BE652" s="1" t="s">
        <v>7827</v>
      </c>
      <c r="BH652" s="1" t="s">
        <v>7827</v>
      </c>
      <c r="BI652" s="1">
        <v>2047</v>
      </c>
      <c r="BJ652" s="8">
        <v>3.8929627329168923E-2</v>
      </c>
      <c r="BK652" s="8">
        <v>8.1996287999999993</v>
      </c>
      <c r="BL652" s="8">
        <v>9.1166499999999999</v>
      </c>
      <c r="BM652" s="8">
        <v>9.7126497999999994</v>
      </c>
      <c r="BN652" s="8">
        <v>10.2992214</v>
      </c>
      <c r="BO652" s="8">
        <v>10.5386416</v>
      </c>
      <c r="BP652" s="8">
        <v>10.991872499999999</v>
      </c>
      <c r="BQ652" s="8">
        <v>12.0388366</v>
      </c>
      <c r="BR652" s="8">
        <v>16.0728838</v>
      </c>
    </row>
    <row r="653" spans="22:70" x14ac:dyDescent="0.25">
      <c r="V653" s="2">
        <v>2</v>
      </c>
      <c r="W653" s="25" t="s">
        <v>271</v>
      </c>
      <c r="X653" s="2">
        <v>8</v>
      </c>
      <c r="Y653" s="25" t="s">
        <v>264</v>
      </c>
      <c r="Z653" s="2" t="s">
        <v>579</v>
      </c>
      <c r="AA653" s="29" t="s">
        <v>185</v>
      </c>
      <c r="AB653" s="1" t="s">
        <v>5</v>
      </c>
      <c r="AC653" s="9">
        <v>1.106E-2</v>
      </c>
      <c r="AD653" s="9">
        <v>1.1610000000000001E-2</v>
      </c>
      <c r="AE653" s="9">
        <v>1.3780000000000001E-2</v>
      </c>
      <c r="AG653" s="1" t="s">
        <v>7828</v>
      </c>
      <c r="AH653" s="1">
        <v>338</v>
      </c>
      <c r="AI653" s="8">
        <v>6.4280478931407403E-3</v>
      </c>
      <c r="AJ653" s="8">
        <v>6.1716068999999996</v>
      </c>
      <c r="AK653" s="8">
        <v>8.2337208999999998</v>
      </c>
      <c r="AL653" s="8">
        <v>8.8402556000000008</v>
      </c>
      <c r="AM653" s="8">
        <v>9.4893172000000003</v>
      </c>
      <c r="AN653" s="8">
        <v>9.4920717000000003</v>
      </c>
      <c r="AO653" s="8">
        <v>9.8798293000000008</v>
      </c>
      <c r="AP653" s="8">
        <v>10.5730659</v>
      </c>
      <c r="AQ653" s="8">
        <v>12.980468800000001</v>
      </c>
      <c r="AS653" s="2">
        <v>5</v>
      </c>
      <c r="AT653" s="25" t="s">
        <v>289</v>
      </c>
      <c r="AU653" s="2">
        <v>4</v>
      </c>
      <c r="AV653" s="25" t="s">
        <v>1394</v>
      </c>
      <c r="AW653" s="2" t="s">
        <v>281</v>
      </c>
      <c r="AX653" s="25" t="s">
        <v>173</v>
      </c>
      <c r="AY653" s="2">
        <v>3</v>
      </c>
      <c r="AZ653" s="25" t="s">
        <v>6482</v>
      </c>
      <c r="BA653" s="1" t="s">
        <v>5</v>
      </c>
      <c r="BB653" s="9">
        <v>1.8100000000000002E-2</v>
      </c>
      <c r="BC653" s="9">
        <v>1.9230000000000001E-2</v>
      </c>
      <c r="BD653" s="9">
        <v>2.1760000000000002E-2</v>
      </c>
      <c r="BE653" s="1" t="s">
        <v>7829</v>
      </c>
      <c r="BH653" s="1" t="s">
        <v>7829</v>
      </c>
      <c r="BI653" s="1">
        <v>2045</v>
      </c>
      <c r="BJ653" s="8">
        <v>3.889159154281898E-2</v>
      </c>
      <c r="BK653" s="8">
        <v>8.9476493999999995</v>
      </c>
      <c r="BL653" s="8">
        <v>10.5530636</v>
      </c>
      <c r="BM653" s="8">
        <v>11.6291064</v>
      </c>
      <c r="BN653" s="8">
        <v>12.779409599999999</v>
      </c>
      <c r="BO653" s="8">
        <v>13.161270099999999</v>
      </c>
      <c r="BP653" s="8">
        <v>14.1565013</v>
      </c>
      <c r="BQ653" s="8">
        <v>15.9926648</v>
      </c>
      <c r="BR653" s="8">
        <v>22.285073199999999</v>
      </c>
    </row>
    <row r="654" spans="22:70" x14ac:dyDescent="0.25">
      <c r="V654" s="2">
        <v>0</v>
      </c>
      <c r="W654" s="25" t="s">
        <v>358</v>
      </c>
      <c r="X654" s="2">
        <v>1</v>
      </c>
      <c r="Y654" s="25" t="s">
        <v>6599</v>
      </c>
      <c r="Z654" s="2" t="s">
        <v>301</v>
      </c>
      <c r="AA654" s="25" t="s">
        <v>184</v>
      </c>
      <c r="AB654" s="1" t="s">
        <v>5</v>
      </c>
      <c r="AC654" s="9">
        <v>3.8280000000000002E-2</v>
      </c>
      <c r="AD654" s="9">
        <v>4.8219999999999999E-2</v>
      </c>
      <c r="AE654" s="9">
        <v>0.12981000000000001</v>
      </c>
      <c r="AG654" s="1" t="s">
        <v>7830</v>
      </c>
      <c r="AH654" s="1">
        <v>333</v>
      </c>
      <c r="AI654" s="8">
        <v>6.3329584272658768E-3</v>
      </c>
      <c r="AJ654" s="8">
        <v>7.8436069000000002</v>
      </c>
      <c r="AK654" s="8">
        <v>8.9402705999999998</v>
      </c>
      <c r="AL654" s="8">
        <v>9.9215447000000001</v>
      </c>
      <c r="AM654" s="8">
        <v>11.2314705</v>
      </c>
      <c r="AN654" s="8">
        <v>12.144239600000001</v>
      </c>
      <c r="AO654" s="8">
        <v>13.3516514</v>
      </c>
      <c r="AP654" s="8">
        <v>15.830479499999999</v>
      </c>
      <c r="AQ654" s="8">
        <v>24.017922599999999</v>
      </c>
      <c r="AS654" s="2">
        <v>1</v>
      </c>
      <c r="AT654" s="25" t="s">
        <v>256</v>
      </c>
      <c r="AU654" s="2">
        <v>2</v>
      </c>
      <c r="AV654" s="25" t="s">
        <v>1321</v>
      </c>
      <c r="AW654" s="2" t="s">
        <v>268</v>
      </c>
      <c r="AX654" s="25" t="s">
        <v>269</v>
      </c>
      <c r="AY654" s="2">
        <v>3</v>
      </c>
      <c r="AZ654" s="25" t="s">
        <v>6482</v>
      </c>
      <c r="BA654" s="1" t="s">
        <v>5</v>
      </c>
      <c r="BB654" s="9">
        <v>1.5389999999999999E-2</v>
      </c>
      <c r="BC654" s="9">
        <v>1.617E-2</v>
      </c>
      <c r="BD654" s="9">
        <v>1.8509999999999999E-2</v>
      </c>
      <c r="BE654" s="1" t="s">
        <v>7831</v>
      </c>
      <c r="BH654" s="1" t="s">
        <v>7831</v>
      </c>
      <c r="BI654" s="1">
        <v>2044</v>
      </c>
      <c r="BJ654" s="8">
        <v>3.8872573649644006E-2</v>
      </c>
      <c r="BK654" s="8">
        <v>7.4801061000000004</v>
      </c>
      <c r="BL654" s="8">
        <v>8.9335888000000008</v>
      </c>
      <c r="BM654" s="8">
        <v>9.5869776000000009</v>
      </c>
      <c r="BN654" s="8">
        <v>10.9037246</v>
      </c>
      <c r="BO654" s="8">
        <v>10.9348578</v>
      </c>
      <c r="BP654" s="8">
        <v>11.7432385</v>
      </c>
      <c r="BQ654" s="8">
        <v>12.9360192</v>
      </c>
      <c r="BR654" s="8">
        <v>17.609507600000001</v>
      </c>
    </row>
    <row r="655" spans="22:70" x14ac:dyDescent="0.25">
      <c r="V655" s="2">
        <v>4</v>
      </c>
      <c r="W655" s="25" t="s">
        <v>312</v>
      </c>
      <c r="X655" s="2">
        <v>7</v>
      </c>
      <c r="Y655" s="25" t="s">
        <v>291</v>
      </c>
      <c r="Z655" s="2" t="s">
        <v>320</v>
      </c>
      <c r="AA655" s="29" t="s">
        <v>191</v>
      </c>
      <c r="AB655" s="1" t="s">
        <v>5</v>
      </c>
      <c r="AC655" s="9">
        <v>2.1780000000000001E-2</v>
      </c>
      <c r="AD655" s="9">
        <v>2.3269999999999999E-2</v>
      </c>
      <c r="AE655" s="9">
        <v>2.5989999999999999E-2</v>
      </c>
      <c r="AG655" s="1" t="s">
        <v>7832</v>
      </c>
      <c r="AH655" s="1">
        <v>330</v>
      </c>
      <c r="AI655" s="8">
        <v>6.2759047477409591E-3</v>
      </c>
      <c r="AJ655" s="8">
        <v>7.3012610999999996</v>
      </c>
      <c r="AK655" s="8">
        <v>8.4028153999999997</v>
      </c>
      <c r="AL655" s="8">
        <v>9.4612130000000008</v>
      </c>
      <c r="AM655" s="8">
        <v>10.43737</v>
      </c>
      <c r="AN655" s="8">
        <v>10.9225412</v>
      </c>
      <c r="AO655" s="8">
        <v>11.897127599999999</v>
      </c>
      <c r="AP655" s="8">
        <v>14.1036342</v>
      </c>
      <c r="AQ655" s="8">
        <v>19.7198788</v>
      </c>
      <c r="AS655" s="2">
        <v>2</v>
      </c>
      <c r="AT655" s="25" t="s">
        <v>271</v>
      </c>
      <c r="AU655" s="2">
        <v>4</v>
      </c>
      <c r="AV655" s="25" t="s">
        <v>1394</v>
      </c>
      <c r="AW655" s="2" t="s">
        <v>255</v>
      </c>
      <c r="AX655" s="25" t="s">
        <v>175</v>
      </c>
      <c r="AY655" s="2">
        <v>3</v>
      </c>
      <c r="AZ655" s="25" t="s">
        <v>6482</v>
      </c>
      <c r="BA655" s="1" t="s">
        <v>5</v>
      </c>
      <c r="BB655" s="9">
        <v>1.162E-2</v>
      </c>
      <c r="BC655" s="9">
        <v>1.2840000000000001E-2</v>
      </c>
      <c r="BD655" s="9">
        <v>1.516E-2</v>
      </c>
      <c r="BE655" s="1" t="s">
        <v>7833</v>
      </c>
      <c r="BH655" s="1" t="s">
        <v>7833</v>
      </c>
      <c r="BI655" s="1">
        <v>2044</v>
      </c>
      <c r="BJ655" s="8">
        <v>3.8872573649644006E-2</v>
      </c>
      <c r="BK655" s="8">
        <v>8.1678160999999996</v>
      </c>
      <c r="BL655" s="8">
        <v>9.2092360000000006</v>
      </c>
      <c r="BM655" s="8">
        <v>9.7197115000000007</v>
      </c>
      <c r="BN655" s="8">
        <v>10.3635979</v>
      </c>
      <c r="BO655" s="8">
        <v>10.6640061</v>
      </c>
      <c r="BP655" s="8">
        <v>11.120527299999999</v>
      </c>
      <c r="BQ655" s="8">
        <v>12.154855599999999</v>
      </c>
      <c r="BR655" s="8">
        <v>17.233609000000001</v>
      </c>
    </row>
    <row r="656" spans="22:70" x14ac:dyDescent="0.25">
      <c r="V656" s="2">
        <v>3</v>
      </c>
      <c r="W656" s="25" t="s">
        <v>285</v>
      </c>
      <c r="X656" s="2">
        <v>9</v>
      </c>
      <c r="Y656" s="25" t="s">
        <v>258</v>
      </c>
      <c r="Z656" s="2" t="s">
        <v>672</v>
      </c>
      <c r="AA656" s="29" t="s">
        <v>186</v>
      </c>
      <c r="AB656" s="1" t="s">
        <v>5</v>
      </c>
      <c r="AC656" s="9">
        <v>2.3570000000000001E-2</v>
      </c>
      <c r="AD656" s="9">
        <v>2.426E-2</v>
      </c>
      <c r="AE656" s="9">
        <v>2.581E-2</v>
      </c>
      <c r="AG656" s="1" t="s">
        <v>7834</v>
      </c>
      <c r="AH656" s="1">
        <v>329</v>
      </c>
      <c r="AI656" s="8">
        <v>6.2568868545659871E-3</v>
      </c>
      <c r="AJ656" s="8">
        <v>6.5271739000000002</v>
      </c>
      <c r="AK656" s="8">
        <v>7.4058219000000003</v>
      </c>
      <c r="AL656" s="8">
        <v>8.3883919000000002</v>
      </c>
      <c r="AM656" s="8">
        <v>9.9291666999999997</v>
      </c>
      <c r="AN656" s="8">
        <v>10.0863674</v>
      </c>
      <c r="AO656" s="8">
        <v>11.261966899999999</v>
      </c>
      <c r="AP656" s="8">
        <v>12.9205357</v>
      </c>
      <c r="AQ656" s="8">
        <v>17.0625</v>
      </c>
      <c r="AS656" s="2">
        <v>4</v>
      </c>
      <c r="AT656" s="25" t="s">
        <v>312</v>
      </c>
      <c r="AU656" s="2">
        <v>8</v>
      </c>
      <c r="AV656" s="25" t="s">
        <v>264</v>
      </c>
      <c r="AW656" s="2" t="s">
        <v>268</v>
      </c>
      <c r="AX656" s="25" t="s">
        <v>269</v>
      </c>
      <c r="AY656" s="2">
        <v>1</v>
      </c>
      <c r="AZ656" s="25" t="s">
        <v>6468</v>
      </c>
      <c r="BA656" s="1" t="s">
        <v>5</v>
      </c>
      <c r="BB656" s="9">
        <v>1.1509999999999999E-2</v>
      </c>
      <c r="BC656" s="9">
        <v>1.259E-2</v>
      </c>
      <c r="BD656" s="9">
        <v>1.477E-2</v>
      </c>
      <c r="BE656" s="1" t="s">
        <v>7835</v>
      </c>
      <c r="BH656" s="1" t="s">
        <v>7835</v>
      </c>
      <c r="BI656" s="1">
        <v>2042</v>
      </c>
      <c r="BJ656" s="8">
        <v>3.8834537863294064E-2</v>
      </c>
      <c r="BK656" s="8">
        <v>7.2176470999999998</v>
      </c>
      <c r="BL656" s="8">
        <v>8.4355469000000003</v>
      </c>
      <c r="BM656" s="8">
        <v>9.1175452000000003</v>
      </c>
      <c r="BN656" s="8">
        <v>9.7755642999999992</v>
      </c>
      <c r="BO656" s="8">
        <v>10.0316115</v>
      </c>
      <c r="BP656" s="8">
        <v>10.628874700000001</v>
      </c>
      <c r="BQ656" s="8">
        <v>11.6884058</v>
      </c>
      <c r="BR656" s="8">
        <v>16.119779399999999</v>
      </c>
    </row>
    <row r="657" spans="22:70" x14ac:dyDescent="0.25">
      <c r="V657" s="2">
        <v>5</v>
      </c>
      <c r="W657" s="25" t="s">
        <v>289</v>
      </c>
      <c r="X657" s="2">
        <v>4</v>
      </c>
      <c r="Y657" s="25" t="s">
        <v>1394</v>
      </c>
      <c r="Z657" s="2" t="s">
        <v>453</v>
      </c>
      <c r="AA657" s="25" t="s">
        <v>454</v>
      </c>
      <c r="AB657" s="1" t="s">
        <v>5</v>
      </c>
      <c r="AC657" s="9">
        <v>3.6119999999999999E-2</v>
      </c>
      <c r="AD657" s="9">
        <v>3.8089999999999999E-2</v>
      </c>
      <c r="AE657" s="9">
        <v>4.2099999999999999E-2</v>
      </c>
      <c r="AG657" s="1" t="s">
        <v>7836</v>
      </c>
      <c r="AH657" s="1">
        <v>326</v>
      </c>
      <c r="AI657" s="8">
        <v>6.1998331750410694E-3</v>
      </c>
      <c r="AJ657" s="8">
        <v>6.3677884999999996</v>
      </c>
      <c r="AK657" s="8">
        <v>7.321885</v>
      </c>
      <c r="AL657" s="8">
        <v>8.4346198999999995</v>
      </c>
      <c r="AM657" s="8">
        <v>10.1257184</v>
      </c>
      <c r="AN657" s="8">
        <v>10.514666399999999</v>
      </c>
      <c r="AO657" s="8">
        <v>11.833299800000001</v>
      </c>
      <c r="AP657" s="8">
        <v>14.1016575</v>
      </c>
      <c r="AQ657" s="8">
        <v>20.792145600000001</v>
      </c>
      <c r="AS657" s="2">
        <v>5</v>
      </c>
      <c r="AT657" s="25" t="s">
        <v>289</v>
      </c>
      <c r="AU657" s="2">
        <v>1</v>
      </c>
      <c r="AV657" s="25" t="s">
        <v>6599</v>
      </c>
      <c r="AW657" s="2" t="s">
        <v>333</v>
      </c>
      <c r="AX657" s="25" t="s">
        <v>182</v>
      </c>
      <c r="AY657" s="2">
        <v>4</v>
      </c>
      <c r="AZ657" s="25" t="s">
        <v>6507</v>
      </c>
      <c r="BA657" s="1" t="s">
        <v>5</v>
      </c>
      <c r="BB657" s="9">
        <v>2.4320000000000001E-2</v>
      </c>
      <c r="BC657" s="9">
        <v>2.7230000000000001E-2</v>
      </c>
      <c r="BD657" s="9">
        <v>3.5560000000000001E-2</v>
      </c>
      <c r="BE657" s="1" t="s">
        <v>7837</v>
      </c>
      <c r="BH657" s="1" t="s">
        <v>7837</v>
      </c>
      <c r="BI657" s="1">
        <v>2041</v>
      </c>
      <c r="BJ657" s="8">
        <v>3.8815519970119089E-2</v>
      </c>
      <c r="BK657" s="8">
        <v>10.1518199</v>
      </c>
      <c r="BL657" s="8">
        <v>11.926045800000001</v>
      </c>
      <c r="BM657" s="8">
        <v>13.191295500000001</v>
      </c>
      <c r="BN657" s="8">
        <v>14.795374000000001</v>
      </c>
      <c r="BO657" s="8">
        <v>15.427266700000001</v>
      </c>
      <c r="BP657" s="8">
        <v>16.5869149</v>
      </c>
      <c r="BQ657" s="8">
        <v>19.121376999999999</v>
      </c>
      <c r="BR657" s="8">
        <v>30.554962100000001</v>
      </c>
    </row>
    <row r="658" spans="22:70" x14ac:dyDescent="0.25">
      <c r="V658" s="2">
        <v>5</v>
      </c>
      <c r="W658" s="25" t="s">
        <v>289</v>
      </c>
      <c r="X658" s="2">
        <v>9</v>
      </c>
      <c r="Y658" s="25" t="s">
        <v>258</v>
      </c>
      <c r="Z658" s="2" t="s">
        <v>583</v>
      </c>
      <c r="AA658" s="25" t="s">
        <v>171</v>
      </c>
      <c r="AB658" s="1" t="s">
        <v>5</v>
      </c>
      <c r="AC658" s="9">
        <v>2.4209999999999999E-2</v>
      </c>
      <c r="AD658" s="9">
        <v>2.5749999999999999E-2</v>
      </c>
      <c r="AE658" s="9">
        <v>2.886E-2</v>
      </c>
      <c r="AG658" s="1" t="s">
        <v>7838</v>
      </c>
      <c r="AH658" s="1">
        <v>325</v>
      </c>
      <c r="AI658" s="8">
        <v>6.1808152818660965E-3</v>
      </c>
      <c r="AJ658" s="8">
        <v>7.6944444000000001</v>
      </c>
      <c r="AK658" s="8">
        <v>8.7063252999999996</v>
      </c>
      <c r="AL658" s="8">
        <v>9.3231441000000004</v>
      </c>
      <c r="AM658" s="8">
        <v>11.2453129</v>
      </c>
      <c r="AN658" s="8">
        <v>11.46288</v>
      </c>
      <c r="AO658" s="8">
        <v>12.7300784</v>
      </c>
      <c r="AP658" s="8">
        <v>14.395088100000001</v>
      </c>
      <c r="AQ658" s="8">
        <v>22.786624199999999</v>
      </c>
      <c r="AS658" s="2">
        <v>5</v>
      </c>
      <c r="AT658" s="25" t="s">
        <v>289</v>
      </c>
      <c r="AU658" s="2">
        <v>6</v>
      </c>
      <c r="AV658" s="25" t="s">
        <v>278</v>
      </c>
      <c r="AW658" s="2" t="s">
        <v>333</v>
      </c>
      <c r="AX658" s="25" t="s">
        <v>182</v>
      </c>
      <c r="AY658" s="2">
        <v>4</v>
      </c>
      <c r="AZ658" s="25" t="s">
        <v>6507</v>
      </c>
      <c r="BA658" s="1" t="s">
        <v>5</v>
      </c>
      <c r="BB658" s="9">
        <v>3.1539999999999999E-2</v>
      </c>
      <c r="BC658" s="9">
        <v>3.669E-2</v>
      </c>
      <c r="BD658" s="9">
        <v>7.2040000000000007E-2</v>
      </c>
      <c r="BE658" s="1" t="s">
        <v>7839</v>
      </c>
      <c r="BH658" s="1" t="s">
        <v>7839</v>
      </c>
      <c r="BI658" s="1">
        <v>2040</v>
      </c>
      <c r="BJ658" s="8">
        <v>3.8796502076944114E-2</v>
      </c>
      <c r="BK658" s="8">
        <v>8.5088235000000001</v>
      </c>
      <c r="BL658" s="8">
        <v>10.185447399999999</v>
      </c>
      <c r="BM658" s="8">
        <v>11.258941</v>
      </c>
      <c r="BN658" s="8">
        <v>13.331375599999999</v>
      </c>
      <c r="BO658" s="8">
        <v>13.953451599999999</v>
      </c>
      <c r="BP658" s="8">
        <v>15.7662484</v>
      </c>
      <c r="BQ658" s="8">
        <v>18.284574500000002</v>
      </c>
      <c r="BR658" s="8">
        <v>25.3639847</v>
      </c>
    </row>
    <row r="659" spans="22:70" x14ac:dyDescent="0.25">
      <c r="V659" s="2">
        <v>0</v>
      </c>
      <c r="W659" s="25" t="s">
        <v>358</v>
      </c>
      <c r="X659" s="2">
        <v>3</v>
      </c>
      <c r="Y659" s="25" t="s">
        <v>1260</v>
      </c>
      <c r="Z659" s="2" t="s">
        <v>430</v>
      </c>
      <c r="AA659" s="25" t="s">
        <v>431</v>
      </c>
      <c r="AB659" s="1" t="s">
        <v>5</v>
      </c>
      <c r="AC659" s="9">
        <v>3.9280000000000002E-2</v>
      </c>
      <c r="AD659" s="9">
        <v>4.8129999999999999E-2</v>
      </c>
      <c r="AE659" s="9">
        <v>0.13963999999999999</v>
      </c>
      <c r="AG659" s="1" t="s">
        <v>7840</v>
      </c>
      <c r="AH659" s="1">
        <v>320</v>
      </c>
      <c r="AI659" s="8">
        <v>6.0857258159912339E-3</v>
      </c>
      <c r="AJ659" s="8">
        <v>4.5221337999999998</v>
      </c>
      <c r="AK659" s="8">
        <v>9.3660619000000001</v>
      </c>
      <c r="AL659" s="8">
        <v>11.4223155</v>
      </c>
      <c r="AM659" s="8">
        <v>12.360075699999999</v>
      </c>
      <c r="AN659" s="8">
        <v>12.8406553</v>
      </c>
      <c r="AO659" s="8">
        <v>13.470983499999999</v>
      </c>
      <c r="AP659" s="8">
        <v>16.543746500000001</v>
      </c>
      <c r="AQ659" s="8">
        <v>27.598039199999999</v>
      </c>
      <c r="AS659" s="2">
        <v>1</v>
      </c>
      <c r="AT659" s="25" t="s">
        <v>256</v>
      </c>
      <c r="AU659" s="2">
        <v>5</v>
      </c>
      <c r="AV659" s="25" t="s">
        <v>1006</v>
      </c>
      <c r="AW659" s="2" t="s">
        <v>268</v>
      </c>
      <c r="AX659" s="25" t="s">
        <v>269</v>
      </c>
      <c r="AY659" s="2">
        <v>4</v>
      </c>
      <c r="AZ659" s="25" t="s">
        <v>6507</v>
      </c>
      <c r="BA659" s="1" t="s">
        <v>5</v>
      </c>
      <c r="BB659" s="9">
        <v>2.0310000000000002E-2</v>
      </c>
      <c r="BC659" s="9">
        <v>2.282E-2</v>
      </c>
      <c r="BD659" s="9">
        <v>3.2640000000000002E-2</v>
      </c>
      <c r="BE659" s="1" t="s">
        <v>7841</v>
      </c>
      <c r="BH659" s="1" t="s">
        <v>7841</v>
      </c>
      <c r="BI659" s="1">
        <v>2039</v>
      </c>
      <c r="BJ659" s="8">
        <v>3.877748418376914E-2</v>
      </c>
      <c r="BK659" s="8">
        <v>5.5734823999999996</v>
      </c>
      <c r="BL659" s="8">
        <v>8.5038795</v>
      </c>
      <c r="BM659" s="8">
        <v>9.2562189000000004</v>
      </c>
      <c r="BN659" s="8">
        <v>10.0948276</v>
      </c>
      <c r="BO659" s="8">
        <v>10.3435446</v>
      </c>
      <c r="BP659" s="8">
        <v>10.9373074</v>
      </c>
      <c r="BQ659" s="8">
        <v>12.287657899999999</v>
      </c>
      <c r="BR659" s="8">
        <v>17.715517200000001</v>
      </c>
    </row>
    <row r="660" spans="22:70" x14ac:dyDescent="0.25">
      <c r="V660" s="2">
        <v>4</v>
      </c>
      <c r="W660" s="25" t="s">
        <v>312</v>
      </c>
      <c r="X660" s="2">
        <v>2</v>
      </c>
      <c r="Y660" s="25" t="s">
        <v>1321</v>
      </c>
      <c r="Z660" s="2" t="s">
        <v>417</v>
      </c>
      <c r="AA660" s="25" t="s">
        <v>178</v>
      </c>
      <c r="AB660" s="1" t="s">
        <v>5</v>
      </c>
      <c r="AC660" s="9">
        <v>1.7309999999999999E-2</v>
      </c>
      <c r="AD660" s="9">
        <v>2.0539999999999999E-2</v>
      </c>
      <c r="AE660" s="9">
        <v>2.7699999999999999E-2</v>
      </c>
      <c r="AG660" s="1" t="s">
        <v>7842</v>
      </c>
      <c r="AH660" s="1">
        <v>320</v>
      </c>
      <c r="AI660" s="8">
        <v>6.0857258159912339E-3</v>
      </c>
      <c r="AJ660" s="8">
        <v>8.4488821000000005</v>
      </c>
      <c r="AK660" s="8">
        <v>9.7261071999999995</v>
      </c>
      <c r="AL660" s="8">
        <v>10.4454023</v>
      </c>
      <c r="AM660" s="8">
        <v>11.277495500000001</v>
      </c>
      <c r="AN660" s="8">
        <v>11.6839827</v>
      </c>
      <c r="AO660" s="8">
        <v>12.1331711</v>
      </c>
      <c r="AP660" s="8">
        <v>13.9717433</v>
      </c>
      <c r="AQ660" s="8">
        <v>19.808772999999999</v>
      </c>
      <c r="AS660" s="2">
        <v>4</v>
      </c>
      <c r="AT660" s="25" t="s">
        <v>312</v>
      </c>
      <c r="AU660" s="2">
        <v>3</v>
      </c>
      <c r="AV660" s="25" t="s">
        <v>1260</v>
      </c>
      <c r="AW660" s="2" t="s">
        <v>430</v>
      </c>
      <c r="AX660" s="25" t="s">
        <v>431</v>
      </c>
      <c r="AY660" s="2">
        <v>3</v>
      </c>
      <c r="AZ660" s="25" t="s">
        <v>6482</v>
      </c>
      <c r="BA660" s="1" t="s">
        <v>5</v>
      </c>
      <c r="BB660" s="9">
        <v>9.4599999999999997E-3</v>
      </c>
      <c r="BC660" s="9">
        <v>9.6900000000000007E-3</v>
      </c>
      <c r="BD660" s="9">
        <v>1.014E-2</v>
      </c>
      <c r="BE660" s="1" t="s">
        <v>7843</v>
      </c>
      <c r="BH660" s="1" t="s">
        <v>7843</v>
      </c>
      <c r="BI660" s="1">
        <v>2039</v>
      </c>
      <c r="BJ660" s="8">
        <v>3.877748418376914E-2</v>
      </c>
      <c r="BK660" s="8">
        <v>8.9174206999999992</v>
      </c>
      <c r="BL660" s="8">
        <v>10.730902499999999</v>
      </c>
      <c r="BM660" s="8">
        <v>11.782119</v>
      </c>
      <c r="BN660" s="8">
        <v>12.571384399999999</v>
      </c>
      <c r="BO660" s="8">
        <v>12.7327312</v>
      </c>
      <c r="BP660" s="8">
        <v>13.4526986</v>
      </c>
      <c r="BQ660" s="8">
        <v>14.7793385</v>
      </c>
      <c r="BR660" s="8">
        <v>18.926323400000001</v>
      </c>
    </row>
    <row r="661" spans="22:70" x14ac:dyDescent="0.25">
      <c r="V661" s="2">
        <v>3</v>
      </c>
      <c r="W661" s="25" t="s">
        <v>285</v>
      </c>
      <c r="X661" s="2">
        <v>2</v>
      </c>
      <c r="Y661" s="25" t="s">
        <v>1321</v>
      </c>
      <c r="Z661" s="2" t="s">
        <v>374</v>
      </c>
      <c r="AA661" s="29" t="s">
        <v>193</v>
      </c>
      <c r="AB661" s="1" t="s">
        <v>5</v>
      </c>
      <c r="AC661" s="9">
        <v>2.2040000000000001E-2</v>
      </c>
      <c r="AD661" s="9">
        <v>2.2530000000000001E-2</v>
      </c>
      <c r="AE661" s="9">
        <v>2.3900000000000001E-2</v>
      </c>
      <c r="AG661" s="1" t="s">
        <v>7844</v>
      </c>
      <c r="AH661" s="1">
        <v>316</v>
      </c>
      <c r="AI661" s="8">
        <v>6.0096542432913425E-3</v>
      </c>
      <c r="AJ661" s="8">
        <v>7.1314694999999997</v>
      </c>
      <c r="AK661" s="8">
        <v>8.9022886999999997</v>
      </c>
      <c r="AL661" s="8">
        <v>9.8292219999999997</v>
      </c>
      <c r="AM661" s="8">
        <v>10.958927900000001</v>
      </c>
      <c r="AN661" s="8">
        <v>11.4072742</v>
      </c>
      <c r="AO661" s="8">
        <v>12.465082300000001</v>
      </c>
      <c r="AP661" s="8">
        <v>14.4561051</v>
      </c>
      <c r="AQ661" s="8">
        <v>21.27516</v>
      </c>
      <c r="AS661" s="2">
        <v>3</v>
      </c>
      <c r="AT661" s="25" t="s">
        <v>285</v>
      </c>
      <c r="AU661" s="2">
        <v>4</v>
      </c>
      <c r="AV661" s="25" t="s">
        <v>1394</v>
      </c>
      <c r="AW661" s="2" t="s">
        <v>316</v>
      </c>
      <c r="AX661" s="25" t="s">
        <v>183</v>
      </c>
      <c r="AY661" s="2">
        <v>2</v>
      </c>
      <c r="AZ661" s="25" t="s">
        <v>6472</v>
      </c>
      <c r="BA661" s="1" t="s">
        <v>5</v>
      </c>
      <c r="BB661" s="9">
        <v>1.289E-2</v>
      </c>
      <c r="BC661" s="9">
        <v>1.393E-2</v>
      </c>
      <c r="BD661" s="9">
        <v>1.6559999999999998E-2</v>
      </c>
      <c r="BE661" s="1" t="s">
        <v>7845</v>
      </c>
      <c r="BH661" s="1" t="s">
        <v>7845</v>
      </c>
      <c r="BI661" s="1">
        <v>2033</v>
      </c>
      <c r="BJ661" s="8">
        <v>3.8663376824719306E-2</v>
      </c>
      <c r="BK661" s="8">
        <v>8.2148997000000001</v>
      </c>
      <c r="BL661" s="8">
        <v>8.9958722000000009</v>
      </c>
      <c r="BM661" s="8">
        <v>9.5316367</v>
      </c>
      <c r="BN661" s="8">
        <v>10.4507628</v>
      </c>
      <c r="BO661" s="8">
        <v>10.7865465</v>
      </c>
      <c r="BP661" s="8">
        <v>11.5221219</v>
      </c>
      <c r="BQ661" s="8">
        <v>13.075973899999999</v>
      </c>
      <c r="BR661" s="8">
        <v>16.821320700000001</v>
      </c>
    </row>
    <row r="662" spans="22:70" x14ac:dyDescent="0.25">
      <c r="V662" s="2">
        <v>1</v>
      </c>
      <c r="W662" s="25" t="s">
        <v>256</v>
      </c>
      <c r="X662" s="2">
        <v>5</v>
      </c>
      <c r="Y662" s="25" t="s">
        <v>1006</v>
      </c>
      <c r="Z662" s="2" t="s">
        <v>485</v>
      </c>
      <c r="AA662" s="25" t="s">
        <v>177</v>
      </c>
      <c r="AB662" s="1" t="s">
        <v>5</v>
      </c>
      <c r="AC662" s="9">
        <v>1.5709999999999998E-2</v>
      </c>
      <c r="AD662" s="9">
        <v>1.6559999999999998E-2</v>
      </c>
      <c r="AE662" s="9">
        <v>1.8249999999999999E-2</v>
      </c>
      <c r="AG662" s="1" t="s">
        <v>7846</v>
      </c>
      <c r="AH662" s="1">
        <v>315</v>
      </c>
      <c r="AI662" s="8">
        <v>5.9906363501163705E-3</v>
      </c>
      <c r="AJ662" s="8">
        <v>5.7479703999999998</v>
      </c>
      <c r="AK662" s="8">
        <v>7.4897815000000003</v>
      </c>
      <c r="AL662" s="8">
        <v>7.9967547000000003</v>
      </c>
      <c r="AM662" s="8">
        <v>8.6912474999999993</v>
      </c>
      <c r="AN662" s="8">
        <v>8.9701912000000004</v>
      </c>
      <c r="AO662" s="8">
        <v>9.6123633999999996</v>
      </c>
      <c r="AP662" s="8">
        <v>10.840689100000001</v>
      </c>
      <c r="AQ662" s="8">
        <v>14.829651399999999</v>
      </c>
      <c r="AS662" s="2">
        <v>4</v>
      </c>
      <c r="AT662" s="25" t="s">
        <v>312</v>
      </c>
      <c r="AU662" s="2">
        <v>2</v>
      </c>
      <c r="AV662" s="25" t="s">
        <v>1321</v>
      </c>
      <c r="AW662" s="2" t="s">
        <v>333</v>
      </c>
      <c r="AX662" s="25" t="s">
        <v>182</v>
      </c>
      <c r="AY662" s="2">
        <v>3</v>
      </c>
      <c r="AZ662" s="25" t="s">
        <v>6482</v>
      </c>
      <c r="BA662" s="1" t="s">
        <v>5</v>
      </c>
      <c r="BB662" s="9">
        <v>1.719E-2</v>
      </c>
      <c r="BC662" s="9">
        <v>1.857E-2</v>
      </c>
      <c r="BD662" s="9">
        <v>2.1340000000000001E-2</v>
      </c>
      <c r="BE662" s="1" t="s">
        <v>7847</v>
      </c>
      <c r="BH662" s="1" t="s">
        <v>7847</v>
      </c>
      <c r="BI662" s="1">
        <v>2033</v>
      </c>
      <c r="BJ662" s="8">
        <v>3.8663376824719306E-2</v>
      </c>
      <c r="BK662" s="8">
        <v>9.3653221999999996</v>
      </c>
      <c r="BL662" s="8">
        <v>10.6990108</v>
      </c>
      <c r="BM662" s="8">
        <v>11.5435824</v>
      </c>
      <c r="BN662" s="8">
        <v>12.8238957</v>
      </c>
      <c r="BO662" s="8">
        <v>13.316860699999999</v>
      </c>
      <c r="BP662" s="8">
        <v>14.446460999999999</v>
      </c>
      <c r="BQ662" s="8">
        <v>16.2265725</v>
      </c>
      <c r="BR662" s="8">
        <v>23.398828000000002</v>
      </c>
    </row>
    <row r="663" spans="22:70" x14ac:dyDescent="0.25">
      <c r="V663" s="2">
        <v>5</v>
      </c>
      <c r="W663" s="25" t="s">
        <v>289</v>
      </c>
      <c r="X663" s="2">
        <v>8</v>
      </c>
      <c r="Y663" s="25" t="s">
        <v>264</v>
      </c>
      <c r="Z663" s="2" t="s">
        <v>632</v>
      </c>
      <c r="AA663" s="25" t="s">
        <v>170</v>
      </c>
      <c r="AB663" s="1" t="s">
        <v>5</v>
      </c>
      <c r="AC663" s="9">
        <v>4.6829999999999997E-2</v>
      </c>
      <c r="AD663" s="9">
        <v>5.0810000000000001E-2</v>
      </c>
      <c r="AE663" s="9">
        <v>5.9139999999999998E-2</v>
      </c>
      <c r="AG663" s="1" t="s">
        <v>7848</v>
      </c>
      <c r="AH663" s="1">
        <v>315</v>
      </c>
      <c r="AI663" s="8">
        <v>5.9906363501163705E-3</v>
      </c>
      <c r="AJ663" s="8">
        <v>7.7988682999999996</v>
      </c>
      <c r="AK663" s="8">
        <v>10.1309287</v>
      </c>
      <c r="AL663" s="8">
        <v>11.226114300000001</v>
      </c>
      <c r="AM663" s="8">
        <v>13.539523000000001</v>
      </c>
      <c r="AN663" s="8">
        <v>14.639500699999999</v>
      </c>
      <c r="AO663" s="8">
        <v>16.560540400000001</v>
      </c>
      <c r="AP663" s="8">
        <v>20.0334717</v>
      </c>
      <c r="AQ663" s="8">
        <v>40.193776499999998</v>
      </c>
      <c r="AS663" s="2">
        <v>1</v>
      </c>
      <c r="AT663" s="25" t="s">
        <v>256</v>
      </c>
      <c r="AU663" s="2">
        <v>6</v>
      </c>
      <c r="AV663" s="25" t="s">
        <v>278</v>
      </c>
      <c r="AW663" s="2" t="s">
        <v>374</v>
      </c>
      <c r="AX663" s="29" t="s">
        <v>193</v>
      </c>
      <c r="AY663" s="2">
        <v>5</v>
      </c>
      <c r="AZ663" s="25" t="s">
        <v>6900</v>
      </c>
      <c r="BA663" s="1" t="s">
        <v>5</v>
      </c>
      <c r="BB663" s="9">
        <v>2.622E-2</v>
      </c>
      <c r="BC663" s="9">
        <v>2.9340000000000001E-2</v>
      </c>
      <c r="BD663" s="9">
        <v>4.2259999999999999E-2</v>
      </c>
      <c r="BE663" s="1" t="s">
        <v>7849</v>
      </c>
      <c r="BH663" s="1" t="s">
        <v>7849</v>
      </c>
      <c r="BI663" s="1">
        <v>2031</v>
      </c>
      <c r="BJ663" s="8">
        <v>3.8625341038369357E-2</v>
      </c>
      <c r="BK663" s="8">
        <v>4.7838668000000002</v>
      </c>
      <c r="BL663" s="8">
        <v>7.0751736999999997</v>
      </c>
      <c r="BM663" s="8">
        <v>7.6370465999999997</v>
      </c>
      <c r="BN663" s="8">
        <v>8.4219586</v>
      </c>
      <c r="BO663" s="8">
        <v>8.7979552999999999</v>
      </c>
      <c r="BP663" s="8">
        <v>9.4651341000000002</v>
      </c>
      <c r="BQ663" s="8">
        <v>10.8433735</v>
      </c>
      <c r="BR663" s="8">
        <v>15.6365815</v>
      </c>
    </row>
    <row r="664" spans="22:70" x14ac:dyDescent="0.25">
      <c r="V664" s="2">
        <v>3</v>
      </c>
      <c r="W664" s="25" t="s">
        <v>285</v>
      </c>
      <c r="X664" s="2">
        <v>9</v>
      </c>
      <c r="Y664" s="25" t="s">
        <v>258</v>
      </c>
      <c r="Z664" s="2" t="s">
        <v>526</v>
      </c>
      <c r="AA664" s="29" t="s">
        <v>194</v>
      </c>
      <c r="AB664" s="1" t="s">
        <v>5</v>
      </c>
      <c r="AC664" s="9">
        <v>1.567E-2</v>
      </c>
      <c r="AD664" s="9">
        <v>1.6910000000000001E-2</v>
      </c>
      <c r="AE664" s="9">
        <v>1.9539999999999998E-2</v>
      </c>
      <c r="AG664" s="1" t="s">
        <v>7850</v>
      </c>
      <c r="AH664" s="1">
        <v>314</v>
      </c>
      <c r="AI664" s="8">
        <v>5.9716184569413985E-3</v>
      </c>
      <c r="AJ664" s="8">
        <v>6.4229167</v>
      </c>
      <c r="AK664" s="8">
        <v>8.1750015999999999</v>
      </c>
      <c r="AL664" s="8">
        <v>8.7717662999999995</v>
      </c>
      <c r="AM664" s="8">
        <v>9.8635718000000008</v>
      </c>
      <c r="AN664" s="8">
        <v>10.0735172</v>
      </c>
      <c r="AO664" s="8">
        <v>11.165583</v>
      </c>
      <c r="AP664" s="8">
        <v>12.011259000000001</v>
      </c>
      <c r="AQ664" s="8">
        <v>17.0153736</v>
      </c>
      <c r="AS664" s="2">
        <v>5</v>
      </c>
      <c r="AT664" s="25" t="s">
        <v>289</v>
      </c>
      <c r="AU664" s="2">
        <v>7</v>
      </c>
      <c r="AV664" s="25" t="s">
        <v>291</v>
      </c>
      <c r="AW664" s="2" t="s">
        <v>268</v>
      </c>
      <c r="AX664" s="25" t="s">
        <v>269</v>
      </c>
      <c r="AY664" s="2">
        <v>3</v>
      </c>
      <c r="AZ664" s="25" t="s">
        <v>6482</v>
      </c>
      <c r="BA664" s="1" t="s">
        <v>5</v>
      </c>
      <c r="BB664" s="9">
        <v>2.588E-2</v>
      </c>
      <c r="BC664" s="9">
        <v>2.9069999999999999E-2</v>
      </c>
      <c r="BD664" s="9">
        <v>3.4790000000000001E-2</v>
      </c>
      <c r="BE664" s="1" t="s">
        <v>7851</v>
      </c>
      <c r="BH664" s="1" t="s">
        <v>7851</v>
      </c>
      <c r="BI664" s="1">
        <v>2031</v>
      </c>
      <c r="BJ664" s="8">
        <v>3.8625341038369357E-2</v>
      </c>
      <c r="BK664" s="8">
        <v>7.9409559999999999</v>
      </c>
      <c r="BL664" s="8">
        <v>9.2042932999999998</v>
      </c>
      <c r="BM664" s="8">
        <v>10.038951900000001</v>
      </c>
      <c r="BN664" s="8">
        <v>11.033892399999999</v>
      </c>
      <c r="BO664" s="8">
        <v>11.7653158</v>
      </c>
      <c r="BP664" s="8">
        <v>12.6920415</v>
      </c>
      <c r="BQ664" s="8">
        <v>14.9304515</v>
      </c>
      <c r="BR664" s="8">
        <v>25.162034899999998</v>
      </c>
    </row>
    <row r="665" spans="22:70" x14ac:dyDescent="0.25">
      <c r="V665" s="2">
        <v>4</v>
      </c>
      <c r="W665" s="25" t="s">
        <v>312</v>
      </c>
      <c r="X665" s="2">
        <v>7</v>
      </c>
      <c r="Y665" s="25" t="s">
        <v>291</v>
      </c>
      <c r="Z665" s="2" t="s">
        <v>417</v>
      </c>
      <c r="AA665" s="25" t="s">
        <v>178</v>
      </c>
      <c r="AB665" s="1" t="s">
        <v>5</v>
      </c>
      <c r="AC665" s="9">
        <v>1.9570000000000001E-2</v>
      </c>
      <c r="AD665" s="9">
        <v>2.146E-2</v>
      </c>
      <c r="AE665" s="9">
        <v>2.537E-2</v>
      </c>
      <c r="AG665" s="1" t="s">
        <v>7852</v>
      </c>
      <c r="AH665" s="1">
        <v>313</v>
      </c>
      <c r="AI665" s="8">
        <v>5.9526005637664248E-3</v>
      </c>
      <c r="AJ665" s="8">
        <v>7.7736602000000001</v>
      </c>
      <c r="AK665" s="8">
        <v>8.6014798999999993</v>
      </c>
      <c r="AL665" s="8">
        <v>9.0189553999999994</v>
      </c>
      <c r="AM665" s="8">
        <v>9.8259603999999996</v>
      </c>
      <c r="AN665" s="8">
        <v>10.4297085</v>
      </c>
      <c r="AO665" s="8">
        <v>10.9194554</v>
      </c>
      <c r="AP665" s="8">
        <v>13.0220307</v>
      </c>
      <c r="AQ665" s="8">
        <v>18.349076499999999</v>
      </c>
      <c r="AS665" s="2">
        <v>4</v>
      </c>
      <c r="AT665" s="25" t="s">
        <v>312</v>
      </c>
      <c r="AU665" s="2">
        <v>5</v>
      </c>
      <c r="AV665" s="25" t="s">
        <v>1006</v>
      </c>
      <c r="AW665" s="2" t="s">
        <v>281</v>
      </c>
      <c r="AX665" s="25" t="s">
        <v>173</v>
      </c>
      <c r="AY665" s="2">
        <v>1</v>
      </c>
      <c r="AZ665" s="25" t="s">
        <v>6468</v>
      </c>
      <c r="BA665" s="1" t="s">
        <v>5</v>
      </c>
      <c r="BB665" s="9">
        <v>1.043E-2</v>
      </c>
      <c r="BC665" s="9">
        <v>1.0749999999999999E-2</v>
      </c>
      <c r="BD665" s="9">
        <v>1.1469999999999999E-2</v>
      </c>
      <c r="BE665" s="1" t="s">
        <v>7853</v>
      </c>
      <c r="BH665" s="1" t="s">
        <v>7853</v>
      </c>
      <c r="BI665" s="1">
        <v>2029</v>
      </c>
      <c r="BJ665" s="8">
        <v>3.8587305252019415E-2</v>
      </c>
      <c r="BK665" s="8">
        <v>7.9441489000000001</v>
      </c>
      <c r="BL665" s="8">
        <v>8.8842496000000004</v>
      </c>
      <c r="BM665" s="8">
        <v>9.7361582999999996</v>
      </c>
      <c r="BN665" s="8">
        <v>10.7899326</v>
      </c>
      <c r="BO665" s="8">
        <v>10.840341199999999</v>
      </c>
      <c r="BP665" s="8">
        <v>11.7505834</v>
      </c>
      <c r="BQ665" s="8">
        <v>12.7170784</v>
      </c>
      <c r="BR665" s="8">
        <v>15.1021471</v>
      </c>
    </row>
    <row r="666" spans="22:70" x14ac:dyDescent="0.25">
      <c r="V666" s="2">
        <v>0</v>
      </c>
      <c r="W666" s="25" t="s">
        <v>358</v>
      </c>
      <c r="X666" s="2">
        <v>8</v>
      </c>
      <c r="Y666" s="25" t="s">
        <v>264</v>
      </c>
      <c r="Z666" s="2" t="s">
        <v>333</v>
      </c>
      <c r="AA666" s="25" t="s">
        <v>182</v>
      </c>
      <c r="AB666" s="1" t="s">
        <v>5</v>
      </c>
      <c r="AC666" s="9">
        <v>5.1650000000000001E-2</v>
      </c>
      <c r="AD666" s="9">
        <v>6.6250000000000003E-2</v>
      </c>
      <c r="AE666" s="9">
        <v>0.10246</v>
      </c>
      <c r="AG666" s="1" t="s">
        <v>7854</v>
      </c>
      <c r="AH666" s="1">
        <v>312</v>
      </c>
      <c r="AI666" s="8">
        <v>5.9335826705914528E-3</v>
      </c>
      <c r="AJ666" s="8">
        <v>7.5176886999999999</v>
      </c>
      <c r="AK666" s="8">
        <v>8.5147203000000005</v>
      </c>
      <c r="AL666" s="8">
        <v>9.4117647000000009</v>
      </c>
      <c r="AM666" s="8">
        <v>10.556289700000001</v>
      </c>
      <c r="AN666" s="8">
        <v>11.837035200000001</v>
      </c>
      <c r="AO666" s="8">
        <v>12.6097152</v>
      </c>
      <c r="AP666" s="8">
        <v>15.634377300000001</v>
      </c>
      <c r="AQ666" s="8">
        <v>27.941422599999999</v>
      </c>
      <c r="AS666" s="2">
        <v>4</v>
      </c>
      <c r="AT666" s="25" t="s">
        <v>312</v>
      </c>
      <c r="AU666" s="2">
        <v>3</v>
      </c>
      <c r="AV666" s="25" t="s">
        <v>1260</v>
      </c>
      <c r="AW666" s="2" t="s">
        <v>333</v>
      </c>
      <c r="AX666" s="25" t="s">
        <v>182</v>
      </c>
      <c r="AY666" s="2">
        <v>4</v>
      </c>
      <c r="AZ666" s="25" t="s">
        <v>6507</v>
      </c>
      <c r="BA666" s="1" t="s">
        <v>5</v>
      </c>
      <c r="BB666" s="9">
        <v>1.7250000000000001E-2</v>
      </c>
      <c r="BC666" s="9">
        <v>1.823E-2</v>
      </c>
      <c r="BD666" s="9">
        <v>2.1069999999999998E-2</v>
      </c>
      <c r="BE666" s="1" t="s">
        <v>7855</v>
      </c>
      <c r="BH666" s="1" t="s">
        <v>7855</v>
      </c>
      <c r="BI666" s="1">
        <v>2024</v>
      </c>
      <c r="BJ666" s="8">
        <v>3.8492215786144555E-2</v>
      </c>
      <c r="BK666" s="8">
        <v>8.8890986000000005</v>
      </c>
      <c r="BL666" s="8">
        <v>10.4797192</v>
      </c>
      <c r="BM666" s="8">
        <v>11.2255079</v>
      </c>
      <c r="BN666" s="8">
        <v>12.5649196</v>
      </c>
      <c r="BO666" s="8">
        <v>12.9957628</v>
      </c>
      <c r="BP666" s="8">
        <v>14.2363611</v>
      </c>
      <c r="BQ666" s="8">
        <v>16.1250678</v>
      </c>
      <c r="BR666" s="8">
        <v>21.3635913</v>
      </c>
    </row>
    <row r="667" spans="22:70" x14ac:dyDescent="0.25">
      <c r="V667" s="2">
        <v>5</v>
      </c>
      <c r="W667" s="25" t="s">
        <v>289</v>
      </c>
      <c r="X667" s="2">
        <v>2</v>
      </c>
      <c r="Y667" s="25" t="s">
        <v>1321</v>
      </c>
      <c r="Z667" s="2" t="s">
        <v>417</v>
      </c>
      <c r="AA667" s="25" t="s">
        <v>178</v>
      </c>
      <c r="AB667" s="1" t="s">
        <v>5</v>
      </c>
      <c r="AC667" s="9">
        <v>2.479E-2</v>
      </c>
      <c r="AD667" s="9">
        <v>2.878E-2</v>
      </c>
      <c r="AE667" s="9">
        <v>3.5909999999999997E-2</v>
      </c>
      <c r="AG667" s="1" t="s">
        <v>7856</v>
      </c>
      <c r="AH667" s="1">
        <v>311</v>
      </c>
      <c r="AI667" s="8">
        <v>5.9145647774164808E-3</v>
      </c>
      <c r="AJ667" s="8">
        <v>8.4498400999999994</v>
      </c>
      <c r="AK667" s="8">
        <v>9.7701332000000001</v>
      </c>
      <c r="AL667" s="8">
        <v>10.6624535</v>
      </c>
      <c r="AM667" s="8">
        <v>11.4206603</v>
      </c>
      <c r="AN667" s="8">
        <v>12.307307700000001</v>
      </c>
      <c r="AO667" s="8">
        <v>13.165910800000001</v>
      </c>
      <c r="AP667" s="8">
        <v>15.405659200000001</v>
      </c>
      <c r="AQ667" s="8">
        <v>25.999550299999999</v>
      </c>
      <c r="AS667" s="2">
        <v>3</v>
      </c>
      <c r="AT667" s="25" t="s">
        <v>285</v>
      </c>
      <c r="AU667" s="2">
        <v>4</v>
      </c>
      <c r="AV667" s="25" t="s">
        <v>1394</v>
      </c>
      <c r="AW667" s="2" t="s">
        <v>301</v>
      </c>
      <c r="AX667" s="25" t="s">
        <v>184</v>
      </c>
      <c r="AY667" s="2">
        <v>2</v>
      </c>
      <c r="AZ667" s="25" t="s">
        <v>6472</v>
      </c>
      <c r="BA667" s="1" t="s">
        <v>5</v>
      </c>
      <c r="BB667" s="9">
        <v>1.304E-2</v>
      </c>
      <c r="BC667" s="9">
        <v>1.404E-2</v>
      </c>
      <c r="BD667" s="9">
        <v>1.5709999999999998E-2</v>
      </c>
      <c r="BE667" s="1" t="s">
        <v>7857</v>
      </c>
      <c r="BH667" s="1" t="s">
        <v>7857</v>
      </c>
      <c r="BI667" s="1">
        <v>2022</v>
      </c>
      <c r="BJ667" s="8">
        <v>3.8454179999794606E-2</v>
      </c>
      <c r="BK667" s="8">
        <v>7.6013970000000004</v>
      </c>
      <c r="BL667" s="8">
        <v>8.5427757</v>
      </c>
      <c r="BM667" s="8">
        <v>9.0768313999999997</v>
      </c>
      <c r="BN667" s="8">
        <v>9.8772239000000006</v>
      </c>
      <c r="BO667" s="8">
        <v>10.2244662</v>
      </c>
      <c r="BP667" s="8">
        <v>10.9379756</v>
      </c>
      <c r="BQ667" s="8">
        <v>12.2369165</v>
      </c>
      <c r="BR667" s="8">
        <v>16.213202500000001</v>
      </c>
    </row>
    <row r="668" spans="22:70" x14ac:dyDescent="0.25">
      <c r="V668" s="2">
        <v>1</v>
      </c>
      <c r="W668" s="25" t="s">
        <v>256</v>
      </c>
      <c r="X668" s="2">
        <v>4</v>
      </c>
      <c r="Y668" s="25" t="s">
        <v>1394</v>
      </c>
      <c r="Z668" s="2" t="s">
        <v>401</v>
      </c>
      <c r="AA668" s="25" t="s">
        <v>179</v>
      </c>
      <c r="AB668" s="1" t="s">
        <v>5</v>
      </c>
      <c r="AC668" s="9">
        <v>2.7380000000000002E-2</v>
      </c>
      <c r="AD668" s="9">
        <v>3.0810000000000001E-2</v>
      </c>
      <c r="AE668" s="9">
        <v>4.0340000000000001E-2</v>
      </c>
      <c r="AG668" s="1" t="s">
        <v>7858</v>
      </c>
      <c r="AH668" s="1">
        <v>310</v>
      </c>
      <c r="AI668" s="8">
        <v>5.895546884241507E-3</v>
      </c>
      <c r="AJ668" s="8">
        <v>6.2002255000000002</v>
      </c>
      <c r="AK668" s="8">
        <v>7.9124333</v>
      </c>
      <c r="AL668" s="8">
        <v>8.5197567000000003</v>
      </c>
      <c r="AM668" s="8">
        <v>9.6383495000000003</v>
      </c>
      <c r="AN668" s="8">
        <v>9.9904378000000005</v>
      </c>
      <c r="AO668" s="8">
        <v>10.982332899999999</v>
      </c>
      <c r="AP668" s="8">
        <v>12.3106981</v>
      </c>
      <c r="AQ668" s="8">
        <v>18.2578961</v>
      </c>
      <c r="AS668" s="2">
        <v>5</v>
      </c>
      <c r="AT668" s="25" t="s">
        <v>289</v>
      </c>
      <c r="AU668" s="2">
        <v>4</v>
      </c>
      <c r="AV668" s="25" t="s">
        <v>1394</v>
      </c>
      <c r="AW668" s="2" t="s">
        <v>316</v>
      </c>
      <c r="AX668" s="25" t="s">
        <v>183</v>
      </c>
      <c r="AY668" s="2">
        <v>4</v>
      </c>
      <c r="AZ668" s="25" t="s">
        <v>6507</v>
      </c>
      <c r="BA668" s="1" t="s">
        <v>5</v>
      </c>
      <c r="BB668" s="9">
        <v>2.861E-2</v>
      </c>
      <c r="BC668" s="9">
        <v>3.1300000000000001E-2</v>
      </c>
      <c r="BD668" s="9">
        <v>3.7330000000000002E-2</v>
      </c>
      <c r="BE668" s="1" t="s">
        <v>7859</v>
      </c>
      <c r="BH668" s="1" t="s">
        <v>7859</v>
      </c>
      <c r="BI668" s="1">
        <v>2018</v>
      </c>
      <c r="BJ668" s="8">
        <v>3.8378108427094722E-2</v>
      </c>
      <c r="BK668" s="8">
        <v>9.1204733999999998</v>
      </c>
      <c r="BL668" s="8">
        <v>10.409539499999999</v>
      </c>
      <c r="BM668" s="8">
        <v>11.350172600000001</v>
      </c>
      <c r="BN668" s="8">
        <v>12.8875043</v>
      </c>
      <c r="BO668" s="8">
        <v>13.774964499999999</v>
      </c>
      <c r="BP668" s="8">
        <v>15.338841</v>
      </c>
      <c r="BQ668" s="8">
        <v>17.910143600000001</v>
      </c>
      <c r="BR668" s="8">
        <v>26.969835499999999</v>
      </c>
    </row>
    <row r="669" spans="22:70" x14ac:dyDescent="0.25">
      <c r="V669" s="2">
        <v>3</v>
      </c>
      <c r="W669" s="25" t="s">
        <v>285</v>
      </c>
      <c r="X669" s="2">
        <v>0</v>
      </c>
      <c r="Y669" s="25" t="s">
        <v>1702</v>
      </c>
      <c r="Z669" s="2" t="s">
        <v>301</v>
      </c>
      <c r="AA669" s="25" t="s">
        <v>184</v>
      </c>
      <c r="AB669" s="1" t="s">
        <v>5</v>
      </c>
      <c r="AC669" s="9">
        <v>1.5890000000000001E-2</v>
      </c>
      <c r="AD669" s="9">
        <v>1.6899999999999998E-2</v>
      </c>
      <c r="AE669" s="9">
        <v>1.8530000000000001E-2</v>
      </c>
      <c r="AG669" s="1" t="s">
        <v>7860</v>
      </c>
      <c r="AH669" s="1">
        <v>309</v>
      </c>
      <c r="AI669" s="8">
        <v>5.876528991066535E-3</v>
      </c>
      <c r="AJ669" s="8">
        <v>8.2932243000000003</v>
      </c>
      <c r="AK669" s="8">
        <v>9.5055946000000002</v>
      </c>
      <c r="AL669" s="8">
        <v>10.1943471</v>
      </c>
      <c r="AM669" s="8">
        <v>11.279552000000001</v>
      </c>
      <c r="AN669" s="8">
        <v>11.6923558</v>
      </c>
      <c r="AO669" s="8">
        <v>12.696871</v>
      </c>
      <c r="AP669" s="8">
        <v>14.327184000000001</v>
      </c>
      <c r="AQ669" s="8">
        <v>20.244553400000001</v>
      </c>
      <c r="AS669" s="2">
        <v>3</v>
      </c>
      <c r="AT669" s="25" t="s">
        <v>285</v>
      </c>
      <c r="AU669" s="2">
        <v>5</v>
      </c>
      <c r="AV669" s="25" t="s">
        <v>1006</v>
      </c>
      <c r="AW669" s="2" t="s">
        <v>316</v>
      </c>
      <c r="AX669" s="25" t="s">
        <v>183</v>
      </c>
      <c r="AY669" s="2">
        <v>1</v>
      </c>
      <c r="AZ669" s="25" t="s">
        <v>6468</v>
      </c>
      <c r="BA669" s="1" t="s">
        <v>5</v>
      </c>
      <c r="BB669" s="9">
        <v>9.2800000000000001E-3</v>
      </c>
      <c r="BC669" s="9">
        <v>1.0120000000000001E-2</v>
      </c>
      <c r="BD669" s="9">
        <v>1.256E-2</v>
      </c>
      <c r="BE669" s="1" t="s">
        <v>7861</v>
      </c>
      <c r="BH669" s="1" t="s">
        <v>7861</v>
      </c>
      <c r="BI669" s="1">
        <v>2008</v>
      </c>
      <c r="BJ669" s="8">
        <v>3.818792949534499E-2</v>
      </c>
      <c r="BK669" s="8">
        <v>7.7625598</v>
      </c>
      <c r="BL669" s="8">
        <v>8.5776477</v>
      </c>
      <c r="BM669" s="8">
        <v>8.9848072999999999</v>
      </c>
      <c r="BN669" s="8">
        <v>9.7106653000000005</v>
      </c>
      <c r="BO669" s="8">
        <v>9.9753673999999997</v>
      </c>
      <c r="BP669" s="8">
        <v>10.6270925</v>
      </c>
      <c r="BQ669" s="8">
        <v>11.7303002</v>
      </c>
      <c r="BR669" s="8">
        <v>14.1499042</v>
      </c>
    </row>
    <row r="670" spans="22:70" x14ac:dyDescent="0.25">
      <c r="V670" s="2">
        <v>3</v>
      </c>
      <c r="W670" s="25" t="s">
        <v>285</v>
      </c>
      <c r="X670" s="2">
        <v>5</v>
      </c>
      <c r="Y670" s="25" t="s">
        <v>1006</v>
      </c>
      <c r="Z670" s="2" t="s">
        <v>504</v>
      </c>
      <c r="AA670" s="25" t="s">
        <v>181</v>
      </c>
      <c r="AB670" s="1" t="s">
        <v>5</v>
      </c>
      <c r="AC670" s="9">
        <v>1.184E-2</v>
      </c>
      <c r="AD670" s="9">
        <v>1.303E-2</v>
      </c>
      <c r="AE670" s="9">
        <v>1.489E-2</v>
      </c>
      <c r="AG670" s="1" t="s">
        <v>7862</v>
      </c>
      <c r="AH670" s="1">
        <v>309</v>
      </c>
      <c r="AI670" s="8">
        <v>5.876528991066535E-3</v>
      </c>
      <c r="AJ670" s="8">
        <v>7.9617021000000001</v>
      </c>
      <c r="AK670" s="8">
        <v>8.7373878999999999</v>
      </c>
      <c r="AL670" s="8">
        <v>9.4039944999999996</v>
      </c>
      <c r="AM670" s="8">
        <v>10.1810296</v>
      </c>
      <c r="AN670" s="8">
        <v>10.4317438</v>
      </c>
      <c r="AO670" s="8">
        <v>10.921461000000001</v>
      </c>
      <c r="AP670" s="8">
        <v>12.224137900000001</v>
      </c>
      <c r="AQ670" s="8">
        <v>15.900862099999999</v>
      </c>
      <c r="AS670" s="2">
        <v>1</v>
      </c>
      <c r="AT670" s="25" t="s">
        <v>256</v>
      </c>
      <c r="AU670" s="2">
        <v>4</v>
      </c>
      <c r="AV670" s="25" t="s">
        <v>1394</v>
      </c>
      <c r="AW670" s="2" t="s">
        <v>301</v>
      </c>
      <c r="AX670" s="25" t="s">
        <v>184</v>
      </c>
      <c r="AY670" s="2">
        <v>3</v>
      </c>
      <c r="AZ670" s="25" t="s">
        <v>6482</v>
      </c>
      <c r="BA670" s="1" t="s">
        <v>5</v>
      </c>
      <c r="BB670" s="9">
        <v>1.77E-2</v>
      </c>
      <c r="BC670" s="9">
        <v>2.053E-2</v>
      </c>
      <c r="BD670" s="9">
        <v>3.056E-2</v>
      </c>
      <c r="BE670" s="1" t="s">
        <v>7863</v>
      </c>
      <c r="BH670" s="1" t="s">
        <v>7863</v>
      </c>
      <c r="BI670" s="1">
        <v>2002</v>
      </c>
      <c r="BJ670" s="8">
        <v>3.8073822136295156E-2</v>
      </c>
      <c r="BK670" s="8">
        <v>6.2571203000000004</v>
      </c>
      <c r="BL670" s="8">
        <v>7.90543</v>
      </c>
      <c r="BM670" s="8">
        <v>8.3398430000000001</v>
      </c>
      <c r="BN670" s="8">
        <v>9.0047893000000006</v>
      </c>
      <c r="BO670" s="8">
        <v>9.4274708999999994</v>
      </c>
      <c r="BP670" s="8">
        <v>10.011363599999999</v>
      </c>
      <c r="BQ670" s="8">
        <v>11.3271484</v>
      </c>
      <c r="BR670" s="8">
        <v>15.868052199999999</v>
      </c>
    </row>
    <row r="671" spans="22:70" x14ac:dyDescent="0.25">
      <c r="V671" s="2">
        <v>0</v>
      </c>
      <c r="W671" s="25" t="s">
        <v>358</v>
      </c>
      <c r="X671" s="2">
        <v>6</v>
      </c>
      <c r="Y671" s="25" t="s">
        <v>278</v>
      </c>
      <c r="Z671" s="2" t="s">
        <v>583</v>
      </c>
      <c r="AA671" s="25" t="s">
        <v>171</v>
      </c>
      <c r="AB671" s="1" t="s">
        <v>5</v>
      </c>
      <c r="AC671" s="9">
        <v>5.6340000000000001E-2</v>
      </c>
      <c r="AD671" s="9">
        <v>5.6500000000000002E-2</v>
      </c>
      <c r="AE671" s="9">
        <v>6.4509999999999998E-2</v>
      </c>
      <c r="AG671" s="1" t="s">
        <v>7864</v>
      </c>
      <c r="AH671" s="1">
        <v>308</v>
      </c>
      <c r="AI671" s="8">
        <v>5.8575110978915622E-3</v>
      </c>
      <c r="AJ671" s="8">
        <v>6.5766982</v>
      </c>
      <c r="AK671" s="8">
        <v>8.2984576000000008</v>
      </c>
      <c r="AL671" s="8">
        <v>9.2859504000000008</v>
      </c>
      <c r="AM671" s="8">
        <v>10.603952400000001</v>
      </c>
      <c r="AN671" s="8">
        <v>12.021303700000001</v>
      </c>
      <c r="AO671" s="8">
        <v>14.765945800000001</v>
      </c>
      <c r="AP671" s="8">
        <v>16.1565996</v>
      </c>
      <c r="AQ671" s="8">
        <v>25.471302099999999</v>
      </c>
      <c r="AS671" s="2">
        <v>2</v>
      </c>
      <c r="AT671" s="25" t="s">
        <v>271</v>
      </c>
      <c r="AU671" s="2">
        <v>5</v>
      </c>
      <c r="AV671" s="25" t="s">
        <v>1006</v>
      </c>
      <c r="AW671" s="2" t="s">
        <v>268</v>
      </c>
      <c r="AX671" s="25" t="s">
        <v>269</v>
      </c>
      <c r="AY671" s="2">
        <v>4</v>
      </c>
      <c r="AZ671" s="25" t="s">
        <v>6507</v>
      </c>
      <c r="BA671" s="1" t="s">
        <v>5</v>
      </c>
      <c r="BB671" s="9">
        <v>1.508E-2</v>
      </c>
      <c r="BC671" s="9">
        <v>1.6410000000000001E-2</v>
      </c>
      <c r="BD671" s="9">
        <v>2.138E-2</v>
      </c>
      <c r="BE671" s="1" t="s">
        <v>7865</v>
      </c>
      <c r="BH671" s="1" t="s">
        <v>7865</v>
      </c>
      <c r="BI671" s="1">
        <v>2000</v>
      </c>
      <c r="BJ671" s="8">
        <v>3.8035786349945207E-2</v>
      </c>
      <c r="BK671" s="8">
        <v>7.5243925000000003</v>
      </c>
      <c r="BL671" s="8">
        <v>8.8498622000000005</v>
      </c>
      <c r="BM671" s="8">
        <v>9.6467501000000002</v>
      </c>
      <c r="BN671" s="8">
        <v>10.4870605</v>
      </c>
      <c r="BO671" s="8">
        <v>10.8328959</v>
      </c>
      <c r="BP671" s="8">
        <v>11.5343135</v>
      </c>
      <c r="BQ671" s="8">
        <v>13.1379547</v>
      </c>
      <c r="BR671" s="8">
        <v>17.746123999999998</v>
      </c>
    </row>
    <row r="672" spans="22:70" x14ac:dyDescent="0.25">
      <c r="V672" s="2">
        <v>0</v>
      </c>
      <c r="W672" s="25" t="s">
        <v>358</v>
      </c>
      <c r="X672" s="2">
        <v>9</v>
      </c>
      <c r="Y672" s="25" t="s">
        <v>258</v>
      </c>
      <c r="Z672" s="2" t="s">
        <v>627</v>
      </c>
      <c r="AA672" s="28" t="s">
        <v>628</v>
      </c>
      <c r="AB672" s="1" t="s">
        <v>5</v>
      </c>
      <c r="AC672" s="9">
        <v>0.21179999999999999</v>
      </c>
      <c r="AD672" s="9">
        <v>0.32073000000000002</v>
      </c>
      <c r="AE672" s="9">
        <v>1.35721</v>
      </c>
      <c r="AG672" s="1" t="s">
        <v>7866</v>
      </c>
      <c r="AH672" s="1">
        <v>308</v>
      </c>
      <c r="AI672" s="8">
        <v>5.8575110978915622E-3</v>
      </c>
      <c r="AJ672" s="8">
        <v>7.2678570999999996</v>
      </c>
      <c r="AK672" s="8">
        <v>9.9860962999999998</v>
      </c>
      <c r="AL672" s="8">
        <v>13.6148358</v>
      </c>
      <c r="AM672" s="8">
        <v>18.377192999999998</v>
      </c>
      <c r="AN672" s="8">
        <v>24.632751899999999</v>
      </c>
      <c r="AO672" s="8">
        <v>29.052622599999999</v>
      </c>
      <c r="AP672" s="8">
        <v>39.200000000000003</v>
      </c>
      <c r="AQ672" s="8">
        <v>73.736939100000001</v>
      </c>
      <c r="AS672" s="2">
        <v>3</v>
      </c>
      <c r="AT672" s="25" t="s">
        <v>285</v>
      </c>
      <c r="AU672" s="2">
        <v>7</v>
      </c>
      <c r="AV672" s="25" t="s">
        <v>291</v>
      </c>
      <c r="AW672" s="2" t="s">
        <v>255</v>
      </c>
      <c r="AX672" s="25" t="s">
        <v>175</v>
      </c>
      <c r="AY672" s="2">
        <v>2</v>
      </c>
      <c r="AZ672" s="25" t="s">
        <v>6472</v>
      </c>
      <c r="BA672" s="1" t="s">
        <v>5</v>
      </c>
      <c r="BB672" s="9">
        <v>2.5669999999999998E-2</v>
      </c>
      <c r="BC672" s="9">
        <v>3.5700000000000003E-2</v>
      </c>
      <c r="BD672" s="9">
        <v>7.7200000000000005E-2</v>
      </c>
      <c r="BE672" s="1" t="s">
        <v>7867</v>
      </c>
      <c r="BH672" s="1" t="s">
        <v>7867</v>
      </c>
      <c r="BI672" s="1">
        <v>1999</v>
      </c>
      <c r="BJ672" s="8">
        <v>3.8016768456770239E-2</v>
      </c>
      <c r="BK672" s="8">
        <v>7.4955299999999996</v>
      </c>
      <c r="BL672" s="8">
        <v>8.7185921000000004</v>
      </c>
      <c r="BM672" s="8">
        <v>9.2763577999999995</v>
      </c>
      <c r="BN672" s="8">
        <v>9.9992546999999998</v>
      </c>
      <c r="BO672" s="8">
        <v>10.6052128</v>
      </c>
      <c r="BP672" s="8">
        <v>10.9498944</v>
      </c>
      <c r="BQ672" s="8">
        <v>12.876202299999999</v>
      </c>
      <c r="BR672" s="8">
        <v>20.276686099999999</v>
      </c>
    </row>
    <row r="673" spans="22:70" x14ac:dyDescent="0.25">
      <c r="V673" s="2">
        <v>2</v>
      </c>
      <c r="W673" s="25" t="s">
        <v>271</v>
      </c>
      <c r="X673" s="2">
        <v>6</v>
      </c>
      <c r="Y673" s="25" t="s">
        <v>278</v>
      </c>
      <c r="Z673" s="2" t="s">
        <v>485</v>
      </c>
      <c r="AA673" s="25" t="s">
        <v>177</v>
      </c>
      <c r="AB673" s="1" t="s">
        <v>5</v>
      </c>
      <c r="AC673" s="9">
        <v>1.2370000000000001E-2</v>
      </c>
      <c r="AD673" s="9">
        <v>1.372E-2</v>
      </c>
      <c r="AE673" s="9">
        <v>1.5939999999999999E-2</v>
      </c>
      <c r="AG673" s="1" t="s">
        <v>7868</v>
      </c>
      <c r="AH673" s="1">
        <v>308</v>
      </c>
      <c r="AI673" s="8">
        <v>5.8575110978915622E-3</v>
      </c>
      <c r="AJ673" s="8">
        <v>7.0512395000000003</v>
      </c>
      <c r="AK673" s="8">
        <v>7.714588</v>
      </c>
      <c r="AL673" s="8">
        <v>7.9690703000000003</v>
      </c>
      <c r="AM673" s="8">
        <v>8.6878773999999996</v>
      </c>
      <c r="AN673" s="8">
        <v>8.9408280999999992</v>
      </c>
      <c r="AO673" s="8">
        <v>9.3780620999999993</v>
      </c>
      <c r="AP673" s="8">
        <v>10.745839</v>
      </c>
      <c r="AQ673" s="8">
        <v>15.8889438</v>
      </c>
      <c r="AS673" s="2">
        <v>4</v>
      </c>
      <c r="AT673" s="25" t="s">
        <v>312</v>
      </c>
      <c r="AU673" s="2">
        <v>8</v>
      </c>
      <c r="AV673" s="25" t="s">
        <v>264</v>
      </c>
      <c r="AW673" s="2" t="s">
        <v>268</v>
      </c>
      <c r="AX673" s="25" t="s">
        <v>269</v>
      </c>
      <c r="AY673" s="2">
        <v>3</v>
      </c>
      <c r="AZ673" s="25" t="s">
        <v>6482</v>
      </c>
      <c r="BA673" s="1" t="s">
        <v>5</v>
      </c>
      <c r="BB673" s="9">
        <v>1.8970000000000001E-2</v>
      </c>
      <c r="BC673" s="9">
        <v>2.0969999999999999E-2</v>
      </c>
      <c r="BD673" s="9">
        <v>2.5159999999999998E-2</v>
      </c>
      <c r="BE673" s="1" t="s">
        <v>7869</v>
      </c>
      <c r="BH673" s="1" t="s">
        <v>7869</v>
      </c>
      <c r="BI673" s="1">
        <v>1994</v>
      </c>
      <c r="BJ673" s="8">
        <v>3.7921678990895373E-2</v>
      </c>
      <c r="BK673" s="8">
        <v>7.5036218999999997</v>
      </c>
      <c r="BL673" s="8">
        <v>8.9016923999999999</v>
      </c>
      <c r="BM673" s="8">
        <v>9.6206683000000002</v>
      </c>
      <c r="BN673" s="8">
        <v>10.405010600000001</v>
      </c>
      <c r="BO673" s="8">
        <v>10.9609158</v>
      </c>
      <c r="BP673" s="8">
        <v>11.7181353</v>
      </c>
      <c r="BQ673" s="8">
        <v>13.467455599999999</v>
      </c>
      <c r="BR673" s="8">
        <v>19.324682200000002</v>
      </c>
    </row>
    <row r="674" spans="22:70" x14ac:dyDescent="0.25">
      <c r="V674" s="2">
        <v>1</v>
      </c>
      <c r="W674" s="25" t="s">
        <v>256</v>
      </c>
      <c r="X674" s="2">
        <v>3</v>
      </c>
      <c r="Y674" s="25" t="s">
        <v>1260</v>
      </c>
      <c r="Z674" s="2" t="s">
        <v>530</v>
      </c>
      <c r="AA674" s="25" t="s">
        <v>172</v>
      </c>
      <c r="AB674" s="1" t="s">
        <v>5</v>
      </c>
      <c r="AC674" s="9">
        <v>3.1570000000000001E-2</v>
      </c>
      <c r="AD674" s="9">
        <v>3.2809999999999999E-2</v>
      </c>
      <c r="AE674" s="9">
        <v>3.703E-2</v>
      </c>
      <c r="AG674" s="1" t="s">
        <v>7870</v>
      </c>
      <c r="AH674" s="1">
        <v>307</v>
      </c>
      <c r="AI674" s="8">
        <v>5.8384932047165893E-3</v>
      </c>
      <c r="AJ674" s="8">
        <v>6.6305123999999998</v>
      </c>
      <c r="AK674" s="8">
        <v>8.2945163999999991</v>
      </c>
      <c r="AL674" s="8">
        <v>8.9324712999999996</v>
      </c>
      <c r="AM674" s="8">
        <v>10.827586200000001</v>
      </c>
      <c r="AN674" s="8">
        <v>11.2603142</v>
      </c>
      <c r="AO674" s="8">
        <v>12.903121000000001</v>
      </c>
      <c r="AP674" s="8">
        <v>14.9520769</v>
      </c>
      <c r="AQ674" s="8">
        <v>20.623193700000002</v>
      </c>
      <c r="AS674" s="2">
        <v>2</v>
      </c>
      <c r="AT674" s="25" t="s">
        <v>271</v>
      </c>
      <c r="AU674" s="2">
        <v>7</v>
      </c>
      <c r="AV674" s="25" t="s">
        <v>291</v>
      </c>
      <c r="AW674" s="2" t="s">
        <v>301</v>
      </c>
      <c r="AX674" s="25" t="s">
        <v>184</v>
      </c>
      <c r="AY674" s="2">
        <v>1</v>
      </c>
      <c r="AZ674" s="25" t="s">
        <v>6468</v>
      </c>
      <c r="BA674" s="1" t="s">
        <v>5</v>
      </c>
      <c r="BB674" s="9">
        <v>1.4659999999999999E-2</v>
      </c>
      <c r="BC674" s="9">
        <v>1.6650000000000002E-2</v>
      </c>
      <c r="BD674" s="9">
        <v>2.2200000000000001E-2</v>
      </c>
      <c r="BE674" s="1" t="s">
        <v>7871</v>
      </c>
      <c r="BH674" s="1" t="s">
        <v>7871</v>
      </c>
      <c r="BI674" s="1">
        <v>1993</v>
      </c>
      <c r="BJ674" s="8">
        <v>3.7902661097720405E-2</v>
      </c>
      <c r="BK674" s="8">
        <v>6.3052004000000004</v>
      </c>
      <c r="BL674" s="8">
        <v>7.6060705999999998</v>
      </c>
      <c r="BM674" s="8">
        <v>8.0932910000000007</v>
      </c>
      <c r="BN674" s="8">
        <v>8.7308429000000007</v>
      </c>
      <c r="BO674" s="8">
        <v>9.0544580000000003</v>
      </c>
      <c r="BP674" s="8">
        <v>9.6157693999999996</v>
      </c>
      <c r="BQ674" s="8">
        <v>10.7421384</v>
      </c>
      <c r="BR674" s="8">
        <v>15.4256218</v>
      </c>
    </row>
    <row r="675" spans="22:70" x14ac:dyDescent="0.25">
      <c r="V675" s="2">
        <v>3</v>
      </c>
      <c r="W675" s="25" t="s">
        <v>285</v>
      </c>
      <c r="X675" s="2">
        <v>5</v>
      </c>
      <c r="Y675" s="25" t="s">
        <v>1006</v>
      </c>
      <c r="Z675" s="2" t="s">
        <v>401</v>
      </c>
      <c r="AA675" s="25" t="s">
        <v>179</v>
      </c>
      <c r="AB675" s="1" t="s">
        <v>5</v>
      </c>
      <c r="AC675" s="9">
        <v>1.9220000000000001E-2</v>
      </c>
      <c r="AD675" s="9">
        <v>2.0930000000000001E-2</v>
      </c>
      <c r="AE675" s="9">
        <v>2.3720000000000001E-2</v>
      </c>
      <c r="AG675" s="1" t="s">
        <v>7872</v>
      </c>
      <c r="AH675" s="1">
        <v>307</v>
      </c>
      <c r="AI675" s="8">
        <v>5.8384932047165893E-3</v>
      </c>
      <c r="AJ675" s="8">
        <v>7.7121010999999999</v>
      </c>
      <c r="AK675" s="8">
        <v>8.4202606000000007</v>
      </c>
      <c r="AL675" s="8">
        <v>9.3885603999999994</v>
      </c>
      <c r="AM675" s="8">
        <v>10.362459899999999</v>
      </c>
      <c r="AN675" s="8">
        <v>10.8071713</v>
      </c>
      <c r="AO675" s="8">
        <v>11.691435500000001</v>
      </c>
      <c r="AP675" s="8">
        <v>13.568007700000001</v>
      </c>
      <c r="AQ675" s="8">
        <v>20.1016747</v>
      </c>
      <c r="AS675" s="2">
        <v>3</v>
      </c>
      <c r="AT675" s="25" t="s">
        <v>285</v>
      </c>
      <c r="AU675" s="2">
        <v>7</v>
      </c>
      <c r="AV675" s="25" t="s">
        <v>291</v>
      </c>
      <c r="AW675" s="2" t="s">
        <v>301</v>
      </c>
      <c r="AX675" s="25" t="s">
        <v>184</v>
      </c>
      <c r="AY675" s="2">
        <v>3</v>
      </c>
      <c r="AZ675" s="25" t="s">
        <v>6482</v>
      </c>
      <c r="BA675" s="1" t="s">
        <v>5</v>
      </c>
      <c r="BB675" s="9">
        <v>1.8419999999999999E-2</v>
      </c>
      <c r="BC675" s="9">
        <v>1.9970000000000002E-2</v>
      </c>
      <c r="BD675" s="9">
        <v>2.3429999999999999E-2</v>
      </c>
      <c r="BE675" s="1" t="s">
        <v>7873</v>
      </c>
      <c r="BH675" s="1" t="s">
        <v>7873</v>
      </c>
      <c r="BI675" s="1">
        <v>1988</v>
      </c>
      <c r="BJ675" s="8">
        <v>3.7807571631845532E-2</v>
      </c>
      <c r="BK675" s="8">
        <v>7.1689262999999999</v>
      </c>
      <c r="BL675" s="8">
        <v>8.1088278999999996</v>
      </c>
      <c r="BM675" s="8">
        <v>8.7530622999999999</v>
      </c>
      <c r="BN675" s="8">
        <v>9.6956223000000001</v>
      </c>
      <c r="BO675" s="8">
        <v>10.1042477</v>
      </c>
      <c r="BP675" s="8">
        <v>10.8706312</v>
      </c>
      <c r="BQ675" s="8">
        <v>12.553067199999999</v>
      </c>
      <c r="BR675" s="8">
        <v>17.725189199999999</v>
      </c>
    </row>
    <row r="676" spans="22:70" x14ac:dyDescent="0.25">
      <c r="V676" s="2">
        <v>1</v>
      </c>
      <c r="W676" s="25" t="s">
        <v>256</v>
      </c>
      <c r="X676" s="2">
        <v>5</v>
      </c>
      <c r="Y676" s="25" t="s">
        <v>1006</v>
      </c>
      <c r="Z676" s="2" t="s">
        <v>530</v>
      </c>
      <c r="AA676" s="25" t="s">
        <v>172</v>
      </c>
      <c r="AB676" s="1" t="s">
        <v>5</v>
      </c>
      <c r="AC676" s="9">
        <v>2.1930000000000002E-2</v>
      </c>
      <c r="AD676" s="9">
        <v>2.2970000000000001E-2</v>
      </c>
      <c r="AE676" s="9">
        <v>2.6089999999999999E-2</v>
      </c>
      <c r="AG676" s="1" t="s">
        <v>7874</v>
      </c>
      <c r="AH676" s="1">
        <v>306</v>
      </c>
      <c r="AI676" s="8">
        <v>5.8194753115416173E-3</v>
      </c>
      <c r="AJ676" s="8">
        <v>6.6129807999999999</v>
      </c>
      <c r="AK676" s="8">
        <v>8.2093164000000005</v>
      </c>
      <c r="AL676" s="8">
        <v>8.7478446999999999</v>
      </c>
      <c r="AM676" s="8">
        <v>10.004472700000001</v>
      </c>
      <c r="AN676" s="8">
        <v>10.439479499999999</v>
      </c>
      <c r="AO676" s="8">
        <v>11.9860577</v>
      </c>
      <c r="AP676" s="8">
        <v>13.1729532</v>
      </c>
      <c r="AQ676" s="8">
        <v>16.5787561</v>
      </c>
      <c r="AS676" s="2">
        <v>5</v>
      </c>
      <c r="AT676" s="25" t="s">
        <v>289</v>
      </c>
      <c r="AU676" s="2">
        <v>6</v>
      </c>
      <c r="AV676" s="25" t="s">
        <v>278</v>
      </c>
      <c r="AW676" s="2" t="s">
        <v>255</v>
      </c>
      <c r="AX676" s="25" t="s">
        <v>175</v>
      </c>
      <c r="AY676" s="2">
        <v>2</v>
      </c>
      <c r="AZ676" s="25" t="s">
        <v>6472</v>
      </c>
      <c r="BA676" s="1" t="s">
        <v>5</v>
      </c>
      <c r="BB676" s="9">
        <v>3.9890000000000002E-2</v>
      </c>
      <c r="BC676" s="9">
        <v>4.0730000000000002E-2</v>
      </c>
      <c r="BD676" s="9">
        <v>5.5390000000000002E-2</v>
      </c>
      <c r="BE676" s="1" t="s">
        <v>7875</v>
      </c>
      <c r="BH676" s="1" t="s">
        <v>7875</v>
      </c>
      <c r="BI676" s="1">
        <v>1988</v>
      </c>
      <c r="BJ676" s="8">
        <v>3.7807571631845532E-2</v>
      </c>
      <c r="BK676" s="8">
        <v>7.2222222</v>
      </c>
      <c r="BL676" s="8">
        <v>9.0603756000000004</v>
      </c>
      <c r="BM676" s="8">
        <v>9.7899250000000002</v>
      </c>
      <c r="BN676" s="8">
        <v>10.962106</v>
      </c>
      <c r="BO676" s="8">
        <v>11.7763601</v>
      </c>
      <c r="BP676" s="8">
        <v>12.5804969</v>
      </c>
      <c r="BQ676" s="8">
        <v>15.3556417</v>
      </c>
      <c r="BR676" s="8">
        <v>27.6013807</v>
      </c>
    </row>
    <row r="677" spans="22:70" x14ac:dyDescent="0.25">
      <c r="V677" s="2">
        <v>5</v>
      </c>
      <c r="W677" s="25" t="s">
        <v>289</v>
      </c>
      <c r="X677" s="2">
        <v>5</v>
      </c>
      <c r="Y677" s="25" t="s">
        <v>1006</v>
      </c>
      <c r="Z677" s="2" t="s">
        <v>632</v>
      </c>
      <c r="AA677" s="25" t="s">
        <v>170</v>
      </c>
      <c r="AB677" s="1" t="s">
        <v>5</v>
      </c>
      <c r="AC677" s="9">
        <v>3.0439999999999998E-2</v>
      </c>
      <c r="AD677" s="9">
        <v>3.2039999999999999E-2</v>
      </c>
      <c r="AE677" s="9">
        <v>3.5310000000000001E-2</v>
      </c>
      <c r="AG677" s="1" t="s">
        <v>7876</v>
      </c>
      <c r="AH677" s="1">
        <v>304</v>
      </c>
      <c r="AI677" s="8">
        <v>5.7814395251916716E-3</v>
      </c>
      <c r="AJ677" s="8">
        <v>9.1874295000000004</v>
      </c>
      <c r="AK677" s="8">
        <v>10.692876800000001</v>
      </c>
      <c r="AL677" s="8">
        <v>11.7896582</v>
      </c>
      <c r="AM677" s="8">
        <v>14.0520263</v>
      </c>
      <c r="AN677" s="8">
        <v>14.6237102</v>
      </c>
      <c r="AO677" s="8">
        <v>16.656918900000001</v>
      </c>
      <c r="AP677" s="8">
        <v>19.4466091</v>
      </c>
      <c r="AQ677" s="8">
        <v>26.586713100000001</v>
      </c>
      <c r="AS677" s="2">
        <v>3</v>
      </c>
      <c r="AT677" s="25" t="s">
        <v>285</v>
      </c>
      <c r="AU677" s="2">
        <v>8</v>
      </c>
      <c r="AV677" s="25" t="s">
        <v>264</v>
      </c>
      <c r="AW677" s="2" t="s">
        <v>301</v>
      </c>
      <c r="AX677" s="25" t="s">
        <v>184</v>
      </c>
      <c r="AY677" s="2">
        <v>4</v>
      </c>
      <c r="AZ677" s="25" t="s">
        <v>6507</v>
      </c>
      <c r="BA677" s="1" t="s">
        <v>5</v>
      </c>
      <c r="BB677" s="9">
        <v>2.0480000000000002E-2</v>
      </c>
      <c r="BC677" s="9">
        <v>2.266E-2</v>
      </c>
      <c r="BD677" s="9">
        <v>2.6689999999999998E-2</v>
      </c>
      <c r="BE677" s="1" t="s">
        <v>7877</v>
      </c>
      <c r="BH677" s="1" t="s">
        <v>7877</v>
      </c>
      <c r="BI677" s="1">
        <v>1984</v>
      </c>
      <c r="BJ677" s="8">
        <v>3.7731500059145648E-2</v>
      </c>
      <c r="BK677" s="8">
        <v>7.1288264000000003</v>
      </c>
      <c r="BL677" s="8">
        <v>8.1651316999999999</v>
      </c>
      <c r="BM677" s="8">
        <v>8.7908162999999995</v>
      </c>
      <c r="BN677" s="8">
        <v>9.8222859000000007</v>
      </c>
      <c r="BO677" s="8">
        <v>10.220533</v>
      </c>
      <c r="BP677" s="8">
        <v>10.979803499999999</v>
      </c>
      <c r="BQ677" s="8">
        <v>12.845963299999999</v>
      </c>
      <c r="BR677" s="8">
        <v>18.3802682</v>
      </c>
    </row>
    <row r="678" spans="22:70" x14ac:dyDescent="0.25">
      <c r="V678" s="2">
        <v>1</v>
      </c>
      <c r="W678" s="25" t="s">
        <v>256</v>
      </c>
      <c r="X678" s="2">
        <v>1</v>
      </c>
      <c r="Y678" s="25" t="s">
        <v>6599</v>
      </c>
      <c r="Z678" s="2" t="s">
        <v>255</v>
      </c>
      <c r="AA678" s="25" t="s">
        <v>175</v>
      </c>
      <c r="AB678" s="1" t="s">
        <v>5</v>
      </c>
      <c r="AC678" s="9">
        <v>1.3809999999999999E-2</v>
      </c>
      <c r="AD678" s="9">
        <v>1.7579999999999998E-2</v>
      </c>
      <c r="AE678" s="9">
        <v>4.9000000000000002E-2</v>
      </c>
      <c r="AG678" s="1" t="s">
        <v>7878</v>
      </c>
      <c r="AH678" s="1">
        <v>302</v>
      </c>
      <c r="AI678" s="8">
        <v>5.7434037388417267E-3</v>
      </c>
      <c r="AJ678" s="8">
        <v>7.1909283000000004</v>
      </c>
      <c r="AK678" s="8">
        <v>9.4265173999999998</v>
      </c>
      <c r="AL678" s="8">
        <v>10.416821000000001</v>
      </c>
      <c r="AM678" s="8">
        <v>11.3209841</v>
      </c>
      <c r="AN678" s="8">
        <v>11.3569225</v>
      </c>
      <c r="AO678" s="8">
        <v>12.025141400000001</v>
      </c>
      <c r="AP678" s="8">
        <v>13.0912138</v>
      </c>
      <c r="AQ678" s="8">
        <v>16.735489900000001</v>
      </c>
      <c r="AS678" s="2">
        <v>3</v>
      </c>
      <c r="AT678" s="25" t="s">
        <v>285</v>
      </c>
      <c r="AU678" s="2">
        <v>3</v>
      </c>
      <c r="AV678" s="25" t="s">
        <v>1260</v>
      </c>
      <c r="AW678" s="2" t="s">
        <v>255</v>
      </c>
      <c r="AX678" s="25" t="s">
        <v>175</v>
      </c>
      <c r="AY678" s="2">
        <v>3</v>
      </c>
      <c r="AZ678" s="25" t="s">
        <v>6482</v>
      </c>
      <c r="BA678" s="1" t="s">
        <v>5</v>
      </c>
      <c r="BB678" s="9">
        <v>1.575E-2</v>
      </c>
      <c r="BC678" s="9">
        <v>1.8360000000000001E-2</v>
      </c>
      <c r="BD678" s="9">
        <v>2.5239999999999999E-2</v>
      </c>
      <c r="BE678" s="1" t="s">
        <v>7879</v>
      </c>
      <c r="BH678" s="1" t="s">
        <v>7879</v>
      </c>
      <c r="BI678" s="1">
        <v>1982</v>
      </c>
      <c r="BJ678" s="8">
        <v>3.7693464272795699E-2</v>
      </c>
      <c r="BK678" s="8">
        <v>8.6174120999999992</v>
      </c>
      <c r="BL678" s="8">
        <v>9.7767397999999996</v>
      </c>
      <c r="BM678" s="8">
        <v>10.3886395</v>
      </c>
      <c r="BN678" s="8">
        <v>11.130781300000001</v>
      </c>
      <c r="BO678" s="8">
        <v>11.6441158</v>
      </c>
      <c r="BP678" s="8">
        <v>12.2143595</v>
      </c>
      <c r="BQ678" s="8">
        <v>13.7343002</v>
      </c>
      <c r="BR678" s="8">
        <v>20.345325500000001</v>
      </c>
    </row>
    <row r="679" spans="22:70" x14ac:dyDescent="0.25">
      <c r="V679" s="2">
        <v>4</v>
      </c>
      <c r="W679" s="25" t="s">
        <v>312</v>
      </c>
      <c r="X679" s="2">
        <v>9</v>
      </c>
      <c r="Y679" s="25" t="s">
        <v>258</v>
      </c>
      <c r="Z679" s="2" t="s">
        <v>385</v>
      </c>
      <c r="AA679" s="29" t="s">
        <v>188</v>
      </c>
      <c r="AB679" s="1" t="s">
        <v>5</v>
      </c>
      <c r="AC679" s="9">
        <v>2.8139999999999998E-2</v>
      </c>
      <c r="AD679" s="9">
        <v>3.1489999999999997E-2</v>
      </c>
      <c r="AE679" s="9">
        <v>3.7339999999999998E-2</v>
      </c>
      <c r="AG679" s="1" t="s">
        <v>7880</v>
      </c>
      <c r="AH679" s="1">
        <v>299</v>
      </c>
      <c r="AI679" s="8">
        <v>5.686350059316809E-3</v>
      </c>
      <c r="AJ679" s="8" t="s">
        <v>169</v>
      </c>
      <c r="AK679" s="8">
        <v>8.3337766000000002</v>
      </c>
      <c r="AL679" s="8">
        <v>8.9480692000000008</v>
      </c>
      <c r="AM679" s="8">
        <v>9.8714788999999996</v>
      </c>
      <c r="AN679" s="8">
        <v>10.706381199999999</v>
      </c>
      <c r="AO679" s="8">
        <v>11.523478300000001</v>
      </c>
      <c r="AP679" s="8">
        <v>14.432730899999999</v>
      </c>
      <c r="AQ679" s="8" t="s">
        <v>169</v>
      </c>
      <c r="AS679" s="2">
        <v>4</v>
      </c>
      <c r="AT679" s="25" t="s">
        <v>312</v>
      </c>
      <c r="AU679" s="2">
        <v>8</v>
      </c>
      <c r="AV679" s="25" t="s">
        <v>264</v>
      </c>
      <c r="AW679" s="2" t="s">
        <v>301</v>
      </c>
      <c r="AX679" s="25" t="s">
        <v>184</v>
      </c>
      <c r="AY679" s="2">
        <v>3</v>
      </c>
      <c r="AZ679" s="25" t="s">
        <v>6482</v>
      </c>
      <c r="BA679" s="1" t="s">
        <v>5</v>
      </c>
      <c r="BB679" s="9">
        <v>2.1360000000000001E-2</v>
      </c>
      <c r="BC679" s="9">
        <v>2.2679999999999999E-2</v>
      </c>
      <c r="BD679" s="9">
        <v>2.5260000000000001E-2</v>
      </c>
      <c r="BE679" s="1" t="s">
        <v>7881</v>
      </c>
      <c r="BH679" s="1" t="s">
        <v>7881</v>
      </c>
      <c r="BI679" s="1">
        <v>1977</v>
      </c>
      <c r="BJ679" s="8">
        <v>3.759837480692084E-2</v>
      </c>
      <c r="BK679" s="8">
        <v>6.9139499999999998</v>
      </c>
      <c r="BL679" s="8">
        <v>8.1973179999999992</v>
      </c>
      <c r="BM679" s="8">
        <v>9.0886627999999998</v>
      </c>
      <c r="BN679" s="8">
        <v>10.164599300000001</v>
      </c>
      <c r="BO679" s="8">
        <v>10.5528309</v>
      </c>
      <c r="BP679" s="8">
        <v>11.558071</v>
      </c>
      <c r="BQ679" s="8">
        <v>13.1728761</v>
      </c>
      <c r="BR679" s="8">
        <v>18.835949200000002</v>
      </c>
    </row>
    <row r="680" spans="22:70" x14ac:dyDescent="0.25">
      <c r="V680" s="2">
        <v>1</v>
      </c>
      <c r="W680" s="25" t="s">
        <v>256</v>
      </c>
      <c r="X680" s="2">
        <v>7</v>
      </c>
      <c r="Y680" s="25" t="s">
        <v>291</v>
      </c>
      <c r="Z680" s="2" t="s">
        <v>385</v>
      </c>
      <c r="AA680" s="29" t="s">
        <v>188</v>
      </c>
      <c r="AB680" s="1" t="s">
        <v>5</v>
      </c>
      <c r="AC680" s="9">
        <v>3.4860000000000002E-2</v>
      </c>
      <c r="AD680" s="9">
        <v>3.4200000000000001E-2</v>
      </c>
      <c r="AE680" s="9">
        <v>3.968E-2</v>
      </c>
      <c r="AG680" s="1" t="s">
        <v>7882</v>
      </c>
      <c r="AH680" s="1">
        <v>295</v>
      </c>
      <c r="AI680" s="8">
        <v>5.6102784866169184E-3</v>
      </c>
      <c r="AJ680" s="8" t="s">
        <v>169</v>
      </c>
      <c r="AK680" s="8">
        <v>7.3629629999999997</v>
      </c>
      <c r="AL680" s="8">
        <v>8.1911263000000005</v>
      </c>
      <c r="AM680" s="8">
        <v>9.3319936000000006</v>
      </c>
      <c r="AN680" s="8">
        <v>9.5557315999999997</v>
      </c>
      <c r="AO680" s="8">
        <v>10.139950799999999</v>
      </c>
      <c r="AP680" s="8">
        <v>11.4968401</v>
      </c>
      <c r="AQ680" s="8" t="s">
        <v>169</v>
      </c>
      <c r="AS680" s="2">
        <v>3</v>
      </c>
      <c r="AT680" s="25" t="s">
        <v>285</v>
      </c>
      <c r="AU680" s="2">
        <v>3</v>
      </c>
      <c r="AV680" s="25" t="s">
        <v>1260</v>
      </c>
      <c r="AW680" s="2" t="s">
        <v>430</v>
      </c>
      <c r="AX680" s="25" t="s">
        <v>431</v>
      </c>
      <c r="AY680" s="2">
        <v>3</v>
      </c>
      <c r="AZ680" s="25" t="s">
        <v>6482</v>
      </c>
      <c r="BA680" s="1" t="s">
        <v>5</v>
      </c>
      <c r="BB680" s="9">
        <v>1.115E-2</v>
      </c>
      <c r="BC680" s="9">
        <v>1.15E-2</v>
      </c>
      <c r="BD680" s="9">
        <v>1.2290000000000001E-2</v>
      </c>
      <c r="BE680" s="1" t="s">
        <v>7883</v>
      </c>
      <c r="BH680" s="1" t="s">
        <v>7883</v>
      </c>
      <c r="BI680" s="1">
        <v>1974</v>
      </c>
      <c r="BJ680" s="8">
        <v>3.7541321127395923E-2</v>
      </c>
      <c r="BK680" s="8">
        <v>8.2527767999999995</v>
      </c>
      <c r="BL680" s="8">
        <v>10.0246005</v>
      </c>
      <c r="BM680" s="8">
        <v>11.1513846</v>
      </c>
      <c r="BN680" s="8">
        <v>12.1698358</v>
      </c>
      <c r="BO680" s="8">
        <v>12.171057100000001</v>
      </c>
      <c r="BP680" s="8">
        <v>12.9955356</v>
      </c>
      <c r="BQ680" s="8">
        <v>13.968666499999999</v>
      </c>
      <c r="BR680" s="8">
        <v>18.217344400000002</v>
      </c>
    </row>
    <row r="681" spans="22:70" x14ac:dyDescent="0.25">
      <c r="V681" s="2">
        <v>3</v>
      </c>
      <c r="W681" s="25" t="s">
        <v>285</v>
      </c>
      <c r="X681" s="2">
        <v>3</v>
      </c>
      <c r="Y681" s="25" t="s">
        <v>1260</v>
      </c>
      <c r="Z681" s="2" t="s">
        <v>401</v>
      </c>
      <c r="AA681" s="25" t="s">
        <v>179</v>
      </c>
      <c r="AB681" s="1" t="s">
        <v>5</v>
      </c>
      <c r="AC681" s="9">
        <v>2.1700000000000001E-2</v>
      </c>
      <c r="AD681" s="9">
        <v>2.332E-2</v>
      </c>
      <c r="AE681" s="9">
        <v>2.6110000000000001E-2</v>
      </c>
      <c r="AG681" s="1" t="s">
        <v>7884</v>
      </c>
      <c r="AH681" s="1">
        <v>294</v>
      </c>
      <c r="AI681" s="8">
        <v>5.5912605934419456E-3</v>
      </c>
      <c r="AJ681" s="8" t="s">
        <v>169</v>
      </c>
      <c r="AK681" s="8">
        <v>8.9948765999999996</v>
      </c>
      <c r="AL681" s="8">
        <v>9.9136263000000007</v>
      </c>
      <c r="AM681" s="8">
        <v>11.2220976</v>
      </c>
      <c r="AN681" s="8">
        <v>11.4997124</v>
      </c>
      <c r="AO681" s="8">
        <v>12.360265099999999</v>
      </c>
      <c r="AP681" s="8">
        <v>13.817773799999999</v>
      </c>
      <c r="AQ681" s="8" t="s">
        <v>169</v>
      </c>
      <c r="AS681" s="2">
        <v>3</v>
      </c>
      <c r="AT681" s="25" t="s">
        <v>285</v>
      </c>
      <c r="AU681" s="2">
        <v>5</v>
      </c>
      <c r="AV681" s="25" t="s">
        <v>1006</v>
      </c>
      <c r="AW681" s="2" t="s">
        <v>281</v>
      </c>
      <c r="AX681" s="25" t="s">
        <v>173</v>
      </c>
      <c r="AY681" s="2">
        <v>4</v>
      </c>
      <c r="AZ681" s="25" t="s">
        <v>6507</v>
      </c>
      <c r="BA681" s="1" t="s">
        <v>5</v>
      </c>
      <c r="BB681" s="9">
        <v>1.438E-2</v>
      </c>
      <c r="BC681" s="9">
        <v>1.5180000000000001E-2</v>
      </c>
      <c r="BD681" s="9">
        <v>1.738E-2</v>
      </c>
      <c r="BE681" s="1" t="s">
        <v>7885</v>
      </c>
      <c r="BH681" s="1" t="s">
        <v>7885</v>
      </c>
      <c r="BI681" s="1">
        <v>1974</v>
      </c>
      <c r="BJ681" s="8">
        <v>3.7541321127395923E-2</v>
      </c>
      <c r="BK681" s="8">
        <v>7.9441892999999997</v>
      </c>
      <c r="BL681" s="8">
        <v>9.5100254</v>
      </c>
      <c r="BM681" s="8">
        <v>10.4626796</v>
      </c>
      <c r="BN681" s="8">
        <v>11.430246800000001</v>
      </c>
      <c r="BO681" s="8">
        <v>11.605518099999999</v>
      </c>
      <c r="BP681" s="8">
        <v>12.4669434</v>
      </c>
      <c r="BQ681" s="8">
        <v>13.552763799999999</v>
      </c>
      <c r="BR681" s="8">
        <v>18.505557400000001</v>
      </c>
    </row>
    <row r="682" spans="22:70" x14ac:dyDescent="0.25">
      <c r="V682" s="2">
        <v>1</v>
      </c>
      <c r="W682" s="25" t="s">
        <v>256</v>
      </c>
      <c r="X682" s="2">
        <v>7</v>
      </c>
      <c r="Y682" s="25" t="s">
        <v>291</v>
      </c>
      <c r="Z682" s="2" t="s">
        <v>579</v>
      </c>
      <c r="AA682" s="29" t="s">
        <v>185</v>
      </c>
      <c r="AB682" s="1" t="s">
        <v>5</v>
      </c>
      <c r="AC682" s="9">
        <v>1.5769999999999999E-2</v>
      </c>
      <c r="AD682" s="9">
        <v>1.6889999999999999E-2</v>
      </c>
      <c r="AE682" s="9">
        <v>1.933E-2</v>
      </c>
      <c r="AG682" s="1" t="s">
        <v>7886</v>
      </c>
      <c r="AH682" s="1">
        <v>293</v>
      </c>
      <c r="AI682" s="8">
        <v>5.5722427002669736E-3</v>
      </c>
      <c r="AJ682" s="8" t="s">
        <v>169</v>
      </c>
      <c r="AK682" s="8">
        <v>7.9384766000000004</v>
      </c>
      <c r="AL682" s="8">
        <v>8.6320142999999998</v>
      </c>
      <c r="AM682" s="8">
        <v>9.3062913999999992</v>
      </c>
      <c r="AN682" s="8">
        <v>9.6253192999999992</v>
      </c>
      <c r="AO682" s="8">
        <v>10.383908099999999</v>
      </c>
      <c r="AP682" s="8">
        <v>11.600885999999999</v>
      </c>
      <c r="AQ682" s="8" t="s">
        <v>169</v>
      </c>
      <c r="AS682" s="2">
        <v>2</v>
      </c>
      <c r="AT682" s="25" t="s">
        <v>271</v>
      </c>
      <c r="AU682" s="2">
        <v>9</v>
      </c>
      <c r="AV682" s="25" t="s">
        <v>258</v>
      </c>
      <c r="AW682" s="2" t="s">
        <v>401</v>
      </c>
      <c r="AX682" s="25" t="s">
        <v>179</v>
      </c>
      <c r="AY682" s="2">
        <v>3</v>
      </c>
      <c r="AZ682" s="25" t="s">
        <v>6482</v>
      </c>
      <c r="BA682" s="1" t="s">
        <v>5</v>
      </c>
      <c r="BB682" s="9">
        <v>1.9220000000000001E-2</v>
      </c>
      <c r="BC682" s="9">
        <v>2.1250000000000002E-2</v>
      </c>
      <c r="BD682" s="9">
        <v>2.58E-2</v>
      </c>
      <c r="BE682" s="1" t="s">
        <v>7887</v>
      </c>
      <c r="BH682" s="1" t="s">
        <v>7887</v>
      </c>
      <c r="BI682" s="1">
        <v>1973</v>
      </c>
      <c r="BJ682" s="8">
        <v>3.7522303234220948E-2</v>
      </c>
      <c r="BK682" s="8">
        <v>6.8347701000000001</v>
      </c>
      <c r="BL682" s="8">
        <v>7.8432985999999998</v>
      </c>
      <c r="BM682" s="8">
        <v>8.7830963000000004</v>
      </c>
      <c r="BN682" s="8">
        <v>9.6103439999999996</v>
      </c>
      <c r="BO682" s="8">
        <v>9.8978511999999998</v>
      </c>
      <c r="BP682" s="8">
        <v>10.631868900000001</v>
      </c>
      <c r="BQ682" s="8">
        <v>11.922470000000001</v>
      </c>
      <c r="BR682" s="8">
        <v>16.7682292</v>
      </c>
    </row>
    <row r="683" spans="22:70" x14ac:dyDescent="0.25">
      <c r="V683" s="2">
        <v>4</v>
      </c>
      <c r="W683" s="25" t="s">
        <v>312</v>
      </c>
      <c r="X683" s="2">
        <v>7</v>
      </c>
      <c r="Y683" s="25" t="s">
        <v>291</v>
      </c>
      <c r="Z683" s="2" t="s">
        <v>401</v>
      </c>
      <c r="AA683" s="25" t="s">
        <v>179</v>
      </c>
      <c r="AB683" s="1" t="s">
        <v>5</v>
      </c>
      <c r="AC683" s="9">
        <v>2.8080000000000001E-2</v>
      </c>
      <c r="AD683" s="9">
        <v>2.9100000000000001E-2</v>
      </c>
      <c r="AE683" s="9">
        <v>4.0070000000000001E-2</v>
      </c>
      <c r="AG683" s="1" t="s">
        <v>7888</v>
      </c>
      <c r="AH683" s="1">
        <v>293</v>
      </c>
      <c r="AI683" s="8">
        <v>5.5722427002669736E-3</v>
      </c>
      <c r="AJ683" s="8" t="s">
        <v>169</v>
      </c>
      <c r="AK683" s="8">
        <v>8.3286368999999993</v>
      </c>
      <c r="AL683" s="8">
        <v>9.3300009999999993</v>
      </c>
      <c r="AM683" s="8">
        <v>10.4796966</v>
      </c>
      <c r="AN683" s="8">
        <v>10.8798666</v>
      </c>
      <c r="AO683" s="8">
        <v>11.935209800000001</v>
      </c>
      <c r="AP683" s="8">
        <v>13.6745626</v>
      </c>
      <c r="AQ683" s="8" t="s">
        <v>169</v>
      </c>
      <c r="AS683" s="2">
        <v>2</v>
      </c>
      <c r="AT683" s="25" t="s">
        <v>271</v>
      </c>
      <c r="AU683" s="2">
        <v>4</v>
      </c>
      <c r="AV683" s="25" t="s">
        <v>1394</v>
      </c>
      <c r="AW683" s="2" t="s">
        <v>301</v>
      </c>
      <c r="AX683" s="25" t="s">
        <v>184</v>
      </c>
      <c r="AY683" s="2">
        <v>4</v>
      </c>
      <c r="AZ683" s="25" t="s">
        <v>6507</v>
      </c>
      <c r="BA683" s="1" t="s">
        <v>5</v>
      </c>
      <c r="BB683" s="9">
        <v>1.627E-2</v>
      </c>
      <c r="BC683" s="9">
        <v>1.7440000000000001E-2</v>
      </c>
      <c r="BD683" s="9">
        <v>1.9869999999999999E-2</v>
      </c>
      <c r="BE683" s="1" t="s">
        <v>7889</v>
      </c>
      <c r="BH683" s="1" t="s">
        <v>7889</v>
      </c>
      <c r="BI683" s="1">
        <v>1971</v>
      </c>
      <c r="BJ683" s="8">
        <v>3.7484267447871006E-2</v>
      </c>
      <c r="BK683" s="8">
        <v>6.6322485999999996</v>
      </c>
      <c r="BL683" s="8">
        <v>8.0826530999999999</v>
      </c>
      <c r="BM683" s="8">
        <v>8.5692233000000009</v>
      </c>
      <c r="BN683" s="8">
        <v>9.3530280999999995</v>
      </c>
      <c r="BO683" s="8">
        <v>9.7446470999999999</v>
      </c>
      <c r="BP683" s="8">
        <v>10.438439799999999</v>
      </c>
      <c r="BQ683" s="8">
        <v>11.863958200000001</v>
      </c>
      <c r="BR683" s="8">
        <v>16.605520500000001</v>
      </c>
    </row>
    <row r="684" spans="22:70" x14ac:dyDescent="0.25">
      <c r="V684" s="2">
        <v>0</v>
      </c>
      <c r="W684" s="25" t="s">
        <v>358</v>
      </c>
      <c r="X684" s="2">
        <v>4</v>
      </c>
      <c r="Y684" s="25" t="s">
        <v>1394</v>
      </c>
      <c r="Z684" s="2" t="s">
        <v>255</v>
      </c>
      <c r="AA684" s="25" t="s">
        <v>175</v>
      </c>
      <c r="AB684" s="1" t="s">
        <v>5</v>
      </c>
      <c r="AC684" s="9">
        <v>6.148E-2</v>
      </c>
      <c r="AD684" s="9">
        <v>9.0209999999999999E-2</v>
      </c>
      <c r="AE684" s="9">
        <v>0.19009999999999999</v>
      </c>
      <c r="AG684" s="1" t="s">
        <v>7890</v>
      </c>
      <c r="AH684" s="1">
        <v>292</v>
      </c>
      <c r="AI684" s="8">
        <v>5.5532248070920007E-3</v>
      </c>
      <c r="AJ684" s="8" t="s">
        <v>169</v>
      </c>
      <c r="AK684" s="8">
        <v>8.4579871000000004</v>
      </c>
      <c r="AL684" s="8">
        <v>9.4701485000000005</v>
      </c>
      <c r="AM684" s="8">
        <v>10.3630622</v>
      </c>
      <c r="AN684" s="8">
        <v>11.649418300000001</v>
      </c>
      <c r="AO684" s="8">
        <v>11.4936717</v>
      </c>
      <c r="AP684" s="8">
        <v>15.540744500000001</v>
      </c>
      <c r="AQ684" s="8" t="s">
        <v>169</v>
      </c>
      <c r="AS684" s="2">
        <v>1</v>
      </c>
      <c r="AT684" s="25" t="s">
        <v>256</v>
      </c>
      <c r="AU684" s="2">
        <v>9</v>
      </c>
      <c r="AV684" s="25" t="s">
        <v>258</v>
      </c>
      <c r="AW684" s="2" t="s">
        <v>320</v>
      </c>
      <c r="AX684" s="29" t="s">
        <v>191</v>
      </c>
      <c r="AY684" s="2">
        <v>2</v>
      </c>
      <c r="AZ684" s="25" t="s">
        <v>6472</v>
      </c>
      <c r="BA684" s="1" t="s">
        <v>5</v>
      </c>
      <c r="BB684" s="9">
        <v>3.1899999999999998E-2</v>
      </c>
      <c r="BC684" s="9">
        <v>3.2980000000000002E-2</v>
      </c>
      <c r="BD684" s="9">
        <v>3.805E-2</v>
      </c>
      <c r="BE684" s="1" t="s">
        <v>7891</v>
      </c>
      <c r="BH684" s="1" t="s">
        <v>7891</v>
      </c>
      <c r="BI684" s="1">
        <v>1970</v>
      </c>
      <c r="BJ684" s="8">
        <v>3.7465249554696031E-2</v>
      </c>
      <c r="BK684" s="8">
        <v>3.4535985</v>
      </c>
      <c r="BL684" s="8">
        <v>6.9002027000000004</v>
      </c>
      <c r="BM684" s="8">
        <v>7.7745325999999997</v>
      </c>
      <c r="BN684" s="8">
        <v>8.6092955999999994</v>
      </c>
      <c r="BO684" s="8">
        <v>8.9020168000000002</v>
      </c>
      <c r="BP684" s="8">
        <v>9.7871211000000002</v>
      </c>
      <c r="BQ684" s="8">
        <v>11.0859375</v>
      </c>
      <c r="BR684" s="8">
        <v>16.3967098</v>
      </c>
    </row>
    <row r="685" spans="22:70" x14ac:dyDescent="0.25">
      <c r="V685" s="2">
        <v>0</v>
      </c>
      <c r="W685" s="25" t="s">
        <v>358</v>
      </c>
      <c r="X685" s="2">
        <v>4</v>
      </c>
      <c r="Y685" s="25" t="s">
        <v>1394</v>
      </c>
      <c r="Z685" s="2" t="s">
        <v>333</v>
      </c>
      <c r="AA685" s="25" t="s">
        <v>182</v>
      </c>
      <c r="AB685" s="1" t="s">
        <v>5</v>
      </c>
      <c r="AC685" s="9">
        <v>4.0849999999999997E-2</v>
      </c>
      <c r="AD685" s="9">
        <v>5.049E-2</v>
      </c>
      <c r="AE685" s="9">
        <v>7.5800000000000006E-2</v>
      </c>
      <c r="AG685" s="1" t="s">
        <v>7892</v>
      </c>
      <c r="AH685" s="1">
        <v>290</v>
      </c>
      <c r="AI685" s="8">
        <v>5.5151890207420558E-3</v>
      </c>
      <c r="AJ685" s="8" t="s">
        <v>169</v>
      </c>
      <c r="AK685" s="8">
        <v>9.5368741999999997</v>
      </c>
      <c r="AL685" s="8">
        <v>10.4443152</v>
      </c>
      <c r="AM685" s="8">
        <v>11.977815700000001</v>
      </c>
      <c r="AN685" s="8">
        <v>12.8479657</v>
      </c>
      <c r="AO685" s="8">
        <v>13.9262213</v>
      </c>
      <c r="AP685" s="8">
        <v>16.161005599999999</v>
      </c>
      <c r="AQ685" s="8" t="s">
        <v>169</v>
      </c>
      <c r="AS685" s="2">
        <v>2</v>
      </c>
      <c r="AT685" s="25" t="s">
        <v>271</v>
      </c>
      <c r="AU685" s="2">
        <v>7</v>
      </c>
      <c r="AV685" s="25" t="s">
        <v>291</v>
      </c>
      <c r="AW685" s="2" t="s">
        <v>374</v>
      </c>
      <c r="AX685" s="29" t="s">
        <v>193</v>
      </c>
      <c r="AY685" s="2">
        <v>3</v>
      </c>
      <c r="AZ685" s="25" t="s">
        <v>6482</v>
      </c>
      <c r="BA685" s="1" t="s">
        <v>5</v>
      </c>
      <c r="BB685" s="9">
        <v>1.822E-2</v>
      </c>
      <c r="BC685" s="9">
        <v>2.0289999999999999E-2</v>
      </c>
      <c r="BD685" s="9">
        <v>2.5770000000000001E-2</v>
      </c>
      <c r="BE685" s="1" t="s">
        <v>7893</v>
      </c>
      <c r="BH685" s="1" t="s">
        <v>7893</v>
      </c>
      <c r="BI685" s="1">
        <v>1964</v>
      </c>
      <c r="BJ685" s="8">
        <v>3.7351142195646198E-2</v>
      </c>
      <c r="BK685" s="8">
        <v>6.1542940000000002</v>
      </c>
      <c r="BL685" s="8">
        <v>7.0921222999999998</v>
      </c>
      <c r="BM685" s="8">
        <v>7.5297707999999997</v>
      </c>
      <c r="BN685" s="8">
        <v>8.3132227000000007</v>
      </c>
      <c r="BO685" s="8">
        <v>8.6801590999999991</v>
      </c>
      <c r="BP685" s="8">
        <v>9.3381474000000004</v>
      </c>
      <c r="BQ685" s="8">
        <v>10.689440899999999</v>
      </c>
      <c r="BR685" s="8">
        <v>15.038928800000001</v>
      </c>
    </row>
    <row r="686" spans="22:70" x14ac:dyDescent="0.25">
      <c r="V686" s="2">
        <v>4</v>
      </c>
      <c r="W686" s="25" t="s">
        <v>312</v>
      </c>
      <c r="X686" s="2">
        <v>4</v>
      </c>
      <c r="Y686" s="25" t="s">
        <v>1394</v>
      </c>
      <c r="Z686" s="2" t="s">
        <v>504</v>
      </c>
      <c r="AA686" s="25" t="s">
        <v>181</v>
      </c>
      <c r="AB686" s="1" t="s">
        <v>5</v>
      </c>
      <c r="AC686" s="9">
        <v>1.8089999999999998E-2</v>
      </c>
      <c r="AD686" s="9">
        <v>1.9609999999999999E-2</v>
      </c>
      <c r="AE686" s="9">
        <v>2.5530000000000001E-2</v>
      </c>
      <c r="AG686" s="1" t="s">
        <v>7894</v>
      </c>
      <c r="AH686" s="1">
        <v>290</v>
      </c>
      <c r="AI686" s="8">
        <v>5.5151890207420558E-3</v>
      </c>
      <c r="AJ686" s="8" t="s">
        <v>169</v>
      </c>
      <c r="AK686" s="8">
        <v>9.4645259999999993</v>
      </c>
      <c r="AL686" s="8">
        <v>10.2345595</v>
      </c>
      <c r="AM686" s="8">
        <v>11.089261799999999</v>
      </c>
      <c r="AN686" s="8">
        <v>11.511151</v>
      </c>
      <c r="AO686" s="8">
        <v>12.233297</v>
      </c>
      <c r="AP686" s="8">
        <v>14.074915900000001</v>
      </c>
      <c r="AQ686" s="8" t="s">
        <v>169</v>
      </c>
      <c r="AS686" s="2">
        <v>5</v>
      </c>
      <c r="AT686" s="25" t="s">
        <v>289</v>
      </c>
      <c r="AU686" s="2">
        <v>7</v>
      </c>
      <c r="AV686" s="25" t="s">
        <v>291</v>
      </c>
      <c r="AW686" s="2" t="s">
        <v>316</v>
      </c>
      <c r="AX686" s="25" t="s">
        <v>183</v>
      </c>
      <c r="AY686" s="2">
        <v>2</v>
      </c>
      <c r="AZ686" s="25" t="s">
        <v>6472</v>
      </c>
      <c r="BA686" s="1" t="s">
        <v>5</v>
      </c>
      <c r="BB686" s="9">
        <v>2.614E-2</v>
      </c>
      <c r="BC686" s="9">
        <v>2.852E-2</v>
      </c>
      <c r="BD686" s="9">
        <v>3.3320000000000002E-2</v>
      </c>
      <c r="BE686" s="1" t="s">
        <v>7895</v>
      </c>
      <c r="BH686" s="1" t="s">
        <v>7895</v>
      </c>
      <c r="BI686" s="1">
        <v>1958</v>
      </c>
      <c r="BJ686" s="8">
        <v>3.7237034836596357E-2</v>
      </c>
      <c r="BK686" s="8">
        <v>7.9953346999999999</v>
      </c>
      <c r="BL686" s="8">
        <v>9.2817047000000006</v>
      </c>
      <c r="BM686" s="8">
        <v>10.1176174</v>
      </c>
      <c r="BN686" s="8">
        <v>11.411757100000001</v>
      </c>
      <c r="BO686" s="8">
        <v>12.1078204</v>
      </c>
      <c r="BP686" s="8">
        <v>13.2536282</v>
      </c>
      <c r="BQ686" s="8">
        <v>15.7142217</v>
      </c>
      <c r="BR686" s="8">
        <v>23.110718200000001</v>
      </c>
    </row>
    <row r="687" spans="22:70" x14ac:dyDescent="0.25">
      <c r="V687" s="2">
        <v>4</v>
      </c>
      <c r="W687" s="25" t="s">
        <v>312</v>
      </c>
      <c r="X687" s="2">
        <v>9</v>
      </c>
      <c r="Y687" s="25" t="s">
        <v>258</v>
      </c>
      <c r="Z687" s="2" t="s">
        <v>504</v>
      </c>
      <c r="AA687" s="25" t="s">
        <v>181</v>
      </c>
      <c r="AB687" s="1" t="s">
        <v>5</v>
      </c>
      <c r="AC687" s="9">
        <v>1.261E-2</v>
      </c>
      <c r="AD687" s="9">
        <v>1.34E-2</v>
      </c>
      <c r="AE687" s="9">
        <v>1.4829999999999999E-2</v>
      </c>
      <c r="AG687" s="1" t="s">
        <v>7896</v>
      </c>
      <c r="AH687" s="1">
        <v>290</v>
      </c>
      <c r="AI687" s="8">
        <v>5.5151890207420558E-3</v>
      </c>
      <c r="AJ687" s="8" t="s">
        <v>169</v>
      </c>
      <c r="AK687" s="8">
        <v>8.3768656999999997</v>
      </c>
      <c r="AL687" s="8">
        <v>8.9001166000000005</v>
      </c>
      <c r="AM687" s="8">
        <v>9.6734887999999994</v>
      </c>
      <c r="AN687" s="8">
        <v>9.9735075000000002</v>
      </c>
      <c r="AO687" s="8">
        <v>10.5788054</v>
      </c>
      <c r="AP687" s="8">
        <v>11.9292683</v>
      </c>
      <c r="AQ687" s="8" t="s">
        <v>169</v>
      </c>
      <c r="AS687" s="2">
        <v>3</v>
      </c>
      <c r="AT687" s="25" t="s">
        <v>285</v>
      </c>
      <c r="AU687" s="2">
        <v>7</v>
      </c>
      <c r="AV687" s="25" t="s">
        <v>291</v>
      </c>
      <c r="AW687" s="2" t="s">
        <v>430</v>
      </c>
      <c r="AX687" s="25" t="s">
        <v>431</v>
      </c>
      <c r="AY687" s="2">
        <v>3</v>
      </c>
      <c r="AZ687" s="25" t="s">
        <v>6482</v>
      </c>
      <c r="BA687" s="1" t="s">
        <v>5</v>
      </c>
      <c r="BB687" s="9">
        <v>1.295E-2</v>
      </c>
      <c r="BC687" s="9">
        <v>1.366E-2</v>
      </c>
      <c r="BD687" s="9">
        <v>1.558E-2</v>
      </c>
      <c r="BE687" s="1" t="s">
        <v>7897</v>
      </c>
      <c r="BH687" s="1" t="s">
        <v>7897</v>
      </c>
      <c r="BI687" s="1">
        <v>1954</v>
      </c>
      <c r="BJ687" s="8">
        <v>3.7160963263896472E-2</v>
      </c>
      <c r="BK687" s="8">
        <v>6.9795341000000004</v>
      </c>
      <c r="BL687" s="8">
        <v>8.9994703000000005</v>
      </c>
      <c r="BM687" s="8">
        <v>9.9358237999999997</v>
      </c>
      <c r="BN687" s="8">
        <v>10.945683900000001</v>
      </c>
      <c r="BO687" s="8">
        <v>10.9407926</v>
      </c>
      <c r="BP687" s="8">
        <v>11.756743999999999</v>
      </c>
      <c r="BQ687" s="8">
        <v>12.709175500000001</v>
      </c>
      <c r="BR687" s="8">
        <v>16.203518800000001</v>
      </c>
    </row>
    <row r="688" spans="22:70" x14ac:dyDescent="0.25">
      <c r="V688" s="2">
        <v>0</v>
      </c>
      <c r="W688" s="25" t="s">
        <v>358</v>
      </c>
      <c r="X688" s="2">
        <v>9</v>
      </c>
      <c r="Y688" s="25" t="s">
        <v>258</v>
      </c>
      <c r="Z688" s="2" t="s">
        <v>530</v>
      </c>
      <c r="AA688" s="25" t="s">
        <v>172</v>
      </c>
      <c r="AB688" s="1" t="s">
        <v>5</v>
      </c>
      <c r="AC688" s="9">
        <v>1.983E-2</v>
      </c>
      <c r="AD688" s="9">
        <v>2.0310000000000002E-2</v>
      </c>
      <c r="AE688" s="9">
        <v>2.129E-2</v>
      </c>
      <c r="AG688" s="1" t="s">
        <v>7898</v>
      </c>
      <c r="AH688" s="1">
        <v>288</v>
      </c>
      <c r="AI688" s="8">
        <v>5.4771532343921101E-3</v>
      </c>
      <c r="AJ688" s="8" t="s">
        <v>169</v>
      </c>
      <c r="AK688" s="8">
        <v>7.8343245000000001</v>
      </c>
      <c r="AL688" s="8">
        <v>8.6405405000000002</v>
      </c>
      <c r="AM688" s="8">
        <v>10.185229</v>
      </c>
      <c r="AN688" s="8">
        <v>10.323094599999999</v>
      </c>
      <c r="AO688" s="8">
        <v>11.614105500000001</v>
      </c>
      <c r="AP688" s="8">
        <v>12.947619</v>
      </c>
      <c r="AQ688" s="8" t="s">
        <v>169</v>
      </c>
      <c r="AS688" s="2">
        <v>0</v>
      </c>
      <c r="AT688" s="25" t="s">
        <v>358</v>
      </c>
      <c r="AU688" s="2">
        <v>6</v>
      </c>
      <c r="AV688" s="25" t="s">
        <v>278</v>
      </c>
      <c r="AW688" s="2" t="s">
        <v>255</v>
      </c>
      <c r="AX688" s="25" t="s">
        <v>175</v>
      </c>
      <c r="AY688" s="2">
        <v>3</v>
      </c>
      <c r="AZ688" s="25" t="s">
        <v>6482</v>
      </c>
      <c r="BA688" s="1" t="s">
        <v>5</v>
      </c>
      <c r="BB688" s="9">
        <v>3.9109999999999999E-2</v>
      </c>
      <c r="BC688" s="9">
        <v>5.2170000000000001E-2</v>
      </c>
      <c r="BD688" s="9">
        <v>0.10738</v>
      </c>
      <c r="BE688" s="1" t="s">
        <v>7899</v>
      </c>
      <c r="BH688" s="1" t="s">
        <v>7899</v>
      </c>
      <c r="BI688" s="1">
        <v>1952</v>
      </c>
      <c r="BJ688" s="8">
        <v>3.7122927477546523E-2</v>
      </c>
      <c r="BK688" s="8">
        <v>6.0128430000000002</v>
      </c>
      <c r="BL688" s="8">
        <v>7.6476832999999997</v>
      </c>
      <c r="BM688" s="8">
        <v>8.8519889000000003</v>
      </c>
      <c r="BN688" s="8">
        <v>9.8242423999999993</v>
      </c>
      <c r="BO688" s="8">
        <v>10.319658199999999</v>
      </c>
      <c r="BP688" s="8">
        <v>10.8555086</v>
      </c>
      <c r="BQ688" s="8">
        <v>12.6382583</v>
      </c>
      <c r="BR688" s="8">
        <v>24.0265226</v>
      </c>
    </row>
    <row r="689" spans="22:70" x14ac:dyDescent="0.25">
      <c r="V689" s="2">
        <v>0</v>
      </c>
      <c r="W689" s="25" t="s">
        <v>358</v>
      </c>
      <c r="X689" s="2">
        <v>9</v>
      </c>
      <c r="Y689" s="25" t="s">
        <v>258</v>
      </c>
      <c r="Z689" s="2" t="s">
        <v>385</v>
      </c>
      <c r="AA689" s="29" t="s">
        <v>188</v>
      </c>
      <c r="AB689" s="1" t="s">
        <v>5</v>
      </c>
      <c r="AC689" s="9">
        <v>3.4470000000000001E-2</v>
      </c>
      <c r="AD689" s="9">
        <v>4.2610000000000002E-2</v>
      </c>
      <c r="AE689" s="9">
        <v>6.6619999999999999E-2</v>
      </c>
      <c r="AG689" s="1" t="s">
        <v>7900</v>
      </c>
      <c r="AH689" s="1">
        <v>287</v>
      </c>
      <c r="AI689" s="8">
        <v>5.4581353412171373E-3</v>
      </c>
      <c r="AJ689" s="8" t="s">
        <v>169</v>
      </c>
      <c r="AK689" s="8">
        <v>7.5705067000000001</v>
      </c>
      <c r="AL689" s="8">
        <v>8.3565989999999992</v>
      </c>
      <c r="AM689" s="8">
        <v>9.3308809000000004</v>
      </c>
      <c r="AN689" s="8">
        <v>10.0454119</v>
      </c>
      <c r="AO689" s="8">
        <v>10.7695627</v>
      </c>
      <c r="AP689" s="8">
        <v>12.793158999999999</v>
      </c>
      <c r="AQ689" s="8" t="s">
        <v>169</v>
      </c>
      <c r="AS689" s="2">
        <v>4</v>
      </c>
      <c r="AT689" s="25" t="s">
        <v>312</v>
      </c>
      <c r="AU689" s="2">
        <v>8</v>
      </c>
      <c r="AV689" s="25" t="s">
        <v>264</v>
      </c>
      <c r="AW689" s="2" t="s">
        <v>301</v>
      </c>
      <c r="AX689" s="25" t="s">
        <v>184</v>
      </c>
      <c r="AY689" s="2">
        <v>2</v>
      </c>
      <c r="AZ689" s="25" t="s">
        <v>6472</v>
      </c>
      <c r="BA689" s="1" t="s">
        <v>5</v>
      </c>
      <c r="BB689" s="9">
        <v>1.8069999999999999E-2</v>
      </c>
      <c r="BC689" s="9">
        <v>1.8960000000000001E-2</v>
      </c>
      <c r="BD689" s="9">
        <v>2.087E-2</v>
      </c>
      <c r="BE689" s="1" t="s">
        <v>7901</v>
      </c>
      <c r="BH689" s="1" t="s">
        <v>7901</v>
      </c>
      <c r="BI689" s="1">
        <v>1949</v>
      </c>
      <c r="BJ689" s="8">
        <v>3.7065873798021606E-2</v>
      </c>
      <c r="BK689" s="8">
        <v>7.0097601000000003</v>
      </c>
      <c r="BL689" s="8">
        <v>8.0321101000000006</v>
      </c>
      <c r="BM689" s="8">
        <v>8.8316362999999996</v>
      </c>
      <c r="BN689" s="8">
        <v>9.7417557000000006</v>
      </c>
      <c r="BO689" s="8">
        <v>10.1097126</v>
      </c>
      <c r="BP689" s="8">
        <v>10.9131444</v>
      </c>
      <c r="BQ689" s="8">
        <v>12.3716475</v>
      </c>
      <c r="BR689" s="8">
        <v>17.6366117</v>
      </c>
    </row>
    <row r="690" spans="22:70" x14ac:dyDescent="0.25">
      <c r="V690" s="2">
        <v>5</v>
      </c>
      <c r="W690" s="25" t="s">
        <v>289</v>
      </c>
      <c r="X690" s="2">
        <v>2</v>
      </c>
      <c r="Y690" s="25" t="s">
        <v>1321</v>
      </c>
      <c r="Z690" s="2" t="s">
        <v>453</v>
      </c>
      <c r="AA690" s="25" t="s">
        <v>454</v>
      </c>
      <c r="AB690" s="1" t="s">
        <v>5</v>
      </c>
      <c r="AC690" s="9">
        <v>4.972E-2</v>
      </c>
      <c r="AD690" s="9">
        <v>6.5839999999999996E-2</v>
      </c>
      <c r="AE690" s="9">
        <v>0.29803000000000002</v>
      </c>
      <c r="AG690" s="1" t="s">
        <v>7902</v>
      </c>
      <c r="AH690" s="1">
        <v>287</v>
      </c>
      <c r="AI690" s="8">
        <v>5.4581353412171373E-3</v>
      </c>
      <c r="AJ690" s="8" t="s">
        <v>169</v>
      </c>
      <c r="AK690" s="8">
        <v>7.3227969000000002</v>
      </c>
      <c r="AL690" s="8">
        <v>8.0535928999999999</v>
      </c>
      <c r="AM690" s="8">
        <v>9.4550608</v>
      </c>
      <c r="AN690" s="8">
        <v>10.5264481</v>
      </c>
      <c r="AO690" s="8">
        <v>11.636096</v>
      </c>
      <c r="AP690" s="8">
        <v>14.827268</v>
      </c>
      <c r="AQ690" s="8" t="s">
        <v>169</v>
      </c>
      <c r="AS690" s="2">
        <v>4</v>
      </c>
      <c r="AT690" s="25" t="s">
        <v>312</v>
      </c>
      <c r="AU690" s="2">
        <v>2</v>
      </c>
      <c r="AV690" s="25" t="s">
        <v>1321</v>
      </c>
      <c r="AW690" s="2" t="s">
        <v>268</v>
      </c>
      <c r="AX690" s="25" t="s">
        <v>269</v>
      </c>
      <c r="AY690" s="2">
        <v>3</v>
      </c>
      <c r="AZ690" s="25" t="s">
        <v>6482</v>
      </c>
      <c r="BA690" s="1" t="s">
        <v>5</v>
      </c>
      <c r="BB690" s="9">
        <v>1.498E-2</v>
      </c>
      <c r="BC690" s="9">
        <v>1.5949999999999999E-2</v>
      </c>
      <c r="BD690" s="9">
        <v>1.7590000000000001E-2</v>
      </c>
      <c r="BE690" s="1" t="s">
        <v>7903</v>
      </c>
      <c r="BH690" s="1" t="s">
        <v>7903</v>
      </c>
      <c r="BI690" s="1">
        <v>1942</v>
      </c>
      <c r="BJ690" s="8">
        <v>3.6932748545796798E-2</v>
      </c>
      <c r="BK690" s="8">
        <v>9.1058246999999994</v>
      </c>
      <c r="BL690" s="8">
        <v>10.622093</v>
      </c>
      <c r="BM690" s="8">
        <v>11.3465369</v>
      </c>
      <c r="BN690" s="8">
        <v>12.367828599999999</v>
      </c>
      <c r="BO690" s="8">
        <v>12.8993065</v>
      </c>
      <c r="BP690" s="8">
        <v>13.9218151</v>
      </c>
      <c r="BQ690" s="8">
        <v>15.882157899999999</v>
      </c>
      <c r="BR690" s="8">
        <v>20.650960000000001</v>
      </c>
    </row>
    <row r="691" spans="22:70" x14ac:dyDescent="0.25">
      <c r="V691" s="2">
        <v>0</v>
      </c>
      <c r="W691" s="25" t="s">
        <v>358</v>
      </c>
      <c r="X691" s="2">
        <v>5</v>
      </c>
      <c r="Y691" s="25" t="s">
        <v>1006</v>
      </c>
      <c r="Z691" s="2" t="s">
        <v>374</v>
      </c>
      <c r="AA691" s="29" t="s">
        <v>193</v>
      </c>
      <c r="AB691" s="1" t="s">
        <v>5</v>
      </c>
      <c r="AC691" s="9">
        <v>7.238E-2</v>
      </c>
      <c r="AD691" s="9">
        <v>0.11196</v>
      </c>
      <c r="AE691" s="9">
        <v>0.23608999999999999</v>
      </c>
      <c r="AG691" s="1" t="s">
        <v>7904</v>
      </c>
      <c r="AH691" s="1">
        <v>285</v>
      </c>
      <c r="AI691" s="8">
        <v>5.4200995548671924E-3</v>
      </c>
      <c r="AJ691" s="8" t="s">
        <v>169</v>
      </c>
      <c r="AK691" s="8">
        <v>8.0988185000000001</v>
      </c>
      <c r="AL691" s="8">
        <v>8.8112069000000002</v>
      </c>
      <c r="AM691" s="8">
        <v>9.4918376999999996</v>
      </c>
      <c r="AN691" s="8">
        <v>10.9955508</v>
      </c>
      <c r="AO691" s="8">
        <v>10.709219900000001</v>
      </c>
      <c r="AP691" s="8">
        <v>13.772637100000001</v>
      </c>
      <c r="AQ691" s="8" t="s">
        <v>169</v>
      </c>
      <c r="AS691" s="2">
        <v>2</v>
      </c>
      <c r="AT691" s="25" t="s">
        <v>271</v>
      </c>
      <c r="AU691" s="2">
        <v>7</v>
      </c>
      <c r="AV691" s="25" t="s">
        <v>291</v>
      </c>
      <c r="AW691" s="2" t="s">
        <v>374</v>
      </c>
      <c r="AX691" s="29" t="s">
        <v>193</v>
      </c>
      <c r="AY691" s="2">
        <v>2</v>
      </c>
      <c r="AZ691" s="25" t="s">
        <v>6472</v>
      </c>
      <c r="BA691" s="1" t="s">
        <v>5</v>
      </c>
      <c r="BB691" s="9">
        <v>1.6389999999999998E-2</v>
      </c>
      <c r="BC691" s="9">
        <v>1.7860000000000001E-2</v>
      </c>
      <c r="BD691" s="9">
        <v>2.0990000000000002E-2</v>
      </c>
      <c r="BE691" s="1" t="s">
        <v>7905</v>
      </c>
      <c r="BH691" s="1" t="s">
        <v>7905</v>
      </c>
      <c r="BI691" s="1">
        <v>1941</v>
      </c>
      <c r="BJ691" s="8">
        <v>3.6913730652621823E-2</v>
      </c>
      <c r="BK691" s="8">
        <v>5.9384690000000004</v>
      </c>
      <c r="BL691" s="8">
        <v>7.0902577999999998</v>
      </c>
      <c r="BM691" s="8">
        <v>7.5076502999999999</v>
      </c>
      <c r="BN691" s="8">
        <v>8.3626076000000005</v>
      </c>
      <c r="BO691" s="8">
        <v>8.6052101000000008</v>
      </c>
      <c r="BP691" s="8">
        <v>9.2723680999999996</v>
      </c>
      <c r="BQ691" s="8">
        <v>10.331504300000001</v>
      </c>
      <c r="BR691" s="8">
        <v>13.911253</v>
      </c>
    </row>
    <row r="692" spans="22:70" x14ac:dyDescent="0.25">
      <c r="V692" s="2">
        <v>3</v>
      </c>
      <c r="W692" s="25" t="s">
        <v>285</v>
      </c>
      <c r="X692" s="2">
        <v>3</v>
      </c>
      <c r="Y692" s="25" t="s">
        <v>1260</v>
      </c>
      <c r="Z692" s="2" t="s">
        <v>632</v>
      </c>
      <c r="AA692" s="25" t="s">
        <v>170</v>
      </c>
      <c r="AB692" s="1" t="s">
        <v>5</v>
      </c>
      <c r="AC692" s="9">
        <v>1.882E-2</v>
      </c>
      <c r="AD692" s="9">
        <v>1.9259999999999999E-2</v>
      </c>
      <c r="AE692" s="9">
        <v>2.0109999999999999E-2</v>
      </c>
      <c r="AG692" s="1" t="s">
        <v>7906</v>
      </c>
      <c r="AH692" s="1">
        <v>285</v>
      </c>
      <c r="AI692" s="8">
        <v>5.4200995548671924E-3</v>
      </c>
      <c r="AJ692" s="8" t="s">
        <v>169</v>
      </c>
      <c r="AK692" s="8">
        <v>9.6053639999999998</v>
      </c>
      <c r="AL692" s="8">
        <v>10.497764500000001</v>
      </c>
      <c r="AM692" s="8">
        <v>11.803214000000001</v>
      </c>
      <c r="AN692" s="8">
        <v>12.2948805</v>
      </c>
      <c r="AO692" s="8">
        <v>13.566312699999999</v>
      </c>
      <c r="AP692" s="8">
        <v>16.139503999999999</v>
      </c>
      <c r="AQ692" s="8" t="s">
        <v>169</v>
      </c>
      <c r="AS692" s="2">
        <v>5</v>
      </c>
      <c r="AT692" s="25" t="s">
        <v>289</v>
      </c>
      <c r="AU692" s="2">
        <v>6</v>
      </c>
      <c r="AV692" s="25" t="s">
        <v>278</v>
      </c>
      <c r="AW692" s="2" t="s">
        <v>255</v>
      </c>
      <c r="AX692" s="25" t="s">
        <v>175</v>
      </c>
      <c r="AY692" s="2">
        <v>3</v>
      </c>
      <c r="AZ692" s="25" t="s">
        <v>6482</v>
      </c>
      <c r="BA692" s="1" t="s">
        <v>5</v>
      </c>
      <c r="BB692" s="9">
        <v>3.9440000000000003E-2</v>
      </c>
      <c r="BC692" s="9">
        <v>4.3959999999999999E-2</v>
      </c>
      <c r="BD692" s="9">
        <v>5.4739999999999997E-2</v>
      </c>
      <c r="BE692" s="1" t="s">
        <v>7907</v>
      </c>
      <c r="BH692" s="1" t="s">
        <v>7907</v>
      </c>
      <c r="BI692" s="1">
        <v>1940</v>
      </c>
      <c r="BJ692" s="8">
        <v>3.6894712759446849E-2</v>
      </c>
      <c r="BK692" s="8">
        <v>7.5364906999999999</v>
      </c>
      <c r="BL692" s="8">
        <v>9.2242812000000001</v>
      </c>
      <c r="BM692" s="8">
        <v>9.9698904000000006</v>
      </c>
      <c r="BN692" s="8">
        <v>11.268769000000001</v>
      </c>
      <c r="BO692" s="8">
        <v>12.3010687</v>
      </c>
      <c r="BP692" s="8">
        <v>13.052967199999999</v>
      </c>
      <c r="BQ692" s="8">
        <v>16.551860900000001</v>
      </c>
      <c r="BR692" s="8">
        <v>26.5989532</v>
      </c>
    </row>
    <row r="693" spans="22:70" x14ac:dyDescent="0.25">
      <c r="V693" s="2">
        <v>4</v>
      </c>
      <c r="W693" s="25" t="s">
        <v>312</v>
      </c>
      <c r="X693" s="2">
        <v>3</v>
      </c>
      <c r="Y693" s="25" t="s">
        <v>1260</v>
      </c>
      <c r="Z693" s="2" t="s">
        <v>632</v>
      </c>
      <c r="AA693" s="25" t="s">
        <v>170</v>
      </c>
      <c r="AB693" s="1" t="s">
        <v>5</v>
      </c>
      <c r="AC693" s="9">
        <v>1.7749999999999998E-2</v>
      </c>
      <c r="AD693" s="9">
        <v>1.9810000000000001E-2</v>
      </c>
      <c r="AE693" s="9">
        <v>2.8469999999999999E-2</v>
      </c>
      <c r="AG693" s="1" t="s">
        <v>7908</v>
      </c>
      <c r="AH693" s="1">
        <v>285</v>
      </c>
      <c r="AI693" s="8">
        <v>5.4200995548671924E-3</v>
      </c>
      <c r="AJ693" s="8" t="s">
        <v>169</v>
      </c>
      <c r="AK693" s="8">
        <v>10.1704981</v>
      </c>
      <c r="AL693" s="8">
        <v>11.3759766</v>
      </c>
      <c r="AM693" s="8">
        <v>12.454260100000001</v>
      </c>
      <c r="AN693" s="8">
        <v>12.8661026</v>
      </c>
      <c r="AO693" s="8">
        <v>14.0192339</v>
      </c>
      <c r="AP693" s="8">
        <v>15.6190756</v>
      </c>
      <c r="AQ693" s="8" t="s">
        <v>169</v>
      </c>
      <c r="AS693" s="2">
        <v>1</v>
      </c>
      <c r="AT693" s="25" t="s">
        <v>256</v>
      </c>
      <c r="AU693" s="2">
        <v>5</v>
      </c>
      <c r="AV693" s="25" t="s">
        <v>1006</v>
      </c>
      <c r="AW693" s="2" t="s">
        <v>374</v>
      </c>
      <c r="AX693" s="29" t="s">
        <v>193</v>
      </c>
      <c r="AY693" s="2">
        <v>4</v>
      </c>
      <c r="AZ693" s="25" t="s">
        <v>6507</v>
      </c>
      <c r="BA693" s="1" t="s">
        <v>5</v>
      </c>
      <c r="BB693" s="9">
        <v>1.9269999999999999E-2</v>
      </c>
      <c r="BC693" s="9">
        <v>2.154E-2</v>
      </c>
      <c r="BD693" s="9">
        <v>2.9069999999999999E-2</v>
      </c>
      <c r="BE693" s="1" t="s">
        <v>7909</v>
      </c>
      <c r="BH693" s="1" t="s">
        <v>7909</v>
      </c>
      <c r="BI693" s="1">
        <v>1936</v>
      </c>
      <c r="BJ693" s="8">
        <v>3.6818641186746957E-2</v>
      </c>
      <c r="BK693" s="8">
        <v>5.4453852999999999</v>
      </c>
      <c r="BL693" s="8">
        <v>7.2063854000000003</v>
      </c>
      <c r="BM693" s="8">
        <v>7.5760471999999996</v>
      </c>
      <c r="BN693" s="8">
        <v>8.288627</v>
      </c>
      <c r="BO693" s="8">
        <v>8.6020620000000001</v>
      </c>
      <c r="BP693" s="8">
        <v>9.0708490000000008</v>
      </c>
      <c r="BQ693" s="8">
        <v>10.3863349</v>
      </c>
      <c r="BR693" s="8">
        <v>15.805200299999999</v>
      </c>
    </row>
    <row r="694" spans="22:70" x14ac:dyDescent="0.25">
      <c r="V694" s="2">
        <v>5</v>
      </c>
      <c r="W694" s="25" t="s">
        <v>289</v>
      </c>
      <c r="X694" s="2">
        <v>7</v>
      </c>
      <c r="Y694" s="25" t="s">
        <v>291</v>
      </c>
      <c r="Z694" s="2" t="s">
        <v>504</v>
      </c>
      <c r="AA694" s="25" t="s">
        <v>181</v>
      </c>
      <c r="AB694" s="1" t="s">
        <v>5</v>
      </c>
      <c r="AC694" s="9">
        <v>2.563E-2</v>
      </c>
      <c r="AD694" s="9">
        <v>2.7720000000000002E-2</v>
      </c>
      <c r="AE694" s="9">
        <v>3.1199999999999999E-2</v>
      </c>
      <c r="AG694" s="1" t="s">
        <v>7910</v>
      </c>
      <c r="AH694" s="1">
        <v>283</v>
      </c>
      <c r="AI694" s="8">
        <v>5.3820637685172475E-3</v>
      </c>
      <c r="AJ694" s="8" t="s">
        <v>169</v>
      </c>
      <c r="AK694" s="8">
        <v>8.9743346000000006</v>
      </c>
      <c r="AL694" s="8">
        <v>9.8044279999999997</v>
      </c>
      <c r="AM694" s="8">
        <v>10.994252899999999</v>
      </c>
      <c r="AN694" s="8">
        <v>11.5679938</v>
      </c>
      <c r="AO694" s="8">
        <v>12.2871913</v>
      </c>
      <c r="AP694" s="8">
        <v>15.064904200000001</v>
      </c>
      <c r="AQ694" s="8" t="s">
        <v>169</v>
      </c>
      <c r="AS694" s="2">
        <v>5</v>
      </c>
      <c r="AT694" s="25" t="s">
        <v>289</v>
      </c>
      <c r="AU694" s="2">
        <v>5</v>
      </c>
      <c r="AV694" s="25" t="s">
        <v>1006</v>
      </c>
      <c r="AW694" s="2" t="s">
        <v>333</v>
      </c>
      <c r="AX694" s="25" t="s">
        <v>182</v>
      </c>
      <c r="AY694" s="2">
        <v>1</v>
      </c>
      <c r="AZ694" s="25" t="s">
        <v>6468</v>
      </c>
      <c r="BA694" s="1" t="s">
        <v>5</v>
      </c>
      <c r="BB694" s="9">
        <v>1.464E-2</v>
      </c>
      <c r="BC694" s="9">
        <v>1.541E-2</v>
      </c>
      <c r="BD694" s="9">
        <v>1.686E-2</v>
      </c>
      <c r="BE694" s="1" t="s">
        <v>7911</v>
      </c>
      <c r="BH694" s="1" t="s">
        <v>7911</v>
      </c>
      <c r="BI694" s="1">
        <v>1930</v>
      </c>
      <c r="BJ694" s="8">
        <v>3.6704533827697124E-2</v>
      </c>
      <c r="BK694" s="8">
        <v>8.4069070999999997</v>
      </c>
      <c r="BL694" s="8">
        <v>9.6564922000000006</v>
      </c>
      <c r="BM694" s="8">
        <v>10.3233727</v>
      </c>
      <c r="BN694" s="8">
        <v>11.3049857</v>
      </c>
      <c r="BO694" s="8">
        <v>11.7102699</v>
      </c>
      <c r="BP694" s="8">
        <v>12.610461799999999</v>
      </c>
      <c r="BQ694" s="8">
        <v>14.211190200000001</v>
      </c>
      <c r="BR694" s="8">
        <v>18.798210099999999</v>
      </c>
    </row>
    <row r="695" spans="22:70" x14ac:dyDescent="0.25">
      <c r="V695" s="2">
        <v>1</v>
      </c>
      <c r="W695" s="25" t="s">
        <v>256</v>
      </c>
      <c r="X695" s="2">
        <v>3</v>
      </c>
      <c r="Y695" s="25" t="s">
        <v>1260</v>
      </c>
      <c r="Z695" s="2" t="s">
        <v>485</v>
      </c>
      <c r="AA695" s="25" t="s">
        <v>177</v>
      </c>
      <c r="AB695" s="1" t="s">
        <v>5</v>
      </c>
      <c r="AC695" s="9">
        <v>1.2800000000000001E-2</v>
      </c>
      <c r="AD695" s="9">
        <v>1.363E-2</v>
      </c>
      <c r="AE695" s="9">
        <v>1.5089999999999999E-2</v>
      </c>
      <c r="AG695" s="1" t="s">
        <v>7912</v>
      </c>
      <c r="AH695" s="1">
        <v>281</v>
      </c>
      <c r="AI695" s="8">
        <v>5.3440279821673018E-3</v>
      </c>
      <c r="AJ695" s="8" t="s">
        <v>169</v>
      </c>
      <c r="AK695" s="8">
        <v>7.5488768999999998</v>
      </c>
      <c r="AL695" s="8">
        <v>8.0209174999999995</v>
      </c>
      <c r="AM695" s="8">
        <v>8.8940157000000006</v>
      </c>
      <c r="AN695" s="8">
        <v>9.1810943999999992</v>
      </c>
      <c r="AO695" s="8">
        <v>10.119896799999999</v>
      </c>
      <c r="AP695" s="8">
        <v>10.8805245</v>
      </c>
      <c r="AQ695" s="8" t="s">
        <v>169</v>
      </c>
      <c r="AS695" s="2">
        <v>0</v>
      </c>
      <c r="AT695" s="25" t="s">
        <v>358</v>
      </c>
      <c r="AU695" s="2">
        <v>6</v>
      </c>
      <c r="AV695" s="25" t="s">
        <v>278</v>
      </c>
      <c r="AW695" s="2" t="s">
        <v>301</v>
      </c>
      <c r="AX695" s="25" t="s">
        <v>184</v>
      </c>
      <c r="AY695" s="2">
        <v>3</v>
      </c>
      <c r="AZ695" s="25" t="s">
        <v>6482</v>
      </c>
      <c r="BA695" s="1" t="s">
        <v>5</v>
      </c>
      <c r="BB695" s="9">
        <v>4.7489999999999997E-2</v>
      </c>
      <c r="BC695" s="9">
        <v>5.6120000000000003E-2</v>
      </c>
      <c r="BD695" s="9">
        <v>8.5430000000000006E-2</v>
      </c>
      <c r="BE695" s="1" t="s">
        <v>7913</v>
      </c>
      <c r="BH695" s="1" t="s">
        <v>7913</v>
      </c>
      <c r="BI695" s="1">
        <v>1926</v>
      </c>
      <c r="BJ695" s="8">
        <v>3.6628462254997239E-2</v>
      </c>
      <c r="BK695" s="8">
        <v>6.2300884999999999</v>
      </c>
      <c r="BL695" s="8">
        <v>7.5637755000000002</v>
      </c>
      <c r="BM695" s="8">
        <v>8.5286034999999991</v>
      </c>
      <c r="BN695" s="8">
        <v>10.0068812</v>
      </c>
      <c r="BO695" s="8">
        <v>10.8176937</v>
      </c>
      <c r="BP695" s="8">
        <v>11.995915</v>
      </c>
      <c r="BQ695" s="8">
        <v>14.637866499999999</v>
      </c>
      <c r="BR695" s="8">
        <v>24.875621899999999</v>
      </c>
    </row>
    <row r="696" spans="22:70" x14ac:dyDescent="0.25">
      <c r="V696" s="2">
        <v>5</v>
      </c>
      <c r="W696" s="25" t="s">
        <v>289</v>
      </c>
      <c r="X696" s="2">
        <v>2</v>
      </c>
      <c r="Y696" s="25" t="s">
        <v>1321</v>
      </c>
      <c r="Z696" s="2" t="s">
        <v>632</v>
      </c>
      <c r="AA696" s="25" t="s">
        <v>170</v>
      </c>
      <c r="AB696" s="1" t="s">
        <v>5</v>
      </c>
      <c r="AC696" s="9">
        <v>3.0640000000000001E-2</v>
      </c>
      <c r="AD696" s="9">
        <v>3.1879999999999999E-2</v>
      </c>
      <c r="AE696" s="9">
        <v>3.422E-2</v>
      </c>
      <c r="AG696" s="1" t="s">
        <v>7914</v>
      </c>
      <c r="AH696" s="1">
        <v>280</v>
      </c>
      <c r="AI696" s="8">
        <v>5.3250100889923298E-3</v>
      </c>
      <c r="AJ696" s="8" t="s">
        <v>169</v>
      </c>
      <c r="AK696" s="8">
        <v>12.0450192</v>
      </c>
      <c r="AL696" s="8">
        <v>13.246168600000001</v>
      </c>
      <c r="AM696" s="8">
        <v>15.471264400000001</v>
      </c>
      <c r="AN696" s="8">
        <v>16.338451299999999</v>
      </c>
      <c r="AO696" s="8">
        <v>18.551872599999999</v>
      </c>
      <c r="AP696" s="8">
        <v>22.386198</v>
      </c>
      <c r="AQ696" s="8" t="s">
        <v>169</v>
      </c>
      <c r="AS696" s="2">
        <v>4</v>
      </c>
      <c r="AT696" s="25" t="s">
        <v>312</v>
      </c>
      <c r="AU696" s="2">
        <v>6</v>
      </c>
      <c r="AV696" s="25" t="s">
        <v>278</v>
      </c>
      <c r="AW696" s="2" t="s">
        <v>255</v>
      </c>
      <c r="AX696" s="25" t="s">
        <v>175</v>
      </c>
      <c r="AY696" s="2">
        <v>3</v>
      </c>
      <c r="AZ696" s="25" t="s">
        <v>6482</v>
      </c>
      <c r="BA696" s="1" t="s">
        <v>5</v>
      </c>
      <c r="BB696" s="9">
        <v>2.9819999999999999E-2</v>
      </c>
      <c r="BC696" s="9">
        <v>3.5479999999999998E-2</v>
      </c>
      <c r="BD696" s="9">
        <v>5.176E-2</v>
      </c>
      <c r="BE696" s="1" t="s">
        <v>7915</v>
      </c>
      <c r="BH696" s="1" t="s">
        <v>7915</v>
      </c>
      <c r="BI696" s="1">
        <v>1926</v>
      </c>
      <c r="BJ696" s="8">
        <v>3.6628462254997239E-2</v>
      </c>
      <c r="BK696" s="8">
        <v>7.2619347000000003</v>
      </c>
      <c r="BL696" s="8">
        <v>9.0854107000000006</v>
      </c>
      <c r="BM696" s="8">
        <v>9.7571884999999998</v>
      </c>
      <c r="BN696" s="8">
        <v>10.7427273</v>
      </c>
      <c r="BO696" s="8">
        <v>11.5169873</v>
      </c>
      <c r="BP696" s="8">
        <v>12.2200896</v>
      </c>
      <c r="BQ696" s="8">
        <v>14.514332</v>
      </c>
      <c r="BR696" s="8">
        <v>24.596427500000001</v>
      </c>
    </row>
    <row r="697" spans="22:70" x14ac:dyDescent="0.25">
      <c r="V697" s="2">
        <v>3</v>
      </c>
      <c r="W697" s="25" t="s">
        <v>285</v>
      </c>
      <c r="X697" s="2">
        <v>1</v>
      </c>
      <c r="Y697" s="25" t="s">
        <v>6599</v>
      </c>
      <c r="Z697" s="2" t="s">
        <v>255</v>
      </c>
      <c r="AA697" s="25" t="s">
        <v>175</v>
      </c>
      <c r="AB697" s="1" t="s">
        <v>5</v>
      </c>
      <c r="AC697" s="9">
        <v>1.7909999999999999E-2</v>
      </c>
      <c r="AD697" s="9">
        <v>2.0650000000000002E-2</v>
      </c>
      <c r="AE697" s="9">
        <v>2.639E-2</v>
      </c>
      <c r="AG697" s="1" t="s">
        <v>7916</v>
      </c>
      <c r="AH697" s="1">
        <v>279</v>
      </c>
      <c r="AI697" s="8">
        <v>5.3059921958173561E-3</v>
      </c>
      <c r="AJ697" s="8" t="s">
        <v>169</v>
      </c>
      <c r="AK697" s="8">
        <v>10.7318175</v>
      </c>
      <c r="AL697" s="8">
        <v>11.3421679</v>
      </c>
      <c r="AM697" s="8">
        <v>12.336071499999999</v>
      </c>
      <c r="AN697" s="8">
        <v>12.9578405</v>
      </c>
      <c r="AO697" s="8">
        <v>13.440918099999999</v>
      </c>
      <c r="AP697" s="8">
        <v>15.5520721</v>
      </c>
      <c r="AQ697" s="8" t="s">
        <v>169</v>
      </c>
      <c r="AS697" s="2">
        <v>1</v>
      </c>
      <c r="AT697" s="25" t="s">
        <v>256</v>
      </c>
      <c r="AU697" s="2">
        <v>5</v>
      </c>
      <c r="AV697" s="25" t="s">
        <v>1006</v>
      </c>
      <c r="AW697" s="2" t="s">
        <v>301</v>
      </c>
      <c r="AX697" s="25" t="s">
        <v>184</v>
      </c>
      <c r="AY697" s="2">
        <v>4</v>
      </c>
      <c r="AZ697" s="25" t="s">
        <v>6507</v>
      </c>
      <c r="BA697" s="1" t="s">
        <v>5</v>
      </c>
      <c r="BB697" s="9">
        <v>2.3429999999999999E-2</v>
      </c>
      <c r="BC697" s="9">
        <v>2.9059999999999999E-2</v>
      </c>
      <c r="BD697" s="9">
        <v>5.7070000000000003E-2</v>
      </c>
      <c r="BE697" s="1" t="s">
        <v>7917</v>
      </c>
      <c r="BH697" s="1" t="s">
        <v>7917</v>
      </c>
      <c r="BI697" s="1">
        <v>1924</v>
      </c>
      <c r="BJ697" s="8">
        <v>3.659042646864729E-2</v>
      </c>
      <c r="BK697" s="8">
        <v>5.9113248</v>
      </c>
      <c r="BL697" s="8">
        <v>7.7684234999999999</v>
      </c>
      <c r="BM697" s="8">
        <v>8.2278760999999996</v>
      </c>
      <c r="BN697" s="8">
        <v>8.9570000000000007</v>
      </c>
      <c r="BO697" s="8">
        <v>9.4435635999999992</v>
      </c>
      <c r="BP697" s="8">
        <v>10.0412514</v>
      </c>
      <c r="BQ697" s="8">
        <v>11.5416667</v>
      </c>
      <c r="BR697" s="8">
        <v>17.409722200000001</v>
      </c>
    </row>
    <row r="698" spans="22:70" x14ac:dyDescent="0.25">
      <c r="V698" s="2">
        <v>3</v>
      </c>
      <c r="W698" s="25" t="s">
        <v>285</v>
      </c>
      <c r="X698" s="2">
        <v>4</v>
      </c>
      <c r="Y698" s="25" t="s">
        <v>1394</v>
      </c>
      <c r="Z698" s="2" t="s">
        <v>320</v>
      </c>
      <c r="AA698" s="29" t="s">
        <v>191</v>
      </c>
      <c r="AB698" s="1" t="s">
        <v>5</v>
      </c>
      <c r="AC698" s="9">
        <v>1.6879999999999999E-2</v>
      </c>
      <c r="AD698" s="9">
        <v>1.8100000000000002E-2</v>
      </c>
      <c r="AE698" s="9">
        <v>2.1999999999999999E-2</v>
      </c>
      <c r="AG698" s="1" t="s">
        <v>7918</v>
      </c>
      <c r="AH698" s="1">
        <v>279</v>
      </c>
      <c r="AI698" s="8">
        <v>5.3059921958173561E-3</v>
      </c>
      <c r="AJ698" s="8" t="s">
        <v>169</v>
      </c>
      <c r="AK698" s="8">
        <v>8.8823591000000004</v>
      </c>
      <c r="AL698" s="8">
        <v>9.5985226000000008</v>
      </c>
      <c r="AM698" s="8">
        <v>10.6897115</v>
      </c>
      <c r="AN698" s="8">
        <v>10.9982162</v>
      </c>
      <c r="AO698" s="8">
        <v>11.916873300000001</v>
      </c>
      <c r="AP698" s="8">
        <v>13.5357143</v>
      </c>
      <c r="AQ698" s="8" t="s">
        <v>169</v>
      </c>
      <c r="AS698" s="2">
        <v>4</v>
      </c>
      <c r="AT698" s="25" t="s">
        <v>312</v>
      </c>
      <c r="AU698" s="2">
        <v>5</v>
      </c>
      <c r="AV698" s="25" t="s">
        <v>1006</v>
      </c>
      <c r="AW698" s="2" t="s">
        <v>301</v>
      </c>
      <c r="AX698" s="25" t="s">
        <v>184</v>
      </c>
      <c r="AY698" s="2">
        <v>3</v>
      </c>
      <c r="AZ698" s="25" t="s">
        <v>6482</v>
      </c>
      <c r="BA698" s="1" t="s">
        <v>5</v>
      </c>
      <c r="BB698" s="9">
        <v>1.985E-2</v>
      </c>
      <c r="BC698" s="9">
        <v>2.1499999999999998E-2</v>
      </c>
      <c r="BD698" s="9">
        <v>2.4379999999999999E-2</v>
      </c>
      <c r="BE698" s="1" t="s">
        <v>7919</v>
      </c>
      <c r="BH698" s="1" t="s">
        <v>7919</v>
      </c>
      <c r="BI698" s="1">
        <v>1919</v>
      </c>
      <c r="BJ698" s="8">
        <v>3.6495337002772431E-2</v>
      </c>
      <c r="BK698" s="8">
        <v>7.8475073000000002</v>
      </c>
      <c r="BL698" s="8">
        <v>8.8614215999999999</v>
      </c>
      <c r="BM698" s="8">
        <v>9.7444521999999996</v>
      </c>
      <c r="BN698" s="8">
        <v>10.7877686</v>
      </c>
      <c r="BO698" s="8">
        <v>11.2779372</v>
      </c>
      <c r="BP698" s="8">
        <v>12.276698</v>
      </c>
      <c r="BQ698" s="8">
        <v>14.011842400000001</v>
      </c>
      <c r="BR698" s="8">
        <v>19.105763100000001</v>
      </c>
    </row>
    <row r="699" spans="22:70" x14ac:dyDescent="0.25">
      <c r="V699" s="2">
        <v>1</v>
      </c>
      <c r="W699" s="25" t="s">
        <v>256</v>
      </c>
      <c r="X699" s="2">
        <v>7</v>
      </c>
      <c r="Y699" s="25" t="s">
        <v>291</v>
      </c>
      <c r="Z699" s="2" t="s">
        <v>453</v>
      </c>
      <c r="AA699" s="25" t="s">
        <v>454</v>
      </c>
      <c r="AB699" s="1" t="s">
        <v>5</v>
      </c>
      <c r="AC699" s="9">
        <v>1.9779999999999999E-2</v>
      </c>
      <c r="AD699" s="9">
        <v>2.078E-2</v>
      </c>
      <c r="AE699" s="9">
        <v>2.358E-2</v>
      </c>
      <c r="AG699" s="1" t="s">
        <v>7920</v>
      </c>
      <c r="AH699" s="1">
        <v>277</v>
      </c>
      <c r="AI699" s="8">
        <v>5.2679564094674121E-3</v>
      </c>
      <c r="AJ699" s="8" t="s">
        <v>169</v>
      </c>
      <c r="AK699" s="8">
        <v>7.2762478000000002</v>
      </c>
      <c r="AL699" s="8">
        <v>8.1326253000000008</v>
      </c>
      <c r="AM699" s="8">
        <v>9.0907765999999999</v>
      </c>
      <c r="AN699" s="8">
        <v>9.3257346999999999</v>
      </c>
      <c r="AO699" s="8">
        <v>10.114876300000001</v>
      </c>
      <c r="AP699" s="8">
        <v>11.6019737</v>
      </c>
      <c r="AQ699" s="8" t="s">
        <v>169</v>
      </c>
      <c r="AS699" s="2">
        <v>5</v>
      </c>
      <c r="AT699" s="25" t="s">
        <v>289</v>
      </c>
      <c r="AU699" s="2">
        <v>4</v>
      </c>
      <c r="AV699" s="25" t="s">
        <v>1394</v>
      </c>
      <c r="AW699" s="2" t="s">
        <v>281</v>
      </c>
      <c r="AX699" s="25" t="s">
        <v>173</v>
      </c>
      <c r="AY699" s="2">
        <v>2</v>
      </c>
      <c r="AZ699" s="25" t="s">
        <v>6472</v>
      </c>
      <c r="BA699" s="1" t="s">
        <v>5</v>
      </c>
      <c r="BB699" s="9">
        <v>1.338E-2</v>
      </c>
      <c r="BC699" s="9">
        <v>1.391E-2</v>
      </c>
      <c r="BD699" s="9">
        <v>1.508E-2</v>
      </c>
      <c r="BE699" s="1" t="s">
        <v>7921</v>
      </c>
      <c r="BH699" s="1" t="s">
        <v>7921</v>
      </c>
      <c r="BI699" s="1">
        <v>1917</v>
      </c>
      <c r="BJ699" s="8">
        <v>3.6457301216422482E-2</v>
      </c>
      <c r="BK699" s="8">
        <v>8.8275124999999992</v>
      </c>
      <c r="BL699" s="8">
        <v>10.3146743</v>
      </c>
      <c r="BM699" s="8">
        <v>11.254107599999999</v>
      </c>
      <c r="BN699" s="8">
        <v>12.341269799999999</v>
      </c>
      <c r="BO699" s="8">
        <v>12.647767099999999</v>
      </c>
      <c r="BP699" s="8">
        <v>13.715438199999999</v>
      </c>
      <c r="BQ699" s="8">
        <v>15.3021055</v>
      </c>
      <c r="BR699" s="8">
        <v>19.930745699999999</v>
      </c>
    </row>
    <row r="700" spans="22:70" x14ac:dyDescent="0.25">
      <c r="V700" s="2">
        <v>4</v>
      </c>
      <c r="W700" s="25" t="s">
        <v>312</v>
      </c>
      <c r="X700" s="2">
        <v>4</v>
      </c>
      <c r="Y700" s="25" t="s">
        <v>1394</v>
      </c>
      <c r="Z700" s="2" t="s">
        <v>417</v>
      </c>
      <c r="AA700" s="25" t="s">
        <v>178</v>
      </c>
      <c r="AB700" s="1" t="s">
        <v>5</v>
      </c>
      <c r="AC700" s="9">
        <v>1.379E-2</v>
      </c>
      <c r="AD700" s="9">
        <v>1.6080000000000001E-2</v>
      </c>
      <c r="AE700" s="9">
        <v>2.7859999999999999E-2</v>
      </c>
      <c r="AG700" s="1" t="s">
        <v>7922</v>
      </c>
      <c r="AH700" s="1">
        <v>276</v>
      </c>
      <c r="AI700" s="8">
        <v>5.2489385162924384E-3</v>
      </c>
      <c r="AJ700" s="8" t="s">
        <v>169</v>
      </c>
      <c r="AK700" s="8">
        <v>9.1570880999999993</v>
      </c>
      <c r="AL700" s="8">
        <v>9.8570665000000002</v>
      </c>
      <c r="AM700" s="8">
        <v>10.7427723</v>
      </c>
      <c r="AN700" s="8">
        <v>11.07156</v>
      </c>
      <c r="AO700" s="8">
        <v>11.836711299999999</v>
      </c>
      <c r="AP700" s="8">
        <v>13.215668900000001</v>
      </c>
      <c r="AQ700" s="8" t="s">
        <v>169</v>
      </c>
      <c r="AS700" s="2">
        <v>4</v>
      </c>
      <c r="AT700" s="25" t="s">
        <v>312</v>
      </c>
      <c r="AU700" s="2">
        <v>2</v>
      </c>
      <c r="AV700" s="25" t="s">
        <v>1321</v>
      </c>
      <c r="AW700" s="2" t="s">
        <v>281</v>
      </c>
      <c r="AX700" s="25" t="s">
        <v>173</v>
      </c>
      <c r="AY700" s="2">
        <v>3</v>
      </c>
      <c r="AZ700" s="25" t="s">
        <v>6482</v>
      </c>
      <c r="BA700" s="1" t="s">
        <v>5</v>
      </c>
      <c r="BB700" s="9">
        <v>1.2319999999999999E-2</v>
      </c>
      <c r="BC700" s="9">
        <v>1.3169999999999999E-2</v>
      </c>
      <c r="BD700" s="9">
        <v>1.5520000000000001E-2</v>
      </c>
      <c r="BE700" s="1" t="s">
        <v>7923</v>
      </c>
      <c r="BH700" s="1" t="s">
        <v>7923</v>
      </c>
      <c r="BI700" s="1">
        <v>1914</v>
      </c>
      <c r="BJ700" s="8">
        <v>3.6400247536897565E-2</v>
      </c>
      <c r="BK700" s="8">
        <v>9.2816536999999997</v>
      </c>
      <c r="BL700" s="8">
        <v>10.6905851</v>
      </c>
      <c r="BM700" s="8">
        <v>11.6588998</v>
      </c>
      <c r="BN700" s="8">
        <v>12.612057999999999</v>
      </c>
      <c r="BO700" s="8">
        <v>12.954284299999999</v>
      </c>
      <c r="BP700" s="8">
        <v>13.8386654</v>
      </c>
      <c r="BQ700" s="8">
        <v>15.412418000000001</v>
      </c>
      <c r="BR700" s="8">
        <v>20.146156300000001</v>
      </c>
    </row>
    <row r="701" spans="22:70" x14ac:dyDescent="0.25">
      <c r="V701" s="2">
        <v>5</v>
      </c>
      <c r="W701" s="25" t="s">
        <v>289</v>
      </c>
      <c r="X701" s="2">
        <v>0</v>
      </c>
      <c r="Y701" s="25" t="s">
        <v>1702</v>
      </c>
      <c r="Z701" s="2" t="s">
        <v>301</v>
      </c>
      <c r="AA701" s="25" t="s">
        <v>184</v>
      </c>
      <c r="AB701" s="1" t="s">
        <v>5</v>
      </c>
      <c r="AC701" s="9">
        <v>2.35E-2</v>
      </c>
      <c r="AD701" s="9">
        <v>2.4850000000000001E-2</v>
      </c>
      <c r="AE701" s="9">
        <v>2.7349999999999999E-2</v>
      </c>
      <c r="AG701" s="1" t="s">
        <v>7924</v>
      </c>
      <c r="AH701" s="1">
        <v>275</v>
      </c>
      <c r="AI701" s="8">
        <v>5.2299206231174664E-3</v>
      </c>
      <c r="AJ701" s="8" t="s">
        <v>169</v>
      </c>
      <c r="AK701" s="8">
        <v>10.4250606</v>
      </c>
      <c r="AL701" s="8">
        <v>11.374033499999999</v>
      </c>
      <c r="AM701" s="8">
        <v>13.130201899999999</v>
      </c>
      <c r="AN701" s="8">
        <v>13.661854699999999</v>
      </c>
      <c r="AO701" s="8">
        <v>15.002394600000001</v>
      </c>
      <c r="AP701" s="8">
        <v>17.672529900000001</v>
      </c>
      <c r="AQ701" s="8" t="s">
        <v>169</v>
      </c>
      <c r="AS701" s="2">
        <v>3</v>
      </c>
      <c r="AT701" s="25" t="s">
        <v>285</v>
      </c>
      <c r="AU701" s="2">
        <v>8</v>
      </c>
      <c r="AV701" s="25" t="s">
        <v>264</v>
      </c>
      <c r="AW701" s="2" t="s">
        <v>268</v>
      </c>
      <c r="AX701" s="25" t="s">
        <v>269</v>
      </c>
      <c r="AY701" s="2">
        <v>4</v>
      </c>
      <c r="AZ701" s="25" t="s">
        <v>6507</v>
      </c>
      <c r="BA701" s="1" t="s">
        <v>5</v>
      </c>
      <c r="BB701" s="9">
        <v>1.8620000000000001E-2</v>
      </c>
      <c r="BC701" s="9">
        <v>2.0410000000000001E-2</v>
      </c>
      <c r="BD701" s="9">
        <v>2.3529999999999999E-2</v>
      </c>
      <c r="BE701" s="1" t="s">
        <v>7925</v>
      </c>
      <c r="BH701" s="1" t="s">
        <v>7925</v>
      </c>
      <c r="BI701" s="1">
        <v>1912</v>
      </c>
      <c r="BJ701" s="8">
        <v>3.6362211750547616E-2</v>
      </c>
      <c r="BK701" s="8">
        <v>7.5798610999999996</v>
      </c>
      <c r="BL701" s="8">
        <v>8.7283951000000002</v>
      </c>
      <c r="BM701" s="8">
        <v>9.4223341999999999</v>
      </c>
      <c r="BN701" s="8">
        <v>10.367709700000001</v>
      </c>
      <c r="BO701" s="8">
        <v>10.801923800000001</v>
      </c>
      <c r="BP701" s="8">
        <v>11.520134799999999</v>
      </c>
      <c r="BQ701" s="8">
        <v>13.254105300000001</v>
      </c>
      <c r="BR701" s="8">
        <v>19.303730699999999</v>
      </c>
    </row>
    <row r="702" spans="22:70" x14ac:dyDescent="0.25">
      <c r="V702" s="2">
        <v>3</v>
      </c>
      <c r="W702" s="25" t="s">
        <v>285</v>
      </c>
      <c r="X702" s="2">
        <v>8</v>
      </c>
      <c r="Y702" s="25" t="s">
        <v>264</v>
      </c>
      <c r="Z702" s="2" t="s">
        <v>504</v>
      </c>
      <c r="AA702" s="25" t="s">
        <v>181</v>
      </c>
      <c r="AB702" s="1" t="s">
        <v>5</v>
      </c>
      <c r="AC702" s="9">
        <v>1.227E-2</v>
      </c>
      <c r="AD702" s="9">
        <v>1.282E-2</v>
      </c>
      <c r="AE702" s="9">
        <v>1.362E-2</v>
      </c>
      <c r="AG702" s="1" t="s">
        <v>7926</v>
      </c>
      <c r="AH702" s="1">
        <v>274</v>
      </c>
      <c r="AI702" s="8">
        <v>5.2109027299424944E-3</v>
      </c>
      <c r="AJ702" s="8" t="s">
        <v>169</v>
      </c>
      <c r="AK702" s="8">
        <v>8.0835667000000004</v>
      </c>
      <c r="AL702" s="8">
        <v>8.6964286000000008</v>
      </c>
      <c r="AM702" s="8">
        <v>9.6659787000000001</v>
      </c>
      <c r="AN702" s="8">
        <v>9.8403606000000003</v>
      </c>
      <c r="AO702" s="8">
        <v>10.693926100000001</v>
      </c>
      <c r="AP702" s="8">
        <v>11.397520099999999</v>
      </c>
      <c r="AQ702" s="8" t="s">
        <v>169</v>
      </c>
      <c r="AS702" s="2">
        <v>2</v>
      </c>
      <c r="AT702" s="25" t="s">
        <v>271</v>
      </c>
      <c r="AU702" s="2">
        <v>7</v>
      </c>
      <c r="AV702" s="25" t="s">
        <v>291</v>
      </c>
      <c r="AW702" s="2" t="s">
        <v>255</v>
      </c>
      <c r="AX702" s="25" t="s">
        <v>175</v>
      </c>
      <c r="AY702" s="2">
        <v>4</v>
      </c>
      <c r="AZ702" s="25" t="s">
        <v>6507</v>
      </c>
      <c r="BA702" s="1" t="s">
        <v>5</v>
      </c>
      <c r="BB702" s="9">
        <v>1.814E-2</v>
      </c>
      <c r="BC702" s="9">
        <v>2.0920000000000001E-2</v>
      </c>
      <c r="BD702" s="9">
        <v>3.2320000000000002E-2</v>
      </c>
      <c r="BE702" s="1" t="s">
        <v>7927</v>
      </c>
      <c r="BH702" s="1" t="s">
        <v>7927</v>
      </c>
      <c r="BI702" s="1">
        <v>1911</v>
      </c>
      <c r="BJ702" s="8">
        <v>3.6343193857372648E-2</v>
      </c>
      <c r="BK702" s="8">
        <v>7.3418536000000003</v>
      </c>
      <c r="BL702" s="8">
        <v>8.7052715999999997</v>
      </c>
      <c r="BM702" s="8">
        <v>9.2507041999999995</v>
      </c>
      <c r="BN702" s="8">
        <v>9.9025558999999994</v>
      </c>
      <c r="BO702" s="8">
        <v>10.3500397</v>
      </c>
      <c r="BP702" s="8">
        <v>10.8643006</v>
      </c>
      <c r="BQ702" s="8">
        <v>12.3268369</v>
      </c>
      <c r="BR702" s="8">
        <v>18.541222300000001</v>
      </c>
    </row>
    <row r="703" spans="22:70" x14ac:dyDescent="0.25">
      <c r="V703" s="2">
        <v>0</v>
      </c>
      <c r="W703" s="25" t="s">
        <v>358</v>
      </c>
      <c r="X703" s="2">
        <v>2</v>
      </c>
      <c r="Y703" s="25" t="s">
        <v>1321</v>
      </c>
      <c r="Z703" s="2" t="s">
        <v>333</v>
      </c>
      <c r="AA703" s="25" t="s">
        <v>182</v>
      </c>
      <c r="AB703" s="1" t="s">
        <v>5</v>
      </c>
      <c r="AC703" s="9">
        <v>3.7089999999999998E-2</v>
      </c>
      <c r="AD703" s="9">
        <v>4.1110000000000001E-2</v>
      </c>
      <c r="AE703" s="9">
        <v>4.9520000000000002E-2</v>
      </c>
      <c r="AG703" s="1" t="s">
        <v>7928</v>
      </c>
      <c r="AH703" s="1">
        <v>273</v>
      </c>
      <c r="AI703" s="8">
        <v>5.1918848367675206E-3</v>
      </c>
      <c r="AJ703" s="8" t="s">
        <v>169</v>
      </c>
      <c r="AK703" s="8">
        <v>10.5100637</v>
      </c>
      <c r="AL703" s="8">
        <v>11.7852157</v>
      </c>
      <c r="AM703" s="8">
        <v>13.0579976</v>
      </c>
      <c r="AN703" s="8">
        <v>14.021095799999999</v>
      </c>
      <c r="AO703" s="8">
        <v>15.23645</v>
      </c>
      <c r="AP703" s="8">
        <v>18.468356799999999</v>
      </c>
      <c r="AQ703" s="8" t="s">
        <v>169</v>
      </c>
      <c r="AS703" s="2">
        <v>1</v>
      </c>
      <c r="AT703" s="25" t="s">
        <v>256</v>
      </c>
      <c r="AU703" s="2">
        <v>4</v>
      </c>
      <c r="AV703" s="25" t="s">
        <v>1394</v>
      </c>
      <c r="AW703" s="2" t="s">
        <v>262</v>
      </c>
      <c r="AX703" s="25" t="s">
        <v>180</v>
      </c>
      <c r="AY703" s="2">
        <v>1</v>
      </c>
      <c r="AZ703" s="25" t="s">
        <v>6468</v>
      </c>
      <c r="BA703" s="1" t="s">
        <v>5</v>
      </c>
      <c r="BB703" s="9">
        <v>7.3499999999999998E-3</v>
      </c>
      <c r="BC703" s="9">
        <v>9.0600000000000003E-3</v>
      </c>
      <c r="BD703" s="9">
        <v>1.6299999999999999E-2</v>
      </c>
      <c r="BE703" s="1" t="s">
        <v>7929</v>
      </c>
      <c r="BH703" s="1" t="s">
        <v>7929</v>
      </c>
      <c r="BI703" s="1">
        <v>1905</v>
      </c>
      <c r="BJ703" s="8">
        <v>3.6229086498322814E-2</v>
      </c>
      <c r="BK703" s="8">
        <v>6.2563535999999997</v>
      </c>
      <c r="BL703" s="8">
        <v>7.3947000999999997</v>
      </c>
      <c r="BM703" s="8">
        <v>7.5088375999999997</v>
      </c>
      <c r="BN703" s="8">
        <v>7.6561303000000001</v>
      </c>
      <c r="BO703" s="8">
        <v>7.8575609000000002</v>
      </c>
      <c r="BP703" s="8">
        <v>7.9435484000000001</v>
      </c>
      <c r="BQ703" s="8">
        <v>8.4847046000000006</v>
      </c>
      <c r="BR703" s="8">
        <v>11.6380388</v>
      </c>
    </row>
    <row r="704" spans="22:70" x14ac:dyDescent="0.25">
      <c r="V704" s="2">
        <v>2</v>
      </c>
      <c r="W704" s="25" t="s">
        <v>271</v>
      </c>
      <c r="X704" s="2">
        <v>4</v>
      </c>
      <c r="Y704" s="25" t="s">
        <v>1394</v>
      </c>
      <c r="Z704" s="2" t="s">
        <v>320</v>
      </c>
      <c r="AA704" s="29" t="s">
        <v>191</v>
      </c>
      <c r="AB704" s="1" t="s">
        <v>5</v>
      </c>
      <c r="AC704" s="9">
        <v>2.0590000000000001E-2</v>
      </c>
      <c r="AD704" s="9">
        <v>2.393E-2</v>
      </c>
      <c r="AE704" s="9">
        <v>3.1850000000000003E-2</v>
      </c>
      <c r="AG704" s="1" t="s">
        <v>7930</v>
      </c>
      <c r="AH704" s="1">
        <v>273</v>
      </c>
      <c r="AI704" s="8">
        <v>5.1918848367675206E-3</v>
      </c>
      <c r="AJ704" s="8" t="s">
        <v>169</v>
      </c>
      <c r="AK704" s="8">
        <v>8.3447802000000006</v>
      </c>
      <c r="AL704" s="8">
        <v>8.7728769999999994</v>
      </c>
      <c r="AM704" s="8">
        <v>9.6932401000000006</v>
      </c>
      <c r="AN704" s="8">
        <v>10.1766904</v>
      </c>
      <c r="AO704" s="8">
        <v>11.0337722</v>
      </c>
      <c r="AP704" s="8">
        <v>12.4807723</v>
      </c>
      <c r="AQ704" s="8" t="s">
        <v>169</v>
      </c>
      <c r="AS704" s="2">
        <v>3</v>
      </c>
      <c r="AT704" s="25" t="s">
        <v>285</v>
      </c>
      <c r="AU704" s="2">
        <v>2</v>
      </c>
      <c r="AV704" s="25" t="s">
        <v>1321</v>
      </c>
      <c r="AW704" s="2" t="s">
        <v>316</v>
      </c>
      <c r="AX704" s="25" t="s">
        <v>183</v>
      </c>
      <c r="AY704" s="2">
        <v>4</v>
      </c>
      <c r="AZ704" s="25" t="s">
        <v>6507</v>
      </c>
      <c r="BA704" s="1" t="s">
        <v>5</v>
      </c>
      <c r="BB704" s="9">
        <v>1.6490000000000001E-2</v>
      </c>
      <c r="BC704" s="9">
        <v>1.8280000000000001E-2</v>
      </c>
      <c r="BD704" s="9">
        <v>2.5999999999999999E-2</v>
      </c>
      <c r="BE704" s="1" t="s">
        <v>7931</v>
      </c>
      <c r="BH704" s="1" t="s">
        <v>7931</v>
      </c>
      <c r="BI704" s="1">
        <v>1904</v>
      </c>
      <c r="BJ704" s="8">
        <v>3.621006860514784E-2</v>
      </c>
      <c r="BK704" s="8">
        <v>8.9659961999999993</v>
      </c>
      <c r="BL704" s="8">
        <v>9.9157088000000009</v>
      </c>
      <c r="BM704" s="8">
        <v>10.7625969</v>
      </c>
      <c r="BN704" s="8">
        <v>11.9443167</v>
      </c>
      <c r="BO704" s="8">
        <v>12.344990299999999</v>
      </c>
      <c r="BP704" s="8">
        <v>13.365024200000001</v>
      </c>
      <c r="BQ704" s="8">
        <v>15.1393643</v>
      </c>
      <c r="BR704" s="8">
        <v>20.915749300000002</v>
      </c>
    </row>
    <row r="705" spans="22:70" x14ac:dyDescent="0.25">
      <c r="V705" s="2">
        <v>0</v>
      </c>
      <c r="W705" s="25" t="s">
        <v>358</v>
      </c>
      <c r="X705" s="2">
        <v>1</v>
      </c>
      <c r="Y705" s="25" t="s">
        <v>6599</v>
      </c>
      <c r="Z705" s="2" t="s">
        <v>268</v>
      </c>
      <c r="AA705" s="25" t="s">
        <v>269</v>
      </c>
      <c r="AB705" s="1" t="s">
        <v>5</v>
      </c>
      <c r="AC705" s="9">
        <v>4.5060000000000003E-2</v>
      </c>
      <c r="AD705" s="9">
        <v>5.2080000000000001E-2</v>
      </c>
      <c r="AE705" s="9">
        <v>7.8880000000000006E-2</v>
      </c>
      <c r="AG705" s="1" t="s">
        <v>7932</v>
      </c>
      <c r="AH705" s="1">
        <v>271</v>
      </c>
      <c r="AI705" s="8">
        <v>5.1538490504175758E-3</v>
      </c>
      <c r="AJ705" s="8" t="s">
        <v>169</v>
      </c>
      <c r="AK705" s="8">
        <v>8.9883048999999993</v>
      </c>
      <c r="AL705" s="8">
        <v>10.889075200000001</v>
      </c>
      <c r="AM705" s="8">
        <v>12.2855588</v>
      </c>
      <c r="AN705" s="8">
        <v>13.102092900000001</v>
      </c>
      <c r="AO705" s="8">
        <v>13.994513</v>
      </c>
      <c r="AP705" s="8">
        <v>16.897509599999999</v>
      </c>
      <c r="AQ705" s="8" t="s">
        <v>169</v>
      </c>
      <c r="AS705" s="2">
        <v>5</v>
      </c>
      <c r="AT705" s="25" t="s">
        <v>289</v>
      </c>
      <c r="AU705" s="2">
        <v>7</v>
      </c>
      <c r="AV705" s="25" t="s">
        <v>291</v>
      </c>
      <c r="AW705" s="2" t="s">
        <v>316</v>
      </c>
      <c r="AX705" s="25" t="s">
        <v>183</v>
      </c>
      <c r="AY705" s="2">
        <v>3</v>
      </c>
      <c r="AZ705" s="25" t="s">
        <v>6482</v>
      </c>
      <c r="BA705" s="1" t="s">
        <v>5</v>
      </c>
      <c r="BB705" s="9">
        <v>2.9520000000000001E-2</v>
      </c>
      <c r="BC705" s="9">
        <v>3.1559999999999998E-2</v>
      </c>
      <c r="BD705" s="9">
        <v>3.5229999999999997E-2</v>
      </c>
      <c r="BE705" s="1" t="s">
        <v>7933</v>
      </c>
      <c r="BH705" s="1" t="s">
        <v>7933</v>
      </c>
      <c r="BI705" s="1">
        <v>1904</v>
      </c>
      <c r="BJ705" s="8">
        <v>3.621006860514784E-2</v>
      </c>
      <c r="BK705" s="8">
        <v>8.0192733</v>
      </c>
      <c r="BL705" s="8">
        <v>9.4643624000000006</v>
      </c>
      <c r="BM705" s="8">
        <v>10.424384</v>
      </c>
      <c r="BN705" s="8">
        <v>11.8649147</v>
      </c>
      <c r="BO705" s="8">
        <v>12.699878500000001</v>
      </c>
      <c r="BP705" s="8">
        <v>14.271255399999999</v>
      </c>
      <c r="BQ705" s="8">
        <v>16.745794</v>
      </c>
      <c r="BR705" s="8">
        <v>24.6752392</v>
      </c>
    </row>
    <row r="706" spans="22:70" x14ac:dyDescent="0.25">
      <c r="V706" s="2">
        <v>3</v>
      </c>
      <c r="W706" s="25" t="s">
        <v>285</v>
      </c>
      <c r="X706" s="2">
        <v>2</v>
      </c>
      <c r="Y706" s="25" t="s">
        <v>1321</v>
      </c>
      <c r="Z706" s="2" t="s">
        <v>504</v>
      </c>
      <c r="AA706" s="25" t="s">
        <v>181</v>
      </c>
      <c r="AB706" s="1" t="s">
        <v>5</v>
      </c>
      <c r="AC706" s="9">
        <v>1.0359999999999999E-2</v>
      </c>
      <c r="AD706" s="9">
        <v>1.0749999999999999E-2</v>
      </c>
      <c r="AE706" s="9">
        <v>1.136E-2</v>
      </c>
      <c r="AG706" s="1" t="s">
        <v>7934</v>
      </c>
      <c r="AH706" s="1">
        <v>271</v>
      </c>
      <c r="AI706" s="8">
        <v>5.1538490504175758E-3</v>
      </c>
      <c r="AJ706" s="8" t="s">
        <v>169</v>
      </c>
      <c r="AK706" s="8">
        <v>10.066158400000001</v>
      </c>
      <c r="AL706" s="8">
        <v>10.818434</v>
      </c>
      <c r="AM706" s="8">
        <v>11.799648100000001</v>
      </c>
      <c r="AN706" s="8">
        <v>11.9710719</v>
      </c>
      <c r="AO706" s="8">
        <v>12.693797099999999</v>
      </c>
      <c r="AP706" s="8">
        <v>14.018101400000001</v>
      </c>
      <c r="AQ706" s="8" t="s">
        <v>169</v>
      </c>
      <c r="AS706" s="2">
        <v>3</v>
      </c>
      <c r="AT706" s="25" t="s">
        <v>285</v>
      </c>
      <c r="AU706" s="2">
        <v>8</v>
      </c>
      <c r="AV706" s="25" t="s">
        <v>264</v>
      </c>
      <c r="AW706" s="2" t="s">
        <v>316</v>
      </c>
      <c r="AX706" s="25" t="s">
        <v>183</v>
      </c>
      <c r="AY706" s="2">
        <v>1</v>
      </c>
      <c r="AZ706" s="25" t="s">
        <v>6468</v>
      </c>
      <c r="BA706" s="1" t="s">
        <v>5</v>
      </c>
      <c r="BB706" s="9">
        <v>1.026E-2</v>
      </c>
      <c r="BC706" s="9">
        <v>1.1129999999999999E-2</v>
      </c>
      <c r="BD706" s="9">
        <v>1.389E-2</v>
      </c>
      <c r="BE706" s="1" t="s">
        <v>7935</v>
      </c>
      <c r="BH706" s="1" t="s">
        <v>7935</v>
      </c>
      <c r="BI706" s="1">
        <v>1897</v>
      </c>
      <c r="BJ706" s="8">
        <v>3.6076943352923031E-2</v>
      </c>
      <c r="BK706" s="8">
        <v>7.0306715999999998</v>
      </c>
      <c r="BL706" s="8">
        <v>7.9083332999999998</v>
      </c>
      <c r="BM706" s="8">
        <v>8.3870214000000001</v>
      </c>
      <c r="BN706" s="8">
        <v>9.0550204999999995</v>
      </c>
      <c r="BO706" s="8">
        <v>9.3000939999999996</v>
      </c>
      <c r="BP706" s="8">
        <v>9.9231338000000004</v>
      </c>
      <c r="BQ706" s="8">
        <v>10.925108</v>
      </c>
      <c r="BR706" s="8">
        <v>13.756705</v>
      </c>
    </row>
    <row r="707" spans="22:70" x14ac:dyDescent="0.25">
      <c r="V707" s="2">
        <v>2</v>
      </c>
      <c r="W707" s="25" t="s">
        <v>271</v>
      </c>
      <c r="X707" s="2">
        <v>9</v>
      </c>
      <c r="Y707" s="25" t="s">
        <v>258</v>
      </c>
      <c r="Z707" s="2" t="s">
        <v>504</v>
      </c>
      <c r="AA707" s="25" t="s">
        <v>181</v>
      </c>
      <c r="AB707" s="1" t="s">
        <v>5</v>
      </c>
      <c r="AC707" s="9">
        <v>9.2599999999999991E-3</v>
      </c>
      <c r="AD707" s="9">
        <v>9.6299999999999997E-3</v>
      </c>
      <c r="AE707" s="9">
        <v>1.026E-2</v>
      </c>
      <c r="AG707" s="1" t="s">
        <v>7936</v>
      </c>
      <c r="AH707" s="1">
        <v>270</v>
      </c>
      <c r="AI707" s="8">
        <v>5.1348311572426029E-3</v>
      </c>
      <c r="AJ707" s="8" t="s">
        <v>169</v>
      </c>
      <c r="AK707" s="8">
        <v>7.9644443999999996</v>
      </c>
      <c r="AL707" s="8">
        <v>8.4458333000000003</v>
      </c>
      <c r="AM707" s="8">
        <v>8.8560268000000004</v>
      </c>
      <c r="AN707" s="8">
        <v>9.1424976000000004</v>
      </c>
      <c r="AO707" s="8">
        <v>9.6534090999999993</v>
      </c>
      <c r="AP707" s="8">
        <v>10.7185416</v>
      </c>
      <c r="AQ707" s="8" t="s">
        <v>169</v>
      </c>
      <c r="AS707" s="2">
        <v>5</v>
      </c>
      <c r="AT707" s="25" t="s">
        <v>289</v>
      </c>
      <c r="AU707" s="2">
        <v>2</v>
      </c>
      <c r="AV707" s="25" t="s">
        <v>1321</v>
      </c>
      <c r="AW707" s="2" t="s">
        <v>281</v>
      </c>
      <c r="AX707" s="25" t="s">
        <v>173</v>
      </c>
      <c r="AY707" s="2">
        <v>3</v>
      </c>
      <c r="AZ707" s="25" t="s">
        <v>6482</v>
      </c>
      <c r="BA707" s="1" t="s">
        <v>5</v>
      </c>
      <c r="BB707" s="9">
        <v>1.8769999999999998E-2</v>
      </c>
      <c r="BC707" s="9">
        <v>2.0330000000000001E-2</v>
      </c>
      <c r="BD707" s="9">
        <v>2.3550000000000001E-2</v>
      </c>
      <c r="BE707" s="1" t="s">
        <v>7937</v>
      </c>
      <c r="BH707" s="1" t="s">
        <v>7937</v>
      </c>
      <c r="BI707" s="1">
        <v>1895</v>
      </c>
      <c r="BJ707" s="8">
        <v>3.6038907566573089E-2</v>
      </c>
      <c r="BK707" s="8">
        <v>9.6925287000000004</v>
      </c>
      <c r="BL707" s="8">
        <v>11.473452399999999</v>
      </c>
      <c r="BM707" s="8">
        <v>12.404126099999999</v>
      </c>
      <c r="BN707" s="8">
        <v>13.6816975</v>
      </c>
      <c r="BO707" s="8">
        <v>14.276431000000001</v>
      </c>
      <c r="BP707" s="8">
        <v>15.416010500000001</v>
      </c>
      <c r="BQ707" s="8">
        <v>17.595934499999998</v>
      </c>
      <c r="BR707" s="8">
        <v>24.927121799999998</v>
      </c>
    </row>
    <row r="708" spans="22:70" x14ac:dyDescent="0.25">
      <c r="V708" s="2">
        <v>0</v>
      </c>
      <c r="W708" s="25" t="s">
        <v>358</v>
      </c>
      <c r="X708" s="2">
        <v>6</v>
      </c>
      <c r="Y708" s="25" t="s">
        <v>278</v>
      </c>
      <c r="Z708" s="2" t="s">
        <v>385</v>
      </c>
      <c r="AA708" s="29" t="s">
        <v>188</v>
      </c>
      <c r="AB708" s="1" t="s">
        <v>5</v>
      </c>
      <c r="AC708" s="9">
        <v>6.3589999999999994E-2</v>
      </c>
      <c r="AD708" s="9">
        <v>5.9760000000000001E-2</v>
      </c>
      <c r="AE708" s="9">
        <v>8.6809999999999998E-2</v>
      </c>
      <c r="AG708" s="1" t="s">
        <v>7938</v>
      </c>
      <c r="AH708" s="1">
        <v>268</v>
      </c>
      <c r="AI708" s="8">
        <v>5.0967953708926581E-3</v>
      </c>
      <c r="AJ708" s="8" t="s">
        <v>169</v>
      </c>
      <c r="AK708" s="8">
        <v>7.3513514000000004</v>
      </c>
      <c r="AL708" s="8">
        <v>7.9528718999999999</v>
      </c>
      <c r="AM708" s="8">
        <v>9.0723179999999992</v>
      </c>
      <c r="AN708" s="8">
        <v>9.8404983999999995</v>
      </c>
      <c r="AO708" s="8">
        <v>10.7990762</v>
      </c>
      <c r="AP708" s="8">
        <v>12.7875</v>
      </c>
      <c r="AQ708" s="8" t="s">
        <v>169</v>
      </c>
      <c r="AS708" s="2">
        <v>5</v>
      </c>
      <c r="AT708" s="25" t="s">
        <v>289</v>
      </c>
      <c r="AU708" s="2">
        <v>5</v>
      </c>
      <c r="AV708" s="25" t="s">
        <v>1006</v>
      </c>
      <c r="AW708" s="2" t="s">
        <v>301</v>
      </c>
      <c r="AX708" s="25" t="s">
        <v>184</v>
      </c>
      <c r="AY708" s="2">
        <v>4</v>
      </c>
      <c r="AZ708" s="25" t="s">
        <v>6507</v>
      </c>
      <c r="BA708" s="1" t="s">
        <v>5</v>
      </c>
      <c r="BB708" s="9">
        <v>3.3309999999999999E-2</v>
      </c>
      <c r="BC708" s="9">
        <v>3.7010000000000001E-2</v>
      </c>
      <c r="BD708" s="9">
        <v>4.3839999999999997E-2</v>
      </c>
      <c r="BE708" s="1" t="s">
        <v>7939</v>
      </c>
      <c r="BH708" s="1" t="s">
        <v>7939</v>
      </c>
      <c r="BI708" s="1">
        <v>1893</v>
      </c>
      <c r="BJ708" s="8">
        <v>3.600087178022314E-2</v>
      </c>
      <c r="BK708" s="8">
        <v>8.2151338999999997</v>
      </c>
      <c r="BL708" s="8">
        <v>9.6324538000000004</v>
      </c>
      <c r="BM708" s="8">
        <v>10.681086000000001</v>
      </c>
      <c r="BN708" s="8">
        <v>12.021229999999999</v>
      </c>
      <c r="BO708" s="8">
        <v>12.9945389</v>
      </c>
      <c r="BP708" s="8">
        <v>14.2222706</v>
      </c>
      <c r="BQ708" s="8">
        <v>17.1689416</v>
      </c>
      <c r="BR708" s="8">
        <v>27.883977900000001</v>
      </c>
    </row>
    <row r="709" spans="22:70" x14ac:dyDescent="0.25">
      <c r="V709" s="2">
        <v>2</v>
      </c>
      <c r="W709" s="25" t="s">
        <v>271</v>
      </c>
      <c r="X709" s="2">
        <v>8</v>
      </c>
      <c r="Y709" s="25" t="s">
        <v>264</v>
      </c>
      <c r="Z709" s="2" t="s">
        <v>504</v>
      </c>
      <c r="AA709" s="25" t="s">
        <v>181</v>
      </c>
      <c r="AB709" s="1" t="s">
        <v>5</v>
      </c>
      <c r="AC709" s="9">
        <v>2.3560000000000001E-2</v>
      </c>
      <c r="AD709" s="9">
        <v>2.5649999999999999E-2</v>
      </c>
      <c r="AE709" s="9">
        <v>2.896E-2</v>
      </c>
      <c r="AG709" s="1" t="s">
        <v>7940</v>
      </c>
      <c r="AH709" s="1">
        <v>268</v>
      </c>
      <c r="AI709" s="8">
        <v>5.0967953708926581E-3</v>
      </c>
      <c r="AJ709" s="8" t="s">
        <v>169</v>
      </c>
      <c r="AK709" s="8">
        <v>7.9411167999999996</v>
      </c>
      <c r="AL709" s="8">
        <v>8.2362385000000007</v>
      </c>
      <c r="AM709" s="8">
        <v>9.0242690000000003</v>
      </c>
      <c r="AN709" s="8">
        <v>9.7866701999999997</v>
      </c>
      <c r="AO709" s="8">
        <v>10.6961131</v>
      </c>
      <c r="AP709" s="8">
        <v>12.7498507</v>
      </c>
      <c r="AQ709" s="8" t="s">
        <v>169</v>
      </c>
      <c r="AS709" s="2">
        <v>4</v>
      </c>
      <c r="AT709" s="25" t="s">
        <v>312</v>
      </c>
      <c r="AU709" s="2">
        <v>5</v>
      </c>
      <c r="AV709" s="25" t="s">
        <v>1006</v>
      </c>
      <c r="AW709" s="2" t="s">
        <v>316</v>
      </c>
      <c r="AX709" s="25" t="s">
        <v>183</v>
      </c>
      <c r="AY709" s="2">
        <v>1</v>
      </c>
      <c r="AZ709" s="25" t="s">
        <v>6468</v>
      </c>
      <c r="BA709" s="1" t="s">
        <v>5</v>
      </c>
      <c r="BB709" s="9">
        <v>9.9799999999999993E-3</v>
      </c>
      <c r="BC709" s="9">
        <v>1.0449999999999999E-2</v>
      </c>
      <c r="BD709" s="9">
        <v>1.132E-2</v>
      </c>
      <c r="BE709" s="1" t="s">
        <v>7941</v>
      </c>
      <c r="BH709" s="1" t="s">
        <v>7941</v>
      </c>
      <c r="BI709" s="1">
        <v>1891</v>
      </c>
      <c r="BJ709" s="8">
        <v>3.5962835993873198E-2</v>
      </c>
      <c r="BK709" s="8">
        <v>8.0580184999999993</v>
      </c>
      <c r="BL709" s="8">
        <v>8.9366938999999999</v>
      </c>
      <c r="BM709" s="8">
        <v>9.6535267000000005</v>
      </c>
      <c r="BN709" s="8">
        <v>10.4672345</v>
      </c>
      <c r="BO709" s="8">
        <v>10.7038452</v>
      </c>
      <c r="BP709" s="8">
        <v>11.4775148</v>
      </c>
      <c r="BQ709" s="8">
        <v>12.6065592</v>
      </c>
      <c r="BR709" s="8">
        <v>16.0380869</v>
      </c>
    </row>
    <row r="710" spans="22:70" x14ac:dyDescent="0.25">
      <c r="V710" s="2">
        <v>3</v>
      </c>
      <c r="W710" s="25" t="s">
        <v>285</v>
      </c>
      <c r="X710" s="2">
        <v>4</v>
      </c>
      <c r="Y710" s="25" t="s">
        <v>1394</v>
      </c>
      <c r="Z710" s="2" t="s">
        <v>530</v>
      </c>
      <c r="AA710" s="25" t="s">
        <v>172</v>
      </c>
      <c r="AB710" s="1" t="s">
        <v>5</v>
      </c>
      <c r="AC710" s="9">
        <v>2.0639999999999999E-2</v>
      </c>
      <c r="AD710" s="9">
        <v>2.1520000000000001E-2</v>
      </c>
      <c r="AE710" s="9">
        <v>2.385E-2</v>
      </c>
      <c r="AG710" s="1" t="s">
        <v>7942</v>
      </c>
      <c r="AH710" s="1">
        <v>268</v>
      </c>
      <c r="AI710" s="8">
        <v>5.0967953708926581E-3</v>
      </c>
      <c r="AJ710" s="8" t="s">
        <v>169</v>
      </c>
      <c r="AK710" s="8">
        <v>9.0206069000000006</v>
      </c>
      <c r="AL710" s="8">
        <v>9.8861644000000002</v>
      </c>
      <c r="AM710" s="8">
        <v>11.444080100000001</v>
      </c>
      <c r="AN710" s="8">
        <v>11.828245900000001</v>
      </c>
      <c r="AO710" s="8">
        <v>13.434148</v>
      </c>
      <c r="AP710" s="8">
        <v>15.120740899999999</v>
      </c>
      <c r="AQ710" s="8" t="s">
        <v>169</v>
      </c>
      <c r="AS710" s="2">
        <v>1</v>
      </c>
      <c r="AT710" s="25" t="s">
        <v>256</v>
      </c>
      <c r="AU710" s="2">
        <v>7</v>
      </c>
      <c r="AV710" s="25" t="s">
        <v>291</v>
      </c>
      <c r="AW710" s="2" t="s">
        <v>430</v>
      </c>
      <c r="AX710" s="25" t="s">
        <v>431</v>
      </c>
      <c r="AY710" s="2">
        <v>2</v>
      </c>
      <c r="AZ710" s="25" t="s">
        <v>6472</v>
      </c>
      <c r="BA710" s="1" t="s">
        <v>5</v>
      </c>
      <c r="BB710" s="9">
        <v>2.9190000000000001E-2</v>
      </c>
      <c r="BC710" s="9">
        <v>3.236E-2</v>
      </c>
      <c r="BD710" s="9">
        <v>6.1490000000000003E-2</v>
      </c>
      <c r="BE710" s="1" t="s">
        <v>7943</v>
      </c>
      <c r="BH710" s="1" t="s">
        <v>7943</v>
      </c>
      <c r="BI710" s="1">
        <v>1881</v>
      </c>
      <c r="BJ710" s="8">
        <v>3.5772657062123472E-2</v>
      </c>
      <c r="BK710" s="8">
        <v>4.2842466000000003</v>
      </c>
      <c r="BL710" s="8">
        <v>7.1509932000000003</v>
      </c>
      <c r="BM710" s="8">
        <v>8.0479418000000003</v>
      </c>
      <c r="BN710" s="8">
        <v>9.4056285000000006</v>
      </c>
      <c r="BO710" s="8">
        <v>9.5052292000000005</v>
      </c>
      <c r="BP710" s="8">
        <v>10.7044137</v>
      </c>
      <c r="BQ710" s="8">
        <v>11.569091200000001</v>
      </c>
      <c r="BR710" s="8">
        <v>16.018999999999998</v>
      </c>
    </row>
    <row r="711" spans="22:70" x14ac:dyDescent="0.25">
      <c r="V711" s="2">
        <v>4</v>
      </c>
      <c r="W711" s="25" t="s">
        <v>312</v>
      </c>
      <c r="X711" s="2">
        <v>2</v>
      </c>
      <c r="Y711" s="25" t="s">
        <v>1321</v>
      </c>
      <c r="Z711" s="2" t="s">
        <v>504</v>
      </c>
      <c r="AA711" s="25" t="s">
        <v>181</v>
      </c>
      <c r="AB711" s="1" t="s">
        <v>5</v>
      </c>
      <c r="AC711" s="9">
        <v>1.7239999999999998E-2</v>
      </c>
      <c r="AD711" s="9">
        <v>1.848E-2</v>
      </c>
      <c r="AE711" s="9">
        <v>2.0289999999999999E-2</v>
      </c>
      <c r="AG711" s="1" t="s">
        <v>7944</v>
      </c>
      <c r="AH711" s="1">
        <v>268</v>
      </c>
      <c r="AI711" s="8">
        <v>5.0967953708926581E-3</v>
      </c>
      <c r="AJ711" s="8" t="s">
        <v>169</v>
      </c>
      <c r="AK711" s="8">
        <v>10.6388889</v>
      </c>
      <c r="AL711" s="8">
        <v>11.4490225</v>
      </c>
      <c r="AM711" s="8">
        <v>12.3906323</v>
      </c>
      <c r="AN711" s="8">
        <v>12.960650599999999</v>
      </c>
      <c r="AO711" s="8">
        <v>13.730364</v>
      </c>
      <c r="AP711" s="8">
        <v>15.9965765</v>
      </c>
      <c r="AQ711" s="8" t="s">
        <v>169</v>
      </c>
      <c r="AS711" s="2">
        <v>2</v>
      </c>
      <c r="AT711" s="25" t="s">
        <v>271</v>
      </c>
      <c r="AU711" s="2">
        <v>7</v>
      </c>
      <c r="AV711" s="25" t="s">
        <v>291</v>
      </c>
      <c r="AW711" s="2" t="s">
        <v>268</v>
      </c>
      <c r="AX711" s="25" t="s">
        <v>269</v>
      </c>
      <c r="AY711" s="2">
        <v>4</v>
      </c>
      <c r="AZ711" s="25" t="s">
        <v>6507</v>
      </c>
      <c r="BA711" s="1" t="s">
        <v>5</v>
      </c>
      <c r="BB711" s="9">
        <v>1.609E-2</v>
      </c>
      <c r="BC711" s="9">
        <v>1.7160000000000002E-2</v>
      </c>
      <c r="BD711" s="9">
        <v>2.128E-2</v>
      </c>
      <c r="BE711" s="1" t="s">
        <v>7945</v>
      </c>
      <c r="BH711" s="1" t="s">
        <v>7945</v>
      </c>
      <c r="BI711" s="1">
        <v>1881</v>
      </c>
      <c r="BJ711" s="8">
        <v>3.5772657062123472E-2</v>
      </c>
      <c r="BK711" s="8">
        <v>6.5559947000000003</v>
      </c>
      <c r="BL711" s="8">
        <v>8.3409039000000007</v>
      </c>
      <c r="BM711" s="8">
        <v>9.2215275999999999</v>
      </c>
      <c r="BN711" s="8">
        <v>10.087339699999999</v>
      </c>
      <c r="BO711" s="8">
        <v>10.2228517</v>
      </c>
      <c r="BP711" s="8">
        <v>10.881118900000001</v>
      </c>
      <c r="BQ711" s="8">
        <v>11.992823</v>
      </c>
      <c r="BR711" s="8">
        <v>16.529262500000002</v>
      </c>
    </row>
    <row r="712" spans="22:70" x14ac:dyDescent="0.25">
      <c r="V712" s="2">
        <v>0</v>
      </c>
      <c r="W712" s="25" t="s">
        <v>358</v>
      </c>
      <c r="X712" s="2">
        <v>7</v>
      </c>
      <c r="Y712" s="25" t="s">
        <v>291</v>
      </c>
      <c r="Z712" s="2" t="s">
        <v>401</v>
      </c>
      <c r="AA712" s="25" t="s">
        <v>179</v>
      </c>
      <c r="AB712" s="1" t="s">
        <v>5</v>
      </c>
      <c r="AC712" s="9">
        <v>4.1209999999999997E-2</v>
      </c>
      <c r="AD712" s="9">
        <v>4.9430000000000002E-2</v>
      </c>
      <c r="AE712" s="9">
        <v>8.6260000000000003E-2</v>
      </c>
      <c r="AG712" s="1" t="s">
        <v>7946</v>
      </c>
      <c r="AH712" s="1">
        <v>267</v>
      </c>
      <c r="AI712" s="8">
        <v>5.0777774777176852E-3</v>
      </c>
      <c r="AJ712" s="8" t="s">
        <v>169</v>
      </c>
      <c r="AK712" s="8">
        <v>7.9040670999999998</v>
      </c>
      <c r="AL712" s="8">
        <v>8.5932691999999999</v>
      </c>
      <c r="AM712" s="8">
        <v>9.7434191000000006</v>
      </c>
      <c r="AN712" s="8">
        <v>10.3394064</v>
      </c>
      <c r="AO712" s="8">
        <v>10.903301900000001</v>
      </c>
      <c r="AP712" s="8">
        <v>13.6260604</v>
      </c>
      <c r="AQ712" s="8" t="s">
        <v>169</v>
      </c>
      <c r="AS712" s="2">
        <v>3</v>
      </c>
      <c r="AT712" s="25" t="s">
        <v>285</v>
      </c>
      <c r="AU712" s="2">
        <v>4</v>
      </c>
      <c r="AV712" s="25" t="s">
        <v>1394</v>
      </c>
      <c r="AW712" s="2" t="s">
        <v>316</v>
      </c>
      <c r="AX712" s="25" t="s">
        <v>183</v>
      </c>
      <c r="AY712" s="2">
        <v>3</v>
      </c>
      <c r="AZ712" s="25" t="s">
        <v>6482</v>
      </c>
      <c r="BA712" s="1" t="s">
        <v>5</v>
      </c>
      <c r="BB712" s="9">
        <v>1.4239999999999999E-2</v>
      </c>
      <c r="BC712" s="9">
        <v>1.516E-2</v>
      </c>
      <c r="BD712" s="9">
        <v>1.7080000000000001E-2</v>
      </c>
      <c r="BE712" s="1" t="s">
        <v>7947</v>
      </c>
      <c r="BH712" s="1" t="s">
        <v>7947</v>
      </c>
      <c r="BI712" s="1">
        <v>1870</v>
      </c>
      <c r="BJ712" s="8">
        <v>3.5563460237198773E-2</v>
      </c>
      <c r="BK712" s="8">
        <v>8.1867815999999998</v>
      </c>
      <c r="BL712" s="8">
        <v>9.0839423999999998</v>
      </c>
      <c r="BM712" s="8">
        <v>9.7858497</v>
      </c>
      <c r="BN712" s="8">
        <v>10.8190565</v>
      </c>
      <c r="BO712" s="8">
        <v>11.1447897</v>
      </c>
      <c r="BP712" s="8">
        <v>12.017374999999999</v>
      </c>
      <c r="BQ712" s="8">
        <v>13.617328199999999</v>
      </c>
      <c r="BR712" s="8">
        <v>17.529994200000001</v>
      </c>
    </row>
    <row r="713" spans="22:70" x14ac:dyDescent="0.25">
      <c r="V713" s="2">
        <v>2</v>
      </c>
      <c r="W713" s="25" t="s">
        <v>271</v>
      </c>
      <c r="X713" s="2">
        <v>0</v>
      </c>
      <c r="Y713" s="25" t="s">
        <v>1702</v>
      </c>
      <c r="Z713" s="2" t="s">
        <v>301</v>
      </c>
      <c r="AA713" s="25" t="s">
        <v>184</v>
      </c>
      <c r="AB713" s="1" t="s">
        <v>5</v>
      </c>
      <c r="AC713" s="9">
        <v>1.6979999999999999E-2</v>
      </c>
      <c r="AD713" s="9">
        <v>1.9230000000000001E-2</v>
      </c>
      <c r="AE713" s="9">
        <v>2.52E-2</v>
      </c>
      <c r="AG713" s="1" t="s">
        <v>7948</v>
      </c>
      <c r="AH713" s="1">
        <v>267</v>
      </c>
      <c r="AI713" s="8">
        <v>5.0777774777176852E-3</v>
      </c>
      <c r="AJ713" s="8" t="s">
        <v>169</v>
      </c>
      <c r="AK713" s="8">
        <v>8.5949095</v>
      </c>
      <c r="AL713" s="8">
        <v>9.3115135000000002</v>
      </c>
      <c r="AM713" s="8">
        <v>10.2662715</v>
      </c>
      <c r="AN713" s="8">
        <v>10.654419600000001</v>
      </c>
      <c r="AO713" s="8">
        <v>11.560781199999999</v>
      </c>
      <c r="AP713" s="8">
        <v>12.845200800000001</v>
      </c>
      <c r="AQ713" s="8" t="s">
        <v>169</v>
      </c>
      <c r="AS713" s="2">
        <v>2</v>
      </c>
      <c r="AT713" s="25" t="s">
        <v>271</v>
      </c>
      <c r="AU713" s="2">
        <v>7</v>
      </c>
      <c r="AV713" s="25" t="s">
        <v>291</v>
      </c>
      <c r="AW713" s="2" t="s">
        <v>301</v>
      </c>
      <c r="AX713" s="25" t="s">
        <v>184</v>
      </c>
      <c r="AY713" s="2">
        <v>4</v>
      </c>
      <c r="AZ713" s="25" t="s">
        <v>6507</v>
      </c>
      <c r="BA713" s="1" t="s">
        <v>5</v>
      </c>
      <c r="BB713" s="9">
        <v>1.915E-2</v>
      </c>
      <c r="BC713" s="9">
        <v>2.104E-2</v>
      </c>
      <c r="BD713" s="9">
        <v>2.5600000000000001E-2</v>
      </c>
      <c r="BE713" s="1" t="s">
        <v>7949</v>
      </c>
      <c r="BH713" s="1" t="s">
        <v>7949</v>
      </c>
      <c r="BI713" s="1">
        <v>1868</v>
      </c>
      <c r="BJ713" s="8">
        <v>3.552542445084883E-2</v>
      </c>
      <c r="BK713" s="8">
        <v>6.5788288000000001</v>
      </c>
      <c r="BL713" s="8">
        <v>7.8336766000000004</v>
      </c>
      <c r="BM713" s="8">
        <v>8.3653753999999996</v>
      </c>
      <c r="BN713" s="8">
        <v>9.1083324000000001</v>
      </c>
      <c r="BO713" s="8">
        <v>9.5060447000000003</v>
      </c>
      <c r="BP713" s="8">
        <v>10.131357100000001</v>
      </c>
      <c r="BQ713" s="8">
        <v>11.4173271</v>
      </c>
      <c r="BR713" s="8">
        <v>18.871820100000001</v>
      </c>
    </row>
    <row r="714" spans="22:70" x14ac:dyDescent="0.25">
      <c r="V714" s="2">
        <v>0</v>
      </c>
      <c r="W714" s="25" t="s">
        <v>358</v>
      </c>
      <c r="X714" s="2">
        <v>8</v>
      </c>
      <c r="Y714" s="25" t="s">
        <v>264</v>
      </c>
      <c r="Z714" s="2" t="s">
        <v>320</v>
      </c>
      <c r="AA714" s="29" t="s">
        <v>191</v>
      </c>
      <c r="AB714" s="1" t="s">
        <v>5</v>
      </c>
      <c r="AC714" s="9">
        <v>3.431E-2</v>
      </c>
      <c r="AD714" s="9">
        <v>4.0710000000000003E-2</v>
      </c>
      <c r="AE714" s="9">
        <v>6.0909999999999999E-2</v>
      </c>
      <c r="AG714" s="1" t="s">
        <v>7950</v>
      </c>
      <c r="AH714" s="1">
        <v>266</v>
      </c>
      <c r="AI714" s="8">
        <v>5.0587595845427132E-3</v>
      </c>
      <c r="AJ714" s="8" t="s">
        <v>169</v>
      </c>
      <c r="AK714" s="8">
        <v>7.8836206999999998</v>
      </c>
      <c r="AL714" s="8">
        <v>8.6646824999999996</v>
      </c>
      <c r="AM714" s="8">
        <v>9.7910702000000001</v>
      </c>
      <c r="AN714" s="8">
        <v>10.3300366</v>
      </c>
      <c r="AO714" s="8">
        <v>10.797666599999999</v>
      </c>
      <c r="AP714" s="8">
        <v>13.4110236</v>
      </c>
      <c r="AQ714" s="8" t="s">
        <v>169</v>
      </c>
      <c r="AS714" s="2">
        <v>4</v>
      </c>
      <c r="AT714" s="25" t="s">
        <v>312</v>
      </c>
      <c r="AU714" s="2">
        <v>4</v>
      </c>
      <c r="AV714" s="25" t="s">
        <v>1394</v>
      </c>
      <c r="AW714" s="2" t="s">
        <v>268</v>
      </c>
      <c r="AX714" s="25" t="s">
        <v>269</v>
      </c>
      <c r="AY714" s="2">
        <v>2</v>
      </c>
      <c r="AZ714" s="25" t="s">
        <v>6472</v>
      </c>
      <c r="BA714" s="1" t="s">
        <v>5</v>
      </c>
      <c r="BB714" s="9">
        <v>1.247E-2</v>
      </c>
      <c r="BC714" s="9">
        <v>1.376E-2</v>
      </c>
      <c r="BD714" s="9">
        <v>1.6459999999999999E-2</v>
      </c>
      <c r="BE714" s="1" t="s">
        <v>7951</v>
      </c>
      <c r="BH714" s="1" t="s">
        <v>7951</v>
      </c>
      <c r="BI714" s="1">
        <v>1861</v>
      </c>
      <c r="BJ714" s="8">
        <v>3.5392299198624015E-2</v>
      </c>
      <c r="BK714" s="8">
        <v>8.3615899999999996</v>
      </c>
      <c r="BL714" s="8">
        <v>9.6068642999999998</v>
      </c>
      <c r="BM714" s="8">
        <v>10.285382800000001</v>
      </c>
      <c r="BN714" s="8">
        <v>10.9333882</v>
      </c>
      <c r="BO714" s="8">
        <v>11.3109207</v>
      </c>
      <c r="BP714" s="8">
        <v>11.8991945</v>
      </c>
      <c r="BQ714" s="8">
        <v>13.457511500000001</v>
      </c>
      <c r="BR714" s="8">
        <v>18.468135799999999</v>
      </c>
    </row>
    <row r="715" spans="22:70" x14ac:dyDescent="0.25">
      <c r="V715" s="2">
        <v>2</v>
      </c>
      <c r="W715" s="25" t="s">
        <v>271</v>
      </c>
      <c r="X715" s="2">
        <v>6</v>
      </c>
      <c r="Y715" s="25" t="s">
        <v>278</v>
      </c>
      <c r="Z715" s="2" t="s">
        <v>579</v>
      </c>
      <c r="AA715" s="29" t="s">
        <v>185</v>
      </c>
      <c r="AB715" s="1" t="s">
        <v>5</v>
      </c>
      <c r="AC715" s="9">
        <v>8.1099999999999992E-3</v>
      </c>
      <c r="AD715" s="9">
        <v>8.3599999999999994E-3</v>
      </c>
      <c r="AE715" s="9">
        <v>8.7399999999999995E-3</v>
      </c>
      <c r="AG715" s="1" t="s">
        <v>7952</v>
      </c>
      <c r="AH715" s="1">
        <v>266</v>
      </c>
      <c r="AI715" s="8">
        <v>5.0587595845427132E-3</v>
      </c>
      <c r="AJ715" s="8" t="s">
        <v>169</v>
      </c>
      <c r="AK715" s="8">
        <v>8.5496660999999996</v>
      </c>
      <c r="AL715" s="8">
        <v>9.0651340999999999</v>
      </c>
      <c r="AM715" s="8">
        <v>9.8745211000000008</v>
      </c>
      <c r="AN715" s="8">
        <v>9.9697001000000007</v>
      </c>
      <c r="AO715" s="8">
        <v>10.5622378</v>
      </c>
      <c r="AP715" s="8">
        <v>11.4252577</v>
      </c>
      <c r="AQ715" s="8" t="s">
        <v>169</v>
      </c>
      <c r="AS715" s="2">
        <v>0</v>
      </c>
      <c r="AT715" s="25" t="s">
        <v>358</v>
      </c>
      <c r="AU715" s="2">
        <v>9</v>
      </c>
      <c r="AV715" s="25" t="s">
        <v>258</v>
      </c>
      <c r="AW715" s="2" t="s">
        <v>401</v>
      </c>
      <c r="AX715" s="25" t="s">
        <v>179</v>
      </c>
      <c r="AY715" s="2">
        <v>1</v>
      </c>
      <c r="AZ715" s="25" t="s">
        <v>6468</v>
      </c>
      <c r="BA715" s="1" t="s">
        <v>5</v>
      </c>
      <c r="BB715" s="9">
        <v>8.8319999999999996E-2</v>
      </c>
      <c r="BC715" s="9">
        <v>5.9569999999999998E-2</v>
      </c>
      <c r="BD715" s="9">
        <v>6.225E-2</v>
      </c>
      <c r="BE715" s="1" t="s">
        <v>7953</v>
      </c>
      <c r="BH715" s="1" t="s">
        <v>7953</v>
      </c>
      <c r="BI715" s="1">
        <v>1856</v>
      </c>
      <c r="BJ715" s="8">
        <v>3.5297209732749156E-2</v>
      </c>
      <c r="BK715" s="8">
        <v>0.52083330000000005</v>
      </c>
      <c r="BL715" s="8">
        <v>7.2788462000000003</v>
      </c>
      <c r="BM715" s="8">
        <v>8.3264466000000006</v>
      </c>
      <c r="BN715" s="8">
        <v>9.2255638999999992</v>
      </c>
      <c r="BO715" s="8">
        <v>9.3946333000000006</v>
      </c>
      <c r="BP715" s="8">
        <v>10.219259299999999</v>
      </c>
      <c r="BQ715" s="8">
        <v>11.764112900000001</v>
      </c>
      <c r="BR715" s="8">
        <v>19.462499999999999</v>
      </c>
    </row>
    <row r="716" spans="22:70" x14ac:dyDescent="0.25">
      <c r="V716" s="2">
        <v>5</v>
      </c>
      <c r="W716" s="25" t="s">
        <v>289</v>
      </c>
      <c r="X716" s="2">
        <v>8</v>
      </c>
      <c r="Y716" s="25" t="s">
        <v>264</v>
      </c>
      <c r="Z716" s="2" t="s">
        <v>385</v>
      </c>
      <c r="AA716" s="29" t="s">
        <v>188</v>
      </c>
      <c r="AB716" s="1" t="s">
        <v>5</v>
      </c>
      <c r="AC716" s="9">
        <v>3.6420000000000001E-2</v>
      </c>
      <c r="AD716" s="9">
        <v>4.5870000000000001E-2</v>
      </c>
      <c r="AE716" s="9">
        <v>7.2139999999999996E-2</v>
      </c>
      <c r="AG716" s="1" t="s">
        <v>7954</v>
      </c>
      <c r="AH716" s="1">
        <v>265</v>
      </c>
      <c r="AI716" s="8">
        <v>5.0397416913677403E-3</v>
      </c>
      <c r="AJ716" s="8" t="s">
        <v>169</v>
      </c>
      <c r="AK716" s="8">
        <v>8.3401914999999995</v>
      </c>
      <c r="AL716" s="8">
        <v>9.0089755</v>
      </c>
      <c r="AM716" s="8">
        <v>10.219733700000001</v>
      </c>
      <c r="AN716" s="8">
        <v>11.013113799999999</v>
      </c>
      <c r="AO716" s="8">
        <v>11.6157079</v>
      </c>
      <c r="AP716" s="8">
        <v>14.7803284</v>
      </c>
      <c r="AQ716" s="8" t="s">
        <v>169</v>
      </c>
      <c r="AS716" s="2">
        <v>4</v>
      </c>
      <c r="AT716" s="25" t="s">
        <v>312</v>
      </c>
      <c r="AU716" s="2">
        <v>9</v>
      </c>
      <c r="AV716" s="25" t="s">
        <v>258</v>
      </c>
      <c r="AW716" s="2" t="s">
        <v>301</v>
      </c>
      <c r="AX716" s="25" t="s">
        <v>184</v>
      </c>
      <c r="AY716" s="2">
        <v>4</v>
      </c>
      <c r="AZ716" s="25" t="s">
        <v>6507</v>
      </c>
      <c r="BA716" s="1" t="s">
        <v>5</v>
      </c>
      <c r="BB716" s="9">
        <v>2.461E-2</v>
      </c>
      <c r="BC716" s="9">
        <v>2.7060000000000001E-2</v>
      </c>
      <c r="BD716" s="9">
        <v>3.2579999999999998E-2</v>
      </c>
      <c r="BE716" s="1" t="s">
        <v>7955</v>
      </c>
      <c r="BH716" s="1" t="s">
        <v>7955</v>
      </c>
      <c r="BI716" s="1">
        <v>1856</v>
      </c>
      <c r="BJ716" s="8">
        <v>3.5297209732749156E-2</v>
      </c>
      <c r="BK716" s="8">
        <v>6.6636085999999999</v>
      </c>
      <c r="BL716" s="8">
        <v>8.3222997000000003</v>
      </c>
      <c r="BM716" s="8">
        <v>9.1482419999999998</v>
      </c>
      <c r="BN716" s="8">
        <v>10.1582189</v>
      </c>
      <c r="BO716" s="8">
        <v>10.744783099999999</v>
      </c>
      <c r="BP716" s="8">
        <v>11.656850199999999</v>
      </c>
      <c r="BQ716" s="8">
        <v>13.908909599999999</v>
      </c>
      <c r="BR716" s="8">
        <v>20.238372099999999</v>
      </c>
    </row>
    <row r="717" spans="22:70" x14ac:dyDescent="0.25">
      <c r="V717" s="2">
        <v>1</v>
      </c>
      <c r="W717" s="25" t="s">
        <v>256</v>
      </c>
      <c r="X717" s="2">
        <v>1</v>
      </c>
      <c r="Y717" s="25" t="s">
        <v>6599</v>
      </c>
      <c r="Z717" s="2" t="s">
        <v>333</v>
      </c>
      <c r="AA717" s="25" t="s">
        <v>182</v>
      </c>
      <c r="AB717" s="1" t="s">
        <v>5</v>
      </c>
      <c r="AC717" s="9">
        <v>3.0509999999999999E-2</v>
      </c>
      <c r="AD717" s="9">
        <v>3.322E-2</v>
      </c>
      <c r="AE717" s="9">
        <v>4.2450000000000002E-2</v>
      </c>
      <c r="AG717" s="1" t="s">
        <v>7956</v>
      </c>
      <c r="AH717" s="1">
        <v>263</v>
      </c>
      <c r="AI717" s="8">
        <v>5.0017059050177946E-3</v>
      </c>
      <c r="AJ717" s="8" t="s">
        <v>169</v>
      </c>
      <c r="AK717" s="8">
        <v>8.9886788000000006</v>
      </c>
      <c r="AL717" s="8">
        <v>9.9114722000000004</v>
      </c>
      <c r="AM717" s="8">
        <v>11.955921399999999</v>
      </c>
      <c r="AN717" s="8">
        <v>12.4005226</v>
      </c>
      <c r="AO717" s="8">
        <v>14.1037207</v>
      </c>
      <c r="AP717" s="8">
        <v>15.8403832</v>
      </c>
      <c r="AQ717" s="8" t="s">
        <v>169</v>
      </c>
      <c r="AS717" s="2">
        <v>3</v>
      </c>
      <c r="AT717" s="25" t="s">
        <v>285</v>
      </c>
      <c r="AU717" s="2">
        <v>5</v>
      </c>
      <c r="AV717" s="25" t="s">
        <v>1006</v>
      </c>
      <c r="AW717" s="2" t="s">
        <v>301</v>
      </c>
      <c r="AX717" s="25" t="s">
        <v>184</v>
      </c>
      <c r="AY717" s="2">
        <v>4</v>
      </c>
      <c r="AZ717" s="25" t="s">
        <v>6507</v>
      </c>
      <c r="BA717" s="1" t="s">
        <v>5</v>
      </c>
      <c r="BB717" s="9">
        <v>1.907E-2</v>
      </c>
      <c r="BC717" s="9">
        <v>2.0670000000000001E-2</v>
      </c>
      <c r="BD717" s="9">
        <v>2.3650000000000001E-2</v>
      </c>
      <c r="BE717" s="1" t="s">
        <v>7957</v>
      </c>
      <c r="BH717" s="1" t="s">
        <v>7957</v>
      </c>
      <c r="BI717" s="1">
        <v>1845</v>
      </c>
      <c r="BJ717" s="8">
        <v>3.5088012907824456E-2</v>
      </c>
      <c r="BK717" s="8">
        <v>7.5272988999999999</v>
      </c>
      <c r="BL717" s="8">
        <v>8.5957661000000005</v>
      </c>
      <c r="BM717" s="8">
        <v>9.2586186000000001</v>
      </c>
      <c r="BN717" s="8">
        <v>10.195017500000001</v>
      </c>
      <c r="BO717" s="8">
        <v>10.693909400000001</v>
      </c>
      <c r="BP717" s="8">
        <v>11.5579102</v>
      </c>
      <c r="BQ717" s="8">
        <v>13.3334721</v>
      </c>
      <c r="BR717" s="8">
        <v>18.9664751</v>
      </c>
    </row>
    <row r="718" spans="22:70" x14ac:dyDescent="0.25">
      <c r="V718" s="2">
        <v>4</v>
      </c>
      <c r="W718" s="25" t="s">
        <v>312</v>
      </c>
      <c r="X718" s="2">
        <v>3</v>
      </c>
      <c r="Y718" s="25" t="s">
        <v>1260</v>
      </c>
      <c r="Z718" s="2" t="s">
        <v>401</v>
      </c>
      <c r="AA718" s="25" t="s">
        <v>179</v>
      </c>
      <c r="AB718" s="1" t="s">
        <v>5</v>
      </c>
      <c r="AC718" s="9">
        <v>2.1329999999999998E-2</v>
      </c>
      <c r="AD718" s="9">
        <v>2.3380000000000001E-2</v>
      </c>
      <c r="AE718" s="9">
        <v>2.8490000000000001E-2</v>
      </c>
      <c r="AG718" s="1" t="s">
        <v>7958</v>
      </c>
      <c r="AH718" s="1">
        <v>261</v>
      </c>
      <c r="AI718" s="8">
        <v>4.9636701186678497E-3</v>
      </c>
      <c r="AJ718" s="8" t="s">
        <v>169</v>
      </c>
      <c r="AK718" s="8">
        <v>9.0764036000000008</v>
      </c>
      <c r="AL718" s="8">
        <v>10.2438517</v>
      </c>
      <c r="AM718" s="8">
        <v>11.7396212</v>
      </c>
      <c r="AN718" s="8">
        <v>11.9695102</v>
      </c>
      <c r="AO718" s="8">
        <v>13.122235699999999</v>
      </c>
      <c r="AP718" s="8">
        <v>15.155563799999999</v>
      </c>
      <c r="AQ718" s="8" t="s">
        <v>169</v>
      </c>
      <c r="AS718" s="2">
        <v>0</v>
      </c>
      <c r="AT718" s="25" t="s">
        <v>358</v>
      </c>
      <c r="AU718" s="2">
        <v>8</v>
      </c>
      <c r="AV718" s="25" t="s">
        <v>264</v>
      </c>
      <c r="AW718" s="2" t="s">
        <v>268</v>
      </c>
      <c r="AX718" s="25" t="s">
        <v>269</v>
      </c>
      <c r="AY718" s="2">
        <v>1</v>
      </c>
      <c r="AZ718" s="25" t="s">
        <v>6468</v>
      </c>
      <c r="BA718" s="1" t="s">
        <v>5</v>
      </c>
      <c r="BB718" s="9">
        <v>2.0549999999999999E-2</v>
      </c>
      <c r="BC718" s="9">
        <v>2.265E-2</v>
      </c>
      <c r="BD718" s="9">
        <v>3.4410000000000003E-2</v>
      </c>
      <c r="BE718" s="1" t="s">
        <v>7959</v>
      </c>
      <c r="BH718" s="1" t="s">
        <v>7959</v>
      </c>
      <c r="BI718" s="1">
        <v>1840</v>
      </c>
      <c r="BJ718" s="8">
        <v>3.499292344194959E-2</v>
      </c>
      <c r="BK718" s="8">
        <v>4.9484127000000004</v>
      </c>
      <c r="BL718" s="8">
        <v>7.8126993999999996</v>
      </c>
      <c r="BM718" s="8">
        <v>8.7521205999999996</v>
      </c>
      <c r="BN718" s="8">
        <v>9.6004273999999992</v>
      </c>
      <c r="BO718" s="8">
        <v>9.7006665999999999</v>
      </c>
      <c r="BP718" s="8">
        <v>10.4528754</v>
      </c>
      <c r="BQ718" s="8">
        <v>11.4637472</v>
      </c>
      <c r="BR718" s="8">
        <v>16.065891499999999</v>
      </c>
    </row>
    <row r="719" spans="22:70" x14ac:dyDescent="0.25">
      <c r="V719" s="2">
        <v>5</v>
      </c>
      <c r="W719" s="25" t="s">
        <v>289</v>
      </c>
      <c r="X719" s="2">
        <v>4</v>
      </c>
      <c r="Y719" s="25" t="s">
        <v>1394</v>
      </c>
      <c r="Z719" s="2" t="s">
        <v>417</v>
      </c>
      <c r="AA719" s="25" t="s">
        <v>178</v>
      </c>
      <c r="AB719" s="1" t="s">
        <v>5</v>
      </c>
      <c r="AC719" s="9">
        <v>2.5860000000000001E-2</v>
      </c>
      <c r="AD719" s="9">
        <v>2.9590000000000002E-2</v>
      </c>
      <c r="AE719" s="9">
        <v>3.5920000000000001E-2</v>
      </c>
      <c r="AG719" s="1" t="s">
        <v>7960</v>
      </c>
      <c r="AH719" s="1">
        <v>256</v>
      </c>
      <c r="AI719" s="8">
        <v>4.8685806527929872E-3</v>
      </c>
      <c r="AJ719" s="8" t="s">
        <v>169</v>
      </c>
      <c r="AK719" s="8">
        <v>8.8705332000000006</v>
      </c>
      <c r="AL719" s="8">
        <v>9.5033667000000008</v>
      </c>
      <c r="AM719" s="8">
        <v>10.4370654</v>
      </c>
      <c r="AN719" s="8">
        <v>11.3220347</v>
      </c>
      <c r="AO719" s="8">
        <v>12.1912845</v>
      </c>
      <c r="AP719" s="8">
        <v>14.0476806</v>
      </c>
      <c r="AQ719" s="8" t="s">
        <v>169</v>
      </c>
      <c r="AS719" s="2">
        <v>1</v>
      </c>
      <c r="AT719" s="25" t="s">
        <v>256</v>
      </c>
      <c r="AU719" s="2">
        <v>9</v>
      </c>
      <c r="AV719" s="25" t="s">
        <v>258</v>
      </c>
      <c r="AW719" s="2" t="s">
        <v>374</v>
      </c>
      <c r="AX719" s="29" t="s">
        <v>193</v>
      </c>
      <c r="AY719" s="2">
        <v>5</v>
      </c>
      <c r="AZ719" s="25" t="s">
        <v>6900</v>
      </c>
      <c r="BA719" s="1" t="s">
        <v>5</v>
      </c>
      <c r="BB719" s="9">
        <v>3.1510000000000003E-2</v>
      </c>
      <c r="BC719" s="9">
        <v>3.1320000000000001E-2</v>
      </c>
      <c r="BD719" s="9">
        <v>4.0300000000000002E-2</v>
      </c>
      <c r="BE719" s="1" t="s">
        <v>7961</v>
      </c>
      <c r="BH719" s="1" t="s">
        <v>7961</v>
      </c>
      <c r="BI719" s="1">
        <v>1840</v>
      </c>
      <c r="BJ719" s="8">
        <v>3.499292344194959E-2</v>
      </c>
      <c r="BK719" s="8">
        <v>2.4465811999999998</v>
      </c>
      <c r="BL719" s="8">
        <v>6.8983214000000004</v>
      </c>
      <c r="BM719" s="8">
        <v>7.4571429</v>
      </c>
      <c r="BN719" s="8">
        <v>8.0922803999999999</v>
      </c>
      <c r="BO719" s="8">
        <v>8.3532607999999993</v>
      </c>
      <c r="BP719" s="8">
        <v>8.9064224999999997</v>
      </c>
      <c r="BQ719" s="8">
        <v>10.1109467</v>
      </c>
      <c r="BR719" s="8">
        <v>14.5166667</v>
      </c>
    </row>
    <row r="720" spans="22:70" x14ac:dyDescent="0.25">
      <c r="V720" s="2">
        <v>4</v>
      </c>
      <c r="W720" s="25" t="s">
        <v>312</v>
      </c>
      <c r="X720" s="2">
        <v>4</v>
      </c>
      <c r="Y720" s="25" t="s">
        <v>1394</v>
      </c>
      <c r="Z720" s="2" t="s">
        <v>320</v>
      </c>
      <c r="AA720" s="29" t="s">
        <v>191</v>
      </c>
      <c r="AB720" s="1" t="s">
        <v>5</v>
      </c>
      <c r="AC720" s="9">
        <v>2.2460000000000001E-2</v>
      </c>
      <c r="AD720" s="9">
        <v>2.3029999999999998E-2</v>
      </c>
      <c r="AE720" s="9">
        <v>2.427E-2</v>
      </c>
      <c r="AG720" s="1" t="s">
        <v>7962</v>
      </c>
      <c r="AH720" s="1">
        <v>255</v>
      </c>
      <c r="AI720" s="8">
        <v>4.8495627596180143E-3</v>
      </c>
      <c r="AJ720" s="8" t="s">
        <v>169</v>
      </c>
      <c r="AK720" s="8">
        <v>8.8373383000000008</v>
      </c>
      <c r="AL720" s="8">
        <v>10.0282891</v>
      </c>
      <c r="AM720" s="8">
        <v>11.2050307</v>
      </c>
      <c r="AN720" s="8">
        <v>11.792430899999999</v>
      </c>
      <c r="AO720" s="8">
        <v>13.320478700000001</v>
      </c>
      <c r="AP720" s="8">
        <v>15.515587500000001</v>
      </c>
      <c r="AQ720" s="8" t="s">
        <v>169</v>
      </c>
      <c r="AS720" s="2">
        <v>5</v>
      </c>
      <c r="AT720" s="25" t="s">
        <v>289</v>
      </c>
      <c r="AU720" s="2">
        <v>8</v>
      </c>
      <c r="AV720" s="25" t="s">
        <v>264</v>
      </c>
      <c r="AW720" s="2" t="s">
        <v>301</v>
      </c>
      <c r="AX720" s="25" t="s">
        <v>184</v>
      </c>
      <c r="AY720" s="2">
        <v>1</v>
      </c>
      <c r="AZ720" s="25" t="s">
        <v>6468</v>
      </c>
      <c r="BA720" s="1" t="s">
        <v>5</v>
      </c>
      <c r="BB720" s="9">
        <v>1.7600000000000001E-2</v>
      </c>
      <c r="BC720" s="9">
        <v>1.9E-2</v>
      </c>
      <c r="BD720" s="9">
        <v>2.2249999999999999E-2</v>
      </c>
      <c r="BE720" s="1" t="s">
        <v>7963</v>
      </c>
      <c r="BH720" s="1" t="s">
        <v>7963</v>
      </c>
      <c r="BI720" s="1">
        <v>1839</v>
      </c>
      <c r="BJ720" s="8">
        <v>3.4973905548774616E-2</v>
      </c>
      <c r="BK720" s="8">
        <v>7.1014957000000001</v>
      </c>
      <c r="BL720" s="8">
        <v>8.1031341999999995</v>
      </c>
      <c r="BM720" s="8">
        <v>8.9232955</v>
      </c>
      <c r="BN720" s="8">
        <v>9.9654320999999992</v>
      </c>
      <c r="BO720" s="8">
        <v>10.259748500000001</v>
      </c>
      <c r="BP720" s="8">
        <v>11.2104949</v>
      </c>
      <c r="BQ720" s="8">
        <v>12.520794199999999</v>
      </c>
      <c r="BR720" s="8">
        <v>16.975945100000001</v>
      </c>
    </row>
    <row r="721" spans="22:70" x14ac:dyDescent="0.25">
      <c r="V721" s="2">
        <v>4</v>
      </c>
      <c r="W721" s="25" t="s">
        <v>312</v>
      </c>
      <c r="X721" s="2">
        <v>8</v>
      </c>
      <c r="Y721" s="25" t="s">
        <v>264</v>
      </c>
      <c r="Z721" s="2" t="s">
        <v>453</v>
      </c>
      <c r="AA721" s="25" t="s">
        <v>454</v>
      </c>
      <c r="AB721" s="1" t="s">
        <v>5</v>
      </c>
      <c r="AC721" s="9">
        <v>1.6539999999999999E-2</v>
      </c>
      <c r="AD721" s="9">
        <v>1.712E-2</v>
      </c>
      <c r="AE721" s="9">
        <v>1.8190000000000001E-2</v>
      </c>
      <c r="AG721" s="1" t="s">
        <v>7964</v>
      </c>
      <c r="AH721" s="1">
        <v>248</v>
      </c>
      <c r="AI721" s="8">
        <v>4.716437507393206E-3</v>
      </c>
      <c r="AJ721" s="8" t="s">
        <v>169</v>
      </c>
      <c r="AK721" s="8">
        <v>8.2983870999999994</v>
      </c>
      <c r="AL721" s="8">
        <v>9.1737704999999998</v>
      </c>
      <c r="AM721" s="8">
        <v>9.9655757999999999</v>
      </c>
      <c r="AN721" s="8">
        <v>10.4267863</v>
      </c>
      <c r="AO721" s="8">
        <v>11.4488439</v>
      </c>
      <c r="AP721" s="8">
        <v>13.0496664</v>
      </c>
      <c r="AQ721" s="8" t="s">
        <v>169</v>
      </c>
      <c r="AS721" s="2">
        <v>3</v>
      </c>
      <c r="AT721" s="25" t="s">
        <v>285</v>
      </c>
      <c r="AU721" s="2">
        <v>5</v>
      </c>
      <c r="AV721" s="25" t="s">
        <v>1006</v>
      </c>
      <c r="AW721" s="2" t="s">
        <v>301</v>
      </c>
      <c r="AX721" s="25" t="s">
        <v>184</v>
      </c>
      <c r="AY721" s="2">
        <v>1</v>
      </c>
      <c r="AZ721" s="25" t="s">
        <v>6468</v>
      </c>
      <c r="BA721" s="1" t="s">
        <v>5</v>
      </c>
      <c r="BB721" s="9">
        <v>1.069E-2</v>
      </c>
      <c r="BC721" s="9">
        <v>1.1690000000000001E-2</v>
      </c>
      <c r="BD721" s="9">
        <v>1.357E-2</v>
      </c>
      <c r="BE721" s="1" t="s">
        <v>7965</v>
      </c>
      <c r="BH721" s="1" t="s">
        <v>7965</v>
      </c>
      <c r="BI721" s="1">
        <v>1838</v>
      </c>
      <c r="BJ721" s="8">
        <v>3.4954887655599648E-2</v>
      </c>
      <c r="BK721" s="8">
        <v>7.4553570999999996</v>
      </c>
      <c r="BL721" s="8">
        <v>8.1847826000000001</v>
      </c>
      <c r="BM721" s="8">
        <v>8.6771726999999998</v>
      </c>
      <c r="BN721" s="8">
        <v>9.3653218000000003</v>
      </c>
      <c r="BO721" s="8">
        <v>9.6492726999999991</v>
      </c>
      <c r="BP721" s="8">
        <v>10.2746561</v>
      </c>
      <c r="BQ721" s="8">
        <v>11.3291811</v>
      </c>
      <c r="BR721" s="8">
        <v>14.3271213</v>
      </c>
    </row>
    <row r="722" spans="22:70" x14ac:dyDescent="0.25">
      <c r="V722" s="2">
        <v>4</v>
      </c>
      <c r="W722" s="25" t="s">
        <v>312</v>
      </c>
      <c r="X722" s="2">
        <v>0</v>
      </c>
      <c r="Y722" s="25" t="s">
        <v>1702</v>
      </c>
      <c r="Z722" s="2" t="s">
        <v>301</v>
      </c>
      <c r="AA722" s="25" t="s">
        <v>184</v>
      </c>
      <c r="AB722" s="1" t="s">
        <v>5</v>
      </c>
      <c r="AC722" s="9">
        <v>1.8839999999999999E-2</v>
      </c>
      <c r="AD722" s="9">
        <v>1.9570000000000001E-2</v>
      </c>
      <c r="AE722" s="9">
        <v>2.0830000000000001E-2</v>
      </c>
      <c r="AG722" s="1" t="s">
        <v>7966</v>
      </c>
      <c r="AH722" s="1">
        <v>240</v>
      </c>
      <c r="AI722" s="8">
        <v>4.5642943619934257E-3</v>
      </c>
      <c r="AJ722" s="8" t="s">
        <v>169</v>
      </c>
      <c r="AK722" s="8">
        <v>9.9314085999999993</v>
      </c>
      <c r="AL722" s="8">
        <v>10.697683400000001</v>
      </c>
      <c r="AM722" s="8">
        <v>12.242485</v>
      </c>
      <c r="AN722" s="8">
        <v>12.532895</v>
      </c>
      <c r="AO722" s="8">
        <v>13.834291199999999</v>
      </c>
      <c r="AP722" s="8">
        <v>15.7584474</v>
      </c>
      <c r="AQ722" s="8" t="s">
        <v>169</v>
      </c>
      <c r="AS722" s="2">
        <v>4</v>
      </c>
      <c r="AT722" s="25" t="s">
        <v>312</v>
      </c>
      <c r="AU722" s="2">
        <v>6</v>
      </c>
      <c r="AV722" s="25" t="s">
        <v>278</v>
      </c>
      <c r="AW722" s="2" t="s">
        <v>255</v>
      </c>
      <c r="AX722" s="25" t="s">
        <v>175</v>
      </c>
      <c r="AY722" s="2">
        <v>1</v>
      </c>
      <c r="AZ722" s="25" t="s">
        <v>6468</v>
      </c>
      <c r="BA722" s="1" t="s">
        <v>5</v>
      </c>
      <c r="BB722" s="9">
        <v>1.8499999999999999E-2</v>
      </c>
      <c r="BC722" s="9">
        <v>2.1270000000000001E-2</v>
      </c>
      <c r="BD722" s="9">
        <v>3.3070000000000002E-2</v>
      </c>
      <c r="BE722" s="1" t="s">
        <v>7967</v>
      </c>
      <c r="BH722" s="1" t="s">
        <v>7967</v>
      </c>
      <c r="BI722" s="1">
        <v>1835</v>
      </c>
      <c r="BJ722" s="8">
        <v>3.4897833976074731E-2</v>
      </c>
      <c r="BK722" s="8">
        <v>7.2594820999999996</v>
      </c>
      <c r="BL722" s="8">
        <v>8.6986667000000004</v>
      </c>
      <c r="BM722" s="8">
        <v>9.4302182999999999</v>
      </c>
      <c r="BN722" s="8">
        <v>10.274780399999999</v>
      </c>
      <c r="BO722" s="8">
        <v>10.685973000000001</v>
      </c>
      <c r="BP722" s="8">
        <v>11.518811899999999</v>
      </c>
      <c r="BQ722" s="8">
        <v>12.935486600000001</v>
      </c>
      <c r="BR722" s="8">
        <v>18.676826500000001</v>
      </c>
    </row>
    <row r="723" spans="22:70" x14ac:dyDescent="0.25">
      <c r="V723" s="2">
        <v>4</v>
      </c>
      <c r="W723" s="25" t="s">
        <v>312</v>
      </c>
      <c r="X723" s="2">
        <v>2</v>
      </c>
      <c r="Y723" s="25" t="s">
        <v>1321</v>
      </c>
      <c r="Z723" s="2" t="s">
        <v>374</v>
      </c>
      <c r="AA723" s="29" t="s">
        <v>193</v>
      </c>
      <c r="AB723" s="1" t="s">
        <v>5</v>
      </c>
      <c r="AC723" s="9">
        <v>2.1559999999999999E-2</v>
      </c>
      <c r="AD723" s="9">
        <v>2.3259999999999999E-2</v>
      </c>
      <c r="AE723" s="9">
        <v>2.5999999999999999E-2</v>
      </c>
      <c r="AG723" s="1" t="s">
        <v>7968</v>
      </c>
      <c r="AH723" s="1">
        <v>238</v>
      </c>
      <c r="AI723" s="8">
        <v>4.5262585756434799E-3</v>
      </c>
      <c r="AJ723" s="8" t="s">
        <v>169</v>
      </c>
      <c r="AK723" s="8">
        <v>10.0635741</v>
      </c>
      <c r="AL723" s="8">
        <v>11.103808600000001</v>
      </c>
      <c r="AM723" s="8">
        <v>12.3577692</v>
      </c>
      <c r="AN723" s="8">
        <v>12.9173458</v>
      </c>
      <c r="AO723" s="8">
        <v>13.923660999999999</v>
      </c>
      <c r="AP723" s="8">
        <v>16.4151755</v>
      </c>
      <c r="AQ723" s="8" t="s">
        <v>169</v>
      </c>
      <c r="AS723" s="2">
        <v>3</v>
      </c>
      <c r="AT723" s="25" t="s">
        <v>285</v>
      </c>
      <c r="AU723" s="2">
        <v>7</v>
      </c>
      <c r="AV723" s="25" t="s">
        <v>291</v>
      </c>
      <c r="AW723" s="2" t="s">
        <v>301</v>
      </c>
      <c r="AX723" s="25" t="s">
        <v>184</v>
      </c>
      <c r="AY723" s="2">
        <v>2</v>
      </c>
      <c r="AZ723" s="25" t="s">
        <v>6472</v>
      </c>
      <c r="BA723" s="1" t="s">
        <v>5</v>
      </c>
      <c r="BB723" s="9">
        <v>1.6709999999999999E-2</v>
      </c>
      <c r="BC723" s="9">
        <v>1.84E-2</v>
      </c>
      <c r="BD723" s="9">
        <v>2.2409999999999999E-2</v>
      </c>
      <c r="BE723" s="1" t="s">
        <v>7969</v>
      </c>
      <c r="BH723" s="1" t="s">
        <v>7969</v>
      </c>
      <c r="BI723" s="1">
        <v>1823</v>
      </c>
      <c r="BJ723" s="8">
        <v>3.4669619257975064E-2</v>
      </c>
      <c r="BK723" s="8">
        <v>7.1055900999999997</v>
      </c>
      <c r="BL723" s="8">
        <v>7.9873801000000002</v>
      </c>
      <c r="BM723" s="8">
        <v>8.6010000000000009</v>
      </c>
      <c r="BN723" s="8">
        <v>9.4602266000000004</v>
      </c>
      <c r="BO723" s="8">
        <v>9.8351742000000009</v>
      </c>
      <c r="BP723" s="8">
        <v>10.554816000000001</v>
      </c>
      <c r="BQ723" s="8">
        <v>11.986193500000001</v>
      </c>
      <c r="BR723" s="8">
        <v>16.909747299999999</v>
      </c>
    </row>
    <row r="724" spans="22:70" x14ac:dyDescent="0.25">
      <c r="V724" s="2">
        <v>4</v>
      </c>
      <c r="W724" s="25" t="s">
        <v>312</v>
      </c>
      <c r="X724" s="2">
        <v>5</v>
      </c>
      <c r="Y724" s="25" t="s">
        <v>1006</v>
      </c>
      <c r="Z724" s="2" t="s">
        <v>401</v>
      </c>
      <c r="AA724" s="25" t="s">
        <v>179</v>
      </c>
      <c r="AB724" s="1" t="s">
        <v>5</v>
      </c>
      <c r="AC724" s="9">
        <v>2.6409999999999999E-2</v>
      </c>
      <c r="AD724" s="9">
        <v>2.9420000000000002E-2</v>
      </c>
      <c r="AE724" s="9">
        <v>3.5049999999999998E-2</v>
      </c>
      <c r="AG724" s="1" t="s">
        <v>7970</v>
      </c>
      <c r="AH724" s="1">
        <v>238</v>
      </c>
      <c r="AI724" s="8">
        <v>4.5262585756434799E-3</v>
      </c>
      <c r="AJ724" s="8" t="s">
        <v>169</v>
      </c>
      <c r="AK724" s="8">
        <v>8.7046828999999999</v>
      </c>
      <c r="AL724" s="8">
        <v>9.5026396999999996</v>
      </c>
      <c r="AM724" s="8">
        <v>10.7578976</v>
      </c>
      <c r="AN724" s="8">
        <v>11.3570023</v>
      </c>
      <c r="AO724" s="8">
        <v>12.376989500000001</v>
      </c>
      <c r="AP724" s="8">
        <v>14.245815</v>
      </c>
      <c r="AQ724" s="8" t="s">
        <v>169</v>
      </c>
      <c r="AS724" s="2">
        <v>1</v>
      </c>
      <c r="AT724" s="25" t="s">
        <v>256</v>
      </c>
      <c r="AU724" s="2">
        <v>7</v>
      </c>
      <c r="AV724" s="25" t="s">
        <v>291</v>
      </c>
      <c r="AW724" s="2" t="s">
        <v>430</v>
      </c>
      <c r="AX724" s="25" t="s">
        <v>431</v>
      </c>
      <c r="AY724" s="2">
        <v>3</v>
      </c>
      <c r="AZ724" s="25" t="s">
        <v>6482</v>
      </c>
      <c r="BA724" s="1" t="s">
        <v>5</v>
      </c>
      <c r="BB724" s="9">
        <v>2.7660000000000001E-2</v>
      </c>
      <c r="BC724" s="9">
        <v>2.76E-2</v>
      </c>
      <c r="BD724" s="9">
        <v>3.1699999999999999E-2</v>
      </c>
      <c r="BE724" s="1" t="s">
        <v>7971</v>
      </c>
      <c r="BH724" s="1" t="s">
        <v>7971</v>
      </c>
      <c r="BI724" s="1">
        <v>1821</v>
      </c>
      <c r="BJ724" s="8">
        <v>3.4631583471625114E-2</v>
      </c>
      <c r="BK724" s="8">
        <v>4.3263518000000003</v>
      </c>
      <c r="BL724" s="8">
        <v>7.1382652999999996</v>
      </c>
      <c r="BM724" s="8">
        <v>8.219811</v>
      </c>
      <c r="BN724" s="8">
        <v>9.6241771000000007</v>
      </c>
      <c r="BO724" s="8">
        <v>9.6763829000000001</v>
      </c>
      <c r="BP724" s="8">
        <v>10.864870099999999</v>
      </c>
      <c r="BQ724" s="8">
        <v>11.9527202</v>
      </c>
      <c r="BR724" s="8">
        <v>16.289711499999999</v>
      </c>
    </row>
    <row r="725" spans="22:70" x14ac:dyDescent="0.25">
      <c r="V725" s="2">
        <v>2</v>
      </c>
      <c r="W725" s="25" t="s">
        <v>271</v>
      </c>
      <c r="X725" s="2">
        <v>4</v>
      </c>
      <c r="Y725" s="25" t="s">
        <v>1394</v>
      </c>
      <c r="Z725" s="2" t="s">
        <v>530</v>
      </c>
      <c r="AA725" s="25" t="s">
        <v>172</v>
      </c>
      <c r="AB725" s="1" t="s">
        <v>5</v>
      </c>
      <c r="AC725" s="9">
        <v>2.179E-2</v>
      </c>
      <c r="AD725" s="9">
        <v>2.2880000000000001E-2</v>
      </c>
      <c r="AE725" s="9">
        <v>2.5020000000000001E-2</v>
      </c>
      <c r="AG725" s="1" t="s">
        <v>7972</v>
      </c>
      <c r="AH725" s="1">
        <v>236</v>
      </c>
      <c r="AI725" s="8">
        <v>4.4882227892935342E-3</v>
      </c>
      <c r="AJ725" s="8" t="s">
        <v>169</v>
      </c>
      <c r="AK725" s="8">
        <v>8.5364894000000007</v>
      </c>
      <c r="AL725" s="8">
        <v>9.1892709999999997</v>
      </c>
      <c r="AM725" s="8">
        <v>10.6816757</v>
      </c>
      <c r="AN725" s="8">
        <v>11.025055099999999</v>
      </c>
      <c r="AO725" s="8">
        <v>12.490207099999999</v>
      </c>
      <c r="AP725" s="8">
        <v>14.180332099999999</v>
      </c>
      <c r="AQ725" s="8" t="s">
        <v>169</v>
      </c>
      <c r="AS725" s="2">
        <v>2</v>
      </c>
      <c r="AT725" s="25" t="s">
        <v>271</v>
      </c>
      <c r="AU725" s="2">
        <v>5</v>
      </c>
      <c r="AV725" s="25" t="s">
        <v>1006</v>
      </c>
      <c r="AW725" s="2" t="s">
        <v>316</v>
      </c>
      <c r="AX725" s="25" t="s">
        <v>183</v>
      </c>
      <c r="AY725" s="2">
        <v>2</v>
      </c>
      <c r="AZ725" s="25" t="s">
        <v>6472</v>
      </c>
      <c r="BA725" s="1" t="s">
        <v>5</v>
      </c>
      <c r="BB725" s="9">
        <v>1.196E-2</v>
      </c>
      <c r="BC725" s="9">
        <v>1.295E-2</v>
      </c>
      <c r="BD725" s="9">
        <v>1.5440000000000001E-2</v>
      </c>
      <c r="BE725" s="1" t="s">
        <v>7973</v>
      </c>
      <c r="BH725" s="1" t="s">
        <v>7973</v>
      </c>
      <c r="BI725" s="1">
        <v>1814</v>
      </c>
      <c r="BJ725" s="8">
        <v>3.4498458219400299E-2</v>
      </c>
      <c r="BK725" s="8">
        <v>7.3822673999999999</v>
      </c>
      <c r="BL725" s="8">
        <v>8.3717659999999992</v>
      </c>
      <c r="BM725" s="8">
        <v>8.8132201000000006</v>
      </c>
      <c r="BN725" s="8">
        <v>9.4975784000000001</v>
      </c>
      <c r="BO725" s="8">
        <v>9.8428798000000004</v>
      </c>
      <c r="BP725" s="8">
        <v>10.5157857</v>
      </c>
      <c r="BQ725" s="8">
        <v>11.669061299999999</v>
      </c>
      <c r="BR725" s="8">
        <v>15.362332500000001</v>
      </c>
    </row>
    <row r="726" spans="22:70" x14ac:dyDescent="0.25">
      <c r="V726" s="2">
        <v>3</v>
      </c>
      <c r="W726" s="25" t="s">
        <v>285</v>
      </c>
      <c r="X726" s="2">
        <v>9</v>
      </c>
      <c r="Y726" s="25" t="s">
        <v>258</v>
      </c>
      <c r="Z726" s="2" t="s">
        <v>632</v>
      </c>
      <c r="AA726" s="25" t="s">
        <v>170</v>
      </c>
      <c r="AB726" s="1" t="s">
        <v>5</v>
      </c>
      <c r="AC726" s="9">
        <v>1.2290000000000001E-2</v>
      </c>
      <c r="AD726" s="9">
        <v>1.259E-2</v>
      </c>
      <c r="AE726" s="9">
        <v>1.3270000000000001E-2</v>
      </c>
      <c r="AG726" s="1" t="s">
        <v>7974</v>
      </c>
      <c r="AH726" s="1">
        <v>236</v>
      </c>
      <c r="AI726" s="8">
        <v>4.4882227892935342E-3</v>
      </c>
      <c r="AJ726" s="8" t="s">
        <v>169</v>
      </c>
      <c r="AK726" s="8">
        <v>8.8744919000000007</v>
      </c>
      <c r="AL726" s="8">
        <v>9.6304409999999994</v>
      </c>
      <c r="AM726" s="8">
        <v>10.6181243</v>
      </c>
      <c r="AN726" s="8">
        <v>10.783376199999999</v>
      </c>
      <c r="AO726" s="8">
        <v>11.5483438</v>
      </c>
      <c r="AP726" s="8">
        <v>12.6607989</v>
      </c>
      <c r="AQ726" s="8" t="s">
        <v>169</v>
      </c>
      <c r="AS726" s="2">
        <v>1</v>
      </c>
      <c r="AT726" s="25" t="s">
        <v>256</v>
      </c>
      <c r="AU726" s="2">
        <v>8</v>
      </c>
      <c r="AV726" s="25" t="s">
        <v>264</v>
      </c>
      <c r="AW726" s="2" t="s">
        <v>316</v>
      </c>
      <c r="AX726" s="25" t="s">
        <v>183</v>
      </c>
      <c r="AY726" s="2">
        <v>2</v>
      </c>
      <c r="AZ726" s="25" t="s">
        <v>6472</v>
      </c>
      <c r="BA726" s="1" t="s">
        <v>5</v>
      </c>
      <c r="BB726" s="9">
        <v>1.643E-2</v>
      </c>
      <c r="BC726" s="9">
        <v>1.711E-2</v>
      </c>
      <c r="BD726" s="9">
        <v>1.9400000000000001E-2</v>
      </c>
      <c r="BE726" s="1" t="s">
        <v>7975</v>
      </c>
      <c r="BH726" s="1" t="s">
        <v>7975</v>
      </c>
      <c r="BI726" s="1">
        <v>1813</v>
      </c>
      <c r="BJ726" s="8">
        <v>3.4479440326225332E-2</v>
      </c>
      <c r="BK726" s="8">
        <v>5.875</v>
      </c>
      <c r="BL726" s="8">
        <v>7.5964239999999998</v>
      </c>
      <c r="BM726" s="8">
        <v>8.0927419</v>
      </c>
      <c r="BN726" s="8">
        <v>8.6847221999999995</v>
      </c>
      <c r="BO726" s="8">
        <v>9.0138958999999996</v>
      </c>
      <c r="BP726" s="8">
        <v>9.6556017000000001</v>
      </c>
      <c r="BQ726" s="8">
        <v>10.8838174</v>
      </c>
      <c r="BR726" s="8">
        <v>14.170947699999999</v>
      </c>
    </row>
    <row r="727" spans="22:70" x14ac:dyDescent="0.25">
      <c r="V727" s="2">
        <v>0</v>
      </c>
      <c r="W727" s="25" t="s">
        <v>358</v>
      </c>
      <c r="X727" s="2">
        <v>3</v>
      </c>
      <c r="Y727" s="25" t="s">
        <v>1260</v>
      </c>
      <c r="Z727" s="2" t="s">
        <v>374</v>
      </c>
      <c r="AA727" s="29" t="s">
        <v>193</v>
      </c>
      <c r="AB727" s="1" t="s">
        <v>5</v>
      </c>
      <c r="AC727" s="9">
        <v>4.3319999999999997E-2</v>
      </c>
      <c r="AD727" s="9">
        <v>5.3809999999999997E-2</v>
      </c>
      <c r="AE727" s="9">
        <v>9.0499999999999997E-2</v>
      </c>
      <c r="AG727" s="1" t="s">
        <v>7976</v>
      </c>
      <c r="AH727" s="1">
        <v>235</v>
      </c>
      <c r="AI727" s="8">
        <v>4.4692048961185622E-3</v>
      </c>
      <c r="AJ727" s="8" t="s">
        <v>169</v>
      </c>
      <c r="AK727" s="8">
        <v>8.6898163999999998</v>
      </c>
      <c r="AL727" s="8">
        <v>9.6719857999999999</v>
      </c>
      <c r="AM727" s="8">
        <v>11.079940000000001</v>
      </c>
      <c r="AN727" s="8">
        <v>12.0648967</v>
      </c>
      <c r="AO727" s="8">
        <v>13.2602213</v>
      </c>
      <c r="AP727" s="8">
        <v>15.450949100000001</v>
      </c>
      <c r="AQ727" s="8" t="s">
        <v>169</v>
      </c>
      <c r="AS727" s="2">
        <v>2</v>
      </c>
      <c r="AT727" s="25" t="s">
        <v>271</v>
      </c>
      <c r="AU727" s="2">
        <v>1</v>
      </c>
      <c r="AV727" s="25" t="s">
        <v>6599</v>
      </c>
      <c r="AW727" s="2" t="s">
        <v>301</v>
      </c>
      <c r="AX727" s="25" t="s">
        <v>184</v>
      </c>
      <c r="AY727" s="2">
        <v>4</v>
      </c>
      <c r="AZ727" s="25" t="s">
        <v>6507</v>
      </c>
      <c r="BA727" s="1" t="s">
        <v>5</v>
      </c>
      <c r="BB727" s="9">
        <v>1.6559999999999998E-2</v>
      </c>
      <c r="BC727" s="9">
        <v>1.864E-2</v>
      </c>
      <c r="BD727" s="9">
        <v>2.376E-2</v>
      </c>
      <c r="BE727" s="1" t="s">
        <v>7977</v>
      </c>
      <c r="BH727" s="1" t="s">
        <v>7977</v>
      </c>
      <c r="BI727" s="1">
        <v>1807</v>
      </c>
      <c r="BJ727" s="8">
        <v>3.4365332967175498E-2</v>
      </c>
      <c r="BK727" s="8">
        <v>7.7528205000000003</v>
      </c>
      <c r="BL727" s="8">
        <v>8.5560345000000009</v>
      </c>
      <c r="BM727" s="8">
        <v>9.2805</v>
      </c>
      <c r="BN727" s="8">
        <v>10.124886800000001</v>
      </c>
      <c r="BO727" s="8">
        <v>10.576812800000001</v>
      </c>
      <c r="BP727" s="8">
        <v>11.4306699</v>
      </c>
      <c r="BQ727" s="8">
        <v>12.9269608</v>
      </c>
      <c r="BR727" s="8">
        <v>17.715517200000001</v>
      </c>
    </row>
    <row r="728" spans="22:70" x14ac:dyDescent="0.25">
      <c r="V728" s="2">
        <v>2</v>
      </c>
      <c r="W728" s="25" t="s">
        <v>271</v>
      </c>
      <c r="X728" s="2">
        <v>6</v>
      </c>
      <c r="Y728" s="25" t="s">
        <v>278</v>
      </c>
      <c r="Z728" s="2" t="s">
        <v>627</v>
      </c>
      <c r="AA728" s="28" t="s">
        <v>628</v>
      </c>
      <c r="AB728" s="1" t="s">
        <v>5</v>
      </c>
      <c r="AC728" s="9">
        <v>2.691E-2</v>
      </c>
      <c r="AD728" s="9">
        <v>2.615E-2</v>
      </c>
      <c r="AE728" s="9">
        <v>2.869E-2</v>
      </c>
      <c r="AG728" s="1" t="s">
        <v>7978</v>
      </c>
      <c r="AH728" s="1">
        <v>235</v>
      </c>
      <c r="AI728" s="8">
        <v>4.4692048961185622E-3</v>
      </c>
      <c r="AJ728" s="8" t="s">
        <v>169</v>
      </c>
      <c r="AK728" s="8">
        <v>8.0007985999999995</v>
      </c>
      <c r="AL728" s="8">
        <v>8.6057691999999992</v>
      </c>
      <c r="AM728" s="8">
        <v>9.6333683000000008</v>
      </c>
      <c r="AN728" s="8">
        <v>9.8770427999999999</v>
      </c>
      <c r="AO728" s="8">
        <v>10.9980843</v>
      </c>
      <c r="AP728" s="8">
        <v>12.0667068</v>
      </c>
      <c r="AQ728" s="8" t="s">
        <v>169</v>
      </c>
      <c r="AS728" s="2">
        <v>2</v>
      </c>
      <c r="AT728" s="25" t="s">
        <v>271</v>
      </c>
      <c r="AU728" s="2">
        <v>8</v>
      </c>
      <c r="AV728" s="25" t="s">
        <v>264</v>
      </c>
      <c r="AW728" s="2" t="s">
        <v>374</v>
      </c>
      <c r="AX728" s="29" t="s">
        <v>193</v>
      </c>
      <c r="AY728" s="2">
        <v>4</v>
      </c>
      <c r="AZ728" s="25" t="s">
        <v>6507</v>
      </c>
      <c r="BA728" s="1" t="s">
        <v>5</v>
      </c>
      <c r="BB728" s="9">
        <v>1.993E-2</v>
      </c>
      <c r="BC728" s="9">
        <v>2.1329999999999998E-2</v>
      </c>
      <c r="BD728" s="9">
        <v>2.512E-2</v>
      </c>
      <c r="BE728" s="1" t="s">
        <v>7979</v>
      </c>
      <c r="BH728" s="1" t="s">
        <v>7979</v>
      </c>
      <c r="BI728" s="1">
        <v>1807</v>
      </c>
      <c r="BJ728" s="8">
        <v>3.4365332967175498E-2</v>
      </c>
      <c r="BK728" s="8">
        <v>5.8721617000000004</v>
      </c>
      <c r="BL728" s="8">
        <v>7.0798179000000001</v>
      </c>
      <c r="BM728" s="8">
        <v>7.6268231000000002</v>
      </c>
      <c r="BN728" s="8">
        <v>8.3756868999999998</v>
      </c>
      <c r="BO728" s="8">
        <v>8.7491485999999998</v>
      </c>
      <c r="BP728" s="8">
        <v>9.4906073000000006</v>
      </c>
      <c r="BQ728" s="8">
        <v>10.8614336</v>
      </c>
      <c r="BR728" s="8">
        <v>15.0372846</v>
      </c>
    </row>
    <row r="729" spans="22:70" x14ac:dyDescent="0.25">
      <c r="V729" s="2">
        <v>3</v>
      </c>
      <c r="W729" s="25" t="s">
        <v>285</v>
      </c>
      <c r="X729" s="2">
        <v>9</v>
      </c>
      <c r="Y729" s="25" t="s">
        <v>258</v>
      </c>
      <c r="Z729" s="2" t="s">
        <v>485</v>
      </c>
      <c r="AA729" s="25" t="s">
        <v>177</v>
      </c>
      <c r="AB729" s="1" t="s">
        <v>5</v>
      </c>
      <c r="AC729" s="9">
        <v>2.0119999999999999E-2</v>
      </c>
      <c r="AD729" s="9">
        <v>2.162E-2</v>
      </c>
      <c r="AE729" s="9">
        <v>2.3900000000000001E-2</v>
      </c>
      <c r="AG729" s="1" t="s">
        <v>7980</v>
      </c>
      <c r="AH729" s="1">
        <v>235</v>
      </c>
      <c r="AI729" s="8">
        <v>4.4692048961185622E-3</v>
      </c>
      <c r="AJ729" s="8" t="s">
        <v>169</v>
      </c>
      <c r="AK729" s="8">
        <v>6.7624830999999999</v>
      </c>
      <c r="AL729" s="8">
        <v>7.1752821999999998</v>
      </c>
      <c r="AM729" s="8">
        <v>7.7599714999999998</v>
      </c>
      <c r="AN729" s="8">
        <v>8.3730779999999996</v>
      </c>
      <c r="AO729" s="8">
        <v>9.3333332999999996</v>
      </c>
      <c r="AP729" s="8">
        <v>10.7543001</v>
      </c>
      <c r="AQ729" s="8" t="s">
        <v>169</v>
      </c>
      <c r="AS729" s="2">
        <v>3</v>
      </c>
      <c r="AT729" s="25" t="s">
        <v>285</v>
      </c>
      <c r="AU729" s="2">
        <v>4</v>
      </c>
      <c r="AV729" s="25" t="s">
        <v>1394</v>
      </c>
      <c r="AW729" s="2" t="s">
        <v>281</v>
      </c>
      <c r="AX729" s="25" t="s">
        <v>173</v>
      </c>
      <c r="AY729" s="2">
        <v>1</v>
      </c>
      <c r="AZ729" s="25" t="s">
        <v>6468</v>
      </c>
      <c r="BA729" s="1" t="s">
        <v>5</v>
      </c>
      <c r="BB729" s="9">
        <v>9.8899999999999995E-3</v>
      </c>
      <c r="BC729" s="9">
        <v>1.0670000000000001E-2</v>
      </c>
      <c r="BD729" s="9">
        <v>1.342E-2</v>
      </c>
      <c r="BE729" s="1" t="s">
        <v>7981</v>
      </c>
      <c r="BH729" s="1" t="s">
        <v>7981</v>
      </c>
      <c r="BI729" s="1">
        <v>1807</v>
      </c>
      <c r="BJ729" s="8">
        <v>3.4365332967175498E-2</v>
      </c>
      <c r="BK729" s="8">
        <v>8.0672127000000007</v>
      </c>
      <c r="BL729" s="8">
        <v>8.6317011000000008</v>
      </c>
      <c r="BM729" s="8">
        <v>9.1139063999999994</v>
      </c>
      <c r="BN729" s="8">
        <v>10.2000922</v>
      </c>
      <c r="BO729" s="8">
        <v>10.3090455</v>
      </c>
      <c r="BP729" s="8">
        <v>11.200030999999999</v>
      </c>
      <c r="BQ729" s="8">
        <v>12.176766000000001</v>
      </c>
      <c r="BR729" s="8">
        <v>14.4128626</v>
      </c>
    </row>
    <row r="730" spans="22:70" x14ac:dyDescent="0.25">
      <c r="V730" s="2">
        <v>2</v>
      </c>
      <c r="W730" s="25" t="s">
        <v>271</v>
      </c>
      <c r="X730" s="2">
        <v>7</v>
      </c>
      <c r="Y730" s="25" t="s">
        <v>291</v>
      </c>
      <c r="Z730" s="2" t="s">
        <v>579</v>
      </c>
      <c r="AA730" s="29" t="s">
        <v>185</v>
      </c>
      <c r="AB730" s="1" t="s">
        <v>5</v>
      </c>
      <c r="AC730" s="9">
        <v>7.5599999999999999E-3</v>
      </c>
      <c r="AD730" s="9">
        <v>7.9699999999999997E-3</v>
      </c>
      <c r="AE730" s="9">
        <v>8.6800000000000002E-3</v>
      </c>
      <c r="AG730" s="1" t="s">
        <v>7982</v>
      </c>
      <c r="AH730" s="1">
        <v>234</v>
      </c>
      <c r="AI730" s="8">
        <v>4.4501870029435894E-3</v>
      </c>
      <c r="AJ730" s="8" t="s">
        <v>169</v>
      </c>
      <c r="AK730" s="8">
        <v>8.7375478999999991</v>
      </c>
      <c r="AL730" s="8">
        <v>9.4576653000000004</v>
      </c>
      <c r="AM730" s="8">
        <v>10.066318900000001</v>
      </c>
      <c r="AN730" s="8">
        <v>10.042991000000001</v>
      </c>
      <c r="AO730" s="8">
        <v>10.511627900000001</v>
      </c>
      <c r="AP730" s="8">
        <v>11.2414892</v>
      </c>
      <c r="AQ730" s="8" t="s">
        <v>169</v>
      </c>
      <c r="AS730" s="2">
        <v>1</v>
      </c>
      <c r="AT730" s="25" t="s">
        <v>256</v>
      </c>
      <c r="AU730" s="2">
        <v>6</v>
      </c>
      <c r="AV730" s="25" t="s">
        <v>278</v>
      </c>
      <c r="AW730" s="2" t="s">
        <v>417</v>
      </c>
      <c r="AX730" s="25" t="s">
        <v>178</v>
      </c>
      <c r="AY730" s="2">
        <v>4</v>
      </c>
      <c r="AZ730" s="25" t="s">
        <v>6507</v>
      </c>
      <c r="BA730" s="1" t="s">
        <v>5</v>
      </c>
      <c r="BB730" s="9">
        <v>2.29E-2</v>
      </c>
      <c r="BC730" s="9">
        <v>2.5989999999999999E-2</v>
      </c>
      <c r="BD730" s="9">
        <v>4.1209999999999997E-2</v>
      </c>
      <c r="BE730" s="1" t="s">
        <v>7983</v>
      </c>
      <c r="BH730" s="1" t="s">
        <v>7983</v>
      </c>
      <c r="BI730" s="1">
        <v>1803</v>
      </c>
      <c r="BJ730" s="8">
        <v>3.4289261394475606E-2</v>
      </c>
      <c r="BK730" s="8">
        <v>5.2393608</v>
      </c>
      <c r="BL730" s="8">
        <v>7.2138527999999997</v>
      </c>
      <c r="BM730" s="8">
        <v>8.0253943000000003</v>
      </c>
      <c r="BN730" s="8">
        <v>8.7927154000000005</v>
      </c>
      <c r="BO730" s="8">
        <v>9.0770120999999993</v>
      </c>
      <c r="BP730" s="8">
        <v>9.7302681999999994</v>
      </c>
      <c r="BQ730" s="8">
        <v>10.989152900000001</v>
      </c>
      <c r="BR730" s="8">
        <v>16.0817786</v>
      </c>
    </row>
    <row r="731" spans="22:70" x14ac:dyDescent="0.25">
      <c r="V731" s="2">
        <v>2</v>
      </c>
      <c r="W731" s="25" t="s">
        <v>271</v>
      </c>
      <c r="X731" s="2">
        <v>7</v>
      </c>
      <c r="Y731" s="25" t="s">
        <v>291</v>
      </c>
      <c r="Z731" s="2" t="s">
        <v>385</v>
      </c>
      <c r="AA731" s="29" t="s">
        <v>188</v>
      </c>
      <c r="AB731" s="1" t="s">
        <v>5</v>
      </c>
      <c r="AC731" s="9">
        <v>1.8069999999999999E-2</v>
      </c>
      <c r="AD731" s="9">
        <v>1.932E-2</v>
      </c>
      <c r="AE731" s="9">
        <v>2.2089999999999999E-2</v>
      </c>
      <c r="AG731" s="1" t="s">
        <v>7984</v>
      </c>
      <c r="AH731" s="1">
        <v>231</v>
      </c>
      <c r="AI731" s="8">
        <v>4.3931333234186716E-3</v>
      </c>
      <c r="AJ731" s="8" t="s">
        <v>169</v>
      </c>
      <c r="AK731" s="8">
        <v>7.5881787999999997</v>
      </c>
      <c r="AL731" s="8">
        <v>8.1704980999999997</v>
      </c>
      <c r="AM731" s="8">
        <v>9.0359201999999996</v>
      </c>
      <c r="AN731" s="8">
        <v>9.3904493000000002</v>
      </c>
      <c r="AO731" s="8">
        <v>10.2284264</v>
      </c>
      <c r="AP731" s="8">
        <v>11.671023</v>
      </c>
      <c r="AQ731" s="8" t="s">
        <v>169</v>
      </c>
      <c r="AS731" s="2">
        <v>1</v>
      </c>
      <c r="AT731" s="25" t="s">
        <v>256</v>
      </c>
      <c r="AU731" s="2">
        <v>5</v>
      </c>
      <c r="AV731" s="25" t="s">
        <v>1006</v>
      </c>
      <c r="AW731" s="2" t="s">
        <v>262</v>
      </c>
      <c r="AX731" s="25" t="s">
        <v>180</v>
      </c>
      <c r="AY731" s="2">
        <v>3</v>
      </c>
      <c r="AZ731" s="25" t="s">
        <v>6482</v>
      </c>
      <c r="BA731" s="1" t="s">
        <v>5</v>
      </c>
      <c r="BB731" s="9">
        <v>1.4590000000000001E-2</v>
      </c>
      <c r="BC731" s="9">
        <v>1.6650000000000002E-2</v>
      </c>
      <c r="BD731" s="9">
        <v>2.0619999999999999E-2</v>
      </c>
      <c r="BE731" s="1" t="s">
        <v>7985</v>
      </c>
      <c r="BH731" s="1" t="s">
        <v>7985</v>
      </c>
      <c r="BI731" s="1">
        <v>1796</v>
      </c>
      <c r="BJ731" s="8">
        <v>3.4156136142250798E-2</v>
      </c>
      <c r="BK731" s="8">
        <v>5.7219730999999996</v>
      </c>
      <c r="BL731" s="8">
        <v>7.4586344000000002</v>
      </c>
      <c r="BM731" s="8">
        <v>7.5995341999999999</v>
      </c>
      <c r="BN731" s="8">
        <v>7.9014286</v>
      </c>
      <c r="BO731" s="8">
        <v>8.3434076000000008</v>
      </c>
      <c r="BP731" s="8">
        <v>8.5823640000000001</v>
      </c>
      <c r="BQ731" s="8">
        <v>9.6983086000000007</v>
      </c>
      <c r="BR731" s="8">
        <v>15.1181467</v>
      </c>
    </row>
    <row r="732" spans="22:70" x14ac:dyDescent="0.25">
      <c r="V732" s="2">
        <v>5</v>
      </c>
      <c r="W732" s="25" t="s">
        <v>289</v>
      </c>
      <c r="X732" s="2">
        <v>3</v>
      </c>
      <c r="Y732" s="25" t="s">
        <v>1260</v>
      </c>
      <c r="Z732" s="2" t="s">
        <v>385</v>
      </c>
      <c r="AA732" s="29" t="s">
        <v>188</v>
      </c>
      <c r="AB732" s="1" t="s">
        <v>5</v>
      </c>
      <c r="AC732" s="9">
        <v>3.567E-2</v>
      </c>
      <c r="AD732" s="9">
        <v>4.2349999999999999E-2</v>
      </c>
      <c r="AE732" s="9">
        <v>6.0010000000000001E-2</v>
      </c>
      <c r="AG732" s="1" t="s">
        <v>7986</v>
      </c>
      <c r="AH732" s="1">
        <v>231</v>
      </c>
      <c r="AI732" s="8">
        <v>4.3931333234186716E-3</v>
      </c>
      <c r="AJ732" s="8" t="s">
        <v>169</v>
      </c>
      <c r="AK732" s="8">
        <v>10.020979000000001</v>
      </c>
      <c r="AL732" s="8">
        <v>11.2332375</v>
      </c>
      <c r="AM732" s="8">
        <v>12.724519300000001</v>
      </c>
      <c r="AN732" s="8">
        <v>13.6937324</v>
      </c>
      <c r="AO732" s="8">
        <v>14.937739499999999</v>
      </c>
      <c r="AP732" s="8">
        <v>18.110381400000001</v>
      </c>
      <c r="AQ732" s="8" t="s">
        <v>169</v>
      </c>
      <c r="AS732" s="2">
        <v>5</v>
      </c>
      <c r="AT732" s="25" t="s">
        <v>289</v>
      </c>
      <c r="AU732" s="2">
        <v>8</v>
      </c>
      <c r="AV732" s="25" t="s">
        <v>264</v>
      </c>
      <c r="AW732" s="2" t="s">
        <v>430</v>
      </c>
      <c r="AX732" s="25" t="s">
        <v>431</v>
      </c>
      <c r="AY732" s="2">
        <v>4</v>
      </c>
      <c r="AZ732" s="25" t="s">
        <v>6507</v>
      </c>
      <c r="BA732" s="1" t="s">
        <v>5</v>
      </c>
      <c r="BB732" s="9">
        <v>1.9439999999999999E-2</v>
      </c>
      <c r="BC732" s="9">
        <v>2.1559999999999999E-2</v>
      </c>
      <c r="BD732" s="9">
        <v>2.572E-2</v>
      </c>
      <c r="BE732" s="1" t="s">
        <v>7987</v>
      </c>
      <c r="BH732" s="1" t="s">
        <v>7987</v>
      </c>
      <c r="BI732" s="1">
        <v>1785</v>
      </c>
      <c r="BJ732" s="8">
        <v>3.3946939317326098E-2</v>
      </c>
      <c r="BK732" s="8">
        <v>8.1321873</v>
      </c>
      <c r="BL732" s="8">
        <v>9.8356481000000002</v>
      </c>
      <c r="BM732" s="8">
        <v>10.834572400000001</v>
      </c>
      <c r="BN732" s="8">
        <v>11.6422162</v>
      </c>
      <c r="BO732" s="8">
        <v>12.205452599999999</v>
      </c>
      <c r="BP732" s="8">
        <v>13.0341653</v>
      </c>
      <c r="BQ732" s="8">
        <v>14.6924493</v>
      </c>
      <c r="BR732" s="8">
        <v>22.058919800000002</v>
      </c>
    </row>
    <row r="733" spans="22:70" x14ac:dyDescent="0.25">
      <c r="V733" s="2">
        <v>1</v>
      </c>
      <c r="W733" s="25" t="s">
        <v>256</v>
      </c>
      <c r="X733" s="2">
        <v>4</v>
      </c>
      <c r="Y733" s="25" t="s">
        <v>1394</v>
      </c>
      <c r="Z733" s="2" t="s">
        <v>320</v>
      </c>
      <c r="AA733" s="29" t="s">
        <v>191</v>
      </c>
      <c r="AB733" s="1" t="s">
        <v>5</v>
      </c>
      <c r="AC733" s="9">
        <v>3.2439999999999997E-2</v>
      </c>
      <c r="AD733" s="9">
        <v>4.1450000000000001E-2</v>
      </c>
      <c r="AE733" s="9">
        <v>9.3009999999999995E-2</v>
      </c>
      <c r="AG733" s="1" t="s">
        <v>7988</v>
      </c>
      <c r="AH733" s="1">
        <v>230</v>
      </c>
      <c r="AI733" s="8">
        <v>4.3741154302436988E-3</v>
      </c>
      <c r="AJ733" s="8" t="s">
        <v>169</v>
      </c>
      <c r="AK733" s="8">
        <v>7.8797892999999997</v>
      </c>
      <c r="AL733" s="8">
        <v>8.5384884999999997</v>
      </c>
      <c r="AM733" s="8">
        <v>9.3793103000000002</v>
      </c>
      <c r="AN733" s="8">
        <v>9.7938984999999992</v>
      </c>
      <c r="AO733" s="8">
        <v>10.4056503</v>
      </c>
      <c r="AP733" s="8">
        <v>11.8078412</v>
      </c>
      <c r="AQ733" s="8" t="s">
        <v>169</v>
      </c>
      <c r="AS733" s="2">
        <v>2</v>
      </c>
      <c r="AT733" s="25" t="s">
        <v>271</v>
      </c>
      <c r="AU733" s="2">
        <v>9</v>
      </c>
      <c r="AV733" s="25" t="s">
        <v>258</v>
      </c>
      <c r="AW733" s="2" t="s">
        <v>417</v>
      </c>
      <c r="AX733" s="25" t="s">
        <v>178</v>
      </c>
      <c r="AY733" s="2">
        <v>3</v>
      </c>
      <c r="AZ733" s="25" t="s">
        <v>6482</v>
      </c>
      <c r="BA733" s="1" t="s">
        <v>5</v>
      </c>
      <c r="BB733" s="9">
        <v>1.6209999999999999E-2</v>
      </c>
      <c r="BC733" s="9">
        <v>1.6879999999999999E-2</v>
      </c>
      <c r="BD733" s="9">
        <v>1.9279999999999999E-2</v>
      </c>
      <c r="BE733" s="1" t="s">
        <v>7989</v>
      </c>
      <c r="BH733" s="1" t="s">
        <v>7989</v>
      </c>
      <c r="BI733" s="1">
        <v>1782</v>
      </c>
      <c r="BJ733" s="8">
        <v>3.3889885637801181E-2</v>
      </c>
      <c r="BK733" s="8">
        <v>6.0526315999999998</v>
      </c>
      <c r="BL733" s="8">
        <v>7.8853453</v>
      </c>
      <c r="BM733" s="8">
        <v>8.3584482999999992</v>
      </c>
      <c r="BN733" s="8">
        <v>9.0897743000000002</v>
      </c>
      <c r="BO733" s="8">
        <v>9.3745463999999998</v>
      </c>
      <c r="BP733" s="8">
        <v>9.9870962999999993</v>
      </c>
      <c r="BQ733" s="8">
        <v>11.1342535</v>
      </c>
      <c r="BR733" s="8">
        <v>15.689401399999999</v>
      </c>
    </row>
    <row r="734" spans="22:70" x14ac:dyDescent="0.25">
      <c r="V734" s="2">
        <v>2</v>
      </c>
      <c r="W734" s="25" t="s">
        <v>271</v>
      </c>
      <c r="X734" s="2">
        <v>4</v>
      </c>
      <c r="Y734" s="25" t="s">
        <v>1394</v>
      </c>
      <c r="Z734" s="2" t="s">
        <v>401</v>
      </c>
      <c r="AA734" s="25" t="s">
        <v>179</v>
      </c>
      <c r="AB734" s="1" t="s">
        <v>5</v>
      </c>
      <c r="AC734" s="9">
        <v>2.316E-2</v>
      </c>
      <c r="AD734" s="9">
        <v>2.8309999999999998E-2</v>
      </c>
      <c r="AE734" s="9">
        <v>4.6510000000000003E-2</v>
      </c>
      <c r="AG734" s="1" t="s">
        <v>7990</v>
      </c>
      <c r="AH734" s="1">
        <v>230</v>
      </c>
      <c r="AI734" s="8">
        <v>4.3741154302436988E-3</v>
      </c>
      <c r="AJ734" s="8" t="s">
        <v>169</v>
      </c>
      <c r="AK734" s="8">
        <v>8.3070427999999996</v>
      </c>
      <c r="AL734" s="8">
        <v>9.3623005999999993</v>
      </c>
      <c r="AM734" s="8">
        <v>10.502518500000001</v>
      </c>
      <c r="AN734" s="8">
        <v>10.7556542</v>
      </c>
      <c r="AO734" s="8">
        <v>11.295502900000001</v>
      </c>
      <c r="AP734" s="8">
        <v>13.203784600000001</v>
      </c>
      <c r="AQ734" s="8" t="s">
        <v>169</v>
      </c>
      <c r="AS734" s="2">
        <v>3</v>
      </c>
      <c r="AT734" s="25" t="s">
        <v>285</v>
      </c>
      <c r="AU734" s="2">
        <v>7</v>
      </c>
      <c r="AV734" s="25" t="s">
        <v>291</v>
      </c>
      <c r="AW734" s="2" t="s">
        <v>255</v>
      </c>
      <c r="AX734" s="25" t="s">
        <v>175</v>
      </c>
      <c r="AY734" s="2">
        <v>1</v>
      </c>
      <c r="AZ734" s="25" t="s">
        <v>6468</v>
      </c>
      <c r="BA734" s="1" t="s">
        <v>5</v>
      </c>
      <c r="BB734" s="9">
        <v>1.5440000000000001E-2</v>
      </c>
      <c r="BC734" s="9">
        <v>1.8350000000000002E-2</v>
      </c>
      <c r="BD734" s="9">
        <v>2.7099999999999999E-2</v>
      </c>
      <c r="BE734" s="1" t="s">
        <v>7991</v>
      </c>
      <c r="BH734" s="1" t="s">
        <v>7991</v>
      </c>
      <c r="BI734" s="1">
        <v>1781</v>
      </c>
      <c r="BJ734" s="8">
        <v>3.3870867744626207E-2</v>
      </c>
      <c r="BK734" s="8">
        <v>7.2678570999999996</v>
      </c>
      <c r="BL734" s="8">
        <v>8.6453289000000009</v>
      </c>
      <c r="BM734" s="8">
        <v>9.2053673000000007</v>
      </c>
      <c r="BN734" s="8">
        <v>9.7944042000000007</v>
      </c>
      <c r="BO734" s="8">
        <v>10.229006399999999</v>
      </c>
      <c r="BP734" s="8">
        <v>10.761219499999999</v>
      </c>
      <c r="BQ734" s="8">
        <v>12.079046999999999</v>
      </c>
      <c r="BR734" s="8">
        <v>17.570093499999999</v>
      </c>
    </row>
    <row r="735" spans="22:70" x14ac:dyDescent="0.25">
      <c r="V735" s="2">
        <v>5</v>
      </c>
      <c r="W735" s="25" t="s">
        <v>289</v>
      </c>
      <c r="X735" s="2">
        <v>8</v>
      </c>
      <c r="Y735" s="25" t="s">
        <v>264</v>
      </c>
      <c r="Z735" s="2" t="s">
        <v>583</v>
      </c>
      <c r="AA735" s="25" t="s">
        <v>171</v>
      </c>
      <c r="AB735" s="1" t="s">
        <v>5</v>
      </c>
      <c r="AC735" s="9">
        <v>3.4439999999999998E-2</v>
      </c>
      <c r="AD735" s="9">
        <v>3.5549999999999998E-2</v>
      </c>
      <c r="AE735" s="9">
        <v>3.7940000000000002E-2</v>
      </c>
      <c r="AG735" s="1" t="s">
        <v>7992</v>
      </c>
      <c r="AH735" s="1">
        <v>226</v>
      </c>
      <c r="AI735" s="8">
        <v>4.2980438575438082E-3</v>
      </c>
      <c r="AJ735" s="8" t="s">
        <v>169</v>
      </c>
      <c r="AK735" s="8">
        <v>8.6346752000000002</v>
      </c>
      <c r="AL735" s="8">
        <v>10.1884987</v>
      </c>
      <c r="AM735" s="8">
        <v>11.838474</v>
      </c>
      <c r="AN735" s="8">
        <v>12.5784495</v>
      </c>
      <c r="AO735" s="8">
        <v>14.3442642</v>
      </c>
      <c r="AP735" s="8">
        <v>16.864764999999998</v>
      </c>
      <c r="AQ735" s="8" t="s">
        <v>169</v>
      </c>
      <c r="AS735" s="2">
        <v>2</v>
      </c>
      <c r="AT735" s="25" t="s">
        <v>271</v>
      </c>
      <c r="AU735" s="2">
        <v>3</v>
      </c>
      <c r="AV735" s="25" t="s">
        <v>1260</v>
      </c>
      <c r="AW735" s="2" t="s">
        <v>333</v>
      </c>
      <c r="AX735" s="25" t="s">
        <v>182</v>
      </c>
      <c r="AY735" s="2">
        <v>2</v>
      </c>
      <c r="AZ735" s="25" t="s">
        <v>6472</v>
      </c>
      <c r="BA735" s="1" t="s">
        <v>5</v>
      </c>
      <c r="BB735" s="9">
        <v>1.455E-2</v>
      </c>
      <c r="BC735" s="9">
        <v>1.6310000000000002E-2</v>
      </c>
      <c r="BD735" s="9">
        <v>2.639E-2</v>
      </c>
      <c r="BE735" s="1" t="s">
        <v>7993</v>
      </c>
      <c r="BH735" s="1" t="s">
        <v>7993</v>
      </c>
      <c r="BI735" s="1">
        <v>1780</v>
      </c>
      <c r="BJ735" s="8">
        <v>3.3851849851451239E-2</v>
      </c>
      <c r="BK735" s="8">
        <v>7.8710804999999997</v>
      </c>
      <c r="BL735" s="8">
        <v>8.7732557999999994</v>
      </c>
      <c r="BM735" s="8">
        <v>9.2490080999999993</v>
      </c>
      <c r="BN735" s="8">
        <v>10.089199600000001</v>
      </c>
      <c r="BO735" s="8">
        <v>10.5268902</v>
      </c>
      <c r="BP735" s="8">
        <v>11.3086094</v>
      </c>
      <c r="BQ735" s="8">
        <v>12.913226399999999</v>
      </c>
      <c r="BR735" s="8">
        <v>16.462679900000001</v>
      </c>
    </row>
    <row r="736" spans="22:70" x14ac:dyDescent="0.25">
      <c r="V736" s="2">
        <v>1</v>
      </c>
      <c r="W736" s="25" t="s">
        <v>256</v>
      </c>
      <c r="X736" s="2">
        <v>3</v>
      </c>
      <c r="Y736" s="25" t="s">
        <v>1260</v>
      </c>
      <c r="Z736" s="2" t="s">
        <v>504</v>
      </c>
      <c r="AA736" s="25" t="s">
        <v>181</v>
      </c>
      <c r="AB736" s="1" t="s">
        <v>5</v>
      </c>
      <c r="AC736" s="9">
        <v>2.189E-2</v>
      </c>
      <c r="AD736" s="9">
        <v>2.3009999999999999E-2</v>
      </c>
      <c r="AE736" s="9">
        <v>2.6589999999999999E-2</v>
      </c>
      <c r="AG736" s="1" t="s">
        <v>7994</v>
      </c>
      <c r="AH736" s="1">
        <v>223</v>
      </c>
      <c r="AI736" s="8">
        <v>4.2409901780188905E-3</v>
      </c>
      <c r="AJ736" s="8" t="s">
        <v>169</v>
      </c>
      <c r="AK736" s="8">
        <v>8.8872423000000005</v>
      </c>
      <c r="AL736" s="8">
        <v>9.3463165000000004</v>
      </c>
      <c r="AM736" s="8">
        <v>10.7441634</v>
      </c>
      <c r="AN736" s="8">
        <v>10.946073699999999</v>
      </c>
      <c r="AO736" s="8">
        <v>12.095982899999999</v>
      </c>
      <c r="AP736" s="8">
        <v>13.1917516</v>
      </c>
      <c r="AQ736" s="8" t="s">
        <v>169</v>
      </c>
      <c r="AS736" s="2">
        <v>3</v>
      </c>
      <c r="AT736" s="25" t="s">
        <v>285</v>
      </c>
      <c r="AU736" s="2">
        <v>7</v>
      </c>
      <c r="AV736" s="25" t="s">
        <v>291</v>
      </c>
      <c r="AW736" s="2" t="s">
        <v>430</v>
      </c>
      <c r="AX736" s="25" t="s">
        <v>431</v>
      </c>
      <c r="AY736" s="2">
        <v>2</v>
      </c>
      <c r="AZ736" s="25" t="s">
        <v>6472</v>
      </c>
      <c r="BA736" s="1" t="s">
        <v>5</v>
      </c>
      <c r="BB736" s="9">
        <v>1.188E-2</v>
      </c>
      <c r="BC736" s="9">
        <v>1.285E-2</v>
      </c>
      <c r="BD736" s="9">
        <v>1.6910000000000001E-2</v>
      </c>
      <c r="BE736" s="1" t="s">
        <v>7995</v>
      </c>
      <c r="BH736" s="1" t="s">
        <v>7995</v>
      </c>
      <c r="BI736" s="1">
        <v>1780</v>
      </c>
      <c r="BJ736" s="8">
        <v>3.3851849851451239E-2</v>
      </c>
      <c r="BK736" s="8">
        <v>7.0021475000000004</v>
      </c>
      <c r="BL736" s="8">
        <v>8.8500958000000001</v>
      </c>
      <c r="BM736" s="8">
        <v>9.7973783999999995</v>
      </c>
      <c r="BN736" s="8">
        <v>10.7956211</v>
      </c>
      <c r="BO736" s="8">
        <v>10.744369300000001</v>
      </c>
      <c r="BP736" s="8">
        <v>11.5471518</v>
      </c>
      <c r="BQ736" s="8">
        <v>12.354848199999999</v>
      </c>
      <c r="BR736" s="8">
        <v>16.116274199999999</v>
      </c>
    </row>
    <row r="737" spans="22:70" x14ac:dyDescent="0.25">
      <c r="V737" s="2">
        <v>3</v>
      </c>
      <c r="W737" s="25" t="s">
        <v>285</v>
      </c>
      <c r="X737" s="2">
        <v>9</v>
      </c>
      <c r="Y737" s="25" t="s">
        <v>258</v>
      </c>
      <c r="Z737" s="2" t="s">
        <v>583</v>
      </c>
      <c r="AA737" s="25" t="s">
        <v>171</v>
      </c>
      <c r="AB737" s="1" t="s">
        <v>5</v>
      </c>
      <c r="AC737" s="9">
        <v>2.1350000000000001E-2</v>
      </c>
      <c r="AD737" s="9">
        <v>2.2089999999999999E-2</v>
      </c>
      <c r="AE737" s="9">
        <v>2.4219999999999998E-2</v>
      </c>
      <c r="AG737" s="1" t="s">
        <v>7996</v>
      </c>
      <c r="AH737" s="1">
        <v>223</v>
      </c>
      <c r="AI737" s="8">
        <v>4.2409901780188905E-3</v>
      </c>
      <c r="AJ737" s="8" t="s">
        <v>169</v>
      </c>
      <c r="AK737" s="8">
        <v>8.7430555999999999</v>
      </c>
      <c r="AL737" s="8">
        <v>9.5147928999999998</v>
      </c>
      <c r="AM737" s="8">
        <v>10.8560924</v>
      </c>
      <c r="AN737" s="8">
        <v>11.4230351</v>
      </c>
      <c r="AO737" s="8">
        <v>12.9390459</v>
      </c>
      <c r="AP737" s="8">
        <v>14.4539683</v>
      </c>
      <c r="AQ737" s="8" t="s">
        <v>169</v>
      </c>
      <c r="AS737" s="2">
        <v>0</v>
      </c>
      <c r="AT737" s="25" t="s">
        <v>358</v>
      </c>
      <c r="AU737" s="2">
        <v>6</v>
      </c>
      <c r="AV737" s="25" t="s">
        <v>278</v>
      </c>
      <c r="AW737" s="2" t="s">
        <v>281</v>
      </c>
      <c r="AX737" s="25" t="s">
        <v>173</v>
      </c>
      <c r="AY737" s="2">
        <v>4</v>
      </c>
      <c r="AZ737" s="25" t="s">
        <v>6507</v>
      </c>
      <c r="BA737" s="1" t="s">
        <v>5</v>
      </c>
      <c r="BB737" s="9">
        <v>4.2819999999999997E-2</v>
      </c>
      <c r="BC737" s="9">
        <v>5.076E-2</v>
      </c>
      <c r="BD737" s="9">
        <v>9.6600000000000005E-2</v>
      </c>
      <c r="BE737" s="1" t="s">
        <v>7997</v>
      </c>
      <c r="BH737" s="1" t="s">
        <v>7997</v>
      </c>
      <c r="BI737" s="1">
        <v>1779</v>
      </c>
      <c r="BJ737" s="8">
        <v>3.3832831958276265E-2</v>
      </c>
      <c r="BK737" s="8">
        <v>5.5611493000000003</v>
      </c>
      <c r="BL737" s="8">
        <v>8.6571835000000004</v>
      </c>
      <c r="BM737" s="8">
        <v>10.064212299999999</v>
      </c>
      <c r="BN737" s="8">
        <v>11.776341</v>
      </c>
      <c r="BO737" s="8">
        <v>12.0746947</v>
      </c>
      <c r="BP737" s="8">
        <v>13.2211002</v>
      </c>
      <c r="BQ737" s="8">
        <v>15.323056100000001</v>
      </c>
      <c r="BR737" s="8">
        <v>23.8534279</v>
      </c>
    </row>
    <row r="738" spans="22:70" x14ac:dyDescent="0.25">
      <c r="V738" s="2">
        <v>3</v>
      </c>
      <c r="W738" s="25" t="s">
        <v>285</v>
      </c>
      <c r="X738" s="2">
        <v>4</v>
      </c>
      <c r="Y738" s="25" t="s">
        <v>1394</v>
      </c>
      <c r="Z738" s="2" t="s">
        <v>504</v>
      </c>
      <c r="AA738" s="25" t="s">
        <v>181</v>
      </c>
      <c r="AB738" s="1" t="s">
        <v>5</v>
      </c>
      <c r="AC738" s="9">
        <v>1.001E-2</v>
      </c>
      <c r="AD738" s="9">
        <v>1.043E-2</v>
      </c>
      <c r="AE738" s="9">
        <v>1.106E-2</v>
      </c>
      <c r="AG738" s="1" t="s">
        <v>7998</v>
      </c>
      <c r="AH738" s="1">
        <v>222</v>
      </c>
      <c r="AI738" s="8">
        <v>4.2219722848439185E-3</v>
      </c>
      <c r="AJ738" s="8" t="s">
        <v>169</v>
      </c>
      <c r="AK738" s="8">
        <v>8.9363407000000006</v>
      </c>
      <c r="AL738" s="8">
        <v>9.4698276000000003</v>
      </c>
      <c r="AM738" s="8">
        <v>10.513522699999999</v>
      </c>
      <c r="AN738" s="8">
        <v>10.632160499999999</v>
      </c>
      <c r="AO738" s="8">
        <v>11.2096453</v>
      </c>
      <c r="AP738" s="8">
        <v>12.5748175</v>
      </c>
      <c r="AQ738" s="8" t="s">
        <v>169</v>
      </c>
      <c r="AS738" s="2">
        <v>1</v>
      </c>
      <c r="AT738" s="25" t="s">
        <v>256</v>
      </c>
      <c r="AU738" s="2">
        <v>9</v>
      </c>
      <c r="AV738" s="25" t="s">
        <v>258</v>
      </c>
      <c r="AW738" s="2" t="s">
        <v>268</v>
      </c>
      <c r="AX738" s="25" t="s">
        <v>269</v>
      </c>
      <c r="AY738" s="2">
        <v>5</v>
      </c>
      <c r="AZ738" s="25" t="s">
        <v>6900</v>
      </c>
      <c r="BA738" s="1" t="s">
        <v>5</v>
      </c>
      <c r="BB738" s="9">
        <v>2.095E-2</v>
      </c>
      <c r="BC738" s="9">
        <v>2.128E-2</v>
      </c>
      <c r="BD738" s="9">
        <v>2.375E-2</v>
      </c>
      <c r="BE738" s="1" t="s">
        <v>7999</v>
      </c>
      <c r="BH738" s="1" t="s">
        <v>7999</v>
      </c>
      <c r="BI738" s="1">
        <v>1779</v>
      </c>
      <c r="BJ738" s="8">
        <v>3.3832831958276265E-2</v>
      </c>
      <c r="BK738" s="8">
        <v>3.8558333</v>
      </c>
      <c r="BL738" s="8">
        <v>7.7719775999999996</v>
      </c>
      <c r="BM738" s="8">
        <v>8.6693998000000008</v>
      </c>
      <c r="BN738" s="8">
        <v>9.5682115999999997</v>
      </c>
      <c r="BO738" s="8">
        <v>9.69435</v>
      </c>
      <c r="BP738" s="8">
        <v>10.545173699999999</v>
      </c>
      <c r="BQ738" s="8">
        <v>11.541926500000001</v>
      </c>
      <c r="BR738" s="8">
        <v>16.105964799999999</v>
      </c>
    </row>
    <row r="739" spans="22:70" x14ac:dyDescent="0.25">
      <c r="V739" s="2">
        <v>3</v>
      </c>
      <c r="W739" s="25" t="s">
        <v>285</v>
      </c>
      <c r="X739" s="2">
        <v>1</v>
      </c>
      <c r="Y739" s="25" t="s">
        <v>6599</v>
      </c>
      <c r="Z739" s="2" t="s">
        <v>430</v>
      </c>
      <c r="AA739" s="25" t="s">
        <v>431</v>
      </c>
      <c r="AB739" s="1" t="s">
        <v>5</v>
      </c>
      <c r="AC739" s="9">
        <v>2.7189999999999999E-2</v>
      </c>
      <c r="AD739" s="9">
        <v>2.8230000000000002E-2</v>
      </c>
      <c r="AE739" s="9">
        <v>3.0790000000000001E-2</v>
      </c>
      <c r="AG739" s="1" t="s">
        <v>8000</v>
      </c>
      <c r="AH739" s="1">
        <v>221</v>
      </c>
      <c r="AI739" s="8">
        <v>4.2029543916689456E-3</v>
      </c>
      <c r="AJ739" s="8" t="s">
        <v>169</v>
      </c>
      <c r="AK739" s="8">
        <v>9.1277322000000005</v>
      </c>
      <c r="AL739" s="8">
        <v>11.103178700000001</v>
      </c>
      <c r="AM739" s="8">
        <v>12.545787499999999</v>
      </c>
      <c r="AN739" s="8">
        <v>12.829909199999999</v>
      </c>
      <c r="AO739" s="8">
        <v>14.3049842</v>
      </c>
      <c r="AP739" s="8">
        <v>16.300225999999999</v>
      </c>
      <c r="AQ739" s="8" t="s">
        <v>169</v>
      </c>
      <c r="AS739" s="2">
        <v>3</v>
      </c>
      <c r="AT739" s="25" t="s">
        <v>285</v>
      </c>
      <c r="AU739" s="2">
        <v>5</v>
      </c>
      <c r="AV739" s="25" t="s">
        <v>1006</v>
      </c>
      <c r="AW739" s="2" t="s">
        <v>268</v>
      </c>
      <c r="AX739" s="25" t="s">
        <v>269</v>
      </c>
      <c r="AY739" s="2">
        <v>4</v>
      </c>
      <c r="AZ739" s="25" t="s">
        <v>6507</v>
      </c>
      <c r="BA739" s="1" t="s">
        <v>5</v>
      </c>
      <c r="BB739" s="9">
        <v>1.5599999999999999E-2</v>
      </c>
      <c r="BC739" s="9">
        <v>1.7389999999999999E-2</v>
      </c>
      <c r="BD739" s="9">
        <v>2.479E-2</v>
      </c>
      <c r="BE739" s="1" t="s">
        <v>8001</v>
      </c>
      <c r="BH739" s="1" t="s">
        <v>8001</v>
      </c>
      <c r="BI739" s="1">
        <v>1778</v>
      </c>
      <c r="BJ739" s="8">
        <v>3.381381406510129E-2</v>
      </c>
      <c r="BK739" s="8">
        <v>8.1956897000000009</v>
      </c>
      <c r="BL739" s="8">
        <v>9.2556271999999993</v>
      </c>
      <c r="BM739" s="8">
        <v>10.072816100000001</v>
      </c>
      <c r="BN739" s="8">
        <v>10.8827848</v>
      </c>
      <c r="BO739" s="8">
        <v>11.3390924</v>
      </c>
      <c r="BP739" s="8">
        <v>12.164699600000001</v>
      </c>
      <c r="BQ739" s="8">
        <v>13.7651968</v>
      </c>
      <c r="BR739" s="8">
        <v>18.318675899999999</v>
      </c>
    </row>
    <row r="740" spans="22:70" x14ac:dyDescent="0.25">
      <c r="V740" s="2">
        <v>4</v>
      </c>
      <c r="W740" s="25" t="s">
        <v>312</v>
      </c>
      <c r="X740" s="2">
        <v>1</v>
      </c>
      <c r="Y740" s="25" t="s">
        <v>6599</v>
      </c>
      <c r="Z740" s="2" t="s">
        <v>430</v>
      </c>
      <c r="AA740" s="25" t="s">
        <v>431</v>
      </c>
      <c r="AB740" s="1" t="s">
        <v>5</v>
      </c>
      <c r="AC740" s="9">
        <v>1.487E-2</v>
      </c>
      <c r="AD740" s="9">
        <v>1.567E-2</v>
      </c>
      <c r="AE740" s="9">
        <v>1.694E-2</v>
      </c>
      <c r="AG740" s="1" t="s">
        <v>8002</v>
      </c>
      <c r="AH740" s="1">
        <v>221</v>
      </c>
      <c r="AI740" s="8">
        <v>4.2029543916689456E-3</v>
      </c>
      <c r="AJ740" s="8" t="s">
        <v>169</v>
      </c>
      <c r="AK740" s="8">
        <v>11.358035900000001</v>
      </c>
      <c r="AL740" s="8">
        <v>12.73799</v>
      </c>
      <c r="AM740" s="8">
        <v>13.568986600000001</v>
      </c>
      <c r="AN740" s="8">
        <v>14.0330906</v>
      </c>
      <c r="AO740" s="8">
        <v>14.8264026</v>
      </c>
      <c r="AP740" s="8">
        <v>16.907392699999999</v>
      </c>
      <c r="AQ740" s="8" t="s">
        <v>169</v>
      </c>
      <c r="AS740" s="2">
        <v>3</v>
      </c>
      <c r="AT740" s="25" t="s">
        <v>285</v>
      </c>
      <c r="AU740" s="2">
        <v>1</v>
      </c>
      <c r="AV740" s="25" t="s">
        <v>6599</v>
      </c>
      <c r="AW740" s="2" t="s">
        <v>301</v>
      </c>
      <c r="AX740" s="25" t="s">
        <v>184</v>
      </c>
      <c r="AY740" s="2">
        <v>4</v>
      </c>
      <c r="AZ740" s="25" t="s">
        <v>6507</v>
      </c>
      <c r="BA740" s="1" t="s">
        <v>5</v>
      </c>
      <c r="BB740" s="9">
        <v>1.546E-2</v>
      </c>
      <c r="BC740" s="9">
        <v>1.6289999999999999E-2</v>
      </c>
      <c r="BD740" s="9">
        <v>1.77E-2</v>
      </c>
      <c r="BE740" s="1" t="s">
        <v>8003</v>
      </c>
      <c r="BH740" s="1" t="s">
        <v>8003</v>
      </c>
      <c r="BI740" s="1">
        <v>1771</v>
      </c>
      <c r="BJ740" s="8">
        <v>3.3680688812876489E-2</v>
      </c>
      <c r="BK740" s="8">
        <v>8.1117909000000008</v>
      </c>
      <c r="BL740" s="8">
        <v>9.3460376000000007</v>
      </c>
      <c r="BM740" s="8">
        <v>10.045923200000001</v>
      </c>
      <c r="BN740" s="8">
        <v>11.0816085</v>
      </c>
      <c r="BO740" s="8">
        <v>11.473303</v>
      </c>
      <c r="BP740" s="8">
        <v>12.4483975</v>
      </c>
      <c r="BQ740" s="8">
        <v>14.030590699999999</v>
      </c>
      <c r="BR740" s="8">
        <v>18.5416667</v>
      </c>
    </row>
    <row r="741" spans="22:70" x14ac:dyDescent="0.25">
      <c r="V741" s="2">
        <v>2</v>
      </c>
      <c r="W741" s="25" t="s">
        <v>271</v>
      </c>
      <c r="X741" s="2">
        <v>0</v>
      </c>
      <c r="Y741" s="25" t="s">
        <v>1702</v>
      </c>
      <c r="Z741" s="2" t="s">
        <v>255</v>
      </c>
      <c r="AA741" s="25" t="s">
        <v>175</v>
      </c>
      <c r="AB741" s="1" t="s">
        <v>5</v>
      </c>
      <c r="AC741" s="9">
        <v>5.2220000000000003E-2</v>
      </c>
      <c r="AD741" s="9">
        <v>4.6800000000000001E-2</v>
      </c>
      <c r="AE741" s="9">
        <v>4.4519999999999997E-2</v>
      </c>
      <c r="AG741" s="1" t="s">
        <v>8004</v>
      </c>
      <c r="AH741" s="1">
        <v>218</v>
      </c>
      <c r="AI741" s="8">
        <v>4.1459007121440279E-3</v>
      </c>
      <c r="AJ741" s="8" t="s">
        <v>169</v>
      </c>
      <c r="AK741" s="8">
        <v>6.1377275999999998</v>
      </c>
      <c r="AL741" s="8">
        <v>10.3885135</v>
      </c>
      <c r="AM741" s="8">
        <v>11.694879999999999</v>
      </c>
      <c r="AN741" s="8">
        <v>11.656285</v>
      </c>
      <c r="AO741" s="8">
        <v>13.4172078</v>
      </c>
      <c r="AP741" s="8">
        <v>15.6237113</v>
      </c>
      <c r="AQ741" s="8" t="s">
        <v>169</v>
      </c>
      <c r="AS741" s="2">
        <v>5</v>
      </c>
      <c r="AT741" s="25" t="s">
        <v>289</v>
      </c>
      <c r="AU741" s="2">
        <v>5</v>
      </c>
      <c r="AV741" s="25" t="s">
        <v>1006</v>
      </c>
      <c r="AW741" s="2" t="s">
        <v>281</v>
      </c>
      <c r="AX741" s="25" t="s">
        <v>173</v>
      </c>
      <c r="AY741" s="2">
        <v>4</v>
      </c>
      <c r="AZ741" s="25" t="s">
        <v>6507</v>
      </c>
      <c r="BA741" s="1" t="s">
        <v>5</v>
      </c>
      <c r="BB741" s="9">
        <v>2.1000000000000001E-2</v>
      </c>
      <c r="BC741" s="9">
        <v>2.2550000000000001E-2</v>
      </c>
      <c r="BD741" s="9">
        <v>2.5479999999999999E-2</v>
      </c>
      <c r="BE741" s="1" t="s">
        <v>8005</v>
      </c>
      <c r="BH741" s="1" t="s">
        <v>8005</v>
      </c>
      <c r="BI741" s="1">
        <v>1771</v>
      </c>
      <c r="BJ741" s="8">
        <v>3.3680688812876489E-2</v>
      </c>
      <c r="BK741" s="8">
        <v>8.7887930999999995</v>
      </c>
      <c r="BL741" s="8">
        <v>10.6260891</v>
      </c>
      <c r="BM741" s="8">
        <v>11.6891243</v>
      </c>
      <c r="BN741" s="8">
        <v>12.8499874</v>
      </c>
      <c r="BO741" s="8">
        <v>13.3903605</v>
      </c>
      <c r="BP741" s="8">
        <v>14.225979300000001</v>
      </c>
      <c r="BQ741" s="8">
        <v>16.6135321</v>
      </c>
      <c r="BR741" s="8">
        <v>24.5515419</v>
      </c>
    </row>
    <row r="742" spans="22:70" x14ac:dyDescent="0.25">
      <c r="V742" s="2">
        <v>4</v>
      </c>
      <c r="W742" s="25" t="s">
        <v>312</v>
      </c>
      <c r="X742" s="2">
        <v>0</v>
      </c>
      <c r="Y742" s="25" t="s">
        <v>1702</v>
      </c>
      <c r="Z742" s="2" t="s">
        <v>316</v>
      </c>
      <c r="AA742" s="25" t="s">
        <v>183</v>
      </c>
      <c r="AB742" s="1" t="s">
        <v>5</v>
      </c>
      <c r="AC742" s="9">
        <v>1.8069999999999999E-2</v>
      </c>
      <c r="AD742" s="9">
        <v>1.966E-2</v>
      </c>
      <c r="AE742" s="9">
        <v>2.2380000000000001E-2</v>
      </c>
      <c r="AG742" s="1" t="s">
        <v>8006</v>
      </c>
      <c r="AH742" s="1">
        <v>213</v>
      </c>
      <c r="AI742" s="8">
        <v>4.0508112462691653E-3</v>
      </c>
      <c r="AJ742" s="8" t="s">
        <v>169</v>
      </c>
      <c r="AK742" s="8">
        <v>10.7961238</v>
      </c>
      <c r="AL742" s="8">
        <v>11.778958599999999</v>
      </c>
      <c r="AM742" s="8">
        <v>12.796041000000001</v>
      </c>
      <c r="AN742" s="8">
        <v>13.504644000000001</v>
      </c>
      <c r="AO742" s="8">
        <v>14.9616858</v>
      </c>
      <c r="AP742" s="8">
        <v>16.359499799999998</v>
      </c>
      <c r="AQ742" s="8" t="s">
        <v>169</v>
      </c>
      <c r="AS742" s="2">
        <v>2</v>
      </c>
      <c r="AT742" s="25" t="s">
        <v>271</v>
      </c>
      <c r="AU742" s="2">
        <v>5</v>
      </c>
      <c r="AV742" s="25" t="s">
        <v>1006</v>
      </c>
      <c r="AW742" s="2" t="s">
        <v>255</v>
      </c>
      <c r="AX742" s="25" t="s">
        <v>175</v>
      </c>
      <c r="AY742" s="2">
        <v>4</v>
      </c>
      <c r="AZ742" s="25" t="s">
        <v>6507</v>
      </c>
      <c r="BA742" s="1" t="s">
        <v>5</v>
      </c>
      <c r="BB742" s="9">
        <v>1.316E-2</v>
      </c>
      <c r="BC742" s="9">
        <v>1.545E-2</v>
      </c>
      <c r="BD742" s="9">
        <v>2.2890000000000001E-2</v>
      </c>
      <c r="BE742" s="1" t="s">
        <v>8007</v>
      </c>
      <c r="BH742" s="1" t="s">
        <v>8007</v>
      </c>
      <c r="BI742" s="1">
        <v>1766</v>
      </c>
      <c r="BJ742" s="8">
        <v>3.3585599347001616E-2</v>
      </c>
      <c r="BK742" s="8">
        <v>7.8123467</v>
      </c>
      <c r="BL742" s="8">
        <v>8.9376996999999996</v>
      </c>
      <c r="BM742" s="8">
        <v>9.5479233000000008</v>
      </c>
      <c r="BN742" s="8">
        <v>10.225878399999999</v>
      </c>
      <c r="BO742" s="8">
        <v>10.562224499999999</v>
      </c>
      <c r="BP742" s="8">
        <v>11.036155900000001</v>
      </c>
      <c r="BQ742" s="8">
        <v>12.3241525</v>
      </c>
      <c r="BR742" s="8">
        <v>18.5072464</v>
      </c>
    </row>
    <row r="743" spans="22:70" x14ac:dyDescent="0.25">
      <c r="V743" s="2">
        <v>5</v>
      </c>
      <c r="W743" s="25" t="s">
        <v>289</v>
      </c>
      <c r="X743" s="2">
        <v>4</v>
      </c>
      <c r="Y743" s="25" t="s">
        <v>1394</v>
      </c>
      <c r="Z743" s="2" t="s">
        <v>401</v>
      </c>
      <c r="AA743" s="25" t="s">
        <v>179</v>
      </c>
      <c r="AB743" s="1" t="s">
        <v>5</v>
      </c>
      <c r="AC743" s="9">
        <v>2.681E-2</v>
      </c>
      <c r="AD743" s="9">
        <v>2.8379999999999999E-2</v>
      </c>
      <c r="AE743" s="9">
        <v>3.091E-2</v>
      </c>
      <c r="AG743" s="1" t="s">
        <v>8008</v>
      </c>
      <c r="AH743" s="1">
        <v>213</v>
      </c>
      <c r="AI743" s="8">
        <v>4.0508112462691653E-3</v>
      </c>
      <c r="AJ743" s="8" t="s">
        <v>169</v>
      </c>
      <c r="AK743" s="8">
        <v>9.4094247000000006</v>
      </c>
      <c r="AL743" s="8">
        <v>10.528422300000001</v>
      </c>
      <c r="AM743" s="8">
        <v>11.790687</v>
      </c>
      <c r="AN743" s="8">
        <v>12.5804154</v>
      </c>
      <c r="AO743" s="8">
        <v>13.7183869</v>
      </c>
      <c r="AP743" s="8">
        <v>16.555813700000002</v>
      </c>
      <c r="AQ743" s="8" t="s">
        <v>169</v>
      </c>
      <c r="AS743" s="2">
        <v>2</v>
      </c>
      <c r="AT743" s="25" t="s">
        <v>271</v>
      </c>
      <c r="AU743" s="2">
        <v>4</v>
      </c>
      <c r="AV743" s="25" t="s">
        <v>1394</v>
      </c>
      <c r="AW743" s="2" t="s">
        <v>281</v>
      </c>
      <c r="AX743" s="25" t="s">
        <v>173</v>
      </c>
      <c r="AY743" s="2">
        <v>3</v>
      </c>
      <c r="AZ743" s="25" t="s">
        <v>6482</v>
      </c>
      <c r="BA743" s="1" t="s">
        <v>5</v>
      </c>
      <c r="BB743" s="9">
        <v>1.341E-2</v>
      </c>
      <c r="BC743" s="9">
        <v>1.324E-2</v>
      </c>
      <c r="BD743" s="9">
        <v>1.372E-2</v>
      </c>
      <c r="BE743" s="1" t="s">
        <v>8009</v>
      </c>
      <c r="BH743" s="1" t="s">
        <v>8009</v>
      </c>
      <c r="BI743" s="1">
        <v>1764</v>
      </c>
      <c r="BJ743" s="8">
        <v>3.3547563560651673E-2</v>
      </c>
      <c r="BK743" s="8">
        <v>7.3799421000000001</v>
      </c>
      <c r="BL743" s="8">
        <v>8.8074700000000004</v>
      </c>
      <c r="BM743" s="8">
        <v>9.6707731999999993</v>
      </c>
      <c r="BN743" s="8">
        <v>10.7204774</v>
      </c>
      <c r="BO743" s="8">
        <v>10.8426723</v>
      </c>
      <c r="BP743" s="8">
        <v>11.829417400000001</v>
      </c>
      <c r="BQ743" s="8">
        <v>12.858905399999999</v>
      </c>
      <c r="BR743" s="8">
        <v>15.5534485</v>
      </c>
    </row>
    <row r="744" spans="22:70" x14ac:dyDescent="0.25">
      <c r="V744" s="2">
        <v>0</v>
      </c>
      <c r="W744" s="25" t="s">
        <v>358</v>
      </c>
      <c r="X744" s="2">
        <v>8</v>
      </c>
      <c r="Y744" s="25" t="s">
        <v>264</v>
      </c>
      <c r="Z744" s="2" t="s">
        <v>417</v>
      </c>
      <c r="AA744" s="25" t="s">
        <v>178</v>
      </c>
      <c r="AB744" s="1" t="s">
        <v>5</v>
      </c>
      <c r="AC744" s="9">
        <v>1.9019999999999999E-2</v>
      </c>
      <c r="AD744" s="9">
        <v>2.0830000000000001E-2</v>
      </c>
      <c r="AE744" s="9">
        <v>2.4740000000000002E-2</v>
      </c>
      <c r="AG744" s="1" t="s">
        <v>8010</v>
      </c>
      <c r="AH744" s="1">
        <v>211</v>
      </c>
      <c r="AI744" s="8">
        <v>4.0127754599192196E-3</v>
      </c>
      <c r="AJ744" s="8" t="s">
        <v>169</v>
      </c>
      <c r="AK744" s="8">
        <v>7.4784255999999996</v>
      </c>
      <c r="AL744" s="8">
        <v>8.1282051000000006</v>
      </c>
      <c r="AM744" s="8">
        <v>8.8978327999999998</v>
      </c>
      <c r="AN744" s="8">
        <v>9.2058506999999992</v>
      </c>
      <c r="AO744" s="8">
        <v>9.9138126999999994</v>
      </c>
      <c r="AP744" s="8">
        <v>11.0414414</v>
      </c>
      <c r="AQ744" s="8" t="s">
        <v>169</v>
      </c>
      <c r="AS744" s="2">
        <v>5</v>
      </c>
      <c r="AT744" s="25" t="s">
        <v>289</v>
      </c>
      <c r="AU744" s="2">
        <v>5</v>
      </c>
      <c r="AV744" s="25" t="s">
        <v>1006</v>
      </c>
      <c r="AW744" s="2" t="s">
        <v>268</v>
      </c>
      <c r="AX744" s="25" t="s">
        <v>269</v>
      </c>
      <c r="AY744" s="2">
        <v>1</v>
      </c>
      <c r="AZ744" s="25" t="s">
        <v>6468</v>
      </c>
      <c r="BA744" s="1" t="s">
        <v>5</v>
      </c>
      <c r="BB744" s="9">
        <v>1.2070000000000001E-2</v>
      </c>
      <c r="BC744" s="9">
        <v>1.2970000000000001E-2</v>
      </c>
      <c r="BD744" s="9">
        <v>1.4420000000000001E-2</v>
      </c>
      <c r="BE744" s="1" t="s">
        <v>8011</v>
      </c>
      <c r="BH744" s="1" t="s">
        <v>8011</v>
      </c>
      <c r="BI744" s="1">
        <v>1763</v>
      </c>
      <c r="BJ744" s="8">
        <v>3.3528545667476699E-2</v>
      </c>
      <c r="BK744" s="8">
        <v>8.1042620000000003</v>
      </c>
      <c r="BL744" s="8">
        <v>9.4841619000000001</v>
      </c>
      <c r="BM744" s="8">
        <v>10.049425100000001</v>
      </c>
      <c r="BN744" s="8">
        <v>10.6563582</v>
      </c>
      <c r="BO744" s="8">
        <v>11.0994387</v>
      </c>
      <c r="BP744" s="8">
        <v>11.7461105</v>
      </c>
      <c r="BQ744" s="8">
        <v>13.3063988</v>
      </c>
      <c r="BR744" s="8">
        <v>17.7462266</v>
      </c>
    </row>
    <row r="745" spans="22:70" x14ac:dyDescent="0.25">
      <c r="V745" s="2">
        <v>5</v>
      </c>
      <c r="W745" s="25" t="s">
        <v>289</v>
      </c>
      <c r="X745" s="2">
        <v>4</v>
      </c>
      <c r="Y745" s="25" t="s">
        <v>1394</v>
      </c>
      <c r="Z745" s="2" t="s">
        <v>632</v>
      </c>
      <c r="AA745" s="25" t="s">
        <v>170</v>
      </c>
      <c r="AB745" s="1" t="s">
        <v>5</v>
      </c>
      <c r="AC745" s="9">
        <v>3.354E-2</v>
      </c>
      <c r="AD745" s="9">
        <v>3.6310000000000002E-2</v>
      </c>
      <c r="AE745" s="9">
        <v>4.1270000000000001E-2</v>
      </c>
      <c r="AG745" s="1" t="s">
        <v>8012</v>
      </c>
      <c r="AH745" s="1">
        <v>211</v>
      </c>
      <c r="AI745" s="8">
        <v>4.0127754599192196E-3</v>
      </c>
      <c r="AJ745" s="8" t="s">
        <v>169</v>
      </c>
      <c r="AK745" s="8">
        <v>11.1335354</v>
      </c>
      <c r="AL745" s="8">
        <v>12.3369395</v>
      </c>
      <c r="AM745" s="8">
        <v>14.3295247</v>
      </c>
      <c r="AN745" s="8">
        <v>15.217528099999999</v>
      </c>
      <c r="AO745" s="8">
        <v>16.8686714</v>
      </c>
      <c r="AP745" s="8">
        <v>20.366161600000002</v>
      </c>
      <c r="AQ745" s="8" t="s">
        <v>169</v>
      </c>
      <c r="AS745" s="2">
        <v>1</v>
      </c>
      <c r="AT745" s="25" t="s">
        <v>256</v>
      </c>
      <c r="AU745" s="2">
        <v>6</v>
      </c>
      <c r="AV745" s="25" t="s">
        <v>278</v>
      </c>
      <c r="AW745" s="2" t="s">
        <v>320</v>
      </c>
      <c r="AX745" s="29" t="s">
        <v>191</v>
      </c>
      <c r="AY745" s="2">
        <v>3</v>
      </c>
      <c r="AZ745" s="25" t="s">
        <v>6482</v>
      </c>
      <c r="BA745" s="1" t="s">
        <v>5</v>
      </c>
      <c r="BB745" s="9">
        <v>3.1660000000000001E-2</v>
      </c>
      <c r="BC745" s="9">
        <v>3.8890000000000001E-2</v>
      </c>
      <c r="BD745" s="9">
        <v>7.2209999999999996E-2</v>
      </c>
      <c r="BE745" s="1" t="s">
        <v>8013</v>
      </c>
      <c r="BH745" s="1" t="s">
        <v>8013</v>
      </c>
      <c r="BI745" s="1">
        <v>1761</v>
      </c>
      <c r="BJ745" s="8">
        <v>3.3490509881126757E-2</v>
      </c>
      <c r="BK745" s="8">
        <v>6.2975510999999997</v>
      </c>
      <c r="BL745" s="8">
        <v>6.7251975000000002</v>
      </c>
      <c r="BM745" s="8">
        <v>7.3378594000000001</v>
      </c>
      <c r="BN745" s="8">
        <v>8.7552965999999994</v>
      </c>
      <c r="BO745" s="8">
        <v>9.0095323999999994</v>
      </c>
      <c r="BP745" s="8">
        <v>9.9313062999999993</v>
      </c>
      <c r="BQ745" s="8">
        <v>11.0194805</v>
      </c>
      <c r="BR745" s="8">
        <v>17.293165500000001</v>
      </c>
    </row>
    <row r="746" spans="22:70" x14ac:dyDescent="0.25">
      <c r="V746" s="2">
        <v>5</v>
      </c>
      <c r="W746" s="25" t="s">
        <v>289</v>
      </c>
      <c r="X746" s="2">
        <v>5</v>
      </c>
      <c r="Y746" s="25" t="s">
        <v>1006</v>
      </c>
      <c r="Z746" s="2" t="s">
        <v>583</v>
      </c>
      <c r="AA746" s="25" t="s">
        <v>171</v>
      </c>
      <c r="AB746" s="1" t="s">
        <v>5</v>
      </c>
      <c r="AC746" s="9">
        <v>3.2550000000000003E-2</v>
      </c>
      <c r="AD746" s="9">
        <v>3.236E-2</v>
      </c>
      <c r="AE746" s="9">
        <v>3.304E-2</v>
      </c>
      <c r="AG746" s="1" t="s">
        <v>8014</v>
      </c>
      <c r="AH746" s="1">
        <v>210</v>
      </c>
      <c r="AI746" s="8">
        <v>3.9937575667442467E-3</v>
      </c>
      <c r="AJ746" s="8" t="s">
        <v>169</v>
      </c>
      <c r="AK746" s="8">
        <v>10.7261355</v>
      </c>
      <c r="AL746" s="8">
        <v>12.7611221</v>
      </c>
      <c r="AM746" s="8">
        <v>15.294319700000001</v>
      </c>
      <c r="AN746" s="8">
        <v>15.9421401</v>
      </c>
      <c r="AO746" s="8">
        <v>19.152076399999999</v>
      </c>
      <c r="AP746" s="8">
        <v>21.299273100000001</v>
      </c>
      <c r="AQ746" s="8" t="s">
        <v>169</v>
      </c>
      <c r="AS746" s="2">
        <v>2</v>
      </c>
      <c r="AT746" s="25" t="s">
        <v>271</v>
      </c>
      <c r="AU746" s="2">
        <v>5</v>
      </c>
      <c r="AV746" s="25" t="s">
        <v>1006</v>
      </c>
      <c r="AW746" s="2" t="s">
        <v>316</v>
      </c>
      <c r="AX746" s="25" t="s">
        <v>183</v>
      </c>
      <c r="AY746" s="2">
        <v>3</v>
      </c>
      <c r="AZ746" s="25" t="s">
        <v>6482</v>
      </c>
      <c r="BA746" s="1" t="s">
        <v>5</v>
      </c>
      <c r="BB746" s="9">
        <v>1.435E-2</v>
      </c>
      <c r="BC746" s="9">
        <v>1.5820000000000001E-2</v>
      </c>
      <c r="BD746" s="9">
        <v>1.9779999999999999E-2</v>
      </c>
      <c r="BE746" s="1" t="s">
        <v>8015</v>
      </c>
      <c r="BH746" s="1" t="s">
        <v>8015</v>
      </c>
      <c r="BI746" s="1">
        <v>1758</v>
      </c>
      <c r="BJ746" s="8">
        <v>3.343345620160184E-2</v>
      </c>
      <c r="BK746" s="8">
        <v>7.6110192999999997</v>
      </c>
      <c r="BL746" s="8">
        <v>8.5272155999999999</v>
      </c>
      <c r="BM746" s="8">
        <v>9.0168690999999992</v>
      </c>
      <c r="BN746" s="8">
        <v>9.8316415999999993</v>
      </c>
      <c r="BO746" s="8">
        <v>10.2488853</v>
      </c>
      <c r="BP746" s="8">
        <v>11.0255385</v>
      </c>
      <c r="BQ746" s="8">
        <v>12.537179500000001</v>
      </c>
      <c r="BR746" s="8">
        <v>16.237392799999999</v>
      </c>
    </row>
    <row r="747" spans="22:70" x14ac:dyDescent="0.25">
      <c r="V747" s="2">
        <v>1</v>
      </c>
      <c r="W747" s="25" t="s">
        <v>256</v>
      </c>
      <c r="X747" s="2">
        <v>6</v>
      </c>
      <c r="Y747" s="25" t="s">
        <v>278</v>
      </c>
      <c r="Z747" s="2" t="s">
        <v>583</v>
      </c>
      <c r="AA747" s="25" t="s">
        <v>171</v>
      </c>
      <c r="AB747" s="1" t="s">
        <v>5</v>
      </c>
      <c r="AC747" s="9">
        <v>1.983E-2</v>
      </c>
      <c r="AD747" s="9">
        <v>2.0039999999999999E-2</v>
      </c>
      <c r="AE747" s="9">
        <v>2.0729999999999998E-2</v>
      </c>
      <c r="AG747" s="1" t="s">
        <v>8016</v>
      </c>
      <c r="AH747" s="1">
        <v>209</v>
      </c>
      <c r="AI747" s="8">
        <v>3.9747396735692747E-3</v>
      </c>
      <c r="AJ747" s="8" t="s">
        <v>169</v>
      </c>
      <c r="AK747" s="8">
        <v>7.5033829000000001</v>
      </c>
      <c r="AL747" s="8">
        <v>8.6510525000000005</v>
      </c>
      <c r="AM747" s="8">
        <v>10.265252</v>
      </c>
      <c r="AN747" s="8">
        <v>10.1370348</v>
      </c>
      <c r="AO747" s="8">
        <v>11.2229679</v>
      </c>
      <c r="AP747" s="8">
        <v>12.723771599999999</v>
      </c>
      <c r="AQ747" s="8" t="s">
        <v>169</v>
      </c>
      <c r="AS747" s="2">
        <v>3</v>
      </c>
      <c r="AT747" s="25" t="s">
        <v>285</v>
      </c>
      <c r="AU747" s="2">
        <v>6</v>
      </c>
      <c r="AV747" s="25" t="s">
        <v>278</v>
      </c>
      <c r="AW747" s="2" t="s">
        <v>281</v>
      </c>
      <c r="AX747" s="25" t="s">
        <v>173</v>
      </c>
      <c r="AY747" s="2">
        <v>5</v>
      </c>
      <c r="AZ747" s="25" t="s">
        <v>6900</v>
      </c>
      <c r="BA747" s="1" t="s">
        <v>5</v>
      </c>
      <c r="BB747" s="9">
        <v>2.027E-2</v>
      </c>
      <c r="BC747" s="9">
        <v>2.1219999999999999E-2</v>
      </c>
      <c r="BD747" s="9">
        <v>2.7730000000000001E-2</v>
      </c>
      <c r="BE747" s="1" t="s">
        <v>8017</v>
      </c>
      <c r="BH747" s="1" t="s">
        <v>8017</v>
      </c>
      <c r="BI747" s="1">
        <v>1756</v>
      </c>
      <c r="BJ747" s="8">
        <v>3.339542041525189E-2</v>
      </c>
      <c r="BK747" s="8">
        <v>6.6022654000000003</v>
      </c>
      <c r="BL747" s="8">
        <v>9.0911468000000006</v>
      </c>
      <c r="BM747" s="8">
        <v>10.402522899999999</v>
      </c>
      <c r="BN747" s="8">
        <v>11.575991200000001</v>
      </c>
      <c r="BO747" s="8">
        <v>11.6650302</v>
      </c>
      <c r="BP747" s="8">
        <v>12.6842732</v>
      </c>
      <c r="BQ747" s="8">
        <v>13.909707300000001</v>
      </c>
      <c r="BR747" s="8">
        <v>18.788758000000001</v>
      </c>
    </row>
    <row r="748" spans="22:70" x14ac:dyDescent="0.25">
      <c r="V748" s="2">
        <v>0</v>
      </c>
      <c r="W748" s="25" t="s">
        <v>358</v>
      </c>
      <c r="X748" s="2">
        <v>1</v>
      </c>
      <c r="Y748" s="25" t="s">
        <v>6599</v>
      </c>
      <c r="Z748" s="2" t="s">
        <v>316</v>
      </c>
      <c r="AA748" s="25" t="s">
        <v>183</v>
      </c>
      <c r="AB748" s="1" t="s">
        <v>5</v>
      </c>
      <c r="AC748" s="9">
        <v>4.2180000000000002E-2</v>
      </c>
      <c r="AD748" s="9">
        <v>4.5839999999999999E-2</v>
      </c>
      <c r="AE748" s="9">
        <v>5.8090000000000003E-2</v>
      </c>
      <c r="AG748" s="1" t="s">
        <v>8018</v>
      </c>
      <c r="AH748" s="1">
        <v>208</v>
      </c>
      <c r="AI748" s="8">
        <v>3.9557217803943018E-3</v>
      </c>
      <c r="AJ748" s="8" t="s">
        <v>169</v>
      </c>
      <c r="AK748" s="8">
        <v>9.7967782000000003</v>
      </c>
      <c r="AL748" s="8">
        <v>10.9285219</v>
      </c>
      <c r="AM748" s="8">
        <v>12.621597</v>
      </c>
      <c r="AN748" s="8">
        <v>13.6489355</v>
      </c>
      <c r="AO748" s="8">
        <v>15.102461999999999</v>
      </c>
      <c r="AP748" s="8">
        <v>19.389299099999999</v>
      </c>
      <c r="AQ748" s="8" t="s">
        <v>169</v>
      </c>
      <c r="AS748" s="2">
        <v>1</v>
      </c>
      <c r="AT748" s="25" t="s">
        <v>256</v>
      </c>
      <c r="AU748" s="2">
        <v>7</v>
      </c>
      <c r="AV748" s="25" t="s">
        <v>291</v>
      </c>
      <c r="AW748" s="2" t="s">
        <v>281</v>
      </c>
      <c r="AX748" s="25" t="s">
        <v>173</v>
      </c>
      <c r="AY748" s="2">
        <v>1</v>
      </c>
      <c r="AZ748" s="25" t="s">
        <v>6468</v>
      </c>
      <c r="BA748" s="1" t="s">
        <v>5</v>
      </c>
      <c r="BB748" s="9">
        <v>2.7480000000000001E-2</v>
      </c>
      <c r="BC748" s="9">
        <v>3.0169999999999999E-2</v>
      </c>
      <c r="BD748" s="9">
        <v>3.8390000000000001E-2</v>
      </c>
      <c r="BE748" s="1" t="s">
        <v>8019</v>
      </c>
      <c r="BH748" s="1" t="s">
        <v>8019</v>
      </c>
      <c r="BI748" s="1">
        <v>1752</v>
      </c>
      <c r="BJ748" s="8">
        <v>3.3319348842552006E-2</v>
      </c>
      <c r="BK748" s="8">
        <v>4.7401859999999996</v>
      </c>
      <c r="BL748" s="8">
        <v>7.4983830999999999</v>
      </c>
      <c r="BM748" s="8">
        <v>8.0749999999999993</v>
      </c>
      <c r="BN748" s="8">
        <v>8.9489782000000009</v>
      </c>
      <c r="BO748" s="8">
        <v>9.5196959999999997</v>
      </c>
      <c r="BP748" s="8">
        <v>10.4667201</v>
      </c>
      <c r="BQ748" s="8">
        <v>12.147500000000001</v>
      </c>
      <c r="BR748" s="8">
        <v>17.179356200000001</v>
      </c>
    </row>
    <row r="749" spans="22:70" x14ac:dyDescent="0.25">
      <c r="V749" s="2">
        <v>0</v>
      </c>
      <c r="W749" s="25" t="s">
        <v>358</v>
      </c>
      <c r="X749" s="2">
        <v>7</v>
      </c>
      <c r="Y749" s="25" t="s">
        <v>291</v>
      </c>
      <c r="Z749" s="2" t="s">
        <v>333</v>
      </c>
      <c r="AA749" s="25" t="s">
        <v>182</v>
      </c>
      <c r="AB749" s="1" t="s">
        <v>5</v>
      </c>
      <c r="AC749" s="9">
        <v>2.6270000000000002E-2</v>
      </c>
      <c r="AD749" s="9">
        <v>2.9170000000000001E-2</v>
      </c>
      <c r="AE749" s="9">
        <v>3.7440000000000001E-2</v>
      </c>
      <c r="AG749" s="1" t="s">
        <v>8020</v>
      </c>
      <c r="AH749" s="1">
        <v>207</v>
      </c>
      <c r="AI749" s="8">
        <v>3.936703887219329E-3</v>
      </c>
      <c r="AJ749" s="8" t="s">
        <v>169</v>
      </c>
      <c r="AK749" s="8">
        <v>8.3596163000000008</v>
      </c>
      <c r="AL749" s="8">
        <v>9.6139113999999992</v>
      </c>
      <c r="AM749" s="8">
        <v>10.515865399999999</v>
      </c>
      <c r="AN749" s="8">
        <v>11.2135278</v>
      </c>
      <c r="AO749" s="8">
        <v>12.328856699999999</v>
      </c>
      <c r="AP749" s="8">
        <v>14.8099548</v>
      </c>
      <c r="AQ749" s="8" t="s">
        <v>169</v>
      </c>
      <c r="AS749" s="2">
        <v>5</v>
      </c>
      <c r="AT749" s="25" t="s">
        <v>289</v>
      </c>
      <c r="AU749" s="2">
        <v>9</v>
      </c>
      <c r="AV749" s="25" t="s">
        <v>258</v>
      </c>
      <c r="AW749" s="2" t="s">
        <v>430</v>
      </c>
      <c r="AX749" s="25" t="s">
        <v>431</v>
      </c>
      <c r="AY749" s="2">
        <v>1</v>
      </c>
      <c r="AZ749" s="25" t="s">
        <v>6468</v>
      </c>
      <c r="BA749" s="1" t="s">
        <v>5</v>
      </c>
      <c r="BB749" s="9">
        <v>2.5190000000000001E-2</v>
      </c>
      <c r="BC749" s="9">
        <v>2.946E-2</v>
      </c>
      <c r="BD749" s="9">
        <v>4.0710000000000003E-2</v>
      </c>
      <c r="BE749" s="1" t="s">
        <v>8021</v>
      </c>
      <c r="BH749" s="1" t="s">
        <v>8021</v>
      </c>
      <c r="BI749" s="1">
        <v>1744</v>
      </c>
      <c r="BJ749" s="8">
        <v>3.3167205697152223E-2</v>
      </c>
      <c r="BK749" s="8">
        <v>6.8092104999999998</v>
      </c>
      <c r="BL749" s="8">
        <v>8.7148108999999998</v>
      </c>
      <c r="BM749" s="8">
        <v>9.5321884000000008</v>
      </c>
      <c r="BN749" s="8">
        <v>10.5411932</v>
      </c>
      <c r="BO749" s="8">
        <v>10.983396300000001</v>
      </c>
      <c r="BP749" s="8">
        <v>11.683871</v>
      </c>
      <c r="BQ749" s="8">
        <v>13.0383958</v>
      </c>
      <c r="BR749" s="8">
        <v>26.324095</v>
      </c>
    </row>
    <row r="750" spans="22:70" x14ac:dyDescent="0.25">
      <c r="V750" s="2">
        <v>3</v>
      </c>
      <c r="W750" s="25" t="s">
        <v>285</v>
      </c>
      <c r="X750" s="2">
        <v>7</v>
      </c>
      <c r="Y750" s="25" t="s">
        <v>291</v>
      </c>
      <c r="Z750" s="2" t="s">
        <v>385</v>
      </c>
      <c r="AA750" s="29" t="s">
        <v>188</v>
      </c>
      <c r="AB750" s="1" t="s">
        <v>5</v>
      </c>
      <c r="AC750" s="9">
        <v>2.46E-2</v>
      </c>
      <c r="AD750" s="9">
        <v>2.5530000000000001E-2</v>
      </c>
      <c r="AE750" s="9">
        <v>2.8879999999999999E-2</v>
      </c>
      <c r="AG750" s="1" t="s">
        <v>8022</v>
      </c>
      <c r="AH750" s="1">
        <v>205</v>
      </c>
      <c r="AI750" s="8">
        <v>3.8986681008693837E-3</v>
      </c>
      <c r="AJ750" s="8" t="s">
        <v>169</v>
      </c>
      <c r="AK750" s="8">
        <v>8.1709770000000006</v>
      </c>
      <c r="AL750" s="8">
        <v>8.8602583999999993</v>
      </c>
      <c r="AM750" s="8">
        <v>9.7447917000000004</v>
      </c>
      <c r="AN750" s="8">
        <v>10.1705591</v>
      </c>
      <c r="AO750" s="8">
        <v>11.1369565</v>
      </c>
      <c r="AP750" s="8">
        <v>12.302682000000001</v>
      </c>
      <c r="AQ750" s="8" t="s">
        <v>169</v>
      </c>
      <c r="AS750" s="2">
        <v>0</v>
      </c>
      <c r="AT750" s="25" t="s">
        <v>358</v>
      </c>
      <c r="AU750" s="2">
        <v>9</v>
      </c>
      <c r="AV750" s="25" t="s">
        <v>258</v>
      </c>
      <c r="AW750" s="2" t="s">
        <v>281</v>
      </c>
      <c r="AX750" s="25" t="s">
        <v>173</v>
      </c>
      <c r="AY750" s="2">
        <v>4</v>
      </c>
      <c r="AZ750" s="25" t="s">
        <v>6507</v>
      </c>
      <c r="BA750" s="1" t="s">
        <v>5</v>
      </c>
      <c r="BB750" s="9">
        <v>2.7140000000000001E-2</v>
      </c>
      <c r="BC750" s="9">
        <v>2.8469999999999999E-2</v>
      </c>
      <c r="BD750" s="9">
        <v>3.4160000000000003E-2</v>
      </c>
      <c r="BE750" s="1" t="s">
        <v>8023</v>
      </c>
      <c r="BH750" s="1" t="s">
        <v>8023</v>
      </c>
      <c r="BI750" s="1">
        <v>1743</v>
      </c>
      <c r="BJ750" s="8">
        <v>3.3148187803977248E-2</v>
      </c>
      <c r="BK750" s="8">
        <v>6.3055555999999999</v>
      </c>
      <c r="BL750" s="8">
        <v>8.8154138999999994</v>
      </c>
      <c r="BM750" s="8">
        <v>10.2661959</v>
      </c>
      <c r="BN750" s="8">
        <v>11.538144300000001</v>
      </c>
      <c r="BO750" s="8">
        <v>11.6095796</v>
      </c>
      <c r="BP750" s="8">
        <v>12.6875</v>
      </c>
      <c r="BQ750" s="8">
        <v>13.8414907</v>
      </c>
      <c r="BR750" s="8">
        <v>20.25</v>
      </c>
    </row>
    <row r="751" spans="22:70" x14ac:dyDescent="0.25">
      <c r="V751" s="2">
        <v>2</v>
      </c>
      <c r="W751" s="25" t="s">
        <v>271</v>
      </c>
      <c r="X751" s="2">
        <v>9</v>
      </c>
      <c r="Y751" s="25" t="s">
        <v>258</v>
      </c>
      <c r="Z751" s="2" t="s">
        <v>632</v>
      </c>
      <c r="AA751" s="25" t="s">
        <v>170</v>
      </c>
      <c r="AB751" s="1" t="s">
        <v>5</v>
      </c>
      <c r="AC751" s="9">
        <v>2.3220000000000001E-2</v>
      </c>
      <c r="AD751" s="9">
        <v>2.4879999999999999E-2</v>
      </c>
      <c r="AE751" s="9">
        <v>2.751E-2</v>
      </c>
      <c r="AG751" s="1" t="s">
        <v>8024</v>
      </c>
      <c r="AH751" s="1">
        <v>204</v>
      </c>
      <c r="AI751" s="8">
        <v>3.8796502076944113E-3</v>
      </c>
      <c r="AJ751" s="8" t="s">
        <v>169</v>
      </c>
      <c r="AK751" s="8">
        <v>7.8963815999999998</v>
      </c>
      <c r="AL751" s="8">
        <v>8.4827043999999994</v>
      </c>
      <c r="AM751" s="8">
        <v>9.4325980000000005</v>
      </c>
      <c r="AN751" s="8">
        <v>9.9922628000000007</v>
      </c>
      <c r="AO751" s="8">
        <v>10.9108187</v>
      </c>
      <c r="AP751" s="8">
        <v>12.4590888</v>
      </c>
      <c r="AQ751" s="8" t="s">
        <v>169</v>
      </c>
      <c r="AS751" s="2">
        <v>1</v>
      </c>
      <c r="AT751" s="25" t="s">
        <v>256</v>
      </c>
      <c r="AU751" s="2">
        <v>5</v>
      </c>
      <c r="AV751" s="25" t="s">
        <v>1006</v>
      </c>
      <c r="AW751" s="2" t="s">
        <v>281</v>
      </c>
      <c r="AX751" s="25" t="s">
        <v>173</v>
      </c>
      <c r="AY751" s="2">
        <v>2</v>
      </c>
      <c r="AZ751" s="25" t="s">
        <v>6472</v>
      </c>
      <c r="BA751" s="1" t="s">
        <v>5</v>
      </c>
      <c r="BB751" s="9">
        <v>2.4400000000000002E-2</v>
      </c>
      <c r="BC751" s="9">
        <v>2.4500000000000001E-2</v>
      </c>
      <c r="BD751" s="9">
        <v>3.0759999999999999E-2</v>
      </c>
      <c r="BE751" s="1" t="s">
        <v>8025</v>
      </c>
      <c r="BH751" s="1" t="s">
        <v>8025</v>
      </c>
      <c r="BI751" s="1">
        <v>1742</v>
      </c>
      <c r="BJ751" s="8">
        <v>3.3129169910802274E-2</v>
      </c>
      <c r="BK751" s="8">
        <v>5.9503968</v>
      </c>
      <c r="BL751" s="8">
        <v>8.0188366000000002</v>
      </c>
      <c r="BM751" s="8">
        <v>8.7571288999999997</v>
      </c>
      <c r="BN751" s="8">
        <v>9.9263256999999996</v>
      </c>
      <c r="BO751" s="8">
        <v>10.1699129</v>
      </c>
      <c r="BP751" s="8">
        <v>11.2826945</v>
      </c>
      <c r="BQ751" s="8">
        <v>12.5018659</v>
      </c>
      <c r="BR751" s="8">
        <v>16.676005700000001</v>
      </c>
    </row>
    <row r="752" spans="22:70" x14ac:dyDescent="0.25">
      <c r="V752" s="2">
        <v>3</v>
      </c>
      <c r="W752" s="25" t="s">
        <v>285</v>
      </c>
      <c r="X752" s="2">
        <v>6</v>
      </c>
      <c r="Y752" s="25" t="s">
        <v>278</v>
      </c>
      <c r="Z752" s="2" t="s">
        <v>632</v>
      </c>
      <c r="AA752" s="25" t="s">
        <v>170</v>
      </c>
      <c r="AB752" s="1" t="s">
        <v>5</v>
      </c>
      <c r="AC752" s="9">
        <v>1.584E-2</v>
      </c>
      <c r="AD752" s="9">
        <v>1.7160000000000002E-2</v>
      </c>
      <c r="AE752" s="9">
        <v>1.9359999999999999E-2</v>
      </c>
      <c r="AG752" s="1" t="s">
        <v>8026</v>
      </c>
      <c r="AH752" s="1">
        <v>199</v>
      </c>
      <c r="AI752" s="8">
        <v>3.7845607418195482E-3</v>
      </c>
      <c r="AJ752" s="8" t="s">
        <v>169</v>
      </c>
      <c r="AK752" s="8">
        <v>8.9192478000000008</v>
      </c>
      <c r="AL752" s="8">
        <v>10.0359167</v>
      </c>
      <c r="AM752" s="8">
        <v>10.9250873</v>
      </c>
      <c r="AN752" s="8">
        <v>11.223284899999999</v>
      </c>
      <c r="AO752" s="8">
        <v>11.849884400000001</v>
      </c>
      <c r="AP752" s="8">
        <v>13.843946300000001</v>
      </c>
      <c r="AQ752" s="8" t="s">
        <v>169</v>
      </c>
      <c r="AS752" s="2">
        <v>1</v>
      </c>
      <c r="AT752" s="25" t="s">
        <v>256</v>
      </c>
      <c r="AU752" s="2">
        <v>6</v>
      </c>
      <c r="AV752" s="25" t="s">
        <v>278</v>
      </c>
      <c r="AW752" s="2" t="s">
        <v>301</v>
      </c>
      <c r="AX752" s="25" t="s">
        <v>184</v>
      </c>
      <c r="AY752" s="2">
        <v>5</v>
      </c>
      <c r="AZ752" s="25" t="s">
        <v>6900</v>
      </c>
      <c r="BA752" s="1" t="s">
        <v>5</v>
      </c>
      <c r="BB752" s="9">
        <v>3.1739999999999997E-2</v>
      </c>
      <c r="BC752" s="9">
        <v>3.7440000000000001E-2</v>
      </c>
      <c r="BD752" s="9">
        <v>6.4199999999999993E-2</v>
      </c>
      <c r="BE752" s="1" t="s">
        <v>8027</v>
      </c>
      <c r="BH752" s="1" t="s">
        <v>8027</v>
      </c>
      <c r="BI752" s="1">
        <v>1738</v>
      </c>
      <c r="BJ752" s="8">
        <v>3.3053098338102382E-2</v>
      </c>
      <c r="BK752" s="8">
        <v>5.6523668999999996</v>
      </c>
      <c r="BL752" s="8">
        <v>7.2317613999999999</v>
      </c>
      <c r="BM752" s="8">
        <v>8.0308735000000002</v>
      </c>
      <c r="BN752" s="8">
        <v>8.8888888999999995</v>
      </c>
      <c r="BO752" s="8">
        <v>9.4075263000000007</v>
      </c>
      <c r="BP752" s="8">
        <v>10.303721100000001</v>
      </c>
      <c r="BQ752" s="8">
        <v>11.6550218</v>
      </c>
      <c r="BR752" s="8">
        <v>19.441791800000001</v>
      </c>
    </row>
    <row r="753" spans="22:70" x14ac:dyDescent="0.25">
      <c r="V753" s="2">
        <v>4</v>
      </c>
      <c r="W753" s="25" t="s">
        <v>312</v>
      </c>
      <c r="X753" s="2">
        <v>2</v>
      </c>
      <c r="Y753" s="25" t="s">
        <v>1321</v>
      </c>
      <c r="Z753" s="2" t="s">
        <v>262</v>
      </c>
      <c r="AA753" s="25" t="s">
        <v>180</v>
      </c>
      <c r="AB753" s="1" t="s">
        <v>5</v>
      </c>
      <c r="AC753" s="9">
        <v>1.5389999999999999E-2</v>
      </c>
      <c r="AD753" s="9">
        <v>1.5469999999999999E-2</v>
      </c>
      <c r="AE753" s="9">
        <v>1.584E-2</v>
      </c>
      <c r="AG753" s="1" t="s">
        <v>8028</v>
      </c>
      <c r="AH753" s="1">
        <v>199</v>
      </c>
      <c r="AI753" s="8">
        <v>3.7845607418195482E-3</v>
      </c>
      <c r="AJ753" s="8" t="s">
        <v>169</v>
      </c>
      <c r="AK753" s="8">
        <v>10.002454</v>
      </c>
      <c r="AL753" s="8">
        <v>10.749372899999999</v>
      </c>
      <c r="AM753" s="8">
        <v>12.234019</v>
      </c>
      <c r="AN753" s="8">
        <v>12.3956886</v>
      </c>
      <c r="AO753" s="8">
        <v>13.6115607</v>
      </c>
      <c r="AP753" s="8">
        <v>15.211206900000001</v>
      </c>
      <c r="AQ753" s="8" t="s">
        <v>169</v>
      </c>
      <c r="AS753" s="2">
        <v>4</v>
      </c>
      <c r="AT753" s="25" t="s">
        <v>312</v>
      </c>
      <c r="AU753" s="2">
        <v>6</v>
      </c>
      <c r="AV753" s="25" t="s">
        <v>278</v>
      </c>
      <c r="AW753" s="2" t="s">
        <v>333</v>
      </c>
      <c r="AX753" s="25" t="s">
        <v>182</v>
      </c>
      <c r="AY753" s="2">
        <v>1</v>
      </c>
      <c r="AZ753" s="25" t="s">
        <v>6468</v>
      </c>
      <c r="BA753" s="1" t="s">
        <v>5</v>
      </c>
      <c r="BB753" s="9">
        <v>1.26E-2</v>
      </c>
      <c r="BC753" s="9">
        <v>1.3350000000000001E-2</v>
      </c>
      <c r="BD753" s="9">
        <v>1.494E-2</v>
      </c>
      <c r="BE753" s="1" t="s">
        <v>8029</v>
      </c>
      <c r="BH753" s="1" t="s">
        <v>8029</v>
      </c>
      <c r="BI753" s="1">
        <v>1738</v>
      </c>
      <c r="BJ753" s="8">
        <v>3.3053098338102382E-2</v>
      </c>
      <c r="BK753" s="8">
        <v>7.0389150999999996</v>
      </c>
      <c r="BL753" s="8">
        <v>8.5111377000000008</v>
      </c>
      <c r="BM753" s="8">
        <v>9.2162305999999994</v>
      </c>
      <c r="BN753" s="8">
        <v>10.0644011</v>
      </c>
      <c r="BO753" s="8">
        <v>10.3030574</v>
      </c>
      <c r="BP753" s="8">
        <v>10.970697700000001</v>
      </c>
      <c r="BQ753" s="8">
        <v>12.328472100000001</v>
      </c>
      <c r="BR753" s="8">
        <v>16.246727400000001</v>
      </c>
    </row>
    <row r="754" spans="22:70" x14ac:dyDescent="0.25">
      <c r="V754" s="2">
        <v>3</v>
      </c>
      <c r="W754" s="25" t="s">
        <v>285</v>
      </c>
      <c r="X754" s="2">
        <v>5</v>
      </c>
      <c r="Y754" s="25" t="s">
        <v>1006</v>
      </c>
      <c r="Z754" s="2" t="s">
        <v>385</v>
      </c>
      <c r="AA754" s="29" t="s">
        <v>188</v>
      </c>
      <c r="AB754" s="1" t="s">
        <v>5</v>
      </c>
      <c r="AC754" s="9">
        <v>1.7940000000000001E-2</v>
      </c>
      <c r="AD754" s="9">
        <v>2.7140000000000001E-2</v>
      </c>
      <c r="AE754" s="9">
        <v>0.26540999999999998</v>
      </c>
      <c r="AG754" s="1" t="s">
        <v>8030</v>
      </c>
      <c r="AH754" s="1">
        <v>198</v>
      </c>
      <c r="AI754" s="8">
        <v>3.7655428486445758E-3</v>
      </c>
      <c r="AJ754" s="8" t="s">
        <v>169</v>
      </c>
      <c r="AK754" s="8">
        <v>8.8200772000000001</v>
      </c>
      <c r="AL754" s="8">
        <v>9.7545815999999999</v>
      </c>
      <c r="AM754" s="8">
        <v>10.5263411</v>
      </c>
      <c r="AN754" s="8">
        <v>11.0375687</v>
      </c>
      <c r="AO754" s="8">
        <v>11.9156548</v>
      </c>
      <c r="AP754" s="8">
        <v>13.571428600000001</v>
      </c>
      <c r="AQ754" s="8" t="s">
        <v>169</v>
      </c>
      <c r="AS754" s="2">
        <v>4</v>
      </c>
      <c r="AT754" s="25" t="s">
        <v>312</v>
      </c>
      <c r="AU754" s="2">
        <v>8</v>
      </c>
      <c r="AV754" s="25" t="s">
        <v>264</v>
      </c>
      <c r="AW754" s="2" t="s">
        <v>430</v>
      </c>
      <c r="AX754" s="25" t="s">
        <v>431</v>
      </c>
      <c r="AY754" s="2">
        <v>4</v>
      </c>
      <c r="AZ754" s="25" t="s">
        <v>6507</v>
      </c>
      <c r="BA754" s="1" t="s">
        <v>5</v>
      </c>
      <c r="BB754" s="9">
        <v>1.205E-2</v>
      </c>
      <c r="BC754" s="9">
        <v>1.354E-2</v>
      </c>
      <c r="BD754" s="9">
        <v>1.7610000000000001E-2</v>
      </c>
      <c r="BE754" s="1" t="s">
        <v>8031</v>
      </c>
      <c r="BH754" s="1" t="s">
        <v>8031</v>
      </c>
      <c r="BI754" s="1">
        <v>1738</v>
      </c>
      <c r="BJ754" s="8">
        <v>3.3053098338102382E-2</v>
      </c>
      <c r="BK754" s="8">
        <v>7.6638177000000001</v>
      </c>
      <c r="BL754" s="8">
        <v>9.4939108000000001</v>
      </c>
      <c r="BM754" s="8">
        <v>10.471264400000001</v>
      </c>
      <c r="BN754" s="8">
        <v>11.203473600000001</v>
      </c>
      <c r="BO754" s="8">
        <v>11.3678922</v>
      </c>
      <c r="BP754" s="8">
        <v>11.9576923</v>
      </c>
      <c r="BQ754" s="8">
        <v>13.2379227</v>
      </c>
      <c r="BR754" s="8">
        <v>17.901049499999999</v>
      </c>
    </row>
    <row r="755" spans="22:70" x14ac:dyDescent="0.25">
      <c r="V755" s="2">
        <v>2</v>
      </c>
      <c r="W755" s="25" t="s">
        <v>271</v>
      </c>
      <c r="X755" s="2">
        <v>7</v>
      </c>
      <c r="Y755" s="25" t="s">
        <v>291</v>
      </c>
      <c r="Z755" s="2" t="s">
        <v>453</v>
      </c>
      <c r="AA755" s="25" t="s">
        <v>454</v>
      </c>
      <c r="AB755" s="1" t="s">
        <v>5</v>
      </c>
      <c r="AC755" s="9">
        <v>2.349E-2</v>
      </c>
      <c r="AD755" s="9">
        <v>2.7400000000000001E-2</v>
      </c>
      <c r="AE755" s="9">
        <v>3.4950000000000002E-2</v>
      </c>
      <c r="AG755" s="1" t="s">
        <v>8032</v>
      </c>
      <c r="AH755" s="1">
        <v>197</v>
      </c>
      <c r="AI755" s="8">
        <v>3.746524955469603E-3</v>
      </c>
      <c r="AJ755" s="8" t="s">
        <v>169</v>
      </c>
      <c r="AK755" s="8">
        <v>7.7356230000000004</v>
      </c>
      <c r="AL755" s="8">
        <v>8.3184097000000001</v>
      </c>
      <c r="AM755" s="8">
        <v>9.5482961</v>
      </c>
      <c r="AN755" s="8">
        <v>9.8566312000000007</v>
      </c>
      <c r="AO755" s="8">
        <v>10.6676617</v>
      </c>
      <c r="AP755" s="8">
        <v>11.917498500000001</v>
      </c>
      <c r="AQ755" s="8" t="s">
        <v>169</v>
      </c>
      <c r="AS755" s="2">
        <v>0</v>
      </c>
      <c r="AT755" s="25" t="s">
        <v>358</v>
      </c>
      <c r="AU755" s="2">
        <v>8</v>
      </c>
      <c r="AV755" s="25" t="s">
        <v>264</v>
      </c>
      <c r="AW755" s="2" t="s">
        <v>268</v>
      </c>
      <c r="AX755" s="25" t="s">
        <v>269</v>
      </c>
      <c r="AY755" s="2">
        <v>2</v>
      </c>
      <c r="AZ755" s="25" t="s">
        <v>6472</v>
      </c>
      <c r="BA755" s="1" t="s">
        <v>5</v>
      </c>
      <c r="BB755" s="9">
        <v>2.1409999999999998E-2</v>
      </c>
      <c r="BC755" s="9">
        <v>2.2919999999999999E-2</v>
      </c>
      <c r="BD755" s="9">
        <v>2.9780000000000001E-2</v>
      </c>
      <c r="BE755" s="1" t="s">
        <v>8033</v>
      </c>
      <c r="BH755" s="1" t="s">
        <v>8033</v>
      </c>
      <c r="BI755" s="1">
        <v>1737</v>
      </c>
      <c r="BJ755" s="8">
        <v>3.3034080444927415E-2</v>
      </c>
      <c r="BK755" s="8">
        <v>5.625</v>
      </c>
      <c r="BL755" s="8">
        <v>8.1675170000000001</v>
      </c>
      <c r="BM755" s="8">
        <v>9.0565876000000003</v>
      </c>
      <c r="BN755" s="8">
        <v>9.8604497999999996</v>
      </c>
      <c r="BO755" s="8">
        <v>10.11309</v>
      </c>
      <c r="BP755" s="8">
        <v>10.806790599999999</v>
      </c>
      <c r="BQ755" s="8">
        <v>11.940298500000001</v>
      </c>
      <c r="BR755" s="8">
        <v>17.769886400000001</v>
      </c>
    </row>
    <row r="756" spans="22:70" x14ac:dyDescent="0.25">
      <c r="V756" s="2">
        <v>0</v>
      </c>
      <c r="W756" s="25" t="s">
        <v>358</v>
      </c>
      <c r="X756" s="2">
        <v>5</v>
      </c>
      <c r="Y756" s="25" t="s">
        <v>1006</v>
      </c>
      <c r="Z756" s="2" t="s">
        <v>262</v>
      </c>
      <c r="AA756" s="25" t="s">
        <v>180</v>
      </c>
      <c r="AB756" s="1" t="s">
        <v>5</v>
      </c>
      <c r="AC756" s="9">
        <v>3.2840000000000001E-2</v>
      </c>
      <c r="AD756" s="9">
        <v>4.0800000000000003E-2</v>
      </c>
      <c r="AE756" s="9">
        <v>7.281E-2</v>
      </c>
      <c r="AG756" s="1" t="s">
        <v>8034</v>
      </c>
      <c r="AH756" s="1">
        <v>196</v>
      </c>
      <c r="AI756" s="8">
        <v>3.7275070622946305E-3</v>
      </c>
      <c r="AJ756" s="8" t="s">
        <v>169</v>
      </c>
      <c r="AK756" s="8">
        <v>7.4162036999999996</v>
      </c>
      <c r="AL756" s="8">
        <v>7.6063074999999998</v>
      </c>
      <c r="AM756" s="8">
        <v>8.0133495000000003</v>
      </c>
      <c r="AN756" s="8">
        <v>9.1682752999999995</v>
      </c>
      <c r="AO756" s="8">
        <v>9.8735584000000003</v>
      </c>
      <c r="AP756" s="8">
        <v>11.732847899999999</v>
      </c>
      <c r="AQ756" s="8" t="s">
        <v>169</v>
      </c>
      <c r="AS756" s="2">
        <v>4</v>
      </c>
      <c r="AT756" s="25" t="s">
        <v>312</v>
      </c>
      <c r="AU756" s="2">
        <v>5</v>
      </c>
      <c r="AV756" s="25" t="s">
        <v>1006</v>
      </c>
      <c r="AW756" s="2" t="s">
        <v>301</v>
      </c>
      <c r="AX756" s="25" t="s">
        <v>184</v>
      </c>
      <c r="AY756" s="2">
        <v>2</v>
      </c>
      <c r="AZ756" s="25" t="s">
        <v>6472</v>
      </c>
      <c r="BA756" s="1" t="s">
        <v>5</v>
      </c>
      <c r="BB756" s="9">
        <v>1.9349999999999999E-2</v>
      </c>
      <c r="BC756" s="9">
        <v>2.2280000000000001E-2</v>
      </c>
      <c r="BD756" s="9">
        <v>2.9229999999999999E-2</v>
      </c>
      <c r="BE756" s="1" t="s">
        <v>8035</v>
      </c>
      <c r="BH756" s="1" t="s">
        <v>8035</v>
      </c>
      <c r="BI756" s="1">
        <v>1730</v>
      </c>
      <c r="BJ756" s="8">
        <v>3.2900955192702606E-2</v>
      </c>
      <c r="BK756" s="8">
        <v>7.7404795000000002</v>
      </c>
      <c r="BL756" s="8">
        <v>8.7563975999999997</v>
      </c>
      <c r="BM756" s="8">
        <v>9.5287355999999992</v>
      </c>
      <c r="BN756" s="8">
        <v>10.558877600000001</v>
      </c>
      <c r="BO756" s="8">
        <v>10.9921261</v>
      </c>
      <c r="BP756" s="8">
        <v>11.869887500000001</v>
      </c>
      <c r="BQ756" s="8">
        <v>13.4586805</v>
      </c>
      <c r="BR756" s="8">
        <v>18.4325422</v>
      </c>
    </row>
    <row r="757" spans="22:70" x14ac:dyDescent="0.25">
      <c r="V757" s="2">
        <v>1</v>
      </c>
      <c r="W757" s="25" t="s">
        <v>256</v>
      </c>
      <c r="X757" s="2">
        <v>3</v>
      </c>
      <c r="Y757" s="25" t="s">
        <v>1260</v>
      </c>
      <c r="Z757" s="2" t="s">
        <v>385</v>
      </c>
      <c r="AA757" s="29" t="s">
        <v>188</v>
      </c>
      <c r="AB757" s="1" t="s">
        <v>5</v>
      </c>
      <c r="AC757" s="9">
        <v>3.5810000000000002E-2</v>
      </c>
      <c r="AD757" s="9">
        <v>3.4250000000000003E-2</v>
      </c>
      <c r="AE757" s="9">
        <v>3.6409999999999998E-2</v>
      </c>
      <c r="AG757" s="1" t="s">
        <v>8036</v>
      </c>
      <c r="AH757" s="1">
        <v>193</v>
      </c>
      <c r="AI757" s="8">
        <v>3.6704533827697128E-3</v>
      </c>
      <c r="AJ757" s="8" t="s">
        <v>169</v>
      </c>
      <c r="AK757" s="8">
        <v>7.5846644999999997</v>
      </c>
      <c r="AL757" s="8">
        <v>8.4914634000000007</v>
      </c>
      <c r="AM757" s="8">
        <v>10.384617499999999</v>
      </c>
      <c r="AN757" s="8">
        <v>10.359027599999999</v>
      </c>
      <c r="AO757" s="8">
        <v>11.6793928</v>
      </c>
      <c r="AP757" s="8">
        <v>13.2960859</v>
      </c>
      <c r="AQ757" s="8" t="s">
        <v>169</v>
      </c>
      <c r="AS757" s="2">
        <v>5</v>
      </c>
      <c r="AT757" s="25" t="s">
        <v>289</v>
      </c>
      <c r="AU757" s="2">
        <v>4</v>
      </c>
      <c r="AV757" s="25" t="s">
        <v>1394</v>
      </c>
      <c r="AW757" s="2" t="s">
        <v>316</v>
      </c>
      <c r="AX757" s="25" t="s">
        <v>183</v>
      </c>
      <c r="AY757" s="2">
        <v>1</v>
      </c>
      <c r="AZ757" s="25" t="s">
        <v>6468</v>
      </c>
      <c r="BA757" s="1" t="s">
        <v>5</v>
      </c>
      <c r="BB757" s="9">
        <v>1.7989999999999999E-2</v>
      </c>
      <c r="BC757" s="9">
        <v>1.9470000000000001E-2</v>
      </c>
      <c r="BD757" s="9">
        <v>2.1950000000000001E-2</v>
      </c>
      <c r="BE757" s="1" t="s">
        <v>8037</v>
      </c>
      <c r="BH757" s="1" t="s">
        <v>8037</v>
      </c>
      <c r="BI757" s="1">
        <v>1722</v>
      </c>
      <c r="BJ757" s="8">
        <v>3.274881204730283E-2</v>
      </c>
      <c r="BK757" s="8">
        <v>8.6681747999999992</v>
      </c>
      <c r="BL757" s="8">
        <v>9.7764761</v>
      </c>
      <c r="BM757" s="8">
        <v>10.67736</v>
      </c>
      <c r="BN757" s="8">
        <v>11.8182455</v>
      </c>
      <c r="BO757" s="8">
        <v>12.290609699999999</v>
      </c>
      <c r="BP757" s="8">
        <v>13.2298689</v>
      </c>
      <c r="BQ757" s="8">
        <v>15.089393400000001</v>
      </c>
      <c r="BR757" s="8">
        <v>21.495280900000001</v>
      </c>
    </row>
    <row r="758" spans="22:70" x14ac:dyDescent="0.25">
      <c r="V758" s="2">
        <v>3</v>
      </c>
      <c r="W758" s="25" t="s">
        <v>285</v>
      </c>
      <c r="X758" s="2">
        <v>3</v>
      </c>
      <c r="Y758" s="25" t="s">
        <v>1260</v>
      </c>
      <c r="Z758" s="2" t="s">
        <v>385</v>
      </c>
      <c r="AA758" s="29" t="s">
        <v>188</v>
      </c>
      <c r="AB758" s="1" t="s">
        <v>5</v>
      </c>
      <c r="AC758" s="9">
        <v>2.2190000000000001E-2</v>
      </c>
      <c r="AD758" s="9">
        <v>2.4559999999999998E-2</v>
      </c>
      <c r="AE758" s="9">
        <v>2.9559999999999999E-2</v>
      </c>
      <c r="AG758" s="1" t="s">
        <v>8038</v>
      </c>
      <c r="AH758" s="1">
        <v>193</v>
      </c>
      <c r="AI758" s="8">
        <v>3.6704533827697128E-3</v>
      </c>
      <c r="AJ758" s="8" t="s">
        <v>169</v>
      </c>
      <c r="AK758" s="8">
        <v>9.0063856999999992</v>
      </c>
      <c r="AL758" s="8">
        <v>9.8438697000000008</v>
      </c>
      <c r="AM758" s="8">
        <v>10.8818117</v>
      </c>
      <c r="AN758" s="8">
        <v>11.3557004</v>
      </c>
      <c r="AO758" s="8">
        <v>12.222587499999999</v>
      </c>
      <c r="AP758" s="8">
        <v>14.438338399999999</v>
      </c>
      <c r="AQ758" s="8" t="s">
        <v>169</v>
      </c>
      <c r="AS758" s="2">
        <v>1</v>
      </c>
      <c r="AT758" s="25" t="s">
        <v>256</v>
      </c>
      <c r="AU758" s="2">
        <v>5</v>
      </c>
      <c r="AV758" s="25" t="s">
        <v>1006</v>
      </c>
      <c r="AW758" s="2" t="s">
        <v>281</v>
      </c>
      <c r="AX758" s="25" t="s">
        <v>173</v>
      </c>
      <c r="AY758" s="2">
        <v>1</v>
      </c>
      <c r="AZ758" s="25" t="s">
        <v>6468</v>
      </c>
      <c r="BA758" s="1" t="s">
        <v>5</v>
      </c>
      <c r="BB758" s="9">
        <v>1.8509999999999999E-2</v>
      </c>
      <c r="BC758" s="9">
        <v>2.017E-2</v>
      </c>
      <c r="BD758" s="9">
        <v>2.546E-2</v>
      </c>
      <c r="BE758" s="1" t="s">
        <v>8039</v>
      </c>
      <c r="BH758" s="1" t="s">
        <v>8039</v>
      </c>
      <c r="BI758" s="1">
        <v>1708</v>
      </c>
      <c r="BJ758" s="8">
        <v>3.2482561542853207E-2</v>
      </c>
      <c r="BK758" s="8">
        <v>5.9907887999999998</v>
      </c>
      <c r="BL758" s="8">
        <v>7.7955246999999996</v>
      </c>
      <c r="BM758" s="8">
        <v>8.3371405999999997</v>
      </c>
      <c r="BN758" s="8">
        <v>9.0082438000000007</v>
      </c>
      <c r="BO758" s="8">
        <v>9.4981611000000008</v>
      </c>
      <c r="BP758" s="8">
        <v>10.4396135</v>
      </c>
      <c r="BQ758" s="8">
        <v>11.7147606</v>
      </c>
      <c r="BR758" s="8">
        <v>14.8269681</v>
      </c>
    </row>
    <row r="759" spans="22:70" x14ac:dyDescent="0.25">
      <c r="V759" s="2">
        <v>5</v>
      </c>
      <c r="W759" s="25" t="s">
        <v>289</v>
      </c>
      <c r="X759" s="2">
        <v>7</v>
      </c>
      <c r="Y759" s="25" t="s">
        <v>291</v>
      </c>
      <c r="Z759" s="2" t="s">
        <v>632</v>
      </c>
      <c r="AA759" s="25" t="s">
        <v>170</v>
      </c>
      <c r="AB759" s="1" t="s">
        <v>5</v>
      </c>
      <c r="AC759" s="9">
        <v>4.8439999999999997E-2</v>
      </c>
      <c r="AD759" s="9">
        <v>5.4489999999999997E-2</v>
      </c>
      <c r="AE759" s="9">
        <v>6.6180000000000003E-2</v>
      </c>
      <c r="AG759" s="1" t="s">
        <v>8040</v>
      </c>
      <c r="AH759" s="1">
        <v>192</v>
      </c>
      <c r="AI759" s="8">
        <v>3.6514354895947404E-3</v>
      </c>
      <c r="AJ759" s="8" t="s">
        <v>169</v>
      </c>
      <c r="AK759" s="8">
        <v>10.301209099999999</v>
      </c>
      <c r="AL759" s="8">
        <v>11.4514423</v>
      </c>
      <c r="AM759" s="8">
        <v>13.386391700000001</v>
      </c>
      <c r="AN759" s="8">
        <v>14.6982678</v>
      </c>
      <c r="AO759" s="8">
        <v>16.5736691</v>
      </c>
      <c r="AP759" s="8">
        <v>19.8879269</v>
      </c>
      <c r="AQ759" s="8" t="s">
        <v>169</v>
      </c>
      <c r="AS759" s="2">
        <v>4</v>
      </c>
      <c r="AT759" s="25" t="s">
        <v>312</v>
      </c>
      <c r="AU759" s="2">
        <v>9</v>
      </c>
      <c r="AV759" s="25" t="s">
        <v>258</v>
      </c>
      <c r="AW759" s="2" t="s">
        <v>430</v>
      </c>
      <c r="AX759" s="25" t="s">
        <v>431</v>
      </c>
      <c r="AY759" s="2">
        <v>1</v>
      </c>
      <c r="AZ759" s="25" t="s">
        <v>6468</v>
      </c>
      <c r="BA759" s="1" t="s">
        <v>5</v>
      </c>
      <c r="BB759" s="9">
        <v>1.329E-2</v>
      </c>
      <c r="BC759" s="9">
        <v>1.372E-2</v>
      </c>
      <c r="BD759" s="9">
        <v>1.47E-2</v>
      </c>
      <c r="BE759" s="1" t="s">
        <v>8041</v>
      </c>
      <c r="BH759" s="1" t="s">
        <v>8041</v>
      </c>
      <c r="BI759" s="1">
        <v>1708</v>
      </c>
      <c r="BJ759" s="8">
        <v>3.2482561542853207E-2</v>
      </c>
      <c r="BK759" s="8">
        <v>6.7838544000000001</v>
      </c>
      <c r="BL759" s="8">
        <v>8.5131578999999995</v>
      </c>
      <c r="BM759" s="8">
        <v>9.4588815999999998</v>
      </c>
      <c r="BN759" s="8">
        <v>10.433859699999999</v>
      </c>
      <c r="BO759" s="8">
        <v>10.4566838</v>
      </c>
      <c r="BP759" s="8">
        <v>11.1917729</v>
      </c>
      <c r="BQ759" s="8">
        <v>12.127451000000001</v>
      </c>
      <c r="BR759" s="8">
        <v>17.4807396</v>
      </c>
    </row>
    <row r="760" spans="22:70" x14ac:dyDescent="0.25">
      <c r="V760" s="2">
        <v>5</v>
      </c>
      <c r="W760" s="25" t="s">
        <v>289</v>
      </c>
      <c r="X760" s="2">
        <v>2</v>
      </c>
      <c r="Y760" s="25" t="s">
        <v>1321</v>
      </c>
      <c r="Z760" s="2" t="s">
        <v>320</v>
      </c>
      <c r="AA760" s="29" t="s">
        <v>191</v>
      </c>
      <c r="AB760" s="1" t="s">
        <v>5</v>
      </c>
      <c r="AC760" s="9">
        <v>3.3320000000000002E-2</v>
      </c>
      <c r="AD760" s="9">
        <v>3.2730000000000002E-2</v>
      </c>
      <c r="AE760" s="9">
        <v>3.3579999999999999E-2</v>
      </c>
      <c r="AG760" s="1" t="s">
        <v>8042</v>
      </c>
      <c r="AH760" s="1">
        <v>191</v>
      </c>
      <c r="AI760" s="8">
        <v>3.6324175964197675E-3</v>
      </c>
      <c r="AJ760" s="8" t="s">
        <v>169</v>
      </c>
      <c r="AK760" s="8">
        <v>9.8726643999999997</v>
      </c>
      <c r="AL760" s="8">
        <v>12.0697563</v>
      </c>
      <c r="AM760" s="8">
        <v>14.4952577</v>
      </c>
      <c r="AN760" s="8">
        <v>14.720602</v>
      </c>
      <c r="AO760" s="8">
        <v>16.275943699999999</v>
      </c>
      <c r="AP760" s="8">
        <v>19.878185999999999</v>
      </c>
      <c r="AQ760" s="8" t="s">
        <v>169</v>
      </c>
      <c r="AS760" s="2">
        <v>1</v>
      </c>
      <c r="AT760" s="25" t="s">
        <v>256</v>
      </c>
      <c r="AU760" s="2">
        <v>4</v>
      </c>
      <c r="AV760" s="25" t="s">
        <v>1394</v>
      </c>
      <c r="AW760" s="2" t="s">
        <v>255</v>
      </c>
      <c r="AX760" s="25" t="s">
        <v>175</v>
      </c>
      <c r="AY760" s="2">
        <v>4</v>
      </c>
      <c r="AZ760" s="25" t="s">
        <v>6507</v>
      </c>
      <c r="BA760" s="1" t="s">
        <v>5</v>
      </c>
      <c r="BB760" s="9">
        <v>1.354E-2</v>
      </c>
      <c r="BC760" s="9">
        <v>1.6310000000000002E-2</v>
      </c>
      <c r="BD760" s="9">
        <v>2.835E-2</v>
      </c>
      <c r="BE760" s="1" t="s">
        <v>8043</v>
      </c>
      <c r="BH760" s="1" t="s">
        <v>8043</v>
      </c>
      <c r="BI760" s="1">
        <v>1707</v>
      </c>
      <c r="BJ760" s="8">
        <v>3.2463543649678239E-2</v>
      </c>
      <c r="BK760" s="8">
        <v>7.2964418000000002</v>
      </c>
      <c r="BL760" s="8">
        <v>8.8292550999999992</v>
      </c>
      <c r="BM760" s="8">
        <v>9.4560458999999994</v>
      </c>
      <c r="BN760" s="8">
        <v>10.1394293</v>
      </c>
      <c r="BO760" s="8">
        <v>10.3499122</v>
      </c>
      <c r="BP760" s="8">
        <v>10.8322684</v>
      </c>
      <c r="BQ760" s="8">
        <v>11.829686000000001</v>
      </c>
      <c r="BR760" s="8">
        <v>17.806074800000001</v>
      </c>
    </row>
    <row r="761" spans="22:70" x14ac:dyDescent="0.25">
      <c r="V761" s="2">
        <v>4</v>
      </c>
      <c r="W761" s="25" t="s">
        <v>312</v>
      </c>
      <c r="X761" s="2">
        <v>6</v>
      </c>
      <c r="Y761" s="25" t="s">
        <v>278</v>
      </c>
      <c r="Z761" s="2" t="s">
        <v>632</v>
      </c>
      <c r="AA761" s="25" t="s">
        <v>170</v>
      </c>
      <c r="AB761" s="1" t="s">
        <v>5</v>
      </c>
      <c r="AC761" s="9">
        <v>2.802E-2</v>
      </c>
      <c r="AD761" s="9">
        <v>2.6710000000000001E-2</v>
      </c>
      <c r="AE761" s="9">
        <v>2.8680000000000001E-2</v>
      </c>
      <c r="AG761" s="1" t="s">
        <v>8044</v>
      </c>
      <c r="AH761" s="1">
        <v>186</v>
      </c>
      <c r="AI761" s="8">
        <v>3.5373281305449041E-3</v>
      </c>
      <c r="AJ761" s="8" t="s">
        <v>169</v>
      </c>
      <c r="AK761" s="8">
        <v>9.2620736000000008</v>
      </c>
      <c r="AL761" s="8">
        <v>10.047295</v>
      </c>
      <c r="AM761" s="8">
        <v>11.342761299999999</v>
      </c>
      <c r="AN761" s="8">
        <v>11.832001</v>
      </c>
      <c r="AO761" s="8">
        <v>12.931134800000001</v>
      </c>
      <c r="AP761" s="8">
        <v>14.8477011</v>
      </c>
      <c r="AQ761" s="8" t="s">
        <v>169</v>
      </c>
      <c r="AS761" s="2">
        <v>1</v>
      </c>
      <c r="AT761" s="25" t="s">
        <v>256</v>
      </c>
      <c r="AU761" s="2">
        <v>4</v>
      </c>
      <c r="AV761" s="25" t="s">
        <v>1394</v>
      </c>
      <c r="AW761" s="2" t="s">
        <v>301</v>
      </c>
      <c r="AX761" s="25" t="s">
        <v>184</v>
      </c>
      <c r="AY761" s="2">
        <v>2</v>
      </c>
      <c r="AZ761" s="25" t="s">
        <v>6472</v>
      </c>
      <c r="BA761" s="1" t="s">
        <v>5</v>
      </c>
      <c r="BB761" s="9">
        <v>1.6500000000000001E-2</v>
      </c>
      <c r="BC761" s="9">
        <v>1.8710000000000001E-2</v>
      </c>
      <c r="BD761" s="9">
        <v>2.9239999999999999E-2</v>
      </c>
      <c r="BE761" s="1" t="s">
        <v>8045</v>
      </c>
      <c r="BH761" s="1" t="s">
        <v>8045</v>
      </c>
      <c r="BI761" s="1">
        <v>1704</v>
      </c>
      <c r="BJ761" s="8">
        <v>3.2406489970153322E-2</v>
      </c>
      <c r="BK761" s="8">
        <v>5.9594581</v>
      </c>
      <c r="BL761" s="8">
        <v>7.7691571000000001</v>
      </c>
      <c r="BM761" s="8">
        <v>8.2747902</v>
      </c>
      <c r="BN761" s="8">
        <v>8.9289339999999999</v>
      </c>
      <c r="BO761" s="8">
        <v>9.2289978000000001</v>
      </c>
      <c r="BP761" s="8">
        <v>9.9188144000000005</v>
      </c>
      <c r="BQ761" s="8">
        <v>11.001329399999999</v>
      </c>
      <c r="BR761" s="8">
        <v>15.3623978</v>
      </c>
    </row>
    <row r="762" spans="22:70" x14ac:dyDescent="0.25">
      <c r="V762" s="2">
        <v>0</v>
      </c>
      <c r="W762" s="25" t="s">
        <v>358</v>
      </c>
      <c r="X762" s="2">
        <v>4</v>
      </c>
      <c r="Y762" s="25" t="s">
        <v>1394</v>
      </c>
      <c r="Z762" s="2" t="s">
        <v>374</v>
      </c>
      <c r="AA762" s="29" t="s">
        <v>193</v>
      </c>
      <c r="AB762" s="1" t="s">
        <v>5</v>
      </c>
      <c r="AC762" s="9">
        <v>3.5000000000000003E-2</v>
      </c>
      <c r="AD762" s="9">
        <v>4.6989999999999997E-2</v>
      </c>
      <c r="AE762" s="9">
        <v>7.7869999999999995E-2</v>
      </c>
      <c r="AG762" s="1" t="s">
        <v>8046</v>
      </c>
      <c r="AH762" s="1">
        <v>183</v>
      </c>
      <c r="AI762" s="8">
        <v>3.4802744510199863E-3</v>
      </c>
      <c r="AJ762" s="8" t="s">
        <v>169</v>
      </c>
      <c r="AK762" s="8">
        <v>7.5400010000000002</v>
      </c>
      <c r="AL762" s="8">
        <v>8.7192547000000005</v>
      </c>
      <c r="AM762" s="8">
        <v>9.5181818000000007</v>
      </c>
      <c r="AN762" s="8">
        <v>10.0731933</v>
      </c>
      <c r="AO762" s="8">
        <v>10.548913000000001</v>
      </c>
      <c r="AP762" s="8">
        <v>12.407088099999999</v>
      </c>
      <c r="AQ762" s="8" t="s">
        <v>169</v>
      </c>
      <c r="AS762" s="2">
        <v>3</v>
      </c>
      <c r="AT762" s="25" t="s">
        <v>285</v>
      </c>
      <c r="AU762" s="2">
        <v>7</v>
      </c>
      <c r="AV762" s="25" t="s">
        <v>291</v>
      </c>
      <c r="AW762" s="2" t="s">
        <v>316</v>
      </c>
      <c r="AX762" s="25" t="s">
        <v>183</v>
      </c>
      <c r="AY762" s="2">
        <v>2</v>
      </c>
      <c r="AZ762" s="25" t="s">
        <v>6472</v>
      </c>
      <c r="BA762" s="1" t="s">
        <v>5</v>
      </c>
      <c r="BB762" s="9">
        <v>1.421E-2</v>
      </c>
      <c r="BC762" s="9">
        <v>1.519E-2</v>
      </c>
      <c r="BD762" s="9">
        <v>1.6959999999999999E-2</v>
      </c>
      <c r="BE762" s="1" t="s">
        <v>8047</v>
      </c>
      <c r="BH762" s="1" t="s">
        <v>8047</v>
      </c>
      <c r="BI762" s="1">
        <v>1704</v>
      </c>
      <c r="BJ762" s="8">
        <v>3.2406489970153322E-2</v>
      </c>
      <c r="BK762" s="8">
        <v>7.3668471000000002</v>
      </c>
      <c r="BL762" s="8">
        <v>8.3806597000000007</v>
      </c>
      <c r="BM762" s="8">
        <v>8.8907562999999996</v>
      </c>
      <c r="BN762" s="8">
        <v>9.7977468000000005</v>
      </c>
      <c r="BO762" s="8">
        <v>10.1404215</v>
      </c>
      <c r="BP762" s="8">
        <v>10.880504999999999</v>
      </c>
      <c r="BQ762" s="8">
        <v>12.3556493</v>
      </c>
      <c r="BR762" s="8">
        <v>16.515880200000002</v>
      </c>
    </row>
    <row r="763" spans="22:70" x14ac:dyDescent="0.25">
      <c r="V763" s="2">
        <v>1</v>
      </c>
      <c r="W763" s="25" t="s">
        <v>256</v>
      </c>
      <c r="X763" s="2">
        <v>6</v>
      </c>
      <c r="Y763" s="25" t="s">
        <v>278</v>
      </c>
      <c r="Z763" s="2" t="s">
        <v>504</v>
      </c>
      <c r="AA763" s="25" t="s">
        <v>181</v>
      </c>
      <c r="AB763" s="1" t="s">
        <v>5</v>
      </c>
      <c r="AC763" s="9">
        <v>2.7650000000000001E-2</v>
      </c>
      <c r="AD763" s="9">
        <v>3.2039999999999999E-2</v>
      </c>
      <c r="AE763" s="9">
        <v>4.2430000000000002E-2</v>
      </c>
      <c r="AG763" s="1" t="s">
        <v>8048</v>
      </c>
      <c r="AH763" s="1">
        <v>183</v>
      </c>
      <c r="AI763" s="8">
        <v>3.4802744510199863E-3</v>
      </c>
      <c r="AJ763" s="8" t="s">
        <v>169</v>
      </c>
      <c r="AK763" s="8">
        <v>7.9968487000000001</v>
      </c>
      <c r="AL763" s="8">
        <v>8.6141731999999998</v>
      </c>
      <c r="AM763" s="8">
        <v>9.6886972999999994</v>
      </c>
      <c r="AN763" s="8">
        <v>10.1978068</v>
      </c>
      <c r="AO763" s="8">
        <v>11.265732399999999</v>
      </c>
      <c r="AP763" s="8">
        <v>13.002461200000001</v>
      </c>
      <c r="AQ763" s="8" t="s">
        <v>169</v>
      </c>
      <c r="AS763" s="2">
        <v>2</v>
      </c>
      <c r="AT763" s="25" t="s">
        <v>271</v>
      </c>
      <c r="AU763" s="2">
        <v>6</v>
      </c>
      <c r="AV763" s="25" t="s">
        <v>278</v>
      </c>
      <c r="AW763" s="2" t="s">
        <v>281</v>
      </c>
      <c r="AX763" s="25" t="s">
        <v>173</v>
      </c>
      <c r="AY763" s="2">
        <v>5</v>
      </c>
      <c r="AZ763" s="25" t="s">
        <v>6900</v>
      </c>
      <c r="BA763" s="1" t="s">
        <v>5</v>
      </c>
      <c r="BB763" s="9">
        <v>2.3199999999999998E-2</v>
      </c>
      <c r="BC763" s="9">
        <v>2.2720000000000001E-2</v>
      </c>
      <c r="BD763" s="9">
        <v>2.5059999999999999E-2</v>
      </c>
      <c r="BE763" s="1" t="s">
        <v>8049</v>
      </c>
      <c r="BH763" s="1" t="s">
        <v>8049</v>
      </c>
      <c r="BI763" s="1">
        <v>1702</v>
      </c>
      <c r="BJ763" s="8">
        <v>3.2368454183803373E-2</v>
      </c>
      <c r="BK763" s="8">
        <v>5.6523908</v>
      </c>
      <c r="BL763" s="8">
        <v>8.4268616999999999</v>
      </c>
      <c r="BM763" s="8">
        <v>9.6760652</v>
      </c>
      <c r="BN763" s="8">
        <v>10.9614362</v>
      </c>
      <c r="BO763" s="8">
        <v>11.0384189</v>
      </c>
      <c r="BP763" s="8">
        <v>12.284277400000001</v>
      </c>
      <c r="BQ763" s="8">
        <v>13.5228588</v>
      </c>
      <c r="BR763" s="8">
        <v>17.593125700000002</v>
      </c>
    </row>
    <row r="764" spans="22:70" x14ac:dyDescent="0.25">
      <c r="V764" s="2">
        <v>4</v>
      </c>
      <c r="W764" s="25" t="s">
        <v>312</v>
      </c>
      <c r="X764" s="2">
        <v>8</v>
      </c>
      <c r="Y764" s="25" t="s">
        <v>264</v>
      </c>
      <c r="Z764" s="2" t="s">
        <v>504</v>
      </c>
      <c r="AA764" s="25" t="s">
        <v>181</v>
      </c>
      <c r="AB764" s="1" t="s">
        <v>5</v>
      </c>
      <c r="AC764" s="9">
        <v>1.8259999999999998E-2</v>
      </c>
      <c r="AD764" s="9">
        <v>1.976E-2</v>
      </c>
      <c r="AE764" s="9">
        <v>2.2079999999999999E-2</v>
      </c>
      <c r="AG764" s="1" t="s">
        <v>8050</v>
      </c>
      <c r="AH764" s="1">
        <v>183</v>
      </c>
      <c r="AI764" s="8">
        <v>3.4802744510199863E-3</v>
      </c>
      <c r="AJ764" s="8" t="s">
        <v>169</v>
      </c>
      <c r="AK764" s="8">
        <v>8.5076979000000001</v>
      </c>
      <c r="AL764" s="8">
        <v>9.0588520999999993</v>
      </c>
      <c r="AM764" s="8">
        <v>10.1012048</v>
      </c>
      <c r="AN764" s="8">
        <v>10.541226099999999</v>
      </c>
      <c r="AO764" s="8">
        <v>11.2049512</v>
      </c>
      <c r="AP764" s="8">
        <v>12.7780912</v>
      </c>
      <c r="AQ764" s="8" t="s">
        <v>169</v>
      </c>
      <c r="AS764" s="2">
        <v>2</v>
      </c>
      <c r="AT764" s="25" t="s">
        <v>271</v>
      </c>
      <c r="AU764" s="2">
        <v>9</v>
      </c>
      <c r="AV764" s="25" t="s">
        <v>258</v>
      </c>
      <c r="AW764" s="2" t="s">
        <v>262</v>
      </c>
      <c r="AX764" s="25" t="s">
        <v>180</v>
      </c>
      <c r="AY764" s="2">
        <v>3</v>
      </c>
      <c r="AZ764" s="25" t="s">
        <v>6482</v>
      </c>
      <c r="BA764" s="1" t="s">
        <v>5</v>
      </c>
      <c r="BB764" s="9">
        <v>1.6480000000000002E-2</v>
      </c>
      <c r="BC764" s="9">
        <v>1.72E-2</v>
      </c>
      <c r="BD764" s="9">
        <v>1.8790000000000001E-2</v>
      </c>
      <c r="BE764" s="1" t="s">
        <v>8051</v>
      </c>
      <c r="BH764" s="1" t="s">
        <v>8051</v>
      </c>
      <c r="BI764" s="1">
        <v>1702</v>
      </c>
      <c r="BJ764" s="8">
        <v>3.2368454183803373E-2</v>
      </c>
      <c r="BK764" s="8">
        <v>6.0360772000000003</v>
      </c>
      <c r="BL764" s="8">
        <v>7.252821</v>
      </c>
      <c r="BM764" s="8">
        <v>7.7142856999999996</v>
      </c>
      <c r="BN764" s="8">
        <v>8.4411059000000002</v>
      </c>
      <c r="BO764" s="8">
        <v>8.7647416000000007</v>
      </c>
      <c r="BP764" s="8">
        <v>9.4851282000000001</v>
      </c>
      <c r="BQ764" s="8">
        <v>10.6018285</v>
      </c>
      <c r="BR764" s="8">
        <v>14.6623377</v>
      </c>
    </row>
    <row r="765" spans="22:70" x14ac:dyDescent="0.25">
      <c r="V765" s="2">
        <v>1</v>
      </c>
      <c r="W765" s="25" t="s">
        <v>256</v>
      </c>
      <c r="X765" s="2">
        <v>9</v>
      </c>
      <c r="Y765" s="25" t="s">
        <v>258</v>
      </c>
      <c r="Z765" s="2" t="s">
        <v>504</v>
      </c>
      <c r="AA765" s="25" t="s">
        <v>181</v>
      </c>
      <c r="AB765" s="1" t="s">
        <v>5</v>
      </c>
      <c r="AC765" s="9">
        <v>1.354E-2</v>
      </c>
      <c r="AD765" s="9">
        <v>1.3729999999999999E-2</v>
      </c>
      <c r="AE765" s="9">
        <v>1.4149999999999999E-2</v>
      </c>
      <c r="AG765" s="1" t="s">
        <v>8052</v>
      </c>
      <c r="AH765" s="1">
        <v>180</v>
      </c>
      <c r="AI765" s="8">
        <v>3.4232207714950686E-3</v>
      </c>
      <c r="AJ765" s="8" t="s">
        <v>169</v>
      </c>
      <c r="AK765" s="8">
        <v>7.7701270999999998</v>
      </c>
      <c r="AL765" s="8">
        <v>8.1628086</v>
      </c>
      <c r="AM765" s="8">
        <v>9.1574074000000003</v>
      </c>
      <c r="AN765" s="8">
        <v>9.3274749000000003</v>
      </c>
      <c r="AO765" s="8">
        <v>10.142253</v>
      </c>
      <c r="AP765" s="8">
        <v>11.557112399999999</v>
      </c>
      <c r="AQ765" s="8" t="s">
        <v>169</v>
      </c>
      <c r="AS765" s="2">
        <v>4</v>
      </c>
      <c r="AT765" s="25" t="s">
        <v>312</v>
      </c>
      <c r="AU765" s="2">
        <v>2</v>
      </c>
      <c r="AV765" s="25" t="s">
        <v>1321</v>
      </c>
      <c r="AW765" s="2" t="s">
        <v>268</v>
      </c>
      <c r="AX765" s="25" t="s">
        <v>269</v>
      </c>
      <c r="AY765" s="2">
        <v>4</v>
      </c>
      <c r="AZ765" s="25" t="s">
        <v>6507</v>
      </c>
      <c r="BA765" s="1" t="s">
        <v>5</v>
      </c>
      <c r="BB765" s="9">
        <v>1.4999999999999999E-2</v>
      </c>
      <c r="BC765" s="9">
        <v>1.5980000000000001E-2</v>
      </c>
      <c r="BD765" s="9">
        <v>1.9230000000000001E-2</v>
      </c>
      <c r="BE765" s="1" t="s">
        <v>8053</v>
      </c>
      <c r="BH765" s="1" t="s">
        <v>8053</v>
      </c>
      <c r="BI765" s="1">
        <v>1702</v>
      </c>
      <c r="BJ765" s="8">
        <v>3.2368454183803373E-2</v>
      </c>
      <c r="BK765" s="8">
        <v>9.1072998999999992</v>
      </c>
      <c r="BL765" s="8">
        <v>10.694142299999999</v>
      </c>
      <c r="BM765" s="8">
        <v>11.480152800000001</v>
      </c>
      <c r="BN765" s="8">
        <v>12.6141121</v>
      </c>
      <c r="BO765" s="8">
        <v>13.0848788</v>
      </c>
      <c r="BP765" s="8">
        <v>14.2199007</v>
      </c>
      <c r="BQ765" s="8">
        <v>16.029309000000001</v>
      </c>
      <c r="BR765" s="8">
        <v>20.376996500000001</v>
      </c>
    </row>
    <row r="766" spans="22:70" x14ac:dyDescent="0.25">
      <c r="V766" s="2">
        <v>2</v>
      </c>
      <c r="W766" s="25" t="s">
        <v>271</v>
      </c>
      <c r="X766" s="2">
        <v>1</v>
      </c>
      <c r="Y766" s="25" t="s">
        <v>6599</v>
      </c>
      <c r="Z766" s="2" t="s">
        <v>262</v>
      </c>
      <c r="AA766" s="25" t="s">
        <v>180</v>
      </c>
      <c r="AB766" s="1" t="s">
        <v>5</v>
      </c>
      <c r="AC766" s="9">
        <v>2.2450000000000001E-2</v>
      </c>
      <c r="AD766" s="9">
        <v>2.3970000000000002E-2</v>
      </c>
      <c r="AE766" s="9">
        <v>2.656E-2</v>
      </c>
      <c r="AG766" s="1" t="s">
        <v>8054</v>
      </c>
      <c r="AH766" s="1">
        <v>180</v>
      </c>
      <c r="AI766" s="8">
        <v>3.4232207714950686E-3</v>
      </c>
      <c r="AJ766" s="8" t="s">
        <v>169</v>
      </c>
      <c r="AK766" s="8">
        <v>7.7349848000000003</v>
      </c>
      <c r="AL766" s="8">
        <v>8.3614914000000002</v>
      </c>
      <c r="AM766" s="8">
        <v>9.1791187999999995</v>
      </c>
      <c r="AN766" s="8">
        <v>9.7679326</v>
      </c>
      <c r="AO766" s="8">
        <v>10.7865813</v>
      </c>
      <c r="AP766" s="8">
        <v>12.492045600000001</v>
      </c>
      <c r="AQ766" s="8" t="s">
        <v>169</v>
      </c>
      <c r="AS766" s="2">
        <v>1</v>
      </c>
      <c r="AT766" s="25" t="s">
        <v>256</v>
      </c>
      <c r="AU766" s="2">
        <v>6</v>
      </c>
      <c r="AV766" s="25" t="s">
        <v>278</v>
      </c>
      <c r="AW766" s="2" t="s">
        <v>320</v>
      </c>
      <c r="AX766" s="29" t="s">
        <v>191</v>
      </c>
      <c r="AY766" s="2">
        <v>2</v>
      </c>
      <c r="AZ766" s="25" t="s">
        <v>6472</v>
      </c>
      <c r="BA766" s="1" t="s">
        <v>5</v>
      </c>
      <c r="BB766" s="9">
        <v>2.3820000000000001E-2</v>
      </c>
      <c r="BC766" s="9">
        <v>2.92E-2</v>
      </c>
      <c r="BD766" s="9">
        <v>6.8269999999999997E-2</v>
      </c>
      <c r="BE766" s="1" t="s">
        <v>8055</v>
      </c>
      <c r="BH766" s="1" t="s">
        <v>8055</v>
      </c>
      <c r="BI766" s="1">
        <v>1701</v>
      </c>
      <c r="BJ766" s="8">
        <v>3.2349436290628399E-2</v>
      </c>
      <c r="BK766" s="8">
        <v>6.2426843999999999</v>
      </c>
      <c r="BL766" s="8">
        <v>6.8036937999999996</v>
      </c>
      <c r="BM766" s="8">
        <v>7.5982143000000004</v>
      </c>
      <c r="BN766" s="8">
        <v>8.8457845000000006</v>
      </c>
      <c r="BO766" s="8">
        <v>9.0073640000000008</v>
      </c>
      <c r="BP766" s="8">
        <v>9.8923533999999993</v>
      </c>
      <c r="BQ766" s="8">
        <v>11.041064799999999</v>
      </c>
      <c r="BR766" s="8">
        <v>16.2815789</v>
      </c>
    </row>
    <row r="767" spans="22:70" x14ac:dyDescent="0.25">
      <c r="V767" s="2">
        <v>1</v>
      </c>
      <c r="W767" s="25" t="s">
        <v>256</v>
      </c>
      <c r="X767" s="2">
        <v>9</v>
      </c>
      <c r="Y767" s="25" t="s">
        <v>258</v>
      </c>
      <c r="Z767" s="2" t="s">
        <v>632</v>
      </c>
      <c r="AA767" s="25" t="s">
        <v>170</v>
      </c>
      <c r="AB767" s="1" t="s">
        <v>5</v>
      </c>
      <c r="AC767" s="9">
        <v>2.7359999999999999E-2</v>
      </c>
      <c r="AD767" s="9">
        <v>2.699E-2</v>
      </c>
      <c r="AE767" s="9">
        <v>2.8289999999999999E-2</v>
      </c>
      <c r="AG767" s="1" t="s">
        <v>8056</v>
      </c>
      <c r="AH767" s="1">
        <v>177</v>
      </c>
      <c r="AI767" s="8">
        <v>3.3661670919701509E-3</v>
      </c>
      <c r="AJ767" s="8" t="s">
        <v>169</v>
      </c>
      <c r="AK767" s="8">
        <v>7.8933333000000001</v>
      </c>
      <c r="AL767" s="8">
        <v>8.8484195000000003</v>
      </c>
      <c r="AM767" s="8">
        <v>9.7554134999999995</v>
      </c>
      <c r="AN767" s="8">
        <v>10.1692155</v>
      </c>
      <c r="AO767" s="8">
        <v>11.167322499999999</v>
      </c>
      <c r="AP767" s="8">
        <v>13.0434211</v>
      </c>
      <c r="AQ767" s="8" t="s">
        <v>169</v>
      </c>
      <c r="AS767" s="2">
        <v>5</v>
      </c>
      <c r="AT767" s="25" t="s">
        <v>289</v>
      </c>
      <c r="AU767" s="2">
        <v>5</v>
      </c>
      <c r="AV767" s="25" t="s">
        <v>1006</v>
      </c>
      <c r="AW767" s="2" t="s">
        <v>430</v>
      </c>
      <c r="AX767" s="25" t="s">
        <v>431</v>
      </c>
      <c r="AY767" s="2">
        <v>3</v>
      </c>
      <c r="AZ767" s="25" t="s">
        <v>6482</v>
      </c>
      <c r="BA767" s="1" t="s">
        <v>5</v>
      </c>
      <c r="BB767" s="9">
        <v>2.1069999999999998E-2</v>
      </c>
      <c r="BC767" s="9">
        <v>2.4070000000000001E-2</v>
      </c>
      <c r="BD767" s="9">
        <v>2.9260000000000001E-2</v>
      </c>
      <c r="BE767" s="1" t="s">
        <v>8057</v>
      </c>
      <c r="BH767" s="1" t="s">
        <v>8057</v>
      </c>
      <c r="BI767" s="1">
        <v>1701</v>
      </c>
      <c r="BJ767" s="8">
        <v>3.2349436290628399E-2</v>
      </c>
      <c r="BK767" s="8">
        <v>9.4027600000000007</v>
      </c>
      <c r="BL767" s="8">
        <v>10.509138699999999</v>
      </c>
      <c r="BM767" s="8">
        <v>11.5767316</v>
      </c>
      <c r="BN767" s="8">
        <v>12.395299100000001</v>
      </c>
      <c r="BO767" s="8">
        <v>13.113263999999999</v>
      </c>
      <c r="BP767" s="8">
        <v>13.803654</v>
      </c>
      <c r="BQ767" s="8">
        <v>15.989011</v>
      </c>
      <c r="BR767" s="8">
        <v>29.1450475</v>
      </c>
    </row>
    <row r="768" spans="22:70" x14ac:dyDescent="0.25">
      <c r="V768" s="2">
        <v>2</v>
      </c>
      <c r="W768" s="25" t="s">
        <v>271</v>
      </c>
      <c r="X768" s="2">
        <v>5</v>
      </c>
      <c r="Y768" s="25" t="s">
        <v>1006</v>
      </c>
      <c r="Z768" s="2" t="s">
        <v>504</v>
      </c>
      <c r="AA768" s="25" t="s">
        <v>181</v>
      </c>
      <c r="AB768" s="1" t="s">
        <v>5</v>
      </c>
      <c r="AC768" s="9">
        <v>1.7090000000000001E-2</v>
      </c>
      <c r="AD768" s="9">
        <v>1.7170000000000001E-2</v>
      </c>
      <c r="AE768" s="9">
        <v>1.8960000000000001E-2</v>
      </c>
      <c r="AG768" s="1" t="s">
        <v>8058</v>
      </c>
      <c r="AH768" s="1">
        <v>175</v>
      </c>
      <c r="AI768" s="8">
        <v>3.3281313056202056E-3</v>
      </c>
      <c r="AJ768" s="8" t="s">
        <v>169</v>
      </c>
      <c r="AK768" s="8">
        <v>8.4769076000000005</v>
      </c>
      <c r="AL768" s="8">
        <v>8.8130702999999997</v>
      </c>
      <c r="AM768" s="8">
        <v>9.6176043999999994</v>
      </c>
      <c r="AN768" s="8">
        <v>9.9566507000000009</v>
      </c>
      <c r="AO768" s="8">
        <v>10.6536983</v>
      </c>
      <c r="AP768" s="8">
        <v>12.185519299999999</v>
      </c>
      <c r="AQ768" s="8" t="s">
        <v>169</v>
      </c>
      <c r="AS768" s="2">
        <v>4</v>
      </c>
      <c r="AT768" s="25" t="s">
        <v>312</v>
      </c>
      <c r="AU768" s="2">
        <v>4</v>
      </c>
      <c r="AV768" s="25" t="s">
        <v>1394</v>
      </c>
      <c r="AW768" s="2" t="s">
        <v>268</v>
      </c>
      <c r="AX768" s="25" t="s">
        <v>269</v>
      </c>
      <c r="AY768" s="2">
        <v>3</v>
      </c>
      <c r="AZ768" s="25" t="s">
        <v>6482</v>
      </c>
      <c r="BA768" s="1" t="s">
        <v>5</v>
      </c>
      <c r="BB768" s="9">
        <v>1.566E-2</v>
      </c>
      <c r="BC768" s="9">
        <v>1.677E-2</v>
      </c>
      <c r="BD768" s="9">
        <v>1.8630000000000001E-2</v>
      </c>
      <c r="BE768" s="1" t="s">
        <v>8059</v>
      </c>
      <c r="BH768" s="1" t="s">
        <v>8059</v>
      </c>
      <c r="BI768" s="1">
        <v>1695</v>
      </c>
      <c r="BJ768" s="8">
        <v>3.2235328931578565E-2</v>
      </c>
      <c r="BK768" s="8">
        <v>8.4386402</v>
      </c>
      <c r="BL768" s="8">
        <v>9.6186732999999993</v>
      </c>
      <c r="BM768" s="8">
        <v>10.400093200000001</v>
      </c>
      <c r="BN768" s="8">
        <v>11.207207500000001</v>
      </c>
      <c r="BO768" s="8">
        <v>11.769314899999999</v>
      </c>
      <c r="BP768" s="8">
        <v>12.6869418</v>
      </c>
      <c r="BQ768" s="8">
        <v>14.6460382</v>
      </c>
      <c r="BR768" s="8">
        <v>19.301164700000001</v>
      </c>
    </row>
    <row r="769" spans="22:70" x14ac:dyDescent="0.25">
      <c r="V769" s="2">
        <v>4</v>
      </c>
      <c r="W769" s="25" t="s">
        <v>312</v>
      </c>
      <c r="X769" s="2">
        <v>9</v>
      </c>
      <c r="Y769" s="25" t="s">
        <v>258</v>
      </c>
      <c r="Z769" s="2" t="s">
        <v>632</v>
      </c>
      <c r="AA769" s="25" t="s">
        <v>170</v>
      </c>
      <c r="AB769" s="1" t="s">
        <v>5</v>
      </c>
      <c r="AC769" s="9">
        <v>1.738E-2</v>
      </c>
      <c r="AD769" s="9">
        <v>1.7809999999999999E-2</v>
      </c>
      <c r="AE769" s="9">
        <v>1.8960000000000001E-2</v>
      </c>
      <c r="AG769" s="1" t="s">
        <v>8060</v>
      </c>
      <c r="AH769" s="1">
        <v>174</v>
      </c>
      <c r="AI769" s="8">
        <v>3.3091134124452332E-3</v>
      </c>
      <c r="AJ769" s="8" t="s">
        <v>169</v>
      </c>
      <c r="AK769" s="8">
        <v>9.1100045000000005</v>
      </c>
      <c r="AL769" s="8">
        <v>9.9722629999999999</v>
      </c>
      <c r="AM769" s="8">
        <v>11.128121500000001</v>
      </c>
      <c r="AN769" s="8">
        <v>11.628547599999999</v>
      </c>
      <c r="AO769" s="8">
        <v>13.039938299999999</v>
      </c>
      <c r="AP769" s="8">
        <v>15.1523179</v>
      </c>
      <c r="AQ769" s="8" t="s">
        <v>169</v>
      </c>
      <c r="AS769" s="2">
        <v>2</v>
      </c>
      <c r="AT769" s="25" t="s">
        <v>271</v>
      </c>
      <c r="AU769" s="2">
        <v>4</v>
      </c>
      <c r="AV769" s="25" t="s">
        <v>1394</v>
      </c>
      <c r="AW769" s="2" t="s">
        <v>281</v>
      </c>
      <c r="AX769" s="25" t="s">
        <v>173</v>
      </c>
      <c r="AY769" s="2">
        <v>1</v>
      </c>
      <c r="AZ769" s="25" t="s">
        <v>6468</v>
      </c>
      <c r="BA769" s="1" t="s">
        <v>5</v>
      </c>
      <c r="BB769" s="9">
        <v>9.11E-3</v>
      </c>
      <c r="BC769" s="9">
        <v>9.6900000000000007E-3</v>
      </c>
      <c r="BD769" s="9">
        <v>1.082E-2</v>
      </c>
      <c r="BE769" s="1" t="s">
        <v>8061</v>
      </c>
      <c r="BH769" s="1" t="s">
        <v>8061</v>
      </c>
      <c r="BI769" s="1">
        <v>1692</v>
      </c>
      <c r="BJ769" s="8">
        <v>3.2178275252053648E-2</v>
      </c>
      <c r="BK769" s="8">
        <v>7.7545637000000003</v>
      </c>
      <c r="BL769" s="8">
        <v>8.4213748000000006</v>
      </c>
      <c r="BM769" s="8">
        <v>8.6752585999999994</v>
      </c>
      <c r="BN769" s="8">
        <v>9.2323853000000007</v>
      </c>
      <c r="BO769" s="8">
        <v>9.6408354000000003</v>
      </c>
      <c r="BP769" s="8">
        <v>10.3936516</v>
      </c>
      <c r="BQ769" s="8">
        <v>11.456559</v>
      </c>
      <c r="BR769" s="8">
        <v>13.4974437</v>
      </c>
    </row>
    <row r="770" spans="22:70" x14ac:dyDescent="0.25">
      <c r="V770" s="2">
        <v>2</v>
      </c>
      <c r="W770" s="25" t="s">
        <v>271</v>
      </c>
      <c r="X770" s="2">
        <v>3</v>
      </c>
      <c r="Y770" s="25" t="s">
        <v>1260</v>
      </c>
      <c r="Z770" s="2" t="s">
        <v>385</v>
      </c>
      <c r="AA770" s="29" t="s">
        <v>188</v>
      </c>
      <c r="AB770" s="1" t="s">
        <v>5</v>
      </c>
      <c r="AC770" s="9">
        <v>2.1479999999999999E-2</v>
      </c>
      <c r="AD770" s="9">
        <v>2.443E-2</v>
      </c>
      <c r="AE770" s="9">
        <v>3.1519999999999999E-2</v>
      </c>
      <c r="AG770" s="1" t="s">
        <v>8062</v>
      </c>
      <c r="AH770" s="1">
        <v>173</v>
      </c>
      <c r="AI770" s="8">
        <v>3.2900955192702603E-3</v>
      </c>
      <c r="AJ770" s="8" t="s">
        <v>169</v>
      </c>
      <c r="AK770" s="8">
        <v>8.4768492000000002</v>
      </c>
      <c r="AL770" s="8">
        <v>9.3725333000000006</v>
      </c>
      <c r="AM770" s="8">
        <v>10.586423</v>
      </c>
      <c r="AN770" s="8">
        <v>10.8912899</v>
      </c>
      <c r="AO770" s="8">
        <v>11.7816226</v>
      </c>
      <c r="AP770" s="8">
        <v>13.296275</v>
      </c>
      <c r="AQ770" s="8" t="s">
        <v>169</v>
      </c>
      <c r="AS770" s="2">
        <v>5</v>
      </c>
      <c r="AT770" s="25" t="s">
        <v>289</v>
      </c>
      <c r="AU770" s="2">
        <v>8</v>
      </c>
      <c r="AV770" s="25" t="s">
        <v>264</v>
      </c>
      <c r="AW770" s="2" t="s">
        <v>301</v>
      </c>
      <c r="AX770" s="25" t="s">
        <v>184</v>
      </c>
      <c r="AY770" s="2">
        <v>4</v>
      </c>
      <c r="AZ770" s="25" t="s">
        <v>6507</v>
      </c>
      <c r="BA770" s="1" t="s">
        <v>5</v>
      </c>
      <c r="BB770" s="9">
        <v>4.0460000000000003E-2</v>
      </c>
      <c r="BC770" s="9">
        <v>4.8160000000000001E-2</v>
      </c>
      <c r="BD770" s="9">
        <v>6.6350000000000006E-2</v>
      </c>
      <c r="BE770" s="1" t="s">
        <v>8063</v>
      </c>
      <c r="BH770" s="1" t="s">
        <v>8063</v>
      </c>
      <c r="BI770" s="1">
        <v>1691</v>
      </c>
      <c r="BJ770" s="8">
        <v>3.2159257358878673E-2</v>
      </c>
      <c r="BK770" s="8">
        <v>7.4451219999999996</v>
      </c>
      <c r="BL770" s="8">
        <v>8.75</v>
      </c>
      <c r="BM770" s="8">
        <v>9.8359112</v>
      </c>
      <c r="BN770" s="8">
        <v>11.1704367</v>
      </c>
      <c r="BO770" s="8">
        <v>12.0892523</v>
      </c>
      <c r="BP770" s="8">
        <v>13.253686099999999</v>
      </c>
      <c r="BQ770" s="8">
        <v>15.709285700000001</v>
      </c>
      <c r="BR770" s="8">
        <v>25.876559100000001</v>
      </c>
    </row>
    <row r="771" spans="22:70" x14ac:dyDescent="0.25">
      <c r="V771" s="2">
        <v>1</v>
      </c>
      <c r="W771" s="25" t="s">
        <v>256</v>
      </c>
      <c r="X771" s="2">
        <v>0</v>
      </c>
      <c r="Y771" s="25" t="s">
        <v>1702</v>
      </c>
      <c r="Z771" s="2" t="s">
        <v>301</v>
      </c>
      <c r="AA771" s="25" t="s">
        <v>184</v>
      </c>
      <c r="AB771" s="1" t="s">
        <v>5</v>
      </c>
      <c r="AC771" s="9">
        <v>2.086E-2</v>
      </c>
      <c r="AD771" s="9">
        <v>2.2519999999999998E-2</v>
      </c>
      <c r="AE771" s="9">
        <v>2.7E-2</v>
      </c>
      <c r="AG771" s="1" t="s">
        <v>8064</v>
      </c>
      <c r="AH771" s="1">
        <v>172</v>
      </c>
      <c r="AI771" s="8">
        <v>3.2710776260952879E-3</v>
      </c>
      <c r="AJ771" s="8" t="s">
        <v>169</v>
      </c>
      <c r="AK771" s="8">
        <v>8.1978077999999996</v>
      </c>
      <c r="AL771" s="8">
        <v>9.0280172000000007</v>
      </c>
      <c r="AM771" s="8">
        <v>10.0379956</v>
      </c>
      <c r="AN771" s="8">
        <v>10.383680399999999</v>
      </c>
      <c r="AO771" s="8">
        <v>11.322077999999999</v>
      </c>
      <c r="AP771" s="8">
        <v>13.189648500000001</v>
      </c>
      <c r="AQ771" s="8" t="s">
        <v>169</v>
      </c>
      <c r="AS771" s="2">
        <v>5</v>
      </c>
      <c r="AT771" s="25" t="s">
        <v>289</v>
      </c>
      <c r="AU771" s="2">
        <v>7</v>
      </c>
      <c r="AV771" s="25" t="s">
        <v>291</v>
      </c>
      <c r="AW771" s="2" t="s">
        <v>281</v>
      </c>
      <c r="AX771" s="25" t="s">
        <v>173</v>
      </c>
      <c r="AY771" s="2">
        <v>4</v>
      </c>
      <c r="AZ771" s="25" t="s">
        <v>6507</v>
      </c>
      <c r="BA771" s="1" t="s">
        <v>5</v>
      </c>
      <c r="BB771" s="9">
        <v>2.3130000000000001E-2</v>
      </c>
      <c r="BC771" s="9">
        <v>2.6460000000000001E-2</v>
      </c>
      <c r="BD771" s="9">
        <v>3.4389999999999997E-2</v>
      </c>
      <c r="BE771" s="1" t="s">
        <v>8065</v>
      </c>
      <c r="BH771" s="1" t="s">
        <v>8065</v>
      </c>
      <c r="BI771" s="1">
        <v>1684</v>
      </c>
      <c r="BJ771" s="8">
        <v>3.2026132106653865E-2</v>
      </c>
      <c r="BK771" s="8">
        <v>8.1977700000000002</v>
      </c>
      <c r="BL771" s="8">
        <v>10.181782500000001</v>
      </c>
      <c r="BM771" s="8">
        <v>11.286920500000001</v>
      </c>
      <c r="BN771" s="8">
        <v>12.615452400000001</v>
      </c>
      <c r="BO771" s="8">
        <v>13.029164400000001</v>
      </c>
      <c r="BP771" s="8">
        <v>13.885223099999999</v>
      </c>
      <c r="BQ771" s="8">
        <v>15.763576499999999</v>
      </c>
      <c r="BR771" s="8">
        <v>25.0221087</v>
      </c>
    </row>
    <row r="772" spans="22:70" x14ac:dyDescent="0.25">
      <c r="V772" s="2">
        <v>1</v>
      </c>
      <c r="W772" s="25" t="s">
        <v>256</v>
      </c>
      <c r="X772" s="2">
        <v>6</v>
      </c>
      <c r="Y772" s="25" t="s">
        <v>278</v>
      </c>
      <c r="Z772" s="2" t="s">
        <v>688</v>
      </c>
      <c r="AA772" s="29" t="s">
        <v>192</v>
      </c>
      <c r="AB772" s="1" t="s">
        <v>5</v>
      </c>
      <c r="AC772" s="9">
        <v>1.9269999999999999E-2</v>
      </c>
      <c r="AD772" s="9">
        <v>1.9400000000000001E-2</v>
      </c>
      <c r="AE772" s="9">
        <v>1.9939999999999999E-2</v>
      </c>
      <c r="AG772" s="1" t="s">
        <v>8066</v>
      </c>
      <c r="AH772" s="1">
        <v>171</v>
      </c>
      <c r="AI772" s="8">
        <v>3.2520597329203154E-3</v>
      </c>
      <c r="AJ772" s="8" t="s">
        <v>169</v>
      </c>
      <c r="AK772" s="8">
        <v>7.4588802999999997</v>
      </c>
      <c r="AL772" s="8">
        <v>8.4834790000000009</v>
      </c>
      <c r="AM772" s="8">
        <v>9.3690598999999999</v>
      </c>
      <c r="AN772" s="8">
        <v>9.8445777000000003</v>
      </c>
      <c r="AO772" s="8">
        <v>11.3784384</v>
      </c>
      <c r="AP772" s="8">
        <v>12.3609247</v>
      </c>
      <c r="AQ772" s="8" t="s">
        <v>169</v>
      </c>
      <c r="AS772" s="2">
        <v>4</v>
      </c>
      <c r="AT772" s="25" t="s">
        <v>312</v>
      </c>
      <c r="AU772" s="2">
        <v>4</v>
      </c>
      <c r="AV772" s="25" t="s">
        <v>1394</v>
      </c>
      <c r="AW772" s="2" t="s">
        <v>301</v>
      </c>
      <c r="AX772" s="25" t="s">
        <v>184</v>
      </c>
      <c r="AY772" s="2">
        <v>3</v>
      </c>
      <c r="AZ772" s="25" t="s">
        <v>6482</v>
      </c>
      <c r="BA772" s="1" t="s">
        <v>5</v>
      </c>
      <c r="BB772" s="9">
        <v>1.8800000000000001E-2</v>
      </c>
      <c r="BC772" s="9">
        <v>1.9970000000000002E-2</v>
      </c>
      <c r="BD772" s="9">
        <v>2.2210000000000001E-2</v>
      </c>
      <c r="BE772" s="1" t="s">
        <v>8067</v>
      </c>
      <c r="BH772" s="1" t="s">
        <v>8067</v>
      </c>
      <c r="BI772" s="1">
        <v>1682</v>
      </c>
      <c r="BJ772" s="8">
        <v>3.1988096320303923E-2</v>
      </c>
      <c r="BK772" s="8">
        <v>7.9439484</v>
      </c>
      <c r="BL772" s="8">
        <v>9.0165124999999993</v>
      </c>
      <c r="BM772" s="8">
        <v>9.8095237999999991</v>
      </c>
      <c r="BN772" s="8">
        <v>10.9501521</v>
      </c>
      <c r="BO772" s="8">
        <v>11.4279779</v>
      </c>
      <c r="BP772" s="8">
        <v>12.4439905</v>
      </c>
      <c r="BQ772" s="8">
        <v>14.4074074</v>
      </c>
      <c r="BR772" s="8">
        <v>19.695210100000001</v>
      </c>
    </row>
    <row r="773" spans="22:70" x14ac:dyDescent="0.25">
      <c r="V773" s="2">
        <v>5</v>
      </c>
      <c r="W773" s="25" t="s">
        <v>289</v>
      </c>
      <c r="X773" s="2">
        <v>2</v>
      </c>
      <c r="Y773" s="25" t="s">
        <v>1321</v>
      </c>
      <c r="Z773" s="2" t="s">
        <v>583</v>
      </c>
      <c r="AA773" s="25" t="s">
        <v>171</v>
      </c>
      <c r="AB773" s="1" t="s">
        <v>5</v>
      </c>
      <c r="AC773" s="9">
        <v>3.569E-2</v>
      </c>
      <c r="AD773" s="9">
        <v>2.9100000000000001E-2</v>
      </c>
      <c r="AE773" s="9">
        <v>2.7879999999999999E-2</v>
      </c>
      <c r="AG773" s="1" t="s">
        <v>8068</v>
      </c>
      <c r="AH773" s="1">
        <v>171</v>
      </c>
      <c r="AI773" s="8">
        <v>3.2520597329203154E-3</v>
      </c>
      <c r="AJ773" s="8" t="s">
        <v>169</v>
      </c>
      <c r="AK773" s="8">
        <v>13.9834044</v>
      </c>
      <c r="AL773" s="8">
        <v>15.924492900000001</v>
      </c>
      <c r="AM773" s="8">
        <v>17.689575999999999</v>
      </c>
      <c r="AN773" s="8">
        <v>17.698530600000002</v>
      </c>
      <c r="AO773" s="8">
        <v>19.4225745</v>
      </c>
      <c r="AP773" s="8">
        <v>21.556517199999998</v>
      </c>
      <c r="AQ773" s="8" t="s">
        <v>169</v>
      </c>
      <c r="AS773" s="2">
        <v>2</v>
      </c>
      <c r="AT773" s="25" t="s">
        <v>271</v>
      </c>
      <c r="AU773" s="2">
        <v>6</v>
      </c>
      <c r="AV773" s="25" t="s">
        <v>278</v>
      </c>
      <c r="AW773" s="2" t="s">
        <v>417</v>
      </c>
      <c r="AX773" s="25" t="s">
        <v>178</v>
      </c>
      <c r="AY773" s="2">
        <v>3</v>
      </c>
      <c r="AZ773" s="25" t="s">
        <v>6482</v>
      </c>
      <c r="BA773" s="1" t="s">
        <v>5</v>
      </c>
      <c r="BB773" s="9">
        <v>1.5089999999999999E-2</v>
      </c>
      <c r="BC773" s="9">
        <v>1.6969999999999999E-2</v>
      </c>
      <c r="BD773" s="9">
        <v>2.2689999999999998E-2</v>
      </c>
      <c r="BE773" s="1" t="s">
        <v>8069</v>
      </c>
      <c r="BH773" s="1" t="s">
        <v>8069</v>
      </c>
      <c r="BI773" s="1">
        <v>1676</v>
      </c>
      <c r="BJ773" s="8">
        <v>3.1873988961254089E-2</v>
      </c>
      <c r="BK773" s="8">
        <v>6.4792874999999999</v>
      </c>
      <c r="BL773" s="8">
        <v>8.0858831000000002</v>
      </c>
      <c r="BM773" s="8">
        <v>8.8041932000000003</v>
      </c>
      <c r="BN773" s="8">
        <v>9.6807009999999991</v>
      </c>
      <c r="BO773" s="8">
        <v>9.8546382999999995</v>
      </c>
      <c r="BP773" s="8">
        <v>10.533019400000001</v>
      </c>
      <c r="BQ773" s="8">
        <v>11.7423108</v>
      </c>
      <c r="BR773" s="8">
        <v>15.3994144</v>
      </c>
    </row>
    <row r="774" spans="22:70" x14ac:dyDescent="0.25">
      <c r="V774" s="2">
        <v>1</v>
      </c>
      <c r="W774" s="25" t="s">
        <v>256</v>
      </c>
      <c r="X774" s="2">
        <v>5</v>
      </c>
      <c r="Y774" s="25" t="s">
        <v>1006</v>
      </c>
      <c r="Z774" s="2" t="s">
        <v>453</v>
      </c>
      <c r="AA774" s="25" t="s">
        <v>454</v>
      </c>
      <c r="AB774" s="1" t="s">
        <v>5</v>
      </c>
      <c r="AC774" s="9">
        <v>0.03</v>
      </c>
      <c r="AD774" s="9">
        <v>3.526E-2</v>
      </c>
      <c r="AE774" s="9">
        <v>5.2740000000000002E-2</v>
      </c>
      <c r="AG774" s="1" t="s">
        <v>8070</v>
      </c>
      <c r="AH774" s="1">
        <v>166</v>
      </c>
      <c r="AI774" s="8">
        <v>3.1569702670454524E-3</v>
      </c>
      <c r="AJ774" s="8" t="s">
        <v>169</v>
      </c>
      <c r="AK774" s="8">
        <v>7.4581168</v>
      </c>
      <c r="AL774" s="8">
        <v>8.6664341</v>
      </c>
      <c r="AM774" s="8">
        <v>9.4533898000000001</v>
      </c>
      <c r="AN774" s="8">
        <v>10.109454700000001</v>
      </c>
      <c r="AO774" s="8">
        <v>11.353927199999999</v>
      </c>
      <c r="AP774" s="8">
        <v>13.027223899999999</v>
      </c>
      <c r="AQ774" s="8" t="s">
        <v>169</v>
      </c>
      <c r="AS774" s="2">
        <v>4</v>
      </c>
      <c r="AT774" s="25" t="s">
        <v>312</v>
      </c>
      <c r="AU774" s="2">
        <v>6</v>
      </c>
      <c r="AV774" s="25" t="s">
        <v>278</v>
      </c>
      <c r="AW774" s="2" t="s">
        <v>333</v>
      </c>
      <c r="AX774" s="25" t="s">
        <v>182</v>
      </c>
      <c r="AY774" s="2">
        <v>3</v>
      </c>
      <c r="AZ774" s="25" t="s">
        <v>6482</v>
      </c>
      <c r="BA774" s="1" t="s">
        <v>5</v>
      </c>
      <c r="BB774" s="9">
        <v>2.0930000000000001E-2</v>
      </c>
      <c r="BC774" s="9">
        <v>2.257E-2</v>
      </c>
      <c r="BD774" s="9">
        <v>2.7619999999999999E-2</v>
      </c>
      <c r="BE774" s="1" t="s">
        <v>8071</v>
      </c>
      <c r="BH774" s="1" t="s">
        <v>8071</v>
      </c>
      <c r="BI774" s="1">
        <v>1673</v>
      </c>
      <c r="BJ774" s="8">
        <v>3.1816935281729172E-2</v>
      </c>
      <c r="BK774" s="8">
        <v>8.0779560000000004</v>
      </c>
      <c r="BL774" s="8">
        <v>9.2616727000000001</v>
      </c>
      <c r="BM774" s="8">
        <v>10.2256769</v>
      </c>
      <c r="BN774" s="8">
        <v>11.380471399999999</v>
      </c>
      <c r="BO774" s="8">
        <v>11.978888299999999</v>
      </c>
      <c r="BP774" s="8">
        <v>13.286357199999999</v>
      </c>
      <c r="BQ774" s="8">
        <v>15.272159200000001</v>
      </c>
      <c r="BR774" s="8">
        <v>19.891301899999998</v>
      </c>
    </row>
    <row r="775" spans="22:70" x14ac:dyDescent="0.25">
      <c r="V775" s="2">
        <v>1</v>
      </c>
      <c r="W775" s="25" t="s">
        <v>256</v>
      </c>
      <c r="X775" s="2">
        <v>3</v>
      </c>
      <c r="Y775" s="25" t="s">
        <v>1260</v>
      </c>
      <c r="Z775" s="2" t="s">
        <v>453</v>
      </c>
      <c r="AA775" s="25" t="s">
        <v>454</v>
      </c>
      <c r="AB775" s="1" t="s">
        <v>5</v>
      </c>
      <c r="AC775" s="9">
        <v>2.8129999999999999E-2</v>
      </c>
      <c r="AD775" s="9">
        <v>3.6679999999999997E-2</v>
      </c>
      <c r="AE775" s="9">
        <v>0.13250999999999999</v>
      </c>
      <c r="AG775" s="1" t="s">
        <v>8072</v>
      </c>
      <c r="AH775" s="1">
        <v>164</v>
      </c>
      <c r="AI775" s="8">
        <v>3.1189344806955071E-3</v>
      </c>
      <c r="AJ775" s="8" t="s">
        <v>169</v>
      </c>
      <c r="AK775" s="8">
        <v>7.8025000000000002</v>
      </c>
      <c r="AL775" s="8">
        <v>8.9859594000000005</v>
      </c>
      <c r="AM775" s="8">
        <v>10.3635453</v>
      </c>
      <c r="AN775" s="8">
        <v>10.7727387</v>
      </c>
      <c r="AO775" s="8">
        <v>12.041924699999999</v>
      </c>
      <c r="AP775" s="8">
        <v>13.9474448</v>
      </c>
      <c r="AQ775" s="8" t="s">
        <v>169</v>
      </c>
      <c r="AS775" s="2">
        <v>4</v>
      </c>
      <c r="AT775" s="25" t="s">
        <v>312</v>
      </c>
      <c r="AU775" s="2">
        <v>7</v>
      </c>
      <c r="AV775" s="25" t="s">
        <v>291</v>
      </c>
      <c r="AW775" s="2" t="s">
        <v>281</v>
      </c>
      <c r="AX775" s="25" t="s">
        <v>173</v>
      </c>
      <c r="AY775" s="2">
        <v>4</v>
      </c>
      <c r="AZ775" s="25" t="s">
        <v>6507</v>
      </c>
      <c r="BA775" s="1" t="s">
        <v>5</v>
      </c>
      <c r="BB775" s="9">
        <v>1.3010000000000001E-2</v>
      </c>
      <c r="BC775" s="9">
        <v>1.358E-2</v>
      </c>
      <c r="BD775" s="9">
        <v>1.4840000000000001E-2</v>
      </c>
      <c r="BE775" s="1" t="s">
        <v>8073</v>
      </c>
      <c r="BH775" s="1" t="s">
        <v>8073</v>
      </c>
      <c r="BI775" s="1">
        <v>1672</v>
      </c>
      <c r="BJ775" s="8">
        <v>3.1797917388554198E-2</v>
      </c>
      <c r="BK775" s="8">
        <v>8.1260331000000008</v>
      </c>
      <c r="BL775" s="8">
        <v>9.8506636000000007</v>
      </c>
      <c r="BM775" s="8">
        <v>10.9003099</v>
      </c>
      <c r="BN775" s="8">
        <v>12.0631579</v>
      </c>
      <c r="BO775" s="8">
        <v>12.0994203</v>
      </c>
      <c r="BP775" s="8">
        <v>13.033634899999999</v>
      </c>
      <c r="BQ775" s="8">
        <v>14.1499196</v>
      </c>
      <c r="BR775" s="8">
        <v>18.0789303</v>
      </c>
    </row>
    <row r="776" spans="22:70" x14ac:dyDescent="0.25">
      <c r="V776" s="2">
        <v>1</v>
      </c>
      <c r="W776" s="25" t="s">
        <v>256</v>
      </c>
      <c r="X776" s="2">
        <v>6</v>
      </c>
      <c r="Y776" s="25" t="s">
        <v>278</v>
      </c>
      <c r="Z776" s="2" t="s">
        <v>632</v>
      </c>
      <c r="AA776" s="25" t="s">
        <v>170</v>
      </c>
      <c r="AB776" s="1" t="s">
        <v>5</v>
      </c>
      <c r="AC776" s="9">
        <v>4.4269999999999997E-2</v>
      </c>
      <c r="AD776" s="9">
        <v>4.8439999999999997E-2</v>
      </c>
      <c r="AE776" s="9">
        <v>5.7759999999999999E-2</v>
      </c>
      <c r="AG776" s="1" t="s">
        <v>8074</v>
      </c>
      <c r="AH776" s="1">
        <v>163</v>
      </c>
      <c r="AI776" s="8">
        <v>3.0999165875205347E-3</v>
      </c>
      <c r="AJ776" s="8" t="s">
        <v>169</v>
      </c>
      <c r="AK776" s="8">
        <v>8.0980392000000005</v>
      </c>
      <c r="AL776" s="8">
        <v>9.1397058999999992</v>
      </c>
      <c r="AM776" s="8">
        <v>11.202324900000001</v>
      </c>
      <c r="AN776" s="8">
        <v>11.752353400000001</v>
      </c>
      <c r="AO776" s="8">
        <v>13.182870400000001</v>
      </c>
      <c r="AP776" s="8">
        <v>16.638097500000001</v>
      </c>
      <c r="AQ776" s="8" t="s">
        <v>169</v>
      </c>
      <c r="AS776" s="2">
        <v>4</v>
      </c>
      <c r="AT776" s="25" t="s">
        <v>312</v>
      </c>
      <c r="AU776" s="2">
        <v>6</v>
      </c>
      <c r="AV776" s="25" t="s">
        <v>278</v>
      </c>
      <c r="AW776" s="2" t="s">
        <v>333</v>
      </c>
      <c r="AX776" s="25" t="s">
        <v>182</v>
      </c>
      <c r="AY776" s="2">
        <v>2</v>
      </c>
      <c r="AZ776" s="25" t="s">
        <v>6472</v>
      </c>
      <c r="BA776" s="1" t="s">
        <v>5</v>
      </c>
      <c r="BB776" s="9">
        <v>1.7739999999999999E-2</v>
      </c>
      <c r="BC776" s="9">
        <v>1.8630000000000001E-2</v>
      </c>
      <c r="BD776" s="9">
        <v>2.0109999999999999E-2</v>
      </c>
      <c r="BE776" s="1" t="s">
        <v>8075</v>
      </c>
      <c r="BH776" s="1" t="s">
        <v>8075</v>
      </c>
      <c r="BI776" s="1">
        <v>1671</v>
      </c>
      <c r="BJ776" s="8">
        <v>3.1778899495379223E-2</v>
      </c>
      <c r="BK776" s="8">
        <v>7.8225923999999996</v>
      </c>
      <c r="BL776" s="8">
        <v>9.0896643000000008</v>
      </c>
      <c r="BM776" s="8">
        <v>9.9603129999999993</v>
      </c>
      <c r="BN776" s="8">
        <v>10.890804599999999</v>
      </c>
      <c r="BO776" s="8">
        <v>11.3970486</v>
      </c>
      <c r="BP776" s="8">
        <v>12.3291802</v>
      </c>
      <c r="BQ776" s="8">
        <v>14.362152</v>
      </c>
      <c r="BR776" s="8">
        <v>19.076314400000001</v>
      </c>
    </row>
    <row r="777" spans="22:70" x14ac:dyDescent="0.25">
      <c r="V777" s="2">
        <v>2</v>
      </c>
      <c r="W777" s="25" t="s">
        <v>271</v>
      </c>
      <c r="X777" s="2">
        <v>0</v>
      </c>
      <c r="Y777" s="25" t="s">
        <v>1702</v>
      </c>
      <c r="Z777" s="2" t="s">
        <v>268</v>
      </c>
      <c r="AA777" s="25" t="s">
        <v>269</v>
      </c>
      <c r="AB777" s="1" t="s">
        <v>5</v>
      </c>
      <c r="AC777" s="9">
        <v>1.187E-2</v>
      </c>
      <c r="AD777" s="9">
        <v>1.243E-2</v>
      </c>
      <c r="AE777" s="9">
        <v>1.324E-2</v>
      </c>
      <c r="AG777" s="1" t="s">
        <v>8076</v>
      </c>
      <c r="AH777" s="1">
        <v>163</v>
      </c>
      <c r="AI777" s="8">
        <v>3.0999165875205347E-3</v>
      </c>
      <c r="AJ777" s="8" t="s">
        <v>169</v>
      </c>
      <c r="AK777" s="8">
        <v>9.4090802999999994</v>
      </c>
      <c r="AL777" s="8">
        <v>10.268725999999999</v>
      </c>
      <c r="AM777" s="8">
        <v>11.2278552</v>
      </c>
      <c r="AN777" s="8">
        <v>11.5010105</v>
      </c>
      <c r="AO777" s="8">
        <v>12.3960144</v>
      </c>
      <c r="AP777" s="8">
        <v>13.8963576</v>
      </c>
      <c r="AQ777" s="8" t="s">
        <v>169</v>
      </c>
      <c r="AS777" s="2">
        <v>2</v>
      </c>
      <c r="AT777" s="25" t="s">
        <v>271</v>
      </c>
      <c r="AU777" s="2">
        <v>6</v>
      </c>
      <c r="AV777" s="25" t="s">
        <v>278</v>
      </c>
      <c r="AW777" s="2" t="s">
        <v>301</v>
      </c>
      <c r="AX777" s="25" t="s">
        <v>184</v>
      </c>
      <c r="AY777" s="2">
        <v>5</v>
      </c>
      <c r="AZ777" s="25" t="s">
        <v>6900</v>
      </c>
      <c r="BA777" s="1" t="s">
        <v>5</v>
      </c>
      <c r="BB777" s="9">
        <v>2.4459999999999999E-2</v>
      </c>
      <c r="BC777" s="9">
        <v>2.6859999999999998E-2</v>
      </c>
      <c r="BD777" s="9">
        <v>3.3340000000000002E-2</v>
      </c>
      <c r="BE777" s="1" t="s">
        <v>8077</v>
      </c>
      <c r="BH777" s="1" t="s">
        <v>8077</v>
      </c>
      <c r="BI777" s="1">
        <v>1659</v>
      </c>
      <c r="BJ777" s="8">
        <v>3.1550684777279549E-2</v>
      </c>
      <c r="BK777" s="8">
        <v>6.3410713999999997</v>
      </c>
      <c r="BL777" s="8">
        <v>7.9321212000000001</v>
      </c>
      <c r="BM777" s="8">
        <v>8.6075464000000004</v>
      </c>
      <c r="BN777" s="8">
        <v>9.3839182999999995</v>
      </c>
      <c r="BO777" s="8">
        <v>9.8939980999999992</v>
      </c>
      <c r="BP777" s="8">
        <v>10.713461499999999</v>
      </c>
      <c r="BQ777" s="8">
        <v>12.1577869</v>
      </c>
      <c r="BR777" s="8">
        <v>17.8577586</v>
      </c>
    </row>
    <row r="778" spans="22:70" x14ac:dyDescent="0.25">
      <c r="V778" s="2">
        <v>2</v>
      </c>
      <c r="W778" s="25" t="s">
        <v>271</v>
      </c>
      <c r="X778" s="2">
        <v>2</v>
      </c>
      <c r="Y778" s="25" t="s">
        <v>1321</v>
      </c>
      <c r="Z778" s="2" t="s">
        <v>504</v>
      </c>
      <c r="AA778" s="25" t="s">
        <v>181</v>
      </c>
      <c r="AB778" s="1" t="s">
        <v>5</v>
      </c>
      <c r="AC778" s="9">
        <v>1.4460000000000001E-2</v>
      </c>
      <c r="AD778" s="9">
        <v>1.899E-2</v>
      </c>
      <c r="AE778" s="9">
        <v>4.2049999999999997E-2</v>
      </c>
      <c r="AG778" s="1" t="s">
        <v>8078</v>
      </c>
      <c r="AH778" s="1">
        <v>163</v>
      </c>
      <c r="AI778" s="8">
        <v>3.0999165875205347E-3</v>
      </c>
      <c r="AJ778" s="8" t="s">
        <v>169</v>
      </c>
      <c r="AK778" s="8">
        <v>9.2907088000000009</v>
      </c>
      <c r="AL778" s="8">
        <v>9.922091</v>
      </c>
      <c r="AM778" s="8">
        <v>10.848285600000001</v>
      </c>
      <c r="AN778" s="8">
        <v>11.0541897</v>
      </c>
      <c r="AO778" s="8">
        <v>11.7815476</v>
      </c>
      <c r="AP778" s="8">
        <v>13.0018657</v>
      </c>
      <c r="AQ778" s="8" t="s">
        <v>169</v>
      </c>
      <c r="AS778" s="2">
        <v>2</v>
      </c>
      <c r="AT778" s="25" t="s">
        <v>271</v>
      </c>
      <c r="AU778" s="2">
        <v>3</v>
      </c>
      <c r="AV778" s="25" t="s">
        <v>1260</v>
      </c>
      <c r="AW778" s="2" t="s">
        <v>333</v>
      </c>
      <c r="AX778" s="25" t="s">
        <v>182</v>
      </c>
      <c r="AY778" s="2">
        <v>3</v>
      </c>
      <c r="AZ778" s="25" t="s">
        <v>6482</v>
      </c>
      <c r="BA778" s="1" t="s">
        <v>5</v>
      </c>
      <c r="BB778" s="9">
        <v>1.789E-2</v>
      </c>
      <c r="BC778" s="9">
        <v>1.9089999999999999E-2</v>
      </c>
      <c r="BD778" s="9">
        <v>2.1579999999999998E-2</v>
      </c>
      <c r="BE778" s="1" t="s">
        <v>8079</v>
      </c>
      <c r="BH778" s="1" t="s">
        <v>8079</v>
      </c>
      <c r="BI778" s="1">
        <v>1658</v>
      </c>
      <c r="BJ778" s="8">
        <v>3.1531666884104581E-2</v>
      </c>
      <c r="BK778" s="8">
        <v>7.7225811999999996</v>
      </c>
      <c r="BL778" s="8">
        <v>8.9459900999999995</v>
      </c>
      <c r="BM778" s="8">
        <v>9.4869564999999998</v>
      </c>
      <c r="BN778" s="8">
        <v>10.4621648</v>
      </c>
      <c r="BO778" s="8">
        <v>10.927011500000001</v>
      </c>
      <c r="BP778" s="8">
        <v>11.6938642</v>
      </c>
      <c r="BQ778" s="8">
        <v>13.5682917</v>
      </c>
      <c r="BR778" s="8">
        <v>18.671790300000001</v>
      </c>
    </row>
    <row r="779" spans="22:70" x14ac:dyDescent="0.25">
      <c r="V779" s="2">
        <v>3</v>
      </c>
      <c r="W779" s="25" t="s">
        <v>285</v>
      </c>
      <c r="X779" s="2">
        <v>0</v>
      </c>
      <c r="Y779" s="25" t="s">
        <v>1702</v>
      </c>
      <c r="Z779" s="2" t="s">
        <v>316</v>
      </c>
      <c r="AA779" s="25" t="s">
        <v>183</v>
      </c>
      <c r="AB779" s="1" t="s">
        <v>5</v>
      </c>
      <c r="AC779" s="9">
        <v>1.243E-2</v>
      </c>
      <c r="AD779" s="9">
        <v>1.2880000000000001E-2</v>
      </c>
      <c r="AE779" s="9">
        <v>1.3860000000000001E-2</v>
      </c>
      <c r="AG779" s="1" t="s">
        <v>8080</v>
      </c>
      <c r="AH779" s="1">
        <v>162</v>
      </c>
      <c r="AI779" s="8">
        <v>3.0808986943455618E-3</v>
      </c>
      <c r="AJ779" s="8" t="s">
        <v>169</v>
      </c>
      <c r="AK779" s="8">
        <v>10.074392700000001</v>
      </c>
      <c r="AL779" s="8">
        <v>11.1995784</v>
      </c>
      <c r="AM779" s="8">
        <v>12.3470716</v>
      </c>
      <c r="AN779" s="8">
        <v>12.543149700000001</v>
      </c>
      <c r="AO779" s="8">
        <v>13.5750908</v>
      </c>
      <c r="AP779" s="8">
        <v>15.372244</v>
      </c>
      <c r="AQ779" s="8" t="s">
        <v>169</v>
      </c>
      <c r="AS779" s="2">
        <v>1</v>
      </c>
      <c r="AT779" s="25" t="s">
        <v>256</v>
      </c>
      <c r="AU779" s="2">
        <v>2</v>
      </c>
      <c r="AV779" s="25" t="s">
        <v>1321</v>
      </c>
      <c r="AW779" s="2" t="s">
        <v>268</v>
      </c>
      <c r="AX779" s="25" t="s">
        <v>269</v>
      </c>
      <c r="AY779" s="2">
        <v>4</v>
      </c>
      <c r="AZ779" s="25" t="s">
        <v>6507</v>
      </c>
      <c r="BA779" s="1" t="s">
        <v>5</v>
      </c>
      <c r="BB779" s="9">
        <v>1.8929999999999999E-2</v>
      </c>
      <c r="BC779" s="9">
        <v>1.9269999999999999E-2</v>
      </c>
      <c r="BD779" s="9">
        <v>2.4830000000000001E-2</v>
      </c>
      <c r="BE779" s="1" t="s">
        <v>8081</v>
      </c>
      <c r="BH779" s="1" t="s">
        <v>8081</v>
      </c>
      <c r="BI779" s="1">
        <v>1657</v>
      </c>
      <c r="BJ779" s="8">
        <v>3.1512648990929606E-2</v>
      </c>
      <c r="BK779" s="8">
        <v>6.1925255999999997</v>
      </c>
      <c r="BL779" s="8">
        <v>9.0002318999999993</v>
      </c>
      <c r="BM779" s="8">
        <v>9.7978871000000005</v>
      </c>
      <c r="BN779" s="8">
        <v>11.066452099999999</v>
      </c>
      <c r="BO779" s="8">
        <v>11.132253</v>
      </c>
      <c r="BP779" s="8">
        <v>12.108556800000001</v>
      </c>
      <c r="BQ779" s="8">
        <v>13.340432699999999</v>
      </c>
      <c r="BR779" s="8">
        <v>18.009621899999999</v>
      </c>
    </row>
    <row r="780" spans="22:70" x14ac:dyDescent="0.25">
      <c r="V780" s="2">
        <v>0</v>
      </c>
      <c r="W780" s="25" t="s">
        <v>358</v>
      </c>
      <c r="X780" s="2">
        <v>3</v>
      </c>
      <c r="Y780" s="25" t="s">
        <v>1260</v>
      </c>
      <c r="Z780" s="2" t="s">
        <v>453</v>
      </c>
      <c r="AA780" s="25" t="s">
        <v>454</v>
      </c>
      <c r="AB780" s="1" t="s">
        <v>5</v>
      </c>
      <c r="AC780" s="9">
        <v>5.3330000000000002E-2</v>
      </c>
      <c r="AD780" s="9">
        <v>6.8580000000000002E-2</v>
      </c>
      <c r="AE780" s="9">
        <v>0.15339</v>
      </c>
      <c r="AG780" s="1" t="s">
        <v>8082</v>
      </c>
      <c r="AH780" s="1">
        <v>161</v>
      </c>
      <c r="AI780" s="8">
        <v>3.0618808011705894E-3</v>
      </c>
      <c r="AJ780" s="8" t="s">
        <v>169</v>
      </c>
      <c r="AK780" s="8">
        <v>7.7168530000000004</v>
      </c>
      <c r="AL780" s="8">
        <v>9.0166222999999999</v>
      </c>
      <c r="AM780" s="8">
        <v>11.4312638</v>
      </c>
      <c r="AN780" s="8">
        <v>11.9265065</v>
      </c>
      <c r="AO780" s="8">
        <v>14.251563900000001</v>
      </c>
      <c r="AP780" s="8">
        <v>16.450990900000001</v>
      </c>
      <c r="AQ780" s="8" t="s">
        <v>169</v>
      </c>
      <c r="AS780" s="2">
        <v>5</v>
      </c>
      <c r="AT780" s="25" t="s">
        <v>289</v>
      </c>
      <c r="AU780" s="2">
        <v>5</v>
      </c>
      <c r="AV780" s="25" t="s">
        <v>1006</v>
      </c>
      <c r="AW780" s="2" t="s">
        <v>268</v>
      </c>
      <c r="AX780" s="25" t="s">
        <v>269</v>
      </c>
      <c r="AY780" s="2">
        <v>4</v>
      </c>
      <c r="AZ780" s="25" t="s">
        <v>6507</v>
      </c>
      <c r="BA780" s="1" t="s">
        <v>5</v>
      </c>
      <c r="BB780" s="9">
        <v>2.7689999999999999E-2</v>
      </c>
      <c r="BC780" s="9">
        <v>3.039E-2</v>
      </c>
      <c r="BD780" s="9">
        <v>3.6269999999999997E-2</v>
      </c>
      <c r="BE780" s="1" t="s">
        <v>8083</v>
      </c>
      <c r="BH780" s="1" t="s">
        <v>8083</v>
      </c>
      <c r="BI780" s="1">
        <v>1655</v>
      </c>
      <c r="BJ780" s="8">
        <v>3.1474613204579664E-2</v>
      </c>
      <c r="BK780" s="8">
        <v>8.3797753000000004</v>
      </c>
      <c r="BL780" s="8">
        <v>9.8094248000000004</v>
      </c>
      <c r="BM780" s="8">
        <v>10.582459399999999</v>
      </c>
      <c r="BN780" s="8">
        <v>11.994636</v>
      </c>
      <c r="BO780" s="8">
        <v>12.8084784</v>
      </c>
      <c r="BP780" s="8">
        <v>14.0795376</v>
      </c>
      <c r="BQ780" s="8">
        <v>16.738731600000001</v>
      </c>
      <c r="BR780" s="8">
        <v>23.928359700000001</v>
      </c>
    </row>
    <row r="781" spans="22:70" x14ac:dyDescent="0.25">
      <c r="V781" s="2">
        <v>3</v>
      </c>
      <c r="W781" s="25" t="s">
        <v>285</v>
      </c>
      <c r="X781" s="2">
        <v>4</v>
      </c>
      <c r="Y781" s="25" t="s">
        <v>1394</v>
      </c>
      <c r="Z781" s="2" t="s">
        <v>401</v>
      </c>
      <c r="AA781" s="25" t="s">
        <v>179</v>
      </c>
      <c r="AB781" s="1" t="s">
        <v>5</v>
      </c>
      <c r="AC781" s="9">
        <v>3.057E-2</v>
      </c>
      <c r="AD781" s="9">
        <v>3.5000000000000003E-2</v>
      </c>
      <c r="AE781" s="9">
        <v>4.3319999999999997E-2</v>
      </c>
      <c r="AG781" s="1" t="s">
        <v>8084</v>
      </c>
      <c r="AH781" s="1">
        <v>161</v>
      </c>
      <c r="AI781" s="8">
        <v>3.0618808011705894E-3</v>
      </c>
      <c r="AJ781" s="8" t="s">
        <v>169</v>
      </c>
      <c r="AK781" s="8">
        <v>8.5150755</v>
      </c>
      <c r="AL781" s="8">
        <v>9.1739615000000008</v>
      </c>
      <c r="AM781" s="8">
        <v>10.5313347</v>
      </c>
      <c r="AN781" s="8">
        <v>11.0662091</v>
      </c>
      <c r="AO781" s="8">
        <v>11.8739372</v>
      </c>
      <c r="AP781" s="8">
        <v>14.2067511</v>
      </c>
      <c r="AQ781" s="8" t="s">
        <v>169</v>
      </c>
      <c r="AS781" s="2">
        <v>2</v>
      </c>
      <c r="AT781" s="25" t="s">
        <v>271</v>
      </c>
      <c r="AU781" s="2">
        <v>6</v>
      </c>
      <c r="AV781" s="25" t="s">
        <v>278</v>
      </c>
      <c r="AW781" s="2" t="s">
        <v>255</v>
      </c>
      <c r="AX781" s="25" t="s">
        <v>175</v>
      </c>
      <c r="AY781" s="2">
        <v>5</v>
      </c>
      <c r="AZ781" s="25" t="s">
        <v>6900</v>
      </c>
      <c r="BA781" s="1" t="s">
        <v>5</v>
      </c>
      <c r="BB781" s="9">
        <v>1.9460000000000002E-2</v>
      </c>
      <c r="BC781" s="9">
        <v>2.2030000000000001E-2</v>
      </c>
      <c r="BD781" s="9">
        <v>3.5040000000000002E-2</v>
      </c>
      <c r="BE781" s="1" t="s">
        <v>8085</v>
      </c>
      <c r="BH781" s="1" t="s">
        <v>8085</v>
      </c>
      <c r="BI781" s="1">
        <v>1654</v>
      </c>
      <c r="BJ781" s="8">
        <v>3.145559531140469E-2</v>
      </c>
      <c r="BK781" s="8">
        <v>6.7703515999999997</v>
      </c>
      <c r="BL781" s="8">
        <v>8.7052432999999994</v>
      </c>
      <c r="BM781" s="8">
        <v>9.4237017000000005</v>
      </c>
      <c r="BN781" s="8">
        <v>10.3098039</v>
      </c>
      <c r="BO781" s="8">
        <v>10.6020986</v>
      </c>
      <c r="BP781" s="8">
        <v>11.3603834</v>
      </c>
      <c r="BQ781" s="8">
        <v>12.606661799999999</v>
      </c>
      <c r="BR781" s="8">
        <v>17.8768663</v>
      </c>
    </row>
    <row r="782" spans="22:70" x14ac:dyDescent="0.25">
      <c r="V782" s="2">
        <v>3</v>
      </c>
      <c r="W782" s="25" t="s">
        <v>285</v>
      </c>
      <c r="X782" s="2">
        <v>7</v>
      </c>
      <c r="Y782" s="25" t="s">
        <v>291</v>
      </c>
      <c r="Z782" s="2" t="s">
        <v>453</v>
      </c>
      <c r="AA782" s="25" t="s">
        <v>454</v>
      </c>
      <c r="AB782" s="1" t="s">
        <v>5</v>
      </c>
      <c r="AC782" s="9">
        <v>3.159E-2</v>
      </c>
      <c r="AD782" s="9">
        <v>3.8429999999999999E-2</v>
      </c>
      <c r="AE782" s="9">
        <v>6.6110000000000002E-2</v>
      </c>
      <c r="AG782" s="1" t="s">
        <v>8086</v>
      </c>
      <c r="AH782" s="1">
        <v>161</v>
      </c>
      <c r="AI782" s="8">
        <v>3.0618808011705894E-3</v>
      </c>
      <c r="AJ782" s="8" t="s">
        <v>169</v>
      </c>
      <c r="AK782" s="8">
        <v>7.8508287000000001</v>
      </c>
      <c r="AL782" s="8">
        <v>8.6198136999999999</v>
      </c>
      <c r="AM782" s="8">
        <v>9.9661808000000001</v>
      </c>
      <c r="AN782" s="8">
        <v>10.541115899999999</v>
      </c>
      <c r="AO782" s="8">
        <v>11.6628449</v>
      </c>
      <c r="AP782" s="8">
        <v>14.253871699999999</v>
      </c>
      <c r="AQ782" s="8" t="s">
        <v>169</v>
      </c>
      <c r="AS782" s="2">
        <v>4</v>
      </c>
      <c r="AT782" s="25" t="s">
        <v>312</v>
      </c>
      <c r="AU782" s="2">
        <v>3</v>
      </c>
      <c r="AV782" s="25" t="s">
        <v>1260</v>
      </c>
      <c r="AW782" s="2" t="s">
        <v>430</v>
      </c>
      <c r="AX782" s="25" t="s">
        <v>431</v>
      </c>
      <c r="AY782" s="2">
        <v>4</v>
      </c>
      <c r="AZ782" s="25" t="s">
        <v>6507</v>
      </c>
      <c r="BA782" s="1" t="s">
        <v>5</v>
      </c>
      <c r="BB782" s="9">
        <v>1.2529999999999999E-2</v>
      </c>
      <c r="BC782" s="9">
        <v>1.413E-2</v>
      </c>
      <c r="BD782" s="9">
        <v>1.9640000000000001E-2</v>
      </c>
      <c r="BE782" s="1" t="s">
        <v>8087</v>
      </c>
      <c r="BH782" s="1" t="s">
        <v>8087</v>
      </c>
      <c r="BI782" s="1">
        <v>1654</v>
      </c>
      <c r="BJ782" s="8">
        <v>3.145559531140469E-2</v>
      </c>
      <c r="BK782" s="8">
        <v>8.9061488999999998</v>
      </c>
      <c r="BL782" s="8">
        <v>10.835465599999999</v>
      </c>
      <c r="BM782" s="8">
        <v>11.8453947</v>
      </c>
      <c r="BN782" s="8">
        <v>12.578746600000001</v>
      </c>
      <c r="BO782" s="8">
        <v>12.8639355</v>
      </c>
      <c r="BP782" s="8">
        <v>13.4530349</v>
      </c>
      <c r="BQ782" s="8">
        <v>14.8690991</v>
      </c>
      <c r="BR782" s="8">
        <v>20.288921299999998</v>
      </c>
    </row>
    <row r="783" spans="22:70" x14ac:dyDescent="0.25">
      <c r="V783" s="2">
        <v>3</v>
      </c>
      <c r="W783" s="25" t="s">
        <v>285</v>
      </c>
      <c r="X783" s="2">
        <v>8</v>
      </c>
      <c r="Y783" s="25" t="s">
        <v>264</v>
      </c>
      <c r="Z783" s="2" t="s">
        <v>632</v>
      </c>
      <c r="AA783" s="25" t="s">
        <v>170</v>
      </c>
      <c r="AB783" s="1" t="s">
        <v>5</v>
      </c>
      <c r="AC783" s="9">
        <v>1.5789999999999998E-2</v>
      </c>
      <c r="AD783" s="9">
        <v>1.7170000000000001E-2</v>
      </c>
      <c r="AE783" s="9">
        <v>1.9539999999999998E-2</v>
      </c>
      <c r="AG783" s="1" t="s">
        <v>8088</v>
      </c>
      <c r="AH783" s="1">
        <v>160</v>
      </c>
      <c r="AI783" s="8">
        <v>3.042862907995617E-3</v>
      </c>
      <c r="AJ783" s="8" t="s">
        <v>169</v>
      </c>
      <c r="AK783" s="8">
        <v>8.8563217999999999</v>
      </c>
      <c r="AL783" s="8">
        <v>9.5968236000000005</v>
      </c>
      <c r="AM783" s="8">
        <v>10.6338235</v>
      </c>
      <c r="AN783" s="8">
        <v>10.904924299999999</v>
      </c>
      <c r="AO783" s="8">
        <v>11.933127600000001</v>
      </c>
      <c r="AP783" s="8">
        <v>13.032567</v>
      </c>
      <c r="AQ783" s="8" t="s">
        <v>169</v>
      </c>
      <c r="AS783" s="2">
        <v>5</v>
      </c>
      <c r="AT783" s="25" t="s">
        <v>289</v>
      </c>
      <c r="AU783" s="2">
        <v>2</v>
      </c>
      <c r="AV783" s="25" t="s">
        <v>1321</v>
      </c>
      <c r="AW783" s="2" t="s">
        <v>281</v>
      </c>
      <c r="AX783" s="25" t="s">
        <v>173</v>
      </c>
      <c r="AY783" s="2">
        <v>4</v>
      </c>
      <c r="AZ783" s="25" t="s">
        <v>6507</v>
      </c>
      <c r="BA783" s="1" t="s">
        <v>5</v>
      </c>
      <c r="BB783" s="9">
        <v>1.8890000000000001E-2</v>
      </c>
      <c r="BC783" s="9">
        <v>2.019E-2</v>
      </c>
      <c r="BD783" s="9">
        <v>2.2610000000000002E-2</v>
      </c>
      <c r="BE783" s="1" t="s">
        <v>8089</v>
      </c>
      <c r="BH783" s="1" t="s">
        <v>8089</v>
      </c>
      <c r="BI783" s="1">
        <v>1653</v>
      </c>
      <c r="BJ783" s="8">
        <v>3.1436577418229715E-2</v>
      </c>
      <c r="BK783" s="8">
        <v>9.6118866999999995</v>
      </c>
      <c r="BL783" s="8">
        <v>11.600592499999999</v>
      </c>
      <c r="BM783" s="8">
        <v>12.5148096</v>
      </c>
      <c r="BN783" s="8">
        <v>13.696070600000001</v>
      </c>
      <c r="BO783" s="8">
        <v>14.3542165</v>
      </c>
      <c r="BP783" s="8">
        <v>15.3829464</v>
      </c>
      <c r="BQ783" s="8">
        <v>17.997993000000001</v>
      </c>
      <c r="BR783" s="8">
        <v>24.640916199999999</v>
      </c>
    </row>
    <row r="784" spans="22:70" x14ac:dyDescent="0.25">
      <c r="V784" s="2">
        <v>2</v>
      </c>
      <c r="W784" s="25" t="s">
        <v>271</v>
      </c>
      <c r="X784" s="2">
        <v>3</v>
      </c>
      <c r="Y784" s="25" t="s">
        <v>1260</v>
      </c>
      <c r="Z784" s="2" t="s">
        <v>485</v>
      </c>
      <c r="AA784" s="25" t="s">
        <v>177</v>
      </c>
      <c r="AB784" s="1" t="s">
        <v>5</v>
      </c>
      <c r="AC784" s="9">
        <v>1.076E-2</v>
      </c>
      <c r="AD784" s="9">
        <v>1.17E-2</v>
      </c>
      <c r="AE784" s="9">
        <v>1.329E-2</v>
      </c>
      <c r="AG784" s="1" t="s">
        <v>8090</v>
      </c>
      <c r="AH784" s="1">
        <v>158</v>
      </c>
      <c r="AI784" s="8">
        <v>3.0048271216456712E-3</v>
      </c>
      <c r="AJ784" s="8" t="s">
        <v>169</v>
      </c>
      <c r="AK784" s="8">
        <v>8.0222826999999999</v>
      </c>
      <c r="AL784" s="8">
        <v>8.3383746999999993</v>
      </c>
      <c r="AM784" s="8">
        <v>9.2931644999999996</v>
      </c>
      <c r="AN784" s="8">
        <v>9.4522700000000004</v>
      </c>
      <c r="AO784" s="8">
        <v>10.097315</v>
      </c>
      <c r="AP784" s="8">
        <v>10.9569496</v>
      </c>
      <c r="AQ784" s="8" t="s">
        <v>169</v>
      </c>
      <c r="AS784" s="2">
        <v>5</v>
      </c>
      <c r="AT784" s="25" t="s">
        <v>289</v>
      </c>
      <c r="AU784" s="2">
        <v>7</v>
      </c>
      <c r="AV784" s="25" t="s">
        <v>291</v>
      </c>
      <c r="AW784" s="2" t="s">
        <v>301</v>
      </c>
      <c r="AX784" s="25" t="s">
        <v>184</v>
      </c>
      <c r="AY784" s="2">
        <v>3</v>
      </c>
      <c r="AZ784" s="25" t="s">
        <v>6482</v>
      </c>
      <c r="BA784" s="1" t="s">
        <v>5</v>
      </c>
      <c r="BB784" s="9">
        <v>3.023E-2</v>
      </c>
      <c r="BC784" s="9">
        <v>3.3340000000000002E-2</v>
      </c>
      <c r="BD784" s="9">
        <v>3.959E-2</v>
      </c>
      <c r="BE784" s="1" t="s">
        <v>8091</v>
      </c>
      <c r="BH784" s="1" t="s">
        <v>8091</v>
      </c>
      <c r="BI784" s="1">
        <v>1651</v>
      </c>
      <c r="BJ784" s="8">
        <v>3.1398541631879773E-2</v>
      </c>
      <c r="BK784" s="8">
        <v>7.7669492</v>
      </c>
      <c r="BL784" s="8">
        <v>8.9468118000000008</v>
      </c>
      <c r="BM784" s="8">
        <v>9.9722082000000007</v>
      </c>
      <c r="BN784" s="8">
        <v>11.248562099999999</v>
      </c>
      <c r="BO784" s="8">
        <v>12.0154838</v>
      </c>
      <c r="BP784" s="8">
        <v>13.188060399999999</v>
      </c>
      <c r="BQ784" s="8">
        <v>15.8420047</v>
      </c>
      <c r="BR784" s="8">
        <v>23.178335300000001</v>
      </c>
    </row>
    <row r="785" spans="22:70" x14ac:dyDescent="0.25">
      <c r="V785" s="2">
        <v>1</v>
      </c>
      <c r="W785" s="25" t="s">
        <v>256</v>
      </c>
      <c r="X785" s="2">
        <v>4</v>
      </c>
      <c r="Y785" s="25" t="s">
        <v>1394</v>
      </c>
      <c r="Z785" s="2" t="s">
        <v>530</v>
      </c>
      <c r="AA785" s="25" t="s">
        <v>172</v>
      </c>
      <c r="AB785" s="1" t="s">
        <v>5</v>
      </c>
      <c r="AC785" s="9">
        <v>2.1100000000000001E-2</v>
      </c>
      <c r="AD785" s="9">
        <v>2.1760000000000002E-2</v>
      </c>
      <c r="AE785" s="9">
        <v>2.2970000000000001E-2</v>
      </c>
      <c r="AG785" s="1" t="s">
        <v>8092</v>
      </c>
      <c r="AH785" s="1">
        <v>157</v>
      </c>
      <c r="AI785" s="8">
        <v>2.9858092284706992E-3</v>
      </c>
      <c r="AJ785" s="8" t="s">
        <v>169</v>
      </c>
      <c r="AK785" s="8">
        <v>7.9899165999999999</v>
      </c>
      <c r="AL785" s="8">
        <v>8.6041547999999999</v>
      </c>
      <c r="AM785" s="8">
        <v>10.153907</v>
      </c>
      <c r="AN785" s="8">
        <v>10.4182559</v>
      </c>
      <c r="AO785" s="8">
        <v>11.8852572</v>
      </c>
      <c r="AP785" s="8">
        <v>13.332375499999999</v>
      </c>
      <c r="AQ785" s="8" t="s">
        <v>169</v>
      </c>
      <c r="AS785" s="2">
        <v>4</v>
      </c>
      <c r="AT785" s="25" t="s">
        <v>312</v>
      </c>
      <c r="AU785" s="2">
        <v>5</v>
      </c>
      <c r="AV785" s="25" t="s">
        <v>1006</v>
      </c>
      <c r="AW785" s="2" t="s">
        <v>281</v>
      </c>
      <c r="AX785" s="25" t="s">
        <v>173</v>
      </c>
      <c r="AY785" s="2">
        <v>4</v>
      </c>
      <c r="AZ785" s="25" t="s">
        <v>6507</v>
      </c>
      <c r="BA785" s="1" t="s">
        <v>5</v>
      </c>
      <c r="BB785" s="9">
        <v>1.125E-2</v>
      </c>
      <c r="BC785" s="9">
        <v>1.1560000000000001E-2</v>
      </c>
      <c r="BD785" s="9">
        <v>1.26E-2</v>
      </c>
      <c r="BE785" s="1" t="s">
        <v>8093</v>
      </c>
      <c r="BH785" s="1" t="s">
        <v>8093</v>
      </c>
      <c r="BI785" s="1">
        <v>1647</v>
      </c>
      <c r="BJ785" s="8">
        <v>3.1322470059179881E-2</v>
      </c>
      <c r="BK785" s="8">
        <v>8.8015021000000004</v>
      </c>
      <c r="BL785" s="8">
        <v>10.1940154</v>
      </c>
      <c r="BM785" s="8">
        <v>11.1589768</v>
      </c>
      <c r="BN785" s="8">
        <v>12.1726104</v>
      </c>
      <c r="BO785" s="8">
        <v>12.297639800000001</v>
      </c>
      <c r="BP785" s="8">
        <v>13.1493518</v>
      </c>
      <c r="BQ785" s="8">
        <v>14.3077071</v>
      </c>
      <c r="BR785" s="8">
        <v>18.1144751</v>
      </c>
    </row>
    <row r="786" spans="22:70" x14ac:dyDescent="0.25">
      <c r="V786" s="2">
        <v>0</v>
      </c>
      <c r="W786" s="25" t="s">
        <v>358</v>
      </c>
      <c r="X786" s="2">
        <v>9</v>
      </c>
      <c r="Y786" s="25" t="s">
        <v>258</v>
      </c>
      <c r="Z786" s="2" t="s">
        <v>672</v>
      </c>
      <c r="AA786" s="29" t="s">
        <v>186</v>
      </c>
      <c r="AB786" s="1" t="s">
        <v>5</v>
      </c>
      <c r="AC786" s="9">
        <v>0.11737</v>
      </c>
      <c r="AD786" s="9">
        <v>0.13281000000000001</v>
      </c>
      <c r="AE786" s="9">
        <v>0.17652000000000001</v>
      </c>
      <c r="AG786" s="1" t="s">
        <v>8094</v>
      </c>
      <c r="AH786" s="1">
        <v>156</v>
      </c>
      <c r="AI786" s="8">
        <v>2.9667913352957264E-3</v>
      </c>
      <c r="AJ786" s="8" t="s">
        <v>169</v>
      </c>
      <c r="AK786" s="8">
        <v>7.5178665000000002</v>
      </c>
      <c r="AL786" s="8">
        <v>8.9022792000000006</v>
      </c>
      <c r="AM786" s="8">
        <v>10.878260900000001</v>
      </c>
      <c r="AN786" s="8">
        <v>14.201159499999999</v>
      </c>
      <c r="AO786" s="8">
        <v>17.796794899999998</v>
      </c>
      <c r="AP786" s="8">
        <v>21.8504611</v>
      </c>
      <c r="AQ786" s="8" t="s">
        <v>169</v>
      </c>
      <c r="AS786" s="2">
        <v>5</v>
      </c>
      <c r="AT786" s="25" t="s">
        <v>289</v>
      </c>
      <c r="AU786" s="2">
        <v>8</v>
      </c>
      <c r="AV786" s="25" t="s">
        <v>264</v>
      </c>
      <c r="AW786" s="2" t="s">
        <v>333</v>
      </c>
      <c r="AX786" s="25" t="s">
        <v>182</v>
      </c>
      <c r="AY786" s="2">
        <v>2</v>
      </c>
      <c r="AZ786" s="25" t="s">
        <v>6472</v>
      </c>
      <c r="BA786" s="1" t="s">
        <v>5</v>
      </c>
      <c r="BB786" s="9">
        <v>2.4400000000000002E-2</v>
      </c>
      <c r="BC786" s="9">
        <v>2.5870000000000001E-2</v>
      </c>
      <c r="BD786" s="9">
        <v>2.8750000000000001E-2</v>
      </c>
      <c r="BE786" s="1" t="s">
        <v>8095</v>
      </c>
      <c r="BH786" s="1" t="s">
        <v>8095</v>
      </c>
      <c r="BI786" s="1">
        <v>1640</v>
      </c>
      <c r="BJ786" s="8">
        <v>3.118934480695507E-2</v>
      </c>
      <c r="BK786" s="8">
        <v>7.9712838000000001</v>
      </c>
      <c r="BL786" s="8">
        <v>9.1289870999999998</v>
      </c>
      <c r="BM786" s="8">
        <v>10.021244299999999</v>
      </c>
      <c r="BN786" s="8">
        <v>11.3960828</v>
      </c>
      <c r="BO786" s="8">
        <v>12.000700699999999</v>
      </c>
      <c r="BP786" s="8">
        <v>13.2224834</v>
      </c>
      <c r="BQ786" s="8">
        <v>15.6036831</v>
      </c>
      <c r="BR786" s="8">
        <v>20.906528300000002</v>
      </c>
    </row>
    <row r="787" spans="22:70" x14ac:dyDescent="0.25">
      <c r="V787" s="2">
        <v>2</v>
      </c>
      <c r="W787" s="25" t="s">
        <v>271</v>
      </c>
      <c r="X787" s="2">
        <v>4</v>
      </c>
      <c r="Y787" s="25" t="s">
        <v>1394</v>
      </c>
      <c r="Z787" s="2" t="s">
        <v>504</v>
      </c>
      <c r="AA787" s="25" t="s">
        <v>181</v>
      </c>
      <c r="AB787" s="1" t="s">
        <v>5</v>
      </c>
      <c r="AC787" s="9">
        <v>1.473E-2</v>
      </c>
      <c r="AD787" s="9">
        <v>1.8159999999999999E-2</v>
      </c>
      <c r="AE787" s="9">
        <v>2.6610000000000002E-2</v>
      </c>
      <c r="AG787" s="1" t="s">
        <v>8096</v>
      </c>
      <c r="AH787" s="1">
        <v>156</v>
      </c>
      <c r="AI787" s="8">
        <v>2.9667913352957264E-3</v>
      </c>
      <c r="AJ787" s="8" t="s">
        <v>169</v>
      </c>
      <c r="AK787" s="8">
        <v>8.6835000000000004</v>
      </c>
      <c r="AL787" s="8">
        <v>8.9781466999999999</v>
      </c>
      <c r="AM787" s="8">
        <v>9.4755746999999992</v>
      </c>
      <c r="AN787" s="8">
        <v>10.161739900000001</v>
      </c>
      <c r="AO787" s="8">
        <v>10.960369699999999</v>
      </c>
      <c r="AP787" s="8">
        <v>12.480507299999999</v>
      </c>
      <c r="AQ787" s="8" t="s">
        <v>169</v>
      </c>
      <c r="AS787" s="2">
        <v>1</v>
      </c>
      <c r="AT787" s="25" t="s">
        <v>256</v>
      </c>
      <c r="AU787" s="2">
        <v>5</v>
      </c>
      <c r="AV787" s="25" t="s">
        <v>1006</v>
      </c>
      <c r="AW787" s="2" t="s">
        <v>301</v>
      </c>
      <c r="AX787" s="25" t="s">
        <v>184</v>
      </c>
      <c r="AY787" s="2">
        <v>1</v>
      </c>
      <c r="AZ787" s="25" t="s">
        <v>6468</v>
      </c>
      <c r="BA787" s="1" t="s">
        <v>5</v>
      </c>
      <c r="BB787" s="9">
        <v>1.4290000000000001E-2</v>
      </c>
      <c r="BC787" s="9">
        <v>1.9470000000000001E-2</v>
      </c>
      <c r="BD787" s="9">
        <v>4.5159999999999999E-2</v>
      </c>
      <c r="BE787" s="1" t="s">
        <v>8097</v>
      </c>
      <c r="BH787" s="1" t="s">
        <v>8097</v>
      </c>
      <c r="BI787" s="1">
        <v>1638</v>
      </c>
      <c r="BJ787" s="8">
        <v>3.1151309020605127E-2</v>
      </c>
      <c r="BK787" s="8">
        <v>6.2166063999999999</v>
      </c>
      <c r="BL787" s="8">
        <v>7.7312206000000003</v>
      </c>
      <c r="BM787" s="8">
        <v>8.1389496999999995</v>
      </c>
      <c r="BN787" s="8">
        <v>8.6933275999999999</v>
      </c>
      <c r="BO787" s="8">
        <v>8.9632299999999994</v>
      </c>
      <c r="BP787" s="8">
        <v>9.4610897000000005</v>
      </c>
      <c r="BQ787" s="8">
        <v>10.4003538</v>
      </c>
      <c r="BR787" s="8">
        <v>13.3174779</v>
      </c>
    </row>
    <row r="788" spans="22:70" x14ac:dyDescent="0.25">
      <c r="V788" s="2">
        <v>0</v>
      </c>
      <c r="W788" s="25" t="s">
        <v>358</v>
      </c>
      <c r="X788" s="2">
        <v>1</v>
      </c>
      <c r="Y788" s="25" t="s">
        <v>6599</v>
      </c>
      <c r="Z788" s="2" t="s">
        <v>281</v>
      </c>
      <c r="AA788" s="25" t="s">
        <v>173</v>
      </c>
      <c r="AB788" s="1" t="s">
        <v>5</v>
      </c>
      <c r="AC788" s="9">
        <v>2.5309999999999999E-2</v>
      </c>
      <c r="AD788" s="9">
        <v>2.657E-2</v>
      </c>
      <c r="AE788" s="9">
        <v>3.041E-2</v>
      </c>
      <c r="AG788" s="1" t="s">
        <v>8098</v>
      </c>
      <c r="AH788" s="1">
        <v>155</v>
      </c>
      <c r="AI788" s="8">
        <v>2.9477734421207535E-3</v>
      </c>
      <c r="AJ788" s="8" t="s">
        <v>169</v>
      </c>
      <c r="AK788" s="8">
        <v>10.0929219</v>
      </c>
      <c r="AL788" s="8">
        <v>11.776639599999999</v>
      </c>
      <c r="AM788" s="8">
        <v>13.040721599999999</v>
      </c>
      <c r="AN788" s="8">
        <v>13.4917993</v>
      </c>
      <c r="AO788" s="8">
        <v>15.122539400000001</v>
      </c>
      <c r="AP788" s="8">
        <v>17.788710699999999</v>
      </c>
      <c r="AQ788" s="8" t="s">
        <v>169</v>
      </c>
      <c r="AS788" s="2">
        <v>2</v>
      </c>
      <c r="AT788" s="25" t="s">
        <v>271</v>
      </c>
      <c r="AU788" s="2">
        <v>9</v>
      </c>
      <c r="AV788" s="25" t="s">
        <v>258</v>
      </c>
      <c r="AW788" s="2" t="s">
        <v>417</v>
      </c>
      <c r="AX788" s="25" t="s">
        <v>178</v>
      </c>
      <c r="AY788" s="2">
        <v>2</v>
      </c>
      <c r="AZ788" s="25" t="s">
        <v>6472</v>
      </c>
      <c r="BA788" s="1" t="s">
        <v>5</v>
      </c>
      <c r="BB788" s="9">
        <v>1.4670000000000001E-2</v>
      </c>
      <c r="BC788" s="9">
        <v>1.542E-2</v>
      </c>
      <c r="BD788" s="9">
        <v>1.8450000000000001E-2</v>
      </c>
      <c r="BE788" s="1" t="s">
        <v>8099</v>
      </c>
      <c r="BH788" s="1" t="s">
        <v>8099</v>
      </c>
      <c r="BI788" s="1">
        <v>1631</v>
      </c>
      <c r="BJ788" s="8">
        <v>3.1018183768380315E-2</v>
      </c>
      <c r="BK788" s="8">
        <v>6.4947144000000003</v>
      </c>
      <c r="BL788" s="8">
        <v>7.8202908999999998</v>
      </c>
      <c r="BM788" s="8">
        <v>8.4082235999999995</v>
      </c>
      <c r="BN788" s="8">
        <v>9.2092165999999995</v>
      </c>
      <c r="BO788" s="8">
        <v>9.4088128999999991</v>
      </c>
      <c r="BP788" s="8">
        <v>10.0788931</v>
      </c>
      <c r="BQ788" s="8">
        <v>11.108898699999999</v>
      </c>
      <c r="BR788" s="8">
        <v>15.469839</v>
      </c>
    </row>
    <row r="789" spans="22:70" x14ac:dyDescent="0.25">
      <c r="V789" s="2">
        <v>0</v>
      </c>
      <c r="W789" s="25" t="s">
        <v>358</v>
      </c>
      <c r="X789" s="2">
        <v>7</v>
      </c>
      <c r="Y789" s="25" t="s">
        <v>291</v>
      </c>
      <c r="Z789" s="2" t="s">
        <v>453</v>
      </c>
      <c r="AA789" s="25" t="s">
        <v>454</v>
      </c>
      <c r="AB789" s="1" t="s">
        <v>5</v>
      </c>
      <c r="AC789" s="9">
        <v>3.2980000000000002E-2</v>
      </c>
      <c r="AD789" s="9">
        <v>3.5729999999999998E-2</v>
      </c>
      <c r="AE789" s="9">
        <v>4.1820000000000003E-2</v>
      </c>
      <c r="AG789" s="1" t="s">
        <v>8100</v>
      </c>
      <c r="AH789" s="1">
        <v>154</v>
      </c>
      <c r="AI789" s="8">
        <v>2.9287555489457811E-3</v>
      </c>
      <c r="AJ789" s="8" t="s">
        <v>169</v>
      </c>
      <c r="AK789" s="8">
        <v>7.5367411999999998</v>
      </c>
      <c r="AL789" s="8">
        <v>8.6947440999999994</v>
      </c>
      <c r="AM789" s="8">
        <v>9.5920051999999991</v>
      </c>
      <c r="AN789" s="8">
        <v>10.370685099999999</v>
      </c>
      <c r="AO789" s="8">
        <v>11.442087000000001</v>
      </c>
      <c r="AP789" s="8">
        <v>13.405808</v>
      </c>
      <c r="AQ789" s="8" t="s">
        <v>169</v>
      </c>
      <c r="AS789" s="2">
        <v>3</v>
      </c>
      <c r="AT789" s="25" t="s">
        <v>285</v>
      </c>
      <c r="AU789" s="2">
        <v>6</v>
      </c>
      <c r="AV789" s="25" t="s">
        <v>278</v>
      </c>
      <c r="AW789" s="2" t="s">
        <v>374</v>
      </c>
      <c r="AX789" s="29" t="s">
        <v>193</v>
      </c>
      <c r="AY789" s="2">
        <v>4</v>
      </c>
      <c r="AZ789" s="25" t="s">
        <v>6507</v>
      </c>
      <c r="BA789" s="1" t="s">
        <v>5</v>
      </c>
      <c r="BB789" s="9">
        <v>2.3879999999999998E-2</v>
      </c>
      <c r="BC789" s="9">
        <v>2.5489999999999999E-2</v>
      </c>
      <c r="BD789" s="9">
        <v>2.9159999999999998E-2</v>
      </c>
      <c r="BE789" s="1" t="s">
        <v>8101</v>
      </c>
      <c r="BH789" s="1" t="s">
        <v>8101</v>
      </c>
      <c r="BI789" s="1">
        <v>1629</v>
      </c>
      <c r="BJ789" s="8">
        <v>3.0980147982030373E-2</v>
      </c>
      <c r="BK789" s="8">
        <v>6.9020574999999997</v>
      </c>
      <c r="BL789" s="8">
        <v>8.1954274999999992</v>
      </c>
      <c r="BM789" s="8">
        <v>9.0528464999999994</v>
      </c>
      <c r="BN789" s="8">
        <v>10.216953999999999</v>
      </c>
      <c r="BO789" s="8">
        <v>10.657238299999999</v>
      </c>
      <c r="BP789" s="8">
        <v>11.6976844</v>
      </c>
      <c r="BQ789" s="8">
        <v>13.3667807</v>
      </c>
      <c r="BR789" s="8">
        <v>19.3707444</v>
      </c>
    </row>
    <row r="790" spans="22:70" x14ac:dyDescent="0.25">
      <c r="V790" s="2">
        <v>1</v>
      </c>
      <c r="W790" s="25" t="s">
        <v>256</v>
      </c>
      <c r="X790" s="2">
        <v>8</v>
      </c>
      <c r="Y790" s="25" t="s">
        <v>264</v>
      </c>
      <c r="Z790" s="2" t="s">
        <v>504</v>
      </c>
      <c r="AA790" s="25" t="s">
        <v>181</v>
      </c>
      <c r="AB790" s="1" t="s">
        <v>5</v>
      </c>
      <c r="AC790" s="9">
        <v>1.576E-2</v>
      </c>
      <c r="AD790" s="9">
        <v>1.694E-2</v>
      </c>
      <c r="AE790" s="9">
        <v>1.8749999999999999E-2</v>
      </c>
      <c r="AG790" s="1" t="s">
        <v>8102</v>
      </c>
      <c r="AH790" s="1">
        <v>154</v>
      </c>
      <c r="AI790" s="8">
        <v>2.9287555489457811E-3</v>
      </c>
      <c r="AJ790" s="8" t="s">
        <v>169</v>
      </c>
      <c r="AK790" s="8">
        <v>7.8327973999999996</v>
      </c>
      <c r="AL790" s="8">
        <v>8.1864650999999995</v>
      </c>
      <c r="AM790" s="8">
        <v>8.7948608000000004</v>
      </c>
      <c r="AN790" s="8">
        <v>9.3112314999999999</v>
      </c>
      <c r="AO790" s="8">
        <v>9.7460650999999991</v>
      </c>
      <c r="AP790" s="8">
        <v>11.571358699999999</v>
      </c>
      <c r="AQ790" s="8" t="s">
        <v>169</v>
      </c>
      <c r="AS790" s="2">
        <v>4</v>
      </c>
      <c r="AT790" s="25" t="s">
        <v>312</v>
      </c>
      <c r="AU790" s="2">
        <v>9</v>
      </c>
      <c r="AV790" s="25" t="s">
        <v>258</v>
      </c>
      <c r="AW790" s="2" t="s">
        <v>268</v>
      </c>
      <c r="AX790" s="25" t="s">
        <v>269</v>
      </c>
      <c r="AY790" s="2">
        <v>4</v>
      </c>
      <c r="AZ790" s="25" t="s">
        <v>6507</v>
      </c>
      <c r="BA790" s="1" t="s">
        <v>5</v>
      </c>
      <c r="BB790" s="9">
        <v>1.789E-2</v>
      </c>
      <c r="BC790" s="9">
        <v>1.9910000000000001E-2</v>
      </c>
      <c r="BD790" s="9">
        <v>2.53E-2</v>
      </c>
      <c r="BE790" s="1" t="s">
        <v>8103</v>
      </c>
      <c r="BH790" s="1" t="s">
        <v>8103</v>
      </c>
      <c r="BI790" s="1">
        <v>1623</v>
      </c>
      <c r="BJ790" s="8">
        <v>3.0866040622980536E-2</v>
      </c>
      <c r="BK790" s="8">
        <v>7.6513879999999999</v>
      </c>
      <c r="BL790" s="8">
        <v>8.7857143000000004</v>
      </c>
      <c r="BM790" s="8">
        <v>9.5327102999999997</v>
      </c>
      <c r="BN790" s="8">
        <v>10.3421056</v>
      </c>
      <c r="BO790" s="8">
        <v>10.8033532</v>
      </c>
      <c r="BP790" s="8">
        <v>11.497401399999999</v>
      </c>
      <c r="BQ790" s="8">
        <v>13.159523800000001</v>
      </c>
      <c r="BR790" s="8">
        <v>19.4393064</v>
      </c>
    </row>
    <row r="791" spans="22:70" x14ac:dyDescent="0.25">
      <c r="V791" s="2">
        <v>1</v>
      </c>
      <c r="W791" s="25" t="s">
        <v>256</v>
      </c>
      <c r="X791" s="2">
        <v>3</v>
      </c>
      <c r="Y791" s="25" t="s">
        <v>1260</v>
      </c>
      <c r="Z791" s="2" t="s">
        <v>632</v>
      </c>
      <c r="AA791" s="25" t="s">
        <v>170</v>
      </c>
      <c r="AB791" s="1" t="s">
        <v>5</v>
      </c>
      <c r="AC791" s="9">
        <v>3.3230000000000003E-2</v>
      </c>
      <c r="AD791" s="9">
        <v>3.4939999999999999E-2</v>
      </c>
      <c r="AE791" s="9">
        <v>3.8730000000000001E-2</v>
      </c>
      <c r="AG791" s="1" t="s">
        <v>8104</v>
      </c>
      <c r="AH791" s="1">
        <v>152</v>
      </c>
      <c r="AI791" s="8">
        <v>2.8907197625958358E-3</v>
      </c>
      <c r="AJ791" s="8" t="s">
        <v>169</v>
      </c>
      <c r="AK791" s="8">
        <v>8.9425676000000003</v>
      </c>
      <c r="AL791" s="8">
        <v>10.4160156</v>
      </c>
      <c r="AM791" s="8">
        <v>11.4653644</v>
      </c>
      <c r="AN791" s="8">
        <v>12.4692294</v>
      </c>
      <c r="AO791" s="8">
        <v>13.6440217</v>
      </c>
      <c r="AP791" s="8">
        <v>17.466562100000001</v>
      </c>
      <c r="AQ791" s="8" t="s">
        <v>169</v>
      </c>
      <c r="AS791" s="2">
        <v>2</v>
      </c>
      <c r="AT791" s="25" t="s">
        <v>271</v>
      </c>
      <c r="AU791" s="2">
        <v>3</v>
      </c>
      <c r="AV791" s="25" t="s">
        <v>1260</v>
      </c>
      <c r="AW791" s="2" t="s">
        <v>262</v>
      </c>
      <c r="AX791" s="25" t="s">
        <v>180</v>
      </c>
      <c r="AY791" s="2">
        <v>2</v>
      </c>
      <c r="AZ791" s="25" t="s">
        <v>6472</v>
      </c>
      <c r="BA791" s="1" t="s">
        <v>5</v>
      </c>
      <c r="BB791" s="9">
        <v>1.1780000000000001E-2</v>
      </c>
      <c r="BC791" s="9">
        <v>1.379E-2</v>
      </c>
      <c r="BD791" s="9">
        <v>1.9009999999999999E-2</v>
      </c>
      <c r="BE791" s="1" t="s">
        <v>8105</v>
      </c>
      <c r="BH791" s="1" t="s">
        <v>8105</v>
      </c>
      <c r="BI791" s="1">
        <v>1607</v>
      </c>
      <c r="BJ791" s="8">
        <v>3.0561754332180974E-2</v>
      </c>
      <c r="BK791" s="8">
        <v>7.2145792000000002</v>
      </c>
      <c r="BL791" s="8">
        <v>7.5202600999999998</v>
      </c>
      <c r="BM791" s="8">
        <v>7.6784037999999999</v>
      </c>
      <c r="BN791" s="8">
        <v>8.1843854</v>
      </c>
      <c r="BO791" s="8">
        <v>8.6603604999999995</v>
      </c>
      <c r="BP791" s="8">
        <v>9.2530666000000004</v>
      </c>
      <c r="BQ791" s="8">
        <v>10.316198399999999</v>
      </c>
      <c r="BR791" s="8">
        <v>13.483578400000001</v>
      </c>
    </row>
    <row r="792" spans="22:70" x14ac:dyDescent="0.25">
      <c r="V792" s="2">
        <v>5</v>
      </c>
      <c r="W792" s="25" t="s">
        <v>289</v>
      </c>
      <c r="X792" s="2">
        <v>3</v>
      </c>
      <c r="Y792" s="25" t="s">
        <v>1260</v>
      </c>
      <c r="Z792" s="2" t="s">
        <v>672</v>
      </c>
      <c r="AA792" s="29" t="s">
        <v>186</v>
      </c>
      <c r="AB792" s="1" t="s">
        <v>5</v>
      </c>
      <c r="AC792" s="9">
        <v>2.0979999999999999E-2</v>
      </c>
      <c r="AD792" s="9">
        <v>2.1239999999999998E-2</v>
      </c>
      <c r="AE792" s="9">
        <v>2.2069999999999999E-2</v>
      </c>
      <c r="AG792" s="1" t="s">
        <v>8106</v>
      </c>
      <c r="AH792" s="1">
        <v>152</v>
      </c>
      <c r="AI792" s="8">
        <v>2.8907197625958358E-3</v>
      </c>
      <c r="AJ792" s="8" t="s">
        <v>169</v>
      </c>
      <c r="AK792" s="8">
        <v>12.6192434</v>
      </c>
      <c r="AL792" s="8">
        <v>14.2339758</v>
      </c>
      <c r="AM792" s="8">
        <v>16.777716999999999</v>
      </c>
      <c r="AN792" s="8">
        <v>16.779081699999999</v>
      </c>
      <c r="AO792" s="8">
        <v>18.3555624</v>
      </c>
      <c r="AP792" s="8">
        <v>20.925884199999999</v>
      </c>
      <c r="AQ792" s="8" t="s">
        <v>169</v>
      </c>
      <c r="AS792" s="2">
        <v>3</v>
      </c>
      <c r="AT792" s="25" t="s">
        <v>285</v>
      </c>
      <c r="AU792" s="2">
        <v>8</v>
      </c>
      <c r="AV792" s="25" t="s">
        <v>264</v>
      </c>
      <c r="AW792" s="2" t="s">
        <v>430</v>
      </c>
      <c r="AX792" s="25" t="s">
        <v>431</v>
      </c>
      <c r="AY792" s="2">
        <v>1</v>
      </c>
      <c r="AZ792" s="25" t="s">
        <v>6468</v>
      </c>
      <c r="BA792" s="1" t="s">
        <v>5</v>
      </c>
      <c r="BB792" s="9">
        <v>1.498E-2</v>
      </c>
      <c r="BC792" s="9">
        <v>1.537E-2</v>
      </c>
      <c r="BD792" s="9">
        <v>1.7049999999999999E-2</v>
      </c>
      <c r="BE792" s="1" t="s">
        <v>8107</v>
      </c>
      <c r="BH792" s="1" t="s">
        <v>8107</v>
      </c>
      <c r="BI792" s="1">
        <v>1607</v>
      </c>
      <c r="BJ792" s="8">
        <v>3.0561754332180974E-2</v>
      </c>
      <c r="BK792" s="8">
        <v>6.7094016999999999</v>
      </c>
      <c r="BL792" s="8">
        <v>8.1588063000000002</v>
      </c>
      <c r="BM792" s="8">
        <v>9.2218763999999993</v>
      </c>
      <c r="BN792" s="8">
        <v>10.119252899999999</v>
      </c>
      <c r="BO792" s="8">
        <v>10.2016901</v>
      </c>
      <c r="BP792" s="8">
        <v>11.0301198</v>
      </c>
      <c r="BQ792" s="8">
        <v>11.852331599999999</v>
      </c>
      <c r="BR792" s="8">
        <v>15.514988199999999</v>
      </c>
    </row>
    <row r="793" spans="22:70" x14ac:dyDescent="0.25">
      <c r="V793" s="2">
        <v>2</v>
      </c>
      <c r="W793" s="25" t="s">
        <v>271</v>
      </c>
      <c r="X793" s="2">
        <v>8</v>
      </c>
      <c r="Y793" s="25" t="s">
        <v>264</v>
      </c>
      <c r="Z793" s="2" t="s">
        <v>627</v>
      </c>
      <c r="AA793" s="28" t="s">
        <v>628</v>
      </c>
      <c r="AB793" s="1" t="s">
        <v>5</v>
      </c>
      <c r="AC793" s="9">
        <v>2.0559999999999998E-2</v>
      </c>
      <c r="AD793" s="9">
        <v>2.1590000000000002E-2</v>
      </c>
      <c r="AE793" s="9">
        <v>2.3560000000000001E-2</v>
      </c>
      <c r="AG793" s="1" t="s">
        <v>8108</v>
      </c>
      <c r="AH793" s="1">
        <v>151</v>
      </c>
      <c r="AI793" s="8">
        <v>2.8717018694208634E-3</v>
      </c>
      <c r="AJ793" s="8" t="s">
        <v>169</v>
      </c>
      <c r="AK793" s="8">
        <v>7.8710914000000001</v>
      </c>
      <c r="AL793" s="8">
        <v>8.4266822000000001</v>
      </c>
      <c r="AM793" s="8">
        <v>9.8101071999999991</v>
      </c>
      <c r="AN793" s="8">
        <v>10.010578000000001</v>
      </c>
      <c r="AO793" s="8">
        <v>10.7658228</v>
      </c>
      <c r="AP793" s="8">
        <v>12.343155899999999</v>
      </c>
      <c r="AQ793" s="8" t="s">
        <v>169</v>
      </c>
      <c r="AS793" s="2">
        <v>3</v>
      </c>
      <c r="AT793" s="25" t="s">
        <v>285</v>
      </c>
      <c r="AU793" s="2">
        <v>4</v>
      </c>
      <c r="AV793" s="25" t="s">
        <v>1394</v>
      </c>
      <c r="AW793" s="2" t="s">
        <v>301</v>
      </c>
      <c r="AX793" s="25" t="s">
        <v>184</v>
      </c>
      <c r="AY793" s="2">
        <v>4</v>
      </c>
      <c r="AZ793" s="25" t="s">
        <v>6507</v>
      </c>
      <c r="BA793" s="1" t="s">
        <v>5</v>
      </c>
      <c r="BB793" s="9">
        <v>1.8110000000000001E-2</v>
      </c>
      <c r="BC793" s="9">
        <v>1.9290000000000002E-2</v>
      </c>
      <c r="BD793" s="9">
        <v>2.1360000000000001E-2</v>
      </c>
      <c r="BE793" s="1" t="s">
        <v>8109</v>
      </c>
      <c r="BH793" s="1" t="s">
        <v>8109</v>
      </c>
      <c r="BI793" s="1">
        <v>1606</v>
      </c>
      <c r="BJ793" s="8">
        <v>3.0542736439006006E-2</v>
      </c>
      <c r="BK793" s="8">
        <v>7.5416474999999998</v>
      </c>
      <c r="BL793" s="8">
        <v>8.5307577000000006</v>
      </c>
      <c r="BM793" s="8">
        <v>9.2318548000000007</v>
      </c>
      <c r="BN793" s="8">
        <v>10.2247024</v>
      </c>
      <c r="BO793" s="8">
        <v>10.6803572</v>
      </c>
      <c r="BP793" s="8">
        <v>11.577586200000001</v>
      </c>
      <c r="BQ793" s="8">
        <v>13.4449352</v>
      </c>
      <c r="BR793" s="8">
        <v>18.151317800000001</v>
      </c>
    </row>
    <row r="794" spans="22:70" x14ac:dyDescent="0.25">
      <c r="V794" s="2">
        <v>5</v>
      </c>
      <c r="W794" s="25" t="s">
        <v>289</v>
      </c>
      <c r="X794" s="2">
        <v>5</v>
      </c>
      <c r="Y794" s="25" t="s">
        <v>1006</v>
      </c>
      <c r="Z794" s="2" t="s">
        <v>385</v>
      </c>
      <c r="AA794" s="29" t="s">
        <v>188</v>
      </c>
      <c r="AB794" s="1" t="s">
        <v>5</v>
      </c>
      <c r="AC794" s="9">
        <v>2.418E-2</v>
      </c>
      <c r="AD794" s="9">
        <v>2.7390000000000001E-2</v>
      </c>
      <c r="AE794" s="9">
        <v>3.3950000000000001E-2</v>
      </c>
      <c r="AG794" s="1" t="s">
        <v>8110</v>
      </c>
      <c r="AH794" s="1">
        <v>151</v>
      </c>
      <c r="AI794" s="8">
        <v>2.8717018694208634E-3</v>
      </c>
      <c r="AJ794" s="8" t="s">
        <v>169</v>
      </c>
      <c r="AK794" s="8">
        <v>8.9356995999999995</v>
      </c>
      <c r="AL794" s="8">
        <v>10.4514306</v>
      </c>
      <c r="AM794" s="8">
        <v>11.545977000000001</v>
      </c>
      <c r="AN794" s="8">
        <v>11.930939199999999</v>
      </c>
      <c r="AO794" s="8">
        <v>13.1246749</v>
      </c>
      <c r="AP794" s="8">
        <v>14.8819444</v>
      </c>
      <c r="AQ794" s="8" t="s">
        <v>169</v>
      </c>
      <c r="AS794" s="2">
        <v>1</v>
      </c>
      <c r="AT794" s="25" t="s">
        <v>256</v>
      </c>
      <c r="AU794" s="2">
        <v>3</v>
      </c>
      <c r="AV794" s="25" t="s">
        <v>1260</v>
      </c>
      <c r="AW794" s="2" t="s">
        <v>316</v>
      </c>
      <c r="AX794" s="25" t="s">
        <v>183</v>
      </c>
      <c r="AY794" s="2">
        <v>4</v>
      </c>
      <c r="AZ794" s="25" t="s">
        <v>6507</v>
      </c>
      <c r="BA794" s="1" t="s">
        <v>5</v>
      </c>
      <c r="BB794" s="9">
        <v>3.3869999999999997E-2</v>
      </c>
      <c r="BC794" s="9">
        <v>3.5020000000000003E-2</v>
      </c>
      <c r="BD794" s="9">
        <v>6.429E-2</v>
      </c>
      <c r="BE794" s="1" t="s">
        <v>8111</v>
      </c>
      <c r="BH794" s="1" t="s">
        <v>8111</v>
      </c>
      <c r="BI794" s="1">
        <v>1603</v>
      </c>
      <c r="BJ794" s="8">
        <v>3.0485682759481089E-2</v>
      </c>
      <c r="BK794" s="8">
        <v>6.1787923999999999</v>
      </c>
      <c r="BL794" s="8">
        <v>8.4801356999999999</v>
      </c>
      <c r="BM794" s="8">
        <v>9.3025210000000005</v>
      </c>
      <c r="BN794" s="8">
        <v>10.544033300000001</v>
      </c>
      <c r="BO794" s="8">
        <v>10.965457499999999</v>
      </c>
      <c r="BP794" s="8">
        <v>11.9392484</v>
      </c>
      <c r="BQ794" s="8">
        <v>14.018831799999999</v>
      </c>
      <c r="BR794" s="8">
        <v>19.144457200000002</v>
      </c>
    </row>
    <row r="795" spans="22:70" x14ac:dyDescent="0.25">
      <c r="V795" s="2">
        <v>4</v>
      </c>
      <c r="W795" s="25" t="s">
        <v>312</v>
      </c>
      <c r="X795" s="2">
        <v>5</v>
      </c>
      <c r="Y795" s="25" t="s">
        <v>1006</v>
      </c>
      <c r="Z795" s="2" t="s">
        <v>632</v>
      </c>
      <c r="AA795" s="25" t="s">
        <v>170</v>
      </c>
      <c r="AB795" s="1" t="s">
        <v>5</v>
      </c>
      <c r="AC795" s="9">
        <v>2.3040000000000001E-2</v>
      </c>
      <c r="AD795" s="9">
        <v>2.4510000000000001E-2</v>
      </c>
      <c r="AE795" s="9">
        <v>2.6780000000000002E-2</v>
      </c>
      <c r="AG795" s="1" t="s">
        <v>8112</v>
      </c>
      <c r="AH795" s="1">
        <v>150</v>
      </c>
      <c r="AI795" s="8">
        <v>2.8526839762458905E-3</v>
      </c>
      <c r="AJ795" s="8" t="s">
        <v>169</v>
      </c>
      <c r="AK795" s="8">
        <v>9.6271799999999992</v>
      </c>
      <c r="AL795" s="8">
        <v>10.246804600000001</v>
      </c>
      <c r="AM795" s="8">
        <v>12.0218472</v>
      </c>
      <c r="AN795" s="8">
        <v>12.370279500000001</v>
      </c>
      <c r="AO795" s="8">
        <v>13.208893</v>
      </c>
      <c r="AP795" s="8">
        <v>16.155670700000002</v>
      </c>
      <c r="AQ795" s="8" t="s">
        <v>169</v>
      </c>
      <c r="AS795" s="2">
        <v>1</v>
      </c>
      <c r="AT795" s="25" t="s">
        <v>256</v>
      </c>
      <c r="AU795" s="2">
        <v>9</v>
      </c>
      <c r="AV795" s="25" t="s">
        <v>258</v>
      </c>
      <c r="AW795" s="2" t="s">
        <v>320</v>
      </c>
      <c r="AX795" s="29" t="s">
        <v>191</v>
      </c>
      <c r="AY795" s="2">
        <v>3</v>
      </c>
      <c r="AZ795" s="25" t="s">
        <v>6482</v>
      </c>
      <c r="BA795" s="1" t="s">
        <v>5</v>
      </c>
      <c r="BB795" s="9">
        <v>3.3799999999999997E-2</v>
      </c>
      <c r="BC795" s="9">
        <v>3.6889999999999999E-2</v>
      </c>
      <c r="BD795" s="9">
        <v>4.5769999999999998E-2</v>
      </c>
      <c r="BE795" s="1" t="s">
        <v>8113</v>
      </c>
      <c r="BH795" s="1" t="s">
        <v>8113</v>
      </c>
      <c r="BI795" s="1">
        <v>1603</v>
      </c>
      <c r="BJ795" s="8">
        <v>3.0485682759481089E-2</v>
      </c>
      <c r="BK795" s="8">
        <v>4.2567914</v>
      </c>
      <c r="BL795" s="8">
        <v>6.8903087999999997</v>
      </c>
      <c r="BM795" s="8">
        <v>7.6671056000000002</v>
      </c>
      <c r="BN795" s="8">
        <v>8.6461129000000003</v>
      </c>
      <c r="BO795" s="8">
        <v>9.0515142999999991</v>
      </c>
      <c r="BP795" s="8">
        <v>9.7920672999999994</v>
      </c>
      <c r="BQ795" s="8">
        <v>11.5825</v>
      </c>
      <c r="BR795" s="8">
        <v>19.657534200000001</v>
      </c>
    </row>
    <row r="796" spans="22:70" x14ac:dyDescent="0.25">
      <c r="V796" s="2">
        <v>1</v>
      </c>
      <c r="W796" s="25" t="s">
        <v>256</v>
      </c>
      <c r="X796" s="2">
        <v>8</v>
      </c>
      <c r="Y796" s="25" t="s">
        <v>264</v>
      </c>
      <c r="Z796" s="2" t="s">
        <v>526</v>
      </c>
      <c r="AA796" s="29" t="s">
        <v>194</v>
      </c>
      <c r="AB796" s="1" t="s">
        <v>5</v>
      </c>
      <c r="AC796" s="9">
        <v>2.12E-2</v>
      </c>
      <c r="AD796" s="9">
        <v>2.4150000000000001E-2</v>
      </c>
      <c r="AE796" s="9">
        <v>3.0679999999999999E-2</v>
      </c>
      <c r="AG796" s="1" t="s">
        <v>8114</v>
      </c>
      <c r="AH796" s="1">
        <v>149</v>
      </c>
      <c r="AI796" s="8">
        <v>2.8336660830709181E-3</v>
      </c>
      <c r="AJ796" s="8" t="s">
        <v>169</v>
      </c>
      <c r="AK796" s="8">
        <v>8.0222867999999998</v>
      </c>
      <c r="AL796" s="8">
        <v>8.8195488999999991</v>
      </c>
      <c r="AM796" s="8">
        <v>9.6289130000000007</v>
      </c>
      <c r="AN796" s="8">
        <v>10.0819546</v>
      </c>
      <c r="AO796" s="8">
        <v>10.8661219</v>
      </c>
      <c r="AP796" s="8">
        <v>12.7157748</v>
      </c>
      <c r="AQ796" s="8" t="s">
        <v>169</v>
      </c>
      <c r="AS796" s="2">
        <v>0</v>
      </c>
      <c r="AT796" s="25" t="s">
        <v>358</v>
      </c>
      <c r="AU796" s="2">
        <v>9</v>
      </c>
      <c r="AV796" s="25" t="s">
        <v>258</v>
      </c>
      <c r="AW796" s="2" t="s">
        <v>281</v>
      </c>
      <c r="AX796" s="25" t="s">
        <v>173</v>
      </c>
      <c r="AY796" s="2">
        <v>1</v>
      </c>
      <c r="AZ796" s="25" t="s">
        <v>6468</v>
      </c>
      <c r="BA796" s="1" t="s">
        <v>5</v>
      </c>
      <c r="BB796" s="9">
        <v>2.546E-2</v>
      </c>
      <c r="BC796" s="9">
        <v>3.2239999999999998E-2</v>
      </c>
      <c r="BD796" s="9">
        <v>0.11129</v>
      </c>
      <c r="BE796" s="1" t="s">
        <v>8115</v>
      </c>
      <c r="BH796" s="1" t="s">
        <v>8115</v>
      </c>
      <c r="BI796" s="1">
        <v>1595</v>
      </c>
      <c r="BJ796" s="8">
        <v>3.0333539614081303E-2</v>
      </c>
      <c r="BK796" s="8">
        <v>5.78125</v>
      </c>
      <c r="BL796" s="8">
        <v>7.8785714000000002</v>
      </c>
      <c r="BM796" s="8">
        <v>9.0061475000000009</v>
      </c>
      <c r="BN796" s="8">
        <v>10.3611328</v>
      </c>
      <c r="BO796" s="8">
        <v>10.3886266</v>
      </c>
      <c r="BP796" s="8">
        <v>11.464172700000001</v>
      </c>
      <c r="BQ796" s="8">
        <v>12.509117399999999</v>
      </c>
      <c r="BR796" s="8">
        <v>17.540761799999999</v>
      </c>
    </row>
    <row r="797" spans="22:70" x14ac:dyDescent="0.25">
      <c r="V797" s="2">
        <v>2</v>
      </c>
      <c r="W797" s="25" t="s">
        <v>271</v>
      </c>
      <c r="X797" s="2">
        <v>7</v>
      </c>
      <c r="Y797" s="25" t="s">
        <v>291</v>
      </c>
      <c r="Z797" s="2" t="s">
        <v>485</v>
      </c>
      <c r="AA797" s="25" t="s">
        <v>177</v>
      </c>
      <c r="AB797" s="1" t="s">
        <v>5</v>
      </c>
      <c r="AC797" s="9">
        <v>1.081E-2</v>
      </c>
      <c r="AD797" s="9">
        <v>1.2120000000000001E-2</v>
      </c>
      <c r="AE797" s="9">
        <v>1.453E-2</v>
      </c>
      <c r="AG797" s="1" t="s">
        <v>8116</v>
      </c>
      <c r="AH797" s="1">
        <v>149</v>
      </c>
      <c r="AI797" s="8">
        <v>2.8336660830709181E-3</v>
      </c>
      <c r="AJ797" s="8" t="s">
        <v>169</v>
      </c>
      <c r="AK797" s="8">
        <v>7.5042904000000004</v>
      </c>
      <c r="AL797" s="8">
        <v>8.0327157000000007</v>
      </c>
      <c r="AM797" s="8">
        <v>8.4858974000000007</v>
      </c>
      <c r="AN797" s="8">
        <v>8.7762311999999998</v>
      </c>
      <c r="AO797" s="8">
        <v>9.3098159999999996</v>
      </c>
      <c r="AP797" s="8">
        <v>10.1333933</v>
      </c>
      <c r="AQ797" s="8" t="s">
        <v>169</v>
      </c>
      <c r="AS797" s="2">
        <v>3</v>
      </c>
      <c r="AT797" s="25" t="s">
        <v>285</v>
      </c>
      <c r="AU797" s="2">
        <v>3</v>
      </c>
      <c r="AV797" s="25" t="s">
        <v>1260</v>
      </c>
      <c r="AW797" s="2" t="s">
        <v>255</v>
      </c>
      <c r="AX797" s="25" t="s">
        <v>175</v>
      </c>
      <c r="AY797" s="2">
        <v>4</v>
      </c>
      <c r="AZ797" s="25" t="s">
        <v>6507</v>
      </c>
      <c r="BA797" s="1" t="s">
        <v>5</v>
      </c>
      <c r="BB797" s="9">
        <v>1.6140000000000002E-2</v>
      </c>
      <c r="BC797" s="9">
        <v>1.8960000000000001E-2</v>
      </c>
      <c r="BD797" s="9">
        <v>2.6519999999999998E-2</v>
      </c>
      <c r="BE797" s="1" t="s">
        <v>8117</v>
      </c>
      <c r="BH797" s="1" t="s">
        <v>8117</v>
      </c>
      <c r="BI797" s="1">
        <v>1595</v>
      </c>
      <c r="BJ797" s="8">
        <v>3.0333539614081303E-2</v>
      </c>
      <c r="BK797" s="8">
        <v>8.8198004999999995</v>
      </c>
      <c r="BL797" s="8">
        <v>9.8812057000000006</v>
      </c>
      <c r="BM797" s="8">
        <v>10.414379</v>
      </c>
      <c r="BN797" s="8">
        <v>11.1760457</v>
      </c>
      <c r="BO797" s="8">
        <v>11.731123699999999</v>
      </c>
      <c r="BP797" s="8">
        <v>12.3830464</v>
      </c>
      <c r="BQ797" s="8">
        <v>14.0015432</v>
      </c>
      <c r="BR797" s="8">
        <v>20.997632599999999</v>
      </c>
    </row>
    <row r="798" spans="22:70" x14ac:dyDescent="0.25">
      <c r="V798" s="2">
        <v>0</v>
      </c>
      <c r="W798" s="25" t="s">
        <v>358</v>
      </c>
      <c r="X798" s="2">
        <v>6</v>
      </c>
      <c r="Y798" s="25" t="s">
        <v>278</v>
      </c>
      <c r="Z798" s="2" t="s">
        <v>632</v>
      </c>
      <c r="AA798" s="25" t="s">
        <v>170</v>
      </c>
      <c r="AB798" s="1" t="s">
        <v>5</v>
      </c>
      <c r="AC798" s="9">
        <v>3.2129999999999999E-2</v>
      </c>
      <c r="AD798" s="9">
        <v>3.3649999999999999E-2</v>
      </c>
      <c r="AE798" s="9">
        <v>4.2709999999999998E-2</v>
      </c>
      <c r="AG798" s="1" t="s">
        <v>8118</v>
      </c>
      <c r="AH798" s="1">
        <v>148</v>
      </c>
      <c r="AI798" s="8">
        <v>2.8146481898959456E-3</v>
      </c>
      <c r="AJ798" s="8" t="s">
        <v>169</v>
      </c>
      <c r="AK798" s="8">
        <v>7.0954569000000003</v>
      </c>
      <c r="AL798" s="8">
        <v>10.354305500000001</v>
      </c>
      <c r="AM798" s="8">
        <v>12.5128205</v>
      </c>
      <c r="AN798" s="8">
        <v>11.963210699999999</v>
      </c>
      <c r="AO798" s="8">
        <v>13.478082199999999</v>
      </c>
      <c r="AP798" s="8">
        <v>14.385124299999999</v>
      </c>
      <c r="AQ798" s="8" t="s">
        <v>169</v>
      </c>
      <c r="AS798" s="2">
        <v>5</v>
      </c>
      <c r="AT798" s="25" t="s">
        <v>289</v>
      </c>
      <c r="AU798" s="2">
        <v>5</v>
      </c>
      <c r="AV798" s="25" t="s">
        <v>1006</v>
      </c>
      <c r="AW798" s="2" t="s">
        <v>281</v>
      </c>
      <c r="AX798" s="25" t="s">
        <v>173</v>
      </c>
      <c r="AY798" s="2">
        <v>1</v>
      </c>
      <c r="AZ798" s="25" t="s">
        <v>6468</v>
      </c>
      <c r="BA798" s="1" t="s">
        <v>5</v>
      </c>
      <c r="BB798" s="9">
        <v>1.2279999999999999E-2</v>
      </c>
      <c r="BC798" s="9">
        <v>1.2699999999999999E-2</v>
      </c>
      <c r="BD798" s="9">
        <v>1.362E-2</v>
      </c>
      <c r="BE798" s="1" t="s">
        <v>8119</v>
      </c>
      <c r="BH798" s="1" t="s">
        <v>8119</v>
      </c>
      <c r="BI798" s="1">
        <v>1591</v>
      </c>
      <c r="BJ798" s="8">
        <v>3.0257468041381415E-2</v>
      </c>
      <c r="BK798" s="8">
        <v>8.1313507000000005</v>
      </c>
      <c r="BL798" s="8">
        <v>9.4019198999999993</v>
      </c>
      <c r="BM798" s="8">
        <v>10.525116300000001</v>
      </c>
      <c r="BN798" s="8">
        <v>11.567318800000001</v>
      </c>
      <c r="BO798" s="8">
        <v>11.642601900000001</v>
      </c>
      <c r="BP798" s="8">
        <v>12.5272849</v>
      </c>
      <c r="BQ798" s="8">
        <v>13.792457199999999</v>
      </c>
      <c r="BR798" s="8">
        <v>16.9793518</v>
      </c>
    </row>
    <row r="799" spans="22:70" x14ac:dyDescent="0.25">
      <c r="V799" s="2">
        <v>2</v>
      </c>
      <c r="W799" s="25" t="s">
        <v>271</v>
      </c>
      <c r="X799" s="2">
        <v>6</v>
      </c>
      <c r="Y799" s="25" t="s">
        <v>278</v>
      </c>
      <c r="Z799" s="2" t="s">
        <v>632</v>
      </c>
      <c r="AA799" s="25" t="s">
        <v>170</v>
      </c>
      <c r="AB799" s="1" t="s">
        <v>5</v>
      </c>
      <c r="AC799" s="9">
        <v>2.6280000000000001E-2</v>
      </c>
      <c r="AD799" s="9">
        <v>2.7779999999999999E-2</v>
      </c>
      <c r="AE799" s="9">
        <v>3.2439999999999997E-2</v>
      </c>
      <c r="AG799" s="1" t="s">
        <v>8120</v>
      </c>
      <c r="AH799" s="1">
        <v>147</v>
      </c>
      <c r="AI799" s="8">
        <v>2.7956302967209728E-3</v>
      </c>
      <c r="AJ799" s="8" t="s">
        <v>169</v>
      </c>
      <c r="AK799" s="8">
        <v>8.6383332999999993</v>
      </c>
      <c r="AL799" s="8">
        <v>9.4604072000000006</v>
      </c>
      <c r="AM799" s="8">
        <v>10.797794100000001</v>
      </c>
      <c r="AN799" s="8">
        <v>11.3644885</v>
      </c>
      <c r="AO799" s="8">
        <v>12.915457</v>
      </c>
      <c r="AP799" s="8">
        <v>15.022609299999999</v>
      </c>
      <c r="AQ799" s="8" t="s">
        <v>169</v>
      </c>
      <c r="AS799" s="2">
        <v>3</v>
      </c>
      <c r="AT799" s="25" t="s">
        <v>285</v>
      </c>
      <c r="AU799" s="2">
        <v>7</v>
      </c>
      <c r="AV799" s="25" t="s">
        <v>291</v>
      </c>
      <c r="AW799" s="2" t="s">
        <v>316</v>
      </c>
      <c r="AX799" s="25" t="s">
        <v>183</v>
      </c>
      <c r="AY799" s="2">
        <v>3</v>
      </c>
      <c r="AZ799" s="25" t="s">
        <v>6482</v>
      </c>
      <c r="BA799" s="1" t="s">
        <v>5</v>
      </c>
      <c r="BB799" s="9">
        <v>1.8159999999999999E-2</v>
      </c>
      <c r="BC799" s="9">
        <v>1.9619999999999999E-2</v>
      </c>
      <c r="BD799" s="9">
        <v>2.2110000000000001E-2</v>
      </c>
      <c r="BE799" s="1" t="s">
        <v>8121</v>
      </c>
      <c r="BH799" s="1" t="s">
        <v>8121</v>
      </c>
      <c r="BI799" s="1">
        <v>1587</v>
      </c>
      <c r="BJ799" s="8">
        <v>3.0181396468681523E-2</v>
      </c>
      <c r="BK799" s="8">
        <v>7.5393762999999998</v>
      </c>
      <c r="BL799" s="8">
        <v>8.4807311999999992</v>
      </c>
      <c r="BM799" s="8">
        <v>9.1359127000000004</v>
      </c>
      <c r="BN799" s="8">
        <v>10.1225814</v>
      </c>
      <c r="BO799" s="8">
        <v>10.580380999999999</v>
      </c>
      <c r="BP799" s="8">
        <v>11.3694398</v>
      </c>
      <c r="BQ799" s="8">
        <v>13.1226001</v>
      </c>
      <c r="BR799" s="8">
        <v>18.9572337</v>
      </c>
    </row>
    <row r="800" spans="22:70" x14ac:dyDescent="0.25">
      <c r="V800" s="2">
        <v>3</v>
      </c>
      <c r="W800" s="25" t="s">
        <v>285</v>
      </c>
      <c r="X800" s="2">
        <v>0</v>
      </c>
      <c r="Y800" s="25" t="s">
        <v>1702</v>
      </c>
      <c r="Z800" s="2" t="s">
        <v>268</v>
      </c>
      <c r="AA800" s="25" t="s">
        <v>269</v>
      </c>
      <c r="AB800" s="1" t="s">
        <v>5</v>
      </c>
      <c r="AC800" s="9">
        <v>1.1639999999999999E-2</v>
      </c>
      <c r="AD800" s="9">
        <v>1.11E-2</v>
      </c>
      <c r="AE800" s="9">
        <v>1.106E-2</v>
      </c>
      <c r="AG800" s="1" t="s">
        <v>8122</v>
      </c>
      <c r="AH800" s="1">
        <v>146</v>
      </c>
      <c r="AI800" s="8">
        <v>2.7766124035460004E-3</v>
      </c>
      <c r="AJ800" s="8" t="s">
        <v>169</v>
      </c>
      <c r="AK800" s="8">
        <v>10.1878963</v>
      </c>
      <c r="AL800" s="8">
        <v>11.2701917</v>
      </c>
      <c r="AM800" s="8">
        <v>12.3185114</v>
      </c>
      <c r="AN800" s="8">
        <v>12.4524089</v>
      </c>
      <c r="AO800" s="8">
        <v>13.723659</v>
      </c>
      <c r="AP800" s="8">
        <v>14.767436500000001</v>
      </c>
      <c r="AQ800" s="8" t="s">
        <v>169</v>
      </c>
      <c r="AS800" s="2">
        <v>1</v>
      </c>
      <c r="AT800" s="25" t="s">
        <v>256</v>
      </c>
      <c r="AU800" s="2">
        <v>5</v>
      </c>
      <c r="AV800" s="25" t="s">
        <v>1006</v>
      </c>
      <c r="AW800" s="2" t="s">
        <v>374</v>
      </c>
      <c r="AX800" s="29" t="s">
        <v>193</v>
      </c>
      <c r="AY800" s="2">
        <v>2</v>
      </c>
      <c r="AZ800" s="25" t="s">
        <v>6472</v>
      </c>
      <c r="BA800" s="1" t="s">
        <v>5</v>
      </c>
      <c r="BB800" s="9">
        <v>2.299E-2</v>
      </c>
      <c r="BC800" s="9">
        <v>2.887E-2</v>
      </c>
      <c r="BD800" s="9">
        <v>7.4300000000000005E-2</v>
      </c>
      <c r="BE800" s="1" t="s">
        <v>8123</v>
      </c>
      <c r="BH800" s="1" t="s">
        <v>8123</v>
      </c>
      <c r="BI800" s="1">
        <v>1581</v>
      </c>
      <c r="BJ800" s="8">
        <v>3.006728910963169E-2</v>
      </c>
      <c r="BK800" s="8">
        <v>5.3157114999999999</v>
      </c>
      <c r="BL800" s="8">
        <v>7.1769299999999996</v>
      </c>
      <c r="BM800" s="8">
        <v>7.5019244</v>
      </c>
      <c r="BN800" s="8">
        <v>8.2373575999999993</v>
      </c>
      <c r="BO800" s="8">
        <v>8.6282954000000007</v>
      </c>
      <c r="BP800" s="8">
        <v>9.0671175000000002</v>
      </c>
      <c r="BQ800" s="8">
        <v>10.4230769</v>
      </c>
      <c r="BR800" s="8">
        <v>16.927230000000002</v>
      </c>
    </row>
    <row r="801" spans="22:70" x14ac:dyDescent="0.25">
      <c r="V801" s="2">
        <v>5</v>
      </c>
      <c r="W801" s="25" t="s">
        <v>289</v>
      </c>
      <c r="X801" s="2">
        <v>7</v>
      </c>
      <c r="Y801" s="25" t="s">
        <v>291</v>
      </c>
      <c r="Z801" s="2" t="s">
        <v>583</v>
      </c>
      <c r="AA801" s="25" t="s">
        <v>171</v>
      </c>
      <c r="AB801" s="1" t="s">
        <v>5</v>
      </c>
      <c r="AC801" s="9">
        <v>3.5889999999999998E-2</v>
      </c>
      <c r="AD801" s="9">
        <v>3.6159999999999998E-2</v>
      </c>
      <c r="AE801" s="9">
        <v>3.739E-2</v>
      </c>
      <c r="AG801" s="1" t="s">
        <v>8124</v>
      </c>
      <c r="AH801" s="1">
        <v>146</v>
      </c>
      <c r="AI801" s="8">
        <v>2.7766124035460004E-3</v>
      </c>
      <c r="AJ801" s="8" t="s">
        <v>169</v>
      </c>
      <c r="AK801" s="8">
        <v>8.8767761000000007</v>
      </c>
      <c r="AL801" s="8">
        <v>10.427652699999999</v>
      </c>
      <c r="AM801" s="8">
        <v>12.3951998</v>
      </c>
      <c r="AN801" s="8">
        <v>13.2159087</v>
      </c>
      <c r="AO801" s="8">
        <v>15.7294616</v>
      </c>
      <c r="AP801" s="8">
        <v>18.522256500000001</v>
      </c>
      <c r="AQ801" s="8" t="s">
        <v>169</v>
      </c>
      <c r="AS801" s="2">
        <v>1</v>
      </c>
      <c r="AT801" s="25" t="s">
        <v>256</v>
      </c>
      <c r="AU801" s="2">
        <v>3</v>
      </c>
      <c r="AV801" s="25" t="s">
        <v>1260</v>
      </c>
      <c r="AW801" s="2" t="s">
        <v>281</v>
      </c>
      <c r="AX801" s="25" t="s">
        <v>173</v>
      </c>
      <c r="AY801" s="2">
        <v>4</v>
      </c>
      <c r="AZ801" s="25" t="s">
        <v>6507</v>
      </c>
      <c r="BA801" s="1" t="s">
        <v>5</v>
      </c>
      <c r="BB801" s="9">
        <v>2.4889999999999999E-2</v>
      </c>
      <c r="BC801" s="9">
        <v>2.5319999999999999E-2</v>
      </c>
      <c r="BD801" s="9">
        <v>2.826E-2</v>
      </c>
      <c r="BE801" s="1" t="s">
        <v>8125</v>
      </c>
      <c r="BH801" s="1" t="s">
        <v>8125</v>
      </c>
      <c r="BI801" s="1">
        <v>1575</v>
      </c>
      <c r="BJ801" s="8">
        <v>2.9953181750581852E-2</v>
      </c>
      <c r="BK801" s="8">
        <v>6.2110465000000001</v>
      </c>
      <c r="BL801" s="8">
        <v>8.8972973</v>
      </c>
      <c r="BM801" s="8">
        <v>10.026810899999999</v>
      </c>
      <c r="BN801" s="8">
        <v>11.389564399999999</v>
      </c>
      <c r="BO801" s="8">
        <v>11.593491500000001</v>
      </c>
      <c r="BP801" s="8">
        <v>12.7123767</v>
      </c>
      <c r="BQ801" s="8">
        <v>14.269027700000001</v>
      </c>
      <c r="BR801" s="8">
        <v>20.0105076</v>
      </c>
    </row>
    <row r="802" spans="22:70" x14ac:dyDescent="0.25">
      <c r="V802" s="2">
        <v>4</v>
      </c>
      <c r="W802" s="25" t="s">
        <v>312</v>
      </c>
      <c r="X802" s="2">
        <v>2</v>
      </c>
      <c r="Y802" s="25" t="s">
        <v>1321</v>
      </c>
      <c r="Z802" s="2" t="s">
        <v>530</v>
      </c>
      <c r="AA802" s="25" t="s">
        <v>172</v>
      </c>
      <c r="AB802" s="1" t="s">
        <v>5</v>
      </c>
      <c r="AC802" s="9">
        <v>1.746E-2</v>
      </c>
      <c r="AD802" s="9">
        <v>1.7760000000000001E-2</v>
      </c>
      <c r="AE802" s="9">
        <v>1.839E-2</v>
      </c>
      <c r="AG802" s="1" t="s">
        <v>8126</v>
      </c>
      <c r="AH802" s="1">
        <v>144</v>
      </c>
      <c r="AI802" s="8">
        <v>2.7385766171960551E-3</v>
      </c>
      <c r="AJ802" s="8" t="s">
        <v>169</v>
      </c>
      <c r="AK802" s="8">
        <v>11.076733600000001</v>
      </c>
      <c r="AL802" s="8">
        <v>12.2210804</v>
      </c>
      <c r="AM802" s="8">
        <v>13.594777799999999</v>
      </c>
      <c r="AN802" s="8">
        <v>14.0521353</v>
      </c>
      <c r="AO802" s="8">
        <v>15.8801182</v>
      </c>
      <c r="AP802" s="8">
        <v>17.646161200000002</v>
      </c>
      <c r="AQ802" s="8" t="s">
        <v>169</v>
      </c>
      <c r="AS802" s="2">
        <v>4</v>
      </c>
      <c r="AT802" s="25" t="s">
        <v>312</v>
      </c>
      <c r="AU802" s="2">
        <v>1</v>
      </c>
      <c r="AV802" s="25" t="s">
        <v>6599</v>
      </c>
      <c r="AW802" s="2" t="s">
        <v>316</v>
      </c>
      <c r="AX802" s="25" t="s">
        <v>183</v>
      </c>
      <c r="AY802" s="2">
        <v>4</v>
      </c>
      <c r="AZ802" s="25" t="s">
        <v>6507</v>
      </c>
      <c r="BA802" s="1" t="s">
        <v>5</v>
      </c>
      <c r="BB802" s="9">
        <v>1.7649999999999999E-2</v>
      </c>
      <c r="BC802" s="9">
        <v>1.8960000000000001E-2</v>
      </c>
      <c r="BD802" s="9">
        <v>2.163E-2</v>
      </c>
      <c r="BE802" s="1" t="s">
        <v>8127</v>
      </c>
      <c r="BH802" s="1" t="s">
        <v>8127</v>
      </c>
      <c r="BI802" s="1">
        <v>1574</v>
      </c>
      <c r="BJ802" s="8">
        <v>2.9934163857406878E-2</v>
      </c>
      <c r="BK802" s="8">
        <v>9.4147546999999996</v>
      </c>
      <c r="BL802" s="8">
        <v>10.8361319</v>
      </c>
      <c r="BM802" s="8">
        <v>11.7895459</v>
      </c>
      <c r="BN802" s="8">
        <v>13.1702899</v>
      </c>
      <c r="BO802" s="8">
        <v>13.58184</v>
      </c>
      <c r="BP802" s="8">
        <v>14.669601500000001</v>
      </c>
      <c r="BQ802" s="8">
        <v>16.798509899999999</v>
      </c>
      <c r="BR802" s="8">
        <v>23.0155128</v>
      </c>
    </row>
    <row r="803" spans="22:70" x14ac:dyDescent="0.25">
      <c r="V803" s="2">
        <v>5</v>
      </c>
      <c r="W803" s="25" t="s">
        <v>289</v>
      </c>
      <c r="X803" s="2">
        <v>4</v>
      </c>
      <c r="Y803" s="25" t="s">
        <v>1394</v>
      </c>
      <c r="Z803" s="2" t="s">
        <v>583</v>
      </c>
      <c r="AA803" s="25" t="s">
        <v>171</v>
      </c>
      <c r="AB803" s="1" t="s">
        <v>5</v>
      </c>
      <c r="AC803" s="9">
        <v>1.8839999999999999E-2</v>
      </c>
      <c r="AD803" s="9">
        <v>1.9189999999999999E-2</v>
      </c>
      <c r="AE803" s="9">
        <v>2.0150000000000001E-2</v>
      </c>
      <c r="AG803" s="1" t="s">
        <v>8128</v>
      </c>
      <c r="AH803" s="1">
        <v>144</v>
      </c>
      <c r="AI803" s="8">
        <v>2.7385766171960551E-3</v>
      </c>
      <c r="AJ803" s="8" t="s">
        <v>169</v>
      </c>
      <c r="AK803" s="8">
        <v>12.3621806</v>
      </c>
      <c r="AL803" s="8">
        <v>13.928725200000001</v>
      </c>
      <c r="AM803" s="8">
        <v>15.4152402</v>
      </c>
      <c r="AN803" s="8">
        <v>15.841219199999999</v>
      </c>
      <c r="AO803" s="8">
        <v>17.428671600000001</v>
      </c>
      <c r="AP803" s="8">
        <v>19.736098900000002</v>
      </c>
      <c r="AQ803" s="8" t="s">
        <v>169</v>
      </c>
      <c r="AS803" s="2">
        <v>5</v>
      </c>
      <c r="AT803" s="25" t="s">
        <v>289</v>
      </c>
      <c r="AU803" s="2">
        <v>8</v>
      </c>
      <c r="AV803" s="25" t="s">
        <v>264</v>
      </c>
      <c r="AW803" s="2" t="s">
        <v>333</v>
      </c>
      <c r="AX803" s="25" t="s">
        <v>182</v>
      </c>
      <c r="AY803" s="2">
        <v>3</v>
      </c>
      <c r="AZ803" s="25" t="s">
        <v>6482</v>
      </c>
      <c r="BA803" s="1" t="s">
        <v>5</v>
      </c>
      <c r="BB803" s="9">
        <v>3.0190000000000002E-2</v>
      </c>
      <c r="BC803" s="9">
        <v>3.2199999999999999E-2</v>
      </c>
      <c r="BD803" s="9">
        <v>3.601E-2</v>
      </c>
      <c r="BE803" s="1" t="s">
        <v>8129</v>
      </c>
      <c r="BH803" s="1" t="s">
        <v>8129</v>
      </c>
      <c r="BI803" s="1">
        <v>1573</v>
      </c>
      <c r="BJ803" s="8">
        <v>2.9915145964231903E-2</v>
      </c>
      <c r="BK803" s="8">
        <v>8.0397701000000001</v>
      </c>
      <c r="BL803" s="8">
        <v>9.3554881000000005</v>
      </c>
      <c r="BM803" s="8">
        <v>10.463718500000001</v>
      </c>
      <c r="BN803" s="8">
        <v>12.008662599999999</v>
      </c>
      <c r="BO803" s="8">
        <v>12.748420599999999</v>
      </c>
      <c r="BP803" s="8">
        <v>14.2997066</v>
      </c>
      <c r="BQ803" s="8">
        <v>16.862005700000001</v>
      </c>
      <c r="BR803" s="8">
        <v>24.215758600000001</v>
      </c>
    </row>
    <row r="804" spans="22:70" x14ac:dyDescent="0.25">
      <c r="V804" s="2">
        <v>2</v>
      </c>
      <c r="W804" s="25" t="s">
        <v>271</v>
      </c>
      <c r="X804" s="2">
        <v>1</v>
      </c>
      <c r="Y804" s="25" t="s">
        <v>6599</v>
      </c>
      <c r="Z804" s="2" t="s">
        <v>430</v>
      </c>
      <c r="AA804" s="25" t="s">
        <v>431</v>
      </c>
      <c r="AB804" s="1" t="s">
        <v>5</v>
      </c>
      <c r="AC804" s="9">
        <v>3.32E-2</v>
      </c>
      <c r="AD804" s="9">
        <v>3.78E-2</v>
      </c>
      <c r="AE804" s="9">
        <v>4.675E-2</v>
      </c>
      <c r="AG804" s="1" t="s">
        <v>8130</v>
      </c>
      <c r="AH804" s="1">
        <v>143</v>
      </c>
      <c r="AI804" s="8">
        <v>2.7195587240210826E-3</v>
      </c>
      <c r="AJ804" s="8" t="s">
        <v>169</v>
      </c>
      <c r="AK804" s="8">
        <v>8.4658066999999999</v>
      </c>
      <c r="AL804" s="8">
        <v>10.185617000000001</v>
      </c>
      <c r="AM804" s="8">
        <v>11.8501438</v>
      </c>
      <c r="AN804" s="8">
        <v>12.2062019</v>
      </c>
      <c r="AO804" s="8">
        <v>12.8980093</v>
      </c>
      <c r="AP804" s="8">
        <v>15.1928164</v>
      </c>
      <c r="AQ804" s="8" t="s">
        <v>169</v>
      </c>
      <c r="AS804" s="2">
        <v>2</v>
      </c>
      <c r="AT804" s="25" t="s">
        <v>271</v>
      </c>
      <c r="AU804" s="2">
        <v>4</v>
      </c>
      <c r="AV804" s="25" t="s">
        <v>1394</v>
      </c>
      <c r="AW804" s="2" t="s">
        <v>268</v>
      </c>
      <c r="AX804" s="25" t="s">
        <v>269</v>
      </c>
      <c r="AY804" s="2">
        <v>1</v>
      </c>
      <c r="AZ804" s="25" t="s">
        <v>6468</v>
      </c>
      <c r="BA804" s="1" t="s">
        <v>5</v>
      </c>
      <c r="BB804" s="9">
        <v>9.7999999999999997E-3</v>
      </c>
      <c r="BC804" s="9">
        <v>1.142E-2</v>
      </c>
      <c r="BD804" s="9">
        <v>2.2460000000000001E-2</v>
      </c>
      <c r="BE804" s="1" t="s">
        <v>8131</v>
      </c>
      <c r="BH804" s="1" t="s">
        <v>8131</v>
      </c>
      <c r="BI804" s="1">
        <v>1567</v>
      </c>
      <c r="BJ804" s="8">
        <v>2.980103860518207E-2</v>
      </c>
      <c r="BK804" s="8">
        <v>7.7247589999999997</v>
      </c>
      <c r="BL804" s="8">
        <v>8.4045047999999998</v>
      </c>
      <c r="BM804" s="8">
        <v>8.7516446000000006</v>
      </c>
      <c r="BN804" s="8">
        <v>9.6481185000000007</v>
      </c>
      <c r="BO804" s="8">
        <v>9.8172148999999997</v>
      </c>
      <c r="BP804" s="8">
        <v>10.5561065</v>
      </c>
      <c r="BQ804" s="8">
        <v>11.3337702</v>
      </c>
      <c r="BR804" s="8">
        <v>13.927247599999999</v>
      </c>
    </row>
    <row r="805" spans="22:70" x14ac:dyDescent="0.25">
      <c r="V805" s="2">
        <v>2</v>
      </c>
      <c r="W805" s="25" t="s">
        <v>271</v>
      </c>
      <c r="X805" s="2">
        <v>5</v>
      </c>
      <c r="Y805" s="25" t="s">
        <v>1006</v>
      </c>
      <c r="Z805" s="2" t="s">
        <v>385</v>
      </c>
      <c r="AA805" s="29" t="s">
        <v>188</v>
      </c>
      <c r="AB805" s="1" t="s">
        <v>5</v>
      </c>
      <c r="AC805" s="9">
        <v>1.847E-2</v>
      </c>
      <c r="AD805" s="9">
        <v>1.9349999999999999E-2</v>
      </c>
      <c r="AE805" s="9">
        <v>2.1329999999999998E-2</v>
      </c>
      <c r="AG805" s="1" t="s">
        <v>8132</v>
      </c>
      <c r="AH805" s="1">
        <v>143</v>
      </c>
      <c r="AI805" s="8">
        <v>2.7195587240210826E-3</v>
      </c>
      <c r="AJ805" s="8" t="s">
        <v>169</v>
      </c>
      <c r="AK805" s="8">
        <v>7.9823323000000004</v>
      </c>
      <c r="AL805" s="8">
        <v>8.6586052999999996</v>
      </c>
      <c r="AM805" s="8">
        <v>9.9651271999999995</v>
      </c>
      <c r="AN805" s="8">
        <v>10.1280901</v>
      </c>
      <c r="AO805" s="8">
        <v>10.8965517</v>
      </c>
      <c r="AP805" s="8">
        <v>12.469863399999999</v>
      </c>
      <c r="AQ805" s="8" t="s">
        <v>169</v>
      </c>
      <c r="AS805" s="2">
        <v>3</v>
      </c>
      <c r="AT805" s="25" t="s">
        <v>285</v>
      </c>
      <c r="AU805" s="2">
        <v>2</v>
      </c>
      <c r="AV805" s="25" t="s">
        <v>1321</v>
      </c>
      <c r="AW805" s="2" t="s">
        <v>281</v>
      </c>
      <c r="AX805" s="25" t="s">
        <v>173</v>
      </c>
      <c r="AY805" s="2">
        <v>4</v>
      </c>
      <c r="AZ805" s="25" t="s">
        <v>6507</v>
      </c>
      <c r="BA805" s="1" t="s">
        <v>5</v>
      </c>
      <c r="BB805" s="9">
        <v>1.026E-2</v>
      </c>
      <c r="BC805" s="9">
        <v>1.0670000000000001E-2</v>
      </c>
      <c r="BD805" s="9">
        <v>1.1440000000000001E-2</v>
      </c>
      <c r="BE805" s="1" t="s">
        <v>8133</v>
      </c>
      <c r="BH805" s="1" t="s">
        <v>8133</v>
      </c>
      <c r="BI805" s="1">
        <v>1557</v>
      </c>
      <c r="BJ805" s="8">
        <v>2.9610859673432348E-2</v>
      </c>
      <c r="BK805" s="8">
        <v>9.0682471000000007</v>
      </c>
      <c r="BL805" s="8">
        <v>10.182974</v>
      </c>
      <c r="BM805" s="8">
        <v>11.058577400000001</v>
      </c>
      <c r="BN805" s="8">
        <v>12.152477599999999</v>
      </c>
      <c r="BO805" s="8">
        <v>12.2385223</v>
      </c>
      <c r="BP805" s="8">
        <v>13.093641399999999</v>
      </c>
      <c r="BQ805" s="8">
        <v>14.403933200000001</v>
      </c>
      <c r="BR805" s="8">
        <v>17.4287706</v>
      </c>
    </row>
    <row r="806" spans="22:70" x14ac:dyDescent="0.25">
      <c r="V806" s="2">
        <v>2</v>
      </c>
      <c r="W806" s="25" t="s">
        <v>271</v>
      </c>
      <c r="X806" s="2">
        <v>6</v>
      </c>
      <c r="Y806" s="25" t="s">
        <v>278</v>
      </c>
      <c r="Z806" s="2" t="s">
        <v>672</v>
      </c>
      <c r="AA806" s="29" t="s">
        <v>186</v>
      </c>
      <c r="AB806" s="1" t="s">
        <v>5</v>
      </c>
      <c r="AC806" s="9">
        <v>3.6580000000000001E-2</v>
      </c>
      <c r="AD806" s="9">
        <v>4.1020000000000001E-2</v>
      </c>
      <c r="AE806" s="9">
        <v>5.1830000000000001E-2</v>
      </c>
      <c r="AG806" s="1" t="s">
        <v>8134</v>
      </c>
      <c r="AH806" s="1">
        <v>143</v>
      </c>
      <c r="AI806" s="8">
        <v>2.7195587240210826E-3</v>
      </c>
      <c r="AJ806" s="8" t="s">
        <v>169</v>
      </c>
      <c r="AK806" s="8">
        <v>7.1091953999999999</v>
      </c>
      <c r="AL806" s="8">
        <v>7.1091953999999999</v>
      </c>
      <c r="AM806" s="8">
        <v>7.1208881999999996</v>
      </c>
      <c r="AN806" s="8">
        <v>9.0805097999999997</v>
      </c>
      <c r="AO806" s="8">
        <v>10.8922414</v>
      </c>
      <c r="AP806" s="8">
        <v>12.309734499999999</v>
      </c>
      <c r="AQ806" s="8" t="s">
        <v>169</v>
      </c>
      <c r="AS806" s="2">
        <v>5</v>
      </c>
      <c r="AT806" s="25" t="s">
        <v>289</v>
      </c>
      <c r="AU806" s="2">
        <v>4</v>
      </c>
      <c r="AV806" s="25" t="s">
        <v>1394</v>
      </c>
      <c r="AW806" s="2" t="s">
        <v>301</v>
      </c>
      <c r="AX806" s="25" t="s">
        <v>184</v>
      </c>
      <c r="AY806" s="2">
        <v>4</v>
      </c>
      <c r="AZ806" s="25" t="s">
        <v>6507</v>
      </c>
      <c r="BA806" s="1" t="s">
        <v>5</v>
      </c>
      <c r="BB806" s="9">
        <v>3.1759999999999997E-2</v>
      </c>
      <c r="BC806" s="9">
        <v>3.4689999999999999E-2</v>
      </c>
      <c r="BD806" s="9">
        <v>3.9949999999999999E-2</v>
      </c>
      <c r="BE806" s="1" t="s">
        <v>8135</v>
      </c>
      <c r="BH806" s="1" t="s">
        <v>8135</v>
      </c>
      <c r="BI806" s="1">
        <v>1551</v>
      </c>
      <c r="BJ806" s="8">
        <v>2.9496752314382511E-2</v>
      </c>
      <c r="BK806" s="8">
        <v>8.1588639000000001</v>
      </c>
      <c r="BL806" s="8">
        <v>9.6416877999999997</v>
      </c>
      <c r="BM806" s="8">
        <v>10.6366744</v>
      </c>
      <c r="BN806" s="8">
        <v>12.296511600000001</v>
      </c>
      <c r="BO806" s="8">
        <v>13.021055199999999</v>
      </c>
      <c r="BP806" s="8">
        <v>14.323792299999999</v>
      </c>
      <c r="BQ806" s="8">
        <v>16.989028000000001</v>
      </c>
      <c r="BR806" s="8">
        <v>27.3372554</v>
      </c>
    </row>
    <row r="807" spans="22:70" x14ac:dyDescent="0.25">
      <c r="V807" s="2">
        <v>4</v>
      </c>
      <c r="W807" s="25" t="s">
        <v>312</v>
      </c>
      <c r="X807" s="2">
        <v>0</v>
      </c>
      <c r="Y807" s="25" t="s">
        <v>1702</v>
      </c>
      <c r="Z807" s="2" t="s">
        <v>333</v>
      </c>
      <c r="AA807" s="25" t="s">
        <v>182</v>
      </c>
      <c r="AB807" s="1" t="s">
        <v>5</v>
      </c>
      <c r="AC807" s="9">
        <v>1.7389999999999999E-2</v>
      </c>
      <c r="AD807" s="9">
        <v>1.797E-2</v>
      </c>
      <c r="AE807" s="9">
        <v>1.8919999999999999E-2</v>
      </c>
      <c r="AG807" s="1" t="s">
        <v>8136</v>
      </c>
      <c r="AH807" s="1">
        <v>143</v>
      </c>
      <c r="AI807" s="8">
        <v>2.7195587240210826E-3</v>
      </c>
      <c r="AJ807" s="8" t="s">
        <v>169</v>
      </c>
      <c r="AK807" s="8">
        <v>11.429574199999999</v>
      </c>
      <c r="AL807" s="8">
        <v>12.464559400000001</v>
      </c>
      <c r="AM807" s="8">
        <v>13.673824</v>
      </c>
      <c r="AN807" s="8">
        <v>14.3920768</v>
      </c>
      <c r="AO807" s="8">
        <v>16.0009579</v>
      </c>
      <c r="AP807" s="8">
        <v>17.699124600000001</v>
      </c>
      <c r="AQ807" s="8" t="s">
        <v>169</v>
      </c>
      <c r="AS807" s="2">
        <v>5</v>
      </c>
      <c r="AT807" s="25" t="s">
        <v>289</v>
      </c>
      <c r="AU807" s="2">
        <v>8</v>
      </c>
      <c r="AV807" s="25" t="s">
        <v>264</v>
      </c>
      <c r="AW807" s="2" t="s">
        <v>255</v>
      </c>
      <c r="AX807" s="25" t="s">
        <v>175</v>
      </c>
      <c r="AY807" s="2">
        <v>4</v>
      </c>
      <c r="AZ807" s="25" t="s">
        <v>6507</v>
      </c>
      <c r="BA807" s="1" t="s">
        <v>5</v>
      </c>
      <c r="BB807" s="9">
        <v>3.4270000000000002E-2</v>
      </c>
      <c r="BC807" s="9">
        <v>3.968E-2</v>
      </c>
      <c r="BD807" s="9">
        <v>5.1159999999999997E-2</v>
      </c>
      <c r="BE807" s="1" t="s">
        <v>8137</v>
      </c>
      <c r="BH807" s="1" t="s">
        <v>8137</v>
      </c>
      <c r="BI807" s="1">
        <v>1546</v>
      </c>
      <c r="BJ807" s="8">
        <v>2.9401662848507645E-2</v>
      </c>
      <c r="BK807" s="8">
        <v>8.3207667999999995</v>
      </c>
      <c r="BL807" s="8">
        <v>9.6489793000000006</v>
      </c>
      <c r="BM807" s="8">
        <v>10.5259901</v>
      </c>
      <c r="BN807" s="8">
        <v>11.6429641</v>
      </c>
      <c r="BO807" s="8">
        <v>12.6794712</v>
      </c>
      <c r="BP807" s="8">
        <v>13.4004706</v>
      </c>
      <c r="BQ807" s="8">
        <v>16.456989700000001</v>
      </c>
      <c r="BR807" s="8">
        <v>29.6445212</v>
      </c>
    </row>
    <row r="808" spans="22:70" x14ac:dyDescent="0.25">
      <c r="V808" s="2">
        <v>4</v>
      </c>
      <c r="W808" s="25" t="s">
        <v>312</v>
      </c>
      <c r="X808" s="2">
        <v>8</v>
      </c>
      <c r="Y808" s="25" t="s">
        <v>264</v>
      </c>
      <c r="Z808" s="2" t="s">
        <v>385</v>
      </c>
      <c r="AA808" s="29" t="s">
        <v>188</v>
      </c>
      <c r="AB808" s="1" t="s">
        <v>5</v>
      </c>
      <c r="AC808" s="9">
        <v>1.5949999999999999E-2</v>
      </c>
      <c r="AD808" s="9">
        <v>1.7229999999999999E-2</v>
      </c>
      <c r="AE808" s="9">
        <v>2.1760000000000002E-2</v>
      </c>
      <c r="AG808" s="1" t="s">
        <v>8138</v>
      </c>
      <c r="AH808" s="1">
        <v>143</v>
      </c>
      <c r="AI808" s="8">
        <v>2.7195587240210826E-3</v>
      </c>
      <c r="AJ808" s="8" t="s">
        <v>169</v>
      </c>
      <c r="AK808" s="8">
        <v>8.1743295000000007</v>
      </c>
      <c r="AL808" s="8">
        <v>9.3486841999999992</v>
      </c>
      <c r="AM808" s="8">
        <v>9.9511286999999999</v>
      </c>
      <c r="AN808" s="8">
        <v>10.445893699999999</v>
      </c>
      <c r="AO808" s="8">
        <v>11.676724099999999</v>
      </c>
      <c r="AP808" s="8">
        <v>13.0140581</v>
      </c>
      <c r="AQ808" s="8" t="s">
        <v>169</v>
      </c>
      <c r="AS808" s="2">
        <v>3</v>
      </c>
      <c r="AT808" s="25" t="s">
        <v>285</v>
      </c>
      <c r="AU808" s="2">
        <v>6</v>
      </c>
      <c r="AV808" s="25" t="s">
        <v>278</v>
      </c>
      <c r="AW808" s="2" t="s">
        <v>333</v>
      </c>
      <c r="AX808" s="25" t="s">
        <v>182</v>
      </c>
      <c r="AY808" s="2">
        <v>1</v>
      </c>
      <c r="AZ808" s="25" t="s">
        <v>6468</v>
      </c>
      <c r="BA808" s="1" t="s">
        <v>5</v>
      </c>
      <c r="BB808" s="9">
        <v>1.008E-2</v>
      </c>
      <c r="BC808" s="9">
        <v>1.0540000000000001E-2</v>
      </c>
      <c r="BD808" s="9">
        <v>1.204E-2</v>
      </c>
      <c r="BE808" s="1" t="s">
        <v>8139</v>
      </c>
      <c r="BH808" s="1" t="s">
        <v>8139</v>
      </c>
      <c r="BI808" s="1">
        <v>1544</v>
      </c>
      <c r="BJ808" s="8">
        <v>2.9363627062157702E-2</v>
      </c>
      <c r="BK808" s="8">
        <v>6.7858985000000001</v>
      </c>
      <c r="BL808" s="8">
        <v>8.2069448000000005</v>
      </c>
      <c r="BM808" s="8">
        <v>8.7631318</v>
      </c>
      <c r="BN808" s="8">
        <v>9.3968019999999992</v>
      </c>
      <c r="BO808" s="8">
        <v>9.6031112000000007</v>
      </c>
      <c r="BP808" s="8">
        <v>10.300602100000001</v>
      </c>
      <c r="BQ808" s="8">
        <v>11.2680997</v>
      </c>
      <c r="BR808" s="8">
        <v>13.8565302</v>
      </c>
    </row>
    <row r="809" spans="22:70" x14ac:dyDescent="0.25">
      <c r="V809" s="2">
        <v>0</v>
      </c>
      <c r="W809" s="25" t="s">
        <v>358</v>
      </c>
      <c r="X809" s="2">
        <v>4</v>
      </c>
      <c r="Y809" s="25" t="s">
        <v>1394</v>
      </c>
      <c r="Z809" s="2" t="s">
        <v>430</v>
      </c>
      <c r="AA809" s="25" t="s">
        <v>431</v>
      </c>
      <c r="AB809" s="1" t="s">
        <v>5</v>
      </c>
      <c r="AC809" s="9">
        <v>3.075E-2</v>
      </c>
      <c r="AD809" s="9">
        <v>3.7780000000000001E-2</v>
      </c>
      <c r="AE809" s="9">
        <v>5.8349999999999999E-2</v>
      </c>
      <c r="AG809" s="1" t="s">
        <v>8140</v>
      </c>
      <c r="AH809" s="1">
        <v>142</v>
      </c>
      <c r="AI809" s="8">
        <v>2.7005408308461098E-3</v>
      </c>
      <c r="AJ809" s="8" t="s">
        <v>169</v>
      </c>
      <c r="AK809" s="8">
        <v>9.9678988000000004</v>
      </c>
      <c r="AL809" s="8">
        <v>10.772172400000001</v>
      </c>
      <c r="AM809" s="8">
        <v>11.7244498</v>
      </c>
      <c r="AN809" s="8">
        <v>12.500371899999999</v>
      </c>
      <c r="AO809" s="8">
        <v>12.8329646</v>
      </c>
      <c r="AP809" s="8">
        <v>16.0707965</v>
      </c>
      <c r="AQ809" s="8" t="s">
        <v>169</v>
      </c>
      <c r="AS809" s="2">
        <v>1</v>
      </c>
      <c r="AT809" s="25" t="s">
        <v>256</v>
      </c>
      <c r="AU809" s="2">
        <v>6</v>
      </c>
      <c r="AV809" s="25" t="s">
        <v>278</v>
      </c>
      <c r="AW809" s="2" t="s">
        <v>401</v>
      </c>
      <c r="AX809" s="25" t="s">
        <v>179</v>
      </c>
      <c r="AY809" s="2">
        <v>3</v>
      </c>
      <c r="AZ809" s="25" t="s">
        <v>6482</v>
      </c>
      <c r="BA809" s="1" t="s">
        <v>5</v>
      </c>
      <c r="BB809" s="9">
        <v>8.022E-2</v>
      </c>
      <c r="BC809" s="9">
        <v>8.5760000000000003E-2</v>
      </c>
      <c r="BD809" s="9">
        <v>0.13941999999999999</v>
      </c>
      <c r="BE809" s="1" t="s">
        <v>8141</v>
      </c>
      <c r="BH809" s="1" t="s">
        <v>8141</v>
      </c>
      <c r="BI809" s="1">
        <v>1542</v>
      </c>
      <c r="BJ809" s="8">
        <v>2.932559127580776E-2</v>
      </c>
      <c r="BK809" s="8">
        <v>1.3319837999999999</v>
      </c>
      <c r="BL809" s="8">
        <v>7.0665095000000004</v>
      </c>
      <c r="BM809" s="8">
        <v>7.95</v>
      </c>
      <c r="BN809" s="8">
        <v>9.1490413999999998</v>
      </c>
      <c r="BO809" s="8">
        <v>9.9072172999999992</v>
      </c>
      <c r="BP809" s="8">
        <v>10.6016239</v>
      </c>
      <c r="BQ809" s="8">
        <v>12.897699299999999</v>
      </c>
      <c r="BR809" s="8">
        <v>30.691666699999999</v>
      </c>
    </row>
    <row r="810" spans="22:70" x14ac:dyDescent="0.25">
      <c r="V810" s="2">
        <v>3</v>
      </c>
      <c r="W810" s="25" t="s">
        <v>285</v>
      </c>
      <c r="X810" s="2">
        <v>7</v>
      </c>
      <c r="Y810" s="25" t="s">
        <v>291</v>
      </c>
      <c r="Z810" s="2" t="s">
        <v>504</v>
      </c>
      <c r="AA810" s="25" t="s">
        <v>181</v>
      </c>
      <c r="AB810" s="1" t="s">
        <v>5</v>
      </c>
      <c r="AC810" s="9">
        <v>1.7389999999999999E-2</v>
      </c>
      <c r="AD810" s="9">
        <v>1.8849999999999999E-2</v>
      </c>
      <c r="AE810" s="9">
        <v>2.1100000000000001E-2</v>
      </c>
      <c r="AG810" s="1" t="s">
        <v>8142</v>
      </c>
      <c r="AH810" s="1">
        <v>142</v>
      </c>
      <c r="AI810" s="8">
        <v>2.7005408308461098E-3</v>
      </c>
      <c r="AJ810" s="8" t="s">
        <v>169</v>
      </c>
      <c r="AK810" s="8">
        <v>8.3129252000000005</v>
      </c>
      <c r="AL810" s="8">
        <v>8.8603515999999996</v>
      </c>
      <c r="AM810" s="8">
        <v>9.9095104999999997</v>
      </c>
      <c r="AN810" s="8">
        <v>10.2938618</v>
      </c>
      <c r="AO810" s="8">
        <v>11.0694444</v>
      </c>
      <c r="AP810" s="8">
        <v>12.304895500000001</v>
      </c>
      <c r="AQ810" s="8" t="s">
        <v>169</v>
      </c>
      <c r="AS810" s="2">
        <v>2</v>
      </c>
      <c r="AT810" s="25" t="s">
        <v>271</v>
      </c>
      <c r="AU810" s="2">
        <v>6</v>
      </c>
      <c r="AV810" s="25" t="s">
        <v>278</v>
      </c>
      <c r="AW810" s="2" t="s">
        <v>262</v>
      </c>
      <c r="AX810" s="25" t="s">
        <v>180</v>
      </c>
      <c r="AY810" s="2">
        <v>3</v>
      </c>
      <c r="AZ810" s="25" t="s">
        <v>6482</v>
      </c>
      <c r="BA810" s="1" t="s">
        <v>5</v>
      </c>
      <c r="BB810" s="9">
        <v>1.7430000000000001E-2</v>
      </c>
      <c r="BC810" s="9">
        <v>1.813E-2</v>
      </c>
      <c r="BD810" s="9">
        <v>2.0230000000000001E-2</v>
      </c>
      <c r="BE810" s="1" t="s">
        <v>8143</v>
      </c>
      <c r="BH810" s="1" t="s">
        <v>8143</v>
      </c>
      <c r="BI810" s="1">
        <v>1541</v>
      </c>
      <c r="BJ810" s="8">
        <v>2.9306573382632786E-2</v>
      </c>
      <c r="BK810" s="8">
        <v>6.4628886000000003</v>
      </c>
      <c r="BL810" s="8">
        <v>7.5609552000000004</v>
      </c>
      <c r="BM810" s="8">
        <v>7.8962487000000001</v>
      </c>
      <c r="BN810" s="8">
        <v>8.7464926999999992</v>
      </c>
      <c r="BO810" s="8">
        <v>9.1518750000000004</v>
      </c>
      <c r="BP810" s="8">
        <v>9.9121351999999998</v>
      </c>
      <c r="BQ810" s="8">
        <v>11.3055477</v>
      </c>
      <c r="BR810" s="8">
        <v>15.038947800000001</v>
      </c>
    </row>
    <row r="811" spans="22:70" x14ac:dyDescent="0.25">
      <c r="V811" s="2">
        <v>2</v>
      </c>
      <c r="W811" s="25" t="s">
        <v>271</v>
      </c>
      <c r="X811" s="2">
        <v>3</v>
      </c>
      <c r="Y811" s="25" t="s">
        <v>1260</v>
      </c>
      <c r="Z811" s="2" t="s">
        <v>632</v>
      </c>
      <c r="AA811" s="25" t="s">
        <v>170</v>
      </c>
      <c r="AB811" s="1" t="s">
        <v>5</v>
      </c>
      <c r="AC811" s="9">
        <v>2.7539999999999999E-2</v>
      </c>
      <c r="AD811" s="9">
        <v>2.8510000000000001E-2</v>
      </c>
      <c r="AE811" s="9">
        <v>3.1E-2</v>
      </c>
      <c r="AG811" s="1" t="s">
        <v>8144</v>
      </c>
      <c r="AH811" s="1">
        <v>141</v>
      </c>
      <c r="AI811" s="8">
        <v>2.6815229376711373E-3</v>
      </c>
      <c r="AJ811" s="8" t="s">
        <v>169</v>
      </c>
      <c r="AK811" s="8">
        <v>8.7962085000000005</v>
      </c>
      <c r="AL811" s="8">
        <v>9.6330644999999997</v>
      </c>
      <c r="AM811" s="8">
        <v>11.4399038</v>
      </c>
      <c r="AN811" s="8">
        <v>11.6252849</v>
      </c>
      <c r="AO811" s="8">
        <v>12.789090699999999</v>
      </c>
      <c r="AP811" s="8">
        <v>14.505284100000001</v>
      </c>
      <c r="AQ811" s="8" t="s">
        <v>169</v>
      </c>
      <c r="AS811" s="2">
        <v>3</v>
      </c>
      <c r="AT811" s="25" t="s">
        <v>285</v>
      </c>
      <c r="AU811" s="2">
        <v>8</v>
      </c>
      <c r="AV811" s="25" t="s">
        <v>264</v>
      </c>
      <c r="AW811" s="2" t="s">
        <v>316</v>
      </c>
      <c r="AX811" s="25" t="s">
        <v>183</v>
      </c>
      <c r="AY811" s="2">
        <v>4</v>
      </c>
      <c r="AZ811" s="25" t="s">
        <v>6507</v>
      </c>
      <c r="BA811" s="1" t="s">
        <v>5</v>
      </c>
      <c r="BB811" s="9">
        <v>0.02</v>
      </c>
      <c r="BC811" s="9">
        <v>2.1569999999999999E-2</v>
      </c>
      <c r="BD811" s="9">
        <v>2.4570000000000002E-2</v>
      </c>
      <c r="BE811" s="1" t="s">
        <v>8145</v>
      </c>
      <c r="BH811" s="1" t="s">
        <v>8145</v>
      </c>
      <c r="BI811" s="1">
        <v>1541</v>
      </c>
      <c r="BJ811" s="8">
        <v>2.9306573382632786E-2</v>
      </c>
      <c r="BK811" s="8">
        <v>7.3728324000000001</v>
      </c>
      <c r="BL811" s="8">
        <v>8.46875</v>
      </c>
      <c r="BM811" s="8">
        <v>9.1956731000000005</v>
      </c>
      <c r="BN811" s="8">
        <v>10.2767143</v>
      </c>
      <c r="BO811" s="8">
        <v>10.7413585</v>
      </c>
      <c r="BP811" s="8">
        <v>11.683636399999999</v>
      </c>
      <c r="BQ811" s="8">
        <v>13.401161500000001</v>
      </c>
      <c r="BR811" s="8">
        <v>18.808429100000001</v>
      </c>
    </row>
    <row r="812" spans="22:70" x14ac:dyDescent="0.25">
      <c r="V812" s="2">
        <v>5</v>
      </c>
      <c r="W812" s="25" t="s">
        <v>289</v>
      </c>
      <c r="X812" s="2">
        <v>1</v>
      </c>
      <c r="Y812" s="25" t="s">
        <v>6599</v>
      </c>
      <c r="Z812" s="2" t="s">
        <v>504</v>
      </c>
      <c r="AA812" s="25" t="s">
        <v>181</v>
      </c>
      <c r="AB812" s="1" t="s">
        <v>5</v>
      </c>
      <c r="AC812" s="9">
        <v>2.2939999999999999E-2</v>
      </c>
      <c r="AD812" s="9">
        <v>2.623E-2</v>
      </c>
      <c r="AE812" s="9">
        <v>3.2009999999999997E-2</v>
      </c>
      <c r="AG812" s="1" t="s">
        <v>8146</v>
      </c>
      <c r="AH812" s="1">
        <v>141</v>
      </c>
      <c r="AI812" s="8">
        <v>2.6815229376711373E-3</v>
      </c>
      <c r="AJ812" s="8" t="s">
        <v>169</v>
      </c>
      <c r="AK812" s="8">
        <v>11.770877</v>
      </c>
      <c r="AL812" s="8">
        <v>12.766122599999999</v>
      </c>
      <c r="AM812" s="8">
        <v>13.721092499999999</v>
      </c>
      <c r="AN812" s="8">
        <v>14.7182744</v>
      </c>
      <c r="AO812" s="8">
        <v>15.6428004</v>
      </c>
      <c r="AP812" s="8">
        <v>18.877200899999998</v>
      </c>
      <c r="AQ812" s="8" t="s">
        <v>169</v>
      </c>
      <c r="AS812" s="2">
        <v>3</v>
      </c>
      <c r="AT812" s="25" t="s">
        <v>285</v>
      </c>
      <c r="AU812" s="2">
        <v>3</v>
      </c>
      <c r="AV812" s="25" t="s">
        <v>1260</v>
      </c>
      <c r="AW812" s="2" t="s">
        <v>333</v>
      </c>
      <c r="AX812" s="25" t="s">
        <v>182</v>
      </c>
      <c r="AY812" s="2">
        <v>4</v>
      </c>
      <c r="AZ812" s="25" t="s">
        <v>6507</v>
      </c>
      <c r="BA812" s="1" t="s">
        <v>5</v>
      </c>
      <c r="BB812" s="9">
        <v>1.6670000000000001E-2</v>
      </c>
      <c r="BC812" s="9">
        <v>1.787E-2</v>
      </c>
      <c r="BD812" s="9">
        <v>2.163E-2</v>
      </c>
      <c r="BE812" s="1" t="s">
        <v>8147</v>
      </c>
      <c r="BH812" s="1" t="s">
        <v>8147</v>
      </c>
      <c r="BI812" s="1">
        <v>1540</v>
      </c>
      <c r="BJ812" s="8">
        <v>2.9287555489457811E-2</v>
      </c>
      <c r="BK812" s="8">
        <v>8.3682494999999992</v>
      </c>
      <c r="BL812" s="8">
        <v>9.5880057999999995</v>
      </c>
      <c r="BM812" s="8">
        <v>10.5281883</v>
      </c>
      <c r="BN812" s="8">
        <v>11.5681025</v>
      </c>
      <c r="BO812" s="8">
        <v>11.9957314</v>
      </c>
      <c r="BP812" s="8">
        <v>13.094348699999999</v>
      </c>
      <c r="BQ812" s="8">
        <v>14.7123629</v>
      </c>
      <c r="BR812" s="8">
        <v>19.1987548</v>
      </c>
    </row>
    <row r="813" spans="22:70" x14ac:dyDescent="0.25">
      <c r="V813" s="2">
        <v>1</v>
      </c>
      <c r="W813" s="25" t="s">
        <v>256</v>
      </c>
      <c r="X813" s="2">
        <v>4</v>
      </c>
      <c r="Y813" s="25" t="s">
        <v>1394</v>
      </c>
      <c r="Z813" s="2" t="s">
        <v>485</v>
      </c>
      <c r="AA813" s="25" t="s">
        <v>177</v>
      </c>
      <c r="AB813" s="1" t="s">
        <v>5</v>
      </c>
      <c r="AC813" s="9">
        <v>1.968E-2</v>
      </c>
      <c r="AD813" s="9">
        <v>2.0160000000000001E-2</v>
      </c>
      <c r="AE813" s="9">
        <v>2.2030000000000001E-2</v>
      </c>
      <c r="AG813" s="1" t="s">
        <v>8148</v>
      </c>
      <c r="AH813" s="1">
        <v>140</v>
      </c>
      <c r="AI813" s="8">
        <v>2.6625050444961649E-3</v>
      </c>
      <c r="AJ813" s="8" t="s">
        <v>169</v>
      </c>
      <c r="AK813" s="8">
        <v>7.5300494999999996</v>
      </c>
      <c r="AL813" s="8">
        <v>8.0543548000000005</v>
      </c>
      <c r="AM813" s="8">
        <v>8.8286599999999993</v>
      </c>
      <c r="AN813" s="8">
        <v>8.9417936999999998</v>
      </c>
      <c r="AO813" s="8">
        <v>9.5679815999999995</v>
      </c>
      <c r="AP813" s="8">
        <v>10.547686199999999</v>
      </c>
      <c r="AQ813" s="8" t="s">
        <v>169</v>
      </c>
      <c r="AS813" s="2">
        <v>3</v>
      </c>
      <c r="AT813" s="25" t="s">
        <v>285</v>
      </c>
      <c r="AU813" s="2">
        <v>4</v>
      </c>
      <c r="AV813" s="25" t="s">
        <v>1394</v>
      </c>
      <c r="AW813" s="2" t="s">
        <v>281</v>
      </c>
      <c r="AX813" s="25" t="s">
        <v>173</v>
      </c>
      <c r="AY813" s="2">
        <v>4</v>
      </c>
      <c r="AZ813" s="25" t="s">
        <v>6507</v>
      </c>
      <c r="BA813" s="1" t="s">
        <v>5</v>
      </c>
      <c r="BB813" s="9">
        <v>1.2019999999999999E-2</v>
      </c>
      <c r="BC813" s="9">
        <v>1.256E-2</v>
      </c>
      <c r="BD813" s="9">
        <v>1.374E-2</v>
      </c>
      <c r="BE813" s="1" t="s">
        <v>8149</v>
      </c>
      <c r="BH813" s="1" t="s">
        <v>8149</v>
      </c>
      <c r="BI813" s="1">
        <v>1539</v>
      </c>
      <c r="BJ813" s="8">
        <v>2.926853759628284E-2</v>
      </c>
      <c r="BK813" s="8">
        <v>8.2875174999999999</v>
      </c>
      <c r="BL813" s="8">
        <v>9.7731183000000001</v>
      </c>
      <c r="BM813" s="8">
        <v>10.598491299999999</v>
      </c>
      <c r="BN813" s="8">
        <v>11.656963899999999</v>
      </c>
      <c r="BO813" s="8">
        <v>11.785728199999999</v>
      </c>
      <c r="BP813" s="8">
        <v>12.737641399999999</v>
      </c>
      <c r="BQ813" s="8">
        <v>13.669643900000001</v>
      </c>
      <c r="BR813" s="8">
        <v>17.911931800000001</v>
      </c>
    </row>
    <row r="814" spans="22:70" x14ac:dyDescent="0.25">
      <c r="V814" s="2">
        <v>4</v>
      </c>
      <c r="W814" s="25" t="s">
        <v>312</v>
      </c>
      <c r="X814" s="2">
        <v>7</v>
      </c>
      <c r="Y814" s="25" t="s">
        <v>291</v>
      </c>
      <c r="Z814" s="2" t="s">
        <v>504</v>
      </c>
      <c r="AA814" s="25" t="s">
        <v>181</v>
      </c>
      <c r="AB814" s="1" t="s">
        <v>5</v>
      </c>
      <c r="AC814" s="9">
        <v>1.6570000000000001E-2</v>
      </c>
      <c r="AD814" s="9">
        <v>1.6920000000000001E-2</v>
      </c>
      <c r="AE814" s="9">
        <v>1.8030000000000001E-2</v>
      </c>
      <c r="AG814" s="1" t="s">
        <v>8150</v>
      </c>
      <c r="AH814" s="1">
        <v>140</v>
      </c>
      <c r="AI814" s="8">
        <v>2.6625050444961649E-3</v>
      </c>
      <c r="AJ814" s="8" t="s">
        <v>169</v>
      </c>
      <c r="AK814" s="8">
        <v>8.6547976999999996</v>
      </c>
      <c r="AL814" s="8">
        <v>9.0624178000000004</v>
      </c>
      <c r="AM814" s="8">
        <v>9.8938368000000008</v>
      </c>
      <c r="AN814" s="8">
        <v>10.397952999999999</v>
      </c>
      <c r="AO814" s="8">
        <v>11.3372119</v>
      </c>
      <c r="AP814" s="8">
        <v>12.810202200000001</v>
      </c>
      <c r="AQ814" s="8" t="s">
        <v>169</v>
      </c>
      <c r="AS814" s="2">
        <v>3</v>
      </c>
      <c r="AT814" s="25" t="s">
        <v>285</v>
      </c>
      <c r="AU814" s="2">
        <v>3</v>
      </c>
      <c r="AV814" s="25" t="s">
        <v>1260</v>
      </c>
      <c r="AW814" s="2" t="s">
        <v>430</v>
      </c>
      <c r="AX814" s="25" t="s">
        <v>431</v>
      </c>
      <c r="AY814" s="2">
        <v>4</v>
      </c>
      <c r="AZ814" s="25" t="s">
        <v>6507</v>
      </c>
      <c r="BA814" s="1" t="s">
        <v>5</v>
      </c>
      <c r="BB814" s="9">
        <v>1.265E-2</v>
      </c>
      <c r="BC814" s="9">
        <v>1.355E-2</v>
      </c>
      <c r="BD814" s="9">
        <v>1.7559999999999999E-2</v>
      </c>
      <c r="BE814" s="1" t="s">
        <v>8151</v>
      </c>
      <c r="BH814" s="1" t="s">
        <v>8151</v>
      </c>
      <c r="BI814" s="1">
        <v>1537</v>
      </c>
      <c r="BJ814" s="8">
        <v>2.9230501809932891E-2</v>
      </c>
      <c r="BK814" s="8">
        <v>7.9603260999999996</v>
      </c>
      <c r="BL814" s="8">
        <v>10.1620984</v>
      </c>
      <c r="BM814" s="8">
        <v>11.370673699999999</v>
      </c>
      <c r="BN814" s="8">
        <v>12.345188200000001</v>
      </c>
      <c r="BO814" s="8">
        <v>12.3772792</v>
      </c>
      <c r="BP814" s="8">
        <v>13.2066018</v>
      </c>
      <c r="BQ814" s="8">
        <v>14.257240599999999</v>
      </c>
      <c r="BR814" s="8">
        <v>19.976039100000001</v>
      </c>
    </row>
    <row r="815" spans="22:70" x14ac:dyDescent="0.25">
      <c r="V815" s="2">
        <v>0</v>
      </c>
      <c r="W815" s="25" t="s">
        <v>358</v>
      </c>
      <c r="X815" s="2">
        <v>3</v>
      </c>
      <c r="Y815" s="25" t="s">
        <v>1260</v>
      </c>
      <c r="Z815" s="2" t="s">
        <v>262</v>
      </c>
      <c r="AA815" s="25" t="s">
        <v>180</v>
      </c>
      <c r="AB815" s="1" t="s">
        <v>5</v>
      </c>
      <c r="AC815" s="9">
        <v>4.086E-2</v>
      </c>
      <c r="AD815" s="9">
        <v>5.1240000000000001E-2</v>
      </c>
      <c r="AE815" s="9">
        <v>7.2840000000000002E-2</v>
      </c>
      <c r="AG815" s="1" t="s">
        <v>8152</v>
      </c>
      <c r="AH815" s="1">
        <v>139</v>
      </c>
      <c r="AI815" s="8">
        <v>2.643487151321192E-3</v>
      </c>
      <c r="AJ815" s="8" t="s">
        <v>169</v>
      </c>
      <c r="AK815" s="8">
        <v>7.0194536999999997</v>
      </c>
      <c r="AL815" s="8">
        <v>7.5695937999999998</v>
      </c>
      <c r="AM815" s="8">
        <v>8.0258620999999994</v>
      </c>
      <c r="AN815" s="8">
        <v>9.1452936999999999</v>
      </c>
      <c r="AO815" s="8">
        <v>9.9199219000000003</v>
      </c>
      <c r="AP815" s="8">
        <v>11.4637794</v>
      </c>
      <c r="AQ815" s="8" t="s">
        <v>169</v>
      </c>
      <c r="AS815" s="2">
        <v>3</v>
      </c>
      <c r="AT815" s="25" t="s">
        <v>285</v>
      </c>
      <c r="AU815" s="2">
        <v>8</v>
      </c>
      <c r="AV815" s="25" t="s">
        <v>264</v>
      </c>
      <c r="AW815" s="2" t="s">
        <v>281</v>
      </c>
      <c r="AX815" s="25" t="s">
        <v>173</v>
      </c>
      <c r="AY815" s="2">
        <v>5</v>
      </c>
      <c r="AZ815" s="25" t="s">
        <v>6900</v>
      </c>
      <c r="BA815" s="1" t="s">
        <v>5</v>
      </c>
      <c r="BB815" s="9">
        <v>1.669E-2</v>
      </c>
      <c r="BC815" s="9">
        <v>1.669E-2</v>
      </c>
      <c r="BD815" s="9">
        <v>1.7739999999999999E-2</v>
      </c>
      <c r="BE815" s="1" t="s">
        <v>8153</v>
      </c>
      <c r="BH815" s="1" t="s">
        <v>8153</v>
      </c>
      <c r="BI815" s="1">
        <v>1536</v>
      </c>
      <c r="BJ815" s="8">
        <v>2.9211483916757923E-2</v>
      </c>
      <c r="BK815" s="8">
        <v>6.9897628000000003</v>
      </c>
      <c r="BL815" s="8">
        <v>9.0499706999999994</v>
      </c>
      <c r="BM815" s="8">
        <v>10.2820383</v>
      </c>
      <c r="BN815" s="8">
        <v>11.537081300000001</v>
      </c>
      <c r="BO815" s="8">
        <v>11.5029983</v>
      </c>
      <c r="BP815" s="8">
        <v>12.606635300000001</v>
      </c>
      <c r="BQ815" s="8">
        <v>13.651341</v>
      </c>
      <c r="BR815" s="8">
        <v>17.8729282</v>
      </c>
    </row>
    <row r="816" spans="22:70" x14ac:dyDescent="0.25">
      <c r="V816" s="2">
        <v>3</v>
      </c>
      <c r="W816" s="25" t="s">
        <v>285</v>
      </c>
      <c r="X816" s="2">
        <v>2</v>
      </c>
      <c r="Y816" s="25" t="s">
        <v>1321</v>
      </c>
      <c r="Z816" s="2" t="s">
        <v>320</v>
      </c>
      <c r="AA816" s="29" t="s">
        <v>191</v>
      </c>
      <c r="AB816" s="1" t="s">
        <v>5</v>
      </c>
      <c r="AC816" s="9">
        <v>2.1160000000000002E-2</v>
      </c>
      <c r="AD816" s="9">
        <v>2.2939999999999999E-2</v>
      </c>
      <c r="AE816" s="9">
        <v>2.6079999999999999E-2</v>
      </c>
      <c r="AG816" s="1" t="s">
        <v>8154</v>
      </c>
      <c r="AH816" s="1">
        <v>139</v>
      </c>
      <c r="AI816" s="8">
        <v>2.643487151321192E-3</v>
      </c>
      <c r="AJ816" s="8" t="s">
        <v>169</v>
      </c>
      <c r="AK816" s="8">
        <v>9.0685138999999992</v>
      </c>
      <c r="AL816" s="8">
        <v>10.3443536</v>
      </c>
      <c r="AM816" s="8">
        <v>11.5833333</v>
      </c>
      <c r="AN816" s="8">
        <v>11.9166261</v>
      </c>
      <c r="AO816" s="8">
        <v>12.8276307</v>
      </c>
      <c r="AP816" s="8">
        <v>14.7921482</v>
      </c>
      <c r="AQ816" s="8" t="s">
        <v>169</v>
      </c>
      <c r="AS816" s="2">
        <v>3</v>
      </c>
      <c r="AT816" s="25" t="s">
        <v>285</v>
      </c>
      <c r="AU816" s="2">
        <v>6</v>
      </c>
      <c r="AV816" s="25" t="s">
        <v>278</v>
      </c>
      <c r="AW816" s="2" t="s">
        <v>430</v>
      </c>
      <c r="AX816" s="25" t="s">
        <v>431</v>
      </c>
      <c r="AY816" s="2">
        <v>1</v>
      </c>
      <c r="AZ816" s="25" t="s">
        <v>6468</v>
      </c>
      <c r="BA816" s="1" t="s">
        <v>5</v>
      </c>
      <c r="BB816" s="9">
        <v>1.6369999999999999E-2</v>
      </c>
      <c r="BC816" s="9">
        <v>1.6469999999999999E-2</v>
      </c>
      <c r="BD816" s="9">
        <v>1.9230000000000001E-2</v>
      </c>
      <c r="BE816" s="1" t="s">
        <v>8155</v>
      </c>
      <c r="BH816" s="1" t="s">
        <v>8155</v>
      </c>
      <c r="BI816" s="1">
        <v>1535</v>
      </c>
      <c r="BJ816" s="8">
        <v>2.9192466023582948E-2</v>
      </c>
      <c r="BK816" s="8">
        <v>6.4425105</v>
      </c>
      <c r="BL816" s="8">
        <v>8.4148622999999994</v>
      </c>
      <c r="BM816" s="8">
        <v>9.4542686000000007</v>
      </c>
      <c r="BN816" s="8">
        <v>10.5580116</v>
      </c>
      <c r="BO816" s="8">
        <v>10.5328439</v>
      </c>
      <c r="BP816" s="8">
        <v>11.466450200000001</v>
      </c>
      <c r="BQ816" s="8">
        <v>12.3668639</v>
      </c>
      <c r="BR816" s="8">
        <v>15.6677637</v>
      </c>
    </row>
    <row r="817" spans="22:70" x14ac:dyDescent="0.25">
      <c r="V817" s="2">
        <v>0</v>
      </c>
      <c r="W817" s="25" t="s">
        <v>358</v>
      </c>
      <c r="X817" s="2">
        <v>8</v>
      </c>
      <c r="Y817" s="25" t="s">
        <v>264</v>
      </c>
      <c r="Z817" s="2" t="s">
        <v>530</v>
      </c>
      <c r="AA817" s="25" t="s">
        <v>172</v>
      </c>
      <c r="AB817" s="1" t="s">
        <v>5</v>
      </c>
      <c r="AC817" s="9">
        <v>2.5250000000000002E-2</v>
      </c>
      <c r="AD817" s="9">
        <v>2.7300000000000001E-2</v>
      </c>
      <c r="AE817" s="9">
        <v>3.0790000000000001E-2</v>
      </c>
      <c r="AG817" s="1" t="s">
        <v>8156</v>
      </c>
      <c r="AH817" s="1">
        <v>138</v>
      </c>
      <c r="AI817" s="8">
        <v>2.6244692581462192E-3</v>
      </c>
      <c r="AJ817" s="8" t="s">
        <v>169</v>
      </c>
      <c r="AK817" s="8">
        <v>8.4980843000000004</v>
      </c>
      <c r="AL817" s="8">
        <v>9.0265956999999997</v>
      </c>
      <c r="AM817" s="8">
        <v>10.0530835</v>
      </c>
      <c r="AN817" s="8">
        <v>10.838737399999999</v>
      </c>
      <c r="AO817" s="8">
        <v>11.8790441</v>
      </c>
      <c r="AP817" s="8">
        <v>14.8824541</v>
      </c>
      <c r="AQ817" s="8" t="s">
        <v>169</v>
      </c>
      <c r="AS817" s="2">
        <v>2</v>
      </c>
      <c r="AT817" s="25" t="s">
        <v>271</v>
      </c>
      <c r="AU817" s="2">
        <v>9</v>
      </c>
      <c r="AV817" s="25" t="s">
        <v>258</v>
      </c>
      <c r="AW817" s="2" t="s">
        <v>417</v>
      </c>
      <c r="AX817" s="25" t="s">
        <v>178</v>
      </c>
      <c r="AY817" s="2">
        <v>1</v>
      </c>
      <c r="AZ817" s="25" t="s">
        <v>6468</v>
      </c>
      <c r="BA817" s="1" t="s">
        <v>5</v>
      </c>
      <c r="BB817" s="9">
        <v>1.5339999999999999E-2</v>
      </c>
      <c r="BC817" s="9">
        <v>1.6369999999999999E-2</v>
      </c>
      <c r="BD817" s="9">
        <v>1.8679999999999999E-2</v>
      </c>
      <c r="BE817" s="1" t="s">
        <v>8157</v>
      </c>
      <c r="BH817" s="1" t="s">
        <v>8157</v>
      </c>
      <c r="BI817" s="1">
        <v>1533</v>
      </c>
      <c r="BJ817" s="8">
        <v>2.9154430237233006E-2</v>
      </c>
      <c r="BK817" s="8">
        <v>6.5151225000000004</v>
      </c>
      <c r="BL817" s="8">
        <v>7.9219586</v>
      </c>
      <c r="BM817" s="8">
        <v>8.5257114000000005</v>
      </c>
      <c r="BN817" s="8">
        <v>9.3548387000000002</v>
      </c>
      <c r="BO817" s="8">
        <v>9.6472686999999997</v>
      </c>
      <c r="BP817" s="8">
        <v>10.436355000000001</v>
      </c>
      <c r="BQ817" s="8">
        <v>11.6542127</v>
      </c>
      <c r="BR817" s="8">
        <v>15.718704799999999</v>
      </c>
    </row>
    <row r="818" spans="22:70" x14ac:dyDescent="0.25">
      <c r="V818" s="2">
        <v>0</v>
      </c>
      <c r="W818" s="25" t="s">
        <v>358</v>
      </c>
      <c r="X818" s="2">
        <v>7</v>
      </c>
      <c r="Y818" s="25" t="s">
        <v>291</v>
      </c>
      <c r="Z818" s="2" t="s">
        <v>417</v>
      </c>
      <c r="AA818" s="25" t="s">
        <v>178</v>
      </c>
      <c r="AB818" s="1" t="s">
        <v>5</v>
      </c>
      <c r="AC818" s="9">
        <v>2.921E-2</v>
      </c>
      <c r="AD818" s="9">
        <v>3.4639999999999997E-2</v>
      </c>
      <c r="AE818" s="9">
        <v>4.6879999999999998E-2</v>
      </c>
      <c r="AG818" s="1" t="s">
        <v>8158</v>
      </c>
      <c r="AH818" s="1">
        <v>137</v>
      </c>
      <c r="AI818" s="8">
        <v>2.6054513649712472E-3</v>
      </c>
      <c r="AJ818" s="8" t="s">
        <v>169</v>
      </c>
      <c r="AK818" s="8">
        <v>7.7098342999999998</v>
      </c>
      <c r="AL818" s="8">
        <v>8.4170792999999993</v>
      </c>
      <c r="AM818" s="8">
        <v>8.9788961999999994</v>
      </c>
      <c r="AN818" s="8">
        <v>9.6162577000000002</v>
      </c>
      <c r="AO818" s="8">
        <v>9.8240128000000002</v>
      </c>
      <c r="AP818" s="8">
        <v>11.728744900000001</v>
      </c>
      <c r="AQ818" s="8" t="s">
        <v>169</v>
      </c>
      <c r="AS818" s="2">
        <v>0</v>
      </c>
      <c r="AT818" s="25" t="s">
        <v>358</v>
      </c>
      <c r="AU818" s="2">
        <v>6</v>
      </c>
      <c r="AV818" s="25" t="s">
        <v>278</v>
      </c>
      <c r="AW818" s="2" t="s">
        <v>301</v>
      </c>
      <c r="AX818" s="25" t="s">
        <v>184</v>
      </c>
      <c r="AY818" s="2">
        <v>2</v>
      </c>
      <c r="AZ818" s="25" t="s">
        <v>6472</v>
      </c>
      <c r="BA818" s="1" t="s">
        <v>5</v>
      </c>
      <c r="BB818" s="9">
        <v>4.3900000000000002E-2</v>
      </c>
      <c r="BC818" s="9">
        <v>5.135E-2</v>
      </c>
      <c r="BD818" s="9">
        <v>7.3130000000000001E-2</v>
      </c>
      <c r="BE818" s="1" t="s">
        <v>8159</v>
      </c>
      <c r="BH818" s="1" t="s">
        <v>8159</v>
      </c>
      <c r="BI818" s="1">
        <v>1528</v>
      </c>
      <c r="BJ818" s="8">
        <v>2.905934077135814E-2</v>
      </c>
      <c r="BK818" s="8">
        <v>6.0795455</v>
      </c>
      <c r="BL818" s="8">
        <v>7.4086322999999998</v>
      </c>
      <c r="BM818" s="8">
        <v>8.09375</v>
      </c>
      <c r="BN818" s="8">
        <v>9.2929293000000008</v>
      </c>
      <c r="BO818" s="8">
        <v>10.165334100000001</v>
      </c>
      <c r="BP818" s="8">
        <v>11.295527</v>
      </c>
      <c r="BQ818" s="8">
        <v>13.151979799999999</v>
      </c>
      <c r="BR818" s="8">
        <v>26.276992700000001</v>
      </c>
    </row>
    <row r="819" spans="22:70" x14ac:dyDescent="0.25">
      <c r="V819" s="2">
        <v>4</v>
      </c>
      <c r="W819" s="25" t="s">
        <v>312</v>
      </c>
      <c r="X819" s="2">
        <v>6</v>
      </c>
      <c r="Y819" s="25" t="s">
        <v>278</v>
      </c>
      <c r="Z819" s="2" t="s">
        <v>627</v>
      </c>
      <c r="AA819" s="28" t="s">
        <v>628</v>
      </c>
      <c r="AB819" s="1" t="s">
        <v>5</v>
      </c>
      <c r="AC819" s="9">
        <v>9.0560000000000002E-2</v>
      </c>
      <c r="AD819" s="9">
        <v>0.17527999999999999</v>
      </c>
      <c r="AE819" s="9">
        <v>1.4671000000000001</v>
      </c>
      <c r="AG819" s="1" t="s">
        <v>8160</v>
      </c>
      <c r="AH819" s="1">
        <v>137</v>
      </c>
      <c r="AI819" s="8">
        <v>2.6054513649712472E-3</v>
      </c>
      <c r="AJ819" s="8" t="s">
        <v>169</v>
      </c>
      <c r="AK819" s="8">
        <v>7.8154762</v>
      </c>
      <c r="AL819" s="8">
        <v>9.1427203000000006</v>
      </c>
      <c r="AM819" s="8">
        <v>10.9558333</v>
      </c>
      <c r="AN819" s="8">
        <v>11.896321800000001</v>
      </c>
      <c r="AO819" s="8">
        <v>12.1916931</v>
      </c>
      <c r="AP819" s="8">
        <v>15.480769199999999</v>
      </c>
      <c r="AQ819" s="8" t="s">
        <v>169</v>
      </c>
      <c r="AS819" s="2">
        <v>5</v>
      </c>
      <c r="AT819" s="25" t="s">
        <v>289</v>
      </c>
      <c r="AU819" s="2">
        <v>8</v>
      </c>
      <c r="AV819" s="25" t="s">
        <v>264</v>
      </c>
      <c r="AW819" s="2" t="s">
        <v>316</v>
      </c>
      <c r="AX819" s="25" t="s">
        <v>183</v>
      </c>
      <c r="AY819" s="2">
        <v>4</v>
      </c>
      <c r="AZ819" s="25" t="s">
        <v>6507</v>
      </c>
      <c r="BA819" s="1" t="s">
        <v>5</v>
      </c>
      <c r="BB819" s="9">
        <v>3.5479999999999998E-2</v>
      </c>
      <c r="BC819" s="9">
        <v>3.798E-2</v>
      </c>
      <c r="BD819" s="9">
        <v>4.2630000000000001E-2</v>
      </c>
      <c r="BE819" s="1" t="s">
        <v>8161</v>
      </c>
      <c r="BH819" s="1" t="s">
        <v>8161</v>
      </c>
      <c r="BI819" s="1">
        <v>1526</v>
      </c>
      <c r="BJ819" s="8">
        <v>2.9021304985008194E-2</v>
      </c>
      <c r="BK819" s="8">
        <v>7.9152170999999996</v>
      </c>
      <c r="BL819" s="8">
        <v>9.2309783000000003</v>
      </c>
      <c r="BM819" s="8">
        <v>10.3163386</v>
      </c>
      <c r="BN819" s="8">
        <v>11.9960199</v>
      </c>
      <c r="BO819" s="8">
        <v>12.848126799999999</v>
      </c>
      <c r="BP819" s="8">
        <v>14.206280100000001</v>
      </c>
      <c r="BQ819" s="8">
        <v>17.617092400000001</v>
      </c>
      <c r="BR819" s="8">
        <v>25.451552800000002</v>
      </c>
    </row>
    <row r="820" spans="22:70" x14ac:dyDescent="0.25">
      <c r="V820" s="2">
        <v>5</v>
      </c>
      <c r="W820" s="25" t="s">
        <v>289</v>
      </c>
      <c r="X820" s="2">
        <v>7</v>
      </c>
      <c r="Y820" s="25" t="s">
        <v>291</v>
      </c>
      <c r="Z820" s="2" t="s">
        <v>385</v>
      </c>
      <c r="AA820" s="29" t="s">
        <v>188</v>
      </c>
      <c r="AB820" s="1" t="s">
        <v>5</v>
      </c>
      <c r="AC820" s="9">
        <v>4.48E-2</v>
      </c>
      <c r="AD820" s="9">
        <v>5.3249999999999999E-2</v>
      </c>
      <c r="AE820" s="9">
        <v>6.8659999999999999E-2</v>
      </c>
      <c r="AG820" s="1" t="s">
        <v>8162</v>
      </c>
      <c r="AH820" s="1">
        <v>133</v>
      </c>
      <c r="AI820" s="8">
        <v>2.5293797922713566E-3</v>
      </c>
      <c r="AJ820" s="8" t="s">
        <v>169</v>
      </c>
      <c r="AK820" s="8">
        <v>8.7365899999999996</v>
      </c>
      <c r="AL820" s="8">
        <v>9.2504381999999996</v>
      </c>
      <c r="AM820" s="8">
        <v>10.4512766</v>
      </c>
      <c r="AN820" s="8">
        <v>11.689401200000001</v>
      </c>
      <c r="AO820" s="8">
        <v>12.6792277</v>
      </c>
      <c r="AP820" s="8">
        <v>15.1412835</v>
      </c>
      <c r="AQ820" s="8" t="s">
        <v>169</v>
      </c>
      <c r="AS820" s="2">
        <v>4</v>
      </c>
      <c r="AT820" s="25" t="s">
        <v>312</v>
      </c>
      <c r="AU820" s="2">
        <v>8</v>
      </c>
      <c r="AV820" s="25" t="s">
        <v>264</v>
      </c>
      <c r="AW820" s="2" t="s">
        <v>316</v>
      </c>
      <c r="AX820" s="25" t="s">
        <v>183</v>
      </c>
      <c r="AY820" s="2">
        <v>1</v>
      </c>
      <c r="AZ820" s="25" t="s">
        <v>6468</v>
      </c>
      <c r="BA820" s="1" t="s">
        <v>5</v>
      </c>
      <c r="BB820" s="9">
        <v>1.3310000000000001E-2</v>
      </c>
      <c r="BC820" s="9">
        <v>1.405E-2</v>
      </c>
      <c r="BD820" s="9">
        <v>1.5429999999999999E-2</v>
      </c>
      <c r="BE820" s="1" t="s">
        <v>8163</v>
      </c>
      <c r="BH820" s="1" t="s">
        <v>8163</v>
      </c>
      <c r="BI820" s="1">
        <v>1520</v>
      </c>
      <c r="BJ820" s="8">
        <v>2.8907197625958361E-2</v>
      </c>
      <c r="BK820" s="8">
        <v>7.0961537999999997</v>
      </c>
      <c r="BL820" s="8">
        <v>8.2051157999999997</v>
      </c>
      <c r="BM820" s="8">
        <v>8.7792858999999996</v>
      </c>
      <c r="BN820" s="8">
        <v>9.5975490000000008</v>
      </c>
      <c r="BO820" s="8">
        <v>9.8643301999999995</v>
      </c>
      <c r="BP820" s="8">
        <v>10.5506349</v>
      </c>
      <c r="BQ820" s="8">
        <v>11.9143226</v>
      </c>
      <c r="BR820" s="8">
        <v>16.092283599999998</v>
      </c>
    </row>
    <row r="821" spans="22:70" x14ac:dyDescent="0.25">
      <c r="V821" s="2">
        <v>1</v>
      </c>
      <c r="W821" s="25" t="s">
        <v>256</v>
      </c>
      <c r="X821" s="2">
        <v>6</v>
      </c>
      <c r="Y821" s="25" t="s">
        <v>278</v>
      </c>
      <c r="Z821" s="2" t="s">
        <v>526</v>
      </c>
      <c r="AA821" s="29" t="s">
        <v>194</v>
      </c>
      <c r="AB821" s="1" t="s">
        <v>5</v>
      </c>
      <c r="AC821" s="9">
        <v>3.984E-2</v>
      </c>
      <c r="AD821" s="9">
        <v>4.9959999999999997E-2</v>
      </c>
      <c r="AE821" s="9">
        <v>7.0099999999999996E-2</v>
      </c>
      <c r="AG821" s="1" t="s">
        <v>8164</v>
      </c>
      <c r="AH821" s="1">
        <v>132</v>
      </c>
      <c r="AI821" s="8">
        <v>2.5103618990963837E-3</v>
      </c>
      <c r="AJ821" s="8" t="s">
        <v>169</v>
      </c>
      <c r="AK821" s="8">
        <v>8.1455938999999997</v>
      </c>
      <c r="AL821" s="8">
        <v>8.8811499999999999</v>
      </c>
      <c r="AM821" s="8">
        <v>9.7692308000000008</v>
      </c>
      <c r="AN821" s="8">
        <v>10.522800999999999</v>
      </c>
      <c r="AO821" s="8">
        <v>10.9718266</v>
      </c>
      <c r="AP821" s="8">
        <v>13.136191</v>
      </c>
      <c r="AQ821" s="8" t="s">
        <v>169</v>
      </c>
      <c r="AS821" s="2">
        <v>1</v>
      </c>
      <c r="AT821" s="25" t="s">
        <v>256</v>
      </c>
      <c r="AU821" s="2">
        <v>8</v>
      </c>
      <c r="AV821" s="25" t="s">
        <v>264</v>
      </c>
      <c r="AW821" s="2" t="s">
        <v>316</v>
      </c>
      <c r="AX821" s="25" t="s">
        <v>183</v>
      </c>
      <c r="AY821" s="2">
        <v>3</v>
      </c>
      <c r="AZ821" s="25" t="s">
        <v>6482</v>
      </c>
      <c r="BA821" s="1" t="s">
        <v>5</v>
      </c>
      <c r="BB821" s="9">
        <v>1.9650000000000001E-2</v>
      </c>
      <c r="BC821" s="9">
        <v>2.1739999999999999E-2</v>
      </c>
      <c r="BD821" s="9">
        <v>2.6100000000000002E-2</v>
      </c>
      <c r="BE821" s="1" t="s">
        <v>8165</v>
      </c>
      <c r="BH821" s="1" t="s">
        <v>8165</v>
      </c>
      <c r="BI821" s="1">
        <v>1514</v>
      </c>
      <c r="BJ821" s="8">
        <v>2.8793090266908523E-2</v>
      </c>
      <c r="BK821" s="8">
        <v>5.9624316999999998</v>
      </c>
      <c r="BL821" s="8">
        <v>7.7435897000000002</v>
      </c>
      <c r="BM821" s="8">
        <v>8.1982759000000005</v>
      </c>
      <c r="BN821" s="8">
        <v>8.9497151000000006</v>
      </c>
      <c r="BO821" s="8">
        <v>9.3492616999999996</v>
      </c>
      <c r="BP821" s="8">
        <v>10.019157099999999</v>
      </c>
      <c r="BQ821" s="8">
        <v>11.315420599999999</v>
      </c>
      <c r="BR821" s="8">
        <v>16.440366000000001</v>
      </c>
    </row>
    <row r="822" spans="22:70" x14ac:dyDescent="0.25">
      <c r="V822" s="2">
        <v>1</v>
      </c>
      <c r="W822" s="25" t="s">
        <v>256</v>
      </c>
      <c r="X822" s="2">
        <v>8</v>
      </c>
      <c r="Y822" s="25" t="s">
        <v>264</v>
      </c>
      <c r="Z822" s="2" t="s">
        <v>627</v>
      </c>
      <c r="AA822" s="28" t="s">
        <v>628</v>
      </c>
      <c r="AB822" s="1" t="s">
        <v>5</v>
      </c>
      <c r="AC822" s="9">
        <v>4.956E-2</v>
      </c>
      <c r="AD822" s="9">
        <v>5.2679999999999998E-2</v>
      </c>
      <c r="AE822" s="9">
        <v>6.6960000000000006E-2</v>
      </c>
      <c r="AG822" s="1" t="s">
        <v>8166</v>
      </c>
      <c r="AH822" s="1">
        <v>132</v>
      </c>
      <c r="AI822" s="8">
        <v>2.5103618990963837E-3</v>
      </c>
      <c r="AJ822" s="8" t="s">
        <v>169</v>
      </c>
      <c r="AK822" s="8">
        <v>6.9869960999999998</v>
      </c>
      <c r="AL822" s="8">
        <v>7.9430379999999996</v>
      </c>
      <c r="AM822" s="8">
        <v>8.8369876000000005</v>
      </c>
      <c r="AN822" s="8">
        <v>9.7043073999999994</v>
      </c>
      <c r="AO822" s="8">
        <v>11.1526684</v>
      </c>
      <c r="AP822" s="8">
        <v>13.1945525</v>
      </c>
      <c r="AQ822" s="8" t="s">
        <v>169</v>
      </c>
      <c r="AS822" s="2">
        <v>2</v>
      </c>
      <c r="AT822" s="25" t="s">
        <v>271</v>
      </c>
      <c r="AU822" s="2">
        <v>4</v>
      </c>
      <c r="AV822" s="25" t="s">
        <v>1394</v>
      </c>
      <c r="AW822" s="2" t="s">
        <v>268</v>
      </c>
      <c r="AX822" s="25" t="s">
        <v>269</v>
      </c>
      <c r="AY822" s="2">
        <v>4</v>
      </c>
      <c r="AZ822" s="25" t="s">
        <v>6507</v>
      </c>
      <c r="BA822" s="1" t="s">
        <v>5</v>
      </c>
      <c r="BB822" s="9">
        <v>1.405E-2</v>
      </c>
      <c r="BC822" s="9">
        <v>1.5429999999999999E-2</v>
      </c>
      <c r="BD822" s="9">
        <v>1.9009999999999999E-2</v>
      </c>
      <c r="BE822" s="1" t="s">
        <v>8167</v>
      </c>
      <c r="BH822" s="1" t="s">
        <v>8167</v>
      </c>
      <c r="BI822" s="1">
        <v>1512</v>
      </c>
      <c r="BJ822" s="8">
        <v>2.8755054480558574E-2</v>
      </c>
      <c r="BK822" s="8">
        <v>7.7587859000000003</v>
      </c>
      <c r="BL822" s="8">
        <v>9.0073173000000004</v>
      </c>
      <c r="BM822" s="8">
        <v>9.6813538000000001</v>
      </c>
      <c r="BN822" s="8">
        <v>10.5601121</v>
      </c>
      <c r="BO822" s="8">
        <v>10.834276300000001</v>
      </c>
      <c r="BP822" s="8">
        <v>11.476212500000001</v>
      </c>
      <c r="BQ822" s="8">
        <v>12.9594749</v>
      </c>
      <c r="BR822" s="8">
        <v>17.020593900000001</v>
      </c>
    </row>
    <row r="823" spans="22:70" x14ac:dyDescent="0.25">
      <c r="V823" s="2">
        <v>1</v>
      </c>
      <c r="W823" s="25" t="s">
        <v>256</v>
      </c>
      <c r="X823" s="2">
        <v>5</v>
      </c>
      <c r="Y823" s="25" t="s">
        <v>1006</v>
      </c>
      <c r="Z823" s="2" t="s">
        <v>385</v>
      </c>
      <c r="AA823" s="29" t="s">
        <v>188</v>
      </c>
      <c r="AB823" s="1" t="s">
        <v>5</v>
      </c>
      <c r="AC823" s="9">
        <v>2.6790000000000001E-2</v>
      </c>
      <c r="AD823" s="9">
        <v>2.8570000000000002E-2</v>
      </c>
      <c r="AE823" s="9">
        <v>3.1629999999999998E-2</v>
      </c>
      <c r="AG823" s="1" t="s">
        <v>8168</v>
      </c>
      <c r="AH823" s="1">
        <v>130</v>
      </c>
      <c r="AI823" s="8">
        <v>2.4723261127464384E-3</v>
      </c>
      <c r="AJ823" s="8" t="s">
        <v>169</v>
      </c>
      <c r="AK823" s="8">
        <v>7.4703065000000004</v>
      </c>
      <c r="AL823" s="8">
        <v>8.1962446999999994</v>
      </c>
      <c r="AM823" s="8">
        <v>9.4607279999999996</v>
      </c>
      <c r="AN823" s="8">
        <v>9.9169824000000002</v>
      </c>
      <c r="AO823" s="8">
        <v>10.667999999999999</v>
      </c>
      <c r="AP823" s="8">
        <v>13.087448500000001</v>
      </c>
      <c r="AQ823" s="8" t="s">
        <v>169</v>
      </c>
      <c r="AS823" s="2">
        <v>5</v>
      </c>
      <c r="AT823" s="25" t="s">
        <v>289</v>
      </c>
      <c r="AU823" s="2">
        <v>6</v>
      </c>
      <c r="AV823" s="25" t="s">
        <v>278</v>
      </c>
      <c r="AW823" s="2" t="s">
        <v>255</v>
      </c>
      <c r="AX823" s="25" t="s">
        <v>175</v>
      </c>
      <c r="AY823" s="2">
        <v>1</v>
      </c>
      <c r="AZ823" s="25" t="s">
        <v>6468</v>
      </c>
      <c r="BA823" s="1" t="s">
        <v>5</v>
      </c>
      <c r="BB823" s="9">
        <v>2.9149999999999999E-2</v>
      </c>
      <c r="BC823" s="9">
        <v>3.4040000000000001E-2</v>
      </c>
      <c r="BD823" s="9">
        <v>4.7870000000000003E-2</v>
      </c>
      <c r="BE823" s="1" t="s">
        <v>8169</v>
      </c>
      <c r="BH823" s="1" t="s">
        <v>8169</v>
      </c>
      <c r="BI823" s="1">
        <v>1512</v>
      </c>
      <c r="BJ823" s="8">
        <v>2.8755054480558574E-2</v>
      </c>
      <c r="BK823" s="8">
        <v>7.3816872</v>
      </c>
      <c r="BL823" s="8">
        <v>9</v>
      </c>
      <c r="BM823" s="8">
        <v>9.6626402999999996</v>
      </c>
      <c r="BN823" s="8">
        <v>10.75</v>
      </c>
      <c r="BO823" s="8">
        <v>11.5058334</v>
      </c>
      <c r="BP823" s="8">
        <v>12.395947899999999</v>
      </c>
      <c r="BQ823" s="8">
        <v>14.8241008</v>
      </c>
      <c r="BR823" s="8">
        <v>23.085527599999999</v>
      </c>
    </row>
    <row r="824" spans="22:70" x14ac:dyDescent="0.25">
      <c r="V824" s="2">
        <v>3</v>
      </c>
      <c r="W824" s="25" t="s">
        <v>285</v>
      </c>
      <c r="X824" s="2">
        <v>3</v>
      </c>
      <c r="Y824" s="25" t="s">
        <v>1260</v>
      </c>
      <c r="Z824" s="2" t="s">
        <v>453</v>
      </c>
      <c r="AA824" s="25" t="s">
        <v>454</v>
      </c>
      <c r="AB824" s="1" t="s">
        <v>5</v>
      </c>
      <c r="AC824" s="9">
        <v>2.2259999999999999E-2</v>
      </c>
      <c r="AD824" s="9">
        <v>2.359E-2</v>
      </c>
      <c r="AE824" s="9">
        <v>2.6030000000000001E-2</v>
      </c>
      <c r="AG824" s="1" t="s">
        <v>8170</v>
      </c>
      <c r="AH824" s="1">
        <v>130</v>
      </c>
      <c r="AI824" s="8">
        <v>2.4723261127464384E-3</v>
      </c>
      <c r="AJ824" s="8" t="s">
        <v>169</v>
      </c>
      <c r="AK824" s="8">
        <v>8.1015878000000008</v>
      </c>
      <c r="AL824" s="8">
        <v>9.1820120000000003</v>
      </c>
      <c r="AM824" s="8">
        <v>10.4685039</v>
      </c>
      <c r="AN824" s="8">
        <v>10.735980700000001</v>
      </c>
      <c r="AO824" s="8">
        <v>11.722523799999999</v>
      </c>
      <c r="AP824" s="8">
        <v>13.1525737</v>
      </c>
      <c r="AQ824" s="8" t="s">
        <v>169</v>
      </c>
      <c r="AS824" s="2">
        <v>2</v>
      </c>
      <c r="AT824" s="25" t="s">
        <v>271</v>
      </c>
      <c r="AU824" s="2">
        <v>2</v>
      </c>
      <c r="AV824" s="25" t="s">
        <v>1321</v>
      </c>
      <c r="AW824" s="2" t="s">
        <v>281</v>
      </c>
      <c r="AX824" s="25" t="s">
        <v>173</v>
      </c>
      <c r="AY824" s="2">
        <v>3</v>
      </c>
      <c r="AZ824" s="25" t="s">
        <v>6482</v>
      </c>
      <c r="BA824" s="1" t="s">
        <v>5</v>
      </c>
      <c r="BB824" s="9">
        <v>1.1939999999999999E-2</v>
      </c>
      <c r="BC824" s="9">
        <v>1.2279999999999999E-2</v>
      </c>
      <c r="BD824" s="9">
        <v>1.323E-2</v>
      </c>
      <c r="BE824" s="1" t="s">
        <v>8171</v>
      </c>
      <c r="BH824" s="1" t="s">
        <v>8171</v>
      </c>
      <c r="BI824" s="1">
        <v>1511</v>
      </c>
      <c r="BJ824" s="8">
        <v>2.8736036587383607E-2</v>
      </c>
      <c r="BK824" s="8">
        <v>8.4605019000000006</v>
      </c>
      <c r="BL824" s="8">
        <v>9.2467532000000006</v>
      </c>
      <c r="BM824" s="8">
        <v>9.9166667000000004</v>
      </c>
      <c r="BN824" s="8">
        <v>10.9947961</v>
      </c>
      <c r="BO824" s="8">
        <v>11.187500399999999</v>
      </c>
      <c r="BP824" s="8">
        <v>12.083898899999999</v>
      </c>
      <c r="BQ824" s="8">
        <v>13.3569735</v>
      </c>
      <c r="BR824" s="8">
        <v>16.5623681</v>
      </c>
    </row>
    <row r="825" spans="22:70" x14ac:dyDescent="0.25">
      <c r="V825" s="2">
        <v>5</v>
      </c>
      <c r="W825" s="25" t="s">
        <v>289</v>
      </c>
      <c r="X825" s="2">
        <v>9</v>
      </c>
      <c r="Y825" s="25" t="s">
        <v>258</v>
      </c>
      <c r="Z825" s="2" t="s">
        <v>599</v>
      </c>
      <c r="AA825" s="29" t="s">
        <v>190</v>
      </c>
      <c r="AB825" s="1" t="s">
        <v>5</v>
      </c>
      <c r="AC825" s="9">
        <v>2.8459999999999999E-2</v>
      </c>
      <c r="AD825" s="9">
        <v>3.073E-2</v>
      </c>
      <c r="AE825" s="9">
        <v>3.4450000000000001E-2</v>
      </c>
      <c r="AG825" s="1" t="s">
        <v>8172</v>
      </c>
      <c r="AH825" s="1">
        <v>130</v>
      </c>
      <c r="AI825" s="8">
        <v>2.4723261127464384E-3</v>
      </c>
      <c r="AJ825" s="8" t="s">
        <v>169</v>
      </c>
      <c r="AK825" s="8">
        <v>9.3355636999999998</v>
      </c>
      <c r="AL825" s="8">
        <v>10.548463399999999</v>
      </c>
      <c r="AM825" s="8">
        <v>12.2670455</v>
      </c>
      <c r="AN825" s="8">
        <v>12.6295558</v>
      </c>
      <c r="AO825" s="8">
        <v>13.348304300000001</v>
      </c>
      <c r="AP825" s="8">
        <v>15.6</v>
      </c>
      <c r="AQ825" s="8" t="s">
        <v>169</v>
      </c>
      <c r="AS825" s="2">
        <v>5</v>
      </c>
      <c r="AT825" s="25" t="s">
        <v>289</v>
      </c>
      <c r="AU825" s="2">
        <v>7</v>
      </c>
      <c r="AV825" s="25" t="s">
        <v>291</v>
      </c>
      <c r="AW825" s="2" t="s">
        <v>301</v>
      </c>
      <c r="AX825" s="25" t="s">
        <v>184</v>
      </c>
      <c r="AY825" s="2">
        <v>2</v>
      </c>
      <c r="AZ825" s="25" t="s">
        <v>6472</v>
      </c>
      <c r="BA825" s="1" t="s">
        <v>5</v>
      </c>
      <c r="BB825" s="9">
        <v>2.443E-2</v>
      </c>
      <c r="BC825" s="9">
        <v>2.6110000000000001E-2</v>
      </c>
      <c r="BD825" s="9">
        <v>2.9000000000000001E-2</v>
      </c>
      <c r="BE825" s="1" t="s">
        <v>8173</v>
      </c>
      <c r="BH825" s="1" t="s">
        <v>8173</v>
      </c>
      <c r="BI825" s="1">
        <v>1509</v>
      </c>
      <c r="BJ825" s="8">
        <v>2.8698000801033657E-2</v>
      </c>
      <c r="BK825" s="8">
        <v>7.3976240000000004</v>
      </c>
      <c r="BL825" s="8">
        <v>8.7672413999999996</v>
      </c>
      <c r="BM825" s="8">
        <v>9.7467269000000005</v>
      </c>
      <c r="BN825" s="8">
        <v>10.942193899999999</v>
      </c>
      <c r="BO825" s="8">
        <v>11.4786591</v>
      </c>
      <c r="BP825" s="8">
        <v>12.522509599999999</v>
      </c>
      <c r="BQ825" s="8">
        <v>14.7687861</v>
      </c>
      <c r="BR825" s="8">
        <v>21.233453300000001</v>
      </c>
    </row>
    <row r="826" spans="22:70" x14ac:dyDescent="0.25">
      <c r="V826" s="2">
        <v>0</v>
      </c>
      <c r="W826" s="25" t="s">
        <v>358</v>
      </c>
      <c r="X826" s="2">
        <v>6</v>
      </c>
      <c r="Y826" s="25" t="s">
        <v>278</v>
      </c>
      <c r="Z826" s="2" t="s">
        <v>627</v>
      </c>
      <c r="AA826" s="28" t="s">
        <v>628</v>
      </c>
      <c r="AB826" s="1" t="s">
        <v>5</v>
      </c>
      <c r="AC826" s="9">
        <v>7.5200000000000003E-2</v>
      </c>
      <c r="AD826" s="9">
        <v>8.7370000000000003E-2</v>
      </c>
      <c r="AE826" s="9">
        <v>0.11154</v>
      </c>
      <c r="AG826" s="1" t="s">
        <v>8174</v>
      </c>
      <c r="AH826" s="1">
        <v>128</v>
      </c>
      <c r="AI826" s="8">
        <v>2.4342903263964936E-3</v>
      </c>
      <c r="AJ826" s="8" t="s">
        <v>169</v>
      </c>
      <c r="AK826" s="8">
        <v>7.0170427999999996</v>
      </c>
      <c r="AL826" s="8">
        <v>8.6066534000000008</v>
      </c>
      <c r="AM826" s="8">
        <v>9.3776595999999994</v>
      </c>
      <c r="AN826" s="8">
        <v>10.635941499999999</v>
      </c>
      <c r="AO826" s="8">
        <v>10.842172</v>
      </c>
      <c r="AP826" s="8">
        <v>14.002164499999999</v>
      </c>
      <c r="AQ826" s="8" t="s">
        <v>169</v>
      </c>
      <c r="AS826" s="2">
        <v>2</v>
      </c>
      <c r="AT826" s="25" t="s">
        <v>271</v>
      </c>
      <c r="AU826" s="2">
        <v>8</v>
      </c>
      <c r="AV826" s="25" t="s">
        <v>264</v>
      </c>
      <c r="AW826" s="2" t="s">
        <v>316</v>
      </c>
      <c r="AX826" s="25" t="s">
        <v>183</v>
      </c>
      <c r="AY826" s="2">
        <v>1</v>
      </c>
      <c r="AZ826" s="25" t="s">
        <v>6468</v>
      </c>
      <c r="BA826" s="1" t="s">
        <v>5</v>
      </c>
      <c r="BB826" s="9">
        <v>9.3500000000000007E-3</v>
      </c>
      <c r="BC826" s="9">
        <v>9.8899999999999995E-3</v>
      </c>
      <c r="BD826" s="9">
        <v>1.129E-2</v>
      </c>
      <c r="BE826" s="1" t="s">
        <v>8175</v>
      </c>
      <c r="BH826" s="1" t="s">
        <v>8175</v>
      </c>
      <c r="BI826" s="1">
        <v>1503</v>
      </c>
      <c r="BJ826" s="8">
        <v>2.8583893441983824E-2</v>
      </c>
      <c r="BK826" s="8">
        <v>6.5206906</v>
      </c>
      <c r="BL826" s="8">
        <v>7.7303639999999998</v>
      </c>
      <c r="BM826" s="8">
        <v>8.1529126000000005</v>
      </c>
      <c r="BN826" s="8">
        <v>8.6848720999999998</v>
      </c>
      <c r="BO826" s="8">
        <v>8.9132008000000003</v>
      </c>
      <c r="BP826" s="8">
        <v>9.4129564000000006</v>
      </c>
      <c r="BQ826" s="8">
        <v>10.358699</v>
      </c>
      <c r="BR826" s="8">
        <v>13.471221099999999</v>
      </c>
    </row>
    <row r="827" spans="22:70" x14ac:dyDescent="0.25">
      <c r="V827" s="2">
        <v>2</v>
      </c>
      <c r="W827" s="25" t="s">
        <v>271</v>
      </c>
      <c r="X827" s="2">
        <v>3</v>
      </c>
      <c r="Y827" s="25" t="s">
        <v>1260</v>
      </c>
      <c r="Z827" s="2" t="s">
        <v>453</v>
      </c>
      <c r="AA827" s="25" t="s">
        <v>454</v>
      </c>
      <c r="AB827" s="1" t="s">
        <v>5</v>
      </c>
      <c r="AC827" s="9">
        <v>1.8419999999999999E-2</v>
      </c>
      <c r="AD827" s="9">
        <v>1.9199999999999998E-2</v>
      </c>
      <c r="AE827" s="9">
        <v>2.0590000000000001E-2</v>
      </c>
      <c r="AG827" s="1" t="s">
        <v>8176</v>
      </c>
      <c r="AH827" s="1">
        <v>127</v>
      </c>
      <c r="AI827" s="8">
        <v>2.4152724332215207E-3</v>
      </c>
      <c r="AJ827" s="8" t="s">
        <v>169</v>
      </c>
      <c r="AK827" s="8">
        <v>8.2903354999999994</v>
      </c>
      <c r="AL827" s="8">
        <v>8.8975173999999999</v>
      </c>
      <c r="AM827" s="8">
        <v>10.3065134</v>
      </c>
      <c r="AN827" s="8">
        <v>10.453028400000001</v>
      </c>
      <c r="AO827" s="8">
        <v>11.265119</v>
      </c>
      <c r="AP827" s="8">
        <v>13.423369599999999</v>
      </c>
      <c r="AQ827" s="8" t="s">
        <v>169</v>
      </c>
      <c r="AS827" s="2">
        <v>5</v>
      </c>
      <c r="AT827" s="25" t="s">
        <v>289</v>
      </c>
      <c r="AU827" s="2">
        <v>4</v>
      </c>
      <c r="AV827" s="25" t="s">
        <v>1394</v>
      </c>
      <c r="AW827" s="2" t="s">
        <v>268</v>
      </c>
      <c r="AX827" s="25" t="s">
        <v>269</v>
      </c>
      <c r="AY827" s="2">
        <v>4</v>
      </c>
      <c r="AZ827" s="25" t="s">
        <v>6507</v>
      </c>
      <c r="BA827" s="1" t="s">
        <v>5</v>
      </c>
      <c r="BB827" s="9">
        <v>2.5590000000000002E-2</v>
      </c>
      <c r="BC827" s="9">
        <v>2.8729999999999999E-2</v>
      </c>
      <c r="BD827" s="9">
        <v>4.1309999999999999E-2</v>
      </c>
      <c r="BE827" s="1" t="s">
        <v>8177</v>
      </c>
      <c r="BH827" s="1" t="s">
        <v>8177</v>
      </c>
      <c r="BI827" s="1">
        <v>1501</v>
      </c>
      <c r="BJ827" s="8">
        <v>2.8545857655633878E-2</v>
      </c>
      <c r="BK827" s="8">
        <v>8.9011118000000007</v>
      </c>
      <c r="BL827" s="8">
        <v>10.046521800000001</v>
      </c>
      <c r="BM827" s="8">
        <v>10.881198299999999</v>
      </c>
      <c r="BN827" s="8">
        <v>12.3293164</v>
      </c>
      <c r="BO827" s="8">
        <v>13.026199500000001</v>
      </c>
      <c r="BP827" s="8">
        <v>14.1507743</v>
      </c>
      <c r="BQ827" s="8">
        <v>16.695236999999999</v>
      </c>
      <c r="BR827" s="8">
        <v>23.920905099999999</v>
      </c>
    </row>
    <row r="828" spans="22:70" x14ac:dyDescent="0.25">
      <c r="V828" s="2">
        <v>2</v>
      </c>
      <c r="W828" s="25" t="s">
        <v>271</v>
      </c>
      <c r="X828" s="2">
        <v>5</v>
      </c>
      <c r="Y828" s="25" t="s">
        <v>1006</v>
      </c>
      <c r="Z828" s="2" t="s">
        <v>485</v>
      </c>
      <c r="AA828" s="25" t="s">
        <v>177</v>
      </c>
      <c r="AB828" s="1" t="s">
        <v>5</v>
      </c>
      <c r="AC828" s="9">
        <v>9.7000000000000003E-3</v>
      </c>
      <c r="AD828" s="9">
        <v>1.0200000000000001E-2</v>
      </c>
      <c r="AE828" s="9">
        <v>1.093E-2</v>
      </c>
      <c r="AG828" s="1" t="s">
        <v>8178</v>
      </c>
      <c r="AH828" s="1">
        <v>126</v>
      </c>
      <c r="AI828" s="8">
        <v>2.3962545400465483E-3</v>
      </c>
      <c r="AJ828" s="8" t="s">
        <v>169</v>
      </c>
      <c r="AK828" s="8">
        <v>7.7120113999999997</v>
      </c>
      <c r="AL828" s="8">
        <v>8.0889223999999995</v>
      </c>
      <c r="AM828" s="8">
        <v>8.8816162999999992</v>
      </c>
      <c r="AN828" s="8">
        <v>9.0123165000000007</v>
      </c>
      <c r="AO828" s="8">
        <v>9.5089938000000007</v>
      </c>
      <c r="AP828" s="8">
        <v>10.5866437</v>
      </c>
      <c r="AQ828" s="8" t="s">
        <v>169</v>
      </c>
      <c r="AS828" s="2">
        <v>5</v>
      </c>
      <c r="AT828" s="25" t="s">
        <v>289</v>
      </c>
      <c r="AU828" s="2">
        <v>5</v>
      </c>
      <c r="AV828" s="25" t="s">
        <v>1006</v>
      </c>
      <c r="AW828" s="2" t="s">
        <v>333</v>
      </c>
      <c r="AX828" s="25" t="s">
        <v>182</v>
      </c>
      <c r="AY828" s="2">
        <v>4</v>
      </c>
      <c r="AZ828" s="25" t="s">
        <v>6507</v>
      </c>
      <c r="BA828" s="1" t="s">
        <v>5</v>
      </c>
      <c r="BB828" s="9">
        <v>2.6349999999999998E-2</v>
      </c>
      <c r="BC828" s="9">
        <v>2.741E-2</v>
      </c>
      <c r="BD828" s="9">
        <v>2.9760000000000002E-2</v>
      </c>
      <c r="BE828" s="1" t="s">
        <v>8179</v>
      </c>
      <c r="BH828" s="1" t="s">
        <v>8179</v>
      </c>
      <c r="BI828" s="1">
        <v>1501</v>
      </c>
      <c r="BJ828" s="8">
        <v>2.8545857655633878E-2</v>
      </c>
      <c r="BK828" s="8">
        <v>8.8781172999999995</v>
      </c>
      <c r="BL828" s="8">
        <v>10.3939655</v>
      </c>
      <c r="BM828" s="8">
        <v>11.5054494</v>
      </c>
      <c r="BN828" s="8">
        <v>13.3418014</v>
      </c>
      <c r="BO828" s="8">
        <v>13.975282699999999</v>
      </c>
      <c r="BP828" s="8">
        <v>15.6126576</v>
      </c>
      <c r="BQ828" s="8">
        <v>18.3074713</v>
      </c>
      <c r="BR828" s="8">
        <v>25.625943599999999</v>
      </c>
    </row>
    <row r="829" spans="22:70" x14ac:dyDescent="0.25">
      <c r="V829" s="2">
        <v>3</v>
      </c>
      <c r="W829" s="25" t="s">
        <v>285</v>
      </c>
      <c r="X829" s="2">
        <v>4</v>
      </c>
      <c r="Y829" s="25" t="s">
        <v>1394</v>
      </c>
      <c r="Z829" s="2" t="s">
        <v>385</v>
      </c>
      <c r="AA829" s="29" t="s">
        <v>188</v>
      </c>
      <c r="AB829" s="1" t="s">
        <v>5</v>
      </c>
      <c r="AC829" s="9">
        <v>1.6760000000000001E-2</v>
      </c>
      <c r="AD829" s="9">
        <v>1.9429999999999999E-2</v>
      </c>
      <c r="AE829" s="9">
        <v>2.5399999999999999E-2</v>
      </c>
      <c r="AG829" s="1" t="s">
        <v>8180</v>
      </c>
      <c r="AH829" s="1">
        <v>126</v>
      </c>
      <c r="AI829" s="8">
        <v>2.3962545400465483E-3</v>
      </c>
      <c r="AJ829" s="8" t="s">
        <v>169</v>
      </c>
      <c r="AK829" s="8">
        <v>8.5872203999999996</v>
      </c>
      <c r="AL829" s="8">
        <v>9.846641</v>
      </c>
      <c r="AM829" s="8">
        <v>10.900338100000001</v>
      </c>
      <c r="AN829" s="8">
        <v>10.950706</v>
      </c>
      <c r="AO829" s="8">
        <v>11.6768179</v>
      </c>
      <c r="AP829" s="8">
        <v>12.438697299999999</v>
      </c>
      <c r="AQ829" s="8" t="s">
        <v>169</v>
      </c>
      <c r="AS829" s="2">
        <v>1</v>
      </c>
      <c r="AT829" s="25" t="s">
        <v>256</v>
      </c>
      <c r="AU829" s="2">
        <v>6</v>
      </c>
      <c r="AV829" s="25" t="s">
        <v>278</v>
      </c>
      <c r="AW829" s="2" t="s">
        <v>316</v>
      </c>
      <c r="AX829" s="25" t="s">
        <v>183</v>
      </c>
      <c r="AY829" s="2">
        <v>4</v>
      </c>
      <c r="AZ829" s="25" t="s">
        <v>6507</v>
      </c>
      <c r="BA829" s="1" t="s">
        <v>5</v>
      </c>
      <c r="BB829" s="9">
        <v>3.3649999999999999E-2</v>
      </c>
      <c r="BC829" s="9">
        <v>4.163E-2</v>
      </c>
      <c r="BD829" s="9">
        <v>7.0629999999999998E-2</v>
      </c>
      <c r="BE829" s="1" t="s">
        <v>8181</v>
      </c>
      <c r="BH829" s="1" t="s">
        <v>8181</v>
      </c>
      <c r="BI829" s="1">
        <v>1498</v>
      </c>
      <c r="BJ829" s="8">
        <v>2.8488803976108961E-2</v>
      </c>
      <c r="BK829" s="8">
        <v>6.4959569000000004</v>
      </c>
      <c r="BL829" s="8">
        <v>7.9931033999999999</v>
      </c>
      <c r="BM829" s="8">
        <v>8.7333984000000004</v>
      </c>
      <c r="BN829" s="8">
        <v>9.8575268999999999</v>
      </c>
      <c r="BO829" s="8">
        <v>10.5424285</v>
      </c>
      <c r="BP829" s="8">
        <v>11.6264822</v>
      </c>
      <c r="BQ829" s="8">
        <v>13.6180491</v>
      </c>
      <c r="BR829" s="8">
        <v>20.041275800000001</v>
      </c>
    </row>
    <row r="830" spans="22:70" x14ac:dyDescent="0.25">
      <c r="V830" s="2">
        <v>5</v>
      </c>
      <c r="W830" s="25" t="s">
        <v>289</v>
      </c>
      <c r="X830" s="2">
        <v>9</v>
      </c>
      <c r="Y830" s="25" t="s">
        <v>258</v>
      </c>
      <c r="Z830" s="2" t="s">
        <v>526</v>
      </c>
      <c r="AA830" s="29" t="s">
        <v>194</v>
      </c>
      <c r="AB830" s="1" t="s">
        <v>5</v>
      </c>
      <c r="AC830" s="9">
        <v>4.2320000000000003E-2</v>
      </c>
      <c r="AD830" s="9">
        <v>4.854E-2</v>
      </c>
      <c r="AE830" s="9">
        <v>5.8909999999999997E-2</v>
      </c>
      <c r="AG830" s="1" t="s">
        <v>8182</v>
      </c>
      <c r="AH830" s="1">
        <v>125</v>
      </c>
      <c r="AI830" s="8">
        <v>2.3772366468715754E-3</v>
      </c>
      <c r="AJ830" s="8" t="s">
        <v>169</v>
      </c>
      <c r="AK830" s="8">
        <v>8.6687955999999993</v>
      </c>
      <c r="AL830" s="8">
        <v>9.4528528999999999</v>
      </c>
      <c r="AM830" s="8">
        <v>10.4832772</v>
      </c>
      <c r="AN830" s="8">
        <v>11.6549937</v>
      </c>
      <c r="AO830" s="8">
        <v>12.2227152</v>
      </c>
      <c r="AP830" s="8">
        <v>15.4489967</v>
      </c>
      <c r="AQ830" s="8" t="s">
        <v>169</v>
      </c>
      <c r="AS830" s="2">
        <v>3</v>
      </c>
      <c r="AT830" s="25" t="s">
        <v>285</v>
      </c>
      <c r="AU830" s="2">
        <v>2</v>
      </c>
      <c r="AV830" s="25" t="s">
        <v>1321</v>
      </c>
      <c r="AW830" s="2" t="s">
        <v>333</v>
      </c>
      <c r="AX830" s="25" t="s">
        <v>182</v>
      </c>
      <c r="AY830" s="2">
        <v>3</v>
      </c>
      <c r="AZ830" s="25" t="s">
        <v>6482</v>
      </c>
      <c r="BA830" s="1" t="s">
        <v>5</v>
      </c>
      <c r="BB830" s="9">
        <v>1.5169999999999999E-2</v>
      </c>
      <c r="BC830" s="9">
        <v>1.5769999999999999E-2</v>
      </c>
      <c r="BD830" s="9">
        <v>1.685E-2</v>
      </c>
      <c r="BE830" s="1" t="s">
        <v>8183</v>
      </c>
      <c r="BH830" s="1" t="s">
        <v>8183</v>
      </c>
      <c r="BI830" s="1">
        <v>1498</v>
      </c>
      <c r="BJ830" s="8">
        <v>2.8488803976108961E-2</v>
      </c>
      <c r="BK830" s="8">
        <v>8.8004669999999994</v>
      </c>
      <c r="BL830" s="8">
        <v>9.8590645000000006</v>
      </c>
      <c r="BM830" s="8">
        <v>10.7987281</v>
      </c>
      <c r="BN830" s="8">
        <v>11.857279699999999</v>
      </c>
      <c r="BO830" s="8">
        <v>12.277851800000001</v>
      </c>
      <c r="BP830" s="8">
        <v>13.4359336</v>
      </c>
      <c r="BQ830" s="8">
        <v>15.0121254</v>
      </c>
      <c r="BR830" s="8">
        <v>19.4215816</v>
      </c>
    </row>
    <row r="831" spans="22:70" x14ac:dyDescent="0.25">
      <c r="V831" s="2">
        <v>1</v>
      </c>
      <c r="W831" s="25" t="s">
        <v>256</v>
      </c>
      <c r="X831" s="2">
        <v>0</v>
      </c>
      <c r="Y831" s="25" t="s">
        <v>1702</v>
      </c>
      <c r="Z831" s="2" t="s">
        <v>268</v>
      </c>
      <c r="AA831" s="25" t="s">
        <v>269</v>
      </c>
      <c r="AB831" s="1" t="s">
        <v>5</v>
      </c>
      <c r="AC831" s="9">
        <v>2.1520000000000001E-2</v>
      </c>
      <c r="AD831" s="9">
        <v>2.767E-2</v>
      </c>
      <c r="AE831" s="9">
        <v>5.9060000000000001E-2</v>
      </c>
      <c r="AG831" s="1" t="s">
        <v>8184</v>
      </c>
      <c r="AH831" s="1">
        <v>124</v>
      </c>
      <c r="AI831" s="8">
        <v>2.358218753696603E-3</v>
      </c>
      <c r="AJ831" s="8" t="s">
        <v>169</v>
      </c>
      <c r="AK831" s="8">
        <v>9.3600396999999997</v>
      </c>
      <c r="AL831" s="8">
        <v>9.8394329999999997</v>
      </c>
      <c r="AM831" s="8">
        <v>10.7510978</v>
      </c>
      <c r="AN831" s="8">
        <v>11.522807500000001</v>
      </c>
      <c r="AO831" s="8">
        <v>12.128158000000001</v>
      </c>
      <c r="AP831" s="8">
        <v>14.0374497</v>
      </c>
      <c r="AQ831" s="8" t="s">
        <v>169</v>
      </c>
      <c r="AS831" s="2">
        <v>2</v>
      </c>
      <c r="AT831" s="25" t="s">
        <v>271</v>
      </c>
      <c r="AU831" s="2">
        <v>8</v>
      </c>
      <c r="AV831" s="25" t="s">
        <v>264</v>
      </c>
      <c r="AW831" s="2" t="s">
        <v>281</v>
      </c>
      <c r="AX831" s="25" t="s">
        <v>173</v>
      </c>
      <c r="AY831" s="2">
        <v>5</v>
      </c>
      <c r="AZ831" s="25" t="s">
        <v>6900</v>
      </c>
      <c r="BA831" s="1" t="s">
        <v>5</v>
      </c>
      <c r="BB831" s="9">
        <v>2.1399999999999999E-2</v>
      </c>
      <c r="BC831" s="9">
        <v>2.1559999999999999E-2</v>
      </c>
      <c r="BD831" s="9">
        <v>2.35E-2</v>
      </c>
      <c r="BE831" s="1" t="s">
        <v>8185</v>
      </c>
      <c r="BH831" s="1" t="s">
        <v>8185</v>
      </c>
      <c r="BI831" s="1">
        <v>1494</v>
      </c>
      <c r="BJ831" s="8">
        <v>2.841273240340907E-2</v>
      </c>
      <c r="BK831" s="8">
        <v>6.6874542999999997</v>
      </c>
      <c r="BL831" s="8">
        <v>8.6850000000000005</v>
      </c>
      <c r="BM831" s="8">
        <v>9.8549518999999997</v>
      </c>
      <c r="BN831" s="8">
        <v>11.0733839</v>
      </c>
      <c r="BO831" s="8">
        <v>11.229903699999999</v>
      </c>
      <c r="BP831" s="8">
        <v>12.3192421</v>
      </c>
      <c r="BQ831" s="8">
        <v>13.78125</v>
      </c>
      <c r="BR831" s="8">
        <v>18.7704147</v>
      </c>
    </row>
    <row r="832" spans="22:70" x14ac:dyDescent="0.25">
      <c r="V832" s="2">
        <v>2</v>
      </c>
      <c r="W832" s="25" t="s">
        <v>271</v>
      </c>
      <c r="X832" s="2">
        <v>7</v>
      </c>
      <c r="Y832" s="25" t="s">
        <v>291</v>
      </c>
      <c r="Z832" s="2" t="s">
        <v>504</v>
      </c>
      <c r="AA832" s="25" t="s">
        <v>181</v>
      </c>
      <c r="AB832" s="1" t="s">
        <v>5</v>
      </c>
      <c r="AC832" s="9">
        <v>2.162E-2</v>
      </c>
      <c r="AD832" s="9">
        <v>2.1100000000000001E-2</v>
      </c>
      <c r="AE832" s="9">
        <v>3.0870000000000002E-2</v>
      </c>
      <c r="AG832" s="1" t="s">
        <v>8186</v>
      </c>
      <c r="AH832" s="1">
        <v>123</v>
      </c>
      <c r="AI832" s="8">
        <v>2.3392008605216306E-3</v>
      </c>
      <c r="AJ832" s="8" t="s">
        <v>169</v>
      </c>
      <c r="AK832" s="8">
        <v>7.9589302999999996</v>
      </c>
      <c r="AL832" s="8">
        <v>8.4083012000000004</v>
      </c>
      <c r="AM832" s="8">
        <v>9.0614778999999999</v>
      </c>
      <c r="AN832" s="8">
        <v>9.1129713999999993</v>
      </c>
      <c r="AO832" s="8">
        <v>9.7609134999999991</v>
      </c>
      <c r="AP832" s="8">
        <v>11.1962335</v>
      </c>
      <c r="AQ832" s="8" t="s">
        <v>169</v>
      </c>
      <c r="AS832" s="2">
        <v>1</v>
      </c>
      <c r="AT832" s="25" t="s">
        <v>256</v>
      </c>
      <c r="AU832" s="2">
        <v>6</v>
      </c>
      <c r="AV832" s="25" t="s">
        <v>278</v>
      </c>
      <c r="AW832" s="2" t="s">
        <v>320</v>
      </c>
      <c r="AX832" s="29" t="s">
        <v>191</v>
      </c>
      <c r="AY832" s="2">
        <v>1</v>
      </c>
      <c r="AZ832" s="25" t="s">
        <v>6468</v>
      </c>
      <c r="BA832" s="1" t="s">
        <v>5</v>
      </c>
      <c r="BB832" s="9">
        <v>2.2280000000000001E-2</v>
      </c>
      <c r="BC832" s="9">
        <v>3.0550000000000001E-2</v>
      </c>
      <c r="BD832" s="9">
        <v>9.0509999999999993E-2</v>
      </c>
      <c r="BE832" s="1" t="s">
        <v>8187</v>
      </c>
      <c r="BH832" s="1" t="s">
        <v>8187</v>
      </c>
      <c r="BI832" s="1">
        <v>1491</v>
      </c>
      <c r="BJ832" s="8">
        <v>2.8355678723884153E-2</v>
      </c>
      <c r="BK832" s="8">
        <v>5.9371292999999996</v>
      </c>
      <c r="BL832" s="8">
        <v>6.7859806000000003</v>
      </c>
      <c r="BM832" s="8">
        <v>7.5364323000000004</v>
      </c>
      <c r="BN832" s="8">
        <v>8.5512458999999996</v>
      </c>
      <c r="BO832" s="8">
        <v>8.7773021999999994</v>
      </c>
      <c r="BP832" s="8">
        <v>9.7180776000000009</v>
      </c>
      <c r="BQ832" s="8">
        <v>10.589</v>
      </c>
      <c r="BR832" s="8">
        <v>14.375</v>
      </c>
    </row>
    <row r="833" spans="22:70" x14ac:dyDescent="0.25">
      <c r="V833" s="2">
        <v>4</v>
      </c>
      <c r="W833" s="25" t="s">
        <v>312</v>
      </c>
      <c r="X833" s="2">
        <v>3</v>
      </c>
      <c r="Y833" s="25" t="s">
        <v>1260</v>
      </c>
      <c r="Z833" s="2" t="s">
        <v>385</v>
      </c>
      <c r="AA833" s="29" t="s">
        <v>188</v>
      </c>
      <c r="AB833" s="1" t="s">
        <v>5</v>
      </c>
      <c r="AC833" s="9">
        <v>2.4410000000000001E-2</v>
      </c>
      <c r="AD833" s="9">
        <v>2.708E-2</v>
      </c>
      <c r="AE833" s="9">
        <v>3.1719999999999998E-2</v>
      </c>
      <c r="AG833" s="1" t="s">
        <v>8188</v>
      </c>
      <c r="AH833" s="1">
        <v>123</v>
      </c>
      <c r="AI833" s="8">
        <v>2.3392008605216306E-3</v>
      </c>
      <c r="AJ833" s="8" t="s">
        <v>169</v>
      </c>
      <c r="AK833" s="8">
        <v>9.5961686000000004</v>
      </c>
      <c r="AL833" s="8">
        <v>10.4023526</v>
      </c>
      <c r="AM833" s="8">
        <v>11.954637099999999</v>
      </c>
      <c r="AN833" s="8">
        <v>12.314696</v>
      </c>
      <c r="AO833" s="8">
        <v>13.2011494</v>
      </c>
      <c r="AP833" s="8">
        <v>16.156229</v>
      </c>
      <c r="AQ833" s="8" t="s">
        <v>169</v>
      </c>
      <c r="AS833" s="2">
        <v>4</v>
      </c>
      <c r="AT833" s="25" t="s">
        <v>312</v>
      </c>
      <c r="AU833" s="2">
        <v>2</v>
      </c>
      <c r="AV833" s="25" t="s">
        <v>1321</v>
      </c>
      <c r="AW833" s="2" t="s">
        <v>281</v>
      </c>
      <c r="AX833" s="25" t="s">
        <v>173</v>
      </c>
      <c r="AY833" s="2">
        <v>4</v>
      </c>
      <c r="AZ833" s="25" t="s">
        <v>6507</v>
      </c>
      <c r="BA833" s="1" t="s">
        <v>5</v>
      </c>
      <c r="BB833" s="9">
        <v>1.077E-2</v>
      </c>
      <c r="BC833" s="9">
        <v>1.116E-2</v>
      </c>
      <c r="BD833" s="9">
        <v>1.184E-2</v>
      </c>
      <c r="BE833" s="1" t="s">
        <v>8189</v>
      </c>
      <c r="BH833" s="1" t="s">
        <v>8189</v>
      </c>
      <c r="BI833" s="1">
        <v>1485</v>
      </c>
      <c r="BJ833" s="8">
        <v>2.8241571364834316E-2</v>
      </c>
      <c r="BK833" s="8">
        <v>9.3571776999999994</v>
      </c>
      <c r="BL833" s="8">
        <v>11.103324600000001</v>
      </c>
      <c r="BM833" s="8">
        <v>11.932195800000001</v>
      </c>
      <c r="BN833" s="8">
        <v>12.856787000000001</v>
      </c>
      <c r="BO833" s="8">
        <v>13.150233099999999</v>
      </c>
      <c r="BP833" s="8">
        <v>13.992905</v>
      </c>
      <c r="BQ833" s="8">
        <v>15.3513266</v>
      </c>
      <c r="BR833" s="8">
        <v>20.178476499999999</v>
      </c>
    </row>
    <row r="834" spans="22:70" x14ac:dyDescent="0.25">
      <c r="V834" s="2">
        <v>3</v>
      </c>
      <c r="W834" s="25" t="s">
        <v>285</v>
      </c>
      <c r="X834" s="2">
        <v>0</v>
      </c>
      <c r="Y834" s="25" t="s">
        <v>1702</v>
      </c>
      <c r="Z834" s="2" t="s">
        <v>333</v>
      </c>
      <c r="AA834" s="25" t="s">
        <v>182</v>
      </c>
      <c r="AB834" s="1" t="s">
        <v>5</v>
      </c>
      <c r="AC834" s="9">
        <v>1.881E-2</v>
      </c>
      <c r="AD834" s="9">
        <v>2.2550000000000001E-2</v>
      </c>
      <c r="AE834" s="9">
        <v>3.1609999999999999E-2</v>
      </c>
      <c r="AG834" s="1" t="s">
        <v>8190</v>
      </c>
      <c r="AH834" s="1">
        <v>122</v>
      </c>
      <c r="AI834" s="8">
        <v>2.3201829673466577E-3</v>
      </c>
      <c r="AJ834" s="8" t="s">
        <v>169</v>
      </c>
      <c r="AK834" s="8">
        <v>10.774425300000001</v>
      </c>
      <c r="AL834" s="8">
        <v>11.699942</v>
      </c>
      <c r="AM834" s="8">
        <v>12.770561799999999</v>
      </c>
      <c r="AN834" s="8">
        <v>13.333941599999999</v>
      </c>
      <c r="AO834" s="8">
        <v>14.033367399999999</v>
      </c>
      <c r="AP834" s="8">
        <v>16.501772899999999</v>
      </c>
      <c r="AQ834" s="8" t="s">
        <v>169</v>
      </c>
      <c r="AS834" s="2">
        <v>5</v>
      </c>
      <c r="AT834" s="25" t="s">
        <v>289</v>
      </c>
      <c r="AU834" s="2">
        <v>5</v>
      </c>
      <c r="AV834" s="25" t="s">
        <v>1006</v>
      </c>
      <c r="AW834" s="2" t="s">
        <v>301</v>
      </c>
      <c r="AX834" s="25" t="s">
        <v>184</v>
      </c>
      <c r="AY834" s="2">
        <v>1</v>
      </c>
      <c r="AZ834" s="25" t="s">
        <v>6468</v>
      </c>
      <c r="BA834" s="1" t="s">
        <v>5</v>
      </c>
      <c r="BB834" s="9">
        <v>1.5339999999999999E-2</v>
      </c>
      <c r="BC834" s="9">
        <v>1.602E-2</v>
      </c>
      <c r="BD834" s="9">
        <v>1.7309999999999999E-2</v>
      </c>
      <c r="BE834" s="1" t="s">
        <v>8191</v>
      </c>
      <c r="BH834" s="1" t="s">
        <v>8191</v>
      </c>
      <c r="BI834" s="1">
        <v>1482</v>
      </c>
      <c r="BJ834" s="8">
        <v>2.8184517685309399E-2</v>
      </c>
      <c r="BK834" s="8">
        <v>7.8207690999999997</v>
      </c>
      <c r="BL834" s="8">
        <v>8.9400372000000008</v>
      </c>
      <c r="BM834" s="8">
        <v>9.7934470999999998</v>
      </c>
      <c r="BN834" s="8">
        <v>10.8961226</v>
      </c>
      <c r="BO834" s="8">
        <v>11.1369568</v>
      </c>
      <c r="BP834" s="8">
        <v>12.105794299999999</v>
      </c>
      <c r="BQ834" s="8">
        <v>13.4174778</v>
      </c>
      <c r="BR834" s="8">
        <v>18.2604893</v>
      </c>
    </row>
    <row r="835" spans="22:70" x14ac:dyDescent="0.25">
      <c r="V835" s="2">
        <v>3</v>
      </c>
      <c r="W835" s="25" t="s">
        <v>285</v>
      </c>
      <c r="X835" s="2">
        <v>8</v>
      </c>
      <c r="Y835" s="25" t="s">
        <v>264</v>
      </c>
      <c r="Z835" s="2" t="s">
        <v>627</v>
      </c>
      <c r="AA835" s="28" t="s">
        <v>628</v>
      </c>
      <c r="AB835" s="1" t="s">
        <v>5</v>
      </c>
      <c r="AC835" s="9">
        <v>2.6919999999999999E-2</v>
      </c>
      <c r="AD835" s="9">
        <v>2.6179999999999998E-2</v>
      </c>
      <c r="AE835" s="9">
        <v>2.7119999999999998E-2</v>
      </c>
      <c r="AG835" s="1" t="s">
        <v>8192</v>
      </c>
      <c r="AH835" s="1">
        <v>122</v>
      </c>
      <c r="AI835" s="8">
        <v>2.3201829673466577E-3</v>
      </c>
      <c r="AJ835" s="8" t="s">
        <v>169</v>
      </c>
      <c r="AK835" s="8">
        <v>7.9759450000000003</v>
      </c>
      <c r="AL835" s="8">
        <v>8.4564176</v>
      </c>
      <c r="AM835" s="8">
        <v>9.7450980000000005</v>
      </c>
      <c r="AN835" s="8">
        <v>10.011338800000001</v>
      </c>
      <c r="AO835" s="8">
        <v>10.9408654</v>
      </c>
      <c r="AP835" s="8">
        <v>12.7306937</v>
      </c>
      <c r="AQ835" s="8" t="s">
        <v>169</v>
      </c>
      <c r="AS835" s="2">
        <v>1</v>
      </c>
      <c r="AT835" s="25" t="s">
        <v>256</v>
      </c>
      <c r="AU835" s="2">
        <v>8</v>
      </c>
      <c r="AV835" s="25" t="s">
        <v>264</v>
      </c>
      <c r="AW835" s="2" t="s">
        <v>417</v>
      </c>
      <c r="AX835" s="25" t="s">
        <v>178</v>
      </c>
      <c r="AY835" s="2">
        <v>4</v>
      </c>
      <c r="AZ835" s="25" t="s">
        <v>6507</v>
      </c>
      <c r="BA835" s="1" t="s">
        <v>5</v>
      </c>
      <c r="BB835" s="9">
        <v>2.2790000000000001E-2</v>
      </c>
      <c r="BC835" s="9">
        <v>2.383E-2</v>
      </c>
      <c r="BD835" s="9">
        <v>2.7320000000000001E-2</v>
      </c>
      <c r="BE835" s="1" t="s">
        <v>8193</v>
      </c>
      <c r="BH835" s="1" t="s">
        <v>8193</v>
      </c>
      <c r="BI835" s="1">
        <v>1479</v>
      </c>
      <c r="BJ835" s="8">
        <v>2.8127464005784482E-2</v>
      </c>
      <c r="BK835" s="8">
        <v>4.2215299000000002</v>
      </c>
      <c r="BL835" s="8">
        <v>7.2398784999999997</v>
      </c>
      <c r="BM835" s="8">
        <v>7.9038462000000003</v>
      </c>
      <c r="BN835" s="8">
        <v>8.5795343000000006</v>
      </c>
      <c r="BO835" s="8">
        <v>8.8442481999999991</v>
      </c>
      <c r="BP835" s="8">
        <v>9.4877187999999997</v>
      </c>
      <c r="BQ835" s="8">
        <v>10.6488037</v>
      </c>
      <c r="BR835" s="8">
        <v>16.179149800000001</v>
      </c>
    </row>
    <row r="836" spans="22:70" x14ac:dyDescent="0.25">
      <c r="V836" s="2">
        <v>5</v>
      </c>
      <c r="W836" s="25" t="s">
        <v>289</v>
      </c>
      <c r="X836" s="2">
        <v>2</v>
      </c>
      <c r="Y836" s="25" t="s">
        <v>1321</v>
      </c>
      <c r="Z836" s="2" t="s">
        <v>401</v>
      </c>
      <c r="AA836" s="25" t="s">
        <v>179</v>
      </c>
      <c r="AB836" s="1" t="s">
        <v>5</v>
      </c>
      <c r="AC836" s="9">
        <v>2.725E-2</v>
      </c>
      <c r="AD836" s="9">
        <v>2.7820000000000001E-2</v>
      </c>
      <c r="AE836" s="9">
        <v>2.9190000000000001E-2</v>
      </c>
      <c r="AG836" s="1" t="s">
        <v>8194</v>
      </c>
      <c r="AH836" s="1">
        <v>121</v>
      </c>
      <c r="AI836" s="8">
        <v>2.3011650741716848E-3</v>
      </c>
      <c r="AJ836" s="8" t="s">
        <v>169</v>
      </c>
      <c r="AK836" s="8">
        <v>11.1897004</v>
      </c>
      <c r="AL836" s="8">
        <v>12.6646485</v>
      </c>
      <c r="AM836" s="8">
        <v>14.3716475</v>
      </c>
      <c r="AN836" s="8">
        <v>15.268228000000001</v>
      </c>
      <c r="AO836" s="8">
        <v>16.673707799999999</v>
      </c>
      <c r="AP836" s="8">
        <v>21.102137500000001</v>
      </c>
      <c r="AQ836" s="8" t="s">
        <v>169</v>
      </c>
      <c r="AS836" s="2">
        <v>5</v>
      </c>
      <c r="AT836" s="25" t="s">
        <v>289</v>
      </c>
      <c r="AU836" s="2">
        <v>9</v>
      </c>
      <c r="AV836" s="25" t="s">
        <v>258</v>
      </c>
      <c r="AW836" s="2" t="s">
        <v>374</v>
      </c>
      <c r="AX836" s="29" t="s">
        <v>193</v>
      </c>
      <c r="AY836" s="2">
        <v>2</v>
      </c>
      <c r="AZ836" s="25" t="s">
        <v>6472</v>
      </c>
      <c r="BA836" s="1" t="s">
        <v>5</v>
      </c>
      <c r="BB836" s="9">
        <v>2.955E-2</v>
      </c>
      <c r="BC836" s="9">
        <v>3.313E-2</v>
      </c>
      <c r="BD836" s="9">
        <v>4.5949999999999998E-2</v>
      </c>
      <c r="BE836" s="1" t="s">
        <v>8195</v>
      </c>
      <c r="BH836" s="1" t="s">
        <v>8195</v>
      </c>
      <c r="BI836" s="1">
        <v>1476</v>
      </c>
      <c r="BJ836" s="8">
        <v>2.8070410326259565E-2</v>
      </c>
      <c r="BK836" s="8">
        <v>6.3554463999999999</v>
      </c>
      <c r="BL836" s="8">
        <v>7.6425339000000001</v>
      </c>
      <c r="BM836" s="8">
        <v>8.6669490000000007</v>
      </c>
      <c r="BN836" s="8">
        <v>9.7962822000000003</v>
      </c>
      <c r="BO836" s="8">
        <v>10.263082300000001</v>
      </c>
      <c r="BP836" s="8">
        <v>11.1809166</v>
      </c>
      <c r="BQ836" s="8">
        <v>12.987574</v>
      </c>
      <c r="BR836" s="8">
        <v>20.325976199999999</v>
      </c>
    </row>
    <row r="837" spans="22:70" x14ac:dyDescent="0.25">
      <c r="V837" s="2">
        <v>0</v>
      </c>
      <c r="W837" s="25" t="s">
        <v>358</v>
      </c>
      <c r="X837" s="2">
        <v>3</v>
      </c>
      <c r="Y837" s="25" t="s">
        <v>1260</v>
      </c>
      <c r="Z837" s="2" t="s">
        <v>530</v>
      </c>
      <c r="AA837" s="25" t="s">
        <v>172</v>
      </c>
      <c r="AB837" s="1" t="s">
        <v>5</v>
      </c>
      <c r="AC837" s="9">
        <v>4.1669999999999999E-2</v>
      </c>
      <c r="AD837" s="9">
        <v>5.2179999999999997E-2</v>
      </c>
      <c r="AE837" s="9">
        <v>8.3169999999999994E-2</v>
      </c>
      <c r="AG837" s="1" t="s">
        <v>8196</v>
      </c>
      <c r="AH837" s="1">
        <v>120</v>
      </c>
      <c r="AI837" s="8">
        <v>2.2821471809967128E-3</v>
      </c>
      <c r="AJ837" s="8" t="s">
        <v>169</v>
      </c>
      <c r="AK837" s="8">
        <v>10.418543400000001</v>
      </c>
      <c r="AL837" s="8">
        <v>11.4927569</v>
      </c>
      <c r="AM837" s="8">
        <v>14.0871628</v>
      </c>
      <c r="AN837" s="8">
        <v>14.572335199999999</v>
      </c>
      <c r="AO837" s="8">
        <v>15.402777800000001</v>
      </c>
      <c r="AP837" s="8">
        <v>19.286877400000002</v>
      </c>
      <c r="AQ837" s="8" t="s">
        <v>169</v>
      </c>
      <c r="AS837" s="2">
        <v>4</v>
      </c>
      <c r="AT837" s="25" t="s">
        <v>312</v>
      </c>
      <c r="AU837" s="2">
        <v>7</v>
      </c>
      <c r="AV837" s="25" t="s">
        <v>291</v>
      </c>
      <c r="AW837" s="2" t="s">
        <v>268</v>
      </c>
      <c r="AX837" s="25" t="s">
        <v>269</v>
      </c>
      <c r="AY837" s="2">
        <v>2</v>
      </c>
      <c r="AZ837" s="25" t="s">
        <v>6472</v>
      </c>
      <c r="BA837" s="1" t="s">
        <v>5</v>
      </c>
      <c r="BB837" s="9">
        <v>1.506E-2</v>
      </c>
      <c r="BC837" s="9">
        <v>1.7229999999999999E-2</v>
      </c>
      <c r="BD837" s="9">
        <v>2.3429999999999999E-2</v>
      </c>
      <c r="BE837" s="1" t="s">
        <v>8197</v>
      </c>
      <c r="BH837" s="1" t="s">
        <v>8197</v>
      </c>
      <c r="BI837" s="1">
        <v>1474</v>
      </c>
      <c r="BJ837" s="8">
        <v>2.8032374539909619E-2</v>
      </c>
      <c r="BK837" s="8">
        <v>7.7872788999999996</v>
      </c>
      <c r="BL837" s="8">
        <v>8.8402583000000003</v>
      </c>
      <c r="BM837" s="8">
        <v>9.5109667000000009</v>
      </c>
      <c r="BN837" s="8">
        <v>10.259897799999999</v>
      </c>
      <c r="BO837" s="8">
        <v>10.656783300000001</v>
      </c>
      <c r="BP837" s="8">
        <v>11.2373309</v>
      </c>
      <c r="BQ837" s="8">
        <v>12.677622899999999</v>
      </c>
      <c r="BR837" s="8">
        <v>17.614778000000001</v>
      </c>
    </row>
    <row r="838" spans="22:70" x14ac:dyDescent="0.25">
      <c r="V838" s="2">
        <v>3</v>
      </c>
      <c r="W838" s="25" t="s">
        <v>285</v>
      </c>
      <c r="X838" s="2">
        <v>8</v>
      </c>
      <c r="Y838" s="25" t="s">
        <v>264</v>
      </c>
      <c r="Z838" s="2" t="s">
        <v>579</v>
      </c>
      <c r="AA838" s="29" t="s">
        <v>185</v>
      </c>
      <c r="AB838" s="1" t="s">
        <v>5</v>
      </c>
      <c r="AC838" s="9">
        <v>2.7560000000000001E-2</v>
      </c>
      <c r="AD838" s="9">
        <v>3.3750000000000002E-2</v>
      </c>
      <c r="AE838" s="9">
        <v>4.9169999999999998E-2</v>
      </c>
      <c r="AG838" s="1" t="s">
        <v>8198</v>
      </c>
      <c r="AH838" s="1">
        <v>120</v>
      </c>
      <c r="AI838" s="8">
        <v>2.2821471809967128E-3</v>
      </c>
      <c r="AJ838" s="8" t="s">
        <v>169</v>
      </c>
      <c r="AK838" s="8">
        <v>8.7388250000000003</v>
      </c>
      <c r="AL838" s="8">
        <v>9.2049807999999995</v>
      </c>
      <c r="AM838" s="8">
        <v>10.143410899999999</v>
      </c>
      <c r="AN838" s="8">
        <v>10.818195599999999</v>
      </c>
      <c r="AO838" s="8">
        <v>10.816176499999999</v>
      </c>
      <c r="AP838" s="8">
        <v>13.742647099999999</v>
      </c>
      <c r="AQ838" s="8" t="s">
        <v>169</v>
      </c>
      <c r="AS838" s="2">
        <v>1</v>
      </c>
      <c r="AT838" s="25" t="s">
        <v>256</v>
      </c>
      <c r="AU838" s="2">
        <v>8</v>
      </c>
      <c r="AV838" s="25" t="s">
        <v>264</v>
      </c>
      <c r="AW838" s="2" t="s">
        <v>417</v>
      </c>
      <c r="AX838" s="25" t="s">
        <v>178</v>
      </c>
      <c r="AY838" s="2">
        <v>1</v>
      </c>
      <c r="AZ838" s="25" t="s">
        <v>6468</v>
      </c>
      <c r="BA838" s="1" t="s">
        <v>5</v>
      </c>
      <c r="BB838" s="9">
        <v>2.232E-2</v>
      </c>
      <c r="BC838" s="9">
        <v>2.3910000000000001E-2</v>
      </c>
      <c r="BD838" s="9">
        <v>2.912E-2</v>
      </c>
      <c r="BE838" s="1" t="s">
        <v>8199</v>
      </c>
      <c r="BH838" s="1" t="s">
        <v>8199</v>
      </c>
      <c r="BI838" s="1">
        <v>1473</v>
      </c>
      <c r="BJ838" s="8">
        <v>2.8013356646734645E-2</v>
      </c>
      <c r="BK838" s="8">
        <v>4.7103769</v>
      </c>
      <c r="BL838" s="8">
        <v>7.4308905000000003</v>
      </c>
      <c r="BM838" s="8">
        <v>8.0434678999999996</v>
      </c>
      <c r="BN838" s="8">
        <v>8.7831659000000002</v>
      </c>
      <c r="BO838" s="8">
        <v>9.0696259999999995</v>
      </c>
      <c r="BP838" s="8">
        <v>9.7209629</v>
      </c>
      <c r="BQ838" s="8">
        <v>10.912686300000001</v>
      </c>
      <c r="BR838" s="8">
        <v>17.112434100000002</v>
      </c>
    </row>
    <row r="839" spans="22:70" x14ac:dyDescent="0.25">
      <c r="V839" s="2">
        <v>0</v>
      </c>
      <c r="W839" s="25" t="s">
        <v>358</v>
      </c>
      <c r="X839" s="2">
        <v>5</v>
      </c>
      <c r="Y839" s="25" t="s">
        <v>1006</v>
      </c>
      <c r="Z839" s="2" t="s">
        <v>453</v>
      </c>
      <c r="AA839" s="25" t="s">
        <v>454</v>
      </c>
      <c r="AB839" s="1" t="s">
        <v>5</v>
      </c>
      <c r="AC839" s="9">
        <v>3.1559999999999998E-2</v>
      </c>
      <c r="AD839" s="9">
        <v>3.5889999999999998E-2</v>
      </c>
      <c r="AE839" s="9">
        <v>4.7509999999999997E-2</v>
      </c>
      <c r="AG839" s="1" t="s">
        <v>8200</v>
      </c>
      <c r="AH839" s="1">
        <v>117</v>
      </c>
      <c r="AI839" s="8">
        <v>2.2250935014717947E-3</v>
      </c>
      <c r="AJ839" s="8" t="s">
        <v>169</v>
      </c>
      <c r="AK839" s="8">
        <v>8.01877</v>
      </c>
      <c r="AL839" s="8">
        <v>9.0588955000000002</v>
      </c>
      <c r="AM839" s="8">
        <v>10.673831099999999</v>
      </c>
      <c r="AN839" s="8">
        <v>10.911406299999999</v>
      </c>
      <c r="AO839" s="8">
        <v>11.760887800000001</v>
      </c>
      <c r="AP839" s="8">
        <v>14.3297746</v>
      </c>
      <c r="AQ839" s="8" t="s">
        <v>169</v>
      </c>
      <c r="AS839" s="2">
        <v>1</v>
      </c>
      <c r="AT839" s="25" t="s">
        <v>256</v>
      </c>
      <c r="AU839" s="2">
        <v>9</v>
      </c>
      <c r="AV839" s="25" t="s">
        <v>258</v>
      </c>
      <c r="AW839" s="2" t="s">
        <v>316</v>
      </c>
      <c r="AX839" s="25" t="s">
        <v>183</v>
      </c>
      <c r="AY839" s="2">
        <v>4</v>
      </c>
      <c r="AZ839" s="25" t="s">
        <v>6507</v>
      </c>
      <c r="BA839" s="1" t="s">
        <v>5</v>
      </c>
      <c r="BB839" s="9">
        <v>2.332E-2</v>
      </c>
      <c r="BC839" s="9">
        <v>2.53E-2</v>
      </c>
      <c r="BD839" s="9">
        <v>3.1230000000000001E-2</v>
      </c>
      <c r="BE839" s="1" t="s">
        <v>8201</v>
      </c>
      <c r="BH839" s="1" t="s">
        <v>8201</v>
      </c>
      <c r="BI839" s="1">
        <v>1473</v>
      </c>
      <c r="BJ839" s="8">
        <v>2.8013356646734645E-2</v>
      </c>
      <c r="BK839" s="8">
        <v>5.9439102999999998</v>
      </c>
      <c r="BL839" s="8">
        <v>7.5</v>
      </c>
      <c r="BM839" s="8">
        <v>8.1359832999999995</v>
      </c>
      <c r="BN839" s="8">
        <v>8.8973213999999992</v>
      </c>
      <c r="BO839" s="8">
        <v>9.3483763</v>
      </c>
      <c r="BP839" s="8">
        <v>10.1544118</v>
      </c>
      <c r="BQ839" s="8">
        <v>11.770098000000001</v>
      </c>
      <c r="BR839" s="8">
        <v>16.407499999999999</v>
      </c>
    </row>
    <row r="840" spans="22:70" x14ac:dyDescent="0.25">
      <c r="V840" s="2">
        <v>4</v>
      </c>
      <c r="W840" s="25" t="s">
        <v>312</v>
      </c>
      <c r="X840" s="2">
        <v>5</v>
      </c>
      <c r="Y840" s="25" t="s">
        <v>1006</v>
      </c>
      <c r="Z840" s="2" t="s">
        <v>385</v>
      </c>
      <c r="AA840" s="29" t="s">
        <v>188</v>
      </c>
      <c r="AB840" s="1" t="s">
        <v>5</v>
      </c>
      <c r="AC840" s="9">
        <v>2.085E-2</v>
      </c>
      <c r="AD840" s="9">
        <v>2.2370000000000001E-2</v>
      </c>
      <c r="AE840" s="9">
        <v>2.4830000000000001E-2</v>
      </c>
      <c r="AG840" s="1" t="s">
        <v>8202</v>
      </c>
      <c r="AH840" s="1">
        <v>117</v>
      </c>
      <c r="AI840" s="8">
        <v>2.2250935014717947E-3</v>
      </c>
      <c r="AJ840" s="8" t="s">
        <v>169</v>
      </c>
      <c r="AK840" s="8">
        <v>9.0320295000000002</v>
      </c>
      <c r="AL840" s="8">
        <v>10.0186782</v>
      </c>
      <c r="AM840" s="8">
        <v>11.1942308</v>
      </c>
      <c r="AN840" s="8">
        <v>11.672124800000001</v>
      </c>
      <c r="AO840" s="8">
        <v>12.5983146</v>
      </c>
      <c r="AP840" s="8">
        <v>14.752873599999999</v>
      </c>
      <c r="AQ840" s="8" t="s">
        <v>169</v>
      </c>
      <c r="AS840" s="2">
        <v>3</v>
      </c>
      <c r="AT840" s="25" t="s">
        <v>285</v>
      </c>
      <c r="AU840" s="2">
        <v>6</v>
      </c>
      <c r="AV840" s="25" t="s">
        <v>278</v>
      </c>
      <c r="AW840" s="2" t="s">
        <v>333</v>
      </c>
      <c r="AX840" s="25" t="s">
        <v>182</v>
      </c>
      <c r="AY840" s="2">
        <v>2</v>
      </c>
      <c r="AZ840" s="25" t="s">
        <v>6472</v>
      </c>
      <c r="BA840" s="1" t="s">
        <v>5</v>
      </c>
      <c r="BB840" s="9">
        <v>1.507E-2</v>
      </c>
      <c r="BC840" s="9">
        <v>1.626E-2</v>
      </c>
      <c r="BD840" s="9">
        <v>1.881E-2</v>
      </c>
      <c r="BE840" s="1" t="s">
        <v>8203</v>
      </c>
      <c r="BH840" s="1" t="s">
        <v>8203</v>
      </c>
      <c r="BI840" s="1">
        <v>1472</v>
      </c>
      <c r="BJ840" s="8">
        <v>2.7994338753559677E-2</v>
      </c>
      <c r="BK840" s="8">
        <v>7.5503356000000004</v>
      </c>
      <c r="BL840" s="8">
        <v>8.5779302000000008</v>
      </c>
      <c r="BM840" s="8">
        <v>9.1764159000000003</v>
      </c>
      <c r="BN840" s="8">
        <v>10.126743299999999</v>
      </c>
      <c r="BO840" s="8">
        <v>10.465275800000001</v>
      </c>
      <c r="BP840" s="8">
        <v>11.2654006</v>
      </c>
      <c r="BQ840" s="8">
        <v>12.6641005</v>
      </c>
      <c r="BR840" s="8">
        <v>17.328876399999999</v>
      </c>
    </row>
    <row r="841" spans="22:70" x14ac:dyDescent="0.25">
      <c r="V841" s="2">
        <v>0</v>
      </c>
      <c r="W841" s="25" t="s">
        <v>358</v>
      </c>
      <c r="X841" s="2">
        <v>6</v>
      </c>
      <c r="Y841" s="25" t="s">
        <v>278</v>
      </c>
      <c r="Z841" s="2" t="s">
        <v>504</v>
      </c>
      <c r="AA841" s="25" t="s">
        <v>181</v>
      </c>
      <c r="AB841" s="1" t="s">
        <v>5</v>
      </c>
      <c r="AC841" s="9">
        <v>7.3319999999999996E-2</v>
      </c>
      <c r="AD841" s="9">
        <v>9.7850000000000006E-2</v>
      </c>
      <c r="AE841" s="9">
        <v>0.17610000000000001</v>
      </c>
      <c r="AG841" s="1" t="s">
        <v>8204</v>
      </c>
      <c r="AH841" s="1">
        <v>116</v>
      </c>
      <c r="AI841" s="8">
        <v>2.2060756082968223E-3</v>
      </c>
      <c r="AJ841" s="8" t="s">
        <v>169</v>
      </c>
      <c r="AK841" s="8">
        <v>8.6889670999999993</v>
      </c>
      <c r="AL841" s="8">
        <v>9.3908045999999992</v>
      </c>
      <c r="AM841" s="8">
        <v>10.497126400000001</v>
      </c>
      <c r="AN841" s="8">
        <v>12.264492199999999</v>
      </c>
      <c r="AO841" s="8">
        <v>13.709134600000001</v>
      </c>
      <c r="AP841" s="8">
        <v>15.2500833</v>
      </c>
      <c r="AQ841" s="8" t="s">
        <v>169</v>
      </c>
      <c r="AS841" s="2">
        <v>4</v>
      </c>
      <c r="AT841" s="25" t="s">
        <v>312</v>
      </c>
      <c r="AU841" s="2">
        <v>5</v>
      </c>
      <c r="AV841" s="25" t="s">
        <v>1006</v>
      </c>
      <c r="AW841" s="2" t="s">
        <v>268</v>
      </c>
      <c r="AX841" s="25" t="s">
        <v>269</v>
      </c>
      <c r="AY841" s="2">
        <v>1</v>
      </c>
      <c r="AZ841" s="25" t="s">
        <v>6468</v>
      </c>
      <c r="BA841" s="1" t="s">
        <v>5</v>
      </c>
      <c r="BB841" s="9">
        <v>8.8400000000000006E-3</v>
      </c>
      <c r="BC841" s="9">
        <v>9.5600000000000008E-3</v>
      </c>
      <c r="BD841" s="9">
        <v>1.142E-2</v>
      </c>
      <c r="BE841" s="1" t="s">
        <v>8205</v>
      </c>
      <c r="BH841" s="1" t="s">
        <v>8205</v>
      </c>
      <c r="BI841" s="1">
        <v>1472</v>
      </c>
      <c r="BJ841" s="8">
        <v>2.7994338753559677E-2</v>
      </c>
      <c r="BK841" s="8">
        <v>7.9263402999999997</v>
      </c>
      <c r="BL841" s="8">
        <v>8.8430143000000001</v>
      </c>
      <c r="BM841" s="8">
        <v>9.6510154000000004</v>
      </c>
      <c r="BN841" s="8">
        <v>10.356252899999999</v>
      </c>
      <c r="BO841" s="8">
        <v>10.4872253</v>
      </c>
      <c r="BP841" s="8">
        <v>11.045053599999999</v>
      </c>
      <c r="BQ841" s="8">
        <v>12.105643300000001</v>
      </c>
      <c r="BR841" s="8">
        <v>14.889067600000001</v>
      </c>
    </row>
    <row r="842" spans="22:70" x14ac:dyDescent="0.25">
      <c r="V842" s="2">
        <v>3</v>
      </c>
      <c r="W842" s="25" t="s">
        <v>285</v>
      </c>
      <c r="X842" s="2">
        <v>7</v>
      </c>
      <c r="Y842" s="25" t="s">
        <v>291</v>
      </c>
      <c r="Z842" s="2" t="s">
        <v>632</v>
      </c>
      <c r="AA842" s="25" t="s">
        <v>170</v>
      </c>
      <c r="AB842" s="1" t="s">
        <v>5</v>
      </c>
      <c r="AC842" s="9">
        <v>1.5259999999999999E-2</v>
      </c>
      <c r="AD842" s="9">
        <v>1.6750000000000001E-2</v>
      </c>
      <c r="AE842" s="9">
        <v>2.2249999999999999E-2</v>
      </c>
      <c r="AG842" s="1" t="s">
        <v>8206</v>
      </c>
      <c r="AH842" s="1">
        <v>115</v>
      </c>
      <c r="AI842" s="8">
        <v>2.1870577151218494E-3</v>
      </c>
      <c r="AJ842" s="8" t="s">
        <v>169</v>
      </c>
      <c r="AK842" s="8">
        <v>9.1495327</v>
      </c>
      <c r="AL842" s="8">
        <v>10.022971500000001</v>
      </c>
      <c r="AM842" s="8">
        <v>11.11159</v>
      </c>
      <c r="AN842" s="8">
        <v>11.4757269</v>
      </c>
      <c r="AO842" s="8">
        <v>12.521938799999999</v>
      </c>
      <c r="AP842" s="8">
        <v>13.9068182</v>
      </c>
      <c r="AQ842" s="8" t="s">
        <v>169</v>
      </c>
      <c r="AS842" s="2">
        <v>2</v>
      </c>
      <c r="AT842" s="25" t="s">
        <v>271</v>
      </c>
      <c r="AU842" s="2">
        <v>7</v>
      </c>
      <c r="AV842" s="25" t="s">
        <v>291</v>
      </c>
      <c r="AW842" s="2" t="s">
        <v>316</v>
      </c>
      <c r="AX842" s="25" t="s">
        <v>183</v>
      </c>
      <c r="AY842" s="2">
        <v>2</v>
      </c>
      <c r="AZ842" s="25" t="s">
        <v>6472</v>
      </c>
      <c r="BA842" s="1" t="s">
        <v>5</v>
      </c>
      <c r="BB842" s="9">
        <v>1.342E-2</v>
      </c>
      <c r="BC842" s="9">
        <v>1.4460000000000001E-2</v>
      </c>
      <c r="BD842" s="9">
        <v>1.729E-2</v>
      </c>
      <c r="BE842" s="1" t="s">
        <v>8207</v>
      </c>
      <c r="BH842" s="1" t="s">
        <v>8207</v>
      </c>
      <c r="BI842" s="1">
        <v>1469</v>
      </c>
      <c r="BJ842" s="8">
        <v>2.793728507403476E-2</v>
      </c>
      <c r="BK842" s="8">
        <v>6.9266129000000003</v>
      </c>
      <c r="BL842" s="8">
        <v>7.9634533999999997</v>
      </c>
      <c r="BM842" s="8">
        <v>8.4088709999999995</v>
      </c>
      <c r="BN842" s="8">
        <v>9.0882176999999995</v>
      </c>
      <c r="BO842" s="8">
        <v>9.4653349000000002</v>
      </c>
      <c r="BP842" s="8">
        <v>10.066940300000001</v>
      </c>
      <c r="BQ842" s="8">
        <v>11.4545455</v>
      </c>
      <c r="BR842" s="8">
        <v>15.0497113</v>
      </c>
    </row>
    <row r="843" spans="22:70" x14ac:dyDescent="0.25">
      <c r="V843" s="2">
        <v>4</v>
      </c>
      <c r="W843" s="25" t="s">
        <v>312</v>
      </c>
      <c r="X843" s="2">
        <v>4</v>
      </c>
      <c r="Y843" s="25" t="s">
        <v>1394</v>
      </c>
      <c r="Z843" s="2" t="s">
        <v>401</v>
      </c>
      <c r="AA843" s="25" t="s">
        <v>179</v>
      </c>
      <c r="AB843" s="1" t="s">
        <v>5</v>
      </c>
      <c r="AC843" s="9">
        <v>2.4469999999999999E-2</v>
      </c>
      <c r="AD843" s="9">
        <v>3.175E-2</v>
      </c>
      <c r="AE843" s="9">
        <v>7.5639999999999999E-2</v>
      </c>
      <c r="AG843" s="1" t="s">
        <v>8208</v>
      </c>
      <c r="AH843" s="1">
        <v>113</v>
      </c>
      <c r="AI843" s="8">
        <v>2.1490219287719041E-3</v>
      </c>
      <c r="AJ843" s="8" t="s">
        <v>169</v>
      </c>
      <c r="AK843" s="8">
        <v>8.9154091999999991</v>
      </c>
      <c r="AL843" s="8">
        <v>9.5557887000000008</v>
      </c>
      <c r="AM843" s="8">
        <v>10.736618200000001</v>
      </c>
      <c r="AN843" s="8">
        <v>11.3061439</v>
      </c>
      <c r="AO843" s="8">
        <v>12.47343</v>
      </c>
      <c r="AP843" s="8">
        <v>13.900991899999999</v>
      </c>
      <c r="AQ843" s="8" t="s">
        <v>169</v>
      </c>
      <c r="AS843" s="2">
        <v>2</v>
      </c>
      <c r="AT843" s="25" t="s">
        <v>271</v>
      </c>
      <c r="AU843" s="2">
        <v>5</v>
      </c>
      <c r="AV843" s="25" t="s">
        <v>1006</v>
      </c>
      <c r="AW843" s="2" t="s">
        <v>316</v>
      </c>
      <c r="AX843" s="25" t="s">
        <v>183</v>
      </c>
      <c r="AY843" s="2">
        <v>1</v>
      </c>
      <c r="AZ843" s="25" t="s">
        <v>6468</v>
      </c>
      <c r="BA843" s="1" t="s">
        <v>5</v>
      </c>
      <c r="BB843" s="9">
        <v>8.2799999999999992E-3</v>
      </c>
      <c r="BC843" s="9">
        <v>8.8299999999999993E-3</v>
      </c>
      <c r="BD843" s="9">
        <v>9.7999999999999997E-3</v>
      </c>
      <c r="BE843" s="1" t="s">
        <v>8209</v>
      </c>
      <c r="BH843" s="1" t="s">
        <v>8209</v>
      </c>
      <c r="BI843" s="1">
        <v>1466</v>
      </c>
      <c r="BJ843" s="8">
        <v>2.788023139450984E-2</v>
      </c>
      <c r="BK843" s="8">
        <v>7.2456896999999998</v>
      </c>
      <c r="BL843" s="8">
        <v>8.2631081999999996</v>
      </c>
      <c r="BM843" s="8">
        <v>8.6393716000000005</v>
      </c>
      <c r="BN843" s="8">
        <v>9.0929119000000007</v>
      </c>
      <c r="BO843" s="8">
        <v>9.3989592000000002</v>
      </c>
      <c r="BP843" s="8">
        <v>9.8898793999999999</v>
      </c>
      <c r="BQ843" s="8">
        <v>10.885173999999999</v>
      </c>
      <c r="BR843" s="8">
        <v>13.849401800000001</v>
      </c>
    </row>
    <row r="844" spans="22:70" x14ac:dyDescent="0.25">
      <c r="V844" s="2">
        <v>4</v>
      </c>
      <c r="W844" s="25" t="s">
        <v>312</v>
      </c>
      <c r="X844" s="2">
        <v>7</v>
      </c>
      <c r="Y844" s="25" t="s">
        <v>291</v>
      </c>
      <c r="Z844" s="2" t="s">
        <v>453</v>
      </c>
      <c r="AA844" s="25" t="s">
        <v>454</v>
      </c>
      <c r="AB844" s="1" t="s">
        <v>5</v>
      </c>
      <c r="AC844" s="9">
        <v>5.3780000000000001E-2</v>
      </c>
      <c r="AD844" s="9">
        <v>7.4459999999999998E-2</v>
      </c>
      <c r="AE844" s="9">
        <v>0.13514000000000001</v>
      </c>
      <c r="AG844" s="1" t="s">
        <v>8210</v>
      </c>
      <c r="AH844" s="1">
        <v>113</v>
      </c>
      <c r="AI844" s="8">
        <v>2.1490219287719041E-3</v>
      </c>
      <c r="AJ844" s="8" t="s">
        <v>169</v>
      </c>
      <c r="AK844" s="8">
        <v>8.3448276000000003</v>
      </c>
      <c r="AL844" s="8">
        <v>9.2666021000000001</v>
      </c>
      <c r="AM844" s="8">
        <v>9.9335775999999996</v>
      </c>
      <c r="AN844" s="8">
        <v>10.973824499999999</v>
      </c>
      <c r="AO844" s="8">
        <v>11.273797</v>
      </c>
      <c r="AP844" s="8">
        <v>12.825842700000001</v>
      </c>
      <c r="AQ844" s="8" t="s">
        <v>169</v>
      </c>
      <c r="AS844" s="2">
        <v>0</v>
      </c>
      <c r="AT844" s="25" t="s">
        <v>358</v>
      </c>
      <c r="AU844" s="2">
        <v>6</v>
      </c>
      <c r="AV844" s="25" t="s">
        <v>278</v>
      </c>
      <c r="AW844" s="2" t="s">
        <v>281</v>
      </c>
      <c r="AX844" s="25" t="s">
        <v>173</v>
      </c>
      <c r="AY844" s="2">
        <v>1</v>
      </c>
      <c r="AZ844" s="25" t="s">
        <v>6468</v>
      </c>
      <c r="BA844" s="1" t="s">
        <v>5</v>
      </c>
      <c r="BB844" s="9">
        <v>3.7690000000000001E-2</v>
      </c>
      <c r="BC844" s="9">
        <v>4.0719999999999999E-2</v>
      </c>
      <c r="BD844" s="9">
        <v>5.67E-2</v>
      </c>
      <c r="BE844" s="1" t="s">
        <v>8211</v>
      </c>
      <c r="BH844" s="1" t="s">
        <v>8211</v>
      </c>
      <c r="BI844" s="1">
        <v>1463</v>
      </c>
      <c r="BJ844" s="8">
        <v>2.7823177714984923E-2</v>
      </c>
      <c r="BK844" s="8">
        <v>4.1913580000000001</v>
      </c>
      <c r="BL844" s="8">
        <v>7.5251662000000001</v>
      </c>
      <c r="BM844" s="8">
        <v>8.7570881000000007</v>
      </c>
      <c r="BN844" s="8">
        <v>10.518229699999999</v>
      </c>
      <c r="BO844" s="8">
        <v>10.6218211</v>
      </c>
      <c r="BP844" s="8">
        <v>11.845378200000001</v>
      </c>
      <c r="BQ844" s="8">
        <v>13.447715499999999</v>
      </c>
      <c r="BR844" s="8">
        <v>20.392487500000001</v>
      </c>
    </row>
    <row r="845" spans="22:70" x14ac:dyDescent="0.25">
      <c r="V845" s="2">
        <v>5</v>
      </c>
      <c r="W845" s="25" t="s">
        <v>289</v>
      </c>
      <c r="X845" s="2">
        <v>0</v>
      </c>
      <c r="Y845" s="25" t="s">
        <v>1702</v>
      </c>
      <c r="Z845" s="2" t="s">
        <v>268</v>
      </c>
      <c r="AA845" s="25" t="s">
        <v>269</v>
      </c>
      <c r="AB845" s="1" t="s">
        <v>5</v>
      </c>
      <c r="AC845" s="9">
        <v>1.439E-2</v>
      </c>
      <c r="AD845" s="9">
        <v>1.592E-2</v>
      </c>
      <c r="AE845" s="9">
        <v>2.3640000000000001E-2</v>
      </c>
      <c r="AG845" s="1" t="s">
        <v>8212</v>
      </c>
      <c r="AH845" s="1">
        <v>113</v>
      </c>
      <c r="AI845" s="8">
        <v>2.1490219287719041E-3</v>
      </c>
      <c r="AJ845" s="8" t="s">
        <v>169</v>
      </c>
      <c r="AK845" s="8">
        <v>11.340833099999999</v>
      </c>
      <c r="AL845" s="8">
        <v>12.0503559</v>
      </c>
      <c r="AM845" s="8">
        <v>13.242448400000001</v>
      </c>
      <c r="AN845" s="8">
        <v>13.8059238</v>
      </c>
      <c r="AO845" s="8">
        <v>15.177056800000001</v>
      </c>
      <c r="AP845" s="8">
        <v>17.202161199999999</v>
      </c>
      <c r="AQ845" s="8" t="s">
        <v>169</v>
      </c>
      <c r="AS845" s="2">
        <v>1</v>
      </c>
      <c r="AT845" s="25" t="s">
        <v>256</v>
      </c>
      <c r="AU845" s="2">
        <v>7</v>
      </c>
      <c r="AV845" s="25" t="s">
        <v>291</v>
      </c>
      <c r="AW845" s="2" t="s">
        <v>281</v>
      </c>
      <c r="AX845" s="25" t="s">
        <v>173</v>
      </c>
      <c r="AY845" s="2">
        <v>4</v>
      </c>
      <c r="AZ845" s="25" t="s">
        <v>6507</v>
      </c>
      <c r="BA845" s="1" t="s">
        <v>5</v>
      </c>
      <c r="BB845" s="9">
        <v>2.9899999999999999E-2</v>
      </c>
      <c r="BC845" s="9">
        <v>2.8920000000000001E-2</v>
      </c>
      <c r="BD845" s="9">
        <v>3.0300000000000001E-2</v>
      </c>
      <c r="BE845" s="1" t="s">
        <v>8213</v>
      </c>
      <c r="BH845" s="1" t="s">
        <v>8213</v>
      </c>
      <c r="BI845" s="1">
        <v>1463</v>
      </c>
      <c r="BJ845" s="8">
        <v>2.7823177714984923E-2</v>
      </c>
      <c r="BK845" s="8">
        <v>4.8089079999999997</v>
      </c>
      <c r="BL845" s="8">
        <v>7.9956918000000003</v>
      </c>
      <c r="BM845" s="8">
        <v>9.3078123000000001</v>
      </c>
      <c r="BN845" s="8">
        <v>10.745639600000001</v>
      </c>
      <c r="BO845" s="8">
        <v>10.9030191</v>
      </c>
      <c r="BP845" s="8">
        <v>12.2738095</v>
      </c>
      <c r="BQ845" s="8">
        <v>13.8740288</v>
      </c>
      <c r="BR845" s="8">
        <v>18.5973577</v>
      </c>
    </row>
    <row r="846" spans="22:70" x14ac:dyDescent="0.25">
      <c r="V846" s="2">
        <v>3</v>
      </c>
      <c r="W846" s="25" t="s">
        <v>285</v>
      </c>
      <c r="X846" s="2">
        <v>2</v>
      </c>
      <c r="Y846" s="25" t="s">
        <v>1321</v>
      </c>
      <c r="Z846" s="2" t="s">
        <v>632</v>
      </c>
      <c r="AA846" s="25" t="s">
        <v>170</v>
      </c>
      <c r="AB846" s="1" t="s">
        <v>5</v>
      </c>
      <c r="AC846" s="9">
        <v>2.0760000000000001E-2</v>
      </c>
      <c r="AD846" s="9">
        <v>2.1649999999999999E-2</v>
      </c>
      <c r="AE846" s="9">
        <v>2.3130000000000001E-2</v>
      </c>
      <c r="AG846" s="1" t="s">
        <v>8214</v>
      </c>
      <c r="AH846" s="1">
        <v>112</v>
      </c>
      <c r="AI846" s="8">
        <v>2.1300040355969317E-3</v>
      </c>
      <c r="AJ846" s="8" t="s">
        <v>169</v>
      </c>
      <c r="AK846" s="8">
        <v>10.2768595</v>
      </c>
      <c r="AL846" s="8">
        <v>10.599026</v>
      </c>
      <c r="AM846" s="8">
        <v>11.636949599999999</v>
      </c>
      <c r="AN846" s="8">
        <v>12.433755</v>
      </c>
      <c r="AO846" s="8">
        <v>13.3416005</v>
      </c>
      <c r="AP846" s="8">
        <v>16.990186000000001</v>
      </c>
      <c r="AQ846" s="8" t="s">
        <v>169</v>
      </c>
      <c r="AS846" s="2">
        <v>5</v>
      </c>
      <c r="AT846" s="25" t="s">
        <v>289</v>
      </c>
      <c r="AU846" s="2">
        <v>8</v>
      </c>
      <c r="AV846" s="25" t="s">
        <v>264</v>
      </c>
      <c r="AW846" s="2" t="s">
        <v>268</v>
      </c>
      <c r="AX846" s="25" t="s">
        <v>269</v>
      </c>
      <c r="AY846" s="2">
        <v>4</v>
      </c>
      <c r="AZ846" s="25" t="s">
        <v>6507</v>
      </c>
      <c r="BA846" s="1" t="s">
        <v>5</v>
      </c>
      <c r="BB846" s="9">
        <v>2.589E-2</v>
      </c>
      <c r="BC846" s="9">
        <v>2.8549999999999999E-2</v>
      </c>
      <c r="BD846" s="9">
        <v>3.4500000000000003E-2</v>
      </c>
      <c r="BE846" s="1" t="s">
        <v>8215</v>
      </c>
      <c r="BH846" s="1" t="s">
        <v>8215</v>
      </c>
      <c r="BI846" s="1">
        <v>1462</v>
      </c>
      <c r="BJ846" s="8">
        <v>2.7804159821809948E-2</v>
      </c>
      <c r="BK846" s="8">
        <v>7.4201303999999997</v>
      </c>
      <c r="BL846" s="8">
        <v>9.0193583999999998</v>
      </c>
      <c r="BM846" s="8">
        <v>9.9750967999999993</v>
      </c>
      <c r="BN846" s="8">
        <v>11.0019685</v>
      </c>
      <c r="BO846" s="8">
        <v>11.6925688</v>
      </c>
      <c r="BP846" s="8">
        <v>12.779603399999999</v>
      </c>
      <c r="BQ846" s="8">
        <v>15.0394217</v>
      </c>
      <c r="BR846" s="8">
        <v>22.961705200000001</v>
      </c>
    </row>
    <row r="847" spans="22:70" x14ac:dyDescent="0.25">
      <c r="V847" s="2">
        <v>3</v>
      </c>
      <c r="W847" s="25" t="s">
        <v>285</v>
      </c>
      <c r="X847" s="2">
        <v>9</v>
      </c>
      <c r="Y847" s="25" t="s">
        <v>258</v>
      </c>
      <c r="Z847" s="2" t="s">
        <v>579</v>
      </c>
      <c r="AA847" s="29" t="s">
        <v>185</v>
      </c>
      <c r="AB847" s="1" t="s">
        <v>5</v>
      </c>
      <c r="AC847" s="9">
        <v>1.26E-2</v>
      </c>
      <c r="AD847" s="9">
        <v>1.3050000000000001E-2</v>
      </c>
      <c r="AE847" s="9">
        <v>1.4160000000000001E-2</v>
      </c>
      <c r="AG847" s="1" t="s">
        <v>8216</v>
      </c>
      <c r="AH847" s="1">
        <v>112</v>
      </c>
      <c r="AI847" s="8">
        <v>2.1300040355969317E-3</v>
      </c>
      <c r="AJ847" s="8" t="s">
        <v>169</v>
      </c>
      <c r="AK847" s="8">
        <v>8.3389089999999992</v>
      </c>
      <c r="AL847" s="8">
        <v>8.8828534000000001</v>
      </c>
      <c r="AM847" s="8">
        <v>9.3226102999999991</v>
      </c>
      <c r="AN847" s="8">
        <v>9.6153393000000005</v>
      </c>
      <c r="AO847" s="8">
        <v>9.9173611000000008</v>
      </c>
      <c r="AP847" s="8">
        <v>11.0740546</v>
      </c>
      <c r="AQ847" s="8" t="s">
        <v>169</v>
      </c>
      <c r="AS847" s="2">
        <v>4</v>
      </c>
      <c r="AT847" s="25" t="s">
        <v>312</v>
      </c>
      <c r="AU847" s="2">
        <v>5</v>
      </c>
      <c r="AV847" s="25" t="s">
        <v>1006</v>
      </c>
      <c r="AW847" s="2" t="s">
        <v>316</v>
      </c>
      <c r="AX847" s="25" t="s">
        <v>183</v>
      </c>
      <c r="AY847" s="2">
        <v>4</v>
      </c>
      <c r="AZ847" s="25" t="s">
        <v>6507</v>
      </c>
      <c r="BA847" s="1" t="s">
        <v>5</v>
      </c>
      <c r="BB847" s="9">
        <v>2.07E-2</v>
      </c>
      <c r="BC847" s="9">
        <v>2.2190000000000001E-2</v>
      </c>
      <c r="BD847" s="9">
        <v>2.6499999999999999E-2</v>
      </c>
      <c r="BE847" s="1" t="s">
        <v>8217</v>
      </c>
      <c r="BH847" s="1" t="s">
        <v>8217</v>
      </c>
      <c r="BI847" s="1">
        <v>1461</v>
      </c>
      <c r="BJ847" s="8">
        <v>2.7785141928634974E-2</v>
      </c>
      <c r="BK847" s="8">
        <v>8.6324404999999995</v>
      </c>
      <c r="BL847" s="8">
        <v>9.6301854000000002</v>
      </c>
      <c r="BM847" s="8">
        <v>10.483243399999999</v>
      </c>
      <c r="BN847" s="8">
        <v>11.6672311</v>
      </c>
      <c r="BO847" s="8">
        <v>12.318440499999999</v>
      </c>
      <c r="BP847" s="8">
        <v>13.597135400000001</v>
      </c>
      <c r="BQ847" s="8">
        <v>15.7394046</v>
      </c>
      <c r="BR847" s="8">
        <v>20.787603499999999</v>
      </c>
    </row>
    <row r="848" spans="22:70" x14ac:dyDescent="0.25">
      <c r="V848" s="2">
        <v>4</v>
      </c>
      <c r="W848" s="25" t="s">
        <v>312</v>
      </c>
      <c r="X848" s="2">
        <v>8</v>
      </c>
      <c r="Y848" s="25" t="s">
        <v>264</v>
      </c>
      <c r="Z848" s="2" t="s">
        <v>672</v>
      </c>
      <c r="AA848" s="29" t="s">
        <v>186</v>
      </c>
      <c r="AB848" s="1" t="s">
        <v>5</v>
      </c>
      <c r="AC848" s="9">
        <v>1.8380000000000001E-2</v>
      </c>
      <c r="AD848" s="9">
        <v>1.959E-2</v>
      </c>
      <c r="AE848" s="9">
        <v>2.3009999999999999E-2</v>
      </c>
      <c r="AG848" s="1" t="s">
        <v>8218</v>
      </c>
      <c r="AH848" s="1">
        <v>112</v>
      </c>
      <c r="AI848" s="8">
        <v>2.1300040355969317E-3</v>
      </c>
      <c r="AJ848" s="8" t="s">
        <v>169</v>
      </c>
      <c r="AK848" s="8">
        <v>9.9490707999999994</v>
      </c>
      <c r="AL848" s="8">
        <v>11.2284237</v>
      </c>
      <c r="AM848" s="8">
        <v>12.310335</v>
      </c>
      <c r="AN848" s="8">
        <v>12.622874599999999</v>
      </c>
      <c r="AO848" s="8">
        <v>13.466241399999999</v>
      </c>
      <c r="AP848" s="8">
        <v>16.457080399999999</v>
      </c>
      <c r="AQ848" s="8" t="s">
        <v>169</v>
      </c>
      <c r="AS848" s="2">
        <v>3</v>
      </c>
      <c r="AT848" s="25" t="s">
        <v>285</v>
      </c>
      <c r="AU848" s="2">
        <v>5</v>
      </c>
      <c r="AV848" s="25" t="s">
        <v>1006</v>
      </c>
      <c r="AW848" s="2" t="s">
        <v>430</v>
      </c>
      <c r="AX848" s="25" t="s">
        <v>431</v>
      </c>
      <c r="AY848" s="2">
        <v>3</v>
      </c>
      <c r="AZ848" s="25" t="s">
        <v>6482</v>
      </c>
      <c r="BA848" s="1" t="s">
        <v>5</v>
      </c>
      <c r="BB848" s="9">
        <v>1.184E-2</v>
      </c>
      <c r="BC848" s="9">
        <v>1.2529999999999999E-2</v>
      </c>
      <c r="BD848" s="9">
        <v>1.3990000000000001E-2</v>
      </c>
      <c r="BE848" s="1" t="s">
        <v>8219</v>
      </c>
      <c r="BH848" s="1" t="s">
        <v>8219</v>
      </c>
      <c r="BI848" s="1">
        <v>1455</v>
      </c>
      <c r="BJ848" s="8">
        <v>2.767103456958514E-2</v>
      </c>
      <c r="BK848" s="8">
        <v>7.7913737000000003</v>
      </c>
      <c r="BL848" s="8">
        <v>9.6881748000000005</v>
      </c>
      <c r="BM848" s="8">
        <v>10.771602700000001</v>
      </c>
      <c r="BN848" s="8">
        <v>11.6401077</v>
      </c>
      <c r="BO848" s="8">
        <v>11.707102600000001</v>
      </c>
      <c r="BP848" s="8">
        <v>12.378114800000001</v>
      </c>
      <c r="BQ848" s="8">
        <v>13.602325</v>
      </c>
      <c r="BR848" s="8">
        <v>18.317030299999999</v>
      </c>
    </row>
    <row r="849" spans="22:70" x14ac:dyDescent="0.25">
      <c r="V849" s="2">
        <v>5</v>
      </c>
      <c r="W849" s="25" t="s">
        <v>289</v>
      </c>
      <c r="X849" s="2">
        <v>8</v>
      </c>
      <c r="Y849" s="25" t="s">
        <v>264</v>
      </c>
      <c r="Z849" s="2" t="s">
        <v>627</v>
      </c>
      <c r="AA849" s="28" t="s">
        <v>628</v>
      </c>
      <c r="AB849" s="1" t="s">
        <v>5</v>
      </c>
      <c r="AC849" s="9">
        <v>5.1159999999999997E-2</v>
      </c>
      <c r="AD849" s="9">
        <v>6.2920000000000004E-2</v>
      </c>
      <c r="AE849" s="9">
        <v>9.1439999999999994E-2</v>
      </c>
      <c r="AG849" s="1" t="s">
        <v>8220</v>
      </c>
      <c r="AH849" s="1">
        <v>110</v>
      </c>
      <c r="AI849" s="8">
        <v>2.0919682492469864E-3</v>
      </c>
      <c r="AJ849" s="8" t="s">
        <v>169</v>
      </c>
      <c r="AK849" s="8">
        <v>7.9335937999999997</v>
      </c>
      <c r="AL849" s="8">
        <v>8.6266762000000003</v>
      </c>
      <c r="AM849" s="8">
        <v>11.2058824</v>
      </c>
      <c r="AN849" s="8">
        <v>11.4715951</v>
      </c>
      <c r="AO849" s="8">
        <v>12.420931599999999</v>
      </c>
      <c r="AP849" s="8">
        <v>15.929118799999999</v>
      </c>
      <c r="AQ849" s="8" t="s">
        <v>169</v>
      </c>
      <c r="AS849" s="2">
        <v>4</v>
      </c>
      <c r="AT849" s="25" t="s">
        <v>312</v>
      </c>
      <c r="AU849" s="2">
        <v>7</v>
      </c>
      <c r="AV849" s="25" t="s">
        <v>291</v>
      </c>
      <c r="AW849" s="2" t="s">
        <v>430</v>
      </c>
      <c r="AX849" s="25" t="s">
        <v>431</v>
      </c>
      <c r="AY849" s="2">
        <v>3</v>
      </c>
      <c r="AZ849" s="25" t="s">
        <v>6482</v>
      </c>
      <c r="BA849" s="1" t="s">
        <v>5</v>
      </c>
      <c r="BB849" s="9">
        <v>1.3129999999999999E-2</v>
      </c>
      <c r="BC849" s="9">
        <v>1.3650000000000001E-2</v>
      </c>
      <c r="BD849" s="9">
        <v>1.5339999999999999E-2</v>
      </c>
      <c r="BE849" s="1" t="s">
        <v>8221</v>
      </c>
      <c r="BH849" s="1" t="s">
        <v>8221</v>
      </c>
      <c r="BI849" s="1">
        <v>1450</v>
      </c>
      <c r="BJ849" s="8">
        <v>2.7575945103710277E-2</v>
      </c>
      <c r="BK849" s="8">
        <v>7.4314200000000001</v>
      </c>
      <c r="BL849" s="8">
        <v>9.6090815999999997</v>
      </c>
      <c r="BM849" s="8">
        <v>10.632112599999999</v>
      </c>
      <c r="BN849" s="8">
        <v>11.450025</v>
      </c>
      <c r="BO849" s="8">
        <v>11.6288757</v>
      </c>
      <c r="BP849" s="8">
        <v>12.2844379</v>
      </c>
      <c r="BQ849" s="8">
        <v>13.7336426</v>
      </c>
      <c r="BR849" s="8">
        <v>19.308885700000001</v>
      </c>
    </row>
    <row r="850" spans="22:70" x14ac:dyDescent="0.25">
      <c r="V850" s="2">
        <v>3</v>
      </c>
      <c r="W850" s="25" t="s">
        <v>285</v>
      </c>
      <c r="X850" s="2">
        <v>6</v>
      </c>
      <c r="Y850" s="25" t="s">
        <v>278</v>
      </c>
      <c r="Z850" s="2" t="s">
        <v>672</v>
      </c>
      <c r="AA850" s="29" t="s">
        <v>186</v>
      </c>
      <c r="AB850" s="1" t="s">
        <v>5</v>
      </c>
      <c r="AC850" s="9">
        <v>4.4269999999999997E-2</v>
      </c>
      <c r="AD850" s="9">
        <v>5.1979999999999998E-2</v>
      </c>
      <c r="AE850" s="9">
        <v>9.01E-2</v>
      </c>
      <c r="AG850" s="1" t="s">
        <v>8222</v>
      </c>
      <c r="AH850" s="1">
        <v>109</v>
      </c>
      <c r="AI850" s="8">
        <v>2.0729503560720139E-3</v>
      </c>
      <c r="AJ850" s="8" t="s">
        <v>169</v>
      </c>
      <c r="AK850" s="8">
        <v>7.1091953999999999</v>
      </c>
      <c r="AL850" s="8">
        <v>7.1091953999999999</v>
      </c>
      <c r="AM850" s="8">
        <v>9.6066050999999995</v>
      </c>
      <c r="AN850" s="8">
        <v>10.01464</v>
      </c>
      <c r="AO850" s="8">
        <v>11.924788599999999</v>
      </c>
      <c r="AP850" s="8">
        <v>13.3079848</v>
      </c>
      <c r="AQ850" s="8" t="s">
        <v>169</v>
      </c>
      <c r="AS850" s="2">
        <v>5</v>
      </c>
      <c r="AT850" s="25" t="s">
        <v>289</v>
      </c>
      <c r="AU850" s="2">
        <v>6</v>
      </c>
      <c r="AV850" s="25" t="s">
        <v>278</v>
      </c>
      <c r="AW850" s="2" t="s">
        <v>401</v>
      </c>
      <c r="AX850" s="25" t="s">
        <v>179</v>
      </c>
      <c r="AY850" s="2">
        <v>1</v>
      </c>
      <c r="AZ850" s="25" t="s">
        <v>6468</v>
      </c>
      <c r="BA850" s="1" t="s">
        <v>5</v>
      </c>
      <c r="BB850" s="9">
        <v>0.46699000000000002</v>
      </c>
      <c r="BC850" s="9">
        <v>0.60014999999999996</v>
      </c>
      <c r="BD850" s="9">
        <v>1.3716699999999999</v>
      </c>
      <c r="BE850" s="1" t="s">
        <v>8223</v>
      </c>
      <c r="BH850" s="1" t="s">
        <v>8223</v>
      </c>
      <c r="BI850" s="1">
        <v>1434</v>
      </c>
      <c r="BJ850" s="8">
        <v>2.7271658812910715E-2</v>
      </c>
      <c r="BK850" s="8">
        <v>6.8004454000000001</v>
      </c>
      <c r="BL850" s="8">
        <v>8.6192025999999995</v>
      </c>
      <c r="BM850" s="8">
        <v>9.6855469000000003</v>
      </c>
      <c r="BN850" s="8">
        <v>12.297638299999999</v>
      </c>
      <c r="BO850" s="8">
        <v>27.474861300000001</v>
      </c>
      <c r="BP850" s="8">
        <v>25.118710499999999</v>
      </c>
      <c r="BQ850" s="8">
        <v>67.029069800000002</v>
      </c>
      <c r="BR850" s="8">
        <v>190.69573639999999</v>
      </c>
    </row>
    <row r="851" spans="22:70" x14ac:dyDescent="0.25">
      <c r="V851" s="2">
        <v>0</v>
      </c>
      <c r="W851" s="25" t="s">
        <v>358</v>
      </c>
      <c r="X851" s="2">
        <v>7</v>
      </c>
      <c r="Y851" s="25" t="s">
        <v>291</v>
      </c>
      <c r="Z851" s="2" t="s">
        <v>320</v>
      </c>
      <c r="AA851" s="29" t="s">
        <v>191</v>
      </c>
      <c r="AB851" s="1" t="s">
        <v>5</v>
      </c>
      <c r="AC851" s="9">
        <v>3.6970000000000003E-2</v>
      </c>
      <c r="AD851" s="9">
        <v>3.5319999999999997E-2</v>
      </c>
      <c r="AE851" s="9">
        <v>4.0050000000000002E-2</v>
      </c>
      <c r="AG851" s="1" t="s">
        <v>8224</v>
      </c>
      <c r="AH851" s="1">
        <v>108</v>
      </c>
      <c r="AI851" s="8">
        <v>2.0539324628970415E-3</v>
      </c>
      <c r="AJ851" s="8" t="s">
        <v>169</v>
      </c>
      <c r="AK851" s="8">
        <v>7.9636652999999997</v>
      </c>
      <c r="AL851" s="8">
        <v>9.1514404000000003</v>
      </c>
      <c r="AM851" s="8">
        <v>10.2496811</v>
      </c>
      <c r="AN851" s="8">
        <v>10.6385965</v>
      </c>
      <c r="AO851" s="8">
        <v>11.687984500000001</v>
      </c>
      <c r="AP851" s="8">
        <v>13.3929934</v>
      </c>
      <c r="AQ851" s="8" t="s">
        <v>169</v>
      </c>
      <c r="AS851" s="2">
        <v>3</v>
      </c>
      <c r="AT851" s="25" t="s">
        <v>285</v>
      </c>
      <c r="AU851" s="2">
        <v>4</v>
      </c>
      <c r="AV851" s="25" t="s">
        <v>1394</v>
      </c>
      <c r="AW851" s="2" t="s">
        <v>268</v>
      </c>
      <c r="AX851" s="25" t="s">
        <v>269</v>
      </c>
      <c r="AY851" s="2">
        <v>4</v>
      </c>
      <c r="AZ851" s="25" t="s">
        <v>6507</v>
      </c>
      <c r="BA851" s="1" t="s">
        <v>5</v>
      </c>
      <c r="BB851" s="9">
        <v>1.5650000000000001E-2</v>
      </c>
      <c r="BC851" s="9">
        <v>1.736E-2</v>
      </c>
      <c r="BD851" s="9">
        <v>2.513E-2</v>
      </c>
      <c r="BE851" s="1" t="s">
        <v>8225</v>
      </c>
      <c r="BH851" s="1" t="s">
        <v>8225</v>
      </c>
      <c r="BI851" s="1">
        <v>1433</v>
      </c>
      <c r="BJ851" s="8">
        <v>2.7252640919735741E-2</v>
      </c>
      <c r="BK851" s="8">
        <v>7.9403967</v>
      </c>
      <c r="BL851" s="8">
        <v>9.3175597000000003</v>
      </c>
      <c r="BM851" s="8">
        <v>10.100511900000001</v>
      </c>
      <c r="BN851" s="8">
        <v>10.939426299999999</v>
      </c>
      <c r="BO851" s="8">
        <v>11.3912253</v>
      </c>
      <c r="BP851" s="8">
        <v>12.1795787</v>
      </c>
      <c r="BQ851" s="8">
        <v>13.8803354</v>
      </c>
      <c r="BR851" s="8">
        <v>18.496491200000001</v>
      </c>
    </row>
    <row r="852" spans="22:70" x14ac:dyDescent="0.25">
      <c r="V852" s="2">
        <v>4</v>
      </c>
      <c r="W852" s="25" t="s">
        <v>312</v>
      </c>
      <c r="X852" s="2">
        <v>1</v>
      </c>
      <c r="Y852" s="25" t="s">
        <v>6599</v>
      </c>
      <c r="Z852" s="2" t="s">
        <v>255</v>
      </c>
      <c r="AA852" s="25" t="s">
        <v>175</v>
      </c>
      <c r="AB852" s="1" t="s">
        <v>5</v>
      </c>
      <c r="AC852" s="9">
        <v>2.3099999999999999E-2</v>
      </c>
      <c r="AD852" s="9">
        <v>2.5610000000000001E-2</v>
      </c>
      <c r="AE852" s="9">
        <v>2.963E-2</v>
      </c>
      <c r="AG852" s="1" t="s">
        <v>8226</v>
      </c>
      <c r="AH852" s="1">
        <v>108</v>
      </c>
      <c r="AI852" s="8">
        <v>2.0539324628970415E-3</v>
      </c>
      <c r="AJ852" s="8" t="s">
        <v>169</v>
      </c>
      <c r="AK852" s="8">
        <v>11.2356228</v>
      </c>
      <c r="AL852" s="8">
        <v>12.0916148</v>
      </c>
      <c r="AM852" s="8">
        <v>13.1498743</v>
      </c>
      <c r="AN852" s="8">
        <v>14.261906099999999</v>
      </c>
      <c r="AO852" s="8">
        <v>15.496323</v>
      </c>
      <c r="AP852" s="8">
        <v>17.959803999999998</v>
      </c>
      <c r="AQ852" s="8" t="s">
        <v>169</v>
      </c>
      <c r="AS852" s="2">
        <v>5</v>
      </c>
      <c r="AT852" s="25" t="s">
        <v>289</v>
      </c>
      <c r="AU852" s="2">
        <v>7</v>
      </c>
      <c r="AV852" s="25" t="s">
        <v>291</v>
      </c>
      <c r="AW852" s="2" t="s">
        <v>268</v>
      </c>
      <c r="AX852" s="25" t="s">
        <v>269</v>
      </c>
      <c r="AY852" s="2">
        <v>1</v>
      </c>
      <c r="AZ852" s="25" t="s">
        <v>6468</v>
      </c>
      <c r="BA852" s="1" t="s">
        <v>5</v>
      </c>
      <c r="BB852" s="9">
        <v>1.487E-2</v>
      </c>
      <c r="BC852" s="9">
        <v>1.6840000000000001E-2</v>
      </c>
      <c r="BD852" s="9">
        <v>2.3179999999999999E-2</v>
      </c>
      <c r="BE852" s="1" t="s">
        <v>8227</v>
      </c>
      <c r="BH852" s="1" t="s">
        <v>8227</v>
      </c>
      <c r="BI852" s="1">
        <v>1432</v>
      </c>
      <c r="BJ852" s="8">
        <v>2.7233623026560773E-2</v>
      </c>
      <c r="BK852" s="8">
        <v>7.4435905</v>
      </c>
      <c r="BL852" s="8">
        <v>8.7895494000000003</v>
      </c>
      <c r="BM852" s="8">
        <v>9.4161403999999997</v>
      </c>
      <c r="BN852" s="8">
        <v>10.178899100000001</v>
      </c>
      <c r="BO852" s="8">
        <v>10.519441</v>
      </c>
      <c r="BP852" s="8">
        <v>11.076350100000001</v>
      </c>
      <c r="BQ852" s="8">
        <v>12.596408</v>
      </c>
      <c r="BR852" s="8">
        <v>18.093346</v>
      </c>
    </row>
    <row r="853" spans="22:70" x14ac:dyDescent="0.25">
      <c r="V853" s="2">
        <v>0</v>
      </c>
      <c r="W853" s="25" t="s">
        <v>358</v>
      </c>
      <c r="X853" s="2">
        <v>1</v>
      </c>
      <c r="Y853" s="25" t="s">
        <v>6599</v>
      </c>
      <c r="Z853" s="2" t="s">
        <v>333</v>
      </c>
      <c r="AA853" s="25" t="s">
        <v>182</v>
      </c>
      <c r="AB853" s="1" t="s">
        <v>5</v>
      </c>
      <c r="AC853" s="9">
        <v>2.342E-2</v>
      </c>
      <c r="AD853" s="9">
        <v>2.613E-2</v>
      </c>
      <c r="AE853" s="9">
        <v>3.2009999999999997E-2</v>
      </c>
      <c r="AG853" s="1" t="s">
        <v>8228</v>
      </c>
      <c r="AH853" s="1">
        <v>107</v>
      </c>
      <c r="AI853" s="8">
        <v>2.0349145697220686E-3</v>
      </c>
      <c r="AJ853" s="8" t="s">
        <v>169</v>
      </c>
      <c r="AK853" s="8">
        <v>10.906179399999999</v>
      </c>
      <c r="AL853" s="8">
        <v>11.6787578</v>
      </c>
      <c r="AM853" s="8">
        <v>12.9521073</v>
      </c>
      <c r="AN853" s="8">
        <v>13.5590571</v>
      </c>
      <c r="AO853" s="8">
        <v>15.009206600000001</v>
      </c>
      <c r="AP853" s="8">
        <v>16.8590099</v>
      </c>
      <c r="AQ853" s="8" t="s">
        <v>169</v>
      </c>
      <c r="AS853" s="2">
        <v>0</v>
      </c>
      <c r="AT853" s="25" t="s">
        <v>358</v>
      </c>
      <c r="AU853" s="2">
        <v>6</v>
      </c>
      <c r="AV853" s="25" t="s">
        <v>278</v>
      </c>
      <c r="AW853" s="2" t="s">
        <v>301</v>
      </c>
      <c r="AX853" s="25" t="s">
        <v>184</v>
      </c>
      <c r="AY853" s="2">
        <v>4</v>
      </c>
      <c r="AZ853" s="25" t="s">
        <v>6507</v>
      </c>
      <c r="BA853" s="1" t="s">
        <v>5</v>
      </c>
      <c r="BB853" s="9">
        <v>4.9529999999999998E-2</v>
      </c>
      <c r="BC853" s="9">
        <v>5.8310000000000001E-2</v>
      </c>
      <c r="BD853" s="9">
        <v>8.3919999999999995E-2</v>
      </c>
      <c r="BE853" s="1" t="s">
        <v>8229</v>
      </c>
      <c r="BH853" s="1" t="s">
        <v>8229</v>
      </c>
      <c r="BI853" s="1">
        <v>1426</v>
      </c>
      <c r="BJ853" s="8">
        <v>2.7119515667510936E-2</v>
      </c>
      <c r="BK853" s="8">
        <v>6.4612676000000002</v>
      </c>
      <c r="BL853" s="8">
        <v>7.4391344000000004</v>
      </c>
      <c r="BM853" s="8">
        <v>8.7293611000000002</v>
      </c>
      <c r="BN853" s="8">
        <v>10.450105000000001</v>
      </c>
      <c r="BO853" s="8">
        <v>11.103653400000001</v>
      </c>
      <c r="BP853" s="8">
        <v>12.3340692</v>
      </c>
      <c r="BQ853" s="8">
        <v>15.183673499999999</v>
      </c>
      <c r="BR853" s="8">
        <v>25.81</v>
      </c>
    </row>
    <row r="854" spans="22:70" x14ac:dyDescent="0.25">
      <c r="V854" s="2">
        <v>3</v>
      </c>
      <c r="W854" s="25" t="s">
        <v>285</v>
      </c>
      <c r="X854" s="2">
        <v>5</v>
      </c>
      <c r="Y854" s="25" t="s">
        <v>1006</v>
      </c>
      <c r="Z854" s="2" t="s">
        <v>632</v>
      </c>
      <c r="AA854" s="25" t="s">
        <v>170</v>
      </c>
      <c r="AB854" s="1" t="s">
        <v>5</v>
      </c>
      <c r="AC854" s="9">
        <v>1.4659999999999999E-2</v>
      </c>
      <c r="AD854" s="9">
        <v>1.532E-2</v>
      </c>
      <c r="AE854" s="9">
        <v>1.6279999999999999E-2</v>
      </c>
      <c r="AG854" s="1" t="s">
        <v>8230</v>
      </c>
      <c r="AH854" s="1">
        <v>107</v>
      </c>
      <c r="AI854" s="8">
        <v>2.0349145697220686E-3</v>
      </c>
      <c r="AJ854" s="8" t="s">
        <v>169</v>
      </c>
      <c r="AK854" s="8">
        <v>9.3802681999999997</v>
      </c>
      <c r="AL854" s="8">
        <v>10.2565741</v>
      </c>
      <c r="AM854" s="8">
        <v>11.0670527</v>
      </c>
      <c r="AN854" s="8">
        <v>11.525324299999999</v>
      </c>
      <c r="AO854" s="8">
        <v>12.1272579</v>
      </c>
      <c r="AP854" s="8">
        <v>14.139685999999999</v>
      </c>
      <c r="AQ854" s="8" t="s">
        <v>169</v>
      </c>
      <c r="AS854" s="2">
        <v>2</v>
      </c>
      <c r="AT854" s="25" t="s">
        <v>271</v>
      </c>
      <c r="AU854" s="2">
        <v>6</v>
      </c>
      <c r="AV854" s="25" t="s">
        <v>278</v>
      </c>
      <c r="AW854" s="2" t="s">
        <v>417</v>
      </c>
      <c r="AX854" s="25" t="s">
        <v>178</v>
      </c>
      <c r="AY854" s="2">
        <v>2</v>
      </c>
      <c r="AZ854" s="25" t="s">
        <v>6472</v>
      </c>
      <c r="BA854" s="1" t="s">
        <v>5</v>
      </c>
      <c r="BB854" s="9">
        <v>1.898E-2</v>
      </c>
      <c r="BC854" s="9">
        <v>2.232E-2</v>
      </c>
      <c r="BD854" s="9">
        <v>3.134E-2</v>
      </c>
      <c r="BE854" s="1" t="s">
        <v>8231</v>
      </c>
      <c r="BH854" s="1" t="s">
        <v>8231</v>
      </c>
      <c r="BI854" s="1">
        <v>1422</v>
      </c>
      <c r="BJ854" s="8">
        <v>2.7043444094811044E-2</v>
      </c>
      <c r="BK854" s="8">
        <v>6.6129514</v>
      </c>
      <c r="BL854" s="8">
        <v>8.0472444999999997</v>
      </c>
      <c r="BM854" s="8">
        <v>8.8208734999999994</v>
      </c>
      <c r="BN854" s="8">
        <v>9.6490238999999995</v>
      </c>
      <c r="BO854" s="8">
        <v>9.9356190000000009</v>
      </c>
      <c r="BP854" s="8">
        <v>10.601731600000001</v>
      </c>
      <c r="BQ854" s="8">
        <v>11.814119699999999</v>
      </c>
      <c r="BR854" s="8">
        <v>16.1072813</v>
      </c>
    </row>
    <row r="855" spans="22:70" x14ac:dyDescent="0.25">
      <c r="V855" s="2">
        <v>4</v>
      </c>
      <c r="W855" s="25" t="s">
        <v>312</v>
      </c>
      <c r="X855" s="2">
        <v>3</v>
      </c>
      <c r="Y855" s="25" t="s">
        <v>1260</v>
      </c>
      <c r="Z855" s="2" t="s">
        <v>453</v>
      </c>
      <c r="AA855" s="25" t="s">
        <v>454</v>
      </c>
      <c r="AB855" s="1" t="s">
        <v>5</v>
      </c>
      <c r="AC855" s="9">
        <v>2.9899999999999999E-2</v>
      </c>
      <c r="AD855" s="9">
        <v>3.2739999999999998E-2</v>
      </c>
      <c r="AE855" s="9">
        <v>3.9899999999999998E-2</v>
      </c>
      <c r="AG855" s="1" t="s">
        <v>8232</v>
      </c>
      <c r="AH855" s="1">
        <v>107</v>
      </c>
      <c r="AI855" s="8">
        <v>2.0349145697220686E-3</v>
      </c>
      <c r="AJ855" s="8" t="s">
        <v>169</v>
      </c>
      <c r="AK855" s="8">
        <v>7.5382715999999999</v>
      </c>
      <c r="AL855" s="8">
        <v>8.5295103999999995</v>
      </c>
      <c r="AM855" s="8">
        <v>10.421065</v>
      </c>
      <c r="AN855" s="8">
        <v>10.675254300000001</v>
      </c>
      <c r="AO855" s="8">
        <v>12.310847300000001</v>
      </c>
      <c r="AP855" s="8">
        <v>13.813752300000001</v>
      </c>
      <c r="AQ855" s="8" t="s">
        <v>169</v>
      </c>
      <c r="AS855" s="2">
        <v>2</v>
      </c>
      <c r="AT855" s="25" t="s">
        <v>271</v>
      </c>
      <c r="AU855" s="2">
        <v>8</v>
      </c>
      <c r="AV855" s="25" t="s">
        <v>264</v>
      </c>
      <c r="AW855" s="2" t="s">
        <v>262</v>
      </c>
      <c r="AX855" s="25" t="s">
        <v>180</v>
      </c>
      <c r="AY855" s="2">
        <v>2</v>
      </c>
      <c r="AZ855" s="25" t="s">
        <v>6472</v>
      </c>
      <c r="BA855" s="1" t="s">
        <v>5</v>
      </c>
      <c r="BB855" s="9">
        <v>1.46E-2</v>
      </c>
      <c r="BC855" s="9">
        <v>1.67E-2</v>
      </c>
      <c r="BD855" s="9">
        <v>2.383E-2</v>
      </c>
      <c r="BE855" s="1" t="s">
        <v>8233</v>
      </c>
      <c r="BH855" s="1" t="s">
        <v>8233</v>
      </c>
      <c r="BI855" s="1">
        <v>1417</v>
      </c>
      <c r="BJ855" s="8">
        <v>2.6948354628936182E-2</v>
      </c>
      <c r="BK855" s="8">
        <v>6.0766458999999999</v>
      </c>
      <c r="BL855" s="8">
        <v>7.2813838999999998</v>
      </c>
      <c r="BM855" s="8">
        <v>7.6315385999999998</v>
      </c>
      <c r="BN855" s="8">
        <v>8.2698450999999995</v>
      </c>
      <c r="BO855" s="8">
        <v>8.5986551999999996</v>
      </c>
      <c r="BP855" s="8">
        <v>9.1968780999999993</v>
      </c>
      <c r="BQ855" s="8">
        <v>10.279268999999999</v>
      </c>
      <c r="BR855" s="8">
        <v>14.055412199999999</v>
      </c>
    </row>
    <row r="856" spans="22:70" x14ac:dyDescent="0.25">
      <c r="V856" s="2">
        <v>1</v>
      </c>
      <c r="W856" s="25" t="s">
        <v>256</v>
      </c>
      <c r="X856" s="2">
        <v>4</v>
      </c>
      <c r="Y856" s="25" t="s">
        <v>1394</v>
      </c>
      <c r="Z856" s="2" t="s">
        <v>385</v>
      </c>
      <c r="AA856" s="29" t="s">
        <v>188</v>
      </c>
      <c r="AB856" s="1" t="s">
        <v>5</v>
      </c>
      <c r="AC856" s="9">
        <v>2.009E-2</v>
      </c>
      <c r="AD856" s="9">
        <v>2.0740000000000001E-2</v>
      </c>
      <c r="AE856" s="9">
        <v>2.3029999999999998E-2</v>
      </c>
      <c r="AG856" s="1" t="s">
        <v>8234</v>
      </c>
      <c r="AH856" s="1">
        <v>106</v>
      </c>
      <c r="AI856" s="8">
        <v>2.0158966765470962E-3</v>
      </c>
      <c r="AJ856" s="8" t="s">
        <v>169</v>
      </c>
      <c r="AK856" s="8">
        <v>7.7207178000000001</v>
      </c>
      <c r="AL856" s="8">
        <v>8.4736746000000007</v>
      </c>
      <c r="AM856" s="8">
        <v>9.4196582000000006</v>
      </c>
      <c r="AN856" s="8">
        <v>9.7227832999999997</v>
      </c>
      <c r="AO856" s="8">
        <v>10.5833333</v>
      </c>
      <c r="AP856" s="8">
        <v>11.7286585</v>
      </c>
      <c r="AQ856" s="8" t="s">
        <v>169</v>
      </c>
      <c r="AS856" s="2">
        <v>4</v>
      </c>
      <c r="AT856" s="25" t="s">
        <v>312</v>
      </c>
      <c r="AU856" s="2">
        <v>7</v>
      </c>
      <c r="AV856" s="25" t="s">
        <v>291</v>
      </c>
      <c r="AW856" s="2" t="s">
        <v>316</v>
      </c>
      <c r="AX856" s="25" t="s">
        <v>183</v>
      </c>
      <c r="AY856" s="2">
        <v>3</v>
      </c>
      <c r="AZ856" s="25" t="s">
        <v>6482</v>
      </c>
      <c r="BA856" s="1" t="s">
        <v>5</v>
      </c>
      <c r="BB856" s="9">
        <v>2.2689999999999998E-2</v>
      </c>
      <c r="BC856" s="9">
        <v>2.426E-2</v>
      </c>
      <c r="BD856" s="9">
        <v>2.707E-2</v>
      </c>
      <c r="BE856" s="1" t="s">
        <v>8235</v>
      </c>
      <c r="BH856" s="1" t="s">
        <v>8235</v>
      </c>
      <c r="BI856" s="1">
        <v>1417</v>
      </c>
      <c r="BJ856" s="8">
        <v>2.6948354628936182E-2</v>
      </c>
      <c r="BK856" s="8">
        <v>7.8413865999999999</v>
      </c>
      <c r="BL856" s="8">
        <v>8.9707833000000008</v>
      </c>
      <c r="BM856" s="8">
        <v>9.8730843000000004</v>
      </c>
      <c r="BN856" s="8">
        <v>10.993013400000001</v>
      </c>
      <c r="BO856" s="8">
        <v>11.537816299999999</v>
      </c>
      <c r="BP856" s="8">
        <v>12.535706100000001</v>
      </c>
      <c r="BQ856" s="8">
        <v>14.6433485</v>
      </c>
      <c r="BR856" s="8">
        <v>20.808711899999999</v>
      </c>
    </row>
    <row r="857" spans="22:70" x14ac:dyDescent="0.25">
      <c r="V857" s="2">
        <v>3</v>
      </c>
      <c r="W857" s="25" t="s">
        <v>285</v>
      </c>
      <c r="X857" s="2">
        <v>5</v>
      </c>
      <c r="Y857" s="25" t="s">
        <v>1006</v>
      </c>
      <c r="Z857" s="2" t="s">
        <v>453</v>
      </c>
      <c r="AA857" s="25" t="s">
        <v>454</v>
      </c>
      <c r="AB857" s="1" t="s">
        <v>5</v>
      </c>
      <c r="AC857" s="9">
        <v>2.1780000000000001E-2</v>
      </c>
      <c r="AD857" s="9">
        <v>2.2700000000000001E-2</v>
      </c>
      <c r="AE857" s="9">
        <v>2.4830000000000001E-2</v>
      </c>
      <c r="AG857" s="1" t="s">
        <v>8236</v>
      </c>
      <c r="AH857" s="1">
        <v>105</v>
      </c>
      <c r="AI857" s="8">
        <v>1.9968787833721234E-3</v>
      </c>
      <c r="AJ857" s="8" t="s">
        <v>169</v>
      </c>
      <c r="AK857" s="8">
        <v>7.7500878999999996</v>
      </c>
      <c r="AL857" s="8">
        <v>8.7337164999999999</v>
      </c>
      <c r="AM857" s="8">
        <v>9.7835164999999993</v>
      </c>
      <c r="AN857" s="8">
        <v>10.151999200000001</v>
      </c>
      <c r="AO857" s="8">
        <v>11.1858238</v>
      </c>
      <c r="AP857" s="8">
        <v>12.594800599999999</v>
      </c>
      <c r="AQ857" s="8" t="s">
        <v>169</v>
      </c>
      <c r="AS857" s="2">
        <v>4</v>
      </c>
      <c r="AT857" s="25" t="s">
        <v>312</v>
      </c>
      <c r="AU857" s="2">
        <v>8</v>
      </c>
      <c r="AV857" s="25" t="s">
        <v>264</v>
      </c>
      <c r="AW857" s="2" t="s">
        <v>255</v>
      </c>
      <c r="AX857" s="25" t="s">
        <v>175</v>
      </c>
      <c r="AY857" s="2">
        <v>4</v>
      </c>
      <c r="AZ857" s="25" t="s">
        <v>6507</v>
      </c>
      <c r="BA857" s="1" t="s">
        <v>5</v>
      </c>
      <c r="BB857" s="9">
        <v>2.743E-2</v>
      </c>
      <c r="BC857" s="9">
        <v>3.159E-2</v>
      </c>
      <c r="BD857" s="9">
        <v>4.0090000000000001E-2</v>
      </c>
      <c r="BE857" s="1" t="s">
        <v>8237</v>
      </c>
      <c r="BH857" s="1" t="s">
        <v>8237</v>
      </c>
      <c r="BI857" s="1">
        <v>1411</v>
      </c>
      <c r="BJ857" s="8">
        <v>2.6834247269886348E-2</v>
      </c>
      <c r="BK857" s="8">
        <v>8.0733944999999991</v>
      </c>
      <c r="BL857" s="8">
        <v>9.3273206000000002</v>
      </c>
      <c r="BM857" s="8">
        <v>10.1715138</v>
      </c>
      <c r="BN857" s="8">
        <v>11.134987300000001</v>
      </c>
      <c r="BO857" s="8">
        <v>11.907902200000001</v>
      </c>
      <c r="BP857" s="8">
        <v>12.6693321</v>
      </c>
      <c r="BQ857" s="8">
        <v>14.8054962</v>
      </c>
      <c r="BR857" s="8">
        <v>24.791436900000001</v>
      </c>
    </row>
    <row r="858" spans="22:70" x14ac:dyDescent="0.25">
      <c r="V858" s="2">
        <v>3</v>
      </c>
      <c r="W858" s="25" t="s">
        <v>285</v>
      </c>
      <c r="X858" s="2">
        <v>8</v>
      </c>
      <c r="Y858" s="25" t="s">
        <v>264</v>
      </c>
      <c r="Z858" s="2" t="s">
        <v>526</v>
      </c>
      <c r="AA858" s="29" t="s">
        <v>194</v>
      </c>
      <c r="AB858" s="1" t="s">
        <v>5</v>
      </c>
      <c r="AC858" s="9">
        <v>2.1430000000000001E-2</v>
      </c>
      <c r="AD858" s="9">
        <v>2.64E-2</v>
      </c>
      <c r="AE858" s="9">
        <v>5.9249999999999997E-2</v>
      </c>
      <c r="AG858" s="1" t="s">
        <v>8238</v>
      </c>
      <c r="AH858" s="1">
        <v>104</v>
      </c>
      <c r="AI858" s="8">
        <v>1.9778608901971509E-3</v>
      </c>
      <c r="AJ858" s="8" t="s">
        <v>169</v>
      </c>
      <c r="AK858" s="8">
        <v>7.9146824999999996</v>
      </c>
      <c r="AL858" s="8">
        <v>8.8641603999999994</v>
      </c>
      <c r="AM858" s="8">
        <v>10.399180899999999</v>
      </c>
      <c r="AN858" s="8">
        <v>10.4002658</v>
      </c>
      <c r="AO858" s="8">
        <v>11.1027778</v>
      </c>
      <c r="AP858" s="8">
        <v>12.0172764</v>
      </c>
      <c r="AQ858" s="8" t="s">
        <v>169</v>
      </c>
      <c r="AS858" s="2">
        <v>5</v>
      </c>
      <c r="AT858" s="25" t="s">
        <v>289</v>
      </c>
      <c r="AU858" s="2">
        <v>9</v>
      </c>
      <c r="AV858" s="25" t="s">
        <v>258</v>
      </c>
      <c r="AW858" s="2" t="s">
        <v>255</v>
      </c>
      <c r="AX858" s="25" t="s">
        <v>175</v>
      </c>
      <c r="AY858" s="2">
        <v>5</v>
      </c>
      <c r="AZ858" s="25" t="s">
        <v>6900</v>
      </c>
      <c r="BA858" s="1" t="s">
        <v>5</v>
      </c>
      <c r="BB858" s="9">
        <v>2.8680000000000001E-2</v>
      </c>
      <c r="BC858" s="9">
        <v>3.3070000000000002E-2</v>
      </c>
      <c r="BD858" s="9">
        <v>4.1189999999999997E-2</v>
      </c>
      <c r="BE858" s="1" t="s">
        <v>8239</v>
      </c>
      <c r="BH858" s="1" t="s">
        <v>8239</v>
      </c>
      <c r="BI858" s="1">
        <v>1409</v>
      </c>
      <c r="BJ858" s="8">
        <v>2.6796211483536399E-2</v>
      </c>
      <c r="BK858" s="8">
        <v>7.8837719000000002</v>
      </c>
      <c r="BL858" s="8">
        <v>9.1823528999999997</v>
      </c>
      <c r="BM858" s="8">
        <v>10.078915</v>
      </c>
      <c r="BN858" s="8">
        <v>11.0179796</v>
      </c>
      <c r="BO858" s="8">
        <v>11.8087132</v>
      </c>
      <c r="BP858" s="8">
        <v>12.4243413</v>
      </c>
      <c r="BQ858" s="8">
        <v>15.0331451</v>
      </c>
      <c r="BR858" s="8">
        <v>25.533502200000001</v>
      </c>
    </row>
    <row r="859" spans="22:70" x14ac:dyDescent="0.25">
      <c r="V859" s="2">
        <v>0</v>
      </c>
      <c r="W859" s="25" t="s">
        <v>358</v>
      </c>
      <c r="X859" s="2">
        <v>8</v>
      </c>
      <c r="Y859" s="25" t="s">
        <v>264</v>
      </c>
      <c r="Z859" s="2" t="s">
        <v>385</v>
      </c>
      <c r="AA859" s="29" t="s">
        <v>188</v>
      </c>
      <c r="AB859" s="1" t="s">
        <v>5</v>
      </c>
      <c r="AC859" s="9">
        <v>4.675E-2</v>
      </c>
      <c r="AD859" s="9">
        <v>4.0669999999999998E-2</v>
      </c>
      <c r="AE859" s="9">
        <v>4.0809999999999999E-2</v>
      </c>
      <c r="AG859" s="1" t="s">
        <v>8240</v>
      </c>
      <c r="AH859" s="1">
        <v>102</v>
      </c>
      <c r="AI859" s="8">
        <v>1.9398251038472056E-3</v>
      </c>
      <c r="AJ859" s="8" t="s">
        <v>169</v>
      </c>
      <c r="AK859" s="8">
        <v>6.6292017000000003</v>
      </c>
      <c r="AL859" s="8">
        <v>8.6131271999999992</v>
      </c>
      <c r="AM859" s="8">
        <v>9.6815760999999991</v>
      </c>
      <c r="AN859" s="8">
        <v>9.5413929</v>
      </c>
      <c r="AO859" s="8">
        <v>10.189643</v>
      </c>
      <c r="AP859" s="8">
        <v>12.5720621</v>
      </c>
      <c r="AQ859" s="8" t="s">
        <v>169</v>
      </c>
      <c r="AS859" s="2">
        <v>4</v>
      </c>
      <c r="AT859" s="25" t="s">
        <v>312</v>
      </c>
      <c r="AU859" s="2">
        <v>1</v>
      </c>
      <c r="AV859" s="25" t="s">
        <v>6599</v>
      </c>
      <c r="AW859" s="2" t="s">
        <v>301</v>
      </c>
      <c r="AX859" s="25" t="s">
        <v>184</v>
      </c>
      <c r="AY859" s="2">
        <v>4</v>
      </c>
      <c r="AZ859" s="25" t="s">
        <v>6507</v>
      </c>
      <c r="BA859" s="1" t="s">
        <v>5</v>
      </c>
      <c r="BB859" s="9">
        <v>2.044E-2</v>
      </c>
      <c r="BC859" s="9">
        <v>2.1999999999999999E-2</v>
      </c>
      <c r="BD859" s="9">
        <v>2.4819999999999998E-2</v>
      </c>
      <c r="BE859" s="1" t="s">
        <v>8241</v>
      </c>
      <c r="BH859" s="1" t="s">
        <v>8241</v>
      </c>
      <c r="BI859" s="1">
        <v>1406</v>
      </c>
      <c r="BJ859" s="8">
        <v>2.6739157804011482E-2</v>
      </c>
      <c r="BK859" s="8">
        <v>8.2532945000000009</v>
      </c>
      <c r="BL859" s="8">
        <v>9.8913150000000005</v>
      </c>
      <c r="BM859" s="8">
        <v>10.8335253</v>
      </c>
      <c r="BN859" s="8">
        <v>12.043949400000001</v>
      </c>
      <c r="BO859" s="8">
        <v>12.5499147</v>
      </c>
      <c r="BP859" s="8">
        <v>13.5207639</v>
      </c>
      <c r="BQ859" s="8">
        <v>15.608253599999999</v>
      </c>
      <c r="BR859" s="8">
        <v>24.348941100000001</v>
      </c>
    </row>
    <row r="860" spans="22:70" x14ac:dyDescent="0.25">
      <c r="V860" s="2">
        <v>2</v>
      </c>
      <c r="W860" s="25" t="s">
        <v>271</v>
      </c>
      <c r="X860" s="2">
        <v>2</v>
      </c>
      <c r="Y860" s="25" t="s">
        <v>1321</v>
      </c>
      <c r="Z860" s="2" t="s">
        <v>320</v>
      </c>
      <c r="AA860" s="29" t="s">
        <v>191</v>
      </c>
      <c r="AB860" s="1" t="s">
        <v>5</v>
      </c>
      <c r="AC860" s="9">
        <v>2.657E-2</v>
      </c>
      <c r="AD860" s="9">
        <v>2.7810000000000001E-2</v>
      </c>
      <c r="AE860" s="9">
        <v>2.9829999999999999E-2</v>
      </c>
      <c r="AG860" s="1" t="s">
        <v>8242</v>
      </c>
      <c r="AH860" s="1">
        <v>101</v>
      </c>
      <c r="AI860" s="8">
        <v>1.920807210672233E-3</v>
      </c>
      <c r="AJ860" s="8" t="s">
        <v>169</v>
      </c>
      <c r="AK860" s="8">
        <v>8.7573433999999999</v>
      </c>
      <c r="AL860" s="8">
        <v>9.1142945999999991</v>
      </c>
      <c r="AM860" s="8">
        <v>10.600815600000001</v>
      </c>
      <c r="AN860" s="8">
        <v>11.344540200000001</v>
      </c>
      <c r="AO860" s="8">
        <v>12.9446247</v>
      </c>
      <c r="AP860" s="8">
        <v>15.6878891</v>
      </c>
      <c r="AQ860" s="8" t="s">
        <v>169</v>
      </c>
      <c r="AS860" s="2">
        <v>2</v>
      </c>
      <c r="AT860" s="25" t="s">
        <v>271</v>
      </c>
      <c r="AU860" s="2">
        <v>5</v>
      </c>
      <c r="AV860" s="25" t="s">
        <v>1006</v>
      </c>
      <c r="AW860" s="2" t="s">
        <v>281</v>
      </c>
      <c r="AX860" s="25" t="s">
        <v>173</v>
      </c>
      <c r="AY860" s="2">
        <v>4</v>
      </c>
      <c r="AZ860" s="25" t="s">
        <v>6507</v>
      </c>
      <c r="BA860" s="1" t="s">
        <v>5</v>
      </c>
      <c r="BB860" s="9">
        <v>1.5429999999999999E-2</v>
      </c>
      <c r="BC860" s="9">
        <v>1.627E-2</v>
      </c>
      <c r="BD860" s="9">
        <v>1.9550000000000001E-2</v>
      </c>
      <c r="BE860" s="1" t="s">
        <v>8243</v>
      </c>
      <c r="BH860" s="1" t="s">
        <v>8243</v>
      </c>
      <c r="BI860" s="1">
        <v>1401</v>
      </c>
      <c r="BJ860" s="8">
        <v>2.6644068338136619E-2</v>
      </c>
      <c r="BK860" s="8">
        <v>6.8953591000000003</v>
      </c>
      <c r="BL860" s="8">
        <v>8.8100676</v>
      </c>
      <c r="BM860" s="8">
        <v>9.7984877000000008</v>
      </c>
      <c r="BN860" s="8">
        <v>10.918263700000001</v>
      </c>
      <c r="BO860" s="8">
        <v>10.9935282</v>
      </c>
      <c r="BP860" s="8">
        <v>12.0979945</v>
      </c>
      <c r="BQ860" s="8">
        <v>13.109793399999999</v>
      </c>
      <c r="BR860" s="8">
        <v>16.411516899999999</v>
      </c>
    </row>
    <row r="861" spans="22:70" x14ac:dyDescent="0.25">
      <c r="V861" s="2">
        <v>5</v>
      </c>
      <c r="W861" s="25" t="s">
        <v>289</v>
      </c>
      <c r="X861" s="2">
        <v>1</v>
      </c>
      <c r="Y861" s="25" t="s">
        <v>6599</v>
      </c>
      <c r="Z861" s="2" t="s">
        <v>530</v>
      </c>
      <c r="AA861" s="25" t="s">
        <v>172</v>
      </c>
      <c r="AB861" s="1" t="s">
        <v>5</v>
      </c>
      <c r="AC861" s="9">
        <v>2.477E-2</v>
      </c>
      <c r="AD861" s="9">
        <v>2.4420000000000001E-2</v>
      </c>
      <c r="AE861" s="9">
        <v>2.4660000000000001E-2</v>
      </c>
      <c r="AG861" s="1" t="s">
        <v>8244</v>
      </c>
      <c r="AH861" s="1">
        <v>100</v>
      </c>
      <c r="AI861" s="8">
        <v>1.9017893174972606E-3</v>
      </c>
      <c r="AJ861" s="8" t="s">
        <v>169</v>
      </c>
      <c r="AK861" s="8">
        <v>12.3412109</v>
      </c>
      <c r="AL861" s="8">
        <v>14.1966717</v>
      </c>
      <c r="AM861" s="8">
        <v>16.8432295</v>
      </c>
      <c r="AN861" s="8">
        <v>16.8309286</v>
      </c>
      <c r="AO861" s="8">
        <v>19.112127099999999</v>
      </c>
      <c r="AP861" s="8">
        <v>21.052166</v>
      </c>
      <c r="AQ861" s="8" t="s">
        <v>169</v>
      </c>
      <c r="AS861" s="2">
        <v>0</v>
      </c>
      <c r="AT861" s="25" t="s">
        <v>358</v>
      </c>
      <c r="AU861" s="2">
        <v>8</v>
      </c>
      <c r="AV861" s="25" t="s">
        <v>264</v>
      </c>
      <c r="AW861" s="2" t="s">
        <v>255</v>
      </c>
      <c r="AX861" s="25" t="s">
        <v>175</v>
      </c>
      <c r="AY861" s="2">
        <v>3</v>
      </c>
      <c r="AZ861" s="25" t="s">
        <v>6482</v>
      </c>
      <c r="BA861" s="1" t="s">
        <v>5</v>
      </c>
      <c r="BB861" s="9">
        <v>3.5700000000000003E-2</v>
      </c>
      <c r="BC861" s="9">
        <v>4.36E-2</v>
      </c>
      <c r="BD861" s="9">
        <v>7.4370000000000006E-2</v>
      </c>
      <c r="BE861" s="1" t="s">
        <v>8245</v>
      </c>
      <c r="BH861" s="1" t="s">
        <v>8245</v>
      </c>
      <c r="BI861" s="1">
        <v>1399</v>
      </c>
      <c r="BJ861" s="8">
        <v>2.660603255178667E-2</v>
      </c>
      <c r="BK861" s="8">
        <v>6.0387097000000001</v>
      </c>
      <c r="BL861" s="8">
        <v>8.0237756000000005</v>
      </c>
      <c r="BM861" s="8">
        <v>8.9088895000000008</v>
      </c>
      <c r="BN861" s="8">
        <v>9.8255952000000004</v>
      </c>
      <c r="BO861" s="8">
        <v>10.409998399999999</v>
      </c>
      <c r="BP861" s="8">
        <v>11.050103</v>
      </c>
      <c r="BQ861" s="8">
        <v>12.5948276</v>
      </c>
      <c r="BR861" s="8">
        <v>24.121918600000001</v>
      </c>
    </row>
    <row r="862" spans="22:70" x14ac:dyDescent="0.25">
      <c r="V862" s="2">
        <v>5</v>
      </c>
      <c r="W862" s="25" t="s">
        <v>289</v>
      </c>
      <c r="X862" s="2">
        <v>1</v>
      </c>
      <c r="Y862" s="25" t="s">
        <v>6599</v>
      </c>
      <c r="Z862" s="2" t="s">
        <v>255</v>
      </c>
      <c r="AA862" s="25" t="s">
        <v>175</v>
      </c>
      <c r="AB862" s="1" t="s">
        <v>5</v>
      </c>
      <c r="AC862" s="9">
        <v>2.572E-2</v>
      </c>
      <c r="AD862" s="9">
        <v>2.7820000000000001E-2</v>
      </c>
      <c r="AE862" s="9">
        <v>3.092E-2</v>
      </c>
      <c r="AG862" s="1" t="s">
        <v>8246</v>
      </c>
      <c r="AH862" s="1">
        <v>100</v>
      </c>
      <c r="AI862" s="8">
        <v>1.9017893174972606E-3</v>
      </c>
      <c r="AJ862" s="8" t="s">
        <v>169</v>
      </c>
      <c r="AK862" s="8">
        <v>10.9768323</v>
      </c>
      <c r="AL862" s="8">
        <v>12.1359142</v>
      </c>
      <c r="AM862" s="8">
        <v>13.106935399999999</v>
      </c>
      <c r="AN862" s="8">
        <v>14.2348167</v>
      </c>
      <c r="AO862" s="8">
        <v>15.520626</v>
      </c>
      <c r="AP862" s="8">
        <v>18.921122199999999</v>
      </c>
      <c r="AQ862" s="8" t="s">
        <v>169</v>
      </c>
      <c r="AS862" s="2">
        <v>1</v>
      </c>
      <c r="AT862" s="25" t="s">
        <v>256</v>
      </c>
      <c r="AU862" s="2">
        <v>8</v>
      </c>
      <c r="AV862" s="25" t="s">
        <v>264</v>
      </c>
      <c r="AW862" s="2" t="s">
        <v>262</v>
      </c>
      <c r="AX862" s="25" t="s">
        <v>180</v>
      </c>
      <c r="AY862" s="2">
        <v>4</v>
      </c>
      <c r="AZ862" s="25" t="s">
        <v>6507</v>
      </c>
      <c r="BA862" s="1" t="s">
        <v>5</v>
      </c>
      <c r="BB862" s="9">
        <v>1.8870000000000001E-2</v>
      </c>
      <c r="BC862" s="9">
        <v>2.1669999999999998E-2</v>
      </c>
      <c r="BD862" s="9">
        <v>2.9489999999999999E-2</v>
      </c>
      <c r="BE862" s="1" t="s">
        <v>8247</v>
      </c>
      <c r="BH862" s="1" t="s">
        <v>8247</v>
      </c>
      <c r="BI862" s="1">
        <v>1397</v>
      </c>
      <c r="BJ862" s="8">
        <v>2.6567996765436728E-2</v>
      </c>
      <c r="BK862" s="8">
        <v>5.3353140999999997</v>
      </c>
      <c r="BL862" s="8">
        <v>7.1638421000000001</v>
      </c>
      <c r="BM862" s="8">
        <v>7.5494465000000002</v>
      </c>
      <c r="BN862" s="8">
        <v>8.0637819000000004</v>
      </c>
      <c r="BO862" s="8">
        <v>8.4241553000000007</v>
      </c>
      <c r="BP862" s="8">
        <v>8.8323044999999993</v>
      </c>
      <c r="BQ862" s="8">
        <v>10.0621235</v>
      </c>
      <c r="BR862" s="8">
        <v>14.870348999999999</v>
      </c>
    </row>
    <row r="863" spans="22:70" x14ac:dyDescent="0.25">
      <c r="V863" s="2">
        <v>0</v>
      </c>
      <c r="W863" s="25" t="s">
        <v>358</v>
      </c>
      <c r="X863" s="2">
        <v>9</v>
      </c>
      <c r="Y863" s="25" t="s">
        <v>258</v>
      </c>
      <c r="Z863" s="2" t="s">
        <v>485</v>
      </c>
      <c r="AA863" s="25" t="s">
        <v>177</v>
      </c>
      <c r="AB863" s="1" t="s">
        <v>5</v>
      </c>
      <c r="AC863" s="9">
        <v>3.006E-2</v>
      </c>
      <c r="AD863" s="9">
        <v>3.8449999999999998E-2</v>
      </c>
      <c r="AE863" s="9">
        <v>6.5750000000000003E-2</v>
      </c>
      <c r="AG863" s="1" t="s">
        <v>8248</v>
      </c>
      <c r="AH863" s="1">
        <v>99</v>
      </c>
      <c r="AI863" s="8">
        <v>1.8827714243222879E-3</v>
      </c>
      <c r="AJ863" s="8" t="s">
        <v>169</v>
      </c>
      <c r="AK863" s="8">
        <v>7.5113636000000001</v>
      </c>
      <c r="AL863" s="8">
        <v>8.1258339999999993</v>
      </c>
      <c r="AM863" s="8">
        <v>9.1261261000000005</v>
      </c>
      <c r="AN863" s="8">
        <v>9.6086589</v>
      </c>
      <c r="AO863" s="8">
        <v>10.7337659</v>
      </c>
      <c r="AP863" s="8">
        <v>11.3726328</v>
      </c>
      <c r="AQ863" s="8" t="s">
        <v>169</v>
      </c>
      <c r="AS863" s="2">
        <v>4</v>
      </c>
      <c r="AT863" s="25" t="s">
        <v>312</v>
      </c>
      <c r="AU863" s="2">
        <v>4</v>
      </c>
      <c r="AV863" s="25" t="s">
        <v>1394</v>
      </c>
      <c r="AW863" s="2" t="s">
        <v>301</v>
      </c>
      <c r="AX863" s="25" t="s">
        <v>184</v>
      </c>
      <c r="AY863" s="2">
        <v>2</v>
      </c>
      <c r="AZ863" s="25" t="s">
        <v>6472</v>
      </c>
      <c r="BA863" s="1" t="s">
        <v>5</v>
      </c>
      <c r="BB863" s="9">
        <v>1.583E-2</v>
      </c>
      <c r="BC863" s="9">
        <v>1.6990000000000002E-2</v>
      </c>
      <c r="BD863" s="9">
        <v>1.916E-2</v>
      </c>
      <c r="BE863" s="1" t="s">
        <v>8249</v>
      </c>
      <c r="BH863" s="1" t="s">
        <v>8249</v>
      </c>
      <c r="BI863" s="1">
        <v>1397</v>
      </c>
      <c r="BJ863" s="8">
        <v>2.6567996765436728E-2</v>
      </c>
      <c r="BK863" s="8">
        <v>7.8074712999999996</v>
      </c>
      <c r="BL863" s="8">
        <v>8.9201610999999996</v>
      </c>
      <c r="BM863" s="8">
        <v>9.6372818999999996</v>
      </c>
      <c r="BN863" s="8">
        <v>10.6493749</v>
      </c>
      <c r="BO863" s="8">
        <v>10.993169999999999</v>
      </c>
      <c r="BP863" s="8">
        <v>11.7660094</v>
      </c>
      <c r="BQ863" s="8">
        <v>13.2841883</v>
      </c>
      <c r="BR863" s="8">
        <v>18.306391000000001</v>
      </c>
    </row>
    <row r="864" spans="22:70" x14ac:dyDescent="0.25">
      <c r="V864" s="2">
        <v>1</v>
      </c>
      <c r="W864" s="25" t="s">
        <v>256</v>
      </c>
      <c r="X864" s="2">
        <v>2</v>
      </c>
      <c r="Y864" s="25" t="s">
        <v>1321</v>
      </c>
      <c r="Z864" s="2" t="s">
        <v>401</v>
      </c>
      <c r="AA864" s="25" t="s">
        <v>179</v>
      </c>
      <c r="AB864" s="1" t="s">
        <v>5</v>
      </c>
      <c r="AC864" s="9">
        <v>3.1949999999999999E-2</v>
      </c>
      <c r="AD864" s="9">
        <v>3.5790000000000002E-2</v>
      </c>
      <c r="AE864" s="9">
        <v>4.53E-2</v>
      </c>
      <c r="AG864" s="1" t="s">
        <v>8250</v>
      </c>
      <c r="AH864" s="1">
        <v>98</v>
      </c>
      <c r="AI864" s="8">
        <v>1.8637535311473153E-3</v>
      </c>
      <c r="AJ864" s="8" t="s">
        <v>169</v>
      </c>
      <c r="AK864" s="8">
        <v>8.5415334999999999</v>
      </c>
      <c r="AL864" s="8">
        <v>9.4675326000000002</v>
      </c>
      <c r="AM864" s="8">
        <v>10.7781377</v>
      </c>
      <c r="AN864" s="8">
        <v>11.2589357</v>
      </c>
      <c r="AO864" s="8">
        <v>12.5332031</v>
      </c>
      <c r="AP864" s="8">
        <v>14.418730999999999</v>
      </c>
      <c r="AQ864" s="8" t="s">
        <v>169</v>
      </c>
      <c r="AS864" s="2">
        <v>3</v>
      </c>
      <c r="AT864" s="25" t="s">
        <v>285</v>
      </c>
      <c r="AU864" s="2">
        <v>6</v>
      </c>
      <c r="AV864" s="25" t="s">
        <v>278</v>
      </c>
      <c r="AW864" s="2" t="s">
        <v>268</v>
      </c>
      <c r="AX864" s="25" t="s">
        <v>269</v>
      </c>
      <c r="AY864" s="2">
        <v>5</v>
      </c>
      <c r="AZ864" s="25" t="s">
        <v>6900</v>
      </c>
      <c r="BA864" s="1" t="s">
        <v>5</v>
      </c>
      <c r="BB864" s="9">
        <v>2.291E-2</v>
      </c>
      <c r="BC864" s="9">
        <v>2.5069999999999999E-2</v>
      </c>
      <c r="BD864" s="9">
        <v>2.9929999999999998E-2</v>
      </c>
      <c r="BE864" s="1" t="s">
        <v>8251</v>
      </c>
      <c r="BH864" s="1" t="s">
        <v>8251</v>
      </c>
      <c r="BI864" s="1">
        <v>1396</v>
      </c>
      <c r="BJ864" s="8">
        <v>2.6548978872261753E-2</v>
      </c>
      <c r="BK864" s="8">
        <v>6.8220998000000002</v>
      </c>
      <c r="BL864" s="8">
        <v>8.9429216999999994</v>
      </c>
      <c r="BM864" s="8">
        <v>9.7587858999999995</v>
      </c>
      <c r="BN864" s="8">
        <v>10.7417403</v>
      </c>
      <c r="BO864" s="8">
        <v>11.2935935</v>
      </c>
      <c r="BP864" s="8">
        <v>12.198172899999999</v>
      </c>
      <c r="BQ864" s="8">
        <v>13.9801915</v>
      </c>
      <c r="BR864" s="8">
        <v>20.985294100000001</v>
      </c>
    </row>
    <row r="865" spans="22:70" x14ac:dyDescent="0.25">
      <c r="V865" s="2">
        <v>2</v>
      </c>
      <c r="W865" s="25" t="s">
        <v>271</v>
      </c>
      <c r="X865" s="2">
        <v>8</v>
      </c>
      <c r="Y865" s="25" t="s">
        <v>264</v>
      </c>
      <c r="Z865" s="2" t="s">
        <v>526</v>
      </c>
      <c r="AA865" s="29" t="s">
        <v>194</v>
      </c>
      <c r="AB865" s="1" t="s">
        <v>5</v>
      </c>
      <c r="AC865" s="9">
        <v>1.256E-2</v>
      </c>
      <c r="AD865" s="9">
        <v>1.299E-2</v>
      </c>
      <c r="AE865" s="9">
        <v>1.366E-2</v>
      </c>
      <c r="AG865" s="1" t="s">
        <v>8252</v>
      </c>
      <c r="AH865" s="1">
        <v>98</v>
      </c>
      <c r="AI865" s="8">
        <v>1.8637535311473153E-3</v>
      </c>
      <c r="AJ865" s="8" t="s">
        <v>169</v>
      </c>
      <c r="AK865" s="8">
        <v>8.7670201999999993</v>
      </c>
      <c r="AL865" s="8">
        <v>9.2906048000000006</v>
      </c>
      <c r="AM865" s="8">
        <v>9.8251086000000001</v>
      </c>
      <c r="AN865" s="8">
        <v>10.350551100000001</v>
      </c>
      <c r="AO865" s="8">
        <v>11.3053221</v>
      </c>
      <c r="AP865" s="8">
        <v>12.5522507</v>
      </c>
      <c r="AQ865" s="8" t="s">
        <v>169</v>
      </c>
      <c r="AS865" s="2">
        <v>1</v>
      </c>
      <c r="AT865" s="25" t="s">
        <v>256</v>
      </c>
      <c r="AU865" s="2">
        <v>6</v>
      </c>
      <c r="AV865" s="25" t="s">
        <v>278</v>
      </c>
      <c r="AW865" s="2" t="s">
        <v>320</v>
      </c>
      <c r="AX865" s="29" t="s">
        <v>191</v>
      </c>
      <c r="AY865" s="2">
        <v>4</v>
      </c>
      <c r="AZ865" s="25" t="s">
        <v>6507</v>
      </c>
      <c r="BA865" s="1" t="s">
        <v>5</v>
      </c>
      <c r="BB865" s="9">
        <v>3.7819999999999999E-2</v>
      </c>
      <c r="BC865" s="9">
        <v>4.2959999999999998E-2</v>
      </c>
      <c r="BD865" s="9">
        <v>6.5860000000000002E-2</v>
      </c>
      <c r="BE865" s="1" t="s">
        <v>8253</v>
      </c>
      <c r="BH865" s="1" t="s">
        <v>8253</v>
      </c>
      <c r="BI865" s="1">
        <v>1395</v>
      </c>
      <c r="BJ865" s="8">
        <v>2.6529960979086786E-2</v>
      </c>
      <c r="BK865" s="8">
        <v>5.3337817000000003</v>
      </c>
      <c r="BL865" s="8">
        <v>6.6756796999999999</v>
      </c>
      <c r="BM865" s="8">
        <v>7.2376266999999999</v>
      </c>
      <c r="BN865" s="8">
        <v>8.4743992000000006</v>
      </c>
      <c r="BO865" s="8">
        <v>8.8242355000000003</v>
      </c>
      <c r="BP865" s="8">
        <v>9.7567140999999999</v>
      </c>
      <c r="BQ865" s="8">
        <v>10.830228399999999</v>
      </c>
      <c r="BR865" s="8">
        <v>15.911251999999999</v>
      </c>
    </row>
    <row r="866" spans="22:70" x14ac:dyDescent="0.25">
      <c r="V866" s="2">
        <v>3</v>
      </c>
      <c r="W866" s="25" t="s">
        <v>285</v>
      </c>
      <c r="X866" s="2">
        <v>4</v>
      </c>
      <c r="Y866" s="25" t="s">
        <v>1394</v>
      </c>
      <c r="Z866" s="2" t="s">
        <v>632</v>
      </c>
      <c r="AA866" s="25" t="s">
        <v>170</v>
      </c>
      <c r="AB866" s="1" t="s">
        <v>5</v>
      </c>
      <c r="AC866" s="9">
        <v>1.5980000000000001E-2</v>
      </c>
      <c r="AD866" s="9">
        <v>1.7100000000000001E-2</v>
      </c>
      <c r="AE866" s="9">
        <v>1.8929999999999999E-2</v>
      </c>
      <c r="AG866" s="1" t="s">
        <v>8254</v>
      </c>
      <c r="AH866" s="1">
        <v>97</v>
      </c>
      <c r="AI866" s="8">
        <v>1.8447356379723426E-3</v>
      </c>
      <c r="AJ866" s="8" t="s">
        <v>169</v>
      </c>
      <c r="AK866" s="8">
        <v>9.4535572999999999</v>
      </c>
      <c r="AL866" s="8">
        <v>10.430373599999999</v>
      </c>
      <c r="AM866" s="8">
        <v>11.507322200000001</v>
      </c>
      <c r="AN866" s="8">
        <v>11.7492356</v>
      </c>
      <c r="AO866" s="8">
        <v>12.497207700000001</v>
      </c>
      <c r="AP866" s="8">
        <v>14.109603399999999</v>
      </c>
      <c r="AQ866" s="8" t="s">
        <v>169</v>
      </c>
      <c r="AS866" s="2">
        <v>1</v>
      </c>
      <c r="AT866" s="25" t="s">
        <v>256</v>
      </c>
      <c r="AU866" s="2">
        <v>8</v>
      </c>
      <c r="AV866" s="25" t="s">
        <v>264</v>
      </c>
      <c r="AW866" s="2" t="s">
        <v>401</v>
      </c>
      <c r="AX866" s="25" t="s">
        <v>179</v>
      </c>
      <c r="AY866" s="2">
        <v>3</v>
      </c>
      <c r="AZ866" s="25" t="s">
        <v>6482</v>
      </c>
      <c r="BA866" s="1" t="s">
        <v>5</v>
      </c>
      <c r="BB866" s="9">
        <v>5.3030000000000001E-2</v>
      </c>
      <c r="BC866" s="9">
        <v>6.4329999999999998E-2</v>
      </c>
      <c r="BD866" s="9">
        <v>0.10879</v>
      </c>
      <c r="BE866" s="1" t="s">
        <v>8255</v>
      </c>
      <c r="BH866" s="1" t="s">
        <v>8255</v>
      </c>
      <c r="BI866" s="1">
        <v>1395</v>
      </c>
      <c r="BJ866" s="8">
        <v>2.6529960979086786E-2</v>
      </c>
      <c r="BK866" s="8">
        <v>3.5823171</v>
      </c>
      <c r="BL866" s="8">
        <v>7.104698</v>
      </c>
      <c r="BM866" s="8">
        <v>8.1732288000000004</v>
      </c>
      <c r="BN866" s="8">
        <v>9.2547893000000006</v>
      </c>
      <c r="BO866" s="8">
        <v>9.9129623000000002</v>
      </c>
      <c r="BP866" s="8">
        <v>10.5029977</v>
      </c>
      <c r="BQ866" s="8">
        <v>12.6266234</v>
      </c>
      <c r="BR866" s="8">
        <v>26.0625</v>
      </c>
    </row>
    <row r="867" spans="22:70" x14ac:dyDescent="0.25">
      <c r="V867" s="2">
        <v>4</v>
      </c>
      <c r="W867" s="25" t="s">
        <v>312</v>
      </c>
      <c r="X867" s="2">
        <v>2</v>
      </c>
      <c r="Y867" s="25" t="s">
        <v>1321</v>
      </c>
      <c r="Z867" s="2" t="s">
        <v>632</v>
      </c>
      <c r="AA867" s="25" t="s">
        <v>170</v>
      </c>
      <c r="AB867" s="1" t="s">
        <v>5</v>
      </c>
      <c r="AC867" s="9">
        <v>1.9539999999999998E-2</v>
      </c>
      <c r="AD867" s="9">
        <v>2.061E-2</v>
      </c>
      <c r="AE867" s="9">
        <v>2.23E-2</v>
      </c>
      <c r="AG867" s="1" t="s">
        <v>8256</v>
      </c>
      <c r="AH867" s="1">
        <v>97</v>
      </c>
      <c r="AI867" s="8">
        <v>1.8447356379723426E-3</v>
      </c>
      <c r="AJ867" s="8" t="s">
        <v>169</v>
      </c>
      <c r="AK867" s="8">
        <v>10.5153631</v>
      </c>
      <c r="AL867" s="8">
        <v>11.283868999999999</v>
      </c>
      <c r="AM867" s="8">
        <v>12.648437700000001</v>
      </c>
      <c r="AN867" s="8">
        <v>13.257206500000001</v>
      </c>
      <c r="AO867" s="8">
        <v>14.562747</v>
      </c>
      <c r="AP867" s="8">
        <v>16.7357485</v>
      </c>
      <c r="AQ867" s="8" t="s">
        <v>169</v>
      </c>
      <c r="AS867" s="2">
        <v>2</v>
      </c>
      <c r="AT867" s="25" t="s">
        <v>271</v>
      </c>
      <c r="AU867" s="2">
        <v>3</v>
      </c>
      <c r="AV867" s="25" t="s">
        <v>1260</v>
      </c>
      <c r="AW867" s="2" t="s">
        <v>430</v>
      </c>
      <c r="AX867" s="25" t="s">
        <v>431</v>
      </c>
      <c r="AY867" s="2">
        <v>3</v>
      </c>
      <c r="AZ867" s="25" t="s">
        <v>6482</v>
      </c>
      <c r="BA867" s="1" t="s">
        <v>5</v>
      </c>
      <c r="BB867" s="9">
        <v>1.976E-2</v>
      </c>
      <c r="BC867" s="9">
        <v>2.052E-2</v>
      </c>
      <c r="BD867" s="9">
        <v>2.4740000000000002E-2</v>
      </c>
      <c r="BE867" s="1" t="s">
        <v>8257</v>
      </c>
      <c r="BH867" s="1" t="s">
        <v>8257</v>
      </c>
      <c r="BI867" s="1">
        <v>1387</v>
      </c>
      <c r="BJ867" s="8">
        <v>2.6377817833686999E-2</v>
      </c>
      <c r="BK867" s="8">
        <v>7.1050053000000002</v>
      </c>
      <c r="BL867" s="8">
        <v>8.7549405</v>
      </c>
      <c r="BM867" s="8">
        <v>10.025767099999999</v>
      </c>
      <c r="BN867" s="8">
        <v>11.5951103</v>
      </c>
      <c r="BO867" s="8">
        <v>11.4975179</v>
      </c>
      <c r="BP867" s="8">
        <v>12.605077700000001</v>
      </c>
      <c r="BQ867" s="8">
        <v>13.7709511</v>
      </c>
      <c r="BR867" s="8">
        <v>18.3952201</v>
      </c>
    </row>
    <row r="868" spans="22:70" x14ac:dyDescent="0.25">
      <c r="V868" s="2">
        <v>4</v>
      </c>
      <c r="W868" s="25" t="s">
        <v>312</v>
      </c>
      <c r="X868" s="2">
        <v>7</v>
      </c>
      <c r="Y868" s="25" t="s">
        <v>291</v>
      </c>
      <c r="Z868" s="2" t="s">
        <v>385</v>
      </c>
      <c r="AA868" s="29" t="s">
        <v>188</v>
      </c>
      <c r="AB868" s="1" t="s">
        <v>5</v>
      </c>
      <c r="AC868" s="9">
        <v>1.5640000000000001E-2</v>
      </c>
      <c r="AD868" s="9">
        <v>1.6480000000000002E-2</v>
      </c>
      <c r="AE868" s="9">
        <v>1.8149999999999999E-2</v>
      </c>
      <c r="AG868" s="1" t="s">
        <v>8258</v>
      </c>
      <c r="AH868" s="1">
        <v>97</v>
      </c>
      <c r="AI868" s="8">
        <v>1.8447356379723426E-3</v>
      </c>
      <c r="AJ868" s="8" t="s">
        <v>169</v>
      </c>
      <c r="AK868" s="8">
        <v>8.2537578000000007</v>
      </c>
      <c r="AL868" s="8">
        <v>9.4170031999999999</v>
      </c>
      <c r="AM868" s="8">
        <v>10.587937999999999</v>
      </c>
      <c r="AN868" s="8">
        <v>10.7095099</v>
      </c>
      <c r="AO868" s="8">
        <v>11.8146974</v>
      </c>
      <c r="AP868" s="8">
        <v>12.2305478</v>
      </c>
      <c r="AQ868" s="8" t="s">
        <v>169</v>
      </c>
      <c r="AS868" s="2">
        <v>4</v>
      </c>
      <c r="AT868" s="25" t="s">
        <v>312</v>
      </c>
      <c r="AU868" s="2">
        <v>5</v>
      </c>
      <c r="AV868" s="25" t="s">
        <v>1006</v>
      </c>
      <c r="AW868" s="2" t="s">
        <v>430</v>
      </c>
      <c r="AX868" s="25" t="s">
        <v>431</v>
      </c>
      <c r="AY868" s="2">
        <v>3</v>
      </c>
      <c r="AZ868" s="25" t="s">
        <v>6482</v>
      </c>
      <c r="BA868" s="1" t="s">
        <v>5</v>
      </c>
      <c r="BB868" s="9">
        <v>8.9999999999999993E-3</v>
      </c>
      <c r="BC868" s="9">
        <v>9.7000000000000003E-3</v>
      </c>
      <c r="BD868" s="9">
        <v>1.1650000000000001E-2</v>
      </c>
      <c r="BE868" s="1" t="s">
        <v>8259</v>
      </c>
      <c r="BH868" s="1" t="s">
        <v>8259</v>
      </c>
      <c r="BI868" s="1">
        <v>1384</v>
      </c>
      <c r="BJ868" s="8">
        <v>2.6320764154162082E-2</v>
      </c>
      <c r="BK868" s="8">
        <v>8.9611820000000009</v>
      </c>
      <c r="BL868" s="8">
        <v>10.297413799999999</v>
      </c>
      <c r="BM868" s="8">
        <v>11.2453571</v>
      </c>
      <c r="BN868" s="8">
        <v>11.9979701</v>
      </c>
      <c r="BO868" s="8">
        <v>12.098997900000001</v>
      </c>
      <c r="BP868" s="8">
        <v>12.7197783</v>
      </c>
      <c r="BQ868" s="8">
        <v>13.7992437</v>
      </c>
      <c r="BR868" s="8">
        <v>18.297892699999998</v>
      </c>
    </row>
    <row r="869" spans="22:70" x14ac:dyDescent="0.25">
      <c r="V869" s="2">
        <v>2</v>
      </c>
      <c r="W869" s="25" t="s">
        <v>271</v>
      </c>
      <c r="X869" s="2">
        <v>5</v>
      </c>
      <c r="Y869" s="25" t="s">
        <v>1006</v>
      </c>
      <c r="Z869" s="2" t="s">
        <v>453</v>
      </c>
      <c r="AA869" s="25" t="s">
        <v>454</v>
      </c>
      <c r="AB869" s="1" t="s">
        <v>5</v>
      </c>
      <c r="AC869" s="9">
        <v>1.8620000000000001E-2</v>
      </c>
      <c r="AD869" s="9">
        <v>2.1250000000000002E-2</v>
      </c>
      <c r="AE869" s="9">
        <v>2.6089999999999999E-2</v>
      </c>
      <c r="AG869" s="1" t="s">
        <v>8260</v>
      </c>
      <c r="AH869" s="1">
        <v>96</v>
      </c>
      <c r="AI869" s="8">
        <v>1.8257177447973702E-3</v>
      </c>
      <c r="AJ869" s="8" t="s">
        <v>169</v>
      </c>
      <c r="AK869" s="8">
        <v>8.5098684000000002</v>
      </c>
      <c r="AL869" s="8">
        <v>9.0055020999999993</v>
      </c>
      <c r="AM869" s="8">
        <v>9.9263846000000004</v>
      </c>
      <c r="AN869" s="8">
        <v>10.395365200000001</v>
      </c>
      <c r="AO869" s="8">
        <v>11.489781600000001</v>
      </c>
      <c r="AP869" s="8">
        <v>12.882724899999999</v>
      </c>
      <c r="AQ869" s="8" t="s">
        <v>169</v>
      </c>
      <c r="AS869" s="2">
        <v>5</v>
      </c>
      <c r="AT869" s="25" t="s">
        <v>289</v>
      </c>
      <c r="AU869" s="2">
        <v>7</v>
      </c>
      <c r="AV869" s="25" t="s">
        <v>291</v>
      </c>
      <c r="AW869" s="2" t="s">
        <v>316</v>
      </c>
      <c r="AX869" s="25" t="s">
        <v>183</v>
      </c>
      <c r="AY869" s="2">
        <v>1</v>
      </c>
      <c r="AZ869" s="25" t="s">
        <v>6468</v>
      </c>
      <c r="BA869" s="1" t="s">
        <v>5</v>
      </c>
      <c r="BB869" s="9">
        <v>1.5270000000000001E-2</v>
      </c>
      <c r="BC869" s="9">
        <v>1.601E-2</v>
      </c>
      <c r="BD869" s="9">
        <v>1.7389999999999999E-2</v>
      </c>
      <c r="BE869" s="1" t="s">
        <v>8261</v>
      </c>
      <c r="BH869" s="1" t="s">
        <v>8261</v>
      </c>
      <c r="BI869" s="1">
        <v>1379</v>
      </c>
      <c r="BJ869" s="8">
        <v>2.6225674688287223E-2</v>
      </c>
      <c r="BK869" s="8">
        <v>7.8148438000000002</v>
      </c>
      <c r="BL869" s="8">
        <v>8.8674318000000003</v>
      </c>
      <c r="BM869" s="8">
        <v>9.5813863000000001</v>
      </c>
      <c r="BN869" s="8">
        <v>10.5298344</v>
      </c>
      <c r="BO869" s="8">
        <v>10.909797899999999</v>
      </c>
      <c r="BP869" s="8">
        <v>11.7958015</v>
      </c>
      <c r="BQ869" s="8">
        <v>13.657812099999999</v>
      </c>
      <c r="BR869" s="8">
        <v>17.087044599999999</v>
      </c>
    </row>
    <row r="870" spans="22:70" x14ac:dyDescent="0.25">
      <c r="V870" s="2">
        <v>2</v>
      </c>
      <c r="W870" s="25" t="s">
        <v>271</v>
      </c>
      <c r="X870" s="2">
        <v>8</v>
      </c>
      <c r="Y870" s="25" t="s">
        <v>264</v>
      </c>
      <c r="Z870" s="2" t="s">
        <v>672</v>
      </c>
      <c r="AA870" s="29" t="s">
        <v>186</v>
      </c>
      <c r="AB870" s="1" t="s">
        <v>5</v>
      </c>
      <c r="AC870" s="9">
        <v>2.29E-2</v>
      </c>
      <c r="AD870" s="9">
        <v>2.3939999999999999E-2</v>
      </c>
      <c r="AE870" s="9">
        <v>2.598E-2</v>
      </c>
      <c r="AG870" s="1" t="s">
        <v>8262</v>
      </c>
      <c r="AH870" s="1">
        <v>94</v>
      </c>
      <c r="AI870" s="8">
        <v>1.7876819584474249E-3</v>
      </c>
      <c r="AJ870" s="8" t="s">
        <v>169</v>
      </c>
      <c r="AK870" s="8">
        <v>9.1800987000000003</v>
      </c>
      <c r="AL870" s="8">
        <v>9.9893067000000002</v>
      </c>
      <c r="AM870" s="8">
        <v>11.1403137</v>
      </c>
      <c r="AN870" s="8">
        <v>11.3648104</v>
      </c>
      <c r="AO870" s="8">
        <v>11.9311188</v>
      </c>
      <c r="AP870" s="8">
        <v>14.426618899999999</v>
      </c>
      <c r="AQ870" s="8" t="s">
        <v>169</v>
      </c>
      <c r="AS870" s="2">
        <v>5</v>
      </c>
      <c r="AT870" s="25" t="s">
        <v>289</v>
      </c>
      <c r="AU870" s="2">
        <v>8</v>
      </c>
      <c r="AV870" s="25" t="s">
        <v>264</v>
      </c>
      <c r="AW870" s="2" t="s">
        <v>333</v>
      </c>
      <c r="AX870" s="25" t="s">
        <v>182</v>
      </c>
      <c r="AY870" s="2">
        <v>1</v>
      </c>
      <c r="AZ870" s="25" t="s">
        <v>6468</v>
      </c>
      <c r="BA870" s="1" t="s">
        <v>5</v>
      </c>
      <c r="BB870" s="9">
        <v>1.5949999999999999E-2</v>
      </c>
      <c r="BC870" s="9">
        <v>1.711E-2</v>
      </c>
      <c r="BD870" s="9">
        <v>1.917E-2</v>
      </c>
      <c r="BE870" s="1" t="s">
        <v>8263</v>
      </c>
      <c r="BH870" s="1" t="s">
        <v>8263</v>
      </c>
      <c r="BI870" s="1">
        <v>1378</v>
      </c>
      <c r="BJ870" s="8">
        <v>2.6206656795112249E-2</v>
      </c>
      <c r="BK870" s="8">
        <v>7.4993420999999998</v>
      </c>
      <c r="BL870" s="8">
        <v>8.5845760000000002</v>
      </c>
      <c r="BM870" s="8">
        <v>9.1799288000000008</v>
      </c>
      <c r="BN870" s="8">
        <v>10.107673800000001</v>
      </c>
      <c r="BO870" s="8">
        <v>10.4480465</v>
      </c>
      <c r="BP870" s="8">
        <v>11.191261600000001</v>
      </c>
      <c r="BQ870" s="8">
        <v>12.652468199999999</v>
      </c>
      <c r="BR870" s="8">
        <v>17.586848400000001</v>
      </c>
    </row>
    <row r="871" spans="22:70" x14ac:dyDescent="0.25">
      <c r="V871" s="2">
        <v>3</v>
      </c>
      <c r="W871" s="25" t="s">
        <v>285</v>
      </c>
      <c r="X871" s="2">
        <v>1</v>
      </c>
      <c r="Y871" s="25" t="s">
        <v>6599</v>
      </c>
      <c r="Z871" s="2" t="s">
        <v>417</v>
      </c>
      <c r="AA871" s="25" t="s">
        <v>178</v>
      </c>
      <c r="AB871" s="1" t="s">
        <v>5</v>
      </c>
      <c r="AC871" s="9">
        <v>1.5480000000000001E-2</v>
      </c>
      <c r="AD871" s="9">
        <v>1.5810000000000001E-2</v>
      </c>
      <c r="AE871" s="9">
        <v>1.6410000000000001E-2</v>
      </c>
      <c r="AG871" s="1" t="s">
        <v>8264</v>
      </c>
      <c r="AH871" s="1">
        <v>94</v>
      </c>
      <c r="AI871" s="8">
        <v>1.7876819584474249E-3</v>
      </c>
      <c r="AJ871" s="8" t="s">
        <v>169</v>
      </c>
      <c r="AK871" s="8">
        <v>9.9957428999999998</v>
      </c>
      <c r="AL871" s="8">
        <v>10.750655399999999</v>
      </c>
      <c r="AM871" s="8">
        <v>11.3964792</v>
      </c>
      <c r="AN871" s="8">
        <v>11.944191399999999</v>
      </c>
      <c r="AO871" s="8">
        <v>13.1838563</v>
      </c>
      <c r="AP871" s="8">
        <v>15.3413716</v>
      </c>
      <c r="AQ871" s="8" t="s">
        <v>169</v>
      </c>
      <c r="AS871" s="2">
        <v>2</v>
      </c>
      <c r="AT871" s="25" t="s">
        <v>271</v>
      </c>
      <c r="AU871" s="2">
        <v>4</v>
      </c>
      <c r="AV871" s="25" t="s">
        <v>1394</v>
      </c>
      <c r="AW871" s="2" t="s">
        <v>316</v>
      </c>
      <c r="AX871" s="25" t="s">
        <v>183</v>
      </c>
      <c r="AY871" s="2">
        <v>2</v>
      </c>
      <c r="AZ871" s="25" t="s">
        <v>6472</v>
      </c>
      <c r="BA871" s="1" t="s">
        <v>5</v>
      </c>
      <c r="BB871" s="9">
        <v>1.1990000000000001E-2</v>
      </c>
      <c r="BC871" s="9">
        <v>1.269E-2</v>
      </c>
      <c r="BD871" s="9">
        <v>1.388E-2</v>
      </c>
      <c r="BE871" s="1" t="s">
        <v>8265</v>
      </c>
      <c r="BH871" s="1" t="s">
        <v>8265</v>
      </c>
      <c r="BI871" s="1">
        <v>1376</v>
      </c>
      <c r="BJ871" s="8">
        <v>2.6168621008762303E-2</v>
      </c>
      <c r="BK871" s="8">
        <v>7.5703231999999998</v>
      </c>
      <c r="BL871" s="8">
        <v>8.4997080999999994</v>
      </c>
      <c r="BM871" s="8">
        <v>8.9376324</v>
      </c>
      <c r="BN871" s="8">
        <v>9.6968713999999991</v>
      </c>
      <c r="BO871" s="8">
        <v>10.056251700000001</v>
      </c>
      <c r="BP871" s="8">
        <v>10.795351699999999</v>
      </c>
      <c r="BQ871" s="8">
        <v>12.1397941</v>
      </c>
      <c r="BR871" s="8">
        <v>15.958651700000001</v>
      </c>
    </row>
    <row r="872" spans="22:70" x14ac:dyDescent="0.25">
      <c r="V872" s="2">
        <v>5</v>
      </c>
      <c r="W872" s="25" t="s">
        <v>289</v>
      </c>
      <c r="X872" s="2">
        <v>9</v>
      </c>
      <c r="Y872" s="25" t="s">
        <v>258</v>
      </c>
      <c r="Z872" s="2" t="s">
        <v>485</v>
      </c>
      <c r="AA872" s="25" t="s">
        <v>177</v>
      </c>
      <c r="AB872" s="1" t="s">
        <v>5</v>
      </c>
      <c r="AC872" s="9">
        <v>4.478E-2</v>
      </c>
      <c r="AD872" s="9">
        <v>5.586E-2</v>
      </c>
      <c r="AE872" s="9">
        <v>7.7450000000000005E-2</v>
      </c>
      <c r="AG872" s="1" t="s">
        <v>8266</v>
      </c>
      <c r="AH872" s="1">
        <v>94</v>
      </c>
      <c r="AI872" s="8">
        <v>1.7876819584474249E-3</v>
      </c>
      <c r="AJ872" s="8" t="s">
        <v>169</v>
      </c>
      <c r="AK872" s="8">
        <v>7.6519915999999997</v>
      </c>
      <c r="AL872" s="8">
        <v>8.5835082000000007</v>
      </c>
      <c r="AM872" s="8">
        <v>9.7254615999999992</v>
      </c>
      <c r="AN872" s="8">
        <v>10.3072429</v>
      </c>
      <c r="AO872" s="8">
        <v>11.1860523</v>
      </c>
      <c r="AP872" s="8">
        <v>11.974839100000001</v>
      </c>
      <c r="AQ872" s="8" t="s">
        <v>169</v>
      </c>
      <c r="AS872" s="2">
        <v>3</v>
      </c>
      <c r="AT872" s="25" t="s">
        <v>285</v>
      </c>
      <c r="AU872" s="2">
        <v>5</v>
      </c>
      <c r="AV872" s="25" t="s">
        <v>1006</v>
      </c>
      <c r="AW872" s="2" t="s">
        <v>255</v>
      </c>
      <c r="AX872" s="25" t="s">
        <v>175</v>
      </c>
      <c r="AY872" s="2">
        <v>2</v>
      </c>
      <c r="AZ872" s="25" t="s">
        <v>6472</v>
      </c>
      <c r="BA872" s="1" t="s">
        <v>5</v>
      </c>
      <c r="BB872" s="9">
        <v>1.6959999999999999E-2</v>
      </c>
      <c r="BC872" s="9">
        <v>2.1299999999999999E-2</v>
      </c>
      <c r="BD872" s="9">
        <v>4.4670000000000001E-2</v>
      </c>
      <c r="BE872" s="1" t="s">
        <v>8267</v>
      </c>
      <c r="BH872" s="1" t="s">
        <v>8267</v>
      </c>
      <c r="BI872" s="1">
        <v>1375</v>
      </c>
      <c r="BJ872" s="8">
        <v>2.6149603115587328E-2</v>
      </c>
      <c r="BK872" s="8">
        <v>8.2526430000000008</v>
      </c>
      <c r="BL872" s="8">
        <v>9.2159668000000003</v>
      </c>
      <c r="BM872" s="8">
        <v>9.7169138999999998</v>
      </c>
      <c r="BN872" s="8">
        <v>10.404667999999999</v>
      </c>
      <c r="BO872" s="8">
        <v>10.922181800000001</v>
      </c>
      <c r="BP872" s="8">
        <v>11.3654618</v>
      </c>
      <c r="BQ872" s="8">
        <v>12.9018608</v>
      </c>
      <c r="BR872" s="8">
        <v>19.4610564</v>
      </c>
    </row>
    <row r="873" spans="22:70" x14ac:dyDescent="0.25">
      <c r="V873" s="2">
        <v>1</v>
      </c>
      <c r="W873" s="25" t="s">
        <v>256</v>
      </c>
      <c r="X873" s="2">
        <v>1</v>
      </c>
      <c r="Y873" s="25" t="s">
        <v>6599</v>
      </c>
      <c r="Z873" s="2" t="s">
        <v>374</v>
      </c>
      <c r="AA873" s="29" t="s">
        <v>193</v>
      </c>
      <c r="AB873" s="1" t="s">
        <v>5</v>
      </c>
      <c r="AC873" s="9">
        <v>7.8140000000000001E-2</v>
      </c>
      <c r="AD873" s="9">
        <v>9.8820000000000005E-2</v>
      </c>
      <c r="AE873" s="9">
        <v>0.16202</v>
      </c>
      <c r="AG873" s="1" t="s">
        <v>8268</v>
      </c>
      <c r="AH873" s="1">
        <v>93</v>
      </c>
      <c r="AI873" s="8">
        <v>1.768664065272452E-3</v>
      </c>
      <c r="AJ873" s="8" t="s">
        <v>169</v>
      </c>
      <c r="AK873" s="8">
        <v>7.0590194999999998</v>
      </c>
      <c r="AL873" s="8">
        <v>7.8826605000000001</v>
      </c>
      <c r="AM873" s="8">
        <v>9.1201676999999997</v>
      </c>
      <c r="AN873" s="8">
        <v>10.498083299999999</v>
      </c>
      <c r="AO873" s="8">
        <v>11.870085599999999</v>
      </c>
      <c r="AP873" s="8">
        <v>13.1059129</v>
      </c>
      <c r="AQ873" s="8" t="s">
        <v>169</v>
      </c>
      <c r="AS873" s="2">
        <v>4</v>
      </c>
      <c r="AT873" s="25" t="s">
        <v>312</v>
      </c>
      <c r="AU873" s="2">
        <v>9</v>
      </c>
      <c r="AV873" s="25" t="s">
        <v>258</v>
      </c>
      <c r="AW873" s="2" t="s">
        <v>255</v>
      </c>
      <c r="AX873" s="25" t="s">
        <v>175</v>
      </c>
      <c r="AY873" s="2">
        <v>5</v>
      </c>
      <c r="AZ873" s="25" t="s">
        <v>6900</v>
      </c>
      <c r="BA873" s="1" t="s">
        <v>5</v>
      </c>
      <c r="BB873" s="9">
        <v>2.5100000000000001E-2</v>
      </c>
      <c r="BC873" s="9">
        <v>2.9020000000000001E-2</v>
      </c>
      <c r="BD873" s="9">
        <v>4.0259999999999997E-2</v>
      </c>
      <c r="BE873" s="1" t="s">
        <v>8269</v>
      </c>
      <c r="BH873" s="1" t="s">
        <v>8269</v>
      </c>
      <c r="BI873" s="1">
        <v>1374</v>
      </c>
      <c r="BJ873" s="8">
        <v>2.6130585222412361E-2</v>
      </c>
      <c r="BK873" s="8">
        <v>7.9935897000000002</v>
      </c>
      <c r="BL873" s="8">
        <v>9.0386325999999997</v>
      </c>
      <c r="BM873" s="8">
        <v>9.7880617999999995</v>
      </c>
      <c r="BN873" s="8">
        <v>10.8066703</v>
      </c>
      <c r="BO873" s="8">
        <v>11.4438453</v>
      </c>
      <c r="BP873" s="8">
        <v>11.9450687</v>
      </c>
      <c r="BQ873" s="8">
        <v>14.2977677</v>
      </c>
      <c r="BR873" s="8">
        <v>23.720913100000001</v>
      </c>
    </row>
    <row r="874" spans="22:70" x14ac:dyDescent="0.25">
      <c r="V874" s="2">
        <v>4</v>
      </c>
      <c r="W874" s="25" t="s">
        <v>312</v>
      </c>
      <c r="X874" s="2">
        <v>9</v>
      </c>
      <c r="Y874" s="25" t="s">
        <v>258</v>
      </c>
      <c r="Z874" s="2" t="s">
        <v>526</v>
      </c>
      <c r="AA874" s="29" t="s">
        <v>194</v>
      </c>
      <c r="AB874" s="1" t="s">
        <v>5</v>
      </c>
      <c r="AC874" s="9">
        <v>1.189E-2</v>
      </c>
      <c r="AD874" s="9">
        <v>1.2359999999999999E-2</v>
      </c>
      <c r="AE874" s="9">
        <v>1.3050000000000001E-2</v>
      </c>
      <c r="AG874" s="1" t="s">
        <v>8270</v>
      </c>
      <c r="AH874" s="1">
        <v>93</v>
      </c>
      <c r="AI874" s="8">
        <v>1.768664065272452E-3</v>
      </c>
      <c r="AJ874" s="8" t="s">
        <v>169</v>
      </c>
      <c r="AK874" s="8">
        <v>9.0802297999999997</v>
      </c>
      <c r="AL874" s="8">
        <v>9.9132139000000006</v>
      </c>
      <c r="AM874" s="8">
        <v>10.6716839</v>
      </c>
      <c r="AN874" s="8">
        <v>10.8698008</v>
      </c>
      <c r="AO874" s="8">
        <v>11.2934318</v>
      </c>
      <c r="AP874" s="8">
        <v>12.693631699999999</v>
      </c>
      <c r="AQ874" s="8" t="s">
        <v>169</v>
      </c>
      <c r="AS874" s="2">
        <v>3</v>
      </c>
      <c r="AT874" s="25" t="s">
        <v>285</v>
      </c>
      <c r="AU874" s="2">
        <v>6</v>
      </c>
      <c r="AV874" s="25" t="s">
        <v>278</v>
      </c>
      <c r="AW874" s="2" t="s">
        <v>333</v>
      </c>
      <c r="AX874" s="25" t="s">
        <v>182</v>
      </c>
      <c r="AY874" s="2">
        <v>3</v>
      </c>
      <c r="AZ874" s="25" t="s">
        <v>6482</v>
      </c>
      <c r="BA874" s="1" t="s">
        <v>5</v>
      </c>
      <c r="BB874" s="9">
        <v>2.0830000000000001E-2</v>
      </c>
      <c r="BC874" s="9">
        <v>2.2069999999999999E-2</v>
      </c>
      <c r="BD874" s="9">
        <v>2.5219999999999999E-2</v>
      </c>
      <c r="BE874" s="1" t="s">
        <v>8271</v>
      </c>
      <c r="BH874" s="1" t="s">
        <v>8271</v>
      </c>
      <c r="BI874" s="1">
        <v>1373</v>
      </c>
      <c r="BJ874" s="8">
        <v>2.6111567329237386E-2</v>
      </c>
      <c r="BK874" s="8">
        <v>7.7521598000000003</v>
      </c>
      <c r="BL874" s="8">
        <v>8.8524904000000006</v>
      </c>
      <c r="BM874" s="8">
        <v>9.5857460999999997</v>
      </c>
      <c r="BN874" s="8">
        <v>10.5945122</v>
      </c>
      <c r="BO874" s="8">
        <v>11.177591899999999</v>
      </c>
      <c r="BP874" s="8">
        <v>12.2068627</v>
      </c>
      <c r="BQ874" s="8">
        <v>14.089407400000001</v>
      </c>
      <c r="BR874" s="8">
        <v>19.4144231</v>
      </c>
    </row>
    <row r="875" spans="22:70" x14ac:dyDescent="0.25">
      <c r="V875" s="2">
        <v>3</v>
      </c>
      <c r="W875" s="25" t="s">
        <v>285</v>
      </c>
      <c r="X875" s="2">
        <v>8</v>
      </c>
      <c r="Y875" s="25" t="s">
        <v>264</v>
      </c>
      <c r="Z875" s="2" t="s">
        <v>485</v>
      </c>
      <c r="AA875" s="25" t="s">
        <v>177</v>
      </c>
      <c r="AB875" s="1" t="s">
        <v>5</v>
      </c>
      <c r="AC875" s="9">
        <v>3.2469999999999999E-2</v>
      </c>
      <c r="AD875" s="9">
        <v>3.083E-2</v>
      </c>
      <c r="AE875" s="9">
        <v>3.4070000000000003E-2</v>
      </c>
      <c r="AG875" s="1" t="s">
        <v>8272</v>
      </c>
      <c r="AH875" s="1">
        <v>92</v>
      </c>
      <c r="AI875" s="8">
        <v>1.7496461720974798E-3</v>
      </c>
      <c r="AJ875" s="8" t="s">
        <v>169</v>
      </c>
      <c r="AK875" s="8">
        <v>7.0963946</v>
      </c>
      <c r="AL875" s="8">
        <v>7.6582840000000001</v>
      </c>
      <c r="AM875" s="8">
        <v>8.5385978999999992</v>
      </c>
      <c r="AN875" s="8">
        <v>8.7323274000000008</v>
      </c>
      <c r="AO875" s="8">
        <v>9.4317510999999996</v>
      </c>
      <c r="AP875" s="8">
        <v>10.8360656</v>
      </c>
      <c r="AQ875" s="8" t="s">
        <v>169</v>
      </c>
      <c r="AS875" s="2">
        <v>3</v>
      </c>
      <c r="AT875" s="25" t="s">
        <v>285</v>
      </c>
      <c r="AU875" s="2">
        <v>9</v>
      </c>
      <c r="AV875" s="25" t="s">
        <v>258</v>
      </c>
      <c r="AW875" s="2" t="s">
        <v>401</v>
      </c>
      <c r="AX875" s="25" t="s">
        <v>179</v>
      </c>
      <c r="AY875" s="2">
        <v>2</v>
      </c>
      <c r="AZ875" s="25" t="s">
        <v>6472</v>
      </c>
      <c r="BA875" s="1" t="s">
        <v>5</v>
      </c>
      <c r="BB875" s="9">
        <v>2.793E-2</v>
      </c>
      <c r="BC875" s="9">
        <v>3.6479999999999999E-2</v>
      </c>
      <c r="BD875" s="9">
        <v>7.3230000000000003E-2</v>
      </c>
      <c r="BE875" s="1" t="s">
        <v>8273</v>
      </c>
      <c r="BH875" s="1" t="s">
        <v>8273</v>
      </c>
      <c r="BI875" s="1">
        <v>1373</v>
      </c>
      <c r="BJ875" s="8">
        <v>2.6111567329237386E-2</v>
      </c>
      <c r="BK875" s="8">
        <v>6.864223</v>
      </c>
      <c r="BL875" s="8">
        <v>8.2027827999999996</v>
      </c>
      <c r="BM875" s="8">
        <v>8.9120448000000003</v>
      </c>
      <c r="BN875" s="8">
        <v>9.8559940000000008</v>
      </c>
      <c r="BO875" s="8">
        <v>10.4180603</v>
      </c>
      <c r="BP875" s="8">
        <v>11.0942828</v>
      </c>
      <c r="BQ875" s="8">
        <v>12.789916</v>
      </c>
      <c r="BR875" s="8">
        <v>23.983333300000002</v>
      </c>
    </row>
    <row r="876" spans="22:70" x14ac:dyDescent="0.25">
      <c r="V876" s="2">
        <v>4</v>
      </c>
      <c r="W876" s="25" t="s">
        <v>312</v>
      </c>
      <c r="X876" s="2">
        <v>0</v>
      </c>
      <c r="Y876" s="25" t="s">
        <v>1702</v>
      </c>
      <c r="Z876" s="2" t="s">
        <v>268</v>
      </c>
      <c r="AA876" s="25" t="s">
        <v>269</v>
      </c>
      <c r="AB876" s="1" t="s">
        <v>5</v>
      </c>
      <c r="AC876" s="9">
        <v>2.367E-2</v>
      </c>
      <c r="AD876" s="9">
        <v>2.656E-2</v>
      </c>
      <c r="AE876" s="9">
        <v>3.1789999999999999E-2</v>
      </c>
      <c r="AG876" s="1" t="s">
        <v>8274</v>
      </c>
      <c r="AH876" s="1">
        <v>92</v>
      </c>
      <c r="AI876" s="8">
        <v>1.7496461720974798E-3</v>
      </c>
      <c r="AJ876" s="8" t="s">
        <v>169</v>
      </c>
      <c r="AK876" s="8">
        <v>10.653156299999999</v>
      </c>
      <c r="AL876" s="8">
        <v>11.637288</v>
      </c>
      <c r="AM876" s="8">
        <v>13.0105431</v>
      </c>
      <c r="AN876" s="8">
        <v>13.605920100000001</v>
      </c>
      <c r="AO876" s="8">
        <v>14.8931992</v>
      </c>
      <c r="AP876" s="8">
        <v>16.237500000000001</v>
      </c>
      <c r="AQ876" s="8" t="s">
        <v>169</v>
      </c>
      <c r="AS876" s="2">
        <v>5</v>
      </c>
      <c r="AT876" s="25" t="s">
        <v>289</v>
      </c>
      <c r="AU876" s="2">
        <v>4</v>
      </c>
      <c r="AV876" s="25" t="s">
        <v>1394</v>
      </c>
      <c r="AW876" s="2" t="s">
        <v>281</v>
      </c>
      <c r="AX876" s="25" t="s">
        <v>173</v>
      </c>
      <c r="AY876" s="2">
        <v>4</v>
      </c>
      <c r="AZ876" s="25" t="s">
        <v>6507</v>
      </c>
      <c r="BA876" s="1" t="s">
        <v>5</v>
      </c>
      <c r="BB876" s="9">
        <v>1.9400000000000001E-2</v>
      </c>
      <c r="BC876" s="9">
        <v>2.034E-2</v>
      </c>
      <c r="BD876" s="9">
        <v>2.222E-2</v>
      </c>
      <c r="BE876" s="1" t="s">
        <v>8275</v>
      </c>
      <c r="BH876" s="1" t="s">
        <v>8275</v>
      </c>
      <c r="BI876" s="1">
        <v>1370</v>
      </c>
      <c r="BJ876" s="8">
        <v>2.6054513649712469E-2</v>
      </c>
      <c r="BK876" s="8">
        <v>8.5067050000000002</v>
      </c>
      <c r="BL876" s="8">
        <v>10.6017271</v>
      </c>
      <c r="BM876" s="8">
        <v>11.751388499999999</v>
      </c>
      <c r="BN876" s="8">
        <v>12.9935771</v>
      </c>
      <c r="BO876" s="8">
        <v>13.3634279</v>
      </c>
      <c r="BP876" s="8">
        <v>14.3737922</v>
      </c>
      <c r="BQ876" s="8">
        <v>16.301954599999998</v>
      </c>
      <c r="BR876" s="8">
        <v>23.636531600000001</v>
      </c>
    </row>
    <row r="877" spans="22:70" x14ac:dyDescent="0.25">
      <c r="V877" s="2">
        <v>0</v>
      </c>
      <c r="W877" s="25" t="s">
        <v>358</v>
      </c>
      <c r="X877" s="2">
        <v>3</v>
      </c>
      <c r="Y877" s="25" t="s">
        <v>1260</v>
      </c>
      <c r="Z877" s="2" t="s">
        <v>417</v>
      </c>
      <c r="AA877" s="25" t="s">
        <v>178</v>
      </c>
      <c r="AB877" s="1" t="s">
        <v>5</v>
      </c>
      <c r="AC877" s="9">
        <v>2.997E-2</v>
      </c>
      <c r="AD877" s="9">
        <v>3.7269999999999998E-2</v>
      </c>
      <c r="AE877" s="9">
        <v>5.3699999999999998E-2</v>
      </c>
      <c r="AG877" s="1" t="s">
        <v>8276</v>
      </c>
      <c r="AH877" s="1">
        <v>91</v>
      </c>
      <c r="AI877" s="8">
        <v>1.7306282789225072E-3</v>
      </c>
      <c r="AJ877" s="8" t="s">
        <v>169</v>
      </c>
      <c r="AK877" s="8">
        <v>9.0387999000000008</v>
      </c>
      <c r="AL877" s="8">
        <v>9.1614371999999999</v>
      </c>
      <c r="AM877" s="8">
        <v>10.028600300000001</v>
      </c>
      <c r="AN877" s="8">
        <v>10.892340799999999</v>
      </c>
      <c r="AO877" s="8">
        <v>11.0040262</v>
      </c>
      <c r="AP877" s="8">
        <v>15.3687609</v>
      </c>
      <c r="AQ877" s="8" t="s">
        <v>169</v>
      </c>
      <c r="AS877" s="2">
        <v>2</v>
      </c>
      <c r="AT877" s="25" t="s">
        <v>271</v>
      </c>
      <c r="AU877" s="2">
        <v>7</v>
      </c>
      <c r="AV877" s="25" t="s">
        <v>291</v>
      </c>
      <c r="AW877" s="2" t="s">
        <v>430</v>
      </c>
      <c r="AX877" s="25" t="s">
        <v>431</v>
      </c>
      <c r="AY877" s="2">
        <v>4</v>
      </c>
      <c r="AZ877" s="25" t="s">
        <v>6507</v>
      </c>
      <c r="BA877" s="1" t="s">
        <v>5</v>
      </c>
      <c r="BB877" s="9">
        <v>2.0889999999999999E-2</v>
      </c>
      <c r="BC877" s="9">
        <v>2.2780000000000002E-2</v>
      </c>
      <c r="BD877" s="9">
        <v>3.6729999999999999E-2</v>
      </c>
      <c r="BE877" s="1" t="s">
        <v>8277</v>
      </c>
      <c r="BH877" s="1" t="s">
        <v>8277</v>
      </c>
      <c r="BI877" s="1">
        <v>1367</v>
      </c>
      <c r="BJ877" s="8">
        <v>2.5997459970187552E-2</v>
      </c>
      <c r="BK877" s="8">
        <v>6.5106703000000001</v>
      </c>
      <c r="BL877" s="8">
        <v>7.8815368000000001</v>
      </c>
      <c r="BM877" s="8">
        <v>9.1507352999999991</v>
      </c>
      <c r="BN877" s="8">
        <v>10.36875</v>
      </c>
      <c r="BO877" s="8">
        <v>10.425564100000001</v>
      </c>
      <c r="BP877" s="8">
        <v>11.4598684</v>
      </c>
      <c r="BQ877" s="8">
        <v>12.758969</v>
      </c>
      <c r="BR877" s="8">
        <v>17.010064</v>
      </c>
    </row>
    <row r="878" spans="22:70" x14ac:dyDescent="0.25">
      <c r="V878" s="2">
        <v>3</v>
      </c>
      <c r="W878" s="25" t="s">
        <v>285</v>
      </c>
      <c r="X878" s="2">
        <v>8</v>
      </c>
      <c r="Y878" s="25" t="s">
        <v>264</v>
      </c>
      <c r="Z878" s="2" t="s">
        <v>672</v>
      </c>
      <c r="AA878" s="29" t="s">
        <v>186</v>
      </c>
      <c r="AB878" s="1" t="s">
        <v>5</v>
      </c>
      <c r="AC878" s="9">
        <v>1.4540000000000001E-2</v>
      </c>
      <c r="AD878" s="9">
        <v>1.4659999999999999E-2</v>
      </c>
      <c r="AE878" s="9">
        <v>1.54E-2</v>
      </c>
      <c r="AG878" s="1" t="s">
        <v>8278</v>
      </c>
      <c r="AH878" s="1">
        <v>91</v>
      </c>
      <c r="AI878" s="8">
        <v>1.7306282789225072E-3</v>
      </c>
      <c r="AJ878" s="8" t="s">
        <v>169</v>
      </c>
      <c r="AK878" s="8">
        <v>9.6150338000000009</v>
      </c>
      <c r="AL878" s="8">
        <v>10.7089187</v>
      </c>
      <c r="AM878" s="8">
        <v>12.1775097</v>
      </c>
      <c r="AN878" s="8">
        <v>12.0277706</v>
      </c>
      <c r="AO878" s="8">
        <v>12.9030357</v>
      </c>
      <c r="AP878" s="8">
        <v>13.8294444</v>
      </c>
      <c r="AQ878" s="8" t="s">
        <v>169</v>
      </c>
      <c r="AS878" s="2">
        <v>1</v>
      </c>
      <c r="AT878" s="25" t="s">
        <v>256</v>
      </c>
      <c r="AU878" s="2">
        <v>4</v>
      </c>
      <c r="AV878" s="25" t="s">
        <v>1394</v>
      </c>
      <c r="AW878" s="2" t="s">
        <v>301</v>
      </c>
      <c r="AX878" s="25" t="s">
        <v>184</v>
      </c>
      <c r="AY878" s="2">
        <v>4</v>
      </c>
      <c r="AZ878" s="25" t="s">
        <v>6507</v>
      </c>
      <c r="BA878" s="1" t="s">
        <v>5</v>
      </c>
      <c r="BB878" s="9">
        <v>1.89E-2</v>
      </c>
      <c r="BC878" s="9">
        <v>2.2970000000000001E-2</v>
      </c>
      <c r="BD878" s="9">
        <v>6.8909999999999999E-2</v>
      </c>
      <c r="BE878" s="1" t="s">
        <v>8279</v>
      </c>
      <c r="BH878" s="1" t="s">
        <v>8279</v>
      </c>
      <c r="BI878" s="1">
        <v>1358</v>
      </c>
      <c r="BJ878" s="8">
        <v>2.5826298931612798E-2</v>
      </c>
      <c r="BK878" s="8">
        <v>6.5574187000000004</v>
      </c>
      <c r="BL878" s="8">
        <v>7.9054970999999998</v>
      </c>
      <c r="BM878" s="8">
        <v>8.3778579999999998</v>
      </c>
      <c r="BN878" s="8">
        <v>9.1272918000000001</v>
      </c>
      <c r="BO878" s="8">
        <v>9.5836074999999994</v>
      </c>
      <c r="BP878" s="8">
        <v>10.2782567</v>
      </c>
      <c r="BQ878" s="8">
        <v>11.672022200000001</v>
      </c>
      <c r="BR878" s="8">
        <v>16.9259974</v>
      </c>
    </row>
    <row r="879" spans="22:70" x14ac:dyDescent="0.25">
      <c r="V879" s="2">
        <v>4</v>
      </c>
      <c r="W879" s="25" t="s">
        <v>312</v>
      </c>
      <c r="X879" s="2">
        <v>2</v>
      </c>
      <c r="Y879" s="25" t="s">
        <v>1321</v>
      </c>
      <c r="Z879" s="2" t="s">
        <v>320</v>
      </c>
      <c r="AA879" s="29" t="s">
        <v>191</v>
      </c>
      <c r="AB879" s="1" t="s">
        <v>5</v>
      </c>
      <c r="AC879" s="9">
        <v>2.0289999999999999E-2</v>
      </c>
      <c r="AD879" s="9">
        <v>2.0789999999999999E-2</v>
      </c>
      <c r="AE879" s="9">
        <v>2.171E-2</v>
      </c>
      <c r="AG879" s="1" t="s">
        <v>8280</v>
      </c>
      <c r="AH879" s="1">
        <v>91</v>
      </c>
      <c r="AI879" s="8">
        <v>1.7306282789225072E-3</v>
      </c>
      <c r="AJ879" s="8" t="s">
        <v>169</v>
      </c>
      <c r="AK879" s="8">
        <v>9.796621</v>
      </c>
      <c r="AL879" s="8">
        <v>10.9806238</v>
      </c>
      <c r="AM879" s="8">
        <v>12.1481288</v>
      </c>
      <c r="AN879" s="8">
        <v>12.821186600000001</v>
      </c>
      <c r="AO879" s="8">
        <v>14.7916667</v>
      </c>
      <c r="AP879" s="8">
        <v>15.7348345</v>
      </c>
      <c r="AQ879" s="8" t="s">
        <v>169</v>
      </c>
      <c r="AS879" s="2">
        <v>2</v>
      </c>
      <c r="AT879" s="25" t="s">
        <v>271</v>
      </c>
      <c r="AU879" s="2">
        <v>3</v>
      </c>
      <c r="AV879" s="25" t="s">
        <v>1260</v>
      </c>
      <c r="AW879" s="2" t="s">
        <v>374</v>
      </c>
      <c r="AX879" s="29" t="s">
        <v>193</v>
      </c>
      <c r="AY879" s="2">
        <v>3</v>
      </c>
      <c r="AZ879" s="25" t="s">
        <v>6482</v>
      </c>
      <c r="BA879" s="1" t="s">
        <v>5</v>
      </c>
      <c r="BB879" s="9">
        <v>1.898E-2</v>
      </c>
      <c r="BC879" s="9">
        <v>2.1100000000000001E-2</v>
      </c>
      <c r="BD879" s="9">
        <v>2.528E-2</v>
      </c>
      <c r="BE879" s="1" t="s">
        <v>8281</v>
      </c>
      <c r="BH879" s="1" t="s">
        <v>8281</v>
      </c>
      <c r="BI879" s="1">
        <v>1357</v>
      </c>
      <c r="BJ879" s="8">
        <v>2.5807281038437824E-2</v>
      </c>
      <c r="BK879" s="8">
        <v>6.5689292000000004</v>
      </c>
      <c r="BL879" s="8">
        <v>7.5342820000000001</v>
      </c>
      <c r="BM879" s="8">
        <v>8.1572002000000001</v>
      </c>
      <c r="BN879" s="8">
        <v>9.0143898</v>
      </c>
      <c r="BO879" s="8">
        <v>9.4056294000000005</v>
      </c>
      <c r="BP879" s="8">
        <v>10.065335299999999</v>
      </c>
      <c r="BQ879" s="8">
        <v>11.5832265</v>
      </c>
      <c r="BR879" s="8">
        <v>15.713885400000001</v>
      </c>
    </row>
    <row r="880" spans="22:70" x14ac:dyDescent="0.25">
      <c r="V880" s="2">
        <v>0</v>
      </c>
      <c r="W880" s="25" t="s">
        <v>358</v>
      </c>
      <c r="X880" s="2">
        <v>3</v>
      </c>
      <c r="Y880" s="25" t="s">
        <v>1260</v>
      </c>
      <c r="Z880" s="2" t="s">
        <v>401</v>
      </c>
      <c r="AA880" s="25" t="s">
        <v>179</v>
      </c>
      <c r="AB880" s="1" t="s">
        <v>5</v>
      </c>
      <c r="AC880" s="9">
        <v>4.0820000000000002E-2</v>
      </c>
      <c r="AD880" s="9">
        <v>6.9419999999999996E-2</v>
      </c>
      <c r="AE880" s="9">
        <v>0.88390000000000002</v>
      </c>
      <c r="AG880" s="1" t="s">
        <v>8282</v>
      </c>
      <c r="AH880" s="1">
        <v>90</v>
      </c>
      <c r="AI880" s="8">
        <v>1.7116103857475343E-3</v>
      </c>
      <c r="AJ880" s="8" t="s">
        <v>169</v>
      </c>
      <c r="AK880" s="8">
        <v>7.9310923999999998</v>
      </c>
      <c r="AL880" s="8">
        <v>8.7902023000000007</v>
      </c>
      <c r="AM880" s="8">
        <v>9.7324123</v>
      </c>
      <c r="AN880" s="8">
        <v>10.328138900000001</v>
      </c>
      <c r="AO880" s="8">
        <v>11.1996118</v>
      </c>
      <c r="AP880" s="8">
        <v>13.369815300000001</v>
      </c>
      <c r="AQ880" s="8" t="s">
        <v>169</v>
      </c>
      <c r="AS880" s="2">
        <v>1</v>
      </c>
      <c r="AT880" s="25" t="s">
        <v>256</v>
      </c>
      <c r="AU880" s="2">
        <v>6</v>
      </c>
      <c r="AV880" s="25" t="s">
        <v>278</v>
      </c>
      <c r="AW880" s="2" t="s">
        <v>281</v>
      </c>
      <c r="AX880" s="25" t="s">
        <v>173</v>
      </c>
      <c r="AY880" s="2">
        <v>5</v>
      </c>
      <c r="AZ880" s="25" t="s">
        <v>6900</v>
      </c>
      <c r="BA880" s="1" t="s">
        <v>5</v>
      </c>
      <c r="BB880" s="9">
        <v>4.3740000000000001E-2</v>
      </c>
      <c r="BC880" s="9">
        <v>4.3889999999999998E-2</v>
      </c>
      <c r="BD880" s="9">
        <v>5.2900000000000003E-2</v>
      </c>
      <c r="BE880" s="1" t="s">
        <v>8283</v>
      </c>
      <c r="BH880" s="1" t="s">
        <v>8283</v>
      </c>
      <c r="BI880" s="1">
        <v>1354</v>
      </c>
      <c r="BJ880" s="8">
        <v>2.5750227358912907E-2</v>
      </c>
      <c r="BK880" s="8">
        <v>3.7716346000000001</v>
      </c>
      <c r="BL880" s="8">
        <v>7.4133142000000003</v>
      </c>
      <c r="BM880" s="8">
        <v>8.8627091</v>
      </c>
      <c r="BN880" s="8">
        <v>10.670198900000001</v>
      </c>
      <c r="BO880" s="8">
        <v>10.7962661</v>
      </c>
      <c r="BP880" s="8">
        <v>12.1229739</v>
      </c>
      <c r="BQ880" s="8">
        <v>13.899271799999999</v>
      </c>
      <c r="BR880" s="8">
        <v>22.3171991</v>
      </c>
    </row>
    <row r="881" spans="22:70" x14ac:dyDescent="0.25">
      <c r="V881" s="2">
        <v>0</v>
      </c>
      <c r="W881" s="25" t="s">
        <v>358</v>
      </c>
      <c r="X881" s="2">
        <v>5</v>
      </c>
      <c r="Y881" s="25" t="s">
        <v>1006</v>
      </c>
      <c r="Z881" s="2" t="s">
        <v>401</v>
      </c>
      <c r="AA881" s="25" t="s">
        <v>179</v>
      </c>
      <c r="AB881" s="1" t="s">
        <v>5</v>
      </c>
      <c r="AC881" s="9">
        <v>3.7749999999999999E-2</v>
      </c>
      <c r="AD881" s="9">
        <v>4.0129999999999999E-2</v>
      </c>
      <c r="AE881" s="9">
        <v>4.7370000000000002E-2</v>
      </c>
      <c r="AG881" s="1" t="s">
        <v>8284</v>
      </c>
      <c r="AH881" s="1">
        <v>90</v>
      </c>
      <c r="AI881" s="8">
        <v>1.7116103857475343E-3</v>
      </c>
      <c r="AJ881" s="8" t="s">
        <v>169</v>
      </c>
      <c r="AK881" s="8">
        <v>8.1122206000000006</v>
      </c>
      <c r="AL881" s="8">
        <v>9.3479586999999995</v>
      </c>
      <c r="AM881" s="8">
        <v>10.263691700000001</v>
      </c>
      <c r="AN881" s="8">
        <v>10.8135049</v>
      </c>
      <c r="AO881" s="8">
        <v>11.1354633</v>
      </c>
      <c r="AP881" s="8">
        <v>14.000718900000001</v>
      </c>
      <c r="AQ881" s="8" t="s">
        <v>169</v>
      </c>
      <c r="AS881" s="2">
        <v>4</v>
      </c>
      <c r="AT881" s="25" t="s">
        <v>312</v>
      </c>
      <c r="AU881" s="2">
        <v>7</v>
      </c>
      <c r="AV881" s="25" t="s">
        <v>291</v>
      </c>
      <c r="AW881" s="2" t="s">
        <v>316</v>
      </c>
      <c r="AX881" s="25" t="s">
        <v>183</v>
      </c>
      <c r="AY881" s="2">
        <v>2</v>
      </c>
      <c r="AZ881" s="25" t="s">
        <v>6472</v>
      </c>
      <c r="BA881" s="1" t="s">
        <v>5</v>
      </c>
      <c r="BB881" s="9">
        <v>1.8939999999999999E-2</v>
      </c>
      <c r="BC881" s="9">
        <v>2.0049999999999998E-2</v>
      </c>
      <c r="BD881" s="9">
        <v>2.1940000000000001E-2</v>
      </c>
      <c r="BE881" s="1" t="s">
        <v>8285</v>
      </c>
      <c r="BH881" s="1" t="s">
        <v>8285</v>
      </c>
      <c r="BI881" s="1">
        <v>1351</v>
      </c>
      <c r="BJ881" s="8">
        <v>2.5693173679387987E-2</v>
      </c>
      <c r="BK881" s="8">
        <v>7.7102494000000004</v>
      </c>
      <c r="BL881" s="8">
        <v>8.7453763000000002</v>
      </c>
      <c r="BM881" s="8">
        <v>9.5386579999999999</v>
      </c>
      <c r="BN881" s="8">
        <v>10.5454981</v>
      </c>
      <c r="BO881" s="8">
        <v>11.041461200000001</v>
      </c>
      <c r="BP881" s="8">
        <v>12.0479152</v>
      </c>
      <c r="BQ881" s="8">
        <v>13.835432000000001</v>
      </c>
      <c r="BR881" s="8">
        <v>19.3280551</v>
      </c>
    </row>
    <row r="882" spans="22:70" x14ac:dyDescent="0.25">
      <c r="V882" s="2">
        <v>2</v>
      </c>
      <c r="W882" s="25" t="s">
        <v>271</v>
      </c>
      <c r="X882" s="2">
        <v>2</v>
      </c>
      <c r="Y882" s="25" t="s">
        <v>1321</v>
      </c>
      <c r="Z882" s="2" t="s">
        <v>401</v>
      </c>
      <c r="AA882" s="25" t="s">
        <v>179</v>
      </c>
      <c r="AB882" s="1" t="s">
        <v>5</v>
      </c>
      <c r="AC882" s="9">
        <v>2.0500000000000001E-2</v>
      </c>
      <c r="AD882" s="9">
        <v>2.0889999999999999E-2</v>
      </c>
      <c r="AE882" s="9">
        <v>2.171E-2</v>
      </c>
      <c r="AG882" s="1" t="s">
        <v>8286</v>
      </c>
      <c r="AH882" s="1">
        <v>90</v>
      </c>
      <c r="AI882" s="8">
        <v>1.7116103857475343E-3</v>
      </c>
      <c r="AJ882" s="8" t="s">
        <v>169</v>
      </c>
      <c r="AK882" s="8">
        <v>8.7860455999999996</v>
      </c>
      <c r="AL882" s="8">
        <v>10.2226049</v>
      </c>
      <c r="AM882" s="8">
        <v>11.5014904</v>
      </c>
      <c r="AN882" s="8">
        <v>11.989038600000001</v>
      </c>
      <c r="AO882" s="8">
        <v>13.345833300000001</v>
      </c>
      <c r="AP882" s="8">
        <v>15.6775962</v>
      </c>
      <c r="AQ882" s="8" t="s">
        <v>169</v>
      </c>
      <c r="AS882" s="2">
        <v>1</v>
      </c>
      <c r="AT882" s="25" t="s">
        <v>256</v>
      </c>
      <c r="AU882" s="2">
        <v>4</v>
      </c>
      <c r="AV882" s="25" t="s">
        <v>1394</v>
      </c>
      <c r="AW882" s="2" t="s">
        <v>374</v>
      </c>
      <c r="AX882" s="29" t="s">
        <v>193</v>
      </c>
      <c r="AY882" s="2">
        <v>3</v>
      </c>
      <c r="AZ882" s="25" t="s">
        <v>6482</v>
      </c>
      <c r="BA882" s="1" t="s">
        <v>5</v>
      </c>
      <c r="BB882" s="9">
        <v>1.933E-2</v>
      </c>
      <c r="BC882" s="9">
        <v>2.2009999999999998E-2</v>
      </c>
      <c r="BD882" s="9">
        <v>3.1350000000000003E-2</v>
      </c>
      <c r="BE882" s="1" t="s">
        <v>8287</v>
      </c>
      <c r="BH882" s="1" t="s">
        <v>8287</v>
      </c>
      <c r="BI882" s="1">
        <v>1348</v>
      </c>
      <c r="BJ882" s="8">
        <v>2.563611999986307E-2</v>
      </c>
      <c r="BK882" s="8">
        <v>5.4729330999999997</v>
      </c>
      <c r="BL882" s="8">
        <v>7.2157856999999996</v>
      </c>
      <c r="BM882" s="8">
        <v>7.5887792999999997</v>
      </c>
      <c r="BN882" s="8">
        <v>8.3035320000000006</v>
      </c>
      <c r="BO882" s="8">
        <v>8.5555108999999998</v>
      </c>
      <c r="BP882" s="8">
        <v>9.0204342000000004</v>
      </c>
      <c r="BQ882" s="8">
        <v>10.2998084</v>
      </c>
      <c r="BR882" s="8">
        <v>14.483544999999999</v>
      </c>
    </row>
    <row r="883" spans="22:70" x14ac:dyDescent="0.25">
      <c r="V883" s="2">
        <v>5</v>
      </c>
      <c r="W883" s="25" t="s">
        <v>289</v>
      </c>
      <c r="X883" s="2">
        <v>4</v>
      </c>
      <c r="Y883" s="25" t="s">
        <v>1394</v>
      </c>
      <c r="Z883" s="2" t="s">
        <v>385</v>
      </c>
      <c r="AA883" s="29" t="s">
        <v>188</v>
      </c>
      <c r="AB883" s="1" t="s">
        <v>5</v>
      </c>
      <c r="AC883" s="9">
        <v>3.1730000000000001E-2</v>
      </c>
      <c r="AD883" s="9">
        <v>3.4340000000000002E-2</v>
      </c>
      <c r="AE883" s="9">
        <v>3.9129999999999998E-2</v>
      </c>
      <c r="AG883" s="1" t="s">
        <v>8288</v>
      </c>
      <c r="AH883" s="1">
        <v>90</v>
      </c>
      <c r="AI883" s="8">
        <v>1.7116103857475343E-3</v>
      </c>
      <c r="AJ883" s="8" t="s">
        <v>169</v>
      </c>
      <c r="AK883" s="8">
        <v>9.1600505999999999</v>
      </c>
      <c r="AL883" s="8">
        <v>10.4391762</v>
      </c>
      <c r="AM883" s="8">
        <v>12.2906923</v>
      </c>
      <c r="AN883" s="8">
        <v>12.6568474</v>
      </c>
      <c r="AO883" s="8">
        <v>13.172413799999999</v>
      </c>
      <c r="AP883" s="8">
        <v>15.8654434</v>
      </c>
      <c r="AQ883" s="8" t="s">
        <v>169</v>
      </c>
      <c r="AS883" s="2">
        <v>3</v>
      </c>
      <c r="AT883" s="25" t="s">
        <v>285</v>
      </c>
      <c r="AU883" s="2">
        <v>7</v>
      </c>
      <c r="AV883" s="25" t="s">
        <v>291</v>
      </c>
      <c r="AW883" s="2" t="s">
        <v>268</v>
      </c>
      <c r="AX883" s="25" t="s">
        <v>269</v>
      </c>
      <c r="AY883" s="2">
        <v>4</v>
      </c>
      <c r="AZ883" s="25" t="s">
        <v>6507</v>
      </c>
      <c r="BA883" s="1" t="s">
        <v>5</v>
      </c>
      <c r="BB883" s="9">
        <v>1.7219999999999999E-2</v>
      </c>
      <c r="BC883" s="9">
        <v>1.9480000000000001E-2</v>
      </c>
      <c r="BD883" s="9">
        <v>2.4129999999999999E-2</v>
      </c>
      <c r="BE883" s="1" t="s">
        <v>8289</v>
      </c>
      <c r="BH883" s="1" t="s">
        <v>8289</v>
      </c>
      <c r="BI883" s="1">
        <v>1346</v>
      </c>
      <c r="BJ883" s="8">
        <v>2.5598084213513127E-2</v>
      </c>
      <c r="BK883" s="8">
        <v>7.7743902</v>
      </c>
      <c r="BL883" s="8">
        <v>8.8763992999999992</v>
      </c>
      <c r="BM883" s="8">
        <v>9.6278735999999991</v>
      </c>
      <c r="BN883" s="8">
        <v>10.396938799999999</v>
      </c>
      <c r="BO883" s="8">
        <v>10.877307800000001</v>
      </c>
      <c r="BP883" s="8">
        <v>11.4209827</v>
      </c>
      <c r="BQ883" s="8">
        <v>13.298485299999999</v>
      </c>
      <c r="BR883" s="8">
        <v>19.4458333</v>
      </c>
    </row>
    <row r="884" spans="22:70" x14ac:dyDescent="0.25">
      <c r="V884" s="2">
        <v>1</v>
      </c>
      <c r="W884" s="25" t="s">
        <v>256</v>
      </c>
      <c r="X884" s="2">
        <v>0</v>
      </c>
      <c r="Y884" s="25" t="s">
        <v>1702</v>
      </c>
      <c r="Z884" s="2" t="s">
        <v>255</v>
      </c>
      <c r="AA884" s="25" t="s">
        <v>175</v>
      </c>
      <c r="AB884" s="1" t="s">
        <v>5</v>
      </c>
      <c r="AC884" s="9">
        <v>2.9579999999999999E-2</v>
      </c>
      <c r="AD884" s="9">
        <v>2.7279999999999999E-2</v>
      </c>
      <c r="AE884" s="9">
        <v>2.597E-2</v>
      </c>
      <c r="AG884" s="1" t="s">
        <v>8290</v>
      </c>
      <c r="AH884" s="1">
        <v>89</v>
      </c>
      <c r="AI884" s="8">
        <v>1.6925924925725617E-3</v>
      </c>
      <c r="AJ884" s="8" t="s">
        <v>169</v>
      </c>
      <c r="AK884" s="8">
        <v>7.2222222</v>
      </c>
      <c r="AL884" s="8">
        <v>9.2378623999999991</v>
      </c>
      <c r="AM884" s="8">
        <v>11.2494189</v>
      </c>
      <c r="AN884" s="8">
        <v>11.0131148</v>
      </c>
      <c r="AO884" s="8">
        <v>12.8834356</v>
      </c>
      <c r="AP884" s="8">
        <v>13.2301912</v>
      </c>
      <c r="AQ884" s="8" t="s">
        <v>169</v>
      </c>
      <c r="AS884" s="2">
        <v>0</v>
      </c>
      <c r="AT884" s="25" t="s">
        <v>358</v>
      </c>
      <c r="AU884" s="2">
        <v>9</v>
      </c>
      <c r="AV884" s="25" t="s">
        <v>258</v>
      </c>
      <c r="AW884" s="2" t="s">
        <v>301</v>
      </c>
      <c r="AX884" s="25" t="s">
        <v>184</v>
      </c>
      <c r="AY884" s="2">
        <v>3</v>
      </c>
      <c r="AZ884" s="25" t="s">
        <v>6482</v>
      </c>
      <c r="BA884" s="1" t="s">
        <v>5</v>
      </c>
      <c r="BB884" s="9">
        <v>2.07E-2</v>
      </c>
      <c r="BC884" s="9">
        <v>2.2030000000000001E-2</v>
      </c>
      <c r="BD884" s="9">
        <v>2.6089999999999999E-2</v>
      </c>
      <c r="BE884" s="1" t="s">
        <v>8291</v>
      </c>
      <c r="BH884" s="1" t="s">
        <v>8291</v>
      </c>
      <c r="BI884" s="1">
        <v>1340</v>
      </c>
      <c r="BJ884" s="8">
        <v>2.548397685446329E-2</v>
      </c>
      <c r="BK884" s="8">
        <v>6.0797872000000002</v>
      </c>
      <c r="BL884" s="8">
        <v>7.6453110000000004</v>
      </c>
      <c r="BM884" s="8">
        <v>8.0716824999999996</v>
      </c>
      <c r="BN884" s="8">
        <v>8.8170731999999994</v>
      </c>
      <c r="BO884" s="8">
        <v>9.2802214999999997</v>
      </c>
      <c r="BP884" s="8">
        <v>10.068579400000001</v>
      </c>
      <c r="BQ884" s="8">
        <v>11.3606204</v>
      </c>
      <c r="BR884" s="8">
        <v>16.0230061</v>
      </c>
    </row>
    <row r="885" spans="22:70" x14ac:dyDescent="0.25">
      <c r="V885" s="2">
        <v>1</v>
      </c>
      <c r="W885" s="25" t="s">
        <v>256</v>
      </c>
      <c r="X885" s="2">
        <v>2</v>
      </c>
      <c r="Y885" s="25" t="s">
        <v>1321</v>
      </c>
      <c r="Z885" s="2" t="s">
        <v>504</v>
      </c>
      <c r="AA885" s="25" t="s">
        <v>181</v>
      </c>
      <c r="AB885" s="1" t="s">
        <v>5</v>
      </c>
      <c r="AC885" s="9">
        <v>2.2599999999999999E-2</v>
      </c>
      <c r="AD885" s="9">
        <v>2.9329999999999998E-2</v>
      </c>
      <c r="AE885" s="9">
        <v>4.6039999999999998E-2</v>
      </c>
      <c r="AG885" s="1" t="s">
        <v>8292</v>
      </c>
      <c r="AH885" s="1">
        <v>89</v>
      </c>
      <c r="AI885" s="8">
        <v>1.6925924925725617E-3</v>
      </c>
      <c r="AJ885" s="8" t="s">
        <v>169</v>
      </c>
      <c r="AK885" s="8">
        <v>8.8121547000000007</v>
      </c>
      <c r="AL885" s="8">
        <v>9.5742337000000006</v>
      </c>
      <c r="AM885" s="8">
        <v>9.9741736000000003</v>
      </c>
      <c r="AN885" s="8">
        <v>10.695569799999999</v>
      </c>
      <c r="AO885" s="8">
        <v>11.239975899999999</v>
      </c>
      <c r="AP885" s="8">
        <v>12.628869999999999</v>
      </c>
      <c r="AQ885" s="8" t="s">
        <v>169</v>
      </c>
      <c r="AS885" s="2">
        <v>5</v>
      </c>
      <c r="AT885" s="25" t="s">
        <v>289</v>
      </c>
      <c r="AU885" s="2">
        <v>6</v>
      </c>
      <c r="AV885" s="25" t="s">
        <v>278</v>
      </c>
      <c r="AW885" s="2" t="s">
        <v>374</v>
      </c>
      <c r="AX885" s="29" t="s">
        <v>193</v>
      </c>
      <c r="AY885" s="2">
        <v>2</v>
      </c>
      <c r="AZ885" s="25" t="s">
        <v>6472</v>
      </c>
      <c r="BA885" s="1" t="s">
        <v>5</v>
      </c>
      <c r="BB885" s="9">
        <v>2.9669999999999998E-2</v>
      </c>
      <c r="BC885" s="9">
        <v>3.1370000000000002E-2</v>
      </c>
      <c r="BD885" s="9">
        <v>3.6639999999999999E-2</v>
      </c>
      <c r="BE885" s="1" t="s">
        <v>8293</v>
      </c>
      <c r="BH885" s="1" t="s">
        <v>8293</v>
      </c>
      <c r="BI885" s="1">
        <v>1340</v>
      </c>
      <c r="BJ885" s="8">
        <v>2.548397685446329E-2</v>
      </c>
      <c r="BK885" s="8">
        <v>6.6160794999999997</v>
      </c>
      <c r="BL885" s="8">
        <v>8.6410256000000008</v>
      </c>
      <c r="BM885" s="8">
        <v>9.6903269999999999</v>
      </c>
      <c r="BN885" s="8">
        <v>10.959281000000001</v>
      </c>
      <c r="BO885" s="8">
        <v>11.4772184</v>
      </c>
      <c r="BP885" s="8">
        <v>12.6549592</v>
      </c>
      <c r="BQ885" s="8">
        <v>14.8810339</v>
      </c>
      <c r="BR885" s="8">
        <v>22.0694576</v>
      </c>
    </row>
    <row r="886" spans="22:70" x14ac:dyDescent="0.25">
      <c r="V886" s="2">
        <v>2</v>
      </c>
      <c r="W886" s="25" t="s">
        <v>271</v>
      </c>
      <c r="X886" s="2">
        <v>0</v>
      </c>
      <c r="Y886" s="25" t="s">
        <v>1702</v>
      </c>
      <c r="Z886" s="2" t="s">
        <v>316</v>
      </c>
      <c r="AA886" s="25" t="s">
        <v>183</v>
      </c>
      <c r="AB886" s="1" t="s">
        <v>5</v>
      </c>
      <c r="AC886" s="9">
        <v>1.8769999999999998E-2</v>
      </c>
      <c r="AD886" s="9">
        <v>1.9210000000000001E-2</v>
      </c>
      <c r="AE886" s="9">
        <v>1.9970000000000002E-2</v>
      </c>
      <c r="AG886" s="1" t="s">
        <v>8294</v>
      </c>
      <c r="AH886" s="1">
        <v>89</v>
      </c>
      <c r="AI886" s="8">
        <v>1.6925924925725617E-3</v>
      </c>
      <c r="AJ886" s="8" t="s">
        <v>169</v>
      </c>
      <c r="AK886" s="8">
        <v>9.2480619999999991</v>
      </c>
      <c r="AL886" s="8">
        <v>10.4363948</v>
      </c>
      <c r="AM886" s="8">
        <v>11.4636739</v>
      </c>
      <c r="AN886" s="8">
        <v>12.1875556</v>
      </c>
      <c r="AO886" s="8">
        <v>13.8514099</v>
      </c>
      <c r="AP886" s="8">
        <v>15.3614753</v>
      </c>
      <c r="AQ886" s="8" t="s">
        <v>169</v>
      </c>
      <c r="AS886" s="2">
        <v>5</v>
      </c>
      <c r="AT886" s="25" t="s">
        <v>289</v>
      </c>
      <c r="AU886" s="2">
        <v>9</v>
      </c>
      <c r="AV886" s="25" t="s">
        <v>258</v>
      </c>
      <c r="AW886" s="2" t="s">
        <v>401</v>
      </c>
      <c r="AX886" s="25" t="s">
        <v>179</v>
      </c>
      <c r="AY886" s="2">
        <v>1</v>
      </c>
      <c r="AZ886" s="25" t="s">
        <v>6468</v>
      </c>
      <c r="BA886" s="1" t="s">
        <v>5</v>
      </c>
      <c r="BB886" s="9">
        <v>0.16089000000000001</v>
      </c>
      <c r="BC886" s="9">
        <v>0.25734000000000001</v>
      </c>
      <c r="BD886" s="9">
        <v>0.57457999999999998</v>
      </c>
      <c r="BE886" s="1" t="s">
        <v>8295</v>
      </c>
      <c r="BH886" s="1" t="s">
        <v>8295</v>
      </c>
      <c r="BI886" s="1">
        <v>1340</v>
      </c>
      <c r="BJ886" s="8">
        <v>2.548397685446329E-2</v>
      </c>
      <c r="BK886" s="8">
        <v>7.0349462000000003</v>
      </c>
      <c r="BL886" s="8">
        <v>8.1929583000000008</v>
      </c>
      <c r="BM886" s="8">
        <v>9.1171875</v>
      </c>
      <c r="BN886" s="8">
        <v>10.0231481</v>
      </c>
      <c r="BO886" s="8">
        <v>13.039594900000001</v>
      </c>
      <c r="BP886" s="8">
        <v>11.4622651</v>
      </c>
      <c r="BQ886" s="8">
        <v>14.954386</v>
      </c>
      <c r="BR886" s="8">
        <v>83.726465700000006</v>
      </c>
    </row>
    <row r="887" spans="22:70" x14ac:dyDescent="0.25">
      <c r="V887" s="2">
        <v>2</v>
      </c>
      <c r="W887" s="25" t="s">
        <v>271</v>
      </c>
      <c r="X887" s="2">
        <v>6</v>
      </c>
      <c r="Y887" s="25" t="s">
        <v>278</v>
      </c>
      <c r="Z887" s="2" t="s">
        <v>526</v>
      </c>
      <c r="AA887" s="29" t="s">
        <v>194</v>
      </c>
      <c r="AB887" s="1" t="s">
        <v>5</v>
      </c>
      <c r="AC887" s="9">
        <v>3.0179999999999998E-2</v>
      </c>
      <c r="AD887" s="9">
        <v>3.8609999999999998E-2</v>
      </c>
      <c r="AE887" s="9">
        <v>6.3820000000000002E-2</v>
      </c>
      <c r="AG887" s="1" t="s">
        <v>8296</v>
      </c>
      <c r="AH887" s="1">
        <v>89</v>
      </c>
      <c r="AI887" s="8">
        <v>1.6925924925725617E-3</v>
      </c>
      <c r="AJ887" s="8" t="s">
        <v>169</v>
      </c>
      <c r="AK887" s="8">
        <v>8.6001106000000007</v>
      </c>
      <c r="AL887" s="8">
        <v>9.4819996</v>
      </c>
      <c r="AM887" s="8">
        <v>10.159090900000001</v>
      </c>
      <c r="AN887" s="8">
        <v>10.830771199999999</v>
      </c>
      <c r="AO887" s="8">
        <v>11.132786899999999</v>
      </c>
      <c r="AP887" s="8">
        <v>13.4472764</v>
      </c>
      <c r="AQ887" s="8" t="s">
        <v>169</v>
      </c>
      <c r="AS887" s="2">
        <v>3</v>
      </c>
      <c r="AT887" s="25" t="s">
        <v>285</v>
      </c>
      <c r="AU887" s="2">
        <v>7</v>
      </c>
      <c r="AV887" s="25" t="s">
        <v>291</v>
      </c>
      <c r="AW887" s="2" t="s">
        <v>255</v>
      </c>
      <c r="AX887" s="25" t="s">
        <v>175</v>
      </c>
      <c r="AY887" s="2">
        <v>3</v>
      </c>
      <c r="AZ887" s="25" t="s">
        <v>6482</v>
      </c>
      <c r="BA887" s="1" t="s">
        <v>5</v>
      </c>
      <c r="BB887" s="9">
        <v>2.163E-2</v>
      </c>
      <c r="BC887" s="9">
        <v>2.4629999999999999E-2</v>
      </c>
      <c r="BD887" s="9">
        <v>3.091E-2</v>
      </c>
      <c r="BE887" s="1" t="s">
        <v>8297</v>
      </c>
      <c r="BH887" s="1" t="s">
        <v>8297</v>
      </c>
      <c r="BI887" s="1">
        <v>1339</v>
      </c>
      <c r="BJ887" s="8">
        <v>2.5464958961288316E-2</v>
      </c>
      <c r="BK887" s="8">
        <v>7.5768597</v>
      </c>
      <c r="BL887" s="8">
        <v>8.7062124000000001</v>
      </c>
      <c r="BM887" s="8">
        <v>9.2845417000000001</v>
      </c>
      <c r="BN887" s="8">
        <v>10.0273123</v>
      </c>
      <c r="BO887" s="8">
        <v>10.6613314</v>
      </c>
      <c r="BP887" s="8">
        <v>11.208031200000001</v>
      </c>
      <c r="BQ887" s="8">
        <v>13.1306122</v>
      </c>
      <c r="BR887" s="8">
        <v>20.862718900000001</v>
      </c>
    </row>
    <row r="888" spans="22:70" x14ac:dyDescent="0.25">
      <c r="V888" s="2">
        <v>4</v>
      </c>
      <c r="W888" s="25" t="s">
        <v>312</v>
      </c>
      <c r="X888" s="2">
        <v>4</v>
      </c>
      <c r="Y888" s="25" t="s">
        <v>1394</v>
      </c>
      <c r="Z888" s="2" t="s">
        <v>632</v>
      </c>
      <c r="AA888" s="25" t="s">
        <v>170</v>
      </c>
      <c r="AB888" s="1" t="s">
        <v>5</v>
      </c>
      <c r="AC888" s="9">
        <v>1.238E-2</v>
      </c>
      <c r="AD888" s="9">
        <v>1.2789999999999999E-2</v>
      </c>
      <c r="AE888" s="9">
        <v>1.3390000000000001E-2</v>
      </c>
      <c r="AG888" s="1" t="s">
        <v>8298</v>
      </c>
      <c r="AH888" s="1">
        <v>89</v>
      </c>
      <c r="AI888" s="8">
        <v>1.6925924925725617E-3</v>
      </c>
      <c r="AJ888" s="8" t="s">
        <v>169</v>
      </c>
      <c r="AK888" s="8">
        <v>9.8606321999999995</v>
      </c>
      <c r="AL888" s="8">
        <v>10.7127885</v>
      </c>
      <c r="AM888" s="8">
        <v>11.58569</v>
      </c>
      <c r="AN888" s="8">
        <v>12.1131993</v>
      </c>
      <c r="AO888" s="8">
        <v>13.485773</v>
      </c>
      <c r="AP888" s="8">
        <v>14.663712</v>
      </c>
      <c r="AQ888" s="8" t="s">
        <v>169</v>
      </c>
      <c r="AS888" s="2">
        <v>0</v>
      </c>
      <c r="AT888" s="25" t="s">
        <v>358</v>
      </c>
      <c r="AU888" s="2">
        <v>9</v>
      </c>
      <c r="AV888" s="25" t="s">
        <v>258</v>
      </c>
      <c r="AW888" s="2" t="s">
        <v>301</v>
      </c>
      <c r="AX888" s="25" t="s">
        <v>184</v>
      </c>
      <c r="AY888" s="2">
        <v>2</v>
      </c>
      <c r="AZ888" s="25" t="s">
        <v>6472</v>
      </c>
      <c r="BA888" s="1" t="s">
        <v>5</v>
      </c>
      <c r="BB888" s="9">
        <v>1.8550000000000001E-2</v>
      </c>
      <c r="BC888" s="9">
        <v>2.0240000000000001E-2</v>
      </c>
      <c r="BD888" s="9">
        <v>2.375E-2</v>
      </c>
      <c r="BE888" s="1" t="s">
        <v>8299</v>
      </c>
      <c r="BH888" s="1" t="s">
        <v>8299</v>
      </c>
      <c r="BI888" s="1">
        <v>1332</v>
      </c>
      <c r="BJ888" s="8">
        <v>2.5331833709063507E-2</v>
      </c>
      <c r="BK888" s="8">
        <v>5.6005434999999997</v>
      </c>
      <c r="BL888" s="8">
        <v>7.4090908999999998</v>
      </c>
      <c r="BM888" s="8">
        <v>7.8606492000000001</v>
      </c>
      <c r="BN888" s="8">
        <v>8.6118538999999998</v>
      </c>
      <c r="BO888" s="8">
        <v>8.9730436000000005</v>
      </c>
      <c r="BP888" s="8">
        <v>9.6674941000000008</v>
      </c>
      <c r="BQ888" s="8">
        <v>10.974</v>
      </c>
      <c r="BR888" s="8">
        <v>15.8726415</v>
      </c>
    </row>
    <row r="889" spans="22:70" x14ac:dyDescent="0.25">
      <c r="V889" s="2">
        <v>4</v>
      </c>
      <c r="W889" s="25" t="s">
        <v>312</v>
      </c>
      <c r="X889" s="2">
        <v>6</v>
      </c>
      <c r="Y889" s="25" t="s">
        <v>278</v>
      </c>
      <c r="Z889" s="2" t="s">
        <v>672</v>
      </c>
      <c r="AA889" s="29" t="s">
        <v>186</v>
      </c>
      <c r="AB889" s="1" t="s">
        <v>5</v>
      </c>
      <c r="AC889" s="9">
        <v>4.1489999999999999E-2</v>
      </c>
      <c r="AD889" s="9">
        <v>4.3529999999999999E-2</v>
      </c>
      <c r="AE889" s="9">
        <v>4.8829999999999998E-2</v>
      </c>
      <c r="AG889" s="1" t="s">
        <v>8300</v>
      </c>
      <c r="AH889" s="1">
        <v>88</v>
      </c>
      <c r="AI889" s="8">
        <v>1.6735745993975894E-3</v>
      </c>
      <c r="AJ889" s="8" t="s">
        <v>169</v>
      </c>
      <c r="AK889" s="8">
        <v>7.1310840999999998</v>
      </c>
      <c r="AL889" s="8">
        <v>10.126691299999999</v>
      </c>
      <c r="AM889" s="8">
        <v>11.4276339</v>
      </c>
      <c r="AN889" s="8">
        <v>11.8492468</v>
      </c>
      <c r="AO889" s="8">
        <v>13.3425791</v>
      </c>
      <c r="AP889" s="8">
        <v>16.060733899999999</v>
      </c>
      <c r="AQ889" s="8" t="s">
        <v>169</v>
      </c>
      <c r="AS889" s="2">
        <v>1</v>
      </c>
      <c r="AT889" s="25" t="s">
        <v>256</v>
      </c>
      <c r="AU889" s="2">
        <v>4</v>
      </c>
      <c r="AV889" s="25" t="s">
        <v>1394</v>
      </c>
      <c r="AW889" s="2" t="s">
        <v>268</v>
      </c>
      <c r="AX889" s="25" t="s">
        <v>269</v>
      </c>
      <c r="AY889" s="2">
        <v>4</v>
      </c>
      <c r="AZ889" s="25" t="s">
        <v>6507</v>
      </c>
      <c r="BA889" s="1" t="s">
        <v>5</v>
      </c>
      <c r="BB889" s="9">
        <v>1.6729999999999998E-2</v>
      </c>
      <c r="BC889" s="9">
        <v>1.8790000000000001E-2</v>
      </c>
      <c r="BD889" s="9">
        <v>2.963E-2</v>
      </c>
      <c r="BE889" s="1" t="s">
        <v>8301</v>
      </c>
      <c r="BH889" s="1" t="s">
        <v>8301</v>
      </c>
      <c r="BI889" s="1">
        <v>1324</v>
      </c>
      <c r="BJ889" s="8">
        <v>2.5179690563663728E-2</v>
      </c>
      <c r="BK889" s="8">
        <v>6.8452744000000001</v>
      </c>
      <c r="BL889" s="8">
        <v>8.7391304000000005</v>
      </c>
      <c r="BM889" s="8">
        <v>9.4439388999999991</v>
      </c>
      <c r="BN889" s="8">
        <v>10.387539200000001</v>
      </c>
      <c r="BO889" s="8">
        <v>10.5682414</v>
      </c>
      <c r="BP889" s="8">
        <v>11.2537532</v>
      </c>
      <c r="BQ889" s="8">
        <v>12.5351307</v>
      </c>
      <c r="BR889" s="8">
        <v>17.2799084</v>
      </c>
    </row>
    <row r="890" spans="22:70" x14ac:dyDescent="0.25">
      <c r="V890" s="2">
        <v>5</v>
      </c>
      <c r="W890" s="25" t="s">
        <v>289</v>
      </c>
      <c r="X890" s="2">
        <v>6</v>
      </c>
      <c r="Y890" s="25" t="s">
        <v>278</v>
      </c>
      <c r="Z890" s="2" t="s">
        <v>599</v>
      </c>
      <c r="AA890" s="29" t="s">
        <v>190</v>
      </c>
      <c r="AB890" s="1" t="s">
        <v>5</v>
      </c>
      <c r="AC890" s="9">
        <v>4.0820000000000002E-2</v>
      </c>
      <c r="AD890" s="9">
        <v>4.718E-2</v>
      </c>
      <c r="AE890" s="9">
        <v>5.8810000000000001E-2</v>
      </c>
      <c r="AG890" s="1" t="s">
        <v>8302</v>
      </c>
      <c r="AH890" s="1">
        <v>88</v>
      </c>
      <c r="AI890" s="8">
        <v>1.6735745993975894E-3</v>
      </c>
      <c r="AJ890" s="8" t="s">
        <v>169</v>
      </c>
      <c r="AK890" s="8">
        <v>8.8927636999999997</v>
      </c>
      <c r="AL890" s="8">
        <v>9.7920770000000008</v>
      </c>
      <c r="AM890" s="8">
        <v>10.686448199999999</v>
      </c>
      <c r="AN890" s="8">
        <v>11.8336595</v>
      </c>
      <c r="AO890" s="8">
        <v>12.348953699999999</v>
      </c>
      <c r="AP890" s="8">
        <v>15.878435</v>
      </c>
      <c r="AQ890" s="8" t="s">
        <v>169</v>
      </c>
      <c r="AS890" s="2">
        <v>4</v>
      </c>
      <c r="AT890" s="25" t="s">
        <v>312</v>
      </c>
      <c r="AU890" s="2">
        <v>7</v>
      </c>
      <c r="AV890" s="25" t="s">
        <v>291</v>
      </c>
      <c r="AW890" s="2" t="s">
        <v>268</v>
      </c>
      <c r="AX890" s="25" t="s">
        <v>269</v>
      </c>
      <c r="AY890" s="2">
        <v>3</v>
      </c>
      <c r="AZ890" s="25" t="s">
        <v>6482</v>
      </c>
      <c r="BA890" s="1" t="s">
        <v>5</v>
      </c>
      <c r="BB890" s="9">
        <v>1.491E-2</v>
      </c>
      <c r="BC890" s="9">
        <v>1.593E-2</v>
      </c>
      <c r="BD890" s="9">
        <v>1.8919999999999999E-2</v>
      </c>
      <c r="BE890" s="1" t="s">
        <v>8303</v>
      </c>
      <c r="BH890" s="1" t="s">
        <v>8303</v>
      </c>
      <c r="BI890" s="1">
        <v>1317</v>
      </c>
      <c r="BJ890" s="8">
        <v>2.504656531143892E-2</v>
      </c>
      <c r="BK890" s="8">
        <v>7.9619600000000004</v>
      </c>
      <c r="BL890" s="8">
        <v>9.0431033999999997</v>
      </c>
      <c r="BM890" s="8">
        <v>9.7270716000000004</v>
      </c>
      <c r="BN890" s="8">
        <v>10.5594796</v>
      </c>
      <c r="BO890" s="8">
        <v>11.034323199999999</v>
      </c>
      <c r="BP890" s="8">
        <v>11.8276097</v>
      </c>
      <c r="BQ890" s="8">
        <v>13.5357143</v>
      </c>
      <c r="BR890" s="8">
        <v>17.729885100000001</v>
      </c>
    </row>
    <row r="891" spans="22:70" x14ac:dyDescent="0.25">
      <c r="V891" s="2">
        <v>0</v>
      </c>
      <c r="W891" s="25" t="s">
        <v>358</v>
      </c>
      <c r="X891" s="2">
        <v>9</v>
      </c>
      <c r="Y891" s="25" t="s">
        <v>258</v>
      </c>
      <c r="Z891" s="2" t="s">
        <v>526</v>
      </c>
      <c r="AA891" s="29" t="s">
        <v>194</v>
      </c>
      <c r="AB891" s="1" t="s">
        <v>5</v>
      </c>
      <c r="AC891" s="9">
        <v>2.1499999999999998E-2</v>
      </c>
      <c r="AD891" s="9">
        <v>2.4559999999999998E-2</v>
      </c>
      <c r="AE891" s="9">
        <v>3.1719999999999998E-2</v>
      </c>
      <c r="AG891" s="1" t="s">
        <v>8304</v>
      </c>
      <c r="AH891" s="1">
        <v>86</v>
      </c>
      <c r="AI891" s="8">
        <v>1.6355388130476439E-3</v>
      </c>
      <c r="AJ891" s="8" t="s">
        <v>169</v>
      </c>
      <c r="AK891" s="8">
        <v>7.7403845999999996</v>
      </c>
      <c r="AL891" s="8">
        <v>8.1951915</v>
      </c>
      <c r="AM891" s="8">
        <v>9.4963504000000007</v>
      </c>
      <c r="AN891" s="8">
        <v>9.8866665999999999</v>
      </c>
      <c r="AO891" s="8">
        <v>11.005019000000001</v>
      </c>
      <c r="AP891" s="8">
        <v>11.8446809</v>
      </c>
      <c r="AQ891" s="8" t="s">
        <v>169</v>
      </c>
      <c r="AS891" s="2">
        <v>5</v>
      </c>
      <c r="AT891" s="25" t="s">
        <v>289</v>
      </c>
      <c r="AU891" s="2">
        <v>7</v>
      </c>
      <c r="AV891" s="25" t="s">
        <v>291</v>
      </c>
      <c r="AW891" s="2" t="s">
        <v>430</v>
      </c>
      <c r="AX891" s="25" t="s">
        <v>431</v>
      </c>
      <c r="AY891" s="2">
        <v>3</v>
      </c>
      <c r="AZ891" s="25" t="s">
        <v>6482</v>
      </c>
      <c r="BA891" s="1" t="s">
        <v>5</v>
      </c>
      <c r="BB891" s="9">
        <v>1.7180000000000001E-2</v>
      </c>
      <c r="BC891" s="9">
        <v>1.9019999999999999E-2</v>
      </c>
      <c r="BD891" s="9">
        <v>2.2970000000000001E-2</v>
      </c>
      <c r="BE891" s="1" t="s">
        <v>8305</v>
      </c>
      <c r="BH891" s="1" t="s">
        <v>8305</v>
      </c>
      <c r="BI891" s="1">
        <v>1317</v>
      </c>
      <c r="BJ891" s="8">
        <v>2.504656531143892E-2</v>
      </c>
      <c r="BK891" s="8">
        <v>8.3319224999999992</v>
      </c>
      <c r="BL891" s="8">
        <v>9.7888578000000006</v>
      </c>
      <c r="BM891" s="8">
        <v>10.8130734</v>
      </c>
      <c r="BN891" s="8">
        <v>11.661833400000001</v>
      </c>
      <c r="BO891" s="8">
        <v>12.091191800000001</v>
      </c>
      <c r="BP891" s="8">
        <v>12.904124899999999</v>
      </c>
      <c r="BQ891" s="8">
        <v>14.2708738</v>
      </c>
      <c r="BR891" s="8">
        <v>21.887646400000001</v>
      </c>
    </row>
    <row r="892" spans="22:70" x14ac:dyDescent="0.25">
      <c r="V892" s="2">
        <v>1</v>
      </c>
      <c r="W892" s="25" t="s">
        <v>256</v>
      </c>
      <c r="X892" s="2">
        <v>1</v>
      </c>
      <c r="Y892" s="25" t="s">
        <v>6599</v>
      </c>
      <c r="Z892" s="2" t="s">
        <v>430</v>
      </c>
      <c r="AA892" s="25" t="s">
        <v>431</v>
      </c>
      <c r="AB892" s="1" t="s">
        <v>5</v>
      </c>
      <c r="AC892" s="9">
        <v>4.8439999999999997E-2</v>
      </c>
      <c r="AD892" s="9">
        <v>4.1300000000000003E-2</v>
      </c>
      <c r="AE892" s="9">
        <v>3.8719999999999997E-2</v>
      </c>
      <c r="AG892" s="1" t="s">
        <v>8306</v>
      </c>
      <c r="AH892" s="1">
        <v>85</v>
      </c>
      <c r="AI892" s="8">
        <v>1.6165209198726713E-3</v>
      </c>
      <c r="AJ892" s="8" t="s">
        <v>169</v>
      </c>
      <c r="AK892" s="8">
        <v>7.0953058000000002</v>
      </c>
      <c r="AL892" s="8">
        <v>7.7606985000000002</v>
      </c>
      <c r="AM892" s="8">
        <v>10.929775100000001</v>
      </c>
      <c r="AN892" s="8">
        <v>10.490982300000001</v>
      </c>
      <c r="AO892" s="8">
        <v>12.3869772</v>
      </c>
      <c r="AP892" s="8">
        <v>13.5174124</v>
      </c>
      <c r="AQ892" s="8" t="s">
        <v>169</v>
      </c>
      <c r="AS892" s="2">
        <v>3</v>
      </c>
      <c r="AT892" s="25" t="s">
        <v>285</v>
      </c>
      <c r="AU892" s="2">
        <v>5</v>
      </c>
      <c r="AV892" s="25" t="s">
        <v>1006</v>
      </c>
      <c r="AW892" s="2" t="s">
        <v>316</v>
      </c>
      <c r="AX892" s="25" t="s">
        <v>183</v>
      </c>
      <c r="AY892" s="2">
        <v>4</v>
      </c>
      <c r="AZ892" s="25" t="s">
        <v>6507</v>
      </c>
      <c r="BA892" s="1" t="s">
        <v>5</v>
      </c>
      <c r="BB892" s="9">
        <v>2.0289999999999999E-2</v>
      </c>
      <c r="BC892" s="9">
        <v>2.1350000000000001E-2</v>
      </c>
      <c r="BD892" s="9">
        <v>2.3349999999999999E-2</v>
      </c>
      <c r="BE892" s="1" t="s">
        <v>8307</v>
      </c>
      <c r="BH892" s="1" t="s">
        <v>8307</v>
      </c>
      <c r="BI892" s="1">
        <v>1307</v>
      </c>
      <c r="BJ892" s="8">
        <v>2.4856386379689198E-2</v>
      </c>
      <c r="BK892" s="8">
        <v>8.0560345000000009</v>
      </c>
      <c r="BL892" s="8">
        <v>9.0373134000000004</v>
      </c>
      <c r="BM892" s="8">
        <v>9.8205158000000008</v>
      </c>
      <c r="BN892" s="8">
        <v>11</v>
      </c>
      <c r="BO892" s="8">
        <v>11.4925237</v>
      </c>
      <c r="BP892" s="8">
        <v>12.5601751</v>
      </c>
      <c r="BQ892" s="8">
        <v>14.4871795</v>
      </c>
      <c r="BR892" s="8">
        <v>19.722546399999999</v>
      </c>
    </row>
    <row r="893" spans="22:70" x14ac:dyDescent="0.25">
      <c r="V893" s="2">
        <v>2</v>
      </c>
      <c r="W893" s="25" t="s">
        <v>271</v>
      </c>
      <c r="X893" s="2">
        <v>3</v>
      </c>
      <c r="Y893" s="25" t="s">
        <v>1260</v>
      </c>
      <c r="Z893" s="2" t="s">
        <v>627</v>
      </c>
      <c r="AA893" s="28" t="s">
        <v>628</v>
      </c>
      <c r="AB893" s="1" t="s">
        <v>5</v>
      </c>
      <c r="AC893" s="9">
        <v>2.2239999999999999E-2</v>
      </c>
      <c r="AD893" s="9">
        <v>2.4920000000000001E-2</v>
      </c>
      <c r="AE893" s="9">
        <v>2.937E-2</v>
      </c>
      <c r="AG893" s="1" t="s">
        <v>8308</v>
      </c>
      <c r="AH893" s="1">
        <v>83</v>
      </c>
      <c r="AI893" s="8">
        <v>1.5784851335227262E-3</v>
      </c>
      <c r="AJ893" s="8" t="s">
        <v>169</v>
      </c>
      <c r="AK893" s="8">
        <v>8.8498438000000004</v>
      </c>
      <c r="AL893" s="8">
        <v>9.6360762999999992</v>
      </c>
      <c r="AM893" s="8">
        <v>10.4640573</v>
      </c>
      <c r="AN893" s="8">
        <v>11.136366799999999</v>
      </c>
      <c r="AO893" s="8">
        <v>11.830351200000001</v>
      </c>
      <c r="AP893" s="8">
        <v>14.3221925</v>
      </c>
      <c r="AQ893" s="8" t="s">
        <v>169</v>
      </c>
      <c r="AS893" s="2">
        <v>3</v>
      </c>
      <c r="AT893" s="25" t="s">
        <v>285</v>
      </c>
      <c r="AU893" s="2">
        <v>5</v>
      </c>
      <c r="AV893" s="25" t="s">
        <v>1006</v>
      </c>
      <c r="AW893" s="2" t="s">
        <v>255</v>
      </c>
      <c r="AX893" s="25" t="s">
        <v>175</v>
      </c>
      <c r="AY893" s="2">
        <v>3</v>
      </c>
      <c r="AZ893" s="25" t="s">
        <v>6482</v>
      </c>
      <c r="BA893" s="1" t="s">
        <v>5</v>
      </c>
      <c r="BB893" s="9">
        <v>1.7989999999999999E-2</v>
      </c>
      <c r="BC893" s="9">
        <v>2.0820000000000002E-2</v>
      </c>
      <c r="BD893" s="9">
        <v>2.76E-2</v>
      </c>
      <c r="BE893" s="1" t="s">
        <v>8309</v>
      </c>
      <c r="BH893" s="1" t="s">
        <v>8309</v>
      </c>
      <c r="BI893" s="1">
        <v>1307</v>
      </c>
      <c r="BJ893" s="8">
        <v>2.4856386379689198E-2</v>
      </c>
      <c r="BK893" s="8">
        <v>7.9644912999999997</v>
      </c>
      <c r="BL893" s="8">
        <v>9.1250797000000006</v>
      </c>
      <c r="BM893" s="8">
        <v>9.7063658000000004</v>
      </c>
      <c r="BN893" s="8">
        <v>10.4388778</v>
      </c>
      <c r="BO893" s="8">
        <v>11.0121877</v>
      </c>
      <c r="BP893" s="8">
        <v>11.5704023</v>
      </c>
      <c r="BQ893" s="8">
        <v>13.294304500000001</v>
      </c>
      <c r="BR893" s="8">
        <v>19.574734800000002</v>
      </c>
    </row>
    <row r="894" spans="22:70" x14ac:dyDescent="0.25">
      <c r="V894" s="2">
        <v>1</v>
      </c>
      <c r="W894" s="25" t="s">
        <v>256</v>
      </c>
      <c r="X894" s="2">
        <v>3</v>
      </c>
      <c r="Y894" s="25" t="s">
        <v>1260</v>
      </c>
      <c r="Z894" s="2" t="s">
        <v>627</v>
      </c>
      <c r="AA894" s="28" t="s">
        <v>628</v>
      </c>
      <c r="AB894" s="1" t="s">
        <v>5</v>
      </c>
      <c r="AC894" s="9">
        <v>1.7940000000000001E-2</v>
      </c>
      <c r="AD894" s="9">
        <v>1.917E-2</v>
      </c>
      <c r="AE894" s="9">
        <v>2.266E-2</v>
      </c>
      <c r="AG894" s="1" t="s">
        <v>8310</v>
      </c>
      <c r="AH894" s="1">
        <v>82</v>
      </c>
      <c r="AI894" s="8">
        <v>1.5594672403477536E-3</v>
      </c>
      <c r="AJ894" s="8" t="s">
        <v>169</v>
      </c>
      <c r="AK894" s="8">
        <v>8.3453672999999995</v>
      </c>
      <c r="AL894" s="8">
        <v>8.9147286999999995</v>
      </c>
      <c r="AM894" s="8">
        <v>9.9407508999999994</v>
      </c>
      <c r="AN894" s="8">
        <v>10.4234601</v>
      </c>
      <c r="AO894" s="8">
        <v>11.818548399999999</v>
      </c>
      <c r="AP894" s="8">
        <v>13.0130988</v>
      </c>
      <c r="AQ894" s="8" t="s">
        <v>169</v>
      </c>
      <c r="AS894" s="2">
        <v>3</v>
      </c>
      <c r="AT894" s="25" t="s">
        <v>285</v>
      </c>
      <c r="AU894" s="2">
        <v>1</v>
      </c>
      <c r="AV894" s="25" t="s">
        <v>6599</v>
      </c>
      <c r="AW894" s="2" t="s">
        <v>316</v>
      </c>
      <c r="AX894" s="25" t="s">
        <v>183</v>
      </c>
      <c r="AY894" s="2">
        <v>4</v>
      </c>
      <c r="AZ894" s="25" t="s">
        <v>6507</v>
      </c>
      <c r="BA894" s="1" t="s">
        <v>5</v>
      </c>
      <c r="BB894" s="9">
        <v>1.525E-2</v>
      </c>
      <c r="BC894" s="9">
        <v>1.618E-2</v>
      </c>
      <c r="BD894" s="9">
        <v>1.83E-2</v>
      </c>
      <c r="BE894" s="1" t="s">
        <v>8311</v>
      </c>
      <c r="BH894" s="1" t="s">
        <v>8311</v>
      </c>
      <c r="BI894" s="1">
        <v>1305</v>
      </c>
      <c r="BJ894" s="8">
        <v>2.4818350593339249E-2</v>
      </c>
      <c r="BK894" s="8">
        <v>8.9694710000000004</v>
      </c>
      <c r="BL894" s="8">
        <v>10.106669800000001</v>
      </c>
      <c r="BM894" s="8">
        <v>10.9426386</v>
      </c>
      <c r="BN894" s="8">
        <v>12.1350601</v>
      </c>
      <c r="BO894" s="8">
        <v>12.513724699999999</v>
      </c>
      <c r="BP894" s="8">
        <v>13.649399900000001</v>
      </c>
      <c r="BQ894" s="8">
        <v>15.2318008</v>
      </c>
      <c r="BR894" s="8">
        <v>20.530493100000001</v>
      </c>
    </row>
    <row r="895" spans="22:70" x14ac:dyDescent="0.25">
      <c r="V895" s="2">
        <v>1</v>
      </c>
      <c r="W895" s="25" t="s">
        <v>256</v>
      </c>
      <c r="X895" s="2">
        <v>4</v>
      </c>
      <c r="Y895" s="25" t="s">
        <v>1394</v>
      </c>
      <c r="Z895" s="2" t="s">
        <v>453</v>
      </c>
      <c r="AA895" s="25" t="s">
        <v>454</v>
      </c>
      <c r="AB895" s="1" t="s">
        <v>5</v>
      </c>
      <c r="AC895" s="9">
        <v>5.7570000000000003E-2</v>
      </c>
      <c r="AD895" s="9">
        <v>6.207E-2</v>
      </c>
      <c r="AE895" s="9">
        <v>7.306E-2</v>
      </c>
      <c r="AG895" s="1" t="s">
        <v>8312</v>
      </c>
      <c r="AH895" s="1">
        <v>82</v>
      </c>
      <c r="AI895" s="8">
        <v>1.5594672403477536E-3</v>
      </c>
      <c r="AJ895" s="8" t="s">
        <v>169</v>
      </c>
      <c r="AK895" s="8">
        <v>6.3970855999999996</v>
      </c>
      <c r="AL895" s="8">
        <v>7.8665323000000003</v>
      </c>
      <c r="AM895" s="8">
        <v>9.7528845999999998</v>
      </c>
      <c r="AN895" s="8">
        <v>10.4347311</v>
      </c>
      <c r="AO895" s="8">
        <v>11.852013100000001</v>
      </c>
      <c r="AP895" s="8">
        <v>15.645305199999999</v>
      </c>
      <c r="AQ895" s="8" t="s">
        <v>169</v>
      </c>
      <c r="AS895" s="2">
        <v>1</v>
      </c>
      <c r="AT895" s="25" t="s">
        <v>256</v>
      </c>
      <c r="AU895" s="2">
        <v>5</v>
      </c>
      <c r="AV895" s="25" t="s">
        <v>1006</v>
      </c>
      <c r="AW895" s="2" t="s">
        <v>281</v>
      </c>
      <c r="AX895" s="25" t="s">
        <v>173</v>
      </c>
      <c r="AY895" s="2">
        <v>3</v>
      </c>
      <c r="AZ895" s="25" t="s">
        <v>6482</v>
      </c>
      <c r="BA895" s="1" t="s">
        <v>5</v>
      </c>
      <c r="BB895" s="9">
        <v>2.3099999999999999E-2</v>
      </c>
      <c r="BC895" s="9">
        <v>2.3099999999999999E-2</v>
      </c>
      <c r="BD895" s="9">
        <v>2.5309999999999999E-2</v>
      </c>
      <c r="BE895" s="1" t="s">
        <v>8313</v>
      </c>
      <c r="BH895" s="1" t="s">
        <v>8313</v>
      </c>
      <c r="BI895" s="1">
        <v>1304</v>
      </c>
      <c r="BJ895" s="8">
        <v>2.4799332700164278E-2</v>
      </c>
      <c r="BK895" s="8">
        <v>6.2247024</v>
      </c>
      <c r="BL895" s="8">
        <v>8.3495235999999995</v>
      </c>
      <c r="BM895" s="8">
        <v>9.2712198000000008</v>
      </c>
      <c r="BN895" s="8">
        <v>10.566176499999999</v>
      </c>
      <c r="BO895" s="8">
        <v>10.7663127</v>
      </c>
      <c r="BP895" s="8">
        <v>11.870898</v>
      </c>
      <c r="BQ895" s="8">
        <v>13.1417713</v>
      </c>
      <c r="BR895" s="8">
        <v>19.380667899999999</v>
      </c>
    </row>
    <row r="896" spans="22:70" x14ac:dyDescent="0.25">
      <c r="V896" s="2">
        <v>3</v>
      </c>
      <c r="W896" s="25" t="s">
        <v>285</v>
      </c>
      <c r="X896" s="2">
        <v>6</v>
      </c>
      <c r="Y896" s="25" t="s">
        <v>278</v>
      </c>
      <c r="Z896" s="2" t="s">
        <v>485</v>
      </c>
      <c r="AA896" s="25" t="s">
        <v>177</v>
      </c>
      <c r="AB896" s="1" t="s">
        <v>5</v>
      </c>
      <c r="AC896" s="9">
        <v>1.6150000000000001E-2</v>
      </c>
      <c r="AD896" s="9">
        <v>1.847E-2</v>
      </c>
      <c r="AE896" s="9">
        <v>2.3390000000000001E-2</v>
      </c>
      <c r="AG896" s="1" t="s">
        <v>8314</v>
      </c>
      <c r="AH896" s="1">
        <v>82</v>
      </c>
      <c r="AI896" s="8">
        <v>1.5594672403477536E-3</v>
      </c>
      <c r="AJ896" s="8" t="s">
        <v>169</v>
      </c>
      <c r="AK896" s="8">
        <v>7.6818530999999997</v>
      </c>
      <c r="AL896" s="8">
        <v>7.8928355999999997</v>
      </c>
      <c r="AM896" s="8">
        <v>8.6113812000000003</v>
      </c>
      <c r="AN896" s="8">
        <v>9.0898553</v>
      </c>
      <c r="AO896" s="8">
        <v>9.4217361999999998</v>
      </c>
      <c r="AP896" s="8">
        <v>11.627750799999999</v>
      </c>
      <c r="AQ896" s="8" t="s">
        <v>169</v>
      </c>
      <c r="AS896" s="2">
        <v>5</v>
      </c>
      <c r="AT896" s="25" t="s">
        <v>289</v>
      </c>
      <c r="AU896" s="2">
        <v>9</v>
      </c>
      <c r="AV896" s="25" t="s">
        <v>258</v>
      </c>
      <c r="AW896" s="2" t="s">
        <v>374</v>
      </c>
      <c r="AX896" s="29" t="s">
        <v>193</v>
      </c>
      <c r="AY896" s="2">
        <v>3</v>
      </c>
      <c r="AZ896" s="25" t="s">
        <v>6482</v>
      </c>
      <c r="BA896" s="1" t="s">
        <v>5</v>
      </c>
      <c r="BB896" s="9">
        <v>3.7190000000000001E-2</v>
      </c>
      <c r="BC896" s="9">
        <v>4.3560000000000001E-2</v>
      </c>
      <c r="BD896" s="9">
        <v>6.2129999999999998E-2</v>
      </c>
      <c r="BE896" s="1" t="s">
        <v>8315</v>
      </c>
      <c r="BH896" s="1" t="s">
        <v>8315</v>
      </c>
      <c r="BI896" s="1">
        <v>1297</v>
      </c>
      <c r="BJ896" s="8">
        <v>2.4666207447939469E-2</v>
      </c>
      <c r="BK896" s="8">
        <v>6.3695652000000003</v>
      </c>
      <c r="BL896" s="8">
        <v>7.6425996999999999</v>
      </c>
      <c r="BM896" s="8">
        <v>8.7906472000000004</v>
      </c>
      <c r="BN896" s="8">
        <v>10.0442942</v>
      </c>
      <c r="BO896" s="8">
        <v>10.673455300000001</v>
      </c>
      <c r="BP896" s="8">
        <v>11.607855799999999</v>
      </c>
      <c r="BQ896" s="8">
        <v>13.6078431</v>
      </c>
      <c r="BR896" s="8">
        <v>21.842788500000001</v>
      </c>
    </row>
    <row r="897" spans="22:70" x14ac:dyDescent="0.25">
      <c r="V897" s="2">
        <v>5</v>
      </c>
      <c r="W897" s="25" t="s">
        <v>289</v>
      </c>
      <c r="X897" s="2">
        <v>1</v>
      </c>
      <c r="Y897" s="25" t="s">
        <v>6599</v>
      </c>
      <c r="Z897" s="2" t="s">
        <v>417</v>
      </c>
      <c r="AA897" s="25" t="s">
        <v>178</v>
      </c>
      <c r="AB897" s="1" t="s">
        <v>5</v>
      </c>
      <c r="AC897" s="9">
        <v>1.8800000000000001E-2</v>
      </c>
      <c r="AD897" s="9">
        <v>1.9949999999999999E-2</v>
      </c>
      <c r="AE897" s="9">
        <v>2.1530000000000001E-2</v>
      </c>
      <c r="AG897" s="1" t="s">
        <v>8316</v>
      </c>
      <c r="AH897" s="1">
        <v>82</v>
      </c>
      <c r="AI897" s="8">
        <v>1.5594672403477536E-3</v>
      </c>
      <c r="AJ897" s="8" t="s">
        <v>169</v>
      </c>
      <c r="AK897" s="8">
        <v>10.664536699999999</v>
      </c>
      <c r="AL897" s="8">
        <v>11.1732373</v>
      </c>
      <c r="AM897" s="8">
        <v>11.949714800000001</v>
      </c>
      <c r="AN897" s="8">
        <v>12.9632682</v>
      </c>
      <c r="AO897" s="8">
        <v>14.4792562</v>
      </c>
      <c r="AP897" s="8">
        <v>16.247792100000002</v>
      </c>
      <c r="AQ897" s="8" t="s">
        <v>169</v>
      </c>
      <c r="AS897" s="2">
        <v>2</v>
      </c>
      <c r="AT897" s="25" t="s">
        <v>271</v>
      </c>
      <c r="AU897" s="2">
        <v>9</v>
      </c>
      <c r="AV897" s="25" t="s">
        <v>258</v>
      </c>
      <c r="AW897" s="2" t="s">
        <v>430</v>
      </c>
      <c r="AX897" s="25" t="s">
        <v>431</v>
      </c>
      <c r="AY897" s="2">
        <v>5</v>
      </c>
      <c r="AZ897" s="25" t="s">
        <v>6900</v>
      </c>
      <c r="BA897" s="1" t="s">
        <v>5</v>
      </c>
      <c r="BB897" s="9">
        <v>2.247E-2</v>
      </c>
      <c r="BC897" s="9">
        <v>2.2499999999999999E-2</v>
      </c>
      <c r="BD897" s="9">
        <v>2.4060000000000002E-2</v>
      </c>
      <c r="BE897" s="1" t="s">
        <v>8317</v>
      </c>
      <c r="BH897" s="1" t="s">
        <v>8317</v>
      </c>
      <c r="BI897" s="1">
        <v>1295</v>
      </c>
      <c r="BJ897" s="8">
        <v>2.4628171661589527E-2</v>
      </c>
      <c r="BK897" s="8">
        <v>5.7634615</v>
      </c>
      <c r="BL897" s="8">
        <v>7.3814655</v>
      </c>
      <c r="BM897" s="8">
        <v>8.6325351999999995</v>
      </c>
      <c r="BN897" s="8">
        <v>9.9381079000000003</v>
      </c>
      <c r="BO897" s="8">
        <v>9.9588111000000001</v>
      </c>
      <c r="BP897" s="8">
        <v>11.0344072</v>
      </c>
      <c r="BQ897" s="8">
        <v>12.1993499</v>
      </c>
      <c r="BR897" s="8">
        <v>16.442857100000001</v>
      </c>
    </row>
    <row r="898" spans="22:70" x14ac:dyDescent="0.25">
      <c r="V898" s="2">
        <v>0</v>
      </c>
      <c r="W898" s="25" t="s">
        <v>358</v>
      </c>
      <c r="X898" s="2">
        <v>4</v>
      </c>
      <c r="Y898" s="25" t="s">
        <v>1394</v>
      </c>
      <c r="Z898" s="2" t="s">
        <v>262</v>
      </c>
      <c r="AA898" s="25" t="s">
        <v>180</v>
      </c>
      <c r="AB898" s="1" t="s">
        <v>5</v>
      </c>
      <c r="AC898" s="9">
        <v>2.1749999999999999E-2</v>
      </c>
      <c r="AD898" s="9">
        <v>2.3390000000000001E-2</v>
      </c>
      <c r="AE898" s="9">
        <v>2.5780000000000001E-2</v>
      </c>
      <c r="AG898" s="1" t="s">
        <v>8318</v>
      </c>
      <c r="AH898" s="1">
        <v>81</v>
      </c>
      <c r="AI898" s="8">
        <v>1.5404493471727809E-3</v>
      </c>
      <c r="AJ898" s="8" t="s">
        <v>169</v>
      </c>
      <c r="AK898" s="8">
        <v>7.4161025</v>
      </c>
      <c r="AL898" s="8">
        <v>7.7974138000000002</v>
      </c>
      <c r="AM898" s="8">
        <v>8.5218194</v>
      </c>
      <c r="AN898" s="8">
        <v>9.2326487999999998</v>
      </c>
      <c r="AO898" s="8">
        <v>9.6669201000000005</v>
      </c>
      <c r="AP898" s="8">
        <v>12.6362167</v>
      </c>
      <c r="AQ898" s="8" t="s">
        <v>169</v>
      </c>
      <c r="AS898" s="2">
        <v>2</v>
      </c>
      <c r="AT898" s="25" t="s">
        <v>271</v>
      </c>
      <c r="AU898" s="2">
        <v>8</v>
      </c>
      <c r="AV898" s="25" t="s">
        <v>264</v>
      </c>
      <c r="AW898" s="2" t="s">
        <v>262</v>
      </c>
      <c r="AX898" s="25" t="s">
        <v>180</v>
      </c>
      <c r="AY898" s="2">
        <v>1</v>
      </c>
      <c r="AZ898" s="25" t="s">
        <v>6468</v>
      </c>
      <c r="BA898" s="1" t="s">
        <v>5</v>
      </c>
      <c r="BB898" s="9">
        <v>1.2829999999999999E-2</v>
      </c>
      <c r="BC898" s="9">
        <v>1.338E-2</v>
      </c>
      <c r="BD898" s="9">
        <v>1.5140000000000001E-2</v>
      </c>
      <c r="BE898" s="1" t="s">
        <v>8319</v>
      </c>
      <c r="BH898" s="1" t="s">
        <v>8319</v>
      </c>
      <c r="BI898" s="1">
        <v>1293</v>
      </c>
      <c r="BJ898" s="8">
        <v>2.4590135875239578E-2</v>
      </c>
      <c r="BK898" s="8">
        <v>6.07775</v>
      </c>
      <c r="BL898" s="8">
        <v>7.1326754000000001</v>
      </c>
      <c r="BM898" s="8">
        <v>7.5117142000000001</v>
      </c>
      <c r="BN898" s="8">
        <v>7.9889004000000003</v>
      </c>
      <c r="BO898" s="8">
        <v>8.3125730999999998</v>
      </c>
      <c r="BP898" s="8">
        <v>8.7784926999999993</v>
      </c>
      <c r="BQ898" s="8">
        <v>9.9108987000000006</v>
      </c>
      <c r="BR898" s="8">
        <v>13.861915400000001</v>
      </c>
    </row>
    <row r="899" spans="22:70" x14ac:dyDescent="0.25">
      <c r="V899" s="2">
        <v>3</v>
      </c>
      <c r="W899" s="25" t="s">
        <v>285</v>
      </c>
      <c r="X899" s="2">
        <v>6</v>
      </c>
      <c r="Y899" s="25" t="s">
        <v>278</v>
      </c>
      <c r="Z899" s="2" t="s">
        <v>579</v>
      </c>
      <c r="AA899" s="29" t="s">
        <v>185</v>
      </c>
      <c r="AB899" s="1" t="s">
        <v>5</v>
      </c>
      <c r="AC899" s="9">
        <v>1.115E-2</v>
      </c>
      <c r="AD899" s="9">
        <v>1.132E-2</v>
      </c>
      <c r="AE899" s="9">
        <v>1.162E-2</v>
      </c>
      <c r="AG899" s="1" t="s">
        <v>8320</v>
      </c>
      <c r="AH899" s="1">
        <v>80</v>
      </c>
      <c r="AI899" s="8">
        <v>1.5214314539978085E-3</v>
      </c>
      <c r="AJ899" s="8" t="s">
        <v>169</v>
      </c>
      <c r="AK899" s="8">
        <v>7.8270724999999999</v>
      </c>
      <c r="AL899" s="8">
        <v>8.4964727999999994</v>
      </c>
      <c r="AM899" s="8">
        <v>9.2784162999999999</v>
      </c>
      <c r="AN899" s="8">
        <v>9.5587883999999992</v>
      </c>
      <c r="AO899" s="8">
        <v>10.5442578</v>
      </c>
      <c r="AP899" s="8">
        <v>11.375557499999999</v>
      </c>
      <c r="AQ899" s="8" t="s">
        <v>169</v>
      </c>
      <c r="AS899" s="2">
        <v>1</v>
      </c>
      <c r="AT899" s="25" t="s">
        <v>256</v>
      </c>
      <c r="AU899" s="2">
        <v>7</v>
      </c>
      <c r="AV899" s="25" t="s">
        <v>291</v>
      </c>
      <c r="AW899" s="2" t="s">
        <v>268</v>
      </c>
      <c r="AX899" s="25" t="s">
        <v>269</v>
      </c>
      <c r="AY899" s="2">
        <v>5</v>
      </c>
      <c r="AZ899" s="25" t="s">
        <v>6900</v>
      </c>
      <c r="BA899" s="1" t="s">
        <v>5</v>
      </c>
      <c r="BB899" s="9">
        <v>3.4180000000000002E-2</v>
      </c>
      <c r="BC899" s="9">
        <v>3.483E-2</v>
      </c>
      <c r="BD899" s="9">
        <v>4.5150000000000003E-2</v>
      </c>
      <c r="BE899" s="1" t="s">
        <v>8321</v>
      </c>
      <c r="BH899" s="1" t="s">
        <v>8321</v>
      </c>
      <c r="BI899" s="1">
        <v>1289</v>
      </c>
      <c r="BJ899" s="8">
        <v>2.451406430253969E-2</v>
      </c>
      <c r="BK899" s="8">
        <v>3.9035432999999999</v>
      </c>
      <c r="BL899" s="8">
        <v>7.8949085999999999</v>
      </c>
      <c r="BM899" s="8">
        <v>8.8168272999999999</v>
      </c>
      <c r="BN899" s="8">
        <v>9.7562303000000004</v>
      </c>
      <c r="BO899" s="8">
        <v>9.8412229999999994</v>
      </c>
      <c r="BP899" s="8">
        <v>10.6879659</v>
      </c>
      <c r="BQ899" s="8">
        <v>11.810344799999999</v>
      </c>
      <c r="BR899" s="8">
        <v>19.392493600000002</v>
      </c>
    </row>
    <row r="900" spans="22:70" x14ac:dyDescent="0.25">
      <c r="V900" s="2">
        <v>1</v>
      </c>
      <c r="W900" s="25" t="s">
        <v>256</v>
      </c>
      <c r="X900" s="2">
        <v>4</v>
      </c>
      <c r="Y900" s="25" t="s">
        <v>1394</v>
      </c>
      <c r="Z900" s="2" t="s">
        <v>504</v>
      </c>
      <c r="AA900" s="25" t="s">
        <v>181</v>
      </c>
      <c r="AB900" s="1" t="s">
        <v>5</v>
      </c>
      <c r="AC900" s="9">
        <v>2.2190000000000001E-2</v>
      </c>
      <c r="AD900" s="9">
        <v>2.351E-2</v>
      </c>
      <c r="AE900" s="9">
        <v>2.6249999999999999E-2</v>
      </c>
      <c r="AG900" s="1" t="s">
        <v>8322</v>
      </c>
      <c r="AH900" s="1">
        <v>79</v>
      </c>
      <c r="AI900" s="8">
        <v>1.5024135608228356E-3</v>
      </c>
      <c r="AJ900" s="8" t="s">
        <v>169</v>
      </c>
      <c r="AK900" s="8">
        <v>7.8256956000000004</v>
      </c>
      <c r="AL900" s="8">
        <v>8.8769231000000008</v>
      </c>
      <c r="AM900" s="8">
        <v>9.4452552000000001</v>
      </c>
      <c r="AN900" s="8">
        <v>9.9989450000000009</v>
      </c>
      <c r="AO900" s="8">
        <v>10.886506900000001</v>
      </c>
      <c r="AP900" s="8">
        <v>13.335870699999999</v>
      </c>
      <c r="AQ900" s="8" t="s">
        <v>169</v>
      </c>
      <c r="AS900" s="2">
        <v>3</v>
      </c>
      <c r="AT900" s="25" t="s">
        <v>285</v>
      </c>
      <c r="AU900" s="2">
        <v>9</v>
      </c>
      <c r="AV900" s="25" t="s">
        <v>258</v>
      </c>
      <c r="AW900" s="2" t="s">
        <v>333</v>
      </c>
      <c r="AX900" s="25" t="s">
        <v>182</v>
      </c>
      <c r="AY900" s="2">
        <v>2</v>
      </c>
      <c r="AZ900" s="25" t="s">
        <v>6472</v>
      </c>
      <c r="BA900" s="1" t="s">
        <v>5</v>
      </c>
      <c r="BB900" s="9">
        <v>1.6760000000000001E-2</v>
      </c>
      <c r="BC900" s="9">
        <v>1.934E-2</v>
      </c>
      <c r="BD900" s="9">
        <v>2.8340000000000001E-2</v>
      </c>
      <c r="BE900" s="1" t="s">
        <v>8323</v>
      </c>
      <c r="BH900" s="1" t="s">
        <v>8323</v>
      </c>
      <c r="BI900" s="1">
        <v>1280</v>
      </c>
      <c r="BJ900" s="8">
        <v>2.4342903263964936E-2</v>
      </c>
      <c r="BK900" s="8">
        <v>7.1375000000000002</v>
      </c>
      <c r="BL900" s="8">
        <v>8.1618182000000008</v>
      </c>
      <c r="BM900" s="8">
        <v>8.6644950999999999</v>
      </c>
      <c r="BN900" s="8">
        <v>9.4005212999999994</v>
      </c>
      <c r="BO900" s="8">
        <v>9.8902602999999996</v>
      </c>
      <c r="BP900" s="8">
        <v>10.692725299999999</v>
      </c>
      <c r="BQ900" s="8">
        <v>12.182975300000001</v>
      </c>
      <c r="BR900" s="8">
        <v>16.358221</v>
      </c>
    </row>
    <row r="901" spans="22:70" x14ac:dyDescent="0.25">
      <c r="V901" s="2">
        <v>1</v>
      </c>
      <c r="W901" s="25" t="s">
        <v>256</v>
      </c>
      <c r="X901" s="2">
        <v>6</v>
      </c>
      <c r="Y901" s="25" t="s">
        <v>278</v>
      </c>
      <c r="Z901" s="2" t="s">
        <v>672</v>
      </c>
      <c r="AA901" s="29" t="s">
        <v>186</v>
      </c>
      <c r="AB901" s="1" t="s">
        <v>5</v>
      </c>
      <c r="AC901" s="9">
        <v>0.20199</v>
      </c>
      <c r="AD901" s="9">
        <v>0.26117000000000001</v>
      </c>
      <c r="AE901" s="9">
        <v>0.41414000000000001</v>
      </c>
      <c r="AG901" s="1" t="s">
        <v>8324</v>
      </c>
      <c r="AH901" s="1">
        <v>79</v>
      </c>
      <c r="AI901" s="8">
        <v>1.5024135608228356E-3</v>
      </c>
      <c r="AJ901" s="8" t="s">
        <v>169</v>
      </c>
      <c r="AK901" s="8">
        <v>7.1091953999999999</v>
      </c>
      <c r="AL901" s="8">
        <v>7.1365385000000003</v>
      </c>
      <c r="AM901" s="8">
        <v>8.7388556000000008</v>
      </c>
      <c r="AN901" s="8">
        <v>13.0990503</v>
      </c>
      <c r="AO901" s="8">
        <v>12.427609800000001</v>
      </c>
      <c r="AP901" s="8">
        <v>25.349297199999999</v>
      </c>
      <c r="AQ901" s="8" t="s">
        <v>169</v>
      </c>
      <c r="AS901" s="2">
        <v>3</v>
      </c>
      <c r="AT901" s="25" t="s">
        <v>285</v>
      </c>
      <c r="AU901" s="2">
        <v>1</v>
      </c>
      <c r="AV901" s="25" t="s">
        <v>6599</v>
      </c>
      <c r="AW901" s="2" t="s">
        <v>268</v>
      </c>
      <c r="AX901" s="25" t="s">
        <v>269</v>
      </c>
      <c r="AY901" s="2">
        <v>4</v>
      </c>
      <c r="AZ901" s="25" t="s">
        <v>6507</v>
      </c>
      <c r="BA901" s="1" t="s">
        <v>5</v>
      </c>
      <c r="BB901" s="9">
        <v>1.491E-2</v>
      </c>
      <c r="BC901" s="9">
        <v>1.5810000000000001E-2</v>
      </c>
      <c r="BD901" s="9">
        <v>1.772E-2</v>
      </c>
      <c r="BE901" s="1" t="s">
        <v>8325</v>
      </c>
      <c r="BH901" s="1" t="s">
        <v>8325</v>
      </c>
      <c r="BI901" s="1">
        <v>1275</v>
      </c>
      <c r="BJ901" s="8">
        <v>2.424781379809007E-2</v>
      </c>
      <c r="BK901" s="8">
        <v>8.8297822999999998</v>
      </c>
      <c r="BL901" s="8">
        <v>10.2235</v>
      </c>
      <c r="BM901" s="8">
        <v>11.285440599999999</v>
      </c>
      <c r="BN901" s="8">
        <v>12.350742199999999</v>
      </c>
      <c r="BO901" s="8">
        <v>12.64443</v>
      </c>
      <c r="BP901" s="8">
        <v>13.7137384</v>
      </c>
      <c r="BQ901" s="8">
        <v>15.3414026</v>
      </c>
      <c r="BR901" s="8">
        <v>20.312702099999999</v>
      </c>
    </row>
    <row r="902" spans="22:70" x14ac:dyDescent="0.25">
      <c r="V902" s="2">
        <v>2</v>
      </c>
      <c r="W902" s="25" t="s">
        <v>271</v>
      </c>
      <c r="X902" s="2">
        <v>4</v>
      </c>
      <c r="Y902" s="25" t="s">
        <v>1394</v>
      </c>
      <c r="Z902" s="2" t="s">
        <v>385</v>
      </c>
      <c r="AA902" s="29" t="s">
        <v>188</v>
      </c>
      <c r="AB902" s="1" t="s">
        <v>5</v>
      </c>
      <c r="AC902" s="9">
        <v>2.1760000000000002E-2</v>
      </c>
      <c r="AD902" s="9">
        <v>3.3270000000000001E-2</v>
      </c>
      <c r="AE902" s="9">
        <v>8.6569999999999994E-2</v>
      </c>
      <c r="AG902" s="1" t="s">
        <v>8326</v>
      </c>
      <c r="AH902" s="1">
        <v>79</v>
      </c>
      <c r="AI902" s="8">
        <v>1.5024135608228356E-3</v>
      </c>
      <c r="AJ902" s="8" t="s">
        <v>169</v>
      </c>
      <c r="AK902" s="8">
        <v>8.0605855999999996</v>
      </c>
      <c r="AL902" s="8">
        <v>8.9385662999999997</v>
      </c>
      <c r="AM902" s="8">
        <v>9.8509419000000005</v>
      </c>
      <c r="AN902" s="8">
        <v>10.226538100000001</v>
      </c>
      <c r="AO902" s="8">
        <v>11.1598837</v>
      </c>
      <c r="AP902" s="8">
        <v>11.9735499</v>
      </c>
      <c r="AQ902" s="8" t="s">
        <v>169</v>
      </c>
      <c r="AS902" s="2">
        <v>5</v>
      </c>
      <c r="AT902" s="25" t="s">
        <v>289</v>
      </c>
      <c r="AU902" s="2">
        <v>4</v>
      </c>
      <c r="AV902" s="25" t="s">
        <v>1394</v>
      </c>
      <c r="AW902" s="2" t="s">
        <v>333</v>
      </c>
      <c r="AX902" s="25" t="s">
        <v>182</v>
      </c>
      <c r="AY902" s="2">
        <v>4</v>
      </c>
      <c r="AZ902" s="25" t="s">
        <v>6507</v>
      </c>
      <c r="BA902" s="1" t="s">
        <v>5</v>
      </c>
      <c r="BB902" s="9">
        <v>2.3730000000000001E-2</v>
      </c>
      <c r="BC902" s="9">
        <v>2.4850000000000001E-2</v>
      </c>
      <c r="BD902" s="9">
        <v>2.6980000000000001E-2</v>
      </c>
      <c r="BE902" s="1" t="s">
        <v>8327</v>
      </c>
      <c r="BH902" s="1" t="s">
        <v>8327</v>
      </c>
      <c r="BI902" s="1">
        <v>1274</v>
      </c>
      <c r="BJ902" s="8">
        <v>2.4228795904915099E-2</v>
      </c>
      <c r="BK902" s="8">
        <v>9.1082742000000003</v>
      </c>
      <c r="BL902" s="8">
        <v>10.690011999999999</v>
      </c>
      <c r="BM902" s="8">
        <v>11.815497499999999</v>
      </c>
      <c r="BN902" s="8">
        <v>13.4414623</v>
      </c>
      <c r="BO902" s="8">
        <v>14.0597219</v>
      </c>
      <c r="BP902" s="8">
        <v>15.6299291</v>
      </c>
      <c r="BQ902" s="8">
        <v>18.081652200000001</v>
      </c>
      <c r="BR902" s="8">
        <v>25.819483900000002</v>
      </c>
    </row>
    <row r="903" spans="22:70" x14ac:dyDescent="0.25">
      <c r="V903" s="2">
        <v>3</v>
      </c>
      <c r="W903" s="25" t="s">
        <v>285</v>
      </c>
      <c r="X903" s="2">
        <v>0</v>
      </c>
      <c r="Y903" s="25" t="s">
        <v>1702</v>
      </c>
      <c r="Z903" s="2" t="s">
        <v>281</v>
      </c>
      <c r="AA903" s="25" t="s">
        <v>173</v>
      </c>
      <c r="AB903" s="1" t="s">
        <v>5</v>
      </c>
      <c r="AC903" s="9">
        <v>1.0030000000000001E-2</v>
      </c>
      <c r="AD903" s="9">
        <v>1.009E-2</v>
      </c>
      <c r="AE903" s="9">
        <v>1.026E-2</v>
      </c>
      <c r="AG903" s="1" t="s">
        <v>8328</v>
      </c>
      <c r="AH903" s="1">
        <v>79</v>
      </c>
      <c r="AI903" s="8">
        <v>1.5024135608228356E-3</v>
      </c>
      <c r="AJ903" s="8" t="s">
        <v>169</v>
      </c>
      <c r="AK903" s="8">
        <v>10.666030900000001</v>
      </c>
      <c r="AL903" s="8">
        <v>11.3457794</v>
      </c>
      <c r="AM903" s="8">
        <v>12.143083499999999</v>
      </c>
      <c r="AN903" s="8">
        <v>12.3045297</v>
      </c>
      <c r="AO903" s="8">
        <v>13.1254144</v>
      </c>
      <c r="AP903" s="8">
        <v>14.694718</v>
      </c>
      <c r="AQ903" s="8" t="s">
        <v>169</v>
      </c>
      <c r="AS903" s="2">
        <v>5</v>
      </c>
      <c r="AT903" s="25" t="s">
        <v>289</v>
      </c>
      <c r="AU903" s="2">
        <v>6</v>
      </c>
      <c r="AV903" s="25" t="s">
        <v>278</v>
      </c>
      <c r="AW903" s="2" t="s">
        <v>281</v>
      </c>
      <c r="AX903" s="25" t="s">
        <v>173</v>
      </c>
      <c r="AY903" s="2">
        <v>5</v>
      </c>
      <c r="AZ903" s="25" t="s">
        <v>6900</v>
      </c>
      <c r="BA903" s="1" t="s">
        <v>5</v>
      </c>
      <c r="BB903" s="9">
        <v>2.5090000000000001E-2</v>
      </c>
      <c r="BC903" s="9">
        <v>2.776E-2</v>
      </c>
      <c r="BD903" s="9">
        <v>3.4139999999999997E-2</v>
      </c>
      <c r="BE903" s="1" t="s">
        <v>8329</v>
      </c>
      <c r="BH903" s="1" t="s">
        <v>8329</v>
      </c>
      <c r="BI903" s="1">
        <v>1274</v>
      </c>
      <c r="BJ903" s="8">
        <v>2.4228795904915099E-2</v>
      </c>
      <c r="BK903" s="8">
        <v>7.2241749999999998</v>
      </c>
      <c r="BL903" s="8">
        <v>10.132190700000001</v>
      </c>
      <c r="BM903" s="8">
        <v>11.5540865</v>
      </c>
      <c r="BN903" s="8">
        <v>12.704784399999999</v>
      </c>
      <c r="BO903" s="8">
        <v>13.087584400000001</v>
      </c>
      <c r="BP903" s="8">
        <v>13.9397576</v>
      </c>
      <c r="BQ903" s="8">
        <v>16.090943500000002</v>
      </c>
      <c r="BR903" s="8">
        <v>23.685331999999999</v>
      </c>
    </row>
    <row r="904" spans="22:70" x14ac:dyDescent="0.25">
      <c r="V904" s="2">
        <v>3</v>
      </c>
      <c r="W904" s="25" t="s">
        <v>285</v>
      </c>
      <c r="X904" s="2">
        <v>4</v>
      </c>
      <c r="Y904" s="25" t="s">
        <v>1394</v>
      </c>
      <c r="Z904" s="2" t="s">
        <v>453</v>
      </c>
      <c r="AA904" s="25" t="s">
        <v>454</v>
      </c>
      <c r="AB904" s="1" t="s">
        <v>5</v>
      </c>
      <c r="AC904" s="9">
        <v>2.2550000000000001E-2</v>
      </c>
      <c r="AD904" s="9">
        <v>2.3060000000000001E-2</v>
      </c>
      <c r="AE904" s="9">
        <v>2.486E-2</v>
      </c>
      <c r="AG904" s="1" t="s">
        <v>8330</v>
      </c>
      <c r="AH904" s="1">
        <v>78</v>
      </c>
      <c r="AI904" s="8">
        <v>1.4833956676478632E-3</v>
      </c>
      <c r="AJ904" s="8" t="s">
        <v>169</v>
      </c>
      <c r="AK904" s="8">
        <v>7.1938316999999996</v>
      </c>
      <c r="AL904" s="8">
        <v>9.2837864000000003</v>
      </c>
      <c r="AM904" s="8">
        <v>10.078078100000001</v>
      </c>
      <c r="AN904" s="8">
        <v>10.3026482</v>
      </c>
      <c r="AO904" s="8">
        <v>11.180497000000001</v>
      </c>
      <c r="AP904" s="8">
        <v>12.9921875</v>
      </c>
      <c r="AQ904" s="8" t="s">
        <v>169</v>
      </c>
      <c r="AS904" s="2">
        <v>3</v>
      </c>
      <c r="AT904" s="25" t="s">
        <v>285</v>
      </c>
      <c r="AU904" s="2">
        <v>3</v>
      </c>
      <c r="AV904" s="25" t="s">
        <v>1260</v>
      </c>
      <c r="AW904" s="2" t="s">
        <v>255</v>
      </c>
      <c r="AX904" s="25" t="s">
        <v>175</v>
      </c>
      <c r="AY904" s="2">
        <v>2</v>
      </c>
      <c r="AZ904" s="25" t="s">
        <v>6472</v>
      </c>
      <c r="BA904" s="1" t="s">
        <v>5</v>
      </c>
      <c r="BB904" s="9">
        <v>1.3979999999999999E-2</v>
      </c>
      <c r="BC904" s="9">
        <v>1.6389999999999998E-2</v>
      </c>
      <c r="BD904" s="9">
        <v>2.5440000000000001E-2</v>
      </c>
      <c r="BE904" s="1" t="s">
        <v>8331</v>
      </c>
      <c r="BH904" s="1" t="s">
        <v>8331</v>
      </c>
      <c r="BI904" s="1">
        <v>1271</v>
      </c>
      <c r="BJ904" s="8">
        <v>2.4171742225390182E-2</v>
      </c>
      <c r="BK904" s="8">
        <v>8.7897894000000001</v>
      </c>
      <c r="BL904" s="8">
        <v>9.8001728000000004</v>
      </c>
      <c r="BM904" s="8">
        <v>10.2690956</v>
      </c>
      <c r="BN904" s="8">
        <v>11.0151755</v>
      </c>
      <c r="BO904" s="8">
        <v>11.4595328</v>
      </c>
      <c r="BP904" s="8">
        <v>11.973022800000001</v>
      </c>
      <c r="BQ904" s="8">
        <v>13.3864725</v>
      </c>
      <c r="BR904" s="8">
        <v>18.783052399999999</v>
      </c>
    </row>
    <row r="905" spans="22:70" x14ac:dyDescent="0.25">
      <c r="V905" s="2">
        <v>0</v>
      </c>
      <c r="W905" s="25" t="s">
        <v>358</v>
      </c>
      <c r="X905" s="2">
        <v>3</v>
      </c>
      <c r="Y905" s="25" t="s">
        <v>1260</v>
      </c>
      <c r="Z905" s="2" t="s">
        <v>320</v>
      </c>
      <c r="AA905" s="29" t="s">
        <v>191</v>
      </c>
      <c r="AB905" s="1" t="s">
        <v>5</v>
      </c>
      <c r="AC905" s="9">
        <v>3.5000000000000003E-2</v>
      </c>
      <c r="AD905" s="9">
        <v>3.56E-2</v>
      </c>
      <c r="AE905" s="9">
        <v>3.9789999999999999E-2</v>
      </c>
      <c r="AG905" s="1" t="s">
        <v>8332</v>
      </c>
      <c r="AH905" s="1">
        <v>77</v>
      </c>
      <c r="AI905" s="8">
        <v>1.4643777744728905E-3</v>
      </c>
      <c r="AJ905" s="8" t="s">
        <v>169</v>
      </c>
      <c r="AK905" s="8">
        <v>8.7254418999999999</v>
      </c>
      <c r="AL905" s="8">
        <v>9.9364220000000003</v>
      </c>
      <c r="AM905" s="8">
        <v>11.2681282</v>
      </c>
      <c r="AN905" s="8">
        <v>11.907262100000001</v>
      </c>
      <c r="AO905" s="8">
        <v>13.399426</v>
      </c>
      <c r="AP905" s="8">
        <v>15.225922300000001</v>
      </c>
      <c r="AQ905" s="8" t="s">
        <v>169</v>
      </c>
      <c r="AS905" s="2">
        <v>2</v>
      </c>
      <c r="AT905" s="25" t="s">
        <v>271</v>
      </c>
      <c r="AU905" s="2">
        <v>7</v>
      </c>
      <c r="AV905" s="25" t="s">
        <v>291</v>
      </c>
      <c r="AW905" s="2" t="s">
        <v>430</v>
      </c>
      <c r="AX905" s="25" t="s">
        <v>431</v>
      </c>
      <c r="AY905" s="2">
        <v>1</v>
      </c>
      <c r="AZ905" s="25" t="s">
        <v>6468</v>
      </c>
      <c r="BA905" s="1" t="s">
        <v>5</v>
      </c>
      <c r="BB905" s="9">
        <v>1.9900000000000001E-2</v>
      </c>
      <c r="BC905" s="9">
        <v>2.2440000000000002E-2</v>
      </c>
      <c r="BD905" s="9">
        <v>3.7909999999999999E-2</v>
      </c>
      <c r="BE905" s="1" t="s">
        <v>8333</v>
      </c>
      <c r="BH905" s="1" t="s">
        <v>8333</v>
      </c>
      <c r="BI905" s="1">
        <v>1270</v>
      </c>
      <c r="BJ905" s="8">
        <v>2.4152724332215211E-2</v>
      </c>
      <c r="BK905" s="8">
        <v>5.6899509999999998</v>
      </c>
      <c r="BL905" s="8">
        <v>7.5170807000000002</v>
      </c>
      <c r="BM905" s="8">
        <v>8.4603909000000002</v>
      </c>
      <c r="BN905" s="8">
        <v>9.6181435000000004</v>
      </c>
      <c r="BO905" s="8">
        <v>9.6358955999999996</v>
      </c>
      <c r="BP905" s="8">
        <v>10.6014728</v>
      </c>
      <c r="BQ905" s="8">
        <v>11.4628411</v>
      </c>
      <c r="BR905" s="8">
        <v>14.458161799999999</v>
      </c>
    </row>
    <row r="906" spans="22:70" x14ac:dyDescent="0.25">
      <c r="V906" s="2">
        <v>0</v>
      </c>
      <c r="W906" s="25" t="s">
        <v>358</v>
      </c>
      <c r="X906" s="2">
        <v>4</v>
      </c>
      <c r="Y906" s="25" t="s">
        <v>1394</v>
      </c>
      <c r="Z906" s="2" t="s">
        <v>453</v>
      </c>
      <c r="AA906" s="25" t="s">
        <v>454</v>
      </c>
      <c r="AB906" s="1" t="s">
        <v>5</v>
      </c>
      <c r="AC906" s="9">
        <v>7.1620000000000003E-2</v>
      </c>
      <c r="AD906" s="9">
        <v>5.4390000000000001E-2</v>
      </c>
      <c r="AE906" s="9">
        <v>6.164E-2</v>
      </c>
      <c r="AG906" s="1" t="s">
        <v>8334</v>
      </c>
      <c r="AH906" s="1">
        <v>77</v>
      </c>
      <c r="AI906" s="8">
        <v>1.4643777744728905E-3</v>
      </c>
      <c r="AJ906" s="8" t="s">
        <v>169</v>
      </c>
      <c r="AK906" s="8">
        <v>8.4638129000000006</v>
      </c>
      <c r="AL906" s="8">
        <v>9.3840996000000008</v>
      </c>
      <c r="AM906" s="8">
        <v>10.7025194</v>
      </c>
      <c r="AN906" s="8">
        <v>11.0579164</v>
      </c>
      <c r="AO906" s="8">
        <v>12.553426200000001</v>
      </c>
      <c r="AP906" s="8">
        <v>15.514492799999999</v>
      </c>
      <c r="AQ906" s="8" t="s">
        <v>169</v>
      </c>
      <c r="AS906" s="2">
        <v>0</v>
      </c>
      <c r="AT906" s="25" t="s">
        <v>358</v>
      </c>
      <c r="AU906" s="2">
        <v>3</v>
      </c>
      <c r="AV906" s="25" t="s">
        <v>1260</v>
      </c>
      <c r="AW906" s="2" t="s">
        <v>268</v>
      </c>
      <c r="AX906" s="25" t="s">
        <v>269</v>
      </c>
      <c r="AY906" s="2">
        <v>3</v>
      </c>
      <c r="AZ906" s="25" t="s">
        <v>6482</v>
      </c>
      <c r="BA906" s="1" t="s">
        <v>5</v>
      </c>
      <c r="BB906" s="9">
        <v>3.5560000000000001E-2</v>
      </c>
      <c r="BC906" s="9">
        <v>4.5339999999999998E-2</v>
      </c>
      <c r="BD906" s="9">
        <v>8.498E-2</v>
      </c>
      <c r="BE906" s="1" t="s">
        <v>8335</v>
      </c>
      <c r="BH906" s="1" t="s">
        <v>8335</v>
      </c>
      <c r="BI906" s="1">
        <v>1268</v>
      </c>
      <c r="BJ906" s="8">
        <v>2.4114688545865265E-2</v>
      </c>
      <c r="BK906" s="8">
        <v>7.1941283</v>
      </c>
      <c r="BL906" s="8">
        <v>9.2470862</v>
      </c>
      <c r="BM906" s="8">
        <v>10.2264423</v>
      </c>
      <c r="BN906" s="8">
        <v>11.2657706</v>
      </c>
      <c r="BO906" s="8">
        <v>12.0868514</v>
      </c>
      <c r="BP906" s="8">
        <v>12.8251916</v>
      </c>
      <c r="BQ906" s="8">
        <v>15.3281417</v>
      </c>
      <c r="BR906" s="8">
        <v>26.646180900000001</v>
      </c>
    </row>
    <row r="907" spans="22:70" x14ac:dyDescent="0.25">
      <c r="V907" s="2">
        <v>1</v>
      </c>
      <c r="W907" s="25" t="s">
        <v>256</v>
      </c>
      <c r="X907" s="2">
        <v>0</v>
      </c>
      <c r="Y907" s="25" t="s">
        <v>1702</v>
      </c>
      <c r="Z907" s="2" t="s">
        <v>316</v>
      </c>
      <c r="AA907" s="25" t="s">
        <v>183</v>
      </c>
      <c r="AB907" s="1" t="s">
        <v>5</v>
      </c>
      <c r="AC907" s="9">
        <v>1.8200000000000001E-2</v>
      </c>
      <c r="AD907" s="9">
        <v>1.915E-2</v>
      </c>
      <c r="AE907" s="9">
        <v>2.1559999999999999E-2</v>
      </c>
      <c r="AG907" s="1" t="s">
        <v>8336</v>
      </c>
      <c r="AH907" s="1">
        <v>77</v>
      </c>
      <c r="AI907" s="8">
        <v>1.4643777744728905E-3</v>
      </c>
      <c r="AJ907" s="8" t="s">
        <v>169</v>
      </c>
      <c r="AK907" s="8">
        <v>8.7120902000000005</v>
      </c>
      <c r="AL907" s="8">
        <v>10.1624505</v>
      </c>
      <c r="AM907" s="8">
        <v>11.5064741</v>
      </c>
      <c r="AN907" s="8">
        <v>11.614903399999999</v>
      </c>
      <c r="AO907" s="8">
        <v>12.6937929</v>
      </c>
      <c r="AP907" s="8">
        <v>14.3496255</v>
      </c>
      <c r="AQ907" s="8" t="s">
        <v>169</v>
      </c>
      <c r="AS907" s="2">
        <v>2</v>
      </c>
      <c r="AT907" s="25" t="s">
        <v>271</v>
      </c>
      <c r="AU907" s="2">
        <v>1</v>
      </c>
      <c r="AV907" s="25" t="s">
        <v>6599</v>
      </c>
      <c r="AW907" s="2" t="s">
        <v>268</v>
      </c>
      <c r="AX907" s="25" t="s">
        <v>269</v>
      </c>
      <c r="AY907" s="2">
        <v>4</v>
      </c>
      <c r="AZ907" s="25" t="s">
        <v>6507</v>
      </c>
      <c r="BA907" s="1" t="s">
        <v>5</v>
      </c>
      <c r="BB907" s="9">
        <v>1.422E-2</v>
      </c>
      <c r="BC907" s="9">
        <v>1.4760000000000001E-2</v>
      </c>
      <c r="BD907" s="9">
        <v>1.5859999999999999E-2</v>
      </c>
      <c r="BE907" s="1" t="s">
        <v>8337</v>
      </c>
      <c r="BH907" s="1" t="s">
        <v>8337</v>
      </c>
      <c r="BI907" s="1">
        <v>1265</v>
      </c>
      <c r="BJ907" s="8">
        <v>2.4057634866340345E-2</v>
      </c>
      <c r="BK907" s="8">
        <v>8.1228885000000002</v>
      </c>
      <c r="BL907" s="8">
        <v>9.3103502999999996</v>
      </c>
      <c r="BM907" s="8">
        <v>10.0700012</v>
      </c>
      <c r="BN907" s="8">
        <v>11.3466559</v>
      </c>
      <c r="BO907" s="8">
        <v>11.523850100000001</v>
      </c>
      <c r="BP907" s="8">
        <v>12.5782641</v>
      </c>
      <c r="BQ907" s="8">
        <v>13.9725006</v>
      </c>
      <c r="BR907" s="8">
        <v>17.933189899999999</v>
      </c>
    </row>
    <row r="908" spans="22:70" x14ac:dyDescent="0.25">
      <c r="V908" s="2">
        <v>1</v>
      </c>
      <c r="W908" s="25" t="s">
        <v>256</v>
      </c>
      <c r="X908" s="2">
        <v>2</v>
      </c>
      <c r="Y908" s="25" t="s">
        <v>1321</v>
      </c>
      <c r="Z908" s="2" t="s">
        <v>385</v>
      </c>
      <c r="AA908" s="29" t="s">
        <v>188</v>
      </c>
      <c r="AB908" s="1" t="s">
        <v>5</v>
      </c>
      <c r="AC908" s="9">
        <v>3.2840000000000001E-2</v>
      </c>
      <c r="AD908" s="9">
        <v>3.3930000000000002E-2</v>
      </c>
      <c r="AE908" s="9">
        <v>3.637E-2</v>
      </c>
      <c r="AG908" s="1" t="s">
        <v>8338</v>
      </c>
      <c r="AH908" s="1">
        <v>77</v>
      </c>
      <c r="AI908" s="8">
        <v>1.4643777744728905E-3</v>
      </c>
      <c r="AJ908" s="8" t="s">
        <v>169</v>
      </c>
      <c r="AK908" s="8">
        <v>9.6852453000000001</v>
      </c>
      <c r="AL908" s="8">
        <v>11.0157563</v>
      </c>
      <c r="AM908" s="8">
        <v>12.411398500000001</v>
      </c>
      <c r="AN908" s="8">
        <v>13.0868255</v>
      </c>
      <c r="AO908" s="8">
        <v>14.2818296</v>
      </c>
      <c r="AP908" s="8">
        <v>20.039634100000001</v>
      </c>
      <c r="AQ908" s="8" t="s">
        <v>169</v>
      </c>
      <c r="AS908" s="2">
        <v>2</v>
      </c>
      <c r="AT908" s="25" t="s">
        <v>271</v>
      </c>
      <c r="AU908" s="2">
        <v>7</v>
      </c>
      <c r="AV908" s="25" t="s">
        <v>291</v>
      </c>
      <c r="AW908" s="2" t="s">
        <v>316</v>
      </c>
      <c r="AX908" s="25" t="s">
        <v>183</v>
      </c>
      <c r="AY908" s="2">
        <v>3</v>
      </c>
      <c r="AZ908" s="25" t="s">
        <v>6482</v>
      </c>
      <c r="BA908" s="1" t="s">
        <v>5</v>
      </c>
      <c r="BB908" s="9">
        <v>1.423E-2</v>
      </c>
      <c r="BC908" s="9">
        <v>1.584E-2</v>
      </c>
      <c r="BD908" s="9">
        <v>1.9529999999999999E-2</v>
      </c>
      <c r="BE908" s="1" t="s">
        <v>8339</v>
      </c>
      <c r="BH908" s="1" t="s">
        <v>8339</v>
      </c>
      <c r="BI908" s="1">
        <v>1261</v>
      </c>
      <c r="BJ908" s="8">
        <v>2.3981563293640453E-2</v>
      </c>
      <c r="BK908" s="8">
        <v>7.1458332999999996</v>
      </c>
      <c r="BL908" s="8">
        <v>8.0423851000000006</v>
      </c>
      <c r="BM908" s="8">
        <v>8.5499300999999992</v>
      </c>
      <c r="BN908" s="8">
        <v>9.3816132999999997</v>
      </c>
      <c r="BO908" s="8">
        <v>9.6883332000000006</v>
      </c>
      <c r="BP908" s="8">
        <v>10.282256500000001</v>
      </c>
      <c r="BQ908" s="8">
        <v>11.653352</v>
      </c>
      <c r="BR908" s="8">
        <v>15.781484900000001</v>
      </c>
    </row>
    <row r="909" spans="22:70" x14ac:dyDescent="0.25">
      <c r="V909" s="2">
        <v>3</v>
      </c>
      <c r="W909" s="25" t="s">
        <v>285</v>
      </c>
      <c r="X909" s="2">
        <v>6</v>
      </c>
      <c r="Y909" s="25" t="s">
        <v>278</v>
      </c>
      <c r="Z909" s="2" t="s">
        <v>526</v>
      </c>
      <c r="AA909" s="29" t="s">
        <v>194</v>
      </c>
      <c r="AB909" s="1" t="s">
        <v>5</v>
      </c>
      <c r="AC909" s="9">
        <v>3.0079999999999999E-2</v>
      </c>
      <c r="AD909" s="9">
        <v>3.2419999999999997E-2</v>
      </c>
      <c r="AE909" s="9">
        <v>3.6990000000000002E-2</v>
      </c>
      <c r="AG909" s="1" t="s">
        <v>8340</v>
      </c>
      <c r="AH909" s="1">
        <v>77</v>
      </c>
      <c r="AI909" s="8">
        <v>1.4643777744728905E-3</v>
      </c>
      <c r="AJ909" s="8" t="s">
        <v>169</v>
      </c>
      <c r="AK909" s="8">
        <v>7.8219026999999999</v>
      </c>
      <c r="AL909" s="8">
        <v>9.4738094999999998</v>
      </c>
      <c r="AM909" s="8">
        <v>10.8712936</v>
      </c>
      <c r="AN909" s="8">
        <v>11.2360972</v>
      </c>
      <c r="AO909" s="8">
        <v>12.266303799999999</v>
      </c>
      <c r="AP909" s="8">
        <v>13.712985</v>
      </c>
      <c r="AQ909" s="8" t="s">
        <v>169</v>
      </c>
      <c r="AS909" s="2">
        <v>2</v>
      </c>
      <c r="AT909" s="25" t="s">
        <v>271</v>
      </c>
      <c r="AU909" s="2">
        <v>2</v>
      </c>
      <c r="AV909" s="25" t="s">
        <v>1321</v>
      </c>
      <c r="AW909" s="2" t="s">
        <v>316</v>
      </c>
      <c r="AX909" s="25" t="s">
        <v>183</v>
      </c>
      <c r="AY909" s="2">
        <v>4</v>
      </c>
      <c r="AZ909" s="25" t="s">
        <v>6507</v>
      </c>
      <c r="BA909" s="1" t="s">
        <v>5</v>
      </c>
      <c r="BB909" s="9">
        <v>1.6469999999999999E-2</v>
      </c>
      <c r="BC909" s="9">
        <v>1.721E-2</v>
      </c>
      <c r="BD909" s="9">
        <v>2.0930000000000001E-2</v>
      </c>
      <c r="BE909" s="1" t="s">
        <v>8341</v>
      </c>
      <c r="BH909" s="1" t="s">
        <v>8341</v>
      </c>
      <c r="BI909" s="1">
        <v>1259</v>
      </c>
      <c r="BJ909" s="8">
        <v>2.3943527507290511E-2</v>
      </c>
      <c r="BK909" s="8">
        <v>8.0598291</v>
      </c>
      <c r="BL909" s="8">
        <v>9.3065692999999996</v>
      </c>
      <c r="BM909" s="8">
        <v>9.9965341999999993</v>
      </c>
      <c r="BN909" s="8">
        <v>11.0386364</v>
      </c>
      <c r="BO909" s="8">
        <v>11.4051613</v>
      </c>
      <c r="BP909" s="8">
        <v>12.362634999999999</v>
      </c>
      <c r="BQ909" s="8">
        <v>14.0054348</v>
      </c>
      <c r="BR909" s="8">
        <v>17.271786800000001</v>
      </c>
    </row>
    <row r="910" spans="22:70" x14ac:dyDescent="0.25">
      <c r="V910" s="2">
        <v>4</v>
      </c>
      <c r="W910" s="25" t="s">
        <v>312</v>
      </c>
      <c r="X910" s="2">
        <v>5</v>
      </c>
      <c r="Y910" s="25" t="s">
        <v>1006</v>
      </c>
      <c r="Z910" s="2" t="s">
        <v>453</v>
      </c>
      <c r="AA910" s="25" t="s">
        <v>454</v>
      </c>
      <c r="AB910" s="1" t="s">
        <v>5</v>
      </c>
      <c r="AC910" s="9">
        <v>2.725E-2</v>
      </c>
      <c r="AD910" s="9">
        <v>2.8119999999999999E-2</v>
      </c>
      <c r="AE910" s="9">
        <v>3.0759999999999999E-2</v>
      </c>
      <c r="AG910" s="1" t="s">
        <v>8342</v>
      </c>
      <c r="AH910" s="1">
        <v>77</v>
      </c>
      <c r="AI910" s="8">
        <v>1.4643777744728905E-3</v>
      </c>
      <c r="AJ910" s="8" t="s">
        <v>169</v>
      </c>
      <c r="AK910" s="8">
        <v>7.6782745999999999</v>
      </c>
      <c r="AL910" s="8">
        <v>9.1670853999999995</v>
      </c>
      <c r="AM910" s="8">
        <v>10.211403499999999</v>
      </c>
      <c r="AN910" s="8">
        <v>10.490573400000001</v>
      </c>
      <c r="AO910" s="8">
        <v>11.5228026</v>
      </c>
      <c r="AP910" s="8">
        <v>13.736836800000001</v>
      </c>
      <c r="AQ910" s="8" t="s">
        <v>169</v>
      </c>
      <c r="AS910" s="2">
        <v>3</v>
      </c>
      <c r="AT910" s="25" t="s">
        <v>285</v>
      </c>
      <c r="AU910" s="2">
        <v>8</v>
      </c>
      <c r="AV910" s="25" t="s">
        <v>264</v>
      </c>
      <c r="AW910" s="2" t="s">
        <v>374</v>
      </c>
      <c r="AX910" s="29" t="s">
        <v>193</v>
      </c>
      <c r="AY910" s="2">
        <v>2</v>
      </c>
      <c r="AZ910" s="25" t="s">
        <v>6472</v>
      </c>
      <c r="BA910" s="1" t="s">
        <v>5</v>
      </c>
      <c r="BB910" s="9">
        <v>2.1190000000000001E-2</v>
      </c>
      <c r="BC910" s="9">
        <v>2.3959999999999999E-2</v>
      </c>
      <c r="BD910" s="9">
        <v>3.1960000000000002E-2</v>
      </c>
      <c r="BE910" s="1" t="s">
        <v>8343</v>
      </c>
      <c r="BH910" s="1" t="s">
        <v>8343</v>
      </c>
      <c r="BI910" s="1">
        <v>1258</v>
      </c>
      <c r="BJ910" s="8">
        <v>2.3924509614115536E-2</v>
      </c>
      <c r="BK910" s="8">
        <v>6.3771982999999999</v>
      </c>
      <c r="BL910" s="8">
        <v>7.4261188999999996</v>
      </c>
      <c r="BM910" s="8">
        <v>8.3067247000000002</v>
      </c>
      <c r="BN910" s="8">
        <v>9.2691570999999993</v>
      </c>
      <c r="BO910" s="8">
        <v>9.5692816999999994</v>
      </c>
      <c r="BP910" s="8">
        <v>10.3417488</v>
      </c>
      <c r="BQ910" s="8">
        <v>11.8280657</v>
      </c>
      <c r="BR910" s="8">
        <v>16.1426768</v>
      </c>
    </row>
    <row r="911" spans="22:70" x14ac:dyDescent="0.25">
      <c r="V911" s="2">
        <v>3</v>
      </c>
      <c r="W911" s="25" t="s">
        <v>285</v>
      </c>
      <c r="X911" s="2">
        <v>2</v>
      </c>
      <c r="Y911" s="25" t="s">
        <v>1321</v>
      </c>
      <c r="Z911" s="2" t="s">
        <v>530</v>
      </c>
      <c r="AA911" s="25" t="s">
        <v>172</v>
      </c>
      <c r="AB911" s="1" t="s">
        <v>5</v>
      </c>
      <c r="AC911" s="9">
        <v>1.4959999999999999E-2</v>
      </c>
      <c r="AD911" s="9">
        <v>1.5089999999999999E-2</v>
      </c>
      <c r="AE911" s="9">
        <v>1.5469999999999999E-2</v>
      </c>
      <c r="AG911" s="1" t="s">
        <v>8344</v>
      </c>
      <c r="AH911" s="1">
        <v>76</v>
      </c>
      <c r="AI911" s="8">
        <v>1.4453598812979179E-3</v>
      </c>
      <c r="AJ911" s="8" t="s">
        <v>169</v>
      </c>
      <c r="AK911" s="8">
        <v>10.112069</v>
      </c>
      <c r="AL911" s="8">
        <v>11.142496100000001</v>
      </c>
      <c r="AM911" s="8">
        <v>12.463405</v>
      </c>
      <c r="AN911" s="8">
        <v>12.7500517</v>
      </c>
      <c r="AO911" s="8">
        <v>13.892192</v>
      </c>
      <c r="AP911" s="8">
        <v>15.663138200000001</v>
      </c>
      <c r="AQ911" s="8" t="s">
        <v>169</v>
      </c>
      <c r="AS911" s="2">
        <v>4</v>
      </c>
      <c r="AT911" s="25" t="s">
        <v>312</v>
      </c>
      <c r="AU911" s="2">
        <v>4</v>
      </c>
      <c r="AV911" s="25" t="s">
        <v>1394</v>
      </c>
      <c r="AW911" s="2" t="s">
        <v>281</v>
      </c>
      <c r="AX911" s="25" t="s">
        <v>173</v>
      </c>
      <c r="AY911" s="2">
        <v>4</v>
      </c>
      <c r="AZ911" s="25" t="s">
        <v>6507</v>
      </c>
      <c r="BA911" s="1" t="s">
        <v>5</v>
      </c>
      <c r="BB911" s="9">
        <v>1.2540000000000001E-2</v>
      </c>
      <c r="BC911" s="9">
        <v>1.512E-2</v>
      </c>
      <c r="BD911" s="9">
        <v>3.4369999999999998E-2</v>
      </c>
      <c r="BE911" s="1" t="s">
        <v>8345</v>
      </c>
      <c r="BH911" s="1" t="s">
        <v>8345</v>
      </c>
      <c r="BI911" s="1">
        <v>1256</v>
      </c>
      <c r="BJ911" s="8">
        <v>2.3886473827765594E-2</v>
      </c>
      <c r="BK911" s="8">
        <v>8.9204980999999997</v>
      </c>
      <c r="BL911" s="8">
        <v>10.3570087</v>
      </c>
      <c r="BM911" s="8">
        <v>11.1207315</v>
      </c>
      <c r="BN911" s="8">
        <v>12.170239799999999</v>
      </c>
      <c r="BO911" s="8">
        <v>12.374001099999999</v>
      </c>
      <c r="BP911" s="8">
        <v>13.216314799999999</v>
      </c>
      <c r="BQ911" s="8">
        <v>14.365073900000001</v>
      </c>
      <c r="BR911" s="8">
        <v>19.331133300000001</v>
      </c>
    </row>
    <row r="912" spans="22:70" x14ac:dyDescent="0.25">
      <c r="V912" s="2">
        <v>1</v>
      </c>
      <c r="W912" s="25" t="s">
        <v>256</v>
      </c>
      <c r="X912" s="2">
        <v>8</v>
      </c>
      <c r="Y912" s="25" t="s">
        <v>264</v>
      </c>
      <c r="Z912" s="2" t="s">
        <v>632</v>
      </c>
      <c r="AA912" s="25" t="s">
        <v>170</v>
      </c>
      <c r="AB912" s="1" t="s">
        <v>5</v>
      </c>
      <c r="AC912" s="9">
        <v>2.87E-2</v>
      </c>
      <c r="AD912" s="9">
        <v>3.2419999999999997E-2</v>
      </c>
      <c r="AE912" s="9">
        <v>3.9300000000000002E-2</v>
      </c>
      <c r="AG912" s="1" t="s">
        <v>8346</v>
      </c>
      <c r="AH912" s="1">
        <v>75</v>
      </c>
      <c r="AI912" s="8">
        <v>1.4263419881229453E-3</v>
      </c>
      <c r="AJ912" s="8" t="s">
        <v>169</v>
      </c>
      <c r="AK912" s="8">
        <v>7.9205452000000003</v>
      </c>
      <c r="AL912" s="8">
        <v>8.7082704999999994</v>
      </c>
      <c r="AM912" s="8">
        <v>9.4715229999999995</v>
      </c>
      <c r="AN912" s="8">
        <v>10.4137819</v>
      </c>
      <c r="AO912" s="8">
        <v>11.596224299999999</v>
      </c>
      <c r="AP912" s="8">
        <v>12.789110600000001</v>
      </c>
      <c r="AQ912" s="8" t="s">
        <v>169</v>
      </c>
      <c r="AS912" s="2">
        <v>3</v>
      </c>
      <c r="AT912" s="25" t="s">
        <v>285</v>
      </c>
      <c r="AU912" s="2">
        <v>7</v>
      </c>
      <c r="AV912" s="25" t="s">
        <v>291</v>
      </c>
      <c r="AW912" s="2" t="s">
        <v>430</v>
      </c>
      <c r="AX912" s="25" t="s">
        <v>431</v>
      </c>
      <c r="AY912" s="2">
        <v>4</v>
      </c>
      <c r="AZ912" s="25" t="s">
        <v>6507</v>
      </c>
      <c r="BA912" s="1" t="s">
        <v>5</v>
      </c>
      <c r="BB912" s="9">
        <v>1.4710000000000001E-2</v>
      </c>
      <c r="BC912" s="9">
        <v>1.5779999999999999E-2</v>
      </c>
      <c r="BD912" s="9">
        <v>1.9E-2</v>
      </c>
      <c r="BE912" s="1" t="s">
        <v>8347</v>
      </c>
      <c r="BH912" s="1" t="s">
        <v>8347</v>
      </c>
      <c r="BI912" s="1">
        <v>1254</v>
      </c>
      <c r="BJ912" s="8">
        <v>2.3848438041415645E-2</v>
      </c>
      <c r="BK912" s="8">
        <v>6.7321429000000004</v>
      </c>
      <c r="BL912" s="8">
        <v>8.7691760999999993</v>
      </c>
      <c r="BM912" s="8">
        <v>9.8786611000000004</v>
      </c>
      <c r="BN912" s="8">
        <v>10.965222499999999</v>
      </c>
      <c r="BO912" s="8">
        <v>10.955090500000001</v>
      </c>
      <c r="BP912" s="8">
        <v>11.717044700000001</v>
      </c>
      <c r="BQ912" s="8">
        <v>12.756590299999999</v>
      </c>
      <c r="BR912" s="8">
        <v>17.702127699999998</v>
      </c>
    </row>
    <row r="913" spans="22:70" x14ac:dyDescent="0.25">
      <c r="V913" s="2">
        <v>0</v>
      </c>
      <c r="W913" s="25" t="s">
        <v>358</v>
      </c>
      <c r="X913" s="2">
        <v>5</v>
      </c>
      <c r="Y913" s="25" t="s">
        <v>1006</v>
      </c>
      <c r="Z913" s="2" t="s">
        <v>320</v>
      </c>
      <c r="AA913" s="29" t="s">
        <v>191</v>
      </c>
      <c r="AB913" s="1" t="s">
        <v>5</v>
      </c>
      <c r="AC913" s="9">
        <v>5.7770000000000002E-2</v>
      </c>
      <c r="AD913" s="9">
        <v>6.6479999999999997E-2</v>
      </c>
      <c r="AE913" s="9">
        <v>8.3239999999999995E-2</v>
      </c>
      <c r="AG913" s="1" t="s">
        <v>8348</v>
      </c>
      <c r="AH913" s="1">
        <v>74</v>
      </c>
      <c r="AI913" s="8">
        <v>1.4073240949479728E-3</v>
      </c>
      <c r="AJ913" s="8" t="s">
        <v>169</v>
      </c>
      <c r="AK913" s="8">
        <v>8.4760536000000002</v>
      </c>
      <c r="AL913" s="8">
        <v>8.9042145999999995</v>
      </c>
      <c r="AM913" s="8">
        <v>10.309523799999999</v>
      </c>
      <c r="AN913" s="8">
        <v>11.912069199999999</v>
      </c>
      <c r="AO913" s="8">
        <v>12.8269231</v>
      </c>
      <c r="AP913" s="8">
        <v>16.041028699999998</v>
      </c>
      <c r="AQ913" s="8" t="s">
        <v>169</v>
      </c>
      <c r="AS913" s="2">
        <v>4</v>
      </c>
      <c r="AT913" s="25" t="s">
        <v>312</v>
      </c>
      <c r="AU913" s="2">
        <v>4</v>
      </c>
      <c r="AV913" s="25" t="s">
        <v>1394</v>
      </c>
      <c r="AW913" s="2" t="s">
        <v>316</v>
      </c>
      <c r="AX913" s="25" t="s">
        <v>183</v>
      </c>
      <c r="AY913" s="2">
        <v>4</v>
      </c>
      <c r="AZ913" s="25" t="s">
        <v>6507</v>
      </c>
      <c r="BA913" s="1" t="s">
        <v>5</v>
      </c>
      <c r="BB913" s="9">
        <v>2.2110000000000001E-2</v>
      </c>
      <c r="BC913" s="9">
        <v>2.4879999999999999E-2</v>
      </c>
      <c r="BD913" s="9">
        <v>3.5589999999999997E-2</v>
      </c>
      <c r="BE913" s="1" t="s">
        <v>8349</v>
      </c>
      <c r="BH913" s="1" t="s">
        <v>8349</v>
      </c>
      <c r="BI913" s="1">
        <v>1253</v>
      </c>
      <c r="BJ913" s="8">
        <v>2.3829420148240674E-2</v>
      </c>
      <c r="BK913" s="8">
        <v>8.6355872999999992</v>
      </c>
      <c r="BL913" s="8">
        <v>9.8765760999999994</v>
      </c>
      <c r="BM913" s="8">
        <v>10.7619153</v>
      </c>
      <c r="BN913" s="8">
        <v>11.927425599999999</v>
      </c>
      <c r="BO913" s="8">
        <v>12.631133999999999</v>
      </c>
      <c r="BP913" s="8">
        <v>13.740942</v>
      </c>
      <c r="BQ913" s="8">
        <v>16.039096199999999</v>
      </c>
      <c r="BR913" s="8">
        <v>22.979985800000001</v>
      </c>
    </row>
    <row r="914" spans="22:70" x14ac:dyDescent="0.25">
      <c r="V914" s="2">
        <v>2</v>
      </c>
      <c r="W914" s="25" t="s">
        <v>271</v>
      </c>
      <c r="X914" s="2">
        <v>1</v>
      </c>
      <c r="Y914" s="25" t="s">
        <v>6599</v>
      </c>
      <c r="Z914" s="2" t="s">
        <v>374</v>
      </c>
      <c r="AA914" s="29" t="s">
        <v>193</v>
      </c>
      <c r="AB914" s="1" t="s">
        <v>5</v>
      </c>
      <c r="AC914" s="9">
        <v>1.5869999999999999E-2</v>
      </c>
      <c r="AD914" s="9">
        <v>1.553E-2</v>
      </c>
      <c r="AE914" s="9">
        <v>1.545E-2</v>
      </c>
      <c r="AG914" s="1" t="s">
        <v>8350</v>
      </c>
      <c r="AH914" s="1">
        <v>74</v>
      </c>
      <c r="AI914" s="8">
        <v>1.4073240949479728E-3</v>
      </c>
      <c r="AJ914" s="8" t="s">
        <v>169</v>
      </c>
      <c r="AK914" s="8">
        <v>8.2317889999999991</v>
      </c>
      <c r="AL914" s="8">
        <v>8.9421728999999992</v>
      </c>
      <c r="AM914" s="8">
        <v>10.3521318</v>
      </c>
      <c r="AN914" s="8">
        <v>10.239364200000001</v>
      </c>
      <c r="AO914" s="8">
        <v>11.0912162</v>
      </c>
      <c r="AP914" s="8">
        <v>12.7182134</v>
      </c>
      <c r="AQ914" s="8" t="s">
        <v>169</v>
      </c>
      <c r="AS914" s="2">
        <v>4</v>
      </c>
      <c r="AT914" s="25" t="s">
        <v>312</v>
      </c>
      <c r="AU914" s="2">
        <v>6</v>
      </c>
      <c r="AV914" s="25" t="s">
        <v>278</v>
      </c>
      <c r="AW914" s="2" t="s">
        <v>281</v>
      </c>
      <c r="AX914" s="25" t="s">
        <v>173</v>
      </c>
      <c r="AY914" s="2">
        <v>5</v>
      </c>
      <c r="AZ914" s="25" t="s">
        <v>6900</v>
      </c>
      <c r="BA914" s="1" t="s">
        <v>5</v>
      </c>
      <c r="BB914" s="9">
        <v>1.7860000000000001E-2</v>
      </c>
      <c r="BC914" s="9">
        <v>2.0209999999999999E-2</v>
      </c>
      <c r="BD914" s="9">
        <v>4.1320000000000003E-2</v>
      </c>
      <c r="BE914" s="1" t="s">
        <v>8351</v>
      </c>
      <c r="BH914" s="1" t="s">
        <v>8351</v>
      </c>
      <c r="BI914" s="1">
        <v>1253</v>
      </c>
      <c r="BJ914" s="8">
        <v>2.3829420148240674E-2</v>
      </c>
      <c r="BK914" s="8">
        <v>7.5770077000000002</v>
      </c>
      <c r="BL914" s="8">
        <v>9.84</v>
      </c>
      <c r="BM914" s="8">
        <v>10.871735599999999</v>
      </c>
      <c r="BN914" s="8">
        <v>12.0459876</v>
      </c>
      <c r="BO914" s="8">
        <v>12.1976548</v>
      </c>
      <c r="BP914" s="8">
        <v>13.1141191</v>
      </c>
      <c r="BQ914" s="8">
        <v>14.2824969</v>
      </c>
      <c r="BR914" s="8">
        <v>20.306701</v>
      </c>
    </row>
    <row r="915" spans="22:70" x14ac:dyDescent="0.25">
      <c r="V915" s="2">
        <v>5</v>
      </c>
      <c r="W915" s="25" t="s">
        <v>289</v>
      </c>
      <c r="X915" s="2">
        <v>1</v>
      </c>
      <c r="Y915" s="25" t="s">
        <v>6599</v>
      </c>
      <c r="Z915" s="2" t="s">
        <v>632</v>
      </c>
      <c r="AA915" s="25" t="s">
        <v>170</v>
      </c>
      <c r="AB915" s="1" t="s">
        <v>5</v>
      </c>
      <c r="AC915" s="9">
        <v>4.761E-2</v>
      </c>
      <c r="AD915" s="9">
        <v>5.2659999999999998E-2</v>
      </c>
      <c r="AE915" s="9">
        <v>6.3519999999999993E-2</v>
      </c>
      <c r="AG915" s="1" t="s">
        <v>8352</v>
      </c>
      <c r="AH915" s="1">
        <v>73</v>
      </c>
      <c r="AI915" s="8">
        <v>1.3883062017730002E-3</v>
      </c>
      <c r="AJ915" s="8" t="s">
        <v>169</v>
      </c>
      <c r="AK915" s="8">
        <v>12.576000000000001</v>
      </c>
      <c r="AL915" s="8">
        <v>14.2406068</v>
      </c>
      <c r="AM915" s="8">
        <v>16.774071899999999</v>
      </c>
      <c r="AN915" s="8">
        <v>18.463997800000001</v>
      </c>
      <c r="AO915" s="8">
        <v>20.370788000000001</v>
      </c>
      <c r="AP915" s="8">
        <v>25.2877741</v>
      </c>
      <c r="AQ915" s="8" t="s">
        <v>169</v>
      </c>
      <c r="AS915" s="2">
        <v>0</v>
      </c>
      <c r="AT915" s="25" t="s">
        <v>358</v>
      </c>
      <c r="AU915" s="2">
        <v>8</v>
      </c>
      <c r="AV915" s="25" t="s">
        <v>264</v>
      </c>
      <c r="AW915" s="2" t="s">
        <v>268</v>
      </c>
      <c r="AX915" s="25" t="s">
        <v>269</v>
      </c>
      <c r="AY915" s="2">
        <v>3</v>
      </c>
      <c r="AZ915" s="25" t="s">
        <v>6482</v>
      </c>
      <c r="BA915" s="1" t="s">
        <v>5</v>
      </c>
      <c r="BB915" s="9">
        <v>2.589E-2</v>
      </c>
      <c r="BC915" s="9">
        <v>2.751E-2</v>
      </c>
      <c r="BD915" s="9">
        <v>3.3790000000000001E-2</v>
      </c>
      <c r="BE915" s="1" t="s">
        <v>8353</v>
      </c>
      <c r="BH915" s="1" t="s">
        <v>8353</v>
      </c>
      <c r="BI915" s="1">
        <v>1251</v>
      </c>
      <c r="BJ915" s="8">
        <v>2.3791384361890728E-2</v>
      </c>
      <c r="BK915" s="8">
        <v>6.1578727000000004</v>
      </c>
      <c r="BL915" s="8">
        <v>8.1862618999999999</v>
      </c>
      <c r="BM915" s="8">
        <v>8.9923371999999997</v>
      </c>
      <c r="BN915" s="8">
        <v>10.0154762</v>
      </c>
      <c r="BO915" s="8">
        <v>10.354123</v>
      </c>
      <c r="BP915" s="8">
        <v>11.0389403</v>
      </c>
      <c r="BQ915" s="8">
        <v>12.6893382</v>
      </c>
      <c r="BR915" s="8">
        <v>19.565340899999999</v>
      </c>
    </row>
    <row r="916" spans="22:70" x14ac:dyDescent="0.25">
      <c r="V916" s="2">
        <v>5</v>
      </c>
      <c r="W916" s="25" t="s">
        <v>289</v>
      </c>
      <c r="X916" s="2">
        <v>5</v>
      </c>
      <c r="Y916" s="25" t="s">
        <v>1006</v>
      </c>
      <c r="Z916" s="2" t="s">
        <v>672</v>
      </c>
      <c r="AA916" s="29" t="s">
        <v>186</v>
      </c>
      <c r="AB916" s="1" t="s">
        <v>5</v>
      </c>
      <c r="AC916" s="9">
        <v>3.065E-2</v>
      </c>
      <c r="AD916" s="9">
        <v>2.963E-2</v>
      </c>
      <c r="AE916" s="9">
        <v>2.9399999999999999E-2</v>
      </c>
      <c r="AG916" s="1" t="s">
        <v>8354</v>
      </c>
      <c r="AH916" s="1">
        <v>73</v>
      </c>
      <c r="AI916" s="8">
        <v>1.3883062017730002E-3</v>
      </c>
      <c r="AJ916" s="8" t="s">
        <v>169</v>
      </c>
      <c r="AK916" s="8">
        <v>11.0012512</v>
      </c>
      <c r="AL916" s="8">
        <v>12.7436115</v>
      </c>
      <c r="AM916" s="8">
        <v>16.0332495</v>
      </c>
      <c r="AN916" s="8">
        <v>15.8454654</v>
      </c>
      <c r="AO916" s="8">
        <v>18.823650799999999</v>
      </c>
      <c r="AP916" s="8">
        <v>20.870699999999999</v>
      </c>
      <c r="AQ916" s="8" t="s">
        <v>169</v>
      </c>
      <c r="AS916" s="2">
        <v>2</v>
      </c>
      <c r="AT916" s="25" t="s">
        <v>271</v>
      </c>
      <c r="AU916" s="2">
        <v>4</v>
      </c>
      <c r="AV916" s="25" t="s">
        <v>1394</v>
      </c>
      <c r="AW916" s="2" t="s">
        <v>316</v>
      </c>
      <c r="AX916" s="25" t="s">
        <v>183</v>
      </c>
      <c r="AY916" s="2">
        <v>3</v>
      </c>
      <c r="AZ916" s="25" t="s">
        <v>6482</v>
      </c>
      <c r="BA916" s="1" t="s">
        <v>5</v>
      </c>
      <c r="BB916" s="9">
        <v>1.5140000000000001E-2</v>
      </c>
      <c r="BC916" s="9">
        <v>1.661E-2</v>
      </c>
      <c r="BD916" s="9">
        <v>2.01E-2</v>
      </c>
      <c r="BE916" s="1" t="s">
        <v>8355</v>
      </c>
      <c r="BH916" s="1" t="s">
        <v>8355</v>
      </c>
      <c r="BI916" s="1">
        <v>1251</v>
      </c>
      <c r="BJ916" s="8">
        <v>2.3791384361890728E-2</v>
      </c>
      <c r="BK916" s="8">
        <v>7.6692299000000004</v>
      </c>
      <c r="BL916" s="8">
        <v>8.6333684999999996</v>
      </c>
      <c r="BM916" s="8">
        <v>9.1638655</v>
      </c>
      <c r="BN916" s="8">
        <v>10.090979799999999</v>
      </c>
      <c r="BO916" s="8">
        <v>10.445478899999999</v>
      </c>
      <c r="BP916" s="8">
        <v>11.253923800000001</v>
      </c>
      <c r="BQ916" s="8">
        <v>12.7011494</v>
      </c>
      <c r="BR916" s="8">
        <v>16.976501299999999</v>
      </c>
    </row>
    <row r="917" spans="22:70" x14ac:dyDescent="0.25">
      <c r="V917" s="2">
        <v>1</v>
      </c>
      <c r="W917" s="25" t="s">
        <v>256</v>
      </c>
      <c r="X917" s="2">
        <v>2</v>
      </c>
      <c r="Y917" s="25" t="s">
        <v>1321</v>
      </c>
      <c r="Z917" s="2" t="s">
        <v>320</v>
      </c>
      <c r="AA917" s="29" t="s">
        <v>191</v>
      </c>
      <c r="AB917" s="1" t="s">
        <v>5</v>
      </c>
      <c r="AC917" s="9">
        <v>2.9479999999999999E-2</v>
      </c>
      <c r="AD917" s="9">
        <v>3.175E-2</v>
      </c>
      <c r="AE917" s="9">
        <v>3.619E-2</v>
      </c>
      <c r="AG917" s="1" t="s">
        <v>8356</v>
      </c>
      <c r="AH917" s="1">
        <v>72</v>
      </c>
      <c r="AI917" s="8">
        <v>1.3692883085980275E-3</v>
      </c>
      <c r="AJ917" s="8" t="s">
        <v>169</v>
      </c>
      <c r="AK917" s="8">
        <v>8.0245254999999993</v>
      </c>
      <c r="AL917" s="8">
        <v>8.9166203999999993</v>
      </c>
      <c r="AM917" s="8">
        <v>9.9410483999999997</v>
      </c>
      <c r="AN917" s="8">
        <v>10.3793372</v>
      </c>
      <c r="AO917" s="8">
        <v>10.9010333</v>
      </c>
      <c r="AP917" s="8">
        <v>14.4812631</v>
      </c>
      <c r="AQ917" s="8" t="s">
        <v>169</v>
      </c>
      <c r="AS917" s="2">
        <v>4</v>
      </c>
      <c r="AT917" s="25" t="s">
        <v>312</v>
      </c>
      <c r="AU917" s="2">
        <v>5</v>
      </c>
      <c r="AV917" s="25" t="s">
        <v>1006</v>
      </c>
      <c r="AW917" s="2" t="s">
        <v>333</v>
      </c>
      <c r="AX917" s="25" t="s">
        <v>182</v>
      </c>
      <c r="AY917" s="2">
        <v>2</v>
      </c>
      <c r="AZ917" s="25" t="s">
        <v>6472</v>
      </c>
      <c r="BA917" s="1" t="s">
        <v>5</v>
      </c>
      <c r="BB917" s="9">
        <v>1.366E-2</v>
      </c>
      <c r="BC917" s="9">
        <v>1.443E-2</v>
      </c>
      <c r="BD917" s="9">
        <v>1.5689999999999999E-2</v>
      </c>
      <c r="BE917" s="1" t="s">
        <v>8357</v>
      </c>
      <c r="BH917" s="1" t="s">
        <v>8357</v>
      </c>
      <c r="BI917" s="1">
        <v>1240</v>
      </c>
      <c r="BJ917" s="8">
        <v>2.3582187536966028E-2</v>
      </c>
      <c r="BK917" s="8">
        <v>8.3038212999999992</v>
      </c>
      <c r="BL917" s="8">
        <v>9.4583332999999996</v>
      </c>
      <c r="BM917" s="8">
        <v>10.2425181</v>
      </c>
      <c r="BN917" s="8">
        <v>11.0746857</v>
      </c>
      <c r="BO917" s="8">
        <v>11.4866417</v>
      </c>
      <c r="BP917" s="8">
        <v>12.372317000000001</v>
      </c>
      <c r="BQ917" s="8">
        <v>14.0132259</v>
      </c>
      <c r="BR917" s="8">
        <v>18.161790700000001</v>
      </c>
    </row>
    <row r="918" spans="22:70" x14ac:dyDescent="0.25">
      <c r="V918" s="2">
        <v>3</v>
      </c>
      <c r="W918" s="25" t="s">
        <v>285</v>
      </c>
      <c r="X918" s="2">
        <v>1</v>
      </c>
      <c r="Y918" s="25" t="s">
        <v>6599</v>
      </c>
      <c r="Z918" s="2" t="s">
        <v>262</v>
      </c>
      <c r="AA918" s="25" t="s">
        <v>180</v>
      </c>
      <c r="AB918" s="1" t="s">
        <v>5</v>
      </c>
      <c r="AC918" s="9">
        <v>1.635E-2</v>
      </c>
      <c r="AD918" s="9">
        <v>1.7260000000000001E-2</v>
      </c>
      <c r="AE918" s="9">
        <v>1.8849999999999999E-2</v>
      </c>
      <c r="AG918" s="1" t="s">
        <v>8358</v>
      </c>
      <c r="AH918" s="1">
        <v>72</v>
      </c>
      <c r="AI918" s="8">
        <v>1.3692883085980275E-3</v>
      </c>
      <c r="AJ918" s="8" t="s">
        <v>169</v>
      </c>
      <c r="AK918" s="8">
        <v>9.0768342000000004</v>
      </c>
      <c r="AL918" s="8">
        <v>10.2921815</v>
      </c>
      <c r="AM918" s="8">
        <v>11.3683684</v>
      </c>
      <c r="AN918" s="8">
        <v>11.618368200000001</v>
      </c>
      <c r="AO918" s="8">
        <v>12.409203700000001</v>
      </c>
      <c r="AP918" s="8">
        <v>14.1837517</v>
      </c>
      <c r="AQ918" s="8" t="s">
        <v>169</v>
      </c>
      <c r="AS918" s="2">
        <v>1</v>
      </c>
      <c r="AT918" s="25" t="s">
        <v>256</v>
      </c>
      <c r="AU918" s="2">
        <v>9</v>
      </c>
      <c r="AV918" s="25" t="s">
        <v>258</v>
      </c>
      <c r="AW918" s="2" t="s">
        <v>301</v>
      </c>
      <c r="AX918" s="25" t="s">
        <v>184</v>
      </c>
      <c r="AY918" s="2">
        <v>5</v>
      </c>
      <c r="AZ918" s="25" t="s">
        <v>6900</v>
      </c>
      <c r="BA918" s="1" t="s">
        <v>5</v>
      </c>
      <c r="BB918" s="9">
        <v>2.4199999999999999E-2</v>
      </c>
      <c r="BC918" s="9">
        <v>2.5239999999999999E-2</v>
      </c>
      <c r="BD918" s="9">
        <v>3.5270000000000003E-2</v>
      </c>
      <c r="BE918" s="1" t="s">
        <v>8359</v>
      </c>
      <c r="BH918" s="1" t="s">
        <v>8359</v>
      </c>
      <c r="BI918" s="1">
        <v>1238</v>
      </c>
      <c r="BJ918" s="8">
        <v>2.3544151750616082E-2</v>
      </c>
      <c r="BK918" s="8">
        <v>5</v>
      </c>
      <c r="BL918" s="8">
        <v>7.5625</v>
      </c>
      <c r="BM918" s="8">
        <v>8.0555555999999999</v>
      </c>
      <c r="BN918" s="8">
        <v>8.7986111000000005</v>
      </c>
      <c r="BO918" s="8">
        <v>9.1119559999999993</v>
      </c>
      <c r="BP918" s="8">
        <v>9.6446850000000008</v>
      </c>
      <c r="BQ918" s="8">
        <v>11.0599747</v>
      </c>
      <c r="BR918" s="8">
        <v>17.6430851</v>
      </c>
    </row>
    <row r="919" spans="22:70" x14ac:dyDescent="0.25">
      <c r="V919" s="2">
        <v>5</v>
      </c>
      <c r="W919" s="25" t="s">
        <v>289</v>
      </c>
      <c r="X919" s="2">
        <v>7</v>
      </c>
      <c r="Y919" s="25" t="s">
        <v>291</v>
      </c>
      <c r="Z919" s="2" t="s">
        <v>672</v>
      </c>
      <c r="AA919" s="29" t="s">
        <v>186</v>
      </c>
      <c r="AB919" s="1" t="s">
        <v>5</v>
      </c>
      <c r="AC919" s="9">
        <v>4.1950000000000001E-2</v>
      </c>
      <c r="AD919" s="9">
        <v>4.2759999999999999E-2</v>
      </c>
      <c r="AE919" s="9">
        <v>4.4979999999999999E-2</v>
      </c>
      <c r="AG919" s="1" t="s">
        <v>8360</v>
      </c>
      <c r="AH919" s="1">
        <v>72</v>
      </c>
      <c r="AI919" s="8">
        <v>1.3692883085980275E-3</v>
      </c>
      <c r="AJ919" s="8" t="s">
        <v>169</v>
      </c>
      <c r="AK919" s="8">
        <v>10.203886199999999</v>
      </c>
      <c r="AL919" s="8">
        <v>11.2797324</v>
      </c>
      <c r="AM919" s="8">
        <v>13.5286876</v>
      </c>
      <c r="AN919" s="8">
        <v>14.5430186</v>
      </c>
      <c r="AO919" s="8">
        <v>16.614774600000001</v>
      </c>
      <c r="AP919" s="8">
        <v>21.850471299999999</v>
      </c>
      <c r="AQ919" s="8" t="s">
        <v>169</v>
      </c>
      <c r="AS919" s="2">
        <v>2</v>
      </c>
      <c r="AT919" s="25" t="s">
        <v>271</v>
      </c>
      <c r="AU919" s="2">
        <v>5</v>
      </c>
      <c r="AV919" s="25" t="s">
        <v>1006</v>
      </c>
      <c r="AW919" s="2" t="s">
        <v>374</v>
      </c>
      <c r="AX919" s="29" t="s">
        <v>193</v>
      </c>
      <c r="AY919" s="2">
        <v>3</v>
      </c>
      <c r="AZ919" s="25" t="s">
        <v>6482</v>
      </c>
      <c r="BA919" s="1" t="s">
        <v>5</v>
      </c>
      <c r="BB919" s="9">
        <v>1.536E-2</v>
      </c>
      <c r="BC919" s="9">
        <v>1.6990000000000002E-2</v>
      </c>
      <c r="BD919" s="9">
        <v>2.2710000000000001E-2</v>
      </c>
      <c r="BE919" s="1" t="s">
        <v>8361</v>
      </c>
      <c r="BH919" s="1" t="s">
        <v>8361</v>
      </c>
      <c r="BI919" s="1">
        <v>1238</v>
      </c>
      <c r="BJ919" s="8">
        <v>2.3544151750616082E-2</v>
      </c>
      <c r="BK919" s="8">
        <v>6.3517206000000002</v>
      </c>
      <c r="BL919" s="8">
        <v>7.3080471999999999</v>
      </c>
      <c r="BM919" s="8">
        <v>7.6894701000000003</v>
      </c>
      <c r="BN919" s="8">
        <v>8.5471649999999997</v>
      </c>
      <c r="BO919" s="8">
        <v>8.8458459999999999</v>
      </c>
      <c r="BP919" s="8">
        <v>9.5161002999999997</v>
      </c>
      <c r="BQ919" s="8">
        <v>10.717438</v>
      </c>
      <c r="BR919" s="8">
        <v>14.6642206</v>
      </c>
    </row>
    <row r="920" spans="22:70" x14ac:dyDescent="0.25">
      <c r="V920" s="2">
        <v>2</v>
      </c>
      <c r="W920" s="25" t="s">
        <v>271</v>
      </c>
      <c r="X920" s="2">
        <v>2</v>
      </c>
      <c r="Y920" s="25" t="s">
        <v>1321</v>
      </c>
      <c r="Z920" s="2" t="s">
        <v>530</v>
      </c>
      <c r="AA920" s="25" t="s">
        <v>172</v>
      </c>
      <c r="AB920" s="1" t="s">
        <v>5</v>
      </c>
      <c r="AC920" s="9">
        <v>2.666E-2</v>
      </c>
      <c r="AD920" s="9">
        <v>2.7650000000000001E-2</v>
      </c>
      <c r="AE920" s="9">
        <v>2.9139999999999999E-2</v>
      </c>
      <c r="AG920" s="1" t="s">
        <v>8362</v>
      </c>
      <c r="AH920" s="1">
        <v>71</v>
      </c>
      <c r="AI920" s="8">
        <v>1.3502704154230549E-3</v>
      </c>
      <c r="AJ920" s="8" t="s">
        <v>169</v>
      </c>
      <c r="AK920" s="8">
        <v>8.56</v>
      </c>
      <c r="AL920" s="8">
        <v>8.8619251000000006</v>
      </c>
      <c r="AM920" s="8">
        <v>9.8590116000000005</v>
      </c>
      <c r="AN920" s="8">
        <v>11.099078</v>
      </c>
      <c r="AO920" s="8">
        <v>12.8103832</v>
      </c>
      <c r="AP920" s="8">
        <v>15.2208387</v>
      </c>
      <c r="AQ920" s="8" t="s">
        <v>169</v>
      </c>
      <c r="AS920" s="2">
        <v>4</v>
      </c>
      <c r="AT920" s="25" t="s">
        <v>312</v>
      </c>
      <c r="AU920" s="2">
        <v>8</v>
      </c>
      <c r="AV920" s="25" t="s">
        <v>264</v>
      </c>
      <c r="AW920" s="2" t="s">
        <v>316</v>
      </c>
      <c r="AX920" s="25" t="s">
        <v>183</v>
      </c>
      <c r="AY920" s="2">
        <v>4</v>
      </c>
      <c r="AZ920" s="25" t="s">
        <v>6507</v>
      </c>
      <c r="BA920" s="1" t="s">
        <v>5</v>
      </c>
      <c r="BB920" s="9">
        <v>2.1559999999999999E-2</v>
      </c>
      <c r="BC920" s="9">
        <v>2.308E-2</v>
      </c>
      <c r="BD920" s="9">
        <v>2.632E-2</v>
      </c>
      <c r="BE920" s="1" t="s">
        <v>8363</v>
      </c>
      <c r="BH920" s="1" t="s">
        <v>8363</v>
      </c>
      <c r="BI920" s="1">
        <v>1238</v>
      </c>
      <c r="BJ920" s="8">
        <v>2.3544151750616082E-2</v>
      </c>
      <c r="BK920" s="8">
        <v>7.6084011</v>
      </c>
      <c r="BL920" s="8">
        <v>8.9612499999999997</v>
      </c>
      <c r="BM920" s="8">
        <v>9.8173077000000006</v>
      </c>
      <c r="BN920" s="8">
        <v>11.040462399999999</v>
      </c>
      <c r="BO920" s="8">
        <v>11.505274500000001</v>
      </c>
      <c r="BP920" s="8">
        <v>12.507721999999999</v>
      </c>
      <c r="BQ920" s="8">
        <v>14.7068966</v>
      </c>
      <c r="BR920" s="8">
        <v>19.284541900000001</v>
      </c>
    </row>
    <row r="921" spans="22:70" x14ac:dyDescent="0.25">
      <c r="V921" s="2">
        <v>3</v>
      </c>
      <c r="W921" s="25" t="s">
        <v>285</v>
      </c>
      <c r="X921" s="2">
        <v>1</v>
      </c>
      <c r="Y921" s="25" t="s">
        <v>6599</v>
      </c>
      <c r="Z921" s="2" t="s">
        <v>374</v>
      </c>
      <c r="AA921" s="29" t="s">
        <v>193</v>
      </c>
      <c r="AB921" s="1" t="s">
        <v>5</v>
      </c>
      <c r="AC921" s="9">
        <v>2.4920000000000001E-2</v>
      </c>
      <c r="AD921" s="9">
        <v>3.2570000000000002E-2</v>
      </c>
      <c r="AE921" s="9">
        <v>6.54E-2</v>
      </c>
      <c r="AG921" s="1" t="s">
        <v>8364</v>
      </c>
      <c r="AH921" s="1">
        <v>71</v>
      </c>
      <c r="AI921" s="8">
        <v>1.3502704154230549E-3</v>
      </c>
      <c r="AJ921" s="8" t="s">
        <v>169</v>
      </c>
      <c r="AK921" s="8">
        <v>10.0277475</v>
      </c>
      <c r="AL921" s="8">
        <v>11.7603043</v>
      </c>
      <c r="AM921" s="8">
        <v>12.911493399999999</v>
      </c>
      <c r="AN921" s="8">
        <v>13.2723081</v>
      </c>
      <c r="AO921" s="8">
        <v>13.9146275</v>
      </c>
      <c r="AP921" s="8">
        <v>16.513967000000001</v>
      </c>
      <c r="AQ921" s="8" t="s">
        <v>169</v>
      </c>
      <c r="AS921" s="2">
        <v>5</v>
      </c>
      <c r="AT921" s="25" t="s">
        <v>289</v>
      </c>
      <c r="AU921" s="2">
        <v>6</v>
      </c>
      <c r="AV921" s="25" t="s">
        <v>278</v>
      </c>
      <c r="AW921" s="2" t="s">
        <v>374</v>
      </c>
      <c r="AX921" s="29" t="s">
        <v>193</v>
      </c>
      <c r="AY921" s="2">
        <v>3</v>
      </c>
      <c r="AZ921" s="25" t="s">
        <v>6482</v>
      </c>
      <c r="BA921" s="1" t="s">
        <v>5</v>
      </c>
      <c r="BB921" s="9">
        <v>4.0719999999999999E-2</v>
      </c>
      <c r="BC921" s="9">
        <v>4.6429999999999999E-2</v>
      </c>
      <c r="BD921" s="9">
        <v>5.9700000000000003E-2</v>
      </c>
      <c r="BE921" s="1" t="s">
        <v>8365</v>
      </c>
      <c r="BH921" s="1" t="s">
        <v>8365</v>
      </c>
      <c r="BI921" s="1">
        <v>1237</v>
      </c>
      <c r="BJ921" s="8">
        <v>2.3525133857441111E-2</v>
      </c>
      <c r="BK921" s="8">
        <v>7.0325278000000004</v>
      </c>
      <c r="BL921" s="8">
        <v>8.9655172000000007</v>
      </c>
      <c r="BM921" s="8">
        <v>10.026370200000001</v>
      </c>
      <c r="BN921" s="8">
        <v>11.603326900000001</v>
      </c>
      <c r="BO921" s="8">
        <v>12.4011093</v>
      </c>
      <c r="BP921" s="8">
        <v>13.506562199999999</v>
      </c>
      <c r="BQ921" s="8">
        <v>16.5480479</v>
      </c>
      <c r="BR921" s="8">
        <v>29.104965799999999</v>
      </c>
    </row>
    <row r="922" spans="22:70" x14ac:dyDescent="0.25">
      <c r="V922" s="2">
        <v>4</v>
      </c>
      <c r="W922" s="25" t="s">
        <v>312</v>
      </c>
      <c r="X922" s="2">
        <v>1</v>
      </c>
      <c r="Y922" s="25" t="s">
        <v>6599</v>
      </c>
      <c r="Z922" s="2" t="s">
        <v>417</v>
      </c>
      <c r="AA922" s="25" t="s">
        <v>178</v>
      </c>
      <c r="AB922" s="1" t="s">
        <v>5</v>
      </c>
      <c r="AC922" s="9">
        <v>9.1900000000000003E-3</v>
      </c>
      <c r="AD922" s="9">
        <v>1.1299999999999999E-2</v>
      </c>
      <c r="AE922" s="9">
        <v>1.6959999999999999E-2</v>
      </c>
      <c r="AG922" s="1" t="s">
        <v>8366</v>
      </c>
      <c r="AH922" s="1">
        <v>71</v>
      </c>
      <c r="AI922" s="8">
        <v>1.3502704154230549E-3</v>
      </c>
      <c r="AJ922" s="8" t="s">
        <v>169</v>
      </c>
      <c r="AK922" s="8">
        <v>10.299171299999999</v>
      </c>
      <c r="AL922" s="8">
        <v>10.8488468</v>
      </c>
      <c r="AM922" s="8">
        <v>11.3164769</v>
      </c>
      <c r="AN922" s="8">
        <v>11.6329031</v>
      </c>
      <c r="AO922" s="8">
        <v>11.9427944</v>
      </c>
      <c r="AP922" s="8">
        <v>12.649184399999999</v>
      </c>
      <c r="AQ922" s="8" t="s">
        <v>169</v>
      </c>
      <c r="AS922" s="2">
        <v>3</v>
      </c>
      <c r="AT922" s="25" t="s">
        <v>285</v>
      </c>
      <c r="AU922" s="2">
        <v>4</v>
      </c>
      <c r="AV922" s="25" t="s">
        <v>1394</v>
      </c>
      <c r="AW922" s="2" t="s">
        <v>268</v>
      </c>
      <c r="AX922" s="25" t="s">
        <v>269</v>
      </c>
      <c r="AY922" s="2">
        <v>1</v>
      </c>
      <c r="AZ922" s="25" t="s">
        <v>6468</v>
      </c>
      <c r="BA922" s="1" t="s">
        <v>5</v>
      </c>
      <c r="BB922" s="9">
        <v>9.6299999999999997E-3</v>
      </c>
      <c r="BC922" s="9">
        <v>1.0529999999999999E-2</v>
      </c>
      <c r="BD922" s="9">
        <v>1.4789999999999999E-2</v>
      </c>
      <c r="BE922" s="1" t="s">
        <v>8367</v>
      </c>
      <c r="BH922" s="1" t="s">
        <v>8367</v>
      </c>
      <c r="BI922" s="1">
        <v>1234</v>
      </c>
      <c r="BJ922" s="8">
        <v>2.3468080177916194E-2</v>
      </c>
      <c r="BK922" s="8">
        <v>8.0200145999999997</v>
      </c>
      <c r="BL922" s="8">
        <v>8.6500751999999999</v>
      </c>
      <c r="BM922" s="8">
        <v>9.2540391999999994</v>
      </c>
      <c r="BN922" s="8">
        <v>10.227622800000001</v>
      </c>
      <c r="BO922" s="8">
        <v>10.2653845</v>
      </c>
      <c r="BP922" s="8">
        <v>10.8626462</v>
      </c>
      <c r="BQ922" s="8">
        <v>11.846658400000001</v>
      </c>
      <c r="BR922" s="8">
        <v>15.832993</v>
      </c>
    </row>
    <row r="923" spans="22:70" x14ac:dyDescent="0.25">
      <c r="V923" s="2">
        <v>4</v>
      </c>
      <c r="W923" s="25" t="s">
        <v>312</v>
      </c>
      <c r="X923" s="2">
        <v>9</v>
      </c>
      <c r="Y923" s="25" t="s">
        <v>258</v>
      </c>
      <c r="Z923" s="2" t="s">
        <v>599</v>
      </c>
      <c r="AA923" s="29" t="s">
        <v>190</v>
      </c>
      <c r="AB923" s="1" t="s">
        <v>5</v>
      </c>
      <c r="AC923" s="9">
        <v>4.4069999999999998E-2</v>
      </c>
      <c r="AD923" s="9">
        <v>4.6010000000000002E-2</v>
      </c>
      <c r="AE923" s="9">
        <v>4.9939999999999998E-2</v>
      </c>
      <c r="AG923" s="1" t="s">
        <v>8368</v>
      </c>
      <c r="AH923" s="1">
        <v>71</v>
      </c>
      <c r="AI923" s="8">
        <v>1.3502704154230549E-3</v>
      </c>
      <c r="AJ923" s="8" t="s">
        <v>169</v>
      </c>
      <c r="AK923" s="8">
        <v>8.8476026999999995</v>
      </c>
      <c r="AL923" s="8">
        <v>10.188399799999999</v>
      </c>
      <c r="AM923" s="8">
        <v>12.769531300000001</v>
      </c>
      <c r="AN923" s="8">
        <v>13.0075647</v>
      </c>
      <c r="AO923" s="8">
        <v>13.4013793</v>
      </c>
      <c r="AP923" s="8">
        <v>18.946714100000001</v>
      </c>
      <c r="AQ923" s="8" t="s">
        <v>169</v>
      </c>
      <c r="AS923" s="2">
        <v>1</v>
      </c>
      <c r="AT923" s="25" t="s">
        <v>256</v>
      </c>
      <c r="AU923" s="2">
        <v>4</v>
      </c>
      <c r="AV923" s="25" t="s">
        <v>1394</v>
      </c>
      <c r="AW923" s="2" t="s">
        <v>255</v>
      </c>
      <c r="AX923" s="25" t="s">
        <v>175</v>
      </c>
      <c r="AY923" s="2">
        <v>1</v>
      </c>
      <c r="AZ923" s="25" t="s">
        <v>6468</v>
      </c>
      <c r="BA923" s="1" t="s">
        <v>5</v>
      </c>
      <c r="BB923" s="9">
        <v>1.619E-2</v>
      </c>
      <c r="BC923" s="9">
        <v>2.2509999999999999E-2</v>
      </c>
      <c r="BD923" s="9">
        <v>5.815E-2</v>
      </c>
      <c r="BE923" s="1" t="s">
        <v>8369</v>
      </c>
      <c r="BH923" s="1" t="s">
        <v>8369</v>
      </c>
      <c r="BI923" s="1">
        <v>1231</v>
      </c>
      <c r="BJ923" s="8">
        <v>2.3411026498391278E-2</v>
      </c>
      <c r="BK923" s="8">
        <v>6.6676586999999996</v>
      </c>
      <c r="BL923" s="8">
        <v>8.7971427999999996</v>
      </c>
      <c r="BM923" s="8">
        <v>9.4754936000000001</v>
      </c>
      <c r="BN923" s="8">
        <v>9.9701883999999996</v>
      </c>
      <c r="BO923" s="8">
        <v>10.2544643</v>
      </c>
      <c r="BP923" s="8">
        <v>10.610435000000001</v>
      </c>
      <c r="BQ923" s="8">
        <v>11.4370607</v>
      </c>
      <c r="BR923" s="8">
        <v>18.696485599999999</v>
      </c>
    </row>
    <row r="924" spans="22:70" x14ac:dyDescent="0.25">
      <c r="V924" s="2">
        <v>0</v>
      </c>
      <c r="W924" s="25" t="s">
        <v>358</v>
      </c>
      <c r="X924" s="2">
        <v>4</v>
      </c>
      <c r="Y924" s="25" t="s">
        <v>1394</v>
      </c>
      <c r="Z924" s="2" t="s">
        <v>401</v>
      </c>
      <c r="AA924" s="25" t="s">
        <v>179</v>
      </c>
      <c r="AB924" s="1" t="s">
        <v>5</v>
      </c>
      <c r="AC924" s="9">
        <v>3.8649999999999997E-2</v>
      </c>
      <c r="AD924" s="9">
        <v>4.6640000000000001E-2</v>
      </c>
      <c r="AE924" s="9">
        <v>6.3200000000000006E-2</v>
      </c>
      <c r="AG924" s="1" t="s">
        <v>8370</v>
      </c>
      <c r="AH924" s="1">
        <v>70</v>
      </c>
      <c r="AI924" s="8">
        <v>1.3312525222480825E-3</v>
      </c>
      <c r="AJ924" s="8" t="s">
        <v>169</v>
      </c>
      <c r="AK924" s="8">
        <v>8.5172413999999996</v>
      </c>
      <c r="AL924" s="8">
        <v>9.1089590000000005</v>
      </c>
      <c r="AM924" s="8">
        <v>10.680309100000001</v>
      </c>
      <c r="AN924" s="8">
        <v>11.5166775</v>
      </c>
      <c r="AO924" s="8">
        <v>12.283701300000001</v>
      </c>
      <c r="AP924" s="8">
        <v>14.203125</v>
      </c>
      <c r="AQ924" s="8" t="s">
        <v>169</v>
      </c>
      <c r="AS924" s="2">
        <v>5</v>
      </c>
      <c r="AT924" s="25" t="s">
        <v>289</v>
      </c>
      <c r="AU924" s="2">
        <v>3</v>
      </c>
      <c r="AV924" s="25" t="s">
        <v>1260</v>
      </c>
      <c r="AW924" s="2" t="s">
        <v>530</v>
      </c>
      <c r="AX924" s="25" t="s">
        <v>172</v>
      </c>
      <c r="AY924" s="2">
        <v>3</v>
      </c>
      <c r="AZ924" s="25" t="s">
        <v>6482</v>
      </c>
      <c r="BA924" s="1" t="s">
        <v>5</v>
      </c>
      <c r="BB924" s="9">
        <v>2.3099999999999999E-2</v>
      </c>
      <c r="BC924" s="9">
        <v>2.3740000000000001E-2</v>
      </c>
      <c r="BD924" s="9">
        <v>2.5420000000000002E-2</v>
      </c>
      <c r="BE924" s="1" t="s">
        <v>8371</v>
      </c>
      <c r="BH924" s="1" t="s">
        <v>8371</v>
      </c>
      <c r="BI924" s="1">
        <v>1230</v>
      </c>
      <c r="BJ924" s="8">
        <v>2.3392008605216303E-2</v>
      </c>
      <c r="BK924" s="8">
        <v>9.0910852999999996</v>
      </c>
      <c r="BL924" s="8">
        <v>11.1377547</v>
      </c>
      <c r="BM924" s="8">
        <v>12.7177261</v>
      </c>
      <c r="BN924" s="8">
        <v>14.909642099999999</v>
      </c>
      <c r="BO924" s="8">
        <v>14.9984167</v>
      </c>
      <c r="BP924" s="8">
        <v>16.674653899999999</v>
      </c>
      <c r="BQ924" s="8">
        <v>18.8873712</v>
      </c>
      <c r="BR924" s="8">
        <v>26.605857199999999</v>
      </c>
    </row>
    <row r="925" spans="22:70" x14ac:dyDescent="0.25">
      <c r="V925" s="2">
        <v>1</v>
      </c>
      <c r="W925" s="25" t="s">
        <v>256</v>
      </c>
      <c r="X925" s="2">
        <v>7</v>
      </c>
      <c r="Y925" s="25" t="s">
        <v>291</v>
      </c>
      <c r="Z925" s="2" t="s">
        <v>504</v>
      </c>
      <c r="AA925" s="25" t="s">
        <v>181</v>
      </c>
      <c r="AB925" s="1" t="s">
        <v>5</v>
      </c>
      <c r="AC925" s="9">
        <v>9.0900000000000009E-3</v>
      </c>
      <c r="AD925" s="9">
        <v>8.9999999999999993E-3</v>
      </c>
      <c r="AE925" s="9">
        <v>9.0900000000000009E-3</v>
      </c>
      <c r="AG925" s="1" t="s">
        <v>8372</v>
      </c>
      <c r="AH925" s="1">
        <v>69</v>
      </c>
      <c r="AI925" s="8">
        <v>1.3122346290731096E-3</v>
      </c>
      <c r="AJ925" s="8" t="s">
        <v>169</v>
      </c>
      <c r="AK925" s="8">
        <v>7.8681672000000002</v>
      </c>
      <c r="AL925" s="8">
        <v>8.4978166000000002</v>
      </c>
      <c r="AM925" s="8">
        <v>8.9524483999999998</v>
      </c>
      <c r="AN925" s="8">
        <v>9.1977434999999996</v>
      </c>
      <c r="AO925" s="8">
        <v>10.1867816</v>
      </c>
      <c r="AP925" s="8">
        <v>10.636574100000001</v>
      </c>
      <c r="AQ925" s="8" t="s">
        <v>169</v>
      </c>
      <c r="AS925" s="2">
        <v>1</v>
      </c>
      <c r="AT925" s="25" t="s">
        <v>256</v>
      </c>
      <c r="AU925" s="2">
        <v>3</v>
      </c>
      <c r="AV925" s="25" t="s">
        <v>1260</v>
      </c>
      <c r="AW925" s="2" t="s">
        <v>262</v>
      </c>
      <c r="AX925" s="25" t="s">
        <v>180</v>
      </c>
      <c r="AY925" s="2">
        <v>4</v>
      </c>
      <c r="AZ925" s="25" t="s">
        <v>6507</v>
      </c>
      <c r="BA925" s="1" t="s">
        <v>5</v>
      </c>
      <c r="BB925" s="9">
        <v>1.5010000000000001E-2</v>
      </c>
      <c r="BC925" s="9">
        <v>1.7049999999999999E-2</v>
      </c>
      <c r="BD925" s="9">
        <v>2.0469999999999999E-2</v>
      </c>
      <c r="BE925" s="1" t="s">
        <v>8373</v>
      </c>
      <c r="BH925" s="1" t="s">
        <v>8373</v>
      </c>
      <c r="BI925" s="1">
        <v>1229</v>
      </c>
      <c r="BJ925" s="8">
        <v>2.3372990712041332E-2</v>
      </c>
      <c r="BK925" s="8">
        <v>6.0775157999999996</v>
      </c>
      <c r="BL925" s="8">
        <v>7.5339625000000003</v>
      </c>
      <c r="BM925" s="8">
        <v>7.7787356000000001</v>
      </c>
      <c r="BN925" s="8">
        <v>8.2728745000000004</v>
      </c>
      <c r="BO925" s="8">
        <v>8.6769078000000004</v>
      </c>
      <c r="BP925" s="8">
        <v>8.9807691999999992</v>
      </c>
      <c r="BQ925" s="8">
        <v>10.280352300000001</v>
      </c>
      <c r="BR925" s="8">
        <v>16.622457499999999</v>
      </c>
    </row>
    <row r="926" spans="22:70" x14ac:dyDescent="0.25">
      <c r="V926" s="2">
        <v>1</v>
      </c>
      <c r="W926" s="25" t="s">
        <v>256</v>
      </c>
      <c r="X926" s="2">
        <v>3</v>
      </c>
      <c r="Y926" s="25" t="s">
        <v>1260</v>
      </c>
      <c r="Z926" s="2" t="s">
        <v>579</v>
      </c>
      <c r="AA926" s="29" t="s">
        <v>185</v>
      </c>
      <c r="AB926" s="1" t="s">
        <v>5</v>
      </c>
      <c r="AC926" s="9">
        <v>1.0529999999999999E-2</v>
      </c>
      <c r="AD926" s="9">
        <v>1.0840000000000001E-2</v>
      </c>
      <c r="AE926" s="9">
        <v>1.142E-2</v>
      </c>
      <c r="AG926" s="1" t="s">
        <v>8374</v>
      </c>
      <c r="AH926" s="1">
        <v>68</v>
      </c>
      <c r="AI926" s="8">
        <v>1.2932167358981372E-3</v>
      </c>
      <c r="AJ926" s="8" t="s">
        <v>169</v>
      </c>
      <c r="AK926" s="8">
        <v>9.2017647999999994</v>
      </c>
      <c r="AL926" s="8">
        <v>9.8142095000000005</v>
      </c>
      <c r="AM926" s="8">
        <v>10.6487867</v>
      </c>
      <c r="AN926" s="8">
        <v>10.779842</v>
      </c>
      <c r="AO926" s="8">
        <v>11.6081682</v>
      </c>
      <c r="AP926" s="8">
        <v>13.363636400000001</v>
      </c>
      <c r="AQ926" s="8" t="s">
        <v>169</v>
      </c>
      <c r="AS926" s="2">
        <v>4</v>
      </c>
      <c r="AT926" s="25" t="s">
        <v>312</v>
      </c>
      <c r="AU926" s="2">
        <v>5</v>
      </c>
      <c r="AV926" s="25" t="s">
        <v>1006</v>
      </c>
      <c r="AW926" s="2" t="s">
        <v>301</v>
      </c>
      <c r="AX926" s="25" t="s">
        <v>184</v>
      </c>
      <c r="AY926" s="2">
        <v>4</v>
      </c>
      <c r="AZ926" s="25" t="s">
        <v>6507</v>
      </c>
      <c r="BA926" s="1" t="s">
        <v>5</v>
      </c>
      <c r="BB926" s="9">
        <v>2.2450000000000001E-2</v>
      </c>
      <c r="BC926" s="9">
        <v>2.4129999999999999E-2</v>
      </c>
      <c r="BD926" s="9">
        <v>2.7019999999999999E-2</v>
      </c>
      <c r="BE926" s="1" t="s">
        <v>8375</v>
      </c>
      <c r="BH926" s="1" t="s">
        <v>8375</v>
      </c>
      <c r="BI926" s="1">
        <v>1228</v>
      </c>
      <c r="BJ926" s="8">
        <v>2.3353972818866357E-2</v>
      </c>
      <c r="BK926" s="8">
        <v>7.9038268</v>
      </c>
      <c r="BL926" s="8">
        <v>9.0366882000000004</v>
      </c>
      <c r="BM926" s="8">
        <v>9.8311297</v>
      </c>
      <c r="BN926" s="8">
        <v>11.0318231</v>
      </c>
      <c r="BO926" s="8">
        <v>11.5431577</v>
      </c>
      <c r="BP926" s="8">
        <v>12.553903</v>
      </c>
      <c r="BQ926" s="8">
        <v>14.5273808</v>
      </c>
      <c r="BR926" s="8">
        <v>20.696984400000002</v>
      </c>
    </row>
    <row r="927" spans="22:70" x14ac:dyDescent="0.25">
      <c r="V927" s="2">
        <v>2</v>
      </c>
      <c r="W927" s="25" t="s">
        <v>271</v>
      </c>
      <c r="X927" s="2">
        <v>2</v>
      </c>
      <c r="Y927" s="25" t="s">
        <v>1321</v>
      </c>
      <c r="Z927" s="2" t="s">
        <v>632</v>
      </c>
      <c r="AA927" s="25" t="s">
        <v>170</v>
      </c>
      <c r="AB927" s="1" t="s">
        <v>5</v>
      </c>
      <c r="AC927" s="9">
        <v>4.0340000000000001E-2</v>
      </c>
      <c r="AD927" s="9">
        <v>4.1669999999999999E-2</v>
      </c>
      <c r="AE927" s="9">
        <v>4.929E-2</v>
      </c>
      <c r="AG927" s="1" t="s">
        <v>8376</v>
      </c>
      <c r="AH927" s="1">
        <v>68</v>
      </c>
      <c r="AI927" s="8">
        <v>1.2932167358981372E-3</v>
      </c>
      <c r="AJ927" s="8" t="s">
        <v>169</v>
      </c>
      <c r="AK927" s="8">
        <v>9.1899484000000005</v>
      </c>
      <c r="AL927" s="8">
        <v>9.9045857999999996</v>
      </c>
      <c r="AM927" s="8">
        <v>12.5671289</v>
      </c>
      <c r="AN927" s="8">
        <v>13.068713499999999</v>
      </c>
      <c r="AO927" s="8">
        <v>15.148039000000001</v>
      </c>
      <c r="AP927" s="8">
        <v>17.902261500000002</v>
      </c>
      <c r="AQ927" s="8" t="s">
        <v>169</v>
      </c>
      <c r="AS927" s="2">
        <v>1</v>
      </c>
      <c r="AT927" s="25" t="s">
        <v>256</v>
      </c>
      <c r="AU927" s="2">
        <v>8</v>
      </c>
      <c r="AV927" s="25" t="s">
        <v>264</v>
      </c>
      <c r="AW927" s="2" t="s">
        <v>268</v>
      </c>
      <c r="AX927" s="25" t="s">
        <v>269</v>
      </c>
      <c r="AY927" s="2">
        <v>5</v>
      </c>
      <c r="AZ927" s="25" t="s">
        <v>6900</v>
      </c>
      <c r="BA927" s="1" t="s">
        <v>5</v>
      </c>
      <c r="BB927" s="9">
        <v>2.7720000000000002E-2</v>
      </c>
      <c r="BC927" s="9">
        <v>2.9520000000000001E-2</v>
      </c>
      <c r="BD927" s="9">
        <v>3.9329999999999997E-2</v>
      </c>
      <c r="BE927" s="1" t="s">
        <v>8377</v>
      </c>
      <c r="BH927" s="1" t="s">
        <v>8377</v>
      </c>
      <c r="BI927" s="1">
        <v>1224</v>
      </c>
      <c r="BJ927" s="8">
        <v>2.3277901246166469E-2</v>
      </c>
      <c r="BK927" s="8">
        <v>3.9819277</v>
      </c>
      <c r="BL927" s="8">
        <v>7.8293268999999999</v>
      </c>
      <c r="BM927" s="8">
        <v>8.6659438000000009</v>
      </c>
      <c r="BN927" s="8">
        <v>9.6315165999999994</v>
      </c>
      <c r="BO927" s="8">
        <v>9.8093906000000004</v>
      </c>
      <c r="BP927" s="8">
        <v>10.5637379</v>
      </c>
      <c r="BQ927" s="8">
        <v>11.758855000000001</v>
      </c>
      <c r="BR927" s="8">
        <v>17.537375399999998</v>
      </c>
    </row>
    <row r="928" spans="22:70" x14ac:dyDescent="0.25">
      <c r="V928" s="2">
        <v>4</v>
      </c>
      <c r="W928" s="25" t="s">
        <v>312</v>
      </c>
      <c r="X928" s="2">
        <v>8</v>
      </c>
      <c r="Y928" s="25" t="s">
        <v>264</v>
      </c>
      <c r="Z928" s="2" t="s">
        <v>627</v>
      </c>
      <c r="AA928" s="28" t="s">
        <v>628</v>
      </c>
      <c r="AB928" s="1" t="s">
        <v>5</v>
      </c>
      <c r="AC928" s="9">
        <v>4.3819999999999998E-2</v>
      </c>
      <c r="AD928" s="9">
        <v>4.8570000000000002E-2</v>
      </c>
      <c r="AE928" s="9">
        <v>5.6649999999999999E-2</v>
      </c>
      <c r="AG928" s="1" t="s">
        <v>8378</v>
      </c>
      <c r="AH928" s="1">
        <v>68</v>
      </c>
      <c r="AI928" s="8">
        <v>1.2932167358981372E-3</v>
      </c>
      <c r="AJ928" s="8" t="s">
        <v>169</v>
      </c>
      <c r="AK928" s="8">
        <v>8.2225771999999999</v>
      </c>
      <c r="AL928" s="8">
        <v>8.9666666999999993</v>
      </c>
      <c r="AM928" s="8">
        <v>10.7003293</v>
      </c>
      <c r="AN928" s="8">
        <v>11.4569247</v>
      </c>
      <c r="AO928" s="8">
        <v>12.7595785</v>
      </c>
      <c r="AP928" s="8">
        <v>17.407755999999999</v>
      </c>
      <c r="AQ928" s="8" t="s">
        <v>169</v>
      </c>
      <c r="AS928" s="2">
        <v>5</v>
      </c>
      <c r="AT928" s="25" t="s">
        <v>289</v>
      </c>
      <c r="AU928" s="2">
        <v>9</v>
      </c>
      <c r="AV928" s="25" t="s">
        <v>258</v>
      </c>
      <c r="AW928" s="2" t="s">
        <v>374</v>
      </c>
      <c r="AX928" s="29" t="s">
        <v>193</v>
      </c>
      <c r="AY928" s="2">
        <v>1</v>
      </c>
      <c r="AZ928" s="25" t="s">
        <v>6468</v>
      </c>
      <c r="BA928" s="1" t="s">
        <v>5</v>
      </c>
      <c r="BB928" s="9">
        <v>2.6849999999999999E-2</v>
      </c>
      <c r="BC928" s="9">
        <v>2.9489999999999999E-2</v>
      </c>
      <c r="BD928" s="9">
        <v>3.4759999999999999E-2</v>
      </c>
      <c r="BE928" s="1" t="s">
        <v>8379</v>
      </c>
      <c r="BH928" s="1" t="s">
        <v>8379</v>
      </c>
      <c r="BI928" s="1">
        <v>1219</v>
      </c>
      <c r="BJ928" s="8">
        <v>2.3182811780291607E-2</v>
      </c>
      <c r="BK928" s="8">
        <v>5.9178433999999998</v>
      </c>
      <c r="BL928" s="8">
        <v>7.3478260999999998</v>
      </c>
      <c r="BM928" s="8">
        <v>8.3877048999999992</v>
      </c>
      <c r="BN928" s="8">
        <v>9.4799334999999996</v>
      </c>
      <c r="BO928" s="8">
        <v>9.8476853000000002</v>
      </c>
      <c r="BP928" s="8">
        <v>10.672680400000001</v>
      </c>
      <c r="BQ928" s="8">
        <v>12.4446212</v>
      </c>
      <c r="BR928" s="8">
        <v>18.039189199999999</v>
      </c>
    </row>
    <row r="929" spans="22:70" x14ac:dyDescent="0.25">
      <c r="V929" s="2">
        <v>5</v>
      </c>
      <c r="W929" s="25" t="s">
        <v>289</v>
      </c>
      <c r="X929" s="2">
        <v>6</v>
      </c>
      <c r="Y929" s="25" t="s">
        <v>278</v>
      </c>
      <c r="Z929" s="2" t="s">
        <v>485</v>
      </c>
      <c r="AA929" s="25" t="s">
        <v>177</v>
      </c>
      <c r="AB929" s="1" t="s">
        <v>5</v>
      </c>
      <c r="AC929" s="9">
        <v>4.1889999999999997E-2</v>
      </c>
      <c r="AD929" s="9">
        <v>4.7469999999999998E-2</v>
      </c>
      <c r="AE929" s="9">
        <v>5.6809999999999999E-2</v>
      </c>
      <c r="AG929" s="1" t="s">
        <v>8380</v>
      </c>
      <c r="AH929" s="1">
        <v>68</v>
      </c>
      <c r="AI929" s="8">
        <v>1.2932167358981372E-3</v>
      </c>
      <c r="AJ929" s="8" t="s">
        <v>169</v>
      </c>
      <c r="AK929" s="8">
        <v>7.4280315999999997</v>
      </c>
      <c r="AL929" s="8">
        <v>7.9086185999999996</v>
      </c>
      <c r="AM929" s="8">
        <v>9.0631737000000001</v>
      </c>
      <c r="AN929" s="8">
        <v>10.1384379</v>
      </c>
      <c r="AO929" s="8">
        <v>11.2902299</v>
      </c>
      <c r="AP929" s="8">
        <v>12.738135400000001</v>
      </c>
      <c r="AQ929" s="8" t="s">
        <v>169</v>
      </c>
      <c r="AS929" s="2">
        <v>2</v>
      </c>
      <c r="AT929" s="25" t="s">
        <v>271</v>
      </c>
      <c r="AU929" s="2">
        <v>8</v>
      </c>
      <c r="AV929" s="25" t="s">
        <v>264</v>
      </c>
      <c r="AW929" s="2" t="s">
        <v>316</v>
      </c>
      <c r="AX929" s="25" t="s">
        <v>183</v>
      </c>
      <c r="AY929" s="2">
        <v>4</v>
      </c>
      <c r="AZ929" s="25" t="s">
        <v>6507</v>
      </c>
      <c r="BA929" s="1" t="s">
        <v>5</v>
      </c>
      <c r="BB929" s="9">
        <v>1.924E-2</v>
      </c>
      <c r="BC929" s="9">
        <v>2.0629999999999999E-2</v>
      </c>
      <c r="BD929" s="9">
        <v>2.3269999999999999E-2</v>
      </c>
      <c r="BE929" s="1" t="s">
        <v>8381</v>
      </c>
      <c r="BH929" s="1" t="s">
        <v>8381</v>
      </c>
      <c r="BI929" s="1">
        <v>1218</v>
      </c>
      <c r="BJ929" s="8">
        <v>2.3163793887116632E-2</v>
      </c>
      <c r="BK929" s="8">
        <v>6.5414200999999998</v>
      </c>
      <c r="BL929" s="8">
        <v>7.9569327999999997</v>
      </c>
      <c r="BM929" s="8">
        <v>8.5232212999999994</v>
      </c>
      <c r="BN929" s="8">
        <v>9.2509581999999995</v>
      </c>
      <c r="BO929" s="8">
        <v>9.733371</v>
      </c>
      <c r="BP929" s="8">
        <v>10.352513200000001</v>
      </c>
      <c r="BQ929" s="8">
        <v>12.313697299999999</v>
      </c>
      <c r="BR929" s="8">
        <v>17.1206663</v>
      </c>
    </row>
    <row r="930" spans="22:70" x14ac:dyDescent="0.25">
      <c r="V930" s="2">
        <v>0</v>
      </c>
      <c r="W930" s="25" t="s">
        <v>358</v>
      </c>
      <c r="X930" s="2">
        <v>2</v>
      </c>
      <c r="Y930" s="25" t="s">
        <v>1321</v>
      </c>
      <c r="Z930" s="2" t="s">
        <v>430</v>
      </c>
      <c r="AA930" s="25" t="s">
        <v>431</v>
      </c>
      <c r="AB930" s="1" t="s">
        <v>5</v>
      </c>
      <c r="AC930" s="9">
        <v>3.5470000000000002E-2</v>
      </c>
      <c r="AD930" s="9">
        <v>4.3189999999999999E-2</v>
      </c>
      <c r="AE930" s="9">
        <v>7.7399999999999997E-2</v>
      </c>
      <c r="AG930" s="1" t="s">
        <v>8382</v>
      </c>
      <c r="AH930" s="1">
        <v>67</v>
      </c>
      <c r="AI930" s="8">
        <v>1.2741988427231645E-3</v>
      </c>
      <c r="AJ930" s="8" t="s">
        <v>169</v>
      </c>
      <c r="AK930" s="8">
        <v>10.0256884</v>
      </c>
      <c r="AL930" s="8">
        <v>12.323275900000001</v>
      </c>
      <c r="AM930" s="8">
        <v>13.36159</v>
      </c>
      <c r="AN930" s="8">
        <v>13.8618807</v>
      </c>
      <c r="AO930" s="8">
        <v>14.6746131</v>
      </c>
      <c r="AP930" s="8">
        <v>16.469132900000002</v>
      </c>
      <c r="AQ930" s="8" t="s">
        <v>169</v>
      </c>
      <c r="AS930" s="2">
        <v>1</v>
      </c>
      <c r="AT930" s="25" t="s">
        <v>256</v>
      </c>
      <c r="AU930" s="2">
        <v>8</v>
      </c>
      <c r="AV930" s="25" t="s">
        <v>264</v>
      </c>
      <c r="AW930" s="2" t="s">
        <v>316</v>
      </c>
      <c r="AX930" s="25" t="s">
        <v>183</v>
      </c>
      <c r="AY930" s="2">
        <v>1</v>
      </c>
      <c r="AZ930" s="25" t="s">
        <v>6468</v>
      </c>
      <c r="BA930" s="1" t="s">
        <v>5</v>
      </c>
      <c r="BB930" s="9">
        <v>1.3520000000000001E-2</v>
      </c>
      <c r="BC930" s="9">
        <v>1.545E-2</v>
      </c>
      <c r="BD930" s="9">
        <v>2.0930000000000001E-2</v>
      </c>
      <c r="BE930" s="1" t="s">
        <v>8383</v>
      </c>
      <c r="BH930" s="1" t="s">
        <v>8383</v>
      </c>
      <c r="BI930" s="1">
        <v>1215</v>
      </c>
      <c r="BJ930" s="8">
        <v>2.3106740207591715E-2</v>
      </c>
      <c r="BK930" s="8">
        <v>6.1148066999999999</v>
      </c>
      <c r="BL930" s="8">
        <v>7.4473463000000004</v>
      </c>
      <c r="BM930" s="8">
        <v>7.9597701000000001</v>
      </c>
      <c r="BN930" s="8">
        <v>8.4636014999999993</v>
      </c>
      <c r="BO930" s="8">
        <v>8.7592905000000005</v>
      </c>
      <c r="BP930" s="8">
        <v>9.3192771000000008</v>
      </c>
      <c r="BQ930" s="8">
        <v>10.347949099999999</v>
      </c>
      <c r="BR930" s="8">
        <v>13.634274</v>
      </c>
    </row>
    <row r="931" spans="22:70" x14ac:dyDescent="0.25">
      <c r="V931" s="2">
        <v>0</v>
      </c>
      <c r="W931" s="25" t="s">
        <v>358</v>
      </c>
      <c r="X931" s="2">
        <v>2</v>
      </c>
      <c r="Y931" s="25" t="s">
        <v>1321</v>
      </c>
      <c r="Z931" s="2" t="s">
        <v>255</v>
      </c>
      <c r="AA931" s="25" t="s">
        <v>175</v>
      </c>
      <c r="AB931" s="1" t="s">
        <v>5</v>
      </c>
      <c r="AC931" s="9">
        <v>3.6970000000000003E-2</v>
      </c>
      <c r="AD931" s="9">
        <v>6.5019999999999994E-2</v>
      </c>
      <c r="AE931" s="9">
        <v>0.28144000000000002</v>
      </c>
      <c r="AG931" s="1" t="s">
        <v>8384</v>
      </c>
      <c r="AH931" s="1">
        <v>67</v>
      </c>
      <c r="AI931" s="8">
        <v>1.2741988427231645E-3</v>
      </c>
      <c r="AJ931" s="8" t="s">
        <v>169</v>
      </c>
      <c r="AK931" s="8">
        <v>9.8831787000000002</v>
      </c>
      <c r="AL931" s="8">
        <v>10.672794100000001</v>
      </c>
      <c r="AM931" s="8">
        <v>11.9273329</v>
      </c>
      <c r="AN931" s="8">
        <v>12.516584699999999</v>
      </c>
      <c r="AO931" s="8">
        <v>12.522509599999999</v>
      </c>
      <c r="AP931" s="8">
        <v>14.4135674</v>
      </c>
      <c r="AQ931" s="8" t="s">
        <v>169</v>
      </c>
      <c r="AS931" s="2">
        <v>4</v>
      </c>
      <c r="AT931" s="25" t="s">
        <v>312</v>
      </c>
      <c r="AU931" s="2">
        <v>7</v>
      </c>
      <c r="AV931" s="25" t="s">
        <v>291</v>
      </c>
      <c r="AW931" s="2" t="s">
        <v>281</v>
      </c>
      <c r="AX931" s="25" t="s">
        <v>173</v>
      </c>
      <c r="AY931" s="2">
        <v>1</v>
      </c>
      <c r="AZ931" s="25" t="s">
        <v>6468</v>
      </c>
      <c r="BA931" s="1" t="s">
        <v>5</v>
      </c>
      <c r="BB931" s="9">
        <v>1.225E-2</v>
      </c>
      <c r="BC931" s="9">
        <v>1.2290000000000001E-2</v>
      </c>
      <c r="BD931" s="9">
        <v>1.268E-2</v>
      </c>
      <c r="BE931" s="1" t="s">
        <v>8385</v>
      </c>
      <c r="BH931" s="1" t="s">
        <v>8385</v>
      </c>
      <c r="BI931" s="1">
        <v>1215</v>
      </c>
      <c r="BJ931" s="8">
        <v>2.3106740207591715E-2</v>
      </c>
      <c r="BK931" s="8">
        <v>7.3441973000000003</v>
      </c>
      <c r="BL931" s="8">
        <v>8.6212636000000007</v>
      </c>
      <c r="BM931" s="8">
        <v>9.5282329000000008</v>
      </c>
      <c r="BN931" s="8">
        <v>10.517091799999999</v>
      </c>
      <c r="BO931" s="8">
        <v>10.6099672</v>
      </c>
      <c r="BP931" s="8">
        <v>11.559262199999999</v>
      </c>
      <c r="BQ931" s="8">
        <v>12.5209946</v>
      </c>
      <c r="BR931" s="8">
        <v>15.243573400000001</v>
      </c>
    </row>
    <row r="932" spans="22:70" x14ac:dyDescent="0.25">
      <c r="V932" s="2">
        <v>0</v>
      </c>
      <c r="W932" s="25" t="s">
        <v>358</v>
      </c>
      <c r="X932" s="2">
        <v>4</v>
      </c>
      <c r="Y932" s="25" t="s">
        <v>1394</v>
      </c>
      <c r="Z932" s="2" t="s">
        <v>530</v>
      </c>
      <c r="AA932" s="25" t="s">
        <v>172</v>
      </c>
      <c r="AB932" s="1" t="s">
        <v>5</v>
      </c>
      <c r="AC932" s="9">
        <v>3.1280000000000002E-2</v>
      </c>
      <c r="AD932" s="9">
        <v>3.2719999999999999E-2</v>
      </c>
      <c r="AE932" s="9">
        <v>3.5929999999999997E-2</v>
      </c>
      <c r="AG932" s="1" t="s">
        <v>8386</v>
      </c>
      <c r="AH932" s="1">
        <v>67</v>
      </c>
      <c r="AI932" s="8">
        <v>1.2741988427231645E-3</v>
      </c>
      <c r="AJ932" s="8" t="s">
        <v>169</v>
      </c>
      <c r="AK932" s="8">
        <v>10.387473699999999</v>
      </c>
      <c r="AL932" s="8">
        <v>11.1914275</v>
      </c>
      <c r="AM932" s="8">
        <v>12.6792011</v>
      </c>
      <c r="AN932" s="8">
        <v>13.4677019</v>
      </c>
      <c r="AO932" s="8">
        <v>14.0306903</v>
      </c>
      <c r="AP932" s="8">
        <v>20.721211</v>
      </c>
      <c r="AQ932" s="8" t="s">
        <v>169</v>
      </c>
      <c r="AS932" s="2">
        <v>4</v>
      </c>
      <c r="AT932" s="25" t="s">
        <v>312</v>
      </c>
      <c r="AU932" s="2">
        <v>8</v>
      </c>
      <c r="AV932" s="25" t="s">
        <v>264</v>
      </c>
      <c r="AW932" s="2" t="s">
        <v>301</v>
      </c>
      <c r="AX932" s="25" t="s">
        <v>184</v>
      </c>
      <c r="AY932" s="2">
        <v>1</v>
      </c>
      <c r="AZ932" s="25" t="s">
        <v>6468</v>
      </c>
      <c r="BA932" s="1" t="s">
        <v>5</v>
      </c>
      <c r="BB932" s="9">
        <v>1.507E-2</v>
      </c>
      <c r="BC932" s="9">
        <v>1.6400000000000001E-2</v>
      </c>
      <c r="BD932" s="9">
        <v>1.9539999999999998E-2</v>
      </c>
      <c r="BE932" s="1" t="s">
        <v>8387</v>
      </c>
      <c r="BH932" s="1" t="s">
        <v>8387</v>
      </c>
      <c r="BI932" s="1">
        <v>1215</v>
      </c>
      <c r="BJ932" s="8">
        <v>2.3106740207591715E-2</v>
      </c>
      <c r="BK932" s="8">
        <v>6.8820755</v>
      </c>
      <c r="BL932" s="8">
        <v>7.8946809</v>
      </c>
      <c r="BM932" s="8">
        <v>8.5478035999999999</v>
      </c>
      <c r="BN932" s="8">
        <v>9.3710441000000007</v>
      </c>
      <c r="BO932" s="8">
        <v>9.6724315000000001</v>
      </c>
      <c r="BP932" s="8">
        <v>10.422273799999999</v>
      </c>
      <c r="BQ932" s="8">
        <v>11.8342536</v>
      </c>
      <c r="BR932" s="8">
        <v>15.7409303</v>
      </c>
    </row>
    <row r="933" spans="22:70" x14ac:dyDescent="0.25">
      <c r="V933" s="2">
        <v>0</v>
      </c>
      <c r="W933" s="25" t="s">
        <v>358</v>
      </c>
      <c r="X933" s="2">
        <v>8</v>
      </c>
      <c r="Y933" s="25" t="s">
        <v>264</v>
      </c>
      <c r="Z933" s="2" t="s">
        <v>672</v>
      </c>
      <c r="AA933" s="29" t="s">
        <v>186</v>
      </c>
      <c r="AB933" s="1" t="s">
        <v>5</v>
      </c>
      <c r="AC933" s="9">
        <v>7.4090000000000003E-2</v>
      </c>
      <c r="AD933" s="9">
        <v>7.5469999999999995E-2</v>
      </c>
      <c r="AE933" s="9">
        <v>8.4379999999999997E-2</v>
      </c>
      <c r="AG933" s="1" t="s">
        <v>8388</v>
      </c>
      <c r="AH933" s="1">
        <v>67</v>
      </c>
      <c r="AI933" s="8">
        <v>1.2741988427231645E-3</v>
      </c>
      <c r="AJ933" s="8" t="s">
        <v>169</v>
      </c>
      <c r="AK933" s="8">
        <v>12.0179901</v>
      </c>
      <c r="AL933" s="8">
        <v>13.159926499999999</v>
      </c>
      <c r="AM933" s="8">
        <v>16.809994799999998</v>
      </c>
      <c r="AN933" s="8">
        <v>17.909189900000001</v>
      </c>
      <c r="AO933" s="8">
        <v>19.988004499999999</v>
      </c>
      <c r="AP933" s="8">
        <v>23.747443700000002</v>
      </c>
      <c r="AQ933" s="8" t="s">
        <v>169</v>
      </c>
      <c r="AS933" s="2">
        <v>2</v>
      </c>
      <c r="AT933" s="25" t="s">
        <v>271</v>
      </c>
      <c r="AU933" s="2">
        <v>5</v>
      </c>
      <c r="AV933" s="25" t="s">
        <v>1006</v>
      </c>
      <c r="AW933" s="2" t="s">
        <v>262</v>
      </c>
      <c r="AX933" s="25" t="s">
        <v>180</v>
      </c>
      <c r="AY933" s="2">
        <v>1</v>
      </c>
      <c r="AZ933" s="25" t="s">
        <v>6468</v>
      </c>
      <c r="BA933" s="1" t="s">
        <v>5</v>
      </c>
      <c r="BB933" s="9">
        <v>8.1499999999999993E-3</v>
      </c>
      <c r="BC933" s="9">
        <v>9.3200000000000002E-3</v>
      </c>
      <c r="BD933" s="9">
        <v>1.247E-2</v>
      </c>
      <c r="BE933" s="1" t="s">
        <v>8389</v>
      </c>
      <c r="BH933" s="1" t="s">
        <v>8389</v>
      </c>
      <c r="BI933" s="1">
        <v>1214</v>
      </c>
      <c r="BJ933" s="8">
        <v>2.3087722314416741E-2</v>
      </c>
      <c r="BK933" s="8">
        <v>6.7714286000000001</v>
      </c>
      <c r="BL933" s="8">
        <v>7.2726845000000004</v>
      </c>
      <c r="BM933" s="8">
        <v>7.4897271999999999</v>
      </c>
      <c r="BN933" s="8">
        <v>7.6730666999999997</v>
      </c>
      <c r="BO933" s="8">
        <v>8.0713640000000009</v>
      </c>
      <c r="BP933" s="8">
        <v>8.2799481000000004</v>
      </c>
      <c r="BQ933" s="8">
        <v>9.3620812999999998</v>
      </c>
      <c r="BR933" s="8">
        <v>12.036434</v>
      </c>
    </row>
    <row r="934" spans="22:70" x14ac:dyDescent="0.25">
      <c r="V934" s="2">
        <v>1</v>
      </c>
      <c r="W934" s="25" t="s">
        <v>256</v>
      </c>
      <c r="X934" s="2">
        <v>5</v>
      </c>
      <c r="Y934" s="25" t="s">
        <v>1006</v>
      </c>
      <c r="Z934" s="2" t="s">
        <v>632</v>
      </c>
      <c r="AA934" s="25" t="s">
        <v>170</v>
      </c>
      <c r="AB934" s="1" t="s">
        <v>5</v>
      </c>
      <c r="AC934" s="9">
        <v>2.776E-2</v>
      </c>
      <c r="AD934" s="9">
        <v>3.125E-2</v>
      </c>
      <c r="AE934" s="9">
        <v>4.0090000000000001E-2</v>
      </c>
      <c r="AG934" s="1" t="s">
        <v>8390</v>
      </c>
      <c r="AH934" s="1">
        <v>67</v>
      </c>
      <c r="AI934" s="8">
        <v>1.2741988427231645E-3</v>
      </c>
      <c r="AJ934" s="8" t="s">
        <v>169</v>
      </c>
      <c r="AK934" s="8">
        <v>8.7676768000000003</v>
      </c>
      <c r="AL934" s="8">
        <v>9.9666896999999999</v>
      </c>
      <c r="AM934" s="8">
        <v>10.784153</v>
      </c>
      <c r="AN934" s="8">
        <v>11.5884573</v>
      </c>
      <c r="AO934" s="8">
        <v>12.303639799999999</v>
      </c>
      <c r="AP934" s="8">
        <v>14.364253</v>
      </c>
      <c r="AQ934" s="8" t="s">
        <v>169</v>
      </c>
      <c r="AS934" s="2">
        <v>3</v>
      </c>
      <c r="AT934" s="25" t="s">
        <v>285</v>
      </c>
      <c r="AU934" s="2">
        <v>9</v>
      </c>
      <c r="AV934" s="25" t="s">
        <v>258</v>
      </c>
      <c r="AW934" s="2" t="s">
        <v>333</v>
      </c>
      <c r="AX934" s="25" t="s">
        <v>182</v>
      </c>
      <c r="AY934" s="2">
        <v>3</v>
      </c>
      <c r="AZ934" s="25" t="s">
        <v>6482</v>
      </c>
      <c r="BA934" s="1" t="s">
        <v>5</v>
      </c>
      <c r="BB934" s="9">
        <v>1.8859999999999998E-2</v>
      </c>
      <c r="BC934" s="9">
        <v>2.068E-2</v>
      </c>
      <c r="BD934" s="9">
        <v>2.547E-2</v>
      </c>
      <c r="BE934" s="1" t="s">
        <v>8391</v>
      </c>
      <c r="BH934" s="1" t="s">
        <v>8391</v>
      </c>
      <c r="BI934" s="1">
        <v>1208</v>
      </c>
      <c r="BJ934" s="8">
        <v>2.2973614955366907E-2</v>
      </c>
      <c r="BK934" s="8">
        <v>7.2884681000000002</v>
      </c>
      <c r="BL934" s="8">
        <v>8.2152778000000009</v>
      </c>
      <c r="BM934" s="8">
        <v>8.7817796999999995</v>
      </c>
      <c r="BN934" s="8">
        <v>9.8102739000000003</v>
      </c>
      <c r="BO934" s="8">
        <v>10.1885677</v>
      </c>
      <c r="BP934" s="8">
        <v>10.9736452</v>
      </c>
      <c r="BQ934" s="8">
        <v>12.510400799999999</v>
      </c>
      <c r="BR934" s="8">
        <v>17.772410300000001</v>
      </c>
    </row>
    <row r="935" spans="22:70" x14ac:dyDescent="0.25">
      <c r="V935" s="2">
        <v>4</v>
      </c>
      <c r="W935" s="25" t="s">
        <v>312</v>
      </c>
      <c r="X935" s="2">
        <v>8</v>
      </c>
      <c r="Y935" s="25" t="s">
        <v>264</v>
      </c>
      <c r="Z935" s="2" t="s">
        <v>632</v>
      </c>
      <c r="AA935" s="25" t="s">
        <v>170</v>
      </c>
      <c r="AB935" s="1" t="s">
        <v>5</v>
      </c>
      <c r="AC935" s="9">
        <v>1.4149999999999999E-2</v>
      </c>
      <c r="AD935" s="9">
        <v>1.4760000000000001E-2</v>
      </c>
      <c r="AE935" s="9">
        <v>1.5789999999999998E-2</v>
      </c>
      <c r="AG935" s="1" t="s">
        <v>8392</v>
      </c>
      <c r="AH935" s="1">
        <v>67</v>
      </c>
      <c r="AI935" s="8">
        <v>1.2741988427231645E-3</v>
      </c>
      <c r="AJ935" s="8" t="s">
        <v>169</v>
      </c>
      <c r="AK935" s="8">
        <v>9.6945525000000004</v>
      </c>
      <c r="AL935" s="8">
        <v>10.029735000000001</v>
      </c>
      <c r="AM935" s="8">
        <v>10.9469937</v>
      </c>
      <c r="AN935" s="8">
        <v>11.4537543</v>
      </c>
      <c r="AO935" s="8">
        <v>12.407307400000001</v>
      </c>
      <c r="AP935" s="8">
        <v>14.4378791</v>
      </c>
      <c r="AQ935" s="8" t="s">
        <v>169</v>
      </c>
      <c r="AS935" s="2">
        <v>4</v>
      </c>
      <c r="AT935" s="25" t="s">
        <v>312</v>
      </c>
      <c r="AU935" s="2">
        <v>9</v>
      </c>
      <c r="AV935" s="25" t="s">
        <v>258</v>
      </c>
      <c r="AW935" s="2" t="s">
        <v>333</v>
      </c>
      <c r="AX935" s="25" t="s">
        <v>182</v>
      </c>
      <c r="AY935" s="2">
        <v>2</v>
      </c>
      <c r="AZ935" s="25" t="s">
        <v>6472</v>
      </c>
      <c r="BA935" s="1" t="s">
        <v>5</v>
      </c>
      <c r="BB935" s="9">
        <v>1.617E-2</v>
      </c>
      <c r="BC935" s="9">
        <v>1.7309999999999999E-2</v>
      </c>
      <c r="BD935" s="9">
        <v>1.9709999999999998E-2</v>
      </c>
      <c r="BE935" s="1" t="s">
        <v>8393</v>
      </c>
      <c r="BH935" s="1" t="s">
        <v>8393</v>
      </c>
      <c r="BI935" s="1">
        <v>1206</v>
      </c>
      <c r="BJ935" s="8">
        <v>2.2935579169016961E-2</v>
      </c>
      <c r="BK935" s="8">
        <v>7.6985294</v>
      </c>
      <c r="BL935" s="8">
        <v>8.4524548999999993</v>
      </c>
      <c r="BM935" s="8">
        <v>9.1221817000000005</v>
      </c>
      <c r="BN935" s="8">
        <v>10.028127700000001</v>
      </c>
      <c r="BO935" s="8">
        <v>10.4517246</v>
      </c>
      <c r="BP935" s="8">
        <v>11.2346772</v>
      </c>
      <c r="BQ935" s="8">
        <v>12.9959893</v>
      </c>
      <c r="BR935" s="8">
        <v>17.077087500000001</v>
      </c>
    </row>
    <row r="936" spans="22:70" x14ac:dyDescent="0.25">
      <c r="V936" s="2">
        <v>0</v>
      </c>
      <c r="W936" s="25" t="s">
        <v>358</v>
      </c>
      <c r="X936" s="2">
        <v>3</v>
      </c>
      <c r="Y936" s="25" t="s">
        <v>1260</v>
      </c>
      <c r="Z936" s="2" t="s">
        <v>632</v>
      </c>
      <c r="AA936" s="25" t="s">
        <v>170</v>
      </c>
      <c r="AB936" s="1" t="s">
        <v>5</v>
      </c>
      <c r="AC936" s="9">
        <v>2.3800000000000002E-2</v>
      </c>
      <c r="AD936" s="9">
        <v>2.3349999999999999E-2</v>
      </c>
      <c r="AE936" s="9">
        <v>2.3599999999999999E-2</v>
      </c>
      <c r="AG936" s="1" t="s">
        <v>8394</v>
      </c>
      <c r="AH936" s="1">
        <v>66</v>
      </c>
      <c r="AI936" s="8">
        <v>1.2551809495481919E-3</v>
      </c>
      <c r="AJ936" s="8" t="s">
        <v>169</v>
      </c>
      <c r="AK936" s="8">
        <v>10.224899600000001</v>
      </c>
      <c r="AL936" s="8">
        <v>11.8251971</v>
      </c>
      <c r="AM936" s="8">
        <v>12.546908</v>
      </c>
      <c r="AN936" s="8">
        <v>13.2924781</v>
      </c>
      <c r="AO936" s="8">
        <v>15.360331499999999</v>
      </c>
      <c r="AP936" s="8">
        <v>17.7907771</v>
      </c>
      <c r="AQ936" s="8" t="s">
        <v>169</v>
      </c>
      <c r="AS936" s="2">
        <v>2</v>
      </c>
      <c r="AT936" s="25" t="s">
        <v>271</v>
      </c>
      <c r="AU936" s="2">
        <v>4</v>
      </c>
      <c r="AV936" s="25" t="s">
        <v>1394</v>
      </c>
      <c r="AW936" s="2" t="s">
        <v>255</v>
      </c>
      <c r="AX936" s="25" t="s">
        <v>175</v>
      </c>
      <c r="AY936" s="2">
        <v>4</v>
      </c>
      <c r="AZ936" s="25" t="s">
        <v>6507</v>
      </c>
      <c r="BA936" s="1" t="s">
        <v>5</v>
      </c>
      <c r="BB936" s="9">
        <v>1.1950000000000001E-2</v>
      </c>
      <c r="BC936" s="9">
        <v>1.3339999999999999E-2</v>
      </c>
      <c r="BD936" s="9">
        <v>1.5640000000000001E-2</v>
      </c>
      <c r="BE936" s="1" t="s">
        <v>8395</v>
      </c>
      <c r="BH936" s="1" t="s">
        <v>8395</v>
      </c>
      <c r="BI936" s="1">
        <v>1205</v>
      </c>
      <c r="BJ936" s="8">
        <v>2.291656127584199E-2</v>
      </c>
      <c r="BK936" s="8">
        <v>8.0619368999999992</v>
      </c>
      <c r="BL936" s="8">
        <v>9.1672808999999997</v>
      </c>
      <c r="BM936" s="8">
        <v>9.6885402000000003</v>
      </c>
      <c r="BN936" s="8">
        <v>10.3400777</v>
      </c>
      <c r="BO936" s="8">
        <v>10.7010635</v>
      </c>
      <c r="BP936" s="8">
        <v>11.134001599999999</v>
      </c>
      <c r="BQ936" s="8">
        <v>12.5095785</v>
      </c>
      <c r="BR936" s="8">
        <v>19.247149400000001</v>
      </c>
    </row>
    <row r="937" spans="22:70" x14ac:dyDescent="0.25">
      <c r="V937" s="2">
        <v>1</v>
      </c>
      <c r="W937" s="25" t="s">
        <v>256</v>
      </c>
      <c r="X937" s="2">
        <v>7</v>
      </c>
      <c r="Y937" s="25" t="s">
        <v>291</v>
      </c>
      <c r="Z937" s="2" t="s">
        <v>627</v>
      </c>
      <c r="AA937" s="28" t="s">
        <v>628</v>
      </c>
      <c r="AB937" s="1" t="s">
        <v>5</v>
      </c>
      <c r="AC937" s="9">
        <v>3.3829999999999999E-2</v>
      </c>
      <c r="AD937" s="9">
        <v>3.7659999999999999E-2</v>
      </c>
      <c r="AE937" s="9">
        <v>4.7350000000000003E-2</v>
      </c>
      <c r="AG937" s="1" t="s">
        <v>8396</v>
      </c>
      <c r="AH937" s="1">
        <v>66</v>
      </c>
      <c r="AI937" s="8">
        <v>1.2551809495481919E-3</v>
      </c>
      <c r="AJ937" s="8" t="s">
        <v>169</v>
      </c>
      <c r="AK937" s="8">
        <v>6.6939878000000004</v>
      </c>
      <c r="AL937" s="8">
        <v>7.4973197000000003</v>
      </c>
      <c r="AM937" s="8">
        <v>8.5114213000000003</v>
      </c>
      <c r="AN937" s="8">
        <v>9.3135429999999992</v>
      </c>
      <c r="AO937" s="8">
        <v>11.153339000000001</v>
      </c>
      <c r="AP937" s="8">
        <v>12.784482799999999</v>
      </c>
      <c r="AQ937" s="8" t="s">
        <v>169</v>
      </c>
      <c r="AS937" s="2">
        <v>3</v>
      </c>
      <c r="AT937" s="25" t="s">
        <v>285</v>
      </c>
      <c r="AU937" s="2">
        <v>7</v>
      </c>
      <c r="AV937" s="25" t="s">
        <v>291</v>
      </c>
      <c r="AW937" s="2" t="s">
        <v>301</v>
      </c>
      <c r="AX937" s="25" t="s">
        <v>184</v>
      </c>
      <c r="AY937" s="2">
        <v>4</v>
      </c>
      <c r="AZ937" s="25" t="s">
        <v>6507</v>
      </c>
      <c r="BA937" s="1" t="s">
        <v>5</v>
      </c>
      <c r="BB937" s="9">
        <v>2.2550000000000001E-2</v>
      </c>
      <c r="BC937" s="9">
        <v>2.4740000000000002E-2</v>
      </c>
      <c r="BD937" s="9">
        <v>2.9229999999999999E-2</v>
      </c>
      <c r="BE937" s="1" t="s">
        <v>8397</v>
      </c>
      <c r="BH937" s="1" t="s">
        <v>8397</v>
      </c>
      <c r="BI937" s="1">
        <v>1205</v>
      </c>
      <c r="BJ937" s="8">
        <v>2.291656127584199E-2</v>
      </c>
      <c r="BK937" s="8">
        <v>7.2160346000000004</v>
      </c>
      <c r="BL937" s="8">
        <v>8.2633434999999995</v>
      </c>
      <c r="BM937" s="8">
        <v>8.8937492999999996</v>
      </c>
      <c r="BN937" s="8">
        <v>9.9342260000000007</v>
      </c>
      <c r="BO937" s="8">
        <v>10.4279455</v>
      </c>
      <c r="BP937" s="8">
        <v>11.2116858</v>
      </c>
      <c r="BQ937" s="8">
        <v>12.968738800000001</v>
      </c>
      <c r="BR937" s="8">
        <v>19.6077586</v>
      </c>
    </row>
    <row r="938" spans="22:70" x14ac:dyDescent="0.25">
      <c r="V938" s="2">
        <v>2</v>
      </c>
      <c r="W938" s="25" t="s">
        <v>271</v>
      </c>
      <c r="X938" s="2">
        <v>8</v>
      </c>
      <c r="Y938" s="25" t="s">
        <v>264</v>
      </c>
      <c r="Z938" s="2" t="s">
        <v>632</v>
      </c>
      <c r="AA938" s="25" t="s">
        <v>170</v>
      </c>
      <c r="AB938" s="1" t="s">
        <v>5</v>
      </c>
      <c r="AC938" s="9">
        <v>1.341E-2</v>
      </c>
      <c r="AD938" s="9">
        <v>1.379E-2</v>
      </c>
      <c r="AE938" s="9">
        <v>1.451E-2</v>
      </c>
      <c r="AG938" s="1" t="s">
        <v>8398</v>
      </c>
      <c r="AH938" s="1">
        <v>66</v>
      </c>
      <c r="AI938" s="8">
        <v>1.2551809495481919E-3</v>
      </c>
      <c r="AJ938" s="8" t="s">
        <v>169</v>
      </c>
      <c r="AK938" s="8">
        <v>8.1610824999999991</v>
      </c>
      <c r="AL938" s="8">
        <v>8.6954022999999996</v>
      </c>
      <c r="AM938" s="8">
        <v>9.8378896000000005</v>
      </c>
      <c r="AN938" s="8">
        <v>10.1089348</v>
      </c>
      <c r="AO938" s="8">
        <v>11.180814700000001</v>
      </c>
      <c r="AP938" s="8">
        <v>11.850084499999999</v>
      </c>
      <c r="AQ938" s="8" t="s">
        <v>169</v>
      </c>
      <c r="AS938" s="2">
        <v>0</v>
      </c>
      <c r="AT938" s="25" t="s">
        <v>358</v>
      </c>
      <c r="AU938" s="2">
        <v>9</v>
      </c>
      <c r="AV938" s="25" t="s">
        <v>258</v>
      </c>
      <c r="AW938" s="2" t="s">
        <v>301</v>
      </c>
      <c r="AX938" s="25" t="s">
        <v>184</v>
      </c>
      <c r="AY938" s="2">
        <v>1</v>
      </c>
      <c r="AZ938" s="25" t="s">
        <v>6468</v>
      </c>
      <c r="BA938" s="1" t="s">
        <v>5</v>
      </c>
      <c r="BB938" s="9">
        <v>2.5600000000000001E-2</v>
      </c>
      <c r="BC938" s="9">
        <v>2.1780000000000001E-2</v>
      </c>
      <c r="BD938" s="9">
        <v>2.2159999999999999E-2</v>
      </c>
      <c r="BE938" s="1" t="s">
        <v>8399</v>
      </c>
      <c r="BH938" s="1" t="s">
        <v>8399</v>
      </c>
      <c r="BI938" s="1">
        <v>1189</v>
      </c>
      <c r="BJ938" s="8">
        <v>2.2612274985042428E-2</v>
      </c>
      <c r="BK938" s="8">
        <v>4.3577155000000003</v>
      </c>
      <c r="BL938" s="8">
        <v>7.3527507999999999</v>
      </c>
      <c r="BM938" s="8">
        <v>7.9243119000000002</v>
      </c>
      <c r="BN938" s="8">
        <v>8.6028000999999996</v>
      </c>
      <c r="BO938" s="8">
        <v>8.8572507999999992</v>
      </c>
      <c r="BP938" s="8">
        <v>9.5650460000000006</v>
      </c>
      <c r="BQ938" s="8">
        <v>10.543269199999999</v>
      </c>
      <c r="BR938" s="8">
        <v>14.6249485</v>
      </c>
    </row>
    <row r="939" spans="22:70" x14ac:dyDescent="0.25">
      <c r="V939" s="2">
        <v>5</v>
      </c>
      <c r="W939" s="25" t="s">
        <v>289</v>
      </c>
      <c r="X939" s="2">
        <v>3</v>
      </c>
      <c r="Y939" s="25" t="s">
        <v>1260</v>
      </c>
      <c r="Z939" s="2" t="s">
        <v>627</v>
      </c>
      <c r="AA939" s="28" t="s">
        <v>628</v>
      </c>
      <c r="AB939" s="1" t="s">
        <v>5</v>
      </c>
      <c r="AC939" s="9">
        <v>4.1099999999999998E-2</v>
      </c>
      <c r="AD939" s="9">
        <v>4.2810000000000001E-2</v>
      </c>
      <c r="AE939" s="9">
        <v>4.6820000000000001E-2</v>
      </c>
      <c r="AG939" s="1" t="s">
        <v>8400</v>
      </c>
      <c r="AH939" s="1">
        <v>66</v>
      </c>
      <c r="AI939" s="8">
        <v>1.2551809495481919E-3</v>
      </c>
      <c r="AJ939" s="8" t="s">
        <v>169</v>
      </c>
      <c r="AK939" s="8">
        <v>8.8318998999999998</v>
      </c>
      <c r="AL939" s="8">
        <v>10.5541532</v>
      </c>
      <c r="AM939" s="8">
        <v>12.541259</v>
      </c>
      <c r="AN939" s="8">
        <v>13.107808</v>
      </c>
      <c r="AO939" s="8">
        <v>15.6388889</v>
      </c>
      <c r="AP939" s="8">
        <v>16.9382184</v>
      </c>
      <c r="AQ939" s="8" t="s">
        <v>169</v>
      </c>
      <c r="AS939" s="2">
        <v>4</v>
      </c>
      <c r="AT939" s="25" t="s">
        <v>312</v>
      </c>
      <c r="AU939" s="2">
        <v>7</v>
      </c>
      <c r="AV939" s="25" t="s">
        <v>291</v>
      </c>
      <c r="AW939" s="2" t="s">
        <v>301</v>
      </c>
      <c r="AX939" s="25" t="s">
        <v>184</v>
      </c>
      <c r="AY939" s="2">
        <v>3</v>
      </c>
      <c r="AZ939" s="25" t="s">
        <v>6482</v>
      </c>
      <c r="BA939" s="1" t="s">
        <v>5</v>
      </c>
      <c r="BB939" s="9">
        <v>2.2460000000000001E-2</v>
      </c>
      <c r="BC939" s="9">
        <v>2.4989999999999998E-2</v>
      </c>
      <c r="BD939" s="9">
        <v>2.9430000000000001E-2</v>
      </c>
      <c r="BE939" s="1" t="s">
        <v>8401</v>
      </c>
      <c r="BH939" s="1" t="s">
        <v>8401</v>
      </c>
      <c r="BI939" s="1">
        <v>1189</v>
      </c>
      <c r="BJ939" s="8">
        <v>2.2612274985042428E-2</v>
      </c>
      <c r="BK939" s="8">
        <v>7.5659403999999997</v>
      </c>
      <c r="BL939" s="8">
        <v>8.4478155000000008</v>
      </c>
      <c r="BM939" s="8">
        <v>9.2164751000000003</v>
      </c>
      <c r="BN939" s="8">
        <v>10.2367404</v>
      </c>
      <c r="BO939" s="8">
        <v>10.7704501</v>
      </c>
      <c r="BP939" s="8">
        <v>11.6481666</v>
      </c>
      <c r="BQ939" s="8">
        <v>13.313697299999999</v>
      </c>
      <c r="BR939" s="8">
        <v>21.7380268</v>
      </c>
    </row>
    <row r="940" spans="22:70" x14ac:dyDescent="0.25">
      <c r="V940" s="2">
        <v>0</v>
      </c>
      <c r="W940" s="25" t="s">
        <v>358</v>
      </c>
      <c r="X940" s="2">
        <v>5</v>
      </c>
      <c r="Y940" s="25" t="s">
        <v>1006</v>
      </c>
      <c r="Z940" s="2" t="s">
        <v>530</v>
      </c>
      <c r="AA940" s="25" t="s">
        <v>172</v>
      </c>
      <c r="AB940" s="1" t="s">
        <v>5</v>
      </c>
      <c r="AC940" s="9">
        <v>2.9340000000000001E-2</v>
      </c>
      <c r="AD940" s="9">
        <v>3.141E-2</v>
      </c>
      <c r="AE940" s="9">
        <v>3.4909999999999997E-2</v>
      </c>
      <c r="AG940" s="1" t="s">
        <v>8402</v>
      </c>
      <c r="AH940" s="1">
        <v>65</v>
      </c>
      <c r="AI940" s="8">
        <v>1.2361630563732192E-3</v>
      </c>
      <c r="AJ940" s="8" t="s">
        <v>169</v>
      </c>
      <c r="AK940" s="8">
        <v>9.1310441000000004</v>
      </c>
      <c r="AL940" s="8">
        <v>9.8616727999999991</v>
      </c>
      <c r="AM940" s="8">
        <v>11.554233999999999</v>
      </c>
      <c r="AN940" s="8">
        <v>12.3982993</v>
      </c>
      <c r="AO940" s="8">
        <v>13.165698300000001</v>
      </c>
      <c r="AP940" s="8">
        <v>16.800630399999999</v>
      </c>
      <c r="AQ940" s="8" t="s">
        <v>169</v>
      </c>
      <c r="AS940" s="2">
        <v>4</v>
      </c>
      <c r="AT940" s="25" t="s">
        <v>312</v>
      </c>
      <c r="AU940" s="2">
        <v>4</v>
      </c>
      <c r="AV940" s="25" t="s">
        <v>1394</v>
      </c>
      <c r="AW940" s="2" t="s">
        <v>301</v>
      </c>
      <c r="AX940" s="25" t="s">
        <v>184</v>
      </c>
      <c r="AY940" s="2">
        <v>4</v>
      </c>
      <c r="AZ940" s="25" t="s">
        <v>6507</v>
      </c>
      <c r="BA940" s="1" t="s">
        <v>5</v>
      </c>
      <c r="BB940" s="9">
        <v>2.0070000000000001E-2</v>
      </c>
      <c r="BC940" s="9">
        <v>2.1270000000000001E-2</v>
      </c>
      <c r="BD940" s="9">
        <v>2.3189999999999999E-2</v>
      </c>
      <c r="BE940" s="1" t="s">
        <v>8403</v>
      </c>
      <c r="BH940" s="1" t="s">
        <v>8403</v>
      </c>
      <c r="BI940" s="1">
        <v>1188</v>
      </c>
      <c r="BJ940" s="8">
        <v>2.2593257091867453E-2</v>
      </c>
      <c r="BK940" s="8">
        <v>8.0786385000000003</v>
      </c>
      <c r="BL940" s="8">
        <v>9.2341934000000006</v>
      </c>
      <c r="BM940" s="8">
        <v>10.0149408</v>
      </c>
      <c r="BN940" s="8">
        <v>11.155479400000001</v>
      </c>
      <c r="BO940" s="8">
        <v>11.7052788</v>
      </c>
      <c r="BP940" s="8">
        <v>12.807243</v>
      </c>
      <c r="BQ940" s="8">
        <v>15.0564073</v>
      </c>
      <c r="BR940" s="8">
        <v>20.8397167</v>
      </c>
    </row>
    <row r="941" spans="22:70" x14ac:dyDescent="0.25">
      <c r="V941" s="2">
        <v>0</v>
      </c>
      <c r="W941" s="25" t="s">
        <v>358</v>
      </c>
      <c r="X941" s="2">
        <v>9</v>
      </c>
      <c r="Y941" s="25" t="s">
        <v>258</v>
      </c>
      <c r="Z941" s="2" t="s">
        <v>579</v>
      </c>
      <c r="AA941" s="29" t="s">
        <v>185</v>
      </c>
      <c r="AB941" s="1" t="s">
        <v>5</v>
      </c>
      <c r="AC941" s="9">
        <v>9.9100000000000004E-3</v>
      </c>
      <c r="AD941" s="9">
        <v>8.6899999999999998E-3</v>
      </c>
      <c r="AE941" s="9">
        <v>8.0400000000000003E-3</v>
      </c>
      <c r="AG941" s="1" t="s">
        <v>8404</v>
      </c>
      <c r="AH941" s="1">
        <v>65</v>
      </c>
      <c r="AI941" s="8">
        <v>1.2361630563732192E-3</v>
      </c>
      <c r="AJ941" s="8" t="s">
        <v>169</v>
      </c>
      <c r="AK941" s="8">
        <v>7.9080579000000002</v>
      </c>
      <c r="AL941" s="8">
        <v>8.3031249999999996</v>
      </c>
      <c r="AM941" s="8">
        <v>8.8410344999999992</v>
      </c>
      <c r="AN941" s="8">
        <v>8.7260814999999994</v>
      </c>
      <c r="AO941" s="8">
        <v>9.0625970000000002</v>
      </c>
      <c r="AP941" s="8">
        <v>10.3404299</v>
      </c>
      <c r="AQ941" s="8" t="s">
        <v>169</v>
      </c>
      <c r="AS941" s="2">
        <v>2</v>
      </c>
      <c r="AT941" s="25" t="s">
        <v>271</v>
      </c>
      <c r="AU941" s="2">
        <v>9</v>
      </c>
      <c r="AV941" s="25" t="s">
        <v>258</v>
      </c>
      <c r="AW941" s="2" t="s">
        <v>320</v>
      </c>
      <c r="AX941" s="29" t="s">
        <v>191</v>
      </c>
      <c r="AY941" s="2">
        <v>1</v>
      </c>
      <c r="AZ941" s="25" t="s">
        <v>6468</v>
      </c>
      <c r="BA941" s="1" t="s">
        <v>5</v>
      </c>
      <c r="BB941" s="9">
        <v>1.536E-2</v>
      </c>
      <c r="BC941" s="9">
        <v>1.6060000000000001E-2</v>
      </c>
      <c r="BD941" s="9">
        <v>1.8089999999999998E-2</v>
      </c>
      <c r="BE941" s="1" t="s">
        <v>8405</v>
      </c>
      <c r="BH941" s="1" t="s">
        <v>8405</v>
      </c>
      <c r="BI941" s="1">
        <v>1187</v>
      </c>
      <c r="BJ941" s="8">
        <v>2.2574239198692482E-2</v>
      </c>
      <c r="BK941" s="8">
        <v>6.0535714</v>
      </c>
      <c r="BL941" s="8">
        <v>7.3035655999999998</v>
      </c>
      <c r="BM941" s="8">
        <v>7.9550780999999997</v>
      </c>
      <c r="BN941" s="8">
        <v>8.7206478000000001</v>
      </c>
      <c r="BO941" s="8">
        <v>8.9210311000000004</v>
      </c>
      <c r="BP941" s="8">
        <v>9.6687717000000006</v>
      </c>
      <c r="BQ941" s="8">
        <v>10.755288999999999</v>
      </c>
      <c r="BR941" s="8">
        <v>14.0653462</v>
      </c>
    </row>
    <row r="942" spans="22:70" x14ac:dyDescent="0.25">
      <c r="V942" s="2">
        <v>2</v>
      </c>
      <c r="W942" s="25" t="s">
        <v>271</v>
      </c>
      <c r="X942" s="2">
        <v>5</v>
      </c>
      <c r="Y942" s="25" t="s">
        <v>1006</v>
      </c>
      <c r="Z942" s="2" t="s">
        <v>632</v>
      </c>
      <c r="AA942" s="25" t="s">
        <v>170</v>
      </c>
      <c r="AB942" s="1" t="s">
        <v>5</v>
      </c>
      <c r="AC942" s="9">
        <v>1.8599999999999998E-2</v>
      </c>
      <c r="AD942" s="9">
        <v>2.0119999999999999E-2</v>
      </c>
      <c r="AE942" s="9">
        <v>2.247E-2</v>
      </c>
      <c r="AG942" s="1" t="s">
        <v>8406</v>
      </c>
      <c r="AH942" s="1">
        <v>65</v>
      </c>
      <c r="AI942" s="8">
        <v>1.2361630563732192E-3</v>
      </c>
      <c r="AJ942" s="8" t="s">
        <v>169</v>
      </c>
      <c r="AK942" s="8">
        <v>8.7675000000000001</v>
      </c>
      <c r="AL942" s="8">
        <v>9.8151197999999997</v>
      </c>
      <c r="AM942" s="8">
        <v>11.0512452</v>
      </c>
      <c r="AN942" s="8">
        <v>11.234236900000001</v>
      </c>
      <c r="AO942" s="8">
        <v>12.0155344</v>
      </c>
      <c r="AP942" s="8">
        <v>13.0027247</v>
      </c>
      <c r="AQ942" s="8" t="s">
        <v>169</v>
      </c>
      <c r="AS942" s="2">
        <v>1</v>
      </c>
      <c r="AT942" s="25" t="s">
        <v>256</v>
      </c>
      <c r="AU942" s="2">
        <v>4</v>
      </c>
      <c r="AV942" s="25" t="s">
        <v>1394</v>
      </c>
      <c r="AW942" s="2" t="s">
        <v>268</v>
      </c>
      <c r="AX942" s="25" t="s">
        <v>269</v>
      </c>
      <c r="AY942" s="2">
        <v>1</v>
      </c>
      <c r="AZ942" s="25" t="s">
        <v>6468</v>
      </c>
      <c r="BA942" s="1" t="s">
        <v>5</v>
      </c>
      <c r="BB942" s="9">
        <v>1.2500000000000001E-2</v>
      </c>
      <c r="BC942" s="9">
        <v>1.406E-2</v>
      </c>
      <c r="BD942" s="9">
        <v>2.1930000000000002E-2</v>
      </c>
      <c r="BE942" s="1" t="s">
        <v>8407</v>
      </c>
      <c r="BH942" s="1" t="s">
        <v>8407</v>
      </c>
      <c r="BI942" s="1">
        <v>1186</v>
      </c>
      <c r="BJ942" s="8">
        <v>2.2555221305517511E-2</v>
      </c>
      <c r="BK942" s="8">
        <v>6.6758721000000003</v>
      </c>
      <c r="BL942" s="8">
        <v>8.2040457999999994</v>
      </c>
      <c r="BM942" s="8">
        <v>8.6253545000000003</v>
      </c>
      <c r="BN942" s="8">
        <v>9.4214257999999997</v>
      </c>
      <c r="BO942" s="8">
        <v>9.6443306</v>
      </c>
      <c r="BP942" s="8">
        <v>10.425128600000001</v>
      </c>
      <c r="BQ942" s="8">
        <v>11.1541529</v>
      </c>
      <c r="BR942" s="8">
        <v>14.000670899999999</v>
      </c>
    </row>
    <row r="943" spans="22:70" x14ac:dyDescent="0.25">
      <c r="V943" s="2">
        <v>5</v>
      </c>
      <c r="W943" s="25" t="s">
        <v>289</v>
      </c>
      <c r="X943" s="2">
        <v>8</v>
      </c>
      <c r="Y943" s="25" t="s">
        <v>264</v>
      </c>
      <c r="Z943" s="2" t="s">
        <v>485</v>
      </c>
      <c r="AA943" s="25" t="s">
        <v>177</v>
      </c>
      <c r="AB943" s="1" t="s">
        <v>5</v>
      </c>
      <c r="AC943" s="9">
        <v>2.299E-2</v>
      </c>
      <c r="AD943" s="9">
        <v>2.2020000000000001E-2</v>
      </c>
      <c r="AE943" s="9">
        <v>2.281E-2</v>
      </c>
      <c r="AG943" s="1" t="s">
        <v>8408</v>
      </c>
      <c r="AH943" s="1">
        <v>65</v>
      </c>
      <c r="AI943" s="8">
        <v>1.2361630563732192E-3</v>
      </c>
      <c r="AJ943" s="8" t="s">
        <v>169</v>
      </c>
      <c r="AK943" s="8">
        <v>7.623113</v>
      </c>
      <c r="AL943" s="8">
        <v>8.0026905999999993</v>
      </c>
      <c r="AM943" s="8">
        <v>8.5651492999999999</v>
      </c>
      <c r="AN943" s="8">
        <v>9.3401481000000004</v>
      </c>
      <c r="AO943" s="8">
        <v>10.4068416</v>
      </c>
      <c r="AP943" s="8">
        <v>12.2147481</v>
      </c>
      <c r="AQ943" s="8" t="s">
        <v>169</v>
      </c>
      <c r="AS943" s="2">
        <v>5</v>
      </c>
      <c r="AT943" s="25" t="s">
        <v>289</v>
      </c>
      <c r="AU943" s="2">
        <v>4</v>
      </c>
      <c r="AV943" s="25" t="s">
        <v>1394</v>
      </c>
      <c r="AW943" s="2" t="s">
        <v>430</v>
      </c>
      <c r="AX943" s="25" t="s">
        <v>431</v>
      </c>
      <c r="AY943" s="2">
        <v>3</v>
      </c>
      <c r="AZ943" s="25" t="s">
        <v>6482</v>
      </c>
      <c r="BA943" s="1" t="s">
        <v>5</v>
      </c>
      <c r="BB943" s="9">
        <v>1.9910000000000001E-2</v>
      </c>
      <c r="BC943" s="9">
        <v>2.2679999999999999E-2</v>
      </c>
      <c r="BD943" s="9">
        <v>2.7400000000000001E-2</v>
      </c>
      <c r="BE943" s="1" t="s">
        <v>8409</v>
      </c>
      <c r="BH943" s="1" t="s">
        <v>8409</v>
      </c>
      <c r="BI943" s="1">
        <v>1186</v>
      </c>
      <c r="BJ943" s="8">
        <v>2.2555221305517511E-2</v>
      </c>
      <c r="BK943" s="8">
        <v>9.4963850000000001</v>
      </c>
      <c r="BL943" s="8">
        <v>10.5649303</v>
      </c>
      <c r="BM943" s="8">
        <v>11.576180000000001</v>
      </c>
      <c r="BN943" s="8">
        <v>12.5220307</v>
      </c>
      <c r="BO943" s="8">
        <v>13.192285099999999</v>
      </c>
      <c r="BP943" s="8">
        <v>13.961855099999999</v>
      </c>
      <c r="BQ943" s="8">
        <v>16.142154699999999</v>
      </c>
      <c r="BR943" s="8">
        <v>23.9104542</v>
      </c>
    </row>
    <row r="944" spans="22:70" x14ac:dyDescent="0.25">
      <c r="V944" s="2">
        <v>4</v>
      </c>
      <c r="W944" s="25" t="s">
        <v>312</v>
      </c>
      <c r="X944" s="2">
        <v>1</v>
      </c>
      <c r="Y944" s="25" t="s">
        <v>6599</v>
      </c>
      <c r="Z944" s="2" t="s">
        <v>504</v>
      </c>
      <c r="AA944" s="25" t="s">
        <v>181</v>
      </c>
      <c r="AB944" s="1" t="s">
        <v>5</v>
      </c>
      <c r="AC944" s="9">
        <v>2.1139999999999999E-2</v>
      </c>
      <c r="AD944" s="9">
        <v>2.1499999999999998E-2</v>
      </c>
      <c r="AE944" s="9">
        <v>2.2349999999999998E-2</v>
      </c>
      <c r="AG944" s="1" t="s">
        <v>8410</v>
      </c>
      <c r="AH944" s="1">
        <v>64</v>
      </c>
      <c r="AI944" s="8">
        <v>1.2171451631982468E-3</v>
      </c>
      <c r="AJ944" s="8" t="s">
        <v>169</v>
      </c>
      <c r="AK944" s="8">
        <v>10.712643699999999</v>
      </c>
      <c r="AL944" s="8">
        <v>11.537543400000001</v>
      </c>
      <c r="AM944" s="8">
        <v>12.3885135</v>
      </c>
      <c r="AN944" s="8">
        <v>13.5501226</v>
      </c>
      <c r="AO944" s="8">
        <v>15.3754826</v>
      </c>
      <c r="AP944" s="8">
        <v>17.807243400000001</v>
      </c>
      <c r="AQ944" s="8" t="s">
        <v>169</v>
      </c>
      <c r="AS944" s="2">
        <v>1</v>
      </c>
      <c r="AT944" s="25" t="s">
        <v>256</v>
      </c>
      <c r="AU944" s="2">
        <v>9</v>
      </c>
      <c r="AV944" s="25" t="s">
        <v>258</v>
      </c>
      <c r="AW944" s="2" t="s">
        <v>430</v>
      </c>
      <c r="AX944" s="25" t="s">
        <v>431</v>
      </c>
      <c r="AY944" s="2">
        <v>5</v>
      </c>
      <c r="AZ944" s="25" t="s">
        <v>6900</v>
      </c>
      <c r="BA944" s="1" t="s">
        <v>5</v>
      </c>
      <c r="BB944" s="9">
        <v>2.8299999999999999E-2</v>
      </c>
      <c r="BC944" s="9">
        <v>2.869E-2</v>
      </c>
      <c r="BD944" s="9">
        <v>3.2989999999999998E-2</v>
      </c>
      <c r="BE944" s="1" t="s">
        <v>8411</v>
      </c>
      <c r="BH944" s="1" t="s">
        <v>8411</v>
      </c>
      <c r="BI944" s="1">
        <v>1183</v>
      </c>
      <c r="BJ944" s="8">
        <v>2.2498167625992594E-2</v>
      </c>
      <c r="BK944" s="8">
        <v>4.0933212000000001</v>
      </c>
      <c r="BL944" s="8">
        <v>7.1231343000000003</v>
      </c>
      <c r="BM944" s="8">
        <v>8.1270361999999992</v>
      </c>
      <c r="BN944" s="8">
        <v>9.3820151999999997</v>
      </c>
      <c r="BO944" s="8">
        <v>9.5094080000000005</v>
      </c>
      <c r="BP944" s="8">
        <v>10.758928600000001</v>
      </c>
      <c r="BQ944" s="8">
        <v>11.9125</v>
      </c>
      <c r="BR944" s="8">
        <v>15.6595613</v>
      </c>
    </row>
    <row r="945" spans="22:70" x14ac:dyDescent="0.25">
      <c r="V945" s="2">
        <v>0</v>
      </c>
      <c r="W945" s="25" t="s">
        <v>358</v>
      </c>
      <c r="X945" s="2">
        <v>7</v>
      </c>
      <c r="Y945" s="25" t="s">
        <v>291</v>
      </c>
      <c r="Z945" s="2" t="s">
        <v>385</v>
      </c>
      <c r="AA945" s="29" t="s">
        <v>188</v>
      </c>
      <c r="AB945" s="1" t="s">
        <v>5</v>
      </c>
      <c r="AC945" s="9">
        <v>3.7960000000000001E-2</v>
      </c>
      <c r="AD945" s="9">
        <v>3.8629999999999998E-2</v>
      </c>
      <c r="AE945" s="9">
        <v>4.199E-2</v>
      </c>
      <c r="AG945" s="1" t="s">
        <v>8412</v>
      </c>
      <c r="AH945" s="1">
        <v>63</v>
      </c>
      <c r="AI945" s="8">
        <v>1.1981272700232741E-3</v>
      </c>
      <c r="AJ945" s="8" t="s">
        <v>169</v>
      </c>
      <c r="AK945" s="8">
        <v>7.6475096000000002</v>
      </c>
      <c r="AL945" s="8">
        <v>8.9163180000000004</v>
      </c>
      <c r="AM945" s="8">
        <v>10.3524096</v>
      </c>
      <c r="AN945" s="8">
        <v>10.6493024</v>
      </c>
      <c r="AO945" s="8">
        <v>10.832137700000001</v>
      </c>
      <c r="AP945" s="8">
        <v>14.2281984</v>
      </c>
      <c r="AQ945" s="8" t="s">
        <v>169</v>
      </c>
      <c r="AS945" s="2">
        <v>1</v>
      </c>
      <c r="AT945" s="25" t="s">
        <v>256</v>
      </c>
      <c r="AU945" s="2">
        <v>5</v>
      </c>
      <c r="AV945" s="25" t="s">
        <v>1006</v>
      </c>
      <c r="AW945" s="2" t="s">
        <v>316</v>
      </c>
      <c r="AX945" s="25" t="s">
        <v>183</v>
      </c>
      <c r="AY945" s="2">
        <v>2</v>
      </c>
      <c r="AZ945" s="25" t="s">
        <v>6472</v>
      </c>
      <c r="BA945" s="1" t="s">
        <v>5</v>
      </c>
      <c r="BB945" s="9">
        <v>1.89E-2</v>
      </c>
      <c r="BC945" s="9">
        <v>1.9709999999999998E-2</v>
      </c>
      <c r="BD945" s="9">
        <v>2.777E-2</v>
      </c>
      <c r="BE945" s="1" t="s">
        <v>8413</v>
      </c>
      <c r="BH945" s="1" t="s">
        <v>8413</v>
      </c>
      <c r="BI945" s="1">
        <v>1181</v>
      </c>
      <c r="BJ945" s="8">
        <v>2.2460131839642648E-2</v>
      </c>
      <c r="BK945" s="8">
        <v>6.5349361000000004</v>
      </c>
      <c r="BL945" s="8">
        <v>7.9778288999999996</v>
      </c>
      <c r="BM945" s="8">
        <v>8.5285854000000008</v>
      </c>
      <c r="BN945" s="8">
        <v>9.1839112000000007</v>
      </c>
      <c r="BO945" s="8">
        <v>9.6267937999999997</v>
      </c>
      <c r="BP945" s="8">
        <v>10.401210799999999</v>
      </c>
      <c r="BQ945" s="8">
        <v>11.7189727</v>
      </c>
      <c r="BR945" s="8">
        <v>15.36797</v>
      </c>
    </row>
    <row r="946" spans="22:70" x14ac:dyDescent="0.25">
      <c r="V946" s="2">
        <v>1</v>
      </c>
      <c r="W946" s="25" t="s">
        <v>256</v>
      </c>
      <c r="X946" s="2">
        <v>5</v>
      </c>
      <c r="Y946" s="25" t="s">
        <v>1006</v>
      </c>
      <c r="Z946" s="2" t="s">
        <v>504</v>
      </c>
      <c r="AA946" s="25" t="s">
        <v>181</v>
      </c>
      <c r="AB946" s="1" t="s">
        <v>5</v>
      </c>
      <c r="AC946" s="9">
        <v>1.5730000000000001E-2</v>
      </c>
      <c r="AD946" s="9">
        <v>1.6140000000000002E-2</v>
      </c>
      <c r="AE946" s="9">
        <v>1.6910000000000001E-2</v>
      </c>
      <c r="AG946" s="1" t="s">
        <v>8414</v>
      </c>
      <c r="AH946" s="1">
        <v>63</v>
      </c>
      <c r="AI946" s="8">
        <v>1.1981272700232741E-3</v>
      </c>
      <c r="AJ946" s="8" t="s">
        <v>169</v>
      </c>
      <c r="AK946" s="8">
        <v>8.5445668000000001</v>
      </c>
      <c r="AL946" s="8">
        <v>9.1773536999999994</v>
      </c>
      <c r="AM946" s="8">
        <v>10.357566500000001</v>
      </c>
      <c r="AN946" s="8">
        <v>10.466752100000001</v>
      </c>
      <c r="AO946" s="8">
        <v>11.313306900000001</v>
      </c>
      <c r="AP946" s="8">
        <v>12.8755931</v>
      </c>
      <c r="AQ946" s="8" t="s">
        <v>169</v>
      </c>
      <c r="AS946" s="2">
        <v>2</v>
      </c>
      <c r="AT946" s="25" t="s">
        <v>271</v>
      </c>
      <c r="AU946" s="2">
        <v>9</v>
      </c>
      <c r="AV946" s="25" t="s">
        <v>258</v>
      </c>
      <c r="AW946" s="2" t="s">
        <v>268</v>
      </c>
      <c r="AX946" s="25" t="s">
        <v>269</v>
      </c>
      <c r="AY946" s="2">
        <v>5</v>
      </c>
      <c r="AZ946" s="25" t="s">
        <v>6900</v>
      </c>
      <c r="BA946" s="1" t="s">
        <v>5</v>
      </c>
      <c r="BB946" s="9">
        <v>1.6E-2</v>
      </c>
      <c r="BC946" s="9">
        <v>1.6660000000000001E-2</v>
      </c>
      <c r="BD946" s="9">
        <v>1.8800000000000001E-2</v>
      </c>
      <c r="BE946" s="1" t="s">
        <v>8415</v>
      </c>
      <c r="BH946" s="1" t="s">
        <v>8415</v>
      </c>
      <c r="BI946" s="1">
        <v>1178</v>
      </c>
      <c r="BJ946" s="8">
        <v>2.2403078160117728E-2</v>
      </c>
      <c r="BK946" s="8">
        <v>6.5153257</v>
      </c>
      <c r="BL946" s="8">
        <v>8.1967098000000007</v>
      </c>
      <c r="BM946" s="8">
        <v>8.9117162000000008</v>
      </c>
      <c r="BN946" s="8">
        <v>9.8575175000000002</v>
      </c>
      <c r="BO946" s="8">
        <v>9.9985713000000001</v>
      </c>
      <c r="BP946" s="8">
        <v>10.740592899999999</v>
      </c>
      <c r="BQ946" s="8">
        <v>11.835197900000001</v>
      </c>
      <c r="BR946" s="8">
        <v>16.4151515</v>
      </c>
    </row>
    <row r="947" spans="22:70" x14ac:dyDescent="0.25">
      <c r="V947" s="2">
        <v>2</v>
      </c>
      <c r="W947" s="25" t="s">
        <v>271</v>
      </c>
      <c r="X947" s="2">
        <v>5</v>
      </c>
      <c r="Y947" s="25" t="s">
        <v>1006</v>
      </c>
      <c r="Z947" s="2" t="s">
        <v>579</v>
      </c>
      <c r="AA947" s="29" t="s">
        <v>185</v>
      </c>
      <c r="AB947" s="1" t="s">
        <v>5</v>
      </c>
      <c r="AC947" s="9">
        <v>7.1300000000000001E-3</v>
      </c>
      <c r="AD947" s="9">
        <v>8.3199999999999993E-3</v>
      </c>
      <c r="AE947" s="9">
        <v>1.059E-2</v>
      </c>
      <c r="AG947" s="1" t="s">
        <v>8416</v>
      </c>
      <c r="AH947" s="1">
        <v>63</v>
      </c>
      <c r="AI947" s="8">
        <v>1.1981272700232741E-3</v>
      </c>
      <c r="AJ947" s="8" t="s">
        <v>169</v>
      </c>
      <c r="AK947" s="8">
        <v>9.4961727000000007</v>
      </c>
      <c r="AL947" s="8">
        <v>9.7952381000000006</v>
      </c>
      <c r="AM947" s="8">
        <v>10.2787633</v>
      </c>
      <c r="AN947" s="8">
        <v>10.5600457</v>
      </c>
      <c r="AO947" s="8">
        <v>10.757619399999999</v>
      </c>
      <c r="AP947" s="8">
        <v>11.845329599999999</v>
      </c>
      <c r="AQ947" s="8" t="s">
        <v>169</v>
      </c>
      <c r="AS947" s="2">
        <v>2</v>
      </c>
      <c r="AT947" s="25" t="s">
        <v>271</v>
      </c>
      <c r="AU947" s="2">
        <v>7</v>
      </c>
      <c r="AV947" s="25" t="s">
        <v>291</v>
      </c>
      <c r="AW947" s="2" t="s">
        <v>374</v>
      </c>
      <c r="AX947" s="29" t="s">
        <v>193</v>
      </c>
      <c r="AY947" s="2">
        <v>1</v>
      </c>
      <c r="AZ947" s="25" t="s">
        <v>6468</v>
      </c>
      <c r="BA947" s="1" t="s">
        <v>5</v>
      </c>
      <c r="BB947" s="9">
        <v>2.1340000000000001E-2</v>
      </c>
      <c r="BC947" s="9">
        <v>2.5340000000000001E-2</v>
      </c>
      <c r="BD947" s="9">
        <v>4.3389999999999998E-2</v>
      </c>
      <c r="BE947" s="1" t="s">
        <v>8417</v>
      </c>
      <c r="BH947" s="1" t="s">
        <v>8417</v>
      </c>
      <c r="BI947" s="1">
        <v>1175</v>
      </c>
      <c r="BJ947" s="8">
        <v>2.2346024480592811E-2</v>
      </c>
      <c r="BK947" s="8">
        <v>5.8187135000000003</v>
      </c>
      <c r="BL947" s="8">
        <v>7.0009018000000003</v>
      </c>
      <c r="BM947" s="8">
        <v>7.5197531</v>
      </c>
      <c r="BN947" s="8">
        <v>8.2757281999999996</v>
      </c>
      <c r="BO947" s="8">
        <v>8.6508807999999995</v>
      </c>
      <c r="BP947" s="8">
        <v>9.2812260999999996</v>
      </c>
      <c r="BQ947" s="8">
        <v>10.7845741</v>
      </c>
      <c r="BR947" s="8">
        <v>15.460145499999999</v>
      </c>
    </row>
    <row r="948" spans="22:70" x14ac:dyDescent="0.25">
      <c r="V948" s="2">
        <v>4</v>
      </c>
      <c r="W948" s="25" t="s">
        <v>312</v>
      </c>
      <c r="X948" s="2">
        <v>4</v>
      </c>
      <c r="Y948" s="25" t="s">
        <v>1394</v>
      </c>
      <c r="Z948" s="2" t="s">
        <v>453</v>
      </c>
      <c r="AA948" s="25" t="s">
        <v>454</v>
      </c>
      <c r="AB948" s="1" t="s">
        <v>5</v>
      </c>
      <c r="AC948" s="9">
        <v>2.6970000000000001E-2</v>
      </c>
      <c r="AD948" s="9">
        <v>2.751E-2</v>
      </c>
      <c r="AE948" s="9">
        <v>2.8719999999999999E-2</v>
      </c>
      <c r="AG948" s="1" t="s">
        <v>8418</v>
      </c>
      <c r="AH948" s="1">
        <v>63</v>
      </c>
      <c r="AI948" s="8">
        <v>1.1981272700232741E-3</v>
      </c>
      <c r="AJ948" s="8" t="s">
        <v>169</v>
      </c>
      <c r="AK948" s="8">
        <v>7.9326923000000003</v>
      </c>
      <c r="AL948" s="8">
        <v>9.1490413999999998</v>
      </c>
      <c r="AM948" s="8">
        <v>10.2206069</v>
      </c>
      <c r="AN948" s="8">
        <v>10.7831653</v>
      </c>
      <c r="AO948" s="8">
        <v>11.9883788</v>
      </c>
      <c r="AP948" s="8">
        <v>14.681682</v>
      </c>
      <c r="AQ948" s="8" t="s">
        <v>169</v>
      </c>
      <c r="AS948" s="2">
        <v>5</v>
      </c>
      <c r="AT948" s="25" t="s">
        <v>289</v>
      </c>
      <c r="AU948" s="2">
        <v>1</v>
      </c>
      <c r="AV948" s="25" t="s">
        <v>6599</v>
      </c>
      <c r="AW948" s="2" t="s">
        <v>268</v>
      </c>
      <c r="AX948" s="25" t="s">
        <v>269</v>
      </c>
      <c r="AY948" s="2">
        <v>4</v>
      </c>
      <c r="AZ948" s="25" t="s">
        <v>6507</v>
      </c>
      <c r="BA948" s="1" t="s">
        <v>5</v>
      </c>
      <c r="BB948" s="9">
        <v>2.1160000000000002E-2</v>
      </c>
      <c r="BC948" s="9">
        <v>2.2870000000000001E-2</v>
      </c>
      <c r="BD948" s="9">
        <v>2.6499999999999999E-2</v>
      </c>
      <c r="BE948" s="1" t="s">
        <v>8419</v>
      </c>
      <c r="BH948" s="1" t="s">
        <v>8419</v>
      </c>
      <c r="BI948" s="1">
        <v>1175</v>
      </c>
      <c r="BJ948" s="8">
        <v>2.2346024480592811E-2</v>
      </c>
      <c r="BK948" s="8">
        <v>9.6651755999999995</v>
      </c>
      <c r="BL948" s="8">
        <v>11.6536974</v>
      </c>
      <c r="BM948" s="8">
        <v>12.4783095</v>
      </c>
      <c r="BN948" s="8">
        <v>14.060772800000001</v>
      </c>
      <c r="BO948" s="8">
        <v>14.7375892</v>
      </c>
      <c r="BP948" s="8">
        <v>16.247420399999999</v>
      </c>
      <c r="BQ948" s="8">
        <v>18.615024099999999</v>
      </c>
      <c r="BR948" s="8">
        <v>24.919061299999999</v>
      </c>
    </row>
    <row r="949" spans="22:70" x14ac:dyDescent="0.25">
      <c r="V949" s="2">
        <v>2</v>
      </c>
      <c r="W949" s="25" t="s">
        <v>271</v>
      </c>
      <c r="X949" s="2">
        <v>0</v>
      </c>
      <c r="Y949" s="25" t="s">
        <v>1702</v>
      </c>
      <c r="Z949" s="2" t="s">
        <v>333</v>
      </c>
      <c r="AA949" s="25" t="s">
        <v>182</v>
      </c>
      <c r="AB949" s="1" t="s">
        <v>5</v>
      </c>
      <c r="AC949" s="9">
        <v>1.7840000000000002E-2</v>
      </c>
      <c r="AD949" s="9">
        <v>1.873E-2</v>
      </c>
      <c r="AE949" s="9">
        <v>2.0320000000000001E-2</v>
      </c>
      <c r="AG949" s="1" t="s">
        <v>8420</v>
      </c>
      <c r="AH949" s="1">
        <v>62</v>
      </c>
      <c r="AI949" s="8">
        <v>1.1791093768483015E-3</v>
      </c>
      <c r="AJ949" s="8" t="s">
        <v>169</v>
      </c>
      <c r="AK949" s="8">
        <v>9.7118643999999996</v>
      </c>
      <c r="AL949" s="8">
        <v>10.816176499999999</v>
      </c>
      <c r="AM949" s="8">
        <v>12.188697299999999</v>
      </c>
      <c r="AN949" s="8">
        <v>12.5332791</v>
      </c>
      <c r="AO949" s="8">
        <v>14.050143</v>
      </c>
      <c r="AP949" s="8">
        <v>15.8948851</v>
      </c>
      <c r="AQ949" s="8" t="s">
        <v>169</v>
      </c>
      <c r="AS949" s="2">
        <v>5</v>
      </c>
      <c r="AT949" s="25" t="s">
        <v>289</v>
      </c>
      <c r="AU949" s="2">
        <v>3</v>
      </c>
      <c r="AV949" s="25" t="s">
        <v>1260</v>
      </c>
      <c r="AW949" s="2" t="s">
        <v>530</v>
      </c>
      <c r="AX949" s="25" t="s">
        <v>172</v>
      </c>
      <c r="AY949" s="2">
        <v>4</v>
      </c>
      <c r="AZ949" s="25" t="s">
        <v>6507</v>
      </c>
      <c r="BA949" s="1" t="s">
        <v>5</v>
      </c>
      <c r="BB949" s="9">
        <v>2.4879999999999999E-2</v>
      </c>
      <c r="BC949" s="9">
        <v>2.6210000000000001E-2</v>
      </c>
      <c r="BD949" s="9">
        <v>3.048E-2</v>
      </c>
      <c r="BE949" s="1" t="s">
        <v>8421</v>
      </c>
      <c r="BH949" s="1" t="s">
        <v>8421</v>
      </c>
      <c r="BI949" s="1">
        <v>1175</v>
      </c>
      <c r="BJ949" s="8">
        <v>2.2346024480592811E-2</v>
      </c>
      <c r="BK949" s="8">
        <v>8.9205425999999992</v>
      </c>
      <c r="BL949" s="8">
        <v>11.640129999999999</v>
      </c>
      <c r="BM949" s="8">
        <v>13.436055700000001</v>
      </c>
      <c r="BN949" s="8">
        <v>15.5625</v>
      </c>
      <c r="BO949" s="8">
        <v>15.749534799999999</v>
      </c>
      <c r="BP949" s="8">
        <v>17.4136618</v>
      </c>
      <c r="BQ949" s="8">
        <v>19.444468799999999</v>
      </c>
      <c r="BR949" s="8">
        <v>30.011175000000001</v>
      </c>
    </row>
    <row r="950" spans="22:70" x14ac:dyDescent="0.25">
      <c r="V950" s="2">
        <v>2</v>
      </c>
      <c r="W950" s="25" t="s">
        <v>271</v>
      </c>
      <c r="X950" s="2">
        <v>7</v>
      </c>
      <c r="Y950" s="25" t="s">
        <v>291</v>
      </c>
      <c r="Z950" s="2" t="s">
        <v>632</v>
      </c>
      <c r="AA950" s="25" t="s">
        <v>170</v>
      </c>
      <c r="AB950" s="1" t="s">
        <v>5</v>
      </c>
      <c r="AC950" s="9">
        <v>5.0220000000000001E-2</v>
      </c>
      <c r="AD950" s="9">
        <v>5.7079999999999999E-2</v>
      </c>
      <c r="AE950" s="9">
        <v>6.966E-2</v>
      </c>
      <c r="AG950" s="1" t="s">
        <v>8422</v>
      </c>
      <c r="AH950" s="1">
        <v>62</v>
      </c>
      <c r="AI950" s="8">
        <v>1.1791093768483015E-3</v>
      </c>
      <c r="AJ950" s="8" t="s">
        <v>169</v>
      </c>
      <c r="AK950" s="8">
        <v>7.4661868</v>
      </c>
      <c r="AL950" s="8">
        <v>9.5500101999999991</v>
      </c>
      <c r="AM950" s="8">
        <v>10.6522989</v>
      </c>
      <c r="AN950" s="8">
        <v>11.357987700000001</v>
      </c>
      <c r="AO950" s="8">
        <v>11.647548499999999</v>
      </c>
      <c r="AP950" s="8">
        <v>13.355919200000001</v>
      </c>
      <c r="AQ950" s="8" t="s">
        <v>169</v>
      </c>
      <c r="AS950" s="2">
        <v>2</v>
      </c>
      <c r="AT950" s="25" t="s">
        <v>271</v>
      </c>
      <c r="AU950" s="2">
        <v>3</v>
      </c>
      <c r="AV950" s="25" t="s">
        <v>1260</v>
      </c>
      <c r="AW950" s="2" t="s">
        <v>262</v>
      </c>
      <c r="AX950" s="25" t="s">
        <v>180</v>
      </c>
      <c r="AY950" s="2">
        <v>3</v>
      </c>
      <c r="AZ950" s="25" t="s">
        <v>6482</v>
      </c>
      <c r="BA950" s="1" t="s">
        <v>5</v>
      </c>
      <c r="BB950" s="9">
        <v>1.5769999999999999E-2</v>
      </c>
      <c r="BC950" s="9">
        <v>1.677E-2</v>
      </c>
      <c r="BD950" s="9">
        <v>1.8360000000000001E-2</v>
      </c>
      <c r="BE950" s="1" t="s">
        <v>8423</v>
      </c>
      <c r="BH950" s="1" t="s">
        <v>8423</v>
      </c>
      <c r="BI950" s="1">
        <v>1174</v>
      </c>
      <c r="BJ950" s="8">
        <v>2.2327006587417837E-2</v>
      </c>
      <c r="BK950" s="8">
        <v>6.5789135999999999</v>
      </c>
      <c r="BL950" s="8">
        <v>7.6534933000000001</v>
      </c>
      <c r="BM950" s="8">
        <v>7.9836735000000001</v>
      </c>
      <c r="BN950" s="8">
        <v>8.8985807999999995</v>
      </c>
      <c r="BO950" s="8">
        <v>9.2891458999999994</v>
      </c>
      <c r="BP950" s="8">
        <v>10.0373378</v>
      </c>
      <c r="BQ950" s="8">
        <v>11.360274799999999</v>
      </c>
      <c r="BR950" s="8">
        <v>15.8248142</v>
      </c>
    </row>
    <row r="951" spans="22:70" x14ac:dyDescent="0.25">
      <c r="V951" s="2">
        <v>5</v>
      </c>
      <c r="W951" s="25" t="s">
        <v>289</v>
      </c>
      <c r="X951" s="2">
        <v>1</v>
      </c>
      <c r="Y951" s="25" t="s">
        <v>6599</v>
      </c>
      <c r="Z951" s="2" t="s">
        <v>583</v>
      </c>
      <c r="AA951" s="25" t="s">
        <v>171</v>
      </c>
      <c r="AB951" s="1" t="s">
        <v>5</v>
      </c>
      <c r="AC951" s="9">
        <v>8.5500000000000003E-3</v>
      </c>
      <c r="AD951" s="9">
        <v>8.2000000000000007E-3</v>
      </c>
      <c r="AE951" s="9">
        <v>7.9600000000000001E-3</v>
      </c>
      <c r="AG951" s="1" t="s">
        <v>8424</v>
      </c>
      <c r="AH951" s="1">
        <v>62</v>
      </c>
      <c r="AI951" s="8">
        <v>1.1791093768483015E-3</v>
      </c>
      <c r="AJ951" s="8" t="s">
        <v>169</v>
      </c>
      <c r="AK951" s="8">
        <v>16.8932909</v>
      </c>
      <c r="AL951" s="8">
        <v>17.817192899999998</v>
      </c>
      <c r="AM951" s="8">
        <v>19.579679200000001</v>
      </c>
      <c r="AN951" s="8">
        <v>19.5806012</v>
      </c>
      <c r="AO951" s="8">
        <v>21.0283704</v>
      </c>
      <c r="AP951" s="8">
        <v>22.833396499999999</v>
      </c>
      <c r="AQ951" s="8" t="s">
        <v>169</v>
      </c>
      <c r="AS951" s="2">
        <v>5</v>
      </c>
      <c r="AT951" s="25" t="s">
        <v>289</v>
      </c>
      <c r="AU951" s="2">
        <v>7</v>
      </c>
      <c r="AV951" s="25" t="s">
        <v>291</v>
      </c>
      <c r="AW951" s="2" t="s">
        <v>281</v>
      </c>
      <c r="AX951" s="25" t="s">
        <v>173</v>
      </c>
      <c r="AY951" s="2">
        <v>1</v>
      </c>
      <c r="AZ951" s="25" t="s">
        <v>6468</v>
      </c>
      <c r="BA951" s="1" t="s">
        <v>5</v>
      </c>
      <c r="BB951" s="9">
        <v>1.541E-2</v>
      </c>
      <c r="BC951" s="9">
        <v>1.562E-2</v>
      </c>
      <c r="BD951" s="9">
        <v>1.652E-2</v>
      </c>
      <c r="BE951" s="1" t="s">
        <v>8425</v>
      </c>
      <c r="BH951" s="1" t="s">
        <v>8425</v>
      </c>
      <c r="BI951" s="1">
        <v>1171</v>
      </c>
      <c r="BJ951" s="8">
        <v>2.226995290789292E-2</v>
      </c>
      <c r="BK951" s="8">
        <v>7.7035384999999996</v>
      </c>
      <c r="BL951" s="8">
        <v>8.9060267999999994</v>
      </c>
      <c r="BM951" s="8">
        <v>10.049109700000001</v>
      </c>
      <c r="BN951" s="8">
        <v>11.0837766</v>
      </c>
      <c r="BO951" s="8">
        <v>11.2533694</v>
      </c>
      <c r="BP951" s="8">
        <v>12.2690406</v>
      </c>
      <c r="BQ951" s="8">
        <v>13.322792400000001</v>
      </c>
      <c r="BR951" s="8">
        <v>18.4996236</v>
      </c>
    </row>
    <row r="952" spans="22:70" x14ac:dyDescent="0.25">
      <c r="V952" s="2">
        <v>3</v>
      </c>
      <c r="W952" s="25" t="s">
        <v>285</v>
      </c>
      <c r="X952" s="2">
        <v>7</v>
      </c>
      <c r="Y952" s="25" t="s">
        <v>291</v>
      </c>
      <c r="Z952" s="2" t="s">
        <v>579</v>
      </c>
      <c r="AA952" s="29" t="s">
        <v>185</v>
      </c>
      <c r="AB952" s="1" t="s">
        <v>5</v>
      </c>
      <c r="AC952" s="9">
        <v>3.594E-2</v>
      </c>
      <c r="AD952" s="9">
        <v>3.8980000000000001E-2</v>
      </c>
      <c r="AE952" s="9">
        <v>4.4179999999999997E-2</v>
      </c>
      <c r="AG952" s="1" t="s">
        <v>8426</v>
      </c>
      <c r="AH952" s="1">
        <v>59</v>
      </c>
      <c r="AI952" s="8">
        <v>1.1220556973233836E-3</v>
      </c>
      <c r="AJ952" s="8" t="s">
        <v>169</v>
      </c>
      <c r="AK952" s="8">
        <v>7.8282248000000001</v>
      </c>
      <c r="AL952" s="8">
        <v>8.8097469999999998</v>
      </c>
      <c r="AM952" s="8">
        <v>9.7552681999999997</v>
      </c>
      <c r="AN952" s="8">
        <v>10.259243400000001</v>
      </c>
      <c r="AO952" s="8">
        <v>10.7169024</v>
      </c>
      <c r="AP952" s="8">
        <v>15.7364341</v>
      </c>
      <c r="AQ952" s="8" t="s">
        <v>169</v>
      </c>
      <c r="AS952" s="2">
        <v>1</v>
      </c>
      <c r="AT952" s="25" t="s">
        <v>256</v>
      </c>
      <c r="AU952" s="2">
        <v>8</v>
      </c>
      <c r="AV952" s="25" t="s">
        <v>264</v>
      </c>
      <c r="AW952" s="2" t="s">
        <v>374</v>
      </c>
      <c r="AX952" s="29" t="s">
        <v>193</v>
      </c>
      <c r="AY952" s="2">
        <v>5</v>
      </c>
      <c r="AZ952" s="25" t="s">
        <v>6900</v>
      </c>
      <c r="BA952" s="1" t="s">
        <v>5</v>
      </c>
      <c r="BB952" s="9">
        <v>3.1269999999999999E-2</v>
      </c>
      <c r="BC952" s="9">
        <v>3.1370000000000002E-2</v>
      </c>
      <c r="BD952" s="9">
        <v>3.671E-2</v>
      </c>
      <c r="BE952" s="1" t="s">
        <v>8427</v>
      </c>
      <c r="BH952" s="1" t="s">
        <v>8427</v>
      </c>
      <c r="BI952" s="1">
        <v>1170</v>
      </c>
      <c r="BJ952" s="8">
        <v>2.2250935014717949E-2</v>
      </c>
      <c r="BK952" s="8">
        <v>3.6161202000000001</v>
      </c>
      <c r="BL952" s="8">
        <v>6.8698613000000002</v>
      </c>
      <c r="BM952" s="8">
        <v>7.6230256000000001</v>
      </c>
      <c r="BN952" s="8">
        <v>8.3588737000000002</v>
      </c>
      <c r="BO952" s="8">
        <v>8.6784247000000008</v>
      </c>
      <c r="BP952" s="8">
        <v>9.2248778999999992</v>
      </c>
      <c r="BQ952" s="8">
        <v>10.745478</v>
      </c>
      <c r="BR952" s="8">
        <v>17.789567099999999</v>
      </c>
    </row>
    <row r="953" spans="22:70" x14ac:dyDescent="0.25">
      <c r="V953" s="2">
        <v>4</v>
      </c>
      <c r="W953" s="25" t="s">
        <v>312</v>
      </c>
      <c r="X953" s="2">
        <v>6</v>
      </c>
      <c r="Y953" s="25" t="s">
        <v>278</v>
      </c>
      <c r="Z953" s="2" t="s">
        <v>485</v>
      </c>
      <c r="AA953" s="25" t="s">
        <v>177</v>
      </c>
      <c r="AB953" s="1" t="s">
        <v>5</v>
      </c>
      <c r="AC953" s="9">
        <v>3.3459999999999997E-2</v>
      </c>
      <c r="AD953" s="9">
        <v>3.9780000000000003E-2</v>
      </c>
      <c r="AE953" s="9">
        <v>5.1490000000000001E-2</v>
      </c>
      <c r="AG953" s="1" t="s">
        <v>8428</v>
      </c>
      <c r="AH953" s="1">
        <v>59</v>
      </c>
      <c r="AI953" s="8">
        <v>1.1220556973233836E-3</v>
      </c>
      <c r="AJ953" s="8" t="s">
        <v>169</v>
      </c>
      <c r="AK953" s="8">
        <v>7.5982073999999997</v>
      </c>
      <c r="AL953" s="8">
        <v>8.2136902999999997</v>
      </c>
      <c r="AM953" s="8">
        <v>8.7645622999999997</v>
      </c>
      <c r="AN953" s="8">
        <v>9.7212698999999994</v>
      </c>
      <c r="AO953" s="8">
        <v>10.0581449</v>
      </c>
      <c r="AP953" s="8">
        <v>13.861091399999999</v>
      </c>
      <c r="AQ953" s="8" t="s">
        <v>169</v>
      </c>
      <c r="AS953" s="2">
        <v>2</v>
      </c>
      <c r="AT953" s="25" t="s">
        <v>271</v>
      </c>
      <c r="AU953" s="2">
        <v>3</v>
      </c>
      <c r="AV953" s="25" t="s">
        <v>1260</v>
      </c>
      <c r="AW953" s="2" t="s">
        <v>374</v>
      </c>
      <c r="AX953" s="29" t="s">
        <v>193</v>
      </c>
      <c r="AY953" s="2">
        <v>4</v>
      </c>
      <c r="AZ953" s="25" t="s">
        <v>6507</v>
      </c>
      <c r="BA953" s="1" t="s">
        <v>5</v>
      </c>
      <c r="BB953" s="9">
        <v>1.8339999999999999E-2</v>
      </c>
      <c r="BC953" s="9">
        <v>1.967E-2</v>
      </c>
      <c r="BD953" s="9">
        <v>2.2620000000000001E-2</v>
      </c>
      <c r="BE953" s="1" t="s">
        <v>8429</v>
      </c>
      <c r="BH953" s="1" t="s">
        <v>8429</v>
      </c>
      <c r="BI953" s="1">
        <v>1170</v>
      </c>
      <c r="BJ953" s="8">
        <v>2.2250935014717949E-2</v>
      </c>
      <c r="BK953" s="8">
        <v>6.5241394000000001</v>
      </c>
      <c r="BL953" s="8">
        <v>7.5111699999999999</v>
      </c>
      <c r="BM953" s="8">
        <v>8.1182072000000005</v>
      </c>
      <c r="BN953" s="8">
        <v>9.0762912999999994</v>
      </c>
      <c r="BO953" s="8">
        <v>9.4144564000000006</v>
      </c>
      <c r="BP953" s="8">
        <v>10.1678613</v>
      </c>
      <c r="BQ953" s="8">
        <v>11.8448277</v>
      </c>
      <c r="BR953" s="8">
        <v>16.718134899999999</v>
      </c>
    </row>
    <row r="954" spans="22:70" x14ac:dyDescent="0.25">
      <c r="V954" s="2">
        <v>5</v>
      </c>
      <c r="W954" s="25" t="s">
        <v>289</v>
      </c>
      <c r="X954" s="2">
        <v>1</v>
      </c>
      <c r="Y954" s="25" t="s">
        <v>6599</v>
      </c>
      <c r="Z954" s="2" t="s">
        <v>262</v>
      </c>
      <c r="AA954" s="25" t="s">
        <v>180</v>
      </c>
      <c r="AB954" s="1" t="s">
        <v>5</v>
      </c>
      <c r="AC954" s="9">
        <v>1.9210000000000001E-2</v>
      </c>
      <c r="AD954" s="9">
        <v>2.0920000000000001E-2</v>
      </c>
      <c r="AE954" s="9">
        <v>2.3800000000000002E-2</v>
      </c>
      <c r="AG954" s="1" t="s">
        <v>8430</v>
      </c>
      <c r="AH954" s="1">
        <v>58</v>
      </c>
      <c r="AI954" s="8">
        <v>1.1030378041484111E-3</v>
      </c>
      <c r="AJ954" s="8" t="s">
        <v>169</v>
      </c>
      <c r="AK954" s="8">
        <v>9.9774904000000006</v>
      </c>
      <c r="AL954" s="8">
        <v>11.608898999999999</v>
      </c>
      <c r="AM954" s="8">
        <v>12.6938821</v>
      </c>
      <c r="AN954" s="8">
        <v>13.0141116</v>
      </c>
      <c r="AO954" s="8">
        <v>14.0764622</v>
      </c>
      <c r="AP954" s="8">
        <v>15.936302700000001</v>
      </c>
      <c r="AQ954" s="8" t="s">
        <v>169</v>
      </c>
      <c r="AS954" s="2">
        <v>5</v>
      </c>
      <c r="AT954" s="25" t="s">
        <v>289</v>
      </c>
      <c r="AU954" s="2">
        <v>3</v>
      </c>
      <c r="AV954" s="25" t="s">
        <v>1260</v>
      </c>
      <c r="AW954" s="2" t="s">
        <v>316</v>
      </c>
      <c r="AX954" s="25" t="s">
        <v>183</v>
      </c>
      <c r="AY954" s="2">
        <v>5</v>
      </c>
      <c r="AZ954" s="25" t="s">
        <v>6900</v>
      </c>
      <c r="BA954" s="1" t="s">
        <v>5</v>
      </c>
      <c r="BB954" s="9">
        <v>3.2250000000000001E-2</v>
      </c>
      <c r="BC954" s="9">
        <v>3.7749999999999999E-2</v>
      </c>
      <c r="BD954" s="9">
        <v>4.8680000000000001E-2</v>
      </c>
      <c r="BE954" s="1" t="s">
        <v>8431</v>
      </c>
      <c r="BH954" s="1" t="s">
        <v>8431</v>
      </c>
      <c r="BI954" s="1">
        <v>1170</v>
      </c>
      <c r="BJ954" s="8">
        <v>2.2250935014717949E-2</v>
      </c>
      <c r="BK954" s="8">
        <v>9.3339648999999998</v>
      </c>
      <c r="BL954" s="8">
        <v>10.6319172</v>
      </c>
      <c r="BM954" s="8">
        <v>11.6070934</v>
      </c>
      <c r="BN954" s="8">
        <v>12.917430100000001</v>
      </c>
      <c r="BO954" s="8">
        <v>13.925859600000001</v>
      </c>
      <c r="BP954" s="8">
        <v>14.981116399999999</v>
      </c>
      <c r="BQ954" s="8">
        <v>18.107391400000001</v>
      </c>
      <c r="BR954" s="8">
        <v>28.086205100000001</v>
      </c>
    </row>
    <row r="955" spans="22:70" x14ac:dyDescent="0.25">
      <c r="V955" s="2">
        <v>3</v>
      </c>
      <c r="W955" s="25" t="s">
        <v>285</v>
      </c>
      <c r="X955" s="2">
        <v>2</v>
      </c>
      <c r="Y955" s="25" t="s">
        <v>1321</v>
      </c>
      <c r="Z955" s="2" t="s">
        <v>401</v>
      </c>
      <c r="AA955" s="25" t="s">
        <v>179</v>
      </c>
      <c r="AB955" s="1" t="s">
        <v>5</v>
      </c>
      <c r="AC955" s="9">
        <v>1.84E-2</v>
      </c>
      <c r="AD955" s="9">
        <v>1.9380000000000001E-2</v>
      </c>
      <c r="AE955" s="9">
        <v>2.164E-2</v>
      </c>
      <c r="AG955" s="1" t="s">
        <v>8432</v>
      </c>
      <c r="AH955" s="1">
        <v>57</v>
      </c>
      <c r="AI955" s="8">
        <v>1.0840199109734385E-3</v>
      </c>
      <c r="AJ955" s="8" t="s">
        <v>169</v>
      </c>
      <c r="AK955" s="8">
        <v>9.5931204000000001</v>
      </c>
      <c r="AL955" s="8">
        <v>11.004153199999999</v>
      </c>
      <c r="AM955" s="8">
        <v>12.0662862</v>
      </c>
      <c r="AN955" s="8">
        <v>12.3256806</v>
      </c>
      <c r="AO955" s="8">
        <v>13.0990798</v>
      </c>
      <c r="AP955" s="8">
        <v>15.165195499999999</v>
      </c>
      <c r="AQ955" s="8" t="s">
        <v>169</v>
      </c>
      <c r="AS955" s="2">
        <v>5</v>
      </c>
      <c r="AT955" s="25" t="s">
        <v>289</v>
      </c>
      <c r="AU955" s="2">
        <v>5</v>
      </c>
      <c r="AV955" s="25" t="s">
        <v>1006</v>
      </c>
      <c r="AW955" s="2" t="s">
        <v>430</v>
      </c>
      <c r="AX955" s="25" t="s">
        <v>431</v>
      </c>
      <c r="AY955" s="2">
        <v>2</v>
      </c>
      <c r="AZ955" s="25" t="s">
        <v>6472</v>
      </c>
      <c r="BA955" s="1" t="s">
        <v>5</v>
      </c>
      <c r="BB955" s="9">
        <v>2.6069999999999999E-2</v>
      </c>
      <c r="BC955" s="9">
        <v>3.0669999999999999E-2</v>
      </c>
      <c r="BD955" s="9">
        <v>3.9940000000000003E-2</v>
      </c>
      <c r="BE955" s="1" t="s">
        <v>8433</v>
      </c>
      <c r="BH955" s="1" t="s">
        <v>8433</v>
      </c>
      <c r="BI955" s="1">
        <v>1164</v>
      </c>
      <c r="BJ955" s="8">
        <v>2.2136827655668111E-2</v>
      </c>
      <c r="BK955" s="8">
        <v>8.7656706</v>
      </c>
      <c r="BL955" s="8">
        <v>10.2759211</v>
      </c>
      <c r="BM955" s="8">
        <v>11.247010599999999</v>
      </c>
      <c r="BN955" s="8">
        <v>12.1056738</v>
      </c>
      <c r="BO955" s="8">
        <v>12.904992399999999</v>
      </c>
      <c r="BP955" s="8">
        <v>13.306726100000001</v>
      </c>
      <c r="BQ955" s="8">
        <v>15.6164921</v>
      </c>
      <c r="BR955" s="8">
        <v>29.350471299999999</v>
      </c>
    </row>
    <row r="956" spans="22:70" x14ac:dyDescent="0.25">
      <c r="V956" s="2">
        <v>0</v>
      </c>
      <c r="W956" s="25" t="s">
        <v>358</v>
      </c>
      <c r="X956" s="2">
        <v>2</v>
      </c>
      <c r="Y956" s="25" t="s">
        <v>1321</v>
      </c>
      <c r="Z956" s="2" t="s">
        <v>453</v>
      </c>
      <c r="AA956" s="25" t="s">
        <v>454</v>
      </c>
      <c r="AB956" s="1" t="s">
        <v>5</v>
      </c>
      <c r="AC956" s="9">
        <v>5.7160000000000002E-2</v>
      </c>
      <c r="AD956" s="9">
        <v>5.8720000000000001E-2</v>
      </c>
      <c r="AE956" s="9">
        <v>6.7580000000000001E-2</v>
      </c>
      <c r="AG956" s="1" t="s">
        <v>8434</v>
      </c>
      <c r="AH956" s="1">
        <v>56</v>
      </c>
      <c r="AI956" s="8">
        <v>1.0650020177984658E-3</v>
      </c>
      <c r="AJ956" s="8" t="s">
        <v>169</v>
      </c>
      <c r="AK956" s="8">
        <v>7.0868583999999997</v>
      </c>
      <c r="AL956" s="8">
        <v>7.7090522000000004</v>
      </c>
      <c r="AM956" s="8">
        <v>11.6929426</v>
      </c>
      <c r="AN956" s="8">
        <v>12.036380899999999</v>
      </c>
      <c r="AO956" s="8">
        <v>14.4703065</v>
      </c>
      <c r="AP956" s="8">
        <v>15.849813899999999</v>
      </c>
      <c r="AQ956" s="8" t="s">
        <v>169</v>
      </c>
      <c r="AS956" s="2">
        <v>1</v>
      </c>
      <c r="AT956" s="25" t="s">
        <v>256</v>
      </c>
      <c r="AU956" s="2">
        <v>4</v>
      </c>
      <c r="AV956" s="25" t="s">
        <v>1394</v>
      </c>
      <c r="AW956" s="2" t="s">
        <v>262</v>
      </c>
      <c r="AX956" s="25" t="s">
        <v>180</v>
      </c>
      <c r="AY956" s="2">
        <v>3</v>
      </c>
      <c r="AZ956" s="25" t="s">
        <v>6482</v>
      </c>
      <c r="BA956" s="1" t="s">
        <v>5</v>
      </c>
      <c r="BB956" s="9">
        <v>1.346E-2</v>
      </c>
      <c r="BC956" s="9">
        <v>1.5570000000000001E-2</v>
      </c>
      <c r="BD956" s="9">
        <v>2.0619999999999999E-2</v>
      </c>
      <c r="BE956" s="1" t="s">
        <v>8435</v>
      </c>
      <c r="BH956" s="1" t="s">
        <v>8435</v>
      </c>
      <c r="BI956" s="1">
        <v>1162</v>
      </c>
      <c r="BJ956" s="8">
        <v>2.2098791869318166E-2</v>
      </c>
      <c r="BK956" s="8">
        <v>6.5291072999999997</v>
      </c>
      <c r="BL956" s="8">
        <v>7.4699987999999999</v>
      </c>
      <c r="BM956" s="8">
        <v>7.6595744999999997</v>
      </c>
      <c r="BN956" s="8">
        <v>7.9855191000000003</v>
      </c>
      <c r="BO956" s="8">
        <v>8.4261868</v>
      </c>
      <c r="BP956" s="8">
        <v>8.6587621000000006</v>
      </c>
      <c r="BQ956" s="8">
        <v>9.7024676000000003</v>
      </c>
      <c r="BR956" s="8">
        <v>14.760605699999999</v>
      </c>
    </row>
    <row r="957" spans="22:70" x14ac:dyDescent="0.25">
      <c r="V957" s="2">
        <v>5</v>
      </c>
      <c r="W957" s="25" t="s">
        <v>289</v>
      </c>
      <c r="X957" s="2">
        <v>1</v>
      </c>
      <c r="Y957" s="25" t="s">
        <v>6599</v>
      </c>
      <c r="Z957" s="2" t="s">
        <v>453</v>
      </c>
      <c r="AA957" s="25" t="s">
        <v>454</v>
      </c>
      <c r="AB957" s="1" t="s">
        <v>5</v>
      </c>
      <c r="AC957" s="9">
        <v>3.0720000000000001E-2</v>
      </c>
      <c r="AD957" s="9">
        <v>3.1719999999999998E-2</v>
      </c>
      <c r="AE957" s="9">
        <v>3.3669999999999999E-2</v>
      </c>
      <c r="AG957" s="1" t="s">
        <v>8436</v>
      </c>
      <c r="AH957" s="1">
        <v>56</v>
      </c>
      <c r="AI957" s="8">
        <v>1.0650020177984658E-3</v>
      </c>
      <c r="AJ957" s="8" t="s">
        <v>169</v>
      </c>
      <c r="AK957" s="8">
        <v>7.2026966999999997</v>
      </c>
      <c r="AL957" s="8">
        <v>7.5227636000000002</v>
      </c>
      <c r="AM957" s="8">
        <v>8.9419699999999995</v>
      </c>
      <c r="AN957" s="8">
        <v>9.7910442999999994</v>
      </c>
      <c r="AO957" s="8">
        <v>12.040013999999999</v>
      </c>
      <c r="AP957" s="8">
        <v>13.5510298</v>
      </c>
      <c r="AQ957" s="8" t="s">
        <v>169</v>
      </c>
      <c r="AS957" s="2">
        <v>1</v>
      </c>
      <c r="AT957" s="25" t="s">
        <v>256</v>
      </c>
      <c r="AU957" s="2">
        <v>7</v>
      </c>
      <c r="AV957" s="25" t="s">
        <v>291</v>
      </c>
      <c r="AW957" s="2" t="s">
        <v>417</v>
      </c>
      <c r="AX957" s="25" t="s">
        <v>178</v>
      </c>
      <c r="AY957" s="2">
        <v>3</v>
      </c>
      <c r="AZ957" s="25" t="s">
        <v>6482</v>
      </c>
      <c r="BA957" s="1" t="s">
        <v>5</v>
      </c>
      <c r="BB957" s="9">
        <v>1.8859999999999998E-2</v>
      </c>
      <c r="BC957" s="9">
        <v>2.0719999999999999E-2</v>
      </c>
      <c r="BD957" s="9">
        <v>2.5139999999999999E-2</v>
      </c>
      <c r="BE957" s="1" t="s">
        <v>8437</v>
      </c>
      <c r="BH957" s="1" t="s">
        <v>8437</v>
      </c>
      <c r="BI957" s="1">
        <v>1161</v>
      </c>
      <c r="BJ957" s="8">
        <v>2.2079773976143195E-2</v>
      </c>
      <c r="BK957" s="8">
        <v>5.1662761000000001</v>
      </c>
      <c r="BL957" s="8">
        <v>7.4381925999999998</v>
      </c>
      <c r="BM957" s="8">
        <v>8.1138925000000004</v>
      </c>
      <c r="BN957" s="8">
        <v>8.7842389000000001</v>
      </c>
      <c r="BO957" s="8">
        <v>8.9980601999999994</v>
      </c>
      <c r="BP957" s="8">
        <v>9.5428922000000007</v>
      </c>
      <c r="BQ957" s="8">
        <v>10.6247706</v>
      </c>
      <c r="BR957" s="8">
        <v>16.143736000000001</v>
      </c>
    </row>
    <row r="958" spans="22:70" x14ac:dyDescent="0.25">
      <c r="V958" s="2">
        <v>5</v>
      </c>
      <c r="W958" s="25" t="s">
        <v>289</v>
      </c>
      <c r="X958" s="2">
        <v>1</v>
      </c>
      <c r="Y958" s="25" t="s">
        <v>6599</v>
      </c>
      <c r="Z958" s="2" t="s">
        <v>374</v>
      </c>
      <c r="AA958" s="29" t="s">
        <v>193</v>
      </c>
      <c r="AB958" s="1" t="s">
        <v>5</v>
      </c>
      <c r="AC958" s="9">
        <v>3.4660000000000003E-2</v>
      </c>
      <c r="AD958" s="9">
        <v>3.3730000000000003E-2</v>
      </c>
      <c r="AE958" s="9">
        <v>3.397E-2</v>
      </c>
      <c r="AG958" s="1" t="s">
        <v>8438</v>
      </c>
      <c r="AH958" s="1">
        <v>56</v>
      </c>
      <c r="AI958" s="8">
        <v>1.0650020177984658E-3</v>
      </c>
      <c r="AJ958" s="8" t="s">
        <v>169</v>
      </c>
      <c r="AK958" s="8">
        <v>11.5883158</v>
      </c>
      <c r="AL958" s="8">
        <v>13.394209399999999</v>
      </c>
      <c r="AM958" s="8">
        <v>16.010909999999999</v>
      </c>
      <c r="AN958" s="8">
        <v>16.81747</v>
      </c>
      <c r="AO958" s="8">
        <v>20.5358427</v>
      </c>
      <c r="AP958" s="8">
        <v>21.970640299999999</v>
      </c>
      <c r="AQ958" s="8" t="s">
        <v>169</v>
      </c>
      <c r="AS958" s="2">
        <v>2</v>
      </c>
      <c r="AT958" s="25" t="s">
        <v>271</v>
      </c>
      <c r="AU958" s="2">
        <v>8</v>
      </c>
      <c r="AV958" s="25" t="s">
        <v>264</v>
      </c>
      <c r="AW958" s="2" t="s">
        <v>255</v>
      </c>
      <c r="AX958" s="25" t="s">
        <v>175</v>
      </c>
      <c r="AY958" s="2">
        <v>5</v>
      </c>
      <c r="AZ958" s="25" t="s">
        <v>6900</v>
      </c>
      <c r="BA958" s="1" t="s">
        <v>5</v>
      </c>
      <c r="BB958" s="9">
        <v>1.8290000000000001E-2</v>
      </c>
      <c r="BC958" s="9">
        <v>2.0400000000000001E-2</v>
      </c>
      <c r="BD958" s="9">
        <v>2.699E-2</v>
      </c>
      <c r="BE958" s="1" t="s">
        <v>8439</v>
      </c>
      <c r="BH958" s="1" t="s">
        <v>8439</v>
      </c>
      <c r="BI958" s="1">
        <v>1159</v>
      </c>
      <c r="BJ958" s="8">
        <v>2.2041738189793249E-2</v>
      </c>
      <c r="BK958" s="8">
        <v>6.8714063000000003</v>
      </c>
      <c r="BL958" s="8">
        <v>8.6328669999999992</v>
      </c>
      <c r="BM958" s="8">
        <v>9.2270114999999997</v>
      </c>
      <c r="BN958" s="8">
        <v>10.046178899999999</v>
      </c>
      <c r="BO958" s="8">
        <v>10.4133271</v>
      </c>
      <c r="BP958" s="8">
        <v>11.124765200000001</v>
      </c>
      <c r="BQ958" s="8">
        <v>12.4378981</v>
      </c>
      <c r="BR958" s="8">
        <v>18.169014099999998</v>
      </c>
    </row>
    <row r="959" spans="22:70" x14ac:dyDescent="0.25">
      <c r="V959" s="2">
        <v>0</v>
      </c>
      <c r="W959" s="25" t="s">
        <v>358</v>
      </c>
      <c r="X959" s="2">
        <v>9</v>
      </c>
      <c r="Y959" s="25" t="s">
        <v>258</v>
      </c>
      <c r="Z959" s="2" t="s">
        <v>583</v>
      </c>
      <c r="AA959" s="25" t="s">
        <v>171</v>
      </c>
      <c r="AB959" s="1" t="s">
        <v>5</v>
      </c>
      <c r="AC959" s="9">
        <v>7.7119999999999994E-2</v>
      </c>
      <c r="AD959" s="9">
        <v>6.5240000000000006E-2</v>
      </c>
      <c r="AE959" s="9">
        <v>6.7729999999999999E-2</v>
      </c>
      <c r="AG959" s="1" t="s">
        <v>8440</v>
      </c>
      <c r="AH959" s="1">
        <v>55</v>
      </c>
      <c r="AI959" s="8">
        <v>1.0459841246234932E-3</v>
      </c>
      <c r="AJ959" s="8" t="s">
        <v>169</v>
      </c>
      <c r="AK959" s="8">
        <v>7.2285241999999998</v>
      </c>
      <c r="AL959" s="8">
        <v>7.6280941000000002</v>
      </c>
      <c r="AM959" s="8">
        <v>9.7302093999999997</v>
      </c>
      <c r="AN959" s="8">
        <v>10.0787323</v>
      </c>
      <c r="AO959" s="8">
        <v>11.7513612</v>
      </c>
      <c r="AP959" s="8">
        <v>14.396024499999999</v>
      </c>
      <c r="AQ959" s="8" t="s">
        <v>169</v>
      </c>
      <c r="AS959" s="2">
        <v>4</v>
      </c>
      <c r="AT959" s="25" t="s">
        <v>312</v>
      </c>
      <c r="AU959" s="2">
        <v>2</v>
      </c>
      <c r="AV959" s="25" t="s">
        <v>1321</v>
      </c>
      <c r="AW959" s="2" t="s">
        <v>333</v>
      </c>
      <c r="AX959" s="25" t="s">
        <v>182</v>
      </c>
      <c r="AY959" s="2">
        <v>4</v>
      </c>
      <c r="AZ959" s="25" t="s">
        <v>6507</v>
      </c>
      <c r="BA959" s="1" t="s">
        <v>5</v>
      </c>
      <c r="BB959" s="9">
        <v>1.9089999999999999E-2</v>
      </c>
      <c r="BC959" s="9">
        <v>2.087E-2</v>
      </c>
      <c r="BD959" s="9">
        <v>3.7620000000000001E-2</v>
      </c>
      <c r="BE959" s="1" t="s">
        <v>8441</v>
      </c>
      <c r="BH959" s="1" t="s">
        <v>8441</v>
      </c>
      <c r="BI959" s="1">
        <v>1158</v>
      </c>
      <c r="BJ959" s="8">
        <v>2.2022720296618278E-2</v>
      </c>
      <c r="BK959" s="8">
        <v>9.2633161000000008</v>
      </c>
      <c r="BL959" s="8">
        <v>10.848273499999999</v>
      </c>
      <c r="BM959" s="8">
        <v>11.8091346</v>
      </c>
      <c r="BN959" s="8">
        <v>13.069105199999999</v>
      </c>
      <c r="BO959" s="8">
        <v>13.580642900000001</v>
      </c>
      <c r="BP959" s="8">
        <v>14.747605399999999</v>
      </c>
      <c r="BQ959" s="8">
        <v>16.643996300000001</v>
      </c>
      <c r="BR959" s="8">
        <v>24.642720300000001</v>
      </c>
    </row>
    <row r="960" spans="22:70" x14ac:dyDescent="0.25">
      <c r="V960" s="2">
        <v>3</v>
      </c>
      <c r="W960" s="25" t="s">
        <v>285</v>
      </c>
      <c r="X960" s="2">
        <v>1</v>
      </c>
      <c r="Y960" s="25" t="s">
        <v>6599</v>
      </c>
      <c r="Z960" s="2" t="s">
        <v>504</v>
      </c>
      <c r="AA960" s="25" t="s">
        <v>181</v>
      </c>
      <c r="AB960" s="1" t="s">
        <v>5</v>
      </c>
      <c r="AC960" s="9">
        <v>1.0109999999999999E-2</v>
      </c>
      <c r="AD960" s="9">
        <v>1.0460000000000001E-2</v>
      </c>
      <c r="AE960" s="9">
        <v>1.093E-2</v>
      </c>
      <c r="AG960" s="1" t="s">
        <v>8442</v>
      </c>
      <c r="AH960" s="1">
        <v>55</v>
      </c>
      <c r="AI960" s="8">
        <v>1.0459841246234932E-3</v>
      </c>
      <c r="AJ960" s="8" t="s">
        <v>169</v>
      </c>
      <c r="AK960" s="8">
        <v>10.3978226</v>
      </c>
      <c r="AL960" s="8">
        <v>11.024165999999999</v>
      </c>
      <c r="AM960" s="8">
        <v>11.858159799999999</v>
      </c>
      <c r="AN960" s="8">
        <v>12.3132491</v>
      </c>
      <c r="AO960" s="8">
        <v>13.144157099999999</v>
      </c>
      <c r="AP960" s="8">
        <v>14.813053099999999</v>
      </c>
      <c r="AQ960" s="8" t="s">
        <v>169</v>
      </c>
      <c r="AS960" s="2">
        <v>3</v>
      </c>
      <c r="AT960" s="25" t="s">
        <v>285</v>
      </c>
      <c r="AU960" s="2">
        <v>9</v>
      </c>
      <c r="AV960" s="25" t="s">
        <v>258</v>
      </c>
      <c r="AW960" s="2" t="s">
        <v>374</v>
      </c>
      <c r="AX960" s="29" t="s">
        <v>193</v>
      </c>
      <c r="AY960" s="2">
        <v>4</v>
      </c>
      <c r="AZ960" s="25" t="s">
        <v>6507</v>
      </c>
      <c r="BA960" s="1" t="s">
        <v>5</v>
      </c>
      <c r="BB960" s="9">
        <v>2.6020000000000001E-2</v>
      </c>
      <c r="BC960" s="9">
        <v>2.7300000000000001E-2</v>
      </c>
      <c r="BD960" s="9">
        <v>3.0110000000000001E-2</v>
      </c>
      <c r="BE960" s="1" t="s">
        <v>8443</v>
      </c>
      <c r="BH960" s="1" t="s">
        <v>8443</v>
      </c>
      <c r="BI960" s="1">
        <v>1157</v>
      </c>
      <c r="BJ960" s="8">
        <v>2.2003702403443307E-2</v>
      </c>
      <c r="BK960" s="8">
        <v>6.1891892000000004</v>
      </c>
      <c r="BL960" s="8">
        <v>7.4522532000000004</v>
      </c>
      <c r="BM960" s="8">
        <v>8.1279372999999993</v>
      </c>
      <c r="BN960" s="8">
        <v>9.3392856999999996</v>
      </c>
      <c r="BO960" s="8">
        <v>9.7995953</v>
      </c>
      <c r="BP960" s="8">
        <v>10.896644999999999</v>
      </c>
      <c r="BQ960" s="8">
        <v>12.8072289</v>
      </c>
      <c r="BR960" s="8">
        <v>17.694588100000001</v>
      </c>
    </row>
    <row r="961" spans="22:70" x14ac:dyDescent="0.25">
      <c r="V961" s="2">
        <v>4</v>
      </c>
      <c r="W961" s="25" t="s">
        <v>312</v>
      </c>
      <c r="X961" s="2">
        <v>0</v>
      </c>
      <c r="Y961" s="25" t="s">
        <v>1702</v>
      </c>
      <c r="Z961" s="2" t="s">
        <v>281</v>
      </c>
      <c r="AA961" s="25" t="s">
        <v>173</v>
      </c>
      <c r="AB961" s="1" t="s">
        <v>5</v>
      </c>
      <c r="AC961" s="9">
        <v>8.3999999999999995E-3</v>
      </c>
      <c r="AD961" s="9">
        <v>8.7399999999999995E-3</v>
      </c>
      <c r="AE961" s="9">
        <v>9.1900000000000003E-3</v>
      </c>
      <c r="AG961" s="1" t="s">
        <v>8444</v>
      </c>
      <c r="AH961" s="1">
        <v>55</v>
      </c>
      <c r="AI961" s="8">
        <v>1.0459841246234932E-3</v>
      </c>
      <c r="AJ961" s="8" t="s">
        <v>169</v>
      </c>
      <c r="AK961" s="8">
        <v>11.8880689</v>
      </c>
      <c r="AL961" s="8">
        <v>12.3970307</v>
      </c>
      <c r="AM961" s="8">
        <v>13.0560793</v>
      </c>
      <c r="AN961" s="8">
        <v>13.487871500000001</v>
      </c>
      <c r="AO961" s="8">
        <v>14.316136999999999</v>
      </c>
      <c r="AP961" s="8">
        <v>15.4915316</v>
      </c>
      <c r="AQ961" s="8" t="s">
        <v>169</v>
      </c>
      <c r="AS961" s="2">
        <v>1</v>
      </c>
      <c r="AT961" s="25" t="s">
        <v>256</v>
      </c>
      <c r="AU961" s="2">
        <v>2</v>
      </c>
      <c r="AV961" s="25" t="s">
        <v>1321</v>
      </c>
      <c r="AW961" s="2" t="s">
        <v>316</v>
      </c>
      <c r="AX961" s="25" t="s">
        <v>183</v>
      </c>
      <c r="AY961" s="2">
        <v>3</v>
      </c>
      <c r="AZ961" s="25" t="s">
        <v>6482</v>
      </c>
      <c r="BA961" s="1" t="s">
        <v>5</v>
      </c>
      <c r="BB961" s="9">
        <v>2.3300000000000001E-2</v>
      </c>
      <c r="BC961" s="9">
        <v>2.5239999999999999E-2</v>
      </c>
      <c r="BD961" s="9">
        <v>3.542E-2</v>
      </c>
      <c r="BE961" s="1" t="s">
        <v>8445</v>
      </c>
      <c r="BH961" s="1" t="s">
        <v>8445</v>
      </c>
      <c r="BI961" s="1">
        <v>1156</v>
      </c>
      <c r="BJ961" s="8">
        <v>2.1984684510268332E-2</v>
      </c>
      <c r="BK961" s="8">
        <v>6.4485980999999999</v>
      </c>
      <c r="BL961" s="8">
        <v>8.6406396999999995</v>
      </c>
      <c r="BM961" s="8">
        <v>9.3102052999999998</v>
      </c>
      <c r="BN961" s="8">
        <v>10.550539199999999</v>
      </c>
      <c r="BO961" s="8">
        <v>10.963655899999999</v>
      </c>
      <c r="BP961" s="8">
        <v>12.075564099999999</v>
      </c>
      <c r="BQ961" s="8">
        <v>13.726872200000001</v>
      </c>
      <c r="BR961" s="8">
        <v>20.7229335</v>
      </c>
    </row>
    <row r="962" spans="22:70" x14ac:dyDescent="0.25">
      <c r="V962" s="2">
        <v>0</v>
      </c>
      <c r="W962" s="25" t="s">
        <v>358</v>
      </c>
      <c r="X962" s="2">
        <v>6</v>
      </c>
      <c r="Y962" s="25" t="s">
        <v>278</v>
      </c>
      <c r="Z962" s="2" t="s">
        <v>579</v>
      </c>
      <c r="AA962" s="29" t="s">
        <v>185</v>
      </c>
      <c r="AB962" s="1" t="s">
        <v>5</v>
      </c>
      <c r="AC962" s="9">
        <v>5.1090000000000003E-2</v>
      </c>
      <c r="AD962" s="9">
        <v>3.9710000000000002E-2</v>
      </c>
      <c r="AE962" s="9">
        <v>3.5319999999999997E-2</v>
      </c>
      <c r="AG962" s="1" t="s">
        <v>8446</v>
      </c>
      <c r="AH962" s="1">
        <v>54</v>
      </c>
      <c r="AI962" s="8">
        <v>1.0269662314485208E-3</v>
      </c>
      <c r="AJ962" s="8" t="s">
        <v>169</v>
      </c>
      <c r="AK962" s="8">
        <v>5.5482142999999997</v>
      </c>
      <c r="AL962" s="8">
        <v>7.9834959000000003</v>
      </c>
      <c r="AM962" s="8">
        <v>11.2325581</v>
      </c>
      <c r="AN962" s="8">
        <v>9.9470870999999992</v>
      </c>
      <c r="AO962" s="8">
        <v>11.596743999999999</v>
      </c>
      <c r="AP962" s="8">
        <v>12.145348800000001</v>
      </c>
      <c r="AQ962" s="8" t="s">
        <v>169</v>
      </c>
      <c r="AS962" s="2">
        <v>4</v>
      </c>
      <c r="AT962" s="25" t="s">
        <v>312</v>
      </c>
      <c r="AU962" s="2">
        <v>8</v>
      </c>
      <c r="AV962" s="25" t="s">
        <v>264</v>
      </c>
      <c r="AW962" s="2" t="s">
        <v>268</v>
      </c>
      <c r="AX962" s="25" t="s">
        <v>269</v>
      </c>
      <c r="AY962" s="2">
        <v>4</v>
      </c>
      <c r="AZ962" s="25" t="s">
        <v>6507</v>
      </c>
      <c r="BA962" s="1" t="s">
        <v>5</v>
      </c>
      <c r="BB962" s="9">
        <v>2.4969999999999999E-2</v>
      </c>
      <c r="BC962" s="9">
        <v>2.9950000000000001E-2</v>
      </c>
      <c r="BD962" s="9">
        <v>4.3200000000000002E-2</v>
      </c>
      <c r="BE962" s="1" t="s">
        <v>8447</v>
      </c>
      <c r="BH962" s="1" t="s">
        <v>8447</v>
      </c>
      <c r="BI962" s="1">
        <v>1153</v>
      </c>
      <c r="BJ962" s="8">
        <v>2.1927630830743412E-2</v>
      </c>
      <c r="BK962" s="8">
        <v>7.3201070000000001</v>
      </c>
      <c r="BL962" s="8">
        <v>8.8476189999999999</v>
      </c>
      <c r="BM962" s="8">
        <v>9.6141989999999993</v>
      </c>
      <c r="BN962" s="8">
        <v>10.684545099999999</v>
      </c>
      <c r="BO962" s="8">
        <v>11.296655299999999</v>
      </c>
      <c r="BP962" s="8">
        <v>12.4250075</v>
      </c>
      <c r="BQ962" s="8">
        <v>14.296035699999999</v>
      </c>
      <c r="BR962" s="8">
        <v>18.5014368</v>
      </c>
    </row>
    <row r="963" spans="22:70" x14ac:dyDescent="0.25">
      <c r="V963" s="2">
        <v>3</v>
      </c>
      <c r="W963" s="25" t="s">
        <v>285</v>
      </c>
      <c r="X963" s="2">
        <v>3</v>
      </c>
      <c r="Y963" s="25" t="s">
        <v>1260</v>
      </c>
      <c r="Z963" s="2" t="s">
        <v>627</v>
      </c>
      <c r="AA963" s="28" t="s">
        <v>628</v>
      </c>
      <c r="AB963" s="1" t="s">
        <v>5</v>
      </c>
      <c r="AC963" s="9">
        <v>2.1059999999999999E-2</v>
      </c>
      <c r="AD963" s="9">
        <v>2.0889999999999999E-2</v>
      </c>
      <c r="AE963" s="9">
        <v>2.111E-2</v>
      </c>
      <c r="AG963" s="1" t="s">
        <v>8448</v>
      </c>
      <c r="AH963" s="1">
        <v>54</v>
      </c>
      <c r="AI963" s="8">
        <v>1.0269662314485208E-3</v>
      </c>
      <c r="AJ963" s="8" t="s">
        <v>169</v>
      </c>
      <c r="AK963" s="8">
        <v>8.5011180999999993</v>
      </c>
      <c r="AL963" s="8">
        <v>9.9768740000000005</v>
      </c>
      <c r="AM963" s="8">
        <v>11.096645199999999</v>
      </c>
      <c r="AN963" s="8">
        <v>11.6128941</v>
      </c>
      <c r="AO963" s="8">
        <v>13.316406300000001</v>
      </c>
      <c r="AP963" s="8">
        <v>14.3299664</v>
      </c>
      <c r="AQ963" s="8" t="s">
        <v>169</v>
      </c>
      <c r="AS963" s="2">
        <v>5</v>
      </c>
      <c r="AT963" s="25" t="s">
        <v>289</v>
      </c>
      <c r="AU963" s="2">
        <v>7</v>
      </c>
      <c r="AV963" s="25" t="s">
        <v>291</v>
      </c>
      <c r="AW963" s="2" t="s">
        <v>333</v>
      </c>
      <c r="AX963" s="25" t="s">
        <v>182</v>
      </c>
      <c r="AY963" s="2">
        <v>3</v>
      </c>
      <c r="AZ963" s="25" t="s">
        <v>6482</v>
      </c>
      <c r="BA963" s="1" t="s">
        <v>5</v>
      </c>
      <c r="BB963" s="9">
        <v>2.9440000000000001E-2</v>
      </c>
      <c r="BC963" s="9">
        <v>3.1230000000000001E-2</v>
      </c>
      <c r="BD963" s="9">
        <v>3.4770000000000002E-2</v>
      </c>
      <c r="BE963" s="1" t="s">
        <v>8449</v>
      </c>
      <c r="BH963" s="1" t="s">
        <v>8449</v>
      </c>
      <c r="BI963" s="1">
        <v>1152</v>
      </c>
      <c r="BJ963" s="8">
        <v>2.190861293756844E-2</v>
      </c>
      <c r="BK963" s="8">
        <v>8.3334980000000005</v>
      </c>
      <c r="BL963" s="8">
        <v>9.8010517999999998</v>
      </c>
      <c r="BM963" s="8">
        <v>10.697828899999999</v>
      </c>
      <c r="BN963" s="8">
        <v>12.353322800000001</v>
      </c>
      <c r="BO963" s="8">
        <v>13.0902645</v>
      </c>
      <c r="BP963" s="8">
        <v>14.603051600000001</v>
      </c>
      <c r="BQ963" s="8">
        <v>17.3859195</v>
      </c>
      <c r="BR963" s="8">
        <v>24.148467400000001</v>
      </c>
    </row>
    <row r="964" spans="22:70" x14ac:dyDescent="0.25">
      <c r="V964" s="2">
        <v>3</v>
      </c>
      <c r="W964" s="25" t="s">
        <v>285</v>
      </c>
      <c r="X964" s="2">
        <v>7</v>
      </c>
      <c r="Y964" s="25" t="s">
        <v>291</v>
      </c>
      <c r="Z964" s="2" t="s">
        <v>485</v>
      </c>
      <c r="AA964" s="25" t="s">
        <v>177</v>
      </c>
      <c r="AB964" s="1" t="s">
        <v>5</v>
      </c>
      <c r="AC964" s="9">
        <v>1.6039999999999999E-2</v>
      </c>
      <c r="AD964" s="9">
        <v>1.7409999999999998E-2</v>
      </c>
      <c r="AE964" s="9">
        <v>1.976E-2</v>
      </c>
      <c r="AG964" s="1" t="s">
        <v>8450</v>
      </c>
      <c r="AH964" s="1">
        <v>54</v>
      </c>
      <c r="AI964" s="8">
        <v>1.0269662314485208E-3</v>
      </c>
      <c r="AJ964" s="8" t="s">
        <v>169</v>
      </c>
      <c r="AK964" s="8">
        <v>7.4695280000000004</v>
      </c>
      <c r="AL964" s="8">
        <v>7.8521330999999996</v>
      </c>
      <c r="AM964" s="8">
        <v>8.0872738000000002</v>
      </c>
      <c r="AN964" s="8">
        <v>8.9754693999999997</v>
      </c>
      <c r="AO964" s="8">
        <v>10.289963200000001</v>
      </c>
      <c r="AP964" s="8">
        <v>11.3751696</v>
      </c>
      <c r="AQ964" s="8" t="s">
        <v>169</v>
      </c>
      <c r="AS964" s="2">
        <v>2</v>
      </c>
      <c r="AT964" s="25" t="s">
        <v>271</v>
      </c>
      <c r="AU964" s="2">
        <v>6</v>
      </c>
      <c r="AV964" s="25" t="s">
        <v>278</v>
      </c>
      <c r="AW964" s="2" t="s">
        <v>417</v>
      </c>
      <c r="AX964" s="25" t="s">
        <v>178</v>
      </c>
      <c r="AY964" s="2">
        <v>4</v>
      </c>
      <c r="AZ964" s="25" t="s">
        <v>6507</v>
      </c>
      <c r="BA964" s="1" t="s">
        <v>5</v>
      </c>
      <c r="BB964" s="9">
        <v>1.7139999999999999E-2</v>
      </c>
      <c r="BC964" s="9">
        <v>1.9290000000000002E-2</v>
      </c>
      <c r="BD964" s="9">
        <v>2.4150000000000001E-2</v>
      </c>
      <c r="BE964" s="1" t="s">
        <v>8451</v>
      </c>
      <c r="BH964" s="1" t="s">
        <v>8451</v>
      </c>
      <c r="BI964" s="1">
        <v>1149</v>
      </c>
      <c r="BJ964" s="8">
        <v>2.1851559258043524E-2</v>
      </c>
      <c r="BK964" s="8">
        <v>6.8277073000000001</v>
      </c>
      <c r="BL964" s="8">
        <v>8.0998596999999997</v>
      </c>
      <c r="BM964" s="8">
        <v>8.6927354000000001</v>
      </c>
      <c r="BN964" s="8">
        <v>9.6614688999999991</v>
      </c>
      <c r="BO964" s="8">
        <v>9.8897461</v>
      </c>
      <c r="BP964" s="8">
        <v>10.528708</v>
      </c>
      <c r="BQ964" s="8">
        <v>11.621517300000001</v>
      </c>
      <c r="BR964" s="8">
        <v>17.6285782</v>
      </c>
    </row>
    <row r="965" spans="22:70" x14ac:dyDescent="0.25">
      <c r="V965" s="2">
        <v>5</v>
      </c>
      <c r="W965" s="25" t="s">
        <v>289</v>
      </c>
      <c r="X965" s="2">
        <v>0</v>
      </c>
      <c r="Y965" s="25" t="s">
        <v>1702</v>
      </c>
      <c r="Z965" s="2" t="s">
        <v>281</v>
      </c>
      <c r="AA965" s="25" t="s">
        <v>173</v>
      </c>
      <c r="AB965" s="1" t="s">
        <v>5</v>
      </c>
      <c r="AC965" s="9">
        <v>1.345E-2</v>
      </c>
      <c r="AD965" s="9">
        <v>1.354E-2</v>
      </c>
      <c r="AE965" s="9">
        <v>1.3780000000000001E-2</v>
      </c>
      <c r="AG965" s="1" t="s">
        <v>8452</v>
      </c>
      <c r="AH965" s="1">
        <v>54</v>
      </c>
      <c r="AI965" s="8">
        <v>1.0269662314485208E-3</v>
      </c>
      <c r="AJ965" s="8" t="s">
        <v>169</v>
      </c>
      <c r="AK965" s="8">
        <v>11.0569525</v>
      </c>
      <c r="AL965" s="8">
        <v>12.181607400000001</v>
      </c>
      <c r="AM965" s="8">
        <v>13.748953800000001</v>
      </c>
      <c r="AN965" s="8">
        <v>13.9567721</v>
      </c>
      <c r="AO965" s="8">
        <v>15.553893199999999</v>
      </c>
      <c r="AP965" s="8">
        <v>17.834299000000001</v>
      </c>
      <c r="AQ965" s="8" t="s">
        <v>169</v>
      </c>
      <c r="AS965" s="2">
        <v>0</v>
      </c>
      <c r="AT965" s="25" t="s">
        <v>358</v>
      </c>
      <c r="AU965" s="2">
        <v>6</v>
      </c>
      <c r="AV965" s="25" t="s">
        <v>278</v>
      </c>
      <c r="AW965" s="2" t="s">
        <v>255</v>
      </c>
      <c r="AX965" s="25" t="s">
        <v>175</v>
      </c>
      <c r="AY965" s="2">
        <v>4</v>
      </c>
      <c r="AZ965" s="25" t="s">
        <v>6507</v>
      </c>
      <c r="BA965" s="1" t="s">
        <v>5</v>
      </c>
      <c r="BB965" s="9">
        <v>3.465E-2</v>
      </c>
      <c r="BC965" s="9">
        <v>4.2259999999999999E-2</v>
      </c>
      <c r="BD965" s="9">
        <v>7.5009999999999993E-2</v>
      </c>
      <c r="BE965" s="1" t="s">
        <v>8453</v>
      </c>
      <c r="BH965" s="1" t="s">
        <v>8453</v>
      </c>
      <c r="BI965" s="1">
        <v>1145</v>
      </c>
      <c r="BJ965" s="8">
        <v>2.1775487685343632E-2</v>
      </c>
      <c r="BK965" s="8">
        <v>6.1458332999999996</v>
      </c>
      <c r="BL965" s="8">
        <v>7.5471697999999998</v>
      </c>
      <c r="BM965" s="8">
        <v>8.9640804999999997</v>
      </c>
      <c r="BN965" s="8">
        <v>9.9541138999999994</v>
      </c>
      <c r="BO965" s="8">
        <v>10.437742</v>
      </c>
      <c r="BP965" s="8">
        <v>11.206774899999999</v>
      </c>
      <c r="BQ965" s="8">
        <v>13.016600199999999</v>
      </c>
      <c r="BR965" s="8">
        <v>21.175748299999999</v>
      </c>
    </row>
    <row r="966" spans="22:70" x14ac:dyDescent="0.25">
      <c r="V966" s="2">
        <v>2</v>
      </c>
      <c r="W966" s="25" t="s">
        <v>271</v>
      </c>
      <c r="X966" s="2">
        <v>4</v>
      </c>
      <c r="Y966" s="25" t="s">
        <v>1394</v>
      </c>
      <c r="Z966" s="2" t="s">
        <v>485</v>
      </c>
      <c r="AA966" s="25" t="s">
        <v>177</v>
      </c>
      <c r="AB966" s="1" t="s">
        <v>5</v>
      </c>
      <c r="AC966" s="9">
        <v>1.9769999999999999E-2</v>
      </c>
      <c r="AD966" s="9">
        <v>2.3050000000000001E-2</v>
      </c>
      <c r="AE966" s="9">
        <v>2.8240000000000001E-2</v>
      </c>
      <c r="AG966" s="1" t="s">
        <v>8454</v>
      </c>
      <c r="AH966" s="1">
        <v>53</v>
      </c>
      <c r="AI966" s="8">
        <v>1.0079483382735481E-3</v>
      </c>
      <c r="AJ966" s="8" t="s">
        <v>169</v>
      </c>
      <c r="AK966" s="8">
        <v>7.8737962000000001</v>
      </c>
      <c r="AL966" s="8">
        <v>8.0349394000000007</v>
      </c>
      <c r="AM966" s="8">
        <v>9.0564516000000008</v>
      </c>
      <c r="AN966" s="8">
        <v>9.4217417000000001</v>
      </c>
      <c r="AO966" s="8">
        <v>9.8422742999999997</v>
      </c>
      <c r="AP966" s="8">
        <v>10.6567591</v>
      </c>
      <c r="AQ966" s="8" t="s">
        <v>169</v>
      </c>
      <c r="AS966" s="2">
        <v>1</v>
      </c>
      <c r="AT966" s="25" t="s">
        <v>256</v>
      </c>
      <c r="AU966" s="2">
        <v>1</v>
      </c>
      <c r="AV966" s="25" t="s">
        <v>6599</v>
      </c>
      <c r="AW966" s="2" t="s">
        <v>301</v>
      </c>
      <c r="AX966" s="25" t="s">
        <v>184</v>
      </c>
      <c r="AY966" s="2">
        <v>4</v>
      </c>
      <c r="AZ966" s="25" t="s">
        <v>6507</v>
      </c>
      <c r="BA966" s="1" t="s">
        <v>5</v>
      </c>
      <c r="BB966" s="9">
        <v>1.9539999999999998E-2</v>
      </c>
      <c r="BC966" s="9">
        <v>2.1559999999999999E-2</v>
      </c>
      <c r="BD966" s="9">
        <v>2.7130000000000001E-2</v>
      </c>
      <c r="BE966" s="1" t="s">
        <v>8455</v>
      </c>
      <c r="BH966" s="1" t="s">
        <v>8455</v>
      </c>
      <c r="BI966" s="1">
        <v>1142</v>
      </c>
      <c r="BJ966" s="8">
        <v>2.1718434005818712E-2</v>
      </c>
      <c r="BK966" s="8">
        <v>7.1727891000000001</v>
      </c>
      <c r="BL966" s="8">
        <v>8.3208812000000005</v>
      </c>
      <c r="BM966" s="8">
        <v>8.9631688</v>
      </c>
      <c r="BN966" s="8">
        <v>9.9035607999999993</v>
      </c>
      <c r="BO966" s="8">
        <v>10.337731</v>
      </c>
      <c r="BP966" s="8">
        <v>11.262658200000001</v>
      </c>
      <c r="BQ966" s="8">
        <v>12.858108100000001</v>
      </c>
      <c r="BR966" s="8">
        <v>17.2007221</v>
      </c>
    </row>
    <row r="967" spans="22:70" x14ac:dyDescent="0.25">
      <c r="V967" s="2">
        <v>3</v>
      </c>
      <c r="W967" s="25" t="s">
        <v>285</v>
      </c>
      <c r="X967" s="2">
        <v>6</v>
      </c>
      <c r="Y967" s="25" t="s">
        <v>278</v>
      </c>
      <c r="Z967" s="2" t="s">
        <v>583</v>
      </c>
      <c r="AA967" s="25" t="s">
        <v>171</v>
      </c>
      <c r="AB967" s="1" t="s">
        <v>5</v>
      </c>
      <c r="AC967" s="9">
        <v>1.7520000000000001E-2</v>
      </c>
      <c r="AD967" s="9">
        <v>1.823E-2</v>
      </c>
      <c r="AE967" s="9">
        <v>1.9609999999999999E-2</v>
      </c>
      <c r="AG967" s="1" t="s">
        <v>8456</v>
      </c>
      <c r="AH967" s="1">
        <v>53</v>
      </c>
      <c r="AI967" s="8">
        <v>1.0079483382735481E-3</v>
      </c>
      <c r="AJ967" s="8" t="s">
        <v>169</v>
      </c>
      <c r="AK967" s="8">
        <v>8.6769932000000001</v>
      </c>
      <c r="AL967" s="8">
        <v>10.185409099999999</v>
      </c>
      <c r="AM967" s="8">
        <v>10.744498</v>
      </c>
      <c r="AN967" s="8">
        <v>11.216577300000001</v>
      </c>
      <c r="AO967" s="8">
        <v>12.3723931</v>
      </c>
      <c r="AP967" s="8">
        <v>14.4252874</v>
      </c>
      <c r="AQ967" s="8" t="s">
        <v>169</v>
      </c>
      <c r="AS967" s="2">
        <v>5</v>
      </c>
      <c r="AT967" s="25" t="s">
        <v>289</v>
      </c>
      <c r="AU967" s="2">
        <v>6</v>
      </c>
      <c r="AV967" s="25" t="s">
        <v>278</v>
      </c>
      <c r="AW967" s="2" t="s">
        <v>255</v>
      </c>
      <c r="AX967" s="25" t="s">
        <v>175</v>
      </c>
      <c r="AY967" s="2">
        <v>4</v>
      </c>
      <c r="AZ967" s="25" t="s">
        <v>6507</v>
      </c>
      <c r="BA967" s="1" t="s">
        <v>5</v>
      </c>
      <c r="BB967" s="9">
        <v>4.573E-2</v>
      </c>
      <c r="BC967" s="9">
        <v>5.3030000000000001E-2</v>
      </c>
      <c r="BD967" s="9">
        <v>7.0169999999999996E-2</v>
      </c>
      <c r="BE967" s="1" t="s">
        <v>8457</v>
      </c>
      <c r="BH967" s="1" t="s">
        <v>8457</v>
      </c>
      <c r="BI967" s="1">
        <v>1138</v>
      </c>
      <c r="BJ967" s="8">
        <v>2.1642362433118824E-2</v>
      </c>
      <c r="BK967" s="8">
        <v>7.7076927</v>
      </c>
      <c r="BL967" s="8">
        <v>9.2436696000000005</v>
      </c>
      <c r="BM967" s="8">
        <v>10.044</v>
      </c>
      <c r="BN967" s="8">
        <v>11.3059732</v>
      </c>
      <c r="BO967" s="8">
        <v>12.5134319</v>
      </c>
      <c r="BP967" s="8">
        <v>13.267951999999999</v>
      </c>
      <c r="BQ967" s="8">
        <v>17.534364499999999</v>
      </c>
      <c r="BR967" s="8">
        <v>31.634959299999998</v>
      </c>
    </row>
    <row r="968" spans="22:70" x14ac:dyDescent="0.25">
      <c r="V968" s="2">
        <v>3</v>
      </c>
      <c r="W968" s="25" t="s">
        <v>285</v>
      </c>
      <c r="X968" s="2">
        <v>7</v>
      </c>
      <c r="Y968" s="25" t="s">
        <v>291</v>
      </c>
      <c r="Z968" s="2" t="s">
        <v>627</v>
      </c>
      <c r="AA968" s="28" t="s">
        <v>628</v>
      </c>
      <c r="AB968" s="1" t="s">
        <v>5</v>
      </c>
      <c r="AC968" s="9">
        <v>1.4019999999999999E-2</v>
      </c>
      <c r="AD968" s="9">
        <v>1.4880000000000001E-2</v>
      </c>
      <c r="AE968" s="9">
        <v>1.6199999999999999E-2</v>
      </c>
      <c r="AG968" s="1" t="s">
        <v>8458</v>
      </c>
      <c r="AH968" s="1">
        <v>53</v>
      </c>
      <c r="AI968" s="8">
        <v>1.0079483382735481E-3</v>
      </c>
      <c r="AJ968" s="8" t="s">
        <v>169</v>
      </c>
      <c r="AK968" s="8">
        <v>8.2180233000000005</v>
      </c>
      <c r="AL968" s="8">
        <v>8.6318626999999992</v>
      </c>
      <c r="AM968" s="8">
        <v>9.9746168999999991</v>
      </c>
      <c r="AN968" s="8">
        <v>10.111328800000001</v>
      </c>
      <c r="AO968" s="8">
        <v>10.975717400000001</v>
      </c>
      <c r="AP968" s="8">
        <v>12.0493218</v>
      </c>
      <c r="AQ968" s="8" t="s">
        <v>169</v>
      </c>
      <c r="AS968" s="2">
        <v>3</v>
      </c>
      <c r="AT968" s="25" t="s">
        <v>285</v>
      </c>
      <c r="AU968" s="2">
        <v>9</v>
      </c>
      <c r="AV968" s="25" t="s">
        <v>258</v>
      </c>
      <c r="AW968" s="2" t="s">
        <v>333</v>
      </c>
      <c r="AX968" s="25" t="s">
        <v>182</v>
      </c>
      <c r="AY968" s="2">
        <v>1</v>
      </c>
      <c r="AZ968" s="25" t="s">
        <v>6468</v>
      </c>
      <c r="BA968" s="1" t="s">
        <v>5</v>
      </c>
      <c r="BB968" s="9">
        <v>1.1480000000000001E-2</v>
      </c>
      <c r="BC968" s="9">
        <v>1.2800000000000001E-2</v>
      </c>
      <c r="BD968" s="9">
        <v>1.528E-2</v>
      </c>
      <c r="BE968" s="1" t="s">
        <v>8459</v>
      </c>
      <c r="BH968" s="1" t="s">
        <v>8459</v>
      </c>
      <c r="BI968" s="1">
        <v>1134</v>
      </c>
      <c r="BJ968" s="8">
        <v>2.1566290860418936E-2</v>
      </c>
      <c r="BK968" s="8">
        <v>6.8421189</v>
      </c>
      <c r="BL968" s="8">
        <v>7.8915762999999997</v>
      </c>
      <c r="BM968" s="8">
        <v>8.3106296999999998</v>
      </c>
      <c r="BN968" s="8">
        <v>8.8650000000000002</v>
      </c>
      <c r="BO968" s="8">
        <v>9.1467802999999996</v>
      </c>
      <c r="BP968" s="8">
        <v>9.5964249000000006</v>
      </c>
      <c r="BQ968" s="8">
        <v>10.690227399999999</v>
      </c>
      <c r="BR968" s="8">
        <v>15.2727273</v>
      </c>
    </row>
    <row r="969" spans="22:70" x14ac:dyDescent="0.25">
      <c r="V969" s="2">
        <v>5</v>
      </c>
      <c r="W969" s="25" t="s">
        <v>289</v>
      </c>
      <c r="X969" s="2">
        <v>0</v>
      </c>
      <c r="Y969" s="25" t="s">
        <v>1702</v>
      </c>
      <c r="Z969" s="2" t="s">
        <v>255</v>
      </c>
      <c r="AA969" s="25" t="s">
        <v>175</v>
      </c>
      <c r="AB969" s="1" t="s">
        <v>5</v>
      </c>
      <c r="AC969" s="9">
        <v>3.261E-2</v>
      </c>
      <c r="AD969" s="9">
        <v>3.7969999999999997E-2</v>
      </c>
      <c r="AE969" s="9">
        <v>5.2510000000000001E-2</v>
      </c>
      <c r="AG969" s="1" t="s">
        <v>8460</v>
      </c>
      <c r="AH969" s="1">
        <v>53</v>
      </c>
      <c r="AI969" s="8">
        <v>1.0079483382735481E-3</v>
      </c>
      <c r="AJ969" s="8" t="s">
        <v>169</v>
      </c>
      <c r="AK969" s="8">
        <v>9.4334986999999995</v>
      </c>
      <c r="AL969" s="8">
        <v>10.0525278</v>
      </c>
      <c r="AM969" s="8">
        <v>11.683794499999999</v>
      </c>
      <c r="AN969" s="8">
        <v>12.373415100000001</v>
      </c>
      <c r="AO969" s="8">
        <v>13.311181899999999</v>
      </c>
      <c r="AP969" s="8">
        <v>16.825356800000002</v>
      </c>
      <c r="AQ969" s="8" t="s">
        <v>169</v>
      </c>
      <c r="AS969" s="2">
        <v>2</v>
      </c>
      <c r="AT969" s="25" t="s">
        <v>271</v>
      </c>
      <c r="AU969" s="2">
        <v>8</v>
      </c>
      <c r="AV969" s="25" t="s">
        <v>264</v>
      </c>
      <c r="AW969" s="2" t="s">
        <v>417</v>
      </c>
      <c r="AX969" s="25" t="s">
        <v>178</v>
      </c>
      <c r="AY969" s="2">
        <v>3</v>
      </c>
      <c r="AZ969" s="25" t="s">
        <v>6482</v>
      </c>
      <c r="BA969" s="1" t="s">
        <v>5</v>
      </c>
      <c r="BB969" s="9">
        <v>1.3809999999999999E-2</v>
      </c>
      <c r="BC969" s="9">
        <v>1.5310000000000001E-2</v>
      </c>
      <c r="BD969" s="9">
        <v>1.968E-2</v>
      </c>
      <c r="BE969" s="1" t="s">
        <v>8461</v>
      </c>
      <c r="BH969" s="1" t="s">
        <v>8461</v>
      </c>
      <c r="BI969" s="1">
        <v>1131</v>
      </c>
      <c r="BJ969" s="8">
        <v>2.1509237180894016E-2</v>
      </c>
      <c r="BK969" s="8">
        <v>6.6771501999999998</v>
      </c>
      <c r="BL969" s="8">
        <v>7.9821990999999999</v>
      </c>
      <c r="BM969" s="8">
        <v>8.5256744999999992</v>
      </c>
      <c r="BN969" s="8">
        <v>9.2788429000000008</v>
      </c>
      <c r="BO969" s="8">
        <v>9.5343061999999996</v>
      </c>
      <c r="BP969" s="8">
        <v>10.1970224</v>
      </c>
      <c r="BQ969" s="8">
        <v>11.263321599999999</v>
      </c>
      <c r="BR969" s="8">
        <v>15.5737994</v>
      </c>
    </row>
    <row r="970" spans="22:70" x14ac:dyDescent="0.25">
      <c r="V970" s="2">
        <v>0</v>
      </c>
      <c r="W970" s="25" t="s">
        <v>358</v>
      </c>
      <c r="X970" s="2">
        <v>8</v>
      </c>
      <c r="Y970" s="25" t="s">
        <v>264</v>
      </c>
      <c r="Z970" s="2" t="s">
        <v>485</v>
      </c>
      <c r="AA970" s="25" t="s">
        <v>177</v>
      </c>
      <c r="AB970" s="1" t="s">
        <v>5</v>
      </c>
      <c r="AC970" s="9">
        <v>4.922E-2</v>
      </c>
      <c r="AD970" s="9">
        <v>5.8270000000000002E-2</v>
      </c>
      <c r="AE970" s="9">
        <v>7.4520000000000003E-2</v>
      </c>
      <c r="AG970" s="1" t="s">
        <v>8462</v>
      </c>
      <c r="AH970" s="1">
        <v>52</v>
      </c>
      <c r="AI970" s="8">
        <v>9.8893044509857546E-4</v>
      </c>
      <c r="AJ970" s="8" t="s">
        <v>169</v>
      </c>
      <c r="AK970" s="8">
        <v>7.7849025000000003</v>
      </c>
      <c r="AL970" s="8">
        <v>8.0122204000000004</v>
      </c>
      <c r="AM970" s="8">
        <v>8.5728182999999998</v>
      </c>
      <c r="AN970" s="8">
        <v>9.5685192000000008</v>
      </c>
      <c r="AO970" s="8">
        <v>9.3491876999999999</v>
      </c>
      <c r="AP970" s="8">
        <v>17.862567800000001</v>
      </c>
      <c r="AQ970" s="8" t="s">
        <v>169</v>
      </c>
      <c r="AS970" s="2">
        <v>4</v>
      </c>
      <c r="AT970" s="25" t="s">
        <v>312</v>
      </c>
      <c r="AU970" s="2">
        <v>5</v>
      </c>
      <c r="AV970" s="25" t="s">
        <v>1006</v>
      </c>
      <c r="AW970" s="2" t="s">
        <v>268</v>
      </c>
      <c r="AX970" s="25" t="s">
        <v>269</v>
      </c>
      <c r="AY970" s="2">
        <v>4</v>
      </c>
      <c r="AZ970" s="25" t="s">
        <v>6507</v>
      </c>
      <c r="BA970" s="1" t="s">
        <v>5</v>
      </c>
      <c r="BB970" s="9">
        <v>2.095E-2</v>
      </c>
      <c r="BC970" s="9">
        <v>2.3019999999999999E-2</v>
      </c>
      <c r="BD970" s="9">
        <v>2.7900000000000001E-2</v>
      </c>
      <c r="BE970" s="1" t="s">
        <v>8463</v>
      </c>
      <c r="BH970" s="1" t="s">
        <v>8463</v>
      </c>
      <c r="BI970" s="1">
        <v>1129</v>
      </c>
      <c r="BJ970" s="8">
        <v>2.147120139454407E-2</v>
      </c>
      <c r="BK970" s="8">
        <v>8.2579151999999993</v>
      </c>
      <c r="BL970" s="8">
        <v>9.5809367000000005</v>
      </c>
      <c r="BM970" s="8">
        <v>10.3685309</v>
      </c>
      <c r="BN970" s="8">
        <v>11.286395600000001</v>
      </c>
      <c r="BO970" s="8">
        <v>11.9580874</v>
      </c>
      <c r="BP970" s="8">
        <v>12.8869875</v>
      </c>
      <c r="BQ970" s="8">
        <v>14.991391500000001</v>
      </c>
      <c r="BR970" s="8">
        <v>21.2509579</v>
      </c>
    </row>
    <row r="971" spans="22:70" x14ac:dyDescent="0.25">
      <c r="V971" s="2">
        <v>2</v>
      </c>
      <c r="W971" s="25" t="s">
        <v>271</v>
      </c>
      <c r="X971" s="2">
        <v>1</v>
      </c>
      <c r="Y971" s="25" t="s">
        <v>6599</v>
      </c>
      <c r="Z971" s="2" t="s">
        <v>504</v>
      </c>
      <c r="AA971" s="25" t="s">
        <v>181</v>
      </c>
      <c r="AB971" s="1" t="s">
        <v>5</v>
      </c>
      <c r="AC971" s="9">
        <v>1.443E-2</v>
      </c>
      <c r="AD971" s="9">
        <v>1.485E-2</v>
      </c>
      <c r="AE971" s="9">
        <v>1.5650000000000001E-2</v>
      </c>
      <c r="AG971" s="1" t="s">
        <v>8464</v>
      </c>
      <c r="AH971" s="1">
        <v>52</v>
      </c>
      <c r="AI971" s="8">
        <v>9.8893044509857546E-4</v>
      </c>
      <c r="AJ971" s="8" t="s">
        <v>169</v>
      </c>
      <c r="AK971" s="8">
        <v>9.5047893000000006</v>
      </c>
      <c r="AL971" s="8">
        <v>10.4282843</v>
      </c>
      <c r="AM971" s="8">
        <v>11.5780651</v>
      </c>
      <c r="AN971" s="8">
        <v>11.694359499999999</v>
      </c>
      <c r="AO971" s="8">
        <v>12.6030757</v>
      </c>
      <c r="AP971" s="8">
        <v>13.6457219</v>
      </c>
      <c r="AQ971" s="8" t="s">
        <v>169</v>
      </c>
      <c r="AS971" s="2">
        <v>5</v>
      </c>
      <c r="AT971" s="25" t="s">
        <v>289</v>
      </c>
      <c r="AU971" s="2">
        <v>9</v>
      </c>
      <c r="AV971" s="25" t="s">
        <v>258</v>
      </c>
      <c r="AW971" s="2" t="s">
        <v>333</v>
      </c>
      <c r="AX971" s="25" t="s">
        <v>182</v>
      </c>
      <c r="AY971" s="2">
        <v>4</v>
      </c>
      <c r="AZ971" s="25" t="s">
        <v>6507</v>
      </c>
      <c r="BA971" s="1" t="s">
        <v>5</v>
      </c>
      <c r="BB971" s="9">
        <v>2.8969999999999999E-2</v>
      </c>
      <c r="BC971" s="9">
        <v>3.1579999999999997E-2</v>
      </c>
      <c r="BD971" s="9">
        <v>3.6110000000000003E-2</v>
      </c>
      <c r="BE971" s="1" t="s">
        <v>8465</v>
      </c>
      <c r="BH971" s="1" t="s">
        <v>8465</v>
      </c>
      <c r="BI971" s="1">
        <v>1128</v>
      </c>
      <c r="BJ971" s="8">
        <v>2.1452183501369099E-2</v>
      </c>
      <c r="BK971" s="8">
        <v>8.0070978999999998</v>
      </c>
      <c r="BL971" s="8">
        <v>9.1792929000000001</v>
      </c>
      <c r="BM971" s="8">
        <v>10.0805369</v>
      </c>
      <c r="BN971" s="8">
        <v>11.287432900000001</v>
      </c>
      <c r="BO971" s="8">
        <v>12.1500282</v>
      </c>
      <c r="BP971" s="8">
        <v>13.412021899999999</v>
      </c>
      <c r="BQ971" s="8">
        <v>16.112500000000001</v>
      </c>
      <c r="BR971" s="8">
        <v>22.727160900000001</v>
      </c>
    </row>
    <row r="972" spans="22:70" x14ac:dyDescent="0.25">
      <c r="V972" s="2">
        <v>2</v>
      </c>
      <c r="W972" s="25" t="s">
        <v>271</v>
      </c>
      <c r="X972" s="2">
        <v>2</v>
      </c>
      <c r="Y972" s="25" t="s">
        <v>1321</v>
      </c>
      <c r="Z972" s="2" t="s">
        <v>485</v>
      </c>
      <c r="AA972" s="25" t="s">
        <v>177</v>
      </c>
      <c r="AB972" s="1" t="s">
        <v>5</v>
      </c>
      <c r="AC972" s="9">
        <v>1.357E-2</v>
      </c>
      <c r="AD972" s="9">
        <v>1.3440000000000001E-2</v>
      </c>
      <c r="AE972" s="9">
        <v>1.3480000000000001E-2</v>
      </c>
      <c r="AG972" s="1" t="s">
        <v>8466</v>
      </c>
      <c r="AH972" s="1">
        <v>52</v>
      </c>
      <c r="AI972" s="8">
        <v>9.8893044509857546E-4</v>
      </c>
      <c r="AJ972" s="8" t="s">
        <v>169</v>
      </c>
      <c r="AK972" s="8">
        <v>7.8050613000000002</v>
      </c>
      <c r="AL972" s="8">
        <v>8.1110103000000002</v>
      </c>
      <c r="AM972" s="8">
        <v>9.4366547000000001</v>
      </c>
      <c r="AN972" s="8">
        <v>9.4270715000000003</v>
      </c>
      <c r="AO972" s="8">
        <v>10.414559799999999</v>
      </c>
      <c r="AP972" s="8">
        <v>11.4996758</v>
      </c>
      <c r="AQ972" s="8" t="s">
        <v>169</v>
      </c>
      <c r="AS972" s="2">
        <v>1</v>
      </c>
      <c r="AT972" s="25" t="s">
        <v>256</v>
      </c>
      <c r="AU972" s="2">
        <v>2</v>
      </c>
      <c r="AV972" s="25" t="s">
        <v>1321</v>
      </c>
      <c r="AW972" s="2" t="s">
        <v>262</v>
      </c>
      <c r="AX972" s="25" t="s">
        <v>180</v>
      </c>
      <c r="AY972" s="2">
        <v>3</v>
      </c>
      <c r="AZ972" s="25" t="s">
        <v>6482</v>
      </c>
      <c r="BA972" s="1" t="s">
        <v>5</v>
      </c>
      <c r="BB972" s="9">
        <v>1.005E-2</v>
      </c>
      <c r="BC972" s="9">
        <v>1.171E-2</v>
      </c>
      <c r="BD972" s="9">
        <v>1.4449999999999999E-2</v>
      </c>
      <c r="BE972" s="1" t="s">
        <v>8467</v>
      </c>
      <c r="BH972" s="1" t="s">
        <v>8467</v>
      </c>
      <c r="BI972" s="1">
        <v>1127</v>
      </c>
      <c r="BJ972" s="8">
        <v>2.1433165608194124E-2</v>
      </c>
      <c r="BK972" s="8">
        <v>6.9624104000000004</v>
      </c>
      <c r="BL972" s="8">
        <v>7.5270522</v>
      </c>
      <c r="BM972" s="8">
        <v>7.6702832000000001</v>
      </c>
      <c r="BN972" s="8">
        <v>7.9509271999999998</v>
      </c>
      <c r="BO972" s="8">
        <v>8.3668893000000004</v>
      </c>
      <c r="BP972" s="8">
        <v>8.6309824000000006</v>
      </c>
      <c r="BQ972" s="8">
        <v>9.4529627999999999</v>
      </c>
      <c r="BR972" s="8">
        <v>13.951807199999999</v>
      </c>
    </row>
    <row r="973" spans="22:70" x14ac:dyDescent="0.25">
      <c r="V973" s="2">
        <v>2</v>
      </c>
      <c r="W973" s="25" t="s">
        <v>271</v>
      </c>
      <c r="X973" s="2">
        <v>7</v>
      </c>
      <c r="Y973" s="25" t="s">
        <v>291</v>
      </c>
      <c r="Z973" s="2" t="s">
        <v>526</v>
      </c>
      <c r="AA973" s="29" t="s">
        <v>194</v>
      </c>
      <c r="AB973" s="1" t="s">
        <v>5</v>
      </c>
      <c r="AC973" s="9">
        <v>9.6100000000000005E-3</v>
      </c>
      <c r="AD973" s="9">
        <v>9.9399999999999992E-3</v>
      </c>
      <c r="AE973" s="9">
        <v>1.06E-2</v>
      </c>
      <c r="AG973" s="1" t="s">
        <v>8468</v>
      </c>
      <c r="AH973" s="1">
        <v>52</v>
      </c>
      <c r="AI973" s="8">
        <v>9.8893044509857546E-4</v>
      </c>
      <c r="AJ973" s="8" t="s">
        <v>169</v>
      </c>
      <c r="AK973" s="8">
        <v>8.9173332999999992</v>
      </c>
      <c r="AL973" s="8">
        <v>9.4533544999999997</v>
      </c>
      <c r="AM973" s="8">
        <v>9.8922018000000005</v>
      </c>
      <c r="AN973" s="8">
        <v>10.1266666</v>
      </c>
      <c r="AO973" s="8">
        <v>10.817049799999999</v>
      </c>
      <c r="AP973" s="8">
        <v>11.951992799999999</v>
      </c>
      <c r="AQ973" s="8" t="s">
        <v>169</v>
      </c>
      <c r="AS973" s="2">
        <v>3</v>
      </c>
      <c r="AT973" s="25" t="s">
        <v>285</v>
      </c>
      <c r="AU973" s="2">
        <v>7</v>
      </c>
      <c r="AV973" s="25" t="s">
        <v>291</v>
      </c>
      <c r="AW973" s="2" t="s">
        <v>301</v>
      </c>
      <c r="AX973" s="25" t="s">
        <v>184</v>
      </c>
      <c r="AY973" s="2">
        <v>1</v>
      </c>
      <c r="AZ973" s="25" t="s">
        <v>6468</v>
      </c>
      <c r="BA973" s="1" t="s">
        <v>5</v>
      </c>
      <c r="BB973" s="9">
        <v>1.4540000000000001E-2</v>
      </c>
      <c r="BC973" s="9">
        <v>1.562E-2</v>
      </c>
      <c r="BD973" s="9">
        <v>1.7600000000000001E-2</v>
      </c>
      <c r="BE973" s="1" t="s">
        <v>8469</v>
      </c>
      <c r="BH973" s="1" t="s">
        <v>8469</v>
      </c>
      <c r="BI973" s="1">
        <v>1127</v>
      </c>
      <c r="BJ973" s="8">
        <v>2.1433165608194124E-2</v>
      </c>
      <c r="BK973" s="8">
        <v>6.9446721</v>
      </c>
      <c r="BL973" s="8">
        <v>7.7925323000000004</v>
      </c>
      <c r="BM973" s="8">
        <v>8.3963506999999993</v>
      </c>
      <c r="BN973" s="8">
        <v>9.2150382999999998</v>
      </c>
      <c r="BO973" s="8">
        <v>9.5102525999999994</v>
      </c>
      <c r="BP973" s="8">
        <v>10.2307243</v>
      </c>
      <c r="BQ973" s="8">
        <v>11.5774341</v>
      </c>
      <c r="BR973" s="8">
        <v>16.4633006</v>
      </c>
    </row>
    <row r="974" spans="22:70" x14ac:dyDescent="0.25">
      <c r="V974" s="2">
        <v>4</v>
      </c>
      <c r="W974" s="25" t="s">
        <v>312</v>
      </c>
      <c r="X974" s="2">
        <v>6</v>
      </c>
      <c r="Y974" s="25" t="s">
        <v>278</v>
      </c>
      <c r="Z974" s="2" t="s">
        <v>579</v>
      </c>
      <c r="AA974" s="29" t="s">
        <v>185</v>
      </c>
      <c r="AB974" s="1" t="s">
        <v>5</v>
      </c>
      <c r="AC974" s="9">
        <v>8.5100000000000002E-3</v>
      </c>
      <c r="AD974" s="9">
        <v>8.5800000000000008E-3</v>
      </c>
      <c r="AE974" s="9">
        <v>8.77E-3</v>
      </c>
      <c r="AG974" s="1" t="s">
        <v>8470</v>
      </c>
      <c r="AH974" s="1">
        <v>52</v>
      </c>
      <c r="AI974" s="8">
        <v>9.8893044509857546E-4</v>
      </c>
      <c r="AJ974" s="8" t="s">
        <v>169</v>
      </c>
      <c r="AK974" s="8">
        <v>7.8624767000000002</v>
      </c>
      <c r="AL974" s="8">
        <v>8.8162392999999994</v>
      </c>
      <c r="AM974" s="8">
        <v>9.8501984</v>
      </c>
      <c r="AN974" s="8">
        <v>9.7484047</v>
      </c>
      <c r="AO974" s="8">
        <v>10.5011756</v>
      </c>
      <c r="AP974" s="8">
        <v>10.703973100000001</v>
      </c>
      <c r="AQ974" s="8" t="s">
        <v>169</v>
      </c>
      <c r="AS974" s="2">
        <v>4</v>
      </c>
      <c r="AT974" s="25" t="s">
        <v>312</v>
      </c>
      <c r="AU974" s="2">
        <v>6</v>
      </c>
      <c r="AV974" s="25" t="s">
        <v>278</v>
      </c>
      <c r="AW974" s="2" t="s">
        <v>374</v>
      </c>
      <c r="AX974" s="29" t="s">
        <v>193</v>
      </c>
      <c r="AY974" s="2">
        <v>3</v>
      </c>
      <c r="AZ974" s="25" t="s">
        <v>6482</v>
      </c>
      <c r="BA974" s="1" t="s">
        <v>5</v>
      </c>
      <c r="BB974" s="9">
        <v>2.367E-2</v>
      </c>
      <c r="BC974" s="9">
        <v>2.5649999999999999E-2</v>
      </c>
      <c r="BD974" s="9">
        <v>3.2750000000000001E-2</v>
      </c>
      <c r="BE974" s="1" t="s">
        <v>8471</v>
      </c>
      <c r="BH974" s="1" t="s">
        <v>8471</v>
      </c>
      <c r="BI974" s="1">
        <v>1126</v>
      </c>
      <c r="BJ974" s="8">
        <v>2.1414147715019153E-2</v>
      </c>
      <c r="BK974" s="8">
        <v>6.9708682</v>
      </c>
      <c r="BL974" s="8">
        <v>8.3356382999999994</v>
      </c>
      <c r="BM974" s="8">
        <v>9.3927776000000005</v>
      </c>
      <c r="BN974" s="8">
        <v>10.4808489</v>
      </c>
      <c r="BO974" s="8">
        <v>10.920757</v>
      </c>
      <c r="BP974" s="8">
        <v>11.9975272</v>
      </c>
      <c r="BQ974" s="8">
        <v>13.957438099999999</v>
      </c>
      <c r="BR974" s="8">
        <v>18.8441683</v>
      </c>
    </row>
    <row r="975" spans="22:70" x14ac:dyDescent="0.25">
      <c r="V975" s="2">
        <v>4</v>
      </c>
      <c r="W975" s="25" t="s">
        <v>312</v>
      </c>
      <c r="X975" s="2">
        <v>9</v>
      </c>
      <c r="Y975" s="25" t="s">
        <v>258</v>
      </c>
      <c r="Z975" s="2" t="s">
        <v>485</v>
      </c>
      <c r="AA975" s="25" t="s">
        <v>177</v>
      </c>
      <c r="AB975" s="1" t="s">
        <v>5</v>
      </c>
      <c r="AC975" s="9">
        <v>2.0539999999999999E-2</v>
      </c>
      <c r="AD975" s="9">
        <v>2.2450000000000001E-2</v>
      </c>
      <c r="AE975" s="9">
        <v>2.5780000000000001E-2</v>
      </c>
      <c r="AG975" s="1" t="s">
        <v>8472</v>
      </c>
      <c r="AH975" s="1">
        <v>52</v>
      </c>
      <c r="AI975" s="8">
        <v>9.8893044509857546E-4</v>
      </c>
      <c r="AJ975" s="8" t="s">
        <v>169</v>
      </c>
      <c r="AK975" s="8">
        <v>7.8333332999999996</v>
      </c>
      <c r="AL975" s="8">
        <v>8.2858789999999996</v>
      </c>
      <c r="AM975" s="8">
        <v>9.3607258000000009</v>
      </c>
      <c r="AN975" s="8">
        <v>9.8192848999999995</v>
      </c>
      <c r="AO975" s="8">
        <v>10.3990239</v>
      </c>
      <c r="AP975" s="8">
        <v>11.976470600000001</v>
      </c>
      <c r="AQ975" s="8" t="s">
        <v>169</v>
      </c>
      <c r="AS975" s="2">
        <v>3</v>
      </c>
      <c r="AT975" s="25" t="s">
        <v>285</v>
      </c>
      <c r="AU975" s="2">
        <v>5</v>
      </c>
      <c r="AV975" s="25" t="s">
        <v>1006</v>
      </c>
      <c r="AW975" s="2" t="s">
        <v>430</v>
      </c>
      <c r="AX975" s="25" t="s">
        <v>431</v>
      </c>
      <c r="AY975" s="2">
        <v>2</v>
      </c>
      <c r="AZ975" s="25" t="s">
        <v>6472</v>
      </c>
      <c r="BA975" s="1" t="s">
        <v>5</v>
      </c>
      <c r="BB975" s="9">
        <v>1.1390000000000001E-2</v>
      </c>
      <c r="BC975" s="9">
        <v>1.2970000000000001E-2</v>
      </c>
      <c r="BD975" s="9">
        <v>1.6820000000000002E-2</v>
      </c>
      <c r="BE975" s="1" t="s">
        <v>8473</v>
      </c>
      <c r="BH975" s="1" t="s">
        <v>8473</v>
      </c>
      <c r="BI975" s="1">
        <v>1125</v>
      </c>
      <c r="BJ975" s="8">
        <v>2.1395129821844182E-2</v>
      </c>
      <c r="BK975" s="8">
        <v>7.7608696000000004</v>
      </c>
      <c r="BL975" s="8">
        <v>9.7503852999999996</v>
      </c>
      <c r="BM975" s="8">
        <v>10.5893947</v>
      </c>
      <c r="BN975" s="8">
        <v>11.476569400000001</v>
      </c>
      <c r="BO975" s="8">
        <v>11.5482554</v>
      </c>
      <c r="BP975" s="8">
        <v>12.174580300000001</v>
      </c>
      <c r="BQ975" s="8">
        <v>13.1734334</v>
      </c>
      <c r="BR975" s="8">
        <v>17.876055000000001</v>
      </c>
    </row>
    <row r="976" spans="22:70" x14ac:dyDescent="0.25">
      <c r="V976" s="2">
        <v>1</v>
      </c>
      <c r="W976" s="25" t="s">
        <v>256</v>
      </c>
      <c r="X976" s="2">
        <v>7</v>
      </c>
      <c r="Y976" s="25" t="s">
        <v>291</v>
      </c>
      <c r="Z976" s="2" t="s">
        <v>526</v>
      </c>
      <c r="AA976" s="29" t="s">
        <v>194</v>
      </c>
      <c r="AB976" s="1" t="s">
        <v>5</v>
      </c>
      <c r="AC976" s="9">
        <v>1.363E-2</v>
      </c>
      <c r="AD976" s="9">
        <v>1.3860000000000001E-2</v>
      </c>
      <c r="AE976" s="9">
        <v>1.43E-2</v>
      </c>
      <c r="AG976" s="1" t="s">
        <v>8474</v>
      </c>
      <c r="AH976" s="1">
        <v>50</v>
      </c>
      <c r="AI976" s="8">
        <v>9.5089465874863028E-4</v>
      </c>
      <c r="AJ976" s="8" t="s">
        <v>169</v>
      </c>
      <c r="AK976" s="8">
        <v>7.4417305000000002</v>
      </c>
      <c r="AL976" s="8">
        <v>8.2864371999999999</v>
      </c>
      <c r="AM976" s="8">
        <v>9.1254925999999994</v>
      </c>
      <c r="AN976" s="8">
        <v>9.3422546000000004</v>
      </c>
      <c r="AO976" s="8">
        <v>10.0168309</v>
      </c>
      <c r="AP976" s="8">
        <v>11.2864305</v>
      </c>
      <c r="AQ976" s="8" t="s">
        <v>169</v>
      </c>
      <c r="AS976" s="2">
        <v>1</v>
      </c>
      <c r="AT976" s="25" t="s">
        <v>256</v>
      </c>
      <c r="AU976" s="2">
        <v>7</v>
      </c>
      <c r="AV976" s="25" t="s">
        <v>291</v>
      </c>
      <c r="AW976" s="2" t="s">
        <v>430</v>
      </c>
      <c r="AX976" s="25" t="s">
        <v>431</v>
      </c>
      <c r="AY976" s="2">
        <v>4</v>
      </c>
      <c r="AZ976" s="25" t="s">
        <v>6507</v>
      </c>
      <c r="BA976" s="1" t="s">
        <v>5</v>
      </c>
      <c r="BB976" s="9">
        <v>2.5659999999999999E-2</v>
      </c>
      <c r="BC976" s="9">
        <v>2.7390000000000001E-2</v>
      </c>
      <c r="BD976" s="9">
        <v>3.4349999999999999E-2</v>
      </c>
      <c r="BE976" s="1" t="s">
        <v>8475</v>
      </c>
      <c r="BH976" s="1" t="s">
        <v>8475</v>
      </c>
      <c r="BI976" s="1">
        <v>1123</v>
      </c>
      <c r="BJ976" s="8">
        <v>2.1357094035494236E-2</v>
      </c>
      <c r="BK976" s="8">
        <v>5.6638782000000001</v>
      </c>
      <c r="BL976" s="8">
        <v>7.4398507</v>
      </c>
      <c r="BM976" s="8">
        <v>8.4489354999999993</v>
      </c>
      <c r="BN976" s="8">
        <v>9.6902834000000002</v>
      </c>
      <c r="BO976" s="8">
        <v>9.8353535000000001</v>
      </c>
      <c r="BP976" s="8">
        <v>10.9636634</v>
      </c>
      <c r="BQ976" s="8">
        <v>12.1202231</v>
      </c>
      <c r="BR976" s="8">
        <v>16.468019399999999</v>
      </c>
    </row>
    <row r="977" spans="22:70" x14ac:dyDescent="0.25">
      <c r="V977" s="2">
        <v>2</v>
      </c>
      <c r="W977" s="25" t="s">
        <v>271</v>
      </c>
      <c r="X977" s="2">
        <v>5</v>
      </c>
      <c r="Y977" s="25" t="s">
        <v>1006</v>
      </c>
      <c r="Z977" s="2" t="s">
        <v>627</v>
      </c>
      <c r="AA977" s="28" t="s">
        <v>628</v>
      </c>
      <c r="AB977" s="1" t="s">
        <v>5</v>
      </c>
      <c r="AC977" s="9">
        <v>1.6449999999999999E-2</v>
      </c>
      <c r="AD977" s="9">
        <v>1.8120000000000001E-2</v>
      </c>
      <c r="AE977" s="9">
        <v>2.0740000000000001E-2</v>
      </c>
      <c r="AG977" s="1" t="s">
        <v>8476</v>
      </c>
      <c r="AH977" s="1">
        <v>50</v>
      </c>
      <c r="AI977" s="8">
        <v>9.5089465874863028E-4</v>
      </c>
      <c r="AJ977" s="8" t="s">
        <v>169</v>
      </c>
      <c r="AK977" s="8">
        <v>8.4621648</v>
      </c>
      <c r="AL977" s="8">
        <v>9.3297872000000002</v>
      </c>
      <c r="AM977" s="8">
        <v>10.083758100000001</v>
      </c>
      <c r="AN977" s="8">
        <v>10.376769700000001</v>
      </c>
      <c r="AO977" s="8">
        <v>11.044408799999999</v>
      </c>
      <c r="AP977" s="8">
        <v>12.3940857</v>
      </c>
      <c r="AQ977" s="8" t="s">
        <v>169</v>
      </c>
      <c r="AS977" s="2">
        <v>4</v>
      </c>
      <c r="AT977" s="25" t="s">
        <v>312</v>
      </c>
      <c r="AU977" s="2">
        <v>8</v>
      </c>
      <c r="AV977" s="25" t="s">
        <v>264</v>
      </c>
      <c r="AW977" s="2" t="s">
        <v>301</v>
      </c>
      <c r="AX977" s="25" t="s">
        <v>184</v>
      </c>
      <c r="AY977" s="2">
        <v>4</v>
      </c>
      <c r="AZ977" s="25" t="s">
        <v>6507</v>
      </c>
      <c r="BA977" s="1" t="s">
        <v>5</v>
      </c>
      <c r="BB977" s="9">
        <v>2.8199999999999999E-2</v>
      </c>
      <c r="BC977" s="9">
        <v>3.066E-2</v>
      </c>
      <c r="BD977" s="9">
        <v>3.5310000000000001E-2</v>
      </c>
      <c r="BE977" s="1" t="s">
        <v>8477</v>
      </c>
      <c r="BH977" s="1" t="s">
        <v>8477</v>
      </c>
      <c r="BI977" s="1">
        <v>1122</v>
      </c>
      <c r="BJ977" s="8">
        <v>2.1338076142319265E-2</v>
      </c>
      <c r="BK977" s="8">
        <v>6.9835156999999999</v>
      </c>
      <c r="BL977" s="8">
        <v>8.4876760999999998</v>
      </c>
      <c r="BM977" s="8">
        <v>9.3712871</v>
      </c>
      <c r="BN977" s="8">
        <v>10.3285441</v>
      </c>
      <c r="BO977" s="8">
        <v>11.038845200000001</v>
      </c>
      <c r="BP977" s="8">
        <v>11.883349000000001</v>
      </c>
      <c r="BQ977" s="8">
        <v>14.006795800000001</v>
      </c>
      <c r="BR977" s="8">
        <v>22.844987499999998</v>
      </c>
    </row>
    <row r="978" spans="22:70" x14ac:dyDescent="0.25">
      <c r="V978" s="2">
        <v>0</v>
      </c>
      <c r="W978" s="25" t="s">
        <v>358</v>
      </c>
      <c r="X978" s="2">
        <v>5</v>
      </c>
      <c r="Y978" s="25" t="s">
        <v>1006</v>
      </c>
      <c r="Z978" s="2" t="s">
        <v>417</v>
      </c>
      <c r="AA978" s="25" t="s">
        <v>178</v>
      </c>
      <c r="AB978" s="1" t="s">
        <v>5</v>
      </c>
      <c r="AC978" s="9">
        <v>1.9130000000000001E-2</v>
      </c>
      <c r="AD978" s="9">
        <v>2.9729999999999999E-2</v>
      </c>
      <c r="AE978" s="9">
        <v>6.5769999999999995E-2</v>
      </c>
      <c r="AG978" s="1" t="s">
        <v>8478</v>
      </c>
      <c r="AH978" s="1">
        <v>49</v>
      </c>
      <c r="AI978" s="8">
        <v>9.3187676557365763E-4</v>
      </c>
      <c r="AJ978" s="8" t="s">
        <v>169</v>
      </c>
      <c r="AK978" s="8">
        <v>8.7356651999999997</v>
      </c>
      <c r="AL978" s="8">
        <v>9.4001082</v>
      </c>
      <c r="AM978" s="8">
        <v>9.9230333999999996</v>
      </c>
      <c r="AN978" s="8">
        <v>10.1841419</v>
      </c>
      <c r="AO978" s="8">
        <v>10.3001991</v>
      </c>
      <c r="AP978" s="8">
        <v>12.3575263</v>
      </c>
      <c r="AQ978" s="8" t="s">
        <v>169</v>
      </c>
      <c r="AS978" s="2">
        <v>3</v>
      </c>
      <c r="AT978" s="25" t="s">
        <v>285</v>
      </c>
      <c r="AU978" s="2">
        <v>6</v>
      </c>
      <c r="AV978" s="25" t="s">
        <v>278</v>
      </c>
      <c r="AW978" s="2" t="s">
        <v>301</v>
      </c>
      <c r="AX978" s="25" t="s">
        <v>184</v>
      </c>
      <c r="AY978" s="2">
        <v>5</v>
      </c>
      <c r="AZ978" s="25" t="s">
        <v>6900</v>
      </c>
      <c r="BA978" s="1" t="s">
        <v>5</v>
      </c>
      <c r="BB978" s="9">
        <v>3.014E-2</v>
      </c>
      <c r="BC978" s="9">
        <v>3.006E-2</v>
      </c>
      <c r="BD978" s="9">
        <v>3.4139999999999997E-2</v>
      </c>
      <c r="BE978" s="1" t="s">
        <v>8479</v>
      </c>
      <c r="BH978" s="1" t="s">
        <v>8479</v>
      </c>
      <c r="BI978" s="1">
        <v>1121</v>
      </c>
      <c r="BJ978" s="8">
        <v>2.131905824914429E-2</v>
      </c>
      <c r="BK978" s="8">
        <v>6.4313783000000004</v>
      </c>
      <c r="BL978" s="8">
        <v>8.2859922000000008</v>
      </c>
      <c r="BM978" s="8">
        <v>9.3108237999999997</v>
      </c>
      <c r="BN978" s="8">
        <v>10.4074074</v>
      </c>
      <c r="BO978" s="8">
        <v>10.9389471</v>
      </c>
      <c r="BP978" s="8">
        <v>12.0479231</v>
      </c>
      <c r="BQ978" s="8">
        <v>14.1277326</v>
      </c>
      <c r="BR978" s="8">
        <v>20.333696799999998</v>
      </c>
    </row>
    <row r="979" spans="22:70" x14ac:dyDescent="0.25">
      <c r="V979" s="2">
        <v>1</v>
      </c>
      <c r="W979" s="25" t="s">
        <v>256</v>
      </c>
      <c r="X979" s="2">
        <v>5</v>
      </c>
      <c r="Y979" s="25" t="s">
        <v>1006</v>
      </c>
      <c r="Z979" s="2" t="s">
        <v>579</v>
      </c>
      <c r="AA979" s="29" t="s">
        <v>185</v>
      </c>
      <c r="AB979" s="1" t="s">
        <v>5</v>
      </c>
      <c r="AC979" s="9">
        <v>1.108E-2</v>
      </c>
      <c r="AD979" s="9">
        <v>1.158E-2</v>
      </c>
      <c r="AE979" s="9">
        <v>1.238E-2</v>
      </c>
      <c r="AG979" s="1" t="s">
        <v>8480</v>
      </c>
      <c r="AH979" s="1">
        <v>49</v>
      </c>
      <c r="AI979" s="8">
        <v>9.3187676557365763E-4</v>
      </c>
      <c r="AJ979" s="8" t="s">
        <v>169</v>
      </c>
      <c r="AK979" s="8">
        <v>7.9993518000000003</v>
      </c>
      <c r="AL979" s="8">
        <v>8.7349759999999996</v>
      </c>
      <c r="AM979" s="8">
        <v>9.7087103999999993</v>
      </c>
      <c r="AN979" s="8">
        <v>9.8239897999999997</v>
      </c>
      <c r="AO979" s="8">
        <v>10.413793099999999</v>
      </c>
      <c r="AP979" s="8">
        <v>11.3692993</v>
      </c>
      <c r="AQ979" s="8" t="s">
        <v>169</v>
      </c>
      <c r="AS979" s="2">
        <v>2</v>
      </c>
      <c r="AT979" s="25" t="s">
        <v>271</v>
      </c>
      <c r="AU979" s="2">
        <v>6</v>
      </c>
      <c r="AV979" s="25" t="s">
        <v>278</v>
      </c>
      <c r="AW979" s="2" t="s">
        <v>333</v>
      </c>
      <c r="AX979" s="25" t="s">
        <v>182</v>
      </c>
      <c r="AY979" s="2">
        <v>1</v>
      </c>
      <c r="AZ979" s="25" t="s">
        <v>6468</v>
      </c>
      <c r="BA979" s="1" t="s">
        <v>5</v>
      </c>
      <c r="BB979" s="9">
        <v>1.125E-2</v>
      </c>
      <c r="BC979" s="9">
        <v>1.1350000000000001E-2</v>
      </c>
      <c r="BD979" s="9">
        <v>1.1939999999999999E-2</v>
      </c>
      <c r="BE979" s="1" t="s">
        <v>8481</v>
      </c>
      <c r="BH979" s="1" t="s">
        <v>8481</v>
      </c>
      <c r="BI979" s="1">
        <v>1120</v>
      </c>
      <c r="BJ979" s="8">
        <v>2.1300040355969319E-2</v>
      </c>
      <c r="BK979" s="8">
        <v>6.3873106000000002</v>
      </c>
      <c r="BL979" s="8">
        <v>7.7018228999999998</v>
      </c>
      <c r="BM979" s="8">
        <v>8.2780611999999998</v>
      </c>
      <c r="BN979" s="8">
        <v>8.8202861000000006</v>
      </c>
      <c r="BO979" s="8">
        <v>9.0427397999999997</v>
      </c>
      <c r="BP979" s="8">
        <v>9.6750205999999999</v>
      </c>
      <c r="BQ979" s="8">
        <v>10.543279500000001</v>
      </c>
      <c r="BR979" s="8">
        <v>13.6158474</v>
      </c>
    </row>
    <row r="980" spans="22:70" x14ac:dyDescent="0.25">
      <c r="V980" s="2">
        <v>4</v>
      </c>
      <c r="W980" s="25" t="s">
        <v>312</v>
      </c>
      <c r="X980" s="2">
        <v>3</v>
      </c>
      <c r="Y980" s="25" t="s">
        <v>1260</v>
      </c>
      <c r="Z980" s="2" t="s">
        <v>672</v>
      </c>
      <c r="AA980" s="29" t="s">
        <v>186</v>
      </c>
      <c r="AB980" s="1" t="s">
        <v>5</v>
      </c>
      <c r="AC980" s="9">
        <v>1.6490000000000001E-2</v>
      </c>
      <c r="AD980" s="9">
        <v>1.6060000000000001E-2</v>
      </c>
      <c r="AE980" s="9">
        <v>1.5769999999999999E-2</v>
      </c>
      <c r="AG980" s="1" t="s">
        <v>8482</v>
      </c>
      <c r="AH980" s="1">
        <v>49</v>
      </c>
      <c r="AI980" s="8">
        <v>9.3187676557365763E-4</v>
      </c>
      <c r="AJ980" s="8" t="s">
        <v>169</v>
      </c>
      <c r="AK980" s="8">
        <v>11.569258700000001</v>
      </c>
      <c r="AL980" s="8">
        <v>12.903</v>
      </c>
      <c r="AM980" s="8">
        <v>16.5225829</v>
      </c>
      <c r="AN980" s="8">
        <v>15.5203378</v>
      </c>
      <c r="AO980" s="8">
        <v>18.043111100000001</v>
      </c>
      <c r="AP980" s="8">
        <v>18.2341339</v>
      </c>
      <c r="AQ980" s="8" t="s">
        <v>169</v>
      </c>
      <c r="AS980" s="2">
        <v>2</v>
      </c>
      <c r="AT980" s="25" t="s">
        <v>271</v>
      </c>
      <c r="AU980" s="2">
        <v>5</v>
      </c>
      <c r="AV980" s="25" t="s">
        <v>1006</v>
      </c>
      <c r="AW980" s="2" t="s">
        <v>430</v>
      </c>
      <c r="AX980" s="25" t="s">
        <v>431</v>
      </c>
      <c r="AY980" s="2">
        <v>3</v>
      </c>
      <c r="AZ980" s="25" t="s">
        <v>6482</v>
      </c>
      <c r="BA980" s="1" t="s">
        <v>5</v>
      </c>
      <c r="BB980" s="9">
        <v>1.967E-2</v>
      </c>
      <c r="BC980" s="9">
        <v>2.0799999999999999E-2</v>
      </c>
      <c r="BD980" s="9">
        <v>2.5250000000000002E-2</v>
      </c>
      <c r="BE980" s="1" t="s">
        <v>8483</v>
      </c>
      <c r="BH980" s="1" t="s">
        <v>8483</v>
      </c>
      <c r="BI980" s="1">
        <v>1118</v>
      </c>
      <c r="BJ980" s="8">
        <v>2.126200456961937E-2</v>
      </c>
      <c r="BK980" s="8">
        <v>6.9354518000000001</v>
      </c>
      <c r="BL980" s="8">
        <v>8.1523415000000004</v>
      </c>
      <c r="BM980" s="8">
        <v>9.3624285</v>
      </c>
      <c r="BN980" s="8">
        <v>10.838465599999999</v>
      </c>
      <c r="BO980" s="8">
        <v>10.7695252</v>
      </c>
      <c r="BP980" s="8">
        <v>11.9230769</v>
      </c>
      <c r="BQ980" s="8">
        <v>12.718832900000001</v>
      </c>
      <c r="BR980" s="8">
        <v>17.538415100000002</v>
      </c>
    </row>
    <row r="981" spans="22:70" x14ac:dyDescent="0.25">
      <c r="V981" s="2">
        <v>5</v>
      </c>
      <c r="W981" s="25" t="s">
        <v>289</v>
      </c>
      <c r="X981" s="2">
        <v>2</v>
      </c>
      <c r="Y981" s="25" t="s">
        <v>1321</v>
      </c>
      <c r="Z981" s="2" t="s">
        <v>385</v>
      </c>
      <c r="AA981" s="29" t="s">
        <v>188</v>
      </c>
      <c r="AB981" s="1" t="s">
        <v>5</v>
      </c>
      <c r="AC981" s="9">
        <v>4.7960000000000003E-2</v>
      </c>
      <c r="AD981" s="9">
        <v>5.4190000000000002E-2</v>
      </c>
      <c r="AE981" s="9">
        <v>6.4259999999999998E-2</v>
      </c>
      <c r="AG981" s="1" t="s">
        <v>8484</v>
      </c>
      <c r="AH981" s="1">
        <v>49</v>
      </c>
      <c r="AI981" s="8">
        <v>9.3187676557365763E-4</v>
      </c>
      <c r="AJ981" s="8" t="s">
        <v>169</v>
      </c>
      <c r="AK981" s="8">
        <v>10.024509800000001</v>
      </c>
      <c r="AL981" s="8">
        <v>10.895114899999999</v>
      </c>
      <c r="AM981" s="8">
        <v>13.162356300000001</v>
      </c>
      <c r="AN981" s="8">
        <v>14.365100200000001</v>
      </c>
      <c r="AO981" s="8">
        <v>15.0727969</v>
      </c>
      <c r="AP981" s="8">
        <v>20.827586199999999</v>
      </c>
      <c r="AQ981" s="8" t="s">
        <v>169</v>
      </c>
      <c r="AS981" s="2">
        <v>5</v>
      </c>
      <c r="AT981" s="25" t="s">
        <v>289</v>
      </c>
      <c r="AU981" s="2">
        <v>7</v>
      </c>
      <c r="AV981" s="25" t="s">
        <v>291</v>
      </c>
      <c r="AW981" s="2" t="s">
        <v>333</v>
      </c>
      <c r="AX981" s="25" t="s">
        <v>182</v>
      </c>
      <c r="AY981" s="2">
        <v>2</v>
      </c>
      <c r="AZ981" s="25" t="s">
        <v>6472</v>
      </c>
      <c r="BA981" s="1" t="s">
        <v>5</v>
      </c>
      <c r="BB981" s="9">
        <v>2.613E-2</v>
      </c>
      <c r="BC981" s="9">
        <v>2.836E-2</v>
      </c>
      <c r="BD981" s="9">
        <v>3.3430000000000001E-2</v>
      </c>
      <c r="BE981" s="1" t="s">
        <v>8485</v>
      </c>
      <c r="BH981" s="1" t="s">
        <v>8485</v>
      </c>
      <c r="BI981" s="1">
        <v>1118</v>
      </c>
      <c r="BJ981" s="8">
        <v>2.126200456961937E-2</v>
      </c>
      <c r="BK981" s="8">
        <v>8.2695418000000007</v>
      </c>
      <c r="BL981" s="8">
        <v>9.4021124999999994</v>
      </c>
      <c r="BM981" s="8">
        <v>10.3390387</v>
      </c>
      <c r="BN981" s="8">
        <v>11.686532100000001</v>
      </c>
      <c r="BO981" s="8">
        <v>12.3750198</v>
      </c>
      <c r="BP981" s="8">
        <v>13.7808051</v>
      </c>
      <c r="BQ981" s="8">
        <v>15.863895899999999</v>
      </c>
      <c r="BR981" s="8">
        <v>23.106512200000001</v>
      </c>
    </row>
    <row r="982" spans="22:70" x14ac:dyDescent="0.25">
      <c r="V982" s="2">
        <v>0</v>
      </c>
      <c r="W982" s="25" t="s">
        <v>358</v>
      </c>
      <c r="X982" s="2">
        <v>6</v>
      </c>
      <c r="Y982" s="25" t="s">
        <v>278</v>
      </c>
      <c r="Z982" s="2" t="s">
        <v>485</v>
      </c>
      <c r="AA982" s="25" t="s">
        <v>177</v>
      </c>
      <c r="AB982" s="1" t="s">
        <v>5</v>
      </c>
      <c r="AC982" s="9">
        <v>1.9369999999999998E-2</v>
      </c>
      <c r="AD982" s="9">
        <v>2.2540000000000001E-2</v>
      </c>
      <c r="AE982" s="9">
        <v>2.809E-2</v>
      </c>
      <c r="AG982" s="1" t="s">
        <v>8486</v>
      </c>
      <c r="AH982" s="1">
        <v>48</v>
      </c>
      <c r="AI982" s="8">
        <v>9.1285887239868509E-4</v>
      </c>
      <c r="AJ982" s="8" t="s">
        <v>169</v>
      </c>
      <c r="AK982" s="8">
        <v>7.5713993999999998</v>
      </c>
      <c r="AL982" s="8">
        <v>7.6681160999999998</v>
      </c>
      <c r="AM982" s="8">
        <v>8.4782861</v>
      </c>
      <c r="AN982" s="8">
        <v>8.9731617999999997</v>
      </c>
      <c r="AO982" s="8">
        <v>9.1558147999999999</v>
      </c>
      <c r="AP982" s="8">
        <v>10.8545186</v>
      </c>
      <c r="AQ982" s="8" t="s">
        <v>169</v>
      </c>
      <c r="AS982" s="2">
        <v>1</v>
      </c>
      <c r="AT982" s="25" t="s">
        <v>256</v>
      </c>
      <c r="AU982" s="2">
        <v>7</v>
      </c>
      <c r="AV982" s="25" t="s">
        <v>291</v>
      </c>
      <c r="AW982" s="2" t="s">
        <v>430</v>
      </c>
      <c r="AX982" s="25" t="s">
        <v>431</v>
      </c>
      <c r="AY982" s="2">
        <v>1</v>
      </c>
      <c r="AZ982" s="25" t="s">
        <v>6468</v>
      </c>
      <c r="BA982" s="1" t="s">
        <v>5</v>
      </c>
      <c r="BB982" s="9">
        <v>2.605E-2</v>
      </c>
      <c r="BC982" s="9">
        <v>2.708E-2</v>
      </c>
      <c r="BD982" s="9">
        <v>3.9030000000000002E-2</v>
      </c>
      <c r="BE982" s="1" t="s">
        <v>8487</v>
      </c>
      <c r="BH982" s="1" t="s">
        <v>8487</v>
      </c>
      <c r="BI982" s="1">
        <v>1112</v>
      </c>
      <c r="BJ982" s="8">
        <v>2.1147897210569536E-2</v>
      </c>
      <c r="BK982" s="8">
        <v>4.9375</v>
      </c>
      <c r="BL982" s="8">
        <v>7.1514600000000002</v>
      </c>
      <c r="BM982" s="8">
        <v>7.9838709999999997</v>
      </c>
      <c r="BN982" s="8">
        <v>9.2212644000000008</v>
      </c>
      <c r="BO982" s="8">
        <v>9.3474371999999999</v>
      </c>
      <c r="BP982" s="8">
        <v>10.413080900000001</v>
      </c>
      <c r="BQ982" s="8">
        <v>11.412162199999999</v>
      </c>
      <c r="BR982" s="8">
        <v>15.4178581</v>
      </c>
    </row>
    <row r="983" spans="22:70" x14ac:dyDescent="0.25">
      <c r="V983" s="2">
        <v>2</v>
      </c>
      <c r="W983" s="25" t="s">
        <v>271</v>
      </c>
      <c r="X983" s="2">
        <v>3</v>
      </c>
      <c r="Y983" s="25" t="s">
        <v>1260</v>
      </c>
      <c r="Z983" s="2" t="s">
        <v>579</v>
      </c>
      <c r="AA983" s="29" t="s">
        <v>185</v>
      </c>
      <c r="AB983" s="1" t="s">
        <v>5</v>
      </c>
      <c r="AC983" s="9">
        <v>3.7599999999999999E-3</v>
      </c>
      <c r="AD983" s="9">
        <v>3.7100000000000002E-3</v>
      </c>
      <c r="AE983" s="9">
        <v>3.6800000000000001E-3</v>
      </c>
      <c r="AG983" s="1" t="s">
        <v>8488</v>
      </c>
      <c r="AH983" s="1">
        <v>48</v>
      </c>
      <c r="AI983" s="8">
        <v>9.1285887239868509E-4</v>
      </c>
      <c r="AJ983" s="8" t="s">
        <v>169</v>
      </c>
      <c r="AK983" s="8">
        <v>10.1295556</v>
      </c>
      <c r="AL983" s="8">
        <v>10.497219599999999</v>
      </c>
      <c r="AM983" s="8">
        <v>11.2286325</v>
      </c>
      <c r="AN983" s="8">
        <v>11.217135300000001</v>
      </c>
      <c r="AO983" s="8">
        <v>11.859775600000001</v>
      </c>
      <c r="AP983" s="8">
        <v>12.419532999999999</v>
      </c>
      <c r="AQ983" s="8" t="s">
        <v>169</v>
      </c>
      <c r="AS983" s="2">
        <v>5</v>
      </c>
      <c r="AT983" s="25" t="s">
        <v>289</v>
      </c>
      <c r="AU983" s="2">
        <v>6</v>
      </c>
      <c r="AV983" s="25" t="s">
        <v>278</v>
      </c>
      <c r="AW983" s="2" t="s">
        <v>530</v>
      </c>
      <c r="AX983" s="25" t="s">
        <v>172</v>
      </c>
      <c r="AY983" s="2">
        <v>3</v>
      </c>
      <c r="AZ983" s="25" t="s">
        <v>6482</v>
      </c>
      <c r="BA983" s="1" t="s">
        <v>5</v>
      </c>
      <c r="BB983" s="9">
        <v>2.4680000000000001E-2</v>
      </c>
      <c r="BC983" s="9">
        <v>2.5729999999999999E-2</v>
      </c>
      <c r="BD983" s="9">
        <v>2.8330000000000001E-2</v>
      </c>
      <c r="BE983" s="1" t="s">
        <v>8489</v>
      </c>
      <c r="BH983" s="1" t="s">
        <v>8489</v>
      </c>
      <c r="BI983" s="1">
        <v>1108</v>
      </c>
      <c r="BJ983" s="8">
        <v>2.1071825637869648E-2</v>
      </c>
      <c r="BK983" s="8">
        <v>8.2046422999999997</v>
      </c>
      <c r="BL983" s="8">
        <v>9.8217380999999992</v>
      </c>
      <c r="BM983" s="8">
        <v>10.983420499999999</v>
      </c>
      <c r="BN983" s="8">
        <v>12.826856899999999</v>
      </c>
      <c r="BO983" s="8">
        <v>13.163502899999999</v>
      </c>
      <c r="BP983" s="8">
        <v>14.7780092</v>
      </c>
      <c r="BQ983" s="8">
        <v>16.617977700000001</v>
      </c>
      <c r="BR983" s="8">
        <v>23.0497804</v>
      </c>
    </row>
    <row r="984" spans="22:70" x14ac:dyDescent="0.25">
      <c r="V984" s="2">
        <v>4</v>
      </c>
      <c r="W984" s="25" t="s">
        <v>312</v>
      </c>
      <c r="X984" s="2">
        <v>1</v>
      </c>
      <c r="Y984" s="25" t="s">
        <v>6599</v>
      </c>
      <c r="Z984" s="2" t="s">
        <v>374</v>
      </c>
      <c r="AA984" s="29" t="s">
        <v>193</v>
      </c>
      <c r="AB984" s="1" t="s">
        <v>5</v>
      </c>
      <c r="AC984" s="9">
        <v>4.0210000000000003E-2</v>
      </c>
      <c r="AD984" s="9">
        <v>4.5589999999999999E-2</v>
      </c>
      <c r="AE984" s="9">
        <v>5.4579999999999997E-2</v>
      </c>
      <c r="AG984" s="1" t="s">
        <v>8490</v>
      </c>
      <c r="AH984" s="1">
        <v>48</v>
      </c>
      <c r="AI984" s="8">
        <v>9.1285887239868509E-4</v>
      </c>
      <c r="AJ984" s="8" t="s">
        <v>169</v>
      </c>
      <c r="AK984" s="8">
        <v>10.4229381</v>
      </c>
      <c r="AL984" s="8">
        <v>11.447192899999999</v>
      </c>
      <c r="AM984" s="8">
        <v>13.4574658</v>
      </c>
      <c r="AN984" s="8">
        <v>14.451850200000001</v>
      </c>
      <c r="AO984" s="8">
        <v>15.859015400000001</v>
      </c>
      <c r="AP984" s="8">
        <v>18.6465253</v>
      </c>
      <c r="AQ984" s="8" t="s">
        <v>169</v>
      </c>
      <c r="AS984" s="2">
        <v>2</v>
      </c>
      <c r="AT984" s="25" t="s">
        <v>271</v>
      </c>
      <c r="AU984" s="2">
        <v>4</v>
      </c>
      <c r="AV984" s="25" t="s">
        <v>1394</v>
      </c>
      <c r="AW984" s="2" t="s">
        <v>301</v>
      </c>
      <c r="AX984" s="25" t="s">
        <v>184</v>
      </c>
      <c r="AY984" s="2">
        <v>1</v>
      </c>
      <c r="AZ984" s="25" t="s">
        <v>6468</v>
      </c>
      <c r="BA984" s="1" t="s">
        <v>5</v>
      </c>
      <c r="BB984" s="9">
        <v>9.1199999999999996E-3</v>
      </c>
      <c r="BC984" s="9">
        <v>9.8600000000000007E-3</v>
      </c>
      <c r="BD984" s="9">
        <v>1.14E-2</v>
      </c>
      <c r="BE984" s="1" t="s">
        <v>8491</v>
      </c>
      <c r="BH984" s="1" t="s">
        <v>8491</v>
      </c>
      <c r="BI984" s="1">
        <v>1106</v>
      </c>
      <c r="BJ984" s="8">
        <v>2.1033789851519699E-2</v>
      </c>
      <c r="BK984" s="8">
        <v>7.1596848</v>
      </c>
      <c r="BL984" s="8">
        <v>7.9676093999999997</v>
      </c>
      <c r="BM984" s="8">
        <v>8.4070011999999998</v>
      </c>
      <c r="BN984" s="8">
        <v>8.9290655000000001</v>
      </c>
      <c r="BO984" s="8">
        <v>9.2236439000000008</v>
      </c>
      <c r="BP984" s="8">
        <v>9.8129834000000002</v>
      </c>
      <c r="BQ984" s="8">
        <v>10.7880944</v>
      </c>
      <c r="BR984" s="8">
        <v>14.0072663</v>
      </c>
    </row>
    <row r="985" spans="22:70" x14ac:dyDescent="0.25">
      <c r="V985" s="2">
        <v>4</v>
      </c>
      <c r="W985" s="25" t="s">
        <v>312</v>
      </c>
      <c r="X985" s="2">
        <v>9</v>
      </c>
      <c r="Y985" s="25" t="s">
        <v>258</v>
      </c>
      <c r="Z985" s="2" t="s">
        <v>579</v>
      </c>
      <c r="AA985" s="29" t="s">
        <v>185</v>
      </c>
      <c r="AB985" s="1" t="s">
        <v>5</v>
      </c>
      <c r="AC985" s="9">
        <v>5.1189999999999999E-2</v>
      </c>
      <c r="AD985" s="9">
        <v>5.5350000000000003E-2</v>
      </c>
      <c r="AE985" s="9">
        <v>6.2080000000000003E-2</v>
      </c>
      <c r="AG985" s="1" t="s">
        <v>8492</v>
      </c>
      <c r="AH985" s="1">
        <v>48</v>
      </c>
      <c r="AI985" s="8">
        <v>9.1285887239868509E-4</v>
      </c>
      <c r="AJ985" s="8" t="s">
        <v>169</v>
      </c>
      <c r="AK985" s="8">
        <v>7.9021407000000004</v>
      </c>
      <c r="AL985" s="8">
        <v>8.6606061000000008</v>
      </c>
      <c r="AM985" s="8">
        <v>9.4232759000000001</v>
      </c>
      <c r="AN985" s="8">
        <v>11.1699073</v>
      </c>
      <c r="AO985" s="8">
        <v>11.953488399999999</v>
      </c>
      <c r="AP985" s="8">
        <v>18.399224799999999</v>
      </c>
      <c r="AQ985" s="8" t="s">
        <v>169</v>
      </c>
      <c r="AS985" s="2">
        <v>1</v>
      </c>
      <c r="AT985" s="25" t="s">
        <v>256</v>
      </c>
      <c r="AU985" s="2">
        <v>8</v>
      </c>
      <c r="AV985" s="25" t="s">
        <v>264</v>
      </c>
      <c r="AW985" s="2" t="s">
        <v>281</v>
      </c>
      <c r="AX985" s="25" t="s">
        <v>173</v>
      </c>
      <c r="AY985" s="2">
        <v>5</v>
      </c>
      <c r="AZ985" s="25" t="s">
        <v>6900</v>
      </c>
      <c r="BA985" s="1" t="s">
        <v>5</v>
      </c>
      <c r="BB985" s="9">
        <v>3.8989999999999997E-2</v>
      </c>
      <c r="BC985" s="9">
        <v>3.7490000000000002E-2</v>
      </c>
      <c r="BD985" s="9">
        <v>4.1149999999999999E-2</v>
      </c>
      <c r="BE985" s="1" t="s">
        <v>8493</v>
      </c>
      <c r="BH985" s="1" t="s">
        <v>8493</v>
      </c>
      <c r="BI985" s="1">
        <v>1105</v>
      </c>
      <c r="BJ985" s="8">
        <v>2.1014771958344728E-2</v>
      </c>
      <c r="BK985" s="8">
        <v>3.4335260000000001</v>
      </c>
      <c r="BL985" s="8">
        <v>7.7344594999999998</v>
      </c>
      <c r="BM985" s="8">
        <v>9.1376203999999994</v>
      </c>
      <c r="BN985" s="8">
        <v>10.700581400000001</v>
      </c>
      <c r="BO985" s="8">
        <v>10.9122988</v>
      </c>
      <c r="BP985" s="8">
        <v>12.3910806</v>
      </c>
      <c r="BQ985" s="8">
        <v>13.8753546</v>
      </c>
      <c r="BR985" s="8">
        <v>21.231846399999998</v>
      </c>
    </row>
    <row r="986" spans="22:70" x14ac:dyDescent="0.25">
      <c r="V986" s="2">
        <v>1</v>
      </c>
      <c r="W986" s="25" t="s">
        <v>256</v>
      </c>
      <c r="X986" s="2">
        <v>2</v>
      </c>
      <c r="Y986" s="25" t="s">
        <v>1321</v>
      </c>
      <c r="Z986" s="2" t="s">
        <v>485</v>
      </c>
      <c r="AA986" s="25" t="s">
        <v>177</v>
      </c>
      <c r="AB986" s="1" t="s">
        <v>5</v>
      </c>
      <c r="AC986" s="9">
        <v>1.55E-2</v>
      </c>
      <c r="AD986" s="9">
        <v>1.583E-2</v>
      </c>
      <c r="AE986" s="9">
        <v>1.6469999999999999E-2</v>
      </c>
      <c r="AG986" s="1" t="s">
        <v>8494</v>
      </c>
      <c r="AH986" s="1">
        <v>46</v>
      </c>
      <c r="AI986" s="8">
        <v>8.7482308604873991E-4</v>
      </c>
      <c r="AJ986" s="8" t="s">
        <v>169</v>
      </c>
      <c r="AK986" s="8">
        <v>8.0046777000000002</v>
      </c>
      <c r="AL986" s="8">
        <v>8.1439579000000002</v>
      </c>
      <c r="AM986" s="8">
        <v>8.7148108999999998</v>
      </c>
      <c r="AN986" s="8">
        <v>9.2257519000000006</v>
      </c>
      <c r="AO986" s="8">
        <v>9.8013224999999995</v>
      </c>
      <c r="AP986" s="8">
        <v>11.4529535</v>
      </c>
      <c r="AQ986" s="8" t="s">
        <v>169</v>
      </c>
      <c r="AS986" s="2">
        <v>2</v>
      </c>
      <c r="AT986" s="25" t="s">
        <v>271</v>
      </c>
      <c r="AU986" s="2">
        <v>6</v>
      </c>
      <c r="AV986" s="25" t="s">
        <v>278</v>
      </c>
      <c r="AW986" s="2" t="s">
        <v>430</v>
      </c>
      <c r="AX986" s="25" t="s">
        <v>431</v>
      </c>
      <c r="AY986" s="2">
        <v>5</v>
      </c>
      <c r="AZ986" s="25" t="s">
        <v>6900</v>
      </c>
      <c r="BA986" s="1" t="s">
        <v>5</v>
      </c>
      <c r="BB986" s="9">
        <v>2.9610000000000001E-2</v>
      </c>
      <c r="BC986" s="9">
        <v>3.4639999999999997E-2</v>
      </c>
      <c r="BD986" s="9">
        <v>7.3940000000000006E-2</v>
      </c>
      <c r="BE986" s="1" t="s">
        <v>8495</v>
      </c>
      <c r="BH986" s="1" t="s">
        <v>8495</v>
      </c>
      <c r="BI986" s="1">
        <v>1105</v>
      </c>
      <c r="BJ986" s="8">
        <v>2.1014771958344728E-2</v>
      </c>
      <c r="BK986" s="8">
        <v>6.1008918999999997</v>
      </c>
      <c r="BL986" s="8">
        <v>7.9460660000000001</v>
      </c>
      <c r="BM986" s="8">
        <v>9.2132775999999996</v>
      </c>
      <c r="BN986" s="8">
        <v>10.5699234</v>
      </c>
      <c r="BO986" s="8">
        <v>10.7289365</v>
      </c>
      <c r="BP986" s="8">
        <v>11.846939799999999</v>
      </c>
      <c r="BQ986" s="8">
        <v>13.152077800000001</v>
      </c>
      <c r="BR986" s="8">
        <v>19.607525299999999</v>
      </c>
    </row>
    <row r="987" spans="22:70" x14ac:dyDescent="0.25">
      <c r="V987" s="2">
        <v>1</v>
      </c>
      <c r="W987" s="25" t="s">
        <v>256</v>
      </c>
      <c r="X987" s="2">
        <v>7</v>
      </c>
      <c r="Y987" s="25" t="s">
        <v>291</v>
      </c>
      <c r="Z987" s="2" t="s">
        <v>632</v>
      </c>
      <c r="AA987" s="25" t="s">
        <v>170</v>
      </c>
      <c r="AB987" s="1" t="s">
        <v>5</v>
      </c>
      <c r="AC987" s="9">
        <v>3.9140000000000001E-2</v>
      </c>
      <c r="AD987" s="9">
        <v>4.2139999999999997E-2</v>
      </c>
      <c r="AE987" s="9">
        <v>4.6879999999999998E-2</v>
      </c>
      <c r="AG987" s="1" t="s">
        <v>8496</v>
      </c>
      <c r="AH987" s="1">
        <v>46</v>
      </c>
      <c r="AI987" s="8">
        <v>8.7482308604873991E-4</v>
      </c>
      <c r="AJ987" s="8" t="s">
        <v>169</v>
      </c>
      <c r="AK987" s="8">
        <v>7.8629110999999998</v>
      </c>
      <c r="AL987" s="8">
        <v>8.1176262999999995</v>
      </c>
      <c r="AM987" s="8">
        <v>9.1085095999999997</v>
      </c>
      <c r="AN987" s="8">
        <v>10.376197700000001</v>
      </c>
      <c r="AO987" s="8">
        <v>11.6950874</v>
      </c>
      <c r="AP987" s="8">
        <v>16.5223586</v>
      </c>
      <c r="AQ987" s="8" t="s">
        <v>169</v>
      </c>
      <c r="AS987" s="2">
        <v>1</v>
      </c>
      <c r="AT987" s="25" t="s">
        <v>256</v>
      </c>
      <c r="AU987" s="2">
        <v>5</v>
      </c>
      <c r="AV987" s="25" t="s">
        <v>1006</v>
      </c>
      <c r="AW987" s="2" t="s">
        <v>255</v>
      </c>
      <c r="AX987" s="25" t="s">
        <v>175</v>
      </c>
      <c r="AY987" s="2">
        <v>5</v>
      </c>
      <c r="AZ987" s="25" t="s">
        <v>6900</v>
      </c>
      <c r="BA987" s="1" t="s">
        <v>5</v>
      </c>
      <c r="BB987" s="9">
        <v>1.9859999999999999E-2</v>
      </c>
      <c r="BC987" s="9">
        <v>2.3230000000000001E-2</v>
      </c>
      <c r="BD987" s="9">
        <v>3.5180000000000003E-2</v>
      </c>
      <c r="BE987" s="1" t="s">
        <v>8497</v>
      </c>
      <c r="BH987" s="1" t="s">
        <v>8497</v>
      </c>
      <c r="BI987" s="1">
        <v>1104</v>
      </c>
      <c r="BJ987" s="8">
        <v>2.0995754065169753E-2</v>
      </c>
      <c r="BK987" s="8">
        <v>5.5110232000000003</v>
      </c>
      <c r="BL987" s="8">
        <v>8.8523961999999994</v>
      </c>
      <c r="BM987" s="8">
        <v>9.4325259999999993</v>
      </c>
      <c r="BN987" s="8">
        <v>10.1557508</v>
      </c>
      <c r="BO987" s="8">
        <v>10.4910491</v>
      </c>
      <c r="BP987" s="8">
        <v>10.964074999999999</v>
      </c>
      <c r="BQ987" s="8">
        <v>12.253478599999999</v>
      </c>
      <c r="BR987" s="8">
        <v>17.318445799999999</v>
      </c>
    </row>
    <row r="988" spans="22:70" x14ac:dyDescent="0.25">
      <c r="V988" s="2">
        <v>2</v>
      </c>
      <c r="W988" s="25" t="s">
        <v>271</v>
      </c>
      <c r="X988" s="2">
        <v>6</v>
      </c>
      <c r="Y988" s="25" t="s">
        <v>278</v>
      </c>
      <c r="Z988" s="2" t="s">
        <v>599</v>
      </c>
      <c r="AA988" s="29" t="s">
        <v>190</v>
      </c>
      <c r="AB988" s="1" t="s">
        <v>5</v>
      </c>
      <c r="AC988" s="9">
        <v>1.1039999999999999E-2</v>
      </c>
      <c r="AD988" s="9">
        <v>1.145E-2</v>
      </c>
      <c r="AE988" s="9">
        <v>1.221E-2</v>
      </c>
      <c r="AG988" s="1" t="s">
        <v>8498</v>
      </c>
      <c r="AH988" s="1">
        <v>46</v>
      </c>
      <c r="AI988" s="8">
        <v>8.7482308604873991E-4</v>
      </c>
      <c r="AJ988" s="8" t="s">
        <v>169</v>
      </c>
      <c r="AK988" s="8">
        <v>8.0319500000000001</v>
      </c>
      <c r="AL988" s="8">
        <v>9.0212243999999995</v>
      </c>
      <c r="AM988" s="8">
        <v>10.131893099999999</v>
      </c>
      <c r="AN988" s="8">
        <v>9.9714545999999995</v>
      </c>
      <c r="AO988" s="8">
        <v>10.858716599999999</v>
      </c>
      <c r="AP988" s="8">
        <v>11.6504788</v>
      </c>
      <c r="AQ988" s="8" t="s">
        <v>169</v>
      </c>
      <c r="AS988" s="2">
        <v>5</v>
      </c>
      <c r="AT988" s="25" t="s">
        <v>289</v>
      </c>
      <c r="AU988" s="2">
        <v>6</v>
      </c>
      <c r="AV988" s="25" t="s">
        <v>278</v>
      </c>
      <c r="AW988" s="2" t="s">
        <v>301</v>
      </c>
      <c r="AX988" s="25" t="s">
        <v>184</v>
      </c>
      <c r="AY988" s="2">
        <v>5</v>
      </c>
      <c r="AZ988" s="25" t="s">
        <v>6900</v>
      </c>
      <c r="BA988" s="1" t="s">
        <v>5</v>
      </c>
      <c r="BB988" s="9">
        <v>5.6529999999999997E-2</v>
      </c>
      <c r="BC988" s="9">
        <v>6.7970000000000003E-2</v>
      </c>
      <c r="BD988" s="9">
        <v>9.7360000000000002E-2</v>
      </c>
      <c r="BE988" s="1" t="s">
        <v>8499</v>
      </c>
      <c r="BH988" s="1" t="s">
        <v>8499</v>
      </c>
      <c r="BI988" s="1">
        <v>1103</v>
      </c>
      <c r="BJ988" s="8">
        <v>2.0976736171994782E-2</v>
      </c>
      <c r="BK988" s="8">
        <v>7.1994597000000002</v>
      </c>
      <c r="BL988" s="8">
        <v>9.4537078000000001</v>
      </c>
      <c r="BM988" s="8">
        <v>10.566102799999999</v>
      </c>
      <c r="BN988" s="8">
        <v>12.3114708</v>
      </c>
      <c r="BO988" s="8">
        <v>13.6186007</v>
      </c>
      <c r="BP988" s="8">
        <v>14.846830199999999</v>
      </c>
      <c r="BQ988" s="8">
        <v>18.860535899999999</v>
      </c>
      <c r="BR988" s="8">
        <v>36.344348699999998</v>
      </c>
    </row>
    <row r="989" spans="22:70" x14ac:dyDescent="0.25">
      <c r="V989" s="2">
        <v>1</v>
      </c>
      <c r="W989" s="25" t="s">
        <v>256</v>
      </c>
      <c r="X989" s="2">
        <v>2</v>
      </c>
      <c r="Y989" s="25" t="s">
        <v>1321</v>
      </c>
      <c r="Z989" s="2" t="s">
        <v>632</v>
      </c>
      <c r="AA989" s="25" t="s">
        <v>170</v>
      </c>
      <c r="AB989" s="1" t="s">
        <v>5</v>
      </c>
      <c r="AC989" s="9">
        <v>3.5389999999999998E-2</v>
      </c>
      <c r="AD989" s="9">
        <v>4.0750000000000001E-2</v>
      </c>
      <c r="AE989" s="9">
        <v>5.6779999999999997E-2</v>
      </c>
      <c r="AG989" s="1" t="s">
        <v>8500</v>
      </c>
      <c r="AH989" s="1">
        <v>45</v>
      </c>
      <c r="AI989" s="8">
        <v>8.5580519287376715E-4</v>
      </c>
      <c r="AJ989" s="8" t="s">
        <v>169</v>
      </c>
      <c r="AK989" s="8">
        <v>9.7257567999999992</v>
      </c>
      <c r="AL989" s="8">
        <v>10.8858838</v>
      </c>
      <c r="AM989" s="8">
        <v>11.8323792</v>
      </c>
      <c r="AN989" s="8">
        <v>13.3064903</v>
      </c>
      <c r="AO989" s="8">
        <v>15.2474694</v>
      </c>
      <c r="AP989" s="8">
        <v>17.871168600000001</v>
      </c>
      <c r="AQ989" s="8" t="s">
        <v>169</v>
      </c>
      <c r="AS989" s="2">
        <v>5</v>
      </c>
      <c r="AT989" s="25" t="s">
        <v>289</v>
      </c>
      <c r="AU989" s="2">
        <v>3</v>
      </c>
      <c r="AV989" s="25" t="s">
        <v>1260</v>
      </c>
      <c r="AW989" s="2" t="s">
        <v>430</v>
      </c>
      <c r="AX989" s="25" t="s">
        <v>431</v>
      </c>
      <c r="AY989" s="2">
        <v>2</v>
      </c>
      <c r="AZ989" s="25" t="s">
        <v>6472</v>
      </c>
      <c r="BA989" s="1" t="s">
        <v>5</v>
      </c>
      <c r="BB989" s="9">
        <v>3.7670000000000002E-2</v>
      </c>
      <c r="BC989" s="9">
        <v>4.3720000000000002E-2</v>
      </c>
      <c r="BD989" s="9">
        <v>5.4949999999999999E-2</v>
      </c>
      <c r="BE989" s="1" t="s">
        <v>8501</v>
      </c>
      <c r="BH989" s="1" t="s">
        <v>8501</v>
      </c>
      <c r="BI989" s="1">
        <v>1102</v>
      </c>
      <c r="BJ989" s="8">
        <v>2.0957718278819811E-2</v>
      </c>
      <c r="BK989" s="8">
        <v>9.6368436000000006</v>
      </c>
      <c r="BL989" s="8">
        <v>10.940613000000001</v>
      </c>
      <c r="BM989" s="8">
        <v>12.0187533</v>
      </c>
      <c r="BN989" s="8">
        <v>13.0663462</v>
      </c>
      <c r="BO989" s="8">
        <v>14.5118232</v>
      </c>
      <c r="BP989" s="8">
        <v>15.264751</v>
      </c>
      <c r="BQ989" s="8">
        <v>19.0222865</v>
      </c>
      <c r="BR989" s="8">
        <v>33.942159400000001</v>
      </c>
    </row>
    <row r="990" spans="22:70" x14ac:dyDescent="0.25">
      <c r="V990" s="2">
        <v>1</v>
      </c>
      <c r="W990" s="25" t="s">
        <v>256</v>
      </c>
      <c r="X990" s="2">
        <v>1</v>
      </c>
      <c r="Y990" s="25" t="s">
        <v>6599</v>
      </c>
      <c r="Z990" s="2" t="s">
        <v>417</v>
      </c>
      <c r="AA990" s="25" t="s">
        <v>178</v>
      </c>
      <c r="AB990" s="1" t="s">
        <v>5</v>
      </c>
      <c r="AC990" s="9">
        <v>3.2079999999999997E-2</v>
      </c>
      <c r="AD990" s="9">
        <v>3.7589999999999998E-2</v>
      </c>
      <c r="AE990" s="9">
        <v>5.1279999999999999E-2</v>
      </c>
      <c r="AG990" s="1" t="s">
        <v>8502</v>
      </c>
      <c r="AH990" s="1">
        <v>44</v>
      </c>
      <c r="AI990" s="8">
        <v>8.3678729969879472E-4</v>
      </c>
      <c r="AJ990" s="8" t="s">
        <v>169</v>
      </c>
      <c r="AK990" s="8">
        <v>7.7070793000000002</v>
      </c>
      <c r="AL990" s="8">
        <v>9.2054597999999999</v>
      </c>
      <c r="AM990" s="8">
        <v>10.159377299999999</v>
      </c>
      <c r="AN990" s="8">
        <v>10.9080785</v>
      </c>
      <c r="AO990" s="8">
        <v>11.993445400000001</v>
      </c>
      <c r="AP990" s="8">
        <v>14.4781195</v>
      </c>
      <c r="AQ990" s="8" t="s">
        <v>169</v>
      </c>
      <c r="AS990" s="2">
        <v>5</v>
      </c>
      <c r="AT990" s="25" t="s">
        <v>289</v>
      </c>
      <c r="AU990" s="2">
        <v>6</v>
      </c>
      <c r="AV990" s="25" t="s">
        <v>278</v>
      </c>
      <c r="AW990" s="2" t="s">
        <v>268</v>
      </c>
      <c r="AX990" s="25" t="s">
        <v>269</v>
      </c>
      <c r="AY990" s="2">
        <v>5</v>
      </c>
      <c r="AZ990" s="25" t="s">
        <v>6900</v>
      </c>
      <c r="BA990" s="1" t="s">
        <v>5</v>
      </c>
      <c r="BB990" s="9">
        <v>4.8930000000000001E-2</v>
      </c>
      <c r="BC990" s="9">
        <v>5.7779999999999998E-2</v>
      </c>
      <c r="BD990" s="9">
        <v>7.6910000000000006E-2</v>
      </c>
      <c r="BE990" s="1" t="s">
        <v>8503</v>
      </c>
      <c r="BH990" s="1" t="s">
        <v>8503</v>
      </c>
      <c r="BI990" s="1">
        <v>1101</v>
      </c>
      <c r="BJ990" s="8">
        <v>2.0938700385644837E-2</v>
      </c>
      <c r="BK990" s="8">
        <v>7.9071429000000002</v>
      </c>
      <c r="BL990" s="8">
        <v>9.5502035999999997</v>
      </c>
      <c r="BM990" s="8">
        <v>10.3346105</v>
      </c>
      <c r="BN990" s="8">
        <v>11.8091066</v>
      </c>
      <c r="BO990" s="8">
        <v>13.2235186</v>
      </c>
      <c r="BP990" s="8">
        <v>14.5030743</v>
      </c>
      <c r="BQ990" s="8">
        <v>18.0158144</v>
      </c>
      <c r="BR990" s="8">
        <v>35.616033299999998</v>
      </c>
    </row>
    <row r="991" spans="22:70" x14ac:dyDescent="0.25">
      <c r="V991" s="2">
        <v>2</v>
      </c>
      <c r="W991" s="25" t="s">
        <v>271</v>
      </c>
      <c r="X991" s="2">
        <v>7</v>
      </c>
      <c r="Y991" s="25" t="s">
        <v>291</v>
      </c>
      <c r="Z991" s="2" t="s">
        <v>627</v>
      </c>
      <c r="AA991" s="28" t="s">
        <v>628</v>
      </c>
      <c r="AB991" s="1" t="s">
        <v>5</v>
      </c>
      <c r="AC991" s="9">
        <v>1.486E-2</v>
      </c>
      <c r="AD991" s="9">
        <v>1.498E-2</v>
      </c>
      <c r="AE991" s="9">
        <v>1.529E-2</v>
      </c>
      <c r="AG991" s="1" t="s">
        <v>8504</v>
      </c>
      <c r="AH991" s="1">
        <v>44</v>
      </c>
      <c r="AI991" s="8">
        <v>8.3678729969879472E-4</v>
      </c>
      <c r="AJ991" s="8" t="s">
        <v>169</v>
      </c>
      <c r="AK991" s="8">
        <v>7.9130094</v>
      </c>
      <c r="AL991" s="8">
        <v>8.936553</v>
      </c>
      <c r="AM991" s="8">
        <v>10.130747100000001</v>
      </c>
      <c r="AN991" s="8">
        <v>10.2792373</v>
      </c>
      <c r="AO991" s="8">
        <v>11.2210704</v>
      </c>
      <c r="AP991" s="8">
        <v>12.5718391</v>
      </c>
      <c r="AQ991" s="8" t="s">
        <v>169</v>
      </c>
      <c r="AS991" s="2">
        <v>1</v>
      </c>
      <c r="AT991" s="25" t="s">
        <v>256</v>
      </c>
      <c r="AU991" s="2">
        <v>4</v>
      </c>
      <c r="AV991" s="25" t="s">
        <v>1394</v>
      </c>
      <c r="AW991" s="2" t="s">
        <v>374</v>
      </c>
      <c r="AX991" s="29" t="s">
        <v>193</v>
      </c>
      <c r="AY991" s="2">
        <v>4</v>
      </c>
      <c r="AZ991" s="25" t="s">
        <v>6507</v>
      </c>
      <c r="BA991" s="1" t="s">
        <v>5</v>
      </c>
      <c r="BB991" s="9">
        <v>1.702E-2</v>
      </c>
      <c r="BC991" s="9">
        <v>1.949E-2</v>
      </c>
      <c r="BD991" s="9">
        <v>2.5569999999999999E-2</v>
      </c>
      <c r="BE991" s="1" t="s">
        <v>8505</v>
      </c>
      <c r="BH991" s="1" t="s">
        <v>8505</v>
      </c>
      <c r="BI991" s="1">
        <v>1099</v>
      </c>
      <c r="BJ991" s="8">
        <v>2.0900664599294894E-2</v>
      </c>
      <c r="BK991" s="8">
        <v>5.6406882999999999</v>
      </c>
      <c r="BL991" s="8">
        <v>7.2245873999999999</v>
      </c>
      <c r="BM991" s="8">
        <v>7.6211254999999998</v>
      </c>
      <c r="BN991" s="8">
        <v>8.2522144999999991</v>
      </c>
      <c r="BO991" s="8">
        <v>8.5337308000000007</v>
      </c>
      <c r="BP991" s="8">
        <v>8.9757985999999992</v>
      </c>
      <c r="BQ991" s="8">
        <v>10.070287499999999</v>
      </c>
      <c r="BR991" s="8">
        <v>15.4115854</v>
      </c>
    </row>
    <row r="992" spans="22:70" x14ac:dyDescent="0.25">
      <c r="V992" s="2">
        <v>4</v>
      </c>
      <c r="W992" s="25" t="s">
        <v>312</v>
      </c>
      <c r="X992" s="2">
        <v>8</v>
      </c>
      <c r="Y992" s="25" t="s">
        <v>264</v>
      </c>
      <c r="Z992" s="2" t="s">
        <v>526</v>
      </c>
      <c r="AA992" s="29" t="s">
        <v>194</v>
      </c>
      <c r="AB992" s="1" t="s">
        <v>5</v>
      </c>
      <c r="AC992" s="9">
        <v>1.9570000000000001E-2</v>
      </c>
      <c r="AD992" s="9">
        <v>2.172E-2</v>
      </c>
      <c r="AE992" s="9">
        <v>2.6110000000000001E-2</v>
      </c>
      <c r="AG992" s="1" t="s">
        <v>8506</v>
      </c>
      <c r="AH992" s="1">
        <v>44</v>
      </c>
      <c r="AI992" s="8">
        <v>8.3678729969879472E-4</v>
      </c>
      <c r="AJ992" s="8" t="s">
        <v>169</v>
      </c>
      <c r="AK992" s="8">
        <v>8.6872586999999992</v>
      </c>
      <c r="AL992" s="8">
        <v>9.3918043999999998</v>
      </c>
      <c r="AM992" s="8">
        <v>11.0564103</v>
      </c>
      <c r="AN992" s="8">
        <v>11.18122</v>
      </c>
      <c r="AO992" s="8">
        <v>12.5763657</v>
      </c>
      <c r="AP992" s="8">
        <v>13.1609944</v>
      </c>
      <c r="AQ992" s="8" t="s">
        <v>169</v>
      </c>
      <c r="AS992" s="2">
        <v>5</v>
      </c>
      <c r="AT992" s="25" t="s">
        <v>289</v>
      </c>
      <c r="AU992" s="2">
        <v>8</v>
      </c>
      <c r="AV992" s="25" t="s">
        <v>264</v>
      </c>
      <c r="AW992" s="2" t="s">
        <v>430</v>
      </c>
      <c r="AX992" s="25" t="s">
        <v>431</v>
      </c>
      <c r="AY992" s="2">
        <v>1</v>
      </c>
      <c r="AZ992" s="25" t="s">
        <v>6468</v>
      </c>
      <c r="BA992" s="1" t="s">
        <v>5</v>
      </c>
      <c r="BB992" s="9">
        <v>2.4750000000000001E-2</v>
      </c>
      <c r="BC992" s="9">
        <v>2.6499999999999999E-2</v>
      </c>
      <c r="BD992" s="9">
        <v>3.0120000000000001E-2</v>
      </c>
      <c r="BE992" s="1" t="s">
        <v>8507</v>
      </c>
      <c r="BH992" s="1" t="s">
        <v>8507</v>
      </c>
      <c r="BI992" s="1">
        <v>1099</v>
      </c>
      <c r="BJ992" s="8">
        <v>2.0900664599294894E-2</v>
      </c>
      <c r="BK992" s="8">
        <v>7.2305633</v>
      </c>
      <c r="BL992" s="8">
        <v>9.3289051000000001</v>
      </c>
      <c r="BM992" s="8">
        <v>10.3772418</v>
      </c>
      <c r="BN992" s="8">
        <v>11.429366</v>
      </c>
      <c r="BO992" s="8">
        <v>12.005487199999999</v>
      </c>
      <c r="BP992" s="8">
        <v>13.1059482</v>
      </c>
      <c r="BQ992" s="8">
        <v>15.3062389</v>
      </c>
      <c r="BR992" s="8">
        <v>21.364415300000001</v>
      </c>
    </row>
    <row r="993" spans="22:70" x14ac:dyDescent="0.25">
      <c r="V993" s="2">
        <v>5</v>
      </c>
      <c r="W993" s="25" t="s">
        <v>289</v>
      </c>
      <c r="X993" s="2">
        <v>4</v>
      </c>
      <c r="Y993" s="25" t="s">
        <v>1394</v>
      </c>
      <c r="Z993" s="2" t="s">
        <v>627</v>
      </c>
      <c r="AA993" s="28" t="s">
        <v>628</v>
      </c>
      <c r="AB993" s="1" t="s">
        <v>5</v>
      </c>
      <c r="AC993" s="9">
        <v>2.5430000000000001E-2</v>
      </c>
      <c r="AD993" s="9">
        <v>2.623E-2</v>
      </c>
      <c r="AE993" s="9">
        <v>2.76E-2</v>
      </c>
      <c r="AG993" s="1" t="s">
        <v>8508</v>
      </c>
      <c r="AH993" s="1">
        <v>44</v>
      </c>
      <c r="AI993" s="8">
        <v>8.3678729969879472E-4</v>
      </c>
      <c r="AJ993" s="8" t="s">
        <v>169</v>
      </c>
      <c r="AK993" s="8">
        <v>8.5725078999999997</v>
      </c>
      <c r="AL993" s="8">
        <v>9.4211609999999997</v>
      </c>
      <c r="AM993" s="8">
        <v>11.5467583</v>
      </c>
      <c r="AN993" s="8">
        <v>11.6293626</v>
      </c>
      <c r="AO993" s="8">
        <v>13.0914678</v>
      </c>
      <c r="AP993" s="8">
        <v>15.3108238</v>
      </c>
      <c r="AQ993" s="8" t="s">
        <v>169</v>
      </c>
      <c r="AS993" s="2">
        <v>0</v>
      </c>
      <c r="AT993" s="25" t="s">
        <v>358</v>
      </c>
      <c r="AU993" s="2">
        <v>8</v>
      </c>
      <c r="AV993" s="25" t="s">
        <v>264</v>
      </c>
      <c r="AW993" s="2" t="s">
        <v>281</v>
      </c>
      <c r="AX993" s="25" t="s">
        <v>173</v>
      </c>
      <c r="AY993" s="2">
        <v>2</v>
      </c>
      <c r="AZ993" s="25" t="s">
        <v>6472</v>
      </c>
      <c r="BA993" s="1" t="s">
        <v>5</v>
      </c>
      <c r="BB993" s="9">
        <v>2.7570000000000001E-2</v>
      </c>
      <c r="BC993" s="9">
        <v>3.0769999999999999E-2</v>
      </c>
      <c r="BD993" s="9">
        <v>0.04</v>
      </c>
      <c r="BE993" s="1" t="s">
        <v>8509</v>
      </c>
      <c r="BH993" s="1" t="s">
        <v>8509</v>
      </c>
      <c r="BI993" s="1">
        <v>1093</v>
      </c>
      <c r="BJ993" s="8">
        <v>2.0786557240245057E-2</v>
      </c>
      <c r="BK993" s="8">
        <v>5.9684783000000001</v>
      </c>
      <c r="BL993" s="8">
        <v>8.4144068000000001</v>
      </c>
      <c r="BM993" s="8">
        <v>9.5928296999999993</v>
      </c>
      <c r="BN993" s="8">
        <v>10.806824000000001</v>
      </c>
      <c r="BO993" s="8">
        <v>11.0844389</v>
      </c>
      <c r="BP993" s="8">
        <v>12.009036099999999</v>
      </c>
      <c r="BQ993" s="8">
        <v>13.275584800000001</v>
      </c>
      <c r="BR993" s="8">
        <v>22.026353700000001</v>
      </c>
    </row>
    <row r="994" spans="22:70" x14ac:dyDescent="0.25">
      <c r="V994" s="2">
        <v>2</v>
      </c>
      <c r="W994" s="25" t="s">
        <v>271</v>
      </c>
      <c r="X994" s="2">
        <v>0</v>
      </c>
      <c r="Y994" s="25" t="s">
        <v>1702</v>
      </c>
      <c r="Z994" s="2" t="s">
        <v>281</v>
      </c>
      <c r="AA994" s="25" t="s">
        <v>173</v>
      </c>
      <c r="AB994" s="1" t="s">
        <v>5</v>
      </c>
      <c r="AC994" s="9">
        <v>1.12E-2</v>
      </c>
      <c r="AD994" s="9">
        <v>1.1639999999999999E-2</v>
      </c>
      <c r="AE994" s="9">
        <v>1.23E-2</v>
      </c>
      <c r="AG994" s="1" t="s">
        <v>8510</v>
      </c>
      <c r="AH994" s="1">
        <v>43</v>
      </c>
      <c r="AI994" s="8">
        <v>8.1776940652382197E-4</v>
      </c>
      <c r="AJ994" s="8" t="s">
        <v>169</v>
      </c>
      <c r="AK994" s="8">
        <v>10.1728963</v>
      </c>
      <c r="AL994" s="8">
        <v>10.5635601</v>
      </c>
      <c r="AM994" s="8">
        <v>12.029942200000001</v>
      </c>
      <c r="AN994" s="8">
        <v>12.1790287</v>
      </c>
      <c r="AO994" s="8">
        <v>13.270081100000001</v>
      </c>
      <c r="AP994" s="8">
        <v>13.9054684</v>
      </c>
      <c r="AQ994" s="8" t="s">
        <v>169</v>
      </c>
      <c r="AS994" s="2">
        <v>2</v>
      </c>
      <c r="AT994" s="25" t="s">
        <v>271</v>
      </c>
      <c r="AU994" s="2">
        <v>8</v>
      </c>
      <c r="AV994" s="25" t="s">
        <v>264</v>
      </c>
      <c r="AW994" s="2" t="s">
        <v>417</v>
      </c>
      <c r="AX994" s="25" t="s">
        <v>178</v>
      </c>
      <c r="AY994" s="2">
        <v>2</v>
      </c>
      <c r="AZ994" s="25" t="s">
        <v>6472</v>
      </c>
      <c r="BA994" s="1" t="s">
        <v>5</v>
      </c>
      <c r="BB994" s="9">
        <v>1.451E-2</v>
      </c>
      <c r="BC994" s="9">
        <v>1.61E-2</v>
      </c>
      <c r="BD994" s="9">
        <v>1.9869999999999999E-2</v>
      </c>
      <c r="BE994" s="1" t="s">
        <v>8511</v>
      </c>
      <c r="BH994" s="1" t="s">
        <v>8511</v>
      </c>
      <c r="BI994" s="1">
        <v>1093</v>
      </c>
      <c r="BJ994" s="8">
        <v>2.0786557240245057E-2</v>
      </c>
      <c r="BK994" s="8">
        <v>7.2025499999999996</v>
      </c>
      <c r="BL994" s="8">
        <v>8.0718010000000007</v>
      </c>
      <c r="BM994" s="8">
        <v>8.5764940000000003</v>
      </c>
      <c r="BN994" s="8">
        <v>9.3823007</v>
      </c>
      <c r="BO994" s="8">
        <v>9.6731198999999997</v>
      </c>
      <c r="BP994" s="8">
        <v>10.274124799999999</v>
      </c>
      <c r="BQ994" s="8">
        <v>11.4197282</v>
      </c>
      <c r="BR994" s="8">
        <v>17.386201</v>
      </c>
    </row>
    <row r="995" spans="22:70" x14ac:dyDescent="0.25">
      <c r="V995" s="2">
        <v>4</v>
      </c>
      <c r="W995" s="25" t="s">
        <v>312</v>
      </c>
      <c r="X995" s="2">
        <v>7</v>
      </c>
      <c r="Y995" s="25" t="s">
        <v>291</v>
      </c>
      <c r="Z995" s="2" t="s">
        <v>632</v>
      </c>
      <c r="AA995" s="25" t="s">
        <v>170</v>
      </c>
      <c r="AB995" s="1" t="s">
        <v>5</v>
      </c>
      <c r="AC995" s="9">
        <v>7.5199999999999998E-3</v>
      </c>
      <c r="AD995" s="9">
        <v>7.7000000000000002E-3</v>
      </c>
      <c r="AE995" s="9">
        <v>8.2500000000000004E-3</v>
      </c>
      <c r="AG995" s="1" t="s">
        <v>8512</v>
      </c>
      <c r="AH995" s="1">
        <v>43</v>
      </c>
      <c r="AI995" s="8">
        <v>8.1776940652382197E-4</v>
      </c>
      <c r="AJ995" s="8" t="s">
        <v>169</v>
      </c>
      <c r="AK995" s="8">
        <v>9.7330030000000001</v>
      </c>
      <c r="AL995" s="8">
        <v>10.6466937</v>
      </c>
      <c r="AM995" s="8">
        <v>11.233535699999999</v>
      </c>
      <c r="AN995" s="8">
        <v>11.4783005</v>
      </c>
      <c r="AO995" s="8">
        <v>12.4497859</v>
      </c>
      <c r="AP995" s="8">
        <v>13.2905452</v>
      </c>
      <c r="AQ995" s="8" t="s">
        <v>169</v>
      </c>
      <c r="AS995" s="2">
        <v>2</v>
      </c>
      <c r="AT995" s="25" t="s">
        <v>271</v>
      </c>
      <c r="AU995" s="2">
        <v>9</v>
      </c>
      <c r="AV995" s="25" t="s">
        <v>258</v>
      </c>
      <c r="AW995" s="2" t="s">
        <v>401</v>
      </c>
      <c r="AX995" s="25" t="s">
        <v>179</v>
      </c>
      <c r="AY995" s="2">
        <v>4</v>
      </c>
      <c r="AZ995" s="25" t="s">
        <v>6507</v>
      </c>
      <c r="BA995" s="1" t="s">
        <v>5</v>
      </c>
      <c r="BB995" s="9">
        <v>2.8060000000000002E-2</v>
      </c>
      <c r="BC995" s="9">
        <v>3.1989999999999998E-2</v>
      </c>
      <c r="BD995" s="9">
        <v>4.1160000000000002E-2</v>
      </c>
      <c r="BE995" s="1" t="s">
        <v>8513</v>
      </c>
      <c r="BH995" s="1" t="s">
        <v>8513</v>
      </c>
      <c r="BI995" s="1">
        <v>1091</v>
      </c>
      <c r="BJ995" s="8">
        <v>2.0748521453895111E-2</v>
      </c>
      <c r="BK995" s="8">
        <v>6.1684982000000002</v>
      </c>
      <c r="BL995" s="8">
        <v>7.8407258000000004</v>
      </c>
      <c r="BM995" s="8">
        <v>8.6948758000000002</v>
      </c>
      <c r="BN995" s="8">
        <v>9.6761026000000001</v>
      </c>
      <c r="BO995" s="8">
        <v>10.1422133</v>
      </c>
      <c r="BP995" s="8">
        <v>10.9348571</v>
      </c>
      <c r="BQ995" s="8">
        <v>12.4299094</v>
      </c>
      <c r="BR995" s="8">
        <v>21.8383167</v>
      </c>
    </row>
    <row r="996" spans="22:70" x14ac:dyDescent="0.25">
      <c r="V996" s="2">
        <v>4</v>
      </c>
      <c r="W996" s="25" t="s">
        <v>312</v>
      </c>
      <c r="X996" s="2">
        <v>8</v>
      </c>
      <c r="Y996" s="25" t="s">
        <v>264</v>
      </c>
      <c r="Z996" s="2" t="s">
        <v>485</v>
      </c>
      <c r="AA996" s="25" t="s">
        <v>177</v>
      </c>
      <c r="AB996" s="1" t="s">
        <v>5</v>
      </c>
      <c r="AC996" s="9">
        <v>2.9819999999999999E-2</v>
      </c>
      <c r="AD996" s="9">
        <v>3.1690000000000003E-2</v>
      </c>
      <c r="AE996" s="9">
        <v>3.4680000000000002E-2</v>
      </c>
      <c r="AG996" s="1" t="s">
        <v>8514</v>
      </c>
      <c r="AH996" s="1">
        <v>43</v>
      </c>
      <c r="AI996" s="8">
        <v>8.1776940652382197E-4</v>
      </c>
      <c r="AJ996" s="8" t="s">
        <v>169</v>
      </c>
      <c r="AK996" s="8">
        <v>7.6493380999999996</v>
      </c>
      <c r="AL996" s="8">
        <v>7.9627976</v>
      </c>
      <c r="AM996" s="8">
        <v>9.4299240999999991</v>
      </c>
      <c r="AN996" s="8">
        <v>9.9200966000000008</v>
      </c>
      <c r="AO996" s="8">
        <v>10.8310469</v>
      </c>
      <c r="AP996" s="8">
        <v>12.8001238</v>
      </c>
      <c r="AQ996" s="8" t="s">
        <v>169</v>
      </c>
      <c r="AS996" s="2">
        <v>5</v>
      </c>
      <c r="AT996" s="25" t="s">
        <v>289</v>
      </c>
      <c r="AU996" s="2">
        <v>2</v>
      </c>
      <c r="AV996" s="25" t="s">
        <v>1321</v>
      </c>
      <c r="AW996" s="2" t="s">
        <v>316</v>
      </c>
      <c r="AX996" s="25" t="s">
        <v>183</v>
      </c>
      <c r="AY996" s="2">
        <v>2</v>
      </c>
      <c r="AZ996" s="25" t="s">
        <v>6472</v>
      </c>
      <c r="BA996" s="1" t="s">
        <v>5</v>
      </c>
      <c r="BB996" s="9">
        <v>2.3949999999999999E-2</v>
      </c>
      <c r="BC996" s="9">
        <v>2.681E-2</v>
      </c>
      <c r="BD996" s="9">
        <v>3.2550000000000003E-2</v>
      </c>
      <c r="BE996" s="1" t="s">
        <v>8515</v>
      </c>
      <c r="BH996" s="1" t="s">
        <v>8515</v>
      </c>
      <c r="BI996" s="1">
        <v>1091</v>
      </c>
      <c r="BJ996" s="8">
        <v>2.0748521453895111E-2</v>
      </c>
      <c r="BK996" s="8">
        <v>9.2493291000000006</v>
      </c>
      <c r="BL996" s="8">
        <v>10.7969337</v>
      </c>
      <c r="BM996" s="8">
        <v>11.998123</v>
      </c>
      <c r="BN996" s="8">
        <v>13.681287899999999</v>
      </c>
      <c r="BO996" s="8">
        <v>14.157923200000001</v>
      </c>
      <c r="BP996" s="8">
        <v>15.566432000000001</v>
      </c>
      <c r="BQ996" s="8">
        <v>17.459378300000001</v>
      </c>
      <c r="BR996" s="8">
        <v>26.343577499999999</v>
      </c>
    </row>
    <row r="997" spans="22:70" x14ac:dyDescent="0.25">
      <c r="V997" s="2">
        <v>5</v>
      </c>
      <c r="W997" s="25" t="s">
        <v>289</v>
      </c>
      <c r="X997" s="2">
        <v>6</v>
      </c>
      <c r="Y997" s="25" t="s">
        <v>278</v>
      </c>
      <c r="Z997" s="2" t="s">
        <v>526</v>
      </c>
      <c r="AA997" s="29" t="s">
        <v>194</v>
      </c>
      <c r="AB997" s="1" t="s">
        <v>5</v>
      </c>
      <c r="AC997" s="9">
        <v>3.7130000000000003E-2</v>
      </c>
      <c r="AD997" s="9">
        <v>4.3990000000000001E-2</v>
      </c>
      <c r="AE997" s="9">
        <v>5.7110000000000001E-2</v>
      </c>
      <c r="AG997" s="1" t="s">
        <v>8516</v>
      </c>
      <c r="AH997" s="1">
        <v>43</v>
      </c>
      <c r="AI997" s="8">
        <v>8.1776940652382197E-4</v>
      </c>
      <c r="AJ997" s="8" t="s">
        <v>169</v>
      </c>
      <c r="AK997" s="8">
        <v>9.3460560000000008</v>
      </c>
      <c r="AL997" s="8">
        <v>10.0381342</v>
      </c>
      <c r="AM997" s="8">
        <v>11.335031499999999</v>
      </c>
      <c r="AN997" s="8">
        <v>12.3858984</v>
      </c>
      <c r="AO997" s="8">
        <v>12.813697299999999</v>
      </c>
      <c r="AP997" s="8">
        <v>17.360074600000001</v>
      </c>
      <c r="AQ997" s="8" t="s">
        <v>169</v>
      </c>
      <c r="AS997" s="2">
        <v>2</v>
      </c>
      <c r="AT997" s="25" t="s">
        <v>271</v>
      </c>
      <c r="AU997" s="2">
        <v>6</v>
      </c>
      <c r="AV997" s="25" t="s">
        <v>278</v>
      </c>
      <c r="AW997" s="2" t="s">
        <v>333</v>
      </c>
      <c r="AX997" s="25" t="s">
        <v>182</v>
      </c>
      <c r="AY997" s="2">
        <v>2</v>
      </c>
      <c r="AZ997" s="25" t="s">
        <v>6472</v>
      </c>
      <c r="BA997" s="1" t="s">
        <v>5</v>
      </c>
      <c r="BB997" s="9">
        <v>1.443E-2</v>
      </c>
      <c r="BC997" s="9">
        <v>1.5910000000000001E-2</v>
      </c>
      <c r="BD997" s="9">
        <v>1.8669999999999999E-2</v>
      </c>
      <c r="BE997" s="1" t="s">
        <v>8517</v>
      </c>
      <c r="BH997" s="1" t="s">
        <v>8517</v>
      </c>
      <c r="BI997" s="1">
        <v>1089</v>
      </c>
      <c r="BJ997" s="8">
        <v>2.0710485667545166E-2</v>
      </c>
      <c r="BK997" s="8">
        <v>7.3200241000000004</v>
      </c>
      <c r="BL997" s="8">
        <v>8.1634174000000002</v>
      </c>
      <c r="BM997" s="8">
        <v>8.7174329999999998</v>
      </c>
      <c r="BN997" s="8">
        <v>9.3704172999999997</v>
      </c>
      <c r="BO997" s="8">
        <v>9.7988683000000005</v>
      </c>
      <c r="BP997" s="8">
        <v>10.4509907</v>
      </c>
      <c r="BQ997" s="8">
        <v>11.8550418</v>
      </c>
      <c r="BR997" s="8">
        <v>16.2367758</v>
      </c>
    </row>
    <row r="998" spans="22:70" x14ac:dyDescent="0.25">
      <c r="V998" s="2">
        <v>0</v>
      </c>
      <c r="W998" s="25" t="s">
        <v>358</v>
      </c>
      <c r="X998" s="2">
        <v>3</v>
      </c>
      <c r="Y998" s="25" t="s">
        <v>1260</v>
      </c>
      <c r="Z998" s="2" t="s">
        <v>504</v>
      </c>
      <c r="AA998" s="25" t="s">
        <v>181</v>
      </c>
      <c r="AB998" s="1" t="s">
        <v>5</v>
      </c>
      <c r="AC998" s="9">
        <v>5.3429999999999998E-2</v>
      </c>
      <c r="AD998" s="9">
        <v>8.3779999999999993E-2</v>
      </c>
      <c r="AE998" s="9">
        <v>0.18761</v>
      </c>
      <c r="AG998" s="1" t="s">
        <v>8518</v>
      </c>
      <c r="AH998" s="1">
        <v>42</v>
      </c>
      <c r="AI998" s="8">
        <v>7.9875151334884943E-4</v>
      </c>
      <c r="AJ998" s="8" t="s">
        <v>169</v>
      </c>
      <c r="AK998" s="8">
        <v>10.608108100000001</v>
      </c>
      <c r="AL998" s="8">
        <v>11.2528256</v>
      </c>
      <c r="AM998" s="8">
        <v>12.152777800000001</v>
      </c>
      <c r="AN998" s="8">
        <v>13.434759400000001</v>
      </c>
      <c r="AO998" s="8">
        <v>13.084504600000001</v>
      </c>
      <c r="AP998" s="8">
        <v>17.949290099999999</v>
      </c>
      <c r="AQ998" s="8" t="s">
        <v>169</v>
      </c>
      <c r="AS998" s="2">
        <v>4</v>
      </c>
      <c r="AT998" s="25" t="s">
        <v>312</v>
      </c>
      <c r="AU998" s="2">
        <v>4</v>
      </c>
      <c r="AV998" s="25" t="s">
        <v>1394</v>
      </c>
      <c r="AW998" s="2" t="s">
        <v>281</v>
      </c>
      <c r="AX998" s="25" t="s">
        <v>173</v>
      </c>
      <c r="AY998" s="2">
        <v>1</v>
      </c>
      <c r="AZ998" s="25" t="s">
        <v>6468</v>
      </c>
      <c r="BA998" s="1" t="s">
        <v>5</v>
      </c>
      <c r="BB998" s="9">
        <v>1.04E-2</v>
      </c>
      <c r="BC998" s="9">
        <v>1.0659999999999999E-2</v>
      </c>
      <c r="BD998" s="9">
        <v>1.123E-2</v>
      </c>
      <c r="BE998" s="1" t="s">
        <v>8519</v>
      </c>
      <c r="BH998" s="1" t="s">
        <v>8519</v>
      </c>
      <c r="BI998" s="1">
        <v>1088</v>
      </c>
      <c r="BJ998" s="8">
        <v>2.0691467774370195E-2</v>
      </c>
      <c r="BK998" s="8">
        <v>8.3516121000000005</v>
      </c>
      <c r="BL998" s="8">
        <v>9.0334503000000002</v>
      </c>
      <c r="BM998" s="8">
        <v>9.9721464999999991</v>
      </c>
      <c r="BN998" s="8">
        <v>11.025383100000001</v>
      </c>
      <c r="BO998" s="8">
        <v>11.109026200000001</v>
      </c>
      <c r="BP998" s="8">
        <v>11.9740892</v>
      </c>
      <c r="BQ998" s="8">
        <v>13.0500226</v>
      </c>
      <c r="BR998" s="8">
        <v>16.235700000000001</v>
      </c>
    </row>
    <row r="999" spans="22:70" x14ac:dyDescent="0.25">
      <c r="V999" s="2">
        <v>0</v>
      </c>
      <c r="W999" s="25" t="s">
        <v>358</v>
      </c>
      <c r="X999" s="2">
        <v>3</v>
      </c>
      <c r="Y999" s="25" t="s">
        <v>1260</v>
      </c>
      <c r="Z999" s="2" t="s">
        <v>385</v>
      </c>
      <c r="AA999" s="29" t="s">
        <v>188</v>
      </c>
      <c r="AB999" s="1" t="s">
        <v>5</v>
      </c>
      <c r="AC999" s="9">
        <v>3.116E-2</v>
      </c>
      <c r="AD999" s="9">
        <v>3.6389999999999999E-2</v>
      </c>
      <c r="AE999" s="9">
        <v>4.5940000000000002E-2</v>
      </c>
      <c r="AG999" s="1" t="s">
        <v>8520</v>
      </c>
      <c r="AH999" s="1">
        <v>42</v>
      </c>
      <c r="AI999" s="8">
        <v>7.9875151334884943E-4</v>
      </c>
      <c r="AJ999" s="8" t="s">
        <v>169</v>
      </c>
      <c r="AK999" s="8">
        <v>8.9016602999999996</v>
      </c>
      <c r="AL999" s="8">
        <v>9.4952076999999999</v>
      </c>
      <c r="AM999" s="8">
        <v>10.1149425</v>
      </c>
      <c r="AN999" s="8">
        <v>11.402111100000001</v>
      </c>
      <c r="AO999" s="8">
        <v>12.2772989</v>
      </c>
      <c r="AP999" s="8">
        <v>15.201411999999999</v>
      </c>
      <c r="AQ999" s="8" t="s">
        <v>169</v>
      </c>
      <c r="AS999" s="2">
        <v>4</v>
      </c>
      <c r="AT999" s="25" t="s">
        <v>312</v>
      </c>
      <c r="AU999" s="2">
        <v>9</v>
      </c>
      <c r="AV999" s="25" t="s">
        <v>258</v>
      </c>
      <c r="AW999" s="2" t="s">
        <v>333</v>
      </c>
      <c r="AX999" s="25" t="s">
        <v>182</v>
      </c>
      <c r="AY999" s="2">
        <v>1</v>
      </c>
      <c r="AZ999" s="25" t="s">
        <v>6468</v>
      </c>
      <c r="BA999" s="1" t="s">
        <v>5</v>
      </c>
      <c r="BB999" s="9">
        <v>8.7399999999999995E-3</v>
      </c>
      <c r="BC999" s="9">
        <v>9.0900000000000009E-3</v>
      </c>
      <c r="BD999" s="9">
        <v>9.58E-3</v>
      </c>
      <c r="BE999" s="1" t="s">
        <v>8521</v>
      </c>
      <c r="BH999" s="1" t="s">
        <v>8521</v>
      </c>
      <c r="BI999" s="1">
        <v>1087</v>
      </c>
      <c r="BJ999" s="8">
        <v>2.067244988119522E-2</v>
      </c>
      <c r="BK999" s="8">
        <v>7.3556033999999997</v>
      </c>
      <c r="BL999" s="8">
        <v>8.0455050000000004</v>
      </c>
      <c r="BM999" s="8">
        <v>8.5441979999999997</v>
      </c>
      <c r="BN999" s="8">
        <v>9.1794451000000006</v>
      </c>
      <c r="BO999" s="8">
        <v>9.4208146999999993</v>
      </c>
      <c r="BP999" s="8">
        <v>10.0674157</v>
      </c>
      <c r="BQ999" s="8">
        <v>10.9654343</v>
      </c>
      <c r="BR999" s="8">
        <v>13.7956419</v>
      </c>
    </row>
    <row r="1000" spans="22:70" x14ac:dyDescent="0.25">
      <c r="V1000" s="2">
        <v>4</v>
      </c>
      <c r="W1000" s="25" t="s">
        <v>312</v>
      </c>
      <c r="X1000" s="2">
        <v>4</v>
      </c>
      <c r="Y1000" s="25" t="s">
        <v>1394</v>
      </c>
      <c r="Z1000" s="2" t="s">
        <v>385</v>
      </c>
      <c r="AA1000" s="29" t="s">
        <v>188</v>
      </c>
      <c r="AB1000" s="1" t="s">
        <v>5</v>
      </c>
      <c r="AC1000" s="9">
        <v>1.337E-2</v>
      </c>
      <c r="AD1000" s="9">
        <v>1.393E-2</v>
      </c>
      <c r="AE1000" s="9">
        <v>1.4919999999999999E-2</v>
      </c>
      <c r="AG1000" s="1" t="s">
        <v>8522</v>
      </c>
      <c r="AH1000" s="1">
        <v>42</v>
      </c>
      <c r="AI1000" s="8">
        <v>7.9875151334884943E-4</v>
      </c>
      <c r="AJ1000" s="8" t="s">
        <v>169</v>
      </c>
      <c r="AK1000" s="8">
        <v>9.4492787000000007</v>
      </c>
      <c r="AL1000" s="8">
        <v>9.9687104000000009</v>
      </c>
      <c r="AM1000" s="8">
        <v>11.414183400000001</v>
      </c>
      <c r="AN1000" s="8">
        <v>11.5069748</v>
      </c>
      <c r="AO1000" s="8">
        <v>12.6532567</v>
      </c>
      <c r="AP1000" s="8">
        <v>13.5522031</v>
      </c>
      <c r="AQ1000" s="8" t="s">
        <v>169</v>
      </c>
      <c r="AS1000" s="2">
        <v>3</v>
      </c>
      <c r="AT1000" s="25" t="s">
        <v>285</v>
      </c>
      <c r="AU1000" s="2">
        <v>9</v>
      </c>
      <c r="AV1000" s="25" t="s">
        <v>258</v>
      </c>
      <c r="AW1000" s="2" t="s">
        <v>430</v>
      </c>
      <c r="AX1000" s="25" t="s">
        <v>431</v>
      </c>
      <c r="AY1000" s="2">
        <v>5</v>
      </c>
      <c r="AZ1000" s="25" t="s">
        <v>6900</v>
      </c>
      <c r="BA1000" s="1" t="s">
        <v>5</v>
      </c>
      <c r="BB1000" s="9">
        <v>1.7649999999999999E-2</v>
      </c>
      <c r="BC1000" s="9">
        <v>1.6629999999999999E-2</v>
      </c>
      <c r="BD1000" s="9">
        <v>1.7059999999999999E-2</v>
      </c>
      <c r="BE1000" s="1" t="s">
        <v>8523</v>
      </c>
      <c r="BH1000" s="1" t="s">
        <v>8523</v>
      </c>
      <c r="BI1000" s="1">
        <v>1086</v>
      </c>
      <c r="BJ1000" s="8">
        <v>2.0653431988020249E-2</v>
      </c>
      <c r="BK1000" s="8">
        <v>6.4975556000000001</v>
      </c>
      <c r="BL1000" s="8">
        <v>8.5428159000000008</v>
      </c>
      <c r="BM1000" s="8">
        <v>9.6871890999999994</v>
      </c>
      <c r="BN1000" s="8">
        <v>10.732914600000001</v>
      </c>
      <c r="BO1000" s="8">
        <v>10.7587583</v>
      </c>
      <c r="BP1000" s="8">
        <v>11.7420758</v>
      </c>
      <c r="BQ1000" s="8">
        <v>12.7853403</v>
      </c>
      <c r="BR1000" s="8">
        <v>16.058999</v>
      </c>
    </row>
    <row r="1001" spans="22:70" x14ac:dyDescent="0.25">
      <c r="V1001" s="2">
        <v>4</v>
      </c>
      <c r="W1001" s="25" t="s">
        <v>312</v>
      </c>
      <c r="X1001" s="2">
        <v>2</v>
      </c>
      <c r="Y1001" s="25" t="s">
        <v>1321</v>
      </c>
      <c r="Z1001" s="2" t="s">
        <v>401</v>
      </c>
      <c r="AA1001" s="25" t="s">
        <v>179</v>
      </c>
      <c r="AB1001" s="1" t="s">
        <v>5</v>
      </c>
      <c r="AC1001" s="9">
        <v>2.1950000000000001E-2</v>
      </c>
      <c r="AD1001" s="9">
        <v>2.3570000000000001E-2</v>
      </c>
      <c r="AE1001" s="9">
        <v>2.6380000000000001E-2</v>
      </c>
      <c r="AG1001" s="1" t="s">
        <v>8524</v>
      </c>
      <c r="AH1001" s="1">
        <v>41</v>
      </c>
      <c r="AI1001" s="8">
        <v>7.7973362017387678E-4</v>
      </c>
      <c r="AJ1001" s="8" t="s">
        <v>169</v>
      </c>
      <c r="AK1001" s="8">
        <v>9.6740946999999995</v>
      </c>
      <c r="AL1001" s="8">
        <v>11.1850962</v>
      </c>
      <c r="AM1001" s="8">
        <v>12.8662791</v>
      </c>
      <c r="AN1001" s="8">
        <v>12.9098332</v>
      </c>
      <c r="AO1001" s="8">
        <v>13.904032000000001</v>
      </c>
      <c r="AP1001" s="8">
        <v>15.1073819</v>
      </c>
      <c r="AQ1001" s="8" t="s">
        <v>169</v>
      </c>
      <c r="AS1001" s="2">
        <v>3</v>
      </c>
      <c r="AT1001" s="25" t="s">
        <v>285</v>
      </c>
      <c r="AU1001" s="2">
        <v>9</v>
      </c>
      <c r="AV1001" s="25" t="s">
        <v>258</v>
      </c>
      <c r="AW1001" s="2" t="s">
        <v>401</v>
      </c>
      <c r="AX1001" s="25" t="s">
        <v>179</v>
      </c>
      <c r="AY1001" s="2">
        <v>3</v>
      </c>
      <c r="AZ1001" s="25" t="s">
        <v>6482</v>
      </c>
      <c r="BA1001" s="1" t="s">
        <v>5</v>
      </c>
      <c r="BB1001" s="9">
        <v>3.4349999999999999E-2</v>
      </c>
      <c r="BC1001" s="9">
        <v>4.2500000000000003E-2</v>
      </c>
      <c r="BD1001" s="9">
        <v>7.5550000000000006E-2</v>
      </c>
      <c r="BE1001" s="1" t="s">
        <v>8525</v>
      </c>
      <c r="BH1001" s="1" t="s">
        <v>8525</v>
      </c>
      <c r="BI1001" s="1">
        <v>1083</v>
      </c>
      <c r="BJ1001" s="8">
        <v>2.0596378308495332E-2</v>
      </c>
      <c r="BK1001" s="8">
        <v>6.7076922999999997</v>
      </c>
      <c r="BL1001" s="8">
        <v>8.2609338000000001</v>
      </c>
      <c r="BM1001" s="8">
        <v>9.1210442</v>
      </c>
      <c r="BN1001" s="8">
        <v>10.015625</v>
      </c>
      <c r="BO1001" s="8">
        <v>10.754900599999999</v>
      </c>
      <c r="BP1001" s="8">
        <v>11.402027</v>
      </c>
      <c r="BQ1001" s="8">
        <v>13.0818973</v>
      </c>
      <c r="BR1001" s="8">
        <v>24.869739500000001</v>
      </c>
    </row>
    <row r="1002" spans="22:70" x14ac:dyDescent="0.25">
      <c r="V1002" s="2">
        <v>5</v>
      </c>
      <c r="W1002" s="25" t="s">
        <v>289</v>
      </c>
      <c r="X1002" s="2">
        <v>5</v>
      </c>
      <c r="Y1002" s="25" t="s">
        <v>1006</v>
      </c>
      <c r="Z1002" s="2" t="s">
        <v>627</v>
      </c>
      <c r="AA1002" s="28" t="s">
        <v>628</v>
      </c>
      <c r="AB1002" s="1" t="s">
        <v>5</v>
      </c>
      <c r="AC1002" s="9">
        <v>1.83E-2</v>
      </c>
      <c r="AD1002" s="9">
        <v>1.9460000000000002E-2</v>
      </c>
      <c r="AE1002" s="9">
        <v>2.1649999999999999E-2</v>
      </c>
      <c r="AG1002" s="1" t="s">
        <v>8526</v>
      </c>
      <c r="AH1002" s="1">
        <v>41</v>
      </c>
      <c r="AI1002" s="8">
        <v>7.7973362017387678E-4</v>
      </c>
      <c r="AJ1002" s="8" t="s">
        <v>169</v>
      </c>
      <c r="AK1002" s="8">
        <v>9.2062267000000002</v>
      </c>
      <c r="AL1002" s="8">
        <v>10.102597400000001</v>
      </c>
      <c r="AM1002" s="8">
        <v>11.378831399999999</v>
      </c>
      <c r="AN1002" s="8">
        <v>11.7255711</v>
      </c>
      <c r="AO1002" s="8">
        <v>13.484216200000001</v>
      </c>
      <c r="AP1002" s="8">
        <v>14.8605597</v>
      </c>
      <c r="AQ1002" s="8" t="s">
        <v>169</v>
      </c>
      <c r="AS1002" s="2">
        <v>4</v>
      </c>
      <c r="AT1002" s="25" t="s">
        <v>312</v>
      </c>
      <c r="AU1002" s="2">
        <v>5</v>
      </c>
      <c r="AV1002" s="25" t="s">
        <v>1006</v>
      </c>
      <c r="AW1002" s="2" t="s">
        <v>333</v>
      </c>
      <c r="AX1002" s="25" t="s">
        <v>182</v>
      </c>
      <c r="AY1002" s="2">
        <v>3</v>
      </c>
      <c r="AZ1002" s="25" t="s">
        <v>6482</v>
      </c>
      <c r="BA1002" s="1" t="s">
        <v>5</v>
      </c>
      <c r="BB1002" s="9">
        <v>1.9369999999999998E-2</v>
      </c>
      <c r="BC1002" s="9">
        <v>2.0539999999999999E-2</v>
      </c>
      <c r="BD1002" s="9">
        <v>2.2409999999999999E-2</v>
      </c>
      <c r="BE1002" s="1" t="s">
        <v>8527</v>
      </c>
      <c r="BH1002" s="1" t="s">
        <v>8527</v>
      </c>
      <c r="BI1002" s="1">
        <v>1083</v>
      </c>
      <c r="BJ1002" s="8">
        <v>2.0596378308495332E-2</v>
      </c>
      <c r="BK1002" s="8">
        <v>8.3739463999999995</v>
      </c>
      <c r="BL1002" s="8">
        <v>9.7118701999999999</v>
      </c>
      <c r="BM1002" s="8">
        <v>10.499465799999999</v>
      </c>
      <c r="BN1002" s="8">
        <v>11.537937700000001</v>
      </c>
      <c r="BO1002" s="8">
        <v>12.1919697</v>
      </c>
      <c r="BP1002" s="8">
        <v>13.3585368</v>
      </c>
      <c r="BQ1002" s="8">
        <v>15.531408600000001</v>
      </c>
      <c r="BR1002" s="8">
        <v>20.514465099999999</v>
      </c>
    </row>
    <row r="1003" spans="22:70" x14ac:dyDescent="0.25">
      <c r="V1003" s="2">
        <v>0</v>
      </c>
      <c r="W1003" s="25" t="s">
        <v>358</v>
      </c>
      <c r="X1003" s="2">
        <v>0</v>
      </c>
      <c r="Y1003" s="25" t="s">
        <v>1702</v>
      </c>
      <c r="Z1003" s="2" t="s">
        <v>301</v>
      </c>
      <c r="AA1003" s="25" t="s">
        <v>184</v>
      </c>
      <c r="AB1003" s="1" t="s">
        <v>5</v>
      </c>
      <c r="AC1003" s="9">
        <v>8.4089999999999998E-2</v>
      </c>
      <c r="AD1003" s="9">
        <v>9.6030000000000004E-2</v>
      </c>
      <c r="AE1003" s="9">
        <v>0.12063</v>
      </c>
      <c r="AG1003" s="1" t="s">
        <v>8528</v>
      </c>
      <c r="AH1003" s="1">
        <v>40</v>
      </c>
      <c r="AI1003" s="8">
        <v>7.6071572699890424E-4</v>
      </c>
      <c r="AJ1003" s="8" t="s">
        <v>169</v>
      </c>
      <c r="AK1003" s="8">
        <v>8.8361978000000008</v>
      </c>
      <c r="AL1003" s="8">
        <v>10.2604167</v>
      </c>
      <c r="AM1003" s="8">
        <v>11.3488372</v>
      </c>
      <c r="AN1003" s="8">
        <v>13.8454561</v>
      </c>
      <c r="AO1003" s="8">
        <v>15.969572400000001</v>
      </c>
      <c r="AP1003" s="8">
        <v>26.4798464</v>
      </c>
      <c r="AQ1003" s="8" t="s">
        <v>169</v>
      </c>
      <c r="AS1003" s="2">
        <v>4</v>
      </c>
      <c r="AT1003" s="25" t="s">
        <v>312</v>
      </c>
      <c r="AU1003" s="2">
        <v>7</v>
      </c>
      <c r="AV1003" s="25" t="s">
        <v>291</v>
      </c>
      <c r="AW1003" s="2" t="s">
        <v>430</v>
      </c>
      <c r="AX1003" s="25" t="s">
        <v>431</v>
      </c>
      <c r="AY1003" s="2">
        <v>2</v>
      </c>
      <c r="AZ1003" s="25" t="s">
        <v>6472</v>
      </c>
      <c r="BA1003" s="1" t="s">
        <v>5</v>
      </c>
      <c r="BB1003" s="9">
        <v>1.404E-2</v>
      </c>
      <c r="BC1003" s="9">
        <v>1.4630000000000001E-2</v>
      </c>
      <c r="BD1003" s="9">
        <v>1.6729999999999998E-2</v>
      </c>
      <c r="BE1003" s="1" t="s">
        <v>8529</v>
      </c>
      <c r="BH1003" s="1" t="s">
        <v>8529</v>
      </c>
      <c r="BI1003" s="1">
        <v>1083</v>
      </c>
      <c r="BJ1003" s="8">
        <v>2.0596378308495332E-2</v>
      </c>
      <c r="BK1003" s="8">
        <v>6.8180708000000001</v>
      </c>
      <c r="BL1003" s="8">
        <v>9.3394397999999992</v>
      </c>
      <c r="BM1003" s="8">
        <v>10.4118852</v>
      </c>
      <c r="BN1003" s="8">
        <v>11.234195400000001</v>
      </c>
      <c r="BO1003" s="8">
        <v>11.348941</v>
      </c>
      <c r="BP1003" s="8">
        <v>12.0687611</v>
      </c>
      <c r="BQ1003" s="8">
        <v>13.012813899999999</v>
      </c>
      <c r="BR1003" s="8">
        <v>19.858115600000001</v>
      </c>
    </row>
    <row r="1004" spans="22:70" x14ac:dyDescent="0.25">
      <c r="V1004" s="2">
        <v>0</v>
      </c>
      <c r="W1004" s="25" t="s">
        <v>358</v>
      </c>
      <c r="X1004" s="2">
        <v>7</v>
      </c>
      <c r="Y1004" s="25" t="s">
        <v>291</v>
      </c>
      <c r="Z1004" s="2" t="s">
        <v>530</v>
      </c>
      <c r="AA1004" s="25" t="s">
        <v>172</v>
      </c>
      <c r="AB1004" s="1" t="s">
        <v>5</v>
      </c>
      <c r="AC1004" s="9">
        <v>2.2450000000000001E-2</v>
      </c>
      <c r="AD1004" s="9">
        <v>2.247E-2</v>
      </c>
      <c r="AE1004" s="9">
        <v>2.29E-2</v>
      </c>
      <c r="AG1004" s="1" t="s">
        <v>8530</v>
      </c>
      <c r="AH1004" s="1">
        <v>40</v>
      </c>
      <c r="AI1004" s="8">
        <v>7.6071572699890424E-4</v>
      </c>
      <c r="AJ1004" s="8" t="s">
        <v>169</v>
      </c>
      <c r="AK1004" s="8">
        <v>8.2704775999999995</v>
      </c>
      <c r="AL1004" s="8">
        <v>8.9709301999999997</v>
      </c>
      <c r="AM1004" s="8">
        <v>11.151832499999999</v>
      </c>
      <c r="AN1004" s="8">
        <v>11.2318604</v>
      </c>
      <c r="AO1004" s="8">
        <v>12.7260536</v>
      </c>
      <c r="AP1004" s="8">
        <v>13.8502674</v>
      </c>
      <c r="AQ1004" s="8" t="s">
        <v>169</v>
      </c>
      <c r="AS1004" s="2">
        <v>1</v>
      </c>
      <c r="AT1004" s="25" t="s">
        <v>256</v>
      </c>
      <c r="AU1004" s="2">
        <v>6</v>
      </c>
      <c r="AV1004" s="25" t="s">
        <v>278</v>
      </c>
      <c r="AW1004" s="2" t="s">
        <v>417</v>
      </c>
      <c r="AX1004" s="25" t="s">
        <v>178</v>
      </c>
      <c r="AY1004" s="2">
        <v>1</v>
      </c>
      <c r="AZ1004" s="25" t="s">
        <v>6468</v>
      </c>
      <c r="BA1004" s="1" t="s">
        <v>5</v>
      </c>
      <c r="BB1004" s="9">
        <v>2.7300000000000001E-2</v>
      </c>
      <c r="BC1004" s="9">
        <v>3.075E-2</v>
      </c>
      <c r="BD1004" s="9">
        <v>5.006E-2</v>
      </c>
      <c r="BE1004" s="1" t="s">
        <v>8531</v>
      </c>
      <c r="BH1004" s="1" t="s">
        <v>8531</v>
      </c>
      <c r="BI1004" s="1">
        <v>1082</v>
      </c>
      <c r="BJ1004" s="8">
        <v>2.0577360415320357E-2</v>
      </c>
      <c r="BK1004" s="8">
        <v>4.2312661</v>
      </c>
      <c r="BL1004" s="8">
        <v>7.1096477</v>
      </c>
      <c r="BM1004" s="8">
        <v>8.0077519000000006</v>
      </c>
      <c r="BN1004" s="8">
        <v>8.9009316999999992</v>
      </c>
      <c r="BO1004" s="8">
        <v>9.0999020999999995</v>
      </c>
      <c r="BP1004" s="8">
        <v>9.8395091000000008</v>
      </c>
      <c r="BQ1004" s="8">
        <v>11.0884486</v>
      </c>
      <c r="BR1004" s="8">
        <v>16.424164000000001</v>
      </c>
    </row>
    <row r="1005" spans="22:70" x14ac:dyDescent="0.25">
      <c r="V1005" s="2">
        <v>1</v>
      </c>
      <c r="W1005" s="25" t="s">
        <v>256</v>
      </c>
      <c r="X1005" s="2">
        <v>4</v>
      </c>
      <c r="Y1005" s="25" t="s">
        <v>1394</v>
      </c>
      <c r="Z1005" s="2" t="s">
        <v>632</v>
      </c>
      <c r="AA1005" s="25" t="s">
        <v>170</v>
      </c>
      <c r="AB1005" s="1" t="s">
        <v>5</v>
      </c>
      <c r="AC1005" s="9">
        <v>3.4689999999999999E-2</v>
      </c>
      <c r="AD1005" s="9">
        <v>4.3720000000000002E-2</v>
      </c>
      <c r="AE1005" s="9">
        <v>7.1190000000000003E-2</v>
      </c>
      <c r="AG1005" s="1" t="s">
        <v>8532</v>
      </c>
      <c r="AH1005" s="1">
        <v>40</v>
      </c>
      <c r="AI1005" s="8">
        <v>7.6071572699890424E-4</v>
      </c>
      <c r="AJ1005" s="8" t="s">
        <v>169</v>
      </c>
      <c r="AK1005" s="8">
        <v>9.7310865</v>
      </c>
      <c r="AL1005" s="8">
        <v>10.7301445</v>
      </c>
      <c r="AM1005" s="8">
        <v>12.0512452</v>
      </c>
      <c r="AN1005" s="8">
        <v>13.053457399999999</v>
      </c>
      <c r="AO1005" s="8">
        <v>14.039160300000001</v>
      </c>
      <c r="AP1005" s="8">
        <v>17.879599299999999</v>
      </c>
      <c r="AQ1005" s="8" t="s">
        <v>169</v>
      </c>
      <c r="AS1005" s="2">
        <v>5</v>
      </c>
      <c r="AT1005" s="25" t="s">
        <v>289</v>
      </c>
      <c r="AU1005" s="2">
        <v>4</v>
      </c>
      <c r="AV1005" s="25" t="s">
        <v>1394</v>
      </c>
      <c r="AW1005" s="2" t="s">
        <v>333</v>
      </c>
      <c r="AX1005" s="25" t="s">
        <v>182</v>
      </c>
      <c r="AY1005" s="2">
        <v>1</v>
      </c>
      <c r="AZ1005" s="25" t="s">
        <v>6468</v>
      </c>
      <c r="BA1005" s="1" t="s">
        <v>5</v>
      </c>
      <c r="BB1005" s="9">
        <v>1.4319999999999999E-2</v>
      </c>
      <c r="BC1005" s="9">
        <v>1.546E-2</v>
      </c>
      <c r="BD1005" s="9">
        <v>1.8450000000000001E-2</v>
      </c>
      <c r="BE1005" s="1" t="s">
        <v>8533</v>
      </c>
      <c r="BH1005" s="1" t="s">
        <v>8533</v>
      </c>
      <c r="BI1005" s="1">
        <v>1075</v>
      </c>
      <c r="BJ1005" s="8">
        <v>2.0444235163095549E-2</v>
      </c>
      <c r="BK1005" s="8">
        <v>8.6736842000000003</v>
      </c>
      <c r="BL1005" s="8">
        <v>9.9320614000000003</v>
      </c>
      <c r="BM1005" s="8">
        <v>10.5692884</v>
      </c>
      <c r="BN1005" s="8">
        <v>11.5672177</v>
      </c>
      <c r="BO1005" s="8">
        <v>12.0314508</v>
      </c>
      <c r="BP1005" s="8">
        <v>12.994107</v>
      </c>
      <c r="BQ1005" s="8">
        <v>14.807614600000001</v>
      </c>
      <c r="BR1005" s="8">
        <v>18.600397600000001</v>
      </c>
    </row>
    <row r="1006" spans="22:70" x14ac:dyDescent="0.25">
      <c r="V1006" s="2">
        <v>2</v>
      </c>
      <c r="W1006" s="25" t="s">
        <v>271</v>
      </c>
      <c r="X1006" s="2">
        <v>2</v>
      </c>
      <c r="Y1006" s="25" t="s">
        <v>1321</v>
      </c>
      <c r="Z1006" s="2" t="s">
        <v>385</v>
      </c>
      <c r="AA1006" s="29" t="s">
        <v>188</v>
      </c>
      <c r="AB1006" s="1" t="s">
        <v>5</v>
      </c>
      <c r="AC1006" s="9">
        <v>1.6209999999999999E-2</v>
      </c>
      <c r="AD1006" s="9">
        <v>1.6549999999999999E-2</v>
      </c>
      <c r="AE1006" s="9">
        <v>1.7139999999999999E-2</v>
      </c>
      <c r="AG1006" s="1" t="s">
        <v>8534</v>
      </c>
      <c r="AH1006" s="1">
        <v>40</v>
      </c>
      <c r="AI1006" s="8">
        <v>7.6071572699890424E-4</v>
      </c>
      <c r="AJ1006" s="8" t="s">
        <v>169</v>
      </c>
      <c r="AK1006" s="8">
        <v>8.8303513000000002</v>
      </c>
      <c r="AL1006" s="8">
        <v>9.5828544000000004</v>
      </c>
      <c r="AM1006" s="8">
        <v>11.094259900000001</v>
      </c>
      <c r="AN1006" s="8">
        <v>11.2525031</v>
      </c>
      <c r="AO1006" s="8">
        <v>11.867252199999999</v>
      </c>
      <c r="AP1006" s="8">
        <v>14.645197700000001</v>
      </c>
      <c r="AQ1006" s="8" t="s">
        <v>169</v>
      </c>
      <c r="AS1006" s="2">
        <v>3</v>
      </c>
      <c r="AT1006" s="25" t="s">
        <v>285</v>
      </c>
      <c r="AU1006" s="2">
        <v>3</v>
      </c>
      <c r="AV1006" s="25" t="s">
        <v>1260</v>
      </c>
      <c r="AW1006" s="2" t="s">
        <v>281</v>
      </c>
      <c r="AX1006" s="25" t="s">
        <v>173</v>
      </c>
      <c r="AY1006" s="2">
        <v>1</v>
      </c>
      <c r="AZ1006" s="25" t="s">
        <v>6468</v>
      </c>
      <c r="BA1006" s="1" t="s">
        <v>5</v>
      </c>
      <c r="BB1006" s="9">
        <v>9.8700000000000003E-3</v>
      </c>
      <c r="BC1006" s="9">
        <v>1.0189999999999999E-2</v>
      </c>
      <c r="BD1006" s="9">
        <v>1.158E-2</v>
      </c>
      <c r="BE1006" s="1" t="s">
        <v>8535</v>
      </c>
      <c r="BH1006" s="1" t="s">
        <v>8535</v>
      </c>
      <c r="BI1006" s="1">
        <v>1070</v>
      </c>
      <c r="BJ1006" s="8">
        <v>2.0349145697220686E-2</v>
      </c>
      <c r="BK1006" s="8">
        <v>8.2688801000000005</v>
      </c>
      <c r="BL1006" s="8">
        <v>8.8412992999999993</v>
      </c>
      <c r="BM1006" s="8">
        <v>9.4295383000000008</v>
      </c>
      <c r="BN1006" s="8">
        <v>10.5291294</v>
      </c>
      <c r="BO1006" s="8">
        <v>10.583039400000001</v>
      </c>
      <c r="BP1006" s="8">
        <v>11.468717699999999</v>
      </c>
      <c r="BQ1006" s="8">
        <v>12.4155604</v>
      </c>
      <c r="BR1006" s="8">
        <v>14.452017700000001</v>
      </c>
    </row>
    <row r="1007" spans="22:70" x14ac:dyDescent="0.25">
      <c r="V1007" s="2">
        <v>2</v>
      </c>
      <c r="W1007" s="25" t="s">
        <v>271</v>
      </c>
      <c r="X1007" s="2">
        <v>2</v>
      </c>
      <c r="Y1007" s="25" t="s">
        <v>1321</v>
      </c>
      <c r="Z1007" s="2" t="s">
        <v>453</v>
      </c>
      <c r="AA1007" s="25" t="s">
        <v>454</v>
      </c>
      <c r="AB1007" s="1" t="s">
        <v>5</v>
      </c>
      <c r="AC1007" s="9">
        <v>2.12E-2</v>
      </c>
      <c r="AD1007" s="9">
        <v>2.061E-2</v>
      </c>
      <c r="AE1007" s="9">
        <v>2.034E-2</v>
      </c>
      <c r="AG1007" s="1" t="s">
        <v>8536</v>
      </c>
      <c r="AH1007" s="1">
        <v>40</v>
      </c>
      <c r="AI1007" s="8">
        <v>7.6071572699890424E-4</v>
      </c>
      <c r="AJ1007" s="8" t="s">
        <v>169</v>
      </c>
      <c r="AK1007" s="8">
        <v>7.3478168000000004</v>
      </c>
      <c r="AL1007" s="8">
        <v>9.0508333000000007</v>
      </c>
      <c r="AM1007" s="8">
        <v>10.7749799</v>
      </c>
      <c r="AN1007" s="8">
        <v>10.7735</v>
      </c>
      <c r="AO1007" s="8">
        <v>12.314147</v>
      </c>
      <c r="AP1007" s="8">
        <v>13.6327718</v>
      </c>
      <c r="AQ1007" s="8" t="s">
        <v>169</v>
      </c>
      <c r="AS1007" s="2">
        <v>5</v>
      </c>
      <c r="AT1007" s="25" t="s">
        <v>289</v>
      </c>
      <c r="AU1007" s="2">
        <v>5</v>
      </c>
      <c r="AV1007" s="25" t="s">
        <v>1006</v>
      </c>
      <c r="AW1007" s="2" t="s">
        <v>430</v>
      </c>
      <c r="AX1007" s="25" t="s">
        <v>431</v>
      </c>
      <c r="AY1007" s="2">
        <v>4</v>
      </c>
      <c r="AZ1007" s="25" t="s">
        <v>6507</v>
      </c>
      <c r="BA1007" s="1" t="s">
        <v>5</v>
      </c>
      <c r="BB1007" s="9">
        <v>1.8960000000000001E-2</v>
      </c>
      <c r="BC1007" s="9">
        <v>2.1090000000000001E-2</v>
      </c>
      <c r="BD1007" s="9">
        <v>2.52E-2</v>
      </c>
      <c r="BE1007" s="1" t="s">
        <v>8537</v>
      </c>
      <c r="BH1007" s="1" t="s">
        <v>8537</v>
      </c>
      <c r="BI1007" s="1">
        <v>1070</v>
      </c>
      <c r="BJ1007" s="8">
        <v>2.0349145697220686E-2</v>
      </c>
      <c r="BK1007" s="8">
        <v>9.1576702999999995</v>
      </c>
      <c r="BL1007" s="8">
        <v>10.446292100000001</v>
      </c>
      <c r="BM1007" s="8">
        <v>11.5009747</v>
      </c>
      <c r="BN1007" s="8">
        <v>12.441300699999999</v>
      </c>
      <c r="BO1007" s="8">
        <v>13.000018799999999</v>
      </c>
      <c r="BP1007" s="8">
        <v>13.6953532</v>
      </c>
      <c r="BQ1007" s="8">
        <v>15.7472786</v>
      </c>
      <c r="BR1007" s="8">
        <v>23.242817599999999</v>
      </c>
    </row>
    <row r="1008" spans="22:70" x14ac:dyDescent="0.25">
      <c r="V1008" s="2">
        <v>5</v>
      </c>
      <c r="W1008" s="25" t="s">
        <v>289</v>
      </c>
      <c r="X1008" s="2">
        <v>4</v>
      </c>
      <c r="Y1008" s="25" t="s">
        <v>1394</v>
      </c>
      <c r="Z1008" s="2" t="s">
        <v>672</v>
      </c>
      <c r="AA1008" s="29" t="s">
        <v>186</v>
      </c>
      <c r="AB1008" s="1" t="s">
        <v>5</v>
      </c>
      <c r="AC1008" s="9">
        <v>1.814E-2</v>
      </c>
      <c r="AD1008" s="9">
        <v>1.8120000000000001E-2</v>
      </c>
      <c r="AE1008" s="9">
        <v>1.8460000000000001E-2</v>
      </c>
      <c r="AG1008" s="1" t="s">
        <v>8538</v>
      </c>
      <c r="AH1008" s="1">
        <v>40</v>
      </c>
      <c r="AI1008" s="8">
        <v>7.6071572699890424E-4</v>
      </c>
      <c r="AJ1008" s="8" t="s">
        <v>169</v>
      </c>
      <c r="AK1008" s="8">
        <v>12.0098039</v>
      </c>
      <c r="AL1008" s="8">
        <v>13.283884199999999</v>
      </c>
      <c r="AM1008" s="8">
        <v>14.5121495</v>
      </c>
      <c r="AN1008" s="8">
        <v>15.029344800000001</v>
      </c>
      <c r="AO1008" s="8">
        <v>17.034461199999999</v>
      </c>
      <c r="AP1008" s="8">
        <v>19.030502800000001</v>
      </c>
      <c r="AQ1008" s="8" t="s">
        <v>169</v>
      </c>
      <c r="AS1008" s="2">
        <v>2</v>
      </c>
      <c r="AT1008" s="25" t="s">
        <v>271</v>
      </c>
      <c r="AU1008" s="2">
        <v>3</v>
      </c>
      <c r="AV1008" s="25" t="s">
        <v>1260</v>
      </c>
      <c r="AW1008" s="2" t="s">
        <v>430</v>
      </c>
      <c r="AX1008" s="25" t="s">
        <v>431</v>
      </c>
      <c r="AY1008" s="2">
        <v>4</v>
      </c>
      <c r="AZ1008" s="25" t="s">
        <v>6507</v>
      </c>
      <c r="BA1008" s="1" t="s">
        <v>5</v>
      </c>
      <c r="BB1008" s="9">
        <v>2.1270000000000001E-2</v>
      </c>
      <c r="BC1008" s="9">
        <v>2.2210000000000001E-2</v>
      </c>
      <c r="BD1008" s="9">
        <v>2.6669999999999999E-2</v>
      </c>
      <c r="BE1008" s="1" t="s">
        <v>8539</v>
      </c>
      <c r="BH1008" s="1" t="s">
        <v>8539</v>
      </c>
      <c r="BI1008" s="1">
        <v>1068</v>
      </c>
      <c r="BJ1008" s="8">
        <v>2.0311109910870741E-2</v>
      </c>
      <c r="BK1008" s="8">
        <v>7.1050053000000002</v>
      </c>
      <c r="BL1008" s="8">
        <v>8.4918581999999994</v>
      </c>
      <c r="BM1008" s="8">
        <v>9.8686734000000005</v>
      </c>
      <c r="BN1008" s="8">
        <v>11.5466377</v>
      </c>
      <c r="BO1008" s="8">
        <v>11.424994999999999</v>
      </c>
      <c r="BP1008" s="8">
        <v>12.6625</v>
      </c>
      <c r="BQ1008" s="8">
        <v>13.8044539</v>
      </c>
      <c r="BR1008" s="8">
        <v>18.559417</v>
      </c>
    </row>
    <row r="1009" spans="22:70" x14ac:dyDescent="0.25">
      <c r="V1009" s="2">
        <v>0</v>
      </c>
      <c r="W1009" s="25" t="s">
        <v>358</v>
      </c>
      <c r="X1009" s="2">
        <v>4</v>
      </c>
      <c r="Y1009" s="25" t="s">
        <v>1394</v>
      </c>
      <c r="Z1009" s="2" t="s">
        <v>417</v>
      </c>
      <c r="AA1009" s="25" t="s">
        <v>178</v>
      </c>
      <c r="AB1009" s="1" t="s">
        <v>5</v>
      </c>
      <c r="AC1009" s="9">
        <v>1.456E-2</v>
      </c>
      <c r="AD1009" s="9">
        <v>1.866E-2</v>
      </c>
      <c r="AE1009" s="9">
        <v>2.7830000000000001E-2</v>
      </c>
      <c r="AG1009" s="1" t="s">
        <v>8540</v>
      </c>
      <c r="AH1009" s="1">
        <v>39</v>
      </c>
      <c r="AI1009" s="8">
        <v>7.416978338239316E-4</v>
      </c>
      <c r="AJ1009" s="8" t="s">
        <v>169</v>
      </c>
      <c r="AK1009" s="8">
        <v>8.5262645999999993</v>
      </c>
      <c r="AL1009" s="8">
        <v>8.9093251000000002</v>
      </c>
      <c r="AM1009" s="8">
        <v>9.8165537999999994</v>
      </c>
      <c r="AN1009" s="8">
        <v>9.9181895999999998</v>
      </c>
      <c r="AO1009" s="8">
        <v>10.391754199999999</v>
      </c>
      <c r="AP1009" s="8">
        <v>11.0105506</v>
      </c>
      <c r="AQ1009" s="8" t="s">
        <v>169</v>
      </c>
      <c r="AS1009" s="2">
        <v>2</v>
      </c>
      <c r="AT1009" s="25" t="s">
        <v>271</v>
      </c>
      <c r="AU1009" s="2">
        <v>7</v>
      </c>
      <c r="AV1009" s="25" t="s">
        <v>291</v>
      </c>
      <c r="AW1009" s="2" t="s">
        <v>374</v>
      </c>
      <c r="AX1009" s="29" t="s">
        <v>193</v>
      </c>
      <c r="AY1009" s="2">
        <v>4</v>
      </c>
      <c r="AZ1009" s="25" t="s">
        <v>6507</v>
      </c>
      <c r="BA1009" s="1" t="s">
        <v>5</v>
      </c>
      <c r="BB1009" s="9">
        <v>1.985E-2</v>
      </c>
      <c r="BC1009" s="9">
        <v>2.1770000000000001E-2</v>
      </c>
      <c r="BD1009" s="9">
        <v>2.6200000000000001E-2</v>
      </c>
      <c r="BE1009" s="1" t="s">
        <v>8541</v>
      </c>
      <c r="BH1009" s="1" t="s">
        <v>8541</v>
      </c>
      <c r="BI1009" s="1">
        <v>1063</v>
      </c>
      <c r="BJ1009" s="8">
        <v>2.0216020444995878E-2</v>
      </c>
      <c r="BK1009" s="8">
        <v>5.9838709999999997</v>
      </c>
      <c r="BL1009" s="8">
        <v>7.1564832999999997</v>
      </c>
      <c r="BM1009" s="8">
        <v>7.5851492</v>
      </c>
      <c r="BN1009" s="8">
        <v>8.3787874999999996</v>
      </c>
      <c r="BO1009" s="8">
        <v>8.8050578999999995</v>
      </c>
      <c r="BP1009" s="8">
        <v>9.4479980999999995</v>
      </c>
      <c r="BQ1009" s="8">
        <v>10.9238506</v>
      </c>
      <c r="BR1009" s="8">
        <v>15.8657203</v>
      </c>
    </row>
    <row r="1010" spans="22:70" x14ac:dyDescent="0.25">
      <c r="V1010" s="2">
        <v>2</v>
      </c>
      <c r="W1010" s="25" t="s">
        <v>271</v>
      </c>
      <c r="X1010" s="2">
        <v>4</v>
      </c>
      <c r="Y1010" s="25" t="s">
        <v>1394</v>
      </c>
      <c r="Z1010" s="2" t="s">
        <v>453</v>
      </c>
      <c r="AA1010" s="25" t="s">
        <v>454</v>
      </c>
      <c r="AB1010" s="1" t="s">
        <v>5</v>
      </c>
      <c r="AC1010" s="9">
        <v>2.496E-2</v>
      </c>
      <c r="AD1010" s="9">
        <v>2.665E-2</v>
      </c>
      <c r="AE1010" s="9">
        <v>2.9190000000000001E-2</v>
      </c>
      <c r="AG1010" s="1" t="s">
        <v>8542</v>
      </c>
      <c r="AH1010" s="1">
        <v>39</v>
      </c>
      <c r="AI1010" s="8">
        <v>7.416978338239316E-4</v>
      </c>
      <c r="AJ1010" s="8" t="s">
        <v>169</v>
      </c>
      <c r="AK1010" s="8">
        <v>7.892944</v>
      </c>
      <c r="AL1010" s="8">
        <v>8.8629517999999994</v>
      </c>
      <c r="AM1010" s="8">
        <v>10.199999999999999</v>
      </c>
      <c r="AN1010" s="8">
        <v>10.650918900000001</v>
      </c>
      <c r="AO1010" s="8">
        <v>11.527548299999999</v>
      </c>
      <c r="AP1010" s="8">
        <v>13.963137400000001</v>
      </c>
      <c r="AQ1010" s="8" t="s">
        <v>169</v>
      </c>
      <c r="AS1010" s="2">
        <v>0</v>
      </c>
      <c r="AT1010" s="25" t="s">
        <v>358</v>
      </c>
      <c r="AU1010" s="2">
        <v>8</v>
      </c>
      <c r="AV1010" s="25" t="s">
        <v>264</v>
      </c>
      <c r="AW1010" s="2" t="s">
        <v>281</v>
      </c>
      <c r="AX1010" s="25" t="s">
        <v>173</v>
      </c>
      <c r="AY1010" s="2">
        <v>3</v>
      </c>
      <c r="AZ1010" s="25" t="s">
        <v>6482</v>
      </c>
      <c r="BA1010" s="1" t="s">
        <v>5</v>
      </c>
      <c r="BB1010" s="9">
        <v>2.3980000000000001E-2</v>
      </c>
      <c r="BC1010" s="9">
        <v>2.4629999999999999E-2</v>
      </c>
      <c r="BD1010" s="9">
        <v>2.7279999999999999E-2</v>
      </c>
      <c r="BE1010" s="1" t="s">
        <v>8543</v>
      </c>
      <c r="BH1010" s="1" t="s">
        <v>8543</v>
      </c>
      <c r="BI1010" s="1">
        <v>1060</v>
      </c>
      <c r="BJ1010" s="8">
        <v>2.0158966765470961E-2</v>
      </c>
      <c r="BK1010" s="8">
        <v>6.5940593999999999</v>
      </c>
      <c r="BL1010" s="8">
        <v>8.5745921000000003</v>
      </c>
      <c r="BM1010" s="8">
        <v>10.0040323</v>
      </c>
      <c r="BN1010" s="8">
        <v>11.279188700000001</v>
      </c>
      <c r="BO1010" s="8">
        <v>11.4440343</v>
      </c>
      <c r="BP1010" s="8">
        <v>12.497446699999999</v>
      </c>
      <c r="BQ1010" s="8">
        <v>14.016655099999999</v>
      </c>
      <c r="BR1010" s="8">
        <v>19.093308199999999</v>
      </c>
    </row>
    <row r="1011" spans="22:70" x14ac:dyDescent="0.25">
      <c r="V1011" s="2">
        <v>4</v>
      </c>
      <c r="W1011" s="25" t="s">
        <v>312</v>
      </c>
      <c r="X1011" s="2">
        <v>7</v>
      </c>
      <c r="Y1011" s="25" t="s">
        <v>291</v>
      </c>
      <c r="Z1011" s="2" t="s">
        <v>672</v>
      </c>
      <c r="AA1011" s="29" t="s">
        <v>186</v>
      </c>
      <c r="AB1011" s="1" t="s">
        <v>5</v>
      </c>
      <c r="AC1011" s="9">
        <v>1.413E-2</v>
      </c>
      <c r="AD1011" s="9">
        <v>1.6160000000000001E-2</v>
      </c>
      <c r="AE1011" s="9">
        <v>2.0709999999999999E-2</v>
      </c>
      <c r="AG1011" s="1" t="s">
        <v>8544</v>
      </c>
      <c r="AH1011" s="1">
        <v>39</v>
      </c>
      <c r="AI1011" s="8">
        <v>7.416978338239316E-4</v>
      </c>
      <c r="AJ1011" s="8" t="s">
        <v>169</v>
      </c>
      <c r="AK1011" s="8">
        <v>10.5308683</v>
      </c>
      <c r="AL1011" s="8">
        <v>11.3546043</v>
      </c>
      <c r="AM1011" s="8">
        <v>12.2325669</v>
      </c>
      <c r="AN1011" s="8">
        <v>12.837899999999999</v>
      </c>
      <c r="AO1011" s="8">
        <v>13.6934877</v>
      </c>
      <c r="AP1011" s="8">
        <v>15.738728099999999</v>
      </c>
      <c r="AQ1011" s="8" t="s">
        <v>169</v>
      </c>
      <c r="AS1011" s="2">
        <v>3</v>
      </c>
      <c r="AT1011" s="25" t="s">
        <v>285</v>
      </c>
      <c r="AU1011" s="2">
        <v>8</v>
      </c>
      <c r="AV1011" s="25" t="s">
        <v>264</v>
      </c>
      <c r="AW1011" s="2" t="s">
        <v>374</v>
      </c>
      <c r="AX1011" s="29" t="s">
        <v>193</v>
      </c>
      <c r="AY1011" s="2">
        <v>3</v>
      </c>
      <c r="AZ1011" s="25" t="s">
        <v>6482</v>
      </c>
      <c r="BA1011" s="1" t="s">
        <v>5</v>
      </c>
      <c r="BB1011" s="9">
        <v>1.8800000000000001E-2</v>
      </c>
      <c r="BC1011" s="9">
        <v>1.9539999999999998E-2</v>
      </c>
      <c r="BD1011" s="9">
        <v>2.1669999999999998E-2</v>
      </c>
      <c r="BE1011" s="1" t="s">
        <v>8545</v>
      </c>
      <c r="BH1011" s="1" t="s">
        <v>8545</v>
      </c>
      <c r="BI1011" s="1">
        <v>1055</v>
      </c>
      <c r="BJ1011" s="8">
        <v>2.0063877299596095E-2</v>
      </c>
      <c r="BK1011" s="8">
        <v>6.5740264000000002</v>
      </c>
      <c r="BL1011" s="8">
        <v>7.5317460000000001</v>
      </c>
      <c r="BM1011" s="8">
        <v>8.3060702000000006</v>
      </c>
      <c r="BN1011" s="8">
        <v>9.3948175000000003</v>
      </c>
      <c r="BO1011" s="8">
        <v>9.6553138000000001</v>
      </c>
      <c r="BP1011" s="8">
        <v>10.7128785</v>
      </c>
      <c r="BQ1011" s="8">
        <v>12.1495256</v>
      </c>
      <c r="BR1011" s="8">
        <v>14.631422199999999</v>
      </c>
    </row>
    <row r="1012" spans="22:70" x14ac:dyDescent="0.25">
      <c r="V1012" s="2">
        <v>2</v>
      </c>
      <c r="W1012" s="25" t="s">
        <v>271</v>
      </c>
      <c r="X1012" s="2">
        <v>4</v>
      </c>
      <c r="Y1012" s="25" t="s">
        <v>1394</v>
      </c>
      <c r="Z1012" s="2" t="s">
        <v>632</v>
      </c>
      <c r="AA1012" s="25" t="s">
        <v>170</v>
      </c>
      <c r="AB1012" s="1" t="s">
        <v>5</v>
      </c>
      <c r="AC1012" s="9">
        <v>4.573E-2</v>
      </c>
      <c r="AD1012" s="9">
        <v>5.577E-2</v>
      </c>
      <c r="AE1012" s="9">
        <v>7.3050000000000004E-2</v>
      </c>
      <c r="AG1012" s="1" t="s">
        <v>8546</v>
      </c>
      <c r="AH1012" s="1">
        <v>38</v>
      </c>
      <c r="AI1012" s="8">
        <v>7.2267994064895895E-4</v>
      </c>
      <c r="AJ1012" s="8" t="s">
        <v>169</v>
      </c>
      <c r="AK1012" s="8">
        <v>10.1215852</v>
      </c>
      <c r="AL1012" s="8">
        <v>10.708550199999999</v>
      </c>
      <c r="AM1012" s="8">
        <v>12.0814021</v>
      </c>
      <c r="AN1012" s="8">
        <v>13.2982608</v>
      </c>
      <c r="AO1012" s="8">
        <v>14.3630452</v>
      </c>
      <c r="AP1012" s="8">
        <v>15.753873199999999</v>
      </c>
      <c r="AQ1012" s="8" t="s">
        <v>169</v>
      </c>
      <c r="AS1012" s="2">
        <v>4</v>
      </c>
      <c r="AT1012" s="25" t="s">
        <v>312</v>
      </c>
      <c r="AU1012" s="2">
        <v>6</v>
      </c>
      <c r="AV1012" s="25" t="s">
        <v>278</v>
      </c>
      <c r="AW1012" s="2" t="s">
        <v>374</v>
      </c>
      <c r="AX1012" s="29" t="s">
        <v>193</v>
      </c>
      <c r="AY1012" s="2">
        <v>2</v>
      </c>
      <c r="AZ1012" s="25" t="s">
        <v>6472</v>
      </c>
      <c r="BA1012" s="1" t="s">
        <v>5</v>
      </c>
      <c r="BB1012" s="9">
        <v>2.24E-2</v>
      </c>
      <c r="BC1012" s="9">
        <v>2.324E-2</v>
      </c>
      <c r="BD1012" s="9">
        <v>2.58E-2</v>
      </c>
      <c r="BE1012" s="1" t="s">
        <v>8547</v>
      </c>
      <c r="BH1012" s="1" t="s">
        <v>8547</v>
      </c>
      <c r="BI1012" s="1">
        <v>1055</v>
      </c>
      <c r="BJ1012" s="8">
        <v>2.0063877299596095E-2</v>
      </c>
      <c r="BK1012" s="8">
        <v>6.4358974</v>
      </c>
      <c r="BL1012" s="8">
        <v>8.2869294999999994</v>
      </c>
      <c r="BM1012" s="8">
        <v>9.3388045000000002</v>
      </c>
      <c r="BN1012" s="8">
        <v>10.622945899999999</v>
      </c>
      <c r="BO1012" s="8">
        <v>10.871667199999999</v>
      </c>
      <c r="BP1012" s="8">
        <v>11.9319487</v>
      </c>
      <c r="BQ1012" s="8">
        <v>13.8989279</v>
      </c>
      <c r="BR1012" s="8">
        <v>18.407717399999999</v>
      </c>
    </row>
    <row r="1013" spans="22:70" x14ac:dyDescent="0.25">
      <c r="V1013" s="2">
        <v>2</v>
      </c>
      <c r="W1013" s="25" t="s">
        <v>271</v>
      </c>
      <c r="X1013" s="2">
        <v>9</v>
      </c>
      <c r="Y1013" s="25" t="s">
        <v>258</v>
      </c>
      <c r="Z1013" s="2" t="s">
        <v>599</v>
      </c>
      <c r="AA1013" s="29" t="s">
        <v>190</v>
      </c>
      <c r="AB1013" s="1" t="s">
        <v>5</v>
      </c>
      <c r="AC1013" s="9">
        <v>1.022E-2</v>
      </c>
      <c r="AD1013" s="9">
        <v>1.0529999999999999E-2</v>
      </c>
      <c r="AE1013" s="9">
        <v>1.0959999999999999E-2</v>
      </c>
      <c r="AG1013" s="1" t="s">
        <v>8548</v>
      </c>
      <c r="AH1013" s="1">
        <v>38</v>
      </c>
      <c r="AI1013" s="8">
        <v>7.2267994064895895E-4</v>
      </c>
      <c r="AJ1013" s="8" t="s">
        <v>169</v>
      </c>
      <c r="AK1013" s="8">
        <v>7.8501424999999996</v>
      </c>
      <c r="AL1013" s="8">
        <v>8.3742377999999995</v>
      </c>
      <c r="AM1013" s="8">
        <v>8.9967596000000007</v>
      </c>
      <c r="AN1013" s="8">
        <v>9.3697497999999992</v>
      </c>
      <c r="AO1013" s="8">
        <v>10.033985899999999</v>
      </c>
      <c r="AP1013" s="8">
        <v>11.2279412</v>
      </c>
      <c r="AQ1013" s="8" t="s">
        <v>169</v>
      </c>
      <c r="AS1013" s="2">
        <v>4</v>
      </c>
      <c r="AT1013" s="25" t="s">
        <v>312</v>
      </c>
      <c r="AU1013" s="2">
        <v>7</v>
      </c>
      <c r="AV1013" s="25" t="s">
        <v>291</v>
      </c>
      <c r="AW1013" s="2" t="s">
        <v>268</v>
      </c>
      <c r="AX1013" s="25" t="s">
        <v>269</v>
      </c>
      <c r="AY1013" s="2">
        <v>1</v>
      </c>
      <c r="AZ1013" s="25" t="s">
        <v>6468</v>
      </c>
      <c r="BA1013" s="1" t="s">
        <v>5</v>
      </c>
      <c r="BB1013" s="9">
        <v>1.155E-2</v>
      </c>
      <c r="BC1013" s="9">
        <v>1.264E-2</v>
      </c>
      <c r="BD1013" s="9">
        <v>1.521E-2</v>
      </c>
      <c r="BE1013" s="1" t="s">
        <v>8549</v>
      </c>
      <c r="BH1013" s="1" t="s">
        <v>8549</v>
      </c>
      <c r="BI1013" s="1">
        <v>1055</v>
      </c>
      <c r="BJ1013" s="8">
        <v>2.0063877299596095E-2</v>
      </c>
      <c r="BK1013" s="8">
        <v>7.4129801000000004</v>
      </c>
      <c r="BL1013" s="8">
        <v>8.5470588000000003</v>
      </c>
      <c r="BM1013" s="8">
        <v>9.2214559000000005</v>
      </c>
      <c r="BN1013" s="8">
        <v>9.9085333999999996</v>
      </c>
      <c r="BO1013" s="8">
        <v>10.109449100000001</v>
      </c>
      <c r="BP1013" s="8">
        <v>10.661441999999999</v>
      </c>
      <c r="BQ1013" s="8">
        <v>11.767941799999999</v>
      </c>
      <c r="BR1013" s="8">
        <v>15.2323191</v>
      </c>
    </row>
    <row r="1014" spans="22:70" x14ac:dyDescent="0.25">
      <c r="V1014" s="2">
        <v>3</v>
      </c>
      <c r="W1014" s="25" t="s">
        <v>285</v>
      </c>
      <c r="X1014" s="2">
        <v>3</v>
      </c>
      <c r="Y1014" s="25" t="s">
        <v>1260</v>
      </c>
      <c r="Z1014" s="2" t="s">
        <v>485</v>
      </c>
      <c r="AA1014" s="25" t="s">
        <v>177</v>
      </c>
      <c r="AB1014" s="1" t="s">
        <v>5</v>
      </c>
      <c r="AC1014" s="9">
        <v>2.443E-2</v>
      </c>
      <c r="AD1014" s="9">
        <v>2.6020000000000001E-2</v>
      </c>
      <c r="AE1014" s="9">
        <v>2.8459999999999999E-2</v>
      </c>
      <c r="AG1014" s="1" t="s">
        <v>8550</v>
      </c>
      <c r="AH1014" s="1">
        <v>38</v>
      </c>
      <c r="AI1014" s="8">
        <v>7.2267994064895895E-4</v>
      </c>
      <c r="AJ1014" s="8" t="s">
        <v>169</v>
      </c>
      <c r="AK1014" s="8">
        <v>7.9548823999999998</v>
      </c>
      <c r="AL1014" s="8">
        <v>8.4969608000000001</v>
      </c>
      <c r="AM1014" s="8">
        <v>9.7300301999999999</v>
      </c>
      <c r="AN1014" s="8">
        <v>10.3281697</v>
      </c>
      <c r="AO1014" s="8">
        <v>11.2377082</v>
      </c>
      <c r="AP1014" s="8">
        <v>12.618534500000001</v>
      </c>
      <c r="AQ1014" s="8" t="s">
        <v>169</v>
      </c>
      <c r="AS1014" s="2">
        <v>5</v>
      </c>
      <c r="AT1014" s="25" t="s">
        <v>289</v>
      </c>
      <c r="AU1014" s="2">
        <v>9</v>
      </c>
      <c r="AV1014" s="25" t="s">
        <v>258</v>
      </c>
      <c r="AW1014" s="2" t="s">
        <v>401</v>
      </c>
      <c r="AX1014" s="25" t="s">
        <v>179</v>
      </c>
      <c r="AY1014" s="2">
        <v>2</v>
      </c>
      <c r="AZ1014" s="25" t="s">
        <v>6472</v>
      </c>
      <c r="BA1014" s="1" t="s">
        <v>5</v>
      </c>
      <c r="BB1014" s="9">
        <v>0.10409</v>
      </c>
      <c r="BC1014" s="9">
        <v>0.161</v>
      </c>
      <c r="BD1014" s="9">
        <v>0.3639</v>
      </c>
      <c r="BE1014" s="1" t="s">
        <v>8551</v>
      </c>
      <c r="BH1014" s="1" t="s">
        <v>8551</v>
      </c>
      <c r="BI1014" s="1">
        <v>1043</v>
      </c>
      <c r="BJ1014" s="8">
        <v>1.9835662581496424E-2</v>
      </c>
      <c r="BK1014" s="8">
        <v>7.0418924000000001</v>
      </c>
      <c r="BL1014" s="8">
        <v>8.3103447999999993</v>
      </c>
      <c r="BM1014" s="8">
        <v>9.0992253000000005</v>
      </c>
      <c r="BN1014" s="8">
        <v>10.320766600000001</v>
      </c>
      <c r="BO1014" s="8">
        <v>12.2913332</v>
      </c>
      <c r="BP1014" s="8">
        <v>12.1227985</v>
      </c>
      <c r="BQ1014" s="8">
        <v>15.2144397</v>
      </c>
      <c r="BR1014" s="8">
        <v>43.555001300000001</v>
      </c>
    </row>
    <row r="1015" spans="22:70" x14ac:dyDescent="0.25">
      <c r="V1015" s="2">
        <v>4</v>
      </c>
      <c r="W1015" s="25" t="s">
        <v>312</v>
      </c>
      <c r="X1015" s="2">
        <v>1</v>
      </c>
      <c r="Y1015" s="25" t="s">
        <v>6599</v>
      </c>
      <c r="Z1015" s="2" t="s">
        <v>632</v>
      </c>
      <c r="AA1015" s="25" t="s">
        <v>170</v>
      </c>
      <c r="AB1015" s="1" t="s">
        <v>5</v>
      </c>
      <c r="AC1015" s="9">
        <v>2.232E-2</v>
      </c>
      <c r="AD1015" s="9">
        <v>2.2780000000000002E-2</v>
      </c>
      <c r="AE1015" s="9">
        <v>2.3609999999999999E-2</v>
      </c>
      <c r="AG1015" s="1" t="s">
        <v>8552</v>
      </c>
      <c r="AH1015" s="1">
        <v>38</v>
      </c>
      <c r="AI1015" s="8">
        <v>7.2267994064895895E-4</v>
      </c>
      <c r="AJ1015" s="8" t="s">
        <v>169</v>
      </c>
      <c r="AK1015" s="8">
        <v>11.207515900000001</v>
      </c>
      <c r="AL1015" s="8">
        <v>11.855842900000001</v>
      </c>
      <c r="AM1015" s="8">
        <v>13.9939698</v>
      </c>
      <c r="AN1015" s="8">
        <v>14.6493302</v>
      </c>
      <c r="AO1015" s="8">
        <v>16.721170300000001</v>
      </c>
      <c r="AP1015" s="8">
        <v>19.877722500000001</v>
      </c>
      <c r="AQ1015" s="8" t="s">
        <v>169</v>
      </c>
      <c r="AS1015" s="2">
        <v>0</v>
      </c>
      <c r="AT1015" s="25" t="s">
        <v>358</v>
      </c>
      <c r="AU1015" s="2">
        <v>6</v>
      </c>
      <c r="AV1015" s="25" t="s">
        <v>278</v>
      </c>
      <c r="AW1015" s="2" t="s">
        <v>301</v>
      </c>
      <c r="AX1015" s="25" t="s">
        <v>184</v>
      </c>
      <c r="AY1015" s="2">
        <v>1</v>
      </c>
      <c r="AZ1015" s="25" t="s">
        <v>6468</v>
      </c>
      <c r="BA1015" s="1" t="s">
        <v>5</v>
      </c>
      <c r="BB1015" s="9">
        <v>3.3619999999999997E-2</v>
      </c>
      <c r="BC1015" s="9">
        <v>4.2090000000000002E-2</v>
      </c>
      <c r="BD1015" s="9">
        <v>6.6989999999999994E-2</v>
      </c>
      <c r="BE1015" s="1" t="s">
        <v>8553</v>
      </c>
      <c r="BH1015" s="1" t="s">
        <v>8553</v>
      </c>
      <c r="BI1015" s="1">
        <v>1041</v>
      </c>
      <c r="BJ1015" s="8">
        <v>1.9797626795146482E-2</v>
      </c>
      <c r="BK1015" s="8">
        <v>6.1120071999999999</v>
      </c>
      <c r="BL1015" s="8">
        <v>7.2698413000000004</v>
      </c>
      <c r="BM1015" s="8">
        <v>8.0603447999999993</v>
      </c>
      <c r="BN1015" s="8">
        <v>9.1058429000000007</v>
      </c>
      <c r="BO1015" s="8">
        <v>9.5811288000000001</v>
      </c>
      <c r="BP1015" s="8">
        <v>10.254081599999999</v>
      </c>
      <c r="BQ1015" s="8">
        <v>11.888405799999999</v>
      </c>
      <c r="BR1015" s="8">
        <v>21.209352599999999</v>
      </c>
    </row>
    <row r="1016" spans="22:70" x14ac:dyDescent="0.25">
      <c r="V1016" s="2">
        <v>4</v>
      </c>
      <c r="W1016" s="25" t="s">
        <v>312</v>
      </c>
      <c r="X1016" s="2">
        <v>1</v>
      </c>
      <c r="Y1016" s="25" t="s">
        <v>6599</v>
      </c>
      <c r="Z1016" s="2" t="s">
        <v>262</v>
      </c>
      <c r="AA1016" s="25" t="s">
        <v>180</v>
      </c>
      <c r="AB1016" s="1" t="s">
        <v>5</v>
      </c>
      <c r="AC1016" s="9">
        <v>1.772E-2</v>
      </c>
      <c r="AD1016" s="9">
        <v>1.805E-2</v>
      </c>
      <c r="AE1016" s="9">
        <v>1.865E-2</v>
      </c>
      <c r="AG1016" s="1" t="s">
        <v>8554</v>
      </c>
      <c r="AH1016" s="1">
        <v>38</v>
      </c>
      <c r="AI1016" s="8">
        <v>7.2267994064895895E-4</v>
      </c>
      <c r="AJ1016" s="8" t="s">
        <v>169</v>
      </c>
      <c r="AK1016" s="8">
        <v>10.0007816</v>
      </c>
      <c r="AL1016" s="8">
        <v>10.497280200000001</v>
      </c>
      <c r="AM1016" s="8">
        <v>11.6414945</v>
      </c>
      <c r="AN1016" s="8">
        <v>12.3602855</v>
      </c>
      <c r="AO1016" s="8">
        <v>14.1148834</v>
      </c>
      <c r="AP1016" s="8">
        <v>15.748894999999999</v>
      </c>
      <c r="AQ1016" s="8" t="s">
        <v>169</v>
      </c>
      <c r="AS1016" s="2">
        <v>4</v>
      </c>
      <c r="AT1016" s="25" t="s">
        <v>312</v>
      </c>
      <c r="AU1016" s="2">
        <v>9</v>
      </c>
      <c r="AV1016" s="25" t="s">
        <v>258</v>
      </c>
      <c r="AW1016" s="2" t="s">
        <v>333</v>
      </c>
      <c r="AX1016" s="25" t="s">
        <v>182</v>
      </c>
      <c r="AY1016" s="2">
        <v>3</v>
      </c>
      <c r="AZ1016" s="25" t="s">
        <v>6482</v>
      </c>
      <c r="BA1016" s="1" t="s">
        <v>5</v>
      </c>
      <c r="BB1016" s="9">
        <v>1.958E-2</v>
      </c>
      <c r="BC1016" s="9">
        <v>2.0719999999999999E-2</v>
      </c>
      <c r="BD1016" s="9">
        <v>2.2519999999999998E-2</v>
      </c>
      <c r="BE1016" s="1" t="s">
        <v>8555</v>
      </c>
      <c r="BH1016" s="1" t="s">
        <v>8555</v>
      </c>
      <c r="BI1016" s="1">
        <v>1040</v>
      </c>
      <c r="BJ1016" s="8">
        <v>1.9778608901971508E-2</v>
      </c>
      <c r="BK1016" s="8">
        <v>7.4669810999999999</v>
      </c>
      <c r="BL1016" s="8">
        <v>8.6426630000000007</v>
      </c>
      <c r="BM1016" s="8">
        <v>9.4421359999999996</v>
      </c>
      <c r="BN1016" s="8">
        <v>10.416713400000001</v>
      </c>
      <c r="BO1016" s="8">
        <v>10.9116695</v>
      </c>
      <c r="BP1016" s="8">
        <v>11.785443300000001</v>
      </c>
      <c r="BQ1016" s="8">
        <v>13.7345024</v>
      </c>
      <c r="BR1016" s="8">
        <v>18.7202582</v>
      </c>
    </row>
    <row r="1017" spans="22:70" x14ac:dyDescent="0.25">
      <c r="V1017" s="2">
        <v>0</v>
      </c>
      <c r="W1017" s="25" t="s">
        <v>358</v>
      </c>
      <c r="X1017" s="2">
        <v>4</v>
      </c>
      <c r="Y1017" s="25" t="s">
        <v>1394</v>
      </c>
      <c r="Z1017" s="2" t="s">
        <v>320</v>
      </c>
      <c r="AA1017" s="29" t="s">
        <v>191</v>
      </c>
      <c r="AB1017" s="1" t="s">
        <v>5</v>
      </c>
      <c r="AC1017" s="9">
        <v>6.198E-2</v>
      </c>
      <c r="AD1017" s="9">
        <v>0.11108999999999999</v>
      </c>
      <c r="AE1017" s="9">
        <v>0.44623000000000002</v>
      </c>
      <c r="AG1017" s="1" t="s">
        <v>8556</v>
      </c>
      <c r="AH1017" s="1">
        <v>37</v>
      </c>
      <c r="AI1017" s="8">
        <v>7.0366204747398641E-4</v>
      </c>
      <c r="AJ1017" s="8" t="s">
        <v>169</v>
      </c>
      <c r="AK1017" s="8">
        <v>8.6760943000000008</v>
      </c>
      <c r="AL1017" s="8">
        <v>8.7754610999999993</v>
      </c>
      <c r="AM1017" s="8">
        <v>9.5985621000000005</v>
      </c>
      <c r="AN1017" s="8">
        <v>11.4302869</v>
      </c>
      <c r="AO1017" s="8">
        <v>12.0693416</v>
      </c>
      <c r="AP1017" s="8">
        <v>15.134146299999999</v>
      </c>
      <c r="AQ1017" s="8" t="s">
        <v>169</v>
      </c>
      <c r="AS1017" s="2">
        <v>5</v>
      </c>
      <c r="AT1017" s="25" t="s">
        <v>289</v>
      </c>
      <c r="AU1017" s="2">
        <v>6</v>
      </c>
      <c r="AV1017" s="25" t="s">
        <v>278</v>
      </c>
      <c r="AW1017" s="2" t="s">
        <v>430</v>
      </c>
      <c r="AX1017" s="25" t="s">
        <v>431</v>
      </c>
      <c r="AY1017" s="2">
        <v>1</v>
      </c>
      <c r="AZ1017" s="25" t="s">
        <v>6468</v>
      </c>
      <c r="BA1017" s="1" t="s">
        <v>5</v>
      </c>
      <c r="BB1017" s="9">
        <v>2.8250000000000001E-2</v>
      </c>
      <c r="BC1017" s="9">
        <v>3.4889999999999997E-2</v>
      </c>
      <c r="BD1017" s="9">
        <v>6.4060000000000006E-2</v>
      </c>
      <c r="BE1017" s="1" t="s">
        <v>8557</v>
      </c>
      <c r="BH1017" s="1" t="s">
        <v>8557</v>
      </c>
      <c r="BI1017" s="1">
        <v>1037</v>
      </c>
      <c r="BJ1017" s="8">
        <v>1.9721555222446591E-2</v>
      </c>
      <c r="BK1017" s="8">
        <v>7.5958332999999998</v>
      </c>
      <c r="BL1017" s="8">
        <v>9.5919118000000001</v>
      </c>
      <c r="BM1017" s="8">
        <v>10.554856300000001</v>
      </c>
      <c r="BN1017" s="8">
        <v>11.6456727</v>
      </c>
      <c r="BO1017" s="8">
        <v>12.302713300000001</v>
      </c>
      <c r="BP1017" s="8">
        <v>13.175505100000001</v>
      </c>
      <c r="BQ1017" s="8">
        <v>15.0142045</v>
      </c>
      <c r="BR1017" s="8">
        <v>30.302904300000002</v>
      </c>
    </row>
    <row r="1018" spans="22:70" x14ac:dyDescent="0.25">
      <c r="V1018" s="2">
        <v>1</v>
      </c>
      <c r="W1018" s="25" t="s">
        <v>256</v>
      </c>
      <c r="X1018" s="2">
        <v>0</v>
      </c>
      <c r="Y1018" s="25" t="s">
        <v>1702</v>
      </c>
      <c r="Z1018" s="2" t="s">
        <v>281</v>
      </c>
      <c r="AA1018" s="25" t="s">
        <v>173</v>
      </c>
      <c r="AB1018" s="1" t="s">
        <v>5</v>
      </c>
      <c r="AC1018" s="9">
        <v>1.9740000000000001E-2</v>
      </c>
      <c r="AD1018" s="9">
        <v>2.1919999999999999E-2</v>
      </c>
      <c r="AE1018" s="9">
        <v>2.7029999999999998E-2</v>
      </c>
      <c r="AG1018" s="1" t="s">
        <v>8558</v>
      </c>
      <c r="AH1018" s="1">
        <v>37</v>
      </c>
      <c r="AI1018" s="8">
        <v>7.0366204747398641E-4</v>
      </c>
      <c r="AJ1018" s="8" t="s">
        <v>169</v>
      </c>
      <c r="AK1018" s="8">
        <v>8.6512499999999992</v>
      </c>
      <c r="AL1018" s="8">
        <v>9.5238537000000001</v>
      </c>
      <c r="AM1018" s="8">
        <v>11.5450214</v>
      </c>
      <c r="AN1018" s="8">
        <v>11.575202600000001</v>
      </c>
      <c r="AO1018" s="8">
        <v>12.8140357</v>
      </c>
      <c r="AP1018" s="8">
        <v>13.9980964</v>
      </c>
      <c r="AQ1018" s="8" t="s">
        <v>169</v>
      </c>
      <c r="AS1018" s="2">
        <v>5</v>
      </c>
      <c r="AT1018" s="25" t="s">
        <v>289</v>
      </c>
      <c r="AU1018" s="2">
        <v>3</v>
      </c>
      <c r="AV1018" s="25" t="s">
        <v>1260</v>
      </c>
      <c r="AW1018" s="2" t="s">
        <v>316</v>
      </c>
      <c r="AX1018" s="25" t="s">
        <v>183</v>
      </c>
      <c r="AY1018" s="2">
        <v>1</v>
      </c>
      <c r="AZ1018" s="25" t="s">
        <v>6468</v>
      </c>
      <c r="BA1018" s="1" t="s">
        <v>5</v>
      </c>
      <c r="BB1018" s="9">
        <v>1.6109999999999999E-2</v>
      </c>
      <c r="BC1018" s="9">
        <v>1.7069999999999998E-2</v>
      </c>
      <c r="BD1018" s="9">
        <v>1.8579999999999999E-2</v>
      </c>
      <c r="BE1018" s="1" t="s">
        <v>8559</v>
      </c>
      <c r="BH1018" s="1" t="s">
        <v>8559</v>
      </c>
      <c r="BI1018" s="1">
        <v>1034</v>
      </c>
      <c r="BJ1018" s="8">
        <v>1.9664501542921674E-2</v>
      </c>
      <c r="BK1018" s="8">
        <v>9.0120783000000007</v>
      </c>
      <c r="BL1018" s="8">
        <v>10.1398063</v>
      </c>
      <c r="BM1018" s="8">
        <v>10.897630299999999</v>
      </c>
      <c r="BN1018" s="8">
        <v>12.001785999999999</v>
      </c>
      <c r="BO1018" s="8">
        <v>12.5299973</v>
      </c>
      <c r="BP1018" s="8">
        <v>13.705127900000001</v>
      </c>
      <c r="BQ1018" s="8">
        <v>15.4110019</v>
      </c>
      <c r="BR1018" s="8">
        <v>20.1742195</v>
      </c>
    </row>
    <row r="1019" spans="22:70" x14ac:dyDescent="0.25">
      <c r="V1019" s="2">
        <v>1</v>
      </c>
      <c r="W1019" s="25" t="s">
        <v>256</v>
      </c>
      <c r="X1019" s="2">
        <v>2</v>
      </c>
      <c r="Y1019" s="25" t="s">
        <v>1321</v>
      </c>
      <c r="Z1019" s="2" t="s">
        <v>453</v>
      </c>
      <c r="AA1019" s="25" t="s">
        <v>454</v>
      </c>
      <c r="AB1019" s="1" t="s">
        <v>5</v>
      </c>
      <c r="AC1019" s="9">
        <v>3.4270000000000002E-2</v>
      </c>
      <c r="AD1019" s="9">
        <v>3.3500000000000002E-2</v>
      </c>
      <c r="AE1019" s="9">
        <v>3.3550000000000003E-2</v>
      </c>
      <c r="AG1019" s="1" t="s">
        <v>8560</v>
      </c>
      <c r="AH1019" s="1">
        <v>37</v>
      </c>
      <c r="AI1019" s="8">
        <v>7.0366204747398641E-4</v>
      </c>
      <c r="AJ1019" s="8" t="s">
        <v>169</v>
      </c>
      <c r="AK1019" s="8">
        <v>7.7203244</v>
      </c>
      <c r="AL1019" s="8">
        <v>9.0098176999999993</v>
      </c>
      <c r="AM1019" s="8">
        <v>11.6532567</v>
      </c>
      <c r="AN1019" s="8">
        <v>11.7882798</v>
      </c>
      <c r="AO1019" s="8">
        <v>13.7018349</v>
      </c>
      <c r="AP1019" s="8">
        <v>16.2957143</v>
      </c>
      <c r="AQ1019" s="8" t="s">
        <v>169</v>
      </c>
      <c r="AS1019" s="2">
        <v>0</v>
      </c>
      <c r="AT1019" s="25" t="s">
        <v>358</v>
      </c>
      <c r="AU1019" s="2">
        <v>9</v>
      </c>
      <c r="AV1019" s="25" t="s">
        <v>258</v>
      </c>
      <c r="AW1019" s="2" t="s">
        <v>262</v>
      </c>
      <c r="AX1019" s="25" t="s">
        <v>180</v>
      </c>
      <c r="AY1019" s="2">
        <v>1</v>
      </c>
      <c r="AZ1019" s="25" t="s">
        <v>6468</v>
      </c>
      <c r="BA1019" s="1" t="s">
        <v>5</v>
      </c>
      <c r="BB1019" s="9">
        <v>2.503E-2</v>
      </c>
      <c r="BC1019" s="9">
        <v>2.1829999999999999E-2</v>
      </c>
      <c r="BD1019" s="9">
        <v>2.1930000000000002E-2</v>
      </c>
      <c r="BE1019" s="1" t="s">
        <v>8561</v>
      </c>
      <c r="BH1019" s="1" t="s">
        <v>8561</v>
      </c>
      <c r="BI1019" s="1">
        <v>1032</v>
      </c>
      <c r="BJ1019" s="8">
        <v>1.9626465756571728E-2</v>
      </c>
      <c r="BK1019" s="8">
        <v>2.5</v>
      </c>
      <c r="BL1019" s="8">
        <v>7.0702753999999999</v>
      </c>
      <c r="BM1019" s="8">
        <v>7.4285714</v>
      </c>
      <c r="BN1019" s="8">
        <v>7.7642404999999997</v>
      </c>
      <c r="BO1019" s="8">
        <v>8.0080136</v>
      </c>
      <c r="BP1019" s="8">
        <v>8.4376306999999997</v>
      </c>
      <c r="BQ1019" s="8">
        <v>9.6988117000000003</v>
      </c>
      <c r="BR1019" s="8">
        <v>14.2121212</v>
      </c>
    </row>
    <row r="1020" spans="22:70" x14ac:dyDescent="0.25">
      <c r="V1020" s="2">
        <v>4</v>
      </c>
      <c r="W1020" s="25" t="s">
        <v>312</v>
      </c>
      <c r="X1020" s="2">
        <v>9</v>
      </c>
      <c r="Y1020" s="25" t="s">
        <v>258</v>
      </c>
      <c r="Z1020" s="2" t="s">
        <v>583</v>
      </c>
      <c r="AA1020" s="25" t="s">
        <v>171</v>
      </c>
      <c r="AB1020" s="1" t="s">
        <v>5</v>
      </c>
      <c r="AC1020" s="9">
        <v>3.2939999999999997E-2</v>
      </c>
      <c r="AD1020" s="9">
        <v>3.6089999999999997E-2</v>
      </c>
      <c r="AE1020" s="9">
        <v>4.095E-2</v>
      </c>
      <c r="AG1020" s="1" t="s">
        <v>8562</v>
      </c>
      <c r="AH1020" s="1">
        <v>37</v>
      </c>
      <c r="AI1020" s="8">
        <v>7.0366204747398641E-4</v>
      </c>
      <c r="AJ1020" s="8" t="s">
        <v>169</v>
      </c>
      <c r="AK1020" s="8">
        <v>7.5019608</v>
      </c>
      <c r="AL1020" s="8">
        <v>7.7553862999999996</v>
      </c>
      <c r="AM1020" s="8">
        <v>9.5010162999999999</v>
      </c>
      <c r="AN1020" s="8">
        <v>10.024747700000001</v>
      </c>
      <c r="AO1020" s="8">
        <v>10.322208699999999</v>
      </c>
      <c r="AP1020" s="8">
        <v>14.5778014</v>
      </c>
      <c r="AQ1020" s="8" t="s">
        <v>169</v>
      </c>
      <c r="AS1020" s="2">
        <v>1</v>
      </c>
      <c r="AT1020" s="25" t="s">
        <v>256</v>
      </c>
      <c r="AU1020" s="2">
        <v>4</v>
      </c>
      <c r="AV1020" s="25" t="s">
        <v>1394</v>
      </c>
      <c r="AW1020" s="2" t="s">
        <v>281</v>
      </c>
      <c r="AX1020" s="25" t="s">
        <v>173</v>
      </c>
      <c r="AY1020" s="2">
        <v>2</v>
      </c>
      <c r="AZ1020" s="25" t="s">
        <v>6472</v>
      </c>
      <c r="BA1020" s="1" t="s">
        <v>5</v>
      </c>
      <c r="BB1020" s="9">
        <v>1.9120000000000002E-2</v>
      </c>
      <c r="BC1020" s="9">
        <v>2.1049999999999999E-2</v>
      </c>
      <c r="BD1020" s="9">
        <v>3.7620000000000001E-2</v>
      </c>
      <c r="BE1020" s="1" t="s">
        <v>8563</v>
      </c>
      <c r="BH1020" s="1" t="s">
        <v>8563</v>
      </c>
      <c r="BI1020" s="1">
        <v>1031</v>
      </c>
      <c r="BJ1020" s="8">
        <v>1.9607447863396753E-2</v>
      </c>
      <c r="BK1020" s="8">
        <v>6.7900700000000001</v>
      </c>
      <c r="BL1020" s="8">
        <v>8.2777052999999992</v>
      </c>
      <c r="BM1020" s="8">
        <v>8.8383626</v>
      </c>
      <c r="BN1020" s="8">
        <v>9.9095785000000003</v>
      </c>
      <c r="BO1020" s="8">
        <v>10.253978500000001</v>
      </c>
      <c r="BP1020" s="8">
        <v>11.2774439</v>
      </c>
      <c r="BQ1020" s="8">
        <v>12.7121195</v>
      </c>
      <c r="BR1020" s="8">
        <v>16.712369599999999</v>
      </c>
    </row>
    <row r="1021" spans="22:70" x14ac:dyDescent="0.25">
      <c r="V1021" s="2">
        <v>5</v>
      </c>
      <c r="W1021" s="25" t="s">
        <v>289</v>
      </c>
      <c r="X1021" s="2">
        <v>7</v>
      </c>
      <c r="Y1021" s="25" t="s">
        <v>291</v>
      </c>
      <c r="Z1021" s="2" t="s">
        <v>627</v>
      </c>
      <c r="AA1021" s="28" t="s">
        <v>628</v>
      </c>
      <c r="AB1021" s="1" t="s">
        <v>5</v>
      </c>
      <c r="AC1021" s="9">
        <v>3.2800000000000003E-2</v>
      </c>
      <c r="AD1021" s="9">
        <v>3.6810000000000002E-2</v>
      </c>
      <c r="AE1021" s="9">
        <v>4.4010000000000001E-2</v>
      </c>
      <c r="AG1021" s="1" t="s">
        <v>8564</v>
      </c>
      <c r="AH1021" s="1">
        <v>36</v>
      </c>
      <c r="AI1021" s="8">
        <v>6.8464415429901376E-4</v>
      </c>
      <c r="AJ1021" s="8" t="s">
        <v>169</v>
      </c>
      <c r="AK1021" s="8">
        <v>8.1484673999999995</v>
      </c>
      <c r="AL1021" s="8">
        <v>8.7193486999999994</v>
      </c>
      <c r="AM1021" s="8">
        <v>9.9190612999999992</v>
      </c>
      <c r="AN1021" s="8">
        <v>10.644076399999999</v>
      </c>
      <c r="AO1021" s="8">
        <v>12.109195400000001</v>
      </c>
      <c r="AP1021" s="8">
        <v>14.491959400000001</v>
      </c>
      <c r="AQ1021" s="8" t="s">
        <v>169</v>
      </c>
      <c r="AS1021" s="2">
        <v>4</v>
      </c>
      <c r="AT1021" s="25" t="s">
        <v>312</v>
      </c>
      <c r="AU1021" s="2">
        <v>6</v>
      </c>
      <c r="AV1021" s="25" t="s">
        <v>278</v>
      </c>
      <c r="AW1021" s="2" t="s">
        <v>255</v>
      </c>
      <c r="AX1021" s="25" t="s">
        <v>175</v>
      </c>
      <c r="AY1021" s="2">
        <v>4</v>
      </c>
      <c r="AZ1021" s="25" t="s">
        <v>6507</v>
      </c>
      <c r="BA1021" s="1" t="s">
        <v>5</v>
      </c>
      <c r="BB1021" s="9">
        <v>3.0030000000000001E-2</v>
      </c>
      <c r="BC1021" s="9">
        <v>3.431E-2</v>
      </c>
      <c r="BD1021" s="9">
        <v>4.2860000000000002E-2</v>
      </c>
      <c r="BE1021" s="1" t="s">
        <v>8565</v>
      </c>
      <c r="BH1021" s="1" t="s">
        <v>8565</v>
      </c>
      <c r="BI1021" s="1">
        <v>1030</v>
      </c>
      <c r="BJ1021" s="8">
        <v>1.9588429970221782E-2</v>
      </c>
      <c r="BK1021" s="8">
        <v>7.7628683000000001</v>
      </c>
      <c r="BL1021" s="8">
        <v>9.0075105999999998</v>
      </c>
      <c r="BM1021" s="8">
        <v>9.9146853000000004</v>
      </c>
      <c r="BN1021" s="8">
        <v>10.8766026</v>
      </c>
      <c r="BO1021" s="8">
        <v>11.697812799999999</v>
      </c>
      <c r="BP1021" s="8">
        <v>12.360885400000001</v>
      </c>
      <c r="BQ1021" s="8">
        <v>15.067073199999999</v>
      </c>
      <c r="BR1021" s="8">
        <v>27.396135600000001</v>
      </c>
    </row>
    <row r="1022" spans="22:70" x14ac:dyDescent="0.25">
      <c r="V1022" s="2">
        <v>0</v>
      </c>
      <c r="W1022" s="25" t="s">
        <v>358</v>
      </c>
      <c r="X1022" s="2">
        <v>6</v>
      </c>
      <c r="Y1022" s="25" t="s">
        <v>278</v>
      </c>
      <c r="Z1022" s="2" t="s">
        <v>688</v>
      </c>
      <c r="AA1022" s="29" t="s">
        <v>192</v>
      </c>
      <c r="AB1022" s="1" t="s">
        <v>5</v>
      </c>
      <c r="AC1022" s="9">
        <v>1.0840000000000001E-2</v>
      </c>
      <c r="AD1022" s="9">
        <v>1.091E-2</v>
      </c>
      <c r="AE1022" s="9">
        <v>1.106E-2</v>
      </c>
      <c r="AG1022" s="1" t="s">
        <v>8566</v>
      </c>
      <c r="AH1022" s="1">
        <v>35</v>
      </c>
      <c r="AI1022" s="8">
        <v>6.6562626112404123E-4</v>
      </c>
      <c r="AJ1022" s="8" t="s">
        <v>169</v>
      </c>
      <c r="AK1022" s="8">
        <v>8.5116349000000007</v>
      </c>
      <c r="AL1022" s="8">
        <v>9.6376811999999994</v>
      </c>
      <c r="AM1022" s="8">
        <v>10.1027703</v>
      </c>
      <c r="AN1022" s="8">
        <v>10.487431600000001</v>
      </c>
      <c r="AO1022" s="8">
        <v>11.9246032</v>
      </c>
      <c r="AP1022" s="8">
        <v>12.980415499999999</v>
      </c>
      <c r="AQ1022" s="8" t="s">
        <v>169</v>
      </c>
      <c r="AS1022" s="2">
        <v>4</v>
      </c>
      <c r="AT1022" s="25" t="s">
        <v>312</v>
      </c>
      <c r="AU1022" s="2">
        <v>9</v>
      </c>
      <c r="AV1022" s="25" t="s">
        <v>258</v>
      </c>
      <c r="AW1022" s="2" t="s">
        <v>374</v>
      </c>
      <c r="AX1022" s="29" t="s">
        <v>193</v>
      </c>
      <c r="AY1022" s="2">
        <v>2</v>
      </c>
      <c r="AZ1022" s="25" t="s">
        <v>6472</v>
      </c>
      <c r="BA1022" s="1" t="s">
        <v>5</v>
      </c>
      <c r="BB1022" s="9">
        <v>2.6749999999999999E-2</v>
      </c>
      <c r="BC1022" s="9">
        <v>2.9909999999999999E-2</v>
      </c>
      <c r="BD1022" s="9">
        <v>3.8269999999999998E-2</v>
      </c>
      <c r="BE1022" s="1" t="s">
        <v>8567</v>
      </c>
      <c r="BH1022" s="1" t="s">
        <v>8567</v>
      </c>
      <c r="BI1022" s="1">
        <v>1028</v>
      </c>
      <c r="BJ1022" s="8">
        <v>1.9550394183871837E-2</v>
      </c>
      <c r="BK1022" s="8">
        <v>5.9386792000000002</v>
      </c>
      <c r="BL1022" s="8">
        <v>7.3688136000000002</v>
      </c>
      <c r="BM1022" s="8">
        <v>8.2091996999999992</v>
      </c>
      <c r="BN1022" s="8">
        <v>9.3523551000000005</v>
      </c>
      <c r="BO1022" s="8">
        <v>9.6655452999999998</v>
      </c>
      <c r="BP1022" s="8">
        <v>10.7074357</v>
      </c>
      <c r="BQ1022" s="8">
        <v>12.0503585</v>
      </c>
      <c r="BR1022" s="8">
        <v>16.661675299999999</v>
      </c>
    </row>
    <row r="1023" spans="22:70" x14ac:dyDescent="0.25">
      <c r="V1023" s="2">
        <v>0</v>
      </c>
      <c r="W1023" s="25" t="s">
        <v>358</v>
      </c>
      <c r="X1023" s="2">
        <v>9</v>
      </c>
      <c r="Y1023" s="25" t="s">
        <v>258</v>
      </c>
      <c r="Z1023" s="2" t="s">
        <v>632</v>
      </c>
      <c r="AA1023" s="25" t="s">
        <v>170</v>
      </c>
      <c r="AB1023" s="1" t="s">
        <v>5</v>
      </c>
      <c r="AC1023" s="9">
        <v>2.571E-2</v>
      </c>
      <c r="AD1023" s="9">
        <v>2.64E-2</v>
      </c>
      <c r="AE1023" s="9">
        <v>2.7609999999999999E-2</v>
      </c>
      <c r="AG1023" s="1" t="s">
        <v>8568</v>
      </c>
      <c r="AH1023" s="1">
        <v>35</v>
      </c>
      <c r="AI1023" s="8">
        <v>6.6562626112404123E-4</v>
      </c>
      <c r="AJ1023" s="8" t="s">
        <v>169</v>
      </c>
      <c r="AK1023" s="8">
        <v>8.3559783000000003</v>
      </c>
      <c r="AL1023" s="8">
        <v>9.2109375</v>
      </c>
      <c r="AM1023" s="8">
        <v>10.542011799999999</v>
      </c>
      <c r="AN1023" s="8">
        <v>11.208489</v>
      </c>
      <c r="AO1023" s="8">
        <v>12.1374259</v>
      </c>
      <c r="AP1023" s="8">
        <v>15.329849400000001</v>
      </c>
      <c r="AQ1023" s="8" t="s">
        <v>169</v>
      </c>
      <c r="AS1023" s="2">
        <v>5</v>
      </c>
      <c r="AT1023" s="25" t="s">
        <v>289</v>
      </c>
      <c r="AU1023" s="2">
        <v>7</v>
      </c>
      <c r="AV1023" s="25" t="s">
        <v>291</v>
      </c>
      <c r="AW1023" s="2" t="s">
        <v>268</v>
      </c>
      <c r="AX1023" s="25" t="s">
        <v>269</v>
      </c>
      <c r="AY1023" s="2">
        <v>4</v>
      </c>
      <c r="AZ1023" s="25" t="s">
        <v>6507</v>
      </c>
      <c r="BA1023" s="1" t="s">
        <v>5</v>
      </c>
      <c r="BB1023" s="9">
        <v>3.2829999999999998E-2</v>
      </c>
      <c r="BC1023" s="9">
        <v>3.739E-2</v>
      </c>
      <c r="BD1023" s="9">
        <v>4.6449999999999998E-2</v>
      </c>
      <c r="BE1023" s="1" t="s">
        <v>8569</v>
      </c>
      <c r="BH1023" s="1" t="s">
        <v>8569</v>
      </c>
      <c r="BI1023" s="1">
        <v>1028</v>
      </c>
      <c r="BJ1023" s="8">
        <v>1.9550394183871837E-2</v>
      </c>
      <c r="BK1023" s="8">
        <v>8.1943661999999993</v>
      </c>
      <c r="BL1023" s="8">
        <v>9.2124375000000001</v>
      </c>
      <c r="BM1023" s="8">
        <v>10.0691255</v>
      </c>
      <c r="BN1023" s="8">
        <v>11.240225000000001</v>
      </c>
      <c r="BO1023" s="8">
        <v>12.2154645</v>
      </c>
      <c r="BP1023" s="8">
        <v>13.223936399999999</v>
      </c>
      <c r="BQ1023" s="8">
        <v>16.3568268</v>
      </c>
      <c r="BR1023" s="8">
        <v>26.568644800000001</v>
      </c>
    </row>
    <row r="1024" spans="22:70" x14ac:dyDescent="0.25">
      <c r="V1024" s="2">
        <v>1</v>
      </c>
      <c r="W1024" s="25" t="s">
        <v>256</v>
      </c>
      <c r="X1024" s="2">
        <v>8</v>
      </c>
      <c r="Y1024" s="25" t="s">
        <v>264</v>
      </c>
      <c r="Z1024" s="2" t="s">
        <v>583</v>
      </c>
      <c r="AA1024" s="25" t="s">
        <v>171</v>
      </c>
      <c r="AB1024" s="1" t="s">
        <v>5</v>
      </c>
      <c r="AC1024" s="9">
        <v>6.4659999999999995E-2</v>
      </c>
      <c r="AD1024" s="9">
        <v>7.2669999999999998E-2</v>
      </c>
      <c r="AE1024" s="9">
        <v>8.7790000000000007E-2</v>
      </c>
      <c r="AG1024" s="1" t="s">
        <v>8570</v>
      </c>
      <c r="AH1024" s="1">
        <v>35</v>
      </c>
      <c r="AI1024" s="8">
        <v>6.6562626112404123E-4</v>
      </c>
      <c r="AJ1024" s="8" t="s">
        <v>169</v>
      </c>
      <c r="AK1024" s="8">
        <v>7.4089147000000004</v>
      </c>
      <c r="AL1024" s="8">
        <v>8.4980028999999995</v>
      </c>
      <c r="AM1024" s="8">
        <v>9.7452652000000004</v>
      </c>
      <c r="AN1024" s="8">
        <v>10.838915099999999</v>
      </c>
      <c r="AO1024" s="8">
        <v>11.129106200000001</v>
      </c>
      <c r="AP1024" s="8">
        <v>14.318007700000001</v>
      </c>
      <c r="AQ1024" s="8" t="s">
        <v>169</v>
      </c>
      <c r="AS1024" s="2">
        <v>4</v>
      </c>
      <c r="AT1024" s="25" t="s">
        <v>312</v>
      </c>
      <c r="AU1024" s="2">
        <v>5</v>
      </c>
      <c r="AV1024" s="25" t="s">
        <v>1006</v>
      </c>
      <c r="AW1024" s="2" t="s">
        <v>333</v>
      </c>
      <c r="AX1024" s="25" t="s">
        <v>182</v>
      </c>
      <c r="AY1024" s="2">
        <v>1</v>
      </c>
      <c r="AZ1024" s="25" t="s">
        <v>6468</v>
      </c>
      <c r="BA1024" s="1" t="s">
        <v>5</v>
      </c>
      <c r="BB1024" s="9">
        <v>9.1999999999999998E-3</v>
      </c>
      <c r="BC1024" s="9">
        <v>9.7599999999999996E-3</v>
      </c>
      <c r="BD1024" s="9">
        <v>1.115E-2</v>
      </c>
      <c r="BE1024" s="1" t="s">
        <v>8571</v>
      </c>
      <c r="BH1024" s="1" t="s">
        <v>8571</v>
      </c>
      <c r="BI1024" s="1">
        <v>1027</v>
      </c>
      <c r="BJ1024" s="8">
        <v>1.9531376290696865E-2</v>
      </c>
      <c r="BK1024" s="8">
        <v>8.1422696999999999</v>
      </c>
      <c r="BL1024" s="8">
        <v>9.0011717999999998</v>
      </c>
      <c r="BM1024" s="8">
        <v>9.6788354999999999</v>
      </c>
      <c r="BN1024" s="8">
        <v>10.396072800000001</v>
      </c>
      <c r="BO1024" s="8">
        <v>10.651262300000001</v>
      </c>
      <c r="BP1024" s="8">
        <v>11.3760713</v>
      </c>
      <c r="BQ1024" s="8">
        <v>12.5857297</v>
      </c>
      <c r="BR1024" s="8">
        <v>15.7108995</v>
      </c>
    </row>
    <row r="1025" spans="22:70" x14ac:dyDescent="0.25">
      <c r="V1025" s="2">
        <v>3</v>
      </c>
      <c r="W1025" s="25" t="s">
        <v>285</v>
      </c>
      <c r="X1025" s="2">
        <v>2</v>
      </c>
      <c r="Y1025" s="25" t="s">
        <v>1321</v>
      </c>
      <c r="Z1025" s="2" t="s">
        <v>385</v>
      </c>
      <c r="AA1025" s="29" t="s">
        <v>188</v>
      </c>
      <c r="AB1025" s="1" t="s">
        <v>5</v>
      </c>
      <c r="AC1025" s="9">
        <v>4.5740000000000003E-2</v>
      </c>
      <c r="AD1025" s="9">
        <v>5.321E-2</v>
      </c>
      <c r="AE1025" s="9">
        <v>7.6350000000000001E-2</v>
      </c>
      <c r="AG1025" s="1" t="s">
        <v>8572</v>
      </c>
      <c r="AH1025" s="1">
        <v>35</v>
      </c>
      <c r="AI1025" s="8">
        <v>6.6562626112404123E-4</v>
      </c>
      <c r="AJ1025" s="8" t="s">
        <v>169</v>
      </c>
      <c r="AK1025" s="8">
        <v>8.8347183999999999</v>
      </c>
      <c r="AL1025" s="8">
        <v>11.0138889</v>
      </c>
      <c r="AM1025" s="8">
        <v>11.6583065</v>
      </c>
      <c r="AN1025" s="8">
        <v>12.5426292</v>
      </c>
      <c r="AO1025" s="8">
        <v>12.6197318</v>
      </c>
      <c r="AP1025" s="8">
        <v>16.761489099999999</v>
      </c>
      <c r="AQ1025" s="8" t="s">
        <v>169</v>
      </c>
      <c r="AS1025" s="2">
        <v>2</v>
      </c>
      <c r="AT1025" s="25" t="s">
        <v>271</v>
      </c>
      <c r="AU1025" s="2">
        <v>4</v>
      </c>
      <c r="AV1025" s="25" t="s">
        <v>1394</v>
      </c>
      <c r="AW1025" s="2" t="s">
        <v>281</v>
      </c>
      <c r="AX1025" s="25" t="s">
        <v>173</v>
      </c>
      <c r="AY1025" s="2">
        <v>4</v>
      </c>
      <c r="AZ1025" s="25" t="s">
        <v>6507</v>
      </c>
      <c r="BA1025" s="1" t="s">
        <v>5</v>
      </c>
      <c r="BB1025" s="9">
        <v>1.5869999999999999E-2</v>
      </c>
      <c r="BC1025" s="9">
        <v>1.6070000000000001E-2</v>
      </c>
      <c r="BD1025" s="9">
        <v>1.7350000000000001E-2</v>
      </c>
      <c r="BE1025" s="1" t="s">
        <v>8573</v>
      </c>
      <c r="BH1025" s="1" t="s">
        <v>8573</v>
      </c>
      <c r="BI1025" s="1">
        <v>1021</v>
      </c>
      <c r="BJ1025" s="8">
        <v>1.9417268931647032E-2</v>
      </c>
      <c r="BK1025" s="8">
        <v>7.1967267000000001</v>
      </c>
      <c r="BL1025" s="8">
        <v>9.0011851000000007</v>
      </c>
      <c r="BM1025" s="8">
        <v>9.8412018000000003</v>
      </c>
      <c r="BN1025" s="8">
        <v>11.010597000000001</v>
      </c>
      <c r="BO1025" s="8">
        <v>11.176729099999999</v>
      </c>
      <c r="BP1025" s="8">
        <v>12.300339299999999</v>
      </c>
      <c r="BQ1025" s="8">
        <v>13.268589199999999</v>
      </c>
      <c r="BR1025" s="8">
        <v>17.979675700000001</v>
      </c>
    </row>
    <row r="1026" spans="22:70" x14ac:dyDescent="0.25">
      <c r="V1026" s="2">
        <v>5</v>
      </c>
      <c r="W1026" s="25" t="s">
        <v>289</v>
      </c>
      <c r="X1026" s="2">
        <v>2</v>
      </c>
      <c r="Y1026" s="25" t="s">
        <v>1321</v>
      </c>
      <c r="Z1026" s="2" t="s">
        <v>672</v>
      </c>
      <c r="AA1026" s="29" t="s">
        <v>186</v>
      </c>
      <c r="AB1026" s="1" t="s">
        <v>5</v>
      </c>
      <c r="AC1026" s="9">
        <v>1.0699999999999999E-2</v>
      </c>
      <c r="AD1026" s="9">
        <v>1.04E-2</v>
      </c>
      <c r="AE1026" s="9">
        <v>1.021E-2</v>
      </c>
      <c r="AG1026" s="1" t="s">
        <v>8574</v>
      </c>
      <c r="AH1026" s="1">
        <v>35</v>
      </c>
      <c r="AI1026" s="8">
        <v>6.6562626112404123E-4</v>
      </c>
      <c r="AJ1026" s="8" t="s">
        <v>169</v>
      </c>
      <c r="AK1026" s="8">
        <v>14.036354599999999</v>
      </c>
      <c r="AL1026" s="8">
        <v>15.3023817</v>
      </c>
      <c r="AM1026" s="8">
        <v>16.316934400000001</v>
      </c>
      <c r="AN1026" s="8">
        <v>16.812636600000001</v>
      </c>
      <c r="AO1026" s="8">
        <v>19.448916799999999</v>
      </c>
      <c r="AP1026" s="8">
        <v>19.4906051</v>
      </c>
      <c r="AQ1026" s="8" t="s">
        <v>169</v>
      </c>
      <c r="AS1026" s="2">
        <v>0</v>
      </c>
      <c r="AT1026" s="25" t="s">
        <v>358</v>
      </c>
      <c r="AU1026" s="2">
        <v>6</v>
      </c>
      <c r="AV1026" s="25" t="s">
        <v>278</v>
      </c>
      <c r="AW1026" s="2" t="s">
        <v>316</v>
      </c>
      <c r="AX1026" s="25" t="s">
        <v>183</v>
      </c>
      <c r="AY1026" s="2">
        <v>3</v>
      </c>
      <c r="AZ1026" s="25" t="s">
        <v>6482</v>
      </c>
      <c r="BA1026" s="1" t="s">
        <v>5</v>
      </c>
      <c r="BB1026" s="9">
        <v>5.4989999999999997E-2</v>
      </c>
      <c r="BC1026" s="9">
        <v>7.8070000000000001E-2</v>
      </c>
      <c r="BD1026" s="9">
        <v>0.23291999999999999</v>
      </c>
      <c r="BE1026" s="1" t="s">
        <v>8575</v>
      </c>
      <c r="BH1026" s="1" t="s">
        <v>8575</v>
      </c>
      <c r="BI1026" s="1">
        <v>1020</v>
      </c>
      <c r="BJ1026" s="8">
        <v>1.9398251038472057E-2</v>
      </c>
      <c r="BK1026" s="8">
        <v>5.8888889000000004</v>
      </c>
      <c r="BL1026" s="8">
        <v>8.4359756000000008</v>
      </c>
      <c r="BM1026" s="8">
        <v>9.6043470000000006</v>
      </c>
      <c r="BN1026" s="8">
        <v>10.717895</v>
      </c>
      <c r="BO1026" s="8">
        <v>11.811261200000001</v>
      </c>
      <c r="BP1026" s="8">
        <v>12.6427187</v>
      </c>
      <c r="BQ1026" s="8">
        <v>15.753526600000001</v>
      </c>
      <c r="BR1026" s="8">
        <v>28.347826099999999</v>
      </c>
    </row>
    <row r="1027" spans="22:70" x14ac:dyDescent="0.25">
      <c r="V1027" s="2">
        <v>5</v>
      </c>
      <c r="W1027" s="25" t="s">
        <v>289</v>
      </c>
      <c r="X1027" s="2">
        <v>8</v>
      </c>
      <c r="Y1027" s="25" t="s">
        <v>264</v>
      </c>
      <c r="Z1027" s="2" t="s">
        <v>599</v>
      </c>
      <c r="AA1027" s="29" t="s">
        <v>190</v>
      </c>
      <c r="AB1027" s="1" t="s">
        <v>5</v>
      </c>
      <c r="AC1027" s="9">
        <v>3.7650000000000003E-2</v>
      </c>
      <c r="AD1027" s="9">
        <v>4.761E-2</v>
      </c>
      <c r="AE1027" s="9">
        <v>6.5420000000000006E-2</v>
      </c>
      <c r="AG1027" s="1" t="s">
        <v>8576</v>
      </c>
      <c r="AH1027" s="1">
        <v>35</v>
      </c>
      <c r="AI1027" s="8">
        <v>6.6562626112404123E-4</v>
      </c>
      <c r="AJ1027" s="8" t="s">
        <v>169</v>
      </c>
      <c r="AK1027" s="8">
        <v>9.4349260000000008</v>
      </c>
      <c r="AL1027" s="8">
        <v>10.1056206</v>
      </c>
      <c r="AM1027" s="8">
        <v>10.934578</v>
      </c>
      <c r="AN1027" s="8">
        <v>11.9194005</v>
      </c>
      <c r="AO1027" s="8">
        <v>12.0063183</v>
      </c>
      <c r="AP1027" s="8">
        <v>13.4688347</v>
      </c>
      <c r="AQ1027" s="8" t="s">
        <v>169</v>
      </c>
      <c r="AS1027" s="2">
        <v>1</v>
      </c>
      <c r="AT1027" s="25" t="s">
        <v>256</v>
      </c>
      <c r="AU1027" s="2">
        <v>7</v>
      </c>
      <c r="AV1027" s="25" t="s">
        <v>291</v>
      </c>
      <c r="AW1027" s="2" t="s">
        <v>417</v>
      </c>
      <c r="AX1027" s="25" t="s">
        <v>178</v>
      </c>
      <c r="AY1027" s="2">
        <v>2</v>
      </c>
      <c r="AZ1027" s="25" t="s">
        <v>6472</v>
      </c>
      <c r="BA1027" s="1" t="s">
        <v>5</v>
      </c>
      <c r="BB1027" s="9">
        <v>2.8889999999999999E-2</v>
      </c>
      <c r="BC1027" s="9">
        <v>2.8299999999999999E-2</v>
      </c>
      <c r="BD1027" s="9">
        <v>3.3090000000000001E-2</v>
      </c>
      <c r="BE1027" s="1" t="s">
        <v>8577</v>
      </c>
      <c r="BH1027" s="1" t="s">
        <v>8577</v>
      </c>
      <c r="BI1027" s="1">
        <v>1020</v>
      </c>
      <c r="BJ1027" s="8">
        <v>1.9398251038472057E-2</v>
      </c>
      <c r="BK1027" s="8">
        <v>3.9629629999999998</v>
      </c>
      <c r="BL1027" s="8">
        <v>7.2579830000000003</v>
      </c>
      <c r="BM1027" s="8">
        <v>8.1145391999999994</v>
      </c>
      <c r="BN1027" s="8">
        <v>8.8553008999999996</v>
      </c>
      <c r="BO1027" s="8">
        <v>9.0912056000000003</v>
      </c>
      <c r="BP1027" s="8">
        <v>9.8069328999999996</v>
      </c>
      <c r="BQ1027" s="8">
        <v>11.0480392</v>
      </c>
      <c r="BR1027" s="8">
        <v>16.248455199999999</v>
      </c>
    </row>
    <row r="1028" spans="22:70" x14ac:dyDescent="0.25">
      <c r="V1028" s="2">
        <v>0</v>
      </c>
      <c r="W1028" s="25" t="s">
        <v>358</v>
      </c>
      <c r="X1028" s="2">
        <v>2</v>
      </c>
      <c r="Y1028" s="25" t="s">
        <v>1321</v>
      </c>
      <c r="Z1028" s="2" t="s">
        <v>374</v>
      </c>
      <c r="AA1028" s="29" t="s">
        <v>193</v>
      </c>
      <c r="AB1028" s="1" t="s">
        <v>5</v>
      </c>
      <c r="AC1028" s="9">
        <v>4.0559999999999999E-2</v>
      </c>
      <c r="AD1028" s="9">
        <v>4.8239999999999998E-2</v>
      </c>
      <c r="AE1028" s="9">
        <v>6.5299999999999997E-2</v>
      </c>
      <c r="AG1028" s="1" t="s">
        <v>8578</v>
      </c>
      <c r="AH1028" s="1">
        <v>34</v>
      </c>
      <c r="AI1028" s="8">
        <v>6.4660836794906858E-4</v>
      </c>
      <c r="AJ1028" s="8" t="s">
        <v>169</v>
      </c>
      <c r="AK1028" s="8">
        <v>8.0909090999999993</v>
      </c>
      <c r="AL1028" s="8">
        <v>8.6333763000000001</v>
      </c>
      <c r="AM1028" s="8">
        <v>10.6883385</v>
      </c>
      <c r="AN1028" s="8">
        <v>11.0460425</v>
      </c>
      <c r="AO1028" s="8">
        <v>12.3196484</v>
      </c>
      <c r="AP1028" s="8">
        <v>14.565958999999999</v>
      </c>
      <c r="AQ1028" s="8" t="s">
        <v>169</v>
      </c>
      <c r="AS1028" s="2">
        <v>2</v>
      </c>
      <c r="AT1028" s="25" t="s">
        <v>271</v>
      </c>
      <c r="AU1028" s="2">
        <v>3</v>
      </c>
      <c r="AV1028" s="25" t="s">
        <v>1260</v>
      </c>
      <c r="AW1028" s="2" t="s">
        <v>301</v>
      </c>
      <c r="AX1028" s="25" t="s">
        <v>184</v>
      </c>
      <c r="AY1028" s="2">
        <v>5</v>
      </c>
      <c r="AZ1028" s="25" t="s">
        <v>6900</v>
      </c>
      <c r="BA1028" s="1" t="s">
        <v>5</v>
      </c>
      <c r="BB1028" s="9">
        <v>1.6879999999999999E-2</v>
      </c>
      <c r="BC1028" s="9">
        <v>1.8700000000000001E-2</v>
      </c>
      <c r="BD1028" s="9">
        <v>2.274E-2</v>
      </c>
      <c r="BE1028" s="1" t="s">
        <v>8579</v>
      </c>
      <c r="BH1028" s="1" t="s">
        <v>8579</v>
      </c>
      <c r="BI1028" s="1">
        <v>1018</v>
      </c>
      <c r="BJ1028" s="8">
        <v>1.9360215252122111E-2</v>
      </c>
      <c r="BK1028" s="8">
        <v>6.8425732000000004</v>
      </c>
      <c r="BL1028" s="8">
        <v>8.2136014999999993</v>
      </c>
      <c r="BM1028" s="8">
        <v>8.7998083999999999</v>
      </c>
      <c r="BN1028" s="8">
        <v>9.6954022999999996</v>
      </c>
      <c r="BO1028" s="8">
        <v>10.048117100000001</v>
      </c>
      <c r="BP1028" s="8">
        <v>10.766086700000001</v>
      </c>
      <c r="BQ1028" s="8">
        <v>12.2691693</v>
      </c>
      <c r="BR1028" s="8">
        <v>16.4378934</v>
      </c>
    </row>
    <row r="1029" spans="22:70" x14ac:dyDescent="0.25">
      <c r="V1029" s="2">
        <v>4</v>
      </c>
      <c r="W1029" s="25" t="s">
        <v>312</v>
      </c>
      <c r="X1029" s="2">
        <v>2</v>
      </c>
      <c r="Y1029" s="25" t="s">
        <v>1321</v>
      </c>
      <c r="Z1029" s="2" t="s">
        <v>453</v>
      </c>
      <c r="AA1029" s="25" t="s">
        <v>454</v>
      </c>
      <c r="AB1029" s="1" t="s">
        <v>5</v>
      </c>
      <c r="AC1029" s="9">
        <v>3.8440000000000002E-2</v>
      </c>
      <c r="AD1029" s="9">
        <v>3.9710000000000002E-2</v>
      </c>
      <c r="AE1029" s="9">
        <v>4.2369999999999998E-2</v>
      </c>
      <c r="AG1029" s="1" t="s">
        <v>8580</v>
      </c>
      <c r="AH1029" s="1">
        <v>34</v>
      </c>
      <c r="AI1029" s="8">
        <v>6.4660836794906858E-4</v>
      </c>
      <c r="AJ1029" s="8" t="s">
        <v>169</v>
      </c>
      <c r="AK1029" s="8">
        <v>7.1072382999999997</v>
      </c>
      <c r="AL1029" s="8">
        <v>7.5694888000000002</v>
      </c>
      <c r="AM1029" s="8">
        <v>9.4353447999999993</v>
      </c>
      <c r="AN1029" s="8">
        <v>10.0764464</v>
      </c>
      <c r="AO1029" s="8">
        <v>12.0106447</v>
      </c>
      <c r="AP1029" s="8">
        <v>13.3039203</v>
      </c>
      <c r="AQ1029" s="8" t="s">
        <v>169</v>
      </c>
      <c r="AS1029" s="2">
        <v>3</v>
      </c>
      <c r="AT1029" s="25" t="s">
        <v>285</v>
      </c>
      <c r="AU1029" s="2">
        <v>4</v>
      </c>
      <c r="AV1029" s="25" t="s">
        <v>1394</v>
      </c>
      <c r="AW1029" s="2" t="s">
        <v>316</v>
      </c>
      <c r="AX1029" s="25" t="s">
        <v>183</v>
      </c>
      <c r="AY1029" s="2">
        <v>4</v>
      </c>
      <c r="AZ1029" s="25" t="s">
        <v>6507</v>
      </c>
      <c r="BA1029" s="1" t="s">
        <v>5</v>
      </c>
      <c r="BB1029" s="9">
        <v>1.7350000000000001E-2</v>
      </c>
      <c r="BC1029" s="9">
        <v>1.8429999999999998E-2</v>
      </c>
      <c r="BD1029" s="9">
        <v>2.0539999999999999E-2</v>
      </c>
      <c r="BE1029" s="1" t="s">
        <v>8581</v>
      </c>
      <c r="BH1029" s="1" t="s">
        <v>8581</v>
      </c>
      <c r="BI1029" s="1">
        <v>1018</v>
      </c>
      <c r="BJ1029" s="8">
        <v>1.9360215252122111E-2</v>
      </c>
      <c r="BK1029" s="8">
        <v>8.3180077000000008</v>
      </c>
      <c r="BL1029" s="8">
        <v>9.1784864000000006</v>
      </c>
      <c r="BM1029" s="8">
        <v>9.9471547000000005</v>
      </c>
      <c r="BN1029" s="8">
        <v>11.028091699999999</v>
      </c>
      <c r="BO1029" s="8">
        <v>11.4913528</v>
      </c>
      <c r="BP1029" s="8">
        <v>12.545156</v>
      </c>
      <c r="BQ1029" s="8">
        <v>14.274498899999999</v>
      </c>
      <c r="BR1029" s="8">
        <v>19.179036499999999</v>
      </c>
    </row>
    <row r="1030" spans="22:70" x14ac:dyDescent="0.25">
      <c r="V1030" s="2">
        <v>5</v>
      </c>
      <c r="W1030" s="25" t="s">
        <v>289</v>
      </c>
      <c r="X1030" s="2">
        <v>1</v>
      </c>
      <c r="Y1030" s="25" t="s">
        <v>6599</v>
      </c>
      <c r="Z1030" s="2" t="s">
        <v>320</v>
      </c>
      <c r="AA1030" s="29" t="s">
        <v>191</v>
      </c>
      <c r="AB1030" s="1" t="s">
        <v>5</v>
      </c>
      <c r="AC1030" s="9">
        <v>4.2790000000000002E-2</v>
      </c>
      <c r="AD1030" s="9">
        <v>4.4999999999999998E-2</v>
      </c>
      <c r="AE1030" s="9">
        <v>4.8779999999999997E-2</v>
      </c>
      <c r="AG1030" s="1" t="s">
        <v>8582</v>
      </c>
      <c r="AH1030" s="1">
        <v>34</v>
      </c>
      <c r="AI1030" s="8">
        <v>6.4660836794906858E-4</v>
      </c>
      <c r="AJ1030" s="8" t="s">
        <v>169</v>
      </c>
      <c r="AK1030" s="8">
        <v>10.0338814</v>
      </c>
      <c r="AL1030" s="8">
        <v>11.4503193</v>
      </c>
      <c r="AM1030" s="8">
        <v>13.7755861</v>
      </c>
      <c r="AN1030" s="8">
        <v>15.1659784</v>
      </c>
      <c r="AO1030" s="8">
        <v>16.387634599999998</v>
      </c>
      <c r="AP1030" s="8">
        <v>22.605639400000001</v>
      </c>
      <c r="AQ1030" s="8" t="s">
        <v>169</v>
      </c>
      <c r="AS1030" s="2">
        <v>4</v>
      </c>
      <c r="AT1030" s="25" t="s">
        <v>312</v>
      </c>
      <c r="AU1030" s="2">
        <v>7</v>
      </c>
      <c r="AV1030" s="25" t="s">
        <v>291</v>
      </c>
      <c r="AW1030" s="2" t="s">
        <v>301</v>
      </c>
      <c r="AX1030" s="25" t="s">
        <v>184</v>
      </c>
      <c r="AY1030" s="2">
        <v>2</v>
      </c>
      <c r="AZ1030" s="25" t="s">
        <v>6472</v>
      </c>
      <c r="BA1030" s="1" t="s">
        <v>5</v>
      </c>
      <c r="BB1030" s="9">
        <v>1.8290000000000001E-2</v>
      </c>
      <c r="BC1030" s="9">
        <v>2.0230000000000001E-2</v>
      </c>
      <c r="BD1030" s="9">
        <v>2.614E-2</v>
      </c>
      <c r="BE1030" s="1" t="s">
        <v>8583</v>
      </c>
      <c r="BH1030" s="1" t="s">
        <v>8583</v>
      </c>
      <c r="BI1030" s="1">
        <v>1018</v>
      </c>
      <c r="BJ1030" s="8">
        <v>1.9360215252122111E-2</v>
      </c>
      <c r="BK1030" s="8">
        <v>7.5076923000000004</v>
      </c>
      <c r="BL1030" s="8">
        <v>8.3547401000000008</v>
      </c>
      <c r="BM1030" s="8">
        <v>9.0510252999999992</v>
      </c>
      <c r="BN1030" s="8">
        <v>10.0434322</v>
      </c>
      <c r="BO1030" s="8">
        <v>10.4518378</v>
      </c>
      <c r="BP1030" s="8">
        <v>11.469821700000001</v>
      </c>
      <c r="BQ1030" s="8">
        <v>12.952636200000001</v>
      </c>
      <c r="BR1030" s="8">
        <v>18.051256899999998</v>
      </c>
    </row>
    <row r="1031" spans="22:70" x14ac:dyDescent="0.25">
      <c r="V1031" s="2">
        <v>5</v>
      </c>
      <c r="W1031" s="25" t="s">
        <v>289</v>
      </c>
      <c r="X1031" s="2">
        <v>6</v>
      </c>
      <c r="Y1031" s="25" t="s">
        <v>278</v>
      </c>
      <c r="Z1031" s="2" t="s">
        <v>579</v>
      </c>
      <c r="AA1031" s="29" t="s">
        <v>185</v>
      </c>
      <c r="AB1031" s="1" t="s">
        <v>5</v>
      </c>
      <c r="AC1031" s="9">
        <v>1.0749999999999999E-2</v>
      </c>
      <c r="AD1031" s="9">
        <v>1.123E-2</v>
      </c>
      <c r="AE1031" s="9">
        <v>1.188E-2</v>
      </c>
      <c r="AG1031" s="1" t="s">
        <v>8584</v>
      </c>
      <c r="AH1031" s="1">
        <v>34</v>
      </c>
      <c r="AI1031" s="8">
        <v>6.4660836794906858E-4</v>
      </c>
      <c r="AJ1031" s="8" t="s">
        <v>169</v>
      </c>
      <c r="AK1031" s="8">
        <v>9.4622086000000003</v>
      </c>
      <c r="AL1031" s="8">
        <v>9.5179343000000003</v>
      </c>
      <c r="AM1031" s="8">
        <v>9.8489196000000003</v>
      </c>
      <c r="AN1031" s="8">
        <v>10.2701496</v>
      </c>
      <c r="AO1031" s="8">
        <v>10.137931</v>
      </c>
      <c r="AP1031" s="8">
        <v>13.8573021</v>
      </c>
      <c r="AQ1031" s="8" t="s">
        <v>169</v>
      </c>
      <c r="AS1031" s="2">
        <v>0</v>
      </c>
      <c r="AT1031" s="25" t="s">
        <v>358</v>
      </c>
      <c r="AU1031" s="2">
        <v>6</v>
      </c>
      <c r="AV1031" s="25" t="s">
        <v>278</v>
      </c>
      <c r="AW1031" s="2" t="s">
        <v>374</v>
      </c>
      <c r="AX1031" s="29" t="s">
        <v>193</v>
      </c>
      <c r="AY1031" s="2">
        <v>3</v>
      </c>
      <c r="AZ1031" s="25" t="s">
        <v>6482</v>
      </c>
      <c r="BA1031" s="1" t="s">
        <v>5</v>
      </c>
      <c r="BB1031" s="9">
        <v>7.6189999999999994E-2</v>
      </c>
      <c r="BC1031" s="9">
        <v>8.2720000000000002E-2</v>
      </c>
      <c r="BD1031" s="9">
        <v>0.13836000000000001</v>
      </c>
      <c r="BE1031" s="1" t="s">
        <v>8585</v>
      </c>
      <c r="BH1031" s="1" t="s">
        <v>8585</v>
      </c>
      <c r="BI1031" s="1">
        <v>1017</v>
      </c>
      <c r="BJ1031" s="8">
        <v>1.9341197358947137E-2</v>
      </c>
      <c r="BK1031" s="8">
        <v>1.1578946999999999</v>
      </c>
      <c r="BL1031" s="8">
        <v>7.0799507999999998</v>
      </c>
      <c r="BM1031" s="8">
        <v>8.0114087999999999</v>
      </c>
      <c r="BN1031" s="8">
        <v>9.1419753000000004</v>
      </c>
      <c r="BO1031" s="8">
        <v>9.9228435000000008</v>
      </c>
      <c r="BP1031" s="8">
        <v>10.402790100000001</v>
      </c>
      <c r="BQ1031" s="8">
        <v>13.3872502</v>
      </c>
      <c r="BR1031" s="8">
        <v>26.701388900000001</v>
      </c>
    </row>
    <row r="1032" spans="22:70" x14ac:dyDescent="0.25">
      <c r="V1032" s="2">
        <v>0</v>
      </c>
      <c r="W1032" s="25" t="s">
        <v>358</v>
      </c>
      <c r="X1032" s="2">
        <v>6</v>
      </c>
      <c r="Y1032" s="25" t="s">
        <v>278</v>
      </c>
      <c r="Z1032" s="2" t="s">
        <v>672</v>
      </c>
      <c r="AA1032" s="29" t="s">
        <v>186</v>
      </c>
      <c r="AB1032" s="1" t="s">
        <v>5</v>
      </c>
      <c r="AC1032" s="9">
        <v>8.4010000000000001E-2</v>
      </c>
      <c r="AD1032" s="9">
        <v>8.8520000000000001E-2</v>
      </c>
      <c r="AE1032" s="9">
        <v>0.10069</v>
      </c>
      <c r="AG1032" s="1" t="s">
        <v>8586</v>
      </c>
      <c r="AH1032" s="1">
        <v>33</v>
      </c>
      <c r="AI1032" s="8">
        <v>6.2759047477409593E-4</v>
      </c>
      <c r="AJ1032" s="8" t="s">
        <v>169</v>
      </c>
      <c r="AK1032" s="8">
        <v>9.8769156999999996</v>
      </c>
      <c r="AL1032" s="8">
        <v>10.989011</v>
      </c>
      <c r="AM1032" s="8">
        <v>16.210654000000002</v>
      </c>
      <c r="AN1032" s="8">
        <v>17.3412896</v>
      </c>
      <c r="AO1032" s="8">
        <v>18.593366199999998</v>
      </c>
      <c r="AP1032" s="8">
        <v>28.559027100000002</v>
      </c>
      <c r="AQ1032" s="8" t="s">
        <v>169</v>
      </c>
      <c r="AS1032" s="2">
        <v>5</v>
      </c>
      <c r="AT1032" s="25" t="s">
        <v>289</v>
      </c>
      <c r="AU1032" s="2">
        <v>7</v>
      </c>
      <c r="AV1032" s="25" t="s">
        <v>291</v>
      </c>
      <c r="AW1032" s="2" t="s">
        <v>430</v>
      </c>
      <c r="AX1032" s="25" t="s">
        <v>431</v>
      </c>
      <c r="AY1032" s="2">
        <v>2</v>
      </c>
      <c r="AZ1032" s="25" t="s">
        <v>6472</v>
      </c>
      <c r="BA1032" s="1" t="s">
        <v>5</v>
      </c>
      <c r="BB1032" s="9">
        <v>1.695E-2</v>
      </c>
      <c r="BC1032" s="9">
        <v>1.9300000000000001E-2</v>
      </c>
      <c r="BD1032" s="9">
        <v>2.375E-2</v>
      </c>
      <c r="BE1032" s="1" t="s">
        <v>8587</v>
      </c>
      <c r="BH1032" s="1" t="s">
        <v>8587</v>
      </c>
      <c r="BI1032" s="1">
        <v>1016</v>
      </c>
      <c r="BJ1032" s="8">
        <v>1.9322179465772166E-2</v>
      </c>
      <c r="BK1032" s="8">
        <v>8.3269231000000001</v>
      </c>
      <c r="BL1032" s="8">
        <v>9.7427761000000004</v>
      </c>
      <c r="BM1032" s="8">
        <v>10.6533459</v>
      </c>
      <c r="BN1032" s="8">
        <v>11.478547900000001</v>
      </c>
      <c r="BO1032" s="8">
        <v>11.8924643</v>
      </c>
      <c r="BP1032" s="8">
        <v>12.599394200000001</v>
      </c>
      <c r="BQ1032" s="8">
        <v>14.1758893</v>
      </c>
      <c r="BR1032" s="8">
        <v>25.134250699999999</v>
      </c>
    </row>
    <row r="1033" spans="22:70" x14ac:dyDescent="0.25">
      <c r="V1033" s="2">
        <v>1</v>
      </c>
      <c r="W1033" s="25" t="s">
        <v>256</v>
      </c>
      <c r="X1033" s="2">
        <v>5</v>
      </c>
      <c r="Y1033" s="25" t="s">
        <v>1006</v>
      </c>
      <c r="Z1033" s="2" t="s">
        <v>627</v>
      </c>
      <c r="AA1033" s="28" t="s">
        <v>628</v>
      </c>
      <c r="AB1033" s="1" t="s">
        <v>5</v>
      </c>
      <c r="AC1033" s="9">
        <v>3.7990000000000003E-2</v>
      </c>
      <c r="AD1033" s="9">
        <v>4.4040000000000003E-2</v>
      </c>
      <c r="AE1033" s="9">
        <v>6.4380000000000007E-2</v>
      </c>
      <c r="AG1033" s="1" t="s">
        <v>8588</v>
      </c>
      <c r="AH1033" s="1">
        <v>33</v>
      </c>
      <c r="AI1033" s="8">
        <v>6.2759047477409593E-4</v>
      </c>
      <c r="AJ1033" s="8" t="s">
        <v>169</v>
      </c>
      <c r="AK1033" s="8">
        <v>7.7976036999999998</v>
      </c>
      <c r="AL1033" s="8">
        <v>8.1762452000000003</v>
      </c>
      <c r="AM1033" s="8">
        <v>10.034566099999999</v>
      </c>
      <c r="AN1033" s="8">
        <v>10.584958500000001</v>
      </c>
      <c r="AO1033" s="8">
        <v>11.1781609</v>
      </c>
      <c r="AP1033" s="8">
        <v>14.0881834</v>
      </c>
      <c r="AQ1033" s="8" t="s">
        <v>169</v>
      </c>
      <c r="AS1033" s="2">
        <v>4</v>
      </c>
      <c r="AT1033" s="25" t="s">
        <v>312</v>
      </c>
      <c r="AU1033" s="2">
        <v>4</v>
      </c>
      <c r="AV1033" s="25" t="s">
        <v>1394</v>
      </c>
      <c r="AW1033" s="2" t="s">
        <v>316</v>
      </c>
      <c r="AX1033" s="25" t="s">
        <v>183</v>
      </c>
      <c r="AY1033" s="2">
        <v>1</v>
      </c>
      <c r="AZ1033" s="25" t="s">
        <v>6468</v>
      </c>
      <c r="BA1033" s="1" t="s">
        <v>5</v>
      </c>
      <c r="BB1033" s="9">
        <v>1.056E-2</v>
      </c>
      <c r="BC1033" s="9">
        <v>1.111E-2</v>
      </c>
      <c r="BD1033" s="9">
        <v>1.1950000000000001E-2</v>
      </c>
      <c r="BE1033" s="1" t="s">
        <v>8589</v>
      </c>
      <c r="BH1033" s="1" t="s">
        <v>8589</v>
      </c>
      <c r="BI1033" s="1">
        <v>1015</v>
      </c>
      <c r="BJ1033" s="8">
        <v>1.9303161572597195E-2</v>
      </c>
      <c r="BK1033" s="8">
        <v>8.5411961000000005</v>
      </c>
      <c r="BL1033" s="8">
        <v>9.2689752999999993</v>
      </c>
      <c r="BM1033" s="8">
        <v>10.1132872</v>
      </c>
      <c r="BN1033" s="8">
        <v>10.818069899999999</v>
      </c>
      <c r="BO1033" s="8">
        <v>11.1195872</v>
      </c>
      <c r="BP1033" s="8">
        <v>11.819986500000001</v>
      </c>
      <c r="BQ1033" s="8">
        <v>13.2017937</v>
      </c>
      <c r="BR1033" s="8">
        <v>16.583129</v>
      </c>
    </row>
    <row r="1034" spans="22:70" x14ac:dyDescent="0.25">
      <c r="V1034" s="2">
        <v>2</v>
      </c>
      <c r="W1034" s="25" t="s">
        <v>271</v>
      </c>
      <c r="X1034" s="2">
        <v>1</v>
      </c>
      <c r="Y1034" s="25" t="s">
        <v>6599</v>
      </c>
      <c r="Z1034" s="2" t="s">
        <v>417</v>
      </c>
      <c r="AA1034" s="25" t="s">
        <v>178</v>
      </c>
      <c r="AB1034" s="1" t="s">
        <v>5</v>
      </c>
      <c r="AC1034" s="9">
        <v>3.347E-2</v>
      </c>
      <c r="AD1034" s="9">
        <v>3.669E-2</v>
      </c>
      <c r="AE1034" s="9">
        <v>4.3839999999999997E-2</v>
      </c>
      <c r="AG1034" s="1" t="s">
        <v>8590</v>
      </c>
      <c r="AH1034" s="1">
        <v>33</v>
      </c>
      <c r="AI1034" s="8">
        <v>6.2759047477409593E-4</v>
      </c>
      <c r="AJ1034" s="8" t="s">
        <v>169</v>
      </c>
      <c r="AK1034" s="8">
        <v>7.0153321000000002</v>
      </c>
      <c r="AL1034" s="8">
        <v>9.7238535000000006</v>
      </c>
      <c r="AM1034" s="8">
        <v>10.3888889</v>
      </c>
      <c r="AN1034" s="8">
        <v>10.935818599999999</v>
      </c>
      <c r="AO1034" s="8">
        <v>11.8868013</v>
      </c>
      <c r="AP1034" s="8">
        <v>12.859195400000001</v>
      </c>
      <c r="AQ1034" s="8" t="s">
        <v>169</v>
      </c>
      <c r="AS1034" s="2">
        <v>4</v>
      </c>
      <c r="AT1034" s="25" t="s">
        <v>312</v>
      </c>
      <c r="AU1034" s="2">
        <v>9</v>
      </c>
      <c r="AV1034" s="25" t="s">
        <v>258</v>
      </c>
      <c r="AW1034" s="2" t="s">
        <v>401</v>
      </c>
      <c r="AX1034" s="25" t="s">
        <v>179</v>
      </c>
      <c r="AY1034" s="2">
        <v>1</v>
      </c>
      <c r="AZ1034" s="25" t="s">
        <v>6468</v>
      </c>
      <c r="BA1034" s="1" t="s">
        <v>5</v>
      </c>
      <c r="BB1034" s="9">
        <v>2.0070000000000001E-2</v>
      </c>
      <c r="BC1034" s="9">
        <v>2.274E-2</v>
      </c>
      <c r="BD1034" s="9">
        <v>2.8250000000000001E-2</v>
      </c>
      <c r="BE1034" s="1" t="s">
        <v>8591</v>
      </c>
      <c r="BH1034" s="1" t="s">
        <v>8591</v>
      </c>
      <c r="BI1034" s="1">
        <v>1011</v>
      </c>
      <c r="BJ1034" s="8">
        <v>1.9227089999897303E-2</v>
      </c>
      <c r="BK1034" s="8">
        <v>6.8087141000000004</v>
      </c>
      <c r="BL1034" s="8">
        <v>8.0968531000000006</v>
      </c>
      <c r="BM1034" s="8">
        <v>8.8317633000000004</v>
      </c>
      <c r="BN1034" s="8">
        <v>9.6107145999999997</v>
      </c>
      <c r="BO1034" s="8">
        <v>9.9678900000000006</v>
      </c>
      <c r="BP1034" s="8">
        <v>10.648195400000001</v>
      </c>
      <c r="BQ1034" s="8">
        <v>11.848797299999999</v>
      </c>
      <c r="BR1034" s="8">
        <v>21.689991299999999</v>
      </c>
    </row>
    <row r="1035" spans="22:70" x14ac:dyDescent="0.25">
      <c r="V1035" s="2">
        <v>5</v>
      </c>
      <c r="W1035" s="25" t="s">
        <v>289</v>
      </c>
      <c r="X1035" s="2">
        <v>3</v>
      </c>
      <c r="Y1035" s="25" t="s">
        <v>1260</v>
      </c>
      <c r="Z1035" s="2" t="s">
        <v>599</v>
      </c>
      <c r="AA1035" s="29" t="s">
        <v>190</v>
      </c>
      <c r="AB1035" s="1" t="s">
        <v>5</v>
      </c>
      <c r="AC1035" s="9">
        <v>2.3820000000000001E-2</v>
      </c>
      <c r="AD1035" s="9">
        <v>2.53E-2</v>
      </c>
      <c r="AE1035" s="9">
        <v>2.775E-2</v>
      </c>
      <c r="AG1035" s="1" t="s">
        <v>8592</v>
      </c>
      <c r="AH1035" s="1">
        <v>33</v>
      </c>
      <c r="AI1035" s="8">
        <v>6.2759047477409593E-4</v>
      </c>
      <c r="AJ1035" s="8" t="s">
        <v>169</v>
      </c>
      <c r="AK1035" s="8">
        <v>11.7558015</v>
      </c>
      <c r="AL1035" s="8">
        <v>12.442986100000001</v>
      </c>
      <c r="AM1035" s="8">
        <v>14.5205255</v>
      </c>
      <c r="AN1035" s="8">
        <v>14.703494900000001</v>
      </c>
      <c r="AO1035" s="8">
        <v>15.6264368</v>
      </c>
      <c r="AP1035" s="8">
        <v>17.0055972</v>
      </c>
      <c r="AQ1035" s="8" t="s">
        <v>169</v>
      </c>
      <c r="AS1035" s="2">
        <v>4</v>
      </c>
      <c r="AT1035" s="25" t="s">
        <v>312</v>
      </c>
      <c r="AU1035" s="2">
        <v>5</v>
      </c>
      <c r="AV1035" s="25" t="s">
        <v>1006</v>
      </c>
      <c r="AW1035" s="2" t="s">
        <v>301</v>
      </c>
      <c r="AX1035" s="25" t="s">
        <v>184</v>
      </c>
      <c r="AY1035" s="2">
        <v>1</v>
      </c>
      <c r="AZ1035" s="25" t="s">
        <v>6468</v>
      </c>
      <c r="BA1035" s="1" t="s">
        <v>5</v>
      </c>
      <c r="BB1035" s="9">
        <v>1.112E-2</v>
      </c>
      <c r="BC1035" s="9">
        <v>1.15E-2</v>
      </c>
      <c r="BD1035" s="9">
        <v>1.214E-2</v>
      </c>
      <c r="BE1035" s="1" t="s">
        <v>8593</v>
      </c>
      <c r="BH1035" s="1" t="s">
        <v>8593</v>
      </c>
      <c r="BI1035" s="1">
        <v>1008</v>
      </c>
      <c r="BJ1035" s="8">
        <v>1.9170036320372386E-2</v>
      </c>
      <c r="BK1035" s="8">
        <v>7.6929461000000003</v>
      </c>
      <c r="BL1035" s="8">
        <v>8.4837579000000005</v>
      </c>
      <c r="BM1035" s="8">
        <v>9.0393127999999994</v>
      </c>
      <c r="BN1035" s="8">
        <v>10.036092699999999</v>
      </c>
      <c r="BO1035" s="8">
        <v>10.2164828</v>
      </c>
      <c r="BP1035" s="8">
        <v>11.035722</v>
      </c>
      <c r="BQ1035" s="8">
        <v>12.258983199999999</v>
      </c>
      <c r="BR1035" s="8">
        <v>15.078763500000001</v>
      </c>
    </row>
    <row r="1036" spans="22:70" x14ac:dyDescent="0.25">
      <c r="V1036" s="2">
        <v>5</v>
      </c>
      <c r="W1036" s="25" t="s">
        <v>289</v>
      </c>
      <c r="X1036" s="2">
        <v>9</v>
      </c>
      <c r="Y1036" s="25" t="s">
        <v>258</v>
      </c>
      <c r="Z1036" s="2" t="s">
        <v>579</v>
      </c>
      <c r="AA1036" s="29" t="s">
        <v>185</v>
      </c>
      <c r="AB1036" s="1" t="s">
        <v>5</v>
      </c>
      <c r="AC1036" s="9">
        <v>7.92E-3</v>
      </c>
      <c r="AD1036" s="9">
        <v>7.9900000000000006E-3</v>
      </c>
      <c r="AE1036" s="9">
        <v>8.1200000000000005E-3</v>
      </c>
      <c r="AG1036" s="1" t="s">
        <v>8594</v>
      </c>
      <c r="AH1036" s="1">
        <v>33</v>
      </c>
      <c r="AI1036" s="8">
        <v>6.2759047477409593E-4</v>
      </c>
      <c r="AJ1036" s="8" t="s">
        <v>169</v>
      </c>
      <c r="AK1036" s="8">
        <v>8.8506098000000009</v>
      </c>
      <c r="AL1036" s="8">
        <v>9.0632529999999996</v>
      </c>
      <c r="AM1036" s="8">
        <v>9.6298077000000006</v>
      </c>
      <c r="AN1036" s="8">
        <v>10.111644699999999</v>
      </c>
      <c r="AO1036" s="8">
        <v>10.745242899999999</v>
      </c>
      <c r="AP1036" s="8">
        <v>12.0202899</v>
      </c>
      <c r="AQ1036" s="8" t="s">
        <v>169</v>
      </c>
      <c r="AS1036" s="2">
        <v>0</v>
      </c>
      <c r="AT1036" s="25" t="s">
        <v>358</v>
      </c>
      <c r="AU1036" s="2">
        <v>9</v>
      </c>
      <c r="AV1036" s="25" t="s">
        <v>258</v>
      </c>
      <c r="AW1036" s="2" t="s">
        <v>268</v>
      </c>
      <c r="AX1036" s="25" t="s">
        <v>269</v>
      </c>
      <c r="AY1036" s="2">
        <v>4</v>
      </c>
      <c r="AZ1036" s="25" t="s">
        <v>6507</v>
      </c>
      <c r="BA1036" s="1" t="s">
        <v>5</v>
      </c>
      <c r="BB1036" s="9">
        <v>2.1739999999999999E-2</v>
      </c>
      <c r="BC1036" s="9">
        <v>2.0469999999999999E-2</v>
      </c>
      <c r="BD1036" s="9">
        <v>2.1090000000000001E-2</v>
      </c>
      <c r="BE1036" s="1" t="s">
        <v>8595</v>
      </c>
      <c r="BH1036" s="1" t="s">
        <v>8595</v>
      </c>
      <c r="BI1036" s="1">
        <v>1006</v>
      </c>
      <c r="BJ1036" s="8">
        <v>1.9132000534022441E-2</v>
      </c>
      <c r="BK1036" s="8">
        <v>4.6845878000000001</v>
      </c>
      <c r="BL1036" s="8">
        <v>7.8451177999999997</v>
      </c>
      <c r="BM1036" s="8">
        <v>8.7634854999999998</v>
      </c>
      <c r="BN1036" s="8">
        <v>9.6366566999999996</v>
      </c>
      <c r="BO1036" s="8">
        <v>9.8202567999999992</v>
      </c>
      <c r="BP1036" s="8">
        <v>10.600570299999999</v>
      </c>
      <c r="BQ1036" s="8">
        <v>11.686586999999999</v>
      </c>
      <c r="BR1036" s="8">
        <v>17.3767928</v>
      </c>
    </row>
    <row r="1037" spans="22:70" x14ac:dyDescent="0.25">
      <c r="V1037" s="2">
        <v>1</v>
      </c>
      <c r="W1037" s="25" t="s">
        <v>256</v>
      </c>
      <c r="X1037" s="2">
        <v>9</v>
      </c>
      <c r="Y1037" s="25" t="s">
        <v>258</v>
      </c>
      <c r="Z1037" s="2" t="s">
        <v>583</v>
      </c>
      <c r="AA1037" s="25" t="s">
        <v>171</v>
      </c>
      <c r="AB1037" s="1" t="s">
        <v>5</v>
      </c>
      <c r="AC1037" s="9">
        <v>1.4370000000000001E-2</v>
      </c>
      <c r="AD1037" s="9">
        <v>1.6E-2</v>
      </c>
      <c r="AE1037" s="9">
        <v>1.8679999999999999E-2</v>
      </c>
      <c r="AG1037" s="1" t="s">
        <v>8596</v>
      </c>
      <c r="AH1037" s="1">
        <v>32</v>
      </c>
      <c r="AI1037" s="8">
        <v>6.0857258159912339E-4</v>
      </c>
      <c r="AJ1037" s="8" t="s">
        <v>169</v>
      </c>
      <c r="AK1037" s="8">
        <v>7.9576693000000001</v>
      </c>
      <c r="AL1037" s="8">
        <v>8.5126094000000005</v>
      </c>
      <c r="AM1037" s="8">
        <v>9.6115461</v>
      </c>
      <c r="AN1037" s="8">
        <v>9.6530003999999998</v>
      </c>
      <c r="AO1037" s="8">
        <v>10.1319982</v>
      </c>
      <c r="AP1037" s="8">
        <v>11.600773500000001</v>
      </c>
      <c r="AQ1037" s="8" t="s">
        <v>169</v>
      </c>
      <c r="AS1037" s="2">
        <v>0</v>
      </c>
      <c r="AT1037" s="25" t="s">
        <v>358</v>
      </c>
      <c r="AU1037" s="2">
        <v>7</v>
      </c>
      <c r="AV1037" s="25" t="s">
        <v>291</v>
      </c>
      <c r="AW1037" s="2" t="s">
        <v>268</v>
      </c>
      <c r="AX1037" s="25" t="s">
        <v>269</v>
      </c>
      <c r="AY1037" s="2">
        <v>2</v>
      </c>
      <c r="AZ1037" s="25" t="s">
        <v>6472</v>
      </c>
      <c r="BA1037" s="1" t="s">
        <v>5</v>
      </c>
      <c r="BB1037" s="9">
        <v>2.895E-2</v>
      </c>
      <c r="BC1037" s="9">
        <v>3.5400000000000001E-2</v>
      </c>
      <c r="BD1037" s="9">
        <v>8.2659999999999997E-2</v>
      </c>
      <c r="BE1037" s="1" t="s">
        <v>8597</v>
      </c>
      <c r="BH1037" s="1" t="s">
        <v>8597</v>
      </c>
      <c r="BI1037" s="1">
        <v>1005</v>
      </c>
      <c r="BJ1037" s="8">
        <v>1.9112982640847466E-2</v>
      </c>
      <c r="BK1037" s="8">
        <v>4.6712555</v>
      </c>
      <c r="BL1037" s="8">
        <v>8.1799209000000008</v>
      </c>
      <c r="BM1037" s="8">
        <v>9.0313099000000001</v>
      </c>
      <c r="BN1037" s="8">
        <v>9.9589744000000007</v>
      </c>
      <c r="BO1037" s="8">
        <v>10.3358238</v>
      </c>
      <c r="BP1037" s="8">
        <v>10.923467199999999</v>
      </c>
      <c r="BQ1037" s="8">
        <v>12.5785778</v>
      </c>
      <c r="BR1037" s="8">
        <v>19.6855346</v>
      </c>
    </row>
    <row r="1038" spans="22:70" x14ac:dyDescent="0.25">
      <c r="V1038" s="2">
        <v>2</v>
      </c>
      <c r="W1038" s="25" t="s">
        <v>271</v>
      </c>
      <c r="X1038" s="2">
        <v>6</v>
      </c>
      <c r="Y1038" s="25" t="s">
        <v>278</v>
      </c>
      <c r="Z1038" s="2" t="s">
        <v>583</v>
      </c>
      <c r="AA1038" s="25" t="s">
        <v>171</v>
      </c>
      <c r="AB1038" s="1" t="s">
        <v>5</v>
      </c>
      <c r="AC1038" s="9">
        <v>1.949E-2</v>
      </c>
      <c r="AD1038" s="9">
        <v>1.968E-2</v>
      </c>
      <c r="AE1038" s="9">
        <v>2.0119999999999999E-2</v>
      </c>
      <c r="AG1038" s="1" t="s">
        <v>8598</v>
      </c>
      <c r="AH1038" s="1">
        <v>32</v>
      </c>
      <c r="AI1038" s="8">
        <v>6.0857258159912339E-4</v>
      </c>
      <c r="AJ1038" s="8" t="s">
        <v>169</v>
      </c>
      <c r="AK1038" s="8">
        <v>8.1860795</v>
      </c>
      <c r="AL1038" s="8">
        <v>9.1415217000000002</v>
      </c>
      <c r="AM1038" s="8">
        <v>10.0478927</v>
      </c>
      <c r="AN1038" s="8">
        <v>10.723477900000001</v>
      </c>
      <c r="AO1038" s="8">
        <v>12.4420932</v>
      </c>
      <c r="AP1038" s="8">
        <v>13.804502400000001</v>
      </c>
      <c r="AQ1038" s="8" t="s">
        <v>169</v>
      </c>
      <c r="AS1038" s="2">
        <v>2</v>
      </c>
      <c r="AT1038" s="25" t="s">
        <v>271</v>
      </c>
      <c r="AU1038" s="2">
        <v>9</v>
      </c>
      <c r="AV1038" s="25" t="s">
        <v>258</v>
      </c>
      <c r="AW1038" s="2" t="s">
        <v>301</v>
      </c>
      <c r="AX1038" s="25" t="s">
        <v>184</v>
      </c>
      <c r="AY1038" s="2">
        <v>5</v>
      </c>
      <c r="AZ1038" s="25" t="s">
        <v>6900</v>
      </c>
      <c r="BA1038" s="1" t="s">
        <v>5</v>
      </c>
      <c r="BB1038" s="9">
        <v>1.5089999999999999E-2</v>
      </c>
      <c r="BC1038" s="9">
        <v>1.5779999999999999E-2</v>
      </c>
      <c r="BD1038" s="9">
        <v>1.7600000000000001E-2</v>
      </c>
      <c r="BE1038" s="1" t="s">
        <v>8599</v>
      </c>
      <c r="BH1038" s="1" t="s">
        <v>8599</v>
      </c>
      <c r="BI1038" s="1">
        <v>1004</v>
      </c>
      <c r="BJ1038" s="8">
        <v>1.9093964747672495E-2</v>
      </c>
      <c r="BK1038" s="8">
        <v>6.0901360999999996</v>
      </c>
      <c r="BL1038" s="8">
        <v>7.8542857000000001</v>
      </c>
      <c r="BM1038" s="8">
        <v>8.4281637000000007</v>
      </c>
      <c r="BN1038" s="8">
        <v>9.2490009000000004</v>
      </c>
      <c r="BO1038" s="8">
        <v>9.4819714000000008</v>
      </c>
      <c r="BP1038" s="8">
        <v>10.3114504</v>
      </c>
      <c r="BQ1038" s="8">
        <v>11.311886299999999</v>
      </c>
      <c r="BR1038" s="8">
        <v>14.256315799999999</v>
      </c>
    </row>
    <row r="1039" spans="22:70" x14ac:dyDescent="0.25">
      <c r="V1039" s="2">
        <v>3</v>
      </c>
      <c r="W1039" s="25" t="s">
        <v>285</v>
      </c>
      <c r="X1039" s="2">
        <v>0</v>
      </c>
      <c r="Y1039" s="25" t="s">
        <v>1702</v>
      </c>
      <c r="Z1039" s="2" t="s">
        <v>255</v>
      </c>
      <c r="AA1039" s="25" t="s">
        <v>175</v>
      </c>
      <c r="AB1039" s="1" t="s">
        <v>5</v>
      </c>
      <c r="AC1039" s="9">
        <v>8.3199999999999993E-3</v>
      </c>
      <c r="AD1039" s="9">
        <v>7.9399999999999991E-3</v>
      </c>
      <c r="AE1039" s="9">
        <v>7.7000000000000002E-3</v>
      </c>
      <c r="AG1039" s="1" t="s">
        <v>8600</v>
      </c>
      <c r="AH1039" s="1">
        <v>32</v>
      </c>
      <c r="AI1039" s="8">
        <v>6.0857258159912339E-4</v>
      </c>
      <c r="AJ1039" s="8" t="s">
        <v>169</v>
      </c>
      <c r="AK1039" s="8">
        <v>10.4574897</v>
      </c>
      <c r="AL1039" s="8">
        <v>11.288111600000001</v>
      </c>
      <c r="AM1039" s="8">
        <v>12.2148059</v>
      </c>
      <c r="AN1039" s="8">
        <v>12.210043799999999</v>
      </c>
      <c r="AO1039" s="8">
        <v>13.2116056</v>
      </c>
      <c r="AP1039" s="8">
        <v>14.412491899999999</v>
      </c>
      <c r="AQ1039" s="8" t="s">
        <v>169</v>
      </c>
      <c r="AS1039" s="2">
        <v>2</v>
      </c>
      <c r="AT1039" s="25" t="s">
        <v>271</v>
      </c>
      <c r="AU1039" s="2">
        <v>9</v>
      </c>
      <c r="AV1039" s="25" t="s">
        <v>258</v>
      </c>
      <c r="AW1039" s="2" t="s">
        <v>320</v>
      </c>
      <c r="AX1039" s="29" t="s">
        <v>191</v>
      </c>
      <c r="AY1039" s="2">
        <v>2</v>
      </c>
      <c r="AZ1039" s="25" t="s">
        <v>6472</v>
      </c>
      <c r="BA1039" s="1" t="s">
        <v>5</v>
      </c>
      <c r="BB1039" s="9">
        <v>1.7829999999999999E-2</v>
      </c>
      <c r="BC1039" s="9">
        <v>1.8079999999999999E-2</v>
      </c>
      <c r="BD1039" s="9">
        <v>2.0420000000000001E-2</v>
      </c>
      <c r="BE1039" s="1" t="s">
        <v>8601</v>
      </c>
      <c r="BH1039" s="1" t="s">
        <v>8601</v>
      </c>
      <c r="BI1039" s="1">
        <v>1003</v>
      </c>
      <c r="BJ1039" s="8">
        <v>1.9074946854497524E-2</v>
      </c>
      <c r="BK1039" s="8">
        <v>6.0853659000000002</v>
      </c>
      <c r="BL1039" s="8">
        <v>7.3812499999999996</v>
      </c>
      <c r="BM1039" s="8">
        <v>7.9409188999999998</v>
      </c>
      <c r="BN1039" s="8">
        <v>8.8163265000000006</v>
      </c>
      <c r="BO1039" s="8">
        <v>9.0584612999999994</v>
      </c>
      <c r="BP1039" s="8">
        <v>9.7475994999999998</v>
      </c>
      <c r="BQ1039" s="8">
        <v>11.1082474</v>
      </c>
      <c r="BR1039" s="8">
        <v>14.7279412</v>
      </c>
    </row>
    <row r="1040" spans="22:70" x14ac:dyDescent="0.25">
      <c r="V1040" s="2">
        <v>3</v>
      </c>
      <c r="W1040" s="25" t="s">
        <v>285</v>
      </c>
      <c r="X1040" s="2">
        <v>7</v>
      </c>
      <c r="Y1040" s="25" t="s">
        <v>291</v>
      </c>
      <c r="Z1040" s="2" t="s">
        <v>672</v>
      </c>
      <c r="AA1040" s="29" t="s">
        <v>186</v>
      </c>
      <c r="AB1040" s="1" t="s">
        <v>5</v>
      </c>
      <c r="AC1040" s="9">
        <v>2.1950000000000001E-2</v>
      </c>
      <c r="AD1040" s="9">
        <v>2.349E-2</v>
      </c>
      <c r="AE1040" s="9">
        <v>2.5659999999999999E-2</v>
      </c>
      <c r="AG1040" s="1" t="s">
        <v>8602</v>
      </c>
      <c r="AH1040" s="1">
        <v>32</v>
      </c>
      <c r="AI1040" s="8">
        <v>6.0857258159912339E-4</v>
      </c>
      <c r="AJ1040" s="8" t="s">
        <v>169</v>
      </c>
      <c r="AK1040" s="8">
        <v>9.7068688999999999</v>
      </c>
      <c r="AL1040" s="8">
        <v>10.7304254</v>
      </c>
      <c r="AM1040" s="8">
        <v>11.974137900000001</v>
      </c>
      <c r="AN1040" s="8">
        <v>12.5463275</v>
      </c>
      <c r="AO1040" s="8">
        <v>12.515704700000001</v>
      </c>
      <c r="AP1040" s="8">
        <v>17.081538900000002</v>
      </c>
      <c r="AQ1040" s="8" t="s">
        <v>169</v>
      </c>
      <c r="AS1040" s="2">
        <v>3</v>
      </c>
      <c r="AT1040" s="25" t="s">
        <v>285</v>
      </c>
      <c r="AU1040" s="2">
        <v>6</v>
      </c>
      <c r="AV1040" s="25" t="s">
        <v>278</v>
      </c>
      <c r="AW1040" s="2" t="s">
        <v>430</v>
      </c>
      <c r="AX1040" s="25" t="s">
        <v>431</v>
      </c>
      <c r="AY1040" s="2">
        <v>5</v>
      </c>
      <c r="AZ1040" s="25" t="s">
        <v>6900</v>
      </c>
      <c r="BA1040" s="1" t="s">
        <v>5</v>
      </c>
      <c r="BB1040" s="9">
        <v>2.2069999999999999E-2</v>
      </c>
      <c r="BC1040" s="9">
        <v>2.5020000000000001E-2</v>
      </c>
      <c r="BD1040" s="9">
        <v>3.8899999999999997E-2</v>
      </c>
      <c r="BE1040" s="1" t="s">
        <v>8603</v>
      </c>
      <c r="BH1040" s="1" t="s">
        <v>8603</v>
      </c>
      <c r="BI1040" s="1">
        <v>1002</v>
      </c>
      <c r="BJ1040" s="8">
        <v>1.9055928961322549E-2</v>
      </c>
      <c r="BK1040" s="8">
        <v>6.46875</v>
      </c>
      <c r="BL1040" s="8">
        <v>9.2795392000000003</v>
      </c>
      <c r="BM1040" s="8">
        <v>10.163676600000001</v>
      </c>
      <c r="BN1040" s="8">
        <v>11.3798931</v>
      </c>
      <c r="BO1040" s="8">
        <v>11.5332876</v>
      </c>
      <c r="BP1040" s="8">
        <v>12.340036599999999</v>
      </c>
      <c r="BQ1040" s="8">
        <v>13.8486437</v>
      </c>
      <c r="BR1040" s="8">
        <v>20.358873299999999</v>
      </c>
    </row>
    <row r="1041" spans="22:70" x14ac:dyDescent="0.25">
      <c r="V1041" s="2">
        <v>3</v>
      </c>
      <c r="W1041" s="25" t="s">
        <v>285</v>
      </c>
      <c r="X1041" s="2">
        <v>7</v>
      </c>
      <c r="Y1041" s="25" t="s">
        <v>291</v>
      </c>
      <c r="Z1041" s="2" t="s">
        <v>526</v>
      </c>
      <c r="AA1041" s="29" t="s">
        <v>194</v>
      </c>
      <c r="AB1041" s="1" t="s">
        <v>5</v>
      </c>
      <c r="AC1041" s="9">
        <v>1.299E-2</v>
      </c>
      <c r="AD1041" s="9">
        <v>1.315E-2</v>
      </c>
      <c r="AE1041" s="9">
        <v>1.3469999999999999E-2</v>
      </c>
      <c r="AG1041" s="1" t="s">
        <v>8604</v>
      </c>
      <c r="AH1041" s="1">
        <v>32</v>
      </c>
      <c r="AI1041" s="8">
        <v>6.0857258159912339E-4</v>
      </c>
      <c r="AJ1041" s="8" t="s">
        <v>169</v>
      </c>
      <c r="AK1041" s="8">
        <v>8.4896467999999992</v>
      </c>
      <c r="AL1041" s="8">
        <v>9.2081736999999997</v>
      </c>
      <c r="AM1041" s="8">
        <v>10.428114799999999</v>
      </c>
      <c r="AN1041" s="8">
        <v>10.570664900000001</v>
      </c>
      <c r="AO1041" s="8">
        <v>11.6455939</v>
      </c>
      <c r="AP1041" s="8">
        <v>12.7865945</v>
      </c>
      <c r="AQ1041" s="8" t="s">
        <v>169</v>
      </c>
      <c r="AS1041" s="2">
        <v>0</v>
      </c>
      <c r="AT1041" s="25" t="s">
        <v>358</v>
      </c>
      <c r="AU1041" s="2">
        <v>9</v>
      </c>
      <c r="AV1041" s="25" t="s">
        <v>258</v>
      </c>
      <c r="AW1041" s="2" t="s">
        <v>374</v>
      </c>
      <c r="AX1041" s="29" t="s">
        <v>193</v>
      </c>
      <c r="AY1041" s="2">
        <v>1</v>
      </c>
      <c r="AZ1041" s="25" t="s">
        <v>6468</v>
      </c>
      <c r="BA1041" s="1" t="s">
        <v>5</v>
      </c>
      <c r="BB1041" s="9">
        <v>4.87E-2</v>
      </c>
      <c r="BC1041" s="9">
        <v>4.8469999999999999E-2</v>
      </c>
      <c r="BD1041" s="9">
        <v>6.3350000000000004E-2</v>
      </c>
      <c r="BE1041" s="1" t="s">
        <v>8605</v>
      </c>
      <c r="BH1041" s="1" t="s">
        <v>8605</v>
      </c>
      <c r="BI1041" s="1">
        <v>1000</v>
      </c>
      <c r="BJ1041" s="8">
        <v>1.9017893174972603E-2</v>
      </c>
      <c r="BK1041" s="8">
        <v>2.4</v>
      </c>
      <c r="BL1041" s="8">
        <v>5.9545455</v>
      </c>
      <c r="BM1041" s="8">
        <v>7.1782786999999999</v>
      </c>
      <c r="BN1041" s="8">
        <v>8.0888889000000006</v>
      </c>
      <c r="BO1041" s="8">
        <v>8.4268455000000007</v>
      </c>
      <c r="BP1041" s="8">
        <v>9.4085365999999997</v>
      </c>
      <c r="BQ1041" s="8">
        <v>10.6420765</v>
      </c>
      <c r="BR1041" s="8">
        <v>19.962931900000001</v>
      </c>
    </row>
    <row r="1042" spans="22:70" x14ac:dyDescent="0.25">
      <c r="V1042" s="2">
        <v>4</v>
      </c>
      <c r="W1042" s="25" t="s">
        <v>312</v>
      </c>
      <c r="X1042" s="2">
        <v>2</v>
      </c>
      <c r="Y1042" s="25" t="s">
        <v>1321</v>
      </c>
      <c r="Z1042" s="2" t="s">
        <v>672</v>
      </c>
      <c r="AA1042" s="29" t="s">
        <v>186</v>
      </c>
      <c r="AB1042" s="1" t="s">
        <v>5</v>
      </c>
      <c r="AC1042" s="9">
        <v>1.5810000000000001E-2</v>
      </c>
      <c r="AD1042" s="9">
        <v>1.6590000000000001E-2</v>
      </c>
      <c r="AE1042" s="9">
        <v>1.7729999999999999E-2</v>
      </c>
      <c r="AG1042" s="1" t="s">
        <v>8606</v>
      </c>
      <c r="AH1042" s="1">
        <v>32</v>
      </c>
      <c r="AI1042" s="8">
        <v>6.0857258159912339E-4</v>
      </c>
      <c r="AJ1042" s="8" t="s">
        <v>169</v>
      </c>
      <c r="AK1042" s="8">
        <v>13.216567</v>
      </c>
      <c r="AL1042" s="8">
        <v>13.366018199999999</v>
      </c>
      <c r="AM1042" s="8">
        <v>13.619584100000001</v>
      </c>
      <c r="AN1042" s="8">
        <v>15.485454000000001</v>
      </c>
      <c r="AO1042" s="8">
        <v>18.047307100000001</v>
      </c>
      <c r="AP1042" s="8">
        <v>18.553842700000001</v>
      </c>
      <c r="AQ1042" s="8" t="s">
        <v>169</v>
      </c>
      <c r="AS1042" s="2">
        <v>4</v>
      </c>
      <c r="AT1042" s="25" t="s">
        <v>312</v>
      </c>
      <c r="AU1042" s="2">
        <v>5</v>
      </c>
      <c r="AV1042" s="25" t="s">
        <v>1006</v>
      </c>
      <c r="AW1042" s="2" t="s">
        <v>430</v>
      </c>
      <c r="AX1042" s="25" t="s">
        <v>431</v>
      </c>
      <c r="AY1042" s="2">
        <v>2</v>
      </c>
      <c r="AZ1042" s="25" t="s">
        <v>6472</v>
      </c>
      <c r="BA1042" s="1" t="s">
        <v>5</v>
      </c>
      <c r="BB1042" s="9">
        <v>9.5700000000000004E-3</v>
      </c>
      <c r="BC1042" s="9">
        <v>1.132E-2</v>
      </c>
      <c r="BD1042" s="9">
        <v>1.8579999999999999E-2</v>
      </c>
      <c r="BE1042" s="1" t="s">
        <v>8607</v>
      </c>
      <c r="BH1042" s="1" t="s">
        <v>8607</v>
      </c>
      <c r="BI1042" s="1">
        <v>998</v>
      </c>
      <c r="BJ1042" s="8">
        <v>1.8979857388622661E-2</v>
      </c>
      <c r="BK1042" s="8">
        <v>8.5650829000000002</v>
      </c>
      <c r="BL1042" s="8">
        <v>10.045667399999999</v>
      </c>
      <c r="BM1042" s="8">
        <v>10.908733700000001</v>
      </c>
      <c r="BN1042" s="8">
        <v>11.831023999999999</v>
      </c>
      <c r="BO1042" s="8">
        <v>11.8867742</v>
      </c>
      <c r="BP1042" s="8">
        <v>12.5364589</v>
      </c>
      <c r="BQ1042" s="8">
        <v>13.5106042</v>
      </c>
      <c r="BR1042" s="8">
        <v>17.477980200000001</v>
      </c>
    </row>
    <row r="1043" spans="22:70" x14ac:dyDescent="0.25">
      <c r="V1043" s="2">
        <v>4</v>
      </c>
      <c r="W1043" s="25" t="s">
        <v>312</v>
      </c>
      <c r="X1043" s="2">
        <v>6</v>
      </c>
      <c r="Y1043" s="25" t="s">
        <v>278</v>
      </c>
      <c r="Z1043" s="2" t="s">
        <v>583</v>
      </c>
      <c r="AA1043" s="25" t="s">
        <v>171</v>
      </c>
      <c r="AB1043" s="1" t="s">
        <v>5</v>
      </c>
      <c r="AC1043" s="9">
        <v>9.4009999999999996E-2</v>
      </c>
      <c r="AD1043" s="9">
        <v>0.10266</v>
      </c>
      <c r="AE1043" s="9">
        <v>0.11940000000000001</v>
      </c>
      <c r="AG1043" s="1" t="s">
        <v>8608</v>
      </c>
      <c r="AH1043" s="1">
        <v>32</v>
      </c>
      <c r="AI1043" s="8">
        <v>6.0857258159912339E-4</v>
      </c>
      <c r="AJ1043" s="8" t="s">
        <v>169</v>
      </c>
      <c r="AK1043" s="8">
        <v>6.8913760000000002</v>
      </c>
      <c r="AL1043" s="8">
        <v>8.4843861999999994</v>
      </c>
      <c r="AM1043" s="8">
        <v>10.33404</v>
      </c>
      <c r="AN1043" s="8">
        <v>12.352627500000001</v>
      </c>
      <c r="AO1043" s="8">
        <v>14.0280512</v>
      </c>
      <c r="AP1043" s="8">
        <v>24.198194300000001</v>
      </c>
      <c r="AQ1043" s="8" t="s">
        <v>169</v>
      </c>
      <c r="AS1043" s="2">
        <v>1</v>
      </c>
      <c r="AT1043" s="25" t="s">
        <v>256</v>
      </c>
      <c r="AU1043" s="2">
        <v>5</v>
      </c>
      <c r="AV1043" s="25" t="s">
        <v>1006</v>
      </c>
      <c r="AW1043" s="2" t="s">
        <v>316</v>
      </c>
      <c r="AX1043" s="25" t="s">
        <v>183</v>
      </c>
      <c r="AY1043" s="2">
        <v>3</v>
      </c>
      <c r="AZ1043" s="25" t="s">
        <v>6482</v>
      </c>
      <c r="BA1043" s="1" t="s">
        <v>5</v>
      </c>
      <c r="BB1043" s="9">
        <v>2.3519999999999999E-2</v>
      </c>
      <c r="BC1043" s="9">
        <v>2.666E-2</v>
      </c>
      <c r="BD1043" s="9">
        <v>4.5620000000000001E-2</v>
      </c>
      <c r="BE1043" s="1" t="s">
        <v>8609</v>
      </c>
      <c r="BH1043" s="1" t="s">
        <v>8609</v>
      </c>
      <c r="BI1043" s="1">
        <v>992</v>
      </c>
      <c r="BJ1043" s="8">
        <v>1.8865750029572824E-2</v>
      </c>
      <c r="BK1043" s="8">
        <v>5.9017856999999996</v>
      </c>
      <c r="BL1043" s="8">
        <v>8.0163042999999998</v>
      </c>
      <c r="BM1043" s="8">
        <v>8.8099094999999998</v>
      </c>
      <c r="BN1043" s="8">
        <v>9.6458332999999996</v>
      </c>
      <c r="BO1043" s="8">
        <v>10.142827199999999</v>
      </c>
      <c r="BP1043" s="8">
        <v>10.9517863</v>
      </c>
      <c r="BQ1043" s="8">
        <v>12.7458084</v>
      </c>
      <c r="BR1043" s="8">
        <v>17.525827799999998</v>
      </c>
    </row>
    <row r="1044" spans="22:70" x14ac:dyDescent="0.25">
      <c r="V1044" s="2">
        <v>5</v>
      </c>
      <c r="W1044" s="25" t="s">
        <v>289</v>
      </c>
      <c r="X1044" s="2">
        <v>8</v>
      </c>
      <c r="Y1044" s="25" t="s">
        <v>264</v>
      </c>
      <c r="Z1044" s="2" t="s">
        <v>526</v>
      </c>
      <c r="AA1044" s="29" t="s">
        <v>194</v>
      </c>
      <c r="AB1044" s="1" t="s">
        <v>5</v>
      </c>
      <c r="AC1044" s="9">
        <v>1.5310000000000001E-2</v>
      </c>
      <c r="AD1044" s="9">
        <v>1.78E-2</v>
      </c>
      <c r="AE1044" s="9">
        <v>2.213E-2</v>
      </c>
      <c r="AG1044" s="1" t="s">
        <v>8610</v>
      </c>
      <c r="AH1044" s="1">
        <v>32</v>
      </c>
      <c r="AI1044" s="8">
        <v>6.0857258159912339E-4</v>
      </c>
      <c r="AJ1044" s="8" t="s">
        <v>169</v>
      </c>
      <c r="AK1044" s="8">
        <v>8.2086093000000009</v>
      </c>
      <c r="AL1044" s="8">
        <v>9.0820313000000006</v>
      </c>
      <c r="AM1044" s="8">
        <v>9.4274114000000004</v>
      </c>
      <c r="AN1044" s="8">
        <v>9.8835549</v>
      </c>
      <c r="AO1044" s="8">
        <v>9.9224806000000001</v>
      </c>
      <c r="AP1044" s="8">
        <v>11.0735294</v>
      </c>
      <c r="AQ1044" s="8" t="s">
        <v>169</v>
      </c>
      <c r="AS1044" s="2">
        <v>3</v>
      </c>
      <c r="AT1044" s="25" t="s">
        <v>285</v>
      </c>
      <c r="AU1044" s="2">
        <v>4</v>
      </c>
      <c r="AV1044" s="25" t="s">
        <v>1394</v>
      </c>
      <c r="AW1044" s="2" t="s">
        <v>316</v>
      </c>
      <c r="AX1044" s="25" t="s">
        <v>183</v>
      </c>
      <c r="AY1044" s="2">
        <v>1</v>
      </c>
      <c r="AZ1044" s="25" t="s">
        <v>6468</v>
      </c>
      <c r="BA1044" s="1" t="s">
        <v>5</v>
      </c>
      <c r="BB1044" s="9">
        <v>9.2700000000000005E-3</v>
      </c>
      <c r="BC1044" s="9">
        <v>9.75E-3</v>
      </c>
      <c r="BD1044" s="9">
        <v>1.06E-2</v>
      </c>
      <c r="BE1044" s="1" t="s">
        <v>8611</v>
      </c>
      <c r="BH1044" s="1" t="s">
        <v>8611</v>
      </c>
      <c r="BI1044" s="1">
        <v>992</v>
      </c>
      <c r="BJ1044" s="8">
        <v>1.8865750029572824E-2</v>
      </c>
      <c r="BK1044" s="8">
        <v>8.1168592999999998</v>
      </c>
      <c r="BL1044" s="8">
        <v>8.7666803000000009</v>
      </c>
      <c r="BM1044" s="8">
        <v>9.2305873999999992</v>
      </c>
      <c r="BN1044" s="8">
        <v>10.096584200000001</v>
      </c>
      <c r="BO1044" s="8">
        <v>10.3053428</v>
      </c>
      <c r="BP1044" s="8">
        <v>11.026278700000001</v>
      </c>
      <c r="BQ1044" s="8">
        <v>12.031145199999999</v>
      </c>
      <c r="BR1044" s="8">
        <v>15.109776999999999</v>
      </c>
    </row>
    <row r="1045" spans="22:70" x14ac:dyDescent="0.25">
      <c r="V1045" s="2">
        <v>3</v>
      </c>
      <c r="W1045" s="25" t="s">
        <v>285</v>
      </c>
      <c r="X1045" s="2">
        <v>1</v>
      </c>
      <c r="Y1045" s="25" t="s">
        <v>6599</v>
      </c>
      <c r="Z1045" s="2" t="s">
        <v>320</v>
      </c>
      <c r="AA1045" s="29" t="s">
        <v>191</v>
      </c>
      <c r="AB1045" s="1" t="s">
        <v>5</v>
      </c>
      <c r="AC1045" s="9">
        <v>2.0469999999999999E-2</v>
      </c>
      <c r="AD1045" s="9">
        <v>2.2259999999999999E-2</v>
      </c>
      <c r="AE1045" s="9">
        <v>2.4740000000000002E-2</v>
      </c>
      <c r="AG1045" s="1" t="s">
        <v>8612</v>
      </c>
      <c r="AH1045" s="1">
        <v>31</v>
      </c>
      <c r="AI1045" s="8">
        <v>5.8955468842415075E-4</v>
      </c>
      <c r="AJ1045" s="8" t="s">
        <v>169</v>
      </c>
      <c r="AK1045" s="8">
        <v>9.7667927999999993</v>
      </c>
      <c r="AL1045" s="8">
        <v>9.8748828</v>
      </c>
      <c r="AM1045" s="8">
        <v>10.8352494</v>
      </c>
      <c r="AN1045" s="8">
        <v>11.755818</v>
      </c>
      <c r="AO1045" s="8">
        <v>12.3624031</v>
      </c>
      <c r="AP1045" s="8">
        <v>15.3267481</v>
      </c>
      <c r="AQ1045" s="8" t="s">
        <v>169</v>
      </c>
      <c r="AS1045" s="2">
        <v>1</v>
      </c>
      <c r="AT1045" s="25" t="s">
        <v>256</v>
      </c>
      <c r="AU1045" s="2">
        <v>7</v>
      </c>
      <c r="AV1045" s="25" t="s">
        <v>291</v>
      </c>
      <c r="AW1045" s="2" t="s">
        <v>262</v>
      </c>
      <c r="AX1045" s="25" t="s">
        <v>180</v>
      </c>
      <c r="AY1045" s="2">
        <v>4</v>
      </c>
      <c r="AZ1045" s="25" t="s">
        <v>6507</v>
      </c>
      <c r="BA1045" s="1" t="s">
        <v>5</v>
      </c>
      <c r="BB1045" s="9">
        <v>2.2249999999999999E-2</v>
      </c>
      <c r="BC1045" s="9">
        <v>2.4629999999999999E-2</v>
      </c>
      <c r="BD1045" s="9">
        <v>3.4349999999999999E-2</v>
      </c>
      <c r="BE1045" s="1" t="s">
        <v>8613</v>
      </c>
      <c r="BH1045" s="1" t="s">
        <v>8613</v>
      </c>
      <c r="BI1045" s="1">
        <v>991</v>
      </c>
      <c r="BJ1045" s="8">
        <v>1.8846732136397849E-2</v>
      </c>
      <c r="BK1045" s="8">
        <v>4.8396623999999999</v>
      </c>
      <c r="BL1045" s="8">
        <v>7.3208944000000002</v>
      </c>
      <c r="BM1045" s="8">
        <v>7.6396395999999998</v>
      </c>
      <c r="BN1045" s="8">
        <v>8.0812030000000004</v>
      </c>
      <c r="BO1045" s="8">
        <v>8.4938795999999996</v>
      </c>
      <c r="BP1045" s="8">
        <v>8.7919579999999993</v>
      </c>
      <c r="BQ1045" s="8">
        <v>10.0377277</v>
      </c>
      <c r="BR1045" s="8">
        <v>16.317002800000001</v>
      </c>
    </row>
    <row r="1046" spans="22:70" x14ac:dyDescent="0.25">
      <c r="V1046" s="2">
        <v>3</v>
      </c>
      <c r="W1046" s="25" t="s">
        <v>285</v>
      </c>
      <c r="X1046" s="2">
        <v>2</v>
      </c>
      <c r="Y1046" s="25" t="s">
        <v>1321</v>
      </c>
      <c r="Z1046" s="2" t="s">
        <v>453</v>
      </c>
      <c r="AA1046" s="25" t="s">
        <v>454</v>
      </c>
      <c r="AB1046" s="1" t="s">
        <v>5</v>
      </c>
      <c r="AC1046" s="9">
        <v>4.7640000000000002E-2</v>
      </c>
      <c r="AD1046" s="9">
        <v>9.9779999999999994E-2</v>
      </c>
      <c r="AE1046" s="9">
        <v>0.70335999999999999</v>
      </c>
      <c r="AG1046" s="1" t="s">
        <v>8614</v>
      </c>
      <c r="AH1046" s="1">
        <v>31</v>
      </c>
      <c r="AI1046" s="8">
        <v>5.8955468842415075E-4</v>
      </c>
      <c r="AJ1046" s="8" t="s">
        <v>169</v>
      </c>
      <c r="AK1046" s="8">
        <v>7.5267400999999996</v>
      </c>
      <c r="AL1046" s="8">
        <v>9.7448083000000008</v>
      </c>
      <c r="AM1046" s="8">
        <v>10.8257274</v>
      </c>
      <c r="AN1046" s="8">
        <v>11.512193</v>
      </c>
      <c r="AO1046" s="8">
        <v>12.6603618</v>
      </c>
      <c r="AP1046" s="8">
        <v>13.5403316</v>
      </c>
      <c r="AQ1046" s="8" t="s">
        <v>169</v>
      </c>
      <c r="AS1046" s="2">
        <v>3</v>
      </c>
      <c r="AT1046" s="25" t="s">
        <v>285</v>
      </c>
      <c r="AU1046" s="2">
        <v>7</v>
      </c>
      <c r="AV1046" s="25" t="s">
        <v>291</v>
      </c>
      <c r="AW1046" s="2" t="s">
        <v>316</v>
      </c>
      <c r="AX1046" s="25" t="s">
        <v>183</v>
      </c>
      <c r="AY1046" s="2">
        <v>1</v>
      </c>
      <c r="AZ1046" s="25" t="s">
        <v>6468</v>
      </c>
      <c r="BA1046" s="1" t="s">
        <v>5</v>
      </c>
      <c r="BB1046" s="9">
        <v>1.2290000000000001E-2</v>
      </c>
      <c r="BC1046" s="9">
        <v>1.2840000000000001E-2</v>
      </c>
      <c r="BD1046" s="9">
        <v>1.414E-2</v>
      </c>
      <c r="BE1046" s="1" t="s">
        <v>8615</v>
      </c>
      <c r="BH1046" s="1" t="s">
        <v>8615</v>
      </c>
      <c r="BI1046" s="1">
        <v>990</v>
      </c>
      <c r="BJ1046" s="8">
        <v>1.8827714243222878E-2</v>
      </c>
      <c r="BK1046" s="8">
        <v>7.1596045999999998</v>
      </c>
      <c r="BL1046" s="8">
        <v>8.1226304999999996</v>
      </c>
      <c r="BM1046" s="8">
        <v>8.6314858000000001</v>
      </c>
      <c r="BN1046" s="8">
        <v>9.3972633999999999</v>
      </c>
      <c r="BO1046" s="8">
        <v>9.6638927999999993</v>
      </c>
      <c r="BP1046" s="8">
        <v>10.290941699999999</v>
      </c>
      <c r="BQ1046" s="8">
        <v>11.3999507</v>
      </c>
      <c r="BR1046" s="8">
        <v>15.242291099999999</v>
      </c>
    </row>
    <row r="1047" spans="22:70" x14ac:dyDescent="0.25">
      <c r="V1047" s="2">
        <v>4</v>
      </c>
      <c r="W1047" s="25" t="s">
        <v>312</v>
      </c>
      <c r="X1047" s="2">
        <v>2</v>
      </c>
      <c r="Y1047" s="25" t="s">
        <v>1321</v>
      </c>
      <c r="Z1047" s="2" t="s">
        <v>385</v>
      </c>
      <c r="AA1047" s="29" t="s">
        <v>188</v>
      </c>
      <c r="AB1047" s="1" t="s">
        <v>5</v>
      </c>
      <c r="AC1047" s="9">
        <v>3.5770000000000003E-2</v>
      </c>
      <c r="AD1047" s="9">
        <v>3.5180000000000003E-2</v>
      </c>
      <c r="AE1047" s="9">
        <v>3.5839999999999997E-2</v>
      </c>
      <c r="AG1047" s="1" t="s">
        <v>8616</v>
      </c>
      <c r="AH1047" s="1">
        <v>31</v>
      </c>
      <c r="AI1047" s="8">
        <v>5.8955468842415075E-4</v>
      </c>
      <c r="AJ1047" s="8" t="s">
        <v>169</v>
      </c>
      <c r="AK1047" s="8">
        <v>7.6274759000000003</v>
      </c>
      <c r="AL1047" s="8">
        <v>9.8952074999999997</v>
      </c>
      <c r="AM1047" s="8">
        <v>12.1752874</v>
      </c>
      <c r="AN1047" s="8">
        <v>12.3186027</v>
      </c>
      <c r="AO1047" s="8">
        <v>14.929213499999999</v>
      </c>
      <c r="AP1047" s="8">
        <v>15.745213400000001</v>
      </c>
      <c r="AQ1047" s="8" t="s">
        <v>169</v>
      </c>
      <c r="AS1047" s="2">
        <v>0</v>
      </c>
      <c r="AT1047" s="25" t="s">
        <v>358</v>
      </c>
      <c r="AU1047" s="2">
        <v>7</v>
      </c>
      <c r="AV1047" s="25" t="s">
        <v>291</v>
      </c>
      <c r="AW1047" s="2" t="s">
        <v>268</v>
      </c>
      <c r="AX1047" s="25" t="s">
        <v>269</v>
      </c>
      <c r="AY1047" s="2">
        <v>1</v>
      </c>
      <c r="AZ1047" s="25" t="s">
        <v>6468</v>
      </c>
      <c r="BA1047" s="1" t="s">
        <v>5</v>
      </c>
      <c r="BB1047" s="9">
        <v>1.9990000000000001E-2</v>
      </c>
      <c r="BC1047" s="9">
        <v>2.087E-2</v>
      </c>
      <c r="BD1047" s="9">
        <v>2.5440000000000001E-2</v>
      </c>
      <c r="BE1047" s="1" t="s">
        <v>8617</v>
      </c>
      <c r="BH1047" s="1" t="s">
        <v>8617</v>
      </c>
      <c r="BI1047" s="1">
        <v>987</v>
      </c>
      <c r="BJ1047" s="8">
        <v>1.8770660563697961E-2</v>
      </c>
      <c r="BK1047" s="8">
        <v>4.9758364000000004</v>
      </c>
      <c r="BL1047" s="8">
        <v>7.9029851000000004</v>
      </c>
      <c r="BM1047" s="8">
        <v>8.8053846999999994</v>
      </c>
      <c r="BN1047" s="8">
        <v>9.7346743</v>
      </c>
      <c r="BO1047" s="8">
        <v>9.8954895999999994</v>
      </c>
      <c r="BP1047" s="8">
        <v>10.721341799999999</v>
      </c>
      <c r="BQ1047" s="8">
        <v>11.8485207</v>
      </c>
      <c r="BR1047" s="8">
        <v>16.457752299999999</v>
      </c>
    </row>
    <row r="1048" spans="22:70" x14ac:dyDescent="0.25">
      <c r="V1048" s="2">
        <v>4</v>
      </c>
      <c r="W1048" s="25" t="s">
        <v>312</v>
      </c>
      <c r="X1048" s="2">
        <v>3</v>
      </c>
      <c r="Y1048" s="25" t="s">
        <v>1260</v>
      </c>
      <c r="Z1048" s="2" t="s">
        <v>627</v>
      </c>
      <c r="AA1048" s="28" t="s">
        <v>628</v>
      </c>
      <c r="AB1048" s="1" t="s">
        <v>5</v>
      </c>
      <c r="AC1048" s="9">
        <v>1.7670000000000002E-2</v>
      </c>
      <c r="AD1048" s="9">
        <v>1.7940000000000001E-2</v>
      </c>
      <c r="AE1048" s="9">
        <v>1.8489999999999999E-2</v>
      </c>
      <c r="AG1048" s="1" t="s">
        <v>8618</v>
      </c>
      <c r="AH1048" s="1">
        <v>31</v>
      </c>
      <c r="AI1048" s="8">
        <v>5.8955468842415075E-4</v>
      </c>
      <c r="AJ1048" s="8" t="s">
        <v>169</v>
      </c>
      <c r="AK1048" s="8">
        <v>9.2662407000000009</v>
      </c>
      <c r="AL1048" s="8">
        <v>10.089776199999999</v>
      </c>
      <c r="AM1048" s="8">
        <v>11.1921824</v>
      </c>
      <c r="AN1048" s="8">
        <v>11.6178147</v>
      </c>
      <c r="AO1048" s="8">
        <v>12.6805498</v>
      </c>
      <c r="AP1048" s="8">
        <v>15.3606322</v>
      </c>
      <c r="AQ1048" s="8" t="s">
        <v>169</v>
      </c>
      <c r="AS1048" s="2">
        <v>1</v>
      </c>
      <c r="AT1048" s="25" t="s">
        <v>256</v>
      </c>
      <c r="AU1048" s="2">
        <v>1</v>
      </c>
      <c r="AV1048" s="25" t="s">
        <v>6599</v>
      </c>
      <c r="AW1048" s="2" t="s">
        <v>268</v>
      </c>
      <c r="AX1048" s="25" t="s">
        <v>269</v>
      </c>
      <c r="AY1048" s="2">
        <v>4</v>
      </c>
      <c r="AZ1048" s="25" t="s">
        <v>6507</v>
      </c>
      <c r="BA1048" s="1" t="s">
        <v>5</v>
      </c>
      <c r="BB1048" s="9">
        <v>2.043E-2</v>
      </c>
      <c r="BC1048" s="9">
        <v>2.4799999999999999E-2</v>
      </c>
      <c r="BD1048" s="9">
        <v>4.7780000000000003E-2</v>
      </c>
      <c r="BE1048" s="1" t="s">
        <v>8619</v>
      </c>
      <c r="BH1048" s="1" t="s">
        <v>8619</v>
      </c>
      <c r="BI1048" s="1">
        <v>984</v>
      </c>
      <c r="BJ1048" s="8">
        <v>1.8713606884173044E-2</v>
      </c>
      <c r="BK1048" s="8">
        <v>7.2993174999999999</v>
      </c>
      <c r="BL1048" s="8">
        <v>8.9407969999999999</v>
      </c>
      <c r="BM1048" s="8">
        <v>9.6839826999999996</v>
      </c>
      <c r="BN1048" s="8">
        <v>11.0646594</v>
      </c>
      <c r="BO1048" s="8">
        <v>11.237582</v>
      </c>
      <c r="BP1048" s="8">
        <v>12.2439236</v>
      </c>
      <c r="BQ1048" s="8">
        <v>13.519414599999999</v>
      </c>
      <c r="BR1048" s="8">
        <v>18.7987985</v>
      </c>
    </row>
    <row r="1049" spans="22:70" x14ac:dyDescent="0.25">
      <c r="V1049" s="2">
        <v>5</v>
      </c>
      <c r="W1049" s="25" t="s">
        <v>289</v>
      </c>
      <c r="X1049" s="2">
        <v>6</v>
      </c>
      <c r="Y1049" s="25" t="s">
        <v>278</v>
      </c>
      <c r="Z1049" s="2" t="s">
        <v>688</v>
      </c>
      <c r="AA1049" s="29" t="s">
        <v>192</v>
      </c>
      <c r="AB1049" s="1" t="s">
        <v>5</v>
      </c>
      <c r="AC1049" s="9">
        <v>9.0500000000000008E-3</v>
      </c>
      <c r="AD1049" s="9">
        <v>9.2300000000000004E-3</v>
      </c>
      <c r="AE1049" s="9">
        <v>9.4800000000000006E-3</v>
      </c>
      <c r="AG1049" s="1" t="s">
        <v>8620</v>
      </c>
      <c r="AH1049" s="1">
        <v>31</v>
      </c>
      <c r="AI1049" s="8">
        <v>5.8955468842415075E-4</v>
      </c>
      <c r="AJ1049" s="8" t="s">
        <v>169</v>
      </c>
      <c r="AK1049" s="8">
        <v>8.3276763000000003</v>
      </c>
      <c r="AL1049" s="8">
        <v>8.6994421000000006</v>
      </c>
      <c r="AM1049" s="8">
        <v>9.6969697000000004</v>
      </c>
      <c r="AN1049" s="8">
        <v>9.9192017000000003</v>
      </c>
      <c r="AO1049" s="8">
        <v>11.082621100000001</v>
      </c>
      <c r="AP1049" s="8">
        <v>11.461454399999999</v>
      </c>
      <c r="AQ1049" s="8" t="s">
        <v>169</v>
      </c>
      <c r="AS1049" s="2">
        <v>1</v>
      </c>
      <c r="AT1049" s="25" t="s">
        <v>256</v>
      </c>
      <c r="AU1049" s="2">
        <v>9</v>
      </c>
      <c r="AV1049" s="25" t="s">
        <v>258</v>
      </c>
      <c r="AW1049" s="2" t="s">
        <v>320</v>
      </c>
      <c r="AX1049" s="29" t="s">
        <v>191</v>
      </c>
      <c r="AY1049" s="2">
        <v>4</v>
      </c>
      <c r="AZ1049" s="25" t="s">
        <v>6507</v>
      </c>
      <c r="BA1049" s="1" t="s">
        <v>5</v>
      </c>
      <c r="BB1049" s="9">
        <v>3.7100000000000001E-2</v>
      </c>
      <c r="BC1049" s="9">
        <v>4.19E-2</v>
      </c>
      <c r="BD1049" s="9">
        <v>6.3519999999999993E-2</v>
      </c>
      <c r="BE1049" s="1" t="s">
        <v>8621</v>
      </c>
      <c r="BH1049" s="1" t="s">
        <v>8621</v>
      </c>
      <c r="BI1049" s="1">
        <v>982</v>
      </c>
      <c r="BJ1049" s="8">
        <v>1.8675571097823099E-2</v>
      </c>
      <c r="BK1049" s="8">
        <v>4.5507285</v>
      </c>
      <c r="BL1049" s="8">
        <v>6.8310113000000001</v>
      </c>
      <c r="BM1049" s="8">
        <v>7.7872534</v>
      </c>
      <c r="BN1049" s="8">
        <v>8.4663573000000003</v>
      </c>
      <c r="BO1049" s="8">
        <v>9.0415700000000001</v>
      </c>
      <c r="BP1049" s="8">
        <v>9.7573840000000001</v>
      </c>
      <c r="BQ1049" s="8">
        <v>11.5162242</v>
      </c>
      <c r="BR1049" s="8">
        <v>17.9104478</v>
      </c>
    </row>
    <row r="1050" spans="22:70" x14ac:dyDescent="0.25">
      <c r="V1050" s="2">
        <v>0</v>
      </c>
      <c r="W1050" s="25" t="s">
        <v>358</v>
      </c>
      <c r="X1050" s="2">
        <v>8</v>
      </c>
      <c r="Y1050" s="25" t="s">
        <v>264</v>
      </c>
      <c r="Z1050" s="2" t="s">
        <v>583</v>
      </c>
      <c r="AA1050" s="25" t="s">
        <v>171</v>
      </c>
      <c r="AB1050" s="1" t="s">
        <v>5</v>
      </c>
      <c r="AC1050" s="9">
        <v>8.4529999999999994E-2</v>
      </c>
      <c r="AD1050" s="9">
        <v>6.7070000000000005E-2</v>
      </c>
      <c r="AE1050" s="9">
        <v>6.4210000000000003E-2</v>
      </c>
      <c r="AG1050" s="1" t="s">
        <v>8622</v>
      </c>
      <c r="AH1050" s="1">
        <v>30</v>
      </c>
      <c r="AI1050" s="8">
        <v>5.7053679524917821E-4</v>
      </c>
      <c r="AJ1050" s="8" t="s">
        <v>169</v>
      </c>
      <c r="AK1050" s="8">
        <v>8.0194518000000006</v>
      </c>
      <c r="AL1050" s="8">
        <v>8.2973701999999996</v>
      </c>
      <c r="AM1050" s="8">
        <v>10.7199518</v>
      </c>
      <c r="AN1050" s="8">
        <v>11.6007829</v>
      </c>
      <c r="AO1050" s="8">
        <v>13.403735599999999</v>
      </c>
      <c r="AP1050" s="8">
        <v>18.8273905</v>
      </c>
      <c r="AQ1050" s="8" t="s">
        <v>169</v>
      </c>
      <c r="AS1050" s="2">
        <v>2</v>
      </c>
      <c r="AT1050" s="25" t="s">
        <v>271</v>
      </c>
      <c r="AU1050" s="2">
        <v>5</v>
      </c>
      <c r="AV1050" s="25" t="s">
        <v>1006</v>
      </c>
      <c r="AW1050" s="2" t="s">
        <v>374</v>
      </c>
      <c r="AX1050" s="29" t="s">
        <v>193</v>
      </c>
      <c r="AY1050" s="2">
        <v>2</v>
      </c>
      <c r="AZ1050" s="25" t="s">
        <v>6472</v>
      </c>
      <c r="BA1050" s="1" t="s">
        <v>5</v>
      </c>
      <c r="BB1050" s="9">
        <v>1.5270000000000001E-2</v>
      </c>
      <c r="BC1050" s="9">
        <v>1.703E-2</v>
      </c>
      <c r="BD1050" s="9">
        <v>2.1010000000000001E-2</v>
      </c>
      <c r="BE1050" s="1" t="s">
        <v>8623</v>
      </c>
      <c r="BH1050" s="1" t="s">
        <v>8623</v>
      </c>
      <c r="BI1050" s="1">
        <v>982</v>
      </c>
      <c r="BJ1050" s="8">
        <v>1.8675571097823099E-2</v>
      </c>
      <c r="BK1050" s="8">
        <v>6.7901159</v>
      </c>
      <c r="BL1050" s="8">
        <v>7.3780982000000002</v>
      </c>
      <c r="BM1050" s="8">
        <v>7.8635935999999997</v>
      </c>
      <c r="BN1050" s="8">
        <v>8.7323553999999994</v>
      </c>
      <c r="BO1050" s="8">
        <v>8.9990144999999995</v>
      </c>
      <c r="BP1050" s="8">
        <v>9.6186176000000003</v>
      </c>
      <c r="BQ1050" s="8">
        <v>10.6806871</v>
      </c>
      <c r="BR1050" s="8">
        <v>15.255814000000001</v>
      </c>
    </row>
    <row r="1051" spans="22:70" x14ac:dyDescent="0.25">
      <c r="V1051" s="2">
        <v>2</v>
      </c>
      <c r="W1051" s="25" t="s">
        <v>271</v>
      </c>
      <c r="X1051" s="2">
        <v>8</v>
      </c>
      <c r="Y1051" s="25" t="s">
        <v>264</v>
      </c>
      <c r="Z1051" s="2" t="s">
        <v>583</v>
      </c>
      <c r="AA1051" s="25" t="s">
        <v>171</v>
      </c>
      <c r="AB1051" s="1" t="s">
        <v>5</v>
      </c>
      <c r="AC1051" s="9">
        <v>2.7349999999999999E-2</v>
      </c>
      <c r="AD1051" s="9">
        <v>2.9250000000000002E-2</v>
      </c>
      <c r="AE1051" s="9">
        <v>3.2099999999999997E-2</v>
      </c>
      <c r="AG1051" s="1" t="s">
        <v>8624</v>
      </c>
      <c r="AH1051" s="1">
        <v>30</v>
      </c>
      <c r="AI1051" s="8">
        <v>5.7053679524917821E-4</v>
      </c>
      <c r="AJ1051" s="8" t="s">
        <v>169</v>
      </c>
      <c r="AK1051" s="8">
        <v>7.9760536000000002</v>
      </c>
      <c r="AL1051" s="8">
        <v>8.7811073999999998</v>
      </c>
      <c r="AM1051" s="8">
        <v>9.7035142000000008</v>
      </c>
      <c r="AN1051" s="8">
        <v>10.6276066</v>
      </c>
      <c r="AO1051" s="8">
        <v>11.6508392</v>
      </c>
      <c r="AP1051" s="8">
        <v>15.1375095</v>
      </c>
      <c r="AQ1051" s="8" t="s">
        <v>169</v>
      </c>
      <c r="AS1051" s="2">
        <v>5</v>
      </c>
      <c r="AT1051" s="25" t="s">
        <v>289</v>
      </c>
      <c r="AU1051" s="2">
        <v>7</v>
      </c>
      <c r="AV1051" s="25" t="s">
        <v>291</v>
      </c>
      <c r="AW1051" s="2" t="s">
        <v>301</v>
      </c>
      <c r="AX1051" s="25" t="s">
        <v>184</v>
      </c>
      <c r="AY1051" s="2">
        <v>1</v>
      </c>
      <c r="AZ1051" s="25" t="s">
        <v>6468</v>
      </c>
      <c r="BA1051" s="1" t="s">
        <v>5</v>
      </c>
      <c r="BB1051" s="9">
        <v>1.7229999999999999E-2</v>
      </c>
      <c r="BC1051" s="9">
        <v>1.8519999999999998E-2</v>
      </c>
      <c r="BD1051" s="9">
        <v>2.1239999999999998E-2</v>
      </c>
      <c r="BE1051" s="1" t="s">
        <v>8625</v>
      </c>
      <c r="BH1051" s="1" t="s">
        <v>8625</v>
      </c>
      <c r="BI1051" s="1">
        <v>981</v>
      </c>
      <c r="BJ1051" s="8">
        <v>1.8656553204648124E-2</v>
      </c>
      <c r="BK1051" s="8">
        <v>7.2792180000000002</v>
      </c>
      <c r="BL1051" s="8">
        <v>8.6047650000000004</v>
      </c>
      <c r="BM1051" s="8">
        <v>9.5834097000000007</v>
      </c>
      <c r="BN1051" s="8">
        <v>10.536360800000001</v>
      </c>
      <c r="BO1051" s="8">
        <v>10.8507991</v>
      </c>
      <c r="BP1051" s="8">
        <v>11.8320545</v>
      </c>
      <c r="BQ1051" s="8">
        <v>13.103018199999999</v>
      </c>
      <c r="BR1051" s="8">
        <v>17.442901899999999</v>
      </c>
    </row>
    <row r="1052" spans="22:70" x14ac:dyDescent="0.25">
      <c r="V1052" s="2">
        <v>3</v>
      </c>
      <c r="W1052" s="25" t="s">
        <v>285</v>
      </c>
      <c r="X1052" s="2">
        <v>3</v>
      </c>
      <c r="Y1052" s="25" t="s">
        <v>1260</v>
      </c>
      <c r="Z1052" s="2" t="s">
        <v>672</v>
      </c>
      <c r="AA1052" s="29" t="s">
        <v>186</v>
      </c>
      <c r="AB1052" s="1" t="s">
        <v>5</v>
      </c>
      <c r="AC1052" s="9">
        <v>7.43E-3</v>
      </c>
      <c r="AD1052" s="9">
        <v>7.0800000000000004E-3</v>
      </c>
      <c r="AE1052" s="9">
        <v>6.8100000000000001E-3</v>
      </c>
      <c r="AG1052" s="1" t="s">
        <v>8626</v>
      </c>
      <c r="AH1052" s="1">
        <v>30</v>
      </c>
      <c r="AI1052" s="8">
        <v>5.7053679524917821E-4</v>
      </c>
      <c r="AJ1052" s="8" t="s">
        <v>169</v>
      </c>
      <c r="AK1052" s="8">
        <v>11.2994986</v>
      </c>
      <c r="AL1052" s="8">
        <v>13.245185599999999</v>
      </c>
      <c r="AM1052" s="8">
        <v>14.0042665</v>
      </c>
      <c r="AN1052" s="8">
        <v>13.7885288</v>
      </c>
      <c r="AO1052" s="8">
        <v>14.7039504</v>
      </c>
      <c r="AP1052" s="8">
        <v>15.5507794</v>
      </c>
      <c r="AQ1052" s="8" t="s">
        <v>169</v>
      </c>
      <c r="AS1052" s="2">
        <v>2</v>
      </c>
      <c r="AT1052" s="25" t="s">
        <v>271</v>
      </c>
      <c r="AU1052" s="2">
        <v>8</v>
      </c>
      <c r="AV1052" s="25" t="s">
        <v>264</v>
      </c>
      <c r="AW1052" s="2" t="s">
        <v>262</v>
      </c>
      <c r="AX1052" s="25" t="s">
        <v>180</v>
      </c>
      <c r="AY1052" s="2">
        <v>3</v>
      </c>
      <c r="AZ1052" s="25" t="s">
        <v>6482</v>
      </c>
      <c r="BA1052" s="1" t="s">
        <v>5</v>
      </c>
      <c r="BB1052" s="9">
        <v>1.9449999999999999E-2</v>
      </c>
      <c r="BC1052" s="9">
        <v>2.027E-2</v>
      </c>
      <c r="BD1052" s="9">
        <v>2.5909999999999999E-2</v>
      </c>
      <c r="BE1052" s="1" t="s">
        <v>8627</v>
      </c>
      <c r="BH1052" s="1" t="s">
        <v>8627</v>
      </c>
      <c r="BI1052" s="1">
        <v>980</v>
      </c>
      <c r="BJ1052" s="8">
        <v>1.8637535311473153E-2</v>
      </c>
      <c r="BK1052" s="8">
        <v>6.0325198000000002</v>
      </c>
      <c r="BL1052" s="8">
        <v>7.4009976000000002</v>
      </c>
      <c r="BM1052" s="8">
        <v>7.8708466000000001</v>
      </c>
      <c r="BN1052" s="8">
        <v>8.5578684000000003</v>
      </c>
      <c r="BO1052" s="8">
        <v>8.9614054000000003</v>
      </c>
      <c r="BP1052" s="8">
        <v>9.6201323999999993</v>
      </c>
      <c r="BQ1052" s="8">
        <v>10.751531099999999</v>
      </c>
      <c r="BR1052" s="8">
        <v>14.557882599999999</v>
      </c>
    </row>
    <row r="1053" spans="22:70" x14ac:dyDescent="0.25">
      <c r="V1053" s="2">
        <v>3</v>
      </c>
      <c r="W1053" s="25" t="s">
        <v>285</v>
      </c>
      <c r="X1053" s="2">
        <v>8</v>
      </c>
      <c r="Y1053" s="25" t="s">
        <v>264</v>
      </c>
      <c r="Z1053" s="2" t="s">
        <v>583</v>
      </c>
      <c r="AA1053" s="25" t="s">
        <v>171</v>
      </c>
      <c r="AB1053" s="1" t="s">
        <v>5</v>
      </c>
      <c r="AC1053" s="9">
        <v>5.3780000000000001E-2</v>
      </c>
      <c r="AD1053" s="9">
        <v>5.704E-2</v>
      </c>
      <c r="AE1053" s="9">
        <v>6.3769999999999993E-2</v>
      </c>
      <c r="AG1053" s="1" t="s">
        <v>8628</v>
      </c>
      <c r="AH1053" s="1">
        <v>30</v>
      </c>
      <c r="AI1053" s="8">
        <v>5.7053679524917821E-4</v>
      </c>
      <c r="AJ1053" s="8" t="s">
        <v>169</v>
      </c>
      <c r="AK1053" s="8">
        <v>9.4760536000000002</v>
      </c>
      <c r="AL1053" s="8">
        <v>9.6472233000000003</v>
      </c>
      <c r="AM1053" s="8">
        <v>10.5381182</v>
      </c>
      <c r="AN1053" s="8">
        <v>12.0634905</v>
      </c>
      <c r="AO1053" s="8">
        <v>13.2049808</v>
      </c>
      <c r="AP1053" s="8">
        <v>17.978260200000001</v>
      </c>
      <c r="AQ1053" s="8" t="s">
        <v>169</v>
      </c>
      <c r="AS1053" s="2">
        <v>5</v>
      </c>
      <c r="AT1053" s="25" t="s">
        <v>289</v>
      </c>
      <c r="AU1053" s="2">
        <v>2</v>
      </c>
      <c r="AV1053" s="25" t="s">
        <v>1321</v>
      </c>
      <c r="AW1053" s="2" t="s">
        <v>430</v>
      </c>
      <c r="AX1053" s="25" t="s">
        <v>431</v>
      </c>
      <c r="AY1053" s="2">
        <v>4</v>
      </c>
      <c r="AZ1053" s="25" t="s">
        <v>6507</v>
      </c>
      <c r="BA1053" s="1" t="s">
        <v>5</v>
      </c>
      <c r="BB1053" s="9">
        <v>4.2680000000000003E-2</v>
      </c>
      <c r="BC1053" s="9">
        <v>4.9709999999999997E-2</v>
      </c>
      <c r="BD1053" s="9">
        <v>6.1710000000000001E-2</v>
      </c>
      <c r="BE1053" s="1" t="s">
        <v>8629</v>
      </c>
      <c r="BH1053" s="1" t="s">
        <v>8629</v>
      </c>
      <c r="BI1053" s="1">
        <v>979</v>
      </c>
      <c r="BJ1053" s="8">
        <v>1.8618517418298178E-2</v>
      </c>
      <c r="BK1053" s="8">
        <v>10.447067199999999</v>
      </c>
      <c r="BL1053" s="8">
        <v>12.0460504</v>
      </c>
      <c r="BM1053" s="8">
        <v>12.986879999999999</v>
      </c>
      <c r="BN1053" s="8">
        <v>14.274824600000001</v>
      </c>
      <c r="BO1053" s="8">
        <v>15.9655688</v>
      </c>
      <c r="BP1053" s="8">
        <v>16.614956200000002</v>
      </c>
      <c r="BQ1053" s="8">
        <v>21.439666800000001</v>
      </c>
      <c r="BR1053" s="8">
        <v>38.950963000000002</v>
      </c>
    </row>
    <row r="1054" spans="22:70" x14ac:dyDescent="0.25">
      <c r="V1054" s="2">
        <v>0</v>
      </c>
      <c r="W1054" s="25" t="s">
        <v>358</v>
      </c>
      <c r="X1054" s="2">
        <v>7</v>
      </c>
      <c r="Y1054" s="25" t="s">
        <v>291</v>
      </c>
      <c r="Z1054" s="2" t="s">
        <v>504</v>
      </c>
      <c r="AA1054" s="25" t="s">
        <v>181</v>
      </c>
      <c r="AB1054" s="1" t="s">
        <v>5</v>
      </c>
      <c r="AC1054" s="9">
        <v>6.8599999999999994E-2</v>
      </c>
      <c r="AD1054" s="9">
        <v>8.5529999999999995E-2</v>
      </c>
      <c r="AE1054" s="9">
        <v>0.19538</v>
      </c>
      <c r="AG1054" s="1" t="s">
        <v>8630</v>
      </c>
      <c r="AH1054" s="1">
        <v>29</v>
      </c>
      <c r="AI1054" s="8">
        <v>5.5151890207420556E-4</v>
      </c>
      <c r="AJ1054" s="8" t="s">
        <v>169</v>
      </c>
      <c r="AK1054" s="8" t="s">
        <v>169</v>
      </c>
      <c r="AL1054" s="8">
        <v>8.7001916000000001</v>
      </c>
      <c r="AM1054" s="8">
        <v>11.119252899999999</v>
      </c>
      <c r="AN1054" s="8">
        <v>12.535880000000001</v>
      </c>
      <c r="AO1054" s="8">
        <v>13.275</v>
      </c>
      <c r="AP1054" s="8" t="s">
        <v>169</v>
      </c>
      <c r="AQ1054" s="8" t="s">
        <v>169</v>
      </c>
      <c r="AS1054" s="2">
        <v>2</v>
      </c>
      <c r="AT1054" s="25" t="s">
        <v>271</v>
      </c>
      <c r="AU1054" s="2">
        <v>9</v>
      </c>
      <c r="AV1054" s="25" t="s">
        <v>258</v>
      </c>
      <c r="AW1054" s="2" t="s">
        <v>417</v>
      </c>
      <c r="AX1054" s="25" t="s">
        <v>178</v>
      </c>
      <c r="AY1054" s="2">
        <v>4</v>
      </c>
      <c r="AZ1054" s="25" t="s">
        <v>6507</v>
      </c>
      <c r="BA1054" s="1" t="s">
        <v>5</v>
      </c>
      <c r="BB1054" s="9">
        <v>1.3509999999999999E-2</v>
      </c>
      <c r="BC1054" s="9">
        <v>1.452E-2</v>
      </c>
      <c r="BD1054" s="9">
        <v>2.0879999999999999E-2</v>
      </c>
      <c r="BE1054" s="1" t="s">
        <v>8631</v>
      </c>
      <c r="BH1054" s="1" t="s">
        <v>8631</v>
      </c>
      <c r="BI1054" s="1">
        <v>975</v>
      </c>
      <c r="BJ1054" s="8">
        <v>1.854244584559829E-2</v>
      </c>
      <c r="BK1054" s="8">
        <v>6.8474985000000004</v>
      </c>
      <c r="BL1054" s="8">
        <v>7.8637771000000001</v>
      </c>
      <c r="BM1054" s="8">
        <v>8.3414941000000002</v>
      </c>
      <c r="BN1054" s="8">
        <v>9.0739253000000009</v>
      </c>
      <c r="BO1054" s="8">
        <v>9.3201493000000006</v>
      </c>
      <c r="BP1054" s="8">
        <v>9.9645074999999999</v>
      </c>
      <c r="BQ1054" s="8">
        <v>11.041035900000001</v>
      </c>
      <c r="BR1054" s="8">
        <v>15.4684363</v>
      </c>
    </row>
    <row r="1055" spans="22:70" x14ac:dyDescent="0.25">
      <c r="V1055" s="2">
        <v>1</v>
      </c>
      <c r="W1055" s="25" t="s">
        <v>256</v>
      </c>
      <c r="X1055" s="2">
        <v>0</v>
      </c>
      <c r="Y1055" s="25" t="s">
        <v>1702</v>
      </c>
      <c r="Z1055" s="2" t="s">
        <v>333</v>
      </c>
      <c r="AA1055" s="25" t="s">
        <v>182</v>
      </c>
      <c r="AB1055" s="1" t="s">
        <v>5</v>
      </c>
      <c r="AC1055" s="9">
        <v>2.2349999999999998E-2</v>
      </c>
      <c r="AD1055" s="9">
        <v>2.333E-2</v>
      </c>
      <c r="AE1055" s="9">
        <v>2.495E-2</v>
      </c>
      <c r="AG1055" s="1" t="s">
        <v>8632</v>
      </c>
      <c r="AH1055" s="1">
        <v>29</v>
      </c>
      <c r="AI1055" s="8">
        <v>5.5151890207420556E-4</v>
      </c>
      <c r="AJ1055" s="8" t="s">
        <v>169</v>
      </c>
      <c r="AK1055" s="8" t="s">
        <v>169</v>
      </c>
      <c r="AL1055" s="8">
        <v>11.638370200000001</v>
      </c>
      <c r="AM1055" s="8">
        <v>13.659000900000001</v>
      </c>
      <c r="AN1055" s="8">
        <v>13.840981899999999</v>
      </c>
      <c r="AO1055" s="8">
        <v>14.254687499999999</v>
      </c>
      <c r="AP1055" s="8" t="s">
        <v>169</v>
      </c>
      <c r="AQ1055" s="8" t="s">
        <v>169</v>
      </c>
      <c r="AS1055" s="2">
        <v>2</v>
      </c>
      <c r="AT1055" s="25" t="s">
        <v>271</v>
      </c>
      <c r="AU1055" s="2">
        <v>3</v>
      </c>
      <c r="AV1055" s="25" t="s">
        <v>1260</v>
      </c>
      <c r="AW1055" s="2" t="s">
        <v>417</v>
      </c>
      <c r="AX1055" s="25" t="s">
        <v>178</v>
      </c>
      <c r="AY1055" s="2">
        <v>3</v>
      </c>
      <c r="AZ1055" s="25" t="s">
        <v>6482</v>
      </c>
      <c r="BA1055" s="1" t="s">
        <v>5</v>
      </c>
      <c r="BB1055" s="9">
        <v>1.3979999999999999E-2</v>
      </c>
      <c r="BC1055" s="9">
        <v>1.451E-2</v>
      </c>
      <c r="BD1055" s="9">
        <v>1.5699999999999999E-2</v>
      </c>
      <c r="BE1055" s="1" t="s">
        <v>8633</v>
      </c>
      <c r="BH1055" s="1" t="s">
        <v>8633</v>
      </c>
      <c r="BI1055" s="1">
        <v>971</v>
      </c>
      <c r="BJ1055" s="8">
        <v>1.8466374272898399E-2</v>
      </c>
      <c r="BK1055" s="8">
        <v>7.2178013999999999</v>
      </c>
      <c r="BL1055" s="8">
        <v>8.6349046999999999</v>
      </c>
      <c r="BM1055" s="8">
        <v>9.4347416000000006</v>
      </c>
      <c r="BN1055" s="8">
        <v>10.2949755</v>
      </c>
      <c r="BO1055" s="8">
        <v>10.4988267</v>
      </c>
      <c r="BP1055" s="8">
        <v>11.1628352</v>
      </c>
      <c r="BQ1055" s="8">
        <v>12.5019157</v>
      </c>
      <c r="BR1055" s="8">
        <v>17.221737099999999</v>
      </c>
    </row>
    <row r="1056" spans="22:70" x14ac:dyDescent="0.25">
      <c r="V1056" s="2">
        <v>1</v>
      </c>
      <c r="W1056" s="25" t="s">
        <v>256</v>
      </c>
      <c r="X1056" s="2">
        <v>2</v>
      </c>
      <c r="Y1056" s="25" t="s">
        <v>1321</v>
      </c>
      <c r="Z1056" s="2" t="s">
        <v>530</v>
      </c>
      <c r="AA1056" s="25" t="s">
        <v>172</v>
      </c>
      <c r="AB1056" s="1" t="s">
        <v>5</v>
      </c>
      <c r="AC1056" s="9">
        <v>3.3340000000000002E-2</v>
      </c>
      <c r="AD1056" s="9">
        <v>3.3369999999999997E-2</v>
      </c>
      <c r="AE1056" s="9">
        <v>3.4169999999999999E-2</v>
      </c>
      <c r="AG1056" s="1" t="s">
        <v>8634</v>
      </c>
      <c r="AH1056" s="1">
        <v>29</v>
      </c>
      <c r="AI1056" s="8">
        <v>5.5151890207420556E-4</v>
      </c>
      <c r="AJ1056" s="8" t="s">
        <v>169</v>
      </c>
      <c r="AK1056" s="8" t="s">
        <v>169</v>
      </c>
      <c r="AL1056" s="8">
        <v>8.9144223999999994</v>
      </c>
      <c r="AM1056" s="8">
        <v>11.7404215</v>
      </c>
      <c r="AN1056" s="8">
        <v>11.844723699999999</v>
      </c>
      <c r="AO1056" s="8">
        <v>14.050196400000001</v>
      </c>
      <c r="AP1056" s="8" t="s">
        <v>169</v>
      </c>
      <c r="AQ1056" s="8" t="s">
        <v>169</v>
      </c>
      <c r="AS1056" s="2">
        <v>2</v>
      </c>
      <c r="AT1056" s="25" t="s">
        <v>271</v>
      </c>
      <c r="AU1056" s="2">
        <v>5</v>
      </c>
      <c r="AV1056" s="25" t="s">
        <v>1006</v>
      </c>
      <c r="AW1056" s="2" t="s">
        <v>316</v>
      </c>
      <c r="AX1056" s="25" t="s">
        <v>183</v>
      </c>
      <c r="AY1056" s="2">
        <v>4</v>
      </c>
      <c r="AZ1056" s="25" t="s">
        <v>6507</v>
      </c>
      <c r="BA1056" s="1" t="s">
        <v>5</v>
      </c>
      <c r="BB1056" s="9">
        <v>2.061E-2</v>
      </c>
      <c r="BC1056" s="9">
        <v>2.197E-2</v>
      </c>
      <c r="BD1056" s="9">
        <v>2.5399999999999999E-2</v>
      </c>
      <c r="BE1056" s="1" t="s">
        <v>8635</v>
      </c>
      <c r="BH1056" s="1" t="s">
        <v>8635</v>
      </c>
      <c r="BI1056" s="1">
        <v>968</v>
      </c>
      <c r="BJ1056" s="8">
        <v>1.8409320593373479E-2</v>
      </c>
      <c r="BK1056" s="8">
        <v>7.3998052000000003</v>
      </c>
      <c r="BL1056" s="8">
        <v>8.6150362000000005</v>
      </c>
      <c r="BM1056" s="8">
        <v>9.2142856999999996</v>
      </c>
      <c r="BN1056" s="8">
        <v>10.2249035</v>
      </c>
      <c r="BO1056" s="8">
        <v>10.6804086</v>
      </c>
      <c r="BP1056" s="8">
        <v>11.528635299999999</v>
      </c>
      <c r="BQ1056" s="8">
        <v>13.294039400000001</v>
      </c>
      <c r="BR1056" s="8">
        <v>19.020761199999999</v>
      </c>
    </row>
    <row r="1057" spans="22:70" x14ac:dyDescent="0.25">
      <c r="V1057" s="2">
        <v>1</v>
      </c>
      <c r="W1057" s="25" t="s">
        <v>256</v>
      </c>
      <c r="X1057" s="2">
        <v>4</v>
      </c>
      <c r="Y1057" s="25" t="s">
        <v>1394</v>
      </c>
      <c r="Z1057" s="2" t="s">
        <v>627</v>
      </c>
      <c r="AA1057" s="28" t="s">
        <v>628</v>
      </c>
      <c r="AB1057" s="1" t="s">
        <v>5</v>
      </c>
      <c r="AC1057" s="9">
        <v>2.155E-2</v>
      </c>
      <c r="AD1057" s="9">
        <v>2.3709999999999998E-2</v>
      </c>
      <c r="AE1057" s="9">
        <v>2.844E-2</v>
      </c>
      <c r="AG1057" s="1" t="s">
        <v>8636</v>
      </c>
      <c r="AH1057" s="1">
        <v>29</v>
      </c>
      <c r="AI1057" s="8">
        <v>5.5151890207420556E-4</v>
      </c>
      <c r="AJ1057" s="8" t="s">
        <v>169</v>
      </c>
      <c r="AK1057" s="8" t="s">
        <v>169</v>
      </c>
      <c r="AL1057" s="8">
        <v>8.9545455</v>
      </c>
      <c r="AM1057" s="8">
        <v>9.7410254999999992</v>
      </c>
      <c r="AN1057" s="8">
        <v>10.326554399999999</v>
      </c>
      <c r="AO1057" s="8">
        <v>11.0751138</v>
      </c>
      <c r="AP1057" s="8" t="s">
        <v>169</v>
      </c>
      <c r="AQ1057" s="8" t="s">
        <v>169</v>
      </c>
      <c r="AS1057" s="2">
        <v>5</v>
      </c>
      <c r="AT1057" s="25" t="s">
        <v>289</v>
      </c>
      <c r="AU1057" s="2">
        <v>7</v>
      </c>
      <c r="AV1057" s="25" t="s">
        <v>291</v>
      </c>
      <c r="AW1057" s="2" t="s">
        <v>316</v>
      </c>
      <c r="AX1057" s="25" t="s">
        <v>183</v>
      </c>
      <c r="AY1057" s="2">
        <v>4</v>
      </c>
      <c r="AZ1057" s="25" t="s">
        <v>6507</v>
      </c>
      <c r="BA1057" s="1" t="s">
        <v>5</v>
      </c>
      <c r="BB1057" s="9">
        <v>3.551E-2</v>
      </c>
      <c r="BC1057" s="9">
        <v>3.7999999999999999E-2</v>
      </c>
      <c r="BD1057" s="9">
        <v>4.3020000000000003E-2</v>
      </c>
      <c r="BE1057" s="1" t="s">
        <v>8637</v>
      </c>
      <c r="BH1057" s="1" t="s">
        <v>8637</v>
      </c>
      <c r="BI1057" s="1">
        <v>968</v>
      </c>
      <c r="BJ1057" s="8">
        <v>1.8409320593373479E-2</v>
      </c>
      <c r="BK1057" s="8">
        <v>7.9803761</v>
      </c>
      <c r="BL1057" s="8">
        <v>9.3770690999999999</v>
      </c>
      <c r="BM1057" s="8">
        <v>10.5769164</v>
      </c>
      <c r="BN1057" s="8">
        <v>12.325549799999999</v>
      </c>
      <c r="BO1057" s="8">
        <v>13.222155600000001</v>
      </c>
      <c r="BP1057" s="8">
        <v>14.941848</v>
      </c>
      <c r="BQ1057" s="8">
        <v>18.2409949</v>
      </c>
      <c r="BR1057" s="8">
        <v>26.000464000000001</v>
      </c>
    </row>
    <row r="1058" spans="22:70" x14ac:dyDescent="0.25">
      <c r="V1058" s="2">
        <v>1</v>
      </c>
      <c r="W1058" s="25" t="s">
        <v>256</v>
      </c>
      <c r="X1058" s="2">
        <v>5</v>
      </c>
      <c r="Y1058" s="25" t="s">
        <v>1006</v>
      </c>
      <c r="Z1058" s="2" t="s">
        <v>526</v>
      </c>
      <c r="AA1058" s="29" t="s">
        <v>194</v>
      </c>
      <c r="AB1058" s="1" t="s">
        <v>5</v>
      </c>
      <c r="AC1058" s="9">
        <v>2.4410000000000001E-2</v>
      </c>
      <c r="AD1058" s="9">
        <v>3.141E-2</v>
      </c>
      <c r="AE1058" s="9">
        <v>4.7399999999999998E-2</v>
      </c>
      <c r="AG1058" s="1" t="s">
        <v>8638</v>
      </c>
      <c r="AH1058" s="1">
        <v>29</v>
      </c>
      <c r="AI1058" s="8">
        <v>5.5151890207420556E-4</v>
      </c>
      <c r="AJ1058" s="8" t="s">
        <v>169</v>
      </c>
      <c r="AK1058" s="8" t="s">
        <v>169</v>
      </c>
      <c r="AL1058" s="8">
        <v>8.7061223999999999</v>
      </c>
      <c r="AM1058" s="8">
        <v>9.1662652999999992</v>
      </c>
      <c r="AN1058" s="8">
        <v>9.9336649000000001</v>
      </c>
      <c r="AO1058" s="8">
        <v>10.9724743</v>
      </c>
      <c r="AP1058" s="8" t="s">
        <v>169</v>
      </c>
      <c r="AQ1058" s="8" t="s">
        <v>169</v>
      </c>
      <c r="AS1058" s="2">
        <v>2</v>
      </c>
      <c r="AT1058" s="25" t="s">
        <v>271</v>
      </c>
      <c r="AU1058" s="2">
        <v>6</v>
      </c>
      <c r="AV1058" s="25" t="s">
        <v>278</v>
      </c>
      <c r="AW1058" s="2" t="s">
        <v>333</v>
      </c>
      <c r="AX1058" s="25" t="s">
        <v>182</v>
      </c>
      <c r="AY1058" s="2">
        <v>3</v>
      </c>
      <c r="AZ1058" s="25" t="s">
        <v>6482</v>
      </c>
      <c r="BA1058" s="1" t="s">
        <v>5</v>
      </c>
      <c r="BB1058" s="9">
        <v>2.3060000000000001E-2</v>
      </c>
      <c r="BC1058" s="9">
        <v>2.615E-2</v>
      </c>
      <c r="BD1058" s="9">
        <v>3.8539999999999998E-2</v>
      </c>
      <c r="BE1058" s="1" t="s">
        <v>8639</v>
      </c>
      <c r="BH1058" s="1" t="s">
        <v>8639</v>
      </c>
      <c r="BI1058" s="1">
        <v>966</v>
      </c>
      <c r="BJ1058" s="8">
        <v>1.8371284807023536E-2</v>
      </c>
      <c r="BK1058" s="8">
        <v>7.1668288000000002</v>
      </c>
      <c r="BL1058" s="8">
        <v>8.3142042000000007</v>
      </c>
      <c r="BM1058" s="8">
        <v>8.8595624999999991</v>
      </c>
      <c r="BN1058" s="8">
        <v>9.7533385999999993</v>
      </c>
      <c r="BO1058" s="8">
        <v>10.3908659</v>
      </c>
      <c r="BP1058" s="8">
        <v>11.085000000000001</v>
      </c>
      <c r="BQ1058" s="8">
        <v>13.2987103</v>
      </c>
      <c r="BR1058" s="8">
        <v>19.620114600000001</v>
      </c>
    </row>
    <row r="1059" spans="22:70" x14ac:dyDescent="0.25">
      <c r="V1059" s="2">
        <v>1</v>
      </c>
      <c r="W1059" s="25" t="s">
        <v>256</v>
      </c>
      <c r="X1059" s="2">
        <v>8</v>
      </c>
      <c r="Y1059" s="25" t="s">
        <v>264</v>
      </c>
      <c r="Z1059" s="2" t="s">
        <v>672</v>
      </c>
      <c r="AA1059" s="29" t="s">
        <v>186</v>
      </c>
      <c r="AB1059" s="1" t="s">
        <v>5</v>
      </c>
      <c r="AC1059" s="9">
        <v>5.9760000000000001E-2</v>
      </c>
      <c r="AD1059" s="9">
        <v>6.3200000000000006E-2</v>
      </c>
      <c r="AE1059" s="9">
        <v>7.0739999999999997E-2</v>
      </c>
      <c r="AG1059" s="1" t="s">
        <v>8640</v>
      </c>
      <c r="AH1059" s="1">
        <v>29</v>
      </c>
      <c r="AI1059" s="8">
        <v>5.5151890207420556E-4</v>
      </c>
      <c r="AJ1059" s="8" t="s">
        <v>169</v>
      </c>
      <c r="AK1059" s="8" t="s">
        <v>169</v>
      </c>
      <c r="AL1059" s="8">
        <v>9.8239242999999998</v>
      </c>
      <c r="AM1059" s="8">
        <v>11.218644100000001</v>
      </c>
      <c r="AN1059" s="8">
        <v>11.8996952</v>
      </c>
      <c r="AO1059" s="8">
        <v>11.96608</v>
      </c>
      <c r="AP1059" s="8" t="s">
        <v>169</v>
      </c>
      <c r="AQ1059" s="8" t="s">
        <v>169</v>
      </c>
      <c r="AS1059" s="2">
        <v>2</v>
      </c>
      <c r="AT1059" s="25" t="s">
        <v>271</v>
      </c>
      <c r="AU1059" s="2">
        <v>2</v>
      </c>
      <c r="AV1059" s="25" t="s">
        <v>1321</v>
      </c>
      <c r="AW1059" s="2" t="s">
        <v>333</v>
      </c>
      <c r="AX1059" s="25" t="s">
        <v>182</v>
      </c>
      <c r="AY1059" s="2">
        <v>3</v>
      </c>
      <c r="AZ1059" s="25" t="s">
        <v>6482</v>
      </c>
      <c r="BA1059" s="1" t="s">
        <v>5</v>
      </c>
      <c r="BB1059" s="9">
        <v>1.5570000000000001E-2</v>
      </c>
      <c r="BC1059" s="9">
        <v>1.6250000000000001E-2</v>
      </c>
      <c r="BD1059" s="9">
        <v>1.729E-2</v>
      </c>
      <c r="BE1059" s="1" t="s">
        <v>8641</v>
      </c>
      <c r="BH1059" s="1" t="s">
        <v>8641</v>
      </c>
      <c r="BI1059" s="1">
        <v>964</v>
      </c>
      <c r="BJ1059" s="8">
        <v>1.8333249020673591E-2</v>
      </c>
      <c r="BK1059" s="8">
        <v>8.5115385000000003</v>
      </c>
      <c r="BL1059" s="8">
        <v>9.1577266999999996</v>
      </c>
      <c r="BM1059" s="8">
        <v>9.7233009999999993</v>
      </c>
      <c r="BN1059" s="8">
        <v>10.7351533</v>
      </c>
      <c r="BO1059" s="8">
        <v>11.2476389</v>
      </c>
      <c r="BP1059" s="8">
        <v>12.169230799999999</v>
      </c>
      <c r="BQ1059" s="8">
        <v>14.0407131</v>
      </c>
      <c r="BR1059" s="8">
        <v>18.5281032</v>
      </c>
    </row>
    <row r="1060" spans="22:70" x14ac:dyDescent="0.25">
      <c r="V1060" s="2">
        <v>2</v>
      </c>
      <c r="W1060" s="25" t="s">
        <v>271</v>
      </c>
      <c r="X1060" s="2">
        <v>3</v>
      </c>
      <c r="Y1060" s="25" t="s">
        <v>1260</v>
      </c>
      <c r="Z1060" s="2" t="s">
        <v>526</v>
      </c>
      <c r="AA1060" s="29" t="s">
        <v>194</v>
      </c>
      <c r="AB1060" s="1" t="s">
        <v>5</v>
      </c>
      <c r="AC1060" s="9">
        <v>6.1399999999999996E-3</v>
      </c>
      <c r="AD1060" s="9">
        <v>6.28E-3</v>
      </c>
      <c r="AE1060" s="9">
        <v>6.4700000000000001E-3</v>
      </c>
      <c r="AG1060" s="1" t="s">
        <v>8642</v>
      </c>
      <c r="AH1060" s="1">
        <v>29</v>
      </c>
      <c r="AI1060" s="8">
        <v>5.5151890207420556E-4</v>
      </c>
      <c r="AJ1060" s="8" t="s">
        <v>169</v>
      </c>
      <c r="AK1060" s="8" t="s">
        <v>169</v>
      </c>
      <c r="AL1060" s="8">
        <v>10.0633795</v>
      </c>
      <c r="AM1060" s="8">
        <v>10.755547699999999</v>
      </c>
      <c r="AN1060" s="8">
        <v>10.9625118</v>
      </c>
      <c r="AO1060" s="8">
        <v>11.7566211</v>
      </c>
      <c r="AP1060" s="8" t="s">
        <v>169</v>
      </c>
      <c r="AQ1060" s="8" t="s">
        <v>169</v>
      </c>
      <c r="AS1060" s="2">
        <v>1</v>
      </c>
      <c r="AT1060" s="25" t="s">
        <v>256</v>
      </c>
      <c r="AU1060" s="2">
        <v>2</v>
      </c>
      <c r="AV1060" s="25" t="s">
        <v>1321</v>
      </c>
      <c r="AW1060" s="2" t="s">
        <v>316</v>
      </c>
      <c r="AX1060" s="25" t="s">
        <v>183</v>
      </c>
      <c r="AY1060" s="2">
        <v>4</v>
      </c>
      <c r="AZ1060" s="25" t="s">
        <v>6507</v>
      </c>
      <c r="BA1060" s="1" t="s">
        <v>5</v>
      </c>
      <c r="BB1060" s="9">
        <v>2.7619999999999999E-2</v>
      </c>
      <c r="BC1060" s="9">
        <v>3.2530000000000003E-2</v>
      </c>
      <c r="BD1060" s="9">
        <v>5.6980000000000003E-2</v>
      </c>
      <c r="BE1060" s="1" t="s">
        <v>8643</v>
      </c>
      <c r="BH1060" s="1" t="s">
        <v>8643</v>
      </c>
      <c r="BI1060" s="1">
        <v>963</v>
      </c>
      <c r="BJ1060" s="8">
        <v>1.831423112749862E-2</v>
      </c>
      <c r="BK1060" s="8">
        <v>6.8560695000000003</v>
      </c>
      <c r="BL1060" s="8">
        <v>8.9270452999999996</v>
      </c>
      <c r="BM1060" s="8">
        <v>9.7313348000000008</v>
      </c>
      <c r="BN1060" s="8">
        <v>11.1565651</v>
      </c>
      <c r="BO1060" s="8">
        <v>11.6123964</v>
      </c>
      <c r="BP1060" s="8">
        <v>12.605584199999999</v>
      </c>
      <c r="BQ1060" s="8">
        <v>14.6704835</v>
      </c>
      <c r="BR1060" s="8">
        <v>20.854651199999999</v>
      </c>
    </row>
    <row r="1061" spans="22:70" x14ac:dyDescent="0.25">
      <c r="V1061" s="2">
        <v>2</v>
      </c>
      <c r="W1061" s="25" t="s">
        <v>271</v>
      </c>
      <c r="X1061" s="2">
        <v>4</v>
      </c>
      <c r="Y1061" s="25" t="s">
        <v>1394</v>
      </c>
      <c r="Z1061" s="2" t="s">
        <v>627</v>
      </c>
      <c r="AA1061" s="28" t="s">
        <v>628</v>
      </c>
      <c r="AB1061" s="1" t="s">
        <v>5</v>
      </c>
      <c r="AC1061" s="9">
        <v>3.5990000000000001E-2</v>
      </c>
      <c r="AD1061" s="9">
        <v>4.0820000000000002E-2</v>
      </c>
      <c r="AE1061" s="9">
        <v>4.8590000000000001E-2</v>
      </c>
      <c r="AG1061" s="1" t="s">
        <v>8644</v>
      </c>
      <c r="AH1061" s="1">
        <v>29</v>
      </c>
      <c r="AI1061" s="8">
        <v>5.5151890207420556E-4</v>
      </c>
      <c r="AJ1061" s="8" t="s">
        <v>169</v>
      </c>
      <c r="AK1061" s="8" t="s">
        <v>169</v>
      </c>
      <c r="AL1061" s="8">
        <v>8.7595784999999999</v>
      </c>
      <c r="AM1061" s="8">
        <v>9.8309236000000002</v>
      </c>
      <c r="AN1061" s="8">
        <v>10.941466399999999</v>
      </c>
      <c r="AO1061" s="8">
        <v>11.931017600000001</v>
      </c>
      <c r="AP1061" s="8" t="s">
        <v>169</v>
      </c>
      <c r="AQ1061" s="8" t="s">
        <v>169</v>
      </c>
      <c r="AS1061" s="2">
        <v>0</v>
      </c>
      <c r="AT1061" s="25" t="s">
        <v>358</v>
      </c>
      <c r="AU1061" s="2">
        <v>9</v>
      </c>
      <c r="AV1061" s="25" t="s">
        <v>258</v>
      </c>
      <c r="AW1061" s="2" t="s">
        <v>374</v>
      </c>
      <c r="AX1061" s="29" t="s">
        <v>193</v>
      </c>
      <c r="AY1061" s="2">
        <v>2</v>
      </c>
      <c r="AZ1061" s="25" t="s">
        <v>6472</v>
      </c>
      <c r="BA1061" s="1" t="s">
        <v>5</v>
      </c>
      <c r="BB1061" s="9">
        <v>4.4999999999999998E-2</v>
      </c>
      <c r="BC1061" s="9">
        <v>5.0610000000000002E-2</v>
      </c>
      <c r="BD1061" s="9">
        <v>6.8750000000000006E-2</v>
      </c>
      <c r="BE1061" s="1" t="s">
        <v>8645</v>
      </c>
      <c r="BH1061" s="1" t="s">
        <v>8645</v>
      </c>
      <c r="BI1061" s="1">
        <v>961</v>
      </c>
      <c r="BJ1061" s="8">
        <v>1.8276195341148674E-2</v>
      </c>
      <c r="BK1061" s="8">
        <v>3.7885713999999999</v>
      </c>
      <c r="BL1061" s="8">
        <v>6.3203125</v>
      </c>
      <c r="BM1061" s="8">
        <v>7.2805720000000003</v>
      </c>
      <c r="BN1061" s="8">
        <v>8.2239582999999996</v>
      </c>
      <c r="BO1061" s="8">
        <v>8.6069376000000002</v>
      </c>
      <c r="BP1061" s="8">
        <v>9.3180777999999993</v>
      </c>
      <c r="BQ1061" s="8">
        <v>10.540940000000001</v>
      </c>
      <c r="BR1061" s="8">
        <v>20.888188100000001</v>
      </c>
    </row>
    <row r="1062" spans="22:70" x14ac:dyDescent="0.25">
      <c r="V1062" s="2">
        <v>2</v>
      </c>
      <c r="W1062" s="25" t="s">
        <v>271</v>
      </c>
      <c r="X1062" s="2">
        <v>9</v>
      </c>
      <c r="Y1062" s="25" t="s">
        <v>258</v>
      </c>
      <c r="Z1062" s="2" t="s">
        <v>583</v>
      </c>
      <c r="AA1062" s="25" t="s">
        <v>171</v>
      </c>
      <c r="AB1062" s="1" t="s">
        <v>5</v>
      </c>
      <c r="AC1062" s="9">
        <v>1.336E-2</v>
      </c>
      <c r="AD1062" s="9">
        <v>1.404E-2</v>
      </c>
      <c r="AE1062" s="9">
        <v>1.4959999999999999E-2</v>
      </c>
      <c r="AG1062" s="1" t="s">
        <v>8646</v>
      </c>
      <c r="AH1062" s="1">
        <v>29</v>
      </c>
      <c r="AI1062" s="8">
        <v>5.5151890207420556E-4</v>
      </c>
      <c r="AJ1062" s="8" t="s">
        <v>169</v>
      </c>
      <c r="AK1062" s="8" t="s">
        <v>169</v>
      </c>
      <c r="AL1062" s="8">
        <v>8.2865672000000004</v>
      </c>
      <c r="AM1062" s="8">
        <v>8.5342953000000001</v>
      </c>
      <c r="AN1062" s="8">
        <v>9.0718385999999995</v>
      </c>
      <c r="AO1062" s="8">
        <v>9.6596153999999999</v>
      </c>
      <c r="AP1062" s="8" t="s">
        <v>169</v>
      </c>
      <c r="AQ1062" s="8" t="s">
        <v>169</v>
      </c>
      <c r="AS1062" s="2">
        <v>1</v>
      </c>
      <c r="AT1062" s="25" t="s">
        <v>256</v>
      </c>
      <c r="AU1062" s="2">
        <v>6</v>
      </c>
      <c r="AV1062" s="25" t="s">
        <v>278</v>
      </c>
      <c r="AW1062" s="2" t="s">
        <v>430</v>
      </c>
      <c r="AX1062" s="25" t="s">
        <v>431</v>
      </c>
      <c r="AY1062" s="2">
        <v>5</v>
      </c>
      <c r="AZ1062" s="25" t="s">
        <v>6900</v>
      </c>
      <c r="BA1062" s="1" t="s">
        <v>5</v>
      </c>
      <c r="BB1062" s="9">
        <v>3.8240000000000003E-2</v>
      </c>
      <c r="BC1062" s="9">
        <v>3.9809999999999998E-2</v>
      </c>
      <c r="BD1062" s="9">
        <v>5.1330000000000001E-2</v>
      </c>
      <c r="BE1062" s="1" t="s">
        <v>8647</v>
      </c>
      <c r="BH1062" s="1" t="s">
        <v>8647</v>
      </c>
      <c r="BI1062" s="1">
        <v>954</v>
      </c>
      <c r="BJ1062" s="8">
        <v>1.8143070088923866E-2</v>
      </c>
      <c r="BK1062" s="8">
        <v>4.0314341999999996</v>
      </c>
      <c r="BL1062" s="8">
        <v>7.1118892999999996</v>
      </c>
      <c r="BM1062" s="8">
        <v>7.9521994999999999</v>
      </c>
      <c r="BN1062" s="8">
        <v>9.7951806999999995</v>
      </c>
      <c r="BO1062" s="8">
        <v>9.9517114000000007</v>
      </c>
      <c r="BP1062" s="8">
        <v>11.488422999999999</v>
      </c>
      <c r="BQ1062" s="8">
        <v>12.793349600000001</v>
      </c>
      <c r="BR1062" s="8">
        <v>17.581018499999999</v>
      </c>
    </row>
    <row r="1063" spans="22:70" x14ac:dyDescent="0.25">
      <c r="V1063" s="2">
        <v>3</v>
      </c>
      <c r="W1063" s="25" t="s">
        <v>285</v>
      </c>
      <c r="X1063" s="2">
        <v>5</v>
      </c>
      <c r="Y1063" s="25" t="s">
        <v>1006</v>
      </c>
      <c r="Z1063" s="2" t="s">
        <v>485</v>
      </c>
      <c r="AA1063" s="25" t="s">
        <v>177</v>
      </c>
      <c r="AB1063" s="1" t="s">
        <v>5</v>
      </c>
      <c r="AC1063" s="9">
        <v>2.052E-2</v>
      </c>
      <c r="AD1063" s="9">
        <v>2.2540000000000001E-2</v>
      </c>
      <c r="AE1063" s="9">
        <v>2.581E-2</v>
      </c>
      <c r="AG1063" s="1" t="s">
        <v>8648</v>
      </c>
      <c r="AH1063" s="1">
        <v>29</v>
      </c>
      <c r="AI1063" s="8">
        <v>5.5151890207420556E-4</v>
      </c>
      <c r="AJ1063" s="8" t="s">
        <v>169</v>
      </c>
      <c r="AK1063" s="8" t="s">
        <v>169</v>
      </c>
      <c r="AL1063" s="8">
        <v>8.0206298999999994</v>
      </c>
      <c r="AM1063" s="8">
        <v>9.0636948999999998</v>
      </c>
      <c r="AN1063" s="8">
        <v>9.6870478000000002</v>
      </c>
      <c r="AO1063" s="8">
        <v>10.8580009</v>
      </c>
      <c r="AP1063" s="8" t="s">
        <v>169</v>
      </c>
      <c r="AQ1063" s="8" t="s">
        <v>169</v>
      </c>
      <c r="AS1063" s="2">
        <v>1</v>
      </c>
      <c r="AT1063" s="25" t="s">
        <v>256</v>
      </c>
      <c r="AU1063" s="2">
        <v>3</v>
      </c>
      <c r="AV1063" s="25" t="s">
        <v>1260</v>
      </c>
      <c r="AW1063" s="2" t="s">
        <v>255</v>
      </c>
      <c r="AX1063" s="25" t="s">
        <v>175</v>
      </c>
      <c r="AY1063" s="2">
        <v>5</v>
      </c>
      <c r="AZ1063" s="25" t="s">
        <v>6900</v>
      </c>
      <c r="BA1063" s="1" t="s">
        <v>5</v>
      </c>
      <c r="BB1063" s="9">
        <v>2.1950000000000001E-2</v>
      </c>
      <c r="BC1063" s="9">
        <v>2.2859999999999998E-2</v>
      </c>
      <c r="BD1063" s="9">
        <v>3.2009999999999997E-2</v>
      </c>
      <c r="BE1063" s="1" t="s">
        <v>8649</v>
      </c>
      <c r="BH1063" s="1" t="s">
        <v>8649</v>
      </c>
      <c r="BI1063" s="1">
        <v>953</v>
      </c>
      <c r="BJ1063" s="8">
        <v>1.8124052195748891E-2</v>
      </c>
      <c r="BK1063" s="8">
        <v>5.5733204000000001</v>
      </c>
      <c r="BL1063" s="8">
        <v>8.9965314999999997</v>
      </c>
      <c r="BM1063" s="8">
        <v>9.7228434999999998</v>
      </c>
      <c r="BN1063" s="8">
        <v>10.483706400000001</v>
      </c>
      <c r="BO1063" s="8">
        <v>10.674164299999999</v>
      </c>
      <c r="BP1063" s="8">
        <v>11.233253299999999</v>
      </c>
      <c r="BQ1063" s="8">
        <v>12.315208500000001</v>
      </c>
      <c r="BR1063" s="8">
        <v>17.7857825</v>
      </c>
    </row>
    <row r="1064" spans="22:70" x14ac:dyDescent="0.25">
      <c r="V1064" s="2">
        <v>4</v>
      </c>
      <c r="W1064" s="25" t="s">
        <v>312</v>
      </c>
      <c r="X1064" s="2">
        <v>5</v>
      </c>
      <c r="Y1064" s="25" t="s">
        <v>1006</v>
      </c>
      <c r="Z1064" s="2" t="s">
        <v>672</v>
      </c>
      <c r="AA1064" s="29" t="s">
        <v>186</v>
      </c>
      <c r="AB1064" s="1" t="s">
        <v>5</v>
      </c>
      <c r="AC1064" s="9">
        <v>1.1089999999999999E-2</v>
      </c>
      <c r="AD1064" s="9">
        <v>1.1379999999999999E-2</v>
      </c>
      <c r="AE1064" s="9">
        <v>1.176E-2</v>
      </c>
      <c r="AG1064" s="1" t="s">
        <v>8650</v>
      </c>
      <c r="AH1064" s="1">
        <v>29</v>
      </c>
      <c r="AI1064" s="8">
        <v>5.5151890207420556E-4</v>
      </c>
      <c r="AJ1064" s="8" t="s">
        <v>169</v>
      </c>
      <c r="AK1064" s="8" t="s">
        <v>169</v>
      </c>
      <c r="AL1064" s="8">
        <v>11.2512372</v>
      </c>
      <c r="AM1064" s="8">
        <v>12.2508008</v>
      </c>
      <c r="AN1064" s="8">
        <v>12.6051786</v>
      </c>
      <c r="AO1064" s="8">
        <v>13.310737700000001</v>
      </c>
      <c r="AP1064" s="8" t="s">
        <v>169</v>
      </c>
      <c r="AQ1064" s="8" t="s">
        <v>169</v>
      </c>
      <c r="AS1064" s="2">
        <v>1</v>
      </c>
      <c r="AT1064" s="25" t="s">
        <v>256</v>
      </c>
      <c r="AU1064" s="2">
        <v>7</v>
      </c>
      <c r="AV1064" s="25" t="s">
        <v>291</v>
      </c>
      <c r="AW1064" s="2" t="s">
        <v>316</v>
      </c>
      <c r="AX1064" s="25" t="s">
        <v>183</v>
      </c>
      <c r="AY1064" s="2">
        <v>2</v>
      </c>
      <c r="AZ1064" s="25" t="s">
        <v>6472</v>
      </c>
      <c r="BA1064" s="1" t="s">
        <v>5</v>
      </c>
      <c r="BB1064" s="9">
        <v>1.52E-2</v>
      </c>
      <c r="BC1064" s="9">
        <v>1.7090000000000001E-2</v>
      </c>
      <c r="BD1064" s="9">
        <v>2.324E-2</v>
      </c>
      <c r="BE1064" s="1" t="s">
        <v>8651</v>
      </c>
      <c r="BH1064" s="1" t="s">
        <v>8651</v>
      </c>
      <c r="BI1064" s="1">
        <v>953</v>
      </c>
      <c r="BJ1064" s="8">
        <v>1.8124052195748891E-2</v>
      </c>
      <c r="BK1064" s="8">
        <v>5.9918699000000002</v>
      </c>
      <c r="BL1064" s="8">
        <v>7.7492308999999997</v>
      </c>
      <c r="BM1064" s="8">
        <v>8.2153338999999992</v>
      </c>
      <c r="BN1064" s="8">
        <v>8.7607842999999992</v>
      </c>
      <c r="BO1064" s="8">
        <v>9.1254801000000008</v>
      </c>
      <c r="BP1064" s="8">
        <v>9.6609686999999997</v>
      </c>
      <c r="BQ1064" s="8">
        <v>10.781098</v>
      </c>
      <c r="BR1064" s="8">
        <v>15.0314175</v>
      </c>
    </row>
    <row r="1065" spans="22:70" x14ac:dyDescent="0.25">
      <c r="V1065" s="2">
        <v>2</v>
      </c>
      <c r="W1065" s="25" t="s">
        <v>271</v>
      </c>
      <c r="X1065" s="2">
        <v>7</v>
      </c>
      <c r="Y1065" s="25" t="s">
        <v>291</v>
      </c>
      <c r="Z1065" s="2" t="s">
        <v>672</v>
      </c>
      <c r="AA1065" s="29" t="s">
        <v>186</v>
      </c>
      <c r="AB1065" s="1" t="s">
        <v>5</v>
      </c>
      <c r="AC1065" s="9">
        <v>1.1809999999999999E-2</v>
      </c>
      <c r="AD1065" s="9">
        <v>1.3050000000000001E-2</v>
      </c>
      <c r="AE1065" s="9">
        <v>1.6230000000000001E-2</v>
      </c>
      <c r="AG1065" s="1" t="s">
        <v>8652</v>
      </c>
      <c r="AH1065" s="1">
        <v>28</v>
      </c>
      <c r="AI1065" s="8">
        <v>5.3250100889923292E-4</v>
      </c>
      <c r="AJ1065" s="8" t="s">
        <v>169</v>
      </c>
      <c r="AK1065" s="8" t="s">
        <v>169</v>
      </c>
      <c r="AL1065" s="8">
        <v>10.2216749</v>
      </c>
      <c r="AM1065" s="8">
        <v>10.710426099999999</v>
      </c>
      <c r="AN1065" s="8">
        <v>10.7090525</v>
      </c>
      <c r="AO1065" s="8">
        <v>11.649425300000001</v>
      </c>
      <c r="AP1065" s="8" t="s">
        <v>169</v>
      </c>
      <c r="AQ1065" s="8" t="s">
        <v>169</v>
      </c>
      <c r="AS1065" s="2">
        <v>2</v>
      </c>
      <c r="AT1065" s="25" t="s">
        <v>271</v>
      </c>
      <c r="AU1065" s="2">
        <v>1</v>
      </c>
      <c r="AV1065" s="25" t="s">
        <v>6599</v>
      </c>
      <c r="AW1065" s="2" t="s">
        <v>316</v>
      </c>
      <c r="AX1065" s="25" t="s">
        <v>183</v>
      </c>
      <c r="AY1065" s="2">
        <v>4</v>
      </c>
      <c r="AZ1065" s="25" t="s">
        <v>6507</v>
      </c>
      <c r="BA1065" s="1" t="s">
        <v>5</v>
      </c>
      <c r="BB1065" s="9">
        <v>1.9220000000000001E-2</v>
      </c>
      <c r="BC1065" s="9">
        <v>2.2859999999999998E-2</v>
      </c>
      <c r="BD1065" s="9">
        <v>4.3360000000000003E-2</v>
      </c>
      <c r="BE1065" s="1" t="s">
        <v>8653</v>
      </c>
      <c r="BH1065" s="1" t="s">
        <v>8653</v>
      </c>
      <c r="BI1065" s="1">
        <v>953</v>
      </c>
      <c r="BJ1065" s="8">
        <v>1.8124052195748891E-2</v>
      </c>
      <c r="BK1065" s="8">
        <v>8.2945402000000001</v>
      </c>
      <c r="BL1065" s="8">
        <v>9.3923611000000005</v>
      </c>
      <c r="BM1065" s="8">
        <v>10.120540200000001</v>
      </c>
      <c r="BN1065" s="8">
        <v>11.243174700000001</v>
      </c>
      <c r="BO1065" s="8">
        <v>11.6880668</v>
      </c>
      <c r="BP1065" s="8">
        <v>12.6560302</v>
      </c>
      <c r="BQ1065" s="8">
        <v>14.545795699999999</v>
      </c>
      <c r="BR1065" s="8">
        <v>19.9493148</v>
      </c>
    </row>
    <row r="1066" spans="22:70" x14ac:dyDescent="0.25">
      <c r="V1066" s="2">
        <v>4</v>
      </c>
      <c r="W1066" s="25" t="s">
        <v>312</v>
      </c>
      <c r="X1066" s="2">
        <v>6</v>
      </c>
      <c r="Y1066" s="25" t="s">
        <v>278</v>
      </c>
      <c r="Z1066" s="2" t="s">
        <v>526</v>
      </c>
      <c r="AA1066" s="29" t="s">
        <v>194</v>
      </c>
      <c r="AB1066" s="1" t="s">
        <v>5</v>
      </c>
      <c r="AC1066" s="9">
        <v>3.916E-2</v>
      </c>
      <c r="AD1066" s="9">
        <v>4.1849999999999998E-2</v>
      </c>
      <c r="AE1066" s="9">
        <v>4.8120000000000003E-2</v>
      </c>
      <c r="AG1066" s="1" t="s">
        <v>8654</v>
      </c>
      <c r="AH1066" s="1">
        <v>28</v>
      </c>
      <c r="AI1066" s="8">
        <v>5.3250100889923292E-4</v>
      </c>
      <c r="AJ1066" s="8" t="s">
        <v>169</v>
      </c>
      <c r="AK1066" s="8" t="s">
        <v>169</v>
      </c>
      <c r="AL1066" s="8">
        <v>9.1599617000000002</v>
      </c>
      <c r="AM1066" s="8">
        <v>13.069221300000001</v>
      </c>
      <c r="AN1066" s="8">
        <v>12.908549900000001</v>
      </c>
      <c r="AO1066" s="8">
        <v>15.7401312</v>
      </c>
      <c r="AP1066" s="8" t="s">
        <v>169</v>
      </c>
      <c r="AQ1066" s="8" t="s">
        <v>169</v>
      </c>
      <c r="AS1066" s="2">
        <v>4</v>
      </c>
      <c r="AT1066" s="25" t="s">
        <v>312</v>
      </c>
      <c r="AU1066" s="2">
        <v>5</v>
      </c>
      <c r="AV1066" s="25" t="s">
        <v>1006</v>
      </c>
      <c r="AW1066" s="2" t="s">
        <v>430</v>
      </c>
      <c r="AX1066" s="25" t="s">
        <v>431</v>
      </c>
      <c r="AY1066" s="2">
        <v>4</v>
      </c>
      <c r="AZ1066" s="25" t="s">
        <v>6507</v>
      </c>
      <c r="BA1066" s="1" t="s">
        <v>5</v>
      </c>
      <c r="BB1066" s="9">
        <v>1.0840000000000001E-2</v>
      </c>
      <c r="BC1066" s="9">
        <v>1.2760000000000001E-2</v>
      </c>
      <c r="BD1066" s="9">
        <v>1.873E-2</v>
      </c>
      <c r="BE1066" s="1" t="s">
        <v>8655</v>
      </c>
      <c r="BH1066" s="1" t="s">
        <v>8655</v>
      </c>
      <c r="BI1066" s="1">
        <v>949</v>
      </c>
      <c r="BJ1066" s="8">
        <v>1.8047980623049003E-2</v>
      </c>
      <c r="BK1066" s="8">
        <v>8.7342745999999991</v>
      </c>
      <c r="BL1066" s="8">
        <v>10.039293900000001</v>
      </c>
      <c r="BM1066" s="8">
        <v>11.214385500000001</v>
      </c>
      <c r="BN1066" s="8">
        <v>11.9625282</v>
      </c>
      <c r="BO1066" s="8">
        <v>12.069701999999999</v>
      </c>
      <c r="BP1066" s="8">
        <v>12.7538462</v>
      </c>
      <c r="BQ1066" s="8">
        <v>13.8654972</v>
      </c>
      <c r="BR1066" s="8">
        <v>17.758769600000001</v>
      </c>
    </row>
    <row r="1067" spans="22:70" x14ac:dyDescent="0.25">
      <c r="V1067" s="2">
        <v>5</v>
      </c>
      <c r="W1067" s="25" t="s">
        <v>289</v>
      </c>
      <c r="X1067" s="2">
        <v>0</v>
      </c>
      <c r="Y1067" s="25" t="s">
        <v>1702</v>
      </c>
      <c r="Z1067" s="2" t="s">
        <v>504</v>
      </c>
      <c r="AA1067" s="25" t="s">
        <v>181</v>
      </c>
      <c r="AB1067" s="1" t="s">
        <v>5</v>
      </c>
      <c r="AC1067" s="9">
        <v>8.4799999999999997E-3</v>
      </c>
      <c r="AD1067" s="9">
        <v>8.8900000000000003E-3</v>
      </c>
      <c r="AE1067" s="9">
        <v>9.5399999999999999E-3</v>
      </c>
      <c r="AG1067" s="1" t="s">
        <v>8656</v>
      </c>
      <c r="AH1067" s="1">
        <v>28</v>
      </c>
      <c r="AI1067" s="8">
        <v>5.3250100889923292E-4</v>
      </c>
      <c r="AJ1067" s="8" t="s">
        <v>169</v>
      </c>
      <c r="AK1067" s="8" t="s">
        <v>169</v>
      </c>
      <c r="AL1067" s="8">
        <v>12.518217399999999</v>
      </c>
      <c r="AM1067" s="8">
        <v>13.3373629</v>
      </c>
      <c r="AN1067" s="8">
        <v>13.582908700000001</v>
      </c>
      <c r="AO1067" s="8">
        <v>14.1865556</v>
      </c>
      <c r="AP1067" s="8" t="s">
        <v>169</v>
      </c>
      <c r="AQ1067" s="8" t="s">
        <v>169</v>
      </c>
      <c r="AS1067" s="2">
        <v>4</v>
      </c>
      <c r="AT1067" s="25" t="s">
        <v>312</v>
      </c>
      <c r="AU1067" s="2">
        <v>7</v>
      </c>
      <c r="AV1067" s="25" t="s">
        <v>291</v>
      </c>
      <c r="AW1067" s="2" t="s">
        <v>430</v>
      </c>
      <c r="AX1067" s="25" t="s">
        <v>431</v>
      </c>
      <c r="AY1067" s="2">
        <v>4</v>
      </c>
      <c r="AZ1067" s="25" t="s">
        <v>6507</v>
      </c>
      <c r="BA1067" s="1" t="s">
        <v>5</v>
      </c>
      <c r="BB1067" s="9">
        <v>1.584E-2</v>
      </c>
      <c r="BC1067" s="9">
        <v>1.7919999999999998E-2</v>
      </c>
      <c r="BD1067" s="9">
        <v>2.2769999999999999E-2</v>
      </c>
      <c r="BE1067" s="1" t="s">
        <v>8657</v>
      </c>
      <c r="BH1067" s="1" t="s">
        <v>8657</v>
      </c>
      <c r="BI1067" s="1">
        <v>948</v>
      </c>
      <c r="BJ1067" s="8">
        <v>1.8028962729874032E-2</v>
      </c>
      <c r="BK1067" s="8">
        <v>7.4083664999999996</v>
      </c>
      <c r="BL1067" s="8">
        <v>9.6930789999999991</v>
      </c>
      <c r="BM1067" s="8">
        <v>10.5761494</v>
      </c>
      <c r="BN1067" s="8">
        <v>11.4107951</v>
      </c>
      <c r="BO1067" s="8">
        <v>11.69941</v>
      </c>
      <c r="BP1067" s="8">
        <v>12.292784899999999</v>
      </c>
      <c r="BQ1067" s="8">
        <v>13.626282099999999</v>
      </c>
      <c r="BR1067" s="8">
        <v>20.587236600000001</v>
      </c>
    </row>
    <row r="1068" spans="22:70" x14ac:dyDescent="0.25">
      <c r="V1068" s="2">
        <v>0</v>
      </c>
      <c r="W1068" s="25" t="s">
        <v>358</v>
      </c>
      <c r="X1068" s="2">
        <v>9</v>
      </c>
      <c r="Y1068" s="25" t="s">
        <v>258</v>
      </c>
      <c r="Z1068" s="2" t="s">
        <v>599</v>
      </c>
      <c r="AA1068" s="29" t="s">
        <v>190</v>
      </c>
      <c r="AB1068" s="1" t="s">
        <v>5</v>
      </c>
      <c r="AC1068" s="9">
        <v>9.1319999999999998E-2</v>
      </c>
      <c r="AD1068" s="9">
        <v>8.609E-2</v>
      </c>
      <c r="AE1068" s="9">
        <v>0.10218000000000001</v>
      </c>
      <c r="AG1068" s="1" t="s">
        <v>8658</v>
      </c>
      <c r="AH1068" s="1">
        <v>27</v>
      </c>
      <c r="AI1068" s="8">
        <v>5.1348311572426038E-4</v>
      </c>
      <c r="AJ1068" s="8" t="s">
        <v>169</v>
      </c>
      <c r="AK1068" s="8" t="s">
        <v>169</v>
      </c>
      <c r="AL1068" s="8">
        <v>8.1676286000000005</v>
      </c>
      <c r="AM1068" s="8">
        <v>10.5813568</v>
      </c>
      <c r="AN1068" s="8">
        <v>10.4970474</v>
      </c>
      <c r="AO1068" s="8">
        <v>11.1553468</v>
      </c>
      <c r="AP1068" s="8" t="s">
        <v>169</v>
      </c>
      <c r="AQ1068" s="8" t="s">
        <v>169</v>
      </c>
      <c r="AS1068" s="2">
        <v>5</v>
      </c>
      <c r="AT1068" s="25" t="s">
        <v>289</v>
      </c>
      <c r="AU1068" s="2">
        <v>6</v>
      </c>
      <c r="AV1068" s="25" t="s">
        <v>278</v>
      </c>
      <c r="AW1068" s="2" t="s">
        <v>530</v>
      </c>
      <c r="AX1068" s="25" t="s">
        <v>172</v>
      </c>
      <c r="AY1068" s="2">
        <v>2</v>
      </c>
      <c r="AZ1068" s="25" t="s">
        <v>6472</v>
      </c>
      <c r="BA1068" s="1" t="s">
        <v>5</v>
      </c>
      <c r="BB1068" s="9">
        <v>2.3730000000000001E-2</v>
      </c>
      <c r="BC1068" s="9">
        <v>2.4289999999999999E-2</v>
      </c>
      <c r="BD1068" s="9">
        <v>2.5590000000000002E-2</v>
      </c>
      <c r="BE1068" s="1" t="s">
        <v>8659</v>
      </c>
      <c r="BH1068" s="1" t="s">
        <v>8659</v>
      </c>
      <c r="BI1068" s="1">
        <v>944</v>
      </c>
      <c r="BJ1068" s="8">
        <v>1.7952891157174137E-2</v>
      </c>
      <c r="BK1068" s="8">
        <v>7.7995223999999999</v>
      </c>
      <c r="BL1068" s="8">
        <v>9.4468285999999999</v>
      </c>
      <c r="BM1068" s="8">
        <v>10.765189299999999</v>
      </c>
      <c r="BN1068" s="8">
        <v>12.3989929</v>
      </c>
      <c r="BO1068" s="8">
        <v>12.7535474</v>
      </c>
      <c r="BP1068" s="8">
        <v>14.1498486</v>
      </c>
      <c r="BQ1068" s="8">
        <v>16.376149900000001</v>
      </c>
      <c r="BR1068" s="8">
        <v>21.360805599999999</v>
      </c>
    </row>
    <row r="1069" spans="22:70" x14ac:dyDescent="0.25">
      <c r="V1069" s="2">
        <v>1</v>
      </c>
      <c r="W1069" s="25" t="s">
        <v>256</v>
      </c>
      <c r="X1069" s="2">
        <v>1</v>
      </c>
      <c r="Y1069" s="25" t="s">
        <v>6599</v>
      </c>
      <c r="Z1069" s="2" t="s">
        <v>504</v>
      </c>
      <c r="AA1069" s="25" t="s">
        <v>181</v>
      </c>
      <c r="AB1069" s="1" t="s">
        <v>5</v>
      </c>
      <c r="AC1069" s="9">
        <v>1.1390000000000001E-2</v>
      </c>
      <c r="AD1069" s="9">
        <v>1.119E-2</v>
      </c>
      <c r="AE1069" s="9">
        <v>1.115E-2</v>
      </c>
      <c r="AG1069" s="1" t="s">
        <v>8660</v>
      </c>
      <c r="AH1069" s="1">
        <v>27</v>
      </c>
      <c r="AI1069" s="8">
        <v>5.1348311572426038E-4</v>
      </c>
      <c r="AJ1069" s="8" t="s">
        <v>169</v>
      </c>
      <c r="AK1069" s="8" t="s">
        <v>169</v>
      </c>
      <c r="AL1069" s="8">
        <v>9.496124</v>
      </c>
      <c r="AM1069" s="8">
        <v>10.1341719</v>
      </c>
      <c r="AN1069" s="8">
        <v>10.413366</v>
      </c>
      <c r="AO1069" s="8">
        <v>10.9626289</v>
      </c>
      <c r="AP1069" s="8" t="s">
        <v>169</v>
      </c>
      <c r="AQ1069" s="8" t="s">
        <v>169</v>
      </c>
      <c r="AS1069" s="2">
        <v>3</v>
      </c>
      <c r="AT1069" s="25" t="s">
        <v>285</v>
      </c>
      <c r="AU1069" s="2">
        <v>5</v>
      </c>
      <c r="AV1069" s="25" t="s">
        <v>1006</v>
      </c>
      <c r="AW1069" s="2" t="s">
        <v>333</v>
      </c>
      <c r="AX1069" s="25" t="s">
        <v>182</v>
      </c>
      <c r="AY1069" s="2">
        <v>2</v>
      </c>
      <c r="AZ1069" s="25" t="s">
        <v>6472</v>
      </c>
      <c r="BA1069" s="1" t="s">
        <v>5</v>
      </c>
      <c r="BB1069" s="9">
        <v>1.2019999999999999E-2</v>
      </c>
      <c r="BC1069" s="9">
        <v>1.337E-2</v>
      </c>
      <c r="BD1069" s="9">
        <v>1.806E-2</v>
      </c>
      <c r="BE1069" s="1" t="s">
        <v>8661</v>
      </c>
      <c r="BH1069" s="1" t="s">
        <v>8661</v>
      </c>
      <c r="BI1069" s="1">
        <v>942</v>
      </c>
      <c r="BJ1069" s="8">
        <v>1.7914855370824195E-2</v>
      </c>
      <c r="BK1069" s="8">
        <v>8.0557475000000007</v>
      </c>
      <c r="BL1069" s="8">
        <v>8.9622471000000008</v>
      </c>
      <c r="BM1069" s="8">
        <v>9.5746859000000004</v>
      </c>
      <c r="BN1069" s="8">
        <v>10.514023</v>
      </c>
      <c r="BO1069" s="8">
        <v>10.7854896</v>
      </c>
      <c r="BP1069" s="8">
        <v>11.6058336</v>
      </c>
      <c r="BQ1069" s="8">
        <v>12.9335868</v>
      </c>
      <c r="BR1069" s="8">
        <v>16.3692922</v>
      </c>
    </row>
    <row r="1070" spans="22:70" x14ac:dyDescent="0.25">
      <c r="V1070" s="2">
        <v>1</v>
      </c>
      <c r="W1070" s="25" t="s">
        <v>256</v>
      </c>
      <c r="X1070" s="2">
        <v>9</v>
      </c>
      <c r="Y1070" s="25" t="s">
        <v>258</v>
      </c>
      <c r="Z1070" s="2" t="s">
        <v>599</v>
      </c>
      <c r="AA1070" s="29" t="s">
        <v>190</v>
      </c>
      <c r="AB1070" s="1" t="s">
        <v>5</v>
      </c>
      <c r="AC1070" s="9">
        <v>2.7279999999999999E-2</v>
      </c>
      <c r="AD1070" s="9">
        <v>2.563E-2</v>
      </c>
      <c r="AE1070" s="9">
        <v>2.4729999999999999E-2</v>
      </c>
      <c r="AG1070" s="1" t="s">
        <v>8662</v>
      </c>
      <c r="AH1070" s="1">
        <v>27</v>
      </c>
      <c r="AI1070" s="8">
        <v>5.1348311572426038E-4</v>
      </c>
      <c r="AJ1070" s="8" t="s">
        <v>169</v>
      </c>
      <c r="AK1070" s="8" t="s">
        <v>169</v>
      </c>
      <c r="AL1070" s="8">
        <v>7.8849821999999996</v>
      </c>
      <c r="AM1070" s="8">
        <v>9.4330891000000001</v>
      </c>
      <c r="AN1070" s="8">
        <v>9.4212719000000007</v>
      </c>
      <c r="AO1070" s="8">
        <v>10.721966200000001</v>
      </c>
      <c r="AP1070" s="8" t="s">
        <v>169</v>
      </c>
      <c r="AQ1070" s="8" t="s">
        <v>169</v>
      </c>
      <c r="AS1070" s="2">
        <v>1</v>
      </c>
      <c r="AT1070" s="25" t="s">
        <v>256</v>
      </c>
      <c r="AU1070" s="2">
        <v>7</v>
      </c>
      <c r="AV1070" s="25" t="s">
        <v>291</v>
      </c>
      <c r="AW1070" s="2" t="s">
        <v>316</v>
      </c>
      <c r="AX1070" s="25" t="s">
        <v>183</v>
      </c>
      <c r="AY1070" s="2">
        <v>3</v>
      </c>
      <c r="AZ1070" s="25" t="s">
        <v>6482</v>
      </c>
      <c r="BA1070" s="1" t="s">
        <v>5</v>
      </c>
      <c r="BB1070" s="9">
        <v>2.1569999999999999E-2</v>
      </c>
      <c r="BC1070" s="9">
        <v>2.4510000000000001E-2</v>
      </c>
      <c r="BD1070" s="9">
        <v>3.2419999999999997E-2</v>
      </c>
      <c r="BE1070" s="1" t="s">
        <v>8663</v>
      </c>
      <c r="BH1070" s="1" t="s">
        <v>8663</v>
      </c>
      <c r="BI1070" s="1">
        <v>941</v>
      </c>
      <c r="BJ1070" s="8">
        <v>1.789583747764922E-2</v>
      </c>
      <c r="BK1070" s="8">
        <v>5.8611110999999996</v>
      </c>
      <c r="BL1070" s="8">
        <v>7.7804487</v>
      </c>
      <c r="BM1070" s="8">
        <v>8.2334148000000003</v>
      </c>
      <c r="BN1070" s="8">
        <v>8.9093625000000003</v>
      </c>
      <c r="BO1070" s="8">
        <v>9.4450897000000005</v>
      </c>
      <c r="BP1070" s="8">
        <v>10.169600900000001</v>
      </c>
      <c r="BQ1070" s="8">
        <v>11.753355900000001</v>
      </c>
      <c r="BR1070" s="8">
        <v>17.540425500000001</v>
      </c>
    </row>
    <row r="1071" spans="22:70" x14ac:dyDescent="0.25">
      <c r="V1071" s="2">
        <v>1</v>
      </c>
      <c r="W1071" s="25" t="s">
        <v>256</v>
      </c>
      <c r="X1071" s="2">
        <v>9</v>
      </c>
      <c r="Y1071" s="25" t="s">
        <v>258</v>
      </c>
      <c r="Z1071" s="2" t="s">
        <v>688</v>
      </c>
      <c r="AA1071" s="29" t="s">
        <v>192</v>
      </c>
      <c r="AB1071" s="1" t="s">
        <v>5</v>
      </c>
      <c r="AC1071" s="9">
        <v>5.6800000000000002E-3</v>
      </c>
      <c r="AD1071" s="9">
        <v>5.7999999999999996E-3</v>
      </c>
      <c r="AE1071" s="9">
        <v>5.94E-3</v>
      </c>
      <c r="AG1071" s="1" t="s">
        <v>8664</v>
      </c>
      <c r="AH1071" s="1">
        <v>27</v>
      </c>
      <c r="AI1071" s="8">
        <v>5.1348311572426038E-4</v>
      </c>
      <c r="AJ1071" s="8" t="s">
        <v>169</v>
      </c>
      <c r="AK1071" s="8" t="s">
        <v>169</v>
      </c>
      <c r="AL1071" s="8">
        <v>8.4432533000000003</v>
      </c>
      <c r="AM1071" s="8">
        <v>8.9775861999999993</v>
      </c>
      <c r="AN1071" s="8">
        <v>9.0363156</v>
      </c>
      <c r="AO1071" s="8">
        <v>9.3851467999999993</v>
      </c>
      <c r="AP1071" s="8" t="s">
        <v>169</v>
      </c>
      <c r="AQ1071" s="8" t="s">
        <v>169</v>
      </c>
      <c r="AS1071" s="2">
        <v>3</v>
      </c>
      <c r="AT1071" s="25" t="s">
        <v>285</v>
      </c>
      <c r="AU1071" s="2">
        <v>9</v>
      </c>
      <c r="AV1071" s="25" t="s">
        <v>258</v>
      </c>
      <c r="AW1071" s="2" t="s">
        <v>320</v>
      </c>
      <c r="AX1071" s="29" t="s">
        <v>191</v>
      </c>
      <c r="AY1071" s="2">
        <v>1</v>
      </c>
      <c r="AZ1071" s="25" t="s">
        <v>6468</v>
      </c>
      <c r="BA1071" s="1" t="s">
        <v>5</v>
      </c>
      <c r="BB1071" s="9">
        <v>1.341E-2</v>
      </c>
      <c r="BC1071" s="9">
        <v>1.4760000000000001E-2</v>
      </c>
      <c r="BD1071" s="9">
        <v>1.7399999999999999E-2</v>
      </c>
      <c r="BE1071" s="1" t="s">
        <v>8665</v>
      </c>
      <c r="BH1071" s="1" t="s">
        <v>8665</v>
      </c>
      <c r="BI1071" s="1">
        <v>940</v>
      </c>
      <c r="BJ1071" s="8">
        <v>1.7876819584474249E-2</v>
      </c>
      <c r="BK1071" s="8">
        <v>6.2432796000000002</v>
      </c>
      <c r="BL1071" s="8">
        <v>7.9591836999999996</v>
      </c>
      <c r="BM1071" s="8">
        <v>8.6234567999999996</v>
      </c>
      <c r="BN1071" s="8">
        <v>9.4776334999999996</v>
      </c>
      <c r="BO1071" s="8">
        <v>9.5808500999999993</v>
      </c>
      <c r="BP1071" s="8">
        <v>10.094135</v>
      </c>
      <c r="BQ1071" s="8">
        <v>11.062417</v>
      </c>
      <c r="BR1071" s="8">
        <v>14.9833333</v>
      </c>
    </row>
    <row r="1072" spans="22:70" x14ac:dyDescent="0.25">
      <c r="V1072" s="2">
        <v>5</v>
      </c>
      <c r="W1072" s="25" t="s">
        <v>289</v>
      </c>
      <c r="X1072" s="2">
        <v>0</v>
      </c>
      <c r="Y1072" s="25" t="s">
        <v>1702</v>
      </c>
      <c r="Z1072" s="2" t="s">
        <v>453</v>
      </c>
      <c r="AA1072" s="25" t="s">
        <v>454</v>
      </c>
      <c r="AB1072" s="1" t="s">
        <v>5</v>
      </c>
      <c r="AC1072" s="9">
        <v>2.5680000000000001E-2</v>
      </c>
      <c r="AD1072" s="9">
        <v>2.6179999999999998E-2</v>
      </c>
      <c r="AE1072" s="9">
        <v>2.699E-2</v>
      </c>
      <c r="AG1072" s="1" t="s">
        <v>8666</v>
      </c>
      <c r="AH1072" s="1">
        <v>27</v>
      </c>
      <c r="AI1072" s="8">
        <v>5.1348311572426038E-4</v>
      </c>
      <c r="AJ1072" s="8" t="s">
        <v>169</v>
      </c>
      <c r="AK1072" s="8" t="s">
        <v>169</v>
      </c>
      <c r="AL1072" s="8">
        <v>7.2341205000000004</v>
      </c>
      <c r="AM1072" s="8">
        <v>8.5284090999999993</v>
      </c>
      <c r="AN1072" s="8">
        <v>9.0986963999999997</v>
      </c>
      <c r="AO1072" s="8">
        <v>12.143951400000001</v>
      </c>
      <c r="AP1072" s="8" t="s">
        <v>169</v>
      </c>
      <c r="AQ1072" s="8" t="s">
        <v>169</v>
      </c>
      <c r="AS1072" s="2">
        <v>2</v>
      </c>
      <c r="AT1072" s="25" t="s">
        <v>271</v>
      </c>
      <c r="AU1072" s="2">
        <v>8</v>
      </c>
      <c r="AV1072" s="25" t="s">
        <v>264</v>
      </c>
      <c r="AW1072" s="2" t="s">
        <v>430</v>
      </c>
      <c r="AX1072" s="25" t="s">
        <v>431</v>
      </c>
      <c r="AY1072" s="2">
        <v>5</v>
      </c>
      <c r="AZ1072" s="25" t="s">
        <v>6900</v>
      </c>
      <c r="BA1072" s="1" t="s">
        <v>5</v>
      </c>
      <c r="BB1072" s="9">
        <v>2.6409999999999999E-2</v>
      </c>
      <c r="BC1072" s="9">
        <v>2.6200000000000001E-2</v>
      </c>
      <c r="BD1072" s="9">
        <v>2.9090000000000001E-2</v>
      </c>
      <c r="BE1072" s="1" t="s">
        <v>8667</v>
      </c>
      <c r="BH1072" s="1" t="s">
        <v>8667</v>
      </c>
      <c r="BI1072" s="1">
        <v>938</v>
      </c>
      <c r="BJ1072" s="8">
        <v>1.7838783798124303E-2</v>
      </c>
      <c r="BK1072" s="8">
        <v>4.9057539999999999</v>
      </c>
      <c r="BL1072" s="8">
        <v>7.6452895999999999</v>
      </c>
      <c r="BM1072" s="8">
        <v>8.9450935000000005</v>
      </c>
      <c r="BN1072" s="8">
        <v>10.3486932</v>
      </c>
      <c r="BO1072" s="8">
        <v>10.349233099999999</v>
      </c>
      <c r="BP1072" s="8">
        <v>11.474359</v>
      </c>
      <c r="BQ1072" s="8">
        <v>12.7355372</v>
      </c>
      <c r="BR1072" s="8">
        <v>17.668260400000001</v>
      </c>
    </row>
    <row r="1073" spans="22:70" x14ac:dyDescent="0.25">
      <c r="V1073" s="2">
        <v>0</v>
      </c>
      <c r="W1073" s="25" t="s">
        <v>358</v>
      </c>
      <c r="X1073" s="2">
        <v>8</v>
      </c>
      <c r="Y1073" s="25" t="s">
        <v>264</v>
      </c>
      <c r="Z1073" s="2" t="s">
        <v>579</v>
      </c>
      <c r="AA1073" s="29" t="s">
        <v>185</v>
      </c>
      <c r="AB1073" s="1" t="s">
        <v>5</v>
      </c>
      <c r="AC1073" s="9">
        <v>1.3849999999999999E-2</v>
      </c>
      <c r="AD1073" s="9">
        <v>1.4080000000000001E-2</v>
      </c>
      <c r="AE1073" s="9">
        <v>1.4619999999999999E-2</v>
      </c>
      <c r="AG1073" s="1" t="s">
        <v>8668</v>
      </c>
      <c r="AH1073" s="1">
        <v>26</v>
      </c>
      <c r="AI1073" s="8">
        <v>4.9446522254928773E-4</v>
      </c>
      <c r="AJ1073" s="8" t="s">
        <v>169</v>
      </c>
      <c r="AK1073" s="8" t="s">
        <v>169</v>
      </c>
      <c r="AL1073" s="8">
        <v>7.5986577000000004</v>
      </c>
      <c r="AM1073" s="8">
        <v>8.6203236000000008</v>
      </c>
      <c r="AN1073" s="8">
        <v>8.5570152999999998</v>
      </c>
      <c r="AO1073" s="8">
        <v>9.6950956000000001</v>
      </c>
      <c r="AP1073" s="8" t="s">
        <v>169</v>
      </c>
      <c r="AQ1073" s="8" t="s">
        <v>169</v>
      </c>
      <c r="AS1073" s="2">
        <v>1</v>
      </c>
      <c r="AT1073" s="25" t="s">
        <v>256</v>
      </c>
      <c r="AU1073" s="2">
        <v>3</v>
      </c>
      <c r="AV1073" s="25" t="s">
        <v>1260</v>
      </c>
      <c r="AW1073" s="2" t="s">
        <v>262</v>
      </c>
      <c r="AX1073" s="25" t="s">
        <v>180</v>
      </c>
      <c r="AY1073" s="2">
        <v>1</v>
      </c>
      <c r="AZ1073" s="25" t="s">
        <v>6468</v>
      </c>
      <c r="BA1073" s="1" t="s">
        <v>5</v>
      </c>
      <c r="BB1073" s="9">
        <v>7.5799999999999999E-3</v>
      </c>
      <c r="BC1073" s="9">
        <v>9.5399999999999999E-3</v>
      </c>
      <c r="BD1073" s="9">
        <v>1.83E-2</v>
      </c>
      <c r="BE1073" s="1" t="s">
        <v>8669</v>
      </c>
      <c r="BH1073" s="1" t="s">
        <v>8669</v>
      </c>
      <c r="BI1073" s="1">
        <v>928</v>
      </c>
      <c r="BJ1073" s="8">
        <v>1.7648604866374578E-2</v>
      </c>
      <c r="BK1073" s="8">
        <v>6.3076923000000003</v>
      </c>
      <c r="BL1073" s="8">
        <v>7.4210776999999997</v>
      </c>
      <c r="BM1073" s="8">
        <v>7.5311883000000002</v>
      </c>
      <c r="BN1073" s="8">
        <v>7.6690692</v>
      </c>
      <c r="BO1073" s="8">
        <v>7.8908950000000004</v>
      </c>
      <c r="BP1073" s="8">
        <v>7.9183778</v>
      </c>
      <c r="BQ1073" s="8">
        <v>8.5498718999999994</v>
      </c>
      <c r="BR1073" s="8">
        <v>12.0537428</v>
      </c>
    </row>
    <row r="1074" spans="22:70" x14ac:dyDescent="0.25">
      <c r="V1074" s="2">
        <v>5</v>
      </c>
      <c r="W1074" s="25" t="s">
        <v>289</v>
      </c>
      <c r="X1074" s="2">
        <v>7</v>
      </c>
      <c r="Y1074" s="25" t="s">
        <v>291</v>
      </c>
      <c r="Z1074" s="2" t="s">
        <v>599</v>
      </c>
      <c r="AA1074" s="29" t="s">
        <v>190</v>
      </c>
      <c r="AB1074" s="1" t="s">
        <v>5</v>
      </c>
      <c r="AC1074" s="9">
        <v>4.9110000000000001E-2</v>
      </c>
      <c r="AD1074" s="9">
        <v>5.5399999999999998E-2</v>
      </c>
      <c r="AE1074" s="9">
        <v>6.5439999999999998E-2</v>
      </c>
      <c r="AG1074" s="1" t="s">
        <v>8670</v>
      </c>
      <c r="AH1074" s="1">
        <v>26</v>
      </c>
      <c r="AI1074" s="8">
        <v>4.9446522254928773E-4</v>
      </c>
      <c r="AJ1074" s="8" t="s">
        <v>169</v>
      </c>
      <c r="AK1074" s="8" t="s">
        <v>169</v>
      </c>
      <c r="AL1074" s="8">
        <v>10.7049808</v>
      </c>
      <c r="AM1074" s="8">
        <v>12.544141400000001</v>
      </c>
      <c r="AN1074" s="8">
        <v>13.628446500000001</v>
      </c>
      <c r="AO1074" s="8">
        <v>13.8045113</v>
      </c>
      <c r="AP1074" s="8" t="s">
        <v>169</v>
      </c>
      <c r="AQ1074" s="8" t="s">
        <v>169</v>
      </c>
      <c r="AS1074" s="2">
        <v>3</v>
      </c>
      <c r="AT1074" s="25" t="s">
        <v>285</v>
      </c>
      <c r="AU1074" s="2">
        <v>8</v>
      </c>
      <c r="AV1074" s="25" t="s">
        <v>264</v>
      </c>
      <c r="AW1074" s="2" t="s">
        <v>374</v>
      </c>
      <c r="AX1074" s="29" t="s">
        <v>193</v>
      </c>
      <c r="AY1074" s="2">
        <v>1</v>
      </c>
      <c r="AZ1074" s="25" t="s">
        <v>6468</v>
      </c>
      <c r="BA1074" s="1" t="s">
        <v>5</v>
      </c>
      <c r="BB1074" s="9">
        <v>1.882E-2</v>
      </c>
      <c r="BC1074" s="9">
        <v>2.0910000000000002E-2</v>
      </c>
      <c r="BD1074" s="9">
        <v>2.606E-2</v>
      </c>
      <c r="BE1074" s="1" t="s">
        <v>8671</v>
      </c>
      <c r="BH1074" s="1" t="s">
        <v>8671</v>
      </c>
      <c r="BI1074" s="1">
        <v>928</v>
      </c>
      <c r="BJ1074" s="8">
        <v>1.7648604866374578E-2</v>
      </c>
      <c r="BK1074" s="8">
        <v>6.4180219000000003</v>
      </c>
      <c r="BL1074" s="8">
        <v>7.4503674000000002</v>
      </c>
      <c r="BM1074" s="8">
        <v>8.0329639000000004</v>
      </c>
      <c r="BN1074" s="8">
        <v>8.9127261000000004</v>
      </c>
      <c r="BO1074" s="8">
        <v>9.2854443</v>
      </c>
      <c r="BP1074" s="8">
        <v>10.151653</v>
      </c>
      <c r="BQ1074" s="8">
        <v>11.298722</v>
      </c>
      <c r="BR1074" s="8">
        <v>15.36</v>
      </c>
    </row>
    <row r="1075" spans="22:70" x14ac:dyDescent="0.25">
      <c r="V1075" s="2">
        <v>0</v>
      </c>
      <c r="W1075" s="25" t="s">
        <v>358</v>
      </c>
      <c r="X1075" s="2">
        <v>5</v>
      </c>
      <c r="Y1075" s="25" t="s">
        <v>1006</v>
      </c>
      <c r="Z1075" s="2" t="s">
        <v>385</v>
      </c>
      <c r="AA1075" s="29" t="s">
        <v>188</v>
      </c>
      <c r="AB1075" s="1" t="s">
        <v>5</v>
      </c>
      <c r="AC1075" s="9">
        <v>4.7849999999999997E-2</v>
      </c>
      <c r="AD1075" s="9">
        <v>4.9849999999999998E-2</v>
      </c>
      <c r="AE1075" s="9">
        <v>5.4129999999999998E-2</v>
      </c>
      <c r="AG1075" s="1" t="s">
        <v>8672</v>
      </c>
      <c r="AH1075" s="1">
        <v>25</v>
      </c>
      <c r="AI1075" s="8">
        <v>4.7544732937431514E-4</v>
      </c>
      <c r="AJ1075" s="8" t="s">
        <v>169</v>
      </c>
      <c r="AK1075" s="8" t="s">
        <v>169</v>
      </c>
      <c r="AL1075" s="8">
        <v>8.2114094000000009</v>
      </c>
      <c r="AM1075" s="8">
        <v>9.2890315999999995</v>
      </c>
      <c r="AN1075" s="8">
        <v>10.265623400000001</v>
      </c>
      <c r="AO1075" s="8">
        <v>12.4040541</v>
      </c>
      <c r="AP1075" s="8" t="s">
        <v>169</v>
      </c>
      <c r="AQ1075" s="8" t="s">
        <v>169</v>
      </c>
      <c r="AS1075" s="2">
        <v>4</v>
      </c>
      <c r="AT1075" s="25" t="s">
        <v>312</v>
      </c>
      <c r="AU1075" s="2">
        <v>8</v>
      </c>
      <c r="AV1075" s="25" t="s">
        <v>264</v>
      </c>
      <c r="AW1075" s="2" t="s">
        <v>281</v>
      </c>
      <c r="AX1075" s="25" t="s">
        <v>173</v>
      </c>
      <c r="AY1075" s="2">
        <v>5</v>
      </c>
      <c r="AZ1075" s="25" t="s">
        <v>6900</v>
      </c>
      <c r="BA1075" s="1" t="s">
        <v>5</v>
      </c>
      <c r="BB1075" s="9">
        <v>1.426E-2</v>
      </c>
      <c r="BC1075" s="9">
        <v>1.5270000000000001E-2</v>
      </c>
      <c r="BD1075" s="9">
        <v>3.0929999999999999E-2</v>
      </c>
      <c r="BE1075" s="1" t="s">
        <v>8673</v>
      </c>
      <c r="BH1075" s="1" t="s">
        <v>8673</v>
      </c>
      <c r="BI1075" s="1">
        <v>926</v>
      </c>
      <c r="BJ1075" s="8">
        <v>1.7610569080024632E-2</v>
      </c>
      <c r="BK1075" s="8">
        <v>7.3978175000000004</v>
      </c>
      <c r="BL1075" s="8">
        <v>9.9360607999999999</v>
      </c>
      <c r="BM1075" s="8">
        <v>11.014454000000001</v>
      </c>
      <c r="BN1075" s="8">
        <v>12.148778999999999</v>
      </c>
      <c r="BO1075" s="8">
        <v>12.190604799999999</v>
      </c>
      <c r="BP1075" s="8">
        <v>13.190950000000001</v>
      </c>
      <c r="BQ1075" s="8">
        <v>14.324267799999999</v>
      </c>
      <c r="BR1075" s="8">
        <v>17.976666699999999</v>
      </c>
    </row>
    <row r="1076" spans="22:70" x14ac:dyDescent="0.25">
      <c r="V1076" s="2">
        <v>5</v>
      </c>
      <c r="W1076" s="25" t="s">
        <v>289</v>
      </c>
      <c r="X1076" s="2">
        <v>5</v>
      </c>
      <c r="Y1076" s="25" t="s">
        <v>1006</v>
      </c>
      <c r="Z1076" s="2" t="s">
        <v>485</v>
      </c>
      <c r="AA1076" s="25" t="s">
        <v>177</v>
      </c>
      <c r="AB1076" s="1" t="s">
        <v>5</v>
      </c>
      <c r="AC1076" s="9">
        <v>2.733E-2</v>
      </c>
      <c r="AD1076" s="9">
        <v>2.895E-2</v>
      </c>
      <c r="AE1076" s="9">
        <v>3.2070000000000001E-2</v>
      </c>
      <c r="AG1076" s="1" t="s">
        <v>8674</v>
      </c>
      <c r="AH1076" s="1">
        <v>25</v>
      </c>
      <c r="AI1076" s="8">
        <v>4.7544732937431514E-4</v>
      </c>
      <c r="AJ1076" s="8" t="s">
        <v>169</v>
      </c>
      <c r="AK1076" s="8" t="s">
        <v>169</v>
      </c>
      <c r="AL1076" s="8">
        <v>9.2359682999999997</v>
      </c>
      <c r="AM1076" s="8">
        <v>10.1579297</v>
      </c>
      <c r="AN1076" s="8">
        <v>10.9125643</v>
      </c>
      <c r="AO1076" s="8">
        <v>12.287465900000001</v>
      </c>
      <c r="AP1076" s="8" t="s">
        <v>169</v>
      </c>
      <c r="AQ1076" s="8" t="s">
        <v>169</v>
      </c>
      <c r="AS1076" s="2">
        <v>3</v>
      </c>
      <c r="AT1076" s="25" t="s">
        <v>285</v>
      </c>
      <c r="AU1076" s="2">
        <v>5</v>
      </c>
      <c r="AV1076" s="25" t="s">
        <v>1006</v>
      </c>
      <c r="AW1076" s="2" t="s">
        <v>430</v>
      </c>
      <c r="AX1076" s="25" t="s">
        <v>431</v>
      </c>
      <c r="AY1076" s="2">
        <v>4</v>
      </c>
      <c r="AZ1076" s="25" t="s">
        <v>6507</v>
      </c>
      <c r="BA1076" s="1" t="s">
        <v>5</v>
      </c>
      <c r="BB1076" s="9">
        <v>1.044E-2</v>
      </c>
      <c r="BC1076" s="9">
        <v>1.116E-2</v>
      </c>
      <c r="BD1076" s="9">
        <v>1.404E-2</v>
      </c>
      <c r="BE1076" s="1" t="s">
        <v>8675</v>
      </c>
      <c r="BH1076" s="1" t="s">
        <v>8675</v>
      </c>
      <c r="BI1076" s="1">
        <v>918</v>
      </c>
      <c r="BJ1076" s="8">
        <v>1.7458425934624849E-2</v>
      </c>
      <c r="BK1076" s="8">
        <v>7.7899922999999998</v>
      </c>
      <c r="BL1076" s="8">
        <v>9.8442977000000003</v>
      </c>
      <c r="BM1076" s="8">
        <v>10.8213533</v>
      </c>
      <c r="BN1076" s="8">
        <v>11.662737</v>
      </c>
      <c r="BO1076" s="8">
        <v>11.737322900000001</v>
      </c>
      <c r="BP1076" s="8">
        <v>12.425755000000001</v>
      </c>
      <c r="BQ1076" s="8">
        <v>13.449821999999999</v>
      </c>
      <c r="BR1076" s="8">
        <v>17.4088472</v>
      </c>
    </row>
    <row r="1077" spans="22:70" x14ac:dyDescent="0.25">
      <c r="V1077" s="2">
        <v>5</v>
      </c>
      <c r="W1077" s="25" t="s">
        <v>289</v>
      </c>
      <c r="X1077" s="2">
        <v>7</v>
      </c>
      <c r="Y1077" s="25" t="s">
        <v>291</v>
      </c>
      <c r="Z1077" s="2" t="s">
        <v>579</v>
      </c>
      <c r="AA1077" s="29" t="s">
        <v>185</v>
      </c>
      <c r="AB1077" s="1" t="s">
        <v>5</v>
      </c>
      <c r="AC1077" s="9">
        <v>5.9300000000000004E-3</v>
      </c>
      <c r="AD1077" s="9">
        <v>6.45E-3</v>
      </c>
      <c r="AE1077" s="9">
        <v>7.0899999999999999E-3</v>
      </c>
      <c r="AG1077" s="1" t="s">
        <v>8676</v>
      </c>
      <c r="AH1077" s="1">
        <v>25</v>
      </c>
      <c r="AI1077" s="8">
        <v>4.7544732937431514E-4</v>
      </c>
      <c r="AJ1077" s="8" t="s">
        <v>169</v>
      </c>
      <c r="AK1077" s="8" t="s">
        <v>169</v>
      </c>
      <c r="AL1077" s="8">
        <v>8.4719028999999999</v>
      </c>
      <c r="AM1077" s="8">
        <v>8.7081736999999997</v>
      </c>
      <c r="AN1077" s="8">
        <v>9.0200019999999999</v>
      </c>
      <c r="AO1077" s="8">
        <v>8.9224776000000006</v>
      </c>
      <c r="AP1077" s="8" t="s">
        <v>169</v>
      </c>
      <c r="AQ1077" s="8" t="s">
        <v>169</v>
      </c>
      <c r="AS1077" s="2">
        <v>2</v>
      </c>
      <c r="AT1077" s="25" t="s">
        <v>271</v>
      </c>
      <c r="AU1077" s="2">
        <v>6</v>
      </c>
      <c r="AV1077" s="25" t="s">
        <v>278</v>
      </c>
      <c r="AW1077" s="2" t="s">
        <v>374</v>
      </c>
      <c r="AX1077" s="29" t="s">
        <v>193</v>
      </c>
      <c r="AY1077" s="2">
        <v>5</v>
      </c>
      <c r="AZ1077" s="25" t="s">
        <v>6900</v>
      </c>
      <c r="BA1077" s="1" t="s">
        <v>5</v>
      </c>
      <c r="BB1077" s="9">
        <v>3.0079999999999999E-2</v>
      </c>
      <c r="BC1077" s="9">
        <v>3.1539999999999999E-2</v>
      </c>
      <c r="BD1077" s="9">
        <v>3.798E-2</v>
      </c>
      <c r="BE1077" s="1" t="s">
        <v>8677</v>
      </c>
      <c r="BH1077" s="1" t="s">
        <v>8677</v>
      </c>
      <c r="BI1077" s="1">
        <v>917</v>
      </c>
      <c r="BJ1077" s="8">
        <v>1.7439408041449878E-2</v>
      </c>
      <c r="BK1077" s="8">
        <v>5.9416666999999999</v>
      </c>
      <c r="BL1077" s="8">
        <v>7.3785425</v>
      </c>
      <c r="BM1077" s="8">
        <v>8.0528735999999999</v>
      </c>
      <c r="BN1077" s="8">
        <v>9.1290972000000004</v>
      </c>
      <c r="BO1077" s="8">
        <v>9.5194621000000001</v>
      </c>
      <c r="BP1077" s="8">
        <v>10.393640400000001</v>
      </c>
      <c r="BQ1077" s="8">
        <v>11.9047619</v>
      </c>
      <c r="BR1077" s="8">
        <v>18.635426299999999</v>
      </c>
    </row>
    <row r="1078" spans="22:70" x14ac:dyDescent="0.25">
      <c r="V1078" s="2">
        <v>0</v>
      </c>
      <c r="W1078" s="25" t="s">
        <v>358</v>
      </c>
      <c r="X1078" s="2">
        <v>4</v>
      </c>
      <c r="Y1078" s="25" t="s">
        <v>1394</v>
      </c>
      <c r="Z1078" s="2" t="s">
        <v>504</v>
      </c>
      <c r="AA1078" s="25" t="s">
        <v>181</v>
      </c>
      <c r="AB1078" s="1" t="s">
        <v>5</v>
      </c>
      <c r="AC1078" s="9">
        <v>6.268E-2</v>
      </c>
      <c r="AD1078" s="9">
        <v>8.5980000000000001E-2</v>
      </c>
      <c r="AE1078" s="9">
        <v>0.17302000000000001</v>
      </c>
      <c r="AG1078" s="1" t="s">
        <v>8678</v>
      </c>
      <c r="AH1078" s="1">
        <v>24</v>
      </c>
      <c r="AI1078" s="8">
        <v>4.5642943619934255E-4</v>
      </c>
      <c r="AJ1078" s="8" t="s">
        <v>169</v>
      </c>
      <c r="AK1078" s="8" t="s">
        <v>169</v>
      </c>
      <c r="AL1078" s="8">
        <v>10.451086999999999</v>
      </c>
      <c r="AM1078" s="8">
        <v>10.743691099999999</v>
      </c>
      <c r="AN1078" s="8">
        <v>12.7371702</v>
      </c>
      <c r="AO1078" s="8">
        <v>15.695122</v>
      </c>
      <c r="AP1078" s="8" t="s">
        <v>169</v>
      </c>
      <c r="AQ1078" s="8" t="s">
        <v>169</v>
      </c>
      <c r="AS1078" s="2">
        <v>4</v>
      </c>
      <c r="AT1078" s="25" t="s">
        <v>312</v>
      </c>
      <c r="AU1078" s="2">
        <v>4</v>
      </c>
      <c r="AV1078" s="25" t="s">
        <v>1394</v>
      </c>
      <c r="AW1078" s="2" t="s">
        <v>268</v>
      </c>
      <c r="AX1078" s="25" t="s">
        <v>269</v>
      </c>
      <c r="AY1078" s="2">
        <v>4</v>
      </c>
      <c r="AZ1078" s="25" t="s">
        <v>6507</v>
      </c>
      <c r="BA1078" s="1" t="s">
        <v>5</v>
      </c>
      <c r="BB1078" s="9">
        <v>1.8540000000000001E-2</v>
      </c>
      <c r="BC1078" s="9">
        <v>1.9970000000000002E-2</v>
      </c>
      <c r="BD1078" s="9">
        <v>2.334E-2</v>
      </c>
      <c r="BE1078" s="1" t="s">
        <v>8679</v>
      </c>
      <c r="BH1078" s="1" t="s">
        <v>8679</v>
      </c>
      <c r="BI1078" s="1">
        <v>917</v>
      </c>
      <c r="BJ1078" s="8">
        <v>1.7439408041449878E-2</v>
      </c>
      <c r="BK1078" s="8">
        <v>8.4297559</v>
      </c>
      <c r="BL1078" s="8">
        <v>9.7102234999999997</v>
      </c>
      <c r="BM1078" s="8">
        <v>10.407964700000001</v>
      </c>
      <c r="BN1078" s="8">
        <v>11.3923611</v>
      </c>
      <c r="BO1078" s="8">
        <v>12.002953099999999</v>
      </c>
      <c r="BP1078" s="8">
        <v>13.0633666</v>
      </c>
      <c r="BQ1078" s="8">
        <v>15.197129199999999</v>
      </c>
      <c r="BR1078" s="8">
        <v>20.498719000000001</v>
      </c>
    </row>
    <row r="1079" spans="22:70" x14ac:dyDescent="0.25">
      <c r="V1079" s="2">
        <v>4</v>
      </c>
      <c r="W1079" s="25" t="s">
        <v>312</v>
      </c>
      <c r="X1079" s="2">
        <v>6</v>
      </c>
      <c r="Y1079" s="25" t="s">
        <v>278</v>
      </c>
      <c r="Z1079" s="2" t="s">
        <v>599</v>
      </c>
      <c r="AA1079" s="29" t="s">
        <v>190</v>
      </c>
      <c r="AB1079" s="1" t="s">
        <v>5</v>
      </c>
      <c r="AC1079" s="9">
        <v>6.3240000000000005E-2</v>
      </c>
      <c r="AD1079" s="9">
        <v>8.4699999999999998E-2</v>
      </c>
      <c r="AE1079" s="9">
        <v>0.13392999999999999</v>
      </c>
      <c r="AG1079" s="1" t="s">
        <v>8680</v>
      </c>
      <c r="AH1079" s="1">
        <v>24</v>
      </c>
      <c r="AI1079" s="8">
        <v>4.5642943619934255E-4</v>
      </c>
      <c r="AJ1079" s="8" t="s">
        <v>169</v>
      </c>
      <c r="AK1079" s="8" t="s">
        <v>169</v>
      </c>
      <c r="AL1079" s="8">
        <v>9.2995131000000004</v>
      </c>
      <c r="AM1079" s="8">
        <v>10.7280607</v>
      </c>
      <c r="AN1079" s="8">
        <v>12.3445068</v>
      </c>
      <c r="AO1079" s="8">
        <v>12.093034400000001</v>
      </c>
      <c r="AP1079" s="8" t="s">
        <v>169</v>
      </c>
      <c r="AQ1079" s="8" t="s">
        <v>169</v>
      </c>
      <c r="AS1079" s="2">
        <v>5</v>
      </c>
      <c r="AT1079" s="25" t="s">
        <v>289</v>
      </c>
      <c r="AU1079" s="2">
        <v>7</v>
      </c>
      <c r="AV1079" s="25" t="s">
        <v>291</v>
      </c>
      <c r="AW1079" s="2" t="s">
        <v>301</v>
      </c>
      <c r="AX1079" s="25" t="s">
        <v>184</v>
      </c>
      <c r="AY1079" s="2">
        <v>4</v>
      </c>
      <c r="AZ1079" s="25" t="s">
        <v>6507</v>
      </c>
      <c r="BA1079" s="1" t="s">
        <v>5</v>
      </c>
      <c r="BB1079" s="9">
        <v>3.7339999999999998E-2</v>
      </c>
      <c r="BC1079" s="9">
        <v>4.1279999999999997E-2</v>
      </c>
      <c r="BD1079" s="9">
        <v>4.9439999999999998E-2</v>
      </c>
      <c r="BE1079" s="1" t="s">
        <v>8681</v>
      </c>
      <c r="BH1079" s="1" t="s">
        <v>8681</v>
      </c>
      <c r="BI1079" s="1">
        <v>916</v>
      </c>
      <c r="BJ1079" s="8">
        <v>1.7420390148274907E-2</v>
      </c>
      <c r="BK1079" s="8">
        <v>7.7412841999999999</v>
      </c>
      <c r="BL1079" s="8">
        <v>9.0453965000000007</v>
      </c>
      <c r="BM1079" s="8">
        <v>10.145280400000001</v>
      </c>
      <c r="BN1079" s="8">
        <v>11.7454588</v>
      </c>
      <c r="BO1079" s="8">
        <v>12.6505463</v>
      </c>
      <c r="BP1079" s="8">
        <v>14.108898099999999</v>
      </c>
      <c r="BQ1079" s="8">
        <v>17.027527899999999</v>
      </c>
      <c r="BR1079" s="8">
        <v>27.468640099999998</v>
      </c>
    </row>
    <row r="1080" spans="22:70" x14ac:dyDescent="0.25">
      <c r="V1080" s="2">
        <v>0</v>
      </c>
      <c r="W1080" s="25" t="s">
        <v>358</v>
      </c>
      <c r="X1080" s="2">
        <v>2</v>
      </c>
      <c r="Y1080" s="25" t="s">
        <v>1321</v>
      </c>
      <c r="Z1080" s="2" t="s">
        <v>632</v>
      </c>
      <c r="AA1080" s="25" t="s">
        <v>170</v>
      </c>
      <c r="AB1080" s="1" t="s">
        <v>5</v>
      </c>
      <c r="AC1080" s="9">
        <v>0.18472</v>
      </c>
      <c r="AD1080" s="9">
        <v>0.10818</v>
      </c>
      <c r="AE1080" s="9">
        <v>9.4399999999999998E-2</v>
      </c>
      <c r="AG1080" s="1" t="s">
        <v>8682</v>
      </c>
      <c r="AH1080" s="1">
        <v>23</v>
      </c>
      <c r="AI1080" s="8">
        <v>4.3741154302436995E-4</v>
      </c>
      <c r="AJ1080" s="8" t="s">
        <v>169</v>
      </c>
      <c r="AK1080" s="8" t="s">
        <v>169</v>
      </c>
      <c r="AL1080" s="8">
        <v>9.3729166999999993</v>
      </c>
      <c r="AM1080" s="8">
        <v>12.844380900000001</v>
      </c>
      <c r="AN1080" s="8">
        <v>14.0800915</v>
      </c>
      <c r="AO1080" s="8">
        <v>20.012327599999999</v>
      </c>
      <c r="AP1080" s="8" t="s">
        <v>169</v>
      </c>
      <c r="AQ1080" s="8" t="s">
        <v>169</v>
      </c>
      <c r="AS1080" s="2">
        <v>2</v>
      </c>
      <c r="AT1080" s="25" t="s">
        <v>271</v>
      </c>
      <c r="AU1080" s="2">
        <v>3</v>
      </c>
      <c r="AV1080" s="25" t="s">
        <v>1260</v>
      </c>
      <c r="AW1080" s="2" t="s">
        <v>281</v>
      </c>
      <c r="AX1080" s="25" t="s">
        <v>173</v>
      </c>
      <c r="AY1080" s="2">
        <v>1</v>
      </c>
      <c r="AZ1080" s="25" t="s">
        <v>6468</v>
      </c>
      <c r="BA1080" s="1" t="s">
        <v>5</v>
      </c>
      <c r="BB1080" s="9">
        <v>8.3300000000000006E-3</v>
      </c>
      <c r="BC1080" s="9">
        <v>8.6199999999999992E-3</v>
      </c>
      <c r="BD1080" s="9">
        <v>9.1400000000000006E-3</v>
      </c>
      <c r="BE1080" s="1" t="s">
        <v>8683</v>
      </c>
      <c r="BH1080" s="1" t="s">
        <v>8683</v>
      </c>
      <c r="BI1080" s="1">
        <v>912</v>
      </c>
      <c r="BJ1080" s="8">
        <v>1.7344318575575016E-2</v>
      </c>
      <c r="BK1080" s="8">
        <v>8.1618762</v>
      </c>
      <c r="BL1080" s="8">
        <v>8.5660878</v>
      </c>
      <c r="BM1080" s="8">
        <v>8.8361547999999992</v>
      </c>
      <c r="BN1080" s="8">
        <v>9.4485033999999999</v>
      </c>
      <c r="BO1080" s="8">
        <v>9.8394124000000005</v>
      </c>
      <c r="BP1080" s="8">
        <v>10.6305031</v>
      </c>
      <c r="BQ1080" s="8">
        <v>11.705597900000001</v>
      </c>
      <c r="BR1080" s="8">
        <v>13.2845528</v>
      </c>
    </row>
    <row r="1081" spans="22:70" x14ac:dyDescent="0.25">
      <c r="V1081" s="2">
        <v>0</v>
      </c>
      <c r="W1081" s="25" t="s">
        <v>358</v>
      </c>
      <c r="X1081" s="2">
        <v>2</v>
      </c>
      <c r="Y1081" s="25" t="s">
        <v>1321</v>
      </c>
      <c r="Z1081" s="2" t="s">
        <v>262</v>
      </c>
      <c r="AA1081" s="25" t="s">
        <v>180</v>
      </c>
      <c r="AB1081" s="1" t="s">
        <v>5</v>
      </c>
      <c r="AC1081" s="9">
        <v>1.3780000000000001E-2</v>
      </c>
      <c r="AD1081" s="9">
        <v>1.3990000000000001E-2</v>
      </c>
      <c r="AE1081" s="9">
        <v>1.436E-2</v>
      </c>
      <c r="AG1081" s="1" t="s">
        <v>8684</v>
      </c>
      <c r="AH1081" s="1">
        <v>23</v>
      </c>
      <c r="AI1081" s="8">
        <v>4.3741154302436995E-4</v>
      </c>
      <c r="AJ1081" s="8" t="s">
        <v>169</v>
      </c>
      <c r="AK1081" s="8" t="s">
        <v>169</v>
      </c>
      <c r="AL1081" s="8">
        <v>8.128876</v>
      </c>
      <c r="AM1081" s="8">
        <v>8.9104045999999997</v>
      </c>
      <c r="AN1081" s="8">
        <v>9.2819731999999995</v>
      </c>
      <c r="AO1081" s="8">
        <v>10.3004587</v>
      </c>
      <c r="AP1081" s="8" t="s">
        <v>169</v>
      </c>
      <c r="AQ1081" s="8" t="s">
        <v>169</v>
      </c>
      <c r="AS1081" s="2">
        <v>3</v>
      </c>
      <c r="AT1081" s="25" t="s">
        <v>285</v>
      </c>
      <c r="AU1081" s="2">
        <v>9</v>
      </c>
      <c r="AV1081" s="25" t="s">
        <v>258</v>
      </c>
      <c r="AW1081" s="2" t="s">
        <v>262</v>
      </c>
      <c r="AX1081" s="25" t="s">
        <v>180</v>
      </c>
      <c r="AY1081" s="2">
        <v>1</v>
      </c>
      <c r="AZ1081" s="25" t="s">
        <v>6468</v>
      </c>
      <c r="BA1081" s="1" t="s">
        <v>5</v>
      </c>
      <c r="BB1081" s="9">
        <v>1.278E-2</v>
      </c>
      <c r="BC1081" s="9">
        <v>1.3259999999999999E-2</v>
      </c>
      <c r="BD1081" s="9">
        <v>1.413E-2</v>
      </c>
      <c r="BE1081" s="1" t="s">
        <v>8685</v>
      </c>
      <c r="BH1081" s="1" t="s">
        <v>8685</v>
      </c>
      <c r="BI1081" s="1">
        <v>912</v>
      </c>
      <c r="BJ1081" s="8">
        <v>1.7344318575575016E-2</v>
      </c>
      <c r="BK1081" s="8">
        <v>6.4788329999999998</v>
      </c>
      <c r="BL1081" s="8">
        <v>7.4808830999999998</v>
      </c>
      <c r="BM1081" s="8">
        <v>7.9585726000000001</v>
      </c>
      <c r="BN1081" s="8">
        <v>8.7282398000000008</v>
      </c>
      <c r="BO1081" s="8">
        <v>8.9899073999999999</v>
      </c>
      <c r="BP1081" s="8">
        <v>9.7435896999999994</v>
      </c>
      <c r="BQ1081" s="8">
        <v>10.868506500000001</v>
      </c>
      <c r="BR1081" s="8">
        <v>13.7630643</v>
      </c>
    </row>
    <row r="1082" spans="22:70" x14ac:dyDescent="0.25">
      <c r="V1082" s="2">
        <v>0</v>
      </c>
      <c r="W1082" s="25" t="s">
        <v>358</v>
      </c>
      <c r="X1082" s="2">
        <v>8</v>
      </c>
      <c r="Y1082" s="25" t="s">
        <v>264</v>
      </c>
      <c r="Z1082" s="2" t="s">
        <v>632</v>
      </c>
      <c r="AA1082" s="25" t="s">
        <v>170</v>
      </c>
      <c r="AB1082" s="1" t="s">
        <v>5</v>
      </c>
      <c r="AC1082" s="9">
        <v>2.81E-2</v>
      </c>
      <c r="AD1082" s="9">
        <v>2.7060000000000001E-2</v>
      </c>
      <c r="AE1082" s="9">
        <v>2.7470000000000001E-2</v>
      </c>
      <c r="AG1082" s="1" t="s">
        <v>8686</v>
      </c>
      <c r="AH1082" s="1">
        <v>23</v>
      </c>
      <c r="AI1082" s="8">
        <v>4.3741154302436995E-4</v>
      </c>
      <c r="AJ1082" s="8" t="s">
        <v>169</v>
      </c>
      <c r="AK1082" s="8" t="s">
        <v>169</v>
      </c>
      <c r="AL1082" s="8">
        <v>9.9484024000000009</v>
      </c>
      <c r="AM1082" s="8">
        <v>11.080437</v>
      </c>
      <c r="AN1082" s="8">
        <v>11.311136899999999</v>
      </c>
      <c r="AO1082" s="8">
        <v>11.801287</v>
      </c>
      <c r="AP1082" s="8" t="s">
        <v>169</v>
      </c>
      <c r="AQ1082" s="8" t="s">
        <v>169</v>
      </c>
      <c r="AS1082" s="2">
        <v>5</v>
      </c>
      <c r="AT1082" s="25" t="s">
        <v>289</v>
      </c>
      <c r="AU1082" s="2">
        <v>7</v>
      </c>
      <c r="AV1082" s="25" t="s">
        <v>291</v>
      </c>
      <c r="AW1082" s="2" t="s">
        <v>333</v>
      </c>
      <c r="AX1082" s="25" t="s">
        <v>182</v>
      </c>
      <c r="AY1082" s="2">
        <v>1</v>
      </c>
      <c r="AZ1082" s="25" t="s">
        <v>6468</v>
      </c>
      <c r="BA1082" s="1" t="s">
        <v>5</v>
      </c>
      <c r="BB1082" s="9">
        <v>1.6639999999999999E-2</v>
      </c>
      <c r="BC1082" s="9">
        <v>1.8020000000000001E-2</v>
      </c>
      <c r="BD1082" s="9">
        <v>2.1399999999999999E-2</v>
      </c>
      <c r="BE1082" s="1" t="s">
        <v>8687</v>
      </c>
      <c r="BH1082" s="1" t="s">
        <v>8687</v>
      </c>
      <c r="BI1082" s="1">
        <v>912</v>
      </c>
      <c r="BJ1082" s="8">
        <v>1.7344318575575016E-2</v>
      </c>
      <c r="BK1082" s="8">
        <v>7.7480409999999997</v>
      </c>
      <c r="BL1082" s="8">
        <v>8.8744142000000004</v>
      </c>
      <c r="BM1082" s="8">
        <v>9.6122876000000002</v>
      </c>
      <c r="BN1082" s="8">
        <v>10.528449699999999</v>
      </c>
      <c r="BO1082" s="8">
        <v>11.011376200000001</v>
      </c>
      <c r="BP1082" s="8">
        <v>12.005390800000001</v>
      </c>
      <c r="BQ1082" s="8">
        <v>13.5531682</v>
      </c>
      <c r="BR1082" s="8">
        <v>18.835016100000001</v>
      </c>
    </row>
    <row r="1083" spans="22:70" x14ac:dyDescent="0.25">
      <c r="V1083" s="2">
        <v>3</v>
      </c>
      <c r="W1083" s="25" t="s">
        <v>285</v>
      </c>
      <c r="X1083" s="2">
        <v>4</v>
      </c>
      <c r="Y1083" s="25" t="s">
        <v>1394</v>
      </c>
      <c r="Z1083" s="2" t="s">
        <v>485</v>
      </c>
      <c r="AA1083" s="25" t="s">
        <v>177</v>
      </c>
      <c r="AB1083" s="1" t="s">
        <v>5</v>
      </c>
      <c r="AC1083" s="9">
        <v>2.1239999999999998E-2</v>
      </c>
      <c r="AD1083" s="9">
        <v>2.239E-2</v>
      </c>
      <c r="AE1083" s="9">
        <v>2.4039999999999999E-2</v>
      </c>
      <c r="AG1083" s="1" t="s">
        <v>8688</v>
      </c>
      <c r="AH1083" s="1">
        <v>23</v>
      </c>
      <c r="AI1083" s="8">
        <v>4.3741154302436995E-4</v>
      </c>
      <c r="AJ1083" s="8" t="s">
        <v>169</v>
      </c>
      <c r="AK1083" s="8" t="s">
        <v>169</v>
      </c>
      <c r="AL1083" s="8">
        <v>8.1725884000000004</v>
      </c>
      <c r="AM1083" s="8">
        <v>9.6801247000000004</v>
      </c>
      <c r="AN1083" s="8">
        <v>9.8869305000000001</v>
      </c>
      <c r="AO1083" s="8">
        <v>10.4580343</v>
      </c>
      <c r="AP1083" s="8" t="s">
        <v>169</v>
      </c>
      <c r="AQ1083" s="8" t="s">
        <v>169</v>
      </c>
      <c r="AS1083" s="2">
        <v>0</v>
      </c>
      <c r="AT1083" s="25" t="s">
        <v>358</v>
      </c>
      <c r="AU1083" s="2">
        <v>3</v>
      </c>
      <c r="AV1083" s="25" t="s">
        <v>1260</v>
      </c>
      <c r="AW1083" s="2" t="s">
        <v>301</v>
      </c>
      <c r="AX1083" s="25" t="s">
        <v>184</v>
      </c>
      <c r="AY1083" s="2">
        <v>3</v>
      </c>
      <c r="AZ1083" s="25" t="s">
        <v>6482</v>
      </c>
      <c r="BA1083" s="1" t="s">
        <v>5</v>
      </c>
      <c r="BB1083" s="9">
        <v>3.6490000000000002E-2</v>
      </c>
      <c r="BC1083" s="9">
        <v>4.301E-2</v>
      </c>
      <c r="BD1083" s="9">
        <v>6.7280000000000006E-2</v>
      </c>
      <c r="BE1083" s="1" t="s">
        <v>8689</v>
      </c>
      <c r="BH1083" s="1" t="s">
        <v>8689</v>
      </c>
      <c r="BI1083" s="1">
        <v>911</v>
      </c>
      <c r="BJ1083" s="8">
        <v>1.7325300682400045E-2</v>
      </c>
      <c r="BK1083" s="8">
        <v>7.2762646000000002</v>
      </c>
      <c r="BL1083" s="8">
        <v>8.6159003999999992</v>
      </c>
      <c r="BM1083" s="8">
        <v>9.5217390999999996</v>
      </c>
      <c r="BN1083" s="8">
        <v>10.750961500000001</v>
      </c>
      <c r="BO1083" s="8">
        <v>11.6694864</v>
      </c>
      <c r="BP1083" s="8">
        <v>12.7572261</v>
      </c>
      <c r="BQ1083" s="8">
        <v>15.296184999999999</v>
      </c>
      <c r="BR1083" s="8">
        <v>27.733760700000001</v>
      </c>
    </row>
    <row r="1084" spans="22:70" x14ac:dyDescent="0.25">
      <c r="V1084" s="2">
        <v>4</v>
      </c>
      <c r="W1084" s="25" t="s">
        <v>312</v>
      </c>
      <c r="X1084" s="2">
        <v>5</v>
      </c>
      <c r="Y1084" s="25" t="s">
        <v>1006</v>
      </c>
      <c r="Z1084" s="2" t="s">
        <v>627</v>
      </c>
      <c r="AA1084" s="28" t="s">
        <v>628</v>
      </c>
      <c r="AB1084" s="1" t="s">
        <v>5</v>
      </c>
      <c r="AC1084" s="9">
        <v>7.6039999999999996E-2</v>
      </c>
      <c r="AD1084" s="9">
        <v>9.1759999999999994E-2</v>
      </c>
      <c r="AE1084" s="9">
        <v>0.11917999999999999</v>
      </c>
      <c r="AG1084" s="1" t="s">
        <v>8690</v>
      </c>
      <c r="AH1084" s="1">
        <v>23</v>
      </c>
      <c r="AI1084" s="8">
        <v>4.3741154302436995E-4</v>
      </c>
      <c r="AJ1084" s="8" t="s">
        <v>169</v>
      </c>
      <c r="AK1084" s="8" t="s">
        <v>169</v>
      </c>
      <c r="AL1084" s="8">
        <v>8.7829072000000004</v>
      </c>
      <c r="AM1084" s="8">
        <v>9.6987219000000007</v>
      </c>
      <c r="AN1084" s="8">
        <v>11.783690200000001</v>
      </c>
      <c r="AO1084" s="8">
        <v>10.9640805</v>
      </c>
      <c r="AP1084" s="8" t="s">
        <v>169</v>
      </c>
      <c r="AQ1084" s="8" t="s">
        <v>169</v>
      </c>
      <c r="AS1084" s="2">
        <v>5</v>
      </c>
      <c r="AT1084" s="25" t="s">
        <v>289</v>
      </c>
      <c r="AU1084" s="2">
        <v>8</v>
      </c>
      <c r="AV1084" s="25" t="s">
        <v>264</v>
      </c>
      <c r="AW1084" s="2" t="s">
        <v>281</v>
      </c>
      <c r="AX1084" s="25" t="s">
        <v>173</v>
      </c>
      <c r="AY1084" s="2">
        <v>5</v>
      </c>
      <c r="AZ1084" s="25" t="s">
        <v>6900</v>
      </c>
      <c r="BA1084" s="1" t="s">
        <v>5</v>
      </c>
      <c r="BB1084" s="9">
        <v>2.29E-2</v>
      </c>
      <c r="BC1084" s="9">
        <v>2.3709999999999998E-2</v>
      </c>
      <c r="BD1084" s="9">
        <v>2.6870000000000002E-2</v>
      </c>
      <c r="BE1084" s="1" t="s">
        <v>8691</v>
      </c>
      <c r="BH1084" s="1" t="s">
        <v>8691</v>
      </c>
      <c r="BI1084" s="1">
        <v>911</v>
      </c>
      <c r="BJ1084" s="8">
        <v>1.7325300682400045E-2</v>
      </c>
      <c r="BK1084" s="8">
        <v>6.7282609000000004</v>
      </c>
      <c r="BL1084" s="8">
        <v>10.0407279</v>
      </c>
      <c r="BM1084" s="8">
        <v>11.4044118</v>
      </c>
      <c r="BN1084" s="8">
        <v>12.595122</v>
      </c>
      <c r="BO1084" s="8">
        <v>12.8493678</v>
      </c>
      <c r="BP1084" s="8">
        <v>13.800411499999999</v>
      </c>
      <c r="BQ1084" s="8">
        <v>15.4213875</v>
      </c>
      <c r="BR1084" s="8">
        <v>23.071104399999999</v>
      </c>
    </row>
    <row r="1085" spans="22:70" x14ac:dyDescent="0.25">
      <c r="V1085" s="2">
        <v>5</v>
      </c>
      <c r="W1085" s="25" t="s">
        <v>289</v>
      </c>
      <c r="X1085" s="2">
        <v>7</v>
      </c>
      <c r="Y1085" s="25" t="s">
        <v>291</v>
      </c>
      <c r="Z1085" s="2" t="s">
        <v>485</v>
      </c>
      <c r="AA1085" s="25" t="s">
        <v>177</v>
      </c>
      <c r="AB1085" s="1" t="s">
        <v>5</v>
      </c>
      <c r="AC1085" s="9">
        <v>1.6619999999999999E-2</v>
      </c>
      <c r="AD1085" s="9">
        <v>1.958E-2</v>
      </c>
      <c r="AE1085" s="9">
        <v>2.6579999999999999E-2</v>
      </c>
      <c r="AG1085" s="1" t="s">
        <v>8692</v>
      </c>
      <c r="AH1085" s="1">
        <v>23</v>
      </c>
      <c r="AI1085" s="8">
        <v>4.3741154302436995E-4</v>
      </c>
      <c r="AJ1085" s="8" t="s">
        <v>169</v>
      </c>
      <c r="AK1085" s="8" t="s">
        <v>169</v>
      </c>
      <c r="AL1085" s="8">
        <v>7.9989315999999997</v>
      </c>
      <c r="AM1085" s="8">
        <v>8.9242091000000006</v>
      </c>
      <c r="AN1085" s="8">
        <v>9.4200841999999998</v>
      </c>
      <c r="AO1085" s="8">
        <v>10.421608000000001</v>
      </c>
      <c r="AP1085" s="8" t="s">
        <v>169</v>
      </c>
      <c r="AQ1085" s="8" t="s">
        <v>169</v>
      </c>
      <c r="AS1085" s="2">
        <v>2</v>
      </c>
      <c r="AT1085" s="25" t="s">
        <v>271</v>
      </c>
      <c r="AU1085" s="2">
        <v>9</v>
      </c>
      <c r="AV1085" s="25" t="s">
        <v>258</v>
      </c>
      <c r="AW1085" s="2" t="s">
        <v>320</v>
      </c>
      <c r="AX1085" s="29" t="s">
        <v>191</v>
      </c>
      <c r="AY1085" s="2">
        <v>3</v>
      </c>
      <c r="AZ1085" s="25" t="s">
        <v>6482</v>
      </c>
      <c r="BA1085" s="1" t="s">
        <v>5</v>
      </c>
      <c r="BB1085" s="9">
        <v>1.686E-2</v>
      </c>
      <c r="BC1085" s="9">
        <v>1.8440000000000002E-2</v>
      </c>
      <c r="BD1085" s="9">
        <v>2.3349999999999999E-2</v>
      </c>
      <c r="BE1085" s="1" t="s">
        <v>8693</v>
      </c>
      <c r="BH1085" s="1" t="s">
        <v>8693</v>
      </c>
      <c r="BI1085" s="1">
        <v>909</v>
      </c>
      <c r="BJ1085" s="8">
        <v>1.7287264896050099E-2</v>
      </c>
      <c r="BK1085" s="8">
        <v>6.3123994000000003</v>
      </c>
      <c r="BL1085" s="8">
        <v>7.3596938999999999</v>
      </c>
      <c r="BM1085" s="8">
        <v>7.9380750000000004</v>
      </c>
      <c r="BN1085" s="8">
        <v>8.8838612000000001</v>
      </c>
      <c r="BO1085" s="8">
        <v>9.1472452999999998</v>
      </c>
      <c r="BP1085" s="8">
        <v>9.9386092000000001</v>
      </c>
      <c r="BQ1085" s="8">
        <v>11.1873817</v>
      </c>
      <c r="BR1085" s="8">
        <v>14.815316299999999</v>
      </c>
    </row>
    <row r="1086" spans="22:70" x14ac:dyDescent="0.25">
      <c r="V1086" s="2">
        <v>0</v>
      </c>
      <c r="W1086" s="25" t="s">
        <v>358</v>
      </c>
      <c r="X1086" s="2">
        <v>1</v>
      </c>
      <c r="Y1086" s="25" t="s">
        <v>6599</v>
      </c>
      <c r="Z1086" s="2" t="s">
        <v>453</v>
      </c>
      <c r="AA1086" s="25" t="s">
        <v>454</v>
      </c>
      <c r="AB1086" s="1" t="s">
        <v>5</v>
      </c>
      <c r="AC1086" s="9">
        <v>6.0229999999999999E-2</v>
      </c>
      <c r="AD1086" s="9">
        <v>6.4369999999999997E-2</v>
      </c>
      <c r="AE1086" s="9">
        <v>7.8070000000000001E-2</v>
      </c>
      <c r="AG1086" s="1" t="s">
        <v>8694</v>
      </c>
      <c r="AH1086" s="1">
        <v>22</v>
      </c>
      <c r="AI1086" s="8">
        <v>4.1839364984939736E-4</v>
      </c>
      <c r="AJ1086" s="8" t="s">
        <v>169</v>
      </c>
      <c r="AK1086" s="8" t="s">
        <v>169</v>
      </c>
      <c r="AL1086" s="8">
        <v>7.7162759000000003</v>
      </c>
      <c r="AM1086" s="8">
        <v>13.7916667</v>
      </c>
      <c r="AN1086" s="8">
        <v>12.5378949</v>
      </c>
      <c r="AO1086" s="8">
        <v>14.625</v>
      </c>
      <c r="AP1086" s="8" t="s">
        <v>169</v>
      </c>
      <c r="AQ1086" s="8" t="s">
        <v>169</v>
      </c>
      <c r="AS1086" s="2">
        <v>4</v>
      </c>
      <c r="AT1086" s="25" t="s">
        <v>312</v>
      </c>
      <c r="AU1086" s="2">
        <v>4</v>
      </c>
      <c r="AV1086" s="25" t="s">
        <v>1394</v>
      </c>
      <c r="AW1086" s="2" t="s">
        <v>430</v>
      </c>
      <c r="AX1086" s="25" t="s">
        <v>431</v>
      </c>
      <c r="AY1086" s="2">
        <v>3</v>
      </c>
      <c r="AZ1086" s="25" t="s">
        <v>6482</v>
      </c>
      <c r="BA1086" s="1" t="s">
        <v>5</v>
      </c>
      <c r="BB1086" s="9">
        <v>1.093E-2</v>
      </c>
      <c r="BC1086" s="9">
        <v>1.2160000000000001E-2</v>
      </c>
      <c r="BD1086" s="9">
        <v>1.5789999999999998E-2</v>
      </c>
      <c r="BE1086" s="1" t="s">
        <v>8695</v>
      </c>
      <c r="BH1086" s="1" t="s">
        <v>8695</v>
      </c>
      <c r="BI1086" s="1">
        <v>909</v>
      </c>
      <c r="BJ1086" s="8">
        <v>1.7287264896050099E-2</v>
      </c>
      <c r="BK1086" s="8">
        <v>9.1191334000000008</v>
      </c>
      <c r="BL1086" s="8">
        <v>10.396708</v>
      </c>
      <c r="BM1086" s="8">
        <v>11.4584663</v>
      </c>
      <c r="BN1086" s="8">
        <v>12.1622711</v>
      </c>
      <c r="BO1086" s="8">
        <v>12.3932726</v>
      </c>
      <c r="BP1086" s="8">
        <v>12.979201700000001</v>
      </c>
      <c r="BQ1086" s="8">
        <v>14.175300399999999</v>
      </c>
      <c r="BR1086" s="8">
        <v>20.584291199999999</v>
      </c>
    </row>
    <row r="1087" spans="22:70" x14ac:dyDescent="0.25">
      <c r="V1087" s="2">
        <v>0</v>
      </c>
      <c r="W1087" s="25" t="s">
        <v>358</v>
      </c>
      <c r="X1087" s="2">
        <v>8</v>
      </c>
      <c r="Y1087" s="25" t="s">
        <v>264</v>
      </c>
      <c r="Z1087" s="2" t="s">
        <v>627</v>
      </c>
      <c r="AA1087" s="28" t="s">
        <v>628</v>
      </c>
      <c r="AB1087" s="1" t="s">
        <v>5</v>
      </c>
      <c r="AC1087" s="9">
        <v>6.3920000000000005E-2</v>
      </c>
      <c r="AD1087" s="9">
        <v>5.6399999999999999E-2</v>
      </c>
      <c r="AE1087" s="9">
        <v>5.2150000000000002E-2</v>
      </c>
      <c r="AG1087" s="1" t="s">
        <v>8696</v>
      </c>
      <c r="AH1087" s="1">
        <v>22</v>
      </c>
      <c r="AI1087" s="8">
        <v>4.1839364984939736E-4</v>
      </c>
      <c r="AJ1087" s="8" t="s">
        <v>169</v>
      </c>
      <c r="AK1087" s="8" t="s">
        <v>169</v>
      </c>
      <c r="AL1087" s="8">
        <v>8.0920635000000001</v>
      </c>
      <c r="AM1087" s="8">
        <v>9.0599217999999997</v>
      </c>
      <c r="AN1087" s="8">
        <v>9.1454909999999998</v>
      </c>
      <c r="AO1087" s="8">
        <v>11.8417946</v>
      </c>
      <c r="AP1087" s="8" t="s">
        <v>169</v>
      </c>
      <c r="AQ1087" s="8" t="s">
        <v>169</v>
      </c>
      <c r="AS1087" s="2">
        <v>5</v>
      </c>
      <c r="AT1087" s="25" t="s">
        <v>289</v>
      </c>
      <c r="AU1087" s="2">
        <v>3</v>
      </c>
      <c r="AV1087" s="25" t="s">
        <v>1260</v>
      </c>
      <c r="AW1087" s="2" t="s">
        <v>301</v>
      </c>
      <c r="AX1087" s="25" t="s">
        <v>184</v>
      </c>
      <c r="AY1087" s="2">
        <v>5</v>
      </c>
      <c r="AZ1087" s="25" t="s">
        <v>6900</v>
      </c>
      <c r="BA1087" s="1" t="s">
        <v>5</v>
      </c>
      <c r="BB1087" s="9">
        <v>3.5159999999999997E-2</v>
      </c>
      <c r="BC1087" s="9">
        <v>3.8600000000000002E-2</v>
      </c>
      <c r="BD1087" s="9">
        <v>4.4940000000000001E-2</v>
      </c>
      <c r="BE1087" s="1" t="s">
        <v>8697</v>
      </c>
      <c r="BH1087" s="1" t="s">
        <v>8697</v>
      </c>
      <c r="BI1087" s="1">
        <v>906</v>
      </c>
      <c r="BJ1087" s="8">
        <v>1.7230211216525178E-2</v>
      </c>
      <c r="BK1087" s="8">
        <v>8.1351744000000004</v>
      </c>
      <c r="BL1087" s="8">
        <v>9.8407336000000001</v>
      </c>
      <c r="BM1087" s="8">
        <v>10.945736399999999</v>
      </c>
      <c r="BN1087" s="8">
        <v>12.5789784</v>
      </c>
      <c r="BO1087" s="8">
        <v>13.425411199999999</v>
      </c>
      <c r="BP1087" s="8">
        <v>14.592542999999999</v>
      </c>
      <c r="BQ1087" s="8">
        <v>17.8280651</v>
      </c>
      <c r="BR1087" s="8">
        <v>30.088601499999999</v>
      </c>
    </row>
    <row r="1088" spans="22:70" x14ac:dyDescent="0.25">
      <c r="V1088" s="2">
        <v>1</v>
      </c>
      <c r="W1088" s="25" t="s">
        <v>256</v>
      </c>
      <c r="X1088" s="2">
        <v>0</v>
      </c>
      <c r="Y1088" s="25" t="s">
        <v>1702</v>
      </c>
      <c r="Z1088" s="2" t="s">
        <v>262</v>
      </c>
      <c r="AA1088" s="25" t="s">
        <v>180</v>
      </c>
      <c r="AB1088" s="1" t="s">
        <v>5</v>
      </c>
      <c r="AC1088" s="9">
        <v>6.8799999999999998E-3</v>
      </c>
      <c r="AD1088" s="9">
        <v>7.62E-3</v>
      </c>
      <c r="AE1088" s="9">
        <v>8.6599999999999993E-3</v>
      </c>
      <c r="AG1088" s="1" t="s">
        <v>8698</v>
      </c>
      <c r="AH1088" s="1">
        <v>22</v>
      </c>
      <c r="AI1088" s="8">
        <v>4.1839364984939736E-4</v>
      </c>
      <c r="AJ1088" s="8" t="s">
        <v>169</v>
      </c>
      <c r="AK1088" s="8" t="s">
        <v>169</v>
      </c>
      <c r="AL1088" s="8">
        <v>7.7636631999999999</v>
      </c>
      <c r="AM1088" s="8">
        <v>7.9918582000000002</v>
      </c>
      <c r="AN1088" s="8">
        <v>8.3307015</v>
      </c>
      <c r="AO1088" s="8">
        <v>8.7552681999999997</v>
      </c>
      <c r="AP1088" s="8" t="s">
        <v>169</v>
      </c>
      <c r="AQ1088" s="8" t="s">
        <v>169</v>
      </c>
      <c r="AS1088" s="2">
        <v>0</v>
      </c>
      <c r="AT1088" s="25" t="s">
        <v>358</v>
      </c>
      <c r="AU1088" s="2">
        <v>3</v>
      </c>
      <c r="AV1088" s="25" t="s">
        <v>1260</v>
      </c>
      <c r="AW1088" s="2" t="s">
        <v>268</v>
      </c>
      <c r="AX1088" s="25" t="s">
        <v>269</v>
      </c>
      <c r="AY1088" s="2">
        <v>2</v>
      </c>
      <c r="AZ1088" s="25" t="s">
        <v>6472</v>
      </c>
      <c r="BA1088" s="1" t="s">
        <v>5</v>
      </c>
      <c r="BB1088" s="9">
        <v>3.1289999999999998E-2</v>
      </c>
      <c r="BC1088" s="9">
        <v>4.1520000000000001E-2</v>
      </c>
      <c r="BD1088" s="9">
        <v>8.3390000000000006E-2</v>
      </c>
      <c r="BE1088" s="1" t="s">
        <v>8699</v>
      </c>
      <c r="BH1088" s="1" t="s">
        <v>8699</v>
      </c>
      <c r="BI1088" s="1">
        <v>905</v>
      </c>
      <c r="BJ1088" s="8">
        <v>1.7211193323350207E-2</v>
      </c>
      <c r="BK1088" s="8">
        <v>7.4943945999999997</v>
      </c>
      <c r="BL1088" s="8">
        <v>9.1476995999999993</v>
      </c>
      <c r="BM1088" s="8">
        <v>10.0566782</v>
      </c>
      <c r="BN1088" s="8">
        <v>10.899316499999999</v>
      </c>
      <c r="BO1088" s="8">
        <v>11.6664171</v>
      </c>
      <c r="BP1088" s="8">
        <v>12.262439000000001</v>
      </c>
      <c r="BQ1088" s="8">
        <v>14.3054226</v>
      </c>
      <c r="BR1088" s="8">
        <v>26.488205099999998</v>
      </c>
    </row>
    <row r="1089" spans="22:70" x14ac:dyDescent="0.25">
      <c r="V1089" s="2">
        <v>5</v>
      </c>
      <c r="W1089" s="25" t="s">
        <v>289</v>
      </c>
      <c r="X1089" s="2">
        <v>1</v>
      </c>
      <c r="Y1089" s="25" t="s">
        <v>6599</v>
      </c>
      <c r="Z1089" s="2" t="s">
        <v>401</v>
      </c>
      <c r="AA1089" s="25" t="s">
        <v>179</v>
      </c>
      <c r="AB1089" s="1" t="s">
        <v>5</v>
      </c>
      <c r="AC1089" s="9">
        <v>2.4209999999999999E-2</v>
      </c>
      <c r="AD1089" s="9">
        <v>2.4150000000000001E-2</v>
      </c>
      <c r="AE1089" s="9">
        <v>2.4670000000000001E-2</v>
      </c>
      <c r="AG1089" s="1" t="s">
        <v>8700</v>
      </c>
      <c r="AH1089" s="1">
        <v>22</v>
      </c>
      <c r="AI1089" s="8">
        <v>4.1839364984939736E-4</v>
      </c>
      <c r="AJ1089" s="8" t="s">
        <v>169</v>
      </c>
      <c r="AK1089" s="8" t="s">
        <v>169</v>
      </c>
      <c r="AL1089" s="8">
        <v>13.900621299999999</v>
      </c>
      <c r="AM1089" s="8">
        <v>15.9015497</v>
      </c>
      <c r="AN1089" s="8">
        <v>15.980571100000001</v>
      </c>
      <c r="AO1089" s="8">
        <v>17.211047000000001</v>
      </c>
      <c r="AP1089" s="8" t="s">
        <v>169</v>
      </c>
      <c r="AQ1089" s="8" t="s">
        <v>169</v>
      </c>
      <c r="AS1089" s="2">
        <v>0</v>
      </c>
      <c r="AT1089" s="25" t="s">
        <v>358</v>
      </c>
      <c r="AU1089" s="2">
        <v>6</v>
      </c>
      <c r="AV1089" s="25" t="s">
        <v>278</v>
      </c>
      <c r="AW1089" s="2" t="s">
        <v>374</v>
      </c>
      <c r="AX1089" s="29" t="s">
        <v>193</v>
      </c>
      <c r="AY1089" s="2">
        <v>2</v>
      </c>
      <c r="AZ1089" s="25" t="s">
        <v>6472</v>
      </c>
      <c r="BA1089" s="1" t="s">
        <v>5</v>
      </c>
      <c r="BB1089" s="9">
        <v>5.2639999999999999E-2</v>
      </c>
      <c r="BC1089" s="9">
        <v>5.5289999999999999E-2</v>
      </c>
      <c r="BD1089" s="9">
        <v>9.1819999999999999E-2</v>
      </c>
      <c r="BE1089" s="1" t="s">
        <v>8701</v>
      </c>
      <c r="BH1089" s="1" t="s">
        <v>8701</v>
      </c>
      <c r="BI1089" s="1">
        <v>904</v>
      </c>
      <c r="BJ1089" s="8">
        <v>1.7192175430175233E-2</v>
      </c>
      <c r="BK1089" s="8">
        <v>2.8167694999999999</v>
      </c>
      <c r="BL1089" s="8">
        <v>7.0896678</v>
      </c>
      <c r="BM1089" s="8">
        <v>7.9268868000000001</v>
      </c>
      <c r="BN1089" s="8">
        <v>9.1161417</v>
      </c>
      <c r="BO1089" s="8">
        <v>9.4877137000000005</v>
      </c>
      <c r="BP1089" s="8">
        <v>10.330434</v>
      </c>
      <c r="BQ1089" s="8">
        <v>12.252631600000001</v>
      </c>
      <c r="BR1089" s="8">
        <v>21.338122599999998</v>
      </c>
    </row>
    <row r="1090" spans="22:70" x14ac:dyDescent="0.25">
      <c r="V1090" s="2">
        <v>5</v>
      </c>
      <c r="W1090" s="25" t="s">
        <v>289</v>
      </c>
      <c r="X1090" s="2">
        <v>3</v>
      </c>
      <c r="Y1090" s="25" t="s">
        <v>1260</v>
      </c>
      <c r="Z1090" s="2" t="s">
        <v>485</v>
      </c>
      <c r="AA1090" s="25" t="s">
        <v>177</v>
      </c>
      <c r="AB1090" s="1" t="s">
        <v>5</v>
      </c>
      <c r="AC1090" s="9">
        <v>4.4749999999999998E-2</v>
      </c>
      <c r="AD1090" s="9">
        <v>4.4200000000000003E-2</v>
      </c>
      <c r="AE1090" s="9">
        <v>4.5249999999999999E-2</v>
      </c>
      <c r="AG1090" s="1" t="s">
        <v>8702</v>
      </c>
      <c r="AH1090" s="1">
        <v>22</v>
      </c>
      <c r="AI1090" s="8">
        <v>4.1839364984939736E-4</v>
      </c>
      <c r="AJ1090" s="8" t="s">
        <v>169</v>
      </c>
      <c r="AK1090" s="8" t="s">
        <v>169</v>
      </c>
      <c r="AL1090" s="8">
        <v>9.2405883000000006</v>
      </c>
      <c r="AM1090" s="8">
        <v>12.2919322</v>
      </c>
      <c r="AN1090" s="8">
        <v>12.443389399999999</v>
      </c>
      <c r="AO1090" s="8">
        <v>15.7791117</v>
      </c>
      <c r="AP1090" s="8" t="s">
        <v>169</v>
      </c>
      <c r="AQ1090" s="8" t="s">
        <v>169</v>
      </c>
      <c r="AS1090" s="2">
        <v>0</v>
      </c>
      <c r="AT1090" s="25" t="s">
        <v>358</v>
      </c>
      <c r="AU1090" s="2">
        <v>9</v>
      </c>
      <c r="AV1090" s="25" t="s">
        <v>258</v>
      </c>
      <c r="AW1090" s="2" t="s">
        <v>401</v>
      </c>
      <c r="AX1090" s="25" t="s">
        <v>179</v>
      </c>
      <c r="AY1090" s="2">
        <v>2</v>
      </c>
      <c r="AZ1090" s="25" t="s">
        <v>6472</v>
      </c>
      <c r="BA1090" s="1" t="s">
        <v>5</v>
      </c>
      <c r="BB1090" s="9">
        <v>6.6689999999999999E-2</v>
      </c>
      <c r="BC1090" s="9">
        <v>5.0410000000000003E-2</v>
      </c>
      <c r="BD1090" s="9">
        <v>5.8369999999999998E-2</v>
      </c>
      <c r="BE1090" s="1" t="s">
        <v>8703</v>
      </c>
      <c r="BH1090" s="1" t="s">
        <v>8703</v>
      </c>
      <c r="BI1090" s="1">
        <v>903</v>
      </c>
      <c r="BJ1090" s="8">
        <v>1.7173157537000262E-2</v>
      </c>
      <c r="BK1090" s="8">
        <v>0.63030299999999995</v>
      </c>
      <c r="BL1090" s="8">
        <v>7.4295774999999997</v>
      </c>
      <c r="BM1090" s="8">
        <v>8.3655573000000008</v>
      </c>
      <c r="BN1090" s="8">
        <v>9.3754386000000007</v>
      </c>
      <c r="BO1090" s="8">
        <v>9.6383358000000001</v>
      </c>
      <c r="BP1090" s="8">
        <v>10.453765600000001</v>
      </c>
      <c r="BQ1090" s="8">
        <v>11.9630499</v>
      </c>
      <c r="BR1090" s="8">
        <v>21.091954000000001</v>
      </c>
    </row>
    <row r="1091" spans="22:70" x14ac:dyDescent="0.25">
      <c r="V1091" s="2">
        <v>0</v>
      </c>
      <c r="W1091" s="25" t="s">
        <v>358</v>
      </c>
      <c r="X1091" s="2">
        <v>3</v>
      </c>
      <c r="Y1091" s="25" t="s">
        <v>1260</v>
      </c>
      <c r="Z1091" s="2" t="s">
        <v>627</v>
      </c>
      <c r="AA1091" s="28" t="s">
        <v>628</v>
      </c>
      <c r="AB1091" s="1" t="s">
        <v>5</v>
      </c>
      <c r="AC1091" s="9">
        <v>3.9739999999999998E-2</v>
      </c>
      <c r="AD1091" s="9">
        <v>4.1450000000000001E-2</v>
      </c>
      <c r="AE1091" s="9">
        <v>4.5859999999999998E-2</v>
      </c>
      <c r="AG1091" s="1" t="s">
        <v>8704</v>
      </c>
      <c r="AH1091" s="1">
        <v>21</v>
      </c>
      <c r="AI1091" s="8">
        <v>3.9937575667442471E-4</v>
      </c>
      <c r="AJ1091" s="8" t="s">
        <v>169</v>
      </c>
      <c r="AK1091" s="8" t="s">
        <v>169</v>
      </c>
      <c r="AL1091" s="8">
        <v>8.8032786999999999</v>
      </c>
      <c r="AM1091" s="8">
        <v>11.900467799999999</v>
      </c>
      <c r="AN1091" s="8">
        <v>11.7201179</v>
      </c>
      <c r="AO1091" s="8">
        <v>13.867571699999999</v>
      </c>
      <c r="AP1091" s="8" t="s">
        <v>169</v>
      </c>
      <c r="AQ1091" s="8" t="s">
        <v>169</v>
      </c>
      <c r="AS1091" s="2">
        <v>3</v>
      </c>
      <c r="AT1091" s="25" t="s">
        <v>285</v>
      </c>
      <c r="AU1091" s="2">
        <v>4</v>
      </c>
      <c r="AV1091" s="25" t="s">
        <v>1394</v>
      </c>
      <c r="AW1091" s="2" t="s">
        <v>301</v>
      </c>
      <c r="AX1091" s="25" t="s">
        <v>184</v>
      </c>
      <c r="AY1091" s="2">
        <v>1</v>
      </c>
      <c r="AZ1091" s="25" t="s">
        <v>6468</v>
      </c>
      <c r="BA1091" s="1" t="s">
        <v>5</v>
      </c>
      <c r="BB1091" s="9">
        <v>1.107E-2</v>
      </c>
      <c r="BC1091" s="9">
        <v>1.238E-2</v>
      </c>
      <c r="BD1091" s="9">
        <v>1.7999999999999999E-2</v>
      </c>
      <c r="BE1091" s="1" t="s">
        <v>8705</v>
      </c>
      <c r="BH1091" s="1" t="s">
        <v>8705</v>
      </c>
      <c r="BI1091" s="1">
        <v>903</v>
      </c>
      <c r="BJ1091" s="8">
        <v>1.7173157537000262E-2</v>
      </c>
      <c r="BK1091" s="8">
        <v>7.6429093000000003</v>
      </c>
      <c r="BL1091" s="8">
        <v>8.4037161999999999</v>
      </c>
      <c r="BM1091" s="8">
        <v>8.7989678999999992</v>
      </c>
      <c r="BN1091" s="8">
        <v>9.5769970999999998</v>
      </c>
      <c r="BO1091" s="8">
        <v>9.8472635999999998</v>
      </c>
      <c r="BP1091" s="8">
        <v>10.4973759</v>
      </c>
      <c r="BQ1091" s="8">
        <v>11.4694257</v>
      </c>
      <c r="BR1091" s="8">
        <v>15.2357184</v>
      </c>
    </row>
    <row r="1092" spans="22:70" x14ac:dyDescent="0.25">
      <c r="V1092" s="2">
        <v>1</v>
      </c>
      <c r="W1092" s="25" t="s">
        <v>256</v>
      </c>
      <c r="X1092" s="2">
        <v>1</v>
      </c>
      <c r="Y1092" s="25" t="s">
        <v>6599</v>
      </c>
      <c r="Z1092" s="2" t="s">
        <v>401</v>
      </c>
      <c r="AA1092" s="25" t="s">
        <v>179</v>
      </c>
      <c r="AB1092" s="1" t="s">
        <v>5</v>
      </c>
      <c r="AC1092" s="9">
        <v>1.325E-2</v>
      </c>
      <c r="AD1092" s="9">
        <v>1.3259999999999999E-2</v>
      </c>
      <c r="AE1092" s="9">
        <v>1.35E-2</v>
      </c>
      <c r="AG1092" s="1" t="s">
        <v>8706</v>
      </c>
      <c r="AH1092" s="1">
        <v>21</v>
      </c>
      <c r="AI1092" s="8">
        <v>3.9937575667442471E-4</v>
      </c>
      <c r="AJ1092" s="8" t="s">
        <v>169</v>
      </c>
      <c r="AK1092" s="8" t="s">
        <v>169</v>
      </c>
      <c r="AL1092" s="8">
        <v>11.031130299999999</v>
      </c>
      <c r="AM1092" s="8">
        <v>11.2887687</v>
      </c>
      <c r="AN1092" s="8">
        <v>11.907311699999999</v>
      </c>
      <c r="AO1092" s="8">
        <v>13.3516905</v>
      </c>
      <c r="AP1092" s="8" t="s">
        <v>169</v>
      </c>
      <c r="AQ1092" s="8" t="s">
        <v>169</v>
      </c>
      <c r="AS1092" s="2">
        <v>2</v>
      </c>
      <c r="AT1092" s="25" t="s">
        <v>271</v>
      </c>
      <c r="AU1092" s="2">
        <v>2</v>
      </c>
      <c r="AV1092" s="25" t="s">
        <v>1321</v>
      </c>
      <c r="AW1092" s="2" t="s">
        <v>255</v>
      </c>
      <c r="AX1092" s="25" t="s">
        <v>175</v>
      </c>
      <c r="AY1092" s="2">
        <v>4</v>
      </c>
      <c r="AZ1092" s="25" t="s">
        <v>6507</v>
      </c>
      <c r="BA1092" s="1" t="s">
        <v>5</v>
      </c>
      <c r="BB1092" s="9">
        <v>1.1480000000000001E-2</v>
      </c>
      <c r="BC1092" s="9">
        <v>1.201E-2</v>
      </c>
      <c r="BD1092" s="9">
        <v>1.328E-2</v>
      </c>
      <c r="BE1092" s="1" t="s">
        <v>8707</v>
      </c>
      <c r="BH1092" s="1" t="s">
        <v>8707</v>
      </c>
      <c r="BI1092" s="1">
        <v>900</v>
      </c>
      <c r="BJ1092" s="8">
        <v>1.7116103857475345E-2</v>
      </c>
      <c r="BK1092" s="8">
        <v>8.8761512000000007</v>
      </c>
      <c r="BL1092" s="8">
        <v>10.202884600000001</v>
      </c>
      <c r="BM1092" s="8">
        <v>10.8015109</v>
      </c>
      <c r="BN1092" s="8">
        <v>11.495312500000001</v>
      </c>
      <c r="BO1092" s="8">
        <v>11.8393043</v>
      </c>
      <c r="BP1092" s="8">
        <v>12.3151314</v>
      </c>
      <c r="BQ1092" s="8">
        <v>13.7616613</v>
      </c>
      <c r="BR1092" s="8">
        <v>19.3167388</v>
      </c>
    </row>
    <row r="1093" spans="22:70" x14ac:dyDescent="0.25">
      <c r="V1093" s="2">
        <v>2</v>
      </c>
      <c r="W1093" s="25" t="s">
        <v>271</v>
      </c>
      <c r="X1093" s="2">
        <v>2</v>
      </c>
      <c r="Y1093" s="25" t="s">
        <v>1321</v>
      </c>
      <c r="Z1093" s="2" t="s">
        <v>579</v>
      </c>
      <c r="AA1093" s="29" t="s">
        <v>185</v>
      </c>
      <c r="AB1093" s="1" t="s">
        <v>5</v>
      </c>
      <c r="AC1093" s="9">
        <v>1.034E-2</v>
      </c>
      <c r="AD1093" s="9">
        <v>1.0070000000000001E-2</v>
      </c>
      <c r="AE1093" s="9">
        <v>9.9100000000000004E-3</v>
      </c>
      <c r="AG1093" s="1" t="s">
        <v>8708</v>
      </c>
      <c r="AH1093" s="1">
        <v>21</v>
      </c>
      <c r="AI1093" s="8">
        <v>3.9937575667442471E-4</v>
      </c>
      <c r="AJ1093" s="8" t="s">
        <v>169</v>
      </c>
      <c r="AK1093" s="8" t="s">
        <v>169</v>
      </c>
      <c r="AL1093" s="8">
        <v>11.2479788</v>
      </c>
      <c r="AM1093" s="8">
        <v>12.023237200000001</v>
      </c>
      <c r="AN1093" s="8">
        <v>12.086854300000001</v>
      </c>
      <c r="AO1093" s="8">
        <v>13.390912500000001</v>
      </c>
      <c r="AP1093" s="8" t="s">
        <v>169</v>
      </c>
      <c r="AQ1093" s="8" t="s">
        <v>169</v>
      </c>
      <c r="AS1093" s="2">
        <v>4</v>
      </c>
      <c r="AT1093" s="25" t="s">
        <v>312</v>
      </c>
      <c r="AU1093" s="2">
        <v>9</v>
      </c>
      <c r="AV1093" s="25" t="s">
        <v>258</v>
      </c>
      <c r="AW1093" s="2" t="s">
        <v>374</v>
      </c>
      <c r="AX1093" s="29" t="s">
        <v>193</v>
      </c>
      <c r="AY1093" s="2">
        <v>3</v>
      </c>
      <c r="AZ1093" s="25" t="s">
        <v>6482</v>
      </c>
      <c r="BA1093" s="1" t="s">
        <v>5</v>
      </c>
      <c r="BB1093" s="9">
        <v>2.5950000000000001E-2</v>
      </c>
      <c r="BC1093" s="9">
        <v>2.7E-2</v>
      </c>
      <c r="BD1093" s="9">
        <v>2.9729999999999999E-2</v>
      </c>
      <c r="BE1093" s="1" t="s">
        <v>8709</v>
      </c>
      <c r="BH1093" s="1" t="s">
        <v>8709</v>
      </c>
      <c r="BI1093" s="1">
        <v>899</v>
      </c>
      <c r="BJ1093" s="8">
        <v>1.7097085964300374E-2</v>
      </c>
      <c r="BK1093" s="8">
        <v>6.1635802000000002</v>
      </c>
      <c r="BL1093" s="8">
        <v>7.5829876000000001</v>
      </c>
      <c r="BM1093" s="8">
        <v>8.4387255000000003</v>
      </c>
      <c r="BN1093" s="8">
        <v>9.7241560000000007</v>
      </c>
      <c r="BO1093" s="8">
        <v>10.0575191</v>
      </c>
      <c r="BP1093" s="8">
        <v>11.082812499999999</v>
      </c>
      <c r="BQ1093" s="8">
        <v>13.137032700000001</v>
      </c>
      <c r="BR1093" s="8">
        <v>17.9183673</v>
      </c>
    </row>
    <row r="1094" spans="22:70" x14ac:dyDescent="0.25">
      <c r="V1094" s="2">
        <v>3</v>
      </c>
      <c r="W1094" s="25" t="s">
        <v>285</v>
      </c>
      <c r="X1094" s="2">
        <v>4</v>
      </c>
      <c r="Y1094" s="25" t="s">
        <v>1394</v>
      </c>
      <c r="Z1094" s="2" t="s">
        <v>627</v>
      </c>
      <c r="AA1094" s="28" t="s">
        <v>628</v>
      </c>
      <c r="AB1094" s="1" t="s">
        <v>5</v>
      </c>
      <c r="AC1094" s="9">
        <v>1.362E-2</v>
      </c>
      <c r="AD1094" s="9">
        <v>1.4319999999999999E-2</v>
      </c>
      <c r="AE1094" s="9">
        <v>1.5440000000000001E-2</v>
      </c>
      <c r="AG1094" s="1" t="s">
        <v>8710</v>
      </c>
      <c r="AH1094" s="1">
        <v>21</v>
      </c>
      <c r="AI1094" s="8">
        <v>3.9937575667442471E-4</v>
      </c>
      <c r="AJ1094" s="8" t="s">
        <v>169</v>
      </c>
      <c r="AK1094" s="8" t="s">
        <v>169</v>
      </c>
      <c r="AL1094" s="8">
        <v>9.4638975999999992</v>
      </c>
      <c r="AM1094" s="8">
        <v>9.8248803999999996</v>
      </c>
      <c r="AN1094" s="8">
        <v>10.4801172</v>
      </c>
      <c r="AO1094" s="8">
        <v>11.460234700000001</v>
      </c>
      <c r="AP1094" s="8" t="s">
        <v>169</v>
      </c>
      <c r="AQ1094" s="8" t="s">
        <v>169</v>
      </c>
      <c r="AS1094" s="2">
        <v>4</v>
      </c>
      <c r="AT1094" s="25" t="s">
        <v>312</v>
      </c>
      <c r="AU1094" s="2">
        <v>6</v>
      </c>
      <c r="AV1094" s="25" t="s">
        <v>278</v>
      </c>
      <c r="AW1094" s="2" t="s">
        <v>333</v>
      </c>
      <c r="AX1094" s="25" t="s">
        <v>182</v>
      </c>
      <c r="AY1094" s="2">
        <v>4</v>
      </c>
      <c r="AZ1094" s="25" t="s">
        <v>6507</v>
      </c>
      <c r="BA1094" s="1" t="s">
        <v>5</v>
      </c>
      <c r="BB1094" s="9">
        <v>2.513E-2</v>
      </c>
      <c r="BC1094" s="9">
        <v>2.743E-2</v>
      </c>
      <c r="BD1094" s="9">
        <v>3.4029999999999998E-2</v>
      </c>
      <c r="BE1094" s="1" t="s">
        <v>8711</v>
      </c>
      <c r="BH1094" s="1" t="s">
        <v>8711</v>
      </c>
      <c r="BI1094" s="1">
        <v>898</v>
      </c>
      <c r="BJ1094" s="8">
        <v>1.7078068071125399E-2</v>
      </c>
      <c r="BK1094" s="8">
        <v>8.2452106999999994</v>
      </c>
      <c r="BL1094" s="8">
        <v>9.5954017</v>
      </c>
      <c r="BM1094" s="8">
        <v>10.447384899999999</v>
      </c>
      <c r="BN1094" s="8">
        <v>11.943629700000001</v>
      </c>
      <c r="BO1094" s="8">
        <v>12.5186534</v>
      </c>
      <c r="BP1094" s="8">
        <v>13.8699058</v>
      </c>
      <c r="BQ1094" s="8">
        <v>16.0296935</v>
      </c>
      <c r="BR1094" s="8">
        <v>24.397484599999999</v>
      </c>
    </row>
    <row r="1095" spans="22:70" x14ac:dyDescent="0.25">
      <c r="V1095" s="2">
        <v>4</v>
      </c>
      <c r="W1095" s="25" t="s">
        <v>312</v>
      </c>
      <c r="X1095" s="2">
        <v>5</v>
      </c>
      <c r="Y1095" s="25" t="s">
        <v>1006</v>
      </c>
      <c r="Z1095" s="2" t="s">
        <v>485</v>
      </c>
      <c r="AA1095" s="25" t="s">
        <v>177</v>
      </c>
      <c r="AB1095" s="1" t="s">
        <v>5</v>
      </c>
      <c r="AC1095" s="9">
        <v>3.7150000000000002E-2</v>
      </c>
      <c r="AD1095" s="9">
        <v>4.1349999999999998E-2</v>
      </c>
      <c r="AE1095" s="9">
        <v>4.7480000000000001E-2</v>
      </c>
      <c r="AG1095" s="1" t="s">
        <v>8712</v>
      </c>
      <c r="AH1095" s="1">
        <v>21</v>
      </c>
      <c r="AI1095" s="8">
        <v>3.9937575667442471E-4</v>
      </c>
      <c r="AJ1095" s="8" t="s">
        <v>169</v>
      </c>
      <c r="AK1095" s="8" t="s">
        <v>169</v>
      </c>
      <c r="AL1095" s="8">
        <v>8.1274651999999996</v>
      </c>
      <c r="AM1095" s="8">
        <v>8.6573080000000004</v>
      </c>
      <c r="AN1095" s="8">
        <v>10.0030562</v>
      </c>
      <c r="AO1095" s="8">
        <v>10.3362587</v>
      </c>
      <c r="AP1095" s="8" t="s">
        <v>169</v>
      </c>
      <c r="AQ1095" s="8" t="s">
        <v>169</v>
      </c>
      <c r="AS1095" s="2">
        <v>2</v>
      </c>
      <c r="AT1095" s="25" t="s">
        <v>271</v>
      </c>
      <c r="AU1095" s="2">
        <v>3</v>
      </c>
      <c r="AV1095" s="25" t="s">
        <v>1260</v>
      </c>
      <c r="AW1095" s="2" t="s">
        <v>333</v>
      </c>
      <c r="AX1095" s="25" t="s">
        <v>182</v>
      </c>
      <c r="AY1095" s="2">
        <v>4</v>
      </c>
      <c r="AZ1095" s="25" t="s">
        <v>6507</v>
      </c>
      <c r="BA1095" s="1" t="s">
        <v>5</v>
      </c>
      <c r="BB1095" s="9">
        <v>2.4469999999999999E-2</v>
      </c>
      <c r="BC1095" s="9">
        <v>2.6950000000000002E-2</v>
      </c>
      <c r="BD1095" s="9">
        <v>3.2439999999999997E-2</v>
      </c>
      <c r="BE1095" s="1" t="s">
        <v>8713</v>
      </c>
      <c r="BH1095" s="1" t="s">
        <v>8713</v>
      </c>
      <c r="BI1095" s="1">
        <v>896</v>
      </c>
      <c r="BJ1095" s="8">
        <v>1.7040032284775453E-2</v>
      </c>
      <c r="BK1095" s="8">
        <v>7.9425287000000004</v>
      </c>
      <c r="BL1095" s="8">
        <v>9.0788381999999999</v>
      </c>
      <c r="BM1095" s="8">
        <v>9.6842468000000004</v>
      </c>
      <c r="BN1095" s="8">
        <v>11.0424793</v>
      </c>
      <c r="BO1095" s="8">
        <v>11.631150699999999</v>
      </c>
      <c r="BP1095" s="8">
        <v>12.700355200000001</v>
      </c>
      <c r="BQ1095" s="8">
        <v>15.015416999999999</v>
      </c>
      <c r="BR1095" s="8">
        <v>22.441387599999999</v>
      </c>
    </row>
    <row r="1096" spans="22:70" x14ac:dyDescent="0.25">
      <c r="V1096" s="2">
        <v>5</v>
      </c>
      <c r="W1096" s="25" t="s">
        <v>289</v>
      </c>
      <c r="X1096" s="2">
        <v>5</v>
      </c>
      <c r="Y1096" s="25" t="s">
        <v>1006</v>
      </c>
      <c r="Z1096" s="2" t="s">
        <v>599</v>
      </c>
      <c r="AA1096" s="29" t="s">
        <v>190</v>
      </c>
      <c r="AB1096" s="1" t="s">
        <v>5</v>
      </c>
      <c r="AC1096" s="9">
        <v>3.6170000000000001E-2</v>
      </c>
      <c r="AD1096" s="9">
        <v>4.0320000000000002E-2</v>
      </c>
      <c r="AE1096" s="9">
        <v>4.632E-2</v>
      </c>
      <c r="AG1096" s="1" t="s">
        <v>8714</v>
      </c>
      <c r="AH1096" s="1">
        <v>21</v>
      </c>
      <c r="AI1096" s="8">
        <v>3.9937575667442471E-4</v>
      </c>
      <c r="AJ1096" s="8" t="s">
        <v>169</v>
      </c>
      <c r="AK1096" s="8" t="s">
        <v>169</v>
      </c>
      <c r="AL1096" s="8">
        <v>11.991068500000001</v>
      </c>
      <c r="AM1096" s="8">
        <v>12.745481</v>
      </c>
      <c r="AN1096" s="8">
        <v>14.5237657</v>
      </c>
      <c r="AO1096" s="8">
        <v>15.1279599</v>
      </c>
      <c r="AP1096" s="8" t="s">
        <v>169</v>
      </c>
      <c r="AQ1096" s="8" t="s">
        <v>169</v>
      </c>
      <c r="AS1096" s="2">
        <v>3</v>
      </c>
      <c r="AT1096" s="25" t="s">
        <v>285</v>
      </c>
      <c r="AU1096" s="2">
        <v>4</v>
      </c>
      <c r="AV1096" s="25" t="s">
        <v>1394</v>
      </c>
      <c r="AW1096" s="2" t="s">
        <v>430</v>
      </c>
      <c r="AX1096" s="25" t="s">
        <v>431</v>
      </c>
      <c r="AY1096" s="2">
        <v>3</v>
      </c>
      <c r="AZ1096" s="25" t="s">
        <v>6482</v>
      </c>
      <c r="BA1096" s="1" t="s">
        <v>5</v>
      </c>
      <c r="BB1096" s="9">
        <v>9.9900000000000006E-3</v>
      </c>
      <c r="BC1096" s="9">
        <v>1.013E-2</v>
      </c>
      <c r="BD1096" s="9">
        <v>1.06E-2</v>
      </c>
      <c r="BE1096" s="1" t="s">
        <v>8715</v>
      </c>
      <c r="BH1096" s="1" t="s">
        <v>8715</v>
      </c>
      <c r="BI1096" s="1">
        <v>896</v>
      </c>
      <c r="BJ1096" s="8">
        <v>1.7040032284775453E-2</v>
      </c>
      <c r="BK1096" s="8">
        <v>7.5552716000000002</v>
      </c>
      <c r="BL1096" s="8">
        <v>10.006696399999999</v>
      </c>
      <c r="BM1096" s="8">
        <v>11.032852399999999</v>
      </c>
      <c r="BN1096" s="8">
        <v>11.9465518</v>
      </c>
      <c r="BO1096" s="8">
        <v>11.958402</v>
      </c>
      <c r="BP1096" s="8">
        <v>12.679118799999999</v>
      </c>
      <c r="BQ1096" s="8">
        <v>13.814655200000001</v>
      </c>
      <c r="BR1096" s="8">
        <v>17.1447407</v>
      </c>
    </row>
    <row r="1097" spans="22:70" x14ac:dyDescent="0.25">
      <c r="V1097" s="2">
        <v>0</v>
      </c>
      <c r="W1097" s="25" t="s">
        <v>358</v>
      </c>
      <c r="X1097" s="2">
        <v>2</v>
      </c>
      <c r="Y1097" s="25" t="s">
        <v>1321</v>
      </c>
      <c r="Z1097" s="2" t="s">
        <v>320</v>
      </c>
      <c r="AA1097" s="29" t="s">
        <v>191</v>
      </c>
      <c r="AB1097" s="1" t="s">
        <v>5</v>
      </c>
      <c r="AC1097" s="9">
        <v>2.3640000000000001E-2</v>
      </c>
      <c r="AD1097" s="9">
        <v>2.5180000000000001E-2</v>
      </c>
      <c r="AE1097" s="9">
        <v>2.758E-2</v>
      </c>
      <c r="AG1097" s="1" t="s">
        <v>8716</v>
      </c>
      <c r="AH1097" s="1">
        <v>20</v>
      </c>
      <c r="AI1097" s="8">
        <v>3.8035786349945212E-4</v>
      </c>
      <c r="AJ1097" s="8" t="s">
        <v>169</v>
      </c>
      <c r="AK1097" s="8" t="s">
        <v>169</v>
      </c>
      <c r="AL1097" s="8">
        <v>10.830219700000001</v>
      </c>
      <c r="AM1097" s="8">
        <v>12.340428299999999</v>
      </c>
      <c r="AN1097" s="8">
        <v>12.451473</v>
      </c>
      <c r="AO1097" s="8">
        <v>14.306559099999999</v>
      </c>
      <c r="AP1097" s="8" t="s">
        <v>169</v>
      </c>
      <c r="AQ1097" s="8" t="s">
        <v>169</v>
      </c>
      <c r="AS1097" s="2">
        <v>3</v>
      </c>
      <c r="AT1097" s="25" t="s">
        <v>285</v>
      </c>
      <c r="AU1097" s="2">
        <v>7</v>
      </c>
      <c r="AV1097" s="25" t="s">
        <v>291</v>
      </c>
      <c r="AW1097" s="2" t="s">
        <v>316</v>
      </c>
      <c r="AX1097" s="25" t="s">
        <v>183</v>
      </c>
      <c r="AY1097" s="2">
        <v>4</v>
      </c>
      <c r="AZ1097" s="25" t="s">
        <v>6507</v>
      </c>
      <c r="BA1097" s="1" t="s">
        <v>5</v>
      </c>
      <c r="BB1097" s="9">
        <v>1.9730000000000001E-2</v>
      </c>
      <c r="BC1097" s="9">
        <v>2.222E-2</v>
      </c>
      <c r="BD1097" s="9">
        <v>3.2410000000000001E-2</v>
      </c>
      <c r="BE1097" s="1" t="s">
        <v>8717</v>
      </c>
      <c r="BH1097" s="1" t="s">
        <v>8717</v>
      </c>
      <c r="BI1097" s="1">
        <v>895</v>
      </c>
      <c r="BJ1097" s="8">
        <v>1.7021014391600479E-2</v>
      </c>
      <c r="BK1097" s="8">
        <v>7.5617457999999997</v>
      </c>
      <c r="BL1097" s="8">
        <v>8.6942708</v>
      </c>
      <c r="BM1097" s="8">
        <v>9.2935824</v>
      </c>
      <c r="BN1097" s="8">
        <v>10.4445342</v>
      </c>
      <c r="BO1097" s="8">
        <v>10.877416699999999</v>
      </c>
      <c r="BP1097" s="8">
        <v>11.669622499999999</v>
      </c>
      <c r="BQ1097" s="8">
        <v>13.3354968</v>
      </c>
      <c r="BR1097" s="8">
        <v>18.792783499999999</v>
      </c>
    </row>
    <row r="1098" spans="22:70" x14ac:dyDescent="0.25">
      <c r="V1098" s="2">
        <v>0</v>
      </c>
      <c r="W1098" s="25" t="s">
        <v>358</v>
      </c>
      <c r="X1098" s="2">
        <v>3</v>
      </c>
      <c r="Y1098" s="25" t="s">
        <v>1260</v>
      </c>
      <c r="Z1098" s="2" t="s">
        <v>579</v>
      </c>
      <c r="AA1098" s="29" t="s">
        <v>185</v>
      </c>
      <c r="AB1098" s="1" t="s">
        <v>5</v>
      </c>
      <c r="AC1098" s="9">
        <v>9.3399999999999993E-3</v>
      </c>
      <c r="AD1098" s="9">
        <v>1.2200000000000001E-2</v>
      </c>
      <c r="AE1098" s="9">
        <v>1.6740000000000001E-2</v>
      </c>
      <c r="AG1098" s="1" t="s">
        <v>8718</v>
      </c>
      <c r="AH1098" s="1">
        <v>20</v>
      </c>
      <c r="AI1098" s="8">
        <v>3.8035786349945212E-4</v>
      </c>
      <c r="AJ1098" s="8" t="s">
        <v>169</v>
      </c>
      <c r="AK1098" s="8" t="s">
        <v>169</v>
      </c>
      <c r="AL1098" s="8">
        <v>10.314826999999999</v>
      </c>
      <c r="AM1098" s="8">
        <v>10.367725200000001</v>
      </c>
      <c r="AN1098" s="8">
        <v>10.8005958</v>
      </c>
      <c r="AO1098" s="8">
        <v>10.5626645</v>
      </c>
      <c r="AP1098" s="8" t="s">
        <v>169</v>
      </c>
      <c r="AQ1098" s="8" t="s">
        <v>169</v>
      </c>
      <c r="AS1098" s="2">
        <v>5</v>
      </c>
      <c r="AT1098" s="25" t="s">
        <v>289</v>
      </c>
      <c r="AU1098" s="2">
        <v>1</v>
      </c>
      <c r="AV1098" s="25" t="s">
        <v>6599</v>
      </c>
      <c r="AW1098" s="2" t="s">
        <v>316</v>
      </c>
      <c r="AX1098" s="25" t="s">
        <v>183</v>
      </c>
      <c r="AY1098" s="2">
        <v>3</v>
      </c>
      <c r="AZ1098" s="25" t="s">
        <v>6482</v>
      </c>
      <c r="BA1098" s="1" t="s">
        <v>5</v>
      </c>
      <c r="BB1098" s="9">
        <v>3.2939999999999997E-2</v>
      </c>
      <c r="BC1098" s="9">
        <v>3.891E-2</v>
      </c>
      <c r="BD1098" s="9">
        <v>5.1880000000000003E-2</v>
      </c>
      <c r="BE1098" s="1" t="s">
        <v>8719</v>
      </c>
      <c r="BH1098" s="1" t="s">
        <v>8719</v>
      </c>
      <c r="BI1098" s="1">
        <v>893</v>
      </c>
      <c r="BJ1098" s="8">
        <v>1.6982978605250536E-2</v>
      </c>
      <c r="BK1098" s="8">
        <v>9.9534839999999996</v>
      </c>
      <c r="BL1098" s="8">
        <v>11.3350875</v>
      </c>
      <c r="BM1098" s="8">
        <v>12.7278006</v>
      </c>
      <c r="BN1098" s="8">
        <v>14.6081833</v>
      </c>
      <c r="BO1098" s="8">
        <v>15.3903436</v>
      </c>
      <c r="BP1098" s="8">
        <v>16.730917099999999</v>
      </c>
      <c r="BQ1098" s="8">
        <v>19.533129299999999</v>
      </c>
      <c r="BR1098" s="8">
        <v>31.792061700000001</v>
      </c>
    </row>
    <row r="1099" spans="22:70" x14ac:dyDescent="0.25">
      <c r="V1099" s="2">
        <v>0</v>
      </c>
      <c r="W1099" s="25" t="s">
        <v>358</v>
      </c>
      <c r="X1099" s="2">
        <v>6</v>
      </c>
      <c r="Y1099" s="25" t="s">
        <v>278</v>
      </c>
      <c r="Z1099" s="2" t="s">
        <v>526</v>
      </c>
      <c r="AA1099" s="29" t="s">
        <v>194</v>
      </c>
      <c r="AB1099" s="1" t="s">
        <v>5</v>
      </c>
      <c r="AC1099" s="9">
        <v>7.6400000000000001E-3</v>
      </c>
      <c r="AD1099" s="9">
        <v>8.5400000000000007E-3</v>
      </c>
      <c r="AE1099" s="9">
        <v>1.0200000000000001E-2</v>
      </c>
      <c r="AG1099" s="1" t="s">
        <v>8720</v>
      </c>
      <c r="AH1099" s="1">
        <v>20</v>
      </c>
      <c r="AI1099" s="8">
        <v>3.8035786349945212E-4</v>
      </c>
      <c r="AJ1099" s="8" t="s">
        <v>169</v>
      </c>
      <c r="AK1099" s="8" t="s">
        <v>169</v>
      </c>
      <c r="AL1099" s="8">
        <v>8.9423077000000006</v>
      </c>
      <c r="AM1099" s="8">
        <v>9.5367587999999994</v>
      </c>
      <c r="AN1099" s="8">
        <v>9.4974819999999998</v>
      </c>
      <c r="AO1099" s="8">
        <v>10.1029789</v>
      </c>
      <c r="AP1099" s="8" t="s">
        <v>169</v>
      </c>
      <c r="AQ1099" s="8" t="s">
        <v>169</v>
      </c>
      <c r="AS1099" s="2">
        <v>2</v>
      </c>
      <c r="AT1099" s="25" t="s">
        <v>271</v>
      </c>
      <c r="AU1099" s="2">
        <v>2</v>
      </c>
      <c r="AV1099" s="25" t="s">
        <v>1321</v>
      </c>
      <c r="AW1099" s="2" t="s">
        <v>255</v>
      </c>
      <c r="AX1099" s="25" t="s">
        <v>175</v>
      </c>
      <c r="AY1099" s="2">
        <v>3</v>
      </c>
      <c r="AZ1099" s="25" t="s">
        <v>6482</v>
      </c>
      <c r="BA1099" s="1" t="s">
        <v>5</v>
      </c>
      <c r="BB1099" s="9">
        <v>8.2900000000000005E-3</v>
      </c>
      <c r="BC1099" s="9">
        <v>9.3100000000000006E-3</v>
      </c>
      <c r="BD1099" s="9">
        <v>1.3010000000000001E-2</v>
      </c>
      <c r="BE1099" s="1" t="s">
        <v>8721</v>
      </c>
      <c r="BH1099" s="1" t="s">
        <v>8721</v>
      </c>
      <c r="BI1099" s="1">
        <v>886</v>
      </c>
      <c r="BJ1099" s="8">
        <v>1.6849853353025728E-2</v>
      </c>
      <c r="BK1099" s="8">
        <v>8.9490800999999998</v>
      </c>
      <c r="BL1099" s="8">
        <v>10.351252799999999</v>
      </c>
      <c r="BM1099" s="8">
        <v>10.820793</v>
      </c>
      <c r="BN1099" s="8">
        <v>11.484885200000001</v>
      </c>
      <c r="BO1099" s="8">
        <v>11.7105108</v>
      </c>
      <c r="BP1099" s="8">
        <v>12.1978022</v>
      </c>
      <c r="BQ1099" s="8">
        <v>13.4044811</v>
      </c>
      <c r="BR1099" s="8">
        <v>17.691054300000001</v>
      </c>
    </row>
    <row r="1100" spans="22:70" x14ac:dyDescent="0.25">
      <c r="V1100" s="2">
        <v>1</v>
      </c>
      <c r="W1100" s="25" t="s">
        <v>256</v>
      </c>
      <c r="X1100" s="2">
        <v>1</v>
      </c>
      <c r="Y1100" s="25" t="s">
        <v>6599</v>
      </c>
      <c r="Z1100" s="2" t="s">
        <v>320</v>
      </c>
      <c r="AA1100" s="29" t="s">
        <v>191</v>
      </c>
      <c r="AB1100" s="1" t="s">
        <v>5</v>
      </c>
      <c r="AC1100" s="9">
        <v>3.0190000000000002E-2</v>
      </c>
      <c r="AD1100" s="9">
        <v>3.304E-2</v>
      </c>
      <c r="AE1100" s="9">
        <v>3.6859999999999997E-2</v>
      </c>
      <c r="AG1100" s="1" t="s">
        <v>8722</v>
      </c>
      <c r="AH1100" s="1">
        <v>20</v>
      </c>
      <c r="AI1100" s="8">
        <v>3.8035786349945212E-4</v>
      </c>
      <c r="AJ1100" s="8" t="s">
        <v>169</v>
      </c>
      <c r="AK1100" s="8" t="s">
        <v>169</v>
      </c>
      <c r="AL1100" s="8">
        <v>9.2946215999999993</v>
      </c>
      <c r="AM1100" s="8">
        <v>10.039990599999999</v>
      </c>
      <c r="AN1100" s="8">
        <v>10.987448499999999</v>
      </c>
      <c r="AO1100" s="8">
        <v>10.5919957</v>
      </c>
      <c r="AP1100" s="8" t="s">
        <v>169</v>
      </c>
      <c r="AQ1100" s="8" t="s">
        <v>169</v>
      </c>
      <c r="AS1100" s="2">
        <v>0</v>
      </c>
      <c r="AT1100" s="25" t="s">
        <v>358</v>
      </c>
      <c r="AU1100" s="2">
        <v>6</v>
      </c>
      <c r="AV1100" s="25" t="s">
        <v>278</v>
      </c>
      <c r="AW1100" s="2" t="s">
        <v>430</v>
      </c>
      <c r="AX1100" s="25" t="s">
        <v>431</v>
      </c>
      <c r="AY1100" s="2">
        <v>3</v>
      </c>
      <c r="AZ1100" s="25" t="s">
        <v>6482</v>
      </c>
      <c r="BA1100" s="1" t="s">
        <v>5</v>
      </c>
      <c r="BB1100" s="9">
        <v>4.2450000000000002E-2</v>
      </c>
      <c r="BC1100" s="9">
        <v>5.2249999999999998E-2</v>
      </c>
      <c r="BD1100" s="9">
        <v>8.0180000000000001E-2</v>
      </c>
      <c r="BE1100" s="1" t="s">
        <v>8723</v>
      </c>
      <c r="BH1100" s="1" t="s">
        <v>8723</v>
      </c>
      <c r="BI1100" s="1">
        <v>884</v>
      </c>
      <c r="BJ1100" s="8">
        <v>1.6811817566675782E-2</v>
      </c>
      <c r="BK1100" s="8">
        <v>6.2255552999999999</v>
      </c>
      <c r="BL1100" s="8">
        <v>8.0398087999999994</v>
      </c>
      <c r="BM1100" s="8">
        <v>9.3118400999999995</v>
      </c>
      <c r="BN1100" s="8">
        <v>10.8065134</v>
      </c>
      <c r="BO1100" s="8">
        <v>11.318682300000001</v>
      </c>
      <c r="BP1100" s="8">
        <v>12.2577664</v>
      </c>
      <c r="BQ1100" s="8">
        <v>14.559006200000001</v>
      </c>
      <c r="BR1100" s="8">
        <v>22.3734015</v>
      </c>
    </row>
    <row r="1101" spans="22:70" x14ac:dyDescent="0.25">
      <c r="V1101" s="2">
        <v>1</v>
      </c>
      <c r="W1101" s="25" t="s">
        <v>256</v>
      </c>
      <c r="X1101" s="2">
        <v>6</v>
      </c>
      <c r="Y1101" s="25" t="s">
        <v>278</v>
      </c>
      <c r="Z1101" s="2" t="s">
        <v>599</v>
      </c>
      <c r="AA1101" s="29" t="s">
        <v>190</v>
      </c>
      <c r="AB1101" s="1" t="s">
        <v>5</v>
      </c>
      <c r="AC1101" s="9">
        <v>2.9729999999999999E-2</v>
      </c>
      <c r="AD1101" s="9">
        <v>3.1179999999999999E-2</v>
      </c>
      <c r="AE1101" s="9">
        <v>3.3509999999999998E-2</v>
      </c>
      <c r="AG1101" s="1" t="s">
        <v>8724</v>
      </c>
      <c r="AH1101" s="1">
        <v>20</v>
      </c>
      <c r="AI1101" s="8">
        <v>3.8035786349945212E-4</v>
      </c>
      <c r="AJ1101" s="8" t="s">
        <v>169</v>
      </c>
      <c r="AK1101" s="8" t="s">
        <v>169</v>
      </c>
      <c r="AL1101" s="8">
        <v>7.3920167000000001</v>
      </c>
      <c r="AM1101" s="8">
        <v>8.2130802000000003</v>
      </c>
      <c r="AN1101" s="8">
        <v>9.0700821000000005</v>
      </c>
      <c r="AO1101" s="8">
        <v>10.648827000000001</v>
      </c>
      <c r="AP1101" s="8" t="s">
        <v>169</v>
      </c>
      <c r="AQ1101" s="8" t="s">
        <v>169</v>
      </c>
      <c r="AS1101" s="2">
        <v>2</v>
      </c>
      <c r="AT1101" s="25" t="s">
        <v>271</v>
      </c>
      <c r="AU1101" s="2">
        <v>6</v>
      </c>
      <c r="AV1101" s="25" t="s">
        <v>278</v>
      </c>
      <c r="AW1101" s="2" t="s">
        <v>401</v>
      </c>
      <c r="AX1101" s="25" t="s">
        <v>179</v>
      </c>
      <c r="AY1101" s="2">
        <v>1</v>
      </c>
      <c r="AZ1101" s="25" t="s">
        <v>6468</v>
      </c>
      <c r="BA1101" s="1" t="s">
        <v>5</v>
      </c>
      <c r="BB1101" s="9">
        <v>7.9719999999999999E-2</v>
      </c>
      <c r="BC1101" s="9">
        <v>9.8559999999999995E-2</v>
      </c>
      <c r="BD1101" s="9">
        <v>0.14027999999999999</v>
      </c>
      <c r="BE1101" s="1" t="s">
        <v>8725</v>
      </c>
      <c r="BH1101" s="1" t="s">
        <v>8725</v>
      </c>
      <c r="BI1101" s="1">
        <v>883</v>
      </c>
      <c r="BJ1101" s="8">
        <v>1.6792799673500808E-2</v>
      </c>
      <c r="BK1101" s="8">
        <v>5.4688578000000003</v>
      </c>
      <c r="BL1101" s="8">
        <v>7.8674242000000003</v>
      </c>
      <c r="BM1101" s="8">
        <v>8.7951549</v>
      </c>
      <c r="BN1101" s="8">
        <v>9.8180510000000005</v>
      </c>
      <c r="BO1101" s="8">
        <v>11.5311936</v>
      </c>
      <c r="BP1101" s="8">
        <v>11.7230983</v>
      </c>
      <c r="BQ1101" s="8">
        <v>16.04711</v>
      </c>
      <c r="BR1101" s="8">
        <v>40.047697399999997</v>
      </c>
    </row>
    <row r="1102" spans="22:70" x14ac:dyDescent="0.25">
      <c r="V1102" s="2">
        <v>1</v>
      </c>
      <c r="W1102" s="25" t="s">
        <v>256</v>
      </c>
      <c r="X1102" s="2">
        <v>8</v>
      </c>
      <c r="Y1102" s="25" t="s">
        <v>264</v>
      </c>
      <c r="Z1102" s="2" t="s">
        <v>688</v>
      </c>
      <c r="AA1102" s="29" t="s">
        <v>192</v>
      </c>
      <c r="AB1102" s="1" t="s">
        <v>5</v>
      </c>
      <c r="AC1102" s="9">
        <v>5.8999999999999999E-3</v>
      </c>
      <c r="AD1102" s="9">
        <v>6.2399999999999999E-3</v>
      </c>
      <c r="AE1102" s="9">
        <v>6.6800000000000002E-3</v>
      </c>
      <c r="AG1102" s="1" t="s">
        <v>8726</v>
      </c>
      <c r="AH1102" s="1">
        <v>20</v>
      </c>
      <c r="AI1102" s="8">
        <v>3.8035786349945212E-4</v>
      </c>
      <c r="AJ1102" s="8" t="s">
        <v>169</v>
      </c>
      <c r="AK1102" s="8" t="s">
        <v>169</v>
      </c>
      <c r="AL1102" s="8">
        <v>8.3990422999999996</v>
      </c>
      <c r="AM1102" s="8">
        <v>8.6388806000000002</v>
      </c>
      <c r="AN1102" s="8">
        <v>8.7607774999999997</v>
      </c>
      <c r="AO1102" s="8">
        <v>9.1695179000000007</v>
      </c>
      <c r="AP1102" s="8" t="s">
        <v>169</v>
      </c>
      <c r="AQ1102" s="8" t="s">
        <v>169</v>
      </c>
      <c r="AS1102" s="2">
        <v>0</v>
      </c>
      <c r="AT1102" s="25" t="s">
        <v>358</v>
      </c>
      <c r="AU1102" s="2">
        <v>6</v>
      </c>
      <c r="AV1102" s="25" t="s">
        <v>278</v>
      </c>
      <c r="AW1102" s="2" t="s">
        <v>316</v>
      </c>
      <c r="AX1102" s="25" t="s">
        <v>183</v>
      </c>
      <c r="AY1102" s="2">
        <v>2</v>
      </c>
      <c r="AZ1102" s="25" t="s">
        <v>6472</v>
      </c>
      <c r="BA1102" s="1" t="s">
        <v>5</v>
      </c>
      <c r="BB1102" s="9">
        <v>3.916E-2</v>
      </c>
      <c r="BC1102" s="9">
        <v>5.289E-2</v>
      </c>
      <c r="BD1102" s="9">
        <v>0.11212999999999999</v>
      </c>
      <c r="BE1102" s="1" t="s">
        <v>8727</v>
      </c>
      <c r="BH1102" s="1" t="s">
        <v>8727</v>
      </c>
      <c r="BI1102" s="1">
        <v>882</v>
      </c>
      <c r="BJ1102" s="8">
        <v>1.6773781780325837E-2</v>
      </c>
      <c r="BK1102" s="8">
        <v>6.6167831000000001</v>
      </c>
      <c r="BL1102" s="8">
        <v>8.1668868999999997</v>
      </c>
      <c r="BM1102" s="8">
        <v>9.2197042000000007</v>
      </c>
      <c r="BN1102" s="8">
        <v>10.5072545</v>
      </c>
      <c r="BO1102" s="8">
        <v>11.165843199999999</v>
      </c>
      <c r="BP1102" s="8">
        <v>12.0839237</v>
      </c>
      <c r="BQ1102" s="8">
        <v>14.080411399999999</v>
      </c>
      <c r="BR1102" s="8">
        <v>22.4583333</v>
      </c>
    </row>
    <row r="1103" spans="22:70" x14ac:dyDescent="0.25">
      <c r="V1103" s="2">
        <v>2</v>
      </c>
      <c r="W1103" s="25" t="s">
        <v>271</v>
      </c>
      <c r="X1103" s="2">
        <v>2</v>
      </c>
      <c r="Y1103" s="25" t="s">
        <v>1321</v>
      </c>
      <c r="Z1103" s="2" t="s">
        <v>627</v>
      </c>
      <c r="AA1103" s="28" t="s">
        <v>628</v>
      </c>
      <c r="AB1103" s="1" t="s">
        <v>5</v>
      </c>
      <c r="AC1103" s="9">
        <v>3.1620000000000002E-2</v>
      </c>
      <c r="AD1103" s="9">
        <v>3.5450000000000002E-2</v>
      </c>
      <c r="AE1103" s="9">
        <v>4.1259999999999998E-2</v>
      </c>
      <c r="AG1103" s="1" t="s">
        <v>8728</v>
      </c>
      <c r="AH1103" s="1">
        <v>20</v>
      </c>
      <c r="AI1103" s="8">
        <v>3.8035786349945212E-4</v>
      </c>
      <c r="AJ1103" s="8" t="s">
        <v>169</v>
      </c>
      <c r="AK1103" s="8" t="s">
        <v>169</v>
      </c>
      <c r="AL1103" s="8">
        <v>9.6900957000000005</v>
      </c>
      <c r="AM1103" s="8">
        <v>10.3246737</v>
      </c>
      <c r="AN1103" s="8">
        <v>11.981753899999999</v>
      </c>
      <c r="AO1103" s="8">
        <v>13.4348241</v>
      </c>
      <c r="AP1103" s="8" t="s">
        <v>169</v>
      </c>
      <c r="AQ1103" s="8" t="s">
        <v>169</v>
      </c>
      <c r="AS1103" s="2">
        <v>3</v>
      </c>
      <c r="AT1103" s="25" t="s">
        <v>285</v>
      </c>
      <c r="AU1103" s="2">
        <v>2</v>
      </c>
      <c r="AV1103" s="25" t="s">
        <v>1321</v>
      </c>
      <c r="AW1103" s="2" t="s">
        <v>333</v>
      </c>
      <c r="AX1103" s="25" t="s">
        <v>182</v>
      </c>
      <c r="AY1103" s="2">
        <v>4</v>
      </c>
      <c r="AZ1103" s="25" t="s">
        <v>6507</v>
      </c>
      <c r="BA1103" s="1" t="s">
        <v>5</v>
      </c>
      <c r="BB1103" s="9">
        <v>1.712E-2</v>
      </c>
      <c r="BC1103" s="9">
        <v>1.8020000000000001E-2</v>
      </c>
      <c r="BD1103" s="9">
        <v>2.0039999999999999E-2</v>
      </c>
      <c r="BE1103" s="1" t="s">
        <v>8729</v>
      </c>
      <c r="BH1103" s="1" t="s">
        <v>8729</v>
      </c>
      <c r="BI1103" s="1">
        <v>880</v>
      </c>
      <c r="BJ1103" s="8">
        <v>1.6735745993975891E-2</v>
      </c>
      <c r="BK1103" s="8">
        <v>8.7116252000000003</v>
      </c>
      <c r="BL1103" s="8">
        <v>10.156130299999999</v>
      </c>
      <c r="BM1103" s="8">
        <v>11.098898399999999</v>
      </c>
      <c r="BN1103" s="8">
        <v>12.3484043</v>
      </c>
      <c r="BO1103" s="8">
        <v>12.700025699999999</v>
      </c>
      <c r="BP1103" s="8">
        <v>13.800283800000001</v>
      </c>
      <c r="BQ1103" s="8">
        <v>15.6532567</v>
      </c>
      <c r="BR1103" s="8">
        <v>20.565282100000001</v>
      </c>
    </row>
    <row r="1104" spans="22:70" x14ac:dyDescent="0.25">
      <c r="V1104" s="2">
        <v>0</v>
      </c>
      <c r="W1104" s="25" t="s">
        <v>358</v>
      </c>
      <c r="X1104" s="2">
        <v>1</v>
      </c>
      <c r="Y1104" s="25" t="s">
        <v>6599</v>
      </c>
      <c r="Z1104" s="2" t="s">
        <v>430</v>
      </c>
      <c r="AA1104" s="25" t="s">
        <v>431</v>
      </c>
      <c r="AB1104" s="1" t="s">
        <v>5</v>
      </c>
      <c r="AC1104" s="9">
        <v>2.1919999999999999E-2</v>
      </c>
      <c r="AD1104" s="9">
        <v>2.2110000000000001E-2</v>
      </c>
      <c r="AE1104" s="9">
        <v>2.5329999999999998E-2</v>
      </c>
      <c r="AG1104" s="1" t="s">
        <v>8730</v>
      </c>
      <c r="AH1104" s="1">
        <v>19</v>
      </c>
      <c r="AI1104" s="8">
        <v>3.6133997032447947E-4</v>
      </c>
      <c r="AJ1104" s="8" t="s">
        <v>169</v>
      </c>
      <c r="AK1104" s="8" t="s">
        <v>169</v>
      </c>
      <c r="AL1104" s="8">
        <v>12.0864239</v>
      </c>
      <c r="AM1104" s="8">
        <v>13.567780900000001</v>
      </c>
      <c r="AN1104" s="8">
        <v>12.6924375</v>
      </c>
      <c r="AO1104" s="8">
        <v>13.767856200000001</v>
      </c>
      <c r="AP1104" s="8" t="s">
        <v>169</v>
      </c>
      <c r="AQ1104" s="8" t="s">
        <v>169</v>
      </c>
      <c r="AS1104" s="2">
        <v>2</v>
      </c>
      <c r="AT1104" s="25" t="s">
        <v>271</v>
      </c>
      <c r="AU1104" s="2">
        <v>2</v>
      </c>
      <c r="AV1104" s="25" t="s">
        <v>1321</v>
      </c>
      <c r="AW1104" s="2" t="s">
        <v>281</v>
      </c>
      <c r="AX1104" s="25" t="s">
        <v>173</v>
      </c>
      <c r="AY1104" s="2">
        <v>4</v>
      </c>
      <c r="AZ1104" s="25" t="s">
        <v>6507</v>
      </c>
      <c r="BA1104" s="1" t="s">
        <v>5</v>
      </c>
      <c r="BB1104" s="9">
        <v>1.323E-2</v>
      </c>
      <c r="BC1104" s="9">
        <v>1.404E-2</v>
      </c>
      <c r="BD1104" s="9">
        <v>1.7520000000000001E-2</v>
      </c>
      <c r="BE1104" s="1" t="s">
        <v>8731</v>
      </c>
      <c r="BH1104" s="1" t="s">
        <v>8731</v>
      </c>
      <c r="BI1104" s="1">
        <v>879</v>
      </c>
      <c r="BJ1104" s="8">
        <v>1.671672810080092E-2</v>
      </c>
      <c r="BK1104" s="8">
        <v>8.2402338000000004</v>
      </c>
      <c r="BL1104" s="8">
        <v>9.5031880999999991</v>
      </c>
      <c r="BM1104" s="8">
        <v>10.349796599999999</v>
      </c>
      <c r="BN1104" s="8">
        <v>11.580766300000001</v>
      </c>
      <c r="BO1104" s="8">
        <v>11.708190500000001</v>
      </c>
      <c r="BP1104" s="8">
        <v>12.642977999999999</v>
      </c>
      <c r="BQ1104" s="8">
        <v>13.872727299999999</v>
      </c>
      <c r="BR1104" s="8">
        <v>17.9207459</v>
      </c>
    </row>
    <row r="1105" spans="22:70" x14ac:dyDescent="0.25">
      <c r="V1105" s="2">
        <v>0</v>
      </c>
      <c r="W1105" s="25" t="s">
        <v>358</v>
      </c>
      <c r="X1105" s="2">
        <v>1</v>
      </c>
      <c r="Y1105" s="25" t="s">
        <v>6599</v>
      </c>
      <c r="Z1105" s="2" t="s">
        <v>255</v>
      </c>
      <c r="AA1105" s="25" t="s">
        <v>175</v>
      </c>
      <c r="AB1105" s="1" t="s">
        <v>5</v>
      </c>
      <c r="AC1105" s="9">
        <v>4.163E-2</v>
      </c>
      <c r="AD1105" s="9">
        <v>5.6950000000000001E-2</v>
      </c>
      <c r="AE1105" s="9">
        <v>8.8480000000000003E-2</v>
      </c>
      <c r="AG1105" s="1" t="s">
        <v>8732</v>
      </c>
      <c r="AH1105" s="1">
        <v>19</v>
      </c>
      <c r="AI1105" s="8">
        <v>3.6133997032447947E-4</v>
      </c>
      <c r="AJ1105" s="8" t="s">
        <v>169</v>
      </c>
      <c r="AK1105" s="8" t="s">
        <v>169</v>
      </c>
      <c r="AL1105" s="8">
        <v>10.7979813</v>
      </c>
      <c r="AM1105" s="8">
        <v>11.3753671</v>
      </c>
      <c r="AN1105" s="8">
        <v>12.7969668</v>
      </c>
      <c r="AO1105" s="8">
        <v>12.36159</v>
      </c>
      <c r="AP1105" s="8" t="s">
        <v>169</v>
      </c>
      <c r="AQ1105" s="8" t="s">
        <v>169</v>
      </c>
      <c r="AS1105" s="2">
        <v>3</v>
      </c>
      <c r="AT1105" s="25" t="s">
        <v>285</v>
      </c>
      <c r="AU1105" s="2">
        <v>4</v>
      </c>
      <c r="AV1105" s="25" t="s">
        <v>1394</v>
      </c>
      <c r="AW1105" s="2" t="s">
        <v>255</v>
      </c>
      <c r="AX1105" s="25" t="s">
        <v>175</v>
      </c>
      <c r="AY1105" s="2">
        <v>3</v>
      </c>
      <c r="AZ1105" s="25" t="s">
        <v>6482</v>
      </c>
      <c r="BA1105" s="1" t="s">
        <v>5</v>
      </c>
      <c r="BB1105" s="9">
        <v>1.711E-2</v>
      </c>
      <c r="BC1105" s="9">
        <v>2.1409999999999998E-2</v>
      </c>
      <c r="BD1105" s="9">
        <v>3.508E-2</v>
      </c>
      <c r="BE1105" s="1" t="s">
        <v>8733</v>
      </c>
      <c r="BH1105" s="1" t="s">
        <v>8733</v>
      </c>
      <c r="BI1105" s="1">
        <v>876</v>
      </c>
      <c r="BJ1105" s="8">
        <v>1.6659674421276003E-2</v>
      </c>
      <c r="BK1105" s="8">
        <v>8.4431308999999999</v>
      </c>
      <c r="BL1105" s="8">
        <v>9.3545174000000006</v>
      </c>
      <c r="BM1105" s="8">
        <v>9.9226691000000002</v>
      </c>
      <c r="BN1105" s="8">
        <v>10.6182733</v>
      </c>
      <c r="BO1105" s="8">
        <v>11.133297799999999</v>
      </c>
      <c r="BP1105" s="8">
        <v>11.5763953</v>
      </c>
      <c r="BQ1105" s="8">
        <v>13.0441924</v>
      </c>
      <c r="BR1105" s="8">
        <v>20.932775599999999</v>
      </c>
    </row>
    <row r="1106" spans="22:70" x14ac:dyDescent="0.25">
      <c r="V1106" s="2">
        <v>0</v>
      </c>
      <c r="W1106" s="25" t="s">
        <v>358</v>
      </c>
      <c r="X1106" s="2">
        <v>4</v>
      </c>
      <c r="Y1106" s="25" t="s">
        <v>1394</v>
      </c>
      <c r="Z1106" s="2" t="s">
        <v>385</v>
      </c>
      <c r="AA1106" s="29" t="s">
        <v>188</v>
      </c>
      <c r="AB1106" s="1" t="s">
        <v>5</v>
      </c>
      <c r="AC1106" s="9">
        <v>2.8819999999999998E-2</v>
      </c>
      <c r="AD1106" s="9">
        <v>3.0269999999999998E-2</v>
      </c>
      <c r="AE1106" s="9">
        <v>3.3149999999999999E-2</v>
      </c>
      <c r="AG1106" s="1" t="s">
        <v>8734</v>
      </c>
      <c r="AH1106" s="1">
        <v>19</v>
      </c>
      <c r="AI1106" s="8">
        <v>3.6133997032447947E-4</v>
      </c>
      <c r="AJ1106" s="8" t="s">
        <v>169</v>
      </c>
      <c r="AK1106" s="8" t="s">
        <v>169</v>
      </c>
      <c r="AL1106" s="8">
        <v>9.1581018000000007</v>
      </c>
      <c r="AM1106" s="8">
        <v>10.708307</v>
      </c>
      <c r="AN1106" s="8">
        <v>11.3867525</v>
      </c>
      <c r="AO1106" s="8">
        <v>12.5975889</v>
      </c>
      <c r="AP1106" s="8" t="s">
        <v>169</v>
      </c>
      <c r="AQ1106" s="8" t="s">
        <v>169</v>
      </c>
      <c r="AS1106" s="2">
        <v>4</v>
      </c>
      <c r="AT1106" s="25" t="s">
        <v>312</v>
      </c>
      <c r="AU1106" s="2">
        <v>1</v>
      </c>
      <c r="AV1106" s="25" t="s">
        <v>6599</v>
      </c>
      <c r="AW1106" s="2" t="s">
        <v>268</v>
      </c>
      <c r="AX1106" s="25" t="s">
        <v>269</v>
      </c>
      <c r="AY1106" s="2">
        <v>4</v>
      </c>
      <c r="AZ1106" s="25" t="s">
        <v>6507</v>
      </c>
      <c r="BA1106" s="1" t="s">
        <v>5</v>
      </c>
      <c r="BB1106" s="9">
        <v>1.5709999999999998E-2</v>
      </c>
      <c r="BC1106" s="9">
        <v>1.6660000000000001E-2</v>
      </c>
      <c r="BD1106" s="9">
        <v>1.8419999999999999E-2</v>
      </c>
      <c r="BE1106" s="1" t="s">
        <v>8735</v>
      </c>
      <c r="BH1106" s="1" t="s">
        <v>8735</v>
      </c>
      <c r="BI1106" s="1">
        <v>874</v>
      </c>
      <c r="BJ1106" s="8">
        <v>1.6621638634926057E-2</v>
      </c>
      <c r="BK1106" s="8">
        <v>9.3915246000000003</v>
      </c>
      <c r="BL1106" s="8">
        <v>10.903830599999999</v>
      </c>
      <c r="BM1106" s="8">
        <v>11.8164889</v>
      </c>
      <c r="BN1106" s="8">
        <v>12.9183673</v>
      </c>
      <c r="BO1106" s="8">
        <v>13.452533000000001</v>
      </c>
      <c r="BP1106" s="8">
        <v>14.560468</v>
      </c>
      <c r="BQ1106" s="8">
        <v>16.503126600000002</v>
      </c>
      <c r="BR1106" s="8">
        <v>21.346590899999999</v>
      </c>
    </row>
    <row r="1107" spans="22:70" x14ac:dyDescent="0.25">
      <c r="V1107" s="2">
        <v>1</v>
      </c>
      <c r="W1107" s="25" t="s">
        <v>256</v>
      </c>
      <c r="X1107" s="2">
        <v>2</v>
      </c>
      <c r="Y1107" s="25" t="s">
        <v>1321</v>
      </c>
      <c r="Z1107" s="2" t="s">
        <v>627</v>
      </c>
      <c r="AA1107" s="28" t="s">
        <v>628</v>
      </c>
      <c r="AB1107" s="1" t="s">
        <v>5</v>
      </c>
      <c r="AC1107" s="9">
        <v>3.3910000000000003E-2</v>
      </c>
      <c r="AD1107" s="9">
        <v>3.2329999999999998E-2</v>
      </c>
      <c r="AE1107" s="9">
        <v>3.1809999999999998E-2</v>
      </c>
      <c r="AG1107" s="1" t="s">
        <v>8736</v>
      </c>
      <c r="AH1107" s="1">
        <v>19</v>
      </c>
      <c r="AI1107" s="8">
        <v>3.6133997032447947E-4</v>
      </c>
      <c r="AJ1107" s="8" t="s">
        <v>169</v>
      </c>
      <c r="AK1107" s="8" t="s">
        <v>169</v>
      </c>
      <c r="AL1107" s="8">
        <v>8.2527793000000003</v>
      </c>
      <c r="AM1107" s="8">
        <v>9.7309903999999996</v>
      </c>
      <c r="AN1107" s="8">
        <v>9.9951833000000008</v>
      </c>
      <c r="AO1107" s="8">
        <v>12.9224537</v>
      </c>
      <c r="AP1107" s="8" t="s">
        <v>169</v>
      </c>
      <c r="AQ1107" s="8" t="s">
        <v>169</v>
      </c>
      <c r="AS1107" s="2">
        <v>4</v>
      </c>
      <c r="AT1107" s="25" t="s">
        <v>312</v>
      </c>
      <c r="AU1107" s="2">
        <v>4</v>
      </c>
      <c r="AV1107" s="25" t="s">
        <v>1394</v>
      </c>
      <c r="AW1107" s="2" t="s">
        <v>333</v>
      </c>
      <c r="AX1107" s="25" t="s">
        <v>182</v>
      </c>
      <c r="AY1107" s="2">
        <v>2</v>
      </c>
      <c r="AZ1107" s="25" t="s">
        <v>6472</v>
      </c>
      <c r="BA1107" s="1" t="s">
        <v>5</v>
      </c>
      <c r="BB1107" s="9">
        <v>1.5859999999999999E-2</v>
      </c>
      <c r="BC1107" s="9">
        <v>1.6879999999999999E-2</v>
      </c>
      <c r="BD1107" s="9">
        <v>1.8519999999999998E-2</v>
      </c>
      <c r="BE1107" s="1" t="s">
        <v>8737</v>
      </c>
      <c r="BH1107" s="1" t="s">
        <v>8737</v>
      </c>
      <c r="BI1107" s="1">
        <v>874</v>
      </c>
      <c r="BJ1107" s="8">
        <v>1.6621638634926057E-2</v>
      </c>
      <c r="BK1107" s="8">
        <v>8.3015281000000005</v>
      </c>
      <c r="BL1107" s="8">
        <v>9.7706704999999996</v>
      </c>
      <c r="BM1107" s="8">
        <v>10.4802292</v>
      </c>
      <c r="BN1107" s="8">
        <v>11.483302800000001</v>
      </c>
      <c r="BO1107" s="8">
        <v>11.958525</v>
      </c>
      <c r="BP1107" s="8">
        <v>12.9180674</v>
      </c>
      <c r="BQ1107" s="8">
        <v>14.7929526</v>
      </c>
      <c r="BR1107" s="8">
        <v>20.568181599999999</v>
      </c>
    </row>
    <row r="1108" spans="22:70" x14ac:dyDescent="0.25">
      <c r="V1108" s="2">
        <v>2</v>
      </c>
      <c r="W1108" s="25" t="s">
        <v>271</v>
      </c>
      <c r="X1108" s="2">
        <v>1</v>
      </c>
      <c r="Y1108" s="25" t="s">
        <v>6599</v>
      </c>
      <c r="Z1108" s="2" t="s">
        <v>320</v>
      </c>
      <c r="AA1108" s="29" t="s">
        <v>191</v>
      </c>
      <c r="AB1108" s="1" t="s">
        <v>5</v>
      </c>
      <c r="AC1108" s="9">
        <v>1.9539999999999998E-2</v>
      </c>
      <c r="AD1108" s="9">
        <v>2.1870000000000001E-2</v>
      </c>
      <c r="AE1108" s="9">
        <v>2.767E-2</v>
      </c>
      <c r="AG1108" s="1" t="s">
        <v>8738</v>
      </c>
      <c r="AH1108" s="1">
        <v>19</v>
      </c>
      <c r="AI1108" s="8">
        <v>3.6133997032447947E-4</v>
      </c>
      <c r="AJ1108" s="8" t="s">
        <v>169</v>
      </c>
      <c r="AK1108" s="8" t="s">
        <v>169</v>
      </c>
      <c r="AL1108" s="8">
        <v>9.0953064999999995</v>
      </c>
      <c r="AM1108" s="8">
        <v>9.9955780000000001</v>
      </c>
      <c r="AN1108" s="8">
        <v>10.5666242</v>
      </c>
      <c r="AO1108" s="8">
        <v>12.744185999999999</v>
      </c>
      <c r="AP1108" s="8" t="s">
        <v>169</v>
      </c>
      <c r="AQ1108" s="8" t="s">
        <v>169</v>
      </c>
      <c r="AS1108" s="2">
        <v>4</v>
      </c>
      <c r="AT1108" s="25" t="s">
        <v>312</v>
      </c>
      <c r="AU1108" s="2">
        <v>9</v>
      </c>
      <c r="AV1108" s="25" t="s">
        <v>258</v>
      </c>
      <c r="AW1108" s="2" t="s">
        <v>374</v>
      </c>
      <c r="AX1108" s="29" t="s">
        <v>193</v>
      </c>
      <c r="AY1108" s="2">
        <v>1</v>
      </c>
      <c r="AZ1108" s="25" t="s">
        <v>6468</v>
      </c>
      <c r="BA1108" s="1" t="s">
        <v>5</v>
      </c>
      <c r="BB1108" s="9">
        <v>2.215E-2</v>
      </c>
      <c r="BC1108" s="9">
        <v>2.426E-2</v>
      </c>
      <c r="BD1108" s="9">
        <v>2.9020000000000001E-2</v>
      </c>
      <c r="BE1108" s="1" t="s">
        <v>8739</v>
      </c>
      <c r="BH1108" s="1" t="s">
        <v>8739</v>
      </c>
      <c r="BI1108" s="1">
        <v>873</v>
      </c>
      <c r="BJ1108" s="8">
        <v>1.6602620741751086E-2</v>
      </c>
      <c r="BK1108" s="8">
        <v>5.8452381000000004</v>
      </c>
      <c r="BL1108" s="8">
        <v>7.4096500000000001</v>
      </c>
      <c r="BM1108" s="8">
        <v>8.0779016000000006</v>
      </c>
      <c r="BN1108" s="8">
        <v>9.1196429000000006</v>
      </c>
      <c r="BO1108" s="8">
        <v>9.4315320000000007</v>
      </c>
      <c r="BP1108" s="8">
        <v>10.158266100000001</v>
      </c>
      <c r="BQ1108" s="8">
        <v>11.486068100000001</v>
      </c>
      <c r="BR1108" s="8">
        <v>16.272108800000002</v>
      </c>
    </row>
    <row r="1109" spans="22:70" x14ac:dyDescent="0.25">
      <c r="V1109" s="2">
        <v>2</v>
      </c>
      <c r="W1109" s="25" t="s">
        <v>271</v>
      </c>
      <c r="X1109" s="2">
        <v>6</v>
      </c>
      <c r="Y1109" s="25" t="s">
        <v>278</v>
      </c>
      <c r="Z1109" s="2" t="s">
        <v>688</v>
      </c>
      <c r="AA1109" s="29" t="s">
        <v>192</v>
      </c>
      <c r="AB1109" s="1" t="s">
        <v>5</v>
      </c>
      <c r="AC1109" s="9">
        <v>1.172E-2</v>
      </c>
      <c r="AD1109" s="9">
        <v>1.196E-2</v>
      </c>
      <c r="AE1109" s="9">
        <v>1.23E-2</v>
      </c>
      <c r="AG1109" s="1" t="s">
        <v>8740</v>
      </c>
      <c r="AH1109" s="1">
        <v>19</v>
      </c>
      <c r="AI1109" s="8">
        <v>3.6133997032447947E-4</v>
      </c>
      <c r="AJ1109" s="8" t="s">
        <v>169</v>
      </c>
      <c r="AK1109" s="8" t="s">
        <v>169</v>
      </c>
      <c r="AL1109" s="8">
        <v>8.3787096999999999</v>
      </c>
      <c r="AM1109" s="8">
        <v>9.2971248000000006</v>
      </c>
      <c r="AN1109" s="8">
        <v>9.8543939999999992</v>
      </c>
      <c r="AO1109" s="8">
        <v>10.984866800000001</v>
      </c>
      <c r="AP1109" s="8" t="s">
        <v>169</v>
      </c>
      <c r="AQ1109" s="8" t="s">
        <v>169</v>
      </c>
      <c r="AS1109" s="2">
        <v>3</v>
      </c>
      <c r="AT1109" s="25" t="s">
        <v>285</v>
      </c>
      <c r="AU1109" s="2">
        <v>5</v>
      </c>
      <c r="AV1109" s="25" t="s">
        <v>1006</v>
      </c>
      <c r="AW1109" s="2" t="s">
        <v>333</v>
      </c>
      <c r="AX1109" s="25" t="s">
        <v>182</v>
      </c>
      <c r="AY1109" s="2">
        <v>1</v>
      </c>
      <c r="AZ1109" s="25" t="s">
        <v>6468</v>
      </c>
      <c r="BA1109" s="1" t="s">
        <v>5</v>
      </c>
      <c r="BB1109" s="9">
        <v>8.6199999999999992E-3</v>
      </c>
      <c r="BC1109" s="9">
        <v>9.3299999999999998E-3</v>
      </c>
      <c r="BD1109" s="9">
        <v>1.099E-2</v>
      </c>
      <c r="BE1109" s="1" t="s">
        <v>8741</v>
      </c>
      <c r="BH1109" s="1" t="s">
        <v>8741</v>
      </c>
      <c r="BI1109" s="1">
        <v>872</v>
      </c>
      <c r="BJ1109" s="8">
        <v>1.6583602848576112E-2</v>
      </c>
      <c r="BK1109" s="8">
        <v>7.6479591999999998</v>
      </c>
      <c r="BL1109" s="8">
        <v>8.5368773999999998</v>
      </c>
      <c r="BM1109" s="8">
        <v>8.9572728999999995</v>
      </c>
      <c r="BN1109" s="8">
        <v>9.6583725000000005</v>
      </c>
      <c r="BO1109" s="8">
        <v>9.8659578999999997</v>
      </c>
      <c r="BP1109" s="8">
        <v>10.4693614</v>
      </c>
      <c r="BQ1109" s="8">
        <v>11.3969355</v>
      </c>
      <c r="BR1109" s="8">
        <v>14.6351283</v>
      </c>
    </row>
    <row r="1110" spans="22:70" x14ac:dyDescent="0.25">
      <c r="V1110" s="2">
        <v>3</v>
      </c>
      <c r="W1110" s="25" t="s">
        <v>285</v>
      </c>
      <c r="X1110" s="2">
        <v>5</v>
      </c>
      <c r="Y1110" s="25" t="s">
        <v>1006</v>
      </c>
      <c r="Z1110" s="2" t="s">
        <v>672</v>
      </c>
      <c r="AA1110" s="29" t="s">
        <v>186</v>
      </c>
      <c r="AB1110" s="1" t="s">
        <v>5</v>
      </c>
      <c r="AC1110" s="9">
        <v>2.5159999999999998E-2</v>
      </c>
      <c r="AD1110" s="9">
        <v>3.4200000000000001E-2</v>
      </c>
      <c r="AE1110" s="9">
        <v>5.7840000000000003E-2</v>
      </c>
      <c r="AG1110" s="1" t="s">
        <v>8742</v>
      </c>
      <c r="AH1110" s="1">
        <v>19</v>
      </c>
      <c r="AI1110" s="8">
        <v>3.6133997032447947E-4</v>
      </c>
      <c r="AJ1110" s="8" t="s">
        <v>169</v>
      </c>
      <c r="AK1110" s="8" t="s">
        <v>169</v>
      </c>
      <c r="AL1110" s="8">
        <v>11.6611691</v>
      </c>
      <c r="AM1110" s="8">
        <v>12.254335299999999</v>
      </c>
      <c r="AN1110" s="8">
        <v>12.976526</v>
      </c>
      <c r="AO1110" s="8">
        <v>13.1422024</v>
      </c>
      <c r="AP1110" s="8" t="s">
        <v>169</v>
      </c>
      <c r="AQ1110" s="8" t="s">
        <v>169</v>
      </c>
      <c r="AS1110" s="2">
        <v>0</v>
      </c>
      <c r="AT1110" s="25" t="s">
        <v>358</v>
      </c>
      <c r="AU1110" s="2">
        <v>7</v>
      </c>
      <c r="AV1110" s="25" t="s">
        <v>291</v>
      </c>
      <c r="AW1110" s="2" t="s">
        <v>255</v>
      </c>
      <c r="AX1110" s="25" t="s">
        <v>175</v>
      </c>
      <c r="AY1110" s="2">
        <v>1</v>
      </c>
      <c r="AZ1110" s="25" t="s">
        <v>6468</v>
      </c>
      <c r="BA1110" s="1" t="s">
        <v>5</v>
      </c>
      <c r="BB1110" s="9">
        <v>3.6999999999999998E-2</v>
      </c>
      <c r="BC1110" s="9">
        <v>4.2860000000000002E-2</v>
      </c>
      <c r="BD1110" s="9">
        <v>8.1430000000000002E-2</v>
      </c>
      <c r="BE1110" s="1" t="s">
        <v>8743</v>
      </c>
      <c r="BH1110" s="1" t="s">
        <v>8743</v>
      </c>
      <c r="BI1110" s="1">
        <v>871</v>
      </c>
      <c r="BJ1110" s="8">
        <v>1.6564584955401137E-2</v>
      </c>
      <c r="BK1110" s="8">
        <v>3.9229748</v>
      </c>
      <c r="BL1110" s="8">
        <v>8.0248396999999994</v>
      </c>
      <c r="BM1110" s="8">
        <v>9.0721153999999995</v>
      </c>
      <c r="BN1110" s="8">
        <v>9.6891891999999995</v>
      </c>
      <c r="BO1110" s="8">
        <v>10.1568431</v>
      </c>
      <c r="BP1110" s="8">
        <v>10.8550947</v>
      </c>
      <c r="BQ1110" s="8">
        <v>12.3650661</v>
      </c>
      <c r="BR1110" s="8">
        <v>20.828125</v>
      </c>
    </row>
    <row r="1111" spans="22:70" x14ac:dyDescent="0.25">
      <c r="V1111" s="2">
        <v>3</v>
      </c>
      <c r="W1111" s="25" t="s">
        <v>285</v>
      </c>
      <c r="X1111" s="2">
        <v>5</v>
      </c>
      <c r="Y1111" s="25" t="s">
        <v>1006</v>
      </c>
      <c r="Z1111" s="2" t="s">
        <v>627</v>
      </c>
      <c r="AA1111" s="28" t="s">
        <v>628</v>
      </c>
      <c r="AB1111" s="1" t="s">
        <v>5</v>
      </c>
      <c r="AC1111" s="9">
        <v>1.2359999999999999E-2</v>
      </c>
      <c r="AD1111" s="9">
        <v>1.5650000000000001E-2</v>
      </c>
      <c r="AE1111" s="9">
        <v>2.435E-2</v>
      </c>
      <c r="AG1111" s="1" t="s">
        <v>8744</v>
      </c>
      <c r="AH1111" s="1">
        <v>19</v>
      </c>
      <c r="AI1111" s="8">
        <v>3.6133997032447947E-4</v>
      </c>
      <c r="AJ1111" s="8" t="s">
        <v>169</v>
      </c>
      <c r="AK1111" s="8" t="s">
        <v>169</v>
      </c>
      <c r="AL1111" s="8">
        <v>10.605431100000001</v>
      </c>
      <c r="AM1111" s="8">
        <v>11.2757732</v>
      </c>
      <c r="AN1111" s="8">
        <v>11.0674723</v>
      </c>
      <c r="AO1111" s="8">
        <v>11.4429134</v>
      </c>
      <c r="AP1111" s="8" t="s">
        <v>169</v>
      </c>
      <c r="AQ1111" s="8" t="s">
        <v>169</v>
      </c>
      <c r="AS1111" s="2">
        <v>5</v>
      </c>
      <c r="AT1111" s="25" t="s">
        <v>289</v>
      </c>
      <c r="AU1111" s="2">
        <v>7</v>
      </c>
      <c r="AV1111" s="25" t="s">
        <v>291</v>
      </c>
      <c r="AW1111" s="2" t="s">
        <v>430</v>
      </c>
      <c r="AX1111" s="25" t="s">
        <v>431</v>
      </c>
      <c r="AY1111" s="2">
        <v>4</v>
      </c>
      <c r="AZ1111" s="25" t="s">
        <v>6507</v>
      </c>
      <c r="BA1111" s="1" t="s">
        <v>5</v>
      </c>
      <c r="BB1111" s="9">
        <v>2.0389999999999998E-2</v>
      </c>
      <c r="BC1111" s="9">
        <v>2.3550000000000001E-2</v>
      </c>
      <c r="BD1111" s="9">
        <v>3.0630000000000001E-2</v>
      </c>
      <c r="BE1111" s="1" t="s">
        <v>8745</v>
      </c>
      <c r="BH1111" s="1" t="s">
        <v>8745</v>
      </c>
      <c r="BI1111" s="1">
        <v>871</v>
      </c>
      <c r="BJ1111" s="8">
        <v>1.6564584955401137E-2</v>
      </c>
      <c r="BK1111" s="8">
        <v>8.6038406999999992</v>
      </c>
      <c r="BL1111" s="8">
        <v>9.8342911999999991</v>
      </c>
      <c r="BM1111" s="8">
        <v>10.8688281</v>
      </c>
      <c r="BN1111" s="8">
        <v>11.7890876</v>
      </c>
      <c r="BO1111" s="8">
        <v>12.378065299999999</v>
      </c>
      <c r="BP1111" s="8">
        <v>13.2340842</v>
      </c>
      <c r="BQ1111" s="8">
        <v>15.0293455</v>
      </c>
      <c r="BR1111" s="8">
        <v>23.488941700000002</v>
      </c>
    </row>
    <row r="1112" spans="22:70" x14ac:dyDescent="0.25">
      <c r="V1112" s="2">
        <v>4</v>
      </c>
      <c r="W1112" s="25" t="s">
        <v>312</v>
      </c>
      <c r="X1112" s="2">
        <v>1</v>
      </c>
      <c r="Y1112" s="25" t="s">
        <v>6599</v>
      </c>
      <c r="Z1112" s="2" t="s">
        <v>320</v>
      </c>
      <c r="AA1112" s="29" t="s">
        <v>191</v>
      </c>
      <c r="AB1112" s="1" t="s">
        <v>5</v>
      </c>
      <c r="AC1112" s="9">
        <v>1.5859999999999999E-2</v>
      </c>
      <c r="AD1112" s="9">
        <v>1.5599999999999999E-2</v>
      </c>
      <c r="AE1112" s="9">
        <v>1.5559999999999999E-2</v>
      </c>
      <c r="AG1112" s="1" t="s">
        <v>8746</v>
      </c>
      <c r="AH1112" s="1">
        <v>19</v>
      </c>
      <c r="AI1112" s="8">
        <v>3.6133997032447947E-4</v>
      </c>
      <c r="AJ1112" s="8" t="s">
        <v>169</v>
      </c>
      <c r="AK1112" s="8" t="s">
        <v>169</v>
      </c>
      <c r="AL1112" s="8">
        <v>12.036398500000001</v>
      </c>
      <c r="AM1112" s="8">
        <v>13.8227192</v>
      </c>
      <c r="AN1112" s="8">
        <v>13.6126305</v>
      </c>
      <c r="AO1112" s="8">
        <v>16.1960242</v>
      </c>
      <c r="AP1112" s="8" t="s">
        <v>169</v>
      </c>
      <c r="AQ1112" s="8" t="s">
        <v>169</v>
      </c>
      <c r="AS1112" s="2">
        <v>2</v>
      </c>
      <c r="AT1112" s="25" t="s">
        <v>271</v>
      </c>
      <c r="AU1112" s="2">
        <v>5</v>
      </c>
      <c r="AV1112" s="25" t="s">
        <v>1006</v>
      </c>
      <c r="AW1112" s="2" t="s">
        <v>430</v>
      </c>
      <c r="AX1112" s="25" t="s">
        <v>431</v>
      </c>
      <c r="AY1112" s="2">
        <v>2</v>
      </c>
      <c r="AZ1112" s="25" t="s">
        <v>6472</v>
      </c>
      <c r="BA1112" s="1" t="s">
        <v>5</v>
      </c>
      <c r="BB1112" s="9">
        <v>1.7569999999999999E-2</v>
      </c>
      <c r="BC1112" s="9">
        <v>1.813E-2</v>
      </c>
      <c r="BD1112" s="9">
        <v>2.07E-2</v>
      </c>
      <c r="BE1112" s="1" t="s">
        <v>8747</v>
      </c>
      <c r="BH1112" s="1" t="s">
        <v>8747</v>
      </c>
      <c r="BI1112" s="1">
        <v>869</v>
      </c>
      <c r="BJ1112" s="8">
        <v>1.6526549169051191E-2</v>
      </c>
      <c r="BK1112" s="8">
        <v>6.6848083000000003</v>
      </c>
      <c r="BL1112" s="8">
        <v>8.1280853999999998</v>
      </c>
      <c r="BM1112" s="8">
        <v>9.2465752999999999</v>
      </c>
      <c r="BN1112" s="8">
        <v>10.743736200000001</v>
      </c>
      <c r="BO1112" s="8">
        <v>10.6445471</v>
      </c>
      <c r="BP1112" s="8">
        <v>11.854351100000001</v>
      </c>
      <c r="BQ1112" s="8">
        <v>12.7482127</v>
      </c>
      <c r="BR1112" s="8">
        <v>15.8176886</v>
      </c>
    </row>
    <row r="1113" spans="22:70" x14ac:dyDescent="0.25">
      <c r="V1113" s="2">
        <v>4</v>
      </c>
      <c r="W1113" s="25" t="s">
        <v>312</v>
      </c>
      <c r="X1113" s="2">
        <v>3</v>
      </c>
      <c r="Y1113" s="25" t="s">
        <v>1260</v>
      </c>
      <c r="Z1113" s="2" t="s">
        <v>485</v>
      </c>
      <c r="AA1113" s="25" t="s">
        <v>177</v>
      </c>
      <c r="AB1113" s="1" t="s">
        <v>5</v>
      </c>
      <c r="AC1113" s="9">
        <v>3.3360000000000001E-2</v>
      </c>
      <c r="AD1113" s="9">
        <v>3.5479999999999998E-2</v>
      </c>
      <c r="AE1113" s="9">
        <v>3.884E-2</v>
      </c>
      <c r="AG1113" s="1" t="s">
        <v>8748</v>
      </c>
      <c r="AH1113" s="1">
        <v>19</v>
      </c>
      <c r="AI1113" s="8">
        <v>3.6133997032447947E-4</v>
      </c>
      <c r="AJ1113" s="8" t="s">
        <v>169</v>
      </c>
      <c r="AK1113" s="8" t="s">
        <v>169</v>
      </c>
      <c r="AL1113" s="8">
        <v>9.0123837000000009</v>
      </c>
      <c r="AM1113" s="8">
        <v>10.360995900000001</v>
      </c>
      <c r="AN1113" s="8">
        <v>11.431391700000001</v>
      </c>
      <c r="AO1113" s="8">
        <v>13.4471794</v>
      </c>
      <c r="AP1113" s="8" t="s">
        <v>169</v>
      </c>
      <c r="AQ1113" s="8" t="s">
        <v>169</v>
      </c>
      <c r="AS1113" s="2">
        <v>2</v>
      </c>
      <c r="AT1113" s="25" t="s">
        <v>271</v>
      </c>
      <c r="AU1113" s="2">
        <v>5</v>
      </c>
      <c r="AV1113" s="25" t="s">
        <v>1006</v>
      </c>
      <c r="AW1113" s="2" t="s">
        <v>262</v>
      </c>
      <c r="AX1113" s="25" t="s">
        <v>180</v>
      </c>
      <c r="AY1113" s="2">
        <v>2</v>
      </c>
      <c r="AZ1113" s="25" t="s">
        <v>6472</v>
      </c>
      <c r="BA1113" s="1" t="s">
        <v>5</v>
      </c>
      <c r="BB1113" s="9">
        <v>1.4959999999999999E-2</v>
      </c>
      <c r="BC1113" s="9">
        <v>1.694E-2</v>
      </c>
      <c r="BD1113" s="9">
        <v>2.2630000000000001E-2</v>
      </c>
      <c r="BE1113" s="1" t="s">
        <v>8749</v>
      </c>
      <c r="BH1113" s="1" t="s">
        <v>8749</v>
      </c>
      <c r="BI1113" s="1">
        <v>868</v>
      </c>
      <c r="BJ1113" s="8">
        <v>1.650753127587622E-2</v>
      </c>
      <c r="BK1113" s="8">
        <v>7.0290055000000002</v>
      </c>
      <c r="BL1113" s="8">
        <v>7.4693543</v>
      </c>
      <c r="BM1113" s="8">
        <v>7.6727178</v>
      </c>
      <c r="BN1113" s="8">
        <v>8.3103447999999993</v>
      </c>
      <c r="BO1113" s="8">
        <v>8.7762586999999996</v>
      </c>
      <c r="BP1113" s="8">
        <v>9.3990731000000007</v>
      </c>
      <c r="BQ1113" s="8">
        <v>10.634433400000001</v>
      </c>
      <c r="BR1113" s="8">
        <v>14.9564535</v>
      </c>
    </row>
    <row r="1114" spans="22:70" x14ac:dyDescent="0.25">
      <c r="V1114" s="2">
        <v>4</v>
      </c>
      <c r="W1114" s="25" t="s">
        <v>312</v>
      </c>
      <c r="X1114" s="2">
        <v>7</v>
      </c>
      <c r="Y1114" s="25" t="s">
        <v>291</v>
      </c>
      <c r="Z1114" s="2" t="s">
        <v>627</v>
      </c>
      <c r="AA1114" s="28" t="s">
        <v>628</v>
      </c>
      <c r="AB1114" s="1" t="s">
        <v>5</v>
      </c>
      <c r="AC1114" s="9">
        <v>1.9619999999999999E-2</v>
      </c>
      <c r="AD1114" s="9">
        <v>2.257E-2</v>
      </c>
      <c r="AE1114" s="9">
        <v>2.7490000000000001E-2</v>
      </c>
      <c r="AG1114" s="1" t="s">
        <v>8750</v>
      </c>
      <c r="AH1114" s="1">
        <v>19</v>
      </c>
      <c r="AI1114" s="8">
        <v>3.6133997032447947E-4</v>
      </c>
      <c r="AJ1114" s="8" t="s">
        <v>169</v>
      </c>
      <c r="AK1114" s="8" t="s">
        <v>169</v>
      </c>
      <c r="AL1114" s="8">
        <v>8.8942666999999993</v>
      </c>
      <c r="AM1114" s="8">
        <v>9.5805615999999993</v>
      </c>
      <c r="AN1114" s="8">
        <v>10.134671300000001</v>
      </c>
      <c r="AO1114" s="8">
        <v>10.258927099999999</v>
      </c>
      <c r="AP1114" s="8" t="s">
        <v>169</v>
      </c>
      <c r="AQ1114" s="8" t="s">
        <v>169</v>
      </c>
      <c r="AS1114" s="2">
        <v>1</v>
      </c>
      <c r="AT1114" s="25" t="s">
        <v>256</v>
      </c>
      <c r="AU1114" s="2">
        <v>5</v>
      </c>
      <c r="AV1114" s="25" t="s">
        <v>1006</v>
      </c>
      <c r="AW1114" s="2" t="s">
        <v>316</v>
      </c>
      <c r="AX1114" s="25" t="s">
        <v>183</v>
      </c>
      <c r="AY1114" s="2">
        <v>1</v>
      </c>
      <c r="AZ1114" s="25" t="s">
        <v>6468</v>
      </c>
      <c r="BA1114" s="1" t="s">
        <v>5</v>
      </c>
      <c r="BB1114" s="9">
        <v>1.2200000000000001E-2</v>
      </c>
      <c r="BC1114" s="9">
        <v>1.5709999999999998E-2</v>
      </c>
      <c r="BD1114" s="9">
        <v>4.1570000000000003E-2</v>
      </c>
      <c r="BE1114" s="1" t="s">
        <v>8751</v>
      </c>
      <c r="BH1114" s="1" t="s">
        <v>8751</v>
      </c>
      <c r="BI1114" s="1">
        <v>862</v>
      </c>
      <c r="BJ1114" s="8">
        <v>1.6393423916826386E-2</v>
      </c>
      <c r="BK1114" s="8">
        <v>6.5806250000000004</v>
      </c>
      <c r="BL1114" s="8">
        <v>7.8627403999999999</v>
      </c>
      <c r="BM1114" s="8">
        <v>8.3961661000000003</v>
      </c>
      <c r="BN1114" s="8">
        <v>8.8896104000000005</v>
      </c>
      <c r="BO1114" s="8">
        <v>9.1971278999999999</v>
      </c>
      <c r="BP1114" s="8">
        <v>9.8036615999999999</v>
      </c>
      <c r="BQ1114" s="8">
        <v>10.8391237</v>
      </c>
      <c r="BR1114" s="8">
        <v>14.187352600000001</v>
      </c>
    </row>
    <row r="1115" spans="22:70" x14ac:dyDescent="0.25">
      <c r="V1115" s="2">
        <v>0</v>
      </c>
      <c r="W1115" s="25" t="s">
        <v>358</v>
      </c>
      <c r="X1115" s="2">
        <v>5</v>
      </c>
      <c r="Y1115" s="25" t="s">
        <v>1006</v>
      </c>
      <c r="Z1115" s="2" t="s">
        <v>504</v>
      </c>
      <c r="AA1115" s="25" t="s">
        <v>181</v>
      </c>
      <c r="AB1115" s="1" t="s">
        <v>5</v>
      </c>
      <c r="AC1115" s="9">
        <v>4.2639999999999997E-2</v>
      </c>
      <c r="AD1115" s="9">
        <v>5.6680000000000001E-2</v>
      </c>
      <c r="AE1115" s="9">
        <v>9.4460000000000002E-2</v>
      </c>
      <c r="AG1115" s="1" t="s">
        <v>8752</v>
      </c>
      <c r="AH1115" s="1">
        <v>18</v>
      </c>
      <c r="AI1115" s="8">
        <v>3.4232207714950688E-4</v>
      </c>
      <c r="AJ1115" s="8" t="s">
        <v>169</v>
      </c>
      <c r="AK1115" s="8" t="s">
        <v>169</v>
      </c>
      <c r="AL1115" s="8">
        <v>10.073622500000001</v>
      </c>
      <c r="AM1115" s="8">
        <v>12.132075499999999</v>
      </c>
      <c r="AN1115" s="8">
        <v>12.4824169</v>
      </c>
      <c r="AO1115" s="8">
        <v>14.550436400000001</v>
      </c>
      <c r="AP1115" s="8" t="s">
        <v>169</v>
      </c>
      <c r="AQ1115" s="8" t="s">
        <v>169</v>
      </c>
      <c r="AS1115" s="2">
        <v>2</v>
      </c>
      <c r="AT1115" s="25" t="s">
        <v>271</v>
      </c>
      <c r="AU1115" s="2">
        <v>3</v>
      </c>
      <c r="AV1115" s="25" t="s">
        <v>1260</v>
      </c>
      <c r="AW1115" s="2" t="s">
        <v>417</v>
      </c>
      <c r="AX1115" s="25" t="s">
        <v>178</v>
      </c>
      <c r="AY1115" s="2">
        <v>4</v>
      </c>
      <c r="AZ1115" s="25" t="s">
        <v>6507</v>
      </c>
      <c r="BA1115" s="1" t="s">
        <v>5</v>
      </c>
      <c r="BB1115" s="9">
        <v>1.174E-2</v>
      </c>
      <c r="BC1115" s="9">
        <v>1.189E-2</v>
      </c>
      <c r="BD1115" s="9">
        <v>1.264E-2</v>
      </c>
      <c r="BE1115" s="1" t="s">
        <v>8753</v>
      </c>
      <c r="BH1115" s="1" t="s">
        <v>8753</v>
      </c>
      <c r="BI1115" s="1">
        <v>862</v>
      </c>
      <c r="BJ1115" s="8">
        <v>1.6393423916826386E-2</v>
      </c>
      <c r="BK1115" s="8">
        <v>7.2110675999999998</v>
      </c>
      <c r="BL1115" s="8">
        <v>8.5197868999999997</v>
      </c>
      <c r="BM1115" s="8">
        <v>9.1231293999999998</v>
      </c>
      <c r="BN1115" s="8">
        <v>10.033272800000001</v>
      </c>
      <c r="BO1115" s="8">
        <v>10.145844200000001</v>
      </c>
      <c r="BP1115" s="8">
        <v>10.925498299999999</v>
      </c>
      <c r="BQ1115" s="8">
        <v>11.825468799999999</v>
      </c>
      <c r="BR1115" s="8">
        <v>15.1791467</v>
      </c>
    </row>
    <row r="1116" spans="22:70" x14ac:dyDescent="0.25">
      <c r="V1116" s="2">
        <v>0</v>
      </c>
      <c r="W1116" s="25" t="s">
        <v>358</v>
      </c>
      <c r="X1116" s="2">
        <v>7</v>
      </c>
      <c r="Y1116" s="25" t="s">
        <v>291</v>
      </c>
      <c r="Z1116" s="2" t="s">
        <v>485</v>
      </c>
      <c r="AA1116" s="25" t="s">
        <v>177</v>
      </c>
      <c r="AB1116" s="1" t="s">
        <v>5</v>
      </c>
      <c r="AC1116" s="9">
        <v>5.7499999999999999E-3</v>
      </c>
      <c r="AD1116" s="9">
        <v>5.8799999999999998E-3</v>
      </c>
      <c r="AE1116" s="9">
        <v>6.0600000000000003E-3</v>
      </c>
      <c r="AG1116" s="1" t="s">
        <v>8754</v>
      </c>
      <c r="AH1116" s="1">
        <v>18</v>
      </c>
      <c r="AI1116" s="8">
        <v>3.4232207714950688E-4</v>
      </c>
      <c r="AJ1116" s="8" t="s">
        <v>169</v>
      </c>
      <c r="AK1116" s="8" t="s">
        <v>169</v>
      </c>
      <c r="AL1116" s="8">
        <v>8.1481481000000002</v>
      </c>
      <c r="AM1116" s="8">
        <v>8.6128447999999995</v>
      </c>
      <c r="AN1116" s="8">
        <v>8.7624940999999996</v>
      </c>
      <c r="AO1116" s="8">
        <v>9.0589165999999999</v>
      </c>
      <c r="AP1116" s="8" t="s">
        <v>169</v>
      </c>
      <c r="AQ1116" s="8" t="s">
        <v>169</v>
      </c>
      <c r="AS1116" s="2">
        <v>1</v>
      </c>
      <c r="AT1116" s="25" t="s">
        <v>256</v>
      </c>
      <c r="AU1116" s="2">
        <v>8</v>
      </c>
      <c r="AV1116" s="25" t="s">
        <v>264</v>
      </c>
      <c r="AW1116" s="2" t="s">
        <v>301</v>
      </c>
      <c r="AX1116" s="25" t="s">
        <v>184</v>
      </c>
      <c r="AY1116" s="2">
        <v>5</v>
      </c>
      <c r="AZ1116" s="25" t="s">
        <v>6900</v>
      </c>
      <c r="BA1116" s="1" t="s">
        <v>5</v>
      </c>
      <c r="BB1116" s="9">
        <v>2.904E-2</v>
      </c>
      <c r="BC1116" s="9">
        <v>2.6100000000000002E-2</v>
      </c>
      <c r="BD1116" s="9">
        <v>2.7199999999999998E-2</v>
      </c>
      <c r="BE1116" s="1" t="s">
        <v>8755</v>
      </c>
      <c r="BH1116" s="1" t="s">
        <v>8755</v>
      </c>
      <c r="BI1116" s="1">
        <v>859</v>
      </c>
      <c r="BJ1116" s="8">
        <v>1.6336370237301466E-2</v>
      </c>
      <c r="BK1116" s="8">
        <v>2.5202703</v>
      </c>
      <c r="BL1116" s="8">
        <v>7.5028509999999997</v>
      </c>
      <c r="BM1116" s="8">
        <v>8.1543749999999999</v>
      </c>
      <c r="BN1116" s="8">
        <v>8.9408946</v>
      </c>
      <c r="BO1116" s="8">
        <v>9.1405425999999999</v>
      </c>
      <c r="BP1116" s="8">
        <v>9.9788136000000005</v>
      </c>
      <c r="BQ1116" s="8">
        <v>11.1844252</v>
      </c>
      <c r="BR1116" s="8">
        <v>14.90625</v>
      </c>
    </row>
    <row r="1117" spans="22:70" x14ac:dyDescent="0.25">
      <c r="V1117" s="2">
        <v>3</v>
      </c>
      <c r="W1117" s="25" t="s">
        <v>285</v>
      </c>
      <c r="X1117" s="2">
        <v>6</v>
      </c>
      <c r="Y1117" s="25" t="s">
        <v>278</v>
      </c>
      <c r="Z1117" s="2" t="s">
        <v>599</v>
      </c>
      <c r="AA1117" s="29" t="s">
        <v>190</v>
      </c>
      <c r="AB1117" s="1" t="s">
        <v>5</v>
      </c>
      <c r="AC1117" s="9">
        <v>2.1100000000000001E-2</v>
      </c>
      <c r="AD1117" s="9">
        <v>2.1319999999999999E-2</v>
      </c>
      <c r="AE1117" s="9">
        <v>2.1899999999999999E-2</v>
      </c>
      <c r="AG1117" s="1" t="s">
        <v>8756</v>
      </c>
      <c r="AH1117" s="1">
        <v>18</v>
      </c>
      <c r="AI1117" s="8">
        <v>3.4232207714950688E-4</v>
      </c>
      <c r="AJ1117" s="8" t="s">
        <v>169</v>
      </c>
      <c r="AK1117" s="8" t="s">
        <v>169</v>
      </c>
      <c r="AL1117" s="8">
        <v>9.8799603000000005</v>
      </c>
      <c r="AM1117" s="8">
        <v>10.6016774</v>
      </c>
      <c r="AN1117" s="8">
        <v>11.4568938</v>
      </c>
      <c r="AO1117" s="8">
        <v>13.5153257</v>
      </c>
      <c r="AP1117" s="8" t="s">
        <v>169</v>
      </c>
      <c r="AQ1117" s="8" t="s">
        <v>169</v>
      </c>
      <c r="AS1117" s="2">
        <v>3</v>
      </c>
      <c r="AT1117" s="25" t="s">
        <v>285</v>
      </c>
      <c r="AU1117" s="2">
        <v>3</v>
      </c>
      <c r="AV1117" s="25" t="s">
        <v>1260</v>
      </c>
      <c r="AW1117" s="2" t="s">
        <v>430</v>
      </c>
      <c r="AX1117" s="25" t="s">
        <v>431</v>
      </c>
      <c r="AY1117" s="2">
        <v>2</v>
      </c>
      <c r="AZ1117" s="25" t="s">
        <v>6472</v>
      </c>
      <c r="BA1117" s="1" t="s">
        <v>5</v>
      </c>
      <c r="BB1117" s="9">
        <v>1.251E-2</v>
      </c>
      <c r="BC1117" s="9">
        <v>1.2829999999999999E-2</v>
      </c>
      <c r="BD1117" s="9">
        <v>1.3480000000000001E-2</v>
      </c>
      <c r="BE1117" s="1" t="s">
        <v>8757</v>
      </c>
      <c r="BH1117" s="1" t="s">
        <v>8757</v>
      </c>
      <c r="BI1117" s="1">
        <v>854</v>
      </c>
      <c r="BJ1117" s="8">
        <v>1.6241280771426603E-2</v>
      </c>
      <c r="BK1117" s="8">
        <v>8.1427885</v>
      </c>
      <c r="BL1117" s="8">
        <v>9.8866279000000006</v>
      </c>
      <c r="BM1117" s="8">
        <v>11.025751100000001</v>
      </c>
      <c r="BN1117" s="8">
        <v>11.9683668</v>
      </c>
      <c r="BO1117" s="8">
        <v>12.071279799999999</v>
      </c>
      <c r="BP1117" s="8">
        <v>12.7947899</v>
      </c>
      <c r="BQ1117" s="8">
        <v>14.106108600000001</v>
      </c>
      <c r="BR1117" s="8">
        <v>18.591373600000001</v>
      </c>
    </row>
    <row r="1118" spans="22:70" x14ac:dyDescent="0.25">
      <c r="V1118" s="2">
        <v>4</v>
      </c>
      <c r="W1118" s="25" t="s">
        <v>312</v>
      </c>
      <c r="X1118" s="2">
        <v>1</v>
      </c>
      <c r="Y1118" s="25" t="s">
        <v>6599</v>
      </c>
      <c r="Z1118" s="2" t="s">
        <v>530</v>
      </c>
      <c r="AA1118" s="25" t="s">
        <v>172</v>
      </c>
      <c r="AB1118" s="1" t="s">
        <v>5</v>
      </c>
      <c r="AC1118" s="9">
        <v>5.4640000000000001E-2</v>
      </c>
      <c r="AD1118" s="9">
        <v>3.8120000000000001E-2</v>
      </c>
      <c r="AE1118" s="9">
        <v>3.4700000000000002E-2</v>
      </c>
      <c r="AG1118" s="1" t="s">
        <v>8758</v>
      </c>
      <c r="AH1118" s="1">
        <v>18</v>
      </c>
      <c r="AI1118" s="8">
        <v>3.4232207714950688E-4</v>
      </c>
      <c r="AJ1118" s="8" t="s">
        <v>169</v>
      </c>
      <c r="AK1118" s="8" t="s">
        <v>169</v>
      </c>
      <c r="AL1118" s="8">
        <v>13.1319797</v>
      </c>
      <c r="AM1118" s="8">
        <v>15.2428068</v>
      </c>
      <c r="AN1118" s="8">
        <v>15.525647599999999</v>
      </c>
      <c r="AO1118" s="8">
        <v>16.5372737</v>
      </c>
      <c r="AP1118" s="8" t="s">
        <v>169</v>
      </c>
      <c r="AQ1118" s="8" t="s">
        <v>169</v>
      </c>
      <c r="AS1118" s="2">
        <v>5</v>
      </c>
      <c r="AT1118" s="25" t="s">
        <v>289</v>
      </c>
      <c r="AU1118" s="2">
        <v>6</v>
      </c>
      <c r="AV1118" s="25" t="s">
        <v>278</v>
      </c>
      <c r="AW1118" s="2" t="s">
        <v>401</v>
      </c>
      <c r="AX1118" s="25" t="s">
        <v>179</v>
      </c>
      <c r="AY1118" s="2">
        <v>2</v>
      </c>
      <c r="AZ1118" s="25" t="s">
        <v>6472</v>
      </c>
      <c r="BA1118" s="1" t="s">
        <v>5</v>
      </c>
      <c r="BB1118" s="9">
        <v>0.37994</v>
      </c>
      <c r="BC1118" s="9">
        <v>0.51915999999999995</v>
      </c>
      <c r="BD1118" s="9">
        <v>1.1566399999999999</v>
      </c>
      <c r="BE1118" s="1" t="s">
        <v>8759</v>
      </c>
      <c r="BH1118" s="1" t="s">
        <v>8759</v>
      </c>
      <c r="BI1118" s="1">
        <v>853</v>
      </c>
      <c r="BJ1118" s="8">
        <v>1.6222262878251632E-2</v>
      </c>
      <c r="BK1118" s="8">
        <v>7.0780488000000004</v>
      </c>
      <c r="BL1118" s="8">
        <v>8.6054949999999995</v>
      </c>
      <c r="BM1118" s="8">
        <v>9.8831439999999997</v>
      </c>
      <c r="BN1118" s="8">
        <v>11.501045599999999</v>
      </c>
      <c r="BO1118" s="8">
        <v>22.152660099999999</v>
      </c>
      <c r="BP1118" s="8">
        <v>16.358146699999999</v>
      </c>
      <c r="BQ1118" s="8">
        <v>49.154378399999999</v>
      </c>
      <c r="BR1118" s="8">
        <v>165.94186049999999</v>
      </c>
    </row>
    <row r="1119" spans="22:70" x14ac:dyDescent="0.25">
      <c r="V1119" s="2">
        <v>4</v>
      </c>
      <c r="W1119" s="25" t="s">
        <v>312</v>
      </c>
      <c r="X1119" s="2">
        <v>7</v>
      </c>
      <c r="Y1119" s="25" t="s">
        <v>291</v>
      </c>
      <c r="Z1119" s="2" t="s">
        <v>526</v>
      </c>
      <c r="AA1119" s="29" t="s">
        <v>194</v>
      </c>
      <c r="AB1119" s="1" t="s">
        <v>5</v>
      </c>
      <c r="AC1119" s="9">
        <v>8.1300000000000001E-3</v>
      </c>
      <c r="AD1119" s="9">
        <v>8.2699999999999996E-3</v>
      </c>
      <c r="AE1119" s="9">
        <v>8.4600000000000005E-3</v>
      </c>
      <c r="AG1119" s="1" t="s">
        <v>8760</v>
      </c>
      <c r="AH1119" s="1">
        <v>18</v>
      </c>
      <c r="AI1119" s="8">
        <v>3.4232207714950688E-4</v>
      </c>
      <c r="AJ1119" s="8" t="s">
        <v>169</v>
      </c>
      <c r="AK1119" s="8" t="s">
        <v>169</v>
      </c>
      <c r="AL1119" s="8">
        <v>9.5014205</v>
      </c>
      <c r="AM1119" s="8">
        <v>11.0229885</v>
      </c>
      <c r="AN1119" s="8">
        <v>10.5714018</v>
      </c>
      <c r="AO1119" s="8">
        <v>11.040708800000001</v>
      </c>
      <c r="AP1119" s="8" t="s">
        <v>169</v>
      </c>
      <c r="AQ1119" s="8" t="s">
        <v>169</v>
      </c>
      <c r="AS1119" s="2">
        <v>4</v>
      </c>
      <c r="AT1119" s="25" t="s">
        <v>312</v>
      </c>
      <c r="AU1119" s="2">
        <v>7</v>
      </c>
      <c r="AV1119" s="25" t="s">
        <v>291</v>
      </c>
      <c r="AW1119" s="2" t="s">
        <v>316</v>
      </c>
      <c r="AX1119" s="25" t="s">
        <v>183</v>
      </c>
      <c r="AY1119" s="2">
        <v>1</v>
      </c>
      <c r="AZ1119" s="25" t="s">
        <v>6468</v>
      </c>
      <c r="BA1119" s="1" t="s">
        <v>5</v>
      </c>
      <c r="BB1119" s="9">
        <v>1.457E-2</v>
      </c>
      <c r="BC1119" s="9">
        <v>1.5610000000000001E-2</v>
      </c>
      <c r="BD1119" s="9">
        <v>1.7440000000000001E-2</v>
      </c>
      <c r="BE1119" s="1" t="s">
        <v>8761</v>
      </c>
      <c r="BH1119" s="1" t="s">
        <v>8761</v>
      </c>
      <c r="BI1119" s="1">
        <v>851</v>
      </c>
      <c r="BJ1119" s="8">
        <v>1.6184227091901687E-2</v>
      </c>
      <c r="BK1119" s="8">
        <v>7.2209507000000004</v>
      </c>
      <c r="BL1119" s="8">
        <v>8.5247869000000005</v>
      </c>
      <c r="BM1119" s="8">
        <v>9.1538763000000003</v>
      </c>
      <c r="BN1119" s="8">
        <v>10.1018496</v>
      </c>
      <c r="BO1119" s="8">
        <v>10.376596299999999</v>
      </c>
      <c r="BP1119" s="8">
        <v>11.1740925</v>
      </c>
      <c r="BQ1119" s="8">
        <v>12.5794534</v>
      </c>
      <c r="BR1119" s="8">
        <v>16.5865464</v>
      </c>
    </row>
    <row r="1120" spans="22:70" x14ac:dyDescent="0.25">
      <c r="V1120" s="2">
        <v>5</v>
      </c>
      <c r="W1120" s="25" t="s">
        <v>289</v>
      </c>
      <c r="X1120" s="2">
        <v>7</v>
      </c>
      <c r="Y1120" s="25" t="s">
        <v>291</v>
      </c>
      <c r="Z1120" s="2" t="s">
        <v>526</v>
      </c>
      <c r="AA1120" s="29" t="s">
        <v>194</v>
      </c>
      <c r="AB1120" s="1" t="s">
        <v>5</v>
      </c>
      <c r="AC1120" s="9">
        <v>1.7749999999999998E-2</v>
      </c>
      <c r="AD1120" s="9">
        <v>1.866E-2</v>
      </c>
      <c r="AE1120" s="9">
        <v>0.02</v>
      </c>
      <c r="AG1120" s="1" t="s">
        <v>8762</v>
      </c>
      <c r="AH1120" s="1">
        <v>18</v>
      </c>
      <c r="AI1120" s="8">
        <v>3.4232207714950688E-4</v>
      </c>
      <c r="AJ1120" s="8" t="s">
        <v>169</v>
      </c>
      <c r="AK1120" s="8" t="s">
        <v>169</v>
      </c>
      <c r="AL1120" s="8">
        <v>8.7277810000000002</v>
      </c>
      <c r="AM1120" s="8">
        <v>9.7025342999999999</v>
      </c>
      <c r="AN1120" s="8">
        <v>10.301444399999999</v>
      </c>
      <c r="AO1120" s="8">
        <v>10.9615253</v>
      </c>
      <c r="AP1120" s="8" t="s">
        <v>169</v>
      </c>
      <c r="AQ1120" s="8" t="s">
        <v>169</v>
      </c>
      <c r="AS1120" s="2">
        <v>4</v>
      </c>
      <c r="AT1120" s="25" t="s">
        <v>312</v>
      </c>
      <c r="AU1120" s="2">
        <v>8</v>
      </c>
      <c r="AV1120" s="25" t="s">
        <v>264</v>
      </c>
      <c r="AW1120" s="2" t="s">
        <v>430</v>
      </c>
      <c r="AX1120" s="25" t="s">
        <v>431</v>
      </c>
      <c r="AY1120" s="2">
        <v>1</v>
      </c>
      <c r="AZ1120" s="25" t="s">
        <v>6468</v>
      </c>
      <c r="BA1120" s="1" t="s">
        <v>5</v>
      </c>
      <c r="BB1120" s="9">
        <v>1.448E-2</v>
      </c>
      <c r="BC1120" s="9">
        <v>1.5259999999999999E-2</v>
      </c>
      <c r="BD1120" s="9">
        <v>1.8110000000000001E-2</v>
      </c>
      <c r="BE1120" s="1" t="s">
        <v>8763</v>
      </c>
      <c r="BH1120" s="1" t="s">
        <v>8763</v>
      </c>
      <c r="BI1120" s="1">
        <v>846</v>
      </c>
      <c r="BJ1120" s="8">
        <v>1.6089137626026824E-2</v>
      </c>
      <c r="BK1120" s="8">
        <v>6.5775240000000004</v>
      </c>
      <c r="BL1120" s="8">
        <v>8.8377786</v>
      </c>
      <c r="BM1120" s="8">
        <v>9.8647118000000003</v>
      </c>
      <c r="BN1120" s="8">
        <v>10.729046200000001</v>
      </c>
      <c r="BO1120" s="8">
        <v>10.791631000000001</v>
      </c>
      <c r="BP1120" s="8">
        <v>11.5927857</v>
      </c>
      <c r="BQ1120" s="8">
        <v>12.7282621</v>
      </c>
      <c r="BR1120" s="8">
        <v>16.466341100000001</v>
      </c>
    </row>
    <row r="1121" spans="22:70" x14ac:dyDescent="0.25">
      <c r="V1121" s="2">
        <v>0</v>
      </c>
      <c r="W1121" s="25" t="s">
        <v>358</v>
      </c>
      <c r="X1121" s="2">
        <v>2</v>
      </c>
      <c r="Y1121" s="25" t="s">
        <v>1321</v>
      </c>
      <c r="Z1121" s="2" t="s">
        <v>401</v>
      </c>
      <c r="AA1121" s="25" t="s">
        <v>179</v>
      </c>
      <c r="AB1121" s="1" t="s">
        <v>5</v>
      </c>
      <c r="AC1121" s="9">
        <v>6.7110000000000003E-2</v>
      </c>
      <c r="AD1121" s="9">
        <v>0.12277</v>
      </c>
      <c r="AE1121" s="9">
        <v>0.52137999999999995</v>
      </c>
      <c r="AG1121" s="1" t="s">
        <v>8764</v>
      </c>
      <c r="AH1121" s="1">
        <v>17</v>
      </c>
      <c r="AI1121" s="8">
        <v>3.2330418397453429E-4</v>
      </c>
      <c r="AJ1121" s="8" t="s">
        <v>169</v>
      </c>
      <c r="AK1121" s="8" t="s">
        <v>169</v>
      </c>
      <c r="AL1121" s="8">
        <v>9.6260638000000007</v>
      </c>
      <c r="AM1121" s="8">
        <v>13.3889619</v>
      </c>
      <c r="AN1121" s="8">
        <v>13.091449600000001</v>
      </c>
      <c r="AO1121" s="8">
        <v>15.074999399999999</v>
      </c>
      <c r="AP1121" s="8" t="s">
        <v>169</v>
      </c>
      <c r="AQ1121" s="8" t="s">
        <v>169</v>
      </c>
      <c r="AS1121" s="2">
        <v>5</v>
      </c>
      <c r="AT1121" s="25" t="s">
        <v>289</v>
      </c>
      <c r="AU1121" s="2">
        <v>8</v>
      </c>
      <c r="AV1121" s="25" t="s">
        <v>264</v>
      </c>
      <c r="AW1121" s="2" t="s">
        <v>333</v>
      </c>
      <c r="AX1121" s="25" t="s">
        <v>182</v>
      </c>
      <c r="AY1121" s="2">
        <v>4</v>
      </c>
      <c r="AZ1121" s="25" t="s">
        <v>6507</v>
      </c>
      <c r="BA1121" s="1" t="s">
        <v>5</v>
      </c>
      <c r="BB1121" s="9">
        <v>3.7909999999999999E-2</v>
      </c>
      <c r="BC1121" s="9">
        <v>4.1360000000000001E-2</v>
      </c>
      <c r="BD1121" s="9">
        <v>4.793E-2</v>
      </c>
      <c r="BE1121" s="1" t="s">
        <v>8765</v>
      </c>
      <c r="BH1121" s="1" t="s">
        <v>8765</v>
      </c>
      <c r="BI1121" s="1">
        <v>846</v>
      </c>
      <c r="BJ1121" s="8">
        <v>1.6089137626026824E-2</v>
      </c>
      <c r="BK1121" s="8">
        <v>8.1840908999999993</v>
      </c>
      <c r="BL1121" s="8">
        <v>9.4510869999999993</v>
      </c>
      <c r="BM1121" s="8">
        <v>10.507861999999999</v>
      </c>
      <c r="BN1121" s="8">
        <v>12.352354699999999</v>
      </c>
      <c r="BO1121" s="8">
        <v>13.249065399999999</v>
      </c>
      <c r="BP1121" s="8">
        <v>14.919724799999999</v>
      </c>
      <c r="BQ1121" s="8">
        <v>18.1587949</v>
      </c>
      <c r="BR1121" s="8">
        <v>27.787755099999998</v>
      </c>
    </row>
    <row r="1122" spans="22:70" x14ac:dyDescent="0.25">
      <c r="V1122" s="2">
        <v>1</v>
      </c>
      <c r="W1122" s="25" t="s">
        <v>256</v>
      </c>
      <c r="X1122" s="2">
        <v>1</v>
      </c>
      <c r="Y1122" s="25" t="s">
        <v>6599</v>
      </c>
      <c r="Z1122" s="2" t="s">
        <v>385</v>
      </c>
      <c r="AA1122" s="29" t="s">
        <v>188</v>
      </c>
      <c r="AB1122" s="1" t="s">
        <v>5</v>
      </c>
      <c r="AC1122" s="9">
        <v>2.307E-2</v>
      </c>
      <c r="AD1122" s="9">
        <v>2.6100000000000002E-2</v>
      </c>
      <c r="AE1122" s="9">
        <v>3.363E-2</v>
      </c>
      <c r="AG1122" s="1" t="s">
        <v>8766</v>
      </c>
      <c r="AH1122" s="1">
        <v>17</v>
      </c>
      <c r="AI1122" s="8">
        <v>3.2330418397453429E-4</v>
      </c>
      <c r="AJ1122" s="8" t="s">
        <v>169</v>
      </c>
      <c r="AK1122" s="8" t="s">
        <v>169</v>
      </c>
      <c r="AL1122" s="8">
        <v>14.1419286</v>
      </c>
      <c r="AM1122" s="8">
        <v>14.1778928</v>
      </c>
      <c r="AN1122" s="8">
        <v>15.1697056</v>
      </c>
      <c r="AO1122" s="8">
        <v>15.585723399999999</v>
      </c>
      <c r="AP1122" s="8" t="s">
        <v>169</v>
      </c>
      <c r="AQ1122" s="8" t="s">
        <v>169</v>
      </c>
      <c r="AS1122" s="2">
        <v>0</v>
      </c>
      <c r="AT1122" s="25" t="s">
        <v>358</v>
      </c>
      <c r="AU1122" s="2">
        <v>3</v>
      </c>
      <c r="AV1122" s="25" t="s">
        <v>1260</v>
      </c>
      <c r="AW1122" s="2" t="s">
        <v>281</v>
      </c>
      <c r="AX1122" s="25" t="s">
        <v>173</v>
      </c>
      <c r="AY1122" s="2">
        <v>3</v>
      </c>
      <c r="AZ1122" s="25" t="s">
        <v>6482</v>
      </c>
      <c r="BA1122" s="1" t="s">
        <v>5</v>
      </c>
      <c r="BB1122" s="9">
        <v>2.3599999999999999E-2</v>
      </c>
      <c r="BC1122" s="9">
        <v>2.41E-2</v>
      </c>
      <c r="BD1122" s="9">
        <v>2.8850000000000001E-2</v>
      </c>
      <c r="BE1122" s="1" t="s">
        <v>8767</v>
      </c>
      <c r="BH1122" s="1" t="s">
        <v>8767</v>
      </c>
      <c r="BI1122" s="1">
        <v>845</v>
      </c>
      <c r="BJ1122" s="8">
        <v>1.6070119732851849E-2</v>
      </c>
      <c r="BK1122" s="8">
        <v>6.7030678000000004</v>
      </c>
      <c r="BL1122" s="8">
        <v>9.7438330000000004</v>
      </c>
      <c r="BM1122" s="8">
        <v>11.088527600000001</v>
      </c>
      <c r="BN1122" s="8">
        <v>12.185880300000001</v>
      </c>
      <c r="BO1122" s="8">
        <v>12.3821773</v>
      </c>
      <c r="BP1122" s="8">
        <v>13.289396500000001</v>
      </c>
      <c r="BQ1122" s="8">
        <v>14.953879499999999</v>
      </c>
      <c r="BR1122" s="8">
        <v>21.517144099999999</v>
      </c>
    </row>
    <row r="1123" spans="22:70" x14ac:dyDescent="0.25">
      <c r="V1123" s="2">
        <v>1</v>
      </c>
      <c r="W1123" s="25" t="s">
        <v>256</v>
      </c>
      <c r="X1123" s="2">
        <v>7</v>
      </c>
      <c r="Y1123" s="25" t="s">
        <v>291</v>
      </c>
      <c r="Z1123" s="2" t="s">
        <v>672</v>
      </c>
      <c r="AA1123" s="29" t="s">
        <v>186</v>
      </c>
      <c r="AB1123" s="1" t="s">
        <v>5</v>
      </c>
      <c r="AC1123" s="9">
        <v>0.11462</v>
      </c>
      <c r="AD1123" s="9">
        <v>0.10589</v>
      </c>
      <c r="AE1123" s="9">
        <v>0.10827000000000001</v>
      </c>
      <c r="AG1123" s="1" t="s">
        <v>8768</v>
      </c>
      <c r="AH1123" s="1">
        <v>17</v>
      </c>
      <c r="AI1123" s="8">
        <v>3.2330418397453429E-4</v>
      </c>
      <c r="AJ1123" s="8" t="s">
        <v>169</v>
      </c>
      <c r="AK1123" s="8" t="s">
        <v>169</v>
      </c>
      <c r="AL1123" s="8">
        <v>3.9484512</v>
      </c>
      <c r="AM1123" s="8">
        <v>10.1936027</v>
      </c>
      <c r="AN1123" s="8">
        <v>8.8889846000000006</v>
      </c>
      <c r="AO1123" s="8">
        <v>11.2105712</v>
      </c>
      <c r="AP1123" s="8" t="s">
        <v>169</v>
      </c>
      <c r="AQ1123" s="8" t="s">
        <v>169</v>
      </c>
      <c r="AS1123" s="2">
        <v>1</v>
      </c>
      <c r="AT1123" s="25" t="s">
        <v>256</v>
      </c>
      <c r="AU1123" s="2">
        <v>3</v>
      </c>
      <c r="AV1123" s="25" t="s">
        <v>1260</v>
      </c>
      <c r="AW1123" s="2" t="s">
        <v>374</v>
      </c>
      <c r="AX1123" s="29" t="s">
        <v>193</v>
      </c>
      <c r="AY1123" s="2">
        <v>2</v>
      </c>
      <c r="AZ1123" s="25" t="s">
        <v>6472</v>
      </c>
      <c r="BA1123" s="1" t="s">
        <v>5</v>
      </c>
      <c r="BB1123" s="9">
        <v>1.9709999999999998E-2</v>
      </c>
      <c r="BC1123" s="9">
        <v>2.2100000000000002E-2</v>
      </c>
      <c r="BD1123" s="9">
        <v>2.7900000000000001E-2</v>
      </c>
      <c r="BE1123" s="1" t="s">
        <v>8769</v>
      </c>
      <c r="BH1123" s="1" t="s">
        <v>8769</v>
      </c>
      <c r="BI1123" s="1">
        <v>845</v>
      </c>
      <c r="BJ1123" s="8">
        <v>1.6070119732851849E-2</v>
      </c>
      <c r="BK1123" s="8">
        <v>5.6963945999999996</v>
      </c>
      <c r="BL1123" s="8">
        <v>7.354063</v>
      </c>
      <c r="BM1123" s="8">
        <v>7.8035123000000004</v>
      </c>
      <c r="BN1123" s="8">
        <v>8.5049151999999992</v>
      </c>
      <c r="BO1123" s="8">
        <v>8.8696812999999999</v>
      </c>
      <c r="BP1123" s="8">
        <v>9.5321382999999997</v>
      </c>
      <c r="BQ1123" s="8">
        <v>10.7461289</v>
      </c>
      <c r="BR1123" s="8">
        <v>17.284369300000002</v>
      </c>
    </row>
    <row r="1124" spans="22:70" x14ac:dyDescent="0.25">
      <c r="V1124" s="2">
        <v>3</v>
      </c>
      <c r="W1124" s="25" t="s">
        <v>285</v>
      </c>
      <c r="X1124" s="2">
        <v>1</v>
      </c>
      <c r="Y1124" s="25" t="s">
        <v>6599</v>
      </c>
      <c r="Z1124" s="2" t="s">
        <v>632</v>
      </c>
      <c r="AA1124" s="25" t="s">
        <v>170</v>
      </c>
      <c r="AB1124" s="1" t="s">
        <v>5</v>
      </c>
      <c r="AC1124" s="9">
        <v>5.0380000000000001E-2</v>
      </c>
      <c r="AD1124" s="9">
        <v>5.3019999999999998E-2</v>
      </c>
      <c r="AE1124" s="9">
        <v>5.7579999999999999E-2</v>
      </c>
      <c r="AG1124" s="1" t="s">
        <v>8770</v>
      </c>
      <c r="AH1124" s="1">
        <v>17</v>
      </c>
      <c r="AI1124" s="8">
        <v>3.2330418397453429E-4</v>
      </c>
      <c r="AJ1124" s="8" t="s">
        <v>169</v>
      </c>
      <c r="AK1124" s="8" t="s">
        <v>169</v>
      </c>
      <c r="AL1124" s="8">
        <v>10.4885395</v>
      </c>
      <c r="AM1124" s="8">
        <v>13.738060000000001</v>
      </c>
      <c r="AN1124" s="8">
        <v>14.495755000000001</v>
      </c>
      <c r="AO1124" s="8">
        <v>17.661414499999999</v>
      </c>
      <c r="AP1124" s="8" t="s">
        <v>169</v>
      </c>
      <c r="AQ1124" s="8" t="s">
        <v>169</v>
      </c>
      <c r="AS1124" s="2">
        <v>2</v>
      </c>
      <c r="AT1124" s="25" t="s">
        <v>271</v>
      </c>
      <c r="AU1124" s="2">
        <v>7</v>
      </c>
      <c r="AV1124" s="25" t="s">
        <v>291</v>
      </c>
      <c r="AW1124" s="2" t="s">
        <v>262</v>
      </c>
      <c r="AX1124" s="25" t="s">
        <v>180</v>
      </c>
      <c r="AY1124" s="2">
        <v>2</v>
      </c>
      <c r="AZ1124" s="25" t="s">
        <v>6472</v>
      </c>
      <c r="BA1124" s="1" t="s">
        <v>5</v>
      </c>
      <c r="BB1124" s="9">
        <v>1.3180000000000001E-2</v>
      </c>
      <c r="BC1124" s="9">
        <v>1.328E-2</v>
      </c>
      <c r="BD1124" s="9">
        <v>1.528E-2</v>
      </c>
      <c r="BE1124" s="1" t="s">
        <v>8771</v>
      </c>
      <c r="BH1124" s="1" t="s">
        <v>8771</v>
      </c>
      <c r="BI1124" s="1">
        <v>844</v>
      </c>
      <c r="BJ1124" s="8">
        <v>1.6051101839676878E-2</v>
      </c>
      <c r="BK1124" s="8">
        <v>6.4532020000000001</v>
      </c>
      <c r="BL1124" s="8">
        <v>7.3956667999999999</v>
      </c>
      <c r="BM1124" s="8">
        <v>7.5997187999999998</v>
      </c>
      <c r="BN1124" s="8">
        <v>8.2237761999999996</v>
      </c>
      <c r="BO1124" s="8">
        <v>8.5841787000000007</v>
      </c>
      <c r="BP1124" s="8">
        <v>9.2793597000000005</v>
      </c>
      <c r="BQ1124" s="8">
        <v>10.256520099999999</v>
      </c>
      <c r="BR1124" s="8">
        <v>13.6304348</v>
      </c>
    </row>
    <row r="1125" spans="22:70" x14ac:dyDescent="0.25">
      <c r="V1125" s="2">
        <v>3</v>
      </c>
      <c r="W1125" s="25" t="s">
        <v>285</v>
      </c>
      <c r="X1125" s="2">
        <v>4</v>
      </c>
      <c r="Y1125" s="25" t="s">
        <v>1394</v>
      </c>
      <c r="Z1125" s="2" t="s">
        <v>583</v>
      </c>
      <c r="AA1125" s="25" t="s">
        <v>171</v>
      </c>
      <c r="AB1125" s="1" t="s">
        <v>5</v>
      </c>
      <c r="AC1125" s="9">
        <v>1.303E-2</v>
      </c>
      <c r="AD1125" s="9">
        <v>1.294E-2</v>
      </c>
      <c r="AE1125" s="9">
        <v>1.2970000000000001E-2</v>
      </c>
      <c r="AG1125" s="1" t="s">
        <v>8772</v>
      </c>
      <c r="AH1125" s="1">
        <v>17</v>
      </c>
      <c r="AI1125" s="8">
        <v>3.2330418397453429E-4</v>
      </c>
      <c r="AJ1125" s="8" t="s">
        <v>169</v>
      </c>
      <c r="AK1125" s="8" t="s">
        <v>169</v>
      </c>
      <c r="AL1125" s="8">
        <v>10.489958</v>
      </c>
      <c r="AM1125" s="8">
        <v>12.089795000000001</v>
      </c>
      <c r="AN1125" s="8">
        <v>12.1492969</v>
      </c>
      <c r="AO1125" s="8">
        <v>13.352157699999999</v>
      </c>
      <c r="AP1125" s="8" t="s">
        <v>169</v>
      </c>
      <c r="AQ1125" s="8" t="s">
        <v>169</v>
      </c>
      <c r="AS1125" s="2">
        <v>3</v>
      </c>
      <c r="AT1125" s="25" t="s">
        <v>285</v>
      </c>
      <c r="AU1125" s="2">
        <v>4</v>
      </c>
      <c r="AV1125" s="25" t="s">
        <v>1394</v>
      </c>
      <c r="AW1125" s="2" t="s">
        <v>255</v>
      </c>
      <c r="AX1125" s="25" t="s">
        <v>175</v>
      </c>
      <c r="AY1125" s="2">
        <v>2</v>
      </c>
      <c r="AZ1125" s="25" t="s">
        <v>6472</v>
      </c>
      <c r="BA1125" s="1" t="s">
        <v>5</v>
      </c>
      <c r="BB1125" s="9">
        <v>1.545E-2</v>
      </c>
      <c r="BC1125" s="9">
        <v>1.8069999999999999E-2</v>
      </c>
      <c r="BD1125" s="9">
        <v>2.8559999999999999E-2</v>
      </c>
      <c r="BE1125" s="1" t="s">
        <v>8773</v>
      </c>
      <c r="BH1125" s="1" t="s">
        <v>8773</v>
      </c>
      <c r="BI1125" s="1">
        <v>836</v>
      </c>
      <c r="BJ1125" s="8">
        <v>1.5898958694277099E-2</v>
      </c>
      <c r="BK1125" s="8">
        <v>8.1178618</v>
      </c>
      <c r="BL1125" s="8">
        <v>9.3547889000000009</v>
      </c>
      <c r="BM1125" s="8">
        <v>9.8383550999999994</v>
      </c>
      <c r="BN1125" s="8">
        <v>10.5329073</v>
      </c>
      <c r="BO1125" s="8">
        <v>11.0206631</v>
      </c>
      <c r="BP1125" s="8">
        <v>11.5302363</v>
      </c>
      <c r="BQ1125" s="8">
        <v>13.230537999999999</v>
      </c>
      <c r="BR1125" s="8">
        <v>20.015738200000001</v>
      </c>
    </row>
    <row r="1126" spans="22:70" x14ac:dyDescent="0.25">
      <c r="V1126" s="2">
        <v>0</v>
      </c>
      <c r="W1126" s="25" t="s">
        <v>358</v>
      </c>
      <c r="X1126" s="2">
        <v>0</v>
      </c>
      <c r="Y1126" s="25" t="s">
        <v>1702</v>
      </c>
      <c r="Z1126" s="2" t="s">
        <v>316</v>
      </c>
      <c r="AA1126" s="25" t="s">
        <v>183</v>
      </c>
      <c r="AB1126" s="1" t="s">
        <v>5</v>
      </c>
      <c r="AC1126" s="9">
        <v>3.2509999999999997E-2</v>
      </c>
      <c r="AD1126" s="9">
        <v>3.0249999999999999E-2</v>
      </c>
      <c r="AE1126" s="9">
        <v>2.8830000000000001E-2</v>
      </c>
      <c r="AG1126" s="1" t="s">
        <v>8774</v>
      </c>
      <c r="AH1126" s="1">
        <v>16</v>
      </c>
      <c r="AI1126" s="8">
        <v>3.042862907995617E-4</v>
      </c>
      <c r="AJ1126" s="8" t="s">
        <v>169</v>
      </c>
      <c r="AK1126" s="8" t="s">
        <v>169</v>
      </c>
      <c r="AL1126" s="8">
        <v>10.6891026</v>
      </c>
      <c r="AM1126" s="8">
        <v>14.093812</v>
      </c>
      <c r="AN1126" s="8">
        <v>13.4648425</v>
      </c>
      <c r="AO1126" s="8">
        <v>15.8866791</v>
      </c>
      <c r="AP1126" s="8" t="s">
        <v>169</v>
      </c>
      <c r="AQ1126" s="8" t="s">
        <v>169</v>
      </c>
      <c r="AS1126" s="2">
        <v>2</v>
      </c>
      <c r="AT1126" s="25" t="s">
        <v>271</v>
      </c>
      <c r="AU1126" s="2">
        <v>3</v>
      </c>
      <c r="AV1126" s="25" t="s">
        <v>1260</v>
      </c>
      <c r="AW1126" s="2" t="s">
        <v>268</v>
      </c>
      <c r="AX1126" s="25" t="s">
        <v>269</v>
      </c>
      <c r="AY1126" s="2">
        <v>5</v>
      </c>
      <c r="AZ1126" s="25" t="s">
        <v>6900</v>
      </c>
      <c r="BA1126" s="1" t="s">
        <v>5</v>
      </c>
      <c r="BB1126" s="9">
        <v>1.6199999999999999E-2</v>
      </c>
      <c r="BC1126" s="9">
        <v>1.7420000000000001E-2</v>
      </c>
      <c r="BD1126" s="9">
        <v>2.035E-2</v>
      </c>
      <c r="BE1126" s="1" t="s">
        <v>8775</v>
      </c>
      <c r="BH1126" s="1" t="s">
        <v>8775</v>
      </c>
      <c r="BI1126" s="1">
        <v>835</v>
      </c>
      <c r="BJ1126" s="8">
        <v>1.5879940801102124E-2</v>
      </c>
      <c r="BK1126" s="8">
        <v>7.7653257</v>
      </c>
      <c r="BL1126" s="8">
        <v>9.0683871000000007</v>
      </c>
      <c r="BM1126" s="8">
        <v>10.0060489</v>
      </c>
      <c r="BN1126" s="8">
        <v>10.8756714</v>
      </c>
      <c r="BO1126" s="8">
        <v>11.1573206</v>
      </c>
      <c r="BP1126" s="8">
        <v>11.954936699999999</v>
      </c>
      <c r="BQ1126" s="8">
        <v>13.200783299999999</v>
      </c>
      <c r="BR1126" s="8">
        <v>18.5796107</v>
      </c>
    </row>
    <row r="1127" spans="22:70" x14ac:dyDescent="0.25">
      <c r="V1127" s="2">
        <v>0</v>
      </c>
      <c r="W1127" s="25" t="s">
        <v>358</v>
      </c>
      <c r="X1127" s="2">
        <v>2</v>
      </c>
      <c r="Y1127" s="25" t="s">
        <v>1321</v>
      </c>
      <c r="Z1127" s="2" t="s">
        <v>417</v>
      </c>
      <c r="AA1127" s="25" t="s">
        <v>178</v>
      </c>
      <c r="AB1127" s="1" t="s">
        <v>5</v>
      </c>
      <c r="AC1127" s="9">
        <v>1.537E-2</v>
      </c>
      <c r="AD1127" s="9">
        <v>2.5409999999999999E-2</v>
      </c>
      <c r="AE1127" s="9">
        <v>5.33E-2</v>
      </c>
      <c r="AG1127" s="1" t="s">
        <v>8776</v>
      </c>
      <c r="AH1127" s="1">
        <v>16</v>
      </c>
      <c r="AI1127" s="8">
        <v>3.042862907995617E-4</v>
      </c>
      <c r="AJ1127" s="8" t="s">
        <v>169</v>
      </c>
      <c r="AK1127" s="8" t="s">
        <v>169</v>
      </c>
      <c r="AL1127" s="8">
        <v>9.9841245999999995</v>
      </c>
      <c r="AM1127" s="8">
        <v>10.151909699999999</v>
      </c>
      <c r="AN1127" s="8">
        <v>10.305835</v>
      </c>
      <c r="AO1127" s="8">
        <v>10.5059212</v>
      </c>
      <c r="AP1127" s="8" t="s">
        <v>169</v>
      </c>
      <c r="AQ1127" s="8" t="s">
        <v>169</v>
      </c>
      <c r="AS1127" s="2">
        <v>4</v>
      </c>
      <c r="AT1127" s="25" t="s">
        <v>312</v>
      </c>
      <c r="AU1127" s="2">
        <v>6</v>
      </c>
      <c r="AV1127" s="25" t="s">
        <v>278</v>
      </c>
      <c r="AW1127" s="2" t="s">
        <v>430</v>
      </c>
      <c r="AX1127" s="25" t="s">
        <v>431</v>
      </c>
      <c r="AY1127" s="2">
        <v>1</v>
      </c>
      <c r="AZ1127" s="25" t="s">
        <v>6468</v>
      </c>
      <c r="BA1127" s="1" t="s">
        <v>5</v>
      </c>
      <c r="BB1127" s="9">
        <v>1.34E-2</v>
      </c>
      <c r="BC1127" s="9">
        <v>1.393E-2</v>
      </c>
      <c r="BD1127" s="9">
        <v>1.502E-2</v>
      </c>
      <c r="BE1127" s="1" t="s">
        <v>8777</v>
      </c>
      <c r="BH1127" s="1" t="s">
        <v>8777</v>
      </c>
      <c r="BI1127" s="1">
        <v>835</v>
      </c>
      <c r="BJ1127" s="8">
        <v>1.5879940801102124E-2</v>
      </c>
      <c r="BK1127" s="8">
        <v>7.2764705999999997</v>
      </c>
      <c r="BL1127" s="8">
        <v>9.2562260999999992</v>
      </c>
      <c r="BM1127" s="8">
        <v>10.0792407</v>
      </c>
      <c r="BN1127" s="8">
        <v>11.1339326</v>
      </c>
      <c r="BO1127" s="8">
        <v>11.221488300000001</v>
      </c>
      <c r="BP1127" s="8">
        <v>11.947075</v>
      </c>
      <c r="BQ1127" s="8">
        <v>13.152260999999999</v>
      </c>
      <c r="BR1127" s="8">
        <v>17.5149957</v>
      </c>
    </row>
    <row r="1128" spans="22:70" x14ac:dyDescent="0.25">
      <c r="V1128" s="2">
        <v>0</v>
      </c>
      <c r="W1128" s="25" t="s">
        <v>358</v>
      </c>
      <c r="X1128" s="2">
        <v>4</v>
      </c>
      <c r="Y1128" s="25" t="s">
        <v>1394</v>
      </c>
      <c r="Z1128" s="2" t="s">
        <v>632</v>
      </c>
      <c r="AA1128" s="25" t="s">
        <v>170</v>
      </c>
      <c r="AB1128" s="1" t="s">
        <v>5</v>
      </c>
      <c r="AC1128" s="9">
        <v>2.162E-2</v>
      </c>
      <c r="AD1128" s="9">
        <v>2.1819999999999999E-2</v>
      </c>
      <c r="AE1128" s="9">
        <v>2.2280000000000001E-2</v>
      </c>
      <c r="AG1128" s="1" t="s">
        <v>8778</v>
      </c>
      <c r="AH1128" s="1">
        <v>16</v>
      </c>
      <c r="AI1128" s="8">
        <v>3.042862907995617E-4</v>
      </c>
      <c r="AJ1128" s="8" t="s">
        <v>169</v>
      </c>
      <c r="AK1128" s="8" t="s">
        <v>169</v>
      </c>
      <c r="AL1128" s="8">
        <v>10.896875</v>
      </c>
      <c r="AM1128" s="8">
        <v>12.1459677</v>
      </c>
      <c r="AN1128" s="8">
        <v>13.0356375</v>
      </c>
      <c r="AO1128" s="8">
        <v>16.6287485</v>
      </c>
      <c r="AP1128" s="8" t="s">
        <v>169</v>
      </c>
      <c r="AQ1128" s="8" t="s">
        <v>169</v>
      </c>
      <c r="AS1128" s="2">
        <v>2</v>
      </c>
      <c r="AT1128" s="25" t="s">
        <v>271</v>
      </c>
      <c r="AU1128" s="2">
        <v>7</v>
      </c>
      <c r="AV1128" s="25" t="s">
        <v>291</v>
      </c>
      <c r="AW1128" s="2" t="s">
        <v>316</v>
      </c>
      <c r="AX1128" s="25" t="s">
        <v>183</v>
      </c>
      <c r="AY1128" s="2">
        <v>1</v>
      </c>
      <c r="AZ1128" s="25" t="s">
        <v>6468</v>
      </c>
      <c r="BA1128" s="1" t="s">
        <v>5</v>
      </c>
      <c r="BB1128" s="9">
        <v>8.8199999999999997E-3</v>
      </c>
      <c r="BC1128" s="9">
        <v>9.3900000000000008E-3</v>
      </c>
      <c r="BD1128" s="9">
        <v>1.048E-2</v>
      </c>
      <c r="BE1128" s="1" t="s">
        <v>8779</v>
      </c>
      <c r="BH1128" s="1" t="s">
        <v>8779</v>
      </c>
      <c r="BI1128" s="1">
        <v>834</v>
      </c>
      <c r="BJ1128" s="8">
        <v>1.5860922907927153E-2</v>
      </c>
      <c r="BK1128" s="8">
        <v>6.9211537999999999</v>
      </c>
      <c r="BL1128" s="8">
        <v>7.8160160000000003</v>
      </c>
      <c r="BM1128" s="8">
        <v>8.2021072999999998</v>
      </c>
      <c r="BN1128" s="8">
        <v>8.7196782000000006</v>
      </c>
      <c r="BO1128" s="8">
        <v>8.9856943000000005</v>
      </c>
      <c r="BP1128" s="8">
        <v>9.4874509000000007</v>
      </c>
      <c r="BQ1128" s="8">
        <v>10.444019000000001</v>
      </c>
      <c r="BR1128" s="8">
        <v>13.4547717</v>
      </c>
    </row>
    <row r="1129" spans="22:70" x14ac:dyDescent="0.25">
      <c r="V1129" s="2">
        <v>0</v>
      </c>
      <c r="W1129" s="25" t="s">
        <v>358</v>
      </c>
      <c r="X1129" s="2">
        <v>5</v>
      </c>
      <c r="Y1129" s="25" t="s">
        <v>1006</v>
      </c>
      <c r="Z1129" s="2" t="s">
        <v>632</v>
      </c>
      <c r="AA1129" s="25" t="s">
        <v>170</v>
      </c>
      <c r="AB1129" s="1" t="s">
        <v>5</v>
      </c>
      <c r="AC1129" s="9">
        <v>2.1270000000000001E-2</v>
      </c>
      <c r="AD1129" s="9">
        <v>2.1479999999999999E-2</v>
      </c>
      <c r="AE1129" s="9">
        <v>2.2030000000000001E-2</v>
      </c>
      <c r="AG1129" s="1" t="s">
        <v>8780</v>
      </c>
      <c r="AH1129" s="1">
        <v>16</v>
      </c>
      <c r="AI1129" s="8">
        <v>3.042862907995617E-4</v>
      </c>
      <c r="AJ1129" s="8" t="s">
        <v>169</v>
      </c>
      <c r="AK1129" s="8" t="s">
        <v>169</v>
      </c>
      <c r="AL1129" s="8">
        <v>11.9800384</v>
      </c>
      <c r="AM1129" s="8">
        <v>12.523290599999999</v>
      </c>
      <c r="AN1129" s="8">
        <v>13.3974358</v>
      </c>
      <c r="AO1129" s="8">
        <v>17.272330499999999</v>
      </c>
      <c r="AP1129" s="8" t="s">
        <v>169</v>
      </c>
      <c r="AQ1129" s="8" t="s">
        <v>169</v>
      </c>
      <c r="AS1129" s="2">
        <v>4</v>
      </c>
      <c r="AT1129" s="25" t="s">
        <v>312</v>
      </c>
      <c r="AU1129" s="2">
        <v>3</v>
      </c>
      <c r="AV1129" s="25" t="s">
        <v>1260</v>
      </c>
      <c r="AW1129" s="2" t="s">
        <v>430</v>
      </c>
      <c r="AX1129" s="25" t="s">
        <v>431</v>
      </c>
      <c r="AY1129" s="2">
        <v>2</v>
      </c>
      <c r="AZ1129" s="25" t="s">
        <v>6472</v>
      </c>
      <c r="BA1129" s="1" t="s">
        <v>5</v>
      </c>
      <c r="BB1129" s="9">
        <v>1.0919999999999999E-2</v>
      </c>
      <c r="BC1129" s="9">
        <v>1.197E-2</v>
      </c>
      <c r="BD1129" s="9">
        <v>1.457E-2</v>
      </c>
      <c r="BE1129" s="1" t="s">
        <v>8781</v>
      </c>
      <c r="BH1129" s="1" t="s">
        <v>8781</v>
      </c>
      <c r="BI1129" s="1">
        <v>834</v>
      </c>
      <c r="BJ1129" s="8">
        <v>1.5860922907927153E-2</v>
      </c>
      <c r="BK1129" s="8">
        <v>9.2070785999999991</v>
      </c>
      <c r="BL1129" s="8">
        <v>10.798050399999999</v>
      </c>
      <c r="BM1129" s="8">
        <v>11.6582341</v>
      </c>
      <c r="BN1129" s="8">
        <v>12.3687047</v>
      </c>
      <c r="BO1129" s="8">
        <v>12.616255799999999</v>
      </c>
      <c r="BP1129" s="8">
        <v>13.1483741</v>
      </c>
      <c r="BQ1129" s="8">
        <v>14.562415400000001</v>
      </c>
      <c r="BR1129" s="8">
        <v>19.762427500000001</v>
      </c>
    </row>
    <row r="1130" spans="22:70" x14ac:dyDescent="0.25">
      <c r="V1130" s="2">
        <v>0</v>
      </c>
      <c r="W1130" s="25" t="s">
        <v>358</v>
      </c>
      <c r="X1130" s="2">
        <v>8</v>
      </c>
      <c r="Y1130" s="25" t="s">
        <v>264</v>
      </c>
      <c r="Z1130" s="2" t="s">
        <v>504</v>
      </c>
      <c r="AA1130" s="25" t="s">
        <v>181</v>
      </c>
      <c r="AB1130" s="1" t="s">
        <v>5</v>
      </c>
      <c r="AC1130" s="9">
        <v>6.8799999999999998E-3</v>
      </c>
      <c r="AD1130" s="9">
        <v>7.0099999999999997E-3</v>
      </c>
      <c r="AE1130" s="9">
        <v>7.2100000000000003E-3</v>
      </c>
      <c r="AG1130" s="1" t="s">
        <v>8782</v>
      </c>
      <c r="AH1130" s="1">
        <v>16</v>
      </c>
      <c r="AI1130" s="8">
        <v>3.042862907995617E-4</v>
      </c>
      <c r="AJ1130" s="8" t="s">
        <v>169</v>
      </c>
      <c r="AK1130" s="8" t="s">
        <v>169</v>
      </c>
      <c r="AL1130" s="8">
        <v>8.0234359000000008</v>
      </c>
      <c r="AM1130" s="8">
        <v>9.1887992999999994</v>
      </c>
      <c r="AN1130" s="8">
        <v>9.0751255999999998</v>
      </c>
      <c r="AO1130" s="8">
        <v>10.0401922</v>
      </c>
      <c r="AP1130" s="8" t="s">
        <v>169</v>
      </c>
      <c r="AQ1130" s="8" t="s">
        <v>169</v>
      </c>
      <c r="AS1130" s="2">
        <v>4</v>
      </c>
      <c r="AT1130" s="25" t="s">
        <v>312</v>
      </c>
      <c r="AU1130" s="2">
        <v>4</v>
      </c>
      <c r="AV1130" s="25" t="s">
        <v>1394</v>
      </c>
      <c r="AW1130" s="2" t="s">
        <v>333</v>
      </c>
      <c r="AX1130" s="25" t="s">
        <v>182</v>
      </c>
      <c r="AY1130" s="2">
        <v>3</v>
      </c>
      <c r="AZ1130" s="25" t="s">
        <v>6482</v>
      </c>
      <c r="BA1130" s="1" t="s">
        <v>5</v>
      </c>
      <c r="BB1130" s="9">
        <v>1.8079999999999999E-2</v>
      </c>
      <c r="BC1130" s="9">
        <v>1.916E-2</v>
      </c>
      <c r="BD1130" s="9">
        <v>2.103E-2</v>
      </c>
      <c r="BE1130" s="1" t="s">
        <v>8783</v>
      </c>
      <c r="BH1130" s="1" t="s">
        <v>8783</v>
      </c>
      <c r="BI1130" s="1">
        <v>833</v>
      </c>
      <c r="BJ1130" s="8">
        <v>1.5841905014752179E-2</v>
      </c>
      <c r="BK1130" s="8">
        <v>8.7510638000000007</v>
      </c>
      <c r="BL1130" s="8">
        <v>9.7773163000000007</v>
      </c>
      <c r="BM1130" s="8">
        <v>10.6362305</v>
      </c>
      <c r="BN1130" s="8">
        <v>11.8472867</v>
      </c>
      <c r="BO1130" s="8">
        <v>12.3199044</v>
      </c>
      <c r="BP1130" s="8">
        <v>13.415369699999999</v>
      </c>
      <c r="BQ1130" s="8">
        <v>15.3488372</v>
      </c>
      <c r="BR1130" s="8">
        <v>20.057239200000001</v>
      </c>
    </row>
    <row r="1131" spans="22:70" x14ac:dyDescent="0.25">
      <c r="V1131" s="2">
        <v>0</v>
      </c>
      <c r="W1131" s="25" t="s">
        <v>358</v>
      </c>
      <c r="X1131" s="2">
        <v>8</v>
      </c>
      <c r="Y1131" s="25" t="s">
        <v>264</v>
      </c>
      <c r="Z1131" s="2" t="s">
        <v>599</v>
      </c>
      <c r="AA1131" s="29" t="s">
        <v>190</v>
      </c>
      <c r="AB1131" s="1" t="s">
        <v>5</v>
      </c>
      <c r="AC1131" s="9">
        <v>2.3429999999999999E-2</v>
      </c>
      <c r="AD1131" s="9">
        <v>2.3529999999999999E-2</v>
      </c>
      <c r="AE1131" s="9">
        <v>2.409E-2</v>
      </c>
      <c r="AG1131" s="1" t="s">
        <v>8784</v>
      </c>
      <c r="AH1131" s="1">
        <v>16</v>
      </c>
      <c r="AI1131" s="8">
        <v>3.042862907995617E-4</v>
      </c>
      <c r="AJ1131" s="8" t="s">
        <v>169</v>
      </c>
      <c r="AK1131" s="8" t="s">
        <v>169</v>
      </c>
      <c r="AL1131" s="8">
        <v>9.9646440999999992</v>
      </c>
      <c r="AM1131" s="8">
        <v>11.5551502</v>
      </c>
      <c r="AN1131" s="8">
        <v>12.165187100000001</v>
      </c>
      <c r="AO1131" s="8">
        <v>13.88321</v>
      </c>
      <c r="AP1131" s="8" t="s">
        <v>169</v>
      </c>
      <c r="AQ1131" s="8" t="s">
        <v>169</v>
      </c>
      <c r="AS1131" s="2">
        <v>1</v>
      </c>
      <c r="AT1131" s="25" t="s">
        <v>256</v>
      </c>
      <c r="AU1131" s="2">
        <v>4</v>
      </c>
      <c r="AV1131" s="25" t="s">
        <v>1394</v>
      </c>
      <c r="AW1131" s="2" t="s">
        <v>281</v>
      </c>
      <c r="AX1131" s="25" t="s">
        <v>173</v>
      </c>
      <c r="AY1131" s="2">
        <v>3</v>
      </c>
      <c r="AZ1131" s="25" t="s">
        <v>6482</v>
      </c>
      <c r="BA1131" s="1" t="s">
        <v>5</v>
      </c>
      <c r="BB1131" s="9">
        <v>2.0719999999999999E-2</v>
      </c>
      <c r="BC1131" s="9">
        <v>2.1860000000000001E-2</v>
      </c>
      <c r="BD1131" s="9">
        <v>2.7040000000000002E-2</v>
      </c>
      <c r="BE1131" s="1" t="s">
        <v>8785</v>
      </c>
      <c r="BH1131" s="1" t="s">
        <v>8785</v>
      </c>
      <c r="BI1131" s="1">
        <v>832</v>
      </c>
      <c r="BJ1131" s="8">
        <v>1.5822887121577207E-2</v>
      </c>
      <c r="BK1131" s="8">
        <v>6.5205997</v>
      </c>
      <c r="BL1131" s="8">
        <v>8.5591906000000009</v>
      </c>
      <c r="BM1131" s="8">
        <v>9.7544862000000006</v>
      </c>
      <c r="BN1131" s="8">
        <v>10.8301932</v>
      </c>
      <c r="BO1131" s="8">
        <v>11.010348499999999</v>
      </c>
      <c r="BP1131" s="8">
        <v>11.9860264</v>
      </c>
      <c r="BQ1131" s="8">
        <v>13.414358399999999</v>
      </c>
      <c r="BR1131" s="8">
        <v>17.5717894</v>
      </c>
    </row>
    <row r="1132" spans="22:70" x14ac:dyDescent="0.25">
      <c r="V1132" s="2">
        <v>2</v>
      </c>
      <c r="W1132" s="25" t="s">
        <v>271</v>
      </c>
      <c r="X1132" s="2">
        <v>5</v>
      </c>
      <c r="Y1132" s="25" t="s">
        <v>1006</v>
      </c>
      <c r="Z1132" s="2" t="s">
        <v>526</v>
      </c>
      <c r="AA1132" s="29" t="s">
        <v>194</v>
      </c>
      <c r="AB1132" s="1" t="s">
        <v>5</v>
      </c>
      <c r="AC1132" s="9">
        <v>1.1520000000000001E-2</v>
      </c>
      <c r="AD1132" s="9">
        <v>1.2869999999999999E-2</v>
      </c>
      <c r="AE1132" s="9">
        <v>1.592E-2</v>
      </c>
      <c r="AG1132" s="1" t="s">
        <v>8786</v>
      </c>
      <c r="AH1132" s="1">
        <v>16</v>
      </c>
      <c r="AI1132" s="8">
        <v>3.042862907995617E-4</v>
      </c>
      <c r="AJ1132" s="8" t="s">
        <v>169</v>
      </c>
      <c r="AK1132" s="8" t="s">
        <v>169</v>
      </c>
      <c r="AL1132" s="8">
        <v>10.4655059</v>
      </c>
      <c r="AM1132" s="8">
        <v>11.035576900000001</v>
      </c>
      <c r="AN1132" s="8">
        <v>11.517682199999999</v>
      </c>
      <c r="AO1132" s="8">
        <v>12.136824300000001</v>
      </c>
      <c r="AP1132" s="8" t="s">
        <v>169</v>
      </c>
      <c r="AQ1132" s="8" t="s">
        <v>169</v>
      </c>
      <c r="AS1132" s="2">
        <v>1</v>
      </c>
      <c r="AT1132" s="25" t="s">
        <v>256</v>
      </c>
      <c r="AU1132" s="2">
        <v>8</v>
      </c>
      <c r="AV1132" s="25" t="s">
        <v>264</v>
      </c>
      <c r="AW1132" s="2" t="s">
        <v>430</v>
      </c>
      <c r="AX1132" s="25" t="s">
        <v>431</v>
      </c>
      <c r="AY1132" s="2">
        <v>5</v>
      </c>
      <c r="AZ1132" s="25" t="s">
        <v>6900</v>
      </c>
      <c r="BA1132" s="1" t="s">
        <v>5</v>
      </c>
      <c r="BB1132" s="9">
        <v>2.7E-2</v>
      </c>
      <c r="BC1132" s="9">
        <v>2.9020000000000001E-2</v>
      </c>
      <c r="BD1132" s="9">
        <v>3.4840000000000003E-2</v>
      </c>
      <c r="BE1132" s="1" t="s">
        <v>8787</v>
      </c>
      <c r="BH1132" s="1" t="s">
        <v>8787</v>
      </c>
      <c r="BI1132" s="1">
        <v>832</v>
      </c>
      <c r="BJ1132" s="8">
        <v>1.5822887121577207E-2</v>
      </c>
      <c r="BK1132" s="8">
        <v>5.6564432</v>
      </c>
      <c r="BL1132" s="8">
        <v>7.1651235</v>
      </c>
      <c r="BM1132" s="8">
        <v>8.4087718999999996</v>
      </c>
      <c r="BN1132" s="8">
        <v>10.1030534</v>
      </c>
      <c r="BO1132" s="8">
        <v>9.9819855999999998</v>
      </c>
      <c r="BP1132" s="8">
        <v>11.2448304</v>
      </c>
      <c r="BQ1132" s="8">
        <v>12.233416200000001</v>
      </c>
      <c r="BR1132" s="8">
        <v>16.936364699999999</v>
      </c>
    </row>
    <row r="1133" spans="22:70" x14ac:dyDescent="0.25">
      <c r="V1133" s="2">
        <v>5</v>
      </c>
      <c r="W1133" s="25" t="s">
        <v>289</v>
      </c>
      <c r="X1133" s="2">
        <v>4</v>
      </c>
      <c r="Y1133" s="25" t="s">
        <v>1394</v>
      </c>
      <c r="Z1133" s="2" t="s">
        <v>485</v>
      </c>
      <c r="AA1133" s="25" t="s">
        <v>177</v>
      </c>
      <c r="AB1133" s="1" t="s">
        <v>5</v>
      </c>
      <c r="AC1133" s="9">
        <v>2.0209999999999999E-2</v>
      </c>
      <c r="AD1133" s="9">
        <v>2.1069999999999998E-2</v>
      </c>
      <c r="AE1133" s="9">
        <v>2.223E-2</v>
      </c>
      <c r="AG1133" s="1" t="s">
        <v>8788</v>
      </c>
      <c r="AH1133" s="1">
        <v>16</v>
      </c>
      <c r="AI1133" s="8">
        <v>3.042862907995617E-4</v>
      </c>
      <c r="AJ1133" s="8" t="s">
        <v>169</v>
      </c>
      <c r="AK1133" s="8" t="s">
        <v>169</v>
      </c>
      <c r="AL1133" s="8">
        <v>9.6745771999999999</v>
      </c>
      <c r="AM1133" s="8">
        <v>11.3151458</v>
      </c>
      <c r="AN1133" s="8">
        <v>11.926989000000001</v>
      </c>
      <c r="AO1133" s="8">
        <v>13.8567553</v>
      </c>
      <c r="AP1133" s="8" t="s">
        <v>169</v>
      </c>
      <c r="AQ1133" s="8" t="s">
        <v>169</v>
      </c>
      <c r="AS1133" s="2">
        <v>2</v>
      </c>
      <c r="AT1133" s="25" t="s">
        <v>271</v>
      </c>
      <c r="AU1133" s="2">
        <v>8</v>
      </c>
      <c r="AV1133" s="25" t="s">
        <v>264</v>
      </c>
      <c r="AW1133" s="2" t="s">
        <v>401</v>
      </c>
      <c r="AX1133" s="25" t="s">
        <v>179</v>
      </c>
      <c r="AY1133" s="2">
        <v>1</v>
      </c>
      <c r="AZ1133" s="25" t="s">
        <v>6468</v>
      </c>
      <c r="BA1133" s="1" t="s">
        <v>5</v>
      </c>
      <c r="BB1133" s="9">
        <v>2.3810000000000001E-2</v>
      </c>
      <c r="BC1133" s="9">
        <v>2.334E-2</v>
      </c>
      <c r="BD1133" s="9">
        <v>2.681E-2</v>
      </c>
      <c r="BE1133" s="1" t="s">
        <v>8789</v>
      </c>
      <c r="BH1133" s="1" t="s">
        <v>8789</v>
      </c>
      <c r="BI1133" s="1">
        <v>832</v>
      </c>
      <c r="BJ1133" s="8">
        <v>1.5822887121577207E-2</v>
      </c>
      <c r="BK1133" s="8">
        <v>4.6201068000000003</v>
      </c>
      <c r="BL1133" s="8">
        <v>7.8798450000000004</v>
      </c>
      <c r="BM1133" s="8">
        <v>8.6284721999999991</v>
      </c>
      <c r="BN1133" s="8">
        <v>9.3780882999999999</v>
      </c>
      <c r="BO1133" s="8">
        <v>9.6664586999999997</v>
      </c>
      <c r="BP1133" s="8">
        <v>10.3657667</v>
      </c>
      <c r="BQ1133" s="8">
        <v>11.713510299999999</v>
      </c>
      <c r="BR1133" s="8">
        <v>16.369140600000001</v>
      </c>
    </row>
    <row r="1134" spans="22:70" x14ac:dyDescent="0.25">
      <c r="V1134" s="2">
        <v>0</v>
      </c>
      <c r="W1134" s="25" t="s">
        <v>358</v>
      </c>
      <c r="X1134" s="2">
        <v>0</v>
      </c>
      <c r="Y1134" s="25" t="s">
        <v>1702</v>
      </c>
      <c r="Z1134" s="2" t="s">
        <v>268</v>
      </c>
      <c r="AA1134" s="25" t="s">
        <v>269</v>
      </c>
      <c r="AB1134" s="1" t="s">
        <v>5</v>
      </c>
      <c r="AC1134" s="9">
        <v>2.6970000000000001E-2</v>
      </c>
      <c r="AD1134" s="9">
        <v>3.0679999999999999E-2</v>
      </c>
      <c r="AE1134" s="9">
        <v>3.773E-2</v>
      </c>
      <c r="AG1134" s="1" t="s">
        <v>8790</v>
      </c>
      <c r="AH1134" s="1">
        <v>15</v>
      </c>
      <c r="AI1134" s="8">
        <v>2.852683976245891E-4</v>
      </c>
      <c r="AJ1134" s="8" t="s">
        <v>169</v>
      </c>
      <c r="AK1134" s="8" t="s">
        <v>169</v>
      </c>
      <c r="AL1134" s="8">
        <v>10.1858553</v>
      </c>
      <c r="AM1134" s="8">
        <v>11.876996800000001</v>
      </c>
      <c r="AN1134" s="8">
        <v>12.2202731</v>
      </c>
      <c r="AO1134" s="8">
        <v>13.847002099999999</v>
      </c>
      <c r="AP1134" s="8" t="s">
        <v>169</v>
      </c>
      <c r="AQ1134" s="8" t="s">
        <v>169</v>
      </c>
      <c r="AS1134" s="2">
        <v>5</v>
      </c>
      <c r="AT1134" s="25" t="s">
        <v>289</v>
      </c>
      <c r="AU1134" s="2">
        <v>4</v>
      </c>
      <c r="AV1134" s="25" t="s">
        <v>1394</v>
      </c>
      <c r="AW1134" s="2" t="s">
        <v>281</v>
      </c>
      <c r="AX1134" s="25" t="s">
        <v>173</v>
      </c>
      <c r="AY1134" s="2">
        <v>1</v>
      </c>
      <c r="AZ1134" s="25" t="s">
        <v>6468</v>
      </c>
      <c r="BA1134" s="1" t="s">
        <v>5</v>
      </c>
      <c r="BB1134" s="9">
        <v>1.4409999999999999E-2</v>
      </c>
      <c r="BC1134" s="9">
        <v>1.5429999999999999E-2</v>
      </c>
      <c r="BD1134" s="9">
        <v>1.7340000000000001E-2</v>
      </c>
      <c r="BE1134" s="1" t="s">
        <v>8791</v>
      </c>
      <c r="BH1134" s="1" t="s">
        <v>8791</v>
      </c>
      <c r="BI1134" s="1">
        <v>832</v>
      </c>
      <c r="BJ1134" s="8">
        <v>1.5822887121577207E-2</v>
      </c>
      <c r="BK1134" s="8">
        <v>8.3128699000000008</v>
      </c>
      <c r="BL1134" s="8">
        <v>9.8110824999999995</v>
      </c>
      <c r="BM1134" s="8">
        <v>10.780756999999999</v>
      </c>
      <c r="BN1134" s="8">
        <v>11.716550399999999</v>
      </c>
      <c r="BO1134" s="8">
        <v>12.009626300000001</v>
      </c>
      <c r="BP1134" s="8">
        <v>12.8234341</v>
      </c>
      <c r="BQ1134" s="8">
        <v>14.3410536</v>
      </c>
      <c r="BR1134" s="8">
        <v>20.142336199999999</v>
      </c>
    </row>
    <row r="1135" spans="22:70" x14ac:dyDescent="0.25">
      <c r="V1135" s="2">
        <v>0</v>
      </c>
      <c r="W1135" s="25" t="s">
        <v>358</v>
      </c>
      <c r="X1135" s="2">
        <v>5</v>
      </c>
      <c r="Y1135" s="25" t="s">
        <v>1006</v>
      </c>
      <c r="Z1135" s="2" t="s">
        <v>627</v>
      </c>
      <c r="AA1135" s="28" t="s">
        <v>628</v>
      </c>
      <c r="AB1135" s="1" t="s">
        <v>5</v>
      </c>
      <c r="AC1135" s="9">
        <v>5.5410000000000001E-2</v>
      </c>
      <c r="AD1135" s="9">
        <v>3.8769999999999999E-2</v>
      </c>
      <c r="AE1135" s="9">
        <v>4.1029999999999997E-2</v>
      </c>
      <c r="AG1135" s="1" t="s">
        <v>8792</v>
      </c>
      <c r="AH1135" s="1">
        <v>15</v>
      </c>
      <c r="AI1135" s="8">
        <v>2.852683976245891E-4</v>
      </c>
      <c r="AJ1135" s="8" t="s">
        <v>169</v>
      </c>
      <c r="AK1135" s="8" t="s">
        <v>169</v>
      </c>
      <c r="AL1135" s="8">
        <v>9.1272465999999994</v>
      </c>
      <c r="AM1135" s="8">
        <v>10.2543636</v>
      </c>
      <c r="AN1135" s="8">
        <v>10.2512142</v>
      </c>
      <c r="AO1135" s="8">
        <v>11.2162381</v>
      </c>
      <c r="AP1135" s="8" t="s">
        <v>169</v>
      </c>
      <c r="AQ1135" s="8" t="s">
        <v>169</v>
      </c>
      <c r="AS1135" s="2">
        <v>3</v>
      </c>
      <c r="AT1135" s="25" t="s">
        <v>285</v>
      </c>
      <c r="AU1135" s="2">
        <v>3</v>
      </c>
      <c r="AV1135" s="25" t="s">
        <v>1260</v>
      </c>
      <c r="AW1135" s="2" t="s">
        <v>281</v>
      </c>
      <c r="AX1135" s="25" t="s">
        <v>173</v>
      </c>
      <c r="AY1135" s="2">
        <v>5</v>
      </c>
      <c r="AZ1135" s="25" t="s">
        <v>6900</v>
      </c>
      <c r="BA1135" s="1" t="s">
        <v>5</v>
      </c>
      <c r="BB1135" s="9">
        <v>1.346E-2</v>
      </c>
      <c r="BC1135" s="9">
        <v>1.472E-2</v>
      </c>
      <c r="BD1135" s="9">
        <v>1.9730000000000001E-2</v>
      </c>
      <c r="BE1135" s="1" t="s">
        <v>8793</v>
      </c>
      <c r="BH1135" s="1" t="s">
        <v>8793</v>
      </c>
      <c r="BI1135" s="1">
        <v>831</v>
      </c>
      <c r="BJ1135" s="8">
        <v>1.5803869228402233E-2</v>
      </c>
      <c r="BK1135" s="8">
        <v>8.3993309000000007</v>
      </c>
      <c r="BL1135" s="8">
        <v>9.8107918999999999</v>
      </c>
      <c r="BM1135" s="8">
        <v>10.9034114</v>
      </c>
      <c r="BN1135" s="8">
        <v>11.916807800000001</v>
      </c>
      <c r="BO1135" s="8">
        <v>12.0322382</v>
      </c>
      <c r="BP1135" s="8">
        <v>12.8306489</v>
      </c>
      <c r="BQ1135" s="8">
        <v>14.0666055</v>
      </c>
      <c r="BR1135" s="8">
        <v>18.531748700000001</v>
      </c>
    </row>
    <row r="1136" spans="22:70" x14ac:dyDescent="0.25">
      <c r="V1136" s="2">
        <v>0</v>
      </c>
      <c r="W1136" s="25" t="s">
        <v>358</v>
      </c>
      <c r="X1136" s="2">
        <v>8</v>
      </c>
      <c r="Y1136" s="25" t="s">
        <v>264</v>
      </c>
      <c r="Z1136" s="2" t="s">
        <v>526</v>
      </c>
      <c r="AA1136" s="29" t="s">
        <v>194</v>
      </c>
      <c r="AB1136" s="1" t="s">
        <v>5</v>
      </c>
      <c r="AC1136" s="9">
        <v>1.052E-2</v>
      </c>
      <c r="AD1136" s="9">
        <v>1.1039999999999999E-2</v>
      </c>
      <c r="AE1136" s="9">
        <v>1.1679999999999999E-2</v>
      </c>
      <c r="AG1136" s="1" t="s">
        <v>8794</v>
      </c>
      <c r="AH1136" s="1">
        <v>15</v>
      </c>
      <c r="AI1136" s="8">
        <v>2.852683976245891E-4</v>
      </c>
      <c r="AJ1136" s="8" t="s">
        <v>169</v>
      </c>
      <c r="AK1136" s="8" t="s">
        <v>169</v>
      </c>
      <c r="AL1136" s="8">
        <v>9.2706186000000006</v>
      </c>
      <c r="AM1136" s="8">
        <v>9.4715533999999995</v>
      </c>
      <c r="AN1136" s="8">
        <v>10.334995299999999</v>
      </c>
      <c r="AO1136" s="8">
        <v>10.532352899999999</v>
      </c>
      <c r="AP1136" s="8" t="s">
        <v>169</v>
      </c>
      <c r="AQ1136" s="8" t="s">
        <v>169</v>
      </c>
      <c r="AS1136" s="2">
        <v>5</v>
      </c>
      <c r="AT1136" s="25" t="s">
        <v>289</v>
      </c>
      <c r="AU1136" s="2">
        <v>6</v>
      </c>
      <c r="AV1136" s="25" t="s">
        <v>278</v>
      </c>
      <c r="AW1136" s="2" t="s">
        <v>374</v>
      </c>
      <c r="AX1136" s="29" t="s">
        <v>193</v>
      </c>
      <c r="AY1136" s="2">
        <v>1</v>
      </c>
      <c r="AZ1136" s="25" t="s">
        <v>6468</v>
      </c>
      <c r="BA1136" s="1" t="s">
        <v>5</v>
      </c>
      <c r="BB1136" s="9">
        <v>2.572E-2</v>
      </c>
      <c r="BC1136" s="9">
        <v>2.8840000000000001E-2</v>
      </c>
      <c r="BD1136" s="9">
        <v>3.6200000000000003E-2</v>
      </c>
      <c r="BE1136" s="1" t="s">
        <v>8795</v>
      </c>
      <c r="BH1136" s="1" t="s">
        <v>8795</v>
      </c>
      <c r="BI1136" s="1">
        <v>828</v>
      </c>
      <c r="BJ1136" s="8">
        <v>1.5746815548877316E-2</v>
      </c>
      <c r="BK1136" s="8">
        <v>6.7177419</v>
      </c>
      <c r="BL1136" s="8">
        <v>8.3726496000000008</v>
      </c>
      <c r="BM1136" s="8">
        <v>9.359</v>
      </c>
      <c r="BN1136" s="8">
        <v>10.550913</v>
      </c>
      <c r="BO1136" s="8">
        <v>10.8975662</v>
      </c>
      <c r="BP1136" s="8">
        <v>11.8011968</v>
      </c>
      <c r="BQ1136" s="8">
        <v>13.1652264</v>
      </c>
      <c r="BR1136" s="8">
        <v>22.1018519</v>
      </c>
    </row>
    <row r="1137" spans="22:70" x14ac:dyDescent="0.25">
      <c r="V1137" s="2">
        <v>1</v>
      </c>
      <c r="W1137" s="25" t="s">
        <v>256</v>
      </c>
      <c r="X1137" s="2">
        <v>3</v>
      </c>
      <c r="Y1137" s="25" t="s">
        <v>1260</v>
      </c>
      <c r="Z1137" s="2" t="s">
        <v>688</v>
      </c>
      <c r="AA1137" s="29" t="s">
        <v>192</v>
      </c>
      <c r="AB1137" s="1" t="s">
        <v>5</v>
      </c>
      <c r="AC1137" s="9">
        <v>7.3699999999999998E-3</v>
      </c>
      <c r="AD1137" s="9">
        <v>7.4000000000000003E-3</v>
      </c>
      <c r="AE1137" s="9">
        <v>7.4599999999999996E-3</v>
      </c>
      <c r="AG1137" s="1" t="s">
        <v>8796</v>
      </c>
      <c r="AH1137" s="1">
        <v>15</v>
      </c>
      <c r="AI1137" s="8">
        <v>2.852683976245891E-4</v>
      </c>
      <c r="AJ1137" s="8" t="s">
        <v>169</v>
      </c>
      <c r="AK1137" s="8" t="s">
        <v>169</v>
      </c>
      <c r="AL1137" s="8">
        <v>8.5367765999999996</v>
      </c>
      <c r="AM1137" s="8">
        <v>9.7490965000000003</v>
      </c>
      <c r="AN1137" s="8">
        <v>9.8130431999999992</v>
      </c>
      <c r="AO1137" s="8">
        <v>11.016189000000001</v>
      </c>
      <c r="AP1137" s="8" t="s">
        <v>169</v>
      </c>
      <c r="AQ1137" s="8" t="s">
        <v>169</v>
      </c>
      <c r="AS1137" s="2">
        <v>0</v>
      </c>
      <c r="AT1137" s="25" t="s">
        <v>358</v>
      </c>
      <c r="AU1137" s="2">
        <v>9</v>
      </c>
      <c r="AV1137" s="25" t="s">
        <v>258</v>
      </c>
      <c r="AW1137" s="2" t="s">
        <v>262</v>
      </c>
      <c r="AX1137" s="25" t="s">
        <v>180</v>
      </c>
      <c r="AY1137" s="2">
        <v>2</v>
      </c>
      <c r="AZ1137" s="25" t="s">
        <v>6472</v>
      </c>
      <c r="BA1137" s="1" t="s">
        <v>5</v>
      </c>
      <c r="BB1137" s="9">
        <v>2.5350000000000001E-2</v>
      </c>
      <c r="BC1137" s="9">
        <v>2.053E-2</v>
      </c>
      <c r="BD1137" s="9">
        <v>2.1590000000000002E-2</v>
      </c>
      <c r="BE1137" s="1" t="s">
        <v>8797</v>
      </c>
      <c r="BH1137" s="1" t="s">
        <v>8797</v>
      </c>
      <c r="BI1137" s="1">
        <v>825</v>
      </c>
      <c r="BJ1137" s="8">
        <v>1.5689761869352399E-2</v>
      </c>
      <c r="BK1137" s="8">
        <v>4.1028225999999997</v>
      </c>
      <c r="BL1137" s="8">
        <v>7.0371066000000004</v>
      </c>
      <c r="BM1137" s="8">
        <v>7.4415205000000002</v>
      </c>
      <c r="BN1137" s="8">
        <v>7.7646160000000002</v>
      </c>
      <c r="BO1137" s="8">
        <v>8.0922023999999997</v>
      </c>
      <c r="BP1137" s="8">
        <v>8.3978637999999997</v>
      </c>
      <c r="BQ1137" s="8">
        <v>9.5414954999999999</v>
      </c>
      <c r="BR1137" s="8">
        <v>13.622501400000001</v>
      </c>
    </row>
    <row r="1138" spans="22:70" x14ac:dyDescent="0.25">
      <c r="V1138" s="2">
        <v>1</v>
      </c>
      <c r="W1138" s="25" t="s">
        <v>256</v>
      </c>
      <c r="X1138" s="2">
        <v>7</v>
      </c>
      <c r="Y1138" s="25" t="s">
        <v>291</v>
      </c>
      <c r="Z1138" s="2" t="s">
        <v>688</v>
      </c>
      <c r="AA1138" s="29" t="s">
        <v>192</v>
      </c>
      <c r="AB1138" s="1" t="s">
        <v>5</v>
      </c>
      <c r="AC1138" s="9">
        <v>3.4849999999999999E-2</v>
      </c>
      <c r="AD1138" s="9">
        <v>4.5249999999999999E-2</v>
      </c>
      <c r="AE1138" s="9">
        <v>6.2480000000000001E-2</v>
      </c>
      <c r="AG1138" s="1" t="s">
        <v>8798</v>
      </c>
      <c r="AH1138" s="1">
        <v>15</v>
      </c>
      <c r="AI1138" s="8">
        <v>2.852683976245891E-4</v>
      </c>
      <c r="AJ1138" s="8" t="s">
        <v>169</v>
      </c>
      <c r="AK1138" s="8" t="s">
        <v>169</v>
      </c>
      <c r="AL1138" s="8">
        <v>8.3883770000000002</v>
      </c>
      <c r="AM1138" s="8">
        <v>8.5237602999999993</v>
      </c>
      <c r="AN1138" s="8">
        <v>9.5217910999999997</v>
      </c>
      <c r="AO1138" s="8">
        <v>9.1897774999999999</v>
      </c>
      <c r="AP1138" s="8" t="s">
        <v>169</v>
      </c>
      <c r="AQ1138" s="8" t="s">
        <v>169</v>
      </c>
      <c r="AS1138" s="2">
        <v>1</v>
      </c>
      <c r="AT1138" s="25" t="s">
        <v>256</v>
      </c>
      <c r="AU1138" s="2">
        <v>7</v>
      </c>
      <c r="AV1138" s="25" t="s">
        <v>291</v>
      </c>
      <c r="AW1138" s="2" t="s">
        <v>417</v>
      </c>
      <c r="AX1138" s="25" t="s">
        <v>178</v>
      </c>
      <c r="AY1138" s="2">
        <v>4</v>
      </c>
      <c r="AZ1138" s="25" t="s">
        <v>6507</v>
      </c>
      <c r="BA1138" s="1" t="s">
        <v>5</v>
      </c>
      <c r="BB1138" s="9">
        <v>2.214E-2</v>
      </c>
      <c r="BC1138" s="9">
        <v>2.2720000000000001E-2</v>
      </c>
      <c r="BD1138" s="9">
        <v>2.6360000000000001E-2</v>
      </c>
      <c r="BE1138" s="1" t="s">
        <v>8799</v>
      </c>
      <c r="BH1138" s="1" t="s">
        <v>8799</v>
      </c>
      <c r="BI1138" s="1">
        <v>823</v>
      </c>
      <c r="BJ1138" s="8">
        <v>1.5651726083002453E-2</v>
      </c>
      <c r="BK1138" s="8">
        <v>4.0735294</v>
      </c>
      <c r="BL1138" s="8">
        <v>7.2971009999999996</v>
      </c>
      <c r="BM1138" s="8">
        <v>8.0805448000000002</v>
      </c>
      <c r="BN1138" s="8">
        <v>8.8211090999999993</v>
      </c>
      <c r="BO1138" s="8">
        <v>8.9866919000000003</v>
      </c>
      <c r="BP1138" s="8">
        <v>9.6515625000000007</v>
      </c>
      <c r="BQ1138" s="8">
        <v>10.804510799999999</v>
      </c>
      <c r="BR1138" s="8">
        <v>15.2509151</v>
      </c>
    </row>
    <row r="1139" spans="22:70" x14ac:dyDescent="0.25">
      <c r="V1139" s="2">
        <v>3</v>
      </c>
      <c r="W1139" s="25" t="s">
        <v>285</v>
      </c>
      <c r="X1139" s="2">
        <v>6</v>
      </c>
      <c r="Y1139" s="25" t="s">
        <v>278</v>
      </c>
      <c r="Z1139" s="2" t="s">
        <v>688</v>
      </c>
      <c r="AA1139" s="29" t="s">
        <v>192</v>
      </c>
      <c r="AB1139" s="1" t="s">
        <v>5</v>
      </c>
      <c r="AC1139" s="9">
        <v>7.1300000000000001E-3</v>
      </c>
      <c r="AD1139" s="9">
        <v>7.4999999999999997E-3</v>
      </c>
      <c r="AE1139" s="9">
        <v>7.9399999999999991E-3</v>
      </c>
      <c r="AG1139" s="1" t="s">
        <v>8800</v>
      </c>
      <c r="AH1139" s="1">
        <v>15</v>
      </c>
      <c r="AI1139" s="8">
        <v>2.852683976245891E-4</v>
      </c>
      <c r="AJ1139" s="8" t="s">
        <v>169</v>
      </c>
      <c r="AK1139" s="8" t="s">
        <v>169</v>
      </c>
      <c r="AL1139" s="8">
        <v>8.3458822999999995</v>
      </c>
      <c r="AM1139" s="8">
        <v>8.4843667000000007</v>
      </c>
      <c r="AN1139" s="8">
        <v>9.0547474999999995</v>
      </c>
      <c r="AO1139" s="8">
        <v>9.1881945999999992</v>
      </c>
      <c r="AP1139" s="8" t="s">
        <v>169</v>
      </c>
      <c r="AQ1139" s="8" t="s">
        <v>169</v>
      </c>
      <c r="AS1139" s="2">
        <v>2</v>
      </c>
      <c r="AT1139" s="25" t="s">
        <v>271</v>
      </c>
      <c r="AU1139" s="2">
        <v>9</v>
      </c>
      <c r="AV1139" s="25" t="s">
        <v>258</v>
      </c>
      <c r="AW1139" s="2" t="s">
        <v>333</v>
      </c>
      <c r="AX1139" s="25" t="s">
        <v>182</v>
      </c>
      <c r="AY1139" s="2">
        <v>2</v>
      </c>
      <c r="AZ1139" s="25" t="s">
        <v>6472</v>
      </c>
      <c r="BA1139" s="1" t="s">
        <v>5</v>
      </c>
      <c r="BB1139" s="9">
        <v>1.162E-2</v>
      </c>
      <c r="BC1139" s="9">
        <v>1.299E-2</v>
      </c>
      <c r="BD1139" s="9">
        <v>1.7100000000000001E-2</v>
      </c>
      <c r="BE1139" s="1" t="s">
        <v>8801</v>
      </c>
      <c r="BH1139" s="1" t="s">
        <v>8801</v>
      </c>
      <c r="BI1139" s="1">
        <v>822</v>
      </c>
      <c r="BJ1139" s="8">
        <v>1.5632708189827482E-2</v>
      </c>
      <c r="BK1139" s="8">
        <v>7.0218254</v>
      </c>
      <c r="BL1139" s="8">
        <v>7.7773152999999997</v>
      </c>
      <c r="BM1139" s="8">
        <v>8.2122297</v>
      </c>
      <c r="BN1139" s="8">
        <v>8.8094511999999998</v>
      </c>
      <c r="BO1139" s="8">
        <v>9.1357748000000001</v>
      </c>
      <c r="BP1139" s="8">
        <v>9.6283507000000004</v>
      </c>
      <c r="BQ1139" s="8">
        <v>10.831779900000001</v>
      </c>
      <c r="BR1139" s="8">
        <v>14.9959112</v>
      </c>
    </row>
    <row r="1140" spans="22:70" x14ac:dyDescent="0.25">
      <c r="V1140" s="2">
        <v>3</v>
      </c>
      <c r="W1140" s="25" t="s">
        <v>285</v>
      </c>
      <c r="X1140" s="2">
        <v>9</v>
      </c>
      <c r="Y1140" s="25" t="s">
        <v>258</v>
      </c>
      <c r="Z1140" s="2" t="s">
        <v>599</v>
      </c>
      <c r="AA1140" s="29" t="s">
        <v>190</v>
      </c>
      <c r="AB1140" s="1" t="s">
        <v>5</v>
      </c>
      <c r="AC1140" s="9">
        <v>8.6999999999999994E-3</v>
      </c>
      <c r="AD1140" s="9">
        <v>8.4799999999999997E-3</v>
      </c>
      <c r="AE1140" s="9">
        <v>8.3199999999999993E-3</v>
      </c>
      <c r="AG1140" s="1" t="s">
        <v>8802</v>
      </c>
      <c r="AH1140" s="1">
        <v>15</v>
      </c>
      <c r="AI1140" s="8">
        <v>2.852683976245891E-4</v>
      </c>
      <c r="AJ1140" s="8" t="s">
        <v>169</v>
      </c>
      <c r="AK1140" s="8" t="s">
        <v>169</v>
      </c>
      <c r="AL1140" s="8">
        <v>9.4014184000000007</v>
      </c>
      <c r="AM1140" s="8">
        <v>9.6297897999999993</v>
      </c>
      <c r="AN1140" s="8">
        <v>9.6098499999999998</v>
      </c>
      <c r="AO1140" s="8">
        <v>10.0410602</v>
      </c>
      <c r="AP1140" s="8" t="s">
        <v>169</v>
      </c>
      <c r="AQ1140" s="8" t="s">
        <v>169</v>
      </c>
      <c r="AS1140" s="2">
        <v>4</v>
      </c>
      <c r="AT1140" s="25" t="s">
        <v>312</v>
      </c>
      <c r="AU1140" s="2">
        <v>1</v>
      </c>
      <c r="AV1140" s="25" t="s">
        <v>6599</v>
      </c>
      <c r="AW1140" s="2" t="s">
        <v>333</v>
      </c>
      <c r="AX1140" s="25" t="s">
        <v>182</v>
      </c>
      <c r="AY1140" s="2">
        <v>4</v>
      </c>
      <c r="AZ1140" s="25" t="s">
        <v>6507</v>
      </c>
      <c r="BA1140" s="1" t="s">
        <v>5</v>
      </c>
      <c r="BB1140" s="9">
        <v>1.661E-2</v>
      </c>
      <c r="BC1140" s="9">
        <v>1.738E-2</v>
      </c>
      <c r="BD1140" s="9">
        <v>1.873E-2</v>
      </c>
      <c r="BE1140" s="1" t="s">
        <v>8803</v>
      </c>
      <c r="BH1140" s="1" t="s">
        <v>8803</v>
      </c>
      <c r="BI1140" s="1">
        <v>822</v>
      </c>
      <c r="BJ1140" s="8">
        <v>1.5632708189827482E-2</v>
      </c>
      <c r="BK1140" s="8">
        <v>9.4743975999999996</v>
      </c>
      <c r="BL1140" s="8">
        <v>11.051724099999999</v>
      </c>
      <c r="BM1140" s="8">
        <v>12.1508161</v>
      </c>
      <c r="BN1140" s="8">
        <v>13.397869399999999</v>
      </c>
      <c r="BO1140" s="8">
        <v>13.861174399999999</v>
      </c>
      <c r="BP1140" s="8">
        <v>15.0967433</v>
      </c>
      <c r="BQ1140" s="8">
        <v>16.972222200000001</v>
      </c>
      <c r="BR1140" s="8">
        <v>24.6398467</v>
      </c>
    </row>
    <row r="1141" spans="22:70" x14ac:dyDescent="0.25">
      <c r="V1141" s="2">
        <v>4</v>
      </c>
      <c r="W1141" s="25" t="s">
        <v>312</v>
      </c>
      <c r="X1141" s="2">
        <v>4</v>
      </c>
      <c r="Y1141" s="25" t="s">
        <v>1394</v>
      </c>
      <c r="Z1141" s="2" t="s">
        <v>672</v>
      </c>
      <c r="AA1141" s="29" t="s">
        <v>186</v>
      </c>
      <c r="AB1141" s="1" t="s">
        <v>5</v>
      </c>
      <c r="AC1141" s="9">
        <v>2.1090000000000001E-2</v>
      </c>
      <c r="AD1141" s="9">
        <v>2.5600000000000001E-2</v>
      </c>
      <c r="AE1141" s="9">
        <v>3.6269999999999997E-2</v>
      </c>
      <c r="AG1141" s="1" t="s">
        <v>8804</v>
      </c>
      <c r="AH1141" s="1">
        <v>15</v>
      </c>
      <c r="AI1141" s="8">
        <v>2.852683976245891E-4</v>
      </c>
      <c r="AJ1141" s="8" t="s">
        <v>169</v>
      </c>
      <c r="AK1141" s="8" t="s">
        <v>169</v>
      </c>
      <c r="AL1141" s="8">
        <v>10.708937600000001</v>
      </c>
      <c r="AM1141" s="8">
        <v>13.1177834</v>
      </c>
      <c r="AN1141" s="8">
        <v>13.2867804</v>
      </c>
      <c r="AO1141" s="8">
        <v>14.2939396</v>
      </c>
      <c r="AP1141" s="8" t="s">
        <v>169</v>
      </c>
      <c r="AQ1141" s="8" t="s">
        <v>169</v>
      </c>
      <c r="AS1141" s="2">
        <v>5</v>
      </c>
      <c r="AT1141" s="25" t="s">
        <v>289</v>
      </c>
      <c r="AU1141" s="2">
        <v>9</v>
      </c>
      <c r="AV1141" s="25" t="s">
        <v>258</v>
      </c>
      <c r="AW1141" s="2" t="s">
        <v>401</v>
      </c>
      <c r="AX1141" s="25" t="s">
        <v>179</v>
      </c>
      <c r="AY1141" s="2">
        <v>3</v>
      </c>
      <c r="AZ1141" s="25" t="s">
        <v>6482</v>
      </c>
      <c r="BA1141" s="1" t="s">
        <v>5</v>
      </c>
      <c r="BB1141" s="9">
        <v>5.9310000000000002E-2</v>
      </c>
      <c r="BC1141" s="9">
        <v>7.4179999999999996E-2</v>
      </c>
      <c r="BD1141" s="9">
        <v>0.10641</v>
      </c>
      <c r="BE1141" s="1" t="s">
        <v>8805</v>
      </c>
      <c r="BH1141" s="1" t="s">
        <v>8805</v>
      </c>
      <c r="BI1141" s="1">
        <v>820</v>
      </c>
      <c r="BJ1141" s="8">
        <v>1.5594672403477535E-2</v>
      </c>
      <c r="BK1141" s="8">
        <v>7.0632910999999998</v>
      </c>
      <c r="BL1141" s="8">
        <v>8.3912677999999996</v>
      </c>
      <c r="BM1141" s="8">
        <v>9.3299418999999997</v>
      </c>
      <c r="BN1141" s="8">
        <v>10.5006206</v>
      </c>
      <c r="BO1141" s="8">
        <v>11.756138099999999</v>
      </c>
      <c r="BP1141" s="8">
        <v>11.9166667</v>
      </c>
      <c r="BQ1141" s="8">
        <v>15.0201317</v>
      </c>
      <c r="BR1141" s="8">
        <v>35.892045500000002</v>
      </c>
    </row>
    <row r="1142" spans="22:70" x14ac:dyDescent="0.25">
      <c r="V1142" s="2">
        <v>5</v>
      </c>
      <c r="W1142" s="25" t="s">
        <v>289</v>
      </c>
      <c r="X1142" s="2">
        <v>3</v>
      </c>
      <c r="Y1142" s="25" t="s">
        <v>1260</v>
      </c>
      <c r="Z1142" s="2" t="s">
        <v>579</v>
      </c>
      <c r="AA1142" s="29" t="s">
        <v>185</v>
      </c>
      <c r="AB1142" s="1" t="s">
        <v>5</v>
      </c>
      <c r="AC1142" s="9">
        <v>3.4680000000000002E-2</v>
      </c>
      <c r="AD1142" s="9">
        <v>3.9050000000000001E-2</v>
      </c>
      <c r="AE1142" s="9">
        <v>4.6019999999999998E-2</v>
      </c>
      <c r="AG1142" s="1" t="s">
        <v>8806</v>
      </c>
      <c r="AH1142" s="1">
        <v>15</v>
      </c>
      <c r="AI1142" s="8">
        <v>2.852683976245891E-4</v>
      </c>
      <c r="AJ1142" s="8" t="s">
        <v>169</v>
      </c>
      <c r="AK1142" s="8" t="s">
        <v>169</v>
      </c>
      <c r="AL1142" s="8">
        <v>11.2884525</v>
      </c>
      <c r="AM1142" s="8">
        <v>12.4841484</v>
      </c>
      <c r="AN1142" s="8">
        <v>13.616084000000001</v>
      </c>
      <c r="AO1142" s="8">
        <v>15.6592003</v>
      </c>
      <c r="AP1142" s="8" t="s">
        <v>169</v>
      </c>
      <c r="AQ1142" s="8" t="s">
        <v>169</v>
      </c>
      <c r="AS1142" s="2">
        <v>1</v>
      </c>
      <c r="AT1142" s="25" t="s">
        <v>256</v>
      </c>
      <c r="AU1142" s="2">
        <v>5</v>
      </c>
      <c r="AV1142" s="25" t="s">
        <v>1006</v>
      </c>
      <c r="AW1142" s="2" t="s">
        <v>281</v>
      </c>
      <c r="AX1142" s="25" t="s">
        <v>173</v>
      </c>
      <c r="AY1142" s="2">
        <v>4</v>
      </c>
      <c r="AZ1142" s="25" t="s">
        <v>6507</v>
      </c>
      <c r="BA1142" s="1" t="s">
        <v>5</v>
      </c>
      <c r="BB1142" s="9">
        <v>3.1150000000000001E-2</v>
      </c>
      <c r="BC1142" s="9">
        <v>3.1469999999999998E-2</v>
      </c>
      <c r="BD1142" s="9">
        <v>3.771E-2</v>
      </c>
      <c r="BE1142" s="1" t="s">
        <v>8807</v>
      </c>
      <c r="BH1142" s="1" t="s">
        <v>8807</v>
      </c>
      <c r="BI1142" s="1">
        <v>819</v>
      </c>
      <c r="BJ1142" s="8">
        <v>1.5575654510302564E-2</v>
      </c>
      <c r="BK1142" s="8">
        <v>4.6040682999999998</v>
      </c>
      <c r="BL1142" s="8">
        <v>8.6242751000000002</v>
      </c>
      <c r="BM1142" s="8">
        <v>9.7698192000000006</v>
      </c>
      <c r="BN1142" s="8">
        <v>11.191993800000001</v>
      </c>
      <c r="BO1142" s="8">
        <v>11.377675200000001</v>
      </c>
      <c r="BP1142" s="8">
        <v>12.6423253</v>
      </c>
      <c r="BQ1142" s="8">
        <v>14.272650000000001</v>
      </c>
      <c r="BR1142" s="8">
        <v>19.2</v>
      </c>
    </row>
    <row r="1143" spans="22:70" x14ac:dyDescent="0.25">
      <c r="V1143" s="2">
        <v>0</v>
      </c>
      <c r="W1143" s="25" t="s">
        <v>358</v>
      </c>
      <c r="X1143" s="2">
        <v>2</v>
      </c>
      <c r="Y1143" s="25" t="s">
        <v>1321</v>
      </c>
      <c r="Z1143" s="2" t="s">
        <v>530</v>
      </c>
      <c r="AA1143" s="25" t="s">
        <v>172</v>
      </c>
      <c r="AB1143" s="1" t="s">
        <v>5</v>
      </c>
      <c r="AC1143" s="9">
        <v>3.5450000000000002E-2</v>
      </c>
      <c r="AD1143" s="9">
        <v>3.6569999999999998E-2</v>
      </c>
      <c r="AE1143" s="9">
        <v>3.8339999999999999E-2</v>
      </c>
      <c r="AG1143" s="1" t="s">
        <v>8808</v>
      </c>
      <c r="AH1143" s="1">
        <v>14</v>
      </c>
      <c r="AI1143" s="8">
        <v>2.6625050444961646E-4</v>
      </c>
      <c r="AJ1143" s="8" t="s">
        <v>169</v>
      </c>
      <c r="AK1143" s="8" t="s">
        <v>169</v>
      </c>
      <c r="AL1143" s="8">
        <v>12.6861637</v>
      </c>
      <c r="AM1143" s="8">
        <v>14.822647699999999</v>
      </c>
      <c r="AN1143" s="8">
        <v>16.554442399999999</v>
      </c>
      <c r="AO1143" s="8">
        <v>23.2311823</v>
      </c>
      <c r="AP1143" s="8" t="s">
        <v>169</v>
      </c>
      <c r="AQ1143" s="8" t="s">
        <v>169</v>
      </c>
      <c r="AS1143" s="2">
        <v>2</v>
      </c>
      <c r="AT1143" s="25" t="s">
        <v>271</v>
      </c>
      <c r="AU1143" s="2">
        <v>5</v>
      </c>
      <c r="AV1143" s="25" t="s">
        <v>1006</v>
      </c>
      <c r="AW1143" s="2" t="s">
        <v>374</v>
      </c>
      <c r="AX1143" s="29" t="s">
        <v>193</v>
      </c>
      <c r="AY1143" s="2">
        <v>4</v>
      </c>
      <c r="AZ1143" s="25" t="s">
        <v>6507</v>
      </c>
      <c r="BA1143" s="1" t="s">
        <v>5</v>
      </c>
      <c r="BB1143" s="9">
        <v>2.2769999999999999E-2</v>
      </c>
      <c r="BC1143" s="9">
        <v>2.7779999999999999E-2</v>
      </c>
      <c r="BD1143" s="9">
        <v>3.7429999999999998E-2</v>
      </c>
      <c r="BE1143" s="1" t="s">
        <v>8809</v>
      </c>
      <c r="BH1143" s="1" t="s">
        <v>8809</v>
      </c>
      <c r="BI1143" s="1">
        <v>819</v>
      </c>
      <c r="BJ1143" s="8">
        <v>1.5575654510302564E-2</v>
      </c>
      <c r="BK1143" s="8">
        <v>6.9777978999999997</v>
      </c>
      <c r="BL1143" s="8">
        <v>7.3655796999999996</v>
      </c>
      <c r="BM1143" s="8">
        <v>7.7514414</v>
      </c>
      <c r="BN1143" s="8">
        <v>8.6022130000000008</v>
      </c>
      <c r="BO1143" s="8">
        <v>9.0716246999999992</v>
      </c>
      <c r="BP1143" s="8">
        <v>9.5845728999999995</v>
      </c>
      <c r="BQ1143" s="8">
        <v>10.705069099999999</v>
      </c>
      <c r="BR1143" s="8">
        <v>18.484622999999999</v>
      </c>
    </row>
    <row r="1144" spans="22:70" x14ac:dyDescent="0.25">
      <c r="V1144" s="2">
        <v>0</v>
      </c>
      <c r="W1144" s="25" t="s">
        <v>358</v>
      </c>
      <c r="X1144" s="2">
        <v>7</v>
      </c>
      <c r="Y1144" s="25" t="s">
        <v>291</v>
      </c>
      <c r="Z1144" s="2" t="s">
        <v>632</v>
      </c>
      <c r="AA1144" s="25" t="s">
        <v>170</v>
      </c>
      <c r="AB1144" s="1" t="s">
        <v>5</v>
      </c>
      <c r="AC1144" s="9">
        <v>3.8980000000000001E-2</v>
      </c>
      <c r="AD1144" s="9">
        <v>3.7080000000000002E-2</v>
      </c>
      <c r="AE1144" s="9">
        <v>3.6819999999999999E-2</v>
      </c>
      <c r="AG1144" s="1" t="s">
        <v>8810</v>
      </c>
      <c r="AH1144" s="1">
        <v>14</v>
      </c>
      <c r="AI1144" s="8">
        <v>2.6625050444961646E-4</v>
      </c>
      <c r="AJ1144" s="8" t="s">
        <v>169</v>
      </c>
      <c r="AK1144" s="8" t="s">
        <v>169</v>
      </c>
      <c r="AL1144" s="8">
        <v>9.2019231000000001</v>
      </c>
      <c r="AM1144" s="8">
        <v>12.205621300000001</v>
      </c>
      <c r="AN1144" s="8">
        <v>11.954388</v>
      </c>
      <c r="AO1144" s="8">
        <v>16.457753199999999</v>
      </c>
      <c r="AP1144" s="8" t="s">
        <v>169</v>
      </c>
      <c r="AQ1144" s="8" t="s">
        <v>169</v>
      </c>
      <c r="AS1144" s="2">
        <v>3</v>
      </c>
      <c r="AT1144" s="25" t="s">
        <v>285</v>
      </c>
      <c r="AU1144" s="2">
        <v>6</v>
      </c>
      <c r="AV1144" s="25" t="s">
        <v>278</v>
      </c>
      <c r="AW1144" s="2" t="s">
        <v>333</v>
      </c>
      <c r="AX1144" s="25" t="s">
        <v>182</v>
      </c>
      <c r="AY1144" s="2">
        <v>4</v>
      </c>
      <c r="AZ1144" s="25" t="s">
        <v>6507</v>
      </c>
      <c r="BA1144" s="1" t="s">
        <v>5</v>
      </c>
      <c r="BB1144" s="9">
        <v>2.435E-2</v>
      </c>
      <c r="BC1144" s="9">
        <v>2.6669999999999999E-2</v>
      </c>
      <c r="BD1144" s="9">
        <v>3.1309999999999998E-2</v>
      </c>
      <c r="BE1144" s="1" t="s">
        <v>8811</v>
      </c>
      <c r="BH1144" s="1" t="s">
        <v>8811</v>
      </c>
      <c r="BI1144" s="1">
        <v>819</v>
      </c>
      <c r="BJ1144" s="8">
        <v>1.5575654510302564E-2</v>
      </c>
      <c r="BK1144" s="8">
        <v>7.9427520999999999</v>
      </c>
      <c r="BL1144" s="8">
        <v>8.9826840000000008</v>
      </c>
      <c r="BM1144" s="8">
        <v>9.8970587999999999</v>
      </c>
      <c r="BN1144" s="8">
        <v>11.132319799999999</v>
      </c>
      <c r="BO1144" s="8">
        <v>11.6943102</v>
      </c>
      <c r="BP1144" s="8">
        <v>12.7894612</v>
      </c>
      <c r="BQ1144" s="8">
        <v>14.859272499999999</v>
      </c>
      <c r="BR1144" s="8">
        <v>22.433429100000001</v>
      </c>
    </row>
    <row r="1145" spans="22:70" x14ac:dyDescent="0.25">
      <c r="V1145" s="2">
        <v>2</v>
      </c>
      <c r="W1145" s="25" t="s">
        <v>271</v>
      </c>
      <c r="X1145" s="2">
        <v>4</v>
      </c>
      <c r="Y1145" s="25" t="s">
        <v>1394</v>
      </c>
      <c r="Z1145" s="2" t="s">
        <v>579</v>
      </c>
      <c r="AA1145" s="29" t="s">
        <v>185</v>
      </c>
      <c r="AB1145" s="1" t="s">
        <v>5</v>
      </c>
      <c r="AC1145" s="9">
        <v>2.3999999999999998E-3</v>
      </c>
      <c r="AD1145" s="9">
        <v>2.3600000000000001E-3</v>
      </c>
      <c r="AE1145" s="9">
        <v>2.32E-3</v>
      </c>
      <c r="AG1145" s="1" t="s">
        <v>8812</v>
      </c>
      <c r="AH1145" s="1">
        <v>14</v>
      </c>
      <c r="AI1145" s="8">
        <v>2.6625050444961646E-4</v>
      </c>
      <c r="AJ1145" s="8" t="s">
        <v>169</v>
      </c>
      <c r="AK1145" s="8" t="s">
        <v>169</v>
      </c>
      <c r="AL1145" s="8">
        <v>10.0241027</v>
      </c>
      <c r="AM1145" s="8">
        <v>10.156130299999999</v>
      </c>
      <c r="AN1145" s="8">
        <v>10.3524282</v>
      </c>
      <c r="AO1145" s="8">
        <v>10.7012848</v>
      </c>
      <c r="AP1145" s="8" t="s">
        <v>169</v>
      </c>
      <c r="AQ1145" s="8" t="s">
        <v>169</v>
      </c>
      <c r="AS1145" s="2">
        <v>5</v>
      </c>
      <c r="AT1145" s="25" t="s">
        <v>289</v>
      </c>
      <c r="AU1145" s="2">
        <v>4</v>
      </c>
      <c r="AV1145" s="25" t="s">
        <v>1394</v>
      </c>
      <c r="AW1145" s="2" t="s">
        <v>268</v>
      </c>
      <c r="AX1145" s="25" t="s">
        <v>269</v>
      </c>
      <c r="AY1145" s="2">
        <v>1</v>
      </c>
      <c r="AZ1145" s="25" t="s">
        <v>6468</v>
      </c>
      <c r="BA1145" s="1" t="s">
        <v>5</v>
      </c>
      <c r="BB1145" s="9">
        <v>1.6299999999999999E-2</v>
      </c>
      <c r="BC1145" s="9">
        <v>1.8110000000000001E-2</v>
      </c>
      <c r="BD1145" s="9">
        <v>2.129E-2</v>
      </c>
      <c r="BE1145" s="1" t="s">
        <v>8813</v>
      </c>
      <c r="BH1145" s="1" t="s">
        <v>8813</v>
      </c>
      <c r="BI1145" s="1">
        <v>819</v>
      </c>
      <c r="BJ1145" s="8">
        <v>1.5575654510302564E-2</v>
      </c>
      <c r="BK1145" s="8">
        <v>8.1303993000000006</v>
      </c>
      <c r="BL1145" s="8">
        <v>9.6084271000000001</v>
      </c>
      <c r="BM1145" s="8">
        <v>10.268376</v>
      </c>
      <c r="BN1145" s="8">
        <v>11.1307308</v>
      </c>
      <c r="BO1145" s="8">
        <v>11.583651400000001</v>
      </c>
      <c r="BP1145" s="8">
        <v>12.353312300000001</v>
      </c>
      <c r="BQ1145" s="8">
        <v>13.9056848</v>
      </c>
      <c r="BR1145" s="8">
        <v>20.999073299999999</v>
      </c>
    </row>
    <row r="1146" spans="22:70" x14ac:dyDescent="0.25">
      <c r="V1146" s="2">
        <v>2</v>
      </c>
      <c r="W1146" s="25" t="s">
        <v>271</v>
      </c>
      <c r="X1146" s="2">
        <v>7</v>
      </c>
      <c r="Y1146" s="25" t="s">
        <v>291</v>
      </c>
      <c r="Z1146" s="2" t="s">
        <v>583</v>
      </c>
      <c r="AA1146" s="25" t="s">
        <v>171</v>
      </c>
      <c r="AB1146" s="1" t="s">
        <v>5</v>
      </c>
      <c r="AC1146" s="9">
        <v>2.9669999999999998E-2</v>
      </c>
      <c r="AD1146" s="9">
        <v>3.3119999999999997E-2</v>
      </c>
      <c r="AE1146" s="9">
        <v>3.7909999999999999E-2</v>
      </c>
      <c r="AG1146" s="1" t="s">
        <v>8814</v>
      </c>
      <c r="AH1146" s="1">
        <v>14</v>
      </c>
      <c r="AI1146" s="8">
        <v>2.6625050444961646E-4</v>
      </c>
      <c r="AJ1146" s="8" t="s">
        <v>169</v>
      </c>
      <c r="AK1146" s="8" t="s">
        <v>169</v>
      </c>
      <c r="AL1146" s="8">
        <v>9.7536635999999994</v>
      </c>
      <c r="AM1146" s="8">
        <v>10.0298879</v>
      </c>
      <c r="AN1146" s="8">
        <v>10.9043779</v>
      </c>
      <c r="AO1146" s="8">
        <v>10.732878299999999</v>
      </c>
      <c r="AP1146" s="8" t="s">
        <v>169</v>
      </c>
      <c r="AQ1146" s="8" t="s">
        <v>169</v>
      </c>
      <c r="AS1146" s="2">
        <v>3</v>
      </c>
      <c r="AT1146" s="25" t="s">
        <v>285</v>
      </c>
      <c r="AU1146" s="2">
        <v>5</v>
      </c>
      <c r="AV1146" s="25" t="s">
        <v>1006</v>
      </c>
      <c r="AW1146" s="2" t="s">
        <v>333</v>
      </c>
      <c r="AX1146" s="25" t="s">
        <v>182</v>
      </c>
      <c r="AY1146" s="2">
        <v>3</v>
      </c>
      <c r="AZ1146" s="25" t="s">
        <v>6482</v>
      </c>
      <c r="BA1146" s="1" t="s">
        <v>5</v>
      </c>
      <c r="BB1146" s="9">
        <v>1.8089999999999998E-2</v>
      </c>
      <c r="BC1146" s="9">
        <v>1.9699999999999999E-2</v>
      </c>
      <c r="BD1146" s="9">
        <v>2.2839999999999999E-2</v>
      </c>
      <c r="BE1146" s="1" t="s">
        <v>8815</v>
      </c>
      <c r="BH1146" s="1" t="s">
        <v>8815</v>
      </c>
      <c r="BI1146" s="1">
        <v>817</v>
      </c>
      <c r="BJ1146" s="8">
        <v>1.5537618723952616E-2</v>
      </c>
      <c r="BK1146" s="8">
        <v>8.0550765999999996</v>
      </c>
      <c r="BL1146" s="8">
        <v>9.0416471999999999</v>
      </c>
      <c r="BM1146" s="8">
        <v>9.8973669999999991</v>
      </c>
      <c r="BN1146" s="8">
        <v>10.7793527</v>
      </c>
      <c r="BO1146" s="8">
        <v>11.305986600000001</v>
      </c>
      <c r="BP1146" s="8">
        <v>12.164395600000001</v>
      </c>
      <c r="BQ1146" s="8">
        <v>13.985096199999999</v>
      </c>
      <c r="BR1146" s="8">
        <v>20.506770700000001</v>
      </c>
    </row>
    <row r="1147" spans="22:70" x14ac:dyDescent="0.25">
      <c r="V1147" s="2">
        <v>3</v>
      </c>
      <c r="W1147" s="25" t="s">
        <v>285</v>
      </c>
      <c r="X1147" s="2">
        <v>3</v>
      </c>
      <c r="Y1147" s="25" t="s">
        <v>1260</v>
      </c>
      <c r="Z1147" s="2" t="s">
        <v>526</v>
      </c>
      <c r="AA1147" s="29" t="s">
        <v>194</v>
      </c>
      <c r="AB1147" s="1" t="s">
        <v>5</v>
      </c>
      <c r="AC1147" s="9">
        <v>2.2700000000000001E-2</v>
      </c>
      <c r="AD1147" s="9">
        <v>2.5159999999999998E-2</v>
      </c>
      <c r="AE1147" s="9">
        <v>3.8039999999999997E-2</v>
      </c>
      <c r="AG1147" s="1" t="s">
        <v>8816</v>
      </c>
      <c r="AH1147" s="1">
        <v>14</v>
      </c>
      <c r="AI1147" s="8">
        <v>2.6625050444961646E-4</v>
      </c>
      <c r="AJ1147" s="8" t="s">
        <v>169</v>
      </c>
      <c r="AK1147" s="8" t="s">
        <v>169</v>
      </c>
      <c r="AL1147" s="8">
        <v>10.2332375</v>
      </c>
      <c r="AM1147" s="8">
        <v>12.878285699999999</v>
      </c>
      <c r="AN1147" s="8">
        <v>12.3607435</v>
      </c>
      <c r="AO1147" s="8">
        <v>14.794377900000001</v>
      </c>
      <c r="AP1147" s="8" t="s">
        <v>169</v>
      </c>
      <c r="AQ1147" s="8" t="s">
        <v>169</v>
      </c>
      <c r="AS1147" s="2">
        <v>0</v>
      </c>
      <c r="AT1147" s="25" t="s">
        <v>358</v>
      </c>
      <c r="AU1147" s="2">
        <v>3</v>
      </c>
      <c r="AV1147" s="25" t="s">
        <v>1260</v>
      </c>
      <c r="AW1147" s="2" t="s">
        <v>268</v>
      </c>
      <c r="AX1147" s="25" t="s">
        <v>269</v>
      </c>
      <c r="AY1147" s="2">
        <v>4</v>
      </c>
      <c r="AZ1147" s="25" t="s">
        <v>6507</v>
      </c>
      <c r="BA1147" s="1" t="s">
        <v>5</v>
      </c>
      <c r="BB1147" s="9">
        <v>3.7249999999999998E-2</v>
      </c>
      <c r="BC1147" s="9">
        <v>4.7129999999999998E-2</v>
      </c>
      <c r="BD1147" s="9">
        <v>7.8159999999999993E-2</v>
      </c>
      <c r="BE1147" s="1" t="s">
        <v>8817</v>
      </c>
      <c r="BH1147" s="1" t="s">
        <v>8817</v>
      </c>
      <c r="BI1147" s="1">
        <v>816</v>
      </c>
      <c r="BJ1147" s="8">
        <v>1.5518600830777645E-2</v>
      </c>
      <c r="BK1147" s="8">
        <v>7.5021069999999996</v>
      </c>
      <c r="BL1147" s="8">
        <v>9.3538461999999996</v>
      </c>
      <c r="BM1147" s="8">
        <v>10.352339600000001</v>
      </c>
      <c r="BN1147" s="8">
        <v>11.4307164</v>
      </c>
      <c r="BO1147" s="8">
        <v>12.3377503</v>
      </c>
      <c r="BP1147" s="8">
        <v>13.151175800000001</v>
      </c>
      <c r="BQ1147" s="8">
        <v>15.651988599999999</v>
      </c>
      <c r="BR1147" s="8">
        <v>30.608050800000001</v>
      </c>
    </row>
    <row r="1148" spans="22:70" x14ac:dyDescent="0.25">
      <c r="V1148" s="2">
        <v>3</v>
      </c>
      <c r="W1148" s="25" t="s">
        <v>285</v>
      </c>
      <c r="X1148" s="2">
        <v>5</v>
      </c>
      <c r="Y1148" s="25" t="s">
        <v>1006</v>
      </c>
      <c r="Z1148" s="2" t="s">
        <v>526</v>
      </c>
      <c r="AA1148" s="29" t="s">
        <v>194</v>
      </c>
      <c r="AB1148" s="1" t="s">
        <v>5</v>
      </c>
      <c r="AC1148" s="9">
        <v>1.5559999999999999E-2</v>
      </c>
      <c r="AD1148" s="9">
        <v>1.4999999999999999E-2</v>
      </c>
      <c r="AE1148" s="9">
        <v>1.4630000000000001E-2</v>
      </c>
      <c r="AG1148" s="1" t="s">
        <v>8818</v>
      </c>
      <c r="AH1148" s="1">
        <v>14</v>
      </c>
      <c r="AI1148" s="8">
        <v>2.6625050444961646E-4</v>
      </c>
      <c r="AJ1148" s="8" t="s">
        <v>169</v>
      </c>
      <c r="AK1148" s="8" t="s">
        <v>169</v>
      </c>
      <c r="AL1148" s="8">
        <v>9.9753720999999995</v>
      </c>
      <c r="AM1148" s="8">
        <v>11.176255899999999</v>
      </c>
      <c r="AN1148" s="8">
        <v>11.325514200000001</v>
      </c>
      <c r="AO1148" s="8">
        <v>13.322453299999999</v>
      </c>
      <c r="AP1148" s="8" t="s">
        <v>169</v>
      </c>
      <c r="AQ1148" s="8" t="s">
        <v>169</v>
      </c>
      <c r="AS1148" s="2">
        <v>0</v>
      </c>
      <c r="AT1148" s="25" t="s">
        <v>358</v>
      </c>
      <c r="AU1148" s="2">
        <v>6</v>
      </c>
      <c r="AV1148" s="25" t="s">
        <v>278</v>
      </c>
      <c r="AW1148" s="2" t="s">
        <v>430</v>
      </c>
      <c r="AX1148" s="25" t="s">
        <v>431</v>
      </c>
      <c r="AY1148" s="2">
        <v>2</v>
      </c>
      <c r="AZ1148" s="25" t="s">
        <v>6472</v>
      </c>
      <c r="BA1148" s="1" t="s">
        <v>5</v>
      </c>
      <c r="BB1148" s="9">
        <v>4.5879999999999997E-2</v>
      </c>
      <c r="BC1148" s="9">
        <v>5.5500000000000001E-2</v>
      </c>
      <c r="BD1148" s="9">
        <v>0.11924999999999999</v>
      </c>
      <c r="BE1148" s="1" t="s">
        <v>8819</v>
      </c>
      <c r="BH1148" s="1" t="s">
        <v>8819</v>
      </c>
      <c r="BI1148" s="1">
        <v>816</v>
      </c>
      <c r="BJ1148" s="8">
        <v>1.5518600830777645E-2</v>
      </c>
      <c r="BK1148" s="8">
        <v>6.2216144</v>
      </c>
      <c r="BL1148" s="8">
        <v>7.3547400999999999</v>
      </c>
      <c r="BM1148" s="8">
        <v>8.9988636</v>
      </c>
      <c r="BN1148" s="8">
        <v>10.2284483</v>
      </c>
      <c r="BO1148" s="8">
        <v>10.9991187</v>
      </c>
      <c r="BP1148" s="8">
        <v>12.317867700000001</v>
      </c>
      <c r="BQ1148" s="8">
        <v>14.736899599999999</v>
      </c>
      <c r="BR1148" s="8">
        <v>26.1771995</v>
      </c>
    </row>
    <row r="1149" spans="22:70" x14ac:dyDescent="0.25">
      <c r="V1149" s="2">
        <v>3</v>
      </c>
      <c r="W1149" s="25" t="s">
        <v>285</v>
      </c>
      <c r="X1149" s="2">
        <v>7</v>
      </c>
      <c r="Y1149" s="25" t="s">
        <v>291</v>
      </c>
      <c r="Z1149" s="2" t="s">
        <v>583</v>
      </c>
      <c r="AA1149" s="25" t="s">
        <v>171</v>
      </c>
      <c r="AB1149" s="1" t="s">
        <v>5</v>
      </c>
      <c r="AC1149" s="9">
        <v>1.806E-2</v>
      </c>
      <c r="AD1149" s="9">
        <v>1.7979999999999999E-2</v>
      </c>
      <c r="AE1149" s="9">
        <v>1.8100000000000002E-2</v>
      </c>
      <c r="AG1149" s="1" t="s">
        <v>8820</v>
      </c>
      <c r="AH1149" s="1">
        <v>14</v>
      </c>
      <c r="AI1149" s="8">
        <v>2.6625050444961646E-4</v>
      </c>
      <c r="AJ1149" s="8" t="s">
        <v>169</v>
      </c>
      <c r="AK1149" s="8" t="s">
        <v>169</v>
      </c>
      <c r="AL1149" s="8">
        <v>9.4942989000000004</v>
      </c>
      <c r="AM1149" s="8">
        <v>10.156126499999999</v>
      </c>
      <c r="AN1149" s="8">
        <v>11.1303628</v>
      </c>
      <c r="AO1149" s="8">
        <v>12.6111111</v>
      </c>
      <c r="AP1149" s="8" t="s">
        <v>169</v>
      </c>
      <c r="AQ1149" s="8" t="s">
        <v>169</v>
      </c>
      <c r="AS1149" s="2">
        <v>0</v>
      </c>
      <c r="AT1149" s="25" t="s">
        <v>358</v>
      </c>
      <c r="AU1149" s="2">
        <v>8</v>
      </c>
      <c r="AV1149" s="25" t="s">
        <v>264</v>
      </c>
      <c r="AW1149" s="2" t="s">
        <v>301</v>
      </c>
      <c r="AX1149" s="25" t="s">
        <v>184</v>
      </c>
      <c r="AY1149" s="2">
        <v>3</v>
      </c>
      <c r="AZ1149" s="25" t="s">
        <v>6482</v>
      </c>
      <c r="BA1149" s="1" t="s">
        <v>5</v>
      </c>
      <c r="BB1149" s="9">
        <v>3.3279999999999997E-2</v>
      </c>
      <c r="BC1149" s="9">
        <v>4.3970000000000002E-2</v>
      </c>
      <c r="BD1149" s="9">
        <v>7.1870000000000003E-2</v>
      </c>
      <c r="BE1149" s="1" t="s">
        <v>8821</v>
      </c>
      <c r="BH1149" s="1" t="s">
        <v>8821</v>
      </c>
      <c r="BI1149" s="1">
        <v>814</v>
      </c>
      <c r="BJ1149" s="8">
        <v>1.5480565044427699E-2</v>
      </c>
      <c r="BK1149" s="8">
        <v>5.8714788999999996</v>
      </c>
      <c r="BL1149" s="8">
        <v>7.6700495999999996</v>
      </c>
      <c r="BM1149" s="8">
        <v>8.1321388999999993</v>
      </c>
      <c r="BN1149" s="8">
        <v>9.1929611999999992</v>
      </c>
      <c r="BO1149" s="8">
        <v>9.7326745999999993</v>
      </c>
      <c r="BP1149" s="8">
        <v>10.554108100000001</v>
      </c>
      <c r="BQ1149" s="8">
        <v>12.111925400000001</v>
      </c>
      <c r="BR1149" s="8">
        <v>17.190588200000001</v>
      </c>
    </row>
    <row r="1150" spans="22:70" x14ac:dyDescent="0.25">
      <c r="V1150" s="2">
        <v>4</v>
      </c>
      <c r="W1150" s="25" t="s">
        <v>312</v>
      </c>
      <c r="X1150" s="2">
        <v>7</v>
      </c>
      <c r="Y1150" s="25" t="s">
        <v>291</v>
      </c>
      <c r="Z1150" s="2" t="s">
        <v>485</v>
      </c>
      <c r="AA1150" s="25" t="s">
        <v>177</v>
      </c>
      <c r="AB1150" s="1" t="s">
        <v>5</v>
      </c>
      <c r="AC1150" s="9">
        <v>3.8530000000000002E-2</v>
      </c>
      <c r="AD1150" s="9">
        <v>4.4519999999999997E-2</v>
      </c>
      <c r="AE1150" s="9">
        <v>5.7880000000000001E-2</v>
      </c>
      <c r="AG1150" s="1" t="s">
        <v>8822</v>
      </c>
      <c r="AH1150" s="1">
        <v>14</v>
      </c>
      <c r="AI1150" s="8">
        <v>2.6625050444961646E-4</v>
      </c>
      <c r="AJ1150" s="8" t="s">
        <v>169</v>
      </c>
      <c r="AK1150" s="8" t="s">
        <v>169</v>
      </c>
      <c r="AL1150" s="8">
        <v>9.4329502000000005</v>
      </c>
      <c r="AM1150" s="8">
        <v>11.538800699999999</v>
      </c>
      <c r="AN1150" s="8">
        <v>11.3509569</v>
      </c>
      <c r="AO1150" s="8">
        <v>12.499132400000001</v>
      </c>
      <c r="AP1150" s="8" t="s">
        <v>169</v>
      </c>
      <c r="AQ1150" s="8" t="s">
        <v>169</v>
      </c>
      <c r="AS1150" s="2">
        <v>2</v>
      </c>
      <c r="AT1150" s="25" t="s">
        <v>271</v>
      </c>
      <c r="AU1150" s="2">
        <v>8</v>
      </c>
      <c r="AV1150" s="25" t="s">
        <v>264</v>
      </c>
      <c r="AW1150" s="2" t="s">
        <v>268</v>
      </c>
      <c r="AX1150" s="25" t="s">
        <v>269</v>
      </c>
      <c r="AY1150" s="2">
        <v>5</v>
      </c>
      <c r="AZ1150" s="25" t="s">
        <v>6900</v>
      </c>
      <c r="BA1150" s="1" t="s">
        <v>5</v>
      </c>
      <c r="BB1150" s="9">
        <v>2.5669999999999998E-2</v>
      </c>
      <c r="BC1150" s="9">
        <v>2.6550000000000001E-2</v>
      </c>
      <c r="BD1150" s="9">
        <v>3.2509999999999997E-2</v>
      </c>
      <c r="BE1150" s="1" t="s">
        <v>8823</v>
      </c>
      <c r="BH1150" s="1" t="s">
        <v>8823</v>
      </c>
      <c r="BI1150" s="1">
        <v>814</v>
      </c>
      <c r="BJ1150" s="8">
        <v>1.5480565044427699E-2</v>
      </c>
      <c r="BK1150" s="8">
        <v>4.0901899000000004</v>
      </c>
      <c r="BL1150" s="8">
        <v>8.2623228999999991</v>
      </c>
      <c r="BM1150" s="8">
        <v>9.1027033999999993</v>
      </c>
      <c r="BN1150" s="8">
        <v>10.101964499999999</v>
      </c>
      <c r="BO1150" s="8">
        <v>10.334637799999999</v>
      </c>
      <c r="BP1150" s="8">
        <v>11.214559400000001</v>
      </c>
      <c r="BQ1150" s="8">
        <v>12.565654800000001</v>
      </c>
      <c r="BR1150" s="8">
        <v>20.0504268</v>
      </c>
    </row>
    <row r="1151" spans="22:70" x14ac:dyDescent="0.25">
      <c r="V1151" s="2">
        <v>5</v>
      </c>
      <c r="W1151" s="25" t="s">
        <v>289</v>
      </c>
      <c r="X1151" s="2">
        <v>4</v>
      </c>
      <c r="Y1151" s="25" t="s">
        <v>1394</v>
      </c>
      <c r="Z1151" s="2" t="s">
        <v>599</v>
      </c>
      <c r="AA1151" s="29" t="s">
        <v>190</v>
      </c>
      <c r="AB1151" s="1" t="s">
        <v>5</v>
      </c>
      <c r="AC1151" s="9">
        <v>2.121E-2</v>
      </c>
      <c r="AD1151" s="9">
        <v>2.2460000000000001E-2</v>
      </c>
      <c r="AE1151" s="9">
        <v>2.419E-2</v>
      </c>
      <c r="AG1151" s="1" t="s">
        <v>8824</v>
      </c>
      <c r="AH1151" s="1">
        <v>14</v>
      </c>
      <c r="AI1151" s="8">
        <v>2.6625050444961646E-4</v>
      </c>
      <c r="AJ1151" s="8" t="s">
        <v>169</v>
      </c>
      <c r="AK1151" s="8" t="s">
        <v>169</v>
      </c>
      <c r="AL1151" s="8">
        <v>11.876454600000001</v>
      </c>
      <c r="AM1151" s="8">
        <v>12.693559799999999</v>
      </c>
      <c r="AN1151" s="8">
        <v>13.8917941</v>
      </c>
      <c r="AO1151" s="8">
        <v>15.3196364</v>
      </c>
      <c r="AP1151" s="8" t="s">
        <v>169</v>
      </c>
      <c r="AQ1151" s="8" t="s">
        <v>169</v>
      </c>
      <c r="AS1151" s="2">
        <v>3</v>
      </c>
      <c r="AT1151" s="25" t="s">
        <v>285</v>
      </c>
      <c r="AU1151" s="2">
        <v>3</v>
      </c>
      <c r="AV1151" s="25" t="s">
        <v>1260</v>
      </c>
      <c r="AW1151" s="2" t="s">
        <v>301</v>
      </c>
      <c r="AX1151" s="25" t="s">
        <v>184</v>
      </c>
      <c r="AY1151" s="2">
        <v>5</v>
      </c>
      <c r="AZ1151" s="25" t="s">
        <v>6900</v>
      </c>
      <c r="BA1151" s="1" t="s">
        <v>5</v>
      </c>
      <c r="BB1151" s="9">
        <v>2.222E-2</v>
      </c>
      <c r="BC1151" s="9">
        <v>2.4230000000000002E-2</v>
      </c>
      <c r="BD1151" s="9">
        <v>2.7959999999999999E-2</v>
      </c>
      <c r="BE1151" s="1" t="s">
        <v>8825</v>
      </c>
      <c r="BH1151" s="1" t="s">
        <v>8825</v>
      </c>
      <c r="BI1151" s="1">
        <v>813</v>
      </c>
      <c r="BJ1151" s="8">
        <v>1.5461547151252728E-2</v>
      </c>
      <c r="BK1151" s="8">
        <v>7.0066305</v>
      </c>
      <c r="BL1151" s="8">
        <v>8.8177214999999993</v>
      </c>
      <c r="BM1151" s="8">
        <v>9.5196264999999993</v>
      </c>
      <c r="BN1151" s="8">
        <v>10.507876599999999</v>
      </c>
      <c r="BO1151" s="8">
        <v>11.0473531</v>
      </c>
      <c r="BP1151" s="8">
        <v>11.925525499999999</v>
      </c>
      <c r="BQ1151" s="8">
        <v>13.7392755</v>
      </c>
      <c r="BR1151" s="8">
        <v>21.081295999999998</v>
      </c>
    </row>
    <row r="1152" spans="22:70" x14ac:dyDescent="0.25">
      <c r="V1152" s="2">
        <v>0</v>
      </c>
      <c r="W1152" s="25" t="s">
        <v>358</v>
      </c>
      <c r="X1152" s="2">
        <v>4</v>
      </c>
      <c r="Y1152" s="25" t="s">
        <v>1394</v>
      </c>
      <c r="Z1152" s="2" t="s">
        <v>627</v>
      </c>
      <c r="AA1152" s="28" t="s">
        <v>628</v>
      </c>
      <c r="AB1152" s="1" t="s">
        <v>5</v>
      </c>
      <c r="AC1152" s="9">
        <v>2.5309999999999999E-2</v>
      </c>
      <c r="AD1152" s="9">
        <v>2.597E-2</v>
      </c>
      <c r="AE1152" s="9">
        <v>2.7289999999999998E-2</v>
      </c>
      <c r="AG1152" s="1" t="s">
        <v>8826</v>
      </c>
      <c r="AH1152" s="1">
        <v>13</v>
      </c>
      <c r="AI1152" s="8">
        <v>2.4723261127464387E-4</v>
      </c>
      <c r="AJ1152" s="8" t="s">
        <v>169</v>
      </c>
      <c r="AK1152" s="8" t="s">
        <v>169</v>
      </c>
      <c r="AL1152" s="8">
        <v>9.4274213000000007</v>
      </c>
      <c r="AM1152" s="8">
        <v>11.1828571</v>
      </c>
      <c r="AN1152" s="8">
        <v>11.2923107</v>
      </c>
      <c r="AO1152" s="8">
        <v>11.672204300000001</v>
      </c>
      <c r="AP1152" s="8" t="s">
        <v>169</v>
      </c>
      <c r="AQ1152" s="8" t="s">
        <v>169</v>
      </c>
      <c r="AS1152" s="2">
        <v>5</v>
      </c>
      <c r="AT1152" s="25" t="s">
        <v>289</v>
      </c>
      <c r="AU1152" s="2">
        <v>3</v>
      </c>
      <c r="AV1152" s="25" t="s">
        <v>1260</v>
      </c>
      <c r="AW1152" s="2" t="s">
        <v>268</v>
      </c>
      <c r="AX1152" s="25" t="s">
        <v>269</v>
      </c>
      <c r="AY1152" s="2">
        <v>5</v>
      </c>
      <c r="AZ1152" s="25" t="s">
        <v>6900</v>
      </c>
      <c r="BA1152" s="1" t="s">
        <v>5</v>
      </c>
      <c r="BB1152" s="9">
        <v>3.024E-2</v>
      </c>
      <c r="BC1152" s="9">
        <v>3.4130000000000001E-2</v>
      </c>
      <c r="BD1152" s="9">
        <v>4.8980000000000003E-2</v>
      </c>
      <c r="BE1152" s="1" t="s">
        <v>8827</v>
      </c>
      <c r="BH1152" s="1" t="s">
        <v>8827</v>
      </c>
      <c r="BI1152" s="1">
        <v>813</v>
      </c>
      <c r="BJ1152" s="8">
        <v>1.5461547151252728E-2</v>
      </c>
      <c r="BK1152" s="8">
        <v>8.5316896999999994</v>
      </c>
      <c r="BL1152" s="8">
        <v>10.0961625</v>
      </c>
      <c r="BM1152" s="8">
        <v>10.9959775</v>
      </c>
      <c r="BN1152" s="8">
        <v>12.3931392</v>
      </c>
      <c r="BO1152" s="8">
        <v>13.2866088</v>
      </c>
      <c r="BP1152" s="8">
        <v>14.644887900000001</v>
      </c>
      <c r="BQ1152" s="8">
        <v>17.657888199999999</v>
      </c>
      <c r="BR1152" s="8">
        <v>26.990104200000001</v>
      </c>
    </row>
    <row r="1153" spans="22:70" x14ac:dyDescent="0.25">
      <c r="V1153" s="2">
        <v>0</v>
      </c>
      <c r="W1153" s="25" t="s">
        <v>358</v>
      </c>
      <c r="X1153" s="2">
        <v>6</v>
      </c>
      <c r="Y1153" s="25" t="s">
        <v>278</v>
      </c>
      <c r="Z1153" s="2" t="s">
        <v>599</v>
      </c>
      <c r="AA1153" s="29" t="s">
        <v>190</v>
      </c>
      <c r="AB1153" s="1" t="s">
        <v>5</v>
      </c>
      <c r="AC1153" s="9">
        <v>5.2979999999999999E-2</v>
      </c>
      <c r="AD1153" s="9">
        <v>3.9239999999999997E-2</v>
      </c>
      <c r="AE1153" s="9">
        <v>3.6159999999999998E-2</v>
      </c>
      <c r="AG1153" s="1" t="s">
        <v>8828</v>
      </c>
      <c r="AH1153" s="1">
        <v>13</v>
      </c>
      <c r="AI1153" s="8">
        <v>2.4723261127464387E-4</v>
      </c>
      <c r="AJ1153" s="8" t="s">
        <v>169</v>
      </c>
      <c r="AK1153" s="8" t="s">
        <v>169</v>
      </c>
      <c r="AL1153" s="8">
        <v>12.912353700000001</v>
      </c>
      <c r="AM1153" s="8">
        <v>14.788987799999999</v>
      </c>
      <c r="AN1153" s="8">
        <v>13.933293300000001</v>
      </c>
      <c r="AO1153" s="8">
        <v>16.224758000000001</v>
      </c>
      <c r="AP1153" s="8" t="s">
        <v>169</v>
      </c>
      <c r="AQ1153" s="8" t="s">
        <v>169</v>
      </c>
      <c r="AS1153" s="2">
        <v>5</v>
      </c>
      <c r="AT1153" s="25" t="s">
        <v>289</v>
      </c>
      <c r="AU1153" s="2">
        <v>3</v>
      </c>
      <c r="AV1153" s="25" t="s">
        <v>1260</v>
      </c>
      <c r="AW1153" s="2" t="s">
        <v>281</v>
      </c>
      <c r="AX1153" s="25" t="s">
        <v>173</v>
      </c>
      <c r="AY1153" s="2">
        <v>5</v>
      </c>
      <c r="AZ1153" s="25" t="s">
        <v>6900</v>
      </c>
      <c r="BA1153" s="1" t="s">
        <v>5</v>
      </c>
      <c r="BB1153" s="9">
        <v>2.078E-2</v>
      </c>
      <c r="BC1153" s="9">
        <v>2.2849999999999999E-2</v>
      </c>
      <c r="BD1153" s="9">
        <v>2.7269999999999999E-2</v>
      </c>
      <c r="BE1153" s="1" t="s">
        <v>8829</v>
      </c>
      <c r="BH1153" s="1" t="s">
        <v>8829</v>
      </c>
      <c r="BI1153" s="1">
        <v>812</v>
      </c>
      <c r="BJ1153" s="8">
        <v>1.5442529258077755E-2</v>
      </c>
      <c r="BK1153" s="8">
        <v>8.2936502000000001</v>
      </c>
      <c r="BL1153" s="8">
        <v>10.6063508</v>
      </c>
      <c r="BM1153" s="8">
        <v>11.8734752</v>
      </c>
      <c r="BN1153" s="8">
        <v>12.940824599999999</v>
      </c>
      <c r="BO1153" s="8">
        <v>13.414357600000001</v>
      </c>
      <c r="BP1153" s="8">
        <v>14.3414441</v>
      </c>
      <c r="BQ1153" s="8">
        <v>16.175414700000001</v>
      </c>
      <c r="BR1153" s="8">
        <v>22.9136454</v>
      </c>
    </row>
    <row r="1154" spans="22:70" x14ac:dyDescent="0.25">
      <c r="V1154" s="2">
        <v>1</v>
      </c>
      <c r="W1154" s="25" t="s">
        <v>256</v>
      </c>
      <c r="X1154" s="2">
        <v>1</v>
      </c>
      <c r="Y1154" s="25" t="s">
        <v>6599</v>
      </c>
      <c r="Z1154" s="2" t="s">
        <v>632</v>
      </c>
      <c r="AA1154" s="25" t="s">
        <v>170</v>
      </c>
      <c r="AB1154" s="1" t="s">
        <v>5</v>
      </c>
      <c r="AC1154" s="9">
        <v>2.435E-2</v>
      </c>
      <c r="AD1154" s="9">
        <v>2.349E-2</v>
      </c>
      <c r="AE1154" s="9">
        <v>2.3E-2</v>
      </c>
      <c r="AG1154" s="1" t="s">
        <v>8830</v>
      </c>
      <c r="AH1154" s="1">
        <v>13</v>
      </c>
      <c r="AI1154" s="8">
        <v>2.4723261127464387E-4</v>
      </c>
      <c r="AJ1154" s="8" t="s">
        <v>169</v>
      </c>
      <c r="AK1154" s="8" t="s">
        <v>169</v>
      </c>
      <c r="AL1154" s="8">
        <v>11.265495400000001</v>
      </c>
      <c r="AM1154" s="8">
        <v>13.6137695</v>
      </c>
      <c r="AN1154" s="8">
        <v>13.765591199999999</v>
      </c>
      <c r="AO1154" s="8">
        <v>15.9828943</v>
      </c>
      <c r="AP1154" s="8" t="s">
        <v>169</v>
      </c>
      <c r="AQ1154" s="8" t="s">
        <v>169</v>
      </c>
      <c r="AS1154" s="2">
        <v>0</v>
      </c>
      <c r="AT1154" s="25" t="s">
        <v>358</v>
      </c>
      <c r="AU1154" s="2">
        <v>9</v>
      </c>
      <c r="AV1154" s="25" t="s">
        <v>258</v>
      </c>
      <c r="AW1154" s="2" t="s">
        <v>374</v>
      </c>
      <c r="AX1154" s="29" t="s">
        <v>193</v>
      </c>
      <c r="AY1154" s="2">
        <v>3</v>
      </c>
      <c r="AZ1154" s="25" t="s">
        <v>6482</v>
      </c>
      <c r="BA1154" s="1" t="s">
        <v>5</v>
      </c>
      <c r="BB1154" s="9">
        <v>4.4769999999999997E-2</v>
      </c>
      <c r="BC1154" s="9">
        <v>5.2249999999999998E-2</v>
      </c>
      <c r="BD1154" s="9">
        <v>7.2190000000000004E-2</v>
      </c>
      <c r="BE1154" s="1" t="s">
        <v>8831</v>
      </c>
      <c r="BH1154" s="1" t="s">
        <v>8831</v>
      </c>
      <c r="BI1154" s="1">
        <v>811</v>
      </c>
      <c r="BJ1154" s="8">
        <v>1.5423511364902781E-2</v>
      </c>
      <c r="BK1154" s="8">
        <v>3.8521127000000002</v>
      </c>
      <c r="BL1154" s="8">
        <v>6.4941465999999997</v>
      </c>
      <c r="BM1154" s="8">
        <v>7.3182327000000003</v>
      </c>
      <c r="BN1154" s="8">
        <v>8.1713521</v>
      </c>
      <c r="BO1154" s="8">
        <v>8.6634548000000002</v>
      </c>
      <c r="BP1154" s="8">
        <v>9.1999999999999993</v>
      </c>
      <c r="BQ1154" s="8">
        <v>10.783673500000001</v>
      </c>
      <c r="BR1154" s="8">
        <v>22.7090517</v>
      </c>
    </row>
    <row r="1155" spans="22:70" x14ac:dyDescent="0.25">
      <c r="V1155" s="2">
        <v>1</v>
      </c>
      <c r="W1155" s="25" t="s">
        <v>256</v>
      </c>
      <c r="X1155" s="2">
        <v>4</v>
      </c>
      <c r="Y1155" s="25" t="s">
        <v>1394</v>
      </c>
      <c r="Z1155" s="2" t="s">
        <v>579</v>
      </c>
      <c r="AA1155" s="29" t="s">
        <v>185</v>
      </c>
      <c r="AB1155" s="1" t="s">
        <v>5</v>
      </c>
      <c r="AC1155" s="9">
        <v>1.2019999999999999E-2</v>
      </c>
      <c r="AD1155" s="9">
        <v>1.1950000000000001E-2</v>
      </c>
      <c r="AE1155" s="9">
        <v>1.2030000000000001E-2</v>
      </c>
      <c r="AG1155" s="1" t="s">
        <v>8832</v>
      </c>
      <c r="AH1155" s="1">
        <v>13</v>
      </c>
      <c r="AI1155" s="8">
        <v>2.4723261127464387E-4</v>
      </c>
      <c r="AJ1155" s="8" t="s">
        <v>169</v>
      </c>
      <c r="AK1155" s="8" t="s">
        <v>169</v>
      </c>
      <c r="AL1155" s="8">
        <v>8.8816225000000006</v>
      </c>
      <c r="AM1155" s="8">
        <v>9.5118209</v>
      </c>
      <c r="AN1155" s="8">
        <v>9.5997526999999998</v>
      </c>
      <c r="AO1155" s="8">
        <v>10.6213049</v>
      </c>
      <c r="AP1155" s="8" t="s">
        <v>169</v>
      </c>
      <c r="AQ1155" s="8" t="s">
        <v>169</v>
      </c>
      <c r="AS1155" s="2">
        <v>0</v>
      </c>
      <c r="AT1155" s="25" t="s">
        <v>358</v>
      </c>
      <c r="AU1155" s="2">
        <v>8</v>
      </c>
      <c r="AV1155" s="25" t="s">
        <v>264</v>
      </c>
      <c r="AW1155" s="2" t="s">
        <v>301</v>
      </c>
      <c r="AX1155" s="25" t="s">
        <v>184</v>
      </c>
      <c r="AY1155" s="2">
        <v>2</v>
      </c>
      <c r="AZ1155" s="25" t="s">
        <v>6472</v>
      </c>
      <c r="BA1155" s="1" t="s">
        <v>5</v>
      </c>
      <c r="BB1155" s="9">
        <v>2.283E-2</v>
      </c>
      <c r="BC1155" s="9">
        <v>2.495E-2</v>
      </c>
      <c r="BD1155" s="9">
        <v>3.4000000000000002E-2</v>
      </c>
      <c r="BE1155" s="1" t="s">
        <v>8833</v>
      </c>
      <c r="BH1155" s="1" t="s">
        <v>8833</v>
      </c>
      <c r="BI1155" s="1">
        <v>810</v>
      </c>
      <c r="BJ1155" s="8">
        <v>1.540449347172781E-2</v>
      </c>
      <c r="BK1155" s="8">
        <v>5.4862384999999998</v>
      </c>
      <c r="BL1155" s="8">
        <v>7.4983447999999999</v>
      </c>
      <c r="BM1155" s="8">
        <v>7.8925339000000001</v>
      </c>
      <c r="BN1155" s="8">
        <v>8.8512315000000008</v>
      </c>
      <c r="BO1155" s="8">
        <v>9.2313895000000006</v>
      </c>
      <c r="BP1155" s="8">
        <v>10.0525862</v>
      </c>
      <c r="BQ1155" s="8">
        <v>11.647935</v>
      </c>
      <c r="BR1155" s="8">
        <v>15.0552326</v>
      </c>
    </row>
    <row r="1156" spans="22:70" x14ac:dyDescent="0.25">
      <c r="V1156" s="2">
        <v>2</v>
      </c>
      <c r="W1156" s="25" t="s">
        <v>271</v>
      </c>
      <c r="X1156" s="2">
        <v>1</v>
      </c>
      <c r="Y1156" s="25" t="s">
        <v>6599</v>
      </c>
      <c r="Z1156" s="2" t="s">
        <v>579</v>
      </c>
      <c r="AA1156" s="29" t="s">
        <v>185</v>
      </c>
      <c r="AB1156" s="1" t="s">
        <v>5</v>
      </c>
      <c r="AC1156" s="9">
        <v>1.073E-2</v>
      </c>
      <c r="AD1156" s="9">
        <v>1.03E-2</v>
      </c>
      <c r="AE1156" s="9">
        <v>0.01</v>
      </c>
      <c r="AG1156" s="1" t="s">
        <v>8834</v>
      </c>
      <c r="AH1156" s="1">
        <v>13</v>
      </c>
      <c r="AI1156" s="8">
        <v>2.4723261127464387E-4</v>
      </c>
      <c r="AJ1156" s="8" t="s">
        <v>169</v>
      </c>
      <c r="AK1156" s="8" t="s">
        <v>169</v>
      </c>
      <c r="AL1156" s="8">
        <v>14.0135968</v>
      </c>
      <c r="AM1156" s="8">
        <v>14.566528399999999</v>
      </c>
      <c r="AN1156" s="8">
        <v>14.4891033</v>
      </c>
      <c r="AO1156" s="8">
        <v>15.432019800000001</v>
      </c>
      <c r="AP1156" s="8" t="s">
        <v>169</v>
      </c>
      <c r="AQ1156" s="8" t="s">
        <v>169</v>
      </c>
      <c r="AS1156" s="2">
        <v>5</v>
      </c>
      <c r="AT1156" s="25" t="s">
        <v>289</v>
      </c>
      <c r="AU1156" s="2">
        <v>6</v>
      </c>
      <c r="AV1156" s="25" t="s">
        <v>278</v>
      </c>
      <c r="AW1156" s="2" t="s">
        <v>316</v>
      </c>
      <c r="AX1156" s="25" t="s">
        <v>183</v>
      </c>
      <c r="AY1156" s="2">
        <v>5</v>
      </c>
      <c r="AZ1156" s="25" t="s">
        <v>6900</v>
      </c>
      <c r="BA1156" s="1" t="s">
        <v>5</v>
      </c>
      <c r="BB1156" s="9">
        <v>4.3740000000000001E-2</v>
      </c>
      <c r="BC1156" s="9">
        <v>4.8640000000000003E-2</v>
      </c>
      <c r="BD1156" s="9">
        <v>6.0990000000000003E-2</v>
      </c>
      <c r="BE1156" s="1" t="s">
        <v>8835</v>
      </c>
      <c r="BH1156" s="1" t="s">
        <v>8835</v>
      </c>
      <c r="BI1156" s="1">
        <v>808</v>
      </c>
      <c r="BJ1156" s="8">
        <v>1.5366457685377864E-2</v>
      </c>
      <c r="BK1156" s="8">
        <v>7.8333332999999996</v>
      </c>
      <c r="BL1156" s="8">
        <v>9.8549535000000006</v>
      </c>
      <c r="BM1156" s="8">
        <v>11.0972372</v>
      </c>
      <c r="BN1156" s="8">
        <v>13.030989099999999</v>
      </c>
      <c r="BO1156" s="8">
        <v>14.066354</v>
      </c>
      <c r="BP1156" s="8">
        <v>15.7184816</v>
      </c>
      <c r="BQ1156" s="8">
        <v>18.836823899999999</v>
      </c>
      <c r="BR1156" s="8">
        <v>32.335834900000002</v>
      </c>
    </row>
    <row r="1157" spans="22:70" x14ac:dyDescent="0.25">
      <c r="V1157" s="2">
        <v>3</v>
      </c>
      <c r="W1157" s="25" t="s">
        <v>285</v>
      </c>
      <c r="X1157" s="2">
        <v>8</v>
      </c>
      <c r="Y1157" s="25" t="s">
        <v>264</v>
      </c>
      <c r="Z1157" s="2" t="s">
        <v>599</v>
      </c>
      <c r="AA1157" s="29" t="s">
        <v>190</v>
      </c>
      <c r="AB1157" s="1" t="s">
        <v>5</v>
      </c>
      <c r="AC1157" s="9">
        <v>7.3299999999999997E-3</v>
      </c>
      <c r="AD1157" s="9">
        <v>7.5599999999999999E-3</v>
      </c>
      <c r="AE1157" s="9">
        <v>7.8700000000000003E-3</v>
      </c>
      <c r="AG1157" s="1" t="s">
        <v>8836</v>
      </c>
      <c r="AH1157" s="1">
        <v>13</v>
      </c>
      <c r="AI1157" s="8">
        <v>2.4723261127464387E-4</v>
      </c>
      <c r="AJ1157" s="8" t="s">
        <v>169</v>
      </c>
      <c r="AK1157" s="8" t="s">
        <v>169</v>
      </c>
      <c r="AL1157" s="8">
        <v>9.8000000000000007</v>
      </c>
      <c r="AM1157" s="8">
        <v>9.8141762000000003</v>
      </c>
      <c r="AN1157" s="8">
        <v>10.043015499999999</v>
      </c>
      <c r="AO1157" s="8">
        <v>9.9210650999999999</v>
      </c>
      <c r="AP1157" s="8" t="s">
        <v>169</v>
      </c>
      <c r="AQ1157" s="8" t="s">
        <v>169</v>
      </c>
      <c r="AS1157" s="2">
        <v>1</v>
      </c>
      <c r="AT1157" s="25" t="s">
        <v>256</v>
      </c>
      <c r="AU1157" s="2">
        <v>2</v>
      </c>
      <c r="AV1157" s="25" t="s">
        <v>1321</v>
      </c>
      <c r="AW1157" s="2" t="s">
        <v>255</v>
      </c>
      <c r="AX1157" s="25" t="s">
        <v>175</v>
      </c>
      <c r="AY1157" s="2">
        <v>3</v>
      </c>
      <c r="AZ1157" s="25" t="s">
        <v>6482</v>
      </c>
      <c r="BA1157" s="1" t="s">
        <v>5</v>
      </c>
      <c r="BB1157" s="9">
        <v>1.1520000000000001E-2</v>
      </c>
      <c r="BC1157" s="9">
        <v>1.405E-2</v>
      </c>
      <c r="BD1157" s="9">
        <v>2.2290000000000001E-2</v>
      </c>
      <c r="BE1157" s="1" t="s">
        <v>8837</v>
      </c>
      <c r="BH1157" s="1" t="s">
        <v>8837</v>
      </c>
      <c r="BI1157" s="1">
        <v>805</v>
      </c>
      <c r="BJ1157" s="8">
        <v>1.5309404005852945E-2</v>
      </c>
      <c r="BK1157" s="8">
        <v>7.5987261000000004</v>
      </c>
      <c r="BL1157" s="8">
        <v>9.6328469999999999</v>
      </c>
      <c r="BM1157" s="8">
        <v>10.544805200000001</v>
      </c>
      <c r="BN1157" s="8">
        <v>11.210728</v>
      </c>
      <c r="BO1157" s="8">
        <v>11.306778100000001</v>
      </c>
      <c r="BP1157" s="8">
        <v>11.832694800000001</v>
      </c>
      <c r="BQ1157" s="8">
        <v>12.671627900000001</v>
      </c>
      <c r="BR1157" s="8">
        <v>16.581091499999999</v>
      </c>
    </row>
    <row r="1158" spans="22:70" x14ac:dyDescent="0.25">
      <c r="V1158" s="2">
        <v>4</v>
      </c>
      <c r="W1158" s="25" t="s">
        <v>312</v>
      </c>
      <c r="X1158" s="2">
        <v>3</v>
      </c>
      <c r="Y1158" s="25" t="s">
        <v>1260</v>
      </c>
      <c r="Z1158" s="2" t="s">
        <v>526</v>
      </c>
      <c r="AA1158" s="29" t="s">
        <v>194</v>
      </c>
      <c r="AB1158" s="1" t="s">
        <v>5</v>
      </c>
      <c r="AC1158" s="9">
        <v>2.3970000000000002E-2</v>
      </c>
      <c r="AD1158" s="9">
        <v>2.5520000000000001E-2</v>
      </c>
      <c r="AE1158" s="9">
        <v>2.776E-2</v>
      </c>
      <c r="AG1158" s="1" t="s">
        <v>8838</v>
      </c>
      <c r="AH1158" s="1">
        <v>13</v>
      </c>
      <c r="AI1158" s="8">
        <v>2.4723261127464387E-4</v>
      </c>
      <c r="AJ1158" s="8" t="s">
        <v>169</v>
      </c>
      <c r="AK1158" s="8" t="s">
        <v>169</v>
      </c>
      <c r="AL1158" s="8">
        <v>11.7801654</v>
      </c>
      <c r="AM1158" s="8">
        <v>12.593299999999999</v>
      </c>
      <c r="AN1158" s="8">
        <v>13.486890799999999</v>
      </c>
      <c r="AO1158" s="8">
        <v>13.2135079</v>
      </c>
      <c r="AP1158" s="8" t="s">
        <v>169</v>
      </c>
      <c r="AQ1158" s="8" t="s">
        <v>169</v>
      </c>
      <c r="AS1158" s="2">
        <v>2</v>
      </c>
      <c r="AT1158" s="25" t="s">
        <v>271</v>
      </c>
      <c r="AU1158" s="2">
        <v>8</v>
      </c>
      <c r="AV1158" s="25" t="s">
        <v>264</v>
      </c>
      <c r="AW1158" s="2" t="s">
        <v>417</v>
      </c>
      <c r="AX1158" s="25" t="s">
        <v>178</v>
      </c>
      <c r="AY1158" s="2">
        <v>1</v>
      </c>
      <c r="AZ1158" s="25" t="s">
        <v>6468</v>
      </c>
      <c r="BA1158" s="1" t="s">
        <v>5</v>
      </c>
      <c r="BB1158" s="9">
        <v>1.553E-2</v>
      </c>
      <c r="BC1158" s="9">
        <v>1.6729999999999998E-2</v>
      </c>
      <c r="BD1158" s="9">
        <v>2.0990000000000002E-2</v>
      </c>
      <c r="BE1158" s="1" t="s">
        <v>8839</v>
      </c>
      <c r="BH1158" s="1" t="s">
        <v>8839</v>
      </c>
      <c r="BI1158" s="1">
        <v>804</v>
      </c>
      <c r="BJ1158" s="8">
        <v>1.5290386112677974E-2</v>
      </c>
      <c r="BK1158" s="8">
        <v>6.1623932000000003</v>
      </c>
      <c r="BL1158" s="8">
        <v>8.0953510000000009</v>
      </c>
      <c r="BM1158" s="8">
        <v>8.7119172000000002</v>
      </c>
      <c r="BN1158" s="8">
        <v>9.6510207999999995</v>
      </c>
      <c r="BO1158" s="8">
        <v>9.8380030999999999</v>
      </c>
      <c r="BP1158" s="8">
        <v>10.5490742</v>
      </c>
      <c r="BQ1158" s="8">
        <v>11.972573300000001</v>
      </c>
      <c r="BR1158" s="8">
        <v>15.9673675</v>
      </c>
    </row>
    <row r="1159" spans="22:70" x14ac:dyDescent="0.25">
      <c r="V1159" s="2">
        <v>4</v>
      </c>
      <c r="W1159" s="25" t="s">
        <v>312</v>
      </c>
      <c r="X1159" s="2">
        <v>8</v>
      </c>
      <c r="Y1159" s="25" t="s">
        <v>264</v>
      </c>
      <c r="Z1159" s="2" t="s">
        <v>599</v>
      </c>
      <c r="AA1159" s="29" t="s">
        <v>190</v>
      </c>
      <c r="AB1159" s="1" t="s">
        <v>5</v>
      </c>
      <c r="AC1159" s="9">
        <v>1.0319999999999999E-2</v>
      </c>
      <c r="AD1159" s="9">
        <v>1.025E-2</v>
      </c>
      <c r="AE1159" s="9">
        <v>1.025E-2</v>
      </c>
      <c r="AG1159" s="1" t="s">
        <v>8840</v>
      </c>
      <c r="AH1159" s="1">
        <v>13</v>
      </c>
      <c r="AI1159" s="8">
        <v>2.4723261127464387E-4</v>
      </c>
      <c r="AJ1159" s="8" t="s">
        <v>169</v>
      </c>
      <c r="AK1159" s="8" t="s">
        <v>169</v>
      </c>
      <c r="AL1159" s="8">
        <v>8.4228266000000005</v>
      </c>
      <c r="AM1159" s="8">
        <v>9.7408313</v>
      </c>
      <c r="AN1159" s="8">
        <v>9.9627169000000002</v>
      </c>
      <c r="AO1159" s="8">
        <v>10.837403200000001</v>
      </c>
      <c r="AP1159" s="8" t="s">
        <v>169</v>
      </c>
      <c r="AQ1159" s="8" t="s">
        <v>169</v>
      </c>
      <c r="AS1159" s="2">
        <v>0</v>
      </c>
      <c r="AT1159" s="25" t="s">
        <v>358</v>
      </c>
      <c r="AU1159" s="2">
        <v>7</v>
      </c>
      <c r="AV1159" s="25" t="s">
        <v>291</v>
      </c>
      <c r="AW1159" s="2" t="s">
        <v>268</v>
      </c>
      <c r="AX1159" s="25" t="s">
        <v>269</v>
      </c>
      <c r="AY1159" s="2">
        <v>3</v>
      </c>
      <c r="AZ1159" s="25" t="s">
        <v>6482</v>
      </c>
      <c r="BA1159" s="1" t="s">
        <v>5</v>
      </c>
      <c r="BB1159" s="9">
        <v>2.6919999999999999E-2</v>
      </c>
      <c r="BC1159" s="9">
        <v>2.9000000000000001E-2</v>
      </c>
      <c r="BD1159" s="9">
        <v>3.8899999999999997E-2</v>
      </c>
      <c r="BE1159" s="1" t="s">
        <v>8841</v>
      </c>
      <c r="BH1159" s="1" t="s">
        <v>8841</v>
      </c>
      <c r="BI1159" s="1">
        <v>802</v>
      </c>
      <c r="BJ1159" s="8">
        <v>1.5252350326328028E-2</v>
      </c>
      <c r="BK1159" s="8">
        <v>4.5166667</v>
      </c>
      <c r="BL1159" s="8">
        <v>8.3681199999999993</v>
      </c>
      <c r="BM1159" s="8">
        <v>9.2932691999999992</v>
      </c>
      <c r="BN1159" s="8">
        <v>10.1862745</v>
      </c>
      <c r="BO1159" s="8">
        <v>10.474802499999999</v>
      </c>
      <c r="BP1159" s="8">
        <v>11.1741294</v>
      </c>
      <c r="BQ1159" s="8">
        <v>12.482142899999999</v>
      </c>
      <c r="BR1159" s="8">
        <v>18.564215099999998</v>
      </c>
    </row>
    <row r="1160" spans="22:70" x14ac:dyDescent="0.25">
      <c r="V1160" s="2">
        <v>5</v>
      </c>
      <c r="W1160" s="25" t="s">
        <v>289</v>
      </c>
      <c r="X1160" s="2">
        <v>9</v>
      </c>
      <c r="Y1160" s="25" t="s">
        <v>258</v>
      </c>
      <c r="Z1160" s="2" t="s">
        <v>688</v>
      </c>
      <c r="AA1160" s="29" t="s">
        <v>192</v>
      </c>
      <c r="AB1160" s="1" t="s">
        <v>5</v>
      </c>
      <c r="AC1160" s="9">
        <v>3.0100000000000001E-3</v>
      </c>
      <c r="AD1160" s="9">
        <v>3.0200000000000001E-3</v>
      </c>
      <c r="AE1160" s="9">
        <v>3.0400000000000002E-3</v>
      </c>
      <c r="AG1160" s="1" t="s">
        <v>8842</v>
      </c>
      <c r="AH1160" s="1">
        <v>13</v>
      </c>
      <c r="AI1160" s="8">
        <v>2.4723261127464387E-4</v>
      </c>
      <c r="AJ1160" s="8" t="s">
        <v>169</v>
      </c>
      <c r="AK1160" s="8" t="s">
        <v>169</v>
      </c>
      <c r="AL1160" s="8">
        <v>8.0688183999999996</v>
      </c>
      <c r="AM1160" s="8">
        <v>8.5989774000000008</v>
      </c>
      <c r="AN1160" s="8">
        <v>8.5739108000000002</v>
      </c>
      <c r="AO1160" s="8">
        <v>8.9814919999999994</v>
      </c>
      <c r="AP1160" s="8" t="s">
        <v>169</v>
      </c>
      <c r="AQ1160" s="8" t="s">
        <v>169</v>
      </c>
      <c r="AS1160" s="2">
        <v>1</v>
      </c>
      <c r="AT1160" s="25" t="s">
        <v>256</v>
      </c>
      <c r="AU1160" s="2">
        <v>3</v>
      </c>
      <c r="AV1160" s="25" t="s">
        <v>1260</v>
      </c>
      <c r="AW1160" s="2" t="s">
        <v>333</v>
      </c>
      <c r="AX1160" s="25" t="s">
        <v>182</v>
      </c>
      <c r="AY1160" s="2">
        <v>3</v>
      </c>
      <c r="AZ1160" s="25" t="s">
        <v>6482</v>
      </c>
      <c r="BA1160" s="1" t="s">
        <v>5</v>
      </c>
      <c r="BB1160" s="9">
        <v>2.7980000000000001E-2</v>
      </c>
      <c r="BC1160" s="9">
        <v>3.1230000000000001E-2</v>
      </c>
      <c r="BD1160" s="9">
        <v>3.9629999999999999E-2</v>
      </c>
      <c r="BE1160" s="1" t="s">
        <v>8843</v>
      </c>
      <c r="BH1160" s="1" t="s">
        <v>8843</v>
      </c>
      <c r="BI1160" s="1">
        <v>801</v>
      </c>
      <c r="BJ1160" s="8">
        <v>1.5233332433153057E-2</v>
      </c>
      <c r="BK1160" s="8">
        <v>7.2151899000000004</v>
      </c>
      <c r="BL1160" s="8">
        <v>8.7422480999999994</v>
      </c>
      <c r="BM1160" s="8">
        <v>9.3820423000000002</v>
      </c>
      <c r="BN1160" s="8">
        <v>10.864898699999999</v>
      </c>
      <c r="BO1160" s="8">
        <v>11.459793899999999</v>
      </c>
      <c r="BP1160" s="8">
        <v>12.712707200000001</v>
      </c>
      <c r="BQ1160" s="8">
        <v>14.9085739</v>
      </c>
      <c r="BR1160" s="8">
        <v>19.832315600000001</v>
      </c>
    </row>
    <row r="1161" spans="22:70" x14ac:dyDescent="0.25">
      <c r="V1161" s="2">
        <v>1</v>
      </c>
      <c r="W1161" s="25" t="s">
        <v>256</v>
      </c>
      <c r="X1161" s="2">
        <v>3</v>
      </c>
      <c r="Y1161" s="25" t="s">
        <v>1260</v>
      </c>
      <c r="Z1161" s="2" t="s">
        <v>526</v>
      </c>
      <c r="AA1161" s="29" t="s">
        <v>194</v>
      </c>
      <c r="AB1161" s="1" t="s">
        <v>5</v>
      </c>
      <c r="AC1161" s="9">
        <v>1.353E-2</v>
      </c>
      <c r="AD1161" s="9">
        <v>1.3809999999999999E-2</v>
      </c>
      <c r="AE1161" s="9">
        <v>1.4880000000000001E-2</v>
      </c>
      <c r="AG1161" s="1" t="s">
        <v>8844</v>
      </c>
      <c r="AH1161" s="1">
        <v>12</v>
      </c>
      <c r="AI1161" s="8">
        <v>2.2821471809967127E-4</v>
      </c>
      <c r="AJ1161" s="8" t="s">
        <v>169</v>
      </c>
      <c r="AK1161" s="8" t="s">
        <v>169</v>
      </c>
      <c r="AL1161" s="8">
        <v>9.4267751000000004</v>
      </c>
      <c r="AM1161" s="8">
        <v>10.3321855</v>
      </c>
      <c r="AN1161" s="8">
        <v>10.6213675</v>
      </c>
      <c r="AO1161" s="8">
        <v>12.0041984</v>
      </c>
      <c r="AP1161" s="8" t="s">
        <v>169</v>
      </c>
      <c r="AQ1161" s="8" t="s">
        <v>169</v>
      </c>
      <c r="AS1161" s="2">
        <v>3</v>
      </c>
      <c r="AT1161" s="25" t="s">
        <v>285</v>
      </c>
      <c r="AU1161" s="2">
        <v>9</v>
      </c>
      <c r="AV1161" s="25" t="s">
        <v>258</v>
      </c>
      <c r="AW1161" s="2" t="s">
        <v>262</v>
      </c>
      <c r="AX1161" s="25" t="s">
        <v>180</v>
      </c>
      <c r="AY1161" s="2">
        <v>2</v>
      </c>
      <c r="AZ1161" s="25" t="s">
        <v>6472</v>
      </c>
      <c r="BA1161" s="1" t="s">
        <v>5</v>
      </c>
      <c r="BB1161" s="9">
        <v>1.464E-2</v>
      </c>
      <c r="BC1161" s="9">
        <v>1.5610000000000001E-2</v>
      </c>
      <c r="BD1161" s="9">
        <v>1.8089999999999998E-2</v>
      </c>
      <c r="BE1161" s="1" t="s">
        <v>8845</v>
      </c>
      <c r="BH1161" s="1" t="s">
        <v>8845</v>
      </c>
      <c r="BI1161" s="1">
        <v>801</v>
      </c>
      <c r="BJ1161" s="8">
        <v>1.5233332433153057E-2</v>
      </c>
      <c r="BK1161" s="8">
        <v>6.7818654</v>
      </c>
      <c r="BL1161" s="8">
        <v>7.7166813999999997</v>
      </c>
      <c r="BM1161" s="8">
        <v>8.1678087000000001</v>
      </c>
      <c r="BN1161" s="8">
        <v>8.9648263999999998</v>
      </c>
      <c r="BO1161" s="8">
        <v>9.2938139999999994</v>
      </c>
      <c r="BP1161" s="8">
        <v>10.111033000000001</v>
      </c>
      <c r="BQ1161" s="8">
        <v>11.2443031</v>
      </c>
      <c r="BR1161" s="8">
        <v>13.3792659</v>
      </c>
    </row>
    <row r="1162" spans="22:70" x14ac:dyDescent="0.25">
      <c r="V1162" s="2">
        <v>1</v>
      </c>
      <c r="W1162" s="25" t="s">
        <v>256</v>
      </c>
      <c r="X1162" s="2">
        <v>8</v>
      </c>
      <c r="Y1162" s="25" t="s">
        <v>264</v>
      </c>
      <c r="Z1162" s="2" t="s">
        <v>599</v>
      </c>
      <c r="AA1162" s="29" t="s">
        <v>190</v>
      </c>
      <c r="AB1162" s="1" t="s">
        <v>5</v>
      </c>
      <c r="AC1162" s="9">
        <v>1.183E-2</v>
      </c>
      <c r="AD1162" s="9">
        <v>1.1310000000000001E-2</v>
      </c>
      <c r="AE1162" s="9">
        <v>1.0959999999999999E-2</v>
      </c>
      <c r="AG1162" s="1" t="s">
        <v>8846</v>
      </c>
      <c r="AH1162" s="1">
        <v>12</v>
      </c>
      <c r="AI1162" s="8">
        <v>2.2821471809967127E-4</v>
      </c>
      <c r="AJ1162" s="8" t="s">
        <v>169</v>
      </c>
      <c r="AK1162" s="8" t="s">
        <v>169</v>
      </c>
      <c r="AL1162" s="8">
        <v>9.3874755000000007</v>
      </c>
      <c r="AM1162" s="8">
        <v>9.5889340999999995</v>
      </c>
      <c r="AN1162" s="8">
        <v>9.6170641000000003</v>
      </c>
      <c r="AO1162" s="8">
        <v>10.895809699999999</v>
      </c>
      <c r="AP1162" s="8" t="s">
        <v>169</v>
      </c>
      <c r="AQ1162" s="8" t="s">
        <v>169</v>
      </c>
      <c r="AS1162" s="2">
        <v>5</v>
      </c>
      <c r="AT1162" s="25" t="s">
        <v>289</v>
      </c>
      <c r="AU1162" s="2">
        <v>4</v>
      </c>
      <c r="AV1162" s="25" t="s">
        <v>1394</v>
      </c>
      <c r="AW1162" s="2" t="s">
        <v>301</v>
      </c>
      <c r="AX1162" s="25" t="s">
        <v>184</v>
      </c>
      <c r="AY1162" s="2">
        <v>1</v>
      </c>
      <c r="AZ1162" s="25" t="s">
        <v>6468</v>
      </c>
      <c r="BA1162" s="1" t="s">
        <v>5</v>
      </c>
      <c r="BB1162" s="9">
        <v>1.652E-2</v>
      </c>
      <c r="BC1162" s="9">
        <v>1.728E-2</v>
      </c>
      <c r="BD1162" s="9">
        <v>1.8460000000000001E-2</v>
      </c>
      <c r="BE1162" s="1" t="s">
        <v>8847</v>
      </c>
      <c r="BH1162" s="1" t="s">
        <v>8847</v>
      </c>
      <c r="BI1162" s="1">
        <v>798</v>
      </c>
      <c r="BJ1162" s="8">
        <v>1.5176278753628139E-2</v>
      </c>
      <c r="BK1162" s="8">
        <v>8.1937470000000001</v>
      </c>
      <c r="BL1162" s="8">
        <v>9.2011488000000003</v>
      </c>
      <c r="BM1162" s="8">
        <v>10.102054300000001</v>
      </c>
      <c r="BN1162" s="8">
        <v>11.212165199999999</v>
      </c>
      <c r="BO1162" s="8">
        <v>11.591247299999999</v>
      </c>
      <c r="BP1162" s="8">
        <v>12.5245184</v>
      </c>
      <c r="BQ1162" s="8">
        <v>14.4664795</v>
      </c>
      <c r="BR1162" s="8">
        <v>20.173289100000002</v>
      </c>
    </row>
    <row r="1163" spans="22:70" x14ac:dyDescent="0.25">
      <c r="V1163" s="2">
        <v>2</v>
      </c>
      <c r="W1163" s="25" t="s">
        <v>271</v>
      </c>
      <c r="X1163" s="2">
        <v>1</v>
      </c>
      <c r="Y1163" s="25" t="s">
        <v>6599</v>
      </c>
      <c r="Z1163" s="2" t="s">
        <v>632</v>
      </c>
      <c r="AA1163" s="25" t="s">
        <v>170</v>
      </c>
      <c r="AB1163" s="1" t="s">
        <v>5</v>
      </c>
      <c r="AC1163" s="9">
        <v>2.443E-2</v>
      </c>
      <c r="AD1163" s="9">
        <v>2.3900000000000001E-2</v>
      </c>
      <c r="AE1163" s="9">
        <v>2.3619999999999999E-2</v>
      </c>
      <c r="AG1163" s="1" t="s">
        <v>8848</v>
      </c>
      <c r="AH1163" s="1">
        <v>12</v>
      </c>
      <c r="AI1163" s="8">
        <v>2.2821471809967127E-4</v>
      </c>
      <c r="AJ1163" s="8" t="s">
        <v>169</v>
      </c>
      <c r="AK1163" s="8" t="s">
        <v>169</v>
      </c>
      <c r="AL1163" s="8">
        <v>10.297182899999999</v>
      </c>
      <c r="AM1163" s="8">
        <v>13.6938406</v>
      </c>
      <c r="AN1163" s="8">
        <v>13.588372400000001</v>
      </c>
      <c r="AO1163" s="8">
        <v>16.51538</v>
      </c>
      <c r="AP1163" s="8" t="s">
        <v>169</v>
      </c>
      <c r="AQ1163" s="8" t="s">
        <v>169</v>
      </c>
      <c r="AS1163" s="2">
        <v>5</v>
      </c>
      <c r="AT1163" s="25" t="s">
        <v>289</v>
      </c>
      <c r="AU1163" s="2">
        <v>4</v>
      </c>
      <c r="AV1163" s="25" t="s">
        <v>1394</v>
      </c>
      <c r="AW1163" s="2" t="s">
        <v>430</v>
      </c>
      <c r="AX1163" s="25" t="s">
        <v>431</v>
      </c>
      <c r="AY1163" s="2">
        <v>4</v>
      </c>
      <c r="AZ1163" s="25" t="s">
        <v>6507</v>
      </c>
      <c r="BA1163" s="1" t="s">
        <v>5</v>
      </c>
      <c r="BB1163" s="9">
        <v>1.8890000000000001E-2</v>
      </c>
      <c r="BC1163" s="9">
        <v>2.0590000000000001E-2</v>
      </c>
      <c r="BD1163" s="9">
        <v>2.4230000000000002E-2</v>
      </c>
      <c r="BE1163" s="1" t="s">
        <v>8849</v>
      </c>
      <c r="BH1163" s="1" t="s">
        <v>8849</v>
      </c>
      <c r="BI1163" s="1">
        <v>794</v>
      </c>
      <c r="BJ1163" s="8">
        <v>1.5100207180928249E-2</v>
      </c>
      <c r="BK1163" s="8">
        <v>9.3269658999999994</v>
      </c>
      <c r="BL1163" s="8">
        <v>10.587348799999999</v>
      </c>
      <c r="BM1163" s="8">
        <v>11.502756</v>
      </c>
      <c r="BN1163" s="8">
        <v>12.470196</v>
      </c>
      <c r="BO1163" s="8">
        <v>13.060289600000001</v>
      </c>
      <c r="BP1163" s="8">
        <v>13.754451299999999</v>
      </c>
      <c r="BQ1163" s="8">
        <v>16.018820600000002</v>
      </c>
      <c r="BR1163" s="8">
        <v>23.4664751</v>
      </c>
    </row>
    <row r="1164" spans="22:70" x14ac:dyDescent="0.25">
      <c r="V1164" s="2">
        <v>2</v>
      </c>
      <c r="W1164" s="25" t="s">
        <v>271</v>
      </c>
      <c r="X1164" s="2">
        <v>1</v>
      </c>
      <c r="Y1164" s="25" t="s">
        <v>6599</v>
      </c>
      <c r="Z1164" s="2" t="s">
        <v>385</v>
      </c>
      <c r="AA1164" s="29" t="s">
        <v>188</v>
      </c>
      <c r="AB1164" s="1" t="s">
        <v>5</v>
      </c>
      <c r="AC1164" s="9">
        <v>2.521E-2</v>
      </c>
      <c r="AD1164" s="9">
        <v>2.6710000000000001E-2</v>
      </c>
      <c r="AE1164" s="9">
        <v>2.895E-2</v>
      </c>
      <c r="AG1164" s="1" t="s">
        <v>8850</v>
      </c>
      <c r="AH1164" s="1">
        <v>12</v>
      </c>
      <c r="AI1164" s="8">
        <v>2.2821471809967127E-4</v>
      </c>
      <c r="AJ1164" s="8" t="s">
        <v>169</v>
      </c>
      <c r="AK1164" s="8" t="s">
        <v>169</v>
      </c>
      <c r="AL1164" s="8">
        <v>9.8349057000000002</v>
      </c>
      <c r="AM1164" s="8">
        <v>12.609195400000001</v>
      </c>
      <c r="AN1164" s="8">
        <v>12.3361594</v>
      </c>
      <c r="AO1164" s="8">
        <v>12.9152299</v>
      </c>
      <c r="AP1164" s="8" t="s">
        <v>169</v>
      </c>
      <c r="AQ1164" s="8" t="s">
        <v>169</v>
      </c>
      <c r="AS1164" s="2">
        <v>2</v>
      </c>
      <c r="AT1164" s="25" t="s">
        <v>271</v>
      </c>
      <c r="AU1164" s="2">
        <v>9</v>
      </c>
      <c r="AV1164" s="25" t="s">
        <v>258</v>
      </c>
      <c r="AW1164" s="2" t="s">
        <v>333</v>
      </c>
      <c r="AX1164" s="25" t="s">
        <v>182</v>
      </c>
      <c r="AY1164" s="2">
        <v>1</v>
      </c>
      <c r="AZ1164" s="25" t="s">
        <v>6468</v>
      </c>
      <c r="BA1164" s="1" t="s">
        <v>5</v>
      </c>
      <c r="BB1164" s="9">
        <v>8.1600000000000006E-3</v>
      </c>
      <c r="BC1164" s="9">
        <v>8.4799999999999997E-3</v>
      </c>
      <c r="BD1164" s="9">
        <v>9.8899999999999995E-3</v>
      </c>
      <c r="BE1164" s="1" t="s">
        <v>8851</v>
      </c>
      <c r="BH1164" s="1" t="s">
        <v>8851</v>
      </c>
      <c r="BI1164" s="1">
        <v>790</v>
      </c>
      <c r="BJ1164" s="8">
        <v>1.5024135608228358E-2</v>
      </c>
      <c r="BK1164" s="8">
        <v>6.4160545999999998</v>
      </c>
      <c r="BL1164" s="8">
        <v>7.6209239000000002</v>
      </c>
      <c r="BM1164" s="8">
        <v>8.0576922999999994</v>
      </c>
      <c r="BN1164" s="8">
        <v>8.5279398999999998</v>
      </c>
      <c r="BO1164" s="8">
        <v>8.6876523999999993</v>
      </c>
      <c r="BP1164" s="8">
        <v>9.1627501999999996</v>
      </c>
      <c r="BQ1164" s="8">
        <v>10.1157407</v>
      </c>
      <c r="BR1164" s="8">
        <v>12.4149481</v>
      </c>
    </row>
    <row r="1165" spans="22:70" x14ac:dyDescent="0.25">
      <c r="V1165" s="2">
        <v>2</v>
      </c>
      <c r="W1165" s="25" t="s">
        <v>271</v>
      </c>
      <c r="X1165" s="2">
        <v>1</v>
      </c>
      <c r="Y1165" s="25" t="s">
        <v>6599</v>
      </c>
      <c r="Z1165" s="2" t="s">
        <v>401</v>
      </c>
      <c r="AA1165" s="25" t="s">
        <v>179</v>
      </c>
      <c r="AB1165" s="1" t="s">
        <v>5</v>
      </c>
      <c r="AC1165" s="9">
        <v>1.755E-2</v>
      </c>
      <c r="AD1165" s="9">
        <v>1.763E-2</v>
      </c>
      <c r="AE1165" s="9">
        <v>1.787E-2</v>
      </c>
      <c r="AG1165" s="1" t="s">
        <v>8852</v>
      </c>
      <c r="AH1165" s="1">
        <v>12</v>
      </c>
      <c r="AI1165" s="8">
        <v>2.2821471809967127E-4</v>
      </c>
      <c r="AJ1165" s="8" t="s">
        <v>169</v>
      </c>
      <c r="AK1165" s="8" t="s">
        <v>169</v>
      </c>
      <c r="AL1165" s="8">
        <v>10.095937299999999</v>
      </c>
      <c r="AM1165" s="8">
        <v>11.3800753</v>
      </c>
      <c r="AN1165" s="8">
        <v>12.2740037</v>
      </c>
      <c r="AO1165" s="8">
        <v>13.8383384</v>
      </c>
      <c r="AP1165" s="8" t="s">
        <v>169</v>
      </c>
      <c r="AQ1165" s="8" t="s">
        <v>169</v>
      </c>
      <c r="AS1165" s="2">
        <v>3</v>
      </c>
      <c r="AT1165" s="25" t="s">
        <v>285</v>
      </c>
      <c r="AU1165" s="2">
        <v>4</v>
      </c>
      <c r="AV1165" s="25" t="s">
        <v>1394</v>
      </c>
      <c r="AW1165" s="2" t="s">
        <v>333</v>
      </c>
      <c r="AX1165" s="25" t="s">
        <v>182</v>
      </c>
      <c r="AY1165" s="2">
        <v>2</v>
      </c>
      <c r="AZ1165" s="25" t="s">
        <v>6472</v>
      </c>
      <c r="BA1165" s="1" t="s">
        <v>5</v>
      </c>
      <c r="BB1165" s="9">
        <v>1.3769999999999999E-2</v>
      </c>
      <c r="BC1165" s="9">
        <v>1.4540000000000001E-2</v>
      </c>
      <c r="BD1165" s="9">
        <v>1.593E-2</v>
      </c>
      <c r="BE1165" s="1" t="s">
        <v>8853</v>
      </c>
      <c r="BH1165" s="1" t="s">
        <v>8853</v>
      </c>
      <c r="BI1165" s="1">
        <v>785</v>
      </c>
      <c r="BJ1165" s="8">
        <v>1.4929046142353493E-2</v>
      </c>
      <c r="BK1165" s="8">
        <v>8.0666667000000007</v>
      </c>
      <c r="BL1165" s="8">
        <v>9.1028021999999993</v>
      </c>
      <c r="BM1165" s="8">
        <v>9.8697526</v>
      </c>
      <c r="BN1165" s="8">
        <v>10.6705439</v>
      </c>
      <c r="BO1165" s="8">
        <v>11.011457200000001</v>
      </c>
      <c r="BP1165" s="8">
        <v>11.7049808</v>
      </c>
      <c r="BQ1165" s="8">
        <v>13.2743448</v>
      </c>
      <c r="BR1165" s="8">
        <v>17.899425300000001</v>
      </c>
    </row>
    <row r="1166" spans="22:70" x14ac:dyDescent="0.25">
      <c r="V1166" s="2">
        <v>2</v>
      </c>
      <c r="W1166" s="25" t="s">
        <v>271</v>
      </c>
      <c r="X1166" s="2">
        <v>3</v>
      </c>
      <c r="Y1166" s="25" t="s">
        <v>1260</v>
      </c>
      <c r="Z1166" s="2" t="s">
        <v>672</v>
      </c>
      <c r="AA1166" s="29" t="s">
        <v>186</v>
      </c>
      <c r="AB1166" s="1" t="s">
        <v>5</v>
      </c>
      <c r="AC1166" s="9">
        <v>2.3019999999999999E-2</v>
      </c>
      <c r="AD1166" s="9">
        <v>2.2290000000000001E-2</v>
      </c>
      <c r="AE1166" s="9">
        <v>2.1930000000000002E-2</v>
      </c>
      <c r="AG1166" s="1" t="s">
        <v>8854</v>
      </c>
      <c r="AH1166" s="1">
        <v>12</v>
      </c>
      <c r="AI1166" s="8">
        <v>2.2821471809967127E-4</v>
      </c>
      <c r="AJ1166" s="8" t="s">
        <v>169</v>
      </c>
      <c r="AK1166" s="8" t="s">
        <v>169</v>
      </c>
      <c r="AL1166" s="8">
        <v>10.172413799999999</v>
      </c>
      <c r="AM1166" s="8">
        <v>12.048910899999999</v>
      </c>
      <c r="AN1166" s="8">
        <v>11.6751241</v>
      </c>
      <c r="AO1166" s="8">
        <v>13.616923099999999</v>
      </c>
      <c r="AP1166" s="8" t="s">
        <v>169</v>
      </c>
      <c r="AQ1166" s="8" t="s">
        <v>169</v>
      </c>
      <c r="AS1166" s="2">
        <v>2</v>
      </c>
      <c r="AT1166" s="25" t="s">
        <v>271</v>
      </c>
      <c r="AU1166" s="2">
        <v>4</v>
      </c>
      <c r="AV1166" s="25" t="s">
        <v>1394</v>
      </c>
      <c r="AW1166" s="2" t="s">
        <v>255</v>
      </c>
      <c r="AX1166" s="25" t="s">
        <v>175</v>
      </c>
      <c r="AY1166" s="2">
        <v>1</v>
      </c>
      <c r="AZ1166" s="25" t="s">
        <v>6468</v>
      </c>
      <c r="BA1166" s="1" t="s">
        <v>5</v>
      </c>
      <c r="BB1166" s="9">
        <v>9.5200000000000007E-3</v>
      </c>
      <c r="BC1166" s="9">
        <v>1.2239999999999999E-2</v>
      </c>
      <c r="BD1166" s="9">
        <v>2.512E-2</v>
      </c>
      <c r="BE1166" s="1" t="s">
        <v>8855</v>
      </c>
      <c r="BH1166" s="1" t="s">
        <v>8855</v>
      </c>
      <c r="BI1166" s="1">
        <v>784</v>
      </c>
      <c r="BJ1166" s="8">
        <v>1.4910028249178522E-2</v>
      </c>
      <c r="BK1166" s="8">
        <v>8.2953738000000001</v>
      </c>
      <c r="BL1166" s="8">
        <v>9.2523961999999997</v>
      </c>
      <c r="BM1166" s="8">
        <v>9.6575766999999999</v>
      </c>
      <c r="BN1166" s="8">
        <v>10.177469</v>
      </c>
      <c r="BO1166" s="8">
        <v>10.4246146</v>
      </c>
      <c r="BP1166" s="8">
        <v>10.803376399999999</v>
      </c>
      <c r="BQ1166" s="8">
        <v>11.8484818</v>
      </c>
      <c r="BR1166" s="8">
        <v>16.0901821</v>
      </c>
    </row>
    <row r="1167" spans="22:70" x14ac:dyDescent="0.25">
      <c r="V1167" s="2">
        <v>3</v>
      </c>
      <c r="W1167" s="25" t="s">
        <v>285</v>
      </c>
      <c r="X1167" s="2">
        <v>0</v>
      </c>
      <c r="Y1167" s="25" t="s">
        <v>1702</v>
      </c>
      <c r="Z1167" s="2" t="s">
        <v>430</v>
      </c>
      <c r="AA1167" s="25" t="s">
        <v>431</v>
      </c>
      <c r="AB1167" s="1" t="s">
        <v>5</v>
      </c>
      <c r="AC1167" s="9">
        <v>2.7199999999999998E-2</v>
      </c>
      <c r="AD1167" s="9">
        <v>2.6720000000000001E-2</v>
      </c>
      <c r="AE1167" s="9">
        <v>2.6960000000000001E-2</v>
      </c>
      <c r="AG1167" s="1" t="s">
        <v>8856</v>
      </c>
      <c r="AH1167" s="1">
        <v>12</v>
      </c>
      <c r="AI1167" s="8">
        <v>2.2821471809967127E-4</v>
      </c>
      <c r="AJ1167" s="8" t="s">
        <v>169</v>
      </c>
      <c r="AK1167" s="8" t="s">
        <v>169</v>
      </c>
      <c r="AL1167" s="8">
        <v>11.2287801</v>
      </c>
      <c r="AM1167" s="8">
        <v>12.3440613</v>
      </c>
      <c r="AN1167" s="8">
        <v>12.820385099999999</v>
      </c>
      <c r="AO1167" s="8">
        <v>14.357423499999999</v>
      </c>
      <c r="AP1167" s="8" t="s">
        <v>169</v>
      </c>
      <c r="AQ1167" s="8" t="s">
        <v>169</v>
      </c>
      <c r="AS1167" s="2">
        <v>0</v>
      </c>
      <c r="AT1167" s="25" t="s">
        <v>358</v>
      </c>
      <c r="AU1167" s="2">
        <v>3</v>
      </c>
      <c r="AV1167" s="25" t="s">
        <v>1260</v>
      </c>
      <c r="AW1167" s="2" t="s">
        <v>316</v>
      </c>
      <c r="AX1167" s="25" t="s">
        <v>183</v>
      </c>
      <c r="AY1167" s="2">
        <v>3</v>
      </c>
      <c r="AZ1167" s="25" t="s">
        <v>6482</v>
      </c>
      <c r="BA1167" s="1" t="s">
        <v>5</v>
      </c>
      <c r="BB1167" s="9">
        <v>4.2869999999999998E-2</v>
      </c>
      <c r="BC1167" s="9">
        <v>6.4299999999999996E-2</v>
      </c>
      <c r="BD1167" s="9">
        <v>0.20810000000000001</v>
      </c>
      <c r="BE1167" s="1" t="s">
        <v>8857</v>
      </c>
      <c r="BH1167" s="1" t="s">
        <v>8857</v>
      </c>
      <c r="BI1167" s="1">
        <v>783</v>
      </c>
      <c r="BJ1167" s="8">
        <v>1.4891010356003551E-2</v>
      </c>
      <c r="BK1167" s="8">
        <v>7.9056106000000002</v>
      </c>
      <c r="BL1167" s="8">
        <v>9.6191256999999997</v>
      </c>
      <c r="BM1167" s="8">
        <v>10.6416351</v>
      </c>
      <c r="BN1167" s="8">
        <v>11.9876553</v>
      </c>
      <c r="BO1167" s="8">
        <v>12.9135946</v>
      </c>
      <c r="BP1167" s="8">
        <v>14.0116152</v>
      </c>
      <c r="BQ1167" s="8">
        <v>16.5687745</v>
      </c>
      <c r="BR1167" s="8">
        <v>25.225018800000001</v>
      </c>
    </row>
    <row r="1168" spans="22:70" x14ac:dyDescent="0.25">
      <c r="V1168" s="2">
        <v>5</v>
      </c>
      <c r="W1168" s="25" t="s">
        <v>289</v>
      </c>
      <c r="X1168" s="2">
        <v>8</v>
      </c>
      <c r="Y1168" s="25" t="s">
        <v>264</v>
      </c>
      <c r="Z1168" s="2" t="s">
        <v>579</v>
      </c>
      <c r="AA1168" s="29" t="s">
        <v>185</v>
      </c>
      <c r="AB1168" s="1" t="s">
        <v>5</v>
      </c>
      <c r="AC1168" s="9">
        <v>3.65E-3</v>
      </c>
      <c r="AD1168" s="9">
        <v>3.5400000000000002E-3</v>
      </c>
      <c r="AE1168" s="9">
        <v>3.4299999999999999E-3</v>
      </c>
      <c r="AG1168" s="1" t="s">
        <v>8858</v>
      </c>
      <c r="AH1168" s="1">
        <v>12</v>
      </c>
      <c r="AI1168" s="8">
        <v>2.2821471809967127E-4</v>
      </c>
      <c r="AJ1168" s="8" t="s">
        <v>169</v>
      </c>
      <c r="AK1168" s="8" t="s">
        <v>169</v>
      </c>
      <c r="AL1168" s="8">
        <v>9.3746176000000006</v>
      </c>
      <c r="AM1168" s="8">
        <v>9.8037674999999993</v>
      </c>
      <c r="AN1168" s="8">
        <v>9.5276350999999995</v>
      </c>
      <c r="AO1168" s="8">
        <v>10.137350700000001</v>
      </c>
      <c r="AP1168" s="8" t="s">
        <v>169</v>
      </c>
      <c r="AQ1168" s="8" t="s">
        <v>169</v>
      </c>
      <c r="AS1168" s="2">
        <v>1</v>
      </c>
      <c r="AT1168" s="25" t="s">
        <v>256</v>
      </c>
      <c r="AU1168" s="2">
        <v>2</v>
      </c>
      <c r="AV1168" s="25" t="s">
        <v>1321</v>
      </c>
      <c r="AW1168" s="2" t="s">
        <v>255</v>
      </c>
      <c r="AX1168" s="25" t="s">
        <v>175</v>
      </c>
      <c r="AY1168" s="2">
        <v>4</v>
      </c>
      <c r="AZ1168" s="25" t="s">
        <v>6507</v>
      </c>
      <c r="BA1168" s="1" t="s">
        <v>5</v>
      </c>
      <c r="BB1168" s="9">
        <v>1.264E-2</v>
      </c>
      <c r="BC1168" s="9">
        <v>1.5820000000000001E-2</v>
      </c>
      <c r="BD1168" s="9">
        <v>4.5920000000000002E-2</v>
      </c>
      <c r="BE1168" s="1" t="s">
        <v>8859</v>
      </c>
      <c r="BH1168" s="1" t="s">
        <v>8859</v>
      </c>
      <c r="BI1168" s="1">
        <v>781</v>
      </c>
      <c r="BJ1168" s="8">
        <v>1.4852974569653603E-2</v>
      </c>
      <c r="BK1168" s="8">
        <v>7.3112139999999997</v>
      </c>
      <c r="BL1168" s="8">
        <v>9.8266769000000007</v>
      </c>
      <c r="BM1168" s="8">
        <v>10.571122300000001</v>
      </c>
      <c r="BN1168" s="8">
        <v>11.2302199</v>
      </c>
      <c r="BO1168" s="8">
        <v>11.418230100000001</v>
      </c>
      <c r="BP1168" s="8">
        <v>12.009896299999999</v>
      </c>
      <c r="BQ1168" s="8">
        <v>13.1453674</v>
      </c>
      <c r="BR1168" s="8">
        <v>17.125969000000001</v>
      </c>
    </row>
    <row r="1169" spans="22:70" x14ac:dyDescent="0.25">
      <c r="V1169" s="2">
        <v>0</v>
      </c>
      <c r="W1169" s="25" t="s">
        <v>358</v>
      </c>
      <c r="X1169" s="2">
        <v>5</v>
      </c>
      <c r="Y1169" s="25" t="s">
        <v>1006</v>
      </c>
      <c r="Z1169" s="2" t="s">
        <v>485</v>
      </c>
      <c r="AA1169" s="25" t="s">
        <v>177</v>
      </c>
      <c r="AB1169" s="1" t="s">
        <v>5</v>
      </c>
      <c r="AC1169" s="9">
        <v>1.9619999999999999E-2</v>
      </c>
      <c r="AD1169" s="9">
        <v>1.8939999999999999E-2</v>
      </c>
      <c r="AE1169" s="9">
        <v>1.8929999999999999E-2</v>
      </c>
      <c r="AG1169" s="1" t="s">
        <v>8860</v>
      </c>
      <c r="AH1169" s="1">
        <v>11</v>
      </c>
      <c r="AI1169" s="8">
        <v>2.0919682492469868E-4</v>
      </c>
      <c r="AJ1169" s="8" t="s">
        <v>169</v>
      </c>
      <c r="AK1169" s="8" t="s">
        <v>169</v>
      </c>
      <c r="AL1169" s="8" t="s">
        <v>169</v>
      </c>
      <c r="AM1169" s="8">
        <v>11.3579302</v>
      </c>
      <c r="AN1169" s="8">
        <v>11.3152077</v>
      </c>
      <c r="AO1169" s="8" t="s">
        <v>169</v>
      </c>
      <c r="AP1169" s="8" t="s">
        <v>169</v>
      </c>
      <c r="AQ1169" s="8" t="s">
        <v>169</v>
      </c>
      <c r="AS1169" s="2">
        <v>1</v>
      </c>
      <c r="AT1169" s="25" t="s">
        <v>256</v>
      </c>
      <c r="AU1169" s="2">
        <v>6</v>
      </c>
      <c r="AV1169" s="25" t="s">
        <v>278</v>
      </c>
      <c r="AW1169" s="2" t="s">
        <v>401</v>
      </c>
      <c r="AX1169" s="25" t="s">
        <v>179</v>
      </c>
      <c r="AY1169" s="2">
        <v>4</v>
      </c>
      <c r="AZ1169" s="25" t="s">
        <v>6507</v>
      </c>
      <c r="BA1169" s="1" t="s">
        <v>5</v>
      </c>
      <c r="BB1169" s="9">
        <v>0.13289999999999999</v>
      </c>
      <c r="BC1169" s="9">
        <v>0.19178999999999999</v>
      </c>
      <c r="BD1169" s="9">
        <v>0.48905999999999999</v>
      </c>
      <c r="BE1169" s="1" t="s">
        <v>8861</v>
      </c>
      <c r="BH1169" s="1" t="s">
        <v>8861</v>
      </c>
      <c r="BI1169" s="1">
        <v>779</v>
      </c>
      <c r="BJ1169" s="8">
        <v>1.4814938783303658E-2</v>
      </c>
      <c r="BK1169" s="8">
        <v>1.4271255</v>
      </c>
      <c r="BL1169" s="8">
        <v>6.8226180000000003</v>
      </c>
      <c r="BM1169" s="8">
        <v>7.9509803999999997</v>
      </c>
      <c r="BN1169" s="8">
        <v>9.1123484999999995</v>
      </c>
      <c r="BO1169" s="8">
        <v>10.800723</v>
      </c>
      <c r="BP1169" s="8">
        <v>11.391061499999999</v>
      </c>
      <c r="BQ1169" s="8">
        <v>13.9051311</v>
      </c>
      <c r="BR1169" s="8">
        <v>41.7609122</v>
      </c>
    </row>
    <row r="1170" spans="22:70" x14ac:dyDescent="0.25">
      <c r="V1170" s="2">
        <v>1</v>
      </c>
      <c r="W1170" s="25" t="s">
        <v>256</v>
      </c>
      <c r="X1170" s="2">
        <v>4</v>
      </c>
      <c r="Y1170" s="25" t="s">
        <v>1394</v>
      </c>
      <c r="Z1170" s="2" t="s">
        <v>526</v>
      </c>
      <c r="AA1170" s="29" t="s">
        <v>194</v>
      </c>
      <c r="AB1170" s="1" t="s">
        <v>5</v>
      </c>
      <c r="AC1170" s="9">
        <v>2.495E-2</v>
      </c>
      <c r="AD1170" s="9">
        <v>2.571E-2</v>
      </c>
      <c r="AE1170" s="9">
        <v>2.6950000000000002E-2</v>
      </c>
      <c r="AG1170" s="1" t="s">
        <v>8862</v>
      </c>
      <c r="AH1170" s="1">
        <v>11</v>
      </c>
      <c r="AI1170" s="8">
        <v>2.0919682492469868E-4</v>
      </c>
      <c r="AJ1170" s="8" t="s">
        <v>169</v>
      </c>
      <c r="AK1170" s="8" t="s">
        <v>169</v>
      </c>
      <c r="AL1170" s="8" t="s">
        <v>169</v>
      </c>
      <c r="AM1170" s="8">
        <v>11.231730799999999</v>
      </c>
      <c r="AN1170" s="8">
        <v>11.648365500000001</v>
      </c>
      <c r="AO1170" s="8" t="s">
        <v>169</v>
      </c>
      <c r="AP1170" s="8" t="s">
        <v>169</v>
      </c>
      <c r="AQ1170" s="8" t="s">
        <v>169</v>
      </c>
      <c r="AS1170" s="2">
        <v>1</v>
      </c>
      <c r="AT1170" s="25" t="s">
        <v>256</v>
      </c>
      <c r="AU1170" s="2">
        <v>3</v>
      </c>
      <c r="AV1170" s="25" t="s">
        <v>1260</v>
      </c>
      <c r="AW1170" s="2" t="s">
        <v>268</v>
      </c>
      <c r="AX1170" s="25" t="s">
        <v>269</v>
      </c>
      <c r="AY1170" s="2">
        <v>5</v>
      </c>
      <c r="AZ1170" s="25" t="s">
        <v>6900</v>
      </c>
      <c r="BA1170" s="1" t="s">
        <v>5</v>
      </c>
      <c r="BB1170" s="9">
        <v>3.3980000000000003E-2</v>
      </c>
      <c r="BC1170" s="9">
        <v>3.3309999999999999E-2</v>
      </c>
      <c r="BD1170" s="9">
        <v>4.308E-2</v>
      </c>
      <c r="BE1170" s="1" t="s">
        <v>8863</v>
      </c>
      <c r="BH1170" s="1" t="s">
        <v>8863</v>
      </c>
      <c r="BI1170" s="1">
        <v>778</v>
      </c>
      <c r="BJ1170" s="8">
        <v>1.4795920890128687E-2</v>
      </c>
      <c r="BK1170" s="8">
        <v>3.7988506000000002</v>
      </c>
      <c r="BL1170" s="8">
        <v>8.3503869000000002</v>
      </c>
      <c r="BM1170" s="8">
        <v>9.3512001999999992</v>
      </c>
      <c r="BN1170" s="8">
        <v>10.5412833</v>
      </c>
      <c r="BO1170" s="8">
        <v>10.5651756</v>
      </c>
      <c r="BP1170" s="8">
        <v>11.5106994</v>
      </c>
      <c r="BQ1170" s="8">
        <v>12.8359591</v>
      </c>
      <c r="BR1170" s="8">
        <v>18.086419800000002</v>
      </c>
    </row>
    <row r="1171" spans="22:70" x14ac:dyDescent="0.25">
      <c r="V1171" s="2">
        <v>1</v>
      </c>
      <c r="W1171" s="25" t="s">
        <v>256</v>
      </c>
      <c r="X1171" s="2">
        <v>5</v>
      </c>
      <c r="Y1171" s="25" t="s">
        <v>1006</v>
      </c>
      <c r="Z1171" s="2" t="s">
        <v>688</v>
      </c>
      <c r="AA1171" s="29" t="s">
        <v>192</v>
      </c>
      <c r="AB1171" s="1" t="s">
        <v>5</v>
      </c>
      <c r="AC1171" s="9">
        <v>3.5000000000000001E-3</v>
      </c>
      <c r="AD1171" s="9">
        <v>3.46E-3</v>
      </c>
      <c r="AE1171" s="9">
        <v>3.4299999999999999E-3</v>
      </c>
      <c r="AG1171" s="1" t="s">
        <v>8864</v>
      </c>
      <c r="AH1171" s="1">
        <v>11</v>
      </c>
      <c r="AI1171" s="8">
        <v>2.0919682492469868E-4</v>
      </c>
      <c r="AJ1171" s="8" t="s">
        <v>169</v>
      </c>
      <c r="AK1171" s="8" t="s">
        <v>169</v>
      </c>
      <c r="AL1171" s="8" t="s">
        <v>169</v>
      </c>
      <c r="AM1171" s="8">
        <v>10.200674100000001</v>
      </c>
      <c r="AN1171" s="8">
        <v>10.1138928</v>
      </c>
      <c r="AO1171" s="8" t="s">
        <v>169</v>
      </c>
      <c r="AP1171" s="8" t="s">
        <v>169</v>
      </c>
      <c r="AQ1171" s="8" t="s">
        <v>169</v>
      </c>
      <c r="AS1171" s="2">
        <v>2</v>
      </c>
      <c r="AT1171" s="25" t="s">
        <v>271</v>
      </c>
      <c r="AU1171" s="2">
        <v>7</v>
      </c>
      <c r="AV1171" s="25" t="s">
        <v>291</v>
      </c>
      <c r="AW1171" s="2" t="s">
        <v>281</v>
      </c>
      <c r="AX1171" s="25" t="s">
        <v>173</v>
      </c>
      <c r="AY1171" s="2">
        <v>5</v>
      </c>
      <c r="AZ1171" s="25" t="s">
        <v>6900</v>
      </c>
      <c r="BA1171" s="1" t="s">
        <v>5</v>
      </c>
      <c r="BB1171" s="9">
        <v>2.1250000000000002E-2</v>
      </c>
      <c r="BC1171" s="9">
        <v>2.069E-2</v>
      </c>
      <c r="BD1171" s="9">
        <v>2.1600000000000001E-2</v>
      </c>
      <c r="BE1171" s="1" t="s">
        <v>8865</v>
      </c>
      <c r="BH1171" s="1" t="s">
        <v>8865</v>
      </c>
      <c r="BI1171" s="1">
        <v>778</v>
      </c>
      <c r="BJ1171" s="8">
        <v>1.4795920890128687E-2</v>
      </c>
      <c r="BK1171" s="8">
        <v>5.8443547999999996</v>
      </c>
      <c r="BL1171" s="8">
        <v>8.5010568000000006</v>
      </c>
      <c r="BM1171" s="8">
        <v>9.7225745000000003</v>
      </c>
      <c r="BN1171" s="8">
        <v>10.9230261</v>
      </c>
      <c r="BO1171" s="8">
        <v>11.0501018</v>
      </c>
      <c r="BP1171" s="8">
        <v>12.331688099999999</v>
      </c>
      <c r="BQ1171" s="8">
        <v>13.5502704</v>
      </c>
      <c r="BR1171" s="8">
        <v>17.8342086</v>
      </c>
    </row>
    <row r="1172" spans="22:70" x14ac:dyDescent="0.25">
      <c r="V1172" s="2">
        <v>2</v>
      </c>
      <c r="W1172" s="25" t="s">
        <v>271</v>
      </c>
      <c r="X1172" s="2">
        <v>4</v>
      </c>
      <c r="Y1172" s="25" t="s">
        <v>1394</v>
      </c>
      <c r="Z1172" s="2" t="s">
        <v>526</v>
      </c>
      <c r="AA1172" s="29" t="s">
        <v>194</v>
      </c>
      <c r="AB1172" s="1" t="s">
        <v>5</v>
      </c>
      <c r="AC1172" s="9">
        <v>4.2199999999999998E-3</v>
      </c>
      <c r="AD1172" s="9">
        <v>4.2300000000000003E-3</v>
      </c>
      <c r="AE1172" s="9">
        <v>4.2599999999999999E-3</v>
      </c>
      <c r="AG1172" s="1" t="s">
        <v>8866</v>
      </c>
      <c r="AH1172" s="1">
        <v>11</v>
      </c>
      <c r="AI1172" s="8">
        <v>2.0919682492469868E-4</v>
      </c>
      <c r="AJ1172" s="8" t="s">
        <v>169</v>
      </c>
      <c r="AK1172" s="8" t="s">
        <v>169</v>
      </c>
      <c r="AL1172" s="8" t="s">
        <v>169</v>
      </c>
      <c r="AM1172" s="8">
        <v>10.162256599999999</v>
      </c>
      <c r="AN1172" s="8">
        <v>10.1936182</v>
      </c>
      <c r="AO1172" s="8" t="s">
        <v>169</v>
      </c>
      <c r="AP1172" s="8" t="s">
        <v>169</v>
      </c>
      <c r="AQ1172" s="8" t="s">
        <v>169</v>
      </c>
      <c r="AS1172" s="2">
        <v>1</v>
      </c>
      <c r="AT1172" s="25" t="s">
        <v>256</v>
      </c>
      <c r="AU1172" s="2">
        <v>8</v>
      </c>
      <c r="AV1172" s="25" t="s">
        <v>264</v>
      </c>
      <c r="AW1172" s="2" t="s">
        <v>316</v>
      </c>
      <c r="AX1172" s="25" t="s">
        <v>183</v>
      </c>
      <c r="AY1172" s="2">
        <v>4</v>
      </c>
      <c r="AZ1172" s="25" t="s">
        <v>6507</v>
      </c>
      <c r="BA1172" s="1" t="s">
        <v>5</v>
      </c>
      <c r="BB1172" s="9">
        <v>2.3470000000000001E-2</v>
      </c>
      <c r="BC1172" s="9">
        <v>2.598E-2</v>
      </c>
      <c r="BD1172" s="9">
        <v>3.1150000000000001E-2</v>
      </c>
      <c r="BE1172" s="1" t="s">
        <v>8867</v>
      </c>
      <c r="BH1172" s="1" t="s">
        <v>8867</v>
      </c>
      <c r="BI1172" s="1">
        <v>777</v>
      </c>
      <c r="BJ1172" s="8">
        <v>1.4776902996953716E-2</v>
      </c>
      <c r="BK1172" s="8">
        <v>6.4375</v>
      </c>
      <c r="BL1172" s="8">
        <v>7.7543306999999997</v>
      </c>
      <c r="BM1172" s="8">
        <v>8.2632352999999998</v>
      </c>
      <c r="BN1172" s="8">
        <v>9.1409991000000002</v>
      </c>
      <c r="BO1172" s="8">
        <v>9.6603425999999999</v>
      </c>
      <c r="BP1172" s="8">
        <v>10.398049800000001</v>
      </c>
      <c r="BQ1172" s="8">
        <v>12.129773200000001</v>
      </c>
      <c r="BR1172" s="8">
        <v>17.8526411</v>
      </c>
    </row>
    <row r="1173" spans="22:70" x14ac:dyDescent="0.25">
      <c r="V1173" s="2">
        <v>3</v>
      </c>
      <c r="W1173" s="25" t="s">
        <v>285</v>
      </c>
      <c r="X1173" s="2">
        <v>1</v>
      </c>
      <c r="Y1173" s="25" t="s">
        <v>6599</v>
      </c>
      <c r="Z1173" s="2" t="s">
        <v>453</v>
      </c>
      <c r="AA1173" s="25" t="s">
        <v>454</v>
      </c>
      <c r="AB1173" s="1" t="s">
        <v>5</v>
      </c>
      <c r="AC1173" s="9">
        <v>1.171E-2</v>
      </c>
      <c r="AD1173" s="9">
        <v>1.159E-2</v>
      </c>
      <c r="AE1173" s="9">
        <v>1.159E-2</v>
      </c>
      <c r="AG1173" s="1" t="s">
        <v>8868</v>
      </c>
      <c r="AH1173" s="1">
        <v>11</v>
      </c>
      <c r="AI1173" s="8">
        <v>2.0919682492469868E-4</v>
      </c>
      <c r="AJ1173" s="8" t="s">
        <v>169</v>
      </c>
      <c r="AK1173" s="8" t="s">
        <v>169</v>
      </c>
      <c r="AL1173" s="8" t="s">
        <v>169</v>
      </c>
      <c r="AM1173" s="8">
        <v>9.3561838999999996</v>
      </c>
      <c r="AN1173" s="8">
        <v>9.9747737000000001</v>
      </c>
      <c r="AO1173" s="8" t="s">
        <v>169</v>
      </c>
      <c r="AP1173" s="8" t="s">
        <v>169</v>
      </c>
      <c r="AQ1173" s="8" t="s">
        <v>169</v>
      </c>
      <c r="AS1173" s="2">
        <v>0</v>
      </c>
      <c r="AT1173" s="25" t="s">
        <v>358</v>
      </c>
      <c r="AU1173" s="2">
        <v>7</v>
      </c>
      <c r="AV1173" s="25" t="s">
        <v>291</v>
      </c>
      <c r="AW1173" s="2" t="s">
        <v>255</v>
      </c>
      <c r="AX1173" s="25" t="s">
        <v>175</v>
      </c>
      <c r="AY1173" s="2">
        <v>2</v>
      </c>
      <c r="AZ1173" s="25" t="s">
        <v>6472</v>
      </c>
      <c r="BA1173" s="1" t="s">
        <v>5</v>
      </c>
      <c r="BB1173" s="9">
        <v>3.4639999999999997E-2</v>
      </c>
      <c r="BC1173" s="9">
        <v>4.5620000000000001E-2</v>
      </c>
      <c r="BD1173" s="9">
        <v>0.11821</v>
      </c>
      <c r="BE1173" s="1" t="s">
        <v>8869</v>
      </c>
      <c r="BH1173" s="1" t="s">
        <v>8869</v>
      </c>
      <c r="BI1173" s="1">
        <v>774</v>
      </c>
      <c r="BJ1173" s="8">
        <v>1.4719849317428797E-2</v>
      </c>
      <c r="BK1173" s="8">
        <v>3.6096461999999998</v>
      </c>
      <c r="BL1173" s="8">
        <v>8.1536965000000006</v>
      </c>
      <c r="BM1173" s="8">
        <v>8.8012422000000008</v>
      </c>
      <c r="BN1173" s="8">
        <v>9.5305809999999997</v>
      </c>
      <c r="BO1173" s="8">
        <v>10.044128499999999</v>
      </c>
      <c r="BP1173" s="8">
        <v>10.6163509</v>
      </c>
      <c r="BQ1173" s="8">
        <v>12.0131579</v>
      </c>
      <c r="BR1173" s="8">
        <v>20.128571399999998</v>
      </c>
    </row>
    <row r="1174" spans="22:70" x14ac:dyDescent="0.25">
      <c r="V1174" s="2">
        <v>3</v>
      </c>
      <c r="W1174" s="25" t="s">
        <v>285</v>
      </c>
      <c r="X1174" s="2">
        <v>3</v>
      </c>
      <c r="Y1174" s="25" t="s">
        <v>1260</v>
      </c>
      <c r="Z1174" s="2" t="s">
        <v>583</v>
      </c>
      <c r="AA1174" s="25" t="s">
        <v>171</v>
      </c>
      <c r="AB1174" s="1" t="s">
        <v>5</v>
      </c>
      <c r="AC1174" s="9">
        <v>1.9769999999999999E-2</v>
      </c>
      <c r="AD1174" s="9">
        <v>2.0420000000000001E-2</v>
      </c>
      <c r="AE1174" s="9">
        <v>2.1350000000000001E-2</v>
      </c>
      <c r="AG1174" s="1" t="s">
        <v>8870</v>
      </c>
      <c r="AH1174" s="1">
        <v>11</v>
      </c>
      <c r="AI1174" s="8">
        <v>2.0919682492469868E-4</v>
      </c>
      <c r="AJ1174" s="8" t="s">
        <v>169</v>
      </c>
      <c r="AK1174" s="8" t="s">
        <v>169</v>
      </c>
      <c r="AL1174" s="8" t="s">
        <v>169</v>
      </c>
      <c r="AM1174" s="8">
        <v>11.469485199999999</v>
      </c>
      <c r="AN1174" s="8">
        <v>12.4026526</v>
      </c>
      <c r="AO1174" s="8" t="s">
        <v>169</v>
      </c>
      <c r="AP1174" s="8" t="s">
        <v>169</v>
      </c>
      <c r="AQ1174" s="8" t="s">
        <v>169</v>
      </c>
      <c r="AS1174" s="2">
        <v>0</v>
      </c>
      <c r="AT1174" s="25" t="s">
        <v>358</v>
      </c>
      <c r="AU1174" s="2">
        <v>9</v>
      </c>
      <c r="AV1174" s="25" t="s">
        <v>258</v>
      </c>
      <c r="AW1174" s="2" t="s">
        <v>430</v>
      </c>
      <c r="AX1174" s="25" t="s">
        <v>431</v>
      </c>
      <c r="AY1174" s="2">
        <v>2</v>
      </c>
      <c r="AZ1174" s="25" t="s">
        <v>6472</v>
      </c>
      <c r="BA1174" s="1" t="s">
        <v>5</v>
      </c>
      <c r="BB1174" s="9">
        <v>2.0449999999999999E-2</v>
      </c>
      <c r="BC1174" s="9">
        <v>2.0670000000000001E-2</v>
      </c>
      <c r="BD1174" s="9">
        <v>2.1909999999999999E-2</v>
      </c>
      <c r="BE1174" s="1" t="s">
        <v>8871</v>
      </c>
      <c r="BH1174" s="1" t="s">
        <v>8871</v>
      </c>
      <c r="BI1174" s="1">
        <v>773</v>
      </c>
      <c r="BJ1174" s="8">
        <v>1.4700831424253822E-2</v>
      </c>
      <c r="BK1174" s="8">
        <v>6.0263157999999999</v>
      </c>
      <c r="BL1174" s="8">
        <v>7.6847826000000001</v>
      </c>
      <c r="BM1174" s="8">
        <v>8.2752646999999993</v>
      </c>
      <c r="BN1174" s="8">
        <v>9.668965</v>
      </c>
      <c r="BO1174" s="8">
        <v>9.7377605999999997</v>
      </c>
      <c r="BP1174" s="8">
        <v>10.711009199999999</v>
      </c>
      <c r="BQ1174" s="8">
        <v>11.9818468</v>
      </c>
      <c r="BR1174" s="8">
        <v>16.433333300000001</v>
      </c>
    </row>
    <row r="1175" spans="22:70" x14ac:dyDescent="0.25">
      <c r="V1175" s="2">
        <v>4</v>
      </c>
      <c r="W1175" s="25" t="s">
        <v>312</v>
      </c>
      <c r="X1175" s="2">
        <v>6</v>
      </c>
      <c r="Y1175" s="25" t="s">
        <v>278</v>
      </c>
      <c r="Z1175" s="2" t="s">
        <v>688</v>
      </c>
      <c r="AA1175" s="29" t="s">
        <v>192</v>
      </c>
      <c r="AB1175" s="1" t="s">
        <v>5</v>
      </c>
      <c r="AC1175" s="9">
        <v>9.2099999999999994E-3</v>
      </c>
      <c r="AD1175" s="9">
        <v>9.4000000000000004E-3</v>
      </c>
      <c r="AE1175" s="9">
        <v>9.6299999999999997E-3</v>
      </c>
      <c r="AG1175" s="1" t="s">
        <v>8872</v>
      </c>
      <c r="AH1175" s="1">
        <v>11</v>
      </c>
      <c r="AI1175" s="8">
        <v>2.0919682492469868E-4</v>
      </c>
      <c r="AJ1175" s="8" t="s">
        <v>169</v>
      </c>
      <c r="AK1175" s="8" t="s">
        <v>169</v>
      </c>
      <c r="AL1175" s="8" t="s">
        <v>169</v>
      </c>
      <c r="AM1175" s="8">
        <v>9.5148875999999998</v>
      </c>
      <c r="AN1175" s="8">
        <v>9.8843026999999992</v>
      </c>
      <c r="AO1175" s="8" t="s">
        <v>169</v>
      </c>
      <c r="AP1175" s="8" t="s">
        <v>169</v>
      </c>
      <c r="AQ1175" s="8" t="s">
        <v>169</v>
      </c>
      <c r="AS1175" s="2">
        <v>3</v>
      </c>
      <c r="AT1175" s="25" t="s">
        <v>285</v>
      </c>
      <c r="AU1175" s="2">
        <v>8</v>
      </c>
      <c r="AV1175" s="25" t="s">
        <v>264</v>
      </c>
      <c r="AW1175" s="2" t="s">
        <v>333</v>
      </c>
      <c r="AX1175" s="25" t="s">
        <v>182</v>
      </c>
      <c r="AY1175" s="2">
        <v>2</v>
      </c>
      <c r="AZ1175" s="25" t="s">
        <v>6472</v>
      </c>
      <c r="BA1175" s="1" t="s">
        <v>5</v>
      </c>
      <c r="BB1175" s="9">
        <v>1.418E-2</v>
      </c>
      <c r="BC1175" s="9">
        <v>1.5100000000000001E-2</v>
      </c>
      <c r="BD1175" s="9">
        <v>1.6570000000000001E-2</v>
      </c>
      <c r="BE1175" s="1" t="s">
        <v>8873</v>
      </c>
      <c r="BH1175" s="1" t="s">
        <v>8873</v>
      </c>
      <c r="BI1175" s="1">
        <v>771</v>
      </c>
      <c r="BJ1175" s="8">
        <v>1.466279563790388E-2</v>
      </c>
      <c r="BK1175" s="8">
        <v>7.4305152999999997</v>
      </c>
      <c r="BL1175" s="8">
        <v>8.2009532000000007</v>
      </c>
      <c r="BM1175" s="8">
        <v>8.8084381</v>
      </c>
      <c r="BN1175" s="8">
        <v>9.6313654999999994</v>
      </c>
      <c r="BO1175" s="8">
        <v>10.0047044</v>
      </c>
      <c r="BP1175" s="8">
        <v>10.84149</v>
      </c>
      <c r="BQ1175" s="8">
        <v>12.121583299999999</v>
      </c>
      <c r="BR1175" s="8">
        <v>14.9824316</v>
      </c>
    </row>
    <row r="1176" spans="22:70" x14ac:dyDescent="0.25">
      <c r="V1176" s="2">
        <v>5</v>
      </c>
      <c r="W1176" s="25" t="s">
        <v>289</v>
      </c>
      <c r="X1176" s="2">
        <v>0</v>
      </c>
      <c r="Y1176" s="25" t="s">
        <v>1702</v>
      </c>
      <c r="Z1176" s="2" t="s">
        <v>262</v>
      </c>
      <c r="AA1176" s="25" t="s">
        <v>180</v>
      </c>
      <c r="AB1176" s="1" t="s">
        <v>5</v>
      </c>
      <c r="AC1176" s="9">
        <v>5.94E-3</v>
      </c>
      <c r="AD1176" s="9">
        <v>5.6699999999999997E-3</v>
      </c>
      <c r="AE1176" s="9">
        <v>5.4599999999999996E-3</v>
      </c>
      <c r="AG1176" s="1" t="s">
        <v>8874</v>
      </c>
      <c r="AH1176" s="1">
        <v>11</v>
      </c>
      <c r="AI1176" s="8">
        <v>2.0919682492469868E-4</v>
      </c>
      <c r="AJ1176" s="8" t="s">
        <v>169</v>
      </c>
      <c r="AK1176" s="8" t="s">
        <v>169</v>
      </c>
      <c r="AL1176" s="8" t="s">
        <v>169</v>
      </c>
      <c r="AM1176" s="8">
        <v>12.660064500000001</v>
      </c>
      <c r="AN1176" s="8">
        <v>12.765446300000001</v>
      </c>
      <c r="AO1176" s="8" t="s">
        <v>169</v>
      </c>
      <c r="AP1176" s="8" t="s">
        <v>169</v>
      </c>
      <c r="AQ1176" s="8" t="s">
        <v>169</v>
      </c>
      <c r="AS1176" s="2">
        <v>4</v>
      </c>
      <c r="AT1176" s="25" t="s">
        <v>312</v>
      </c>
      <c r="AU1176" s="2">
        <v>8</v>
      </c>
      <c r="AV1176" s="25" t="s">
        <v>264</v>
      </c>
      <c r="AW1176" s="2" t="s">
        <v>333</v>
      </c>
      <c r="AX1176" s="25" t="s">
        <v>182</v>
      </c>
      <c r="AY1176" s="2">
        <v>2</v>
      </c>
      <c r="AZ1176" s="25" t="s">
        <v>6472</v>
      </c>
      <c r="BA1176" s="1" t="s">
        <v>5</v>
      </c>
      <c r="BB1176" s="9">
        <v>1.7770000000000001E-2</v>
      </c>
      <c r="BC1176" s="9">
        <v>1.883E-2</v>
      </c>
      <c r="BD1176" s="9">
        <v>2.0570000000000001E-2</v>
      </c>
      <c r="BE1176" s="1" t="s">
        <v>8875</v>
      </c>
      <c r="BH1176" s="1" t="s">
        <v>8875</v>
      </c>
      <c r="BI1176" s="1">
        <v>769</v>
      </c>
      <c r="BJ1176" s="8">
        <v>1.4624759851553933E-2</v>
      </c>
      <c r="BK1176" s="8">
        <v>7.9113984999999998</v>
      </c>
      <c r="BL1176" s="8">
        <v>8.6777239000000002</v>
      </c>
      <c r="BM1176" s="8">
        <v>9.3862295000000007</v>
      </c>
      <c r="BN1176" s="8">
        <v>10.4240055</v>
      </c>
      <c r="BO1176" s="8">
        <v>10.894397100000001</v>
      </c>
      <c r="BP1176" s="8">
        <v>12.0302869</v>
      </c>
      <c r="BQ1176" s="8">
        <v>13.612773600000001</v>
      </c>
      <c r="BR1176" s="8">
        <v>19.7464668</v>
      </c>
    </row>
    <row r="1177" spans="22:70" x14ac:dyDescent="0.25">
      <c r="V1177" s="2">
        <v>0</v>
      </c>
      <c r="W1177" s="25" t="s">
        <v>358</v>
      </c>
      <c r="X1177" s="2">
        <v>0</v>
      </c>
      <c r="Y1177" s="25" t="s">
        <v>1702</v>
      </c>
      <c r="Z1177" s="2" t="s">
        <v>333</v>
      </c>
      <c r="AA1177" s="25" t="s">
        <v>182</v>
      </c>
      <c r="AB1177" s="1" t="s">
        <v>5</v>
      </c>
      <c r="AC1177" s="9">
        <v>2.972E-2</v>
      </c>
      <c r="AD1177" s="9">
        <v>2.9659999999999999E-2</v>
      </c>
      <c r="AE1177" s="9">
        <v>3.1269999999999999E-2</v>
      </c>
      <c r="AG1177" s="1" t="s">
        <v>8876</v>
      </c>
      <c r="AH1177" s="1">
        <v>10</v>
      </c>
      <c r="AI1177" s="8">
        <v>1.9017893174972606E-4</v>
      </c>
      <c r="AJ1177" s="8" t="s">
        <v>169</v>
      </c>
      <c r="AK1177" s="8" t="s">
        <v>169</v>
      </c>
      <c r="AL1177" s="8" t="s">
        <v>169</v>
      </c>
      <c r="AM1177" s="8">
        <v>14.6775068</v>
      </c>
      <c r="AN1177" s="8">
        <v>13.702602300000001</v>
      </c>
      <c r="AO1177" s="8" t="s">
        <v>169</v>
      </c>
      <c r="AP1177" s="8" t="s">
        <v>169</v>
      </c>
      <c r="AQ1177" s="8" t="s">
        <v>169</v>
      </c>
      <c r="AS1177" s="2">
        <v>5</v>
      </c>
      <c r="AT1177" s="25" t="s">
        <v>289</v>
      </c>
      <c r="AU1177" s="2">
        <v>6</v>
      </c>
      <c r="AV1177" s="25" t="s">
        <v>278</v>
      </c>
      <c r="AW1177" s="2" t="s">
        <v>430</v>
      </c>
      <c r="AX1177" s="25" t="s">
        <v>431</v>
      </c>
      <c r="AY1177" s="2">
        <v>5</v>
      </c>
      <c r="AZ1177" s="25" t="s">
        <v>6900</v>
      </c>
      <c r="BA1177" s="1" t="s">
        <v>5</v>
      </c>
      <c r="BB1177" s="9">
        <v>2.691E-2</v>
      </c>
      <c r="BC1177" s="9">
        <v>3.1710000000000002E-2</v>
      </c>
      <c r="BD1177" s="9">
        <v>4.2479999999999997E-2</v>
      </c>
      <c r="BE1177" s="1" t="s">
        <v>8877</v>
      </c>
      <c r="BH1177" s="1" t="s">
        <v>8877</v>
      </c>
      <c r="BI1177" s="1">
        <v>769</v>
      </c>
      <c r="BJ1177" s="8">
        <v>1.4624759851553933E-2</v>
      </c>
      <c r="BK1177" s="8">
        <v>8.5397344999999998</v>
      </c>
      <c r="BL1177" s="8">
        <v>10.128550199999999</v>
      </c>
      <c r="BM1177" s="8">
        <v>11.298457300000001</v>
      </c>
      <c r="BN1177" s="8">
        <v>12.262134100000001</v>
      </c>
      <c r="BO1177" s="8">
        <v>12.9749289</v>
      </c>
      <c r="BP1177" s="8">
        <v>13.613098799999999</v>
      </c>
      <c r="BQ1177" s="8">
        <v>16.114031600000001</v>
      </c>
      <c r="BR1177" s="8">
        <v>28.1489075</v>
      </c>
    </row>
    <row r="1178" spans="22:70" x14ac:dyDescent="0.25">
      <c r="V1178" s="2">
        <v>0</v>
      </c>
      <c r="W1178" s="25" t="s">
        <v>358</v>
      </c>
      <c r="X1178" s="2">
        <v>2</v>
      </c>
      <c r="Y1178" s="25" t="s">
        <v>1321</v>
      </c>
      <c r="Z1178" s="2" t="s">
        <v>385</v>
      </c>
      <c r="AA1178" s="29" t="s">
        <v>188</v>
      </c>
      <c r="AB1178" s="1" t="s">
        <v>5</v>
      </c>
      <c r="AC1178" s="9">
        <v>3.1040000000000002E-2</v>
      </c>
      <c r="AD1178" s="9">
        <v>3.6560000000000002E-2</v>
      </c>
      <c r="AE1178" s="9">
        <v>5.135E-2</v>
      </c>
      <c r="AG1178" s="1" t="s">
        <v>8878</v>
      </c>
      <c r="AH1178" s="1">
        <v>10</v>
      </c>
      <c r="AI1178" s="8">
        <v>1.9017893174972606E-4</v>
      </c>
      <c r="AJ1178" s="8" t="s">
        <v>169</v>
      </c>
      <c r="AK1178" s="8" t="s">
        <v>169</v>
      </c>
      <c r="AL1178" s="8" t="s">
        <v>169</v>
      </c>
      <c r="AM1178" s="8">
        <v>12.291058400000001</v>
      </c>
      <c r="AN1178" s="8">
        <v>11.8183367</v>
      </c>
      <c r="AO1178" s="8" t="s">
        <v>169</v>
      </c>
      <c r="AP1178" s="8" t="s">
        <v>169</v>
      </c>
      <c r="AQ1178" s="8" t="s">
        <v>169</v>
      </c>
      <c r="AS1178" s="2">
        <v>2</v>
      </c>
      <c r="AT1178" s="25" t="s">
        <v>271</v>
      </c>
      <c r="AU1178" s="2">
        <v>9</v>
      </c>
      <c r="AV1178" s="25" t="s">
        <v>258</v>
      </c>
      <c r="AW1178" s="2" t="s">
        <v>262</v>
      </c>
      <c r="AX1178" s="25" t="s">
        <v>180</v>
      </c>
      <c r="AY1178" s="2">
        <v>4</v>
      </c>
      <c r="AZ1178" s="25" t="s">
        <v>6507</v>
      </c>
      <c r="BA1178" s="1" t="s">
        <v>5</v>
      </c>
      <c r="BB1178" s="9">
        <v>1.9449999999999999E-2</v>
      </c>
      <c r="BC1178" s="9">
        <v>2.1510000000000001E-2</v>
      </c>
      <c r="BD1178" s="9">
        <v>3.5220000000000001E-2</v>
      </c>
      <c r="BE1178" s="1" t="s">
        <v>8879</v>
      </c>
      <c r="BH1178" s="1" t="s">
        <v>8879</v>
      </c>
      <c r="BI1178" s="1">
        <v>766</v>
      </c>
      <c r="BJ1178" s="8">
        <v>1.4567706172029016E-2</v>
      </c>
      <c r="BK1178" s="8">
        <v>6.1407625000000001</v>
      </c>
      <c r="BL1178" s="8">
        <v>7.5460992999999998</v>
      </c>
      <c r="BM1178" s="8">
        <v>7.9132448000000002</v>
      </c>
      <c r="BN1178" s="8">
        <v>8.6340549000000006</v>
      </c>
      <c r="BO1178" s="8">
        <v>9.1025247999999994</v>
      </c>
      <c r="BP1178" s="8">
        <v>9.9024725</v>
      </c>
      <c r="BQ1178" s="8">
        <v>11.184560400000001</v>
      </c>
      <c r="BR1178" s="8">
        <v>15.903381599999999</v>
      </c>
    </row>
    <row r="1179" spans="22:70" x14ac:dyDescent="0.25">
      <c r="V1179" s="2">
        <v>0</v>
      </c>
      <c r="W1179" s="25" t="s">
        <v>358</v>
      </c>
      <c r="X1179" s="2">
        <v>5</v>
      </c>
      <c r="Y1179" s="25" t="s">
        <v>1006</v>
      </c>
      <c r="Z1179" s="2" t="s">
        <v>583</v>
      </c>
      <c r="AA1179" s="25" t="s">
        <v>171</v>
      </c>
      <c r="AB1179" s="1" t="s">
        <v>5</v>
      </c>
      <c r="AC1179" s="9">
        <v>3.8830000000000003E-2</v>
      </c>
      <c r="AD1179" s="9">
        <v>3.517E-2</v>
      </c>
      <c r="AE1179" s="9">
        <v>3.2969999999999999E-2</v>
      </c>
      <c r="AG1179" s="1" t="s">
        <v>8880</v>
      </c>
      <c r="AH1179" s="1">
        <v>10</v>
      </c>
      <c r="AI1179" s="8">
        <v>1.9017893174972606E-4</v>
      </c>
      <c r="AJ1179" s="8" t="s">
        <v>169</v>
      </c>
      <c r="AK1179" s="8" t="s">
        <v>169</v>
      </c>
      <c r="AL1179" s="8" t="s">
        <v>169</v>
      </c>
      <c r="AM1179" s="8">
        <v>17.7503137</v>
      </c>
      <c r="AN1179" s="8">
        <v>17.715467400000001</v>
      </c>
      <c r="AO1179" s="8" t="s">
        <v>169</v>
      </c>
      <c r="AP1179" s="8" t="s">
        <v>169</v>
      </c>
      <c r="AQ1179" s="8" t="s">
        <v>169</v>
      </c>
      <c r="AS1179" s="2">
        <v>1</v>
      </c>
      <c r="AT1179" s="25" t="s">
        <v>256</v>
      </c>
      <c r="AU1179" s="2">
        <v>5</v>
      </c>
      <c r="AV1179" s="25" t="s">
        <v>1006</v>
      </c>
      <c r="AW1179" s="2" t="s">
        <v>262</v>
      </c>
      <c r="AX1179" s="25" t="s">
        <v>180</v>
      </c>
      <c r="AY1179" s="2">
        <v>4</v>
      </c>
      <c r="AZ1179" s="25" t="s">
        <v>6507</v>
      </c>
      <c r="BA1179" s="1" t="s">
        <v>5</v>
      </c>
      <c r="BB1179" s="9">
        <v>1.899E-2</v>
      </c>
      <c r="BC1179" s="9">
        <v>1.9120000000000002E-2</v>
      </c>
      <c r="BD1179" s="9">
        <v>2.2839999999999999E-2</v>
      </c>
      <c r="BE1179" s="1" t="s">
        <v>8881</v>
      </c>
      <c r="BH1179" s="1" t="s">
        <v>8881</v>
      </c>
      <c r="BI1179" s="1">
        <v>765</v>
      </c>
      <c r="BJ1179" s="8">
        <v>1.4548688278854045E-2</v>
      </c>
      <c r="BK1179" s="8">
        <v>5.6738280999999997</v>
      </c>
      <c r="BL1179" s="8">
        <v>7.4704724000000002</v>
      </c>
      <c r="BM1179" s="8">
        <v>7.6770250000000004</v>
      </c>
      <c r="BN1179" s="8">
        <v>8.0875243999999995</v>
      </c>
      <c r="BO1179" s="8">
        <v>8.5016435999999995</v>
      </c>
      <c r="BP1179" s="8">
        <v>8.8635610000000007</v>
      </c>
      <c r="BQ1179" s="8">
        <v>9.9953184000000004</v>
      </c>
      <c r="BR1179" s="8">
        <v>15.270461600000001</v>
      </c>
    </row>
    <row r="1180" spans="22:70" x14ac:dyDescent="0.25">
      <c r="V1180" s="2">
        <v>2</v>
      </c>
      <c r="W1180" s="25" t="s">
        <v>271</v>
      </c>
      <c r="X1180" s="2">
        <v>8</v>
      </c>
      <c r="Y1180" s="25" t="s">
        <v>264</v>
      </c>
      <c r="Z1180" s="2" t="s">
        <v>599</v>
      </c>
      <c r="AA1180" s="29" t="s">
        <v>190</v>
      </c>
      <c r="AB1180" s="1" t="s">
        <v>5</v>
      </c>
      <c r="AC1180" s="9">
        <v>6.1700000000000001E-3</v>
      </c>
      <c r="AD1180" s="9">
        <v>7.0299999999999998E-3</v>
      </c>
      <c r="AE1180" s="9">
        <v>8.3099999999999997E-3</v>
      </c>
      <c r="AG1180" s="1" t="s">
        <v>8882</v>
      </c>
      <c r="AH1180" s="1">
        <v>10</v>
      </c>
      <c r="AI1180" s="8">
        <v>1.9017893174972606E-4</v>
      </c>
      <c r="AJ1180" s="8" t="s">
        <v>169</v>
      </c>
      <c r="AK1180" s="8" t="s">
        <v>169</v>
      </c>
      <c r="AL1180" s="8" t="s">
        <v>169</v>
      </c>
      <c r="AM1180" s="8">
        <v>8.8413848999999995</v>
      </c>
      <c r="AN1180" s="8">
        <v>9.0729433000000004</v>
      </c>
      <c r="AO1180" s="8" t="s">
        <v>169</v>
      </c>
      <c r="AP1180" s="8" t="s">
        <v>169</v>
      </c>
      <c r="AQ1180" s="8" t="s">
        <v>169</v>
      </c>
      <c r="AS1180" s="2">
        <v>3</v>
      </c>
      <c r="AT1180" s="25" t="s">
        <v>285</v>
      </c>
      <c r="AU1180" s="2">
        <v>9</v>
      </c>
      <c r="AV1180" s="25" t="s">
        <v>258</v>
      </c>
      <c r="AW1180" s="2" t="s">
        <v>316</v>
      </c>
      <c r="AX1180" s="25" t="s">
        <v>183</v>
      </c>
      <c r="AY1180" s="2">
        <v>5</v>
      </c>
      <c r="AZ1180" s="25" t="s">
        <v>6900</v>
      </c>
      <c r="BA1180" s="1" t="s">
        <v>5</v>
      </c>
      <c r="BB1180" s="9">
        <v>3.5779999999999999E-2</v>
      </c>
      <c r="BC1180" s="9">
        <v>4.19E-2</v>
      </c>
      <c r="BD1180" s="9">
        <v>6.1890000000000001E-2</v>
      </c>
      <c r="BE1180" s="1" t="s">
        <v>8883</v>
      </c>
      <c r="BH1180" s="1" t="s">
        <v>8883</v>
      </c>
      <c r="BI1180" s="1">
        <v>765</v>
      </c>
      <c r="BJ1180" s="8">
        <v>1.4548688278854045E-2</v>
      </c>
      <c r="BK1180" s="8">
        <v>5.2459015999999998</v>
      </c>
      <c r="BL1180" s="8">
        <v>7.7217992999999998</v>
      </c>
      <c r="BM1180" s="8">
        <v>8.6058201000000007</v>
      </c>
      <c r="BN1180" s="8">
        <v>9.7592266999999993</v>
      </c>
      <c r="BO1180" s="8">
        <v>10.2852864</v>
      </c>
      <c r="BP1180" s="8">
        <v>11.2727273</v>
      </c>
      <c r="BQ1180" s="8">
        <v>13.0151976</v>
      </c>
      <c r="BR1180" s="8">
        <v>19.684568299999999</v>
      </c>
    </row>
    <row r="1181" spans="22:70" x14ac:dyDescent="0.25">
      <c r="V1181" s="2">
        <v>3</v>
      </c>
      <c r="W1181" s="25" t="s">
        <v>285</v>
      </c>
      <c r="X1181" s="2">
        <v>4</v>
      </c>
      <c r="Y1181" s="25" t="s">
        <v>1394</v>
      </c>
      <c r="Z1181" s="2" t="s">
        <v>579</v>
      </c>
      <c r="AA1181" s="29" t="s">
        <v>185</v>
      </c>
      <c r="AB1181" s="1" t="s">
        <v>5</v>
      </c>
      <c r="AC1181" s="9">
        <v>1.5599999999999999E-2</v>
      </c>
      <c r="AD1181" s="9">
        <v>1.7139999999999999E-2</v>
      </c>
      <c r="AE1181" s="9">
        <v>2.035E-2</v>
      </c>
      <c r="AG1181" s="1" t="s">
        <v>8884</v>
      </c>
      <c r="AH1181" s="1">
        <v>10</v>
      </c>
      <c r="AI1181" s="8">
        <v>1.9017893174972606E-4</v>
      </c>
      <c r="AJ1181" s="8" t="s">
        <v>169</v>
      </c>
      <c r="AK1181" s="8" t="s">
        <v>169</v>
      </c>
      <c r="AL1181" s="8" t="s">
        <v>169</v>
      </c>
      <c r="AM1181" s="8">
        <v>12.6435268</v>
      </c>
      <c r="AN1181" s="8">
        <v>11.986706</v>
      </c>
      <c r="AO1181" s="8" t="s">
        <v>169</v>
      </c>
      <c r="AP1181" s="8" t="s">
        <v>169</v>
      </c>
      <c r="AQ1181" s="8" t="s">
        <v>169</v>
      </c>
      <c r="AS1181" s="2">
        <v>5</v>
      </c>
      <c r="AT1181" s="25" t="s">
        <v>289</v>
      </c>
      <c r="AU1181" s="2">
        <v>9</v>
      </c>
      <c r="AV1181" s="25" t="s">
        <v>258</v>
      </c>
      <c r="AW1181" s="2" t="s">
        <v>530</v>
      </c>
      <c r="AX1181" s="25" t="s">
        <v>172</v>
      </c>
      <c r="AY1181" s="2">
        <v>2</v>
      </c>
      <c r="AZ1181" s="25" t="s">
        <v>6472</v>
      </c>
      <c r="BA1181" s="1" t="s">
        <v>5</v>
      </c>
      <c r="BB1181" s="9">
        <v>2.332E-2</v>
      </c>
      <c r="BC1181" s="9">
        <v>2.2950000000000002E-2</v>
      </c>
      <c r="BD1181" s="9">
        <v>2.3380000000000001E-2</v>
      </c>
      <c r="BE1181" s="1" t="s">
        <v>8885</v>
      </c>
      <c r="BH1181" s="1" t="s">
        <v>8885</v>
      </c>
      <c r="BI1181" s="1">
        <v>765</v>
      </c>
      <c r="BJ1181" s="8">
        <v>1.4548688278854045E-2</v>
      </c>
      <c r="BK1181" s="8">
        <v>6.8205128000000004</v>
      </c>
      <c r="BL1181" s="8">
        <v>8.6354167000000004</v>
      </c>
      <c r="BM1181" s="8">
        <v>9.6913830000000001</v>
      </c>
      <c r="BN1181" s="8">
        <v>11.029458999999999</v>
      </c>
      <c r="BO1181" s="8">
        <v>11.4283351</v>
      </c>
      <c r="BP1181" s="8">
        <v>12.8455543</v>
      </c>
      <c r="BQ1181" s="8">
        <v>14.607142899999999</v>
      </c>
      <c r="BR1181" s="8">
        <v>17.880873600000001</v>
      </c>
    </row>
    <row r="1182" spans="22:70" x14ac:dyDescent="0.25">
      <c r="V1182" s="2">
        <v>3</v>
      </c>
      <c r="W1182" s="25" t="s">
        <v>285</v>
      </c>
      <c r="X1182" s="2">
        <v>5</v>
      </c>
      <c r="Y1182" s="25" t="s">
        <v>1006</v>
      </c>
      <c r="Z1182" s="2" t="s">
        <v>599</v>
      </c>
      <c r="AA1182" s="29" t="s">
        <v>190</v>
      </c>
      <c r="AB1182" s="1" t="s">
        <v>5</v>
      </c>
      <c r="AC1182" s="9">
        <v>1.3299999999999999E-2</v>
      </c>
      <c r="AD1182" s="9">
        <v>1.3429999999999999E-2</v>
      </c>
      <c r="AE1182" s="9">
        <v>1.367E-2</v>
      </c>
      <c r="AG1182" s="1" t="s">
        <v>8886</v>
      </c>
      <c r="AH1182" s="1">
        <v>10</v>
      </c>
      <c r="AI1182" s="8">
        <v>1.9017893174972606E-4</v>
      </c>
      <c r="AJ1182" s="8" t="s">
        <v>169</v>
      </c>
      <c r="AK1182" s="8" t="s">
        <v>169</v>
      </c>
      <c r="AL1182" s="8" t="s">
        <v>169</v>
      </c>
      <c r="AM1182" s="8">
        <v>11.5478927</v>
      </c>
      <c r="AN1182" s="8">
        <v>11.333490100000001</v>
      </c>
      <c r="AO1182" s="8" t="s">
        <v>169</v>
      </c>
      <c r="AP1182" s="8" t="s">
        <v>169</v>
      </c>
      <c r="AQ1182" s="8" t="s">
        <v>169</v>
      </c>
      <c r="AS1182" s="2">
        <v>5</v>
      </c>
      <c r="AT1182" s="25" t="s">
        <v>289</v>
      </c>
      <c r="AU1182" s="2">
        <v>9</v>
      </c>
      <c r="AV1182" s="25" t="s">
        <v>258</v>
      </c>
      <c r="AW1182" s="2" t="s">
        <v>627</v>
      </c>
      <c r="AX1182" s="28" t="s">
        <v>628</v>
      </c>
      <c r="AY1182" s="2">
        <v>2</v>
      </c>
      <c r="AZ1182" s="25" t="s">
        <v>6472</v>
      </c>
      <c r="BA1182" s="1" t="s">
        <v>5</v>
      </c>
      <c r="BB1182" s="9">
        <v>0.12470000000000001</v>
      </c>
      <c r="BC1182" s="9">
        <v>0.13727</v>
      </c>
      <c r="BD1182" s="9">
        <v>0.18032000000000001</v>
      </c>
      <c r="BE1182" s="1" t="s">
        <v>8887</v>
      </c>
      <c r="BH1182" s="1" t="s">
        <v>8887</v>
      </c>
      <c r="BI1182" s="1">
        <v>765</v>
      </c>
      <c r="BJ1182" s="8">
        <v>1.4548688278854045E-2</v>
      </c>
      <c r="BK1182" s="8">
        <v>6.8931091000000002</v>
      </c>
      <c r="BL1182" s="8">
        <v>9.8148148000000006</v>
      </c>
      <c r="BM1182" s="8">
        <v>11.9375</v>
      </c>
      <c r="BN1182" s="8">
        <v>15.8940023</v>
      </c>
      <c r="BO1182" s="8">
        <v>19.095414600000002</v>
      </c>
      <c r="BP1182" s="8">
        <v>22.7732794</v>
      </c>
      <c r="BQ1182" s="8">
        <v>31.6875</v>
      </c>
      <c r="BR1182" s="8">
        <v>62.9166667</v>
      </c>
    </row>
    <row r="1183" spans="22:70" x14ac:dyDescent="0.25">
      <c r="V1183" s="2">
        <v>4</v>
      </c>
      <c r="W1183" s="25" t="s">
        <v>312</v>
      </c>
      <c r="X1183" s="2">
        <v>3</v>
      </c>
      <c r="Y1183" s="25" t="s">
        <v>1260</v>
      </c>
      <c r="Z1183" s="2" t="s">
        <v>579</v>
      </c>
      <c r="AA1183" s="29" t="s">
        <v>185</v>
      </c>
      <c r="AB1183" s="1" t="s">
        <v>5</v>
      </c>
      <c r="AC1183" s="9">
        <v>6.7200000000000003E-3</v>
      </c>
      <c r="AD1183" s="9">
        <v>6.8599999999999998E-3</v>
      </c>
      <c r="AE1183" s="9">
        <v>7.0499999999999998E-3</v>
      </c>
      <c r="AG1183" s="1" t="s">
        <v>8888</v>
      </c>
      <c r="AH1183" s="1">
        <v>10</v>
      </c>
      <c r="AI1183" s="8">
        <v>1.9017893174972606E-4</v>
      </c>
      <c r="AJ1183" s="8" t="s">
        <v>169</v>
      </c>
      <c r="AK1183" s="8" t="s">
        <v>169</v>
      </c>
      <c r="AL1183" s="8" t="s">
        <v>169</v>
      </c>
      <c r="AM1183" s="8">
        <v>11.1080109</v>
      </c>
      <c r="AN1183" s="8">
        <v>11.4606286</v>
      </c>
      <c r="AO1183" s="8" t="s">
        <v>169</v>
      </c>
      <c r="AP1183" s="8" t="s">
        <v>169</v>
      </c>
      <c r="AQ1183" s="8" t="s">
        <v>169</v>
      </c>
      <c r="AS1183" s="2">
        <v>2</v>
      </c>
      <c r="AT1183" s="25" t="s">
        <v>271</v>
      </c>
      <c r="AU1183" s="2">
        <v>2</v>
      </c>
      <c r="AV1183" s="25" t="s">
        <v>1321</v>
      </c>
      <c r="AW1183" s="2" t="s">
        <v>301</v>
      </c>
      <c r="AX1183" s="25" t="s">
        <v>184</v>
      </c>
      <c r="AY1183" s="2">
        <v>2</v>
      </c>
      <c r="AZ1183" s="25" t="s">
        <v>6472</v>
      </c>
      <c r="BA1183" s="1" t="s">
        <v>5</v>
      </c>
      <c r="BB1183" s="9">
        <v>9.9399999999999992E-3</v>
      </c>
      <c r="BC1183" s="9">
        <v>1.0489999999999999E-2</v>
      </c>
      <c r="BD1183" s="9">
        <v>1.1480000000000001E-2</v>
      </c>
      <c r="BE1183" s="1" t="s">
        <v>8889</v>
      </c>
      <c r="BH1183" s="1" t="s">
        <v>8889</v>
      </c>
      <c r="BI1183" s="1">
        <v>764</v>
      </c>
      <c r="BJ1183" s="8">
        <v>1.452967038567907E-2</v>
      </c>
      <c r="BK1183" s="8">
        <v>7.7963563000000002</v>
      </c>
      <c r="BL1183" s="8">
        <v>8.2048304999999999</v>
      </c>
      <c r="BM1183" s="8">
        <v>8.6536457999999996</v>
      </c>
      <c r="BN1183" s="8">
        <v>9.3178868999999995</v>
      </c>
      <c r="BO1183" s="8">
        <v>9.6716554000000006</v>
      </c>
      <c r="BP1183" s="8">
        <v>10.4122605</v>
      </c>
      <c r="BQ1183" s="8">
        <v>11.5095787</v>
      </c>
      <c r="BR1183" s="8">
        <v>14.078564099999999</v>
      </c>
    </row>
    <row r="1184" spans="22:70" x14ac:dyDescent="0.25">
      <c r="V1184" s="2">
        <v>4</v>
      </c>
      <c r="W1184" s="25" t="s">
        <v>312</v>
      </c>
      <c r="X1184" s="2">
        <v>7</v>
      </c>
      <c r="Y1184" s="25" t="s">
        <v>291</v>
      </c>
      <c r="Z1184" s="2" t="s">
        <v>579</v>
      </c>
      <c r="AA1184" s="29" t="s">
        <v>185</v>
      </c>
      <c r="AB1184" s="1" t="s">
        <v>5</v>
      </c>
      <c r="AC1184" s="9">
        <v>5.3699999999999998E-3</v>
      </c>
      <c r="AD1184" s="9">
        <v>5.7800000000000004E-3</v>
      </c>
      <c r="AE1184" s="9">
        <v>6.3099999999999996E-3</v>
      </c>
      <c r="AG1184" s="1" t="s">
        <v>8890</v>
      </c>
      <c r="AH1184" s="1">
        <v>10</v>
      </c>
      <c r="AI1184" s="8">
        <v>1.9017893174972606E-4</v>
      </c>
      <c r="AJ1184" s="8" t="s">
        <v>169</v>
      </c>
      <c r="AK1184" s="8" t="s">
        <v>169</v>
      </c>
      <c r="AL1184" s="8" t="s">
        <v>169</v>
      </c>
      <c r="AM1184" s="8">
        <v>9.8380706999999994</v>
      </c>
      <c r="AN1184" s="8">
        <v>9.9941379000000001</v>
      </c>
      <c r="AO1184" s="8" t="s">
        <v>169</v>
      </c>
      <c r="AP1184" s="8" t="s">
        <v>169</v>
      </c>
      <c r="AQ1184" s="8" t="s">
        <v>169</v>
      </c>
      <c r="AS1184" s="2">
        <v>2</v>
      </c>
      <c r="AT1184" s="25" t="s">
        <v>271</v>
      </c>
      <c r="AU1184" s="2">
        <v>7</v>
      </c>
      <c r="AV1184" s="25" t="s">
        <v>291</v>
      </c>
      <c r="AW1184" s="2" t="s">
        <v>268</v>
      </c>
      <c r="AX1184" s="25" t="s">
        <v>269</v>
      </c>
      <c r="AY1184" s="2">
        <v>5</v>
      </c>
      <c r="AZ1184" s="25" t="s">
        <v>6900</v>
      </c>
      <c r="BA1184" s="1" t="s">
        <v>5</v>
      </c>
      <c r="BB1184" s="9">
        <v>2.155E-2</v>
      </c>
      <c r="BC1184" s="9">
        <v>2.3689999999999999E-2</v>
      </c>
      <c r="BD1184" s="9">
        <v>3.0159999999999999E-2</v>
      </c>
      <c r="BE1184" s="1" t="s">
        <v>8891</v>
      </c>
      <c r="BH1184" s="1" t="s">
        <v>8891</v>
      </c>
      <c r="BI1184" s="1">
        <v>764</v>
      </c>
      <c r="BJ1184" s="8">
        <v>1.452967038567907E-2</v>
      </c>
      <c r="BK1184" s="8">
        <v>6.7222222</v>
      </c>
      <c r="BL1184" s="8">
        <v>8.4657724000000005</v>
      </c>
      <c r="BM1184" s="8">
        <v>9.1331418000000006</v>
      </c>
      <c r="BN1184" s="8">
        <v>10.157857999999999</v>
      </c>
      <c r="BO1184" s="8">
        <v>10.446215</v>
      </c>
      <c r="BP1184" s="8">
        <v>11.167083699999999</v>
      </c>
      <c r="BQ1184" s="8">
        <v>12.6111111</v>
      </c>
      <c r="BR1184" s="8">
        <v>17.5260772</v>
      </c>
    </row>
    <row r="1185" spans="22:70" x14ac:dyDescent="0.25">
      <c r="V1185" s="2">
        <v>4</v>
      </c>
      <c r="W1185" s="25" t="s">
        <v>312</v>
      </c>
      <c r="X1185" s="2">
        <v>8</v>
      </c>
      <c r="Y1185" s="25" t="s">
        <v>264</v>
      </c>
      <c r="Z1185" s="2" t="s">
        <v>583</v>
      </c>
      <c r="AA1185" s="25" t="s">
        <v>171</v>
      </c>
      <c r="AB1185" s="1" t="s">
        <v>5</v>
      </c>
      <c r="AC1185" s="9">
        <v>4.548E-2</v>
      </c>
      <c r="AD1185" s="9">
        <v>4.8590000000000001E-2</v>
      </c>
      <c r="AE1185" s="9">
        <v>5.3960000000000001E-2</v>
      </c>
      <c r="AG1185" s="1" t="s">
        <v>8892</v>
      </c>
      <c r="AH1185" s="1">
        <v>10</v>
      </c>
      <c r="AI1185" s="8">
        <v>1.9017893174972606E-4</v>
      </c>
      <c r="AJ1185" s="8" t="s">
        <v>169</v>
      </c>
      <c r="AK1185" s="8" t="s">
        <v>169</v>
      </c>
      <c r="AL1185" s="8" t="s">
        <v>169</v>
      </c>
      <c r="AM1185" s="8">
        <v>11.3255947</v>
      </c>
      <c r="AN1185" s="8">
        <v>11.791692599999999</v>
      </c>
      <c r="AO1185" s="8" t="s">
        <v>169</v>
      </c>
      <c r="AP1185" s="8" t="s">
        <v>169</v>
      </c>
      <c r="AQ1185" s="8" t="s">
        <v>169</v>
      </c>
      <c r="AS1185" s="2">
        <v>5</v>
      </c>
      <c r="AT1185" s="25" t="s">
        <v>289</v>
      </c>
      <c r="AU1185" s="2">
        <v>9</v>
      </c>
      <c r="AV1185" s="25" t="s">
        <v>258</v>
      </c>
      <c r="AW1185" s="2" t="s">
        <v>530</v>
      </c>
      <c r="AX1185" s="25" t="s">
        <v>172</v>
      </c>
      <c r="AY1185" s="2">
        <v>3</v>
      </c>
      <c r="AZ1185" s="25" t="s">
        <v>6482</v>
      </c>
      <c r="BA1185" s="1" t="s">
        <v>5</v>
      </c>
      <c r="BB1185" s="9">
        <v>2.5590000000000002E-2</v>
      </c>
      <c r="BC1185" s="9">
        <v>2.7119999999999998E-2</v>
      </c>
      <c r="BD1185" s="9">
        <v>3.0339999999999999E-2</v>
      </c>
      <c r="BE1185" s="1" t="s">
        <v>8893</v>
      </c>
      <c r="BH1185" s="1" t="s">
        <v>8893</v>
      </c>
      <c r="BI1185" s="1">
        <v>763</v>
      </c>
      <c r="BJ1185" s="8">
        <v>1.4510652492504097E-2</v>
      </c>
      <c r="BK1185" s="8">
        <v>7.3125</v>
      </c>
      <c r="BL1185" s="8">
        <v>8.9982038000000006</v>
      </c>
      <c r="BM1185" s="8">
        <v>10.105769199999999</v>
      </c>
      <c r="BN1185" s="8">
        <v>11.5672178</v>
      </c>
      <c r="BO1185" s="8">
        <v>12.0408127</v>
      </c>
      <c r="BP1185" s="8">
        <v>13.3947304</v>
      </c>
      <c r="BQ1185" s="8">
        <v>15.532267600000001</v>
      </c>
      <c r="BR1185" s="8">
        <v>22.781196300000001</v>
      </c>
    </row>
    <row r="1186" spans="22:70" x14ac:dyDescent="0.25">
      <c r="V1186" s="2">
        <v>0</v>
      </c>
      <c r="W1186" s="25" t="s">
        <v>358</v>
      </c>
      <c r="X1186" s="2">
        <v>7</v>
      </c>
      <c r="Y1186" s="25" t="s">
        <v>291</v>
      </c>
      <c r="Z1186" s="2" t="s">
        <v>583</v>
      </c>
      <c r="AA1186" s="25" t="s">
        <v>171</v>
      </c>
      <c r="AB1186" s="1" t="s">
        <v>5</v>
      </c>
      <c r="AC1186" s="9">
        <v>5.2990000000000002E-2</v>
      </c>
      <c r="AD1186" s="9">
        <v>5.1839999999999997E-2</v>
      </c>
      <c r="AE1186" s="9">
        <v>5.2479999999999999E-2</v>
      </c>
      <c r="AG1186" s="1" t="s">
        <v>8894</v>
      </c>
      <c r="AH1186" s="1">
        <v>9</v>
      </c>
      <c r="AI1186" s="8">
        <v>1.7116103857475344E-4</v>
      </c>
      <c r="AJ1186" s="8" t="s">
        <v>169</v>
      </c>
      <c r="AK1186" s="8" t="s">
        <v>169</v>
      </c>
      <c r="AL1186" s="8" t="s">
        <v>169</v>
      </c>
      <c r="AM1186" s="8">
        <v>13.359162899999999</v>
      </c>
      <c r="AN1186" s="8">
        <v>13.7119564</v>
      </c>
      <c r="AO1186" s="8" t="s">
        <v>169</v>
      </c>
      <c r="AP1186" s="8" t="s">
        <v>169</v>
      </c>
      <c r="AQ1186" s="8" t="s">
        <v>169</v>
      </c>
      <c r="AS1186" s="2">
        <v>1</v>
      </c>
      <c r="AT1186" s="25" t="s">
        <v>256</v>
      </c>
      <c r="AU1186" s="2">
        <v>4</v>
      </c>
      <c r="AV1186" s="25" t="s">
        <v>1394</v>
      </c>
      <c r="AW1186" s="2" t="s">
        <v>316</v>
      </c>
      <c r="AX1186" s="25" t="s">
        <v>183</v>
      </c>
      <c r="AY1186" s="2">
        <v>2</v>
      </c>
      <c r="AZ1186" s="25" t="s">
        <v>6472</v>
      </c>
      <c r="BA1186" s="1" t="s">
        <v>5</v>
      </c>
      <c r="BB1186" s="9">
        <v>1.9910000000000001E-2</v>
      </c>
      <c r="BC1186" s="9">
        <v>2.3019999999999999E-2</v>
      </c>
      <c r="BD1186" s="9">
        <v>3.0360000000000002E-2</v>
      </c>
      <c r="BE1186" s="1" t="s">
        <v>8895</v>
      </c>
      <c r="BH1186" s="1" t="s">
        <v>8895</v>
      </c>
      <c r="BI1186" s="1">
        <v>762</v>
      </c>
      <c r="BJ1186" s="8">
        <v>1.4491634599329126E-2</v>
      </c>
      <c r="BK1186" s="8">
        <v>6.4725409000000003</v>
      </c>
      <c r="BL1186" s="8">
        <v>8.0920398000000002</v>
      </c>
      <c r="BM1186" s="8">
        <v>8.6564496000000002</v>
      </c>
      <c r="BN1186" s="8">
        <v>9.2848848999999998</v>
      </c>
      <c r="BO1186" s="8">
        <v>9.8028794999999995</v>
      </c>
      <c r="BP1186" s="8">
        <v>10.3790677</v>
      </c>
      <c r="BQ1186" s="8">
        <v>11.9348765</v>
      </c>
      <c r="BR1186" s="8">
        <v>16.90625</v>
      </c>
    </row>
    <row r="1187" spans="22:70" x14ac:dyDescent="0.25">
      <c r="V1187" s="2">
        <v>0</v>
      </c>
      <c r="W1187" s="25" t="s">
        <v>358</v>
      </c>
      <c r="X1187" s="2">
        <v>7</v>
      </c>
      <c r="Y1187" s="25" t="s">
        <v>291</v>
      </c>
      <c r="Z1187" s="2" t="s">
        <v>579</v>
      </c>
      <c r="AA1187" s="29" t="s">
        <v>185</v>
      </c>
      <c r="AB1187" s="1" t="s">
        <v>5</v>
      </c>
      <c r="AC1187" s="9">
        <v>1.0829999999999999E-2</v>
      </c>
      <c r="AD1187" s="9">
        <v>1.0959999999999999E-2</v>
      </c>
      <c r="AE1187" s="9">
        <v>1.1169999999999999E-2</v>
      </c>
      <c r="AG1187" s="1" t="s">
        <v>8896</v>
      </c>
      <c r="AH1187" s="1">
        <v>9</v>
      </c>
      <c r="AI1187" s="8">
        <v>1.7116103857475344E-4</v>
      </c>
      <c r="AJ1187" s="8" t="s">
        <v>169</v>
      </c>
      <c r="AK1187" s="8" t="s">
        <v>169</v>
      </c>
      <c r="AL1187" s="8" t="s">
        <v>169</v>
      </c>
      <c r="AM1187" s="8">
        <v>9.7046656999999996</v>
      </c>
      <c r="AN1187" s="8">
        <v>9.3758719999999993</v>
      </c>
      <c r="AO1187" s="8" t="s">
        <v>169</v>
      </c>
      <c r="AP1187" s="8" t="s">
        <v>169</v>
      </c>
      <c r="AQ1187" s="8" t="s">
        <v>169</v>
      </c>
      <c r="AS1187" s="2">
        <v>3</v>
      </c>
      <c r="AT1187" s="25" t="s">
        <v>285</v>
      </c>
      <c r="AU1187" s="2">
        <v>5</v>
      </c>
      <c r="AV1187" s="25" t="s">
        <v>1006</v>
      </c>
      <c r="AW1187" s="2" t="s">
        <v>255</v>
      </c>
      <c r="AX1187" s="25" t="s">
        <v>175</v>
      </c>
      <c r="AY1187" s="2">
        <v>4</v>
      </c>
      <c r="AZ1187" s="25" t="s">
        <v>6507</v>
      </c>
      <c r="BA1187" s="1" t="s">
        <v>5</v>
      </c>
      <c r="BB1187" s="9">
        <v>1.9E-2</v>
      </c>
      <c r="BC1187" s="9">
        <v>2.0879999999999999E-2</v>
      </c>
      <c r="BD1187" s="9">
        <v>2.402E-2</v>
      </c>
      <c r="BE1187" s="1" t="s">
        <v>8897</v>
      </c>
      <c r="BH1187" s="1" t="s">
        <v>8897</v>
      </c>
      <c r="BI1187" s="1">
        <v>760</v>
      </c>
      <c r="BJ1187" s="8">
        <v>1.445359881297918E-2</v>
      </c>
      <c r="BK1187" s="8">
        <v>7.9301075000000001</v>
      </c>
      <c r="BL1187" s="8">
        <v>9.2002184000000007</v>
      </c>
      <c r="BM1187" s="8">
        <v>9.7706441999999996</v>
      </c>
      <c r="BN1187" s="8">
        <v>10.5649351</v>
      </c>
      <c r="BO1187" s="8">
        <v>11.159879399999999</v>
      </c>
      <c r="BP1187" s="8">
        <v>11.792236600000001</v>
      </c>
      <c r="BQ1187" s="8">
        <v>13.786581200000001</v>
      </c>
      <c r="BR1187" s="8">
        <v>21.620044700000001</v>
      </c>
    </row>
    <row r="1188" spans="22:70" x14ac:dyDescent="0.25">
      <c r="V1188" s="2">
        <v>2</v>
      </c>
      <c r="W1188" s="25" t="s">
        <v>271</v>
      </c>
      <c r="X1188" s="2">
        <v>0</v>
      </c>
      <c r="Y1188" s="25" t="s">
        <v>1702</v>
      </c>
      <c r="Z1188" s="2" t="s">
        <v>430</v>
      </c>
      <c r="AA1188" s="25" t="s">
        <v>431</v>
      </c>
      <c r="AB1188" s="1" t="s">
        <v>5</v>
      </c>
      <c r="AC1188" s="9">
        <v>5.604E-2</v>
      </c>
      <c r="AD1188" s="9">
        <v>5.4690000000000003E-2</v>
      </c>
      <c r="AE1188" s="9">
        <v>5.509E-2</v>
      </c>
      <c r="AG1188" s="1" t="s">
        <v>8898</v>
      </c>
      <c r="AH1188" s="1">
        <v>9</v>
      </c>
      <c r="AI1188" s="8">
        <v>1.7116103857475344E-4</v>
      </c>
      <c r="AJ1188" s="8" t="s">
        <v>169</v>
      </c>
      <c r="AK1188" s="8" t="s">
        <v>169</v>
      </c>
      <c r="AL1188" s="8" t="s">
        <v>169</v>
      </c>
      <c r="AM1188" s="8">
        <v>9.3588918999999997</v>
      </c>
      <c r="AN1188" s="8">
        <v>11.098890600000001</v>
      </c>
      <c r="AO1188" s="8" t="s">
        <v>169</v>
      </c>
      <c r="AP1188" s="8" t="s">
        <v>169</v>
      </c>
      <c r="AQ1188" s="8" t="s">
        <v>169</v>
      </c>
      <c r="AS1188" s="2">
        <v>1</v>
      </c>
      <c r="AT1188" s="25" t="s">
        <v>256</v>
      </c>
      <c r="AU1188" s="2">
        <v>7</v>
      </c>
      <c r="AV1188" s="25" t="s">
        <v>291</v>
      </c>
      <c r="AW1188" s="2" t="s">
        <v>401</v>
      </c>
      <c r="AX1188" s="25" t="s">
        <v>179</v>
      </c>
      <c r="AY1188" s="2">
        <v>1</v>
      </c>
      <c r="AZ1188" s="25" t="s">
        <v>6468</v>
      </c>
      <c r="BA1188" s="1" t="s">
        <v>5</v>
      </c>
      <c r="BB1188" s="9">
        <v>3.4979999999999997E-2</v>
      </c>
      <c r="BC1188" s="9">
        <v>4.2500000000000003E-2</v>
      </c>
      <c r="BD1188" s="9">
        <v>6.5299999999999997E-2</v>
      </c>
      <c r="BE1188" s="1" t="s">
        <v>8899</v>
      </c>
      <c r="BH1188" s="1" t="s">
        <v>8899</v>
      </c>
      <c r="BI1188" s="1">
        <v>759</v>
      </c>
      <c r="BJ1188" s="8">
        <v>1.4434580919804206E-2</v>
      </c>
      <c r="BK1188" s="8">
        <v>4.6463999999999999</v>
      </c>
      <c r="BL1188" s="8">
        <v>7.6546431000000004</v>
      </c>
      <c r="BM1188" s="8">
        <v>8.4727273000000007</v>
      </c>
      <c r="BN1188" s="8">
        <v>9.4251059999999995</v>
      </c>
      <c r="BO1188" s="8">
        <v>9.7786857999999999</v>
      </c>
      <c r="BP1188" s="8">
        <v>10.3785942</v>
      </c>
      <c r="BQ1188" s="8">
        <v>11.627304799999999</v>
      </c>
      <c r="BR1188" s="8">
        <v>21.213002599999999</v>
      </c>
    </row>
    <row r="1189" spans="22:70" x14ac:dyDescent="0.25">
      <c r="V1189" s="2">
        <v>2</v>
      </c>
      <c r="W1189" s="25" t="s">
        <v>271</v>
      </c>
      <c r="X1189" s="2">
        <v>0</v>
      </c>
      <c r="Y1189" s="25" t="s">
        <v>1702</v>
      </c>
      <c r="Z1189" s="2" t="s">
        <v>262</v>
      </c>
      <c r="AA1189" s="25" t="s">
        <v>180</v>
      </c>
      <c r="AB1189" s="1" t="s">
        <v>5</v>
      </c>
      <c r="AC1189" s="9">
        <v>8.5100000000000002E-3</v>
      </c>
      <c r="AD1189" s="9">
        <v>8.4700000000000001E-3</v>
      </c>
      <c r="AE1189" s="9">
        <v>8.4600000000000005E-3</v>
      </c>
      <c r="AG1189" s="1" t="s">
        <v>8900</v>
      </c>
      <c r="AH1189" s="1">
        <v>9</v>
      </c>
      <c r="AI1189" s="8">
        <v>1.7116103857475344E-4</v>
      </c>
      <c r="AJ1189" s="8" t="s">
        <v>169</v>
      </c>
      <c r="AK1189" s="8" t="s">
        <v>169</v>
      </c>
      <c r="AL1189" s="8" t="s">
        <v>169</v>
      </c>
      <c r="AM1189" s="8">
        <v>9.8180077000000008</v>
      </c>
      <c r="AN1189" s="8">
        <v>9.7829640999999992</v>
      </c>
      <c r="AO1189" s="8" t="s">
        <v>169</v>
      </c>
      <c r="AP1189" s="8" t="s">
        <v>169</v>
      </c>
      <c r="AQ1189" s="8" t="s">
        <v>169</v>
      </c>
      <c r="AS1189" s="2">
        <v>4</v>
      </c>
      <c r="AT1189" s="25" t="s">
        <v>312</v>
      </c>
      <c r="AU1189" s="2">
        <v>6</v>
      </c>
      <c r="AV1189" s="25" t="s">
        <v>278</v>
      </c>
      <c r="AW1189" s="2" t="s">
        <v>268</v>
      </c>
      <c r="AX1189" s="25" t="s">
        <v>269</v>
      </c>
      <c r="AY1189" s="2">
        <v>5</v>
      </c>
      <c r="AZ1189" s="25" t="s">
        <v>6900</v>
      </c>
      <c r="BA1189" s="1" t="s">
        <v>5</v>
      </c>
      <c r="BB1189" s="9">
        <v>2.656E-2</v>
      </c>
      <c r="BC1189" s="9">
        <v>3.007E-2</v>
      </c>
      <c r="BD1189" s="9">
        <v>3.8449999999999998E-2</v>
      </c>
      <c r="BE1189" s="1" t="s">
        <v>8901</v>
      </c>
      <c r="BH1189" s="1" t="s">
        <v>8901</v>
      </c>
      <c r="BI1189" s="1">
        <v>759</v>
      </c>
      <c r="BJ1189" s="8">
        <v>1.4434580919804206E-2</v>
      </c>
      <c r="BK1189" s="8">
        <v>7.4667289999999999</v>
      </c>
      <c r="BL1189" s="8">
        <v>9.2806917999999996</v>
      </c>
      <c r="BM1189" s="8">
        <v>10.137173900000001</v>
      </c>
      <c r="BN1189" s="8">
        <v>11.0780651</v>
      </c>
      <c r="BO1189" s="8">
        <v>11.8914466</v>
      </c>
      <c r="BP1189" s="8">
        <v>13.0467172</v>
      </c>
      <c r="BQ1189" s="8">
        <v>15.1583773</v>
      </c>
      <c r="BR1189" s="8">
        <v>23.1800487</v>
      </c>
    </row>
    <row r="1190" spans="22:70" x14ac:dyDescent="0.25">
      <c r="V1190" s="2">
        <v>2</v>
      </c>
      <c r="W1190" s="25" t="s">
        <v>271</v>
      </c>
      <c r="X1190" s="2">
        <v>1</v>
      </c>
      <c r="Y1190" s="25" t="s">
        <v>6599</v>
      </c>
      <c r="Z1190" s="2" t="s">
        <v>453</v>
      </c>
      <c r="AA1190" s="25" t="s">
        <v>454</v>
      </c>
      <c r="AB1190" s="1" t="s">
        <v>5</v>
      </c>
      <c r="AC1190" s="9">
        <v>5.1999999999999998E-3</v>
      </c>
      <c r="AD1190" s="9">
        <v>5.0899999999999999E-3</v>
      </c>
      <c r="AE1190" s="9">
        <v>5.0200000000000002E-3</v>
      </c>
      <c r="AG1190" s="1" t="s">
        <v>8902</v>
      </c>
      <c r="AH1190" s="1">
        <v>9</v>
      </c>
      <c r="AI1190" s="8">
        <v>1.7116103857475344E-4</v>
      </c>
      <c r="AJ1190" s="8" t="s">
        <v>169</v>
      </c>
      <c r="AK1190" s="8" t="s">
        <v>169</v>
      </c>
      <c r="AL1190" s="8" t="s">
        <v>169</v>
      </c>
      <c r="AM1190" s="8">
        <v>10.548465</v>
      </c>
      <c r="AN1190" s="8">
        <v>10.468564499999999</v>
      </c>
      <c r="AO1190" s="8" t="s">
        <v>169</v>
      </c>
      <c r="AP1190" s="8" t="s">
        <v>169</v>
      </c>
      <c r="AQ1190" s="8" t="s">
        <v>169</v>
      </c>
      <c r="AS1190" s="2">
        <v>4</v>
      </c>
      <c r="AT1190" s="25" t="s">
        <v>312</v>
      </c>
      <c r="AU1190" s="2">
        <v>7</v>
      </c>
      <c r="AV1190" s="25" t="s">
        <v>291</v>
      </c>
      <c r="AW1190" s="2" t="s">
        <v>316</v>
      </c>
      <c r="AX1190" s="25" t="s">
        <v>183</v>
      </c>
      <c r="AY1190" s="2">
        <v>4</v>
      </c>
      <c r="AZ1190" s="25" t="s">
        <v>6507</v>
      </c>
      <c r="BA1190" s="1" t="s">
        <v>5</v>
      </c>
      <c r="BB1190" s="9">
        <v>2.5090000000000001E-2</v>
      </c>
      <c r="BC1190" s="9">
        <v>2.716E-2</v>
      </c>
      <c r="BD1190" s="9">
        <v>3.0769999999999999E-2</v>
      </c>
      <c r="BE1190" s="1" t="s">
        <v>8903</v>
      </c>
      <c r="BH1190" s="1" t="s">
        <v>8903</v>
      </c>
      <c r="BI1190" s="1">
        <v>759</v>
      </c>
      <c r="BJ1190" s="8">
        <v>1.4434580919804206E-2</v>
      </c>
      <c r="BK1190" s="8">
        <v>7.9411110999999996</v>
      </c>
      <c r="BL1190" s="8">
        <v>9.1472470999999995</v>
      </c>
      <c r="BM1190" s="8">
        <v>10.221748399999999</v>
      </c>
      <c r="BN1190" s="8">
        <v>11.4711847</v>
      </c>
      <c r="BO1190" s="8">
        <v>12.078155499999999</v>
      </c>
      <c r="BP1190" s="8">
        <v>13.174671999999999</v>
      </c>
      <c r="BQ1190" s="8">
        <v>15.040116299999999</v>
      </c>
      <c r="BR1190" s="8">
        <v>23.977005900000002</v>
      </c>
    </row>
    <row r="1191" spans="22:70" x14ac:dyDescent="0.25">
      <c r="V1191" s="2">
        <v>2</v>
      </c>
      <c r="W1191" s="25" t="s">
        <v>271</v>
      </c>
      <c r="X1191" s="2">
        <v>8</v>
      </c>
      <c r="Y1191" s="25" t="s">
        <v>264</v>
      </c>
      <c r="Z1191" s="2" t="s">
        <v>688</v>
      </c>
      <c r="AA1191" s="29" t="s">
        <v>192</v>
      </c>
      <c r="AB1191" s="1" t="s">
        <v>5</v>
      </c>
      <c r="AC1191" s="9">
        <v>1.7600000000000001E-3</v>
      </c>
      <c r="AD1191" s="9">
        <v>1.8E-3</v>
      </c>
      <c r="AE1191" s="9">
        <v>1.8500000000000001E-3</v>
      </c>
      <c r="AG1191" s="1" t="s">
        <v>8904</v>
      </c>
      <c r="AH1191" s="1">
        <v>9</v>
      </c>
      <c r="AI1191" s="8">
        <v>1.7116103857475344E-4</v>
      </c>
      <c r="AJ1191" s="8" t="s">
        <v>169</v>
      </c>
      <c r="AK1191" s="8" t="s">
        <v>169</v>
      </c>
      <c r="AL1191" s="8" t="s">
        <v>169</v>
      </c>
      <c r="AM1191" s="8">
        <v>8.3711128000000006</v>
      </c>
      <c r="AN1191" s="8">
        <v>8.5826747000000001</v>
      </c>
      <c r="AO1191" s="8" t="s">
        <v>169</v>
      </c>
      <c r="AP1191" s="8" t="s">
        <v>169</v>
      </c>
      <c r="AQ1191" s="8" t="s">
        <v>169</v>
      </c>
      <c r="AS1191" s="2">
        <v>5</v>
      </c>
      <c r="AT1191" s="25" t="s">
        <v>289</v>
      </c>
      <c r="AU1191" s="2">
        <v>9</v>
      </c>
      <c r="AV1191" s="25" t="s">
        <v>258</v>
      </c>
      <c r="AW1191" s="2" t="s">
        <v>453</v>
      </c>
      <c r="AX1191" s="25" t="s">
        <v>454</v>
      </c>
      <c r="AY1191" s="2">
        <v>3</v>
      </c>
      <c r="AZ1191" s="25" t="s">
        <v>6482</v>
      </c>
      <c r="BA1191" s="1" t="s">
        <v>5</v>
      </c>
      <c r="BB1191" s="9">
        <v>5.0160000000000003E-2</v>
      </c>
      <c r="BC1191" s="9">
        <v>6.2979999999999994E-2</v>
      </c>
      <c r="BD1191" s="9">
        <v>9.1789999999999997E-2</v>
      </c>
      <c r="BE1191" s="1" t="s">
        <v>8905</v>
      </c>
      <c r="BH1191" s="1" t="s">
        <v>8905</v>
      </c>
      <c r="BI1191" s="1">
        <v>759</v>
      </c>
      <c r="BJ1191" s="8">
        <v>1.4434580919804206E-2</v>
      </c>
      <c r="BK1191" s="8">
        <v>6.5748218999999999</v>
      </c>
      <c r="BL1191" s="8">
        <v>8.0437499999999993</v>
      </c>
      <c r="BM1191" s="8">
        <v>8.9672002000000006</v>
      </c>
      <c r="BN1191" s="8">
        <v>10.2123984</v>
      </c>
      <c r="BO1191" s="8">
        <v>11.195795</v>
      </c>
      <c r="BP1191" s="8">
        <v>11.9040257</v>
      </c>
      <c r="BQ1191" s="8">
        <v>14.4504831</v>
      </c>
      <c r="BR1191" s="8">
        <v>34.656458200000003</v>
      </c>
    </row>
    <row r="1192" spans="22:70" x14ac:dyDescent="0.25">
      <c r="V1192" s="2">
        <v>3</v>
      </c>
      <c r="W1192" s="25" t="s">
        <v>285</v>
      </c>
      <c r="X1192" s="2">
        <v>3</v>
      </c>
      <c r="Y1192" s="25" t="s">
        <v>1260</v>
      </c>
      <c r="Z1192" s="2" t="s">
        <v>599</v>
      </c>
      <c r="AA1192" s="29" t="s">
        <v>190</v>
      </c>
      <c r="AB1192" s="1" t="s">
        <v>5</v>
      </c>
      <c r="AC1192" s="9">
        <v>7.5199999999999998E-3</v>
      </c>
      <c r="AD1192" s="9">
        <v>7.7299999999999999E-3</v>
      </c>
      <c r="AE1192" s="9">
        <v>8.0099999999999998E-3</v>
      </c>
      <c r="AG1192" s="1" t="s">
        <v>8906</v>
      </c>
      <c r="AH1192" s="1">
        <v>9</v>
      </c>
      <c r="AI1192" s="8">
        <v>1.7116103857475344E-4</v>
      </c>
      <c r="AJ1192" s="8" t="s">
        <v>169</v>
      </c>
      <c r="AK1192" s="8" t="s">
        <v>169</v>
      </c>
      <c r="AL1192" s="8" t="s">
        <v>169</v>
      </c>
      <c r="AM1192" s="8">
        <v>11.3800101</v>
      </c>
      <c r="AN1192" s="8">
        <v>12.023434099999999</v>
      </c>
      <c r="AO1192" s="8" t="s">
        <v>169</v>
      </c>
      <c r="AP1192" s="8" t="s">
        <v>169</v>
      </c>
      <c r="AQ1192" s="8" t="s">
        <v>169</v>
      </c>
      <c r="AS1192" s="2">
        <v>0</v>
      </c>
      <c r="AT1192" s="25" t="s">
        <v>358</v>
      </c>
      <c r="AU1192" s="2">
        <v>5</v>
      </c>
      <c r="AV1192" s="25" t="s">
        <v>1006</v>
      </c>
      <c r="AW1192" s="2" t="s">
        <v>268</v>
      </c>
      <c r="AX1192" s="25" t="s">
        <v>269</v>
      </c>
      <c r="AY1192" s="2">
        <v>2</v>
      </c>
      <c r="AZ1192" s="25" t="s">
        <v>6472</v>
      </c>
      <c r="BA1192" s="1" t="s">
        <v>5</v>
      </c>
      <c r="BB1192" s="9">
        <v>3.5950000000000003E-2</v>
      </c>
      <c r="BC1192" s="9">
        <v>4.3249999999999997E-2</v>
      </c>
      <c r="BD1192" s="9">
        <v>6.93E-2</v>
      </c>
      <c r="BE1192" s="1" t="s">
        <v>8907</v>
      </c>
      <c r="BH1192" s="1" t="s">
        <v>8907</v>
      </c>
      <c r="BI1192" s="1">
        <v>758</v>
      </c>
      <c r="BJ1192" s="8">
        <v>1.4415563026629235E-2</v>
      </c>
      <c r="BK1192" s="8">
        <v>5.8516539999999999</v>
      </c>
      <c r="BL1192" s="8">
        <v>8.5210851999999999</v>
      </c>
      <c r="BM1192" s="8">
        <v>9.3477938999999992</v>
      </c>
      <c r="BN1192" s="8">
        <v>10.4335176</v>
      </c>
      <c r="BO1192" s="8">
        <v>11.0218252</v>
      </c>
      <c r="BP1192" s="8">
        <v>11.5364583</v>
      </c>
      <c r="BQ1192" s="8">
        <v>14.1878411</v>
      </c>
      <c r="BR1192" s="8">
        <v>23.3458738</v>
      </c>
    </row>
    <row r="1193" spans="22:70" x14ac:dyDescent="0.25">
      <c r="V1193" s="2">
        <v>3</v>
      </c>
      <c r="W1193" s="25" t="s">
        <v>285</v>
      </c>
      <c r="X1193" s="2">
        <v>4</v>
      </c>
      <c r="Y1193" s="25" t="s">
        <v>1394</v>
      </c>
      <c r="Z1193" s="2" t="s">
        <v>526</v>
      </c>
      <c r="AA1193" s="29" t="s">
        <v>194</v>
      </c>
      <c r="AB1193" s="1" t="s">
        <v>5</v>
      </c>
      <c r="AC1193" s="9">
        <v>9.3200000000000002E-3</v>
      </c>
      <c r="AD1193" s="9">
        <v>9.6200000000000001E-3</v>
      </c>
      <c r="AE1193" s="9">
        <v>1.0330000000000001E-2</v>
      </c>
      <c r="AG1193" s="1" t="s">
        <v>8908</v>
      </c>
      <c r="AH1193" s="1">
        <v>9</v>
      </c>
      <c r="AI1193" s="8">
        <v>1.7116103857475344E-4</v>
      </c>
      <c r="AJ1193" s="8" t="s">
        <v>169</v>
      </c>
      <c r="AK1193" s="8" t="s">
        <v>169</v>
      </c>
      <c r="AL1193" s="8" t="s">
        <v>169</v>
      </c>
      <c r="AM1193" s="8">
        <v>10.690784300000001</v>
      </c>
      <c r="AN1193" s="8">
        <v>10.9660636</v>
      </c>
      <c r="AO1193" s="8" t="s">
        <v>169</v>
      </c>
      <c r="AP1193" s="8" t="s">
        <v>169</v>
      </c>
      <c r="AQ1193" s="8" t="s">
        <v>169</v>
      </c>
      <c r="AS1193" s="2">
        <v>2</v>
      </c>
      <c r="AT1193" s="25" t="s">
        <v>271</v>
      </c>
      <c r="AU1193" s="2">
        <v>3</v>
      </c>
      <c r="AV1193" s="25" t="s">
        <v>1260</v>
      </c>
      <c r="AW1193" s="2" t="s">
        <v>255</v>
      </c>
      <c r="AX1193" s="25" t="s">
        <v>175</v>
      </c>
      <c r="AY1193" s="2">
        <v>5</v>
      </c>
      <c r="AZ1193" s="25" t="s">
        <v>6900</v>
      </c>
      <c r="BA1193" s="1" t="s">
        <v>5</v>
      </c>
      <c r="BB1193" s="9">
        <v>1.307E-2</v>
      </c>
      <c r="BC1193" s="9">
        <v>1.487E-2</v>
      </c>
      <c r="BD1193" s="9">
        <v>1.9109999999999999E-2</v>
      </c>
      <c r="BE1193" s="1" t="s">
        <v>8909</v>
      </c>
      <c r="BH1193" s="1" t="s">
        <v>8909</v>
      </c>
      <c r="BI1193" s="1">
        <v>758</v>
      </c>
      <c r="BJ1193" s="8">
        <v>1.4415563026629235E-2</v>
      </c>
      <c r="BK1193" s="8">
        <v>8.4144205000000003</v>
      </c>
      <c r="BL1193" s="8">
        <v>9.4288462000000006</v>
      </c>
      <c r="BM1193" s="8">
        <v>9.9888837000000006</v>
      </c>
      <c r="BN1193" s="8">
        <v>10.700941</v>
      </c>
      <c r="BO1193" s="8">
        <v>11.048074099999999</v>
      </c>
      <c r="BP1193" s="8">
        <v>11.6180895</v>
      </c>
      <c r="BQ1193" s="8">
        <v>12.8977013</v>
      </c>
      <c r="BR1193" s="8">
        <v>19.457606599999998</v>
      </c>
    </row>
    <row r="1194" spans="22:70" x14ac:dyDescent="0.25">
      <c r="V1194" s="2">
        <v>4</v>
      </c>
      <c r="W1194" s="25" t="s">
        <v>312</v>
      </c>
      <c r="X1194" s="2">
        <v>4</v>
      </c>
      <c r="Y1194" s="25" t="s">
        <v>1394</v>
      </c>
      <c r="Z1194" s="2" t="s">
        <v>627</v>
      </c>
      <c r="AA1194" s="28" t="s">
        <v>628</v>
      </c>
      <c r="AB1194" s="1" t="s">
        <v>5</v>
      </c>
      <c r="AC1194" s="9">
        <v>1.5520000000000001E-2</v>
      </c>
      <c r="AD1194" s="9">
        <v>1.567E-2</v>
      </c>
      <c r="AE1194" s="9">
        <v>1.6049999999999998E-2</v>
      </c>
      <c r="AG1194" s="1" t="s">
        <v>8910</v>
      </c>
      <c r="AH1194" s="1">
        <v>9</v>
      </c>
      <c r="AI1194" s="8">
        <v>1.7116103857475344E-4</v>
      </c>
      <c r="AJ1194" s="8" t="s">
        <v>169</v>
      </c>
      <c r="AK1194" s="8" t="s">
        <v>169</v>
      </c>
      <c r="AL1194" s="8" t="s">
        <v>169</v>
      </c>
      <c r="AM1194" s="8">
        <v>10.5125137</v>
      </c>
      <c r="AN1194" s="8">
        <v>11.013549299999999</v>
      </c>
      <c r="AO1194" s="8" t="s">
        <v>169</v>
      </c>
      <c r="AP1194" s="8" t="s">
        <v>169</v>
      </c>
      <c r="AQ1194" s="8" t="s">
        <v>169</v>
      </c>
      <c r="AS1194" s="2">
        <v>2</v>
      </c>
      <c r="AT1194" s="25" t="s">
        <v>271</v>
      </c>
      <c r="AU1194" s="2">
        <v>7</v>
      </c>
      <c r="AV1194" s="25" t="s">
        <v>291</v>
      </c>
      <c r="AW1194" s="2" t="s">
        <v>262</v>
      </c>
      <c r="AX1194" s="25" t="s">
        <v>180</v>
      </c>
      <c r="AY1194" s="2">
        <v>1</v>
      </c>
      <c r="AZ1194" s="25" t="s">
        <v>6468</v>
      </c>
      <c r="BA1194" s="1" t="s">
        <v>5</v>
      </c>
      <c r="BB1194" s="9">
        <v>1.409E-2</v>
      </c>
      <c r="BC1194" s="9">
        <v>1.6490000000000001E-2</v>
      </c>
      <c r="BD1194" s="9">
        <v>2.3009999999999999E-2</v>
      </c>
      <c r="BE1194" s="1" t="s">
        <v>8911</v>
      </c>
      <c r="BH1194" s="1" t="s">
        <v>8911</v>
      </c>
      <c r="BI1194" s="1">
        <v>757</v>
      </c>
      <c r="BJ1194" s="8">
        <v>1.4396545133454262E-2</v>
      </c>
      <c r="BK1194" s="8">
        <v>6.0167051000000003</v>
      </c>
      <c r="BL1194" s="8">
        <v>7.1462629</v>
      </c>
      <c r="BM1194" s="8">
        <v>7.5052889</v>
      </c>
      <c r="BN1194" s="8">
        <v>7.8027103000000002</v>
      </c>
      <c r="BO1194" s="8">
        <v>8.2929013000000005</v>
      </c>
      <c r="BP1194" s="8">
        <v>8.7081201000000004</v>
      </c>
      <c r="BQ1194" s="8">
        <v>9.9934077000000006</v>
      </c>
      <c r="BR1194" s="8">
        <v>13.810736500000001</v>
      </c>
    </row>
    <row r="1195" spans="22:70" x14ac:dyDescent="0.25">
      <c r="V1195" s="2">
        <v>4</v>
      </c>
      <c r="W1195" s="25" t="s">
        <v>312</v>
      </c>
      <c r="X1195" s="2">
        <v>8</v>
      </c>
      <c r="Y1195" s="25" t="s">
        <v>264</v>
      </c>
      <c r="Z1195" s="2" t="s">
        <v>579</v>
      </c>
      <c r="AA1195" s="29" t="s">
        <v>185</v>
      </c>
      <c r="AB1195" s="1" t="s">
        <v>5</v>
      </c>
      <c r="AC1195" s="9">
        <v>1.025E-2</v>
      </c>
      <c r="AD1195" s="9">
        <v>1.057E-2</v>
      </c>
      <c r="AE1195" s="9">
        <v>1.095E-2</v>
      </c>
      <c r="AG1195" s="1" t="s">
        <v>8912</v>
      </c>
      <c r="AH1195" s="1">
        <v>9</v>
      </c>
      <c r="AI1195" s="8">
        <v>1.7116103857475344E-4</v>
      </c>
      <c r="AJ1195" s="8" t="s">
        <v>169</v>
      </c>
      <c r="AK1195" s="8" t="s">
        <v>169</v>
      </c>
      <c r="AL1195" s="8" t="s">
        <v>169</v>
      </c>
      <c r="AM1195" s="8">
        <v>9.3457854000000005</v>
      </c>
      <c r="AN1195" s="8">
        <v>10.2116582</v>
      </c>
      <c r="AO1195" s="8" t="s">
        <v>169</v>
      </c>
      <c r="AP1195" s="8" t="s">
        <v>169</v>
      </c>
      <c r="AQ1195" s="8" t="s">
        <v>169</v>
      </c>
      <c r="AS1195" s="2">
        <v>1</v>
      </c>
      <c r="AT1195" s="25" t="s">
        <v>256</v>
      </c>
      <c r="AU1195" s="2">
        <v>9</v>
      </c>
      <c r="AV1195" s="25" t="s">
        <v>258</v>
      </c>
      <c r="AW1195" s="2" t="s">
        <v>401</v>
      </c>
      <c r="AX1195" s="25" t="s">
        <v>179</v>
      </c>
      <c r="AY1195" s="2">
        <v>5</v>
      </c>
      <c r="AZ1195" s="25" t="s">
        <v>6900</v>
      </c>
      <c r="BA1195" s="1" t="s">
        <v>5</v>
      </c>
      <c r="BB1195" s="9">
        <v>5.8689999999999999E-2</v>
      </c>
      <c r="BC1195" s="9">
        <v>5.8540000000000002E-2</v>
      </c>
      <c r="BD1195" s="9">
        <v>8.9889999999999998E-2</v>
      </c>
      <c r="BE1195" s="1" t="s">
        <v>8913</v>
      </c>
      <c r="BH1195" s="1" t="s">
        <v>8913</v>
      </c>
      <c r="BI1195" s="1">
        <v>756</v>
      </c>
      <c r="BJ1195" s="8">
        <v>1.4377527240279287E-2</v>
      </c>
      <c r="BK1195" s="8">
        <v>0.65526320000000005</v>
      </c>
      <c r="BL1195" s="8">
        <v>7.5873362000000002</v>
      </c>
      <c r="BM1195" s="8">
        <v>8.5714289000000008</v>
      </c>
      <c r="BN1195" s="8">
        <v>9.4494845000000005</v>
      </c>
      <c r="BO1195" s="8">
        <v>9.9477872999999999</v>
      </c>
      <c r="BP1195" s="8">
        <v>10.560975600000001</v>
      </c>
      <c r="BQ1195" s="8">
        <v>11.714631300000001</v>
      </c>
      <c r="BR1195" s="8">
        <v>22.481404000000001</v>
      </c>
    </row>
    <row r="1196" spans="22:70" x14ac:dyDescent="0.25">
      <c r="V1196" s="2">
        <v>5</v>
      </c>
      <c r="W1196" s="25" t="s">
        <v>289</v>
      </c>
      <c r="X1196" s="2">
        <v>0</v>
      </c>
      <c r="Y1196" s="25" t="s">
        <v>1702</v>
      </c>
      <c r="Z1196" s="2" t="s">
        <v>430</v>
      </c>
      <c r="AA1196" s="25" t="s">
        <v>431</v>
      </c>
      <c r="AB1196" s="1" t="s">
        <v>5</v>
      </c>
      <c r="AC1196" s="9">
        <v>7.8950000000000006E-2</v>
      </c>
      <c r="AD1196" s="9">
        <v>7.5520000000000004E-2</v>
      </c>
      <c r="AE1196" s="9">
        <v>7.4789999999999995E-2</v>
      </c>
      <c r="AG1196" s="1" t="s">
        <v>8914</v>
      </c>
      <c r="AH1196" s="1">
        <v>9</v>
      </c>
      <c r="AI1196" s="8">
        <v>1.7116103857475344E-4</v>
      </c>
      <c r="AJ1196" s="8" t="s">
        <v>169</v>
      </c>
      <c r="AK1196" s="8" t="s">
        <v>169</v>
      </c>
      <c r="AL1196" s="8" t="s">
        <v>169</v>
      </c>
      <c r="AM1196" s="8">
        <v>20.028137999999998</v>
      </c>
      <c r="AN1196" s="8">
        <v>20.569154399999999</v>
      </c>
      <c r="AO1196" s="8" t="s">
        <v>169</v>
      </c>
      <c r="AP1196" s="8" t="s">
        <v>169</v>
      </c>
      <c r="AQ1196" s="8" t="s">
        <v>169</v>
      </c>
      <c r="AS1196" s="2">
        <v>3</v>
      </c>
      <c r="AT1196" s="25" t="s">
        <v>285</v>
      </c>
      <c r="AU1196" s="2">
        <v>6</v>
      </c>
      <c r="AV1196" s="25" t="s">
        <v>278</v>
      </c>
      <c r="AW1196" s="2" t="s">
        <v>417</v>
      </c>
      <c r="AX1196" s="25" t="s">
        <v>178</v>
      </c>
      <c r="AY1196" s="2">
        <v>3</v>
      </c>
      <c r="AZ1196" s="25" t="s">
        <v>6482</v>
      </c>
      <c r="BA1196" s="1" t="s">
        <v>5</v>
      </c>
      <c r="BB1196" s="9">
        <v>1.584E-2</v>
      </c>
      <c r="BC1196" s="9">
        <v>1.694E-2</v>
      </c>
      <c r="BD1196" s="9">
        <v>1.8839999999999999E-2</v>
      </c>
      <c r="BE1196" s="1" t="s">
        <v>8915</v>
      </c>
      <c r="BH1196" s="1" t="s">
        <v>8915</v>
      </c>
      <c r="BI1196" s="1">
        <v>756</v>
      </c>
      <c r="BJ1196" s="8">
        <v>1.4377527240279287E-2</v>
      </c>
      <c r="BK1196" s="8">
        <v>6.8544176999999999</v>
      </c>
      <c r="BL1196" s="8">
        <v>8.4508790999999999</v>
      </c>
      <c r="BM1196" s="8">
        <v>9.1739020999999994</v>
      </c>
      <c r="BN1196" s="8">
        <v>10.020375100000001</v>
      </c>
      <c r="BO1196" s="8">
        <v>10.3667468</v>
      </c>
      <c r="BP1196" s="8">
        <v>11.103581800000001</v>
      </c>
      <c r="BQ1196" s="8">
        <v>12.6985511</v>
      </c>
      <c r="BR1196" s="8">
        <v>15.712263</v>
      </c>
    </row>
    <row r="1197" spans="22:70" x14ac:dyDescent="0.25">
      <c r="V1197" s="2">
        <v>5</v>
      </c>
      <c r="W1197" s="25" t="s">
        <v>289</v>
      </c>
      <c r="X1197" s="2">
        <v>1</v>
      </c>
      <c r="Y1197" s="25" t="s">
        <v>6599</v>
      </c>
      <c r="Z1197" s="2" t="s">
        <v>672</v>
      </c>
      <c r="AA1197" s="29" t="s">
        <v>186</v>
      </c>
      <c r="AB1197" s="1" t="s">
        <v>5</v>
      </c>
      <c r="AC1197" s="9">
        <v>5.4799999999999996E-3</v>
      </c>
      <c r="AD1197" s="9">
        <v>5.5199999999999997E-3</v>
      </c>
      <c r="AE1197" s="9">
        <v>5.5700000000000003E-3</v>
      </c>
      <c r="AG1197" s="1" t="s">
        <v>8916</v>
      </c>
      <c r="AH1197" s="1">
        <v>9</v>
      </c>
      <c r="AI1197" s="8">
        <v>1.7116103857475344E-4</v>
      </c>
      <c r="AJ1197" s="8" t="s">
        <v>169</v>
      </c>
      <c r="AK1197" s="8" t="s">
        <v>169</v>
      </c>
      <c r="AL1197" s="8" t="s">
        <v>169</v>
      </c>
      <c r="AM1197" s="8">
        <v>15.981127000000001</v>
      </c>
      <c r="AN1197" s="8">
        <v>17.090316999999999</v>
      </c>
      <c r="AO1197" s="8" t="s">
        <v>169</v>
      </c>
      <c r="AP1197" s="8" t="s">
        <v>169</v>
      </c>
      <c r="AQ1197" s="8" t="s">
        <v>169</v>
      </c>
      <c r="AS1197" s="2">
        <v>0</v>
      </c>
      <c r="AT1197" s="25" t="s">
        <v>358</v>
      </c>
      <c r="AU1197" s="2">
        <v>9</v>
      </c>
      <c r="AV1197" s="25" t="s">
        <v>258</v>
      </c>
      <c r="AW1197" s="2" t="s">
        <v>430</v>
      </c>
      <c r="AX1197" s="25" t="s">
        <v>431</v>
      </c>
      <c r="AY1197" s="2">
        <v>3</v>
      </c>
      <c r="AZ1197" s="25" t="s">
        <v>6482</v>
      </c>
      <c r="BA1197" s="1" t="s">
        <v>5</v>
      </c>
      <c r="BB1197" s="9">
        <v>2.3359999999999999E-2</v>
      </c>
      <c r="BC1197" s="9">
        <v>2.4500000000000001E-2</v>
      </c>
      <c r="BD1197" s="9">
        <v>2.9579999999999999E-2</v>
      </c>
      <c r="BE1197" s="1" t="s">
        <v>8917</v>
      </c>
      <c r="BH1197" s="1" t="s">
        <v>8917</v>
      </c>
      <c r="BI1197" s="1">
        <v>754</v>
      </c>
      <c r="BJ1197" s="8">
        <v>1.4339491453929345E-2</v>
      </c>
      <c r="BK1197" s="8">
        <v>5.8629480000000003</v>
      </c>
      <c r="BL1197" s="8">
        <v>7.8479853000000004</v>
      </c>
      <c r="BM1197" s="8">
        <v>8.7544643000000004</v>
      </c>
      <c r="BN1197" s="8">
        <v>10.0488889</v>
      </c>
      <c r="BO1197" s="8">
        <v>10.1893893</v>
      </c>
      <c r="BP1197" s="8">
        <v>11.0230263</v>
      </c>
      <c r="BQ1197" s="8">
        <v>12.262080900000001</v>
      </c>
      <c r="BR1197" s="8">
        <v>18.2631579</v>
      </c>
    </row>
    <row r="1198" spans="22:70" x14ac:dyDescent="0.25">
      <c r="V1198" s="2">
        <v>0</v>
      </c>
      <c r="W1198" s="25" t="s">
        <v>358</v>
      </c>
      <c r="X1198" s="2">
        <v>1</v>
      </c>
      <c r="Y1198" s="25" t="s">
        <v>6599</v>
      </c>
      <c r="Z1198" s="2" t="s">
        <v>262</v>
      </c>
      <c r="AA1198" s="25" t="s">
        <v>180</v>
      </c>
      <c r="AB1198" s="1" t="s">
        <v>5</v>
      </c>
      <c r="AC1198" s="9">
        <v>0.1148</v>
      </c>
      <c r="AD1198" s="9">
        <v>0.12845999999999999</v>
      </c>
      <c r="AE1198" s="9">
        <v>0.15231</v>
      </c>
      <c r="AG1198" s="1" t="s">
        <v>8918</v>
      </c>
      <c r="AH1198" s="1">
        <v>8</v>
      </c>
      <c r="AI1198" s="8">
        <v>1.5214314539978085E-4</v>
      </c>
      <c r="AJ1198" s="8" t="s">
        <v>169</v>
      </c>
      <c r="AK1198" s="8" t="s">
        <v>169</v>
      </c>
      <c r="AL1198" s="8" t="s">
        <v>169</v>
      </c>
      <c r="AM1198" s="8">
        <v>9.2794637000000009</v>
      </c>
      <c r="AN1198" s="8">
        <v>12.549329500000001</v>
      </c>
      <c r="AO1198" s="8" t="s">
        <v>169</v>
      </c>
      <c r="AP1198" s="8" t="s">
        <v>169</v>
      </c>
      <c r="AQ1198" s="8" t="s">
        <v>169</v>
      </c>
      <c r="AS1198" s="2">
        <v>1</v>
      </c>
      <c r="AT1198" s="25" t="s">
        <v>256</v>
      </c>
      <c r="AU1198" s="2">
        <v>3</v>
      </c>
      <c r="AV1198" s="25" t="s">
        <v>1260</v>
      </c>
      <c r="AW1198" s="2" t="s">
        <v>430</v>
      </c>
      <c r="AX1198" s="25" t="s">
        <v>431</v>
      </c>
      <c r="AY1198" s="2">
        <v>3</v>
      </c>
      <c r="AZ1198" s="25" t="s">
        <v>6482</v>
      </c>
      <c r="BA1198" s="1" t="s">
        <v>5</v>
      </c>
      <c r="BB1198" s="9">
        <v>3.4009999999999999E-2</v>
      </c>
      <c r="BC1198" s="9">
        <v>3.39E-2</v>
      </c>
      <c r="BD1198" s="9">
        <v>3.6429999999999997E-2</v>
      </c>
      <c r="BE1198" s="1" t="s">
        <v>8919</v>
      </c>
      <c r="BH1198" s="1" t="s">
        <v>8919</v>
      </c>
      <c r="BI1198" s="1">
        <v>754</v>
      </c>
      <c r="BJ1198" s="8">
        <v>1.4339491453929345E-2</v>
      </c>
      <c r="BK1198" s="8">
        <v>6.0847701000000001</v>
      </c>
      <c r="BL1198" s="8">
        <v>7.2281132000000001</v>
      </c>
      <c r="BM1198" s="8">
        <v>9.0661021000000002</v>
      </c>
      <c r="BN1198" s="8">
        <v>11.140804599999999</v>
      </c>
      <c r="BO1198" s="8">
        <v>10.982420100000001</v>
      </c>
      <c r="BP1198" s="8">
        <v>12.444800600000001</v>
      </c>
      <c r="BQ1198" s="8">
        <v>13.6732791</v>
      </c>
      <c r="BR1198" s="8">
        <v>19.309340200000001</v>
      </c>
    </row>
    <row r="1199" spans="22:70" x14ac:dyDescent="0.25">
      <c r="V1199" s="2">
        <v>0</v>
      </c>
      <c r="W1199" s="25" t="s">
        <v>358</v>
      </c>
      <c r="X1199" s="2">
        <v>2</v>
      </c>
      <c r="Y1199" s="25" t="s">
        <v>1321</v>
      </c>
      <c r="Z1199" s="2" t="s">
        <v>504</v>
      </c>
      <c r="AA1199" s="25" t="s">
        <v>181</v>
      </c>
      <c r="AB1199" s="1" t="s">
        <v>5</v>
      </c>
      <c r="AC1199" s="9">
        <v>1.4109999999999999E-2</v>
      </c>
      <c r="AD1199" s="9">
        <v>1.243E-2</v>
      </c>
      <c r="AE1199" s="9">
        <v>1.112E-2</v>
      </c>
      <c r="AG1199" s="1" t="s">
        <v>8920</v>
      </c>
      <c r="AH1199" s="1">
        <v>8</v>
      </c>
      <c r="AI1199" s="8">
        <v>1.5214314539978085E-4</v>
      </c>
      <c r="AJ1199" s="8" t="s">
        <v>169</v>
      </c>
      <c r="AK1199" s="8" t="s">
        <v>169</v>
      </c>
      <c r="AL1199" s="8" t="s">
        <v>169</v>
      </c>
      <c r="AM1199" s="8">
        <v>17.752016099999999</v>
      </c>
      <c r="AN1199" s="8">
        <v>17.226786000000001</v>
      </c>
      <c r="AO1199" s="8" t="s">
        <v>169</v>
      </c>
      <c r="AP1199" s="8" t="s">
        <v>169</v>
      </c>
      <c r="AQ1199" s="8" t="s">
        <v>169</v>
      </c>
      <c r="AS1199" s="2">
        <v>0</v>
      </c>
      <c r="AT1199" s="25" t="s">
        <v>358</v>
      </c>
      <c r="AU1199" s="2">
        <v>8</v>
      </c>
      <c r="AV1199" s="25" t="s">
        <v>264</v>
      </c>
      <c r="AW1199" s="2" t="s">
        <v>281</v>
      </c>
      <c r="AX1199" s="25" t="s">
        <v>173</v>
      </c>
      <c r="AY1199" s="2">
        <v>4</v>
      </c>
      <c r="AZ1199" s="25" t="s">
        <v>6507</v>
      </c>
      <c r="BA1199" s="1" t="s">
        <v>5</v>
      </c>
      <c r="BB1199" s="9">
        <v>2.3449999999999999E-2</v>
      </c>
      <c r="BC1199" s="9">
        <v>2.4369999999999999E-2</v>
      </c>
      <c r="BD1199" s="9">
        <v>2.8740000000000002E-2</v>
      </c>
      <c r="BE1199" s="1" t="s">
        <v>8921</v>
      </c>
      <c r="BH1199" s="1" t="s">
        <v>8921</v>
      </c>
      <c r="BI1199" s="1">
        <v>752</v>
      </c>
      <c r="BJ1199" s="8">
        <v>1.4301455667579399E-2</v>
      </c>
      <c r="BK1199" s="8">
        <v>6.5</v>
      </c>
      <c r="BL1199" s="8">
        <v>9.2801013999999995</v>
      </c>
      <c r="BM1199" s="8">
        <v>10.53125</v>
      </c>
      <c r="BN1199" s="8">
        <v>11.8532014</v>
      </c>
      <c r="BO1199" s="8">
        <v>12.011097400000001</v>
      </c>
      <c r="BP1199" s="8">
        <v>13.004699199999999</v>
      </c>
      <c r="BQ1199" s="8">
        <v>14.7335271</v>
      </c>
      <c r="BR1199" s="8">
        <v>22.362867399999999</v>
      </c>
    </row>
    <row r="1200" spans="22:70" x14ac:dyDescent="0.25">
      <c r="V1200" s="2">
        <v>0</v>
      </c>
      <c r="W1200" s="25" t="s">
        <v>358</v>
      </c>
      <c r="X1200" s="2">
        <v>5</v>
      </c>
      <c r="Y1200" s="25" t="s">
        <v>1006</v>
      </c>
      <c r="Z1200" s="2" t="s">
        <v>672</v>
      </c>
      <c r="AA1200" s="29" t="s">
        <v>186</v>
      </c>
      <c r="AB1200" s="1" t="s">
        <v>5</v>
      </c>
      <c r="AC1200" s="9">
        <v>2.4469999999999999E-2</v>
      </c>
      <c r="AD1200" s="9">
        <v>2.179E-2</v>
      </c>
      <c r="AE1200" s="9">
        <v>1.976E-2</v>
      </c>
      <c r="AG1200" s="1" t="s">
        <v>8922</v>
      </c>
      <c r="AH1200" s="1">
        <v>8</v>
      </c>
      <c r="AI1200" s="8">
        <v>1.5214314539978085E-4</v>
      </c>
      <c r="AJ1200" s="8" t="s">
        <v>169</v>
      </c>
      <c r="AK1200" s="8" t="s">
        <v>169</v>
      </c>
      <c r="AL1200" s="8" t="s">
        <v>169</v>
      </c>
      <c r="AM1200" s="8">
        <v>20.343450199999999</v>
      </c>
      <c r="AN1200" s="8">
        <v>18.409309</v>
      </c>
      <c r="AO1200" s="8" t="s">
        <v>169</v>
      </c>
      <c r="AP1200" s="8" t="s">
        <v>169</v>
      </c>
      <c r="AQ1200" s="8" t="s">
        <v>169</v>
      </c>
      <c r="AS1200" s="2">
        <v>5</v>
      </c>
      <c r="AT1200" s="25" t="s">
        <v>289</v>
      </c>
      <c r="AU1200" s="2">
        <v>6</v>
      </c>
      <c r="AV1200" s="25" t="s">
        <v>278</v>
      </c>
      <c r="AW1200" s="2" t="s">
        <v>374</v>
      </c>
      <c r="AX1200" s="29" t="s">
        <v>193</v>
      </c>
      <c r="AY1200" s="2">
        <v>4</v>
      </c>
      <c r="AZ1200" s="25" t="s">
        <v>6507</v>
      </c>
      <c r="BA1200" s="1" t="s">
        <v>5</v>
      </c>
      <c r="BB1200" s="9">
        <v>4.052E-2</v>
      </c>
      <c r="BC1200" s="9">
        <v>4.4690000000000001E-2</v>
      </c>
      <c r="BD1200" s="9">
        <v>5.5109999999999999E-2</v>
      </c>
      <c r="BE1200" s="1" t="s">
        <v>8923</v>
      </c>
      <c r="BH1200" s="1" t="s">
        <v>8923</v>
      </c>
      <c r="BI1200" s="1">
        <v>752</v>
      </c>
      <c r="BJ1200" s="8">
        <v>1.4301455667579399E-2</v>
      </c>
      <c r="BK1200" s="8">
        <v>6.4144737000000003</v>
      </c>
      <c r="BL1200" s="8">
        <v>8.9076923000000008</v>
      </c>
      <c r="BM1200" s="8">
        <v>10.0955338</v>
      </c>
      <c r="BN1200" s="8">
        <v>11.6175459</v>
      </c>
      <c r="BO1200" s="8">
        <v>12.4626187</v>
      </c>
      <c r="BP1200" s="8">
        <v>13.887652299999999</v>
      </c>
      <c r="BQ1200" s="8">
        <v>16.764492799999999</v>
      </c>
      <c r="BR1200" s="8">
        <v>27.1397926</v>
      </c>
    </row>
    <row r="1201" spans="22:70" x14ac:dyDescent="0.25">
      <c r="V1201" s="2">
        <v>0</v>
      </c>
      <c r="W1201" s="25" t="s">
        <v>358</v>
      </c>
      <c r="X1201" s="2">
        <v>7</v>
      </c>
      <c r="Y1201" s="25" t="s">
        <v>291</v>
      </c>
      <c r="Z1201" s="2" t="s">
        <v>672</v>
      </c>
      <c r="AA1201" s="29" t="s">
        <v>186</v>
      </c>
      <c r="AB1201" s="1" t="s">
        <v>5</v>
      </c>
      <c r="AC1201" s="9">
        <v>1.7409999999999998E-2</v>
      </c>
      <c r="AD1201" s="9">
        <v>1.753E-2</v>
      </c>
      <c r="AE1201" s="9">
        <v>1.788E-2</v>
      </c>
      <c r="AG1201" s="1" t="s">
        <v>8924</v>
      </c>
      <c r="AH1201" s="1">
        <v>8</v>
      </c>
      <c r="AI1201" s="8">
        <v>1.5214314539978085E-4</v>
      </c>
      <c r="AJ1201" s="8" t="s">
        <v>169</v>
      </c>
      <c r="AK1201" s="8" t="s">
        <v>169</v>
      </c>
      <c r="AL1201" s="8" t="s">
        <v>169</v>
      </c>
      <c r="AM1201" s="8">
        <v>13.833121800000001</v>
      </c>
      <c r="AN1201" s="8">
        <v>14.8073818</v>
      </c>
      <c r="AO1201" s="8" t="s">
        <v>169</v>
      </c>
      <c r="AP1201" s="8" t="s">
        <v>169</v>
      </c>
      <c r="AQ1201" s="8" t="s">
        <v>169</v>
      </c>
      <c r="AS1201" s="2">
        <v>1</v>
      </c>
      <c r="AT1201" s="25" t="s">
        <v>256</v>
      </c>
      <c r="AU1201" s="2">
        <v>9</v>
      </c>
      <c r="AV1201" s="25" t="s">
        <v>258</v>
      </c>
      <c r="AW1201" s="2" t="s">
        <v>627</v>
      </c>
      <c r="AX1201" s="28" t="s">
        <v>628</v>
      </c>
      <c r="AY1201" s="2">
        <v>1</v>
      </c>
      <c r="AZ1201" s="25" t="s">
        <v>6468</v>
      </c>
      <c r="BA1201" s="1" t="s">
        <v>5</v>
      </c>
      <c r="BB1201" s="9">
        <v>9.7229999999999997E-2</v>
      </c>
      <c r="BC1201" s="9">
        <v>0.12617999999999999</v>
      </c>
      <c r="BD1201" s="9">
        <v>0.22892999999999999</v>
      </c>
      <c r="BE1201" s="1" t="s">
        <v>8925</v>
      </c>
      <c r="BH1201" s="1" t="s">
        <v>8925</v>
      </c>
      <c r="BI1201" s="1">
        <v>751</v>
      </c>
      <c r="BJ1201" s="8">
        <v>1.4282437774404426E-2</v>
      </c>
      <c r="BK1201" s="8">
        <v>4.5987339</v>
      </c>
      <c r="BL1201" s="8">
        <v>7.0833332999999996</v>
      </c>
      <c r="BM1201" s="8">
        <v>7.9499602999999999</v>
      </c>
      <c r="BN1201" s="8">
        <v>8.8891294999999992</v>
      </c>
      <c r="BO1201" s="8">
        <v>11.239368900000001</v>
      </c>
      <c r="BP1201" s="8">
        <v>12.479993800000001</v>
      </c>
      <c r="BQ1201" s="8">
        <v>17.744584799999998</v>
      </c>
      <c r="BR1201" s="8">
        <v>30.3374621</v>
      </c>
    </row>
    <row r="1202" spans="22:70" x14ac:dyDescent="0.25">
      <c r="V1202" s="2">
        <v>0</v>
      </c>
      <c r="W1202" s="25" t="s">
        <v>358</v>
      </c>
      <c r="X1202" s="2">
        <v>9</v>
      </c>
      <c r="Y1202" s="25" t="s">
        <v>258</v>
      </c>
      <c r="Z1202" s="2" t="s">
        <v>504</v>
      </c>
      <c r="AA1202" s="25" t="s">
        <v>181</v>
      </c>
      <c r="AB1202" s="1" t="s">
        <v>5</v>
      </c>
      <c r="AC1202" s="9">
        <v>8.9200000000000008E-3</v>
      </c>
      <c r="AD1202" s="9">
        <v>8.8599999999999998E-3</v>
      </c>
      <c r="AE1202" s="9">
        <v>8.8400000000000006E-3</v>
      </c>
      <c r="AG1202" s="1" t="s">
        <v>8926</v>
      </c>
      <c r="AH1202" s="1">
        <v>8</v>
      </c>
      <c r="AI1202" s="8">
        <v>1.5214314539978085E-4</v>
      </c>
      <c r="AJ1202" s="8" t="s">
        <v>169</v>
      </c>
      <c r="AK1202" s="8" t="s">
        <v>169</v>
      </c>
      <c r="AL1202" s="8" t="s">
        <v>169</v>
      </c>
      <c r="AM1202" s="8">
        <v>8.9301869000000007</v>
      </c>
      <c r="AN1202" s="8">
        <v>9.2996189999999999</v>
      </c>
      <c r="AO1202" s="8" t="s">
        <v>169</v>
      </c>
      <c r="AP1202" s="8" t="s">
        <v>169</v>
      </c>
      <c r="AQ1202" s="8" t="s">
        <v>169</v>
      </c>
      <c r="AS1202" s="2">
        <v>4</v>
      </c>
      <c r="AT1202" s="25" t="s">
        <v>312</v>
      </c>
      <c r="AU1202" s="2">
        <v>4</v>
      </c>
      <c r="AV1202" s="25" t="s">
        <v>1394</v>
      </c>
      <c r="AW1202" s="2" t="s">
        <v>268</v>
      </c>
      <c r="AX1202" s="25" t="s">
        <v>269</v>
      </c>
      <c r="AY1202" s="2">
        <v>1</v>
      </c>
      <c r="AZ1202" s="25" t="s">
        <v>6468</v>
      </c>
      <c r="BA1202" s="1" t="s">
        <v>5</v>
      </c>
      <c r="BB1202" s="9">
        <v>8.3499999999999998E-3</v>
      </c>
      <c r="BC1202" s="9">
        <v>8.9200000000000008E-3</v>
      </c>
      <c r="BD1202" s="9">
        <v>1.013E-2</v>
      </c>
      <c r="BE1202" s="1" t="s">
        <v>8927</v>
      </c>
      <c r="BH1202" s="1" t="s">
        <v>8927</v>
      </c>
      <c r="BI1202" s="1">
        <v>751</v>
      </c>
      <c r="BJ1202" s="8">
        <v>1.4282437774404426E-2</v>
      </c>
      <c r="BK1202" s="8">
        <v>8.3742508000000004</v>
      </c>
      <c r="BL1202" s="8">
        <v>9.1107957000000006</v>
      </c>
      <c r="BM1202" s="8">
        <v>9.9214058000000005</v>
      </c>
      <c r="BN1202" s="8">
        <v>10.543906700000001</v>
      </c>
      <c r="BO1202" s="8">
        <v>10.7601809</v>
      </c>
      <c r="BP1202" s="8">
        <v>11.4062819</v>
      </c>
      <c r="BQ1202" s="8">
        <v>12.301728300000001</v>
      </c>
      <c r="BR1202" s="8">
        <v>16.241957299999999</v>
      </c>
    </row>
    <row r="1203" spans="22:70" x14ac:dyDescent="0.25">
      <c r="V1203" s="2">
        <v>1</v>
      </c>
      <c r="W1203" s="25" t="s">
        <v>256</v>
      </c>
      <c r="X1203" s="2">
        <v>4</v>
      </c>
      <c r="Y1203" s="25" t="s">
        <v>1394</v>
      </c>
      <c r="Z1203" s="2" t="s">
        <v>672</v>
      </c>
      <c r="AA1203" s="29" t="s">
        <v>186</v>
      </c>
      <c r="AB1203" s="1" t="s">
        <v>5</v>
      </c>
      <c r="AC1203" s="9">
        <v>1.3780000000000001E-2</v>
      </c>
      <c r="AD1203" s="9">
        <v>1.342E-2</v>
      </c>
      <c r="AE1203" s="9">
        <v>1.3180000000000001E-2</v>
      </c>
      <c r="AG1203" s="1" t="s">
        <v>8928</v>
      </c>
      <c r="AH1203" s="1">
        <v>8</v>
      </c>
      <c r="AI1203" s="8">
        <v>1.5214314539978085E-4</v>
      </c>
      <c r="AJ1203" s="8" t="s">
        <v>169</v>
      </c>
      <c r="AK1203" s="8" t="s">
        <v>169</v>
      </c>
      <c r="AL1203" s="8" t="s">
        <v>169</v>
      </c>
      <c r="AM1203" s="8">
        <v>9.5376870999999994</v>
      </c>
      <c r="AN1203" s="8">
        <v>9.4182761999999993</v>
      </c>
      <c r="AO1203" s="8" t="s">
        <v>169</v>
      </c>
      <c r="AP1203" s="8" t="s">
        <v>169</v>
      </c>
      <c r="AQ1203" s="8" t="s">
        <v>169</v>
      </c>
      <c r="AS1203" s="2">
        <v>4</v>
      </c>
      <c r="AT1203" s="25" t="s">
        <v>312</v>
      </c>
      <c r="AU1203" s="2">
        <v>6</v>
      </c>
      <c r="AV1203" s="25" t="s">
        <v>278</v>
      </c>
      <c r="AW1203" s="2" t="s">
        <v>374</v>
      </c>
      <c r="AX1203" s="29" t="s">
        <v>193</v>
      </c>
      <c r="AY1203" s="2">
        <v>1</v>
      </c>
      <c r="AZ1203" s="25" t="s">
        <v>6468</v>
      </c>
      <c r="BA1203" s="1" t="s">
        <v>5</v>
      </c>
      <c r="BB1203" s="9">
        <v>1.8769999999999998E-2</v>
      </c>
      <c r="BC1203" s="9">
        <v>1.9199999999999998E-2</v>
      </c>
      <c r="BD1203" s="9">
        <v>2.0879999999999999E-2</v>
      </c>
      <c r="BE1203" s="1" t="s">
        <v>8929</v>
      </c>
      <c r="BH1203" s="1" t="s">
        <v>8929</v>
      </c>
      <c r="BI1203" s="1">
        <v>751</v>
      </c>
      <c r="BJ1203" s="8">
        <v>1.4282437774404426E-2</v>
      </c>
      <c r="BK1203" s="8">
        <v>6.5386585000000004</v>
      </c>
      <c r="BL1203" s="8">
        <v>7.9093844999999998</v>
      </c>
      <c r="BM1203" s="8">
        <v>9.1954183999999994</v>
      </c>
      <c r="BN1203" s="8">
        <v>10.245369500000001</v>
      </c>
      <c r="BO1203" s="8">
        <v>10.403942900000001</v>
      </c>
      <c r="BP1203" s="8">
        <v>11.4276841</v>
      </c>
      <c r="BQ1203" s="8">
        <v>12.7498848</v>
      </c>
      <c r="BR1203" s="8">
        <v>16.124391299999999</v>
      </c>
    </row>
    <row r="1204" spans="22:70" x14ac:dyDescent="0.25">
      <c r="V1204" s="2">
        <v>1</v>
      </c>
      <c r="W1204" s="25" t="s">
        <v>256</v>
      </c>
      <c r="X1204" s="2">
        <v>4</v>
      </c>
      <c r="Y1204" s="25" t="s">
        <v>1394</v>
      </c>
      <c r="Z1204" s="2" t="s">
        <v>688</v>
      </c>
      <c r="AA1204" s="29" t="s">
        <v>192</v>
      </c>
      <c r="AB1204" s="1" t="s">
        <v>5</v>
      </c>
      <c r="AC1204" s="9">
        <v>3.1800000000000001E-3</v>
      </c>
      <c r="AD1204" s="9">
        <v>3.1099999999999999E-3</v>
      </c>
      <c r="AE1204" s="9">
        <v>3.0599999999999998E-3</v>
      </c>
      <c r="AG1204" s="1" t="s">
        <v>8930</v>
      </c>
      <c r="AH1204" s="1">
        <v>8</v>
      </c>
      <c r="AI1204" s="8">
        <v>1.5214314539978085E-4</v>
      </c>
      <c r="AJ1204" s="8" t="s">
        <v>169</v>
      </c>
      <c r="AK1204" s="8" t="s">
        <v>169</v>
      </c>
      <c r="AL1204" s="8" t="s">
        <v>169</v>
      </c>
      <c r="AM1204" s="8">
        <v>9.3543892</v>
      </c>
      <c r="AN1204" s="8">
        <v>8.8694679999999995</v>
      </c>
      <c r="AO1204" s="8" t="s">
        <v>169</v>
      </c>
      <c r="AP1204" s="8" t="s">
        <v>169</v>
      </c>
      <c r="AQ1204" s="8" t="s">
        <v>169</v>
      </c>
      <c r="AS1204" s="2">
        <v>3</v>
      </c>
      <c r="AT1204" s="25" t="s">
        <v>285</v>
      </c>
      <c r="AU1204" s="2">
        <v>3</v>
      </c>
      <c r="AV1204" s="25" t="s">
        <v>1260</v>
      </c>
      <c r="AW1204" s="2" t="s">
        <v>268</v>
      </c>
      <c r="AX1204" s="25" t="s">
        <v>269</v>
      </c>
      <c r="AY1204" s="2">
        <v>5</v>
      </c>
      <c r="AZ1204" s="25" t="s">
        <v>6900</v>
      </c>
      <c r="BA1204" s="1" t="s">
        <v>5</v>
      </c>
      <c r="BB1204" s="9">
        <v>1.7069999999999998E-2</v>
      </c>
      <c r="BC1204" s="9">
        <v>1.9439999999999999E-2</v>
      </c>
      <c r="BD1204" s="9">
        <v>2.5760000000000002E-2</v>
      </c>
      <c r="BE1204" s="1" t="s">
        <v>8931</v>
      </c>
      <c r="BH1204" s="1" t="s">
        <v>8931</v>
      </c>
      <c r="BI1204" s="1">
        <v>747</v>
      </c>
      <c r="BJ1204" s="8">
        <v>1.4206366201704535E-2</v>
      </c>
      <c r="BK1204" s="8">
        <v>8.4297403000000006</v>
      </c>
      <c r="BL1204" s="8">
        <v>9.4787537999999998</v>
      </c>
      <c r="BM1204" s="8">
        <v>10.2199536</v>
      </c>
      <c r="BN1204" s="8">
        <v>11.1516137</v>
      </c>
      <c r="BO1204" s="8">
        <v>11.678634199999999</v>
      </c>
      <c r="BP1204" s="8">
        <v>12.4864605</v>
      </c>
      <c r="BQ1204" s="8">
        <v>14.349356200000001</v>
      </c>
      <c r="BR1204" s="8">
        <v>20.177138100000001</v>
      </c>
    </row>
    <row r="1205" spans="22:70" x14ac:dyDescent="0.25">
      <c r="V1205" s="2">
        <v>1</v>
      </c>
      <c r="W1205" s="25" t="s">
        <v>256</v>
      </c>
      <c r="X1205" s="2">
        <v>7</v>
      </c>
      <c r="Y1205" s="25" t="s">
        <v>291</v>
      </c>
      <c r="Z1205" s="2" t="s">
        <v>583</v>
      </c>
      <c r="AA1205" s="25" t="s">
        <v>171</v>
      </c>
      <c r="AB1205" s="1" t="s">
        <v>5</v>
      </c>
      <c r="AC1205" s="9">
        <v>3.4959999999999998E-2</v>
      </c>
      <c r="AD1205" s="9">
        <v>3.798E-2</v>
      </c>
      <c r="AE1205" s="9">
        <v>4.2759999999999999E-2</v>
      </c>
      <c r="AG1205" s="1" t="s">
        <v>8932</v>
      </c>
      <c r="AH1205" s="1">
        <v>8</v>
      </c>
      <c r="AI1205" s="8">
        <v>1.5214314539978085E-4</v>
      </c>
      <c r="AJ1205" s="8" t="s">
        <v>169</v>
      </c>
      <c r="AK1205" s="8" t="s">
        <v>169</v>
      </c>
      <c r="AL1205" s="8" t="s">
        <v>169</v>
      </c>
      <c r="AM1205" s="8">
        <v>9.4931722999999995</v>
      </c>
      <c r="AN1205" s="8">
        <v>10.481457900000001</v>
      </c>
      <c r="AO1205" s="8" t="s">
        <v>169</v>
      </c>
      <c r="AP1205" s="8" t="s">
        <v>169</v>
      </c>
      <c r="AQ1205" s="8" t="s">
        <v>169</v>
      </c>
      <c r="AS1205" s="2">
        <v>4</v>
      </c>
      <c r="AT1205" s="25" t="s">
        <v>312</v>
      </c>
      <c r="AU1205" s="2">
        <v>9</v>
      </c>
      <c r="AV1205" s="25" t="s">
        <v>258</v>
      </c>
      <c r="AW1205" s="2" t="s">
        <v>430</v>
      </c>
      <c r="AX1205" s="25" t="s">
        <v>431</v>
      </c>
      <c r="AY1205" s="2">
        <v>5</v>
      </c>
      <c r="AZ1205" s="25" t="s">
        <v>6900</v>
      </c>
      <c r="BA1205" s="1" t="s">
        <v>5</v>
      </c>
      <c r="BB1205" s="9">
        <v>1.472E-2</v>
      </c>
      <c r="BC1205" s="9">
        <v>1.4449999999999999E-2</v>
      </c>
      <c r="BD1205" s="9">
        <v>1.465E-2</v>
      </c>
      <c r="BE1205" s="1" t="s">
        <v>8933</v>
      </c>
      <c r="BH1205" s="1" t="s">
        <v>8933</v>
      </c>
      <c r="BI1205" s="1">
        <v>746</v>
      </c>
      <c r="BJ1205" s="8">
        <v>1.4187348308529564E-2</v>
      </c>
      <c r="BK1205" s="8">
        <v>6.7937063000000002</v>
      </c>
      <c r="BL1205" s="8">
        <v>9.0187109999999997</v>
      </c>
      <c r="BM1205" s="8">
        <v>10.1405128</v>
      </c>
      <c r="BN1205" s="8">
        <v>11.2013742</v>
      </c>
      <c r="BO1205" s="8">
        <v>11.2264561</v>
      </c>
      <c r="BP1205" s="8">
        <v>12.0188934</v>
      </c>
      <c r="BQ1205" s="8">
        <v>13.3500073</v>
      </c>
      <c r="BR1205" s="8">
        <v>17.5090711</v>
      </c>
    </row>
    <row r="1206" spans="22:70" x14ac:dyDescent="0.25">
      <c r="V1206" s="2">
        <v>2</v>
      </c>
      <c r="W1206" s="25" t="s">
        <v>271</v>
      </c>
      <c r="X1206" s="2">
        <v>1</v>
      </c>
      <c r="Y1206" s="25" t="s">
        <v>6599</v>
      </c>
      <c r="Z1206" s="2" t="s">
        <v>485</v>
      </c>
      <c r="AA1206" s="25" t="s">
        <v>177</v>
      </c>
      <c r="AB1206" s="1" t="s">
        <v>5</v>
      </c>
      <c r="AC1206" s="9">
        <v>6.5399999999999998E-3</v>
      </c>
      <c r="AD1206" s="9">
        <v>6.2599999999999999E-3</v>
      </c>
      <c r="AE1206" s="9">
        <v>6.0200000000000002E-3</v>
      </c>
      <c r="AG1206" s="1" t="s">
        <v>8934</v>
      </c>
      <c r="AH1206" s="1">
        <v>8</v>
      </c>
      <c r="AI1206" s="8">
        <v>1.5214314539978085E-4</v>
      </c>
      <c r="AJ1206" s="8" t="s">
        <v>169</v>
      </c>
      <c r="AK1206" s="8" t="s">
        <v>169</v>
      </c>
      <c r="AL1206" s="8" t="s">
        <v>169</v>
      </c>
      <c r="AM1206" s="8">
        <v>10.1021711</v>
      </c>
      <c r="AN1206" s="8">
        <v>10.198616400000001</v>
      </c>
      <c r="AO1206" s="8" t="s">
        <v>169</v>
      </c>
      <c r="AP1206" s="8" t="s">
        <v>169</v>
      </c>
      <c r="AQ1206" s="8" t="s">
        <v>169</v>
      </c>
      <c r="AS1206" s="2">
        <v>2</v>
      </c>
      <c r="AT1206" s="25" t="s">
        <v>271</v>
      </c>
      <c r="AU1206" s="2">
        <v>9</v>
      </c>
      <c r="AV1206" s="25" t="s">
        <v>258</v>
      </c>
      <c r="AW1206" s="2" t="s">
        <v>333</v>
      </c>
      <c r="AX1206" s="25" t="s">
        <v>182</v>
      </c>
      <c r="AY1206" s="2">
        <v>3</v>
      </c>
      <c r="AZ1206" s="25" t="s">
        <v>6482</v>
      </c>
      <c r="BA1206" s="1" t="s">
        <v>5</v>
      </c>
      <c r="BB1206" s="9">
        <v>1.6119999999999999E-2</v>
      </c>
      <c r="BC1206" s="9">
        <v>1.7239999999999998E-2</v>
      </c>
      <c r="BD1206" s="9">
        <v>2.0389999999999998E-2</v>
      </c>
      <c r="BE1206" s="1" t="s">
        <v>8935</v>
      </c>
      <c r="BH1206" s="1" t="s">
        <v>8935</v>
      </c>
      <c r="BI1206" s="1">
        <v>743</v>
      </c>
      <c r="BJ1206" s="8">
        <v>1.4130294629004645E-2</v>
      </c>
      <c r="BK1206" s="8">
        <v>6.9225916999999999</v>
      </c>
      <c r="BL1206" s="8">
        <v>7.8659574000000001</v>
      </c>
      <c r="BM1206" s="8">
        <v>8.375</v>
      </c>
      <c r="BN1206" s="8">
        <v>9.1129108999999993</v>
      </c>
      <c r="BO1206" s="8">
        <v>9.5208587999999992</v>
      </c>
      <c r="BP1206" s="8">
        <v>10.2168951</v>
      </c>
      <c r="BQ1206" s="8">
        <v>11.7049922</v>
      </c>
      <c r="BR1206" s="8">
        <v>15.922511699999999</v>
      </c>
    </row>
    <row r="1207" spans="22:70" x14ac:dyDescent="0.25">
      <c r="V1207" s="2">
        <v>2</v>
      </c>
      <c r="W1207" s="25" t="s">
        <v>271</v>
      </c>
      <c r="X1207" s="2">
        <v>3</v>
      </c>
      <c r="Y1207" s="25" t="s">
        <v>1260</v>
      </c>
      <c r="Z1207" s="2" t="s">
        <v>583</v>
      </c>
      <c r="AA1207" s="25" t="s">
        <v>171</v>
      </c>
      <c r="AB1207" s="1" t="s">
        <v>5</v>
      </c>
      <c r="AC1207" s="9">
        <v>1.227E-2</v>
      </c>
      <c r="AD1207" s="9">
        <v>1.235E-2</v>
      </c>
      <c r="AE1207" s="9">
        <v>1.2540000000000001E-2</v>
      </c>
      <c r="AG1207" s="1" t="s">
        <v>8936</v>
      </c>
      <c r="AH1207" s="1">
        <v>8</v>
      </c>
      <c r="AI1207" s="8">
        <v>1.5214314539978085E-4</v>
      </c>
      <c r="AJ1207" s="8" t="s">
        <v>169</v>
      </c>
      <c r="AK1207" s="8" t="s">
        <v>169</v>
      </c>
      <c r="AL1207" s="8" t="s">
        <v>169</v>
      </c>
      <c r="AM1207" s="8">
        <v>11.7715517</v>
      </c>
      <c r="AN1207" s="8">
        <v>12.3011084</v>
      </c>
      <c r="AO1207" s="8" t="s">
        <v>169</v>
      </c>
      <c r="AP1207" s="8" t="s">
        <v>169</v>
      </c>
      <c r="AQ1207" s="8" t="s">
        <v>169</v>
      </c>
      <c r="AS1207" s="2">
        <v>1</v>
      </c>
      <c r="AT1207" s="25" t="s">
        <v>256</v>
      </c>
      <c r="AU1207" s="2">
        <v>3</v>
      </c>
      <c r="AV1207" s="25" t="s">
        <v>1260</v>
      </c>
      <c r="AW1207" s="2" t="s">
        <v>301</v>
      </c>
      <c r="AX1207" s="25" t="s">
        <v>184</v>
      </c>
      <c r="AY1207" s="2">
        <v>5</v>
      </c>
      <c r="AZ1207" s="25" t="s">
        <v>6900</v>
      </c>
      <c r="BA1207" s="1" t="s">
        <v>5</v>
      </c>
      <c r="BB1207" s="9">
        <v>2.7519999999999999E-2</v>
      </c>
      <c r="BC1207" s="9">
        <v>3.424E-2</v>
      </c>
      <c r="BD1207" s="9">
        <v>5.645E-2</v>
      </c>
      <c r="BE1207" s="1" t="s">
        <v>8937</v>
      </c>
      <c r="BH1207" s="1" t="s">
        <v>8937</v>
      </c>
      <c r="BI1207" s="1">
        <v>742</v>
      </c>
      <c r="BJ1207" s="8">
        <v>1.4111276735829674E-2</v>
      </c>
      <c r="BK1207" s="8">
        <v>5.9453125</v>
      </c>
      <c r="BL1207" s="8">
        <v>7.9894635999999997</v>
      </c>
      <c r="BM1207" s="8">
        <v>8.4741379000000006</v>
      </c>
      <c r="BN1207" s="8">
        <v>9.2940000000000005</v>
      </c>
      <c r="BO1207" s="8">
        <v>9.7587816000000007</v>
      </c>
      <c r="BP1207" s="8">
        <v>10.4118209</v>
      </c>
      <c r="BQ1207" s="8">
        <v>11.835400399999999</v>
      </c>
      <c r="BR1207" s="8">
        <v>17.769959400000001</v>
      </c>
    </row>
    <row r="1208" spans="22:70" x14ac:dyDescent="0.25">
      <c r="V1208" s="2">
        <v>2</v>
      </c>
      <c r="W1208" s="25" t="s">
        <v>271</v>
      </c>
      <c r="X1208" s="2">
        <v>9</v>
      </c>
      <c r="Y1208" s="25" t="s">
        <v>258</v>
      </c>
      <c r="Z1208" s="2" t="s">
        <v>688</v>
      </c>
      <c r="AA1208" s="29" t="s">
        <v>192</v>
      </c>
      <c r="AB1208" s="1" t="s">
        <v>5</v>
      </c>
      <c r="AC1208" s="9">
        <v>1.8500000000000001E-3</v>
      </c>
      <c r="AD1208" s="9">
        <v>1.8400000000000001E-3</v>
      </c>
      <c r="AE1208" s="9">
        <v>1.82E-3</v>
      </c>
      <c r="AG1208" s="1" t="s">
        <v>8938</v>
      </c>
      <c r="AH1208" s="1">
        <v>8</v>
      </c>
      <c r="AI1208" s="8">
        <v>1.5214314539978085E-4</v>
      </c>
      <c r="AJ1208" s="8" t="s">
        <v>169</v>
      </c>
      <c r="AK1208" s="8" t="s">
        <v>169</v>
      </c>
      <c r="AL1208" s="8" t="s">
        <v>169</v>
      </c>
      <c r="AM1208" s="8">
        <v>8.6650717999999998</v>
      </c>
      <c r="AN1208" s="8">
        <v>8.4061766000000002</v>
      </c>
      <c r="AO1208" s="8" t="s">
        <v>169</v>
      </c>
      <c r="AP1208" s="8" t="s">
        <v>169</v>
      </c>
      <c r="AQ1208" s="8" t="s">
        <v>169</v>
      </c>
      <c r="AS1208" s="2">
        <v>3</v>
      </c>
      <c r="AT1208" s="25" t="s">
        <v>285</v>
      </c>
      <c r="AU1208" s="2">
        <v>8</v>
      </c>
      <c r="AV1208" s="25" t="s">
        <v>264</v>
      </c>
      <c r="AW1208" s="2" t="s">
        <v>430</v>
      </c>
      <c r="AX1208" s="25" t="s">
        <v>431</v>
      </c>
      <c r="AY1208" s="2">
        <v>5</v>
      </c>
      <c r="AZ1208" s="25" t="s">
        <v>6900</v>
      </c>
      <c r="BA1208" s="1" t="s">
        <v>5</v>
      </c>
      <c r="BB1208" s="9">
        <v>1.5970000000000002E-2</v>
      </c>
      <c r="BC1208" s="9">
        <v>1.7100000000000001E-2</v>
      </c>
      <c r="BD1208" s="9">
        <v>2.538E-2</v>
      </c>
      <c r="BE1208" s="1" t="s">
        <v>8939</v>
      </c>
      <c r="BH1208" s="1" t="s">
        <v>8939</v>
      </c>
      <c r="BI1208" s="1">
        <v>742</v>
      </c>
      <c r="BJ1208" s="8">
        <v>1.4111276735829674E-2</v>
      </c>
      <c r="BK1208" s="8">
        <v>6.9357186999999998</v>
      </c>
      <c r="BL1208" s="8">
        <v>9.0852839999999997</v>
      </c>
      <c r="BM1208" s="8">
        <v>10.171077500000001</v>
      </c>
      <c r="BN1208" s="8">
        <v>10.9206193</v>
      </c>
      <c r="BO1208" s="8">
        <v>10.9959133</v>
      </c>
      <c r="BP1208" s="8">
        <v>11.690265500000001</v>
      </c>
      <c r="BQ1208" s="8">
        <v>12.919061299999999</v>
      </c>
      <c r="BR1208" s="8">
        <v>16.086206900000001</v>
      </c>
    </row>
    <row r="1209" spans="22:70" x14ac:dyDescent="0.25">
      <c r="V1209" s="2">
        <v>3</v>
      </c>
      <c r="W1209" s="25" t="s">
        <v>285</v>
      </c>
      <c r="X1209" s="2">
        <v>1</v>
      </c>
      <c r="Y1209" s="25" t="s">
        <v>6599</v>
      </c>
      <c r="Z1209" s="2" t="s">
        <v>530</v>
      </c>
      <c r="AA1209" s="25" t="s">
        <v>172</v>
      </c>
      <c r="AB1209" s="1" t="s">
        <v>5</v>
      </c>
      <c r="AC1209" s="9">
        <v>2.3890000000000002E-2</v>
      </c>
      <c r="AD1209" s="9">
        <v>2.3789999999999999E-2</v>
      </c>
      <c r="AE1209" s="9">
        <v>2.401E-2</v>
      </c>
      <c r="AG1209" s="1" t="s">
        <v>8940</v>
      </c>
      <c r="AH1209" s="1">
        <v>8</v>
      </c>
      <c r="AI1209" s="8">
        <v>1.5214314539978085E-4</v>
      </c>
      <c r="AJ1209" s="8" t="s">
        <v>169</v>
      </c>
      <c r="AK1209" s="8" t="s">
        <v>169</v>
      </c>
      <c r="AL1209" s="8" t="s">
        <v>169</v>
      </c>
      <c r="AM1209" s="8">
        <v>12.723364</v>
      </c>
      <c r="AN1209" s="8">
        <v>12.271300999999999</v>
      </c>
      <c r="AO1209" s="8" t="s">
        <v>169</v>
      </c>
      <c r="AP1209" s="8" t="s">
        <v>169</v>
      </c>
      <c r="AQ1209" s="8" t="s">
        <v>169</v>
      </c>
      <c r="AS1209" s="2">
        <v>3</v>
      </c>
      <c r="AT1209" s="25" t="s">
        <v>285</v>
      </c>
      <c r="AU1209" s="2">
        <v>6</v>
      </c>
      <c r="AV1209" s="25" t="s">
        <v>278</v>
      </c>
      <c r="AW1209" s="2" t="s">
        <v>262</v>
      </c>
      <c r="AX1209" s="25" t="s">
        <v>180</v>
      </c>
      <c r="AY1209" s="2">
        <v>2</v>
      </c>
      <c r="AZ1209" s="25" t="s">
        <v>6472</v>
      </c>
      <c r="BA1209" s="1" t="s">
        <v>5</v>
      </c>
      <c r="BB1209" s="9">
        <v>1.8620000000000001E-2</v>
      </c>
      <c r="BC1209" s="9">
        <v>2.112E-2</v>
      </c>
      <c r="BD1209" s="9">
        <v>2.972E-2</v>
      </c>
      <c r="BE1209" s="1" t="s">
        <v>8941</v>
      </c>
      <c r="BH1209" s="1" t="s">
        <v>8941</v>
      </c>
      <c r="BI1209" s="1">
        <v>740</v>
      </c>
      <c r="BJ1209" s="8">
        <v>1.4073240949479728E-2</v>
      </c>
      <c r="BK1209" s="8">
        <v>6.8356709999999996</v>
      </c>
      <c r="BL1209" s="8">
        <v>7.7715658999999997</v>
      </c>
      <c r="BM1209" s="8">
        <v>8.6584833999999997</v>
      </c>
      <c r="BN1209" s="8">
        <v>9.7150780000000001</v>
      </c>
      <c r="BO1209" s="8">
        <v>9.9502553000000002</v>
      </c>
      <c r="BP1209" s="8">
        <v>10.798104800000001</v>
      </c>
      <c r="BQ1209" s="8">
        <v>12.142930099999999</v>
      </c>
      <c r="BR1209" s="8">
        <v>16.846203800000001</v>
      </c>
    </row>
    <row r="1210" spans="22:70" x14ac:dyDescent="0.25">
      <c r="V1210" s="2">
        <v>3</v>
      </c>
      <c r="W1210" s="25" t="s">
        <v>285</v>
      </c>
      <c r="X1210" s="2">
        <v>1</v>
      </c>
      <c r="Y1210" s="25" t="s">
        <v>6599</v>
      </c>
      <c r="Z1210" s="2" t="s">
        <v>401</v>
      </c>
      <c r="AA1210" s="25" t="s">
        <v>179</v>
      </c>
      <c r="AB1210" s="1" t="s">
        <v>5</v>
      </c>
      <c r="AC1210" s="9">
        <v>1.337E-2</v>
      </c>
      <c r="AD1210" s="9">
        <v>1.308E-2</v>
      </c>
      <c r="AE1210" s="9">
        <v>1.289E-2</v>
      </c>
      <c r="AG1210" s="1" t="s">
        <v>8942</v>
      </c>
      <c r="AH1210" s="1">
        <v>8</v>
      </c>
      <c r="AI1210" s="8">
        <v>1.5214314539978085E-4</v>
      </c>
      <c r="AJ1210" s="8" t="s">
        <v>169</v>
      </c>
      <c r="AK1210" s="8" t="s">
        <v>169</v>
      </c>
      <c r="AL1210" s="8" t="s">
        <v>169</v>
      </c>
      <c r="AM1210" s="8">
        <v>17.6095975</v>
      </c>
      <c r="AN1210" s="8">
        <v>16.039231999999998</v>
      </c>
      <c r="AO1210" s="8" t="s">
        <v>169</v>
      </c>
      <c r="AP1210" s="8" t="s">
        <v>169</v>
      </c>
      <c r="AQ1210" s="8" t="s">
        <v>169</v>
      </c>
      <c r="AS1210" s="2">
        <v>4</v>
      </c>
      <c r="AT1210" s="25" t="s">
        <v>312</v>
      </c>
      <c r="AU1210" s="2">
        <v>8</v>
      </c>
      <c r="AV1210" s="25" t="s">
        <v>264</v>
      </c>
      <c r="AW1210" s="2" t="s">
        <v>333</v>
      </c>
      <c r="AX1210" s="25" t="s">
        <v>182</v>
      </c>
      <c r="AY1210" s="2">
        <v>3</v>
      </c>
      <c r="AZ1210" s="25" t="s">
        <v>6482</v>
      </c>
      <c r="BA1210" s="1" t="s">
        <v>5</v>
      </c>
      <c r="BB1210" s="9">
        <v>2.283E-2</v>
      </c>
      <c r="BC1210" s="9">
        <v>2.4340000000000001E-2</v>
      </c>
      <c r="BD1210" s="9">
        <v>2.7539999999999999E-2</v>
      </c>
      <c r="BE1210" s="1" t="s">
        <v>8943</v>
      </c>
      <c r="BH1210" s="1" t="s">
        <v>8943</v>
      </c>
      <c r="BI1210" s="1">
        <v>738</v>
      </c>
      <c r="BJ1210" s="8">
        <v>1.4035205163129783E-2</v>
      </c>
      <c r="BK1210" s="8">
        <v>7.9371261000000004</v>
      </c>
      <c r="BL1210" s="8">
        <v>8.7732364999999994</v>
      </c>
      <c r="BM1210" s="8">
        <v>9.8027777999999994</v>
      </c>
      <c r="BN1210" s="8">
        <v>11.2057498</v>
      </c>
      <c r="BO1210" s="8">
        <v>11.544498300000001</v>
      </c>
      <c r="BP1210" s="8">
        <v>12.730464400000001</v>
      </c>
      <c r="BQ1210" s="8">
        <v>14.845474599999999</v>
      </c>
      <c r="BR1210" s="8">
        <v>19.553296799999998</v>
      </c>
    </row>
    <row r="1211" spans="22:70" x14ac:dyDescent="0.25">
      <c r="V1211" s="2">
        <v>3</v>
      </c>
      <c r="W1211" s="25" t="s">
        <v>285</v>
      </c>
      <c r="X1211" s="2">
        <v>2</v>
      </c>
      <c r="Y1211" s="25" t="s">
        <v>1321</v>
      </c>
      <c r="Z1211" s="2" t="s">
        <v>485</v>
      </c>
      <c r="AA1211" s="25" t="s">
        <v>177</v>
      </c>
      <c r="AB1211" s="1" t="s">
        <v>5</v>
      </c>
      <c r="AC1211" s="9">
        <v>1.7979999999999999E-2</v>
      </c>
      <c r="AD1211" s="9">
        <v>1.7770000000000001E-2</v>
      </c>
      <c r="AE1211" s="9">
        <v>1.7829999999999999E-2</v>
      </c>
      <c r="AG1211" s="1" t="s">
        <v>8944</v>
      </c>
      <c r="AH1211" s="1">
        <v>8</v>
      </c>
      <c r="AI1211" s="8">
        <v>1.5214314539978085E-4</v>
      </c>
      <c r="AJ1211" s="8" t="s">
        <v>169</v>
      </c>
      <c r="AK1211" s="8" t="s">
        <v>169</v>
      </c>
      <c r="AL1211" s="8" t="s">
        <v>169</v>
      </c>
      <c r="AM1211" s="8">
        <v>11.1148314</v>
      </c>
      <c r="AN1211" s="8">
        <v>11.1901727</v>
      </c>
      <c r="AO1211" s="8" t="s">
        <v>169</v>
      </c>
      <c r="AP1211" s="8" t="s">
        <v>169</v>
      </c>
      <c r="AQ1211" s="8" t="s">
        <v>169</v>
      </c>
      <c r="AS1211" s="2">
        <v>4</v>
      </c>
      <c r="AT1211" s="25" t="s">
        <v>312</v>
      </c>
      <c r="AU1211" s="2">
        <v>7</v>
      </c>
      <c r="AV1211" s="25" t="s">
        <v>291</v>
      </c>
      <c r="AW1211" s="2" t="s">
        <v>268</v>
      </c>
      <c r="AX1211" s="25" t="s">
        <v>269</v>
      </c>
      <c r="AY1211" s="2">
        <v>4</v>
      </c>
      <c r="AZ1211" s="25" t="s">
        <v>6507</v>
      </c>
      <c r="BA1211" s="1" t="s">
        <v>5</v>
      </c>
      <c r="BB1211" s="9">
        <v>2.1010000000000001E-2</v>
      </c>
      <c r="BC1211" s="9">
        <v>2.3300000000000001E-2</v>
      </c>
      <c r="BD1211" s="9">
        <v>2.9010000000000001E-2</v>
      </c>
      <c r="BE1211" s="1" t="s">
        <v>8945</v>
      </c>
      <c r="BH1211" s="1" t="s">
        <v>8945</v>
      </c>
      <c r="BI1211" s="1">
        <v>737</v>
      </c>
      <c r="BJ1211" s="8">
        <v>1.401618726995481E-2</v>
      </c>
      <c r="BK1211" s="8">
        <v>7.8946629000000001</v>
      </c>
      <c r="BL1211" s="8">
        <v>9.0031426999999997</v>
      </c>
      <c r="BM1211" s="8">
        <v>9.8691388999999994</v>
      </c>
      <c r="BN1211" s="8">
        <v>10.694881199999999</v>
      </c>
      <c r="BO1211" s="8">
        <v>11.3420659</v>
      </c>
      <c r="BP1211" s="8">
        <v>12.1566665</v>
      </c>
      <c r="BQ1211" s="8">
        <v>14.252394600000001</v>
      </c>
      <c r="BR1211" s="8">
        <v>22.419967700000001</v>
      </c>
    </row>
    <row r="1212" spans="22:70" x14ac:dyDescent="0.25">
      <c r="V1212" s="2">
        <v>3</v>
      </c>
      <c r="W1212" s="25" t="s">
        <v>285</v>
      </c>
      <c r="X1212" s="2">
        <v>3</v>
      </c>
      <c r="Y1212" s="25" t="s">
        <v>1260</v>
      </c>
      <c r="Z1212" s="2" t="s">
        <v>579</v>
      </c>
      <c r="AA1212" s="29" t="s">
        <v>185</v>
      </c>
      <c r="AB1212" s="1" t="s">
        <v>5</v>
      </c>
      <c r="AC1212" s="9">
        <v>1.243E-2</v>
      </c>
      <c r="AD1212" s="9">
        <v>1.223E-2</v>
      </c>
      <c r="AE1212" s="9">
        <v>1.21E-2</v>
      </c>
      <c r="AG1212" s="1" t="s">
        <v>8946</v>
      </c>
      <c r="AH1212" s="1">
        <v>8</v>
      </c>
      <c r="AI1212" s="8">
        <v>1.5214314539978085E-4</v>
      </c>
      <c r="AJ1212" s="8" t="s">
        <v>169</v>
      </c>
      <c r="AK1212" s="8" t="s">
        <v>169</v>
      </c>
      <c r="AL1212" s="8" t="s">
        <v>169</v>
      </c>
      <c r="AM1212" s="8">
        <v>10.2615979</v>
      </c>
      <c r="AN1212" s="8">
        <v>10.214346300000001</v>
      </c>
      <c r="AO1212" s="8" t="s">
        <v>169</v>
      </c>
      <c r="AP1212" s="8" t="s">
        <v>169</v>
      </c>
      <c r="AQ1212" s="8" t="s">
        <v>169</v>
      </c>
      <c r="AS1212" s="2">
        <v>5</v>
      </c>
      <c r="AT1212" s="25" t="s">
        <v>289</v>
      </c>
      <c r="AU1212" s="2">
        <v>6</v>
      </c>
      <c r="AV1212" s="25" t="s">
        <v>278</v>
      </c>
      <c r="AW1212" s="2" t="s">
        <v>453</v>
      </c>
      <c r="AX1212" s="25" t="s">
        <v>454</v>
      </c>
      <c r="AY1212" s="2">
        <v>3</v>
      </c>
      <c r="AZ1212" s="25" t="s">
        <v>6482</v>
      </c>
      <c r="BA1212" s="1" t="s">
        <v>5</v>
      </c>
      <c r="BB1212" s="9">
        <v>6.0060000000000002E-2</v>
      </c>
      <c r="BC1212" s="9">
        <v>8.1199999999999994E-2</v>
      </c>
      <c r="BD1212" s="9">
        <v>0.15060999999999999</v>
      </c>
      <c r="BE1212" s="1" t="s">
        <v>8947</v>
      </c>
      <c r="BH1212" s="1" t="s">
        <v>8947</v>
      </c>
      <c r="BI1212" s="1">
        <v>737</v>
      </c>
      <c r="BJ1212" s="8">
        <v>1.401618726995481E-2</v>
      </c>
      <c r="BK1212" s="8">
        <v>6.2613187000000003</v>
      </c>
      <c r="BL1212" s="8">
        <v>7.6352503</v>
      </c>
      <c r="BM1212" s="8">
        <v>8.6394798999999995</v>
      </c>
      <c r="BN1212" s="8">
        <v>10.143440500000001</v>
      </c>
      <c r="BO1212" s="8">
        <v>11.146778100000001</v>
      </c>
      <c r="BP1212" s="8">
        <v>12.101828299999999</v>
      </c>
      <c r="BQ1212" s="8">
        <v>14.771884699999999</v>
      </c>
      <c r="BR1212" s="8">
        <v>25.978177500000001</v>
      </c>
    </row>
    <row r="1213" spans="22:70" x14ac:dyDescent="0.25">
      <c r="V1213" s="2">
        <v>3</v>
      </c>
      <c r="W1213" s="25" t="s">
        <v>285</v>
      </c>
      <c r="X1213" s="2">
        <v>4</v>
      </c>
      <c r="Y1213" s="25" t="s">
        <v>1394</v>
      </c>
      <c r="Z1213" s="2" t="s">
        <v>672</v>
      </c>
      <c r="AA1213" s="29" t="s">
        <v>186</v>
      </c>
      <c r="AB1213" s="1" t="s">
        <v>5</v>
      </c>
      <c r="AC1213" s="9">
        <v>2.7009999999999999E-2</v>
      </c>
      <c r="AD1213" s="9">
        <v>2.7400000000000001E-2</v>
      </c>
      <c r="AE1213" s="9">
        <v>2.828E-2</v>
      </c>
      <c r="AG1213" s="1" t="s">
        <v>8948</v>
      </c>
      <c r="AH1213" s="1">
        <v>8</v>
      </c>
      <c r="AI1213" s="8">
        <v>1.5214314539978085E-4</v>
      </c>
      <c r="AJ1213" s="8" t="s">
        <v>169</v>
      </c>
      <c r="AK1213" s="8" t="s">
        <v>169</v>
      </c>
      <c r="AL1213" s="8" t="s">
        <v>169</v>
      </c>
      <c r="AM1213" s="8">
        <v>13.3246635</v>
      </c>
      <c r="AN1213" s="8">
        <v>14.222284699999999</v>
      </c>
      <c r="AO1213" s="8" t="s">
        <v>169</v>
      </c>
      <c r="AP1213" s="8" t="s">
        <v>169</v>
      </c>
      <c r="AQ1213" s="8" t="s">
        <v>169</v>
      </c>
      <c r="AS1213" s="2">
        <v>2</v>
      </c>
      <c r="AT1213" s="25" t="s">
        <v>271</v>
      </c>
      <c r="AU1213" s="2">
        <v>4</v>
      </c>
      <c r="AV1213" s="25" t="s">
        <v>1394</v>
      </c>
      <c r="AW1213" s="2" t="s">
        <v>316</v>
      </c>
      <c r="AX1213" s="25" t="s">
        <v>183</v>
      </c>
      <c r="AY1213" s="2">
        <v>1</v>
      </c>
      <c r="AZ1213" s="25" t="s">
        <v>6468</v>
      </c>
      <c r="BA1213" s="1" t="s">
        <v>5</v>
      </c>
      <c r="BB1213" s="9">
        <v>6.9100000000000003E-3</v>
      </c>
      <c r="BC1213" s="9">
        <v>7.2500000000000004E-3</v>
      </c>
      <c r="BD1213" s="9">
        <v>7.8100000000000001E-3</v>
      </c>
      <c r="BE1213" s="1" t="s">
        <v>8949</v>
      </c>
      <c r="BH1213" s="1" t="s">
        <v>8949</v>
      </c>
      <c r="BI1213" s="1">
        <v>733</v>
      </c>
      <c r="BJ1213" s="8">
        <v>1.394011569725492E-2</v>
      </c>
      <c r="BK1213" s="8">
        <v>7.5388888999999999</v>
      </c>
      <c r="BL1213" s="8">
        <v>8.4629694999999998</v>
      </c>
      <c r="BM1213" s="8">
        <v>8.7561911000000006</v>
      </c>
      <c r="BN1213" s="8">
        <v>9.2509788999999998</v>
      </c>
      <c r="BO1213" s="8">
        <v>9.5583142999999993</v>
      </c>
      <c r="BP1213" s="8">
        <v>10.090306399999999</v>
      </c>
      <c r="BQ1213" s="8">
        <v>11.2537275</v>
      </c>
      <c r="BR1213" s="8">
        <v>12.925993</v>
      </c>
    </row>
    <row r="1214" spans="22:70" x14ac:dyDescent="0.25">
      <c r="V1214" s="2">
        <v>4</v>
      </c>
      <c r="W1214" s="25" t="s">
        <v>312</v>
      </c>
      <c r="X1214" s="2">
        <v>0</v>
      </c>
      <c r="Y1214" s="25" t="s">
        <v>1702</v>
      </c>
      <c r="Z1214" s="2" t="s">
        <v>504</v>
      </c>
      <c r="AA1214" s="25" t="s">
        <v>181</v>
      </c>
      <c r="AB1214" s="1" t="s">
        <v>5</v>
      </c>
      <c r="AC1214" s="9">
        <v>2.4670000000000001E-2</v>
      </c>
      <c r="AD1214" s="9">
        <v>2.9870000000000001E-2</v>
      </c>
      <c r="AE1214" s="9">
        <v>4.5510000000000002E-2</v>
      </c>
      <c r="AG1214" s="1" t="s">
        <v>8950</v>
      </c>
      <c r="AH1214" s="1">
        <v>8</v>
      </c>
      <c r="AI1214" s="8">
        <v>1.5214314539978085E-4</v>
      </c>
      <c r="AJ1214" s="8" t="s">
        <v>169</v>
      </c>
      <c r="AK1214" s="8" t="s">
        <v>169</v>
      </c>
      <c r="AL1214" s="8" t="s">
        <v>169</v>
      </c>
      <c r="AM1214" s="8">
        <v>15.754789300000001</v>
      </c>
      <c r="AN1214" s="8">
        <v>14.5315732</v>
      </c>
      <c r="AO1214" s="8" t="s">
        <v>169</v>
      </c>
      <c r="AP1214" s="8" t="s">
        <v>169</v>
      </c>
      <c r="AQ1214" s="8" t="s">
        <v>169</v>
      </c>
      <c r="AS1214" s="2">
        <v>2</v>
      </c>
      <c r="AT1214" s="25" t="s">
        <v>271</v>
      </c>
      <c r="AU1214" s="2">
        <v>8</v>
      </c>
      <c r="AV1214" s="25" t="s">
        <v>264</v>
      </c>
      <c r="AW1214" s="2" t="s">
        <v>301</v>
      </c>
      <c r="AX1214" s="25" t="s">
        <v>184</v>
      </c>
      <c r="AY1214" s="2">
        <v>5</v>
      </c>
      <c r="AZ1214" s="25" t="s">
        <v>6900</v>
      </c>
      <c r="BA1214" s="1" t="s">
        <v>5</v>
      </c>
      <c r="BB1214" s="9">
        <v>1.8159999999999999E-2</v>
      </c>
      <c r="BC1214" s="9">
        <v>1.925E-2</v>
      </c>
      <c r="BD1214" s="9">
        <v>2.283E-2</v>
      </c>
      <c r="BE1214" s="1" t="s">
        <v>8951</v>
      </c>
      <c r="BH1214" s="1" t="s">
        <v>8951</v>
      </c>
      <c r="BI1214" s="1">
        <v>733</v>
      </c>
      <c r="BJ1214" s="8">
        <v>1.394011569725492E-2</v>
      </c>
      <c r="BK1214" s="8">
        <v>5.8287037000000002</v>
      </c>
      <c r="BL1214" s="8">
        <v>7.8298610999999996</v>
      </c>
      <c r="BM1214" s="8">
        <v>8.2949219000000003</v>
      </c>
      <c r="BN1214" s="8">
        <v>9.0753512000000001</v>
      </c>
      <c r="BO1214" s="8">
        <v>9.4997717999999995</v>
      </c>
      <c r="BP1214" s="8">
        <v>10.370327100000001</v>
      </c>
      <c r="BQ1214" s="8">
        <v>11.743876500000001</v>
      </c>
      <c r="BR1214" s="8">
        <v>15.8473837</v>
      </c>
    </row>
    <row r="1215" spans="22:70" x14ac:dyDescent="0.25">
      <c r="V1215" s="2">
        <v>4</v>
      </c>
      <c r="W1215" s="25" t="s">
        <v>312</v>
      </c>
      <c r="X1215" s="2">
        <v>0</v>
      </c>
      <c r="Y1215" s="25" t="s">
        <v>1702</v>
      </c>
      <c r="Z1215" s="2" t="s">
        <v>430</v>
      </c>
      <c r="AA1215" s="25" t="s">
        <v>431</v>
      </c>
      <c r="AB1215" s="1" t="s">
        <v>5</v>
      </c>
      <c r="AC1215" s="9">
        <v>1.1100000000000001E-3</v>
      </c>
      <c r="AD1215" s="9">
        <v>1.08E-3</v>
      </c>
      <c r="AE1215" s="9">
        <v>1.06E-3</v>
      </c>
      <c r="AG1215" s="1" t="s">
        <v>8952</v>
      </c>
      <c r="AH1215" s="1">
        <v>8</v>
      </c>
      <c r="AI1215" s="8">
        <v>1.5214314539978085E-4</v>
      </c>
      <c r="AJ1215" s="8" t="s">
        <v>169</v>
      </c>
      <c r="AK1215" s="8" t="s">
        <v>169</v>
      </c>
      <c r="AL1215" s="8" t="s">
        <v>169</v>
      </c>
      <c r="AM1215" s="8">
        <v>12.931981199999999</v>
      </c>
      <c r="AN1215" s="8">
        <v>12.9706335</v>
      </c>
      <c r="AO1215" s="8" t="s">
        <v>169</v>
      </c>
      <c r="AP1215" s="8" t="s">
        <v>169</v>
      </c>
      <c r="AQ1215" s="8" t="s">
        <v>169</v>
      </c>
      <c r="AS1215" s="2">
        <v>3</v>
      </c>
      <c r="AT1215" s="25" t="s">
        <v>285</v>
      </c>
      <c r="AU1215" s="2">
        <v>6</v>
      </c>
      <c r="AV1215" s="25" t="s">
        <v>278</v>
      </c>
      <c r="AW1215" s="2" t="s">
        <v>401</v>
      </c>
      <c r="AX1215" s="25" t="s">
        <v>179</v>
      </c>
      <c r="AY1215" s="2">
        <v>1</v>
      </c>
      <c r="AZ1215" s="25" t="s">
        <v>6468</v>
      </c>
      <c r="BA1215" s="1" t="s">
        <v>5</v>
      </c>
      <c r="BB1215" s="9">
        <v>4.7019999999999999E-2</v>
      </c>
      <c r="BC1215" s="9">
        <v>5.3650000000000003E-2</v>
      </c>
      <c r="BD1215" s="9">
        <v>6.9639999999999994E-2</v>
      </c>
      <c r="BE1215" s="1" t="s">
        <v>8953</v>
      </c>
      <c r="BH1215" s="1" t="s">
        <v>8953</v>
      </c>
      <c r="BI1215" s="1">
        <v>733</v>
      </c>
      <c r="BJ1215" s="8">
        <v>1.394011569725492E-2</v>
      </c>
      <c r="BK1215" s="8">
        <v>7.0398394</v>
      </c>
      <c r="BL1215" s="8">
        <v>8.1615225999999996</v>
      </c>
      <c r="BM1215" s="8">
        <v>8.9558990000000005</v>
      </c>
      <c r="BN1215" s="8">
        <v>9.7643388000000009</v>
      </c>
      <c r="BO1215" s="8">
        <v>11.235279200000001</v>
      </c>
      <c r="BP1215" s="8">
        <v>12.433001300000001</v>
      </c>
      <c r="BQ1215" s="8">
        <v>15.689833999999999</v>
      </c>
      <c r="BR1215" s="8">
        <v>25.191860500000001</v>
      </c>
    </row>
    <row r="1216" spans="22:70" x14ac:dyDescent="0.25">
      <c r="V1216" s="2">
        <v>4</v>
      </c>
      <c r="W1216" s="25" t="s">
        <v>312</v>
      </c>
      <c r="X1216" s="2">
        <v>1</v>
      </c>
      <c r="Y1216" s="25" t="s">
        <v>6599</v>
      </c>
      <c r="Z1216" s="2" t="s">
        <v>453</v>
      </c>
      <c r="AA1216" s="25" t="s">
        <v>454</v>
      </c>
      <c r="AB1216" s="1" t="s">
        <v>5</v>
      </c>
      <c r="AC1216" s="9">
        <v>4.163E-2</v>
      </c>
      <c r="AD1216" s="9">
        <v>4.138E-2</v>
      </c>
      <c r="AE1216" s="9">
        <v>4.1950000000000001E-2</v>
      </c>
      <c r="AG1216" s="1" t="s">
        <v>8954</v>
      </c>
      <c r="AH1216" s="1">
        <v>8</v>
      </c>
      <c r="AI1216" s="8">
        <v>1.5214314539978085E-4</v>
      </c>
      <c r="AJ1216" s="8" t="s">
        <v>169</v>
      </c>
      <c r="AK1216" s="8" t="s">
        <v>169</v>
      </c>
      <c r="AL1216" s="8" t="s">
        <v>169</v>
      </c>
      <c r="AM1216" s="8">
        <v>8.2579872000000005</v>
      </c>
      <c r="AN1216" s="8">
        <v>10.782897500000001</v>
      </c>
      <c r="AO1216" s="8" t="s">
        <v>169</v>
      </c>
      <c r="AP1216" s="8" t="s">
        <v>169</v>
      </c>
      <c r="AQ1216" s="8" t="s">
        <v>169</v>
      </c>
      <c r="AS1216" s="2">
        <v>3</v>
      </c>
      <c r="AT1216" s="25" t="s">
        <v>285</v>
      </c>
      <c r="AU1216" s="2">
        <v>9</v>
      </c>
      <c r="AV1216" s="25" t="s">
        <v>258</v>
      </c>
      <c r="AW1216" s="2" t="s">
        <v>268</v>
      </c>
      <c r="AX1216" s="25" t="s">
        <v>269</v>
      </c>
      <c r="AY1216" s="2">
        <v>5</v>
      </c>
      <c r="AZ1216" s="25" t="s">
        <v>6900</v>
      </c>
      <c r="BA1216" s="1" t="s">
        <v>5</v>
      </c>
      <c r="BB1216" s="9">
        <v>1.8120000000000001E-2</v>
      </c>
      <c r="BC1216" s="9">
        <v>1.975E-2</v>
      </c>
      <c r="BD1216" s="9">
        <v>2.2540000000000001E-2</v>
      </c>
      <c r="BE1216" s="1" t="s">
        <v>8955</v>
      </c>
      <c r="BH1216" s="1" t="s">
        <v>8955</v>
      </c>
      <c r="BI1216" s="1">
        <v>733</v>
      </c>
      <c r="BJ1216" s="8">
        <v>1.394011569725492E-2</v>
      </c>
      <c r="BK1216" s="8">
        <v>7.2933332999999996</v>
      </c>
      <c r="BL1216" s="8">
        <v>8.4865385</v>
      </c>
      <c r="BM1216" s="8">
        <v>9.1300000000000008</v>
      </c>
      <c r="BN1216" s="8">
        <v>10.013100400000001</v>
      </c>
      <c r="BO1216" s="8">
        <v>10.462687000000001</v>
      </c>
      <c r="BP1216" s="8">
        <v>11.1873668</v>
      </c>
      <c r="BQ1216" s="8">
        <v>12.6981567</v>
      </c>
      <c r="BR1216" s="8">
        <v>17.844826699999999</v>
      </c>
    </row>
    <row r="1217" spans="22:70" x14ac:dyDescent="0.25">
      <c r="V1217" s="2">
        <v>5</v>
      </c>
      <c r="W1217" s="25" t="s">
        <v>289</v>
      </c>
      <c r="X1217" s="2">
        <v>2</v>
      </c>
      <c r="Y1217" s="25" t="s">
        <v>1321</v>
      </c>
      <c r="Z1217" s="2" t="s">
        <v>579</v>
      </c>
      <c r="AA1217" s="29" t="s">
        <v>185</v>
      </c>
      <c r="AB1217" s="1" t="s">
        <v>5</v>
      </c>
      <c r="AC1217" s="9">
        <v>0.15151000000000001</v>
      </c>
      <c r="AD1217" s="9">
        <v>0.18926000000000001</v>
      </c>
      <c r="AE1217" s="9">
        <v>0.26658999999999999</v>
      </c>
      <c r="AG1217" s="1" t="s">
        <v>8956</v>
      </c>
      <c r="AH1217" s="1">
        <v>8</v>
      </c>
      <c r="AI1217" s="8">
        <v>1.5214314539978085E-4</v>
      </c>
      <c r="AJ1217" s="8" t="s">
        <v>169</v>
      </c>
      <c r="AK1217" s="8" t="s">
        <v>169</v>
      </c>
      <c r="AL1217" s="8" t="s">
        <v>169</v>
      </c>
      <c r="AM1217" s="8">
        <v>11.191860500000001</v>
      </c>
      <c r="AN1217" s="8">
        <v>15.4740497</v>
      </c>
      <c r="AO1217" s="8" t="s">
        <v>169</v>
      </c>
      <c r="AP1217" s="8" t="s">
        <v>169</v>
      </c>
      <c r="AQ1217" s="8" t="s">
        <v>169</v>
      </c>
      <c r="AS1217" s="2">
        <v>4</v>
      </c>
      <c r="AT1217" s="25" t="s">
        <v>312</v>
      </c>
      <c r="AU1217" s="2">
        <v>3</v>
      </c>
      <c r="AV1217" s="25" t="s">
        <v>1260</v>
      </c>
      <c r="AW1217" s="2" t="s">
        <v>281</v>
      </c>
      <c r="AX1217" s="25" t="s">
        <v>173</v>
      </c>
      <c r="AY1217" s="2">
        <v>5</v>
      </c>
      <c r="AZ1217" s="25" t="s">
        <v>6900</v>
      </c>
      <c r="BA1217" s="1" t="s">
        <v>5</v>
      </c>
      <c r="BB1217" s="9">
        <v>1.1180000000000001E-2</v>
      </c>
      <c r="BC1217" s="9">
        <v>1.171E-2</v>
      </c>
      <c r="BD1217" s="9">
        <v>1.282E-2</v>
      </c>
      <c r="BE1217" s="1" t="s">
        <v>8957</v>
      </c>
      <c r="BH1217" s="1" t="s">
        <v>8957</v>
      </c>
      <c r="BI1217" s="1">
        <v>733</v>
      </c>
      <c r="BJ1217" s="8">
        <v>1.394011569725492E-2</v>
      </c>
      <c r="BK1217" s="8">
        <v>9.0267146999999994</v>
      </c>
      <c r="BL1217" s="8">
        <v>10.407100099999999</v>
      </c>
      <c r="BM1217" s="8">
        <v>11.3929264</v>
      </c>
      <c r="BN1217" s="8">
        <v>12.342161600000001</v>
      </c>
      <c r="BO1217" s="8">
        <v>12.496553</v>
      </c>
      <c r="BP1217" s="8">
        <v>13.2445</v>
      </c>
      <c r="BQ1217" s="8">
        <v>14.6151137</v>
      </c>
      <c r="BR1217" s="8">
        <v>18.782126900000002</v>
      </c>
    </row>
    <row r="1218" spans="22:70" x14ac:dyDescent="0.25">
      <c r="V1218" s="2">
        <v>5</v>
      </c>
      <c r="W1218" s="25" t="s">
        <v>289</v>
      </c>
      <c r="X1218" s="2">
        <v>2</v>
      </c>
      <c r="Y1218" s="25" t="s">
        <v>1321</v>
      </c>
      <c r="Z1218" s="2" t="s">
        <v>485</v>
      </c>
      <c r="AA1218" s="25" t="s">
        <v>177</v>
      </c>
      <c r="AB1218" s="1" t="s">
        <v>5</v>
      </c>
      <c r="AC1218" s="9">
        <v>4.8899999999999999E-2</v>
      </c>
      <c r="AD1218" s="9">
        <v>4.6780000000000002E-2</v>
      </c>
      <c r="AE1218" s="9">
        <v>4.6269999999999999E-2</v>
      </c>
      <c r="AG1218" s="1" t="s">
        <v>8958</v>
      </c>
      <c r="AH1218" s="1">
        <v>8</v>
      </c>
      <c r="AI1218" s="8">
        <v>1.5214314539978085E-4</v>
      </c>
      <c r="AJ1218" s="8" t="s">
        <v>169</v>
      </c>
      <c r="AK1218" s="8" t="s">
        <v>169</v>
      </c>
      <c r="AL1218" s="8" t="s">
        <v>169</v>
      </c>
      <c r="AM1218" s="8">
        <v>13.081674700000001</v>
      </c>
      <c r="AN1218" s="8">
        <v>13.796904</v>
      </c>
      <c r="AO1218" s="8" t="s">
        <v>169</v>
      </c>
      <c r="AP1218" s="8" t="s">
        <v>169</v>
      </c>
      <c r="AQ1218" s="8" t="s">
        <v>169</v>
      </c>
      <c r="AS1218" s="2">
        <v>2</v>
      </c>
      <c r="AT1218" s="25" t="s">
        <v>271</v>
      </c>
      <c r="AU1218" s="2">
        <v>6</v>
      </c>
      <c r="AV1218" s="25" t="s">
        <v>278</v>
      </c>
      <c r="AW1218" s="2" t="s">
        <v>262</v>
      </c>
      <c r="AX1218" s="25" t="s">
        <v>180</v>
      </c>
      <c r="AY1218" s="2">
        <v>4</v>
      </c>
      <c r="AZ1218" s="25" t="s">
        <v>6507</v>
      </c>
      <c r="BA1218" s="1" t="s">
        <v>5</v>
      </c>
      <c r="BB1218" s="9">
        <v>1.5049999999999999E-2</v>
      </c>
      <c r="BC1218" s="9">
        <v>1.584E-2</v>
      </c>
      <c r="BD1218" s="9">
        <v>1.7170000000000001E-2</v>
      </c>
      <c r="BE1218" s="1" t="s">
        <v>8959</v>
      </c>
      <c r="BH1218" s="1" t="s">
        <v>8959</v>
      </c>
      <c r="BI1218" s="1">
        <v>730</v>
      </c>
      <c r="BJ1218" s="8">
        <v>1.388306201773E-2</v>
      </c>
      <c r="BK1218" s="8">
        <v>6.4817980000000004</v>
      </c>
      <c r="BL1218" s="8">
        <v>7.6666667000000004</v>
      </c>
      <c r="BM1218" s="8">
        <v>8.2171137000000005</v>
      </c>
      <c r="BN1218" s="8">
        <v>8.8663471999999999</v>
      </c>
      <c r="BO1218" s="8">
        <v>9.2770039999999998</v>
      </c>
      <c r="BP1218" s="8">
        <v>10.051101299999999</v>
      </c>
      <c r="BQ1218" s="8">
        <v>11.247668900000001</v>
      </c>
      <c r="BR1218" s="8">
        <v>15.778985499999999</v>
      </c>
    </row>
    <row r="1219" spans="22:70" x14ac:dyDescent="0.25">
      <c r="V1219" s="2">
        <v>0</v>
      </c>
      <c r="W1219" s="25" t="s">
        <v>358</v>
      </c>
      <c r="X1219" s="2">
        <v>0</v>
      </c>
      <c r="Y1219" s="25" t="s">
        <v>1702</v>
      </c>
      <c r="Z1219" s="2" t="s">
        <v>281</v>
      </c>
      <c r="AA1219" s="25" t="s">
        <v>173</v>
      </c>
      <c r="AB1219" s="1" t="s">
        <v>5</v>
      </c>
      <c r="AC1219" s="9">
        <v>3.3849999999999998E-2</v>
      </c>
      <c r="AD1219" s="9">
        <v>3.2169999999999997E-2</v>
      </c>
      <c r="AE1219" s="9">
        <v>3.1289999999999998E-2</v>
      </c>
      <c r="AG1219" s="1" t="s">
        <v>8960</v>
      </c>
      <c r="AH1219" s="1">
        <v>7</v>
      </c>
      <c r="AI1219" s="8">
        <v>1.3312525222480823E-4</v>
      </c>
      <c r="AJ1219" s="8" t="s">
        <v>169</v>
      </c>
      <c r="AK1219" s="8" t="s">
        <v>169</v>
      </c>
      <c r="AL1219" s="8" t="s">
        <v>169</v>
      </c>
      <c r="AM1219" s="8">
        <v>11.128487099999999</v>
      </c>
      <c r="AN1219" s="8">
        <v>12.087106</v>
      </c>
      <c r="AO1219" s="8" t="s">
        <v>169</v>
      </c>
      <c r="AP1219" s="8" t="s">
        <v>169</v>
      </c>
      <c r="AQ1219" s="8" t="s">
        <v>169</v>
      </c>
      <c r="AS1219" s="2">
        <v>3</v>
      </c>
      <c r="AT1219" s="25" t="s">
        <v>285</v>
      </c>
      <c r="AU1219" s="2">
        <v>7</v>
      </c>
      <c r="AV1219" s="25" t="s">
        <v>291</v>
      </c>
      <c r="AW1219" s="2" t="s">
        <v>281</v>
      </c>
      <c r="AX1219" s="25" t="s">
        <v>173</v>
      </c>
      <c r="AY1219" s="2">
        <v>5</v>
      </c>
      <c r="AZ1219" s="25" t="s">
        <v>6900</v>
      </c>
      <c r="BA1219" s="1" t="s">
        <v>5</v>
      </c>
      <c r="BB1219" s="9">
        <v>1.546E-2</v>
      </c>
      <c r="BC1219" s="9">
        <v>1.653E-2</v>
      </c>
      <c r="BD1219" s="9">
        <v>2.0990000000000002E-2</v>
      </c>
      <c r="BE1219" s="1" t="s">
        <v>8961</v>
      </c>
      <c r="BH1219" s="1" t="s">
        <v>8961</v>
      </c>
      <c r="BI1219" s="1">
        <v>730</v>
      </c>
      <c r="BJ1219" s="8">
        <v>1.388306201773E-2</v>
      </c>
      <c r="BK1219" s="8">
        <v>7.4277778000000003</v>
      </c>
      <c r="BL1219" s="8">
        <v>9.3329492999999992</v>
      </c>
      <c r="BM1219" s="8">
        <v>10.2970133</v>
      </c>
      <c r="BN1219" s="8">
        <v>11.657208799999999</v>
      </c>
      <c r="BO1219" s="8">
        <v>11.6308913</v>
      </c>
      <c r="BP1219" s="8">
        <v>12.6089576</v>
      </c>
      <c r="BQ1219" s="8">
        <v>13.5392853</v>
      </c>
      <c r="BR1219" s="8">
        <v>19.354508200000001</v>
      </c>
    </row>
    <row r="1220" spans="22:70" x14ac:dyDescent="0.25">
      <c r="V1220" s="2">
        <v>0</v>
      </c>
      <c r="W1220" s="25" t="s">
        <v>358</v>
      </c>
      <c r="X1220" s="2">
        <v>7</v>
      </c>
      <c r="Y1220" s="25" t="s">
        <v>291</v>
      </c>
      <c r="Z1220" s="2" t="s">
        <v>627</v>
      </c>
      <c r="AA1220" s="28" t="s">
        <v>628</v>
      </c>
      <c r="AB1220" s="1" t="s">
        <v>5</v>
      </c>
      <c r="AC1220" s="9">
        <v>5.0200000000000002E-2</v>
      </c>
      <c r="AD1220" s="9">
        <v>7.0430000000000006E-2</v>
      </c>
      <c r="AE1220" s="9">
        <v>0.11219</v>
      </c>
      <c r="AG1220" s="1" t="s">
        <v>8962</v>
      </c>
      <c r="AH1220" s="1">
        <v>7</v>
      </c>
      <c r="AI1220" s="8">
        <v>1.3312525222480823E-4</v>
      </c>
      <c r="AJ1220" s="8" t="s">
        <v>169</v>
      </c>
      <c r="AK1220" s="8" t="s">
        <v>169</v>
      </c>
      <c r="AL1220" s="8" t="s">
        <v>169</v>
      </c>
      <c r="AM1220" s="8">
        <v>9.1130989000000007</v>
      </c>
      <c r="AN1220" s="8">
        <v>10.2412276</v>
      </c>
      <c r="AO1220" s="8" t="s">
        <v>169</v>
      </c>
      <c r="AP1220" s="8" t="s">
        <v>169</v>
      </c>
      <c r="AQ1220" s="8" t="s">
        <v>169</v>
      </c>
      <c r="AS1220" s="2">
        <v>4</v>
      </c>
      <c r="AT1220" s="25" t="s">
        <v>312</v>
      </c>
      <c r="AU1220" s="2">
        <v>3</v>
      </c>
      <c r="AV1220" s="25" t="s">
        <v>1260</v>
      </c>
      <c r="AW1220" s="2" t="s">
        <v>255</v>
      </c>
      <c r="AX1220" s="25" t="s">
        <v>175</v>
      </c>
      <c r="AY1220" s="2">
        <v>3</v>
      </c>
      <c r="AZ1220" s="25" t="s">
        <v>6482</v>
      </c>
      <c r="BA1220" s="1" t="s">
        <v>5</v>
      </c>
      <c r="BB1220" s="9">
        <v>1.9879999999999998E-2</v>
      </c>
      <c r="BC1220" s="9">
        <v>2.2259999999999999E-2</v>
      </c>
      <c r="BD1220" s="9">
        <v>2.6630000000000001E-2</v>
      </c>
      <c r="BE1220" s="1" t="s">
        <v>8963</v>
      </c>
      <c r="BH1220" s="1" t="s">
        <v>8963</v>
      </c>
      <c r="BI1220" s="1">
        <v>730</v>
      </c>
      <c r="BJ1220" s="8">
        <v>1.388306201773E-2</v>
      </c>
      <c r="BK1220" s="8">
        <v>8.9090551999999992</v>
      </c>
      <c r="BL1220" s="8">
        <v>9.9389722999999996</v>
      </c>
      <c r="BM1220" s="8">
        <v>10.521433200000001</v>
      </c>
      <c r="BN1220" s="8">
        <v>11.5083815</v>
      </c>
      <c r="BO1220" s="8">
        <v>12.204129200000001</v>
      </c>
      <c r="BP1220" s="8">
        <v>12.9312342</v>
      </c>
      <c r="BQ1220" s="8">
        <v>15.167756499999999</v>
      </c>
      <c r="BR1220" s="8">
        <v>22.7772766</v>
      </c>
    </row>
    <row r="1221" spans="22:70" x14ac:dyDescent="0.25">
      <c r="V1221" s="2">
        <v>0</v>
      </c>
      <c r="W1221" s="25" t="s">
        <v>358</v>
      </c>
      <c r="X1221" s="2">
        <v>7</v>
      </c>
      <c r="Y1221" s="25" t="s">
        <v>291</v>
      </c>
      <c r="Z1221" s="2" t="s">
        <v>599</v>
      </c>
      <c r="AA1221" s="29" t="s">
        <v>190</v>
      </c>
      <c r="AB1221" s="1" t="s">
        <v>5</v>
      </c>
      <c r="AC1221" s="9">
        <v>6.2199999999999998E-3</v>
      </c>
      <c r="AD1221" s="9">
        <v>6.0699999999999999E-3</v>
      </c>
      <c r="AE1221" s="9">
        <v>5.94E-3</v>
      </c>
      <c r="AG1221" s="1" t="s">
        <v>8964</v>
      </c>
      <c r="AH1221" s="1">
        <v>7</v>
      </c>
      <c r="AI1221" s="8">
        <v>1.3312525222480823E-4</v>
      </c>
      <c r="AJ1221" s="8" t="s">
        <v>169</v>
      </c>
      <c r="AK1221" s="8" t="s">
        <v>169</v>
      </c>
      <c r="AL1221" s="8" t="s">
        <v>169</v>
      </c>
      <c r="AM1221" s="8">
        <v>10.0510018</v>
      </c>
      <c r="AN1221" s="8">
        <v>9.8034844999999997</v>
      </c>
      <c r="AO1221" s="8" t="s">
        <v>169</v>
      </c>
      <c r="AP1221" s="8" t="s">
        <v>169</v>
      </c>
      <c r="AQ1221" s="8" t="s">
        <v>169</v>
      </c>
      <c r="AS1221" s="2">
        <v>5</v>
      </c>
      <c r="AT1221" s="25" t="s">
        <v>289</v>
      </c>
      <c r="AU1221" s="2">
        <v>9</v>
      </c>
      <c r="AV1221" s="25" t="s">
        <v>258</v>
      </c>
      <c r="AW1221" s="2" t="s">
        <v>627</v>
      </c>
      <c r="AX1221" s="28" t="s">
        <v>628</v>
      </c>
      <c r="AY1221" s="2">
        <v>3</v>
      </c>
      <c r="AZ1221" s="25" t="s">
        <v>6482</v>
      </c>
      <c r="BA1221" s="1" t="s">
        <v>5</v>
      </c>
      <c r="BB1221" s="9">
        <v>0.17696000000000001</v>
      </c>
      <c r="BC1221" s="9">
        <v>0.19339000000000001</v>
      </c>
      <c r="BD1221" s="9">
        <v>0.25871</v>
      </c>
      <c r="BE1221" s="1" t="s">
        <v>8965</v>
      </c>
      <c r="BH1221" s="1" t="s">
        <v>8965</v>
      </c>
      <c r="BI1221" s="1">
        <v>730</v>
      </c>
      <c r="BJ1221" s="8">
        <v>1.388306201773E-2</v>
      </c>
      <c r="BK1221" s="8">
        <v>7.5995315999999997</v>
      </c>
      <c r="BL1221" s="8">
        <v>9.3111110999999998</v>
      </c>
      <c r="BM1221" s="8">
        <v>12.7087971</v>
      </c>
      <c r="BN1221" s="8">
        <v>19.224807899999998</v>
      </c>
      <c r="BO1221" s="8">
        <v>22.953233900000001</v>
      </c>
      <c r="BP1221" s="8">
        <v>26.1716649</v>
      </c>
      <c r="BQ1221" s="8">
        <v>42.5833333</v>
      </c>
      <c r="BR1221" s="8">
        <v>75</v>
      </c>
    </row>
    <row r="1222" spans="22:70" x14ac:dyDescent="0.25">
      <c r="V1222" s="2">
        <v>1</v>
      </c>
      <c r="W1222" s="25" t="s">
        <v>256</v>
      </c>
      <c r="X1222" s="2">
        <v>0</v>
      </c>
      <c r="Y1222" s="25" t="s">
        <v>1702</v>
      </c>
      <c r="Z1222" s="2" t="s">
        <v>374</v>
      </c>
      <c r="AA1222" s="29" t="s">
        <v>193</v>
      </c>
      <c r="AB1222" s="1" t="s">
        <v>5</v>
      </c>
      <c r="AC1222" s="9">
        <v>1.8360000000000001E-2</v>
      </c>
      <c r="AD1222" s="9">
        <v>1.856E-2</v>
      </c>
      <c r="AE1222" s="9">
        <v>1.908E-2</v>
      </c>
      <c r="AG1222" s="1" t="s">
        <v>8966</v>
      </c>
      <c r="AH1222" s="1">
        <v>7</v>
      </c>
      <c r="AI1222" s="8">
        <v>1.3312525222480823E-4</v>
      </c>
      <c r="AJ1222" s="8" t="s">
        <v>169</v>
      </c>
      <c r="AK1222" s="8" t="s">
        <v>169</v>
      </c>
      <c r="AL1222" s="8" t="s">
        <v>169</v>
      </c>
      <c r="AM1222" s="8">
        <v>9.3660256000000004</v>
      </c>
      <c r="AN1222" s="8">
        <v>10.256557000000001</v>
      </c>
      <c r="AO1222" s="8" t="s">
        <v>169</v>
      </c>
      <c r="AP1222" s="8" t="s">
        <v>169</v>
      </c>
      <c r="AQ1222" s="8" t="s">
        <v>169</v>
      </c>
      <c r="AS1222" s="2">
        <v>1</v>
      </c>
      <c r="AT1222" s="25" t="s">
        <v>256</v>
      </c>
      <c r="AU1222" s="2">
        <v>7</v>
      </c>
      <c r="AV1222" s="25" t="s">
        <v>291</v>
      </c>
      <c r="AW1222" s="2" t="s">
        <v>401</v>
      </c>
      <c r="AX1222" s="25" t="s">
        <v>179</v>
      </c>
      <c r="AY1222" s="2">
        <v>2</v>
      </c>
      <c r="AZ1222" s="25" t="s">
        <v>6472</v>
      </c>
      <c r="BA1222" s="1" t="s">
        <v>5</v>
      </c>
      <c r="BB1222" s="9">
        <v>3.2410000000000001E-2</v>
      </c>
      <c r="BC1222" s="9">
        <v>4.0230000000000002E-2</v>
      </c>
      <c r="BD1222" s="9">
        <v>6.6280000000000006E-2</v>
      </c>
      <c r="BE1222" s="1" t="s">
        <v>8967</v>
      </c>
      <c r="BH1222" s="1" t="s">
        <v>8967</v>
      </c>
      <c r="BI1222" s="1">
        <v>729</v>
      </c>
      <c r="BJ1222" s="8">
        <v>1.3864044124555028E-2</v>
      </c>
      <c r="BK1222" s="8">
        <v>5.4972208</v>
      </c>
      <c r="BL1222" s="8">
        <v>7.6881250000000003</v>
      </c>
      <c r="BM1222" s="8">
        <v>8.4807407000000001</v>
      </c>
      <c r="BN1222" s="8">
        <v>9.3563217999999999</v>
      </c>
      <c r="BO1222" s="8">
        <v>9.8249761000000007</v>
      </c>
      <c r="BP1222" s="8">
        <v>10.504103199999999</v>
      </c>
      <c r="BQ1222" s="8">
        <v>12.353621</v>
      </c>
      <c r="BR1222" s="8">
        <v>19.357142899999999</v>
      </c>
    </row>
    <row r="1223" spans="22:70" x14ac:dyDescent="0.25">
      <c r="V1223" s="2">
        <v>1</v>
      </c>
      <c r="W1223" s="25" t="s">
        <v>256</v>
      </c>
      <c r="X1223" s="2">
        <v>1</v>
      </c>
      <c r="Y1223" s="25" t="s">
        <v>6599</v>
      </c>
      <c r="Z1223" s="2" t="s">
        <v>453</v>
      </c>
      <c r="AA1223" s="25" t="s">
        <v>454</v>
      </c>
      <c r="AB1223" s="1" t="s">
        <v>5</v>
      </c>
      <c r="AC1223" s="9">
        <v>4.165E-2</v>
      </c>
      <c r="AD1223" s="9">
        <v>4.0009999999999997E-2</v>
      </c>
      <c r="AE1223" s="9">
        <v>4.0599999999999997E-2</v>
      </c>
      <c r="AG1223" s="1" t="s">
        <v>8968</v>
      </c>
      <c r="AH1223" s="1">
        <v>7</v>
      </c>
      <c r="AI1223" s="8">
        <v>1.3312525222480823E-4</v>
      </c>
      <c r="AJ1223" s="8" t="s">
        <v>169</v>
      </c>
      <c r="AK1223" s="8" t="s">
        <v>169</v>
      </c>
      <c r="AL1223" s="8" t="s">
        <v>169</v>
      </c>
      <c r="AM1223" s="8">
        <v>14.5212156</v>
      </c>
      <c r="AN1223" s="8">
        <v>12.4551154</v>
      </c>
      <c r="AO1223" s="8" t="s">
        <v>169</v>
      </c>
      <c r="AP1223" s="8" t="s">
        <v>169</v>
      </c>
      <c r="AQ1223" s="8" t="s">
        <v>169</v>
      </c>
      <c r="AS1223" s="2">
        <v>4</v>
      </c>
      <c r="AT1223" s="25" t="s">
        <v>312</v>
      </c>
      <c r="AU1223" s="2">
        <v>6</v>
      </c>
      <c r="AV1223" s="25" t="s">
        <v>278</v>
      </c>
      <c r="AW1223" s="2" t="s">
        <v>430</v>
      </c>
      <c r="AX1223" s="25" t="s">
        <v>431</v>
      </c>
      <c r="AY1223" s="2">
        <v>5</v>
      </c>
      <c r="AZ1223" s="25" t="s">
        <v>6900</v>
      </c>
      <c r="BA1223" s="1" t="s">
        <v>5</v>
      </c>
      <c r="BB1223" s="9">
        <v>1.9449999999999999E-2</v>
      </c>
      <c r="BC1223" s="9">
        <v>2.2919999999999999E-2</v>
      </c>
      <c r="BD1223" s="9">
        <v>3.9640000000000002E-2</v>
      </c>
      <c r="BE1223" s="1" t="s">
        <v>8969</v>
      </c>
      <c r="BH1223" s="1" t="s">
        <v>8969</v>
      </c>
      <c r="BI1223" s="1">
        <v>728</v>
      </c>
      <c r="BJ1223" s="8">
        <v>1.3845026231380057E-2</v>
      </c>
      <c r="BK1223" s="8">
        <v>7.2483231000000004</v>
      </c>
      <c r="BL1223" s="8">
        <v>9.7542361</v>
      </c>
      <c r="BM1223" s="8">
        <v>10.920031399999999</v>
      </c>
      <c r="BN1223" s="8">
        <v>11.9012042</v>
      </c>
      <c r="BO1223" s="8">
        <v>12.245448100000001</v>
      </c>
      <c r="BP1223" s="8">
        <v>13.0238095</v>
      </c>
      <c r="BQ1223" s="8">
        <v>14.4112896</v>
      </c>
      <c r="BR1223" s="8">
        <v>23.018199200000002</v>
      </c>
    </row>
    <row r="1224" spans="22:70" x14ac:dyDescent="0.25">
      <c r="V1224" s="2">
        <v>2</v>
      </c>
      <c r="W1224" s="25" t="s">
        <v>271</v>
      </c>
      <c r="X1224" s="2">
        <v>3</v>
      </c>
      <c r="Y1224" s="25" t="s">
        <v>1260</v>
      </c>
      <c r="Z1224" s="2" t="s">
        <v>688</v>
      </c>
      <c r="AA1224" s="29" t="s">
        <v>192</v>
      </c>
      <c r="AB1224" s="1" t="s">
        <v>5</v>
      </c>
      <c r="AC1224" s="9">
        <v>9.8899999999999995E-3</v>
      </c>
      <c r="AD1224" s="9">
        <v>1.2869999999999999E-2</v>
      </c>
      <c r="AE1224" s="9">
        <v>1.8200000000000001E-2</v>
      </c>
      <c r="AG1224" s="1" t="s">
        <v>8970</v>
      </c>
      <c r="AH1224" s="1">
        <v>7</v>
      </c>
      <c r="AI1224" s="8">
        <v>1.3312525222480823E-4</v>
      </c>
      <c r="AJ1224" s="8" t="s">
        <v>169</v>
      </c>
      <c r="AK1224" s="8" t="s">
        <v>169</v>
      </c>
      <c r="AL1224" s="8" t="s">
        <v>169</v>
      </c>
      <c r="AM1224" s="8">
        <v>9.6159739000000002</v>
      </c>
      <c r="AN1224" s="8">
        <v>9.8293842999999992</v>
      </c>
      <c r="AO1224" s="8" t="s">
        <v>169</v>
      </c>
      <c r="AP1224" s="8" t="s">
        <v>169</v>
      </c>
      <c r="AQ1224" s="8" t="s">
        <v>169</v>
      </c>
      <c r="AS1224" s="2">
        <v>0</v>
      </c>
      <c r="AT1224" s="25" t="s">
        <v>358</v>
      </c>
      <c r="AU1224" s="2">
        <v>3</v>
      </c>
      <c r="AV1224" s="25" t="s">
        <v>1260</v>
      </c>
      <c r="AW1224" s="2" t="s">
        <v>301</v>
      </c>
      <c r="AX1224" s="25" t="s">
        <v>184</v>
      </c>
      <c r="AY1224" s="2">
        <v>4</v>
      </c>
      <c r="AZ1224" s="25" t="s">
        <v>6507</v>
      </c>
      <c r="BA1224" s="1" t="s">
        <v>5</v>
      </c>
      <c r="BB1224" s="9">
        <v>3.9129999999999998E-2</v>
      </c>
      <c r="BC1224" s="9">
        <v>5.323E-2</v>
      </c>
      <c r="BD1224" s="9">
        <v>0.19331999999999999</v>
      </c>
      <c r="BE1224" s="1" t="s">
        <v>8971</v>
      </c>
      <c r="BH1224" s="1" t="s">
        <v>8971</v>
      </c>
      <c r="BI1224" s="1">
        <v>727</v>
      </c>
      <c r="BJ1224" s="8">
        <v>1.3826008338205083E-2</v>
      </c>
      <c r="BK1224" s="8">
        <v>6.8968768000000003</v>
      </c>
      <c r="BL1224" s="8">
        <v>8.8261088999999995</v>
      </c>
      <c r="BM1224" s="8">
        <v>9.8276211999999994</v>
      </c>
      <c r="BN1224" s="8">
        <v>11.188529600000001</v>
      </c>
      <c r="BO1224" s="8">
        <v>12.011029799999999</v>
      </c>
      <c r="BP1224" s="8">
        <v>13.295938599999999</v>
      </c>
      <c r="BQ1224" s="8">
        <v>15.850451</v>
      </c>
      <c r="BR1224" s="8">
        <v>23.455502500000001</v>
      </c>
    </row>
    <row r="1225" spans="22:70" x14ac:dyDescent="0.25">
      <c r="V1225" s="2">
        <v>3</v>
      </c>
      <c r="W1225" s="25" t="s">
        <v>285</v>
      </c>
      <c r="X1225" s="2">
        <v>2</v>
      </c>
      <c r="Y1225" s="25" t="s">
        <v>1321</v>
      </c>
      <c r="Z1225" s="2" t="s">
        <v>583</v>
      </c>
      <c r="AA1225" s="25" t="s">
        <v>171</v>
      </c>
      <c r="AB1225" s="1" t="s">
        <v>5</v>
      </c>
      <c r="AC1225" s="9">
        <v>2.1170000000000001E-2</v>
      </c>
      <c r="AD1225" s="9">
        <v>2.342E-2</v>
      </c>
      <c r="AE1225" s="9">
        <v>2.6800000000000001E-2</v>
      </c>
      <c r="AG1225" s="1" t="s">
        <v>8972</v>
      </c>
      <c r="AH1225" s="1">
        <v>7</v>
      </c>
      <c r="AI1225" s="8">
        <v>1.3312525222480823E-4</v>
      </c>
      <c r="AJ1225" s="8" t="s">
        <v>169</v>
      </c>
      <c r="AK1225" s="8" t="s">
        <v>169</v>
      </c>
      <c r="AL1225" s="8" t="s">
        <v>169</v>
      </c>
      <c r="AM1225" s="8">
        <v>12.900342800000001</v>
      </c>
      <c r="AN1225" s="8">
        <v>13.232480000000001</v>
      </c>
      <c r="AO1225" s="8" t="s">
        <v>169</v>
      </c>
      <c r="AP1225" s="8" t="s">
        <v>169</v>
      </c>
      <c r="AQ1225" s="8" t="s">
        <v>169</v>
      </c>
      <c r="AS1225" s="2">
        <v>1</v>
      </c>
      <c r="AT1225" s="25" t="s">
        <v>256</v>
      </c>
      <c r="AU1225" s="2">
        <v>6</v>
      </c>
      <c r="AV1225" s="25" t="s">
        <v>278</v>
      </c>
      <c r="AW1225" s="2" t="s">
        <v>333</v>
      </c>
      <c r="AX1225" s="25" t="s">
        <v>182</v>
      </c>
      <c r="AY1225" s="2">
        <v>2</v>
      </c>
      <c r="AZ1225" s="25" t="s">
        <v>6472</v>
      </c>
      <c r="BA1225" s="1" t="s">
        <v>5</v>
      </c>
      <c r="BB1225" s="9">
        <v>3.1510000000000003E-2</v>
      </c>
      <c r="BC1225" s="9">
        <v>3.8309999999999997E-2</v>
      </c>
      <c r="BD1225" s="9">
        <v>0.12205000000000001</v>
      </c>
      <c r="BE1225" s="1" t="s">
        <v>8973</v>
      </c>
      <c r="BH1225" s="1" t="s">
        <v>8973</v>
      </c>
      <c r="BI1225" s="1">
        <v>727</v>
      </c>
      <c r="BJ1225" s="8">
        <v>1.3826008338205083E-2</v>
      </c>
      <c r="BK1225" s="8">
        <v>6.0909991000000003</v>
      </c>
      <c r="BL1225" s="8">
        <v>7.4244555999999999</v>
      </c>
      <c r="BM1225" s="8">
        <v>8.2772138999999996</v>
      </c>
      <c r="BN1225" s="8">
        <v>9.1424869999999991</v>
      </c>
      <c r="BO1225" s="8">
        <v>9.8144471000000006</v>
      </c>
      <c r="BP1225" s="8">
        <v>10.639557399999999</v>
      </c>
      <c r="BQ1225" s="8">
        <v>12.808782000000001</v>
      </c>
      <c r="BR1225" s="8">
        <v>19.5317322</v>
      </c>
    </row>
    <row r="1226" spans="22:70" x14ac:dyDescent="0.25">
      <c r="V1226" s="2">
        <v>3</v>
      </c>
      <c r="W1226" s="25" t="s">
        <v>285</v>
      </c>
      <c r="X1226" s="2">
        <v>5</v>
      </c>
      <c r="Y1226" s="25" t="s">
        <v>1006</v>
      </c>
      <c r="Z1226" s="2" t="s">
        <v>583</v>
      </c>
      <c r="AA1226" s="25" t="s">
        <v>171</v>
      </c>
      <c r="AB1226" s="1" t="s">
        <v>5</v>
      </c>
      <c r="AC1226" s="9">
        <v>6.4599999999999996E-3</v>
      </c>
      <c r="AD1226" s="9">
        <v>6.28E-3</v>
      </c>
      <c r="AE1226" s="9">
        <v>6.13E-3</v>
      </c>
      <c r="AG1226" s="1" t="s">
        <v>8974</v>
      </c>
      <c r="AH1226" s="1">
        <v>7</v>
      </c>
      <c r="AI1226" s="8">
        <v>1.3312525222480823E-4</v>
      </c>
      <c r="AJ1226" s="8" t="s">
        <v>169</v>
      </c>
      <c r="AK1226" s="8" t="s">
        <v>169</v>
      </c>
      <c r="AL1226" s="8" t="s">
        <v>169</v>
      </c>
      <c r="AM1226" s="8">
        <v>13.023986000000001</v>
      </c>
      <c r="AN1226" s="8">
        <v>12.670450499999999</v>
      </c>
      <c r="AO1226" s="8" t="s">
        <v>169</v>
      </c>
      <c r="AP1226" s="8" t="s">
        <v>169</v>
      </c>
      <c r="AQ1226" s="8" t="s">
        <v>169</v>
      </c>
      <c r="AS1226" s="2">
        <v>2</v>
      </c>
      <c r="AT1226" s="25" t="s">
        <v>271</v>
      </c>
      <c r="AU1226" s="2">
        <v>7</v>
      </c>
      <c r="AV1226" s="25" t="s">
        <v>291</v>
      </c>
      <c r="AW1226" s="2" t="s">
        <v>316</v>
      </c>
      <c r="AX1226" s="25" t="s">
        <v>183</v>
      </c>
      <c r="AY1226" s="2">
        <v>4</v>
      </c>
      <c r="AZ1226" s="25" t="s">
        <v>6507</v>
      </c>
      <c r="BA1226" s="1" t="s">
        <v>5</v>
      </c>
      <c r="BB1226" s="9">
        <v>1.8319999999999999E-2</v>
      </c>
      <c r="BC1226" s="9">
        <v>2.0039999999999999E-2</v>
      </c>
      <c r="BD1226" s="9">
        <v>2.324E-2</v>
      </c>
      <c r="BE1226" s="1" t="s">
        <v>8975</v>
      </c>
      <c r="BH1226" s="1" t="s">
        <v>8975</v>
      </c>
      <c r="BI1226" s="1">
        <v>723</v>
      </c>
      <c r="BJ1226" s="8">
        <v>1.3749936765505193E-2</v>
      </c>
      <c r="BK1226" s="8">
        <v>7.223325</v>
      </c>
      <c r="BL1226" s="8">
        <v>8.2539370000000005</v>
      </c>
      <c r="BM1226" s="8">
        <v>8.8335171999999993</v>
      </c>
      <c r="BN1226" s="8">
        <v>9.7605552000000007</v>
      </c>
      <c r="BO1226" s="8">
        <v>10.156748</v>
      </c>
      <c r="BP1226" s="8">
        <v>10.806343999999999</v>
      </c>
      <c r="BQ1226" s="8">
        <v>12.632543099999999</v>
      </c>
      <c r="BR1226" s="8">
        <v>18.377873600000001</v>
      </c>
    </row>
    <row r="1227" spans="22:70" x14ac:dyDescent="0.25">
      <c r="V1227" s="2">
        <v>3</v>
      </c>
      <c r="W1227" s="25" t="s">
        <v>285</v>
      </c>
      <c r="X1227" s="2">
        <v>5</v>
      </c>
      <c r="Y1227" s="25" t="s">
        <v>1006</v>
      </c>
      <c r="Z1227" s="2" t="s">
        <v>579</v>
      </c>
      <c r="AA1227" s="29" t="s">
        <v>185</v>
      </c>
      <c r="AB1227" s="1" t="s">
        <v>5</v>
      </c>
      <c r="AC1227" s="9">
        <v>1.7950000000000001E-2</v>
      </c>
      <c r="AD1227" s="9">
        <v>1.6469999999999999E-2</v>
      </c>
      <c r="AE1227" s="9">
        <v>1.5339999999999999E-2</v>
      </c>
      <c r="AG1227" s="1" t="s">
        <v>8976</v>
      </c>
      <c r="AH1227" s="1">
        <v>7</v>
      </c>
      <c r="AI1227" s="8">
        <v>1.3312525222480823E-4</v>
      </c>
      <c r="AJ1227" s="8" t="s">
        <v>169</v>
      </c>
      <c r="AK1227" s="8" t="s">
        <v>169</v>
      </c>
      <c r="AL1227" s="8" t="s">
        <v>169</v>
      </c>
      <c r="AM1227" s="8">
        <v>9.1537355999999992</v>
      </c>
      <c r="AN1227" s="8">
        <v>9.2656338999999992</v>
      </c>
      <c r="AO1227" s="8" t="s">
        <v>169</v>
      </c>
      <c r="AP1227" s="8" t="s">
        <v>169</v>
      </c>
      <c r="AQ1227" s="8" t="s">
        <v>169</v>
      </c>
      <c r="AS1227" s="2">
        <v>4</v>
      </c>
      <c r="AT1227" s="25" t="s">
        <v>312</v>
      </c>
      <c r="AU1227" s="2">
        <v>6</v>
      </c>
      <c r="AV1227" s="25" t="s">
        <v>278</v>
      </c>
      <c r="AW1227" s="2" t="s">
        <v>301</v>
      </c>
      <c r="AX1227" s="25" t="s">
        <v>184</v>
      </c>
      <c r="AY1227" s="2">
        <v>5</v>
      </c>
      <c r="AZ1227" s="25" t="s">
        <v>6900</v>
      </c>
      <c r="BA1227" s="1" t="s">
        <v>5</v>
      </c>
      <c r="BB1227" s="9">
        <v>5.2720000000000003E-2</v>
      </c>
      <c r="BC1227" s="9">
        <v>6.4930000000000002E-2</v>
      </c>
      <c r="BD1227" s="9">
        <v>9.64E-2</v>
      </c>
      <c r="BE1227" s="1" t="s">
        <v>8977</v>
      </c>
      <c r="BH1227" s="1" t="s">
        <v>8977</v>
      </c>
      <c r="BI1227" s="1">
        <v>723</v>
      </c>
      <c r="BJ1227" s="8">
        <v>1.3749936765505193E-2</v>
      </c>
      <c r="BK1227" s="8">
        <v>7.0879887999999998</v>
      </c>
      <c r="BL1227" s="8">
        <v>8.8318227999999994</v>
      </c>
      <c r="BM1227" s="8">
        <v>10.001938000000001</v>
      </c>
      <c r="BN1227" s="8">
        <v>11.430244699999999</v>
      </c>
      <c r="BO1227" s="8">
        <v>12.593829299999999</v>
      </c>
      <c r="BP1227" s="8">
        <v>13.483226800000001</v>
      </c>
      <c r="BQ1227" s="8">
        <v>16.6852673</v>
      </c>
      <c r="BR1227" s="8">
        <v>29.987069000000002</v>
      </c>
    </row>
    <row r="1228" spans="22:70" x14ac:dyDescent="0.25">
      <c r="V1228" s="2">
        <v>4</v>
      </c>
      <c r="W1228" s="25" t="s">
        <v>312</v>
      </c>
      <c r="X1228" s="2">
        <v>0</v>
      </c>
      <c r="Y1228" s="25" t="s">
        <v>1702</v>
      </c>
      <c r="Z1228" s="2" t="s">
        <v>417</v>
      </c>
      <c r="AA1228" s="25" t="s">
        <v>178</v>
      </c>
      <c r="AB1228" s="1" t="s">
        <v>5</v>
      </c>
      <c r="AC1228" s="9">
        <v>3.1629999999999998E-2</v>
      </c>
      <c r="AD1228" s="9">
        <v>2.9319999999999999E-2</v>
      </c>
      <c r="AE1228" s="9">
        <v>2.777E-2</v>
      </c>
      <c r="AG1228" s="1" t="s">
        <v>8978</v>
      </c>
      <c r="AH1228" s="1">
        <v>7</v>
      </c>
      <c r="AI1228" s="8">
        <v>1.3312525222480823E-4</v>
      </c>
      <c r="AJ1228" s="8" t="s">
        <v>169</v>
      </c>
      <c r="AK1228" s="8" t="s">
        <v>169</v>
      </c>
      <c r="AL1228" s="8" t="s">
        <v>169</v>
      </c>
      <c r="AM1228" s="8">
        <v>12.370753799999999</v>
      </c>
      <c r="AN1228" s="8">
        <v>11.2397065</v>
      </c>
      <c r="AO1228" s="8" t="s">
        <v>169</v>
      </c>
      <c r="AP1228" s="8" t="s">
        <v>169</v>
      </c>
      <c r="AQ1228" s="8" t="s">
        <v>169</v>
      </c>
      <c r="AS1228" s="2">
        <v>3</v>
      </c>
      <c r="AT1228" s="25" t="s">
        <v>285</v>
      </c>
      <c r="AU1228" s="2">
        <v>7</v>
      </c>
      <c r="AV1228" s="25" t="s">
        <v>291</v>
      </c>
      <c r="AW1228" s="2" t="s">
        <v>255</v>
      </c>
      <c r="AX1228" s="25" t="s">
        <v>175</v>
      </c>
      <c r="AY1228" s="2">
        <v>4</v>
      </c>
      <c r="AZ1228" s="25" t="s">
        <v>6507</v>
      </c>
      <c r="BA1228" s="1" t="s">
        <v>5</v>
      </c>
      <c r="BB1228" s="9">
        <v>2.3550000000000001E-2</v>
      </c>
      <c r="BC1228" s="9">
        <v>2.6849999999999999E-2</v>
      </c>
      <c r="BD1228" s="9">
        <v>3.3860000000000001E-2</v>
      </c>
      <c r="BE1228" s="1" t="s">
        <v>8979</v>
      </c>
      <c r="BH1228" s="1" t="s">
        <v>8979</v>
      </c>
      <c r="BI1228" s="1">
        <v>721</v>
      </c>
      <c r="BJ1228" s="8">
        <v>1.3711900979155247E-2</v>
      </c>
      <c r="BK1228" s="8">
        <v>7.625</v>
      </c>
      <c r="BL1228" s="8">
        <v>8.7664474000000006</v>
      </c>
      <c r="BM1228" s="8">
        <v>9.4456904000000002</v>
      </c>
      <c r="BN1228" s="8">
        <v>10.317861600000001</v>
      </c>
      <c r="BO1228" s="8">
        <v>10.918603900000001</v>
      </c>
      <c r="BP1228" s="8">
        <v>11.445451800000001</v>
      </c>
      <c r="BQ1228" s="8">
        <v>13.5406171</v>
      </c>
      <c r="BR1228" s="8">
        <v>21.1514585</v>
      </c>
    </row>
    <row r="1229" spans="22:70" x14ac:dyDescent="0.25">
      <c r="V1229" s="2">
        <v>4</v>
      </c>
      <c r="W1229" s="25" t="s">
        <v>312</v>
      </c>
      <c r="X1229" s="2">
        <v>2</v>
      </c>
      <c r="Y1229" s="25" t="s">
        <v>1321</v>
      </c>
      <c r="Z1229" s="2" t="s">
        <v>579</v>
      </c>
      <c r="AA1229" s="29" t="s">
        <v>185</v>
      </c>
      <c r="AB1229" s="1" t="s">
        <v>5</v>
      </c>
      <c r="AC1229" s="9">
        <v>1.1180000000000001E-2</v>
      </c>
      <c r="AD1229" s="9">
        <v>1.1690000000000001E-2</v>
      </c>
      <c r="AE1229" s="9">
        <v>1.2290000000000001E-2</v>
      </c>
      <c r="AG1229" s="1" t="s">
        <v>8980</v>
      </c>
      <c r="AH1229" s="1">
        <v>7</v>
      </c>
      <c r="AI1229" s="8">
        <v>1.3312525222480823E-4</v>
      </c>
      <c r="AJ1229" s="8" t="s">
        <v>169</v>
      </c>
      <c r="AK1229" s="8" t="s">
        <v>169</v>
      </c>
      <c r="AL1229" s="8" t="s">
        <v>169</v>
      </c>
      <c r="AM1229" s="8">
        <v>8.4910108999999991</v>
      </c>
      <c r="AN1229" s="8">
        <v>9.4061537000000008</v>
      </c>
      <c r="AO1229" s="8" t="s">
        <v>169</v>
      </c>
      <c r="AP1229" s="8" t="s">
        <v>169</v>
      </c>
      <c r="AQ1229" s="8" t="s">
        <v>169</v>
      </c>
      <c r="AS1229" s="2">
        <v>3</v>
      </c>
      <c r="AT1229" s="25" t="s">
        <v>285</v>
      </c>
      <c r="AU1229" s="2">
        <v>8</v>
      </c>
      <c r="AV1229" s="25" t="s">
        <v>264</v>
      </c>
      <c r="AW1229" s="2" t="s">
        <v>333</v>
      </c>
      <c r="AX1229" s="25" t="s">
        <v>182</v>
      </c>
      <c r="AY1229" s="2">
        <v>3</v>
      </c>
      <c r="AZ1229" s="25" t="s">
        <v>6482</v>
      </c>
      <c r="BA1229" s="1" t="s">
        <v>5</v>
      </c>
      <c r="BB1229" s="9">
        <v>2.2579999999999999E-2</v>
      </c>
      <c r="BC1229" s="9">
        <v>2.5020000000000001E-2</v>
      </c>
      <c r="BD1229" s="9">
        <v>2.887E-2</v>
      </c>
      <c r="BE1229" s="1" t="s">
        <v>8981</v>
      </c>
      <c r="BH1229" s="1" t="s">
        <v>8981</v>
      </c>
      <c r="BI1229" s="1">
        <v>721</v>
      </c>
      <c r="BJ1229" s="8">
        <v>1.3711900979155247E-2</v>
      </c>
      <c r="BK1229" s="8">
        <v>7.6357143000000001</v>
      </c>
      <c r="BL1229" s="8">
        <v>8.4251930999999995</v>
      </c>
      <c r="BM1229" s="8">
        <v>8.9525811999999991</v>
      </c>
      <c r="BN1229" s="8">
        <v>10.0332288</v>
      </c>
      <c r="BO1229" s="8">
        <v>10.611825700000001</v>
      </c>
      <c r="BP1229" s="8">
        <v>11.3321784</v>
      </c>
      <c r="BQ1229" s="8">
        <v>13.181276199999999</v>
      </c>
      <c r="BR1229" s="8">
        <v>21.375932800000001</v>
      </c>
    </row>
    <row r="1230" spans="22:70" x14ac:dyDescent="0.25">
      <c r="V1230" s="2">
        <v>4</v>
      </c>
      <c r="W1230" s="25" t="s">
        <v>312</v>
      </c>
      <c r="X1230" s="2">
        <v>4</v>
      </c>
      <c r="Y1230" s="25" t="s">
        <v>1394</v>
      </c>
      <c r="Z1230" s="2" t="s">
        <v>526</v>
      </c>
      <c r="AA1230" s="29" t="s">
        <v>194</v>
      </c>
      <c r="AB1230" s="1" t="s">
        <v>5</v>
      </c>
      <c r="AC1230" s="9">
        <v>5.7299999999999999E-3</v>
      </c>
      <c r="AD1230" s="9">
        <v>5.8399999999999997E-3</v>
      </c>
      <c r="AE1230" s="9">
        <v>5.96E-3</v>
      </c>
      <c r="AG1230" s="1" t="s">
        <v>8982</v>
      </c>
      <c r="AH1230" s="1">
        <v>7</v>
      </c>
      <c r="AI1230" s="8">
        <v>1.3312525222480823E-4</v>
      </c>
      <c r="AJ1230" s="8" t="s">
        <v>169</v>
      </c>
      <c r="AK1230" s="8" t="s">
        <v>169</v>
      </c>
      <c r="AL1230" s="8" t="s">
        <v>169</v>
      </c>
      <c r="AM1230" s="8">
        <v>11.9322023</v>
      </c>
      <c r="AN1230" s="8">
        <v>11.8629716</v>
      </c>
      <c r="AO1230" s="8" t="s">
        <v>169</v>
      </c>
      <c r="AP1230" s="8" t="s">
        <v>169</v>
      </c>
      <c r="AQ1230" s="8" t="s">
        <v>169</v>
      </c>
      <c r="AS1230" s="2">
        <v>1</v>
      </c>
      <c r="AT1230" s="25" t="s">
        <v>256</v>
      </c>
      <c r="AU1230" s="2">
        <v>7</v>
      </c>
      <c r="AV1230" s="25" t="s">
        <v>291</v>
      </c>
      <c r="AW1230" s="2" t="s">
        <v>301</v>
      </c>
      <c r="AX1230" s="25" t="s">
        <v>184</v>
      </c>
      <c r="AY1230" s="2">
        <v>5</v>
      </c>
      <c r="AZ1230" s="25" t="s">
        <v>6900</v>
      </c>
      <c r="BA1230" s="1" t="s">
        <v>5</v>
      </c>
      <c r="BB1230" s="9">
        <v>4.1119999999999997E-2</v>
      </c>
      <c r="BC1230" s="9">
        <v>3.9759999999999997E-2</v>
      </c>
      <c r="BD1230" s="9">
        <v>4.8180000000000001E-2</v>
      </c>
      <c r="BE1230" s="1" t="s">
        <v>8983</v>
      </c>
      <c r="BH1230" s="1" t="s">
        <v>8983</v>
      </c>
      <c r="BI1230" s="1">
        <v>719</v>
      </c>
      <c r="BJ1230" s="8">
        <v>1.3673865192805303E-2</v>
      </c>
      <c r="BK1230" s="8">
        <v>2.8031609</v>
      </c>
      <c r="BL1230" s="8">
        <v>7.45</v>
      </c>
      <c r="BM1230" s="8">
        <v>8.2259887000000003</v>
      </c>
      <c r="BN1230" s="8">
        <v>9.0335365999999997</v>
      </c>
      <c r="BO1230" s="8">
        <v>9.4180846999999996</v>
      </c>
      <c r="BP1230" s="8">
        <v>10.0760241</v>
      </c>
      <c r="BQ1230" s="8">
        <v>11.5093669</v>
      </c>
      <c r="BR1230" s="8">
        <v>20.491421599999999</v>
      </c>
    </row>
    <row r="1231" spans="22:70" x14ac:dyDescent="0.25">
      <c r="V1231" s="2">
        <v>4</v>
      </c>
      <c r="W1231" s="25" t="s">
        <v>312</v>
      </c>
      <c r="X1231" s="2">
        <v>5</v>
      </c>
      <c r="Y1231" s="25" t="s">
        <v>1006</v>
      </c>
      <c r="Z1231" s="2" t="s">
        <v>599</v>
      </c>
      <c r="AA1231" s="29" t="s">
        <v>190</v>
      </c>
      <c r="AB1231" s="1" t="s">
        <v>5</v>
      </c>
      <c r="AC1231" s="9">
        <v>1.703E-2</v>
      </c>
      <c r="AD1231" s="9">
        <v>1.6400000000000001E-2</v>
      </c>
      <c r="AE1231" s="9">
        <v>1.5970000000000002E-2</v>
      </c>
      <c r="AG1231" s="1" t="s">
        <v>8984</v>
      </c>
      <c r="AH1231" s="1">
        <v>7</v>
      </c>
      <c r="AI1231" s="8">
        <v>1.3312525222480823E-4</v>
      </c>
      <c r="AJ1231" s="8" t="s">
        <v>169</v>
      </c>
      <c r="AK1231" s="8" t="s">
        <v>169</v>
      </c>
      <c r="AL1231" s="8" t="s">
        <v>169</v>
      </c>
      <c r="AM1231" s="8">
        <v>14.760060299999999</v>
      </c>
      <c r="AN1231" s="8">
        <v>14.0501889</v>
      </c>
      <c r="AO1231" s="8" t="s">
        <v>169</v>
      </c>
      <c r="AP1231" s="8" t="s">
        <v>169</v>
      </c>
      <c r="AQ1231" s="8" t="s">
        <v>169</v>
      </c>
      <c r="AS1231" s="2">
        <v>1</v>
      </c>
      <c r="AT1231" s="25" t="s">
        <v>256</v>
      </c>
      <c r="AU1231" s="2">
        <v>8</v>
      </c>
      <c r="AV1231" s="25" t="s">
        <v>264</v>
      </c>
      <c r="AW1231" s="2" t="s">
        <v>320</v>
      </c>
      <c r="AX1231" s="29" t="s">
        <v>191</v>
      </c>
      <c r="AY1231" s="2">
        <v>2</v>
      </c>
      <c r="AZ1231" s="25" t="s">
        <v>6472</v>
      </c>
      <c r="BA1231" s="1" t="s">
        <v>5</v>
      </c>
      <c r="BB1231" s="9">
        <v>2.529E-2</v>
      </c>
      <c r="BC1231" s="9">
        <v>2.6720000000000001E-2</v>
      </c>
      <c r="BD1231" s="9">
        <v>3.4470000000000001E-2</v>
      </c>
      <c r="BE1231" s="1" t="s">
        <v>8985</v>
      </c>
      <c r="BH1231" s="1" t="s">
        <v>8985</v>
      </c>
      <c r="BI1231" s="1">
        <v>718</v>
      </c>
      <c r="BJ1231" s="8">
        <v>1.3654847299630329E-2</v>
      </c>
      <c r="BK1231" s="8">
        <v>3.8704727000000001</v>
      </c>
      <c r="BL1231" s="8">
        <v>7.4581552999999996</v>
      </c>
      <c r="BM1231" s="8">
        <v>7.9674329999999998</v>
      </c>
      <c r="BN1231" s="8">
        <v>8.8353658999999993</v>
      </c>
      <c r="BO1231" s="8">
        <v>9.1058640999999998</v>
      </c>
      <c r="BP1231" s="8">
        <v>9.8831138999999997</v>
      </c>
      <c r="BQ1231" s="8">
        <v>10.7684631</v>
      </c>
      <c r="BR1231" s="8">
        <v>16.884615400000001</v>
      </c>
    </row>
    <row r="1232" spans="22:70" x14ac:dyDescent="0.25">
      <c r="V1232" s="2">
        <v>4</v>
      </c>
      <c r="W1232" s="25" t="s">
        <v>312</v>
      </c>
      <c r="X1232" s="2">
        <v>5</v>
      </c>
      <c r="Y1232" s="25" t="s">
        <v>1006</v>
      </c>
      <c r="Z1232" s="2" t="s">
        <v>526</v>
      </c>
      <c r="AA1232" s="29" t="s">
        <v>194</v>
      </c>
      <c r="AB1232" s="1" t="s">
        <v>5</v>
      </c>
      <c r="AC1232" s="9">
        <v>8.3400000000000002E-3</v>
      </c>
      <c r="AD1232" s="9">
        <v>7.6400000000000001E-3</v>
      </c>
      <c r="AE1232" s="9">
        <v>7.0800000000000004E-3</v>
      </c>
      <c r="AG1232" s="1" t="s">
        <v>8986</v>
      </c>
      <c r="AH1232" s="1">
        <v>7</v>
      </c>
      <c r="AI1232" s="8">
        <v>1.3312525222480823E-4</v>
      </c>
      <c r="AJ1232" s="8" t="s">
        <v>169</v>
      </c>
      <c r="AK1232" s="8" t="s">
        <v>169</v>
      </c>
      <c r="AL1232" s="8" t="s">
        <v>169</v>
      </c>
      <c r="AM1232" s="8">
        <v>11.6205257</v>
      </c>
      <c r="AN1232" s="8">
        <v>11.0984123</v>
      </c>
      <c r="AO1232" s="8" t="s">
        <v>169</v>
      </c>
      <c r="AP1232" s="8" t="s">
        <v>169</v>
      </c>
      <c r="AQ1232" s="8" t="s">
        <v>169</v>
      </c>
      <c r="AS1232" s="2">
        <v>2</v>
      </c>
      <c r="AT1232" s="25" t="s">
        <v>271</v>
      </c>
      <c r="AU1232" s="2">
        <v>6</v>
      </c>
      <c r="AV1232" s="25" t="s">
        <v>278</v>
      </c>
      <c r="AW1232" s="2" t="s">
        <v>401</v>
      </c>
      <c r="AX1232" s="25" t="s">
        <v>179</v>
      </c>
      <c r="AY1232" s="2">
        <v>2</v>
      </c>
      <c r="AZ1232" s="25" t="s">
        <v>6472</v>
      </c>
      <c r="BA1232" s="1" t="s">
        <v>5</v>
      </c>
      <c r="BB1232" s="9">
        <v>6.8379999999999996E-2</v>
      </c>
      <c r="BC1232" s="9">
        <v>7.3139999999999997E-2</v>
      </c>
      <c r="BD1232" s="9">
        <v>0.10959000000000001</v>
      </c>
      <c r="BE1232" s="1" t="s">
        <v>8987</v>
      </c>
      <c r="BH1232" s="1" t="s">
        <v>8987</v>
      </c>
      <c r="BI1232" s="1">
        <v>716</v>
      </c>
      <c r="BJ1232" s="8">
        <v>1.3616811513280386E-2</v>
      </c>
      <c r="BK1232" s="8">
        <v>3.8690706000000001</v>
      </c>
      <c r="BL1232" s="8">
        <v>7.9395540000000002</v>
      </c>
      <c r="BM1232" s="8">
        <v>8.7262629999999994</v>
      </c>
      <c r="BN1232" s="8">
        <v>9.6537036999999994</v>
      </c>
      <c r="BO1232" s="8">
        <v>10.609205299999999</v>
      </c>
      <c r="BP1232" s="8">
        <v>10.926399200000001</v>
      </c>
      <c r="BQ1232" s="8">
        <v>12.60623</v>
      </c>
      <c r="BR1232" s="8">
        <v>37.503375499999997</v>
      </c>
    </row>
    <row r="1233" spans="22:70" x14ac:dyDescent="0.25">
      <c r="V1233" s="2">
        <v>4</v>
      </c>
      <c r="W1233" s="25" t="s">
        <v>312</v>
      </c>
      <c r="X1233" s="2">
        <v>7</v>
      </c>
      <c r="Y1233" s="25" t="s">
        <v>291</v>
      </c>
      <c r="Z1233" s="2" t="s">
        <v>599</v>
      </c>
      <c r="AA1233" s="29" t="s">
        <v>190</v>
      </c>
      <c r="AB1233" s="1" t="s">
        <v>5</v>
      </c>
      <c r="AC1233" s="9">
        <v>3.8300000000000001E-3</v>
      </c>
      <c r="AD1233" s="9">
        <v>3.8600000000000001E-3</v>
      </c>
      <c r="AE1233" s="9">
        <v>3.9500000000000004E-3</v>
      </c>
      <c r="AG1233" s="1" t="s">
        <v>8988</v>
      </c>
      <c r="AH1233" s="1">
        <v>7</v>
      </c>
      <c r="AI1233" s="8">
        <v>1.3312525222480823E-4</v>
      </c>
      <c r="AJ1233" s="8" t="s">
        <v>169</v>
      </c>
      <c r="AK1233" s="8" t="s">
        <v>169</v>
      </c>
      <c r="AL1233" s="8" t="s">
        <v>169</v>
      </c>
      <c r="AM1233" s="8">
        <v>11.105842900000001</v>
      </c>
      <c r="AN1233" s="8">
        <v>11.028025899999999</v>
      </c>
      <c r="AO1233" s="8" t="s">
        <v>169</v>
      </c>
      <c r="AP1233" s="8" t="s">
        <v>169</v>
      </c>
      <c r="AQ1233" s="8" t="s">
        <v>169</v>
      </c>
      <c r="AS1233" s="2">
        <v>1</v>
      </c>
      <c r="AT1233" s="25" t="s">
        <v>256</v>
      </c>
      <c r="AU1233" s="2">
        <v>4</v>
      </c>
      <c r="AV1233" s="25" t="s">
        <v>1394</v>
      </c>
      <c r="AW1233" s="2" t="s">
        <v>374</v>
      </c>
      <c r="AX1233" s="29" t="s">
        <v>193</v>
      </c>
      <c r="AY1233" s="2">
        <v>2</v>
      </c>
      <c r="AZ1233" s="25" t="s">
        <v>6472</v>
      </c>
      <c r="BA1233" s="1" t="s">
        <v>5</v>
      </c>
      <c r="BB1233" s="9">
        <v>1.7559999999999999E-2</v>
      </c>
      <c r="BC1233" s="9">
        <v>2.0760000000000001E-2</v>
      </c>
      <c r="BD1233" s="9">
        <v>2.9319999999999999E-2</v>
      </c>
      <c r="BE1233" s="1" t="s">
        <v>8989</v>
      </c>
      <c r="BH1233" s="1" t="s">
        <v>8989</v>
      </c>
      <c r="BI1233" s="1">
        <v>714</v>
      </c>
      <c r="BJ1233" s="8">
        <v>1.3578775726930441E-2</v>
      </c>
      <c r="BK1233" s="8">
        <v>6.1262499999999998</v>
      </c>
      <c r="BL1233" s="8">
        <v>7.2687974000000004</v>
      </c>
      <c r="BM1233" s="8">
        <v>7.7092099000000003</v>
      </c>
      <c r="BN1233" s="8">
        <v>8.4296892000000003</v>
      </c>
      <c r="BO1233" s="8">
        <v>8.7630081000000004</v>
      </c>
      <c r="BP1233" s="8">
        <v>9.3845934999999994</v>
      </c>
      <c r="BQ1233" s="8">
        <v>10.674329500000001</v>
      </c>
      <c r="BR1233" s="8">
        <v>14.116399599999999</v>
      </c>
    </row>
    <row r="1234" spans="22:70" x14ac:dyDescent="0.25">
      <c r="V1234" s="2">
        <v>5</v>
      </c>
      <c r="W1234" s="25" t="s">
        <v>289</v>
      </c>
      <c r="X1234" s="2">
        <v>1</v>
      </c>
      <c r="Y1234" s="25" t="s">
        <v>6599</v>
      </c>
      <c r="Z1234" s="2" t="s">
        <v>385</v>
      </c>
      <c r="AA1234" s="29" t="s">
        <v>188</v>
      </c>
      <c r="AB1234" s="1" t="s">
        <v>5</v>
      </c>
      <c r="AC1234" s="9">
        <v>1.421E-2</v>
      </c>
      <c r="AD1234" s="9">
        <v>1.4330000000000001E-2</v>
      </c>
      <c r="AE1234" s="9">
        <v>1.4590000000000001E-2</v>
      </c>
      <c r="AG1234" s="1" t="s">
        <v>8990</v>
      </c>
      <c r="AH1234" s="1">
        <v>7</v>
      </c>
      <c r="AI1234" s="8">
        <v>1.3312525222480823E-4</v>
      </c>
      <c r="AJ1234" s="8" t="s">
        <v>169</v>
      </c>
      <c r="AK1234" s="8" t="s">
        <v>169</v>
      </c>
      <c r="AL1234" s="8" t="s">
        <v>169</v>
      </c>
      <c r="AM1234" s="8">
        <v>13.775862099999999</v>
      </c>
      <c r="AN1234" s="8">
        <v>14.308286600000001</v>
      </c>
      <c r="AO1234" s="8" t="s">
        <v>169</v>
      </c>
      <c r="AP1234" s="8" t="s">
        <v>169</v>
      </c>
      <c r="AQ1234" s="8" t="s">
        <v>169</v>
      </c>
      <c r="AS1234" s="2">
        <v>1</v>
      </c>
      <c r="AT1234" s="25" t="s">
        <v>256</v>
      </c>
      <c r="AU1234" s="2">
        <v>4</v>
      </c>
      <c r="AV1234" s="25" t="s">
        <v>1394</v>
      </c>
      <c r="AW1234" s="2" t="s">
        <v>316</v>
      </c>
      <c r="AX1234" s="25" t="s">
        <v>183</v>
      </c>
      <c r="AY1234" s="2">
        <v>3</v>
      </c>
      <c r="AZ1234" s="25" t="s">
        <v>6482</v>
      </c>
      <c r="BA1234" s="1" t="s">
        <v>5</v>
      </c>
      <c r="BB1234" s="9">
        <v>2.2259999999999999E-2</v>
      </c>
      <c r="BC1234" s="9">
        <v>2.2020000000000001E-2</v>
      </c>
      <c r="BD1234" s="9">
        <v>2.742E-2</v>
      </c>
      <c r="BE1234" s="1" t="s">
        <v>8991</v>
      </c>
      <c r="BH1234" s="1" t="s">
        <v>8991</v>
      </c>
      <c r="BI1234" s="1">
        <v>713</v>
      </c>
      <c r="BJ1234" s="8">
        <v>1.3559757833755468E-2</v>
      </c>
      <c r="BK1234" s="8">
        <v>6.7907609000000004</v>
      </c>
      <c r="BL1234" s="8">
        <v>8.1709498000000007</v>
      </c>
      <c r="BM1234" s="8">
        <v>8.8541594000000003</v>
      </c>
      <c r="BN1234" s="8">
        <v>9.7714621000000008</v>
      </c>
      <c r="BO1234" s="8">
        <v>10.204297800000001</v>
      </c>
      <c r="BP1234" s="8">
        <v>11.099230800000001</v>
      </c>
      <c r="BQ1234" s="8">
        <v>13.0423077</v>
      </c>
      <c r="BR1234" s="8">
        <v>16.441406499999999</v>
      </c>
    </row>
    <row r="1235" spans="22:70" x14ac:dyDescent="0.25">
      <c r="V1235" s="2">
        <v>5</v>
      </c>
      <c r="W1235" s="25" t="s">
        <v>289</v>
      </c>
      <c r="X1235" s="2">
        <v>2</v>
      </c>
      <c r="Y1235" s="25" t="s">
        <v>1321</v>
      </c>
      <c r="Z1235" s="2" t="s">
        <v>599</v>
      </c>
      <c r="AA1235" s="29" t="s">
        <v>190</v>
      </c>
      <c r="AB1235" s="1" t="s">
        <v>5</v>
      </c>
      <c r="AC1235" s="9">
        <v>8.4899999999999993E-3</v>
      </c>
      <c r="AD1235" s="9">
        <v>8.4700000000000001E-3</v>
      </c>
      <c r="AE1235" s="9">
        <v>8.4899999999999993E-3</v>
      </c>
      <c r="AG1235" s="1" t="s">
        <v>8992</v>
      </c>
      <c r="AH1235" s="1">
        <v>7</v>
      </c>
      <c r="AI1235" s="8">
        <v>1.3312525222480823E-4</v>
      </c>
      <c r="AJ1235" s="8" t="s">
        <v>169</v>
      </c>
      <c r="AK1235" s="8" t="s">
        <v>169</v>
      </c>
      <c r="AL1235" s="8" t="s">
        <v>169</v>
      </c>
      <c r="AM1235" s="8">
        <v>14.1123221</v>
      </c>
      <c r="AN1235" s="8">
        <v>14.2437357</v>
      </c>
      <c r="AO1235" s="8" t="s">
        <v>169</v>
      </c>
      <c r="AP1235" s="8" t="s">
        <v>169</v>
      </c>
      <c r="AQ1235" s="8" t="s">
        <v>169</v>
      </c>
      <c r="AS1235" s="2">
        <v>4</v>
      </c>
      <c r="AT1235" s="25" t="s">
        <v>312</v>
      </c>
      <c r="AU1235" s="2">
        <v>3</v>
      </c>
      <c r="AV1235" s="25" t="s">
        <v>1260</v>
      </c>
      <c r="AW1235" s="2" t="s">
        <v>316</v>
      </c>
      <c r="AX1235" s="25" t="s">
        <v>183</v>
      </c>
      <c r="AY1235" s="2">
        <v>5</v>
      </c>
      <c r="AZ1235" s="25" t="s">
        <v>6900</v>
      </c>
      <c r="BA1235" s="1" t="s">
        <v>5</v>
      </c>
      <c r="BB1235" s="9">
        <v>2.4250000000000001E-2</v>
      </c>
      <c r="BC1235" s="9">
        <v>2.785E-2</v>
      </c>
      <c r="BD1235" s="9">
        <v>3.678E-2</v>
      </c>
      <c r="BE1235" s="1" t="s">
        <v>8993</v>
      </c>
      <c r="BH1235" s="1" t="s">
        <v>8993</v>
      </c>
      <c r="BI1235" s="1">
        <v>712</v>
      </c>
      <c r="BJ1235" s="8">
        <v>1.3540739940580493E-2</v>
      </c>
      <c r="BK1235" s="8">
        <v>8.6493307999999995</v>
      </c>
      <c r="BL1235" s="8">
        <v>9.8467695000000006</v>
      </c>
      <c r="BM1235" s="8">
        <v>10.7429243</v>
      </c>
      <c r="BN1235" s="8">
        <v>11.8787932</v>
      </c>
      <c r="BO1235" s="8">
        <v>12.547678599999999</v>
      </c>
      <c r="BP1235" s="8">
        <v>13.4937057</v>
      </c>
      <c r="BQ1235" s="8">
        <v>15.617107900000001</v>
      </c>
      <c r="BR1235" s="8">
        <v>23.0960261</v>
      </c>
    </row>
    <row r="1236" spans="22:70" x14ac:dyDescent="0.25">
      <c r="V1236" s="2">
        <v>5</v>
      </c>
      <c r="W1236" s="25" t="s">
        <v>289</v>
      </c>
      <c r="X1236" s="2">
        <v>3</v>
      </c>
      <c r="Y1236" s="25" t="s">
        <v>1260</v>
      </c>
      <c r="Z1236" s="2" t="s">
        <v>526</v>
      </c>
      <c r="AA1236" s="29" t="s">
        <v>194</v>
      </c>
      <c r="AB1236" s="1" t="s">
        <v>5</v>
      </c>
      <c r="AC1236" s="9">
        <v>7.5270000000000004E-2</v>
      </c>
      <c r="AD1236" s="9">
        <v>7.8649999999999998E-2</v>
      </c>
      <c r="AE1236" s="9">
        <v>8.652E-2</v>
      </c>
      <c r="AG1236" s="1" t="s">
        <v>8994</v>
      </c>
      <c r="AH1236" s="1">
        <v>7</v>
      </c>
      <c r="AI1236" s="8">
        <v>1.3312525222480823E-4</v>
      </c>
      <c r="AJ1236" s="8" t="s">
        <v>169</v>
      </c>
      <c r="AK1236" s="8" t="s">
        <v>169</v>
      </c>
      <c r="AL1236" s="8" t="s">
        <v>169</v>
      </c>
      <c r="AM1236" s="8">
        <v>12.1404853</v>
      </c>
      <c r="AN1236" s="8">
        <v>13.411092099999999</v>
      </c>
      <c r="AO1236" s="8" t="s">
        <v>169</v>
      </c>
      <c r="AP1236" s="8" t="s">
        <v>169</v>
      </c>
      <c r="AQ1236" s="8" t="s">
        <v>169</v>
      </c>
      <c r="AS1236" s="2">
        <v>5</v>
      </c>
      <c r="AT1236" s="25" t="s">
        <v>289</v>
      </c>
      <c r="AU1236" s="2">
        <v>6</v>
      </c>
      <c r="AV1236" s="25" t="s">
        <v>278</v>
      </c>
      <c r="AW1236" s="2" t="s">
        <v>320</v>
      </c>
      <c r="AX1236" s="29" t="s">
        <v>191</v>
      </c>
      <c r="AY1236" s="2">
        <v>3</v>
      </c>
      <c r="AZ1236" s="25" t="s">
        <v>6482</v>
      </c>
      <c r="BA1236" s="1" t="s">
        <v>5</v>
      </c>
      <c r="BB1236" s="9">
        <v>7.0309999999999997E-2</v>
      </c>
      <c r="BC1236" s="9">
        <v>9.1039999999999996E-2</v>
      </c>
      <c r="BD1236" s="9">
        <v>0.21790000000000001</v>
      </c>
      <c r="BE1236" s="1" t="s">
        <v>8995</v>
      </c>
      <c r="BH1236" s="1" t="s">
        <v>8995</v>
      </c>
      <c r="BI1236" s="1">
        <v>710</v>
      </c>
      <c r="BJ1236" s="8">
        <v>1.3502704154230551E-2</v>
      </c>
      <c r="BK1236" s="8">
        <v>6.8832943000000002</v>
      </c>
      <c r="BL1236" s="8">
        <v>8.5015702999999991</v>
      </c>
      <c r="BM1236" s="8">
        <v>9.3086265000000008</v>
      </c>
      <c r="BN1236" s="8">
        <v>11.335569599999999</v>
      </c>
      <c r="BO1236" s="8">
        <v>12.8226266</v>
      </c>
      <c r="BP1236" s="8">
        <v>14.163258600000001</v>
      </c>
      <c r="BQ1236" s="8">
        <v>17.570680599999999</v>
      </c>
      <c r="BR1236" s="8">
        <v>37.307332199999998</v>
      </c>
    </row>
    <row r="1237" spans="22:70" x14ac:dyDescent="0.25">
      <c r="V1237" s="2">
        <v>5</v>
      </c>
      <c r="W1237" s="25" t="s">
        <v>289</v>
      </c>
      <c r="X1237" s="2">
        <v>5</v>
      </c>
      <c r="Y1237" s="25" t="s">
        <v>1006</v>
      </c>
      <c r="Z1237" s="2" t="s">
        <v>579</v>
      </c>
      <c r="AA1237" s="29" t="s">
        <v>185</v>
      </c>
      <c r="AB1237" s="1" t="s">
        <v>5</v>
      </c>
      <c r="AC1237" s="9">
        <v>7.8700000000000003E-3</v>
      </c>
      <c r="AD1237" s="9">
        <v>8.0199999999999994E-3</v>
      </c>
      <c r="AE1237" s="9">
        <v>8.2199999999999999E-3</v>
      </c>
      <c r="AG1237" s="1" t="s">
        <v>8996</v>
      </c>
      <c r="AH1237" s="1">
        <v>7</v>
      </c>
      <c r="AI1237" s="8">
        <v>1.3312525222480823E-4</v>
      </c>
      <c r="AJ1237" s="8" t="s">
        <v>169</v>
      </c>
      <c r="AK1237" s="8" t="s">
        <v>169</v>
      </c>
      <c r="AL1237" s="8" t="s">
        <v>169</v>
      </c>
      <c r="AM1237" s="8">
        <v>9.9942528999999993</v>
      </c>
      <c r="AN1237" s="8">
        <v>10.2692862</v>
      </c>
      <c r="AO1237" s="8" t="s">
        <v>169</v>
      </c>
      <c r="AP1237" s="8" t="s">
        <v>169</v>
      </c>
      <c r="AQ1237" s="8" t="s">
        <v>169</v>
      </c>
      <c r="AS1237" s="2">
        <v>3</v>
      </c>
      <c r="AT1237" s="25" t="s">
        <v>285</v>
      </c>
      <c r="AU1237" s="2">
        <v>4</v>
      </c>
      <c r="AV1237" s="25" t="s">
        <v>1394</v>
      </c>
      <c r="AW1237" s="2" t="s">
        <v>333</v>
      </c>
      <c r="AX1237" s="25" t="s">
        <v>182</v>
      </c>
      <c r="AY1237" s="2">
        <v>3</v>
      </c>
      <c r="AZ1237" s="25" t="s">
        <v>6482</v>
      </c>
      <c r="BA1237" s="1" t="s">
        <v>5</v>
      </c>
      <c r="BB1237" s="9">
        <v>1.455E-2</v>
      </c>
      <c r="BC1237" s="9">
        <v>1.508E-2</v>
      </c>
      <c r="BD1237" s="9">
        <v>1.609E-2</v>
      </c>
      <c r="BE1237" s="1" t="s">
        <v>8997</v>
      </c>
      <c r="BH1237" s="1" t="s">
        <v>8997</v>
      </c>
      <c r="BI1237" s="1">
        <v>709</v>
      </c>
      <c r="BJ1237" s="8">
        <v>1.3483686261055576E-2</v>
      </c>
      <c r="BK1237" s="8">
        <v>8.0056291999999996</v>
      </c>
      <c r="BL1237" s="8">
        <v>9.2143602999999992</v>
      </c>
      <c r="BM1237" s="8">
        <v>9.9679070000000003</v>
      </c>
      <c r="BN1237" s="8">
        <v>10.9978032</v>
      </c>
      <c r="BO1237" s="8">
        <v>11.3518519</v>
      </c>
      <c r="BP1237" s="8">
        <v>12.4361728</v>
      </c>
      <c r="BQ1237" s="8">
        <v>14.060763700000001</v>
      </c>
      <c r="BR1237" s="8">
        <v>17.231412599999999</v>
      </c>
    </row>
    <row r="1238" spans="22:70" x14ac:dyDescent="0.25">
      <c r="V1238" s="2">
        <v>0</v>
      </c>
      <c r="W1238" s="25" t="s">
        <v>358</v>
      </c>
      <c r="X1238" s="2">
        <v>1</v>
      </c>
      <c r="Y1238" s="25" t="s">
        <v>6599</v>
      </c>
      <c r="Z1238" s="2" t="s">
        <v>632</v>
      </c>
      <c r="AA1238" s="25" t="s">
        <v>170</v>
      </c>
      <c r="AB1238" s="1" t="s">
        <v>5</v>
      </c>
      <c r="AC1238" s="9">
        <v>1.209E-2</v>
      </c>
      <c r="AD1238" s="9">
        <v>1.29E-2</v>
      </c>
      <c r="AE1238" s="9">
        <v>1.404E-2</v>
      </c>
      <c r="AG1238" s="1" t="s">
        <v>8998</v>
      </c>
      <c r="AH1238" s="1">
        <v>6</v>
      </c>
      <c r="AI1238" s="8">
        <v>1.1410735904983564E-4</v>
      </c>
      <c r="AJ1238" s="8" t="s">
        <v>169</v>
      </c>
      <c r="AK1238" s="8" t="s">
        <v>169</v>
      </c>
      <c r="AL1238" s="8" t="s">
        <v>169</v>
      </c>
      <c r="AM1238" s="8">
        <v>10.2622687</v>
      </c>
      <c r="AN1238" s="8">
        <v>11.1591643</v>
      </c>
      <c r="AO1238" s="8" t="s">
        <v>169</v>
      </c>
      <c r="AP1238" s="8" t="s">
        <v>169</v>
      </c>
      <c r="AQ1238" s="8" t="s">
        <v>169</v>
      </c>
      <c r="AS1238" s="2">
        <v>0</v>
      </c>
      <c r="AT1238" s="25" t="s">
        <v>358</v>
      </c>
      <c r="AU1238" s="2">
        <v>6</v>
      </c>
      <c r="AV1238" s="25" t="s">
        <v>278</v>
      </c>
      <c r="AW1238" s="2" t="s">
        <v>316</v>
      </c>
      <c r="AX1238" s="25" t="s">
        <v>183</v>
      </c>
      <c r="AY1238" s="2">
        <v>4</v>
      </c>
      <c r="AZ1238" s="25" t="s">
        <v>6507</v>
      </c>
      <c r="BA1238" s="1" t="s">
        <v>5</v>
      </c>
      <c r="BB1238" s="9">
        <v>6.7239999999999994E-2</v>
      </c>
      <c r="BC1238" s="9">
        <v>8.3750000000000005E-2</v>
      </c>
      <c r="BD1238" s="9">
        <v>0.14482</v>
      </c>
      <c r="BE1238" s="1" t="s">
        <v>8999</v>
      </c>
      <c r="BH1238" s="1" t="s">
        <v>8999</v>
      </c>
      <c r="BI1238" s="1">
        <v>706</v>
      </c>
      <c r="BJ1238" s="8">
        <v>1.3426632581530658E-2</v>
      </c>
      <c r="BK1238" s="8">
        <v>6.2445652000000003</v>
      </c>
      <c r="BL1238" s="8">
        <v>8.7307691999999992</v>
      </c>
      <c r="BM1238" s="8">
        <v>10.098684199999999</v>
      </c>
      <c r="BN1238" s="8">
        <v>11.683272799999999</v>
      </c>
      <c r="BO1238" s="8">
        <v>12.930075799999999</v>
      </c>
      <c r="BP1238" s="8">
        <v>14.1197318</v>
      </c>
      <c r="BQ1238" s="8">
        <v>17.115879799999998</v>
      </c>
      <c r="BR1238" s="8">
        <v>31.167619899999998</v>
      </c>
    </row>
    <row r="1239" spans="22:70" x14ac:dyDescent="0.25">
      <c r="V1239" s="2">
        <v>0</v>
      </c>
      <c r="W1239" s="25" t="s">
        <v>358</v>
      </c>
      <c r="X1239" s="2">
        <v>1</v>
      </c>
      <c r="Y1239" s="25" t="s">
        <v>6599</v>
      </c>
      <c r="Z1239" s="2" t="s">
        <v>504</v>
      </c>
      <c r="AA1239" s="25" t="s">
        <v>181</v>
      </c>
      <c r="AB1239" s="1" t="s">
        <v>5</v>
      </c>
      <c r="AC1239" s="9">
        <v>0.13683999999999999</v>
      </c>
      <c r="AD1239" s="9">
        <v>0.12791</v>
      </c>
      <c r="AE1239" s="9">
        <v>0.12859000000000001</v>
      </c>
      <c r="AG1239" s="1" t="s">
        <v>9000</v>
      </c>
      <c r="AH1239" s="1">
        <v>6</v>
      </c>
      <c r="AI1239" s="8">
        <v>1.1410735904983564E-4</v>
      </c>
      <c r="AJ1239" s="8" t="s">
        <v>169</v>
      </c>
      <c r="AK1239" s="8" t="s">
        <v>169</v>
      </c>
      <c r="AL1239" s="8" t="s">
        <v>169</v>
      </c>
      <c r="AM1239" s="8">
        <v>22.022641499999999</v>
      </c>
      <c r="AN1239" s="8">
        <v>28.239960400000001</v>
      </c>
      <c r="AO1239" s="8" t="s">
        <v>169</v>
      </c>
      <c r="AP1239" s="8" t="s">
        <v>169</v>
      </c>
      <c r="AQ1239" s="8" t="s">
        <v>169</v>
      </c>
      <c r="AS1239" s="2">
        <v>2</v>
      </c>
      <c r="AT1239" s="25" t="s">
        <v>271</v>
      </c>
      <c r="AU1239" s="2">
        <v>7</v>
      </c>
      <c r="AV1239" s="25" t="s">
        <v>291</v>
      </c>
      <c r="AW1239" s="2" t="s">
        <v>255</v>
      </c>
      <c r="AX1239" s="25" t="s">
        <v>175</v>
      </c>
      <c r="AY1239" s="2">
        <v>5</v>
      </c>
      <c r="AZ1239" s="25" t="s">
        <v>6900</v>
      </c>
      <c r="BA1239" s="1" t="s">
        <v>5</v>
      </c>
      <c r="BB1239" s="9">
        <v>2.1610000000000001E-2</v>
      </c>
      <c r="BC1239" s="9">
        <v>2.5780000000000001E-2</v>
      </c>
      <c r="BD1239" s="9">
        <v>3.6459999999999999E-2</v>
      </c>
      <c r="BE1239" s="1" t="s">
        <v>9001</v>
      </c>
      <c r="BH1239" s="1" t="s">
        <v>9001</v>
      </c>
      <c r="BI1239" s="1">
        <v>706</v>
      </c>
      <c r="BJ1239" s="8">
        <v>1.3426632581530658E-2</v>
      </c>
      <c r="BK1239" s="8">
        <v>7.1809392000000001</v>
      </c>
      <c r="BL1239" s="8">
        <v>8.6465139999999998</v>
      </c>
      <c r="BM1239" s="8">
        <v>9.2158365</v>
      </c>
      <c r="BN1239" s="8">
        <v>9.9948399999999999</v>
      </c>
      <c r="BO1239" s="8">
        <v>10.4262218</v>
      </c>
      <c r="BP1239" s="8">
        <v>10.870188000000001</v>
      </c>
      <c r="BQ1239" s="8">
        <v>12.1856288</v>
      </c>
      <c r="BR1239" s="8">
        <v>21.380952400000002</v>
      </c>
    </row>
    <row r="1240" spans="22:70" x14ac:dyDescent="0.25">
      <c r="V1240" s="2">
        <v>0</v>
      </c>
      <c r="W1240" s="25" t="s">
        <v>358</v>
      </c>
      <c r="X1240" s="2">
        <v>1</v>
      </c>
      <c r="Y1240" s="25" t="s">
        <v>6599</v>
      </c>
      <c r="Z1240" s="2" t="s">
        <v>320</v>
      </c>
      <c r="AA1240" s="29" t="s">
        <v>191</v>
      </c>
      <c r="AB1240" s="1" t="s">
        <v>5</v>
      </c>
      <c r="AC1240" s="9">
        <v>1.0670000000000001E-2</v>
      </c>
      <c r="AD1240" s="9">
        <v>1.1299999999999999E-2</v>
      </c>
      <c r="AE1240" s="9">
        <v>1.234E-2</v>
      </c>
      <c r="AG1240" s="1" t="s">
        <v>9002</v>
      </c>
      <c r="AH1240" s="1">
        <v>6</v>
      </c>
      <c r="AI1240" s="8">
        <v>1.1410735904983564E-4</v>
      </c>
      <c r="AJ1240" s="8" t="s">
        <v>169</v>
      </c>
      <c r="AK1240" s="8" t="s">
        <v>169</v>
      </c>
      <c r="AL1240" s="8" t="s">
        <v>169</v>
      </c>
      <c r="AM1240" s="8">
        <v>13.473386</v>
      </c>
      <c r="AN1240" s="8">
        <v>14.410273699999999</v>
      </c>
      <c r="AO1240" s="8" t="s">
        <v>169</v>
      </c>
      <c r="AP1240" s="8" t="s">
        <v>169</v>
      </c>
      <c r="AQ1240" s="8" t="s">
        <v>169</v>
      </c>
      <c r="AS1240" s="2">
        <v>2</v>
      </c>
      <c r="AT1240" s="25" t="s">
        <v>271</v>
      </c>
      <c r="AU1240" s="2">
        <v>7</v>
      </c>
      <c r="AV1240" s="25" t="s">
        <v>291</v>
      </c>
      <c r="AW1240" s="2" t="s">
        <v>417</v>
      </c>
      <c r="AX1240" s="25" t="s">
        <v>178</v>
      </c>
      <c r="AY1240" s="2">
        <v>3</v>
      </c>
      <c r="AZ1240" s="25" t="s">
        <v>6482</v>
      </c>
      <c r="BA1240" s="1" t="s">
        <v>5</v>
      </c>
      <c r="BB1240" s="9">
        <v>1.418E-2</v>
      </c>
      <c r="BC1240" s="9">
        <v>1.6049999999999998E-2</v>
      </c>
      <c r="BD1240" s="9">
        <v>2.0160000000000001E-2</v>
      </c>
      <c r="BE1240" s="1" t="s">
        <v>9003</v>
      </c>
      <c r="BH1240" s="1" t="s">
        <v>9003</v>
      </c>
      <c r="BI1240" s="1">
        <v>705</v>
      </c>
      <c r="BJ1240" s="8">
        <v>1.3407614688355687E-2</v>
      </c>
      <c r="BK1240" s="8">
        <v>7.0162221000000002</v>
      </c>
      <c r="BL1240" s="8">
        <v>8.1050819000000001</v>
      </c>
      <c r="BM1240" s="8">
        <v>8.6331518000000003</v>
      </c>
      <c r="BN1240" s="8">
        <v>9.4013439000000005</v>
      </c>
      <c r="BO1240" s="8">
        <v>9.6842196000000005</v>
      </c>
      <c r="BP1240" s="8">
        <v>10.1904287</v>
      </c>
      <c r="BQ1240" s="8">
        <v>11.575671099999999</v>
      </c>
      <c r="BR1240" s="8">
        <v>15.952448</v>
      </c>
    </row>
    <row r="1241" spans="22:70" x14ac:dyDescent="0.25">
      <c r="V1241" s="2">
        <v>1</v>
      </c>
      <c r="W1241" s="25" t="s">
        <v>256</v>
      </c>
      <c r="X1241" s="2">
        <v>0</v>
      </c>
      <c r="Y1241" s="25" t="s">
        <v>1702</v>
      </c>
      <c r="Z1241" s="2" t="s">
        <v>430</v>
      </c>
      <c r="AA1241" s="25" t="s">
        <v>431</v>
      </c>
      <c r="AB1241" s="1" t="s">
        <v>5</v>
      </c>
      <c r="AC1241" s="9">
        <v>2.7279999999999999E-2</v>
      </c>
      <c r="AD1241" s="9">
        <v>2.5829999999999999E-2</v>
      </c>
      <c r="AE1241" s="9">
        <v>2.4879999999999999E-2</v>
      </c>
      <c r="AG1241" s="1" t="s">
        <v>9004</v>
      </c>
      <c r="AH1241" s="1">
        <v>6</v>
      </c>
      <c r="AI1241" s="8">
        <v>1.1410735904983564E-4</v>
      </c>
      <c r="AJ1241" s="8" t="s">
        <v>169</v>
      </c>
      <c r="AK1241" s="8" t="s">
        <v>169</v>
      </c>
      <c r="AL1241" s="8" t="s">
        <v>169</v>
      </c>
      <c r="AM1241" s="8">
        <v>11.239931199999999</v>
      </c>
      <c r="AN1241" s="8">
        <v>10.8342201</v>
      </c>
      <c r="AO1241" s="8" t="s">
        <v>169</v>
      </c>
      <c r="AP1241" s="8" t="s">
        <v>169</v>
      </c>
      <c r="AQ1241" s="8" t="s">
        <v>169</v>
      </c>
      <c r="AS1241" s="2">
        <v>1</v>
      </c>
      <c r="AT1241" s="25" t="s">
        <v>256</v>
      </c>
      <c r="AU1241" s="2">
        <v>7</v>
      </c>
      <c r="AV1241" s="25" t="s">
        <v>291</v>
      </c>
      <c r="AW1241" s="2" t="s">
        <v>316</v>
      </c>
      <c r="AX1241" s="25" t="s">
        <v>183</v>
      </c>
      <c r="AY1241" s="2">
        <v>1</v>
      </c>
      <c r="AZ1241" s="25" t="s">
        <v>6468</v>
      </c>
      <c r="BA1241" s="1" t="s">
        <v>5</v>
      </c>
      <c r="BB1241" s="9">
        <v>2.3120000000000002E-2</v>
      </c>
      <c r="BC1241" s="9">
        <v>3.04E-2</v>
      </c>
      <c r="BD1241" s="9">
        <v>8.5739999999999997E-2</v>
      </c>
      <c r="BE1241" s="1" t="s">
        <v>9005</v>
      </c>
      <c r="BH1241" s="1" t="s">
        <v>9005</v>
      </c>
      <c r="BI1241" s="1">
        <v>704</v>
      </c>
      <c r="BJ1241" s="8">
        <v>1.3388596795180716E-2</v>
      </c>
      <c r="BK1241" s="8">
        <v>5.6532609000000003</v>
      </c>
      <c r="BL1241" s="8">
        <v>7.4887568</v>
      </c>
      <c r="BM1241" s="8">
        <v>7.9950926000000004</v>
      </c>
      <c r="BN1241" s="8">
        <v>8.4972610999999993</v>
      </c>
      <c r="BO1241" s="8">
        <v>8.8292202999999994</v>
      </c>
      <c r="BP1241" s="8">
        <v>9.2490112</v>
      </c>
      <c r="BQ1241" s="8">
        <v>10.3733553</v>
      </c>
      <c r="BR1241" s="8">
        <v>14.690008000000001</v>
      </c>
    </row>
    <row r="1242" spans="22:70" x14ac:dyDescent="0.25">
      <c r="V1242" s="2">
        <v>1</v>
      </c>
      <c r="W1242" s="25" t="s">
        <v>256</v>
      </c>
      <c r="X1242" s="2">
        <v>1</v>
      </c>
      <c r="Y1242" s="25" t="s">
        <v>6599</v>
      </c>
      <c r="Z1242" s="2" t="s">
        <v>627</v>
      </c>
      <c r="AA1242" s="28" t="s">
        <v>628</v>
      </c>
      <c r="AB1242" s="1" t="s">
        <v>5</v>
      </c>
      <c r="AC1242" s="9">
        <v>7.0400000000000003E-3</v>
      </c>
      <c r="AD1242" s="9">
        <v>7.0699999999999999E-3</v>
      </c>
      <c r="AE1242" s="9">
        <v>7.1199999999999996E-3</v>
      </c>
      <c r="AG1242" s="1" t="s">
        <v>9006</v>
      </c>
      <c r="AH1242" s="1">
        <v>6</v>
      </c>
      <c r="AI1242" s="8">
        <v>1.1410735904983564E-4</v>
      </c>
      <c r="AJ1242" s="8" t="s">
        <v>169</v>
      </c>
      <c r="AK1242" s="8" t="s">
        <v>169</v>
      </c>
      <c r="AL1242" s="8" t="s">
        <v>169</v>
      </c>
      <c r="AM1242" s="8">
        <v>9.9014190000000006</v>
      </c>
      <c r="AN1242" s="8">
        <v>10.5608664</v>
      </c>
      <c r="AO1242" s="8" t="s">
        <v>169</v>
      </c>
      <c r="AP1242" s="8" t="s">
        <v>169</v>
      </c>
      <c r="AQ1242" s="8" t="s">
        <v>169</v>
      </c>
      <c r="AS1242" s="2">
        <v>3</v>
      </c>
      <c r="AT1242" s="25" t="s">
        <v>285</v>
      </c>
      <c r="AU1242" s="2">
        <v>3</v>
      </c>
      <c r="AV1242" s="25" t="s">
        <v>1260</v>
      </c>
      <c r="AW1242" s="2" t="s">
        <v>417</v>
      </c>
      <c r="AX1242" s="25" t="s">
        <v>178</v>
      </c>
      <c r="AY1242" s="2">
        <v>3</v>
      </c>
      <c r="AZ1242" s="25" t="s">
        <v>6482</v>
      </c>
      <c r="BA1242" s="1" t="s">
        <v>5</v>
      </c>
      <c r="BB1242" s="9">
        <v>1.4449999999999999E-2</v>
      </c>
      <c r="BC1242" s="9">
        <v>1.4019999999999999E-2</v>
      </c>
      <c r="BD1242" s="9">
        <v>1.481E-2</v>
      </c>
      <c r="BE1242" s="1" t="s">
        <v>9007</v>
      </c>
      <c r="BH1242" s="1" t="s">
        <v>9007</v>
      </c>
      <c r="BI1242" s="1">
        <v>704</v>
      </c>
      <c r="BJ1242" s="8">
        <v>1.3388596795180716E-2</v>
      </c>
      <c r="BK1242" s="8">
        <v>8.0465590000000002</v>
      </c>
      <c r="BL1242" s="8">
        <v>9.3802681999999997</v>
      </c>
      <c r="BM1242" s="8">
        <v>10.1328125</v>
      </c>
      <c r="BN1242" s="8">
        <v>10.813644099999999</v>
      </c>
      <c r="BO1242" s="8">
        <v>11.142878400000001</v>
      </c>
      <c r="BP1242" s="8">
        <v>11.7617125</v>
      </c>
      <c r="BQ1242" s="8">
        <v>13.4335114</v>
      </c>
      <c r="BR1242" s="8">
        <v>17.940824899999999</v>
      </c>
    </row>
    <row r="1243" spans="22:70" x14ac:dyDescent="0.25">
      <c r="V1243" s="2">
        <v>2</v>
      </c>
      <c r="W1243" s="25" t="s">
        <v>271</v>
      </c>
      <c r="X1243" s="2">
        <v>0</v>
      </c>
      <c r="Y1243" s="25" t="s">
        <v>1702</v>
      </c>
      <c r="Z1243" s="2" t="s">
        <v>504</v>
      </c>
      <c r="AA1243" s="25" t="s">
        <v>181</v>
      </c>
      <c r="AB1243" s="1" t="s">
        <v>5</v>
      </c>
      <c r="AC1243" s="9">
        <v>5.0200000000000002E-3</v>
      </c>
      <c r="AD1243" s="9">
        <v>4.8799999999999998E-3</v>
      </c>
      <c r="AE1243" s="9">
        <v>4.7499999999999999E-3</v>
      </c>
      <c r="AG1243" s="1" t="s">
        <v>9008</v>
      </c>
      <c r="AH1243" s="1">
        <v>6</v>
      </c>
      <c r="AI1243" s="8">
        <v>1.1410735904983564E-4</v>
      </c>
      <c r="AJ1243" s="8" t="s">
        <v>169</v>
      </c>
      <c r="AK1243" s="8" t="s">
        <v>169</v>
      </c>
      <c r="AL1243" s="8" t="s">
        <v>169</v>
      </c>
      <c r="AM1243" s="8">
        <v>12.9869757</v>
      </c>
      <c r="AN1243" s="8">
        <v>12.4882952</v>
      </c>
      <c r="AO1243" s="8" t="s">
        <v>169</v>
      </c>
      <c r="AP1243" s="8" t="s">
        <v>169</v>
      </c>
      <c r="AQ1243" s="8" t="s">
        <v>169</v>
      </c>
      <c r="AS1243" s="2">
        <v>2</v>
      </c>
      <c r="AT1243" s="25" t="s">
        <v>271</v>
      </c>
      <c r="AU1243" s="2">
        <v>4</v>
      </c>
      <c r="AV1243" s="25" t="s">
        <v>1394</v>
      </c>
      <c r="AW1243" s="2" t="s">
        <v>316</v>
      </c>
      <c r="AX1243" s="25" t="s">
        <v>183</v>
      </c>
      <c r="AY1243" s="2">
        <v>4</v>
      </c>
      <c r="AZ1243" s="25" t="s">
        <v>6507</v>
      </c>
      <c r="BA1243" s="1" t="s">
        <v>5</v>
      </c>
      <c r="BB1243" s="9">
        <v>1.985E-2</v>
      </c>
      <c r="BC1243" s="9">
        <v>2.264E-2</v>
      </c>
      <c r="BD1243" s="9">
        <v>3.5049999999999998E-2</v>
      </c>
      <c r="BE1243" s="1" t="s">
        <v>9009</v>
      </c>
      <c r="BH1243" s="1" t="s">
        <v>9009</v>
      </c>
      <c r="BI1243" s="1">
        <v>702</v>
      </c>
      <c r="BJ1243" s="8">
        <v>1.335056100883077E-2</v>
      </c>
      <c r="BK1243" s="8">
        <v>7.0742827999999998</v>
      </c>
      <c r="BL1243" s="8">
        <v>8.8290229999999994</v>
      </c>
      <c r="BM1243" s="8">
        <v>9.4104723999999997</v>
      </c>
      <c r="BN1243" s="8">
        <v>10.2498285</v>
      </c>
      <c r="BO1243" s="8">
        <v>10.7474127</v>
      </c>
      <c r="BP1243" s="8">
        <v>11.5014368</v>
      </c>
      <c r="BQ1243" s="8">
        <v>13.274122800000001</v>
      </c>
      <c r="BR1243" s="8">
        <v>18.4737838</v>
      </c>
    </row>
    <row r="1244" spans="22:70" x14ac:dyDescent="0.25">
      <c r="V1244" s="2">
        <v>2</v>
      </c>
      <c r="W1244" s="25" t="s">
        <v>271</v>
      </c>
      <c r="X1244" s="2">
        <v>4</v>
      </c>
      <c r="Y1244" s="25" t="s">
        <v>1394</v>
      </c>
      <c r="Z1244" s="2" t="s">
        <v>672</v>
      </c>
      <c r="AA1244" s="29" t="s">
        <v>186</v>
      </c>
      <c r="AB1244" s="1" t="s">
        <v>5</v>
      </c>
      <c r="AC1244" s="9">
        <v>4.0840000000000001E-2</v>
      </c>
      <c r="AD1244" s="9">
        <v>4.3310000000000001E-2</v>
      </c>
      <c r="AE1244" s="9">
        <v>4.7300000000000002E-2</v>
      </c>
      <c r="AG1244" s="1" t="s">
        <v>9010</v>
      </c>
      <c r="AH1244" s="1">
        <v>6</v>
      </c>
      <c r="AI1244" s="8">
        <v>1.1410735904983564E-4</v>
      </c>
      <c r="AJ1244" s="8" t="s">
        <v>169</v>
      </c>
      <c r="AK1244" s="8" t="s">
        <v>169</v>
      </c>
      <c r="AL1244" s="8" t="s">
        <v>169</v>
      </c>
      <c r="AM1244" s="8">
        <v>10.867126000000001</v>
      </c>
      <c r="AN1244" s="8">
        <v>12.233392800000001</v>
      </c>
      <c r="AO1244" s="8" t="s">
        <v>169</v>
      </c>
      <c r="AP1244" s="8" t="s">
        <v>169</v>
      </c>
      <c r="AQ1244" s="8" t="s">
        <v>169</v>
      </c>
      <c r="AS1244" s="2">
        <v>5</v>
      </c>
      <c r="AT1244" s="25" t="s">
        <v>289</v>
      </c>
      <c r="AU1244" s="2">
        <v>4</v>
      </c>
      <c r="AV1244" s="25" t="s">
        <v>1394</v>
      </c>
      <c r="AW1244" s="2" t="s">
        <v>430</v>
      </c>
      <c r="AX1244" s="25" t="s">
        <v>431</v>
      </c>
      <c r="AY1244" s="2">
        <v>2</v>
      </c>
      <c r="AZ1244" s="25" t="s">
        <v>6472</v>
      </c>
      <c r="BA1244" s="1" t="s">
        <v>5</v>
      </c>
      <c r="BB1244" s="9">
        <v>3.0380000000000001E-2</v>
      </c>
      <c r="BC1244" s="9">
        <v>3.7719999999999997E-2</v>
      </c>
      <c r="BD1244" s="9">
        <v>5.1560000000000002E-2</v>
      </c>
      <c r="BE1244" s="1" t="s">
        <v>9011</v>
      </c>
      <c r="BH1244" s="1" t="s">
        <v>9011</v>
      </c>
      <c r="BI1244" s="1">
        <v>702</v>
      </c>
      <c r="BJ1244" s="8">
        <v>1.335056100883077E-2</v>
      </c>
      <c r="BK1244" s="8">
        <v>9.3459222999999998</v>
      </c>
      <c r="BL1244" s="8">
        <v>10.325419800000001</v>
      </c>
      <c r="BM1244" s="8">
        <v>11.459810900000001</v>
      </c>
      <c r="BN1244" s="8">
        <v>12.292777299999999</v>
      </c>
      <c r="BO1244" s="8">
        <v>13.206289399999999</v>
      </c>
      <c r="BP1244" s="8">
        <v>13.5914751</v>
      </c>
      <c r="BQ1244" s="8">
        <v>15.878770299999999</v>
      </c>
      <c r="BR1244" s="8">
        <v>34.985462699999999</v>
      </c>
    </row>
    <row r="1245" spans="22:70" x14ac:dyDescent="0.25">
      <c r="V1245" s="2">
        <v>3</v>
      </c>
      <c r="W1245" s="25" t="s">
        <v>285</v>
      </c>
      <c r="X1245" s="2">
        <v>2</v>
      </c>
      <c r="Y1245" s="25" t="s">
        <v>1321</v>
      </c>
      <c r="Z1245" s="2" t="s">
        <v>672</v>
      </c>
      <c r="AA1245" s="29" t="s">
        <v>186</v>
      </c>
      <c r="AB1245" s="1" t="s">
        <v>5</v>
      </c>
      <c r="AC1245" s="9">
        <v>1.8890000000000001E-2</v>
      </c>
      <c r="AD1245" s="9">
        <v>1.916E-2</v>
      </c>
      <c r="AE1245" s="9">
        <v>1.966E-2</v>
      </c>
      <c r="AG1245" s="1" t="s">
        <v>9012</v>
      </c>
      <c r="AH1245" s="1">
        <v>6</v>
      </c>
      <c r="AI1245" s="8">
        <v>1.1410735904983564E-4</v>
      </c>
      <c r="AJ1245" s="8" t="s">
        <v>169</v>
      </c>
      <c r="AK1245" s="8" t="s">
        <v>169</v>
      </c>
      <c r="AL1245" s="8" t="s">
        <v>169</v>
      </c>
      <c r="AM1245" s="8">
        <v>14.4462525</v>
      </c>
      <c r="AN1245" s="8">
        <v>16.107388700000001</v>
      </c>
      <c r="AO1245" s="8" t="s">
        <v>169</v>
      </c>
      <c r="AP1245" s="8" t="s">
        <v>169</v>
      </c>
      <c r="AQ1245" s="8" t="s">
        <v>169</v>
      </c>
      <c r="AS1245" s="2">
        <v>0</v>
      </c>
      <c r="AT1245" s="25" t="s">
        <v>358</v>
      </c>
      <c r="AU1245" s="2">
        <v>8</v>
      </c>
      <c r="AV1245" s="25" t="s">
        <v>264</v>
      </c>
      <c r="AW1245" s="2" t="s">
        <v>255</v>
      </c>
      <c r="AX1245" s="25" t="s">
        <v>175</v>
      </c>
      <c r="AY1245" s="2">
        <v>4</v>
      </c>
      <c r="AZ1245" s="25" t="s">
        <v>6507</v>
      </c>
      <c r="BA1245" s="1" t="s">
        <v>5</v>
      </c>
      <c r="BB1245" s="9">
        <v>2.8729999999999999E-2</v>
      </c>
      <c r="BC1245" s="9">
        <v>3.1099999999999999E-2</v>
      </c>
      <c r="BD1245" s="9">
        <v>3.9949999999999999E-2</v>
      </c>
      <c r="BE1245" s="1" t="s">
        <v>9013</v>
      </c>
      <c r="BH1245" s="1" t="s">
        <v>9013</v>
      </c>
      <c r="BI1245" s="1">
        <v>701</v>
      </c>
      <c r="BJ1245" s="8">
        <v>1.3331543115655795E-2</v>
      </c>
      <c r="BK1245" s="8">
        <v>5.7070204999999996</v>
      </c>
      <c r="BL1245" s="8">
        <v>7.8893677999999996</v>
      </c>
      <c r="BM1245" s="8">
        <v>8.8789087000000002</v>
      </c>
      <c r="BN1245" s="8">
        <v>9.7797271000000006</v>
      </c>
      <c r="BO1245" s="8">
        <v>10.237072299999999</v>
      </c>
      <c r="BP1245" s="8">
        <v>11.131342500000001</v>
      </c>
      <c r="BQ1245" s="8">
        <v>12.782855400000001</v>
      </c>
      <c r="BR1245" s="8">
        <v>18.0221239</v>
      </c>
    </row>
    <row r="1246" spans="22:70" x14ac:dyDescent="0.25">
      <c r="V1246" s="2">
        <v>3</v>
      </c>
      <c r="W1246" s="25" t="s">
        <v>285</v>
      </c>
      <c r="X1246" s="2">
        <v>4</v>
      </c>
      <c r="Y1246" s="25" t="s">
        <v>1394</v>
      </c>
      <c r="Z1246" s="2" t="s">
        <v>599</v>
      </c>
      <c r="AA1246" s="29" t="s">
        <v>190</v>
      </c>
      <c r="AB1246" s="1" t="s">
        <v>5</v>
      </c>
      <c r="AC1246" s="9">
        <v>4.0600000000000002E-3</v>
      </c>
      <c r="AD1246" s="9">
        <v>3.8800000000000002E-3</v>
      </c>
      <c r="AE1246" s="9">
        <v>3.7299999999999998E-3</v>
      </c>
      <c r="AG1246" s="1" t="s">
        <v>9014</v>
      </c>
      <c r="AH1246" s="1">
        <v>6</v>
      </c>
      <c r="AI1246" s="8">
        <v>1.1410735904983564E-4</v>
      </c>
      <c r="AJ1246" s="8" t="s">
        <v>169</v>
      </c>
      <c r="AK1246" s="8" t="s">
        <v>169</v>
      </c>
      <c r="AL1246" s="8" t="s">
        <v>169</v>
      </c>
      <c r="AM1246" s="8">
        <v>10.5281223</v>
      </c>
      <c r="AN1246" s="8">
        <v>10.2614213</v>
      </c>
      <c r="AO1246" s="8" t="s">
        <v>169</v>
      </c>
      <c r="AP1246" s="8" t="s">
        <v>169</v>
      </c>
      <c r="AQ1246" s="8" t="s">
        <v>169</v>
      </c>
      <c r="AS1246" s="2">
        <v>3</v>
      </c>
      <c r="AT1246" s="25" t="s">
        <v>285</v>
      </c>
      <c r="AU1246" s="2">
        <v>6</v>
      </c>
      <c r="AV1246" s="25" t="s">
        <v>278</v>
      </c>
      <c r="AW1246" s="2" t="s">
        <v>255</v>
      </c>
      <c r="AX1246" s="25" t="s">
        <v>175</v>
      </c>
      <c r="AY1246" s="2">
        <v>5</v>
      </c>
      <c r="AZ1246" s="25" t="s">
        <v>6900</v>
      </c>
      <c r="BA1246" s="1" t="s">
        <v>5</v>
      </c>
      <c r="BB1246" s="9">
        <v>3.4349999999999999E-2</v>
      </c>
      <c r="BC1246" s="9">
        <v>4.1480000000000003E-2</v>
      </c>
      <c r="BD1246" s="9">
        <v>9.0810000000000002E-2</v>
      </c>
      <c r="BE1246" s="1" t="s">
        <v>9015</v>
      </c>
      <c r="BH1246" s="1" t="s">
        <v>9015</v>
      </c>
      <c r="BI1246" s="1">
        <v>701</v>
      </c>
      <c r="BJ1246" s="8">
        <v>1.3331543115655795E-2</v>
      </c>
      <c r="BK1246" s="8">
        <v>6.3962240000000001</v>
      </c>
      <c r="BL1246" s="8">
        <v>8.9069696</v>
      </c>
      <c r="BM1246" s="8">
        <v>9.6894244</v>
      </c>
      <c r="BN1246" s="8">
        <v>10.5926847</v>
      </c>
      <c r="BO1246" s="8">
        <v>11.4469531</v>
      </c>
      <c r="BP1246" s="8">
        <v>12.2955381</v>
      </c>
      <c r="BQ1246" s="8">
        <v>14.5853299</v>
      </c>
      <c r="BR1246" s="8">
        <v>22.588553699999999</v>
      </c>
    </row>
    <row r="1247" spans="22:70" x14ac:dyDescent="0.25">
      <c r="V1247" s="2">
        <v>4</v>
      </c>
      <c r="W1247" s="25" t="s">
        <v>312</v>
      </c>
      <c r="X1247" s="2">
        <v>1</v>
      </c>
      <c r="Y1247" s="25" t="s">
        <v>6599</v>
      </c>
      <c r="Z1247" s="2" t="s">
        <v>672</v>
      </c>
      <c r="AA1247" s="29" t="s">
        <v>186</v>
      </c>
      <c r="AB1247" s="1" t="s">
        <v>5</v>
      </c>
      <c r="AC1247" s="9">
        <v>1.286E-2</v>
      </c>
      <c r="AD1247" s="9">
        <v>1.328E-2</v>
      </c>
      <c r="AE1247" s="9">
        <v>1.3809999999999999E-2</v>
      </c>
      <c r="AG1247" s="1" t="s">
        <v>9016</v>
      </c>
      <c r="AH1247" s="1">
        <v>6</v>
      </c>
      <c r="AI1247" s="8">
        <v>1.1410735904983564E-4</v>
      </c>
      <c r="AJ1247" s="8" t="s">
        <v>169</v>
      </c>
      <c r="AK1247" s="8" t="s">
        <v>169</v>
      </c>
      <c r="AL1247" s="8" t="s">
        <v>169</v>
      </c>
      <c r="AM1247" s="8">
        <v>13.6053245</v>
      </c>
      <c r="AN1247" s="8">
        <v>15.428342199999999</v>
      </c>
      <c r="AO1247" s="8" t="s">
        <v>169</v>
      </c>
      <c r="AP1247" s="8" t="s">
        <v>169</v>
      </c>
      <c r="AQ1247" s="8" t="s">
        <v>169</v>
      </c>
      <c r="AS1247" s="2">
        <v>5</v>
      </c>
      <c r="AT1247" s="25" t="s">
        <v>289</v>
      </c>
      <c r="AU1247" s="2">
        <v>6</v>
      </c>
      <c r="AV1247" s="25" t="s">
        <v>278</v>
      </c>
      <c r="AW1247" s="2" t="s">
        <v>320</v>
      </c>
      <c r="AX1247" s="29" t="s">
        <v>191</v>
      </c>
      <c r="AY1247" s="2">
        <v>2</v>
      </c>
      <c r="AZ1247" s="25" t="s">
        <v>6472</v>
      </c>
      <c r="BA1247" s="1" t="s">
        <v>5</v>
      </c>
      <c r="BB1247" s="9">
        <v>4.2380000000000001E-2</v>
      </c>
      <c r="BC1247" s="9">
        <v>4.8300000000000003E-2</v>
      </c>
      <c r="BD1247" s="9">
        <v>6.4869999999999997E-2</v>
      </c>
      <c r="BE1247" s="1" t="s">
        <v>9017</v>
      </c>
      <c r="BH1247" s="1" t="s">
        <v>9017</v>
      </c>
      <c r="BI1247" s="1">
        <v>701</v>
      </c>
      <c r="BJ1247" s="8">
        <v>1.3331543115655795E-2</v>
      </c>
      <c r="BK1247" s="8">
        <v>6.8161434999999999</v>
      </c>
      <c r="BL1247" s="8">
        <v>8.4508300999999992</v>
      </c>
      <c r="BM1247" s="8">
        <v>9.5222221999999999</v>
      </c>
      <c r="BN1247" s="8">
        <v>10.971028</v>
      </c>
      <c r="BO1247" s="8">
        <v>11.817455799999999</v>
      </c>
      <c r="BP1247" s="8">
        <v>12.8135274</v>
      </c>
      <c r="BQ1247" s="8">
        <v>15.5150372</v>
      </c>
      <c r="BR1247" s="8">
        <v>29.1167488</v>
      </c>
    </row>
    <row r="1248" spans="22:70" x14ac:dyDescent="0.25">
      <c r="V1248" s="2">
        <v>4</v>
      </c>
      <c r="W1248" s="25" t="s">
        <v>312</v>
      </c>
      <c r="X1248" s="2">
        <v>4</v>
      </c>
      <c r="Y1248" s="25" t="s">
        <v>1394</v>
      </c>
      <c r="Z1248" s="2" t="s">
        <v>583</v>
      </c>
      <c r="AA1248" s="25" t="s">
        <v>171</v>
      </c>
      <c r="AB1248" s="1" t="s">
        <v>5</v>
      </c>
      <c r="AC1248" s="9">
        <v>1.0659999999999999E-2</v>
      </c>
      <c r="AD1248" s="9">
        <v>1.095E-2</v>
      </c>
      <c r="AE1248" s="9">
        <v>1.1299999999999999E-2</v>
      </c>
      <c r="AG1248" s="1" t="s">
        <v>9018</v>
      </c>
      <c r="AH1248" s="1">
        <v>6</v>
      </c>
      <c r="AI1248" s="8">
        <v>1.1410735904983564E-4</v>
      </c>
      <c r="AJ1248" s="8" t="s">
        <v>169</v>
      </c>
      <c r="AK1248" s="8" t="s">
        <v>169</v>
      </c>
      <c r="AL1248" s="8" t="s">
        <v>169</v>
      </c>
      <c r="AM1248" s="8">
        <v>11.7280335</v>
      </c>
      <c r="AN1248" s="8">
        <v>13.058813499999999</v>
      </c>
      <c r="AO1248" s="8" t="s">
        <v>169</v>
      </c>
      <c r="AP1248" s="8" t="s">
        <v>169</v>
      </c>
      <c r="AQ1248" s="8" t="s">
        <v>169</v>
      </c>
      <c r="AS1248" s="2">
        <v>2</v>
      </c>
      <c r="AT1248" s="25" t="s">
        <v>271</v>
      </c>
      <c r="AU1248" s="2">
        <v>5</v>
      </c>
      <c r="AV1248" s="25" t="s">
        <v>1006</v>
      </c>
      <c r="AW1248" s="2" t="s">
        <v>430</v>
      </c>
      <c r="AX1248" s="25" t="s">
        <v>431</v>
      </c>
      <c r="AY1248" s="2">
        <v>4</v>
      </c>
      <c r="AZ1248" s="25" t="s">
        <v>6507</v>
      </c>
      <c r="BA1248" s="1" t="s">
        <v>5</v>
      </c>
      <c r="BB1248" s="9">
        <v>2.1409999999999998E-2</v>
      </c>
      <c r="BC1248" s="9">
        <v>2.5270000000000001E-2</v>
      </c>
      <c r="BD1248" s="9">
        <v>7.3580000000000007E-2</v>
      </c>
      <c r="BE1248" s="1" t="s">
        <v>9019</v>
      </c>
      <c r="BH1248" s="1" t="s">
        <v>9019</v>
      </c>
      <c r="BI1248" s="1">
        <v>700</v>
      </c>
      <c r="BJ1248" s="8">
        <v>1.3312525222480822E-2</v>
      </c>
      <c r="BK1248" s="8">
        <v>6.9171459000000004</v>
      </c>
      <c r="BL1248" s="8">
        <v>8.1065813999999996</v>
      </c>
      <c r="BM1248" s="8">
        <v>9.5927244999999992</v>
      </c>
      <c r="BN1248" s="8">
        <v>11.023467399999999</v>
      </c>
      <c r="BO1248" s="8">
        <v>10.9075898</v>
      </c>
      <c r="BP1248" s="8">
        <v>11.988490000000001</v>
      </c>
      <c r="BQ1248" s="8">
        <v>13.0865385</v>
      </c>
      <c r="BR1248" s="8">
        <v>17.714003900000002</v>
      </c>
    </row>
    <row r="1249" spans="22:70" x14ac:dyDescent="0.25">
      <c r="V1249" s="2">
        <v>4</v>
      </c>
      <c r="W1249" s="25" t="s">
        <v>312</v>
      </c>
      <c r="X1249" s="2">
        <v>4</v>
      </c>
      <c r="Y1249" s="25" t="s">
        <v>1394</v>
      </c>
      <c r="Z1249" s="2" t="s">
        <v>579</v>
      </c>
      <c r="AA1249" s="29" t="s">
        <v>185</v>
      </c>
      <c r="AB1249" s="1" t="s">
        <v>5</v>
      </c>
      <c r="AC1249" s="9">
        <v>3.0500000000000002E-3</v>
      </c>
      <c r="AD1249" s="9">
        <v>3.2000000000000002E-3</v>
      </c>
      <c r="AE1249" s="9">
        <v>3.3800000000000002E-3</v>
      </c>
      <c r="AG1249" s="1" t="s">
        <v>9020</v>
      </c>
      <c r="AH1249" s="1">
        <v>6</v>
      </c>
      <c r="AI1249" s="8">
        <v>1.1410735904983564E-4</v>
      </c>
      <c r="AJ1249" s="8" t="s">
        <v>169</v>
      </c>
      <c r="AK1249" s="8" t="s">
        <v>169</v>
      </c>
      <c r="AL1249" s="8" t="s">
        <v>169</v>
      </c>
      <c r="AM1249" s="8">
        <v>10.5268199</v>
      </c>
      <c r="AN1249" s="8">
        <v>10.4286765</v>
      </c>
      <c r="AO1249" s="8" t="s">
        <v>169</v>
      </c>
      <c r="AP1249" s="8" t="s">
        <v>169</v>
      </c>
      <c r="AQ1249" s="8" t="s">
        <v>169</v>
      </c>
      <c r="AS1249" s="2">
        <v>4</v>
      </c>
      <c r="AT1249" s="25" t="s">
        <v>312</v>
      </c>
      <c r="AU1249" s="2">
        <v>5</v>
      </c>
      <c r="AV1249" s="25" t="s">
        <v>1006</v>
      </c>
      <c r="AW1249" s="2" t="s">
        <v>333</v>
      </c>
      <c r="AX1249" s="25" t="s">
        <v>182</v>
      </c>
      <c r="AY1249" s="2">
        <v>4</v>
      </c>
      <c r="AZ1249" s="25" t="s">
        <v>6507</v>
      </c>
      <c r="BA1249" s="1" t="s">
        <v>5</v>
      </c>
      <c r="BB1249" s="9">
        <v>2.0709999999999999E-2</v>
      </c>
      <c r="BC1249" s="9">
        <v>2.1839999999999998E-2</v>
      </c>
      <c r="BD1249" s="9">
        <v>2.435E-2</v>
      </c>
      <c r="BE1249" s="1" t="s">
        <v>9021</v>
      </c>
      <c r="BH1249" s="1" t="s">
        <v>9021</v>
      </c>
      <c r="BI1249" s="1">
        <v>700</v>
      </c>
      <c r="BJ1249" s="8">
        <v>1.3312525222480822E-2</v>
      </c>
      <c r="BK1249" s="8">
        <v>8.3724746999999997</v>
      </c>
      <c r="BL1249" s="8">
        <v>9.8204194999999999</v>
      </c>
      <c r="BM1249" s="8">
        <v>10.7767795</v>
      </c>
      <c r="BN1249" s="8">
        <v>11.915109599999999</v>
      </c>
      <c r="BO1249" s="8">
        <v>12.489684199999999</v>
      </c>
      <c r="BP1249" s="8">
        <v>13.565079900000001</v>
      </c>
      <c r="BQ1249" s="8">
        <v>15.8060516</v>
      </c>
      <c r="BR1249" s="8">
        <v>22.0888983</v>
      </c>
    </row>
    <row r="1250" spans="22:70" x14ac:dyDescent="0.25">
      <c r="V1250" s="2">
        <v>4</v>
      </c>
      <c r="W1250" s="25" t="s">
        <v>312</v>
      </c>
      <c r="X1250" s="2">
        <v>4</v>
      </c>
      <c r="Y1250" s="25" t="s">
        <v>1394</v>
      </c>
      <c r="Z1250" s="2" t="s">
        <v>485</v>
      </c>
      <c r="AA1250" s="25" t="s">
        <v>177</v>
      </c>
      <c r="AB1250" s="1" t="s">
        <v>5</v>
      </c>
      <c r="AC1250" s="9">
        <v>1.2800000000000001E-3</v>
      </c>
      <c r="AD1250" s="9">
        <v>1.31E-3</v>
      </c>
      <c r="AE1250" s="9">
        <v>1.34E-3</v>
      </c>
      <c r="AG1250" s="1" t="s">
        <v>9022</v>
      </c>
      <c r="AH1250" s="1">
        <v>6</v>
      </c>
      <c r="AI1250" s="8">
        <v>1.1410735904983564E-4</v>
      </c>
      <c r="AJ1250" s="8" t="s">
        <v>169</v>
      </c>
      <c r="AK1250" s="8" t="s">
        <v>169</v>
      </c>
      <c r="AL1250" s="8" t="s">
        <v>169</v>
      </c>
      <c r="AM1250" s="8">
        <v>8.0968175000000002</v>
      </c>
      <c r="AN1250" s="8">
        <v>8.0387205000000002</v>
      </c>
      <c r="AO1250" s="8" t="s">
        <v>169</v>
      </c>
      <c r="AP1250" s="8" t="s">
        <v>169</v>
      </c>
      <c r="AQ1250" s="8" t="s">
        <v>169</v>
      </c>
      <c r="AS1250" s="2">
        <v>5</v>
      </c>
      <c r="AT1250" s="25" t="s">
        <v>289</v>
      </c>
      <c r="AU1250" s="2">
        <v>9</v>
      </c>
      <c r="AV1250" s="25" t="s">
        <v>258</v>
      </c>
      <c r="AW1250" s="2" t="s">
        <v>374</v>
      </c>
      <c r="AX1250" s="29" t="s">
        <v>193</v>
      </c>
      <c r="AY1250" s="2">
        <v>4</v>
      </c>
      <c r="AZ1250" s="25" t="s">
        <v>6507</v>
      </c>
      <c r="BA1250" s="1" t="s">
        <v>5</v>
      </c>
      <c r="BB1250" s="9">
        <v>4.1230000000000003E-2</v>
      </c>
      <c r="BC1250" s="9">
        <v>4.7960000000000003E-2</v>
      </c>
      <c r="BD1250" s="9">
        <v>6.7860000000000004E-2</v>
      </c>
      <c r="BE1250" s="1" t="s">
        <v>9023</v>
      </c>
      <c r="BH1250" s="1" t="s">
        <v>9023</v>
      </c>
      <c r="BI1250" s="1">
        <v>700</v>
      </c>
      <c r="BJ1250" s="8">
        <v>1.3312525222480822E-2</v>
      </c>
      <c r="BK1250" s="8">
        <v>6.7285354000000002</v>
      </c>
      <c r="BL1250" s="8">
        <v>8.1050419999999992</v>
      </c>
      <c r="BM1250" s="8">
        <v>9.0211068999999995</v>
      </c>
      <c r="BN1250" s="8">
        <v>10.266999999999999</v>
      </c>
      <c r="BO1250" s="8">
        <v>11.222150299999999</v>
      </c>
      <c r="BP1250" s="8">
        <v>12.3238696</v>
      </c>
      <c r="BQ1250" s="8">
        <v>14.920842800000001</v>
      </c>
      <c r="BR1250" s="8">
        <v>23.586178799999999</v>
      </c>
    </row>
    <row r="1251" spans="22:70" x14ac:dyDescent="0.25">
      <c r="V1251" s="2">
        <v>4</v>
      </c>
      <c r="W1251" s="25" t="s">
        <v>312</v>
      </c>
      <c r="X1251" s="2">
        <v>5</v>
      </c>
      <c r="Y1251" s="25" t="s">
        <v>1006</v>
      </c>
      <c r="Z1251" s="2" t="s">
        <v>579</v>
      </c>
      <c r="AA1251" s="29" t="s">
        <v>185</v>
      </c>
      <c r="AB1251" s="1" t="s">
        <v>5</v>
      </c>
      <c r="AC1251" s="9">
        <v>1.2880000000000001E-2</v>
      </c>
      <c r="AD1251" s="9">
        <v>1.4290000000000001E-2</v>
      </c>
      <c r="AE1251" s="9">
        <v>1.618E-2</v>
      </c>
      <c r="AG1251" s="1" t="s">
        <v>9024</v>
      </c>
      <c r="AH1251" s="1">
        <v>6</v>
      </c>
      <c r="AI1251" s="8">
        <v>1.1410735904983564E-4</v>
      </c>
      <c r="AJ1251" s="8" t="s">
        <v>169</v>
      </c>
      <c r="AK1251" s="8" t="s">
        <v>169</v>
      </c>
      <c r="AL1251" s="8" t="s">
        <v>169</v>
      </c>
      <c r="AM1251" s="8">
        <v>10.244704799999999</v>
      </c>
      <c r="AN1251" s="8">
        <v>11.257573000000001</v>
      </c>
      <c r="AO1251" s="8" t="s">
        <v>169</v>
      </c>
      <c r="AP1251" s="8" t="s">
        <v>169</v>
      </c>
      <c r="AQ1251" s="8" t="s">
        <v>169</v>
      </c>
      <c r="AS1251" s="2">
        <v>1</v>
      </c>
      <c r="AT1251" s="25" t="s">
        <v>256</v>
      </c>
      <c r="AU1251" s="2">
        <v>7</v>
      </c>
      <c r="AV1251" s="25" t="s">
        <v>291</v>
      </c>
      <c r="AW1251" s="2" t="s">
        <v>374</v>
      </c>
      <c r="AX1251" s="29" t="s">
        <v>193</v>
      </c>
      <c r="AY1251" s="2">
        <v>5</v>
      </c>
      <c r="AZ1251" s="25" t="s">
        <v>6900</v>
      </c>
      <c r="BA1251" s="1" t="s">
        <v>5</v>
      </c>
      <c r="BB1251" s="9">
        <v>2.767E-2</v>
      </c>
      <c r="BC1251" s="9">
        <v>3.2079999999999997E-2</v>
      </c>
      <c r="BD1251" s="9">
        <v>4.6039999999999998E-2</v>
      </c>
      <c r="BE1251" s="1" t="s">
        <v>9025</v>
      </c>
      <c r="BH1251" s="1" t="s">
        <v>9025</v>
      </c>
      <c r="BI1251" s="1">
        <v>699</v>
      </c>
      <c r="BJ1251" s="8">
        <v>1.3293507329305851E-2</v>
      </c>
      <c r="BK1251" s="8">
        <v>4.2142856999999996</v>
      </c>
      <c r="BL1251" s="8">
        <v>6.9877168000000003</v>
      </c>
      <c r="BM1251" s="8">
        <v>7.5914564000000002</v>
      </c>
      <c r="BN1251" s="8">
        <v>8.3161903000000006</v>
      </c>
      <c r="BO1251" s="8">
        <v>8.7054025999999993</v>
      </c>
      <c r="BP1251" s="8">
        <v>9.2036405000000006</v>
      </c>
      <c r="BQ1251" s="8">
        <v>10.6162963</v>
      </c>
      <c r="BR1251" s="8">
        <v>16.720647799999998</v>
      </c>
    </row>
    <row r="1252" spans="22:70" x14ac:dyDescent="0.25">
      <c r="V1252" s="2">
        <v>4</v>
      </c>
      <c r="W1252" s="25" t="s">
        <v>312</v>
      </c>
      <c r="X1252" s="2">
        <v>7</v>
      </c>
      <c r="Y1252" s="25" t="s">
        <v>291</v>
      </c>
      <c r="Z1252" s="2" t="s">
        <v>583</v>
      </c>
      <c r="AA1252" s="25" t="s">
        <v>171</v>
      </c>
      <c r="AB1252" s="1" t="s">
        <v>5</v>
      </c>
      <c r="AC1252" s="9">
        <v>3.4599999999999999E-2</v>
      </c>
      <c r="AD1252" s="9">
        <v>3.5310000000000001E-2</v>
      </c>
      <c r="AE1252" s="9">
        <v>3.671E-2</v>
      </c>
      <c r="AG1252" s="1" t="s">
        <v>9026</v>
      </c>
      <c r="AH1252" s="1">
        <v>6</v>
      </c>
      <c r="AI1252" s="8">
        <v>1.1410735904983564E-4</v>
      </c>
      <c r="AJ1252" s="8" t="s">
        <v>169</v>
      </c>
      <c r="AK1252" s="8" t="s">
        <v>169</v>
      </c>
      <c r="AL1252" s="8" t="s">
        <v>169</v>
      </c>
      <c r="AM1252" s="8">
        <v>11.8601139</v>
      </c>
      <c r="AN1252" s="8">
        <v>12.7179795</v>
      </c>
      <c r="AO1252" s="8" t="s">
        <v>169</v>
      </c>
      <c r="AP1252" s="8" t="s">
        <v>169</v>
      </c>
      <c r="AQ1252" s="8" t="s">
        <v>169</v>
      </c>
      <c r="AS1252" s="2">
        <v>3</v>
      </c>
      <c r="AT1252" s="25" t="s">
        <v>285</v>
      </c>
      <c r="AU1252" s="2">
        <v>5</v>
      </c>
      <c r="AV1252" s="25" t="s">
        <v>1006</v>
      </c>
      <c r="AW1252" s="2" t="s">
        <v>255</v>
      </c>
      <c r="AX1252" s="25" t="s">
        <v>175</v>
      </c>
      <c r="AY1252" s="2">
        <v>1</v>
      </c>
      <c r="AZ1252" s="25" t="s">
        <v>6468</v>
      </c>
      <c r="BA1252" s="1" t="s">
        <v>5</v>
      </c>
      <c r="BB1252" s="9">
        <v>1.1509999999999999E-2</v>
      </c>
      <c r="BC1252" s="9">
        <v>1.4760000000000001E-2</v>
      </c>
      <c r="BD1252" s="9">
        <v>2.554E-2</v>
      </c>
      <c r="BE1252" s="1" t="s">
        <v>9027</v>
      </c>
      <c r="BH1252" s="1" t="s">
        <v>9027</v>
      </c>
      <c r="BI1252" s="1">
        <v>699</v>
      </c>
      <c r="BJ1252" s="8">
        <v>1.3293507329305851E-2</v>
      </c>
      <c r="BK1252" s="8">
        <v>8.0805866999999996</v>
      </c>
      <c r="BL1252" s="8">
        <v>9.2351796999999998</v>
      </c>
      <c r="BM1252" s="8">
        <v>9.7419682000000005</v>
      </c>
      <c r="BN1252" s="8">
        <v>10.1851325</v>
      </c>
      <c r="BO1252" s="8">
        <v>10.581123399999999</v>
      </c>
      <c r="BP1252" s="8">
        <v>10.937678500000001</v>
      </c>
      <c r="BQ1252" s="8">
        <v>12.282127600000001</v>
      </c>
      <c r="BR1252" s="8">
        <v>16.623203499999999</v>
      </c>
    </row>
    <row r="1253" spans="22:70" x14ac:dyDescent="0.25">
      <c r="V1253" s="2">
        <v>5</v>
      </c>
      <c r="W1253" s="25" t="s">
        <v>289</v>
      </c>
      <c r="X1253" s="2">
        <v>0</v>
      </c>
      <c r="Y1253" s="25" t="s">
        <v>1702</v>
      </c>
      <c r="Z1253" s="2" t="s">
        <v>417</v>
      </c>
      <c r="AA1253" s="25" t="s">
        <v>178</v>
      </c>
      <c r="AB1253" s="1" t="s">
        <v>5</v>
      </c>
      <c r="AC1253" s="9">
        <v>3.3500000000000001E-3</v>
      </c>
      <c r="AD1253" s="9">
        <v>3.4299999999999999E-3</v>
      </c>
      <c r="AE1253" s="9">
        <v>3.5200000000000001E-3</v>
      </c>
      <c r="AG1253" s="1" t="s">
        <v>9028</v>
      </c>
      <c r="AH1253" s="1">
        <v>6</v>
      </c>
      <c r="AI1253" s="8">
        <v>1.1410735904983564E-4</v>
      </c>
      <c r="AJ1253" s="8" t="s">
        <v>169</v>
      </c>
      <c r="AK1253" s="8" t="s">
        <v>169</v>
      </c>
      <c r="AL1253" s="8" t="s">
        <v>169</v>
      </c>
      <c r="AM1253" s="8">
        <v>12.2831607</v>
      </c>
      <c r="AN1253" s="8">
        <v>12.736629000000001</v>
      </c>
      <c r="AO1253" s="8" t="s">
        <v>169</v>
      </c>
      <c r="AP1253" s="8" t="s">
        <v>169</v>
      </c>
      <c r="AQ1253" s="8" t="s">
        <v>169</v>
      </c>
      <c r="AS1253" s="2">
        <v>3</v>
      </c>
      <c r="AT1253" s="25" t="s">
        <v>285</v>
      </c>
      <c r="AU1253" s="2">
        <v>9</v>
      </c>
      <c r="AV1253" s="25" t="s">
        <v>258</v>
      </c>
      <c r="AW1253" s="2" t="s">
        <v>301</v>
      </c>
      <c r="AX1253" s="25" t="s">
        <v>184</v>
      </c>
      <c r="AY1253" s="2">
        <v>5</v>
      </c>
      <c r="AZ1253" s="25" t="s">
        <v>6900</v>
      </c>
      <c r="BA1253" s="1" t="s">
        <v>5</v>
      </c>
      <c r="BB1253" s="9">
        <v>3.1710000000000002E-2</v>
      </c>
      <c r="BC1253" s="9">
        <v>3.569E-2</v>
      </c>
      <c r="BD1253" s="9">
        <v>4.6010000000000002E-2</v>
      </c>
      <c r="BE1253" s="1" t="s">
        <v>9029</v>
      </c>
      <c r="BH1253" s="1" t="s">
        <v>9029</v>
      </c>
      <c r="BI1253" s="1">
        <v>695</v>
      </c>
      <c r="BJ1253" s="8">
        <v>1.321743575660596E-2</v>
      </c>
      <c r="BK1253" s="8">
        <v>5.6302520999999999</v>
      </c>
      <c r="BL1253" s="8">
        <v>8.1323529000000008</v>
      </c>
      <c r="BM1253" s="8">
        <v>8.9098039</v>
      </c>
      <c r="BN1253" s="8">
        <v>10.0098425</v>
      </c>
      <c r="BO1253" s="8">
        <v>10.6140247</v>
      </c>
      <c r="BP1253" s="8">
        <v>11.4498503</v>
      </c>
      <c r="BQ1253" s="8">
        <v>13.785037900000001</v>
      </c>
      <c r="BR1253" s="8">
        <v>21.072386099999999</v>
      </c>
    </row>
    <row r="1254" spans="22:70" x14ac:dyDescent="0.25">
      <c r="V1254" s="2">
        <v>5</v>
      </c>
      <c r="W1254" s="25" t="s">
        <v>289</v>
      </c>
      <c r="X1254" s="2">
        <v>4</v>
      </c>
      <c r="Y1254" s="25" t="s">
        <v>1394</v>
      </c>
      <c r="Z1254" s="2" t="s">
        <v>579</v>
      </c>
      <c r="AA1254" s="29" t="s">
        <v>185</v>
      </c>
      <c r="AB1254" s="1" t="s">
        <v>5</v>
      </c>
      <c r="AC1254" s="9">
        <v>7.2289999999999993E-2</v>
      </c>
      <c r="AD1254" s="9">
        <v>0.10020999999999999</v>
      </c>
      <c r="AE1254" s="9">
        <v>0.15326000000000001</v>
      </c>
      <c r="AG1254" s="1" t="s">
        <v>9030</v>
      </c>
      <c r="AH1254" s="1">
        <v>6</v>
      </c>
      <c r="AI1254" s="8">
        <v>1.1410735904983564E-4</v>
      </c>
      <c r="AJ1254" s="8" t="s">
        <v>169</v>
      </c>
      <c r="AK1254" s="8" t="s">
        <v>169</v>
      </c>
      <c r="AL1254" s="8" t="s">
        <v>169</v>
      </c>
      <c r="AM1254" s="8">
        <v>9.8263467999999996</v>
      </c>
      <c r="AN1254" s="8">
        <v>11.7656299</v>
      </c>
      <c r="AO1254" s="8" t="s">
        <v>169</v>
      </c>
      <c r="AP1254" s="8" t="s">
        <v>169</v>
      </c>
      <c r="AQ1254" s="8" t="s">
        <v>169</v>
      </c>
      <c r="AS1254" s="2">
        <v>2</v>
      </c>
      <c r="AT1254" s="25" t="s">
        <v>271</v>
      </c>
      <c r="AU1254" s="2">
        <v>6</v>
      </c>
      <c r="AV1254" s="25" t="s">
        <v>278</v>
      </c>
      <c r="AW1254" s="2" t="s">
        <v>417</v>
      </c>
      <c r="AX1254" s="25" t="s">
        <v>178</v>
      </c>
      <c r="AY1254" s="2">
        <v>1</v>
      </c>
      <c r="AZ1254" s="25" t="s">
        <v>6468</v>
      </c>
      <c r="BA1254" s="1" t="s">
        <v>5</v>
      </c>
      <c r="BB1254" s="9">
        <v>1.687E-2</v>
      </c>
      <c r="BC1254" s="9">
        <v>1.6629999999999999E-2</v>
      </c>
      <c r="BD1254" s="9">
        <v>1.7319999999999999E-2</v>
      </c>
      <c r="BE1254" s="1" t="s">
        <v>9031</v>
      </c>
      <c r="BH1254" s="1" t="s">
        <v>9031</v>
      </c>
      <c r="BI1254" s="1">
        <v>693</v>
      </c>
      <c r="BJ1254" s="8">
        <v>1.3179399970256016E-2</v>
      </c>
      <c r="BK1254" s="8">
        <v>4.7251687999999996</v>
      </c>
      <c r="BL1254" s="8">
        <v>7.9056841000000002</v>
      </c>
      <c r="BM1254" s="8">
        <v>8.6826972999999992</v>
      </c>
      <c r="BN1254" s="8">
        <v>9.5172588999999999</v>
      </c>
      <c r="BO1254" s="8">
        <v>9.7212776999999999</v>
      </c>
      <c r="BP1254" s="8">
        <v>10.510204099999999</v>
      </c>
      <c r="BQ1254" s="8">
        <v>11.9050786</v>
      </c>
      <c r="BR1254" s="8">
        <v>15.494756000000001</v>
      </c>
    </row>
    <row r="1255" spans="22:70" x14ac:dyDescent="0.25">
      <c r="V1255" s="2">
        <v>5</v>
      </c>
      <c r="W1255" s="25" t="s">
        <v>289</v>
      </c>
      <c r="X1255" s="2">
        <v>5</v>
      </c>
      <c r="Y1255" s="25" t="s">
        <v>1006</v>
      </c>
      <c r="Z1255" s="2" t="s">
        <v>688</v>
      </c>
      <c r="AA1255" s="29" t="s">
        <v>192</v>
      </c>
      <c r="AB1255" s="1" t="s">
        <v>5</v>
      </c>
      <c r="AC1255" s="9">
        <v>9.5600000000000008E-3</v>
      </c>
      <c r="AD1255" s="9">
        <v>1.0059999999999999E-2</v>
      </c>
      <c r="AE1255" s="9">
        <v>1.074E-2</v>
      </c>
      <c r="AG1255" s="1" t="s">
        <v>9032</v>
      </c>
      <c r="AH1255" s="1">
        <v>6</v>
      </c>
      <c r="AI1255" s="8">
        <v>1.1410735904983564E-4</v>
      </c>
      <c r="AJ1255" s="8" t="s">
        <v>169</v>
      </c>
      <c r="AK1255" s="8" t="s">
        <v>169</v>
      </c>
      <c r="AL1255" s="8" t="s">
        <v>169</v>
      </c>
      <c r="AM1255" s="8">
        <v>10.697389899999999</v>
      </c>
      <c r="AN1255" s="8">
        <v>10.8666742</v>
      </c>
      <c r="AO1255" s="8" t="s">
        <v>169</v>
      </c>
      <c r="AP1255" s="8" t="s">
        <v>169</v>
      </c>
      <c r="AQ1255" s="8" t="s">
        <v>169</v>
      </c>
      <c r="AS1255" s="2">
        <v>1</v>
      </c>
      <c r="AT1255" s="25" t="s">
        <v>256</v>
      </c>
      <c r="AU1255" s="2">
        <v>6</v>
      </c>
      <c r="AV1255" s="25" t="s">
        <v>278</v>
      </c>
      <c r="AW1255" s="2" t="s">
        <v>262</v>
      </c>
      <c r="AX1255" s="25" t="s">
        <v>180</v>
      </c>
      <c r="AY1255" s="2">
        <v>5</v>
      </c>
      <c r="AZ1255" s="25" t="s">
        <v>6900</v>
      </c>
      <c r="BA1255" s="1" t="s">
        <v>5</v>
      </c>
      <c r="BB1255" s="9">
        <v>2.8979999999999999E-2</v>
      </c>
      <c r="BC1255" s="9">
        <v>3.1210000000000002E-2</v>
      </c>
      <c r="BD1255" s="9">
        <v>5.2220000000000003E-2</v>
      </c>
      <c r="BE1255" s="1" t="s">
        <v>9033</v>
      </c>
      <c r="BH1255" s="1" t="s">
        <v>9033</v>
      </c>
      <c r="BI1255" s="1">
        <v>690</v>
      </c>
      <c r="BJ1255" s="8">
        <v>1.3122346290731099E-2</v>
      </c>
      <c r="BK1255" s="8">
        <v>3.5649038000000002</v>
      </c>
      <c r="BL1255" s="8">
        <v>7.2213912999999996</v>
      </c>
      <c r="BM1255" s="8">
        <v>7.5927020000000001</v>
      </c>
      <c r="BN1255" s="8">
        <v>8.1543209999999995</v>
      </c>
      <c r="BO1255" s="8">
        <v>8.6357102000000001</v>
      </c>
      <c r="BP1255" s="8">
        <v>9.1101694999999996</v>
      </c>
      <c r="BQ1255" s="8">
        <v>10.6111111</v>
      </c>
      <c r="BR1255" s="8">
        <v>17.059294900000001</v>
      </c>
    </row>
    <row r="1256" spans="22:70" x14ac:dyDescent="0.25">
      <c r="V1256" s="2">
        <v>5</v>
      </c>
      <c r="W1256" s="25" t="s">
        <v>289</v>
      </c>
      <c r="X1256" s="2">
        <v>5</v>
      </c>
      <c r="Y1256" s="25" t="s">
        <v>1006</v>
      </c>
      <c r="Z1256" s="2" t="s">
        <v>526</v>
      </c>
      <c r="AA1256" s="29" t="s">
        <v>194</v>
      </c>
      <c r="AB1256" s="1" t="s">
        <v>5</v>
      </c>
      <c r="AC1256" s="9">
        <v>2.759E-2</v>
      </c>
      <c r="AD1256" s="9">
        <v>2.819E-2</v>
      </c>
      <c r="AE1256" s="9">
        <v>2.928E-2</v>
      </c>
      <c r="AG1256" s="1" t="s">
        <v>9034</v>
      </c>
      <c r="AH1256" s="1">
        <v>6</v>
      </c>
      <c r="AI1256" s="8">
        <v>1.1410735904983564E-4</v>
      </c>
      <c r="AJ1256" s="8" t="s">
        <v>169</v>
      </c>
      <c r="AK1256" s="8" t="s">
        <v>169</v>
      </c>
      <c r="AL1256" s="8" t="s">
        <v>169</v>
      </c>
      <c r="AM1256" s="8">
        <v>12.3315921</v>
      </c>
      <c r="AN1256" s="8">
        <v>12.8954617</v>
      </c>
      <c r="AO1256" s="8" t="s">
        <v>169</v>
      </c>
      <c r="AP1256" s="8" t="s">
        <v>169</v>
      </c>
      <c r="AQ1256" s="8" t="s">
        <v>169</v>
      </c>
      <c r="AS1256" s="2">
        <v>4</v>
      </c>
      <c r="AT1256" s="25" t="s">
        <v>312</v>
      </c>
      <c r="AU1256" s="2">
        <v>4</v>
      </c>
      <c r="AV1256" s="25" t="s">
        <v>1394</v>
      </c>
      <c r="AW1256" s="2" t="s">
        <v>430</v>
      </c>
      <c r="AX1256" s="25" t="s">
        <v>431</v>
      </c>
      <c r="AY1256" s="2">
        <v>4</v>
      </c>
      <c r="AZ1256" s="25" t="s">
        <v>6507</v>
      </c>
      <c r="BA1256" s="1" t="s">
        <v>5</v>
      </c>
      <c r="BB1256" s="9">
        <v>1.0059999999999999E-2</v>
      </c>
      <c r="BC1256" s="9">
        <v>1.0460000000000001E-2</v>
      </c>
      <c r="BD1256" s="9">
        <v>1.1209999999999999E-2</v>
      </c>
      <c r="BE1256" s="1" t="s">
        <v>9035</v>
      </c>
      <c r="BH1256" s="1" t="s">
        <v>9035</v>
      </c>
      <c r="BI1256" s="1">
        <v>690</v>
      </c>
      <c r="BJ1256" s="8">
        <v>1.3122346290731099E-2</v>
      </c>
      <c r="BK1256" s="8">
        <v>8.1867965999999992</v>
      </c>
      <c r="BL1256" s="8">
        <v>10.271072800000001</v>
      </c>
      <c r="BM1256" s="8">
        <v>11.3962702</v>
      </c>
      <c r="BN1256" s="8">
        <v>12.191046200000001</v>
      </c>
      <c r="BO1256" s="8">
        <v>12.285304399999999</v>
      </c>
      <c r="BP1256" s="8">
        <v>12.985306700000001</v>
      </c>
      <c r="BQ1256" s="8">
        <v>14.152258700000001</v>
      </c>
      <c r="BR1256" s="8">
        <v>17.9520795</v>
      </c>
    </row>
    <row r="1257" spans="22:70" x14ac:dyDescent="0.25">
      <c r="V1257" s="2">
        <v>5</v>
      </c>
      <c r="W1257" s="25" t="s">
        <v>289</v>
      </c>
      <c r="X1257" s="2">
        <v>8</v>
      </c>
      <c r="Y1257" s="25" t="s">
        <v>264</v>
      </c>
      <c r="Z1257" s="2" t="s">
        <v>688</v>
      </c>
      <c r="AA1257" s="29" t="s">
        <v>192</v>
      </c>
      <c r="AB1257" s="1" t="s">
        <v>5</v>
      </c>
      <c r="AC1257" s="9">
        <v>1.39E-3</v>
      </c>
      <c r="AD1257" s="9">
        <v>1.42E-3</v>
      </c>
      <c r="AE1257" s="9">
        <v>1.4499999999999999E-3</v>
      </c>
      <c r="AG1257" s="1" t="s">
        <v>9036</v>
      </c>
      <c r="AH1257" s="1">
        <v>6</v>
      </c>
      <c r="AI1257" s="8">
        <v>1.1410735904983564E-4</v>
      </c>
      <c r="AJ1257" s="8" t="s">
        <v>169</v>
      </c>
      <c r="AK1257" s="8" t="s">
        <v>169</v>
      </c>
      <c r="AL1257" s="8" t="s">
        <v>169</v>
      </c>
      <c r="AM1257" s="8">
        <v>8.6156783000000008</v>
      </c>
      <c r="AN1257" s="8">
        <v>8.8055494999999997</v>
      </c>
      <c r="AO1257" s="8" t="s">
        <v>169</v>
      </c>
      <c r="AP1257" s="8" t="s">
        <v>169</v>
      </c>
      <c r="AQ1257" s="8" t="s">
        <v>169</v>
      </c>
      <c r="AS1257" s="2">
        <v>4</v>
      </c>
      <c r="AT1257" s="25" t="s">
        <v>312</v>
      </c>
      <c r="AU1257" s="2">
        <v>9</v>
      </c>
      <c r="AV1257" s="25" t="s">
        <v>258</v>
      </c>
      <c r="AW1257" s="2" t="s">
        <v>401</v>
      </c>
      <c r="AX1257" s="25" t="s">
        <v>179</v>
      </c>
      <c r="AY1257" s="2">
        <v>2</v>
      </c>
      <c r="AZ1257" s="25" t="s">
        <v>6472</v>
      </c>
      <c r="BA1257" s="1" t="s">
        <v>5</v>
      </c>
      <c r="BB1257" s="9">
        <v>2.5499999999999998E-2</v>
      </c>
      <c r="BC1257" s="9">
        <v>2.819E-2</v>
      </c>
      <c r="BD1257" s="9">
        <v>3.3570000000000003E-2</v>
      </c>
      <c r="BE1257" s="1" t="s">
        <v>9037</v>
      </c>
      <c r="BH1257" s="1" t="s">
        <v>9037</v>
      </c>
      <c r="BI1257" s="1">
        <v>690</v>
      </c>
      <c r="BJ1257" s="8">
        <v>1.3122346290731099E-2</v>
      </c>
      <c r="BK1257" s="8">
        <v>6.8494964999999999</v>
      </c>
      <c r="BL1257" s="8">
        <v>8.0753295999999999</v>
      </c>
      <c r="BM1257" s="8">
        <v>8.9901357999999991</v>
      </c>
      <c r="BN1257" s="8">
        <v>10.0452586</v>
      </c>
      <c r="BO1257" s="8">
        <v>10.5032876</v>
      </c>
      <c r="BP1257" s="8">
        <v>11.5171537</v>
      </c>
      <c r="BQ1257" s="8">
        <v>13.2256289</v>
      </c>
      <c r="BR1257" s="8">
        <v>19.4166667</v>
      </c>
    </row>
    <row r="1258" spans="22:70" x14ac:dyDescent="0.25">
      <c r="V1258" s="2">
        <v>0</v>
      </c>
      <c r="W1258" s="25" t="s">
        <v>358</v>
      </c>
      <c r="X1258" s="2">
        <v>1</v>
      </c>
      <c r="Y1258" s="25" t="s">
        <v>6599</v>
      </c>
      <c r="Z1258" s="2" t="s">
        <v>374</v>
      </c>
      <c r="AA1258" s="29" t="s">
        <v>193</v>
      </c>
      <c r="AB1258" s="1" t="s">
        <v>5</v>
      </c>
      <c r="AC1258" s="9">
        <v>6.8699999999999997E-2</v>
      </c>
      <c r="AD1258" s="9">
        <v>8.9080000000000006E-2</v>
      </c>
      <c r="AE1258" s="9">
        <v>0.12614</v>
      </c>
      <c r="AG1258" s="1" t="s">
        <v>9038</v>
      </c>
      <c r="AH1258" s="1">
        <v>5</v>
      </c>
      <c r="AI1258" s="8">
        <v>9.508946587486303E-5</v>
      </c>
      <c r="AJ1258" s="8" t="s">
        <v>169</v>
      </c>
      <c r="AK1258" s="8" t="s">
        <v>169</v>
      </c>
      <c r="AL1258" s="8" t="s">
        <v>169</v>
      </c>
      <c r="AM1258" s="8" t="s">
        <v>169</v>
      </c>
      <c r="AN1258" s="8">
        <v>11.7942322</v>
      </c>
      <c r="AO1258" s="8" t="s">
        <v>169</v>
      </c>
      <c r="AP1258" s="8" t="s">
        <v>169</v>
      </c>
      <c r="AQ1258" s="8" t="s">
        <v>169</v>
      </c>
      <c r="AS1258" s="2">
        <v>0</v>
      </c>
      <c r="AT1258" s="25" t="s">
        <v>358</v>
      </c>
      <c r="AU1258" s="2">
        <v>3</v>
      </c>
      <c r="AV1258" s="25" t="s">
        <v>1260</v>
      </c>
      <c r="AW1258" s="2" t="s">
        <v>281</v>
      </c>
      <c r="AX1258" s="25" t="s">
        <v>173</v>
      </c>
      <c r="AY1258" s="2">
        <v>4</v>
      </c>
      <c r="AZ1258" s="25" t="s">
        <v>6507</v>
      </c>
      <c r="BA1258" s="1" t="s">
        <v>5</v>
      </c>
      <c r="BB1258" s="9">
        <v>2.9780000000000001E-2</v>
      </c>
      <c r="BC1258" s="9">
        <v>3.3340000000000002E-2</v>
      </c>
      <c r="BD1258" s="9">
        <v>5.6439999999999997E-2</v>
      </c>
      <c r="BE1258" s="1" t="s">
        <v>9039</v>
      </c>
      <c r="BH1258" s="1" t="s">
        <v>9039</v>
      </c>
      <c r="BI1258" s="1">
        <v>689</v>
      </c>
      <c r="BJ1258" s="8">
        <v>1.3103328397556124E-2</v>
      </c>
      <c r="BK1258" s="8">
        <v>6.8448276000000003</v>
      </c>
      <c r="BL1258" s="8">
        <v>9.6684444000000003</v>
      </c>
      <c r="BM1258" s="8">
        <v>11.078123</v>
      </c>
      <c r="BN1258" s="8">
        <v>12.179960100000001</v>
      </c>
      <c r="BO1258" s="8">
        <v>12.5754541</v>
      </c>
      <c r="BP1258" s="8">
        <v>13.504345900000001</v>
      </c>
      <c r="BQ1258" s="8">
        <v>15.4190909</v>
      </c>
      <c r="BR1258" s="8">
        <v>22.7662686</v>
      </c>
    </row>
    <row r="1259" spans="22:70" x14ac:dyDescent="0.25">
      <c r="V1259" s="2">
        <v>0</v>
      </c>
      <c r="W1259" s="25" t="s">
        <v>358</v>
      </c>
      <c r="X1259" s="2">
        <v>3</v>
      </c>
      <c r="Y1259" s="25" t="s">
        <v>1260</v>
      </c>
      <c r="Z1259" s="2" t="s">
        <v>599</v>
      </c>
      <c r="AA1259" s="29" t="s">
        <v>190</v>
      </c>
      <c r="AB1259" s="1" t="s">
        <v>5</v>
      </c>
      <c r="AC1259" s="9">
        <v>5.9000000000000003E-4</v>
      </c>
      <c r="AD1259" s="9">
        <v>5.9000000000000003E-4</v>
      </c>
      <c r="AE1259" s="9">
        <v>5.9000000000000003E-4</v>
      </c>
      <c r="AG1259" s="1" t="s">
        <v>9040</v>
      </c>
      <c r="AH1259" s="1">
        <v>5</v>
      </c>
      <c r="AI1259" s="8">
        <v>9.508946587486303E-5</v>
      </c>
      <c r="AJ1259" s="8" t="s">
        <v>169</v>
      </c>
      <c r="AK1259" s="8" t="s">
        <v>169</v>
      </c>
      <c r="AL1259" s="8" t="s">
        <v>169</v>
      </c>
      <c r="AM1259" s="8" t="s">
        <v>169</v>
      </c>
      <c r="AN1259" s="8">
        <v>11.616052</v>
      </c>
      <c r="AO1259" s="8" t="s">
        <v>169</v>
      </c>
      <c r="AP1259" s="8" t="s">
        <v>169</v>
      </c>
      <c r="AQ1259" s="8" t="s">
        <v>169</v>
      </c>
      <c r="AS1259" s="2">
        <v>3</v>
      </c>
      <c r="AT1259" s="25" t="s">
        <v>285</v>
      </c>
      <c r="AU1259" s="2">
        <v>2</v>
      </c>
      <c r="AV1259" s="25" t="s">
        <v>1321</v>
      </c>
      <c r="AW1259" s="2" t="s">
        <v>301</v>
      </c>
      <c r="AX1259" s="25" t="s">
        <v>184</v>
      </c>
      <c r="AY1259" s="2">
        <v>2</v>
      </c>
      <c r="AZ1259" s="25" t="s">
        <v>6472</v>
      </c>
      <c r="BA1259" s="1" t="s">
        <v>5</v>
      </c>
      <c r="BB1259" s="9">
        <v>1.251E-2</v>
      </c>
      <c r="BC1259" s="9">
        <v>1.2999999999999999E-2</v>
      </c>
      <c r="BD1259" s="9">
        <v>1.4109999999999999E-2</v>
      </c>
      <c r="BE1259" s="1" t="s">
        <v>9041</v>
      </c>
      <c r="BH1259" s="1" t="s">
        <v>9041</v>
      </c>
      <c r="BI1259" s="1">
        <v>689</v>
      </c>
      <c r="BJ1259" s="8">
        <v>1.3103328397556124E-2</v>
      </c>
      <c r="BK1259" s="8">
        <v>7.8672721000000001</v>
      </c>
      <c r="BL1259" s="8">
        <v>8.8187975000000005</v>
      </c>
      <c r="BM1259" s="8">
        <v>9.5268586000000006</v>
      </c>
      <c r="BN1259" s="8">
        <v>10.4909778</v>
      </c>
      <c r="BO1259" s="8">
        <v>10.7567284</v>
      </c>
      <c r="BP1259" s="8">
        <v>11.721557199999999</v>
      </c>
      <c r="BQ1259" s="8">
        <v>12.880868599999999</v>
      </c>
      <c r="BR1259" s="8">
        <v>16.440048399999998</v>
      </c>
    </row>
    <row r="1260" spans="22:70" x14ac:dyDescent="0.25">
      <c r="V1260" s="2">
        <v>0</v>
      </c>
      <c r="W1260" s="25" t="s">
        <v>358</v>
      </c>
      <c r="X1260" s="2">
        <v>3</v>
      </c>
      <c r="Y1260" s="25" t="s">
        <v>1260</v>
      </c>
      <c r="Z1260" s="2" t="s">
        <v>485</v>
      </c>
      <c r="AA1260" s="25" t="s">
        <v>177</v>
      </c>
      <c r="AB1260" s="1" t="s">
        <v>5</v>
      </c>
      <c r="AC1260" s="9">
        <v>2.3E-3</v>
      </c>
      <c r="AD1260" s="9">
        <v>2.47E-3</v>
      </c>
      <c r="AE1260" s="9">
        <v>2.6900000000000001E-3</v>
      </c>
      <c r="AG1260" s="1" t="s">
        <v>9042</v>
      </c>
      <c r="AH1260" s="1">
        <v>5</v>
      </c>
      <c r="AI1260" s="8">
        <v>9.508946587486303E-5</v>
      </c>
      <c r="AJ1260" s="8" t="s">
        <v>169</v>
      </c>
      <c r="AK1260" s="8" t="s">
        <v>169</v>
      </c>
      <c r="AL1260" s="8" t="s">
        <v>169</v>
      </c>
      <c r="AM1260" s="8" t="s">
        <v>169</v>
      </c>
      <c r="AN1260" s="8">
        <v>8.6475244999999994</v>
      </c>
      <c r="AO1260" s="8" t="s">
        <v>169</v>
      </c>
      <c r="AP1260" s="8" t="s">
        <v>169</v>
      </c>
      <c r="AQ1260" s="8" t="s">
        <v>169</v>
      </c>
      <c r="AS1260" s="2">
        <v>4</v>
      </c>
      <c r="AT1260" s="25" t="s">
        <v>312</v>
      </c>
      <c r="AU1260" s="2">
        <v>7</v>
      </c>
      <c r="AV1260" s="25" t="s">
        <v>291</v>
      </c>
      <c r="AW1260" s="2" t="s">
        <v>301</v>
      </c>
      <c r="AX1260" s="25" t="s">
        <v>184</v>
      </c>
      <c r="AY1260" s="2">
        <v>1</v>
      </c>
      <c r="AZ1260" s="25" t="s">
        <v>6468</v>
      </c>
      <c r="BA1260" s="1" t="s">
        <v>5</v>
      </c>
      <c r="BB1260" s="9">
        <v>1.478E-2</v>
      </c>
      <c r="BC1260" s="9">
        <v>1.6070000000000001E-2</v>
      </c>
      <c r="BD1260" s="9">
        <v>1.8960000000000001E-2</v>
      </c>
      <c r="BE1260" s="1" t="s">
        <v>9043</v>
      </c>
      <c r="BH1260" s="1" t="s">
        <v>9043</v>
      </c>
      <c r="BI1260" s="1">
        <v>689</v>
      </c>
      <c r="BJ1260" s="8">
        <v>1.3103328397556124E-2</v>
      </c>
      <c r="BK1260" s="8">
        <v>7.2868217</v>
      </c>
      <c r="BL1260" s="8">
        <v>8.1123039000000006</v>
      </c>
      <c r="BM1260" s="8">
        <v>8.6911191999999993</v>
      </c>
      <c r="BN1260" s="8">
        <v>9.6874435000000005</v>
      </c>
      <c r="BO1260" s="8">
        <v>9.9148633000000004</v>
      </c>
      <c r="BP1260" s="8">
        <v>10.5208466</v>
      </c>
      <c r="BQ1260" s="8">
        <v>12.113689900000001</v>
      </c>
      <c r="BR1260" s="8">
        <v>16.1681156</v>
      </c>
    </row>
    <row r="1261" spans="22:70" x14ac:dyDescent="0.25">
      <c r="V1261" s="2">
        <v>1</v>
      </c>
      <c r="W1261" s="25" t="s">
        <v>256</v>
      </c>
      <c r="X1261" s="2">
        <v>1</v>
      </c>
      <c r="Y1261" s="25" t="s">
        <v>6599</v>
      </c>
      <c r="Z1261" s="2" t="s">
        <v>485</v>
      </c>
      <c r="AA1261" s="25" t="s">
        <v>177</v>
      </c>
      <c r="AB1261" s="1" t="s">
        <v>5</v>
      </c>
      <c r="AC1261" s="9">
        <v>3.0890000000000001E-2</v>
      </c>
      <c r="AD1261" s="9">
        <v>3.1519999999999999E-2</v>
      </c>
      <c r="AE1261" s="9">
        <v>3.27E-2</v>
      </c>
      <c r="AG1261" s="1" t="s">
        <v>9044</v>
      </c>
      <c r="AH1261" s="1">
        <v>5</v>
      </c>
      <c r="AI1261" s="8">
        <v>9.508946587486303E-5</v>
      </c>
      <c r="AJ1261" s="8" t="s">
        <v>169</v>
      </c>
      <c r="AK1261" s="8" t="s">
        <v>169</v>
      </c>
      <c r="AL1261" s="8" t="s">
        <v>169</v>
      </c>
      <c r="AM1261" s="8" t="s">
        <v>169</v>
      </c>
      <c r="AN1261" s="8">
        <v>11.222917300000001</v>
      </c>
      <c r="AO1261" s="8" t="s">
        <v>169</v>
      </c>
      <c r="AP1261" s="8" t="s">
        <v>169</v>
      </c>
      <c r="AQ1261" s="8" t="s">
        <v>169</v>
      </c>
      <c r="AS1261" s="2">
        <v>4</v>
      </c>
      <c r="AT1261" s="25" t="s">
        <v>312</v>
      </c>
      <c r="AU1261" s="2">
        <v>3</v>
      </c>
      <c r="AV1261" s="25" t="s">
        <v>1260</v>
      </c>
      <c r="AW1261" s="2" t="s">
        <v>281</v>
      </c>
      <c r="AX1261" s="25" t="s">
        <v>173</v>
      </c>
      <c r="AY1261" s="2">
        <v>1</v>
      </c>
      <c r="AZ1261" s="25" t="s">
        <v>6468</v>
      </c>
      <c r="BA1261" s="1" t="s">
        <v>5</v>
      </c>
      <c r="BB1261" s="9">
        <v>9.2399999999999999E-3</v>
      </c>
      <c r="BC1261" s="9">
        <v>9.4000000000000004E-3</v>
      </c>
      <c r="BD1261" s="9">
        <v>9.6900000000000007E-3</v>
      </c>
      <c r="BE1261" s="1" t="s">
        <v>9045</v>
      </c>
      <c r="BH1261" s="1" t="s">
        <v>9045</v>
      </c>
      <c r="BI1261" s="1">
        <v>688</v>
      </c>
      <c r="BJ1261" s="8">
        <v>1.3084310504381151E-2</v>
      </c>
      <c r="BK1261" s="8">
        <v>8.6299437999999995</v>
      </c>
      <c r="BL1261" s="8">
        <v>9.4636417000000002</v>
      </c>
      <c r="BM1261" s="8">
        <v>10.273635799999999</v>
      </c>
      <c r="BN1261" s="8">
        <v>11.2170802</v>
      </c>
      <c r="BO1261" s="8">
        <v>11.3357046</v>
      </c>
      <c r="BP1261" s="8">
        <v>12.1406844</v>
      </c>
      <c r="BQ1261" s="8">
        <v>13.0703259</v>
      </c>
      <c r="BR1261" s="8">
        <v>16.240920800000001</v>
      </c>
    </row>
    <row r="1262" spans="22:70" x14ac:dyDescent="0.25">
      <c r="V1262" s="2">
        <v>1</v>
      </c>
      <c r="W1262" s="25" t="s">
        <v>256</v>
      </c>
      <c r="X1262" s="2">
        <v>4</v>
      </c>
      <c r="Y1262" s="25" t="s">
        <v>1394</v>
      </c>
      <c r="Z1262" s="2" t="s">
        <v>583</v>
      </c>
      <c r="AA1262" s="25" t="s">
        <v>171</v>
      </c>
      <c r="AB1262" s="1" t="s">
        <v>5</v>
      </c>
      <c r="AC1262" s="9">
        <v>3.2849999999999997E-2</v>
      </c>
      <c r="AD1262" s="9">
        <v>3.8620000000000002E-2</v>
      </c>
      <c r="AE1262" s="9">
        <v>4.7759999999999997E-2</v>
      </c>
      <c r="AG1262" s="1" t="s">
        <v>9046</v>
      </c>
      <c r="AH1262" s="1">
        <v>5</v>
      </c>
      <c r="AI1262" s="8">
        <v>9.508946587486303E-5</v>
      </c>
      <c r="AJ1262" s="8" t="s">
        <v>169</v>
      </c>
      <c r="AK1262" s="8" t="s">
        <v>169</v>
      </c>
      <c r="AL1262" s="8" t="s">
        <v>169</v>
      </c>
      <c r="AM1262" s="8" t="s">
        <v>169</v>
      </c>
      <c r="AN1262" s="8">
        <v>11.733311</v>
      </c>
      <c r="AO1262" s="8" t="s">
        <v>169</v>
      </c>
      <c r="AP1262" s="8" t="s">
        <v>169</v>
      </c>
      <c r="AQ1262" s="8" t="s">
        <v>169</v>
      </c>
      <c r="AS1262" s="2">
        <v>5</v>
      </c>
      <c r="AT1262" s="25" t="s">
        <v>289</v>
      </c>
      <c r="AU1262" s="2">
        <v>9</v>
      </c>
      <c r="AV1262" s="25" t="s">
        <v>258</v>
      </c>
      <c r="AW1262" s="2" t="s">
        <v>320</v>
      </c>
      <c r="AX1262" s="29" t="s">
        <v>191</v>
      </c>
      <c r="AY1262" s="2">
        <v>3</v>
      </c>
      <c r="AZ1262" s="25" t="s">
        <v>6482</v>
      </c>
      <c r="BA1262" s="1" t="s">
        <v>5</v>
      </c>
      <c r="BB1262" s="9">
        <v>5.9799999999999999E-2</v>
      </c>
      <c r="BC1262" s="9">
        <v>7.2510000000000005E-2</v>
      </c>
      <c r="BD1262" s="9">
        <v>0.10394</v>
      </c>
      <c r="BE1262" s="1" t="s">
        <v>9047</v>
      </c>
      <c r="BH1262" s="1" t="s">
        <v>9047</v>
      </c>
      <c r="BI1262" s="1">
        <v>688</v>
      </c>
      <c r="BJ1262" s="8">
        <v>1.3084310504381151E-2</v>
      </c>
      <c r="BK1262" s="8">
        <v>6.4229010999999998</v>
      </c>
      <c r="BL1262" s="8">
        <v>8.0713287000000005</v>
      </c>
      <c r="BM1262" s="8">
        <v>8.6847572</v>
      </c>
      <c r="BN1262" s="8">
        <v>10.312001199999999</v>
      </c>
      <c r="BO1262" s="8">
        <v>11.6271132</v>
      </c>
      <c r="BP1262" s="8">
        <v>12.745614</v>
      </c>
      <c r="BQ1262" s="8">
        <v>16.412755900000001</v>
      </c>
      <c r="BR1262" s="8">
        <v>28.568385299999999</v>
      </c>
    </row>
    <row r="1263" spans="22:70" x14ac:dyDescent="0.25">
      <c r="V1263" s="2">
        <v>2</v>
      </c>
      <c r="W1263" s="25" t="s">
        <v>271</v>
      </c>
      <c r="X1263" s="2">
        <v>1</v>
      </c>
      <c r="Y1263" s="25" t="s">
        <v>6599</v>
      </c>
      <c r="Z1263" s="2" t="s">
        <v>530</v>
      </c>
      <c r="AA1263" s="25" t="s">
        <v>172</v>
      </c>
      <c r="AB1263" s="1" t="s">
        <v>5</v>
      </c>
      <c r="AC1263" s="9">
        <v>9.5999999999999992E-3</v>
      </c>
      <c r="AD1263" s="9">
        <v>9.3799999999999994E-3</v>
      </c>
      <c r="AE1263" s="9">
        <v>9.2300000000000004E-3</v>
      </c>
      <c r="AG1263" s="1" t="s">
        <v>9048</v>
      </c>
      <c r="AH1263" s="1">
        <v>5</v>
      </c>
      <c r="AI1263" s="8">
        <v>9.508946587486303E-5</v>
      </c>
      <c r="AJ1263" s="8" t="s">
        <v>169</v>
      </c>
      <c r="AK1263" s="8" t="s">
        <v>169</v>
      </c>
      <c r="AL1263" s="8" t="s">
        <v>169</v>
      </c>
      <c r="AM1263" s="8" t="s">
        <v>169</v>
      </c>
      <c r="AN1263" s="8">
        <v>10.746257399999999</v>
      </c>
      <c r="AO1263" s="8" t="s">
        <v>169</v>
      </c>
      <c r="AP1263" s="8" t="s">
        <v>169</v>
      </c>
      <c r="AQ1263" s="8" t="s">
        <v>169</v>
      </c>
      <c r="AS1263" s="2">
        <v>3</v>
      </c>
      <c r="AT1263" s="25" t="s">
        <v>285</v>
      </c>
      <c r="AU1263" s="2">
        <v>9</v>
      </c>
      <c r="AV1263" s="25" t="s">
        <v>258</v>
      </c>
      <c r="AW1263" s="2" t="s">
        <v>262</v>
      </c>
      <c r="AX1263" s="25" t="s">
        <v>180</v>
      </c>
      <c r="AY1263" s="2">
        <v>3</v>
      </c>
      <c r="AZ1263" s="25" t="s">
        <v>6482</v>
      </c>
      <c r="BA1263" s="1" t="s">
        <v>5</v>
      </c>
      <c r="BB1263" s="9">
        <v>1.9050000000000001E-2</v>
      </c>
      <c r="BC1263" s="9">
        <v>2.12E-2</v>
      </c>
      <c r="BD1263" s="9">
        <v>2.5430000000000001E-2</v>
      </c>
      <c r="BE1263" s="1" t="s">
        <v>9049</v>
      </c>
      <c r="BH1263" s="1" t="s">
        <v>9049</v>
      </c>
      <c r="BI1263" s="1">
        <v>686</v>
      </c>
      <c r="BJ1263" s="8">
        <v>1.3046274718031206E-2</v>
      </c>
      <c r="BK1263" s="8">
        <v>6.8899083000000001</v>
      </c>
      <c r="BL1263" s="8">
        <v>7.7371105</v>
      </c>
      <c r="BM1263" s="8">
        <v>8.4403409000000007</v>
      </c>
      <c r="BN1263" s="8">
        <v>9.3061790999999996</v>
      </c>
      <c r="BO1263" s="8">
        <v>9.7452451999999994</v>
      </c>
      <c r="BP1263" s="8">
        <v>10.5979592</v>
      </c>
      <c r="BQ1263" s="8">
        <v>12.012278999999999</v>
      </c>
      <c r="BR1263" s="8">
        <v>15.7514205</v>
      </c>
    </row>
    <row r="1264" spans="22:70" x14ac:dyDescent="0.25">
      <c r="V1264" s="2">
        <v>2</v>
      </c>
      <c r="W1264" s="25" t="s">
        <v>271</v>
      </c>
      <c r="X1264" s="2">
        <v>5</v>
      </c>
      <c r="Y1264" s="25" t="s">
        <v>1006</v>
      </c>
      <c r="Z1264" s="2" t="s">
        <v>688</v>
      </c>
      <c r="AA1264" s="29" t="s">
        <v>192</v>
      </c>
      <c r="AB1264" s="1" t="s">
        <v>5</v>
      </c>
      <c r="AC1264" s="9">
        <v>1.2290000000000001E-2</v>
      </c>
      <c r="AD1264" s="9">
        <v>1.308E-2</v>
      </c>
      <c r="AE1264" s="9">
        <v>1.401E-2</v>
      </c>
      <c r="AG1264" s="1" t="s">
        <v>9050</v>
      </c>
      <c r="AH1264" s="1">
        <v>5</v>
      </c>
      <c r="AI1264" s="8">
        <v>9.508946587486303E-5</v>
      </c>
      <c r="AJ1264" s="8" t="s">
        <v>169</v>
      </c>
      <c r="AK1264" s="8" t="s">
        <v>169</v>
      </c>
      <c r="AL1264" s="8" t="s">
        <v>169</v>
      </c>
      <c r="AM1264" s="8" t="s">
        <v>169</v>
      </c>
      <c r="AN1264" s="8">
        <v>9.9686964000000007</v>
      </c>
      <c r="AO1264" s="8" t="s">
        <v>169</v>
      </c>
      <c r="AP1264" s="8" t="s">
        <v>169</v>
      </c>
      <c r="AQ1264" s="8" t="s">
        <v>169</v>
      </c>
      <c r="AS1264" s="2">
        <v>1</v>
      </c>
      <c r="AT1264" s="25" t="s">
        <v>256</v>
      </c>
      <c r="AU1264" s="2">
        <v>4</v>
      </c>
      <c r="AV1264" s="25" t="s">
        <v>1394</v>
      </c>
      <c r="AW1264" s="2" t="s">
        <v>301</v>
      </c>
      <c r="AX1264" s="25" t="s">
        <v>184</v>
      </c>
      <c r="AY1264" s="2">
        <v>1</v>
      </c>
      <c r="AZ1264" s="25" t="s">
        <v>6468</v>
      </c>
      <c r="BA1264" s="1" t="s">
        <v>5</v>
      </c>
      <c r="BB1264" s="9">
        <v>1.174E-2</v>
      </c>
      <c r="BC1264" s="9">
        <v>1.3440000000000001E-2</v>
      </c>
      <c r="BD1264" s="9">
        <v>1.8329999999999999E-2</v>
      </c>
      <c r="BE1264" s="1" t="s">
        <v>9051</v>
      </c>
      <c r="BH1264" s="1" t="s">
        <v>9051</v>
      </c>
      <c r="BI1264" s="1">
        <v>685</v>
      </c>
      <c r="BJ1264" s="8">
        <v>1.3027256824856235E-2</v>
      </c>
      <c r="BK1264" s="8">
        <v>6.6299694000000002</v>
      </c>
      <c r="BL1264" s="8">
        <v>7.8576069999999998</v>
      </c>
      <c r="BM1264" s="8">
        <v>8.3029381000000004</v>
      </c>
      <c r="BN1264" s="8">
        <v>8.8262584000000004</v>
      </c>
      <c r="BO1264" s="8">
        <v>9.1075733000000003</v>
      </c>
      <c r="BP1264" s="8">
        <v>9.5594807999999993</v>
      </c>
      <c r="BQ1264" s="8">
        <v>10.6214058</v>
      </c>
      <c r="BR1264" s="8">
        <v>13.8355263</v>
      </c>
    </row>
    <row r="1265" spans="22:70" x14ac:dyDescent="0.25">
      <c r="V1265" s="2">
        <v>3</v>
      </c>
      <c r="W1265" s="25" t="s">
        <v>285</v>
      </c>
      <c r="X1265" s="2">
        <v>2</v>
      </c>
      <c r="Y1265" s="25" t="s">
        <v>1321</v>
      </c>
      <c r="Z1265" s="2" t="s">
        <v>627</v>
      </c>
      <c r="AA1265" s="28" t="s">
        <v>628</v>
      </c>
      <c r="AB1265" s="1" t="s">
        <v>5</v>
      </c>
      <c r="AC1265" s="9">
        <v>4.8430000000000001E-2</v>
      </c>
      <c r="AD1265" s="9">
        <v>5.1909999999999998E-2</v>
      </c>
      <c r="AE1265" s="9">
        <v>5.7090000000000002E-2</v>
      </c>
      <c r="AG1265" s="1" t="s">
        <v>9052</v>
      </c>
      <c r="AH1265" s="1">
        <v>5</v>
      </c>
      <c r="AI1265" s="8">
        <v>9.508946587486303E-5</v>
      </c>
      <c r="AJ1265" s="8" t="s">
        <v>169</v>
      </c>
      <c r="AK1265" s="8" t="s">
        <v>169</v>
      </c>
      <c r="AL1265" s="8" t="s">
        <v>169</v>
      </c>
      <c r="AM1265" s="8" t="s">
        <v>169</v>
      </c>
      <c r="AN1265" s="8">
        <v>12.806614400000001</v>
      </c>
      <c r="AO1265" s="8" t="s">
        <v>169</v>
      </c>
      <c r="AP1265" s="8" t="s">
        <v>169</v>
      </c>
      <c r="AQ1265" s="8" t="s">
        <v>169</v>
      </c>
      <c r="AS1265" s="2">
        <v>2</v>
      </c>
      <c r="AT1265" s="25" t="s">
        <v>271</v>
      </c>
      <c r="AU1265" s="2">
        <v>1</v>
      </c>
      <c r="AV1265" s="25" t="s">
        <v>6599</v>
      </c>
      <c r="AW1265" s="2" t="s">
        <v>301</v>
      </c>
      <c r="AX1265" s="25" t="s">
        <v>184</v>
      </c>
      <c r="AY1265" s="2">
        <v>3</v>
      </c>
      <c r="AZ1265" s="25" t="s">
        <v>6482</v>
      </c>
      <c r="BA1265" s="1" t="s">
        <v>5</v>
      </c>
      <c r="BB1265" s="9">
        <v>1.4019999999999999E-2</v>
      </c>
      <c r="BC1265" s="9">
        <v>1.532E-2</v>
      </c>
      <c r="BD1265" s="9">
        <v>1.7639999999999999E-2</v>
      </c>
      <c r="BE1265" s="1" t="s">
        <v>9053</v>
      </c>
      <c r="BH1265" s="1" t="s">
        <v>9053</v>
      </c>
      <c r="BI1265" s="1">
        <v>685</v>
      </c>
      <c r="BJ1265" s="8">
        <v>1.3027256824856235E-2</v>
      </c>
      <c r="BK1265" s="8">
        <v>7.8635057000000002</v>
      </c>
      <c r="BL1265" s="8">
        <v>8.5097222000000006</v>
      </c>
      <c r="BM1265" s="8">
        <v>9.169378</v>
      </c>
      <c r="BN1265" s="8">
        <v>10.0450949</v>
      </c>
      <c r="BO1265" s="8">
        <v>10.374752600000001</v>
      </c>
      <c r="BP1265" s="8">
        <v>11.1792032</v>
      </c>
      <c r="BQ1265" s="8">
        <v>12.5099474</v>
      </c>
      <c r="BR1265" s="8">
        <v>15.5967585</v>
      </c>
    </row>
    <row r="1266" spans="22:70" x14ac:dyDescent="0.25">
      <c r="V1266" s="2">
        <v>3</v>
      </c>
      <c r="W1266" s="25" t="s">
        <v>285</v>
      </c>
      <c r="X1266" s="2">
        <v>3</v>
      </c>
      <c r="Y1266" s="25" t="s">
        <v>1260</v>
      </c>
      <c r="Z1266" s="2" t="s">
        <v>688</v>
      </c>
      <c r="AA1266" s="29" t="s">
        <v>192</v>
      </c>
      <c r="AB1266" s="1" t="s">
        <v>5</v>
      </c>
      <c r="AC1266" s="9">
        <v>4.0299999999999997E-3</v>
      </c>
      <c r="AD1266" s="9">
        <v>4.1099999999999999E-3</v>
      </c>
      <c r="AE1266" s="9">
        <v>4.2100000000000002E-3</v>
      </c>
      <c r="AG1266" s="1" t="s">
        <v>9054</v>
      </c>
      <c r="AH1266" s="1">
        <v>5</v>
      </c>
      <c r="AI1266" s="8">
        <v>9.508946587486303E-5</v>
      </c>
      <c r="AJ1266" s="8" t="s">
        <v>169</v>
      </c>
      <c r="AK1266" s="8" t="s">
        <v>169</v>
      </c>
      <c r="AL1266" s="8" t="s">
        <v>169</v>
      </c>
      <c r="AM1266" s="8" t="s">
        <v>169</v>
      </c>
      <c r="AN1266" s="8">
        <v>9.2809279</v>
      </c>
      <c r="AO1266" s="8" t="s">
        <v>169</v>
      </c>
      <c r="AP1266" s="8" t="s">
        <v>169</v>
      </c>
      <c r="AQ1266" s="8" t="s">
        <v>169</v>
      </c>
      <c r="AS1266" s="2">
        <v>2</v>
      </c>
      <c r="AT1266" s="25" t="s">
        <v>271</v>
      </c>
      <c r="AU1266" s="2">
        <v>3</v>
      </c>
      <c r="AV1266" s="25" t="s">
        <v>1260</v>
      </c>
      <c r="AW1266" s="2" t="s">
        <v>301</v>
      </c>
      <c r="AX1266" s="25" t="s">
        <v>184</v>
      </c>
      <c r="AY1266" s="2">
        <v>1</v>
      </c>
      <c r="AZ1266" s="25" t="s">
        <v>6468</v>
      </c>
      <c r="BA1266" s="1" t="s">
        <v>5</v>
      </c>
      <c r="BB1266" s="9">
        <v>1.0410000000000001E-2</v>
      </c>
      <c r="BC1266" s="9">
        <v>1.145E-2</v>
      </c>
      <c r="BD1266" s="9">
        <v>1.3639999999999999E-2</v>
      </c>
      <c r="BE1266" s="1" t="s">
        <v>9055</v>
      </c>
      <c r="BH1266" s="1" t="s">
        <v>9055</v>
      </c>
      <c r="BI1266" s="1">
        <v>684</v>
      </c>
      <c r="BJ1266" s="8">
        <v>1.3008238931681262E-2</v>
      </c>
      <c r="BK1266" s="8">
        <v>7.2920797999999998</v>
      </c>
      <c r="BL1266" s="8">
        <v>7.9581789000000001</v>
      </c>
      <c r="BM1266" s="8">
        <v>8.4995493</v>
      </c>
      <c r="BN1266" s="8">
        <v>9.0226194</v>
      </c>
      <c r="BO1266" s="8">
        <v>9.3247224000000006</v>
      </c>
      <c r="BP1266" s="8">
        <v>9.8768057000000002</v>
      </c>
      <c r="BQ1266" s="8">
        <v>10.8772094</v>
      </c>
      <c r="BR1266" s="8">
        <v>14.2753677</v>
      </c>
    </row>
    <row r="1267" spans="22:70" x14ac:dyDescent="0.25">
      <c r="V1267" s="2">
        <v>3</v>
      </c>
      <c r="W1267" s="25" t="s">
        <v>285</v>
      </c>
      <c r="X1267" s="2">
        <v>7</v>
      </c>
      <c r="Y1267" s="25" t="s">
        <v>291</v>
      </c>
      <c r="Z1267" s="2" t="s">
        <v>599</v>
      </c>
      <c r="AA1267" s="29" t="s">
        <v>190</v>
      </c>
      <c r="AB1267" s="1" t="s">
        <v>5</v>
      </c>
      <c r="AC1267" s="9">
        <v>6.2300000000000003E-3</v>
      </c>
      <c r="AD1267" s="9">
        <v>7.1700000000000002E-3</v>
      </c>
      <c r="AE1267" s="9">
        <v>8.5299999999999994E-3</v>
      </c>
      <c r="AG1267" s="1" t="s">
        <v>9056</v>
      </c>
      <c r="AH1267" s="1">
        <v>5</v>
      </c>
      <c r="AI1267" s="8">
        <v>9.508946587486303E-5</v>
      </c>
      <c r="AJ1267" s="8" t="s">
        <v>169</v>
      </c>
      <c r="AK1267" s="8" t="s">
        <v>169</v>
      </c>
      <c r="AL1267" s="8" t="s">
        <v>169</v>
      </c>
      <c r="AM1267" s="8" t="s">
        <v>169</v>
      </c>
      <c r="AN1267" s="8">
        <v>10.8464534</v>
      </c>
      <c r="AO1267" s="8" t="s">
        <v>169</v>
      </c>
      <c r="AP1267" s="8" t="s">
        <v>169</v>
      </c>
      <c r="AQ1267" s="8" t="s">
        <v>169</v>
      </c>
      <c r="AS1267" s="2">
        <v>3</v>
      </c>
      <c r="AT1267" s="25" t="s">
        <v>285</v>
      </c>
      <c r="AU1267" s="2">
        <v>8</v>
      </c>
      <c r="AV1267" s="25" t="s">
        <v>264</v>
      </c>
      <c r="AW1267" s="2" t="s">
        <v>255</v>
      </c>
      <c r="AX1267" s="25" t="s">
        <v>175</v>
      </c>
      <c r="AY1267" s="2">
        <v>5</v>
      </c>
      <c r="AZ1267" s="25" t="s">
        <v>6900</v>
      </c>
      <c r="BA1267" s="1" t="s">
        <v>5</v>
      </c>
      <c r="BB1267" s="9">
        <v>2.8459999999999999E-2</v>
      </c>
      <c r="BC1267" s="9">
        <v>3.2259999999999997E-2</v>
      </c>
      <c r="BD1267" s="9">
        <v>4.0829999999999998E-2</v>
      </c>
      <c r="BE1267" s="1" t="s">
        <v>9057</v>
      </c>
      <c r="BH1267" s="1" t="s">
        <v>9057</v>
      </c>
      <c r="BI1267" s="1">
        <v>684</v>
      </c>
      <c r="BJ1267" s="8">
        <v>1.3008238931681262E-2</v>
      </c>
      <c r="BK1267" s="8">
        <v>7.2598685999999999</v>
      </c>
      <c r="BL1267" s="8">
        <v>9.0031285000000008</v>
      </c>
      <c r="BM1267" s="8">
        <v>9.9067579000000006</v>
      </c>
      <c r="BN1267" s="8">
        <v>10.918316600000001</v>
      </c>
      <c r="BO1267" s="8">
        <v>11.4750157</v>
      </c>
      <c r="BP1267" s="8">
        <v>12.1642803</v>
      </c>
      <c r="BQ1267" s="8">
        <v>13.859253799999999</v>
      </c>
      <c r="BR1267" s="8">
        <v>22.891302799999998</v>
      </c>
    </row>
    <row r="1268" spans="22:70" x14ac:dyDescent="0.25">
      <c r="V1268" s="2">
        <v>3</v>
      </c>
      <c r="W1268" s="25" t="s">
        <v>285</v>
      </c>
      <c r="X1268" s="2">
        <v>7</v>
      </c>
      <c r="Y1268" s="25" t="s">
        <v>291</v>
      </c>
      <c r="Z1268" s="2" t="s">
        <v>688</v>
      </c>
      <c r="AA1268" s="29" t="s">
        <v>192</v>
      </c>
      <c r="AB1268" s="1" t="s">
        <v>5</v>
      </c>
      <c r="AC1268" s="9">
        <v>5.7400000000000003E-3</v>
      </c>
      <c r="AD1268" s="9">
        <v>6.6100000000000004E-3</v>
      </c>
      <c r="AE1268" s="9">
        <v>7.7200000000000003E-3</v>
      </c>
      <c r="AG1268" s="1" t="s">
        <v>9058</v>
      </c>
      <c r="AH1268" s="1">
        <v>5</v>
      </c>
      <c r="AI1268" s="8">
        <v>9.508946587486303E-5</v>
      </c>
      <c r="AJ1268" s="8" t="s">
        <v>169</v>
      </c>
      <c r="AK1268" s="8" t="s">
        <v>169</v>
      </c>
      <c r="AL1268" s="8" t="s">
        <v>169</v>
      </c>
      <c r="AM1268" s="8" t="s">
        <v>169</v>
      </c>
      <c r="AN1268" s="8">
        <v>8.5264317999999992</v>
      </c>
      <c r="AO1268" s="8" t="s">
        <v>169</v>
      </c>
      <c r="AP1268" s="8" t="s">
        <v>169</v>
      </c>
      <c r="AQ1268" s="8" t="s">
        <v>169</v>
      </c>
      <c r="AS1268" s="2">
        <v>1</v>
      </c>
      <c r="AT1268" s="25" t="s">
        <v>256</v>
      </c>
      <c r="AU1268" s="2">
        <v>8</v>
      </c>
      <c r="AV1268" s="25" t="s">
        <v>264</v>
      </c>
      <c r="AW1268" s="2" t="s">
        <v>320</v>
      </c>
      <c r="AX1268" s="29" t="s">
        <v>191</v>
      </c>
      <c r="AY1268" s="2">
        <v>1</v>
      </c>
      <c r="AZ1268" s="25" t="s">
        <v>6468</v>
      </c>
      <c r="BA1268" s="1" t="s">
        <v>5</v>
      </c>
      <c r="BB1268" s="9">
        <v>2.5440000000000001E-2</v>
      </c>
      <c r="BC1268" s="9">
        <v>2.6429999999999999E-2</v>
      </c>
      <c r="BD1268" s="9">
        <v>3.1800000000000002E-2</v>
      </c>
      <c r="BE1268" s="1" t="s">
        <v>9059</v>
      </c>
      <c r="BH1268" s="1" t="s">
        <v>9059</v>
      </c>
      <c r="BI1268" s="1">
        <v>683</v>
      </c>
      <c r="BJ1268" s="8">
        <v>1.2989221038506289E-2</v>
      </c>
      <c r="BK1268" s="8">
        <v>4.3754115999999996</v>
      </c>
      <c r="BL1268" s="8">
        <v>7.0884656000000001</v>
      </c>
      <c r="BM1268" s="8">
        <v>7.7123287999999999</v>
      </c>
      <c r="BN1268" s="8">
        <v>8.6934128000000008</v>
      </c>
      <c r="BO1268" s="8">
        <v>8.8809421000000004</v>
      </c>
      <c r="BP1268" s="8">
        <v>9.9018476</v>
      </c>
      <c r="BQ1268" s="8">
        <v>10.817120600000001</v>
      </c>
      <c r="BR1268" s="8">
        <v>14.816666700000001</v>
      </c>
    </row>
    <row r="1269" spans="22:70" x14ac:dyDescent="0.25">
      <c r="V1269" s="2">
        <v>3</v>
      </c>
      <c r="W1269" s="25" t="s">
        <v>285</v>
      </c>
      <c r="X1269" s="2">
        <v>9</v>
      </c>
      <c r="Y1269" s="25" t="s">
        <v>258</v>
      </c>
      <c r="Z1269" s="2" t="s">
        <v>688</v>
      </c>
      <c r="AA1269" s="29" t="s">
        <v>192</v>
      </c>
      <c r="AB1269" s="1" t="s">
        <v>5</v>
      </c>
      <c r="AC1269" s="9">
        <v>1.91E-3</v>
      </c>
      <c r="AD1269" s="9">
        <v>1.83E-3</v>
      </c>
      <c r="AE1269" s="9">
        <v>1.7600000000000001E-3</v>
      </c>
      <c r="AG1269" s="1" t="s">
        <v>9060</v>
      </c>
      <c r="AH1269" s="1">
        <v>5</v>
      </c>
      <c r="AI1269" s="8">
        <v>9.508946587486303E-5</v>
      </c>
      <c r="AJ1269" s="8" t="s">
        <v>169</v>
      </c>
      <c r="AK1269" s="8" t="s">
        <v>169</v>
      </c>
      <c r="AL1269" s="8" t="s">
        <v>169</v>
      </c>
      <c r="AM1269" s="8" t="s">
        <v>169</v>
      </c>
      <c r="AN1269" s="8">
        <v>8.4454986000000005</v>
      </c>
      <c r="AO1269" s="8" t="s">
        <v>169</v>
      </c>
      <c r="AP1269" s="8" t="s">
        <v>169</v>
      </c>
      <c r="AQ1269" s="8" t="s">
        <v>169</v>
      </c>
      <c r="AS1269" s="2">
        <v>2</v>
      </c>
      <c r="AT1269" s="25" t="s">
        <v>271</v>
      </c>
      <c r="AU1269" s="2">
        <v>7</v>
      </c>
      <c r="AV1269" s="25" t="s">
        <v>291</v>
      </c>
      <c r="AW1269" s="2" t="s">
        <v>301</v>
      </c>
      <c r="AX1269" s="25" t="s">
        <v>184</v>
      </c>
      <c r="AY1269" s="2">
        <v>5</v>
      </c>
      <c r="AZ1269" s="25" t="s">
        <v>6900</v>
      </c>
      <c r="BA1269" s="1" t="s">
        <v>5</v>
      </c>
      <c r="BB1269" s="9">
        <v>2.4299999999999999E-2</v>
      </c>
      <c r="BC1269" s="9">
        <v>2.7660000000000001E-2</v>
      </c>
      <c r="BD1269" s="9">
        <v>3.4909999999999997E-2</v>
      </c>
      <c r="BE1269" s="1" t="s">
        <v>9061</v>
      </c>
      <c r="BH1269" s="1" t="s">
        <v>9061</v>
      </c>
      <c r="BI1269" s="1">
        <v>682</v>
      </c>
      <c r="BJ1269" s="8">
        <v>1.2970203145331316E-2</v>
      </c>
      <c r="BK1269" s="8">
        <v>5.4813217999999999</v>
      </c>
      <c r="BL1269" s="8">
        <v>7.8903257</v>
      </c>
      <c r="BM1269" s="8">
        <v>8.4506881000000007</v>
      </c>
      <c r="BN1269" s="8">
        <v>9.2590453999999998</v>
      </c>
      <c r="BO1269" s="8">
        <v>9.7466603000000003</v>
      </c>
      <c r="BP1269" s="8">
        <v>10.2524272</v>
      </c>
      <c r="BQ1269" s="8">
        <v>11.9524904</v>
      </c>
      <c r="BR1269" s="8">
        <v>17.8192308</v>
      </c>
    </row>
    <row r="1270" spans="22:70" x14ac:dyDescent="0.25">
      <c r="V1270" s="2">
        <v>4</v>
      </c>
      <c r="W1270" s="25" t="s">
        <v>312</v>
      </c>
      <c r="X1270" s="2">
        <v>0</v>
      </c>
      <c r="Y1270" s="25" t="s">
        <v>1702</v>
      </c>
      <c r="Z1270" s="2" t="s">
        <v>255</v>
      </c>
      <c r="AA1270" s="25" t="s">
        <v>175</v>
      </c>
      <c r="AB1270" s="1" t="s">
        <v>5</v>
      </c>
      <c r="AC1270" s="9">
        <v>3.5720000000000002E-2</v>
      </c>
      <c r="AD1270" s="9">
        <v>3.807E-2</v>
      </c>
      <c r="AE1270" s="9">
        <v>4.1250000000000002E-2</v>
      </c>
      <c r="AG1270" s="1" t="s">
        <v>9062</v>
      </c>
      <c r="AH1270" s="1">
        <v>5</v>
      </c>
      <c r="AI1270" s="8">
        <v>9.508946587486303E-5</v>
      </c>
      <c r="AJ1270" s="8" t="s">
        <v>169</v>
      </c>
      <c r="AK1270" s="8" t="s">
        <v>169</v>
      </c>
      <c r="AL1270" s="8" t="s">
        <v>169</v>
      </c>
      <c r="AM1270" s="8" t="s">
        <v>169</v>
      </c>
      <c r="AN1270" s="8">
        <v>15.0752261</v>
      </c>
      <c r="AO1270" s="8" t="s">
        <v>169</v>
      </c>
      <c r="AP1270" s="8" t="s">
        <v>169</v>
      </c>
      <c r="AQ1270" s="8" t="s">
        <v>169</v>
      </c>
      <c r="AS1270" s="2">
        <v>2</v>
      </c>
      <c r="AT1270" s="25" t="s">
        <v>271</v>
      </c>
      <c r="AU1270" s="2">
        <v>8</v>
      </c>
      <c r="AV1270" s="25" t="s">
        <v>264</v>
      </c>
      <c r="AW1270" s="2" t="s">
        <v>401</v>
      </c>
      <c r="AX1270" s="25" t="s">
        <v>179</v>
      </c>
      <c r="AY1270" s="2">
        <v>2</v>
      </c>
      <c r="AZ1270" s="25" t="s">
        <v>6472</v>
      </c>
      <c r="BA1270" s="1" t="s">
        <v>5</v>
      </c>
      <c r="BB1270" s="9">
        <v>2.1510000000000001E-2</v>
      </c>
      <c r="BC1270" s="9">
        <v>2.2800000000000001E-2</v>
      </c>
      <c r="BD1270" s="9">
        <v>2.664E-2</v>
      </c>
      <c r="BE1270" s="1" t="s">
        <v>9063</v>
      </c>
      <c r="BH1270" s="1" t="s">
        <v>9063</v>
      </c>
      <c r="BI1270" s="1">
        <v>682</v>
      </c>
      <c r="BJ1270" s="8">
        <v>1.2970203145331316E-2</v>
      </c>
      <c r="BK1270" s="8">
        <v>5.8863636000000001</v>
      </c>
      <c r="BL1270" s="8">
        <v>8</v>
      </c>
      <c r="BM1270" s="8">
        <v>8.6283735000000004</v>
      </c>
      <c r="BN1270" s="8">
        <v>9.3887096999999997</v>
      </c>
      <c r="BO1270" s="8">
        <v>9.8073534000000002</v>
      </c>
      <c r="BP1270" s="8">
        <v>10.389182999999999</v>
      </c>
      <c r="BQ1270" s="8">
        <v>11.9291667</v>
      </c>
      <c r="BR1270" s="8">
        <v>17.7844762</v>
      </c>
    </row>
    <row r="1271" spans="22:70" x14ac:dyDescent="0.25">
      <c r="V1271" s="2">
        <v>4</v>
      </c>
      <c r="W1271" s="25" t="s">
        <v>312</v>
      </c>
      <c r="X1271" s="2">
        <v>1</v>
      </c>
      <c r="Y1271" s="25" t="s">
        <v>6599</v>
      </c>
      <c r="Z1271" s="2" t="s">
        <v>385</v>
      </c>
      <c r="AA1271" s="29" t="s">
        <v>188</v>
      </c>
      <c r="AB1271" s="1" t="s">
        <v>5</v>
      </c>
      <c r="AC1271" s="9">
        <v>6.2609999999999999E-2</v>
      </c>
      <c r="AD1271" s="9">
        <v>7.9009999999999997E-2</v>
      </c>
      <c r="AE1271" s="9">
        <v>0.10747</v>
      </c>
      <c r="AG1271" s="1" t="s">
        <v>9064</v>
      </c>
      <c r="AH1271" s="1">
        <v>5</v>
      </c>
      <c r="AI1271" s="8">
        <v>9.508946587486303E-5</v>
      </c>
      <c r="AJ1271" s="8" t="s">
        <v>169</v>
      </c>
      <c r="AK1271" s="8" t="s">
        <v>169</v>
      </c>
      <c r="AL1271" s="8" t="s">
        <v>169</v>
      </c>
      <c r="AM1271" s="8" t="s">
        <v>169</v>
      </c>
      <c r="AN1271" s="8">
        <v>15.5959916</v>
      </c>
      <c r="AO1271" s="8" t="s">
        <v>169</v>
      </c>
      <c r="AP1271" s="8" t="s">
        <v>169</v>
      </c>
      <c r="AQ1271" s="8" t="s">
        <v>169</v>
      </c>
      <c r="AS1271" s="2">
        <v>5</v>
      </c>
      <c r="AT1271" s="25" t="s">
        <v>289</v>
      </c>
      <c r="AU1271" s="2">
        <v>9</v>
      </c>
      <c r="AV1271" s="25" t="s">
        <v>258</v>
      </c>
      <c r="AW1271" s="2" t="s">
        <v>453</v>
      </c>
      <c r="AX1271" s="25" t="s">
        <v>454</v>
      </c>
      <c r="AY1271" s="2">
        <v>2</v>
      </c>
      <c r="AZ1271" s="25" t="s">
        <v>6472</v>
      </c>
      <c r="BA1271" s="1" t="s">
        <v>5</v>
      </c>
      <c r="BB1271" s="9">
        <v>4.4130000000000003E-2</v>
      </c>
      <c r="BC1271" s="9">
        <v>5.5120000000000002E-2</v>
      </c>
      <c r="BD1271" s="9">
        <v>7.9820000000000002E-2</v>
      </c>
      <c r="BE1271" s="1" t="s">
        <v>9065</v>
      </c>
      <c r="BH1271" s="1" t="s">
        <v>9065</v>
      </c>
      <c r="BI1271" s="1">
        <v>681</v>
      </c>
      <c r="BJ1271" s="8">
        <v>1.2951185252156345E-2</v>
      </c>
      <c r="BK1271" s="8">
        <v>6.0727006000000001</v>
      </c>
      <c r="BL1271" s="8">
        <v>7.7781380000000002</v>
      </c>
      <c r="BM1271" s="8">
        <v>8.9520660999999997</v>
      </c>
      <c r="BN1271" s="8">
        <v>10.142811</v>
      </c>
      <c r="BO1271" s="8">
        <v>10.767492799999999</v>
      </c>
      <c r="BP1271" s="8">
        <v>11.5770433</v>
      </c>
      <c r="BQ1271" s="8">
        <v>13.411290299999999</v>
      </c>
      <c r="BR1271" s="8">
        <v>34.880700900000001</v>
      </c>
    </row>
    <row r="1272" spans="22:70" x14ac:dyDescent="0.25">
      <c r="V1272" s="2">
        <v>4</v>
      </c>
      <c r="W1272" s="25" t="s">
        <v>312</v>
      </c>
      <c r="X1272" s="2">
        <v>7</v>
      </c>
      <c r="Y1272" s="25" t="s">
        <v>291</v>
      </c>
      <c r="Z1272" s="2" t="s">
        <v>688</v>
      </c>
      <c r="AA1272" s="29" t="s">
        <v>192</v>
      </c>
      <c r="AB1272" s="1" t="s">
        <v>5</v>
      </c>
      <c r="AC1272" s="9">
        <v>4.5900000000000003E-3</v>
      </c>
      <c r="AD1272" s="9">
        <v>4.5799999999999999E-3</v>
      </c>
      <c r="AE1272" s="9">
        <v>4.5799999999999999E-3</v>
      </c>
      <c r="AG1272" s="1" t="s">
        <v>9066</v>
      </c>
      <c r="AH1272" s="1">
        <v>5</v>
      </c>
      <c r="AI1272" s="8">
        <v>9.508946587486303E-5</v>
      </c>
      <c r="AJ1272" s="8" t="s">
        <v>169</v>
      </c>
      <c r="AK1272" s="8" t="s">
        <v>169</v>
      </c>
      <c r="AL1272" s="8" t="s">
        <v>169</v>
      </c>
      <c r="AM1272" s="8" t="s">
        <v>169</v>
      </c>
      <c r="AN1272" s="8">
        <v>9.6755715999999996</v>
      </c>
      <c r="AO1272" s="8" t="s">
        <v>169</v>
      </c>
      <c r="AP1272" s="8" t="s">
        <v>169</v>
      </c>
      <c r="AQ1272" s="8" t="s">
        <v>169</v>
      </c>
      <c r="AS1272" s="2">
        <v>0</v>
      </c>
      <c r="AT1272" s="25" t="s">
        <v>358</v>
      </c>
      <c r="AU1272" s="2">
        <v>6</v>
      </c>
      <c r="AV1272" s="25" t="s">
        <v>278</v>
      </c>
      <c r="AW1272" s="2" t="s">
        <v>401</v>
      </c>
      <c r="AX1272" s="25" t="s">
        <v>179</v>
      </c>
      <c r="AY1272" s="2">
        <v>1</v>
      </c>
      <c r="AZ1272" s="25" t="s">
        <v>6468</v>
      </c>
      <c r="BA1272" s="1" t="s">
        <v>5</v>
      </c>
      <c r="BB1272" s="9">
        <v>0.50956000000000001</v>
      </c>
      <c r="BC1272" s="9">
        <v>0.53459000000000001</v>
      </c>
      <c r="BD1272" s="9">
        <v>0.79532000000000003</v>
      </c>
      <c r="BE1272" s="1" t="s">
        <v>9067</v>
      </c>
      <c r="BH1272" s="1" t="s">
        <v>9067</v>
      </c>
      <c r="BI1272" s="1">
        <v>680</v>
      </c>
      <c r="BJ1272" s="8">
        <v>1.293216735898137E-2</v>
      </c>
      <c r="BK1272" s="8">
        <v>3.0750000000000002</v>
      </c>
      <c r="BL1272" s="8">
        <v>7.5416667000000004</v>
      </c>
      <c r="BM1272" s="8">
        <v>9.4703228999999993</v>
      </c>
      <c r="BN1272" s="8">
        <v>13.4051724</v>
      </c>
      <c r="BO1272" s="8">
        <v>30.739718499999999</v>
      </c>
      <c r="BP1272" s="8">
        <v>34.841954000000001</v>
      </c>
      <c r="BQ1272" s="8">
        <v>80.4512146</v>
      </c>
      <c r="BR1272" s="8">
        <v>185.32355440000001</v>
      </c>
    </row>
    <row r="1273" spans="22:70" x14ac:dyDescent="0.25">
      <c r="V1273" s="2">
        <v>4</v>
      </c>
      <c r="W1273" s="25" t="s">
        <v>312</v>
      </c>
      <c r="X1273" s="2">
        <v>9</v>
      </c>
      <c r="Y1273" s="25" t="s">
        <v>258</v>
      </c>
      <c r="Z1273" s="2" t="s">
        <v>688</v>
      </c>
      <c r="AA1273" s="29" t="s">
        <v>192</v>
      </c>
      <c r="AB1273" s="1" t="s">
        <v>5</v>
      </c>
      <c r="AC1273" s="9">
        <v>7.0899999999999999E-3</v>
      </c>
      <c r="AD1273" s="9">
        <v>7.1399999999999996E-3</v>
      </c>
      <c r="AE1273" s="9">
        <v>7.2199999999999999E-3</v>
      </c>
      <c r="AG1273" s="1" t="s">
        <v>9068</v>
      </c>
      <c r="AH1273" s="1">
        <v>5</v>
      </c>
      <c r="AI1273" s="8">
        <v>9.508946587486303E-5</v>
      </c>
      <c r="AJ1273" s="8" t="s">
        <v>169</v>
      </c>
      <c r="AK1273" s="8" t="s">
        <v>169</v>
      </c>
      <c r="AL1273" s="8" t="s">
        <v>169</v>
      </c>
      <c r="AM1273" s="8" t="s">
        <v>169</v>
      </c>
      <c r="AN1273" s="8">
        <v>9.1103757999999999</v>
      </c>
      <c r="AO1273" s="8" t="s">
        <v>169</v>
      </c>
      <c r="AP1273" s="8" t="s">
        <v>169</v>
      </c>
      <c r="AQ1273" s="8" t="s">
        <v>169</v>
      </c>
      <c r="AS1273" s="2">
        <v>2</v>
      </c>
      <c r="AT1273" s="25" t="s">
        <v>271</v>
      </c>
      <c r="AU1273" s="2">
        <v>6</v>
      </c>
      <c r="AV1273" s="25" t="s">
        <v>278</v>
      </c>
      <c r="AW1273" s="2" t="s">
        <v>320</v>
      </c>
      <c r="AX1273" s="29" t="s">
        <v>191</v>
      </c>
      <c r="AY1273" s="2">
        <v>2</v>
      </c>
      <c r="AZ1273" s="25" t="s">
        <v>6472</v>
      </c>
      <c r="BA1273" s="1" t="s">
        <v>5</v>
      </c>
      <c r="BB1273" s="9">
        <v>2.3279999999999999E-2</v>
      </c>
      <c r="BC1273" s="9">
        <v>2.5839999999999998E-2</v>
      </c>
      <c r="BD1273" s="9">
        <v>3.2050000000000002E-2</v>
      </c>
      <c r="BE1273" s="1" t="s">
        <v>9069</v>
      </c>
      <c r="BH1273" s="1" t="s">
        <v>9069</v>
      </c>
      <c r="BI1273" s="1">
        <v>678</v>
      </c>
      <c r="BJ1273" s="8">
        <v>1.2894131572631428E-2</v>
      </c>
      <c r="BK1273" s="8">
        <v>6.2638157999999997</v>
      </c>
      <c r="BL1273" s="8">
        <v>7.7241378999999997</v>
      </c>
      <c r="BM1273" s="8">
        <v>8.4803951000000009</v>
      </c>
      <c r="BN1273" s="8">
        <v>9.4947917000000004</v>
      </c>
      <c r="BO1273" s="8">
        <v>9.7973245999999996</v>
      </c>
      <c r="BP1273" s="8">
        <v>10.6562748</v>
      </c>
      <c r="BQ1273" s="8">
        <v>11.8875718</v>
      </c>
      <c r="BR1273" s="8">
        <v>20.2445652</v>
      </c>
    </row>
    <row r="1274" spans="22:70" x14ac:dyDescent="0.25">
      <c r="V1274" s="2">
        <v>5</v>
      </c>
      <c r="W1274" s="25" t="s">
        <v>289</v>
      </c>
      <c r="X1274" s="2">
        <v>2</v>
      </c>
      <c r="Y1274" s="25" t="s">
        <v>1321</v>
      </c>
      <c r="Z1274" s="2" t="s">
        <v>627</v>
      </c>
      <c r="AA1274" s="28" t="s">
        <v>628</v>
      </c>
      <c r="AB1274" s="1" t="s">
        <v>5</v>
      </c>
      <c r="AC1274" s="9">
        <v>2.63E-2</v>
      </c>
      <c r="AD1274" s="9">
        <v>2.7210000000000002E-2</v>
      </c>
      <c r="AE1274" s="9">
        <v>2.9080000000000002E-2</v>
      </c>
      <c r="AG1274" s="1" t="s">
        <v>9070</v>
      </c>
      <c r="AH1274" s="1">
        <v>5</v>
      </c>
      <c r="AI1274" s="8">
        <v>9.508946587486303E-5</v>
      </c>
      <c r="AJ1274" s="8" t="s">
        <v>169</v>
      </c>
      <c r="AK1274" s="8" t="s">
        <v>169</v>
      </c>
      <c r="AL1274" s="8" t="s">
        <v>169</v>
      </c>
      <c r="AM1274" s="8" t="s">
        <v>169</v>
      </c>
      <c r="AN1274" s="8">
        <v>11.6484378</v>
      </c>
      <c r="AO1274" s="8" t="s">
        <v>169</v>
      </c>
      <c r="AP1274" s="8" t="s">
        <v>169</v>
      </c>
      <c r="AQ1274" s="8" t="s">
        <v>169</v>
      </c>
      <c r="AS1274" s="2">
        <v>2</v>
      </c>
      <c r="AT1274" s="25" t="s">
        <v>271</v>
      </c>
      <c r="AU1274" s="2">
        <v>3</v>
      </c>
      <c r="AV1274" s="25" t="s">
        <v>1260</v>
      </c>
      <c r="AW1274" s="2" t="s">
        <v>268</v>
      </c>
      <c r="AX1274" s="25" t="s">
        <v>269</v>
      </c>
      <c r="AY1274" s="2">
        <v>1</v>
      </c>
      <c r="AZ1274" s="25" t="s">
        <v>6468</v>
      </c>
      <c r="BA1274" s="1" t="s">
        <v>5</v>
      </c>
      <c r="BB1274" s="9">
        <v>7.8700000000000003E-3</v>
      </c>
      <c r="BC1274" s="9">
        <v>8.3499999999999998E-3</v>
      </c>
      <c r="BD1274" s="9">
        <v>1.0120000000000001E-2</v>
      </c>
      <c r="BE1274" s="1" t="s">
        <v>9071</v>
      </c>
      <c r="BH1274" s="1" t="s">
        <v>9071</v>
      </c>
      <c r="BI1274" s="1">
        <v>677</v>
      </c>
      <c r="BJ1274" s="8">
        <v>1.2875113679456453E-2</v>
      </c>
      <c r="BK1274" s="8">
        <v>7.4374127999999997</v>
      </c>
      <c r="BL1274" s="8">
        <v>8.5550906999999992</v>
      </c>
      <c r="BM1274" s="8">
        <v>8.8510244</v>
      </c>
      <c r="BN1274" s="8">
        <v>9.5368993999999994</v>
      </c>
      <c r="BO1274" s="8">
        <v>9.7433919000000007</v>
      </c>
      <c r="BP1274" s="8">
        <v>10.4861021</v>
      </c>
      <c r="BQ1274" s="8">
        <v>11.140369099999999</v>
      </c>
      <c r="BR1274" s="8">
        <v>13.240554700000001</v>
      </c>
    </row>
    <row r="1275" spans="22:70" x14ac:dyDescent="0.25">
      <c r="V1275" s="2">
        <v>5</v>
      </c>
      <c r="W1275" s="25" t="s">
        <v>289</v>
      </c>
      <c r="X1275" s="2">
        <v>4</v>
      </c>
      <c r="Y1275" s="25" t="s">
        <v>1394</v>
      </c>
      <c r="Z1275" s="2" t="s">
        <v>688</v>
      </c>
      <c r="AA1275" s="29" t="s">
        <v>192</v>
      </c>
      <c r="AB1275" s="1" t="s">
        <v>5</v>
      </c>
      <c r="AC1275" s="9">
        <v>4.7039999999999998E-2</v>
      </c>
      <c r="AD1275" s="9">
        <v>6.5740000000000007E-2</v>
      </c>
      <c r="AE1275" s="9">
        <v>0.11516</v>
      </c>
      <c r="AG1275" s="1" t="s">
        <v>9072</v>
      </c>
      <c r="AH1275" s="1">
        <v>5</v>
      </c>
      <c r="AI1275" s="8">
        <v>9.508946587486303E-5</v>
      </c>
      <c r="AJ1275" s="8" t="s">
        <v>169</v>
      </c>
      <c r="AK1275" s="8" t="s">
        <v>169</v>
      </c>
      <c r="AL1275" s="8" t="s">
        <v>169</v>
      </c>
      <c r="AM1275" s="8" t="s">
        <v>169</v>
      </c>
      <c r="AN1275" s="8">
        <v>12.1270927</v>
      </c>
      <c r="AO1275" s="8" t="s">
        <v>169</v>
      </c>
      <c r="AP1275" s="8" t="s">
        <v>169</v>
      </c>
      <c r="AQ1275" s="8" t="s">
        <v>169</v>
      </c>
      <c r="AS1275" s="2">
        <v>1</v>
      </c>
      <c r="AT1275" s="25" t="s">
        <v>256</v>
      </c>
      <c r="AU1275" s="2">
        <v>5</v>
      </c>
      <c r="AV1275" s="25" t="s">
        <v>1006</v>
      </c>
      <c r="AW1275" s="2" t="s">
        <v>268</v>
      </c>
      <c r="AX1275" s="25" t="s">
        <v>269</v>
      </c>
      <c r="AY1275" s="2">
        <v>5</v>
      </c>
      <c r="AZ1275" s="25" t="s">
        <v>6900</v>
      </c>
      <c r="BA1275" s="1" t="s">
        <v>5</v>
      </c>
      <c r="BB1275" s="9">
        <v>3.0509999999999999E-2</v>
      </c>
      <c r="BC1275" s="9">
        <v>3.1969999999999998E-2</v>
      </c>
      <c r="BD1275" s="9">
        <v>4.2079999999999999E-2</v>
      </c>
      <c r="BE1275" s="1" t="s">
        <v>9073</v>
      </c>
      <c r="BH1275" s="1" t="s">
        <v>9073</v>
      </c>
      <c r="BI1275" s="1">
        <v>676</v>
      </c>
      <c r="BJ1275" s="8">
        <v>1.2856095786281481E-2</v>
      </c>
      <c r="BK1275" s="8">
        <v>3.7988506000000002</v>
      </c>
      <c r="BL1275" s="8">
        <v>8.2324930999999992</v>
      </c>
      <c r="BM1275" s="8">
        <v>9.2292994000000004</v>
      </c>
      <c r="BN1275" s="8">
        <v>10.258928600000001</v>
      </c>
      <c r="BO1275" s="8">
        <v>10.3989376</v>
      </c>
      <c r="BP1275" s="8">
        <v>11.2102358</v>
      </c>
      <c r="BQ1275" s="8">
        <v>12.329117500000001</v>
      </c>
      <c r="BR1275" s="8">
        <v>19.4961874</v>
      </c>
    </row>
    <row r="1276" spans="22:70" x14ac:dyDescent="0.25">
      <c r="V1276" s="2">
        <v>0</v>
      </c>
      <c r="W1276" s="25" t="s">
        <v>358</v>
      </c>
      <c r="X1276" s="2">
        <v>2</v>
      </c>
      <c r="Y1276" s="25" t="s">
        <v>1321</v>
      </c>
      <c r="Z1276" s="2" t="s">
        <v>485</v>
      </c>
      <c r="AA1276" s="25" t="s">
        <v>177</v>
      </c>
      <c r="AB1276" s="1" t="s">
        <v>5</v>
      </c>
      <c r="AC1276" s="9">
        <v>0.18812000000000001</v>
      </c>
      <c r="AD1276" s="9">
        <v>0.17271</v>
      </c>
      <c r="AE1276" s="9">
        <v>0.16954</v>
      </c>
      <c r="AG1276" s="1" t="s">
        <v>9074</v>
      </c>
      <c r="AH1276" s="1">
        <v>4</v>
      </c>
      <c r="AI1276" s="8">
        <v>7.6071572699890424E-5</v>
      </c>
      <c r="AJ1276" s="8" t="s">
        <v>169</v>
      </c>
      <c r="AK1276" s="8" t="s">
        <v>169</v>
      </c>
      <c r="AL1276" s="8" t="s">
        <v>169</v>
      </c>
      <c r="AM1276" s="8" t="s">
        <v>169</v>
      </c>
      <c r="AN1276" s="8">
        <v>15.988141499999999</v>
      </c>
      <c r="AO1276" s="8" t="s">
        <v>169</v>
      </c>
      <c r="AP1276" s="8" t="s">
        <v>169</v>
      </c>
      <c r="AQ1276" s="8" t="s">
        <v>169</v>
      </c>
      <c r="AS1276" s="2">
        <v>3</v>
      </c>
      <c r="AT1276" s="25" t="s">
        <v>285</v>
      </c>
      <c r="AU1276" s="2">
        <v>9</v>
      </c>
      <c r="AV1276" s="25" t="s">
        <v>258</v>
      </c>
      <c r="AW1276" s="2" t="s">
        <v>320</v>
      </c>
      <c r="AX1276" s="29" t="s">
        <v>191</v>
      </c>
      <c r="AY1276" s="2">
        <v>2</v>
      </c>
      <c r="AZ1276" s="25" t="s">
        <v>6472</v>
      </c>
      <c r="BA1276" s="1" t="s">
        <v>5</v>
      </c>
      <c r="BB1276" s="9">
        <v>1.8339999999999999E-2</v>
      </c>
      <c r="BC1276" s="9">
        <v>2.07E-2</v>
      </c>
      <c r="BD1276" s="9">
        <v>2.4899999999999999E-2</v>
      </c>
      <c r="BE1276" s="1" t="s">
        <v>9075</v>
      </c>
      <c r="BH1276" s="1" t="s">
        <v>9075</v>
      </c>
      <c r="BI1276" s="1">
        <v>675</v>
      </c>
      <c r="BJ1276" s="8">
        <v>1.2837077893106509E-2</v>
      </c>
      <c r="BK1276" s="8">
        <v>7.1389538999999997</v>
      </c>
      <c r="BL1276" s="8">
        <v>7.9668507999999996</v>
      </c>
      <c r="BM1276" s="8">
        <v>8.6077644000000006</v>
      </c>
      <c r="BN1276" s="8">
        <v>9.4790337999999998</v>
      </c>
      <c r="BO1276" s="8">
        <v>9.8688625000000005</v>
      </c>
      <c r="BP1276" s="8">
        <v>10.728060899999999</v>
      </c>
      <c r="BQ1276" s="8">
        <v>11.764881000000001</v>
      </c>
      <c r="BR1276" s="8">
        <v>20.603960399999998</v>
      </c>
    </row>
    <row r="1277" spans="22:70" x14ac:dyDescent="0.25">
      <c r="V1277" s="2">
        <v>0</v>
      </c>
      <c r="W1277" s="25" t="s">
        <v>358</v>
      </c>
      <c r="X1277" s="2">
        <v>5</v>
      </c>
      <c r="Y1277" s="25" t="s">
        <v>1006</v>
      </c>
      <c r="Z1277" s="2" t="s">
        <v>579</v>
      </c>
      <c r="AA1277" s="29" t="s">
        <v>185</v>
      </c>
      <c r="AB1277" s="1" t="s">
        <v>5</v>
      </c>
      <c r="AC1277" s="9">
        <v>0.12614</v>
      </c>
      <c r="AD1277" s="9">
        <v>0.13549</v>
      </c>
      <c r="AE1277" s="9">
        <v>0.16012000000000001</v>
      </c>
      <c r="AG1277" s="1" t="s">
        <v>9076</v>
      </c>
      <c r="AH1277" s="1">
        <v>4</v>
      </c>
      <c r="AI1277" s="8">
        <v>7.6071572699890424E-5</v>
      </c>
      <c r="AJ1277" s="8" t="s">
        <v>169</v>
      </c>
      <c r="AK1277" s="8" t="s">
        <v>169</v>
      </c>
      <c r="AL1277" s="8" t="s">
        <v>169</v>
      </c>
      <c r="AM1277" s="8" t="s">
        <v>169</v>
      </c>
      <c r="AN1277" s="8">
        <v>12.8479147</v>
      </c>
      <c r="AO1277" s="8" t="s">
        <v>169</v>
      </c>
      <c r="AP1277" s="8" t="s">
        <v>169</v>
      </c>
      <c r="AQ1277" s="8" t="s">
        <v>169</v>
      </c>
      <c r="AS1277" s="2">
        <v>2</v>
      </c>
      <c r="AT1277" s="25" t="s">
        <v>271</v>
      </c>
      <c r="AU1277" s="2">
        <v>4</v>
      </c>
      <c r="AV1277" s="25" t="s">
        <v>1394</v>
      </c>
      <c r="AW1277" s="2" t="s">
        <v>374</v>
      </c>
      <c r="AX1277" s="29" t="s">
        <v>193</v>
      </c>
      <c r="AY1277" s="2">
        <v>3</v>
      </c>
      <c r="AZ1277" s="25" t="s">
        <v>6482</v>
      </c>
      <c r="BA1277" s="1" t="s">
        <v>5</v>
      </c>
      <c r="BB1277" s="9">
        <v>1.677E-2</v>
      </c>
      <c r="BC1277" s="9">
        <v>1.8329999999999999E-2</v>
      </c>
      <c r="BD1277" s="9">
        <v>2.1350000000000001E-2</v>
      </c>
      <c r="BE1277" s="1" t="s">
        <v>9077</v>
      </c>
      <c r="BH1277" s="1" t="s">
        <v>9077</v>
      </c>
      <c r="BI1277" s="1">
        <v>674</v>
      </c>
      <c r="BJ1277" s="8">
        <v>1.2818059999931535E-2</v>
      </c>
      <c r="BK1277" s="8">
        <v>6.7401825999999998</v>
      </c>
      <c r="BL1277" s="8">
        <v>7.3873232</v>
      </c>
      <c r="BM1277" s="8">
        <v>7.8604706000000002</v>
      </c>
      <c r="BN1277" s="8">
        <v>8.7805227000000006</v>
      </c>
      <c r="BO1277" s="8">
        <v>9.1230174000000002</v>
      </c>
      <c r="BP1277" s="8">
        <v>9.8393855000000006</v>
      </c>
      <c r="BQ1277" s="8">
        <v>11.2629517</v>
      </c>
      <c r="BR1277" s="8">
        <v>16.090369599999999</v>
      </c>
    </row>
    <row r="1278" spans="22:70" x14ac:dyDescent="0.25">
      <c r="V1278" s="2">
        <v>0</v>
      </c>
      <c r="W1278" s="25" t="s">
        <v>358</v>
      </c>
      <c r="X1278" s="2">
        <v>5</v>
      </c>
      <c r="Y1278" s="25" t="s">
        <v>1006</v>
      </c>
      <c r="Z1278" s="2" t="s">
        <v>599</v>
      </c>
      <c r="AA1278" s="29" t="s">
        <v>190</v>
      </c>
      <c r="AB1278" s="1" t="s">
        <v>5</v>
      </c>
      <c r="AC1278" s="9">
        <v>5.62E-3</v>
      </c>
      <c r="AD1278" s="9">
        <v>5.7999999999999996E-3</v>
      </c>
      <c r="AE1278" s="9">
        <v>6.0000000000000001E-3</v>
      </c>
      <c r="AG1278" s="1" t="s">
        <v>9078</v>
      </c>
      <c r="AH1278" s="1">
        <v>4</v>
      </c>
      <c r="AI1278" s="8">
        <v>7.6071572699890424E-5</v>
      </c>
      <c r="AJ1278" s="8" t="s">
        <v>169</v>
      </c>
      <c r="AK1278" s="8" t="s">
        <v>169</v>
      </c>
      <c r="AL1278" s="8" t="s">
        <v>169</v>
      </c>
      <c r="AM1278" s="8" t="s">
        <v>169</v>
      </c>
      <c r="AN1278" s="8">
        <v>14.0313205</v>
      </c>
      <c r="AO1278" s="8" t="s">
        <v>169</v>
      </c>
      <c r="AP1278" s="8" t="s">
        <v>169</v>
      </c>
      <c r="AQ1278" s="8" t="s">
        <v>169</v>
      </c>
      <c r="AS1278" s="2">
        <v>3</v>
      </c>
      <c r="AT1278" s="25" t="s">
        <v>285</v>
      </c>
      <c r="AU1278" s="2">
        <v>6</v>
      </c>
      <c r="AV1278" s="25" t="s">
        <v>278</v>
      </c>
      <c r="AW1278" s="2" t="s">
        <v>417</v>
      </c>
      <c r="AX1278" s="25" t="s">
        <v>178</v>
      </c>
      <c r="AY1278" s="2">
        <v>2</v>
      </c>
      <c r="AZ1278" s="25" t="s">
        <v>6472</v>
      </c>
      <c r="BA1278" s="1" t="s">
        <v>5</v>
      </c>
      <c r="BB1278" s="9">
        <v>1.9230000000000001E-2</v>
      </c>
      <c r="BC1278" s="9">
        <v>2.146E-2</v>
      </c>
      <c r="BD1278" s="9">
        <v>3.0259999999999999E-2</v>
      </c>
      <c r="BE1278" s="1" t="s">
        <v>9079</v>
      </c>
      <c r="BH1278" s="1" t="s">
        <v>9079</v>
      </c>
      <c r="BI1278" s="1">
        <v>674</v>
      </c>
      <c r="BJ1278" s="8">
        <v>1.2818059999931535E-2</v>
      </c>
      <c r="BK1278" s="8">
        <v>6.8918128999999997</v>
      </c>
      <c r="BL1278" s="8">
        <v>8.7610086000000003</v>
      </c>
      <c r="BM1278" s="8">
        <v>9.3546896999999998</v>
      </c>
      <c r="BN1278" s="8">
        <v>10.1952382</v>
      </c>
      <c r="BO1278" s="8">
        <v>10.675420300000001</v>
      </c>
      <c r="BP1278" s="8">
        <v>11.491576999999999</v>
      </c>
      <c r="BQ1278" s="8">
        <v>13.0135313</v>
      </c>
      <c r="BR1278" s="8">
        <v>16.7607362</v>
      </c>
    </row>
    <row r="1279" spans="22:70" x14ac:dyDescent="0.25">
      <c r="V1279" s="2">
        <v>0</v>
      </c>
      <c r="W1279" s="25" t="s">
        <v>358</v>
      </c>
      <c r="X1279" s="2">
        <v>7</v>
      </c>
      <c r="Y1279" s="25" t="s">
        <v>291</v>
      </c>
      <c r="Z1279" s="2" t="s">
        <v>526</v>
      </c>
      <c r="AA1279" s="29" t="s">
        <v>194</v>
      </c>
      <c r="AB1279" s="1" t="s">
        <v>5</v>
      </c>
      <c r="AC1279" s="9">
        <v>1.9550000000000001E-2</v>
      </c>
      <c r="AD1279" s="9">
        <v>1.976E-2</v>
      </c>
      <c r="AE1279" s="9">
        <v>2.0480000000000002E-2</v>
      </c>
      <c r="AG1279" s="1" t="s">
        <v>9080</v>
      </c>
      <c r="AH1279" s="1">
        <v>4</v>
      </c>
      <c r="AI1279" s="8">
        <v>7.6071572699890424E-5</v>
      </c>
      <c r="AJ1279" s="8" t="s">
        <v>169</v>
      </c>
      <c r="AK1279" s="8" t="s">
        <v>169</v>
      </c>
      <c r="AL1279" s="8" t="s">
        <v>169</v>
      </c>
      <c r="AM1279" s="8" t="s">
        <v>169</v>
      </c>
      <c r="AN1279" s="8">
        <v>11.151999200000001</v>
      </c>
      <c r="AO1279" s="8" t="s">
        <v>169</v>
      </c>
      <c r="AP1279" s="8" t="s">
        <v>169</v>
      </c>
      <c r="AQ1279" s="8" t="s">
        <v>169</v>
      </c>
      <c r="AS1279" s="2">
        <v>1</v>
      </c>
      <c r="AT1279" s="25" t="s">
        <v>256</v>
      </c>
      <c r="AU1279" s="2">
        <v>3</v>
      </c>
      <c r="AV1279" s="25" t="s">
        <v>1260</v>
      </c>
      <c r="AW1279" s="2" t="s">
        <v>417</v>
      </c>
      <c r="AX1279" s="25" t="s">
        <v>178</v>
      </c>
      <c r="AY1279" s="2">
        <v>3</v>
      </c>
      <c r="AZ1279" s="25" t="s">
        <v>6482</v>
      </c>
      <c r="BA1279" s="1" t="s">
        <v>5</v>
      </c>
      <c r="BB1279" s="9">
        <v>3.8980000000000001E-2</v>
      </c>
      <c r="BC1279" s="9">
        <v>2.767E-2</v>
      </c>
      <c r="BD1279" s="9">
        <v>2.7609999999999999E-2</v>
      </c>
      <c r="BE1279" s="1" t="s">
        <v>9081</v>
      </c>
      <c r="BH1279" s="1" t="s">
        <v>9081</v>
      </c>
      <c r="BI1279" s="1">
        <v>673</v>
      </c>
      <c r="BJ1279" s="8">
        <v>1.2799042106756564E-2</v>
      </c>
      <c r="BK1279" s="8">
        <v>2.8702106999999999</v>
      </c>
      <c r="BL1279" s="8">
        <v>7.4358803</v>
      </c>
      <c r="BM1279" s="8">
        <v>8.3092612999999993</v>
      </c>
      <c r="BN1279" s="8">
        <v>9.1642693000000008</v>
      </c>
      <c r="BO1279" s="8">
        <v>9.2705582</v>
      </c>
      <c r="BP1279" s="8">
        <v>10.087266700000001</v>
      </c>
      <c r="BQ1279" s="8">
        <v>11.1014179</v>
      </c>
      <c r="BR1279" s="8">
        <v>16.5824602</v>
      </c>
    </row>
    <row r="1280" spans="22:70" x14ac:dyDescent="0.25">
      <c r="V1280" s="2">
        <v>1</v>
      </c>
      <c r="W1280" s="25" t="s">
        <v>256</v>
      </c>
      <c r="X1280" s="2">
        <v>4</v>
      </c>
      <c r="Y1280" s="25" t="s">
        <v>1394</v>
      </c>
      <c r="Z1280" s="2" t="s">
        <v>599</v>
      </c>
      <c r="AA1280" s="29" t="s">
        <v>190</v>
      </c>
      <c r="AB1280" s="1" t="s">
        <v>5</v>
      </c>
      <c r="AC1280" s="9">
        <v>3.7080000000000002E-2</v>
      </c>
      <c r="AD1280" s="9">
        <v>3.798E-2</v>
      </c>
      <c r="AE1280" s="9">
        <v>3.943E-2</v>
      </c>
      <c r="AG1280" s="1" t="s">
        <v>9082</v>
      </c>
      <c r="AH1280" s="1">
        <v>4</v>
      </c>
      <c r="AI1280" s="8">
        <v>7.6071572699890424E-5</v>
      </c>
      <c r="AJ1280" s="8" t="s">
        <v>169</v>
      </c>
      <c r="AK1280" s="8" t="s">
        <v>169</v>
      </c>
      <c r="AL1280" s="8" t="s">
        <v>169</v>
      </c>
      <c r="AM1280" s="8" t="s">
        <v>169</v>
      </c>
      <c r="AN1280" s="8">
        <v>11.114792100000001</v>
      </c>
      <c r="AO1280" s="8" t="s">
        <v>169</v>
      </c>
      <c r="AP1280" s="8" t="s">
        <v>169</v>
      </c>
      <c r="AQ1280" s="8" t="s">
        <v>169</v>
      </c>
      <c r="AS1280" s="2">
        <v>5</v>
      </c>
      <c r="AT1280" s="25" t="s">
        <v>289</v>
      </c>
      <c r="AU1280" s="2">
        <v>9</v>
      </c>
      <c r="AV1280" s="25" t="s">
        <v>258</v>
      </c>
      <c r="AW1280" s="2" t="s">
        <v>320</v>
      </c>
      <c r="AX1280" s="29" t="s">
        <v>191</v>
      </c>
      <c r="AY1280" s="2">
        <v>2</v>
      </c>
      <c r="AZ1280" s="25" t="s">
        <v>6472</v>
      </c>
      <c r="BA1280" s="1" t="s">
        <v>5</v>
      </c>
      <c r="BB1280" s="9">
        <v>4.768E-2</v>
      </c>
      <c r="BC1280" s="9">
        <v>5.8450000000000002E-2</v>
      </c>
      <c r="BD1280" s="9">
        <v>8.8349999999999998E-2</v>
      </c>
      <c r="BE1280" s="1" t="s">
        <v>9083</v>
      </c>
      <c r="BH1280" s="1" t="s">
        <v>9083</v>
      </c>
      <c r="BI1280" s="1">
        <v>672</v>
      </c>
      <c r="BJ1280" s="8">
        <v>1.2780024213581591E-2</v>
      </c>
      <c r="BK1280" s="8">
        <v>7.0795534</v>
      </c>
      <c r="BL1280" s="8">
        <v>8.0740055999999996</v>
      </c>
      <c r="BM1280" s="8">
        <v>8.7892525999999993</v>
      </c>
      <c r="BN1280" s="8">
        <v>9.9289755</v>
      </c>
      <c r="BO1280" s="8">
        <v>11.125926400000001</v>
      </c>
      <c r="BP1280" s="8">
        <v>11.9096004</v>
      </c>
      <c r="BQ1280" s="8">
        <v>15.49375</v>
      </c>
      <c r="BR1280" s="8">
        <v>26.346661999999998</v>
      </c>
    </row>
    <row r="1281" spans="22:70" x14ac:dyDescent="0.25">
      <c r="V1281" s="2">
        <v>1</v>
      </c>
      <c r="W1281" s="25" t="s">
        <v>256</v>
      </c>
      <c r="X1281" s="2">
        <v>5</v>
      </c>
      <c r="Y1281" s="25" t="s">
        <v>1006</v>
      </c>
      <c r="Z1281" s="2" t="s">
        <v>583</v>
      </c>
      <c r="AA1281" s="25" t="s">
        <v>171</v>
      </c>
      <c r="AB1281" s="1" t="s">
        <v>5</v>
      </c>
      <c r="AC1281" s="9">
        <v>5.9699999999999996E-3</v>
      </c>
      <c r="AD1281" s="9">
        <v>6.0299999999999998E-3</v>
      </c>
      <c r="AE1281" s="9">
        <v>6.1000000000000004E-3</v>
      </c>
      <c r="AG1281" s="1" t="s">
        <v>9084</v>
      </c>
      <c r="AH1281" s="1">
        <v>4</v>
      </c>
      <c r="AI1281" s="8">
        <v>7.6071572699890424E-5</v>
      </c>
      <c r="AJ1281" s="8" t="s">
        <v>169</v>
      </c>
      <c r="AK1281" s="8" t="s">
        <v>169</v>
      </c>
      <c r="AL1281" s="8" t="s">
        <v>169</v>
      </c>
      <c r="AM1281" s="8" t="s">
        <v>169</v>
      </c>
      <c r="AN1281" s="8">
        <v>11.1054853</v>
      </c>
      <c r="AO1281" s="8" t="s">
        <v>169</v>
      </c>
      <c r="AP1281" s="8" t="s">
        <v>169</v>
      </c>
      <c r="AQ1281" s="8" t="s">
        <v>169</v>
      </c>
      <c r="AS1281" s="2">
        <v>4</v>
      </c>
      <c r="AT1281" s="25" t="s">
        <v>312</v>
      </c>
      <c r="AU1281" s="2">
        <v>6</v>
      </c>
      <c r="AV1281" s="25" t="s">
        <v>278</v>
      </c>
      <c r="AW1281" s="2" t="s">
        <v>374</v>
      </c>
      <c r="AX1281" s="29" t="s">
        <v>193</v>
      </c>
      <c r="AY1281" s="2">
        <v>4</v>
      </c>
      <c r="AZ1281" s="25" t="s">
        <v>6507</v>
      </c>
      <c r="BA1281" s="1" t="s">
        <v>5</v>
      </c>
      <c r="BB1281" s="9">
        <v>2.4639999999999999E-2</v>
      </c>
      <c r="BC1281" s="9">
        <v>2.7099999999999999E-2</v>
      </c>
      <c r="BD1281" s="9">
        <v>4.274E-2</v>
      </c>
      <c r="BE1281" s="1" t="s">
        <v>9085</v>
      </c>
      <c r="BH1281" s="1" t="s">
        <v>9085</v>
      </c>
      <c r="BI1281" s="1">
        <v>671</v>
      </c>
      <c r="BJ1281" s="8">
        <v>1.2761006320406618E-2</v>
      </c>
      <c r="BK1281" s="8">
        <v>7.0688405999999997</v>
      </c>
      <c r="BL1281" s="8">
        <v>8.5521499999999993</v>
      </c>
      <c r="BM1281" s="8">
        <v>9.5527418999999991</v>
      </c>
      <c r="BN1281" s="8">
        <v>11.029014800000001</v>
      </c>
      <c r="BO1281" s="8">
        <v>11.359427</v>
      </c>
      <c r="BP1281" s="8">
        <v>12.717420000000001</v>
      </c>
      <c r="BQ1281" s="8">
        <v>14.546153800000001</v>
      </c>
      <c r="BR1281" s="8">
        <v>19.2920354</v>
      </c>
    </row>
    <row r="1282" spans="22:70" x14ac:dyDescent="0.25">
      <c r="V1282" s="2">
        <v>1</v>
      </c>
      <c r="W1282" s="25" t="s">
        <v>256</v>
      </c>
      <c r="X1282" s="2">
        <v>7</v>
      </c>
      <c r="Y1282" s="25" t="s">
        <v>291</v>
      </c>
      <c r="Z1282" s="2" t="s">
        <v>599</v>
      </c>
      <c r="AA1282" s="29" t="s">
        <v>190</v>
      </c>
      <c r="AB1282" s="1" t="s">
        <v>5</v>
      </c>
      <c r="AC1282" s="9">
        <v>1.257E-2</v>
      </c>
      <c r="AD1282" s="9">
        <v>1.298E-2</v>
      </c>
      <c r="AE1282" s="9">
        <v>1.358E-2</v>
      </c>
      <c r="AG1282" s="1" t="s">
        <v>9086</v>
      </c>
      <c r="AH1282" s="1">
        <v>4</v>
      </c>
      <c r="AI1282" s="8">
        <v>7.6071572699890424E-5</v>
      </c>
      <c r="AJ1282" s="8" t="s">
        <v>169</v>
      </c>
      <c r="AK1282" s="8" t="s">
        <v>169</v>
      </c>
      <c r="AL1282" s="8" t="s">
        <v>169</v>
      </c>
      <c r="AM1282" s="8" t="s">
        <v>169</v>
      </c>
      <c r="AN1282" s="8">
        <v>9.2237858999999993</v>
      </c>
      <c r="AO1282" s="8" t="s">
        <v>169</v>
      </c>
      <c r="AP1282" s="8" t="s">
        <v>169</v>
      </c>
      <c r="AQ1282" s="8" t="s">
        <v>169</v>
      </c>
      <c r="AS1282" s="2">
        <v>3</v>
      </c>
      <c r="AT1282" s="25" t="s">
        <v>285</v>
      </c>
      <c r="AU1282" s="2">
        <v>1</v>
      </c>
      <c r="AV1282" s="25" t="s">
        <v>6599</v>
      </c>
      <c r="AW1282" s="2" t="s">
        <v>281</v>
      </c>
      <c r="AX1282" s="25" t="s">
        <v>173</v>
      </c>
      <c r="AY1282" s="2">
        <v>4</v>
      </c>
      <c r="AZ1282" s="25" t="s">
        <v>6507</v>
      </c>
      <c r="BA1282" s="1" t="s">
        <v>5</v>
      </c>
      <c r="BB1282" s="9">
        <v>1.541E-2</v>
      </c>
      <c r="BC1282" s="9">
        <v>1.7270000000000001E-2</v>
      </c>
      <c r="BD1282" s="9">
        <v>2.06E-2</v>
      </c>
      <c r="BE1282" s="1" t="s">
        <v>9087</v>
      </c>
      <c r="BH1282" s="1" t="s">
        <v>9087</v>
      </c>
      <c r="BI1282" s="1">
        <v>670</v>
      </c>
      <c r="BJ1282" s="8">
        <v>1.2741988427231645E-2</v>
      </c>
      <c r="BK1282" s="8">
        <v>8.9695865000000001</v>
      </c>
      <c r="BL1282" s="8">
        <v>10.283841199999999</v>
      </c>
      <c r="BM1282" s="8">
        <v>11.1354358</v>
      </c>
      <c r="BN1282" s="8">
        <v>12.197570900000001</v>
      </c>
      <c r="BO1282" s="8">
        <v>12.5238327</v>
      </c>
      <c r="BP1282" s="8">
        <v>13.272611599999999</v>
      </c>
      <c r="BQ1282" s="8">
        <v>14.7315998</v>
      </c>
      <c r="BR1282" s="8">
        <v>21.0541865</v>
      </c>
    </row>
    <row r="1283" spans="22:70" x14ac:dyDescent="0.25">
      <c r="V1283" s="2">
        <v>2</v>
      </c>
      <c r="W1283" s="25" t="s">
        <v>271</v>
      </c>
      <c r="X1283" s="2">
        <v>0</v>
      </c>
      <c r="Y1283" s="25" t="s">
        <v>1702</v>
      </c>
      <c r="Z1283" s="2" t="s">
        <v>401</v>
      </c>
      <c r="AA1283" s="25" t="s">
        <v>179</v>
      </c>
      <c r="AB1283" s="1" t="s">
        <v>5</v>
      </c>
      <c r="AC1283" s="9">
        <v>8.0599999999999995E-3</v>
      </c>
      <c r="AD1283" s="9">
        <v>8.2699999999999996E-3</v>
      </c>
      <c r="AE1283" s="9">
        <v>8.5800000000000008E-3</v>
      </c>
      <c r="AG1283" s="1" t="s">
        <v>9088</v>
      </c>
      <c r="AH1283" s="1">
        <v>4</v>
      </c>
      <c r="AI1283" s="8">
        <v>7.6071572699890424E-5</v>
      </c>
      <c r="AJ1283" s="8" t="s">
        <v>169</v>
      </c>
      <c r="AK1283" s="8" t="s">
        <v>169</v>
      </c>
      <c r="AL1283" s="8" t="s">
        <v>169</v>
      </c>
      <c r="AM1283" s="8" t="s">
        <v>169</v>
      </c>
      <c r="AN1283" s="8">
        <v>13.2263266</v>
      </c>
      <c r="AO1283" s="8" t="s">
        <v>169</v>
      </c>
      <c r="AP1283" s="8" t="s">
        <v>169</v>
      </c>
      <c r="AQ1283" s="8" t="s">
        <v>169</v>
      </c>
      <c r="AS1283" s="2">
        <v>0</v>
      </c>
      <c r="AT1283" s="25" t="s">
        <v>358</v>
      </c>
      <c r="AU1283" s="2">
        <v>3</v>
      </c>
      <c r="AV1283" s="25" t="s">
        <v>1260</v>
      </c>
      <c r="AW1283" s="2" t="s">
        <v>301</v>
      </c>
      <c r="AX1283" s="25" t="s">
        <v>184</v>
      </c>
      <c r="AY1283" s="2">
        <v>2</v>
      </c>
      <c r="AZ1283" s="25" t="s">
        <v>6472</v>
      </c>
      <c r="BA1283" s="1" t="s">
        <v>5</v>
      </c>
      <c r="BB1283" s="9">
        <v>2.93E-2</v>
      </c>
      <c r="BC1283" s="9">
        <v>3.5279999999999999E-2</v>
      </c>
      <c r="BD1283" s="9">
        <v>5.3960000000000001E-2</v>
      </c>
      <c r="BE1283" s="1" t="s">
        <v>9089</v>
      </c>
      <c r="BH1283" s="1" t="s">
        <v>9089</v>
      </c>
      <c r="BI1283" s="1">
        <v>669</v>
      </c>
      <c r="BJ1283" s="8">
        <v>1.2722970534056671E-2</v>
      </c>
      <c r="BK1283" s="8">
        <v>7.3877550999999997</v>
      </c>
      <c r="BL1283" s="8">
        <v>8.4947113000000005</v>
      </c>
      <c r="BM1283" s="8">
        <v>9.3906766000000008</v>
      </c>
      <c r="BN1283" s="8">
        <v>10.5148467</v>
      </c>
      <c r="BO1283" s="8">
        <v>11.156427600000001</v>
      </c>
      <c r="BP1283" s="8">
        <v>12.1496891</v>
      </c>
      <c r="BQ1283" s="8">
        <v>14.377155200000001</v>
      </c>
      <c r="BR1283" s="8">
        <v>22.323661600000001</v>
      </c>
    </row>
    <row r="1284" spans="22:70" x14ac:dyDescent="0.25">
      <c r="V1284" s="2">
        <v>2</v>
      </c>
      <c r="W1284" s="25" t="s">
        <v>271</v>
      </c>
      <c r="X1284" s="2">
        <v>2</v>
      </c>
      <c r="Y1284" s="25" t="s">
        <v>1321</v>
      </c>
      <c r="Z1284" s="2" t="s">
        <v>526</v>
      </c>
      <c r="AA1284" s="29" t="s">
        <v>194</v>
      </c>
      <c r="AB1284" s="1" t="s">
        <v>5</v>
      </c>
      <c r="AC1284" s="9">
        <v>1.67E-3</v>
      </c>
      <c r="AD1284" s="9">
        <v>1.74E-3</v>
      </c>
      <c r="AE1284" s="9">
        <v>1.82E-3</v>
      </c>
      <c r="AG1284" s="1" t="s">
        <v>9090</v>
      </c>
      <c r="AH1284" s="1">
        <v>4</v>
      </c>
      <c r="AI1284" s="8">
        <v>7.6071572699890424E-5</v>
      </c>
      <c r="AJ1284" s="8" t="s">
        <v>169</v>
      </c>
      <c r="AK1284" s="8" t="s">
        <v>169</v>
      </c>
      <c r="AL1284" s="8" t="s">
        <v>169</v>
      </c>
      <c r="AM1284" s="8" t="s">
        <v>169</v>
      </c>
      <c r="AN1284" s="8">
        <v>10.6506442</v>
      </c>
      <c r="AO1284" s="8" t="s">
        <v>169</v>
      </c>
      <c r="AP1284" s="8" t="s">
        <v>169</v>
      </c>
      <c r="AQ1284" s="8" t="s">
        <v>169</v>
      </c>
      <c r="AS1284" s="2">
        <v>0</v>
      </c>
      <c r="AT1284" s="25" t="s">
        <v>358</v>
      </c>
      <c r="AU1284" s="2">
        <v>8</v>
      </c>
      <c r="AV1284" s="25" t="s">
        <v>264</v>
      </c>
      <c r="AW1284" s="2" t="s">
        <v>281</v>
      </c>
      <c r="AX1284" s="25" t="s">
        <v>173</v>
      </c>
      <c r="AY1284" s="2">
        <v>1</v>
      </c>
      <c r="AZ1284" s="25" t="s">
        <v>6468</v>
      </c>
      <c r="BA1284" s="1" t="s">
        <v>5</v>
      </c>
      <c r="BB1284" s="9">
        <v>2.3400000000000001E-2</v>
      </c>
      <c r="BC1284" s="9">
        <v>2.6239999999999999E-2</v>
      </c>
      <c r="BD1284" s="9">
        <v>3.7589999999999998E-2</v>
      </c>
      <c r="BE1284" s="1" t="s">
        <v>9091</v>
      </c>
      <c r="BH1284" s="1" t="s">
        <v>9091</v>
      </c>
      <c r="BI1284" s="1">
        <v>668</v>
      </c>
      <c r="BJ1284" s="8">
        <v>1.2703952640881699E-2</v>
      </c>
      <c r="BK1284" s="8">
        <v>5.7690058000000004</v>
      </c>
      <c r="BL1284" s="8">
        <v>7.8252315000000001</v>
      </c>
      <c r="BM1284" s="8">
        <v>8.8148929000000003</v>
      </c>
      <c r="BN1284" s="8">
        <v>10.005031799999999</v>
      </c>
      <c r="BO1284" s="8">
        <v>10.2275747</v>
      </c>
      <c r="BP1284" s="8">
        <v>11.290897599999999</v>
      </c>
      <c r="BQ1284" s="8">
        <v>12.4770036</v>
      </c>
      <c r="BR1284" s="8">
        <v>17.280293799999999</v>
      </c>
    </row>
    <row r="1285" spans="22:70" x14ac:dyDescent="0.25">
      <c r="V1285" s="2">
        <v>2</v>
      </c>
      <c r="W1285" s="25" t="s">
        <v>271</v>
      </c>
      <c r="X1285" s="2">
        <v>7</v>
      </c>
      <c r="Y1285" s="25" t="s">
        <v>291</v>
      </c>
      <c r="Z1285" s="2" t="s">
        <v>688</v>
      </c>
      <c r="AA1285" s="29" t="s">
        <v>192</v>
      </c>
      <c r="AB1285" s="1" t="s">
        <v>5</v>
      </c>
      <c r="AC1285" s="9">
        <v>1.8699999999999999E-3</v>
      </c>
      <c r="AD1285" s="9">
        <v>1.8699999999999999E-3</v>
      </c>
      <c r="AE1285" s="9">
        <v>1.8699999999999999E-3</v>
      </c>
      <c r="AG1285" s="1" t="s">
        <v>9092</v>
      </c>
      <c r="AH1285" s="1">
        <v>4</v>
      </c>
      <c r="AI1285" s="8">
        <v>7.6071572699890424E-5</v>
      </c>
      <c r="AJ1285" s="8" t="s">
        <v>169</v>
      </c>
      <c r="AK1285" s="8" t="s">
        <v>169</v>
      </c>
      <c r="AL1285" s="8" t="s">
        <v>169</v>
      </c>
      <c r="AM1285" s="8" t="s">
        <v>169</v>
      </c>
      <c r="AN1285" s="8">
        <v>8.7910362000000006</v>
      </c>
      <c r="AO1285" s="8" t="s">
        <v>169</v>
      </c>
      <c r="AP1285" s="8" t="s">
        <v>169</v>
      </c>
      <c r="AQ1285" s="8" t="s">
        <v>169</v>
      </c>
      <c r="AS1285" s="2">
        <v>3</v>
      </c>
      <c r="AT1285" s="25" t="s">
        <v>285</v>
      </c>
      <c r="AU1285" s="2">
        <v>6</v>
      </c>
      <c r="AV1285" s="25" t="s">
        <v>278</v>
      </c>
      <c r="AW1285" s="2" t="s">
        <v>316</v>
      </c>
      <c r="AX1285" s="25" t="s">
        <v>183</v>
      </c>
      <c r="AY1285" s="2">
        <v>5</v>
      </c>
      <c r="AZ1285" s="25" t="s">
        <v>6900</v>
      </c>
      <c r="BA1285" s="1" t="s">
        <v>5</v>
      </c>
      <c r="BB1285" s="9">
        <v>2.843E-2</v>
      </c>
      <c r="BC1285" s="9">
        <v>3.3410000000000002E-2</v>
      </c>
      <c r="BD1285" s="9">
        <v>9.3170000000000003E-2</v>
      </c>
      <c r="BE1285" s="1" t="s">
        <v>9093</v>
      </c>
      <c r="BH1285" s="1" t="s">
        <v>9093</v>
      </c>
      <c r="BI1285" s="1">
        <v>668</v>
      </c>
      <c r="BJ1285" s="8">
        <v>1.2703952640881699E-2</v>
      </c>
      <c r="BK1285" s="8">
        <v>7.5021186000000002</v>
      </c>
      <c r="BL1285" s="8">
        <v>8.8378469000000006</v>
      </c>
      <c r="BM1285" s="8">
        <v>9.6774313000000003</v>
      </c>
      <c r="BN1285" s="8">
        <v>11.0323887</v>
      </c>
      <c r="BO1285" s="8">
        <v>11.7041111</v>
      </c>
      <c r="BP1285" s="8">
        <v>13.0494947</v>
      </c>
      <c r="BQ1285" s="8">
        <v>15.132963999999999</v>
      </c>
      <c r="BR1285" s="8">
        <v>22.024759100000001</v>
      </c>
    </row>
    <row r="1286" spans="22:70" x14ac:dyDescent="0.25">
      <c r="V1286" s="2">
        <v>3</v>
      </c>
      <c r="W1286" s="25" t="s">
        <v>285</v>
      </c>
      <c r="X1286" s="2">
        <v>5</v>
      </c>
      <c r="Y1286" s="25" t="s">
        <v>1006</v>
      </c>
      <c r="Z1286" s="2" t="s">
        <v>688</v>
      </c>
      <c r="AA1286" s="29" t="s">
        <v>192</v>
      </c>
      <c r="AB1286" s="1" t="s">
        <v>5</v>
      </c>
      <c r="AC1286" s="9">
        <v>9.8999999999999999E-4</v>
      </c>
      <c r="AD1286" s="9">
        <v>1.01E-3</v>
      </c>
      <c r="AE1286" s="9">
        <v>1.0300000000000001E-3</v>
      </c>
      <c r="AG1286" s="1" t="s">
        <v>9094</v>
      </c>
      <c r="AH1286" s="1">
        <v>4</v>
      </c>
      <c r="AI1286" s="8">
        <v>7.6071572699890424E-5</v>
      </c>
      <c r="AJ1286" s="8" t="s">
        <v>169</v>
      </c>
      <c r="AK1286" s="8" t="s">
        <v>169</v>
      </c>
      <c r="AL1286" s="8" t="s">
        <v>169</v>
      </c>
      <c r="AM1286" s="8" t="s">
        <v>169</v>
      </c>
      <c r="AN1286" s="8">
        <v>8.7117573000000004</v>
      </c>
      <c r="AO1286" s="8" t="s">
        <v>169</v>
      </c>
      <c r="AP1286" s="8" t="s">
        <v>169</v>
      </c>
      <c r="AQ1286" s="8" t="s">
        <v>169</v>
      </c>
      <c r="AS1286" s="2">
        <v>1</v>
      </c>
      <c r="AT1286" s="25" t="s">
        <v>256</v>
      </c>
      <c r="AU1286" s="2">
        <v>3</v>
      </c>
      <c r="AV1286" s="25" t="s">
        <v>1260</v>
      </c>
      <c r="AW1286" s="2" t="s">
        <v>333</v>
      </c>
      <c r="AX1286" s="25" t="s">
        <v>182</v>
      </c>
      <c r="AY1286" s="2">
        <v>2</v>
      </c>
      <c r="AZ1286" s="25" t="s">
        <v>6472</v>
      </c>
      <c r="BA1286" s="1" t="s">
        <v>5</v>
      </c>
      <c r="BB1286" s="9">
        <v>2.8580000000000001E-2</v>
      </c>
      <c r="BC1286" s="9">
        <v>3.1210000000000002E-2</v>
      </c>
      <c r="BD1286" s="9">
        <v>3.798E-2</v>
      </c>
      <c r="BE1286" s="1" t="s">
        <v>9095</v>
      </c>
      <c r="BH1286" s="1" t="s">
        <v>9095</v>
      </c>
      <c r="BI1286" s="1">
        <v>666</v>
      </c>
      <c r="BJ1286" s="8">
        <v>1.2665916854531754E-2</v>
      </c>
      <c r="BK1286" s="8">
        <v>6.6261260999999996</v>
      </c>
      <c r="BL1286" s="8">
        <v>8.6034103999999996</v>
      </c>
      <c r="BM1286" s="8">
        <v>9.1421776000000001</v>
      </c>
      <c r="BN1286" s="8">
        <v>10.037457399999999</v>
      </c>
      <c r="BO1286" s="8">
        <v>10.851683899999999</v>
      </c>
      <c r="BP1286" s="8">
        <v>11.740068900000001</v>
      </c>
      <c r="BQ1286" s="8">
        <v>13.936603699999999</v>
      </c>
      <c r="BR1286" s="8">
        <v>21.1460963</v>
      </c>
    </row>
    <row r="1287" spans="22:70" x14ac:dyDescent="0.25">
      <c r="V1287" s="2">
        <v>4</v>
      </c>
      <c r="W1287" s="25" t="s">
        <v>312</v>
      </c>
      <c r="X1287" s="2">
        <v>3</v>
      </c>
      <c r="Y1287" s="25" t="s">
        <v>1260</v>
      </c>
      <c r="Z1287" s="2" t="s">
        <v>583</v>
      </c>
      <c r="AA1287" s="25" t="s">
        <v>171</v>
      </c>
      <c r="AB1287" s="1" t="s">
        <v>5</v>
      </c>
      <c r="AC1287" s="9">
        <v>1.422E-2</v>
      </c>
      <c r="AD1287" s="9">
        <v>1.3729999999999999E-2</v>
      </c>
      <c r="AE1287" s="9">
        <v>1.338E-2</v>
      </c>
      <c r="AG1287" s="1" t="s">
        <v>9096</v>
      </c>
      <c r="AH1287" s="1">
        <v>4</v>
      </c>
      <c r="AI1287" s="8">
        <v>7.6071572699890424E-5</v>
      </c>
      <c r="AJ1287" s="8" t="s">
        <v>169</v>
      </c>
      <c r="AK1287" s="8" t="s">
        <v>169</v>
      </c>
      <c r="AL1287" s="8" t="s">
        <v>169</v>
      </c>
      <c r="AM1287" s="8" t="s">
        <v>169</v>
      </c>
      <c r="AN1287" s="8">
        <v>11.207611</v>
      </c>
      <c r="AO1287" s="8" t="s">
        <v>169</v>
      </c>
      <c r="AP1287" s="8" t="s">
        <v>169</v>
      </c>
      <c r="AQ1287" s="8" t="s">
        <v>169</v>
      </c>
      <c r="AS1287" s="2">
        <v>2</v>
      </c>
      <c r="AT1287" s="25" t="s">
        <v>271</v>
      </c>
      <c r="AU1287" s="2">
        <v>4</v>
      </c>
      <c r="AV1287" s="25" t="s">
        <v>1394</v>
      </c>
      <c r="AW1287" s="2" t="s">
        <v>262</v>
      </c>
      <c r="AX1287" s="25" t="s">
        <v>180</v>
      </c>
      <c r="AY1287" s="2">
        <v>2</v>
      </c>
      <c r="AZ1287" s="25" t="s">
        <v>6472</v>
      </c>
      <c r="BA1287" s="1" t="s">
        <v>5</v>
      </c>
      <c r="BB1287" s="9">
        <v>1.21E-2</v>
      </c>
      <c r="BC1287" s="9">
        <v>1.435E-2</v>
      </c>
      <c r="BD1287" s="9">
        <v>2.281E-2</v>
      </c>
      <c r="BE1287" s="1" t="s">
        <v>9097</v>
      </c>
      <c r="BH1287" s="1" t="s">
        <v>9097</v>
      </c>
      <c r="BI1287" s="1">
        <v>664</v>
      </c>
      <c r="BJ1287" s="8">
        <v>1.262788106818181E-2</v>
      </c>
      <c r="BK1287" s="8">
        <v>7.1236813000000003</v>
      </c>
      <c r="BL1287" s="8">
        <v>7.4743678999999998</v>
      </c>
      <c r="BM1287" s="8">
        <v>7.6099378</v>
      </c>
      <c r="BN1287" s="8">
        <v>8.0927667999999997</v>
      </c>
      <c r="BO1287" s="8">
        <v>8.5962300999999997</v>
      </c>
      <c r="BP1287" s="8">
        <v>9.0902840000000005</v>
      </c>
      <c r="BQ1287" s="8">
        <v>10.5654065</v>
      </c>
      <c r="BR1287" s="8">
        <v>13.1774415</v>
      </c>
    </row>
    <row r="1288" spans="22:70" x14ac:dyDescent="0.25">
      <c r="V1288" s="2">
        <v>4</v>
      </c>
      <c r="W1288" s="25" t="s">
        <v>312</v>
      </c>
      <c r="X1288" s="2">
        <v>3</v>
      </c>
      <c r="Y1288" s="25" t="s">
        <v>1260</v>
      </c>
      <c r="Z1288" s="2" t="s">
        <v>688</v>
      </c>
      <c r="AA1288" s="29" t="s">
        <v>192</v>
      </c>
      <c r="AB1288" s="1" t="s">
        <v>5</v>
      </c>
      <c r="AC1288" s="9">
        <v>4.4000000000000003E-3</v>
      </c>
      <c r="AD1288" s="9">
        <v>4.4400000000000004E-3</v>
      </c>
      <c r="AE1288" s="9">
        <v>4.4999999999999997E-3</v>
      </c>
      <c r="AG1288" s="1" t="s">
        <v>9098</v>
      </c>
      <c r="AH1288" s="1">
        <v>4</v>
      </c>
      <c r="AI1288" s="8">
        <v>7.6071572699890424E-5</v>
      </c>
      <c r="AJ1288" s="8" t="s">
        <v>169</v>
      </c>
      <c r="AK1288" s="8" t="s">
        <v>169</v>
      </c>
      <c r="AL1288" s="8" t="s">
        <v>169</v>
      </c>
      <c r="AM1288" s="8" t="s">
        <v>169</v>
      </c>
      <c r="AN1288" s="8">
        <v>10.5753827</v>
      </c>
      <c r="AO1288" s="8" t="s">
        <v>169</v>
      </c>
      <c r="AP1288" s="8" t="s">
        <v>169</v>
      </c>
      <c r="AQ1288" s="8" t="s">
        <v>169</v>
      </c>
      <c r="AS1288" s="2">
        <v>3</v>
      </c>
      <c r="AT1288" s="25" t="s">
        <v>285</v>
      </c>
      <c r="AU1288" s="2">
        <v>3</v>
      </c>
      <c r="AV1288" s="25" t="s">
        <v>1260</v>
      </c>
      <c r="AW1288" s="2" t="s">
        <v>316</v>
      </c>
      <c r="AX1288" s="25" t="s">
        <v>183</v>
      </c>
      <c r="AY1288" s="2">
        <v>1</v>
      </c>
      <c r="AZ1288" s="25" t="s">
        <v>6468</v>
      </c>
      <c r="BA1288" s="1" t="s">
        <v>5</v>
      </c>
      <c r="BB1288" s="9">
        <v>9.5300000000000003E-3</v>
      </c>
      <c r="BC1288" s="9">
        <v>1.0120000000000001E-2</v>
      </c>
      <c r="BD1288" s="9">
        <v>1.103E-2</v>
      </c>
      <c r="BE1288" s="1" t="s">
        <v>9099</v>
      </c>
      <c r="BH1288" s="1" t="s">
        <v>9099</v>
      </c>
      <c r="BI1288" s="1">
        <v>662</v>
      </c>
      <c r="BJ1288" s="8">
        <v>1.2589845281831864E-2</v>
      </c>
      <c r="BK1288" s="8">
        <v>8.3507072999999998</v>
      </c>
      <c r="BL1288" s="8">
        <v>8.981598</v>
      </c>
      <c r="BM1288" s="8">
        <v>9.4180963999999996</v>
      </c>
      <c r="BN1288" s="8">
        <v>10.3284632</v>
      </c>
      <c r="BO1288" s="8">
        <v>10.5479834</v>
      </c>
      <c r="BP1288" s="8">
        <v>11.25</v>
      </c>
      <c r="BQ1288" s="8">
        <v>12.5291067</v>
      </c>
      <c r="BR1288" s="8">
        <v>14.5478652</v>
      </c>
    </row>
    <row r="1289" spans="22:70" x14ac:dyDescent="0.25">
      <c r="V1289" s="2">
        <v>4</v>
      </c>
      <c r="W1289" s="25" t="s">
        <v>312</v>
      </c>
      <c r="X1289" s="2">
        <v>4</v>
      </c>
      <c r="Y1289" s="25" t="s">
        <v>1394</v>
      </c>
      <c r="Z1289" s="2" t="s">
        <v>599</v>
      </c>
      <c r="AA1289" s="29" t="s">
        <v>190</v>
      </c>
      <c r="AB1289" s="1" t="s">
        <v>5</v>
      </c>
      <c r="AC1289" s="9">
        <v>2.8900000000000002E-3</v>
      </c>
      <c r="AD1289" s="9">
        <v>2.9099999999999998E-3</v>
      </c>
      <c r="AE1289" s="9">
        <v>2.9399999999999999E-3</v>
      </c>
      <c r="AG1289" s="1" t="s">
        <v>9100</v>
      </c>
      <c r="AH1289" s="1">
        <v>4</v>
      </c>
      <c r="AI1289" s="8">
        <v>7.6071572699890424E-5</v>
      </c>
      <c r="AJ1289" s="8" t="s">
        <v>169</v>
      </c>
      <c r="AK1289" s="8" t="s">
        <v>169</v>
      </c>
      <c r="AL1289" s="8" t="s">
        <v>169</v>
      </c>
      <c r="AM1289" s="8" t="s">
        <v>169</v>
      </c>
      <c r="AN1289" s="8">
        <v>10.1284303</v>
      </c>
      <c r="AO1289" s="8" t="s">
        <v>169</v>
      </c>
      <c r="AP1289" s="8" t="s">
        <v>169</v>
      </c>
      <c r="AQ1289" s="8" t="s">
        <v>169</v>
      </c>
      <c r="AS1289" s="2">
        <v>1</v>
      </c>
      <c r="AT1289" s="25" t="s">
        <v>256</v>
      </c>
      <c r="AU1289" s="2">
        <v>6</v>
      </c>
      <c r="AV1289" s="25" t="s">
        <v>278</v>
      </c>
      <c r="AW1289" s="2" t="s">
        <v>333</v>
      </c>
      <c r="AX1289" s="25" t="s">
        <v>182</v>
      </c>
      <c r="AY1289" s="2">
        <v>3</v>
      </c>
      <c r="AZ1289" s="25" t="s">
        <v>6482</v>
      </c>
      <c r="BA1289" s="1" t="s">
        <v>5</v>
      </c>
      <c r="BB1289" s="9">
        <v>3.9530000000000003E-2</v>
      </c>
      <c r="BC1289" s="9">
        <v>4.5789999999999997E-2</v>
      </c>
      <c r="BD1289" s="9">
        <v>7.8350000000000003E-2</v>
      </c>
      <c r="BE1289" s="1" t="s">
        <v>9101</v>
      </c>
      <c r="BH1289" s="1" t="s">
        <v>9101</v>
      </c>
      <c r="BI1289" s="1">
        <v>659</v>
      </c>
      <c r="BJ1289" s="8">
        <v>1.2532791602306947E-2</v>
      </c>
      <c r="BK1289" s="8">
        <v>5.9693877999999998</v>
      </c>
      <c r="BL1289" s="8">
        <v>7.6640725999999999</v>
      </c>
      <c r="BM1289" s="8">
        <v>8.5968309999999999</v>
      </c>
      <c r="BN1289" s="8">
        <v>9.8766891999999995</v>
      </c>
      <c r="BO1289" s="8">
        <v>10.5942615</v>
      </c>
      <c r="BP1289" s="8">
        <v>11.9650474</v>
      </c>
      <c r="BQ1289" s="8">
        <v>14.1022607</v>
      </c>
      <c r="BR1289" s="8">
        <v>20.1001157</v>
      </c>
    </row>
    <row r="1290" spans="22:70" x14ac:dyDescent="0.25">
      <c r="V1290" s="2">
        <v>4</v>
      </c>
      <c r="W1290" s="25" t="s">
        <v>312</v>
      </c>
      <c r="X1290" s="2">
        <v>5</v>
      </c>
      <c r="Y1290" s="25" t="s">
        <v>1006</v>
      </c>
      <c r="Z1290" s="2" t="s">
        <v>583</v>
      </c>
      <c r="AA1290" s="25" t="s">
        <v>171</v>
      </c>
      <c r="AB1290" s="1" t="s">
        <v>5</v>
      </c>
      <c r="AC1290" s="9">
        <v>1.204E-2</v>
      </c>
      <c r="AD1290" s="9">
        <v>1.162E-2</v>
      </c>
      <c r="AE1290" s="9">
        <v>1.1259999999999999E-2</v>
      </c>
      <c r="AG1290" s="1" t="s">
        <v>9102</v>
      </c>
      <c r="AH1290" s="1">
        <v>4</v>
      </c>
      <c r="AI1290" s="8">
        <v>7.6071572699890424E-5</v>
      </c>
      <c r="AJ1290" s="8" t="s">
        <v>169</v>
      </c>
      <c r="AK1290" s="8" t="s">
        <v>169</v>
      </c>
      <c r="AL1290" s="8" t="s">
        <v>169</v>
      </c>
      <c r="AM1290" s="8" t="s">
        <v>169</v>
      </c>
      <c r="AN1290" s="8">
        <v>12.349787299999999</v>
      </c>
      <c r="AO1290" s="8" t="s">
        <v>169</v>
      </c>
      <c r="AP1290" s="8" t="s">
        <v>169</v>
      </c>
      <c r="AQ1290" s="8" t="s">
        <v>169</v>
      </c>
      <c r="AS1290" s="2">
        <v>5</v>
      </c>
      <c r="AT1290" s="25" t="s">
        <v>289</v>
      </c>
      <c r="AU1290" s="2">
        <v>9</v>
      </c>
      <c r="AV1290" s="25" t="s">
        <v>258</v>
      </c>
      <c r="AW1290" s="2" t="s">
        <v>627</v>
      </c>
      <c r="AX1290" s="28" t="s">
        <v>628</v>
      </c>
      <c r="AY1290" s="2">
        <v>1</v>
      </c>
      <c r="AZ1290" s="25" t="s">
        <v>6468</v>
      </c>
      <c r="BA1290" s="1" t="s">
        <v>5</v>
      </c>
      <c r="BB1290" s="9">
        <v>0.10958</v>
      </c>
      <c r="BC1290" s="9">
        <v>0.15543000000000001</v>
      </c>
      <c r="BD1290" s="9">
        <v>0.37672</v>
      </c>
      <c r="BE1290" s="1" t="s">
        <v>9103</v>
      </c>
      <c r="BH1290" s="1" t="s">
        <v>9103</v>
      </c>
      <c r="BI1290" s="1">
        <v>658</v>
      </c>
      <c r="BJ1290" s="8">
        <v>1.2513773709131974E-2</v>
      </c>
      <c r="BK1290" s="8">
        <v>6.8260870000000002</v>
      </c>
      <c r="BL1290" s="8">
        <v>8.6573887000000003</v>
      </c>
      <c r="BM1290" s="8">
        <v>9.9749999999999996</v>
      </c>
      <c r="BN1290" s="8">
        <v>12.7143617</v>
      </c>
      <c r="BO1290" s="8">
        <v>14.9454247</v>
      </c>
      <c r="BP1290" s="8">
        <v>16.725828199999999</v>
      </c>
      <c r="BQ1290" s="8">
        <v>22.052631600000002</v>
      </c>
      <c r="BR1290" s="8">
        <v>44.999943799999997</v>
      </c>
    </row>
    <row r="1291" spans="22:70" x14ac:dyDescent="0.25">
      <c r="V1291" s="2">
        <v>4</v>
      </c>
      <c r="W1291" s="25" t="s">
        <v>312</v>
      </c>
      <c r="X1291" s="2">
        <v>5</v>
      </c>
      <c r="Y1291" s="25" t="s">
        <v>1006</v>
      </c>
      <c r="Z1291" s="2" t="s">
        <v>688</v>
      </c>
      <c r="AA1291" s="29" t="s">
        <v>192</v>
      </c>
      <c r="AB1291" s="1" t="s">
        <v>5</v>
      </c>
      <c r="AC1291" s="9">
        <v>1.1299999999999999E-3</v>
      </c>
      <c r="AD1291" s="9">
        <v>1.1199999999999999E-3</v>
      </c>
      <c r="AE1291" s="9">
        <v>1.1199999999999999E-3</v>
      </c>
      <c r="AG1291" s="1" t="s">
        <v>9104</v>
      </c>
      <c r="AH1291" s="1">
        <v>4</v>
      </c>
      <c r="AI1291" s="8">
        <v>7.6071572699890424E-5</v>
      </c>
      <c r="AJ1291" s="8" t="s">
        <v>169</v>
      </c>
      <c r="AK1291" s="8" t="s">
        <v>169</v>
      </c>
      <c r="AL1291" s="8" t="s">
        <v>169</v>
      </c>
      <c r="AM1291" s="8" t="s">
        <v>169</v>
      </c>
      <c r="AN1291" s="8">
        <v>9.5066652000000005</v>
      </c>
      <c r="AO1291" s="8" t="s">
        <v>169</v>
      </c>
      <c r="AP1291" s="8" t="s">
        <v>169</v>
      </c>
      <c r="AQ1291" s="8" t="s">
        <v>169</v>
      </c>
      <c r="AS1291" s="2">
        <v>4</v>
      </c>
      <c r="AT1291" s="25" t="s">
        <v>312</v>
      </c>
      <c r="AU1291" s="2">
        <v>3</v>
      </c>
      <c r="AV1291" s="25" t="s">
        <v>1260</v>
      </c>
      <c r="AW1291" s="2" t="s">
        <v>255</v>
      </c>
      <c r="AX1291" s="25" t="s">
        <v>175</v>
      </c>
      <c r="AY1291" s="2">
        <v>4</v>
      </c>
      <c r="AZ1291" s="25" t="s">
        <v>6507</v>
      </c>
      <c r="BA1291" s="1" t="s">
        <v>5</v>
      </c>
      <c r="BB1291" s="9">
        <v>2.5340000000000001E-2</v>
      </c>
      <c r="BC1291" s="9">
        <v>2.93E-2</v>
      </c>
      <c r="BD1291" s="9">
        <v>3.6700000000000003E-2</v>
      </c>
      <c r="BE1291" s="1" t="s">
        <v>9105</v>
      </c>
      <c r="BH1291" s="1" t="s">
        <v>9105</v>
      </c>
      <c r="BI1291" s="1">
        <v>657</v>
      </c>
      <c r="BJ1291" s="8">
        <v>1.2494755815957E-2</v>
      </c>
      <c r="BK1291" s="8">
        <v>9.0597249000000009</v>
      </c>
      <c r="BL1291" s="8">
        <v>9.9342351000000004</v>
      </c>
      <c r="BM1291" s="8">
        <v>10.6817891</v>
      </c>
      <c r="BN1291" s="8">
        <v>11.685907800000001</v>
      </c>
      <c r="BO1291" s="8">
        <v>12.554390700000001</v>
      </c>
      <c r="BP1291" s="8">
        <v>13.284137899999999</v>
      </c>
      <c r="BQ1291" s="8">
        <v>15.7273795</v>
      </c>
      <c r="BR1291" s="8">
        <v>24.966521</v>
      </c>
    </row>
    <row r="1292" spans="22:70" x14ac:dyDescent="0.25">
      <c r="V1292" s="2">
        <v>4</v>
      </c>
      <c r="W1292" s="25" t="s">
        <v>312</v>
      </c>
      <c r="X1292" s="2">
        <v>8</v>
      </c>
      <c r="Y1292" s="25" t="s">
        <v>264</v>
      </c>
      <c r="Z1292" s="2" t="s">
        <v>688</v>
      </c>
      <c r="AA1292" s="29" t="s">
        <v>192</v>
      </c>
      <c r="AB1292" s="1" t="s">
        <v>5</v>
      </c>
      <c r="AC1292" s="9">
        <v>1.5100000000000001E-2</v>
      </c>
      <c r="AD1292" s="9">
        <v>1.503E-2</v>
      </c>
      <c r="AE1292" s="9">
        <v>1.506E-2</v>
      </c>
      <c r="AG1292" s="1" t="s">
        <v>9106</v>
      </c>
      <c r="AH1292" s="1">
        <v>4</v>
      </c>
      <c r="AI1292" s="8">
        <v>7.6071572699890424E-5</v>
      </c>
      <c r="AJ1292" s="8" t="s">
        <v>169</v>
      </c>
      <c r="AK1292" s="8" t="s">
        <v>169</v>
      </c>
      <c r="AL1292" s="8" t="s">
        <v>169</v>
      </c>
      <c r="AM1292" s="8" t="s">
        <v>169</v>
      </c>
      <c r="AN1292" s="8">
        <v>10.3415797</v>
      </c>
      <c r="AO1292" s="8" t="s">
        <v>169</v>
      </c>
      <c r="AP1292" s="8" t="s">
        <v>169</v>
      </c>
      <c r="AQ1292" s="8" t="s">
        <v>169</v>
      </c>
      <c r="AS1292" s="2">
        <v>5</v>
      </c>
      <c r="AT1292" s="25" t="s">
        <v>289</v>
      </c>
      <c r="AU1292" s="2">
        <v>6</v>
      </c>
      <c r="AV1292" s="25" t="s">
        <v>278</v>
      </c>
      <c r="AW1292" s="2" t="s">
        <v>530</v>
      </c>
      <c r="AX1292" s="25" t="s">
        <v>172</v>
      </c>
      <c r="AY1292" s="2">
        <v>4</v>
      </c>
      <c r="AZ1292" s="25" t="s">
        <v>6507</v>
      </c>
      <c r="BA1292" s="1" t="s">
        <v>5</v>
      </c>
      <c r="BB1292" s="9">
        <v>2.6020000000000001E-2</v>
      </c>
      <c r="BC1292" s="9">
        <v>2.8639999999999999E-2</v>
      </c>
      <c r="BD1292" s="9">
        <v>3.6920000000000001E-2</v>
      </c>
      <c r="BE1292" s="1" t="s">
        <v>9107</v>
      </c>
      <c r="BH1292" s="1" t="s">
        <v>9107</v>
      </c>
      <c r="BI1292" s="1">
        <v>657</v>
      </c>
      <c r="BJ1292" s="8">
        <v>1.2494755815957E-2</v>
      </c>
      <c r="BK1292" s="8">
        <v>8.1864077999999996</v>
      </c>
      <c r="BL1292" s="8">
        <v>10.3539656</v>
      </c>
      <c r="BM1292" s="8">
        <v>11.446360200000001</v>
      </c>
      <c r="BN1292" s="8">
        <v>13.0323843</v>
      </c>
      <c r="BO1292" s="8">
        <v>13.659985600000001</v>
      </c>
      <c r="BP1292" s="8">
        <v>15.481434500000001</v>
      </c>
      <c r="BQ1292" s="8">
        <v>17.1288546</v>
      </c>
      <c r="BR1292" s="8">
        <v>22.6327116</v>
      </c>
    </row>
    <row r="1293" spans="22:70" x14ac:dyDescent="0.25">
      <c r="V1293" s="2">
        <v>0</v>
      </c>
      <c r="W1293" s="25" t="s">
        <v>358</v>
      </c>
      <c r="X1293" s="2">
        <v>1</v>
      </c>
      <c r="Y1293" s="25" t="s">
        <v>6599</v>
      </c>
      <c r="Z1293" s="2" t="s">
        <v>385</v>
      </c>
      <c r="AA1293" s="29" t="s">
        <v>188</v>
      </c>
      <c r="AB1293" s="1" t="s">
        <v>5</v>
      </c>
      <c r="AC1293" s="9">
        <v>2.9829999999999999E-2</v>
      </c>
      <c r="AD1293" s="9">
        <v>2.895E-2</v>
      </c>
      <c r="AE1293" s="9">
        <v>2.8549999999999999E-2</v>
      </c>
      <c r="AG1293" s="1" t="s">
        <v>9108</v>
      </c>
      <c r="AH1293" s="1">
        <v>3</v>
      </c>
      <c r="AI1293" s="8">
        <v>5.7053679524917818E-5</v>
      </c>
      <c r="AJ1293" s="8" t="s">
        <v>169</v>
      </c>
      <c r="AK1293" s="8" t="s">
        <v>169</v>
      </c>
      <c r="AL1293" s="8" t="s">
        <v>169</v>
      </c>
      <c r="AM1293" s="8" t="s">
        <v>169</v>
      </c>
      <c r="AN1293" s="8">
        <v>7.5229556999999998</v>
      </c>
      <c r="AO1293" s="8" t="s">
        <v>169</v>
      </c>
      <c r="AP1293" s="8" t="s">
        <v>169</v>
      </c>
      <c r="AQ1293" s="8" t="s">
        <v>169</v>
      </c>
      <c r="AS1293" s="2">
        <v>4</v>
      </c>
      <c r="AT1293" s="25" t="s">
        <v>312</v>
      </c>
      <c r="AU1293" s="2">
        <v>3</v>
      </c>
      <c r="AV1293" s="25" t="s">
        <v>1260</v>
      </c>
      <c r="AW1293" s="2" t="s">
        <v>316</v>
      </c>
      <c r="AX1293" s="25" t="s">
        <v>183</v>
      </c>
      <c r="AY1293" s="2">
        <v>1</v>
      </c>
      <c r="AZ1293" s="25" t="s">
        <v>6468</v>
      </c>
      <c r="BA1293" s="1" t="s">
        <v>5</v>
      </c>
      <c r="BB1293" s="9">
        <v>1.0829999999999999E-2</v>
      </c>
      <c r="BC1293" s="9">
        <v>1.1299999999999999E-2</v>
      </c>
      <c r="BD1293" s="9">
        <v>1.2019999999999999E-2</v>
      </c>
      <c r="BE1293" s="1" t="s">
        <v>9109</v>
      </c>
      <c r="BH1293" s="1" t="s">
        <v>9109</v>
      </c>
      <c r="BI1293" s="1">
        <v>654</v>
      </c>
      <c r="BJ1293" s="8">
        <v>1.2437702136432083E-2</v>
      </c>
      <c r="BK1293" s="8">
        <v>8.7931033999999997</v>
      </c>
      <c r="BL1293" s="8">
        <v>9.5060058000000005</v>
      </c>
      <c r="BM1293" s="8">
        <v>10.280705899999999</v>
      </c>
      <c r="BN1293" s="8">
        <v>11.2379239</v>
      </c>
      <c r="BO1293" s="8">
        <v>11.5060821</v>
      </c>
      <c r="BP1293" s="8">
        <v>12.3383062</v>
      </c>
      <c r="BQ1293" s="8">
        <v>13.7217094</v>
      </c>
      <c r="BR1293" s="8">
        <v>17.084987900000002</v>
      </c>
    </row>
    <row r="1294" spans="22:70" x14ac:dyDescent="0.25">
      <c r="V1294" s="2">
        <v>0</v>
      </c>
      <c r="W1294" s="25" t="s">
        <v>358</v>
      </c>
      <c r="X1294" s="2">
        <v>1</v>
      </c>
      <c r="Y1294" s="25" t="s">
        <v>6599</v>
      </c>
      <c r="Z1294" s="2" t="s">
        <v>417</v>
      </c>
      <c r="AA1294" s="25" t="s">
        <v>178</v>
      </c>
      <c r="AB1294" s="1" t="s">
        <v>5</v>
      </c>
      <c r="AC1294" s="9">
        <v>6.4999999999999997E-4</v>
      </c>
      <c r="AD1294" s="9">
        <v>6.6E-4</v>
      </c>
      <c r="AE1294" s="9">
        <v>6.7000000000000002E-4</v>
      </c>
      <c r="AG1294" s="1" t="s">
        <v>9110</v>
      </c>
      <c r="AH1294" s="1">
        <v>3</v>
      </c>
      <c r="AI1294" s="8">
        <v>5.7053679524917818E-5</v>
      </c>
      <c r="AJ1294" s="8" t="s">
        <v>169</v>
      </c>
      <c r="AK1294" s="8" t="s">
        <v>169</v>
      </c>
      <c r="AL1294" s="8" t="s">
        <v>169</v>
      </c>
      <c r="AM1294" s="8" t="s">
        <v>169</v>
      </c>
      <c r="AN1294" s="8">
        <v>10.9350322</v>
      </c>
      <c r="AO1294" s="8" t="s">
        <v>169</v>
      </c>
      <c r="AP1294" s="8" t="s">
        <v>169</v>
      </c>
      <c r="AQ1294" s="8" t="s">
        <v>169</v>
      </c>
      <c r="AS1294" s="2">
        <v>4</v>
      </c>
      <c r="AT1294" s="25" t="s">
        <v>312</v>
      </c>
      <c r="AU1294" s="2">
        <v>7</v>
      </c>
      <c r="AV1294" s="25" t="s">
        <v>291</v>
      </c>
      <c r="AW1294" s="2" t="s">
        <v>301</v>
      </c>
      <c r="AX1294" s="25" t="s">
        <v>184</v>
      </c>
      <c r="AY1294" s="2">
        <v>4</v>
      </c>
      <c r="AZ1294" s="25" t="s">
        <v>6507</v>
      </c>
      <c r="BA1294" s="1" t="s">
        <v>5</v>
      </c>
      <c r="BB1294" s="9">
        <v>2.0379999999999999E-2</v>
      </c>
      <c r="BC1294" s="9">
        <v>2.1489999999999999E-2</v>
      </c>
      <c r="BD1294" s="9">
        <v>2.35E-2</v>
      </c>
      <c r="BE1294" s="1" t="s">
        <v>9111</v>
      </c>
      <c r="BH1294" s="1" t="s">
        <v>9111</v>
      </c>
      <c r="BI1294" s="1">
        <v>652</v>
      </c>
      <c r="BJ1294" s="8">
        <v>1.2399666350082139E-2</v>
      </c>
      <c r="BK1294" s="8">
        <v>7.5986589999999996</v>
      </c>
      <c r="BL1294" s="8">
        <v>8.6302681999999997</v>
      </c>
      <c r="BM1294" s="8">
        <v>9.4972171000000003</v>
      </c>
      <c r="BN1294" s="8">
        <v>10.609976700000001</v>
      </c>
      <c r="BO1294" s="8">
        <v>11.044935799999999</v>
      </c>
      <c r="BP1294" s="8">
        <v>12.0436031</v>
      </c>
      <c r="BQ1294" s="8">
        <v>13.894578299999999</v>
      </c>
      <c r="BR1294" s="8">
        <v>19.276340999999999</v>
      </c>
    </row>
    <row r="1295" spans="22:70" x14ac:dyDescent="0.25">
      <c r="V1295" s="2">
        <v>0</v>
      </c>
      <c r="W1295" s="25" t="s">
        <v>358</v>
      </c>
      <c r="X1295" s="2">
        <v>1</v>
      </c>
      <c r="Y1295" s="25" t="s">
        <v>6599</v>
      </c>
      <c r="Z1295" s="2" t="s">
        <v>401</v>
      </c>
      <c r="AA1295" s="25" t="s">
        <v>179</v>
      </c>
      <c r="AB1295" s="1" t="s">
        <v>5</v>
      </c>
      <c r="AC1295" s="9">
        <v>5.7999999999999996E-3</v>
      </c>
      <c r="AD1295" s="9">
        <v>5.8399999999999997E-3</v>
      </c>
      <c r="AE1295" s="9">
        <v>5.8900000000000003E-3</v>
      </c>
      <c r="AG1295" s="1" t="s">
        <v>9112</v>
      </c>
      <c r="AH1295" s="1">
        <v>3</v>
      </c>
      <c r="AI1295" s="8">
        <v>5.7053679524917818E-5</v>
      </c>
      <c r="AJ1295" s="8" t="s">
        <v>169</v>
      </c>
      <c r="AK1295" s="8" t="s">
        <v>169</v>
      </c>
      <c r="AL1295" s="8" t="s">
        <v>169</v>
      </c>
      <c r="AM1295" s="8" t="s">
        <v>169</v>
      </c>
      <c r="AN1295" s="8">
        <v>14.8248657</v>
      </c>
      <c r="AO1295" s="8" t="s">
        <v>169</v>
      </c>
      <c r="AP1295" s="8" t="s">
        <v>169</v>
      </c>
      <c r="AQ1295" s="8" t="s">
        <v>169</v>
      </c>
      <c r="AS1295" s="2">
        <v>5</v>
      </c>
      <c r="AT1295" s="25" t="s">
        <v>289</v>
      </c>
      <c r="AU1295" s="2">
        <v>1</v>
      </c>
      <c r="AV1295" s="25" t="s">
        <v>6599</v>
      </c>
      <c r="AW1295" s="2" t="s">
        <v>281</v>
      </c>
      <c r="AX1295" s="25" t="s">
        <v>173</v>
      </c>
      <c r="AY1295" s="2">
        <v>4</v>
      </c>
      <c r="AZ1295" s="25" t="s">
        <v>6507</v>
      </c>
      <c r="BA1295" s="1" t="s">
        <v>5</v>
      </c>
      <c r="BB1295" s="9">
        <v>1.9050000000000001E-2</v>
      </c>
      <c r="BC1295" s="9">
        <v>2.0240000000000001E-2</v>
      </c>
      <c r="BD1295" s="9">
        <v>2.231E-2</v>
      </c>
      <c r="BE1295" s="1" t="s">
        <v>9113</v>
      </c>
      <c r="BH1295" s="1" t="s">
        <v>9113</v>
      </c>
      <c r="BI1295" s="1">
        <v>652</v>
      </c>
      <c r="BJ1295" s="8">
        <v>1.2399666350082139E-2</v>
      </c>
      <c r="BK1295" s="8">
        <v>9.8070337999999992</v>
      </c>
      <c r="BL1295" s="8">
        <v>11.645270399999999</v>
      </c>
      <c r="BM1295" s="8">
        <v>12.773778500000001</v>
      </c>
      <c r="BN1295" s="8">
        <v>14.0998749</v>
      </c>
      <c r="BO1295" s="8">
        <v>14.668023099999999</v>
      </c>
      <c r="BP1295" s="8">
        <v>15.779533000000001</v>
      </c>
      <c r="BQ1295" s="8">
        <v>18.3662676</v>
      </c>
      <c r="BR1295" s="8">
        <v>24.2515006</v>
      </c>
    </row>
    <row r="1296" spans="22:70" x14ac:dyDescent="0.25">
      <c r="V1296" s="2">
        <v>1</v>
      </c>
      <c r="W1296" s="25" t="s">
        <v>256</v>
      </c>
      <c r="X1296" s="2">
        <v>0</v>
      </c>
      <c r="Y1296" s="25" t="s">
        <v>1702</v>
      </c>
      <c r="Z1296" s="2" t="s">
        <v>401</v>
      </c>
      <c r="AA1296" s="25" t="s">
        <v>179</v>
      </c>
      <c r="AB1296" s="1" t="s">
        <v>5</v>
      </c>
      <c r="AC1296" s="9">
        <v>5.4999999999999997E-3</v>
      </c>
      <c r="AD1296" s="9">
        <v>5.4299999999999999E-3</v>
      </c>
      <c r="AE1296" s="9">
        <v>5.3699999999999998E-3</v>
      </c>
      <c r="AG1296" s="1" t="s">
        <v>9114</v>
      </c>
      <c r="AH1296" s="1">
        <v>3</v>
      </c>
      <c r="AI1296" s="8">
        <v>5.7053679524917818E-5</v>
      </c>
      <c r="AJ1296" s="8" t="s">
        <v>169</v>
      </c>
      <c r="AK1296" s="8" t="s">
        <v>169</v>
      </c>
      <c r="AL1296" s="8" t="s">
        <v>169</v>
      </c>
      <c r="AM1296" s="8" t="s">
        <v>169</v>
      </c>
      <c r="AN1296" s="8">
        <v>10.6285218</v>
      </c>
      <c r="AO1296" s="8" t="s">
        <v>169</v>
      </c>
      <c r="AP1296" s="8" t="s">
        <v>169</v>
      </c>
      <c r="AQ1296" s="8" t="s">
        <v>169</v>
      </c>
      <c r="AS1296" s="2">
        <v>2</v>
      </c>
      <c r="AT1296" s="25" t="s">
        <v>271</v>
      </c>
      <c r="AU1296" s="2">
        <v>8</v>
      </c>
      <c r="AV1296" s="25" t="s">
        <v>264</v>
      </c>
      <c r="AW1296" s="2" t="s">
        <v>417</v>
      </c>
      <c r="AX1296" s="25" t="s">
        <v>178</v>
      </c>
      <c r="AY1296" s="2">
        <v>4</v>
      </c>
      <c r="AZ1296" s="25" t="s">
        <v>6507</v>
      </c>
      <c r="BA1296" s="1" t="s">
        <v>5</v>
      </c>
      <c r="BB1296" s="9">
        <v>9.8600000000000007E-3</v>
      </c>
      <c r="BC1296" s="9">
        <v>1.0789999999999999E-2</v>
      </c>
      <c r="BD1296" s="9">
        <v>1.2959999999999999E-2</v>
      </c>
      <c r="BE1296" s="1" t="s">
        <v>9115</v>
      </c>
      <c r="BH1296" s="1" t="s">
        <v>9115</v>
      </c>
      <c r="BI1296" s="1">
        <v>649</v>
      </c>
      <c r="BJ1296" s="8">
        <v>1.2342612670557222E-2</v>
      </c>
      <c r="BK1296" s="8">
        <v>6.7780405000000004</v>
      </c>
      <c r="BL1296" s="8">
        <v>8.0643212000000002</v>
      </c>
      <c r="BM1296" s="8">
        <v>8.4639044999999999</v>
      </c>
      <c r="BN1296" s="8">
        <v>9.1564154000000002</v>
      </c>
      <c r="BO1296" s="8">
        <v>9.3374342000000006</v>
      </c>
      <c r="BP1296" s="8">
        <v>9.9054076000000002</v>
      </c>
      <c r="BQ1296" s="8">
        <v>10.711172299999999</v>
      </c>
      <c r="BR1296" s="8">
        <v>14.146386400000001</v>
      </c>
    </row>
    <row r="1297" spans="22:70" x14ac:dyDescent="0.25">
      <c r="V1297" s="2">
        <v>1</v>
      </c>
      <c r="W1297" s="25" t="s">
        <v>256</v>
      </c>
      <c r="X1297" s="2">
        <v>1</v>
      </c>
      <c r="Y1297" s="25" t="s">
        <v>6599</v>
      </c>
      <c r="Z1297" s="2" t="s">
        <v>530</v>
      </c>
      <c r="AA1297" s="25" t="s">
        <v>172</v>
      </c>
      <c r="AB1297" s="1" t="s">
        <v>5</v>
      </c>
      <c r="AC1297" s="9">
        <v>1.094E-2</v>
      </c>
      <c r="AD1297" s="9">
        <v>1.0529999999999999E-2</v>
      </c>
      <c r="AE1297" s="9">
        <v>1.018E-2</v>
      </c>
      <c r="AG1297" s="1" t="s">
        <v>9116</v>
      </c>
      <c r="AH1297" s="1">
        <v>3</v>
      </c>
      <c r="AI1297" s="8">
        <v>5.7053679524917818E-5</v>
      </c>
      <c r="AJ1297" s="8" t="s">
        <v>169</v>
      </c>
      <c r="AK1297" s="8" t="s">
        <v>169</v>
      </c>
      <c r="AL1297" s="8" t="s">
        <v>169</v>
      </c>
      <c r="AM1297" s="8" t="s">
        <v>169</v>
      </c>
      <c r="AN1297" s="8">
        <v>11.104911299999999</v>
      </c>
      <c r="AO1297" s="8" t="s">
        <v>169</v>
      </c>
      <c r="AP1297" s="8" t="s">
        <v>169</v>
      </c>
      <c r="AQ1297" s="8" t="s">
        <v>169</v>
      </c>
      <c r="AS1297" s="2">
        <v>3</v>
      </c>
      <c r="AT1297" s="25" t="s">
        <v>285</v>
      </c>
      <c r="AU1297" s="2">
        <v>6</v>
      </c>
      <c r="AV1297" s="25" t="s">
        <v>278</v>
      </c>
      <c r="AW1297" s="2" t="s">
        <v>262</v>
      </c>
      <c r="AX1297" s="25" t="s">
        <v>180</v>
      </c>
      <c r="AY1297" s="2">
        <v>1</v>
      </c>
      <c r="AZ1297" s="25" t="s">
        <v>6468</v>
      </c>
      <c r="BA1297" s="1" t="s">
        <v>5</v>
      </c>
      <c r="BB1297" s="9">
        <v>1.6820000000000002E-2</v>
      </c>
      <c r="BC1297" s="9">
        <v>1.8689999999999998E-2</v>
      </c>
      <c r="BD1297" s="9">
        <v>2.4680000000000001E-2</v>
      </c>
      <c r="BE1297" s="1" t="s">
        <v>9117</v>
      </c>
      <c r="BH1297" s="1" t="s">
        <v>9117</v>
      </c>
      <c r="BI1297" s="1">
        <v>648</v>
      </c>
      <c r="BJ1297" s="8">
        <v>1.2323594777382247E-2</v>
      </c>
      <c r="BK1297" s="8">
        <v>5.9700629999999997</v>
      </c>
      <c r="BL1297" s="8">
        <v>7.4902725999999999</v>
      </c>
      <c r="BM1297" s="8">
        <v>8.0373563000000008</v>
      </c>
      <c r="BN1297" s="8">
        <v>9.0365541</v>
      </c>
      <c r="BO1297" s="8">
        <v>9.2030519999999996</v>
      </c>
      <c r="BP1297" s="8">
        <v>9.9090725000000006</v>
      </c>
      <c r="BQ1297" s="8">
        <v>11.2636903</v>
      </c>
      <c r="BR1297" s="8">
        <v>14.1034282</v>
      </c>
    </row>
    <row r="1298" spans="22:70" x14ac:dyDescent="0.25">
      <c r="V1298" s="2">
        <v>1</v>
      </c>
      <c r="W1298" s="25" t="s">
        <v>256</v>
      </c>
      <c r="X1298" s="2">
        <v>3</v>
      </c>
      <c r="Y1298" s="25" t="s">
        <v>1260</v>
      </c>
      <c r="Z1298" s="2" t="s">
        <v>583</v>
      </c>
      <c r="AA1298" s="25" t="s">
        <v>171</v>
      </c>
      <c r="AB1298" s="1" t="s">
        <v>5</v>
      </c>
      <c r="AC1298" s="9">
        <v>1.74E-3</v>
      </c>
      <c r="AD1298" s="9">
        <v>1.67E-3</v>
      </c>
      <c r="AE1298" s="9">
        <v>1.6000000000000001E-3</v>
      </c>
      <c r="AG1298" s="1" t="s">
        <v>9118</v>
      </c>
      <c r="AH1298" s="1">
        <v>3</v>
      </c>
      <c r="AI1298" s="8">
        <v>5.7053679524917818E-5</v>
      </c>
      <c r="AJ1298" s="8" t="s">
        <v>169</v>
      </c>
      <c r="AK1298" s="8" t="s">
        <v>169</v>
      </c>
      <c r="AL1298" s="8" t="s">
        <v>169</v>
      </c>
      <c r="AM1298" s="8" t="s">
        <v>169</v>
      </c>
      <c r="AN1298" s="8">
        <v>24.328711800000001</v>
      </c>
      <c r="AO1298" s="8" t="s">
        <v>169</v>
      </c>
      <c r="AP1298" s="8" t="s">
        <v>169</v>
      </c>
      <c r="AQ1298" s="8" t="s">
        <v>169</v>
      </c>
      <c r="AS1298" s="2">
        <v>5</v>
      </c>
      <c r="AT1298" s="25" t="s">
        <v>289</v>
      </c>
      <c r="AU1298" s="2">
        <v>3</v>
      </c>
      <c r="AV1298" s="25" t="s">
        <v>1260</v>
      </c>
      <c r="AW1298" s="2" t="s">
        <v>333</v>
      </c>
      <c r="AX1298" s="25" t="s">
        <v>182</v>
      </c>
      <c r="AY1298" s="2">
        <v>1</v>
      </c>
      <c r="AZ1298" s="25" t="s">
        <v>6468</v>
      </c>
      <c r="BA1298" s="1" t="s">
        <v>5</v>
      </c>
      <c r="BB1298" s="9">
        <v>1.325E-2</v>
      </c>
      <c r="BC1298" s="9">
        <v>1.3990000000000001E-2</v>
      </c>
      <c r="BD1298" s="9">
        <v>1.529E-2</v>
      </c>
      <c r="BE1298" s="1" t="s">
        <v>9119</v>
      </c>
      <c r="BH1298" s="1" t="s">
        <v>9119</v>
      </c>
      <c r="BI1298" s="1">
        <v>646</v>
      </c>
      <c r="BJ1298" s="8">
        <v>1.2285558991032303E-2</v>
      </c>
      <c r="BK1298" s="8">
        <v>9.0644718999999991</v>
      </c>
      <c r="BL1298" s="8">
        <v>10.2193126</v>
      </c>
      <c r="BM1298" s="8">
        <v>10.944922800000001</v>
      </c>
      <c r="BN1298" s="8">
        <v>12.059844699999999</v>
      </c>
      <c r="BO1298" s="8">
        <v>12.4046577</v>
      </c>
      <c r="BP1298" s="8">
        <v>13.4901961</v>
      </c>
      <c r="BQ1298" s="8">
        <v>15.0157633</v>
      </c>
      <c r="BR1298" s="8">
        <v>19.5314409</v>
      </c>
    </row>
    <row r="1299" spans="22:70" x14ac:dyDescent="0.25">
      <c r="V1299" s="2">
        <v>1</v>
      </c>
      <c r="W1299" s="25" t="s">
        <v>256</v>
      </c>
      <c r="X1299" s="2">
        <v>3</v>
      </c>
      <c r="Y1299" s="25" t="s">
        <v>1260</v>
      </c>
      <c r="Z1299" s="2" t="s">
        <v>672</v>
      </c>
      <c r="AA1299" s="29" t="s">
        <v>186</v>
      </c>
      <c r="AB1299" s="1" t="s">
        <v>5</v>
      </c>
      <c r="AC1299" s="9">
        <v>4.4749999999999998E-2</v>
      </c>
      <c r="AD1299" s="9">
        <v>4.5019999999999998E-2</v>
      </c>
      <c r="AE1299" s="9">
        <v>4.6420000000000003E-2</v>
      </c>
      <c r="AG1299" s="1" t="s">
        <v>9120</v>
      </c>
      <c r="AH1299" s="1">
        <v>3</v>
      </c>
      <c r="AI1299" s="8">
        <v>5.7053679524917818E-5</v>
      </c>
      <c r="AJ1299" s="8" t="s">
        <v>169</v>
      </c>
      <c r="AK1299" s="8" t="s">
        <v>169</v>
      </c>
      <c r="AL1299" s="8" t="s">
        <v>169</v>
      </c>
      <c r="AM1299" s="8" t="s">
        <v>169</v>
      </c>
      <c r="AN1299" s="8">
        <v>11.994388000000001</v>
      </c>
      <c r="AO1299" s="8" t="s">
        <v>169</v>
      </c>
      <c r="AP1299" s="8" t="s">
        <v>169</v>
      </c>
      <c r="AQ1299" s="8" t="s">
        <v>169</v>
      </c>
      <c r="AS1299" s="2">
        <v>3</v>
      </c>
      <c r="AT1299" s="25" t="s">
        <v>285</v>
      </c>
      <c r="AU1299" s="2">
        <v>3</v>
      </c>
      <c r="AV1299" s="25" t="s">
        <v>1260</v>
      </c>
      <c r="AW1299" s="2" t="s">
        <v>374</v>
      </c>
      <c r="AX1299" s="29" t="s">
        <v>193</v>
      </c>
      <c r="AY1299" s="2">
        <v>3</v>
      </c>
      <c r="AZ1299" s="25" t="s">
        <v>6482</v>
      </c>
      <c r="BA1299" s="1" t="s">
        <v>5</v>
      </c>
      <c r="BB1299" s="9">
        <v>1.787E-2</v>
      </c>
      <c r="BC1299" s="9">
        <v>1.8950000000000002E-2</v>
      </c>
      <c r="BD1299" s="9">
        <v>2.163E-2</v>
      </c>
      <c r="BE1299" s="1" t="s">
        <v>9121</v>
      </c>
      <c r="BH1299" s="1" t="s">
        <v>9121</v>
      </c>
      <c r="BI1299" s="1">
        <v>643</v>
      </c>
      <c r="BJ1299" s="8">
        <v>1.2228505311507386E-2</v>
      </c>
      <c r="BK1299" s="8">
        <v>7.2827681000000002</v>
      </c>
      <c r="BL1299" s="8">
        <v>8.5290485999999994</v>
      </c>
      <c r="BM1299" s="8">
        <v>9.4055586000000009</v>
      </c>
      <c r="BN1299" s="8">
        <v>10.490232000000001</v>
      </c>
      <c r="BO1299" s="8">
        <v>10.8230997</v>
      </c>
      <c r="BP1299" s="8">
        <v>11.9738737</v>
      </c>
      <c r="BQ1299" s="8">
        <v>13.4422835</v>
      </c>
      <c r="BR1299" s="8">
        <v>17.001915700000001</v>
      </c>
    </row>
    <row r="1300" spans="22:70" x14ac:dyDescent="0.25">
      <c r="V1300" s="2">
        <v>2</v>
      </c>
      <c r="W1300" s="25" t="s">
        <v>271</v>
      </c>
      <c r="X1300" s="2">
        <v>0</v>
      </c>
      <c r="Y1300" s="25" t="s">
        <v>1702</v>
      </c>
      <c r="Z1300" s="2" t="s">
        <v>374</v>
      </c>
      <c r="AA1300" s="29" t="s">
        <v>193</v>
      </c>
      <c r="AB1300" s="1" t="s">
        <v>5</v>
      </c>
      <c r="AC1300" s="9">
        <v>7.7999999999999999E-4</v>
      </c>
      <c r="AD1300" s="9">
        <v>7.6999999999999996E-4</v>
      </c>
      <c r="AE1300" s="9">
        <v>7.6999999999999996E-4</v>
      </c>
      <c r="AG1300" s="1" t="s">
        <v>9122</v>
      </c>
      <c r="AH1300" s="1">
        <v>3</v>
      </c>
      <c r="AI1300" s="8">
        <v>5.7053679524917818E-5</v>
      </c>
      <c r="AJ1300" s="8" t="s">
        <v>169</v>
      </c>
      <c r="AK1300" s="8" t="s">
        <v>169</v>
      </c>
      <c r="AL1300" s="8" t="s">
        <v>169</v>
      </c>
      <c r="AM1300" s="8" t="s">
        <v>169</v>
      </c>
      <c r="AN1300" s="8">
        <v>9.6673823999999993</v>
      </c>
      <c r="AO1300" s="8" t="s">
        <v>169</v>
      </c>
      <c r="AP1300" s="8" t="s">
        <v>169</v>
      </c>
      <c r="AQ1300" s="8" t="s">
        <v>169</v>
      </c>
      <c r="AS1300" s="2">
        <v>5</v>
      </c>
      <c r="AT1300" s="25" t="s">
        <v>289</v>
      </c>
      <c r="AU1300" s="2">
        <v>9</v>
      </c>
      <c r="AV1300" s="25" t="s">
        <v>258</v>
      </c>
      <c r="AW1300" s="2" t="s">
        <v>268</v>
      </c>
      <c r="AX1300" s="25" t="s">
        <v>269</v>
      </c>
      <c r="AY1300" s="2">
        <v>5</v>
      </c>
      <c r="AZ1300" s="25" t="s">
        <v>6900</v>
      </c>
      <c r="BA1300" s="1" t="s">
        <v>5</v>
      </c>
      <c r="BB1300" s="9">
        <v>3.8109999999999998E-2</v>
      </c>
      <c r="BC1300" s="9">
        <v>4.0149999999999998E-2</v>
      </c>
      <c r="BD1300" s="9">
        <v>4.8070000000000002E-2</v>
      </c>
      <c r="BE1300" s="1" t="s">
        <v>9123</v>
      </c>
      <c r="BH1300" s="1" t="s">
        <v>9123</v>
      </c>
      <c r="BI1300" s="1">
        <v>642</v>
      </c>
      <c r="BJ1300" s="8">
        <v>1.2209487418332412E-2</v>
      </c>
      <c r="BK1300" s="8">
        <v>7.0280171999999999</v>
      </c>
      <c r="BL1300" s="8">
        <v>8.5950704000000009</v>
      </c>
      <c r="BM1300" s="8">
        <v>9.5316092000000001</v>
      </c>
      <c r="BN1300" s="8">
        <v>10.7449222</v>
      </c>
      <c r="BO1300" s="8">
        <v>11.456261700000001</v>
      </c>
      <c r="BP1300" s="8">
        <v>12.281045799999999</v>
      </c>
      <c r="BQ1300" s="8">
        <v>14.6426702</v>
      </c>
      <c r="BR1300" s="8">
        <v>23.2003205</v>
      </c>
    </row>
    <row r="1301" spans="22:70" x14ac:dyDescent="0.25">
      <c r="V1301" s="2">
        <v>2</v>
      </c>
      <c r="W1301" s="25" t="s">
        <v>271</v>
      </c>
      <c r="X1301" s="2">
        <v>2</v>
      </c>
      <c r="Y1301" s="25" t="s">
        <v>1321</v>
      </c>
      <c r="Z1301" s="2" t="s">
        <v>688</v>
      </c>
      <c r="AA1301" s="29" t="s">
        <v>192</v>
      </c>
      <c r="AB1301" s="1" t="s">
        <v>5</v>
      </c>
      <c r="AC1301" s="9">
        <v>4.8999999999999998E-4</v>
      </c>
      <c r="AD1301" s="9">
        <v>4.8999999999999998E-4</v>
      </c>
      <c r="AE1301" s="9">
        <v>5.0000000000000001E-4</v>
      </c>
      <c r="AG1301" s="1" t="s">
        <v>9124</v>
      </c>
      <c r="AH1301" s="1">
        <v>3</v>
      </c>
      <c r="AI1301" s="8">
        <v>5.7053679524917818E-5</v>
      </c>
      <c r="AJ1301" s="8" t="s">
        <v>169</v>
      </c>
      <c r="AK1301" s="8" t="s">
        <v>169</v>
      </c>
      <c r="AL1301" s="8" t="s">
        <v>169</v>
      </c>
      <c r="AM1301" s="8" t="s">
        <v>169</v>
      </c>
      <c r="AN1301" s="8">
        <v>9.8406401999999993</v>
      </c>
      <c r="AO1301" s="8" t="s">
        <v>169</v>
      </c>
      <c r="AP1301" s="8" t="s">
        <v>169</v>
      </c>
      <c r="AQ1301" s="8" t="s">
        <v>169</v>
      </c>
      <c r="AS1301" s="2">
        <v>1</v>
      </c>
      <c r="AT1301" s="25" t="s">
        <v>256</v>
      </c>
      <c r="AU1301" s="2">
        <v>5</v>
      </c>
      <c r="AV1301" s="25" t="s">
        <v>1006</v>
      </c>
      <c r="AW1301" s="2" t="s">
        <v>430</v>
      </c>
      <c r="AX1301" s="25" t="s">
        <v>431</v>
      </c>
      <c r="AY1301" s="2">
        <v>3</v>
      </c>
      <c r="AZ1301" s="25" t="s">
        <v>6482</v>
      </c>
      <c r="BA1301" s="1" t="s">
        <v>5</v>
      </c>
      <c r="BB1301" s="9">
        <v>2.937E-2</v>
      </c>
      <c r="BC1301" s="9">
        <v>3.0329999999999999E-2</v>
      </c>
      <c r="BD1301" s="9">
        <v>4.3180000000000003E-2</v>
      </c>
      <c r="BE1301" s="1" t="s">
        <v>9125</v>
      </c>
      <c r="BH1301" s="1" t="s">
        <v>9125</v>
      </c>
      <c r="BI1301" s="1">
        <v>640</v>
      </c>
      <c r="BJ1301" s="8">
        <v>1.2171451631982468E-2</v>
      </c>
      <c r="BK1301" s="8">
        <v>5.5589079999999997</v>
      </c>
      <c r="BL1301" s="8">
        <v>7.3008724999999997</v>
      </c>
      <c r="BM1301" s="8">
        <v>8.6505104999999993</v>
      </c>
      <c r="BN1301" s="8">
        <v>10.4175263</v>
      </c>
      <c r="BO1301" s="8">
        <v>10.3294558</v>
      </c>
      <c r="BP1301" s="8">
        <v>11.7270833</v>
      </c>
      <c r="BQ1301" s="8">
        <v>12.7672141</v>
      </c>
      <c r="BR1301" s="8">
        <v>17.846265599999999</v>
      </c>
    </row>
    <row r="1302" spans="22:70" x14ac:dyDescent="0.25">
      <c r="V1302" s="2">
        <v>2</v>
      </c>
      <c r="W1302" s="25" t="s">
        <v>271</v>
      </c>
      <c r="X1302" s="2">
        <v>5</v>
      </c>
      <c r="Y1302" s="25" t="s">
        <v>1006</v>
      </c>
      <c r="Z1302" s="2" t="s">
        <v>583</v>
      </c>
      <c r="AA1302" s="25" t="s">
        <v>171</v>
      </c>
      <c r="AB1302" s="1" t="s">
        <v>5</v>
      </c>
      <c r="AC1302" s="9">
        <v>2.9399999999999999E-3</v>
      </c>
      <c r="AD1302" s="9">
        <v>2.97E-3</v>
      </c>
      <c r="AE1302" s="9">
        <v>3.0100000000000001E-3</v>
      </c>
      <c r="AG1302" s="1" t="s">
        <v>9126</v>
      </c>
      <c r="AH1302" s="1">
        <v>3</v>
      </c>
      <c r="AI1302" s="8">
        <v>5.7053679524917818E-5</v>
      </c>
      <c r="AJ1302" s="8" t="s">
        <v>169</v>
      </c>
      <c r="AK1302" s="8" t="s">
        <v>169</v>
      </c>
      <c r="AL1302" s="8" t="s">
        <v>169</v>
      </c>
      <c r="AM1302" s="8" t="s">
        <v>169</v>
      </c>
      <c r="AN1302" s="8">
        <v>9.2405892999999999</v>
      </c>
      <c r="AO1302" s="8" t="s">
        <v>169</v>
      </c>
      <c r="AP1302" s="8" t="s">
        <v>169</v>
      </c>
      <c r="AQ1302" s="8" t="s">
        <v>169</v>
      </c>
      <c r="AS1302" s="2">
        <v>3</v>
      </c>
      <c r="AT1302" s="25" t="s">
        <v>285</v>
      </c>
      <c r="AU1302" s="2">
        <v>3</v>
      </c>
      <c r="AV1302" s="25" t="s">
        <v>1260</v>
      </c>
      <c r="AW1302" s="2" t="s">
        <v>301</v>
      </c>
      <c r="AX1302" s="25" t="s">
        <v>184</v>
      </c>
      <c r="AY1302" s="2">
        <v>1</v>
      </c>
      <c r="AZ1302" s="25" t="s">
        <v>6468</v>
      </c>
      <c r="BA1302" s="1" t="s">
        <v>5</v>
      </c>
      <c r="BB1302" s="9">
        <v>1.042E-2</v>
      </c>
      <c r="BC1302" s="9">
        <v>1.205E-2</v>
      </c>
      <c r="BD1302" s="9">
        <v>1.7829999999999999E-2</v>
      </c>
      <c r="BE1302" s="1" t="s">
        <v>9127</v>
      </c>
      <c r="BH1302" s="1" t="s">
        <v>9127</v>
      </c>
      <c r="BI1302" s="1">
        <v>640</v>
      </c>
      <c r="BJ1302" s="8">
        <v>1.2171451631982468E-2</v>
      </c>
      <c r="BK1302" s="8">
        <v>7.816376</v>
      </c>
      <c r="BL1302" s="8">
        <v>8.5431372999999997</v>
      </c>
      <c r="BM1302" s="8">
        <v>8.9598005999999994</v>
      </c>
      <c r="BN1302" s="8">
        <v>9.6853447999999993</v>
      </c>
      <c r="BO1302" s="8">
        <v>9.9806644999999996</v>
      </c>
      <c r="BP1302" s="8">
        <v>10.5890892</v>
      </c>
      <c r="BQ1302" s="8">
        <v>11.636630800000001</v>
      </c>
      <c r="BR1302" s="8">
        <v>15.432543300000001</v>
      </c>
    </row>
    <row r="1303" spans="22:70" x14ac:dyDescent="0.25">
      <c r="V1303" s="2">
        <v>2</v>
      </c>
      <c r="W1303" s="25" t="s">
        <v>271</v>
      </c>
      <c r="X1303" s="2">
        <v>5</v>
      </c>
      <c r="Y1303" s="25" t="s">
        <v>1006</v>
      </c>
      <c r="Z1303" s="2" t="s">
        <v>672</v>
      </c>
      <c r="AA1303" s="29" t="s">
        <v>186</v>
      </c>
      <c r="AB1303" s="1" t="s">
        <v>5</v>
      </c>
      <c r="AC1303" s="9">
        <v>1.142E-2</v>
      </c>
      <c r="AD1303" s="9">
        <v>1.102E-2</v>
      </c>
      <c r="AE1303" s="9">
        <v>1.068E-2</v>
      </c>
      <c r="AG1303" s="1" t="s">
        <v>9128</v>
      </c>
      <c r="AH1303" s="1">
        <v>3</v>
      </c>
      <c r="AI1303" s="8">
        <v>5.7053679524917818E-5</v>
      </c>
      <c r="AJ1303" s="8" t="s">
        <v>169</v>
      </c>
      <c r="AK1303" s="8" t="s">
        <v>169</v>
      </c>
      <c r="AL1303" s="8" t="s">
        <v>169</v>
      </c>
      <c r="AM1303" s="8" t="s">
        <v>169</v>
      </c>
      <c r="AN1303" s="8">
        <v>13.507068800000001</v>
      </c>
      <c r="AO1303" s="8" t="s">
        <v>169</v>
      </c>
      <c r="AP1303" s="8" t="s">
        <v>169</v>
      </c>
      <c r="AQ1303" s="8" t="s">
        <v>169</v>
      </c>
      <c r="AS1303" s="2">
        <v>5</v>
      </c>
      <c r="AT1303" s="25" t="s">
        <v>289</v>
      </c>
      <c r="AU1303" s="2">
        <v>9</v>
      </c>
      <c r="AV1303" s="25" t="s">
        <v>258</v>
      </c>
      <c r="AW1303" s="2" t="s">
        <v>430</v>
      </c>
      <c r="AX1303" s="25" t="s">
        <v>431</v>
      </c>
      <c r="AY1303" s="2">
        <v>5</v>
      </c>
      <c r="AZ1303" s="25" t="s">
        <v>6900</v>
      </c>
      <c r="BA1303" s="1" t="s">
        <v>5</v>
      </c>
      <c r="BB1303" s="9">
        <v>3.6700000000000003E-2</v>
      </c>
      <c r="BC1303" s="9">
        <v>4.8030000000000003E-2</v>
      </c>
      <c r="BD1303" s="9">
        <v>7.7200000000000005E-2</v>
      </c>
      <c r="BE1303" s="1" t="s">
        <v>9129</v>
      </c>
      <c r="BH1303" s="1" t="s">
        <v>9129</v>
      </c>
      <c r="BI1303" s="1">
        <v>640</v>
      </c>
      <c r="BJ1303" s="8">
        <v>1.2171451631982468E-2</v>
      </c>
      <c r="BK1303" s="8">
        <v>7.1335714000000001</v>
      </c>
      <c r="BL1303" s="8">
        <v>9.0883620999999994</v>
      </c>
      <c r="BM1303" s="8">
        <v>10.192307700000001</v>
      </c>
      <c r="BN1303" s="8">
        <v>11.338392499999999</v>
      </c>
      <c r="BO1303" s="8">
        <v>12.013429500000001</v>
      </c>
      <c r="BP1303" s="8">
        <v>12.75</v>
      </c>
      <c r="BQ1303" s="8">
        <v>14.701618399999999</v>
      </c>
      <c r="BR1303" s="8">
        <v>24.049202099999999</v>
      </c>
    </row>
    <row r="1304" spans="22:70" x14ac:dyDescent="0.25">
      <c r="V1304" s="2">
        <v>2</v>
      </c>
      <c r="W1304" s="25" t="s">
        <v>271</v>
      </c>
      <c r="X1304" s="2">
        <v>5</v>
      </c>
      <c r="Y1304" s="25" t="s">
        <v>1006</v>
      </c>
      <c r="Z1304" s="2" t="s">
        <v>599</v>
      </c>
      <c r="AA1304" s="29" t="s">
        <v>190</v>
      </c>
      <c r="AB1304" s="1" t="s">
        <v>5</v>
      </c>
      <c r="AC1304" s="9">
        <v>1.11E-2</v>
      </c>
      <c r="AD1304" s="9">
        <v>1.1820000000000001E-2</v>
      </c>
      <c r="AE1304" s="9">
        <v>1.2699999999999999E-2</v>
      </c>
      <c r="AG1304" s="1" t="s">
        <v>9130</v>
      </c>
      <c r="AH1304" s="1">
        <v>3</v>
      </c>
      <c r="AI1304" s="8">
        <v>5.7053679524917818E-5</v>
      </c>
      <c r="AJ1304" s="8" t="s">
        <v>169</v>
      </c>
      <c r="AK1304" s="8" t="s">
        <v>169</v>
      </c>
      <c r="AL1304" s="8" t="s">
        <v>169</v>
      </c>
      <c r="AM1304" s="8" t="s">
        <v>169</v>
      </c>
      <c r="AN1304" s="8">
        <v>11.0139981</v>
      </c>
      <c r="AO1304" s="8" t="s">
        <v>169</v>
      </c>
      <c r="AP1304" s="8" t="s">
        <v>169</v>
      </c>
      <c r="AQ1304" s="8" t="s">
        <v>169</v>
      </c>
      <c r="AS1304" s="2">
        <v>2</v>
      </c>
      <c r="AT1304" s="25" t="s">
        <v>271</v>
      </c>
      <c r="AU1304" s="2">
        <v>5</v>
      </c>
      <c r="AV1304" s="25" t="s">
        <v>1006</v>
      </c>
      <c r="AW1304" s="2" t="s">
        <v>417</v>
      </c>
      <c r="AX1304" s="25" t="s">
        <v>178</v>
      </c>
      <c r="AY1304" s="2">
        <v>3</v>
      </c>
      <c r="AZ1304" s="25" t="s">
        <v>6482</v>
      </c>
      <c r="BA1304" s="1" t="s">
        <v>5</v>
      </c>
      <c r="BB1304" s="9">
        <v>1.1599999999999999E-2</v>
      </c>
      <c r="BC1304" s="9">
        <v>1.2919999999999999E-2</v>
      </c>
      <c r="BD1304" s="9">
        <v>1.745E-2</v>
      </c>
      <c r="BE1304" s="1" t="s">
        <v>9131</v>
      </c>
      <c r="BH1304" s="1" t="s">
        <v>9131</v>
      </c>
      <c r="BI1304" s="1">
        <v>637</v>
      </c>
      <c r="BJ1304" s="8">
        <v>1.2114397952457549E-2</v>
      </c>
      <c r="BK1304" s="8">
        <v>7.4771647999999997</v>
      </c>
      <c r="BL1304" s="8">
        <v>8.3799291999999994</v>
      </c>
      <c r="BM1304" s="8">
        <v>9.0673928000000004</v>
      </c>
      <c r="BN1304" s="8">
        <v>9.8517632000000006</v>
      </c>
      <c r="BO1304" s="8">
        <v>10.014913</v>
      </c>
      <c r="BP1304" s="8">
        <v>10.4709802</v>
      </c>
      <c r="BQ1304" s="8">
        <v>11.731249999999999</v>
      </c>
      <c r="BR1304" s="8">
        <v>15.8051613</v>
      </c>
    </row>
    <row r="1305" spans="22:70" x14ac:dyDescent="0.25">
      <c r="V1305" s="2">
        <v>3</v>
      </c>
      <c r="W1305" s="25" t="s">
        <v>285</v>
      </c>
      <c r="X1305" s="2">
        <v>0</v>
      </c>
      <c r="Y1305" s="25" t="s">
        <v>1702</v>
      </c>
      <c r="Z1305" s="2" t="s">
        <v>504</v>
      </c>
      <c r="AA1305" s="25" t="s">
        <v>181</v>
      </c>
      <c r="AB1305" s="1" t="s">
        <v>5</v>
      </c>
      <c r="AC1305" s="9">
        <v>4.7299999999999998E-3</v>
      </c>
      <c r="AD1305" s="9">
        <v>4.6100000000000004E-3</v>
      </c>
      <c r="AE1305" s="9">
        <v>4.5100000000000001E-3</v>
      </c>
      <c r="AG1305" s="1" t="s">
        <v>9132</v>
      </c>
      <c r="AH1305" s="1">
        <v>3</v>
      </c>
      <c r="AI1305" s="8">
        <v>5.7053679524917818E-5</v>
      </c>
      <c r="AJ1305" s="8" t="s">
        <v>169</v>
      </c>
      <c r="AK1305" s="8" t="s">
        <v>169</v>
      </c>
      <c r="AL1305" s="8" t="s">
        <v>169</v>
      </c>
      <c r="AM1305" s="8" t="s">
        <v>169</v>
      </c>
      <c r="AN1305" s="8">
        <v>13.940573799999999</v>
      </c>
      <c r="AO1305" s="8" t="s">
        <v>169</v>
      </c>
      <c r="AP1305" s="8" t="s">
        <v>169</v>
      </c>
      <c r="AQ1305" s="8" t="s">
        <v>169</v>
      </c>
      <c r="AS1305" s="2">
        <v>3</v>
      </c>
      <c r="AT1305" s="25" t="s">
        <v>285</v>
      </c>
      <c r="AU1305" s="2">
        <v>7</v>
      </c>
      <c r="AV1305" s="25" t="s">
        <v>291</v>
      </c>
      <c r="AW1305" s="2" t="s">
        <v>430</v>
      </c>
      <c r="AX1305" s="25" t="s">
        <v>431</v>
      </c>
      <c r="AY1305" s="2">
        <v>1</v>
      </c>
      <c r="AZ1305" s="25" t="s">
        <v>6468</v>
      </c>
      <c r="BA1305" s="1" t="s">
        <v>5</v>
      </c>
      <c r="BB1305" s="9">
        <v>1.336E-2</v>
      </c>
      <c r="BC1305" s="9">
        <v>1.389E-2</v>
      </c>
      <c r="BD1305" s="9">
        <v>1.728E-2</v>
      </c>
      <c r="BE1305" s="1" t="s">
        <v>9133</v>
      </c>
      <c r="BH1305" s="1" t="s">
        <v>9133</v>
      </c>
      <c r="BI1305" s="1">
        <v>637</v>
      </c>
      <c r="BJ1305" s="8">
        <v>1.2114397952457549E-2</v>
      </c>
      <c r="BK1305" s="8">
        <v>6.4216867000000004</v>
      </c>
      <c r="BL1305" s="8">
        <v>8.3114446999999991</v>
      </c>
      <c r="BM1305" s="8">
        <v>9.2150908999999999</v>
      </c>
      <c r="BN1305" s="8">
        <v>10.2647148</v>
      </c>
      <c r="BO1305" s="8">
        <v>10.2911193</v>
      </c>
      <c r="BP1305" s="8">
        <v>11.222656300000001</v>
      </c>
      <c r="BQ1305" s="8">
        <v>12.1115484</v>
      </c>
      <c r="BR1305" s="8">
        <v>14.564122899999999</v>
      </c>
    </row>
    <row r="1306" spans="22:70" x14ac:dyDescent="0.25">
      <c r="V1306" s="2">
        <v>3</v>
      </c>
      <c r="W1306" s="25" t="s">
        <v>285</v>
      </c>
      <c r="X1306" s="2">
        <v>0</v>
      </c>
      <c r="Y1306" s="25" t="s">
        <v>1702</v>
      </c>
      <c r="Z1306" s="2" t="s">
        <v>374</v>
      </c>
      <c r="AA1306" s="29" t="s">
        <v>193</v>
      </c>
      <c r="AB1306" s="1" t="s">
        <v>5</v>
      </c>
      <c r="AC1306" s="9">
        <v>9.1000000000000004E-3</v>
      </c>
      <c r="AD1306" s="9">
        <v>9.4900000000000002E-3</v>
      </c>
      <c r="AE1306" s="9">
        <v>1.0120000000000001E-2</v>
      </c>
      <c r="AG1306" s="1" t="s">
        <v>9134</v>
      </c>
      <c r="AH1306" s="1">
        <v>3</v>
      </c>
      <c r="AI1306" s="8">
        <v>5.7053679524917818E-5</v>
      </c>
      <c r="AJ1306" s="8" t="s">
        <v>169</v>
      </c>
      <c r="AK1306" s="8" t="s">
        <v>169</v>
      </c>
      <c r="AL1306" s="8" t="s">
        <v>169</v>
      </c>
      <c r="AM1306" s="8" t="s">
        <v>169</v>
      </c>
      <c r="AN1306" s="8">
        <v>12.731537400000001</v>
      </c>
      <c r="AO1306" s="8" t="s">
        <v>169</v>
      </c>
      <c r="AP1306" s="8" t="s">
        <v>169</v>
      </c>
      <c r="AQ1306" s="8" t="s">
        <v>169</v>
      </c>
      <c r="AS1306" s="2">
        <v>1</v>
      </c>
      <c r="AT1306" s="25" t="s">
        <v>256</v>
      </c>
      <c r="AU1306" s="2">
        <v>2</v>
      </c>
      <c r="AV1306" s="25" t="s">
        <v>1321</v>
      </c>
      <c r="AW1306" s="2" t="s">
        <v>281</v>
      </c>
      <c r="AX1306" s="25" t="s">
        <v>173</v>
      </c>
      <c r="AY1306" s="2">
        <v>3</v>
      </c>
      <c r="AZ1306" s="25" t="s">
        <v>6482</v>
      </c>
      <c r="BA1306" s="1" t="s">
        <v>5</v>
      </c>
      <c r="BB1306" s="9">
        <v>1.9869999999999999E-2</v>
      </c>
      <c r="BC1306" s="9">
        <v>2.0559999999999998E-2</v>
      </c>
      <c r="BD1306" s="9">
        <v>2.3189999999999999E-2</v>
      </c>
      <c r="BE1306" s="1" t="s">
        <v>9135</v>
      </c>
      <c r="BH1306" s="1" t="s">
        <v>9135</v>
      </c>
      <c r="BI1306" s="1">
        <v>636</v>
      </c>
      <c r="BJ1306" s="8">
        <v>1.2095380059282576E-2</v>
      </c>
      <c r="BK1306" s="8">
        <v>7.4034091000000002</v>
      </c>
      <c r="BL1306" s="8">
        <v>9.0327000000000002</v>
      </c>
      <c r="BM1306" s="8">
        <v>9.8188975999999997</v>
      </c>
      <c r="BN1306" s="8">
        <v>11.1164673</v>
      </c>
      <c r="BO1306" s="8">
        <v>11.464691699999999</v>
      </c>
      <c r="BP1306" s="8">
        <v>12.670627400000001</v>
      </c>
      <c r="BQ1306" s="8">
        <v>14.0847388</v>
      </c>
      <c r="BR1306" s="8">
        <v>19.200292399999999</v>
      </c>
    </row>
    <row r="1307" spans="22:70" x14ac:dyDescent="0.25">
      <c r="V1307" s="2">
        <v>3</v>
      </c>
      <c r="W1307" s="25" t="s">
        <v>285</v>
      </c>
      <c r="X1307" s="2">
        <v>0</v>
      </c>
      <c r="Y1307" s="25" t="s">
        <v>1702</v>
      </c>
      <c r="Z1307" s="2" t="s">
        <v>262</v>
      </c>
      <c r="AA1307" s="25" t="s">
        <v>180</v>
      </c>
      <c r="AB1307" s="1" t="s">
        <v>5</v>
      </c>
      <c r="AC1307" s="9">
        <v>0.10212</v>
      </c>
      <c r="AD1307" s="9">
        <v>0.10048</v>
      </c>
      <c r="AE1307" s="9">
        <v>0.10323</v>
      </c>
      <c r="AG1307" s="1" t="s">
        <v>9136</v>
      </c>
      <c r="AH1307" s="1">
        <v>3</v>
      </c>
      <c r="AI1307" s="8">
        <v>5.7053679524917818E-5</v>
      </c>
      <c r="AJ1307" s="8" t="s">
        <v>169</v>
      </c>
      <c r="AK1307" s="8" t="s">
        <v>169</v>
      </c>
      <c r="AL1307" s="8" t="s">
        <v>169</v>
      </c>
      <c r="AM1307" s="8" t="s">
        <v>169</v>
      </c>
      <c r="AN1307" s="8">
        <v>14.1704332</v>
      </c>
      <c r="AO1307" s="8" t="s">
        <v>169</v>
      </c>
      <c r="AP1307" s="8" t="s">
        <v>169</v>
      </c>
      <c r="AQ1307" s="8" t="s">
        <v>169</v>
      </c>
      <c r="AS1307" s="2">
        <v>1</v>
      </c>
      <c r="AT1307" s="25" t="s">
        <v>256</v>
      </c>
      <c r="AU1307" s="2">
        <v>4</v>
      </c>
      <c r="AV1307" s="25" t="s">
        <v>1394</v>
      </c>
      <c r="AW1307" s="2" t="s">
        <v>281</v>
      </c>
      <c r="AX1307" s="25" t="s">
        <v>173</v>
      </c>
      <c r="AY1307" s="2">
        <v>1</v>
      </c>
      <c r="AZ1307" s="25" t="s">
        <v>6468</v>
      </c>
      <c r="BA1307" s="1" t="s">
        <v>5</v>
      </c>
      <c r="BB1307" s="9">
        <v>1.5469999999999999E-2</v>
      </c>
      <c r="BC1307" s="9">
        <v>1.7690000000000001E-2</v>
      </c>
      <c r="BD1307" s="9">
        <v>2.6620000000000001E-2</v>
      </c>
      <c r="BE1307" s="1" t="s">
        <v>9137</v>
      </c>
      <c r="BH1307" s="1" t="s">
        <v>9137</v>
      </c>
      <c r="BI1307" s="1">
        <v>636</v>
      </c>
      <c r="BJ1307" s="8">
        <v>1.2095380059282576E-2</v>
      </c>
      <c r="BK1307" s="8">
        <v>6.9171455999999996</v>
      </c>
      <c r="BL1307" s="8">
        <v>8.1944444000000001</v>
      </c>
      <c r="BM1307" s="8">
        <v>8.4991987000000009</v>
      </c>
      <c r="BN1307" s="8">
        <v>9.0043860000000002</v>
      </c>
      <c r="BO1307" s="8">
        <v>9.567831</v>
      </c>
      <c r="BP1307" s="8">
        <v>10.3783183</v>
      </c>
      <c r="BQ1307" s="8">
        <v>11.634008400000001</v>
      </c>
      <c r="BR1307" s="8">
        <v>15.8189338</v>
      </c>
    </row>
    <row r="1308" spans="22:70" x14ac:dyDescent="0.25">
      <c r="V1308" s="2">
        <v>3</v>
      </c>
      <c r="W1308" s="25" t="s">
        <v>285</v>
      </c>
      <c r="X1308" s="2">
        <v>4</v>
      </c>
      <c r="Y1308" s="25" t="s">
        <v>1394</v>
      </c>
      <c r="Z1308" s="2" t="s">
        <v>688</v>
      </c>
      <c r="AA1308" s="29" t="s">
        <v>192</v>
      </c>
      <c r="AB1308" s="1" t="s">
        <v>5</v>
      </c>
      <c r="AC1308" s="9">
        <v>3.508E-2</v>
      </c>
      <c r="AD1308" s="9">
        <v>4.6699999999999998E-2</v>
      </c>
      <c r="AE1308" s="9">
        <v>6.5970000000000001E-2</v>
      </c>
      <c r="AG1308" s="1" t="s">
        <v>9138</v>
      </c>
      <c r="AH1308" s="1">
        <v>3</v>
      </c>
      <c r="AI1308" s="8">
        <v>5.7053679524917818E-5</v>
      </c>
      <c r="AJ1308" s="8" t="s">
        <v>169</v>
      </c>
      <c r="AK1308" s="8" t="s">
        <v>169</v>
      </c>
      <c r="AL1308" s="8" t="s">
        <v>169</v>
      </c>
      <c r="AM1308" s="8" t="s">
        <v>169</v>
      </c>
      <c r="AN1308" s="8">
        <v>9.0434652999999994</v>
      </c>
      <c r="AO1308" s="8" t="s">
        <v>169</v>
      </c>
      <c r="AP1308" s="8" t="s">
        <v>169</v>
      </c>
      <c r="AQ1308" s="8" t="s">
        <v>169</v>
      </c>
      <c r="AS1308" s="2">
        <v>3</v>
      </c>
      <c r="AT1308" s="25" t="s">
        <v>285</v>
      </c>
      <c r="AU1308" s="2">
        <v>7</v>
      </c>
      <c r="AV1308" s="25" t="s">
        <v>291</v>
      </c>
      <c r="AW1308" s="2" t="s">
        <v>374</v>
      </c>
      <c r="AX1308" s="29" t="s">
        <v>193</v>
      </c>
      <c r="AY1308" s="2">
        <v>2</v>
      </c>
      <c r="AZ1308" s="25" t="s">
        <v>6472</v>
      </c>
      <c r="BA1308" s="1" t="s">
        <v>5</v>
      </c>
      <c r="BB1308" s="9">
        <v>1.9040000000000001E-2</v>
      </c>
      <c r="BC1308" s="9">
        <v>1.9900000000000001E-2</v>
      </c>
      <c r="BD1308" s="9">
        <v>2.205E-2</v>
      </c>
      <c r="BE1308" s="1" t="s">
        <v>9139</v>
      </c>
      <c r="BH1308" s="1" t="s">
        <v>9139</v>
      </c>
      <c r="BI1308" s="1">
        <v>636</v>
      </c>
      <c r="BJ1308" s="8">
        <v>1.2095380059282576E-2</v>
      </c>
      <c r="BK1308" s="8">
        <v>6.6837644000000003</v>
      </c>
      <c r="BL1308" s="8">
        <v>7.4942260999999997</v>
      </c>
      <c r="BM1308" s="8">
        <v>8.3889463000000006</v>
      </c>
      <c r="BN1308" s="8">
        <v>9.3605000999999994</v>
      </c>
      <c r="BO1308" s="8">
        <v>9.6029487000000007</v>
      </c>
      <c r="BP1308" s="8">
        <v>10.4518717</v>
      </c>
      <c r="BQ1308" s="8">
        <v>11.9808305</v>
      </c>
      <c r="BR1308" s="8">
        <v>16.690307300000001</v>
      </c>
    </row>
    <row r="1309" spans="22:70" x14ac:dyDescent="0.25">
      <c r="V1309" s="2">
        <v>4</v>
      </c>
      <c r="W1309" s="25" t="s">
        <v>312</v>
      </c>
      <c r="X1309" s="2">
        <v>0</v>
      </c>
      <c r="Y1309" s="25" t="s">
        <v>1702</v>
      </c>
      <c r="Z1309" s="2" t="s">
        <v>530</v>
      </c>
      <c r="AA1309" s="25" t="s">
        <v>172</v>
      </c>
      <c r="AB1309" s="1" t="s">
        <v>5</v>
      </c>
      <c r="AC1309" s="9">
        <v>4.8700000000000002E-3</v>
      </c>
      <c r="AD1309" s="9">
        <v>4.7800000000000004E-3</v>
      </c>
      <c r="AE1309" s="9">
        <v>4.7099999999999998E-3</v>
      </c>
      <c r="AG1309" s="1" t="s">
        <v>9140</v>
      </c>
      <c r="AH1309" s="1">
        <v>3</v>
      </c>
      <c r="AI1309" s="8">
        <v>5.7053679524917818E-5</v>
      </c>
      <c r="AJ1309" s="8" t="s">
        <v>169</v>
      </c>
      <c r="AK1309" s="8" t="s">
        <v>169</v>
      </c>
      <c r="AL1309" s="8" t="s">
        <v>169</v>
      </c>
      <c r="AM1309" s="8" t="s">
        <v>169</v>
      </c>
      <c r="AN1309" s="8">
        <v>17.148430999999999</v>
      </c>
      <c r="AO1309" s="8" t="s">
        <v>169</v>
      </c>
      <c r="AP1309" s="8" t="s">
        <v>169</v>
      </c>
      <c r="AQ1309" s="8" t="s">
        <v>169</v>
      </c>
      <c r="AS1309" s="2">
        <v>0</v>
      </c>
      <c r="AT1309" s="25" t="s">
        <v>358</v>
      </c>
      <c r="AU1309" s="2">
        <v>8</v>
      </c>
      <c r="AV1309" s="25" t="s">
        <v>264</v>
      </c>
      <c r="AW1309" s="2" t="s">
        <v>268</v>
      </c>
      <c r="AX1309" s="25" t="s">
        <v>269</v>
      </c>
      <c r="AY1309" s="2">
        <v>4</v>
      </c>
      <c r="AZ1309" s="25" t="s">
        <v>6507</v>
      </c>
      <c r="BA1309" s="1" t="s">
        <v>5</v>
      </c>
      <c r="BB1309" s="9">
        <v>2.6700000000000002E-2</v>
      </c>
      <c r="BC1309" s="9">
        <v>2.8129999999999999E-2</v>
      </c>
      <c r="BD1309" s="9">
        <v>3.2669999999999998E-2</v>
      </c>
      <c r="BE1309" s="1" t="s">
        <v>9141</v>
      </c>
      <c r="BH1309" s="1" t="s">
        <v>9141</v>
      </c>
      <c r="BI1309" s="1">
        <v>634</v>
      </c>
      <c r="BJ1309" s="8">
        <v>1.2057344272932632E-2</v>
      </c>
      <c r="BK1309" s="8">
        <v>4.3664965999999996</v>
      </c>
      <c r="BL1309" s="8">
        <v>8.1274280999999995</v>
      </c>
      <c r="BM1309" s="8">
        <v>9.0277778000000009</v>
      </c>
      <c r="BN1309" s="8">
        <v>10.1134222</v>
      </c>
      <c r="BO1309" s="8">
        <v>10.3888205</v>
      </c>
      <c r="BP1309" s="8">
        <v>11.3253702</v>
      </c>
      <c r="BQ1309" s="8">
        <v>13.118947199999999</v>
      </c>
      <c r="BR1309" s="8">
        <v>18.284090899999999</v>
      </c>
    </row>
    <row r="1310" spans="22:70" x14ac:dyDescent="0.25">
      <c r="V1310" s="2">
        <v>4</v>
      </c>
      <c r="W1310" s="25" t="s">
        <v>312</v>
      </c>
      <c r="X1310" s="2">
        <v>2</v>
      </c>
      <c r="Y1310" s="25" t="s">
        <v>1321</v>
      </c>
      <c r="Z1310" s="2" t="s">
        <v>627</v>
      </c>
      <c r="AA1310" s="28" t="s">
        <v>628</v>
      </c>
      <c r="AB1310" s="1" t="s">
        <v>5</v>
      </c>
      <c r="AC1310" s="9">
        <v>5.2159999999999998E-2</v>
      </c>
      <c r="AD1310" s="9">
        <v>5.8569999999999997E-2</v>
      </c>
      <c r="AE1310" s="9">
        <v>6.7540000000000003E-2</v>
      </c>
      <c r="AG1310" s="1" t="s">
        <v>9142</v>
      </c>
      <c r="AH1310" s="1">
        <v>3</v>
      </c>
      <c r="AI1310" s="8">
        <v>5.7053679524917818E-5</v>
      </c>
      <c r="AJ1310" s="8" t="s">
        <v>169</v>
      </c>
      <c r="AK1310" s="8" t="s">
        <v>169</v>
      </c>
      <c r="AL1310" s="8" t="s">
        <v>169</v>
      </c>
      <c r="AM1310" s="8" t="s">
        <v>169</v>
      </c>
      <c r="AN1310" s="8">
        <v>15.814396199999999</v>
      </c>
      <c r="AO1310" s="8" t="s">
        <v>169</v>
      </c>
      <c r="AP1310" s="8" t="s">
        <v>169</v>
      </c>
      <c r="AQ1310" s="8" t="s">
        <v>169</v>
      </c>
      <c r="AS1310" s="2">
        <v>3</v>
      </c>
      <c r="AT1310" s="25" t="s">
        <v>285</v>
      </c>
      <c r="AU1310" s="2">
        <v>1</v>
      </c>
      <c r="AV1310" s="25" t="s">
        <v>6599</v>
      </c>
      <c r="AW1310" s="2" t="s">
        <v>301</v>
      </c>
      <c r="AX1310" s="25" t="s">
        <v>184</v>
      </c>
      <c r="AY1310" s="2">
        <v>3</v>
      </c>
      <c r="AZ1310" s="25" t="s">
        <v>6482</v>
      </c>
      <c r="BA1310" s="1" t="s">
        <v>5</v>
      </c>
      <c r="BB1310" s="9">
        <v>1.738E-2</v>
      </c>
      <c r="BC1310" s="9">
        <v>1.8519999999999998E-2</v>
      </c>
      <c r="BD1310" s="9">
        <v>2.043E-2</v>
      </c>
      <c r="BE1310" s="1" t="s">
        <v>9143</v>
      </c>
      <c r="BH1310" s="1" t="s">
        <v>9143</v>
      </c>
      <c r="BI1310" s="1">
        <v>634</v>
      </c>
      <c r="BJ1310" s="8">
        <v>1.2057344272932632E-2</v>
      </c>
      <c r="BK1310" s="8">
        <v>8.1679011999999993</v>
      </c>
      <c r="BL1310" s="8">
        <v>9.2464925999999998</v>
      </c>
      <c r="BM1310" s="8">
        <v>9.9741696999999991</v>
      </c>
      <c r="BN1310" s="8">
        <v>10.989341100000001</v>
      </c>
      <c r="BO1310" s="8">
        <v>11.4873253</v>
      </c>
      <c r="BP1310" s="8">
        <v>12.459744000000001</v>
      </c>
      <c r="BQ1310" s="8">
        <v>14.2603606</v>
      </c>
      <c r="BR1310" s="8">
        <v>19.840309399999999</v>
      </c>
    </row>
    <row r="1311" spans="22:70" x14ac:dyDescent="0.25">
      <c r="V1311" s="2">
        <v>4</v>
      </c>
      <c r="W1311" s="25" t="s">
        <v>312</v>
      </c>
      <c r="X1311" s="2">
        <v>2</v>
      </c>
      <c r="Y1311" s="25" t="s">
        <v>1321</v>
      </c>
      <c r="Z1311" s="2" t="s">
        <v>526</v>
      </c>
      <c r="AA1311" s="29" t="s">
        <v>194</v>
      </c>
      <c r="AB1311" s="1" t="s">
        <v>5</v>
      </c>
      <c r="AC1311" s="9">
        <v>7.77E-3</v>
      </c>
      <c r="AD1311" s="9">
        <v>7.0400000000000003E-3</v>
      </c>
      <c r="AE1311" s="9">
        <v>6.4200000000000004E-3</v>
      </c>
      <c r="AG1311" s="1" t="s">
        <v>9144</v>
      </c>
      <c r="AH1311" s="1">
        <v>3</v>
      </c>
      <c r="AI1311" s="8">
        <v>5.7053679524917818E-5</v>
      </c>
      <c r="AJ1311" s="8" t="s">
        <v>169</v>
      </c>
      <c r="AK1311" s="8" t="s">
        <v>169</v>
      </c>
      <c r="AL1311" s="8" t="s">
        <v>169</v>
      </c>
      <c r="AM1311" s="8" t="s">
        <v>169</v>
      </c>
      <c r="AN1311" s="8">
        <v>12.402018399999999</v>
      </c>
      <c r="AO1311" s="8" t="s">
        <v>169</v>
      </c>
      <c r="AP1311" s="8" t="s">
        <v>169</v>
      </c>
      <c r="AQ1311" s="8" t="s">
        <v>169</v>
      </c>
      <c r="AS1311" s="2">
        <v>1</v>
      </c>
      <c r="AT1311" s="25" t="s">
        <v>256</v>
      </c>
      <c r="AU1311" s="2">
        <v>3</v>
      </c>
      <c r="AV1311" s="25" t="s">
        <v>1260</v>
      </c>
      <c r="AW1311" s="2" t="s">
        <v>374</v>
      </c>
      <c r="AX1311" s="29" t="s">
        <v>193</v>
      </c>
      <c r="AY1311" s="2">
        <v>5</v>
      </c>
      <c r="AZ1311" s="25" t="s">
        <v>6900</v>
      </c>
      <c r="BA1311" s="1" t="s">
        <v>5</v>
      </c>
      <c r="BB1311" s="9">
        <v>2.691E-2</v>
      </c>
      <c r="BC1311" s="9">
        <v>2.911E-2</v>
      </c>
      <c r="BD1311" s="9">
        <v>4.2070000000000003E-2</v>
      </c>
      <c r="BE1311" s="1" t="s">
        <v>9145</v>
      </c>
      <c r="BH1311" s="1" t="s">
        <v>9145</v>
      </c>
      <c r="BI1311" s="1">
        <v>632</v>
      </c>
      <c r="BJ1311" s="8">
        <v>1.2019308486582685E-2</v>
      </c>
      <c r="BK1311" s="8">
        <v>3.5506536</v>
      </c>
      <c r="BL1311" s="8">
        <v>7.4100108999999996</v>
      </c>
      <c r="BM1311" s="8">
        <v>7.8427394000000001</v>
      </c>
      <c r="BN1311" s="8">
        <v>8.5683646000000007</v>
      </c>
      <c r="BO1311" s="8">
        <v>8.9727511</v>
      </c>
      <c r="BP1311" s="8">
        <v>9.4982257000000008</v>
      </c>
      <c r="BQ1311" s="8">
        <v>11.0940469</v>
      </c>
      <c r="BR1311" s="8">
        <v>16.301083899999998</v>
      </c>
    </row>
    <row r="1312" spans="22:70" x14ac:dyDescent="0.25">
      <c r="V1312" s="2">
        <v>5</v>
      </c>
      <c r="W1312" s="25" t="s">
        <v>289</v>
      </c>
      <c r="X1312" s="2">
        <v>0</v>
      </c>
      <c r="Y1312" s="25" t="s">
        <v>1702</v>
      </c>
      <c r="Z1312" s="2" t="s">
        <v>632</v>
      </c>
      <c r="AA1312" s="25" t="s">
        <v>170</v>
      </c>
      <c r="AB1312" s="1" t="s">
        <v>5</v>
      </c>
      <c r="AC1312" s="9">
        <v>4.9300000000000004E-3</v>
      </c>
      <c r="AD1312" s="9">
        <v>4.8399999999999997E-3</v>
      </c>
      <c r="AE1312" s="9">
        <v>4.7699999999999999E-3</v>
      </c>
      <c r="AG1312" s="1" t="s">
        <v>9146</v>
      </c>
      <c r="AH1312" s="1">
        <v>3</v>
      </c>
      <c r="AI1312" s="8">
        <v>5.7053679524917818E-5</v>
      </c>
      <c r="AJ1312" s="8" t="s">
        <v>169</v>
      </c>
      <c r="AK1312" s="8" t="s">
        <v>169</v>
      </c>
      <c r="AL1312" s="8" t="s">
        <v>169</v>
      </c>
      <c r="AM1312" s="8" t="s">
        <v>169</v>
      </c>
      <c r="AN1312" s="8">
        <v>14.2603498</v>
      </c>
      <c r="AO1312" s="8" t="s">
        <v>169</v>
      </c>
      <c r="AP1312" s="8" t="s">
        <v>169</v>
      </c>
      <c r="AQ1312" s="8" t="s">
        <v>169</v>
      </c>
      <c r="AS1312" s="2">
        <v>0</v>
      </c>
      <c r="AT1312" s="25" t="s">
        <v>358</v>
      </c>
      <c r="AU1312" s="2">
        <v>6</v>
      </c>
      <c r="AV1312" s="25" t="s">
        <v>278</v>
      </c>
      <c r="AW1312" s="2" t="s">
        <v>374</v>
      </c>
      <c r="AX1312" s="29" t="s">
        <v>193</v>
      </c>
      <c r="AY1312" s="2">
        <v>4</v>
      </c>
      <c r="AZ1312" s="25" t="s">
        <v>6507</v>
      </c>
      <c r="BA1312" s="1" t="s">
        <v>5</v>
      </c>
      <c r="BB1312" s="9">
        <v>6.8870000000000001E-2</v>
      </c>
      <c r="BC1312" s="9">
        <v>8.5959999999999995E-2</v>
      </c>
      <c r="BD1312" s="9">
        <v>0.15484999999999999</v>
      </c>
      <c r="BE1312" s="1" t="s">
        <v>9147</v>
      </c>
      <c r="BH1312" s="1" t="s">
        <v>9147</v>
      </c>
      <c r="BI1312" s="1">
        <v>631</v>
      </c>
      <c r="BJ1312" s="8">
        <v>1.2000290593407714E-2</v>
      </c>
      <c r="BK1312" s="8">
        <v>3.9238281000000002</v>
      </c>
      <c r="BL1312" s="8">
        <v>7.3208333000000003</v>
      </c>
      <c r="BM1312" s="8">
        <v>8.2569444000000001</v>
      </c>
      <c r="BN1312" s="8">
        <v>9.3401063999999998</v>
      </c>
      <c r="BO1312" s="8">
        <v>10.3276089</v>
      </c>
      <c r="BP1312" s="8">
        <v>10.8676923</v>
      </c>
      <c r="BQ1312" s="8">
        <v>13.2651357</v>
      </c>
      <c r="BR1312" s="8">
        <v>28.244949500000001</v>
      </c>
    </row>
    <row r="1313" spans="22:70" x14ac:dyDescent="0.25">
      <c r="V1313" s="2">
        <v>5</v>
      </c>
      <c r="W1313" s="25" t="s">
        <v>289</v>
      </c>
      <c r="X1313" s="2">
        <v>1</v>
      </c>
      <c r="Y1313" s="25" t="s">
        <v>6599</v>
      </c>
      <c r="Z1313" s="2" t="s">
        <v>579</v>
      </c>
      <c r="AA1313" s="29" t="s">
        <v>185</v>
      </c>
      <c r="AB1313" s="1" t="s">
        <v>5</v>
      </c>
      <c r="AC1313" s="9">
        <v>6.9989999999999997E-2</v>
      </c>
      <c r="AD1313" s="9">
        <v>6.3759999999999997E-2</v>
      </c>
      <c r="AE1313" s="9">
        <v>6.0569999999999999E-2</v>
      </c>
      <c r="AG1313" s="1" t="s">
        <v>9148</v>
      </c>
      <c r="AH1313" s="1">
        <v>3</v>
      </c>
      <c r="AI1313" s="8">
        <v>5.7053679524917818E-5</v>
      </c>
      <c r="AJ1313" s="8" t="s">
        <v>169</v>
      </c>
      <c r="AK1313" s="8" t="s">
        <v>169</v>
      </c>
      <c r="AL1313" s="8" t="s">
        <v>169</v>
      </c>
      <c r="AM1313" s="8" t="s">
        <v>169</v>
      </c>
      <c r="AN1313" s="8">
        <v>23.660179599999999</v>
      </c>
      <c r="AO1313" s="8" t="s">
        <v>169</v>
      </c>
      <c r="AP1313" s="8" t="s">
        <v>169</v>
      </c>
      <c r="AQ1313" s="8" t="s">
        <v>169</v>
      </c>
      <c r="AS1313" s="2">
        <v>5</v>
      </c>
      <c r="AT1313" s="25" t="s">
        <v>289</v>
      </c>
      <c r="AU1313" s="2">
        <v>9</v>
      </c>
      <c r="AV1313" s="25" t="s">
        <v>258</v>
      </c>
      <c r="AW1313" s="2" t="s">
        <v>301</v>
      </c>
      <c r="AX1313" s="25" t="s">
        <v>184</v>
      </c>
      <c r="AY1313" s="2">
        <v>5</v>
      </c>
      <c r="AZ1313" s="25" t="s">
        <v>6900</v>
      </c>
      <c r="BA1313" s="1" t="s">
        <v>5</v>
      </c>
      <c r="BB1313" s="9">
        <v>4.1689999999999998E-2</v>
      </c>
      <c r="BC1313" s="9">
        <v>5.101E-2</v>
      </c>
      <c r="BD1313" s="9">
        <v>7.6700000000000004E-2</v>
      </c>
      <c r="BE1313" s="1" t="s">
        <v>9149</v>
      </c>
      <c r="BH1313" s="1" t="s">
        <v>9149</v>
      </c>
      <c r="BI1313" s="1">
        <v>630</v>
      </c>
      <c r="BJ1313" s="8">
        <v>1.1981272700232741E-2</v>
      </c>
      <c r="BK1313" s="8">
        <v>7.4487179000000001</v>
      </c>
      <c r="BL1313" s="8">
        <v>8.6088030999999994</v>
      </c>
      <c r="BM1313" s="8">
        <v>9.6509803999999999</v>
      </c>
      <c r="BN1313" s="8">
        <v>11.216666699999999</v>
      </c>
      <c r="BO1313" s="8">
        <v>11.986428699999999</v>
      </c>
      <c r="BP1313" s="8">
        <v>12.9352792</v>
      </c>
      <c r="BQ1313" s="8">
        <v>15.924285100000001</v>
      </c>
      <c r="BR1313" s="8">
        <v>30.982954500000002</v>
      </c>
    </row>
    <row r="1314" spans="22:70" x14ac:dyDescent="0.25">
      <c r="V1314" s="2">
        <v>5</v>
      </c>
      <c r="W1314" s="25" t="s">
        <v>289</v>
      </c>
      <c r="X1314" s="2">
        <v>3</v>
      </c>
      <c r="Y1314" s="25" t="s">
        <v>1260</v>
      </c>
      <c r="Z1314" s="2" t="s">
        <v>688</v>
      </c>
      <c r="AA1314" s="29" t="s">
        <v>192</v>
      </c>
      <c r="AB1314" s="1" t="s">
        <v>5</v>
      </c>
      <c r="AC1314" s="9">
        <v>6.0699999999999999E-3</v>
      </c>
      <c r="AD1314" s="9">
        <v>6.5900000000000004E-3</v>
      </c>
      <c r="AE1314" s="9">
        <v>7.2300000000000003E-3</v>
      </c>
      <c r="AG1314" s="1" t="s">
        <v>9150</v>
      </c>
      <c r="AH1314" s="1">
        <v>3</v>
      </c>
      <c r="AI1314" s="8">
        <v>5.7053679524917818E-5</v>
      </c>
      <c r="AJ1314" s="8" t="s">
        <v>169</v>
      </c>
      <c r="AK1314" s="8" t="s">
        <v>169</v>
      </c>
      <c r="AL1314" s="8" t="s">
        <v>169</v>
      </c>
      <c r="AM1314" s="8" t="s">
        <v>169</v>
      </c>
      <c r="AN1314" s="8">
        <v>9.8992007999999991</v>
      </c>
      <c r="AO1314" s="8" t="s">
        <v>169</v>
      </c>
      <c r="AP1314" s="8" t="s">
        <v>169</v>
      </c>
      <c r="AQ1314" s="8" t="s">
        <v>169</v>
      </c>
      <c r="AS1314" s="2">
        <v>3</v>
      </c>
      <c r="AT1314" s="25" t="s">
        <v>285</v>
      </c>
      <c r="AU1314" s="2">
        <v>6</v>
      </c>
      <c r="AV1314" s="25" t="s">
        <v>278</v>
      </c>
      <c r="AW1314" s="2" t="s">
        <v>262</v>
      </c>
      <c r="AX1314" s="25" t="s">
        <v>180</v>
      </c>
      <c r="AY1314" s="2">
        <v>3</v>
      </c>
      <c r="AZ1314" s="25" t="s">
        <v>6482</v>
      </c>
      <c r="BA1314" s="1" t="s">
        <v>5</v>
      </c>
      <c r="BB1314" s="9">
        <v>2.155E-2</v>
      </c>
      <c r="BC1314" s="9">
        <v>2.4580000000000001E-2</v>
      </c>
      <c r="BD1314" s="9">
        <v>3.2590000000000001E-2</v>
      </c>
      <c r="BE1314" s="1" t="s">
        <v>9151</v>
      </c>
      <c r="BH1314" s="1" t="s">
        <v>9151</v>
      </c>
      <c r="BI1314" s="1">
        <v>629</v>
      </c>
      <c r="BJ1314" s="8">
        <v>1.1962254807057768E-2</v>
      </c>
      <c r="BK1314" s="8">
        <v>7.1147369999999999</v>
      </c>
      <c r="BL1314" s="8">
        <v>7.9924653000000001</v>
      </c>
      <c r="BM1314" s="8">
        <v>8.7094939</v>
      </c>
      <c r="BN1314" s="8">
        <v>9.9736729999999998</v>
      </c>
      <c r="BO1314" s="8">
        <v>10.2542995</v>
      </c>
      <c r="BP1314" s="8">
        <v>11.0049519</v>
      </c>
      <c r="BQ1314" s="8">
        <v>12.7408166</v>
      </c>
      <c r="BR1314" s="8">
        <v>18.7138004</v>
      </c>
    </row>
    <row r="1315" spans="22:70" x14ac:dyDescent="0.25">
      <c r="V1315" s="2">
        <v>5</v>
      </c>
      <c r="W1315" s="25" t="s">
        <v>289</v>
      </c>
      <c r="X1315" s="2">
        <v>4</v>
      </c>
      <c r="Y1315" s="25" t="s">
        <v>1394</v>
      </c>
      <c r="Z1315" s="2" t="s">
        <v>526</v>
      </c>
      <c r="AA1315" s="29" t="s">
        <v>194</v>
      </c>
      <c r="AB1315" s="1" t="s">
        <v>5</v>
      </c>
      <c r="AC1315" s="9">
        <v>7.6600000000000001E-3</v>
      </c>
      <c r="AD1315" s="9">
        <v>7.1999999999999998E-3</v>
      </c>
      <c r="AE1315" s="9">
        <v>6.8100000000000001E-3</v>
      </c>
      <c r="AG1315" s="1" t="s">
        <v>9152</v>
      </c>
      <c r="AH1315" s="1">
        <v>3</v>
      </c>
      <c r="AI1315" s="8">
        <v>5.7053679524917818E-5</v>
      </c>
      <c r="AJ1315" s="8" t="s">
        <v>169</v>
      </c>
      <c r="AK1315" s="8" t="s">
        <v>169</v>
      </c>
      <c r="AL1315" s="8" t="s">
        <v>169</v>
      </c>
      <c r="AM1315" s="8" t="s">
        <v>169</v>
      </c>
      <c r="AN1315" s="8">
        <v>13.930363699999999</v>
      </c>
      <c r="AO1315" s="8" t="s">
        <v>169</v>
      </c>
      <c r="AP1315" s="8" t="s">
        <v>169</v>
      </c>
      <c r="AQ1315" s="8" t="s">
        <v>169</v>
      </c>
      <c r="AS1315" s="2">
        <v>5</v>
      </c>
      <c r="AT1315" s="25" t="s">
        <v>289</v>
      </c>
      <c r="AU1315" s="2">
        <v>7</v>
      </c>
      <c r="AV1315" s="25" t="s">
        <v>291</v>
      </c>
      <c r="AW1315" s="2" t="s">
        <v>333</v>
      </c>
      <c r="AX1315" s="25" t="s">
        <v>182</v>
      </c>
      <c r="AY1315" s="2">
        <v>4</v>
      </c>
      <c r="AZ1315" s="25" t="s">
        <v>6507</v>
      </c>
      <c r="BA1315" s="1" t="s">
        <v>5</v>
      </c>
      <c r="BB1315" s="9">
        <v>2.8809999999999999E-2</v>
      </c>
      <c r="BC1315" s="9">
        <v>3.0040000000000001E-2</v>
      </c>
      <c r="BD1315" s="9">
        <v>3.3309999999999999E-2</v>
      </c>
      <c r="BE1315" s="1" t="s">
        <v>9153</v>
      </c>
      <c r="BH1315" s="1" t="s">
        <v>9153</v>
      </c>
      <c r="BI1315" s="1">
        <v>629</v>
      </c>
      <c r="BJ1315" s="8">
        <v>1.1962254807057768E-2</v>
      </c>
      <c r="BK1315" s="8">
        <v>8.1468872000000001</v>
      </c>
      <c r="BL1315" s="8">
        <v>9.6408045999999992</v>
      </c>
      <c r="BM1315" s="8">
        <v>10.824106499999999</v>
      </c>
      <c r="BN1315" s="8">
        <v>12.340578600000001</v>
      </c>
      <c r="BO1315" s="8">
        <v>13.139162600000001</v>
      </c>
      <c r="BP1315" s="8">
        <v>14.7868774</v>
      </c>
      <c r="BQ1315" s="8">
        <v>17.620269799999999</v>
      </c>
      <c r="BR1315" s="8">
        <v>22.8640322</v>
      </c>
    </row>
    <row r="1316" spans="22:70" x14ac:dyDescent="0.25">
      <c r="AB1316" s="1"/>
      <c r="AG1316" s="1" t="s">
        <v>9154</v>
      </c>
      <c r="AI1316" s="8"/>
      <c r="AS1316" s="2">
        <v>5</v>
      </c>
      <c r="AT1316" s="25" t="s">
        <v>289</v>
      </c>
      <c r="AU1316" s="2">
        <v>3</v>
      </c>
      <c r="AV1316" s="25" t="s">
        <v>1260</v>
      </c>
      <c r="AW1316" s="2" t="s">
        <v>504</v>
      </c>
      <c r="AX1316" s="25" t="s">
        <v>181</v>
      </c>
      <c r="AY1316" s="2">
        <v>2</v>
      </c>
      <c r="AZ1316" s="25" t="s">
        <v>6472</v>
      </c>
      <c r="BA1316" s="1" t="s">
        <v>5</v>
      </c>
      <c r="BB1316" s="9">
        <v>1.5890000000000001E-2</v>
      </c>
      <c r="BC1316" s="9">
        <v>1.687E-2</v>
      </c>
      <c r="BD1316" s="9">
        <v>1.856E-2</v>
      </c>
      <c r="BE1316" s="1" t="s">
        <v>9155</v>
      </c>
      <c r="BH1316" s="1" t="s">
        <v>9155</v>
      </c>
      <c r="BI1316" s="1">
        <v>624</v>
      </c>
      <c r="BJ1316" s="8">
        <v>1.1867165341182906E-2</v>
      </c>
      <c r="BK1316" s="8">
        <v>9.1900511999999992</v>
      </c>
      <c r="BL1316" s="8">
        <v>10.573303599999999</v>
      </c>
      <c r="BM1316" s="8">
        <v>11.186749499999999</v>
      </c>
      <c r="BN1316" s="8">
        <v>12.103587599999999</v>
      </c>
      <c r="BO1316" s="8">
        <v>12.726894700000001</v>
      </c>
      <c r="BP1316" s="8">
        <v>13.8008471</v>
      </c>
      <c r="BQ1316" s="8">
        <v>15.445881200000001</v>
      </c>
      <c r="BR1316" s="8">
        <v>21.0966798</v>
      </c>
    </row>
    <row r="1317" spans="22:70" x14ac:dyDescent="0.25">
      <c r="AB1317" s="1"/>
      <c r="AG1317" s="1" t="s">
        <v>9156</v>
      </c>
      <c r="AI1317" s="8"/>
      <c r="AS1317" s="2">
        <v>2</v>
      </c>
      <c r="AT1317" s="25" t="s">
        <v>271</v>
      </c>
      <c r="AU1317" s="2">
        <v>3</v>
      </c>
      <c r="AV1317" s="25" t="s">
        <v>1260</v>
      </c>
      <c r="AW1317" s="2" t="s">
        <v>430</v>
      </c>
      <c r="AX1317" s="25" t="s">
        <v>431</v>
      </c>
      <c r="AY1317" s="2">
        <v>2</v>
      </c>
      <c r="AZ1317" s="25" t="s">
        <v>6472</v>
      </c>
      <c r="BA1317" s="1" t="s">
        <v>5</v>
      </c>
      <c r="BB1317" s="9">
        <v>1.8509999999999999E-2</v>
      </c>
      <c r="BC1317" s="9">
        <v>1.9390000000000001E-2</v>
      </c>
      <c r="BD1317" s="9">
        <v>2.1559999999999999E-2</v>
      </c>
      <c r="BE1317" s="1" t="s">
        <v>9157</v>
      </c>
      <c r="BH1317" s="1" t="s">
        <v>9157</v>
      </c>
      <c r="BI1317" s="1">
        <v>622</v>
      </c>
      <c r="BJ1317" s="8">
        <v>1.1829129554832962E-2</v>
      </c>
      <c r="BK1317" s="8">
        <v>7.0812257000000001</v>
      </c>
      <c r="BL1317" s="8">
        <v>8.7985293999999996</v>
      </c>
      <c r="BM1317" s="8">
        <v>9.9998053000000002</v>
      </c>
      <c r="BN1317" s="8">
        <v>11.4529915</v>
      </c>
      <c r="BO1317" s="8">
        <v>11.4842811</v>
      </c>
      <c r="BP1317" s="8">
        <v>12.5828544</v>
      </c>
      <c r="BQ1317" s="8">
        <v>13.7220447</v>
      </c>
      <c r="BR1317" s="8">
        <v>19.897337199999999</v>
      </c>
    </row>
    <row r="1318" spans="22:70" x14ac:dyDescent="0.25">
      <c r="AB1318" s="1"/>
      <c r="AG1318" s="1" t="s">
        <v>9158</v>
      </c>
      <c r="AI1318" s="8"/>
      <c r="AS1318" s="2">
        <v>0</v>
      </c>
      <c r="AT1318" s="25" t="s">
        <v>358</v>
      </c>
      <c r="AU1318" s="2">
        <v>5</v>
      </c>
      <c r="AV1318" s="25" t="s">
        <v>1006</v>
      </c>
      <c r="AW1318" s="2" t="s">
        <v>268</v>
      </c>
      <c r="AX1318" s="25" t="s">
        <v>269</v>
      </c>
      <c r="AY1318" s="2">
        <v>3</v>
      </c>
      <c r="AZ1318" s="25" t="s">
        <v>6482</v>
      </c>
      <c r="BA1318" s="1" t="s">
        <v>5</v>
      </c>
      <c r="BB1318" s="9">
        <v>3.5299999999999998E-2</v>
      </c>
      <c r="BC1318" s="9">
        <v>4.648E-2</v>
      </c>
      <c r="BD1318" s="9">
        <v>0.10204000000000001</v>
      </c>
      <c r="BE1318" s="1" t="s">
        <v>9159</v>
      </c>
      <c r="BH1318" s="1" t="s">
        <v>9159</v>
      </c>
      <c r="BI1318" s="1">
        <v>621</v>
      </c>
      <c r="BJ1318" s="8">
        <v>1.1810111661657987E-2</v>
      </c>
      <c r="BK1318" s="8">
        <v>6.2554609000000001</v>
      </c>
      <c r="BL1318" s="8">
        <v>8.6458332999999996</v>
      </c>
      <c r="BM1318" s="8">
        <v>9.5497744999999998</v>
      </c>
      <c r="BN1318" s="8">
        <v>10.713999400000001</v>
      </c>
      <c r="BO1318" s="8">
        <v>11.2459872</v>
      </c>
      <c r="BP1318" s="8">
        <v>11.7901548</v>
      </c>
      <c r="BQ1318" s="8">
        <v>14.4123149</v>
      </c>
      <c r="BR1318" s="8">
        <v>23.0969382</v>
      </c>
    </row>
    <row r="1319" spans="22:70" x14ac:dyDescent="0.25">
      <c r="AB1319" s="1"/>
      <c r="AG1319" s="1" t="s">
        <v>9160</v>
      </c>
      <c r="AI1319" s="8"/>
      <c r="AS1319" s="2">
        <v>3</v>
      </c>
      <c r="AT1319" s="25" t="s">
        <v>285</v>
      </c>
      <c r="AU1319" s="2">
        <v>9</v>
      </c>
      <c r="AV1319" s="25" t="s">
        <v>258</v>
      </c>
      <c r="AW1319" s="2" t="s">
        <v>320</v>
      </c>
      <c r="AX1319" s="29" t="s">
        <v>191</v>
      </c>
      <c r="AY1319" s="2">
        <v>3</v>
      </c>
      <c r="AZ1319" s="25" t="s">
        <v>6482</v>
      </c>
      <c r="BA1319" s="1" t="s">
        <v>5</v>
      </c>
      <c r="BB1319" s="9">
        <v>2.0480000000000002E-2</v>
      </c>
      <c r="BC1319" s="9">
        <v>2.2280000000000001E-2</v>
      </c>
      <c r="BD1319" s="9">
        <v>2.5819999999999999E-2</v>
      </c>
      <c r="BE1319" s="1" t="s">
        <v>9161</v>
      </c>
      <c r="BH1319" s="1" t="s">
        <v>9161</v>
      </c>
      <c r="BI1319" s="1">
        <v>619</v>
      </c>
      <c r="BJ1319" s="8">
        <v>1.1772075875308041E-2</v>
      </c>
      <c r="BK1319" s="8">
        <v>7.0096166999999996</v>
      </c>
      <c r="BL1319" s="8">
        <v>8.1066120000000002</v>
      </c>
      <c r="BM1319" s="8">
        <v>8.7815653000000005</v>
      </c>
      <c r="BN1319" s="8">
        <v>9.7113671999999998</v>
      </c>
      <c r="BO1319" s="8">
        <v>10.209576800000001</v>
      </c>
      <c r="BP1319" s="8">
        <v>11.0331536</v>
      </c>
      <c r="BQ1319" s="8">
        <v>12.534110200000001</v>
      </c>
      <c r="BR1319" s="8">
        <v>18.793325400000001</v>
      </c>
    </row>
    <row r="1320" spans="22:70" x14ac:dyDescent="0.25">
      <c r="AB1320" s="1"/>
      <c r="AG1320" s="1" t="s">
        <v>9162</v>
      </c>
      <c r="AI1320" s="8"/>
      <c r="AS1320" s="2">
        <v>2</v>
      </c>
      <c r="AT1320" s="25" t="s">
        <v>271</v>
      </c>
      <c r="AU1320" s="2">
        <v>3</v>
      </c>
      <c r="AV1320" s="25" t="s">
        <v>1260</v>
      </c>
      <c r="AW1320" s="2" t="s">
        <v>374</v>
      </c>
      <c r="AX1320" s="29" t="s">
        <v>193</v>
      </c>
      <c r="AY1320" s="2">
        <v>2</v>
      </c>
      <c r="AZ1320" s="25" t="s">
        <v>6472</v>
      </c>
      <c r="BA1320" s="1" t="s">
        <v>5</v>
      </c>
      <c r="BB1320" s="9">
        <v>1.6580000000000001E-2</v>
      </c>
      <c r="BC1320" s="9">
        <v>1.891E-2</v>
      </c>
      <c r="BD1320" s="9">
        <v>2.4930000000000001E-2</v>
      </c>
      <c r="BE1320" s="1" t="s">
        <v>9163</v>
      </c>
      <c r="BH1320" s="1" t="s">
        <v>9163</v>
      </c>
      <c r="BI1320" s="1">
        <v>618</v>
      </c>
      <c r="BJ1320" s="8">
        <v>1.175305798213307E-2</v>
      </c>
      <c r="BK1320" s="8">
        <v>6.7519840999999996</v>
      </c>
      <c r="BL1320" s="8">
        <v>7.5159642</v>
      </c>
      <c r="BM1320" s="8">
        <v>8.1520054000000002</v>
      </c>
      <c r="BN1320" s="8">
        <v>9.0991561000000001</v>
      </c>
      <c r="BO1320" s="8">
        <v>9.3801167999999997</v>
      </c>
      <c r="BP1320" s="8">
        <v>10.2499903</v>
      </c>
      <c r="BQ1320" s="8">
        <v>11.5033045</v>
      </c>
      <c r="BR1320" s="8">
        <v>14.807550600000001</v>
      </c>
    </row>
    <row r="1321" spans="22:70" x14ac:dyDescent="0.25">
      <c r="AB1321" s="1"/>
      <c r="AG1321" s="1" t="s">
        <v>9164</v>
      </c>
      <c r="AI1321" s="8"/>
      <c r="AS1321" s="2">
        <v>1</v>
      </c>
      <c r="AT1321" s="25" t="s">
        <v>256</v>
      </c>
      <c r="AU1321" s="2">
        <v>1</v>
      </c>
      <c r="AV1321" s="25" t="s">
        <v>6599</v>
      </c>
      <c r="AW1321" s="2" t="s">
        <v>316</v>
      </c>
      <c r="AX1321" s="25" t="s">
        <v>183</v>
      </c>
      <c r="AY1321" s="2">
        <v>4</v>
      </c>
      <c r="AZ1321" s="25" t="s">
        <v>6507</v>
      </c>
      <c r="BA1321" s="1" t="s">
        <v>5</v>
      </c>
      <c r="BB1321" s="9">
        <v>2.384E-2</v>
      </c>
      <c r="BC1321" s="9">
        <v>2.5510000000000001E-2</v>
      </c>
      <c r="BD1321" s="9">
        <v>2.9489999999999999E-2</v>
      </c>
      <c r="BE1321" s="1" t="s">
        <v>9165</v>
      </c>
      <c r="BH1321" s="1" t="s">
        <v>9165</v>
      </c>
      <c r="BI1321" s="1">
        <v>617</v>
      </c>
      <c r="BJ1321" s="8">
        <v>1.1734040088958097E-2</v>
      </c>
      <c r="BK1321" s="8">
        <v>7.6049248</v>
      </c>
      <c r="BL1321" s="8">
        <v>8.8812260999999992</v>
      </c>
      <c r="BM1321" s="8">
        <v>9.75</v>
      </c>
      <c r="BN1321" s="8">
        <v>11.1293436</v>
      </c>
      <c r="BO1321" s="8">
        <v>11.524733299999999</v>
      </c>
      <c r="BP1321" s="8">
        <v>12.727172700000001</v>
      </c>
      <c r="BQ1321" s="8">
        <v>14.388105899999999</v>
      </c>
      <c r="BR1321" s="8">
        <v>18.967374100000001</v>
      </c>
    </row>
    <row r="1322" spans="22:70" x14ac:dyDescent="0.25">
      <c r="AB1322" s="1"/>
      <c r="AG1322" s="1" t="s">
        <v>9166</v>
      </c>
      <c r="AI1322" s="8"/>
      <c r="AS1322" s="2">
        <v>2</v>
      </c>
      <c r="AT1322" s="25" t="s">
        <v>271</v>
      </c>
      <c r="AU1322" s="2">
        <v>5</v>
      </c>
      <c r="AV1322" s="25" t="s">
        <v>1006</v>
      </c>
      <c r="AW1322" s="2" t="s">
        <v>333</v>
      </c>
      <c r="AX1322" s="25" t="s">
        <v>182</v>
      </c>
      <c r="AY1322" s="2">
        <v>2</v>
      </c>
      <c r="AZ1322" s="25" t="s">
        <v>6472</v>
      </c>
      <c r="BA1322" s="1" t="s">
        <v>5</v>
      </c>
      <c r="BB1322" s="9">
        <v>1.7149999999999999E-2</v>
      </c>
      <c r="BC1322" s="9">
        <v>1.8030000000000001E-2</v>
      </c>
      <c r="BD1322" s="9">
        <v>2.8049999999999999E-2</v>
      </c>
      <c r="BE1322" s="1" t="s">
        <v>9167</v>
      </c>
      <c r="BH1322" s="1" t="s">
        <v>9167</v>
      </c>
      <c r="BI1322" s="1">
        <v>615</v>
      </c>
      <c r="BJ1322" s="8">
        <v>1.1696004302608152E-2</v>
      </c>
      <c r="BK1322" s="8">
        <v>7.4487547999999997</v>
      </c>
      <c r="BL1322" s="8">
        <v>8.3678161000000006</v>
      </c>
      <c r="BM1322" s="8">
        <v>8.9503702000000001</v>
      </c>
      <c r="BN1322" s="8">
        <v>9.5791160000000009</v>
      </c>
      <c r="BO1322" s="8">
        <v>10.083982300000001</v>
      </c>
      <c r="BP1322" s="8">
        <v>10.793030399999999</v>
      </c>
      <c r="BQ1322" s="8">
        <v>12.246325799999999</v>
      </c>
      <c r="BR1322" s="8">
        <v>16.807950200000001</v>
      </c>
    </row>
    <row r="1323" spans="22:70" x14ac:dyDescent="0.25">
      <c r="AB1323" s="1"/>
      <c r="AG1323" s="1" t="s">
        <v>9168</v>
      </c>
      <c r="AI1323" s="8"/>
      <c r="AS1323" s="2">
        <v>0</v>
      </c>
      <c r="AT1323" s="25" t="s">
        <v>358</v>
      </c>
      <c r="AU1323" s="2">
        <v>9</v>
      </c>
      <c r="AV1323" s="25" t="s">
        <v>258</v>
      </c>
      <c r="AW1323" s="2" t="s">
        <v>301</v>
      </c>
      <c r="AX1323" s="25" t="s">
        <v>184</v>
      </c>
      <c r="AY1323" s="2">
        <v>4</v>
      </c>
      <c r="AZ1323" s="25" t="s">
        <v>6507</v>
      </c>
      <c r="BA1323" s="1" t="s">
        <v>5</v>
      </c>
      <c r="BB1323" s="9">
        <v>3.3500000000000002E-2</v>
      </c>
      <c r="BC1323" s="9">
        <v>3.9170000000000003E-2</v>
      </c>
      <c r="BD1323" s="9">
        <v>5.3609999999999998E-2</v>
      </c>
      <c r="BE1323" s="1" t="s">
        <v>9169</v>
      </c>
      <c r="BH1323" s="1" t="s">
        <v>9169</v>
      </c>
      <c r="BI1323" s="1">
        <v>614</v>
      </c>
      <c r="BJ1323" s="8">
        <v>1.1676986409433179E-2</v>
      </c>
      <c r="BK1323" s="8">
        <v>6.210604</v>
      </c>
      <c r="BL1323" s="8">
        <v>7.7578464</v>
      </c>
      <c r="BM1323" s="8">
        <v>8.3715685999999998</v>
      </c>
      <c r="BN1323" s="8">
        <v>9.2590062999999994</v>
      </c>
      <c r="BO1323" s="8">
        <v>9.9541459000000003</v>
      </c>
      <c r="BP1323" s="8">
        <v>10.643939400000001</v>
      </c>
      <c r="BQ1323" s="8">
        <v>12.7500014</v>
      </c>
      <c r="BR1323" s="8">
        <v>28.7100103</v>
      </c>
    </row>
    <row r="1324" spans="22:70" x14ac:dyDescent="0.25">
      <c r="AB1324" s="1"/>
      <c r="AG1324" s="1" t="s">
        <v>9170</v>
      </c>
      <c r="AI1324" s="8"/>
      <c r="AS1324" s="2">
        <v>1</v>
      </c>
      <c r="AT1324" s="25" t="s">
        <v>256</v>
      </c>
      <c r="AU1324" s="2">
        <v>5</v>
      </c>
      <c r="AV1324" s="25" t="s">
        <v>1006</v>
      </c>
      <c r="AW1324" s="2" t="s">
        <v>316</v>
      </c>
      <c r="AX1324" s="25" t="s">
        <v>183</v>
      </c>
      <c r="AY1324" s="2">
        <v>4</v>
      </c>
      <c r="AZ1324" s="25" t="s">
        <v>6507</v>
      </c>
      <c r="BA1324" s="1" t="s">
        <v>5</v>
      </c>
      <c r="BB1324" s="9">
        <v>2.5669999999999998E-2</v>
      </c>
      <c r="BC1324" s="9">
        <v>3.0640000000000001E-2</v>
      </c>
      <c r="BD1324" s="9">
        <v>5.3490000000000003E-2</v>
      </c>
      <c r="BE1324" s="1" t="s">
        <v>9171</v>
      </c>
      <c r="BH1324" s="1" t="s">
        <v>9171</v>
      </c>
      <c r="BI1324" s="1">
        <v>614</v>
      </c>
      <c r="BJ1324" s="8">
        <v>1.1676986409433179E-2</v>
      </c>
      <c r="BK1324" s="8">
        <v>6.1755823000000003</v>
      </c>
      <c r="BL1324" s="8">
        <v>8.2548638000000008</v>
      </c>
      <c r="BM1324" s="8">
        <v>8.7530991999999994</v>
      </c>
      <c r="BN1324" s="8">
        <v>9.9575472000000005</v>
      </c>
      <c r="BO1324" s="8">
        <v>10.4174235</v>
      </c>
      <c r="BP1324" s="8">
        <v>11.429232799999999</v>
      </c>
      <c r="BQ1324" s="8">
        <v>13.0846424</v>
      </c>
      <c r="BR1324" s="8">
        <v>19.996089900000001</v>
      </c>
    </row>
    <row r="1325" spans="22:70" x14ac:dyDescent="0.25">
      <c r="AB1325" s="1"/>
      <c r="AG1325" s="1" t="s">
        <v>9172</v>
      </c>
      <c r="AI1325" s="8"/>
      <c r="AS1325" s="2">
        <v>4</v>
      </c>
      <c r="AT1325" s="25" t="s">
        <v>312</v>
      </c>
      <c r="AU1325" s="2">
        <v>3</v>
      </c>
      <c r="AV1325" s="25" t="s">
        <v>1260</v>
      </c>
      <c r="AW1325" s="2" t="s">
        <v>268</v>
      </c>
      <c r="AX1325" s="25" t="s">
        <v>269</v>
      </c>
      <c r="AY1325" s="2">
        <v>5</v>
      </c>
      <c r="AZ1325" s="25" t="s">
        <v>6900</v>
      </c>
      <c r="BA1325" s="1" t="s">
        <v>5</v>
      </c>
      <c r="BB1325" s="9">
        <v>2.1669999999999998E-2</v>
      </c>
      <c r="BC1325" s="9">
        <v>2.3650000000000001E-2</v>
      </c>
      <c r="BD1325" s="9">
        <v>2.7119999999999998E-2</v>
      </c>
      <c r="BE1325" s="1" t="s">
        <v>9173</v>
      </c>
      <c r="BH1325" s="1" t="s">
        <v>9173</v>
      </c>
      <c r="BI1325" s="1">
        <v>613</v>
      </c>
      <c r="BJ1325" s="8">
        <v>1.1657968516258206E-2</v>
      </c>
      <c r="BK1325" s="8">
        <v>8.3793103000000002</v>
      </c>
      <c r="BL1325" s="8">
        <v>9.7226835999999999</v>
      </c>
      <c r="BM1325" s="8">
        <v>10.6562304</v>
      </c>
      <c r="BN1325" s="8">
        <v>11.6416401</v>
      </c>
      <c r="BO1325" s="8">
        <v>12.3084354</v>
      </c>
      <c r="BP1325" s="8">
        <v>13.260715100000001</v>
      </c>
      <c r="BQ1325" s="8">
        <v>15.4378931</v>
      </c>
      <c r="BR1325" s="8">
        <v>21.679864299999998</v>
      </c>
    </row>
    <row r="1326" spans="22:70" x14ac:dyDescent="0.25">
      <c r="AB1326" s="1"/>
      <c r="AG1326" s="1" t="s">
        <v>9174</v>
      </c>
      <c r="AI1326" s="8"/>
      <c r="AS1326" s="2">
        <v>3</v>
      </c>
      <c r="AT1326" s="25" t="s">
        <v>285</v>
      </c>
      <c r="AU1326" s="2">
        <v>8</v>
      </c>
      <c r="AV1326" s="25" t="s">
        <v>264</v>
      </c>
      <c r="AW1326" s="2" t="s">
        <v>268</v>
      </c>
      <c r="AX1326" s="25" t="s">
        <v>269</v>
      </c>
      <c r="AY1326" s="2">
        <v>5</v>
      </c>
      <c r="AZ1326" s="25" t="s">
        <v>6900</v>
      </c>
      <c r="BA1326" s="1" t="s">
        <v>5</v>
      </c>
      <c r="BB1326" s="9">
        <v>2.019E-2</v>
      </c>
      <c r="BC1326" s="9">
        <v>2.2700000000000001E-2</v>
      </c>
      <c r="BD1326" s="9">
        <v>2.8420000000000001E-2</v>
      </c>
      <c r="BE1326" s="1" t="s">
        <v>9175</v>
      </c>
      <c r="BH1326" s="1" t="s">
        <v>9175</v>
      </c>
      <c r="BI1326" s="1">
        <v>612</v>
      </c>
      <c r="BJ1326" s="8">
        <v>1.1638950623083235E-2</v>
      </c>
      <c r="BK1326" s="8">
        <v>7.5807690000000001</v>
      </c>
      <c r="BL1326" s="8">
        <v>8.6104651000000008</v>
      </c>
      <c r="BM1326" s="8">
        <v>9.5668269000000006</v>
      </c>
      <c r="BN1326" s="8">
        <v>10.4429119</v>
      </c>
      <c r="BO1326" s="8">
        <v>10.943390900000001</v>
      </c>
      <c r="BP1326" s="8">
        <v>11.571885</v>
      </c>
      <c r="BQ1326" s="8">
        <v>13.4240838</v>
      </c>
      <c r="BR1326" s="8">
        <v>19.370604799999999</v>
      </c>
    </row>
    <row r="1327" spans="22:70" x14ac:dyDescent="0.25">
      <c r="AB1327" s="1"/>
      <c r="AG1327" s="1" t="s">
        <v>9176</v>
      </c>
      <c r="AI1327" s="8"/>
      <c r="AS1327" s="2">
        <v>1</v>
      </c>
      <c r="AT1327" s="25" t="s">
        <v>256</v>
      </c>
      <c r="AU1327" s="2">
        <v>3</v>
      </c>
      <c r="AV1327" s="25" t="s">
        <v>1260</v>
      </c>
      <c r="AW1327" s="2" t="s">
        <v>417</v>
      </c>
      <c r="AX1327" s="25" t="s">
        <v>178</v>
      </c>
      <c r="AY1327" s="2">
        <v>4</v>
      </c>
      <c r="AZ1327" s="25" t="s">
        <v>6507</v>
      </c>
      <c r="BA1327" s="1" t="s">
        <v>5</v>
      </c>
      <c r="BB1327" s="9">
        <v>3.2190000000000003E-2</v>
      </c>
      <c r="BC1327" s="9">
        <v>2.9739999999999999E-2</v>
      </c>
      <c r="BD1327" s="9">
        <v>6.3350000000000004E-2</v>
      </c>
      <c r="BE1327" s="1" t="s">
        <v>9177</v>
      </c>
      <c r="BH1327" s="1" t="s">
        <v>9177</v>
      </c>
      <c r="BI1327" s="1">
        <v>611</v>
      </c>
      <c r="BJ1327" s="8">
        <v>1.1619932729908262E-2</v>
      </c>
      <c r="BK1327" s="8">
        <v>3.1580460000000001</v>
      </c>
      <c r="BL1327" s="8">
        <v>7.4120222</v>
      </c>
      <c r="BM1327" s="8">
        <v>8.3581760999999997</v>
      </c>
      <c r="BN1327" s="8">
        <v>9.2319802000000006</v>
      </c>
      <c r="BO1327" s="8">
        <v>9.3141181</v>
      </c>
      <c r="BP1327" s="8">
        <v>10.1620553</v>
      </c>
      <c r="BQ1327" s="8">
        <v>11.097141000000001</v>
      </c>
      <c r="BR1327" s="8">
        <v>15.9499484</v>
      </c>
    </row>
    <row r="1328" spans="22:70" x14ac:dyDescent="0.25">
      <c r="AB1328" s="1"/>
      <c r="AG1328" s="1" t="s">
        <v>9178</v>
      </c>
      <c r="AI1328" s="8"/>
      <c r="AS1328" s="2">
        <v>4</v>
      </c>
      <c r="AT1328" s="25" t="s">
        <v>312</v>
      </c>
      <c r="AU1328" s="2">
        <v>2</v>
      </c>
      <c r="AV1328" s="25" t="s">
        <v>1321</v>
      </c>
      <c r="AW1328" s="2" t="s">
        <v>316</v>
      </c>
      <c r="AX1328" s="25" t="s">
        <v>183</v>
      </c>
      <c r="AY1328" s="2">
        <v>2</v>
      </c>
      <c r="AZ1328" s="25" t="s">
        <v>6472</v>
      </c>
      <c r="BA1328" s="1" t="s">
        <v>5</v>
      </c>
      <c r="BB1328" s="9">
        <v>1.7309999999999999E-2</v>
      </c>
      <c r="BC1328" s="9">
        <v>1.8239999999999999E-2</v>
      </c>
      <c r="BD1328" s="9">
        <v>1.9720000000000001E-2</v>
      </c>
      <c r="BE1328" s="1" t="s">
        <v>9179</v>
      </c>
      <c r="BH1328" s="1" t="s">
        <v>9179</v>
      </c>
      <c r="BI1328" s="1">
        <v>611</v>
      </c>
      <c r="BJ1328" s="8">
        <v>1.1619932729908262E-2</v>
      </c>
      <c r="BK1328" s="8">
        <v>9.3390395000000002</v>
      </c>
      <c r="BL1328" s="8">
        <v>10.338919000000001</v>
      </c>
      <c r="BM1328" s="8">
        <v>11.202709</v>
      </c>
      <c r="BN1328" s="8">
        <v>12.716125999999999</v>
      </c>
      <c r="BO1328" s="8">
        <v>13.0249445</v>
      </c>
      <c r="BP1328" s="8">
        <v>14.203864400000001</v>
      </c>
      <c r="BQ1328" s="8">
        <v>15.9923746</v>
      </c>
      <c r="BR1328" s="8">
        <v>21.810605299999999</v>
      </c>
    </row>
    <row r="1329" spans="28:70" x14ac:dyDescent="0.25">
      <c r="AB1329" s="1"/>
      <c r="AG1329" s="1" t="s">
        <v>9180</v>
      </c>
      <c r="AI1329" s="8"/>
      <c r="AS1329" s="2">
        <v>4</v>
      </c>
      <c r="AT1329" s="25" t="s">
        <v>312</v>
      </c>
      <c r="AU1329" s="2">
        <v>2</v>
      </c>
      <c r="AV1329" s="25" t="s">
        <v>1321</v>
      </c>
      <c r="AW1329" s="2" t="s">
        <v>430</v>
      </c>
      <c r="AX1329" s="25" t="s">
        <v>431</v>
      </c>
      <c r="AY1329" s="2">
        <v>4</v>
      </c>
      <c r="AZ1329" s="25" t="s">
        <v>6507</v>
      </c>
      <c r="BA1329" s="1" t="s">
        <v>5</v>
      </c>
      <c r="BB1329" s="9">
        <v>1.2370000000000001E-2</v>
      </c>
      <c r="BC1329" s="9">
        <v>1.355E-2</v>
      </c>
      <c r="BD1329" s="9">
        <v>1.6109999999999999E-2</v>
      </c>
      <c r="BE1329" s="1" t="s">
        <v>9181</v>
      </c>
      <c r="BH1329" s="1" t="s">
        <v>9181</v>
      </c>
      <c r="BI1329" s="1">
        <v>610</v>
      </c>
      <c r="BJ1329" s="8">
        <v>1.1600914836733289E-2</v>
      </c>
      <c r="BK1329" s="8">
        <v>9.5607027000000002</v>
      </c>
      <c r="BL1329" s="8">
        <v>11.6060701</v>
      </c>
      <c r="BM1329" s="8">
        <v>12.5833333</v>
      </c>
      <c r="BN1329" s="8">
        <v>13.2832302</v>
      </c>
      <c r="BO1329" s="8">
        <v>13.5891751</v>
      </c>
      <c r="BP1329" s="8">
        <v>14.181615600000001</v>
      </c>
      <c r="BQ1329" s="8">
        <v>15.386170399999999</v>
      </c>
      <c r="BR1329" s="8">
        <v>22.359869</v>
      </c>
    </row>
    <row r="1330" spans="28:70" x14ac:dyDescent="0.25">
      <c r="AB1330" s="1"/>
      <c r="AG1330" s="1" t="s">
        <v>9182</v>
      </c>
      <c r="AI1330" s="8"/>
      <c r="AS1330" s="2">
        <v>0</v>
      </c>
      <c r="AT1330" s="25" t="s">
        <v>358</v>
      </c>
      <c r="AU1330" s="2">
        <v>9</v>
      </c>
      <c r="AV1330" s="25" t="s">
        <v>258</v>
      </c>
      <c r="AW1330" s="2" t="s">
        <v>430</v>
      </c>
      <c r="AX1330" s="25" t="s">
        <v>431</v>
      </c>
      <c r="AY1330" s="2">
        <v>1</v>
      </c>
      <c r="AZ1330" s="25" t="s">
        <v>6468</v>
      </c>
      <c r="BA1330" s="1" t="s">
        <v>5</v>
      </c>
      <c r="BB1330" s="9">
        <v>2.819E-2</v>
      </c>
      <c r="BC1330" s="9">
        <v>2.9340000000000001E-2</v>
      </c>
      <c r="BD1330" s="9">
        <v>3.3210000000000003E-2</v>
      </c>
      <c r="BE1330" s="1" t="s">
        <v>9183</v>
      </c>
      <c r="BH1330" s="1" t="s">
        <v>9183</v>
      </c>
      <c r="BI1330" s="1">
        <v>609</v>
      </c>
      <c r="BJ1330" s="8">
        <v>1.1581896943558316E-2</v>
      </c>
      <c r="BK1330" s="8">
        <v>5.2825341999999997</v>
      </c>
      <c r="BL1330" s="8">
        <v>7.1383929000000004</v>
      </c>
      <c r="BM1330" s="8">
        <v>8.0246478999999997</v>
      </c>
      <c r="BN1330" s="8">
        <v>8.9267129999999995</v>
      </c>
      <c r="BO1330" s="8">
        <v>9.3752179000000009</v>
      </c>
      <c r="BP1330" s="8">
        <v>10.3842915</v>
      </c>
      <c r="BQ1330" s="8">
        <v>11.675000000000001</v>
      </c>
      <c r="BR1330" s="8">
        <v>16.321498999999999</v>
      </c>
    </row>
    <row r="1331" spans="28:70" x14ac:dyDescent="0.25">
      <c r="AB1331" s="1"/>
      <c r="AG1331" s="1" t="s">
        <v>9184</v>
      </c>
      <c r="AI1331" s="8"/>
      <c r="AS1331" s="2">
        <v>1</v>
      </c>
      <c r="AT1331" s="25" t="s">
        <v>256</v>
      </c>
      <c r="AU1331" s="2">
        <v>5</v>
      </c>
      <c r="AV1331" s="25" t="s">
        <v>1006</v>
      </c>
      <c r="AW1331" s="2" t="s">
        <v>417</v>
      </c>
      <c r="AX1331" s="25" t="s">
        <v>178</v>
      </c>
      <c r="AY1331" s="2">
        <v>3</v>
      </c>
      <c r="AZ1331" s="25" t="s">
        <v>6482</v>
      </c>
      <c r="BA1331" s="1" t="s">
        <v>5</v>
      </c>
      <c r="BB1331" s="9">
        <v>1.9269999999999999E-2</v>
      </c>
      <c r="BC1331" s="9">
        <v>1.9990000000000001E-2</v>
      </c>
      <c r="BD1331" s="9">
        <v>2.3060000000000001E-2</v>
      </c>
      <c r="BE1331" s="1" t="s">
        <v>9185</v>
      </c>
      <c r="BH1331" s="1" t="s">
        <v>9185</v>
      </c>
      <c r="BI1331" s="1">
        <v>608</v>
      </c>
      <c r="BJ1331" s="8">
        <v>1.1562879050383343E-2</v>
      </c>
      <c r="BK1331" s="8">
        <v>4.9039675999999996</v>
      </c>
      <c r="BL1331" s="8">
        <v>7.5533934</v>
      </c>
      <c r="BM1331" s="8">
        <v>8.2314983000000002</v>
      </c>
      <c r="BN1331" s="8">
        <v>9.0654357000000001</v>
      </c>
      <c r="BO1331" s="8">
        <v>9.1545445999999995</v>
      </c>
      <c r="BP1331" s="8">
        <v>9.9454715999999994</v>
      </c>
      <c r="BQ1331" s="8">
        <v>10.9115047</v>
      </c>
      <c r="BR1331" s="8">
        <v>14.544722399999999</v>
      </c>
    </row>
    <row r="1332" spans="28:70" x14ac:dyDescent="0.25">
      <c r="AB1332" s="1"/>
      <c r="AG1332" s="1" t="s">
        <v>9186</v>
      </c>
      <c r="AI1332" s="8"/>
      <c r="AS1332" s="2">
        <v>2</v>
      </c>
      <c r="AT1332" s="25" t="s">
        <v>271</v>
      </c>
      <c r="AU1332" s="2">
        <v>9</v>
      </c>
      <c r="AV1332" s="25" t="s">
        <v>258</v>
      </c>
      <c r="AW1332" s="2" t="s">
        <v>374</v>
      </c>
      <c r="AX1332" s="29" t="s">
        <v>193</v>
      </c>
      <c r="AY1332" s="2">
        <v>5</v>
      </c>
      <c r="AZ1332" s="25" t="s">
        <v>6900</v>
      </c>
      <c r="BA1332" s="1" t="s">
        <v>5</v>
      </c>
      <c r="BB1332" s="9">
        <v>2.5340000000000001E-2</v>
      </c>
      <c r="BC1332" s="9">
        <v>2.7619999999999999E-2</v>
      </c>
      <c r="BD1332" s="9">
        <v>3.2919999999999998E-2</v>
      </c>
      <c r="BE1332" s="1" t="s">
        <v>9187</v>
      </c>
      <c r="BH1332" s="1" t="s">
        <v>9187</v>
      </c>
      <c r="BI1332" s="1">
        <v>607</v>
      </c>
      <c r="BJ1332" s="8">
        <v>1.154386115720837E-2</v>
      </c>
      <c r="BK1332" s="8">
        <v>5.5736827</v>
      </c>
      <c r="BL1332" s="8">
        <v>7.2138922000000001</v>
      </c>
      <c r="BM1332" s="8">
        <v>7.787496</v>
      </c>
      <c r="BN1332" s="8">
        <v>8.5970134999999992</v>
      </c>
      <c r="BO1332" s="8">
        <v>9.0461600999999998</v>
      </c>
      <c r="BP1332" s="8">
        <v>9.7651842999999996</v>
      </c>
      <c r="BQ1332" s="8">
        <v>11.152777800000001</v>
      </c>
      <c r="BR1332" s="8">
        <v>18.0885417</v>
      </c>
    </row>
    <row r="1333" spans="28:70" x14ac:dyDescent="0.25">
      <c r="AB1333" s="1"/>
      <c r="AG1333" s="1" t="s">
        <v>9188</v>
      </c>
      <c r="AI1333" s="8"/>
      <c r="AS1333" s="2">
        <v>3</v>
      </c>
      <c r="AT1333" s="25" t="s">
        <v>285</v>
      </c>
      <c r="AU1333" s="2">
        <v>1</v>
      </c>
      <c r="AV1333" s="25" t="s">
        <v>6599</v>
      </c>
      <c r="AW1333" s="2" t="s">
        <v>333</v>
      </c>
      <c r="AX1333" s="25" t="s">
        <v>182</v>
      </c>
      <c r="AY1333" s="2">
        <v>4</v>
      </c>
      <c r="AZ1333" s="25" t="s">
        <v>6507</v>
      </c>
      <c r="BA1333" s="1" t="s">
        <v>5</v>
      </c>
      <c r="BB1333" s="9">
        <v>1.738E-2</v>
      </c>
      <c r="BC1333" s="9">
        <v>1.8890000000000001E-2</v>
      </c>
      <c r="BD1333" s="9">
        <v>2.2419999999999999E-2</v>
      </c>
      <c r="BE1333" s="1" t="s">
        <v>9189</v>
      </c>
      <c r="BH1333" s="1" t="s">
        <v>9189</v>
      </c>
      <c r="BI1333" s="1">
        <v>607</v>
      </c>
      <c r="BJ1333" s="8">
        <v>1.154386115720837E-2</v>
      </c>
      <c r="BK1333" s="8">
        <v>9.2949029000000003</v>
      </c>
      <c r="BL1333" s="8">
        <v>10.353711799999999</v>
      </c>
      <c r="BM1333" s="8">
        <v>11.1652132</v>
      </c>
      <c r="BN1333" s="8">
        <v>12.270114899999999</v>
      </c>
      <c r="BO1333" s="8">
        <v>12.850227200000001</v>
      </c>
      <c r="BP1333" s="8">
        <v>13.964891</v>
      </c>
      <c r="BQ1333" s="8">
        <v>15.8151341</v>
      </c>
      <c r="BR1333" s="8">
        <v>21.245836099999998</v>
      </c>
    </row>
    <row r="1334" spans="28:70" x14ac:dyDescent="0.25">
      <c r="AB1334" s="1"/>
      <c r="AG1334" s="1" t="s">
        <v>9190</v>
      </c>
      <c r="AI1334" s="8"/>
      <c r="AS1334" s="2">
        <v>3</v>
      </c>
      <c r="AT1334" s="25" t="s">
        <v>285</v>
      </c>
      <c r="AU1334" s="2">
        <v>4</v>
      </c>
      <c r="AV1334" s="25" t="s">
        <v>1394</v>
      </c>
      <c r="AW1334" s="2" t="s">
        <v>430</v>
      </c>
      <c r="AX1334" s="25" t="s">
        <v>431</v>
      </c>
      <c r="AY1334" s="2">
        <v>4</v>
      </c>
      <c r="AZ1334" s="25" t="s">
        <v>6507</v>
      </c>
      <c r="BA1334" s="1" t="s">
        <v>5</v>
      </c>
      <c r="BB1334" s="9">
        <v>1.1310000000000001E-2</v>
      </c>
      <c r="BC1334" s="9">
        <v>1.2200000000000001E-2</v>
      </c>
      <c r="BD1334" s="9">
        <v>1.438E-2</v>
      </c>
      <c r="BE1334" s="1" t="s">
        <v>9191</v>
      </c>
      <c r="BH1334" s="1" t="s">
        <v>9191</v>
      </c>
      <c r="BI1334" s="1">
        <v>607</v>
      </c>
      <c r="BJ1334" s="8">
        <v>1.154386115720837E-2</v>
      </c>
      <c r="BK1334" s="8">
        <v>8.3538739</v>
      </c>
      <c r="BL1334" s="8">
        <v>9.8415333999999994</v>
      </c>
      <c r="BM1334" s="8">
        <v>10.9244523</v>
      </c>
      <c r="BN1334" s="8">
        <v>11.8074713</v>
      </c>
      <c r="BO1334" s="8">
        <v>11.922290800000001</v>
      </c>
      <c r="BP1334" s="8">
        <v>12.6108352</v>
      </c>
      <c r="BQ1334" s="8">
        <v>13.6368995</v>
      </c>
      <c r="BR1334" s="8">
        <v>18.6075661</v>
      </c>
    </row>
    <row r="1335" spans="28:70" x14ac:dyDescent="0.25">
      <c r="AB1335" s="1"/>
      <c r="AG1335" s="1" t="s">
        <v>9192</v>
      </c>
      <c r="AI1335" s="8"/>
      <c r="AS1335" s="2">
        <v>1</v>
      </c>
      <c r="AT1335" s="25" t="s">
        <v>256</v>
      </c>
      <c r="AU1335" s="2">
        <v>6</v>
      </c>
      <c r="AV1335" s="25" t="s">
        <v>278</v>
      </c>
      <c r="AW1335" s="2" t="s">
        <v>320</v>
      </c>
      <c r="AX1335" s="29" t="s">
        <v>191</v>
      </c>
      <c r="AY1335" s="2">
        <v>5</v>
      </c>
      <c r="AZ1335" s="25" t="s">
        <v>6900</v>
      </c>
      <c r="BA1335" s="1" t="s">
        <v>5</v>
      </c>
      <c r="BB1335" s="9">
        <v>2.2710000000000001E-2</v>
      </c>
      <c r="BC1335" s="9">
        <v>2.613E-2</v>
      </c>
      <c r="BD1335" s="9">
        <v>3.7740000000000003E-2</v>
      </c>
      <c r="BE1335" s="1" t="s">
        <v>9193</v>
      </c>
      <c r="BH1335" s="1" t="s">
        <v>9193</v>
      </c>
      <c r="BI1335" s="1">
        <v>605</v>
      </c>
      <c r="BJ1335" s="8">
        <v>1.1505825370858426E-2</v>
      </c>
      <c r="BK1335" s="8">
        <v>6.0958366000000002</v>
      </c>
      <c r="BL1335" s="8">
        <v>6.7767856999999996</v>
      </c>
      <c r="BM1335" s="8">
        <v>7.4267968</v>
      </c>
      <c r="BN1335" s="8">
        <v>8.5731500999999994</v>
      </c>
      <c r="BO1335" s="8">
        <v>8.7769352000000005</v>
      </c>
      <c r="BP1335" s="8">
        <v>9.6682083999999993</v>
      </c>
      <c r="BQ1335" s="8">
        <v>10.8872786</v>
      </c>
      <c r="BR1335" s="8">
        <v>14.9022346</v>
      </c>
    </row>
    <row r="1336" spans="28:70" x14ac:dyDescent="0.25">
      <c r="AB1336" s="1"/>
      <c r="AG1336" s="1" t="s">
        <v>9194</v>
      </c>
      <c r="AI1336" s="8"/>
      <c r="AS1336" s="2">
        <v>0</v>
      </c>
      <c r="AT1336" s="25" t="s">
        <v>358</v>
      </c>
      <c r="AU1336" s="2">
        <v>6</v>
      </c>
      <c r="AV1336" s="25" t="s">
        <v>278</v>
      </c>
      <c r="AW1336" s="2" t="s">
        <v>268</v>
      </c>
      <c r="AX1336" s="25" t="s">
        <v>269</v>
      </c>
      <c r="AY1336" s="2">
        <v>5</v>
      </c>
      <c r="AZ1336" s="25" t="s">
        <v>6900</v>
      </c>
      <c r="BA1336" s="1" t="s">
        <v>5</v>
      </c>
      <c r="BB1336" s="9">
        <v>6.0909999999999999E-2</v>
      </c>
      <c r="BC1336" s="9">
        <v>7.0110000000000006E-2</v>
      </c>
      <c r="BD1336" s="9">
        <v>0.13075000000000001</v>
      </c>
      <c r="BE1336" s="1" t="s">
        <v>9195</v>
      </c>
      <c r="BH1336" s="1" t="s">
        <v>9195</v>
      </c>
      <c r="BI1336" s="1">
        <v>604</v>
      </c>
      <c r="BJ1336" s="8">
        <v>1.1486807477683453E-2</v>
      </c>
      <c r="BK1336" s="8">
        <v>3.7988506000000002</v>
      </c>
      <c r="BL1336" s="8">
        <v>7.0723585</v>
      </c>
      <c r="BM1336" s="8">
        <v>8.5069447999999994</v>
      </c>
      <c r="BN1336" s="8">
        <v>9.8531127999999999</v>
      </c>
      <c r="BO1336" s="8">
        <v>10.4636087</v>
      </c>
      <c r="BP1336" s="8">
        <v>11.341666699999999</v>
      </c>
      <c r="BQ1336" s="8">
        <v>13.428839099999999</v>
      </c>
      <c r="BR1336" s="8">
        <v>25.295454500000002</v>
      </c>
    </row>
    <row r="1337" spans="28:70" x14ac:dyDescent="0.25">
      <c r="AB1337" s="1"/>
      <c r="AG1337" s="1" t="s">
        <v>9196</v>
      </c>
      <c r="AI1337" s="8"/>
      <c r="AS1337" s="2">
        <v>2</v>
      </c>
      <c r="AT1337" s="25" t="s">
        <v>271</v>
      </c>
      <c r="AU1337" s="2">
        <v>4</v>
      </c>
      <c r="AV1337" s="25" t="s">
        <v>1394</v>
      </c>
      <c r="AW1337" s="2" t="s">
        <v>430</v>
      </c>
      <c r="AX1337" s="25" t="s">
        <v>431</v>
      </c>
      <c r="AY1337" s="2">
        <v>3</v>
      </c>
      <c r="AZ1337" s="25" t="s">
        <v>6482</v>
      </c>
      <c r="BA1337" s="1" t="s">
        <v>5</v>
      </c>
      <c r="BB1337" s="9">
        <v>2.0369999999999999E-2</v>
      </c>
      <c r="BC1337" s="9">
        <v>2.095E-2</v>
      </c>
      <c r="BD1337" s="9">
        <v>2.2700000000000001E-2</v>
      </c>
      <c r="BE1337" s="1" t="s">
        <v>9197</v>
      </c>
      <c r="BH1337" s="1" t="s">
        <v>9197</v>
      </c>
      <c r="BI1337" s="1">
        <v>604</v>
      </c>
      <c r="BJ1337" s="8">
        <v>1.1486807477683453E-2</v>
      </c>
      <c r="BK1337" s="8">
        <v>6.7797618999999996</v>
      </c>
      <c r="BL1337" s="8">
        <v>8.2493963000000008</v>
      </c>
      <c r="BM1337" s="8">
        <v>9.4885383000000001</v>
      </c>
      <c r="BN1337" s="8">
        <v>11.119252899999999</v>
      </c>
      <c r="BO1337" s="8">
        <v>11.030655299999999</v>
      </c>
      <c r="BP1337" s="8">
        <v>12.247440299999999</v>
      </c>
      <c r="BQ1337" s="8">
        <v>13.3336402</v>
      </c>
      <c r="BR1337" s="8">
        <v>19.146072799999999</v>
      </c>
    </row>
    <row r="1338" spans="28:70" x14ac:dyDescent="0.25">
      <c r="AB1338" s="1"/>
      <c r="AG1338" s="1" t="s">
        <v>9198</v>
      </c>
      <c r="AI1338" s="8"/>
      <c r="AS1338" s="2">
        <v>3</v>
      </c>
      <c r="AT1338" s="25" t="s">
        <v>285</v>
      </c>
      <c r="AU1338" s="2">
        <v>9</v>
      </c>
      <c r="AV1338" s="25" t="s">
        <v>258</v>
      </c>
      <c r="AW1338" s="2" t="s">
        <v>333</v>
      </c>
      <c r="AX1338" s="25" t="s">
        <v>182</v>
      </c>
      <c r="AY1338" s="2">
        <v>4</v>
      </c>
      <c r="AZ1338" s="25" t="s">
        <v>6507</v>
      </c>
      <c r="BA1338" s="1" t="s">
        <v>5</v>
      </c>
      <c r="BB1338" s="9">
        <v>2.0469999999999999E-2</v>
      </c>
      <c r="BC1338" s="9">
        <v>2.2290000000000001E-2</v>
      </c>
      <c r="BD1338" s="9">
        <v>2.513E-2</v>
      </c>
      <c r="BE1338" s="1" t="s">
        <v>9199</v>
      </c>
      <c r="BH1338" s="1" t="s">
        <v>9199</v>
      </c>
      <c r="BI1338" s="1">
        <v>604</v>
      </c>
      <c r="BJ1338" s="8">
        <v>1.1486807477683453E-2</v>
      </c>
      <c r="BK1338" s="8">
        <v>7.2908163000000004</v>
      </c>
      <c r="BL1338" s="8">
        <v>8.3592201999999993</v>
      </c>
      <c r="BM1338" s="8">
        <v>8.9916047999999993</v>
      </c>
      <c r="BN1338" s="8">
        <v>9.9530457000000006</v>
      </c>
      <c r="BO1338" s="8">
        <v>10.496720699999999</v>
      </c>
      <c r="BP1338" s="8">
        <v>11.3051181</v>
      </c>
      <c r="BQ1338" s="8">
        <v>13.1540433</v>
      </c>
      <c r="BR1338" s="8">
        <v>18.937488099999999</v>
      </c>
    </row>
    <row r="1339" spans="28:70" x14ac:dyDescent="0.25">
      <c r="AB1339" s="1"/>
      <c r="AG1339" s="1" t="s">
        <v>9200</v>
      </c>
      <c r="AI1339" s="8"/>
      <c r="AS1339" s="2">
        <v>4</v>
      </c>
      <c r="AT1339" s="25" t="s">
        <v>312</v>
      </c>
      <c r="AU1339" s="2">
        <v>4</v>
      </c>
      <c r="AV1339" s="25" t="s">
        <v>1394</v>
      </c>
      <c r="AW1339" s="2" t="s">
        <v>430</v>
      </c>
      <c r="AX1339" s="25" t="s">
        <v>431</v>
      </c>
      <c r="AY1339" s="2">
        <v>2</v>
      </c>
      <c r="AZ1339" s="25" t="s">
        <v>6472</v>
      </c>
      <c r="BA1339" s="1" t="s">
        <v>5</v>
      </c>
      <c r="BB1339" s="9">
        <v>8.2400000000000008E-3</v>
      </c>
      <c r="BC1339" s="9">
        <v>8.5199999999999998E-3</v>
      </c>
      <c r="BD1339" s="9">
        <v>9.0799999999999995E-3</v>
      </c>
      <c r="BE1339" s="1" t="s">
        <v>9201</v>
      </c>
      <c r="BH1339" s="1" t="s">
        <v>9201</v>
      </c>
      <c r="BI1339" s="1">
        <v>604</v>
      </c>
      <c r="BJ1339" s="8">
        <v>1.1486807477683453E-2</v>
      </c>
      <c r="BK1339" s="8">
        <v>8.4197439999999997</v>
      </c>
      <c r="BL1339" s="8">
        <v>10.228927199999999</v>
      </c>
      <c r="BM1339" s="8">
        <v>11.2096353</v>
      </c>
      <c r="BN1339" s="8">
        <v>11.9651342</v>
      </c>
      <c r="BO1339" s="8">
        <v>11.996599700000001</v>
      </c>
      <c r="BP1339" s="8">
        <v>12.6078058</v>
      </c>
      <c r="BQ1339" s="8">
        <v>13.6281126</v>
      </c>
      <c r="BR1339" s="8">
        <v>18.045581299999998</v>
      </c>
    </row>
    <row r="1340" spans="28:70" x14ac:dyDescent="0.25">
      <c r="AB1340" s="1"/>
      <c r="AG1340" s="1" t="s">
        <v>9202</v>
      </c>
      <c r="AI1340" s="8"/>
      <c r="AS1340" s="2">
        <v>5</v>
      </c>
      <c r="AT1340" s="25" t="s">
        <v>289</v>
      </c>
      <c r="AU1340" s="2">
        <v>3</v>
      </c>
      <c r="AV1340" s="25" t="s">
        <v>1260</v>
      </c>
      <c r="AW1340" s="2" t="s">
        <v>333</v>
      </c>
      <c r="AX1340" s="25" t="s">
        <v>182</v>
      </c>
      <c r="AY1340" s="2">
        <v>5</v>
      </c>
      <c r="AZ1340" s="25" t="s">
        <v>6900</v>
      </c>
      <c r="BA1340" s="1" t="s">
        <v>5</v>
      </c>
      <c r="BB1340" s="9">
        <v>3.0960000000000001E-2</v>
      </c>
      <c r="BC1340" s="9">
        <v>3.533E-2</v>
      </c>
      <c r="BD1340" s="9">
        <v>4.6620000000000002E-2</v>
      </c>
      <c r="BE1340" s="1" t="s">
        <v>9203</v>
      </c>
      <c r="BH1340" s="1" t="s">
        <v>9203</v>
      </c>
      <c r="BI1340" s="1">
        <v>604</v>
      </c>
      <c r="BJ1340" s="8">
        <v>1.1486807477683453E-2</v>
      </c>
      <c r="BK1340" s="8">
        <v>9.0607430000000004</v>
      </c>
      <c r="BL1340" s="8">
        <v>10.6728927</v>
      </c>
      <c r="BM1340" s="8">
        <v>11.7047244</v>
      </c>
      <c r="BN1340" s="8">
        <v>13.5214927</v>
      </c>
      <c r="BO1340" s="8">
        <v>14.1418257</v>
      </c>
      <c r="BP1340" s="8">
        <v>15.6546935</v>
      </c>
      <c r="BQ1340" s="8">
        <v>17.817034100000001</v>
      </c>
      <c r="BR1340" s="8">
        <v>26.850726600000002</v>
      </c>
    </row>
    <row r="1341" spans="28:70" x14ac:dyDescent="0.25">
      <c r="AB1341" s="1"/>
      <c r="AG1341" s="1" t="s">
        <v>9204</v>
      </c>
      <c r="AI1341" s="8"/>
      <c r="AS1341" s="2">
        <v>5</v>
      </c>
      <c r="AT1341" s="25" t="s">
        <v>289</v>
      </c>
      <c r="AU1341" s="2">
        <v>3</v>
      </c>
      <c r="AV1341" s="25" t="s">
        <v>1260</v>
      </c>
      <c r="AW1341" s="2" t="s">
        <v>374</v>
      </c>
      <c r="AX1341" s="29" t="s">
        <v>193</v>
      </c>
      <c r="AY1341" s="2">
        <v>3</v>
      </c>
      <c r="AZ1341" s="25" t="s">
        <v>6482</v>
      </c>
      <c r="BA1341" s="1" t="s">
        <v>5</v>
      </c>
      <c r="BB1341" s="9">
        <v>3.175E-2</v>
      </c>
      <c r="BC1341" s="9">
        <v>3.5200000000000002E-2</v>
      </c>
      <c r="BD1341" s="9">
        <v>4.2430000000000002E-2</v>
      </c>
      <c r="BE1341" s="1" t="s">
        <v>9205</v>
      </c>
      <c r="BH1341" s="1" t="s">
        <v>9205</v>
      </c>
      <c r="BI1341" s="1">
        <v>603</v>
      </c>
      <c r="BJ1341" s="8">
        <v>1.1467789584508481E-2</v>
      </c>
      <c r="BK1341" s="8">
        <v>7.5422978000000001</v>
      </c>
      <c r="BL1341" s="8">
        <v>10.2308754</v>
      </c>
      <c r="BM1341" s="8">
        <v>11.291630700000001</v>
      </c>
      <c r="BN1341" s="8">
        <v>12.888354700000001</v>
      </c>
      <c r="BO1341" s="8">
        <v>13.6066258</v>
      </c>
      <c r="BP1341" s="8">
        <v>14.817057699999999</v>
      </c>
      <c r="BQ1341" s="8">
        <v>17.852475999999999</v>
      </c>
      <c r="BR1341" s="8">
        <v>25.5585089</v>
      </c>
    </row>
    <row r="1342" spans="28:70" x14ac:dyDescent="0.25">
      <c r="AB1342" s="1"/>
      <c r="AG1342" s="1" t="s">
        <v>9206</v>
      </c>
      <c r="AI1342" s="8"/>
      <c r="AS1342" s="2">
        <v>1</v>
      </c>
      <c r="AT1342" s="25" t="s">
        <v>256</v>
      </c>
      <c r="AU1342" s="2">
        <v>6</v>
      </c>
      <c r="AV1342" s="25" t="s">
        <v>278</v>
      </c>
      <c r="AW1342" s="2" t="s">
        <v>333</v>
      </c>
      <c r="AX1342" s="25" t="s">
        <v>182</v>
      </c>
      <c r="AY1342" s="2">
        <v>1</v>
      </c>
      <c r="AZ1342" s="25" t="s">
        <v>6468</v>
      </c>
      <c r="BA1342" s="1" t="s">
        <v>5</v>
      </c>
      <c r="BB1342" s="9">
        <v>1.9879999999999998E-2</v>
      </c>
      <c r="BC1342" s="9">
        <v>2.197E-2</v>
      </c>
      <c r="BD1342" s="9">
        <v>3.066E-2</v>
      </c>
      <c r="BE1342" s="1" t="s">
        <v>9207</v>
      </c>
      <c r="BH1342" s="1" t="s">
        <v>9207</v>
      </c>
      <c r="BI1342" s="1">
        <v>602</v>
      </c>
      <c r="BJ1342" s="8">
        <v>1.1448771691333508E-2</v>
      </c>
      <c r="BK1342" s="8">
        <v>5.2715863000000001</v>
      </c>
      <c r="BL1342" s="8">
        <v>7.1174533000000002</v>
      </c>
      <c r="BM1342" s="8">
        <v>8.0345189999999995</v>
      </c>
      <c r="BN1342" s="8">
        <v>8.7505299999999995</v>
      </c>
      <c r="BO1342" s="8">
        <v>9.0205190000000002</v>
      </c>
      <c r="BP1342" s="8">
        <v>9.7180543999999998</v>
      </c>
      <c r="BQ1342" s="8">
        <v>10.729115699999999</v>
      </c>
      <c r="BR1342" s="8">
        <v>16.331743100000001</v>
      </c>
    </row>
    <row r="1343" spans="28:70" x14ac:dyDescent="0.25">
      <c r="AB1343" s="1"/>
      <c r="AG1343" s="1" t="s">
        <v>9208</v>
      </c>
      <c r="AI1343" s="8"/>
      <c r="AS1343" s="2">
        <v>3</v>
      </c>
      <c r="AT1343" s="25" t="s">
        <v>285</v>
      </c>
      <c r="AU1343" s="2">
        <v>4</v>
      </c>
      <c r="AV1343" s="25" t="s">
        <v>1394</v>
      </c>
      <c r="AW1343" s="2" t="s">
        <v>430</v>
      </c>
      <c r="AX1343" s="25" t="s">
        <v>431</v>
      </c>
      <c r="AY1343" s="2">
        <v>2</v>
      </c>
      <c r="AZ1343" s="25" t="s">
        <v>6472</v>
      </c>
      <c r="BA1343" s="1" t="s">
        <v>5</v>
      </c>
      <c r="BB1343" s="9">
        <v>9.4400000000000005E-3</v>
      </c>
      <c r="BC1343" s="9">
        <v>9.9699999999999997E-3</v>
      </c>
      <c r="BD1343" s="9">
        <v>1.1560000000000001E-2</v>
      </c>
      <c r="BE1343" s="1" t="s">
        <v>9209</v>
      </c>
      <c r="BH1343" s="1" t="s">
        <v>9209</v>
      </c>
      <c r="BI1343" s="1">
        <v>602</v>
      </c>
      <c r="BJ1343" s="8">
        <v>1.1448771691333508E-2</v>
      </c>
      <c r="BK1343" s="8">
        <v>8.4000052000000007</v>
      </c>
      <c r="BL1343" s="8">
        <v>9.8673076999999996</v>
      </c>
      <c r="BM1343" s="8">
        <v>10.7607027</v>
      </c>
      <c r="BN1343" s="8">
        <v>11.708036399999999</v>
      </c>
      <c r="BO1343" s="8">
        <v>11.7314899</v>
      </c>
      <c r="BP1343" s="8">
        <v>12.4469563</v>
      </c>
      <c r="BQ1343" s="8">
        <v>13.4060472</v>
      </c>
      <c r="BR1343" s="8">
        <v>17.205986500000002</v>
      </c>
    </row>
    <row r="1344" spans="28:70" x14ac:dyDescent="0.25">
      <c r="AB1344" s="1"/>
      <c r="AG1344" s="1" t="s">
        <v>9210</v>
      </c>
      <c r="AI1344" s="8"/>
      <c r="AS1344" s="2">
        <v>5</v>
      </c>
      <c r="AT1344" s="25" t="s">
        <v>289</v>
      </c>
      <c r="AU1344" s="2">
        <v>2</v>
      </c>
      <c r="AV1344" s="25" t="s">
        <v>1321</v>
      </c>
      <c r="AW1344" s="2" t="s">
        <v>333</v>
      </c>
      <c r="AX1344" s="25" t="s">
        <v>182</v>
      </c>
      <c r="AY1344" s="2">
        <v>2</v>
      </c>
      <c r="AZ1344" s="25" t="s">
        <v>6472</v>
      </c>
      <c r="BA1344" s="1" t="s">
        <v>5</v>
      </c>
      <c r="BB1344" s="9">
        <v>2.0879999999999999E-2</v>
      </c>
      <c r="BC1344" s="9">
        <v>2.215E-2</v>
      </c>
      <c r="BD1344" s="9">
        <v>2.443E-2</v>
      </c>
      <c r="BE1344" s="1" t="s">
        <v>9211</v>
      </c>
      <c r="BH1344" s="1" t="s">
        <v>9211</v>
      </c>
      <c r="BI1344" s="1">
        <v>600</v>
      </c>
      <c r="BJ1344" s="8">
        <v>1.1410735904983562E-2</v>
      </c>
      <c r="BK1344" s="8">
        <v>9.4559566999999998</v>
      </c>
      <c r="BL1344" s="8">
        <v>10.9618286</v>
      </c>
      <c r="BM1344" s="8">
        <v>12.0413128</v>
      </c>
      <c r="BN1344" s="8">
        <v>13.717748200000001</v>
      </c>
      <c r="BO1344" s="8">
        <v>14.2330486</v>
      </c>
      <c r="BP1344" s="8">
        <v>15.615747300000001</v>
      </c>
      <c r="BQ1344" s="8">
        <v>17.9810515</v>
      </c>
      <c r="BR1344" s="8">
        <v>23.686755000000002</v>
      </c>
    </row>
    <row r="1345" spans="28:70" x14ac:dyDescent="0.25">
      <c r="AB1345" s="1"/>
      <c r="AG1345" s="1" t="s">
        <v>9212</v>
      </c>
      <c r="AI1345" s="8"/>
      <c r="AS1345" s="2">
        <v>1</v>
      </c>
      <c r="AT1345" s="25" t="s">
        <v>256</v>
      </c>
      <c r="AU1345" s="2">
        <v>3</v>
      </c>
      <c r="AV1345" s="25" t="s">
        <v>1260</v>
      </c>
      <c r="AW1345" s="2" t="s">
        <v>430</v>
      </c>
      <c r="AX1345" s="25" t="s">
        <v>431</v>
      </c>
      <c r="AY1345" s="2">
        <v>4</v>
      </c>
      <c r="AZ1345" s="25" t="s">
        <v>6507</v>
      </c>
      <c r="BA1345" s="1" t="s">
        <v>5</v>
      </c>
      <c r="BB1345" s="9">
        <v>3.422E-2</v>
      </c>
      <c r="BC1345" s="9">
        <v>3.4360000000000002E-2</v>
      </c>
      <c r="BD1345" s="9">
        <v>3.7870000000000001E-2</v>
      </c>
      <c r="BE1345" s="1" t="s">
        <v>9213</v>
      </c>
      <c r="BH1345" s="1" t="s">
        <v>9213</v>
      </c>
      <c r="BI1345" s="1">
        <v>598</v>
      </c>
      <c r="BJ1345" s="8">
        <v>1.1372700118633618E-2</v>
      </c>
      <c r="BK1345" s="8">
        <v>6.2832432000000003</v>
      </c>
      <c r="BL1345" s="8">
        <v>7.3794066000000003</v>
      </c>
      <c r="BM1345" s="8">
        <v>9.0018665999999996</v>
      </c>
      <c r="BN1345" s="8">
        <v>10.9385151</v>
      </c>
      <c r="BO1345" s="8">
        <v>10.962097699999999</v>
      </c>
      <c r="BP1345" s="8">
        <v>12.4211896</v>
      </c>
      <c r="BQ1345" s="8">
        <v>14.0138067</v>
      </c>
      <c r="BR1345" s="8">
        <v>20.1401492</v>
      </c>
    </row>
    <row r="1346" spans="28:70" x14ac:dyDescent="0.25">
      <c r="AB1346" s="1"/>
      <c r="AG1346" s="1" t="s">
        <v>9214</v>
      </c>
      <c r="AI1346" s="8"/>
      <c r="AS1346" s="2">
        <v>2</v>
      </c>
      <c r="AT1346" s="25" t="s">
        <v>271</v>
      </c>
      <c r="AU1346" s="2">
        <v>6</v>
      </c>
      <c r="AV1346" s="25" t="s">
        <v>278</v>
      </c>
      <c r="AW1346" s="2" t="s">
        <v>320</v>
      </c>
      <c r="AX1346" s="29" t="s">
        <v>191</v>
      </c>
      <c r="AY1346" s="2">
        <v>3</v>
      </c>
      <c r="AZ1346" s="25" t="s">
        <v>6482</v>
      </c>
      <c r="BA1346" s="1" t="s">
        <v>5</v>
      </c>
      <c r="BB1346" s="9">
        <v>2.7789999999999999E-2</v>
      </c>
      <c r="BC1346" s="9">
        <v>2.8740000000000002E-2</v>
      </c>
      <c r="BD1346" s="9">
        <v>3.3300000000000003E-2</v>
      </c>
      <c r="BE1346" s="1" t="s">
        <v>9215</v>
      </c>
      <c r="BH1346" s="1" t="s">
        <v>9215</v>
      </c>
      <c r="BI1346" s="1">
        <v>597</v>
      </c>
      <c r="BJ1346" s="8">
        <v>1.1353682225458645E-2</v>
      </c>
      <c r="BK1346" s="8">
        <v>5.5505300000000002</v>
      </c>
      <c r="BL1346" s="8">
        <v>7.4596273000000002</v>
      </c>
      <c r="BM1346" s="8">
        <v>8.4403974999999996</v>
      </c>
      <c r="BN1346" s="8">
        <v>9.4641148000000008</v>
      </c>
      <c r="BO1346" s="8">
        <v>9.7763041000000008</v>
      </c>
      <c r="BP1346" s="8">
        <v>10.708123199999999</v>
      </c>
      <c r="BQ1346" s="8">
        <v>12.258904299999999</v>
      </c>
      <c r="BR1346" s="8">
        <v>20.969643399999999</v>
      </c>
    </row>
    <row r="1347" spans="28:70" x14ac:dyDescent="0.25">
      <c r="AB1347" s="1"/>
      <c r="AG1347" s="1" t="s">
        <v>9216</v>
      </c>
      <c r="AI1347" s="8"/>
      <c r="AS1347" s="2">
        <v>3</v>
      </c>
      <c r="AT1347" s="25" t="s">
        <v>285</v>
      </c>
      <c r="AU1347" s="2">
        <v>7</v>
      </c>
      <c r="AV1347" s="25" t="s">
        <v>291</v>
      </c>
      <c r="AW1347" s="2" t="s">
        <v>374</v>
      </c>
      <c r="AX1347" s="29" t="s">
        <v>193</v>
      </c>
      <c r="AY1347" s="2">
        <v>3</v>
      </c>
      <c r="AZ1347" s="25" t="s">
        <v>6482</v>
      </c>
      <c r="BA1347" s="1" t="s">
        <v>5</v>
      </c>
      <c r="BB1347" s="9">
        <v>2.5870000000000001E-2</v>
      </c>
      <c r="BC1347" s="9">
        <v>3.1850000000000003E-2</v>
      </c>
      <c r="BD1347" s="9">
        <v>6.0920000000000002E-2</v>
      </c>
      <c r="BE1347" s="1" t="s">
        <v>9217</v>
      </c>
      <c r="BH1347" s="1" t="s">
        <v>9217</v>
      </c>
      <c r="BI1347" s="1">
        <v>597</v>
      </c>
      <c r="BJ1347" s="8">
        <v>1.1353682225458645E-2</v>
      </c>
      <c r="BK1347" s="8">
        <v>6.6158223999999999</v>
      </c>
      <c r="BL1347" s="8">
        <v>7.4435757000000002</v>
      </c>
      <c r="BM1347" s="8">
        <v>8.2843868000000001</v>
      </c>
      <c r="BN1347" s="8">
        <v>9.3976821000000008</v>
      </c>
      <c r="BO1347" s="8">
        <v>9.7561693999999992</v>
      </c>
      <c r="BP1347" s="8">
        <v>10.5396743</v>
      </c>
      <c r="BQ1347" s="8">
        <v>12.1061947</v>
      </c>
      <c r="BR1347" s="8">
        <v>18.111848299999998</v>
      </c>
    </row>
    <row r="1348" spans="28:70" x14ac:dyDescent="0.25">
      <c r="AB1348" s="1"/>
      <c r="AG1348" s="1" t="s">
        <v>9218</v>
      </c>
      <c r="AI1348" s="8"/>
      <c r="AS1348" s="2">
        <v>4</v>
      </c>
      <c r="AT1348" s="25" t="s">
        <v>312</v>
      </c>
      <c r="AU1348" s="2">
        <v>3</v>
      </c>
      <c r="AV1348" s="25" t="s">
        <v>1260</v>
      </c>
      <c r="AW1348" s="2" t="s">
        <v>301</v>
      </c>
      <c r="AX1348" s="25" t="s">
        <v>184</v>
      </c>
      <c r="AY1348" s="2">
        <v>5</v>
      </c>
      <c r="AZ1348" s="25" t="s">
        <v>6900</v>
      </c>
      <c r="BA1348" s="1" t="s">
        <v>5</v>
      </c>
      <c r="BB1348" s="9">
        <v>3.1309999999999998E-2</v>
      </c>
      <c r="BC1348" s="9">
        <v>4.0489999999999998E-2</v>
      </c>
      <c r="BD1348" s="9">
        <v>0.1</v>
      </c>
      <c r="BE1348" s="1" t="s">
        <v>9219</v>
      </c>
      <c r="BH1348" s="1" t="s">
        <v>9219</v>
      </c>
      <c r="BI1348" s="1">
        <v>597</v>
      </c>
      <c r="BJ1348" s="8">
        <v>1.1353682225458645E-2</v>
      </c>
      <c r="BK1348" s="8">
        <v>7.5967618999999997</v>
      </c>
      <c r="BL1348" s="8">
        <v>9.3242784000000007</v>
      </c>
      <c r="BM1348" s="8">
        <v>10.2660117</v>
      </c>
      <c r="BN1348" s="8">
        <v>11.347222199999999</v>
      </c>
      <c r="BO1348" s="8">
        <v>12.105601999999999</v>
      </c>
      <c r="BP1348" s="8">
        <v>12.8563218</v>
      </c>
      <c r="BQ1348" s="8">
        <v>15.081039199999999</v>
      </c>
      <c r="BR1348" s="8">
        <v>25.3052694</v>
      </c>
    </row>
    <row r="1349" spans="28:70" x14ac:dyDescent="0.25">
      <c r="AB1349" s="1"/>
      <c r="AG1349" s="1" t="s">
        <v>9220</v>
      </c>
      <c r="AI1349" s="8"/>
      <c r="AS1349" s="2">
        <v>2</v>
      </c>
      <c r="AT1349" s="25" t="s">
        <v>271</v>
      </c>
      <c r="AU1349" s="2">
        <v>6</v>
      </c>
      <c r="AV1349" s="25" t="s">
        <v>278</v>
      </c>
      <c r="AW1349" s="2" t="s">
        <v>320</v>
      </c>
      <c r="AX1349" s="29" t="s">
        <v>191</v>
      </c>
      <c r="AY1349" s="2">
        <v>1</v>
      </c>
      <c r="AZ1349" s="25" t="s">
        <v>6468</v>
      </c>
      <c r="BA1349" s="1" t="s">
        <v>5</v>
      </c>
      <c r="BB1349" s="9">
        <v>1.8200000000000001E-2</v>
      </c>
      <c r="BC1349" s="9">
        <v>2.1999999999999999E-2</v>
      </c>
      <c r="BD1349" s="9">
        <v>4.7710000000000002E-2</v>
      </c>
      <c r="BE1349" s="1" t="s">
        <v>9221</v>
      </c>
      <c r="BH1349" s="1" t="s">
        <v>9221</v>
      </c>
      <c r="BI1349" s="1">
        <v>596</v>
      </c>
      <c r="BJ1349" s="8">
        <v>1.1334664332283672E-2</v>
      </c>
      <c r="BK1349" s="8">
        <v>5.8445378000000003</v>
      </c>
      <c r="BL1349" s="8">
        <v>7.5787217</v>
      </c>
      <c r="BM1349" s="8">
        <v>8.3232143000000001</v>
      </c>
      <c r="BN1349" s="8">
        <v>9.2044377999999991</v>
      </c>
      <c r="BO1349" s="8">
        <v>9.3896710999999993</v>
      </c>
      <c r="BP1349" s="8">
        <v>10.1879981</v>
      </c>
      <c r="BQ1349" s="8">
        <v>11.5110093</v>
      </c>
      <c r="BR1349" s="8">
        <v>15.5587964</v>
      </c>
    </row>
    <row r="1350" spans="28:70" x14ac:dyDescent="0.25">
      <c r="AB1350" s="1"/>
      <c r="AG1350" s="1" t="s">
        <v>9222</v>
      </c>
      <c r="AI1350" s="8"/>
      <c r="AS1350" s="2">
        <v>3</v>
      </c>
      <c r="AT1350" s="25" t="s">
        <v>285</v>
      </c>
      <c r="AU1350" s="2">
        <v>2</v>
      </c>
      <c r="AV1350" s="25" t="s">
        <v>1321</v>
      </c>
      <c r="AW1350" s="2" t="s">
        <v>255</v>
      </c>
      <c r="AX1350" s="25" t="s">
        <v>175</v>
      </c>
      <c r="AY1350" s="2">
        <v>4</v>
      </c>
      <c r="AZ1350" s="25" t="s">
        <v>6507</v>
      </c>
      <c r="BA1350" s="1" t="s">
        <v>5</v>
      </c>
      <c r="BB1350" s="9">
        <v>1.5949999999999999E-2</v>
      </c>
      <c r="BC1350" s="9">
        <v>1.8409999999999999E-2</v>
      </c>
      <c r="BD1350" s="9">
        <v>2.35E-2</v>
      </c>
      <c r="BE1350" s="1" t="s">
        <v>9223</v>
      </c>
      <c r="BH1350" s="1" t="s">
        <v>9223</v>
      </c>
      <c r="BI1350" s="1">
        <v>596</v>
      </c>
      <c r="BJ1350" s="8">
        <v>1.1334664332283672E-2</v>
      </c>
      <c r="BK1350" s="8">
        <v>9.5598977000000005</v>
      </c>
      <c r="BL1350" s="8">
        <v>10.577598099999999</v>
      </c>
      <c r="BM1350" s="8">
        <v>11.2550308</v>
      </c>
      <c r="BN1350" s="8">
        <v>12.0194414</v>
      </c>
      <c r="BO1350" s="8">
        <v>12.6315613</v>
      </c>
      <c r="BP1350" s="8">
        <v>13.213669100000001</v>
      </c>
      <c r="BQ1350" s="8">
        <v>15.321336000000001</v>
      </c>
      <c r="BR1350" s="8">
        <v>21.403021299999999</v>
      </c>
    </row>
    <row r="1351" spans="28:70" x14ac:dyDescent="0.25">
      <c r="AB1351" s="1"/>
      <c r="AG1351" s="1" t="s">
        <v>9224</v>
      </c>
      <c r="AI1351" s="8"/>
      <c r="AS1351" s="2">
        <v>5</v>
      </c>
      <c r="AT1351" s="25" t="s">
        <v>289</v>
      </c>
      <c r="AU1351" s="2">
        <v>6</v>
      </c>
      <c r="AV1351" s="25" t="s">
        <v>278</v>
      </c>
      <c r="AW1351" s="2" t="s">
        <v>453</v>
      </c>
      <c r="AX1351" s="25" t="s">
        <v>454</v>
      </c>
      <c r="AY1351" s="2">
        <v>4</v>
      </c>
      <c r="AZ1351" s="25" t="s">
        <v>6507</v>
      </c>
      <c r="BA1351" s="1" t="s">
        <v>5</v>
      </c>
      <c r="BB1351" s="9">
        <v>4.3929999999999997E-2</v>
      </c>
      <c r="BC1351" s="9">
        <v>4.8439999999999997E-2</v>
      </c>
      <c r="BD1351" s="9">
        <v>5.8169999999999999E-2</v>
      </c>
      <c r="BE1351" s="1" t="s">
        <v>9225</v>
      </c>
      <c r="BH1351" s="1" t="s">
        <v>9225</v>
      </c>
      <c r="BI1351" s="1">
        <v>596</v>
      </c>
      <c r="BJ1351" s="8">
        <v>1.1334664332283672E-2</v>
      </c>
      <c r="BK1351" s="8">
        <v>6.3682071000000002</v>
      </c>
      <c r="BL1351" s="8">
        <v>7.5320881000000002</v>
      </c>
      <c r="BM1351" s="8">
        <v>8.7730815</v>
      </c>
      <c r="BN1351" s="8">
        <v>10.236421699999999</v>
      </c>
      <c r="BO1351" s="8">
        <v>11.046841300000001</v>
      </c>
      <c r="BP1351" s="8">
        <v>12.3036236</v>
      </c>
      <c r="BQ1351" s="8">
        <v>15.5456731</v>
      </c>
      <c r="BR1351" s="8">
        <v>23.5510524</v>
      </c>
    </row>
    <row r="1352" spans="28:70" x14ac:dyDescent="0.25">
      <c r="AB1352" s="1"/>
      <c r="AG1352" s="1" t="s">
        <v>9226</v>
      </c>
      <c r="AI1352" s="8"/>
      <c r="AS1352" s="2">
        <v>5</v>
      </c>
      <c r="AT1352" s="25" t="s">
        <v>289</v>
      </c>
      <c r="AU1352" s="2">
        <v>9</v>
      </c>
      <c r="AV1352" s="25" t="s">
        <v>258</v>
      </c>
      <c r="AW1352" s="2" t="s">
        <v>453</v>
      </c>
      <c r="AX1352" s="25" t="s">
        <v>454</v>
      </c>
      <c r="AY1352" s="2">
        <v>1</v>
      </c>
      <c r="AZ1352" s="25" t="s">
        <v>6468</v>
      </c>
      <c r="BA1352" s="1" t="s">
        <v>5</v>
      </c>
      <c r="BB1352" s="9">
        <v>3.7740000000000003E-2</v>
      </c>
      <c r="BC1352" s="9">
        <v>4.453E-2</v>
      </c>
      <c r="BD1352" s="9">
        <v>5.8500000000000003E-2</v>
      </c>
      <c r="BE1352" s="1" t="s">
        <v>9227</v>
      </c>
      <c r="BH1352" s="1" t="s">
        <v>9227</v>
      </c>
      <c r="BI1352" s="1">
        <v>595</v>
      </c>
      <c r="BJ1352" s="8">
        <v>1.1315646439108699E-2</v>
      </c>
      <c r="BK1352" s="8">
        <v>6.7193107999999997</v>
      </c>
      <c r="BL1352" s="8">
        <v>7.9625000000000004</v>
      </c>
      <c r="BM1352" s="8">
        <v>8.7410440000000005</v>
      </c>
      <c r="BN1352" s="8">
        <v>9.5995488000000009</v>
      </c>
      <c r="BO1352" s="8">
        <v>10.3798203</v>
      </c>
      <c r="BP1352" s="8">
        <v>10.625999999999999</v>
      </c>
      <c r="BQ1352" s="8">
        <v>13.289664999999999</v>
      </c>
      <c r="BR1352" s="8">
        <v>29.441176500000001</v>
      </c>
    </row>
    <row r="1353" spans="28:70" x14ac:dyDescent="0.25">
      <c r="AB1353" s="1"/>
      <c r="AG1353" s="1" t="s">
        <v>9228</v>
      </c>
      <c r="AI1353" s="8"/>
      <c r="AS1353" s="2">
        <v>2</v>
      </c>
      <c r="AT1353" s="25" t="s">
        <v>271</v>
      </c>
      <c r="AU1353" s="2">
        <v>9</v>
      </c>
      <c r="AV1353" s="25" t="s">
        <v>258</v>
      </c>
      <c r="AW1353" s="2" t="s">
        <v>316</v>
      </c>
      <c r="AX1353" s="25" t="s">
        <v>183</v>
      </c>
      <c r="AY1353" s="2">
        <v>5</v>
      </c>
      <c r="AZ1353" s="25" t="s">
        <v>6900</v>
      </c>
      <c r="BA1353" s="1" t="s">
        <v>5</v>
      </c>
      <c r="BB1353" s="9">
        <v>2.4389999999999998E-2</v>
      </c>
      <c r="BC1353" s="9">
        <v>2.7910000000000001E-2</v>
      </c>
      <c r="BD1353" s="9">
        <v>3.6700000000000003E-2</v>
      </c>
      <c r="BE1353" s="1" t="s">
        <v>9229</v>
      </c>
      <c r="BH1353" s="1" t="s">
        <v>9229</v>
      </c>
      <c r="BI1353" s="1">
        <v>592</v>
      </c>
      <c r="BJ1353" s="8">
        <v>1.1258592759583783E-2</v>
      </c>
      <c r="BK1353" s="8">
        <v>6.5288462000000003</v>
      </c>
      <c r="BL1353" s="8">
        <v>7.8273514999999998</v>
      </c>
      <c r="BM1353" s="8">
        <v>8.4064285999999999</v>
      </c>
      <c r="BN1353" s="8">
        <v>9.3754030999999998</v>
      </c>
      <c r="BO1353" s="8">
        <v>9.7775812999999996</v>
      </c>
      <c r="BP1353" s="8">
        <v>10.497435899999999</v>
      </c>
      <c r="BQ1353" s="8">
        <v>12.173563700000001</v>
      </c>
      <c r="BR1353" s="8">
        <v>19.677744199999999</v>
      </c>
    </row>
    <row r="1354" spans="28:70" x14ac:dyDescent="0.25">
      <c r="AB1354" s="1"/>
      <c r="AG1354" s="1" t="s">
        <v>9230</v>
      </c>
      <c r="AI1354" s="8"/>
      <c r="AS1354" s="2">
        <v>2</v>
      </c>
      <c r="AT1354" s="25" t="s">
        <v>271</v>
      </c>
      <c r="AU1354" s="2">
        <v>5</v>
      </c>
      <c r="AV1354" s="25" t="s">
        <v>1006</v>
      </c>
      <c r="AW1354" s="2" t="s">
        <v>268</v>
      </c>
      <c r="AX1354" s="25" t="s">
        <v>269</v>
      </c>
      <c r="AY1354" s="2">
        <v>5</v>
      </c>
      <c r="AZ1354" s="25" t="s">
        <v>6900</v>
      </c>
      <c r="BA1354" s="1" t="s">
        <v>5</v>
      </c>
      <c r="BB1354" s="9">
        <v>1.9220000000000001E-2</v>
      </c>
      <c r="BC1354" s="9">
        <v>2.043E-2</v>
      </c>
      <c r="BD1354" s="9">
        <v>2.3810000000000001E-2</v>
      </c>
      <c r="BE1354" s="1" t="s">
        <v>9231</v>
      </c>
      <c r="BH1354" s="1" t="s">
        <v>9231</v>
      </c>
      <c r="BI1354" s="1">
        <v>591</v>
      </c>
      <c r="BJ1354" s="8">
        <v>1.123957486640881E-2</v>
      </c>
      <c r="BK1354" s="8">
        <v>6.5622470000000002</v>
      </c>
      <c r="BL1354" s="8">
        <v>8.8465574999999994</v>
      </c>
      <c r="BM1354" s="8">
        <v>9.6902065999999998</v>
      </c>
      <c r="BN1354" s="8">
        <v>10.5968049</v>
      </c>
      <c r="BO1354" s="8">
        <v>10.908181799999999</v>
      </c>
      <c r="BP1354" s="8">
        <v>11.809962199999999</v>
      </c>
      <c r="BQ1354" s="8">
        <v>13.3284343</v>
      </c>
      <c r="BR1354" s="8">
        <v>17.7626852</v>
      </c>
    </row>
    <row r="1355" spans="28:70" x14ac:dyDescent="0.25">
      <c r="AB1355" s="1"/>
      <c r="AG1355" s="1" t="s">
        <v>9232</v>
      </c>
      <c r="AI1355" s="8"/>
      <c r="AS1355" s="2">
        <v>1</v>
      </c>
      <c r="AT1355" s="25" t="s">
        <v>256</v>
      </c>
      <c r="AU1355" s="2">
        <v>8</v>
      </c>
      <c r="AV1355" s="25" t="s">
        <v>264</v>
      </c>
      <c r="AW1355" s="2" t="s">
        <v>401</v>
      </c>
      <c r="AX1355" s="25" t="s">
        <v>179</v>
      </c>
      <c r="AY1355" s="2">
        <v>4</v>
      </c>
      <c r="AZ1355" s="25" t="s">
        <v>6507</v>
      </c>
      <c r="BA1355" s="1" t="s">
        <v>5</v>
      </c>
      <c r="BB1355" s="9">
        <v>4.5580000000000002E-2</v>
      </c>
      <c r="BC1355" s="9">
        <v>5.5190000000000003E-2</v>
      </c>
      <c r="BD1355" s="9">
        <v>9.3700000000000006E-2</v>
      </c>
      <c r="BE1355" s="1" t="s">
        <v>9233</v>
      </c>
      <c r="BH1355" s="1" t="s">
        <v>9233</v>
      </c>
      <c r="BI1355" s="1">
        <v>588</v>
      </c>
      <c r="BJ1355" s="8">
        <v>1.1182521186883891E-2</v>
      </c>
      <c r="BK1355" s="8">
        <v>3.6291666999999999</v>
      </c>
      <c r="BL1355" s="8">
        <v>7.2580472</v>
      </c>
      <c r="BM1355" s="8">
        <v>8.0582150000000006</v>
      </c>
      <c r="BN1355" s="8">
        <v>9.0948276000000003</v>
      </c>
      <c r="BO1355" s="8">
        <v>9.5946827999999993</v>
      </c>
      <c r="BP1355" s="8">
        <v>10.2837116</v>
      </c>
      <c r="BQ1355" s="8">
        <v>11.9538153</v>
      </c>
      <c r="BR1355" s="8">
        <v>25.993684600000002</v>
      </c>
    </row>
    <row r="1356" spans="28:70" x14ac:dyDescent="0.25">
      <c r="AB1356" s="1"/>
      <c r="AG1356" s="1" t="s">
        <v>9234</v>
      </c>
      <c r="AI1356" s="8"/>
      <c r="AS1356" s="2">
        <v>5</v>
      </c>
      <c r="AT1356" s="25" t="s">
        <v>289</v>
      </c>
      <c r="AU1356" s="2">
        <v>6</v>
      </c>
      <c r="AV1356" s="25" t="s">
        <v>278</v>
      </c>
      <c r="AW1356" s="2" t="s">
        <v>401</v>
      </c>
      <c r="AX1356" s="25" t="s">
        <v>179</v>
      </c>
      <c r="AY1356" s="2">
        <v>3</v>
      </c>
      <c r="AZ1356" s="25" t="s">
        <v>6482</v>
      </c>
      <c r="BA1356" s="1" t="s">
        <v>5</v>
      </c>
      <c r="BB1356" s="9">
        <v>0.26496999999999998</v>
      </c>
      <c r="BC1356" s="9">
        <v>0.43317</v>
      </c>
      <c r="BD1356" s="9">
        <v>1.37056</v>
      </c>
      <c r="BE1356" s="1" t="s">
        <v>9235</v>
      </c>
      <c r="BH1356" s="1" t="s">
        <v>9235</v>
      </c>
      <c r="BI1356" s="1">
        <v>588</v>
      </c>
      <c r="BJ1356" s="8">
        <v>1.1182521186883891E-2</v>
      </c>
      <c r="BK1356" s="8">
        <v>6.7064219999999999</v>
      </c>
      <c r="BL1356" s="8">
        <v>8.1304426999999997</v>
      </c>
      <c r="BM1356" s="8">
        <v>9.7838492000000006</v>
      </c>
      <c r="BN1356" s="8">
        <v>11.471026500000001</v>
      </c>
      <c r="BO1356" s="8">
        <v>17.144024000000002</v>
      </c>
      <c r="BP1356" s="8">
        <v>14.347435900000001</v>
      </c>
      <c r="BQ1356" s="8">
        <v>27.1103235</v>
      </c>
      <c r="BR1356" s="8">
        <v>129.7169811</v>
      </c>
    </row>
    <row r="1357" spans="28:70" x14ac:dyDescent="0.25">
      <c r="AB1357" s="1"/>
      <c r="AG1357" s="1" t="s">
        <v>9236</v>
      </c>
      <c r="AI1357" s="8"/>
      <c r="AS1357" s="2">
        <v>2</v>
      </c>
      <c r="AT1357" s="25" t="s">
        <v>271</v>
      </c>
      <c r="AU1357" s="2">
        <v>7</v>
      </c>
      <c r="AV1357" s="25" t="s">
        <v>291</v>
      </c>
      <c r="AW1357" s="2" t="s">
        <v>417</v>
      </c>
      <c r="AX1357" s="25" t="s">
        <v>178</v>
      </c>
      <c r="AY1357" s="2">
        <v>2</v>
      </c>
      <c r="AZ1357" s="25" t="s">
        <v>6472</v>
      </c>
      <c r="BA1357" s="1" t="s">
        <v>5</v>
      </c>
      <c r="BB1357" s="9">
        <v>2.0060000000000001E-2</v>
      </c>
      <c r="BC1357" s="9">
        <v>2.043E-2</v>
      </c>
      <c r="BD1357" s="9">
        <v>2.3640000000000001E-2</v>
      </c>
      <c r="BE1357" s="1" t="s">
        <v>9237</v>
      </c>
      <c r="BH1357" s="1" t="s">
        <v>9237</v>
      </c>
      <c r="BI1357" s="1">
        <v>587</v>
      </c>
      <c r="BJ1357" s="8">
        <v>1.1163503293708918E-2</v>
      </c>
      <c r="BK1357" s="8">
        <v>4.8896924000000004</v>
      </c>
      <c r="BL1357" s="8">
        <v>8.0938841000000004</v>
      </c>
      <c r="BM1357" s="8">
        <v>8.8462990999999995</v>
      </c>
      <c r="BN1357" s="8">
        <v>9.6483995999999994</v>
      </c>
      <c r="BO1357" s="8">
        <v>9.8767069999999997</v>
      </c>
      <c r="BP1357" s="8">
        <v>10.648377399999999</v>
      </c>
      <c r="BQ1357" s="8">
        <v>11.9758452</v>
      </c>
      <c r="BR1357" s="8">
        <v>17.344830099999999</v>
      </c>
    </row>
    <row r="1358" spans="28:70" x14ac:dyDescent="0.25">
      <c r="AB1358" s="1"/>
      <c r="AG1358" s="1" t="s">
        <v>9238</v>
      </c>
      <c r="AI1358" s="8"/>
      <c r="AS1358" s="2">
        <v>2</v>
      </c>
      <c r="AT1358" s="25" t="s">
        <v>271</v>
      </c>
      <c r="AU1358" s="2">
        <v>8</v>
      </c>
      <c r="AV1358" s="25" t="s">
        <v>264</v>
      </c>
      <c r="AW1358" s="2" t="s">
        <v>333</v>
      </c>
      <c r="AX1358" s="25" t="s">
        <v>182</v>
      </c>
      <c r="AY1358" s="2">
        <v>2</v>
      </c>
      <c r="AZ1358" s="25" t="s">
        <v>6472</v>
      </c>
      <c r="BA1358" s="1" t="s">
        <v>5</v>
      </c>
      <c r="BB1358" s="9">
        <v>1.487E-2</v>
      </c>
      <c r="BC1358" s="9">
        <v>1.6289999999999999E-2</v>
      </c>
      <c r="BD1358" s="9">
        <v>1.8409999999999999E-2</v>
      </c>
      <c r="BE1358" s="1" t="s">
        <v>9239</v>
      </c>
      <c r="BH1358" s="1" t="s">
        <v>9239</v>
      </c>
      <c r="BI1358" s="1">
        <v>587</v>
      </c>
      <c r="BJ1358" s="8">
        <v>1.1163503293708918E-2</v>
      </c>
      <c r="BK1358" s="8">
        <v>6.9852941</v>
      </c>
      <c r="BL1358" s="8">
        <v>7.9349667000000004</v>
      </c>
      <c r="BM1358" s="8">
        <v>8.4091497000000004</v>
      </c>
      <c r="BN1358" s="8">
        <v>9.0075301000000003</v>
      </c>
      <c r="BO1358" s="8">
        <v>9.4220392000000004</v>
      </c>
      <c r="BP1358" s="8">
        <v>9.8583268000000004</v>
      </c>
      <c r="BQ1358" s="8">
        <v>11.1863318</v>
      </c>
      <c r="BR1358" s="8">
        <v>16.505198499999999</v>
      </c>
    </row>
    <row r="1359" spans="28:70" x14ac:dyDescent="0.25">
      <c r="AB1359" s="1"/>
      <c r="AG1359" s="1" t="s">
        <v>9240</v>
      </c>
      <c r="AI1359" s="8"/>
      <c r="AS1359" s="2">
        <v>3</v>
      </c>
      <c r="AT1359" s="25" t="s">
        <v>285</v>
      </c>
      <c r="AU1359" s="2">
        <v>3</v>
      </c>
      <c r="AV1359" s="25" t="s">
        <v>1260</v>
      </c>
      <c r="AW1359" s="2" t="s">
        <v>316</v>
      </c>
      <c r="AX1359" s="25" t="s">
        <v>183</v>
      </c>
      <c r="AY1359" s="2">
        <v>5</v>
      </c>
      <c r="AZ1359" s="25" t="s">
        <v>6900</v>
      </c>
      <c r="BA1359" s="1" t="s">
        <v>5</v>
      </c>
      <c r="BB1359" s="9">
        <v>2.0279999999999999E-2</v>
      </c>
      <c r="BC1359" s="9">
        <v>2.249E-2</v>
      </c>
      <c r="BD1359" s="9">
        <v>2.717E-2</v>
      </c>
      <c r="BE1359" s="1" t="s">
        <v>9241</v>
      </c>
      <c r="BH1359" s="1" t="s">
        <v>9241</v>
      </c>
      <c r="BI1359" s="1">
        <v>586</v>
      </c>
      <c r="BJ1359" s="8">
        <v>1.1144485400533947E-2</v>
      </c>
      <c r="BK1359" s="8">
        <v>8.5090015999999995</v>
      </c>
      <c r="BL1359" s="8">
        <v>9.4427918999999996</v>
      </c>
      <c r="BM1359" s="8">
        <v>10.194028400000001</v>
      </c>
      <c r="BN1359" s="8">
        <v>11.3092165</v>
      </c>
      <c r="BO1359" s="8">
        <v>11.8795018</v>
      </c>
      <c r="BP1359" s="8">
        <v>12.890778900000001</v>
      </c>
      <c r="BQ1359" s="8">
        <v>14.803222699999999</v>
      </c>
      <c r="BR1359" s="8">
        <v>20.8372934</v>
      </c>
    </row>
    <row r="1360" spans="28:70" x14ac:dyDescent="0.25">
      <c r="AB1360" s="1"/>
      <c r="AG1360" s="1" t="s">
        <v>9242</v>
      </c>
      <c r="AI1360" s="8"/>
      <c r="AS1360" s="2">
        <v>2</v>
      </c>
      <c r="AT1360" s="25" t="s">
        <v>271</v>
      </c>
      <c r="AU1360" s="2">
        <v>7</v>
      </c>
      <c r="AV1360" s="25" t="s">
        <v>291</v>
      </c>
      <c r="AW1360" s="2" t="s">
        <v>262</v>
      </c>
      <c r="AX1360" s="25" t="s">
        <v>180</v>
      </c>
      <c r="AY1360" s="2">
        <v>3</v>
      </c>
      <c r="AZ1360" s="25" t="s">
        <v>6482</v>
      </c>
      <c r="BA1360" s="1" t="s">
        <v>5</v>
      </c>
      <c r="BB1360" s="9">
        <v>1.772E-2</v>
      </c>
      <c r="BC1360" s="9">
        <v>1.9599999999999999E-2</v>
      </c>
      <c r="BD1360" s="9">
        <v>2.5389999999999999E-2</v>
      </c>
      <c r="BE1360" s="1" t="s">
        <v>9243</v>
      </c>
      <c r="BH1360" s="1" t="s">
        <v>9243</v>
      </c>
      <c r="BI1360" s="1">
        <v>585</v>
      </c>
      <c r="BJ1360" s="8">
        <v>1.1125467507358974E-2</v>
      </c>
      <c r="BK1360" s="8">
        <v>6.6069057999999998</v>
      </c>
      <c r="BL1360" s="8">
        <v>7.4500042000000004</v>
      </c>
      <c r="BM1360" s="8">
        <v>7.7745848999999998</v>
      </c>
      <c r="BN1360" s="8">
        <v>8.8314883000000002</v>
      </c>
      <c r="BO1360" s="8">
        <v>9.0984142000000006</v>
      </c>
      <c r="BP1360" s="8">
        <v>10.0267117</v>
      </c>
      <c r="BQ1360" s="8">
        <v>11.1048919</v>
      </c>
      <c r="BR1360" s="8">
        <v>14.094572700000001</v>
      </c>
    </row>
    <row r="1361" spans="28:70" x14ac:dyDescent="0.25">
      <c r="AB1361" s="1"/>
      <c r="AG1361" s="1" t="s">
        <v>9244</v>
      </c>
      <c r="AI1361" s="8"/>
      <c r="AS1361" s="2">
        <v>5</v>
      </c>
      <c r="AT1361" s="25" t="s">
        <v>289</v>
      </c>
      <c r="AU1361" s="2">
        <v>3</v>
      </c>
      <c r="AV1361" s="25" t="s">
        <v>1260</v>
      </c>
      <c r="AW1361" s="2" t="s">
        <v>255</v>
      </c>
      <c r="AX1361" s="25" t="s">
        <v>175</v>
      </c>
      <c r="AY1361" s="2">
        <v>3</v>
      </c>
      <c r="AZ1361" s="25" t="s">
        <v>6482</v>
      </c>
      <c r="BA1361" s="1" t="s">
        <v>5</v>
      </c>
      <c r="BB1361" s="9">
        <v>2.332E-2</v>
      </c>
      <c r="BC1361" s="9">
        <v>2.564E-2</v>
      </c>
      <c r="BD1361" s="9">
        <v>2.929E-2</v>
      </c>
      <c r="BE1361" s="1" t="s">
        <v>9245</v>
      </c>
      <c r="BH1361" s="1" t="s">
        <v>9245</v>
      </c>
      <c r="BI1361" s="1">
        <v>585</v>
      </c>
      <c r="BJ1361" s="8">
        <v>1.1125467507358974E-2</v>
      </c>
      <c r="BK1361" s="8">
        <v>8.8259787999999997</v>
      </c>
      <c r="BL1361" s="8">
        <v>10.1540999</v>
      </c>
      <c r="BM1361" s="8">
        <v>10.6573245</v>
      </c>
      <c r="BN1361" s="8">
        <v>11.611392199999999</v>
      </c>
      <c r="BO1361" s="8">
        <v>12.5116871</v>
      </c>
      <c r="BP1361" s="8">
        <v>13.223428699999999</v>
      </c>
      <c r="BQ1361" s="8">
        <v>16.445490400000001</v>
      </c>
      <c r="BR1361" s="8">
        <v>23.988319099999998</v>
      </c>
    </row>
    <row r="1362" spans="28:70" x14ac:dyDescent="0.25">
      <c r="AB1362" s="1"/>
      <c r="AG1362" s="1" t="s">
        <v>9246</v>
      </c>
      <c r="AI1362" s="8"/>
      <c r="AS1362" s="2">
        <v>4</v>
      </c>
      <c r="AT1362" s="25" t="s">
        <v>312</v>
      </c>
      <c r="AU1362" s="2">
        <v>6</v>
      </c>
      <c r="AV1362" s="25" t="s">
        <v>278</v>
      </c>
      <c r="AW1362" s="2" t="s">
        <v>316</v>
      </c>
      <c r="AX1362" s="25" t="s">
        <v>183</v>
      </c>
      <c r="AY1362" s="2">
        <v>5</v>
      </c>
      <c r="AZ1362" s="25" t="s">
        <v>6900</v>
      </c>
      <c r="BA1362" s="1" t="s">
        <v>5</v>
      </c>
      <c r="BB1362" s="9">
        <v>3.0300000000000001E-2</v>
      </c>
      <c r="BC1362" s="9">
        <v>3.363E-2</v>
      </c>
      <c r="BD1362" s="9">
        <v>4.0090000000000001E-2</v>
      </c>
      <c r="BE1362" s="1" t="s">
        <v>9247</v>
      </c>
      <c r="BH1362" s="1" t="s">
        <v>9247</v>
      </c>
      <c r="BI1362" s="1">
        <v>583</v>
      </c>
      <c r="BJ1362" s="8">
        <v>1.1087431721009029E-2</v>
      </c>
      <c r="BK1362" s="8">
        <v>8.1964970000000008</v>
      </c>
      <c r="BL1362" s="8">
        <v>9.2724820000000001</v>
      </c>
      <c r="BM1362" s="8">
        <v>10.339918600000001</v>
      </c>
      <c r="BN1362" s="8">
        <v>11.709065499999999</v>
      </c>
      <c r="BO1362" s="8">
        <v>12.5410337</v>
      </c>
      <c r="BP1362" s="8">
        <v>13.8782829</v>
      </c>
      <c r="BQ1362" s="8">
        <v>16.697330000000001</v>
      </c>
      <c r="BR1362" s="8">
        <v>24.789272</v>
      </c>
    </row>
    <row r="1363" spans="28:70" x14ac:dyDescent="0.25">
      <c r="AB1363" s="1"/>
      <c r="AG1363" s="1" t="s">
        <v>9248</v>
      </c>
      <c r="AI1363" s="8"/>
      <c r="AS1363" s="2">
        <v>4</v>
      </c>
      <c r="AT1363" s="25" t="s">
        <v>312</v>
      </c>
      <c r="AU1363" s="2">
        <v>8</v>
      </c>
      <c r="AV1363" s="25" t="s">
        <v>264</v>
      </c>
      <c r="AW1363" s="2" t="s">
        <v>333</v>
      </c>
      <c r="AX1363" s="25" t="s">
        <v>182</v>
      </c>
      <c r="AY1363" s="2">
        <v>1</v>
      </c>
      <c r="AZ1363" s="25" t="s">
        <v>6468</v>
      </c>
      <c r="BA1363" s="1" t="s">
        <v>5</v>
      </c>
      <c r="BB1363" s="9">
        <v>1.2710000000000001E-2</v>
      </c>
      <c r="BC1363" s="9">
        <v>1.333E-2</v>
      </c>
      <c r="BD1363" s="9">
        <v>1.4279999999999999E-2</v>
      </c>
      <c r="BE1363" s="1" t="s">
        <v>9249</v>
      </c>
      <c r="BH1363" s="1" t="s">
        <v>9249</v>
      </c>
      <c r="BI1363" s="1">
        <v>583</v>
      </c>
      <c r="BJ1363" s="8">
        <v>1.1087431721009029E-2</v>
      </c>
      <c r="BK1363" s="8">
        <v>7.1990654000000003</v>
      </c>
      <c r="BL1363" s="8">
        <v>8.1005746999999992</v>
      </c>
      <c r="BM1363" s="8">
        <v>8.7047714000000003</v>
      </c>
      <c r="BN1363" s="8">
        <v>9.5542054000000007</v>
      </c>
      <c r="BO1363" s="8">
        <v>9.8431777</v>
      </c>
      <c r="BP1363" s="8">
        <v>10.7004001</v>
      </c>
      <c r="BQ1363" s="8">
        <v>11.7992832</v>
      </c>
      <c r="BR1363" s="8">
        <v>15.266856199999999</v>
      </c>
    </row>
    <row r="1364" spans="28:70" x14ac:dyDescent="0.25">
      <c r="AB1364" s="1"/>
      <c r="AG1364" s="1" t="s">
        <v>9250</v>
      </c>
      <c r="AI1364" s="8"/>
      <c r="AS1364" s="2">
        <v>5</v>
      </c>
      <c r="AT1364" s="25" t="s">
        <v>289</v>
      </c>
      <c r="AU1364" s="2">
        <v>5</v>
      </c>
      <c r="AV1364" s="25" t="s">
        <v>1006</v>
      </c>
      <c r="AW1364" s="2" t="s">
        <v>530</v>
      </c>
      <c r="AX1364" s="25" t="s">
        <v>172</v>
      </c>
      <c r="AY1364" s="2">
        <v>3</v>
      </c>
      <c r="AZ1364" s="25" t="s">
        <v>6482</v>
      </c>
      <c r="BA1364" s="1" t="s">
        <v>5</v>
      </c>
      <c r="BB1364" s="9">
        <v>2.4209999999999999E-2</v>
      </c>
      <c r="BC1364" s="9">
        <v>2.6179999999999998E-2</v>
      </c>
      <c r="BD1364" s="9">
        <v>3.0960000000000001E-2</v>
      </c>
      <c r="BE1364" s="1" t="s">
        <v>9251</v>
      </c>
      <c r="BH1364" s="1" t="s">
        <v>9251</v>
      </c>
      <c r="BI1364" s="1">
        <v>582</v>
      </c>
      <c r="BJ1364" s="8">
        <v>1.1068413827834056E-2</v>
      </c>
      <c r="BK1364" s="8">
        <v>8.7659891000000005</v>
      </c>
      <c r="BL1364" s="8">
        <v>10.416091700000001</v>
      </c>
      <c r="BM1364" s="8">
        <v>11.5032417</v>
      </c>
      <c r="BN1364" s="8">
        <v>13.520225</v>
      </c>
      <c r="BO1364" s="8">
        <v>13.799766399999999</v>
      </c>
      <c r="BP1364" s="8">
        <v>15.428019300000001</v>
      </c>
      <c r="BQ1364" s="8">
        <v>17.3424403</v>
      </c>
      <c r="BR1364" s="8">
        <v>22.925477399999998</v>
      </c>
    </row>
    <row r="1365" spans="28:70" x14ac:dyDescent="0.25">
      <c r="AB1365" s="1"/>
      <c r="AG1365" s="1" t="s">
        <v>9252</v>
      </c>
      <c r="AI1365" s="8"/>
      <c r="AS1365" s="2">
        <v>3</v>
      </c>
      <c r="AT1365" s="25" t="s">
        <v>285</v>
      </c>
      <c r="AU1365" s="2">
        <v>8</v>
      </c>
      <c r="AV1365" s="25" t="s">
        <v>264</v>
      </c>
      <c r="AW1365" s="2" t="s">
        <v>333</v>
      </c>
      <c r="AX1365" s="25" t="s">
        <v>182</v>
      </c>
      <c r="AY1365" s="2">
        <v>1</v>
      </c>
      <c r="AZ1365" s="25" t="s">
        <v>6468</v>
      </c>
      <c r="BA1365" s="1" t="s">
        <v>5</v>
      </c>
      <c r="BB1365" s="9">
        <v>1.264E-2</v>
      </c>
      <c r="BC1365" s="9">
        <v>1.3259999999999999E-2</v>
      </c>
      <c r="BD1365" s="9">
        <v>1.4760000000000001E-2</v>
      </c>
      <c r="BE1365" s="1" t="s">
        <v>9253</v>
      </c>
      <c r="BH1365" s="1" t="s">
        <v>9253</v>
      </c>
      <c r="BI1365" s="1">
        <v>578</v>
      </c>
      <c r="BJ1365" s="8">
        <v>1.0992342255134166E-2</v>
      </c>
      <c r="BK1365" s="8">
        <v>7.0640726999999996</v>
      </c>
      <c r="BL1365" s="8">
        <v>7.8833561000000003</v>
      </c>
      <c r="BM1365" s="8">
        <v>8.3523119000000001</v>
      </c>
      <c r="BN1365" s="8">
        <v>9.0791591</v>
      </c>
      <c r="BO1365" s="8">
        <v>9.3547437000000002</v>
      </c>
      <c r="BP1365" s="8">
        <v>9.9451289999999997</v>
      </c>
      <c r="BQ1365" s="8">
        <v>10.958367300000001</v>
      </c>
      <c r="BR1365" s="8">
        <v>15.7778715</v>
      </c>
    </row>
    <row r="1366" spans="28:70" x14ac:dyDescent="0.25">
      <c r="AB1366" s="1"/>
      <c r="AG1366" s="1" t="s">
        <v>9254</v>
      </c>
      <c r="AI1366" s="8"/>
      <c r="AS1366" s="2">
        <v>2</v>
      </c>
      <c r="AT1366" s="25" t="s">
        <v>271</v>
      </c>
      <c r="AU1366" s="2">
        <v>8</v>
      </c>
      <c r="AV1366" s="25" t="s">
        <v>264</v>
      </c>
      <c r="AW1366" s="2" t="s">
        <v>333</v>
      </c>
      <c r="AX1366" s="25" t="s">
        <v>182</v>
      </c>
      <c r="AY1366" s="2">
        <v>3</v>
      </c>
      <c r="AZ1366" s="25" t="s">
        <v>6482</v>
      </c>
      <c r="BA1366" s="1" t="s">
        <v>5</v>
      </c>
      <c r="BB1366" s="9">
        <v>2.2349999999999998E-2</v>
      </c>
      <c r="BC1366" s="9">
        <v>2.4309999999999998E-2</v>
      </c>
      <c r="BD1366" s="9">
        <v>2.75E-2</v>
      </c>
      <c r="BE1366" s="1" t="s">
        <v>9255</v>
      </c>
      <c r="BH1366" s="1" t="s">
        <v>9255</v>
      </c>
      <c r="BI1366" s="1">
        <v>575</v>
      </c>
      <c r="BJ1366" s="8">
        <v>1.0935288575609247E-2</v>
      </c>
      <c r="BK1366" s="8">
        <v>7.1117533999999996</v>
      </c>
      <c r="BL1366" s="8">
        <v>8.0465116000000005</v>
      </c>
      <c r="BM1366" s="8">
        <v>8.6531456999999996</v>
      </c>
      <c r="BN1366" s="8">
        <v>9.4194344000000001</v>
      </c>
      <c r="BO1366" s="8">
        <v>10.0771523</v>
      </c>
      <c r="BP1366" s="8">
        <v>11.009499999999999</v>
      </c>
      <c r="BQ1366" s="8">
        <v>12.928224800000001</v>
      </c>
      <c r="BR1366" s="8">
        <v>18.8337696</v>
      </c>
    </row>
    <row r="1367" spans="28:70" x14ac:dyDescent="0.25">
      <c r="AB1367" s="1"/>
      <c r="AG1367" s="1" t="s">
        <v>9256</v>
      </c>
      <c r="AI1367" s="8"/>
      <c r="AS1367" s="2">
        <v>2</v>
      </c>
      <c r="AT1367" s="25" t="s">
        <v>271</v>
      </c>
      <c r="AU1367" s="2">
        <v>4</v>
      </c>
      <c r="AV1367" s="25" t="s">
        <v>1394</v>
      </c>
      <c r="AW1367" s="2" t="s">
        <v>262</v>
      </c>
      <c r="AX1367" s="25" t="s">
        <v>180</v>
      </c>
      <c r="AY1367" s="2">
        <v>1</v>
      </c>
      <c r="AZ1367" s="25" t="s">
        <v>6468</v>
      </c>
      <c r="BA1367" s="1" t="s">
        <v>5</v>
      </c>
      <c r="BB1367" s="9">
        <v>7.3200000000000001E-3</v>
      </c>
      <c r="BC1367" s="9">
        <v>8.5599999999999999E-3</v>
      </c>
      <c r="BD1367" s="9">
        <v>1.1780000000000001E-2</v>
      </c>
      <c r="BE1367" s="1" t="s">
        <v>9257</v>
      </c>
      <c r="BH1367" s="1" t="s">
        <v>9257</v>
      </c>
      <c r="BI1367" s="1">
        <v>574</v>
      </c>
      <c r="BJ1367" s="8">
        <v>1.0916270682434275E-2</v>
      </c>
      <c r="BK1367" s="8">
        <v>7.0968992000000002</v>
      </c>
      <c r="BL1367" s="8">
        <v>7.4594091999999996</v>
      </c>
      <c r="BM1367" s="8">
        <v>7.5328946999999999</v>
      </c>
      <c r="BN1367" s="8">
        <v>7.6863764999999997</v>
      </c>
      <c r="BO1367" s="8">
        <v>8.1014342999999993</v>
      </c>
      <c r="BP1367" s="8">
        <v>8.1938942000000008</v>
      </c>
      <c r="BQ1367" s="8">
        <v>9.2951917000000002</v>
      </c>
      <c r="BR1367" s="8">
        <v>11.676724099999999</v>
      </c>
    </row>
    <row r="1368" spans="28:70" x14ac:dyDescent="0.25">
      <c r="AB1368" s="1"/>
      <c r="AG1368" s="1" t="s">
        <v>9258</v>
      </c>
      <c r="AI1368" s="8"/>
      <c r="AS1368" s="2">
        <v>3</v>
      </c>
      <c r="AT1368" s="25" t="s">
        <v>285</v>
      </c>
      <c r="AU1368" s="2">
        <v>3</v>
      </c>
      <c r="AV1368" s="25" t="s">
        <v>1260</v>
      </c>
      <c r="AW1368" s="2" t="s">
        <v>417</v>
      </c>
      <c r="AX1368" s="25" t="s">
        <v>178</v>
      </c>
      <c r="AY1368" s="2">
        <v>4</v>
      </c>
      <c r="AZ1368" s="25" t="s">
        <v>6507</v>
      </c>
      <c r="BA1368" s="1" t="s">
        <v>5</v>
      </c>
      <c r="BB1368" s="9">
        <v>1.2500000000000001E-2</v>
      </c>
      <c r="BC1368" s="9">
        <v>1.354E-2</v>
      </c>
      <c r="BD1368" s="9">
        <v>1.5480000000000001E-2</v>
      </c>
      <c r="BE1368" s="1" t="s">
        <v>9259</v>
      </c>
      <c r="BH1368" s="1" t="s">
        <v>9259</v>
      </c>
      <c r="BI1368" s="1">
        <v>572</v>
      </c>
      <c r="BJ1368" s="8">
        <v>1.0878234896084331E-2</v>
      </c>
      <c r="BK1368" s="8">
        <v>7.2904097999999999</v>
      </c>
      <c r="BL1368" s="8">
        <v>9.0673235000000005</v>
      </c>
      <c r="BM1368" s="8">
        <v>10.0367412</v>
      </c>
      <c r="BN1368" s="8">
        <v>10.669802300000001</v>
      </c>
      <c r="BO1368" s="8">
        <v>10.9232358</v>
      </c>
      <c r="BP1368" s="8">
        <v>11.582667199999999</v>
      </c>
      <c r="BQ1368" s="8">
        <v>12.7064176</v>
      </c>
      <c r="BR1368" s="8">
        <v>16.333501999999999</v>
      </c>
    </row>
    <row r="1369" spans="28:70" x14ac:dyDescent="0.25">
      <c r="AB1369" s="1"/>
      <c r="AG1369" s="1" t="s">
        <v>9260</v>
      </c>
      <c r="AI1369" s="8"/>
      <c r="AS1369" s="2">
        <v>3</v>
      </c>
      <c r="AT1369" s="25" t="s">
        <v>285</v>
      </c>
      <c r="AU1369" s="2">
        <v>9</v>
      </c>
      <c r="AV1369" s="25" t="s">
        <v>258</v>
      </c>
      <c r="AW1369" s="2" t="s">
        <v>417</v>
      </c>
      <c r="AX1369" s="25" t="s">
        <v>178</v>
      </c>
      <c r="AY1369" s="2">
        <v>3</v>
      </c>
      <c r="AZ1369" s="25" t="s">
        <v>6482</v>
      </c>
      <c r="BA1369" s="1" t="s">
        <v>5</v>
      </c>
      <c r="BB1369" s="9">
        <v>1.5310000000000001E-2</v>
      </c>
      <c r="BC1369" s="9">
        <v>1.4829999999999999E-2</v>
      </c>
      <c r="BD1369" s="9">
        <v>1.5709999999999998E-2</v>
      </c>
      <c r="BE1369" s="1" t="s">
        <v>9261</v>
      </c>
      <c r="BH1369" s="1" t="s">
        <v>9261</v>
      </c>
      <c r="BI1369" s="1">
        <v>569</v>
      </c>
      <c r="BJ1369" s="8">
        <v>1.0821181216559412E-2</v>
      </c>
      <c r="BK1369" s="8">
        <v>5.6599178999999999</v>
      </c>
      <c r="BL1369" s="8">
        <v>8.1166151000000006</v>
      </c>
      <c r="BM1369" s="8">
        <v>8.8277310999999994</v>
      </c>
      <c r="BN1369" s="8">
        <v>9.6000002999999996</v>
      </c>
      <c r="BO1369" s="8">
        <v>9.8124044000000001</v>
      </c>
      <c r="BP1369" s="8">
        <v>10.620186500000001</v>
      </c>
      <c r="BQ1369" s="8">
        <v>11.645766999999999</v>
      </c>
      <c r="BR1369" s="8">
        <v>15.910550499999999</v>
      </c>
    </row>
    <row r="1370" spans="28:70" x14ac:dyDescent="0.25">
      <c r="AB1370" s="1"/>
      <c r="AG1370" s="1" t="s">
        <v>9262</v>
      </c>
      <c r="AI1370" s="8"/>
      <c r="AS1370" s="2">
        <v>5</v>
      </c>
      <c r="AT1370" s="25" t="s">
        <v>289</v>
      </c>
      <c r="AU1370" s="2">
        <v>6</v>
      </c>
      <c r="AV1370" s="25" t="s">
        <v>278</v>
      </c>
      <c r="AW1370" s="2" t="s">
        <v>453</v>
      </c>
      <c r="AX1370" s="25" t="s">
        <v>454</v>
      </c>
      <c r="AY1370" s="2">
        <v>2</v>
      </c>
      <c r="AZ1370" s="25" t="s">
        <v>6472</v>
      </c>
      <c r="BA1370" s="1" t="s">
        <v>5</v>
      </c>
      <c r="BB1370" s="9">
        <v>5.3260000000000002E-2</v>
      </c>
      <c r="BC1370" s="9">
        <v>6.9709999999999994E-2</v>
      </c>
      <c r="BD1370" s="9">
        <v>0.12411999999999999</v>
      </c>
      <c r="BE1370" s="1" t="s">
        <v>9263</v>
      </c>
      <c r="BH1370" s="1" t="s">
        <v>9263</v>
      </c>
      <c r="BI1370" s="1">
        <v>568</v>
      </c>
      <c r="BJ1370" s="8">
        <v>1.0802163323384439E-2</v>
      </c>
      <c r="BK1370" s="8">
        <v>6.3763763999999998</v>
      </c>
      <c r="BL1370" s="8">
        <v>7.4705189000000001</v>
      </c>
      <c r="BM1370" s="8">
        <v>8.6746841000000003</v>
      </c>
      <c r="BN1370" s="8">
        <v>10.329076199999999</v>
      </c>
      <c r="BO1370" s="8">
        <v>10.846082600000001</v>
      </c>
      <c r="BP1370" s="8">
        <v>11.759733600000001</v>
      </c>
      <c r="BQ1370" s="8">
        <v>13.433889300000001</v>
      </c>
      <c r="BR1370" s="8">
        <v>26.406106000000001</v>
      </c>
    </row>
    <row r="1371" spans="28:70" x14ac:dyDescent="0.25">
      <c r="AB1371" s="1"/>
      <c r="AG1371" s="1" t="s">
        <v>9264</v>
      </c>
      <c r="AI1371" s="8"/>
      <c r="AS1371" s="2">
        <v>2</v>
      </c>
      <c r="AT1371" s="25" t="s">
        <v>271</v>
      </c>
      <c r="AU1371" s="2">
        <v>5</v>
      </c>
      <c r="AV1371" s="25" t="s">
        <v>1006</v>
      </c>
      <c r="AW1371" s="2" t="s">
        <v>333</v>
      </c>
      <c r="AX1371" s="25" t="s">
        <v>182</v>
      </c>
      <c r="AY1371" s="2">
        <v>1</v>
      </c>
      <c r="AZ1371" s="25" t="s">
        <v>6468</v>
      </c>
      <c r="BA1371" s="1" t="s">
        <v>5</v>
      </c>
      <c r="BB1371" s="9">
        <v>9.2599999999999991E-3</v>
      </c>
      <c r="BC1371" s="9">
        <v>1.051E-2</v>
      </c>
      <c r="BD1371" s="9">
        <v>1.37E-2</v>
      </c>
      <c r="BE1371" s="1" t="s">
        <v>9265</v>
      </c>
      <c r="BH1371" s="1" t="s">
        <v>9265</v>
      </c>
      <c r="BI1371" s="1">
        <v>567</v>
      </c>
      <c r="BJ1371" s="8">
        <v>1.0783145430209468E-2</v>
      </c>
      <c r="BK1371" s="8">
        <v>7.1315789000000001</v>
      </c>
      <c r="BL1371" s="8">
        <v>8.2013687999999991</v>
      </c>
      <c r="BM1371" s="8">
        <v>8.5255208000000007</v>
      </c>
      <c r="BN1371" s="8">
        <v>8.9742221999999998</v>
      </c>
      <c r="BO1371" s="8">
        <v>9.2868475000000004</v>
      </c>
      <c r="BP1371" s="8">
        <v>9.7683815000000003</v>
      </c>
      <c r="BQ1371" s="8">
        <v>10.580094600000001</v>
      </c>
      <c r="BR1371" s="8">
        <v>14.887296600000001</v>
      </c>
    </row>
    <row r="1372" spans="28:70" x14ac:dyDescent="0.25">
      <c r="AB1372" s="1"/>
      <c r="AG1372" s="1" t="s">
        <v>9266</v>
      </c>
      <c r="AI1372" s="8"/>
      <c r="AS1372" s="2">
        <v>3</v>
      </c>
      <c r="AT1372" s="25" t="s">
        <v>285</v>
      </c>
      <c r="AU1372" s="2">
        <v>4</v>
      </c>
      <c r="AV1372" s="25" t="s">
        <v>1394</v>
      </c>
      <c r="AW1372" s="2" t="s">
        <v>255</v>
      </c>
      <c r="AX1372" s="25" t="s">
        <v>175</v>
      </c>
      <c r="AY1372" s="2">
        <v>4</v>
      </c>
      <c r="AZ1372" s="25" t="s">
        <v>6507</v>
      </c>
      <c r="BA1372" s="1" t="s">
        <v>5</v>
      </c>
      <c r="BB1372" s="9">
        <v>1.796E-2</v>
      </c>
      <c r="BC1372" s="9">
        <v>2.2339999999999999E-2</v>
      </c>
      <c r="BD1372" s="9">
        <v>4.4609999999999997E-2</v>
      </c>
      <c r="BE1372" s="1" t="s">
        <v>9267</v>
      </c>
      <c r="BH1372" s="1" t="s">
        <v>9267</v>
      </c>
      <c r="BI1372" s="1">
        <v>567</v>
      </c>
      <c r="BJ1372" s="8">
        <v>1.0783145430209468E-2</v>
      </c>
      <c r="BK1372" s="8">
        <v>8.5360679000000008</v>
      </c>
      <c r="BL1372" s="8">
        <v>9.5117186</v>
      </c>
      <c r="BM1372" s="8">
        <v>10.0458897</v>
      </c>
      <c r="BN1372" s="8">
        <v>10.859151499999999</v>
      </c>
      <c r="BO1372" s="8">
        <v>11.420278400000001</v>
      </c>
      <c r="BP1372" s="8">
        <v>12.0172414</v>
      </c>
      <c r="BQ1372" s="8">
        <v>13.5047921</v>
      </c>
      <c r="BR1372" s="8">
        <v>21.0931061</v>
      </c>
    </row>
    <row r="1373" spans="28:70" x14ac:dyDescent="0.25">
      <c r="AB1373" s="1"/>
      <c r="AG1373" s="1" t="s">
        <v>9268</v>
      </c>
      <c r="AI1373" s="8"/>
      <c r="AS1373" s="2">
        <v>5</v>
      </c>
      <c r="AT1373" s="25" t="s">
        <v>289</v>
      </c>
      <c r="AU1373" s="2">
        <v>3</v>
      </c>
      <c r="AV1373" s="25" t="s">
        <v>1260</v>
      </c>
      <c r="AW1373" s="2" t="s">
        <v>504</v>
      </c>
      <c r="AX1373" s="25" t="s">
        <v>181</v>
      </c>
      <c r="AY1373" s="2">
        <v>3</v>
      </c>
      <c r="AZ1373" s="25" t="s">
        <v>6482</v>
      </c>
      <c r="BA1373" s="1" t="s">
        <v>5</v>
      </c>
      <c r="BB1373" s="9">
        <v>1.8530000000000001E-2</v>
      </c>
      <c r="BC1373" s="9">
        <v>1.9609999999999999E-2</v>
      </c>
      <c r="BD1373" s="9">
        <v>2.1319999999999999E-2</v>
      </c>
      <c r="BE1373" s="1" t="s">
        <v>9269</v>
      </c>
      <c r="BH1373" s="1" t="s">
        <v>9269</v>
      </c>
      <c r="BI1373" s="1">
        <v>566</v>
      </c>
      <c r="BJ1373" s="8">
        <v>1.0764127537034495E-2</v>
      </c>
      <c r="BK1373" s="8">
        <v>9.4631478999999992</v>
      </c>
      <c r="BL1373" s="8">
        <v>10.703903</v>
      </c>
      <c r="BM1373" s="8">
        <v>11.4119346</v>
      </c>
      <c r="BN1373" s="8">
        <v>12.737979299999999</v>
      </c>
      <c r="BO1373" s="8">
        <v>13.353328100000001</v>
      </c>
      <c r="BP1373" s="8">
        <v>14.755818100000001</v>
      </c>
      <c r="BQ1373" s="8">
        <v>16.701146699999999</v>
      </c>
      <c r="BR1373" s="8">
        <v>23.828665600000001</v>
      </c>
    </row>
    <row r="1374" spans="28:70" x14ac:dyDescent="0.25">
      <c r="AB1374" s="1"/>
      <c r="AG1374" s="1" t="s">
        <v>9270</v>
      </c>
      <c r="AI1374" s="8"/>
      <c r="AS1374" s="2">
        <v>1</v>
      </c>
      <c r="AT1374" s="25" t="s">
        <v>256</v>
      </c>
      <c r="AU1374" s="2">
        <v>7</v>
      </c>
      <c r="AV1374" s="25" t="s">
        <v>291</v>
      </c>
      <c r="AW1374" s="2" t="s">
        <v>401</v>
      </c>
      <c r="AX1374" s="25" t="s">
        <v>179</v>
      </c>
      <c r="AY1374" s="2">
        <v>3</v>
      </c>
      <c r="AZ1374" s="25" t="s">
        <v>6482</v>
      </c>
      <c r="BA1374" s="1" t="s">
        <v>5</v>
      </c>
      <c r="BB1374" s="9">
        <v>4.0960000000000003E-2</v>
      </c>
      <c r="BC1374" s="9">
        <v>5.0380000000000001E-2</v>
      </c>
      <c r="BD1374" s="9">
        <v>9.085E-2</v>
      </c>
      <c r="BE1374" s="1" t="s">
        <v>9271</v>
      </c>
      <c r="BH1374" s="1" t="s">
        <v>9271</v>
      </c>
      <c r="BI1374" s="1">
        <v>564</v>
      </c>
      <c r="BJ1374" s="8">
        <v>1.0726091750684549E-2</v>
      </c>
      <c r="BK1374" s="8">
        <v>4.5556358000000001</v>
      </c>
      <c r="BL1374" s="8">
        <v>7.5385472</v>
      </c>
      <c r="BM1374" s="8">
        <v>8.2532584999999994</v>
      </c>
      <c r="BN1374" s="8">
        <v>9.1961530000000007</v>
      </c>
      <c r="BO1374" s="8">
        <v>9.6816466000000005</v>
      </c>
      <c r="BP1374" s="8">
        <v>10.2268872</v>
      </c>
      <c r="BQ1374" s="8">
        <v>11.7311652</v>
      </c>
      <c r="BR1374" s="8">
        <v>25.650496</v>
      </c>
    </row>
    <row r="1375" spans="28:70" x14ac:dyDescent="0.25">
      <c r="AB1375" s="1"/>
      <c r="AG1375" s="1" t="s">
        <v>9272</v>
      </c>
      <c r="AI1375" s="8"/>
      <c r="AS1375" s="2">
        <v>4</v>
      </c>
      <c r="AT1375" s="25" t="s">
        <v>312</v>
      </c>
      <c r="AU1375" s="2">
        <v>1</v>
      </c>
      <c r="AV1375" s="25" t="s">
        <v>6599</v>
      </c>
      <c r="AW1375" s="2" t="s">
        <v>281</v>
      </c>
      <c r="AX1375" s="25" t="s">
        <v>173</v>
      </c>
      <c r="AY1375" s="2">
        <v>4</v>
      </c>
      <c r="AZ1375" s="25" t="s">
        <v>6507</v>
      </c>
      <c r="BA1375" s="1" t="s">
        <v>5</v>
      </c>
      <c r="BB1375" s="9">
        <v>1.174E-2</v>
      </c>
      <c r="BC1375" s="9">
        <v>1.204E-2</v>
      </c>
      <c r="BD1375" s="9">
        <v>1.2699999999999999E-2</v>
      </c>
      <c r="BE1375" s="1" t="s">
        <v>9273</v>
      </c>
      <c r="BH1375" s="1" t="s">
        <v>9273</v>
      </c>
      <c r="BI1375" s="1">
        <v>564</v>
      </c>
      <c r="BJ1375" s="8">
        <v>1.0726091750684549E-2</v>
      </c>
      <c r="BK1375" s="8">
        <v>9.4914942999999994</v>
      </c>
      <c r="BL1375" s="8">
        <v>11.203192700000001</v>
      </c>
      <c r="BM1375" s="8">
        <v>12.193007400000001</v>
      </c>
      <c r="BN1375" s="8">
        <v>13.041364400000001</v>
      </c>
      <c r="BO1375" s="8">
        <v>13.408474500000001</v>
      </c>
      <c r="BP1375" s="8">
        <v>14.2660456</v>
      </c>
      <c r="BQ1375" s="8">
        <v>15.834376499999999</v>
      </c>
      <c r="BR1375" s="8">
        <v>21.2287064</v>
      </c>
    </row>
    <row r="1376" spans="28:70" x14ac:dyDescent="0.25">
      <c r="AB1376" s="1"/>
      <c r="AG1376" s="1" t="s">
        <v>9274</v>
      </c>
      <c r="AI1376" s="8"/>
      <c r="AS1376" s="2">
        <v>4</v>
      </c>
      <c r="AT1376" s="25" t="s">
        <v>312</v>
      </c>
      <c r="AU1376" s="2">
        <v>4</v>
      </c>
      <c r="AV1376" s="25" t="s">
        <v>1394</v>
      </c>
      <c r="AW1376" s="2" t="s">
        <v>333</v>
      </c>
      <c r="AX1376" s="25" t="s">
        <v>182</v>
      </c>
      <c r="AY1376" s="2">
        <v>1</v>
      </c>
      <c r="AZ1376" s="25" t="s">
        <v>6468</v>
      </c>
      <c r="BA1376" s="1" t="s">
        <v>5</v>
      </c>
      <c r="BB1376" s="9">
        <v>9.3500000000000007E-3</v>
      </c>
      <c r="BC1376" s="9">
        <v>9.8399999999999998E-3</v>
      </c>
      <c r="BD1376" s="9">
        <v>1.0659999999999999E-2</v>
      </c>
      <c r="BE1376" s="1" t="s">
        <v>9275</v>
      </c>
      <c r="BH1376" s="1" t="s">
        <v>9275</v>
      </c>
      <c r="BI1376" s="1">
        <v>564</v>
      </c>
      <c r="BJ1376" s="8">
        <v>1.0726091750684549E-2</v>
      </c>
      <c r="BK1376" s="8">
        <v>8.1970030999999999</v>
      </c>
      <c r="BL1376" s="8">
        <v>9.1314373</v>
      </c>
      <c r="BM1376" s="8">
        <v>10.0793806</v>
      </c>
      <c r="BN1376" s="8">
        <v>10.685388400000001</v>
      </c>
      <c r="BO1376" s="8">
        <v>10.9263572</v>
      </c>
      <c r="BP1376" s="8">
        <v>11.709</v>
      </c>
      <c r="BQ1376" s="8">
        <v>12.762221200000001</v>
      </c>
      <c r="BR1376" s="8">
        <v>15.1328041</v>
      </c>
    </row>
    <row r="1377" spans="28:70" x14ac:dyDescent="0.25">
      <c r="AB1377" s="1"/>
      <c r="AG1377" s="1" t="s">
        <v>9276</v>
      </c>
      <c r="AI1377" s="8"/>
      <c r="AS1377" s="2">
        <v>3</v>
      </c>
      <c r="AT1377" s="25" t="s">
        <v>285</v>
      </c>
      <c r="AU1377" s="2">
        <v>8</v>
      </c>
      <c r="AV1377" s="25" t="s">
        <v>264</v>
      </c>
      <c r="AW1377" s="2" t="s">
        <v>374</v>
      </c>
      <c r="AX1377" s="29" t="s">
        <v>193</v>
      </c>
      <c r="AY1377" s="2">
        <v>4</v>
      </c>
      <c r="AZ1377" s="25" t="s">
        <v>6507</v>
      </c>
      <c r="BA1377" s="1" t="s">
        <v>5</v>
      </c>
      <c r="BB1377" s="9">
        <v>2.1250000000000002E-2</v>
      </c>
      <c r="BC1377" s="9">
        <v>2.2859999999999998E-2</v>
      </c>
      <c r="BD1377" s="9">
        <v>2.5829999999999999E-2</v>
      </c>
      <c r="BE1377" s="1" t="s">
        <v>9277</v>
      </c>
      <c r="BH1377" s="1" t="s">
        <v>9277</v>
      </c>
      <c r="BI1377" s="1">
        <v>563</v>
      </c>
      <c r="BJ1377" s="8">
        <v>1.0707073857509576E-2</v>
      </c>
      <c r="BK1377" s="8">
        <v>6.1032795000000002</v>
      </c>
      <c r="BL1377" s="8">
        <v>7.7122317000000002</v>
      </c>
      <c r="BM1377" s="8">
        <v>8.4112791999999992</v>
      </c>
      <c r="BN1377" s="8">
        <v>9.6798999999999999</v>
      </c>
      <c r="BO1377" s="8">
        <v>9.8543187000000003</v>
      </c>
      <c r="BP1377" s="8">
        <v>10.7930087</v>
      </c>
      <c r="BQ1377" s="8">
        <v>11.9721096</v>
      </c>
      <c r="BR1377" s="8">
        <v>17.958306400000001</v>
      </c>
    </row>
    <row r="1378" spans="28:70" x14ac:dyDescent="0.25">
      <c r="AB1378" s="1"/>
      <c r="AG1378" s="1" t="s">
        <v>9278</v>
      </c>
      <c r="AI1378" s="8"/>
      <c r="AS1378" s="2">
        <v>4</v>
      </c>
      <c r="AT1378" s="25" t="s">
        <v>312</v>
      </c>
      <c r="AU1378" s="2">
        <v>7</v>
      </c>
      <c r="AV1378" s="25" t="s">
        <v>291</v>
      </c>
      <c r="AW1378" s="2" t="s">
        <v>255</v>
      </c>
      <c r="AX1378" s="25" t="s">
        <v>175</v>
      </c>
      <c r="AY1378" s="2">
        <v>2</v>
      </c>
      <c r="AZ1378" s="25" t="s">
        <v>6472</v>
      </c>
      <c r="BA1378" s="1" t="s">
        <v>5</v>
      </c>
      <c r="BB1378" s="9">
        <v>2.205E-2</v>
      </c>
      <c r="BC1378" s="9">
        <v>2.5399999999999999E-2</v>
      </c>
      <c r="BD1378" s="9">
        <v>3.261E-2</v>
      </c>
      <c r="BE1378" s="1" t="s">
        <v>9279</v>
      </c>
      <c r="BH1378" s="1" t="s">
        <v>9279</v>
      </c>
      <c r="BI1378" s="1">
        <v>563</v>
      </c>
      <c r="BJ1378" s="8">
        <v>1.0707073857509576E-2</v>
      </c>
      <c r="BK1378" s="8">
        <v>7.9937912000000004</v>
      </c>
      <c r="BL1378" s="8">
        <v>8.8613548000000009</v>
      </c>
      <c r="BM1378" s="8">
        <v>9.3297798000000007</v>
      </c>
      <c r="BN1378" s="8">
        <v>10.1388558</v>
      </c>
      <c r="BO1378" s="8">
        <v>10.8949611</v>
      </c>
      <c r="BP1378" s="8">
        <v>11.7463259</v>
      </c>
      <c r="BQ1378" s="8">
        <v>13.3923082</v>
      </c>
      <c r="BR1378" s="8">
        <v>19.366926299999999</v>
      </c>
    </row>
    <row r="1379" spans="28:70" x14ac:dyDescent="0.25">
      <c r="AB1379" s="1"/>
      <c r="AG1379" s="1" t="s">
        <v>9280</v>
      </c>
      <c r="AI1379" s="8"/>
      <c r="AS1379" s="2">
        <v>5</v>
      </c>
      <c r="AT1379" s="25" t="s">
        <v>289</v>
      </c>
      <c r="AU1379" s="2">
        <v>1</v>
      </c>
      <c r="AV1379" s="25" t="s">
        <v>6599</v>
      </c>
      <c r="AW1379" s="2" t="s">
        <v>301</v>
      </c>
      <c r="AX1379" s="25" t="s">
        <v>184</v>
      </c>
      <c r="AY1379" s="2">
        <v>3</v>
      </c>
      <c r="AZ1379" s="25" t="s">
        <v>6482</v>
      </c>
      <c r="BA1379" s="1" t="s">
        <v>5</v>
      </c>
      <c r="BB1379" s="9">
        <v>2.7779999999999999E-2</v>
      </c>
      <c r="BC1379" s="9">
        <v>3.1029999999999999E-2</v>
      </c>
      <c r="BD1379" s="9">
        <v>3.7609999999999998E-2</v>
      </c>
      <c r="BE1379" s="1" t="s">
        <v>9281</v>
      </c>
      <c r="BH1379" s="1" t="s">
        <v>9281</v>
      </c>
      <c r="BI1379" s="1">
        <v>563</v>
      </c>
      <c r="BJ1379" s="8">
        <v>1.0707073857509576E-2</v>
      </c>
      <c r="BK1379" s="8">
        <v>8.8400139000000006</v>
      </c>
      <c r="BL1379" s="8">
        <v>10.2851894</v>
      </c>
      <c r="BM1379" s="8">
        <v>11.352981399999999</v>
      </c>
      <c r="BN1379" s="8">
        <v>12.9955567</v>
      </c>
      <c r="BO1379" s="8">
        <v>13.7167843</v>
      </c>
      <c r="BP1379" s="8">
        <v>15.029337999999999</v>
      </c>
      <c r="BQ1379" s="8">
        <v>17.663912</v>
      </c>
      <c r="BR1379" s="8">
        <v>25.2172944</v>
      </c>
    </row>
    <row r="1380" spans="28:70" x14ac:dyDescent="0.25">
      <c r="AB1380" s="1"/>
      <c r="AG1380" s="1" t="s">
        <v>9282</v>
      </c>
      <c r="AI1380" s="8"/>
      <c r="AS1380" s="2">
        <v>0</v>
      </c>
      <c r="AT1380" s="25" t="s">
        <v>358</v>
      </c>
      <c r="AU1380" s="2">
        <v>9</v>
      </c>
      <c r="AV1380" s="25" t="s">
        <v>258</v>
      </c>
      <c r="AW1380" s="2" t="s">
        <v>401</v>
      </c>
      <c r="AX1380" s="25" t="s">
        <v>179</v>
      </c>
      <c r="AY1380" s="2">
        <v>3</v>
      </c>
      <c r="AZ1380" s="25" t="s">
        <v>6482</v>
      </c>
      <c r="BA1380" s="1" t="s">
        <v>5</v>
      </c>
      <c r="BB1380" s="9">
        <v>6.5290000000000001E-2</v>
      </c>
      <c r="BC1380" s="9">
        <v>8.6430000000000007E-2</v>
      </c>
      <c r="BD1380" s="9">
        <v>0.17177999999999999</v>
      </c>
      <c r="BE1380" s="1" t="s">
        <v>9283</v>
      </c>
      <c r="BH1380" s="1" t="s">
        <v>9283</v>
      </c>
      <c r="BI1380" s="1">
        <v>560</v>
      </c>
      <c r="BJ1380" s="8">
        <v>1.065002017798466E-2</v>
      </c>
      <c r="BK1380" s="8">
        <v>4.5539527</v>
      </c>
      <c r="BL1380" s="8">
        <v>7.3138429</v>
      </c>
      <c r="BM1380" s="8">
        <v>8.5868845</v>
      </c>
      <c r="BN1380" s="8">
        <v>9.5154098000000005</v>
      </c>
      <c r="BO1380" s="8">
        <v>10.4828416</v>
      </c>
      <c r="BP1380" s="8">
        <v>11.1915426</v>
      </c>
      <c r="BQ1380" s="8">
        <v>12.820512799999999</v>
      </c>
      <c r="BR1380" s="8">
        <v>31.2488113</v>
      </c>
    </row>
    <row r="1381" spans="28:70" x14ac:dyDescent="0.25">
      <c r="AB1381" s="1"/>
      <c r="AG1381" s="1" t="s">
        <v>9284</v>
      </c>
      <c r="AI1381" s="8"/>
      <c r="AS1381" s="2">
        <v>1</v>
      </c>
      <c r="AT1381" s="25" t="s">
        <v>256</v>
      </c>
      <c r="AU1381" s="2">
        <v>4</v>
      </c>
      <c r="AV1381" s="25" t="s">
        <v>1394</v>
      </c>
      <c r="AW1381" s="2" t="s">
        <v>255</v>
      </c>
      <c r="AX1381" s="25" t="s">
        <v>175</v>
      </c>
      <c r="AY1381" s="2">
        <v>5</v>
      </c>
      <c r="AZ1381" s="25" t="s">
        <v>6900</v>
      </c>
      <c r="BA1381" s="1" t="s">
        <v>5</v>
      </c>
      <c r="BB1381" s="9">
        <v>2.1819999999999999E-2</v>
      </c>
      <c r="BC1381" s="9">
        <v>2.469E-2</v>
      </c>
      <c r="BD1381" s="9">
        <v>3.8469999999999997E-2</v>
      </c>
      <c r="BE1381" s="1" t="s">
        <v>9285</v>
      </c>
      <c r="BH1381" s="1" t="s">
        <v>9285</v>
      </c>
      <c r="BI1381" s="1">
        <v>560</v>
      </c>
      <c r="BJ1381" s="8">
        <v>1.065002017798466E-2</v>
      </c>
      <c r="BK1381" s="8">
        <v>5.7623518000000002</v>
      </c>
      <c r="BL1381" s="8">
        <v>8.7027794000000007</v>
      </c>
      <c r="BM1381" s="8">
        <v>9.4836776999999994</v>
      </c>
      <c r="BN1381" s="8">
        <v>10.2147436</v>
      </c>
      <c r="BO1381" s="8">
        <v>10.462461299999999</v>
      </c>
      <c r="BP1381" s="8">
        <v>10.9918478</v>
      </c>
      <c r="BQ1381" s="8">
        <v>12.3014049</v>
      </c>
      <c r="BR1381" s="8">
        <v>17.356989200000001</v>
      </c>
    </row>
    <row r="1382" spans="28:70" x14ac:dyDescent="0.25">
      <c r="AB1382" s="1"/>
      <c r="AG1382" s="1" t="s">
        <v>9286</v>
      </c>
      <c r="AI1382" s="8"/>
      <c r="AS1382" s="2">
        <v>0</v>
      </c>
      <c r="AT1382" s="25" t="s">
        <v>358</v>
      </c>
      <c r="AU1382" s="2">
        <v>6</v>
      </c>
      <c r="AV1382" s="25" t="s">
        <v>278</v>
      </c>
      <c r="AW1382" s="2" t="s">
        <v>374</v>
      </c>
      <c r="AX1382" s="29" t="s">
        <v>193</v>
      </c>
      <c r="AY1382" s="2">
        <v>1</v>
      </c>
      <c r="AZ1382" s="25" t="s">
        <v>6468</v>
      </c>
      <c r="BA1382" s="1" t="s">
        <v>5</v>
      </c>
      <c r="BB1382" s="9">
        <v>5.323E-2</v>
      </c>
      <c r="BC1382" s="9">
        <v>5.6050000000000003E-2</v>
      </c>
      <c r="BD1382" s="9">
        <v>7.0550000000000002E-2</v>
      </c>
      <c r="BE1382" s="1" t="s">
        <v>9287</v>
      </c>
      <c r="BH1382" s="1" t="s">
        <v>9287</v>
      </c>
      <c r="BI1382" s="1">
        <v>559</v>
      </c>
      <c r="BJ1382" s="8">
        <v>1.0631002284809685E-2</v>
      </c>
      <c r="BK1382" s="8">
        <v>2.6388889</v>
      </c>
      <c r="BL1382" s="8">
        <v>7.1121980000000002</v>
      </c>
      <c r="BM1382" s="8">
        <v>7.9664437000000001</v>
      </c>
      <c r="BN1382" s="8">
        <v>9.0109130999999998</v>
      </c>
      <c r="BO1382" s="8">
        <v>9.5410685999999991</v>
      </c>
      <c r="BP1382" s="8">
        <v>10.1695584</v>
      </c>
      <c r="BQ1382" s="8">
        <v>12.31</v>
      </c>
      <c r="BR1382" s="8">
        <v>27.667747299999998</v>
      </c>
    </row>
    <row r="1383" spans="28:70" x14ac:dyDescent="0.25">
      <c r="AB1383" s="1"/>
      <c r="AG1383" s="1" t="s">
        <v>9288</v>
      </c>
      <c r="AI1383" s="8"/>
      <c r="AS1383" s="2">
        <v>2</v>
      </c>
      <c r="AT1383" s="25" t="s">
        <v>271</v>
      </c>
      <c r="AU1383" s="2">
        <v>5</v>
      </c>
      <c r="AV1383" s="25" t="s">
        <v>1006</v>
      </c>
      <c r="AW1383" s="2" t="s">
        <v>301</v>
      </c>
      <c r="AX1383" s="25" t="s">
        <v>184</v>
      </c>
      <c r="AY1383" s="2">
        <v>5</v>
      </c>
      <c r="AZ1383" s="25" t="s">
        <v>6900</v>
      </c>
      <c r="BA1383" s="1" t="s">
        <v>5</v>
      </c>
      <c r="BB1383" s="9">
        <v>2.281E-2</v>
      </c>
      <c r="BC1383" s="9">
        <v>2.6429999999999999E-2</v>
      </c>
      <c r="BD1383" s="9">
        <v>3.8600000000000002E-2</v>
      </c>
      <c r="BE1383" s="1" t="s">
        <v>9289</v>
      </c>
      <c r="BH1383" s="1" t="s">
        <v>9289</v>
      </c>
      <c r="BI1383" s="1">
        <v>559</v>
      </c>
      <c r="BJ1383" s="8">
        <v>1.0631002284809685E-2</v>
      </c>
      <c r="BK1383" s="8">
        <v>6.8335616000000003</v>
      </c>
      <c r="BL1383" s="8">
        <v>8.1243528000000005</v>
      </c>
      <c r="BM1383" s="8">
        <v>8.7579820999999995</v>
      </c>
      <c r="BN1383" s="8">
        <v>9.7573436000000004</v>
      </c>
      <c r="BO1383" s="8">
        <v>10.2473154</v>
      </c>
      <c r="BP1383" s="8">
        <v>11.0569068</v>
      </c>
      <c r="BQ1383" s="8">
        <v>12.6700439</v>
      </c>
      <c r="BR1383" s="8">
        <v>18.276315799999999</v>
      </c>
    </row>
    <row r="1384" spans="28:70" x14ac:dyDescent="0.25">
      <c r="AB1384" s="1"/>
      <c r="AG1384" s="1" t="s">
        <v>9290</v>
      </c>
      <c r="AI1384" s="8"/>
      <c r="AS1384" s="2">
        <v>3</v>
      </c>
      <c r="AT1384" s="25" t="s">
        <v>285</v>
      </c>
      <c r="AU1384" s="2">
        <v>2</v>
      </c>
      <c r="AV1384" s="25" t="s">
        <v>1321</v>
      </c>
      <c r="AW1384" s="2" t="s">
        <v>316</v>
      </c>
      <c r="AX1384" s="25" t="s">
        <v>183</v>
      </c>
      <c r="AY1384" s="2">
        <v>2</v>
      </c>
      <c r="AZ1384" s="25" t="s">
        <v>6472</v>
      </c>
      <c r="BA1384" s="1" t="s">
        <v>5</v>
      </c>
      <c r="BB1384" s="9">
        <v>1.6289999999999999E-2</v>
      </c>
      <c r="BC1384" s="9">
        <v>1.857E-2</v>
      </c>
      <c r="BD1384" s="9">
        <v>3.023E-2</v>
      </c>
      <c r="BE1384" s="1" t="s">
        <v>9291</v>
      </c>
      <c r="BH1384" s="1" t="s">
        <v>9291</v>
      </c>
      <c r="BI1384" s="1">
        <v>559</v>
      </c>
      <c r="BJ1384" s="8">
        <v>1.0631002284809685E-2</v>
      </c>
      <c r="BK1384" s="8">
        <v>8.8106591999999999</v>
      </c>
      <c r="BL1384" s="8">
        <v>9.4786681000000002</v>
      </c>
      <c r="BM1384" s="8">
        <v>10.238011500000001</v>
      </c>
      <c r="BN1384" s="8">
        <v>11.403938</v>
      </c>
      <c r="BO1384" s="8">
        <v>11.793387600000001</v>
      </c>
      <c r="BP1384" s="8">
        <v>12.8375161</v>
      </c>
      <c r="BQ1384" s="8">
        <v>14.4935872</v>
      </c>
      <c r="BR1384" s="8">
        <v>18.716509500000001</v>
      </c>
    </row>
    <row r="1385" spans="28:70" x14ac:dyDescent="0.25">
      <c r="AB1385" s="1"/>
      <c r="AG1385" s="1" t="s">
        <v>9292</v>
      </c>
      <c r="AI1385" s="8"/>
      <c r="AS1385" s="2">
        <v>5</v>
      </c>
      <c r="AT1385" s="25" t="s">
        <v>289</v>
      </c>
      <c r="AU1385" s="2">
        <v>9</v>
      </c>
      <c r="AV1385" s="25" t="s">
        <v>258</v>
      </c>
      <c r="AW1385" s="2" t="s">
        <v>320</v>
      </c>
      <c r="AX1385" s="29" t="s">
        <v>191</v>
      </c>
      <c r="AY1385" s="2">
        <v>1</v>
      </c>
      <c r="AZ1385" s="25" t="s">
        <v>6468</v>
      </c>
      <c r="BA1385" s="1" t="s">
        <v>5</v>
      </c>
      <c r="BB1385" s="9">
        <v>3.5069999999999997E-2</v>
      </c>
      <c r="BC1385" s="9">
        <v>4.3290000000000002E-2</v>
      </c>
      <c r="BD1385" s="9">
        <v>6.2230000000000001E-2</v>
      </c>
      <c r="BE1385" s="1" t="s">
        <v>9293</v>
      </c>
      <c r="BH1385" s="1" t="s">
        <v>9293</v>
      </c>
      <c r="BI1385" s="1">
        <v>559</v>
      </c>
      <c r="BJ1385" s="8">
        <v>1.0631002284809685E-2</v>
      </c>
      <c r="BK1385" s="8">
        <v>6.1875</v>
      </c>
      <c r="BL1385" s="8">
        <v>7.9109496000000004</v>
      </c>
      <c r="BM1385" s="8">
        <v>8.7363014000000003</v>
      </c>
      <c r="BN1385" s="8">
        <v>9.6409357</v>
      </c>
      <c r="BO1385" s="8">
        <v>10.4023094</v>
      </c>
      <c r="BP1385" s="8">
        <v>11.2405063</v>
      </c>
      <c r="BQ1385" s="8">
        <v>13.1390908</v>
      </c>
      <c r="BR1385" s="8">
        <v>20.450191499999999</v>
      </c>
    </row>
    <row r="1386" spans="28:70" x14ac:dyDescent="0.25">
      <c r="AB1386" s="1"/>
      <c r="AG1386" s="1" t="s">
        <v>9294</v>
      </c>
      <c r="AI1386" s="8"/>
      <c r="AS1386" s="2">
        <v>1</v>
      </c>
      <c r="AT1386" s="25" t="s">
        <v>256</v>
      </c>
      <c r="AU1386" s="2">
        <v>4</v>
      </c>
      <c r="AV1386" s="25" t="s">
        <v>1394</v>
      </c>
      <c r="AW1386" s="2" t="s">
        <v>281</v>
      </c>
      <c r="AX1386" s="25" t="s">
        <v>173</v>
      </c>
      <c r="AY1386" s="2">
        <v>4</v>
      </c>
      <c r="AZ1386" s="25" t="s">
        <v>6507</v>
      </c>
      <c r="BA1386" s="1" t="s">
        <v>5</v>
      </c>
      <c r="BB1386" s="9">
        <v>2.4400000000000002E-2</v>
      </c>
      <c r="BC1386" s="9">
        <v>2.418E-2</v>
      </c>
      <c r="BD1386" s="9">
        <v>3.4430000000000002E-2</v>
      </c>
      <c r="BE1386" s="1" t="s">
        <v>9295</v>
      </c>
      <c r="BH1386" s="1" t="s">
        <v>9295</v>
      </c>
      <c r="BI1386" s="1">
        <v>558</v>
      </c>
      <c r="BJ1386" s="8">
        <v>1.0611984391634712E-2</v>
      </c>
      <c r="BK1386" s="8">
        <v>4.9292398999999998</v>
      </c>
      <c r="BL1386" s="8">
        <v>8.7455096999999995</v>
      </c>
      <c r="BM1386" s="8">
        <v>10.115865400000001</v>
      </c>
      <c r="BN1386" s="8">
        <v>11.3327502</v>
      </c>
      <c r="BO1386" s="8">
        <v>11.3313541</v>
      </c>
      <c r="BP1386" s="8">
        <v>12.4220828</v>
      </c>
      <c r="BQ1386" s="8">
        <v>13.6078431</v>
      </c>
      <c r="BR1386" s="8">
        <v>17.5280275</v>
      </c>
    </row>
    <row r="1387" spans="28:70" x14ac:dyDescent="0.25">
      <c r="AB1387" s="1"/>
      <c r="AG1387" s="1" t="s">
        <v>9296</v>
      </c>
      <c r="AI1387" s="8"/>
      <c r="AS1387" s="2">
        <v>2</v>
      </c>
      <c r="AT1387" s="25" t="s">
        <v>271</v>
      </c>
      <c r="AU1387" s="2">
        <v>6</v>
      </c>
      <c r="AV1387" s="25" t="s">
        <v>278</v>
      </c>
      <c r="AW1387" s="2" t="s">
        <v>316</v>
      </c>
      <c r="AX1387" s="25" t="s">
        <v>183</v>
      </c>
      <c r="AY1387" s="2">
        <v>5</v>
      </c>
      <c r="AZ1387" s="25" t="s">
        <v>6900</v>
      </c>
      <c r="BA1387" s="1" t="s">
        <v>5</v>
      </c>
      <c r="BB1387" s="9">
        <v>2.8119999999999999E-2</v>
      </c>
      <c r="BC1387" s="9">
        <v>3.338E-2</v>
      </c>
      <c r="BD1387" s="9">
        <v>4.5949999999999998E-2</v>
      </c>
      <c r="BE1387" s="1" t="s">
        <v>9297</v>
      </c>
      <c r="BH1387" s="1" t="s">
        <v>9297</v>
      </c>
      <c r="BI1387" s="1">
        <v>558</v>
      </c>
      <c r="BJ1387" s="8">
        <v>1.0611984391634712E-2</v>
      </c>
      <c r="BK1387" s="8">
        <v>7.3258929000000004</v>
      </c>
      <c r="BL1387" s="8">
        <v>8.4736841999999992</v>
      </c>
      <c r="BM1387" s="8">
        <v>8.9216867000000004</v>
      </c>
      <c r="BN1387" s="8">
        <v>9.9530668999999996</v>
      </c>
      <c r="BO1387" s="8">
        <v>10.7162316</v>
      </c>
      <c r="BP1387" s="8">
        <v>11.8344924</v>
      </c>
      <c r="BQ1387" s="8">
        <v>13.6595011</v>
      </c>
      <c r="BR1387" s="8">
        <v>21.511035700000001</v>
      </c>
    </row>
    <row r="1388" spans="28:70" x14ac:dyDescent="0.25">
      <c r="AB1388" s="1"/>
      <c r="AG1388" s="1" t="s">
        <v>9298</v>
      </c>
      <c r="AI1388" s="8"/>
      <c r="AS1388" s="2">
        <v>5</v>
      </c>
      <c r="AT1388" s="25" t="s">
        <v>289</v>
      </c>
      <c r="AU1388" s="2">
        <v>8</v>
      </c>
      <c r="AV1388" s="25" t="s">
        <v>264</v>
      </c>
      <c r="AW1388" s="2" t="s">
        <v>374</v>
      </c>
      <c r="AX1388" s="29" t="s">
        <v>193</v>
      </c>
      <c r="AY1388" s="2">
        <v>2</v>
      </c>
      <c r="AZ1388" s="25" t="s">
        <v>6472</v>
      </c>
      <c r="BA1388" s="1" t="s">
        <v>5</v>
      </c>
      <c r="BB1388" s="9">
        <v>4.0579999999999998E-2</v>
      </c>
      <c r="BC1388" s="9">
        <v>5.1020000000000003E-2</v>
      </c>
      <c r="BD1388" s="9">
        <v>7.8030000000000002E-2</v>
      </c>
      <c r="BE1388" s="1" t="s">
        <v>9299</v>
      </c>
      <c r="BH1388" s="1" t="s">
        <v>9299</v>
      </c>
      <c r="BI1388" s="1">
        <v>558</v>
      </c>
      <c r="BJ1388" s="8">
        <v>1.0611984391634712E-2</v>
      </c>
      <c r="BK1388" s="8">
        <v>6.7256235999999996</v>
      </c>
      <c r="BL1388" s="8">
        <v>8.3094366999999991</v>
      </c>
      <c r="BM1388" s="8">
        <v>9.2304875000000006</v>
      </c>
      <c r="BN1388" s="8">
        <v>10.483329299999999</v>
      </c>
      <c r="BO1388" s="8">
        <v>11.242917500000001</v>
      </c>
      <c r="BP1388" s="8">
        <v>12.196279000000001</v>
      </c>
      <c r="BQ1388" s="8">
        <v>14.590210300000001</v>
      </c>
      <c r="BR1388" s="8">
        <v>22.517855300000001</v>
      </c>
    </row>
    <row r="1389" spans="28:70" x14ac:dyDescent="0.25">
      <c r="AB1389" s="1"/>
      <c r="AG1389" s="1" t="s">
        <v>9300</v>
      </c>
      <c r="AI1389" s="8"/>
      <c r="AS1389" s="2">
        <v>2</v>
      </c>
      <c r="AT1389" s="25" t="s">
        <v>271</v>
      </c>
      <c r="AU1389" s="2">
        <v>3</v>
      </c>
      <c r="AV1389" s="25" t="s">
        <v>1260</v>
      </c>
      <c r="AW1389" s="2" t="s">
        <v>281</v>
      </c>
      <c r="AX1389" s="25" t="s">
        <v>173</v>
      </c>
      <c r="AY1389" s="2">
        <v>5</v>
      </c>
      <c r="AZ1389" s="25" t="s">
        <v>6900</v>
      </c>
      <c r="BA1389" s="1" t="s">
        <v>5</v>
      </c>
      <c r="BB1389" s="9">
        <v>1.5720000000000001E-2</v>
      </c>
      <c r="BC1389" s="9">
        <v>1.5810000000000001E-2</v>
      </c>
      <c r="BD1389" s="9">
        <v>1.6670000000000001E-2</v>
      </c>
      <c r="BE1389" s="1" t="s">
        <v>9301</v>
      </c>
      <c r="BH1389" s="1" t="s">
        <v>9301</v>
      </c>
      <c r="BI1389" s="1">
        <v>557</v>
      </c>
      <c r="BJ1389" s="8">
        <v>1.0592966498459741E-2</v>
      </c>
      <c r="BK1389" s="8">
        <v>7.3695652000000003</v>
      </c>
      <c r="BL1389" s="8">
        <v>9.0909911999999995</v>
      </c>
      <c r="BM1389" s="8">
        <v>10.283728399999999</v>
      </c>
      <c r="BN1389" s="8">
        <v>11.5072548</v>
      </c>
      <c r="BO1389" s="8">
        <v>11.4607388</v>
      </c>
      <c r="BP1389" s="8">
        <v>12.487988100000001</v>
      </c>
      <c r="BQ1389" s="8">
        <v>13.4760238</v>
      </c>
      <c r="BR1389" s="8">
        <v>19.121072999999999</v>
      </c>
    </row>
    <row r="1390" spans="28:70" x14ac:dyDescent="0.25">
      <c r="AB1390" s="1"/>
      <c r="AG1390" s="1" t="s">
        <v>9302</v>
      </c>
      <c r="AI1390" s="8"/>
      <c r="AS1390" s="2">
        <v>3</v>
      </c>
      <c r="AT1390" s="25" t="s">
        <v>285</v>
      </c>
      <c r="AU1390" s="2">
        <v>9</v>
      </c>
      <c r="AV1390" s="25" t="s">
        <v>258</v>
      </c>
      <c r="AW1390" s="2" t="s">
        <v>417</v>
      </c>
      <c r="AX1390" s="25" t="s">
        <v>178</v>
      </c>
      <c r="AY1390" s="2">
        <v>2</v>
      </c>
      <c r="AZ1390" s="25" t="s">
        <v>6472</v>
      </c>
      <c r="BA1390" s="1" t="s">
        <v>5</v>
      </c>
      <c r="BB1390" s="9">
        <v>1.24E-2</v>
      </c>
      <c r="BC1390" s="9">
        <v>1.34E-2</v>
      </c>
      <c r="BD1390" s="9">
        <v>1.4930000000000001E-2</v>
      </c>
      <c r="BE1390" s="1" t="s">
        <v>9303</v>
      </c>
      <c r="BH1390" s="1" t="s">
        <v>9303</v>
      </c>
      <c r="BI1390" s="1">
        <v>556</v>
      </c>
      <c r="BJ1390" s="8">
        <v>1.0573948605284768E-2</v>
      </c>
      <c r="BK1390" s="8">
        <v>7.3653250999999997</v>
      </c>
      <c r="BL1390" s="8">
        <v>8.3927630000000004</v>
      </c>
      <c r="BM1390" s="8">
        <v>8.9100877000000001</v>
      </c>
      <c r="BN1390" s="8">
        <v>9.6148235</v>
      </c>
      <c r="BO1390" s="8">
        <v>9.9400355000000005</v>
      </c>
      <c r="BP1390" s="8">
        <v>10.594665600000001</v>
      </c>
      <c r="BQ1390" s="8">
        <v>11.753036399999999</v>
      </c>
      <c r="BR1390" s="8">
        <v>18.5007892</v>
      </c>
    </row>
    <row r="1391" spans="28:70" x14ac:dyDescent="0.25">
      <c r="AB1391" s="1"/>
      <c r="AG1391" s="1" t="s">
        <v>9304</v>
      </c>
      <c r="AI1391" s="8"/>
      <c r="AS1391" s="2">
        <v>5</v>
      </c>
      <c r="AT1391" s="25" t="s">
        <v>289</v>
      </c>
      <c r="AU1391" s="2">
        <v>3</v>
      </c>
      <c r="AV1391" s="25" t="s">
        <v>1260</v>
      </c>
      <c r="AW1391" s="2" t="s">
        <v>281</v>
      </c>
      <c r="AX1391" s="25" t="s">
        <v>173</v>
      </c>
      <c r="AY1391" s="2">
        <v>1</v>
      </c>
      <c r="AZ1391" s="25" t="s">
        <v>6468</v>
      </c>
      <c r="BA1391" s="1" t="s">
        <v>5</v>
      </c>
      <c r="BB1391" s="9">
        <v>1.7160000000000002E-2</v>
      </c>
      <c r="BC1391" s="9">
        <v>1.9140000000000001E-2</v>
      </c>
      <c r="BD1391" s="9">
        <v>2.3060000000000001E-2</v>
      </c>
      <c r="BE1391" s="1" t="s">
        <v>9305</v>
      </c>
      <c r="BH1391" s="1" t="s">
        <v>9305</v>
      </c>
      <c r="BI1391" s="1">
        <v>556</v>
      </c>
      <c r="BJ1391" s="8">
        <v>1.0573948605284768E-2</v>
      </c>
      <c r="BK1391" s="8">
        <v>8.7636278999999995</v>
      </c>
      <c r="BL1391" s="8">
        <v>9.9640512000000001</v>
      </c>
      <c r="BM1391" s="8">
        <v>10.943157899999999</v>
      </c>
      <c r="BN1391" s="8">
        <v>12.1344686</v>
      </c>
      <c r="BO1391" s="8">
        <v>12.4015193</v>
      </c>
      <c r="BP1391" s="8">
        <v>13.349122599999999</v>
      </c>
      <c r="BQ1391" s="8">
        <v>14.8677867</v>
      </c>
      <c r="BR1391" s="8">
        <v>20.470744700000001</v>
      </c>
    </row>
    <row r="1392" spans="28:70" x14ac:dyDescent="0.25">
      <c r="AB1392" s="1"/>
      <c r="AG1392" s="1" t="s">
        <v>9306</v>
      </c>
      <c r="AI1392" s="8"/>
      <c r="AS1392" s="2">
        <v>3</v>
      </c>
      <c r="AT1392" s="25" t="s">
        <v>285</v>
      </c>
      <c r="AU1392" s="2">
        <v>3</v>
      </c>
      <c r="AV1392" s="25" t="s">
        <v>1260</v>
      </c>
      <c r="AW1392" s="2" t="s">
        <v>268</v>
      </c>
      <c r="AX1392" s="25" t="s">
        <v>269</v>
      </c>
      <c r="AY1392" s="2">
        <v>1</v>
      </c>
      <c r="AZ1392" s="25" t="s">
        <v>6468</v>
      </c>
      <c r="BA1392" s="1" t="s">
        <v>5</v>
      </c>
      <c r="BB1392" s="9">
        <v>7.7799999999999996E-3</v>
      </c>
      <c r="BC1392" s="9">
        <v>7.9799999999999992E-3</v>
      </c>
      <c r="BD1392" s="9">
        <v>8.2699999999999996E-3</v>
      </c>
      <c r="BE1392" s="1" t="s">
        <v>9307</v>
      </c>
      <c r="BH1392" s="1" t="s">
        <v>9307</v>
      </c>
      <c r="BI1392" s="1">
        <v>555</v>
      </c>
      <c r="BJ1392" s="8">
        <v>1.0554930712109795E-2</v>
      </c>
      <c r="BK1392" s="8">
        <v>8.3649704000000007</v>
      </c>
      <c r="BL1392" s="8">
        <v>8.8778343</v>
      </c>
      <c r="BM1392" s="8">
        <v>9.4707413999999996</v>
      </c>
      <c r="BN1392" s="8">
        <v>10.4021933</v>
      </c>
      <c r="BO1392" s="8">
        <v>10.489647700000001</v>
      </c>
      <c r="BP1392" s="8">
        <v>11.218476900000001</v>
      </c>
      <c r="BQ1392" s="8">
        <v>12.016297399999999</v>
      </c>
      <c r="BR1392" s="8">
        <v>15.599538300000001</v>
      </c>
    </row>
    <row r="1393" spans="28:70" x14ac:dyDescent="0.25">
      <c r="AB1393" s="1"/>
      <c r="AG1393" s="1" t="s">
        <v>9308</v>
      </c>
      <c r="AI1393" s="8"/>
      <c r="AS1393" s="2">
        <v>3</v>
      </c>
      <c r="AT1393" s="25" t="s">
        <v>285</v>
      </c>
      <c r="AU1393" s="2">
        <v>9</v>
      </c>
      <c r="AV1393" s="25" t="s">
        <v>258</v>
      </c>
      <c r="AW1393" s="2" t="s">
        <v>401</v>
      </c>
      <c r="AX1393" s="25" t="s">
        <v>179</v>
      </c>
      <c r="AY1393" s="2">
        <v>4</v>
      </c>
      <c r="AZ1393" s="25" t="s">
        <v>6507</v>
      </c>
      <c r="BA1393" s="1" t="s">
        <v>5</v>
      </c>
      <c r="BB1393" s="9">
        <v>4.9050000000000003E-2</v>
      </c>
      <c r="BC1393" s="9">
        <v>6.3689999999999997E-2</v>
      </c>
      <c r="BD1393" s="9">
        <v>9.7129999999999994E-2</v>
      </c>
      <c r="BE1393" s="1" t="s">
        <v>9309</v>
      </c>
      <c r="BH1393" s="1" t="s">
        <v>9309</v>
      </c>
      <c r="BI1393" s="1">
        <v>554</v>
      </c>
      <c r="BJ1393" s="8">
        <v>1.0535912818934824E-2</v>
      </c>
      <c r="BK1393" s="8">
        <v>6.765625</v>
      </c>
      <c r="BL1393" s="8">
        <v>8.4560245999999992</v>
      </c>
      <c r="BM1393" s="8">
        <v>9.2966686999999997</v>
      </c>
      <c r="BN1393" s="8">
        <v>10.2279412</v>
      </c>
      <c r="BO1393" s="8">
        <v>11.251898199999999</v>
      </c>
      <c r="BP1393" s="8">
        <v>11.3938413</v>
      </c>
      <c r="BQ1393" s="8">
        <v>14.1105968</v>
      </c>
      <c r="BR1393" s="8">
        <v>37.500003999999997</v>
      </c>
    </row>
    <row r="1394" spans="28:70" x14ac:dyDescent="0.25">
      <c r="AB1394" s="1"/>
      <c r="AG1394" s="1" t="s">
        <v>9310</v>
      </c>
      <c r="AI1394" s="8"/>
      <c r="AS1394" s="2">
        <v>0</v>
      </c>
      <c r="AT1394" s="25" t="s">
        <v>358</v>
      </c>
      <c r="AU1394" s="2">
        <v>4</v>
      </c>
      <c r="AV1394" s="25" t="s">
        <v>1394</v>
      </c>
      <c r="AW1394" s="2" t="s">
        <v>268</v>
      </c>
      <c r="AX1394" s="25" t="s">
        <v>269</v>
      </c>
      <c r="AY1394" s="2">
        <v>2</v>
      </c>
      <c r="AZ1394" s="25" t="s">
        <v>6472</v>
      </c>
      <c r="BA1394" s="1" t="s">
        <v>5</v>
      </c>
      <c r="BB1394" s="9">
        <v>3.2500000000000001E-2</v>
      </c>
      <c r="BC1394" s="9">
        <v>4.9979999999999997E-2</v>
      </c>
      <c r="BD1394" s="9">
        <v>0.39161000000000001</v>
      </c>
      <c r="BE1394" s="1" t="s">
        <v>9311</v>
      </c>
      <c r="BH1394" s="1" t="s">
        <v>9311</v>
      </c>
      <c r="BI1394" s="1">
        <v>552</v>
      </c>
      <c r="BJ1394" s="8">
        <v>1.0497877032584877E-2</v>
      </c>
      <c r="BK1394" s="8">
        <v>6.8581460999999999</v>
      </c>
      <c r="BL1394" s="8">
        <v>8.9115169000000005</v>
      </c>
      <c r="BM1394" s="8">
        <v>9.8288352000000003</v>
      </c>
      <c r="BN1394" s="8">
        <v>10.523255799999999</v>
      </c>
      <c r="BO1394" s="8">
        <v>11.2548347</v>
      </c>
      <c r="BP1394" s="8">
        <v>11.7122581</v>
      </c>
      <c r="BQ1394" s="8">
        <v>13.4748603</v>
      </c>
      <c r="BR1394" s="8">
        <v>25.247040899999998</v>
      </c>
    </row>
    <row r="1395" spans="28:70" x14ac:dyDescent="0.25">
      <c r="AS1395" s="2">
        <v>2</v>
      </c>
      <c r="AT1395" s="25" t="s">
        <v>271</v>
      </c>
      <c r="AU1395" s="2">
        <v>3</v>
      </c>
      <c r="AV1395" s="25" t="s">
        <v>1260</v>
      </c>
      <c r="AW1395" s="2" t="s">
        <v>262</v>
      </c>
      <c r="AX1395" s="25" t="s">
        <v>180</v>
      </c>
      <c r="AY1395" s="2">
        <v>4</v>
      </c>
      <c r="AZ1395" s="25" t="s">
        <v>6507</v>
      </c>
      <c r="BA1395" s="1" t="s">
        <v>5</v>
      </c>
      <c r="BB1395" s="9">
        <v>1.8280000000000001E-2</v>
      </c>
      <c r="BC1395" s="9">
        <v>0.02</v>
      </c>
      <c r="BD1395" s="9">
        <v>2.3990000000000001E-2</v>
      </c>
      <c r="BE1395" s="1" t="s">
        <v>9312</v>
      </c>
      <c r="BH1395" s="1" t="s">
        <v>9312</v>
      </c>
      <c r="BI1395" s="1">
        <v>552</v>
      </c>
      <c r="BJ1395" s="8">
        <v>1.0497877032584877E-2</v>
      </c>
      <c r="BK1395" s="8">
        <v>6.6849768999999997</v>
      </c>
      <c r="BL1395" s="8">
        <v>7.7589294999999998</v>
      </c>
      <c r="BM1395" s="8">
        <v>8.4147286999999995</v>
      </c>
      <c r="BN1395" s="8">
        <v>9.3452625999999999</v>
      </c>
      <c r="BO1395" s="8">
        <v>9.7088698000000004</v>
      </c>
      <c r="BP1395" s="8">
        <v>10.4559406</v>
      </c>
      <c r="BQ1395" s="8">
        <v>11.962705400000001</v>
      </c>
      <c r="BR1395" s="8">
        <v>15.768217699999999</v>
      </c>
    </row>
    <row r="1396" spans="28:70" x14ac:dyDescent="0.25">
      <c r="AS1396" s="2">
        <v>2</v>
      </c>
      <c r="AT1396" s="25" t="s">
        <v>271</v>
      </c>
      <c r="AU1396" s="2">
        <v>5</v>
      </c>
      <c r="AV1396" s="25" t="s">
        <v>1006</v>
      </c>
      <c r="AW1396" s="2" t="s">
        <v>262</v>
      </c>
      <c r="AX1396" s="25" t="s">
        <v>180</v>
      </c>
      <c r="AY1396" s="2">
        <v>3</v>
      </c>
      <c r="AZ1396" s="25" t="s">
        <v>6482</v>
      </c>
      <c r="BA1396" s="1" t="s">
        <v>5</v>
      </c>
      <c r="BB1396" s="9">
        <v>1.7819999999999999E-2</v>
      </c>
      <c r="BC1396" s="9">
        <v>1.9199999999999998E-2</v>
      </c>
      <c r="BD1396" s="9">
        <v>2.1510000000000001E-2</v>
      </c>
      <c r="BE1396" s="1" t="s">
        <v>9313</v>
      </c>
      <c r="BH1396" s="1" t="s">
        <v>9313</v>
      </c>
      <c r="BI1396" s="1">
        <v>552</v>
      </c>
      <c r="BJ1396" s="8">
        <v>1.0497877032584877E-2</v>
      </c>
      <c r="BK1396" s="8">
        <v>6.7905011999999996</v>
      </c>
      <c r="BL1396" s="8">
        <v>7.5516373000000003</v>
      </c>
      <c r="BM1396" s="8">
        <v>7.8940365999999997</v>
      </c>
      <c r="BN1396" s="8">
        <v>8.7362973000000004</v>
      </c>
      <c r="BO1396" s="8">
        <v>9.2213434999999997</v>
      </c>
      <c r="BP1396" s="8">
        <v>10.0034863</v>
      </c>
      <c r="BQ1396" s="8">
        <v>11.468728</v>
      </c>
      <c r="BR1396" s="8">
        <v>15.357704399999999</v>
      </c>
    </row>
    <row r="1397" spans="28:70" x14ac:dyDescent="0.25">
      <c r="AS1397" s="2">
        <v>4</v>
      </c>
      <c r="AT1397" s="25" t="s">
        <v>312</v>
      </c>
      <c r="AU1397" s="2">
        <v>9</v>
      </c>
      <c r="AV1397" s="25" t="s">
        <v>258</v>
      </c>
      <c r="AW1397" s="2" t="s">
        <v>333</v>
      </c>
      <c r="AX1397" s="25" t="s">
        <v>182</v>
      </c>
      <c r="AY1397" s="2">
        <v>4</v>
      </c>
      <c r="AZ1397" s="25" t="s">
        <v>6507</v>
      </c>
      <c r="BA1397" s="1" t="s">
        <v>5</v>
      </c>
      <c r="BB1397" s="9">
        <v>1.687E-2</v>
      </c>
      <c r="BC1397" s="9">
        <v>1.779E-2</v>
      </c>
      <c r="BD1397" s="9">
        <v>1.9199999999999998E-2</v>
      </c>
      <c r="BE1397" s="1" t="s">
        <v>9314</v>
      </c>
      <c r="BH1397" s="1" t="s">
        <v>9314</v>
      </c>
      <c r="BI1397" s="1">
        <v>551</v>
      </c>
      <c r="BJ1397" s="8">
        <v>1.0478859139409906E-2</v>
      </c>
      <c r="BK1397" s="8">
        <v>7.8358051</v>
      </c>
      <c r="BL1397" s="8">
        <v>8.8084112000000001</v>
      </c>
      <c r="BM1397" s="8">
        <v>9.6376953000000007</v>
      </c>
      <c r="BN1397" s="8">
        <v>10.542621199999999</v>
      </c>
      <c r="BO1397" s="8">
        <v>11.0229268</v>
      </c>
      <c r="BP1397" s="8">
        <v>11.7686464</v>
      </c>
      <c r="BQ1397" s="8">
        <v>13.726484599999999</v>
      </c>
      <c r="BR1397" s="8">
        <v>18.813888899999998</v>
      </c>
    </row>
    <row r="1398" spans="28:70" x14ac:dyDescent="0.25">
      <c r="AS1398" s="2">
        <v>1</v>
      </c>
      <c r="AT1398" s="25" t="s">
        <v>256</v>
      </c>
      <c r="AU1398" s="2">
        <v>9</v>
      </c>
      <c r="AV1398" s="25" t="s">
        <v>258</v>
      </c>
      <c r="AW1398" s="2" t="s">
        <v>453</v>
      </c>
      <c r="AX1398" s="25" t="s">
        <v>454</v>
      </c>
      <c r="AY1398" s="2">
        <v>1</v>
      </c>
      <c r="AZ1398" s="25" t="s">
        <v>6468</v>
      </c>
      <c r="BA1398" s="1" t="s">
        <v>5</v>
      </c>
      <c r="BB1398" s="9">
        <v>2.0449999999999999E-2</v>
      </c>
      <c r="BC1398" s="9">
        <v>2.376E-2</v>
      </c>
      <c r="BD1398" s="9">
        <v>3.1960000000000002E-2</v>
      </c>
      <c r="BE1398" s="1" t="s">
        <v>9315</v>
      </c>
      <c r="BH1398" s="1" t="s">
        <v>9315</v>
      </c>
      <c r="BI1398" s="1">
        <v>550</v>
      </c>
      <c r="BJ1398" s="8">
        <v>1.0459841246234933E-2</v>
      </c>
      <c r="BK1398" s="8">
        <v>6.0666666999999999</v>
      </c>
      <c r="BL1398" s="8">
        <v>7.6420455</v>
      </c>
      <c r="BM1398" s="8">
        <v>8.2293289000000005</v>
      </c>
      <c r="BN1398" s="8">
        <v>9.1179486999999995</v>
      </c>
      <c r="BO1398" s="8">
        <v>9.3852495999999999</v>
      </c>
      <c r="BP1398" s="8">
        <v>9.9765519000000005</v>
      </c>
      <c r="BQ1398" s="8">
        <v>11.165178600000001</v>
      </c>
      <c r="BR1398" s="8">
        <v>16.920909099999999</v>
      </c>
    </row>
    <row r="1399" spans="28:70" x14ac:dyDescent="0.25">
      <c r="AS1399" s="2">
        <v>3</v>
      </c>
      <c r="AT1399" s="25" t="s">
        <v>285</v>
      </c>
      <c r="AU1399" s="2">
        <v>6</v>
      </c>
      <c r="AV1399" s="25" t="s">
        <v>278</v>
      </c>
      <c r="AW1399" s="2" t="s">
        <v>417</v>
      </c>
      <c r="AX1399" s="25" t="s">
        <v>178</v>
      </c>
      <c r="AY1399" s="2">
        <v>4</v>
      </c>
      <c r="AZ1399" s="25" t="s">
        <v>6507</v>
      </c>
      <c r="BA1399" s="1" t="s">
        <v>5</v>
      </c>
      <c r="BB1399" s="9">
        <v>1.307E-2</v>
      </c>
      <c r="BC1399" s="9">
        <v>1.4489999999999999E-2</v>
      </c>
      <c r="BD1399" s="9">
        <v>2.188E-2</v>
      </c>
      <c r="BE1399" s="1" t="s">
        <v>9316</v>
      </c>
      <c r="BH1399" s="1" t="s">
        <v>9316</v>
      </c>
      <c r="BI1399" s="1">
        <v>550</v>
      </c>
      <c r="BJ1399" s="8">
        <v>1.0459841246234933E-2</v>
      </c>
      <c r="BK1399" s="8">
        <v>6.8009496</v>
      </c>
      <c r="BL1399" s="8">
        <v>8.4509852999999993</v>
      </c>
      <c r="BM1399" s="8">
        <v>9.1264912000000002</v>
      </c>
      <c r="BN1399" s="8">
        <v>9.8430073</v>
      </c>
      <c r="BO1399" s="8">
        <v>10.0218837</v>
      </c>
      <c r="BP1399" s="8">
        <v>10.703796799999999</v>
      </c>
      <c r="BQ1399" s="8">
        <v>11.7757632</v>
      </c>
      <c r="BR1399" s="8">
        <v>15.336308600000001</v>
      </c>
    </row>
    <row r="1400" spans="28:70" x14ac:dyDescent="0.25">
      <c r="AS1400" s="2">
        <v>5</v>
      </c>
      <c r="AT1400" s="25" t="s">
        <v>289</v>
      </c>
      <c r="AU1400" s="2">
        <v>2</v>
      </c>
      <c r="AV1400" s="25" t="s">
        <v>1321</v>
      </c>
      <c r="AW1400" s="2" t="s">
        <v>430</v>
      </c>
      <c r="AX1400" s="25" t="s">
        <v>431</v>
      </c>
      <c r="AY1400" s="2">
        <v>3</v>
      </c>
      <c r="AZ1400" s="25" t="s">
        <v>6482</v>
      </c>
      <c r="BA1400" s="1" t="s">
        <v>5</v>
      </c>
      <c r="BB1400" s="9">
        <v>5.425E-2</v>
      </c>
      <c r="BC1400" s="9">
        <v>6.2780000000000002E-2</v>
      </c>
      <c r="BD1400" s="9">
        <v>7.8210000000000002E-2</v>
      </c>
      <c r="BE1400" s="1" t="s">
        <v>9317</v>
      </c>
      <c r="BH1400" s="1" t="s">
        <v>9317</v>
      </c>
      <c r="BI1400" s="1">
        <v>549</v>
      </c>
      <c r="BJ1400" s="8">
        <v>1.044082335305996E-2</v>
      </c>
      <c r="BK1400" s="8">
        <v>9.6685552000000001</v>
      </c>
      <c r="BL1400" s="8">
        <v>11.9129009</v>
      </c>
      <c r="BM1400" s="8">
        <v>12.9400391</v>
      </c>
      <c r="BN1400" s="8">
        <v>14.6989739</v>
      </c>
      <c r="BO1400" s="8">
        <v>16.704235600000001</v>
      </c>
      <c r="BP1400" s="8">
        <v>17.3676694</v>
      </c>
      <c r="BQ1400" s="8">
        <v>24.772473099999999</v>
      </c>
      <c r="BR1400" s="8">
        <v>37.8620394</v>
      </c>
    </row>
    <row r="1401" spans="28:70" x14ac:dyDescent="0.25">
      <c r="AS1401" s="2">
        <v>1</v>
      </c>
      <c r="AT1401" s="25" t="s">
        <v>256</v>
      </c>
      <c r="AU1401" s="2">
        <v>9</v>
      </c>
      <c r="AV1401" s="25" t="s">
        <v>258</v>
      </c>
      <c r="AW1401" s="2" t="s">
        <v>453</v>
      </c>
      <c r="AX1401" s="25" t="s">
        <v>454</v>
      </c>
      <c r="AY1401" s="2">
        <v>2</v>
      </c>
      <c r="AZ1401" s="25" t="s">
        <v>6472</v>
      </c>
      <c r="BA1401" s="1" t="s">
        <v>5</v>
      </c>
      <c r="BB1401" s="9">
        <v>2.1399999999999999E-2</v>
      </c>
      <c r="BC1401" s="9">
        <v>2.487E-2</v>
      </c>
      <c r="BD1401" s="9">
        <v>3.3739999999999999E-2</v>
      </c>
      <c r="BE1401" s="1" t="s">
        <v>9318</v>
      </c>
      <c r="BH1401" s="1" t="s">
        <v>9318</v>
      </c>
      <c r="BI1401" s="1">
        <v>547</v>
      </c>
      <c r="BJ1401" s="8">
        <v>1.0402787566710014E-2</v>
      </c>
      <c r="BK1401" s="8">
        <v>6.5826086999999998</v>
      </c>
      <c r="BL1401" s="8">
        <v>7.6490761000000003</v>
      </c>
      <c r="BM1401" s="8">
        <v>8.3382352999999991</v>
      </c>
      <c r="BN1401" s="8">
        <v>9.2239933000000001</v>
      </c>
      <c r="BO1401" s="8">
        <v>9.6294900000000005</v>
      </c>
      <c r="BP1401" s="8">
        <v>10.491194399999999</v>
      </c>
      <c r="BQ1401" s="8">
        <v>11.747581500000001</v>
      </c>
      <c r="BR1401" s="8">
        <v>15.9302326</v>
      </c>
    </row>
    <row r="1402" spans="28:70" x14ac:dyDescent="0.25">
      <c r="AS1402" s="2">
        <v>5</v>
      </c>
      <c r="AT1402" s="25" t="s">
        <v>289</v>
      </c>
      <c r="AU1402" s="2">
        <v>9</v>
      </c>
      <c r="AV1402" s="25" t="s">
        <v>258</v>
      </c>
      <c r="AW1402" s="2" t="s">
        <v>316</v>
      </c>
      <c r="AX1402" s="25" t="s">
        <v>183</v>
      </c>
      <c r="AY1402" s="2">
        <v>5</v>
      </c>
      <c r="AZ1402" s="25" t="s">
        <v>6900</v>
      </c>
      <c r="BA1402" s="1" t="s">
        <v>5</v>
      </c>
      <c r="BB1402" s="9">
        <v>4.199E-2</v>
      </c>
      <c r="BC1402" s="9">
        <v>4.4949999999999997E-2</v>
      </c>
      <c r="BD1402" s="9">
        <v>5.1159999999999997E-2</v>
      </c>
      <c r="BE1402" s="1" t="s">
        <v>9319</v>
      </c>
      <c r="BH1402" s="1" t="s">
        <v>9319</v>
      </c>
      <c r="BI1402" s="1">
        <v>547</v>
      </c>
      <c r="BJ1402" s="8">
        <v>1.0402787566710014E-2</v>
      </c>
      <c r="BK1402" s="8">
        <v>7.2488095000000001</v>
      </c>
      <c r="BL1402" s="8">
        <v>8.9998027</v>
      </c>
      <c r="BM1402" s="8">
        <v>10.016061000000001</v>
      </c>
      <c r="BN1402" s="8">
        <v>11.8492908</v>
      </c>
      <c r="BO1402" s="8">
        <v>12.726798199999999</v>
      </c>
      <c r="BP1402" s="8">
        <v>14.144958900000001</v>
      </c>
      <c r="BQ1402" s="8">
        <v>17.809961600000001</v>
      </c>
      <c r="BR1402" s="8">
        <v>27.965156799999999</v>
      </c>
    </row>
    <row r="1403" spans="28:70" x14ac:dyDescent="0.25">
      <c r="AS1403" s="2">
        <v>5</v>
      </c>
      <c r="AT1403" s="25" t="s">
        <v>289</v>
      </c>
      <c r="AU1403" s="2">
        <v>9</v>
      </c>
      <c r="AV1403" s="25" t="s">
        <v>258</v>
      </c>
      <c r="AW1403" s="2" t="s">
        <v>453</v>
      </c>
      <c r="AX1403" s="25" t="s">
        <v>454</v>
      </c>
      <c r="AY1403" s="2">
        <v>4</v>
      </c>
      <c r="AZ1403" s="25" t="s">
        <v>6507</v>
      </c>
      <c r="BA1403" s="1" t="s">
        <v>5</v>
      </c>
      <c r="BB1403" s="9">
        <v>4.2759999999999999E-2</v>
      </c>
      <c r="BC1403" s="9">
        <v>4.9270000000000001E-2</v>
      </c>
      <c r="BD1403" s="9">
        <v>6.1850000000000002E-2</v>
      </c>
      <c r="BE1403" s="1" t="s">
        <v>9320</v>
      </c>
      <c r="BH1403" s="1" t="s">
        <v>9320</v>
      </c>
      <c r="BI1403" s="1">
        <v>547</v>
      </c>
      <c r="BJ1403" s="8">
        <v>1.0402787566710014E-2</v>
      </c>
      <c r="BK1403" s="8">
        <v>6.7129630000000002</v>
      </c>
      <c r="BL1403" s="8">
        <v>8.2579730999999992</v>
      </c>
      <c r="BM1403" s="8">
        <v>9.0011086000000002</v>
      </c>
      <c r="BN1403" s="8">
        <v>10.3595978</v>
      </c>
      <c r="BO1403" s="8">
        <v>11.2327487</v>
      </c>
      <c r="BP1403" s="8">
        <v>12.1299359</v>
      </c>
      <c r="BQ1403" s="8">
        <v>14.167021</v>
      </c>
      <c r="BR1403" s="8">
        <v>27.2568953</v>
      </c>
    </row>
    <row r="1404" spans="28:70" x14ac:dyDescent="0.25">
      <c r="AS1404" s="2">
        <v>2</v>
      </c>
      <c r="AT1404" s="25" t="s">
        <v>271</v>
      </c>
      <c r="AU1404" s="2">
        <v>5</v>
      </c>
      <c r="AV1404" s="25" t="s">
        <v>1006</v>
      </c>
      <c r="AW1404" s="2" t="s">
        <v>333</v>
      </c>
      <c r="AX1404" s="25" t="s">
        <v>182</v>
      </c>
      <c r="AY1404" s="2">
        <v>3</v>
      </c>
      <c r="AZ1404" s="25" t="s">
        <v>6482</v>
      </c>
      <c r="BA1404" s="1" t="s">
        <v>5</v>
      </c>
      <c r="BB1404" s="9">
        <v>1.873E-2</v>
      </c>
      <c r="BC1404" s="9">
        <v>1.9859999999999999E-2</v>
      </c>
      <c r="BD1404" s="9">
        <v>2.1559999999999999E-2</v>
      </c>
      <c r="BE1404" s="1" t="s">
        <v>9321</v>
      </c>
      <c r="BH1404" s="1" t="s">
        <v>9321</v>
      </c>
      <c r="BI1404" s="1">
        <v>546</v>
      </c>
      <c r="BJ1404" s="8">
        <v>1.0383769673535041E-2</v>
      </c>
      <c r="BK1404" s="8">
        <v>7.4142523999999996</v>
      </c>
      <c r="BL1404" s="8">
        <v>8.4707661000000005</v>
      </c>
      <c r="BM1404" s="8">
        <v>9.0853642000000008</v>
      </c>
      <c r="BN1404" s="8">
        <v>10.0681929</v>
      </c>
      <c r="BO1404" s="8">
        <v>10.5651788</v>
      </c>
      <c r="BP1404" s="8">
        <v>11.439771</v>
      </c>
      <c r="BQ1404" s="8">
        <v>13.401472200000001</v>
      </c>
      <c r="BR1404" s="8">
        <v>17.385507199999999</v>
      </c>
    </row>
    <row r="1405" spans="28:70" x14ac:dyDescent="0.25">
      <c r="AS1405" s="2">
        <v>3</v>
      </c>
      <c r="AT1405" s="25" t="s">
        <v>285</v>
      </c>
      <c r="AU1405" s="2">
        <v>5</v>
      </c>
      <c r="AV1405" s="25" t="s">
        <v>1006</v>
      </c>
      <c r="AW1405" s="2" t="s">
        <v>281</v>
      </c>
      <c r="AX1405" s="25" t="s">
        <v>173</v>
      </c>
      <c r="AY1405" s="2">
        <v>5</v>
      </c>
      <c r="AZ1405" s="25" t="s">
        <v>6900</v>
      </c>
      <c r="BA1405" s="1" t="s">
        <v>5</v>
      </c>
      <c r="BB1405" s="9">
        <v>1.848E-2</v>
      </c>
      <c r="BC1405" s="9">
        <v>2.087E-2</v>
      </c>
      <c r="BD1405" s="9">
        <v>2.8570000000000002E-2</v>
      </c>
      <c r="BE1405" s="1" t="s">
        <v>9322</v>
      </c>
      <c r="BH1405" s="1" t="s">
        <v>9322</v>
      </c>
      <c r="BI1405" s="1">
        <v>546</v>
      </c>
      <c r="BJ1405" s="8">
        <v>1.0383769673535041E-2</v>
      </c>
      <c r="BK1405" s="8">
        <v>7.6158691000000003</v>
      </c>
      <c r="BL1405" s="8">
        <v>9.6539914000000007</v>
      </c>
      <c r="BM1405" s="8">
        <v>10.5791439</v>
      </c>
      <c r="BN1405" s="8">
        <v>11.770194800000001</v>
      </c>
      <c r="BO1405" s="8">
        <v>11.900179100000001</v>
      </c>
      <c r="BP1405" s="8">
        <v>12.8461538</v>
      </c>
      <c r="BQ1405" s="8">
        <v>13.9413696</v>
      </c>
      <c r="BR1405" s="8">
        <v>18.832677199999999</v>
      </c>
    </row>
    <row r="1406" spans="28:70" x14ac:dyDescent="0.25">
      <c r="AS1406" s="2">
        <v>0</v>
      </c>
      <c r="AT1406" s="25" t="s">
        <v>358</v>
      </c>
      <c r="AU1406" s="2">
        <v>6</v>
      </c>
      <c r="AV1406" s="25" t="s">
        <v>278</v>
      </c>
      <c r="AW1406" s="2" t="s">
        <v>430</v>
      </c>
      <c r="AX1406" s="25" t="s">
        <v>431</v>
      </c>
      <c r="AY1406" s="2">
        <v>4</v>
      </c>
      <c r="AZ1406" s="25" t="s">
        <v>6507</v>
      </c>
      <c r="BA1406" s="1" t="s">
        <v>5</v>
      </c>
      <c r="BB1406" s="9">
        <v>4.616E-2</v>
      </c>
      <c r="BC1406" s="9">
        <v>5.5259999999999997E-2</v>
      </c>
      <c r="BD1406" s="9">
        <v>0.11276</v>
      </c>
      <c r="BE1406" s="1" t="s">
        <v>9323</v>
      </c>
      <c r="BH1406" s="1" t="s">
        <v>9323</v>
      </c>
      <c r="BI1406" s="1">
        <v>545</v>
      </c>
      <c r="BJ1406" s="8">
        <v>1.036475178036007E-2</v>
      </c>
      <c r="BK1406" s="8">
        <v>6.4195076000000002</v>
      </c>
      <c r="BL1406" s="8">
        <v>7.6445846</v>
      </c>
      <c r="BM1406" s="8">
        <v>9.0952380999999995</v>
      </c>
      <c r="BN1406" s="8">
        <v>10.6210217</v>
      </c>
      <c r="BO1406" s="8">
        <v>11.1174093</v>
      </c>
      <c r="BP1406" s="8">
        <v>12.512355599999999</v>
      </c>
      <c r="BQ1406" s="8">
        <v>14.405521999999999</v>
      </c>
      <c r="BR1406" s="8">
        <v>22.847799699999999</v>
      </c>
    </row>
    <row r="1407" spans="28:70" x14ac:dyDescent="0.25">
      <c r="AS1407" s="2">
        <v>1</v>
      </c>
      <c r="AT1407" s="25" t="s">
        <v>256</v>
      </c>
      <c r="AU1407" s="2">
        <v>9</v>
      </c>
      <c r="AV1407" s="25" t="s">
        <v>258</v>
      </c>
      <c r="AW1407" s="2" t="s">
        <v>333</v>
      </c>
      <c r="AX1407" s="25" t="s">
        <v>182</v>
      </c>
      <c r="AY1407" s="2">
        <v>2</v>
      </c>
      <c r="AZ1407" s="25" t="s">
        <v>6472</v>
      </c>
      <c r="BA1407" s="1" t="s">
        <v>5</v>
      </c>
      <c r="BB1407" s="9">
        <v>2.0129999999999999E-2</v>
      </c>
      <c r="BC1407" s="9">
        <v>2.1340000000000001E-2</v>
      </c>
      <c r="BD1407" s="9">
        <v>2.3869999999999999E-2</v>
      </c>
      <c r="BE1407" s="1" t="s">
        <v>9324</v>
      </c>
      <c r="BH1407" s="1" t="s">
        <v>9324</v>
      </c>
      <c r="BI1407" s="1">
        <v>545</v>
      </c>
      <c r="BJ1407" s="8">
        <v>1.036475178036007E-2</v>
      </c>
      <c r="BK1407" s="8">
        <v>5.8285714000000004</v>
      </c>
      <c r="BL1407" s="8">
        <v>7.6275553</v>
      </c>
      <c r="BM1407" s="8">
        <v>8.1108870999999994</v>
      </c>
      <c r="BN1407" s="8">
        <v>8.7213855000000002</v>
      </c>
      <c r="BO1407" s="8">
        <v>9.1983917000000002</v>
      </c>
      <c r="BP1407" s="8">
        <v>9.8317706000000005</v>
      </c>
      <c r="BQ1407" s="8">
        <v>11.255742700000001</v>
      </c>
      <c r="BR1407" s="8">
        <v>19.094499299999999</v>
      </c>
    </row>
    <row r="1408" spans="28:70" x14ac:dyDescent="0.25">
      <c r="AS1408" s="2">
        <v>5</v>
      </c>
      <c r="AT1408" s="25" t="s">
        <v>289</v>
      </c>
      <c r="AU1408" s="2">
        <v>8</v>
      </c>
      <c r="AV1408" s="25" t="s">
        <v>264</v>
      </c>
      <c r="AW1408" s="2" t="s">
        <v>374</v>
      </c>
      <c r="AX1408" s="29" t="s">
        <v>193</v>
      </c>
      <c r="AY1408" s="2">
        <v>3</v>
      </c>
      <c r="AZ1408" s="25" t="s">
        <v>6482</v>
      </c>
      <c r="BA1408" s="1" t="s">
        <v>5</v>
      </c>
      <c r="BB1408" s="9">
        <v>5.1709999999999999E-2</v>
      </c>
      <c r="BC1408" s="9">
        <v>6.3810000000000006E-2</v>
      </c>
      <c r="BD1408" s="9">
        <v>9.3619999999999995E-2</v>
      </c>
      <c r="BE1408" s="1" t="s">
        <v>9325</v>
      </c>
      <c r="BH1408" s="1" t="s">
        <v>9325</v>
      </c>
      <c r="BI1408" s="1">
        <v>544</v>
      </c>
      <c r="BJ1408" s="8">
        <v>1.0345733887185097E-2</v>
      </c>
      <c r="BK1408" s="8">
        <v>6.6549924999999996</v>
      </c>
      <c r="BL1408" s="8">
        <v>8.4708574999999993</v>
      </c>
      <c r="BM1408" s="8">
        <v>9.4369159000000007</v>
      </c>
      <c r="BN1408" s="8">
        <v>11.083612</v>
      </c>
      <c r="BO1408" s="8">
        <v>11.918164000000001</v>
      </c>
      <c r="BP1408" s="8">
        <v>12.843310799999999</v>
      </c>
      <c r="BQ1408" s="8">
        <v>15.5033969</v>
      </c>
      <c r="BR1408" s="8">
        <v>35.0942218</v>
      </c>
    </row>
    <row r="1409" spans="45:70" x14ac:dyDescent="0.25">
      <c r="AS1409" s="2">
        <v>0</v>
      </c>
      <c r="AT1409" s="25" t="s">
        <v>358</v>
      </c>
      <c r="AU1409" s="2">
        <v>3</v>
      </c>
      <c r="AV1409" s="25" t="s">
        <v>1260</v>
      </c>
      <c r="AW1409" s="2" t="s">
        <v>316</v>
      </c>
      <c r="AX1409" s="25" t="s">
        <v>183</v>
      </c>
      <c r="AY1409" s="2">
        <v>2</v>
      </c>
      <c r="AZ1409" s="25" t="s">
        <v>6472</v>
      </c>
      <c r="BA1409" s="1" t="s">
        <v>5</v>
      </c>
      <c r="BB1409" s="9">
        <v>3.7139999999999999E-2</v>
      </c>
      <c r="BC1409" s="9">
        <v>4.7449999999999999E-2</v>
      </c>
      <c r="BD1409" s="9">
        <v>7.6550000000000007E-2</v>
      </c>
      <c r="BE1409" s="1" t="s">
        <v>9326</v>
      </c>
      <c r="BH1409" s="1" t="s">
        <v>9326</v>
      </c>
      <c r="BI1409" s="1">
        <v>543</v>
      </c>
      <c r="BJ1409" s="8">
        <v>1.0326715994010124E-2</v>
      </c>
      <c r="BK1409" s="8">
        <v>7.5824864999999999</v>
      </c>
      <c r="BL1409" s="8">
        <v>9.1629280000000008</v>
      </c>
      <c r="BM1409" s="8">
        <v>10.2439599</v>
      </c>
      <c r="BN1409" s="8">
        <v>11.4148508</v>
      </c>
      <c r="BO1409" s="8">
        <v>12.1526497</v>
      </c>
      <c r="BP1409" s="8">
        <v>12.957902300000001</v>
      </c>
      <c r="BQ1409" s="8">
        <v>15.0107625</v>
      </c>
      <c r="BR1409" s="8">
        <v>29.1354167</v>
      </c>
    </row>
    <row r="1410" spans="45:70" x14ac:dyDescent="0.25">
      <c r="AS1410" s="2">
        <v>2</v>
      </c>
      <c r="AT1410" s="25" t="s">
        <v>271</v>
      </c>
      <c r="AU1410" s="2">
        <v>6</v>
      </c>
      <c r="AV1410" s="25" t="s">
        <v>278</v>
      </c>
      <c r="AW1410" s="2" t="s">
        <v>401</v>
      </c>
      <c r="AX1410" s="25" t="s">
        <v>179</v>
      </c>
      <c r="AY1410" s="2">
        <v>3</v>
      </c>
      <c r="AZ1410" s="25" t="s">
        <v>6482</v>
      </c>
      <c r="BA1410" s="1" t="s">
        <v>5</v>
      </c>
      <c r="BB1410" s="9">
        <v>3.9969999999999999E-2</v>
      </c>
      <c r="BC1410" s="9">
        <v>5.0090000000000003E-2</v>
      </c>
      <c r="BD1410" s="9">
        <v>8.7260000000000004E-2</v>
      </c>
      <c r="BE1410" s="1" t="s">
        <v>9327</v>
      </c>
      <c r="BH1410" s="1" t="s">
        <v>9327</v>
      </c>
      <c r="BI1410" s="1">
        <v>542</v>
      </c>
      <c r="BJ1410" s="8">
        <v>1.0307698100835152E-2</v>
      </c>
      <c r="BK1410" s="8">
        <v>6.4191126000000001</v>
      </c>
      <c r="BL1410" s="8">
        <v>7.6484594000000001</v>
      </c>
      <c r="BM1410" s="8">
        <v>8.6112500000000001</v>
      </c>
      <c r="BN1410" s="8">
        <v>9.7451220000000003</v>
      </c>
      <c r="BO1410" s="8">
        <v>10.3982452</v>
      </c>
      <c r="BP1410" s="8">
        <v>11.2372286</v>
      </c>
      <c r="BQ1410" s="8">
        <v>12.970705499999999</v>
      </c>
      <c r="BR1410" s="8">
        <v>23.9244217</v>
      </c>
    </row>
    <row r="1411" spans="45:70" x14ac:dyDescent="0.25">
      <c r="AS1411" s="2">
        <v>3</v>
      </c>
      <c r="AT1411" s="25" t="s">
        <v>285</v>
      </c>
      <c r="AU1411" s="2">
        <v>6</v>
      </c>
      <c r="AV1411" s="25" t="s">
        <v>278</v>
      </c>
      <c r="AW1411" s="2" t="s">
        <v>320</v>
      </c>
      <c r="AX1411" s="29" t="s">
        <v>191</v>
      </c>
      <c r="AY1411" s="2">
        <v>2</v>
      </c>
      <c r="AZ1411" s="25" t="s">
        <v>6472</v>
      </c>
      <c r="BA1411" s="1" t="s">
        <v>5</v>
      </c>
      <c r="BB1411" s="9">
        <v>1.7180000000000001E-2</v>
      </c>
      <c r="BC1411" s="9">
        <v>1.8700000000000001E-2</v>
      </c>
      <c r="BD1411" s="9">
        <v>2.1579999999999998E-2</v>
      </c>
      <c r="BE1411" s="1" t="s">
        <v>9328</v>
      </c>
      <c r="BH1411" s="1" t="s">
        <v>9328</v>
      </c>
      <c r="BI1411" s="1">
        <v>541</v>
      </c>
      <c r="BJ1411" s="8">
        <v>1.0288680207660179E-2</v>
      </c>
      <c r="BK1411" s="8">
        <v>7.0743109999999998</v>
      </c>
      <c r="BL1411" s="8">
        <v>8.5561865000000008</v>
      </c>
      <c r="BM1411" s="8">
        <v>9.1414141000000004</v>
      </c>
      <c r="BN1411" s="8">
        <v>9.9958071000000004</v>
      </c>
      <c r="BO1411" s="8">
        <v>10.412954300000001</v>
      </c>
      <c r="BP1411" s="8">
        <v>11.282748399999999</v>
      </c>
      <c r="BQ1411" s="8">
        <v>12.4813926</v>
      </c>
      <c r="BR1411" s="8">
        <v>17.432290600000002</v>
      </c>
    </row>
    <row r="1412" spans="45:70" x14ac:dyDescent="0.25">
      <c r="AS1412" s="2">
        <v>3</v>
      </c>
      <c r="AT1412" s="25" t="s">
        <v>285</v>
      </c>
      <c r="AU1412" s="2">
        <v>3</v>
      </c>
      <c r="AV1412" s="25" t="s">
        <v>1260</v>
      </c>
      <c r="AW1412" s="2" t="s">
        <v>262</v>
      </c>
      <c r="AX1412" s="25" t="s">
        <v>180</v>
      </c>
      <c r="AY1412" s="2">
        <v>3</v>
      </c>
      <c r="AZ1412" s="25" t="s">
        <v>6482</v>
      </c>
      <c r="BA1412" s="1" t="s">
        <v>5</v>
      </c>
      <c r="BB1412" s="9">
        <v>1.9970000000000002E-2</v>
      </c>
      <c r="BC1412" s="9">
        <v>2.2089999999999999E-2</v>
      </c>
      <c r="BD1412" s="9">
        <v>2.6249999999999999E-2</v>
      </c>
      <c r="BE1412" s="1" t="s">
        <v>9329</v>
      </c>
      <c r="BH1412" s="1" t="s">
        <v>9329</v>
      </c>
      <c r="BI1412" s="1">
        <v>537</v>
      </c>
      <c r="BJ1412" s="8">
        <v>1.0212608634960289E-2</v>
      </c>
      <c r="BK1412" s="8">
        <v>7.6236153</v>
      </c>
      <c r="BL1412" s="8">
        <v>8.4826388999999995</v>
      </c>
      <c r="BM1412" s="8">
        <v>9.3943013999999998</v>
      </c>
      <c r="BN1412" s="8">
        <v>10.4434805</v>
      </c>
      <c r="BO1412" s="8">
        <v>10.872395300000001</v>
      </c>
      <c r="BP1412" s="8">
        <v>11.7984619</v>
      </c>
      <c r="BQ1412" s="8">
        <v>13.463504500000001</v>
      </c>
      <c r="BR1412" s="8">
        <v>18.345328599999998</v>
      </c>
    </row>
    <row r="1413" spans="45:70" x14ac:dyDescent="0.25">
      <c r="AS1413" s="2">
        <v>2</v>
      </c>
      <c r="AT1413" s="25" t="s">
        <v>271</v>
      </c>
      <c r="AU1413" s="2">
        <v>4</v>
      </c>
      <c r="AV1413" s="25" t="s">
        <v>1394</v>
      </c>
      <c r="AW1413" s="2" t="s">
        <v>333</v>
      </c>
      <c r="AX1413" s="25" t="s">
        <v>182</v>
      </c>
      <c r="AY1413" s="2">
        <v>2</v>
      </c>
      <c r="AZ1413" s="25" t="s">
        <v>6472</v>
      </c>
      <c r="BA1413" s="1" t="s">
        <v>5</v>
      </c>
      <c r="BB1413" s="9">
        <v>1.2319999999999999E-2</v>
      </c>
      <c r="BC1413" s="9">
        <v>1.338E-2</v>
      </c>
      <c r="BD1413" s="9">
        <v>1.7160000000000002E-2</v>
      </c>
      <c r="BE1413" s="1" t="s">
        <v>9330</v>
      </c>
      <c r="BH1413" s="1" t="s">
        <v>9330</v>
      </c>
      <c r="BI1413" s="1">
        <v>536</v>
      </c>
      <c r="BJ1413" s="8">
        <v>1.0193590741785316E-2</v>
      </c>
      <c r="BK1413" s="8">
        <v>7.9114807000000003</v>
      </c>
      <c r="BL1413" s="8">
        <v>8.4604248000000002</v>
      </c>
      <c r="BM1413" s="8">
        <v>8.9380754000000007</v>
      </c>
      <c r="BN1413" s="8">
        <v>9.6211686000000007</v>
      </c>
      <c r="BO1413" s="8">
        <v>9.9987676000000008</v>
      </c>
      <c r="BP1413" s="8">
        <v>10.810332499999999</v>
      </c>
      <c r="BQ1413" s="8">
        <v>11.723033900000001</v>
      </c>
      <c r="BR1413" s="8">
        <v>15.7495881</v>
      </c>
    </row>
    <row r="1414" spans="45:70" x14ac:dyDescent="0.25">
      <c r="AS1414" s="2">
        <v>4</v>
      </c>
      <c r="AT1414" s="25" t="s">
        <v>312</v>
      </c>
      <c r="AU1414" s="2">
        <v>4</v>
      </c>
      <c r="AV1414" s="25" t="s">
        <v>1394</v>
      </c>
      <c r="AW1414" s="2" t="s">
        <v>301</v>
      </c>
      <c r="AX1414" s="25" t="s">
        <v>184</v>
      </c>
      <c r="AY1414" s="2">
        <v>1</v>
      </c>
      <c r="AZ1414" s="25" t="s">
        <v>6468</v>
      </c>
      <c r="BA1414" s="1" t="s">
        <v>5</v>
      </c>
      <c r="BB1414" s="9">
        <v>1.4E-2</v>
      </c>
      <c r="BC1414" s="9">
        <v>1.468E-2</v>
      </c>
      <c r="BD1414" s="9">
        <v>1.6049999999999998E-2</v>
      </c>
      <c r="BE1414" s="1" t="s">
        <v>9331</v>
      </c>
      <c r="BH1414" s="1" t="s">
        <v>9331</v>
      </c>
      <c r="BI1414" s="1">
        <v>535</v>
      </c>
      <c r="BJ1414" s="8">
        <v>1.0174572848610343E-2</v>
      </c>
      <c r="BK1414" s="8">
        <v>7.9595443000000001</v>
      </c>
      <c r="BL1414" s="8">
        <v>8.7057401999999993</v>
      </c>
      <c r="BM1414" s="8">
        <v>9.2872424999999996</v>
      </c>
      <c r="BN1414" s="8">
        <v>10.2298077</v>
      </c>
      <c r="BO1414" s="8">
        <v>10.565267800000001</v>
      </c>
      <c r="BP1414" s="8">
        <v>11.355221200000001</v>
      </c>
      <c r="BQ1414" s="8">
        <v>12.626886499999999</v>
      </c>
      <c r="BR1414" s="8">
        <v>17.171827400000002</v>
      </c>
    </row>
    <row r="1415" spans="45:70" x14ac:dyDescent="0.25">
      <c r="AS1415" s="2">
        <v>1</v>
      </c>
      <c r="AT1415" s="25" t="s">
        <v>256</v>
      </c>
      <c r="AU1415" s="2">
        <v>7</v>
      </c>
      <c r="AV1415" s="25" t="s">
        <v>291</v>
      </c>
      <c r="AW1415" s="2" t="s">
        <v>417</v>
      </c>
      <c r="AX1415" s="25" t="s">
        <v>178</v>
      </c>
      <c r="AY1415" s="2">
        <v>1</v>
      </c>
      <c r="AZ1415" s="25" t="s">
        <v>6468</v>
      </c>
      <c r="BA1415" s="1" t="s">
        <v>5</v>
      </c>
      <c r="BB1415" s="9">
        <v>2.196E-2</v>
      </c>
      <c r="BC1415" s="9">
        <v>2.443E-2</v>
      </c>
      <c r="BD1415" s="9">
        <v>3.5839999999999997E-2</v>
      </c>
      <c r="BE1415" s="1" t="s">
        <v>9332</v>
      </c>
      <c r="BH1415" s="1" t="s">
        <v>9332</v>
      </c>
      <c r="BI1415" s="1">
        <v>534</v>
      </c>
      <c r="BJ1415" s="8">
        <v>1.015555495543537E-2</v>
      </c>
      <c r="BK1415" s="8">
        <v>5.0167973000000003</v>
      </c>
      <c r="BL1415" s="8">
        <v>7.2141627000000002</v>
      </c>
      <c r="BM1415" s="8">
        <v>7.9992432000000004</v>
      </c>
      <c r="BN1415" s="8">
        <v>8.7160405000000001</v>
      </c>
      <c r="BO1415" s="8">
        <v>8.9486147000000003</v>
      </c>
      <c r="BP1415" s="8">
        <v>9.6879676999999997</v>
      </c>
      <c r="BQ1415" s="8">
        <v>10.875461400000001</v>
      </c>
      <c r="BR1415" s="8">
        <v>15.8880491</v>
      </c>
    </row>
    <row r="1416" spans="45:70" x14ac:dyDescent="0.25">
      <c r="AS1416" s="2">
        <v>2</v>
      </c>
      <c r="AT1416" s="25" t="s">
        <v>271</v>
      </c>
      <c r="AU1416" s="2">
        <v>2</v>
      </c>
      <c r="AV1416" s="25" t="s">
        <v>1321</v>
      </c>
      <c r="AW1416" s="2" t="s">
        <v>333</v>
      </c>
      <c r="AX1416" s="25" t="s">
        <v>182</v>
      </c>
      <c r="AY1416" s="2">
        <v>4</v>
      </c>
      <c r="AZ1416" s="25" t="s">
        <v>6507</v>
      </c>
      <c r="BA1416" s="1" t="s">
        <v>5</v>
      </c>
      <c r="BB1416" s="9">
        <v>2.2919999999999999E-2</v>
      </c>
      <c r="BC1416" s="9">
        <v>2.513E-2</v>
      </c>
      <c r="BD1416" s="9">
        <v>3.1600000000000003E-2</v>
      </c>
      <c r="BE1416" s="1" t="s">
        <v>9333</v>
      </c>
      <c r="BH1416" s="1" t="s">
        <v>9333</v>
      </c>
      <c r="BI1416" s="1">
        <v>533</v>
      </c>
      <c r="BJ1416" s="8">
        <v>1.0136537062260398E-2</v>
      </c>
      <c r="BK1416" s="8">
        <v>7.2491228000000003</v>
      </c>
      <c r="BL1416" s="8">
        <v>9.2586206999999998</v>
      </c>
      <c r="BM1416" s="8">
        <v>10.0556591</v>
      </c>
      <c r="BN1416" s="8">
        <v>11.353048299999999</v>
      </c>
      <c r="BO1416" s="8">
        <v>11.858071499999999</v>
      </c>
      <c r="BP1416" s="8">
        <v>13.0471091</v>
      </c>
      <c r="BQ1416" s="8">
        <v>14.7329241</v>
      </c>
      <c r="BR1416" s="8">
        <v>21.656844899999999</v>
      </c>
    </row>
    <row r="1417" spans="45:70" x14ac:dyDescent="0.25">
      <c r="AS1417" s="2">
        <v>0</v>
      </c>
      <c r="AT1417" s="25" t="s">
        <v>358</v>
      </c>
      <c r="AU1417" s="2">
        <v>3</v>
      </c>
      <c r="AV1417" s="25" t="s">
        <v>1260</v>
      </c>
      <c r="AW1417" s="2" t="s">
        <v>316</v>
      </c>
      <c r="AX1417" s="25" t="s">
        <v>183</v>
      </c>
      <c r="AY1417" s="2">
        <v>4</v>
      </c>
      <c r="AZ1417" s="25" t="s">
        <v>6507</v>
      </c>
      <c r="BA1417" s="1" t="s">
        <v>5</v>
      </c>
      <c r="BB1417" s="9">
        <v>3.9780000000000003E-2</v>
      </c>
      <c r="BC1417" s="9">
        <v>5.2769999999999997E-2</v>
      </c>
      <c r="BD1417" s="9">
        <v>0.11094</v>
      </c>
      <c r="BE1417" s="1" t="s">
        <v>9334</v>
      </c>
      <c r="BH1417" s="1" t="s">
        <v>9334</v>
      </c>
      <c r="BI1417" s="1">
        <v>532</v>
      </c>
      <c r="BJ1417" s="8">
        <v>1.0117519169085426E-2</v>
      </c>
      <c r="BK1417" s="8">
        <v>8.0693128000000005</v>
      </c>
      <c r="BL1417" s="8">
        <v>9.9248116999999993</v>
      </c>
      <c r="BM1417" s="8">
        <v>11.1132486</v>
      </c>
      <c r="BN1417" s="8">
        <v>12.506067399999999</v>
      </c>
      <c r="BO1417" s="8">
        <v>13.3766306</v>
      </c>
      <c r="BP1417" s="8">
        <v>14.609252400000001</v>
      </c>
      <c r="BQ1417" s="8">
        <v>17.090624999999999</v>
      </c>
      <c r="BR1417" s="8">
        <v>30.056886200000001</v>
      </c>
    </row>
    <row r="1418" spans="45:70" x14ac:dyDescent="0.25">
      <c r="AS1418" s="2">
        <v>4</v>
      </c>
      <c r="AT1418" s="25" t="s">
        <v>312</v>
      </c>
      <c r="AU1418" s="2">
        <v>9</v>
      </c>
      <c r="AV1418" s="25" t="s">
        <v>258</v>
      </c>
      <c r="AW1418" s="2" t="s">
        <v>316</v>
      </c>
      <c r="AX1418" s="25" t="s">
        <v>183</v>
      </c>
      <c r="AY1418" s="2">
        <v>5</v>
      </c>
      <c r="AZ1418" s="25" t="s">
        <v>6900</v>
      </c>
      <c r="BA1418" s="1" t="s">
        <v>5</v>
      </c>
      <c r="BB1418" s="9">
        <v>2.315E-2</v>
      </c>
      <c r="BC1418" s="9">
        <v>2.4309999999999998E-2</v>
      </c>
      <c r="BD1418" s="9">
        <v>2.647E-2</v>
      </c>
      <c r="BE1418" s="1" t="s">
        <v>9335</v>
      </c>
      <c r="BH1418" s="1" t="s">
        <v>9335</v>
      </c>
      <c r="BI1418" s="1">
        <v>530</v>
      </c>
      <c r="BJ1418" s="8">
        <v>1.0079483382735481E-2</v>
      </c>
      <c r="BK1418" s="8">
        <v>7.0163042999999998</v>
      </c>
      <c r="BL1418" s="8">
        <v>8.5572476000000002</v>
      </c>
      <c r="BM1418" s="8">
        <v>9.3168605000000007</v>
      </c>
      <c r="BN1418" s="8">
        <v>10.678025</v>
      </c>
      <c r="BO1418" s="8">
        <v>11.083481799999999</v>
      </c>
      <c r="BP1418" s="8">
        <v>12.2282197</v>
      </c>
      <c r="BQ1418" s="8">
        <v>14.1962025</v>
      </c>
      <c r="BR1418" s="8">
        <v>19.132183900000001</v>
      </c>
    </row>
    <row r="1419" spans="45:70" x14ac:dyDescent="0.25">
      <c r="AS1419" s="2">
        <v>2</v>
      </c>
      <c r="AT1419" s="25" t="s">
        <v>271</v>
      </c>
      <c r="AU1419" s="2">
        <v>6</v>
      </c>
      <c r="AV1419" s="25" t="s">
        <v>278</v>
      </c>
      <c r="AW1419" s="2" t="s">
        <v>333</v>
      </c>
      <c r="AX1419" s="25" t="s">
        <v>182</v>
      </c>
      <c r="AY1419" s="2">
        <v>4</v>
      </c>
      <c r="AZ1419" s="25" t="s">
        <v>6507</v>
      </c>
      <c r="BA1419" s="1" t="s">
        <v>5</v>
      </c>
      <c r="BB1419" s="9">
        <v>2.7380000000000002E-2</v>
      </c>
      <c r="BC1419" s="9">
        <v>3.015E-2</v>
      </c>
      <c r="BD1419" s="9">
        <v>3.5839999999999997E-2</v>
      </c>
      <c r="BE1419" s="1" t="s">
        <v>9336</v>
      </c>
      <c r="BH1419" s="1" t="s">
        <v>9336</v>
      </c>
      <c r="BI1419" s="1">
        <v>529</v>
      </c>
      <c r="BJ1419" s="8">
        <v>1.0060465489560508E-2</v>
      </c>
      <c r="BK1419" s="8">
        <v>7.1915984000000002</v>
      </c>
      <c r="BL1419" s="8">
        <v>8.3955681000000002</v>
      </c>
      <c r="BM1419" s="8">
        <v>9.012931</v>
      </c>
      <c r="BN1419" s="8">
        <v>10.134524799999999</v>
      </c>
      <c r="BO1419" s="8">
        <v>10.80011</v>
      </c>
      <c r="BP1419" s="8">
        <v>11.929118799999999</v>
      </c>
      <c r="BQ1419" s="8">
        <v>14.253604299999999</v>
      </c>
      <c r="BR1419" s="8">
        <v>19.745827999999999</v>
      </c>
    </row>
    <row r="1420" spans="45:70" x14ac:dyDescent="0.25">
      <c r="AS1420" s="2">
        <v>1</v>
      </c>
      <c r="AT1420" s="25" t="s">
        <v>256</v>
      </c>
      <c r="AU1420" s="2">
        <v>5</v>
      </c>
      <c r="AV1420" s="25" t="s">
        <v>1006</v>
      </c>
      <c r="AW1420" s="2" t="s">
        <v>417</v>
      </c>
      <c r="AX1420" s="25" t="s">
        <v>178</v>
      </c>
      <c r="AY1420" s="2">
        <v>4</v>
      </c>
      <c r="AZ1420" s="25" t="s">
        <v>6507</v>
      </c>
      <c r="BA1420" s="1" t="s">
        <v>5</v>
      </c>
      <c r="BB1420" s="9">
        <v>1.388E-2</v>
      </c>
      <c r="BC1420" s="9">
        <v>1.5219999999999999E-2</v>
      </c>
      <c r="BD1420" s="9">
        <v>1.822E-2</v>
      </c>
      <c r="BE1420" s="1" t="s">
        <v>9337</v>
      </c>
      <c r="BH1420" s="1" t="s">
        <v>9337</v>
      </c>
      <c r="BI1420" s="1">
        <v>527</v>
      </c>
      <c r="BJ1420" s="8">
        <v>1.0022429703210562E-2</v>
      </c>
      <c r="BK1420" s="8">
        <v>6.1129477000000003</v>
      </c>
      <c r="BL1420" s="8">
        <v>7.7477188000000003</v>
      </c>
      <c r="BM1420" s="8">
        <v>8.3736476999999994</v>
      </c>
      <c r="BN1420" s="8">
        <v>9.1502224999999999</v>
      </c>
      <c r="BO1420" s="8">
        <v>9.2104003999999993</v>
      </c>
      <c r="BP1420" s="8">
        <v>9.7529070000000004</v>
      </c>
      <c r="BQ1420" s="8">
        <v>10.585401299999999</v>
      </c>
      <c r="BR1420" s="8">
        <v>14.921659</v>
      </c>
    </row>
    <row r="1421" spans="45:70" x14ac:dyDescent="0.25">
      <c r="AS1421" s="2">
        <v>1</v>
      </c>
      <c r="AT1421" s="25" t="s">
        <v>256</v>
      </c>
      <c r="AU1421" s="2">
        <v>9</v>
      </c>
      <c r="AV1421" s="25" t="s">
        <v>258</v>
      </c>
      <c r="AW1421" s="2" t="s">
        <v>485</v>
      </c>
      <c r="AX1421" s="25" t="s">
        <v>177</v>
      </c>
      <c r="AY1421" s="2">
        <v>1</v>
      </c>
      <c r="AZ1421" s="25" t="s">
        <v>6468</v>
      </c>
      <c r="BA1421" s="1" t="s">
        <v>5</v>
      </c>
      <c r="BB1421" s="9">
        <v>1.9640000000000001E-2</v>
      </c>
      <c r="BC1421" s="9">
        <v>2.3539999999999998E-2</v>
      </c>
      <c r="BD1421" s="9">
        <v>3.243E-2</v>
      </c>
      <c r="BE1421" s="1" t="s">
        <v>9338</v>
      </c>
      <c r="BH1421" s="1" t="s">
        <v>9338</v>
      </c>
      <c r="BI1421" s="1">
        <v>526</v>
      </c>
      <c r="BJ1421" s="8">
        <v>1.0003411810035589E-2</v>
      </c>
      <c r="BK1421" s="8">
        <v>5.9009008999999999</v>
      </c>
      <c r="BL1421" s="8">
        <v>7.4778225999999997</v>
      </c>
      <c r="BM1421" s="8">
        <v>8.0019924000000007</v>
      </c>
      <c r="BN1421" s="8">
        <v>8.4903749000000008</v>
      </c>
      <c r="BO1421" s="8">
        <v>8.9126083000000005</v>
      </c>
      <c r="BP1421" s="8">
        <v>9.4371151999999991</v>
      </c>
      <c r="BQ1421" s="8">
        <v>10.3827751</v>
      </c>
      <c r="BR1421" s="8">
        <v>16.542742199999999</v>
      </c>
    </row>
    <row r="1422" spans="45:70" x14ac:dyDescent="0.25">
      <c r="AS1422" s="2">
        <v>1</v>
      </c>
      <c r="AT1422" s="25" t="s">
        <v>256</v>
      </c>
      <c r="AU1422" s="2">
        <v>9</v>
      </c>
      <c r="AV1422" s="25" t="s">
        <v>258</v>
      </c>
      <c r="AW1422" s="2" t="s">
        <v>485</v>
      </c>
      <c r="AX1422" s="25" t="s">
        <v>177</v>
      </c>
      <c r="AY1422" s="2">
        <v>2</v>
      </c>
      <c r="AZ1422" s="25" t="s">
        <v>6472</v>
      </c>
      <c r="BA1422" s="1" t="s">
        <v>5</v>
      </c>
      <c r="BB1422" s="9">
        <v>2.3109999999999999E-2</v>
      </c>
      <c r="BC1422" s="9">
        <v>2.9780000000000001E-2</v>
      </c>
      <c r="BD1422" s="9">
        <v>4.9829999999999999E-2</v>
      </c>
      <c r="BE1422" s="1" t="s">
        <v>9339</v>
      </c>
      <c r="BH1422" s="1" t="s">
        <v>9339</v>
      </c>
      <c r="BI1422" s="1">
        <v>526</v>
      </c>
      <c r="BJ1422" s="8">
        <v>1.0003411810035589E-2</v>
      </c>
      <c r="BK1422" s="8">
        <v>5.8928570999999996</v>
      </c>
      <c r="BL1422" s="8">
        <v>7.5674218</v>
      </c>
      <c r="BM1422" s="8">
        <v>7.9723290000000002</v>
      </c>
      <c r="BN1422" s="8">
        <v>8.4336803000000007</v>
      </c>
      <c r="BO1422" s="8">
        <v>8.9402263000000008</v>
      </c>
      <c r="BP1422" s="8">
        <v>9.3214801000000005</v>
      </c>
      <c r="BQ1422" s="8">
        <v>10.5921851</v>
      </c>
      <c r="BR1422" s="8">
        <v>18.056293100000001</v>
      </c>
    </row>
    <row r="1423" spans="45:70" x14ac:dyDescent="0.25">
      <c r="AS1423" s="2">
        <v>4</v>
      </c>
      <c r="AT1423" s="25" t="s">
        <v>312</v>
      </c>
      <c r="AU1423" s="2">
        <v>4</v>
      </c>
      <c r="AV1423" s="25" t="s">
        <v>1394</v>
      </c>
      <c r="AW1423" s="2" t="s">
        <v>333</v>
      </c>
      <c r="AX1423" s="25" t="s">
        <v>182</v>
      </c>
      <c r="AY1423" s="2">
        <v>4</v>
      </c>
      <c r="AZ1423" s="25" t="s">
        <v>6507</v>
      </c>
      <c r="BA1423" s="1" t="s">
        <v>5</v>
      </c>
      <c r="BB1423" s="9">
        <v>1.9300000000000001E-2</v>
      </c>
      <c r="BC1423" s="9">
        <v>2.0330000000000001E-2</v>
      </c>
      <c r="BD1423" s="9">
        <v>2.2169999999999999E-2</v>
      </c>
      <c r="BE1423" s="1" t="s">
        <v>9340</v>
      </c>
      <c r="BH1423" s="1" t="s">
        <v>9340</v>
      </c>
      <c r="BI1423" s="1">
        <v>525</v>
      </c>
      <c r="BJ1423" s="8">
        <v>9.9843939168606181E-3</v>
      </c>
      <c r="BK1423" s="8">
        <v>8.7693565000000007</v>
      </c>
      <c r="BL1423" s="8">
        <v>9.9850753999999995</v>
      </c>
      <c r="BM1423" s="8">
        <v>10.912271799999999</v>
      </c>
      <c r="BN1423" s="8">
        <v>12.109496099999999</v>
      </c>
      <c r="BO1423" s="8">
        <v>12.707464399999999</v>
      </c>
      <c r="BP1423" s="8">
        <v>14.1084345</v>
      </c>
      <c r="BQ1423" s="8">
        <v>15.7942255</v>
      </c>
      <c r="BR1423" s="8">
        <v>21.8450186</v>
      </c>
    </row>
    <row r="1424" spans="45:70" x14ac:dyDescent="0.25">
      <c r="AS1424" s="2">
        <v>3</v>
      </c>
      <c r="AT1424" s="25" t="s">
        <v>285</v>
      </c>
      <c r="AU1424" s="2">
        <v>4</v>
      </c>
      <c r="AV1424" s="25" t="s">
        <v>1394</v>
      </c>
      <c r="AW1424" s="2" t="s">
        <v>333</v>
      </c>
      <c r="AX1424" s="25" t="s">
        <v>182</v>
      </c>
      <c r="AY1424" s="2">
        <v>1</v>
      </c>
      <c r="AZ1424" s="25" t="s">
        <v>6468</v>
      </c>
      <c r="BA1424" s="1" t="s">
        <v>5</v>
      </c>
      <c r="BB1424" s="9">
        <v>1.0880000000000001E-2</v>
      </c>
      <c r="BC1424" s="9">
        <v>1.162E-2</v>
      </c>
      <c r="BD1424" s="9">
        <v>1.281E-2</v>
      </c>
      <c r="BE1424" s="1" t="s">
        <v>9341</v>
      </c>
      <c r="BH1424" s="1" t="s">
        <v>9341</v>
      </c>
      <c r="BI1424" s="1">
        <v>523</v>
      </c>
      <c r="BJ1424" s="8">
        <v>9.9463581305106723E-3</v>
      </c>
      <c r="BK1424" s="8">
        <v>7.9273312999999996</v>
      </c>
      <c r="BL1424" s="8">
        <v>8.6895822000000003</v>
      </c>
      <c r="BM1424" s="8">
        <v>9.2736219999999996</v>
      </c>
      <c r="BN1424" s="8">
        <v>10.129864</v>
      </c>
      <c r="BO1424" s="8">
        <v>10.343952099999999</v>
      </c>
      <c r="BP1424" s="8">
        <v>11.0235728</v>
      </c>
      <c r="BQ1424" s="8">
        <v>12.0817353</v>
      </c>
      <c r="BR1424" s="8">
        <v>15.775286100000001</v>
      </c>
    </row>
    <row r="1425" spans="45:70" x14ac:dyDescent="0.25">
      <c r="AS1425" s="2">
        <v>4</v>
      </c>
      <c r="AT1425" s="25" t="s">
        <v>312</v>
      </c>
      <c r="AU1425" s="2">
        <v>9</v>
      </c>
      <c r="AV1425" s="25" t="s">
        <v>258</v>
      </c>
      <c r="AW1425" s="2" t="s">
        <v>374</v>
      </c>
      <c r="AX1425" s="29" t="s">
        <v>193</v>
      </c>
      <c r="AY1425" s="2">
        <v>4</v>
      </c>
      <c r="AZ1425" s="25" t="s">
        <v>6507</v>
      </c>
      <c r="BA1425" s="1" t="s">
        <v>5</v>
      </c>
      <c r="BB1425" s="9">
        <v>2.3449999999999999E-2</v>
      </c>
      <c r="BC1425" s="9">
        <v>2.486E-2</v>
      </c>
      <c r="BD1425" s="9">
        <v>2.9080000000000002E-2</v>
      </c>
      <c r="BE1425" s="1" t="s">
        <v>9342</v>
      </c>
      <c r="BH1425" s="1" t="s">
        <v>9342</v>
      </c>
      <c r="BI1425" s="1">
        <v>523</v>
      </c>
      <c r="BJ1425" s="8">
        <v>9.9463581305106723E-3</v>
      </c>
      <c r="BK1425" s="8">
        <v>6.5522726999999996</v>
      </c>
      <c r="BL1425" s="8">
        <v>7.8021232999999999</v>
      </c>
      <c r="BM1425" s="8">
        <v>8.7998092000000003</v>
      </c>
      <c r="BN1425" s="8">
        <v>10.0680374</v>
      </c>
      <c r="BO1425" s="8">
        <v>10.3505342</v>
      </c>
      <c r="BP1425" s="8">
        <v>11.3947181</v>
      </c>
      <c r="BQ1425" s="8">
        <v>13.2012099</v>
      </c>
      <c r="BR1425" s="8">
        <v>18.599871100000001</v>
      </c>
    </row>
    <row r="1426" spans="45:70" x14ac:dyDescent="0.25">
      <c r="AS1426" s="2">
        <v>0</v>
      </c>
      <c r="AT1426" s="25" t="s">
        <v>358</v>
      </c>
      <c r="AU1426" s="2">
        <v>9</v>
      </c>
      <c r="AV1426" s="25" t="s">
        <v>258</v>
      </c>
      <c r="AW1426" s="2" t="s">
        <v>262</v>
      </c>
      <c r="AX1426" s="25" t="s">
        <v>180</v>
      </c>
      <c r="AY1426" s="2">
        <v>3</v>
      </c>
      <c r="AZ1426" s="25" t="s">
        <v>6482</v>
      </c>
      <c r="BA1426" s="1" t="s">
        <v>5</v>
      </c>
      <c r="BB1426" s="9">
        <v>3.0960000000000001E-2</v>
      </c>
      <c r="BC1426" s="9">
        <v>2.0670000000000001E-2</v>
      </c>
      <c r="BD1426" s="9">
        <v>2.0160000000000001E-2</v>
      </c>
      <c r="BE1426" s="1" t="s">
        <v>9343</v>
      </c>
      <c r="BH1426" s="1" t="s">
        <v>9343</v>
      </c>
      <c r="BI1426" s="1">
        <v>522</v>
      </c>
      <c r="BJ1426" s="8">
        <v>9.9273402373356995E-3</v>
      </c>
      <c r="BK1426" s="8">
        <v>3.89</v>
      </c>
      <c r="BL1426" s="8">
        <v>6.8568286000000001</v>
      </c>
      <c r="BM1426" s="8">
        <v>7.4650711000000003</v>
      </c>
      <c r="BN1426" s="8">
        <v>7.8485541999999997</v>
      </c>
      <c r="BO1426" s="8">
        <v>8.0413256999999998</v>
      </c>
      <c r="BP1426" s="8">
        <v>8.4197292000000008</v>
      </c>
      <c r="BQ1426" s="8">
        <v>9.5945946000000006</v>
      </c>
      <c r="BR1426" s="8">
        <v>13.6025796</v>
      </c>
    </row>
    <row r="1427" spans="45:70" x14ac:dyDescent="0.25">
      <c r="AS1427" s="2">
        <v>3</v>
      </c>
      <c r="AT1427" s="25" t="s">
        <v>285</v>
      </c>
      <c r="AU1427" s="2">
        <v>2</v>
      </c>
      <c r="AV1427" s="25" t="s">
        <v>1321</v>
      </c>
      <c r="AW1427" s="2" t="s">
        <v>430</v>
      </c>
      <c r="AX1427" s="25" t="s">
        <v>431</v>
      </c>
      <c r="AY1427" s="2">
        <v>4</v>
      </c>
      <c r="AZ1427" s="25" t="s">
        <v>6507</v>
      </c>
      <c r="BA1427" s="1" t="s">
        <v>5</v>
      </c>
      <c r="BB1427" s="9">
        <v>1.091E-2</v>
      </c>
      <c r="BC1427" s="9">
        <v>1.078E-2</v>
      </c>
      <c r="BD1427" s="9">
        <v>1.0829999999999999E-2</v>
      </c>
      <c r="BE1427" s="1" t="s">
        <v>9344</v>
      </c>
      <c r="BH1427" s="1" t="s">
        <v>9344</v>
      </c>
      <c r="BI1427" s="1">
        <v>522</v>
      </c>
      <c r="BJ1427" s="8">
        <v>9.9273402373356995E-3</v>
      </c>
      <c r="BK1427" s="8">
        <v>8.3170924999999993</v>
      </c>
      <c r="BL1427" s="8">
        <v>10.108250999999999</v>
      </c>
      <c r="BM1427" s="8">
        <v>11.507460999999999</v>
      </c>
      <c r="BN1427" s="8">
        <v>12.710248200000001</v>
      </c>
      <c r="BO1427" s="8">
        <v>12.565379200000001</v>
      </c>
      <c r="BP1427" s="8">
        <v>13.5920126</v>
      </c>
      <c r="BQ1427" s="8">
        <v>14.419276399999999</v>
      </c>
      <c r="BR1427" s="8">
        <v>17.783239099999999</v>
      </c>
    </row>
    <row r="1428" spans="45:70" x14ac:dyDescent="0.25">
      <c r="AS1428" s="2">
        <v>3</v>
      </c>
      <c r="AT1428" s="25" t="s">
        <v>285</v>
      </c>
      <c r="AU1428" s="2">
        <v>7</v>
      </c>
      <c r="AV1428" s="25" t="s">
        <v>291</v>
      </c>
      <c r="AW1428" s="2" t="s">
        <v>268</v>
      </c>
      <c r="AX1428" s="25" t="s">
        <v>269</v>
      </c>
      <c r="AY1428" s="2">
        <v>5</v>
      </c>
      <c r="AZ1428" s="25" t="s">
        <v>6900</v>
      </c>
      <c r="BA1428" s="1" t="s">
        <v>5</v>
      </c>
      <c r="BB1428" s="9">
        <v>2.4590000000000001E-2</v>
      </c>
      <c r="BC1428" s="9">
        <v>2.7640000000000001E-2</v>
      </c>
      <c r="BD1428" s="9">
        <v>3.5450000000000002E-2</v>
      </c>
      <c r="BE1428" s="1" t="s">
        <v>9345</v>
      </c>
      <c r="BH1428" s="1" t="s">
        <v>9345</v>
      </c>
      <c r="BI1428" s="1">
        <v>522</v>
      </c>
      <c r="BJ1428" s="8">
        <v>9.9273402373356995E-3</v>
      </c>
      <c r="BK1428" s="8">
        <v>6.4248500000000002</v>
      </c>
      <c r="BL1428" s="8">
        <v>8.675535</v>
      </c>
      <c r="BM1428" s="8">
        <v>9.4445226000000009</v>
      </c>
      <c r="BN1428" s="8">
        <v>10.3349303</v>
      </c>
      <c r="BO1428" s="8">
        <v>10.875272300000001</v>
      </c>
      <c r="BP1428" s="8">
        <v>11.6048387</v>
      </c>
      <c r="BQ1428" s="8">
        <v>13.8916667</v>
      </c>
      <c r="BR1428" s="8">
        <v>19.360254099999999</v>
      </c>
    </row>
    <row r="1429" spans="45:70" x14ac:dyDescent="0.25">
      <c r="AS1429" s="2">
        <v>4</v>
      </c>
      <c r="AT1429" s="25" t="s">
        <v>312</v>
      </c>
      <c r="AU1429" s="2">
        <v>8</v>
      </c>
      <c r="AV1429" s="25" t="s">
        <v>264</v>
      </c>
      <c r="AW1429" s="2" t="s">
        <v>430</v>
      </c>
      <c r="AX1429" s="25" t="s">
        <v>431</v>
      </c>
      <c r="AY1429" s="2">
        <v>5</v>
      </c>
      <c r="AZ1429" s="25" t="s">
        <v>6900</v>
      </c>
      <c r="BA1429" s="1" t="s">
        <v>5</v>
      </c>
      <c r="BB1429" s="9">
        <v>1.9439999999999999E-2</v>
      </c>
      <c r="BC1429" s="9">
        <v>1.8280000000000001E-2</v>
      </c>
      <c r="BD1429" s="9">
        <v>2.0160000000000001E-2</v>
      </c>
      <c r="BE1429" s="1" t="s">
        <v>9346</v>
      </c>
      <c r="BH1429" s="1" t="s">
        <v>9346</v>
      </c>
      <c r="BI1429" s="1">
        <v>522</v>
      </c>
      <c r="BJ1429" s="8">
        <v>9.9273402373356995E-3</v>
      </c>
      <c r="BK1429" s="8">
        <v>4.2373187999999997</v>
      </c>
      <c r="BL1429" s="8">
        <v>9.6159420000000004</v>
      </c>
      <c r="BM1429" s="8">
        <v>10.546713799999999</v>
      </c>
      <c r="BN1429" s="8">
        <v>11.333852500000001</v>
      </c>
      <c r="BO1429" s="8">
        <v>11.522209399999999</v>
      </c>
      <c r="BP1429" s="8">
        <v>12.2807183</v>
      </c>
      <c r="BQ1429" s="8">
        <v>13.7151163</v>
      </c>
      <c r="BR1429" s="8">
        <v>18.195085200000001</v>
      </c>
    </row>
    <row r="1430" spans="45:70" x14ac:dyDescent="0.25">
      <c r="AS1430" s="2">
        <v>2</v>
      </c>
      <c r="AT1430" s="25" t="s">
        <v>271</v>
      </c>
      <c r="AU1430" s="2">
        <v>5</v>
      </c>
      <c r="AV1430" s="25" t="s">
        <v>1006</v>
      </c>
      <c r="AW1430" s="2" t="s">
        <v>255</v>
      </c>
      <c r="AX1430" s="25" t="s">
        <v>175</v>
      </c>
      <c r="AY1430" s="2">
        <v>5</v>
      </c>
      <c r="AZ1430" s="25" t="s">
        <v>6900</v>
      </c>
      <c r="BA1430" s="1" t="s">
        <v>5</v>
      </c>
      <c r="BB1430" s="9">
        <v>1.7919999999999998E-2</v>
      </c>
      <c r="BC1430" s="9">
        <v>2.197E-2</v>
      </c>
      <c r="BD1430" s="9">
        <v>4.4970000000000003E-2</v>
      </c>
      <c r="BE1430" s="1" t="s">
        <v>9347</v>
      </c>
      <c r="BH1430" s="1" t="s">
        <v>9347</v>
      </c>
      <c r="BI1430" s="1">
        <v>521</v>
      </c>
      <c r="BJ1430" s="8">
        <v>9.9083223441607266E-3</v>
      </c>
      <c r="BK1430" s="8">
        <v>8.2680562000000002</v>
      </c>
      <c r="BL1430" s="8">
        <v>9.0702874999999992</v>
      </c>
      <c r="BM1430" s="8">
        <v>9.6306712000000001</v>
      </c>
      <c r="BN1430" s="8">
        <v>10.2511188</v>
      </c>
      <c r="BO1430" s="8">
        <v>10.7965389</v>
      </c>
      <c r="BP1430" s="8">
        <v>11.360048000000001</v>
      </c>
      <c r="BQ1430" s="8">
        <v>12.5776515</v>
      </c>
      <c r="BR1430" s="8">
        <v>19.457491699999999</v>
      </c>
    </row>
    <row r="1431" spans="45:70" x14ac:dyDescent="0.25">
      <c r="AS1431" s="2">
        <v>1</v>
      </c>
      <c r="AT1431" s="25" t="s">
        <v>256</v>
      </c>
      <c r="AU1431" s="2">
        <v>2</v>
      </c>
      <c r="AV1431" s="25" t="s">
        <v>1321</v>
      </c>
      <c r="AW1431" s="2" t="s">
        <v>281</v>
      </c>
      <c r="AX1431" s="25" t="s">
        <v>173</v>
      </c>
      <c r="AY1431" s="2">
        <v>4</v>
      </c>
      <c r="AZ1431" s="25" t="s">
        <v>6507</v>
      </c>
      <c r="BA1431" s="1" t="s">
        <v>5</v>
      </c>
      <c r="BB1431" s="9">
        <v>2.7109999999999999E-2</v>
      </c>
      <c r="BC1431" s="9">
        <v>3.0689999999999999E-2</v>
      </c>
      <c r="BD1431" s="9">
        <v>3.9960000000000002E-2</v>
      </c>
      <c r="BE1431" s="1" t="s">
        <v>9348</v>
      </c>
      <c r="BH1431" s="1" t="s">
        <v>9348</v>
      </c>
      <c r="BI1431" s="1">
        <v>520</v>
      </c>
      <c r="BJ1431" s="8">
        <v>9.8893044509857538E-3</v>
      </c>
      <c r="BK1431" s="8">
        <v>7.1069182</v>
      </c>
      <c r="BL1431" s="8">
        <v>9.3678480999999998</v>
      </c>
      <c r="BM1431" s="8">
        <v>10.3480469</v>
      </c>
      <c r="BN1431" s="8">
        <v>11.7102649</v>
      </c>
      <c r="BO1431" s="8">
        <v>12.0541929</v>
      </c>
      <c r="BP1431" s="8">
        <v>12.991079300000001</v>
      </c>
      <c r="BQ1431" s="8">
        <v>14.5227599</v>
      </c>
      <c r="BR1431" s="8">
        <v>24.264445599999998</v>
      </c>
    </row>
    <row r="1432" spans="45:70" x14ac:dyDescent="0.25">
      <c r="AS1432" s="2">
        <v>1</v>
      </c>
      <c r="AT1432" s="25" t="s">
        <v>256</v>
      </c>
      <c r="AU1432" s="2">
        <v>4</v>
      </c>
      <c r="AV1432" s="25" t="s">
        <v>1394</v>
      </c>
      <c r="AW1432" s="2" t="s">
        <v>262</v>
      </c>
      <c r="AX1432" s="25" t="s">
        <v>180</v>
      </c>
      <c r="AY1432" s="2">
        <v>4</v>
      </c>
      <c r="AZ1432" s="25" t="s">
        <v>6507</v>
      </c>
      <c r="BA1432" s="1" t="s">
        <v>5</v>
      </c>
      <c r="BB1432" s="9">
        <v>2.1139999999999999E-2</v>
      </c>
      <c r="BC1432" s="9">
        <v>2.308E-2</v>
      </c>
      <c r="BD1432" s="9">
        <v>3.0779999999999998E-2</v>
      </c>
      <c r="BE1432" s="1" t="s">
        <v>9349</v>
      </c>
      <c r="BH1432" s="1" t="s">
        <v>9349</v>
      </c>
      <c r="BI1432" s="1">
        <v>519</v>
      </c>
      <c r="BJ1432" s="8">
        <v>9.8702865578107826E-3</v>
      </c>
      <c r="BK1432" s="8">
        <v>5.3984749000000001</v>
      </c>
      <c r="BL1432" s="8">
        <v>7.3890925999999997</v>
      </c>
      <c r="BM1432" s="8">
        <v>7.6793673</v>
      </c>
      <c r="BN1432" s="8">
        <v>8.0762967999999997</v>
      </c>
      <c r="BO1432" s="8">
        <v>8.4962944999999994</v>
      </c>
      <c r="BP1432" s="8">
        <v>8.8217756000000005</v>
      </c>
      <c r="BQ1432" s="8">
        <v>10.227335500000001</v>
      </c>
      <c r="BR1432" s="8">
        <v>16.810463299999999</v>
      </c>
    </row>
    <row r="1433" spans="45:70" x14ac:dyDescent="0.25">
      <c r="AS1433" s="2">
        <v>4</v>
      </c>
      <c r="AT1433" s="25" t="s">
        <v>312</v>
      </c>
      <c r="AU1433" s="2">
        <v>7</v>
      </c>
      <c r="AV1433" s="25" t="s">
        <v>291</v>
      </c>
      <c r="AW1433" s="2" t="s">
        <v>333</v>
      </c>
      <c r="AX1433" s="25" t="s">
        <v>182</v>
      </c>
      <c r="AY1433" s="2">
        <v>2</v>
      </c>
      <c r="AZ1433" s="25" t="s">
        <v>6472</v>
      </c>
      <c r="BA1433" s="1" t="s">
        <v>5</v>
      </c>
      <c r="BB1433" s="9">
        <v>1.8169999999999999E-2</v>
      </c>
      <c r="BC1433" s="9">
        <v>1.907E-2</v>
      </c>
      <c r="BD1433" s="9">
        <v>2.0740000000000001E-2</v>
      </c>
      <c r="BE1433" s="1" t="s">
        <v>9350</v>
      </c>
      <c r="BH1433" s="1" t="s">
        <v>9350</v>
      </c>
      <c r="BI1433" s="1">
        <v>519</v>
      </c>
      <c r="BJ1433" s="8">
        <v>9.8702865578107826E-3</v>
      </c>
      <c r="BK1433" s="8">
        <v>7.1861978999999998</v>
      </c>
      <c r="BL1433" s="8">
        <v>8.6648905000000003</v>
      </c>
      <c r="BM1433" s="8">
        <v>9.5149314999999994</v>
      </c>
      <c r="BN1433" s="8">
        <v>10.531896</v>
      </c>
      <c r="BO1433" s="8">
        <v>10.940749</v>
      </c>
      <c r="BP1433" s="8">
        <v>11.996540599999999</v>
      </c>
      <c r="BQ1433" s="8">
        <v>13.605334600000001</v>
      </c>
      <c r="BR1433" s="8">
        <v>17.816520499999999</v>
      </c>
    </row>
    <row r="1434" spans="45:70" x14ac:dyDescent="0.25">
      <c r="AS1434" s="2">
        <v>5</v>
      </c>
      <c r="AT1434" s="25" t="s">
        <v>289</v>
      </c>
      <c r="AU1434" s="2">
        <v>2</v>
      </c>
      <c r="AV1434" s="25" t="s">
        <v>1321</v>
      </c>
      <c r="AW1434" s="2" t="s">
        <v>301</v>
      </c>
      <c r="AX1434" s="25" t="s">
        <v>184</v>
      </c>
      <c r="AY1434" s="2">
        <v>2</v>
      </c>
      <c r="AZ1434" s="25" t="s">
        <v>6472</v>
      </c>
      <c r="BA1434" s="1" t="s">
        <v>5</v>
      </c>
      <c r="BB1434" s="9">
        <v>2.494E-2</v>
      </c>
      <c r="BC1434" s="9">
        <v>2.664E-2</v>
      </c>
      <c r="BD1434" s="9">
        <v>2.9479999999999999E-2</v>
      </c>
      <c r="BE1434" s="1" t="s">
        <v>9351</v>
      </c>
      <c r="BH1434" s="1" t="s">
        <v>9351</v>
      </c>
      <c r="BI1434" s="1">
        <v>517</v>
      </c>
      <c r="BJ1434" s="8">
        <v>9.8322507714608369E-3</v>
      </c>
      <c r="BK1434" s="8">
        <v>8.4766698999999992</v>
      </c>
      <c r="BL1434" s="8">
        <v>9.7892782999999994</v>
      </c>
      <c r="BM1434" s="8">
        <v>10.9535441</v>
      </c>
      <c r="BN1434" s="8">
        <v>12.435436599999999</v>
      </c>
      <c r="BO1434" s="8">
        <v>12.9718184</v>
      </c>
      <c r="BP1434" s="8">
        <v>14.0510061</v>
      </c>
      <c r="BQ1434" s="8">
        <v>16.597663600000001</v>
      </c>
      <c r="BR1434" s="8">
        <v>25.420510199999999</v>
      </c>
    </row>
    <row r="1435" spans="45:70" x14ac:dyDescent="0.25">
      <c r="AS1435" s="2">
        <v>5</v>
      </c>
      <c r="AT1435" s="25" t="s">
        <v>289</v>
      </c>
      <c r="AU1435" s="2">
        <v>9</v>
      </c>
      <c r="AV1435" s="25" t="s">
        <v>258</v>
      </c>
      <c r="AW1435" s="2" t="s">
        <v>262</v>
      </c>
      <c r="AX1435" s="25" t="s">
        <v>180</v>
      </c>
      <c r="AY1435" s="2">
        <v>2</v>
      </c>
      <c r="AZ1435" s="25" t="s">
        <v>6472</v>
      </c>
      <c r="BA1435" s="1" t="s">
        <v>5</v>
      </c>
      <c r="BB1435" s="9">
        <v>1.67E-2</v>
      </c>
      <c r="BC1435" s="9">
        <v>1.7649999999999999E-2</v>
      </c>
      <c r="BD1435" s="9">
        <v>1.9230000000000001E-2</v>
      </c>
      <c r="BE1435" s="1" t="s">
        <v>9352</v>
      </c>
      <c r="BH1435" s="1" t="s">
        <v>9352</v>
      </c>
      <c r="BI1435" s="1">
        <v>517</v>
      </c>
      <c r="BJ1435" s="8">
        <v>9.8322507714608369E-3</v>
      </c>
      <c r="BK1435" s="8">
        <v>7.1392857000000003</v>
      </c>
      <c r="BL1435" s="8">
        <v>7.9925651000000002</v>
      </c>
      <c r="BM1435" s="8">
        <v>8.7712500000000002</v>
      </c>
      <c r="BN1435" s="8">
        <v>9.6531275000000001</v>
      </c>
      <c r="BO1435" s="8">
        <v>9.985913</v>
      </c>
      <c r="BP1435" s="8">
        <v>10.85</v>
      </c>
      <c r="BQ1435" s="8">
        <v>12.102646200000001</v>
      </c>
      <c r="BR1435" s="8">
        <v>16.6183516</v>
      </c>
    </row>
    <row r="1436" spans="45:70" x14ac:dyDescent="0.25">
      <c r="AS1436" s="2">
        <v>5</v>
      </c>
      <c r="AT1436" s="25" t="s">
        <v>289</v>
      </c>
      <c r="AU1436" s="2">
        <v>3</v>
      </c>
      <c r="AV1436" s="25" t="s">
        <v>1260</v>
      </c>
      <c r="AW1436" s="2" t="s">
        <v>530</v>
      </c>
      <c r="AX1436" s="25" t="s">
        <v>172</v>
      </c>
      <c r="AY1436" s="2">
        <v>2</v>
      </c>
      <c r="AZ1436" s="25" t="s">
        <v>6472</v>
      </c>
      <c r="BA1436" s="1" t="s">
        <v>5</v>
      </c>
      <c r="BB1436" s="9">
        <v>3.1329999999999997E-2</v>
      </c>
      <c r="BC1436" s="9">
        <v>3.5049999999999998E-2</v>
      </c>
      <c r="BD1436" s="9">
        <v>4.2459999999999998E-2</v>
      </c>
      <c r="BE1436" s="1" t="s">
        <v>9353</v>
      </c>
      <c r="BH1436" s="1" t="s">
        <v>9353</v>
      </c>
      <c r="BI1436" s="1">
        <v>515</v>
      </c>
      <c r="BJ1436" s="8">
        <v>9.7942149851108912E-3</v>
      </c>
      <c r="BK1436" s="8">
        <v>9.2673640000000006</v>
      </c>
      <c r="BL1436" s="8">
        <v>10.822575199999999</v>
      </c>
      <c r="BM1436" s="8">
        <v>12.5759569</v>
      </c>
      <c r="BN1436" s="8">
        <v>14.780602399999999</v>
      </c>
      <c r="BO1436" s="8">
        <v>15.1866395</v>
      </c>
      <c r="BP1436" s="8">
        <v>16.696718199999999</v>
      </c>
      <c r="BQ1436" s="8">
        <v>19.317033200000001</v>
      </c>
      <c r="BR1436" s="8">
        <v>39.815443899999998</v>
      </c>
    </row>
    <row r="1437" spans="45:70" x14ac:dyDescent="0.25">
      <c r="AS1437" s="2">
        <v>0</v>
      </c>
      <c r="AT1437" s="25" t="s">
        <v>358</v>
      </c>
      <c r="AU1437" s="2">
        <v>9</v>
      </c>
      <c r="AV1437" s="25" t="s">
        <v>258</v>
      </c>
      <c r="AW1437" s="2" t="s">
        <v>255</v>
      </c>
      <c r="AX1437" s="25" t="s">
        <v>175</v>
      </c>
      <c r="AY1437" s="2">
        <v>5</v>
      </c>
      <c r="AZ1437" s="25" t="s">
        <v>6900</v>
      </c>
      <c r="BA1437" s="1" t="s">
        <v>5</v>
      </c>
      <c r="BB1437" s="9">
        <v>1.6570000000000001E-2</v>
      </c>
      <c r="BC1437" s="9">
        <v>1.883E-2</v>
      </c>
      <c r="BD1437" s="9">
        <v>2.6409999999999999E-2</v>
      </c>
      <c r="BE1437" s="1" t="s">
        <v>9354</v>
      </c>
      <c r="BH1437" s="1" t="s">
        <v>9354</v>
      </c>
      <c r="BI1437" s="1">
        <v>514</v>
      </c>
      <c r="BJ1437" s="8">
        <v>9.7751970919359183E-3</v>
      </c>
      <c r="BK1437" s="8">
        <v>6.7888092999999996</v>
      </c>
      <c r="BL1437" s="8">
        <v>8.0625</v>
      </c>
      <c r="BM1437" s="8">
        <v>8.9523025999999994</v>
      </c>
      <c r="BN1437" s="8">
        <v>9.7371604999999999</v>
      </c>
      <c r="BO1437" s="8">
        <v>10.005669599999999</v>
      </c>
      <c r="BP1437" s="8">
        <v>10.7717391</v>
      </c>
      <c r="BQ1437" s="8">
        <v>11.899953699999999</v>
      </c>
      <c r="BR1437" s="8">
        <v>16.486569599999999</v>
      </c>
    </row>
    <row r="1438" spans="45:70" x14ac:dyDescent="0.25">
      <c r="AS1438" s="2">
        <v>1</v>
      </c>
      <c r="AT1438" s="25" t="s">
        <v>256</v>
      </c>
      <c r="AU1438" s="2">
        <v>9</v>
      </c>
      <c r="AV1438" s="25" t="s">
        <v>258</v>
      </c>
      <c r="AW1438" s="2" t="s">
        <v>333</v>
      </c>
      <c r="AX1438" s="25" t="s">
        <v>182</v>
      </c>
      <c r="AY1438" s="2">
        <v>3</v>
      </c>
      <c r="AZ1438" s="25" t="s">
        <v>6482</v>
      </c>
      <c r="BA1438" s="1" t="s">
        <v>5</v>
      </c>
      <c r="BB1438" s="9">
        <v>1.8610000000000002E-2</v>
      </c>
      <c r="BC1438" s="9">
        <v>2.0209999999999999E-2</v>
      </c>
      <c r="BD1438" s="9">
        <v>2.282E-2</v>
      </c>
      <c r="BE1438" s="1" t="s">
        <v>9355</v>
      </c>
      <c r="BH1438" s="1" t="s">
        <v>9355</v>
      </c>
      <c r="BI1438" s="1">
        <v>513</v>
      </c>
      <c r="BJ1438" s="8">
        <v>9.7561791987609454E-3</v>
      </c>
      <c r="BK1438" s="8">
        <v>6.3711694000000003</v>
      </c>
      <c r="BL1438" s="8">
        <v>7.6890244000000001</v>
      </c>
      <c r="BM1438" s="8">
        <v>8.2121212000000003</v>
      </c>
      <c r="BN1438" s="8">
        <v>9.0313537000000004</v>
      </c>
      <c r="BO1438" s="8">
        <v>9.4051037999999991</v>
      </c>
      <c r="BP1438" s="8">
        <v>10.008264499999999</v>
      </c>
      <c r="BQ1438" s="8">
        <v>11.4040055</v>
      </c>
      <c r="BR1438" s="8">
        <v>17.7227481</v>
      </c>
    </row>
    <row r="1439" spans="45:70" x14ac:dyDescent="0.25">
      <c r="AS1439" s="2">
        <v>1</v>
      </c>
      <c r="AT1439" s="25" t="s">
        <v>256</v>
      </c>
      <c r="AU1439" s="2">
        <v>9</v>
      </c>
      <c r="AV1439" s="25" t="s">
        <v>258</v>
      </c>
      <c r="AW1439" s="2" t="s">
        <v>262</v>
      </c>
      <c r="AX1439" s="25" t="s">
        <v>180</v>
      </c>
      <c r="AY1439" s="2">
        <v>5</v>
      </c>
      <c r="AZ1439" s="25" t="s">
        <v>6900</v>
      </c>
      <c r="BA1439" s="1" t="s">
        <v>5</v>
      </c>
      <c r="BB1439" s="9">
        <v>2.5270000000000001E-2</v>
      </c>
      <c r="BC1439" s="9">
        <v>2.8289999999999999E-2</v>
      </c>
      <c r="BD1439" s="9">
        <v>3.4750000000000003E-2</v>
      </c>
      <c r="BE1439" s="1" t="s">
        <v>9356</v>
      </c>
      <c r="BH1439" s="1" t="s">
        <v>9356</v>
      </c>
      <c r="BI1439" s="1">
        <v>513</v>
      </c>
      <c r="BJ1439" s="8">
        <v>9.7561791987609454E-3</v>
      </c>
      <c r="BK1439" s="8">
        <v>4.4526316000000001</v>
      </c>
      <c r="BL1439" s="8">
        <v>6.9756710999999996</v>
      </c>
      <c r="BM1439" s="8">
        <v>7.3839432</v>
      </c>
      <c r="BN1439" s="8">
        <v>8.0240384999999996</v>
      </c>
      <c r="BO1439" s="8">
        <v>8.4889694000000002</v>
      </c>
      <c r="BP1439" s="8">
        <v>8.9972633000000002</v>
      </c>
      <c r="BQ1439" s="8">
        <v>10.4877261</v>
      </c>
      <c r="BR1439" s="8">
        <v>15.445243400000001</v>
      </c>
    </row>
    <row r="1440" spans="45:70" x14ac:dyDescent="0.25">
      <c r="AS1440" s="2">
        <v>0</v>
      </c>
      <c r="AT1440" s="25" t="s">
        <v>358</v>
      </c>
      <c r="AU1440" s="2">
        <v>5</v>
      </c>
      <c r="AV1440" s="25" t="s">
        <v>1006</v>
      </c>
      <c r="AW1440" s="2" t="s">
        <v>281</v>
      </c>
      <c r="AX1440" s="25" t="s">
        <v>173</v>
      </c>
      <c r="AY1440" s="2">
        <v>3</v>
      </c>
      <c r="AZ1440" s="25" t="s">
        <v>6482</v>
      </c>
      <c r="BA1440" s="1" t="s">
        <v>5</v>
      </c>
      <c r="BB1440" s="9">
        <v>2.538E-2</v>
      </c>
      <c r="BC1440" s="9">
        <v>2.981E-2</v>
      </c>
      <c r="BD1440" s="9">
        <v>5.9089999999999997E-2</v>
      </c>
      <c r="BE1440" s="1" t="s">
        <v>9357</v>
      </c>
      <c r="BH1440" s="1" t="s">
        <v>9357</v>
      </c>
      <c r="BI1440" s="1">
        <v>510</v>
      </c>
      <c r="BJ1440" s="8">
        <v>9.6991255192360286E-3</v>
      </c>
      <c r="BK1440" s="8">
        <v>6.4832121999999996</v>
      </c>
      <c r="BL1440" s="8">
        <v>9.4053892999999995</v>
      </c>
      <c r="BM1440" s="8">
        <v>10.4562025</v>
      </c>
      <c r="BN1440" s="8">
        <v>11.817680299999999</v>
      </c>
      <c r="BO1440" s="8">
        <v>11.9614265</v>
      </c>
      <c r="BP1440" s="8">
        <v>13.075129799999999</v>
      </c>
      <c r="BQ1440" s="8">
        <v>14.1687861</v>
      </c>
      <c r="BR1440" s="8">
        <v>20.441289399999999</v>
      </c>
    </row>
    <row r="1441" spans="45:70" x14ac:dyDescent="0.25">
      <c r="AS1441" s="2">
        <v>3</v>
      </c>
      <c r="AT1441" s="25" t="s">
        <v>285</v>
      </c>
      <c r="AU1441" s="2">
        <v>8</v>
      </c>
      <c r="AV1441" s="25" t="s">
        <v>264</v>
      </c>
      <c r="AW1441" s="2" t="s">
        <v>301</v>
      </c>
      <c r="AX1441" s="25" t="s">
        <v>184</v>
      </c>
      <c r="AY1441" s="2">
        <v>5</v>
      </c>
      <c r="AZ1441" s="25" t="s">
        <v>6900</v>
      </c>
      <c r="BA1441" s="1" t="s">
        <v>5</v>
      </c>
      <c r="BB1441" s="9">
        <v>2.146E-2</v>
      </c>
      <c r="BC1441" s="9">
        <v>2.2550000000000001E-2</v>
      </c>
      <c r="BD1441" s="9">
        <v>2.452E-2</v>
      </c>
      <c r="BE1441" s="1" t="s">
        <v>9358</v>
      </c>
      <c r="BH1441" s="1" t="s">
        <v>9358</v>
      </c>
      <c r="BI1441" s="1">
        <v>509</v>
      </c>
      <c r="BJ1441" s="8">
        <v>9.6801076260610557E-3</v>
      </c>
      <c r="BK1441" s="8">
        <v>6.1340425999999999</v>
      </c>
      <c r="BL1441" s="8">
        <v>7.9794641000000004</v>
      </c>
      <c r="BM1441" s="8">
        <v>8.6564496000000002</v>
      </c>
      <c r="BN1441" s="8">
        <v>9.7559892999999995</v>
      </c>
      <c r="BO1441" s="8">
        <v>10.1848002</v>
      </c>
      <c r="BP1441" s="8">
        <v>11.180501899999999</v>
      </c>
      <c r="BQ1441" s="8">
        <v>13.0095721</v>
      </c>
      <c r="BR1441" s="8">
        <v>18.407197</v>
      </c>
    </row>
    <row r="1442" spans="45:70" x14ac:dyDescent="0.25">
      <c r="AS1442" s="2">
        <v>0</v>
      </c>
      <c r="AT1442" s="25" t="s">
        <v>358</v>
      </c>
      <c r="AU1442" s="2">
        <v>3</v>
      </c>
      <c r="AV1442" s="25" t="s">
        <v>1260</v>
      </c>
      <c r="AW1442" s="2" t="s">
        <v>281</v>
      </c>
      <c r="AX1442" s="25" t="s">
        <v>173</v>
      </c>
      <c r="AY1442" s="2">
        <v>2</v>
      </c>
      <c r="AZ1442" s="25" t="s">
        <v>6472</v>
      </c>
      <c r="BA1442" s="1" t="s">
        <v>5</v>
      </c>
      <c r="BB1442" s="9">
        <v>2.6110000000000001E-2</v>
      </c>
      <c r="BC1442" s="9">
        <v>3.0599999999999999E-2</v>
      </c>
      <c r="BD1442" s="9">
        <v>5.3269999999999998E-2</v>
      </c>
      <c r="BE1442" s="1" t="s">
        <v>9359</v>
      </c>
      <c r="BH1442" s="1" t="s">
        <v>9359</v>
      </c>
      <c r="BI1442" s="1">
        <v>508</v>
      </c>
      <c r="BJ1442" s="8">
        <v>9.6610897328860829E-3</v>
      </c>
      <c r="BK1442" s="8">
        <v>6.6626105999999998</v>
      </c>
      <c r="BL1442" s="8">
        <v>9.2234388999999997</v>
      </c>
      <c r="BM1442" s="8">
        <v>10.5448436</v>
      </c>
      <c r="BN1442" s="8">
        <v>11.6499595</v>
      </c>
      <c r="BO1442" s="8">
        <v>12.0356244</v>
      </c>
      <c r="BP1442" s="8">
        <v>13.090635600000001</v>
      </c>
      <c r="BQ1442" s="8">
        <v>14.746397</v>
      </c>
      <c r="BR1442" s="8">
        <v>21.740988000000002</v>
      </c>
    </row>
    <row r="1443" spans="45:70" x14ac:dyDescent="0.25">
      <c r="AS1443" s="2">
        <v>0</v>
      </c>
      <c r="AT1443" s="25" t="s">
        <v>358</v>
      </c>
      <c r="AU1443" s="2">
        <v>7</v>
      </c>
      <c r="AV1443" s="25" t="s">
        <v>291</v>
      </c>
      <c r="AW1443" s="2" t="s">
        <v>255</v>
      </c>
      <c r="AX1443" s="25" t="s">
        <v>175</v>
      </c>
      <c r="AY1443" s="2">
        <v>3</v>
      </c>
      <c r="AZ1443" s="25" t="s">
        <v>6482</v>
      </c>
      <c r="BA1443" s="1" t="s">
        <v>5</v>
      </c>
      <c r="BB1443" s="9">
        <v>4.4630000000000003E-2</v>
      </c>
      <c r="BC1443" s="9">
        <v>5.985E-2</v>
      </c>
      <c r="BD1443" s="9">
        <v>0.11011</v>
      </c>
      <c r="BE1443" s="1" t="s">
        <v>9360</v>
      </c>
      <c r="BH1443" s="1" t="s">
        <v>9360</v>
      </c>
      <c r="BI1443" s="1">
        <v>506</v>
      </c>
      <c r="BJ1443" s="8">
        <v>9.6230539465361389E-3</v>
      </c>
      <c r="BK1443" s="8">
        <v>5.94</v>
      </c>
      <c r="BL1443" s="8">
        <v>8.5232343000000004</v>
      </c>
      <c r="BM1443" s="8">
        <v>9.0753260999999998</v>
      </c>
      <c r="BN1443" s="8">
        <v>9.8441649000000009</v>
      </c>
      <c r="BO1443" s="8">
        <v>10.7541916</v>
      </c>
      <c r="BP1443" s="8">
        <v>11.3121387</v>
      </c>
      <c r="BQ1443" s="8">
        <v>13.230286700000001</v>
      </c>
      <c r="BR1443" s="8">
        <v>24.090909100000001</v>
      </c>
    </row>
    <row r="1444" spans="45:70" x14ac:dyDescent="0.25">
      <c r="AS1444" s="2">
        <v>2</v>
      </c>
      <c r="AT1444" s="25" t="s">
        <v>271</v>
      </c>
      <c r="AU1444" s="2">
        <v>9</v>
      </c>
      <c r="AV1444" s="25" t="s">
        <v>258</v>
      </c>
      <c r="AW1444" s="2" t="s">
        <v>320</v>
      </c>
      <c r="AX1444" s="29" t="s">
        <v>191</v>
      </c>
      <c r="AY1444" s="2">
        <v>4</v>
      </c>
      <c r="AZ1444" s="25" t="s">
        <v>6507</v>
      </c>
      <c r="BA1444" s="1" t="s">
        <v>5</v>
      </c>
      <c r="BB1444" s="9">
        <v>2.7779999999999999E-2</v>
      </c>
      <c r="BC1444" s="9">
        <v>2.8400000000000002E-2</v>
      </c>
      <c r="BD1444" s="9">
        <v>3.0949999999999998E-2</v>
      </c>
      <c r="BE1444" s="1" t="s">
        <v>9361</v>
      </c>
      <c r="BH1444" s="1" t="s">
        <v>9361</v>
      </c>
      <c r="BI1444" s="1">
        <v>506</v>
      </c>
      <c r="BJ1444" s="8">
        <v>9.6230539465361389E-3</v>
      </c>
      <c r="BK1444" s="8">
        <v>3.3938202</v>
      </c>
      <c r="BL1444" s="8">
        <v>7.2834827999999998</v>
      </c>
      <c r="BM1444" s="8">
        <v>8.0371807000000004</v>
      </c>
      <c r="BN1444" s="8">
        <v>8.9962733000000004</v>
      </c>
      <c r="BO1444" s="8">
        <v>9.4667837000000006</v>
      </c>
      <c r="BP1444" s="8">
        <v>10.5152416</v>
      </c>
      <c r="BQ1444" s="8">
        <v>12.079867999999999</v>
      </c>
      <c r="BR1444" s="8">
        <v>18.103162699999999</v>
      </c>
    </row>
    <row r="1445" spans="45:70" x14ac:dyDescent="0.25">
      <c r="AS1445" s="2">
        <v>3</v>
      </c>
      <c r="AT1445" s="25" t="s">
        <v>285</v>
      </c>
      <c r="AU1445" s="2">
        <v>9</v>
      </c>
      <c r="AV1445" s="25" t="s">
        <v>258</v>
      </c>
      <c r="AW1445" s="2" t="s">
        <v>417</v>
      </c>
      <c r="AX1445" s="25" t="s">
        <v>178</v>
      </c>
      <c r="AY1445" s="2">
        <v>1</v>
      </c>
      <c r="AZ1445" s="25" t="s">
        <v>6468</v>
      </c>
      <c r="BA1445" s="1" t="s">
        <v>5</v>
      </c>
      <c r="BB1445" s="9">
        <v>1.4500000000000001E-2</v>
      </c>
      <c r="BC1445" s="9">
        <v>1.559E-2</v>
      </c>
      <c r="BD1445" s="9">
        <v>1.7399999999999999E-2</v>
      </c>
      <c r="BE1445" s="1" t="s">
        <v>9362</v>
      </c>
      <c r="BH1445" s="1" t="s">
        <v>9362</v>
      </c>
      <c r="BI1445" s="1">
        <v>506</v>
      </c>
      <c r="BJ1445" s="8">
        <v>9.6230539465361389E-3</v>
      </c>
      <c r="BK1445" s="8">
        <v>7.3454914000000002</v>
      </c>
      <c r="BL1445" s="8">
        <v>8.4002206000000008</v>
      </c>
      <c r="BM1445" s="8">
        <v>9.0274657000000005</v>
      </c>
      <c r="BN1445" s="8">
        <v>9.7618182000000004</v>
      </c>
      <c r="BO1445" s="8">
        <v>10.154104200000001</v>
      </c>
      <c r="BP1445" s="8">
        <v>10.956666200000001</v>
      </c>
      <c r="BQ1445" s="8">
        <v>12.2732036</v>
      </c>
      <c r="BR1445" s="8">
        <v>16</v>
      </c>
    </row>
    <row r="1446" spans="45:70" x14ac:dyDescent="0.25">
      <c r="AS1446" s="2">
        <v>2</v>
      </c>
      <c r="AT1446" s="25" t="s">
        <v>271</v>
      </c>
      <c r="AU1446" s="2">
        <v>5</v>
      </c>
      <c r="AV1446" s="25" t="s">
        <v>1006</v>
      </c>
      <c r="AW1446" s="2" t="s">
        <v>417</v>
      </c>
      <c r="AX1446" s="25" t="s">
        <v>178</v>
      </c>
      <c r="AY1446" s="2">
        <v>2</v>
      </c>
      <c r="AZ1446" s="25" t="s">
        <v>6472</v>
      </c>
      <c r="BA1446" s="1" t="s">
        <v>5</v>
      </c>
      <c r="BB1446" s="9">
        <v>1.1990000000000001E-2</v>
      </c>
      <c r="BC1446" s="9">
        <v>1.2160000000000001E-2</v>
      </c>
      <c r="BD1446" s="9">
        <v>1.2970000000000001E-2</v>
      </c>
      <c r="BE1446" s="1" t="s">
        <v>9363</v>
      </c>
      <c r="BH1446" s="1" t="s">
        <v>9363</v>
      </c>
      <c r="BI1446" s="1">
        <v>505</v>
      </c>
      <c r="BJ1446" s="8">
        <v>9.604036053361166E-3</v>
      </c>
      <c r="BK1446" s="8">
        <v>7.3111598000000004</v>
      </c>
      <c r="BL1446" s="8">
        <v>8.4726315999999997</v>
      </c>
      <c r="BM1446" s="8">
        <v>9.1240421000000005</v>
      </c>
      <c r="BN1446" s="8">
        <v>9.8500592999999999</v>
      </c>
      <c r="BO1446" s="8">
        <v>10.0053179</v>
      </c>
      <c r="BP1446" s="8">
        <v>10.6296632</v>
      </c>
      <c r="BQ1446" s="8">
        <v>11.601532600000001</v>
      </c>
      <c r="BR1446" s="8">
        <v>15.5022018</v>
      </c>
    </row>
    <row r="1447" spans="45:70" x14ac:dyDescent="0.25">
      <c r="AS1447" s="2">
        <v>1</v>
      </c>
      <c r="AT1447" s="25" t="s">
        <v>256</v>
      </c>
      <c r="AU1447" s="2">
        <v>1</v>
      </c>
      <c r="AV1447" s="25" t="s">
        <v>6599</v>
      </c>
      <c r="AW1447" s="2" t="s">
        <v>301</v>
      </c>
      <c r="AX1447" s="25" t="s">
        <v>184</v>
      </c>
      <c r="AY1447" s="2">
        <v>3</v>
      </c>
      <c r="AZ1447" s="25" t="s">
        <v>6482</v>
      </c>
      <c r="BA1447" s="1" t="s">
        <v>5</v>
      </c>
      <c r="BB1447" s="9">
        <v>1.5990000000000001E-2</v>
      </c>
      <c r="BC1447" s="9">
        <v>1.7409999999999998E-2</v>
      </c>
      <c r="BD1447" s="9">
        <v>1.9609999999999999E-2</v>
      </c>
      <c r="BE1447" s="1" t="s">
        <v>9364</v>
      </c>
      <c r="BH1447" s="1" t="s">
        <v>9364</v>
      </c>
      <c r="BI1447" s="1">
        <v>503</v>
      </c>
      <c r="BJ1447" s="8">
        <v>9.5660002670112203E-3</v>
      </c>
      <c r="BK1447" s="8">
        <v>7.1090426000000004</v>
      </c>
      <c r="BL1447" s="8">
        <v>8.1156740999999997</v>
      </c>
      <c r="BM1447" s="8">
        <v>8.5915493000000005</v>
      </c>
      <c r="BN1447" s="8">
        <v>9.4307624000000008</v>
      </c>
      <c r="BO1447" s="8">
        <v>9.8327688000000002</v>
      </c>
      <c r="BP1447" s="8">
        <v>10.5649441</v>
      </c>
      <c r="BQ1447" s="8">
        <v>11.9195397</v>
      </c>
      <c r="BR1447" s="8">
        <v>19.3726843</v>
      </c>
    </row>
    <row r="1448" spans="45:70" x14ac:dyDescent="0.25">
      <c r="AS1448" s="2">
        <v>0</v>
      </c>
      <c r="AT1448" s="25" t="s">
        <v>358</v>
      </c>
      <c r="AU1448" s="2">
        <v>9</v>
      </c>
      <c r="AV1448" s="25" t="s">
        <v>258</v>
      </c>
      <c r="AW1448" s="2" t="s">
        <v>316</v>
      </c>
      <c r="AX1448" s="25" t="s">
        <v>183</v>
      </c>
      <c r="AY1448" s="2">
        <v>2</v>
      </c>
      <c r="AZ1448" s="25" t="s">
        <v>6472</v>
      </c>
      <c r="BA1448" s="1" t="s">
        <v>5</v>
      </c>
      <c r="BB1448" s="9">
        <v>2.4289999999999999E-2</v>
      </c>
      <c r="BC1448" s="9">
        <v>2.513E-2</v>
      </c>
      <c r="BD1448" s="9">
        <v>2.7550000000000002E-2</v>
      </c>
      <c r="BE1448" s="1" t="s">
        <v>9365</v>
      </c>
      <c r="BH1448" s="1" t="s">
        <v>9365</v>
      </c>
      <c r="BI1448" s="1">
        <v>501</v>
      </c>
      <c r="BJ1448" s="8">
        <v>9.5279644806612745E-3</v>
      </c>
      <c r="BK1448" s="8">
        <v>4.7415865000000004</v>
      </c>
      <c r="BL1448" s="8">
        <v>7.8187978999999999</v>
      </c>
      <c r="BM1448" s="8">
        <v>8.6211017000000005</v>
      </c>
      <c r="BN1448" s="8">
        <v>9.6050000000000004</v>
      </c>
      <c r="BO1448" s="8">
        <v>10.080503800000001</v>
      </c>
      <c r="BP1448" s="8">
        <v>10.8999145</v>
      </c>
      <c r="BQ1448" s="8">
        <v>12.8504532</v>
      </c>
      <c r="BR1448" s="8">
        <v>19.805639599999999</v>
      </c>
    </row>
    <row r="1449" spans="45:70" x14ac:dyDescent="0.25">
      <c r="AS1449" s="2">
        <v>5</v>
      </c>
      <c r="AT1449" s="25" t="s">
        <v>289</v>
      </c>
      <c r="AU1449" s="2">
        <v>6</v>
      </c>
      <c r="AV1449" s="25" t="s">
        <v>278</v>
      </c>
      <c r="AW1449" s="2" t="s">
        <v>627</v>
      </c>
      <c r="AX1449" s="28" t="s">
        <v>628</v>
      </c>
      <c r="AY1449" s="2">
        <v>3</v>
      </c>
      <c r="AZ1449" s="25" t="s">
        <v>6482</v>
      </c>
      <c r="BA1449" s="1" t="s">
        <v>5</v>
      </c>
      <c r="BB1449" s="9">
        <v>0.18557999999999999</v>
      </c>
      <c r="BC1449" s="9">
        <v>0.22852</v>
      </c>
      <c r="BD1449" s="9">
        <v>0.39179000000000003</v>
      </c>
      <c r="BE1449" s="1" t="s">
        <v>9366</v>
      </c>
      <c r="BH1449" s="1" t="s">
        <v>9366</v>
      </c>
      <c r="BI1449" s="1">
        <v>501</v>
      </c>
      <c r="BJ1449" s="8">
        <v>9.5279644806612745E-3</v>
      </c>
      <c r="BK1449" s="8">
        <v>7.5000099000000002</v>
      </c>
      <c r="BL1449" s="8">
        <v>8.9967845999999998</v>
      </c>
      <c r="BM1449" s="8">
        <v>11.9322479</v>
      </c>
      <c r="BN1449" s="8">
        <v>15.7280243</v>
      </c>
      <c r="BO1449" s="8">
        <v>20.5412587</v>
      </c>
      <c r="BP1449" s="8">
        <v>24.2054282</v>
      </c>
      <c r="BQ1449" s="8">
        <v>33.152173900000001</v>
      </c>
      <c r="BR1449" s="8">
        <v>81.249949200000003</v>
      </c>
    </row>
    <row r="1450" spans="45:70" x14ac:dyDescent="0.25">
      <c r="AS1450" s="2">
        <v>1</v>
      </c>
      <c r="AT1450" s="25" t="s">
        <v>256</v>
      </c>
      <c r="AU1450" s="2">
        <v>7</v>
      </c>
      <c r="AV1450" s="25" t="s">
        <v>291</v>
      </c>
      <c r="AW1450" s="2" t="s">
        <v>281</v>
      </c>
      <c r="AX1450" s="25" t="s">
        <v>173</v>
      </c>
      <c r="AY1450" s="2">
        <v>5</v>
      </c>
      <c r="AZ1450" s="25" t="s">
        <v>6900</v>
      </c>
      <c r="BA1450" s="1" t="s">
        <v>5</v>
      </c>
      <c r="BB1450" s="9">
        <v>3.8179999999999999E-2</v>
      </c>
      <c r="BC1450" s="9">
        <v>3.7510000000000002E-2</v>
      </c>
      <c r="BD1450" s="9">
        <v>4.2900000000000001E-2</v>
      </c>
      <c r="BE1450" s="1" t="s">
        <v>9367</v>
      </c>
      <c r="BH1450" s="1" t="s">
        <v>9367</v>
      </c>
      <c r="BI1450" s="1">
        <v>500</v>
      </c>
      <c r="BJ1450" s="8">
        <v>9.5089465874863017E-3</v>
      </c>
      <c r="BK1450" s="8">
        <v>4.8011055000000002</v>
      </c>
      <c r="BL1450" s="8">
        <v>8.0021298999999999</v>
      </c>
      <c r="BM1450" s="8">
        <v>9.3933982999999994</v>
      </c>
      <c r="BN1450" s="8">
        <v>10.9848485</v>
      </c>
      <c r="BO1450" s="8">
        <v>11.1772127</v>
      </c>
      <c r="BP1450" s="8">
        <v>12.649743300000001</v>
      </c>
      <c r="BQ1450" s="8">
        <v>14.2597305</v>
      </c>
      <c r="BR1450" s="8">
        <v>20.395676699999999</v>
      </c>
    </row>
    <row r="1451" spans="45:70" x14ac:dyDescent="0.25">
      <c r="AS1451" s="2">
        <v>4</v>
      </c>
      <c r="AT1451" s="25" t="s">
        <v>312</v>
      </c>
      <c r="AU1451" s="2">
        <v>7</v>
      </c>
      <c r="AV1451" s="25" t="s">
        <v>291</v>
      </c>
      <c r="AW1451" s="2" t="s">
        <v>255</v>
      </c>
      <c r="AX1451" s="25" t="s">
        <v>175</v>
      </c>
      <c r="AY1451" s="2">
        <v>1</v>
      </c>
      <c r="AZ1451" s="25" t="s">
        <v>6468</v>
      </c>
      <c r="BA1451" s="1" t="s">
        <v>5</v>
      </c>
      <c r="BB1451" s="9">
        <v>1.8550000000000001E-2</v>
      </c>
      <c r="BC1451" s="9">
        <v>2.3089999999999999E-2</v>
      </c>
      <c r="BD1451" s="9">
        <v>5.6099999999999997E-2</v>
      </c>
      <c r="BE1451" s="1" t="s">
        <v>9368</v>
      </c>
      <c r="BH1451" s="1" t="s">
        <v>9368</v>
      </c>
      <c r="BI1451" s="1">
        <v>499</v>
      </c>
      <c r="BJ1451" s="8">
        <v>9.4899286943113306E-3</v>
      </c>
      <c r="BK1451" s="8">
        <v>7.4600602</v>
      </c>
      <c r="BL1451" s="8">
        <v>8.7766772</v>
      </c>
      <c r="BM1451" s="8">
        <v>9.4545238999999999</v>
      </c>
      <c r="BN1451" s="8">
        <v>10.320432800000001</v>
      </c>
      <c r="BO1451" s="8">
        <v>10.7943988</v>
      </c>
      <c r="BP1451" s="8">
        <v>11.552970999999999</v>
      </c>
      <c r="BQ1451" s="8">
        <v>13.209063199999999</v>
      </c>
      <c r="BR1451" s="8">
        <v>18.185684500000001</v>
      </c>
    </row>
    <row r="1452" spans="45:70" x14ac:dyDescent="0.25">
      <c r="AS1452" s="2">
        <v>2</v>
      </c>
      <c r="AT1452" s="25" t="s">
        <v>271</v>
      </c>
      <c r="AU1452" s="2">
        <v>5</v>
      </c>
      <c r="AV1452" s="25" t="s">
        <v>1006</v>
      </c>
      <c r="AW1452" s="2" t="s">
        <v>417</v>
      </c>
      <c r="AX1452" s="25" t="s">
        <v>178</v>
      </c>
      <c r="AY1452" s="2">
        <v>4</v>
      </c>
      <c r="AZ1452" s="25" t="s">
        <v>6507</v>
      </c>
      <c r="BA1452" s="1" t="s">
        <v>5</v>
      </c>
      <c r="BB1452" s="9">
        <v>1.2800000000000001E-2</v>
      </c>
      <c r="BC1452" s="9">
        <v>1.528E-2</v>
      </c>
      <c r="BD1452" s="9">
        <v>2.29E-2</v>
      </c>
      <c r="BE1452" s="1" t="s">
        <v>9369</v>
      </c>
      <c r="BH1452" s="1" t="s">
        <v>9369</v>
      </c>
      <c r="BI1452" s="1">
        <v>498</v>
      </c>
      <c r="BJ1452" s="8">
        <v>9.4709108011363577E-3</v>
      </c>
      <c r="BK1452" s="8">
        <v>7.5541776</v>
      </c>
      <c r="BL1452" s="8">
        <v>8.3292307999999995</v>
      </c>
      <c r="BM1452" s="8">
        <v>8.8451974</v>
      </c>
      <c r="BN1452" s="8">
        <v>9.6776052999999997</v>
      </c>
      <c r="BO1452" s="8">
        <v>9.8616212999999995</v>
      </c>
      <c r="BP1452" s="8">
        <v>10.3308964</v>
      </c>
      <c r="BQ1452" s="8">
        <v>11.4196996</v>
      </c>
      <c r="BR1452" s="8">
        <v>14.888862</v>
      </c>
    </row>
    <row r="1453" spans="45:70" x14ac:dyDescent="0.25">
      <c r="AS1453" s="2">
        <v>0</v>
      </c>
      <c r="AT1453" s="25" t="s">
        <v>358</v>
      </c>
      <c r="AU1453" s="2">
        <v>2</v>
      </c>
      <c r="AV1453" s="25" t="s">
        <v>1321</v>
      </c>
      <c r="AW1453" s="2" t="s">
        <v>301</v>
      </c>
      <c r="AX1453" s="25" t="s">
        <v>184</v>
      </c>
      <c r="AY1453" s="2">
        <v>3</v>
      </c>
      <c r="AZ1453" s="25" t="s">
        <v>6482</v>
      </c>
      <c r="BA1453" s="1" t="s">
        <v>5</v>
      </c>
      <c r="BB1453" s="9">
        <v>3.6889999999999999E-2</v>
      </c>
      <c r="BC1453" s="9">
        <v>4.8340000000000001E-2</v>
      </c>
      <c r="BD1453" s="9">
        <v>0.15271000000000001</v>
      </c>
      <c r="BE1453" s="1" t="s">
        <v>9370</v>
      </c>
      <c r="BH1453" s="1" t="s">
        <v>9370</v>
      </c>
      <c r="BI1453" s="1">
        <v>497</v>
      </c>
      <c r="BJ1453" s="8">
        <v>9.4518929079613831E-3</v>
      </c>
      <c r="BK1453" s="8">
        <v>7.6590163999999996</v>
      </c>
      <c r="BL1453" s="8">
        <v>8.8142089000000006</v>
      </c>
      <c r="BM1453" s="8">
        <v>9.6680162000000003</v>
      </c>
      <c r="BN1453" s="8">
        <v>11.143120100000001</v>
      </c>
      <c r="BO1453" s="8">
        <v>11.860973100000001</v>
      </c>
      <c r="BP1453" s="8">
        <v>13.0762245</v>
      </c>
      <c r="BQ1453" s="8">
        <v>15.1492077</v>
      </c>
      <c r="BR1453" s="8">
        <v>24.6833013</v>
      </c>
    </row>
    <row r="1454" spans="45:70" x14ac:dyDescent="0.25">
      <c r="AS1454" s="2">
        <v>0</v>
      </c>
      <c r="AT1454" s="25" t="s">
        <v>358</v>
      </c>
      <c r="AU1454" s="2">
        <v>7</v>
      </c>
      <c r="AV1454" s="25" t="s">
        <v>291</v>
      </c>
      <c r="AW1454" s="2" t="s">
        <v>281</v>
      </c>
      <c r="AX1454" s="25" t="s">
        <v>173</v>
      </c>
      <c r="AY1454" s="2">
        <v>3</v>
      </c>
      <c r="AZ1454" s="25" t="s">
        <v>6482</v>
      </c>
      <c r="BA1454" s="1" t="s">
        <v>5</v>
      </c>
      <c r="BB1454" s="9">
        <v>2.895E-2</v>
      </c>
      <c r="BC1454" s="9">
        <v>3.3489999999999999E-2</v>
      </c>
      <c r="BD1454" s="9">
        <v>4.7260000000000003E-2</v>
      </c>
      <c r="BE1454" s="1" t="s">
        <v>9371</v>
      </c>
      <c r="BH1454" s="1" t="s">
        <v>9371</v>
      </c>
      <c r="BI1454" s="1">
        <v>495</v>
      </c>
      <c r="BJ1454" s="8">
        <v>9.4138571216114391E-3</v>
      </c>
      <c r="BK1454" s="8">
        <v>7.2562499999999996</v>
      </c>
      <c r="BL1454" s="8">
        <v>8.4338605999999992</v>
      </c>
      <c r="BM1454" s="8">
        <v>9.6274937999999999</v>
      </c>
      <c r="BN1454" s="8">
        <v>10.9503415</v>
      </c>
      <c r="BO1454" s="8">
        <v>11.322031300000001</v>
      </c>
      <c r="BP1454" s="8">
        <v>12.5396135</v>
      </c>
      <c r="BQ1454" s="8">
        <v>13.8187458</v>
      </c>
      <c r="BR1454" s="8">
        <v>26.209691599999999</v>
      </c>
    </row>
    <row r="1455" spans="45:70" x14ac:dyDescent="0.25">
      <c r="AS1455" s="2">
        <v>5</v>
      </c>
      <c r="AT1455" s="25" t="s">
        <v>289</v>
      </c>
      <c r="AU1455" s="2">
        <v>7</v>
      </c>
      <c r="AV1455" s="25" t="s">
        <v>291</v>
      </c>
      <c r="AW1455" s="2" t="s">
        <v>281</v>
      </c>
      <c r="AX1455" s="25" t="s">
        <v>173</v>
      </c>
      <c r="AY1455" s="2">
        <v>5</v>
      </c>
      <c r="AZ1455" s="25" t="s">
        <v>6900</v>
      </c>
      <c r="BA1455" s="1" t="s">
        <v>5</v>
      </c>
      <c r="BB1455" s="9">
        <v>2.775E-2</v>
      </c>
      <c r="BC1455" s="9">
        <v>2.809E-2</v>
      </c>
      <c r="BD1455" s="9">
        <v>2.997E-2</v>
      </c>
      <c r="BE1455" s="1" t="s">
        <v>9372</v>
      </c>
      <c r="BH1455" s="1" t="s">
        <v>9372</v>
      </c>
      <c r="BI1455" s="1">
        <v>495</v>
      </c>
      <c r="BJ1455" s="8">
        <v>9.4138571216114391E-3</v>
      </c>
      <c r="BK1455" s="8">
        <v>7.2730582999999998</v>
      </c>
      <c r="BL1455" s="8">
        <v>9.9476042000000007</v>
      </c>
      <c r="BM1455" s="8">
        <v>11.496138999999999</v>
      </c>
      <c r="BN1455" s="8">
        <v>12.776256800000001</v>
      </c>
      <c r="BO1455" s="8">
        <v>13.266431499999999</v>
      </c>
      <c r="BP1455" s="8">
        <v>14.3087996</v>
      </c>
      <c r="BQ1455" s="8">
        <v>17.202876199999999</v>
      </c>
      <c r="BR1455" s="8">
        <v>23.192788100000001</v>
      </c>
    </row>
    <row r="1456" spans="45:70" x14ac:dyDescent="0.25">
      <c r="AS1456" s="2">
        <v>0</v>
      </c>
      <c r="AT1456" s="25" t="s">
        <v>358</v>
      </c>
      <c r="AU1456" s="2">
        <v>7</v>
      </c>
      <c r="AV1456" s="25" t="s">
        <v>291</v>
      </c>
      <c r="AW1456" s="2" t="s">
        <v>281</v>
      </c>
      <c r="AX1456" s="25" t="s">
        <v>173</v>
      </c>
      <c r="AY1456" s="2">
        <v>2</v>
      </c>
      <c r="AZ1456" s="25" t="s">
        <v>6472</v>
      </c>
      <c r="BA1456" s="1" t="s">
        <v>5</v>
      </c>
      <c r="BB1456" s="9">
        <v>2.1559999999999999E-2</v>
      </c>
      <c r="BC1456" s="9">
        <v>2.426E-2</v>
      </c>
      <c r="BD1456" s="9">
        <v>3.9640000000000002E-2</v>
      </c>
      <c r="BE1456" s="1" t="s">
        <v>9373</v>
      </c>
      <c r="BH1456" s="1" t="s">
        <v>9373</v>
      </c>
      <c r="BI1456" s="1">
        <v>493</v>
      </c>
      <c r="BJ1456" s="8">
        <v>9.3758213352614951E-3</v>
      </c>
      <c r="BK1456" s="8">
        <v>6.7527540000000004</v>
      </c>
      <c r="BL1456" s="8">
        <v>8.2477529999999994</v>
      </c>
      <c r="BM1456" s="8">
        <v>9.3884143000000009</v>
      </c>
      <c r="BN1456" s="8">
        <v>10.5567663</v>
      </c>
      <c r="BO1456" s="8">
        <v>10.7127052</v>
      </c>
      <c r="BP1456" s="8">
        <v>11.856287399999999</v>
      </c>
      <c r="BQ1456" s="8">
        <v>13.0978288</v>
      </c>
      <c r="BR1456" s="8">
        <v>17.137744000000001</v>
      </c>
    </row>
    <row r="1457" spans="45:70" x14ac:dyDescent="0.25">
      <c r="AS1457" s="2">
        <v>3</v>
      </c>
      <c r="AT1457" s="25" t="s">
        <v>285</v>
      </c>
      <c r="AU1457" s="2">
        <v>8</v>
      </c>
      <c r="AV1457" s="25" t="s">
        <v>264</v>
      </c>
      <c r="AW1457" s="2" t="s">
        <v>401</v>
      </c>
      <c r="AX1457" s="25" t="s">
        <v>179</v>
      </c>
      <c r="AY1457" s="2">
        <v>1</v>
      </c>
      <c r="AZ1457" s="25" t="s">
        <v>6468</v>
      </c>
      <c r="BA1457" s="1" t="s">
        <v>5</v>
      </c>
      <c r="BB1457" s="9">
        <v>3.3259999999999998E-2</v>
      </c>
      <c r="BC1457" s="9">
        <v>4.2200000000000001E-2</v>
      </c>
      <c r="BD1457" s="9">
        <v>8.1750000000000003E-2</v>
      </c>
      <c r="BE1457" s="1" t="s">
        <v>9374</v>
      </c>
      <c r="BH1457" s="1" t="s">
        <v>9374</v>
      </c>
      <c r="BI1457" s="1">
        <v>492</v>
      </c>
      <c r="BJ1457" s="8">
        <v>9.3568034420865222E-3</v>
      </c>
      <c r="BK1457" s="8">
        <v>5.5064102999999998</v>
      </c>
      <c r="BL1457" s="8">
        <v>7.8721079999999999</v>
      </c>
      <c r="BM1457" s="8">
        <v>8.8934209000000006</v>
      </c>
      <c r="BN1457" s="8">
        <v>9.5712340999999999</v>
      </c>
      <c r="BO1457" s="8">
        <v>10.2042264</v>
      </c>
      <c r="BP1457" s="8">
        <v>10.8540031</v>
      </c>
      <c r="BQ1457" s="8">
        <v>12.5826698</v>
      </c>
      <c r="BR1457" s="8">
        <v>23.768707500000001</v>
      </c>
    </row>
    <row r="1458" spans="45:70" x14ac:dyDescent="0.25">
      <c r="AS1458" s="2">
        <v>1</v>
      </c>
      <c r="AT1458" s="25" t="s">
        <v>256</v>
      </c>
      <c r="AU1458" s="2">
        <v>9</v>
      </c>
      <c r="AV1458" s="25" t="s">
        <v>258</v>
      </c>
      <c r="AW1458" s="2" t="s">
        <v>530</v>
      </c>
      <c r="AX1458" s="25" t="s">
        <v>172</v>
      </c>
      <c r="AY1458" s="2">
        <v>3</v>
      </c>
      <c r="AZ1458" s="25" t="s">
        <v>6482</v>
      </c>
      <c r="BA1458" s="1" t="s">
        <v>5</v>
      </c>
      <c r="BB1458" s="9">
        <v>2.273E-2</v>
      </c>
      <c r="BC1458" s="9">
        <v>2.3720000000000001E-2</v>
      </c>
      <c r="BD1458" s="9">
        <v>2.5649999999999999E-2</v>
      </c>
      <c r="BE1458" s="1" t="s">
        <v>9375</v>
      </c>
      <c r="BH1458" s="1" t="s">
        <v>9375</v>
      </c>
      <c r="BI1458" s="1">
        <v>491</v>
      </c>
      <c r="BJ1458" s="8">
        <v>9.3377855489115494E-3</v>
      </c>
      <c r="BK1458" s="8">
        <v>6.4012738999999996</v>
      </c>
      <c r="BL1458" s="8">
        <v>7.3258929000000004</v>
      </c>
      <c r="BM1458" s="8">
        <v>8.0588235000000008</v>
      </c>
      <c r="BN1458" s="8">
        <v>9.1977872999999999</v>
      </c>
      <c r="BO1458" s="8">
        <v>9.5784705999999993</v>
      </c>
      <c r="BP1458" s="8">
        <v>10.604327</v>
      </c>
      <c r="BQ1458" s="8">
        <v>12.667779599999999</v>
      </c>
      <c r="BR1458" s="8">
        <v>17.037317699999999</v>
      </c>
    </row>
    <row r="1459" spans="45:70" x14ac:dyDescent="0.25">
      <c r="AS1459" s="2">
        <v>5</v>
      </c>
      <c r="AT1459" s="25" t="s">
        <v>289</v>
      </c>
      <c r="AU1459" s="2">
        <v>9</v>
      </c>
      <c r="AV1459" s="25" t="s">
        <v>258</v>
      </c>
      <c r="AW1459" s="2" t="s">
        <v>262</v>
      </c>
      <c r="AX1459" s="25" t="s">
        <v>180</v>
      </c>
      <c r="AY1459" s="2">
        <v>3</v>
      </c>
      <c r="AZ1459" s="25" t="s">
        <v>6482</v>
      </c>
      <c r="BA1459" s="1" t="s">
        <v>5</v>
      </c>
      <c r="BB1459" s="9">
        <v>2.0979999999999999E-2</v>
      </c>
      <c r="BC1459" s="9">
        <v>1.9980000000000001E-2</v>
      </c>
      <c r="BD1459" s="9">
        <v>2.2089999999999999E-2</v>
      </c>
      <c r="BE1459" s="1" t="s">
        <v>9376</v>
      </c>
      <c r="BH1459" s="1" t="s">
        <v>9376</v>
      </c>
      <c r="BI1459" s="1">
        <v>491</v>
      </c>
      <c r="BJ1459" s="8">
        <v>9.3377855489115494E-3</v>
      </c>
      <c r="BK1459" s="8">
        <v>7.0516854000000002</v>
      </c>
      <c r="BL1459" s="8">
        <v>8.0607965000000004</v>
      </c>
      <c r="BM1459" s="8">
        <v>8.5915119000000004</v>
      </c>
      <c r="BN1459" s="8">
        <v>9.4927613999999991</v>
      </c>
      <c r="BO1459" s="8">
        <v>9.9306655999999993</v>
      </c>
      <c r="BP1459" s="8">
        <v>10.7147018</v>
      </c>
      <c r="BQ1459" s="8">
        <v>12.49197</v>
      </c>
      <c r="BR1459" s="8">
        <v>17.652946400000001</v>
      </c>
    </row>
    <row r="1460" spans="45:70" x14ac:dyDescent="0.25">
      <c r="AS1460" s="2">
        <v>1</v>
      </c>
      <c r="AT1460" s="25" t="s">
        <v>256</v>
      </c>
      <c r="AU1460" s="2">
        <v>9</v>
      </c>
      <c r="AV1460" s="25" t="s">
        <v>258</v>
      </c>
      <c r="AW1460" s="2" t="s">
        <v>333</v>
      </c>
      <c r="AX1460" s="25" t="s">
        <v>182</v>
      </c>
      <c r="AY1460" s="2">
        <v>1</v>
      </c>
      <c r="AZ1460" s="25" t="s">
        <v>6468</v>
      </c>
      <c r="BA1460" s="1" t="s">
        <v>5</v>
      </c>
      <c r="BB1460" s="9">
        <v>1.5270000000000001E-2</v>
      </c>
      <c r="BC1460" s="9">
        <v>1.6279999999999999E-2</v>
      </c>
      <c r="BD1460" s="9">
        <v>1.7919999999999998E-2</v>
      </c>
      <c r="BE1460" s="1" t="s">
        <v>9377</v>
      </c>
      <c r="BH1460" s="1" t="s">
        <v>9377</v>
      </c>
      <c r="BI1460" s="1">
        <v>490</v>
      </c>
      <c r="BJ1460" s="8">
        <v>9.3187676557365765E-3</v>
      </c>
      <c r="BK1460" s="8">
        <v>6.625</v>
      </c>
      <c r="BL1460" s="8">
        <v>7.5139353</v>
      </c>
      <c r="BM1460" s="8">
        <v>7.9324155000000003</v>
      </c>
      <c r="BN1460" s="8">
        <v>8.5454705000000004</v>
      </c>
      <c r="BO1460" s="8">
        <v>8.9310193000000009</v>
      </c>
      <c r="BP1460" s="8">
        <v>9.3371212000000003</v>
      </c>
      <c r="BQ1460" s="8">
        <v>10.9033189</v>
      </c>
      <c r="BR1460" s="8">
        <v>14.3462128</v>
      </c>
    </row>
    <row r="1461" spans="45:70" x14ac:dyDescent="0.25">
      <c r="AS1461" s="2">
        <v>5</v>
      </c>
      <c r="AT1461" s="25" t="s">
        <v>289</v>
      </c>
      <c r="AU1461" s="2">
        <v>3</v>
      </c>
      <c r="AV1461" s="25" t="s">
        <v>1260</v>
      </c>
      <c r="AW1461" s="2" t="s">
        <v>301</v>
      </c>
      <c r="AX1461" s="25" t="s">
        <v>184</v>
      </c>
      <c r="AY1461" s="2">
        <v>1</v>
      </c>
      <c r="AZ1461" s="25" t="s">
        <v>6468</v>
      </c>
      <c r="BA1461" s="1" t="s">
        <v>5</v>
      </c>
      <c r="BB1461" s="9">
        <v>2.026E-2</v>
      </c>
      <c r="BC1461" s="9">
        <v>2.257E-2</v>
      </c>
      <c r="BD1461" s="9">
        <v>2.717E-2</v>
      </c>
      <c r="BE1461" s="1" t="s">
        <v>9378</v>
      </c>
      <c r="BH1461" s="1" t="s">
        <v>9378</v>
      </c>
      <c r="BI1461" s="1">
        <v>489</v>
      </c>
      <c r="BJ1461" s="8">
        <v>9.2997497625616037E-3</v>
      </c>
      <c r="BK1461" s="8">
        <v>8.0604826999999997</v>
      </c>
      <c r="BL1461" s="8">
        <v>9.2056996000000009</v>
      </c>
      <c r="BM1461" s="8">
        <v>10.1483487</v>
      </c>
      <c r="BN1461" s="8">
        <v>11.3658976</v>
      </c>
      <c r="BO1461" s="8">
        <v>11.7393261</v>
      </c>
      <c r="BP1461" s="8">
        <v>12.762560799999999</v>
      </c>
      <c r="BQ1461" s="8">
        <v>14.362833699999999</v>
      </c>
      <c r="BR1461" s="8">
        <v>22.545835700000001</v>
      </c>
    </row>
    <row r="1462" spans="45:70" x14ac:dyDescent="0.25">
      <c r="AS1462" s="2">
        <v>5</v>
      </c>
      <c r="AT1462" s="25" t="s">
        <v>289</v>
      </c>
      <c r="AU1462" s="2">
        <v>9</v>
      </c>
      <c r="AV1462" s="25" t="s">
        <v>258</v>
      </c>
      <c r="AW1462" s="2" t="s">
        <v>530</v>
      </c>
      <c r="AX1462" s="25" t="s">
        <v>172</v>
      </c>
      <c r="AY1462" s="2">
        <v>1</v>
      </c>
      <c r="AZ1462" s="25" t="s">
        <v>6468</v>
      </c>
      <c r="BA1462" s="1" t="s">
        <v>5</v>
      </c>
      <c r="BB1462" s="9">
        <v>2.24E-2</v>
      </c>
      <c r="BC1462" s="9">
        <v>2.4369999999999999E-2</v>
      </c>
      <c r="BD1462" s="9">
        <v>3.3279999999999997E-2</v>
      </c>
      <c r="BE1462" s="1" t="s">
        <v>9379</v>
      </c>
      <c r="BH1462" s="1" t="s">
        <v>9379</v>
      </c>
      <c r="BI1462" s="1">
        <v>488</v>
      </c>
      <c r="BJ1462" s="8">
        <v>9.2807318693866308E-3</v>
      </c>
      <c r="BK1462" s="8">
        <v>6.8151032000000002</v>
      </c>
      <c r="BL1462" s="8">
        <v>8.0270676999999999</v>
      </c>
      <c r="BM1462" s="8">
        <v>8.90625</v>
      </c>
      <c r="BN1462" s="8">
        <v>10.122193299999999</v>
      </c>
      <c r="BO1462" s="8">
        <v>10.4494665</v>
      </c>
      <c r="BP1462" s="8">
        <v>11.766911800000001</v>
      </c>
      <c r="BQ1462" s="8">
        <v>13.0162963</v>
      </c>
      <c r="BR1462" s="8">
        <v>16.614125099999999</v>
      </c>
    </row>
    <row r="1463" spans="45:70" x14ac:dyDescent="0.25">
      <c r="AS1463" s="2">
        <v>1</v>
      </c>
      <c r="AT1463" s="25" t="s">
        <v>256</v>
      </c>
      <c r="AU1463" s="2">
        <v>9</v>
      </c>
      <c r="AV1463" s="25" t="s">
        <v>258</v>
      </c>
      <c r="AW1463" s="2" t="s">
        <v>385</v>
      </c>
      <c r="AX1463" s="29" t="s">
        <v>188</v>
      </c>
      <c r="AY1463" s="2">
        <v>1</v>
      </c>
      <c r="AZ1463" s="25" t="s">
        <v>6468</v>
      </c>
      <c r="BA1463" s="1" t="s">
        <v>5</v>
      </c>
      <c r="BB1463" s="9">
        <v>2.0629999999999999E-2</v>
      </c>
      <c r="BC1463" s="9">
        <v>2.1399999999999999E-2</v>
      </c>
      <c r="BD1463" s="9">
        <v>2.4060000000000002E-2</v>
      </c>
      <c r="BE1463" s="1" t="s">
        <v>9380</v>
      </c>
      <c r="BH1463" s="1" t="s">
        <v>9380</v>
      </c>
      <c r="BI1463" s="1">
        <v>486</v>
      </c>
      <c r="BJ1463" s="8">
        <v>9.2426960830366868E-3</v>
      </c>
      <c r="BK1463" s="8">
        <v>5.4846938999999999</v>
      </c>
      <c r="BL1463" s="8">
        <v>7.125</v>
      </c>
      <c r="BM1463" s="8">
        <v>7.8847458000000001</v>
      </c>
      <c r="BN1463" s="8">
        <v>8.8361581999999999</v>
      </c>
      <c r="BO1463" s="8">
        <v>8.9727501000000007</v>
      </c>
      <c r="BP1463" s="8">
        <v>9.6894480999999999</v>
      </c>
      <c r="BQ1463" s="8">
        <v>10.7425847</v>
      </c>
      <c r="BR1463" s="8">
        <v>15.9257043</v>
      </c>
    </row>
    <row r="1464" spans="45:70" x14ac:dyDescent="0.25">
      <c r="AS1464" s="2">
        <v>2</v>
      </c>
      <c r="AT1464" s="25" t="s">
        <v>271</v>
      </c>
      <c r="AU1464" s="2">
        <v>7</v>
      </c>
      <c r="AV1464" s="25" t="s">
        <v>291</v>
      </c>
      <c r="AW1464" s="2" t="s">
        <v>430</v>
      </c>
      <c r="AX1464" s="25" t="s">
        <v>431</v>
      </c>
      <c r="AY1464" s="2">
        <v>5</v>
      </c>
      <c r="AZ1464" s="25" t="s">
        <v>6900</v>
      </c>
      <c r="BA1464" s="1" t="s">
        <v>5</v>
      </c>
      <c r="BB1464" s="9">
        <v>2.4279999999999999E-2</v>
      </c>
      <c r="BC1464" s="9">
        <v>2.547E-2</v>
      </c>
      <c r="BD1464" s="9">
        <v>2.947E-2</v>
      </c>
      <c r="BE1464" s="1" t="s">
        <v>9381</v>
      </c>
      <c r="BH1464" s="1" t="s">
        <v>9381</v>
      </c>
      <c r="BI1464" s="1">
        <v>486</v>
      </c>
      <c r="BJ1464" s="8">
        <v>9.2426960830366868E-3</v>
      </c>
      <c r="BK1464" s="8">
        <v>6.7670455</v>
      </c>
      <c r="BL1464" s="8">
        <v>8.0436321</v>
      </c>
      <c r="BM1464" s="8">
        <v>9.0150000000000006</v>
      </c>
      <c r="BN1464" s="8">
        <v>10.4434866</v>
      </c>
      <c r="BO1464" s="8">
        <v>10.579562900000001</v>
      </c>
      <c r="BP1464" s="8">
        <v>11.5809167</v>
      </c>
      <c r="BQ1464" s="8">
        <v>12.9365606</v>
      </c>
      <c r="BR1464" s="8">
        <v>18.606900499999998</v>
      </c>
    </row>
    <row r="1465" spans="45:70" x14ac:dyDescent="0.25">
      <c r="AS1465" s="2">
        <v>4</v>
      </c>
      <c r="AT1465" s="25" t="s">
        <v>312</v>
      </c>
      <c r="AU1465" s="2">
        <v>7</v>
      </c>
      <c r="AV1465" s="25" t="s">
        <v>291</v>
      </c>
      <c r="AW1465" s="2" t="s">
        <v>281</v>
      </c>
      <c r="AX1465" s="25" t="s">
        <v>173</v>
      </c>
      <c r="AY1465" s="2">
        <v>5</v>
      </c>
      <c r="AZ1465" s="25" t="s">
        <v>6900</v>
      </c>
      <c r="BA1465" s="1" t="s">
        <v>5</v>
      </c>
      <c r="BB1465" s="9">
        <v>1.3729999999999999E-2</v>
      </c>
      <c r="BC1465" s="9">
        <v>1.3939999999999999E-2</v>
      </c>
      <c r="BD1465" s="9">
        <v>1.464E-2</v>
      </c>
      <c r="BE1465" s="1" t="s">
        <v>9382</v>
      </c>
      <c r="BH1465" s="1" t="s">
        <v>9382</v>
      </c>
      <c r="BI1465" s="1">
        <v>486</v>
      </c>
      <c r="BJ1465" s="8">
        <v>9.2426960830366868E-3</v>
      </c>
      <c r="BK1465" s="8">
        <v>8.0975704999999998</v>
      </c>
      <c r="BL1465" s="8">
        <v>10.1028518</v>
      </c>
      <c r="BM1465" s="8">
        <v>11.248190900000001</v>
      </c>
      <c r="BN1465" s="8">
        <v>12.318308999999999</v>
      </c>
      <c r="BO1465" s="8">
        <v>12.366259100000001</v>
      </c>
      <c r="BP1465" s="8">
        <v>13.1962574</v>
      </c>
      <c r="BQ1465" s="8">
        <v>14.239215700000001</v>
      </c>
      <c r="BR1465" s="8">
        <v>20.642735900000002</v>
      </c>
    </row>
    <row r="1466" spans="45:70" x14ac:dyDescent="0.25">
      <c r="AS1466" s="2">
        <v>4</v>
      </c>
      <c r="AT1466" s="25" t="s">
        <v>312</v>
      </c>
      <c r="AU1466" s="2">
        <v>9</v>
      </c>
      <c r="AV1466" s="25" t="s">
        <v>258</v>
      </c>
      <c r="AW1466" s="2" t="s">
        <v>401</v>
      </c>
      <c r="AX1466" s="25" t="s">
        <v>179</v>
      </c>
      <c r="AY1466" s="2">
        <v>3</v>
      </c>
      <c r="AZ1466" s="25" t="s">
        <v>6482</v>
      </c>
      <c r="BA1466" s="1" t="s">
        <v>5</v>
      </c>
      <c r="BB1466" s="9">
        <v>2.444E-2</v>
      </c>
      <c r="BC1466" s="9">
        <v>2.7470000000000001E-2</v>
      </c>
      <c r="BD1466" s="9">
        <v>4.1739999999999999E-2</v>
      </c>
      <c r="BE1466" s="1" t="s">
        <v>9383</v>
      </c>
      <c r="BH1466" s="1" t="s">
        <v>9383</v>
      </c>
      <c r="BI1466" s="1">
        <v>486</v>
      </c>
      <c r="BJ1466" s="8">
        <v>9.2426960830366868E-3</v>
      </c>
      <c r="BK1466" s="8">
        <v>7.0909075000000001</v>
      </c>
      <c r="BL1466" s="8">
        <v>8.3096154000000002</v>
      </c>
      <c r="BM1466" s="8">
        <v>9.1634615000000004</v>
      </c>
      <c r="BN1466" s="8">
        <v>10.2695515</v>
      </c>
      <c r="BO1466" s="8">
        <v>10.8132789</v>
      </c>
      <c r="BP1466" s="8">
        <v>11.9572284</v>
      </c>
      <c r="BQ1466" s="8">
        <v>13.7465516</v>
      </c>
      <c r="BR1466" s="8">
        <v>18.861538500000002</v>
      </c>
    </row>
    <row r="1467" spans="45:70" x14ac:dyDescent="0.25">
      <c r="AS1467" s="2">
        <v>0</v>
      </c>
      <c r="AT1467" s="25" t="s">
        <v>358</v>
      </c>
      <c r="AU1467" s="2">
        <v>8</v>
      </c>
      <c r="AV1467" s="25" t="s">
        <v>264</v>
      </c>
      <c r="AW1467" s="2" t="s">
        <v>301</v>
      </c>
      <c r="AX1467" s="25" t="s">
        <v>184</v>
      </c>
      <c r="AY1467" s="2">
        <v>1</v>
      </c>
      <c r="AZ1467" s="25" t="s">
        <v>6468</v>
      </c>
      <c r="BA1467" s="1" t="s">
        <v>5</v>
      </c>
      <c r="BB1467" s="9">
        <v>1.5259999999999999E-2</v>
      </c>
      <c r="BC1467" s="9">
        <v>1.609E-2</v>
      </c>
      <c r="BD1467" s="9">
        <v>1.788E-2</v>
      </c>
      <c r="BE1467" s="1" t="s">
        <v>9384</v>
      </c>
      <c r="BH1467" s="1" t="s">
        <v>9384</v>
      </c>
      <c r="BI1467" s="1">
        <v>485</v>
      </c>
      <c r="BJ1467" s="8">
        <v>9.2236781898617122E-3</v>
      </c>
      <c r="BK1467" s="8">
        <v>5.4862384999999998</v>
      </c>
      <c r="BL1467" s="8">
        <v>7.6713445</v>
      </c>
      <c r="BM1467" s="8">
        <v>8.0847107000000005</v>
      </c>
      <c r="BN1467" s="8">
        <v>8.8533855999999993</v>
      </c>
      <c r="BO1467" s="8">
        <v>9.1110220999999996</v>
      </c>
      <c r="BP1467" s="8">
        <v>9.8418142</v>
      </c>
      <c r="BQ1467" s="8">
        <v>10.751572299999999</v>
      </c>
      <c r="BR1467" s="8">
        <v>14.614978000000001</v>
      </c>
    </row>
    <row r="1468" spans="45:70" x14ac:dyDescent="0.25">
      <c r="AS1468" s="2">
        <v>0</v>
      </c>
      <c r="AT1468" s="25" t="s">
        <v>358</v>
      </c>
      <c r="AU1468" s="2">
        <v>8</v>
      </c>
      <c r="AV1468" s="25" t="s">
        <v>264</v>
      </c>
      <c r="AW1468" s="2" t="s">
        <v>374</v>
      </c>
      <c r="AX1468" s="29" t="s">
        <v>193</v>
      </c>
      <c r="AY1468" s="2">
        <v>2</v>
      </c>
      <c r="AZ1468" s="25" t="s">
        <v>6472</v>
      </c>
      <c r="BA1468" s="1" t="s">
        <v>5</v>
      </c>
      <c r="BB1468" s="9">
        <v>5.6570000000000002E-2</v>
      </c>
      <c r="BC1468" s="9">
        <v>5.5160000000000001E-2</v>
      </c>
      <c r="BD1468" s="9">
        <v>6.9199999999999998E-2</v>
      </c>
      <c r="BE1468" s="1" t="s">
        <v>9385</v>
      </c>
      <c r="BH1468" s="1" t="s">
        <v>9385</v>
      </c>
      <c r="BI1468" s="1">
        <v>485</v>
      </c>
      <c r="BJ1468" s="8">
        <v>9.2236781898617122E-3</v>
      </c>
      <c r="BK1468" s="8">
        <v>1.7405462</v>
      </c>
      <c r="BL1468" s="8">
        <v>6.9009763</v>
      </c>
      <c r="BM1468" s="8">
        <v>7.4691358000000001</v>
      </c>
      <c r="BN1468" s="8">
        <v>8.3128851000000008</v>
      </c>
      <c r="BO1468" s="8">
        <v>8.7422944999999999</v>
      </c>
      <c r="BP1468" s="8">
        <v>9.4008152000000003</v>
      </c>
      <c r="BQ1468" s="8">
        <v>11.4740099</v>
      </c>
      <c r="BR1468" s="8">
        <v>24.2405063</v>
      </c>
    </row>
    <row r="1469" spans="45:70" x14ac:dyDescent="0.25">
      <c r="AS1469" s="2">
        <v>0</v>
      </c>
      <c r="AT1469" s="25" t="s">
        <v>358</v>
      </c>
      <c r="AU1469" s="2">
        <v>9</v>
      </c>
      <c r="AV1469" s="25" t="s">
        <v>258</v>
      </c>
      <c r="AW1469" s="2" t="s">
        <v>316</v>
      </c>
      <c r="AX1469" s="25" t="s">
        <v>183</v>
      </c>
      <c r="AY1469" s="2">
        <v>3</v>
      </c>
      <c r="AZ1469" s="25" t="s">
        <v>6482</v>
      </c>
      <c r="BA1469" s="1" t="s">
        <v>5</v>
      </c>
      <c r="BB1469" s="9">
        <v>2.342E-2</v>
      </c>
      <c r="BC1469" s="9">
        <v>2.5860000000000001E-2</v>
      </c>
      <c r="BD1469" s="9">
        <v>3.0370000000000001E-2</v>
      </c>
      <c r="BE1469" s="1" t="s">
        <v>9386</v>
      </c>
      <c r="BH1469" s="1" t="s">
        <v>9386</v>
      </c>
      <c r="BI1469" s="1">
        <v>485</v>
      </c>
      <c r="BJ1469" s="8">
        <v>9.2236781898617122E-3</v>
      </c>
      <c r="BK1469" s="8">
        <v>6.8199152999999999</v>
      </c>
      <c r="BL1469" s="8">
        <v>8.1383332999999993</v>
      </c>
      <c r="BM1469" s="8">
        <v>8.8931284000000002</v>
      </c>
      <c r="BN1469" s="8">
        <v>9.8650906999999997</v>
      </c>
      <c r="BO1469" s="8">
        <v>10.3579902</v>
      </c>
      <c r="BP1469" s="8">
        <v>11.113604499999999</v>
      </c>
      <c r="BQ1469" s="8">
        <v>13.0684524</v>
      </c>
      <c r="BR1469" s="8">
        <v>18.405759199999999</v>
      </c>
    </row>
    <row r="1470" spans="45:70" x14ac:dyDescent="0.25">
      <c r="AS1470" s="2">
        <v>1</v>
      </c>
      <c r="AT1470" s="25" t="s">
        <v>256</v>
      </c>
      <c r="AU1470" s="2">
        <v>5</v>
      </c>
      <c r="AV1470" s="25" t="s">
        <v>1006</v>
      </c>
      <c r="AW1470" s="2" t="s">
        <v>430</v>
      </c>
      <c r="AX1470" s="25" t="s">
        <v>431</v>
      </c>
      <c r="AY1470" s="2">
        <v>2</v>
      </c>
      <c r="AZ1470" s="25" t="s">
        <v>6472</v>
      </c>
      <c r="BA1470" s="1" t="s">
        <v>5</v>
      </c>
      <c r="BB1470" s="9">
        <v>2.5219999999999999E-2</v>
      </c>
      <c r="BC1470" s="9">
        <v>2.409E-2</v>
      </c>
      <c r="BD1470" s="9">
        <v>2.5020000000000001E-2</v>
      </c>
      <c r="BE1470" s="1" t="s">
        <v>9387</v>
      </c>
      <c r="BH1470" s="1" t="s">
        <v>9387</v>
      </c>
      <c r="BI1470" s="1">
        <v>485</v>
      </c>
      <c r="BJ1470" s="8">
        <v>9.2236781898617122E-3</v>
      </c>
      <c r="BK1470" s="8">
        <v>5.8811802000000002</v>
      </c>
      <c r="BL1470" s="8">
        <v>7.4136657000000001</v>
      </c>
      <c r="BM1470" s="8">
        <v>8.7789734999999993</v>
      </c>
      <c r="BN1470" s="8">
        <v>10.1939002</v>
      </c>
      <c r="BO1470" s="8">
        <v>10.1457595</v>
      </c>
      <c r="BP1470" s="8">
        <v>11.596913199999999</v>
      </c>
      <c r="BQ1470" s="8">
        <v>12.3818646</v>
      </c>
      <c r="BR1470" s="8">
        <v>15.2988088</v>
      </c>
    </row>
    <row r="1471" spans="45:70" x14ac:dyDescent="0.25">
      <c r="AS1471" s="2">
        <v>0</v>
      </c>
      <c r="AT1471" s="25" t="s">
        <v>358</v>
      </c>
      <c r="AU1471" s="2">
        <v>6</v>
      </c>
      <c r="AV1471" s="25" t="s">
        <v>278</v>
      </c>
      <c r="AW1471" s="2" t="s">
        <v>316</v>
      </c>
      <c r="AX1471" s="25" t="s">
        <v>183</v>
      </c>
      <c r="AY1471" s="2">
        <v>1</v>
      </c>
      <c r="AZ1471" s="25" t="s">
        <v>6468</v>
      </c>
      <c r="BA1471" s="1" t="s">
        <v>5</v>
      </c>
      <c r="BB1471" s="9">
        <v>3.1329999999999997E-2</v>
      </c>
      <c r="BC1471" s="9">
        <v>3.807E-2</v>
      </c>
      <c r="BD1471" s="9">
        <v>7.2050000000000003E-2</v>
      </c>
      <c r="BE1471" s="1" t="s">
        <v>9388</v>
      </c>
      <c r="BH1471" s="1" t="s">
        <v>9388</v>
      </c>
      <c r="BI1471" s="1">
        <v>484</v>
      </c>
      <c r="BJ1471" s="8">
        <v>9.2046602966867393E-3</v>
      </c>
      <c r="BK1471" s="8">
        <v>6.1419117999999999</v>
      </c>
      <c r="BL1471" s="8">
        <v>7.7750000000000004</v>
      </c>
      <c r="BM1471" s="8">
        <v>8.5257352999999991</v>
      </c>
      <c r="BN1471" s="8">
        <v>9.6541666999999993</v>
      </c>
      <c r="BO1471" s="8">
        <v>10.169276399999999</v>
      </c>
      <c r="BP1471" s="8">
        <v>11.0824827</v>
      </c>
      <c r="BQ1471" s="8">
        <v>12.6429419</v>
      </c>
      <c r="BR1471" s="8">
        <v>21.8500172</v>
      </c>
    </row>
    <row r="1472" spans="45:70" x14ac:dyDescent="0.25">
      <c r="AS1472" s="2">
        <v>0</v>
      </c>
      <c r="AT1472" s="25" t="s">
        <v>358</v>
      </c>
      <c r="AU1472" s="2">
        <v>9</v>
      </c>
      <c r="AV1472" s="25" t="s">
        <v>258</v>
      </c>
      <c r="AW1472" s="2" t="s">
        <v>281</v>
      </c>
      <c r="AX1472" s="25" t="s">
        <v>173</v>
      </c>
      <c r="AY1472" s="2">
        <v>5</v>
      </c>
      <c r="AZ1472" s="25" t="s">
        <v>6900</v>
      </c>
      <c r="BA1472" s="1" t="s">
        <v>5</v>
      </c>
      <c r="BB1472" s="9">
        <v>2.6890000000000001E-2</v>
      </c>
      <c r="BC1472" s="9">
        <v>2.7380000000000002E-2</v>
      </c>
      <c r="BD1472" s="9">
        <v>3.168E-2</v>
      </c>
      <c r="BE1472" s="1" t="s">
        <v>9389</v>
      </c>
      <c r="BH1472" s="1" t="s">
        <v>9389</v>
      </c>
      <c r="BI1472" s="1">
        <v>484</v>
      </c>
      <c r="BJ1472" s="8">
        <v>9.2046602966867393E-3</v>
      </c>
      <c r="BK1472" s="8">
        <v>7.2478813999999998</v>
      </c>
      <c r="BL1472" s="8">
        <v>8.9519482000000004</v>
      </c>
      <c r="BM1472" s="8">
        <v>10.276169299999999</v>
      </c>
      <c r="BN1472" s="8">
        <v>11.6625</v>
      </c>
      <c r="BO1472" s="8">
        <v>11.7156211</v>
      </c>
      <c r="BP1472" s="8">
        <v>12.8383234</v>
      </c>
      <c r="BQ1472" s="8">
        <v>13.7097622</v>
      </c>
      <c r="BR1472" s="8">
        <v>26.526817600000001</v>
      </c>
    </row>
    <row r="1473" spans="45:70" x14ac:dyDescent="0.25">
      <c r="AS1473" s="2">
        <v>5</v>
      </c>
      <c r="AT1473" s="25" t="s">
        <v>289</v>
      </c>
      <c r="AU1473" s="2">
        <v>8</v>
      </c>
      <c r="AV1473" s="25" t="s">
        <v>264</v>
      </c>
      <c r="AW1473" s="2" t="s">
        <v>430</v>
      </c>
      <c r="AX1473" s="25" t="s">
        <v>431</v>
      </c>
      <c r="AY1473" s="2">
        <v>5</v>
      </c>
      <c r="AZ1473" s="25" t="s">
        <v>6900</v>
      </c>
      <c r="BA1473" s="1" t="s">
        <v>5</v>
      </c>
      <c r="BB1473" s="9">
        <v>2.325E-2</v>
      </c>
      <c r="BC1473" s="9">
        <v>2.7789999999999999E-2</v>
      </c>
      <c r="BD1473" s="9">
        <v>4.9910000000000003E-2</v>
      </c>
      <c r="BE1473" s="1" t="s">
        <v>9390</v>
      </c>
      <c r="BH1473" s="1" t="s">
        <v>9390</v>
      </c>
      <c r="BI1473" s="1">
        <v>484</v>
      </c>
      <c r="BJ1473" s="8">
        <v>9.2046602966867393E-3</v>
      </c>
      <c r="BK1473" s="8">
        <v>8.6834021000000003</v>
      </c>
      <c r="BL1473" s="8">
        <v>10.091754</v>
      </c>
      <c r="BM1473" s="8">
        <v>10.877334299999999</v>
      </c>
      <c r="BN1473" s="8">
        <v>11.9152404</v>
      </c>
      <c r="BO1473" s="8">
        <v>12.715869700000001</v>
      </c>
      <c r="BP1473" s="8">
        <v>13.776009800000001</v>
      </c>
      <c r="BQ1473" s="8">
        <v>15.600447300000001</v>
      </c>
      <c r="BR1473" s="8">
        <v>24.967638999999998</v>
      </c>
    </row>
    <row r="1474" spans="45:70" x14ac:dyDescent="0.25">
      <c r="AS1474" s="2">
        <v>2</v>
      </c>
      <c r="AT1474" s="25" t="s">
        <v>271</v>
      </c>
      <c r="AU1474" s="2">
        <v>4</v>
      </c>
      <c r="AV1474" s="25" t="s">
        <v>1394</v>
      </c>
      <c r="AW1474" s="2" t="s">
        <v>430</v>
      </c>
      <c r="AX1474" s="25" t="s">
        <v>431</v>
      </c>
      <c r="AY1474" s="2">
        <v>2</v>
      </c>
      <c r="AZ1474" s="25" t="s">
        <v>6472</v>
      </c>
      <c r="BA1474" s="1" t="s">
        <v>5</v>
      </c>
      <c r="BB1474" s="9">
        <v>1.7340000000000001E-2</v>
      </c>
      <c r="BC1474" s="9">
        <v>1.84E-2</v>
      </c>
      <c r="BD1474" s="9">
        <v>2.1950000000000001E-2</v>
      </c>
      <c r="BE1474" s="1" t="s">
        <v>9391</v>
      </c>
      <c r="BH1474" s="1" t="s">
        <v>9391</v>
      </c>
      <c r="BI1474" s="1">
        <v>483</v>
      </c>
      <c r="BJ1474" s="8">
        <v>9.1856424035117682E-3</v>
      </c>
      <c r="BK1474" s="8">
        <v>6.9976178999999998</v>
      </c>
      <c r="BL1474" s="8">
        <v>8.5164041000000008</v>
      </c>
      <c r="BM1474" s="8">
        <v>9.7233315000000005</v>
      </c>
      <c r="BN1474" s="8">
        <v>11.0511838</v>
      </c>
      <c r="BO1474" s="8">
        <v>10.988492000000001</v>
      </c>
      <c r="BP1474" s="8">
        <v>12.0832105</v>
      </c>
      <c r="BQ1474" s="8">
        <v>13.022512000000001</v>
      </c>
      <c r="BR1474" s="8">
        <v>16.195201699999998</v>
      </c>
    </row>
    <row r="1475" spans="45:70" x14ac:dyDescent="0.25">
      <c r="AS1475" s="2">
        <v>2</v>
      </c>
      <c r="AT1475" s="25" t="s">
        <v>271</v>
      </c>
      <c r="AU1475" s="2">
        <v>4</v>
      </c>
      <c r="AV1475" s="25" t="s">
        <v>1394</v>
      </c>
      <c r="AW1475" s="2" t="s">
        <v>374</v>
      </c>
      <c r="AX1475" s="29" t="s">
        <v>193</v>
      </c>
      <c r="AY1475" s="2">
        <v>4</v>
      </c>
      <c r="AZ1475" s="25" t="s">
        <v>6507</v>
      </c>
      <c r="BA1475" s="1" t="s">
        <v>5</v>
      </c>
      <c r="BB1475" s="9">
        <v>1.422E-2</v>
      </c>
      <c r="BC1475" s="9">
        <v>1.584E-2</v>
      </c>
      <c r="BD1475" s="9">
        <v>1.951E-2</v>
      </c>
      <c r="BE1475" s="1" t="s">
        <v>9392</v>
      </c>
      <c r="BH1475" s="1" t="s">
        <v>9392</v>
      </c>
      <c r="BI1475" s="1">
        <v>483</v>
      </c>
      <c r="BJ1475" s="8">
        <v>9.1856424035117682E-3</v>
      </c>
      <c r="BK1475" s="8">
        <v>6.8664215999999998</v>
      </c>
      <c r="BL1475" s="8">
        <v>7.4712411000000003</v>
      </c>
      <c r="BM1475" s="8">
        <v>7.8896461000000002</v>
      </c>
      <c r="BN1475" s="8">
        <v>8.6903518000000002</v>
      </c>
      <c r="BO1475" s="8">
        <v>8.9839485999999997</v>
      </c>
      <c r="BP1475" s="8">
        <v>9.6197941999999994</v>
      </c>
      <c r="BQ1475" s="8">
        <v>10.687792099999999</v>
      </c>
      <c r="BR1475" s="8">
        <v>14.219600700000001</v>
      </c>
    </row>
    <row r="1476" spans="45:70" x14ac:dyDescent="0.25">
      <c r="AS1476" s="2">
        <v>2</v>
      </c>
      <c r="AT1476" s="25" t="s">
        <v>271</v>
      </c>
      <c r="AU1476" s="2">
        <v>2</v>
      </c>
      <c r="AV1476" s="25" t="s">
        <v>1321</v>
      </c>
      <c r="AW1476" s="2" t="s">
        <v>262</v>
      </c>
      <c r="AX1476" s="25" t="s">
        <v>180</v>
      </c>
      <c r="AY1476" s="2">
        <v>3</v>
      </c>
      <c r="AZ1476" s="25" t="s">
        <v>6482</v>
      </c>
      <c r="BA1476" s="1" t="s">
        <v>5</v>
      </c>
      <c r="BB1476" s="9">
        <v>1.7299999999999999E-2</v>
      </c>
      <c r="BC1476" s="9">
        <v>1.8880000000000001E-2</v>
      </c>
      <c r="BD1476" s="9">
        <v>2.1319999999999999E-2</v>
      </c>
      <c r="BE1476" s="1" t="s">
        <v>9393</v>
      </c>
      <c r="BH1476" s="1" t="s">
        <v>9393</v>
      </c>
      <c r="BI1476" s="1">
        <v>481</v>
      </c>
      <c r="BJ1476" s="8">
        <v>9.1476066171618225E-3</v>
      </c>
      <c r="BK1476" s="8">
        <v>6.5981706999999998</v>
      </c>
      <c r="BL1476" s="8">
        <v>7.6558140000000003</v>
      </c>
      <c r="BM1476" s="8">
        <v>7.9971736</v>
      </c>
      <c r="BN1476" s="8">
        <v>8.7701148999999994</v>
      </c>
      <c r="BO1476" s="8">
        <v>9.3074332000000002</v>
      </c>
      <c r="BP1476" s="8">
        <v>10.156844299999999</v>
      </c>
      <c r="BQ1476" s="8">
        <v>11.617229200000001</v>
      </c>
      <c r="BR1476" s="8">
        <v>16.320621500000001</v>
      </c>
    </row>
    <row r="1477" spans="45:70" x14ac:dyDescent="0.25">
      <c r="AS1477" s="2">
        <v>4</v>
      </c>
      <c r="AT1477" s="25" t="s">
        <v>312</v>
      </c>
      <c r="AU1477" s="2">
        <v>1</v>
      </c>
      <c r="AV1477" s="25" t="s">
        <v>6599</v>
      </c>
      <c r="AW1477" s="2" t="s">
        <v>301</v>
      </c>
      <c r="AX1477" s="25" t="s">
        <v>184</v>
      </c>
      <c r="AY1477" s="2">
        <v>3</v>
      </c>
      <c r="AZ1477" s="25" t="s">
        <v>6482</v>
      </c>
      <c r="BA1477" s="1" t="s">
        <v>5</v>
      </c>
      <c r="BB1477" s="9">
        <v>1.813E-2</v>
      </c>
      <c r="BC1477" s="9">
        <v>1.9230000000000001E-2</v>
      </c>
      <c r="BD1477" s="9">
        <v>2.0959999999999999E-2</v>
      </c>
      <c r="BE1477" s="1" t="s">
        <v>9394</v>
      </c>
      <c r="BH1477" s="1" t="s">
        <v>9394</v>
      </c>
      <c r="BI1477" s="1">
        <v>481</v>
      </c>
      <c r="BJ1477" s="8">
        <v>9.1476066171618225E-3</v>
      </c>
      <c r="BK1477" s="8">
        <v>8.5692163000000008</v>
      </c>
      <c r="BL1477" s="8">
        <v>9.8604651000000008</v>
      </c>
      <c r="BM1477" s="8">
        <v>10.575180400000001</v>
      </c>
      <c r="BN1477" s="8">
        <v>11.9208242</v>
      </c>
      <c r="BO1477" s="8">
        <v>12.3874228</v>
      </c>
      <c r="BP1477" s="8">
        <v>13.4031111</v>
      </c>
      <c r="BQ1477" s="8">
        <v>15.389180899999999</v>
      </c>
      <c r="BR1477" s="8">
        <v>21.915546200000001</v>
      </c>
    </row>
    <row r="1478" spans="45:70" x14ac:dyDescent="0.25">
      <c r="AS1478" s="2">
        <v>1</v>
      </c>
      <c r="AT1478" s="25" t="s">
        <v>256</v>
      </c>
      <c r="AU1478" s="2">
        <v>5</v>
      </c>
      <c r="AV1478" s="25" t="s">
        <v>1006</v>
      </c>
      <c r="AW1478" s="2" t="s">
        <v>374</v>
      </c>
      <c r="AX1478" s="29" t="s">
        <v>193</v>
      </c>
      <c r="AY1478" s="2">
        <v>5</v>
      </c>
      <c r="AZ1478" s="25" t="s">
        <v>6900</v>
      </c>
      <c r="BA1478" s="1" t="s">
        <v>5</v>
      </c>
      <c r="BB1478" s="9">
        <v>1.9630000000000002E-2</v>
      </c>
      <c r="BC1478" s="9">
        <v>2.2329999999999999E-2</v>
      </c>
      <c r="BD1478" s="9">
        <v>2.92E-2</v>
      </c>
      <c r="BE1478" s="1" t="s">
        <v>9395</v>
      </c>
      <c r="BH1478" s="1" t="s">
        <v>9395</v>
      </c>
      <c r="BI1478" s="1">
        <v>480</v>
      </c>
      <c r="BJ1478" s="8">
        <v>9.1285887239868514E-3</v>
      </c>
      <c r="BK1478" s="8">
        <v>5.8763553000000002</v>
      </c>
      <c r="BL1478" s="8">
        <v>7.3911676999999996</v>
      </c>
      <c r="BM1478" s="8">
        <v>7.7685933</v>
      </c>
      <c r="BN1478" s="8">
        <v>8.5897704000000008</v>
      </c>
      <c r="BO1478" s="8">
        <v>8.9169362999999997</v>
      </c>
      <c r="BP1478" s="8">
        <v>9.4162602</v>
      </c>
      <c r="BQ1478" s="8">
        <v>10.7579583</v>
      </c>
      <c r="BR1478" s="8">
        <v>15.5083555</v>
      </c>
    </row>
    <row r="1479" spans="45:70" x14ac:dyDescent="0.25">
      <c r="AS1479" s="2">
        <v>1</v>
      </c>
      <c r="AT1479" s="25" t="s">
        <v>256</v>
      </c>
      <c r="AU1479" s="2">
        <v>9</v>
      </c>
      <c r="AV1479" s="25" t="s">
        <v>258</v>
      </c>
      <c r="AW1479" s="2" t="s">
        <v>579</v>
      </c>
      <c r="AX1479" s="29" t="s">
        <v>185</v>
      </c>
      <c r="AY1479" s="2">
        <v>1</v>
      </c>
      <c r="AZ1479" s="25" t="s">
        <v>6468</v>
      </c>
      <c r="BA1479" s="1" t="s">
        <v>5</v>
      </c>
      <c r="BB1479" s="9">
        <v>1.136E-2</v>
      </c>
      <c r="BC1479" s="9">
        <v>1.2359999999999999E-2</v>
      </c>
      <c r="BD1479" s="9">
        <v>1.755E-2</v>
      </c>
      <c r="BE1479" s="1" t="s">
        <v>9396</v>
      </c>
      <c r="BH1479" s="1" t="s">
        <v>9396</v>
      </c>
      <c r="BI1479" s="1">
        <v>480</v>
      </c>
      <c r="BJ1479" s="8">
        <v>9.1285887239868514E-3</v>
      </c>
      <c r="BK1479" s="8">
        <v>6.5907425999999996</v>
      </c>
      <c r="BL1479" s="8">
        <v>7.4030683000000002</v>
      </c>
      <c r="BM1479" s="8">
        <v>7.9194161999999997</v>
      </c>
      <c r="BN1479" s="8">
        <v>8.8765956999999993</v>
      </c>
      <c r="BO1479" s="8">
        <v>8.9291967999999997</v>
      </c>
      <c r="BP1479" s="8">
        <v>9.5873016</v>
      </c>
      <c r="BQ1479" s="8">
        <v>10.781467599999999</v>
      </c>
      <c r="BR1479" s="8">
        <v>13.474437999999999</v>
      </c>
    </row>
    <row r="1480" spans="45:70" x14ac:dyDescent="0.25">
      <c r="AS1480" s="2">
        <v>4</v>
      </c>
      <c r="AT1480" s="25" t="s">
        <v>312</v>
      </c>
      <c r="AU1480" s="2">
        <v>7</v>
      </c>
      <c r="AV1480" s="25" t="s">
        <v>291</v>
      </c>
      <c r="AW1480" s="2" t="s">
        <v>333</v>
      </c>
      <c r="AX1480" s="25" t="s">
        <v>182</v>
      </c>
      <c r="AY1480" s="2">
        <v>3</v>
      </c>
      <c r="AZ1480" s="25" t="s">
        <v>6482</v>
      </c>
      <c r="BA1480" s="1" t="s">
        <v>5</v>
      </c>
      <c r="BB1480" s="9">
        <v>2.2460000000000001E-2</v>
      </c>
      <c r="BC1480" s="9">
        <v>2.3400000000000001E-2</v>
      </c>
      <c r="BD1480" s="9">
        <v>2.4989999999999998E-2</v>
      </c>
      <c r="BE1480" s="1" t="s">
        <v>9397</v>
      </c>
      <c r="BH1480" s="1" t="s">
        <v>9397</v>
      </c>
      <c r="BI1480" s="1">
        <v>480</v>
      </c>
      <c r="BJ1480" s="8">
        <v>9.1285887239868514E-3</v>
      </c>
      <c r="BK1480" s="8">
        <v>7.49</v>
      </c>
      <c r="BL1480" s="8">
        <v>9.0069859999999995</v>
      </c>
      <c r="BM1480" s="8">
        <v>9.9553477000000008</v>
      </c>
      <c r="BN1480" s="8">
        <v>11.129562699999999</v>
      </c>
      <c r="BO1480" s="8">
        <v>11.7094395</v>
      </c>
      <c r="BP1480" s="8">
        <v>13.015328</v>
      </c>
      <c r="BQ1480" s="8">
        <v>15.172087899999999</v>
      </c>
      <c r="BR1480" s="8">
        <v>20.294061299999999</v>
      </c>
    </row>
    <row r="1481" spans="45:70" x14ac:dyDescent="0.25">
      <c r="AS1481" s="2">
        <v>5</v>
      </c>
      <c r="AT1481" s="25" t="s">
        <v>289</v>
      </c>
      <c r="AU1481" s="2">
        <v>1</v>
      </c>
      <c r="AV1481" s="25" t="s">
        <v>6599</v>
      </c>
      <c r="AW1481" s="2" t="s">
        <v>333</v>
      </c>
      <c r="AX1481" s="25" t="s">
        <v>182</v>
      </c>
      <c r="AY1481" s="2">
        <v>3</v>
      </c>
      <c r="AZ1481" s="25" t="s">
        <v>6482</v>
      </c>
      <c r="BA1481" s="1" t="s">
        <v>5</v>
      </c>
      <c r="BB1481" s="9">
        <v>3.5729999999999998E-2</v>
      </c>
      <c r="BC1481" s="9">
        <v>4.3839999999999997E-2</v>
      </c>
      <c r="BD1481" s="9">
        <v>6.1330000000000003E-2</v>
      </c>
      <c r="BE1481" s="1" t="s">
        <v>9398</v>
      </c>
      <c r="BH1481" s="1" t="s">
        <v>9398</v>
      </c>
      <c r="BI1481" s="1">
        <v>480</v>
      </c>
      <c r="BJ1481" s="8">
        <v>9.1285887239868514E-3</v>
      </c>
      <c r="BK1481" s="8">
        <v>9.8508466000000006</v>
      </c>
      <c r="BL1481" s="8">
        <v>11.504863800000001</v>
      </c>
      <c r="BM1481" s="8">
        <v>12.867836</v>
      </c>
      <c r="BN1481" s="8">
        <v>14.5032201</v>
      </c>
      <c r="BO1481" s="8">
        <v>15.4645736</v>
      </c>
      <c r="BP1481" s="8">
        <v>16.5593577</v>
      </c>
      <c r="BQ1481" s="8">
        <v>19.896330299999999</v>
      </c>
      <c r="BR1481" s="8">
        <v>27.064800200000001</v>
      </c>
    </row>
    <row r="1482" spans="45:70" x14ac:dyDescent="0.25">
      <c r="AS1482" s="2">
        <v>3</v>
      </c>
      <c r="AT1482" s="25" t="s">
        <v>285</v>
      </c>
      <c r="AU1482" s="2">
        <v>6</v>
      </c>
      <c r="AV1482" s="25" t="s">
        <v>278</v>
      </c>
      <c r="AW1482" s="2" t="s">
        <v>401</v>
      </c>
      <c r="AX1482" s="25" t="s">
        <v>179</v>
      </c>
      <c r="AY1482" s="2">
        <v>2</v>
      </c>
      <c r="AZ1482" s="25" t="s">
        <v>6472</v>
      </c>
      <c r="BA1482" s="1" t="s">
        <v>5</v>
      </c>
      <c r="BB1482" s="9">
        <v>5.9029999999999999E-2</v>
      </c>
      <c r="BC1482" s="9">
        <v>7.1720000000000006E-2</v>
      </c>
      <c r="BD1482" s="9">
        <v>0.10782</v>
      </c>
      <c r="BE1482" s="1" t="s">
        <v>9399</v>
      </c>
      <c r="BH1482" s="1" t="s">
        <v>9399</v>
      </c>
      <c r="BI1482" s="1">
        <v>477</v>
      </c>
      <c r="BJ1482" s="8">
        <v>9.0715350444619328E-3</v>
      </c>
      <c r="BK1482" s="8">
        <v>6.8346457000000003</v>
      </c>
      <c r="BL1482" s="8">
        <v>7.9773563999999997</v>
      </c>
      <c r="BM1482" s="8">
        <v>9.2194122000000007</v>
      </c>
      <c r="BN1482" s="8">
        <v>10.613083899999999</v>
      </c>
      <c r="BO1482" s="8">
        <v>11.717817500000001</v>
      </c>
      <c r="BP1482" s="8">
        <v>11.7926988</v>
      </c>
      <c r="BQ1482" s="8">
        <v>15.458167299999999</v>
      </c>
      <c r="BR1482" s="8">
        <v>35.393210799999999</v>
      </c>
    </row>
    <row r="1483" spans="45:70" x14ac:dyDescent="0.25">
      <c r="AS1483" s="2">
        <v>5</v>
      </c>
      <c r="AT1483" s="25" t="s">
        <v>289</v>
      </c>
      <c r="AU1483" s="2">
        <v>5</v>
      </c>
      <c r="AV1483" s="25" t="s">
        <v>1006</v>
      </c>
      <c r="AW1483" s="2" t="s">
        <v>530</v>
      </c>
      <c r="AX1483" s="25" t="s">
        <v>172</v>
      </c>
      <c r="AY1483" s="2">
        <v>2</v>
      </c>
      <c r="AZ1483" s="25" t="s">
        <v>6472</v>
      </c>
      <c r="BA1483" s="1" t="s">
        <v>5</v>
      </c>
      <c r="BB1483" s="9">
        <v>1.8919999999999999E-2</v>
      </c>
      <c r="BC1483" s="9">
        <v>1.9300000000000001E-2</v>
      </c>
      <c r="BD1483" s="9">
        <v>2.017E-2</v>
      </c>
      <c r="BE1483" s="1" t="s">
        <v>9400</v>
      </c>
      <c r="BH1483" s="1" t="s">
        <v>9400</v>
      </c>
      <c r="BI1483" s="1">
        <v>477</v>
      </c>
      <c r="BJ1483" s="8">
        <v>9.0715350444619328E-3</v>
      </c>
      <c r="BK1483" s="8">
        <v>8.7059387000000008</v>
      </c>
      <c r="BL1483" s="8">
        <v>10.2366394</v>
      </c>
      <c r="BM1483" s="8">
        <v>11.463266000000001</v>
      </c>
      <c r="BN1483" s="8">
        <v>13.1660079</v>
      </c>
      <c r="BO1483" s="8">
        <v>13.334812299999999</v>
      </c>
      <c r="BP1483" s="8">
        <v>14.9794213</v>
      </c>
      <c r="BQ1483" s="8">
        <v>16.3533425</v>
      </c>
      <c r="BR1483" s="8">
        <v>23.020720000000001</v>
      </c>
    </row>
    <row r="1484" spans="45:70" x14ac:dyDescent="0.25">
      <c r="AS1484" s="2">
        <v>5</v>
      </c>
      <c r="AT1484" s="25" t="s">
        <v>289</v>
      </c>
      <c r="AU1484" s="2">
        <v>8</v>
      </c>
      <c r="AV1484" s="25" t="s">
        <v>264</v>
      </c>
      <c r="AW1484" s="2" t="s">
        <v>401</v>
      </c>
      <c r="AX1484" s="25" t="s">
        <v>179</v>
      </c>
      <c r="AY1484" s="2">
        <v>1</v>
      </c>
      <c r="AZ1484" s="25" t="s">
        <v>6468</v>
      </c>
      <c r="BA1484" s="1" t="s">
        <v>5</v>
      </c>
      <c r="BB1484" s="9">
        <v>0.18053</v>
      </c>
      <c r="BC1484" s="9">
        <v>0.24121999999999999</v>
      </c>
      <c r="BD1484" s="9">
        <v>0.38754</v>
      </c>
      <c r="BE1484" s="1" t="s">
        <v>9401</v>
      </c>
      <c r="BH1484" s="1" t="s">
        <v>9401</v>
      </c>
      <c r="BI1484" s="1">
        <v>477</v>
      </c>
      <c r="BJ1484" s="8">
        <v>9.0715350444619328E-3</v>
      </c>
      <c r="BK1484" s="8">
        <v>6.9787105</v>
      </c>
      <c r="BL1484" s="8">
        <v>8.3258306999999991</v>
      </c>
      <c r="BM1484" s="8">
        <v>9.1432906000000003</v>
      </c>
      <c r="BN1484" s="8">
        <v>10.3071298</v>
      </c>
      <c r="BO1484" s="8">
        <v>14.385824299999999</v>
      </c>
      <c r="BP1484" s="8">
        <v>11.920852399999999</v>
      </c>
      <c r="BQ1484" s="8">
        <v>25.3510031</v>
      </c>
      <c r="BR1484" s="8">
        <v>77.990802700000003</v>
      </c>
    </row>
    <row r="1485" spans="45:70" x14ac:dyDescent="0.25">
      <c r="AS1485" s="2">
        <v>5</v>
      </c>
      <c r="AT1485" s="25" t="s">
        <v>289</v>
      </c>
      <c r="AU1485" s="2">
        <v>8</v>
      </c>
      <c r="AV1485" s="25" t="s">
        <v>264</v>
      </c>
      <c r="AW1485" s="2" t="s">
        <v>530</v>
      </c>
      <c r="AX1485" s="25" t="s">
        <v>172</v>
      </c>
      <c r="AY1485" s="2">
        <v>3</v>
      </c>
      <c r="AZ1485" s="25" t="s">
        <v>6482</v>
      </c>
      <c r="BA1485" s="1" t="s">
        <v>5</v>
      </c>
      <c r="BB1485" s="9">
        <v>3.1820000000000001E-2</v>
      </c>
      <c r="BC1485" s="9">
        <v>3.6249999999999998E-2</v>
      </c>
      <c r="BD1485" s="9">
        <v>4.5850000000000002E-2</v>
      </c>
      <c r="BE1485" s="1" t="s">
        <v>9402</v>
      </c>
      <c r="BH1485" s="1" t="s">
        <v>9402</v>
      </c>
      <c r="BI1485" s="1">
        <v>475</v>
      </c>
      <c r="BJ1485" s="8">
        <v>9.033499258111987E-3</v>
      </c>
      <c r="BK1485" s="8">
        <v>6.8989481000000001</v>
      </c>
      <c r="BL1485" s="8">
        <v>9.1542826000000002</v>
      </c>
      <c r="BM1485" s="8">
        <v>10.3740687</v>
      </c>
      <c r="BN1485" s="8">
        <v>11.651843299999999</v>
      </c>
      <c r="BO1485" s="8">
        <v>12.3108349</v>
      </c>
      <c r="BP1485" s="8">
        <v>13.528753999999999</v>
      </c>
      <c r="BQ1485" s="8">
        <v>15.8653833</v>
      </c>
      <c r="BR1485" s="8">
        <v>24.262008699999999</v>
      </c>
    </row>
    <row r="1486" spans="45:70" x14ac:dyDescent="0.25">
      <c r="AS1486" s="2">
        <v>1</v>
      </c>
      <c r="AT1486" s="25" t="s">
        <v>256</v>
      </c>
      <c r="AU1486" s="2">
        <v>3</v>
      </c>
      <c r="AV1486" s="25" t="s">
        <v>1260</v>
      </c>
      <c r="AW1486" s="2" t="s">
        <v>333</v>
      </c>
      <c r="AX1486" s="25" t="s">
        <v>182</v>
      </c>
      <c r="AY1486" s="2">
        <v>4</v>
      </c>
      <c r="AZ1486" s="25" t="s">
        <v>6507</v>
      </c>
      <c r="BA1486" s="1" t="s">
        <v>5</v>
      </c>
      <c r="BB1486" s="9">
        <v>3.5479999999999998E-2</v>
      </c>
      <c r="BC1486" s="9">
        <v>4.1700000000000001E-2</v>
      </c>
      <c r="BD1486" s="9">
        <v>6.6470000000000001E-2</v>
      </c>
      <c r="BE1486" s="1" t="s">
        <v>9403</v>
      </c>
      <c r="BH1486" s="1" t="s">
        <v>9403</v>
      </c>
      <c r="BI1486" s="1">
        <v>474</v>
      </c>
      <c r="BJ1486" s="8">
        <v>9.0144813649370159E-3</v>
      </c>
      <c r="BK1486" s="8">
        <v>6.9287840999999997</v>
      </c>
      <c r="BL1486" s="8">
        <v>8.7266106000000008</v>
      </c>
      <c r="BM1486" s="8">
        <v>9.5734768999999993</v>
      </c>
      <c r="BN1486" s="8">
        <v>11.0937035</v>
      </c>
      <c r="BO1486" s="8">
        <v>11.7322431</v>
      </c>
      <c r="BP1486" s="8">
        <v>12.949675299999999</v>
      </c>
      <c r="BQ1486" s="8">
        <v>15.297888</v>
      </c>
      <c r="BR1486" s="8">
        <v>22.494985100000001</v>
      </c>
    </row>
    <row r="1487" spans="45:70" x14ac:dyDescent="0.25">
      <c r="AS1487" s="2">
        <v>1</v>
      </c>
      <c r="AT1487" s="25" t="s">
        <v>256</v>
      </c>
      <c r="AU1487" s="2">
        <v>9</v>
      </c>
      <c r="AV1487" s="25" t="s">
        <v>258</v>
      </c>
      <c r="AW1487" s="2" t="s">
        <v>320</v>
      </c>
      <c r="AX1487" s="29" t="s">
        <v>191</v>
      </c>
      <c r="AY1487" s="2">
        <v>5</v>
      </c>
      <c r="AZ1487" s="25" t="s">
        <v>6900</v>
      </c>
      <c r="BA1487" s="1" t="s">
        <v>5</v>
      </c>
      <c r="BB1487" s="9">
        <v>2.818E-2</v>
      </c>
      <c r="BC1487" s="9">
        <v>3.141E-2</v>
      </c>
      <c r="BD1487" s="9">
        <v>3.8640000000000001E-2</v>
      </c>
      <c r="BE1487" s="1" t="s">
        <v>9404</v>
      </c>
      <c r="BH1487" s="1" t="s">
        <v>9404</v>
      </c>
      <c r="BI1487" s="1">
        <v>473</v>
      </c>
      <c r="BJ1487" s="8">
        <v>8.9954634717620413E-3</v>
      </c>
      <c r="BK1487" s="8">
        <v>5.2251487000000001</v>
      </c>
      <c r="BL1487" s="8">
        <v>7.1919643000000004</v>
      </c>
      <c r="BM1487" s="8">
        <v>7.7068966000000003</v>
      </c>
      <c r="BN1487" s="8">
        <v>8.6666667000000004</v>
      </c>
      <c r="BO1487" s="8">
        <v>9.0106509999999993</v>
      </c>
      <c r="BP1487" s="8">
        <v>9.6141302999999994</v>
      </c>
      <c r="BQ1487" s="8">
        <v>11.027117199999999</v>
      </c>
      <c r="BR1487" s="8">
        <v>19.1356055</v>
      </c>
    </row>
    <row r="1488" spans="45:70" x14ac:dyDescent="0.25">
      <c r="AS1488" s="2">
        <v>3</v>
      </c>
      <c r="AT1488" s="25" t="s">
        <v>285</v>
      </c>
      <c r="AU1488" s="2">
        <v>3</v>
      </c>
      <c r="AV1488" s="25" t="s">
        <v>1260</v>
      </c>
      <c r="AW1488" s="2" t="s">
        <v>262</v>
      </c>
      <c r="AX1488" s="25" t="s">
        <v>180</v>
      </c>
      <c r="AY1488" s="2">
        <v>2</v>
      </c>
      <c r="AZ1488" s="25" t="s">
        <v>6472</v>
      </c>
      <c r="BA1488" s="1" t="s">
        <v>5</v>
      </c>
      <c r="BB1488" s="9">
        <v>1.704E-2</v>
      </c>
      <c r="BC1488" s="9">
        <v>1.7350000000000001E-2</v>
      </c>
      <c r="BD1488" s="9">
        <v>1.8530000000000001E-2</v>
      </c>
      <c r="BE1488" s="1" t="s">
        <v>9405</v>
      </c>
      <c r="BH1488" s="1" t="s">
        <v>9405</v>
      </c>
      <c r="BI1488" s="1">
        <v>472</v>
      </c>
      <c r="BJ1488" s="8">
        <v>8.9764455785870684E-3</v>
      </c>
      <c r="BK1488" s="8">
        <v>7.4251581</v>
      </c>
      <c r="BL1488" s="8">
        <v>7.7445174999999997</v>
      </c>
      <c r="BM1488" s="8">
        <v>8.8024524999999993</v>
      </c>
      <c r="BN1488" s="8">
        <v>10.002051700000001</v>
      </c>
      <c r="BO1488" s="8">
        <v>10.127964199999999</v>
      </c>
      <c r="BP1488" s="8">
        <v>11.2018497</v>
      </c>
      <c r="BQ1488" s="8">
        <v>12.450005300000001</v>
      </c>
      <c r="BR1488" s="8">
        <v>15.617801</v>
      </c>
    </row>
    <row r="1489" spans="45:70" x14ac:dyDescent="0.25">
      <c r="AS1489" s="2">
        <v>5</v>
      </c>
      <c r="AT1489" s="25" t="s">
        <v>289</v>
      </c>
      <c r="AU1489" s="2">
        <v>5</v>
      </c>
      <c r="AV1489" s="25" t="s">
        <v>1006</v>
      </c>
      <c r="AW1489" s="2" t="s">
        <v>281</v>
      </c>
      <c r="AX1489" s="25" t="s">
        <v>173</v>
      </c>
      <c r="AY1489" s="2">
        <v>5</v>
      </c>
      <c r="AZ1489" s="25" t="s">
        <v>6900</v>
      </c>
      <c r="BA1489" s="1" t="s">
        <v>5</v>
      </c>
      <c r="BB1489" s="9">
        <v>2.333E-2</v>
      </c>
      <c r="BC1489" s="9">
        <v>2.648E-2</v>
      </c>
      <c r="BD1489" s="9">
        <v>3.3279999999999997E-2</v>
      </c>
      <c r="BE1489" s="1" t="s">
        <v>9406</v>
      </c>
      <c r="BH1489" s="1" t="s">
        <v>9406</v>
      </c>
      <c r="BI1489" s="1">
        <v>472</v>
      </c>
      <c r="BJ1489" s="8">
        <v>8.9764455785870684E-3</v>
      </c>
      <c r="BK1489" s="8">
        <v>8.1219211999999992</v>
      </c>
      <c r="BL1489" s="8">
        <v>10.6411982</v>
      </c>
      <c r="BM1489" s="8">
        <v>11.893922</v>
      </c>
      <c r="BN1489" s="8">
        <v>12.8155839</v>
      </c>
      <c r="BO1489" s="8">
        <v>13.331040399999999</v>
      </c>
      <c r="BP1489" s="8">
        <v>14.035492</v>
      </c>
      <c r="BQ1489" s="8">
        <v>16.090897300000002</v>
      </c>
      <c r="BR1489" s="8">
        <v>28.3251101</v>
      </c>
    </row>
    <row r="1490" spans="45:70" x14ac:dyDescent="0.25">
      <c r="AS1490" s="2">
        <v>5</v>
      </c>
      <c r="AT1490" s="25" t="s">
        <v>289</v>
      </c>
      <c r="AU1490" s="2">
        <v>9</v>
      </c>
      <c r="AV1490" s="25" t="s">
        <v>258</v>
      </c>
      <c r="AW1490" s="2" t="s">
        <v>262</v>
      </c>
      <c r="AX1490" s="25" t="s">
        <v>180</v>
      </c>
      <c r="AY1490" s="2">
        <v>1</v>
      </c>
      <c r="AZ1490" s="25" t="s">
        <v>6468</v>
      </c>
      <c r="BA1490" s="1" t="s">
        <v>5</v>
      </c>
      <c r="BB1490" s="9">
        <v>1.474E-2</v>
      </c>
      <c r="BC1490" s="9">
        <v>1.5469999999999999E-2</v>
      </c>
      <c r="BD1490" s="9">
        <v>1.6799999999999999E-2</v>
      </c>
      <c r="BE1490" s="1" t="s">
        <v>9407</v>
      </c>
      <c r="BH1490" s="1" t="s">
        <v>9407</v>
      </c>
      <c r="BI1490" s="1">
        <v>472</v>
      </c>
      <c r="BJ1490" s="8">
        <v>8.9764455785870684E-3</v>
      </c>
      <c r="BK1490" s="8">
        <v>6.8881579000000004</v>
      </c>
      <c r="BL1490" s="8">
        <v>7.8173076999999997</v>
      </c>
      <c r="BM1490" s="8">
        <v>8.2484932999999998</v>
      </c>
      <c r="BN1490" s="8">
        <v>8.9971154000000002</v>
      </c>
      <c r="BO1490" s="8">
        <v>9.3763913999999993</v>
      </c>
      <c r="BP1490" s="8">
        <v>10.047334599999999</v>
      </c>
      <c r="BQ1490" s="8">
        <v>11.5928513</v>
      </c>
      <c r="BR1490" s="8">
        <v>15.3784615</v>
      </c>
    </row>
    <row r="1491" spans="45:70" x14ac:dyDescent="0.25">
      <c r="AS1491" s="2">
        <v>4</v>
      </c>
      <c r="AT1491" s="25" t="s">
        <v>312</v>
      </c>
      <c r="AU1491" s="2">
        <v>1</v>
      </c>
      <c r="AV1491" s="25" t="s">
        <v>6599</v>
      </c>
      <c r="AW1491" s="2" t="s">
        <v>316</v>
      </c>
      <c r="AX1491" s="25" t="s">
        <v>183</v>
      </c>
      <c r="AY1491" s="2">
        <v>3</v>
      </c>
      <c r="AZ1491" s="25" t="s">
        <v>6482</v>
      </c>
      <c r="BA1491" s="1" t="s">
        <v>5</v>
      </c>
      <c r="BB1491" s="9">
        <v>1.8159999999999999E-2</v>
      </c>
      <c r="BC1491" s="9">
        <v>1.9269999999999999E-2</v>
      </c>
      <c r="BD1491" s="9">
        <v>2.104E-2</v>
      </c>
      <c r="BE1491" s="1" t="s">
        <v>9408</v>
      </c>
      <c r="BH1491" s="1" t="s">
        <v>9408</v>
      </c>
      <c r="BI1491" s="1">
        <v>471</v>
      </c>
      <c r="BJ1491" s="8">
        <v>8.9574276854120973E-3</v>
      </c>
      <c r="BK1491" s="8">
        <v>9.1231802999999996</v>
      </c>
      <c r="BL1491" s="8">
        <v>10.753094900000001</v>
      </c>
      <c r="BM1491" s="8">
        <v>11.769686699999999</v>
      </c>
      <c r="BN1491" s="8">
        <v>13.1160642</v>
      </c>
      <c r="BO1491" s="8">
        <v>13.6206602</v>
      </c>
      <c r="BP1491" s="8">
        <v>14.917727299999999</v>
      </c>
      <c r="BQ1491" s="8">
        <v>16.7610679</v>
      </c>
      <c r="BR1491" s="8">
        <v>24.737279399999998</v>
      </c>
    </row>
    <row r="1492" spans="45:70" x14ac:dyDescent="0.25">
      <c r="AS1492" s="2">
        <v>1</v>
      </c>
      <c r="AT1492" s="25" t="s">
        <v>256</v>
      </c>
      <c r="AU1492" s="2">
        <v>4</v>
      </c>
      <c r="AV1492" s="25" t="s">
        <v>1394</v>
      </c>
      <c r="AW1492" s="2" t="s">
        <v>316</v>
      </c>
      <c r="AX1492" s="25" t="s">
        <v>183</v>
      </c>
      <c r="AY1492" s="2">
        <v>4</v>
      </c>
      <c r="AZ1492" s="25" t="s">
        <v>6507</v>
      </c>
      <c r="BA1492" s="1" t="s">
        <v>5</v>
      </c>
      <c r="BB1492" s="9">
        <v>2.146E-2</v>
      </c>
      <c r="BC1492" s="9">
        <v>2.647E-2</v>
      </c>
      <c r="BD1492" s="9">
        <v>4.7660000000000001E-2</v>
      </c>
      <c r="BE1492" s="1" t="s">
        <v>9409</v>
      </c>
      <c r="BH1492" s="1" t="s">
        <v>9409</v>
      </c>
      <c r="BI1492" s="1">
        <v>469</v>
      </c>
      <c r="BJ1492" s="8">
        <v>8.9193918990621516E-3</v>
      </c>
      <c r="BK1492" s="8">
        <v>7.6311410999999998</v>
      </c>
      <c r="BL1492" s="8">
        <v>8.4903060999999997</v>
      </c>
      <c r="BM1492" s="8">
        <v>9.0524749</v>
      </c>
      <c r="BN1492" s="8">
        <v>10.144179899999999</v>
      </c>
      <c r="BO1492" s="8">
        <v>10.5989188</v>
      </c>
      <c r="BP1492" s="8">
        <v>11.3840045</v>
      </c>
      <c r="BQ1492" s="8">
        <v>12.809210500000001</v>
      </c>
      <c r="BR1492" s="8">
        <v>19.340600800000001</v>
      </c>
    </row>
    <row r="1493" spans="45:70" x14ac:dyDescent="0.25">
      <c r="AS1493" s="2">
        <v>1</v>
      </c>
      <c r="AT1493" s="25" t="s">
        <v>256</v>
      </c>
      <c r="AU1493" s="2">
        <v>5</v>
      </c>
      <c r="AV1493" s="25" t="s">
        <v>1006</v>
      </c>
      <c r="AW1493" s="2" t="s">
        <v>430</v>
      </c>
      <c r="AX1493" s="25" t="s">
        <v>431</v>
      </c>
      <c r="AY1493" s="2">
        <v>4</v>
      </c>
      <c r="AZ1493" s="25" t="s">
        <v>6507</v>
      </c>
      <c r="BA1493" s="1" t="s">
        <v>5</v>
      </c>
      <c r="BB1493" s="9">
        <v>2.9780000000000001E-2</v>
      </c>
      <c r="BC1493" s="9">
        <v>3.099E-2</v>
      </c>
      <c r="BD1493" s="9">
        <v>3.6560000000000002E-2</v>
      </c>
      <c r="BE1493" s="1" t="s">
        <v>9410</v>
      </c>
      <c r="BH1493" s="1" t="s">
        <v>9410</v>
      </c>
      <c r="BI1493" s="1">
        <v>469</v>
      </c>
      <c r="BJ1493" s="8">
        <v>8.9193918990621516E-3</v>
      </c>
      <c r="BK1493" s="8">
        <v>5.5143677999999996</v>
      </c>
      <c r="BL1493" s="8">
        <v>7.4753936999999997</v>
      </c>
      <c r="BM1493" s="8">
        <v>8.8297872000000002</v>
      </c>
      <c r="BN1493" s="8">
        <v>10.380178799999999</v>
      </c>
      <c r="BO1493" s="8">
        <v>10.5357471</v>
      </c>
      <c r="BP1493" s="8">
        <v>11.683858900000001</v>
      </c>
      <c r="BQ1493" s="8">
        <v>13.368264999999999</v>
      </c>
      <c r="BR1493" s="8">
        <v>19.163239099999998</v>
      </c>
    </row>
    <row r="1494" spans="45:70" x14ac:dyDescent="0.25">
      <c r="AS1494" s="2">
        <v>2</v>
      </c>
      <c r="AT1494" s="25" t="s">
        <v>271</v>
      </c>
      <c r="AU1494" s="2">
        <v>8</v>
      </c>
      <c r="AV1494" s="25" t="s">
        <v>264</v>
      </c>
      <c r="AW1494" s="2" t="s">
        <v>401</v>
      </c>
      <c r="AX1494" s="25" t="s">
        <v>179</v>
      </c>
      <c r="AY1494" s="2">
        <v>3</v>
      </c>
      <c r="AZ1494" s="25" t="s">
        <v>6482</v>
      </c>
      <c r="BA1494" s="1" t="s">
        <v>5</v>
      </c>
      <c r="BB1494" s="9">
        <v>3.644E-2</v>
      </c>
      <c r="BC1494" s="9">
        <v>4.0730000000000002E-2</v>
      </c>
      <c r="BD1494" s="9">
        <v>5.407E-2</v>
      </c>
      <c r="BE1494" s="1" t="s">
        <v>9411</v>
      </c>
      <c r="BH1494" s="1" t="s">
        <v>9411</v>
      </c>
      <c r="BI1494" s="1">
        <v>469</v>
      </c>
      <c r="BJ1494" s="8">
        <v>8.9193918990621516E-3</v>
      </c>
      <c r="BK1494" s="8">
        <v>6.5019920000000004</v>
      </c>
      <c r="BL1494" s="8">
        <v>7.9777060999999998</v>
      </c>
      <c r="BM1494" s="8">
        <v>8.5306122000000002</v>
      </c>
      <c r="BN1494" s="8">
        <v>9.7076765999999992</v>
      </c>
      <c r="BO1494" s="8">
        <v>10.3043373</v>
      </c>
      <c r="BP1494" s="8">
        <v>10.860887099999999</v>
      </c>
      <c r="BQ1494" s="8">
        <v>13.173237800000001</v>
      </c>
      <c r="BR1494" s="8">
        <v>21.194504299999998</v>
      </c>
    </row>
    <row r="1495" spans="45:70" x14ac:dyDescent="0.25">
      <c r="AS1495" s="2">
        <v>5</v>
      </c>
      <c r="AT1495" s="25" t="s">
        <v>289</v>
      </c>
      <c r="AU1495" s="2">
        <v>8</v>
      </c>
      <c r="AV1495" s="25" t="s">
        <v>264</v>
      </c>
      <c r="AW1495" s="2" t="s">
        <v>530</v>
      </c>
      <c r="AX1495" s="25" t="s">
        <v>172</v>
      </c>
      <c r="AY1495" s="2">
        <v>2</v>
      </c>
      <c r="AZ1495" s="25" t="s">
        <v>6472</v>
      </c>
      <c r="BA1495" s="1" t="s">
        <v>5</v>
      </c>
      <c r="BB1495" s="9">
        <v>2.3709999999999998E-2</v>
      </c>
      <c r="BC1495" s="9">
        <v>2.4080000000000001E-2</v>
      </c>
      <c r="BD1495" s="9">
        <v>2.5479999999999999E-2</v>
      </c>
      <c r="BE1495" s="1" t="s">
        <v>9412</v>
      </c>
      <c r="BH1495" s="1" t="s">
        <v>9412</v>
      </c>
      <c r="BI1495" s="1">
        <v>468</v>
      </c>
      <c r="BJ1495" s="8">
        <v>8.9003740058871787E-3</v>
      </c>
      <c r="BK1495" s="8">
        <v>6.8175993999999998</v>
      </c>
      <c r="BL1495" s="8">
        <v>8.7193486999999994</v>
      </c>
      <c r="BM1495" s="8">
        <v>9.9350394000000009</v>
      </c>
      <c r="BN1495" s="8">
        <v>11.383215999999999</v>
      </c>
      <c r="BO1495" s="8">
        <v>11.697449600000001</v>
      </c>
      <c r="BP1495" s="8">
        <v>13.170674999999999</v>
      </c>
      <c r="BQ1495" s="8">
        <v>14.9401341</v>
      </c>
      <c r="BR1495" s="8">
        <v>19.612666300000001</v>
      </c>
    </row>
    <row r="1496" spans="45:70" x14ac:dyDescent="0.25">
      <c r="AS1496" s="2">
        <v>1</v>
      </c>
      <c r="AT1496" s="25" t="s">
        <v>256</v>
      </c>
      <c r="AU1496" s="2">
        <v>8</v>
      </c>
      <c r="AV1496" s="25" t="s">
        <v>264</v>
      </c>
      <c r="AW1496" s="2" t="s">
        <v>320</v>
      </c>
      <c r="AX1496" s="29" t="s">
        <v>191</v>
      </c>
      <c r="AY1496" s="2">
        <v>3</v>
      </c>
      <c r="AZ1496" s="25" t="s">
        <v>6482</v>
      </c>
      <c r="BA1496" s="1" t="s">
        <v>5</v>
      </c>
      <c r="BB1496" s="9">
        <v>2.0840000000000001E-2</v>
      </c>
      <c r="BC1496" s="9">
        <v>2.299E-2</v>
      </c>
      <c r="BD1496" s="9">
        <v>2.8549999999999999E-2</v>
      </c>
      <c r="BE1496" s="1" t="s">
        <v>9413</v>
      </c>
      <c r="BH1496" s="1" t="s">
        <v>9413</v>
      </c>
      <c r="BI1496" s="1">
        <v>467</v>
      </c>
      <c r="BJ1496" s="8">
        <v>8.8813561127122076E-3</v>
      </c>
      <c r="BK1496" s="8">
        <v>5.2492774999999998</v>
      </c>
      <c r="BL1496" s="8">
        <v>7.4208860999999997</v>
      </c>
      <c r="BM1496" s="8">
        <v>8.1206186000000002</v>
      </c>
      <c r="BN1496" s="8">
        <v>8.9166667000000004</v>
      </c>
      <c r="BO1496" s="8">
        <v>9.1747183999999997</v>
      </c>
      <c r="BP1496" s="8">
        <v>9.8351389999999999</v>
      </c>
      <c r="BQ1496" s="8">
        <v>10.8798283</v>
      </c>
      <c r="BR1496" s="8">
        <v>15.446428600000001</v>
      </c>
    </row>
    <row r="1497" spans="45:70" x14ac:dyDescent="0.25">
      <c r="AS1497" s="2">
        <v>4</v>
      </c>
      <c r="AT1497" s="25" t="s">
        <v>312</v>
      </c>
      <c r="AU1497" s="2">
        <v>8</v>
      </c>
      <c r="AV1497" s="25" t="s">
        <v>264</v>
      </c>
      <c r="AW1497" s="2" t="s">
        <v>374</v>
      </c>
      <c r="AX1497" s="29" t="s">
        <v>193</v>
      </c>
      <c r="AY1497" s="2">
        <v>2</v>
      </c>
      <c r="AZ1497" s="25" t="s">
        <v>6472</v>
      </c>
      <c r="BA1497" s="1" t="s">
        <v>5</v>
      </c>
      <c r="BB1497" s="9">
        <v>2.639E-2</v>
      </c>
      <c r="BC1497" s="9">
        <v>2.8899999999999999E-2</v>
      </c>
      <c r="BD1497" s="9">
        <v>3.5770000000000003E-2</v>
      </c>
      <c r="BE1497" s="1" t="s">
        <v>9414</v>
      </c>
      <c r="BH1497" s="1" t="s">
        <v>9414</v>
      </c>
      <c r="BI1497" s="1">
        <v>467</v>
      </c>
      <c r="BJ1497" s="8">
        <v>8.8813561127122076E-3</v>
      </c>
      <c r="BK1497" s="8">
        <v>6.5476735000000001</v>
      </c>
      <c r="BL1497" s="8">
        <v>7.4374323999999996</v>
      </c>
      <c r="BM1497" s="8">
        <v>8.4236239000000008</v>
      </c>
      <c r="BN1497" s="8">
        <v>9.7398661000000004</v>
      </c>
      <c r="BO1497" s="8">
        <v>10.118670099999999</v>
      </c>
      <c r="BP1497" s="8">
        <v>11.2259259</v>
      </c>
      <c r="BQ1497" s="8">
        <v>13.130104899999999</v>
      </c>
      <c r="BR1497" s="8">
        <v>17.826087000000001</v>
      </c>
    </row>
    <row r="1498" spans="45:70" x14ac:dyDescent="0.25">
      <c r="AS1498" s="2">
        <v>5</v>
      </c>
      <c r="AT1498" s="25" t="s">
        <v>289</v>
      </c>
      <c r="AU1498" s="2">
        <v>3</v>
      </c>
      <c r="AV1498" s="25" t="s">
        <v>1260</v>
      </c>
      <c r="AW1498" s="2" t="s">
        <v>255</v>
      </c>
      <c r="AX1498" s="25" t="s">
        <v>175</v>
      </c>
      <c r="AY1498" s="2">
        <v>4</v>
      </c>
      <c r="AZ1498" s="25" t="s">
        <v>6507</v>
      </c>
      <c r="BA1498" s="1" t="s">
        <v>5</v>
      </c>
      <c r="BB1498" s="9">
        <v>2.9389999999999999E-2</v>
      </c>
      <c r="BC1498" s="9">
        <v>3.6319999999999998E-2</v>
      </c>
      <c r="BD1498" s="9">
        <v>5.2339999999999998E-2</v>
      </c>
      <c r="BE1498" s="1" t="s">
        <v>9415</v>
      </c>
      <c r="BH1498" s="1" t="s">
        <v>9415</v>
      </c>
      <c r="BI1498" s="1">
        <v>467</v>
      </c>
      <c r="BJ1498" s="8">
        <v>8.8813561127122076E-3</v>
      </c>
      <c r="BK1498" s="8">
        <v>8.5683874000000007</v>
      </c>
      <c r="BL1498" s="8">
        <v>9.9768142999999991</v>
      </c>
      <c r="BM1498" s="8">
        <v>10.6199601</v>
      </c>
      <c r="BN1498" s="8">
        <v>11.842998100000001</v>
      </c>
      <c r="BO1498" s="8">
        <v>12.695318800000001</v>
      </c>
      <c r="BP1498" s="8">
        <v>13.667999500000001</v>
      </c>
      <c r="BQ1498" s="8">
        <v>16.265989000000001</v>
      </c>
      <c r="BR1498" s="8">
        <v>23.936512400000002</v>
      </c>
    </row>
    <row r="1499" spans="45:70" x14ac:dyDescent="0.25">
      <c r="AS1499" s="2">
        <v>1</v>
      </c>
      <c r="AT1499" s="25" t="s">
        <v>256</v>
      </c>
      <c r="AU1499" s="2">
        <v>2</v>
      </c>
      <c r="AV1499" s="25" t="s">
        <v>1321</v>
      </c>
      <c r="AW1499" s="2" t="s">
        <v>301</v>
      </c>
      <c r="AX1499" s="25" t="s">
        <v>184</v>
      </c>
      <c r="AY1499" s="2">
        <v>2</v>
      </c>
      <c r="AZ1499" s="25" t="s">
        <v>6472</v>
      </c>
      <c r="BA1499" s="1" t="s">
        <v>5</v>
      </c>
      <c r="BB1499" s="9">
        <v>1.5800000000000002E-2</v>
      </c>
      <c r="BC1499" s="9">
        <v>1.755E-2</v>
      </c>
      <c r="BD1499" s="9">
        <v>2.247E-2</v>
      </c>
      <c r="BE1499" s="1" t="s">
        <v>9416</v>
      </c>
      <c r="BH1499" s="1" t="s">
        <v>9416</v>
      </c>
      <c r="BI1499" s="1">
        <v>466</v>
      </c>
      <c r="BJ1499" s="8">
        <v>8.862338219537233E-3</v>
      </c>
      <c r="BK1499" s="8">
        <v>6.5978975000000002</v>
      </c>
      <c r="BL1499" s="8">
        <v>7.9080174999999997</v>
      </c>
      <c r="BM1499" s="8">
        <v>8.3836206999999998</v>
      </c>
      <c r="BN1499" s="8">
        <v>9.1227581000000004</v>
      </c>
      <c r="BO1499" s="8">
        <v>9.5103703999999993</v>
      </c>
      <c r="BP1499" s="8">
        <v>10.3505868</v>
      </c>
      <c r="BQ1499" s="8">
        <v>11.672830299999999</v>
      </c>
      <c r="BR1499" s="8">
        <v>15.486964800000001</v>
      </c>
    </row>
    <row r="1500" spans="45:70" x14ac:dyDescent="0.25">
      <c r="AS1500" s="2">
        <v>3</v>
      </c>
      <c r="AT1500" s="25" t="s">
        <v>285</v>
      </c>
      <c r="AU1500" s="2">
        <v>6</v>
      </c>
      <c r="AV1500" s="25" t="s">
        <v>278</v>
      </c>
      <c r="AW1500" s="2" t="s">
        <v>320</v>
      </c>
      <c r="AX1500" s="29" t="s">
        <v>191</v>
      </c>
      <c r="AY1500" s="2">
        <v>3</v>
      </c>
      <c r="AZ1500" s="25" t="s">
        <v>6482</v>
      </c>
      <c r="BA1500" s="1" t="s">
        <v>5</v>
      </c>
      <c r="BB1500" s="9">
        <v>2.0979999999999999E-2</v>
      </c>
      <c r="BC1500" s="9">
        <v>2.367E-2</v>
      </c>
      <c r="BD1500" s="9">
        <v>2.9080000000000002E-2</v>
      </c>
      <c r="BE1500" s="1" t="s">
        <v>9417</v>
      </c>
      <c r="BH1500" s="1" t="s">
        <v>9417</v>
      </c>
      <c r="BI1500" s="1">
        <v>466</v>
      </c>
      <c r="BJ1500" s="8">
        <v>8.862338219537233E-3</v>
      </c>
      <c r="BK1500" s="8">
        <v>6.7985018999999998</v>
      </c>
      <c r="BL1500" s="8">
        <v>8.4394659999999995</v>
      </c>
      <c r="BM1500" s="8">
        <v>8.9919650000000004</v>
      </c>
      <c r="BN1500" s="8">
        <v>9.9865563999999996</v>
      </c>
      <c r="BO1500" s="8">
        <v>10.459591899999999</v>
      </c>
      <c r="BP1500" s="8">
        <v>11.379958500000001</v>
      </c>
      <c r="BQ1500" s="8">
        <v>12.7025042</v>
      </c>
      <c r="BR1500" s="8">
        <v>19.572452200000001</v>
      </c>
    </row>
    <row r="1501" spans="45:70" x14ac:dyDescent="0.25">
      <c r="AS1501" s="2">
        <v>2</v>
      </c>
      <c r="AT1501" s="25" t="s">
        <v>271</v>
      </c>
      <c r="AU1501" s="2">
        <v>9</v>
      </c>
      <c r="AV1501" s="25" t="s">
        <v>258</v>
      </c>
      <c r="AW1501" s="2" t="s">
        <v>530</v>
      </c>
      <c r="AX1501" s="25" t="s">
        <v>172</v>
      </c>
      <c r="AY1501" s="2">
        <v>3</v>
      </c>
      <c r="AZ1501" s="25" t="s">
        <v>6482</v>
      </c>
      <c r="BA1501" s="1" t="s">
        <v>5</v>
      </c>
      <c r="BB1501" s="9">
        <v>3.0290000000000001E-2</v>
      </c>
      <c r="BC1501" s="9">
        <v>3.381E-2</v>
      </c>
      <c r="BD1501" s="9">
        <v>4.1489999999999999E-2</v>
      </c>
      <c r="BE1501" s="1" t="s">
        <v>9418</v>
      </c>
      <c r="BH1501" s="1" t="s">
        <v>9418</v>
      </c>
      <c r="BI1501" s="1">
        <v>465</v>
      </c>
      <c r="BJ1501" s="8">
        <v>8.8433203263622601E-3</v>
      </c>
      <c r="BK1501" s="8">
        <v>5.4129794999999996</v>
      </c>
      <c r="BL1501" s="8">
        <v>7.7936690000000004</v>
      </c>
      <c r="BM1501" s="8">
        <v>8.4115225999999996</v>
      </c>
      <c r="BN1501" s="8">
        <v>9.5656341999999999</v>
      </c>
      <c r="BO1501" s="8">
        <v>10.1120556</v>
      </c>
      <c r="BP1501" s="8">
        <v>11.1257716</v>
      </c>
      <c r="BQ1501" s="8">
        <v>12.7511574</v>
      </c>
      <c r="BR1501" s="8">
        <v>22.743736200000001</v>
      </c>
    </row>
    <row r="1502" spans="45:70" x14ac:dyDescent="0.25">
      <c r="AS1502" s="2">
        <v>0</v>
      </c>
      <c r="AT1502" s="25" t="s">
        <v>358</v>
      </c>
      <c r="AU1502" s="2">
        <v>6</v>
      </c>
      <c r="AV1502" s="25" t="s">
        <v>278</v>
      </c>
      <c r="AW1502" s="2" t="s">
        <v>281</v>
      </c>
      <c r="AX1502" s="25" t="s">
        <v>173</v>
      </c>
      <c r="AY1502" s="2">
        <v>5</v>
      </c>
      <c r="AZ1502" s="25" t="s">
        <v>6900</v>
      </c>
      <c r="BA1502" s="1" t="s">
        <v>5</v>
      </c>
      <c r="BB1502" s="9">
        <v>4.231E-2</v>
      </c>
      <c r="BC1502" s="9">
        <v>4.6780000000000002E-2</v>
      </c>
      <c r="BD1502" s="9">
        <v>7.0379999999999998E-2</v>
      </c>
      <c r="BE1502" s="1" t="s">
        <v>9419</v>
      </c>
      <c r="BH1502" s="1" t="s">
        <v>9419</v>
      </c>
      <c r="BI1502" s="1">
        <v>463</v>
      </c>
      <c r="BJ1502" s="8">
        <v>8.8052845400123161E-3</v>
      </c>
      <c r="BK1502" s="8">
        <v>4.3588307999999998</v>
      </c>
      <c r="BL1502" s="8">
        <v>8.3544061000000003</v>
      </c>
      <c r="BM1502" s="8">
        <v>10.1188208</v>
      </c>
      <c r="BN1502" s="8">
        <v>11.6349927</v>
      </c>
      <c r="BO1502" s="8">
        <v>12.0493287</v>
      </c>
      <c r="BP1502" s="8">
        <v>13.3434639</v>
      </c>
      <c r="BQ1502" s="8">
        <v>15.092948700000001</v>
      </c>
      <c r="BR1502" s="8">
        <v>25.2310576</v>
      </c>
    </row>
    <row r="1503" spans="45:70" x14ac:dyDescent="0.25">
      <c r="AS1503" s="2">
        <v>3</v>
      </c>
      <c r="AT1503" s="25" t="s">
        <v>285</v>
      </c>
      <c r="AU1503" s="2">
        <v>7</v>
      </c>
      <c r="AV1503" s="25" t="s">
        <v>291</v>
      </c>
      <c r="AW1503" s="2" t="s">
        <v>333</v>
      </c>
      <c r="AX1503" s="25" t="s">
        <v>182</v>
      </c>
      <c r="AY1503" s="2">
        <v>2</v>
      </c>
      <c r="AZ1503" s="25" t="s">
        <v>6472</v>
      </c>
      <c r="BA1503" s="1" t="s">
        <v>5</v>
      </c>
      <c r="BB1503" s="9">
        <v>1.259E-2</v>
      </c>
      <c r="BC1503" s="9">
        <v>1.342E-2</v>
      </c>
      <c r="BD1503" s="9">
        <v>1.4970000000000001E-2</v>
      </c>
      <c r="BE1503" s="1" t="s">
        <v>9420</v>
      </c>
      <c r="BH1503" s="1" t="s">
        <v>9420</v>
      </c>
      <c r="BI1503" s="1">
        <v>462</v>
      </c>
      <c r="BJ1503" s="8">
        <v>8.7862666468373433E-3</v>
      </c>
      <c r="BK1503" s="8">
        <v>7.6581910999999998</v>
      </c>
      <c r="BL1503" s="8">
        <v>8.4936143000000008</v>
      </c>
      <c r="BM1503" s="8">
        <v>9.0799339999999997</v>
      </c>
      <c r="BN1503" s="8">
        <v>10.0258976</v>
      </c>
      <c r="BO1503" s="8">
        <v>10.2342154</v>
      </c>
      <c r="BP1503" s="8">
        <v>10.898195400000001</v>
      </c>
      <c r="BQ1503" s="8">
        <v>12.2696472</v>
      </c>
      <c r="BR1503" s="8">
        <v>15.804118300000001</v>
      </c>
    </row>
    <row r="1504" spans="45:70" x14ac:dyDescent="0.25">
      <c r="AS1504" s="2">
        <v>5</v>
      </c>
      <c r="AT1504" s="25" t="s">
        <v>289</v>
      </c>
      <c r="AU1504" s="2">
        <v>8</v>
      </c>
      <c r="AV1504" s="25" t="s">
        <v>264</v>
      </c>
      <c r="AW1504" s="2" t="s">
        <v>268</v>
      </c>
      <c r="AX1504" s="25" t="s">
        <v>269</v>
      </c>
      <c r="AY1504" s="2">
        <v>5</v>
      </c>
      <c r="AZ1504" s="25" t="s">
        <v>6900</v>
      </c>
      <c r="BA1504" s="1" t="s">
        <v>5</v>
      </c>
      <c r="BB1504" s="9">
        <v>3.5389999999999998E-2</v>
      </c>
      <c r="BC1504" s="9">
        <v>3.952E-2</v>
      </c>
      <c r="BD1504" s="9">
        <v>4.9639999999999997E-2</v>
      </c>
      <c r="BE1504" s="1" t="s">
        <v>9421</v>
      </c>
      <c r="BH1504" s="1" t="s">
        <v>9421</v>
      </c>
      <c r="BI1504" s="1">
        <v>462</v>
      </c>
      <c r="BJ1504" s="8">
        <v>8.7862666468373433E-3</v>
      </c>
      <c r="BK1504" s="8">
        <v>6.21875</v>
      </c>
      <c r="BL1504" s="8">
        <v>9.0187290999999998</v>
      </c>
      <c r="BM1504" s="8">
        <v>9.9262294999999998</v>
      </c>
      <c r="BN1504" s="8">
        <v>11.1526104</v>
      </c>
      <c r="BO1504" s="8">
        <v>11.935126800000001</v>
      </c>
      <c r="BP1504" s="8">
        <v>12.867972699999999</v>
      </c>
      <c r="BQ1504" s="8">
        <v>15.9185824</v>
      </c>
      <c r="BR1504" s="8">
        <v>25.728270500000001</v>
      </c>
    </row>
    <row r="1505" spans="45:70" x14ac:dyDescent="0.25">
      <c r="AS1505" s="2">
        <v>0</v>
      </c>
      <c r="AT1505" s="25" t="s">
        <v>358</v>
      </c>
      <c r="AU1505" s="2">
        <v>7</v>
      </c>
      <c r="AV1505" s="25" t="s">
        <v>291</v>
      </c>
      <c r="AW1505" s="2" t="s">
        <v>301</v>
      </c>
      <c r="AX1505" s="25" t="s">
        <v>184</v>
      </c>
      <c r="AY1505" s="2">
        <v>3</v>
      </c>
      <c r="AZ1505" s="25" t="s">
        <v>6482</v>
      </c>
      <c r="BA1505" s="1" t="s">
        <v>5</v>
      </c>
      <c r="BB1505" s="9">
        <v>3.1710000000000002E-2</v>
      </c>
      <c r="BC1505" s="9">
        <v>3.5790000000000002E-2</v>
      </c>
      <c r="BD1505" s="9">
        <v>4.3830000000000001E-2</v>
      </c>
      <c r="BE1505" s="1" t="s">
        <v>9422</v>
      </c>
      <c r="BH1505" s="1" t="s">
        <v>9422</v>
      </c>
      <c r="BI1505" s="1">
        <v>461</v>
      </c>
      <c r="BJ1505" s="8">
        <v>8.7672487536623704E-3</v>
      </c>
      <c r="BK1505" s="8">
        <v>6.6465516999999998</v>
      </c>
      <c r="BL1505" s="8">
        <v>7.8172170000000003</v>
      </c>
      <c r="BM1505" s="8">
        <v>8.6564326999999999</v>
      </c>
      <c r="BN1505" s="8">
        <v>9.5777173999999992</v>
      </c>
      <c r="BO1505" s="8">
        <v>10.4238988</v>
      </c>
      <c r="BP1505" s="8">
        <v>11.539447600000001</v>
      </c>
      <c r="BQ1505" s="8">
        <v>13.4658528</v>
      </c>
      <c r="BR1505" s="8">
        <v>23.457375500000001</v>
      </c>
    </row>
    <row r="1506" spans="45:70" x14ac:dyDescent="0.25">
      <c r="AS1506" s="2">
        <v>0</v>
      </c>
      <c r="AT1506" s="25" t="s">
        <v>358</v>
      </c>
      <c r="AU1506" s="2">
        <v>4</v>
      </c>
      <c r="AV1506" s="25" t="s">
        <v>1394</v>
      </c>
      <c r="AW1506" s="2" t="s">
        <v>268</v>
      </c>
      <c r="AX1506" s="25" t="s">
        <v>269</v>
      </c>
      <c r="AY1506" s="2">
        <v>3</v>
      </c>
      <c r="AZ1506" s="25" t="s">
        <v>6482</v>
      </c>
      <c r="BA1506" s="1" t="s">
        <v>5</v>
      </c>
      <c r="BB1506" s="9">
        <v>4.3920000000000001E-2</v>
      </c>
      <c r="BC1506" s="9">
        <v>5.5660000000000001E-2</v>
      </c>
      <c r="BD1506" s="9">
        <v>9.5960000000000004E-2</v>
      </c>
      <c r="BE1506" s="1" t="s">
        <v>9423</v>
      </c>
      <c r="BH1506" s="1" t="s">
        <v>9423</v>
      </c>
      <c r="BI1506" s="1">
        <v>460</v>
      </c>
      <c r="BJ1506" s="8">
        <v>8.7482308604873976E-3</v>
      </c>
      <c r="BK1506" s="8">
        <v>5.9637681000000002</v>
      </c>
      <c r="BL1506" s="8">
        <v>8.7497325999999997</v>
      </c>
      <c r="BM1506" s="8">
        <v>9.7769230999999994</v>
      </c>
      <c r="BN1506" s="8">
        <v>10.6660132</v>
      </c>
      <c r="BO1506" s="8">
        <v>11.544667</v>
      </c>
      <c r="BP1506" s="8">
        <v>12.095057000000001</v>
      </c>
      <c r="BQ1506" s="8">
        <v>14.790612100000001</v>
      </c>
      <c r="BR1506" s="8">
        <v>28.527131799999999</v>
      </c>
    </row>
    <row r="1507" spans="45:70" x14ac:dyDescent="0.25">
      <c r="AS1507" s="2">
        <v>1</v>
      </c>
      <c r="AT1507" s="25" t="s">
        <v>256</v>
      </c>
      <c r="AU1507" s="2">
        <v>7</v>
      </c>
      <c r="AV1507" s="25" t="s">
        <v>291</v>
      </c>
      <c r="AW1507" s="2" t="s">
        <v>316</v>
      </c>
      <c r="AX1507" s="25" t="s">
        <v>183</v>
      </c>
      <c r="AY1507" s="2">
        <v>4</v>
      </c>
      <c r="AZ1507" s="25" t="s">
        <v>6507</v>
      </c>
      <c r="BA1507" s="1" t="s">
        <v>5</v>
      </c>
      <c r="BB1507" s="9">
        <v>2.665E-2</v>
      </c>
      <c r="BC1507" s="9">
        <v>2.767E-2</v>
      </c>
      <c r="BD1507" s="9">
        <v>3.0540000000000001E-2</v>
      </c>
      <c r="BE1507" s="1" t="s">
        <v>9424</v>
      </c>
      <c r="BH1507" s="1" t="s">
        <v>9424</v>
      </c>
      <c r="BI1507" s="1">
        <v>460</v>
      </c>
      <c r="BJ1507" s="8">
        <v>8.7482308604873976E-3</v>
      </c>
      <c r="BK1507" s="8">
        <v>5.0829002000000001</v>
      </c>
      <c r="BL1507" s="8">
        <v>7.9988095000000001</v>
      </c>
      <c r="BM1507" s="8">
        <v>8.4674139999999998</v>
      </c>
      <c r="BN1507" s="8">
        <v>9.3423236999999997</v>
      </c>
      <c r="BO1507" s="8">
        <v>9.9128270999999994</v>
      </c>
      <c r="BP1507" s="8">
        <v>10.581736899999999</v>
      </c>
      <c r="BQ1507" s="8">
        <v>13.068965499999999</v>
      </c>
      <c r="BR1507" s="8">
        <v>18.203703699999998</v>
      </c>
    </row>
    <row r="1508" spans="45:70" x14ac:dyDescent="0.25">
      <c r="AS1508" s="2">
        <v>1</v>
      </c>
      <c r="AT1508" s="25" t="s">
        <v>256</v>
      </c>
      <c r="AU1508" s="2">
        <v>7</v>
      </c>
      <c r="AV1508" s="25" t="s">
        <v>291</v>
      </c>
      <c r="AW1508" s="2" t="s">
        <v>430</v>
      </c>
      <c r="AX1508" s="25" t="s">
        <v>431</v>
      </c>
      <c r="AY1508" s="2">
        <v>5</v>
      </c>
      <c r="AZ1508" s="25" t="s">
        <v>6900</v>
      </c>
      <c r="BA1508" s="1" t="s">
        <v>5</v>
      </c>
      <c r="BB1508" s="9">
        <v>3.2099999999999997E-2</v>
      </c>
      <c r="BC1508" s="9">
        <v>3.4270000000000002E-2</v>
      </c>
      <c r="BD1508" s="9">
        <v>4.0620000000000003E-2</v>
      </c>
      <c r="BE1508" s="1" t="s">
        <v>9425</v>
      </c>
      <c r="BH1508" s="1" t="s">
        <v>9425</v>
      </c>
      <c r="BI1508" s="1">
        <v>460</v>
      </c>
      <c r="BJ1508" s="8">
        <v>8.7482308604873976E-3</v>
      </c>
      <c r="BK1508" s="8">
        <v>4.7318008000000003</v>
      </c>
      <c r="BL1508" s="8">
        <v>7.1660839000000003</v>
      </c>
      <c r="BM1508" s="8">
        <v>8.4003831000000009</v>
      </c>
      <c r="BN1508" s="8">
        <v>9.6203538000000002</v>
      </c>
      <c r="BO1508" s="8">
        <v>10.045828999999999</v>
      </c>
      <c r="BP1508" s="8">
        <v>11.219551299999999</v>
      </c>
      <c r="BQ1508" s="8">
        <v>12.7884615</v>
      </c>
      <c r="BR1508" s="8">
        <v>18.216537899999999</v>
      </c>
    </row>
    <row r="1509" spans="45:70" x14ac:dyDescent="0.25">
      <c r="AS1509" s="2">
        <v>0</v>
      </c>
      <c r="AT1509" s="25" t="s">
        <v>358</v>
      </c>
      <c r="AU1509" s="2">
        <v>5</v>
      </c>
      <c r="AV1509" s="25" t="s">
        <v>1006</v>
      </c>
      <c r="AW1509" s="2" t="s">
        <v>281</v>
      </c>
      <c r="AX1509" s="25" t="s">
        <v>173</v>
      </c>
      <c r="AY1509" s="2">
        <v>2</v>
      </c>
      <c r="AZ1509" s="25" t="s">
        <v>6472</v>
      </c>
      <c r="BA1509" s="1" t="s">
        <v>5</v>
      </c>
      <c r="BB1509" s="9">
        <v>2.4910000000000002E-2</v>
      </c>
      <c r="BC1509" s="9">
        <v>2.8590000000000001E-2</v>
      </c>
      <c r="BD1509" s="9">
        <v>4.3610000000000003E-2</v>
      </c>
      <c r="BE1509" s="1" t="s">
        <v>9426</v>
      </c>
      <c r="BH1509" s="1" t="s">
        <v>9426</v>
      </c>
      <c r="BI1509" s="1">
        <v>459</v>
      </c>
      <c r="BJ1509" s="8">
        <v>8.7292129673124247E-3</v>
      </c>
      <c r="BK1509" s="8">
        <v>6.5757795999999997</v>
      </c>
      <c r="BL1509" s="8">
        <v>8.7038811999999997</v>
      </c>
      <c r="BM1509" s="8">
        <v>9.9404056000000001</v>
      </c>
      <c r="BN1509" s="8">
        <v>10.990300400000001</v>
      </c>
      <c r="BO1509" s="8">
        <v>11.319062199999999</v>
      </c>
      <c r="BP1509" s="8">
        <v>12.1380322</v>
      </c>
      <c r="BQ1509" s="8">
        <v>14.1073266</v>
      </c>
      <c r="BR1509" s="8">
        <v>17.573058799999998</v>
      </c>
    </row>
    <row r="1510" spans="45:70" x14ac:dyDescent="0.25">
      <c r="AS1510" s="2">
        <v>2</v>
      </c>
      <c r="AT1510" s="25" t="s">
        <v>271</v>
      </c>
      <c r="AU1510" s="2">
        <v>4</v>
      </c>
      <c r="AV1510" s="25" t="s">
        <v>1394</v>
      </c>
      <c r="AW1510" s="2" t="s">
        <v>333</v>
      </c>
      <c r="AX1510" s="25" t="s">
        <v>182</v>
      </c>
      <c r="AY1510" s="2">
        <v>3</v>
      </c>
      <c r="AZ1510" s="25" t="s">
        <v>6482</v>
      </c>
      <c r="BA1510" s="1" t="s">
        <v>5</v>
      </c>
      <c r="BB1510" s="9">
        <v>1.9259999999999999E-2</v>
      </c>
      <c r="BC1510" s="9">
        <v>2.147E-2</v>
      </c>
      <c r="BD1510" s="9">
        <v>2.4850000000000001E-2</v>
      </c>
      <c r="BE1510" s="1" t="s">
        <v>9427</v>
      </c>
      <c r="BH1510" s="1" t="s">
        <v>9427</v>
      </c>
      <c r="BI1510" s="1">
        <v>458</v>
      </c>
      <c r="BJ1510" s="8">
        <v>8.7101950741374536E-3</v>
      </c>
      <c r="BK1510" s="8">
        <v>7.8430188999999997</v>
      </c>
      <c r="BL1510" s="8">
        <v>8.7320293000000007</v>
      </c>
      <c r="BM1510" s="8">
        <v>9.2337597999999996</v>
      </c>
      <c r="BN1510" s="8">
        <v>10.1961411</v>
      </c>
      <c r="BO1510" s="8">
        <v>10.6655652</v>
      </c>
      <c r="BP1510" s="8">
        <v>11.239176199999999</v>
      </c>
      <c r="BQ1510" s="8">
        <v>13.249252200000001</v>
      </c>
      <c r="BR1510" s="8">
        <v>22.2560231</v>
      </c>
    </row>
    <row r="1511" spans="45:70" x14ac:dyDescent="0.25">
      <c r="AS1511" s="2">
        <v>1</v>
      </c>
      <c r="AT1511" s="25" t="s">
        <v>256</v>
      </c>
      <c r="AU1511" s="2">
        <v>3</v>
      </c>
      <c r="AV1511" s="25" t="s">
        <v>1260</v>
      </c>
      <c r="AW1511" s="2" t="s">
        <v>268</v>
      </c>
      <c r="AX1511" s="25" t="s">
        <v>269</v>
      </c>
      <c r="AY1511" s="2">
        <v>1</v>
      </c>
      <c r="AZ1511" s="25" t="s">
        <v>6468</v>
      </c>
      <c r="BA1511" s="1" t="s">
        <v>5</v>
      </c>
      <c r="BB1511" s="9">
        <v>1.436E-2</v>
      </c>
      <c r="BC1511" s="9">
        <v>1.592E-2</v>
      </c>
      <c r="BD1511" s="9">
        <v>2.112E-2</v>
      </c>
      <c r="BE1511" s="1" t="s">
        <v>9428</v>
      </c>
      <c r="BH1511" s="1" t="s">
        <v>9428</v>
      </c>
      <c r="BI1511" s="1">
        <v>454</v>
      </c>
      <c r="BJ1511" s="8">
        <v>8.6341235014375621E-3</v>
      </c>
      <c r="BK1511" s="8">
        <v>6.5508721000000003</v>
      </c>
      <c r="BL1511" s="8">
        <v>8.2391076999999999</v>
      </c>
      <c r="BM1511" s="8">
        <v>8.5754190000000001</v>
      </c>
      <c r="BN1511" s="8">
        <v>9.3122448999999996</v>
      </c>
      <c r="BO1511" s="8">
        <v>9.6226797000000008</v>
      </c>
      <c r="BP1511" s="8">
        <v>10.4850729</v>
      </c>
      <c r="BQ1511" s="8">
        <v>11.2832031</v>
      </c>
      <c r="BR1511" s="8">
        <v>15.444921300000001</v>
      </c>
    </row>
    <row r="1512" spans="45:70" x14ac:dyDescent="0.25">
      <c r="AS1512" s="2">
        <v>1</v>
      </c>
      <c r="AT1512" s="25" t="s">
        <v>256</v>
      </c>
      <c r="AU1512" s="2">
        <v>8</v>
      </c>
      <c r="AV1512" s="25" t="s">
        <v>264</v>
      </c>
      <c r="AW1512" s="2" t="s">
        <v>485</v>
      </c>
      <c r="AX1512" s="25" t="s">
        <v>177</v>
      </c>
      <c r="AY1512" s="2">
        <v>2</v>
      </c>
      <c r="AZ1512" s="25" t="s">
        <v>6472</v>
      </c>
      <c r="BA1512" s="1" t="s">
        <v>5</v>
      </c>
      <c r="BB1512" s="9">
        <v>2.521E-2</v>
      </c>
      <c r="BC1512" s="9">
        <v>2.9180000000000001E-2</v>
      </c>
      <c r="BD1512" s="9">
        <v>4.0169999999999997E-2</v>
      </c>
      <c r="BE1512" s="1" t="s">
        <v>9429</v>
      </c>
      <c r="BH1512" s="1" t="s">
        <v>9429</v>
      </c>
      <c r="BI1512" s="1">
        <v>452</v>
      </c>
      <c r="BJ1512" s="8">
        <v>8.5960877150876164E-3</v>
      </c>
      <c r="BK1512" s="8">
        <v>4.7</v>
      </c>
      <c r="BL1512" s="8">
        <v>7.3149072999999998</v>
      </c>
      <c r="BM1512" s="8">
        <v>7.8323010999999996</v>
      </c>
      <c r="BN1512" s="8">
        <v>8.4458198000000007</v>
      </c>
      <c r="BO1512" s="8">
        <v>8.8105781000000007</v>
      </c>
      <c r="BP1512" s="8">
        <v>9.1166356999999998</v>
      </c>
      <c r="BQ1512" s="8">
        <v>10.496135499999999</v>
      </c>
      <c r="BR1512" s="8">
        <v>18.694375999999998</v>
      </c>
    </row>
    <row r="1513" spans="45:70" x14ac:dyDescent="0.25">
      <c r="AS1513" s="2">
        <v>1</v>
      </c>
      <c r="AT1513" s="25" t="s">
        <v>256</v>
      </c>
      <c r="AU1513" s="2">
        <v>9</v>
      </c>
      <c r="AV1513" s="25" t="s">
        <v>258</v>
      </c>
      <c r="AW1513" s="2" t="s">
        <v>385</v>
      </c>
      <c r="AX1513" s="29" t="s">
        <v>188</v>
      </c>
      <c r="AY1513" s="2">
        <v>2</v>
      </c>
      <c r="AZ1513" s="25" t="s">
        <v>6472</v>
      </c>
      <c r="BA1513" s="1" t="s">
        <v>5</v>
      </c>
      <c r="BB1513" s="9">
        <v>2.1690000000000001E-2</v>
      </c>
      <c r="BC1513" s="9">
        <v>2.281E-2</v>
      </c>
      <c r="BD1513" s="9">
        <v>2.7099999999999999E-2</v>
      </c>
      <c r="BE1513" s="1" t="s">
        <v>9430</v>
      </c>
      <c r="BH1513" s="1" t="s">
        <v>9430</v>
      </c>
      <c r="BI1513" s="1">
        <v>452</v>
      </c>
      <c r="BJ1513" s="8">
        <v>8.5960877150876164E-3</v>
      </c>
      <c r="BK1513" s="8">
        <v>4.6437659</v>
      </c>
      <c r="BL1513" s="8">
        <v>7.3362831999999996</v>
      </c>
      <c r="BM1513" s="8">
        <v>8.0413564999999991</v>
      </c>
      <c r="BN1513" s="8">
        <v>8.9262499999999996</v>
      </c>
      <c r="BO1513" s="8">
        <v>9.0916312000000001</v>
      </c>
      <c r="BP1513" s="8">
        <v>9.9263279999999998</v>
      </c>
      <c r="BQ1513" s="8">
        <v>11.013257599999999</v>
      </c>
      <c r="BR1513" s="8">
        <v>14.5148305</v>
      </c>
    </row>
    <row r="1514" spans="45:70" x14ac:dyDescent="0.25">
      <c r="AS1514" s="2">
        <v>3</v>
      </c>
      <c r="AT1514" s="25" t="s">
        <v>285</v>
      </c>
      <c r="AU1514" s="2">
        <v>9</v>
      </c>
      <c r="AV1514" s="25" t="s">
        <v>258</v>
      </c>
      <c r="AW1514" s="2" t="s">
        <v>530</v>
      </c>
      <c r="AX1514" s="25" t="s">
        <v>172</v>
      </c>
      <c r="AY1514" s="2">
        <v>2</v>
      </c>
      <c r="AZ1514" s="25" t="s">
        <v>6472</v>
      </c>
      <c r="BA1514" s="1" t="s">
        <v>5</v>
      </c>
      <c r="BB1514" s="9">
        <v>1.762E-2</v>
      </c>
      <c r="BC1514" s="9">
        <v>1.8010000000000002E-2</v>
      </c>
      <c r="BD1514" s="9">
        <v>1.8859999999999998E-2</v>
      </c>
      <c r="BE1514" s="1" t="s">
        <v>9431</v>
      </c>
      <c r="BH1514" s="1" t="s">
        <v>9431</v>
      </c>
      <c r="BI1514" s="1">
        <v>452</v>
      </c>
      <c r="BJ1514" s="8">
        <v>8.5960877150876164E-3</v>
      </c>
      <c r="BK1514" s="8">
        <v>7.2656653999999996</v>
      </c>
      <c r="BL1514" s="8">
        <v>8.1495098000000006</v>
      </c>
      <c r="BM1514" s="8">
        <v>9.0334572000000009</v>
      </c>
      <c r="BN1514" s="8">
        <v>10.310714300000001</v>
      </c>
      <c r="BO1514" s="8">
        <v>10.609789900000001</v>
      </c>
      <c r="BP1514" s="8">
        <v>11.945294199999999</v>
      </c>
      <c r="BQ1514" s="8">
        <v>13.420924599999999</v>
      </c>
      <c r="BR1514" s="8">
        <v>16.074052399999999</v>
      </c>
    </row>
    <row r="1515" spans="45:70" x14ac:dyDescent="0.25">
      <c r="AS1515" s="2">
        <v>5</v>
      </c>
      <c r="AT1515" s="25" t="s">
        <v>289</v>
      </c>
      <c r="AU1515" s="2">
        <v>9</v>
      </c>
      <c r="AV1515" s="25" t="s">
        <v>258</v>
      </c>
      <c r="AW1515" s="2" t="s">
        <v>530</v>
      </c>
      <c r="AX1515" s="25" t="s">
        <v>172</v>
      </c>
      <c r="AY1515" s="2">
        <v>4</v>
      </c>
      <c r="AZ1515" s="25" t="s">
        <v>6507</v>
      </c>
      <c r="BA1515" s="1" t="s">
        <v>5</v>
      </c>
      <c r="BB1515" s="9">
        <v>2.708E-2</v>
      </c>
      <c r="BC1515" s="9">
        <v>3.032E-2</v>
      </c>
      <c r="BD1515" s="9">
        <v>3.8219999999999997E-2</v>
      </c>
      <c r="BE1515" s="1" t="s">
        <v>9432</v>
      </c>
      <c r="BH1515" s="1" t="s">
        <v>9432</v>
      </c>
      <c r="BI1515" s="1">
        <v>452</v>
      </c>
      <c r="BJ1515" s="8">
        <v>8.5960877150876164E-3</v>
      </c>
      <c r="BK1515" s="8">
        <v>7.2754854</v>
      </c>
      <c r="BL1515" s="8">
        <v>9.2090908999999996</v>
      </c>
      <c r="BM1515" s="8">
        <v>10.3172628</v>
      </c>
      <c r="BN1515" s="8">
        <v>11.925541300000001</v>
      </c>
      <c r="BO1515" s="8">
        <v>12.3059288</v>
      </c>
      <c r="BP1515" s="8">
        <v>13.6949744</v>
      </c>
      <c r="BQ1515" s="8">
        <v>15.859146300000001</v>
      </c>
      <c r="BR1515" s="8">
        <v>20.433389300000002</v>
      </c>
    </row>
    <row r="1516" spans="45:70" x14ac:dyDescent="0.25">
      <c r="AS1516" s="2">
        <v>0</v>
      </c>
      <c r="AT1516" s="25" t="s">
        <v>358</v>
      </c>
      <c r="AU1516" s="2">
        <v>6</v>
      </c>
      <c r="AV1516" s="25" t="s">
        <v>278</v>
      </c>
      <c r="AW1516" s="2" t="s">
        <v>401</v>
      </c>
      <c r="AX1516" s="25" t="s">
        <v>179</v>
      </c>
      <c r="AY1516" s="2">
        <v>2</v>
      </c>
      <c r="AZ1516" s="25" t="s">
        <v>6472</v>
      </c>
      <c r="BA1516" s="1" t="s">
        <v>5</v>
      </c>
      <c r="BB1516" s="9">
        <v>0.69728999999999997</v>
      </c>
      <c r="BC1516" s="9">
        <v>0.75822999999999996</v>
      </c>
      <c r="BD1516" s="9">
        <v>1.41422</v>
      </c>
      <c r="BE1516" s="1" t="s">
        <v>9433</v>
      </c>
      <c r="BH1516" s="1" t="s">
        <v>9433</v>
      </c>
      <c r="BI1516" s="1">
        <v>450</v>
      </c>
      <c r="BJ1516" s="8">
        <v>8.5580519287376724E-3</v>
      </c>
      <c r="BK1516" s="8">
        <v>2.2995282000000001</v>
      </c>
      <c r="BL1516" s="8">
        <v>7.3511772999999998</v>
      </c>
      <c r="BM1516" s="8">
        <v>8.8141762000000003</v>
      </c>
      <c r="BN1516" s="8">
        <v>11.7271032</v>
      </c>
      <c r="BO1516" s="8">
        <v>36.639845100000002</v>
      </c>
      <c r="BP1516" s="8">
        <v>41.884562699999996</v>
      </c>
      <c r="BQ1516" s="8">
        <v>81.273255800000001</v>
      </c>
      <c r="BR1516" s="8">
        <v>353.09866640000001</v>
      </c>
    </row>
    <row r="1517" spans="45:70" x14ac:dyDescent="0.25">
      <c r="AS1517" s="2">
        <v>3</v>
      </c>
      <c r="AT1517" s="25" t="s">
        <v>285</v>
      </c>
      <c r="AU1517" s="2">
        <v>7</v>
      </c>
      <c r="AV1517" s="25" t="s">
        <v>291</v>
      </c>
      <c r="AW1517" s="2" t="s">
        <v>333</v>
      </c>
      <c r="AX1517" s="25" t="s">
        <v>182</v>
      </c>
      <c r="AY1517" s="2">
        <v>3</v>
      </c>
      <c r="AZ1517" s="25" t="s">
        <v>6482</v>
      </c>
      <c r="BA1517" s="1" t="s">
        <v>5</v>
      </c>
      <c r="BB1517" s="9">
        <v>2.5530000000000001E-2</v>
      </c>
      <c r="BC1517" s="9">
        <v>2.945E-2</v>
      </c>
      <c r="BD1517" s="9">
        <v>3.9800000000000002E-2</v>
      </c>
      <c r="BE1517" s="1" t="s">
        <v>9434</v>
      </c>
      <c r="BH1517" s="1" t="s">
        <v>9434</v>
      </c>
      <c r="BI1517" s="1">
        <v>449</v>
      </c>
      <c r="BJ1517" s="8">
        <v>8.5390340355626995E-3</v>
      </c>
      <c r="BK1517" s="8">
        <v>7.5048335000000002</v>
      </c>
      <c r="BL1517" s="8">
        <v>8.6888416999999993</v>
      </c>
      <c r="BM1517" s="8">
        <v>9.4265042000000001</v>
      </c>
      <c r="BN1517" s="8">
        <v>10.342329700000001</v>
      </c>
      <c r="BO1517" s="8">
        <v>11.016660699999999</v>
      </c>
      <c r="BP1517" s="8">
        <v>11.737628900000001</v>
      </c>
      <c r="BQ1517" s="8">
        <v>13.9731396</v>
      </c>
      <c r="BR1517" s="8">
        <v>21.9828735</v>
      </c>
    </row>
    <row r="1518" spans="45:70" x14ac:dyDescent="0.25">
      <c r="AS1518" s="2">
        <v>5</v>
      </c>
      <c r="AT1518" s="25" t="s">
        <v>289</v>
      </c>
      <c r="AU1518" s="2">
        <v>6</v>
      </c>
      <c r="AV1518" s="25" t="s">
        <v>278</v>
      </c>
      <c r="AW1518" s="2" t="s">
        <v>320</v>
      </c>
      <c r="AX1518" s="29" t="s">
        <v>191</v>
      </c>
      <c r="AY1518" s="2">
        <v>4</v>
      </c>
      <c r="AZ1518" s="25" t="s">
        <v>6507</v>
      </c>
      <c r="BA1518" s="1" t="s">
        <v>5</v>
      </c>
      <c r="BB1518" s="9">
        <v>6.8839999999999998E-2</v>
      </c>
      <c r="BC1518" s="9">
        <v>7.4969999999999995E-2</v>
      </c>
      <c r="BD1518" s="9">
        <v>9.6299999999999997E-2</v>
      </c>
      <c r="BE1518" s="1" t="s">
        <v>9435</v>
      </c>
      <c r="BH1518" s="1" t="s">
        <v>9435</v>
      </c>
      <c r="BI1518" s="1">
        <v>449</v>
      </c>
      <c r="BJ1518" s="8">
        <v>8.5390340355626995E-3</v>
      </c>
      <c r="BK1518" s="8">
        <v>6.5250687999999997</v>
      </c>
      <c r="BL1518" s="8">
        <v>8.2743614000000001</v>
      </c>
      <c r="BM1518" s="8">
        <v>8.8221532000000007</v>
      </c>
      <c r="BN1518" s="8">
        <v>10.860996200000001</v>
      </c>
      <c r="BO1518" s="8">
        <v>12.1545471</v>
      </c>
      <c r="BP1518" s="8">
        <v>13.660039599999999</v>
      </c>
      <c r="BQ1518" s="8">
        <v>17.639977999999999</v>
      </c>
      <c r="BR1518" s="8">
        <v>40.370510400000001</v>
      </c>
    </row>
    <row r="1519" spans="45:70" x14ac:dyDescent="0.25">
      <c r="AS1519" s="2">
        <v>1</v>
      </c>
      <c r="AT1519" s="25" t="s">
        <v>256</v>
      </c>
      <c r="AU1519" s="2">
        <v>2</v>
      </c>
      <c r="AV1519" s="25" t="s">
        <v>1321</v>
      </c>
      <c r="AW1519" s="2" t="s">
        <v>333</v>
      </c>
      <c r="AX1519" s="25" t="s">
        <v>182</v>
      </c>
      <c r="AY1519" s="2">
        <v>3</v>
      </c>
      <c r="AZ1519" s="25" t="s">
        <v>6482</v>
      </c>
      <c r="BA1519" s="1" t="s">
        <v>5</v>
      </c>
      <c r="BB1519" s="9">
        <v>3.465E-2</v>
      </c>
      <c r="BC1519" s="9">
        <v>3.7010000000000001E-2</v>
      </c>
      <c r="BD1519" s="9">
        <v>4.7849999999999997E-2</v>
      </c>
      <c r="BE1519" s="1" t="s">
        <v>9436</v>
      </c>
      <c r="BH1519" s="1" t="s">
        <v>9436</v>
      </c>
      <c r="BI1519" s="1">
        <v>447</v>
      </c>
      <c r="BJ1519" s="8">
        <v>8.5009982492127538E-3</v>
      </c>
      <c r="BK1519" s="8">
        <v>6.8605441999999996</v>
      </c>
      <c r="BL1519" s="8">
        <v>8.8528298000000003</v>
      </c>
      <c r="BM1519" s="8">
        <v>9.4334290999999997</v>
      </c>
      <c r="BN1519" s="8">
        <v>10.9839225</v>
      </c>
      <c r="BO1519" s="8">
        <v>11.676444800000001</v>
      </c>
      <c r="BP1519" s="8">
        <v>13.2252128</v>
      </c>
      <c r="BQ1519" s="8">
        <v>15.6240364</v>
      </c>
      <c r="BR1519" s="8">
        <v>23.711685800000001</v>
      </c>
    </row>
    <row r="1520" spans="45:70" x14ac:dyDescent="0.25">
      <c r="AS1520" s="2">
        <v>1</v>
      </c>
      <c r="AT1520" s="25" t="s">
        <v>256</v>
      </c>
      <c r="AU1520" s="2">
        <v>6</v>
      </c>
      <c r="AV1520" s="25" t="s">
        <v>278</v>
      </c>
      <c r="AW1520" s="2" t="s">
        <v>316</v>
      </c>
      <c r="AX1520" s="25" t="s">
        <v>183</v>
      </c>
      <c r="AY1520" s="2">
        <v>5</v>
      </c>
      <c r="AZ1520" s="25" t="s">
        <v>6900</v>
      </c>
      <c r="BA1520" s="1" t="s">
        <v>5</v>
      </c>
      <c r="BB1520" s="9">
        <v>3.5040000000000002E-2</v>
      </c>
      <c r="BC1520" s="9">
        <v>3.8379999999999997E-2</v>
      </c>
      <c r="BD1520" s="9">
        <v>5.5129999999999998E-2</v>
      </c>
      <c r="BE1520" s="1" t="s">
        <v>9437</v>
      </c>
      <c r="BH1520" s="1" t="s">
        <v>9437</v>
      </c>
      <c r="BI1520" s="1">
        <v>447</v>
      </c>
      <c r="BJ1520" s="8">
        <v>8.5009982492127538E-3</v>
      </c>
      <c r="BK1520" s="8">
        <v>5.0174824999999998</v>
      </c>
      <c r="BL1520" s="8">
        <v>7.8894349000000004</v>
      </c>
      <c r="BM1520" s="8">
        <v>8.5384174000000002</v>
      </c>
      <c r="BN1520" s="8">
        <v>9.8121092000000001</v>
      </c>
      <c r="BO1520" s="8">
        <v>10.3815823</v>
      </c>
      <c r="BP1520" s="8">
        <v>11.431034500000001</v>
      </c>
      <c r="BQ1520" s="8">
        <v>13.7737687</v>
      </c>
      <c r="BR1520" s="8">
        <v>20.714692500000002</v>
      </c>
    </row>
    <row r="1521" spans="45:70" x14ac:dyDescent="0.25">
      <c r="AS1521" s="2">
        <v>2</v>
      </c>
      <c r="AT1521" s="25" t="s">
        <v>271</v>
      </c>
      <c r="AU1521" s="2">
        <v>4</v>
      </c>
      <c r="AV1521" s="25" t="s">
        <v>1394</v>
      </c>
      <c r="AW1521" s="2" t="s">
        <v>374</v>
      </c>
      <c r="AX1521" s="29" t="s">
        <v>193</v>
      </c>
      <c r="AY1521" s="2">
        <v>2</v>
      </c>
      <c r="AZ1521" s="25" t="s">
        <v>6472</v>
      </c>
      <c r="BA1521" s="1" t="s">
        <v>5</v>
      </c>
      <c r="BB1521" s="9">
        <v>1.6469999999999999E-2</v>
      </c>
      <c r="BC1521" s="9">
        <v>1.814E-2</v>
      </c>
      <c r="BD1521" s="9">
        <v>2.1829999999999999E-2</v>
      </c>
      <c r="BE1521" s="1" t="s">
        <v>9438</v>
      </c>
      <c r="BH1521" s="1" t="s">
        <v>9438</v>
      </c>
      <c r="BI1521" s="1">
        <v>447</v>
      </c>
      <c r="BJ1521" s="8">
        <v>8.5009982492127538E-3</v>
      </c>
      <c r="BK1521" s="8">
        <v>6.5659722</v>
      </c>
      <c r="BL1521" s="8">
        <v>7.4182078999999996</v>
      </c>
      <c r="BM1521" s="8">
        <v>7.9239129999999998</v>
      </c>
      <c r="BN1521" s="8">
        <v>8.8580184000000006</v>
      </c>
      <c r="BO1521" s="8">
        <v>9.1486935000000003</v>
      </c>
      <c r="BP1521" s="8">
        <v>9.9245719999999995</v>
      </c>
      <c r="BQ1521" s="8">
        <v>11.1528686</v>
      </c>
      <c r="BR1521" s="8">
        <v>14.5120205</v>
      </c>
    </row>
    <row r="1522" spans="45:70" x14ac:dyDescent="0.25">
      <c r="AS1522" s="2">
        <v>3</v>
      </c>
      <c r="AT1522" s="25" t="s">
        <v>285</v>
      </c>
      <c r="AU1522" s="2">
        <v>5</v>
      </c>
      <c r="AV1522" s="25" t="s">
        <v>1006</v>
      </c>
      <c r="AW1522" s="2" t="s">
        <v>268</v>
      </c>
      <c r="AX1522" s="25" t="s">
        <v>269</v>
      </c>
      <c r="AY1522" s="2">
        <v>5</v>
      </c>
      <c r="AZ1522" s="25" t="s">
        <v>6900</v>
      </c>
      <c r="BA1522" s="1" t="s">
        <v>5</v>
      </c>
      <c r="BB1522" s="9">
        <v>2.716E-2</v>
      </c>
      <c r="BC1522" s="9">
        <v>3.0259999999999999E-2</v>
      </c>
      <c r="BD1522" s="9">
        <v>3.7179999999999998E-2</v>
      </c>
      <c r="BE1522" s="1" t="s">
        <v>9439</v>
      </c>
      <c r="BH1522" s="1" t="s">
        <v>9439</v>
      </c>
      <c r="BI1522" s="1">
        <v>447</v>
      </c>
      <c r="BJ1522" s="8">
        <v>8.5009982492127538E-3</v>
      </c>
      <c r="BK1522" s="8">
        <v>6.8097826000000001</v>
      </c>
      <c r="BL1522" s="8">
        <v>9.0437698999999991</v>
      </c>
      <c r="BM1522" s="8">
        <v>9.9440559000000004</v>
      </c>
      <c r="BN1522" s="8">
        <v>10.8783525</v>
      </c>
      <c r="BO1522" s="8">
        <v>11.6503985</v>
      </c>
      <c r="BP1522" s="8">
        <v>12.2950192</v>
      </c>
      <c r="BQ1522" s="8">
        <v>15.213941800000001</v>
      </c>
      <c r="BR1522" s="8">
        <v>23.0970339</v>
      </c>
    </row>
    <row r="1523" spans="45:70" x14ac:dyDescent="0.25">
      <c r="AS1523" s="2">
        <v>4</v>
      </c>
      <c r="AT1523" s="25" t="s">
        <v>312</v>
      </c>
      <c r="AU1523" s="2">
        <v>2</v>
      </c>
      <c r="AV1523" s="25" t="s">
        <v>1321</v>
      </c>
      <c r="AW1523" s="2" t="s">
        <v>301</v>
      </c>
      <c r="AX1523" s="25" t="s">
        <v>184</v>
      </c>
      <c r="AY1523" s="2">
        <v>2</v>
      </c>
      <c r="AZ1523" s="25" t="s">
        <v>6472</v>
      </c>
      <c r="BA1523" s="1" t="s">
        <v>5</v>
      </c>
      <c r="BB1523" s="9">
        <v>1.7520000000000001E-2</v>
      </c>
      <c r="BC1523" s="9">
        <v>1.8339999999999999E-2</v>
      </c>
      <c r="BD1523" s="9">
        <v>1.9720000000000001E-2</v>
      </c>
      <c r="BE1523" s="1" t="s">
        <v>9440</v>
      </c>
      <c r="BH1523" s="1" t="s">
        <v>9440</v>
      </c>
      <c r="BI1523" s="1">
        <v>447</v>
      </c>
      <c r="BJ1523" s="8">
        <v>8.5009982492127538E-3</v>
      </c>
      <c r="BK1523" s="8">
        <v>8.1476307000000006</v>
      </c>
      <c r="BL1523" s="8">
        <v>9.1906130000000008</v>
      </c>
      <c r="BM1523" s="8">
        <v>10.041981699999999</v>
      </c>
      <c r="BN1523" s="8">
        <v>11.3421875</v>
      </c>
      <c r="BO1523" s="8">
        <v>11.6536448</v>
      </c>
      <c r="BP1523" s="8">
        <v>12.8067882</v>
      </c>
      <c r="BQ1523" s="8">
        <v>14.523175</v>
      </c>
      <c r="BR1523" s="8">
        <v>20.236589299999999</v>
      </c>
    </row>
    <row r="1524" spans="45:70" x14ac:dyDescent="0.25">
      <c r="AS1524" s="2">
        <v>1</v>
      </c>
      <c r="AT1524" s="25" t="s">
        <v>256</v>
      </c>
      <c r="AU1524" s="2">
        <v>9</v>
      </c>
      <c r="AV1524" s="25" t="s">
        <v>258</v>
      </c>
      <c r="AW1524" s="2" t="s">
        <v>453</v>
      </c>
      <c r="AX1524" s="25" t="s">
        <v>454</v>
      </c>
      <c r="AY1524" s="2">
        <v>3</v>
      </c>
      <c r="AZ1524" s="25" t="s">
        <v>6482</v>
      </c>
      <c r="BA1524" s="1" t="s">
        <v>5</v>
      </c>
      <c r="BB1524" s="9">
        <v>3.1780000000000003E-2</v>
      </c>
      <c r="BC1524" s="9">
        <v>4.0140000000000002E-2</v>
      </c>
      <c r="BD1524" s="9">
        <v>5.9339999999999997E-2</v>
      </c>
      <c r="BE1524" s="1" t="s">
        <v>9441</v>
      </c>
      <c r="BH1524" s="1" t="s">
        <v>9441</v>
      </c>
      <c r="BI1524" s="1">
        <v>446</v>
      </c>
      <c r="BJ1524" s="8">
        <v>8.4819803560377809E-3</v>
      </c>
      <c r="BK1524" s="8">
        <v>6.8250013000000003</v>
      </c>
      <c r="BL1524" s="8">
        <v>7.8752116000000001</v>
      </c>
      <c r="BM1524" s="8">
        <v>8.6350850999999995</v>
      </c>
      <c r="BN1524" s="8">
        <v>9.4404079000000003</v>
      </c>
      <c r="BO1524" s="8">
        <v>9.9864900999999993</v>
      </c>
      <c r="BP1524" s="8">
        <v>10.435161600000001</v>
      </c>
      <c r="BQ1524" s="8">
        <v>12.067307700000001</v>
      </c>
      <c r="BR1524" s="8">
        <v>27.009803900000001</v>
      </c>
    </row>
    <row r="1525" spans="45:70" x14ac:dyDescent="0.25">
      <c r="AS1525" s="2">
        <v>2</v>
      </c>
      <c r="AT1525" s="25" t="s">
        <v>271</v>
      </c>
      <c r="AU1525" s="2">
        <v>8</v>
      </c>
      <c r="AV1525" s="25" t="s">
        <v>264</v>
      </c>
      <c r="AW1525" s="2" t="s">
        <v>262</v>
      </c>
      <c r="AX1525" s="25" t="s">
        <v>180</v>
      </c>
      <c r="AY1525" s="2">
        <v>4</v>
      </c>
      <c r="AZ1525" s="25" t="s">
        <v>6507</v>
      </c>
      <c r="BA1525" s="1" t="s">
        <v>5</v>
      </c>
      <c r="BB1525" s="9">
        <v>1.738E-2</v>
      </c>
      <c r="BC1525" s="9">
        <v>1.8669999999999999E-2</v>
      </c>
      <c r="BD1525" s="9">
        <v>2.137E-2</v>
      </c>
      <c r="BE1525" s="1" t="s">
        <v>9442</v>
      </c>
      <c r="BH1525" s="1" t="s">
        <v>9442</v>
      </c>
      <c r="BI1525" s="1">
        <v>446</v>
      </c>
      <c r="BJ1525" s="8">
        <v>8.4819803560377809E-3</v>
      </c>
      <c r="BK1525" s="8">
        <v>5.8887349999999996</v>
      </c>
      <c r="BL1525" s="8">
        <v>7.3806922000000004</v>
      </c>
      <c r="BM1525" s="8">
        <v>8.0491924000000008</v>
      </c>
      <c r="BN1525" s="8">
        <v>8.7695086999999994</v>
      </c>
      <c r="BO1525" s="8">
        <v>9.1557271999999994</v>
      </c>
      <c r="BP1525" s="8">
        <v>9.8787818999999999</v>
      </c>
      <c r="BQ1525" s="8">
        <v>11.4159389</v>
      </c>
      <c r="BR1525" s="8">
        <v>14.838627199999999</v>
      </c>
    </row>
    <row r="1526" spans="45:70" x14ac:dyDescent="0.25">
      <c r="AS1526" s="2">
        <v>1</v>
      </c>
      <c r="AT1526" s="25" t="s">
        <v>256</v>
      </c>
      <c r="AU1526" s="2">
        <v>9</v>
      </c>
      <c r="AV1526" s="25" t="s">
        <v>258</v>
      </c>
      <c r="AW1526" s="2" t="s">
        <v>627</v>
      </c>
      <c r="AX1526" s="28" t="s">
        <v>628</v>
      </c>
      <c r="AY1526" s="2">
        <v>2</v>
      </c>
      <c r="AZ1526" s="25" t="s">
        <v>6472</v>
      </c>
      <c r="BA1526" s="1" t="s">
        <v>5</v>
      </c>
      <c r="BB1526" s="9">
        <v>0.15615000000000001</v>
      </c>
      <c r="BC1526" s="9">
        <v>0.18007999999999999</v>
      </c>
      <c r="BD1526" s="9">
        <v>0.31397000000000003</v>
      </c>
      <c r="BE1526" s="1" t="s">
        <v>9443</v>
      </c>
      <c r="BH1526" s="1" t="s">
        <v>9443</v>
      </c>
      <c r="BI1526" s="1">
        <v>445</v>
      </c>
      <c r="BJ1526" s="8">
        <v>8.4629624628628098E-3</v>
      </c>
      <c r="BK1526" s="8">
        <v>6.4873737</v>
      </c>
      <c r="BL1526" s="8">
        <v>7.5843726</v>
      </c>
      <c r="BM1526" s="8">
        <v>9.0416667000000004</v>
      </c>
      <c r="BN1526" s="8">
        <v>11.481481499999999</v>
      </c>
      <c r="BO1526" s="8">
        <v>15.407038</v>
      </c>
      <c r="BP1526" s="8">
        <v>18.8804348</v>
      </c>
      <c r="BQ1526" s="8">
        <v>29.159592499999999</v>
      </c>
      <c r="BR1526" s="8">
        <v>44.457735200000002</v>
      </c>
    </row>
    <row r="1527" spans="45:70" x14ac:dyDescent="0.25">
      <c r="AS1527" s="2">
        <v>2</v>
      </c>
      <c r="AT1527" s="25" t="s">
        <v>271</v>
      </c>
      <c r="AU1527" s="2">
        <v>9</v>
      </c>
      <c r="AV1527" s="25" t="s">
        <v>258</v>
      </c>
      <c r="AW1527" s="2" t="s">
        <v>401</v>
      </c>
      <c r="AX1527" s="25" t="s">
        <v>179</v>
      </c>
      <c r="AY1527" s="2">
        <v>5</v>
      </c>
      <c r="AZ1527" s="25" t="s">
        <v>6900</v>
      </c>
      <c r="BA1527" s="1" t="s">
        <v>5</v>
      </c>
      <c r="BB1527" s="9">
        <v>2.5590000000000002E-2</v>
      </c>
      <c r="BC1527" s="9">
        <v>3.415E-2</v>
      </c>
      <c r="BD1527" s="9">
        <v>6.6309999999999994E-2</v>
      </c>
      <c r="BE1527" s="1" t="s">
        <v>9444</v>
      </c>
      <c r="BH1527" s="1" t="s">
        <v>9444</v>
      </c>
      <c r="BI1527" s="1">
        <v>445</v>
      </c>
      <c r="BJ1527" s="8">
        <v>8.4629624628628098E-3</v>
      </c>
      <c r="BK1527" s="8">
        <v>7.0344828000000001</v>
      </c>
      <c r="BL1527" s="8">
        <v>8.0533213000000003</v>
      </c>
      <c r="BM1527" s="8">
        <v>8.6576339000000004</v>
      </c>
      <c r="BN1527" s="8">
        <v>9.7758994000000001</v>
      </c>
      <c r="BO1527" s="8">
        <v>10.1570635</v>
      </c>
      <c r="BP1527" s="8">
        <v>10.9460449</v>
      </c>
      <c r="BQ1527" s="8">
        <v>12.2590963</v>
      </c>
      <c r="BR1527" s="8">
        <v>18.683229799999999</v>
      </c>
    </row>
    <row r="1528" spans="45:70" x14ac:dyDescent="0.25">
      <c r="AS1528" s="2">
        <v>3</v>
      </c>
      <c r="AT1528" s="25" t="s">
        <v>285</v>
      </c>
      <c r="AU1528" s="2">
        <v>5</v>
      </c>
      <c r="AV1528" s="25" t="s">
        <v>1006</v>
      </c>
      <c r="AW1528" s="2" t="s">
        <v>333</v>
      </c>
      <c r="AX1528" s="25" t="s">
        <v>182</v>
      </c>
      <c r="AY1528" s="2">
        <v>4</v>
      </c>
      <c r="AZ1528" s="25" t="s">
        <v>6507</v>
      </c>
      <c r="BA1528" s="1" t="s">
        <v>5</v>
      </c>
      <c r="BB1528" s="9">
        <v>2.2089999999999999E-2</v>
      </c>
      <c r="BC1528" s="9">
        <v>2.281E-2</v>
      </c>
      <c r="BD1528" s="9">
        <v>2.4580000000000001E-2</v>
      </c>
      <c r="BE1528" s="1" t="s">
        <v>9445</v>
      </c>
      <c r="BH1528" s="1" t="s">
        <v>9445</v>
      </c>
      <c r="BI1528" s="1">
        <v>445</v>
      </c>
      <c r="BJ1528" s="8">
        <v>8.4629624628628098E-3</v>
      </c>
      <c r="BK1528" s="8">
        <v>7.5758495000000003</v>
      </c>
      <c r="BL1528" s="8">
        <v>9.0062741000000006</v>
      </c>
      <c r="BM1528" s="8">
        <v>9.9592498000000003</v>
      </c>
      <c r="BN1528" s="8">
        <v>10.9818181</v>
      </c>
      <c r="BO1528" s="8">
        <v>11.4891331</v>
      </c>
      <c r="BP1528" s="8">
        <v>12.5316092</v>
      </c>
      <c r="BQ1528" s="8">
        <v>14.730298899999999</v>
      </c>
      <c r="BR1528" s="8">
        <v>22.122605400000001</v>
      </c>
    </row>
    <row r="1529" spans="45:70" x14ac:dyDescent="0.25">
      <c r="AS1529" s="2">
        <v>5</v>
      </c>
      <c r="AT1529" s="25" t="s">
        <v>289</v>
      </c>
      <c r="AU1529" s="2">
        <v>9</v>
      </c>
      <c r="AV1529" s="25" t="s">
        <v>258</v>
      </c>
      <c r="AW1529" s="2" t="s">
        <v>401</v>
      </c>
      <c r="AX1529" s="25" t="s">
        <v>179</v>
      </c>
      <c r="AY1529" s="2">
        <v>4</v>
      </c>
      <c r="AZ1529" s="25" t="s">
        <v>6507</v>
      </c>
      <c r="BA1529" s="1" t="s">
        <v>5</v>
      </c>
      <c r="BB1529" s="9">
        <v>0.11107</v>
      </c>
      <c r="BC1529" s="9">
        <v>0.14507999999999999</v>
      </c>
      <c r="BD1529" s="9">
        <v>0.22292000000000001</v>
      </c>
      <c r="BE1529" s="1" t="s">
        <v>9446</v>
      </c>
      <c r="BH1529" s="1" t="s">
        <v>9446</v>
      </c>
      <c r="BI1529" s="1">
        <v>445</v>
      </c>
      <c r="BJ1529" s="8">
        <v>8.4629624628628098E-3</v>
      </c>
      <c r="BK1529" s="8">
        <v>7.0409438</v>
      </c>
      <c r="BL1529" s="8">
        <v>8.3892857000000003</v>
      </c>
      <c r="BM1529" s="8">
        <v>9.4695969000000009</v>
      </c>
      <c r="BN1529" s="8">
        <v>10.754153499999999</v>
      </c>
      <c r="BO1529" s="8">
        <v>13.315314300000001</v>
      </c>
      <c r="BP1529" s="8">
        <v>13.2677891</v>
      </c>
      <c r="BQ1529" s="8">
        <v>17.833847500000001</v>
      </c>
      <c r="BR1529" s="8">
        <v>52.665173699999997</v>
      </c>
    </row>
    <row r="1530" spans="45:70" x14ac:dyDescent="0.25">
      <c r="AS1530" s="2">
        <v>2</v>
      </c>
      <c r="AT1530" s="25" t="s">
        <v>271</v>
      </c>
      <c r="AU1530" s="2">
        <v>4</v>
      </c>
      <c r="AV1530" s="25" t="s">
        <v>1394</v>
      </c>
      <c r="AW1530" s="2" t="s">
        <v>262</v>
      </c>
      <c r="AX1530" s="25" t="s">
        <v>180</v>
      </c>
      <c r="AY1530" s="2">
        <v>3</v>
      </c>
      <c r="AZ1530" s="25" t="s">
        <v>6482</v>
      </c>
      <c r="BA1530" s="1" t="s">
        <v>5</v>
      </c>
      <c r="BB1530" s="9">
        <v>1.6580000000000001E-2</v>
      </c>
      <c r="BC1530" s="9">
        <v>1.6449999999999999E-2</v>
      </c>
      <c r="BD1530" s="9">
        <v>1.78E-2</v>
      </c>
      <c r="BE1530" s="1" t="s">
        <v>9447</v>
      </c>
      <c r="BH1530" s="1" t="s">
        <v>9447</v>
      </c>
      <c r="BI1530" s="1">
        <v>443</v>
      </c>
      <c r="BJ1530" s="8">
        <v>8.4249266765128641E-3</v>
      </c>
      <c r="BK1530" s="8">
        <v>6.7387708000000002</v>
      </c>
      <c r="BL1530" s="8">
        <v>7.5759106999999997</v>
      </c>
      <c r="BM1530" s="8">
        <v>7.9486331999999997</v>
      </c>
      <c r="BN1530" s="8">
        <v>8.8523960000000006</v>
      </c>
      <c r="BO1530" s="8">
        <v>9.1683318000000007</v>
      </c>
      <c r="BP1530" s="8">
        <v>9.9112272000000008</v>
      </c>
      <c r="BQ1530" s="8">
        <v>11.176856300000001</v>
      </c>
      <c r="BR1530" s="8">
        <v>14.593061799999999</v>
      </c>
    </row>
    <row r="1531" spans="45:70" x14ac:dyDescent="0.25">
      <c r="AS1531" s="2">
        <v>4</v>
      </c>
      <c r="AT1531" s="25" t="s">
        <v>312</v>
      </c>
      <c r="AU1531" s="2">
        <v>7</v>
      </c>
      <c r="AV1531" s="25" t="s">
        <v>291</v>
      </c>
      <c r="AW1531" s="2" t="s">
        <v>255</v>
      </c>
      <c r="AX1531" s="25" t="s">
        <v>175</v>
      </c>
      <c r="AY1531" s="2">
        <v>3</v>
      </c>
      <c r="AZ1531" s="25" t="s">
        <v>6482</v>
      </c>
      <c r="BA1531" s="1" t="s">
        <v>5</v>
      </c>
      <c r="BB1531" s="9">
        <v>3.0030000000000001E-2</v>
      </c>
      <c r="BC1531" s="9">
        <v>3.6170000000000001E-2</v>
      </c>
      <c r="BD1531" s="9">
        <v>6.7720000000000002E-2</v>
      </c>
      <c r="BE1531" s="1" t="s">
        <v>9448</v>
      </c>
      <c r="BH1531" s="1" t="s">
        <v>9448</v>
      </c>
      <c r="BI1531" s="1">
        <v>442</v>
      </c>
      <c r="BJ1531" s="8">
        <v>8.4059087833378912E-3</v>
      </c>
      <c r="BK1531" s="8">
        <v>7.8891606999999997</v>
      </c>
      <c r="BL1531" s="8">
        <v>8.8626957999999991</v>
      </c>
      <c r="BM1531" s="8">
        <v>9.4197966999999991</v>
      </c>
      <c r="BN1531" s="8">
        <v>10.4122605</v>
      </c>
      <c r="BO1531" s="8">
        <v>11.305914899999999</v>
      </c>
      <c r="BP1531" s="8">
        <v>11.866829900000001</v>
      </c>
      <c r="BQ1531" s="8">
        <v>14.5389436</v>
      </c>
      <c r="BR1531" s="8">
        <v>26.502132899999999</v>
      </c>
    </row>
    <row r="1532" spans="45:70" x14ac:dyDescent="0.25">
      <c r="AS1532" s="2">
        <v>4</v>
      </c>
      <c r="AT1532" s="25" t="s">
        <v>312</v>
      </c>
      <c r="AU1532" s="2">
        <v>9</v>
      </c>
      <c r="AV1532" s="25" t="s">
        <v>258</v>
      </c>
      <c r="AW1532" s="2" t="s">
        <v>268</v>
      </c>
      <c r="AX1532" s="25" t="s">
        <v>269</v>
      </c>
      <c r="AY1532" s="2">
        <v>5</v>
      </c>
      <c r="AZ1532" s="25" t="s">
        <v>6900</v>
      </c>
      <c r="BA1532" s="1" t="s">
        <v>5</v>
      </c>
      <c r="BB1532" s="9">
        <v>1.8589999999999999E-2</v>
      </c>
      <c r="BC1532" s="9">
        <v>1.8239999999999999E-2</v>
      </c>
      <c r="BD1532" s="9">
        <v>1.924E-2</v>
      </c>
      <c r="BE1532" s="1" t="s">
        <v>9449</v>
      </c>
      <c r="BH1532" s="1" t="s">
        <v>9449</v>
      </c>
      <c r="BI1532" s="1">
        <v>441</v>
      </c>
      <c r="BJ1532" s="8">
        <v>8.3868908901629183E-3</v>
      </c>
      <c r="BK1532" s="8">
        <v>6.9945078000000001</v>
      </c>
      <c r="BL1532" s="8">
        <v>8.3546218000000003</v>
      </c>
      <c r="BM1532" s="8">
        <v>9.2093749999999996</v>
      </c>
      <c r="BN1532" s="8">
        <v>10.2522936</v>
      </c>
      <c r="BO1532" s="8">
        <v>10.4743814</v>
      </c>
      <c r="BP1532" s="8">
        <v>11.3324675</v>
      </c>
      <c r="BQ1532" s="8">
        <v>12.959581699999999</v>
      </c>
      <c r="BR1532" s="8">
        <v>16.969697</v>
      </c>
    </row>
    <row r="1533" spans="45:70" x14ac:dyDescent="0.25">
      <c r="AS1533" s="2">
        <v>1</v>
      </c>
      <c r="AT1533" s="25" t="s">
        <v>256</v>
      </c>
      <c r="AU1533" s="2">
        <v>5</v>
      </c>
      <c r="AV1533" s="25" t="s">
        <v>1006</v>
      </c>
      <c r="AW1533" s="2" t="s">
        <v>301</v>
      </c>
      <c r="AX1533" s="25" t="s">
        <v>184</v>
      </c>
      <c r="AY1533" s="2">
        <v>5</v>
      </c>
      <c r="AZ1533" s="25" t="s">
        <v>6900</v>
      </c>
      <c r="BA1533" s="1" t="s">
        <v>5</v>
      </c>
      <c r="BB1533" s="9">
        <v>2.5069999999999999E-2</v>
      </c>
      <c r="BC1533" s="9">
        <v>3.2469999999999999E-2</v>
      </c>
      <c r="BD1533" s="9">
        <v>6.9809999999999997E-2</v>
      </c>
      <c r="BE1533" s="1" t="s">
        <v>9450</v>
      </c>
      <c r="BH1533" s="1" t="s">
        <v>9450</v>
      </c>
      <c r="BI1533" s="1">
        <v>440</v>
      </c>
      <c r="BJ1533" s="8">
        <v>8.3678729969879455E-3</v>
      </c>
      <c r="BK1533" s="8">
        <v>4.9135470999999997</v>
      </c>
      <c r="BL1533" s="8">
        <v>7.8175536000000001</v>
      </c>
      <c r="BM1533" s="8">
        <v>8.3605473999999997</v>
      </c>
      <c r="BN1533" s="8">
        <v>9.1432292000000004</v>
      </c>
      <c r="BO1533" s="8">
        <v>9.5053383999999994</v>
      </c>
      <c r="BP1533" s="8">
        <v>10.059139800000001</v>
      </c>
      <c r="BQ1533" s="8">
        <v>11.531936099999999</v>
      </c>
      <c r="BR1533" s="8">
        <v>16.172932299999999</v>
      </c>
    </row>
    <row r="1534" spans="45:70" x14ac:dyDescent="0.25">
      <c r="AS1534" s="2">
        <v>0</v>
      </c>
      <c r="AT1534" s="25" t="s">
        <v>358</v>
      </c>
      <c r="AU1534" s="2">
        <v>9</v>
      </c>
      <c r="AV1534" s="25" t="s">
        <v>258</v>
      </c>
      <c r="AW1534" s="2" t="s">
        <v>430</v>
      </c>
      <c r="AX1534" s="25" t="s">
        <v>431</v>
      </c>
      <c r="AY1534" s="2">
        <v>4</v>
      </c>
      <c r="AZ1534" s="25" t="s">
        <v>6507</v>
      </c>
      <c r="BA1534" s="1" t="s">
        <v>5</v>
      </c>
      <c r="BB1534" s="9">
        <v>1.704E-2</v>
      </c>
      <c r="BC1534" s="9">
        <v>1.95E-2</v>
      </c>
      <c r="BD1534" s="9">
        <v>3.286E-2</v>
      </c>
      <c r="BE1534" s="1" t="s">
        <v>9451</v>
      </c>
      <c r="BH1534" s="1" t="s">
        <v>9451</v>
      </c>
      <c r="BI1534" s="1">
        <v>439</v>
      </c>
      <c r="BJ1534" s="8">
        <v>8.3488551038129726E-3</v>
      </c>
      <c r="BK1534" s="8">
        <v>6.7239883999999996</v>
      </c>
      <c r="BL1534" s="8">
        <v>7.9186841000000001</v>
      </c>
      <c r="BM1534" s="8">
        <v>8.8053191000000002</v>
      </c>
      <c r="BN1534" s="8">
        <v>10.0303644</v>
      </c>
      <c r="BO1534" s="8">
        <v>10.0494609</v>
      </c>
      <c r="BP1534" s="8">
        <v>10.9667616</v>
      </c>
      <c r="BQ1534" s="8">
        <v>12.071661199999999</v>
      </c>
      <c r="BR1534" s="8">
        <v>14.046511600000001</v>
      </c>
    </row>
    <row r="1535" spans="45:70" x14ac:dyDescent="0.25">
      <c r="AS1535" s="2">
        <v>3</v>
      </c>
      <c r="AT1535" s="25" t="s">
        <v>285</v>
      </c>
      <c r="AU1535" s="2">
        <v>1</v>
      </c>
      <c r="AV1535" s="25" t="s">
        <v>6599</v>
      </c>
      <c r="AW1535" s="2" t="s">
        <v>316</v>
      </c>
      <c r="AX1535" s="25" t="s">
        <v>183</v>
      </c>
      <c r="AY1535" s="2">
        <v>3</v>
      </c>
      <c r="AZ1535" s="25" t="s">
        <v>6482</v>
      </c>
      <c r="BA1535" s="1" t="s">
        <v>5</v>
      </c>
      <c r="BB1535" s="9">
        <v>1.478E-2</v>
      </c>
      <c r="BC1535" s="9">
        <v>1.533E-2</v>
      </c>
      <c r="BD1535" s="9">
        <v>1.618E-2</v>
      </c>
      <c r="BE1535" s="1" t="s">
        <v>9452</v>
      </c>
      <c r="BH1535" s="1" t="s">
        <v>9452</v>
      </c>
      <c r="BI1535" s="1">
        <v>439</v>
      </c>
      <c r="BJ1535" s="8">
        <v>8.3488551038129726E-3</v>
      </c>
      <c r="BK1535" s="8">
        <v>8.7774798999999994</v>
      </c>
      <c r="BL1535" s="8">
        <v>10.0570983</v>
      </c>
      <c r="BM1535" s="8">
        <v>10.929418</v>
      </c>
      <c r="BN1535" s="8">
        <v>12.0923076</v>
      </c>
      <c r="BO1535" s="8">
        <v>12.485737500000001</v>
      </c>
      <c r="BP1535" s="8">
        <v>13.641402299999999</v>
      </c>
      <c r="BQ1535" s="8">
        <v>15.2045376</v>
      </c>
      <c r="BR1535" s="8">
        <v>20.230672299999998</v>
      </c>
    </row>
    <row r="1536" spans="45:70" x14ac:dyDescent="0.25">
      <c r="AS1536" s="2">
        <v>1</v>
      </c>
      <c r="AT1536" s="25" t="s">
        <v>256</v>
      </c>
      <c r="AU1536" s="2">
        <v>6</v>
      </c>
      <c r="AV1536" s="25" t="s">
        <v>278</v>
      </c>
      <c r="AW1536" s="2" t="s">
        <v>417</v>
      </c>
      <c r="AX1536" s="25" t="s">
        <v>178</v>
      </c>
      <c r="AY1536" s="2">
        <v>5</v>
      </c>
      <c r="AZ1536" s="25" t="s">
        <v>6900</v>
      </c>
      <c r="BA1536" s="1" t="s">
        <v>5</v>
      </c>
      <c r="BB1536" s="9">
        <v>2.6890000000000001E-2</v>
      </c>
      <c r="BC1536" s="9">
        <v>3.0169999999999999E-2</v>
      </c>
      <c r="BD1536" s="9">
        <v>4.215E-2</v>
      </c>
      <c r="BE1536" s="1" t="s">
        <v>9453</v>
      </c>
      <c r="BH1536" s="1" t="s">
        <v>9453</v>
      </c>
      <c r="BI1536" s="1">
        <v>438</v>
      </c>
      <c r="BJ1536" s="8">
        <v>8.3298372106380015E-3</v>
      </c>
      <c r="BK1536" s="8">
        <v>4.7863777000000001</v>
      </c>
      <c r="BL1536" s="8">
        <v>7.0235367000000002</v>
      </c>
      <c r="BM1536" s="8">
        <v>7.8749029999999998</v>
      </c>
      <c r="BN1536" s="8">
        <v>8.7366088000000008</v>
      </c>
      <c r="BO1536" s="8">
        <v>8.9746751000000007</v>
      </c>
      <c r="BP1536" s="8">
        <v>9.6731086000000008</v>
      </c>
      <c r="BQ1536" s="8">
        <v>10.8730887</v>
      </c>
      <c r="BR1536" s="8">
        <v>15.847709099999999</v>
      </c>
    </row>
    <row r="1537" spans="45:70" x14ac:dyDescent="0.25">
      <c r="AS1537" s="2">
        <v>0</v>
      </c>
      <c r="AT1537" s="25" t="s">
        <v>358</v>
      </c>
      <c r="AU1537" s="2">
        <v>8</v>
      </c>
      <c r="AV1537" s="25" t="s">
        <v>264</v>
      </c>
      <c r="AW1537" s="2" t="s">
        <v>374</v>
      </c>
      <c r="AX1537" s="29" t="s">
        <v>193</v>
      </c>
      <c r="AY1537" s="2">
        <v>3</v>
      </c>
      <c r="AZ1537" s="25" t="s">
        <v>6482</v>
      </c>
      <c r="BA1537" s="1" t="s">
        <v>5</v>
      </c>
      <c r="BB1537" s="9">
        <v>4.2119999999999998E-2</v>
      </c>
      <c r="BC1537" s="9">
        <v>4.0189999999999997E-2</v>
      </c>
      <c r="BD1537" s="9">
        <v>5.2429999999999997E-2</v>
      </c>
      <c r="BE1537" s="1" t="s">
        <v>9454</v>
      </c>
      <c r="BH1537" s="1" t="s">
        <v>9454</v>
      </c>
      <c r="BI1537" s="1">
        <v>437</v>
      </c>
      <c r="BJ1537" s="8">
        <v>8.3108193174630286E-3</v>
      </c>
      <c r="BK1537" s="8">
        <v>2.1591478999999998</v>
      </c>
      <c r="BL1537" s="8">
        <v>7.0089286</v>
      </c>
      <c r="BM1537" s="8">
        <v>7.3535155999999997</v>
      </c>
      <c r="BN1537" s="8">
        <v>8.2389779000000001</v>
      </c>
      <c r="BO1537" s="8">
        <v>8.4941522999999997</v>
      </c>
      <c r="BP1537" s="8">
        <v>9.2487761000000006</v>
      </c>
      <c r="BQ1537" s="8">
        <v>10.4222451</v>
      </c>
      <c r="BR1537" s="8">
        <v>15.1377393</v>
      </c>
    </row>
    <row r="1538" spans="45:70" x14ac:dyDescent="0.25">
      <c r="AS1538" s="2">
        <v>2</v>
      </c>
      <c r="AT1538" s="25" t="s">
        <v>271</v>
      </c>
      <c r="AU1538" s="2">
        <v>9</v>
      </c>
      <c r="AV1538" s="25" t="s">
        <v>258</v>
      </c>
      <c r="AW1538" s="2" t="s">
        <v>627</v>
      </c>
      <c r="AX1538" s="28" t="s">
        <v>628</v>
      </c>
      <c r="AY1538" s="2">
        <v>1</v>
      </c>
      <c r="AZ1538" s="25" t="s">
        <v>6468</v>
      </c>
      <c r="BA1538" s="1" t="s">
        <v>5</v>
      </c>
      <c r="BB1538" s="9">
        <v>5.6899999999999999E-2</v>
      </c>
      <c r="BC1538" s="9">
        <v>7.0669999999999997E-2</v>
      </c>
      <c r="BD1538" s="9">
        <v>0.10639999999999999</v>
      </c>
      <c r="BE1538" s="1" t="s">
        <v>9455</v>
      </c>
      <c r="BH1538" s="1" t="s">
        <v>9455</v>
      </c>
      <c r="BI1538" s="1">
        <v>437</v>
      </c>
      <c r="BJ1538" s="8">
        <v>8.3108193174630286E-3</v>
      </c>
      <c r="BK1538" s="8">
        <v>3.8057691999999999</v>
      </c>
      <c r="BL1538" s="8">
        <v>7.8492062999999996</v>
      </c>
      <c r="BM1538" s="8">
        <v>8.3890095000000002</v>
      </c>
      <c r="BN1538" s="8">
        <v>10.265142600000001</v>
      </c>
      <c r="BO1538" s="8">
        <v>10.9525264</v>
      </c>
      <c r="BP1538" s="8">
        <v>12.05</v>
      </c>
      <c r="BQ1538" s="8">
        <v>13.694196399999999</v>
      </c>
      <c r="BR1538" s="8">
        <v>31.447368399999998</v>
      </c>
    </row>
    <row r="1539" spans="45:70" x14ac:dyDescent="0.25">
      <c r="AS1539" s="2">
        <v>2</v>
      </c>
      <c r="AT1539" s="25" t="s">
        <v>271</v>
      </c>
      <c r="AU1539" s="2">
        <v>1</v>
      </c>
      <c r="AV1539" s="25" t="s">
        <v>6599</v>
      </c>
      <c r="AW1539" s="2" t="s">
        <v>281</v>
      </c>
      <c r="AX1539" s="25" t="s">
        <v>173</v>
      </c>
      <c r="AY1539" s="2">
        <v>4</v>
      </c>
      <c r="AZ1539" s="25" t="s">
        <v>6507</v>
      </c>
      <c r="BA1539" s="1" t="s">
        <v>5</v>
      </c>
      <c r="BB1539" s="9">
        <v>1.856E-2</v>
      </c>
      <c r="BC1539" s="9">
        <v>1.9820000000000001E-2</v>
      </c>
      <c r="BD1539" s="9">
        <v>2.3980000000000001E-2</v>
      </c>
      <c r="BE1539" s="1" t="s">
        <v>9456</v>
      </c>
      <c r="BH1539" s="1" t="s">
        <v>9456</v>
      </c>
      <c r="BI1539" s="1">
        <v>436</v>
      </c>
      <c r="BJ1539" s="8">
        <v>8.2918014242880558E-3</v>
      </c>
      <c r="BK1539" s="8">
        <v>8.7719783000000007</v>
      </c>
      <c r="BL1539" s="8">
        <v>9.3926725999999992</v>
      </c>
      <c r="BM1539" s="8">
        <v>10.140560799999999</v>
      </c>
      <c r="BN1539" s="8">
        <v>11.3457854</v>
      </c>
      <c r="BO1539" s="8">
        <v>11.68028</v>
      </c>
      <c r="BP1539" s="8">
        <v>12.680644900000001</v>
      </c>
      <c r="BQ1539" s="8">
        <v>14.1964547</v>
      </c>
      <c r="BR1539" s="8">
        <v>18.207059900000001</v>
      </c>
    </row>
    <row r="1540" spans="45:70" x14ac:dyDescent="0.25">
      <c r="AS1540" s="2">
        <v>4</v>
      </c>
      <c r="AT1540" s="25" t="s">
        <v>312</v>
      </c>
      <c r="AU1540" s="2">
        <v>9</v>
      </c>
      <c r="AV1540" s="25" t="s">
        <v>258</v>
      </c>
      <c r="AW1540" s="2" t="s">
        <v>530</v>
      </c>
      <c r="AX1540" s="25" t="s">
        <v>172</v>
      </c>
      <c r="AY1540" s="2">
        <v>3</v>
      </c>
      <c r="AZ1540" s="25" t="s">
        <v>6482</v>
      </c>
      <c r="BA1540" s="1" t="s">
        <v>5</v>
      </c>
      <c r="BB1540" s="9">
        <v>2.0639999999999999E-2</v>
      </c>
      <c r="BC1540" s="9">
        <v>2.094E-2</v>
      </c>
      <c r="BD1540" s="9">
        <v>2.1690000000000001E-2</v>
      </c>
      <c r="BE1540" s="1" t="s">
        <v>9457</v>
      </c>
      <c r="BH1540" s="1" t="s">
        <v>9457</v>
      </c>
      <c r="BI1540" s="1">
        <v>436</v>
      </c>
      <c r="BJ1540" s="8">
        <v>8.2918014242880558E-3</v>
      </c>
      <c r="BK1540" s="8">
        <v>7.1060606000000002</v>
      </c>
      <c r="BL1540" s="8">
        <v>8.3309858999999999</v>
      </c>
      <c r="BM1540" s="8">
        <v>9.3084164000000005</v>
      </c>
      <c r="BN1540" s="8">
        <v>10.5074349</v>
      </c>
      <c r="BO1540" s="8">
        <v>11.0166705</v>
      </c>
      <c r="BP1540" s="8">
        <v>12.650893</v>
      </c>
      <c r="BQ1540" s="8">
        <v>13.9189151</v>
      </c>
      <c r="BR1540" s="8">
        <v>17.4835007</v>
      </c>
    </row>
    <row r="1541" spans="45:70" x14ac:dyDescent="0.25">
      <c r="AS1541" s="2">
        <v>4</v>
      </c>
      <c r="AT1541" s="25" t="s">
        <v>312</v>
      </c>
      <c r="AU1541" s="2">
        <v>9</v>
      </c>
      <c r="AV1541" s="25" t="s">
        <v>258</v>
      </c>
      <c r="AW1541" s="2" t="s">
        <v>262</v>
      </c>
      <c r="AX1541" s="25" t="s">
        <v>180</v>
      </c>
      <c r="AY1541" s="2">
        <v>3</v>
      </c>
      <c r="AZ1541" s="25" t="s">
        <v>6482</v>
      </c>
      <c r="BA1541" s="1" t="s">
        <v>5</v>
      </c>
      <c r="BB1541" s="9">
        <v>1.43E-2</v>
      </c>
      <c r="BC1541" s="9">
        <v>1.542E-2</v>
      </c>
      <c r="BD1541" s="9">
        <v>1.7350000000000001E-2</v>
      </c>
      <c r="BE1541" s="1" t="s">
        <v>9458</v>
      </c>
      <c r="BH1541" s="1" t="s">
        <v>9458</v>
      </c>
      <c r="BI1541" s="1">
        <v>436</v>
      </c>
      <c r="BJ1541" s="8">
        <v>8.2918014242880558E-3</v>
      </c>
      <c r="BK1541" s="8">
        <v>7.1460980000000003</v>
      </c>
      <c r="BL1541" s="8">
        <v>7.9024956</v>
      </c>
      <c r="BM1541" s="8">
        <v>8.3833333000000003</v>
      </c>
      <c r="BN1541" s="8">
        <v>9.2614365999999997</v>
      </c>
      <c r="BO1541" s="8">
        <v>9.5557537999999997</v>
      </c>
      <c r="BP1541" s="8">
        <v>10.1889664</v>
      </c>
      <c r="BQ1541" s="8">
        <v>11.3450457</v>
      </c>
      <c r="BR1541" s="8">
        <v>16.351516400000001</v>
      </c>
    </row>
    <row r="1542" spans="45:70" x14ac:dyDescent="0.25">
      <c r="AS1542" s="2">
        <v>1</v>
      </c>
      <c r="AT1542" s="25" t="s">
        <v>256</v>
      </c>
      <c r="AU1542" s="2">
        <v>5</v>
      </c>
      <c r="AV1542" s="25" t="s">
        <v>1006</v>
      </c>
      <c r="AW1542" s="2" t="s">
        <v>417</v>
      </c>
      <c r="AX1542" s="25" t="s">
        <v>178</v>
      </c>
      <c r="AY1542" s="2">
        <v>2</v>
      </c>
      <c r="AZ1542" s="25" t="s">
        <v>6472</v>
      </c>
      <c r="BA1542" s="1" t="s">
        <v>5</v>
      </c>
      <c r="BB1542" s="9">
        <v>2.3959999999999999E-2</v>
      </c>
      <c r="BC1542" s="9">
        <v>2.8150000000000001E-2</v>
      </c>
      <c r="BD1542" s="9">
        <v>4.4470000000000003E-2</v>
      </c>
      <c r="BE1542" s="1" t="s">
        <v>9459</v>
      </c>
      <c r="BH1542" s="1" t="s">
        <v>9459</v>
      </c>
      <c r="BI1542" s="1">
        <v>435</v>
      </c>
      <c r="BJ1542" s="8">
        <v>8.2727835311130829E-3</v>
      </c>
      <c r="BK1542" s="8">
        <v>5.3992823000000003</v>
      </c>
      <c r="BL1542" s="8">
        <v>7.6106691</v>
      </c>
      <c r="BM1542" s="8">
        <v>8.3700443999999994</v>
      </c>
      <c r="BN1542" s="8">
        <v>9.2247765000000008</v>
      </c>
      <c r="BO1542" s="8">
        <v>9.4659294999999997</v>
      </c>
      <c r="BP1542" s="8">
        <v>10.021377299999999</v>
      </c>
      <c r="BQ1542" s="8">
        <v>11.040310099999999</v>
      </c>
      <c r="BR1542" s="8">
        <v>17.140047800000001</v>
      </c>
    </row>
    <row r="1543" spans="45:70" x14ac:dyDescent="0.25">
      <c r="AS1543" s="2">
        <v>2</v>
      </c>
      <c r="AT1543" s="25" t="s">
        <v>271</v>
      </c>
      <c r="AU1543" s="2">
        <v>4</v>
      </c>
      <c r="AV1543" s="25" t="s">
        <v>1394</v>
      </c>
      <c r="AW1543" s="2" t="s">
        <v>430</v>
      </c>
      <c r="AX1543" s="25" t="s">
        <v>431</v>
      </c>
      <c r="AY1543" s="2">
        <v>4</v>
      </c>
      <c r="AZ1543" s="25" t="s">
        <v>6507</v>
      </c>
      <c r="BA1543" s="1" t="s">
        <v>5</v>
      </c>
      <c r="BB1543" s="9">
        <v>1.883E-2</v>
      </c>
      <c r="BC1543" s="9">
        <v>1.9300000000000001E-2</v>
      </c>
      <c r="BD1543" s="9">
        <v>2.2290000000000001E-2</v>
      </c>
      <c r="BE1543" s="1" t="s">
        <v>9460</v>
      </c>
      <c r="BH1543" s="1" t="s">
        <v>9460</v>
      </c>
      <c r="BI1543" s="1">
        <v>435</v>
      </c>
      <c r="BJ1543" s="8">
        <v>8.2727835311130829E-3</v>
      </c>
      <c r="BK1543" s="8">
        <v>6.9946808999999996</v>
      </c>
      <c r="BL1543" s="8">
        <v>8.3937579000000007</v>
      </c>
      <c r="BM1543" s="8">
        <v>9.6325486999999992</v>
      </c>
      <c r="BN1543" s="8">
        <v>11.1800318</v>
      </c>
      <c r="BO1543" s="8">
        <v>11.008952900000001</v>
      </c>
      <c r="BP1543" s="8">
        <v>12.239370900000001</v>
      </c>
      <c r="BQ1543" s="8">
        <v>13.334150599999999</v>
      </c>
      <c r="BR1543" s="8">
        <v>15.9518349</v>
      </c>
    </row>
    <row r="1544" spans="45:70" x14ac:dyDescent="0.25">
      <c r="AS1544" s="2">
        <v>5</v>
      </c>
      <c r="AT1544" s="25" t="s">
        <v>289</v>
      </c>
      <c r="AU1544" s="2">
        <v>2</v>
      </c>
      <c r="AV1544" s="25" t="s">
        <v>1321</v>
      </c>
      <c r="AW1544" s="2" t="s">
        <v>316</v>
      </c>
      <c r="AX1544" s="25" t="s">
        <v>183</v>
      </c>
      <c r="AY1544" s="2">
        <v>5</v>
      </c>
      <c r="AZ1544" s="25" t="s">
        <v>6900</v>
      </c>
      <c r="BA1544" s="1" t="s">
        <v>5</v>
      </c>
      <c r="BB1544" s="9">
        <v>2.7089999999999999E-2</v>
      </c>
      <c r="BC1544" s="9">
        <v>3.1029999999999999E-2</v>
      </c>
      <c r="BD1544" s="9">
        <v>3.9469999999999998E-2</v>
      </c>
      <c r="BE1544" s="1" t="s">
        <v>9461</v>
      </c>
      <c r="BH1544" s="1" t="s">
        <v>9461</v>
      </c>
      <c r="BI1544" s="1">
        <v>435</v>
      </c>
      <c r="BJ1544" s="8">
        <v>8.2727835311130829E-3</v>
      </c>
      <c r="BK1544" s="8">
        <v>9.0720302999999998</v>
      </c>
      <c r="BL1544" s="8">
        <v>11.0721311</v>
      </c>
      <c r="BM1544" s="8">
        <v>11.865060700000001</v>
      </c>
      <c r="BN1544" s="8">
        <v>13.5572705</v>
      </c>
      <c r="BO1544" s="8">
        <v>14.2831505</v>
      </c>
      <c r="BP1544" s="8">
        <v>15.404541099999999</v>
      </c>
      <c r="BQ1544" s="8">
        <v>18.0412854</v>
      </c>
      <c r="BR1544" s="8">
        <v>29.427874599999999</v>
      </c>
    </row>
    <row r="1545" spans="45:70" x14ac:dyDescent="0.25">
      <c r="AS1545" s="2">
        <v>0</v>
      </c>
      <c r="AT1545" s="25" t="s">
        <v>358</v>
      </c>
      <c r="AU1545" s="2">
        <v>8</v>
      </c>
      <c r="AV1545" s="25" t="s">
        <v>264</v>
      </c>
      <c r="AW1545" s="2" t="s">
        <v>430</v>
      </c>
      <c r="AX1545" s="25" t="s">
        <v>431</v>
      </c>
      <c r="AY1545" s="2">
        <v>2</v>
      </c>
      <c r="AZ1545" s="25" t="s">
        <v>6472</v>
      </c>
      <c r="BA1545" s="1" t="s">
        <v>5</v>
      </c>
      <c r="BB1545" s="9">
        <v>2.4760000000000001E-2</v>
      </c>
      <c r="BC1545" s="9">
        <v>2.4389999999999998E-2</v>
      </c>
      <c r="BD1545" s="9">
        <v>2.5170000000000001E-2</v>
      </c>
      <c r="BE1545" s="1" t="s">
        <v>9462</v>
      </c>
      <c r="BH1545" s="1" t="s">
        <v>9462</v>
      </c>
      <c r="BI1545" s="1">
        <v>433</v>
      </c>
      <c r="BJ1545" s="8">
        <v>8.2347477447631372E-3</v>
      </c>
      <c r="BK1545" s="8">
        <v>5.3082649999999996</v>
      </c>
      <c r="BL1545" s="8">
        <v>8.5019530999999997</v>
      </c>
      <c r="BM1545" s="8">
        <v>9.6721310999999996</v>
      </c>
      <c r="BN1545" s="8">
        <v>10.828673999999999</v>
      </c>
      <c r="BO1545" s="8">
        <v>11.0432513</v>
      </c>
      <c r="BP1545" s="8">
        <v>12.2797664</v>
      </c>
      <c r="BQ1545" s="8">
        <v>14.074070799999999</v>
      </c>
      <c r="BR1545" s="8">
        <v>17.678812400000002</v>
      </c>
    </row>
    <row r="1546" spans="45:70" x14ac:dyDescent="0.25">
      <c r="AS1546" s="2">
        <v>2</v>
      </c>
      <c r="AT1546" s="25" t="s">
        <v>271</v>
      </c>
      <c r="AU1546" s="2">
        <v>3</v>
      </c>
      <c r="AV1546" s="25" t="s">
        <v>1260</v>
      </c>
      <c r="AW1546" s="2" t="s">
        <v>316</v>
      </c>
      <c r="AX1546" s="25" t="s">
        <v>183</v>
      </c>
      <c r="AY1546" s="2">
        <v>5</v>
      </c>
      <c r="AZ1546" s="25" t="s">
        <v>6900</v>
      </c>
      <c r="BA1546" s="1" t="s">
        <v>5</v>
      </c>
      <c r="BB1546" s="9">
        <v>1.6789999999999999E-2</v>
      </c>
      <c r="BC1546" s="9">
        <v>1.9019999999999999E-2</v>
      </c>
      <c r="BD1546" s="9">
        <v>2.537E-2</v>
      </c>
      <c r="BE1546" s="1" t="s">
        <v>9463</v>
      </c>
      <c r="BH1546" s="1" t="s">
        <v>9463</v>
      </c>
      <c r="BI1546" s="1">
        <v>433</v>
      </c>
      <c r="BJ1546" s="8">
        <v>8.2347477447631372E-3</v>
      </c>
      <c r="BK1546" s="8">
        <v>7.8639846999999996</v>
      </c>
      <c r="BL1546" s="8">
        <v>8.7653508999999996</v>
      </c>
      <c r="BM1546" s="8">
        <v>9.5722655999999997</v>
      </c>
      <c r="BN1546" s="8">
        <v>10.6423077</v>
      </c>
      <c r="BO1546" s="8">
        <v>10.973215700000001</v>
      </c>
      <c r="BP1546" s="8">
        <v>11.866566799999999</v>
      </c>
      <c r="BQ1546" s="8">
        <v>13.277564099999999</v>
      </c>
      <c r="BR1546" s="8">
        <v>18.284920899999999</v>
      </c>
    </row>
    <row r="1547" spans="45:70" x14ac:dyDescent="0.25">
      <c r="AS1547" s="2">
        <v>5</v>
      </c>
      <c r="AT1547" s="25" t="s">
        <v>289</v>
      </c>
      <c r="AU1547" s="2">
        <v>6</v>
      </c>
      <c r="AV1547" s="25" t="s">
        <v>278</v>
      </c>
      <c r="AW1547" s="2" t="s">
        <v>333</v>
      </c>
      <c r="AX1547" s="25" t="s">
        <v>182</v>
      </c>
      <c r="AY1547" s="2">
        <v>5</v>
      </c>
      <c r="AZ1547" s="25" t="s">
        <v>6900</v>
      </c>
      <c r="BA1547" s="1" t="s">
        <v>5</v>
      </c>
      <c r="BB1547" s="9">
        <v>5.0810000000000001E-2</v>
      </c>
      <c r="BC1547" s="9">
        <v>5.6120000000000003E-2</v>
      </c>
      <c r="BD1547" s="9">
        <v>6.9370000000000001E-2</v>
      </c>
      <c r="BE1547" s="1" t="s">
        <v>9464</v>
      </c>
      <c r="BH1547" s="1" t="s">
        <v>9464</v>
      </c>
      <c r="BI1547" s="1">
        <v>433</v>
      </c>
      <c r="BJ1547" s="8">
        <v>8.2347477447631372E-3</v>
      </c>
      <c r="BK1547" s="8">
        <v>8.2931652000000007</v>
      </c>
      <c r="BL1547" s="8">
        <v>10.070009000000001</v>
      </c>
      <c r="BM1547" s="8">
        <v>11.489463600000001</v>
      </c>
      <c r="BN1547" s="8">
        <v>14.2030651</v>
      </c>
      <c r="BO1547" s="8">
        <v>15.118634200000001</v>
      </c>
      <c r="BP1547" s="8">
        <v>17.024904200000002</v>
      </c>
      <c r="BQ1547" s="8">
        <v>21.530817200000001</v>
      </c>
      <c r="BR1547" s="8">
        <v>35.741379299999998</v>
      </c>
    </row>
    <row r="1548" spans="45:70" x14ac:dyDescent="0.25">
      <c r="AS1548" s="2">
        <v>3</v>
      </c>
      <c r="AT1548" s="25" t="s">
        <v>285</v>
      </c>
      <c r="AU1548" s="2">
        <v>9</v>
      </c>
      <c r="AV1548" s="25" t="s">
        <v>258</v>
      </c>
      <c r="AW1548" s="2" t="s">
        <v>530</v>
      </c>
      <c r="AX1548" s="25" t="s">
        <v>172</v>
      </c>
      <c r="AY1548" s="2">
        <v>3</v>
      </c>
      <c r="AZ1548" s="25" t="s">
        <v>6482</v>
      </c>
      <c r="BA1548" s="1" t="s">
        <v>5</v>
      </c>
      <c r="BB1548" s="9">
        <v>1.7670000000000002E-2</v>
      </c>
      <c r="BC1548" s="9">
        <v>1.7649999999999999E-2</v>
      </c>
      <c r="BD1548" s="9">
        <v>1.7899999999999999E-2</v>
      </c>
      <c r="BE1548" s="1" t="s">
        <v>9465</v>
      </c>
      <c r="BH1548" s="1" t="s">
        <v>9465</v>
      </c>
      <c r="BI1548" s="1">
        <v>430</v>
      </c>
      <c r="BJ1548" s="8">
        <v>8.1776940652382203E-3</v>
      </c>
      <c r="BK1548" s="8">
        <v>7.2927873999999999</v>
      </c>
      <c r="BL1548" s="8">
        <v>8.4586105000000007</v>
      </c>
      <c r="BM1548" s="8">
        <v>9.4195601999999994</v>
      </c>
      <c r="BN1548" s="8">
        <v>10.6878378</v>
      </c>
      <c r="BO1548" s="8">
        <v>10.965938</v>
      </c>
      <c r="BP1548" s="8">
        <v>12.525641</v>
      </c>
      <c r="BQ1548" s="8">
        <v>13.651184000000001</v>
      </c>
      <c r="BR1548" s="8">
        <v>15.712665700000001</v>
      </c>
    </row>
    <row r="1549" spans="45:70" x14ac:dyDescent="0.25">
      <c r="AS1549" s="2">
        <v>0</v>
      </c>
      <c r="AT1549" s="25" t="s">
        <v>358</v>
      </c>
      <c r="AU1549" s="2">
        <v>8</v>
      </c>
      <c r="AV1549" s="25" t="s">
        <v>264</v>
      </c>
      <c r="AW1549" s="2" t="s">
        <v>401</v>
      </c>
      <c r="AX1549" s="25" t="s">
        <v>179</v>
      </c>
      <c r="AY1549" s="2">
        <v>1</v>
      </c>
      <c r="AZ1549" s="25" t="s">
        <v>6468</v>
      </c>
      <c r="BA1549" s="1" t="s">
        <v>5</v>
      </c>
      <c r="BB1549" s="9">
        <v>0.1149</v>
      </c>
      <c r="BC1549" s="9">
        <v>8.2849999999999993E-2</v>
      </c>
      <c r="BD1549" s="9">
        <v>0.10206</v>
      </c>
      <c r="BE1549" s="1" t="s">
        <v>9466</v>
      </c>
      <c r="BH1549" s="1" t="s">
        <v>9466</v>
      </c>
      <c r="BI1549" s="1">
        <v>429</v>
      </c>
      <c r="BJ1549" s="8">
        <v>8.1586761720632475E-3</v>
      </c>
      <c r="BK1549" s="8">
        <v>0.22222220000000001</v>
      </c>
      <c r="BL1549" s="8">
        <v>6.2481203000000001</v>
      </c>
      <c r="BM1549" s="8">
        <v>8.5411981000000008</v>
      </c>
      <c r="BN1549" s="8">
        <v>9.3122407000000003</v>
      </c>
      <c r="BO1549" s="8">
        <v>9.7067072999999997</v>
      </c>
      <c r="BP1549" s="8">
        <v>10.518812499999999</v>
      </c>
      <c r="BQ1549" s="8">
        <v>12.083639</v>
      </c>
      <c r="BR1549" s="8">
        <v>31.5481172</v>
      </c>
    </row>
    <row r="1550" spans="45:70" x14ac:dyDescent="0.25">
      <c r="AS1550" s="2">
        <v>2</v>
      </c>
      <c r="AT1550" s="25" t="s">
        <v>271</v>
      </c>
      <c r="AU1550" s="2">
        <v>8</v>
      </c>
      <c r="AV1550" s="25" t="s">
        <v>264</v>
      </c>
      <c r="AW1550" s="2" t="s">
        <v>320</v>
      </c>
      <c r="AX1550" s="29" t="s">
        <v>191</v>
      </c>
      <c r="AY1550" s="2">
        <v>2</v>
      </c>
      <c r="AZ1550" s="25" t="s">
        <v>6472</v>
      </c>
      <c r="BA1550" s="1" t="s">
        <v>5</v>
      </c>
      <c r="BB1550" s="9">
        <v>2.0639999999999999E-2</v>
      </c>
      <c r="BC1550" s="9">
        <v>2.198E-2</v>
      </c>
      <c r="BD1550" s="9">
        <v>2.5749999999999999E-2</v>
      </c>
      <c r="BE1550" s="1" t="s">
        <v>9467</v>
      </c>
      <c r="BH1550" s="1" t="s">
        <v>9467</v>
      </c>
      <c r="BI1550" s="1">
        <v>429</v>
      </c>
      <c r="BJ1550" s="8">
        <v>8.1586761720632475E-3</v>
      </c>
      <c r="BK1550" s="8">
        <v>5.9486841999999998</v>
      </c>
      <c r="BL1550" s="8">
        <v>6.7636585</v>
      </c>
      <c r="BM1550" s="8">
        <v>8.1025199000000008</v>
      </c>
      <c r="BN1550" s="8">
        <v>9.2652587999999998</v>
      </c>
      <c r="BO1550" s="8">
        <v>9.3509033000000006</v>
      </c>
      <c r="BP1550" s="8">
        <v>10.4711111</v>
      </c>
      <c r="BQ1550" s="8">
        <v>11.343999999999999</v>
      </c>
      <c r="BR1550" s="8">
        <v>15.8186196</v>
      </c>
    </row>
    <row r="1551" spans="45:70" x14ac:dyDescent="0.25">
      <c r="AS1551" s="2">
        <v>3</v>
      </c>
      <c r="AT1551" s="25" t="s">
        <v>285</v>
      </c>
      <c r="AU1551" s="2">
        <v>9</v>
      </c>
      <c r="AV1551" s="25" t="s">
        <v>258</v>
      </c>
      <c r="AW1551" s="2" t="s">
        <v>262</v>
      </c>
      <c r="AX1551" s="25" t="s">
        <v>180</v>
      </c>
      <c r="AY1551" s="2">
        <v>4</v>
      </c>
      <c r="AZ1551" s="25" t="s">
        <v>6507</v>
      </c>
      <c r="BA1551" s="1" t="s">
        <v>5</v>
      </c>
      <c r="BB1551" s="9">
        <v>1.5429999999999999E-2</v>
      </c>
      <c r="BC1551" s="9">
        <v>1.6320000000000001E-2</v>
      </c>
      <c r="BD1551" s="9">
        <v>1.787E-2</v>
      </c>
      <c r="BE1551" s="1" t="s">
        <v>9468</v>
      </c>
      <c r="BH1551" s="1" t="s">
        <v>9468</v>
      </c>
      <c r="BI1551" s="1">
        <v>429</v>
      </c>
      <c r="BJ1551" s="8">
        <v>8.1586761720632475E-3</v>
      </c>
      <c r="BK1551" s="8">
        <v>7.0594966000000001</v>
      </c>
      <c r="BL1551" s="8">
        <v>7.9288933000000004</v>
      </c>
      <c r="BM1551" s="8">
        <v>8.8254064999999997</v>
      </c>
      <c r="BN1551" s="8">
        <v>9.6388551000000007</v>
      </c>
      <c r="BO1551" s="8">
        <v>9.9038687000000003</v>
      </c>
      <c r="BP1551" s="8">
        <v>10.7644825</v>
      </c>
      <c r="BQ1551" s="8">
        <v>11.8339002</v>
      </c>
      <c r="BR1551" s="8">
        <v>17.440789500000001</v>
      </c>
    </row>
    <row r="1552" spans="45:70" x14ac:dyDescent="0.25">
      <c r="AS1552" s="2">
        <v>5</v>
      </c>
      <c r="AT1552" s="25" t="s">
        <v>289</v>
      </c>
      <c r="AU1552" s="2">
        <v>8</v>
      </c>
      <c r="AV1552" s="25" t="s">
        <v>264</v>
      </c>
      <c r="AW1552" s="2" t="s">
        <v>401</v>
      </c>
      <c r="AX1552" s="25" t="s">
        <v>179</v>
      </c>
      <c r="AY1552" s="2">
        <v>2</v>
      </c>
      <c r="AZ1552" s="25" t="s">
        <v>6472</v>
      </c>
      <c r="BA1552" s="1" t="s">
        <v>5</v>
      </c>
      <c r="BB1552" s="9">
        <v>0.15966</v>
      </c>
      <c r="BC1552" s="9">
        <v>0.22189</v>
      </c>
      <c r="BD1552" s="9">
        <v>0.38479999999999998</v>
      </c>
      <c r="BE1552" s="1" t="s">
        <v>9469</v>
      </c>
      <c r="BH1552" s="1" t="s">
        <v>9469</v>
      </c>
      <c r="BI1552" s="1">
        <v>429</v>
      </c>
      <c r="BJ1552" s="8">
        <v>8.1586761720632475E-3</v>
      </c>
      <c r="BK1552" s="8">
        <v>6.7975731000000001</v>
      </c>
      <c r="BL1552" s="8">
        <v>8.6133333000000007</v>
      </c>
      <c r="BM1552" s="8">
        <v>9.6412835000000001</v>
      </c>
      <c r="BN1552" s="8">
        <v>10.8677186</v>
      </c>
      <c r="BO1552" s="8">
        <v>14.604095600000001</v>
      </c>
      <c r="BP1552" s="8">
        <v>13.434371499999999</v>
      </c>
      <c r="BQ1552" s="8">
        <v>21.179652000000001</v>
      </c>
      <c r="BR1552" s="8">
        <v>77.940254600000003</v>
      </c>
    </row>
    <row r="1553" spans="45:70" x14ac:dyDescent="0.25">
      <c r="AS1553" s="2">
        <v>0</v>
      </c>
      <c r="AT1553" s="25" t="s">
        <v>358</v>
      </c>
      <c r="AU1553" s="2">
        <v>8</v>
      </c>
      <c r="AV1553" s="25" t="s">
        <v>264</v>
      </c>
      <c r="AW1553" s="2" t="s">
        <v>430</v>
      </c>
      <c r="AX1553" s="25" t="s">
        <v>431</v>
      </c>
      <c r="AY1553" s="2">
        <v>3</v>
      </c>
      <c r="AZ1553" s="25" t="s">
        <v>6482</v>
      </c>
      <c r="BA1553" s="1" t="s">
        <v>5</v>
      </c>
      <c r="BB1553" s="9">
        <v>2.6929999999999999E-2</v>
      </c>
      <c r="BC1553" s="9">
        <v>2.7130000000000001E-2</v>
      </c>
      <c r="BD1553" s="9">
        <v>2.9440000000000001E-2</v>
      </c>
      <c r="BE1553" s="1" t="s">
        <v>9470</v>
      </c>
      <c r="BH1553" s="1" t="s">
        <v>9470</v>
      </c>
      <c r="BI1553" s="1">
        <v>428</v>
      </c>
      <c r="BJ1553" s="8">
        <v>8.1396582788882746E-3</v>
      </c>
      <c r="BK1553" s="8">
        <v>6.0737705000000002</v>
      </c>
      <c r="BL1553" s="8">
        <v>8.0875138999999994</v>
      </c>
      <c r="BM1553" s="8">
        <v>9.3704637000000002</v>
      </c>
      <c r="BN1553" s="8">
        <v>10.761596900000001</v>
      </c>
      <c r="BO1553" s="8">
        <v>10.887159799999999</v>
      </c>
      <c r="BP1553" s="8">
        <v>11.863815000000001</v>
      </c>
      <c r="BQ1553" s="8">
        <v>14.1105491</v>
      </c>
      <c r="BR1553" s="8">
        <v>18.6334062</v>
      </c>
    </row>
    <row r="1554" spans="45:70" x14ac:dyDescent="0.25">
      <c r="AS1554" s="2">
        <v>2</v>
      </c>
      <c r="AT1554" s="25" t="s">
        <v>271</v>
      </c>
      <c r="AU1554" s="2">
        <v>9</v>
      </c>
      <c r="AV1554" s="25" t="s">
        <v>258</v>
      </c>
      <c r="AW1554" s="2" t="s">
        <v>453</v>
      </c>
      <c r="AX1554" s="25" t="s">
        <v>454</v>
      </c>
      <c r="AY1554" s="2">
        <v>2</v>
      </c>
      <c r="AZ1554" s="25" t="s">
        <v>6472</v>
      </c>
      <c r="BA1554" s="1" t="s">
        <v>5</v>
      </c>
      <c r="BB1554" s="9">
        <v>1.7809999999999999E-2</v>
      </c>
      <c r="BC1554" s="9">
        <v>1.8919999999999999E-2</v>
      </c>
      <c r="BD1554" s="9">
        <v>2.1149999999999999E-2</v>
      </c>
      <c r="BE1554" s="1" t="s">
        <v>9471</v>
      </c>
      <c r="BH1554" s="1" t="s">
        <v>9471</v>
      </c>
      <c r="BI1554" s="1">
        <v>427</v>
      </c>
      <c r="BJ1554" s="8">
        <v>8.1206403857133017E-3</v>
      </c>
      <c r="BK1554" s="8">
        <v>6.6000965000000003</v>
      </c>
      <c r="BL1554" s="8">
        <v>8.0952380999999995</v>
      </c>
      <c r="BM1554" s="8">
        <v>8.8158028000000002</v>
      </c>
      <c r="BN1554" s="8">
        <v>9.5427473999999997</v>
      </c>
      <c r="BO1554" s="8">
        <v>10.029238100000001</v>
      </c>
      <c r="BP1554" s="8">
        <v>10.684889</v>
      </c>
      <c r="BQ1554" s="8">
        <v>12.7556452</v>
      </c>
      <c r="BR1554" s="8">
        <v>16.181192299999999</v>
      </c>
    </row>
    <row r="1555" spans="45:70" x14ac:dyDescent="0.25">
      <c r="AS1555" s="2">
        <v>2</v>
      </c>
      <c r="AT1555" s="25" t="s">
        <v>271</v>
      </c>
      <c r="AU1555" s="2">
        <v>3</v>
      </c>
      <c r="AV1555" s="25" t="s">
        <v>1260</v>
      </c>
      <c r="AW1555" s="2" t="s">
        <v>417</v>
      </c>
      <c r="AX1555" s="25" t="s">
        <v>178</v>
      </c>
      <c r="AY1555" s="2">
        <v>2</v>
      </c>
      <c r="AZ1555" s="25" t="s">
        <v>6472</v>
      </c>
      <c r="BA1555" s="1" t="s">
        <v>5</v>
      </c>
      <c r="BB1555" s="9">
        <v>1.417E-2</v>
      </c>
      <c r="BC1555" s="9">
        <v>1.6750000000000001E-2</v>
      </c>
      <c r="BD1555" s="9">
        <v>2.2380000000000001E-2</v>
      </c>
      <c r="BE1555" s="1" t="s">
        <v>9472</v>
      </c>
      <c r="BH1555" s="1" t="s">
        <v>9472</v>
      </c>
      <c r="BI1555" s="1">
        <v>425</v>
      </c>
      <c r="BJ1555" s="8">
        <v>8.0826045993633577E-3</v>
      </c>
      <c r="BK1555" s="8">
        <v>7.2416054000000001</v>
      </c>
      <c r="BL1555" s="8">
        <v>8.7608879999999996</v>
      </c>
      <c r="BM1555" s="8">
        <v>9.5707351999999997</v>
      </c>
      <c r="BN1555" s="8">
        <v>10.1404817</v>
      </c>
      <c r="BO1555" s="8">
        <v>10.4657658</v>
      </c>
      <c r="BP1555" s="8">
        <v>11.034847900000001</v>
      </c>
      <c r="BQ1555" s="8">
        <v>11.9751966</v>
      </c>
      <c r="BR1555" s="8">
        <v>16.4149782</v>
      </c>
    </row>
    <row r="1556" spans="45:70" x14ac:dyDescent="0.25">
      <c r="AS1556" s="2">
        <v>2</v>
      </c>
      <c r="AT1556" s="25" t="s">
        <v>271</v>
      </c>
      <c r="AU1556" s="2">
        <v>6</v>
      </c>
      <c r="AV1556" s="25" t="s">
        <v>278</v>
      </c>
      <c r="AW1556" s="2" t="s">
        <v>320</v>
      </c>
      <c r="AX1556" s="29" t="s">
        <v>191</v>
      </c>
      <c r="AY1556" s="2">
        <v>4</v>
      </c>
      <c r="AZ1556" s="25" t="s">
        <v>6507</v>
      </c>
      <c r="BA1556" s="1" t="s">
        <v>5</v>
      </c>
      <c r="BB1556" s="9">
        <v>2.341E-2</v>
      </c>
      <c r="BC1556" s="9">
        <v>2.4320000000000001E-2</v>
      </c>
      <c r="BD1556" s="9">
        <v>2.7140000000000001E-2</v>
      </c>
      <c r="BE1556" s="1" t="s">
        <v>9473</v>
      </c>
      <c r="BH1556" s="1" t="s">
        <v>9473</v>
      </c>
      <c r="BI1556" s="1">
        <v>425</v>
      </c>
      <c r="BJ1556" s="8">
        <v>8.0826045993633577E-3</v>
      </c>
      <c r="BK1556" s="8">
        <v>6.5495020999999998</v>
      </c>
      <c r="BL1556" s="8">
        <v>7.4856103999999997</v>
      </c>
      <c r="BM1556" s="8">
        <v>8.3862745000000007</v>
      </c>
      <c r="BN1556" s="8">
        <v>9.4309326999999996</v>
      </c>
      <c r="BO1556" s="8">
        <v>9.7837701999999993</v>
      </c>
      <c r="BP1556" s="8">
        <v>10.802457499999999</v>
      </c>
      <c r="BQ1556" s="8">
        <v>12.591032800000001</v>
      </c>
      <c r="BR1556" s="8">
        <v>17.679005</v>
      </c>
    </row>
    <row r="1557" spans="45:70" x14ac:dyDescent="0.25">
      <c r="AS1557" s="2">
        <v>3</v>
      </c>
      <c r="AT1557" s="25" t="s">
        <v>285</v>
      </c>
      <c r="AU1557" s="2">
        <v>2</v>
      </c>
      <c r="AV1557" s="25" t="s">
        <v>1321</v>
      </c>
      <c r="AW1557" s="2" t="s">
        <v>255</v>
      </c>
      <c r="AX1557" s="25" t="s">
        <v>175</v>
      </c>
      <c r="AY1557" s="2">
        <v>3</v>
      </c>
      <c r="AZ1557" s="25" t="s">
        <v>6482</v>
      </c>
      <c r="BA1557" s="1" t="s">
        <v>5</v>
      </c>
      <c r="BB1557" s="9">
        <v>1.166E-2</v>
      </c>
      <c r="BC1557" s="9">
        <v>1.274E-2</v>
      </c>
      <c r="BD1557" s="9">
        <v>1.4409999999999999E-2</v>
      </c>
      <c r="BE1557" s="1" t="s">
        <v>9474</v>
      </c>
      <c r="BH1557" s="1" t="s">
        <v>9474</v>
      </c>
      <c r="BI1557" s="1">
        <v>425</v>
      </c>
      <c r="BJ1557" s="8">
        <v>8.0826045993633577E-3</v>
      </c>
      <c r="BK1557" s="8">
        <v>9.4849744000000005</v>
      </c>
      <c r="BL1557" s="8">
        <v>10.7285588</v>
      </c>
      <c r="BM1557" s="8">
        <v>11.3170739</v>
      </c>
      <c r="BN1557" s="8">
        <v>12.1469442</v>
      </c>
      <c r="BO1557" s="8">
        <v>12.6042226</v>
      </c>
      <c r="BP1557" s="8">
        <v>13.3184758</v>
      </c>
      <c r="BQ1557" s="8">
        <v>15.197500399999999</v>
      </c>
      <c r="BR1557" s="8">
        <v>18.794622199999999</v>
      </c>
    </row>
    <row r="1558" spans="45:70" x14ac:dyDescent="0.25">
      <c r="AS1558" s="2">
        <v>4</v>
      </c>
      <c r="AT1558" s="25" t="s">
        <v>312</v>
      </c>
      <c r="AU1558" s="2">
        <v>8</v>
      </c>
      <c r="AV1558" s="25" t="s">
        <v>264</v>
      </c>
      <c r="AW1558" s="2" t="s">
        <v>333</v>
      </c>
      <c r="AX1558" s="25" t="s">
        <v>182</v>
      </c>
      <c r="AY1558" s="2">
        <v>4</v>
      </c>
      <c r="AZ1558" s="25" t="s">
        <v>6507</v>
      </c>
      <c r="BA1558" s="1" t="s">
        <v>5</v>
      </c>
      <c r="BB1558" s="9">
        <v>2.6759999999999999E-2</v>
      </c>
      <c r="BC1558" s="9">
        <v>2.8580000000000001E-2</v>
      </c>
      <c r="BD1558" s="9">
        <v>3.1660000000000001E-2</v>
      </c>
      <c r="BE1558" s="1" t="s">
        <v>9475</v>
      </c>
      <c r="BH1558" s="1" t="s">
        <v>9475</v>
      </c>
      <c r="BI1558" s="1">
        <v>425</v>
      </c>
      <c r="BJ1558" s="8">
        <v>8.0826045993633577E-3</v>
      </c>
      <c r="BK1558" s="8">
        <v>7.9935999999999998</v>
      </c>
      <c r="BL1558" s="8">
        <v>9.1968504000000006</v>
      </c>
      <c r="BM1558" s="8">
        <v>9.9831970000000005</v>
      </c>
      <c r="BN1558" s="8">
        <v>11.3805774</v>
      </c>
      <c r="BO1558" s="8">
        <v>12.1144581</v>
      </c>
      <c r="BP1558" s="8">
        <v>13.485395199999999</v>
      </c>
      <c r="BQ1558" s="8">
        <v>16.0606768</v>
      </c>
      <c r="BR1558" s="8">
        <v>22.756815700000001</v>
      </c>
    </row>
    <row r="1559" spans="45:70" x14ac:dyDescent="0.25">
      <c r="AS1559" s="2">
        <v>0</v>
      </c>
      <c r="AT1559" s="25" t="s">
        <v>358</v>
      </c>
      <c r="AU1559" s="2">
        <v>6</v>
      </c>
      <c r="AV1559" s="25" t="s">
        <v>278</v>
      </c>
      <c r="AW1559" s="2" t="s">
        <v>430</v>
      </c>
      <c r="AX1559" s="25" t="s">
        <v>431</v>
      </c>
      <c r="AY1559" s="2">
        <v>1</v>
      </c>
      <c r="AZ1559" s="25" t="s">
        <v>6468</v>
      </c>
      <c r="BA1559" s="1" t="s">
        <v>5</v>
      </c>
      <c r="BB1559" s="9">
        <v>4.2189999999999998E-2</v>
      </c>
      <c r="BC1559" s="9">
        <v>4.6289999999999998E-2</v>
      </c>
      <c r="BD1559" s="9">
        <v>7.3389999999999997E-2</v>
      </c>
      <c r="BE1559" s="1" t="s">
        <v>9476</v>
      </c>
      <c r="BH1559" s="1" t="s">
        <v>9476</v>
      </c>
      <c r="BI1559" s="1">
        <v>424</v>
      </c>
      <c r="BJ1559" s="8">
        <v>8.0635867061883849E-3</v>
      </c>
      <c r="BK1559" s="8">
        <v>5.6996336999999997</v>
      </c>
      <c r="BL1559" s="8">
        <v>7.0064655</v>
      </c>
      <c r="BM1559" s="8">
        <v>8.5958486000000001</v>
      </c>
      <c r="BN1559" s="8">
        <v>9.5149253999999992</v>
      </c>
      <c r="BO1559" s="8">
        <v>10.2480028</v>
      </c>
      <c r="BP1559" s="8">
        <v>11.408005599999999</v>
      </c>
      <c r="BQ1559" s="8">
        <v>14.3333333</v>
      </c>
      <c r="BR1559" s="8">
        <v>19.303865699999999</v>
      </c>
    </row>
    <row r="1560" spans="45:70" x14ac:dyDescent="0.25">
      <c r="AS1560" s="2">
        <v>3</v>
      </c>
      <c r="AT1560" s="25" t="s">
        <v>285</v>
      </c>
      <c r="AU1560" s="2">
        <v>8</v>
      </c>
      <c r="AV1560" s="25" t="s">
        <v>264</v>
      </c>
      <c r="AW1560" s="2" t="s">
        <v>417</v>
      </c>
      <c r="AX1560" s="25" t="s">
        <v>178</v>
      </c>
      <c r="AY1560" s="2">
        <v>3</v>
      </c>
      <c r="AZ1560" s="25" t="s">
        <v>6482</v>
      </c>
      <c r="BA1560" s="1" t="s">
        <v>5</v>
      </c>
      <c r="BB1560" s="9">
        <v>1.5949999999999999E-2</v>
      </c>
      <c r="BC1560" s="9">
        <v>1.8030000000000001E-2</v>
      </c>
      <c r="BD1560" s="9">
        <v>2.2499999999999999E-2</v>
      </c>
      <c r="BE1560" s="1" t="s">
        <v>9477</v>
      </c>
      <c r="BH1560" s="1" t="s">
        <v>9477</v>
      </c>
      <c r="BI1560" s="1">
        <v>424</v>
      </c>
      <c r="BJ1560" s="8">
        <v>8.0635867061883849E-3</v>
      </c>
      <c r="BK1560" s="8">
        <v>6.9623290999999998</v>
      </c>
      <c r="BL1560" s="8">
        <v>8.4416244000000003</v>
      </c>
      <c r="BM1560" s="8">
        <v>8.9883906000000007</v>
      </c>
      <c r="BN1560" s="8">
        <v>9.7599339000000001</v>
      </c>
      <c r="BO1560" s="8">
        <v>9.9984420000000007</v>
      </c>
      <c r="BP1560" s="8">
        <v>10.541498000000001</v>
      </c>
      <c r="BQ1560" s="8">
        <v>11.589899600000001</v>
      </c>
      <c r="BR1560" s="8">
        <v>19.337080499999999</v>
      </c>
    </row>
    <row r="1561" spans="45:70" x14ac:dyDescent="0.25">
      <c r="AS1561" s="2">
        <v>1</v>
      </c>
      <c r="AT1561" s="25" t="s">
        <v>256</v>
      </c>
      <c r="AU1561" s="2">
        <v>3</v>
      </c>
      <c r="AV1561" s="25" t="s">
        <v>1260</v>
      </c>
      <c r="AW1561" s="2" t="s">
        <v>301</v>
      </c>
      <c r="AX1561" s="25" t="s">
        <v>184</v>
      </c>
      <c r="AY1561" s="2">
        <v>1</v>
      </c>
      <c r="AZ1561" s="25" t="s">
        <v>6468</v>
      </c>
      <c r="BA1561" s="1" t="s">
        <v>5</v>
      </c>
      <c r="BB1561" s="9">
        <v>1.3769999999999999E-2</v>
      </c>
      <c r="BC1561" s="9">
        <v>1.634E-2</v>
      </c>
      <c r="BD1561" s="9">
        <v>2.818E-2</v>
      </c>
      <c r="BE1561" s="1" t="s">
        <v>9478</v>
      </c>
      <c r="BH1561" s="1" t="s">
        <v>9478</v>
      </c>
      <c r="BI1561" s="1">
        <v>423</v>
      </c>
      <c r="BJ1561" s="8">
        <v>8.044568813013412E-3</v>
      </c>
      <c r="BK1561" s="8">
        <v>6.5141368999999996</v>
      </c>
      <c r="BL1561" s="8">
        <v>7.8613095</v>
      </c>
      <c r="BM1561" s="8">
        <v>8.2849707000000006</v>
      </c>
      <c r="BN1561" s="8">
        <v>8.8849338000000007</v>
      </c>
      <c r="BO1561" s="8">
        <v>9.1151896000000008</v>
      </c>
      <c r="BP1561" s="8">
        <v>9.5917964999999992</v>
      </c>
      <c r="BQ1561" s="8">
        <v>10.5654453</v>
      </c>
      <c r="BR1561" s="8">
        <v>15.1124595</v>
      </c>
    </row>
    <row r="1562" spans="45:70" x14ac:dyDescent="0.25">
      <c r="AS1562" s="2">
        <v>2</v>
      </c>
      <c r="AT1562" s="25" t="s">
        <v>271</v>
      </c>
      <c r="AU1562" s="2">
        <v>3</v>
      </c>
      <c r="AV1562" s="25" t="s">
        <v>1260</v>
      </c>
      <c r="AW1562" s="2" t="s">
        <v>316</v>
      </c>
      <c r="AX1562" s="25" t="s">
        <v>183</v>
      </c>
      <c r="AY1562" s="2">
        <v>1</v>
      </c>
      <c r="AZ1562" s="25" t="s">
        <v>6468</v>
      </c>
      <c r="BA1562" s="1" t="s">
        <v>5</v>
      </c>
      <c r="BB1562" s="9">
        <v>9.8600000000000007E-3</v>
      </c>
      <c r="BC1562" s="9">
        <v>1.0789999999999999E-2</v>
      </c>
      <c r="BD1562" s="9">
        <v>1.2160000000000001E-2</v>
      </c>
      <c r="BE1562" s="1" t="s">
        <v>9479</v>
      </c>
      <c r="BH1562" s="1" t="s">
        <v>9479</v>
      </c>
      <c r="BI1562" s="1">
        <v>423</v>
      </c>
      <c r="BJ1562" s="8">
        <v>8.044568813013412E-3</v>
      </c>
      <c r="BK1562" s="8">
        <v>8.1286830000000005</v>
      </c>
      <c r="BL1562" s="8">
        <v>8.6929976</v>
      </c>
      <c r="BM1562" s="8">
        <v>8.9785831999999992</v>
      </c>
      <c r="BN1562" s="8">
        <v>9.3886132999999994</v>
      </c>
      <c r="BO1562" s="8">
        <v>9.8866621000000006</v>
      </c>
      <c r="BP1562" s="8">
        <v>10.415656999999999</v>
      </c>
      <c r="BQ1562" s="8">
        <v>11.5170511</v>
      </c>
      <c r="BR1562" s="8">
        <v>16.534203300000001</v>
      </c>
    </row>
    <row r="1563" spans="45:70" x14ac:dyDescent="0.25">
      <c r="AS1563" s="2">
        <v>2</v>
      </c>
      <c r="AT1563" s="25" t="s">
        <v>271</v>
      </c>
      <c r="AU1563" s="2">
        <v>9</v>
      </c>
      <c r="AV1563" s="25" t="s">
        <v>258</v>
      </c>
      <c r="AW1563" s="2" t="s">
        <v>530</v>
      </c>
      <c r="AX1563" s="25" t="s">
        <v>172</v>
      </c>
      <c r="AY1563" s="2">
        <v>2</v>
      </c>
      <c r="AZ1563" s="25" t="s">
        <v>6472</v>
      </c>
      <c r="BA1563" s="1" t="s">
        <v>5</v>
      </c>
      <c r="BB1563" s="9">
        <v>1.788E-2</v>
      </c>
      <c r="BC1563" s="9">
        <v>1.7860000000000001E-2</v>
      </c>
      <c r="BD1563" s="9">
        <v>1.8970000000000001E-2</v>
      </c>
      <c r="BE1563" s="1" t="s">
        <v>9480</v>
      </c>
      <c r="BH1563" s="1" t="s">
        <v>9480</v>
      </c>
      <c r="BI1563" s="1">
        <v>423</v>
      </c>
      <c r="BJ1563" s="8">
        <v>8.044568813013412E-3</v>
      </c>
      <c r="BK1563" s="8">
        <v>5.9473684000000002</v>
      </c>
      <c r="BL1563" s="8">
        <v>7.8447421000000004</v>
      </c>
      <c r="BM1563" s="8">
        <v>8.3442407999999997</v>
      </c>
      <c r="BN1563" s="8">
        <v>9.5167971999999992</v>
      </c>
      <c r="BO1563" s="8">
        <v>9.7249490999999999</v>
      </c>
      <c r="BP1563" s="8">
        <v>10.872993900000001</v>
      </c>
      <c r="BQ1563" s="8">
        <v>12.0445884</v>
      </c>
      <c r="BR1563" s="8">
        <v>14.569800000000001</v>
      </c>
    </row>
    <row r="1564" spans="45:70" x14ac:dyDescent="0.25">
      <c r="AS1564" s="2">
        <v>3</v>
      </c>
      <c r="AT1564" s="25" t="s">
        <v>285</v>
      </c>
      <c r="AU1564" s="2">
        <v>5</v>
      </c>
      <c r="AV1564" s="25" t="s">
        <v>1006</v>
      </c>
      <c r="AW1564" s="2" t="s">
        <v>301</v>
      </c>
      <c r="AX1564" s="25" t="s">
        <v>184</v>
      </c>
      <c r="AY1564" s="2">
        <v>5</v>
      </c>
      <c r="AZ1564" s="25" t="s">
        <v>6900</v>
      </c>
      <c r="BA1564" s="1" t="s">
        <v>5</v>
      </c>
      <c r="BB1564" s="9">
        <v>2.7400000000000001E-2</v>
      </c>
      <c r="BC1564" s="9">
        <v>3.048E-2</v>
      </c>
      <c r="BD1564" s="9">
        <v>3.9100000000000003E-2</v>
      </c>
      <c r="BE1564" s="1" t="s">
        <v>9481</v>
      </c>
      <c r="BH1564" s="1" t="s">
        <v>9481</v>
      </c>
      <c r="BI1564" s="1">
        <v>423</v>
      </c>
      <c r="BJ1564" s="8">
        <v>8.044568813013412E-3</v>
      </c>
      <c r="BK1564" s="8">
        <v>6.4039183</v>
      </c>
      <c r="BL1564" s="8">
        <v>8.4682291999999997</v>
      </c>
      <c r="BM1564" s="8">
        <v>9.4116371999999995</v>
      </c>
      <c r="BN1564" s="8">
        <v>10.4553914</v>
      </c>
      <c r="BO1564" s="8">
        <v>11.0317355</v>
      </c>
      <c r="BP1564" s="8">
        <v>11.8661765</v>
      </c>
      <c r="BQ1564" s="8">
        <v>14.288941599999999</v>
      </c>
      <c r="BR1564" s="8">
        <v>20.3248134</v>
      </c>
    </row>
    <row r="1565" spans="45:70" x14ac:dyDescent="0.25">
      <c r="AS1565" s="2">
        <v>2</v>
      </c>
      <c r="AT1565" s="25" t="s">
        <v>271</v>
      </c>
      <c r="AU1565" s="2">
        <v>8</v>
      </c>
      <c r="AV1565" s="25" t="s">
        <v>264</v>
      </c>
      <c r="AW1565" s="2" t="s">
        <v>333</v>
      </c>
      <c r="AX1565" s="25" t="s">
        <v>182</v>
      </c>
      <c r="AY1565" s="2">
        <v>1</v>
      </c>
      <c r="AZ1565" s="25" t="s">
        <v>6468</v>
      </c>
      <c r="BA1565" s="1" t="s">
        <v>5</v>
      </c>
      <c r="BB1565" s="9">
        <v>1.1639999999999999E-2</v>
      </c>
      <c r="BC1565" s="9">
        <v>1.1610000000000001E-2</v>
      </c>
      <c r="BD1565" s="9">
        <v>1.306E-2</v>
      </c>
      <c r="BE1565" s="1" t="s">
        <v>9482</v>
      </c>
      <c r="BH1565" s="1" t="s">
        <v>9482</v>
      </c>
      <c r="BI1565" s="1">
        <v>422</v>
      </c>
      <c r="BJ1565" s="8">
        <v>8.0255509198384391E-3</v>
      </c>
      <c r="BK1565" s="8">
        <v>4.5130391000000003</v>
      </c>
      <c r="BL1565" s="8">
        <v>7.6969345999999996</v>
      </c>
      <c r="BM1565" s="8">
        <v>8.1380546999999996</v>
      </c>
      <c r="BN1565" s="8">
        <v>8.6989745000000003</v>
      </c>
      <c r="BO1565" s="8">
        <v>8.8663591999999998</v>
      </c>
      <c r="BP1565" s="8">
        <v>9.4774530000000006</v>
      </c>
      <c r="BQ1565" s="8">
        <v>10.375594299999999</v>
      </c>
      <c r="BR1565" s="8">
        <v>12.892359900000001</v>
      </c>
    </row>
    <row r="1566" spans="45:70" x14ac:dyDescent="0.25">
      <c r="AS1566" s="2">
        <v>4</v>
      </c>
      <c r="AT1566" s="25" t="s">
        <v>312</v>
      </c>
      <c r="AU1566" s="2">
        <v>5</v>
      </c>
      <c r="AV1566" s="25" t="s">
        <v>1006</v>
      </c>
      <c r="AW1566" s="2" t="s">
        <v>255</v>
      </c>
      <c r="AX1566" s="25" t="s">
        <v>175</v>
      </c>
      <c r="AY1566" s="2">
        <v>2</v>
      </c>
      <c r="AZ1566" s="25" t="s">
        <v>6472</v>
      </c>
      <c r="BA1566" s="1" t="s">
        <v>5</v>
      </c>
      <c r="BB1566" s="9">
        <v>1.7239999999999998E-2</v>
      </c>
      <c r="BC1566" s="9">
        <v>2.052E-2</v>
      </c>
      <c r="BD1566" s="9">
        <v>3.1579999999999997E-2</v>
      </c>
      <c r="BE1566" s="1" t="s">
        <v>9483</v>
      </c>
      <c r="BH1566" s="1" t="s">
        <v>9483</v>
      </c>
      <c r="BI1566" s="1">
        <v>422</v>
      </c>
      <c r="BJ1566" s="8">
        <v>8.0255509198384391E-3</v>
      </c>
      <c r="BK1566" s="8">
        <v>8.4555985000000007</v>
      </c>
      <c r="BL1566" s="8">
        <v>9.4022161999999998</v>
      </c>
      <c r="BM1566" s="8">
        <v>9.9694496000000008</v>
      </c>
      <c r="BN1566" s="8">
        <v>10.767151699999999</v>
      </c>
      <c r="BO1566" s="8">
        <v>11.3046495</v>
      </c>
      <c r="BP1566" s="8">
        <v>12.042187500000001</v>
      </c>
      <c r="BQ1566" s="8">
        <v>14.004258999999999</v>
      </c>
      <c r="BR1566" s="8">
        <v>19.685400999999999</v>
      </c>
    </row>
    <row r="1567" spans="45:70" x14ac:dyDescent="0.25">
      <c r="AS1567" s="2">
        <v>4</v>
      </c>
      <c r="AT1567" s="25" t="s">
        <v>312</v>
      </c>
      <c r="AU1567" s="2">
        <v>9</v>
      </c>
      <c r="AV1567" s="25" t="s">
        <v>258</v>
      </c>
      <c r="AW1567" s="2" t="s">
        <v>262</v>
      </c>
      <c r="AX1567" s="25" t="s">
        <v>180</v>
      </c>
      <c r="AY1567" s="2">
        <v>2</v>
      </c>
      <c r="AZ1567" s="25" t="s">
        <v>6472</v>
      </c>
      <c r="BA1567" s="1" t="s">
        <v>5</v>
      </c>
      <c r="BB1567" s="9">
        <v>1.435E-2</v>
      </c>
      <c r="BC1567" s="9">
        <v>1.4880000000000001E-2</v>
      </c>
      <c r="BD1567" s="9">
        <v>1.5869999999999999E-2</v>
      </c>
      <c r="BE1567" s="1" t="s">
        <v>9484</v>
      </c>
      <c r="BH1567" s="1" t="s">
        <v>9484</v>
      </c>
      <c r="BI1567" s="1">
        <v>422</v>
      </c>
      <c r="BJ1567" s="8">
        <v>8.0255509198384391E-3</v>
      </c>
      <c r="BK1567" s="8">
        <v>6.5899122999999999</v>
      </c>
      <c r="BL1567" s="8">
        <v>7.9256409999999997</v>
      </c>
      <c r="BM1567" s="8">
        <v>8.5022941000000003</v>
      </c>
      <c r="BN1567" s="8">
        <v>9.4684422999999995</v>
      </c>
      <c r="BO1567" s="8">
        <v>9.6704609999999995</v>
      </c>
      <c r="BP1567" s="8">
        <v>10.421875</v>
      </c>
      <c r="BQ1567" s="8">
        <v>11.4558824</v>
      </c>
      <c r="BR1567" s="8">
        <v>17.130387899999999</v>
      </c>
    </row>
    <row r="1568" spans="45:70" x14ac:dyDescent="0.25">
      <c r="AS1568" s="2">
        <v>5</v>
      </c>
      <c r="AT1568" s="25" t="s">
        <v>289</v>
      </c>
      <c r="AU1568" s="2">
        <v>7</v>
      </c>
      <c r="AV1568" s="25" t="s">
        <v>291</v>
      </c>
      <c r="AW1568" s="2" t="s">
        <v>430</v>
      </c>
      <c r="AX1568" s="25" t="s">
        <v>431</v>
      </c>
      <c r="AY1568" s="2">
        <v>1</v>
      </c>
      <c r="AZ1568" s="25" t="s">
        <v>6468</v>
      </c>
      <c r="BA1568" s="1" t="s">
        <v>5</v>
      </c>
      <c r="BB1568" s="9">
        <v>3.5950000000000003E-2</v>
      </c>
      <c r="BC1568" s="9">
        <v>4.1860000000000001E-2</v>
      </c>
      <c r="BD1568" s="9">
        <v>5.2269999999999997E-2</v>
      </c>
      <c r="BE1568" s="1" t="s">
        <v>9485</v>
      </c>
      <c r="BH1568" s="1" t="s">
        <v>9485</v>
      </c>
      <c r="BI1568" s="1">
        <v>422</v>
      </c>
      <c r="BJ1568" s="8">
        <v>8.0255509198384391E-3</v>
      </c>
      <c r="BK1568" s="8">
        <v>7.0732239999999997</v>
      </c>
      <c r="BL1568" s="8">
        <v>9.1202407999999995</v>
      </c>
      <c r="BM1568" s="8">
        <v>10.023754800000001</v>
      </c>
      <c r="BN1568" s="8">
        <v>11.2774033</v>
      </c>
      <c r="BO1568" s="8">
        <v>12.0977523</v>
      </c>
      <c r="BP1568" s="8">
        <v>12.8584438</v>
      </c>
      <c r="BQ1568" s="8">
        <v>14.861970700000001</v>
      </c>
      <c r="BR1568" s="8">
        <v>29.832375500000001</v>
      </c>
    </row>
    <row r="1569" spans="45:70" x14ac:dyDescent="0.25">
      <c r="AS1569" s="2">
        <v>0</v>
      </c>
      <c r="AT1569" s="25" t="s">
        <v>358</v>
      </c>
      <c r="AU1569" s="2">
        <v>8</v>
      </c>
      <c r="AV1569" s="25" t="s">
        <v>264</v>
      </c>
      <c r="AW1569" s="2" t="s">
        <v>262</v>
      </c>
      <c r="AX1569" s="25" t="s">
        <v>180</v>
      </c>
      <c r="AY1569" s="2">
        <v>1</v>
      </c>
      <c r="AZ1569" s="25" t="s">
        <v>6468</v>
      </c>
      <c r="BA1569" s="1" t="s">
        <v>5</v>
      </c>
      <c r="BB1569" s="9">
        <v>2.1149999999999999E-2</v>
      </c>
      <c r="BC1569" s="9">
        <v>2.2040000000000001E-2</v>
      </c>
      <c r="BD1569" s="9">
        <v>2.5749999999999999E-2</v>
      </c>
      <c r="BE1569" s="1" t="s">
        <v>9486</v>
      </c>
      <c r="BH1569" s="1" t="s">
        <v>9486</v>
      </c>
      <c r="BI1569" s="1">
        <v>421</v>
      </c>
      <c r="BJ1569" s="8">
        <v>8.0065330266634663E-3</v>
      </c>
      <c r="BK1569" s="8">
        <v>4.1810345</v>
      </c>
      <c r="BL1569" s="8">
        <v>6.9228722999999999</v>
      </c>
      <c r="BM1569" s="8">
        <v>7.3710379000000001</v>
      </c>
      <c r="BN1569" s="8">
        <v>7.7211949000000004</v>
      </c>
      <c r="BO1569" s="8">
        <v>8.0570506999999996</v>
      </c>
      <c r="BP1569" s="8">
        <v>8.3312393</v>
      </c>
      <c r="BQ1569" s="8">
        <v>9.6435644000000007</v>
      </c>
      <c r="BR1569" s="8">
        <v>15.216183600000001</v>
      </c>
    </row>
    <row r="1570" spans="45:70" x14ac:dyDescent="0.25">
      <c r="AS1570" s="2">
        <v>2</v>
      </c>
      <c r="AT1570" s="25" t="s">
        <v>271</v>
      </c>
      <c r="AU1570" s="2">
        <v>6</v>
      </c>
      <c r="AV1570" s="25" t="s">
        <v>278</v>
      </c>
      <c r="AW1570" s="2" t="s">
        <v>530</v>
      </c>
      <c r="AX1570" s="25" t="s">
        <v>172</v>
      </c>
      <c r="AY1570" s="2">
        <v>3</v>
      </c>
      <c r="AZ1570" s="25" t="s">
        <v>6482</v>
      </c>
      <c r="BA1570" s="1" t="s">
        <v>5</v>
      </c>
      <c r="BB1570" s="9">
        <v>2.1919999999999999E-2</v>
      </c>
      <c r="BC1570" s="9">
        <v>2.3060000000000001E-2</v>
      </c>
      <c r="BD1570" s="9">
        <v>2.605E-2</v>
      </c>
      <c r="BE1570" s="1" t="s">
        <v>9487</v>
      </c>
      <c r="BH1570" s="1" t="s">
        <v>9487</v>
      </c>
      <c r="BI1570" s="1">
        <v>420</v>
      </c>
      <c r="BJ1570" s="8">
        <v>7.9875151334884934E-3</v>
      </c>
      <c r="BK1570" s="8">
        <v>6.8445663000000003</v>
      </c>
      <c r="BL1570" s="8">
        <v>8.1416328</v>
      </c>
      <c r="BM1570" s="8">
        <v>8.9983655999999996</v>
      </c>
      <c r="BN1570" s="8">
        <v>10.326716299999999</v>
      </c>
      <c r="BO1570" s="8">
        <v>10.680290599999999</v>
      </c>
      <c r="BP1570" s="8">
        <v>11.862712200000001</v>
      </c>
      <c r="BQ1570" s="8">
        <v>13.495745899999999</v>
      </c>
      <c r="BR1570" s="8">
        <v>18.4669949</v>
      </c>
    </row>
    <row r="1571" spans="45:70" x14ac:dyDescent="0.25">
      <c r="AS1571" s="2">
        <v>4</v>
      </c>
      <c r="AT1571" s="25" t="s">
        <v>312</v>
      </c>
      <c r="AU1571" s="2">
        <v>3</v>
      </c>
      <c r="AV1571" s="25" t="s">
        <v>1260</v>
      </c>
      <c r="AW1571" s="2" t="s">
        <v>504</v>
      </c>
      <c r="AX1571" s="25" t="s">
        <v>181</v>
      </c>
      <c r="AY1571" s="2">
        <v>2</v>
      </c>
      <c r="AZ1571" s="25" t="s">
        <v>6472</v>
      </c>
      <c r="BA1571" s="1" t="s">
        <v>5</v>
      </c>
      <c r="BB1571" s="9">
        <v>1.1050000000000001E-2</v>
      </c>
      <c r="BC1571" s="9">
        <v>1.201E-2</v>
      </c>
      <c r="BD1571" s="9">
        <v>1.421E-2</v>
      </c>
      <c r="BE1571" s="1" t="s">
        <v>9488</v>
      </c>
      <c r="BH1571" s="1" t="s">
        <v>9488</v>
      </c>
      <c r="BI1571" s="1">
        <v>420</v>
      </c>
      <c r="BJ1571" s="8">
        <v>7.9875151334884934E-3</v>
      </c>
      <c r="BK1571" s="8">
        <v>8.7260416999999997</v>
      </c>
      <c r="BL1571" s="8">
        <v>10.043472899999999</v>
      </c>
      <c r="BM1571" s="8">
        <v>10.7463187</v>
      </c>
      <c r="BN1571" s="8">
        <v>11.4989384</v>
      </c>
      <c r="BO1571" s="8">
        <v>11.889920500000001</v>
      </c>
      <c r="BP1571" s="8">
        <v>12.668315099999999</v>
      </c>
      <c r="BQ1571" s="8">
        <v>14.108433700000001</v>
      </c>
      <c r="BR1571" s="8">
        <v>18.827933099999999</v>
      </c>
    </row>
    <row r="1572" spans="45:70" x14ac:dyDescent="0.25">
      <c r="AS1572" s="2">
        <v>5</v>
      </c>
      <c r="AT1572" s="25" t="s">
        <v>289</v>
      </c>
      <c r="AU1572" s="2">
        <v>4</v>
      </c>
      <c r="AV1572" s="25" t="s">
        <v>1394</v>
      </c>
      <c r="AW1572" s="2" t="s">
        <v>530</v>
      </c>
      <c r="AX1572" s="25" t="s">
        <v>172</v>
      </c>
      <c r="AY1572" s="2">
        <v>3</v>
      </c>
      <c r="AZ1572" s="25" t="s">
        <v>6482</v>
      </c>
      <c r="BA1572" s="1" t="s">
        <v>5</v>
      </c>
      <c r="BB1572" s="9">
        <v>2.5100000000000001E-2</v>
      </c>
      <c r="BC1572" s="9">
        <v>2.5850000000000001E-2</v>
      </c>
      <c r="BD1572" s="9">
        <v>2.7519999999999999E-2</v>
      </c>
      <c r="BE1572" s="1" t="s">
        <v>9489</v>
      </c>
      <c r="BH1572" s="1" t="s">
        <v>9489</v>
      </c>
      <c r="BI1572" s="1">
        <v>419</v>
      </c>
      <c r="BJ1572" s="8">
        <v>7.9684972403135223E-3</v>
      </c>
      <c r="BK1572" s="8">
        <v>9.2582187000000005</v>
      </c>
      <c r="BL1572" s="8">
        <v>10.5083065</v>
      </c>
      <c r="BM1572" s="8">
        <v>11.686689299999999</v>
      </c>
      <c r="BN1572" s="8">
        <v>14.0218129</v>
      </c>
      <c r="BO1572" s="8">
        <v>14.246461699999999</v>
      </c>
      <c r="BP1572" s="8">
        <v>16.1818752</v>
      </c>
      <c r="BQ1572" s="8">
        <v>18.0550605</v>
      </c>
      <c r="BR1572" s="8">
        <v>26.286068199999999</v>
      </c>
    </row>
    <row r="1573" spans="45:70" x14ac:dyDescent="0.25">
      <c r="AS1573" s="2">
        <v>1</v>
      </c>
      <c r="AT1573" s="25" t="s">
        <v>256</v>
      </c>
      <c r="AU1573" s="2">
        <v>6</v>
      </c>
      <c r="AV1573" s="25" t="s">
        <v>278</v>
      </c>
      <c r="AW1573" s="2" t="s">
        <v>453</v>
      </c>
      <c r="AX1573" s="25" t="s">
        <v>454</v>
      </c>
      <c r="AY1573" s="2">
        <v>3</v>
      </c>
      <c r="AZ1573" s="25" t="s">
        <v>6482</v>
      </c>
      <c r="BA1573" s="1" t="s">
        <v>5</v>
      </c>
      <c r="BB1573" s="9">
        <v>3.0210000000000001E-2</v>
      </c>
      <c r="BC1573" s="9">
        <v>3.1780000000000003E-2</v>
      </c>
      <c r="BD1573" s="9">
        <v>3.5889999999999998E-2</v>
      </c>
      <c r="BE1573" s="1" t="s">
        <v>9490</v>
      </c>
      <c r="BH1573" s="1" t="s">
        <v>9490</v>
      </c>
      <c r="BI1573" s="1">
        <v>418</v>
      </c>
      <c r="BJ1573" s="8">
        <v>7.9494793471385494E-3</v>
      </c>
      <c r="BK1573" s="8">
        <v>5.9804988999999997</v>
      </c>
      <c r="BL1573" s="8">
        <v>7.2300103</v>
      </c>
      <c r="BM1573" s="8">
        <v>8.3055312000000008</v>
      </c>
      <c r="BN1573" s="8">
        <v>9.5926518000000005</v>
      </c>
      <c r="BO1573" s="8">
        <v>9.9587249999999994</v>
      </c>
      <c r="BP1573" s="8">
        <v>11.103211</v>
      </c>
      <c r="BQ1573" s="8">
        <v>13.064171099999999</v>
      </c>
      <c r="BR1573" s="8">
        <v>17.935922300000001</v>
      </c>
    </row>
    <row r="1574" spans="45:70" x14ac:dyDescent="0.25">
      <c r="AS1574" s="2">
        <v>3</v>
      </c>
      <c r="AT1574" s="25" t="s">
        <v>285</v>
      </c>
      <c r="AU1574" s="2">
        <v>3</v>
      </c>
      <c r="AV1574" s="25" t="s">
        <v>1260</v>
      </c>
      <c r="AW1574" s="2" t="s">
        <v>374</v>
      </c>
      <c r="AX1574" s="29" t="s">
        <v>193</v>
      </c>
      <c r="AY1574" s="2">
        <v>4</v>
      </c>
      <c r="AZ1574" s="25" t="s">
        <v>6507</v>
      </c>
      <c r="BA1574" s="1" t="s">
        <v>5</v>
      </c>
      <c r="BB1574" s="9">
        <v>2.3089999999999999E-2</v>
      </c>
      <c r="BC1574" s="9">
        <v>2.4070000000000001E-2</v>
      </c>
      <c r="BD1574" s="9">
        <v>2.6710000000000001E-2</v>
      </c>
      <c r="BE1574" s="1" t="s">
        <v>9491</v>
      </c>
      <c r="BH1574" s="1" t="s">
        <v>9491</v>
      </c>
      <c r="BI1574" s="1">
        <v>416</v>
      </c>
      <c r="BJ1574" s="8">
        <v>7.9114435607886037E-3</v>
      </c>
      <c r="BK1574" s="8">
        <v>6.1550725000000002</v>
      </c>
      <c r="BL1574" s="8">
        <v>8.3244816000000004</v>
      </c>
      <c r="BM1574" s="8">
        <v>9.3702276999999992</v>
      </c>
      <c r="BN1574" s="8">
        <v>10.726369500000001</v>
      </c>
      <c r="BO1574" s="8">
        <v>10.9437712</v>
      </c>
      <c r="BP1574" s="8">
        <v>11.9597107</v>
      </c>
      <c r="BQ1574" s="8">
        <v>13.7760865</v>
      </c>
      <c r="BR1574" s="8">
        <v>18.447508899999999</v>
      </c>
    </row>
    <row r="1575" spans="45:70" x14ac:dyDescent="0.25">
      <c r="AS1575" s="2">
        <v>3</v>
      </c>
      <c r="AT1575" s="25" t="s">
        <v>285</v>
      </c>
      <c r="AU1575" s="2">
        <v>2</v>
      </c>
      <c r="AV1575" s="25" t="s">
        <v>1321</v>
      </c>
      <c r="AW1575" s="2" t="s">
        <v>281</v>
      </c>
      <c r="AX1575" s="25" t="s">
        <v>173</v>
      </c>
      <c r="AY1575" s="2">
        <v>2</v>
      </c>
      <c r="AZ1575" s="25" t="s">
        <v>6472</v>
      </c>
      <c r="BA1575" s="1" t="s">
        <v>5</v>
      </c>
      <c r="BB1575" s="9">
        <v>1.1780000000000001E-2</v>
      </c>
      <c r="BC1575" s="9">
        <v>1.2489999999999999E-2</v>
      </c>
      <c r="BD1575" s="9">
        <v>1.359E-2</v>
      </c>
      <c r="BE1575" s="1" t="s">
        <v>9492</v>
      </c>
      <c r="BH1575" s="1" t="s">
        <v>9492</v>
      </c>
      <c r="BI1575" s="1">
        <v>414</v>
      </c>
      <c r="BJ1575" s="8">
        <v>7.873407774438658E-3</v>
      </c>
      <c r="BK1575" s="8">
        <v>8.7650146000000007</v>
      </c>
      <c r="BL1575" s="8">
        <v>9.6243466000000009</v>
      </c>
      <c r="BM1575" s="8">
        <v>10.252884399999999</v>
      </c>
      <c r="BN1575" s="8">
        <v>11.378233699999999</v>
      </c>
      <c r="BO1575" s="8">
        <v>11.570627399999999</v>
      </c>
      <c r="BP1575" s="8">
        <v>12.487782599999999</v>
      </c>
      <c r="BQ1575" s="8">
        <v>13.5456568</v>
      </c>
      <c r="BR1575" s="8">
        <v>18.420058099999999</v>
      </c>
    </row>
    <row r="1576" spans="45:70" x14ac:dyDescent="0.25">
      <c r="AS1576" s="2">
        <v>3</v>
      </c>
      <c r="AT1576" s="25" t="s">
        <v>285</v>
      </c>
      <c r="AU1576" s="2">
        <v>3</v>
      </c>
      <c r="AV1576" s="25" t="s">
        <v>1260</v>
      </c>
      <c r="AW1576" s="2" t="s">
        <v>504</v>
      </c>
      <c r="AX1576" s="25" t="s">
        <v>181</v>
      </c>
      <c r="AY1576" s="2">
        <v>2</v>
      </c>
      <c r="AZ1576" s="25" t="s">
        <v>6472</v>
      </c>
      <c r="BA1576" s="1" t="s">
        <v>5</v>
      </c>
      <c r="BB1576" s="9">
        <v>9.4800000000000006E-3</v>
      </c>
      <c r="BC1576" s="9">
        <v>9.6699999999999998E-3</v>
      </c>
      <c r="BD1576" s="9">
        <v>1.004E-2</v>
      </c>
      <c r="BE1576" s="1" t="s">
        <v>9493</v>
      </c>
      <c r="BH1576" s="1" t="s">
        <v>9493</v>
      </c>
      <c r="BI1576" s="1">
        <v>413</v>
      </c>
      <c r="BJ1576" s="8">
        <v>7.8543898812636868E-3</v>
      </c>
      <c r="BK1576" s="8">
        <v>7.959524</v>
      </c>
      <c r="BL1576" s="8">
        <v>9.2910619000000008</v>
      </c>
      <c r="BM1576" s="8">
        <v>9.9712314000000006</v>
      </c>
      <c r="BN1576" s="8">
        <v>10.837346200000001</v>
      </c>
      <c r="BO1576" s="8">
        <v>10.978654300000001</v>
      </c>
      <c r="BP1576" s="8">
        <v>11.702617800000001</v>
      </c>
      <c r="BQ1576" s="8">
        <v>12.594673200000001</v>
      </c>
      <c r="BR1576" s="8">
        <v>16.3368194</v>
      </c>
    </row>
    <row r="1577" spans="45:70" x14ac:dyDescent="0.25">
      <c r="AS1577" s="2">
        <v>3</v>
      </c>
      <c r="AT1577" s="25" t="s">
        <v>285</v>
      </c>
      <c r="AU1577" s="2">
        <v>6</v>
      </c>
      <c r="AV1577" s="25" t="s">
        <v>278</v>
      </c>
      <c r="AW1577" s="2" t="s">
        <v>374</v>
      </c>
      <c r="AX1577" s="29" t="s">
        <v>193</v>
      </c>
      <c r="AY1577" s="2">
        <v>5</v>
      </c>
      <c r="AZ1577" s="25" t="s">
        <v>6900</v>
      </c>
      <c r="BA1577" s="1" t="s">
        <v>5</v>
      </c>
      <c r="BB1577" s="9">
        <v>2.349E-2</v>
      </c>
      <c r="BC1577" s="9">
        <v>2.324E-2</v>
      </c>
      <c r="BD1577" s="9">
        <v>2.504E-2</v>
      </c>
      <c r="BE1577" s="1" t="s">
        <v>9494</v>
      </c>
      <c r="BH1577" s="1" t="s">
        <v>9494</v>
      </c>
      <c r="BI1577" s="1">
        <v>413</v>
      </c>
      <c r="BJ1577" s="8">
        <v>7.8543898812636868E-3</v>
      </c>
      <c r="BK1577" s="8">
        <v>5.9844521999999998</v>
      </c>
      <c r="BL1577" s="8">
        <v>7.7653257</v>
      </c>
      <c r="BM1577" s="8">
        <v>9.0114943000000007</v>
      </c>
      <c r="BN1577" s="8">
        <v>10.3821569</v>
      </c>
      <c r="BO1577" s="8">
        <v>10.5139835</v>
      </c>
      <c r="BP1577" s="8">
        <v>11.637347800000001</v>
      </c>
      <c r="BQ1577" s="8">
        <v>13.252873599999999</v>
      </c>
      <c r="BR1577" s="8">
        <v>15.4754098</v>
      </c>
    </row>
    <row r="1578" spans="45:70" x14ac:dyDescent="0.25">
      <c r="AS1578" s="2">
        <v>5</v>
      </c>
      <c r="AT1578" s="25" t="s">
        <v>289</v>
      </c>
      <c r="AU1578" s="2">
        <v>3</v>
      </c>
      <c r="AV1578" s="25" t="s">
        <v>1260</v>
      </c>
      <c r="AW1578" s="2" t="s">
        <v>430</v>
      </c>
      <c r="AX1578" s="25" t="s">
        <v>431</v>
      </c>
      <c r="AY1578" s="2">
        <v>5</v>
      </c>
      <c r="AZ1578" s="25" t="s">
        <v>6900</v>
      </c>
      <c r="BA1578" s="1" t="s">
        <v>5</v>
      </c>
      <c r="BB1578" s="9">
        <v>2.2079999999999999E-2</v>
      </c>
      <c r="BC1578" s="9">
        <v>2.5190000000000001E-2</v>
      </c>
      <c r="BD1578" s="9">
        <v>3.5200000000000002E-2</v>
      </c>
      <c r="BE1578" s="1" t="s">
        <v>9495</v>
      </c>
      <c r="BH1578" s="1" t="s">
        <v>9495</v>
      </c>
      <c r="BI1578" s="1">
        <v>413</v>
      </c>
      <c r="BJ1578" s="8">
        <v>7.8543898812636868E-3</v>
      </c>
      <c r="BK1578" s="8">
        <v>9.3371256999999996</v>
      </c>
      <c r="BL1578" s="8">
        <v>11.141742499999999</v>
      </c>
      <c r="BM1578" s="8">
        <v>12.2260536</v>
      </c>
      <c r="BN1578" s="8">
        <v>13.288441499999999</v>
      </c>
      <c r="BO1578" s="8">
        <v>13.899728</v>
      </c>
      <c r="BP1578" s="8">
        <v>14.8043478</v>
      </c>
      <c r="BQ1578" s="8">
        <v>16.795854200000001</v>
      </c>
      <c r="BR1578" s="8">
        <v>29.738841399999998</v>
      </c>
    </row>
    <row r="1579" spans="45:70" x14ac:dyDescent="0.25">
      <c r="AS1579" s="2">
        <v>5</v>
      </c>
      <c r="AT1579" s="25" t="s">
        <v>289</v>
      </c>
      <c r="AU1579" s="2">
        <v>6</v>
      </c>
      <c r="AV1579" s="25" t="s">
        <v>278</v>
      </c>
      <c r="AW1579" s="2" t="s">
        <v>530</v>
      </c>
      <c r="AX1579" s="25" t="s">
        <v>172</v>
      </c>
      <c r="AY1579" s="2">
        <v>1</v>
      </c>
      <c r="AZ1579" s="25" t="s">
        <v>6468</v>
      </c>
      <c r="BA1579" s="1" t="s">
        <v>5</v>
      </c>
      <c r="BB1579" s="9">
        <v>2.2079999999999999E-2</v>
      </c>
      <c r="BC1579" s="9">
        <v>2.2550000000000001E-2</v>
      </c>
      <c r="BD1579" s="9">
        <v>2.3800000000000002E-2</v>
      </c>
      <c r="BE1579" s="1" t="s">
        <v>9496</v>
      </c>
      <c r="BH1579" s="1" t="s">
        <v>9496</v>
      </c>
      <c r="BI1579" s="1">
        <v>413</v>
      </c>
      <c r="BJ1579" s="8">
        <v>7.8543898812636868E-3</v>
      </c>
      <c r="BK1579" s="8">
        <v>7.6466136999999996</v>
      </c>
      <c r="BL1579" s="8">
        <v>8.9486726000000001</v>
      </c>
      <c r="BM1579" s="8">
        <v>10.101190799999999</v>
      </c>
      <c r="BN1579" s="8">
        <v>11.648770300000001</v>
      </c>
      <c r="BO1579" s="8">
        <v>11.932883199999999</v>
      </c>
      <c r="BP1579" s="8">
        <v>13.579298</v>
      </c>
      <c r="BQ1579" s="8">
        <v>15.2148857</v>
      </c>
      <c r="BR1579" s="8">
        <v>19.0697312</v>
      </c>
    </row>
    <row r="1580" spans="45:70" x14ac:dyDescent="0.25">
      <c r="AS1580" s="2">
        <v>3</v>
      </c>
      <c r="AT1580" s="25" t="s">
        <v>285</v>
      </c>
      <c r="AU1580" s="2">
        <v>7</v>
      </c>
      <c r="AV1580" s="25" t="s">
        <v>291</v>
      </c>
      <c r="AW1580" s="2" t="s">
        <v>430</v>
      </c>
      <c r="AX1580" s="25" t="s">
        <v>431</v>
      </c>
      <c r="AY1580" s="2">
        <v>5</v>
      </c>
      <c r="AZ1580" s="25" t="s">
        <v>6900</v>
      </c>
      <c r="BA1580" s="1" t="s">
        <v>5</v>
      </c>
      <c r="BB1580" s="9">
        <v>1.9290000000000002E-2</v>
      </c>
      <c r="BC1580" s="9">
        <v>2.0840000000000001E-2</v>
      </c>
      <c r="BD1580" s="9">
        <v>2.656E-2</v>
      </c>
      <c r="BE1580" s="1" t="s">
        <v>9497</v>
      </c>
      <c r="BH1580" s="1" t="s">
        <v>9497</v>
      </c>
      <c r="BI1580" s="1">
        <v>412</v>
      </c>
      <c r="BJ1580" s="8">
        <v>7.835371988088714E-3</v>
      </c>
      <c r="BK1580" s="8">
        <v>6.7623626999999997</v>
      </c>
      <c r="BL1580" s="8">
        <v>8.8260029000000007</v>
      </c>
      <c r="BM1580" s="8">
        <v>9.9823164999999996</v>
      </c>
      <c r="BN1580" s="8">
        <v>11.0740216</v>
      </c>
      <c r="BO1580" s="8">
        <v>11.108573099999999</v>
      </c>
      <c r="BP1580" s="8">
        <v>11.9476373</v>
      </c>
      <c r="BQ1580" s="8">
        <v>13.3511633</v>
      </c>
      <c r="BR1580" s="8">
        <v>17.6913214</v>
      </c>
    </row>
    <row r="1581" spans="45:70" x14ac:dyDescent="0.25">
      <c r="AS1581" s="2">
        <v>0</v>
      </c>
      <c r="AT1581" s="25" t="s">
        <v>358</v>
      </c>
      <c r="AU1581" s="2">
        <v>2</v>
      </c>
      <c r="AV1581" s="25" t="s">
        <v>1321</v>
      </c>
      <c r="AW1581" s="2" t="s">
        <v>268</v>
      </c>
      <c r="AX1581" s="25" t="s">
        <v>269</v>
      </c>
      <c r="AY1581" s="2">
        <v>4</v>
      </c>
      <c r="AZ1581" s="25" t="s">
        <v>6507</v>
      </c>
      <c r="BA1581" s="1" t="s">
        <v>5</v>
      </c>
      <c r="BB1581" s="9">
        <v>4.2000000000000003E-2</v>
      </c>
      <c r="BC1581" s="9">
        <v>5.7869999999999998E-2</v>
      </c>
      <c r="BD1581" s="9">
        <v>0.13372000000000001</v>
      </c>
      <c r="BE1581" s="1" t="s">
        <v>9498</v>
      </c>
      <c r="BH1581" s="1" t="s">
        <v>9498</v>
      </c>
      <c r="BI1581" s="1">
        <v>411</v>
      </c>
      <c r="BJ1581" s="8">
        <v>7.8163540949137411E-3</v>
      </c>
      <c r="BK1581" s="8">
        <v>7.4807692000000001</v>
      </c>
      <c r="BL1581" s="8">
        <v>9.9426249999999996</v>
      </c>
      <c r="BM1581" s="8">
        <v>10.861287000000001</v>
      </c>
      <c r="BN1581" s="8">
        <v>12.0676226</v>
      </c>
      <c r="BO1581" s="8">
        <v>13.056232</v>
      </c>
      <c r="BP1581" s="8">
        <v>13.8006622</v>
      </c>
      <c r="BQ1581" s="8">
        <v>16.700974599999999</v>
      </c>
      <c r="BR1581" s="8">
        <v>30.282692300000001</v>
      </c>
    </row>
    <row r="1582" spans="45:70" x14ac:dyDescent="0.25">
      <c r="AS1582" s="2">
        <v>1</v>
      </c>
      <c r="AT1582" s="25" t="s">
        <v>256</v>
      </c>
      <c r="AU1582" s="2">
        <v>8</v>
      </c>
      <c r="AV1582" s="25" t="s">
        <v>264</v>
      </c>
      <c r="AW1582" s="2" t="s">
        <v>485</v>
      </c>
      <c r="AX1582" s="25" t="s">
        <v>177</v>
      </c>
      <c r="AY1582" s="2">
        <v>1</v>
      </c>
      <c r="AZ1582" s="25" t="s">
        <v>6468</v>
      </c>
      <c r="BA1582" s="1" t="s">
        <v>5</v>
      </c>
      <c r="BB1582" s="9">
        <v>2.112E-2</v>
      </c>
      <c r="BC1582" s="9">
        <v>2.4989999999999998E-2</v>
      </c>
      <c r="BD1582" s="9">
        <v>3.576E-2</v>
      </c>
      <c r="BE1582" s="1" t="s">
        <v>9499</v>
      </c>
      <c r="BH1582" s="1" t="s">
        <v>9499</v>
      </c>
      <c r="BI1582" s="1">
        <v>411</v>
      </c>
      <c r="BJ1582" s="8">
        <v>7.8163540949137411E-3</v>
      </c>
      <c r="BK1582" s="8">
        <v>6.0709660999999997</v>
      </c>
      <c r="BL1582" s="8">
        <v>7.5122152</v>
      </c>
      <c r="BM1582" s="8">
        <v>7.8668832999999996</v>
      </c>
      <c r="BN1582" s="8">
        <v>8.4806907999999996</v>
      </c>
      <c r="BO1582" s="8">
        <v>8.9682721999999995</v>
      </c>
      <c r="BP1582" s="8">
        <v>9.4321826000000009</v>
      </c>
      <c r="BQ1582" s="8">
        <v>10.6376802</v>
      </c>
      <c r="BR1582" s="8">
        <v>18.6399905</v>
      </c>
    </row>
    <row r="1583" spans="45:70" x14ac:dyDescent="0.25">
      <c r="AS1583" s="2">
        <v>2</v>
      </c>
      <c r="AT1583" s="25" t="s">
        <v>271</v>
      </c>
      <c r="AU1583" s="2">
        <v>2</v>
      </c>
      <c r="AV1583" s="25" t="s">
        <v>1321</v>
      </c>
      <c r="AW1583" s="2" t="s">
        <v>316</v>
      </c>
      <c r="AX1583" s="25" t="s">
        <v>183</v>
      </c>
      <c r="AY1583" s="2">
        <v>2</v>
      </c>
      <c r="AZ1583" s="25" t="s">
        <v>6472</v>
      </c>
      <c r="BA1583" s="1" t="s">
        <v>5</v>
      </c>
      <c r="BB1583" s="9">
        <v>1.1860000000000001E-2</v>
      </c>
      <c r="BC1583" s="9">
        <v>1.29E-2</v>
      </c>
      <c r="BD1583" s="9">
        <v>1.5469999999999999E-2</v>
      </c>
      <c r="BE1583" s="1" t="s">
        <v>9500</v>
      </c>
      <c r="BH1583" s="1" t="s">
        <v>9500</v>
      </c>
      <c r="BI1583" s="1">
        <v>411</v>
      </c>
      <c r="BJ1583" s="8">
        <v>7.8163540949137411E-3</v>
      </c>
      <c r="BK1583" s="8">
        <v>8.2097701000000001</v>
      </c>
      <c r="BL1583" s="8">
        <v>9.0214286000000001</v>
      </c>
      <c r="BM1583" s="8">
        <v>9.4758990000000001</v>
      </c>
      <c r="BN1583" s="8">
        <v>10.505399600000001</v>
      </c>
      <c r="BO1583" s="8">
        <v>10.776464799999999</v>
      </c>
      <c r="BP1583" s="8">
        <v>11.5486088</v>
      </c>
      <c r="BQ1583" s="8">
        <v>12.953699500000001</v>
      </c>
      <c r="BR1583" s="8">
        <v>15.8602864</v>
      </c>
    </row>
    <row r="1584" spans="45:70" x14ac:dyDescent="0.25">
      <c r="AS1584" s="2">
        <v>2</v>
      </c>
      <c r="AT1584" s="25" t="s">
        <v>271</v>
      </c>
      <c r="AU1584" s="2">
        <v>5</v>
      </c>
      <c r="AV1584" s="25" t="s">
        <v>1006</v>
      </c>
      <c r="AW1584" s="2" t="s">
        <v>281</v>
      </c>
      <c r="AX1584" s="25" t="s">
        <v>173</v>
      </c>
      <c r="AY1584" s="2">
        <v>5</v>
      </c>
      <c r="AZ1584" s="25" t="s">
        <v>6900</v>
      </c>
      <c r="BA1584" s="1" t="s">
        <v>5</v>
      </c>
      <c r="BB1584" s="9">
        <v>2.0029999999999999E-2</v>
      </c>
      <c r="BC1584" s="9">
        <v>2.1170000000000001E-2</v>
      </c>
      <c r="BD1584" s="9">
        <v>2.511E-2</v>
      </c>
      <c r="BE1584" s="1" t="s">
        <v>9501</v>
      </c>
      <c r="BH1584" s="1" t="s">
        <v>9501</v>
      </c>
      <c r="BI1584" s="1">
        <v>411</v>
      </c>
      <c r="BJ1584" s="8">
        <v>7.8163540949137411E-3</v>
      </c>
      <c r="BK1584" s="8">
        <v>6.4108141999999999</v>
      </c>
      <c r="BL1584" s="8">
        <v>8.9360403999999996</v>
      </c>
      <c r="BM1584" s="8">
        <v>9.9408341999999994</v>
      </c>
      <c r="BN1584" s="8">
        <v>11.140913599999999</v>
      </c>
      <c r="BO1584" s="8">
        <v>11.3541817</v>
      </c>
      <c r="BP1584" s="8">
        <v>12.485912900000001</v>
      </c>
      <c r="BQ1584" s="8">
        <v>13.732738100000001</v>
      </c>
      <c r="BR1584" s="8">
        <v>18.891970799999999</v>
      </c>
    </row>
    <row r="1585" spans="45:70" x14ac:dyDescent="0.25">
      <c r="AS1585" s="2">
        <v>0</v>
      </c>
      <c r="AT1585" s="25" t="s">
        <v>358</v>
      </c>
      <c r="AU1585" s="2">
        <v>9</v>
      </c>
      <c r="AV1585" s="25" t="s">
        <v>258</v>
      </c>
      <c r="AW1585" s="2" t="s">
        <v>374</v>
      </c>
      <c r="AX1585" s="29" t="s">
        <v>193</v>
      </c>
      <c r="AY1585" s="2">
        <v>4</v>
      </c>
      <c r="AZ1585" s="25" t="s">
        <v>6507</v>
      </c>
      <c r="BA1585" s="1" t="s">
        <v>5</v>
      </c>
      <c r="BB1585" s="9">
        <v>4.9880000000000001E-2</v>
      </c>
      <c r="BC1585" s="9">
        <v>5.5930000000000001E-2</v>
      </c>
      <c r="BD1585" s="9">
        <v>8.652E-2</v>
      </c>
      <c r="BE1585" s="1" t="s">
        <v>9502</v>
      </c>
      <c r="BH1585" s="1" t="s">
        <v>9502</v>
      </c>
      <c r="BI1585" s="1">
        <v>406</v>
      </c>
      <c r="BJ1585" s="8">
        <v>7.7212646290388777E-3</v>
      </c>
      <c r="BK1585" s="8">
        <v>2.4</v>
      </c>
      <c r="BL1585" s="8">
        <v>6.0744680999999998</v>
      </c>
      <c r="BM1585" s="8">
        <v>7.3184005000000001</v>
      </c>
      <c r="BN1585" s="8">
        <v>8.0799909000000003</v>
      </c>
      <c r="BO1585" s="8">
        <v>8.6022485999999994</v>
      </c>
      <c r="BP1585" s="8">
        <v>9.4832588999999992</v>
      </c>
      <c r="BQ1585" s="8">
        <v>11.150735299999999</v>
      </c>
      <c r="BR1585" s="8">
        <v>20.912191</v>
      </c>
    </row>
    <row r="1586" spans="45:70" x14ac:dyDescent="0.25">
      <c r="AS1586" s="2">
        <v>1</v>
      </c>
      <c r="AT1586" s="25" t="s">
        <v>256</v>
      </c>
      <c r="AU1586" s="2">
        <v>7</v>
      </c>
      <c r="AV1586" s="25" t="s">
        <v>291</v>
      </c>
      <c r="AW1586" s="2" t="s">
        <v>262</v>
      </c>
      <c r="AX1586" s="25" t="s">
        <v>180</v>
      </c>
      <c r="AY1586" s="2">
        <v>5</v>
      </c>
      <c r="AZ1586" s="25" t="s">
        <v>6900</v>
      </c>
      <c r="BA1586" s="1" t="s">
        <v>5</v>
      </c>
      <c r="BB1586" s="9">
        <v>3.4090000000000002E-2</v>
      </c>
      <c r="BC1586" s="9">
        <v>3.7900000000000003E-2</v>
      </c>
      <c r="BD1586" s="9">
        <v>7.9439999999999997E-2</v>
      </c>
      <c r="BE1586" s="1" t="s">
        <v>9503</v>
      </c>
      <c r="BH1586" s="1" t="s">
        <v>9503</v>
      </c>
      <c r="BI1586" s="1">
        <v>406</v>
      </c>
      <c r="BJ1586" s="8">
        <v>7.7212646290388777E-3</v>
      </c>
      <c r="BK1586" s="8">
        <v>2.2236422</v>
      </c>
      <c r="BL1586" s="8">
        <v>7.1251670000000003</v>
      </c>
      <c r="BM1586" s="8">
        <v>7.5743387999999996</v>
      </c>
      <c r="BN1586" s="8">
        <v>8.0324624</v>
      </c>
      <c r="BO1586" s="8">
        <v>8.5223458000000001</v>
      </c>
      <c r="BP1586" s="8">
        <v>9.0050250999999992</v>
      </c>
      <c r="BQ1586" s="8">
        <v>10.326984299999999</v>
      </c>
      <c r="BR1586" s="8">
        <v>18.459796099999998</v>
      </c>
    </row>
    <row r="1587" spans="45:70" x14ac:dyDescent="0.25">
      <c r="AS1587" s="2">
        <v>5</v>
      </c>
      <c r="AT1587" s="25" t="s">
        <v>289</v>
      </c>
      <c r="AU1587" s="2">
        <v>5</v>
      </c>
      <c r="AV1587" s="25" t="s">
        <v>1006</v>
      </c>
      <c r="AW1587" s="2" t="s">
        <v>268</v>
      </c>
      <c r="AX1587" s="25" t="s">
        <v>269</v>
      </c>
      <c r="AY1587" s="2">
        <v>5</v>
      </c>
      <c r="AZ1587" s="25" t="s">
        <v>6900</v>
      </c>
      <c r="BA1587" s="1" t="s">
        <v>5</v>
      </c>
      <c r="BB1587" s="9">
        <v>4.3270000000000003E-2</v>
      </c>
      <c r="BC1587" s="9">
        <v>4.8980000000000003E-2</v>
      </c>
      <c r="BD1587" s="9">
        <v>6.1359999999999998E-2</v>
      </c>
      <c r="BE1587" s="1" t="s">
        <v>9504</v>
      </c>
      <c r="BH1587" s="1" t="s">
        <v>9504</v>
      </c>
      <c r="BI1587" s="1">
        <v>406</v>
      </c>
      <c r="BJ1587" s="8">
        <v>7.7212646290388777E-3</v>
      </c>
      <c r="BK1587" s="8">
        <v>7.7277132000000002</v>
      </c>
      <c r="BL1587" s="8">
        <v>9.4173337999999998</v>
      </c>
      <c r="BM1587" s="8">
        <v>10.5500902</v>
      </c>
      <c r="BN1587" s="8">
        <v>12.2571881</v>
      </c>
      <c r="BO1587" s="8">
        <v>13.3039177</v>
      </c>
      <c r="BP1587" s="8">
        <v>14.7855089</v>
      </c>
      <c r="BQ1587" s="8">
        <v>17.683484799999999</v>
      </c>
      <c r="BR1587" s="8">
        <v>29.102369100000001</v>
      </c>
    </row>
    <row r="1588" spans="45:70" x14ac:dyDescent="0.25">
      <c r="AS1588" s="2">
        <v>0</v>
      </c>
      <c r="AT1588" s="25" t="s">
        <v>358</v>
      </c>
      <c r="AU1588" s="2">
        <v>7</v>
      </c>
      <c r="AV1588" s="25" t="s">
        <v>291</v>
      </c>
      <c r="AW1588" s="2" t="s">
        <v>268</v>
      </c>
      <c r="AX1588" s="25" t="s">
        <v>269</v>
      </c>
      <c r="AY1588" s="2">
        <v>4</v>
      </c>
      <c r="AZ1588" s="25" t="s">
        <v>6507</v>
      </c>
      <c r="BA1588" s="1" t="s">
        <v>5</v>
      </c>
      <c r="BB1588" s="9">
        <v>4.3189999999999999E-2</v>
      </c>
      <c r="BC1588" s="9">
        <v>4.5080000000000002E-2</v>
      </c>
      <c r="BD1588" s="9">
        <v>5.6640000000000003E-2</v>
      </c>
      <c r="BE1588" s="1" t="s">
        <v>9505</v>
      </c>
      <c r="BH1588" s="1" t="s">
        <v>9505</v>
      </c>
      <c r="BI1588" s="1">
        <v>405</v>
      </c>
      <c r="BJ1588" s="8">
        <v>7.7022467358639048E-3</v>
      </c>
      <c r="BK1588" s="8">
        <v>3.9397351999999999</v>
      </c>
      <c r="BL1588" s="8">
        <v>8.4868778000000002</v>
      </c>
      <c r="BM1588" s="8">
        <v>9.3921724999999991</v>
      </c>
      <c r="BN1588" s="8">
        <v>10.4283389</v>
      </c>
      <c r="BO1588" s="8">
        <v>11.123291999999999</v>
      </c>
      <c r="BP1588" s="8">
        <v>11.852181699999999</v>
      </c>
      <c r="BQ1588" s="8">
        <v>14.4711242</v>
      </c>
      <c r="BR1588" s="8">
        <v>22.8525408</v>
      </c>
    </row>
    <row r="1589" spans="45:70" x14ac:dyDescent="0.25">
      <c r="AS1589" s="2">
        <v>0</v>
      </c>
      <c r="AT1589" s="25" t="s">
        <v>358</v>
      </c>
      <c r="AU1589" s="2">
        <v>5</v>
      </c>
      <c r="AV1589" s="25" t="s">
        <v>1006</v>
      </c>
      <c r="AW1589" s="2" t="s">
        <v>301</v>
      </c>
      <c r="AX1589" s="25" t="s">
        <v>184</v>
      </c>
      <c r="AY1589" s="2">
        <v>3</v>
      </c>
      <c r="AZ1589" s="25" t="s">
        <v>6482</v>
      </c>
      <c r="BA1589" s="1" t="s">
        <v>5</v>
      </c>
      <c r="BB1589" s="9">
        <v>3.5540000000000002E-2</v>
      </c>
      <c r="BC1589" s="9">
        <v>4.3529999999999999E-2</v>
      </c>
      <c r="BD1589" s="9">
        <v>7.4980000000000005E-2</v>
      </c>
      <c r="BE1589" s="1" t="s">
        <v>9506</v>
      </c>
      <c r="BH1589" s="1" t="s">
        <v>9506</v>
      </c>
      <c r="BI1589" s="1">
        <v>404</v>
      </c>
      <c r="BJ1589" s="8">
        <v>7.6832288426889319E-3</v>
      </c>
      <c r="BK1589" s="8">
        <v>7.0656977000000003</v>
      </c>
      <c r="BL1589" s="8">
        <v>8.1945467999999995</v>
      </c>
      <c r="BM1589" s="8">
        <v>9.0092312000000003</v>
      </c>
      <c r="BN1589" s="8">
        <v>10.432363499999999</v>
      </c>
      <c r="BO1589" s="8">
        <v>11.111824</v>
      </c>
      <c r="BP1589" s="8">
        <v>12.1291601</v>
      </c>
      <c r="BQ1589" s="8">
        <v>14.984970199999999</v>
      </c>
      <c r="BR1589" s="8">
        <v>21.254769499999998</v>
      </c>
    </row>
    <row r="1590" spans="45:70" x14ac:dyDescent="0.25">
      <c r="AS1590" s="2">
        <v>1</v>
      </c>
      <c r="AT1590" s="25" t="s">
        <v>256</v>
      </c>
      <c r="AU1590" s="2">
        <v>9</v>
      </c>
      <c r="AV1590" s="25" t="s">
        <v>258</v>
      </c>
      <c r="AW1590" s="2" t="s">
        <v>627</v>
      </c>
      <c r="AX1590" s="28" t="s">
        <v>628</v>
      </c>
      <c r="AY1590" s="2">
        <v>3</v>
      </c>
      <c r="AZ1590" s="25" t="s">
        <v>6482</v>
      </c>
      <c r="BA1590" s="1" t="s">
        <v>5</v>
      </c>
      <c r="BB1590" s="9">
        <v>0.25346000000000002</v>
      </c>
      <c r="BC1590" s="9">
        <v>0.25031999999999999</v>
      </c>
      <c r="BD1590" s="9">
        <v>0.3206</v>
      </c>
      <c r="BE1590" s="1" t="s">
        <v>9507</v>
      </c>
      <c r="BH1590" s="1" t="s">
        <v>9507</v>
      </c>
      <c r="BI1590" s="1">
        <v>404</v>
      </c>
      <c r="BJ1590" s="8">
        <v>7.6832288426889319E-3</v>
      </c>
      <c r="BK1590" s="8">
        <v>2.7566666999999998</v>
      </c>
      <c r="BL1590" s="8">
        <v>6.4856556999999997</v>
      </c>
      <c r="BM1590" s="8">
        <v>8.2825568000000001</v>
      </c>
      <c r="BN1590" s="8">
        <v>12.222222199999999</v>
      </c>
      <c r="BO1590" s="8">
        <v>16.874267100000001</v>
      </c>
      <c r="BP1590" s="8">
        <v>23.703931799999999</v>
      </c>
      <c r="BQ1590" s="8">
        <v>31.505263200000002</v>
      </c>
      <c r="BR1590" s="8">
        <v>57.749373400000003</v>
      </c>
    </row>
    <row r="1591" spans="45:70" x14ac:dyDescent="0.25">
      <c r="AS1591" s="2">
        <v>3</v>
      </c>
      <c r="AT1591" s="25" t="s">
        <v>285</v>
      </c>
      <c r="AU1591" s="2">
        <v>5</v>
      </c>
      <c r="AV1591" s="25" t="s">
        <v>1006</v>
      </c>
      <c r="AW1591" s="2" t="s">
        <v>374</v>
      </c>
      <c r="AX1591" s="29" t="s">
        <v>193</v>
      </c>
      <c r="AY1591" s="2">
        <v>3</v>
      </c>
      <c r="AZ1591" s="25" t="s">
        <v>6482</v>
      </c>
      <c r="BA1591" s="1" t="s">
        <v>5</v>
      </c>
      <c r="BB1591" s="9">
        <v>1.7680000000000001E-2</v>
      </c>
      <c r="BC1591" s="9">
        <v>1.8030000000000001E-2</v>
      </c>
      <c r="BD1591" s="9">
        <v>1.883E-2</v>
      </c>
      <c r="BE1591" s="1" t="s">
        <v>9508</v>
      </c>
      <c r="BH1591" s="1" t="s">
        <v>9508</v>
      </c>
      <c r="BI1591" s="1">
        <v>404</v>
      </c>
      <c r="BJ1591" s="8">
        <v>7.6832288426889319E-3</v>
      </c>
      <c r="BK1591" s="8">
        <v>7.0351942000000003</v>
      </c>
      <c r="BL1591" s="8">
        <v>7.6906382999999998</v>
      </c>
      <c r="BM1591" s="8">
        <v>8.6123667000000008</v>
      </c>
      <c r="BN1591" s="8">
        <v>9.8007662999999994</v>
      </c>
      <c r="BO1591" s="8">
        <v>10.0456752</v>
      </c>
      <c r="BP1591" s="8">
        <v>11.168487499999999</v>
      </c>
      <c r="BQ1591" s="8">
        <v>12.5687856</v>
      </c>
      <c r="BR1591" s="8">
        <v>15.5904664</v>
      </c>
    </row>
    <row r="1592" spans="45:70" x14ac:dyDescent="0.25">
      <c r="AS1592" s="2">
        <v>3</v>
      </c>
      <c r="AT1592" s="25" t="s">
        <v>285</v>
      </c>
      <c r="AU1592" s="2">
        <v>8</v>
      </c>
      <c r="AV1592" s="25" t="s">
        <v>264</v>
      </c>
      <c r="AW1592" s="2" t="s">
        <v>316</v>
      </c>
      <c r="AX1592" s="25" t="s">
        <v>183</v>
      </c>
      <c r="AY1592" s="2">
        <v>5</v>
      </c>
      <c r="AZ1592" s="25" t="s">
        <v>6900</v>
      </c>
      <c r="BA1592" s="1" t="s">
        <v>5</v>
      </c>
      <c r="BB1592" s="9">
        <v>2.8060000000000002E-2</v>
      </c>
      <c r="BC1592" s="9">
        <v>2.8969999999999999E-2</v>
      </c>
      <c r="BD1592" s="9">
        <v>3.1989999999999998E-2</v>
      </c>
      <c r="BE1592" s="1" t="s">
        <v>9509</v>
      </c>
      <c r="BH1592" s="1" t="s">
        <v>9509</v>
      </c>
      <c r="BI1592" s="1">
        <v>404</v>
      </c>
      <c r="BJ1592" s="8">
        <v>7.6832288426889319E-3</v>
      </c>
      <c r="BK1592" s="8">
        <v>6.6529851000000004</v>
      </c>
      <c r="BL1592" s="8">
        <v>8.1026012000000005</v>
      </c>
      <c r="BM1592" s="8">
        <v>8.7826087000000008</v>
      </c>
      <c r="BN1592" s="8">
        <v>9.7663834999999999</v>
      </c>
      <c r="BO1592" s="8">
        <v>10.4307602</v>
      </c>
      <c r="BP1592" s="8">
        <v>11.308377</v>
      </c>
      <c r="BQ1592" s="8">
        <v>13.858988200000001</v>
      </c>
      <c r="BR1592" s="8">
        <v>18.502834199999999</v>
      </c>
    </row>
    <row r="1593" spans="45:70" x14ac:dyDescent="0.25">
      <c r="AS1593" s="2">
        <v>0</v>
      </c>
      <c r="AT1593" s="25" t="s">
        <v>358</v>
      </c>
      <c r="AU1593" s="2">
        <v>7</v>
      </c>
      <c r="AV1593" s="25" t="s">
        <v>291</v>
      </c>
      <c r="AW1593" s="2" t="s">
        <v>301</v>
      </c>
      <c r="AX1593" s="25" t="s">
        <v>184</v>
      </c>
      <c r="AY1593" s="2">
        <v>2</v>
      </c>
      <c r="AZ1593" s="25" t="s">
        <v>6472</v>
      </c>
      <c r="BA1593" s="1" t="s">
        <v>5</v>
      </c>
      <c r="BB1593" s="9">
        <v>2.1160000000000002E-2</v>
      </c>
      <c r="BC1593" s="9">
        <v>2.3310000000000001E-2</v>
      </c>
      <c r="BD1593" s="9">
        <v>2.811E-2</v>
      </c>
      <c r="BE1593" s="1" t="s">
        <v>9510</v>
      </c>
      <c r="BH1593" s="1" t="s">
        <v>9510</v>
      </c>
      <c r="BI1593" s="1">
        <v>403</v>
      </c>
      <c r="BJ1593" s="8">
        <v>7.6642109495139599E-3</v>
      </c>
      <c r="BK1593" s="8">
        <v>6.6976056000000002</v>
      </c>
      <c r="BL1593" s="8">
        <v>7.6753641000000004</v>
      </c>
      <c r="BM1593" s="8">
        <v>8.3953488000000007</v>
      </c>
      <c r="BN1593" s="8">
        <v>9.0853003999999995</v>
      </c>
      <c r="BO1593" s="8">
        <v>9.6966709000000009</v>
      </c>
      <c r="BP1593" s="8">
        <v>10.498214300000001</v>
      </c>
      <c r="BQ1593" s="8">
        <v>12.505597</v>
      </c>
      <c r="BR1593" s="8">
        <v>17.722709999999999</v>
      </c>
    </row>
    <row r="1594" spans="45:70" x14ac:dyDescent="0.25">
      <c r="AS1594" s="2">
        <v>5</v>
      </c>
      <c r="AT1594" s="25" t="s">
        <v>289</v>
      </c>
      <c r="AU1594" s="2">
        <v>6</v>
      </c>
      <c r="AV1594" s="25" t="s">
        <v>278</v>
      </c>
      <c r="AW1594" s="2" t="s">
        <v>320</v>
      </c>
      <c r="AX1594" s="29" t="s">
        <v>191</v>
      </c>
      <c r="AY1594" s="2">
        <v>1</v>
      </c>
      <c r="AZ1594" s="25" t="s">
        <v>6468</v>
      </c>
      <c r="BA1594" s="1" t="s">
        <v>5</v>
      </c>
      <c r="BB1594" s="9">
        <v>3.3239999999999999E-2</v>
      </c>
      <c r="BC1594" s="9">
        <v>3.6470000000000002E-2</v>
      </c>
      <c r="BD1594" s="9">
        <v>5.0900000000000001E-2</v>
      </c>
      <c r="BE1594" s="1" t="s">
        <v>9511</v>
      </c>
      <c r="BH1594" s="1" t="s">
        <v>9511</v>
      </c>
      <c r="BI1594" s="1">
        <v>402</v>
      </c>
      <c r="BJ1594" s="8">
        <v>7.6451930563389871E-3</v>
      </c>
      <c r="BK1594" s="8">
        <v>6.8635586999999996</v>
      </c>
      <c r="BL1594" s="8">
        <v>8.4657727999999999</v>
      </c>
      <c r="BM1594" s="8">
        <v>9.3665158000000002</v>
      </c>
      <c r="BN1594" s="8">
        <v>10.599505000000001</v>
      </c>
      <c r="BO1594" s="8">
        <v>11.064378700000001</v>
      </c>
      <c r="BP1594" s="8">
        <v>11.8418551</v>
      </c>
      <c r="BQ1594" s="8">
        <v>14.5321716</v>
      </c>
      <c r="BR1594" s="8">
        <v>21.971776200000001</v>
      </c>
    </row>
    <row r="1595" spans="45:70" x14ac:dyDescent="0.25">
      <c r="AS1595" s="2">
        <v>4</v>
      </c>
      <c r="AT1595" s="25" t="s">
        <v>312</v>
      </c>
      <c r="AU1595" s="2">
        <v>6</v>
      </c>
      <c r="AV1595" s="25" t="s">
        <v>278</v>
      </c>
      <c r="AW1595" s="2" t="s">
        <v>320</v>
      </c>
      <c r="AX1595" s="29" t="s">
        <v>191</v>
      </c>
      <c r="AY1595" s="2">
        <v>2</v>
      </c>
      <c r="AZ1595" s="25" t="s">
        <v>6472</v>
      </c>
      <c r="BA1595" s="1" t="s">
        <v>5</v>
      </c>
      <c r="BB1595" s="9">
        <v>1.983E-2</v>
      </c>
      <c r="BC1595" s="9">
        <v>2.112E-2</v>
      </c>
      <c r="BD1595" s="9">
        <v>2.47E-2</v>
      </c>
      <c r="BE1595" s="1" t="s">
        <v>9512</v>
      </c>
      <c r="BH1595" s="1" t="s">
        <v>9512</v>
      </c>
      <c r="BI1595" s="1">
        <v>400</v>
      </c>
      <c r="BJ1595" s="8">
        <v>7.6071572699890422E-3</v>
      </c>
      <c r="BK1595" s="8">
        <v>6.6031746</v>
      </c>
      <c r="BL1595" s="8">
        <v>8.3035353000000001</v>
      </c>
      <c r="BM1595" s="8">
        <v>9.1939762999999992</v>
      </c>
      <c r="BN1595" s="8">
        <v>10.366404899999999</v>
      </c>
      <c r="BO1595" s="8">
        <v>10.622593800000001</v>
      </c>
      <c r="BP1595" s="8">
        <v>11.757774899999999</v>
      </c>
      <c r="BQ1595" s="8">
        <v>13.3017997</v>
      </c>
      <c r="BR1595" s="8">
        <v>15.805577100000001</v>
      </c>
    </row>
    <row r="1596" spans="45:70" x14ac:dyDescent="0.25">
      <c r="AS1596" s="2">
        <v>4</v>
      </c>
      <c r="AT1596" s="25" t="s">
        <v>312</v>
      </c>
      <c r="AU1596" s="2">
        <v>9</v>
      </c>
      <c r="AV1596" s="25" t="s">
        <v>258</v>
      </c>
      <c r="AW1596" s="2" t="s">
        <v>262</v>
      </c>
      <c r="AX1596" s="25" t="s">
        <v>180</v>
      </c>
      <c r="AY1596" s="2">
        <v>1</v>
      </c>
      <c r="AZ1596" s="25" t="s">
        <v>6468</v>
      </c>
      <c r="BA1596" s="1" t="s">
        <v>5</v>
      </c>
      <c r="BB1596" s="9">
        <v>1.559E-2</v>
      </c>
      <c r="BC1596" s="9">
        <v>1.6719999999999999E-2</v>
      </c>
      <c r="BD1596" s="9">
        <v>1.9019999999999999E-2</v>
      </c>
      <c r="BE1596" s="1" t="s">
        <v>9513</v>
      </c>
      <c r="BH1596" s="1" t="s">
        <v>9513</v>
      </c>
      <c r="BI1596" s="1">
        <v>400</v>
      </c>
      <c r="BJ1596" s="8">
        <v>7.6071572699890422E-3</v>
      </c>
      <c r="BK1596" s="8">
        <v>6.8551332</v>
      </c>
      <c r="BL1596" s="8">
        <v>7.6875768999999998</v>
      </c>
      <c r="BM1596" s="8">
        <v>8.2608695999999995</v>
      </c>
      <c r="BN1596" s="8">
        <v>9.0230774999999994</v>
      </c>
      <c r="BO1596" s="8">
        <v>9.2557294999999993</v>
      </c>
      <c r="BP1596" s="8">
        <v>9.7284030999999995</v>
      </c>
      <c r="BQ1596" s="8">
        <v>10.7794078</v>
      </c>
      <c r="BR1596" s="8">
        <v>16.892035400000001</v>
      </c>
    </row>
    <row r="1597" spans="45:70" x14ac:dyDescent="0.25">
      <c r="AS1597" s="2">
        <v>5</v>
      </c>
      <c r="AT1597" s="25" t="s">
        <v>289</v>
      </c>
      <c r="AU1597" s="2">
        <v>0</v>
      </c>
      <c r="AV1597" s="25" t="s">
        <v>1702</v>
      </c>
      <c r="AW1597" s="2" t="s">
        <v>316</v>
      </c>
      <c r="AX1597" s="25" t="s">
        <v>183</v>
      </c>
      <c r="AY1597" s="2">
        <v>4</v>
      </c>
      <c r="AZ1597" s="25" t="s">
        <v>6507</v>
      </c>
      <c r="BA1597" s="1" t="s">
        <v>5</v>
      </c>
      <c r="BB1597" s="9">
        <v>2.4500000000000001E-2</v>
      </c>
      <c r="BC1597" s="9">
        <v>2.6540000000000001E-2</v>
      </c>
      <c r="BD1597" s="9">
        <v>3.0190000000000002E-2</v>
      </c>
      <c r="BE1597" s="1" t="s">
        <v>9514</v>
      </c>
      <c r="BH1597" s="1" t="s">
        <v>9514</v>
      </c>
      <c r="BI1597" s="1">
        <v>399</v>
      </c>
      <c r="BJ1597" s="8">
        <v>7.5881393768140694E-3</v>
      </c>
      <c r="BK1597" s="8">
        <v>10.0516974</v>
      </c>
      <c r="BL1597" s="8">
        <v>11.614369699999999</v>
      </c>
      <c r="BM1597" s="8">
        <v>12.826024800000001</v>
      </c>
      <c r="BN1597" s="8">
        <v>14.320929599999999</v>
      </c>
      <c r="BO1597" s="8">
        <v>15.1494898</v>
      </c>
      <c r="BP1597" s="8">
        <v>16.7745499</v>
      </c>
      <c r="BQ1597" s="8">
        <v>19.3654543</v>
      </c>
      <c r="BR1597" s="8">
        <v>31.282576899999999</v>
      </c>
    </row>
    <row r="1598" spans="45:70" x14ac:dyDescent="0.25">
      <c r="AS1598" s="2">
        <v>1</v>
      </c>
      <c r="AT1598" s="25" t="s">
        <v>256</v>
      </c>
      <c r="AU1598" s="2">
        <v>9</v>
      </c>
      <c r="AV1598" s="25" t="s">
        <v>258</v>
      </c>
      <c r="AW1598" s="2" t="s">
        <v>526</v>
      </c>
      <c r="AX1598" s="29" t="s">
        <v>194</v>
      </c>
      <c r="AY1598" s="2">
        <v>1</v>
      </c>
      <c r="AZ1598" s="25" t="s">
        <v>6468</v>
      </c>
      <c r="BA1598" s="1" t="s">
        <v>5</v>
      </c>
      <c r="BB1598" s="9">
        <v>2.589E-2</v>
      </c>
      <c r="BC1598" s="9">
        <v>2.7650000000000001E-2</v>
      </c>
      <c r="BD1598" s="9">
        <v>3.4639999999999997E-2</v>
      </c>
      <c r="BE1598" s="1" t="s">
        <v>9515</v>
      </c>
      <c r="BH1598" s="1" t="s">
        <v>9515</v>
      </c>
      <c r="BI1598" s="1">
        <v>398</v>
      </c>
      <c r="BJ1598" s="8">
        <v>7.5691214836390965E-3</v>
      </c>
      <c r="BK1598" s="8">
        <v>4.7906976999999999</v>
      </c>
      <c r="BL1598" s="8">
        <v>6.8201754000000001</v>
      </c>
      <c r="BM1598" s="8">
        <v>7.7283654000000004</v>
      </c>
      <c r="BN1598" s="8">
        <v>9.2896040000000006</v>
      </c>
      <c r="BO1598" s="8">
        <v>9.2887841000000009</v>
      </c>
      <c r="BP1598" s="8">
        <v>10.2730769</v>
      </c>
      <c r="BQ1598" s="8">
        <v>11.394230800000001</v>
      </c>
      <c r="BR1598" s="8">
        <v>15.6025641</v>
      </c>
    </row>
    <row r="1599" spans="45:70" x14ac:dyDescent="0.25">
      <c r="AS1599" s="2">
        <v>2</v>
      </c>
      <c r="AT1599" s="25" t="s">
        <v>271</v>
      </c>
      <c r="AU1599" s="2">
        <v>7</v>
      </c>
      <c r="AV1599" s="25" t="s">
        <v>291</v>
      </c>
      <c r="AW1599" s="2" t="s">
        <v>417</v>
      </c>
      <c r="AX1599" s="25" t="s">
        <v>178</v>
      </c>
      <c r="AY1599" s="2">
        <v>4</v>
      </c>
      <c r="AZ1599" s="25" t="s">
        <v>6507</v>
      </c>
      <c r="BA1599" s="1" t="s">
        <v>5</v>
      </c>
      <c r="BB1599" s="9">
        <v>1.3169999999999999E-2</v>
      </c>
      <c r="BC1599" s="9">
        <v>1.438E-2</v>
      </c>
      <c r="BD1599" s="9">
        <v>1.6549999999999999E-2</v>
      </c>
      <c r="BE1599" s="1" t="s">
        <v>9516</v>
      </c>
      <c r="BH1599" s="1" t="s">
        <v>9516</v>
      </c>
      <c r="BI1599" s="1">
        <v>397</v>
      </c>
      <c r="BJ1599" s="8">
        <v>7.5501035904641245E-3</v>
      </c>
      <c r="BK1599" s="8">
        <v>6.8842365000000001</v>
      </c>
      <c r="BL1599" s="8">
        <v>8.2187552000000004</v>
      </c>
      <c r="BM1599" s="8">
        <v>8.6363444999999999</v>
      </c>
      <c r="BN1599" s="8">
        <v>9.3414532999999995</v>
      </c>
      <c r="BO1599" s="8">
        <v>9.6342719999999993</v>
      </c>
      <c r="BP1599" s="8">
        <v>10.165429700000001</v>
      </c>
      <c r="BQ1599" s="8">
        <v>11.298741700000001</v>
      </c>
      <c r="BR1599" s="8">
        <v>15.2346223</v>
      </c>
    </row>
    <row r="1600" spans="45:70" x14ac:dyDescent="0.25">
      <c r="AS1600" s="2">
        <v>4</v>
      </c>
      <c r="AT1600" s="25" t="s">
        <v>312</v>
      </c>
      <c r="AU1600" s="2">
        <v>5</v>
      </c>
      <c r="AV1600" s="25" t="s">
        <v>1006</v>
      </c>
      <c r="AW1600" s="2" t="s">
        <v>255</v>
      </c>
      <c r="AX1600" s="25" t="s">
        <v>175</v>
      </c>
      <c r="AY1600" s="2">
        <v>3</v>
      </c>
      <c r="AZ1600" s="25" t="s">
        <v>6482</v>
      </c>
      <c r="BA1600" s="1" t="s">
        <v>5</v>
      </c>
      <c r="BB1600" s="9">
        <v>2.1870000000000001E-2</v>
      </c>
      <c r="BC1600" s="9">
        <v>2.4819999999999998E-2</v>
      </c>
      <c r="BD1600" s="9">
        <v>2.9909999999999999E-2</v>
      </c>
      <c r="BE1600" s="1" t="s">
        <v>9517</v>
      </c>
      <c r="BH1600" s="1" t="s">
        <v>9517</v>
      </c>
      <c r="BI1600" s="1">
        <v>397</v>
      </c>
      <c r="BJ1600" s="8">
        <v>7.5501035904641245E-3</v>
      </c>
      <c r="BK1600" s="8">
        <v>8.5039072000000004</v>
      </c>
      <c r="BL1600" s="8">
        <v>9.4966339000000008</v>
      </c>
      <c r="BM1600" s="8">
        <v>10.086521299999999</v>
      </c>
      <c r="BN1600" s="8">
        <v>10.990297099999999</v>
      </c>
      <c r="BO1600" s="8">
        <v>11.7142187</v>
      </c>
      <c r="BP1600" s="8">
        <v>12.4686156</v>
      </c>
      <c r="BQ1600" s="8">
        <v>14.4825315</v>
      </c>
      <c r="BR1600" s="8">
        <v>23.2077384</v>
      </c>
    </row>
    <row r="1601" spans="45:70" x14ac:dyDescent="0.25">
      <c r="AS1601" s="2">
        <v>0</v>
      </c>
      <c r="AT1601" s="25" t="s">
        <v>358</v>
      </c>
      <c r="AU1601" s="2">
        <v>2</v>
      </c>
      <c r="AV1601" s="25" t="s">
        <v>1321</v>
      </c>
      <c r="AW1601" s="2" t="s">
        <v>268</v>
      </c>
      <c r="AX1601" s="25" t="s">
        <v>269</v>
      </c>
      <c r="AY1601" s="2">
        <v>3</v>
      </c>
      <c r="AZ1601" s="25" t="s">
        <v>6482</v>
      </c>
      <c r="BA1601" s="1" t="s">
        <v>5</v>
      </c>
      <c r="BB1601" s="9">
        <v>3.5340000000000003E-2</v>
      </c>
      <c r="BC1601" s="9">
        <v>4.0629999999999999E-2</v>
      </c>
      <c r="BD1601" s="9">
        <v>5.3830000000000003E-2</v>
      </c>
      <c r="BE1601" s="1" t="s">
        <v>9518</v>
      </c>
      <c r="BH1601" s="1" t="s">
        <v>9518</v>
      </c>
      <c r="BI1601" s="1">
        <v>396</v>
      </c>
      <c r="BJ1601" s="8">
        <v>7.5310856972891516E-3</v>
      </c>
      <c r="BK1601" s="8">
        <v>7.2713964000000004</v>
      </c>
      <c r="BL1601" s="8">
        <v>9.4528549000000002</v>
      </c>
      <c r="BM1601" s="8">
        <v>10.9640954</v>
      </c>
      <c r="BN1601" s="8">
        <v>11.9875404</v>
      </c>
      <c r="BO1601" s="8">
        <v>12.813382300000001</v>
      </c>
      <c r="BP1601" s="8">
        <v>13.6299209</v>
      </c>
      <c r="BQ1601" s="8">
        <v>16.283867000000001</v>
      </c>
      <c r="BR1601" s="8">
        <v>31.962365599999998</v>
      </c>
    </row>
    <row r="1602" spans="45:70" x14ac:dyDescent="0.25">
      <c r="AS1602" s="2">
        <v>2</v>
      </c>
      <c r="AT1602" s="25" t="s">
        <v>271</v>
      </c>
      <c r="AU1602" s="2">
        <v>4</v>
      </c>
      <c r="AV1602" s="25" t="s">
        <v>1394</v>
      </c>
      <c r="AW1602" s="2" t="s">
        <v>301</v>
      </c>
      <c r="AX1602" s="25" t="s">
        <v>184</v>
      </c>
      <c r="AY1602" s="2">
        <v>5</v>
      </c>
      <c r="AZ1602" s="25" t="s">
        <v>6900</v>
      </c>
      <c r="BA1602" s="1" t="s">
        <v>5</v>
      </c>
      <c r="BB1602" s="9">
        <v>1.8020000000000001E-2</v>
      </c>
      <c r="BC1602" s="9">
        <v>1.983E-2</v>
      </c>
      <c r="BD1602" s="9">
        <v>2.462E-2</v>
      </c>
      <c r="BE1602" s="1" t="s">
        <v>9519</v>
      </c>
      <c r="BH1602" s="1" t="s">
        <v>9519</v>
      </c>
      <c r="BI1602" s="1">
        <v>396</v>
      </c>
      <c r="BJ1602" s="8">
        <v>7.5310856972891516E-3</v>
      </c>
      <c r="BK1602" s="8">
        <v>6.0224235000000004</v>
      </c>
      <c r="BL1602" s="8">
        <v>8.2336957000000002</v>
      </c>
      <c r="BM1602" s="8">
        <v>8.6920497999999995</v>
      </c>
      <c r="BN1602" s="8">
        <v>9.5139627999999998</v>
      </c>
      <c r="BO1602" s="8">
        <v>9.9074849999999994</v>
      </c>
      <c r="BP1602" s="8">
        <v>10.736431899999999</v>
      </c>
      <c r="BQ1602" s="8">
        <v>11.991858199999999</v>
      </c>
      <c r="BR1602" s="8">
        <v>15.675641000000001</v>
      </c>
    </row>
    <row r="1603" spans="45:70" x14ac:dyDescent="0.25">
      <c r="AS1603" s="2">
        <v>0</v>
      </c>
      <c r="AT1603" s="25" t="s">
        <v>358</v>
      </c>
      <c r="AU1603" s="2">
        <v>5</v>
      </c>
      <c r="AV1603" s="25" t="s">
        <v>1006</v>
      </c>
      <c r="AW1603" s="2" t="s">
        <v>268</v>
      </c>
      <c r="AX1603" s="25" t="s">
        <v>269</v>
      </c>
      <c r="AY1603" s="2">
        <v>1</v>
      </c>
      <c r="AZ1603" s="25" t="s">
        <v>6468</v>
      </c>
      <c r="BA1603" s="1" t="s">
        <v>5</v>
      </c>
      <c r="BB1603" s="9">
        <v>1.9779999999999999E-2</v>
      </c>
      <c r="BC1603" s="9">
        <v>2.3189999999999999E-2</v>
      </c>
      <c r="BD1603" s="9">
        <v>3.4959999999999998E-2</v>
      </c>
      <c r="BE1603" s="1" t="s">
        <v>9520</v>
      </c>
      <c r="BH1603" s="1" t="s">
        <v>9520</v>
      </c>
      <c r="BI1603" s="1">
        <v>395</v>
      </c>
      <c r="BJ1603" s="8">
        <v>7.5120678041141788E-3</v>
      </c>
      <c r="BK1603" s="8">
        <v>6.2732558000000003</v>
      </c>
      <c r="BL1603" s="8">
        <v>8.4828066999999994</v>
      </c>
      <c r="BM1603" s="8">
        <v>9.5329052999999995</v>
      </c>
      <c r="BN1603" s="8">
        <v>10.2954755</v>
      </c>
      <c r="BO1603" s="8">
        <v>10.4723489</v>
      </c>
      <c r="BP1603" s="8">
        <v>10.9711538</v>
      </c>
      <c r="BQ1603" s="8">
        <v>12.0126697</v>
      </c>
      <c r="BR1603" s="8">
        <v>18.0139143</v>
      </c>
    </row>
    <row r="1604" spans="45:70" x14ac:dyDescent="0.25">
      <c r="AS1604" s="2">
        <v>0</v>
      </c>
      <c r="AT1604" s="25" t="s">
        <v>358</v>
      </c>
      <c r="AU1604" s="2">
        <v>6</v>
      </c>
      <c r="AV1604" s="25" t="s">
        <v>278</v>
      </c>
      <c r="AW1604" s="2" t="s">
        <v>301</v>
      </c>
      <c r="AX1604" s="25" t="s">
        <v>184</v>
      </c>
      <c r="AY1604" s="2">
        <v>5</v>
      </c>
      <c r="AZ1604" s="25" t="s">
        <v>6900</v>
      </c>
      <c r="BA1604" s="1" t="s">
        <v>5</v>
      </c>
      <c r="BB1604" s="9">
        <v>6.6030000000000005E-2</v>
      </c>
      <c r="BC1604" s="9">
        <v>8.4830000000000003E-2</v>
      </c>
      <c r="BD1604" s="9">
        <v>0.15634000000000001</v>
      </c>
      <c r="BE1604" s="1" t="s">
        <v>9521</v>
      </c>
      <c r="BH1604" s="1" t="s">
        <v>9521</v>
      </c>
      <c r="BI1604" s="1">
        <v>395</v>
      </c>
      <c r="BJ1604" s="8">
        <v>7.5120678041141788E-3</v>
      </c>
      <c r="BK1604" s="8">
        <v>6.3036599999999998</v>
      </c>
      <c r="BL1604" s="8">
        <v>6.8387681000000002</v>
      </c>
      <c r="BM1604" s="8">
        <v>8.0154142999999998</v>
      </c>
      <c r="BN1604" s="8">
        <v>9.7424569000000005</v>
      </c>
      <c r="BO1604" s="8">
        <v>10.571693</v>
      </c>
      <c r="BP1604" s="8">
        <v>11.5083333</v>
      </c>
      <c r="BQ1604" s="8">
        <v>13.7883142</v>
      </c>
      <c r="BR1604" s="8">
        <v>30.561302699999999</v>
      </c>
    </row>
    <row r="1605" spans="45:70" x14ac:dyDescent="0.25">
      <c r="AS1605" s="2">
        <v>1</v>
      </c>
      <c r="AT1605" s="25" t="s">
        <v>256</v>
      </c>
      <c r="AU1605" s="2">
        <v>8</v>
      </c>
      <c r="AV1605" s="25" t="s">
        <v>264</v>
      </c>
      <c r="AW1605" s="2" t="s">
        <v>485</v>
      </c>
      <c r="AX1605" s="25" t="s">
        <v>177</v>
      </c>
      <c r="AY1605" s="2">
        <v>3</v>
      </c>
      <c r="AZ1605" s="25" t="s">
        <v>6482</v>
      </c>
      <c r="BA1605" s="1" t="s">
        <v>5</v>
      </c>
      <c r="BB1605" s="9">
        <v>1.7760000000000001E-2</v>
      </c>
      <c r="BC1605" s="9">
        <v>2.0789999999999999E-2</v>
      </c>
      <c r="BD1605" s="9">
        <v>3.1210000000000002E-2</v>
      </c>
      <c r="BE1605" s="1" t="s">
        <v>9522</v>
      </c>
      <c r="BH1605" s="1" t="s">
        <v>9522</v>
      </c>
      <c r="BI1605" s="1">
        <v>395</v>
      </c>
      <c r="BJ1605" s="8">
        <v>7.5120678041141788E-3</v>
      </c>
      <c r="BK1605" s="8">
        <v>5.4338234999999999</v>
      </c>
      <c r="BL1605" s="8">
        <v>7.2440990999999997</v>
      </c>
      <c r="BM1605" s="8">
        <v>7.9170927000000004</v>
      </c>
      <c r="BN1605" s="8">
        <v>8.3651528000000006</v>
      </c>
      <c r="BO1605" s="8">
        <v>8.7263005000000007</v>
      </c>
      <c r="BP1605" s="8">
        <v>8.9955204999999996</v>
      </c>
      <c r="BQ1605" s="8">
        <v>10.233886099999999</v>
      </c>
      <c r="BR1605" s="8">
        <v>15.728888899999999</v>
      </c>
    </row>
    <row r="1606" spans="45:70" x14ac:dyDescent="0.25">
      <c r="AS1606" s="2">
        <v>1</v>
      </c>
      <c r="AT1606" s="25" t="s">
        <v>256</v>
      </c>
      <c r="AU1606" s="2">
        <v>9</v>
      </c>
      <c r="AV1606" s="25" t="s">
        <v>258</v>
      </c>
      <c r="AW1606" s="2" t="s">
        <v>316</v>
      </c>
      <c r="AX1606" s="25" t="s">
        <v>183</v>
      </c>
      <c r="AY1606" s="2">
        <v>5</v>
      </c>
      <c r="AZ1606" s="25" t="s">
        <v>6900</v>
      </c>
      <c r="BA1606" s="1" t="s">
        <v>5</v>
      </c>
      <c r="BB1606" s="9">
        <v>3.0779999999999998E-2</v>
      </c>
      <c r="BC1606" s="9">
        <v>3.1119999999999998E-2</v>
      </c>
      <c r="BD1606" s="9">
        <v>3.5229999999999997E-2</v>
      </c>
      <c r="BE1606" s="1" t="s">
        <v>9523</v>
      </c>
      <c r="BH1606" s="1" t="s">
        <v>9523</v>
      </c>
      <c r="BI1606" s="1">
        <v>395</v>
      </c>
      <c r="BJ1606" s="8">
        <v>7.5120678041141788E-3</v>
      </c>
      <c r="BK1606" s="8">
        <v>3.7852760999999999</v>
      </c>
      <c r="BL1606" s="8">
        <v>7.4236554000000003</v>
      </c>
      <c r="BM1606" s="8">
        <v>8.0800438999999997</v>
      </c>
      <c r="BN1606" s="8">
        <v>8.7867647000000009</v>
      </c>
      <c r="BO1606" s="8">
        <v>9.3429897000000004</v>
      </c>
      <c r="BP1606" s="8">
        <v>10.1321429</v>
      </c>
      <c r="BQ1606" s="8">
        <v>11.651620400000001</v>
      </c>
      <c r="BR1606" s="8">
        <v>20.7043897</v>
      </c>
    </row>
    <row r="1607" spans="45:70" x14ac:dyDescent="0.25">
      <c r="AS1607" s="2">
        <v>3</v>
      </c>
      <c r="AT1607" s="25" t="s">
        <v>285</v>
      </c>
      <c r="AU1607" s="2">
        <v>6</v>
      </c>
      <c r="AV1607" s="25" t="s">
        <v>278</v>
      </c>
      <c r="AW1607" s="2" t="s">
        <v>320</v>
      </c>
      <c r="AX1607" s="29" t="s">
        <v>191</v>
      </c>
      <c r="AY1607" s="2">
        <v>1</v>
      </c>
      <c r="AZ1607" s="25" t="s">
        <v>6468</v>
      </c>
      <c r="BA1607" s="1" t="s">
        <v>5</v>
      </c>
      <c r="BB1607" s="9">
        <v>1.523E-2</v>
      </c>
      <c r="BC1607" s="9">
        <v>1.6539999999999999E-2</v>
      </c>
      <c r="BD1607" s="9">
        <v>1.9199999999999998E-2</v>
      </c>
      <c r="BE1607" s="1" t="s">
        <v>9524</v>
      </c>
      <c r="BH1607" s="1" t="s">
        <v>9524</v>
      </c>
      <c r="BI1607" s="1">
        <v>394</v>
      </c>
      <c r="BJ1607" s="8">
        <v>7.4930499109392059E-3</v>
      </c>
      <c r="BK1607" s="8">
        <v>6.6336930000000001</v>
      </c>
      <c r="BL1607" s="8">
        <v>8.1570880999999993</v>
      </c>
      <c r="BM1607" s="8">
        <v>8.8333332999999996</v>
      </c>
      <c r="BN1607" s="8">
        <v>9.6393363000000001</v>
      </c>
      <c r="BO1607" s="8">
        <v>9.7917929000000008</v>
      </c>
      <c r="BP1607" s="8">
        <v>10.394291600000001</v>
      </c>
      <c r="BQ1607" s="8">
        <v>11.5589411</v>
      </c>
      <c r="BR1607" s="8">
        <v>16.6917361</v>
      </c>
    </row>
    <row r="1608" spans="45:70" x14ac:dyDescent="0.25">
      <c r="AS1608" s="2">
        <v>4</v>
      </c>
      <c r="AT1608" s="25" t="s">
        <v>312</v>
      </c>
      <c r="AU1608" s="2">
        <v>6</v>
      </c>
      <c r="AV1608" s="25" t="s">
        <v>278</v>
      </c>
      <c r="AW1608" s="2" t="s">
        <v>530</v>
      </c>
      <c r="AX1608" s="25" t="s">
        <v>172</v>
      </c>
      <c r="AY1608" s="2">
        <v>3</v>
      </c>
      <c r="AZ1608" s="25" t="s">
        <v>6482</v>
      </c>
      <c r="BA1608" s="1" t="s">
        <v>5</v>
      </c>
      <c r="BB1608" s="9">
        <v>1.9650000000000001E-2</v>
      </c>
      <c r="BC1608" s="9">
        <v>1.9970000000000002E-2</v>
      </c>
      <c r="BD1608" s="9">
        <v>2.0990000000000002E-2</v>
      </c>
      <c r="BE1608" s="1" t="s">
        <v>9525</v>
      </c>
      <c r="BH1608" s="1" t="s">
        <v>9525</v>
      </c>
      <c r="BI1608" s="1">
        <v>394</v>
      </c>
      <c r="BJ1608" s="8">
        <v>7.4930499109392059E-3</v>
      </c>
      <c r="BK1608" s="8">
        <v>7.9044957</v>
      </c>
      <c r="BL1608" s="8">
        <v>9.1104733000000007</v>
      </c>
      <c r="BM1608" s="8">
        <v>10.3520115</v>
      </c>
      <c r="BN1608" s="8">
        <v>12.0099003</v>
      </c>
      <c r="BO1608" s="8">
        <v>12.1229309</v>
      </c>
      <c r="BP1608" s="8">
        <v>13.818818800000001</v>
      </c>
      <c r="BQ1608" s="8">
        <v>15.2770078</v>
      </c>
      <c r="BR1608" s="8">
        <v>17.3718003</v>
      </c>
    </row>
    <row r="1609" spans="45:70" x14ac:dyDescent="0.25">
      <c r="AS1609" s="2">
        <v>4</v>
      </c>
      <c r="AT1609" s="25" t="s">
        <v>312</v>
      </c>
      <c r="AU1609" s="2">
        <v>6</v>
      </c>
      <c r="AV1609" s="25" t="s">
        <v>278</v>
      </c>
      <c r="AW1609" s="2" t="s">
        <v>320</v>
      </c>
      <c r="AX1609" s="29" t="s">
        <v>191</v>
      </c>
      <c r="AY1609" s="2">
        <v>3</v>
      </c>
      <c r="AZ1609" s="25" t="s">
        <v>6482</v>
      </c>
      <c r="BA1609" s="1" t="s">
        <v>5</v>
      </c>
      <c r="BB1609" s="9">
        <v>3.7850000000000002E-2</v>
      </c>
      <c r="BC1609" s="9">
        <v>3.8420000000000003E-2</v>
      </c>
      <c r="BD1609" s="9">
        <v>4.752E-2</v>
      </c>
      <c r="BE1609" s="1" t="s">
        <v>9526</v>
      </c>
      <c r="BH1609" s="1" t="s">
        <v>9526</v>
      </c>
      <c r="BI1609" s="1">
        <v>394</v>
      </c>
      <c r="BJ1609" s="8">
        <v>7.4930499109392059E-3</v>
      </c>
      <c r="BK1609" s="8">
        <v>5.8665187000000003</v>
      </c>
      <c r="BL1609" s="8">
        <v>8.4291107000000007</v>
      </c>
      <c r="BM1609" s="8">
        <v>9.3197004000000003</v>
      </c>
      <c r="BN1609" s="8">
        <v>10.8746571</v>
      </c>
      <c r="BO1609" s="8">
        <v>11.1392819</v>
      </c>
      <c r="BP1609" s="8">
        <v>12.2869198</v>
      </c>
      <c r="BQ1609" s="8">
        <v>14.5028457</v>
      </c>
      <c r="BR1609" s="8">
        <v>21.132434100000001</v>
      </c>
    </row>
    <row r="1610" spans="45:70" x14ac:dyDescent="0.25">
      <c r="AS1610" s="2">
        <v>1</v>
      </c>
      <c r="AT1610" s="25" t="s">
        <v>256</v>
      </c>
      <c r="AU1610" s="2">
        <v>6</v>
      </c>
      <c r="AV1610" s="25" t="s">
        <v>278</v>
      </c>
      <c r="AW1610" s="2" t="s">
        <v>453</v>
      </c>
      <c r="AX1610" s="25" t="s">
        <v>454</v>
      </c>
      <c r="AY1610" s="2">
        <v>2</v>
      </c>
      <c r="AZ1610" s="25" t="s">
        <v>6472</v>
      </c>
      <c r="BA1610" s="1" t="s">
        <v>5</v>
      </c>
      <c r="BB1610" s="9">
        <v>4.0489999999999998E-2</v>
      </c>
      <c r="BC1610" s="9">
        <v>4.0160000000000001E-2</v>
      </c>
      <c r="BD1610" s="9">
        <v>4.6149999999999997E-2</v>
      </c>
      <c r="BE1610" s="1" t="s">
        <v>9527</v>
      </c>
      <c r="BH1610" s="1" t="s">
        <v>9527</v>
      </c>
      <c r="BI1610" s="1">
        <v>393</v>
      </c>
      <c r="BJ1610" s="8">
        <v>7.4740320177642339E-3</v>
      </c>
      <c r="BK1610" s="8">
        <v>4.2763635999999998</v>
      </c>
      <c r="BL1610" s="8">
        <v>7.1329253000000001</v>
      </c>
      <c r="BM1610" s="8">
        <v>8.3255894999999995</v>
      </c>
      <c r="BN1610" s="8">
        <v>9.3983691</v>
      </c>
      <c r="BO1610" s="8">
        <v>9.8443109999999994</v>
      </c>
      <c r="BP1610" s="8">
        <v>10.829758099999999</v>
      </c>
      <c r="BQ1610" s="8">
        <v>12.975669699999999</v>
      </c>
      <c r="BR1610" s="8">
        <v>21.0236059</v>
      </c>
    </row>
    <row r="1611" spans="45:70" x14ac:dyDescent="0.25">
      <c r="AS1611" s="2">
        <v>1</v>
      </c>
      <c r="AT1611" s="25" t="s">
        <v>256</v>
      </c>
      <c r="AU1611" s="2">
        <v>9</v>
      </c>
      <c r="AV1611" s="25" t="s">
        <v>258</v>
      </c>
      <c r="AW1611" s="2" t="s">
        <v>530</v>
      </c>
      <c r="AX1611" s="25" t="s">
        <v>172</v>
      </c>
      <c r="AY1611" s="2">
        <v>2</v>
      </c>
      <c r="AZ1611" s="25" t="s">
        <v>6472</v>
      </c>
      <c r="BA1611" s="1" t="s">
        <v>5</v>
      </c>
      <c r="BB1611" s="9">
        <v>3.7249999999999998E-2</v>
      </c>
      <c r="BC1611" s="9">
        <v>2.5440000000000001E-2</v>
      </c>
      <c r="BD1611" s="9">
        <v>2.5850000000000001E-2</v>
      </c>
      <c r="BE1611" s="1" t="s">
        <v>9528</v>
      </c>
      <c r="BH1611" s="1" t="s">
        <v>9528</v>
      </c>
      <c r="BI1611" s="1">
        <v>393</v>
      </c>
      <c r="BJ1611" s="8">
        <v>7.4740320177642339E-3</v>
      </c>
      <c r="BK1611" s="8">
        <v>3.8101604</v>
      </c>
      <c r="BL1611" s="8">
        <v>7.5591230999999999</v>
      </c>
      <c r="BM1611" s="8">
        <v>8.1261194000000003</v>
      </c>
      <c r="BN1611" s="8">
        <v>8.9926758000000007</v>
      </c>
      <c r="BO1611" s="8">
        <v>9.4165921000000008</v>
      </c>
      <c r="BP1611" s="8">
        <v>10.342642100000001</v>
      </c>
      <c r="BQ1611" s="8">
        <v>11.985180400000001</v>
      </c>
      <c r="BR1611" s="8">
        <v>16.722835</v>
      </c>
    </row>
    <row r="1612" spans="45:70" x14ac:dyDescent="0.25">
      <c r="AS1612" s="2">
        <v>3</v>
      </c>
      <c r="AT1612" s="25" t="s">
        <v>285</v>
      </c>
      <c r="AU1612" s="2">
        <v>9</v>
      </c>
      <c r="AV1612" s="25" t="s">
        <v>258</v>
      </c>
      <c r="AW1612" s="2" t="s">
        <v>320</v>
      </c>
      <c r="AX1612" s="29" t="s">
        <v>191</v>
      </c>
      <c r="AY1612" s="2">
        <v>4</v>
      </c>
      <c r="AZ1612" s="25" t="s">
        <v>6507</v>
      </c>
      <c r="BA1612" s="1" t="s">
        <v>5</v>
      </c>
      <c r="BB1612" s="9">
        <v>1.8010000000000002E-2</v>
      </c>
      <c r="BC1612" s="9">
        <v>1.873E-2</v>
      </c>
      <c r="BD1612" s="9">
        <v>2.0379999999999999E-2</v>
      </c>
      <c r="BE1612" s="1" t="s">
        <v>9529</v>
      </c>
      <c r="BH1612" s="1" t="s">
        <v>9529</v>
      </c>
      <c r="BI1612" s="1">
        <v>393</v>
      </c>
      <c r="BJ1612" s="8">
        <v>7.4740320177642339E-3</v>
      </c>
      <c r="BK1612" s="8">
        <v>7.1380470999999996</v>
      </c>
      <c r="BL1612" s="8">
        <v>7.8858609</v>
      </c>
      <c r="BM1612" s="8">
        <v>8.8996008</v>
      </c>
      <c r="BN1612" s="8">
        <v>10.010926400000001</v>
      </c>
      <c r="BO1612" s="8">
        <v>10.2736427</v>
      </c>
      <c r="BP1612" s="8">
        <v>11.5265813</v>
      </c>
      <c r="BQ1612" s="8">
        <v>12.7228554</v>
      </c>
      <c r="BR1612" s="8">
        <v>16.186616399999998</v>
      </c>
    </row>
    <row r="1613" spans="45:70" x14ac:dyDescent="0.25">
      <c r="AS1613" s="2">
        <v>4</v>
      </c>
      <c r="AT1613" s="25" t="s">
        <v>312</v>
      </c>
      <c r="AU1613" s="2">
        <v>5</v>
      </c>
      <c r="AV1613" s="25" t="s">
        <v>1006</v>
      </c>
      <c r="AW1613" s="2" t="s">
        <v>281</v>
      </c>
      <c r="AX1613" s="25" t="s">
        <v>173</v>
      </c>
      <c r="AY1613" s="2">
        <v>5</v>
      </c>
      <c r="AZ1613" s="25" t="s">
        <v>6900</v>
      </c>
      <c r="BA1613" s="1" t="s">
        <v>5</v>
      </c>
      <c r="BB1613" s="9">
        <v>1.4919999999999999E-2</v>
      </c>
      <c r="BC1613" s="9">
        <v>1.5630000000000002E-2</v>
      </c>
      <c r="BD1613" s="9">
        <v>1.746E-2</v>
      </c>
      <c r="BE1613" s="1" t="s">
        <v>9530</v>
      </c>
      <c r="BH1613" s="1" t="s">
        <v>9530</v>
      </c>
      <c r="BI1613" s="1">
        <v>393</v>
      </c>
      <c r="BJ1613" s="8">
        <v>7.4740320177642339E-3</v>
      </c>
      <c r="BK1613" s="8">
        <v>7.9809353999999999</v>
      </c>
      <c r="BL1613" s="8">
        <v>9.9693840999999992</v>
      </c>
      <c r="BM1613" s="8">
        <v>11.083978699999999</v>
      </c>
      <c r="BN1613" s="8">
        <v>12.1542523</v>
      </c>
      <c r="BO1613" s="8">
        <v>12.323018100000001</v>
      </c>
      <c r="BP1613" s="8">
        <v>13.198582500000001</v>
      </c>
      <c r="BQ1613" s="8">
        <v>14.455394399999999</v>
      </c>
      <c r="BR1613" s="8">
        <v>19.226866300000001</v>
      </c>
    </row>
    <row r="1614" spans="45:70" x14ac:dyDescent="0.25">
      <c r="AS1614" s="2">
        <v>2</v>
      </c>
      <c r="AT1614" s="25" t="s">
        <v>271</v>
      </c>
      <c r="AU1614" s="2">
        <v>4</v>
      </c>
      <c r="AV1614" s="25" t="s">
        <v>1394</v>
      </c>
      <c r="AW1614" s="2" t="s">
        <v>417</v>
      </c>
      <c r="AX1614" s="25" t="s">
        <v>178</v>
      </c>
      <c r="AY1614" s="2">
        <v>3</v>
      </c>
      <c r="AZ1614" s="25" t="s">
        <v>6482</v>
      </c>
      <c r="BA1614" s="1" t="s">
        <v>5</v>
      </c>
      <c r="BB1614" s="9">
        <v>1.1140000000000001E-2</v>
      </c>
      <c r="BC1614" s="9">
        <v>1.187E-2</v>
      </c>
      <c r="BD1614" s="9">
        <v>1.3050000000000001E-2</v>
      </c>
      <c r="BE1614" s="1" t="s">
        <v>9531</v>
      </c>
      <c r="BH1614" s="1" t="s">
        <v>9531</v>
      </c>
      <c r="BI1614" s="1">
        <v>392</v>
      </c>
      <c r="BJ1614" s="8">
        <v>7.455014124589261E-3</v>
      </c>
      <c r="BK1614" s="8">
        <v>7.1955523000000001</v>
      </c>
      <c r="BL1614" s="8">
        <v>8.4149531</v>
      </c>
      <c r="BM1614" s="8">
        <v>9.0399265999999994</v>
      </c>
      <c r="BN1614" s="8">
        <v>9.8371648</v>
      </c>
      <c r="BO1614" s="8">
        <v>10.0098647</v>
      </c>
      <c r="BP1614" s="8">
        <v>10.5671506</v>
      </c>
      <c r="BQ1614" s="8">
        <v>11.538327799999999</v>
      </c>
      <c r="BR1614" s="8">
        <v>15.335335000000001</v>
      </c>
    </row>
    <row r="1615" spans="45:70" x14ac:dyDescent="0.25">
      <c r="AS1615" s="2">
        <v>4</v>
      </c>
      <c r="AT1615" s="25" t="s">
        <v>312</v>
      </c>
      <c r="AU1615" s="2">
        <v>3</v>
      </c>
      <c r="AV1615" s="25" t="s">
        <v>1260</v>
      </c>
      <c r="AW1615" s="2" t="s">
        <v>255</v>
      </c>
      <c r="AX1615" s="25" t="s">
        <v>175</v>
      </c>
      <c r="AY1615" s="2">
        <v>2</v>
      </c>
      <c r="AZ1615" s="25" t="s">
        <v>6472</v>
      </c>
      <c r="BA1615" s="1" t="s">
        <v>5</v>
      </c>
      <c r="BB1615" s="9">
        <v>1.907E-2</v>
      </c>
      <c r="BC1615" s="9">
        <v>2.162E-2</v>
      </c>
      <c r="BD1615" s="9">
        <v>2.6190000000000001E-2</v>
      </c>
      <c r="BE1615" s="1" t="s">
        <v>9532</v>
      </c>
      <c r="BH1615" s="1" t="s">
        <v>9532</v>
      </c>
      <c r="BI1615" s="1">
        <v>392</v>
      </c>
      <c r="BJ1615" s="8">
        <v>7.455014124589261E-3</v>
      </c>
      <c r="BK1615" s="8">
        <v>8.7376968999999995</v>
      </c>
      <c r="BL1615" s="8">
        <v>9.8027475000000006</v>
      </c>
      <c r="BM1615" s="8">
        <v>10.6160307</v>
      </c>
      <c r="BN1615" s="8">
        <v>11.4035346</v>
      </c>
      <c r="BO1615" s="8">
        <v>12.030534599999999</v>
      </c>
      <c r="BP1615" s="8">
        <v>12.719542799999999</v>
      </c>
      <c r="BQ1615" s="8">
        <v>15.2008989</v>
      </c>
      <c r="BR1615" s="8">
        <v>24.7806061</v>
      </c>
    </row>
    <row r="1616" spans="45:70" x14ac:dyDescent="0.25">
      <c r="AS1616" s="2">
        <v>5</v>
      </c>
      <c r="AT1616" s="25" t="s">
        <v>289</v>
      </c>
      <c r="AU1616" s="2">
        <v>3</v>
      </c>
      <c r="AV1616" s="25" t="s">
        <v>1260</v>
      </c>
      <c r="AW1616" s="2" t="s">
        <v>262</v>
      </c>
      <c r="AX1616" s="25" t="s">
        <v>180</v>
      </c>
      <c r="AY1616" s="2">
        <v>3</v>
      </c>
      <c r="AZ1616" s="25" t="s">
        <v>6482</v>
      </c>
      <c r="BA1616" s="1" t="s">
        <v>5</v>
      </c>
      <c r="BB1616" s="9">
        <v>3.0429999999999999E-2</v>
      </c>
      <c r="BC1616" s="9">
        <v>3.2590000000000001E-2</v>
      </c>
      <c r="BD1616" s="9">
        <v>3.6589999999999998E-2</v>
      </c>
      <c r="BE1616" s="1" t="s">
        <v>9533</v>
      </c>
      <c r="BH1616" s="1" t="s">
        <v>9533</v>
      </c>
      <c r="BI1616" s="1">
        <v>392</v>
      </c>
      <c r="BJ1616" s="8">
        <v>7.455014124589261E-3</v>
      </c>
      <c r="BK1616" s="8">
        <v>8.2374364</v>
      </c>
      <c r="BL1616" s="8">
        <v>9.5147624999999998</v>
      </c>
      <c r="BM1616" s="8">
        <v>10.3680729</v>
      </c>
      <c r="BN1616" s="8">
        <v>12.1174736</v>
      </c>
      <c r="BO1616" s="8">
        <v>12.752115399999999</v>
      </c>
      <c r="BP1616" s="8">
        <v>13.897838699999999</v>
      </c>
      <c r="BQ1616" s="8">
        <v>16.928458500000001</v>
      </c>
      <c r="BR1616" s="8">
        <v>25.153076500000001</v>
      </c>
    </row>
    <row r="1617" spans="45:70" x14ac:dyDescent="0.25">
      <c r="AS1617" s="2">
        <v>5</v>
      </c>
      <c r="AT1617" s="25" t="s">
        <v>289</v>
      </c>
      <c r="AU1617" s="2">
        <v>5</v>
      </c>
      <c r="AV1617" s="25" t="s">
        <v>1006</v>
      </c>
      <c r="AW1617" s="2" t="s">
        <v>316</v>
      </c>
      <c r="AX1617" s="25" t="s">
        <v>183</v>
      </c>
      <c r="AY1617" s="2">
        <v>5</v>
      </c>
      <c r="AZ1617" s="25" t="s">
        <v>6900</v>
      </c>
      <c r="BA1617" s="1" t="s">
        <v>5</v>
      </c>
      <c r="BB1617" s="9">
        <v>5.0130000000000001E-2</v>
      </c>
      <c r="BC1617" s="9">
        <v>5.7140000000000003E-2</v>
      </c>
      <c r="BD1617" s="9">
        <v>7.2950000000000001E-2</v>
      </c>
      <c r="BE1617" s="1" t="s">
        <v>9534</v>
      </c>
      <c r="BH1617" s="1" t="s">
        <v>9534</v>
      </c>
      <c r="BI1617" s="1">
        <v>391</v>
      </c>
      <c r="BJ1617" s="8">
        <v>7.4359962314142882E-3</v>
      </c>
      <c r="BK1617" s="8">
        <v>8.0949518999999999</v>
      </c>
      <c r="BL1617" s="8">
        <v>9.7067060000000005</v>
      </c>
      <c r="BM1617" s="8">
        <v>11.0454981</v>
      </c>
      <c r="BN1617" s="8">
        <v>12.8141762</v>
      </c>
      <c r="BO1617" s="8">
        <v>14.1964796</v>
      </c>
      <c r="BP1617" s="8">
        <v>15.603202700000001</v>
      </c>
      <c r="BQ1617" s="8">
        <v>19.580765499999998</v>
      </c>
      <c r="BR1617" s="8">
        <v>35.265008799999997</v>
      </c>
    </row>
    <row r="1618" spans="45:70" x14ac:dyDescent="0.25">
      <c r="AS1618" s="2">
        <v>5</v>
      </c>
      <c r="AT1618" s="25" t="s">
        <v>289</v>
      </c>
      <c r="AU1618" s="2">
        <v>6</v>
      </c>
      <c r="AV1618" s="25" t="s">
        <v>278</v>
      </c>
      <c r="AW1618" s="2" t="s">
        <v>627</v>
      </c>
      <c r="AX1618" s="28" t="s">
        <v>628</v>
      </c>
      <c r="AY1618" s="2">
        <v>2</v>
      </c>
      <c r="AZ1618" s="25" t="s">
        <v>6472</v>
      </c>
      <c r="BA1618" s="1" t="s">
        <v>5</v>
      </c>
      <c r="BB1618" s="9">
        <v>0.14674000000000001</v>
      </c>
      <c r="BC1618" s="9">
        <v>0.21131</v>
      </c>
      <c r="BD1618" s="9">
        <v>0.48261999999999999</v>
      </c>
      <c r="BE1618" s="1" t="s">
        <v>9535</v>
      </c>
      <c r="BH1618" s="1" t="s">
        <v>9535</v>
      </c>
      <c r="BI1618" s="1">
        <v>391</v>
      </c>
      <c r="BJ1618" s="8">
        <v>7.4359962314142882E-3</v>
      </c>
      <c r="BK1618" s="8">
        <v>7.0415913000000003</v>
      </c>
      <c r="BL1618" s="8">
        <v>8.3887096999999997</v>
      </c>
      <c r="BM1618" s="8">
        <v>10.200025500000001</v>
      </c>
      <c r="BN1618" s="8">
        <v>11.744389699999999</v>
      </c>
      <c r="BO1618" s="8">
        <v>15.293984200000001</v>
      </c>
      <c r="BP1618" s="8">
        <v>16.1175228</v>
      </c>
      <c r="BQ1618" s="8">
        <v>21.179675199999998</v>
      </c>
      <c r="BR1618" s="8">
        <v>82.763966600000003</v>
      </c>
    </row>
    <row r="1619" spans="45:70" x14ac:dyDescent="0.25">
      <c r="AS1619" s="2">
        <v>1</v>
      </c>
      <c r="AT1619" s="25" t="s">
        <v>256</v>
      </c>
      <c r="AU1619" s="2">
        <v>3</v>
      </c>
      <c r="AV1619" s="25" t="s">
        <v>1260</v>
      </c>
      <c r="AW1619" s="2" t="s">
        <v>430</v>
      </c>
      <c r="AX1619" s="25" t="s">
        <v>431</v>
      </c>
      <c r="AY1619" s="2">
        <v>2</v>
      </c>
      <c r="AZ1619" s="25" t="s">
        <v>6472</v>
      </c>
      <c r="BA1619" s="1" t="s">
        <v>5</v>
      </c>
      <c r="BB1619" s="9">
        <v>5.0180000000000002E-2</v>
      </c>
      <c r="BC1619" s="9">
        <v>4.641E-2</v>
      </c>
      <c r="BD1619" s="9">
        <v>4.6710000000000002E-2</v>
      </c>
      <c r="BE1619" s="1" t="s">
        <v>9536</v>
      </c>
      <c r="BH1619" s="1" t="s">
        <v>9536</v>
      </c>
      <c r="BI1619" s="1">
        <v>390</v>
      </c>
      <c r="BJ1619" s="8">
        <v>7.4169783382393162E-3</v>
      </c>
      <c r="BK1619" s="8">
        <v>3.8492066999999999</v>
      </c>
      <c r="BL1619" s="8">
        <v>6.6302681999999997</v>
      </c>
      <c r="BM1619" s="8">
        <v>8.4998526000000005</v>
      </c>
      <c r="BN1619" s="8">
        <v>10.9925373</v>
      </c>
      <c r="BO1619" s="8">
        <v>10.7295815</v>
      </c>
      <c r="BP1619" s="8">
        <v>12.4858946</v>
      </c>
      <c r="BQ1619" s="8">
        <v>14.561719699999999</v>
      </c>
      <c r="BR1619" s="8">
        <v>19.030419899999998</v>
      </c>
    </row>
    <row r="1620" spans="45:70" x14ac:dyDescent="0.25">
      <c r="AS1620" s="2">
        <v>2</v>
      </c>
      <c r="AT1620" s="25" t="s">
        <v>271</v>
      </c>
      <c r="AU1620" s="2">
        <v>1</v>
      </c>
      <c r="AV1620" s="25" t="s">
        <v>6599</v>
      </c>
      <c r="AW1620" s="2" t="s">
        <v>333</v>
      </c>
      <c r="AX1620" s="25" t="s">
        <v>182</v>
      </c>
      <c r="AY1620" s="2">
        <v>4</v>
      </c>
      <c r="AZ1620" s="25" t="s">
        <v>6507</v>
      </c>
      <c r="BA1620" s="1" t="s">
        <v>5</v>
      </c>
      <c r="BB1620" s="9">
        <v>1.8630000000000001E-2</v>
      </c>
      <c r="BC1620" s="9">
        <v>2.0660000000000001E-2</v>
      </c>
      <c r="BD1620" s="9">
        <v>2.452E-2</v>
      </c>
      <c r="BE1620" s="1" t="s">
        <v>9537</v>
      </c>
      <c r="BH1620" s="1" t="s">
        <v>9537</v>
      </c>
      <c r="BI1620" s="1">
        <v>390</v>
      </c>
      <c r="BJ1620" s="8">
        <v>7.4169783382393162E-3</v>
      </c>
      <c r="BK1620" s="8">
        <v>8.7538353000000004</v>
      </c>
      <c r="BL1620" s="8">
        <v>9.4947318000000003</v>
      </c>
      <c r="BM1620" s="8">
        <v>10.410545000000001</v>
      </c>
      <c r="BN1620" s="8">
        <v>11.5721899</v>
      </c>
      <c r="BO1620" s="8">
        <v>11.9756289</v>
      </c>
      <c r="BP1620" s="8">
        <v>12.8347701</v>
      </c>
      <c r="BQ1620" s="8">
        <v>14.769636</v>
      </c>
      <c r="BR1620" s="8">
        <v>21.058064900000002</v>
      </c>
    </row>
    <row r="1621" spans="45:70" x14ac:dyDescent="0.25">
      <c r="AS1621" s="2">
        <v>1</v>
      </c>
      <c r="AT1621" s="25" t="s">
        <v>256</v>
      </c>
      <c r="AU1621" s="2">
        <v>2</v>
      </c>
      <c r="AV1621" s="25" t="s">
        <v>1321</v>
      </c>
      <c r="AW1621" s="2" t="s">
        <v>262</v>
      </c>
      <c r="AX1621" s="25" t="s">
        <v>180</v>
      </c>
      <c r="AY1621" s="2">
        <v>4</v>
      </c>
      <c r="AZ1621" s="25" t="s">
        <v>6507</v>
      </c>
      <c r="BA1621" s="1" t="s">
        <v>5</v>
      </c>
      <c r="BB1621" s="9">
        <v>1.41E-2</v>
      </c>
      <c r="BC1621" s="9">
        <v>1.4160000000000001E-2</v>
      </c>
      <c r="BD1621" s="9">
        <v>1.5720000000000001E-2</v>
      </c>
      <c r="BE1621" s="1" t="s">
        <v>9538</v>
      </c>
      <c r="BH1621" s="1" t="s">
        <v>9538</v>
      </c>
      <c r="BI1621" s="1">
        <v>389</v>
      </c>
      <c r="BJ1621" s="8">
        <v>7.3979604450643433E-3</v>
      </c>
      <c r="BK1621" s="8">
        <v>6.4145643000000003</v>
      </c>
      <c r="BL1621" s="8">
        <v>7.5120586999999999</v>
      </c>
      <c r="BM1621" s="8">
        <v>7.8359375</v>
      </c>
      <c r="BN1621" s="8">
        <v>8.2252189999999992</v>
      </c>
      <c r="BO1621" s="8">
        <v>8.5925284000000008</v>
      </c>
      <c r="BP1621" s="8">
        <v>8.9080694999999999</v>
      </c>
      <c r="BQ1621" s="8">
        <v>10.232279699999999</v>
      </c>
      <c r="BR1621" s="8">
        <v>13.7266317</v>
      </c>
    </row>
    <row r="1622" spans="45:70" x14ac:dyDescent="0.25">
      <c r="AS1622" s="2">
        <v>5</v>
      </c>
      <c r="AT1622" s="25" t="s">
        <v>289</v>
      </c>
      <c r="AU1622" s="2">
        <v>3</v>
      </c>
      <c r="AV1622" s="25" t="s">
        <v>1260</v>
      </c>
      <c r="AW1622" s="2" t="s">
        <v>453</v>
      </c>
      <c r="AX1622" s="25" t="s">
        <v>454</v>
      </c>
      <c r="AY1622" s="2">
        <v>4</v>
      </c>
      <c r="AZ1622" s="25" t="s">
        <v>6507</v>
      </c>
      <c r="BA1622" s="1" t="s">
        <v>5</v>
      </c>
      <c r="BB1622" s="9">
        <v>4.4600000000000001E-2</v>
      </c>
      <c r="BC1622" s="9">
        <v>5.0680000000000003E-2</v>
      </c>
      <c r="BD1622" s="9">
        <v>9.2499999999999999E-2</v>
      </c>
      <c r="BE1622" s="1" t="s">
        <v>9539</v>
      </c>
      <c r="BH1622" s="1" t="s">
        <v>9539</v>
      </c>
      <c r="BI1622" s="1">
        <v>388</v>
      </c>
      <c r="BJ1622" s="8">
        <v>7.3789425518893705E-3</v>
      </c>
      <c r="BK1622" s="8">
        <v>6.5666932999999998</v>
      </c>
      <c r="BL1622" s="8">
        <v>7.1349840000000002</v>
      </c>
      <c r="BM1622" s="8">
        <v>8.0739143999999996</v>
      </c>
      <c r="BN1622" s="8">
        <v>9.5687526999999992</v>
      </c>
      <c r="BO1622" s="8">
        <v>10.491534</v>
      </c>
      <c r="BP1622" s="8">
        <v>11.8696977</v>
      </c>
      <c r="BQ1622" s="8">
        <v>15.264806</v>
      </c>
      <c r="BR1622" s="8">
        <v>21.214872499999998</v>
      </c>
    </row>
    <row r="1623" spans="45:70" x14ac:dyDescent="0.25">
      <c r="AS1623" s="2">
        <v>1</v>
      </c>
      <c r="AT1623" s="25" t="s">
        <v>256</v>
      </c>
      <c r="AU1623" s="2">
        <v>4</v>
      </c>
      <c r="AV1623" s="25" t="s">
        <v>1394</v>
      </c>
      <c r="AW1623" s="2" t="s">
        <v>268</v>
      </c>
      <c r="AX1623" s="25" t="s">
        <v>269</v>
      </c>
      <c r="AY1623" s="2">
        <v>5</v>
      </c>
      <c r="AZ1623" s="25" t="s">
        <v>6900</v>
      </c>
      <c r="BA1623" s="1" t="s">
        <v>5</v>
      </c>
      <c r="BB1623" s="9">
        <v>1.9429999999999999E-2</v>
      </c>
      <c r="BC1623" s="9">
        <v>2.1049999999999999E-2</v>
      </c>
      <c r="BD1623" s="9">
        <v>2.5930000000000002E-2</v>
      </c>
      <c r="BE1623" s="1" t="s">
        <v>9540</v>
      </c>
      <c r="BH1623" s="1" t="s">
        <v>9540</v>
      </c>
      <c r="BI1623" s="1">
        <v>387</v>
      </c>
      <c r="BJ1623" s="8">
        <v>7.3599246587143985E-3</v>
      </c>
      <c r="BK1623" s="8">
        <v>5.7116401999999997</v>
      </c>
      <c r="BL1623" s="8">
        <v>8.5018939000000007</v>
      </c>
      <c r="BM1623" s="8">
        <v>9.4052249000000003</v>
      </c>
      <c r="BN1623" s="8">
        <v>10.3197235</v>
      </c>
      <c r="BO1623" s="8">
        <v>10.5239648</v>
      </c>
      <c r="BP1623" s="8">
        <v>11.175555599999999</v>
      </c>
      <c r="BQ1623" s="8">
        <v>12.5384615</v>
      </c>
      <c r="BR1623" s="8">
        <v>17.292957699999999</v>
      </c>
    </row>
    <row r="1624" spans="45:70" x14ac:dyDescent="0.25">
      <c r="AS1624" s="2">
        <v>3</v>
      </c>
      <c r="AT1624" s="25" t="s">
        <v>285</v>
      </c>
      <c r="AU1624" s="2">
        <v>8</v>
      </c>
      <c r="AV1624" s="25" t="s">
        <v>264</v>
      </c>
      <c r="AW1624" s="2" t="s">
        <v>262</v>
      </c>
      <c r="AX1624" s="25" t="s">
        <v>180</v>
      </c>
      <c r="AY1624" s="2">
        <v>1</v>
      </c>
      <c r="AZ1624" s="25" t="s">
        <v>6468</v>
      </c>
      <c r="BA1624" s="1" t="s">
        <v>5</v>
      </c>
      <c r="BB1624" s="9">
        <v>1.3729999999999999E-2</v>
      </c>
      <c r="BC1624" s="9">
        <v>1.5599999999999999E-2</v>
      </c>
      <c r="BD1624" s="9">
        <v>2.2360000000000001E-2</v>
      </c>
      <c r="BE1624" s="1" t="s">
        <v>9541</v>
      </c>
      <c r="BH1624" s="1" t="s">
        <v>9541</v>
      </c>
      <c r="BI1624" s="1">
        <v>387</v>
      </c>
      <c r="BJ1624" s="8">
        <v>7.3599246587143985E-3</v>
      </c>
      <c r="BK1624" s="8">
        <v>6.7750000000000004</v>
      </c>
      <c r="BL1624" s="8">
        <v>7.5271714999999997</v>
      </c>
      <c r="BM1624" s="8">
        <v>7.9529576000000004</v>
      </c>
      <c r="BN1624" s="8">
        <v>8.9109508000000002</v>
      </c>
      <c r="BO1624" s="8">
        <v>9.1011731999999999</v>
      </c>
      <c r="BP1624" s="8">
        <v>9.8852197999999998</v>
      </c>
      <c r="BQ1624" s="8">
        <v>11.030527299999999</v>
      </c>
      <c r="BR1624" s="8">
        <v>13.420486199999999</v>
      </c>
    </row>
    <row r="1625" spans="45:70" x14ac:dyDescent="0.25">
      <c r="AS1625" s="2">
        <v>4</v>
      </c>
      <c r="AT1625" s="25" t="s">
        <v>312</v>
      </c>
      <c r="AU1625" s="2">
        <v>9</v>
      </c>
      <c r="AV1625" s="25" t="s">
        <v>258</v>
      </c>
      <c r="AW1625" s="2" t="s">
        <v>301</v>
      </c>
      <c r="AX1625" s="25" t="s">
        <v>184</v>
      </c>
      <c r="AY1625" s="2">
        <v>5</v>
      </c>
      <c r="AZ1625" s="25" t="s">
        <v>6900</v>
      </c>
      <c r="BA1625" s="1" t="s">
        <v>5</v>
      </c>
      <c r="BB1625" s="9">
        <v>2.887E-2</v>
      </c>
      <c r="BC1625" s="9">
        <v>3.27E-2</v>
      </c>
      <c r="BD1625" s="9">
        <v>4.0030000000000003E-2</v>
      </c>
      <c r="BE1625" s="1" t="s">
        <v>9542</v>
      </c>
      <c r="BH1625" s="1" t="s">
        <v>9542</v>
      </c>
      <c r="BI1625" s="1">
        <v>386</v>
      </c>
      <c r="BJ1625" s="8">
        <v>7.3409067655394256E-3</v>
      </c>
      <c r="BK1625" s="8">
        <v>7.2668919000000001</v>
      </c>
      <c r="BL1625" s="8">
        <v>8.1998031000000005</v>
      </c>
      <c r="BM1625" s="8">
        <v>9.0555555999999999</v>
      </c>
      <c r="BN1625" s="8">
        <v>10.4097534</v>
      </c>
      <c r="BO1625" s="8">
        <v>10.8850175</v>
      </c>
      <c r="BP1625" s="8">
        <v>11.753622399999999</v>
      </c>
      <c r="BQ1625" s="8">
        <v>13.6447115</v>
      </c>
      <c r="BR1625" s="8">
        <v>24.4375</v>
      </c>
    </row>
    <row r="1626" spans="45:70" x14ac:dyDescent="0.25">
      <c r="AS1626" s="2">
        <v>2</v>
      </c>
      <c r="AT1626" s="25" t="s">
        <v>271</v>
      </c>
      <c r="AU1626" s="2">
        <v>7</v>
      </c>
      <c r="AV1626" s="25" t="s">
        <v>291</v>
      </c>
      <c r="AW1626" s="2" t="s">
        <v>333</v>
      </c>
      <c r="AX1626" s="25" t="s">
        <v>182</v>
      </c>
      <c r="AY1626" s="2">
        <v>2</v>
      </c>
      <c r="AZ1626" s="25" t="s">
        <v>6472</v>
      </c>
      <c r="BA1626" s="1" t="s">
        <v>5</v>
      </c>
      <c r="BB1626" s="9">
        <v>1.6410000000000001E-2</v>
      </c>
      <c r="BC1626" s="9">
        <v>1.8620000000000001E-2</v>
      </c>
      <c r="BD1626" s="9">
        <v>2.291E-2</v>
      </c>
      <c r="BE1626" s="1" t="s">
        <v>9543</v>
      </c>
      <c r="BH1626" s="1" t="s">
        <v>9543</v>
      </c>
      <c r="BI1626" s="1">
        <v>384</v>
      </c>
      <c r="BJ1626" s="8">
        <v>7.3028709791894807E-3</v>
      </c>
      <c r="BK1626" s="8">
        <v>7.0687132000000004</v>
      </c>
      <c r="BL1626" s="8">
        <v>7.9310923999999998</v>
      </c>
      <c r="BM1626" s="8">
        <v>8.4808824000000005</v>
      </c>
      <c r="BN1626" s="8">
        <v>9.1103097000000002</v>
      </c>
      <c r="BO1626" s="8">
        <v>9.5931236000000002</v>
      </c>
      <c r="BP1626" s="8">
        <v>10.155629299999999</v>
      </c>
      <c r="BQ1626" s="8">
        <v>11.7099669</v>
      </c>
      <c r="BR1626" s="8">
        <v>16.8737596</v>
      </c>
    </row>
    <row r="1627" spans="45:70" x14ac:dyDescent="0.25">
      <c r="AS1627" s="2">
        <v>3</v>
      </c>
      <c r="AT1627" s="25" t="s">
        <v>285</v>
      </c>
      <c r="AU1627" s="2">
        <v>8</v>
      </c>
      <c r="AV1627" s="25" t="s">
        <v>264</v>
      </c>
      <c r="AW1627" s="2" t="s">
        <v>262</v>
      </c>
      <c r="AX1627" s="25" t="s">
        <v>180</v>
      </c>
      <c r="AY1627" s="2">
        <v>2</v>
      </c>
      <c r="AZ1627" s="25" t="s">
        <v>6472</v>
      </c>
      <c r="BA1627" s="1" t="s">
        <v>5</v>
      </c>
      <c r="BB1627" s="9">
        <v>1.6049999999999998E-2</v>
      </c>
      <c r="BC1627" s="9">
        <v>1.7330000000000002E-2</v>
      </c>
      <c r="BD1627" s="9">
        <v>1.9449999999999999E-2</v>
      </c>
      <c r="BE1627" s="1" t="s">
        <v>9544</v>
      </c>
      <c r="BH1627" s="1" t="s">
        <v>9544</v>
      </c>
      <c r="BI1627" s="1">
        <v>384</v>
      </c>
      <c r="BJ1627" s="8">
        <v>7.3028709791894807E-3</v>
      </c>
      <c r="BK1627" s="8">
        <v>6.7199058000000003</v>
      </c>
      <c r="BL1627" s="8">
        <v>7.8256705000000002</v>
      </c>
      <c r="BM1627" s="8">
        <v>8.4550780999999997</v>
      </c>
      <c r="BN1627" s="8">
        <v>9.4407340000000008</v>
      </c>
      <c r="BO1627" s="8">
        <v>9.6504832999999994</v>
      </c>
      <c r="BP1627" s="8">
        <v>10.3836104</v>
      </c>
      <c r="BQ1627" s="8">
        <v>11.704973799999999</v>
      </c>
      <c r="BR1627" s="8">
        <v>18.4175532</v>
      </c>
    </row>
    <row r="1628" spans="45:70" x14ac:dyDescent="0.25">
      <c r="AS1628" s="2">
        <v>4</v>
      </c>
      <c r="AT1628" s="25" t="s">
        <v>312</v>
      </c>
      <c r="AU1628" s="2">
        <v>8</v>
      </c>
      <c r="AV1628" s="25" t="s">
        <v>264</v>
      </c>
      <c r="AW1628" s="2" t="s">
        <v>374</v>
      </c>
      <c r="AX1628" s="29" t="s">
        <v>193</v>
      </c>
      <c r="AY1628" s="2">
        <v>3</v>
      </c>
      <c r="AZ1628" s="25" t="s">
        <v>6482</v>
      </c>
      <c r="BA1628" s="1" t="s">
        <v>5</v>
      </c>
      <c r="BB1628" s="9">
        <v>2.7179999999999999E-2</v>
      </c>
      <c r="BC1628" s="9">
        <v>2.8299999999999999E-2</v>
      </c>
      <c r="BD1628" s="9">
        <v>3.0429999999999999E-2</v>
      </c>
      <c r="BE1628" s="1" t="s">
        <v>9545</v>
      </c>
      <c r="BH1628" s="1" t="s">
        <v>9545</v>
      </c>
      <c r="BI1628" s="1">
        <v>384</v>
      </c>
      <c r="BJ1628" s="8">
        <v>7.3028709791894807E-3</v>
      </c>
      <c r="BK1628" s="8">
        <v>6.5768750000000002</v>
      </c>
      <c r="BL1628" s="8">
        <v>7.9910860000000001</v>
      </c>
      <c r="BM1628" s="8">
        <v>8.9099117999999997</v>
      </c>
      <c r="BN1628" s="8">
        <v>10.171875</v>
      </c>
      <c r="BO1628" s="8">
        <v>10.696055100000001</v>
      </c>
      <c r="BP1628" s="8">
        <v>11.7576638</v>
      </c>
      <c r="BQ1628" s="8">
        <v>14.473812199999999</v>
      </c>
      <c r="BR1628" s="8">
        <v>18.2803</v>
      </c>
    </row>
    <row r="1629" spans="45:70" x14ac:dyDescent="0.25">
      <c r="AS1629" s="2">
        <v>5</v>
      </c>
      <c r="AT1629" s="25" t="s">
        <v>289</v>
      </c>
      <c r="AU1629" s="2">
        <v>6</v>
      </c>
      <c r="AV1629" s="25" t="s">
        <v>278</v>
      </c>
      <c r="AW1629" s="2" t="s">
        <v>262</v>
      </c>
      <c r="AX1629" s="25" t="s">
        <v>180</v>
      </c>
      <c r="AY1629" s="2">
        <v>3</v>
      </c>
      <c r="AZ1629" s="25" t="s">
        <v>6482</v>
      </c>
      <c r="BA1629" s="1" t="s">
        <v>5</v>
      </c>
      <c r="BB1629" s="9">
        <v>2.8840000000000001E-2</v>
      </c>
      <c r="BC1629" s="9">
        <v>3.1329999999999997E-2</v>
      </c>
      <c r="BD1629" s="9">
        <v>3.628E-2</v>
      </c>
      <c r="BE1629" s="1" t="s">
        <v>9546</v>
      </c>
      <c r="BH1629" s="1" t="s">
        <v>9546</v>
      </c>
      <c r="BI1629" s="1">
        <v>383</v>
      </c>
      <c r="BJ1629" s="8">
        <v>7.2838530860145079E-3</v>
      </c>
      <c r="BK1629" s="8">
        <v>7.2238141999999996</v>
      </c>
      <c r="BL1629" s="8">
        <v>8.8772479999999998</v>
      </c>
      <c r="BM1629" s="8">
        <v>9.7544236000000009</v>
      </c>
      <c r="BN1629" s="8">
        <v>11.0178733</v>
      </c>
      <c r="BO1629" s="8">
        <v>11.784867200000001</v>
      </c>
      <c r="BP1629" s="8">
        <v>13.331643100000001</v>
      </c>
      <c r="BQ1629" s="8">
        <v>15.2515477</v>
      </c>
      <c r="BR1629" s="8">
        <v>23.076348400000001</v>
      </c>
    </row>
    <row r="1630" spans="45:70" x14ac:dyDescent="0.25">
      <c r="AS1630" s="2">
        <v>1</v>
      </c>
      <c r="AT1630" s="25" t="s">
        <v>256</v>
      </c>
      <c r="AU1630" s="2">
        <v>6</v>
      </c>
      <c r="AV1630" s="25" t="s">
        <v>278</v>
      </c>
      <c r="AW1630" s="2" t="s">
        <v>333</v>
      </c>
      <c r="AX1630" s="25" t="s">
        <v>182</v>
      </c>
      <c r="AY1630" s="2">
        <v>4</v>
      </c>
      <c r="AZ1630" s="25" t="s">
        <v>6507</v>
      </c>
      <c r="BA1630" s="1" t="s">
        <v>5</v>
      </c>
      <c r="BB1630" s="9">
        <v>4.3610000000000003E-2</v>
      </c>
      <c r="BC1630" s="9">
        <v>5.0680000000000003E-2</v>
      </c>
      <c r="BD1630" s="9">
        <v>8.7580000000000005E-2</v>
      </c>
      <c r="BE1630" s="1" t="s">
        <v>9547</v>
      </c>
      <c r="BH1630" s="1" t="s">
        <v>9547</v>
      </c>
      <c r="BI1630" s="1">
        <v>382</v>
      </c>
      <c r="BJ1630" s="8">
        <v>7.264835192839535E-3</v>
      </c>
      <c r="BK1630" s="8">
        <v>6.1545521000000001</v>
      </c>
      <c r="BL1630" s="8">
        <v>7.7591093000000004</v>
      </c>
      <c r="BM1630" s="8">
        <v>8.7344653000000001</v>
      </c>
      <c r="BN1630" s="8">
        <v>10.552959899999999</v>
      </c>
      <c r="BO1630" s="8">
        <v>11.187567700000001</v>
      </c>
      <c r="BP1630" s="8">
        <v>12.5394454</v>
      </c>
      <c r="BQ1630" s="8">
        <v>15.888416599999999</v>
      </c>
      <c r="BR1630" s="8">
        <v>24.722807700000001</v>
      </c>
    </row>
    <row r="1631" spans="45:70" x14ac:dyDescent="0.25">
      <c r="AS1631" s="2">
        <v>3</v>
      </c>
      <c r="AT1631" s="25" t="s">
        <v>285</v>
      </c>
      <c r="AU1631" s="2">
        <v>8</v>
      </c>
      <c r="AV1631" s="25" t="s">
        <v>264</v>
      </c>
      <c r="AW1631" s="2" t="s">
        <v>333</v>
      </c>
      <c r="AX1631" s="25" t="s">
        <v>182</v>
      </c>
      <c r="AY1631" s="2">
        <v>4</v>
      </c>
      <c r="AZ1631" s="25" t="s">
        <v>6507</v>
      </c>
      <c r="BA1631" s="1" t="s">
        <v>5</v>
      </c>
      <c r="BB1631" s="9">
        <v>2.623E-2</v>
      </c>
      <c r="BC1631" s="9">
        <v>2.9059999999999999E-2</v>
      </c>
      <c r="BD1631" s="9">
        <v>3.3599999999999998E-2</v>
      </c>
      <c r="BE1631" s="1" t="s">
        <v>9548</v>
      </c>
      <c r="BH1631" s="1" t="s">
        <v>9548</v>
      </c>
      <c r="BI1631" s="1">
        <v>381</v>
      </c>
      <c r="BJ1631" s="8">
        <v>7.245817299664563E-3</v>
      </c>
      <c r="BK1631" s="8">
        <v>7.4715607999999998</v>
      </c>
      <c r="BL1631" s="8">
        <v>8.6265139000000008</v>
      </c>
      <c r="BM1631" s="8">
        <v>9.4095238000000005</v>
      </c>
      <c r="BN1631" s="8">
        <v>10.534319399999999</v>
      </c>
      <c r="BO1631" s="8">
        <v>11.1727711</v>
      </c>
      <c r="BP1631" s="8">
        <v>12.026341</v>
      </c>
      <c r="BQ1631" s="8">
        <v>14.470886699999999</v>
      </c>
      <c r="BR1631" s="8">
        <v>23.9771356</v>
      </c>
    </row>
    <row r="1632" spans="45:70" x14ac:dyDescent="0.25">
      <c r="AS1632" s="2">
        <v>4</v>
      </c>
      <c r="AT1632" s="25" t="s">
        <v>312</v>
      </c>
      <c r="AU1632" s="2">
        <v>3</v>
      </c>
      <c r="AV1632" s="25" t="s">
        <v>1260</v>
      </c>
      <c r="AW1632" s="2" t="s">
        <v>301</v>
      </c>
      <c r="AX1632" s="25" t="s">
        <v>184</v>
      </c>
      <c r="AY1632" s="2">
        <v>1</v>
      </c>
      <c r="AZ1632" s="25" t="s">
        <v>6468</v>
      </c>
      <c r="BA1632" s="1" t="s">
        <v>5</v>
      </c>
      <c r="BB1632" s="9">
        <v>1.2109999999999999E-2</v>
      </c>
      <c r="BC1632" s="9">
        <v>1.316E-2</v>
      </c>
      <c r="BD1632" s="9">
        <v>1.4970000000000001E-2</v>
      </c>
      <c r="BE1632" s="1" t="s">
        <v>9549</v>
      </c>
      <c r="BH1632" s="1" t="s">
        <v>9549</v>
      </c>
      <c r="BI1632" s="1">
        <v>381</v>
      </c>
      <c r="BJ1632" s="8">
        <v>7.245817299664563E-3</v>
      </c>
      <c r="BK1632" s="8">
        <v>8.1300323999999993</v>
      </c>
      <c r="BL1632" s="8">
        <v>8.9070146999999995</v>
      </c>
      <c r="BM1632" s="8">
        <v>9.6193293999999998</v>
      </c>
      <c r="BN1632" s="8">
        <v>10.5593439</v>
      </c>
      <c r="BO1632" s="8">
        <v>10.750588199999999</v>
      </c>
      <c r="BP1632" s="8">
        <v>11.5477945</v>
      </c>
      <c r="BQ1632" s="8">
        <v>12.571428600000001</v>
      </c>
      <c r="BR1632" s="8">
        <v>15.6554974</v>
      </c>
    </row>
    <row r="1633" spans="45:70" x14ac:dyDescent="0.25">
      <c r="AS1633" s="2">
        <v>0</v>
      </c>
      <c r="AT1633" s="25" t="s">
        <v>358</v>
      </c>
      <c r="AU1633" s="2">
        <v>2</v>
      </c>
      <c r="AV1633" s="25" t="s">
        <v>1321</v>
      </c>
      <c r="AW1633" s="2" t="s">
        <v>301</v>
      </c>
      <c r="AX1633" s="25" t="s">
        <v>184</v>
      </c>
      <c r="AY1633" s="2">
        <v>4</v>
      </c>
      <c r="AZ1633" s="25" t="s">
        <v>6507</v>
      </c>
      <c r="BA1633" s="1" t="s">
        <v>5</v>
      </c>
      <c r="BB1633" s="9">
        <v>3.7479999999999999E-2</v>
      </c>
      <c r="BC1633" s="9">
        <v>5.1229999999999998E-2</v>
      </c>
      <c r="BD1633" s="9">
        <v>0.16220000000000001</v>
      </c>
      <c r="BE1633" s="1" t="s">
        <v>9550</v>
      </c>
      <c r="BH1633" s="1" t="s">
        <v>9550</v>
      </c>
      <c r="BI1633" s="1">
        <v>380</v>
      </c>
      <c r="BJ1633" s="8">
        <v>7.2267994064895901E-3</v>
      </c>
      <c r="BK1633" s="8">
        <v>8.0603791000000005</v>
      </c>
      <c r="BL1633" s="8">
        <v>9.0924329999999998</v>
      </c>
      <c r="BM1633" s="8">
        <v>10.067857099999999</v>
      </c>
      <c r="BN1633" s="8">
        <v>11.4599726</v>
      </c>
      <c r="BO1633" s="8">
        <v>12.2241249</v>
      </c>
      <c r="BP1633" s="8">
        <v>13.233226999999999</v>
      </c>
      <c r="BQ1633" s="8">
        <v>15.685884700000001</v>
      </c>
      <c r="BR1633" s="8">
        <v>25.191936900000002</v>
      </c>
    </row>
    <row r="1634" spans="45:70" x14ac:dyDescent="0.25">
      <c r="AS1634" s="2">
        <v>3</v>
      </c>
      <c r="AT1634" s="25" t="s">
        <v>285</v>
      </c>
      <c r="AU1634" s="2">
        <v>6</v>
      </c>
      <c r="AV1634" s="25" t="s">
        <v>278</v>
      </c>
      <c r="AW1634" s="2" t="s">
        <v>530</v>
      </c>
      <c r="AX1634" s="25" t="s">
        <v>172</v>
      </c>
      <c r="AY1634" s="2">
        <v>2</v>
      </c>
      <c r="AZ1634" s="25" t="s">
        <v>6472</v>
      </c>
      <c r="BA1634" s="1" t="s">
        <v>5</v>
      </c>
      <c r="BB1634" s="9">
        <v>2.002E-2</v>
      </c>
      <c r="BC1634" s="9">
        <v>2.085E-2</v>
      </c>
      <c r="BD1634" s="9">
        <v>2.2280000000000001E-2</v>
      </c>
      <c r="BE1634" s="1" t="s">
        <v>9551</v>
      </c>
      <c r="BH1634" s="1" t="s">
        <v>9551</v>
      </c>
      <c r="BI1634" s="1">
        <v>380</v>
      </c>
      <c r="BJ1634" s="8">
        <v>7.2267994064895901E-3</v>
      </c>
      <c r="BK1634" s="8">
        <v>7.6906371</v>
      </c>
      <c r="BL1634" s="8">
        <v>8.6953782000000004</v>
      </c>
      <c r="BM1634" s="8">
        <v>9.3948847000000004</v>
      </c>
      <c r="BN1634" s="8">
        <v>10.546730999999999</v>
      </c>
      <c r="BO1634" s="8">
        <v>11.042389099999999</v>
      </c>
      <c r="BP1634" s="8">
        <v>12.429119999999999</v>
      </c>
      <c r="BQ1634" s="8">
        <v>14.217053399999999</v>
      </c>
      <c r="BR1634" s="8">
        <v>18.020740700000001</v>
      </c>
    </row>
    <row r="1635" spans="45:70" x14ac:dyDescent="0.25">
      <c r="AS1635" s="2">
        <v>3</v>
      </c>
      <c r="AT1635" s="25" t="s">
        <v>285</v>
      </c>
      <c r="AU1635" s="2">
        <v>8</v>
      </c>
      <c r="AV1635" s="25" t="s">
        <v>264</v>
      </c>
      <c r="AW1635" s="2" t="s">
        <v>417</v>
      </c>
      <c r="AX1635" s="25" t="s">
        <v>178</v>
      </c>
      <c r="AY1635" s="2">
        <v>2</v>
      </c>
      <c r="AZ1635" s="25" t="s">
        <v>6472</v>
      </c>
      <c r="BA1635" s="1" t="s">
        <v>5</v>
      </c>
      <c r="BB1635" s="9">
        <v>1.6500000000000001E-2</v>
      </c>
      <c r="BC1635" s="9">
        <v>1.7989999999999999E-2</v>
      </c>
      <c r="BD1635" s="9">
        <v>2.0729999999999998E-2</v>
      </c>
      <c r="BE1635" s="1" t="s">
        <v>9552</v>
      </c>
      <c r="BH1635" s="1" t="s">
        <v>9552</v>
      </c>
      <c r="BI1635" s="1">
        <v>380</v>
      </c>
      <c r="BJ1635" s="8">
        <v>7.2267994064895901E-3</v>
      </c>
      <c r="BK1635" s="8">
        <v>6.9216236999999996</v>
      </c>
      <c r="BL1635" s="8">
        <v>8.3489985000000004</v>
      </c>
      <c r="BM1635" s="8">
        <v>8.9898132000000004</v>
      </c>
      <c r="BN1635" s="8">
        <v>9.8349133000000002</v>
      </c>
      <c r="BO1635" s="8">
        <v>10.2015121</v>
      </c>
      <c r="BP1635" s="8">
        <v>11.029690799999999</v>
      </c>
      <c r="BQ1635" s="8">
        <v>12.414385100000001</v>
      </c>
      <c r="BR1635" s="8">
        <v>17.0781809</v>
      </c>
    </row>
    <row r="1636" spans="45:70" x14ac:dyDescent="0.25">
      <c r="AS1636" s="2">
        <v>5</v>
      </c>
      <c r="AT1636" s="25" t="s">
        <v>289</v>
      </c>
      <c r="AU1636" s="2">
        <v>2</v>
      </c>
      <c r="AV1636" s="25" t="s">
        <v>1321</v>
      </c>
      <c r="AW1636" s="2" t="s">
        <v>301</v>
      </c>
      <c r="AX1636" s="25" t="s">
        <v>184</v>
      </c>
      <c r="AY1636" s="2">
        <v>5</v>
      </c>
      <c r="AZ1636" s="25" t="s">
        <v>6900</v>
      </c>
      <c r="BA1636" s="1" t="s">
        <v>5</v>
      </c>
      <c r="BB1636" s="9">
        <v>3.4000000000000002E-2</v>
      </c>
      <c r="BC1636" s="9">
        <v>3.8629999999999998E-2</v>
      </c>
      <c r="BD1636" s="9">
        <v>5.0029999999999998E-2</v>
      </c>
      <c r="BE1636" s="1" t="s">
        <v>9553</v>
      </c>
      <c r="BH1636" s="1" t="s">
        <v>9553</v>
      </c>
      <c r="BI1636" s="1">
        <v>380</v>
      </c>
      <c r="BJ1636" s="8">
        <v>7.2267994064895901E-3</v>
      </c>
      <c r="BK1636" s="8">
        <v>8.9150793999999998</v>
      </c>
      <c r="BL1636" s="8">
        <v>10.3596743</v>
      </c>
      <c r="BM1636" s="8">
        <v>11.50503</v>
      </c>
      <c r="BN1636" s="8">
        <v>12.924573499999999</v>
      </c>
      <c r="BO1636" s="8">
        <v>13.966883599999999</v>
      </c>
      <c r="BP1636" s="8">
        <v>15.250289499999999</v>
      </c>
      <c r="BQ1636" s="8">
        <v>18.439176199999999</v>
      </c>
      <c r="BR1636" s="8">
        <v>25.9363195</v>
      </c>
    </row>
    <row r="1637" spans="45:70" x14ac:dyDescent="0.25">
      <c r="AS1637" s="2">
        <v>3</v>
      </c>
      <c r="AT1637" s="25" t="s">
        <v>285</v>
      </c>
      <c r="AU1637" s="2">
        <v>3</v>
      </c>
      <c r="AV1637" s="25" t="s">
        <v>1260</v>
      </c>
      <c r="AW1637" s="2" t="s">
        <v>255</v>
      </c>
      <c r="AX1637" s="25" t="s">
        <v>175</v>
      </c>
      <c r="AY1637" s="2">
        <v>5</v>
      </c>
      <c r="AZ1637" s="25" t="s">
        <v>6900</v>
      </c>
      <c r="BA1637" s="1" t="s">
        <v>5</v>
      </c>
      <c r="BB1637" s="9">
        <v>1.9869999999999999E-2</v>
      </c>
      <c r="BC1637" s="9">
        <v>2.5499999999999998E-2</v>
      </c>
      <c r="BD1637" s="9">
        <v>4.539E-2</v>
      </c>
      <c r="BE1637" s="1" t="s">
        <v>9554</v>
      </c>
      <c r="BH1637" s="1" t="s">
        <v>9554</v>
      </c>
      <c r="BI1637" s="1">
        <v>378</v>
      </c>
      <c r="BJ1637" s="8">
        <v>7.1887636201396436E-3</v>
      </c>
      <c r="BK1637" s="8">
        <v>7.6460654999999997</v>
      </c>
      <c r="BL1637" s="8">
        <v>9.6620641000000003</v>
      </c>
      <c r="BM1637" s="8">
        <v>10.2279559</v>
      </c>
      <c r="BN1637" s="8">
        <v>11.061980800000001</v>
      </c>
      <c r="BO1637" s="8">
        <v>11.5815056</v>
      </c>
      <c r="BP1637" s="8">
        <v>12.141565999999999</v>
      </c>
      <c r="BQ1637" s="8">
        <v>13.7145507</v>
      </c>
      <c r="BR1637" s="8">
        <v>20.946702800000001</v>
      </c>
    </row>
    <row r="1638" spans="45:70" x14ac:dyDescent="0.25">
      <c r="AS1638" s="2">
        <v>5</v>
      </c>
      <c r="AT1638" s="25" t="s">
        <v>289</v>
      </c>
      <c r="AU1638" s="2">
        <v>7</v>
      </c>
      <c r="AV1638" s="25" t="s">
        <v>291</v>
      </c>
      <c r="AW1638" s="2" t="s">
        <v>255</v>
      </c>
      <c r="AX1638" s="25" t="s">
        <v>175</v>
      </c>
      <c r="AY1638" s="2">
        <v>2</v>
      </c>
      <c r="AZ1638" s="25" t="s">
        <v>6472</v>
      </c>
      <c r="BA1638" s="1" t="s">
        <v>5</v>
      </c>
      <c r="BB1638" s="9">
        <v>3.2530000000000003E-2</v>
      </c>
      <c r="BC1638" s="9">
        <v>3.7449999999999997E-2</v>
      </c>
      <c r="BD1638" s="9">
        <v>4.6879999999999998E-2</v>
      </c>
      <c r="BE1638" s="1" t="s">
        <v>9555</v>
      </c>
      <c r="BH1638" s="1" t="s">
        <v>9555</v>
      </c>
      <c r="BI1638" s="1">
        <v>377</v>
      </c>
      <c r="BJ1638" s="8">
        <v>7.1697457269646724E-3</v>
      </c>
      <c r="BK1638" s="8">
        <v>8.2420215999999993</v>
      </c>
      <c r="BL1638" s="8">
        <v>8.8781956999999991</v>
      </c>
      <c r="BM1638" s="8">
        <v>9.4</v>
      </c>
      <c r="BN1638" s="8">
        <v>10.427525599999999</v>
      </c>
      <c r="BO1638" s="8">
        <v>11.4866697</v>
      </c>
      <c r="BP1638" s="8">
        <v>12.142303399999999</v>
      </c>
      <c r="BQ1638" s="8">
        <v>15.2827476</v>
      </c>
      <c r="BR1638" s="8">
        <v>24.600226500000002</v>
      </c>
    </row>
    <row r="1639" spans="45:70" x14ac:dyDescent="0.25">
      <c r="AS1639" s="2">
        <v>0</v>
      </c>
      <c r="AT1639" s="25" t="s">
        <v>358</v>
      </c>
      <c r="AU1639" s="2">
        <v>8</v>
      </c>
      <c r="AV1639" s="25" t="s">
        <v>264</v>
      </c>
      <c r="AW1639" s="2" t="s">
        <v>301</v>
      </c>
      <c r="AX1639" s="25" t="s">
        <v>184</v>
      </c>
      <c r="AY1639" s="2">
        <v>4</v>
      </c>
      <c r="AZ1639" s="25" t="s">
        <v>6507</v>
      </c>
      <c r="BA1639" s="1" t="s">
        <v>5</v>
      </c>
      <c r="BB1639" s="9">
        <v>3.1730000000000001E-2</v>
      </c>
      <c r="BC1639" s="9">
        <v>3.3279999999999997E-2</v>
      </c>
      <c r="BD1639" s="9">
        <v>3.7080000000000002E-2</v>
      </c>
      <c r="BE1639" s="1" t="s">
        <v>9556</v>
      </c>
      <c r="BH1639" s="1" t="s">
        <v>9556</v>
      </c>
      <c r="BI1639" s="1">
        <v>376</v>
      </c>
      <c r="BJ1639" s="8">
        <v>7.1507278337896996E-3</v>
      </c>
      <c r="BK1639" s="8">
        <v>4.7956431999999998</v>
      </c>
      <c r="BL1639" s="8">
        <v>7.5458715999999999</v>
      </c>
      <c r="BM1639" s="8">
        <v>8.3457030999999997</v>
      </c>
      <c r="BN1639" s="8">
        <v>9.9115225999999996</v>
      </c>
      <c r="BO1639" s="8">
        <v>10.2172654</v>
      </c>
      <c r="BP1639" s="8">
        <v>11.2710577</v>
      </c>
      <c r="BQ1639" s="8">
        <v>12.976532600000001</v>
      </c>
      <c r="BR1639" s="8">
        <v>21.711507000000001</v>
      </c>
    </row>
    <row r="1640" spans="45:70" x14ac:dyDescent="0.25">
      <c r="AS1640" s="2">
        <v>3</v>
      </c>
      <c r="AT1640" s="25" t="s">
        <v>285</v>
      </c>
      <c r="AU1640" s="2">
        <v>4</v>
      </c>
      <c r="AV1640" s="25" t="s">
        <v>1394</v>
      </c>
      <c r="AW1640" s="2" t="s">
        <v>333</v>
      </c>
      <c r="AX1640" s="25" t="s">
        <v>182</v>
      </c>
      <c r="AY1640" s="2">
        <v>4</v>
      </c>
      <c r="AZ1640" s="25" t="s">
        <v>6507</v>
      </c>
      <c r="BA1640" s="1" t="s">
        <v>5</v>
      </c>
      <c r="BB1640" s="9">
        <v>2.036E-2</v>
      </c>
      <c r="BC1640" s="9">
        <v>2.2089999999999999E-2</v>
      </c>
      <c r="BD1640" s="9">
        <v>2.512E-2</v>
      </c>
      <c r="BE1640" s="1" t="s">
        <v>9557</v>
      </c>
      <c r="BH1640" s="1" t="s">
        <v>9557</v>
      </c>
      <c r="BI1640" s="1">
        <v>376</v>
      </c>
      <c r="BJ1640" s="8">
        <v>7.1507278337896996E-3</v>
      </c>
      <c r="BK1640" s="8">
        <v>8.0692307999999997</v>
      </c>
      <c r="BL1640" s="8">
        <v>9.3730768999999992</v>
      </c>
      <c r="BM1640" s="8">
        <v>10.2209948</v>
      </c>
      <c r="BN1640" s="8">
        <v>11.303639799999999</v>
      </c>
      <c r="BO1640" s="8">
        <v>11.865820100000001</v>
      </c>
      <c r="BP1640" s="8">
        <v>12.9923503</v>
      </c>
      <c r="BQ1640" s="8">
        <v>14.8129697</v>
      </c>
      <c r="BR1640" s="8">
        <v>20.122083400000001</v>
      </c>
    </row>
    <row r="1641" spans="45:70" x14ac:dyDescent="0.25">
      <c r="AS1641" s="2">
        <v>5</v>
      </c>
      <c r="AT1641" s="25" t="s">
        <v>289</v>
      </c>
      <c r="AU1641" s="2">
        <v>9</v>
      </c>
      <c r="AV1641" s="25" t="s">
        <v>258</v>
      </c>
      <c r="AW1641" s="2" t="s">
        <v>627</v>
      </c>
      <c r="AX1641" s="28" t="s">
        <v>628</v>
      </c>
      <c r="AY1641" s="2">
        <v>4</v>
      </c>
      <c r="AZ1641" s="25" t="s">
        <v>6507</v>
      </c>
      <c r="BA1641" s="1" t="s">
        <v>5</v>
      </c>
      <c r="BB1641" s="9">
        <v>0.20254</v>
      </c>
      <c r="BC1641" s="9">
        <v>0.21598999999999999</v>
      </c>
      <c r="BD1641" s="9">
        <v>0.29891000000000001</v>
      </c>
      <c r="BE1641" s="1" t="s">
        <v>9558</v>
      </c>
      <c r="BH1641" s="1" t="s">
        <v>9558</v>
      </c>
      <c r="BI1641" s="1">
        <v>376</v>
      </c>
      <c r="BJ1641" s="8">
        <v>7.1507278337896996E-3</v>
      </c>
      <c r="BK1641" s="8">
        <v>8.875</v>
      </c>
      <c r="BL1641" s="8">
        <v>10.2876569</v>
      </c>
      <c r="BM1641" s="8">
        <v>14.375</v>
      </c>
      <c r="BN1641" s="8">
        <v>26.607729200000001</v>
      </c>
      <c r="BO1641" s="8">
        <v>29.9414762</v>
      </c>
      <c r="BP1641" s="8">
        <v>36.75</v>
      </c>
      <c r="BQ1641" s="8">
        <v>49.006578900000001</v>
      </c>
      <c r="BR1641" s="8">
        <v>124.8991935</v>
      </c>
    </row>
    <row r="1642" spans="45:70" x14ac:dyDescent="0.25">
      <c r="AS1642" s="2">
        <v>1</v>
      </c>
      <c r="AT1642" s="25" t="s">
        <v>256</v>
      </c>
      <c r="AU1642" s="2">
        <v>4</v>
      </c>
      <c r="AV1642" s="25" t="s">
        <v>1394</v>
      </c>
      <c r="AW1642" s="2" t="s">
        <v>316</v>
      </c>
      <c r="AX1642" s="25" t="s">
        <v>183</v>
      </c>
      <c r="AY1642" s="2">
        <v>1</v>
      </c>
      <c r="AZ1642" s="25" t="s">
        <v>6468</v>
      </c>
      <c r="BA1642" s="1" t="s">
        <v>5</v>
      </c>
      <c r="BB1642" s="9">
        <v>1.2330000000000001E-2</v>
      </c>
      <c r="BC1642" s="9">
        <v>1.21E-2</v>
      </c>
      <c r="BD1642" s="9">
        <v>1.235E-2</v>
      </c>
      <c r="BE1642" s="1" t="s">
        <v>9559</v>
      </c>
      <c r="BH1642" s="1" t="s">
        <v>9559</v>
      </c>
      <c r="BI1642" s="1">
        <v>374</v>
      </c>
      <c r="BJ1642" s="8">
        <v>7.1126920474397547E-3</v>
      </c>
      <c r="BK1642" s="8">
        <v>4.6345628000000003</v>
      </c>
      <c r="BL1642" s="8">
        <v>8.1388888999999995</v>
      </c>
      <c r="BM1642" s="8">
        <v>8.6072903000000007</v>
      </c>
      <c r="BN1642" s="8">
        <v>9.1069587999999992</v>
      </c>
      <c r="BO1642" s="8">
        <v>9.3838614000000007</v>
      </c>
      <c r="BP1642" s="8">
        <v>10.158374500000001</v>
      </c>
      <c r="BQ1642" s="8">
        <v>11.0826446</v>
      </c>
      <c r="BR1642" s="8">
        <v>13.7146893</v>
      </c>
    </row>
    <row r="1643" spans="45:70" x14ac:dyDescent="0.25">
      <c r="AS1643" s="2">
        <v>0</v>
      </c>
      <c r="AT1643" s="25" t="s">
        <v>358</v>
      </c>
      <c r="AU1643" s="2">
        <v>4</v>
      </c>
      <c r="AV1643" s="25" t="s">
        <v>1394</v>
      </c>
      <c r="AW1643" s="2" t="s">
        <v>281</v>
      </c>
      <c r="AX1643" s="25" t="s">
        <v>173</v>
      </c>
      <c r="AY1643" s="2">
        <v>3</v>
      </c>
      <c r="AZ1643" s="25" t="s">
        <v>6482</v>
      </c>
      <c r="BA1643" s="1" t="s">
        <v>5</v>
      </c>
      <c r="BB1643" s="9">
        <v>1.9230000000000001E-2</v>
      </c>
      <c r="BC1643" s="9">
        <v>2.1729999999999999E-2</v>
      </c>
      <c r="BD1643" s="9">
        <v>3.1099999999999999E-2</v>
      </c>
      <c r="BE1643" s="1" t="s">
        <v>9560</v>
      </c>
      <c r="BH1643" s="1" t="s">
        <v>9560</v>
      </c>
      <c r="BI1643" s="1">
        <v>373</v>
      </c>
      <c r="BJ1643" s="8">
        <v>7.0936741542647818E-3</v>
      </c>
      <c r="BK1643" s="8">
        <v>7.4456612</v>
      </c>
      <c r="BL1643" s="8">
        <v>9.9711140999999994</v>
      </c>
      <c r="BM1643" s="8">
        <v>10.959843299999999</v>
      </c>
      <c r="BN1643" s="8">
        <v>11.8749564</v>
      </c>
      <c r="BO1643" s="8">
        <v>12.2172714</v>
      </c>
      <c r="BP1643" s="8">
        <v>13.185355299999999</v>
      </c>
      <c r="BQ1643" s="8">
        <v>14.7462444</v>
      </c>
      <c r="BR1643" s="8">
        <v>19.221066</v>
      </c>
    </row>
    <row r="1644" spans="45:70" x14ac:dyDescent="0.25">
      <c r="AS1644" s="2">
        <v>0</v>
      </c>
      <c r="AT1644" s="25" t="s">
        <v>358</v>
      </c>
      <c r="AU1644" s="2">
        <v>7</v>
      </c>
      <c r="AV1644" s="25" t="s">
        <v>291</v>
      </c>
      <c r="AW1644" s="2" t="s">
        <v>281</v>
      </c>
      <c r="AX1644" s="25" t="s">
        <v>173</v>
      </c>
      <c r="AY1644" s="2">
        <v>4</v>
      </c>
      <c r="AZ1644" s="25" t="s">
        <v>6507</v>
      </c>
      <c r="BA1644" s="1" t="s">
        <v>5</v>
      </c>
      <c r="BB1644" s="9">
        <v>2.6839999999999999E-2</v>
      </c>
      <c r="BC1644" s="9">
        <v>2.8490000000000001E-2</v>
      </c>
      <c r="BD1644" s="9">
        <v>4.2110000000000002E-2</v>
      </c>
      <c r="BE1644" s="1" t="s">
        <v>9561</v>
      </c>
      <c r="BH1644" s="1" t="s">
        <v>9561</v>
      </c>
      <c r="BI1644" s="1">
        <v>372</v>
      </c>
      <c r="BJ1644" s="8">
        <v>7.0746562610898081E-3</v>
      </c>
      <c r="BK1644" s="8">
        <v>6.2878938</v>
      </c>
      <c r="BL1644" s="8">
        <v>9.2375992</v>
      </c>
      <c r="BM1644" s="8">
        <v>10.070490700000001</v>
      </c>
      <c r="BN1644" s="8">
        <v>11.3349057</v>
      </c>
      <c r="BO1644" s="8">
        <v>11.676598800000001</v>
      </c>
      <c r="BP1644" s="8">
        <v>12.682347099999999</v>
      </c>
      <c r="BQ1644" s="8">
        <v>14.489459999999999</v>
      </c>
      <c r="BR1644" s="8">
        <v>21.576537900000002</v>
      </c>
    </row>
    <row r="1645" spans="45:70" x14ac:dyDescent="0.25">
      <c r="AS1645" s="2">
        <v>3</v>
      </c>
      <c r="AT1645" s="25" t="s">
        <v>285</v>
      </c>
      <c r="AU1645" s="2">
        <v>6</v>
      </c>
      <c r="AV1645" s="25" t="s">
        <v>278</v>
      </c>
      <c r="AW1645" s="2" t="s">
        <v>530</v>
      </c>
      <c r="AX1645" s="25" t="s">
        <v>172</v>
      </c>
      <c r="AY1645" s="2">
        <v>3</v>
      </c>
      <c r="AZ1645" s="25" t="s">
        <v>6482</v>
      </c>
      <c r="BA1645" s="1" t="s">
        <v>5</v>
      </c>
      <c r="BB1645" s="9">
        <v>2.1139999999999999E-2</v>
      </c>
      <c r="BC1645" s="9">
        <v>1.9990000000000001E-2</v>
      </c>
      <c r="BD1645" s="9">
        <v>2.002E-2</v>
      </c>
      <c r="BE1645" s="1" t="s">
        <v>9562</v>
      </c>
      <c r="BH1645" s="1" t="s">
        <v>9562</v>
      </c>
      <c r="BI1645" s="1">
        <v>372</v>
      </c>
      <c r="BJ1645" s="8">
        <v>7.0746562610898081E-3</v>
      </c>
      <c r="BK1645" s="8">
        <v>7.2989509999999997</v>
      </c>
      <c r="BL1645" s="8">
        <v>8.6994047999999999</v>
      </c>
      <c r="BM1645" s="8">
        <v>9.6036584999999999</v>
      </c>
      <c r="BN1645" s="8">
        <v>10.8094094</v>
      </c>
      <c r="BO1645" s="8">
        <v>11.1302056</v>
      </c>
      <c r="BP1645" s="8">
        <v>12.2327323</v>
      </c>
      <c r="BQ1645" s="8">
        <v>14.340676200000001</v>
      </c>
      <c r="BR1645" s="8">
        <v>16.6843501</v>
      </c>
    </row>
    <row r="1646" spans="45:70" x14ac:dyDescent="0.25">
      <c r="AS1646" s="2">
        <v>2</v>
      </c>
      <c r="AT1646" s="25" t="s">
        <v>271</v>
      </c>
      <c r="AU1646" s="2">
        <v>2</v>
      </c>
      <c r="AV1646" s="25" t="s">
        <v>1321</v>
      </c>
      <c r="AW1646" s="2" t="s">
        <v>430</v>
      </c>
      <c r="AX1646" s="25" t="s">
        <v>431</v>
      </c>
      <c r="AY1646" s="2">
        <v>4</v>
      </c>
      <c r="AZ1646" s="25" t="s">
        <v>6507</v>
      </c>
      <c r="BA1646" s="1" t="s">
        <v>5</v>
      </c>
      <c r="BB1646" s="9">
        <v>1.7049999999999999E-2</v>
      </c>
      <c r="BC1646" s="9">
        <v>1.635E-2</v>
      </c>
      <c r="BD1646" s="9">
        <v>1.601E-2</v>
      </c>
      <c r="BE1646" s="1" t="s">
        <v>9563</v>
      </c>
      <c r="BH1646" s="1" t="s">
        <v>9563</v>
      </c>
      <c r="BI1646" s="1">
        <v>370</v>
      </c>
      <c r="BJ1646" s="8">
        <v>7.0366204747398641E-3</v>
      </c>
      <c r="BK1646" s="8">
        <v>6.9818955999999996</v>
      </c>
      <c r="BL1646" s="8">
        <v>8.8205147999999998</v>
      </c>
      <c r="BM1646" s="8">
        <v>10.314132900000001</v>
      </c>
      <c r="BN1646" s="8">
        <v>11.965142800000001</v>
      </c>
      <c r="BO1646" s="8">
        <v>11.685747599999999</v>
      </c>
      <c r="BP1646" s="8">
        <v>13.0191772</v>
      </c>
      <c r="BQ1646" s="8">
        <v>14.167608700000001</v>
      </c>
      <c r="BR1646" s="8">
        <v>16.9530554</v>
      </c>
    </row>
    <row r="1647" spans="45:70" x14ac:dyDescent="0.25">
      <c r="AS1647" s="2">
        <v>3</v>
      </c>
      <c r="AT1647" s="25" t="s">
        <v>285</v>
      </c>
      <c r="AU1647" s="2">
        <v>4</v>
      </c>
      <c r="AV1647" s="25" t="s">
        <v>1394</v>
      </c>
      <c r="AW1647" s="2" t="s">
        <v>281</v>
      </c>
      <c r="AX1647" s="25" t="s">
        <v>173</v>
      </c>
      <c r="AY1647" s="2">
        <v>5</v>
      </c>
      <c r="AZ1647" s="25" t="s">
        <v>6900</v>
      </c>
      <c r="BA1647" s="1" t="s">
        <v>5</v>
      </c>
      <c r="BB1647" s="9">
        <v>1.4760000000000001E-2</v>
      </c>
      <c r="BC1647" s="9">
        <v>1.6289999999999999E-2</v>
      </c>
      <c r="BD1647" s="9">
        <v>2.0389999999999998E-2</v>
      </c>
      <c r="BE1647" s="1" t="s">
        <v>9564</v>
      </c>
      <c r="BH1647" s="1" t="s">
        <v>9564</v>
      </c>
      <c r="BI1647" s="1">
        <v>370</v>
      </c>
      <c r="BJ1647" s="8">
        <v>7.0366204747398641E-3</v>
      </c>
      <c r="BK1647" s="8">
        <v>8.6304347999999997</v>
      </c>
      <c r="BL1647" s="8">
        <v>10.1258774</v>
      </c>
      <c r="BM1647" s="8">
        <v>10.8885571</v>
      </c>
      <c r="BN1647" s="8">
        <v>11.9409311</v>
      </c>
      <c r="BO1647" s="8">
        <v>12.1292077</v>
      </c>
      <c r="BP1647" s="8">
        <v>12.907726500000001</v>
      </c>
      <c r="BQ1647" s="8">
        <v>13.893443700000001</v>
      </c>
      <c r="BR1647" s="8">
        <v>20.462479600000002</v>
      </c>
    </row>
    <row r="1648" spans="45:70" x14ac:dyDescent="0.25">
      <c r="AS1648" s="2">
        <v>5</v>
      </c>
      <c r="AT1648" s="25" t="s">
        <v>289</v>
      </c>
      <c r="AU1648" s="2">
        <v>3</v>
      </c>
      <c r="AV1648" s="25" t="s">
        <v>1260</v>
      </c>
      <c r="AW1648" s="2" t="s">
        <v>374</v>
      </c>
      <c r="AX1648" s="29" t="s">
        <v>193</v>
      </c>
      <c r="AY1648" s="2">
        <v>4</v>
      </c>
      <c r="AZ1648" s="25" t="s">
        <v>6507</v>
      </c>
      <c r="BA1648" s="1" t="s">
        <v>5</v>
      </c>
      <c r="BB1648" s="9">
        <v>3.5560000000000001E-2</v>
      </c>
      <c r="BC1648" s="9">
        <v>3.9170000000000003E-2</v>
      </c>
      <c r="BD1648" s="9">
        <v>4.6379999999999998E-2</v>
      </c>
      <c r="BE1648" s="1" t="s">
        <v>9565</v>
      </c>
      <c r="BH1648" s="1" t="s">
        <v>9565</v>
      </c>
      <c r="BI1648" s="1">
        <v>370</v>
      </c>
      <c r="BJ1648" s="8">
        <v>7.0366204747398641E-3</v>
      </c>
      <c r="BK1648" s="8">
        <v>7.8966384999999999</v>
      </c>
      <c r="BL1648" s="8">
        <v>10.328319</v>
      </c>
      <c r="BM1648" s="8">
        <v>11.6004801</v>
      </c>
      <c r="BN1648" s="8">
        <v>13.271482199999999</v>
      </c>
      <c r="BO1648" s="8">
        <v>14.116922300000001</v>
      </c>
      <c r="BP1648" s="8">
        <v>15.368302099999999</v>
      </c>
      <c r="BQ1648" s="8">
        <v>19.146548299999999</v>
      </c>
      <c r="BR1648" s="8">
        <v>31.584057399999999</v>
      </c>
    </row>
    <row r="1649" spans="45:70" x14ac:dyDescent="0.25">
      <c r="AS1649" s="2">
        <v>0</v>
      </c>
      <c r="AT1649" s="25" t="s">
        <v>358</v>
      </c>
      <c r="AU1649" s="2">
        <v>9</v>
      </c>
      <c r="AV1649" s="25" t="s">
        <v>258</v>
      </c>
      <c r="AW1649" s="2" t="s">
        <v>316</v>
      </c>
      <c r="AX1649" s="25" t="s">
        <v>183</v>
      </c>
      <c r="AY1649" s="2">
        <v>1</v>
      </c>
      <c r="AZ1649" s="25" t="s">
        <v>6468</v>
      </c>
      <c r="BA1649" s="1" t="s">
        <v>5</v>
      </c>
      <c r="BB1649" s="9">
        <v>2.1190000000000001E-2</v>
      </c>
      <c r="BC1649" s="9">
        <v>2.1129999999999999E-2</v>
      </c>
      <c r="BD1649" s="9">
        <v>2.179E-2</v>
      </c>
      <c r="BE1649" s="1" t="s">
        <v>9566</v>
      </c>
      <c r="BH1649" s="1" t="s">
        <v>9566</v>
      </c>
      <c r="BI1649" s="1">
        <v>369</v>
      </c>
      <c r="BJ1649" s="8">
        <v>7.0176025815648913E-3</v>
      </c>
      <c r="BK1649" s="8">
        <v>4.6294209000000004</v>
      </c>
      <c r="BL1649" s="8">
        <v>7.4797297</v>
      </c>
      <c r="BM1649" s="8">
        <v>8.2278646000000002</v>
      </c>
      <c r="BN1649" s="8">
        <v>9.1207429999999992</v>
      </c>
      <c r="BO1649" s="8">
        <v>9.3916775999999995</v>
      </c>
      <c r="BP1649" s="8">
        <v>10.3946281</v>
      </c>
      <c r="BQ1649" s="8">
        <v>11.448961000000001</v>
      </c>
      <c r="BR1649" s="8">
        <v>15.600500500000001</v>
      </c>
    </row>
    <row r="1650" spans="45:70" x14ac:dyDescent="0.25">
      <c r="AS1650" s="2">
        <v>4</v>
      </c>
      <c r="AT1650" s="25" t="s">
        <v>312</v>
      </c>
      <c r="AU1650" s="2">
        <v>9</v>
      </c>
      <c r="AV1650" s="25" t="s">
        <v>258</v>
      </c>
      <c r="AW1650" s="2" t="s">
        <v>530</v>
      </c>
      <c r="AX1650" s="25" t="s">
        <v>172</v>
      </c>
      <c r="AY1650" s="2">
        <v>2</v>
      </c>
      <c r="AZ1650" s="25" t="s">
        <v>6472</v>
      </c>
      <c r="BA1650" s="1" t="s">
        <v>5</v>
      </c>
      <c r="BB1650" s="9">
        <v>1.9939999999999999E-2</v>
      </c>
      <c r="BC1650" s="9">
        <v>2.034E-2</v>
      </c>
      <c r="BD1650" s="9">
        <v>2.129E-2</v>
      </c>
      <c r="BE1650" s="1" t="s">
        <v>9567</v>
      </c>
      <c r="BH1650" s="1" t="s">
        <v>9567</v>
      </c>
      <c r="BI1650" s="1">
        <v>369</v>
      </c>
      <c r="BJ1650" s="8">
        <v>7.0176025815648913E-3</v>
      </c>
      <c r="BK1650" s="8">
        <v>7.4047029999999996</v>
      </c>
      <c r="BL1650" s="8">
        <v>8.2225970000000004</v>
      </c>
      <c r="BM1650" s="8">
        <v>9.0792952000000007</v>
      </c>
      <c r="BN1650" s="8">
        <v>10.7610823</v>
      </c>
      <c r="BO1650" s="8">
        <v>10.8970351</v>
      </c>
      <c r="BP1650" s="8">
        <v>12.282539699999999</v>
      </c>
      <c r="BQ1650" s="8">
        <v>13.6262171</v>
      </c>
      <c r="BR1650" s="8">
        <v>17.701322699999999</v>
      </c>
    </row>
    <row r="1651" spans="45:70" x14ac:dyDescent="0.25">
      <c r="AS1651" s="2">
        <v>5</v>
      </c>
      <c r="AT1651" s="25" t="s">
        <v>289</v>
      </c>
      <c r="AU1651" s="2">
        <v>2</v>
      </c>
      <c r="AV1651" s="25" t="s">
        <v>1321</v>
      </c>
      <c r="AW1651" s="2" t="s">
        <v>504</v>
      </c>
      <c r="AX1651" s="25" t="s">
        <v>181</v>
      </c>
      <c r="AY1651" s="2">
        <v>3</v>
      </c>
      <c r="AZ1651" s="25" t="s">
        <v>6482</v>
      </c>
      <c r="BA1651" s="1" t="s">
        <v>5</v>
      </c>
      <c r="BB1651" s="9">
        <v>1.7299999999999999E-2</v>
      </c>
      <c r="BC1651" s="9">
        <v>1.7809999999999999E-2</v>
      </c>
      <c r="BD1651" s="9">
        <v>1.8630000000000001E-2</v>
      </c>
      <c r="BE1651" s="1" t="s">
        <v>9568</v>
      </c>
      <c r="BH1651" s="1" t="s">
        <v>9568</v>
      </c>
      <c r="BI1651" s="1">
        <v>369</v>
      </c>
      <c r="BJ1651" s="8">
        <v>7.0176025815648913E-3</v>
      </c>
      <c r="BK1651" s="8">
        <v>9.5574712999999996</v>
      </c>
      <c r="BL1651" s="8">
        <v>10.8574786</v>
      </c>
      <c r="BM1651" s="8">
        <v>11.7035277</v>
      </c>
      <c r="BN1651" s="8">
        <v>13.150862099999999</v>
      </c>
      <c r="BO1651" s="8">
        <v>13.6892719</v>
      </c>
      <c r="BP1651" s="8">
        <v>15.140771600000001</v>
      </c>
      <c r="BQ1651" s="8">
        <v>17.187352099999998</v>
      </c>
      <c r="BR1651" s="8">
        <v>21.095469099999999</v>
      </c>
    </row>
    <row r="1652" spans="45:70" x14ac:dyDescent="0.25">
      <c r="AS1652" s="2">
        <v>2</v>
      </c>
      <c r="AT1652" s="25" t="s">
        <v>271</v>
      </c>
      <c r="AU1652" s="2">
        <v>8</v>
      </c>
      <c r="AV1652" s="25" t="s">
        <v>264</v>
      </c>
      <c r="AW1652" s="2" t="s">
        <v>320</v>
      </c>
      <c r="AX1652" s="29" t="s">
        <v>191</v>
      </c>
      <c r="AY1652" s="2">
        <v>1</v>
      </c>
      <c r="AZ1652" s="25" t="s">
        <v>6468</v>
      </c>
      <c r="BA1652" s="1" t="s">
        <v>5</v>
      </c>
      <c r="BB1652" s="9">
        <v>1.5699999999999999E-2</v>
      </c>
      <c r="BC1652" s="9">
        <v>1.6740000000000001E-2</v>
      </c>
      <c r="BD1652" s="9">
        <v>1.951E-2</v>
      </c>
      <c r="BE1652" s="1" t="s">
        <v>9569</v>
      </c>
      <c r="BH1652" s="1" t="s">
        <v>9569</v>
      </c>
      <c r="BI1652" s="1">
        <v>368</v>
      </c>
      <c r="BJ1652" s="8">
        <v>6.9985846883899193E-3</v>
      </c>
      <c r="BK1652" s="8">
        <v>5.8862969999999999</v>
      </c>
      <c r="BL1652" s="8">
        <v>7.4290196000000002</v>
      </c>
      <c r="BM1652" s="8">
        <v>8.1306618000000004</v>
      </c>
      <c r="BN1652" s="8">
        <v>9.0355591999999998</v>
      </c>
      <c r="BO1652" s="8">
        <v>9.1368186999999992</v>
      </c>
      <c r="BP1652" s="8">
        <v>9.8713022000000006</v>
      </c>
      <c r="BQ1652" s="8">
        <v>10.987066</v>
      </c>
      <c r="BR1652" s="8">
        <v>13.5109034</v>
      </c>
    </row>
    <row r="1653" spans="45:70" x14ac:dyDescent="0.25">
      <c r="AS1653" s="2">
        <v>3</v>
      </c>
      <c r="AT1653" s="25" t="s">
        <v>285</v>
      </c>
      <c r="AU1653" s="2">
        <v>6</v>
      </c>
      <c r="AV1653" s="25" t="s">
        <v>278</v>
      </c>
      <c r="AW1653" s="2" t="s">
        <v>401</v>
      </c>
      <c r="AX1653" s="25" t="s">
        <v>179</v>
      </c>
      <c r="AY1653" s="2">
        <v>3</v>
      </c>
      <c r="AZ1653" s="25" t="s">
        <v>6482</v>
      </c>
      <c r="BA1653" s="1" t="s">
        <v>5</v>
      </c>
      <c r="BB1653" s="9">
        <v>4.444E-2</v>
      </c>
      <c r="BC1653" s="9">
        <v>5.2519999999999997E-2</v>
      </c>
      <c r="BD1653" s="9">
        <v>7.7329999999999996E-2</v>
      </c>
      <c r="BE1653" s="1" t="s">
        <v>9570</v>
      </c>
      <c r="BH1653" s="1" t="s">
        <v>9570</v>
      </c>
      <c r="BI1653" s="1">
        <v>368</v>
      </c>
      <c r="BJ1653" s="8">
        <v>6.9985846883899193E-3</v>
      </c>
      <c r="BK1653" s="8">
        <v>5.8202613999999997</v>
      </c>
      <c r="BL1653" s="8">
        <v>7.5468894999999998</v>
      </c>
      <c r="BM1653" s="8">
        <v>8.9501293000000004</v>
      </c>
      <c r="BN1653" s="8">
        <v>10.174860600000001</v>
      </c>
      <c r="BO1653" s="8">
        <v>10.7645365</v>
      </c>
      <c r="BP1653" s="8">
        <v>12.0454545</v>
      </c>
      <c r="BQ1653" s="8">
        <v>13.30302</v>
      </c>
      <c r="BR1653" s="8">
        <v>23.349129600000001</v>
      </c>
    </row>
    <row r="1654" spans="45:70" x14ac:dyDescent="0.25">
      <c r="AS1654" s="2">
        <v>5</v>
      </c>
      <c r="AT1654" s="25" t="s">
        <v>289</v>
      </c>
      <c r="AU1654" s="2">
        <v>5</v>
      </c>
      <c r="AV1654" s="25" t="s">
        <v>1006</v>
      </c>
      <c r="AW1654" s="2" t="s">
        <v>301</v>
      </c>
      <c r="AX1654" s="25" t="s">
        <v>184</v>
      </c>
      <c r="AY1654" s="2">
        <v>5</v>
      </c>
      <c r="AZ1654" s="25" t="s">
        <v>6900</v>
      </c>
      <c r="BA1654" s="1" t="s">
        <v>5</v>
      </c>
      <c r="BB1654" s="9">
        <v>3.8249999999999999E-2</v>
      </c>
      <c r="BC1654" s="9">
        <v>4.2900000000000001E-2</v>
      </c>
      <c r="BD1654" s="9">
        <v>5.3080000000000002E-2</v>
      </c>
      <c r="BE1654" s="1" t="s">
        <v>9571</v>
      </c>
      <c r="BH1654" s="1" t="s">
        <v>9571</v>
      </c>
      <c r="BI1654" s="1">
        <v>368</v>
      </c>
      <c r="BJ1654" s="8">
        <v>6.9985846883899193E-3</v>
      </c>
      <c r="BK1654" s="8">
        <v>8.0506890000000002</v>
      </c>
      <c r="BL1654" s="8">
        <v>9.5862245000000001</v>
      </c>
      <c r="BM1654" s="8">
        <v>10.650597100000001</v>
      </c>
      <c r="BN1654" s="8">
        <v>12.5172414</v>
      </c>
      <c r="BO1654" s="8">
        <v>13.4248318</v>
      </c>
      <c r="BP1654" s="8">
        <v>15.075329399999999</v>
      </c>
      <c r="BQ1654" s="8">
        <v>17.950670500000001</v>
      </c>
      <c r="BR1654" s="8">
        <v>30.553423200000001</v>
      </c>
    </row>
    <row r="1655" spans="45:70" x14ac:dyDescent="0.25">
      <c r="AS1655" s="2">
        <v>3</v>
      </c>
      <c r="AT1655" s="25" t="s">
        <v>285</v>
      </c>
      <c r="AU1655" s="2">
        <v>3</v>
      </c>
      <c r="AV1655" s="25" t="s">
        <v>1260</v>
      </c>
      <c r="AW1655" s="2" t="s">
        <v>374</v>
      </c>
      <c r="AX1655" s="29" t="s">
        <v>193</v>
      </c>
      <c r="AY1655" s="2">
        <v>2</v>
      </c>
      <c r="AZ1655" s="25" t="s">
        <v>6472</v>
      </c>
      <c r="BA1655" s="1" t="s">
        <v>5</v>
      </c>
      <c r="BB1655" s="9">
        <v>1.6990000000000002E-2</v>
      </c>
      <c r="BC1655" s="9">
        <v>1.821E-2</v>
      </c>
      <c r="BD1655" s="9">
        <v>2.103E-2</v>
      </c>
      <c r="BE1655" s="1" t="s">
        <v>9572</v>
      </c>
      <c r="BH1655" s="1" t="s">
        <v>9572</v>
      </c>
      <c r="BI1655" s="1">
        <v>367</v>
      </c>
      <c r="BJ1655" s="8">
        <v>6.9795667952149464E-3</v>
      </c>
      <c r="BK1655" s="8">
        <v>7.3043334</v>
      </c>
      <c r="BL1655" s="8">
        <v>8.2868217000000008</v>
      </c>
      <c r="BM1655" s="8">
        <v>9.1746999000000002</v>
      </c>
      <c r="BN1655" s="8">
        <v>10.177558299999999</v>
      </c>
      <c r="BO1655" s="8">
        <v>10.461541</v>
      </c>
      <c r="BP1655" s="8">
        <v>11.447263599999999</v>
      </c>
      <c r="BQ1655" s="8">
        <v>12.8488659</v>
      </c>
      <c r="BR1655" s="8">
        <v>18.129233800000002</v>
      </c>
    </row>
    <row r="1656" spans="45:70" x14ac:dyDescent="0.25">
      <c r="AS1656" s="2">
        <v>3</v>
      </c>
      <c r="AT1656" s="25" t="s">
        <v>285</v>
      </c>
      <c r="AU1656" s="2">
        <v>6</v>
      </c>
      <c r="AV1656" s="25" t="s">
        <v>278</v>
      </c>
      <c r="AW1656" s="2" t="s">
        <v>417</v>
      </c>
      <c r="AX1656" s="25" t="s">
        <v>178</v>
      </c>
      <c r="AY1656" s="2">
        <v>1</v>
      </c>
      <c r="AZ1656" s="25" t="s">
        <v>6468</v>
      </c>
      <c r="BA1656" s="1" t="s">
        <v>5</v>
      </c>
      <c r="BB1656" s="9">
        <v>1.6500000000000001E-2</v>
      </c>
      <c r="BC1656" s="9">
        <v>1.7840000000000002E-2</v>
      </c>
      <c r="BD1656" s="9">
        <v>2.068E-2</v>
      </c>
      <c r="BE1656" s="1" t="s">
        <v>9573</v>
      </c>
      <c r="BH1656" s="1" t="s">
        <v>9573</v>
      </c>
      <c r="BI1656" s="1">
        <v>367</v>
      </c>
      <c r="BJ1656" s="8">
        <v>6.9795667952149464E-3</v>
      </c>
      <c r="BK1656" s="8">
        <v>6.7394815000000001</v>
      </c>
      <c r="BL1656" s="8">
        <v>8.5712858000000001</v>
      </c>
      <c r="BM1656" s="8">
        <v>9.1742649000000007</v>
      </c>
      <c r="BN1656" s="8">
        <v>10.0328471</v>
      </c>
      <c r="BO1656" s="8">
        <v>10.4764464</v>
      </c>
      <c r="BP1656" s="8">
        <v>11.4174997</v>
      </c>
      <c r="BQ1656" s="8">
        <v>13.154183099999999</v>
      </c>
      <c r="BR1656" s="8">
        <v>16.3306638</v>
      </c>
    </row>
    <row r="1657" spans="45:70" x14ac:dyDescent="0.25">
      <c r="AS1657" s="2">
        <v>5</v>
      </c>
      <c r="AT1657" s="25" t="s">
        <v>289</v>
      </c>
      <c r="AU1657" s="2">
        <v>9</v>
      </c>
      <c r="AV1657" s="25" t="s">
        <v>258</v>
      </c>
      <c r="AW1657" s="2" t="s">
        <v>320</v>
      </c>
      <c r="AX1657" s="29" t="s">
        <v>191</v>
      </c>
      <c r="AY1657" s="2">
        <v>4</v>
      </c>
      <c r="AZ1657" s="25" t="s">
        <v>6507</v>
      </c>
      <c r="BA1657" s="1" t="s">
        <v>5</v>
      </c>
      <c r="BB1657" s="9">
        <v>5.3039999999999997E-2</v>
      </c>
      <c r="BC1657" s="9">
        <v>6.1890000000000001E-2</v>
      </c>
      <c r="BD1657" s="9">
        <v>7.9960000000000003E-2</v>
      </c>
      <c r="BE1657" s="1" t="s">
        <v>9574</v>
      </c>
      <c r="BH1657" s="1" t="s">
        <v>9574</v>
      </c>
      <c r="BI1657" s="1">
        <v>367</v>
      </c>
      <c r="BJ1657" s="8">
        <v>6.9795667952149464E-3</v>
      </c>
      <c r="BK1657" s="8">
        <v>6.9375</v>
      </c>
      <c r="BL1657" s="8">
        <v>8.2804353000000006</v>
      </c>
      <c r="BM1657" s="8">
        <v>9.1260331000000008</v>
      </c>
      <c r="BN1657" s="8">
        <v>10.4871795</v>
      </c>
      <c r="BO1657" s="8">
        <v>11.7880334</v>
      </c>
      <c r="BP1657" s="8">
        <v>12.9453189</v>
      </c>
      <c r="BQ1657" s="8">
        <v>15.8925166</v>
      </c>
      <c r="BR1657" s="8">
        <v>31.53125</v>
      </c>
    </row>
    <row r="1658" spans="45:70" x14ac:dyDescent="0.25">
      <c r="AS1658" s="2">
        <v>4</v>
      </c>
      <c r="AT1658" s="25" t="s">
        <v>312</v>
      </c>
      <c r="AU1658" s="2">
        <v>7</v>
      </c>
      <c r="AV1658" s="25" t="s">
        <v>291</v>
      </c>
      <c r="AW1658" s="2" t="s">
        <v>333</v>
      </c>
      <c r="AX1658" s="25" t="s">
        <v>182</v>
      </c>
      <c r="AY1658" s="2">
        <v>1</v>
      </c>
      <c r="AZ1658" s="25" t="s">
        <v>6468</v>
      </c>
      <c r="BA1658" s="1" t="s">
        <v>5</v>
      </c>
      <c r="BB1658" s="9">
        <v>1.1429999999999999E-2</v>
      </c>
      <c r="BC1658" s="9">
        <v>1.238E-2</v>
      </c>
      <c r="BD1658" s="9">
        <v>1.515E-2</v>
      </c>
      <c r="BE1658" s="1" t="s">
        <v>9575</v>
      </c>
      <c r="BH1658" s="1" t="s">
        <v>9575</v>
      </c>
      <c r="BI1658" s="1">
        <v>366</v>
      </c>
      <c r="BJ1658" s="8">
        <v>6.9605489020399727E-3</v>
      </c>
      <c r="BK1658" s="8">
        <v>7.2126437000000001</v>
      </c>
      <c r="BL1658" s="8">
        <v>8.6194056999999997</v>
      </c>
      <c r="BM1658" s="8">
        <v>9.2019316999999994</v>
      </c>
      <c r="BN1658" s="8">
        <v>10.0282146</v>
      </c>
      <c r="BO1658" s="8">
        <v>10.2349994</v>
      </c>
      <c r="BP1658" s="8">
        <v>10.9250694</v>
      </c>
      <c r="BQ1658" s="8">
        <v>12.207719300000001</v>
      </c>
      <c r="BR1658" s="8">
        <v>15.1505282</v>
      </c>
    </row>
    <row r="1659" spans="45:70" x14ac:dyDescent="0.25">
      <c r="AS1659" s="2">
        <v>1</v>
      </c>
      <c r="AT1659" s="25" t="s">
        <v>256</v>
      </c>
      <c r="AU1659" s="2">
        <v>9</v>
      </c>
      <c r="AV1659" s="25" t="s">
        <v>258</v>
      </c>
      <c r="AW1659" s="2" t="s">
        <v>417</v>
      </c>
      <c r="AX1659" s="25" t="s">
        <v>178</v>
      </c>
      <c r="AY1659" s="2">
        <v>5</v>
      </c>
      <c r="AZ1659" s="25" t="s">
        <v>6900</v>
      </c>
      <c r="BA1659" s="1" t="s">
        <v>5</v>
      </c>
      <c r="BB1659" s="9">
        <v>1.6449999999999999E-2</v>
      </c>
      <c r="BC1659" s="9">
        <v>1.7729999999999999E-2</v>
      </c>
      <c r="BD1659" s="9">
        <v>2.597E-2</v>
      </c>
      <c r="BE1659" s="1" t="s">
        <v>9576</v>
      </c>
      <c r="BH1659" s="1" t="s">
        <v>9576</v>
      </c>
      <c r="BI1659" s="1">
        <v>365</v>
      </c>
      <c r="BJ1659" s="8">
        <v>6.9415310088649998E-3</v>
      </c>
      <c r="BK1659" s="8">
        <v>5.0017199999999997</v>
      </c>
      <c r="BL1659" s="8">
        <v>7.3483497</v>
      </c>
      <c r="BM1659" s="8">
        <v>7.7976894000000003</v>
      </c>
      <c r="BN1659" s="8">
        <v>8.5165945000000001</v>
      </c>
      <c r="BO1659" s="8">
        <v>8.6872621999999993</v>
      </c>
      <c r="BP1659" s="8">
        <v>9.2148812000000007</v>
      </c>
      <c r="BQ1659" s="8">
        <v>10.130405100000001</v>
      </c>
      <c r="BR1659" s="8">
        <v>16.001984100000001</v>
      </c>
    </row>
    <row r="1660" spans="45:70" x14ac:dyDescent="0.25">
      <c r="AS1660" s="2">
        <v>4</v>
      </c>
      <c r="AT1660" s="25" t="s">
        <v>312</v>
      </c>
      <c r="AU1660" s="2">
        <v>3</v>
      </c>
      <c r="AV1660" s="25" t="s">
        <v>1260</v>
      </c>
      <c r="AW1660" s="2" t="s">
        <v>333</v>
      </c>
      <c r="AX1660" s="25" t="s">
        <v>182</v>
      </c>
      <c r="AY1660" s="2">
        <v>1</v>
      </c>
      <c r="AZ1660" s="25" t="s">
        <v>6468</v>
      </c>
      <c r="BA1660" s="1" t="s">
        <v>5</v>
      </c>
      <c r="BB1660" s="9">
        <v>1.0619999999999999E-2</v>
      </c>
      <c r="BC1660" s="9">
        <v>1.1299999999999999E-2</v>
      </c>
      <c r="BD1660" s="9">
        <v>1.2239999999999999E-2</v>
      </c>
      <c r="BE1660" s="1" t="s">
        <v>9577</v>
      </c>
      <c r="BH1660" s="1" t="s">
        <v>9577</v>
      </c>
      <c r="BI1660" s="1">
        <v>365</v>
      </c>
      <c r="BJ1660" s="8">
        <v>6.9415310088649998E-3</v>
      </c>
      <c r="BK1660" s="8">
        <v>8.8542942999999994</v>
      </c>
      <c r="BL1660" s="8">
        <v>9.6569882000000007</v>
      </c>
      <c r="BM1660" s="8">
        <v>10.392026700000001</v>
      </c>
      <c r="BN1660" s="8">
        <v>11.092517000000001</v>
      </c>
      <c r="BO1660" s="8">
        <v>11.4336217</v>
      </c>
      <c r="BP1660" s="8">
        <v>12.081454900000001</v>
      </c>
      <c r="BQ1660" s="8">
        <v>13.445462900000001</v>
      </c>
      <c r="BR1660" s="8">
        <v>19.095887600000001</v>
      </c>
    </row>
    <row r="1661" spans="45:70" x14ac:dyDescent="0.25">
      <c r="AS1661" s="2">
        <v>4</v>
      </c>
      <c r="AT1661" s="25" t="s">
        <v>312</v>
      </c>
      <c r="AU1661" s="2">
        <v>7</v>
      </c>
      <c r="AV1661" s="25" t="s">
        <v>291</v>
      </c>
      <c r="AW1661" s="2" t="s">
        <v>430</v>
      </c>
      <c r="AX1661" s="25" t="s">
        <v>431</v>
      </c>
      <c r="AY1661" s="2">
        <v>1</v>
      </c>
      <c r="AZ1661" s="25" t="s">
        <v>6468</v>
      </c>
      <c r="BA1661" s="1" t="s">
        <v>5</v>
      </c>
      <c r="BB1661" s="9">
        <v>1.52E-2</v>
      </c>
      <c r="BC1661" s="9">
        <v>1.7579999999999998E-2</v>
      </c>
      <c r="BD1661" s="9">
        <v>4.0039999999999999E-2</v>
      </c>
      <c r="BE1661" s="1" t="s">
        <v>9578</v>
      </c>
      <c r="BH1661" s="1" t="s">
        <v>9578</v>
      </c>
      <c r="BI1661" s="1">
        <v>365</v>
      </c>
      <c r="BJ1661" s="8">
        <v>6.9415310088649998E-3</v>
      </c>
      <c r="BK1661" s="8">
        <v>6.5295591999999996</v>
      </c>
      <c r="BL1661" s="8">
        <v>8.8521833000000001</v>
      </c>
      <c r="BM1661" s="8">
        <v>9.8531256999999997</v>
      </c>
      <c r="BN1661" s="8">
        <v>11.0198996</v>
      </c>
      <c r="BO1661" s="8">
        <v>11.018020399999999</v>
      </c>
      <c r="BP1661" s="8">
        <v>11.9924429</v>
      </c>
      <c r="BQ1661" s="8">
        <v>13.1363971</v>
      </c>
      <c r="BR1661" s="8">
        <v>16.232682700000002</v>
      </c>
    </row>
    <row r="1662" spans="45:70" x14ac:dyDescent="0.25">
      <c r="AS1662" s="2">
        <v>1</v>
      </c>
      <c r="AT1662" s="25" t="s">
        <v>256</v>
      </c>
      <c r="AU1662" s="2">
        <v>6</v>
      </c>
      <c r="AV1662" s="25" t="s">
        <v>278</v>
      </c>
      <c r="AW1662" s="2" t="s">
        <v>530</v>
      </c>
      <c r="AX1662" s="25" t="s">
        <v>172</v>
      </c>
      <c r="AY1662" s="2">
        <v>3</v>
      </c>
      <c r="AZ1662" s="25" t="s">
        <v>6482</v>
      </c>
      <c r="BA1662" s="1" t="s">
        <v>5</v>
      </c>
      <c r="BB1662" s="9">
        <v>4.1369999999999997E-2</v>
      </c>
      <c r="BC1662" s="9">
        <v>3.6020000000000003E-2</v>
      </c>
      <c r="BD1662" s="9">
        <v>3.6479999999999999E-2</v>
      </c>
      <c r="BE1662" s="1" t="s">
        <v>9579</v>
      </c>
      <c r="BH1662" s="1" t="s">
        <v>9579</v>
      </c>
      <c r="BI1662" s="1">
        <v>364</v>
      </c>
      <c r="BJ1662" s="8">
        <v>6.9225131156900287E-3</v>
      </c>
      <c r="BK1662" s="8">
        <v>4.8829672999999998</v>
      </c>
      <c r="BL1662" s="8">
        <v>7.5711117000000003</v>
      </c>
      <c r="BM1662" s="8">
        <v>8.2044730000000001</v>
      </c>
      <c r="BN1662" s="8">
        <v>9.6039516000000003</v>
      </c>
      <c r="BO1662" s="8">
        <v>10.023270800000001</v>
      </c>
      <c r="BP1662" s="8">
        <v>11.3309885</v>
      </c>
      <c r="BQ1662" s="8">
        <v>13.3040878</v>
      </c>
      <c r="BR1662" s="8">
        <v>21.3578337</v>
      </c>
    </row>
    <row r="1663" spans="45:70" x14ac:dyDescent="0.25">
      <c r="AS1663" s="2">
        <v>2</v>
      </c>
      <c r="AT1663" s="25" t="s">
        <v>271</v>
      </c>
      <c r="AU1663" s="2">
        <v>9</v>
      </c>
      <c r="AV1663" s="25" t="s">
        <v>258</v>
      </c>
      <c r="AW1663" s="2" t="s">
        <v>453</v>
      </c>
      <c r="AX1663" s="25" t="s">
        <v>454</v>
      </c>
      <c r="AY1663" s="2">
        <v>1</v>
      </c>
      <c r="AZ1663" s="25" t="s">
        <v>6468</v>
      </c>
      <c r="BA1663" s="1" t="s">
        <v>5</v>
      </c>
      <c r="BB1663" s="9">
        <v>1.6299999999999999E-2</v>
      </c>
      <c r="BC1663" s="9">
        <v>1.6500000000000001E-2</v>
      </c>
      <c r="BD1663" s="9">
        <v>1.7299999999999999E-2</v>
      </c>
      <c r="BE1663" s="1" t="s">
        <v>9580</v>
      </c>
      <c r="BH1663" s="1" t="s">
        <v>9580</v>
      </c>
      <c r="BI1663" s="1">
        <v>364</v>
      </c>
      <c r="BJ1663" s="8">
        <v>6.9225131156900287E-3</v>
      </c>
      <c r="BK1663" s="8">
        <v>5.5286809000000003</v>
      </c>
      <c r="BL1663" s="8">
        <v>7.6262482</v>
      </c>
      <c r="BM1663" s="8">
        <v>8.4879031999999999</v>
      </c>
      <c r="BN1663" s="8">
        <v>9.2946293000000004</v>
      </c>
      <c r="BO1663" s="8">
        <v>9.4308858000000004</v>
      </c>
      <c r="BP1663" s="8">
        <v>10.2093764</v>
      </c>
      <c r="BQ1663" s="8">
        <v>11.223960699999999</v>
      </c>
      <c r="BR1663" s="8">
        <v>16.7259615</v>
      </c>
    </row>
    <row r="1664" spans="45:70" x14ac:dyDescent="0.25">
      <c r="AS1664" s="2">
        <v>3</v>
      </c>
      <c r="AT1664" s="25" t="s">
        <v>285</v>
      </c>
      <c r="AU1664" s="2">
        <v>7</v>
      </c>
      <c r="AV1664" s="25" t="s">
        <v>291</v>
      </c>
      <c r="AW1664" s="2" t="s">
        <v>301</v>
      </c>
      <c r="AX1664" s="25" t="s">
        <v>184</v>
      </c>
      <c r="AY1664" s="2">
        <v>5</v>
      </c>
      <c r="AZ1664" s="25" t="s">
        <v>6900</v>
      </c>
      <c r="BA1664" s="1" t="s">
        <v>5</v>
      </c>
      <c r="BB1664" s="9">
        <v>2.5399999999999999E-2</v>
      </c>
      <c r="BC1664" s="9">
        <v>2.7529999999999999E-2</v>
      </c>
      <c r="BD1664" s="9">
        <v>3.117E-2</v>
      </c>
      <c r="BE1664" s="1" t="s">
        <v>9581</v>
      </c>
      <c r="BH1664" s="1" t="s">
        <v>9581</v>
      </c>
      <c r="BI1664" s="1">
        <v>364</v>
      </c>
      <c r="BJ1664" s="8">
        <v>6.9225131156900287E-3</v>
      </c>
      <c r="BK1664" s="8">
        <v>6.4904070999999997</v>
      </c>
      <c r="BL1664" s="8">
        <v>8.0844144999999994</v>
      </c>
      <c r="BM1664" s="8">
        <v>8.7212919000000007</v>
      </c>
      <c r="BN1664" s="8">
        <v>9.6767240999999995</v>
      </c>
      <c r="BO1664" s="8">
        <v>10.3381101</v>
      </c>
      <c r="BP1664" s="8">
        <v>11.1865136</v>
      </c>
      <c r="BQ1664" s="8">
        <v>13.1074324</v>
      </c>
      <c r="BR1664" s="8">
        <v>22.216999999999999</v>
      </c>
    </row>
    <row r="1665" spans="45:70" x14ac:dyDescent="0.25">
      <c r="AS1665" s="2">
        <v>5</v>
      </c>
      <c r="AT1665" s="25" t="s">
        <v>289</v>
      </c>
      <c r="AU1665" s="2">
        <v>3</v>
      </c>
      <c r="AV1665" s="25" t="s">
        <v>1260</v>
      </c>
      <c r="AW1665" s="2" t="s">
        <v>632</v>
      </c>
      <c r="AX1665" s="25" t="s">
        <v>170</v>
      </c>
      <c r="AY1665" s="2">
        <v>3</v>
      </c>
      <c r="AZ1665" s="25" t="s">
        <v>6482</v>
      </c>
      <c r="BA1665" s="1" t="s">
        <v>5</v>
      </c>
      <c r="BB1665" s="9">
        <v>3.4680000000000002E-2</v>
      </c>
      <c r="BC1665" s="9">
        <v>3.6589999999999998E-2</v>
      </c>
      <c r="BD1665" s="9">
        <v>3.9910000000000001E-2</v>
      </c>
      <c r="BE1665" s="1" t="s">
        <v>9582</v>
      </c>
      <c r="BH1665" s="1" t="s">
        <v>9582</v>
      </c>
      <c r="BI1665" s="1">
        <v>364</v>
      </c>
      <c r="BJ1665" s="8">
        <v>6.9225131156900287E-3</v>
      </c>
      <c r="BK1665" s="8">
        <v>9.8627099000000005</v>
      </c>
      <c r="BL1665" s="8">
        <v>11.4341998</v>
      </c>
      <c r="BM1665" s="8">
        <v>12.3683026</v>
      </c>
      <c r="BN1665" s="8">
        <v>14.5906748</v>
      </c>
      <c r="BO1665" s="8">
        <v>15.674470599999999</v>
      </c>
      <c r="BP1665" s="8">
        <v>17.3906569</v>
      </c>
      <c r="BQ1665" s="8">
        <v>22.143741500000001</v>
      </c>
      <c r="BR1665" s="8">
        <v>28.199639000000001</v>
      </c>
    </row>
    <row r="1666" spans="45:70" x14ac:dyDescent="0.25">
      <c r="AS1666" s="2">
        <v>1</v>
      </c>
      <c r="AT1666" s="25" t="s">
        <v>256</v>
      </c>
      <c r="AU1666" s="2">
        <v>8</v>
      </c>
      <c r="AV1666" s="25" t="s">
        <v>264</v>
      </c>
      <c r="AW1666" s="2" t="s">
        <v>333</v>
      </c>
      <c r="AX1666" s="25" t="s">
        <v>182</v>
      </c>
      <c r="AY1666" s="2">
        <v>2</v>
      </c>
      <c r="AZ1666" s="25" t="s">
        <v>6472</v>
      </c>
      <c r="BA1666" s="1" t="s">
        <v>5</v>
      </c>
      <c r="BB1666" s="9">
        <v>1.391E-2</v>
      </c>
      <c r="BC1666" s="9">
        <v>1.4829999999999999E-2</v>
      </c>
      <c r="BD1666" s="9">
        <v>1.7899999999999999E-2</v>
      </c>
      <c r="BE1666" s="1" t="s">
        <v>9583</v>
      </c>
      <c r="BH1666" s="1" t="s">
        <v>9583</v>
      </c>
      <c r="BI1666" s="1">
        <v>363</v>
      </c>
      <c r="BJ1666" s="8">
        <v>6.9034952225150558E-3</v>
      </c>
      <c r="BK1666" s="8">
        <v>5.9519231000000001</v>
      </c>
      <c r="BL1666" s="8">
        <v>7.5306346</v>
      </c>
      <c r="BM1666" s="8">
        <v>7.9917034999999998</v>
      </c>
      <c r="BN1666" s="8">
        <v>8.8372396000000002</v>
      </c>
      <c r="BO1666" s="8">
        <v>9.0010662999999997</v>
      </c>
      <c r="BP1666" s="8">
        <v>9.7433332999999998</v>
      </c>
      <c r="BQ1666" s="8">
        <v>10.499059900000001</v>
      </c>
      <c r="BR1666" s="8">
        <v>14.2949783</v>
      </c>
    </row>
    <row r="1667" spans="45:70" x14ac:dyDescent="0.25">
      <c r="AS1667" s="2">
        <v>2</v>
      </c>
      <c r="AT1667" s="25" t="s">
        <v>271</v>
      </c>
      <c r="AU1667" s="2">
        <v>6</v>
      </c>
      <c r="AV1667" s="25" t="s">
        <v>278</v>
      </c>
      <c r="AW1667" s="2" t="s">
        <v>530</v>
      </c>
      <c r="AX1667" s="25" t="s">
        <v>172</v>
      </c>
      <c r="AY1667" s="2">
        <v>2</v>
      </c>
      <c r="AZ1667" s="25" t="s">
        <v>6472</v>
      </c>
      <c r="BA1667" s="1" t="s">
        <v>5</v>
      </c>
      <c r="BB1667" s="9">
        <v>2.2769999999999999E-2</v>
      </c>
      <c r="BC1667" s="9">
        <v>2.2970000000000001E-2</v>
      </c>
      <c r="BD1667" s="9">
        <v>2.418E-2</v>
      </c>
      <c r="BE1667" s="1" t="s">
        <v>9584</v>
      </c>
      <c r="BH1667" s="1" t="s">
        <v>9584</v>
      </c>
      <c r="BI1667" s="1">
        <v>363</v>
      </c>
      <c r="BJ1667" s="8">
        <v>6.9034952225150558E-3</v>
      </c>
      <c r="BK1667" s="8">
        <v>5.5065882999999998</v>
      </c>
      <c r="BL1667" s="8">
        <v>7.8550725000000003</v>
      </c>
      <c r="BM1667" s="8">
        <v>8.7860771999999994</v>
      </c>
      <c r="BN1667" s="8">
        <v>9.9980619999999991</v>
      </c>
      <c r="BO1667" s="8">
        <v>10.1993998</v>
      </c>
      <c r="BP1667" s="8">
        <v>11.252353599999999</v>
      </c>
      <c r="BQ1667" s="8">
        <v>12.65268</v>
      </c>
      <c r="BR1667" s="8">
        <v>16.3214103</v>
      </c>
    </row>
    <row r="1668" spans="45:70" x14ac:dyDescent="0.25">
      <c r="AS1668" s="2">
        <v>3</v>
      </c>
      <c r="AT1668" s="25" t="s">
        <v>285</v>
      </c>
      <c r="AU1668" s="2">
        <v>8</v>
      </c>
      <c r="AV1668" s="25" t="s">
        <v>264</v>
      </c>
      <c r="AW1668" s="2" t="s">
        <v>401</v>
      </c>
      <c r="AX1668" s="25" t="s">
        <v>179</v>
      </c>
      <c r="AY1668" s="2">
        <v>2</v>
      </c>
      <c r="AZ1668" s="25" t="s">
        <v>6472</v>
      </c>
      <c r="BA1668" s="1" t="s">
        <v>5</v>
      </c>
      <c r="BB1668" s="9">
        <v>3.168E-2</v>
      </c>
      <c r="BC1668" s="9">
        <v>3.773E-2</v>
      </c>
      <c r="BD1668" s="9">
        <v>5.2200000000000003E-2</v>
      </c>
      <c r="BE1668" s="1" t="s">
        <v>9585</v>
      </c>
      <c r="BH1668" s="1" t="s">
        <v>9585</v>
      </c>
      <c r="BI1668" s="1">
        <v>363</v>
      </c>
      <c r="BJ1668" s="8">
        <v>6.9034952225150558E-3</v>
      </c>
      <c r="BK1668" s="8">
        <v>6.8306306000000001</v>
      </c>
      <c r="BL1668" s="8">
        <v>8.1965115999999991</v>
      </c>
      <c r="BM1668" s="8">
        <v>9.0088612000000001</v>
      </c>
      <c r="BN1668" s="8">
        <v>10.079604700000001</v>
      </c>
      <c r="BO1668" s="8">
        <v>10.671154</v>
      </c>
      <c r="BP1668" s="8">
        <v>11.4125362</v>
      </c>
      <c r="BQ1668" s="8">
        <v>13.432188099999999</v>
      </c>
      <c r="BR1668" s="8">
        <v>24.796769900000001</v>
      </c>
    </row>
    <row r="1669" spans="45:70" x14ac:dyDescent="0.25">
      <c r="AS1669" s="2">
        <v>4</v>
      </c>
      <c r="AT1669" s="25" t="s">
        <v>312</v>
      </c>
      <c r="AU1669" s="2">
        <v>8</v>
      </c>
      <c r="AV1669" s="25" t="s">
        <v>264</v>
      </c>
      <c r="AW1669" s="2" t="s">
        <v>268</v>
      </c>
      <c r="AX1669" s="25" t="s">
        <v>269</v>
      </c>
      <c r="AY1669" s="2">
        <v>5</v>
      </c>
      <c r="AZ1669" s="25" t="s">
        <v>6900</v>
      </c>
      <c r="BA1669" s="1" t="s">
        <v>5</v>
      </c>
      <c r="BB1669" s="9">
        <v>2.2620000000000001E-2</v>
      </c>
      <c r="BC1669" s="9">
        <v>2.562E-2</v>
      </c>
      <c r="BD1669" s="9">
        <v>3.7179999999999998E-2</v>
      </c>
      <c r="BE1669" s="1" t="s">
        <v>9586</v>
      </c>
      <c r="BH1669" s="1" t="s">
        <v>9586</v>
      </c>
      <c r="BI1669" s="1">
        <v>363</v>
      </c>
      <c r="BJ1669" s="8">
        <v>6.9034952225150558E-3</v>
      </c>
      <c r="BK1669" s="8">
        <v>7.0517718</v>
      </c>
      <c r="BL1669" s="8">
        <v>8.7076922999999997</v>
      </c>
      <c r="BM1669" s="8">
        <v>9.4264641000000005</v>
      </c>
      <c r="BN1669" s="8">
        <v>10.5871648</v>
      </c>
      <c r="BO1669" s="8">
        <v>11.008539799999999</v>
      </c>
      <c r="BP1669" s="8">
        <v>11.995446299999999</v>
      </c>
      <c r="BQ1669" s="8">
        <v>13.922082899999999</v>
      </c>
      <c r="BR1669" s="8">
        <v>18.737164799999999</v>
      </c>
    </row>
    <row r="1670" spans="45:70" x14ac:dyDescent="0.25">
      <c r="AS1670" s="2">
        <v>5</v>
      </c>
      <c r="AT1670" s="25" t="s">
        <v>289</v>
      </c>
      <c r="AU1670" s="2">
        <v>7</v>
      </c>
      <c r="AV1670" s="25" t="s">
        <v>291</v>
      </c>
      <c r="AW1670" s="2" t="s">
        <v>268</v>
      </c>
      <c r="AX1670" s="25" t="s">
        <v>269</v>
      </c>
      <c r="AY1670" s="2">
        <v>5</v>
      </c>
      <c r="AZ1670" s="25" t="s">
        <v>6900</v>
      </c>
      <c r="BA1670" s="1" t="s">
        <v>5</v>
      </c>
      <c r="BB1670" s="9">
        <v>4.283E-2</v>
      </c>
      <c r="BC1670" s="9">
        <v>4.8070000000000002E-2</v>
      </c>
      <c r="BD1670" s="9">
        <v>6.0470000000000003E-2</v>
      </c>
      <c r="BE1670" s="1" t="s">
        <v>9587</v>
      </c>
      <c r="BH1670" s="1" t="s">
        <v>9587</v>
      </c>
      <c r="BI1670" s="1">
        <v>363</v>
      </c>
      <c r="BJ1670" s="8">
        <v>6.9034952225150558E-3</v>
      </c>
      <c r="BK1670" s="8">
        <v>7.7696360000000002</v>
      </c>
      <c r="BL1670" s="8">
        <v>9.2667830000000002</v>
      </c>
      <c r="BM1670" s="8">
        <v>10.2153989</v>
      </c>
      <c r="BN1670" s="8">
        <v>11.474433700000001</v>
      </c>
      <c r="BO1670" s="8">
        <v>12.6041375</v>
      </c>
      <c r="BP1670" s="8">
        <v>13.9796931</v>
      </c>
      <c r="BQ1670" s="8">
        <v>16.390521799999998</v>
      </c>
      <c r="BR1670" s="8">
        <v>27.6249197</v>
      </c>
    </row>
    <row r="1671" spans="45:70" x14ac:dyDescent="0.25">
      <c r="AS1671" s="2">
        <v>5</v>
      </c>
      <c r="AT1671" s="25" t="s">
        <v>289</v>
      </c>
      <c r="AU1671" s="2">
        <v>8</v>
      </c>
      <c r="AV1671" s="25" t="s">
        <v>264</v>
      </c>
      <c r="AW1671" s="2" t="s">
        <v>255</v>
      </c>
      <c r="AX1671" s="25" t="s">
        <v>175</v>
      </c>
      <c r="AY1671" s="2">
        <v>5</v>
      </c>
      <c r="AZ1671" s="25" t="s">
        <v>6900</v>
      </c>
      <c r="BA1671" s="1" t="s">
        <v>5</v>
      </c>
      <c r="BB1671" s="9">
        <v>4.2779999999999999E-2</v>
      </c>
      <c r="BC1671" s="9">
        <v>5.4179999999999999E-2</v>
      </c>
      <c r="BD1671" s="9">
        <v>7.8789999999999999E-2</v>
      </c>
      <c r="BE1671" s="1" t="s">
        <v>9588</v>
      </c>
      <c r="BH1671" s="1" t="s">
        <v>9588</v>
      </c>
      <c r="BI1671" s="1">
        <v>360</v>
      </c>
      <c r="BJ1671" s="8">
        <v>6.8464415429901372E-3</v>
      </c>
      <c r="BK1671" s="8">
        <v>8.5717168000000008</v>
      </c>
      <c r="BL1671" s="8">
        <v>10.1141667</v>
      </c>
      <c r="BM1671" s="8">
        <v>10.7928722</v>
      </c>
      <c r="BN1671" s="8">
        <v>11.8962948</v>
      </c>
      <c r="BO1671" s="8">
        <v>13.0796858</v>
      </c>
      <c r="BP1671" s="8">
        <v>13.438415300000001</v>
      </c>
      <c r="BQ1671" s="8">
        <v>17.414088199999998</v>
      </c>
      <c r="BR1671" s="8">
        <v>38.001534999999997</v>
      </c>
    </row>
    <row r="1672" spans="45:70" x14ac:dyDescent="0.25">
      <c r="AS1672" s="2">
        <v>1</v>
      </c>
      <c r="AT1672" s="25" t="s">
        <v>256</v>
      </c>
      <c r="AU1672" s="2">
        <v>9</v>
      </c>
      <c r="AV1672" s="25" t="s">
        <v>258</v>
      </c>
      <c r="AW1672" s="2" t="s">
        <v>530</v>
      </c>
      <c r="AX1672" s="25" t="s">
        <v>172</v>
      </c>
      <c r="AY1672" s="2">
        <v>4</v>
      </c>
      <c r="AZ1672" s="25" t="s">
        <v>6507</v>
      </c>
      <c r="BA1672" s="1" t="s">
        <v>5</v>
      </c>
      <c r="BB1672" s="9">
        <v>7.3899999999999993E-2</v>
      </c>
      <c r="BC1672" s="9">
        <v>9.5610000000000001E-2</v>
      </c>
      <c r="BD1672" s="9">
        <v>0.15060000000000001</v>
      </c>
      <c r="BE1672" s="1" t="s">
        <v>9589</v>
      </c>
      <c r="BH1672" s="1" t="s">
        <v>9589</v>
      </c>
      <c r="BI1672" s="1">
        <v>359</v>
      </c>
      <c r="BJ1672" s="8">
        <v>6.8274236498151643E-3</v>
      </c>
      <c r="BK1672" s="8">
        <v>6.0986671000000001</v>
      </c>
      <c r="BL1672" s="8">
        <v>7.3258929000000004</v>
      </c>
      <c r="BM1672" s="8">
        <v>8.1723067999999994</v>
      </c>
      <c r="BN1672" s="8">
        <v>9.5277778000000009</v>
      </c>
      <c r="BO1672" s="8">
        <v>10.7375509</v>
      </c>
      <c r="BP1672" s="8">
        <v>11.297574600000001</v>
      </c>
      <c r="BQ1672" s="8">
        <v>13.5512821</v>
      </c>
      <c r="BR1672" s="8">
        <v>46.555335800000002</v>
      </c>
    </row>
    <row r="1673" spans="45:70" x14ac:dyDescent="0.25">
      <c r="AS1673" s="2">
        <v>4</v>
      </c>
      <c r="AT1673" s="25" t="s">
        <v>312</v>
      </c>
      <c r="AU1673" s="2">
        <v>6</v>
      </c>
      <c r="AV1673" s="25" t="s">
        <v>278</v>
      </c>
      <c r="AW1673" s="2" t="s">
        <v>530</v>
      </c>
      <c r="AX1673" s="25" t="s">
        <v>172</v>
      </c>
      <c r="AY1673" s="2">
        <v>2</v>
      </c>
      <c r="AZ1673" s="25" t="s">
        <v>6472</v>
      </c>
      <c r="BA1673" s="1" t="s">
        <v>5</v>
      </c>
      <c r="BB1673" s="9">
        <v>1.992E-2</v>
      </c>
      <c r="BC1673" s="9">
        <v>2.1760000000000002E-2</v>
      </c>
      <c r="BD1673" s="9">
        <v>2.5080000000000002E-2</v>
      </c>
      <c r="BE1673" s="1" t="s">
        <v>9590</v>
      </c>
      <c r="BH1673" s="1" t="s">
        <v>9590</v>
      </c>
      <c r="BI1673" s="1">
        <v>359</v>
      </c>
      <c r="BJ1673" s="8">
        <v>6.8274236498151643E-3</v>
      </c>
      <c r="BK1673" s="8">
        <v>7.8266283999999997</v>
      </c>
      <c r="BL1673" s="8">
        <v>8.8686862000000009</v>
      </c>
      <c r="BM1673" s="8">
        <v>9.6503831000000009</v>
      </c>
      <c r="BN1673" s="8">
        <v>10.9269231</v>
      </c>
      <c r="BO1673" s="8">
        <v>11.289653299999999</v>
      </c>
      <c r="BP1673" s="8">
        <v>12.3858321</v>
      </c>
      <c r="BQ1673" s="8">
        <v>13.953351</v>
      </c>
      <c r="BR1673" s="8">
        <v>20.022561799999998</v>
      </c>
    </row>
    <row r="1674" spans="45:70" x14ac:dyDescent="0.25">
      <c r="AS1674" s="2">
        <v>3</v>
      </c>
      <c r="AT1674" s="25" t="s">
        <v>285</v>
      </c>
      <c r="AU1674" s="2">
        <v>3</v>
      </c>
      <c r="AV1674" s="25" t="s">
        <v>1260</v>
      </c>
      <c r="AW1674" s="2" t="s">
        <v>417</v>
      </c>
      <c r="AX1674" s="25" t="s">
        <v>178</v>
      </c>
      <c r="AY1674" s="2">
        <v>2</v>
      </c>
      <c r="AZ1674" s="25" t="s">
        <v>6472</v>
      </c>
      <c r="BA1674" s="1" t="s">
        <v>5</v>
      </c>
      <c r="BB1674" s="9">
        <v>1.15E-2</v>
      </c>
      <c r="BC1674" s="9">
        <v>1.281E-2</v>
      </c>
      <c r="BD1674" s="9">
        <v>1.8700000000000001E-2</v>
      </c>
      <c r="BE1674" s="1" t="s">
        <v>9591</v>
      </c>
      <c r="BH1674" s="1" t="s">
        <v>9591</v>
      </c>
      <c r="BI1674" s="1">
        <v>358</v>
      </c>
      <c r="BJ1674" s="8">
        <v>6.8084057566401932E-3</v>
      </c>
      <c r="BK1674" s="8">
        <v>7.0766773000000001</v>
      </c>
      <c r="BL1674" s="8">
        <v>9.0443923000000002</v>
      </c>
      <c r="BM1674" s="8">
        <v>9.8768750999999995</v>
      </c>
      <c r="BN1674" s="8">
        <v>10.5699355</v>
      </c>
      <c r="BO1674" s="8">
        <v>10.7925726</v>
      </c>
      <c r="BP1674" s="8">
        <v>11.491480299999999</v>
      </c>
      <c r="BQ1674" s="8">
        <v>12.9479351</v>
      </c>
      <c r="BR1674" s="8">
        <v>14.9305436</v>
      </c>
    </row>
    <row r="1675" spans="45:70" x14ac:dyDescent="0.25">
      <c r="AS1675" s="2">
        <v>0</v>
      </c>
      <c r="AT1675" s="25" t="s">
        <v>358</v>
      </c>
      <c r="AU1675" s="2">
        <v>8</v>
      </c>
      <c r="AV1675" s="25" t="s">
        <v>264</v>
      </c>
      <c r="AW1675" s="2" t="s">
        <v>374</v>
      </c>
      <c r="AX1675" s="29" t="s">
        <v>193</v>
      </c>
      <c r="AY1675" s="2">
        <v>1</v>
      </c>
      <c r="AZ1675" s="25" t="s">
        <v>6468</v>
      </c>
      <c r="BA1675" s="1" t="s">
        <v>5</v>
      </c>
      <c r="BB1675" s="9">
        <v>3.848E-2</v>
      </c>
      <c r="BC1675" s="9">
        <v>4.4630000000000003E-2</v>
      </c>
      <c r="BD1675" s="9">
        <v>6.2199999999999998E-2</v>
      </c>
      <c r="BE1675" s="1" t="s">
        <v>9592</v>
      </c>
      <c r="BH1675" s="1" t="s">
        <v>9592</v>
      </c>
      <c r="BI1675" s="1">
        <v>357</v>
      </c>
      <c r="BJ1675" s="8">
        <v>6.7893878634652204E-3</v>
      </c>
      <c r="BK1675" s="8">
        <v>3.8204513000000002</v>
      </c>
      <c r="BL1675" s="8">
        <v>7.0337301999999999</v>
      </c>
      <c r="BM1675" s="8">
        <v>7.4728260999999998</v>
      </c>
      <c r="BN1675" s="8">
        <v>8.4012346000000004</v>
      </c>
      <c r="BO1675" s="8">
        <v>8.9460911000000003</v>
      </c>
      <c r="BP1675" s="8">
        <v>9.8375462999999996</v>
      </c>
      <c r="BQ1675" s="8">
        <v>11.283333300000001</v>
      </c>
      <c r="BR1675" s="8">
        <v>16.4166667</v>
      </c>
    </row>
    <row r="1676" spans="45:70" x14ac:dyDescent="0.25">
      <c r="AS1676" s="2">
        <v>1</v>
      </c>
      <c r="AT1676" s="25" t="s">
        <v>256</v>
      </c>
      <c r="AU1676" s="2">
        <v>9</v>
      </c>
      <c r="AV1676" s="25" t="s">
        <v>258</v>
      </c>
      <c r="AW1676" s="2" t="s">
        <v>485</v>
      </c>
      <c r="AX1676" s="25" t="s">
        <v>177</v>
      </c>
      <c r="AY1676" s="2">
        <v>3</v>
      </c>
      <c r="AZ1676" s="25" t="s">
        <v>6482</v>
      </c>
      <c r="BA1676" s="1" t="s">
        <v>5</v>
      </c>
      <c r="BB1676" s="9">
        <v>2.9329999999999998E-2</v>
      </c>
      <c r="BC1676" s="9">
        <v>3.6409999999999998E-2</v>
      </c>
      <c r="BD1676" s="9">
        <v>5.3949999999999998E-2</v>
      </c>
      <c r="BE1676" s="1" t="s">
        <v>9593</v>
      </c>
      <c r="BH1676" s="1" t="s">
        <v>9593</v>
      </c>
      <c r="BI1676" s="1">
        <v>357</v>
      </c>
      <c r="BJ1676" s="8">
        <v>6.7893878634652204E-3</v>
      </c>
      <c r="BK1676" s="8">
        <v>5.5306471000000004</v>
      </c>
      <c r="BL1676" s="8">
        <v>7.1823380999999999</v>
      </c>
      <c r="BM1676" s="8">
        <v>7.8088877999999999</v>
      </c>
      <c r="BN1676" s="8">
        <v>8.4193122000000002</v>
      </c>
      <c r="BO1676" s="8">
        <v>8.9057872000000007</v>
      </c>
      <c r="BP1676" s="8">
        <v>9.3065067999999993</v>
      </c>
      <c r="BQ1676" s="8">
        <v>11.0130719</v>
      </c>
      <c r="BR1676" s="8">
        <v>17.171228500000002</v>
      </c>
    </row>
    <row r="1677" spans="45:70" x14ac:dyDescent="0.25">
      <c r="AS1677" s="2">
        <v>2</v>
      </c>
      <c r="AT1677" s="25" t="s">
        <v>271</v>
      </c>
      <c r="AU1677" s="2">
        <v>8</v>
      </c>
      <c r="AV1677" s="25" t="s">
        <v>264</v>
      </c>
      <c r="AW1677" s="2" t="s">
        <v>320</v>
      </c>
      <c r="AX1677" s="29" t="s">
        <v>191</v>
      </c>
      <c r="AY1677" s="2">
        <v>3</v>
      </c>
      <c r="AZ1677" s="25" t="s">
        <v>6482</v>
      </c>
      <c r="BA1677" s="1" t="s">
        <v>5</v>
      </c>
      <c r="BB1677" s="9">
        <v>2.4750000000000001E-2</v>
      </c>
      <c r="BC1677" s="9">
        <v>2.3359999999999999E-2</v>
      </c>
      <c r="BD1677" s="9">
        <v>2.5430000000000001E-2</v>
      </c>
      <c r="BE1677" s="1" t="s">
        <v>9594</v>
      </c>
      <c r="BH1677" s="1" t="s">
        <v>9594</v>
      </c>
      <c r="BI1677" s="1">
        <v>357</v>
      </c>
      <c r="BJ1677" s="8">
        <v>6.7893878634652204E-3</v>
      </c>
      <c r="BK1677" s="8">
        <v>5.3864542000000002</v>
      </c>
      <c r="BL1677" s="8">
        <v>7.5681817999999996</v>
      </c>
      <c r="BM1677" s="8">
        <v>8.3034309000000004</v>
      </c>
      <c r="BN1677" s="8">
        <v>9.3495369999999998</v>
      </c>
      <c r="BO1677" s="8">
        <v>9.4955832999999998</v>
      </c>
      <c r="BP1677" s="8">
        <v>10.386248200000001</v>
      </c>
      <c r="BQ1677" s="8">
        <v>11.529976</v>
      </c>
      <c r="BR1677" s="8">
        <v>15.593652799999999</v>
      </c>
    </row>
    <row r="1678" spans="45:70" x14ac:dyDescent="0.25">
      <c r="AS1678" s="2">
        <v>3</v>
      </c>
      <c r="AT1678" s="25" t="s">
        <v>285</v>
      </c>
      <c r="AU1678" s="2">
        <v>7</v>
      </c>
      <c r="AV1678" s="25" t="s">
        <v>291</v>
      </c>
      <c r="AW1678" s="2" t="s">
        <v>374</v>
      </c>
      <c r="AX1678" s="29" t="s">
        <v>193</v>
      </c>
      <c r="AY1678" s="2">
        <v>1</v>
      </c>
      <c r="AZ1678" s="25" t="s">
        <v>6468</v>
      </c>
      <c r="BA1678" s="1" t="s">
        <v>5</v>
      </c>
      <c r="BB1678" s="9">
        <v>1.7919999999999998E-2</v>
      </c>
      <c r="BC1678" s="9">
        <v>1.984E-2</v>
      </c>
      <c r="BD1678" s="9">
        <v>2.4819999999999998E-2</v>
      </c>
      <c r="BE1678" s="1" t="s">
        <v>9595</v>
      </c>
      <c r="BH1678" s="1" t="s">
        <v>9595</v>
      </c>
      <c r="BI1678" s="1">
        <v>357</v>
      </c>
      <c r="BJ1678" s="8">
        <v>6.7893878634652204E-3</v>
      </c>
      <c r="BK1678" s="8">
        <v>6.7362637000000003</v>
      </c>
      <c r="BL1678" s="8">
        <v>7.4701810000000002</v>
      </c>
      <c r="BM1678" s="8">
        <v>8.2390437999999993</v>
      </c>
      <c r="BN1678" s="8">
        <v>9.1555826000000007</v>
      </c>
      <c r="BO1678" s="8">
        <v>9.4455145999999992</v>
      </c>
      <c r="BP1678" s="8">
        <v>9.9329073000000001</v>
      </c>
      <c r="BQ1678" s="8">
        <v>11.847716200000001</v>
      </c>
      <c r="BR1678" s="8">
        <v>16.986608400000001</v>
      </c>
    </row>
    <row r="1679" spans="45:70" x14ac:dyDescent="0.25">
      <c r="AS1679" s="2">
        <v>4</v>
      </c>
      <c r="AT1679" s="25" t="s">
        <v>312</v>
      </c>
      <c r="AU1679" s="2">
        <v>3</v>
      </c>
      <c r="AV1679" s="25" t="s">
        <v>1260</v>
      </c>
      <c r="AW1679" s="2" t="s">
        <v>268</v>
      </c>
      <c r="AX1679" s="25" t="s">
        <v>269</v>
      </c>
      <c r="AY1679" s="2">
        <v>1</v>
      </c>
      <c r="AZ1679" s="25" t="s">
        <v>6468</v>
      </c>
      <c r="BA1679" s="1" t="s">
        <v>5</v>
      </c>
      <c r="BB1679" s="9">
        <v>9.5200000000000007E-3</v>
      </c>
      <c r="BC1679" s="9">
        <v>9.9399999999999992E-3</v>
      </c>
      <c r="BD1679" s="9">
        <v>1.057E-2</v>
      </c>
      <c r="BE1679" s="1" t="s">
        <v>9596</v>
      </c>
      <c r="BH1679" s="1" t="s">
        <v>9596</v>
      </c>
      <c r="BI1679" s="1">
        <v>357</v>
      </c>
      <c r="BJ1679" s="8">
        <v>6.7893878634652204E-3</v>
      </c>
      <c r="BK1679" s="8">
        <v>8.5302828999999996</v>
      </c>
      <c r="BL1679" s="8">
        <v>9.3615686999999994</v>
      </c>
      <c r="BM1679" s="8">
        <v>10.299423300000001</v>
      </c>
      <c r="BN1679" s="8">
        <v>10.8965098</v>
      </c>
      <c r="BO1679" s="8">
        <v>11.1707149</v>
      </c>
      <c r="BP1679" s="8">
        <v>11.923685600000001</v>
      </c>
      <c r="BQ1679" s="8">
        <v>12.902777800000001</v>
      </c>
      <c r="BR1679" s="8">
        <v>17.458221000000002</v>
      </c>
    </row>
    <row r="1680" spans="45:70" x14ac:dyDescent="0.25">
      <c r="AS1680" s="2">
        <v>2</v>
      </c>
      <c r="AT1680" s="25" t="s">
        <v>271</v>
      </c>
      <c r="AU1680" s="2">
        <v>7</v>
      </c>
      <c r="AV1680" s="25" t="s">
        <v>291</v>
      </c>
      <c r="AW1680" s="2" t="s">
        <v>333</v>
      </c>
      <c r="AX1680" s="25" t="s">
        <v>182</v>
      </c>
      <c r="AY1680" s="2">
        <v>3</v>
      </c>
      <c r="AZ1680" s="25" t="s">
        <v>6482</v>
      </c>
      <c r="BA1680" s="1" t="s">
        <v>5</v>
      </c>
      <c r="BB1680" s="9">
        <v>1.704E-2</v>
      </c>
      <c r="BC1680" s="9">
        <v>1.804E-2</v>
      </c>
      <c r="BD1680" s="9">
        <v>1.975E-2</v>
      </c>
      <c r="BE1680" s="1" t="s">
        <v>9597</v>
      </c>
      <c r="BH1680" s="1" t="s">
        <v>9597</v>
      </c>
      <c r="BI1680" s="1">
        <v>356</v>
      </c>
      <c r="BJ1680" s="8">
        <v>6.7703699702902466E-3</v>
      </c>
      <c r="BK1680" s="8">
        <v>6.7221764000000004</v>
      </c>
      <c r="BL1680" s="8">
        <v>8.0670000000000002</v>
      </c>
      <c r="BM1680" s="8">
        <v>8.5986589999999996</v>
      </c>
      <c r="BN1680" s="8">
        <v>9.4459663999999997</v>
      </c>
      <c r="BO1680" s="8">
        <v>9.8723027000000005</v>
      </c>
      <c r="BP1680" s="8">
        <v>10.579496199999999</v>
      </c>
      <c r="BQ1680" s="8">
        <v>12.227490400000001</v>
      </c>
      <c r="BR1680" s="8">
        <v>16.8301275</v>
      </c>
    </row>
    <row r="1681" spans="45:70" x14ac:dyDescent="0.25">
      <c r="AS1681" s="2">
        <v>4</v>
      </c>
      <c r="AT1681" s="25" t="s">
        <v>312</v>
      </c>
      <c r="AU1681" s="2">
        <v>8</v>
      </c>
      <c r="AV1681" s="25" t="s">
        <v>264</v>
      </c>
      <c r="AW1681" s="2" t="s">
        <v>255</v>
      </c>
      <c r="AX1681" s="25" t="s">
        <v>175</v>
      </c>
      <c r="AY1681" s="2">
        <v>5</v>
      </c>
      <c r="AZ1681" s="25" t="s">
        <v>6900</v>
      </c>
      <c r="BA1681" s="1" t="s">
        <v>5</v>
      </c>
      <c r="BB1681" s="9">
        <v>3.5830000000000001E-2</v>
      </c>
      <c r="BC1681" s="9">
        <v>4.453E-2</v>
      </c>
      <c r="BD1681" s="9">
        <v>6.4750000000000002E-2</v>
      </c>
      <c r="BE1681" s="1" t="s">
        <v>9598</v>
      </c>
      <c r="BH1681" s="1" t="s">
        <v>9598</v>
      </c>
      <c r="BI1681" s="1">
        <v>356</v>
      </c>
      <c r="BJ1681" s="8">
        <v>6.7703699702902466E-3</v>
      </c>
      <c r="BK1681" s="8">
        <v>6.3461537999999997</v>
      </c>
      <c r="BL1681" s="8">
        <v>9.2439660000000003</v>
      </c>
      <c r="BM1681" s="8">
        <v>10.186722</v>
      </c>
      <c r="BN1681" s="8">
        <v>11.075925700000001</v>
      </c>
      <c r="BO1681" s="8">
        <v>11.885335100000001</v>
      </c>
      <c r="BP1681" s="8">
        <v>12.255848500000001</v>
      </c>
      <c r="BQ1681" s="8">
        <v>14.592094599999999</v>
      </c>
      <c r="BR1681" s="8">
        <v>32.913793099999999</v>
      </c>
    </row>
    <row r="1682" spans="45:70" x14ac:dyDescent="0.25">
      <c r="AS1682" s="2">
        <v>0</v>
      </c>
      <c r="AT1682" s="25" t="s">
        <v>358</v>
      </c>
      <c r="AU1682" s="2">
        <v>6</v>
      </c>
      <c r="AV1682" s="25" t="s">
        <v>278</v>
      </c>
      <c r="AW1682" s="2" t="s">
        <v>262</v>
      </c>
      <c r="AX1682" s="25" t="s">
        <v>180</v>
      </c>
      <c r="AY1682" s="2">
        <v>1</v>
      </c>
      <c r="AZ1682" s="25" t="s">
        <v>6468</v>
      </c>
      <c r="BA1682" s="1" t="s">
        <v>5</v>
      </c>
      <c r="BB1682" s="9">
        <v>3.099E-2</v>
      </c>
      <c r="BC1682" s="9">
        <v>3.8350000000000002E-2</v>
      </c>
      <c r="BD1682" s="9">
        <v>7.3179999999999995E-2</v>
      </c>
      <c r="BE1682" s="1" t="s">
        <v>9599</v>
      </c>
      <c r="BH1682" s="1" t="s">
        <v>9599</v>
      </c>
      <c r="BI1682" s="1">
        <v>355</v>
      </c>
      <c r="BJ1682" s="8">
        <v>6.7513520771152755E-3</v>
      </c>
      <c r="BK1682" s="8">
        <v>4.2952127999999998</v>
      </c>
      <c r="BL1682" s="8">
        <v>6.8718434999999998</v>
      </c>
      <c r="BM1682" s="8">
        <v>7.4031126</v>
      </c>
      <c r="BN1682" s="8">
        <v>7.9379749000000004</v>
      </c>
      <c r="BO1682" s="8">
        <v>8.6068502000000002</v>
      </c>
      <c r="BP1682" s="8">
        <v>9.2834967000000006</v>
      </c>
      <c r="BQ1682" s="8">
        <v>11.192307700000001</v>
      </c>
      <c r="BR1682" s="8">
        <v>17.196057</v>
      </c>
    </row>
    <row r="1683" spans="45:70" x14ac:dyDescent="0.25">
      <c r="AS1683" s="2">
        <v>2</v>
      </c>
      <c r="AT1683" s="25" t="s">
        <v>271</v>
      </c>
      <c r="AU1683" s="2">
        <v>9</v>
      </c>
      <c r="AV1683" s="25" t="s">
        <v>258</v>
      </c>
      <c r="AW1683" s="2" t="s">
        <v>333</v>
      </c>
      <c r="AX1683" s="25" t="s">
        <v>182</v>
      </c>
      <c r="AY1683" s="2">
        <v>4</v>
      </c>
      <c r="AZ1683" s="25" t="s">
        <v>6507</v>
      </c>
      <c r="BA1683" s="1" t="s">
        <v>5</v>
      </c>
      <c r="BB1683" s="9">
        <v>1.821E-2</v>
      </c>
      <c r="BC1683" s="9">
        <v>2.0250000000000001E-2</v>
      </c>
      <c r="BD1683" s="9">
        <v>2.3460000000000002E-2</v>
      </c>
      <c r="BE1683" s="1" t="s">
        <v>9600</v>
      </c>
      <c r="BH1683" s="1" t="s">
        <v>9600</v>
      </c>
      <c r="BI1683" s="1">
        <v>354</v>
      </c>
      <c r="BJ1683" s="8">
        <v>6.7323341839403018E-3</v>
      </c>
      <c r="BK1683" s="8">
        <v>7.1403508999999996</v>
      </c>
      <c r="BL1683" s="8">
        <v>7.9610849000000004</v>
      </c>
      <c r="BM1683" s="8">
        <v>8.4840336000000001</v>
      </c>
      <c r="BN1683" s="8">
        <v>9.1973684000000002</v>
      </c>
      <c r="BO1683" s="8">
        <v>9.7084314000000003</v>
      </c>
      <c r="BP1683" s="8">
        <v>10.248820800000001</v>
      </c>
      <c r="BQ1683" s="8">
        <v>12.0172414</v>
      </c>
      <c r="BR1683" s="8">
        <v>18.7627451</v>
      </c>
    </row>
    <row r="1684" spans="45:70" x14ac:dyDescent="0.25">
      <c r="AS1684" s="2">
        <v>2</v>
      </c>
      <c r="AT1684" s="25" t="s">
        <v>271</v>
      </c>
      <c r="AU1684" s="2">
        <v>9</v>
      </c>
      <c r="AV1684" s="25" t="s">
        <v>258</v>
      </c>
      <c r="AW1684" s="2" t="s">
        <v>453</v>
      </c>
      <c r="AX1684" s="25" t="s">
        <v>454</v>
      </c>
      <c r="AY1684" s="2">
        <v>3</v>
      </c>
      <c r="AZ1684" s="25" t="s">
        <v>6482</v>
      </c>
      <c r="BA1684" s="1" t="s">
        <v>5</v>
      </c>
      <c r="BB1684" s="9">
        <v>2.0480000000000002E-2</v>
      </c>
      <c r="BC1684" s="9">
        <v>2.1479999999999999E-2</v>
      </c>
      <c r="BD1684" s="9">
        <v>2.4160000000000001E-2</v>
      </c>
      <c r="BE1684" s="1" t="s">
        <v>9601</v>
      </c>
      <c r="BH1684" s="1" t="s">
        <v>9601</v>
      </c>
      <c r="BI1684" s="1">
        <v>354</v>
      </c>
      <c r="BJ1684" s="8">
        <v>6.7323341839403018E-3</v>
      </c>
      <c r="BK1684" s="8">
        <v>6.15625</v>
      </c>
      <c r="BL1684" s="8">
        <v>7.9573128000000004</v>
      </c>
      <c r="BM1684" s="8">
        <v>8.6279838000000009</v>
      </c>
      <c r="BN1684" s="8">
        <v>9.3806729999999998</v>
      </c>
      <c r="BO1684" s="8">
        <v>9.8890626000000008</v>
      </c>
      <c r="BP1684" s="8">
        <v>10.8296057</v>
      </c>
      <c r="BQ1684" s="8">
        <v>12.245554200000001</v>
      </c>
      <c r="BR1684" s="8">
        <v>17.680327900000002</v>
      </c>
    </row>
    <row r="1685" spans="45:70" x14ac:dyDescent="0.25">
      <c r="AS1685" s="2">
        <v>3</v>
      </c>
      <c r="AT1685" s="25" t="s">
        <v>285</v>
      </c>
      <c r="AU1685" s="2">
        <v>7</v>
      </c>
      <c r="AV1685" s="25" t="s">
        <v>291</v>
      </c>
      <c r="AW1685" s="2" t="s">
        <v>374</v>
      </c>
      <c r="AX1685" s="29" t="s">
        <v>193</v>
      </c>
      <c r="AY1685" s="2">
        <v>4</v>
      </c>
      <c r="AZ1685" s="25" t="s">
        <v>6507</v>
      </c>
      <c r="BA1685" s="1" t="s">
        <v>5</v>
      </c>
      <c r="BB1685" s="9">
        <v>1.9230000000000001E-2</v>
      </c>
      <c r="BC1685" s="9">
        <v>2.0570000000000001E-2</v>
      </c>
      <c r="BD1685" s="9">
        <v>2.358E-2</v>
      </c>
      <c r="BE1685" s="1" t="s">
        <v>9602</v>
      </c>
      <c r="BH1685" s="1" t="s">
        <v>9602</v>
      </c>
      <c r="BI1685" s="1">
        <v>353</v>
      </c>
      <c r="BJ1685" s="8">
        <v>6.7133162907653289E-3</v>
      </c>
      <c r="BK1685" s="8">
        <v>7.0105133999999998</v>
      </c>
      <c r="BL1685" s="8">
        <v>7.8927005000000001</v>
      </c>
      <c r="BM1685" s="8">
        <v>8.6577240999999994</v>
      </c>
      <c r="BN1685" s="8">
        <v>9.7169661000000005</v>
      </c>
      <c r="BO1685" s="8">
        <v>10.0627283</v>
      </c>
      <c r="BP1685" s="8">
        <v>11.258573200000001</v>
      </c>
      <c r="BQ1685" s="8">
        <v>12.637775899999999</v>
      </c>
      <c r="BR1685" s="8">
        <v>16.639624300000001</v>
      </c>
    </row>
    <row r="1686" spans="45:70" x14ac:dyDescent="0.25">
      <c r="AS1686" s="2">
        <v>5</v>
      </c>
      <c r="AT1686" s="25" t="s">
        <v>289</v>
      </c>
      <c r="AU1686" s="2">
        <v>3</v>
      </c>
      <c r="AV1686" s="25" t="s">
        <v>1260</v>
      </c>
      <c r="AW1686" s="2" t="s">
        <v>320</v>
      </c>
      <c r="AX1686" s="29" t="s">
        <v>191</v>
      </c>
      <c r="AY1686" s="2">
        <v>3</v>
      </c>
      <c r="AZ1686" s="25" t="s">
        <v>6482</v>
      </c>
      <c r="BA1686" s="1" t="s">
        <v>5</v>
      </c>
      <c r="BB1686" s="9">
        <v>4.4679999999999997E-2</v>
      </c>
      <c r="BC1686" s="9">
        <v>4.6960000000000002E-2</v>
      </c>
      <c r="BD1686" s="9">
        <v>5.7369999999999997E-2</v>
      </c>
      <c r="BE1686" s="1" t="s">
        <v>9603</v>
      </c>
      <c r="BH1686" s="1" t="s">
        <v>9603</v>
      </c>
      <c r="BI1686" s="1">
        <v>352</v>
      </c>
      <c r="BJ1686" s="8">
        <v>6.6942983975903578E-3</v>
      </c>
      <c r="BK1686" s="8">
        <v>8.2750958000000008</v>
      </c>
      <c r="BL1686" s="8">
        <v>9.1429465000000008</v>
      </c>
      <c r="BM1686" s="8">
        <v>11.110440799999999</v>
      </c>
      <c r="BN1686" s="8">
        <v>13.1352291</v>
      </c>
      <c r="BO1686" s="8">
        <v>13.6952906</v>
      </c>
      <c r="BP1686" s="8">
        <v>15.205938700000001</v>
      </c>
      <c r="BQ1686" s="8">
        <v>18.427713600000001</v>
      </c>
      <c r="BR1686" s="8">
        <v>29.475758599999999</v>
      </c>
    </row>
    <row r="1687" spans="45:70" x14ac:dyDescent="0.25">
      <c r="AS1687" s="2">
        <v>1</v>
      </c>
      <c r="AT1687" s="25" t="s">
        <v>256</v>
      </c>
      <c r="AU1687" s="2">
        <v>8</v>
      </c>
      <c r="AV1687" s="25" t="s">
        <v>264</v>
      </c>
      <c r="AW1687" s="2" t="s">
        <v>262</v>
      </c>
      <c r="AX1687" s="25" t="s">
        <v>180</v>
      </c>
      <c r="AY1687" s="2">
        <v>5</v>
      </c>
      <c r="AZ1687" s="25" t="s">
        <v>6900</v>
      </c>
      <c r="BA1687" s="1" t="s">
        <v>5</v>
      </c>
      <c r="BB1687" s="9">
        <v>5.4530000000000002E-2</v>
      </c>
      <c r="BC1687" s="9">
        <v>5.0459999999999998E-2</v>
      </c>
      <c r="BD1687" s="9">
        <v>5.8389999999999997E-2</v>
      </c>
      <c r="BE1687" s="1" t="s">
        <v>9604</v>
      </c>
      <c r="BH1687" s="1" t="s">
        <v>9604</v>
      </c>
      <c r="BI1687" s="1">
        <v>351</v>
      </c>
      <c r="BJ1687" s="8">
        <v>6.6752805044153849E-3</v>
      </c>
      <c r="BK1687" s="8">
        <v>2.1650692</v>
      </c>
      <c r="BL1687" s="8">
        <v>6.2853773999999998</v>
      </c>
      <c r="BM1687" s="8">
        <v>7.3344956000000003</v>
      </c>
      <c r="BN1687" s="8">
        <v>7.8814785000000001</v>
      </c>
      <c r="BO1687" s="8">
        <v>8.0781217999999999</v>
      </c>
      <c r="BP1687" s="8">
        <v>8.6927287</v>
      </c>
      <c r="BQ1687" s="8">
        <v>10.405264900000001</v>
      </c>
      <c r="BR1687" s="8">
        <v>16.923076900000002</v>
      </c>
    </row>
    <row r="1688" spans="45:70" x14ac:dyDescent="0.25">
      <c r="AS1688" s="2">
        <v>3</v>
      </c>
      <c r="AT1688" s="25" t="s">
        <v>285</v>
      </c>
      <c r="AU1688" s="2">
        <v>9</v>
      </c>
      <c r="AV1688" s="25" t="s">
        <v>258</v>
      </c>
      <c r="AW1688" s="2" t="s">
        <v>453</v>
      </c>
      <c r="AX1688" s="25" t="s">
        <v>454</v>
      </c>
      <c r="AY1688" s="2">
        <v>1</v>
      </c>
      <c r="AZ1688" s="25" t="s">
        <v>6468</v>
      </c>
      <c r="BA1688" s="1" t="s">
        <v>5</v>
      </c>
      <c r="BB1688" s="9">
        <v>1.434E-2</v>
      </c>
      <c r="BC1688" s="9">
        <v>1.5630000000000002E-2</v>
      </c>
      <c r="BD1688" s="9">
        <v>1.7819999999999999E-2</v>
      </c>
      <c r="BE1688" s="1" t="s">
        <v>9605</v>
      </c>
      <c r="BH1688" s="1" t="s">
        <v>9605</v>
      </c>
      <c r="BI1688" s="1">
        <v>351</v>
      </c>
      <c r="BJ1688" s="8">
        <v>6.6752805044153849E-3</v>
      </c>
      <c r="BK1688" s="8">
        <v>7.1982143000000001</v>
      </c>
      <c r="BL1688" s="8">
        <v>8.0396601000000008</v>
      </c>
      <c r="BM1688" s="8">
        <v>8.7365543999999993</v>
      </c>
      <c r="BN1688" s="8">
        <v>9.3853515000000005</v>
      </c>
      <c r="BO1688" s="8">
        <v>9.7738264000000008</v>
      </c>
      <c r="BP1688" s="8">
        <v>10.6956522</v>
      </c>
      <c r="BQ1688" s="8">
        <v>11.730150200000001</v>
      </c>
      <c r="BR1688" s="8">
        <v>16.194309000000001</v>
      </c>
    </row>
    <row r="1689" spans="45:70" x14ac:dyDescent="0.25">
      <c r="AS1689" s="2">
        <v>0</v>
      </c>
      <c r="AT1689" s="25" t="s">
        <v>358</v>
      </c>
      <c r="AU1689" s="2">
        <v>5</v>
      </c>
      <c r="AV1689" s="25" t="s">
        <v>1006</v>
      </c>
      <c r="AW1689" s="2" t="s">
        <v>268</v>
      </c>
      <c r="AX1689" s="25" t="s">
        <v>269</v>
      </c>
      <c r="AY1689" s="2">
        <v>4</v>
      </c>
      <c r="AZ1689" s="25" t="s">
        <v>6507</v>
      </c>
      <c r="BA1689" s="1" t="s">
        <v>5</v>
      </c>
      <c r="BB1689" s="9">
        <v>3.8339999999999999E-2</v>
      </c>
      <c r="BC1689" s="9">
        <v>5.178E-2</v>
      </c>
      <c r="BD1689" s="9">
        <v>0.18181</v>
      </c>
      <c r="BE1689" s="1" t="s">
        <v>9606</v>
      </c>
      <c r="BH1689" s="1" t="s">
        <v>9606</v>
      </c>
      <c r="BI1689" s="1">
        <v>349</v>
      </c>
      <c r="BJ1689" s="8">
        <v>6.6372447180654383E-3</v>
      </c>
      <c r="BK1689" s="8">
        <v>7.4305555999999999</v>
      </c>
      <c r="BL1689" s="8">
        <v>8.7740384999999996</v>
      </c>
      <c r="BM1689" s="8">
        <v>9.6884923000000001</v>
      </c>
      <c r="BN1689" s="8">
        <v>11.0367412</v>
      </c>
      <c r="BO1689" s="8">
        <v>11.783672599999999</v>
      </c>
      <c r="BP1689" s="8">
        <v>12.610865499999999</v>
      </c>
      <c r="BQ1689" s="8">
        <v>15.9431818</v>
      </c>
      <c r="BR1689" s="8">
        <v>25.501012100000001</v>
      </c>
    </row>
    <row r="1690" spans="45:70" x14ac:dyDescent="0.25">
      <c r="AS1690" s="2">
        <v>1</v>
      </c>
      <c r="AT1690" s="25" t="s">
        <v>256</v>
      </c>
      <c r="AU1690" s="2">
        <v>2</v>
      </c>
      <c r="AV1690" s="25" t="s">
        <v>1321</v>
      </c>
      <c r="AW1690" s="2" t="s">
        <v>374</v>
      </c>
      <c r="AX1690" s="29" t="s">
        <v>193</v>
      </c>
      <c r="AY1690" s="2">
        <v>4</v>
      </c>
      <c r="AZ1690" s="25" t="s">
        <v>6507</v>
      </c>
      <c r="BA1690" s="1" t="s">
        <v>5</v>
      </c>
      <c r="BB1690" s="9">
        <v>3.7499999999999999E-2</v>
      </c>
      <c r="BC1690" s="9">
        <v>3.7999999999999999E-2</v>
      </c>
      <c r="BD1690" s="9">
        <v>4.9970000000000001E-2</v>
      </c>
      <c r="BE1690" s="1" t="s">
        <v>9607</v>
      </c>
      <c r="BH1690" s="1" t="s">
        <v>9607</v>
      </c>
      <c r="BI1690" s="1">
        <v>349</v>
      </c>
      <c r="BJ1690" s="8">
        <v>6.6372447180654383E-3</v>
      </c>
      <c r="BK1690" s="8">
        <v>3.2289775999999999</v>
      </c>
      <c r="BL1690" s="8">
        <v>7.3792365000000002</v>
      </c>
      <c r="BM1690" s="8">
        <v>8.2407175000000006</v>
      </c>
      <c r="BN1690" s="8">
        <v>9.2941827999999997</v>
      </c>
      <c r="BO1690" s="8">
        <v>9.594538</v>
      </c>
      <c r="BP1690" s="8">
        <v>10.740328099999999</v>
      </c>
      <c r="BQ1690" s="8">
        <v>12.058</v>
      </c>
      <c r="BR1690" s="8">
        <v>18.243030000000001</v>
      </c>
    </row>
    <row r="1691" spans="45:70" x14ac:dyDescent="0.25">
      <c r="AS1691" s="2">
        <v>5</v>
      </c>
      <c r="AT1691" s="25" t="s">
        <v>289</v>
      </c>
      <c r="AU1691" s="2">
        <v>8</v>
      </c>
      <c r="AV1691" s="25" t="s">
        <v>264</v>
      </c>
      <c r="AW1691" s="2" t="s">
        <v>301</v>
      </c>
      <c r="AX1691" s="25" t="s">
        <v>184</v>
      </c>
      <c r="AY1691" s="2">
        <v>5</v>
      </c>
      <c r="AZ1691" s="25" t="s">
        <v>6900</v>
      </c>
      <c r="BA1691" s="1" t="s">
        <v>5</v>
      </c>
      <c r="BB1691" s="9">
        <v>4.4260000000000001E-2</v>
      </c>
      <c r="BC1691" s="9">
        <v>5.0389999999999997E-2</v>
      </c>
      <c r="BD1691" s="9">
        <v>6.3990000000000005E-2</v>
      </c>
      <c r="BE1691" s="1" t="s">
        <v>9608</v>
      </c>
      <c r="BH1691" s="1" t="s">
        <v>9608</v>
      </c>
      <c r="BI1691" s="1">
        <v>348</v>
      </c>
      <c r="BJ1691" s="8">
        <v>6.6182268248904663E-3</v>
      </c>
      <c r="BK1691" s="8">
        <v>7.6957757999999998</v>
      </c>
      <c r="BL1691" s="8">
        <v>9.1944444000000001</v>
      </c>
      <c r="BM1691" s="8">
        <v>10.200968100000001</v>
      </c>
      <c r="BN1691" s="8">
        <v>11.528781800000001</v>
      </c>
      <c r="BO1691" s="8">
        <v>12.7737292</v>
      </c>
      <c r="BP1691" s="8">
        <v>13.9524688</v>
      </c>
      <c r="BQ1691" s="8">
        <v>17.5521083</v>
      </c>
      <c r="BR1691" s="8">
        <v>28.9300766</v>
      </c>
    </row>
    <row r="1692" spans="45:70" x14ac:dyDescent="0.25">
      <c r="AS1692" s="2">
        <v>4</v>
      </c>
      <c r="AT1692" s="25" t="s">
        <v>312</v>
      </c>
      <c r="AU1692" s="2">
        <v>6</v>
      </c>
      <c r="AV1692" s="25" t="s">
        <v>278</v>
      </c>
      <c r="AW1692" s="2" t="s">
        <v>262</v>
      </c>
      <c r="AX1692" s="25" t="s">
        <v>180</v>
      </c>
      <c r="AY1692" s="2">
        <v>3</v>
      </c>
      <c r="AZ1692" s="25" t="s">
        <v>6482</v>
      </c>
      <c r="BA1692" s="1" t="s">
        <v>5</v>
      </c>
      <c r="BB1692" s="9">
        <v>2.4500000000000001E-2</v>
      </c>
      <c r="BC1692" s="9">
        <v>2.7220000000000001E-2</v>
      </c>
      <c r="BD1692" s="9">
        <v>3.2509999999999997E-2</v>
      </c>
      <c r="BE1692" s="1" t="s">
        <v>9609</v>
      </c>
      <c r="BH1692" s="1" t="s">
        <v>9609</v>
      </c>
      <c r="BI1692" s="1">
        <v>347</v>
      </c>
      <c r="BJ1692" s="8">
        <v>6.5992089317154935E-3</v>
      </c>
      <c r="BK1692" s="8">
        <v>7.2790378000000002</v>
      </c>
      <c r="BL1692" s="8">
        <v>8.5634183999999998</v>
      </c>
      <c r="BM1692" s="8">
        <v>9.5015867000000007</v>
      </c>
      <c r="BN1692" s="8">
        <v>10.5412929</v>
      </c>
      <c r="BO1692" s="8">
        <v>11.094072600000001</v>
      </c>
      <c r="BP1692" s="8">
        <v>12.152609699999999</v>
      </c>
      <c r="BQ1692" s="8">
        <v>14.092561</v>
      </c>
      <c r="BR1692" s="8">
        <v>21.370851399999999</v>
      </c>
    </row>
    <row r="1693" spans="45:70" x14ac:dyDescent="0.25">
      <c r="AS1693" s="2">
        <v>5</v>
      </c>
      <c r="AT1693" s="25" t="s">
        <v>289</v>
      </c>
      <c r="AU1693" s="2">
        <v>6</v>
      </c>
      <c r="AV1693" s="25" t="s">
        <v>278</v>
      </c>
      <c r="AW1693" s="2" t="s">
        <v>417</v>
      </c>
      <c r="AX1693" s="25" t="s">
        <v>178</v>
      </c>
      <c r="AY1693" s="2">
        <v>3</v>
      </c>
      <c r="AZ1693" s="25" t="s">
        <v>6482</v>
      </c>
      <c r="BA1693" s="1" t="s">
        <v>5</v>
      </c>
      <c r="BB1693" s="9">
        <v>2.7210000000000002E-2</v>
      </c>
      <c r="BC1693" s="9">
        <v>3.3820000000000003E-2</v>
      </c>
      <c r="BD1693" s="9">
        <v>5.5010000000000003E-2</v>
      </c>
      <c r="BE1693" s="1" t="s">
        <v>9610</v>
      </c>
      <c r="BH1693" s="1" t="s">
        <v>9610</v>
      </c>
      <c r="BI1693" s="1">
        <v>347</v>
      </c>
      <c r="BJ1693" s="8">
        <v>6.5992089317154935E-3</v>
      </c>
      <c r="BK1693" s="8">
        <v>6.7382229999999996</v>
      </c>
      <c r="BL1693" s="8">
        <v>8.3824843999999992</v>
      </c>
      <c r="BM1693" s="8">
        <v>8.9331984000000002</v>
      </c>
      <c r="BN1693" s="8">
        <v>9.7151642999999996</v>
      </c>
      <c r="BO1693" s="8">
        <v>10.413952699999999</v>
      </c>
      <c r="BP1693" s="8">
        <v>11.1566206</v>
      </c>
      <c r="BQ1693" s="8">
        <v>13.239340199999999</v>
      </c>
      <c r="BR1693" s="8">
        <v>22.457386400000001</v>
      </c>
    </row>
    <row r="1694" spans="45:70" x14ac:dyDescent="0.25">
      <c r="AS1694" s="2">
        <v>5</v>
      </c>
      <c r="AT1694" s="25" t="s">
        <v>289</v>
      </c>
      <c r="AU1694" s="2">
        <v>6</v>
      </c>
      <c r="AV1694" s="25" t="s">
        <v>278</v>
      </c>
      <c r="AW1694" s="2" t="s">
        <v>262</v>
      </c>
      <c r="AX1694" s="25" t="s">
        <v>180</v>
      </c>
      <c r="AY1694" s="2">
        <v>2</v>
      </c>
      <c r="AZ1694" s="25" t="s">
        <v>6472</v>
      </c>
      <c r="BA1694" s="1" t="s">
        <v>5</v>
      </c>
      <c r="BB1694" s="9">
        <v>2.5260000000000001E-2</v>
      </c>
      <c r="BC1694" s="9">
        <v>2.691E-2</v>
      </c>
      <c r="BD1694" s="9">
        <v>3.091E-2</v>
      </c>
      <c r="BE1694" s="1" t="s">
        <v>9611</v>
      </c>
      <c r="BH1694" s="1" t="s">
        <v>9611</v>
      </c>
      <c r="BI1694" s="1">
        <v>347</v>
      </c>
      <c r="BJ1694" s="8">
        <v>6.5992089317154935E-3</v>
      </c>
      <c r="BK1694" s="8">
        <v>6.8436532999999997</v>
      </c>
      <c r="BL1694" s="8">
        <v>8.4354297999999996</v>
      </c>
      <c r="BM1694" s="8">
        <v>9.1415354999999998</v>
      </c>
      <c r="BN1694" s="8">
        <v>10.5543329</v>
      </c>
      <c r="BO1694" s="8">
        <v>11.0185318</v>
      </c>
      <c r="BP1694" s="8">
        <v>12.169798399999999</v>
      </c>
      <c r="BQ1694" s="8">
        <v>14.418390799999999</v>
      </c>
      <c r="BR1694" s="8">
        <v>18.7568448</v>
      </c>
    </row>
    <row r="1695" spans="45:70" x14ac:dyDescent="0.25">
      <c r="AS1695" s="2">
        <v>5</v>
      </c>
      <c r="AT1695" s="25" t="s">
        <v>289</v>
      </c>
      <c r="AU1695" s="2">
        <v>8</v>
      </c>
      <c r="AV1695" s="25" t="s">
        <v>264</v>
      </c>
      <c r="AW1695" s="2" t="s">
        <v>316</v>
      </c>
      <c r="AX1695" s="25" t="s">
        <v>183</v>
      </c>
      <c r="AY1695" s="2">
        <v>5</v>
      </c>
      <c r="AZ1695" s="25" t="s">
        <v>6900</v>
      </c>
      <c r="BA1695" s="1" t="s">
        <v>5</v>
      </c>
      <c r="BB1695" s="9">
        <v>5.7680000000000002E-2</v>
      </c>
      <c r="BC1695" s="9">
        <v>6.4699999999999994E-2</v>
      </c>
      <c r="BD1695" s="9">
        <v>7.9009999999999997E-2</v>
      </c>
      <c r="BE1695" s="1" t="s">
        <v>9612</v>
      </c>
      <c r="BH1695" s="1" t="s">
        <v>9612</v>
      </c>
      <c r="BI1695" s="1">
        <v>346</v>
      </c>
      <c r="BJ1695" s="8">
        <v>6.5801910385405206E-3</v>
      </c>
      <c r="BK1695" s="8">
        <v>7.5955240000000002</v>
      </c>
      <c r="BL1695" s="8">
        <v>9.1098239999999997</v>
      </c>
      <c r="BM1695" s="8">
        <v>10.564510500000001</v>
      </c>
      <c r="BN1695" s="8">
        <v>12.2951894</v>
      </c>
      <c r="BO1695" s="8">
        <v>13.8317657</v>
      </c>
      <c r="BP1695" s="8">
        <v>15.5402299</v>
      </c>
      <c r="BQ1695" s="8">
        <v>19.373586499999998</v>
      </c>
      <c r="BR1695" s="8">
        <v>41.751797400000001</v>
      </c>
    </row>
    <row r="1696" spans="45:70" x14ac:dyDescent="0.25">
      <c r="AS1696" s="2">
        <v>5</v>
      </c>
      <c r="AT1696" s="25" t="s">
        <v>289</v>
      </c>
      <c r="AU1696" s="2">
        <v>8</v>
      </c>
      <c r="AV1696" s="25" t="s">
        <v>264</v>
      </c>
      <c r="AW1696" s="2" t="s">
        <v>374</v>
      </c>
      <c r="AX1696" s="29" t="s">
        <v>193</v>
      </c>
      <c r="AY1696" s="2">
        <v>1</v>
      </c>
      <c r="AZ1696" s="25" t="s">
        <v>6468</v>
      </c>
      <c r="BA1696" s="1" t="s">
        <v>5</v>
      </c>
      <c r="BB1696" s="9">
        <v>2.2200000000000001E-2</v>
      </c>
      <c r="BC1696" s="9">
        <v>2.3810000000000001E-2</v>
      </c>
      <c r="BD1696" s="9">
        <v>2.8000000000000001E-2</v>
      </c>
      <c r="BE1696" s="1" t="s">
        <v>9613</v>
      </c>
      <c r="BH1696" s="1" t="s">
        <v>9613</v>
      </c>
      <c r="BI1696" s="1">
        <v>346</v>
      </c>
      <c r="BJ1696" s="8">
        <v>6.5801910385405206E-3</v>
      </c>
      <c r="BK1696" s="8">
        <v>5.7260382999999999</v>
      </c>
      <c r="BL1696" s="8">
        <v>8.3934914999999997</v>
      </c>
      <c r="BM1696" s="8">
        <v>9.1185104999999993</v>
      </c>
      <c r="BN1696" s="8">
        <v>10.4</v>
      </c>
      <c r="BO1696" s="8">
        <v>10.6561725</v>
      </c>
      <c r="BP1696" s="8">
        <v>11.6981555</v>
      </c>
      <c r="BQ1696" s="8">
        <v>13.205298000000001</v>
      </c>
      <c r="BR1696" s="8">
        <v>17.409482799999999</v>
      </c>
    </row>
    <row r="1697" spans="45:70" x14ac:dyDescent="0.25">
      <c r="AS1697" s="2">
        <v>0</v>
      </c>
      <c r="AT1697" s="25" t="s">
        <v>358</v>
      </c>
      <c r="AU1697" s="2">
        <v>6</v>
      </c>
      <c r="AV1697" s="25" t="s">
        <v>278</v>
      </c>
      <c r="AW1697" s="2" t="s">
        <v>333</v>
      </c>
      <c r="AX1697" s="25" t="s">
        <v>182</v>
      </c>
      <c r="AY1697" s="2">
        <v>3</v>
      </c>
      <c r="AZ1697" s="25" t="s">
        <v>6482</v>
      </c>
      <c r="BA1697" s="1" t="s">
        <v>5</v>
      </c>
      <c r="BB1697" s="9">
        <v>6.719E-2</v>
      </c>
      <c r="BC1697" s="9">
        <v>0.11473</v>
      </c>
      <c r="BD1697" s="9">
        <v>0.55784999999999996</v>
      </c>
      <c r="BE1697" s="1" t="s">
        <v>9614</v>
      </c>
      <c r="BH1697" s="1" t="s">
        <v>9614</v>
      </c>
      <c r="BI1697" s="1">
        <v>345</v>
      </c>
      <c r="BJ1697" s="8">
        <v>6.5611731453655495E-3</v>
      </c>
      <c r="BK1697" s="8">
        <v>6.8256579000000004</v>
      </c>
      <c r="BL1697" s="8">
        <v>9.1745336999999996</v>
      </c>
      <c r="BM1697" s="8">
        <v>9.9974489999999996</v>
      </c>
      <c r="BN1697" s="8">
        <v>11.648467399999999</v>
      </c>
      <c r="BO1697" s="8">
        <v>13.152839800000001</v>
      </c>
      <c r="BP1697" s="8">
        <v>14.9650383</v>
      </c>
      <c r="BQ1697" s="8">
        <v>17.578139199999999</v>
      </c>
      <c r="BR1697" s="8">
        <v>27.2633495</v>
      </c>
    </row>
    <row r="1698" spans="45:70" x14ac:dyDescent="0.25">
      <c r="AS1698" s="2">
        <v>1</v>
      </c>
      <c r="AT1698" s="25" t="s">
        <v>256</v>
      </c>
      <c r="AU1698" s="2">
        <v>5</v>
      </c>
      <c r="AV1698" s="25" t="s">
        <v>1006</v>
      </c>
      <c r="AW1698" s="2" t="s">
        <v>374</v>
      </c>
      <c r="AX1698" s="29" t="s">
        <v>193</v>
      </c>
      <c r="AY1698" s="2">
        <v>1</v>
      </c>
      <c r="AZ1698" s="25" t="s">
        <v>6468</v>
      </c>
      <c r="BA1698" s="1" t="s">
        <v>5</v>
      </c>
      <c r="BB1698" s="9">
        <v>2.248E-2</v>
      </c>
      <c r="BC1698" s="9">
        <v>2.5680000000000001E-2</v>
      </c>
      <c r="BD1698" s="9">
        <v>4.1050000000000003E-2</v>
      </c>
      <c r="BE1698" s="1" t="s">
        <v>9615</v>
      </c>
      <c r="BH1698" s="1" t="s">
        <v>9615</v>
      </c>
      <c r="BI1698" s="1">
        <v>345</v>
      </c>
      <c r="BJ1698" s="8">
        <v>6.5611731453655495E-3</v>
      </c>
      <c r="BK1698" s="8">
        <v>5.1687075</v>
      </c>
      <c r="BL1698" s="8">
        <v>7.1265181999999996</v>
      </c>
      <c r="BM1698" s="8">
        <v>7.6629168999999999</v>
      </c>
      <c r="BN1698" s="8">
        <v>8.2863085999999999</v>
      </c>
      <c r="BO1698" s="8">
        <v>8.5724873000000006</v>
      </c>
      <c r="BP1698" s="8">
        <v>9.1954022999999996</v>
      </c>
      <c r="BQ1698" s="8">
        <v>10.068326900000001</v>
      </c>
      <c r="BR1698" s="8">
        <v>14.564034700000001</v>
      </c>
    </row>
    <row r="1699" spans="45:70" x14ac:dyDescent="0.25">
      <c r="AS1699" s="2">
        <v>2</v>
      </c>
      <c r="AT1699" s="25" t="s">
        <v>271</v>
      </c>
      <c r="AU1699" s="2">
        <v>2</v>
      </c>
      <c r="AV1699" s="25" t="s">
        <v>1321</v>
      </c>
      <c r="AW1699" s="2" t="s">
        <v>268</v>
      </c>
      <c r="AX1699" s="25" t="s">
        <v>269</v>
      </c>
      <c r="AY1699" s="2">
        <v>2</v>
      </c>
      <c r="AZ1699" s="25" t="s">
        <v>6472</v>
      </c>
      <c r="BA1699" s="1" t="s">
        <v>5</v>
      </c>
      <c r="BB1699" s="9">
        <v>9.4999999999999998E-3</v>
      </c>
      <c r="BC1699" s="9">
        <v>9.9299999999999996E-3</v>
      </c>
      <c r="BD1699" s="9">
        <v>1.0540000000000001E-2</v>
      </c>
      <c r="BE1699" s="1" t="s">
        <v>9616</v>
      </c>
      <c r="BH1699" s="1" t="s">
        <v>9616</v>
      </c>
      <c r="BI1699" s="1">
        <v>345</v>
      </c>
      <c r="BJ1699" s="8">
        <v>6.5611731453655495E-3</v>
      </c>
      <c r="BK1699" s="8">
        <v>8.2392432000000007</v>
      </c>
      <c r="BL1699" s="8">
        <v>9.0536397999999991</v>
      </c>
      <c r="BM1699" s="8">
        <v>9.5267742999999996</v>
      </c>
      <c r="BN1699" s="8">
        <v>10.336099600000001</v>
      </c>
      <c r="BO1699" s="8">
        <v>10.6377884</v>
      </c>
      <c r="BP1699" s="8">
        <v>11.418662599999999</v>
      </c>
      <c r="BQ1699" s="8">
        <v>12.427702699999999</v>
      </c>
      <c r="BR1699" s="8">
        <v>16.0279843</v>
      </c>
    </row>
    <row r="1700" spans="45:70" x14ac:dyDescent="0.25">
      <c r="AS1700" s="2">
        <v>2</v>
      </c>
      <c r="AT1700" s="25" t="s">
        <v>271</v>
      </c>
      <c r="AU1700" s="2">
        <v>4</v>
      </c>
      <c r="AV1700" s="25" t="s">
        <v>1394</v>
      </c>
      <c r="AW1700" s="2" t="s">
        <v>255</v>
      </c>
      <c r="AX1700" s="25" t="s">
        <v>175</v>
      </c>
      <c r="AY1700" s="2">
        <v>5</v>
      </c>
      <c r="AZ1700" s="25" t="s">
        <v>6900</v>
      </c>
      <c r="BA1700" s="1" t="s">
        <v>5</v>
      </c>
      <c r="BB1700" s="9">
        <v>1.695E-2</v>
      </c>
      <c r="BC1700" s="9">
        <v>2.1760000000000002E-2</v>
      </c>
      <c r="BD1700" s="9">
        <v>3.789E-2</v>
      </c>
      <c r="BE1700" s="1" t="s">
        <v>9617</v>
      </c>
      <c r="BH1700" s="1" t="s">
        <v>9617</v>
      </c>
      <c r="BI1700" s="1">
        <v>345</v>
      </c>
      <c r="BJ1700" s="8">
        <v>6.5611731453655495E-3</v>
      </c>
      <c r="BK1700" s="8">
        <v>8.1024116999999993</v>
      </c>
      <c r="BL1700" s="8">
        <v>9.2481430000000007</v>
      </c>
      <c r="BM1700" s="8">
        <v>9.6330779999999994</v>
      </c>
      <c r="BN1700" s="8">
        <v>10.477477</v>
      </c>
      <c r="BO1700" s="8">
        <v>10.9302233</v>
      </c>
      <c r="BP1700" s="8">
        <v>11.4361888</v>
      </c>
      <c r="BQ1700" s="8">
        <v>13.0120088</v>
      </c>
      <c r="BR1700" s="8">
        <v>21.723276800000001</v>
      </c>
    </row>
    <row r="1701" spans="45:70" x14ac:dyDescent="0.25">
      <c r="AS1701" s="2">
        <v>3</v>
      </c>
      <c r="AT1701" s="25" t="s">
        <v>285</v>
      </c>
      <c r="AU1701" s="2">
        <v>9</v>
      </c>
      <c r="AV1701" s="25" t="s">
        <v>258</v>
      </c>
      <c r="AW1701" s="2" t="s">
        <v>453</v>
      </c>
      <c r="AX1701" s="25" t="s">
        <v>454</v>
      </c>
      <c r="AY1701" s="2">
        <v>2</v>
      </c>
      <c r="AZ1701" s="25" t="s">
        <v>6472</v>
      </c>
      <c r="BA1701" s="1" t="s">
        <v>5</v>
      </c>
      <c r="BB1701" s="9">
        <v>2.469E-2</v>
      </c>
      <c r="BC1701" s="9">
        <v>4.1050000000000003E-2</v>
      </c>
      <c r="BD1701" s="9">
        <v>0.1888</v>
      </c>
      <c r="BE1701" s="1" t="s">
        <v>9618</v>
      </c>
      <c r="BH1701" s="1" t="s">
        <v>9618</v>
      </c>
      <c r="BI1701" s="1">
        <v>345</v>
      </c>
      <c r="BJ1701" s="8">
        <v>6.5611731453655495E-3</v>
      </c>
      <c r="BK1701" s="8">
        <v>6.9759647999999999</v>
      </c>
      <c r="BL1701" s="8">
        <v>8.1069215999999997</v>
      </c>
      <c r="BM1701" s="8">
        <v>8.8897958999999993</v>
      </c>
      <c r="BN1701" s="8">
        <v>9.6982917000000004</v>
      </c>
      <c r="BO1701" s="8">
        <v>10.230015</v>
      </c>
      <c r="BP1701" s="8">
        <v>11.2198663</v>
      </c>
      <c r="BQ1701" s="8">
        <v>12.616035399999999</v>
      </c>
      <c r="BR1701" s="8">
        <v>17.5922819</v>
      </c>
    </row>
    <row r="1702" spans="45:70" x14ac:dyDescent="0.25">
      <c r="AS1702" s="2">
        <v>4</v>
      </c>
      <c r="AT1702" s="25" t="s">
        <v>312</v>
      </c>
      <c r="AU1702" s="2">
        <v>6</v>
      </c>
      <c r="AV1702" s="25" t="s">
        <v>278</v>
      </c>
      <c r="AW1702" s="2" t="s">
        <v>417</v>
      </c>
      <c r="AX1702" s="25" t="s">
        <v>178</v>
      </c>
      <c r="AY1702" s="2">
        <v>3</v>
      </c>
      <c r="AZ1702" s="25" t="s">
        <v>6482</v>
      </c>
      <c r="BA1702" s="1" t="s">
        <v>5</v>
      </c>
      <c r="BB1702" s="9">
        <v>2.3699999999999999E-2</v>
      </c>
      <c r="BC1702" s="9">
        <v>2.3980000000000001E-2</v>
      </c>
      <c r="BD1702" s="9">
        <v>2.6249999999999999E-2</v>
      </c>
      <c r="BE1702" s="1" t="s">
        <v>9619</v>
      </c>
      <c r="BH1702" s="1" t="s">
        <v>9619</v>
      </c>
      <c r="BI1702" s="1">
        <v>345</v>
      </c>
      <c r="BJ1702" s="8">
        <v>6.5611731453655495E-3</v>
      </c>
      <c r="BK1702" s="8">
        <v>6.6079597000000003</v>
      </c>
      <c r="BL1702" s="8">
        <v>8.5718391</v>
      </c>
      <c r="BM1702" s="8">
        <v>9.2093714999999996</v>
      </c>
      <c r="BN1702" s="8">
        <v>10.103347400000001</v>
      </c>
      <c r="BO1702" s="8">
        <v>10.556363599999999</v>
      </c>
      <c r="BP1702" s="8">
        <v>11.3038509</v>
      </c>
      <c r="BQ1702" s="8">
        <v>13.252928600000001</v>
      </c>
      <c r="BR1702" s="8">
        <v>20.639098199999999</v>
      </c>
    </row>
    <row r="1703" spans="45:70" x14ac:dyDescent="0.25">
      <c r="AS1703" s="2">
        <v>5</v>
      </c>
      <c r="AT1703" s="25" t="s">
        <v>289</v>
      </c>
      <c r="AU1703" s="2">
        <v>3</v>
      </c>
      <c r="AV1703" s="25" t="s">
        <v>1260</v>
      </c>
      <c r="AW1703" s="2" t="s">
        <v>268</v>
      </c>
      <c r="AX1703" s="25" t="s">
        <v>269</v>
      </c>
      <c r="AY1703" s="2">
        <v>1</v>
      </c>
      <c r="AZ1703" s="25" t="s">
        <v>6468</v>
      </c>
      <c r="BA1703" s="1" t="s">
        <v>5</v>
      </c>
      <c r="BB1703" s="9">
        <v>1.8079999999999999E-2</v>
      </c>
      <c r="BC1703" s="9">
        <v>1.959E-2</v>
      </c>
      <c r="BD1703" s="9">
        <v>2.231E-2</v>
      </c>
      <c r="BE1703" s="1" t="s">
        <v>9620</v>
      </c>
      <c r="BH1703" s="1" t="s">
        <v>9620</v>
      </c>
      <c r="BI1703" s="1">
        <v>345</v>
      </c>
      <c r="BJ1703" s="8">
        <v>6.5611731453655495E-3</v>
      </c>
      <c r="BK1703" s="8">
        <v>8.5838415000000001</v>
      </c>
      <c r="BL1703" s="8">
        <v>9.6628164999999999</v>
      </c>
      <c r="BM1703" s="8">
        <v>10.4260965</v>
      </c>
      <c r="BN1703" s="8">
        <v>11.3092831</v>
      </c>
      <c r="BO1703" s="8">
        <v>11.9436809</v>
      </c>
      <c r="BP1703" s="8">
        <v>12.954611399999999</v>
      </c>
      <c r="BQ1703" s="8">
        <v>15.012266</v>
      </c>
      <c r="BR1703" s="8">
        <v>20.7401239</v>
      </c>
    </row>
    <row r="1704" spans="45:70" x14ac:dyDescent="0.25">
      <c r="AS1704" s="2">
        <v>4</v>
      </c>
      <c r="AT1704" s="25" t="s">
        <v>312</v>
      </c>
      <c r="AU1704" s="2">
        <v>3</v>
      </c>
      <c r="AV1704" s="25" t="s">
        <v>1260</v>
      </c>
      <c r="AW1704" s="2" t="s">
        <v>374</v>
      </c>
      <c r="AX1704" s="29" t="s">
        <v>193</v>
      </c>
      <c r="AY1704" s="2">
        <v>3</v>
      </c>
      <c r="AZ1704" s="25" t="s">
        <v>6482</v>
      </c>
      <c r="BA1704" s="1" t="s">
        <v>5</v>
      </c>
      <c r="BB1704" s="9">
        <v>2.266E-2</v>
      </c>
      <c r="BC1704" s="9">
        <v>2.3959999999999999E-2</v>
      </c>
      <c r="BD1704" s="9">
        <v>2.6169999999999999E-2</v>
      </c>
      <c r="BE1704" s="1" t="s">
        <v>9621</v>
      </c>
      <c r="BH1704" s="1" t="s">
        <v>9621</v>
      </c>
      <c r="BI1704" s="1">
        <v>344</v>
      </c>
      <c r="BJ1704" s="8">
        <v>6.5421552521905757E-3</v>
      </c>
      <c r="BK1704" s="8">
        <v>7.5913725000000003</v>
      </c>
      <c r="BL1704" s="8">
        <v>8.9094168000000007</v>
      </c>
      <c r="BM1704" s="8">
        <v>9.9504622999999999</v>
      </c>
      <c r="BN1704" s="8">
        <v>11.2955027</v>
      </c>
      <c r="BO1704" s="8">
        <v>11.7721722</v>
      </c>
      <c r="BP1704" s="8">
        <v>13.096736999999999</v>
      </c>
      <c r="BQ1704" s="8">
        <v>14.681698799999999</v>
      </c>
      <c r="BR1704" s="8">
        <v>23.540655900000001</v>
      </c>
    </row>
    <row r="1705" spans="45:70" x14ac:dyDescent="0.25">
      <c r="AS1705" s="2">
        <v>4</v>
      </c>
      <c r="AT1705" s="25" t="s">
        <v>312</v>
      </c>
      <c r="AU1705" s="2">
        <v>9</v>
      </c>
      <c r="AV1705" s="25" t="s">
        <v>258</v>
      </c>
      <c r="AW1705" s="2" t="s">
        <v>320</v>
      </c>
      <c r="AX1705" s="29" t="s">
        <v>191</v>
      </c>
      <c r="AY1705" s="2">
        <v>1</v>
      </c>
      <c r="AZ1705" s="25" t="s">
        <v>6468</v>
      </c>
      <c r="BA1705" s="1" t="s">
        <v>5</v>
      </c>
      <c r="BB1705" s="9">
        <v>1.2959999999999999E-2</v>
      </c>
      <c r="BC1705" s="9">
        <v>1.4449999999999999E-2</v>
      </c>
      <c r="BD1705" s="9">
        <v>1.772E-2</v>
      </c>
      <c r="BE1705" s="1" t="s">
        <v>9622</v>
      </c>
      <c r="BH1705" s="1" t="s">
        <v>9622</v>
      </c>
      <c r="BI1705" s="1">
        <v>344</v>
      </c>
      <c r="BJ1705" s="8">
        <v>6.5421552521905757E-3</v>
      </c>
      <c r="BK1705" s="8">
        <v>7.2764857999999997</v>
      </c>
      <c r="BL1705" s="8">
        <v>7.9920476999999996</v>
      </c>
      <c r="BM1705" s="8">
        <v>8.6534685000000007</v>
      </c>
      <c r="BN1705" s="8">
        <v>9.3644925000000008</v>
      </c>
      <c r="BO1705" s="8">
        <v>9.6967978000000006</v>
      </c>
      <c r="BP1705" s="8">
        <v>10.5572108</v>
      </c>
      <c r="BQ1705" s="8">
        <v>11.581347900000001</v>
      </c>
      <c r="BR1705" s="8">
        <v>14.38674</v>
      </c>
    </row>
    <row r="1706" spans="45:70" x14ac:dyDescent="0.25">
      <c r="AS1706" s="2">
        <v>3</v>
      </c>
      <c r="AT1706" s="25" t="s">
        <v>285</v>
      </c>
      <c r="AU1706" s="2">
        <v>8</v>
      </c>
      <c r="AV1706" s="25" t="s">
        <v>264</v>
      </c>
      <c r="AW1706" s="2" t="s">
        <v>262</v>
      </c>
      <c r="AX1706" s="25" t="s">
        <v>180</v>
      </c>
      <c r="AY1706" s="2">
        <v>3</v>
      </c>
      <c r="AZ1706" s="25" t="s">
        <v>6482</v>
      </c>
      <c r="BA1706" s="1" t="s">
        <v>5</v>
      </c>
      <c r="BB1706" s="9">
        <v>1.6969999999999999E-2</v>
      </c>
      <c r="BC1706" s="9">
        <v>1.821E-2</v>
      </c>
      <c r="BD1706" s="9">
        <v>2.0199999999999999E-2</v>
      </c>
      <c r="BE1706" s="1" t="s">
        <v>9623</v>
      </c>
      <c r="BH1706" s="1" t="s">
        <v>9623</v>
      </c>
      <c r="BI1706" s="1">
        <v>343</v>
      </c>
      <c r="BJ1706" s="8">
        <v>6.5231373590156029E-3</v>
      </c>
      <c r="BK1706" s="8">
        <v>6.9444444000000001</v>
      </c>
      <c r="BL1706" s="8">
        <v>7.8298076999999999</v>
      </c>
      <c r="BM1706" s="8">
        <v>8.6170442000000005</v>
      </c>
      <c r="BN1706" s="8">
        <v>9.7455531999999998</v>
      </c>
      <c r="BO1706" s="8">
        <v>9.8987432999999996</v>
      </c>
      <c r="BP1706" s="8">
        <v>10.6772031</v>
      </c>
      <c r="BQ1706" s="8">
        <v>11.9573529</v>
      </c>
      <c r="BR1706" s="8">
        <v>18.407296200000001</v>
      </c>
    </row>
    <row r="1707" spans="45:70" x14ac:dyDescent="0.25">
      <c r="AS1707" s="2">
        <v>5</v>
      </c>
      <c r="AT1707" s="25" t="s">
        <v>289</v>
      </c>
      <c r="AU1707" s="2">
        <v>6</v>
      </c>
      <c r="AV1707" s="25" t="s">
        <v>278</v>
      </c>
      <c r="AW1707" s="2" t="s">
        <v>401</v>
      </c>
      <c r="AX1707" s="25" t="s">
        <v>179</v>
      </c>
      <c r="AY1707" s="2">
        <v>4</v>
      </c>
      <c r="AZ1707" s="25" t="s">
        <v>6507</v>
      </c>
      <c r="BA1707" s="1" t="s">
        <v>5</v>
      </c>
      <c r="BB1707" s="9">
        <v>0.13636000000000001</v>
      </c>
      <c r="BC1707" s="9">
        <v>0.18631</v>
      </c>
      <c r="BD1707" s="9">
        <v>0.34970000000000001</v>
      </c>
      <c r="BE1707" s="1" t="s">
        <v>9624</v>
      </c>
      <c r="BH1707" s="1" t="s">
        <v>9624</v>
      </c>
      <c r="BI1707" s="1">
        <v>343</v>
      </c>
      <c r="BJ1707" s="8">
        <v>6.5231373590156029E-3</v>
      </c>
      <c r="BK1707" s="8">
        <v>6.9139084999999998</v>
      </c>
      <c r="BL1707" s="8">
        <v>8.3105431000000003</v>
      </c>
      <c r="BM1707" s="8">
        <v>9.6726875000000003</v>
      </c>
      <c r="BN1707" s="8">
        <v>11.345673100000001</v>
      </c>
      <c r="BO1707" s="8">
        <v>14.4796937</v>
      </c>
      <c r="BP1707" s="8">
        <v>14.168844399999999</v>
      </c>
      <c r="BQ1707" s="8">
        <v>23.016427100000001</v>
      </c>
      <c r="BR1707" s="8">
        <v>61.583227800000003</v>
      </c>
    </row>
    <row r="1708" spans="45:70" x14ac:dyDescent="0.25">
      <c r="AS1708" s="2">
        <v>1</v>
      </c>
      <c r="AT1708" s="25" t="s">
        <v>256</v>
      </c>
      <c r="AU1708" s="2">
        <v>4</v>
      </c>
      <c r="AV1708" s="25" t="s">
        <v>1394</v>
      </c>
      <c r="AW1708" s="2" t="s">
        <v>417</v>
      </c>
      <c r="AX1708" s="25" t="s">
        <v>178</v>
      </c>
      <c r="AY1708" s="2">
        <v>3</v>
      </c>
      <c r="AZ1708" s="25" t="s">
        <v>6482</v>
      </c>
      <c r="BA1708" s="1" t="s">
        <v>5</v>
      </c>
      <c r="BB1708" s="9">
        <v>2.3630000000000002E-2</v>
      </c>
      <c r="BC1708" s="9">
        <v>2.5059999999999999E-2</v>
      </c>
      <c r="BD1708" s="9">
        <v>2.896E-2</v>
      </c>
      <c r="BE1708" s="1" t="s">
        <v>9625</v>
      </c>
      <c r="BH1708" s="1" t="s">
        <v>9625</v>
      </c>
      <c r="BI1708" s="1">
        <v>342</v>
      </c>
      <c r="BJ1708" s="8">
        <v>6.5041194658406309E-3</v>
      </c>
      <c r="BK1708" s="8">
        <v>4.1920536000000004</v>
      </c>
      <c r="BL1708" s="8">
        <v>7.6010843000000001</v>
      </c>
      <c r="BM1708" s="8">
        <v>8.2674892</v>
      </c>
      <c r="BN1708" s="8">
        <v>9.0957123000000006</v>
      </c>
      <c r="BO1708" s="8">
        <v>9.3583870000000005</v>
      </c>
      <c r="BP1708" s="8">
        <v>9.9286397999999991</v>
      </c>
      <c r="BQ1708" s="8">
        <v>10.927747200000001</v>
      </c>
      <c r="BR1708" s="8">
        <v>18.988393599999998</v>
      </c>
    </row>
    <row r="1709" spans="45:70" x14ac:dyDescent="0.25">
      <c r="AS1709" s="2">
        <v>2</v>
      </c>
      <c r="AT1709" s="25" t="s">
        <v>271</v>
      </c>
      <c r="AU1709" s="2">
        <v>8</v>
      </c>
      <c r="AV1709" s="25" t="s">
        <v>264</v>
      </c>
      <c r="AW1709" s="2" t="s">
        <v>316</v>
      </c>
      <c r="AX1709" s="25" t="s">
        <v>183</v>
      </c>
      <c r="AY1709" s="2">
        <v>5</v>
      </c>
      <c r="AZ1709" s="25" t="s">
        <v>6900</v>
      </c>
      <c r="BA1709" s="1" t="s">
        <v>5</v>
      </c>
      <c r="BB1709" s="9">
        <v>1.9699999999999999E-2</v>
      </c>
      <c r="BC1709" s="9">
        <v>2.1190000000000001E-2</v>
      </c>
      <c r="BD1709" s="9">
        <v>2.3619999999999999E-2</v>
      </c>
      <c r="BE1709" s="1" t="s">
        <v>9626</v>
      </c>
      <c r="BH1709" s="1" t="s">
        <v>9626</v>
      </c>
      <c r="BI1709" s="1">
        <v>342</v>
      </c>
      <c r="BJ1709" s="8">
        <v>6.5041194658406309E-3</v>
      </c>
      <c r="BK1709" s="8">
        <v>7.0813952999999996</v>
      </c>
      <c r="BL1709" s="8">
        <v>8.0773893000000001</v>
      </c>
      <c r="BM1709" s="8">
        <v>8.6417625000000005</v>
      </c>
      <c r="BN1709" s="8">
        <v>9.6831008999999995</v>
      </c>
      <c r="BO1709" s="8">
        <v>10.066300699999999</v>
      </c>
      <c r="BP1709" s="8">
        <v>10.767716500000001</v>
      </c>
      <c r="BQ1709" s="8">
        <v>12.8710351</v>
      </c>
      <c r="BR1709" s="8">
        <v>18.265325700000002</v>
      </c>
    </row>
    <row r="1710" spans="45:70" x14ac:dyDescent="0.25">
      <c r="AS1710" s="2">
        <v>2</v>
      </c>
      <c r="AT1710" s="25" t="s">
        <v>271</v>
      </c>
      <c r="AU1710" s="2">
        <v>6</v>
      </c>
      <c r="AV1710" s="25" t="s">
        <v>278</v>
      </c>
      <c r="AW1710" s="2" t="s">
        <v>262</v>
      </c>
      <c r="AX1710" s="25" t="s">
        <v>180</v>
      </c>
      <c r="AY1710" s="2">
        <v>5</v>
      </c>
      <c r="AZ1710" s="25" t="s">
        <v>6900</v>
      </c>
      <c r="BA1710" s="1" t="s">
        <v>5</v>
      </c>
      <c r="BB1710" s="9">
        <v>1.9349999999999999E-2</v>
      </c>
      <c r="BC1710" s="9">
        <v>2.3089999999999999E-2</v>
      </c>
      <c r="BD1710" s="9">
        <v>3.773E-2</v>
      </c>
      <c r="BE1710" s="1" t="s">
        <v>9627</v>
      </c>
      <c r="BH1710" s="1" t="s">
        <v>9627</v>
      </c>
      <c r="BI1710" s="1">
        <v>340</v>
      </c>
      <c r="BJ1710" s="8">
        <v>6.4660836794906851E-3</v>
      </c>
      <c r="BK1710" s="8">
        <v>6.2171219000000004</v>
      </c>
      <c r="BL1710" s="8">
        <v>7.8171004999999996</v>
      </c>
      <c r="BM1710" s="8">
        <v>8.5076228</v>
      </c>
      <c r="BN1710" s="8">
        <v>9.4186046999999995</v>
      </c>
      <c r="BO1710" s="8">
        <v>9.6454722999999998</v>
      </c>
      <c r="BP1710" s="8">
        <v>10.4578278</v>
      </c>
      <c r="BQ1710" s="8">
        <v>11.6198213</v>
      </c>
      <c r="BR1710" s="8">
        <v>16.016744299999999</v>
      </c>
    </row>
    <row r="1711" spans="45:70" x14ac:dyDescent="0.25">
      <c r="AS1711" s="2">
        <v>3</v>
      </c>
      <c r="AT1711" s="25" t="s">
        <v>285</v>
      </c>
      <c r="AU1711" s="2">
        <v>5</v>
      </c>
      <c r="AV1711" s="25" t="s">
        <v>1006</v>
      </c>
      <c r="AW1711" s="2" t="s">
        <v>374</v>
      </c>
      <c r="AX1711" s="29" t="s">
        <v>193</v>
      </c>
      <c r="AY1711" s="2">
        <v>2</v>
      </c>
      <c r="AZ1711" s="25" t="s">
        <v>6472</v>
      </c>
      <c r="BA1711" s="1" t="s">
        <v>5</v>
      </c>
      <c r="BB1711" s="9">
        <v>1.7469999999999999E-2</v>
      </c>
      <c r="BC1711" s="9">
        <v>1.856E-2</v>
      </c>
      <c r="BD1711" s="9">
        <v>2.1270000000000001E-2</v>
      </c>
      <c r="BE1711" s="1" t="s">
        <v>9628</v>
      </c>
      <c r="BH1711" s="1" t="s">
        <v>9628</v>
      </c>
      <c r="BI1711" s="1">
        <v>340</v>
      </c>
      <c r="BJ1711" s="8">
        <v>6.4660836794906851E-3</v>
      </c>
      <c r="BK1711" s="8">
        <v>7.1503901000000001</v>
      </c>
      <c r="BL1711" s="8">
        <v>7.9729184999999996</v>
      </c>
      <c r="BM1711" s="8">
        <v>9.0272634000000007</v>
      </c>
      <c r="BN1711" s="8">
        <v>10.085414999999999</v>
      </c>
      <c r="BO1711" s="8">
        <v>10.3597897</v>
      </c>
      <c r="BP1711" s="8">
        <v>11.3792344</v>
      </c>
      <c r="BQ1711" s="8">
        <v>12.654632400000001</v>
      </c>
      <c r="BR1711" s="8">
        <v>17.541177699999999</v>
      </c>
    </row>
    <row r="1712" spans="45:70" x14ac:dyDescent="0.25">
      <c r="AS1712" s="2">
        <v>4</v>
      </c>
      <c r="AT1712" s="25" t="s">
        <v>312</v>
      </c>
      <c r="AU1712" s="2">
        <v>6</v>
      </c>
      <c r="AV1712" s="25" t="s">
        <v>278</v>
      </c>
      <c r="AW1712" s="2" t="s">
        <v>401</v>
      </c>
      <c r="AX1712" s="25" t="s">
        <v>179</v>
      </c>
      <c r="AY1712" s="2">
        <v>1</v>
      </c>
      <c r="AZ1712" s="25" t="s">
        <v>6468</v>
      </c>
      <c r="BA1712" s="1" t="s">
        <v>5</v>
      </c>
      <c r="BB1712" s="9">
        <v>0.11533</v>
      </c>
      <c r="BC1712" s="9">
        <v>0.13206000000000001</v>
      </c>
      <c r="BD1712" s="9">
        <v>0.16647999999999999</v>
      </c>
      <c r="BE1712" s="1" t="s">
        <v>9629</v>
      </c>
      <c r="BH1712" s="1" t="s">
        <v>9629</v>
      </c>
      <c r="BI1712" s="1">
        <v>340</v>
      </c>
      <c r="BJ1712" s="8">
        <v>6.4660836794906851E-3</v>
      </c>
      <c r="BK1712" s="8">
        <v>6.7432217000000003</v>
      </c>
      <c r="BL1712" s="8">
        <v>8.1621746999999996</v>
      </c>
      <c r="BM1712" s="8">
        <v>8.9099717999999992</v>
      </c>
      <c r="BN1712" s="8">
        <v>10.289335100000001</v>
      </c>
      <c r="BO1712" s="8">
        <v>13.588263700000001</v>
      </c>
      <c r="BP1712" s="8">
        <v>14.558139499999999</v>
      </c>
      <c r="BQ1712" s="8">
        <v>26.0036877</v>
      </c>
      <c r="BR1712" s="8">
        <v>38.953488399999998</v>
      </c>
    </row>
    <row r="1713" spans="45:70" x14ac:dyDescent="0.25">
      <c r="AS1713" s="2">
        <v>4</v>
      </c>
      <c r="AT1713" s="25" t="s">
        <v>312</v>
      </c>
      <c r="AU1713" s="2">
        <v>9</v>
      </c>
      <c r="AV1713" s="25" t="s">
        <v>258</v>
      </c>
      <c r="AW1713" s="2" t="s">
        <v>320</v>
      </c>
      <c r="AX1713" s="29" t="s">
        <v>191</v>
      </c>
      <c r="AY1713" s="2">
        <v>2</v>
      </c>
      <c r="AZ1713" s="25" t="s">
        <v>6472</v>
      </c>
      <c r="BA1713" s="1" t="s">
        <v>5</v>
      </c>
      <c r="BB1713" s="9">
        <v>1.823E-2</v>
      </c>
      <c r="BC1713" s="9">
        <v>1.8880000000000001E-2</v>
      </c>
      <c r="BD1713" s="9">
        <v>1.9970000000000002E-2</v>
      </c>
      <c r="BE1713" s="1" t="s">
        <v>9630</v>
      </c>
      <c r="BH1713" s="1" t="s">
        <v>9630</v>
      </c>
      <c r="BI1713" s="1">
        <v>340</v>
      </c>
      <c r="BJ1713" s="8">
        <v>6.4660836794906851E-3</v>
      </c>
      <c r="BK1713" s="8">
        <v>6.5750000000000002</v>
      </c>
      <c r="BL1713" s="8">
        <v>7.9420365000000004</v>
      </c>
      <c r="BM1713" s="8">
        <v>8.6185065000000005</v>
      </c>
      <c r="BN1713" s="8">
        <v>9.7892442000000006</v>
      </c>
      <c r="BO1713" s="8">
        <v>10.1268794</v>
      </c>
      <c r="BP1713" s="8">
        <v>11.1482841</v>
      </c>
      <c r="BQ1713" s="8">
        <v>12.566538299999999</v>
      </c>
      <c r="BR1713" s="8">
        <v>17.969230799999998</v>
      </c>
    </row>
    <row r="1714" spans="45:70" x14ac:dyDescent="0.25">
      <c r="AS1714" s="2">
        <v>0</v>
      </c>
      <c r="AT1714" s="25" t="s">
        <v>358</v>
      </c>
      <c r="AU1714" s="2">
        <v>5</v>
      </c>
      <c r="AV1714" s="25" t="s">
        <v>1006</v>
      </c>
      <c r="AW1714" s="2" t="s">
        <v>316</v>
      </c>
      <c r="AX1714" s="25" t="s">
        <v>183</v>
      </c>
      <c r="AY1714" s="2">
        <v>3</v>
      </c>
      <c r="AZ1714" s="25" t="s">
        <v>6482</v>
      </c>
      <c r="BA1714" s="1" t="s">
        <v>5</v>
      </c>
      <c r="BB1714" s="9">
        <v>3.8510000000000003E-2</v>
      </c>
      <c r="BC1714" s="9">
        <v>5.6939999999999998E-2</v>
      </c>
      <c r="BD1714" s="9">
        <v>0.21337</v>
      </c>
      <c r="BE1714" s="1" t="s">
        <v>9631</v>
      </c>
      <c r="BH1714" s="1" t="s">
        <v>9631</v>
      </c>
      <c r="BI1714" s="1">
        <v>339</v>
      </c>
      <c r="BJ1714" s="8">
        <v>6.447065786315714E-3</v>
      </c>
      <c r="BK1714" s="8">
        <v>6.2379943999999998</v>
      </c>
      <c r="BL1714" s="8">
        <v>8.8946541000000003</v>
      </c>
      <c r="BM1714" s="8">
        <v>9.8424201999999994</v>
      </c>
      <c r="BN1714" s="8">
        <v>11.0318568</v>
      </c>
      <c r="BO1714" s="8">
        <v>11.776900599999999</v>
      </c>
      <c r="BP1714" s="8">
        <v>12.5785559</v>
      </c>
      <c r="BQ1714" s="8">
        <v>14.8744327</v>
      </c>
      <c r="BR1714" s="8">
        <v>22.761494299999999</v>
      </c>
    </row>
    <row r="1715" spans="45:70" x14ac:dyDescent="0.25">
      <c r="AS1715" s="2">
        <v>5</v>
      </c>
      <c r="AT1715" s="25" t="s">
        <v>289</v>
      </c>
      <c r="AU1715" s="2">
        <v>2</v>
      </c>
      <c r="AV1715" s="25" t="s">
        <v>1321</v>
      </c>
      <c r="AW1715" s="2" t="s">
        <v>530</v>
      </c>
      <c r="AX1715" s="25" t="s">
        <v>172</v>
      </c>
      <c r="AY1715" s="2">
        <v>4</v>
      </c>
      <c r="AZ1715" s="25" t="s">
        <v>6507</v>
      </c>
      <c r="BA1715" s="1" t="s">
        <v>5</v>
      </c>
      <c r="BB1715" s="9">
        <v>2.6790000000000001E-2</v>
      </c>
      <c r="BC1715" s="9">
        <v>2.8709999999999999E-2</v>
      </c>
      <c r="BD1715" s="9">
        <v>3.2910000000000002E-2</v>
      </c>
      <c r="BE1715" s="1" t="s">
        <v>9632</v>
      </c>
      <c r="BH1715" s="1" t="s">
        <v>9632</v>
      </c>
      <c r="BI1715" s="1">
        <v>338</v>
      </c>
      <c r="BJ1715" s="8">
        <v>6.4280478931407403E-3</v>
      </c>
      <c r="BK1715" s="8">
        <v>9.6810345000000009</v>
      </c>
      <c r="BL1715" s="8">
        <v>12.297497399999999</v>
      </c>
      <c r="BM1715" s="8">
        <v>14.434488399999999</v>
      </c>
      <c r="BN1715" s="8">
        <v>16.364366700000001</v>
      </c>
      <c r="BO1715" s="8">
        <v>16.918379300000002</v>
      </c>
      <c r="BP1715" s="8">
        <v>18.782916100000001</v>
      </c>
      <c r="BQ1715" s="8">
        <v>21.0764952</v>
      </c>
      <c r="BR1715" s="8">
        <v>29.2727273</v>
      </c>
    </row>
    <row r="1716" spans="45:70" x14ac:dyDescent="0.25">
      <c r="AS1716" s="2">
        <v>0</v>
      </c>
      <c r="AT1716" s="25" t="s">
        <v>358</v>
      </c>
      <c r="AU1716" s="2">
        <v>6</v>
      </c>
      <c r="AV1716" s="25" t="s">
        <v>278</v>
      </c>
      <c r="AW1716" s="2" t="s">
        <v>262</v>
      </c>
      <c r="AX1716" s="25" t="s">
        <v>180</v>
      </c>
      <c r="AY1716" s="2">
        <v>2</v>
      </c>
      <c r="AZ1716" s="25" t="s">
        <v>6472</v>
      </c>
      <c r="BA1716" s="1" t="s">
        <v>5</v>
      </c>
      <c r="BB1716" s="9">
        <v>3.0870000000000002E-2</v>
      </c>
      <c r="BC1716" s="9">
        <v>3.601E-2</v>
      </c>
      <c r="BD1716" s="9">
        <v>5.4080000000000003E-2</v>
      </c>
      <c r="BE1716" s="1" t="s">
        <v>9633</v>
      </c>
      <c r="BH1716" s="1" t="s">
        <v>9633</v>
      </c>
      <c r="BI1716" s="1">
        <v>337</v>
      </c>
      <c r="BJ1716" s="8">
        <v>6.4090299999657674E-3</v>
      </c>
      <c r="BK1716" s="8">
        <v>5.5223214</v>
      </c>
      <c r="BL1716" s="8">
        <v>7.0447284000000003</v>
      </c>
      <c r="BM1716" s="8">
        <v>7.5395887000000004</v>
      </c>
      <c r="BN1716" s="8">
        <v>8.39222</v>
      </c>
      <c r="BO1716" s="8">
        <v>8.9673935</v>
      </c>
      <c r="BP1716" s="8">
        <v>10.0460487</v>
      </c>
      <c r="BQ1716" s="8">
        <v>11.625</v>
      </c>
      <c r="BR1716" s="8">
        <v>16.323119800000001</v>
      </c>
    </row>
    <row r="1717" spans="45:70" x14ac:dyDescent="0.25">
      <c r="AS1717" s="2">
        <v>2</v>
      </c>
      <c r="AT1717" s="25" t="s">
        <v>271</v>
      </c>
      <c r="AU1717" s="2">
        <v>5</v>
      </c>
      <c r="AV1717" s="25" t="s">
        <v>1006</v>
      </c>
      <c r="AW1717" s="2" t="s">
        <v>262</v>
      </c>
      <c r="AX1717" s="25" t="s">
        <v>180</v>
      </c>
      <c r="AY1717" s="2">
        <v>4</v>
      </c>
      <c r="AZ1717" s="25" t="s">
        <v>6507</v>
      </c>
      <c r="BA1717" s="1" t="s">
        <v>5</v>
      </c>
      <c r="BB1717" s="9">
        <v>1.4829999999999999E-2</v>
      </c>
      <c r="BC1717" s="9">
        <v>1.5800000000000002E-2</v>
      </c>
      <c r="BD1717" s="9">
        <v>1.7930000000000001E-2</v>
      </c>
      <c r="BE1717" s="1" t="s">
        <v>9634</v>
      </c>
      <c r="BH1717" s="1" t="s">
        <v>9634</v>
      </c>
      <c r="BI1717" s="1">
        <v>337</v>
      </c>
      <c r="BJ1717" s="8">
        <v>6.4090299999657674E-3</v>
      </c>
      <c r="BK1717" s="8">
        <v>6.4677315999999996</v>
      </c>
      <c r="BL1717" s="8">
        <v>7.6584164000000001</v>
      </c>
      <c r="BM1717" s="8">
        <v>8.1169118999999998</v>
      </c>
      <c r="BN1717" s="8">
        <v>8.9763658999999993</v>
      </c>
      <c r="BO1717" s="8">
        <v>9.2508379999999999</v>
      </c>
      <c r="BP1717" s="8">
        <v>10.0323326</v>
      </c>
      <c r="BQ1717" s="8">
        <v>11.2528962</v>
      </c>
      <c r="BR1717" s="8">
        <v>13.5824371</v>
      </c>
    </row>
    <row r="1718" spans="45:70" x14ac:dyDescent="0.25">
      <c r="AS1718" s="2">
        <v>5</v>
      </c>
      <c r="AT1718" s="25" t="s">
        <v>289</v>
      </c>
      <c r="AU1718" s="2">
        <v>6</v>
      </c>
      <c r="AV1718" s="25" t="s">
        <v>278</v>
      </c>
      <c r="AW1718" s="2" t="s">
        <v>453</v>
      </c>
      <c r="AX1718" s="25" t="s">
        <v>454</v>
      </c>
      <c r="AY1718" s="2">
        <v>1</v>
      </c>
      <c r="AZ1718" s="25" t="s">
        <v>6468</v>
      </c>
      <c r="BA1718" s="1" t="s">
        <v>5</v>
      </c>
      <c r="BB1718" s="9">
        <v>2.6329999999999999E-2</v>
      </c>
      <c r="BC1718" s="9">
        <v>3.3340000000000002E-2</v>
      </c>
      <c r="BD1718" s="9">
        <v>7.1330000000000005E-2</v>
      </c>
      <c r="BE1718" s="1" t="s">
        <v>9635</v>
      </c>
      <c r="BH1718" s="1" t="s">
        <v>9635</v>
      </c>
      <c r="BI1718" s="1">
        <v>337</v>
      </c>
      <c r="BJ1718" s="8">
        <v>6.4090299999657674E-3</v>
      </c>
      <c r="BK1718" s="8">
        <v>6.6233658000000002</v>
      </c>
      <c r="BL1718" s="8">
        <v>7.9626315999999999</v>
      </c>
      <c r="BM1718" s="8">
        <v>8.8943835999999994</v>
      </c>
      <c r="BN1718" s="8">
        <v>9.9830302999999994</v>
      </c>
      <c r="BO1718" s="8">
        <v>10.472989500000001</v>
      </c>
      <c r="BP1718" s="8">
        <v>11.494252899999999</v>
      </c>
      <c r="BQ1718" s="8">
        <v>13.307948</v>
      </c>
      <c r="BR1718" s="8">
        <v>17.283522300000001</v>
      </c>
    </row>
    <row r="1719" spans="45:70" x14ac:dyDescent="0.25">
      <c r="AS1719" s="2">
        <v>5</v>
      </c>
      <c r="AT1719" s="25" t="s">
        <v>289</v>
      </c>
      <c r="AU1719" s="2">
        <v>0</v>
      </c>
      <c r="AV1719" s="25" t="s">
        <v>1702</v>
      </c>
      <c r="AW1719" s="2" t="s">
        <v>333</v>
      </c>
      <c r="AX1719" s="25" t="s">
        <v>182</v>
      </c>
      <c r="AY1719" s="2">
        <v>4</v>
      </c>
      <c r="AZ1719" s="25" t="s">
        <v>6507</v>
      </c>
      <c r="BA1719" s="1" t="s">
        <v>5</v>
      </c>
      <c r="BB1719" s="9">
        <v>2.102E-2</v>
      </c>
      <c r="BC1719" s="9">
        <v>2.2550000000000001E-2</v>
      </c>
      <c r="BD1719" s="9">
        <v>2.613E-2</v>
      </c>
      <c r="BE1719" s="1" t="s">
        <v>9636</v>
      </c>
      <c r="BH1719" s="1" t="s">
        <v>9636</v>
      </c>
      <c r="BI1719" s="1">
        <v>336</v>
      </c>
      <c r="BJ1719" s="8">
        <v>6.3900121067907954E-3</v>
      </c>
      <c r="BK1719" s="8">
        <v>10.4161877</v>
      </c>
      <c r="BL1719" s="8">
        <v>11.984195400000001</v>
      </c>
      <c r="BM1719" s="8">
        <v>13.089684399999999</v>
      </c>
      <c r="BN1719" s="8">
        <v>15.0320819</v>
      </c>
      <c r="BO1719" s="8">
        <v>15.4623524</v>
      </c>
      <c r="BP1719" s="8">
        <v>17.061877200000001</v>
      </c>
      <c r="BQ1719" s="8">
        <v>18.833721499999999</v>
      </c>
      <c r="BR1719" s="8">
        <v>28.838601499999999</v>
      </c>
    </row>
    <row r="1720" spans="45:70" x14ac:dyDescent="0.25">
      <c r="AS1720" s="2">
        <v>2</v>
      </c>
      <c r="AT1720" s="25" t="s">
        <v>271</v>
      </c>
      <c r="AU1720" s="2">
        <v>7</v>
      </c>
      <c r="AV1720" s="25" t="s">
        <v>291</v>
      </c>
      <c r="AW1720" s="2" t="s">
        <v>417</v>
      </c>
      <c r="AX1720" s="25" t="s">
        <v>178</v>
      </c>
      <c r="AY1720" s="2">
        <v>1</v>
      </c>
      <c r="AZ1720" s="25" t="s">
        <v>6468</v>
      </c>
      <c r="BA1720" s="1" t="s">
        <v>5</v>
      </c>
      <c r="BB1720" s="9">
        <v>1.6660000000000001E-2</v>
      </c>
      <c r="BC1720" s="9">
        <v>1.9449999999999999E-2</v>
      </c>
      <c r="BD1720" s="9">
        <v>3.5839999999999997E-2</v>
      </c>
      <c r="BE1720" s="1" t="s">
        <v>9637</v>
      </c>
      <c r="BH1720" s="1" t="s">
        <v>9637</v>
      </c>
      <c r="BI1720" s="1">
        <v>335</v>
      </c>
      <c r="BJ1720" s="8">
        <v>6.3709942136158226E-3</v>
      </c>
      <c r="BK1720" s="8">
        <v>6.6899841000000002</v>
      </c>
      <c r="BL1720" s="8">
        <v>7.8769163999999998</v>
      </c>
      <c r="BM1720" s="8">
        <v>8.5383821999999991</v>
      </c>
      <c r="BN1720" s="8">
        <v>9.6386415000000003</v>
      </c>
      <c r="BO1720" s="8">
        <v>9.7735114999999997</v>
      </c>
      <c r="BP1720" s="8">
        <v>10.408554000000001</v>
      </c>
      <c r="BQ1720" s="8">
        <v>11.5428195</v>
      </c>
      <c r="BR1720" s="8">
        <v>15.363606900000001</v>
      </c>
    </row>
    <row r="1721" spans="45:70" x14ac:dyDescent="0.25">
      <c r="AS1721" s="2">
        <v>1</v>
      </c>
      <c r="AT1721" s="25" t="s">
        <v>256</v>
      </c>
      <c r="AU1721" s="2">
        <v>7</v>
      </c>
      <c r="AV1721" s="25" t="s">
        <v>291</v>
      </c>
      <c r="AW1721" s="2" t="s">
        <v>320</v>
      </c>
      <c r="AX1721" s="29" t="s">
        <v>191</v>
      </c>
      <c r="AY1721" s="2">
        <v>2</v>
      </c>
      <c r="AZ1721" s="25" t="s">
        <v>6472</v>
      </c>
      <c r="BA1721" s="1" t="s">
        <v>5</v>
      </c>
      <c r="BB1721" s="9">
        <v>3.4790000000000001E-2</v>
      </c>
      <c r="BC1721" s="9">
        <v>2.7380000000000002E-2</v>
      </c>
      <c r="BD1721" s="9">
        <v>3.15E-2</v>
      </c>
      <c r="BE1721" s="1" t="s">
        <v>9638</v>
      </c>
      <c r="BH1721" s="1" t="s">
        <v>9638</v>
      </c>
      <c r="BI1721" s="1">
        <v>334</v>
      </c>
      <c r="BJ1721" s="8">
        <v>6.3519763204408497E-3</v>
      </c>
      <c r="BK1721" s="8">
        <v>5.3896103999999996</v>
      </c>
      <c r="BL1721" s="8">
        <v>7.5508474999999997</v>
      </c>
      <c r="BM1721" s="8">
        <v>8.1439588999999994</v>
      </c>
      <c r="BN1721" s="8">
        <v>8.8588129999999996</v>
      </c>
      <c r="BO1721" s="8">
        <v>9.2196297999999999</v>
      </c>
      <c r="BP1721" s="8">
        <v>9.8570136000000002</v>
      </c>
      <c r="BQ1721" s="8">
        <v>11.195532500000001</v>
      </c>
      <c r="BR1721" s="8">
        <v>15.994252899999999</v>
      </c>
    </row>
    <row r="1722" spans="45:70" x14ac:dyDescent="0.25">
      <c r="AS1722" s="2">
        <v>5</v>
      </c>
      <c r="AT1722" s="25" t="s">
        <v>289</v>
      </c>
      <c r="AU1722" s="2">
        <v>3</v>
      </c>
      <c r="AV1722" s="25" t="s">
        <v>1260</v>
      </c>
      <c r="AW1722" s="2" t="s">
        <v>453</v>
      </c>
      <c r="AX1722" s="25" t="s">
        <v>454</v>
      </c>
      <c r="AY1722" s="2">
        <v>3</v>
      </c>
      <c r="AZ1722" s="25" t="s">
        <v>6482</v>
      </c>
      <c r="BA1722" s="1" t="s">
        <v>5</v>
      </c>
      <c r="BB1722" s="9">
        <v>4.3560000000000001E-2</v>
      </c>
      <c r="BC1722" s="9">
        <v>4.6429999999999999E-2</v>
      </c>
      <c r="BD1722" s="9">
        <v>5.3100000000000001E-2</v>
      </c>
      <c r="BE1722" s="1" t="s">
        <v>9639</v>
      </c>
      <c r="BH1722" s="1" t="s">
        <v>9639</v>
      </c>
      <c r="BI1722" s="1">
        <v>334</v>
      </c>
      <c r="BJ1722" s="8">
        <v>6.3519763204408497E-3</v>
      </c>
      <c r="BK1722" s="8">
        <v>6.3991454000000001</v>
      </c>
      <c r="BL1722" s="8">
        <v>7.2248403000000003</v>
      </c>
      <c r="BM1722" s="8">
        <v>8.0102457000000005</v>
      </c>
      <c r="BN1722" s="8">
        <v>9.9190628000000007</v>
      </c>
      <c r="BO1722" s="8">
        <v>10.60028</v>
      </c>
      <c r="BP1722" s="8">
        <v>12.1989567</v>
      </c>
      <c r="BQ1722" s="8">
        <v>14.896325300000001</v>
      </c>
      <c r="BR1722" s="8">
        <v>20.7496945</v>
      </c>
    </row>
    <row r="1723" spans="45:70" x14ac:dyDescent="0.25">
      <c r="AS1723" s="2">
        <v>0</v>
      </c>
      <c r="AT1723" s="25" t="s">
        <v>358</v>
      </c>
      <c r="AU1723" s="2">
        <v>8</v>
      </c>
      <c r="AV1723" s="25" t="s">
        <v>264</v>
      </c>
      <c r="AW1723" s="2" t="s">
        <v>401</v>
      </c>
      <c r="AX1723" s="25" t="s">
        <v>179</v>
      </c>
      <c r="AY1723" s="2">
        <v>2</v>
      </c>
      <c r="AZ1723" s="25" t="s">
        <v>6472</v>
      </c>
      <c r="BA1723" s="1" t="s">
        <v>5</v>
      </c>
      <c r="BB1723" s="9">
        <v>9.5649999999999999E-2</v>
      </c>
      <c r="BC1723" s="9">
        <v>8.8389999999999996E-2</v>
      </c>
      <c r="BD1723" s="9">
        <v>0.11754000000000001</v>
      </c>
      <c r="BE1723" s="1" t="s">
        <v>9640</v>
      </c>
      <c r="BH1723" s="1" t="s">
        <v>9640</v>
      </c>
      <c r="BI1723" s="1">
        <v>333</v>
      </c>
      <c r="BJ1723" s="8">
        <v>6.3329584272658768E-3</v>
      </c>
      <c r="BK1723" s="8">
        <v>0.82735720000000001</v>
      </c>
      <c r="BL1723" s="8">
        <v>7.1675325000000001</v>
      </c>
      <c r="BM1723" s="8">
        <v>8.5966667000000001</v>
      </c>
      <c r="BN1723" s="8">
        <v>9.4553776000000003</v>
      </c>
      <c r="BO1723" s="8">
        <v>10.4225311</v>
      </c>
      <c r="BP1723" s="8">
        <v>11.179373200000001</v>
      </c>
      <c r="BQ1723" s="8">
        <v>13.984447400000001</v>
      </c>
      <c r="BR1723" s="8">
        <v>32.82</v>
      </c>
    </row>
    <row r="1724" spans="45:70" x14ac:dyDescent="0.25">
      <c r="AS1724" s="2">
        <v>2</v>
      </c>
      <c r="AT1724" s="25" t="s">
        <v>271</v>
      </c>
      <c r="AU1724" s="2">
        <v>8</v>
      </c>
      <c r="AV1724" s="25" t="s">
        <v>264</v>
      </c>
      <c r="AW1724" s="2" t="s">
        <v>374</v>
      </c>
      <c r="AX1724" s="29" t="s">
        <v>193</v>
      </c>
      <c r="AY1724" s="2">
        <v>5</v>
      </c>
      <c r="AZ1724" s="25" t="s">
        <v>6900</v>
      </c>
      <c r="BA1724" s="1" t="s">
        <v>5</v>
      </c>
      <c r="BB1724" s="9">
        <v>1.8939999999999999E-2</v>
      </c>
      <c r="BC1724" s="9">
        <v>2.146E-2</v>
      </c>
      <c r="BD1724" s="9">
        <v>2.6069999999999999E-2</v>
      </c>
      <c r="BE1724" s="1" t="s">
        <v>9641</v>
      </c>
      <c r="BH1724" s="1" t="s">
        <v>9641</v>
      </c>
      <c r="BI1724" s="1">
        <v>332</v>
      </c>
      <c r="BJ1724" s="8">
        <v>6.3139405340909048E-3</v>
      </c>
      <c r="BK1724" s="8">
        <v>6.1681118000000001</v>
      </c>
      <c r="BL1724" s="8">
        <v>7.3572984999999997</v>
      </c>
      <c r="BM1724" s="8">
        <v>7.9434034000000002</v>
      </c>
      <c r="BN1724" s="8">
        <v>8.5490843999999999</v>
      </c>
      <c r="BO1724" s="8">
        <v>9.0233629000000004</v>
      </c>
      <c r="BP1724" s="8">
        <v>9.7587691000000003</v>
      </c>
      <c r="BQ1724" s="8">
        <v>10.7852569</v>
      </c>
      <c r="BR1724" s="8">
        <v>18.2552743</v>
      </c>
    </row>
    <row r="1725" spans="45:70" x14ac:dyDescent="0.25">
      <c r="AS1725" s="2">
        <v>4</v>
      </c>
      <c r="AT1725" s="25" t="s">
        <v>312</v>
      </c>
      <c r="AU1725" s="2">
        <v>3</v>
      </c>
      <c r="AV1725" s="25" t="s">
        <v>1260</v>
      </c>
      <c r="AW1725" s="2" t="s">
        <v>530</v>
      </c>
      <c r="AX1725" s="25" t="s">
        <v>172</v>
      </c>
      <c r="AY1725" s="2">
        <v>3</v>
      </c>
      <c r="AZ1725" s="25" t="s">
        <v>6482</v>
      </c>
      <c r="BA1725" s="1" t="s">
        <v>5</v>
      </c>
      <c r="BB1725" s="9">
        <v>2.0740000000000001E-2</v>
      </c>
      <c r="BC1725" s="9">
        <v>2.1180000000000001E-2</v>
      </c>
      <c r="BD1725" s="9">
        <v>2.23E-2</v>
      </c>
      <c r="BE1725" s="1" t="s">
        <v>9642</v>
      </c>
      <c r="BH1725" s="1" t="s">
        <v>9642</v>
      </c>
      <c r="BI1725" s="1">
        <v>332</v>
      </c>
      <c r="BJ1725" s="8">
        <v>6.3139405340909048E-3</v>
      </c>
      <c r="BK1725" s="8">
        <v>8.0640123999999993</v>
      </c>
      <c r="BL1725" s="8">
        <v>10.593137499999999</v>
      </c>
      <c r="BM1725" s="8">
        <v>11.570491799999999</v>
      </c>
      <c r="BN1725" s="8">
        <v>13.0354657</v>
      </c>
      <c r="BO1725" s="8">
        <v>13.505992300000001</v>
      </c>
      <c r="BP1725" s="8">
        <v>15.1848726</v>
      </c>
      <c r="BQ1725" s="8">
        <v>16.975156200000001</v>
      </c>
      <c r="BR1725" s="8">
        <v>22.310545600000001</v>
      </c>
    </row>
    <row r="1726" spans="45:70" x14ac:dyDescent="0.25">
      <c r="AS1726" s="2">
        <v>0</v>
      </c>
      <c r="AT1726" s="25" t="s">
        <v>358</v>
      </c>
      <c r="AU1726" s="2">
        <v>6</v>
      </c>
      <c r="AV1726" s="25" t="s">
        <v>278</v>
      </c>
      <c r="AW1726" s="2" t="s">
        <v>255</v>
      </c>
      <c r="AX1726" s="25" t="s">
        <v>175</v>
      </c>
      <c r="AY1726" s="2">
        <v>5</v>
      </c>
      <c r="AZ1726" s="25" t="s">
        <v>6900</v>
      </c>
      <c r="BA1726" s="1" t="s">
        <v>5</v>
      </c>
      <c r="BB1726" s="9">
        <v>7.1290000000000006E-2</v>
      </c>
      <c r="BC1726" s="9">
        <v>0.10249</v>
      </c>
      <c r="BD1726" s="9">
        <v>0.38691999999999999</v>
      </c>
      <c r="BE1726" s="1" t="s">
        <v>9643</v>
      </c>
      <c r="BH1726" s="1" t="s">
        <v>9643</v>
      </c>
      <c r="BI1726" s="1">
        <v>331</v>
      </c>
      <c r="BJ1726" s="8">
        <v>6.294922640915932E-3</v>
      </c>
      <c r="BK1726" s="8">
        <v>6.3341395</v>
      </c>
      <c r="BL1726" s="8">
        <v>7.0333930000000002</v>
      </c>
      <c r="BM1726" s="8">
        <v>8.1912500000000001</v>
      </c>
      <c r="BN1726" s="8">
        <v>9.6735004</v>
      </c>
      <c r="BO1726" s="8">
        <v>10.8679927</v>
      </c>
      <c r="BP1726" s="8">
        <v>11.506493499999999</v>
      </c>
      <c r="BQ1726" s="8">
        <v>16.437062699999998</v>
      </c>
      <c r="BR1726" s="8">
        <v>25.6283274</v>
      </c>
    </row>
    <row r="1727" spans="45:70" x14ac:dyDescent="0.25">
      <c r="AS1727" s="2">
        <v>1</v>
      </c>
      <c r="AT1727" s="25" t="s">
        <v>256</v>
      </c>
      <c r="AU1727" s="2">
        <v>3</v>
      </c>
      <c r="AV1727" s="25" t="s">
        <v>1260</v>
      </c>
      <c r="AW1727" s="2" t="s">
        <v>281</v>
      </c>
      <c r="AX1727" s="25" t="s">
        <v>173</v>
      </c>
      <c r="AY1727" s="2">
        <v>5</v>
      </c>
      <c r="AZ1727" s="25" t="s">
        <v>6900</v>
      </c>
      <c r="BA1727" s="1" t="s">
        <v>5</v>
      </c>
      <c r="BB1727" s="9">
        <v>2.4219999999999998E-2</v>
      </c>
      <c r="BC1727" s="9">
        <v>2.5489999999999999E-2</v>
      </c>
      <c r="BD1727" s="9">
        <v>4.002E-2</v>
      </c>
      <c r="BE1727" s="1" t="s">
        <v>9644</v>
      </c>
      <c r="BH1727" s="1" t="s">
        <v>9644</v>
      </c>
      <c r="BI1727" s="1">
        <v>331</v>
      </c>
      <c r="BJ1727" s="8">
        <v>6.294922640915932E-3</v>
      </c>
      <c r="BK1727" s="8">
        <v>5.9297487000000002</v>
      </c>
      <c r="BL1727" s="8">
        <v>8.9391192000000004</v>
      </c>
      <c r="BM1727" s="8">
        <v>10.0148964</v>
      </c>
      <c r="BN1727" s="8">
        <v>11.510929000000001</v>
      </c>
      <c r="BO1727" s="8">
        <v>11.5943883</v>
      </c>
      <c r="BP1727" s="8">
        <v>12.9554238</v>
      </c>
      <c r="BQ1727" s="8">
        <v>14.0641762</v>
      </c>
      <c r="BR1727" s="8">
        <v>17.954147599999999</v>
      </c>
    </row>
    <row r="1728" spans="45:70" x14ac:dyDescent="0.25">
      <c r="AS1728" s="2">
        <v>2</v>
      </c>
      <c r="AT1728" s="25" t="s">
        <v>271</v>
      </c>
      <c r="AU1728" s="2">
        <v>4</v>
      </c>
      <c r="AV1728" s="25" t="s">
        <v>1394</v>
      </c>
      <c r="AW1728" s="2" t="s">
        <v>417</v>
      </c>
      <c r="AX1728" s="25" t="s">
        <v>178</v>
      </c>
      <c r="AY1728" s="2">
        <v>2</v>
      </c>
      <c r="AZ1728" s="25" t="s">
        <v>6472</v>
      </c>
      <c r="BA1728" s="1" t="s">
        <v>5</v>
      </c>
      <c r="BB1728" s="9">
        <v>1.206E-2</v>
      </c>
      <c r="BC1728" s="9">
        <v>1.2670000000000001E-2</v>
      </c>
      <c r="BD1728" s="9">
        <v>1.384E-2</v>
      </c>
      <c r="BE1728" s="1" t="s">
        <v>9645</v>
      </c>
      <c r="BH1728" s="1" t="s">
        <v>9645</v>
      </c>
      <c r="BI1728" s="1">
        <v>331</v>
      </c>
      <c r="BJ1728" s="8">
        <v>6.294922640915932E-3</v>
      </c>
      <c r="BK1728" s="8">
        <v>7.0146037999999997</v>
      </c>
      <c r="BL1728" s="8">
        <v>8.5870926999999995</v>
      </c>
      <c r="BM1728" s="8">
        <v>9.3018336000000001</v>
      </c>
      <c r="BN1728" s="8">
        <v>9.9572158000000002</v>
      </c>
      <c r="BO1728" s="8">
        <v>10.258412099999999</v>
      </c>
      <c r="BP1728" s="8">
        <v>11.061429499999999</v>
      </c>
      <c r="BQ1728" s="8">
        <v>12.221214099999999</v>
      </c>
      <c r="BR1728" s="8">
        <v>16.001172400000002</v>
      </c>
    </row>
    <row r="1729" spans="45:70" x14ac:dyDescent="0.25">
      <c r="AS1729" s="2">
        <v>3</v>
      </c>
      <c r="AT1729" s="25" t="s">
        <v>285</v>
      </c>
      <c r="AU1729" s="2">
        <v>9</v>
      </c>
      <c r="AV1729" s="25" t="s">
        <v>258</v>
      </c>
      <c r="AW1729" s="2" t="s">
        <v>453</v>
      </c>
      <c r="AX1729" s="25" t="s">
        <v>454</v>
      </c>
      <c r="AY1729" s="2">
        <v>3</v>
      </c>
      <c r="AZ1729" s="25" t="s">
        <v>6482</v>
      </c>
      <c r="BA1729" s="1" t="s">
        <v>5</v>
      </c>
      <c r="BB1729" s="9">
        <v>1.6570000000000001E-2</v>
      </c>
      <c r="BC1729" s="9">
        <v>1.7690000000000001E-2</v>
      </c>
      <c r="BD1729" s="9">
        <v>1.9730000000000001E-2</v>
      </c>
      <c r="BE1729" s="1" t="s">
        <v>9646</v>
      </c>
      <c r="BH1729" s="1" t="s">
        <v>9646</v>
      </c>
      <c r="BI1729" s="1">
        <v>330</v>
      </c>
      <c r="BJ1729" s="8">
        <v>6.2759047477409591E-3</v>
      </c>
      <c r="BK1729" s="8">
        <v>6.8149107000000004</v>
      </c>
      <c r="BL1729" s="8">
        <v>8.2988280999999997</v>
      </c>
      <c r="BM1729" s="8">
        <v>8.8865998000000008</v>
      </c>
      <c r="BN1729" s="8">
        <v>9.9245388000000005</v>
      </c>
      <c r="BO1729" s="8">
        <v>10.1681539</v>
      </c>
      <c r="BP1729" s="8">
        <v>11.0078502</v>
      </c>
      <c r="BQ1729" s="8">
        <v>12.7263194</v>
      </c>
      <c r="BR1729" s="8">
        <v>16.308653799999998</v>
      </c>
    </row>
    <row r="1730" spans="45:70" x14ac:dyDescent="0.25">
      <c r="AS1730" s="2">
        <v>4</v>
      </c>
      <c r="AT1730" s="25" t="s">
        <v>312</v>
      </c>
      <c r="AU1730" s="2">
        <v>6</v>
      </c>
      <c r="AV1730" s="25" t="s">
        <v>278</v>
      </c>
      <c r="AW1730" s="2" t="s">
        <v>262</v>
      </c>
      <c r="AX1730" s="25" t="s">
        <v>180</v>
      </c>
      <c r="AY1730" s="2">
        <v>2</v>
      </c>
      <c r="AZ1730" s="25" t="s">
        <v>6472</v>
      </c>
      <c r="BA1730" s="1" t="s">
        <v>5</v>
      </c>
      <c r="BB1730" s="9">
        <v>2.2599999999999999E-2</v>
      </c>
      <c r="BC1730" s="9">
        <v>2.4639999999999999E-2</v>
      </c>
      <c r="BD1730" s="9">
        <v>2.8150000000000001E-2</v>
      </c>
      <c r="BE1730" s="1" t="s">
        <v>9647</v>
      </c>
      <c r="BH1730" s="1" t="s">
        <v>9647</v>
      </c>
      <c r="BI1730" s="1">
        <v>330</v>
      </c>
      <c r="BJ1730" s="8">
        <v>6.2759047477409591E-3</v>
      </c>
      <c r="BK1730" s="8">
        <v>7.1910306999999998</v>
      </c>
      <c r="BL1730" s="8">
        <v>8.1609756000000004</v>
      </c>
      <c r="BM1730" s="8">
        <v>9.1696331999999998</v>
      </c>
      <c r="BN1730" s="8">
        <v>10.183954099999999</v>
      </c>
      <c r="BO1730" s="8">
        <v>10.6885151</v>
      </c>
      <c r="BP1730" s="8">
        <v>11.7486447</v>
      </c>
      <c r="BQ1730" s="8">
        <v>13.1848574</v>
      </c>
      <c r="BR1730" s="8">
        <v>22.335171500000001</v>
      </c>
    </row>
    <row r="1731" spans="45:70" x14ac:dyDescent="0.25">
      <c r="AS1731" s="2">
        <v>5</v>
      </c>
      <c r="AT1731" s="25" t="s">
        <v>289</v>
      </c>
      <c r="AU1731" s="2">
        <v>4</v>
      </c>
      <c r="AV1731" s="25" t="s">
        <v>1394</v>
      </c>
      <c r="AW1731" s="2" t="s">
        <v>530</v>
      </c>
      <c r="AX1731" s="25" t="s">
        <v>172</v>
      </c>
      <c r="AY1731" s="2">
        <v>4</v>
      </c>
      <c r="AZ1731" s="25" t="s">
        <v>6507</v>
      </c>
      <c r="BA1731" s="1" t="s">
        <v>5</v>
      </c>
      <c r="BB1731" s="9">
        <v>3.09E-2</v>
      </c>
      <c r="BC1731" s="9">
        <v>3.6760000000000001E-2</v>
      </c>
      <c r="BD1731" s="9">
        <v>5.0990000000000001E-2</v>
      </c>
      <c r="BE1731" s="1" t="s">
        <v>9648</v>
      </c>
      <c r="BH1731" s="1" t="s">
        <v>9648</v>
      </c>
      <c r="BI1731" s="1">
        <v>330</v>
      </c>
      <c r="BJ1731" s="8">
        <v>6.2759047477409591E-3</v>
      </c>
      <c r="BK1731" s="8">
        <v>8.6980828999999993</v>
      </c>
      <c r="BL1731" s="8">
        <v>10.960248999999999</v>
      </c>
      <c r="BM1731" s="8">
        <v>12.0461109</v>
      </c>
      <c r="BN1731" s="8">
        <v>14.408131900000001</v>
      </c>
      <c r="BO1731" s="8">
        <v>14.643108700000001</v>
      </c>
      <c r="BP1731" s="8">
        <v>16.0103504</v>
      </c>
      <c r="BQ1731" s="8">
        <v>18.184191999999999</v>
      </c>
      <c r="BR1731" s="8">
        <v>26.936136000000001</v>
      </c>
    </row>
    <row r="1732" spans="45:70" x14ac:dyDescent="0.25">
      <c r="AS1732" s="2">
        <v>3</v>
      </c>
      <c r="AT1732" s="25" t="s">
        <v>285</v>
      </c>
      <c r="AU1732" s="2">
        <v>3</v>
      </c>
      <c r="AV1732" s="25" t="s">
        <v>1260</v>
      </c>
      <c r="AW1732" s="2" t="s">
        <v>262</v>
      </c>
      <c r="AX1732" s="25" t="s">
        <v>180</v>
      </c>
      <c r="AY1732" s="2">
        <v>4</v>
      </c>
      <c r="AZ1732" s="25" t="s">
        <v>6507</v>
      </c>
      <c r="BA1732" s="1" t="s">
        <v>5</v>
      </c>
      <c r="BB1732" s="9">
        <v>1.966E-2</v>
      </c>
      <c r="BC1732" s="9">
        <v>2.1989999999999999E-2</v>
      </c>
      <c r="BD1732" s="9">
        <v>2.8250000000000001E-2</v>
      </c>
      <c r="BE1732" s="1" t="s">
        <v>9649</v>
      </c>
      <c r="BH1732" s="1" t="s">
        <v>9649</v>
      </c>
      <c r="BI1732" s="1">
        <v>328</v>
      </c>
      <c r="BJ1732" s="8">
        <v>6.2378689613910143E-3</v>
      </c>
      <c r="BK1732" s="8">
        <v>7.0219249000000001</v>
      </c>
      <c r="BL1732" s="8">
        <v>8.5504961000000002</v>
      </c>
      <c r="BM1732" s="8">
        <v>9.3311499999999992</v>
      </c>
      <c r="BN1732" s="8">
        <v>10.395524999999999</v>
      </c>
      <c r="BO1732" s="8">
        <v>10.746744700000001</v>
      </c>
      <c r="BP1732" s="8">
        <v>11.655209899999999</v>
      </c>
      <c r="BQ1732" s="8">
        <v>13.045699900000001</v>
      </c>
      <c r="BR1732" s="8">
        <v>19.180128199999999</v>
      </c>
    </row>
    <row r="1733" spans="45:70" x14ac:dyDescent="0.25">
      <c r="AS1733" s="2">
        <v>4</v>
      </c>
      <c r="AT1733" s="25" t="s">
        <v>312</v>
      </c>
      <c r="AU1733" s="2">
        <v>4</v>
      </c>
      <c r="AV1733" s="25" t="s">
        <v>1394</v>
      </c>
      <c r="AW1733" s="2" t="s">
        <v>255</v>
      </c>
      <c r="AX1733" s="25" t="s">
        <v>175</v>
      </c>
      <c r="AY1733" s="2">
        <v>3</v>
      </c>
      <c r="AZ1733" s="25" t="s">
        <v>6482</v>
      </c>
      <c r="BA1733" s="1" t="s">
        <v>5</v>
      </c>
      <c r="BB1733" s="9">
        <v>1.8839999999999999E-2</v>
      </c>
      <c r="BC1733" s="9">
        <v>2.0449999999999999E-2</v>
      </c>
      <c r="BD1733" s="9">
        <v>2.3230000000000001E-2</v>
      </c>
      <c r="BE1733" s="1" t="s">
        <v>9650</v>
      </c>
      <c r="BH1733" s="1" t="s">
        <v>9650</v>
      </c>
      <c r="BI1733" s="1">
        <v>328</v>
      </c>
      <c r="BJ1733" s="8">
        <v>6.2378689613910143E-3</v>
      </c>
      <c r="BK1733" s="8">
        <v>7.7127793999999996</v>
      </c>
      <c r="BL1733" s="8">
        <v>9.5252332000000006</v>
      </c>
      <c r="BM1733" s="8">
        <v>10.139431</v>
      </c>
      <c r="BN1733" s="8">
        <v>11.0476145</v>
      </c>
      <c r="BO1733" s="8">
        <v>11.6737755</v>
      </c>
      <c r="BP1733" s="8">
        <v>12.4628777</v>
      </c>
      <c r="BQ1733" s="8">
        <v>14.8197464</v>
      </c>
      <c r="BR1733" s="8">
        <v>19.331175200000001</v>
      </c>
    </row>
    <row r="1734" spans="45:70" x14ac:dyDescent="0.25">
      <c r="AS1734" s="2">
        <v>5</v>
      </c>
      <c r="AT1734" s="25" t="s">
        <v>289</v>
      </c>
      <c r="AU1734" s="2">
        <v>8</v>
      </c>
      <c r="AV1734" s="25" t="s">
        <v>264</v>
      </c>
      <c r="AW1734" s="2" t="s">
        <v>320</v>
      </c>
      <c r="AX1734" s="29" t="s">
        <v>191</v>
      </c>
      <c r="AY1734" s="2">
        <v>3</v>
      </c>
      <c r="AZ1734" s="25" t="s">
        <v>6482</v>
      </c>
      <c r="BA1734" s="1" t="s">
        <v>5</v>
      </c>
      <c r="BB1734" s="9">
        <v>5.1709999999999999E-2</v>
      </c>
      <c r="BC1734" s="9">
        <v>6.9510000000000002E-2</v>
      </c>
      <c r="BD1734" s="9">
        <v>0.30992999999999998</v>
      </c>
      <c r="BE1734" s="1" t="s">
        <v>9651</v>
      </c>
      <c r="BH1734" s="1" t="s">
        <v>9651</v>
      </c>
      <c r="BI1734" s="1">
        <v>328</v>
      </c>
      <c r="BJ1734" s="8">
        <v>6.2378689613910143E-3</v>
      </c>
      <c r="BK1734" s="8">
        <v>7.2509766000000004</v>
      </c>
      <c r="BL1734" s="8">
        <v>8.3978976999999997</v>
      </c>
      <c r="BM1734" s="8">
        <v>9.0882539999999992</v>
      </c>
      <c r="BN1734" s="8">
        <v>10.6851328</v>
      </c>
      <c r="BO1734" s="8">
        <v>12.019599100000001</v>
      </c>
      <c r="BP1734" s="8">
        <v>13.410958900000001</v>
      </c>
      <c r="BQ1734" s="8">
        <v>16.563113999999999</v>
      </c>
      <c r="BR1734" s="8">
        <v>27.063840800000001</v>
      </c>
    </row>
    <row r="1735" spans="45:70" x14ac:dyDescent="0.25">
      <c r="AS1735" s="2">
        <v>0</v>
      </c>
      <c r="AT1735" s="25" t="s">
        <v>358</v>
      </c>
      <c r="AU1735" s="2">
        <v>6</v>
      </c>
      <c r="AV1735" s="25" t="s">
        <v>278</v>
      </c>
      <c r="AW1735" s="2" t="s">
        <v>333</v>
      </c>
      <c r="AX1735" s="25" t="s">
        <v>182</v>
      </c>
      <c r="AY1735" s="2">
        <v>2</v>
      </c>
      <c r="AZ1735" s="25" t="s">
        <v>6472</v>
      </c>
      <c r="BA1735" s="1" t="s">
        <v>5</v>
      </c>
      <c r="BB1735" s="9">
        <v>4.768E-2</v>
      </c>
      <c r="BC1735" s="9">
        <v>7.0010000000000003E-2</v>
      </c>
      <c r="BD1735" s="9">
        <v>0.31875999999999999</v>
      </c>
      <c r="BE1735" s="1" t="s">
        <v>9652</v>
      </c>
      <c r="BH1735" s="1" t="s">
        <v>9652</v>
      </c>
      <c r="BI1735" s="1">
        <v>327</v>
      </c>
      <c r="BJ1735" s="8">
        <v>6.2188510682160414E-3</v>
      </c>
      <c r="BK1735" s="8">
        <v>6.5243362999999999</v>
      </c>
      <c r="BL1735" s="8">
        <v>8.8836537999999994</v>
      </c>
      <c r="BM1735" s="8">
        <v>9.6537355999999992</v>
      </c>
      <c r="BN1735" s="8">
        <v>10.9467623</v>
      </c>
      <c r="BO1735" s="8">
        <v>11.8651944</v>
      </c>
      <c r="BP1735" s="8">
        <v>12.798883200000001</v>
      </c>
      <c r="BQ1735" s="8">
        <v>15.7631505</v>
      </c>
      <c r="BR1735" s="8">
        <v>25.1912944</v>
      </c>
    </row>
    <row r="1736" spans="45:70" x14ac:dyDescent="0.25">
      <c r="AS1736" s="2">
        <v>1</v>
      </c>
      <c r="AT1736" s="25" t="s">
        <v>256</v>
      </c>
      <c r="AU1736" s="2">
        <v>8</v>
      </c>
      <c r="AV1736" s="25" t="s">
        <v>264</v>
      </c>
      <c r="AW1736" s="2" t="s">
        <v>333</v>
      </c>
      <c r="AX1736" s="25" t="s">
        <v>182</v>
      </c>
      <c r="AY1736" s="2">
        <v>3</v>
      </c>
      <c r="AZ1736" s="25" t="s">
        <v>6482</v>
      </c>
      <c r="BA1736" s="1" t="s">
        <v>5</v>
      </c>
      <c r="BB1736" s="9">
        <v>2.9020000000000001E-2</v>
      </c>
      <c r="BC1736" s="9">
        <v>3.1140000000000001E-2</v>
      </c>
      <c r="BD1736" s="9">
        <v>3.4880000000000001E-2</v>
      </c>
      <c r="BE1736" s="1" t="s">
        <v>9653</v>
      </c>
      <c r="BH1736" s="1" t="s">
        <v>9653</v>
      </c>
      <c r="BI1736" s="1">
        <v>327</v>
      </c>
      <c r="BJ1736" s="8">
        <v>6.2188510682160414E-3</v>
      </c>
      <c r="BK1736" s="8">
        <v>5.3391662000000002</v>
      </c>
      <c r="BL1736" s="8">
        <v>7.5129869999999999</v>
      </c>
      <c r="BM1736" s="8">
        <v>8.1069519000000003</v>
      </c>
      <c r="BN1736" s="8">
        <v>8.8729209000000004</v>
      </c>
      <c r="BO1736" s="8">
        <v>9.5433242000000007</v>
      </c>
      <c r="BP1736" s="8">
        <v>10.0449141</v>
      </c>
      <c r="BQ1736" s="8">
        <v>12.193222799999999</v>
      </c>
      <c r="BR1736" s="8">
        <v>19.4760326</v>
      </c>
    </row>
    <row r="1737" spans="45:70" x14ac:dyDescent="0.25">
      <c r="AS1737" s="2">
        <v>2</v>
      </c>
      <c r="AT1737" s="25" t="s">
        <v>271</v>
      </c>
      <c r="AU1737" s="2">
        <v>7</v>
      </c>
      <c r="AV1737" s="25" t="s">
        <v>291</v>
      </c>
      <c r="AW1737" s="2" t="s">
        <v>262</v>
      </c>
      <c r="AX1737" s="25" t="s">
        <v>180</v>
      </c>
      <c r="AY1737" s="2">
        <v>4</v>
      </c>
      <c r="AZ1737" s="25" t="s">
        <v>6507</v>
      </c>
      <c r="BA1737" s="1" t="s">
        <v>5</v>
      </c>
      <c r="BB1737" s="9">
        <v>2.2669999999999999E-2</v>
      </c>
      <c r="BC1737" s="9">
        <v>2.4549999999999999E-2</v>
      </c>
      <c r="BD1737" s="9">
        <v>2.8570000000000002E-2</v>
      </c>
      <c r="BE1737" s="1" t="s">
        <v>9654</v>
      </c>
      <c r="BH1737" s="1" t="s">
        <v>9654</v>
      </c>
      <c r="BI1737" s="1">
        <v>327</v>
      </c>
      <c r="BJ1737" s="8">
        <v>6.2188510682160414E-3</v>
      </c>
      <c r="BK1737" s="8">
        <v>5.5406249000000001</v>
      </c>
      <c r="BL1737" s="8">
        <v>7.4734286000000001</v>
      </c>
      <c r="BM1737" s="8">
        <v>8.2013017000000001</v>
      </c>
      <c r="BN1737" s="8">
        <v>9.0719907000000006</v>
      </c>
      <c r="BO1737" s="8">
        <v>9.4771991</v>
      </c>
      <c r="BP1737" s="8">
        <v>10.2434528</v>
      </c>
      <c r="BQ1737" s="8">
        <v>12.0150194</v>
      </c>
      <c r="BR1737" s="8">
        <v>18.192592600000001</v>
      </c>
    </row>
    <row r="1738" spans="45:70" x14ac:dyDescent="0.25">
      <c r="AS1738" s="2">
        <v>0</v>
      </c>
      <c r="AT1738" s="25" t="s">
        <v>358</v>
      </c>
      <c r="AU1738" s="2">
        <v>8</v>
      </c>
      <c r="AV1738" s="25" t="s">
        <v>264</v>
      </c>
      <c r="AW1738" s="2" t="s">
        <v>262</v>
      </c>
      <c r="AX1738" s="25" t="s">
        <v>180</v>
      </c>
      <c r="AY1738" s="2">
        <v>2</v>
      </c>
      <c r="AZ1738" s="25" t="s">
        <v>6472</v>
      </c>
      <c r="BA1738" s="1" t="s">
        <v>5</v>
      </c>
      <c r="BB1738" s="9">
        <v>2.3470000000000001E-2</v>
      </c>
      <c r="BC1738" s="9">
        <v>2.2589999999999999E-2</v>
      </c>
      <c r="BD1738" s="9">
        <v>2.366E-2</v>
      </c>
      <c r="BE1738" s="1" t="s">
        <v>9655</v>
      </c>
      <c r="BH1738" s="1" t="s">
        <v>9655</v>
      </c>
      <c r="BI1738" s="1">
        <v>326</v>
      </c>
      <c r="BJ1738" s="8">
        <v>6.1998331750410694E-3</v>
      </c>
      <c r="BK1738" s="8">
        <v>3.7324415000000002</v>
      </c>
      <c r="BL1738" s="8">
        <v>7.0536526999999998</v>
      </c>
      <c r="BM1738" s="8">
        <v>7.4727702999999996</v>
      </c>
      <c r="BN1738" s="8">
        <v>7.9943555999999996</v>
      </c>
      <c r="BO1738" s="8">
        <v>8.4241735000000002</v>
      </c>
      <c r="BP1738" s="8">
        <v>9.1134751999999999</v>
      </c>
      <c r="BQ1738" s="8">
        <v>10.456090700000001</v>
      </c>
      <c r="BR1738" s="8">
        <v>13.5744598</v>
      </c>
    </row>
    <row r="1739" spans="45:70" x14ac:dyDescent="0.25">
      <c r="AS1739" s="2">
        <v>2</v>
      </c>
      <c r="AT1739" s="25" t="s">
        <v>271</v>
      </c>
      <c r="AU1739" s="2">
        <v>9</v>
      </c>
      <c r="AV1739" s="25" t="s">
        <v>258</v>
      </c>
      <c r="AW1739" s="2" t="s">
        <v>627</v>
      </c>
      <c r="AX1739" s="28" t="s">
        <v>628</v>
      </c>
      <c r="AY1739" s="2">
        <v>2</v>
      </c>
      <c r="AZ1739" s="25" t="s">
        <v>6472</v>
      </c>
      <c r="BA1739" s="1" t="s">
        <v>5</v>
      </c>
      <c r="BB1739" s="9">
        <v>8.1299999999999997E-2</v>
      </c>
      <c r="BC1739" s="9">
        <v>0.109</v>
      </c>
      <c r="BD1739" s="9">
        <v>0.17893999999999999</v>
      </c>
      <c r="BE1739" s="1" t="s">
        <v>9656</v>
      </c>
      <c r="BH1739" s="1" t="s">
        <v>9656</v>
      </c>
      <c r="BI1739" s="1">
        <v>326</v>
      </c>
      <c r="BJ1739" s="8">
        <v>6.1998331750410694E-3</v>
      </c>
      <c r="BK1739" s="8">
        <v>6.0416667000000004</v>
      </c>
      <c r="BL1739" s="8">
        <v>8.0221146000000001</v>
      </c>
      <c r="BM1739" s="8">
        <v>9.5198170999999991</v>
      </c>
      <c r="BN1739" s="8">
        <v>10.587172499999999</v>
      </c>
      <c r="BO1739" s="8">
        <v>12.0948666</v>
      </c>
      <c r="BP1739" s="8">
        <v>12.201612900000001</v>
      </c>
      <c r="BQ1739" s="8">
        <v>14.7105263</v>
      </c>
      <c r="BR1739" s="8">
        <v>39.774999999999999</v>
      </c>
    </row>
    <row r="1740" spans="45:70" x14ac:dyDescent="0.25">
      <c r="AS1740" s="2">
        <v>3</v>
      </c>
      <c r="AT1740" s="25" t="s">
        <v>285</v>
      </c>
      <c r="AU1740" s="2">
        <v>7</v>
      </c>
      <c r="AV1740" s="25" t="s">
        <v>291</v>
      </c>
      <c r="AW1740" s="2" t="s">
        <v>333</v>
      </c>
      <c r="AX1740" s="25" t="s">
        <v>182</v>
      </c>
      <c r="AY1740" s="2">
        <v>1</v>
      </c>
      <c r="AZ1740" s="25" t="s">
        <v>6468</v>
      </c>
      <c r="BA1740" s="1" t="s">
        <v>5</v>
      </c>
      <c r="BB1740" s="9">
        <v>1.128E-2</v>
      </c>
      <c r="BC1740" s="9">
        <v>1.146E-2</v>
      </c>
      <c r="BD1740" s="9">
        <v>1.225E-2</v>
      </c>
      <c r="BE1740" s="1" t="s">
        <v>9657</v>
      </c>
      <c r="BH1740" s="1" t="s">
        <v>9657</v>
      </c>
      <c r="BI1740" s="1">
        <v>325</v>
      </c>
      <c r="BJ1740" s="8">
        <v>6.1808152818660965E-3</v>
      </c>
      <c r="BK1740" s="8">
        <v>6.878965</v>
      </c>
      <c r="BL1740" s="8">
        <v>7.9807372000000001</v>
      </c>
      <c r="BM1740" s="8">
        <v>8.5874909000000006</v>
      </c>
      <c r="BN1740" s="8">
        <v>9.2268992999999995</v>
      </c>
      <c r="BO1740" s="8">
        <v>9.4763368999999997</v>
      </c>
      <c r="BP1740" s="8">
        <v>10.1082707</v>
      </c>
      <c r="BQ1740" s="8">
        <v>11.287258</v>
      </c>
      <c r="BR1740" s="8">
        <v>14.0066667</v>
      </c>
    </row>
    <row r="1741" spans="45:70" x14ac:dyDescent="0.25">
      <c r="AS1741" s="2">
        <v>0</v>
      </c>
      <c r="AT1741" s="25" t="s">
        <v>358</v>
      </c>
      <c r="AU1741" s="2">
        <v>8</v>
      </c>
      <c r="AV1741" s="25" t="s">
        <v>264</v>
      </c>
      <c r="AW1741" s="2" t="s">
        <v>316</v>
      </c>
      <c r="AX1741" s="25" t="s">
        <v>183</v>
      </c>
      <c r="AY1741" s="2">
        <v>2</v>
      </c>
      <c r="AZ1741" s="25" t="s">
        <v>6472</v>
      </c>
      <c r="BA1741" s="1" t="s">
        <v>5</v>
      </c>
      <c r="BB1741" s="9">
        <v>1.9300000000000001E-2</v>
      </c>
      <c r="BC1741" s="9">
        <v>2.0199999999999999E-2</v>
      </c>
      <c r="BD1741" s="9">
        <v>2.1829999999999999E-2</v>
      </c>
      <c r="BE1741" s="1" t="s">
        <v>9658</v>
      </c>
      <c r="BH1741" s="1" t="s">
        <v>9658</v>
      </c>
      <c r="BI1741" s="1">
        <v>324</v>
      </c>
      <c r="BJ1741" s="8">
        <v>6.1617973886911237E-3</v>
      </c>
      <c r="BK1741" s="8">
        <v>6.9268292999999996</v>
      </c>
      <c r="BL1741" s="8">
        <v>8.1222045000000005</v>
      </c>
      <c r="BM1741" s="8">
        <v>8.7269737000000003</v>
      </c>
      <c r="BN1741" s="8">
        <v>9.9796511999999993</v>
      </c>
      <c r="BO1741" s="8">
        <v>10.201993999999999</v>
      </c>
      <c r="BP1741" s="8">
        <v>10.998703000000001</v>
      </c>
      <c r="BQ1741" s="8">
        <v>12.547503000000001</v>
      </c>
      <c r="BR1741" s="8">
        <v>16.354580800000001</v>
      </c>
    </row>
    <row r="1742" spans="45:70" x14ac:dyDescent="0.25">
      <c r="AS1742" s="2">
        <v>1</v>
      </c>
      <c r="AT1742" s="25" t="s">
        <v>256</v>
      </c>
      <c r="AU1742" s="2">
        <v>3</v>
      </c>
      <c r="AV1742" s="25" t="s">
        <v>1260</v>
      </c>
      <c r="AW1742" s="2" t="s">
        <v>255</v>
      </c>
      <c r="AX1742" s="25" t="s">
        <v>175</v>
      </c>
      <c r="AY1742" s="2">
        <v>1</v>
      </c>
      <c r="AZ1742" s="25" t="s">
        <v>6468</v>
      </c>
      <c r="BA1742" s="1" t="s">
        <v>5</v>
      </c>
      <c r="BB1742" s="9">
        <v>1.4710000000000001E-2</v>
      </c>
      <c r="BC1742" s="9">
        <v>1.9550000000000001E-2</v>
      </c>
      <c r="BD1742" s="9">
        <v>4.1439999999999998E-2</v>
      </c>
      <c r="BE1742" s="1" t="s">
        <v>9659</v>
      </c>
      <c r="BH1742" s="1" t="s">
        <v>9659</v>
      </c>
      <c r="BI1742" s="1">
        <v>324</v>
      </c>
      <c r="BJ1742" s="8">
        <v>6.1617973886911237E-3</v>
      </c>
      <c r="BK1742" s="8">
        <v>6.7469951999999997</v>
      </c>
      <c r="BL1742" s="8">
        <v>8.8552569999999999</v>
      </c>
      <c r="BM1742" s="8">
        <v>9.5864890000000003</v>
      </c>
      <c r="BN1742" s="8">
        <v>10.219852400000001</v>
      </c>
      <c r="BO1742" s="8">
        <v>10.357347499999999</v>
      </c>
      <c r="BP1742" s="8">
        <v>10.8468754</v>
      </c>
      <c r="BQ1742" s="8">
        <v>11.577635799999999</v>
      </c>
      <c r="BR1742" s="8">
        <v>18.563596499999999</v>
      </c>
    </row>
    <row r="1743" spans="45:70" x14ac:dyDescent="0.25">
      <c r="AS1743" s="2">
        <v>5</v>
      </c>
      <c r="AT1743" s="25" t="s">
        <v>289</v>
      </c>
      <c r="AU1743" s="2">
        <v>5</v>
      </c>
      <c r="AV1743" s="25" t="s">
        <v>1006</v>
      </c>
      <c r="AW1743" s="2" t="s">
        <v>255</v>
      </c>
      <c r="AX1743" s="25" t="s">
        <v>175</v>
      </c>
      <c r="AY1743" s="2">
        <v>3</v>
      </c>
      <c r="AZ1743" s="25" t="s">
        <v>6482</v>
      </c>
      <c r="BA1743" s="1" t="s">
        <v>5</v>
      </c>
      <c r="BB1743" s="9">
        <v>3.099E-2</v>
      </c>
      <c r="BC1743" s="9">
        <v>3.8429999999999999E-2</v>
      </c>
      <c r="BD1743" s="9">
        <v>7.2580000000000006E-2</v>
      </c>
      <c r="BE1743" s="1" t="s">
        <v>9660</v>
      </c>
      <c r="BH1743" s="1" t="s">
        <v>9660</v>
      </c>
      <c r="BI1743" s="1">
        <v>324</v>
      </c>
      <c r="BJ1743" s="8">
        <v>6.1617973886911237E-3</v>
      </c>
      <c r="BK1743" s="8">
        <v>7.7559104000000003</v>
      </c>
      <c r="BL1743" s="8">
        <v>9.4422657999999995</v>
      </c>
      <c r="BM1743" s="8">
        <v>10.057486900000001</v>
      </c>
      <c r="BN1743" s="8">
        <v>11.0895343</v>
      </c>
      <c r="BO1743" s="8">
        <v>11.949759200000001</v>
      </c>
      <c r="BP1743" s="8">
        <v>12.7323833</v>
      </c>
      <c r="BQ1743" s="8">
        <v>14.5921533</v>
      </c>
      <c r="BR1743" s="8">
        <v>27.028846699999999</v>
      </c>
    </row>
    <row r="1744" spans="45:70" x14ac:dyDescent="0.25">
      <c r="AS1744" s="2">
        <v>1</v>
      </c>
      <c r="AT1744" s="25" t="s">
        <v>256</v>
      </c>
      <c r="AU1744" s="2">
        <v>4</v>
      </c>
      <c r="AV1744" s="25" t="s">
        <v>1394</v>
      </c>
      <c r="AW1744" s="2" t="s">
        <v>430</v>
      </c>
      <c r="AX1744" s="25" t="s">
        <v>431</v>
      </c>
      <c r="AY1744" s="2">
        <v>3</v>
      </c>
      <c r="AZ1744" s="25" t="s">
        <v>6482</v>
      </c>
      <c r="BA1744" s="1" t="s">
        <v>5</v>
      </c>
      <c r="BB1744" s="9">
        <v>2.656E-2</v>
      </c>
      <c r="BC1744" s="9">
        <v>2.682E-2</v>
      </c>
      <c r="BD1744" s="9">
        <v>2.8289999999999999E-2</v>
      </c>
      <c r="BE1744" s="1" t="s">
        <v>9661</v>
      </c>
      <c r="BH1744" s="1" t="s">
        <v>9661</v>
      </c>
      <c r="BI1744" s="1">
        <v>323</v>
      </c>
      <c r="BJ1744" s="8">
        <v>6.1427794955161517E-3</v>
      </c>
      <c r="BK1744" s="8">
        <v>5.8889065</v>
      </c>
      <c r="BL1744" s="8">
        <v>7.6746032</v>
      </c>
      <c r="BM1744" s="8">
        <v>9.3809903000000006</v>
      </c>
      <c r="BN1744" s="8">
        <v>10.7918529</v>
      </c>
      <c r="BO1744" s="8">
        <v>10.8226925</v>
      </c>
      <c r="BP1744" s="8">
        <v>12.0778073</v>
      </c>
      <c r="BQ1744" s="8">
        <v>13.3237579</v>
      </c>
      <c r="BR1744" s="8">
        <v>21.515203400000001</v>
      </c>
    </row>
    <row r="1745" spans="45:70" x14ac:dyDescent="0.25">
      <c r="AS1745" s="2">
        <v>2</v>
      </c>
      <c r="AT1745" s="25" t="s">
        <v>271</v>
      </c>
      <c r="AU1745" s="2">
        <v>9</v>
      </c>
      <c r="AV1745" s="25" t="s">
        <v>258</v>
      </c>
      <c r="AW1745" s="2" t="s">
        <v>385</v>
      </c>
      <c r="AX1745" s="29" t="s">
        <v>188</v>
      </c>
      <c r="AY1745" s="2">
        <v>2</v>
      </c>
      <c r="AZ1745" s="25" t="s">
        <v>6472</v>
      </c>
      <c r="BA1745" s="1" t="s">
        <v>5</v>
      </c>
      <c r="BB1745" s="9">
        <v>1.9400000000000001E-2</v>
      </c>
      <c r="BC1745" s="9">
        <v>1.9720000000000001E-2</v>
      </c>
      <c r="BD1745" s="9">
        <v>2.0990000000000002E-2</v>
      </c>
      <c r="BE1745" s="1" t="s">
        <v>9662</v>
      </c>
      <c r="BH1745" s="1" t="s">
        <v>9662</v>
      </c>
      <c r="BI1745" s="1">
        <v>323</v>
      </c>
      <c r="BJ1745" s="8">
        <v>6.1427794955161517E-3</v>
      </c>
      <c r="BK1745" s="8">
        <v>4.6385658999999997</v>
      </c>
      <c r="BL1745" s="8">
        <v>7.6281850000000002</v>
      </c>
      <c r="BM1745" s="8">
        <v>8.2112675999999993</v>
      </c>
      <c r="BN1745" s="8">
        <v>9.1661476999999998</v>
      </c>
      <c r="BO1745" s="8">
        <v>9.4932882999999997</v>
      </c>
      <c r="BP1745" s="8">
        <v>10.318</v>
      </c>
      <c r="BQ1745" s="8">
        <v>11.7926587</v>
      </c>
      <c r="BR1745" s="8">
        <v>16.241138599999999</v>
      </c>
    </row>
    <row r="1746" spans="45:70" x14ac:dyDescent="0.25">
      <c r="AS1746" s="2">
        <v>0</v>
      </c>
      <c r="AT1746" s="25" t="s">
        <v>358</v>
      </c>
      <c r="AU1746" s="2">
        <v>8</v>
      </c>
      <c r="AV1746" s="25" t="s">
        <v>264</v>
      </c>
      <c r="AW1746" s="2" t="s">
        <v>316</v>
      </c>
      <c r="AX1746" s="25" t="s">
        <v>183</v>
      </c>
      <c r="AY1746" s="2">
        <v>3</v>
      </c>
      <c r="AZ1746" s="25" t="s">
        <v>6482</v>
      </c>
      <c r="BA1746" s="1" t="s">
        <v>5</v>
      </c>
      <c r="BB1746" s="9">
        <v>2.7089999999999999E-2</v>
      </c>
      <c r="BC1746" s="9">
        <v>3.0960000000000001E-2</v>
      </c>
      <c r="BD1746" s="9">
        <v>4.2220000000000001E-2</v>
      </c>
      <c r="BE1746" s="1" t="s">
        <v>9663</v>
      </c>
      <c r="BH1746" s="1" t="s">
        <v>9663</v>
      </c>
      <c r="BI1746" s="1">
        <v>322</v>
      </c>
      <c r="BJ1746" s="8">
        <v>6.1237616023411788E-3</v>
      </c>
      <c r="BK1746" s="8">
        <v>6.9548816999999996</v>
      </c>
      <c r="BL1746" s="8">
        <v>8.1388953999999991</v>
      </c>
      <c r="BM1746" s="8">
        <v>9.1426577000000009</v>
      </c>
      <c r="BN1746" s="8">
        <v>10.3278426</v>
      </c>
      <c r="BO1746" s="8">
        <v>10.7543737</v>
      </c>
      <c r="BP1746" s="8">
        <v>11.6080921</v>
      </c>
      <c r="BQ1746" s="8">
        <v>13.5061532</v>
      </c>
      <c r="BR1746" s="8">
        <v>26.777117799999999</v>
      </c>
    </row>
    <row r="1747" spans="45:70" x14ac:dyDescent="0.25">
      <c r="AS1747" s="2">
        <v>2</v>
      </c>
      <c r="AT1747" s="25" t="s">
        <v>271</v>
      </c>
      <c r="AU1747" s="2">
        <v>2</v>
      </c>
      <c r="AV1747" s="25" t="s">
        <v>1321</v>
      </c>
      <c r="AW1747" s="2" t="s">
        <v>281</v>
      </c>
      <c r="AX1747" s="25" t="s">
        <v>173</v>
      </c>
      <c r="AY1747" s="2">
        <v>2</v>
      </c>
      <c r="AZ1747" s="25" t="s">
        <v>6472</v>
      </c>
      <c r="BA1747" s="1" t="s">
        <v>5</v>
      </c>
      <c r="BB1747" s="9">
        <v>1.1650000000000001E-2</v>
      </c>
      <c r="BC1747" s="9">
        <v>1.231E-2</v>
      </c>
      <c r="BD1747" s="9">
        <v>1.3299999999999999E-2</v>
      </c>
      <c r="BE1747" s="1" t="s">
        <v>9664</v>
      </c>
      <c r="BH1747" s="1" t="s">
        <v>9664</v>
      </c>
      <c r="BI1747" s="1">
        <v>322</v>
      </c>
      <c r="BJ1747" s="8">
        <v>6.1237616023411788E-3</v>
      </c>
      <c r="BK1747" s="8">
        <v>8.4440524000000003</v>
      </c>
      <c r="BL1747" s="8">
        <v>9.0817867999999997</v>
      </c>
      <c r="BM1747" s="8">
        <v>9.6366619999999994</v>
      </c>
      <c r="BN1747" s="8">
        <v>10.579810800000001</v>
      </c>
      <c r="BO1747" s="8">
        <v>10.9173271</v>
      </c>
      <c r="BP1747" s="8">
        <v>11.718879899999999</v>
      </c>
      <c r="BQ1747" s="8">
        <v>12.9892033</v>
      </c>
      <c r="BR1747" s="8">
        <v>16.601392300000001</v>
      </c>
    </row>
    <row r="1748" spans="45:70" x14ac:dyDescent="0.25">
      <c r="AS1748" s="2">
        <v>2</v>
      </c>
      <c r="AT1748" s="25" t="s">
        <v>271</v>
      </c>
      <c r="AU1748" s="2">
        <v>7</v>
      </c>
      <c r="AV1748" s="25" t="s">
        <v>291</v>
      </c>
      <c r="AW1748" s="2" t="s">
        <v>320</v>
      </c>
      <c r="AX1748" s="29" t="s">
        <v>191</v>
      </c>
      <c r="AY1748" s="2">
        <v>2</v>
      </c>
      <c r="AZ1748" s="25" t="s">
        <v>6472</v>
      </c>
      <c r="BA1748" s="1" t="s">
        <v>5</v>
      </c>
      <c r="BB1748" s="9">
        <v>1.7250000000000001E-2</v>
      </c>
      <c r="BC1748" s="9">
        <v>1.874E-2</v>
      </c>
      <c r="BD1748" s="9">
        <v>2.121E-2</v>
      </c>
      <c r="BE1748" s="1" t="s">
        <v>9665</v>
      </c>
      <c r="BH1748" s="1" t="s">
        <v>9665</v>
      </c>
      <c r="BI1748" s="1">
        <v>322</v>
      </c>
      <c r="BJ1748" s="8">
        <v>6.1237616023411788E-3</v>
      </c>
      <c r="BK1748" s="8">
        <v>6.9000589000000003</v>
      </c>
      <c r="BL1748" s="8">
        <v>7.8080797999999998</v>
      </c>
      <c r="BM1748" s="8">
        <v>8.4087340000000008</v>
      </c>
      <c r="BN1748" s="8">
        <v>9.4732143000000004</v>
      </c>
      <c r="BO1748" s="8">
        <v>9.7652610000000006</v>
      </c>
      <c r="BP1748" s="8">
        <v>10.461755999999999</v>
      </c>
      <c r="BQ1748" s="8">
        <v>11.9932432</v>
      </c>
      <c r="BR1748" s="8">
        <v>17.170452600000001</v>
      </c>
    </row>
    <row r="1749" spans="45:70" x14ac:dyDescent="0.25">
      <c r="AS1749" s="2">
        <v>3</v>
      </c>
      <c r="AT1749" s="25" t="s">
        <v>285</v>
      </c>
      <c r="AU1749" s="2">
        <v>6</v>
      </c>
      <c r="AV1749" s="25" t="s">
        <v>278</v>
      </c>
      <c r="AW1749" s="2" t="s">
        <v>262</v>
      </c>
      <c r="AX1749" s="25" t="s">
        <v>180</v>
      </c>
      <c r="AY1749" s="2">
        <v>4</v>
      </c>
      <c r="AZ1749" s="25" t="s">
        <v>6507</v>
      </c>
      <c r="BA1749" s="1" t="s">
        <v>5</v>
      </c>
      <c r="BB1749" s="9">
        <v>1.797E-2</v>
      </c>
      <c r="BC1749" s="9">
        <v>1.9400000000000001E-2</v>
      </c>
      <c r="BD1749" s="9">
        <v>2.1780000000000001E-2</v>
      </c>
      <c r="BE1749" s="1" t="s">
        <v>9666</v>
      </c>
      <c r="BH1749" s="1" t="s">
        <v>9666</v>
      </c>
      <c r="BI1749" s="1">
        <v>322</v>
      </c>
      <c r="BJ1749" s="8">
        <v>6.1237616023411788E-3</v>
      </c>
      <c r="BK1749" s="8">
        <v>7.1898124000000001</v>
      </c>
      <c r="BL1749" s="8">
        <v>8.1428404000000008</v>
      </c>
      <c r="BM1749" s="8">
        <v>8.9113521999999996</v>
      </c>
      <c r="BN1749" s="8">
        <v>9.9793064999999999</v>
      </c>
      <c r="BO1749" s="8">
        <v>10.294355599999999</v>
      </c>
      <c r="BP1749" s="8">
        <v>11.1821105</v>
      </c>
      <c r="BQ1749" s="8">
        <v>12.325907900000001</v>
      </c>
      <c r="BR1749" s="8">
        <v>19.502938700000001</v>
      </c>
    </row>
    <row r="1750" spans="45:70" x14ac:dyDescent="0.25">
      <c r="AS1750" s="2">
        <v>5</v>
      </c>
      <c r="AT1750" s="25" t="s">
        <v>289</v>
      </c>
      <c r="AU1750" s="2">
        <v>7</v>
      </c>
      <c r="AV1750" s="25" t="s">
        <v>291</v>
      </c>
      <c r="AW1750" s="2" t="s">
        <v>530</v>
      </c>
      <c r="AX1750" s="25" t="s">
        <v>172</v>
      </c>
      <c r="AY1750" s="2">
        <v>2</v>
      </c>
      <c r="AZ1750" s="25" t="s">
        <v>6472</v>
      </c>
      <c r="BA1750" s="1" t="s">
        <v>5</v>
      </c>
      <c r="BB1750" s="9">
        <v>2.453E-2</v>
      </c>
      <c r="BC1750" s="9">
        <v>2.4760000000000001E-2</v>
      </c>
      <c r="BD1750" s="9">
        <v>2.6270000000000002E-2</v>
      </c>
      <c r="BE1750" s="1" t="s">
        <v>9667</v>
      </c>
      <c r="BH1750" s="1" t="s">
        <v>9667</v>
      </c>
      <c r="BI1750" s="1">
        <v>322</v>
      </c>
      <c r="BJ1750" s="8">
        <v>6.1237616023411788E-3</v>
      </c>
      <c r="BK1750" s="8">
        <v>6.7949760000000001</v>
      </c>
      <c r="BL1750" s="8">
        <v>9.0081638000000002</v>
      </c>
      <c r="BM1750" s="8">
        <v>10.102975900000001</v>
      </c>
      <c r="BN1750" s="8">
        <v>11.375534200000001</v>
      </c>
      <c r="BO1750" s="8">
        <v>11.8124077</v>
      </c>
      <c r="BP1750" s="8">
        <v>13.3798701</v>
      </c>
      <c r="BQ1750" s="8">
        <v>14.850763499999999</v>
      </c>
      <c r="BR1750" s="8">
        <v>19.984195400000001</v>
      </c>
    </row>
    <row r="1751" spans="45:70" x14ac:dyDescent="0.25">
      <c r="AS1751" s="2">
        <v>3</v>
      </c>
      <c r="AT1751" s="25" t="s">
        <v>285</v>
      </c>
      <c r="AU1751" s="2">
        <v>6</v>
      </c>
      <c r="AV1751" s="25" t="s">
        <v>278</v>
      </c>
      <c r="AW1751" s="2" t="s">
        <v>320</v>
      </c>
      <c r="AX1751" s="29" t="s">
        <v>191</v>
      </c>
      <c r="AY1751" s="2">
        <v>4</v>
      </c>
      <c r="AZ1751" s="25" t="s">
        <v>6507</v>
      </c>
      <c r="BA1751" s="1" t="s">
        <v>5</v>
      </c>
      <c r="BB1751" s="9">
        <v>2.0799999999999999E-2</v>
      </c>
      <c r="BC1751" s="9">
        <v>2.223E-2</v>
      </c>
      <c r="BD1751" s="9">
        <v>2.4920000000000001E-2</v>
      </c>
      <c r="BE1751" s="1" t="s">
        <v>9668</v>
      </c>
      <c r="BH1751" s="1" t="s">
        <v>9668</v>
      </c>
      <c r="BI1751" s="1">
        <v>321</v>
      </c>
      <c r="BJ1751" s="8">
        <v>6.1047437091662059E-3</v>
      </c>
      <c r="BK1751" s="8">
        <v>6.5623136999999998</v>
      </c>
      <c r="BL1751" s="8">
        <v>8.2308429000000007</v>
      </c>
      <c r="BM1751" s="8">
        <v>8.9312690999999997</v>
      </c>
      <c r="BN1751" s="8">
        <v>10.0186036</v>
      </c>
      <c r="BO1751" s="8">
        <v>10.4562826</v>
      </c>
      <c r="BP1751" s="8">
        <v>11.4797715</v>
      </c>
      <c r="BQ1751" s="8">
        <v>12.9161246</v>
      </c>
      <c r="BR1751" s="8">
        <v>19.2944107</v>
      </c>
    </row>
    <row r="1752" spans="45:70" x14ac:dyDescent="0.25">
      <c r="AS1752" s="2">
        <v>0</v>
      </c>
      <c r="AT1752" s="25" t="s">
        <v>358</v>
      </c>
      <c r="AU1752" s="2">
        <v>6</v>
      </c>
      <c r="AV1752" s="25" t="s">
        <v>278</v>
      </c>
      <c r="AW1752" s="2" t="s">
        <v>320</v>
      </c>
      <c r="AX1752" s="29" t="s">
        <v>191</v>
      </c>
      <c r="AY1752" s="2">
        <v>3</v>
      </c>
      <c r="AZ1752" s="25" t="s">
        <v>6482</v>
      </c>
      <c r="BA1752" s="1" t="s">
        <v>5</v>
      </c>
      <c r="BB1752" s="9">
        <v>5.296E-2</v>
      </c>
      <c r="BC1752" s="9">
        <v>8.2519999999999996E-2</v>
      </c>
      <c r="BD1752" s="9">
        <v>0.54008999999999996</v>
      </c>
      <c r="BE1752" s="1" t="s">
        <v>9669</v>
      </c>
      <c r="BH1752" s="1" t="s">
        <v>9669</v>
      </c>
      <c r="BI1752" s="1">
        <v>320</v>
      </c>
      <c r="BJ1752" s="8">
        <v>6.0857258159912339E-3</v>
      </c>
      <c r="BK1752" s="8">
        <v>6.4314425999999996</v>
      </c>
      <c r="BL1752" s="8">
        <v>7.4819624999999998</v>
      </c>
      <c r="BM1752" s="8">
        <v>8.5720930000000006</v>
      </c>
      <c r="BN1752" s="8">
        <v>9.8896552</v>
      </c>
      <c r="BO1752" s="8">
        <v>10.540121600000001</v>
      </c>
      <c r="BP1752" s="8">
        <v>11.3798016</v>
      </c>
      <c r="BQ1752" s="8">
        <v>12.9184892</v>
      </c>
      <c r="BR1752" s="8">
        <v>24.1251088</v>
      </c>
    </row>
    <row r="1753" spans="45:70" x14ac:dyDescent="0.25">
      <c r="AS1753" s="2">
        <v>4</v>
      </c>
      <c r="AT1753" s="25" t="s">
        <v>312</v>
      </c>
      <c r="AU1753" s="2">
        <v>3</v>
      </c>
      <c r="AV1753" s="25" t="s">
        <v>1260</v>
      </c>
      <c r="AW1753" s="2" t="s">
        <v>430</v>
      </c>
      <c r="AX1753" s="25" t="s">
        <v>431</v>
      </c>
      <c r="AY1753" s="2">
        <v>5</v>
      </c>
      <c r="AZ1753" s="25" t="s">
        <v>6900</v>
      </c>
      <c r="BA1753" s="1" t="s">
        <v>5</v>
      </c>
      <c r="BB1753" s="9">
        <v>1.6799999999999999E-2</v>
      </c>
      <c r="BC1753" s="9">
        <v>1.9040000000000001E-2</v>
      </c>
      <c r="BD1753" s="9">
        <v>2.3279999999999999E-2</v>
      </c>
      <c r="BE1753" s="1" t="s">
        <v>9670</v>
      </c>
      <c r="BH1753" s="1" t="s">
        <v>9670</v>
      </c>
      <c r="BI1753" s="1">
        <v>320</v>
      </c>
      <c r="BJ1753" s="8">
        <v>6.0857258159912339E-3</v>
      </c>
      <c r="BK1753" s="8">
        <v>8.6616611999999993</v>
      </c>
      <c r="BL1753" s="8">
        <v>10.827059500000001</v>
      </c>
      <c r="BM1753" s="8">
        <v>11.8639341</v>
      </c>
      <c r="BN1753" s="8">
        <v>12.67022</v>
      </c>
      <c r="BO1753" s="8">
        <v>13.134199300000001</v>
      </c>
      <c r="BP1753" s="8">
        <v>13.739393</v>
      </c>
      <c r="BQ1753" s="8">
        <v>15.467423399999999</v>
      </c>
      <c r="BR1753" s="8">
        <v>23.452205500000002</v>
      </c>
    </row>
    <row r="1754" spans="45:70" x14ac:dyDescent="0.25">
      <c r="AS1754" s="2">
        <v>1</v>
      </c>
      <c r="AT1754" s="25" t="s">
        <v>256</v>
      </c>
      <c r="AU1754" s="2">
        <v>4</v>
      </c>
      <c r="AV1754" s="25" t="s">
        <v>1394</v>
      </c>
      <c r="AW1754" s="2" t="s">
        <v>417</v>
      </c>
      <c r="AX1754" s="25" t="s">
        <v>178</v>
      </c>
      <c r="AY1754" s="2">
        <v>4</v>
      </c>
      <c r="AZ1754" s="25" t="s">
        <v>6507</v>
      </c>
      <c r="BA1754" s="1" t="s">
        <v>5</v>
      </c>
      <c r="BB1754" s="9">
        <v>2.2210000000000001E-2</v>
      </c>
      <c r="BC1754" s="9">
        <v>2.3439999999999999E-2</v>
      </c>
      <c r="BD1754" s="9">
        <v>2.6759999999999999E-2</v>
      </c>
      <c r="BE1754" s="1" t="s">
        <v>9671</v>
      </c>
      <c r="BH1754" s="1" t="s">
        <v>9671</v>
      </c>
      <c r="BI1754" s="1">
        <v>319</v>
      </c>
      <c r="BJ1754" s="8">
        <v>6.0667079228162611E-3</v>
      </c>
      <c r="BK1754" s="8">
        <v>4.9121622</v>
      </c>
      <c r="BL1754" s="8">
        <v>7.547993</v>
      </c>
      <c r="BM1754" s="8">
        <v>8.3192149999999998</v>
      </c>
      <c r="BN1754" s="8">
        <v>9.1933311</v>
      </c>
      <c r="BO1754" s="8">
        <v>9.3438409999999994</v>
      </c>
      <c r="BP1754" s="8">
        <v>9.8018643999999995</v>
      </c>
      <c r="BQ1754" s="8">
        <v>11.340314599999999</v>
      </c>
      <c r="BR1754" s="8">
        <v>17.249949600000001</v>
      </c>
    </row>
    <row r="1755" spans="45:70" x14ac:dyDescent="0.25">
      <c r="AS1755" s="2">
        <v>4</v>
      </c>
      <c r="AT1755" s="25" t="s">
        <v>312</v>
      </c>
      <c r="AU1755" s="2">
        <v>3</v>
      </c>
      <c r="AV1755" s="25" t="s">
        <v>1260</v>
      </c>
      <c r="AW1755" s="2" t="s">
        <v>262</v>
      </c>
      <c r="AX1755" s="25" t="s">
        <v>180</v>
      </c>
      <c r="AY1755" s="2">
        <v>3</v>
      </c>
      <c r="AZ1755" s="25" t="s">
        <v>6482</v>
      </c>
      <c r="BA1755" s="1" t="s">
        <v>5</v>
      </c>
      <c r="BB1755" s="9">
        <v>1.6299999999999999E-2</v>
      </c>
      <c r="BC1755" s="9">
        <v>1.7100000000000001E-2</v>
      </c>
      <c r="BD1755" s="9">
        <v>1.84E-2</v>
      </c>
      <c r="BE1755" s="1" t="s">
        <v>9672</v>
      </c>
      <c r="BH1755" s="1" t="s">
        <v>9672</v>
      </c>
      <c r="BI1755" s="1">
        <v>319</v>
      </c>
      <c r="BJ1755" s="8">
        <v>6.0667079228162611E-3</v>
      </c>
      <c r="BK1755" s="8">
        <v>7.9689430000000003</v>
      </c>
      <c r="BL1755" s="8">
        <v>9.2423371999999997</v>
      </c>
      <c r="BM1755" s="8">
        <v>9.9162938</v>
      </c>
      <c r="BN1755" s="8">
        <v>11.1543891</v>
      </c>
      <c r="BO1755" s="8">
        <v>11.4961135</v>
      </c>
      <c r="BP1755" s="8">
        <v>12.469671</v>
      </c>
      <c r="BQ1755" s="8">
        <v>14.0684866</v>
      </c>
      <c r="BR1755" s="8">
        <v>18.1122029</v>
      </c>
    </row>
    <row r="1756" spans="45:70" x14ac:dyDescent="0.25">
      <c r="AS1756" s="2">
        <v>5</v>
      </c>
      <c r="AT1756" s="25" t="s">
        <v>289</v>
      </c>
      <c r="AU1756" s="2">
        <v>9</v>
      </c>
      <c r="AV1756" s="25" t="s">
        <v>258</v>
      </c>
      <c r="AW1756" s="2" t="s">
        <v>262</v>
      </c>
      <c r="AX1756" s="25" t="s">
        <v>180</v>
      </c>
      <c r="AY1756" s="2">
        <v>4</v>
      </c>
      <c r="AZ1756" s="25" t="s">
        <v>6507</v>
      </c>
      <c r="BA1756" s="1" t="s">
        <v>5</v>
      </c>
      <c r="BB1756" s="9">
        <v>2.162E-2</v>
      </c>
      <c r="BC1756" s="9">
        <v>2.1729999999999999E-2</v>
      </c>
      <c r="BD1756" s="9">
        <v>2.3E-2</v>
      </c>
      <c r="BE1756" s="1" t="s">
        <v>9673</v>
      </c>
      <c r="BH1756" s="1" t="s">
        <v>9673</v>
      </c>
      <c r="BI1756" s="1">
        <v>318</v>
      </c>
      <c r="BJ1756" s="8">
        <v>6.0476900296412882E-3</v>
      </c>
      <c r="BK1756" s="8">
        <v>6.7766694000000003</v>
      </c>
      <c r="BL1756" s="8">
        <v>8.0360963000000005</v>
      </c>
      <c r="BM1756" s="8">
        <v>8.8193669000000003</v>
      </c>
      <c r="BN1756" s="8">
        <v>9.6920821000000004</v>
      </c>
      <c r="BO1756" s="8">
        <v>10.2461646</v>
      </c>
      <c r="BP1756" s="8">
        <v>11.125168199999999</v>
      </c>
      <c r="BQ1756" s="8">
        <v>12.901108600000001</v>
      </c>
      <c r="BR1756" s="8">
        <v>17.364608</v>
      </c>
    </row>
    <row r="1757" spans="45:70" x14ac:dyDescent="0.25">
      <c r="AS1757" s="2">
        <v>1</v>
      </c>
      <c r="AT1757" s="25" t="s">
        <v>256</v>
      </c>
      <c r="AU1757" s="2">
        <v>9</v>
      </c>
      <c r="AV1757" s="25" t="s">
        <v>258</v>
      </c>
      <c r="AW1757" s="2" t="s">
        <v>530</v>
      </c>
      <c r="AX1757" s="25" t="s">
        <v>172</v>
      </c>
      <c r="AY1757" s="2">
        <v>1</v>
      </c>
      <c r="AZ1757" s="25" t="s">
        <v>6468</v>
      </c>
      <c r="BA1757" s="1" t="s">
        <v>5</v>
      </c>
      <c r="BB1757" s="9">
        <v>2.104E-2</v>
      </c>
      <c r="BC1757" s="9">
        <v>1.8700000000000001E-2</v>
      </c>
      <c r="BD1757" s="9">
        <v>1.8790000000000001E-2</v>
      </c>
      <c r="BE1757" s="1" t="s">
        <v>9674</v>
      </c>
      <c r="BH1757" s="1" t="s">
        <v>9674</v>
      </c>
      <c r="BI1757" s="1">
        <v>317</v>
      </c>
      <c r="BJ1757" s="8">
        <v>6.0286721364663162E-3</v>
      </c>
      <c r="BK1757" s="8">
        <v>4.0510470999999999</v>
      </c>
      <c r="BL1757" s="8">
        <v>7.6071429000000004</v>
      </c>
      <c r="BM1757" s="8">
        <v>8.1837283000000003</v>
      </c>
      <c r="BN1757" s="8">
        <v>8.7258274999999994</v>
      </c>
      <c r="BO1757" s="8">
        <v>9.2309672999999997</v>
      </c>
      <c r="BP1757" s="8">
        <v>10.258587800000001</v>
      </c>
      <c r="BQ1757" s="8">
        <v>11.5411932</v>
      </c>
      <c r="BR1757" s="8">
        <v>13.749434600000001</v>
      </c>
    </row>
    <row r="1758" spans="45:70" x14ac:dyDescent="0.25">
      <c r="AS1758" s="2">
        <v>1</v>
      </c>
      <c r="AT1758" s="25" t="s">
        <v>256</v>
      </c>
      <c r="AU1758" s="2">
        <v>9</v>
      </c>
      <c r="AV1758" s="25" t="s">
        <v>258</v>
      </c>
      <c r="AW1758" s="2" t="s">
        <v>579</v>
      </c>
      <c r="AX1758" s="29" t="s">
        <v>185</v>
      </c>
      <c r="AY1758" s="2">
        <v>2</v>
      </c>
      <c r="AZ1758" s="25" t="s">
        <v>6472</v>
      </c>
      <c r="BA1758" s="1" t="s">
        <v>5</v>
      </c>
      <c r="BB1758" s="9">
        <v>8.6899999999999998E-3</v>
      </c>
      <c r="BC1758" s="9">
        <v>8.5400000000000007E-3</v>
      </c>
      <c r="BD1758" s="9">
        <v>8.5199999999999998E-3</v>
      </c>
      <c r="BE1758" s="1" t="s">
        <v>9675</v>
      </c>
      <c r="BH1758" s="1" t="s">
        <v>9675</v>
      </c>
      <c r="BI1758" s="1">
        <v>317</v>
      </c>
      <c r="BJ1758" s="8">
        <v>6.0286721364663162E-3</v>
      </c>
      <c r="BK1758" s="8">
        <v>6.9514768</v>
      </c>
      <c r="BL1758" s="8">
        <v>7.5611096</v>
      </c>
      <c r="BM1758" s="8">
        <v>8.3197855000000001</v>
      </c>
      <c r="BN1758" s="8">
        <v>8.9512987000000006</v>
      </c>
      <c r="BO1758" s="8">
        <v>9.1003051999999993</v>
      </c>
      <c r="BP1758" s="8">
        <v>9.8204224999999994</v>
      </c>
      <c r="BQ1758" s="8">
        <v>10.7943003</v>
      </c>
      <c r="BR1758" s="8">
        <v>11.9642857</v>
      </c>
    </row>
    <row r="1759" spans="45:70" x14ac:dyDescent="0.25">
      <c r="AS1759" s="2">
        <v>2</v>
      </c>
      <c r="AT1759" s="25" t="s">
        <v>271</v>
      </c>
      <c r="AU1759" s="2">
        <v>9</v>
      </c>
      <c r="AV1759" s="25" t="s">
        <v>258</v>
      </c>
      <c r="AW1759" s="2" t="s">
        <v>530</v>
      </c>
      <c r="AX1759" s="25" t="s">
        <v>172</v>
      </c>
      <c r="AY1759" s="2">
        <v>1</v>
      </c>
      <c r="AZ1759" s="25" t="s">
        <v>6468</v>
      </c>
      <c r="BA1759" s="1" t="s">
        <v>5</v>
      </c>
      <c r="BB1759" s="9">
        <v>1.8290000000000001E-2</v>
      </c>
      <c r="BC1759" s="9">
        <v>1.934E-2</v>
      </c>
      <c r="BD1759" s="9">
        <v>2.1409999999999998E-2</v>
      </c>
      <c r="BE1759" s="1" t="s">
        <v>9676</v>
      </c>
      <c r="BH1759" s="1" t="s">
        <v>9676</v>
      </c>
      <c r="BI1759" s="1">
        <v>317</v>
      </c>
      <c r="BJ1759" s="8">
        <v>6.0286721364663162E-3</v>
      </c>
      <c r="BK1759" s="8">
        <v>6.5733831</v>
      </c>
      <c r="BL1759" s="8">
        <v>7.5477132999999998</v>
      </c>
      <c r="BM1759" s="8">
        <v>8.0500000000000007</v>
      </c>
      <c r="BN1759" s="8">
        <v>9.1232877000000006</v>
      </c>
      <c r="BO1759" s="8">
        <v>9.4420397000000005</v>
      </c>
      <c r="BP1759" s="8">
        <v>10.306363599999999</v>
      </c>
      <c r="BQ1759" s="8">
        <v>11.6823712</v>
      </c>
      <c r="BR1759" s="8">
        <v>15.403206900000001</v>
      </c>
    </row>
    <row r="1760" spans="45:70" x14ac:dyDescent="0.25">
      <c r="AS1760" s="2">
        <v>3</v>
      </c>
      <c r="AT1760" s="25" t="s">
        <v>285</v>
      </c>
      <c r="AU1760" s="2">
        <v>4</v>
      </c>
      <c r="AV1760" s="25" t="s">
        <v>1394</v>
      </c>
      <c r="AW1760" s="2" t="s">
        <v>268</v>
      </c>
      <c r="AX1760" s="25" t="s">
        <v>269</v>
      </c>
      <c r="AY1760" s="2">
        <v>5</v>
      </c>
      <c r="AZ1760" s="25" t="s">
        <v>6900</v>
      </c>
      <c r="BA1760" s="1" t="s">
        <v>5</v>
      </c>
      <c r="BB1760" s="9">
        <v>2.9309999999999999E-2</v>
      </c>
      <c r="BC1760" s="9">
        <v>3.3599999999999998E-2</v>
      </c>
      <c r="BD1760" s="9">
        <v>4.2070000000000003E-2</v>
      </c>
      <c r="BE1760" s="1" t="s">
        <v>9677</v>
      </c>
      <c r="BH1760" s="1" t="s">
        <v>9677</v>
      </c>
      <c r="BI1760" s="1">
        <v>317</v>
      </c>
      <c r="BJ1760" s="8">
        <v>6.0286721364663162E-3</v>
      </c>
      <c r="BK1760" s="8">
        <v>7.5472777999999998</v>
      </c>
      <c r="BL1760" s="8">
        <v>9.0421455999999996</v>
      </c>
      <c r="BM1760" s="8">
        <v>10.0171569</v>
      </c>
      <c r="BN1760" s="8">
        <v>11.0003613</v>
      </c>
      <c r="BO1760" s="8">
        <v>11.6660431</v>
      </c>
      <c r="BP1760" s="8">
        <v>12.1977642</v>
      </c>
      <c r="BQ1760" s="8">
        <v>14.7920546</v>
      </c>
      <c r="BR1760" s="8">
        <v>23.284504399999999</v>
      </c>
    </row>
    <row r="1761" spans="45:70" x14ac:dyDescent="0.25">
      <c r="AS1761" s="2">
        <v>0</v>
      </c>
      <c r="AT1761" s="25" t="s">
        <v>358</v>
      </c>
      <c r="AU1761" s="2">
        <v>3</v>
      </c>
      <c r="AV1761" s="25" t="s">
        <v>1260</v>
      </c>
      <c r="AW1761" s="2" t="s">
        <v>333</v>
      </c>
      <c r="AX1761" s="25" t="s">
        <v>182</v>
      </c>
      <c r="AY1761" s="2">
        <v>3</v>
      </c>
      <c r="AZ1761" s="25" t="s">
        <v>6482</v>
      </c>
      <c r="BA1761" s="1" t="s">
        <v>5</v>
      </c>
      <c r="BB1761" s="9">
        <v>3.8289999999999998E-2</v>
      </c>
      <c r="BC1761" s="9">
        <v>4.0379999999999999E-2</v>
      </c>
      <c r="BD1761" s="9">
        <v>5.1670000000000001E-2</v>
      </c>
      <c r="BE1761" s="1" t="s">
        <v>9678</v>
      </c>
      <c r="BH1761" s="1" t="s">
        <v>9678</v>
      </c>
      <c r="BI1761" s="1">
        <v>316</v>
      </c>
      <c r="BJ1761" s="8">
        <v>6.0096542432913425E-3</v>
      </c>
      <c r="BK1761" s="8">
        <v>5.5435179999999997</v>
      </c>
      <c r="BL1761" s="8">
        <v>9.8878547999999995</v>
      </c>
      <c r="BM1761" s="8">
        <v>11.0834431</v>
      </c>
      <c r="BN1761" s="8">
        <v>12.6176669</v>
      </c>
      <c r="BO1761" s="8">
        <v>13.3317359</v>
      </c>
      <c r="BP1761" s="8">
        <v>14.3701141</v>
      </c>
      <c r="BQ1761" s="8">
        <v>17.929343100000001</v>
      </c>
      <c r="BR1761" s="8">
        <v>24.9890048</v>
      </c>
    </row>
    <row r="1762" spans="45:70" x14ac:dyDescent="0.25">
      <c r="AS1762" s="2">
        <v>4</v>
      </c>
      <c r="AT1762" s="25" t="s">
        <v>312</v>
      </c>
      <c r="AU1762" s="2">
        <v>2</v>
      </c>
      <c r="AV1762" s="25" t="s">
        <v>1321</v>
      </c>
      <c r="AW1762" s="2" t="s">
        <v>333</v>
      </c>
      <c r="AX1762" s="25" t="s">
        <v>182</v>
      </c>
      <c r="AY1762" s="2">
        <v>2</v>
      </c>
      <c r="AZ1762" s="25" t="s">
        <v>6472</v>
      </c>
      <c r="BA1762" s="1" t="s">
        <v>5</v>
      </c>
      <c r="BB1762" s="9">
        <v>1.5730000000000001E-2</v>
      </c>
      <c r="BC1762" s="9">
        <v>1.6420000000000001E-2</v>
      </c>
      <c r="BD1762" s="9">
        <v>1.7500000000000002E-2</v>
      </c>
      <c r="BE1762" s="1" t="s">
        <v>9679</v>
      </c>
      <c r="BH1762" s="1" t="s">
        <v>9679</v>
      </c>
      <c r="BI1762" s="1">
        <v>316</v>
      </c>
      <c r="BJ1762" s="8">
        <v>6.0096542432913425E-3</v>
      </c>
      <c r="BK1762" s="8">
        <v>9.3446368</v>
      </c>
      <c r="BL1762" s="8">
        <v>10.293898499999999</v>
      </c>
      <c r="BM1762" s="8">
        <v>11.273287399999999</v>
      </c>
      <c r="BN1762" s="8">
        <v>12.4654291</v>
      </c>
      <c r="BO1762" s="8">
        <v>12.9093622</v>
      </c>
      <c r="BP1762" s="8">
        <v>13.976907600000001</v>
      </c>
      <c r="BQ1762" s="8">
        <v>15.9934759</v>
      </c>
      <c r="BR1762" s="8">
        <v>20.068709399999999</v>
      </c>
    </row>
    <row r="1763" spans="45:70" x14ac:dyDescent="0.25">
      <c r="AS1763" s="2">
        <v>4</v>
      </c>
      <c r="AT1763" s="25" t="s">
        <v>312</v>
      </c>
      <c r="AU1763" s="2">
        <v>7</v>
      </c>
      <c r="AV1763" s="25" t="s">
        <v>291</v>
      </c>
      <c r="AW1763" s="2" t="s">
        <v>430</v>
      </c>
      <c r="AX1763" s="25" t="s">
        <v>431</v>
      </c>
      <c r="AY1763" s="2">
        <v>5</v>
      </c>
      <c r="AZ1763" s="25" t="s">
        <v>6900</v>
      </c>
      <c r="BA1763" s="1" t="s">
        <v>5</v>
      </c>
      <c r="BB1763" s="9">
        <v>2.3810000000000001E-2</v>
      </c>
      <c r="BC1763" s="9">
        <v>2.333E-2</v>
      </c>
      <c r="BD1763" s="9">
        <v>3.0509999999999999E-2</v>
      </c>
      <c r="BE1763" s="1" t="s">
        <v>9680</v>
      </c>
      <c r="BH1763" s="1" t="s">
        <v>9680</v>
      </c>
      <c r="BI1763" s="1">
        <v>316</v>
      </c>
      <c r="BJ1763" s="8">
        <v>6.0096542432913425E-3</v>
      </c>
      <c r="BK1763" s="8">
        <v>7.2942669999999996</v>
      </c>
      <c r="BL1763" s="8">
        <v>9.3796660999999997</v>
      </c>
      <c r="BM1763" s="8">
        <v>10.641493499999999</v>
      </c>
      <c r="BN1763" s="8">
        <v>11.5377451</v>
      </c>
      <c r="BO1763" s="8">
        <v>11.7892969</v>
      </c>
      <c r="BP1763" s="8">
        <v>12.593731</v>
      </c>
      <c r="BQ1763" s="8">
        <v>13.940525900000001</v>
      </c>
      <c r="BR1763" s="8">
        <v>20.9640688</v>
      </c>
    </row>
    <row r="1764" spans="45:70" x14ac:dyDescent="0.25">
      <c r="AS1764" s="2">
        <v>5</v>
      </c>
      <c r="AT1764" s="25" t="s">
        <v>289</v>
      </c>
      <c r="AU1764" s="2">
        <v>7</v>
      </c>
      <c r="AV1764" s="25" t="s">
        <v>291</v>
      </c>
      <c r="AW1764" s="2" t="s">
        <v>255</v>
      </c>
      <c r="AX1764" s="25" t="s">
        <v>175</v>
      </c>
      <c r="AY1764" s="2">
        <v>3</v>
      </c>
      <c r="AZ1764" s="25" t="s">
        <v>6482</v>
      </c>
      <c r="BA1764" s="1" t="s">
        <v>5</v>
      </c>
      <c r="BB1764" s="9">
        <v>4.0320000000000002E-2</v>
      </c>
      <c r="BC1764" s="9">
        <v>4.8120000000000003E-2</v>
      </c>
      <c r="BD1764" s="9">
        <v>6.6170000000000007E-2</v>
      </c>
      <c r="BE1764" s="1" t="s">
        <v>9681</v>
      </c>
      <c r="BH1764" s="1" t="s">
        <v>9681</v>
      </c>
      <c r="BI1764" s="1">
        <v>316</v>
      </c>
      <c r="BJ1764" s="8">
        <v>6.0096542432913425E-3</v>
      </c>
      <c r="BK1764" s="8">
        <v>8.3003195000000005</v>
      </c>
      <c r="BL1764" s="8">
        <v>9.2341587999999994</v>
      </c>
      <c r="BM1764" s="8">
        <v>9.8245702000000001</v>
      </c>
      <c r="BN1764" s="8">
        <v>11.0451453</v>
      </c>
      <c r="BO1764" s="8">
        <v>12.100858000000001</v>
      </c>
      <c r="BP1764" s="8">
        <v>13.018849599999999</v>
      </c>
      <c r="BQ1764" s="8">
        <v>15.6602949</v>
      </c>
      <c r="BR1764" s="8">
        <v>30.879033</v>
      </c>
    </row>
    <row r="1765" spans="45:70" x14ac:dyDescent="0.25">
      <c r="AS1765" s="2">
        <v>3</v>
      </c>
      <c r="AT1765" s="25" t="s">
        <v>285</v>
      </c>
      <c r="AU1765" s="2">
        <v>8</v>
      </c>
      <c r="AV1765" s="25" t="s">
        <v>264</v>
      </c>
      <c r="AW1765" s="2" t="s">
        <v>417</v>
      </c>
      <c r="AX1765" s="25" t="s">
        <v>178</v>
      </c>
      <c r="AY1765" s="2">
        <v>1</v>
      </c>
      <c r="AZ1765" s="25" t="s">
        <v>6468</v>
      </c>
      <c r="BA1765" s="1" t="s">
        <v>5</v>
      </c>
      <c r="BB1765" s="9">
        <v>1.4019999999999999E-2</v>
      </c>
      <c r="BC1765" s="9">
        <v>1.4970000000000001E-2</v>
      </c>
      <c r="BD1765" s="9">
        <v>1.7180000000000001E-2</v>
      </c>
      <c r="BE1765" s="1" t="s">
        <v>9682</v>
      </c>
      <c r="BH1765" s="1" t="s">
        <v>9682</v>
      </c>
      <c r="BI1765" s="1">
        <v>315</v>
      </c>
      <c r="BJ1765" s="8">
        <v>5.9906363501163705E-3</v>
      </c>
      <c r="BK1765" s="8">
        <v>7.4039102999999997</v>
      </c>
      <c r="BL1765" s="8">
        <v>8.4743177999999997</v>
      </c>
      <c r="BM1765" s="8">
        <v>9.1312808000000008</v>
      </c>
      <c r="BN1765" s="8">
        <v>10.051261200000001</v>
      </c>
      <c r="BO1765" s="8">
        <v>10.357302799999999</v>
      </c>
      <c r="BP1765" s="8">
        <v>11.152941200000001</v>
      </c>
      <c r="BQ1765" s="8">
        <v>12.539177799999999</v>
      </c>
      <c r="BR1765" s="8">
        <v>15.1431702</v>
      </c>
    </row>
    <row r="1766" spans="45:70" x14ac:dyDescent="0.25">
      <c r="AS1766" s="2">
        <v>5</v>
      </c>
      <c r="AT1766" s="25" t="s">
        <v>289</v>
      </c>
      <c r="AU1766" s="2">
        <v>5</v>
      </c>
      <c r="AV1766" s="25" t="s">
        <v>1006</v>
      </c>
      <c r="AW1766" s="2" t="s">
        <v>530</v>
      </c>
      <c r="AX1766" s="25" t="s">
        <v>172</v>
      </c>
      <c r="AY1766" s="2">
        <v>4</v>
      </c>
      <c r="AZ1766" s="25" t="s">
        <v>6507</v>
      </c>
      <c r="BA1766" s="1" t="s">
        <v>5</v>
      </c>
      <c r="BB1766" s="9">
        <v>2.9020000000000001E-2</v>
      </c>
      <c r="BC1766" s="9">
        <v>3.0499999999999999E-2</v>
      </c>
      <c r="BD1766" s="9">
        <v>3.354E-2</v>
      </c>
      <c r="BE1766" s="1" t="s">
        <v>9683</v>
      </c>
      <c r="BH1766" s="1" t="s">
        <v>9683</v>
      </c>
      <c r="BI1766" s="1">
        <v>315</v>
      </c>
      <c r="BJ1766" s="8">
        <v>5.9906363501163705E-3</v>
      </c>
      <c r="BK1766" s="8">
        <v>8.5788312999999992</v>
      </c>
      <c r="BL1766" s="8">
        <v>10.236058999999999</v>
      </c>
      <c r="BM1766" s="8">
        <v>11.650733199999999</v>
      </c>
      <c r="BN1766" s="8">
        <v>14.0078776</v>
      </c>
      <c r="BO1766" s="8">
        <v>14.201493599999999</v>
      </c>
      <c r="BP1766" s="8">
        <v>15.771343</v>
      </c>
      <c r="BQ1766" s="8">
        <v>18.624120300000001</v>
      </c>
      <c r="BR1766" s="8">
        <v>25.223024200000001</v>
      </c>
    </row>
    <row r="1767" spans="45:70" x14ac:dyDescent="0.25">
      <c r="AS1767" s="2">
        <v>0</v>
      </c>
      <c r="AT1767" s="25" t="s">
        <v>358</v>
      </c>
      <c r="AU1767" s="2">
        <v>5</v>
      </c>
      <c r="AV1767" s="25" t="s">
        <v>1006</v>
      </c>
      <c r="AW1767" s="2" t="s">
        <v>281</v>
      </c>
      <c r="AX1767" s="25" t="s">
        <v>173</v>
      </c>
      <c r="AY1767" s="2">
        <v>4</v>
      </c>
      <c r="AZ1767" s="25" t="s">
        <v>6507</v>
      </c>
      <c r="BA1767" s="1" t="s">
        <v>5</v>
      </c>
      <c r="BB1767" s="9">
        <v>3.9969999999999999E-2</v>
      </c>
      <c r="BC1767" s="9">
        <v>4.607E-2</v>
      </c>
      <c r="BD1767" s="9">
        <v>5.9950000000000003E-2</v>
      </c>
      <c r="BE1767" s="1" t="s">
        <v>9684</v>
      </c>
      <c r="BH1767" s="1" t="s">
        <v>9684</v>
      </c>
      <c r="BI1767" s="1">
        <v>314</v>
      </c>
      <c r="BJ1767" s="8">
        <v>5.9716184569413985E-3</v>
      </c>
      <c r="BK1767" s="8">
        <v>7.3576167000000003</v>
      </c>
      <c r="BL1767" s="8">
        <v>9.3392856999999996</v>
      </c>
      <c r="BM1767" s="8">
        <v>10.7260598</v>
      </c>
      <c r="BN1767" s="8">
        <v>11.8730727</v>
      </c>
      <c r="BO1767" s="8">
        <v>12.802205000000001</v>
      </c>
      <c r="BP1767" s="8">
        <v>13.108371699999999</v>
      </c>
      <c r="BQ1767" s="8">
        <v>17.346708</v>
      </c>
      <c r="BR1767" s="8">
        <v>28.2430135</v>
      </c>
    </row>
    <row r="1768" spans="45:70" x14ac:dyDescent="0.25">
      <c r="AS1768" s="2">
        <v>4</v>
      </c>
      <c r="AT1768" s="25" t="s">
        <v>312</v>
      </c>
      <c r="AU1768" s="2">
        <v>9</v>
      </c>
      <c r="AV1768" s="25" t="s">
        <v>258</v>
      </c>
      <c r="AW1768" s="2" t="s">
        <v>320</v>
      </c>
      <c r="AX1768" s="29" t="s">
        <v>191</v>
      </c>
      <c r="AY1768" s="2">
        <v>3</v>
      </c>
      <c r="AZ1768" s="25" t="s">
        <v>6482</v>
      </c>
      <c r="BA1768" s="1" t="s">
        <v>5</v>
      </c>
      <c r="BB1768" s="9">
        <v>2.844E-2</v>
      </c>
      <c r="BC1768" s="9">
        <v>2.921E-2</v>
      </c>
      <c r="BD1768" s="9">
        <v>3.1989999999999998E-2</v>
      </c>
      <c r="BE1768" s="1" t="s">
        <v>9685</v>
      </c>
      <c r="BH1768" s="1" t="s">
        <v>9685</v>
      </c>
      <c r="BI1768" s="1">
        <v>314</v>
      </c>
      <c r="BJ1768" s="8">
        <v>5.9716184569413985E-3</v>
      </c>
      <c r="BK1768" s="8">
        <v>6.6501735999999996</v>
      </c>
      <c r="BL1768" s="8">
        <v>8.1106569000000004</v>
      </c>
      <c r="BM1768" s="8">
        <v>8.9390029999999996</v>
      </c>
      <c r="BN1768" s="8">
        <v>10.280543</v>
      </c>
      <c r="BO1768" s="8">
        <v>10.733337199999999</v>
      </c>
      <c r="BP1768" s="8">
        <v>11.6921403</v>
      </c>
      <c r="BQ1768" s="8">
        <v>14.186227499999999</v>
      </c>
      <c r="BR1768" s="8">
        <v>21.1430723</v>
      </c>
    </row>
    <row r="1769" spans="45:70" x14ac:dyDescent="0.25">
      <c r="AS1769" s="2">
        <v>5</v>
      </c>
      <c r="AT1769" s="25" t="s">
        <v>289</v>
      </c>
      <c r="AU1769" s="2">
        <v>6</v>
      </c>
      <c r="AV1769" s="25" t="s">
        <v>278</v>
      </c>
      <c r="AW1769" s="2" t="s">
        <v>417</v>
      </c>
      <c r="AX1769" s="25" t="s">
        <v>178</v>
      </c>
      <c r="AY1769" s="2">
        <v>4</v>
      </c>
      <c r="AZ1769" s="25" t="s">
        <v>6507</v>
      </c>
      <c r="BA1769" s="1" t="s">
        <v>5</v>
      </c>
      <c r="BB1769" s="9">
        <v>1.857E-2</v>
      </c>
      <c r="BC1769" s="9">
        <v>2.0219999999999998E-2</v>
      </c>
      <c r="BD1769" s="9">
        <v>2.3890000000000002E-2</v>
      </c>
      <c r="BE1769" s="1" t="s">
        <v>9686</v>
      </c>
      <c r="BH1769" s="1" t="s">
        <v>9686</v>
      </c>
      <c r="BI1769" s="1">
        <v>314</v>
      </c>
      <c r="BJ1769" s="8">
        <v>5.9716184569413985E-3</v>
      </c>
      <c r="BK1769" s="8">
        <v>6.4899990000000001</v>
      </c>
      <c r="BL1769" s="8">
        <v>8.0933332999999994</v>
      </c>
      <c r="BM1769" s="8">
        <v>8.7881286000000003</v>
      </c>
      <c r="BN1769" s="8">
        <v>9.7496835999999991</v>
      </c>
      <c r="BO1769" s="8">
        <v>9.9560888999999992</v>
      </c>
      <c r="BP1769" s="8">
        <v>10.6644445</v>
      </c>
      <c r="BQ1769" s="8">
        <v>12.369649600000001</v>
      </c>
      <c r="BR1769" s="8">
        <v>16.294944900000001</v>
      </c>
    </row>
    <row r="1770" spans="45:70" x14ac:dyDescent="0.25">
      <c r="AS1770" s="2">
        <v>0</v>
      </c>
      <c r="AT1770" s="25" t="s">
        <v>358</v>
      </c>
      <c r="AU1770" s="2">
        <v>5</v>
      </c>
      <c r="AV1770" s="25" t="s">
        <v>1006</v>
      </c>
      <c r="AW1770" s="2" t="s">
        <v>316</v>
      </c>
      <c r="AX1770" s="25" t="s">
        <v>183</v>
      </c>
      <c r="AY1770" s="2">
        <v>2</v>
      </c>
      <c r="AZ1770" s="25" t="s">
        <v>6472</v>
      </c>
      <c r="BA1770" s="1" t="s">
        <v>5</v>
      </c>
      <c r="BB1770" s="9">
        <v>3.85E-2</v>
      </c>
      <c r="BC1770" s="9">
        <v>5.2909999999999999E-2</v>
      </c>
      <c r="BD1770" s="9">
        <v>0.1085</v>
      </c>
      <c r="BE1770" s="1" t="s">
        <v>9687</v>
      </c>
      <c r="BH1770" s="1" t="s">
        <v>9687</v>
      </c>
      <c r="BI1770" s="1">
        <v>313</v>
      </c>
      <c r="BJ1770" s="8">
        <v>5.9526005637664248E-3</v>
      </c>
      <c r="BK1770" s="8">
        <v>7.4297189000000001</v>
      </c>
      <c r="BL1770" s="8">
        <v>8.4669539999999994</v>
      </c>
      <c r="BM1770" s="8">
        <v>9.4075670000000002</v>
      </c>
      <c r="BN1770" s="8">
        <v>10.6181538</v>
      </c>
      <c r="BO1770" s="8">
        <v>11.323562600000001</v>
      </c>
      <c r="BP1770" s="8">
        <v>12.2064915</v>
      </c>
      <c r="BQ1770" s="8">
        <v>13.886995499999999</v>
      </c>
      <c r="BR1770" s="8">
        <v>26.001157200000002</v>
      </c>
    </row>
    <row r="1771" spans="45:70" x14ac:dyDescent="0.25">
      <c r="AS1771" s="2">
        <v>0</v>
      </c>
      <c r="AT1771" s="25" t="s">
        <v>358</v>
      </c>
      <c r="AU1771" s="2">
        <v>9</v>
      </c>
      <c r="AV1771" s="25" t="s">
        <v>258</v>
      </c>
      <c r="AW1771" s="2" t="s">
        <v>316</v>
      </c>
      <c r="AX1771" s="25" t="s">
        <v>183</v>
      </c>
      <c r="AY1771" s="2">
        <v>4</v>
      </c>
      <c r="AZ1771" s="25" t="s">
        <v>6507</v>
      </c>
      <c r="BA1771" s="1" t="s">
        <v>5</v>
      </c>
      <c r="BB1771" s="9">
        <v>2.359E-2</v>
      </c>
      <c r="BC1771" s="9">
        <v>2.511E-2</v>
      </c>
      <c r="BD1771" s="9">
        <v>2.7640000000000001E-2</v>
      </c>
      <c r="BE1771" s="1" t="s">
        <v>9688</v>
      </c>
      <c r="BH1771" s="1" t="s">
        <v>9688</v>
      </c>
      <c r="BI1771" s="1">
        <v>313</v>
      </c>
      <c r="BJ1771" s="8">
        <v>5.9526005637664248E-3</v>
      </c>
      <c r="BK1771" s="8">
        <v>6.4013157999999999</v>
      </c>
      <c r="BL1771" s="8">
        <v>8.2663477000000007</v>
      </c>
      <c r="BM1771" s="8">
        <v>9.1274510000000006</v>
      </c>
      <c r="BN1771" s="8">
        <v>9.9292452999999998</v>
      </c>
      <c r="BO1771" s="8">
        <v>10.566550400000001</v>
      </c>
      <c r="BP1771" s="8">
        <v>11.3534884</v>
      </c>
      <c r="BQ1771" s="8">
        <v>13.8082619</v>
      </c>
      <c r="BR1771" s="8">
        <v>19.471014499999999</v>
      </c>
    </row>
    <row r="1772" spans="45:70" x14ac:dyDescent="0.25">
      <c r="AS1772" s="2">
        <v>3</v>
      </c>
      <c r="AT1772" s="25" t="s">
        <v>285</v>
      </c>
      <c r="AU1772" s="2">
        <v>3</v>
      </c>
      <c r="AV1772" s="25" t="s">
        <v>1260</v>
      </c>
      <c r="AW1772" s="2" t="s">
        <v>430</v>
      </c>
      <c r="AX1772" s="25" t="s">
        <v>431</v>
      </c>
      <c r="AY1772" s="2">
        <v>5</v>
      </c>
      <c r="AZ1772" s="25" t="s">
        <v>6900</v>
      </c>
      <c r="BA1772" s="1" t="s">
        <v>5</v>
      </c>
      <c r="BB1772" s="9">
        <v>1.8929999999999999E-2</v>
      </c>
      <c r="BC1772" s="9">
        <v>1.951E-2</v>
      </c>
      <c r="BD1772" s="9">
        <v>2.4170000000000001E-2</v>
      </c>
      <c r="BE1772" s="1" t="s">
        <v>9689</v>
      </c>
      <c r="BH1772" s="1" t="s">
        <v>9689</v>
      </c>
      <c r="BI1772" s="1">
        <v>313</v>
      </c>
      <c r="BJ1772" s="8">
        <v>5.9526005637664248E-3</v>
      </c>
      <c r="BK1772" s="8">
        <v>7.0944244999999997</v>
      </c>
      <c r="BL1772" s="8">
        <v>9.7637930999999991</v>
      </c>
      <c r="BM1772" s="8">
        <v>11.478927199999999</v>
      </c>
      <c r="BN1772" s="8">
        <v>12.637172</v>
      </c>
      <c r="BO1772" s="8">
        <v>12.6513124</v>
      </c>
      <c r="BP1772" s="8">
        <v>13.838020800000001</v>
      </c>
      <c r="BQ1772" s="8">
        <v>15.0685301</v>
      </c>
      <c r="BR1772" s="8">
        <v>20.464728000000001</v>
      </c>
    </row>
    <row r="1773" spans="45:70" x14ac:dyDescent="0.25">
      <c r="AS1773" s="2">
        <v>5</v>
      </c>
      <c r="AT1773" s="25" t="s">
        <v>289</v>
      </c>
      <c r="AU1773" s="2">
        <v>3</v>
      </c>
      <c r="AV1773" s="25" t="s">
        <v>1260</v>
      </c>
      <c r="AW1773" s="2" t="s">
        <v>417</v>
      </c>
      <c r="AX1773" s="25" t="s">
        <v>178</v>
      </c>
      <c r="AY1773" s="2">
        <v>3</v>
      </c>
      <c r="AZ1773" s="25" t="s">
        <v>6482</v>
      </c>
      <c r="BA1773" s="1" t="s">
        <v>5</v>
      </c>
      <c r="BB1773" s="9">
        <v>2.9239999999999999E-2</v>
      </c>
      <c r="BC1773" s="9">
        <v>3.4680000000000002E-2</v>
      </c>
      <c r="BD1773" s="9">
        <v>4.3889999999999998E-2</v>
      </c>
      <c r="BE1773" s="1" t="s">
        <v>9690</v>
      </c>
      <c r="BH1773" s="1" t="s">
        <v>9690</v>
      </c>
      <c r="BI1773" s="1">
        <v>312</v>
      </c>
      <c r="BJ1773" s="8">
        <v>5.9335826705914528E-3</v>
      </c>
      <c r="BK1773" s="8">
        <v>8.0344400999999994</v>
      </c>
      <c r="BL1773" s="8">
        <v>9.2514306000000008</v>
      </c>
      <c r="BM1773" s="8">
        <v>10.021459200000001</v>
      </c>
      <c r="BN1773" s="8">
        <v>10.764860000000001</v>
      </c>
      <c r="BO1773" s="8">
        <v>11.672216799999999</v>
      </c>
      <c r="BP1773" s="8">
        <v>11.9570699</v>
      </c>
      <c r="BQ1773" s="8">
        <v>14.7106564</v>
      </c>
      <c r="BR1773" s="8">
        <v>30.6869339</v>
      </c>
    </row>
    <row r="1774" spans="45:70" x14ac:dyDescent="0.25">
      <c r="AS1774" s="2">
        <v>0</v>
      </c>
      <c r="AT1774" s="25" t="s">
        <v>358</v>
      </c>
      <c r="AU1774" s="2">
        <v>2</v>
      </c>
      <c r="AV1774" s="25" t="s">
        <v>1321</v>
      </c>
      <c r="AW1774" s="2" t="s">
        <v>316</v>
      </c>
      <c r="AX1774" s="25" t="s">
        <v>183</v>
      </c>
      <c r="AY1774" s="2">
        <v>3</v>
      </c>
      <c r="AZ1774" s="25" t="s">
        <v>6482</v>
      </c>
      <c r="BA1774" s="1" t="s">
        <v>5</v>
      </c>
      <c r="BB1774" s="9">
        <v>4.437E-2</v>
      </c>
      <c r="BC1774" s="9">
        <v>5.5599999999999997E-2</v>
      </c>
      <c r="BD1774" s="9">
        <v>0.10249999999999999</v>
      </c>
      <c r="BE1774" s="1" t="s">
        <v>9691</v>
      </c>
      <c r="BH1774" s="1" t="s">
        <v>9691</v>
      </c>
      <c r="BI1774" s="1">
        <v>311</v>
      </c>
      <c r="BJ1774" s="8">
        <v>5.9145647774164808E-3</v>
      </c>
      <c r="BK1774" s="8">
        <v>7.9077381000000004</v>
      </c>
      <c r="BL1774" s="8">
        <v>9.6109864999999992</v>
      </c>
      <c r="BM1774" s="8">
        <v>10.6266892</v>
      </c>
      <c r="BN1774" s="8">
        <v>12.105189899999999</v>
      </c>
      <c r="BO1774" s="8">
        <v>13.1861616</v>
      </c>
      <c r="BP1774" s="8">
        <v>14.2274104</v>
      </c>
      <c r="BQ1774" s="8">
        <v>17.509731500000001</v>
      </c>
      <c r="BR1774" s="8">
        <v>28.3428571</v>
      </c>
    </row>
    <row r="1775" spans="45:70" x14ac:dyDescent="0.25">
      <c r="AS1775" s="2">
        <v>0</v>
      </c>
      <c r="AT1775" s="25" t="s">
        <v>358</v>
      </c>
      <c r="AU1775" s="2">
        <v>8</v>
      </c>
      <c r="AV1775" s="25" t="s">
        <v>264</v>
      </c>
      <c r="AW1775" s="2" t="s">
        <v>430</v>
      </c>
      <c r="AX1775" s="25" t="s">
        <v>431</v>
      </c>
      <c r="AY1775" s="2">
        <v>4</v>
      </c>
      <c r="AZ1775" s="25" t="s">
        <v>6507</v>
      </c>
      <c r="BA1775" s="1" t="s">
        <v>5</v>
      </c>
      <c r="BB1775" s="9">
        <v>2.7089999999999999E-2</v>
      </c>
      <c r="BC1775" s="9">
        <v>3.0269999999999998E-2</v>
      </c>
      <c r="BD1775" s="9">
        <v>3.7909999999999999E-2</v>
      </c>
      <c r="BE1775" s="1" t="s">
        <v>9692</v>
      </c>
      <c r="BH1775" s="1" t="s">
        <v>9692</v>
      </c>
      <c r="BI1775" s="1">
        <v>311</v>
      </c>
      <c r="BJ1775" s="8">
        <v>5.9145647774164808E-3</v>
      </c>
      <c r="BK1775" s="8">
        <v>6.7680518999999997</v>
      </c>
      <c r="BL1775" s="8">
        <v>8.6213303999999997</v>
      </c>
      <c r="BM1775" s="8">
        <v>9.6743295000000007</v>
      </c>
      <c r="BN1775" s="8">
        <v>10.8780842</v>
      </c>
      <c r="BO1775" s="8">
        <v>11.183688500000001</v>
      </c>
      <c r="BP1775" s="8">
        <v>12.0295203</v>
      </c>
      <c r="BQ1775" s="8">
        <v>13.7846154</v>
      </c>
      <c r="BR1775" s="8">
        <v>25.033881399999999</v>
      </c>
    </row>
    <row r="1776" spans="45:70" x14ac:dyDescent="0.25">
      <c r="AS1776" s="2">
        <v>2</v>
      </c>
      <c r="AT1776" s="25" t="s">
        <v>271</v>
      </c>
      <c r="AU1776" s="2">
        <v>1</v>
      </c>
      <c r="AV1776" s="25" t="s">
        <v>6599</v>
      </c>
      <c r="AW1776" s="2" t="s">
        <v>268</v>
      </c>
      <c r="AX1776" s="25" t="s">
        <v>269</v>
      </c>
      <c r="AY1776" s="2">
        <v>3</v>
      </c>
      <c r="AZ1776" s="25" t="s">
        <v>6482</v>
      </c>
      <c r="BA1776" s="1" t="s">
        <v>5</v>
      </c>
      <c r="BB1776" s="9">
        <v>1.106E-2</v>
      </c>
      <c r="BC1776" s="9">
        <v>1.158E-2</v>
      </c>
      <c r="BD1776" s="9">
        <v>1.2409999999999999E-2</v>
      </c>
      <c r="BE1776" s="1" t="s">
        <v>9693</v>
      </c>
      <c r="BH1776" s="1" t="s">
        <v>9693</v>
      </c>
      <c r="BI1776" s="1">
        <v>311</v>
      </c>
      <c r="BJ1776" s="8">
        <v>5.9145647774164808E-3</v>
      </c>
      <c r="BK1776" s="8">
        <v>8.6138753000000001</v>
      </c>
      <c r="BL1776" s="8">
        <v>9.2656223999999998</v>
      </c>
      <c r="BM1776" s="8">
        <v>9.911054</v>
      </c>
      <c r="BN1776" s="8">
        <v>11.0262242</v>
      </c>
      <c r="BO1776" s="8">
        <v>11.2214834</v>
      </c>
      <c r="BP1776" s="8">
        <v>12.0780651</v>
      </c>
      <c r="BQ1776" s="8">
        <v>13.4272031</v>
      </c>
      <c r="BR1776" s="8">
        <v>17.304902999999999</v>
      </c>
    </row>
    <row r="1777" spans="45:70" x14ac:dyDescent="0.25">
      <c r="AS1777" s="2">
        <v>3</v>
      </c>
      <c r="AT1777" s="25" t="s">
        <v>285</v>
      </c>
      <c r="AU1777" s="2">
        <v>2</v>
      </c>
      <c r="AV1777" s="25" t="s">
        <v>1321</v>
      </c>
      <c r="AW1777" s="2" t="s">
        <v>268</v>
      </c>
      <c r="AX1777" s="25" t="s">
        <v>269</v>
      </c>
      <c r="AY1777" s="2">
        <v>2</v>
      </c>
      <c r="AZ1777" s="25" t="s">
        <v>6472</v>
      </c>
      <c r="BA1777" s="1" t="s">
        <v>5</v>
      </c>
      <c r="BB1777" s="9">
        <v>1.319E-2</v>
      </c>
      <c r="BC1777" s="9">
        <v>1.417E-2</v>
      </c>
      <c r="BD1777" s="9">
        <v>1.5810000000000001E-2</v>
      </c>
      <c r="BE1777" s="1" t="s">
        <v>9694</v>
      </c>
      <c r="BH1777" s="1" t="s">
        <v>9694</v>
      </c>
      <c r="BI1777" s="1">
        <v>311</v>
      </c>
      <c r="BJ1777" s="8">
        <v>5.9145647774164808E-3</v>
      </c>
      <c r="BK1777" s="8">
        <v>8.6042156999999992</v>
      </c>
      <c r="BL1777" s="8">
        <v>9.3189654999999991</v>
      </c>
      <c r="BM1777" s="8">
        <v>10.2448648</v>
      </c>
      <c r="BN1777" s="8">
        <v>11.314166999999999</v>
      </c>
      <c r="BO1777" s="8">
        <v>11.5293616</v>
      </c>
      <c r="BP1777" s="8">
        <v>12.383300800000001</v>
      </c>
      <c r="BQ1777" s="8">
        <v>13.840257100000001</v>
      </c>
      <c r="BR1777" s="8">
        <v>16.969139500000001</v>
      </c>
    </row>
    <row r="1778" spans="45:70" x14ac:dyDescent="0.25">
      <c r="AS1778" s="2">
        <v>3</v>
      </c>
      <c r="AT1778" s="25" t="s">
        <v>285</v>
      </c>
      <c r="AU1778" s="2">
        <v>4</v>
      </c>
      <c r="AV1778" s="25" t="s">
        <v>1394</v>
      </c>
      <c r="AW1778" s="2" t="s">
        <v>374</v>
      </c>
      <c r="AX1778" s="29" t="s">
        <v>193</v>
      </c>
      <c r="AY1778" s="2">
        <v>3</v>
      </c>
      <c r="AZ1778" s="25" t="s">
        <v>6482</v>
      </c>
      <c r="BA1778" s="1" t="s">
        <v>5</v>
      </c>
      <c r="BB1778" s="9">
        <v>2.053E-2</v>
      </c>
      <c r="BC1778" s="9">
        <v>2.1129999999999999E-2</v>
      </c>
      <c r="BD1778" s="9">
        <v>2.2290000000000001E-2</v>
      </c>
      <c r="BE1778" s="1" t="s">
        <v>9695</v>
      </c>
      <c r="BH1778" s="1" t="s">
        <v>9695</v>
      </c>
      <c r="BI1778" s="1">
        <v>311</v>
      </c>
      <c r="BJ1778" s="8">
        <v>5.9145647774164808E-3</v>
      </c>
      <c r="BK1778" s="8">
        <v>6.9432099000000003</v>
      </c>
      <c r="BL1778" s="8">
        <v>7.8964844000000003</v>
      </c>
      <c r="BM1778" s="8">
        <v>8.6900473999999992</v>
      </c>
      <c r="BN1778" s="8">
        <v>9.9865601999999996</v>
      </c>
      <c r="BO1778" s="8">
        <v>10.3924191</v>
      </c>
      <c r="BP1778" s="8">
        <v>11.894978699999999</v>
      </c>
      <c r="BQ1778" s="8">
        <v>12.8819093</v>
      </c>
      <c r="BR1778" s="8">
        <v>18.473711600000001</v>
      </c>
    </row>
    <row r="1779" spans="45:70" x14ac:dyDescent="0.25">
      <c r="AS1779" s="2">
        <v>4</v>
      </c>
      <c r="AT1779" s="25" t="s">
        <v>312</v>
      </c>
      <c r="AU1779" s="2">
        <v>2</v>
      </c>
      <c r="AV1779" s="25" t="s">
        <v>1321</v>
      </c>
      <c r="AW1779" s="2" t="s">
        <v>281</v>
      </c>
      <c r="AX1779" s="25" t="s">
        <v>173</v>
      </c>
      <c r="AY1779" s="2">
        <v>2</v>
      </c>
      <c r="AZ1779" s="25" t="s">
        <v>6472</v>
      </c>
      <c r="BA1779" s="1" t="s">
        <v>5</v>
      </c>
      <c r="BB1779" s="9">
        <v>1.0800000000000001E-2</v>
      </c>
      <c r="BC1779" s="9">
        <v>1.0840000000000001E-2</v>
      </c>
      <c r="BD1779" s="9">
        <v>1.1010000000000001E-2</v>
      </c>
      <c r="BE1779" s="1" t="s">
        <v>9696</v>
      </c>
      <c r="BH1779" s="1" t="s">
        <v>9696</v>
      </c>
      <c r="BI1779" s="1">
        <v>311</v>
      </c>
      <c r="BJ1779" s="8">
        <v>5.9145647774164808E-3</v>
      </c>
      <c r="BK1779" s="8">
        <v>8.9464058000000009</v>
      </c>
      <c r="BL1779" s="8">
        <v>10.294318199999999</v>
      </c>
      <c r="BM1779" s="8">
        <v>11.452246799999999</v>
      </c>
      <c r="BN1779" s="8">
        <v>12.4380173</v>
      </c>
      <c r="BO1779" s="8">
        <v>12.6881585</v>
      </c>
      <c r="BP1779" s="8">
        <v>13.8153314</v>
      </c>
      <c r="BQ1779" s="8">
        <v>15.142329399999999</v>
      </c>
      <c r="BR1779" s="8">
        <v>18.0882124</v>
      </c>
    </row>
    <row r="1780" spans="45:70" x14ac:dyDescent="0.25">
      <c r="AS1780" s="2">
        <v>4</v>
      </c>
      <c r="AT1780" s="25" t="s">
        <v>312</v>
      </c>
      <c r="AU1780" s="2">
        <v>8</v>
      </c>
      <c r="AV1780" s="25" t="s">
        <v>264</v>
      </c>
      <c r="AW1780" s="2" t="s">
        <v>374</v>
      </c>
      <c r="AX1780" s="29" t="s">
        <v>193</v>
      </c>
      <c r="AY1780" s="2">
        <v>1</v>
      </c>
      <c r="AZ1780" s="25" t="s">
        <v>6468</v>
      </c>
      <c r="BA1780" s="1" t="s">
        <v>5</v>
      </c>
      <c r="BB1780" s="9">
        <v>1.7409999999999998E-2</v>
      </c>
      <c r="BC1780" s="9">
        <v>1.8370000000000001E-2</v>
      </c>
      <c r="BD1780" s="9">
        <v>2.0580000000000001E-2</v>
      </c>
      <c r="BE1780" s="1" t="s">
        <v>9697</v>
      </c>
      <c r="BH1780" s="1" t="s">
        <v>9697</v>
      </c>
      <c r="BI1780" s="1">
        <v>311</v>
      </c>
      <c r="BJ1780" s="8">
        <v>5.9145647774164808E-3</v>
      </c>
      <c r="BK1780" s="8">
        <v>6.2424698999999997</v>
      </c>
      <c r="BL1780" s="8">
        <v>7.3674698999999997</v>
      </c>
      <c r="BM1780" s="8">
        <v>8.3442857000000004</v>
      </c>
      <c r="BN1780" s="8">
        <v>9.3910025000000008</v>
      </c>
      <c r="BO1780" s="8">
        <v>9.5816599</v>
      </c>
      <c r="BP1780" s="8">
        <v>10.4270958</v>
      </c>
      <c r="BQ1780" s="8">
        <v>11.5724138</v>
      </c>
      <c r="BR1780" s="8">
        <v>15.4927536</v>
      </c>
    </row>
    <row r="1781" spans="45:70" x14ac:dyDescent="0.25">
      <c r="AS1781" s="2">
        <v>5</v>
      </c>
      <c r="AT1781" s="25" t="s">
        <v>289</v>
      </c>
      <c r="AU1781" s="2">
        <v>6</v>
      </c>
      <c r="AV1781" s="25" t="s">
        <v>278</v>
      </c>
      <c r="AW1781" s="2" t="s">
        <v>504</v>
      </c>
      <c r="AX1781" s="25" t="s">
        <v>181</v>
      </c>
      <c r="AY1781" s="2">
        <v>1</v>
      </c>
      <c r="AZ1781" s="25" t="s">
        <v>6468</v>
      </c>
      <c r="BA1781" s="1" t="s">
        <v>5</v>
      </c>
      <c r="BB1781" s="9">
        <v>1.47E-2</v>
      </c>
      <c r="BC1781" s="9">
        <v>1.495E-2</v>
      </c>
      <c r="BD1781" s="9">
        <v>1.5879999999999998E-2</v>
      </c>
      <c r="BE1781" s="1" t="s">
        <v>9698</v>
      </c>
      <c r="BH1781" s="1" t="s">
        <v>9698</v>
      </c>
      <c r="BI1781" s="1">
        <v>311</v>
      </c>
      <c r="BJ1781" s="8">
        <v>5.9145647774164808E-3</v>
      </c>
      <c r="BK1781" s="8">
        <v>6.4944581000000001</v>
      </c>
      <c r="BL1781" s="8">
        <v>8.9473684000000002</v>
      </c>
      <c r="BM1781" s="8">
        <v>9.5442224000000007</v>
      </c>
      <c r="BN1781" s="8">
        <v>10.389238199999999</v>
      </c>
      <c r="BO1781" s="8">
        <v>10.7100644</v>
      </c>
      <c r="BP1781" s="8">
        <v>11.4227086</v>
      </c>
      <c r="BQ1781" s="8">
        <v>13.2497165</v>
      </c>
      <c r="BR1781" s="8">
        <v>16.551943999999999</v>
      </c>
    </row>
    <row r="1782" spans="45:70" x14ac:dyDescent="0.25">
      <c r="AS1782" s="2">
        <v>1</v>
      </c>
      <c r="AT1782" s="25" t="s">
        <v>256</v>
      </c>
      <c r="AU1782" s="2">
        <v>3</v>
      </c>
      <c r="AV1782" s="25" t="s">
        <v>1260</v>
      </c>
      <c r="AW1782" s="2" t="s">
        <v>417</v>
      </c>
      <c r="AX1782" s="25" t="s">
        <v>178</v>
      </c>
      <c r="AY1782" s="2">
        <v>2</v>
      </c>
      <c r="AZ1782" s="25" t="s">
        <v>6472</v>
      </c>
      <c r="BA1782" s="1" t="s">
        <v>5</v>
      </c>
      <c r="BB1782" s="9">
        <v>5.0389999999999997E-2</v>
      </c>
      <c r="BC1782" s="9">
        <v>4.8520000000000001E-2</v>
      </c>
      <c r="BD1782" s="9">
        <v>8.3830000000000002E-2</v>
      </c>
      <c r="BE1782" s="1" t="s">
        <v>9699</v>
      </c>
      <c r="BH1782" s="1" t="s">
        <v>9699</v>
      </c>
      <c r="BI1782" s="1">
        <v>310</v>
      </c>
      <c r="BJ1782" s="8">
        <v>5.895546884241507E-3</v>
      </c>
      <c r="BK1782" s="8">
        <v>2.1957363999999999</v>
      </c>
      <c r="BL1782" s="8">
        <v>6.9709425999999999</v>
      </c>
      <c r="BM1782" s="8">
        <v>8.3027765000000002</v>
      </c>
      <c r="BN1782" s="8">
        <v>9.3606499000000003</v>
      </c>
      <c r="BO1782" s="8">
        <v>9.3906908999999992</v>
      </c>
      <c r="BP1782" s="8">
        <v>10.503025299999999</v>
      </c>
      <c r="BQ1782" s="8">
        <v>11.8446259</v>
      </c>
      <c r="BR1782" s="8">
        <v>16.962069</v>
      </c>
    </row>
    <row r="1783" spans="45:70" x14ac:dyDescent="0.25">
      <c r="AS1783" s="2">
        <v>1</v>
      </c>
      <c r="AT1783" s="25" t="s">
        <v>256</v>
      </c>
      <c r="AU1783" s="2">
        <v>6</v>
      </c>
      <c r="AV1783" s="25" t="s">
        <v>278</v>
      </c>
      <c r="AW1783" s="2" t="s">
        <v>485</v>
      </c>
      <c r="AX1783" s="25" t="s">
        <v>177</v>
      </c>
      <c r="AY1783" s="2">
        <v>2</v>
      </c>
      <c r="AZ1783" s="25" t="s">
        <v>6472</v>
      </c>
      <c r="BA1783" s="1" t="s">
        <v>5</v>
      </c>
      <c r="BB1783" s="9">
        <v>2.4340000000000001E-2</v>
      </c>
      <c r="BC1783" s="9">
        <v>3.031E-2</v>
      </c>
      <c r="BD1783" s="9">
        <v>6.4390000000000003E-2</v>
      </c>
      <c r="BE1783" s="1" t="s">
        <v>9700</v>
      </c>
      <c r="BH1783" s="1" t="s">
        <v>9700</v>
      </c>
      <c r="BI1783" s="1">
        <v>310</v>
      </c>
      <c r="BJ1783" s="8">
        <v>5.895546884241507E-3</v>
      </c>
      <c r="BK1783" s="8">
        <v>4.1637291000000003</v>
      </c>
      <c r="BL1783" s="8">
        <v>7.3381268000000004</v>
      </c>
      <c r="BM1783" s="8">
        <v>7.8475503</v>
      </c>
      <c r="BN1783" s="8">
        <v>8.5764809999999994</v>
      </c>
      <c r="BO1783" s="8">
        <v>8.9064802000000007</v>
      </c>
      <c r="BP1783" s="8">
        <v>9.4936029000000008</v>
      </c>
      <c r="BQ1783" s="8">
        <v>10.7475521</v>
      </c>
      <c r="BR1783" s="8">
        <v>15.489425499999999</v>
      </c>
    </row>
    <row r="1784" spans="45:70" x14ac:dyDescent="0.25">
      <c r="AS1784" s="2">
        <v>2</v>
      </c>
      <c r="AT1784" s="25" t="s">
        <v>271</v>
      </c>
      <c r="AU1784" s="2">
        <v>4</v>
      </c>
      <c r="AV1784" s="25" t="s">
        <v>1394</v>
      </c>
      <c r="AW1784" s="2" t="s">
        <v>417</v>
      </c>
      <c r="AX1784" s="25" t="s">
        <v>178</v>
      </c>
      <c r="AY1784" s="2">
        <v>4</v>
      </c>
      <c r="AZ1784" s="25" t="s">
        <v>6507</v>
      </c>
      <c r="BA1784" s="1" t="s">
        <v>5</v>
      </c>
      <c r="BB1784" s="9">
        <v>1.128E-2</v>
      </c>
      <c r="BC1784" s="9">
        <v>1.209E-2</v>
      </c>
      <c r="BD1784" s="9">
        <v>1.3520000000000001E-2</v>
      </c>
      <c r="BE1784" s="1" t="s">
        <v>9701</v>
      </c>
      <c r="BH1784" s="1" t="s">
        <v>9701</v>
      </c>
      <c r="BI1784" s="1">
        <v>310</v>
      </c>
      <c r="BJ1784" s="8">
        <v>5.895546884241507E-3</v>
      </c>
      <c r="BK1784" s="8">
        <v>6.2165799000000002</v>
      </c>
      <c r="BL1784" s="8">
        <v>8.4767933000000006</v>
      </c>
      <c r="BM1784" s="8">
        <v>9.1236598999999998</v>
      </c>
      <c r="BN1784" s="8">
        <v>9.7967876999999994</v>
      </c>
      <c r="BO1784" s="8">
        <v>10.015832400000001</v>
      </c>
      <c r="BP1784" s="8">
        <v>10.5380305</v>
      </c>
      <c r="BQ1784" s="8">
        <v>11.5869927</v>
      </c>
      <c r="BR1784" s="8">
        <v>16.732056</v>
      </c>
    </row>
    <row r="1785" spans="45:70" x14ac:dyDescent="0.25">
      <c r="AS1785" s="2">
        <v>5</v>
      </c>
      <c r="AT1785" s="25" t="s">
        <v>289</v>
      </c>
      <c r="AU1785" s="2">
        <v>4</v>
      </c>
      <c r="AV1785" s="25" t="s">
        <v>1394</v>
      </c>
      <c r="AW1785" s="2" t="s">
        <v>281</v>
      </c>
      <c r="AX1785" s="25" t="s">
        <v>173</v>
      </c>
      <c r="AY1785" s="2">
        <v>5</v>
      </c>
      <c r="AZ1785" s="25" t="s">
        <v>6900</v>
      </c>
      <c r="BA1785" s="1" t="s">
        <v>5</v>
      </c>
      <c r="BB1785" s="9">
        <v>1.7299999999999999E-2</v>
      </c>
      <c r="BC1785" s="9">
        <v>1.8030000000000001E-2</v>
      </c>
      <c r="BD1785" s="9">
        <v>1.967E-2</v>
      </c>
      <c r="BE1785" s="1" t="s">
        <v>9702</v>
      </c>
      <c r="BH1785" s="1" t="s">
        <v>9702</v>
      </c>
      <c r="BI1785" s="1">
        <v>310</v>
      </c>
      <c r="BJ1785" s="8">
        <v>5.895546884241507E-3</v>
      </c>
      <c r="BK1785" s="8">
        <v>7.5922727999999999</v>
      </c>
      <c r="BL1785" s="8">
        <v>10.6834291</v>
      </c>
      <c r="BM1785" s="8">
        <v>11.732598899999999</v>
      </c>
      <c r="BN1785" s="8">
        <v>12.681566999999999</v>
      </c>
      <c r="BO1785" s="8">
        <v>13.063851</v>
      </c>
      <c r="BP1785" s="8">
        <v>13.9563685</v>
      </c>
      <c r="BQ1785" s="8">
        <v>15.8247327</v>
      </c>
      <c r="BR1785" s="8">
        <v>23.906138800000001</v>
      </c>
    </row>
    <row r="1786" spans="45:70" x14ac:dyDescent="0.25">
      <c r="AS1786" s="2">
        <v>1</v>
      </c>
      <c r="AT1786" s="25" t="s">
        <v>256</v>
      </c>
      <c r="AU1786" s="2">
        <v>3</v>
      </c>
      <c r="AV1786" s="25" t="s">
        <v>1260</v>
      </c>
      <c r="AW1786" s="2" t="s">
        <v>281</v>
      </c>
      <c r="AX1786" s="25" t="s">
        <v>173</v>
      </c>
      <c r="AY1786" s="2">
        <v>1</v>
      </c>
      <c r="AZ1786" s="25" t="s">
        <v>6468</v>
      </c>
      <c r="BA1786" s="1" t="s">
        <v>5</v>
      </c>
      <c r="BB1786" s="9">
        <v>1.677E-2</v>
      </c>
      <c r="BC1786" s="9">
        <v>1.678E-2</v>
      </c>
      <c r="BD1786" s="9">
        <v>1.7590000000000001E-2</v>
      </c>
      <c r="BE1786" s="1" t="s">
        <v>9703</v>
      </c>
      <c r="BH1786" s="1" t="s">
        <v>9703</v>
      </c>
      <c r="BI1786" s="1">
        <v>309</v>
      </c>
      <c r="BJ1786" s="8">
        <v>5.876528991066535E-3</v>
      </c>
      <c r="BK1786" s="8">
        <v>4.2823786000000004</v>
      </c>
      <c r="BL1786" s="8">
        <v>8.4192584000000004</v>
      </c>
      <c r="BM1786" s="8">
        <v>8.7283679000000003</v>
      </c>
      <c r="BN1786" s="8">
        <v>9.4057455999999995</v>
      </c>
      <c r="BO1786" s="8">
        <v>9.9309328000000008</v>
      </c>
      <c r="BP1786" s="8">
        <v>11.057319100000001</v>
      </c>
      <c r="BQ1786" s="8">
        <v>11.886019599999999</v>
      </c>
      <c r="BR1786" s="8">
        <v>16.356589100000001</v>
      </c>
    </row>
    <row r="1787" spans="45:70" x14ac:dyDescent="0.25">
      <c r="AS1787" s="2">
        <v>3</v>
      </c>
      <c r="AT1787" s="25" t="s">
        <v>285</v>
      </c>
      <c r="AU1787" s="2">
        <v>4</v>
      </c>
      <c r="AV1787" s="25" t="s">
        <v>1394</v>
      </c>
      <c r="AW1787" s="2" t="s">
        <v>301</v>
      </c>
      <c r="AX1787" s="25" t="s">
        <v>184</v>
      </c>
      <c r="AY1787" s="2">
        <v>5</v>
      </c>
      <c r="AZ1787" s="25" t="s">
        <v>6900</v>
      </c>
      <c r="BA1787" s="1" t="s">
        <v>5</v>
      </c>
      <c r="BB1787" s="9">
        <v>2.4899999999999999E-2</v>
      </c>
      <c r="BC1787" s="9">
        <v>2.794E-2</v>
      </c>
      <c r="BD1787" s="9">
        <v>3.3119999999999997E-2</v>
      </c>
      <c r="BE1787" s="1" t="s">
        <v>9704</v>
      </c>
      <c r="BH1787" s="1" t="s">
        <v>9704</v>
      </c>
      <c r="BI1787" s="1">
        <v>309</v>
      </c>
      <c r="BJ1787" s="8">
        <v>5.876528991066535E-3</v>
      </c>
      <c r="BK1787" s="8">
        <v>7.8204022999999996</v>
      </c>
      <c r="BL1787" s="8">
        <v>8.6863027000000006</v>
      </c>
      <c r="BM1787" s="8">
        <v>9.3686275000000006</v>
      </c>
      <c r="BN1787" s="8">
        <v>10.5710899</v>
      </c>
      <c r="BO1787" s="8">
        <v>11.1718876</v>
      </c>
      <c r="BP1787" s="8">
        <v>11.9938795</v>
      </c>
      <c r="BQ1787" s="8">
        <v>14.099520500000001</v>
      </c>
      <c r="BR1787" s="8">
        <v>22.986761699999999</v>
      </c>
    </row>
    <row r="1788" spans="45:70" x14ac:dyDescent="0.25">
      <c r="AS1788" s="2">
        <v>5</v>
      </c>
      <c r="AT1788" s="25" t="s">
        <v>289</v>
      </c>
      <c r="AU1788" s="2">
        <v>8</v>
      </c>
      <c r="AV1788" s="25" t="s">
        <v>264</v>
      </c>
      <c r="AW1788" s="2" t="s">
        <v>401</v>
      </c>
      <c r="AX1788" s="25" t="s">
        <v>179</v>
      </c>
      <c r="AY1788" s="2">
        <v>3</v>
      </c>
      <c r="AZ1788" s="25" t="s">
        <v>6482</v>
      </c>
      <c r="BA1788" s="1" t="s">
        <v>5</v>
      </c>
      <c r="BB1788" s="9">
        <v>6.4140000000000003E-2</v>
      </c>
      <c r="BC1788" s="9">
        <v>7.4910000000000004E-2</v>
      </c>
      <c r="BD1788" s="9">
        <v>9.9099999999999994E-2</v>
      </c>
      <c r="BE1788" s="1" t="s">
        <v>9705</v>
      </c>
      <c r="BH1788" s="1" t="s">
        <v>9705</v>
      </c>
      <c r="BI1788" s="1">
        <v>309</v>
      </c>
      <c r="BJ1788" s="8">
        <v>5.876528991066535E-3</v>
      </c>
      <c r="BK1788" s="8">
        <v>7.4206453999999997</v>
      </c>
      <c r="BL1788" s="8">
        <v>8.5486544999999996</v>
      </c>
      <c r="BM1788" s="8">
        <v>9.7442226999999999</v>
      </c>
      <c r="BN1788" s="8">
        <v>11.317395299999999</v>
      </c>
      <c r="BO1788" s="8">
        <v>12.813598900000001</v>
      </c>
      <c r="BP1788" s="8">
        <v>13.819686900000001</v>
      </c>
      <c r="BQ1788" s="8">
        <v>17.570422499999999</v>
      </c>
      <c r="BR1788" s="8">
        <v>39.196915500000003</v>
      </c>
    </row>
    <row r="1789" spans="45:70" x14ac:dyDescent="0.25">
      <c r="AS1789" s="2">
        <v>1</v>
      </c>
      <c r="AT1789" s="25" t="s">
        <v>256</v>
      </c>
      <c r="AU1789" s="2">
        <v>6</v>
      </c>
      <c r="AV1789" s="25" t="s">
        <v>278</v>
      </c>
      <c r="AW1789" s="2" t="s">
        <v>453</v>
      </c>
      <c r="AX1789" s="25" t="s">
        <v>454</v>
      </c>
      <c r="AY1789" s="2">
        <v>1</v>
      </c>
      <c r="AZ1789" s="25" t="s">
        <v>6468</v>
      </c>
      <c r="BA1789" s="1" t="s">
        <v>5</v>
      </c>
      <c r="BB1789" s="9">
        <v>3.1370000000000002E-2</v>
      </c>
      <c r="BC1789" s="9">
        <v>3.2280000000000003E-2</v>
      </c>
      <c r="BD1789" s="9">
        <v>3.9750000000000001E-2</v>
      </c>
      <c r="BE1789" s="1" t="s">
        <v>9706</v>
      </c>
      <c r="BH1789" s="1" t="s">
        <v>9706</v>
      </c>
      <c r="BI1789" s="1">
        <v>308</v>
      </c>
      <c r="BJ1789" s="8">
        <v>5.8575110978915622E-3</v>
      </c>
      <c r="BK1789" s="8">
        <v>5.7585657000000001</v>
      </c>
      <c r="BL1789" s="8">
        <v>6.5678346999999997</v>
      </c>
      <c r="BM1789" s="8">
        <v>8.1387025000000008</v>
      </c>
      <c r="BN1789" s="8">
        <v>9.2923794999999991</v>
      </c>
      <c r="BO1789" s="8">
        <v>9.4538162999999997</v>
      </c>
      <c r="BP1789" s="8">
        <v>10.648232800000001</v>
      </c>
      <c r="BQ1789" s="8">
        <v>11.975770600000001</v>
      </c>
      <c r="BR1789" s="8">
        <v>20.4792837</v>
      </c>
    </row>
    <row r="1790" spans="45:70" x14ac:dyDescent="0.25">
      <c r="AS1790" s="2">
        <v>4</v>
      </c>
      <c r="AT1790" s="25" t="s">
        <v>312</v>
      </c>
      <c r="AU1790" s="2">
        <v>6</v>
      </c>
      <c r="AV1790" s="25" t="s">
        <v>278</v>
      </c>
      <c r="AW1790" s="2" t="s">
        <v>320</v>
      </c>
      <c r="AX1790" s="29" t="s">
        <v>191</v>
      </c>
      <c r="AY1790" s="2">
        <v>1</v>
      </c>
      <c r="AZ1790" s="25" t="s">
        <v>6468</v>
      </c>
      <c r="BA1790" s="1" t="s">
        <v>5</v>
      </c>
      <c r="BB1790" s="9">
        <v>1.4109999999999999E-2</v>
      </c>
      <c r="BC1790" s="9">
        <v>1.5480000000000001E-2</v>
      </c>
      <c r="BD1790" s="9">
        <v>1.9650000000000001E-2</v>
      </c>
      <c r="BE1790" s="1" t="s">
        <v>9707</v>
      </c>
      <c r="BH1790" s="1" t="s">
        <v>9707</v>
      </c>
      <c r="BI1790" s="1">
        <v>307</v>
      </c>
      <c r="BJ1790" s="8">
        <v>5.8384932047165893E-3</v>
      </c>
      <c r="BK1790" s="8">
        <v>6.875</v>
      </c>
      <c r="BL1790" s="8">
        <v>7.9910714</v>
      </c>
      <c r="BM1790" s="8">
        <v>8.8274706999999992</v>
      </c>
      <c r="BN1790" s="8">
        <v>9.7551316000000003</v>
      </c>
      <c r="BO1790" s="8">
        <v>10.036930699999999</v>
      </c>
      <c r="BP1790" s="8">
        <v>11.080064200000001</v>
      </c>
      <c r="BQ1790" s="8">
        <v>12.187436999999999</v>
      </c>
      <c r="BR1790" s="8">
        <v>13.8227513</v>
      </c>
    </row>
    <row r="1791" spans="45:70" x14ac:dyDescent="0.25">
      <c r="AS1791" s="2">
        <v>1</v>
      </c>
      <c r="AT1791" s="25" t="s">
        <v>256</v>
      </c>
      <c r="AU1791" s="2">
        <v>5</v>
      </c>
      <c r="AV1791" s="25" t="s">
        <v>1006</v>
      </c>
      <c r="AW1791" s="2" t="s">
        <v>333</v>
      </c>
      <c r="AX1791" s="25" t="s">
        <v>182</v>
      </c>
      <c r="AY1791" s="2">
        <v>2</v>
      </c>
      <c r="AZ1791" s="25" t="s">
        <v>6472</v>
      </c>
      <c r="BA1791" s="1" t="s">
        <v>5</v>
      </c>
      <c r="BB1791" s="9">
        <v>2.4070000000000001E-2</v>
      </c>
      <c r="BC1791" s="9">
        <v>2.6599999999999999E-2</v>
      </c>
      <c r="BD1791" s="9">
        <v>3.2050000000000002E-2</v>
      </c>
      <c r="BE1791" s="1" t="s">
        <v>9708</v>
      </c>
      <c r="BH1791" s="1" t="s">
        <v>9708</v>
      </c>
      <c r="BI1791" s="1">
        <v>306</v>
      </c>
      <c r="BJ1791" s="8">
        <v>5.8194753115416173E-3</v>
      </c>
      <c r="BK1791" s="8">
        <v>7.3644322000000004</v>
      </c>
      <c r="BL1791" s="8">
        <v>8.2639896000000004</v>
      </c>
      <c r="BM1791" s="8">
        <v>8.9812484000000001</v>
      </c>
      <c r="BN1791" s="8">
        <v>10.427446</v>
      </c>
      <c r="BO1791" s="8">
        <v>10.824832900000001</v>
      </c>
      <c r="BP1791" s="8">
        <v>11.839016300000001</v>
      </c>
      <c r="BQ1791" s="8">
        <v>13.477432</v>
      </c>
      <c r="BR1791" s="8">
        <v>20.402173900000001</v>
      </c>
    </row>
    <row r="1792" spans="45:70" x14ac:dyDescent="0.25">
      <c r="AS1792" s="2">
        <v>4</v>
      </c>
      <c r="AT1792" s="25" t="s">
        <v>312</v>
      </c>
      <c r="AU1792" s="2">
        <v>2</v>
      </c>
      <c r="AV1792" s="25" t="s">
        <v>1321</v>
      </c>
      <c r="AW1792" s="2" t="s">
        <v>430</v>
      </c>
      <c r="AX1792" s="25" t="s">
        <v>431</v>
      </c>
      <c r="AY1792" s="2">
        <v>3</v>
      </c>
      <c r="AZ1792" s="25" t="s">
        <v>6482</v>
      </c>
      <c r="BA1792" s="1" t="s">
        <v>5</v>
      </c>
      <c r="BB1792" s="9">
        <v>1.426E-2</v>
      </c>
      <c r="BC1792" s="9">
        <v>1.47E-2</v>
      </c>
      <c r="BD1792" s="9">
        <v>1.558E-2</v>
      </c>
      <c r="BE1792" s="1" t="s">
        <v>9709</v>
      </c>
      <c r="BH1792" s="1" t="s">
        <v>9709</v>
      </c>
      <c r="BI1792" s="1">
        <v>306</v>
      </c>
      <c r="BJ1792" s="8">
        <v>5.8194753115416173E-3</v>
      </c>
      <c r="BK1792" s="8">
        <v>8.9940490999999998</v>
      </c>
      <c r="BL1792" s="8">
        <v>10.739463600000001</v>
      </c>
      <c r="BM1792" s="8">
        <v>12.193478300000001</v>
      </c>
      <c r="BN1792" s="8">
        <v>13.2057506</v>
      </c>
      <c r="BO1792" s="8">
        <v>13.431762000000001</v>
      </c>
      <c r="BP1792" s="8">
        <v>14.358677800000001</v>
      </c>
      <c r="BQ1792" s="8">
        <v>16</v>
      </c>
      <c r="BR1792" s="8">
        <v>21.745757399999999</v>
      </c>
    </row>
    <row r="1793" spans="45:70" x14ac:dyDescent="0.25">
      <c r="AS1793" s="2">
        <v>5</v>
      </c>
      <c r="AT1793" s="25" t="s">
        <v>289</v>
      </c>
      <c r="AU1793" s="2">
        <v>7</v>
      </c>
      <c r="AV1793" s="25" t="s">
        <v>291</v>
      </c>
      <c r="AW1793" s="2" t="s">
        <v>255</v>
      </c>
      <c r="AX1793" s="25" t="s">
        <v>175</v>
      </c>
      <c r="AY1793" s="2">
        <v>1</v>
      </c>
      <c r="AZ1793" s="25" t="s">
        <v>6468</v>
      </c>
      <c r="BA1793" s="1" t="s">
        <v>5</v>
      </c>
      <c r="BB1793" s="9">
        <v>2.8039999999999999E-2</v>
      </c>
      <c r="BC1793" s="9">
        <v>2.9960000000000001E-2</v>
      </c>
      <c r="BD1793" s="9">
        <v>3.4459999999999998E-2</v>
      </c>
      <c r="BE1793" s="1" t="s">
        <v>9710</v>
      </c>
      <c r="BH1793" s="1" t="s">
        <v>9710</v>
      </c>
      <c r="BI1793" s="1">
        <v>306</v>
      </c>
      <c r="BJ1793" s="8">
        <v>5.8194753115416173E-3</v>
      </c>
      <c r="BK1793" s="8">
        <v>7.1617797999999997</v>
      </c>
      <c r="BL1793" s="8">
        <v>8.8922846999999994</v>
      </c>
      <c r="BM1793" s="8">
        <v>9.4415101999999997</v>
      </c>
      <c r="BN1793" s="8">
        <v>10.4722043</v>
      </c>
      <c r="BO1793" s="8">
        <v>11.1770557</v>
      </c>
      <c r="BP1793" s="8">
        <v>11.791496499999999</v>
      </c>
      <c r="BQ1793" s="8">
        <v>14.585358899999999</v>
      </c>
      <c r="BR1793" s="8">
        <v>19.652052099999999</v>
      </c>
    </row>
    <row r="1794" spans="45:70" x14ac:dyDescent="0.25">
      <c r="AS1794" s="2">
        <v>5</v>
      </c>
      <c r="AT1794" s="25" t="s">
        <v>289</v>
      </c>
      <c r="AU1794" s="2">
        <v>8</v>
      </c>
      <c r="AV1794" s="25" t="s">
        <v>264</v>
      </c>
      <c r="AW1794" s="2" t="s">
        <v>320</v>
      </c>
      <c r="AX1794" s="29" t="s">
        <v>191</v>
      </c>
      <c r="AY1794" s="2">
        <v>2</v>
      </c>
      <c r="AZ1794" s="25" t="s">
        <v>6472</v>
      </c>
      <c r="BA1794" s="1" t="s">
        <v>5</v>
      </c>
      <c r="BB1794" s="9">
        <v>2.945E-2</v>
      </c>
      <c r="BC1794" s="9">
        <v>3.1419999999999997E-2</v>
      </c>
      <c r="BD1794" s="9">
        <v>3.4689999999999999E-2</v>
      </c>
      <c r="BE1794" s="1" t="s">
        <v>9711</v>
      </c>
      <c r="BH1794" s="1" t="s">
        <v>9711</v>
      </c>
      <c r="BI1794" s="1">
        <v>306</v>
      </c>
      <c r="BJ1794" s="8">
        <v>5.8194753115416173E-3</v>
      </c>
      <c r="BK1794" s="8">
        <v>7.5142857000000003</v>
      </c>
      <c r="BL1794" s="8">
        <v>8.3712253000000008</v>
      </c>
      <c r="BM1794" s="8">
        <v>9.1819922999999992</v>
      </c>
      <c r="BN1794" s="8">
        <v>10.310227299999999</v>
      </c>
      <c r="BO1794" s="8">
        <v>11.2016185</v>
      </c>
      <c r="BP1794" s="8">
        <v>12.517276300000001</v>
      </c>
      <c r="BQ1794" s="8">
        <v>15.5298336</v>
      </c>
      <c r="BR1794" s="8">
        <v>21.51341</v>
      </c>
    </row>
    <row r="1795" spans="45:70" x14ac:dyDescent="0.25">
      <c r="AS1795" s="2">
        <v>5</v>
      </c>
      <c r="AT1795" s="25" t="s">
        <v>289</v>
      </c>
      <c r="AU1795" s="2">
        <v>8</v>
      </c>
      <c r="AV1795" s="25" t="s">
        <v>264</v>
      </c>
      <c r="AW1795" s="2" t="s">
        <v>453</v>
      </c>
      <c r="AX1795" s="25" t="s">
        <v>454</v>
      </c>
      <c r="AY1795" s="2">
        <v>3</v>
      </c>
      <c r="AZ1795" s="25" t="s">
        <v>6482</v>
      </c>
      <c r="BA1795" s="1" t="s">
        <v>5</v>
      </c>
      <c r="BB1795" s="9">
        <v>2.946E-2</v>
      </c>
      <c r="BC1795" s="9">
        <v>3.1040000000000002E-2</v>
      </c>
      <c r="BD1795" s="9">
        <v>3.4320000000000003E-2</v>
      </c>
      <c r="BE1795" s="1" t="s">
        <v>9712</v>
      </c>
      <c r="BH1795" s="1" t="s">
        <v>9712</v>
      </c>
      <c r="BI1795" s="1">
        <v>305</v>
      </c>
      <c r="BJ1795" s="8">
        <v>5.8004574183666445E-3</v>
      </c>
      <c r="BK1795" s="8">
        <v>6.5533153000000004</v>
      </c>
      <c r="BL1795" s="8">
        <v>8.0205672000000003</v>
      </c>
      <c r="BM1795" s="8">
        <v>9.1244832000000002</v>
      </c>
      <c r="BN1795" s="8">
        <v>10.4702079</v>
      </c>
      <c r="BO1795" s="8">
        <v>11.0107093</v>
      </c>
      <c r="BP1795" s="8">
        <v>12.508887100000001</v>
      </c>
      <c r="BQ1795" s="8">
        <v>14.6205128</v>
      </c>
      <c r="BR1795" s="8">
        <v>21.070422499999999</v>
      </c>
    </row>
    <row r="1796" spans="45:70" x14ac:dyDescent="0.25">
      <c r="AS1796" s="2">
        <v>2</v>
      </c>
      <c r="AT1796" s="25" t="s">
        <v>271</v>
      </c>
      <c r="AU1796" s="2">
        <v>6</v>
      </c>
      <c r="AV1796" s="25" t="s">
        <v>278</v>
      </c>
      <c r="AW1796" s="2" t="s">
        <v>401</v>
      </c>
      <c r="AX1796" s="25" t="s">
        <v>179</v>
      </c>
      <c r="AY1796" s="2">
        <v>4</v>
      </c>
      <c r="AZ1796" s="25" t="s">
        <v>6507</v>
      </c>
      <c r="BA1796" s="1" t="s">
        <v>5</v>
      </c>
      <c r="BB1796" s="9">
        <v>4.4159999999999998E-2</v>
      </c>
      <c r="BC1796" s="9">
        <v>5.9950000000000003E-2</v>
      </c>
      <c r="BD1796" s="9">
        <v>0.15154000000000001</v>
      </c>
      <c r="BE1796" s="1" t="s">
        <v>9713</v>
      </c>
      <c r="BH1796" s="1" t="s">
        <v>9713</v>
      </c>
      <c r="BI1796" s="1">
        <v>304</v>
      </c>
      <c r="BJ1796" s="8">
        <v>5.7814395251916716E-3</v>
      </c>
      <c r="BK1796" s="8">
        <v>3.6507352000000002</v>
      </c>
      <c r="BL1796" s="8">
        <v>7.7460870000000002</v>
      </c>
      <c r="BM1796" s="8">
        <v>8.5434432999999999</v>
      </c>
      <c r="BN1796" s="8">
        <v>9.8363636000000003</v>
      </c>
      <c r="BO1796" s="8">
        <v>10.217152</v>
      </c>
      <c r="BP1796" s="8">
        <v>11.1021588</v>
      </c>
      <c r="BQ1796" s="8">
        <v>12.733373800000001</v>
      </c>
      <c r="BR1796" s="8">
        <v>20.348837199999998</v>
      </c>
    </row>
    <row r="1797" spans="45:70" x14ac:dyDescent="0.25">
      <c r="AS1797" s="2">
        <v>1</v>
      </c>
      <c r="AT1797" s="25" t="s">
        <v>256</v>
      </c>
      <c r="AU1797" s="2">
        <v>6</v>
      </c>
      <c r="AV1797" s="25" t="s">
        <v>278</v>
      </c>
      <c r="AW1797" s="2" t="s">
        <v>530</v>
      </c>
      <c r="AX1797" s="25" t="s">
        <v>172</v>
      </c>
      <c r="AY1797" s="2">
        <v>2</v>
      </c>
      <c r="AZ1797" s="25" t="s">
        <v>6472</v>
      </c>
      <c r="BA1797" s="1" t="s">
        <v>5</v>
      </c>
      <c r="BB1797" s="9">
        <v>2.4930000000000001E-2</v>
      </c>
      <c r="BC1797" s="9">
        <v>2.6419999999999999E-2</v>
      </c>
      <c r="BD1797" s="9">
        <v>2.9399999999999999E-2</v>
      </c>
      <c r="BE1797" s="1" t="s">
        <v>9714</v>
      </c>
      <c r="BH1797" s="1" t="s">
        <v>9714</v>
      </c>
      <c r="BI1797" s="1">
        <v>303</v>
      </c>
      <c r="BJ1797" s="8">
        <v>5.7624216320166996E-3</v>
      </c>
      <c r="BK1797" s="8">
        <v>6.3595959999999998</v>
      </c>
      <c r="BL1797" s="8">
        <v>7.755814</v>
      </c>
      <c r="BM1797" s="8">
        <v>8.4385645999999994</v>
      </c>
      <c r="BN1797" s="8">
        <v>9.7260273999999995</v>
      </c>
      <c r="BO1797" s="8">
        <v>10.167529099999999</v>
      </c>
      <c r="BP1797" s="8">
        <v>11.2403277</v>
      </c>
      <c r="BQ1797" s="8">
        <v>13.280907600000001</v>
      </c>
      <c r="BR1797" s="8">
        <v>18.8630268</v>
      </c>
    </row>
    <row r="1798" spans="45:70" x14ac:dyDescent="0.25">
      <c r="AS1798" s="2">
        <v>2</v>
      </c>
      <c r="AT1798" s="25" t="s">
        <v>271</v>
      </c>
      <c r="AU1798" s="2">
        <v>4</v>
      </c>
      <c r="AV1798" s="25" t="s">
        <v>1394</v>
      </c>
      <c r="AW1798" s="2" t="s">
        <v>268</v>
      </c>
      <c r="AX1798" s="25" t="s">
        <v>269</v>
      </c>
      <c r="AY1798" s="2">
        <v>5</v>
      </c>
      <c r="AZ1798" s="25" t="s">
        <v>6900</v>
      </c>
      <c r="BA1798" s="1" t="s">
        <v>5</v>
      </c>
      <c r="BB1798" s="9">
        <v>1.941E-2</v>
      </c>
      <c r="BC1798" s="9">
        <v>2.001E-2</v>
      </c>
      <c r="BD1798" s="9">
        <v>2.1930000000000002E-2</v>
      </c>
      <c r="BE1798" s="1" t="s">
        <v>9715</v>
      </c>
      <c r="BH1798" s="1" t="s">
        <v>9715</v>
      </c>
      <c r="BI1798" s="1">
        <v>303</v>
      </c>
      <c r="BJ1798" s="8">
        <v>5.7624216320166996E-3</v>
      </c>
      <c r="BK1798" s="8">
        <v>3.9533290000000001</v>
      </c>
      <c r="BL1798" s="8">
        <v>8.9653563999999992</v>
      </c>
      <c r="BM1798" s="8">
        <v>9.6748083999999999</v>
      </c>
      <c r="BN1798" s="8">
        <v>10.581730800000001</v>
      </c>
      <c r="BO1798" s="8">
        <v>10.877904900000001</v>
      </c>
      <c r="BP1798" s="8">
        <v>11.548102</v>
      </c>
      <c r="BQ1798" s="8">
        <v>12.7133705</v>
      </c>
      <c r="BR1798" s="8">
        <v>20.165540499999999</v>
      </c>
    </row>
    <row r="1799" spans="45:70" x14ac:dyDescent="0.25">
      <c r="AS1799" s="2">
        <v>5</v>
      </c>
      <c r="AT1799" s="25" t="s">
        <v>289</v>
      </c>
      <c r="AU1799" s="2">
        <v>1</v>
      </c>
      <c r="AV1799" s="25" t="s">
        <v>6599</v>
      </c>
      <c r="AW1799" s="2" t="s">
        <v>430</v>
      </c>
      <c r="AX1799" s="25" t="s">
        <v>431</v>
      </c>
      <c r="AY1799" s="2">
        <v>4</v>
      </c>
      <c r="AZ1799" s="25" t="s">
        <v>6507</v>
      </c>
      <c r="BA1799" s="1" t="s">
        <v>5</v>
      </c>
      <c r="BB1799" s="9">
        <v>5.323E-2</v>
      </c>
      <c r="BC1799" s="9">
        <v>5.8369999999999998E-2</v>
      </c>
      <c r="BD1799" s="9">
        <v>6.7320000000000005E-2</v>
      </c>
      <c r="BE1799" s="1" t="s">
        <v>9716</v>
      </c>
      <c r="BH1799" s="1" t="s">
        <v>9716</v>
      </c>
      <c r="BI1799" s="1">
        <v>302</v>
      </c>
      <c r="BJ1799" s="8">
        <v>5.7434037388417267E-3</v>
      </c>
      <c r="BK1799" s="8">
        <v>10.534003800000001</v>
      </c>
      <c r="BL1799" s="8">
        <v>12.6074261</v>
      </c>
      <c r="BM1799" s="8">
        <v>13.598781199999999</v>
      </c>
      <c r="BN1799" s="8">
        <v>15.603870499999999</v>
      </c>
      <c r="BO1799" s="8">
        <v>17.9351451</v>
      </c>
      <c r="BP1799" s="8">
        <v>20.3734173</v>
      </c>
      <c r="BQ1799" s="8">
        <v>28.011718500000001</v>
      </c>
      <c r="BR1799" s="8">
        <v>38.586077299999999</v>
      </c>
    </row>
    <row r="1800" spans="45:70" x14ac:dyDescent="0.25">
      <c r="AS1800" s="2">
        <v>5</v>
      </c>
      <c r="AT1800" s="25" t="s">
        <v>289</v>
      </c>
      <c r="AU1800" s="2">
        <v>2</v>
      </c>
      <c r="AV1800" s="25" t="s">
        <v>1321</v>
      </c>
      <c r="AW1800" s="2" t="s">
        <v>268</v>
      </c>
      <c r="AX1800" s="25" t="s">
        <v>269</v>
      </c>
      <c r="AY1800" s="2">
        <v>5</v>
      </c>
      <c r="AZ1800" s="25" t="s">
        <v>6900</v>
      </c>
      <c r="BA1800" s="1" t="s">
        <v>5</v>
      </c>
      <c r="BB1800" s="9">
        <v>2.666E-2</v>
      </c>
      <c r="BC1800" s="9">
        <v>2.8989999999999998E-2</v>
      </c>
      <c r="BD1800" s="9">
        <v>3.4130000000000001E-2</v>
      </c>
      <c r="BE1800" s="1" t="s">
        <v>9717</v>
      </c>
      <c r="BH1800" s="1" t="s">
        <v>9717</v>
      </c>
      <c r="BI1800" s="1">
        <v>302</v>
      </c>
      <c r="BJ1800" s="8">
        <v>5.7434037388417267E-3</v>
      </c>
      <c r="BK1800" s="8">
        <v>9.0878385999999995</v>
      </c>
      <c r="BL1800" s="8">
        <v>10.7292471</v>
      </c>
      <c r="BM1800" s="8">
        <v>11.673560999999999</v>
      </c>
      <c r="BN1800" s="8">
        <v>13.4345357</v>
      </c>
      <c r="BO1800" s="8">
        <v>14.080296199999999</v>
      </c>
      <c r="BP1800" s="8">
        <v>15.227490400000001</v>
      </c>
      <c r="BQ1800" s="8">
        <v>17.894635999999998</v>
      </c>
      <c r="BR1800" s="8">
        <v>29.0059094</v>
      </c>
    </row>
    <row r="1801" spans="45:70" x14ac:dyDescent="0.25">
      <c r="AS1801" s="2">
        <v>5</v>
      </c>
      <c r="AT1801" s="25" t="s">
        <v>289</v>
      </c>
      <c r="AU1801" s="2">
        <v>3</v>
      </c>
      <c r="AV1801" s="25" t="s">
        <v>1260</v>
      </c>
      <c r="AW1801" s="2" t="s">
        <v>632</v>
      </c>
      <c r="AX1801" s="25" t="s">
        <v>170</v>
      </c>
      <c r="AY1801" s="2">
        <v>4</v>
      </c>
      <c r="AZ1801" s="25" t="s">
        <v>6507</v>
      </c>
      <c r="BA1801" s="1" t="s">
        <v>5</v>
      </c>
      <c r="BB1801" s="9">
        <v>3.8359999999999998E-2</v>
      </c>
      <c r="BC1801" s="9">
        <v>4.2430000000000002E-2</v>
      </c>
      <c r="BD1801" s="9">
        <v>4.9910000000000003E-2</v>
      </c>
      <c r="BE1801" s="1" t="s">
        <v>9718</v>
      </c>
      <c r="BH1801" s="1" t="s">
        <v>9718</v>
      </c>
      <c r="BI1801" s="1">
        <v>302</v>
      </c>
      <c r="BJ1801" s="8">
        <v>5.7434037388417267E-3</v>
      </c>
      <c r="BK1801" s="8">
        <v>9.2087053999999995</v>
      </c>
      <c r="BL1801" s="8">
        <v>11.3756793</v>
      </c>
      <c r="BM1801" s="8">
        <v>12.3902328</v>
      </c>
      <c r="BN1801" s="8">
        <v>14.314771500000001</v>
      </c>
      <c r="BO1801" s="8">
        <v>15.5155654</v>
      </c>
      <c r="BP1801" s="8">
        <v>16.8530674</v>
      </c>
      <c r="BQ1801" s="8">
        <v>21.214052200000001</v>
      </c>
      <c r="BR1801" s="8">
        <v>36.3665977</v>
      </c>
    </row>
    <row r="1802" spans="45:70" x14ac:dyDescent="0.25">
      <c r="AS1802" s="2">
        <v>5</v>
      </c>
      <c r="AT1802" s="25" t="s">
        <v>289</v>
      </c>
      <c r="AU1802" s="2">
        <v>3</v>
      </c>
      <c r="AV1802" s="25" t="s">
        <v>1260</v>
      </c>
      <c r="AW1802" s="2" t="s">
        <v>374</v>
      </c>
      <c r="AX1802" s="29" t="s">
        <v>193</v>
      </c>
      <c r="AY1802" s="2">
        <v>2</v>
      </c>
      <c r="AZ1802" s="25" t="s">
        <v>6472</v>
      </c>
      <c r="BA1802" s="1" t="s">
        <v>5</v>
      </c>
      <c r="BB1802" s="9">
        <v>2.409E-2</v>
      </c>
      <c r="BC1802" s="9">
        <v>2.5610000000000001E-2</v>
      </c>
      <c r="BD1802" s="9">
        <v>2.8119999999999999E-2</v>
      </c>
      <c r="BE1802" s="1" t="s">
        <v>9719</v>
      </c>
      <c r="BH1802" s="1" t="s">
        <v>9719</v>
      </c>
      <c r="BI1802" s="1">
        <v>302</v>
      </c>
      <c r="BJ1802" s="8">
        <v>5.7434037388417267E-3</v>
      </c>
      <c r="BK1802" s="8">
        <v>8.3132695000000005</v>
      </c>
      <c r="BL1802" s="8">
        <v>10.124576100000001</v>
      </c>
      <c r="BM1802" s="8">
        <v>10.824246499999999</v>
      </c>
      <c r="BN1802" s="8">
        <v>12.197665199999999</v>
      </c>
      <c r="BO1802" s="8">
        <v>12.939439200000001</v>
      </c>
      <c r="BP1802" s="8">
        <v>14.2690307</v>
      </c>
      <c r="BQ1802" s="8">
        <v>16.524726699999999</v>
      </c>
      <c r="BR1802" s="8">
        <v>24.473919800000001</v>
      </c>
    </row>
    <row r="1803" spans="45:70" x14ac:dyDescent="0.25">
      <c r="AS1803" s="2">
        <v>0</v>
      </c>
      <c r="AT1803" s="25" t="s">
        <v>358</v>
      </c>
      <c r="AU1803" s="2">
        <v>6</v>
      </c>
      <c r="AV1803" s="25" t="s">
        <v>278</v>
      </c>
      <c r="AW1803" s="2" t="s">
        <v>401</v>
      </c>
      <c r="AX1803" s="25" t="s">
        <v>179</v>
      </c>
      <c r="AY1803" s="2">
        <v>3</v>
      </c>
      <c r="AZ1803" s="25" t="s">
        <v>6482</v>
      </c>
      <c r="BA1803" s="1" t="s">
        <v>5</v>
      </c>
      <c r="BB1803" s="9">
        <v>0.24062</v>
      </c>
      <c r="BC1803" s="9">
        <v>0.28949000000000003</v>
      </c>
      <c r="BD1803" s="9">
        <v>0.47563</v>
      </c>
      <c r="BE1803" s="1" t="s">
        <v>9720</v>
      </c>
      <c r="BH1803" s="1" t="s">
        <v>9720</v>
      </c>
      <c r="BI1803" s="1">
        <v>301</v>
      </c>
      <c r="BJ1803" s="8">
        <v>5.7243858456667539E-3</v>
      </c>
      <c r="BK1803" s="8">
        <v>2.8134513999999999</v>
      </c>
      <c r="BL1803" s="8">
        <v>7.1825808999999996</v>
      </c>
      <c r="BM1803" s="8">
        <v>8.3690996000000002</v>
      </c>
      <c r="BN1803" s="8">
        <v>9.9912115000000004</v>
      </c>
      <c r="BO1803" s="8">
        <v>15.273306399999999</v>
      </c>
      <c r="BP1803" s="8">
        <v>14.1430487</v>
      </c>
      <c r="BQ1803" s="8">
        <v>31.537356299999999</v>
      </c>
      <c r="BR1803" s="8">
        <v>70.680915400000004</v>
      </c>
    </row>
    <row r="1804" spans="45:70" x14ac:dyDescent="0.25">
      <c r="AS1804" s="2">
        <v>1</v>
      </c>
      <c r="AT1804" s="25" t="s">
        <v>256</v>
      </c>
      <c r="AU1804" s="2">
        <v>9</v>
      </c>
      <c r="AV1804" s="25" t="s">
        <v>258</v>
      </c>
      <c r="AW1804" s="2" t="s">
        <v>385</v>
      </c>
      <c r="AX1804" s="29" t="s">
        <v>188</v>
      </c>
      <c r="AY1804" s="2">
        <v>3</v>
      </c>
      <c r="AZ1804" s="25" t="s">
        <v>6482</v>
      </c>
      <c r="BA1804" s="1" t="s">
        <v>5</v>
      </c>
      <c r="BB1804" s="9">
        <v>2.6419999999999999E-2</v>
      </c>
      <c r="BC1804" s="9">
        <v>2.9749999999999999E-2</v>
      </c>
      <c r="BD1804" s="9">
        <v>3.7010000000000001E-2</v>
      </c>
      <c r="BE1804" s="1" t="s">
        <v>9721</v>
      </c>
      <c r="BH1804" s="1" t="s">
        <v>9721</v>
      </c>
      <c r="BI1804" s="1">
        <v>301</v>
      </c>
      <c r="BJ1804" s="8">
        <v>5.7243858456667539E-3</v>
      </c>
      <c r="BK1804" s="8">
        <v>5.7552082999999996</v>
      </c>
      <c r="BL1804" s="8">
        <v>7.4679425999999998</v>
      </c>
      <c r="BM1804" s="8">
        <v>8.1069230999999995</v>
      </c>
      <c r="BN1804" s="8">
        <v>9.1837327999999996</v>
      </c>
      <c r="BO1804" s="8">
        <v>9.4674394999999993</v>
      </c>
      <c r="BP1804" s="8">
        <v>10.128</v>
      </c>
      <c r="BQ1804" s="8">
        <v>11.307824099999999</v>
      </c>
      <c r="BR1804" s="8">
        <v>19.6541192</v>
      </c>
    </row>
    <row r="1805" spans="45:70" x14ac:dyDescent="0.25">
      <c r="AS1805" s="2">
        <v>5</v>
      </c>
      <c r="AT1805" s="25" t="s">
        <v>289</v>
      </c>
      <c r="AU1805" s="2">
        <v>6</v>
      </c>
      <c r="AV1805" s="25" t="s">
        <v>278</v>
      </c>
      <c r="AW1805" s="2" t="s">
        <v>627</v>
      </c>
      <c r="AX1805" s="28" t="s">
        <v>628</v>
      </c>
      <c r="AY1805" s="2">
        <v>1</v>
      </c>
      <c r="AZ1805" s="25" t="s">
        <v>6468</v>
      </c>
      <c r="BA1805" s="1" t="s">
        <v>5</v>
      </c>
      <c r="BB1805" s="9">
        <v>0.16894000000000001</v>
      </c>
      <c r="BC1805" s="9">
        <v>0.24423</v>
      </c>
      <c r="BD1805" s="9">
        <v>0.48048000000000002</v>
      </c>
      <c r="BE1805" s="1" t="s">
        <v>9722</v>
      </c>
      <c r="BH1805" s="1" t="s">
        <v>9722</v>
      </c>
      <c r="BI1805" s="1">
        <v>301</v>
      </c>
      <c r="BJ1805" s="8">
        <v>5.7243858456667539E-3</v>
      </c>
      <c r="BK1805" s="8">
        <v>7.0237639999999999</v>
      </c>
      <c r="BL1805" s="8">
        <v>8.5059103999999994</v>
      </c>
      <c r="BM1805" s="8">
        <v>9.0232910000000004</v>
      </c>
      <c r="BN1805" s="8">
        <v>10.071192099999999</v>
      </c>
      <c r="BO1805" s="8">
        <v>13.944876600000001</v>
      </c>
      <c r="BP1805" s="8">
        <v>13.059417</v>
      </c>
      <c r="BQ1805" s="8">
        <v>22.072177799999999</v>
      </c>
      <c r="BR1805" s="8">
        <v>94.202909899999995</v>
      </c>
    </row>
    <row r="1806" spans="45:70" x14ac:dyDescent="0.25">
      <c r="AS1806" s="2">
        <v>5</v>
      </c>
      <c r="AT1806" s="25" t="s">
        <v>289</v>
      </c>
      <c r="AU1806" s="2">
        <v>8</v>
      </c>
      <c r="AV1806" s="25" t="s">
        <v>264</v>
      </c>
      <c r="AW1806" s="2" t="s">
        <v>374</v>
      </c>
      <c r="AX1806" s="29" t="s">
        <v>193</v>
      </c>
      <c r="AY1806" s="2">
        <v>4</v>
      </c>
      <c r="AZ1806" s="25" t="s">
        <v>6507</v>
      </c>
      <c r="BA1806" s="1" t="s">
        <v>5</v>
      </c>
      <c r="BB1806" s="9">
        <v>5.2780000000000001E-2</v>
      </c>
      <c r="BC1806" s="9">
        <v>5.9200000000000003E-2</v>
      </c>
      <c r="BD1806" s="9">
        <v>7.0989999999999998E-2</v>
      </c>
      <c r="BE1806" s="1" t="s">
        <v>9723</v>
      </c>
      <c r="BH1806" s="1" t="s">
        <v>9723</v>
      </c>
      <c r="BI1806" s="1">
        <v>301</v>
      </c>
      <c r="BJ1806" s="8">
        <v>5.7243858456667539E-3</v>
      </c>
      <c r="BK1806" s="8">
        <v>7.0227934000000003</v>
      </c>
      <c r="BL1806" s="8">
        <v>8.6652439000000001</v>
      </c>
      <c r="BM1806" s="8">
        <v>9.6599544999999996</v>
      </c>
      <c r="BN1806" s="8">
        <v>10.959799</v>
      </c>
      <c r="BO1806" s="8">
        <v>12.4748196</v>
      </c>
      <c r="BP1806" s="8">
        <v>13.562193499999999</v>
      </c>
      <c r="BQ1806" s="8">
        <v>17.571646300000001</v>
      </c>
      <c r="BR1806" s="8">
        <v>29.462862300000001</v>
      </c>
    </row>
    <row r="1807" spans="45:70" x14ac:dyDescent="0.25">
      <c r="AS1807" s="2">
        <v>0</v>
      </c>
      <c r="AT1807" s="25" t="s">
        <v>358</v>
      </c>
      <c r="AU1807" s="2">
        <v>5</v>
      </c>
      <c r="AV1807" s="25" t="s">
        <v>1006</v>
      </c>
      <c r="AW1807" s="2" t="s">
        <v>301</v>
      </c>
      <c r="AX1807" s="25" t="s">
        <v>184</v>
      </c>
      <c r="AY1807" s="2">
        <v>2</v>
      </c>
      <c r="AZ1807" s="25" t="s">
        <v>6472</v>
      </c>
      <c r="BA1807" s="1" t="s">
        <v>5</v>
      </c>
      <c r="BB1807" s="9">
        <v>3.0880000000000001E-2</v>
      </c>
      <c r="BC1807" s="9">
        <v>3.5920000000000001E-2</v>
      </c>
      <c r="BD1807" s="9">
        <v>4.861E-2</v>
      </c>
      <c r="BE1807" s="1" t="s">
        <v>9724</v>
      </c>
      <c r="BH1807" s="1" t="s">
        <v>9724</v>
      </c>
      <c r="BI1807" s="1">
        <v>300</v>
      </c>
      <c r="BJ1807" s="8">
        <v>5.705367952491781E-3</v>
      </c>
      <c r="BK1807" s="8">
        <v>7.0092879000000003</v>
      </c>
      <c r="BL1807" s="8">
        <v>8.0401235</v>
      </c>
      <c r="BM1807" s="8">
        <v>8.5875000000000004</v>
      </c>
      <c r="BN1807" s="8">
        <v>9.7177143000000008</v>
      </c>
      <c r="BO1807" s="8">
        <v>10.475941799999999</v>
      </c>
      <c r="BP1807" s="8">
        <v>11.464206600000001</v>
      </c>
      <c r="BQ1807" s="8">
        <v>13.780897899999999</v>
      </c>
      <c r="BR1807" s="8">
        <v>21.492424199999999</v>
      </c>
    </row>
    <row r="1808" spans="45:70" x14ac:dyDescent="0.25">
      <c r="AS1808" s="2">
        <v>2</v>
      </c>
      <c r="AT1808" s="25" t="s">
        <v>271</v>
      </c>
      <c r="AU1808" s="2">
        <v>8</v>
      </c>
      <c r="AV1808" s="25" t="s">
        <v>264</v>
      </c>
      <c r="AW1808" s="2" t="s">
        <v>333</v>
      </c>
      <c r="AX1808" s="25" t="s">
        <v>182</v>
      </c>
      <c r="AY1808" s="2">
        <v>4</v>
      </c>
      <c r="AZ1808" s="25" t="s">
        <v>6507</v>
      </c>
      <c r="BA1808" s="1" t="s">
        <v>5</v>
      </c>
      <c r="BB1808" s="9">
        <v>2.6440000000000002E-2</v>
      </c>
      <c r="BC1808" s="9">
        <v>2.649E-2</v>
      </c>
      <c r="BD1808" s="9">
        <v>2.8369999999999999E-2</v>
      </c>
      <c r="BE1808" s="1" t="s">
        <v>9725</v>
      </c>
      <c r="BH1808" s="1" t="s">
        <v>9725</v>
      </c>
      <c r="BI1808" s="1">
        <v>299</v>
      </c>
      <c r="BJ1808" s="8">
        <v>5.686350059316809E-3</v>
      </c>
      <c r="BK1808" s="8" t="s">
        <v>169</v>
      </c>
      <c r="BL1808" s="8">
        <v>8.2816685999999997</v>
      </c>
      <c r="BM1808" s="8">
        <v>8.7453011000000007</v>
      </c>
      <c r="BN1808" s="8">
        <v>9.8160919999999994</v>
      </c>
      <c r="BO1808" s="8">
        <v>10.446329199999999</v>
      </c>
      <c r="BP1808" s="8">
        <v>11.455770100000001</v>
      </c>
      <c r="BQ1808" s="8">
        <v>13.545977000000001</v>
      </c>
      <c r="BR1808" s="8" t="s">
        <v>169</v>
      </c>
    </row>
    <row r="1809" spans="45:70" x14ac:dyDescent="0.25">
      <c r="AS1809" s="2">
        <v>0</v>
      </c>
      <c r="AT1809" s="25" t="s">
        <v>358</v>
      </c>
      <c r="AU1809" s="2">
        <v>7</v>
      </c>
      <c r="AV1809" s="25" t="s">
        <v>291</v>
      </c>
      <c r="AW1809" s="2" t="s">
        <v>255</v>
      </c>
      <c r="AX1809" s="25" t="s">
        <v>175</v>
      </c>
      <c r="AY1809" s="2">
        <v>4</v>
      </c>
      <c r="AZ1809" s="25" t="s">
        <v>6507</v>
      </c>
      <c r="BA1809" s="1" t="s">
        <v>5</v>
      </c>
      <c r="BB1809" s="9">
        <v>3.5189999999999999E-2</v>
      </c>
      <c r="BC1809" s="9">
        <v>4.4200000000000003E-2</v>
      </c>
      <c r="BD1809" s="9">
        <v>6.8250000000000005E-2</v>
      </c>
      <c r="BE1809" s="1" t="s">
        <v>9726</v>
      </c>
      <c r="BH1809" s="1" t="s">
        <v>9726</v>
      </c>
      <c r="BI1809" s="1">
        <v>298</v>
      </c>
      <c r="BJ1809" s="8">
        <v>5.6673321661418362E-3</v>
      </c>
      <c r="BK1809" s="8" t="s">
        <v>169</v>
      </c>
      <c r="BL1809" s="8">
        <v>8.0151333000000005</v>
      </c>
      <c r="BM1809" s="8">
        <v>8.9030755999999993</v>
      </c>
      <c r="BN1809" s="8">
        <v>9.8939628000000006</v>
      </c>
      <c r="BO1809" s="8">
        <v>10.5328181</v>
      </c>
      <c r="BP1809" s="8">
        <v>11.114341100000001</v>
      </c>
      <c r="BQ1809" s="8">
        <v>13.3043464</v>
      </c>
      <c r="BR1809" s="8" t="s">
        <v>169</v>
      </c>
    </row>
    <row r="1810" spans="45:70" x14ac:dyDescent="0.25">
      <c r="AS1810" s="2">
        <v>3</v>
      </c>
      <c r="AT1810" s="25" t="s">
        <v>285</v>
      </c>
      <c r="AU1810" s="2">
        <v>9</v>
      </c>
      <c r="AV1810" s="25" t="s">
        <v>258</v>
      </c>
      <c r="AW1810" s="2" t="s">
        <v>530</v>
      </c>
      <c r="AX1810" s="25" t="s">
        <v>172</v>
      </c>
      <c r="AY1810" s="2">
        <v>1</v>
      </c>
      <c r="AZ1810" s="25" t="s">
        <v>6468</v>
      </c>
      <c r="BA1810" s="1" t="s">
        <v>5</v>
      </c>
      <c r="BB1810" s="9">
        <v>1.6459999999999999E-2</v>
      </c>
      <c r="BC1810" s="9">
        <v>1.677E-2</v>
      </c>
      <c r="BD1810" s="9">
        <v>1.7440000000000001E-2</v>
      </c>
      <c r="BE1810" s="1" t="s">
        <v>9727</v>
      </c>
      <c r="BH1810" s="1" t="s">
        <v>9727</v>
      </c>
      <c r="BI1810" s="1">
        <v>298</v>
      </c>
      <c r="BJ1810" s="8">
        <v>5.6673321661418362E-3</v>
      </c>
      <c r="BK1810" s="8" t="s">
        <v>169</v>
      </c>
      <c r="BL1810" s="8">
        <v>7.9189438000000001</v>
      </c>
      <c r="BM1810" s="8">
        <v>8.7654058999999993</v>
      </c>
      <c r="BN1810" s="8">
        <v>9.9282695000000007</v>
      </c>
      <c r="BO1810" s="8">
        <v>10.150414400000001</v>
      </c>
      <c r="BP1810" s="8">
        <v>11.3920195</v>
      </c>
      <c r="BQ1810" s="8">
        <v>12.546829900000001</v>
      </c>
      <c r="BR1810" s="8" t="s">
        <v>169</v>
      </c>
    </row>
    <row r="1811" spans="45:70" x14ac:dyDescent="0.25">
      <c r="AS1811" s="2">
        <v>4</v>
      </c>
      <c r="AT1811" s="25" t="s">
        <v>312</v>
      </c>
      <c r="AU1811" s="2">
        <v>3</v>
      </c>
      <c r="AV1811" s="25" t="s">
        <v>1260</v>
      </c>
      <c r="AW1811" s="2" t="s">
        <v>504</v>
      </c>
      <c r="AX1811" s="25" t="s">
        <v>181</v>
      </c>
      <c r="AY1811" s="2">
        <v>3</v>
      </c>
      <c r="AZ1811" s="25" t="s">
        <v>6482</v>
      </c>
      <c r="BA1811" s="1" t="s">
        <v>5</v>
      </c>
      <c r="BB1811" s="9">
        <v>1.558E-2</v>
      </c>
      <c r="BC1811" s="9">
        <v>1.687E-2</v>
      </c>
      <c r="BD1811" s="9">
        <v>1.8929999999999999E-2</v>
      </c>
      <c r="BE1811" s="1" t="s">
        <v>9728</v>
      </c>
      <c r="BH1811" s="1" t="s">
        <v>9728</v>
      </c>
      <c r="BI1811" s="1">
        <v>298</v>
      </c>
      <c r="BJ1811" s="8">
        <v>5.6673321661418362E-3</v>
      </c>
      <c r="BK1811" s="8" t="s">
        <v>169</v>
      </c>
      <c r="BL1811" s="8">
        <v>10.4589108</v>
      </c>
      <c r="BM1811" s="8">
        <v>11.0123526</v>
      </c>
      <c r="BN1811" s="8">
        <v>11.882088299999999</v>
      </c>
      <c r="BO1811" s="8">
        <v>12.4409209</v>
      </c>
      <c r="BP1811" s="8">
        <v>13.143917399999999</v>
      </c>
      <c r="BQ1811" s="8">
        <v>15.334502499999999</v>
      </c>
      <c r="BR1811" s="8" t="s">
        <v>169</v>
      </c>
    </row>
    <row r="1812" spans="45:70" x14ac:dyDescent="0.25">
      <c r="AS1812" s="2">
        <v>5</v>
      </c>
      <c r="AT1812" s="25" t="s">
        <v>289</v>
      </c>
      <c r="AU1812" s="2">
        <v>4</v>
      </c>
      <c r="AV1812" s="25" t="s">
        <v>1394</v>
      </c>
      <c r="AW1812" s="2" t="s">
        <v>530</v>
      </c>
      <c r="AX1812" s="25" t="s">
        <v>172</v>
      </c>
      <c r="AY1812" s="2">
        <v>2</v>
      </c>
      <c r="AZ1812" s="25" t="s">
        <v>6472</v>
      </c>
      <c r="BA1812" s="1" t="s">
        <v>5</v>
      </c>
      <c r="BB1812" s="9">
        <v>1.9810000000000001E-2</v>
      </c>
      <c r="BC1812" s="9">
        <v>1.9980000000000001E-2</v>
      </c>
      <c r="BD1812" s="9">
        <v>2.0559999999999998E-2</v>
      </c>
      <c r="BE1812" s="1" t="s">
        <v>9729</v>
      </c>
      <c r="BH1812" s="1" t="s">
        <v>9729</v>
      </c>
      <c r="BI1812" s="1">
        <v>297</v>
      </c>
      <c r="BJ1812" s="8">
        <v>5.6483142729668633E-3</v>
      </c>
      <c r="BK1812" s="8" t="s">
        <v>169</v>
      </c>
      <c r="BL1812" s="8">
        <v>10.6188483</v>
      </c>
      <c r="BM1812" s="8">
        <v>11.960660300000001</v>
      </c>
      <c r="BN1812" s="8">
        <v>13.7864922</v>
      </c>
      <c r="BO1812" s="8">
        <v>14.122498</v>
      </c>
      <c r="BP1812" s="8">
        <v>15.832468</v>
      </c>
      <c r="BQ1812" s="8">
        <v>17.790263899999999</v>
      </c>
      <c r="BR1812" s="8" t="s">
        <v>169</v>
      </c>
    </row>
    <row r="1813" spans="45:70" x14ac:dyDescent="0.25">
      <c r="AS1813" s="2">
        <v>5</v>
      </c>
      <c r="AT1813" s="25" t="s">
        <v>289</v>
      </c>
      <c r="AU1813" s="2">
        <v>3</v>
      </c>
      <c r="AV1813" s="25" t="s">
        <v>1260</v>
      </c>
      <c r="AW1813" s="2" t="s">
        <v>504</v>
      </c>
      <c r="AX1813" s="25" t="s">
        <v>181</v>
      </c>
      <c r="AY1813" s="2">
        <v>4</v>
      </c>
      <c r="AZ1813" s="25" t="s">
        <v>6507</v>
      </c>
      <c r="BA1813" s="1" t="s">
        <v>5</v>
      </c>
      <c r="BB1813" s="9">
        <v>2.12E-2</v>
      </c>
      <c r="BC1813" s="9">
        <v>2.3009999999999999E-2</v>
      </c>
      <c r="BD1813" s="9">
        <v>2.6450000000000001E-2</v>
      </c>
      <c r="BE1813" s="1" t="s">
        <v>9730</v>
      </c>
      <c r="BH1813" s="1" t="s">
        <v>9730</v>
      </c>
      <c r="BI1813" s="1">
        <v>296</v>
      </c>
      <c r="BJ1813" s="8">
        <v>5.6292963797918913E-3</v>
      </c>
      <c r="BK1813" s="8" t="s">
        <v>169</v>
      </c>
      <c r="BL1813" s="8">
        <v>10.637415000000001</v>
      </c>
      <c r="BM1813" s="8">
        <v>11.4160279</v>
      </c>
      <c r="BN1813" s="8">
        <v>12.7625969</v>
      </c>
      <c r="BO1813" s="8">
        <v>13.4281665</v>
      </c>
      <c r="BP1813" s="8">
        <v>14.688640400000001</v>
      </c>
      <c r="BQ1813" s="8">
        <v>16.752873600000001</v>
      </c>
      <c r="BR1813" s="8" t="s">
        <v>169</v>
      </c>
    </row>
    <row r="1814" spans="45:70" x14ac:dyDescent="0.25">
      <c r="AS1814" s="2">
        <v>2</v>
      </c>
      <c r="AT1814" s="25" t="s">
        <v>271</v>
      </c>
      <c r="AU1814" s="2">
        <v>9</v>
      </c>
      <c r="AV1814" s="25" t="s">
        <v>258</v>
      </c>
      <c r="AW1814" s="2" t="s">
        <v>530</v>
      </c>
      <c r="AX1814" s="25" t="s">
        <v>172</v>
      </c>
      <c r="AY1814" s="2">
        <v>4</v>
      </c>
      <c r="AZ1814" s="25" t="s">
        <v>6507</v>
      </c>
      <c r="BA1814" s="1" t="s">
        <v>5</v>
      </c>
      <c r="BB1814" s="9">
        <v>2.606E-2</v>
      </c>
      <c r="BC1814" s="9">
        <v>2.7130000000000001E-2</v>
      </c>
      <c r="BD1814" s="9">
        <v>3.245E-2</v>
      </c>
      <c r="BE1814" s="1" t="s">
        <v>9731</v>
      </c>
      <c r="BH1814" s="1" t="s">
        <v>9731</v>
      </c>
      <c r="BI1814" s="1">
        <v>295</v>
      </c>
      <c r="BJ1814" s="8">
        <v>5.6102784866169184E-3</v>
      </c>
      <c r="BK1814" s="8" t="s">
        <v>169</v>
      </c>
      <c r="BL1814" s="8">
        <v>7.8066297999999996</v>
      </c>
      <c r="BM1814" s="8">
        <v>8.5370288999999993</v>
      </c>
      <c r="BN1814" s="8">
        <v>9.5472073999999996</v>
      </c>
      <c r="BO1814" s="8">
        <v>10.0827685</v>
      </c>
      <c r="BP1814" s="8">
        <v>11.2574995</v>
      </c>
      <c r="BQ1814" s="8">
        <v>12.841787399999999</v>
      </c>
      <c r="BR1814" s="8" t="s">
        <v>169</v>
      </c>
    </row>
    <row r="1815" spans="45:70" x14ac:dyDescent="0.25">
      <c r="AS1815" s="2">
        <v>5</v>
      </c>
      <c r="AT1815" s="25" t="s">
        <v>289</v>
      </c>
      <c r="AU1815" s="2">
        <v>3</v>
      </c>
      <c r="AV1815" s="25" t="s">
        <v>1260</v>
      </c>
      <c r="AW1815" s="2" t="s">
        <v>417</v>
      </c>
      <c r="AX1815" s="25" t="s">
        <v>178</v>
      </c>
      <c r="AY1815" s="2">
        <v>4</v>
      </c>
      <c r="AZ1815" s="25" t="s">
        <v>6507</v>
      </c>
      <c r="BA1815" s="1" t="s">
        <v>5</v>
      </c>
      <c r="BB1815" s="9">
        <v>2.1440000000000001E-2</v>
      </c>
      <c r="BC1815" s="9">
        <v>2.4740000000000002E-2</v>
      </c>
      <c r="BD1815" s="9">
        <v>3.329E-2</v>
      </c>
      <c r="BE1815" s="1" t="s">
        <v>9732</v>
      </c>
      <c r="BH1815" s="1" t="s">
        <v>9732</v>
      </c>
      <c r="BI1815" s="1">
        <v>295</v>
      </c>
      <c r="BJ1815" s="8">
        <v>5.6102784866169184E-3</v>
      </c>
      <c r="BK1815" s="8" t="s">
        <v>169</v>
      </c>
      <c r="BL1815" s="8">
        <v>9.3851288000000004</v>
      </c>
      <c r="BM1815" s="8">
        <v>10.0093333</v>
      </c>
      <c r="BN1815" s="8">
        <v>10.7260452</v>
      </c>
      <c r="BO1815" s="8">
        <v>11.497494400000001</v>
      </c>
      <c r="BP1815" s="8">
        <v>12.072307800000001</v>
      </c>
      <c r="BQ1815" s="8">
        <v>14.4066092</v>
      </c>
      <c r="BR1815" s="8" t="s">
        <v>169</v>
      </c>
    </row>
    <row r="1816" spans="45:70" x14ac:dyDescent="0.25">
      <c r="AS1816" s="2">
        <v>4</v>
      </c>
      <c r="AT1816" s="25" t="s">
        <v>312</v>
      </c>
      <c r="AU1816" s="2">
        <v>3</v>
      </c>
      <c r="AV1816" s="25" t="s">
        <v>1260</v>
      </c>
      <c r="AW1816" s="2" t="s">
        <v>333</v>
      </c>
      <c r="AX1816" s="25" t="s">
        <v>182</v>
      </c>
      <c r="AY1816" s="2">
        <v>5</v>
      </c>
      <c r="AZ1816" s="25" t="s">
        <v>6900</v>
      </c>
      <c r="BA1816" s="1" t="s">
        <v>5</v>
      </c>
      <c r="BB1816" s="9">
        <v>2.6329999999999999E-2</v>
      </c>
      <c r="BC1816" s="9">
        <v>2.8629999999999999E-2</v>
      </c>
      <c r="BD1816" s="9">
        <v>3.4369999999999998E-2</v>
      </c>
      <c r="BE1816" s="1" t="s">
        <v>9733</v>
      </c>
      <c r="BH1816" s="1" t="s">
        <v>9733</v>
      </c>
      <c r="BI1816" s="1">
        <v>294</v>
      </c>
      <c r="BJ1816" s="8">
        <v>5.5912605934419456E-3</v>
      </c>
      <c r="BK1816" s="8" t="s">
        <v>169</v>
      </c>
      <c r="BL1816" s="8">
        <v>10.0411877</v>
      </c>
      <c r="BM1816" s="8">
        <v>10.9729048</v>
      </c>
      <c r="BN1816" s="8">
        <v>12.1690983</v>
      </c>
      <c r="BO1816" s="8">
        <v>12.879732000000001</v>
      </c>
      <c r="BP1816" s="8">
        <v>14.325670499999999</v>
      </c>
      <c r="BQ1816" s="8">
        <v>16.136907099999998</v>
      </c>
      <c r="BR1816" s="8" t="s">
        <v>169</v>
      </c>
    </row>
    <row r="1817" spans="45:70" x14ac:dyDescent="0.25">
      <c r="AS1817" s="2">
        <v>3</v>
      </c>
      <c r="AT1817" s="25" t="s">
        <v>285</v>
      </c>
      <c r="AU1817" s="2">
        <v>9</v>
      </c>
      <c r="AV1817" s="25" t="s">
        <v>258</v>
      </c>
      <c r="AW1817" s="2" t="s">
        <v>627</v>
      </c>
      <c r="AX1817" s="28" t="s">
        <v>628</v>
      </c>
      <c r="AY1817" s="2">
        <v>2</v>
      </c>
      <c r="AZ1817" s="25" t="s">
        <v>6472</v>
      </c>
      <c r="BA1817" s="1" t="s">
        <v>5</v>
      </c>
      <c r="BB1817" s="9">
        <v>0.15640000000000001</v>
      </c>
      <c r="BC1817" s="9">
        <v>0.19514999999999999</v>
      </c>
      <c r="BD1817" s="9">
        <v>0.31191000000000002</v>
      </c>
      <c r="BE1817" s="1" t="s">
        <v>9734</v>
      </c>
      <c r="BH1817" s="1" t="s">
        <v>9734</v>
      </c>
      <c r="BI1817" s="1">
        <v>293</v>
      </c>
      <c r="BJ1817" s="8">
        <v>5.5722427002669736E-3</v>
      </c>
      <c r="BK1817" s="8" t="s">
        <v>169</v>
      </c>
      <c r="BL1817" s="8">
        <v>7.5547428999999999</v>
      </c>
      <c r="BM1817" s="8">
        <v>8.0979519</v>
      </c>
      <c r="BN1817" s="8">
        <v>9.0336452999999999</v>
      </c>
      <c r="BO1817" s="8">
        <v>12.402882</v>
      </c>
      <c r="BP1817" s="8">
        <v>12.2958026</v>
      </c>
      <c r="BQ1817" s="8">
        <v>19.736850100000002</v>
      </c>
      <c r="BR1817" s="8" t="s">
        <v>169</v>
      </c>
    </row>
    <row r="1818" spans="45:70" x14ac:dyDescent="0.25">
      <c r="AS1818" s="2">
        <v>5</v>
      </c>
      <c r="AT1818" s="25" t="s">
        <v>289</v>
      </c>
      <c r="AU1818" s="2">
        <v>6</v>
      </c>
      <c r="AV1818" s="25" t="s">
        <v>278</v>
      </c>
      <c r="AW1818" s="2" t="s">
        <v>417</v>
      </c>
      <c r="AX1818" s="25" t="s">
        <v>178</v>
      </c>
      <c r="AY1818" s="2">
        <v>2</v>
      </c>
      <c r="AZ1818" s="25" t="s">
        <v>6472</v>
      </c>
      <c r="BA1818" s="1" t="s">
        <v>5</v>
      </c>
      <c r="BB1818" s="9">
        <v>3.0370000000000001E-2</v>
      </c>
      <c r="BC1818" s="9">
        <v>3.3119999999999997E-2</v>
      </c>
      <c r="BD1818" s="9">
        <v>3.78E-2</v>
      </c>
      <c r="BE1818" s="1" t="s">
        <v>9735</v>
      </c>
      <c r="BH1818" s="1" t="s">
        <v>9735</v>
      </c>
      <c r="BI1818" s="1">
        <v>293</v>
      </c>
      <c r="BJ1818" s="8">
        <v>5.5722427002669736E-3</v>
      </c>
      <c r="BK1818" s="8" t="s">
        <v>169</v>
      </c>
      <c r="BL1818" s="8">
        <v>8.4906950999999999</v>
      </c>
      <c r="BM1818" s="8">
        <v>8.9886087000000003</v>
      </c>
      <c r="BN1818" s="8">
        <v>10.386571</v>
      </c>
      <c r="BO1818" s="8">
        <v>11.0303462</v>
      </c>
      <c r="BP1818" s="8">
        <v>11.806299599999999</v>
      </c>
      <c r="BQ1818" s="8">
        <v>14.6463076</v>
      </c>
      <c r="BR1818" s="8" t="s">
        <v>169</v>
      </c>
    </row>
    <row r="1819" spans="45:70" x14ac:dyDescent="0.25">
      <c r="AS1819" s="2">
        <v>5</v>
      </c>
      <c r="AT1819" s="25" t="s">
        <v>289</v>
      </c>
      <c r="AU1819" s="2">
        <v>8</v>
      </c>
      <c r="AV1819" s="25" t="s">
        <v>264</v>
      </c>
      <c r="AW1819" s="2" t="s">
        <v>453</v>
      </c>
      <c r="AX1819" s="25" t="s">
        <v>454</v>
      </c>
      <c r="AY1819" s="2">
        <v>2</v>
      </c>
      <c r="AZ1819" s="25" t="s">
        <v>6472</v>
      </c>
      <c r="BA1819" s="1" t="s">
        <v>5</v>
      </c>
      <c r="BB1819" s="9">
        <v>2.6040000000000001E-2</v>
      </c>
      <c r="BC1819" s="9">
        <v>2.8459999999999999E-2</v>
      </c>
      <c r="BD1819" s="9">
        <v>3.388E-2</v>
      </c>
      <c r="BE1819" s="1" t="s">
        <v>9736</v>
      </c>
      <c r="BH1819" s="1" t="s">
        <v>9736</v>
      </c>
      <c r="BI1819" s="1">
        <v>293</v>
      </c>
      <c r="BJ1819" s="8">
        <v>5.5722427002669736E-3</v>
      </c>
      <c r="BK1819" s="8" t="s">
        <v>169</v>
      </c>
      <c r="BL1819" s="8">
        <v>7.7878712999999999</v>
      </c>
      <c r="BM1819" s="8">
        <v>8.8560508000000002</v>
      </c>
      <c r="BN1819" s="8">
        <v>9.9336915000000001</v>
      </c>
      <c r="BO1819" s="8">
        <v>10.2945019</v>
      </c>
      <c r="BP1819" s="8">
        <v>11.2803506</v>
      </c>
      <c r="BQ1819" s="8">
        <v>12.639565599999999</v>
      </c>
      <c r="BR1819" s="8" t="s">
        <v>169</v>
      </c>
    </row>
    <row r="1820" spans="45:70" x14ac:dyDescent="0.25">
      <c r="AS1820" s="2">
        <v>1</v>
      </c>
      <c r="AT1820" s="25" t="s">
        <v>256</v>
      </c>
      <c r="AU1820" s="2">
        <v>8</v>
      </c>
      <c r="AV1820" s="25" t="s">
        <v>264</v>
      </c>
      <c r="AW1820" s="2" t="s">
        <v>333</v>
      </c>
      <c r="AX1820" s="25" t="s">
        <v>182</v>
      </c>
      <c r="AY1820" s="2">
        <v>1</v>
      </c>
      <c r="AZ1820" s="25" t="s">
        <v>6468</v>
      </c>
      <c r="BA1820" s="1" t="s">
        <v>5</v>
      </c>
      <c r="BB1820" s="9">
        <v>1.2749999999999999E-2</v>
      </c>
      <c r="BC1820" s="9">
        <v>1.349E-2</v>
      </c>
      <c r="BD1820" s="9">
        <v>1.5599999999999999E-2</v>
      </c>
      <c r="BE1820" s="1" t="s">
        <v>9737</v>
      </c>
      <c r="BH1820" s="1" t="s">
        <v>9737</v>
      </c>
      <c r="BI1820" s="1">
        <v>292</v>
      </c>
      <c r="BJ1820" s="8">
        <v>5.5532248070920007E-3</v>
      </c>
      <c r="BK1820" s="8" t="s">
        <v>169</v>
      </c>
      <c r="BL1820" s="8">
        <v>7.1200979999999996</v>
      </c>
      <c r="BM1820" s="8">
        <v>7.9179447999999999</v>
      </c>
      <c r="BN1820" s="8">
        <v>8.4083211999999996</v>
      </c>
      <c r="BO1820" s="8">
        <v>8.6926874000000005</v>
      </c>
      <c r="BP1820" s="8">
        <v>9.4928849</v>
      </c>
      <c r="BQ1820" s="8">
        <v>10.307377000000001</v>
      </c>
      <c r="BR1820" s="8" t="s">
        <v>169</v>
      </c>
    </row>
    <row r="1821" spans="45:70" x14ac:dyDescent="0.25">
      <c r="AS1821" s="2">
        <v>1</v>
      </c>
      <c r="AT1821" s="25" t="s">
        <v>256</v>
      </c>
      <c r="AU1821" s="2">
        <v>8</v>
      </c>
      <c r="AV1821" s="25" t="s">
        <v>264</v>
      </c>
      <c r="AW1821" s="2" t="s">
        <v>417</v>
      </c>
      <c r="AX1821" s="25" t="s">
        <v>178</v>
      </c>
      <c r="AY1821" s="2">
        <v>5</v>
      </c>
      <c r="AZ1821" s="25" t="s">
        <v>6900</v>
      </c>
      <c r="BA1821" s="1" t="s">
        <v>5</v>
      </c>
      <c r="BB1821" s="9">
        <v>2.129E-2</v>
      </c>
      <c r="BC1821" s="9">
        <v>2.248E-2</v>
      </c>
      <c r="BD1821" s="9">
        <v>2.6249999999999999E-2</v>
      </c>
      <c r="BE1821" s="1" t="s">
        <v>9738</v>
      </c>
      <c r="BH1821" s="1" t="s">
        <v>9738</v>
      </c>
      <c r="BI1821" s="1">
        <v>291</v>
      </c>
      <c r="BJ1821" s="8">
        <v>5.5342069139170278E-3</v>
      </c>
      <c r="BK1821" s="8" t="s">
        <v>169</v>
      </c>
      <c r="BL1821" s="8">
        <v>7.2537925999999997</v>
      </c>
      <c r="BM1821" s="8">
        <v>8.0768456000000004</v>
      </c>
      <c r="BN1821" s="8">
        <v>8.6323205999999999</v>
      </c>
      <c r="BO1821" s="8">
        <v>8.8577245999999992</v>
      </c>
      <c r="BP1821" s="8">
        <v>9.3079899000000008</v>
      </c>
      <c r="BQ1821" s="8">
        <v>10.682692299999999</v>
      </c>
      <c r="BR1821" s="8" t="s">
        <v>169</v>
      </c>
    </row>
    <row r="1822" spans="45:70" x14ac:dyDescent="0.25">
      <c r="AS1822" s="2">
        <v>1</v>
      </c>
      <c r="AT1822" s="25" t="s">
        <v>256</v>
      </c>
      <c r="AU1822" s="2">
        <v>9</v>
      </c>
      <c r="AV1822" s="25" t="s">
        <v>258</v>
      </c>
      <c r="AW1822" s="2" t="s">
        <v>453</v>
      </c>
      <c r="AX1822" s="25" t="s">
        <v>454</v>
      </c>
      <c r="AY1822" s="2">
        <v>4</v>
      </c>
      <c r="AZ1822" s="25" t="s">
        <v>6507</v>
      </c>
      <c r="BA1822" s="1" t="s">
        <v>5</v>
      </c>
      <c r="BB1822" s="9">
        <v>2.4160000000000001E-2</v>
      </c>
      <c r="BC1822" s="9">
        <v>2.7720000000000002E-2</v>
      </c>
      <c r="BD1822" s="9">
        <v>3.5650000000000001E-2</v>
      </c>
      <c r="BE1822" s="1" t="s">
        <v>9739</v>
      </c>
      <c r="BH1822" s="1" t="s">
        <v>9739</v>
      </c>
      <c r="BI1822" s="1">
        <v>291</v>
      </c>
      <c r="BJ1822" s="8">
        <v>5.5342069139170278E-3</v>
      </c>
      <c r="BK1822" s="8" t="s">
        <v>169</v>
      </c>
      <c r="BL1822" s="8">
        <v>7.43</v>
      </c>
      <c r="BM1822" s="8">
        <v>8.4562500000000007</v>
      </c>
      <c r="BN1822" s="8">
        <v>9.3933824000000001</v>
      </c>
      <c r="BO1822" s="8">
        <v>9.7775336999999993</v>
      </c>
      <c r="BP1822" s="8">
        <v>10.696832000000001</v>
      </c>
      <c r="BQ1822" s="8">
        <v>11.9723547</v>
      </c>
      <c r="BR1822" s="8" t="s">
        <v>169</v>
      </c>
    </row>
    <row r="1823" spans="45:70" x14ac:dyDescent="0.25">
      <c r="AS1823" s="2">
        <v>2</v>
      </c>
      <c r="AT1823" s="25" t="s">
        <v>271</v>
      </c>
      <c r="AU1823" s="2">
        <v>2</v>
      </c>
      <c r="AV1823" s="25" t="s">
        <v>1321</v>
      </c>
      <c r="AW1823" s="2" t="s">
        <v>301</v>
      </c>
      <c r="AX1823" s="25" t="s">
        <v>184</v>
      </c>
      <c r="AY1823" s="2">
        <v>5</v>
      </c>
      <c r="AZ1823" s="25" t="s">
        <v>6900</v>
      </c>
      <c r="BA1823" s="1" t="s">
        <v>5</v>
      </c>
      <c r="BB1823" s="9">
        <v>2.5049999999999999E-2</v>
      </c>
      <c r="BC1823" s="9">
        <v>2.401E-2</v>
      </c>
      <c r="BD1823" s="9">
        <v>2.5190000000000001E-2</v>
      </c>
      <c r="BE1823" s="1" t="s">
        <v>9740</v>
      </c>
      <c r="BH1823" s="1" t="s">
        <v>9740</v>
      </c>
      <c r="BI1823" s="1">
        <v>291</v>
      </c>
      <c r="BJ1823" s="8">
        <v>5.5342069139170278E-3</v>
      </c>
      <c r="BK1823" s="8" t="s">
        <v>169</v>
      </c>
      <c r="BL1823" s="8">
        <v>8.2705938999999997</v>
      </c>
      <c r="BM1823" s="8">
        <v>8.8871950999999996</v>
      </c>
      <c r="BN1823" s="8">
        <v>10.0925926</v>
      </c>
      <c r="BO1823" s="8">
        <v>10.4256826</v>
      </c>
      <c r="BP1823" s="8">
        <v>11.472463299999999</v>
      </c>
      <c r="BQ1823" s="8">
        <v>13.0865271</v>
      </c>
      <c r="BR1823" s="8" t="s">
        <v>169</v>
      </c>
    </row>
    <row r="1824" spans="45:70" x14ac:dyDescent="0.25">
      <c r="AS1824" s="2">
        <v>4</v>
      </c>
      <c r="AT1824" s="25" t="s">
        <v>312</v>
      </c>
      <c r="AU1824" s="2">
        <v>5</v>
      </c>
      <c r="AV1824" s="25" t="s">
        <v>1006</v>
      </c>
      <c r="AW1824" s="2" t="s">
        <v>301</v>
      </c>
      <c r="AX1824" s="25" t="s">
        <v>184</v>
      </c>
      <c r="AY1824" s="2">
        <v>5</v>
      </c>
      <c r="AZ1824" s="25" t="s">
        <v>6900</v>
      </c>
      <c r="BA1824" s="1" t="s">
        <v>5</v>
      </c>
      <c r="BB1824" s="9">
        <v>3.7569999999999999E-2</v>
      </c>
      <c r="BC1824" s="9">
        <v>4.1399999999999999E-2</v>
      </c>
      <c r="BD1824" s="9">
        <v>5.0959999999999998E-2</v>
      </c>
      <c r="BE1824" s="1" t="s">
        <v>9741</v>
      </c>
      <c r="BH1824" s="1" t="s">
        <v>9741</v>
      </c>
      <c r="BI1824" s="1">
        <v>290</v>
      </c>
      <c r="BJ1824" s="8">
        <v>5.5151890207420558E-3</v>
      </c>
      <c r="BK1824" s="8" t="s">
        <v>169</v>
      </c>
      <c r="BL1824" s="8">
        <v>9.2044165000000007</v>
      </c>
      <c r="BM1824" s="8">
        <v>10.245302499999999</v>
      </c>
      <c r="BN1824" s="8">
        <v>11.8414751</v>
      </c>
      <c r="BO1824" s="8">
        <v>12.654227499999999</v>
      </c>
      <c r="BP1824" s="8">
        <v>13.669061299999999</v>
      </c>
      <c r="BQ1824" s="8">
        <v>17.2790724</v>
      </c>
      <c r="BR1824" s="8" t="s">
        <v>169</v>
      </c>
    </row>
    <row r="1825" spans="45:70" x14ac:dyDescent="0.25">
      <c r="AS1825" s="2">
        <v>4</v>
      </c>
      <c r="AT1825" s="25" t="s">
        <v>312</v>
      </c>
      <c r="AU1825" s="2">
        <v>5</v>
      </c>
      <c r="AV1825" s="25" t="s">
        <v>1006</v>
      </c>
      <c r="AW1825" s="2" t="s">
        <v>255</v>
      </c>
      <c r="AX1825" s="25" t="s">
        <v>175</v>
      </c>
      <c r="AY1825" s="2">
        <v>4</v>
      </c>
      <c r="AZ1825" s="25" t="s">
        <v>6507</v>
      </c>
      <c r="BA1825" s="1" t="s">
        <v>5</v>
      </c>
      <c r="BB1825" s="9">
        <v>2.1479999999999999E-2</v>
      </c>
      <c r="BC1825" s="9">
        <v>2.3050000000000001E-2</v>
      </c>
      <c r="BD1825" s="9">
        <v>2.6380000000000001E-2</v>
      </c>
      <c r="BE1825" s="1" t="s">
        <v>9742</v>
      </c>
      <c r="BH1825" s="1" t="s">
        <v>9742</v>
      </c>
      <c r="BI1825" s="1">
        <v>290</v>
      </c>
      <c r="BJ1825" s="8">
        <v>5.5151890207420558E-3</v>
      </c>
      <c r="BK1825" s="8" t="s">
        <v>169</v>
      </c>
      <c r="BL1825" s="8">
        <v>9.4521381000000009</v>
      </c>
      <c r="BM1825" s="8">
        <v>10.009130900000001</v>
      </c>
      <c r="BN1825" s="8">
        <v>10.9297027</v>
      </c>
      <c r="BO1825" s="8">
        <v>11.5621092</v>
      </c>
      <c r="BP1825" s="8">
        <v>12.286154</v>
      </c>
      <c r="BQ1825" s="8">
        <v>14.748279399999999</v>
      </c>
      <c r="BR1825" s="8" t="s">
        <v>169</v>
      </c>
    </row>
    <row r="1826" spans="45:70" x14ac:dyDescent="0.25">
      <c r="AS1826" s="2">
        <v>3</v>
      </c>
      <c r="AT1826" s="25" t="s">
        <v>285</v>
      </c>
      <c r="AU1826" s="2">
        <v>5</v>
      </c>
      <c r="AV1826" s="25" t="s">
        <v>1006</v>
      </c>
      <c r="AW1826" s="2" t="s">
        <v>417</v>
      </c>
      <c r="AX1826" s="25" t="s">
        <v>178</v>
      </c>
      <c r="AY1826" s="2">
        <v>3</v>
      </c>
      <c r="AZ1826" s="25" t="s">
        <v>6482</v>
      </c>
      <c r="BA1826" s="1" t="s">
        <v>5</v>
      </c>
      <c r="BB1826" s="9">
        <v>1.1990000000000001E-2</v>
      </c>
      <c r="BC1826" s="9">
        <v>1.3729999999999999E-2</v>
      </c>
      <c r="BD1826" s="9">
        <v>1.839E-2</v>
      </c>
      <c r="BE1826" s="1" t="s">
        <v>9743</v>
      </c>
      <c r="BH1826" s="1" t="s">
        <v>9743</v>
      </c>
      <c r="BI1826" s="1">
        <v>289</v>
      </c>
      <c r="BJ1826" s="8">
        <v>5.496171127567083E-3</v>
      </c>
      <c r="BK1826" s="8" t="s">
        <v>169</v>
      </c>
      <c r="BL1826" s="8">
        <v>8.7788488999999998</v>
      </c>
      <c r="BM1826" s="8">
        <v>9.5321259999999999</v>
      </c>
      <c r="BN1826" s="8">
        <v>10.216964000000001</v>
      </c>
      <c r="BO1826" s="8">
        <v>10.5225765</v>
      </c>
      <c r="BP1826" s="8">
        <v>11.1795507</v>
      </c>
      <c r="BQ1826" s="8">
        <v>12.274173299999999</v>
      </c>
      <c r="BR1826" s="8" t="s">
        <v>169</v>
      </c>
    </row>
    <row r="1827" spans="45:70" x14ac:dyDescent="0.25">
      <c r="AS1827" s="2">
        <v>4</v>
      </c>
      <c r="AT1827" s="25" t="s">
        <v>312</v>
      </c>
      <c r="AU1827" s="2">
        <v>4</v>
      </c>
      <c r="AV1827" s="25" t="s">
        <v>1394</v>
      </c>
      <c r="AW1827" s="2" t="s">
        <v>281</v>
      </c>
      <c r="AX1827" s="25" t="s">
        <v>173</v>
      </c>
      <c r="AY1827" s="2">
        <v>5</v>
      </c>
      <c r="AZ1827" s="25" t="s">
        <v>6900</v>
      </c>
      <c r="BA1827" s="1" t="s">
        <v>5</v>
      </c>
      <c r="BB1827" s="9">
        <v>1.0919999999999999E-2</v>
      </c>
      <c r="BC1827" s="9">
        <v>1.189E-2</v>
      </c>
      <c r="BD1827" s="9">
        <v>1.536E-2</v>
      </c>
      <c r="BE1827" s="1" t="s">
        <v>9744</v>
      </c>
      <c r="BH1827" s="1" t="s">
        <v>9744</v>
      </c>
      <c r="BI1827" s="1">
        <v>289</v>
      </c>
      <c r="BJ1827" s="8">
        <v>5.496171127567083E-3</v>
      </c>
      <c r="BK1827" s="8" t="s">
        <v>169</v>
      </c>
      <c r="BL1827" s="8">
        <v>10.257169299999999</v>
      </c>
      <c r="BM1827" s="8">
        <v>11.128689700000001</v>
      </c>
      <c r="BN1827" s="8">
        <v>12.1789773</v>
      </c>
      <c r="BO1827" s="8">
        <v>12.211652000000001</v>
      </c>
      <c r="BP1827" s="8">
        <v>13.045359400000001</v>
      </c>
      <c r="BQ1827" s="8">
        <v>14.119574500000001</v>
      </c>
      <c r="BR1827" s="8" t="s">
        <v>169</v>
      </c>
    </row>
    <row r="1828" spans="45:70" x14ac:dyDescent="0.25">
      <c r="AS1828" s="2">
        <v>4</v>
      </c>
      <c r="AT1828" s="25" t="s">
        <v>312</v>
      </c>
      <c r="AU1828" s="2">
        <v>9</v>
      </c>
      <c r="AV1828" s="25" t="s">
        <v>258</v>
      </c>
      <c r="AW1828" s="2" t="s">
        <v>262</v>
      </c>
      <c r="AX1828" s="25" t="s">
        <v>180</v>
      </c>
      <c r="AY1828" s="2">
        <v>4</v>
      </c>
      <c r="AZ1828" s="25" t="s">
        <v>6507</v>
      </c>
      <c r="BA1828" s="1" t="s">
        <v>5</v>
      </c>
      <c r="BB1828" s="9">
        <v>2.0760000000000001E-2</v>
      </c>
      <c r="BC1828" s="9">
        <v>2.2700000000000001E-2</v>
      </c>
      <c r="BD1828" s="9">
        <v>2.666E-2</v>
      </c>
      <c r="BE1828" s="1" t="s">
        <v>9745</v>
      </c>
      <c r="BH1828" s="1" t="s">
        <v>9745</v>
      </c>
      <c r="BI1828" s="1">
        <v>289</v>
      </c>
      <c r="BJ1828" s="8">
        <v>5.496171127567083E-3</v>
      </c>
      <c r="BK1828" s="8" t="s">
        <v>169</v>
      </c>
      <c r="BL1828" s="8">
        <v>8.0411394999999999</v>
      </c>
      <c r="BM1828" s="8">
        <v>8.5947712000000003</v>
      </c>
      <c r="BN1828" s="8">
        <v>9.5188355999999992</v>
      </c>
      <c r="BO1828" s="8">
        <v>9.9949188000000007</v>
      </c>
      <c r="BP1828" s="8">
        <v>10.6998488</v>
      </c>
      <c r="BQ1828" s="8">
        <v>13.049590800000001</v>
      </c>
      <c r="BR1828" s="8" t="s">
        <v>169</v>
      </c>
    </row>
    <row r="1829" spans="45:70" x14ac:dyDescent="0.25">
      <c r="AS1829" s="2">
        <v>5</v>
      </c>
      <c r="AT1829" s="25" t="s">
        <v>289</v>
      </c>
      <c r="AU1829" s="2">
        <v>7</v>
      </c>
      <c r="AV1829" s="25" t="s">
        <v>291</v>
      </c>
      <c r="AW1829" s="2" t="s">
        <v>530</v>
      </c>
      <c r="AX1829" s="25" t="s">
        <v>172</v>
      </c>
      <c r="AY1829" s="2">
        <v>3</v>
      </c>
      <c r="AZ1829" s="25" t="s">
        <v>6482</v>
      </c>
      <c r="BA1829" s="1" t="s">
        <v>5</v>
      </c>
      <c r="BB1829" s="9">
        <v>2.8760000000000001E-2</v>
      </c>
      <c r="BC1829" s="9">
        <v>3.0519999999999999E-2</v>
      </c>
      <c r="BD1829" s="9">
        <v>3.4209999999999997E-2</v>
      </c>
      <c r="BE1829" s="1" t="s">
        <v>9746</v>
      </c>
      <c r="BH1829" s="1" t="s">
        <v>9746</v>
      </c>
      <c r="BI1829" s="1">
        <v>289</v>
      </c>
      <c r="BJ1829" s="8">
        <v>5.496171127567083E-3</v>
      </c>
      <c r="BK1829" s="8" t="s">
        <v>169</v>
      </c>
      <c r="BL1829" s="8">
        <v>9.2233508000000004</v>
      </c>
      <c r="BM1829" s="8">
        <v>10.5161871</v>
      </c>
      <c r="BN1829" s="8">
        <v>12.250947</v>
      </c>
      <c r="BO1829" s="8">
        <v>12.706620300000001</v>
      </c>
      <c r="BP1829" s="8">
        <v>14.138598200000001</v>
      </c>
      <c r="BQ1829" s="8">
        <v>16.423972899999999</v>
      </c>
      <c r="BR1829" s="8" t="s">
        <v>169</v>
      </c>
    </row>
    <row r="1830" spans="45:70" x14ac:dyDescent="0.25">
      <c r="AS1830" s="2">
        <v>1</v>
      </c>
      <c r="AT1830" s="25" t="s">
        <v>256</v>
      </c>
      <c r="AU1830" s="2">
        <v>6</v>
      </c>
      <c r="AV1830" s="25" t="s">
        <v>278</v>
      </c>
      <c r="AW1830" s="2" t="s">
        <v>453</v>
      </c>
      <c r="AX1830" s="25" t="s">
        <v>454</v>
      </c>
      <c r="AY1830" s="2">
        <v>4</v>
      </c>
      <c r="AZ1830" s="25" t="s">
        <v>6507</v>
      </c>
      <c r="BA1830" s="1" t="s">
        <v>5</v>
      </c>
      <c r="BB1830" s="9">
        <v>2.801E-2</v>
      </c>
      <c r="BC1830" s="9">
        <v>2.9000000000000001E-2</v>
      </c>
      <c r="BD1830" s="9">
        <v>3.1699999999999999E-2</v>
      </c>
      <c r="BE1830" s="1" t="s">
        <v>9747</v>
      </c>
      <c r="BH1830" s="1" t="s">
        <v>9747</v>
      </c>
      <c r="BI1830" s="1">
        <v>288</v>
      </c>
      <c r="BJ1830" s="8">
        <v>5.4771532343921101E-3</v>
      </c>
      <c r="BK1830" s="8" t="s">
        <v>169</v>
      </c>
      <c r="BL1830" s="8">
        <v>7.4477912000000002</v>
      </c>
      <c r="BM1830" s="8">
        <v>8.5578322999999994</v>
      </c>
      <c r="BN1830" s="8">
        <v>10.056194100000001</v>
      </c>
      <c r="BO1830" s="8">
        <v>10.4119323</v>
      </c>
      <c r="BP1830" s="8">
        <v>12.071763000000001</v>
      </c>
      <c r="BQ1830" s="8">
        <v>13.4033541</v>
      </c>
      <c r="BR1830" s="8" t="s">
        <v>169</v>
      </c>
    </row>
    <row r="1831" spans="45:70" x14ac:dyDescent="0.25">
      <c r="AS1831" s="2">
        <v>2</v>
      </c>
      <c r="AT1831" s="25" t="s">
        <v>271</v>
      </c>
      <c r="AU1831" s="2">
        <v>4</v>
      </c>
      <c r="AV1831" s="25" t="s">
        <v>1394</v>
      </c>
      <c r="AW1831" s="2" t="s">
        <v>333</v>
      </c>
      <c r="AX1831" s="25" t="s">
        <v>182</v>
      </c>
      <c r="AY1831" s="2">
        <v>1</v>
      </c>
      <c r="AZ1831" s="25" t="s">
        <v>6468</v>
      </c>
      <c r="BA1831" s="1" t="s">
        <v>5</v>
      </c>
      <c r="BB1831" s="9">
        <v>1.162E-2</v>
      </c>
      <c r="BC1831" s="9">
        <v>1.2070000000000001E-2</v>
      </c>
      <c r="BD1831" s="9">
        <v>1.302E-2</v>
      </c>
      <c r="BE1831" s="1" t="s">
        <v>9748</v>
      </c>
      <c r="BH1831" s="1" t="s">
        <v>9748</v>
      </c>
      <c r="BI1831" s="1">
        <v>288</v>
      </c>
      <c r="BJ1831" s="8">
        <v>5.4771532343921101E-3</v>
      </c>
      <c r="BK1831" s="8" t="s">
        <v>169</v>
      </c>
      <c r="BL1831" s="8">
        <v>8.3439922000000006</v>
      </c>
      <c r="BM1831" s="8">
        <v>8.6853447999999993</v>
      </c>
      <c r="BN1831" s="8">
        <v>9.2315225000000005</v>
      </c>
      <c r="BO1831" s="8">
        <v>9.6256813000000001</v>
      </c>
      <c r="BP1831" s="8">
        <v>10.179646</v>
      </c>
      <c r="BQ1831" s="8">
        <v>11.09643</v>
      </c>
      <c r="BR1831" s="8" t="s">
        <v>169</v>
      </c>
    </row>
    <row r="1832" spans="45:70" x14ac:dyDescent="0.25">
      <c r="AS1832" s="2">
        <v>3</v>
      </c>
      <c r="AT1832" s="25" t="s">
        <v>285</v>
      </c>
      <c r="AU1832" s="2">
        <v>0</v>
      </c>
      <c r="AV1832" s="25" t="s">
        <v>1702</v>
      </c>
      <c r="AW1832" s="2" t="s">
        <v>301</v>
      </c>
      <c r="AX1832" s="25" t="s">
        <v>184</v>
      </c>
      <c r="AY1832" s="2">
        <v>4</v>
      </c>
      <c r="AZ1832" s="25" t="s">
        <v>6507</v>
      </c>
      <c r="BA1832" s="1" t="s">
        <v>5</v>
      </c>
      <c r="BB1832" s="9">
        <v>1.4489999999999999E-2</v>
      </c>
      <c r="BC1832" s="9">
        <v>1.5259999999999999E-2</v>
      </c>
      <c r="BD1832" s="9">
        <v>1.6539999999999999E-2</v>
      </c>
      <c r="BE1832" s="1" t="s">
        <v>9749</v>
      </c>
      <c r="BH1832" s="1" t="s">
        <v>9749</v>
      </c>
      <c r="BI1832" s="1">
        <v>288</v>
      </c>
      <c r="BJ1832" s="8">
        <v>5.4771532343921101E-3</v>
      </c>
      <c r="BK1832" s="8" t="s">
        <v>169</v>
      </c>
      <c r="BL1832" s="8">
        <v>9.5055946000000002</v>
      </c>
      <c r="BM1832" s="8">
        <v>10.173549899999999</v>
      </c>
      <c r="BN1832" s="8">
        <v>11.217421399999999</v>
      </c>
      <c r="BO1832" s="8">
        <v>11.6127913</v>
      </c>
      <c r="BP1832" s="8">
        <v>12.675766299999999</v>
      </c>
      <c r="BQ1832" s="8">
        <v>14.162906400000001</v>
      </c>
      <c r="BR1832" s="8" t="s">
        <v>169</v>
      </c>
    </row>
    <row r="1833" spans="45:70" x14ac:dyDescent="0.25">
      <c r="AS1833" s="2">
        <v>4</v>
      </c>
      <c r="AT1833" s="25" t="s">
        <v>312</v>
      </c>
      <c r="AU1833" s="2">
        <v>9</v>
      </c>
      <c r="AV1833" s="25" t="s">
        <v>258</v>
      </c>
      <c r="AW1833" s="2" t="s">
        <v>401</v>
      </c>
      <c r="AX1833" s="25" t="s">
        <v>179</v>
      </c>
      <c r="AY1833" s="2">
        <v>4</v>
      </c>
      <c r="AZ1833" s="25" t="s">
        <v>6507</v>
      </c>
      <c r="BA1833" s="1" t="s">
        <v>5</v>
      </c>
      <c r="BB1833" s="9">
        <v>3.0599999999999999E-2</v>
      </c>
      <c r="BC1833" s="9">
        <v>3.4750000000000003E-2</v>
      </c>
      <c r="BD1833" s="9">
        <v>4.258E-2</v>
      </c>
      <c r="BE1833" s="1" t="s">
        <v>9750</v>
      </c>
      <c r="BH1833" s="1" t="s">
        <v>9750</v>
      </c>
      <c r="BI1833" s="1">
        <v>288</v>
      </c>
      <c r="BJ1833" s="8">
        <v>5.4771532343921101E-3</v>
      </c>
      <c r="BK1833" s="8" t="s">
        <v>169</v>
      </c>
      <c r="BL1833" s="8">
        <v>8.1382212000000003</v>
      </c>
      <c r="BM1833" s="8">
        <v>9.3223350000000007</v>
      </c>
      <c r="BN1833" s="8">
        <v>10.401117599999999</v>
      </c>
      <c r="BO1833" s="8">
        <v>11.020628</v>
      </c>
      <c r="BP1833" s="8">
        <v>11.7819205</v>
      </c>
      <c r="BQ1833" s="8">
        <v>14.163056900000001</v>
      </c>
      <c r="BR1833" s="8" t="s">
        <v>169</v>
      </c>
    </row>
    <row r="1834" spans="45:70" x14ac:dyDescent="0.25">
      <c r="AS1834" s="2">
        <v>1</v>
      </c>
      <c r="AT1834" s="25" t="s">
        <v>256</v>
      </c>
      <c r="AU1834" s="2">
        <v>8</v>
      </c>
      <c r="AV1834" s="25" t="s">
        <v>264</v>
      </c>
      <c r="AW1834" s="2" t="s">
        <v>485</v>
      </c>
      <c r="AX1834" s="25" t="s">
        <v>177</v>
      </c>
      <c r="AY1834" s="2">
        <v>4</v>
      </c>
      <c r="AZ1834" s="25" t="s">
        <v>6507</v>
      </c>
      <c r="BA1834" s="1" t="s">
        <v>5</v>
      </c>
      <c r="BB1834" s="9">
        <v>2.2859999999999998E-2</v>
      </c>
      <c r="BC1834" s="9">
        <v>2.232E-2</v>
      </c>
      <c r="BD1834" s="9">
        <v>2.5569999999999999E-2</v>
      </c>
      <c r="BE1834" s="1" t="s">
        <v>9751</v>
      </c>
      <c r="BH1834" s="1" t="s">
        <v>9751</v>
      </c>
      <c r="BI1834" s="1">
        <v>287</v>
      </c>
      <c r="BJ1834" s="8">
        <v>5.4581353412171373E-3</v>
      </c>
      <c r="BK1834" s="8" t="s">
        <v>169</v>
      </c>
      <c r="BL1834" s="8">
        <v>7.4285905999999997</v>
      </c>
      <c r="BM1834" s="8">
        <v>7.9879271000000003</v>
      </c>
      <c r="BN1834" s="8">
        <v>8.4024981000000007</v>
      </c>
      <c r="BO1834" s="8">
        <v>8.6841826999999991</v>
      </c>
      <c r="BP1834" s="8">
        <v>9.1533677999999998</v>
      </c>
      <c r="BQ1834" s="8">
        <v>10.169704599999999</v>
      </c>
      <c r="BR1834" s="8" t="s">
        <v>169</v>
      </c>
    </row>
    <row r="1835" spans="45:70" x14ac:dyDescent="0.25">
      <c r="AS1835" s="2">
        <v>2</v>
      </c>
      <c r="AT1835" s="25" t="s">
        <v>271</v>
      </c>
      <c r="AU1835" s="2">
        <v>6</v>
      </c>
      <c r="AV1835" s="25" t="s">
        <v>278</v>
      </c>
      <c r="AW1835" s="2" t="s">
        <v>417</v>
      </c>
      <c r="AX1835" s="25" t="s">
        <v>178</v>
      </c>
      <c r="AY1835" s="2">
        <v>5</v>
      </c>
      <c r="AZ1835" s="25" t="s">
        <v>6900</v>
      </c>
      <c r="BA1835" s="1" t="s">
        <v>5</v>
      </c>
      <c r="BB1835" s="9">
        <v>2.46E-2</v>
      </c>
      <c r="BC1835" s="9">
        <v>3.065E-2</v>
      </c>
      <c r="BD1835" s="9">
        <v>5.4949999999999999E-2</v>
      </c>
      <c r="BE1835" s="1" t="s">
        <v>9752</v>
      </c>
      <c r="BH1835" s="1" t="s">
        <v>9752</v>
      </c>
      <c r="BI1835" s="1">
        <v>287</v>
      </c>
      <c r="BJ1835" s="8">
        <v>5.4581353412171373E-3</v>
      </c>
      <c r="BK1835" s="8" t="s">
        <v>169</v>
      </c>
      <c r="BL1835" s="8">
        <v>7.8579850000000002</v>
      </c>
      <c r="BM1835" s="8">
        <v>8.4367505999999999</v>
      </c>
      <c r="BN1835" s="8">
        <v>9.1539581999999999</v>
      </c>
      <c r="BO1835" s="8">
        <v>9.761158</v>
      </c>
      <c r="BP1835" s="8">
        <v>10.712243000000001</v>
      </c>
      <c r="BQ1835" s="8">
        <v>11.9251316</v>
      </c>
      <c r="BR1835" s="8" t="s">
        <v>169</v>
      </c>
    </row>
    <row r="1836" spans="45:70" x14ac:dyDescent="0.25">
      <c r="AS1836" s="2">
        <v>5</v>
      </c>
      <c r="AT1836" s="25" t="s">
        <v>289</v>
      </c>
      <c r="AU1836" s="2">
        <v>3</v>
      </c>
      <c r="AV1836" s="25" t="s">
        <v>1260</v>
      </c>
      <c r="AW1836" s="2" t="s">
        <v>320</v>
      </c>
      <c r="AX1836" s="29" t="s">
        <v>191</v>
      </c>
      <c r="AY1836" s="2">
        <v>4</v>
      </c>
      <c r="AZ1836" s="25" t="s">
        <v>6507</v>
      </c>
      <c r="BA1836" s="1" t="s">
        <v>5</v>
      </c>
      <c r="BB1836" s="9">
        <v>3.8269999999999998E-2</v>
      </c>
      <c r="BC1836" s="9">
        <v>4.0300000000000002E-2</v>
      </c>
      <c r="BD1836" s="9">
        <v>4.4139999999999999E-2</v>
      </c>
      <c r="BE1836" s="1" t="s">
        <v>9753</v>
      </c>
      <c r="BH1836" s="1" t="s">
        <v>9753</v>
      </c>
      <c r="BI1836" s="1">
        <v>286</v>
      </c>
      <c r="BJ1836" s="8">
        <v>5.4391174480421653E-3</v>
      </c>
      <c r="BK1836" s="8" t="s">
        <v>169</v>
      </c>
      <c r="BL1836" s="8">
        <v>8.9162292000000001</v>
      </c>
      <c r="BM1836" s="8">
        <v>9.7998808999999998</v>
      </c>
      <c r="BN1836" s="8">
        <v>12.216693100000001</v>
      </c>
      <c r="BO1836" s="8">
        <v>12.9396623</v>
      </c>
      <c r="BP1836" s="8">
        <v>14.660797000000001</v>
      </c>
      <c r="BQ1836" s="8">
        <v>18.0510986</v>
      </c>
      <c r="BR1836" s="8" t="s">
        <v>169</v>
      </c>
    </row>
    <row r="1837" spans="45:70" x14ac:dyDescent="0.25">
      <c r="AS1837" s="2">
        <v>5</v>
      </c>
      <c r="AT1837" s="25" t="s">
        <v>289</v>
      </c>
      <c r="AU1837" s="2">
        <v>4</v>
      </c>
      <c r="AV1837" s="25" t="s">
        <v>1394</v>
      </c>
      <c r="AW1837" s="2" t="s">
        <v>268</v>
      </c>
      <c r="AX1837" s="25" t="s">
        <v>269</v>
      </c>
      <c r="AY1837" s="2">
        <v>5</v>
      </c>
      <c r="AZ1837" s="25" t="s">
        <v>6900</v>
      </c>
      <c r="BA1837" s="1" t="s">
        <v>5</v>
      </c>
      <c r="BB1837" s="9">
        <v>2.9219999999999999E-2</v>
      </c>
      <c r="BC1837" s="9">
        <v>3.3669999999999999E-2</v>
      </c>
      <c r="BD1837" s="9">
        <v>4.1730000000000003E-2</v>
      </c>
      <c r="BE1837" s="1" t="s">
        <v>9754</v>
      </c>
      <c r="BH1837" s="1" t="s">
        <v>9754</v>
      </c>
      <c r="BI1837" s="1">
        <v>286</v>
      </c>
      <c r="BJ1837" s="8">
        <v>5.4391174480421653E-3</v>
      </c>
      <c r="BK1837" s="8" t="s">
        <v>169</v>
      </c>
      <c r="BL1837" s="8">
        <v>9.5508577999999993</v>
      </c>
      <c r="BM1837" s="8">
        <v>10.559502500000001</v>
      </c>
      <c r="BN1837" s="8">
        <v>11.800775</v>
      </c>
      <c r="BO1837" s="8">
        <v>12.5757332</v>
      </c>
      <c r="BP1837" s="8">
        <v>13.1875024</v>
      </c>
      <c r="BQ1837" s="8">
        <v>15.695881200000001</v>
      </c>
      <c r="BR1837" s="8" t="s">
        <v>169</v>
      </c>
    </row>
    <row r="1838" spans="45:70" x14ac:dyDescent="0.25">
      <c r="AS1838" s="2">
        <v>3</v>
      </c>
      <c r="AT1838" s="25" t="s">
        <v>285</v>
      </c>
      <c r="AU1838" s="2">
        <v>5</v>
      </c>
      <c r="AV1838" s="25" t="s">
        <v>1006</v>
      </c>
      <c r="AW1838" s="2" t="s">
        <v>316</v>
      </c>
      <c r="AX1838" s="25" t="s">
        <v>183</v>
      </c>
      <c r="AY1838" s="2">
        <v>5</v>
      </c>
      <c r="AZ1838" s="25" t="s">
        <v>6900</v>
      </c>
      <c r="BA1838" s="1" t="s">
        <v>5</v>
      </c>
      <c r="BB1838" s="9">
        <v>2.9340000000000001E-2</v>
      </c>
      <c r="BC1838" s="9">
        <v>3.2239999999999998E-2</v>
      </c>
      <c r="BD1838" s="9">
        <v>3.7589999999999998E-2</v>
      </c>
      <c r="BE1838" s="1" t="s">
        <v>9755</v>
      </c>
      <c r="BH1838" s="1" t="s">
        <v>9755</v>
      </c>
      <c r="BI1838" s="1">
        <v>285</v>
      </c>
      <c r="BJ1838" s="8">
        <v>5.4200995548671924E-3</v>
      </c>
      <c r="BK1838" s="8" t="s">
        <v>169</v>
      </c>
      <c r="BL1838" s="8">
        <v>9.0442619999999998</v>
      </c>
      <c r="BM1838" s="8">
        <v>9.9682913000000006</v>
      </c>
      <c r="BN1838" s="8">
        <v>11.176272300000001</v>
      </c>
      <c r="BO1838" s="8">
        <v>11.9195973</v>
      </c>
      <c r="BP1838" s="8">
        <v>13.205515399999999</v>
      </c>
      <c r="BQ1838" s="8">
        <v>15.2779472</v>
      </c>
      <c r="BR1838" s="8" t="s">
        <v>169</v>
      </c>
    </row>
    <row r="1839" spans="45:70" x14ac:dyDescent="0.25">
      <c r="AS1839" s="2">
        <v>5</v>
      </c>
      <c r="AT1839" s="25" t="s">
        <v>289</v>
      </c>
      <c r="AU1839" s="2">
        <v>7</v>
      </c>
      <c r="AV1839" s="25" t="s">
        <v>291</v>
      </c>
      <c r="AW1839" s="2" t="s">
        <v>374</v>
      </c>
      <c r="AX1839" s="29" t="s">
        <v>193</v>
      </c>
      <c r="AY1839" s="2">
        <v>3</v>
      </c>
      <c r="AZ1839" s="25" t="s">
        <v>6482</v>
      </c>
      <c r="BA1839" s="1" t="s">
        <v>5</v>
      </c>
      <c r="BB1839" s="9">
        <v>3.1210000000000002E-2</v>
      </c>
      <c r="BC1839" s="9">
        <v>3.3680000000000002E-2</v>
      </c>
      <c r="BD1839" s="9">
        <v>3.8309999999999997E-2</v>
      </c>
      <c r="BE1839" s="1" t="s">
        <v>9756</v>
      </c>
      <c r="BH1839" s="1" t="s">
        <v>9756</v>
      </c>
      <c r="BI1839" s="1">
        <v>285</v>
      </c>
      <c r="BJ1839" s="8">
        <v>5.4200995548671924E-3</v>
      </c>
      <c r="BK1839" s="8" t="s">
        <v>169</v>
      </c>
      <c r="BL1839" s="8">
        <v>8.6773018000000004</v>
      </c>
      <c r="BM1839" s="8">
        <v>9.6373446000000005</v>
      </c>
      <c r="BN1839" s="8">
        <v>11.3410578</v>
      </c>
      <c r="BO1839" s="8">
        <v>11.8587285</v>
      </c>
      <c r="BP1839" s="8">
        <v>12.986185600000001</v>
      </c>
      <c r="BQ1839" s="8">
        <v>15.4190682</v>
      </c>
      <c r="BR1839" s="8" t="s">
        <v>169</v>
      </c>
    </row>
    <row r="1840" spans="45:70" x14ac:dyDescent="0.25">
      <c r="AS1840" s="2">
        <v>1</v>
      </c>
      <c r="AT1840" s="25" t="s">
        <v>256</v>
      </c>
      <c r="AU1840" s="2">
        <v>5</v>
      </c>
      <c r="AV1840" s="25" t="s">
        <v>1006</v>
      </c>
      <c r="AW1840" s="2" t="s">
        <v>333</v>
      </c>
      <c r="AX1840" s="25" t="s">
        <v>182</v>
      </c>
      <c r="AY1840" s="2">
        <v>3</v>
      </c>
      <c r="AZ1840" s="25" t="s">
        <v>6482</v>
      </c>
      <c r="BA1840" s="1" t="s">
        <v>5</v>
      </c>
      <c r="BB1840" s="9">
        <v>3.1510000000000003E-2</v>
      </c>
      <c r="BC1840" s="9">
        <v>3.4639999999999997E-2</v>
      </c>
      <c r="BD1840" s="9">
        <v>4.1320000000000003E-2</v>
      </c>
      <c r="BE1840" s="1" t="s">
        <v>9757</v>
      </c>
      <c r="BH1840" s="1" t="s">
        <v>9757</v>
      </c>
      <c r="BI1840" s="1">
        <v>284</v>
      </c>
      <c r="BJ1840" s="8">
        <v>5.4010816616922195E-3</v>
      </c>
      <c r="BK1840" s="8" t="s">
        <v>169</v>
      </c>
      <c r="BL1840" s="8">
        <v>8.3987069000000005</v>
      </c>
      <c r="BM1840" s="8">
        <v>9.0829436000000001</v>
      </c>
      <c r="BN1840" s="8">
        <v>11.039039000000001</v>
      </c>
      <c r="BO1840" s="8">
        <v>11.3471622</v>
      </c>
      <c r="BP1840" s="8">
        <v>12.407124700000001</v>
      </c>
      <c r="BQ1840" s="8">
        <v>14.9946968</v>
      </c>
      <c r="BR1840" s="8" t="s">
        <v>169</v>
      </c>
    </row>
    <row r="1841" spans="45:70" x14ac:dyDescent="0.25">
      <c r="AS1841" s="2">
        <v>2</v>
      </c>
      <c r="AT1841" s="25" t="s">
        <v>271</v>
      </c>
      <c r="AU1841" s="2">
        <v>3</v>
      </c>
      <c r="AV1841" s="25" t="s">
        <v>1260</v>
      </c>
      <c r="AW1841" s="2" t="s">
        <v>262</v>
      </c>
      <c r="AX1841" s="25" t="s">
        <v>180</v>
      </c>
      <c r="AY1841" s="2">
        <v>1</v>
      </c>
      <c r="AZ1841" s="25" t="s">
        <v>6468</v>
      </c>
      <c r="BA1841" s="1" t="s">
        <v>5</v>
      </c>
      <c r="BB1841" s="9">
        <v>6.3200000000000001E-3</v>
      </c>
      <c r="BC1841" s="9">
        <v>7.0899999999999999E-3</v>
      </c>
      <c r="BD1841" s="9">
        <v>8.3999999999999995E-3</v>
      </c>
      <c r="BE1841" s="1" t="s">
        <v>9758</v>
      </c>
      <c r="BH1841" s="1" t="s">
        <v>9758</v>
      </c>
      <c r="BI1841" s="1">
        <v>284</v>
      </c>
      <c r="BJ1841" s="8">
        <v>5.4010816616922195E-3</v>
      </c>
      <c r="BK1841" s="8" t="s">
        <v>169</v>
      </c>
      <c r="BL1841" s="8">
        <v>7.4594094000000002</v>
      </c>
      <c r="BM1841" s="8">
        <v>7.5412032</v>
      </c>
      <c r="BN1841" s="8">
        <v>7.7346608000000003</v>
      </c>
      <c r="BO1841" s="8">
        <v>8.1017232999999997</v>
      </c>
      <c r="BP1841" s="8">
        <v>8.3247125999999998</v>
      </c>
      <c r="BQ1841" s="8">
        <v>9.2231173000000002</v>
      </c>
      <c r="BR1841" s="8" t="s">
        <v>169</v>
      </c>
    </row>
    <row r="1842" spans="45:70" x14ac:dyDescent="0.25">
      <c r="AS1842" s="2">
        <v>0</v>
      </c>
      <c r="AT1842" s="25" t="s">
        <v>358</v>
      </c>
      <c r="AU1842" s="2">
        <v>4</v>
      </c>
      <c r="AV1842" s="25" t="s">
        <v>1394</v>
      </c>
      <c r="AW1842" s="2" t="s">
        <v>268</v>
      </c>
      <c r="AX1842" s="25" t="s">
        <v>269</v>
      </c>
      <c r="AY1842" s="2">
        <v>4</v>
      </c>
      <c r="AZ1842" s="25" t="s">
        <v>6507</v>
      </c>
      <c r="BA1842" s="1" t="s">
        <v>5</v>
      </c>
      <c r="BB1842" s="9">
        <v>4.335E-2</v>
      </c>
      <c r="BC1842" s="9">
        <v>5.815E-2</v>
      </c>
      <c r="BD1842" s="9">
        <v>0.11447</v>
      </c>
      <c r="BE1842" s="1" t="s">
        <v>9759</v>
      </c>
      <c r="BH1842" s="1" t="s">
        <v>9759</v>
      </c>
      <c r="BI1842" s="1">
        <v>283</v>
      </c>
      <c r="BJ1842" s="8">
        <v>5.3820637685172475E-3</v>
      </c>
      <c r="BK1842" s="8" t="s">
        <v>169</v>
      </c>
      <c r="BL1842" s="8">
        <v>9.3572796999999994</v>
      </c>
      <c r="BM1842" s="8">
        <v>10.061567200000001</v>
      </c>
      <c r="BN1842" s="8">
        <v>10.962210000000001</v>
      </c>
      <c r="BO1842" s="8">
        <v>12.062411900000001</v>
      </c>
      <c r="BP1842" s="8">
        <v>12.634740300000001</v>
      </c>
      <c r="BQ1842" s="8">
        <v>15.347097099999999</v>
      </c>
      <c r="BR1842" s="8" t="s">
        <v>169</v>
      </c>
    </row>
    <row r="1843" spans="45:70" x14ac:dyDescent="0.25">
      <c r="AS1843" s="2">
        <v>1</v>
      </c>
      <c r="AT1843" s="25" t="s">
        <v>256</v>
      </c>
      <c r="AU1843" s="2">
        <v>1</v>
      </c>
      <c r="AV1843" s="25" t="s">
        <v>6599</v>
      </c>
      <c r="AW1843" s="2" t="s">
        <v>262</v>
      </c>
      <c r="AX1843" s="25" t="s">
        <v>180</v>
      </c>
      <c r="AY1843" s="2">
        <v>4</v>
      </c>
      <c r="AZ1843" s="25" t="s">
        <v>6507</v>
      </c>
      <c r="BA1843" s="1" t="s">
        <v>5</v>
      </c>
      <c r="BB1843" s="9">
        <v>1.172E-2</v>
      </c>
      <c r="BC1843" s="9">
        <v>1.329E-2</v>
      </c>
      <c r="BD1843" s="9">
        <v>1.576E-2</v>
      </c>
      <c r="BE1843" s="1" t="s">
        <v>9760</v>
      </c>
      <c r="BH1843" s="1" t="s">
        <v>9760</v>
      </c>
      <c r="BI1843" s="1">
        <v>283</v>
      </c>
      <c r="BJ1843" s="8">
        <v>5.3820637685172475E-3</v>
      </c>
      <c r="BK1843" s="8" t="s">
        <v>169</v>
      </c>
      <c r="BL1843" s="8">
        <v>7.5716595</v>
      </c>
      <c r="BM1843" s="8">
        <v>7.7496771000000004</v>
      </c>
      <c r="BN1843" s="8">
        <v>8.3169097000000001</v>
      </c>
      <c r="BO1843" s="8">
        <v>8.6720567000000006</v>
      </c>
      <c r="BP1843" s="8">
        <v>9.0398023999999992</v>
      </c>
      <c r="BQ1843" s="8">
        <v>10.1684883</v>
      </c>
      <c r="BR1843" s="8" t="s">
        <v>169</v>
      </c>
    </row>
    <row r="1844" spans="45:70" x14ac:dyDescent="0.25">
      <c r="AS1844" s="2">
        <v>3</v>
      </c>
      <c r="AT1844" s="25" t="s">
        <v>285</v>
      </c>
      <c r="AU1844" s="2">
        <v>2</v>
      </c>
      <c r="AV1844" s="25" t="s">
        <v>1321</v>
      </c>
      <c r="AW1844" s="2" t="s">
        <v>301</v>
      </c>
      <c r="AX1844" s="25" t="s">
        <v>184</v>
      </c>
      <c r="AY1844" s="2">
        <v>5</v>
      </c>
      <c r="AZ1844" s="25" t="s">
        <v>6900</v>
      </c>
      <c r="BA1844" s="1" t="s">
        <v>5</v>
      </c>
      <c r="BB1844" s="9">
        <v>2.1930000000000002E-2</v>
      </c>
      <c r="BC1844" s="9">
        <v>2.4029999999999999E-2</v>
      </c>
      <c r="BD1844" s="9">
        <v>2.886E-2</v>
      </c>
      <c r="BE1844" s="1" t="s">
        <v>9761</v>
      </c>
      <c r="BH1844" s="1" t="s">
        <v>9761</v>
      </c>
      <c r="BI1844" s="1">
        <v>283</v>
      </c>
      <c r="BJ1844" s="8">
        <v>5.3820637685172475E-3</v>
      </c>
      <c r="BK1844" s="8" t="s">
        <v>169</v>
      </c>
      <c r="BL1844" s="8">
        <v>8.9797718</v>
      </c>
      <c r="BM1844" s="8">
        <v>10.0161111</v>
      </c>
      <c r="BN1844" s="8">
        <v>11.066406300000001</v>
      </c>
      <c r="BO1844" s="8">
        <v>11.480627800000001</v>
      </c>
      <c r="BP1844" s="8">
        <v>12.3318966</v>
      </c>
      <c r="BQ1844" s="8">
        <v>13.966865800000001</v>
      </c>
      <c r="BR1844" s="8" t="s">
        <v>169</v>
      </c>
    </row>
    <row r="1845" spans="45:70" x14ac:dyDescent="0.25">
      <c r="AS1845" s="2">
        <v>4</v>
      </c>
      <c r="AT1845" s="25" t="s">
        <v>312</v>
      </c>
      <c r="AU1845" s="2">
        <v>8</v>
      </c>
      <c r="AV1845" s="25" t="s">
        <v>264</v>
      </c>
      <c r="AW1845" s="2" t="s">
        <v>316</v>
      </c>
      <c r="AX1845" s="25" t="s">
        <v>183</v>
      </c>
      <c r="AY1845" s="2">
        <v>5</v>
      </c>
      <c r="AZ1845" s="25" t="s">
        <v>6900</v>
      </c>
      <c r="BA1845" s="1" t="s">
        <v>5</v>
      </c>
      <c r="BB1845" s="9">
        <v>2.946E-2</v>
      </c>
      <c r="BC1845" s="9">
        <v>3.1649999999999998E-2</v>
      </c>
      <c r="BD1845" s="9">
        <v>3.6209999999999999E-2</v>
      </c>
      <c r="BE1845" s="1" t="s">
        <v>9762</v>
      </c>
      <c r="BH1845" s="1" t="s">
        <v>9762</v>
      </c>
      <c r="BI1845" s="1">
        <v>283</v>
      </c>
      <c r="BJ1845" s="8">
        <v>5.3820637685172475E-3</v>
      </c>
      <c r="BK1845" s="8" t="s">
        <v>169</v>
      </c>
      <c r="BL1845" s="8">
        <v>8.8068966</v>
      </c>
      <c r="BM1845" s="8">
        <v>9.7400427999999994</v>
      </c>
      <c r="BN1845" s="8">
        <v>11.063211000000001</v>
      </c>
      <c r="BO1845" s="8">
        <v>11.6425936</v>
      </c>
      <c r="BP1845" s="8">
        <v>12.355401499999999</v>
      </c>
      <c r="BQ1845" s="8">
        <v>14.8095018</v>
      </c>
      <c r="BR1845" s="8" t="s">
        <v>169</v>
      </c>
    </row>
    <row r="1846" spans="45:70" x14ac:dyDescent="0.25">
      <c r="AS1846" s="2">
        <v>1</v>
      </c>
      <c r="AT1846" s="25" t="s">
        <v>256</v>
      </c>
      <c r="AU1846" s="2">
        <v>1</v>
      </c>
      <c r="AV1846" s="25" t="s">
        <v>6599</v>
      </c>
      <c r="AW1846" s="2" t="s">
        <v>281</v>
      </c>
      <c r="AX1846" s="25" t="s">
        <v>173</v>
      </c>
      <c r="AY1846" s="2">
        <v>4</v>
      </c>
      <c r="AZ1846" s="25" t="s">
        <v>6507</v>
      </c>
      <c r="BA1846" s="1" t="s">
        <v>5</v>
      </c>
      <c r="BB1846" s="9">
        <v>2.8850000000000001E-2</v>
      </c>
      <c r="BC1846" s="9">
        <v>2.9569999999999999E-2</v>
      </c>
      <c r="BD1846" s="9">
        <v>3.3279999999999997E-2</v>
      </c>
      <c r="BE1846" s="1" t="s">
        <v>9763</v>
      </c>
      <c r="BH1846" s="1" t="s">
        <v>9763</v>
      </c>
      <c r="BI1846" s="1">
        <v>282</v>
      </c>
      <c r="BJ1846" s="8">
        <v>5.3630458753422747E-3</v>
      </c>
      <c r="BK1846" s="8" t="s">
        <v>169</v>
      </c>
      <c r="BL1846" s="8">
        <v>9.2536062999999995</v>
      </c>
      <c r="BM1846" s="8">
        <v>10.278207999999999</v>
      </c>
      <c r="BN1846" s="8">
        <v>11.454340699999999</v>
      </c>
      <c r="BO1846" s="8">
        <v>12.013589</v>
      </c>
      <c r="BP1846" s="8">
        <v>13.0997807</v>
      </c>
      <c r="BQ1846" s="8">
        <v>15.1171139</v>
      </c>
      <c r="BR1846" s="8" t="s">
        <v>169</v>
      </c>
    </row>
    <row r="1847" spans="45:70" x14ac:dyDescent="0.25">
      <c r="AS1847" s="2">
        <v>2</v>
      </c>
      <c r="AT1847" s="25" t="s">
        <v>271</v>
      </c>
      <c r="AU1847" s="2">
        <v>5</v>
      </c>
      <c r="AV1847" s="25" t="s">
        <v>1006</v>
      </c>
      <c r="AW1847" s="2" t="s">
        <v>333</v>
      </c>
      <c r="AX1847" s="25" t="s">
        <v>182</v>
      </c>
      <c r="AY1847" s="2">
        <v>4</v>
      </c>
      <c r="AZ1847" s="25" t="s">
        <v>6507</v>
      </c>
      <c r="BA1847" s="1" t="s">
        <v>5</v>
      </c>
      <c r="BB1847" s="9">
        <v>2.435E-2</v>
      </c>
      <c r="BC1847" s="9">
        <v>2.7300000000000001E-2</v>
      </c>
      <c r="BD1847" s="9">
        <v>3.243E-2</v>
      </c>
      <c r="BE1847" s="1" t="s">
        <v>9764</v>
      </c>
      <c r="BH1847" s="1" t="s">
        <v>9764</v>
      </c>
      <c r="BI1847" s="1">
        <v>281</v>
      </c>
      <c r="BJ1847" s="8">
        <v>5.3440279821673018E-3</v>
      </c>
      <c r="BK1847" s="8" t="s">
        <v>169</v>
      </c>
      <c r="BL1847" s="8">
        <v>8.7496773000000001</v>
      </c>
      <c r="BM1847" s="8">
        <v>9.3269254000000004</v>
      </c>
      <c r="BN1847" s="8">
        <v>10.5043734</v>
      </c>
      <c r="BO1847" s="8">
        <v>11.0860907</v>
      </c>
      <c r="BP1847" s="8">
        <v>12.295977000000001</v>
      </c>
      <c r="BQ1847" s="8">
        <v>13.544699899999999</v>
      </c>
      <c r="BR1847" s="8" t="s">
        <v>169</v>
      </c>
    </row>
    <row r="1848" spans="45:70" x14ac:dyDescent="0.25">
      <c r="AS1848" s="2">
        <v>3</v>
      </c>
      <c r="AT1848" s="25" t="s">
        <v>285</v>
      </c>
      <c r="AU1848" s="2">
        <v>2</v>
      </c>
      <c r="AV1848" s="25" t="s">
        <v>1321</v>
      </c>
      <c r="AW1848" s="2" t="s">
        <v>430</v>
      </c>
      <c r="AX1848" s="25" t="s">
        <v>431</v>
      </c>
      <c r="AY1848" s="2">
        <v>3</v>
      </c>
      <c r="AZ1848" s="25" t="s">
        <v>6482</v>
      </c>
      <c r="BA1848" s="1" t="s">
        <v>5</v>
      </c>
      <c r="BB1848" s="9">
        <v>1.085E-2</v>
      </c>
      <c r="BC1848" s="9">
        <v>1.091E-2</v>
      </c>
      <c r="BD1848" s="9">
        <v>1.1440000000000001E-2</v>
      </c>
      <c r="BE1848" s="1" t="s">
        <v>9765</v>
      </c>
      <c r="BH1848" s="1" t="s">
        <v>9765</v>
      </c>
      <c r="BI1848" s="1">
        <v>281</v>
      </c>
      <c r="BJ1848" s="8">
        <v>5.3440279821673018E-3</v>
      </c>
      <c r="BK1848" s="8" t="s">
        <v>169</v>
      </c>
      <c r="BL1848" s="8">
        <v>9.9145298999999998</v>
      </c>
      <c r="BM1848" s="8">
        <v>11.370022000000001</v>
      </c>
      <c r="BN1848" s="8">
        <v>12.507987</v>
      </c>
      <c r="BO1848" s="8">
        <v>12.3571302</v>
      </c>
      <c r="BP1848" s="8">
        <v>13.2826232</v>
      </c>
      <c r="BQ1848" s="8">
        <v>14.1344926</v>
      </c>
      <c r="BR1848" s="8" t="s">
        <v>169</v>
      </c>
    </row>
    <row r="1849" spans="45:70" x14ac:dyDescent="0.25">
      <c r="AS1849" s="2">
        <v>0</v>
      </c>
      <c r="AT1849" s="25" t="s">
        <v>358</v>
      </c>
      <c r="AU1849" s="2">
        <v>3</v>
      </c>
      <c r="AV1849" s="25" t="s">
        <v>1260</v>
      </c>
      <c r="AW1849" s="2" t="s">
        <v>333</v>
      </c>
      <c r="AX1849" s="25" t="s">
        <v>182</v>
      </c>
      <c r="AY1849" s="2">
        <v>2</v>
      </c>
      <c r="AZ1849" s="25" t="s">
        <v>6472</v>
      </c>
      <c r="BA1849" s="1" t="s">
        <v>5</v>
      </c>
      <c r="BB1849" s="9">
        <v>3.3329999999999999E-2</v>
      </c>
      <c r="BC1849" s="9">
        <v>4.3159999999999997E-2</v>
      </c>
      <c r="BD1849" s="9">
        <v>9.5030000000000003E-2</v>
      </c>
      <c r="BE1849" s="1" t="s">
        <v>9766</v>
      </c>
      <c r="BH1849" s="1" t="s">
        <v>9766</v>
      </c>
      <c r="BI1849" s="1">
        <v>280</v>
      </c>
      <c r="BJ1849" s="8">
        <v>5.3250100889923298E-3</v>
      </c>
      <c r="BK1849" s="8" t="s">
        <v>169</v>
      </c>
      <c r="BL1849" s="8">
        <v>10.079396300000001</v>
      </c>
      <c r="BM1849" s="8">
        <v>10.6550992</v>
      </c>
      <c r="BN1849" s="8">
        <v>11.5595163</v>
      </c>
      <c r="BO1849" s="8">
        <v>12.582755799999999</v>
      </c>
      <c r="BP1849" s="8">
        <v>13.7242315</v>
      </c>
      <c r="BQ1849" s="8">
        <v>15.8574661</v>
      </c>
      <c r="BR1849" s="8" t="s">
        <v>169</v>
      </c>
    </row>
    <row r="1850" spans="45:70" x14ac:dyDescent="0.25">
      <c r="AS1850" s="2">
        <v>2</v>
      </c>
      <c r="AT1850" s="25" t="s">
        <v>271</v>
      </c>
      <c r="AU1850" s="2">
        <v>1</v>
      </c>
      <c r="AV1850" s="25" t="s">
        <v>6599</v>
      </c>
      <c r="AW1850" s="2" t="s">
        <v>316</v>
      </c>
      <c r="AX1850" s="25" t="s">
        <v>183</v>
      </c>
      <c r="AY1850" s="2">
        <v>3</v>
      </c>
      <c r="AZ1850" s="25" t="s">
        <v>6482</v>
      </c>
      <c r="BA1850" s="1" t="s">
        <v>5</v>
      </c>
      <c r="BB1850" s="9">
        <v>1.2319999999999999E-2</v>
      </c>
      <c r="BC1850" s="9">
        <v>1.2840000000000001E-2</v>
      </c>
      <c r="BD1850" s="9">
        <v>1.3599999999999999E-2</v>
      </c>
      <c r="BE1850" s="1" t="s">
        <v>9767</v>
      </c>
      <c r="BH1850" s="1" t="s">
        <v>9767</v>
      </c>
      <c r="BI1850" s="1">
        <v>280</v>
      </c>
      <c r="BJ1850" s="8">
        <v>5.3250100889923298E-3</v>
      </c>
      <c r="BK1850" s="8" t="s">
        <v>169</v>
      </c>
      <c r="BL1850" s="8">
        <v>9.3431909999999991</v>
      </c>
      <c r="BM1850" s="8">
        <v>10.0799068</v>
      </c>
      <c r="BN1850" s="8">
        <v>10.961506999999999</v>
      </c>
      <c r="BO1850" s="8">
        <v>11.334025799999999</v>
      </c>
      <c r="BP1850" s="8">
        <v>12.3138253</v>
      </c>
      <c r="BQ1850" s="8">
        <v>13.368733000000001</v>
      </c>
      <c r="BR1850" s="8" t="s">
        <v>169</v>
      </c>
    </row>
    <row r="1851" spans="45:70" x14ac:dyDescent="0.25">
      <c r="AS1851" s="2">
        <v>3</v>
      </c>
      <c r="AT1851" s="25" t="s">
        <v>285</v>
      </c>
      <c r="AU1851" s="2">
        <v>9</v>
      </c>
      <c r="AV1851" s="25" t="s">
        <v>258</v>
      </c>
      <c r="AW1851" s="2" t="s">
        <v>417</v>
      </c>
      <c r="AX1851" s="25" t="s">
        <v>178</v>
      </c>
      <c r="AY1851" s="2">
        <v>4</v>
      </c>
      <c r="AZ1851" s="25" t="s">
        <v>6507</v>
      </c>
      <c r="BA1851" s="1" t="s">
        <v>5</v>
      </c>
      <c r="BB1851" s="9">
        <v>1.2880000000000001E-2</v>
      </c>
      <c r="BC1851" s="9">
        <v>1.443E-2</v>
      </c>
      <c r="BD1851" s="9">
        <v>1.9810000000000001E-2</v>
      </c>
      <c r="BE1851" s="1" t="s">
        <v>9768</v>
      </c>
      <c r="BH1851" s="1" t="s">
        <v>9768</v>
      </c>
      <c r="BI1851" s="1">
        <v>279</v>
      </c>
      <c r="BJ1851" s="8">
        <v>5.3059921958173561E-3</v>
      </c>
      <c r="BK1851" s="8" t="s">
        <v>169</v>
      </c>
      <c r="BL1851" s="8">
        <v>7.9969697000000002</v>
      </c>
      <c r="BM1851" s="8">
        <v>8.6691113000000009</v>
      </c>
      <c r="BN1851" s="8">
        <v>9.3845481999999993</v>
      </c>
      <c r="BO1851" s="8">
        <v>9.6336835999999995</v>
      </c>
      <c r="BP1851" s="8">
        <v>10.337699199999999</v>
      </c>
      <c r="BQ1851" s="8">
        <v>11.425000000000001</v>
      </c>
      <c r="BR1851" s="8" t="s">
        <v>169</v>
      </c>
    </row>
    <row r="1852" spans="45:70" x14ac:dyDescent="0.25">
      <c r="AS1852" s="2">
        <v>4</v>
      </c>
      <c r="AT1852" s="25" t="s">
        <v>312</v>
      </c>
      <c r="AU1852" s="2">
        <v>4</v>
      </c>
      <c r="AV1852" s="25" t="s">
        <v>1394</v>
      </c>
      <c r="AW1852" s="2" t="s">
        <v>255</v>
      </c>
      <c r="AX1852" s="25" t="s">
        <v>175</v>
      </c>
      <c r="AY1852" s="2">
        <v>2</v>
      </c>
      <c r="AZ1852" s="25" t="s">
        <v>6472</v>
      </c>
      <c r="BA1852" s="1" t="s">
        <v>5</v>
      </c>
      <c r="BB1852" s="9">
        <v>2.5170000000000001E-2</v>
      </c>
      <c r="BC1852" s="9">
        <v>3.0630000000000001E-2</v>
      </c>
      <c r="BD1852" s="9">
        <v>4.1259999999999998E-2</v>
      </c>
      <c r="BE1852" s="1" t="s">
        <v>9769</v>
      </c>
      <c r="BH1852" s="1" t="s">
        <v>9769</v>
      </c>
      <c r="BI1852" s="1">
        <v>279</v>
      </c>
      <c r="BJ1852" s="8">
        <v>5.3059921958173561E-3</v>
      </c>
      <c r="BK1852" s="8" t="s">
        <v>169</v>
      </c>
      <c r="BL1852" s="8">
        <v>9.5447213000000009</v>
      </c>
      <c r="BM1852" s="8">
        <v>10.0427567</v>
      </c>
      <c r="BN1852" s="8">
        <v>10.9610222</v>
      </c>
      <c r="BO1852" s="8">
        <v>11.752991400000001</v>
      </c>
      <c r="BP1852" s="8">
        <v>12.327502600000001</v>
      </c>
      <c r="BQ1852" s="8">
        <v>14.5424697</v>
      </c>
      <c r="BR1852" s="8" t="s">
        <v>169</v>
      </c>
    </row>
    <row r="1853" spans="45:70" x14ac:dyDescent="0.25">
      <c r="AS1853" s="2">
        <v>4</v>
      </c>
      <c r="AT1853" s="25" t="s">
        <v>312</v>
      </c>
      <c r="AU1853" s="2">
        <v>5</v>
      </c>
      <c r="AV1853" s="25" t="s">
        <v>1006</v>
      </c>
      <c r="AW1853" s="2" t="s">
        <v>316</v>
      </c>
      <c r="AX1853" s="25" t="s">
        <v>183</v>
      </c>
      <c r="AY1853" s="2">
        <v>5</v>
      </c>
      <c r="AZ1853" s="25" t="s">
        <v>6900</v>
      </c>
      <c r="BA1853" s="1" t="s">
        <v>5</v>
      </c>
      <c r="BB1853" s="9">
        <v>3.4349999999999999E-2</v>
      </c>
      <c r="BC1853" s="9">
        <v>3.9210000000000002E-2</v>
      </c>
      <c r="BD1853" s="9">
        <v>4.9489999999999999E-2</v>
      </c>
      <c r="BE1853" s="1" t="s">
        <v>9770</v>
      </c>
      <c r="BH1853" s="1" t="s">
        <v>9770</v>
      </c>
      <c r="BI1853" s="1">
        <v>279</v>
      </c>
      <c r="BJ1853" s="8">
        <v>5.3059921958173561E-3</v>
      </c>
      <c r="BK1853" s="8" t="s">
        <v>169</v>
      </c>
      <c r="BL1853" s="8">
        <v>9.8113764000000003</v>
      </c>
      <c r="BM1853" s="8">
        <v>10.784090900000001</v>
      </c>
      <c r="BN1853" s="8">
        <v>12.306594499999999</v>
      </c>
      <c r="BO1853" s="8">
        <v>13.254978299999999</v>
      </c>
      <c r="BP1853" s="8">
        <v>14.4536873</v>
      </c>
      <c r="BQ1853" s="8">
        <v>17.304347799999999</v>
      </c>
      <c r="BR1853" s="8" t="s">
        <v>169</v>
      </c>
    </row>
    <row r="1854" spans="45:70" x14ac:dyDescent="0.25">
      <c r="AS1854" s="2">
        <v>4</v>
      </c>
      <c r="AT1854" s="25" t="s">
        <v>312</v>
      </c>
      <c r="AU1854" s="2">
        <v>9</v>
      </c>
      <c r="AV1854" s="25" t="s">
        <v>258</v>
      </c>
      <c r="AW1854" s="2" t="s">
        <v>453</v>
      </c>
      <c r="AX1854" s="25" t="s">
        <v>454</v>
      </c>
      <c r="AY1854" s="2">
        <v>3</v>
      </c>
      <c r="AZ1854" s="25" t="s">
        <v>6482</v>
      </c>
      <c r="BA1854" s="1" t="s">
        <v>5</v>
      </c>
      <c r="BB1854" s="9">
        <v>2.7390000000000001E-2</v>
      </c>
      <c r="BC1854" s="9">
        <v>3.024E-2</v>
      </c>
      <c r="BD1854" s="9">
        <v>3.5720000000000002E-2</v>
      </c>
      <c r="BE1854" s="1" t="s">
        <v>9771</v>
      </c>
      <c r="BH1854" s="1" t="s">
        <v>9771</v>
      </c>
      <c r="BI1854" s="1">
        <v>279</v>
      </c>
      <c r="BJ1854" s="8">
        <v>5.3059921958173561E-3</v>
      </c>
      <c r="BK1854" s="8" t="s">
        <v>169</v>
      </c>
      <c r="BL1854" s="8">
        <v>8.0121067999999998</v>
      </c>
      <c r="BM1854" s="8">
        <v>9.0173553999999996</v>
      </c>
      <c r="BN1854" s="8">
        <v>10.2226436</v>
      </c>
      <c r="BO1854" s="8">
        <v>10.654477699999999</v>
      </c>
      <c r="BP1854" s="8">
        <v>11.532587100000001</v>
      </c>
      <c r="BQ1854" s="8">
        <v>13.2726922</v>
      </c>
      <c r="BR1854" s="8" t="s">
        <v>169</v>
      </c>
    </row>
    <row r="1855" spans="45:70" x14ac:dyDescent="0.25">
      <c r="AS1855" s="2">
        <v>0</v>
      </c>
      <c r="AT1855" s="25" t="s">
        <v>358</v>
      </c>
      <c r="AU1855" s="2">
        <v>2</v>
      </c>
      <c r="AV1855" s="25" t="s">
        <v>1321</v>
      </c>
      <c r="AW1855" s="2" t="s">
        <v>316</v>
      </c>
      <c r="AX1855" s="25" t="s">
        <v>183</v>
      </c>
      <c r="AY1855" s="2">
        <v>4</v>
      </c>
      <c r="AZ1855" s="25" t="s">
        <v>6507</v>
      </c>
      <c r="BA1855" s="1" t="s">
        <v>5</v>
      </c>
      <c r="BB1855" s="9">
        <v>4.0349999999999997E-2</v>
      </c>
      <c r="BC1855" s="9">
        <v>5.2109999999999997E-2</v>
      </c>
      <c r="BD1855" s="9">
        <v>0.11841</v>
      </c>
      <c r="BE1855" s="1" t="s">
        <v>9772</v>
      </c>
      <c r="BH1855" s="1" t="s">
        <v>9772</v>
      </c>
      <c r="BI1855" s="1">
        <v>278</v>
      </c>
      <c r="BJ1855" s="8">
        <v>5.2869743026423841E-3</v>
      </c>
      <c r="BK1855" s="8" t="s">
        <v>169</v>
      </c>
      <c r="BL1855" s="8">
        <v>9.7464648999999994</v>
      </c>
      <c r="BM1855" s="8">
        <v>10.797526599999999</v>
      </c>
      <c r="BN1855" s="8">
        <v>12.3751096</v>
      </c>
      <c r="BO1855" s="8">
        <v>13.256863600000001</v>
      </c>
      <c r="BP1855" s="8">
        <v>14.3134639</v>
      </c>
      <c r="BQ1855" s="8">
        <v>17.019203699999998</v>
      </c>
      <c r="BR1855" s="8" t="s">
        <v>169</v>
      </c>
    </row>
    <row r="1856" spans="45:70" x14ac:dyDescent="0.25">
      <c r="AS1856" s="2">
        <v>0</v>
      </c>
      <c r="AT1856" s="25" t="s">
        <v>358</v>
      </c>
      <c r="AU1856" s="2">
        <v>6</v>
      </c>
      <c r="AV1856" s="25" t="s">
        <v>278</v>
      </c>
      <c r="AW1856" s="2" t="s">
        <v>320</v>
      </c>
      <c r="AX1856" s="29" t="s">
        <v>191</v>
      </c>
      <c r="AY1856" s="2">
        <v>2</v>
      </c>
      <c r="AZ1856" s="25" t="s">
        <v>6472</v>
      </c>
      <c r="BA1856" s="1" t="s">
        <v>5</v>
      </c>
      <c r="BB1856" s="9">
        <v>7.707E-2</v>
      </c>
      <c r="BC1856" s="9">
        <v>0.10417999999999999</v>
      </c>
      <c r="BD1856" s="9">
        <v>0.25568000000000002</v>
      </c>
      <c r="BE1856" s="1" t="s">
        <v>9773</v>
      </c>
      <c r="BH1856" s="1" t="s">
        <v>9773</v>
      </c>
      <c r="BI1856" s="1">
        <v>278</v>
      </c>
      <c r="BJ1856" s="8">
        <v>5.2869743026423841E-3</v>
      </c>
      <c r="BK1856" s="8" t="s">
        <v>169</v>
      </c>
      <c r="BL1856" s="8">
        <v>7.3221867999999999</v>
      </c>
      <c r="BM1856" s="8">
        <v>7.9967552</v>
      </c>
      <c r="BN1856" s="8">
        <v>9.3508771999999993</v>
      </c>
      <c r="BO1856" s="8">
        <v>10.6971639</v>
      </c>
      <c r="BP1856" s="8">
        <v>11.270099399999999</v>
      </c>
      <c r="BQ1856" s="8">
        <v>13.5616237</v>
      </c>
      <c r="BR1856" s="8" t="s">
        <v>169</v>
      </c>
    </row>
    <row r="1857" spans="45:70" x14ac:dyDescent="0.25">
      <c r="AS1857" s="2">
        <v>1</v>
      </c>
      <c r="AT1857" s="25" t="s">
        <v>256</v>
      </c>
      <c r="AU1857" s="2">
        <v>2</v>
      </c>
      <c r="AV1857" s="25" t="s">
        <v>1321</v>
      </c>
      <c r="AW1857" s="2" t="s">
        <v>333</v>
      </c>
      <c r="AX1857" s="25" t="s">
        <v>182</v>
      </c>
      <c r="AY1857" s="2">
        <v>4</v>
      </c>
      <c r="AZ1857" s="25" t="s">
        <v>6507</v>
      </c>
      <c r="BA1857" s="1" t="s">
        <v>5</v>
      </c>
      <c r="BB1857" s="9">
        <v>2.9669999999999998E-2</v>
      </c>
      <c r="BC1857" s="9">
        <v>3.1789999999999999E-2</v>
      </c>
      <c r="BD1857" s="9">
        <v>3.6880000000000003E-2</v>
      </c>
      <c r="BE1857" s="1" t="s">
        <v>9774</v>
      </c>
      <c r="BH1857" s="1" t="s">
        <v>9774</v>
      </c>
      <c r="BI1857" s="1">
        <v>278</v>
      </c>
      <c r="BJ1857" s="8">
        <v>5.2869743026423841E-3</v>
      </c>
      <c r="BK1857" s="8" t="s">
        <v>169</v>
      </c>
      <c r="BL1857" s="8">
        <v>9.00596</v>
      </c>
      <c r="BM1857" s="8">
        <v>9.8486589999999996</v>
      </c>
      <c r="BN1857" s="8">
        <v>11.4782864</v>
      </c>
      <c r="BO1857" s="8">
        <v>11.993854300000001</v>
      </c>
      <c r="BP1857" s="8">
        <v>13.196490499999999</v>
      </c>
      <c r="BQ1857" s="8">
        <v>15.871547</v>
      </c>
      <c r="BR1857" s="8" t="s">
        <v>169</v>
      </c>
    </row>
    <row r="1858" spans="45:70" x14ac:dyDescent="0.25">
      <c r="AS1858" s="2">
        <v>2</v>
      </c>
      <c r="AT1858" s="25" t="s">
        <v>271</v>
      </c>
      <c r="AU1858" s="2">
        <v>9</v>
      </c>
      <c r="AV1858" s="25" t="s">
        <v>258</v>
      </c>
      <c r="AW1858" s="2" t="s">
        <v>385</v>
      </c>
      <c r="AX1858" s="29" t="s">
        <v>188</v>
      </c>
      <c r="AY1858" s="2">
        <v>1</v>
      </c>
      <c r="AZ1858" s="25" t="s">
        <v>6468</v>
      </c>
      <c r="BA1858" s="1" t="s">
        <v>5</v>
      </c>
      <c r="BB1858" s="9">
        <v>1.8620000000000001E-2</v>
      </c>
      <c r="BC1858" s="9">
        <v>1.9460000000000002E-2</v>
      </c>
      <c r="BD1858" s="9">
        <v>2.4049999999999998E-2</v>
      </c>
      <c r="BE1858" s="1" t="s">
        <v>9775</v>
      </c>
      <c r="BH1858" s="1" t="s">
        <v>9775</v>
      </c>
      <c r="BI1858" s="1">
        <v>278</v>
      </c>
      <c r="BJ1858" s="8">
        <v>5.2869743026423841E-3</v>
      </c>
      <c r="BK1858" s="8" t="s">
        <v>169</v>
      </c>
      <c r="BL1858" s="8">
        <v>7.7363635999999998</v>
      </c>
      <c r="BM1858" s="8">
        <v>8.2315690999999998</v>
      </c>
      <c r="BN1858" s="8">
        <v>9.0724851999999991</v>
      </c>
      <c r="BO1858" s="8">
        <v>9.2491524999999992</v>
      </c>
      <c r="BP1858" s="8">
        <v>10.035418999999999</v>
      </c>
      <c r="BQ1858" s="8">
        <v>10.9810049</v>
      </c>
      <c r="BR1858" s="8" t="s">
        <v>169</v>
      </c>
    </row>
    <row r="1859" spans="45:70" x14ac:dyDescent="0.25">
      <c r="AS1859" s="2">
        <v>0</v>
      </c>
      <c r="AT1859" s="25" t="s">
        <v>358</v>
      </c>
      <c r="AU1859" s="2">
        <v>9</v>
      </c>
      <c r="AV1859" s="25" t="s">
        <v>258</v>
      </c>
      <c r="AW1859" s="2" t="s">
        <v>320</v>
      </c>
      <c r="AX1859" s="29" t="s">
        <v>191</v>
      </c>
      <c r="AY1859" s="2">
        <v>1</v>
      </c>
      <c r="AZ1859" s="25" t="s">
        <v>6468</v>
      </c>
      <c r="BA1859" s="1" t="s">
        <v>5</v>
      </c>
      <c r="BB1859" s="9">
        <v>2.1579999999999998E-2</v>
      </c>
      <c r="BC1859" s="9">
        <v>2.29E-2</v>
      </c>
      <c r="BD1859" s="9">
        <v>2.5850000000000001E-2</v>
      </c>
      <c r="BE1859" s="1" t="s">
        <v>9776</v>
      </c>
      <c r="BH1859" s="1" t="s">
        <v>9776</v>
      </c>
      <c r="BI1859" s="1">
        <v>277</v>
      </c>
      <c r="BJ1859" s="8">
        <v>5.2679564094674121E-3</v>
      </c>
      <c r="BK1859" s="8" t="s">
        <v>169</v>
      </c>
      <c r="BL1859" s="8">
        <v>7.1097561000000002</v>
      </c>
      <c r="BM1859" s="8">
        <v>8.0011787000000005</v>
      </c>
      <c r="BN1859" s="8">
        <v>9.4785751000000005</v>
      </c>
      <c r="BO1859" s="8">
        <v>9.4527991</v>
      </c>
      <c r="BP1859" s="8">
        <v>10.5689046</v>
      </c>
      <c r="BQ1859" s="8">
        <v>11.7103296</v>
      </c>
      <c r="BR1859" s="8" t="s">
        <v>169</v>
      </c>
    </row>
    <row r="1860" spans="45:70" x14ac:dyDescent="0.25">
      <c r="AS1860" s="2">
        <v>3</v>
      </c>
      <c r="AT1860" s="25" t="s">
        <v>285</v>
      </c>
      <c r="AU1860" s="2">
        <v>8</v>
      </c>
      <c r="AV1860" s="25" t="s">
        <v>264</v>
      </c>
      <c r="AW1860" s="2" t="s">
        <v>401</v>
      </c>
      <c r="AX1860" s="25" t="s">
        <v>179</v>
      </c>
      <c r="AY1860" s="2">
        <v>3</v>
      </c>
      <c r="AZ1860" s="25" t="s">
        <v>6482</v>
      </c>
      <c r="BA1860" s="1" t="s">
        <v>5</v>
      </c>
      <c r="BB1860" s="9">
        <v>3.3989999999999999E-2</v>
      </c>
      <c r="BC1860" s="9">
        <v>4.2439999999999999E-2</v>
      </c>
      <c r="BD1860" s="9">
        <v>8.48E-2</v>
      </c>
      <c r="BE1860" s="1" t="s">
        <v>9777</v>
      </c>
      <c r="BH1860" s="1" t="s">
        <v>9777</v>
      </c>
      <c r="BI1860" s="1">
        <v>277</v>
      </c>
      <c r="BJ1860" s="8">
        <v>5.2679564094674121E-3</v>
      </c>
      <c r="BK1860" s="8" t="s">
        <v>169</v>
      </c>
      <c r="BL1860" s="8">
        <v>8.1130268000000001</v>
      </c>
      <c r="BM1860" s="8">
        <v>9.2128928999999999</v>
      </c>
      <c r="BN1860" s="8">
        <v>10.3332514</v>
      </c>
      <c r="BO1860" s="8">
        <v>11.067038699999999</v>
      </c>
      <c r="BP1860" s="8">
        <v>12.229085599999999</v>
      </c>
      <c r="BQ1860" s="8">
        <v>14.3985944</v>
      </c>
      <c r="BR1860" s="8" t="s">
        <v>169</v>
      </c>
    </row>
    <row r="1861" spans="45:70" x14ac:dyDescent="0.25">
      <c r="AS1861" s="2">
        <v>4</v>
      </c>
      <c r="AT1861" s="25" t="s">
        <v>312</v>
      </c>
      <c r="AU1861" s="2">
        <v>3</v>
      </c>
      <c r="AV1861" s="25" t="s">
        <v>1260</v>
      </c>
      <c r="AW1861" s="2" t="s">
        <v>417</v>
      </c>
      <c r="AX1861" s="25" t="s">
        <v>178</v>
      </c>
      <c r="AY1861" s="2">
        <v>3</v>
      </c>
      <c r="AZ1861" s="25" t="s">
        <v>6482</v>
      </c>
      <c r="BA1861" s="1" t="s">
        <v>5</v>
      </c>
      <c r="BB1861" s="9">
        <v>1.949E-2</v>
      </c>
      <c r="BC1861" s="9">
        <v>2.043E-2</v>
      </c>
      <c r="BD1861" s="9">
        <v>2.215E-2</v>
      </c>
      <c r="BE1861" s="1" t="s">
        <v>9778</v>
      </c>
      <c r="BH1861" s="1" t="s">
        <v>9778</v>
      </c>
      <c r="BI1861" s="1">
        <v>277</v>
      </c>
      <c r="BJ1861" s="8">
        <v>5.2679564094674121E-3</v>
      </c>
      <c r="BK1861" s="8" t="s">
        <v>169</v>
      </c>
      <c r="BL1861" s="8">
        <v>9.2592593000000001</v>
      </c>
      <c r="BM1861" s="8">
        <v>10.0249811</v>
      </c>
      <c r="BN1861" s="8">
        <v>10.8815817</v>
      </c>
      <c r="BO1861" s="8">
        <v>11.5422159</v>
      </c>
      <c r="BP1861" s="8">
        <v>12.510536399999999</v>
      </c>
      <c r="BQ1861" s="8">
        <v>14.7808584</v>
      </c>
      <c r="BR1861" s="8" t="s">
        <v>169</v>
      </c>
    </row>
    <row r="1862" spans="45:70" x14ac:dyDescent="0.25">
      <c r="AS1862" s="2">
        <v>5</v>
      </c>
      <c r="AT1862" s="25" t="s">
        <v>289</v>
      </c>
      <c r="AU1862" s="2">
        <v>3</v>
      </c>
      <c r="AV1862" s="25" t="s">
        <v>1260</v>
      </c>
      <c r="AW1862" s="2" t="s">
        <v>255</v>
      </c>
      <c r="AX1862" s="25" t="s">
        <v>175</v>
      </c>
      <c r="AY1862" s="2">
        <v>2</v>
      </c>
      <c r="AZ1862" s="25" t="s">
        <v>6472</v>
      </c>
      <c r="BA1862" s="1" t="s">
        <v>5</v>
      </c>
      <c r="BB1862" s="9">
        <v>2.3980000000000001E-2</v>
      </c>
      <c r="BC1862" s="9">
        <v>2.7439999999999999E-2</v>
      </c>
      <c r="BD1862" s="9">
        <v>3.8219999999999997E-2</v>
      </c>
      <c r="BE1862" s="1" t="s">
        <v>9779</v>
      </c>
      <c r="BH1862" s="1" t="s">
        <v>9779</v>
      </c>
      <c r="BI1862" s="1">
        <v>276</v>
      </c>
      <c r="BJ1862" s="8">
        <v>5.2489385162924384E-3</v>
      </c>
      <c r="BK1862" s="8" t="s">
        <v>169</v>
      </c>
      <c r="BL1862" s="8">
        <v>9.8887540999999999</v>
      </c>
      <c r="BM1862" s="8">
        <v>10.4238018</v>
      </c>
      <c r="BN1862" s="8">
        <v>11.628901000000001</v>
      </c>
      <c r="BO1862" s="8">
        <v>12.384387200000001</v>
      </c>
      <c r="BP1862" s="8">
        <v>13.198082899999999</v>
      </c>
      <c r="BQ1862" s="8">
        <v>16.196983100000001</v>
      </c>
      <c r="BR1862" s="8" t="s">
        <v>169</v>
      </c>
    </row>
    <row r="1863" spans="45:70" x14ac:dyDescent="0.25">
      <c r="AS1863" s="2">
        <v>5</v>
      </c>
      <c r="AT1863" s="25" t="s">
        <v>289</v>
      </c>
      <c r="AU1863" s="2">
        <v>7</v>
      </c>
      <c r="AV1863" s="25" t="s">
        <v>291</v>
      </c>
      <c r="AW1863" s="2" t="s">
        <v>430</v>
      </c>
      <c r="AX1863" s="25" t="s">
        <v>431</v>
      </c>
      <c r="AY1863" s="2">
        <v>5</v>
      </c>
      <c r="AZ1863" s="25" t="s">
        <v>6900</v>
      </c>
      <c r="BA1863" s="1" t="s">
        <v>5</v>
      </c>
      <c r="BB1863" s="9">
        <v>1.7649999999999999E-2</v>
      </c>
      <c r="BC1863" s="9">
        <v>2.034E-2</v>
      </c>
      <c r="BD1863" s="9">
        <v>2.9270000000000001E-2</v>
      </c>
      <c r="BE1863" s="1" t="s">
        <v>9780</v>
      </c>
      <c r="BH1863" s="1" t="s">
        <v>9780</v>
      </c>
      <c r="BI1863" s="1">
        <v>276</v>
      </c>
      <c r="BJ1863" s="8">
        <v>5.2489385162924384E-3</v>
      </c>
      <c r="BK1863" s="8" t="s">
        <v>169</v>
      </c>
      <c r="BL1863" s="8">
        <v>9.5639535000000002</v>
      </c>
      <c r="BM1863" s="8">
        <v>10.807950200000001</v>
      </c>
      <c r="BN1863" s="8">
        <v>11.7105666</v>
      </c>
      <c r="BO1863" s="8">
        <v>12.0649417</v>
      </c>
      <c r="BP1863" s="8">
        <v>12.9826113</v>
      </c>
      <c r="BQ1863" s="8">
        <v>14.9408587</v>
      </c>
      <c r="BR1863" s="8" t="s">
        <v>169</v>
      </c>
    </row>
    <row r="1864" spans="45:70" x14ac:dyDescent="0.25">
      <c r="AS1864" s="2">
        <v>1</v>
      </c>
      <c r="AT1864" s="25" t="s">
        <v>256</v>
      </c>
      <c r="AU1864" s="2">
        <v>5</v>
      </c>
      <c r="AV1864" s="25" t="s">
        <v>1006</v>
      </c>
      <c r="AW1864" s="2" t="s">
        <v>401</v>
      </c>
      <c r="AX1864" s="25" t="s">
        <v>179</v>
      </c>
      <c r="AY1864" s="2">
        <v>2</v>
      </c>
      <c r="AZ1864" s="25" t="s">
        <v>6472</v>
      </c>
      <c r="BA1864" s="1" t="s">
        <v>5</v>
      </c>
      <c r="BB1864" s="9">
        <v>2.7980000000000001E-2</v>
      </c>
      <c r="BC1864" s="9">
        <v>3.218E-2</v>
      </c>
      <c r="BD1864" s="9">
        <v>4.1459999999999997E-2</v>
      </c>
      <c r="BE1864" s="1" t="s">
        <v>9781</v>
      </c>
      <c r="BH1864" s="1" t="s">
        <v>9781</v>
      </c>
      <c r="BI1864" s="1">
        <v>274</v>
      </c>
      <c r="BJ1864" s="8">
        <v>5.2109027299424944E-3</v>
      </c>
      <c r="BK1864" s="8" t="s">
        <v>169</v>
      </c>
      <c r="BL1864" s="8">
        <v>7.6297619000000001</v>
      </c>
      <c r="BM1864" s="8">
        <v>8.5821544000000003</v>
      </c>
      <c r="BN1864" s="8">
        <v>9.5416813999999999</v>
      </c>
      <c r="BO1864" s="8">
        <v>10.0273337</v>
      </c>
      <c r="BP1864" s="8">
        <v>10.5737346</v>
      </c>
      <c r="BQ1864" s="8">
        <v>12.817314700000001</v>
      </c>
      <c r="BR1864" s="8" t="s">
        <v>169</v>
      </c>
    </row>
    <row r="1865" spans="45:70" x14ac:dyDescent="0.25">
      <c r="AS1865" s="2">
        <v>3</v>
      </c>
      <c r="AT1865" s="25" t="s">
        <v>285</v>
      </c>
      <c r="AU1865" s="2">
        <v>3</v>
      </c>
      <c r="AV1865" s="25" t="s">
        <v>1260</v>
      </c>
      <c r="AW1865" s="2" t="s">
        <v>333</v>
      </c>
      <c r="AX1865" s="25" t="s">
        <v>182</v>
      </c>
      <c r="AY1865" s="2">
        <v>1</v>
      </c>
      <c r="AZ1865" s="25" t="s">
        <v>6468</v>
      </c>
      <c r="BA1865" s="1" t="s">
        <v>5</v>
      </c>
      <c r="BB1865" s="9">
        <v>7.8100000000000001E-3</v>
      </c>
      <c r="BC1865" s="9">
        <v>8.5299999999999994E-3</v>
      </c>
      <c r="BD1865" s="9">
        <v>1.061E-2</v>
      </c>
      <c r="BE1865" s="1" t="s">
        <v>9782</v>
      </c>
      <c r="BH1865" s="1" t="s">
        <v>9782</v>
      </c>
      <c r="BI1865" s="1">
        <v>274</v>
      </c>
      <c r="BJ1865" s="8">
        <v>5.2109027299424944E-3</v>
      </c>
      <c r="BK1865" s="8" t="s">
        <v>169</v>
      </c>
      <c r="BL1865" s="8">
        <v>8.9940771000000002</v>
      </c>
      <c r="BM1865" s="8">
        <v>9.5451139999999999</v>
      </c>
      <c r="BN1865" s="8">
        <v>10.3656027</v>
      </c>
      <c r="BO1865" s="8">
        <v>10.435260100000001</v>
      </c>
      <c r="BP1865" s="8">
        <v>11.058315800000001</v>
      </c>
      <c r="BQ1865" s="8">
        <v>11.736474599999999</v>
      </c>
      <c r="BR1865" s="8" t="s">
        <v>169</v>
      </c>
    </row>
    <row r="1866" spans="45:70" x14ac:dyDescent="0.25">
      <c r="AS1866" s="2">
        <v>2</v>
      </c>
      <c r="AT1866" s="25" t="s">
        <v>271</v>
      </c>
      <c r="AU1866" s="2">
        <v>2</v>
      </c>
      <c r="AV1866" s="25" t="s">
        <v>1321</v>
      </c>
      <c r="AW1866" s="2" t="s">
        <v>417</v>
      </c>
      <c r="AX1866" s="25" t="s">
        <v>178</v>
      </c>
      <c r="AY1866" s="2">
        <v>4</v>
      </c>
      <c r="AZ1866" s="25" t="s">
        <v>6507</v>
      </c>
      <c r="BA1866" s="1" t="s">
        <v>5</v>
      </c>
      <c r="BB1866" s="9">
        <v>1.242E-2</v>
      </c>
      <c r="BC1866" s="9">
        <v>1.2699999999999999E-2</v>
      </c>
      <c r="BD1866" s="9">
        <v>1.323E-2</v>
      </c>
      <c r="BE1866" s="1" t="s">
        <v>9783</v>
      </c>
      <c r="BH1866" s="1" t="s">
        <v>9783</v>
      </c>
      <c r="BI1866" s="1">
        <v>273</v>
      </c>
      <c r="BJ1866" s="8">
        <v>5.1918848367675206E-3</v>
      </c>
      <c r="BK1866" s="8" t="s">
        <v>169</v>
      </c>
      <c r="BL1866" s="8">
        <v>9.3563992999999996</v>
      </c>
      <c r="BM1866" s="8">
        <v>10.1123257</v>
      </c>
      <c r="BN1866" s="8">
        <v>10.7766489</v>
      </c>
      <c r="BO1866" s="8">
        <v>11.10336</v>
      </c>
      <c r="BP1866" s="8">
        <v>11.792896900000001</v>
      </c>
      <c r="BQ1866" s="8">
        <v>13.187739499999999</v>
      </c>
      <c r="BR1866" s="8" t="s">
        <v>169</v>
      </c>
    </row>
    <row r="1867" spans="45:70" x14ac:dyDescent="0.25">
      <c r="AS1867" s="2">
        <v>4</v>
      </c>
      <c r="AT1867" s="25" t="s">
        <v>312</v>
      </c>
      <c r="AU1867" s="2">
        <v>8</v>
      </c>
      <c r="AV1867" s="25" t="s">
        <v>264</v>
      </c>
      <c r="AW1867" s="2" t="s">
        <v>401</v>
      </c>
      <c r="AX1867" s="25" t="s">
        <v>179</v>
      </c>
      <c r="AY1867" s="2">
        <v>1</v>
      </c>
      <c r="AZ1867" s="25" t="s">
        <v>6468</v>
      </c>
      <c r="BA1867" s="1" t="s">
        <v>5</v>
      </c>
      <c r="BB1867" s="9">
        <v>2.249E-2</v>
      </c>
      <c r="BC1867" s="9">
        <v>2.53E-2</v>
      </c>
      <c r="BD1867" s="9">
        <v>3.1510000000000003E-2</v>
      </c>
      <c r="BE1867" s="1" t="s">
        <v>9784</v>
      </c>
      <c r="BH1867" s="1" t="s">
        <v>9784</v>
      </c>
      <c r="BI1867" s="1">
        <v>273</v>
      </c>
      <c r="BJ1867" s="8">
        <v>5.1918848367675206E-3</v>
      </c>
      <c r="BK1867" s="8" t="s">
        <v>169</v>
      </c>
      <c r="BL1867" s="8">
        <v>8.3443854999999996</v>
      </c>
      <c r="BM1867" s="8">
        <v>9.2282259999999994</v>
      </c>
      <c r="BN1867" s="8">
        <v>9.9984316999999994</v>
      </c>
      <c r="BO1867" s="8">
        <v>10.463666</v>
      </c>
      <c r="BP1867" s="8">
        <v>11.0347621</v>
      </c>
      <c r="BQ1867" s="8">
        <v>12.9731282</v>
      </c>
      <c r="BR1867" s="8" t="s">
        <v>169</v>
      </c>
    </row>
    <row r="1868" spans="45:70" x14ac:dyDescent="0.25">
      <c r="AS1868" s="2">
        <v>5</v>
      </c>
      <c r="AT1868" s="25" t="s">
        <v>289</v>
      </c>
      <c r="AU1868" s="2">
        <v>4</v>
      </c>
      <c r="AV1868" s="25" t="s">
        <v>1394</v>
      </c>
      <c r="AW1868" s="2" t="s">
        <v>316</v>
      </c>
      <c r="AX1868" s="25" t="s">
        <v>183</v>
      </c>
      <c r="AY1868" s="2">
        <v>5</v>
      </c>
      <c r="AZ1868" s="25" t="s">
        <v>6900</v>
      </c>
      <c r="BA1868" s="1" t="s">
        <v>5</v>
      </c>
      <c r="BB1868" s="9">
        <v>3.8879999999999998E-2</v>
      </c>
      <c r="BC1868" s="9">
        <v>4.428E-2</v>
      </c>
      <c r="BD1868" s="9">
        <v>5.3670000000000002E-2</v>
      </c>
      <c r="BE1868" s="1" t="s">
        <v>9785</v>
      </c>
      <c r="BH1868" s="1" t="s">
        <v>9785</v>
      </c>
      <c r="BI1868" s="1">
        <v>273</v>
      </c>
      <c r="BJ1868" s="8">
        <v>5.1918848367675206E-3</v>
      </c>
      <c r="BK1868" s="8" t="s">
        <v>169</v>
      </c>
      <c r="BL1868" s="8">
        <v>10.5435824</v>
      </c>
      <c r="BM1868" s="8">
        <v>11.249542999999999</v>
      </c>
      <c r="BN1868" s="8">
        <v>12.6957328</v>
      </c>
      <c r="BO1868" s="8">
        <v>14.125154800000001</v>
      </c>
      <c r="BP1868" s="8">
        <v>15.3204292</v>
      </c>
      <c r="BQ1868" s="8">
        <v>19.064168800000001</v>
      </c>
      <c r="BR1868" s="8" t="s">
        <v>169</v>
      </c>
    </row>
    <row r="1869" spans="45:70" x14ac:dyDescent="0.25">
      <c r="AS1869" s="2">
        <v>0</v>
      </c>
      <c r="AT1869" s="25" t="s">
        <v>358</v>
      </c>
      <c r="AU1869" s="2">
        <v>6</v>
      </c>
      <c r="AV1869" s="25" t="s">
        <v>278</v>
      </c>
      <c r="AW1869" s="2" t="s">
        <v>333</v>
      </c>
      <c r="AX1869" s="25" t="s">
        <v>182</v>
      </c>
      <c r="AY1869" s="2">
        <v>4</v>
      </c>
      <c r="AZ1869" s="25" t="s">
        <v>6507</v>
      </c>
      <c r="BA1869" s="1" t="s">
        <v>5</v>
      </c>
      <c r="BB1869" s="9">
        <v>9.9909999999999999E-2</v>
      </c>
      <c r="BC1869" s="9">
        <v>0.17288000000000001</v>
      </c>
      <c r="BD1869" s="9">
        <v>0.83713000000000004</v>
      </c>
      <c r="BE1869" s="1" t="s">
        <v>9786</v>
      </c>
      <c r="BH1869" s="1" t="s">
        <v>9786</v>
      </c>
      <c r="BI1869" s="1">
        <v>272</v>
      </c>
      <c r="BJ1869" s="8">
        <v>5.1728669435925486E-3</v>
      </c>
      <c r="BK1869" s="8" t="s">
        <v>169</v>
      </c>
      <c r="BL1869" s="8">
        <v>9.1151327000000002</v>
      </c>
      <c r="BM1869" s="8">
        <v>10.252440699999999</v>
      </c>
      <c r="BN1869" s="8">
        <v>12.073534199999999</v>
      </c>
      <c r="BO1869" s="8">
        <v>14.583581499999999</v>
      </c>
      <c r="BP1869" s="8">
        <v>16.1998693</v>
      </c>
      <c r="BQ1869" s="8">
        <v>19.791015600000001</v>
      </c>
      <c r="BR1869" s="8" t="s">
        <v>169</v>
      </c>
    </row>
    <row r="1870" spans="45:70" x14ac:dyDescent="0.25">
      <c r="AS1870" s="2">
        <v>1</v>
      </c>
      <c r="AT1870" s="25" t="s">
        <v>256</v>
      </c>
      <c r="AU1870" s="2">
        <v>6</v>
      </c>
      <c r="AV1870" s="25" t="s">
        <v>278</v>
      </c>
      <c r="AW1870" s="2" t="s">
        <v>485</v>
      </c>
      <c r="AX1870" s="25" t="s">
        <v>177</v>
      </c>
      <c r="AY1870" s="2">
        <v>3</v>
      </c>
      <c r="AZ1870" s="25" t="s">
        <v>6482</v>
      </c>
      <c r="BA1870" s="1" t="s">
        <v>5</v>
      </c>
      <c r="BB1870" s="9">
        <v>1.7389999999999999E-2</v>
      </c>
      <c r="BC1870" s="9">
        <v>2.002E-2</v>
      </c>
      <c r="BD1870" s="9">
        <v>2.4500000000000001E-2</v>
      </c>
      <c r="BE1870" s="1" t="s">
        <v>9787</v>
      </c>
      <c r="BH1870" s="1" t="s">
        <v>9787</v>
      </c>
      <c r="BI1870" s="1">
        <v>272</v>
      </c>
      <c r="BJ1870" s="8">
        <v>5.1728669435925486E-3</v>
      </c>
      <c r="BK1870" s="8" t="s">
        <v>169</v>
      </c>
      <c r="BL1870" s="8">
        <v>7.4946577000000003</v>
      </c>
      <c r="BM1870" s="8">
        <v>7.8340639000000003</v>
      </c>
      <c r="BN1870" s="8">
        <v>8.4340278000000009</v>
      </c>
      <c r="BO1870" s="8">
        <v>8.8049557000000007</v>
      </c>
      <c r="BP1870" s="8">
        <v>9.1220210999999995</v>
      </c>
      <c r="BQ1870" s="8">
        <v>9.9862055000000005</v>
      </c>
      <c r="BR1870" s="8" t="s">
        <v>169</v>
      </c>
    </row>
    <row r="1871" spans="45:70" x14ac:dyDescent="0.25">
      <c r="AS1871" s="2">
        <v>2</v>
      </c>
      <c r="AT1871" s="25" t="s">
        <v>271</v>
      </c>
      <c r="AU1871" s="2">
        <v>2</v>
      </c>
      <c r="AV1871" s="25" t="s">
        <v>1321</v>
      </c>
      <c r="AW1871" s="2" t="s">
        <v>374</v>
      </c>
      <c r="AX1871" s="29" t="s">
        <v>193</v>
      </c>
      <c r="AY1871" s="2">
        <v>4</v>
      </c>
      <c r="AZ1871" s="25" t="s">
        <v>6507</v>
      </c>
      <c r="BA1871" s="1" t="s">
        <v>5</v>
      </c>
      <c r="BB1871" s="9">
        <v>2.4709999999999999E-2</v>
      </c>
      <c r="BC1871" s="9">
        <v>2.784E-2</v>
      </c>
      <c r="BD1871" s="9">
        <v>3.4380000000000001E-2</v>
      </c>
      <c r="BE1871" s="1" t="s">
        <v>9788</v>
      </c>
      <c r="BH1871" s="1" t="s">
        <v>9788</v>
      </c>
      <c r="BI1871" s="1">
        <v>272</v>
      </c>
      <c r="BJ1871" s="8">
        <v>5.1728669435925486E-3</v>
      </c>
      <c r="BK1871" s="8" t="s">
        <v>169</v>
      </c>
      <c r="BL1871" s="8">
        <v>7.8186939000000004</v>
      </c>
      <c r="BM1871" s="8">
        <v>8.6548502999999997</v>
      </c>
      <c r="BN1871" s="8">
        <v>9.8953124999999993</v>
      </c>
      <c r="BO1871" s="8">
        <v>10.143771900000001</v>
      </c>
      <c r="BP1871" s="8">
        <v>11.057039100000001</v>
      </c>
      <c r="BQ1871" s="8">
        <v>12.567791</v>
      </c>
      <c r="BR1871" s="8" t="s">
        <v>169</v>
      </c>
    </row>
    <row r="1872" spans="45:70" x14ac:dyDescent="0.25">
      <c r="AS1872" s="2">
        <v>4</v>
      </c>
      <c r="AT1872" s="25" t="s">
        <v>312</v>
      </c>
      <c r="AU1872" s="2">
        <v>3</v>
      </c>
      <c r="AV1872" s="25" t="s">
        <v>1260</v>
      </c>
      <c r="AW1872" s="2" t="s">
        <v>417</v>
      </c>
      <c r="AX1872" s="25" t="s">
        <v>178</v>
      </c>
      <c r="AY1872" s="2">
        <v>4</v>
      </c>
      <c r="AZ1872" s="25" t="s">
        <v>6507</v>
      </c>
      <c r="BA1872" s="1" t="s">
        <v>5</v>
      </c>
      <c r="BB1872" s="9">
        <v>1.6899999999999998E-2</v>
      </c>
      <c r="BC1872" s="9">
        <v>1.8720000000000001E-2</v>
      </c>
      <c r="BD1872" s="9">
        <v>2.1489999999999999E-2</v>
      </c>
      <c r="BE1872" s="1" t="s">
        <v>9789</v>
      </c>
      <c r="BH1872" s="1" t="s">
        <v>9789</v>
      </c>
      <c r="BI1872" s="1">
        <v>272</v>
      </c>
      <c r="BJ1872" s="8">
        <v>5.1728669435925486E-3</v>
      </c>
      <c r="BK1872" s="8" t="s">
        <v>169</v>
      </c>
      <c r="BL1872" s="8">
        <v>9.1468710000000009</v>
      </c>
      <c r="BM1872" s="8">
        <v>9.8415598000000006</v>
      </c>
      <c r="BN1872" s="8">
        <v>10.6978022</v>
      </c>
      <c r="BO1872" s="8">
        <v>11.1733777</v>
      </c>
      <c r="BP1872" s="8">
        <v>11.6450441</v>
      </c>
      <c r="BQ1872" s="8">
        <v>13.3529804</v>
      </c>
      <c r="BR1872" s="8" t="s">
        <v>169</v>
      </c>
    </row>
    <row r="1873" spans="45:70" x14ac:dyDescent="0.25">
      <c r="AS1873" s="2">
        <v>4</v>
      </c>
      <c r="AT1873" s="25" t="s">
        <v>312</v>
      </c>
      <c r="AU1873" s="2">
        <v>7</v>
      </c>
      <c r="AV1873" s="25" t="s">
        <v>291</v>
      </c>
      <c r="AW1873" s="2" t="s">
        <v>333</v>
      </c>
      <c r="AX1873" s="25" t="s">
        <v>182</v>
      </c>
      <c r="AY1873" s="2">
        <v>4</v>
      </c>
      <c r="AZ1873" s="25" t="s">
        <v>6507</v>
      </c>
      <c r="BA1873" s="1" t="s">
        <v>5</v>
      </c>
      <c r="BB1873" s="9">
        <v>2.3400000000000001E-2</v>
      </c>
      <c r="BC1873" s="9">
        <v>2.4629999999999999E-2</v>
      </c>
      <c r="BD1873" s="9">
        <v>2.6669999999999999E-2</v>
      </c>
      <c r="BE1873" s="1" t="s">
        <v>9790</v>
      </c>
      <c r="BH1873" s="1" t="s">
        <v>9790</v>
      </c>
      <c r="BI1873" s="1">
        <v>272</v>
      </c>
      <c r="BJ1873" s="8">
        <v>5.1728669435925486E-3</v>
      </c>
      <c r="BK1873" s="8" t="s">
        <v>169</v>
      </c>
      <c r="BL1873" s="8">
        <v>9.1894314000000001</v>
      </c>
      <c r="BM1873" s="8">
        <v>10.150383100000001</v>
      </c>
      <c r="BN1873" s="8">
        <v>11.1542964</v>
      </c>
      <c r="BO1873" s="8">
        <v>11.967936699999999</v>
      </c>
      <c r="BP1873" s="8">
        <v>13.3241797</v>
      </c>
      <c r="BQ1873" s="8">
        <v>15.8855769</v>
      </c>
      <c r="BR1873" s="8" t="s">
        <v>169</v>
      </c>
    </row>
    <row r="1874" spans="45:70" x14ac:dyDescent="0.25">
      <c r="AS1874" s="2">
        <v>2</v>
      </c>
      <c r="AT1874" s="25" t="s">
        <v>271</v>
      </c>
      <c r="AU1874" s="2">
        <v>3</v>
      </c>
      <c r="AV1874" s="25" t="s">
        <v>1260</v>
      </c>
      <c r="AW1874" s="2" t="s">
        <v>430</v>
      </c>
      <c r="AX1874" s="25" t="s">
        <v>431</v>
      </c>
      <c r="AY1874" s="2">
        <v>5</v>
      </c>
      <c r="AZ1874" s="25" t="s">
        <v>6900</v>
      </c>
      <c r="BA1874" s="1" t="s">
        <v>5</v>
      </c>
      <c r="BB1874" s="9">
        <v>2.852E-2</v>
      </c>
      <c r="BC1874" s="9">
        <v>2.8639999999999999E-2</v>
      </c>
      <c r="BD1874" s="9">
        <v>2.9950000000000001E-2</v>
      </c>
      <c r="BE1874" s="1" t="s">
        <v>9791</v>
      </c>
      <c r="BH1874" s="1" t="s">
        <v>9791</v>
      </c>
      <c r="BI1874" s="1">
        <v>271</v>
      </c>
      <c r="BJ1874" s="8">
        <v>5.1538490504175758E-3</v>
      </c>
      <c r="BK1874" s="8" t="s">
        <v>169</v>
      </c>
      <c r="BL1874" s="8">
        <v>7.7388021</v>
      </c>
      <c r="BM1874" s="8">
        <v>9.8570770000000003</v>
      </c>
      <c r="BN1874" s="8">
        <v>11.4863936</v>
      </c>
      <c r="BO1874" s="8">
        <v>11.616631</v>
      </c>
      <c r="BP1874" s="8">
        <v>12.9882084</v>
      </c>
      <c r="BQ1874" s="8">
        <v>15.028480699999999</v>
      </c>
      <c r="BR1874" s="8" t="s">
        <v>169</v>
      </c>
    </row>
    <row r="1875" spans="45:70" x14ac:dyDescent="0.25">
      <c r="AS1875" s="2">
        <v>2</v>
      </c>
      <c r="AT1875" s="25" t="s">
        <v>271</v>
      </c>
      <c r="AU1875" s="2">
        <v>3</v>
      </c>
      <c r="AV1875" s="25" t="s">
        <v>1260</v>
      </c>
      <c r="AW1875" s="2" t="s">
        <v>401</v>
      </c>
      <c r="AX1875" s="25" t="s">
        <v>179</v>
      </c>
      <c r="AY1875" s="2">
        <v>3</v>
      </c>
      <c r="AZ1875" s="25" t="s">
        <v>6482</v>
      </c>
      <c r="BA1875" s="1" t="s">
        <v>5</v>
      </c>
      <c r="BB1875" s="9">
        <v>1.9230000000000001E-2</v>
      </c>
      <c r="BC1875" s="9">
        <v>2.026E-2</v>
      </c>
      <c r="BD1875" s="9">
        <v>2.2329999999999999E-2</v>
      </c>
      <c r="BE1875" s="1" t="s">
        <v>9792</v>
      </c>
      <c r="BH1875" s="1" t="s">
        <v>9792</v>
      </c>
      <c r="BI1875" s="1">
        <v>271</v>
      </c>
      <c r="BJ1875" s="8">
        <v>5.1538490504175758E-3</v>
      </c>
      <c r="BK1875" s="8" t="s">
        <v>169</v>
      </c>
      <c r="BL1875" s="8">
        <v>8.4208607000000004</v>
      </c>
      <c r="BM1875" s="8">
        <v>9.2752155999999992</v>
      </c>
      <c r="BN1875" s="8">
        <v>10.291107500000001</v>
      </c>
      <c r="BO1875" s="8">
        <v>10.5805031</v>
      </c>
      <c r="BP1875" s="8">
        <v>11.4234822</v>
      </c>
      <c r="BQ1875" s="8">
        <v>13.1525421</v>
      </c>
      <c r="BR1875" s="8" t="s">
        <v>169</v>
      </c>
    </row>
    <row r="1876" spans="45:70" x14ac:dyDescent="0.25">
      <c r="AS1876" s="2">
        <v>3</v>
      </c>
      <c r="AT1876" s="25" t="s">
        <v>285</v>
      </c>
      <c r="AU1876" s="2">
        <v>8</v>
      </c>
      <c r="AV1876" s="25" t="s">
        <v>264</v>
      </c>
      <c r="AW1876" s="2" t="s">
        <v>320</v>
      </c>
      <c r="AX1876" s="29" t="s">
        <v>191</v>
      </c>
      <c r="AY1876" s="2">
        <v>2</v>
      </c>
      <c r="AZ1876" s="25" t="s">
        <v>6472</v>
      </c>
      <c r="BA1876" s="1" t="s">
        <v>5</v>
      </c>
      <c r="BB1876" s="9">
        <v>1.9699999999999999E-2</v>
      </c>
      <c r="BC1876" s="9">
        <v>2.2450000000000001E-2</v>
      </c>
      <c r="BD1876" s="9">
        <v>2.7369999999999998E-2</v>
      </c>
      <c r="BE1876" s="1" t="s">
        <v>9793</v>
      </c>
      <c r="BH1876" s="1" t="s">
        <v>9793</v>
      </c>
      <c r="BI1876" s="1">
        <v>271</v>
      </c>
      <c r="BJ1876" s="8">
        <v>5.1538490504175758E-3</v>
      </c>
      <c r="BK1876" s="8" t="s">
        <v>169</v>
      </c>
      <c r="BL1876" s="8">
        <v>8.0385951000000002</v>
      </c>
      <c r="BM1876" s="8">
        <v>8.7558140000000009</v>
      </c>
      <c r="BN1876" s="8">
        <v>9.4097062999999999</v>
      </c>
      <c r="BO1876" s="8">
        <v>9.885999</v>
      </c>
      <c r="BP1876" s="8">
        <v>10.3537198</v>
      </c>
      <c r="BQ1876" s="8">
        <v>11.871621599999999</v>
      </c>
      <c r="BR1876" s="8" t="s">
        <v>169</v>
      </c>
    </row>
    <row r="1877" spans="45:70" x14ac:dyDescent="0.25">
      <c r="AS1877" s="2">
        <v>4</v>
      </c>
      <c r="AT1877" s="25" t="s">
        <v>312</v>
      </c>
      <c r="AU1877" s="2">
        <v>9</v>
      </c>
      <c r="AV1877" s="25" t="s">
        <v>258</v>
      </c>
      <c r="AW1877" s="2" t="s">
        <v>453</v>
      </c>
      <c r="AX1877" s="25" t="s">
        <v>454</v>
      </c>
      <c r="AY1877" s="2">
        <v>2</v>
      </c>
      <c r="AZ1877" s="25" t="s">
        <v>6472</v>
      </c>
      <c r="BA1877" s="1" t="s">
        <v>5</v>
      </c>
      <c r="BB1877" s="9">
        <v>2.3480000000000001E-2</v>
      </c>
      <c r="BC1877" s="9">
        <v>2.383E-2</v>
      </c>
      <c r="BD1877" s="9">
        <v>2.5250000000000002E-2</v>
      </c>
      <c r="BE1877" s="1" t="s">
        <v>9794</v>
      </c>
      <c r="BH1877" s="1" t="s">
        <v>9794</v>
      </c>
      <c r="BI1877" s="1">
        <v>271</v>
      </c>
      <c r="BJ1877" s="8">
        <v>5.1538490504175758E-3</v>
      </c>
      <c r="BK1877" s="8" t="s">
        <v>169</v>
      </c>
      <c r="BL1877" s="8">
        <v>7.8540815999999998</v>
      </c>
      <c r="BM1877" s="8">
        <v>9.0706731000000005</v>
      </c>
      <c r="BN1877" s="8">
        <v>9.9935395000000007</v>
      </c>
      <c r="BO1877" s="8">
        <v>10.3673228</v>
      </c>
      <c r="BP1877" s="8">
        <v>11.6026088</v>
      </c>
      <c r="BQ1877" s="8">
        <v>12.9507336</v>
      </c>
      <c r="BR1877" s="8" t="s">
        <v>169</v>
      </c>
    </row>
    <row r="1878" spans="45:70" x14ac:dyDescent="0.25">
      <c r="AS1878" s="2">
        <v>5</v>
      </c>
      <c r="AT1878" s="25" t="s">
        <v>289</v>
      </c>
      <c r="AU1878" s="2">
        <v>3</v>
      </c>
      <c r="AV1878" s="25" t="s">
        <v>1260</v>
      </c>
      <c r="AW1878" s="2" t="s">
        <v>262</v>
      </c>
      <c r="AX1878" s="25" t="s">
        <v>180</v>
      </c>
      <c r="AY1878" s="2">
        <v>4</v>
      </c>
      <c r="AZ1878" s="25" t="s">
        <v>6507</v>
      </c>
      <c r="BA1878" s="1" t="s">
        <v>5</v>
      </c>
      <c r="BB1878" s="9">
        <v>2.521E-2</v>
      </c>
      <c r="BC1878" s="9">
        <v>2.6069999999999999E-2</v>
      </c>
      <c r="BD1878" s="9">
        <v>2.7879999999999999E-2</v>
      </c>
      <c r="BE1878" s="1" t="s">
        <v>9795</v>
      </c>
      <c r="BH1878" s="1" t="s">
        <v>9795</v>
      </c>
      <c r="BI1878" s="1">
        <v>271</v>
      </c>
      <c r="BJ1878" s="8">
        <v>5.1538490504175758E-3</v>
      </c>
      <c r="BK1878" s="8" t="s">
        <v>169</v>
      </c>
      <c r="BL1878" s="8">
        <v>9.7487402000000003</v>
      </c>
      <c r="BM1878" s="8">
        <v>10.605956900000001</v>
      </c>
      <c r="BN1878" s="8">
        <v>12.3438819</v>
      </c>
      <c r="BO1878" s="8">
        <v>12.7877867</v>
      </c>
      <c r="BP1878" s="8">
        <v>13.9461005</v>
      </c>
      <c r="BQ1878" s="8">
        <v>16.231678899999999</v>
      </c>
      <c r="BR1878" s="8" t="s">
        <v>169</v>
      </c>
    </row>
    <row r="1879" spans="45:70" x14ac:dyDescent="0.25">
      <c r="AS1879" s="2">
        <v>5</v>
      </c>
      <c r="AT1879" s="25" t="s">
        <v>289</v>
      </c>
      <c r="AU1879" s="2">
        <v>5</v>
      </c>
      <c r="AV1879" s="25" t="s">
        <v>1006</v>
      </c>
      <c r="AW1879" s="2" t="s">
        <v>255</v>
      </c>
      <c r="AX1879" s="25" t="s">
        <v>175</v>
      </c>
      <c r="AY1879" s="2">
        <v>2</v>
      </c>
      <c r="AZ1879" s="25" t="s">
        <v>6472</v>
      </c>
      <c r="BA1879" s="1" t="s">
        <v>5</v>
      </c>
      <c r="BB1879" s="9">
        <v>2.852E-2</v>
      </c>
      <c r="BC1879" s="9">
        <v>3.3439999999999998E-2</v>
      </c>
      <c r="BD1879" s="9">
        <v>4.9399999999999999E-2</v>
      </c>
      <c r="BE1879" s="1" t="s">
        <v>9796</v>
      </c>
      <c r="BH1879" s="1" t="s">
        <v>9796</v>
      </c>
      <c r="BI1879" s="1">
        <v>271</v>
      </c>
      <c r="BJ1879" s="8">
        <v>5.1538490504175758E-3</v>
      </c>
      <c r="BK1879" s="8" t="s">
        <v>169</v>
      </c>
      <c r="BL1879" s="8">
        <v>9.2721540999999998</v>
      </c>
      <c r="BM1879" s="8">
        <v>9.8868878999999996</v>
      </c>
      <c r="BN1879" s="8">
        <v>10.809964799999999</v>
      </c>
      <c r="BO1879" s="8">
        <v>11.5597884</v>
      </c>
      <c r="BP1879" s="8">
        <v>12.2029318</v>
      </c>
      <c r="BQ1879" s="8">
        <v>14.487379499999999</v>
      </c>
      <c r="BR1879" s="8" t="s">
        <v>169</v>
      </c>
    </row>
    <row r="1880" spans="45:70" x14ac:dyDescent="0.25">
      <c r="AS1880" s="2">
        <v>5</v>
      </c>
      <c r="AT1880" s="25" t="s">
        <v>289</v>
      </c>
      <c r="AU1880" s="2">
        <v>8</v>
      </c>
      <c r="AV1880" s="25" t="s">
        <v>264</v>
      </c>
      <c r="AW1880" s="2" t="s">
        <v>530</v>
      </c>
      <c r="AX1880" s="25" t="s">
        <v>172</v>
      </c>
      <c r="AY1880" s="2">
        <v>4</v>
      </c>
      <c r="AZ1880" s="25" t="s">
        <v>6507</v>
      </c>
      <c r="BA1880" s="1" t="s">
        <v>5</v>
      </c>
      <c r="BB1880" s="9">
        <v>4.648E-2</v>
      </c>
      <c r="BC1880" s="9">
        <v>5.6890000000000003E-2</v>
      </c>
      <c r="BD1880" s="9">
        <v>8.4580000000000002E-2</v>
      </c>
      <c r="BE1880" s="1" t="s">
        <v>9797</v>
      </c>
      <c r="BH1880" s="1" t="s">
        <v>9797</v>
      </c>
      <c r="BI1880" s="1">
        <v>271</v>
      </c>
      <c r="BJ1880" s="8">
        <v>5.1538490504175758E-3</v>
      </c>
      <c r="BK1880" s="8" t="s">
        <v>169</v>
      </c>
      <c r="BL1880" s="8">
        <v>9.5253712999999998</v>
      </c>
      <c r="BM1880" s="8">
        <v>10.4439826</v>
      </c>
      <c r="BN1880" s="8">
        <v>12.2749664</v>
      </c>
      <c r="BO1880" s="8">
        <v>12.894241600000001</v>
      </c>
      <c r="BP1880" s="8">
        <v>14.227904799999999</v>
      </c>
      <c r="BQ1880" s="8">
        <v>15.4242379</v>
      </c>
      <c r="BR1880" s="8" t="s">
        <v>169</v>
      </c>
    </row>
    <row r="1881" spans="45:70" x14ac:dyDescent="0.25">
      <c r="AS1881" s="2">
        <v>0</v>
      </c>
      <c r="AT1881" s="25" t="s">
        <v>358</v>
      </c>
      <c r="AU1881" s="2">
        <v>5</v>
      </c>
      <c r="AV1881" s="25" t="s">
        <v>1006</v>
      </c>
      <c r="AW1881" s="2" t="s">
        <v>301</v>
      </c>
      <c r="AX1881" s="25" t="s">
        <v>184</v>
      </c>
      <c r="AY1881" s="2">
        <v>4</v>
      </c>
      <c r="AZ1881" s="25" t="s">
        <v>6507</v>
      </c>
      <c r="BA1881" s="1" t="s">
        <v>5</v>
      </c>
      <c r="BB1881" s="9">
        <v>4.4319999999999998E-2</v>
      </c>
      <c r="BC1881" s="9">
        <v>5.5969999999999999E-2</v>
      </c>
      <c r="BD1881" s="9">
        <v>9.8100000000000007E-2</v>
      </c>
      <c r="BE1881" s="1" t="s">
        <v>9798</v>
      </c>
      <c r="BH1881" s="1" t="s">
        <v>9798</v>
      </c>
      <c r="BI1881" s="1">
        <v>270</v>
      </c>
      <c r="BJ1881" s="8">
        <v>5.1348311572426029E-3</v>
      </c>
      <c r="BK1881" s="8" t="s">
        <v>169</v>
      </c>
      <c r="BL1881" s="8">
        <v>8.4296659999999992</v>
      </c>
      <c r="BM1881" s="8">
        <v>9.4471612999999994</v>
      </c>
      <c r="BN1881" s="8">
        <v>10.547101400000001</v>
      </c>
      <c r="BO1881" s="8">
        <v>11.6635183</v>
      </c>
      <c r="BP1881" s="8">
        <v>12.511165500000001</v>
      </c>
      <c r="BQ1881" s="8">
        <v>15.292824100000001</v>
      </c>
      <c r="BR1881" s="8" t="s">
        <v>169</v>
      </c>
    </row>
    <row r="1882" spans="45:70" x14ac:dyDescent="0.25">
      <c r="AS1882" s="2">
        <v>0</v>
      </c>
      <c r="AT1882" s="25" t="s">
        <v>358</v>
      </c>
      <c r="AU1882" s="2">
        <v>7</v>
      </c>
      <c r="AV1882" s="25" t="s">
        <v>291</v>
      </c>
      <c r="AW1882" s="2" t="s">
        <v>281</v>
      </c>
      <c r="AX1882" s="25" t="s">
        <v>173</v>
      </c>
      <c r="AY1882" s="2">
        <v>1</v>
      </c>
      <c r="AZ1882" s="25" t="s">
        <v>6468</v>
      </c>
      <c r="BA1882" s="1" t="s">
        <v>5</v>
      </c>
      <c r="BB1882" s="9">
        <v>2.724E-2</v>
      </c>
      <c r="BC1882" s="9">
        <v>3.628E-2</v>
      </c>
      <c r="BD1882" s="9">
        <v>7.6160000000000005E-2</v>
      </c>
      <c r="BE1882" s="1" t="s">
        <v>9799</v>
      </c>
      <c r="BH1882" s="1" t="s">
        <v>9799</v>
      </c>
      <c r="BI1882" s="1">
        <v>270</v>
      </c>
      <c r="BJ1882" s="8">
        <v>5.1348311572426029E-3</v>
      </c>
      <c r="BK1882" s="8" t="s">
        <v>169</v>
      </c>
      <c r="BL1882" s="8">
        <v>8.0227202000000002</v>
      </c>
      <c r="BM1882" s="8">
        <v>9.1654046000000005</v>
      </c>
      <c r="BN1882" s="8">
        <v>10.2476193</v>
      </c>
      <c r="BO1882" s="8">
        <v>10.4244074</v>
      </c>
      <c r="BP1882" s="8">
        <v>11.156005499999999</v>
      </c>
      <c r="BQ1882" s="8">
        <v>12.623735099999999</v>
      </c>
      <c r="BR1882" s="8" t="s">
        <v>169</v>
      </c>
    </row>
    <row r="1883" spans="45:70" x14ac:dyDescent="0.25">
      <c r="AS1883" s="2">
        <v>3</v>
      </c>
      <c r="AT1883" s="25" t="s">
        <v>285</v>
      </c>
      <c r="AU1883" s="2">
        <v>2</v>
      </c>
      <c r="AV1883" s="25" t="s">
        <v>1321</v>
      </c>
      <c r="AW1883" s="2" t="s">
        <v>333</v>
      </c>
      <c r="AX1883" s="25" t="s">
        <v>182</v>
      </c>
      <c r="AY1883" s="2">
        <v>2</v>
      </c>
      <c r="AZ1883" s="25" t="s">
        <v>6472</v>
      </c>
      <c r="BA1883" s="1" t="s">
        <v>5</v>
      </c>
      <c r="BB1883" s="9">
        <v>1.5310000000000001E-2</v>
      </c>
      <c r="BC1883" s="9">
        <v>1.626E-2</v>
      </c>
      <c r="BD1883" s="9">
        <v>1.7670000000000002E-2</v>
      </c>
      <c r="BE1883" s="1" t="s">
        <v>9800</v>
      </c>
      <c r="BH1883" s="1" t="s">
        <v>9800</v>
      </c>
      <c r="BI1883" s="1">
        <v>270</v>
      </c>
      <c r="BJ1883" s="8">
        <v>5.1348311572426029E-3</v>
      </c>
      <c r="BK1883" s="8" t="s">
        <v>169</v>
      </c>
      <c r="BL1883" s="8">
        <v>9.4920985000000009</v>
      </c>
      <c r="BM1883" s="8">
        <v>10.5169224</v>
      </c>
      <c r="BN1883" s="8">
        <v>11.5890334</v>
      </c>
      <c r="BO1883" s="8">
        <v>11.935139400000001</v>
      </c>
      <c r="BP1883" s="8">
        <v>12.9310306</v>
      </c>
      <c r="BQ1883" s="8">
        <v>14.7153183</v>
      </c>
      <c r="BR1883" s="8" t="s">
        <v>169</v>
      </c>
    </row>
    <row r="1884" spans="45:70" x14ac:dyDescent="0.25">
      <c r="AS1884" s="2">
        <v>3</v>
      </c>
      <c r="AT1884" s="25" t="s">
        <v>285</v>
      </c>
      <c r="AU1884" s="2">
        <v>7</v>
      </c>
      <c r="AV1884" s="25" t="s">
        <v>291</v>
      </c>
      <c r="AW1884" s="2" t="s">
        <v>417</v>
      </c>
      <c r="AX1884" s="25" t="s">
        <v>178</v>
      </c>
      <c r="AY1884" s="2">
        <v>3</v>
      </c>
      <c r="AZ1884" s="25" t="s">
        <v>6482</v>
      </c>
      <c r="BA1884" s="1" t="s">
        <v>5</v>
      </c>
      <c r="BB1884" s="9">
        <v>1.2330000000000001E-2</v>
      </c>
      <c r="BC1884" s="9">
        <v>1.3429999999999999E-2</v>
      </c>
      <c r="BD1884" s="9">
        <v>1.5789999999999998E-2</v>
      </c>
      <c r="BE1884" s="1" t="s">
        <v>9801</v>
      </c>
      <c r="BH1884" s="1" t="s">
        <v>9801</v>
      </c>
      <c r="BI1884" s="1">
        <v>270</v>
      </c>
      <c r="BJ1884" s="8">
        <v>5.1348311572426029E-3</v>
      </c>
      <c r="BK1884" s="8" t="s">
        <v>169</v>
      </c>
      <c r="BL1884" s="8">
        <v>8.4712644000000008</v>
      </c>
      <c r="BM1884" s="8">
        <v>9.2139471000000004</v>
      </c>
      <c r="BN1884" s="8">
        <v>9.9652259999999995</v>
      </c>
      <c r="BO1884" s="8">
        <v>10.160971200000001</v>
      </c>
      <c r="BP1884" s="8">
        <v>10.790176900000001</v>
      </c>
      <c r="BQ1884" s="8">
        <v>12.1811325</v>
      </c>
      <c r="BR1884" s="8" t="s">
        <v>169</v>
      </c>
    </row>
    <row r="1885" spans="45:70" x14ac:dyDescent="0.25">
      <c r="AS1885" s="2">
        <v>0</v>
      </c>
      <c r="AT1885" s="25" t="s">
        <v>358</v>
      </c>
      <c r="AU1885" s="2">
        <v>9</v>
      </c>
      <c r="AV1885" s="25" t="s">
        <v>258</v>
      </c>
      <c r="AW1885" s="2" t="s">
        <v>401</v>
      </c>
      <c r="AX1885" s="25" t="s">
        <v>179</v>
      </c>
      <c r="AY1885" s="2">
        <v>4</v>
      </c>
      <c r="AZ1885" s="25" t="s">
        <v>6507</v>
      </c>
      <c r="BA1885" s="1" t="s">
        <v>5</v>
      </c>
      <c r="BB1885" s="9">
        <v>2.5530000000000001E-2</v>
      </c>
      <c r="BC1885" s="9">
        <v>2.9819999999999999E-2</v>
      </c>
      <c r="BD1885" s="9">
        <v>3.9219999999999998E-2</v>
      </c>
      <c r="BE1885" s="1" t="s">
        <v>9802</v>
      </c>
      <c r="BH1885" s="1" t="s">
        <v>9802</v>
      </c>
      <c r="BI1885" s="1">
        <v>269</v>
      </c>
      <c r="BJ1885" s="8">
        <v>5.1158132640676309E-3</v>
      </c>
      <c r="BK1885" s="8" t="s">
        <v>169</v>
      </c>
      <c r="BL1885" s="8">
        <v>7.5783436999999996</v>
      </c>
      <c r="BM1885" s="8">
        <v>8.2928601000000004</v>
      </c>
      <c r="BN1885" s="8">
        <v>9.5356751000000006</v>
      </c>
      <c r="BO1885" s="8">
        <v>9.9351616000000007</v>
      </c>
      <c r="BP1885" s="8">
        <v>10.9255975</v>
      </c>
      <c r="BQ1885" s="8">
        <v>11.6723395</v>
      </c>
      <c r="BR1885" s="8" t="s">
        <v>169</v>
      </c>
    </row>
    <row r="1886" spans="45:70" x14ac:dyDescent="0.25">
      <c r="AS1886" s="2">
        <v>1</v>
      </c>
      <c r="AT1886" s="25" t="s">
        <v>256</v>
      </c>
      <c r="AU1886" s="2">
        <v>3</v>
      </c>
      <c r="AV1886" s="25" t="s">
        <v>1260</v>
      </c>
      <c r="AW1886" s="2" t="s">
        <v>316</v>
      </c>
      <c r="AX1886" s="25" t="s">
        <v>183</v>
      </c>
      <c r="AY1886" s="2">
        <v>5</v>
      </c>
      <c r="AZ1886" s="25" t="s">
        <v>6900</v>
      </c>
      <c r="BA1886" s="1" t="s">
        <v>5</v>
      </c>
      <c r="BB1886" s="9">
        <v>5.8740000000000001E-2</v>
      </c>
      <c r="BC1886" s="9">
        <v>4.589E-2</v>
      </c>
      <c r="BD1886" s="9">
        <v>5.8209999999999998E-2</v>
      </c>
      <c r="BE1886" s="1" t="s">
        <v>9803</v>
      </c>
      <c r="BH1886" s="1" t="s">
        <v>9803</v>
      </c>
      <c r="BI1886" s="1">
        <v>269</v>
      </c>
      <c r="BJ1886" s="8">
        <v>5.1158132640676309E-3</v>
      </c>
      <c r="BK1886" s="8" t="s">
        <v>169</v>
      </c>
      <c r="BL1886" s="8">
        <v>8.1420290000000008</v>
      </c>
      <c r="BM1886" s="8">
        <v>8.9798121999999996</v>
      </c>
      <c r="BN1886" s="8">
        <v>10.227156300000001</v>
      </c>
      <c r="BO1886" s="8">
        <v>10.5761945</v>
      </c>
      <c r="BP1886" s="8">
        <v>11.746439000000001</v>
      </c>
      <c r="BQ1886" s="8">
        <v>13.391768300000001</v>
      </c>
      <c r="BR1886" s="8" t="s">
        <v>169</v>
      </c>
    </row>
    <row r="1887" spans="45:70" x14ac:dyDescent="0.25">
      <c r="AS1887" s="2">
        <v>2</v>
      </c>
      <c r="AT1887" s="25" t="s">
        <v>271</v>
      </c>
      <c r="AU1887" s="2">
        <v>4</v>
      </c>
      <c r="AV1887" s="25" t="s">
        <v>1394</v>
      </c>
      <c r="AW1887" s="2" t="s">
        <v>281</v>
      </c>
      <c r="AX1887" s="25" t="s">
        <v>173</v>
      </c>
      <c r="AY1887" s="2">
        <v>5</v>
      </c>
      <c r="AZ1887" s="25" t="s">
        <v>6900</v>
      </c>
      <c r="BA1887" s="1" t="s">
        <v>5</v>
      </c>
      <c r="BB1887" s="9">
        <v>1.6619999999999999E-2</v>
      </c>
      <c r="BC1887" s="9">
        <v>1.7770000000000001E-2</v>
      </c>
      <c r="BD1887" s="9">
        <v>2.1530000000000001E-2</v>
      </c>
      <c r="BE1887" s="1" t="s">
        <v>9804</v>
      </c>
      <c r="BH1887" s="1" t="s">
        <v>9804</v>
      </c>
      <c r="BI1887" s="1">
        <v>269</v>
      </c>
      <c r="BJ1887" s="8">
        <v>5.1158132640676309E-3</v>
      </c>
      <c r="BK1887" s="8" t="s">
        <v>169</v>
      </c>
      <c r="BL1887" s="8">
        <v>9.4147266999999992</v>
      </c>
      <c r="BM1887" s="8">
        <v>10.191281800000001</v>
      </c>
      <c r="BN1887" s="8">
        <v>11.344208999999999</v>
      </c>
      <c r="BO1887" s="8">
        <v>11.5964109</v>
      </c>
      <c r="BP1887" s="8">
        <v>12.701041699999999</v>
      </c>
      <c r="BQ1887" s="8">
        <v>14.1036556</v>
      </c>
      <c r="BR1887" s="8" t="s">
        <v>169</v>
      </c>
    </row>
    <row r="1888" spans="45:70" x14ac:dyDescent="0.25">
      <c r="AS1888" s="2">
        <v>3</v>
      </c>
      <c r="AT1888" s="25" t="s">
        <v>285</v>
      </c>
      <c r="AU1888" s="2">
        <v>5</v>
      </c>
      <c r="AV1888" s="25" t="s">
        <v>1006</v>
      </c>
      <c r="AW1888" s="2" t="s">
        <v>262</v>
      </c>
      <c r="AX1888" s="25" t="s">
        <v>180</v>
      </c>
      <c r="AY1888" s="2">
        <v>3</v>
      </c>
      <c r="AZ1888" s="25" t="s">
        <v>6482</v>
      </c>
      <c r="BA1888" s="1" t="s">
        <v>5</v>
      </c>
      <c r="BB1888" s="9">
        <v>2.274E-2</v>
      </c>
      <c r="BC1888" s="9">
        <v>2.4969999999999999E-2</v>
      </c>
      <c r="BD1888" s="9">
        <v>3.3149999999999999E-2</v>
      </c>
      <c r="BE1888" s="1" t="s">
        <v>9805</v>
      </c>
      <c r="BH1888" s="1" t="s">
        <v>9805</v>
      </c>
      <c r="BI1888" s="1">
        <v>269</v>
      </c>
      <c r="BJ1888" s="8">
        <v>5.1158132640676309E-3</v>
      </c>
      <c r="BK1888" s="8" t="s">
        <v>169</v>
      </c>
      <c r="BL1888" s="8">
        <v>8.1532072000000007</v>
      </c>
      <c r="BM1888" s="8">
        <v>8.8837089999999996</v>
      </c>
      <c r="BN1888" s="8">
        <v>10.046176900000001</v>
      </c>
      <c r="BO1888" s="8">
        <v>10.5351736</v>
      </c>
      <c r="BP1888" s="8">
        <v>11.5908935</v>
      </c>
      <c r="BQ1888" s="8">
        <v>13.555886299999999</v>
      </c>
      <c r="BR1888" s="8" t="s">
        <v>169</v>
      </c>
    </row>
    <row r="1889" spans="45:70" x14ac:dyDescent="0.25">
      <c r="AS1889" s="2">
        <v>4</v>
      </c>
      <c r="AT1889" s="25" t="s">
        <v>312</v>
      </c>
      <c r="AU1889" s="2">
        <v>3</v>
      </c>
      <c r="AV1889" s="25" t="s">
        <v>1260</v>
      </c>
      <c r="AW1889" s="2" t="s">
        <v>374</v>
      </c>
      <c r="AX1889" s="29" t="s">
        <v>193</v>
      </c>
      <c r="AY1889" s="2">
        <v>4</v>
      </c>
      <c r="AZ1889" s="25" t="s">
        <v>6507</v>
      </c>
      <c r="BA1889" s="1" t="s">
        <v>5</v>
      </c>
      <c r="BB1889" s="9">
        <v>2.6349999999999998E-2</v>
      </c>
      <c r="BC1889" s="9">
        <v>3.0370000000000001E-2</v>
      </c>
      <c r="BD1889" s="9">
        <v>7.3480000000000004E-2</v>
      </c>
      <c r="BE1889" s="1" t="s">
        <v>9806</v>
      </c>
      <c r="BH1889" s="1" t="s">
        <v>9806</v>
      </c>
      <c r="BI1889" s="1">
        <v>269</v>
      </c>
      <c r="BJ1889" s="8">
        <v>5.1158132640676309E-3</v>
      </c>
      <c r="BK1889" s="8" t="s">
        <v>169</v>
      </c>
      <c r="BL1889" s="8">
        <v>9.7093939000000002</v>
      </c>
      <c r="BM1889" s="8">
        <v>10.4109049</v>
      </c>
      <c r="BN1889" s="8">
        <v>11.814518100000001</v>
      </c>
      <c r="BO1889" s="8">
        <v>12.355458799999999</v>
      </c>
      <c r="BP1889" s="8">
        <v>13.4648202</v>
      </c>
      <c r="BQ1889" s="8">
        <v>15.379463299999999</v>
      </c>
      <c r="BR1889" s="8" t="s">
        <v>169</v>
      </c>
    </row>
    <row r="1890" spans="45:70" x14ac:dyDescent="0.25">
      <c r="AS1890" s="2">
        <v>5</v>
      </c>
      <c r="AT1890" s="25" t="s">
        <v>289</v>
      </c>
      <c r="AU1890" s="2">
        <v>6</v>
      </c>
      <c r="AV1890" s="25" t="s">
        <v>278</v>
      </c>
      <c r="AW1890" s="2" t="s">
        <v>262</v>
      </c>
      <c r="AX1890" s="25" t="s">
        <v>180</v>
      </c>
      <c r="AY1890" s="2">
        <v>1</v>
      </c>
      <c r="AZ1890" s="25" t="s">
        <v>6468</v>
      </c>
      <c r="BA1890" s="1" t="s">
        <v>5</v>
      </c>
      <c r="BB1890" s="9">
        <v>2.1420000000000002E-2</v>
      </c>
      <c r="BC1890" s="9">
        <v>2.375E-2</v>
      </c>
      <c r="BD1890" s="9">
        <v>3.3369999999999997E-2</v>
      </c>
      <c r="BE1890" s="1" t="s">
        <v>9807</v>
      </c>
      <c r="BH1890" s="1" t="s">
        <v>9807</v>
      </c>
      <c r="BI1890" s="1">
        <v>268</v>
      </c>
      <c r="BJ1890" s="8">
        <v>5.0967953708926581E-3</v>
      </c>
      <c r="BK1890" s="8" t="s">
        <v>169</v>
      </c>
      <c r="BL1890" s="8">
        <v>8.2709299999999999</v>
      </c>
      <c r="BM1890" s="8">
        <v>8.9699571000000002</v>
      </c>
      <c r="BN1890" s="8">
        <v>10.1598639</v>
      </c>
      <c r="BO1890" s="8">
        <v>10.5354207</v>
      </c>
      <c r="BP1890" s="8">
        <v>11.653169</v>
      </c>
      <c r="BQ1890" s="8">
        <v>13.918949700000001</v>
      </c>
      <c r="BR1890" s="8" t="s">
        <v>169</v>
      </c>
    </row>
    <row r="1891" spans="45:70" x14ac:dyDescent="0.25">
      <c r="AS1891" s="2">
        <v>1</v>
      </c>
      <c r="AT1891" s="25" t="s">
        <v>256</v>
      </c>
      <c r="AU1891" s="2">
        <v>4</v>
      </c>
      <c r="AV1891" s="25" t="s">
        <v>1394</v>
      </c>
      <c r="AW1891" s="2" t="s">
        <v>301</v>
      </c>
      <c r="AX1891" s="25" t="s">
        <v>184</v>
      </c>
      <c r="AY1891" s="2">
        <v>5</v>
      </c>
      <c r="AZ1891" s="25" t="s">
        <v>6900</v>
      </c>
      <c r="BA1891" s="1" t="s">
        <v>5</v>
      </c>
      <c r="BB1891" s="9">
        <v>1.866E-2</v>
      </c>
      <c r="BC1891" s="9">
        <v>2.0459999999999999E-2</v>
      </c>
      <c r="BD1891" s="9">
        <v>2.4809999999999999E-2</v>
      </c>
      <c r="BE1891" s="1" t="s">
        <v>9808</v>
      </c>
      <c r="BH1891" s="1" t="s">
        <v>9808</v>
      </c>
      <c r="BI1891" s="1">
        <v>267</v>
      </c>
      <c r="BJ1891" s="8">
        <v>5.0777774777176852E-3</v>
      </c>
      <c r="BK1891" s="8" t="s">
        <v>169</v>
      </c>
      <c r="BL1891" s="8">
        <v>8.1383509000000007</v>
      </c>
      <c r="BM1891" s="8">
        <v>8.5417617999999997</v>
      </c>
      <c r="BN1891" s="8">
        <v>9.2867730999999996</v>
      </c>
      <c r="BO1891" s="8">
        <v>9.7327328000000009</v>
      </c>
      <c r="BP1891" s="8">
        <v>10.5164729</v>
      </c>
      <c r="BQ1891" s="8">
        <v>11.741293499999999</v>
      </c>
      <c r="BR1891" s="8" t="s">
        <v>169</v>
      </c>
    </row>
    <row r="1892" spans="45:70" x14ac:dyDescent="0.25">
      <c r="AS1892" s="2">
        <v>4</v>
      </c>
      <c r="AT1892" s="25" t="s">
        <v>312</v>
      </c>
      <c r="AU1892" s="2">
        <v>2</v>
      </c>
      <c r="AV1892" s="25" t="s">
        <v>1321</v>
      </c>
      <c r="AW1892" s="2" t="s">
        <v>255</v>
      </c>
      <c r="AX1892" s="25" t="s">
        <v>175</v>
      </c>
      <c r="AY1892" s="2">
        <v>4</v>
      </c>
      <c r="AZ1892" s="25" t="s">
        <v>6507</v>
      </c>
      <c r="BA1892" s="1" t="s">
        <v>5</v>
      </c>
      <c r="BB1892" s="9">
        <v>2.0049999999999998E-2</v>
      </c>
      <c r="BC1892" s="9">
        <v>2.1530000000000001E-2</v>
      </c>
      <c r="BD1892" s="9">
        <v>2.435E-2</v>
      </c>
      <c r="BE1892" s="1" t="s">
        <v>9809</v>
      </c>
      <c r="BH1892" s="1" t="s">
        <v>9809</v>
      </c>
      <c r="BI1892" s="1">
        <v>267</v>
      </c>
      <c r="BJ1892" s="8">
        <v>5.0777774777176852E-3</v>
      </c>
      <c r="BK1892" s="8" t="s">
        <v>169</v>
      </c>
      <c r="BL1892" s="8">
        <v>10.824524</v>
      </c>
      <c r="BM1892" s="8">
        <v>11.3708656</v>
      </c>
      <c r="BN1892" s="8">
        <v>12.3341444</v>
      </c>
      <c r="BO1892" s="8">
        <v>13.248268599999999</v>
      </c>
      <c r="BP1892" s="8">
        <v>14.078853000000001</v>
      </c>
      <c r="BQ1892" s="8">
        <v>16.8092513</v>
      </c>
      <c r="BR1892" s="8" t="s">
        <v>169</v>
      </c>
    </row>
    <row r="1893" spans="45:70" x14ac:dyDescent="0.25">
      <c r="AS1893" s="2">
        <v>1</v>
      </c>
      <c r="AT1893" s="25" t="s">
        <v>256</v>
      </c>
      <c r="AU1893" s="2">
        <v>8</v>
      </c>
      <c r="AV1893" s="25" t="s">
        <v>264</v>
      </c>
      <c r="AW1893" s="2" t="s">
        <v>320</v>
      </c>
      <c r="AX1893" s="29" t="s">
        <v>191</v>
      </c>
      <c r="AY1893" s="2">
        <v>4</v>
      </c>
      <c r="AZ1893" s="25" t="s">
        <v>6507</v>
      </c>
      <c r="BA1893" s="1" t="s">
        <v>5</v>
      </c>
      <c r="BB1893" s="9">
        <v>3.3279999999999997E-2</v>
      </c>
      <c r="BC1893" s="9">
        <v>3.7010000000000001E-2</v>
      </c>
      <c r="BD1893" s="9">
        <v>5.185E-2</v>
      </c>
      <c r="BE1893" s="1" t="s">
        <v>9810</v>
      </c>
      <c r="BH1893" s="1" t="s">
        <v>9810</v>
      </c>
      <c r="BI1893" s="1">
        <v>265</v>
      </c>
      <c r="BJ1893" s="8">
        <v>5.0397416913677403E-3</v>
      </c>
      <c r="BK1893" s="8" t="s">
        <v>169</v>
      </c>
      <c r="BL1893" s="8">
        <v>7.282273</v>
      </c>
      <c r="BM1893" s="8">
        <v>7.9660878000000004</v>
      </c>
      <c r="BN1893" s="8">
        <v>9.0932601000000002</v>
      </c>
      <c r="BO1893" s="8">
        <v>9.6919836999999998</v>
      </c>
      <c r="BP1893" s="8">
        <v>10.8191462</v>
      </c>
      <c r="BQ1893" s="8">
        <v>13.2241199</v>
      </c>
      <c r="BR1893" s="8" t="s">
        <v>169</v>
      </c>
    </row>
    <row r="1894" spans="45:70" x14ac:dyDescent="0.25">
      <c r="AS1894" s="2">
        <v>2</v>
      </c>
      <c r="AT1894" s="25" t="s">
        <v>271</v>
      </c>
      <c r="AU1894" s="2">
        <v>9</v>
      </c>
      <c r="AV1894" s="25" t="s">
        <v>258</v>
      </c>
      <c r="AW1894" s="2" t="s">
        <v>385</v>
      </c>
      <c r="AX1894" s="29" t="s">
        <v>188</v>
      </c>
      <c r="AY1894" s="2">
        <v>3</v>
      </c>
      <c r="AZ1894" s="25" t="s">
        <v>6482</v>
      </c>
      <c r="BA1894" s="1" t="s">
        <v>5</v>
      </c>
      <c r="BB1894" s="9">
        <v>1.864E-2</v>
      </c>
      <c r="BC1894" s="9">
        <v>2.112E-2</v>
      </c>
      <c r="BD1894" s="9">
        <v>2.7570000000000001E-2</v>
      </c>
      <c r="BE1894" s="1" t="s">
        <v>9811</v>
      </c>
      <c r="BH1894" s="1" t="s">
        <v>9811</v>
      </c>
      <c r="BI1894" s="1">
        <v>265</v>
      </c>
      <c r="BJ1894" s="8">
        <v>5.0397416913677403E-3</v>
      </c>
      <c r="BK1894" s="8" t="s">
        <v>169</v>
      </c>
      <c r="BL1894" s="8">
        <v>8.0163042999999998</v>
      </c>
      <c r="BM1894" s="8">
        <v>8.7114726000000005</v>
      </c>
      <c r="BN1894" s="8">
        <v>9.5321101000000006</v>
      </c>
      <c r="BO1894" s="8">
        <v>9.7755565000000004</v>
      </c>
      <c r="BP1894" s="8">
        <v>10.4969512</v>
      </c>
      <c r="BQ1894" s="8">
        <v>11.572115399999999</v>
      </c>
      <c r="BR1894" s="8" t="s">
        <v>169</v>
      </c>
    </row>
    <row r="1895" spans="45:70" x14ac:dyDescent="0.25">
      <c r="AS1895" s="2">
        <v>3</v>
      </c>
      <c r="AT1895" s="25" t="s">
        <v>285</v>
      </c>
      <c r="AU1895" s="2">
        <v>5</v>
      </c>
      <c r="AV1895" s="25" t="s">
        <v>1006</v>
      </c>
      <c r="AW1895" s="2" t="s">
        <v>374</v>
      </c>
      <c r="AX1895" s="29" t="s">
        <v>193</v>
      </c>
      <c r="AY1895" s="2">
        <v>4</v>
      </c>
      <c r="AZ1895" s="25" t="s">
        <v>6507</v>
      </c>
      <c r="BA1895" s="1" t="s">
        <v>5</v>
      </c>
      <c r="BB1895" s="9">
        <v>2.2790000000000001E-2</v>
      </c>
      <c r="BC1895" s="9">
        <v>2.7009999999999999E-2</v>
      </c>
      <c r="BD1895" s="9">
        <v>4.079E-2</v>
      </c>
      <c r="BE1895" s="1" t="s">
        <v>9812</v>
      </c>
      <c r="BH1895" s="1" t="s">
        <v>9812</v>
      </c>
      <c r="BI1895" s="1">
        <v>265</v>
      </c>
      <c r="BJ1895" s="8">
        <v>5.0397416913677403E-3</v>
      </c>
      <c r="BK1895" s="8" t="s">
        <v>169</v>
      </c>
      <c r="BL1895" s="8">
        <v>7.6909780999999997</v>
      </c>
      <c r="BM1895" s="8">
        <v>8.7602957000000004</v>
      </c>
      <c r="BN1895" s="8">
        <v>9.6134678000000005</v>
      </c>
      <c r="BO1895" s="8">
        <v>10.070628599999999</v>
      </c>
      <c r="BP1895" s="8">
        <v>10.9924593</v>
      </c>
      <c r="BQ1895" s="8">
        <v>12.3807952</v>
      </c>
      <c r="BR1895" s="8" t="s">
        <v>169</v>
      </c>
    </row>
    <row r="1896" spans="45:70" x14ac:dyDescent="0.25">
      <c r="AS1896" s="2">
        <v>5</v>
      </c>
      <c r="AT1896" s="25" t="s">
        <v>289</v>
      </c>
      <c r="AU1896" s="2">
        <v>6</v>
      </c>
      <c r="AV1896" s="25" t="s">
        <v>278</v>
      </c>
      <c r="AW1896" s="2" t="s">
        <v>255</v>
      </c>
      <c r="AX1896" s="25" t="s">
        <v>175</v>
      </c>
      <c r="AY1896" s="2">
        <v>5</v>
      </c>
      <c r="AZ1896" s="25" t="s">
        <v>6900</v>
      </c>
      <c r="BA1896" s="1" t="s">
        <v>5</v>
      </c>
      <c r="BB1896" s="9">
        <v>6.4199999999999993E-2</v>
      </c>
      <c r="BC1896" s="9">
        <v>3.9210000000000002E-2</v>
      </c>
      <c r="BD1896" s="9">
        <v>4.4769999999999997E-2</v>
      </c>
      <c r="BE1896" s="1" t="s">
        <v>9813</v>
      </c>
      <c r="BH1896" s="1" t="s">
        <v>9813</v>
      </c>
      <c r="BI1896" s="1">
        <v>265</v>
      </c>
      <c r="BJ1896" s="8">
        <v>5.0397416913677403E-3</v>
      </c>
      <c r="BK1896" s="8" t="s">
        <v>169</v>
      </c>
      <c r="BL1896" s="8">
        <v>9.2098703999999998</v>
      </c>
      <c r="BM1896" s="8">
        <v>10.256705</v>
      </c>
      <c r="BN1896" s="8">
        <v>11.2796743</v>
      </c>
      <c r="BO1896" s="8">
        <v>11.6505261</v>
      </c>
      <c r="BP1896" s="8">
        <v>12.400070299999999</v>
      </c>
      <c r="BQ1896" s="8">
        <v>14.2237665</v>
      </c>
      <c r="BR1896" s="8" t="s">
        <v>169</v>
      </c>
    </row>
    <row r="1897" spans="45:70" x14ac:dyDescent="0.25">
      <c r="AS1897" s="2">
        <v>5</v>
      </c>
      <c r="AT1897" s="25" t="s">
        <v>289</v>
      </c>
      <c r="AU1897" s="2">
        <v>7</v>
      </c>
      <c r="AV1897" s="25" t="s">
        <v>291</v>
      </c>
      <c r="AW1897" s="2" t="s">
        <v>374</v>
      </c>
      <c r="AX1897" s="29" t="s">
        <v>193</v>
      </c>
      <c r="AY1897" s="2">
        <v>2</v>
      </c>
      <c r="AZ1897" s="25" t="s">
        <v>6472</v>
      </c>
      <c r="BA1897" s="1" t="s">
        <v>5</v>
      </c>
      <c r="BB1897" s="9">
        <v>3.1350000000000003E-2</v>
      </c>
      <c r="BC1897" s="9">
        <v>3.5729999999999998E-2</v>
      </c>
      <c r="BD1897" s="9">
        <v>4.546E-2</v>
      </c>
      <c r="BE1897" s="1" t="s">
        <v>9814</v>
      </c>
      <c r="BH1897" s="1" t="s">
        <v>9814</v>
      </c>
      <c r="BI1897" s="1">
        <v>265</v>
      </c>
      <c r="BJ1897" s="8">
        <v>5.0397416913677403E-3</v>
      </c>
      <c r="BK1897" s="8" t="s">
        <v>169</v>
      </c>
      <c r="BL1897" s="8">
        <v>8.6179585999999997</v>
      </c>
      <c r="BM1897" s="8">
        <v>9.4920490999999991</v>
      </c>
      <c r="BN1897" s="8">
        <v>10.657826699999999</v>
      </c>
      <c r="BO1897" s="8">
        <v>11.3133511</v>
      </c>
      <c r="BP1897" s="8">
        <v>12.1490794</v>
      </c>
      <c r="BQ1897" s="8">
        <v>14.165426500000001</v>
      </c>
      <c r="BR1897" s="8" t="s">
        <v>169</v>
      </c>
    </row>
    <row r="1898" spans="45:70" x14ac:dyDescent="0.25">
      <c r="AS1898" s="2">
        <v>0</v>
      </c>
      <c r="AT1898" s="25" t="s">
        <v>358</v>
      </c>
      <c r="AU1898" s="2">
        <v>4</v>
      </c>
      <c r="AV1898" s="25" t="s">
        <v>1394</v>
      </c>
      <c r="AW1898" s="2" t="s">
        <v>281</v>
      </c>
      <c r="AX1898" s="25" t="s">
        <v>173</v>
      </c>
      <c r="AY1898" s="2">
        <v>4</v>
      </c>
      <c r="AZ1898" s="25" t="s">
        <v>6507</v>
      </c>
      <c r="BA1898" s="1" t="s">
        <v>5</v>
      </c>
      <c r="BB1898" s="9">
        <v>2.7570000000000001E-2</v>
      </c>
      <c r="BC1898" s="9">
        <v>3.049E-2</v>
      </c>
      <c r="BD1898" s="9">
        <v>4.5130000000000003E-2</v>
      </c>
      <c r="BE1898" s="1" t="s">
        <v>9815</v>
      </c>
      <c r="BH1898" s="1" t="s">
        <v>9815</v>
      </c>
      <c r="BI1898" s="1">
        <v>264</v>
      </c>
      <c r="BJ1898" s="8">
        <v>5.0207237981927675E-3</v>
      </c>
      <c r="BK1898" s="8" t="s">
        <v>169</v>
      </c>
      <c r="BL1898" s="8">
        <v>9.7233795999999995</v>
      </c>
      <c r="BM1898" s="8">
        <v>11.073822399999999</v>
      </c>
      <c r="BN1898" s="8">
        <v>12.1059886</v>
      </c>
      <c r="BO1898" s="8">
        <v>12.50454</v>
      </c>
      <c r="BP1898" s="8">
        <v>13.4465021</v>
      </c>
      <c r="BQ1898" s="8">
        <v>15.485412500000001</v>
      </c>
      <c r="BR1898" s="8" t="s">
        <v>169</v>
      </c>
    </row>
    <row r="1899" spans="45:70" x14ac:dyDescent="0.25">
      <c r="AS1899" s="2">
        <v>4</v>
      </c>
      <c r="AT1899" s="25" t="s">
        <v>312</v>
      </c>
      <c r="AU1899" s="2">
        <v>8</v>
      </c>
      <c r="AV1899" s="25" t="s">
        <v>264</v>
      </c>
      <c r="AW1899" s="2" t="s">
        <v>301</v>
      </c>
      <c r="AX1899" s="25" t="s">
        <v>184</v>
      </c>
      <c r="AY1899" s="2">
        <v>5</v>
      </c>
      <c r="AZ1899" s="25" t="s">
        <v>6900</v>
      </c>
      <c r="BA1899" s="1" t="s">
        <v>5</v>
      </c>
      <c r="BB1899" s="9">
        <v>4.8160000000000001E-2</v>
      </c>
      <c r="BC1899" s="9">
        <v>5.0959999999999998E-2</v>
      </c>
      <c r="BD1899" s="9">
        <v>5.7570000000000003E-2</v>
      </c>
      <c r="BE1899" s="1" t="s">
        <v>9816</v>
      </c>
      <c r="BH1899" s="1" t="s">
        <v>9816</v>
      </c>
      <c r="BI1899" s="1">
        <v>264</v>
      </c>
      <c r="BJ1899" s="8">
        <v>5.0207237981927675E-3</v>
      </c>
      <c r="BK1899" s="8" t="s">
        <v>169</v>
      </c>
      <c r="BL1899" s="8">
        <v>8.2822478000000004</v>
      </c>
      <c r="BM1899" s="8">
        <v>9.3855450000000005</v>
      </c>
      <c r="BN1899" s="8">
        <v>10.9147622</v>
      </c>
      <c r="BO1899" s="8">
        <v>11.910792199999999</v>
      </c>
      <c r="BP1899" s="8">
        <v>12.9845738</v>
      </c>
      <c r="BQ1899" s="8">
        <v>16.710242300000001</v>
      </c>
      <c r="BR1899" s="8" t="s">
        <v>169</v>
      </c>
    </row>
    <row r="1900" spans="45:70" x14ac:dyDescent="0.25">
      <c r="AS1900" s="2">
        <v>5</v>
      </c>
      <c r="AT1900" s="25" t="s">
        <v>289</v>
      </c>
      <c r="AU1900" s="2">
        <v>2</v>
      </c>
      <c r="AV1900" s="25" t="s">
        <v>1321</v>
      </c>
      <c r="AW1900" s="2" t="s">
        <v>281</v>
      </c>
      <c r="AX1900" s="25" t="s">
        <v>173</v>
      </c>
      <c r="AY1900" s="2">
        <v>2</v>
      </c>
      <c r="AZ1900" s="25" t="s">
        <v>6472</v>
      </c>
      <c r="BA1900" s="1" t="s">
        <v>5</v>
      </c>
      <c r="BB1900" s="9">
        <v>2.009E-2</v>
      </c>
      <c r="BC1900" s="9">
        <v>2.2759999999999999E-2</v>
      </c>
      <c r="BD1900" s="9">
        <v>2.775E-2</v>
      </c>
      <c r="BE1900" s="1" t="s">
        <v>9817</v>
      </c>
      <c r="BH1900" s="1" t="s">
        <v>9817</v>
      </c>
      <c r="BI1900" s="1">
        <v>264</v>
      </c>
      <c r="BJ1900" s="8">
        <v>5.0207237981927675E-3</v>
      </c>
      <c r="BK1900" s="8" t="s">
        <v>169</v>
      </c>
      <c r="BL1900" s="8">
        <v>11.0157214</v>
      </c>
      <c r="BM1900" s="8">
        <v>11.950211299999999</v>
      </c>
      <c r="BN1900" s="8">
        <v>13.238182200000001</v>
      </c>
      <c r="BO1900" s="8">
        <v>13.7434704</v>
      </c>
      <c r="BP1900" s="8">
        <v>14.704320299999999</v>
      </c>
      <c r="BQ1900" s="8">
        <v>16.7439845</v>
      </c>
      <c r="BR1900" s="8" t="s">
        <v>169</v>
      </c>
    </row>
    <row r="1901" spans="45:70" x14ac:dyDescent="0.25">
      <c r="AS1901" s="2">
        <v>5</v>
      </c>
      <c r="AT1901" s="25" t="s">
        <v>289</v>
      </c>
      <c r="AU1901" s="2">
        <v>4</v>
      </c>
      <c r="AV1901" s="25" t="s">
        <v>1394</v>
      </c>
      <c r="AW1901" s="2" t="s">
        <v>301</v>
      </c>
      <c r="AX1901" s="25" t="s">
        <v>184</v>
      </c>
      <c r="AY1901" s="2">
        <v>5</v>
      </c>
      <c r="AZ1901" s="25" t="s">
        <v>6900</v>
      </c>
      <c r="BA1901" s="1" t="s">
        <v>5</v>
      </c>
      <c r="BB1901" s="9">
        <v>4.0239999999999998E-2</v>
      </c>
      <c r="BC1901" s="9">
        <v>4.4679999999999997E-2</v>
      </c>
      <c r="BD1901" s="9">
        <v>5.2880000000000003E-2</v>
      </c>
      <c r="BE1901" s="1" t="s">
        <v>9818</v>
      </c>
      <c r="BH1901" s="1" t="s">
        <v>9818</v>
      </c>
      <c r="BI1901" s="1">
        <v>264</v>
      </c>
      <c r="BJ1901" s="8">
        <v>5.0207237981927675E-3</v>
      </c>
      <c r="BK1901" s="8" t="s">
        <v>169</v>
      </c>
      <c r="BL1901" s="8">
        <v>9.4848196999999992</v>
      </c>
      <c r="BM1901" s="8">
        <v>10.696410699999999</v>
      </c>
      <c r="BN1901" s="8">
        <v>12.4579656</v>
      </c>
      <c r="BO1901" s="8">
        <v>13.283606600000001</v>
      </c>
      <c r="BP1901" s="8">
        <v>14.509813299999999</v>
      </c>
      <c r="BQ1901" s="8">
        <v>18.503432499999999</v>
      </c>
      <c r="BR1901" s="8" t="s">
        <v>169</v>
      </c>
    </row>
    <row r="1902" spans="45:70" x14ac:dyDescent="0.25">
      <c r="AS1902" s="2">
        <v>5</v>
      </c>
      <c r="AT1902" s="25" t="s">
        <v>289</v>
      </c>
      <c r="AU1902" s="2">
        <v>7</v>
      </c>
      <c r="AV1902" s="25" t="s">
        <v>291</v>
      </c>
      <c r="AW1902" s="2" t="s">
        <v>316</v>
      </c>
      <c r="AX1902" s="25" t="s">
        <v>183</v>
      </c>
      <c r="AY1902" s="2">
        <v>5</v>
      </c>
      <c r="AZ1902" s="25" t="s">
        <v>6900</v>
      </c>
      <c r="BA1902" s="1" t="s">
        <v>5</v>
      </c>
      <c r="BB1902" s="9">
        <v>5.2499999999999998E-2</v>
      </c>
      <c r="BC1902" s="9">
        <v>5.5899999999999998E-2</v>
      </c>
      <c r="BD1902" s="9">
        <v>6.5089999999999995E-2</v>
      </c>
      <c r="BE1902" s="1" t="s">
        <v>9819</v>
      </c>
      <c r="BH1902" s="1" t="s">
        <v>9819</v>
      </c>
      <c r="BI1902" s="1">
        <v>264</v>
      </c>
      <c r="BJ1902" s="8">
        <v>5.0207237981927675E-3</v>
      </c>
      <c r="BK1902" s="8" t="s">
        <v>169</v>
      </c>
      <c r="BL1902" s="8">
        <v>9.4382877999999995</v>
      </c>
      <c r="BM1902" s="8">
        <v>10.3764948</v>
      </c>
      <c r="BN1902" s="8">
        <v>12.384478700000001</v>
      </c>
      <c r="BO1902" s="8">
        <v>13.8302537</v>
      </c>
      <c r="BP1902" s="8">
        <v>15.756331599999999</v>
      </c>
      <c r="BQ1902" s="8">
        <v>19.0406108</v>
      </c>
      <c r="BR1902" s="8" t="s">
        <v>169</v>
      </c>
    </row>
    <row r="1903" spans="45:70" x14ac:dyDescent="0.25">
      <c r="AS1903" s="2">
        <v>0</v>
      </c>
      <c r="AT1903" s="25" t="s">
        <v>358</v>
      </c>
      <c r="AU1903" s="2">
        <v>8</v>
      </c>
      <c r="AV1903" s="25" t="s">
        <v>264</v>
      </c>
      <c r="AW1903" s="2" t="s">
        <v>430</v>
      </c>
      <c r="AX1903" s="25" t="s">
        <v>431</v>
      </c>
      <c r="AY1903" s="2">
        <v>1</v>
      </c>
      <c r="AZ1903" s="25" t="s">
        <v>6468</v>
      </c>
      <c r="BA1903" s="1" t="s">
        <v>5</v>
      </c>
      <c r="BB1903" s="9">
        <v>4.0309999999999999E-2</v>
      </c>
      <c r="BC1903" s="9">
        <v>4.0009999999999997E-2</v>
      </c>
      <c r="BD1903" s="9">
        <v>4.2360000000000002E-2</v>
      </c>
      <c r="BE1903" s="1" t="s">
        <v>9820</v>
      </c>
      <c r="BH1903" s="1" t="s">
        <v>9820</v>
      </c>
      <c r="BI1903" s="1">
        <v>263</v>
      </c>
      <c r="BJ1903" s="8">
        <v>5.0017059050177946E-3</v>
      </c>
      <c r="BK1903" s="8" t="s">
        <v>169</v>
      </c>
      <c r="BL1903" s="8">
        <v>7.0153257</v>
      </c>
      <c r="BM1903" s="8">
        <v>8.7658093000000008</v>
      </c>
      <c r="BN1903" s="8">
        <v>10.094153800000001</v>
      </c>
      <c r="BO1903" s="8">
        <v>10.5721139</v>
      </c>
      <c r="BP1903" s="8">
        <v>11.8866019</v>
      </c>
      <c r="BQ1903" s="8">
        <v>13.921619700000001</v>
      </c>
      <c r="BR1903" s="8" t="s">
        <v>169</v>
      </c>
    </row>
    <row r="1904" spans="45:70" x14ac:dyDescent="0.25">
      <c r="AS1904" s="2">
        <v>0</v>
      </c>
      <c r="AT1904" s="25" t="s">
        <v>358</v>
      </c>
      <c r="AU1904" s="2">
        <v>5</v>
      </c>
      <c r="AV1904" s="25" t="s">
        <v>1006</v>
      </c>
      <c r="AW1904" s="2" t="s">
        <v>255</v>
      </c>
      <c r="AX1904" s="25" t="s">
        <v>175</v>
      </c>
      <c r="AY1904" s="2">
        <v>2</v>
      </c>
      <c r="AZ1904" s="25" t="s">
        <v>6472</v>
      </c>
      <c r="BA1904" s="1" t="s">
        <v>5</v>
      </c>
      <c r="BB1904" s="9">
        <v>5.4140000000000001E-2</v>
      </c>
      <c r="BC1904" s="9">
        <v>7.4620000000000006E-2</v>
      </c>
      <c r="BD1904" s="9">
        <v>0.17015</v>
      </c>
      <c r="BE1904" s="1" t="s">
        <v>9821</v>
      </c>
      <c r="BH1904" s="1" t="s">
        <v>9821</v>
      </c>
      <c r="BI1904" s="1">
        <v>262</v>
      </c>
      <c r="BJ1904" s="8">
        <v>4.9826880118428226E-3</v>
      </c>
      <c r="BK1904" s="8" t="s">
        <v>169</v>
      </c>
      <c r="BL1904" s="8">
        <v>8.6613027000000002</v>
      </c>
      <c r="BM1904" s="8">
        <v>9.4543762000000005</v>
      </c>
      <c r="BN1904" s="8">
        <v>10.315795</v>
      </c>
      <c r="BO1904" s="8">
        <v>11.5009747</v>
      </c>
      <c r="BP1904" s="8">
        <v>11.6277174</v>
      </c>
      <c r="BQ1904" s="8">
        <v>15.0615595</v>
      </c>
      <c r="BR1904" s="8" t="s">
        <v>169</v>
      </c>
    </row>
    <row r="1905" spans="45:70" x14ac:dyDescent="0.25">
      <c r="AS1905" s="2">
        <v>3</v>
      </c>
      <c r="AT1905" s="25" t="s">
        <v>285</v>
      </c>
      <c r="AU1905" s="2">
        <v>5</v>
      </c>
      <c r="AV1905" s="25" t="s">
        <v>1006</v>
      </c>
      <c r="AW1905" s="2" t="s">
        <v>430</v>
      </c>
      <c r="AX1905" s="25" t="s">
        <v>431</v>
      </c>
      <c r="AY1905" s="2">
        <v>5</v>
      </c>
      <c r="AZ1905" s="25" t="s">
        <v>6900</v>
      </c>
      <c r="BA1905" s="1" t="s">
        <v>5</v>
      </c>
      <c r="BB1905" s="9">
        <v>1.244E-2</v>
      </c>
      <c r="BC1905" s="9">
        <v>1.5789999999999998E-2</v>
      </c>
      <c r="BD1905" s="9">
        <v>7.356E-2</v>
      </c>
      <c r="BE1905" s="1" t="s">
        <v>9822</v>
      </c>
      <c r="BH1905" s="1" t="s">
        <v>9822</v>
      </c>
      <c r="BI1905" s="1">
        <v>262</v>
      </c>
      <c r="BJ1905" s="8">
        <v>4.9826880118428226E-3</v>
      </c>
      <c r="BK1905" s="8" t="s">
        <v>169</v>
      </c>
      <c r="BL1905" s="8">
        <v>9.6258339999999993</v>
      </c>
      <c r="BM1905" s="8">
        <v>10.774425300000001</v>
      </c>
      <c r="BN1905" s="8">
        <v>11.705080000000001</v>
      </c>
      <c r="BO1905" s="8">
        <v>11.8004213</v>
      </c>
      <c r="BP1905" s="8">
        <v>12.6773045</v>
      </c>
      <c r="BQ1905" s="8">
        <v>13.550447</v>
      </c>
      <c r="BR1905" s="8" t="s">
        <v>169</v>
      </c>
    </row>
    <row r="1906" spans="45:70" x14ac:dyDescent="0.25">
      <c r="AS1906" s="2">
        <v>4</v>
      </c>
      <c r="AT1906" s="25" t="s">
        <v>312</v>
      </c>
      <c r="AU1906" s="2">
        <v>6</v>
      </c>
      <c r="AV1906" s="25" t="s">
        <v>278</v>
      </c>
      <c r="AW1906" s="2" t="s">
        <v>530</v>
      </c>
      <c r="AX1906" s="25" t="s">
        <v>172</v>
      </c>
      <c r="AY1906" s="2">
        <v>4</v>
      </c>
      <c r="AZ1906" s="25" t="s">
        <v>6507</v>
      </c>
      <c r="BA1906" s="1" t="s">
        <v>5</v>
      </c>
      <c r="BB1906" s="9">
        <v>3.0130000000000001E-2</v>
      </c>
      <c r="BC1906" s="9">
        <v>3.2460000000000003E-2</v>
      </c>
      <c r="BD1906" s="9">
        <v>3.832E-2</v>
      </c>
      <c r="BE1906" s="1" t="s">
        <v>9823</v>
      </c>
      <c r="BH1906" s="1" t="s">
        <v>9823</v>
      </c>
      <c r="BI1906" s="1">
        <v>262</v>
      </c>
      <c r="BJ1906" s="8">
        <v>4.9826880118428226E-3</v>
      </c>
      <c r="BK1906" s="8" t="s">
        <v>169</v>
      </c>
      <c r="BL1906" s="8">
        <v>8.9078403999999995</v>
      </c>
      <c r="BM1906" s="8">
        <v>9.7771944000000008</v>
      </c>
      <c r="BN1906" s="8">
        <v>11.669513200000001</v>
      </c>
      <c r="BO1906" s="8">
        <v>12.255580999999999</v>
      </c>
      <c r="BP1906" s="8">
        <v>14.150045499999999</v>
      </c>
      <c r="BQ1906" s="8">
        <v>15.698014499999999</v>
      </c>
      <c r="BR1906" s="8" t="s">
        <v>169</v>
      </c>
    </row>
    <row r="1907" spans="45:70" x14ac:dyDescent="0.25">
      <c r="AS1907" s="2">
        <v>3</v>
      </c>
      <c r="AT1907" s="25" t="s">
        <v>285</v>
      </c>
      <c r="AU1907" s="2">
        <v>7</v>
      </c>
      <c r="AV1907" s="25" t="s">
        <v>291</v>
      </c>
      <c r="AW1907" s="2" t="s">
        <v>316</v>
      </c>
      <c r="AX1907" s="25" t="s">
        <v>183</v>
      </c>
      <c r="AY1907" s="2">
        <v>5</v>
      </c>
      <c r="AZ1907" s="25" t="s">
        <v>6900</v>
      </c>
      <c r="BA1907" s="1" t="s">
        <v>5</v>
      </c>
      <c r="BB1907" s="9">
        <v>2.5319999999999999E-2</v>
      </c>
      <c r="BC1907" s="9">
        <v>2.699E-2</v>
      </c>
      <c r="BD1907" s="9">
        <v>2.9919999999999999E-2</v>
      </c>
      <c r="BE1907" s="1" t="s">
        <v>9824</v>
      </c>
      <c r="BH1907" s="1" t="s">
        <v>9824</v>
      </c>
      <c r="BI1907" s="1">
        <v>261</v>
      </c>
      <c r="BJ1907" s="8">
        <v>4.9636701186678497E-3</v>
      </c>
      <c r="BK1907" s="8" t="s">
        <v>169</v>
      </c>
      <c r="BL1907" s="8">
        <v>8.6354886999999998</v>
      </c>
      <c r="BM1907" s="8">
        <v>9.4161877</v>
      </c>
      <c r="BN1907" s="8">
        <v>10.4923372</v>
      </c>
      <c r="BO1907" s="8">
        <v>11.1924674</v>
      </c>
      <c r="BP1907" s="8">
        <v>12.2619048</v>
      </c>
      <c r="BQ1907" s="8">
        <v>14.8324271</v>
      </c>
      <c r="BR1907" s="8" t="s">
        <v>169</v>
      </c>
    </row>
    <row r="1908" spans="45:70" x14ac:dyDescent="0.25">
      <c r="AS1908" s="2">
        <v>4</v>
      </c>
      <c r="AT1908" s="25" t="s">
        <v>312</v>
      </c>
      <c r="AU1908" s="2">
        <v>5</v>
      </c>
      <c r="AV1908" s="25" t="s">
        <v>1006</v>
      </c>
      <c r="AW1908" s="2" t="s">
        <v>268</v>
      </c>
      <c r="AX1908" s="25" t="s">
        <v>269</v>
      </c>
      <c r="AY1908" s="2">
        <v>5</v>
      </c>
      <c r="AZ1908" s="25" t="s">
        <v>6900</v>
      </c>
      <c r="BA1908" s="1" t="s">
        <v>5</v>
      </c>
      <c r="BB1908" s="9">
        <v>2.767E-2</v>
      </c>
      <c r="BC1908" s="9">
        <v>3.058E-2</v>
      </c>
      <c r="BD1908" s="9">
        <v>3.6240000000000001E-2</v>
      </c>
      <c r="BE1908" s="1" t="s">
        <v>9825</v>
      </c>
      <c r="BH1908" s="1" t="s">
        <v>9825</v>
      </c>
      <c r="BI1908" s="1">
        <v>261</v>
      </c>
      <c r="BJ1908" s="8">
        <v>4.9636701186678497E-3</v>
      </c>
      <c r="BK1908" s="8" t="s">
        <v>169</v>
      </c>
      <c r="BL1908" s="8">
        <v>9.2385964999999999</v>
      </c>
      <c r="BM1908" s="8">
        <v>10.1162437</v>
      </c>
      <c r="BN1908" s="8">
        <v>11.392221299999999</v>
      </c>
      <c r="BO1908" s="8">
        <v>12.1890819</v>
      </c>
      <c r="BP1908" s="8">
        <v>13.0895858</v>
      </c>
      <c r="BQ1908" s="8">
        <v>15.73151</v>
      </c>
      <c r="BR1908" s="8" t="s">
        <v>169</v>
      </c>
    </row>
    <row r="1909" spans="45:70" x14ac:dyDescent="0.25">
      <c r="AS1909" s="2">
        <v>4</v>
      </c>
      <c r="AT1909" s="25" t="s">
        <v>312</v>
      </c>
      <c r="AU1909" s="2">
        <v>6</v>
      </c>
      <c r="AV1909" s="25" t="s">
        <v>278</v>
      </c>
      <c r="AW1909" s="2" t="s">
        <v>262</v>
      </c>
      <c r="AX1909" s="25" t="s">
        <v>180</v>
      </c>
      <c r="AY1909" s="2">
        <v>1</v>
      </c>
      <c r="AZ1909" s="25" t="s">
        <v>6468</v>
      </c>
      <c r="BA1909" s="1" t="s">
        <v>5</v>
      </c>
      <c r="BB1909" s="9">
        <v>1.217E-2</v>
      </c>
      <c r="BC1909" s="9">
        <v>1.2619999999999999E-2</v>
      </c>
      <c r="BD1909" s="9">
        <v>1.353E-2</v>
      </c>
      <c r="BE1909" s="1" t="s">
        <v>9826</v>
      </c>
      <c r="BH1909" s="1" t="s">
        <v>9826</v>
      </c>
      <c r="BI1909" s="1">
        <v>261</v>
      </c>
      <c r="BJ1909" s="8">
        <v>4.9636701186678497E-3</v>
      </c>
      <c r="BK1909" s="8" t="s">
        <v>169</v>
      </c>
      <c r="BL1909" s="8">
        <v>8.1032531999999993</v>
      </c>
      <c r="BM1909" s="8">
        <v>8.9246701000000002</v>
      </c>
      <c r="BN1909" s="8">
        <v>9.7358107999999994</v>
      </c>
      <c r="BO1909" s="8">
        <v>9.9441567000000006</v>
      </c>
      <c r="BP1909" s="8">
        <v>10.7040291</v>
      </c>
      <c r="BQ1909" s="8">
        <v>11.769720700000001</v>
      </c>
      <c r="BR1909" s="8" t="s">
        <v>169</v>
      </c>
    </row>
    <row r="1910" spans="45:70" x14ac:dyDescent="0.25">
      <c r="AS1910" s="2">
        <v>0</v>
      </c>
      <c r="AT1910" s="25" t="s">
        <v>358</v>
      </c>
      <c r="AU1910" s="2">
        <v>9</v>
      </c>
      <c r="AV1910" s="25" t="s">
        <v>258</v>
      </c>
      <c r="AW1910" s="2" t="s">
        <v>268</v>
      </c>
      <c r="AX1910" s="25" t="s">
        <v>269</v>
      </c>
      <c r="AY1910" s="2">
        <v>5</v>
      </c>
      <c r="AZ1910" s="25" t="s">
        <v>6900</v>
      </c>
      <c r="BA1910" s="1" t="s">
        <v>5</v>
      </c>
      <c r="BB1910" s="9">
        <v>1.636E-2</v>
      </c>
      <c r="BC1910" s="9">
        <v>1.6709999999999999E-2</v>
      </c>
      <c r="BD1910" s="9">
        <v>1.908E-2</v>
      </c>
      <c r="BE1910" s="1" t="s">
        <v>9827</v>
      </c>
      <c r="BH1910" s="1" t="s">
        <v>9827</v>
      </c>
      <c r="BI1910" s="1">
        <v>260</v>
      </c>
      <c r="BJ1910" s="8">
        <v>4.9446522254928769E-3</v>
      </c>
      <c r="BK1910" s="8" t="s">
        <v>169</v>
      </c>
      <c r="BL1910" s="8">
        <v>8.1056533999999996</v>
      </c>
      <c r="BM1910" s="8">
        <v>8.9208449000000005</v>
      </c>
      <c r="BN1910" s="8">
        <v>9.6114864999999998</v>
      </c>
      <c r="BO1910" s="8">
        <v>9.8486451000000006</v>
      </c>
      <c r="BP1910" s="8">
        <v>10.3547794</v>
      </c>
      <c r="BQ1910" s="8">
        <v>11.8706897</v>
      </c>
      <c r="BR1910" s="8" t="s">
        <v>169</v>
      </c>
    </row>
    <row r="1911" spans="45:70" x14ac:dyDescent="0.25">
      <c r="AS1911" s="2">
        <v>1</v>
      </c>
      <c r="AT1911" s="25" t="s">
        <v>256</v>
      </c>
      <c r="AU1911" s="2">
        <v>9</v>
      </c>
      <c r="AV1911" s="25" t="s">
        <v>258</v>
      </c>
      <c r="AW1911" s="2" t="s">
        <v>627</v>
      </c>
      <c r="AX1911" s="28" t="s">
        <v>628</v>
      </c>
      <c r="AY1911" s="2">
        <v>4</v>
      </c>
      <c r="AZ1911" s="25" t="s">
        <v>6507</v>
      </c>
      <c r="BA1911" s="1" t="s">
        <v>5</v>
      </c>
      <c r="BB1911" s="9">
        <v>0.22528999999999999</v>
      </c>
      <c r="BC1911" s="9">
        <v>0.21726000000000001</v>
      </c>
      <c r="BD1911" s="9">
        <v>0.24586</v>
      </c>
      <c r="BE1911" s="1" t="s">
        <v>9828</v>
      </c>
      <c r="BH1911" s="1" t="s">
        <v>9828</v>
      </c>
      <c r="BI1911" s="1">
        <v>260</v>
      </c>
      <c r="BJ1911" s="8">
        <v>4.9446522254928769E-3</v>
      </c>
      <c r="BK1911" s="8" t="s">
        <v>169</v>
      </c>
      <c r="BL1911" s="8">
        <v>6.6839887999999998</v>
      </c>
      <c r="BM1911" s="8">
        <v>8.46875</v>
      </c>
      <c r="BN1911" s="8">
        <v>13.380013399999999</v>
      </c>
      <c r="BO1911" s="8">
        <v>18.593591799999999</v>
      </c>
      <c r="BP1911" s="8">
        <v>25.806732199999999</v>
      </c>
      <c r="BQ1911" s="8">
        <v>33.993892600000002</v>
      </c>
      <c r="BR1911" s="8" t="s">
        <v>169</v>
      </c>
    </row>
    <row r="1912" spans="45:70" x14ac:dyDescent="0.25">
      <c r="AS1912" s="2">
        <v>3</v>
      </c>
      <c r="AT1912" s="25" t="s">
        <v>285</v>
      </c>
      <c r="AU1912" s="2">
        <v>2</v>
      </c>
      <c r="AV1912" s="25" t="s">
        <v>1321</v>
      </c>
      <c r="AW1912" s="2" t="s">
        <v>268</v>
      </c>
      <c r="AX1912" s="25" t="s">
        <v>269</v>
      </c>
      <c r="AY1912" s="2">
        <v>5</v>
      </c>
      <c r="AZ1912" s="25" t="s">
        <v>6900</v>
      </c>
      <c r="BA1912" s="1" t="s">
        <v>5</v>
      </c>
      <c r="BB1912" s="9">
        <v>1.6209999999999999E-2</v>
      </c>
      <c r="BC1912" s="9">
        <v>1.7479999999999999E-2</v>
      </c>
      <c r="BD1912" s="9">
        <v>1.9689999999999999E-2</v>
      </c>
      <c r="BE1912" s="1" t="s">
        <v>9829</v>
      </c>
      <c r="BH1912" s="1" t="s">
        <v>9829</v>
      </c>
      <c r="BI1912" s="1">
        <v>260</v>
      </c>
      <c r="BJ1912" s="8">
        <v>4.9446522254928769E-3</v>
      </c>
      <c r="BK1912" s="8" t="s">
        <v>169</v>
      </c>
      <c r="BL1912" s="8">
        <v>9.9104615999999996</v>
      </c>
      <c r="BM1912" s="8">
        <v>10.937884800000001</v>
      </c>
      <c r="BN1912" s="8">
        <v>11.7759067</v>
      </c>
      <c r="BO1912" s="8">
        <v>12.214198</v>
      </c>
      <c r="BP1912" s="8">
        <v>13.037987899999999</v>
      </c>
      <c r="BQ1912" s="8">
        <v>14.7330586</v>
      </c>
      <c r="BR1912" s="8" t="s">
        <v>169</v>
      </c>
    </row>
    <row r="1913" spans="45:70" x14ac:dyDescent="0.25">
      <c r="AS1913" s="2">
        <v>1</v>
      </c>
      <c r="AT1913" s="25" t="s">
        <v>256</v>
      </c>
      <c r="AU1913" s="2">
        <v>4</v>
      </c>
      <c r="AV1913" s="25" t="s">
        <v>1394</v>
      </c>
      <c r="AW1913" s="2" t="s">
        <v>430</v>
      </c>
      <c r="AX1913" s="25" t="s">
        <v>431</v>
      </c>
      <c r="AY1913" s="2">
        <v>4</v>
      </c>
      <c r="AZ1913" s="25" t="s">
        <v>6507</v>
      </c>
      <c r="BA1913" s="1" t="s">
        <v>5</v>
      </c>
      <c r="BB1913" s="9">
        <v>2.8660000000000001E-2</v>
      </c>
      <c r="BC1913" s="9">
        <v>2.9559999999999999E-2</v>
      </c>
      <c r="BD1913" s="9">
        <v>3.5869999999999999E-2</v>
      </c>
      <c r="BE1913" s="1" t="s">
        <v>9830</v>
      </c>
      <c r="BH1913" s="1" t="s">
        <v>9830</v>
      </c>
      <c r="BI1913" s="1">
        <v>259</v>
      </c>
      <c r="BJ1913" s="8">
        <v>4.9256343323179049E-3</v>
      </c>
      <c r="BK1913" s="8" t="s">
        <v>169</v>
      </c>
      <c r="BL1913" s="8">
        <v>7.4660633000000001</v>
      </c>
      <c r="BM1913" s="8">
        <v>9.1743421000000005</v>
      </c>
      <c r="BN1913" s="8">
        <v>10.624521100000001</v>
      </c>
      <c r="BO1913" s="8">
        <v>10.599288</v>
      </c>
      <c r="BP1913" s="8">
        <v>11.899825699999999</v>
      </c>
      <c r="BQ1913" s="8">
        <v>13.211788200000001</v>
      </c>
      <c r="BR1913" s="8" t="s">
        <v>169</v>
      </c>
    </row>
    <row r="1914" spans="45:70" x14ac:dyDescent="0.25">
      <c r="AS1914" s="2">
        <v>4</v>
      </c>
      <c r="AT1914" s="25" t="s">
        <v>312</v>
      </c>
      <c r="AU1914" s="2">
        <v>7</v>
      </c>
      <c r="AV1914" s="25" t="s">
        <v>291</v>
      </c>
      <c r="AW1914" s="2" t="s">
        <v>268</v>
      </c>
      <c r="AX1914" s="25" t="s">
        <v>269</v>
      </c>
      <c r="AY1914" s="2">
        <v>5</v>
      </c>
      <c r="AZ1914" s="25" t="s">
        <v>6900</v>
      </c>
      <c r="BA1914" s="1" t="s">
        <v>5</v>
      </c>
      <c r="BB1914" s="9">
        <v>2.0410000000000001E-2</v>
      </c>
      <c r="BC1914" s="9">
        <v>2.223E-2</v>
      </c>
      <c r="BD1914" s="9">
        <v>2.5059999999999999E-2</v>
      </c>
      <c r="BE1914" s="1" t="s">
        <v>9831</v>
      </c>
      <c r="BH1914" s="1" t="s">
        <v>9831</v>
      </c>
      <c r="BI1914" s="1">
        <v>259</v>
      </c>
      <c r="BJ1914" s="8">
        <v>4.9256343323179049E-3</v>
      </c>
      <c r="BK1914" s="8" t="s">
        <v>169</v>
      </c>
      <c r="BL1914" s="8">
        <v>8.8358349</v>
      </c>
      <c r="BM1914" s="8">
        <v>9.5036717999999993</v>
      </c>
      <c r="BN1914" s="8">
        <v>10.337643699999999</v>
      </c>
      <c r="BO1914" s="8">
        <v>11.0156373</v>
      </c>
      <c r="BP1914" s="8">
        <v>12.111917999999999</v>
      </c>
      <c r="BQ1914" s="8">
        <v>13.441486400000001</v>
      </c>
      <c r="BR1914" s="8" t="s">
        <v>169</v>
      </c>
    </row>
    <row r="1915" spans="45:70" x14ac:dyDescent="0.25">
      <c r="AS1915" s="2">
        <v>4</v>
      </c>
      <c r="AT1915" s="25" t="s">
        <v>312</v>
      </c>
      <c r="AU1915" s="2">
        <v>9</v>
      </c>
      <c r="AV1915" s="25" t="s">
        <v>258</v>
      </c>
      <c r="AW1915" s="2" t="s">
        <v>530</v>
      </c>
      <c r="AX1915" s="25" t="s">
        <v>172</v>
      </c>
      <c r="AY1915" s="2">
        <v>1</v>
      </c>
      <c r="AZ1915" s="25" t="s">
        <v>6468</v>
      </c>
      <c r="BA1915" s="1" t="s">
        <v>5</v>
      </c>
      <c r="BB1915" s="9">
        <v>1.592E-2</v>
      </c>
      <c r="BC1915" s="9">
        <v>1.66E-2</v>
      </c>
      <c r="BD1915" s="9">
        <v>1.7670000000000002E-2</v>
      </c>
      <c r="BE1915" s="1" t="s">
        <v>9832</v>
      </c>
      <c r="BH1915" s="1" t="s">
        <v>9832</v>
      </c>
      <c r="BI1915" s="1">
        <v>259</v>
      </c>
      <c r="BJ1915" s="8">
        <v>4.9256343323179049E-3</v>
      </c>
      <c r="BK1915" s="8" t="s">
        <v>169</v>
      </c>
      <c r="BL1915" s="8">
        <v>8.1463918</v>
      </c>
      <c r="BM1915" s="8">
        <v>8.4626473999999998</v>
      </c>
      <c r="BN1915" s="8">
        <v>9.6988822999999993</v>
      </c>
      <c r="BO1915" s="8">
        <v>10.035758299999999</v>
      </c>
      <c r="BP1915" s="8">
        <v>11.1187916</v>
      </c>
      <c r="BQ1915" s="8">
        <v>12.5681818</v>
      </c>
      <c r="BR1915" s="8" t="s">
        <v>169</v>
      </c>
    </row>
    <row r="1916" spans="45:70" x14ac:dyDescent="0.25">
      <c r="AS1916" s="2">
        <v>1</v>
      </c>
      <c r="AT1916" s="25" t="s">
        <v>256</v>
      </c>
      <c r="AU1916" s="2">
        <v>5</v>
      </c>
      <c r="AV1916" s="25" t="s">
        <v>1006</v>
      </c>
      <c r="AW1916" s="2" t="s">
        <v>281</v>
      </c>
      <c r="AX1916" s="25" t="s">
        <v>173</v>
      </c>
      <c r="AY1916" s="2">
        <v>5</v>
      </c>
      <c r="AZ1916" s="25" t="s">
        <v>6900</v>
      </c>
      <c r="BA1916" s="1" t="s">
        <v>5</v>
      </c>
      <c r="BB1916" s="9">
        <v>3.3300000000000003E-2</v>
      </c>
      <c r="BC1916" s="9">
        <v>3.9789999999999999E-2</v>
      </c>
      <c r="BD1916" s="9">
        <v>7.9479999999999995E-2</v>
      </c>
      <c r="BE1916" s="1" t="s">
        <v>9833</v>
      </c>
      <c r="BH1916" s="1" t="s">
        <v>9833</v>
      </c>
      <c r="BI1916" s="1">
        <v>258</v>
      </c>
      <c r="BJ1916" s="8">
        <v>4.906616439142932E-3</v>
      </c>
      <c r="BK1916" s="8" t="s">
        <v>169</v>
      </c>
      <c r="BL1916" s="8">
        <v>8.9438981999999996</v>
      </c>
      <c r="BM1916" s="8">
        <v>9.8511428999999993</v>
      </c>
      <c r="BN1916" s="8">
        <v>11.373975400000001</v>
      </c>
      <c r="BO1916" s="8">
        <v>11.683911800000001</v>
      </c>
      <c r="BP1916" s="8">
        <v>12.804776499999999</v>
      </c>
      <c r="BQ1916" s="8">
        <v>14.6622191</v>
      </c>
      <c r="BR1916" s="8" t="s">
        <v>169</v>
      </c>
    </row>
    <row r="1917" spans="45:70" x14ac:dyDescent="0.25">
      <c r="AS1917" s="2">
        <v>2</v>
      </c>
      <c r="AT1917" s="25" t="s">
        <v>271</v>
      </c>
      <c r="AU1917" s="2">
        <v>2</v>
      </c>
      <c r="AV1917" s="25" t="s">
        <v>1321</v>
      </c>
      <c r="AW1917" s="2" t="s">
        <v>268</v>
      </c>
      <c r="AX1917" s="25" t="s">
        <v>269</v>
      </c>
      <c r="AY1917" s="2">
        <v>5</v>
      </c>
      <c r="AZ1917" s="25" t="s">
        <v>6900</v>
      </c>
      <c r="BA1917" s="1" t="s">
        <v>5</v>
      </c>
      <c r="BB1917" s="9">
        <v>1.438E-2</v>
      </c>
      <c r="BC1917" s="9">
        <v>1.5910000000000001E-2</v>
      </c>
      <c r="BD1917" s="9">
        <v>1.9040000000000001E-2</v>
      </c>
      <c r="BE1917" s="1" t="s">
        <v>9834</v>
      </c>
      <c r="BH1917" s="1" t="s">
        <v>9834</v>
      </c>
      <c r="BI1917" s="1">
        <v>258</v>
      </c>
      <c r="BJ1917" s="8">
        <v>4.906616439142932E-3</v>
      </c>
      <c r="BK1917" s="8" t="s">
        <v>169</v>
      </c>
      <c r="BL1917" s="8">
        <v>9.4525862000000007</v>
      </c>
      <c r="BM1917" s="8">
        <v>10.430510999999999</v>
      </c>
      <c r="BN1917" s="8">
        <v>11.276892399999999</v>
      </c>
      <c r="BO1917" s="8">
        <v>11.5013229</v>
      </c>
      <c r="BP1917" s="8">
        <v>11.9856322</v>
      </c>
      <c r="BQ1917" s="8">
        <v>13.793433500000001</v>
      </c>
      <c r="BR1917" s="8" t="s">
        <v>169</v>
      </c>
    </row>
    <row r="1918" spans="45:70" x14ac:dyDescent="0.25">
      <c r="AS1918" s="2">
        <v>0</v>
      </c>
      <c r="AT1918" s="25" t="s">
        <v>358</v>
      </c>
      <c r="AU1918" s="2">
        <v>1</v>
      </c>
      <c r="AV1918" s="25" t="s">
        <v>6599</v>
      </c>
      <c r="AW1918" s="2" t="s">
        <v>301</v>
      </c>
      <c r="AX1918" s="25" t="s">
        <v>184</v>
      </c>
      <c r="AY1918" s="2">
        <v>4</v>
      </c>
      <c r="AZ1918" s="25" t="s">
        <v>6507</v>
      </c>
      <c r="BA1918" s="1" t="s">
        <v>5</v>
      </c>
      <c r="BB1918" s="9">
        <v>3.9899999999999998E-2</v>
      </c>
      <c r="BC1918" s="9">
        <v>5.1380000000000002E-2</v>
      </c>
      <c r="BD1918" s="9">
        <v>0.15253</v>
      </c>
      <c r="BE1918" s="1" t="s">
        <v>9835</v>
      </c>
      <c r="BH1918" s="1" t="s">
        <v>9835</v>
      </c>
      <c r="BI1918" s="1">
        <v>257</v>
      </c>
      <c r="BJ1918" s="8">
        <v>4.8875985459679592E-3</v>
      </c>
      <c r="BK1918" s="8" t="s">
        <v>169</v>
      </c>
      <c r="BL1918" s="8">
        <v>8.9026653000000007</v>
      </c>
      <c r="BM1918" s="8">
        <v>9.9298988000000001</v>
      </c>
      <c r="BN1918" s="8">
        <v>11.2552035</v>
      </c>
      <c r="BO1918" s="8">
        <v>12.2399252</v>
      </c>
      <c r="BP1918" s="8">
        <v>13.467749400000001</v>
      </c>
      <c r="BQ1918" s="8">
        <v>16.2293713</v>
      </c>
      <c r="BR1918" s="8" t="s">
        <v>169</v>
      </c>
    </row>
    <row r="1919" spans="45:70" x14ac:dyDescent="0.25">
      <c r="AS1919" s="2">
        <v>1</v>
      </c>
      <c r="AT1919" s="25" t="s">
        <v>256</v>
      </c>
      <c r="AU1919" s="2">
        <v>2</v>
      </c>
      <c r="AV1919" s="25" t="s">
        <v>1321</v>
      </c>
      <c r="AW1919" s="2" t="s">
        <v>301</v>
      </c>
      <c r="AX1919" s="25" t="s">
        <v>184</v>
      </c>
      <c r="AY1919" s="2">
        <v>5</v>
      </c>
      <c r="AZ1919" s="25" t="s">
        <v>6900</v>
      </c>
      <c r="BA1919" s="1" t="s">
        <v>5</v>
      </c>
      <c r="BB1919" s="9">
        <v>2.3269999999999999E-2</v>
      </c>
      <c r="BC1919" s="9">
        <v>2.3390000000000001E-2</v>
      </c>
      <c r="BD1919" s="9">
        <v>2.53E-2</v>
      </c>
      <c r="BE1919" s="1" t="s">
        <v>9836</v>
      </c>
      <c r="BH1919" s="1" t="s">
        <v>9836</v>
      </c>
      <c r="BI1919" s="1">
        <v>257</v>
      </c>
      <c r="BJ1919" s="8">
        <v>4.8875985459679592E-3</v>
      </c>
      <c r="BK1919" s="8" t="s">
        <v>169</v>
      </c>
      <c r="BL1919" s="8">
        <v>7.9543172999999996</v>
      </c>
      <c r="BM1919" s="8">
        <v>8.5564459999999993</v>
      </c>
      <c r="BN1919" s="8">
        <v>9.3429301000000002</v>
      </c>
      <c r="BO1919" s="8">
        <v>9.7727508000000007</v>
      </c>
      <c r="BP1919" s="8">
        <v>10.6574486</v>
      </c>
      <c r="BQ1919" s="8">
        <v>12.226164900000001</v>
      </c>
      <c r="BR1919" s="8" t="s">
        <v>169</v>
      </c>
    </row>
    <row r="1920" spans="45:70" x14ac:dyDescent="0.25">
      <c r="AS1920" s="2">
        <v>1</v>
      </c>
      <c r="AT1920" s="25" t="s">
        <v>256</v>
      </c>
      <c r="AU1920" s="2">
        <v>6</v>
      </c>
      <c r="AV1920" s="25" t="s">
        <v>278</v>
      </c>
      <c r="AW1920" s="2" t="s">
        <v>401</v>
      </c>
      <c r="AX1920" s="25" t="s">
        <v>179</v>
      </c>
      <c r="AY1920" s="2">
        <v>5</v>
      </c>
      <c r="AZ1920" s="25" t="s">
        <v>6900</v>
      </c>
      <c r="BA1920" s="1" t="s">
        <v>5</v>
      </c>
      <c r="BB1920" s="9">
        <v>0.13769000000000001</v>
      </c>
      <c r="BC1920" s="9">
        <v>0.22928000000000001</v>
      </c>
      <c r="BD1920" s="9">
        <v>0.60858000000000001</v>
      </c>
      <c r="BE1920" s="1" t="s">
        <v>9837</v>
      </c>
      <c r="BH1920" s="1" t="s">
        <v>9837</v>
      </c>
      <c r="BI1920" s="1">
        <v>257</v>
      </c>
      <c r="BJ1920" s="8">
        <v>4.8875985459679592E-3</v>
      </c>
      <c r="BK1920" s="8" t="s">
        <v>169</v>
      </c>
      <c r="BL1920" s="8">
        <v>7.1268656999999997</v>
      </c>
      <c r="BM1920" s="8">
        <v>7.9676470999999998</v>
      </c>
      <c r="BN1920" s="8">
        <v>9.5927865000000008</v>
      </c>
      <c r="BO1920" s="8">
        <v>11.2004032</v>
      </c>
      <c r="BP1920" s="8">
        <v>10.7696836</v>
      </c>
      <c r="BQ1920" s="8">
        <v>13.2044707</v>
      </c>
      <c r="BR1920" s="8" t="s">
        <v>169</v>
      </c>
    </row>
    <row r="1921" spans="45:70" x14ac:dyDescent="0.25">
      <c r="AS1921" s="2">
        <v>3</v>
      </c>
      <c r="AT1921" s="25" t="s">
        <v>285</v>
      </c>
      <c r="AU1921" s="2">
        <v>6</v>
      </c>
      <c r="AV1921" s="25" t="s">
        <v>278</v>
      </c>
      <c r="AW1921" s="2" t="s">
        <v>627</v>
      </c>
      <c r="AX1921" s="28" t="s">
        <v>628</v>
      </c>
      <c r="AY1921" s="2">
        <v>3</v>
      </c>
      <c r="AZ1921" s="25" t="s">
        <v>6482</v>
      </c>
      <c r="BA1921" s="1" t="s">
        <v>5</v>
      </c>
      <c r="BB1921" s="9">
        <v>0.13100999999999999</v>
      </c>
      <c r="BC1921" s="9">
        <v>0.18623000000000001</v>
      </c>
      <c r="BD1921" s="9">
        <v>0.60265000000000002</v>
      </c>
      <c r="BE1921" s="1" t="s">
        <v>9838</v>
      </c>
      <c r="BH1921" s="1" t="s">
        <v>9838</v>
      </c>
      <c r="BI1921" s="1">
        <v>257</v>
      </c>
      <c r="BJ1921" s="8">
        <v>4.8875985459679592E-3</v>
      </c>
      <c r="BK1921" s="8" t="s">
        <v>169</v>
      </c>
      <c r="BL1921" s="8">
        <v>8.6729234999999996</v>
      </c>
      <c r="BM1921" s="8">
        <v>9.2691570999999993</v>
      </c>
      <c r="BN1921" s="8">
        <v>11.970279700000001</v>
      </c>
      <c r="BO1921" s="8">
        <v>14.9808787</v>
      </c>
      <c r="BP1921" s="8">
        <v>16.8924731</v>
      </c>
      <c r="BQ1921" s="8">
        <v>23.0380109</v>
      </c>
      <c r="BR1921" s="8" t="s">
        <v>169</v>
      </c>
    </row>
    <row r="1922" spans="45:70" x14ac:dyDescent="0.25">
      <c r="AS1922" s="2">
        <v>5</v>
      </c>
      <c r="AT1922" s="25" t="s">
        <v>289</v>
      </c>
      <c r="AU1922" s="2">
        <v>7</v>
      </c>
      <c r="AV1922" s="25" t="s">
        <v>291</v>
      </c>
      <c r="AW1922" s="2" t="s">
        <v>301</v>
      </c>
      <c r="AX1922" s="25" t="s">
        <v>184</v>
      </c>
      <c r="AY1922" s="2">
        <v>5</v>
      </c>
      <c r="AZ1922" s="25" t="s">
        <v>6900</v>
      </c>
      <c r="BA1922" s="1" t="s">
        <v>5</v>
      </c>
      <c r="BB1922" s="9">
        <v>4.9849999999999998E-2</v>
      </c>
      <c r="BC1922" s="9">
        <v>5.731E-2</v>
      </c>
      <c r="BD1922" s="9">
        <v>7.281E-2</v>
      </c>
      <c r="BE1922" s="1" t="s">
        <v>9839</v>
      </c>
      <c r="BH1922" s="1" t="s">
        <v>9839</v>
      </c>
      <c r="BI1922" s="1">
        <v>257</v>
      </c>
      <c r="BJ1922" s="8">
        <v>4.8875985459679592E-3</v>
      </c>
      <c r="BK1922" s="8" t="s">
        <v>169</v>
      </c>
      <c r="BL1922" s="8">
        <v>9.0518546000000004</v>
      </c>
      <c r="BM1922" s="8">
        <v>10.3802521</v>
      </c>
      <c r="BN1922" s="8">
        <v>12.3469835</v>
      </c>
      <c r="BO1922" s="8">
        <v>13.2651319</v>
      </c>
      <c r="BP1922" s="8">
        <v>14.6759886</v>
      </c>
      <c r="BQ1922" s="8">
        <v>17.926499</v>
      </c>
      <c r="BR1922" s="8" t="s">
        <v>169</v>
      </c>
    </row>
    <row r="1923" spans="45:70" x14ac:dyDescent="0.25">
      <c r="AS1923" s="2">
        <v>1</v>
      </c>
      <c r="AT1923" s="25" t="s">
        <v>256</v>
      </c>
      <c r="AU1923" s="2">
        <v>7</v>
      </c>
      <c r="AV1923" s="25" t="s">
        <v>291</v>
      </c>
      <c r="AW1923" s="2" t="s">
        <v>320</v>
      </c>
      <c r="AX1923" s="29" t="s">
        <v>191</v>
      </c>
      <c r="AY1923" s="2">
        <v>1</v>
      </c>
      <c r="AZ1923" s="25" t="s">
        <v>6468</v>
      </c>
      <c r="BA1923" s="1" t="s">
        <v>5</v>
      </c>
      <c r="BB1923" s="9">
        <v>2.2509999999999999E-2</v>
      </c>
      <c r="BC1923" s="9">
        <v>2.3630000000000002E-2</v>
      </c>
      <c r="BD1923" s="9">
        <v>2.7E-2</v>
      </c>
      <c r="BE1923" s="1" t="s">
        <v>9840</v>
      </c>
      <c r="BH1923" s="1" t="s">
        <v>9840</v>
      </c>
      <c r="BI1923" s="1">
        <v>256</v>
      </c>
      <c r="BJ1923" s="8">
        <v>4.8685806527929872E-3</v>
      </c>
      <c r="BK1923" s="8" t="s">
        <v>169</v>
      </c>
      <c r="BL1923" s="8">
        <v>7.2173913000000001</v>
      </c>
      <c r="BM1923" s="8">
        <v>8.0234862000000007</v>
      </c>
      <c r="BN1923" s="8">
        <v>8.6533546000000001</v>
      </c>
      <c r="BO1923" s="8">
        <v>9.0220154000000008</v>
      </c>
      <c r="BP1923" s="8">
        <v>9.9175532000000004</v>
      </c>
      <c r="BQ1923" s="8">
        <v>10.979049099999999</v>
      </c>
      <c r="BR1923" s="8" t="s">
        <v>169</v>
      </c>
    </row>
    <row r="1924" spans="45:70" x14ac:dyDescent="0.25">
      <c r="AS1924" s="2">
        <v>3</v>
      </c>
      <c r="AT1924" s="25" t="s">
        <v>285</v>
      </c>
      <c r="AU1924" s="2">
        <v>5</v>
      </c>
      <c r="AV1924" s="25" t="s">
        <v>1006</v>
      </c>
      <c r="AW1924" s="2" t="s">
        <v>262</v>
      </c>
      <c r="AX1924" s="25" t="s">
        <v>180</v>
      </c>
      <c r="AY1924" s="2">
        <v>2</v>
      </c>
      <c r="AZ1924" s="25" t="s">
        <v>6472</v>
      </c>
      <c r="BA1924" s="1" t="s">
        <v>5</v>
      </c>
      <c r="BB1924" s="9">
        <v>1.256E-2</v>
      </c>
      <c r="BC1924" s="9">
        <v>1.329E-2</v>
      </c>
      <c r="BD1924" s="9">
        <v>1.447E-2</v>
      </c>
      <c r="BE1924" s="1" t="s">
        <v>9841</v>
      </c>
      <c r="BH1924" s="1" t="s">
        <v>9841</v>
      </c>
      <c r="BI1924" s="1">
        <v>256</v>
      </c>
      <c r="BJ1924" s="8">
        <v>4.8685806527929872E-3</v>
      </c>
      <c r="BK1924" s="8" t="s">
        <v>169</v>
      </c>
      <c r="BL1924" s="8">
        <v>8.0855391000000001</v>
      </c>
      <c r="BM1924" s="8">
        <v>8.7331831999999991</v>
      </c>
      <c r="BN1924" s="8">
        <v>9.6336206999999998</v>
      </c>
      <c r="BO1924" s="8">
        <v>9.8254032000000002</v>
      </c>
      <c r="BP1924" s="8">
        <v>10.536661799999999</v>
      </c>
      <c r="BQ1924" s="8">
        <v>11.7133238</v>
      </c>
      <c r="BR1924" s="8" t="s">
        <v>169</v>
      </c>
    </row>
    <row r="1925" spans="45:70" x14ac:dyDescent="0.25">
      <c r="AS1925" s="2">
        <v>0</v>
      </c>
      <c r="AT1925" s="25" t="s">
        <v>358</v>
      </c>
      <c r="AU1925" s="2">
        <v>6</v>
      </c>
      <c r="AV1925" s="25" t="s">
        <v>278</v>
      </c>
      <c r="AW1925" s="2" t="s">
        <v>320</v>
      </c>
      <c r="AX1925" s="29" t="s">
        <v>191</v>
      </c>
      <c r="AY1925" s="2">
        <v>1</v>
      </c>
      <c r="AZ1925" s="25" t="s">
        <v>6468</v>
      </c>
      <c r="BA1925" s="1" t="s">
        <v>5</v>
      </c>
      <c r="BB1925" s="9">
        <v>5.8189999999999999E-2</v>
      </c>
      <c r="BC1925" s="9">
        <v>7.6480000000000006E-2</v>
      </c>
      <c r="BD1925" s="9">
        <v>0.14990999999999999</v>
      </c>
      <c r="BE1925" s="1" t="s">
        <v>9842</v>
      </c>
      <c r="BH1925" s="1" t="s">
        <v>9842</v>
      </c>
      <c r="BI1925" s="1">
        <v>255</v>
      </c>
      <c r="BJ1925" s="8">
        <v>4.8495627596180143E-3</v>
      </c>
      <c r="BK1925" s="8" t="s">
        <v>169</v>
      </c>
      <c r="BL1925" s="8">
        <v>7.0596927000000003</v>
      </c>
      <c r="BM1925" s="8">
        <v>7.7598253000000001</v>
      </c>
      <c r="BN1925" s="8">
        <v>9.0548628000000004</v>
      </c>
      <c r="BO1925" s="8">
        <v>9.8419681000000008</v>
      </c>
      <c r="BP1925" s="8">
        <v>10.542873999999999</v>
      </c>
      <c r="BQ1925" s="8">
        <v>12.6009431</v>
      </c>
      <c r="BR1925" s="8" t="s">
        <v>169</v>
      </c>
    </row>
    <row r="1926" spans="45:70" x14ac:dyDescent="0.25">
      <c r="AS1926" s="2">
        <v>2</v>
      </c>
      <c r="AT1926" s="25" t="s">
        <v>271</v>
      </c>
      <c r="AU1926" s="2">
        <v>7</v>
      </c>
      <c r="AV1926" s="25" t="s">
        <v>291</v>
      </c>
      <c r="AW1926" s="2" t="s">
        <v>333</v>
      </c>
      <c r="AX1926" s="25" t="s">
        <v>182</v>
      </c>
      <c r="AY1926" s="2">
        <v>1</v>
      </c>
      <c r="AZ1926" s="25" t="s">
        <v>6468</v>
      </c>
      <c r="BA1926" s="1" t="s">
        <v>5</v>
      </c>
      <c r="BB1926" s="9">
        <v>1.153E-2</v>
      </c>
      <c r="BC1926" s="9">
        <v>1.192E-2</v>
      </c>
      <c r="BD1926" s="9">
        <v>1.2670000000000001E-2</v>
      </c>
      <c r="BE1926" s="1" t="s">
        <v>9843</v>
      </c>
      <c r="BH1926" s="1" t="s">
        <v>9843</v>
      </c>
      <c r="BI1926" s="1">
        <v>255</v>
      </c>
      <c r="BJ1926" s="8">
        <v>4.8495627596180143E-3</v>
      </c>
      <c r="BK1926" s="8" t="s">
        <v>169</v>
      </c>
      <c r="BL1926" s="8">
        <v>7.7308428999999999</v>
      </c>
      <c r="BM1926" s="8">
        <v>8.1929572999999998</v>
      </c>
      <c r="BN1926" s="8">
        <v>8.7931033999999997</v>
      </c>
      <c r="BO1926" s="8">
        <v>9.0325684000000006</v>
      </c>
      <c r="BP1926" s="8">
        <v>9.7218750000000007</v>
      </c>
      <c r="BQ1926" s="8">
        <v>10.669078600000001</v>
      </c>
      <c r="BR1926" s="8" t="s">
        <v>169</v>
      </c>
    </row>
    <row r="1927" spans="45:70" x14ac:dyDescent="0.25">
      <c r="AS1927" s="2">
        <v>3</v>
      </c>
      <c r="AT1927" s="25" t="s">
        <v>285</v>
      </c>
      <c r="AU1927" s="2">
        <v>1</v>
      </c>
      <c r="AV1927" s="25" t="s">
        <v>6599</v>
      </c>
      <c r="AW1927" s="2" t="s">
        <v>268</v>
      </c>
      <c r="AX1927" s="25" t="s">
        <v>269</v>
      </c>
      <c r="AY1927" s="2">
        <v>3</v>
      </c>
      <c r="AZ1927" s="25" t="s">
        <v>6482</v>
      </c>
      <c r="BA1927" s="1" t="s">
        <v>5</v>
      </c>
      <c r="BB1927" s="9">
        <v>1.349E-2</v>
      </c>
      <c r="BC1927" s="9">
        <v>1.387E-2</v>
      </c>
      <c r="BD1927" s="9">
        <v>1.4489999999999999E-2</v>
      </c>
      <c r="BE1927" s="1" t="s">
        <v>9844</v>
      </c>
      <c r="BH1927" s="1" t="s">
        <v>9844</v>
      </c>
      <c r="BI1927" s="1">
        <v>255</v>
      </c>
      <c r="BJ1927" s="8">
        <v>4.8495627596180143E-3</v>
      </c>
      <c r="BK1927" s="8" t="s">
        <v>169</v>
      </c>
      <c r="BL1927" s="8">
        <v>9.5497212999999999</v>
      </c>
      <c r="BM1927" s="8">
        <v>10.613701799999999</v>
      </c>
      <c r="BN1927" s="8">
        <v>11.6739628</v>
      </c>
      <c r="BO1927" s="8">
        <v>11.9753889</v>
      </c>
      <c r="BP1927" s="8">
        <v>13.140397</v>
      </c>
      <c r="BQ1927" s="8">
        <v>14.578416900000001</v>
      </c>
      <c r="BR1927" s="8" t="s">
        <v>169</v>
      </c>
    </row>
    <row r="1928" spans="45:70" x14ac:dyDescent="0.25">
      <c r="AS1928" s="2">
        <v>0</v>
      </c>
      <c r="AT1928" s="25" t="s">
        <v>358</v>
      </c>
      <c r="AU1928" s="2">
        <v>7</v>
      </c>
      <c r="AV1928" s="25" t="s">
        <v>291</v>
      </c>
      <c r="AW1928" s="2" t="s">
        <v>374</v>
      </c>
      <c r="AX1928" s="29" t="s">
        <v>193</v>
      </c>
      <c r="AY1928" s="2">
        <v>2</v>
      </c>
      <c r="AZ1928" s="25" t="s">
        <v>6472</v>
      </c>
      <c r="BA1928" s="1" t="s">
        <v>5</v>
      </c>
      <c r="BB1928" s="9">
        <v>6.9360000000000005E-2</v>
      </c>
      <c r="BC1928" s="9">
        <v>8.0350000000000005E-2</v>
      </c>
      <c r="BD1928" s="9">
        <v>0.14555999999999999</v>
      </c>
      <c r="BE1928" s="1" t="s">
        <v>9845</v>
      </c>
      <c r="BH1928" s="1" t="s">
        <v>9845</v>
      </c>
      <c r="BI1928" s="1">
        <v>254</v>
      </c>
      <c r="BJ1928" s="8">
        <v>4.8305448664430414E-3</v>
      </c>
      <c r="BK1928" s="8" t="s">
        <v>169</v>
      </c>
      <c r="BL1928" s="8">
        <v>5.5151515</v>
      </c>
      <c r="BM1928" s="8">
        <v>7.1910376999999999</v>
      </c>
      <c r="BN1928" s="8">
        <v>9.1962162999999997</v>
      </c>
      <c r="BO1928" s="8">
        <v>9.3230815000000007</v>
      </c>
      <c r="BP1928" s="8">
        <v>10.605769199999999</v>
      </c>
      <c r="BQ1928" s="8">
        <v>11.520421600000001</v>
      </c>
      <c r="BR1928" s="8" t="s">
        <v>169</v>
      </c>
    </row>
    <row r="1929" spans="45:70" x14ac:dyDescent="0.25">
      <c r="AS1929" s="2">
        <v>2</v>
      </c>
      <c r="AT1929" s="25" t="s">
        <v>271</v>
      </c>
      <c r="AU1929" s="2">
        <v>6</v>
      </c>
      <c r="AV1929" s="25" t="s">
        <v>278</v>
      </c>
      <c r="AW1929" s="2" t="s">
        <v>530</v>
      </c>
      <c r="AX1929" s="25" t="s">
        <v>172</v>
      </c>
      <c r="AY1929" s="2">
        <v>4</v>
      </c>
      <c r="AZ1929" s="25" t="s">
        <v>6507</v>
      </c>
      <c r="BA1929" s="1" t="s">
        <v>5</v>
      </c>
      <c r="BB1929" s="9">
        <v>2.2550000000000001E-2</v>
      </c>
      <c r="BC1929" s="9">
        <v>2.4119999999999999E-2</v>
      </c>
      <c r="BD1929" s="9">
        <v>2.877E-2</v>
      </c>
      <c r="BE1929" s="1" t="s">
        <v>9846</v>
      </c>
      <c r="BH1929" s="1" t="s">
        <v>9846</v>
      </c>
      <c r="BI1929" s="1">
        <v>254</v>
      </c>
      <c r="BJ1929" s="8">
        <v>4.8305448664430414E-3</v>
      </c>
      <c r="BK1929" s="8" t="s">
        <v>169</v>
      </c>
      <c r="BL1929" s="8">
        <v>8.2877907000000004</v>
      </c>
      <c r="BM1929" s="8">
        <v>9.0592404999999996</v>
      </c>
      <c r="BN1929" s="8">
        <v>10.276479800000001</v>
      </c>
      <c r="BO1929" s="8">
        <v>10.781571899999999</v>
      </c>
      <c r="BP1929" s="8">
        <v>11.947186800000001</v>
      </c>
      <c r="BQ1929" s="8">
        <v>13.756515800000001</v>
      </c>
      <c r="BR1929" s="8" t="s">
        <v>169</v>
      </c>
    </row>
    <row r="1930" spans="45:70" x14ac:dyDescent="0.25">
      <c r="AS1930" s="2">
        <v>2</v>
      </c>
      <c r="AT1930" s="25" t="s">
        <v>271</v>
      </c>
      <c r="AU1930" s="2">
        <v>8</v>
      </c>
      <c r="AV1930" s="25" t="s">
        <v>264</v>
      </c>
      <c r="AW1930" s="2" t="s">
        <v>530</v>
      </c>
      <c r="AX1930" s="25" t="s">
        <v>172</v>
      </c>
      <c r="AY1930" s="2">
        <v>3</v>
      </c>
      <c r="AZ1930" s="25" t="s">
        <v>6482</v>
      </c>
      <c r="BA1930" s="1" t="s">
        <v>5</v>
      </c>
      <c r="BB1930" s="9">
        <v>2.9350000000000001E-2</v>
      </c>
      <c r="BC1930" s="9">
        <v>2.8039999999999999E-2</v>
      </c>
      <c r="BD1930" s="9">
        <v>2.9059999999999999E-2</v>
      </c>
      <c r="BE1930" s="1" t="s">
        <v>9847</v>
      </c>
      <c r="BH1930" s="1" t="s">
        <v>9847</v>
      </c>
      <c r="BI1930" s="1">
        <v>254</v>
      </c>
      <c r="BJ1930" s="8">
        <v>4.8305448664430414E-3</v>
      </c>
      <c r="BK1930" s="8" t="s">
        <v>169</v>
      </c>
      <c r="BL1930" s="8">
        <v>7.9458660999999999</v>
      </c>
      <c r="BM1930" s="8">
        <v>8.7422486999999993</v>
      </c>
      <c r="BN1930" s="8">
        <v>10.0380831</v>
      </c>
      <c r="BO1930" s="8">
        <v>10.536377</v>
      </c>
      <c r="BP1930" s="8">
        <v>11.9288638</v>
      </c>
      <c r="BQ1930" s="8">
        <v>13.863152299999999</v>
      </c>
      <c r="BR1930" s="8" t="s">
        <v>169</v>
      </c>
    </row>
    <row r="1931" spans="45:70" x14ac:dyDescent="0.25">
      <c r="AS1931" s="2">
        <v>3</v>
      </c>
      <c r="AT1931" s="25" t="s">
        <v>285</v>
      </c>
      <c r="AU1931" s="2">
        <v>7</v>
      </c>
      <c r="AV1931" s="25" t="s">
        <v>291</v>
      </c>
      <c r="AW1931" s="2" t="s">
        <v>262</v>
      </c>
      <c r="AX1931" s="25" t="s">
        <v>180</v>
      </c>
      <c r="AY1931" s="2">
        <v>2</v>
      </c>
      <c r="AZ1931" s="25" t="s">
        <v>6472</v>
      </c>
      <c r="BA1931" s="1" t="s">
        <v>5</v>
      </c>
      <c r="BB1931" s="9">
        <v>1.37E-2</v>
      </c>
      <c r="BC1931" s="9">
        <v>1.427E-2</v>
      </c>
      <c r="BD1931" s="9">
        <v>1.5779999999999999E-2</v>
      </c>
      <c r="BE1931" s="1" t="s">
        <v>9848</v>
      </c>
      <c r="BH1931" s="1" t="s">
        <v>9848</v>
      </c>
      <c r="BI1931" s="1">
        <v>254</v>
      </c>
      <c r="BJ1931" s="8">
        <v>4.8305448664430414E-3</v>
      </c>
      <c r="BK1931" s="8" t="s">
        <v>169</v>
      </c>
      <c r="BL1931" s="8">
        <v>7.4919666999999999</v>
      </c>
      <c r="BM1931" s="8">
        <v>8.1203704000000005</v>
      </c>
      <c r="BN1931" s="8">
        <v>9.1311298999999995</v>
      </c>
      <c r="BO1931" s="8">
        <v>9.3204504000000004</v>
      </c>
      <c r="BP1931" s="8">
        <v>10.1373511</v>
      </c>
      <c r="BQ1931" s="8">
        <v>11.391466400000001</v>
      </c>
      <c r="BR1931" s="8" t="s">
        <v>169</v>
      </c>
    </row>
    <row r="1932" spans="45:70" x14ac:dyDescent="0.25">
      <c r="AS1932" s="2">
        <v>3</v>
      </c>
      <c r="AT1932" s="25" t="s">
        <v>285</v>
      </c>
      <c r="AU1932" s="2">
        <v>8</v>
      </c>
      <c r="AV1932" s="25" t="s">
        <v>264</v>
      </c>
      <c r="AW1932" s="2" t="s">
        <v>530</v>
      </c>
      <c r="AX1932" s="25" t="s">
        <v>172</v>
      </c>
      <c r="AY1932" s="2">
        <v>2</v>
      </c>
      <c r="AZ1932" s="25" t="s">
        <v>6472</v>
      </c>
      <c r="BA1932" s="1" t="s">
        <v>5</v>
      </c>
      <c r="BB1932" s="9">
        <v>1.9789999999999999E-2</v>
      </c>
      <c r="BC1932" s="9">
        <v>2.0820000000000002E-2</v>
      </c>
      <c r="BD1932" s="9">
        <v>2.2800000000000001E-2</v>
      </c>
      <c r="BE1932" s="1" t="s">
        <v>9849</v>
      </c>
      <c r="BH1932" s="1" t="s">
        <v>9849</v>
      </c>
      <c r="BI1932" s="1">
        <v>254</v>
      </c>
      <c r="BJ1932" s="8">
        <v>4.8305448664430414E-3</v>
      </c>
      <c r="BK1932" s="8" t="s">
        <v>169</v>
      </c>
      <c r="BL1932" s="8">
        <v>8.1732537000000001</v>
      </c>
      <c r="BM1932" s="8">
        <v>8.9967319999999997</v>
      </c>
      <c r="BN1932" s="8">
        <v>9.9742081000000002</v>
      </c>
      <c r="BO1932" s="8">
        <v>10.4515233</v>
      </c>
      <c r="BP1932" s="8">
        <v>11.3743344</v>
      </c>
      <c r="BQ1932" s="8">
        <v>14.3196338</v>
      </c>
      <c r="BR1932" s="8" t="s">
        <v>169</v>
      </c>
    </row>
    <row r="1933" spans="45:70" x14ac:dyDescent="0.25">
      <c r="AS1933" s="2">
        <v>3</v>
      </c>
      <c r="AT1933" s="25" t="s">
        <v>285</v>
      </c>
      <c r="AU1933" s="2">
        <v>8</v>
      </c>
      <c r="AV1933" s="25" t="s">
        <v>264</v>
      </c>
      <c r="AW1933" s="2" t="s">
        <v>530</v>
      </c>
      <c r="AX1933" s="25" t="s">
        <v>172</v>
      </c>
      <c r="AY1933" s="2">
        <v>3</v>
      </c>
      <c r="AZ1933" s="25" t="s">
        <v>6482</v>
      </c>
      <c r="BA1933" s="1" t="s">
        <v>5</v>
      </c>
      <c r="BB1933" s="9">
        <v>2.5649999999999999E-2</v>
      </c>
      <c r="BC1933" s="9">
        <v>2.6499999999999999E-2</v>
      </c>
      <c r="BD1933" s="9">
        <v>2.8299999999999999E-2</v>
      </c>
      <c r="BE1933" s="1" t="s">
        <v>9850</v>
      </c>
      <c r="BH1933" s="1" t="s">
        <v>9850</v>
      </c>
      <c r="BI1933" s="1">
        <v>254</v>
      </c>
      <c r="BJ1933" s="8">
        <v>4.8305448664430414E-3</v>
      </c>
      <c r="BK1933" s="8" t="s">
        <v>169</v>
      </c>
      <c r="BL1933" s="8">
        <v>8.4636268000000001</v>
      </c>
      <c r="BM1933" s="8">
        <v>9.3915682999999994</v>
      </c>
      <c r="BN1933" s="8">
        <v>10.7252615</v>
      </c>
      <c r="BO1933" s="8">
        <v>11.3315482</v>
      </c>
      <c r="BP1933" s="8">
        <v>13.1634718</v>
      </c>
      <c r="BQ1933" s="8">
        <v>14.558722100000001</v>
      </c>
      <c r="BR1933" s="8" t="s">
        <v>169</v>
      </c>
    </row>
    <row r="1934" spans="45:70" x14ac:dyDescent="0.25">
      <c r="AS1934" s="2">
        <v>3</v>
      </c>
      <c r="AT1934" s="25" t="s">
        <v>285</v>
      </c>
      <c r="AU1934" s="2">
        <v>9</v>
      </c>
      <c r="AV1934" s="25" t="s">
        <v>258</v>
      </c>
      <c r="AW1934" s="2" t="s">
        <v>627</v>
      </c>
      <c r="AX1934" s="28" t="s">
        <v>628</v>
      </c>
      <c r="AY1934" s="2">
        <v>3</v>
      </c>
      <c r="AZ1934" s="25" t="s">
        <v>6482</v>
      </c>
      <c r="BA1934" s="1" t="s">
        <v>5</v>
      </c>
      <c r="BB1934" s="9">
        <v>0.14026</v>
      </c>
      <c r="BC1934" s="9">
        <v>0.1915</v>
      </c>
      <c r="BD1934" s="9">
        <v>0.36878</v>
      </c>
      <c r="BE1934" s="1" t="s">
        <v>9851</v>
      </c>
      <c r="BH1934" s="1" t="s">
        <v>9851</v>
      </c>
      <c r="BI1934" s="1">
        <v>254</v>
      </c>
      <c r="BJ1934" s="8">
        <v>4.8305448664430414E-3</v>
      </c>
      <c r="BK1934" s="8" t="s">
        <v>169</v>
      </c>
      <c r="BL1934" s="8">
        <v>7.7074607000000004</v>
      </c>
      <c r="BM1934" s="8">
        <v>7.7142856999999996</v>
      </c>
      <c r="BN1934" s="8">
        <v>8.67</v>
      </c>
      <c r="BO1934" s="8">
        <v>11.962472200000001</v>
      </c>
      <c r="BP1934" s="8">
        <v>11.255355099999999</v>
      </c>
      <c r="BQ1934" s="8">
        <v>22.134346000000001</v>
      </c>
      <c r="BR1934" s="8" t="s">
        <v>169</v>
      </c>
    </row>
    <row r="1935" spans="45:70" x14ac:dyDescent="0.25">
      <c r="AS1935" s="2">
        <v>0</v>
      </c>
      <c r="AT1935" s="25" t="s">
        <v>358</v>
      </c>
      <c r="AU1935" s="2">
        <v>9</v>
      </c>
      <c r="AV1935" s="25" t="s">
        <v>258</v>
      </c>
      <c r="AW1935" s="2" t="s">
        <v>453</v>
      </c>
      <c r="AX1935" s="25" t="s">
        <v>454</v>
      </c>
      <c r="AY1935" s="2">
        <v>2</v>
      </c>
      <c r="AZ1935" s="25" t="s">
        <v>6472</v>
      </c>
      <c r="BA1935" s="1" t="s">
        <v>5</v>
      </c>
      <c r="BB1935" s="9">
        <v>5.0209999999999998E-2</v>
      </c>
      <c r="BC1935" s="9">
        <v>6.0049999999999999E-2</v>
      </c>
      <c r="BD1935" s="9">
        <v>8.0449999999999994E-2</v>
      </c>
      <c r="BE1935" s="1" t="s">
        <v>9852</v>
      </c>
      <c r="BH1935" s="1" t="s">
        <v>9852</v>
      </c>
      <c r="BI1935" s="1">
        <v>253</v>
      </c>
      <c r="BJ1935" s="8">
        <v>4.8115269732680694E-3</v>
      </c>
      <c r="BK1935" s="8" t="s">
        <v>169</v>
      </c>
      <c r="BL1935" s="8">
        <v>7.6280856000000004</v>
      </c>
      <c r="BM1935" s="8">
        <v>8.7687074999999997</v>
      </c>
      <c r="BN1935" s="8">
        <v>9.9141901000000008</v>
      </c>
      <c r="BO1935" s="8">
        <v>10.870104599999999</v>
      </c>
      <c r="BP1935" s="8">
        <v>11.940476200000001</v>
      </c>
      <c r="BQ1935" s="8">
        <v>13.8533416</v>
      </c>
      <c r="BR1935" s="8" t="s">
        <v>169</v>
      </c>
    </row>
    <row r="1936" spans="45:70" x14ac:dyDescent="0.25">
      <c r="AS1936" s="2">
        <v>4</v>
      </c>
      <c r="AT1936" s="25" t="s">
        <v>312</v>
      </c>
      <c r="AU1936" s="2">
        <v>6</v>
      </c>
      <c r="AV1936" s="25" t="s">
        <v>278</v>
      </c>
      <c r="AW1936" s="2" t="s">
        <v>401</v>
      </c>
      <c r="AX1936" s="25" t="s">
        <v>179</v>
      </c>
      <c r="AY1936" s="2">
        <v>2</v>
      </c>
      <c r="AZ1936" s="25" t="s">
        <v>6472</v>
      </c>
      <c r="BA1936" s="1" t="s">
        <v>5</v>
      </c>
      <c r="BB1936" s="9">
        <v>8.3720000000000003E-2</v>
      </c>
      <c r="BC1936" s="9">
        <v>0.11090999999999999</v>
      </c>
      <c r="BD1936" s="9">
        <v>0.1709</v>
      </c>
      <c r="BE1936" s="1" t="s">
        <v>9853</v>
      </c>
      <c r="BH1936" s="1" t="s">
        <v>9853</v>
      </c>
      <c r="BI1936" s="1">
        <v>253</v>
      </c>
      <c r="BJ1936" s="8">
        <v>4.8115269732680694E-3</v>
      </c>
      <c r="BK1936" s="8" t="s">
        <v>169</v>
      </c>
      <c r="BL1936" s="8">
        <v>7.9394231</v>
      </c>
      <c r="BM1936" s="8">
        <v>9.0591457000000002</v>
      </c>
      <c r="BN1936" s="8">
        <v>10.351532600000001</v>
      </c>
      <c r="BO1936" s="8">
        <v>11.901300900000001</v>
      </c>
      <c r="BP1936" s="8">
        <v>12.1591346</v>
      </c>
      <c r="BQ1936" s="8">
        <v>14.497102099999999</v>
      </c>
      <c r="BR1936" s="8" t="s">
        <v>169</v>
      </c>
    </row>
    <row r="1937" spans="45:70" x14ac:dyDescent="0.25">
      <c r="AS1937" s="2">
        <v>0</v>
      </c>
      <c r="AT1937" s="25" t="s">
        <v>358</v>
      </c>
      <c r="AU1937" s="2">
        <v>4</v>
      </c>
      <c r="AV1937" s="25" t="s">
        <v>1394</v>
      </c>
      <c r="AW1937" s="2" t="s">
        <v>301</v>
      </c>
      <c r="AX1937" s="25" t="s">
        <v>184</v>
      </c>
      <c r="AY1937" s="2">
        <v>3</v>
      </c>
      <c r="AZ1937" s="25" t="s">
        <v>6482</v>
      </c>
      <c r="BA1937" s="1" t="s">
        <v>5</v>
      </c>
      <c r="BB1937" s="9">
        <v>4.3270000000000003E-2</v>
      </c>
      <c r="BC1937" s="9">
        <v>5.28E-2</v>
      </c>
      <c r="BD1937" s="9">
        <v>8.3449999999999996E-2</v>
      </c>
      <c r="BE1937" s="1" t="s">
        <v>9854</v>
      </c>
      <c r="BH1937" s="1" t="s">
        <v>9854</v>
      </c>
      <c r="BI1937" s="1">
        <v>252</v>
      </c>
      <c r="BJ1937" s="8">
        <v>4.7925090800930966E-3</v>
      </c>
      <c r="BK1937" s="8" t="s">
        <v>169</v>
      </c>
      <c r="BL1937" s="8">
        <v>8.5464532000000002</v>
      </c>
      <c r="BM1937" s="8">
        <v>9.4494948999999995</v>
      </c>
      <c r="BN1937" s="8">
        <v>10.5495</v>
      </c>
      <c r="BO1937" s="8">
        <v>11.6128114</v>
      </c>
      <c r="BP1937" s="8">
        <v>12.4903101</v>
      </c>
      <c r="BQ1937" s="8">
        <v>14.990765700000001</v>
      </c>
      <c r="BR1937" s="8" t="s">
        <v>169</v>
      </c>
    </row>
    <row r="1938" spans="45:70" x14ac:dyDescent="0.25">
      <c r="AS1938" s="2">
        <v>2</v>
      </c>
      <c r="AT1938" s="25" t="s">
        <v>271</v>
      </c>
      <c r="AU1938" s="2">
        <v>3</v>
      </c>
      <c r="AV1938" s="25" t="s">
        <v>1260</v>
      </c>
      <c r="AW1938" s="2" t="s">
        <v>374</v>
      </c>
      <c r="AX1938" s="29" t="s">
        <v>193</v>
      </c>
      <c r="AY1938" s="2">
        <v>5</v>
      </c>
      <c r="AZ1938" s="25" t="s">
        <v>6900</v>
      </c>
      <c r="BA1938" s="1" t="s">
        <v>5</v>
      </c>
      <c r="BB1938" s="9">
        <v>1.8110000000000001E-2</v>
      </c>
      <c r="BC1938" s="9">
        <v>0.02</v>
      </c>
      <c r="BD1938" s="9">
        <v>2.3859999999999999E-2</v>
      </c>
      <c r="BE1938" s="1" t="s">
        <v>9855</v>
      </c>
      <c r="BH1938" s="1" t="s">
        <v>9855</v>
      </c>
      <c r="BI1938" s="1">
        <v>252</v>
      </c>
      <c r="BJ1938" s="8">
        <v>4.7925090800930966E-3</v>
      </c>
      <c r="BK1938" s="8" t="s">
        <v>169</v>
      </c>
      <c r="BL1938" s="8">
        <v>7.7261983000000001</v>
      </c>
      <c r="BM1938" s="8">
        <v>8.4990421000000005</v>
      </c>
      <c r="BN1938" s="8">
        <v>9.3271864999999998</v>
      </c>
      <c r="BO1938" s="8">
        <v>9.7192450000000008</v>
      </c>
      <c r="BP1938" s="8">
        <v>10.4949095</v>
      </c>
      <c r="BQ1938" s="8">
        <v>12.099616899999999</v>
      </c>
      <c r="BR1938" s="8" t="s">
        <v>169</v>
      </c>
    </row>
    <row r="1939" spans="45:70" x14ac:dyDescent="0.25">
      <c r="AS1939" s="2">
        <v>5</v>
      </c>
      <c r="AT1939" s="25" t="s">
        <v>289</v>
      </c>
      <c r="AU1939" s="2">
        <v>5</v>
      </c>
      <c r="AV1939" s="25" t="s">
        <v>1006</v>
      </c>
      <c r="AW1939" s="2" t="s">
        <v>374</v>
      </c>
      <c r="AX1939" s="29" t="s">
        <v>193</v>
      </c>
      <c r="AY1939" s="2">
        <v>3</v>
      </c>
      <c r="AZ1939" s="25" t="s">
        <v>6482</v>
      </c>
      <c r="BA1939" s="1" t="s">
        <v>5</v>
      </c>
      <c r="BB1939" s="9">
        <v>2.801E-2</v>
      </c>
      <c r="BC1939" s="9">
        <v>3.065E-2</v>
      </c>
      <c r="BD1939" s="9">
        <v>3.6179999999999997E-2</v>
      </c>
      <c r="BE1939" s="1" t="s">
        <v>9856</v>
      </c>
      <c r="BH1939" s="1" t="s">
        <v>9856</v>
      </c>
      <c r="BI1939" s="1">
        <v>252</v>
      </c>
      <c r="BJ1939" s="8">
        <v>4.7925090800930966E-3</v>
      </c>
      <c r="BK1939" s="8" t="s">
        <v>169</v>
      </c>
      <c r="BL1939" s="8">
        <v>9.3906376999999992</v>
      </c>
      <c r="BM1939" s="8">
        <v>10.5468916</v>
      </c>
      <c r="BN1939" s="8">
        <v>11.743062500000001</v>
      </c>
      <c r="BO1939" s="8">
        <v>12.5602397</v>
      </c>
      <c r="BP1939" s="8">
        <v>14.0966299</v>
      </c>
      <c r="BQ1939" s="8">
        <v>16.4184521</v>
      </c>
      <c r="BR1939" s="8" t="s">
        <v>169</v>
      </c>
    </row>
    <row r="1940" spans="45:70" x14ac:dyDescent="0.25">
      <c r="AS1940" s="2">
        <v>5</v>
      </c>
      <c r="AT1940" s="25" t="s">
        <v>289</v>
      </c>
      <c r="AU1940" s="2">
        <v>9</v>
      </c>
      <c r="AV1940" s="25" t="s">
        <v>258</v>
      </c>
      <c r="AW1940" s="2" t="s">
        <v>333</v>
      </c>
      <c r="AX1940" s="25" t="s">
        <v>182</v>
      </c>
      <c r="AY1940" s="2">
        <v>5</v>
      </c>
      <c r="AZ1940" s="25" t="s">
        <v>6900</v>
      </c>
      <c r="BA1940" s="1" t="s">
        <v>5</v>
      </c>
      <c r="BB1940" s="9">
        <v>6.0659999999999999E-2</v>
      </c>
      <c r="BC1940" s="9">
        <v>7.0370000000000002E-2</v>
      </c>
      <c r="BD1940" s="9">
        <v>9.1800000000000007E-2</v>
      </c>
      <c r="BE1940" s="1" t="s">
        <v>9857</v>
      </c>
      <c r="BH1940" s="1" t="s">
        <v>9857</v>
      </c>
      <c r="BI1940" s="1">
        <v>252</v>
      </c>
      <c r="BJ1940" s="8">
        <v>4.7925090800930966E-3</v>
      </c>
      <c r="BK1940" s="8" t="s">
        <v>169</v>
      </c>
      <c r="BL1940" s="8">
        <v>8.7391026000000007</v>
      </c>
      <c r="BM1940" s="8">
        <v>10.362500000000001</v>
      </c>
      <c r="BN1940" s="8">
        <v>12.1806965</v>
      </c>
      <c r="BO1940" s="8">
        <v>13.6272175</v>
      </c>
      <c r="BP1940" s="8">
        <v>15.0416667</v>
      </c>
      <c r="BQ1940" s="8">
        <v>18.1875</v>
      </c>
      <c r="BR1940" s="8" t="s">
        <v>169</v>
      </c>
    </row>
    <row r="1941" spans="45:70" x14ac:dyDescent="0.25">
      <c r="AS1941" s="2">
        <v>0</v>
      </c>
      <c r="AT1941" s="25" t="s">
        <v>358</v>
      </c>
      <c r="AU1941" s="2">
        <v>9</v>
      </c>
      <c r="AV1941" s="25" t="s">
        <v>258</v>
      </c>
      <c r="AW1941" s="2" t="s">
        <v>320</v>
      </c>
      <c r="AX1941" s="29" t="s">
        <v>191</v>
      </c>
      <c r="AY1941" s="2">
        <v>2</v>
      </c>
      <c r="AZ1941" s="25" t="s">
        <v>6472</v>
      </c>
      <c r="BA1941" s="1" t="s">
        <v>5</v>
      </c>
      <c r="BB1941" s="9">
        <v>2.878E-2</v>
      </c>
      <c r="BC1941" s="9">
        <v>3.551E-2</v>
      </c>
      <c r="BD1941" s="9">
        <v>5.1110000000000003E-2</v>
      </c>
      <c r="BE1941" s="1" t="s">
        <v>9858</v>
      </c>
      <c r="BH1941" s="1" t="s">
        <v>9858</v>
      </c>
      <c r="BI1941" s="1">
        <v>251</v>
      </c>
      <c r="BJ1941" s="8">
        <v>4.7734911869181237E-3</v>
      </c>
      <c r="BK1941" s="8" t="s">
        <v>169</v>
      </c>
      <c r="BL1941" s="8">
        <v>7.125</v>
      </c>
      <c r="BM1941" s="8">
        <v>8.0630404999999996</v>
      </c>
      <c r="BN1941" s="8">
        <v>9.3206284000000004</v>
      </c>
      <c r="BO1941" s="8">
        <v>9.5986480000000007</v>
      </c>
      <c r="BP1941" s="8">
        <v>10.2850877</v>
      </c>
      <c r="BQ1941" s="8">
        <v>11.5016181</v>
      </c>
      <c r="BR1941" s="8" t="s">
        <v>169</v>
      </c>
    </row>
    <row r="1942" spans="45:70" x14ac:dyDescent="0.25">
      <c r="AS1942" s="2">
        <v>1</v>
      </c>
      <c r="AT1942" s="25" t="s">
        <v>256</v>
      </c>
      <c r="AU1942" s="2">
        <v>6</v>
      </c>
      <c r="AV1942" s="25" t="s">
        <v>278</v>
      </c>
      <c r="AW1942" s="2" t="s">
        <v>385</v>
      </c>
      <c r="AX1942" s="29" t="s">
        <v>188</v>
      </c>
      <c r="AY1942" s="2">
        <v>2</v>
      </c>
      <c r="AZ1942" s="25" t="s">
        <v>6472</v>
      </c>
      <c r="BA1942" s="1" t="s">
        <v>5</v>
      </c>
      <c r="BB1942" s="9">
        <v>3.4950000000000002E-2</v>
      </c>
      <c r="BC1942" s="9">
        <v>3.4540000000000001E-2</v>
      </c>
      <c r="BD1942" s="9">
        <v>3.8300000000000001E-2</v>
      </c>
      <c r="BE1942" s="1" t="s">
        <v>9859</v>
      </c>
      <c r="BH1942" s="1" t="s">
        <v>9859</v>
      </c>
      <c r="BI1942" s="1">
        <v>251</v>
      </c>
      <c r="BJ1942" s="8">
        <v>4.7734911869181237E-3</v>
      </c>
      <c r="BK1942" s="8" t="s">
        <v>169</v>
      </c>
      <c r="BL1942" s="8">
        <v>6.9038928999999998</v>
      </c>
      <c r="BM1942" s="8">
        <v>7.4949588</v>
      </c>
      <c r="BN1942" s="8">
        <v>8.8236159999999995</v>
      </c>
      <c r="BO1942" s="8">
        <v>9.0336117999999992</v>
      </c>
      <c r="BP1942" s="8">
        <v>10.1493783</v>
      </c>
      <c r="BQ1942" s="8">
        <v>12.4058577</v>
      </c>
      <c r="BR1942" s="8" t="s">
        <v>169</v>
      </c>
    </row>
    <row r="1943" spans="45:70" x14ac:dyDescent="0.25">
      <c r="AS1943" s="2">
        <v>4</v>
      </c>
      <c r="AT1943" s="25" t="s">
        <v>312</v>
      </c>
      <c r="AU1943" s="2">
        <v>3</v>
      </c>
      <c r="AV1943" s="25" t="s">
        <v>1260</v>
      </c>
      <c r="AW1943" s="2" t="s">
        <v>530</v>
      </c>
      <c r="AX1943" s="25" t="s">
        <v>172</v>
      </c>
      <c r="AY1943" s="2">
        <v>4</v>
      </c>
      <c r="AZ1943" s="25" t="s">
        <v>6507</v>
      </c>
      <c r="BA1943" s="1" t="s">
        <v>5</v>
      </c>
      <c r="BB1943" s="9">
        <v>2.0549999999999999E-2</v>
      </c>
      <c r="BC1943" s="9">
        <v>2.0330000000000001E-2</v>
      </c>
      <c r="BD1943" s="9">
        <v>2.053E-2</v>
      </c>
      <c r="BE1943" s="1" t="s">
        <v>9860</v>
      </c>
      <c r="BH1943" s="1" t="s">
        <v>9860</v>
      </c>
      <c r="BI1943" s="1">
        <v>251</v>
      </c>
      <c r="BJ1943" s="8">
        <v>4.7734911869181237E-3</v>
      </c>
      <c r="BK1943" s="8" t="s">
        <v>169</v>
      </c>
      <c r="BL1943" s="8">
        <v>10.4700861</v>
      </c>
      <c r="BM1943" s="8">
        <v>11.7505416</v>
      </c>
      <c r="BN1943" s="8">
        <v>14.207827200000001</v>
      </c>
      <c r="BO1943" s="8">
        <v>14.026801499999999</v>
      </c>
      <c r="BP1943" s="8">
        <v>15.882854099999999</v>
      </c>
      <c r="BQ1943" s="8">
        <v>17.4496158</v>
      </c>
      <c r="BR1943" s="8" t="s">
        <v>169</v>
      </c>
    </row>
    <row r="1944" spans="45:70" x14ac:dyDescent="0.25">
      <c r="AS1944" s="2">
        <v>4</v>
      </c>
      <c r="AT1944" s="25" t="s">
        <v>312</v>
      </c>
      <c r="AU1944" s="2">
        <v>6</v>
      </c>
      <c r="AV1944" s="25" t="s">
        <v>278</v>
      </c>
      <c r="AW1944" s="2" t="s">
        <v>255</v>
      </c>
      <c r="AX1944" s="25" t="s">
        <v>175</v>
      </c>
      <c r="AY1944" s="2">
        <v>5</v>
      </c>
      <c r="AZ1944" s="25" t="s">
        <v>6900</v>
      </c>
      <c r="BA1944" s="1" t="s">
        <v>5</v>
      </c>
      <c r="BB1944" s="9">
        <v>2.367E-2</v>
      </c>
      <c r="BC1944" s="9">
        <v>2.427E-2</v>
      </c>
      <c r="BD1944" s="9">
        <v>2.6509999999999999E-2</v>
      </c>
      <c r="BE1944" s="1" t="s">
        <v>9861</v>
      </c>
      <c r="BH1944" s="1" t="s">
        <v>9861</v>
      </c>
      <c r="BI1944" s="1">
        <v>251</v>
      </c>
      <c r="BJ1944" s="8">
        <v>4.7734911869181237E-3</v>
      </c>
      <c r="BK1944" s="8" t="s">
        <v>169</v>
      </c>
      <c r="BL1944" s="8">
        <v>9.3004318999999995</v>
      </c>
      <c r="BM1944" s="8">
        <v>9.7403060999999997</v>
      </c>
      <c r="BN1944" s="8">
        <v>10.924690200000001</v>
      </c>
      <c r="BO1944" s="8">
        <v>11.5728136</v>
      </c>
      <c r="BP1944" s="8">
        <v>12.9330493</v>
      </c>
      <c r="BQ1944" s="8">
        <v>14.984375</v>
      </c>
      <c r="BR1944" s="8" t="s">
        <v>169</v>
      </c>
    </row>
    <row r="1945" spans="45:70" x14ac:dyDescent="0.25">
      <c r="AS1945" s="2">
        <v>4</v>
      </c>
      <c r="AT1945" s="25" t="s">
        <v>312</v>
      </c>
      <c r="AU1945" s="2">
        <v>6</v>
      </c>
      <c r="AV1945" s="25" t="s">
        <v>278</v>
      </c>
      <c r="AW1945" s="2" t="s">
        <v>417</v>
      </c>
      <c r="AX1945" s="25" t="s">
        <v>178</v>
      </c>
      <c r="AY1945" s="2">
        <v>2</v>
      </c>
      <c r="AZ1945" s="25" t="s">
        <v>6472</v>
      </c>
      <c r="BA1945" s="1" t="s">
        <v>5</v>
      </c>
      <c r="BB1945" s="9">
        <v>2.1760000000000002E-2</v>
      </c>
      <c r="BC1945" s="9">
        <v>2.5479999999999999E-2</v>
      </c>
      <c r="BD1945" s="9">
        <v>3.2210000000000003E-2</v>
      </c>
      <c r="BE1945" s="1" t="s">
        <v>9862</v>
      </c>
      <c r="BH1945" s="1" t="s">
        <v>9862</v>
      </c>
      <c r="BI1945" s="1">
        <v>251</v>
      </c>
      <c r="BJ1945" s="8">
        <v>4.7734911869181237E-3</v>
      </c>
      <c r="BK1945" s="8" t="s">
        <v>169</v>
      </c>
      <c r="BL1945" s="8">
        <v>8.5139572999999995</v>
      </c>
      <c r="BM1945" s="8">
        <v>9.1700406999999995</v>
      </c>
      <c r="BN1945" s="8">
        <v>10.045512799999999</v>
      </c>
      <c r="BO1945" s="8">
        <v>10.5837237</v>
      </c>
      <c r="BP1945" s="8">
        <v>11.073912999999999</v>
      </c>
      <c r="BQ1945" s="8">
        <v>12.931842400000001</v>
      </c>
      <c r="BR1945" s="8" t="s">
        <v>169</v>
      </c>
    </row>
    <row r="1946" spans="45:70" x14ac:dyDescent="0.25">
      <c r="AS1946" s="2">
        <v>1</v>
      </c>
      <c r="AT1946" s="25" t="s">
        <v>256</v>
      </c>
      <c r="AU1946" s="2">
        <v>2</v>
      </c>
      <c r="AV1946" s="25" t="s">
        <v>1321</v>
      </c>
      <c r="AW1946" s="2" t="s">
        <v>268</v>
      </c>
      <c r="AX1946" s="25" t="s">
        <v>269</v>
      </c>
      <c r="AY1946" s="2">
        <v>5</v>
      </c>
      <c r="AZ1946" s="25" t="s">
        <v>6900</v>
      </c>
      <c r="BA1946" s="1" t="s">
        <v>5</v>
      </c>
      <c r="BB1946" s="9">
        <v>2.3290000000000002E-2</v>
      </c>
      <c r="BC1946" s="9">
        <v>2.3730000000000001E-2</v>
      </c>
      <c r="BD1946" s="9">
        <v>2.8549999999999999E-2</v>
      </c>
      <c r="BE1946" s="1" t="s">
        <v>9863</v>
      </c>
      <c r="BH1946" s="1" t="s">
        <v>9863</v>
      </c>
      <c r="BI1946" s="1">
        <v>250</v>
      </c>
      <c r="BJ1946" s="8">
        <v>4.7544732937431508E-3</v>
      </c>
      <c r="BK1946" s="8" t="s">
        <v>169</v>
      </c>
      <c r="BL1946" s="8">
        <v>8.9129368000000007</v>
      </c>
      <c r="BM1946" s="8">
        <v>9.8511746000000002</v>
      </c>
      <c r="BN1946" s="8">
        <v>11.174329500000001</v>
      </c>
      <c r="BO1946" s="8">
        <v>11.2389093</v>
      </c>
      <c r="BP1946" s="8">
        <v>12.2405747</v>
      </c>
      <c r="BQ1946" s="8">
        <v>13.704371099999999</v>
      </c>
      <c r="BR1946" s="8" t="s">
        <v>169</v>
      </c>
    </row>
    <row r="1947" spans="45:70" x14ac:dyDescent="0.25">
      <c r="AS1947" s="2">
        <v>4</v>
      </c>
      <c r="AT1947" s="25" t="s">
        <v>312</v>
      </c>
      <c r="AU1947" s="2">
        <v>9</v>
      </c>
      <c r="AV1947" s="25" t="s">
        <v>258</v>
      </c>
      <c r="AW1947" s="2" t="s">
        <v>417</v>
      </c>
      <c r="AX1947" s="25" t="s">
        <v>178</v>
      </c>
      <c r="AY1947" s="2">
        <v>3</v>
      </c>
      <c r="AZ1947" s="25" t="s">
        <v>6482</v>
      </c>
      <c r="BA1947" s="1" t="s">
        <v>5</v>
      </c>
      <c r="BB1947" s="9">
        <v>1.9810000000000001E-2</v>
      </c>
      <c r="BC1947" s="9">
        <v>2.1069999999999998E-2</v>
      </c>
      <c r="BD1947" s="9">
        <v>2.392E-2</v>
      </c>
      <c r="BE1947" s="1" t="s">
        <v>9864</v>
      </c>
      <c r="BH1947" s="1" t="s">
        <v>9864</v>
      </c>
      <c r="BI1947" s="1">
        <v>250</v>
      </c>
      <c r="BJ1947" s="8">
        <v>4.7544732937431508E-3</v>
      </c>
      <c r="BK1947" s="8" t="s">
        <v>169</v>
      </c>
      <c r="BL1947" s="8">
        <v>7.8803068999999999</v>
      </c>
      <c r="BM1947" s="8">
        <v>8.6274037999999997</v>
      </c>
      <c r="BN1947" s="8">
        <v>9.2821121000000009</v>
      </c>
      <c r="BO1947" s="8">
        <v>9.6628272000000006</v>
      </c>
      <c r="BP1947" s="8">
        <v>10.1956948</v>
      </c>
      <c r="BQ1947" s="8">
        <v>11.3485172</v>
      </c>
      <c r="BR1947" s="8" t="s">
        <v>169</v>
      </c>
    </row>
    <row r="1948" spans="45:70" x14ac:dyDescent="0.25">
      <c r="AS1948" s="2">
        <v>1</v>
      </c>
      <c r="AT1948" s="25" t="s">
        <v>256</v>
      </c>
      <c r="AU1948" s="2">
        <v>6</v>
      </c>
      <c r="AV1948" s="25" t="s">
        <v>278</v>
      </c>
      <c r="AW1948" s="2" t="s">
        <v>385</v>
      </c>
      <c r="AX1948" s="29" t="s">
        <v>188</v>
      </c>
      <c r="AY1948" s="2">
        <v>1</v>
      </c>
      <c r="AZ1948" s="25" t="s">
        <v>6468</v>
      </c>
      <c r="BA1948" s="1" t="s">
        <v>5</v>
      </c>
      <c r="BB1948" s="9">
        <v>2.8910000000000002E-2</v>
      </c>
      <c r="BC1948" s="9">
        <v>3.1189999999999999E-2</v>
      </c>
      <c r="BD1948" s="9">
        <v>3.6459999999999999E-2</v>
      </c>
      <c r="BE1948" s="1" t="s">
        <v>9865</v>
      </c>
      <c r="BH1948" s="1" t="s">
        <v>9865</v>
      </c>
      <c r="BI1948" s="1">
        <v>249</v>
      </c>
      <c r="BJ1948" s="8">
        <v>4.7354554005681788E-3</v>
      </c>
      <c r="BK1948" s="8" t="s">
        <v>169</v>
      </c>
      <c r="BL1948" s="8">
        <v>7.1367526999999997</v>
      </c>
      <c r="BM1948" s="8">
        <v>7.6229874999999998</v>
      </c>
      <c r="BN1948" s="8">
        <v>8.7296809</v>
      </c>
      <c r="BO1948" s="8">
        <v>9.1889705999999993</v>
      </c>
      <c r="BP1948" s="8">
        <v>9.8719511999999998</v>
      </c>
      <c r="BQ1948" s="8">
        <v>11.7729167</v>
      </c>
      <c r="BR1948" s="8" t="s">
        <v>169</v>
      </c>
    </row>
    <row r="1949" spans="45:70" x14ac:dyDescent="0.25">
      <c r="AS1949" s="2">
        <v>2</v>
      </c>
      <c r="AT1949" s="25" t="s">
        <v>271</v>
      </c>
      <c r="AU1949" s="2">
        <v>5</v>
      </c>
      <c r="AV1949" s="25" t="s">
        <v>1006</v>
      </c>
      <c r="AW1949" s="2" t="s">
        <v>374</v>
      </c>
      <c r="AX1949" s="29" t="s">
        <v>193</v>
      </c>
      <c r="AY1949" s="2">
        <v>1</v>
      </c>
      <c r="AZ1949" s="25" t="s">
        <v>6468</v>
      </c>
      <c r="BA1949" s="1" t="s">
        <v>5</v>
      </c>
      <c r="BB1949" s="9">
        <v>1.342E-2</v>
      </c>
      <c r="BC1949" s="9">
        <v>1.3990000000000001E-2</v>
      </c>
      <c r="BD1949" s="9">
        <v>1.495E-2</v>
      </c>
      <c r="BE1949" s="1" t="s">
        <v>9866</v>
      </c>
      <c r="BH1949" s="1" t="s">
        <v>9866</v>
      </c>
      <c r="BI1949" s="1">
        <v>249</v>
      </c>
      <c r="BJ1949" s="8">
        <v>4.7354554005681788E-3</v>
      </c>
      <c r="BK1949" s="8" t="s">
        <v>169</v>
      </c>
      <c r="BL1949" s="8">
        <v>7.5289542000000003</v>
      </c>
      <c r="BM1949" s="8">
        <v>7.9816653000000004</v>
      </c>
      <c r="BN1949" s="8">
        <v>8.8897005</v>
      </c>
      <c r="BO1949" s="8">
        <v>9.1687224000000001</v>
      </c>
      <c r="BP1949" s="8">
        <v>9.9718274000000005</v>
      </c>
      <c r="BQ1949" s="8">
        <v>11.337176599999999</v>
      </c>
      <c r="BR1949" s="8" t="s">
        <v>169</v>
      </c>
    </row>
    <row r="1950" spans="45:70" x14ac:dyDescent="0.25">
      <c r="AS1950" s="2">
        <v>5</v>
      </c>
      <c r="AT1950" s="25" t="s">
        <v>289</v>
      </c>
      <c r="AU1950" s="2">
        <v>0</v>
      </c>
      <c r="AV1950" s="25" t="s">
        <v>1702</v>
      </c>
      <c r="AW1950" s="2" t="s">
        <v>301</v>
      </c>
      <c r="AX1950" s="25" t="s">
        <v>184</v>
      </c>
      <c r="AY1950" s="2">
        <v>4</v>
      </c>
      <c r="AZ1950" s="25" t="s">
        <v>6507</v>
      </c>
      <c r="BA1950" s="1" t="s">
        <v>5</v>
      </c>
      <c r="BB1950" s="9">
        <v>2.264E-2</v>
      </c>
      <c r="BC1950" s="9">
        <v>2.3570000000000001E-2</v>
      </c>
      <c r="BD1950" s="9">
        <v>2.5080000000000002E-2</v>
      </c>
      <c r="BE1950" s="1" t="s">
        <v>9867</v>
      </c>
      <c r="BH1950" s="1" t="s">
        <v>9867</v>
      </c>
      <c r="BI1950" s="1">
        <v>249</v>
      </c>
      <c r="BJ1950" s="8">
        <v>4.7354554005681788E-3</v>
      </c>
      <c r="BK1950" s="8" t="s">
        <v>169</v>
      </c>
      <c r="BL1950" s="8">
        <v>10.2783195</v>
      </c>
      <c r="BM1950" s="8">
        <v>11.294214200000001</v>
      </c>
      <c r="BN1950" s="8">
        <v>13.064655200000001</v>
      </c>
      <c r="BO1950" s="8">
        <v>13.5419672</v>
      </c>
      <c r="BP1950" s="8">
        <v>14.813988</v>
      </c>
      <c r="BQ1950" s="8">
        <v>17.403774299999998</v>
      </c>
      <c r="BR1950" s="8" t="s">
        <v>169</v>
      </c>
    </row>
    <row r="1951" spans="45:70" x14ac:dyDescent="0.25">
      <c r="AS1951" s="2">
        <v>0</v>
      </c>
      <c r="AT1951" s="25" t="s">
        <v>358</v>
      </c>
      <c r="AU1951" s="2">
        <v>3</v>
      </c>
      <c r="AV1951" s="25" t="s">
        <v>1260</v>
      </c>
      <c r="AW1951" s="2" t="s">
        <v>333</v>
      </c>
      <c r="AX1951" s="25" t="s">
        <v>182</v>
      </c>
      <c r="AY1951" s="2">
        <v>4</v>
      </c>
      <c r="AZ1951" s="25" t="s">
        <v>6507</v>
      </c>
      <c r="BA1951" s="1" t="s">
        <v>5</v>
      </c>
      <c r="BB1951" s="9">
        <v>3.4939999999999999E-2</v>
      </c>
      <c r="BC1951" s="9">
        <v>4.2619999999999998E-2</v>
      </c>
      <c r="BD1951" s="9">
        <v>6.8570000000000006E-2</v>
      </c>
      <c r="BE1951" s="1" t="s">
        <v>9868</v>
      </c>
      <c r="BH1951" s="1" t="s">
        <v>9868</v>
      </c>
      <c r="BI1951" s="1">
        <v>248</v>
      </c>
      <c r="BJ1951" s="8">
        <v>4.716437507393206E-3</v>
      </c>
      <c r="BK1951" s="8" t="s">
        <v>169</v>
      </c>
      <c r="BL1951" s="8">
        <v>10.2105142</v>
      </c>
      <c r="BM1951" s="8">
        <v>11.8101491</v>
      </c>
      <c r="BN1951" s="8">
        <v>13.1247171</v>
      </c>
      <c r="BO1951" s="8">
        <v>14.0472401</v>
      </c>
      <c r="BP1951" s="8">
        <v>14.7030289</v>
      </c>
      <c r="BQ1951" s="8">
        <v>18.213396899999999</v>
      </c>
      <c r="BR1951" s="8" t="s">
        <v>169</v>
      </c>
    </row>
    <row r="1952" spans="45:70" x14ac:dyDescent="0.25">
      <c r="AS1952" s="2">
        <v>0</v>
      </c>
      <c r="AT1952" s="25" t="s">
        <v>358</v>
      </c>
      <c r="AU1952" s="2">
        <v>4</v>
      </c>
      <c r="AV1952" s="25" t="s">
        <v>1394</v>
      </c>
      <c r="AW1952" s="2" t="s">
        <v>281</v>
      </c>
      <c r="AX1952" s="25" t="s">
        <v>173</v>
      </c>
      <c r="AY1952" s="2">
        <v>2</v>
      </c>
      <c r="AZ1952" s="25" t="s">
        <v>6472</v>
      </c>
      <c r="BA1952" s="1" t="s">
        <v>5</v>
      </c>
      <c r="BB1952" s="9">
        <v>1.549E-2</v>
      </c>
      <c r="BC1952" s="9">
        <v>1.4970000000000001E-2</v>
      </c>
      <c r="BD1952" s="9">
        <v>1.5890000000000001E-2</v>
      </c>
      <c r="BE1952" s="1" t="s">
        <v>9869</v>
      </c>
      <c r="BH1952" s="1" t="s">
        <v>9869</v>
      </c>
      <c r="BI1952" s="1">
        <v>248</v>
      </c>
      <c r="BJ1952" s="8">
        <v>4.716437507393206E-3</v>
      </c>
      <c r="BK1952" s="8" t="s">
        <v>169</v>
      </c>
      <c r="BL1952" s="8">
        <v>9.4615009000000008</v>
      </c>
      <c r="BM1952" s="8">
        <v>10.5242627</v>
      </c>
      <c r="BN1952" s="8">
        <v>11.3579787</v>
      </c>
      <c r="BO1952" s="8">
        <v>11.6072446</v>
      </c>
      <c r="BP1952" s="8">
        <v>12.892963399999999</v>
      </c>
      <c r="BQ1952" s="8">
        <v>13.711924700000001</v>
      </c>
      <c r="BR1952" s="8" t="s">
        <v>169</v>
      </c>
    </row>
    <row r="1953" spans="45:70" x14ac:dyDescent="0.25">
      <c r="AS1953" s="2">
        <v>1</v>
      </c>
      <c r="AT1953" s="25" t="s">
        <v>256</v>
      </c>
      <c r="AU1953" s="2">
        <v>4</v>
      </c>
      <c r="AV1953" s="25" t="s">
        <v>1394</v>
      </c>
      <c r="AW1953" s="2" t="s">
        <v>333</v>
      </c>
      <c r="AX1953" s="25" t="s">
        <v>182</v>
      </c>
      <c r="AY1953" s="2">
        <v>2</v>
      </c>
      <c r="AZ1953" s="25" t="s">
        <v>6472</v>
      </c>
      <c r="BA1953" s="1" t="s">
        <v>5</v>
      </c>
      <c r="BB1953" s="9">
        <v>2.4629999999999999E-2</v>
      </c>
      <c r="BC1953" s="9">
        <v>2.6239999999999999E-2</v>
      </c>
      <c r="BD1953" s="9">
        <v>2.9420000000000002E-2</v>
      </c>
      <c r="BE1953" s="1" t="s">
        <v>9870</v>
      </c>
      <c r="BH1953" s="1" t="s">
        <v>9870</v>
      </c>
      <c r="BI1953" s="1">
        <v>248</v>
      </c>
      <c r="BJ1953" s="8">
        <v>4.716437507393206E-3</v>
      </c>
      <c r="BK1953" s="8" t="s">
        <v>169</v>
      </c>
      <c r="BL1953" s="8">
        <v>8.2452106999999994</v>
      </c>
      <c r="BM1953" s="8">
        <v>8.7437631000000007</v>
      </c>
      <c r="BN1953" s="8">
        <v>9.7458332999999993</v>
      </c>
      <c r="BO1953" s="8">
        <v>10.348918100000001</v>
      </c>
      <c r="BP1953" s="8">
        <v>11.372081700000001</v>
      </c>
      <c r="BQ1953" s="8">
        <v>12.9555262</v>
      </c>
      <c r="BR1953" s="8" t="s">
        <v>169</v>
      </c>
    </row>
    <row r="1954" spans="45:70" x14ac:dyDescent="0.25">
      <c r="AS1954" s="2">
        <v>1</v>
      </c>
      <c r="AT1954" s="25" t="s">
        <v>256</v>
      </c>
      <c r="AU1954" s="2">
        <v>8</v>
      </c>
      <c r="AV1954" s="25" t="s">
        <v>264</v>
      </c>
      <c r="AW1954" s="2" t="s">
        <v>385</v>
      </c>
      <c r="AX1954" s="29" t="s">
        <v>188</v>
      </c>
      <c r="AY1954" s="2">
        <v>2</v>
      </c>
      <c r="AZ1954" s="25" t="s">
        <v>6472</v>
      </c>
      <c r="BA1954" s="1" t="s">
        <v>5</v>
      </c>
      <c r="BB1954" s="9">
        <v>2.9790000000000001E-2</v>
      </c>
      <c r="BC1954" s="9">
        <v>3.1329999999999997E-2</v>
      </c>
      <c r="BD1954" s="9">
        <v>4.0550000000000003E-2</v>
      </c>
      <c r="BE1954" s="1" t="s">
        <v>9871</v>
      </c>
      <c r="BH1954" s="1" t="s">
        <v>9871</v>
      </c>
      <c r="BI1954" s="1">
        <v>248</v>
      </c>
      <c r="BJ1954" s="8">
        <v>4.716437507393206E-3</v>
      </c>
      <c r="BK1954" s="8" t="s">
        <v>169</v>
      </c>
      <c r="BL1954" s="8">
        <v>7.3891077999999997</v>
      </c>
      <c r="BM1954" s="8">
        <v>8.1915508999999993</v>
      </c>
      <c r="BN1954" s="8">
        <v>9.3238073000000004</v>
      </c>
      <c r="BO1954" s="8">
        <v>9.5169174000000005</v>
      </c>
      <c r="BP1954" s="8">
        <v>10.453843000000001</v>
      </c>
      <c r="BQ1954" s="8">
        <v>12.0542897</v>
      </c>
      <c r="BR1954" s="8" t="s">
        <v>169</v>
      </c>
    </row>
    <row r="1955" spans="45:70" x14ac:dyDescent="0.25">
      <c r="AS1955" s="2">
        <v>2</v>
      </c>
      <c r="AT1955" s="25" t="s">
        <v>271</v>
      </c>
      <c r="AU1955" s="2">
        <v>7</v>
      </c>
      <c r="AV1955" s="25" t="s">
        <v>291</v>
      </c>
      <c r="AW1955" s="2" t="s">
        <v>320</v>
      </c>
      <c r="AX1955" s="29" t="s">
        <v>191</v>
      </c>
      <c r="AY1955" s="2">
        <v>3</v>
      </c>
      <c r="AZ1955" s="25" t="s">
        <v>6482</v>
      </c>
      <c r="BA1955" s="1" t="s">
        <v>5</v>
      </c>
      <c r="BB1955" s="9">
        <v>2.5159999999999998E-2</v>
      </c>
      <c r="BC1955" s="9">
        <v>2.9600000000000001E-2</v>
      </c>
      <c r="BD1955" s="9">
        <v>3.9100000000000003E-2</v>
      </c>
      <c r="BE1955" s="1" t="s">
        <v>9872</v>
      </c>
      <c r="BH1955" s="1" t="s">
        <v>9872</v>
      </c>
      <c r="BI1955" s="1">
        <v>248</v>
      </c>
      <c r="BJ1955" s="8">
        <v>4.716437507393206E-3</v>
      </c>
      <c r="BK1955" s="8" t="s">
        <v>169</v>
      </c>
      <c r="BL1955" s="8">
        <v>7.8368320999999996</v>
      </c>
      <c r="BM1955" s="8">
        <v>8.3552326000000008</v>
      </c>
      <c r="BN1955" s="8">
        <v>9.3711686000000007</v>
      </c>
      <c r="BO1955" s="8">
        <v>9.9547188000000002</v>
      </c>
      <c r="BP1955" s="8">
        <v>10.8394569</v>
      </c>
      <c r="BQ1955" s="8">
        <v>12.1075581</v>
      </c>
      <c r="BR1955" s="8" t="s">
        <v>169</v>
      </c>
    </row>
    <row r="1956" spans="45:70" x14ac:dyDescent="0.25">
      <c r="AS1956" s="2">
        <v>5</v>
      </c>
      <c r="AT1956" s="25" t="s">
        <v>289</v>
      </c>
      <c r="AU1956" s="2">
        <v>8</v>
      </c>
      <c r="AV1956" s="25" t="s">
        <v>264</v>
      </c>
      <c r="AW1956" s="2" t="s">
        <v>530</v>
      </c>
      <c r="AX1956" s="25" t="s">
        <v>172</v>
      </c>
      <c r="AY1956" s="2">
        <v>1</v>
      </c>
      <c r="AZ1956" s="25" t="s">
        <v>6468</v>
      </c>
      <c r="BA1956" s="1" t="s">
        <v>5</v>
      </c>
      <c r="BB1956" s="9">
        <v>2.1819999999999999E-2</v>
      </c>
      <c r="BC1956" s="9">
        <v>2.2239999999999999E-2</v>
      </c>
      <c r="BD1956" s="9">
        <v>2.4309999999999998E-2</v>
      </c>
      <c r="BE1956" s="1" t="s">
        <v>9873</v>
      </c>
      <c r="BH1956" s="1" t="s">
        <v>9873</v>
      </c>
      <c r="BI1956" s="1">
        <v>248</v>
      </c>
      <c r="BJ1956" s="8">
        <v>4.716437507393206E-3</v>
      </c>
      <c r="BK1956" s="8" t="s">
        <v>169</v>
      </c>
      <c r="BL1956" s="8">
        <v>8.2180233000000005</v>
      </c>
      <c r="BM1956" s="8">
        <v>9.2656951000000003</v>
      </c>
      <c r="BN1956" s="8">
        <v>10.9373893</v>
      </c>
      <c r="BO1956" s="8">
        <v>10.990804000000001</v>
      </c>
      <c r="BP1956" s="8">
        <v>12.5343885</v>
      </c>
      <c r="BQ1956" s="8">
        <v>13.7974587</v>
      </c>
      <c r="BR1956" s="8" t="s">
        <v>169</v>
      </c>
    </row>
    <row r="1957" spans="45:70" x14ac:dyDescent="0.25">
      <c r="AS1957" s="2">
        <v>0</v>
      </c>
      <c r="AT1957" s="25" t="s">
        <v>358</v>
      </c>
      <c r="AU1957" s="2">
        <v>7</v>
      </c>
      <c r="AV1957" s="25" t="s">
        <v>291</v>
      </c>
      <c r="AW1957" s="2" t="s">
        <v>301</v>
      </c>
      <c r="AX1957" s="25" t="s">
        <v>184</v>
      </c>
      <c r="AY1957" s="2">
        <v>4</v>
      </c>
      <c r="AZ1957" s="25" t="s">
        <v>6507</v>
      </c>
      <c r="BA1957" s="1" t="s">
        <v>5</v>
      </c>
      <c r="BB1957" s="9">
        <v>3.9199999999999999E-2</v>
      </c>
      <c r="BC1957" s="9">
        <v>4.4650000000000002E-2</v>
      </c>
      <c r="BD1957" s="9">
        <v>6.7030000000000006E-2</v>
      </c>
      <c r="BE1957" s="1" t="s">
        <v>9874</v>
      </c>
      <c r="BH1957" s="1" t="s">
        <v>9874</v>
      </c>
      <c r="BI1957" s="1">
        <v>247</v>
      </c>
      <c r="BJ1957" s="8">
        <v>4.6974196142182331E-3</v>
      </c>
      <c r="BK1957" s="8" t="s">
        <v>169</v>
      </c>
      <c r="BL1957" s="8">
        <v>8.0579502000000005</v>
      </c>
      <c r="BM1957" s="8">
        <v>8.6994737999999998</v>
      </c>
      <c r="BN1957" s="8">
        <v>9.8726053999999994</v>
      </c>
      <c r="BO1957" s="8">
        <v>10.6781507</v>
      </c>
      <c r="BP1957" s="8">
        <v>11.475574699999999</v>
      </c>
      <c r="BQ1957" s="8">
        <v>13.945440400000001</v>
      </c>
      <c r="BR1957" s="8" t="s">
        <v>169</v>
      </c>
    </row>
    <row r="1958" spans="45:70" x14ac:dyDescent="0.25">
      <c r="AS1958" s="2">
        <v>3</v>
      </c>
      <c r="AT1958" s="25" t="s">
        <v>285</v>
      </c>
      <c r="AU1958" s="2">
        <v>5</v>
      </c>
      <c r="AV1958" s="25" t="s">
        <v>1006</v>
      </c>
      <c r="AW1958" s="2" t="s">
        <v>417</v>
      </c>
      <c r="AX1958" s="25" t="s">
        <v>178</v>
      </c>
      <c r="AY1958" s="2">
        <v>2</v>
      </c>
      <c r="AZ1958" s="25" t="s">
        <v>6472</v>
      </c>
      <c r="BA1958" s="1" t="s">
        <v>5</v>
      </c>
      <c r="BB1958" s="9">
        <v>1.515E-2</v>
      </c>
      <c r="BC1958" s="9">
        <v>1.7569999999999999E-2</v>
      </c>
      <c r="BD1958" s="9">
        <v>2.3529999999999999E-2</v>
      </c>
      <c r="BE1958" s="1" t="s">
        <v>9875</v>
      </c>
      <c r="BH1958" s="1" t="s">
        <v>9875</v>
      </c>
      <c r="BI1958" s="1">
        <v>247</v>
      </c>
      <c r="BJ1958" s="8">
        <v>4.6974196142182331E-3</v>
      </c>
      <c r="BK1958" s="8" t="s">
        <v>169</v>
      </c>
      <c r="BL1958" s="8">
        <v>8.8714487999999996</v>
      </c>
      <c r="BM1958" s="8">
        <v>9.4588123</v>
      </c>
      <c r="BN1958" s="8">
        <v>10.2239825</v>
      </c>
      <c r="BO1958" s="8">
        <v>10.6433725</v>
      </c>
      <c r="BP1958" s="8">
        <v>11.165275599999999</v>
      </c>
      <c r="BQ1958" s="8">
        <v>13.0568142</v>
      </c>
      <c r="BR1958" s="8" t="s">
        <v>169</v>
      </c>
    </row>
    <row r="1959" spans="45:70" x14ac:dyDescent="0.25">
      <c r="AS1959" s="2">
        <v>3</v>
      </c>
      <c r="AT1959" s="25" t="s">
        <v>285</v>
      </c>
      <c r="AU1959" s="2">
        <v>9</v>
      </c>
      <c r="AV1959" s="25" t="s">
        <v>258</v>
      </c>
      <c r="AW1959" s="2" t="s">
        <v>530</v>
      </c>
      <c r="AX1959" s="25" t="s">
        <v>172</v>
      </c>
      <c r="AY1959" s="2">
        <v>4</v>
      </c>
      <c r="AZ1959" s="25" t="s">
        <v>6507</v>
      </c>
      <c r="BA1959" s="1" t="s">
        <v>5</v>
      </c>
      <c r="BB1959" s="9">
        <v>1.7850000000000001E-2</v>
      </c>
      <c r="BC1959" s="9">
        <v>1.8249999999999999E-2</v>
      </c>
      <c r="BD1959" s="9">
        <v>1.9369999999999998E-2</v>
      </c>
      <c r="BE1959" s="1" t="s">
        <v>9876</v>
      </c>
      <c r="BH1959" s="1" t="s">
        <v>9876</v>
      </c>
      <c r="BI1959" s="1">
        <v>247</v>
      </c>
      <c r="BJ1959" s="8">
        <v>4.6974196142182331E-3</v>
      </c>
      <c r="BK1959" s="8" t="s">
        <v>169</v>
      </c>
      <c r="BL1959" s="8">
        <v>8.4465649000000003</v>
      </c>
      <c r="BM1959" s="8">
        <v>9.2810606</v>
      </c>
      <c r="BN1959" s="8">
        <v>10.7122747</v>
      </c>
      <c r="BO1959" s="8">
        <v>11.012343100000001</v>
      </c>
      <c r="BP1959" s="8">
        <v>12.3446023</v>
      </c>
      <c r="BQ1959" s="8">
        <v>14.108568099999999</v>
      </c>
      <c r="BR1959" s="8" t="s">
        <v>169</v>
      </c>
    </row>
    <row r="1960" spans="45:70" x14ac:dyDescent="0.25">
      <c r="AS1960" s="2">
        <v>4</v>
      </c>
      <c r="AT1960" s="25" t="s">
        <v>312</v>
      </c>
      <c r="AU1960" s="2">
        <v>7</v>
      </c>
      <c r="AV1960" s="25" t="s">
        <v>291</v>
      </c>
      <c r="AW1960" s="2" t="s">
        <v>255</v>
      </c>
      <c r="AX1960" s="25" t="s">
        <v>175</v>
      </c>
      <c r="AY1960" s="2">
        <v>4</v>
      </c>
      <c r="AZ1960" s="25" t="s">
        <v>6507</v>
      </c>
      <c r="BA1960" s="1" t="s">
        <v>5</v>
      </c>
      <c r="BB1960" s="9">
        <v>6.2190000000000002E-2</v>
      </c>
      <c r="BC1960" s="9">
        <v>8.2909999999999998E-2</v>
      </c>
      <c r="BD1960" s="9">
        <v>0.13149</v>
      </c>
      <c r="BE1960" s="1" t="s">
        <v>9877</v>
      </c>
      <c r="BH1960" s="1" t="s">
        <v>9877</v>
      </c>
      <c r="BI1960" s="1">
        <v>247</v>
      </c>
      <c r="BJ1960" s="8">
        <v>4.6974196142182331E-3</v>
      </c>
      <c r="BK1960" s="8" t="s">
        <v>169</v>
      </c>
      <c r="BL1960" s="8">
        <v>8.8893804999999997</v>
      </c>
      <c r="BM1960" s="8">
        <v>9.6208848000000007</v>
      </c>
      <c r="BN1960" s="8">
        <v>10.6977742</v>
      </c>
      <c r="BO1960" s="8">
        <v>12.292125499999999</v>
      </c>
      <c r="BP1960" s="8">
        <v>12.4657008</v>
      </c>
      <c r="BQ1960" s="8">
        <v>17.318114699999999</v>
      </c>
      <c r="BR1960" s="8" t="s">
        <v>169</v>
      </c>
    </row>
    <row r="1961" spans="45:70" x14ac:dyDescent="0.25">
      <c r="AS1961" s="2">
        <v>4</v>
      </c>
      <c r="AT1961" s="25" t="s">
        <v>312</v>
      </c>
      <c r="AU1961" s="2">
        <v>9</v>
      </c>
      <c r="AV1961" s="25" t="s">
        <v>258</v>
      </c>
      <c r="AW1961" s="2" t="s">
        <v>453</v>
      </c>
      <c r="AX1961" s="25" t="s">
        <v>454</v>
      </c>
      <c r="AY1961" s="2">
        <v>1</v>
      </c>
      <c r="AZ1961" s="25" t="s">
        <v>6468</v>
      </c>
      <c r="BA1961" s="1" t="s">
        <v>5</v>
      </c>
      <c r="BB1961" s="9">
        <v>2.733E-2</v>
      </c>
      <c r="BC1961" s="9">
        <v>2.9870000000000001E-2</v>
      </c>
      <c r="BD1961" s="9">
        <v>3.4540000000000001E-2</v>
      </c>
      <c r="BE1961" s="1" t="s">
        <v>9878</v>
      </c>
      <c r="BH1961" s="1" t="s">
        <v>9878</v>
      </c>
      <c r="BI1961" s="1">
        <v>247</v>
      </c>
      <c r="BJ1961" s="8">
        <v>4.6974196142182331E-3</v>
      </c>
      <c r="BK1961" s="8" t="s">
        <v>169</v>
      </c>
      <c r="BL1961" s="8">
        <v>7.6117188000000002</v>
      </c>
      <c r="BM1961" s="8">
        <v>8.6335175</v>
      </c>
      <c r="BN1961" s="8">
        <v>9.5292817999999997</v>
      </c>
      <c r="BO1961" s="8">
        <v>10.0274644</v>
      </c>
      <c r="BP1961" s="8">
        <v>11.0535161</v>
      </c>
      <c r="BQ1961" s="8">
        <v>12.865006599999999</v>
      </c>
      <c r="BR1961" s="8" t="s">
        <v>169</v>
      </c>
    </row>
    <row r="1962" spans="45:70" x14ac:dyDescent="0.25">
      <c r="AS1962" s="2">
        <v>5</v>
      </c>
      <c r="AT1962" s="25" t="s">
        <v>289</v>
      </c>
      <c r="AU1962" s="2">
        <v>9</v>
      </c>
      <c r="AV1962" s="25" t="s">
        <v>258</v>
      </c>
      <c r="AW1962" s="2" t="s">
        <v>672</v>
      </c>
      <c r="AX1962" s="29" t="s">
        <v>186</v>
      </c>
      <c r="AY1962" s="2">
        <v>3</v>
      </c>
      <c r="AZ1962" s="25" t="s">
        <v>6482</v>
      </c>
      <c r="BA1962" s="1" t="s">
        <v>5</v>
      </c>
      <c r="BB1962" s="9">
        <v>6.0139999999999999E-2</v>
      </c>
      <c r="BC1962" s="9">
        <v>6.6680000000000003E-2</v>
      </c>
      <c r="BD1962" s="9">
        <v>8.0619999999999997E-2</v>
      </c>
      <c r="BE1962" s="1" t="s">
        <v>9879</v>
      </c>
      <c r="BH1962" s="1" t="s">
        <v>9879</v>
      </c>
      <c r="BI1962" s="1">
        <v>247</v>
      </c>
      <c r="BJ1962" s="8">
        <v>4.6974196142182331E-3</v>
      </c>
      <c r="BK1962" s="8" t="s">
        <v>169</v>
      </c>
      <c r="BL1962" s="8">
        <v>9.5916955000000002</v>
      </c>
      <c r="BM1962" s="8">
        <v>11.378959800000001</v>
      </c>
      <c r="BN1962" s="8">
        <v>13.2605267</v>
      </c>
      <c r="BO1962" s="8">
        <v>14.862137000000001</v>
      </c>
      <c r="BP1962" s="8">
        <v>17.124291700000001</v>
      </c>
      <c r="BQ1962" s="8">
        <v>21.4812802</v>
      </c>
      <c r="BR1962" s="8" t="s">
        <v>169</v>
      </c>
    </row>
    <row r="1963" spans="45:70" x14ac:dyDescent="0.25">
      <c r="AS1963" s="2">
        <v>1</v>
      </c>
      <c r="AT1963" s="25" t="s">
        <v>256</v>
      </c>
      <c r="AU1963" s="2">
        <v>5</v>
      </c>
      <c r="AV1963" s="25" t="s">
        <v>1006</v>
      </c>
      <c r="AW1963" s="2" t="s">
        <v>401</v>
      </c>
      <c r="AX1963" s="25" t="s">
        <v>179</v>
      </c>
      <c r="AY1963" s="2">
        <v>3</v>
      </c>
      <c r="AZ1963" s="25" t="s">
        <v>6482</v>
      </c>
      <c r="BA1963" s="1" t="s">
        <v>5</v>
      </c>
      <c r="BB1963" s="9">
        <v>3.2219999999999999E-2</v>
      </c>
      <c r="BC1963" s="9">
        <v>3.585E-2</v>
      </c>
      <c r="BD1963" s="9">
        <v>4.3159999999999997E-2</v>
      </c>
      <c r="BE1963" s="1" t="s">
        <v>9880</v>
      </c>
      <c r="BH1963" s="1" t="s">
        <v>9880</v>
      </c>
      <c r="BI1963" s="1">
        <v>246</v>
      </c>
      <c r="BJ1963" s="8">
        <v>4.6784017210432611E-3</v>
      </c>
      <c r="BK1963" s="8" t="s">
        <v>169</v>
      </c>
      <c r="BL1963" s="8">
        <v>7.3378008000000001</v>
      </c>
      <c r="BM1963" s="8">
        <v>8.5275535999999992</v>
      </c>
      <c r="BN1963" s="8">
        <v>9.7392637999999998</v>
      </c>
      <c r="BO1963" s="8">
        <v>10.1926098</v>
      </c>
      <c r="BP1963" s="8">
        <v>11.209359299999999</v>
      </c>
      <c r="BQ1963" s="8">
        <v>13.125819399999999</v>
      </c>
      <c r="BR1963" s="8" t="s">
        <v>169</v>
      </c>
    </row>
    <row r="1964" spans="45:70" x14ac:dyDescent="0.25">
      <c r="AS1964" s="2">
        <v>2</v>
      </c>
      <c r="AT1964" s="25" t="s">
        <v>271</v>
      </c>
      <c r="AU1964" s="2">
        <v>4</v>
      </c>
      <c r="AV1964" s="25" t="s">
        <v>1394</v>
      </c>
      <c r="AW1964" s="2" t="s">
        <v>333</v>
      </c>
      <c r="AX1964" s="25" t="s">
        <v>182</v>
      </c>
      <c r="AY1964" s="2">
        <v>4</v>
      </c>
      <c r="AZ1964" s="25" t="s">
        <v>6507</v>
      </c>
      <c r="BA1964" s="1" t="s">
        <v>5</v>
      </c>
      <c r="BB1964" s="9">
        <v>2.137E-2</v>
      </c>
      <c r="BC1964" s="9">
        <v>2.2530000000000001E-2</v>
      </c>
      <c r="BD1964" s="9">
        <v>2.4340000000000001E-2</v>
      </c>
      <c r="BE1964" s="1" t="s">
        <v>9881</v>
      </c>
      <c r="BH1964" s="1" t="s">
        <v>9881</v>
      </c>
      <c r="BI1964" s="1">
        <v>246</v>
      </c>
      <c r="BJ1964" s="8">
        <v>4.6784017210432611E-3</v>
      </c>
      <c r="BK1964" s="8" t="s">
        <v>169</v>
      </c>
      <c r="BL1964" s="8">
        <v>8.8189654999999991</v>
      </c>
      <c r="BM1964" s="8">
        <v>9.4353447999999993</v>
      </c>
      <c r="BN1964" s="8">
        <v>10.523161500000001</v>
      </c>
      <c r="BO1964" s="8">
        <v>11.2215235</v>
      </c>
      <c r="BP1964" s="8">
        <v>12.350433499999999</v>
      </c>
      <c r="BQ1964" s="8">
        <v>15.0336862</v>
      </c>
      <c r="BR1964" s="8" t="s">
        <v>169</v>
      </c>
    </row>
    <row r="1965" spans="45:70" x14ac:dyDescent="0.25">
      <c r="AS1965" s="2">
        <v>2</v>
      </c>
      <c r="AT1965" s="25" t="s">
        <v>271</v>
      </c>
      <c r="AU1965" s="2">
        <v>7</v>
      </c>
      <c r="AV1965" s="25" t="s">
        <v>291</v>
      </c>
      <c r="AW1965" s="2" t="s">
        <v>401</v>
      </c>
      <c r="AX1965" s="25" t="s">
        <v>179</v>
      </c>
      <c r="AY1965" s="2">
        <v>2</v>
      </c>
      <c r="AZ1965" s="25" t="s">
        <v>6472</v>
      </c>
      <c r="BA1965" s="1" t="s">
        <v>5</v>
      </c>
      <c r="BB1965" s="9">
        <v>2.2190000000000001E-2</v>
      </c>
      <c r="BC1965" s="9">
        <v>2.8330000000000001E-2</v>
      </c>
      <c r="BD1965" s="9">
        <v>5.4050000000000001E-2</v>
      </c>
      <c r="BE1965" s="1" t="s">
        <v>9882</v>
      </c>
      <c r="BH1965" s="1" t="s">
        <v>9882</v>
      </c>
      <c r="BI1965" s="1">
        <v>246</v>
      </c>
      <c r="BJ1965" s="8">
        <v>4.6784017210432611E-3</v>
      </c>
      <c r="BK1965" s="8" t="s">
        <v>169</v>
      </c>
      <c r="BL1965" s="8">
        <v>7.9965611000000001</v>
      </c>
      <c r="BM1965" s="8">
        <v>8.7944087999999994</v>
      </c>
      <c r="BN1965" s="8">
        <v>9.4523714999999999</v>
      </c>
      <c r="BO1965" s="8">
        <v>9.8715036000000005</v>
      </c>
      <c r="BP1965" s="8">
        <v>10.8071827</v>
      </c>
      <c r="BQ1965" s="8">
        <v>11.782792199999999</v>
      </c>
      <c r="BR1965" s="8" t="s">
        <v>169</v>
      </c>
    </row>
    <row r="1966" spans="45:70" x14ac:dyDescent="0.25">
      <c r="AS1966" s="2">
        <v>3</v>
      </c>
      <c r="AT1966" s="25" t="s">
        <v>285</v>
      </c>
      <c r="AU1966" s="2">
        <v>7</v>
      </c>
      <c r="AV1966" s="25" t="s">
        <v>291</v>
      </c>
      <c r="AW1966" s="2" t="s">
        <v>417</v>
      </c>
      <c r="AX1966" s="25" t="s">
        <v>178</v>
      </c>
      <c r="AY1966" s="2">
        <v>2</v>
      </c>
      <c r="AZ1966" s="25" t="s">
        <v>6472</v>
      </c>
      <c r="BA1966" s="1" t="s">
        <v>5</v>
      </c>
      <c r="BB1966" s="9">
        <v>1.908E-2</v>
      </c>
      <c r="BC1966" s="9">
        <v>2.1190000000000001E-2</v>
      </c>
      <c r="BD1966" s="9">
        <v>2.597E-2</v>
      </c>
      <c r="BE1966" s="1" t="s">
        <v>9883</v>
      </c>
      <c r="BH1966" s="1" t="s">
        <v>9883</v>
      </c>
      <c r="BI1966" s="1">
        <v>246</v>
      </c>
      <c r="BJ1966" s="8">
        <v>4.6784017210432611E-3</v>
      </c>
      <c r="BK1966" s="8" t="s">
        <v>169</v>
      </c>
      <c r="BL1966" s="8">
        <v>8.3397053000000003</v>
      </c>
      <c r="BM1966" s="8">
        <v>9.2045215000000002</v>
      </c>
      <c r="BN1966" s="8">
        <v>9.9138556999999992</v>
      </c>
      <c r="BO1966" s="8">
        <v>10.324722700000001</v>
      </c>
      <c r="BP1966" s="8">
        <v>11.0627633</v>
      </c>
      <c r="BQ1966" s="8">
        <v>12.875431799999999</v>
      </c>
      <c r="BR1966" s="8" t="s">
        <v>169</v>
      </c>
    </row>
    <row r="1967" spans="45:70" x14ac:dyDescent="0.25">
      <c r="AS1967" s="2">
        <v>3</v>
      </c>
      <c r="AT1967" s="25" t="s">
        <v>285</v>
      </c>
      <c r="AU1967" s="2">
        <v>8</v>
      </c>
      <c r="AV1967" s="25" t="s">
        <v>264</v>
      </c>
      <c r="AW1967" s="2" t="s">
        <v>417</v>
      </c>
      <c r="AX1967" s="25" t="s">
        <v>178</v>
      </c>
      <c r="AY1967" s="2">
        <v>4</v>
      </c>
      <c r="AZ1967" s="25" t="s">
        <v>6507</v>
      </c>
      <c r="BA1967" s="1" t="s">
        <v>5</v>
      </c>
      <c r="BB1967" s="9">
        <v>1.6230000000000001E-2</v>
      </c>
      <c r="BC1967" s="9">
        <v>1.831E-2</v>
      </c>
      <c r="BD1967" s="9">
        <v>2.1999999999999999E-2</v>
      </c>
      <c r="BE1967" s="1" t="s">
        <v>9884</v>
      </c>
      <c r="BH1967" s="1" t="s">
        <v>9884</v>
      </c>
      <c r="BI1967" s="1">
        <v>246</v>
      </c>
      <c r="BJ1967" s="8">
        <v>4.6784017210432611E-3</v>
      </c>
      <c r="BK1967" s="8" t="s">
        <v>169</v>
      </c>
      <c r="BL1967" s="8">
        <v>8.2658509000000002</v>
      </c>
      <c r="BM1967" s="8">
        <v>8.6899818</v>
      </c>
      <c r="BN1967" s="8">
        <v>9.5352274999999995</v>
      </c>
      <c r="BO1967" s="8">
        <v>9.8317014999999994</v>
      </c>
      <c r="BP1967" s="8">
        <v>10.4783832</v>
      </c>
      <c r="BQ1967" s="8">
        <v>11.6210211</v>
      </c>
      <c r="BR1967" s="8" t="s">
        <v>169</v>
      </c>
    </row>
    <row r="1968" spans="45:70" x14ac:dyDescent="0.25">
      <c r="AS1968" s="2">
        <v>5</v>
      </c>
      <c r="AT1968" s="25" t="s">
        <v>289</v>
      </c>
      <c r="AU1968" s="2">
        <v>6</v>
      </c>
      <c r="AV1968" s="25" t="s">
        <v>278</v>
      </c>
      <c r="AW1968" s="2" t="s">
        <v>583</v>
      </c>
      <c r="AX1968" s="25" t="s">
        <v>171</v>
      </c>
      <c r="AY1968" s="2">
        <v>2</v>
      </c>
      <c r="AZ1968" s="25" t="s">
        <v>6472</v>
      </c>
      <c r="BA1968" s="1" t="s">
        <v>5</v>
      </c>
      <c r="BB1968" s="9">
        <v>2.9499999999999998E-2</v>
      </c>
      <c r="BC1968" s="9">
        <v>3.107E-2</v>
      </c>
      <c r="BD1968" s="9">
        <v>3.5470000000000002E-2</v>
      </c>
      <c r="BE1968" s="1" t="s">
        <v>9885</v>
      </c>
      <c r="BH1968" s="1" t="s">
        <v>9885</v>
      </c>
      <c r="BI1968" s="1">
        <v>246</v>
      </c>
      <c r="BJ1968" s="8">
        <v>4.6784017210432611E-3</v>
      </c>
      <c r="BK1968" s="8" t="s">
        <v>169</v>
      </c>
      <c r="BL1968" s="8">
        <v>9.1363146999999998</v>
      </c>
      <c r="BM1968" s="8">
        <v>10.464980799999999</v>
      </c>
      <c r="BN1968" s="8">
        <v>12.4678033</v>
      </c>
      <c r="BO1968" s="8">
        <v>12.8945422</v>
      </c>
      <c r="BP1968" s="8">
        <v>14.4850101</v>
      </c>
      <c r="BQ1968" s="8">
        <v>16.927796499999999</v>
      </c>
      <c r="BR1968" s="8" t="s">
        <v>169</v>
      </c>
    </row>
    <row r="1969" spans="45:70" x14ac:dyDescent="0.25">
      <c r="AS1969" s="2">
        <v>5</v>
      </c>
      <c r="AT1969" s="25" t="s">
        <v>289</v>
      </c>
      <c r="AU1969" s="2">
        <v>9</v>
      </c>
      <c r="AV1969" s="25" t="s">
        <v>258</v>
      </c>
      <c r="AW1969" s="2" t="s">
        <v>417</v>
      </c>
      <c r="AX1969" s="25" t="s">
        <v>178</v>
      </c>
      <c r="AY1969" s="2">
        <v>3</v>
      </c>
      <c r="AZ1969" s="25" t="s">
        <v>6482</v>
      </c>
      <c r="BA1969" s="1" t="s">
        <v>5</v>
      </c>
      <c r="BB1969" s="9">
        <v>3.7449999999999997E-2</v>
      </c>
      <c r="BC1969" s="9">
        <v>4.3749999999999997E-2</v>
      </c>
      <c r="BD1969" s="9">
        <v>5.4260000000000003E-2</v>
      </c>
      <c r="BE1969" s="1" t="s">
        <v>9886</v>
      </c>
      <c r="BH1969" s="1" t="s">
        <v>9886</v>
      </c>
      <c r="BI1969" s="1">
        <v>246</v>
      </c>
      <c r="BJ1969" s="8">
        <v>4.6784017210432611E-3</v>
      </c>
      <c r="BK1969" s="8" t="s">
        <v>169</v>
      </c>
      <c r="BL1969" s="8">
        <v>7.875</v>
      </c>
      <c r="BM1969" s="8">
        <v>8.3559306000000007</v>
      </c>
      <c r="BN1969" s="8">
        <v>9.1605743999999998</v>
      </c>
      <c r="BO1969" s="8">
        <v>10.2060941</v>
      </c>
      <c r="BP1969" s="8">
        <v>10.7421132</v>
      </c>
      <c r="BQ1969" s="8">
        <v>13.6680498</v>
      </c>
      <c r="BR1969" s="8" t="s">
        <v>169</v>
      </c>
    </row>
    <row r="1970" spans="45:70" x14ac:dyDescent="0.25">
      <c r="AS1970" s="2">
        <v>1</v>
      </c>
      <c r="AT1970" s="25" t="s">
        <v>256</v>
      </c>
      <c r="AU1970" s="2">
        <v>7</v>
      </c>
      <c r="AV1970" s="25" t="s">
        <v>291</v>
      </c>
      <c r="AW1970" s="2" t="s">
        <v>320</v>
      </c>
      <c r="AX1970" s="29" t="s">
        <v>191</v>
      </c>
      <c r="AY1970" s="2">
        <v>3</v>
      </c>
      <c r="AZ1970" s="25" t="s">
        <v>6482</v>
      </c>
      <c r="BA1970" s="1" t="s">
        <v>5</v>
      </c>
      <c r="BB1970" s="9">
        <v>2.001E-2</v>
      </c>
      <c r="BC1970" s="9">
        <v>2.0500000000000001E-2</v>
      </c>
      <c r="BD1970" s="9">
        <v>2.2370000000000001E-2</v>
      </c>
      <c r="BE1970" s="1" t="s">
        <v>9887</v>
      </c>
      <c r="BH1970" s="1" t="s">
        <v>9887</v>
      </c>
      <c r="BI1970" s="1">
        <v>245</v>
      </c>
      <c r="BJ1970" s="8">
        <v>4.6593838278682883E-3</v>
      </c>
      <c r="BK1970" s="8" t="s">
        <v>169</v>
      </c>
      <c r="BL1970" s="8">
        <v>7.7640729999999998</v>
      </c>
      <c r="BM1970" s="8">
        <v>8.2855647999999995</v>
      </c>
      <c r="BN1970" s="8">
        <v>9.1443124000000005</v>
      </c>
      <c r="BO1970" s="8">
        <v>9.3775774999999992</v>
      </c>
      <c r="BP1970" s="8">
        <v>10.289272</v>
      </c>
      <c r="BQ1970" s="8">
        <v>11.7589463</v>
      </c>
      <c r="BR1970" s="8" t="s">
        <v>169</v>
      </c>
    </row>
    <row r="1971" spans="45:70" x14ac:dyDescent="0.25">
      <c r="AS1971" s="2">
        <v>1</v>
      </c>
      <c r="AT1971" s="25" t="s">
        <v>256</v>
      </c>
      <c r="AU1971" s="2">
        <v>9</v>
      </c>
      <c r="AV1971" s="25" t="s">
        <v>258</v>
      </c>
      <c r="AW1971" s="2" t="s">
        <v>333</v>
      </c>
      <c r="AX1971" s="25" t="s">
        <v>182</v>
      </c>
      <c r="AY1971" s="2">
        <v>4</v>
      </c>
      <c r="AZ1971" s="25" t="s">
        <v>6507</v>
      </c>
      <c r="BA1971" s="1" t="s">
        <v>5</v>
      </c>
      <c r="BB1971" s="9">
        <v>2.5389999999999999E-2</v>
      </c>
      <c r="BC1971" s="9">
        <v>2.8400000000000002E-2</v>
      </c>
      <c r="BD1971" s="9">
        <v>3.3349999999999998E-2</v>
      </c>
      <c r="BE1971" s="1" t="s">
        <v>9888</v>
      </c>
      <c r="BH1971" s="1" t="s">
        <v>9888</v>
      </c>
      <c r="BI1971" s="1">
        <v>244</v>
      </c>
      <c r="BJ1971" s="8">
        <v>4.6403659346933154E-3</v>
      </c>
      <c r="BK1971" s="8" t="s">
        <v>169</v>
      </c>
      <c r="BL1971" s="8">
        <v>7.9040322999999999</v>
      </c>
      <c r="BM1971" s="8">
        <v>8.3029016000000002</v>
      </c>
      <c r="BN1971" s="8">
        <v>9.1547256000000008</v>
      </c>
      <c r="BO1971" s="8">
        <v>9.8932666000000005</v>
      </c>
      <c r="BP1971" s="8">
        <v>10.6130987</v>
      </c>
      <c r="BQ1971" s="8">
        <v>12.7182084</v>
      </c>
      <c r="BR1971" s="8" t="s">
        <v>169</v>
      </c>
    </row>
    <row r="1972" spans="45:70" x14ac:dyDescent="0.25">
      <c r="AS1972" s="2">
        <v>2</v>
      </c>
      <c r="AT1972" s="25" t="s">
        <v>271</v>
      </c>
      <c r="AU1972" s="2">
        <v>7</v>
      </c>
      <c r="AV1972" s="25" t="s">
        <v>291</v>
      </c>
      <c r="AW1972" s="2" t="s">
        <v>316</v>
      </c>
      <c r="AX1972" s="25" t="s">
        <v>183</v>
      </c>
      <c r="AY1972" s="2">
        <v>5</v>
      </c>
      <c r="AZ1972" s="25" t="s">
        <v>6900</v>
      </c>
      <c r="BA1972" s="1" t="s">
        <v>5</v>
      </c>
      <c r="BB1972" s="9">
        <v>2.5100000000000001E-2</v>
      </c>
      <c r="BC1972" s="9">
        <v>2.794E-2</v>
      </c>
      <c r="BD1972" s="9">
        <v>3.3239999999999999E-2</v>
      </c>
      <c r="BE1972" s="1" t="s">
        <v>9889</v>
      </c>
      <c r="BH1972" s="1" t="s">
        <v>9889</v>
      </c>
      <c r="BI1972" s="1">
        <v>244</v>
      </c>
      <c r="BJ1972" s="8">
        <v>4.6403659346933154E-3</v>
      </c>
      <c r="BK1972" s="8" t="s">
        <v>169</v>
      </c>
      <c r="BL1972" s="8">
        <v>8.1301109</v>
      </c>
      <c r="BM1972" s="8">
        <v>8.5893332999999998</v>
      </c>
      <c r="BN1972" s="8">
        <v>9.4663944999999998</v>
      </c>
      <c r="BO1972" s="8">
        <v>10.1793493</v>
      </c>
      <c r="BP1972" s="8">
        <v>10.844012599999999</v>
      </c>
      <c r="BQ1972" s="8">
        <v>13.4913265</v>
      </c>
      <c r="BR1972" s="8" t="s">
        <v>169</v>
      </c>
    </row>
    <row r="1973" spans="45:70" x14ac:dyDescent="0.25">
      <c r="AS1973" s="2">
        <v>4</v>
      </c>
      <c r="AT1973" s="25" t="s">
        <v>312</v>
      </c>
      <c r="AU1973" s="2">
        <v>6</v>
      </c>
      <c r="AV1973" s="25" t="s">
        <v>278</v>
      </c>
      <c r="AW1973" s="2" t="s">
        <v>320</v>
      </c>
      <c r="AX1973" s="29" t="s">
        <v>191</v>
      </c>
      <c r="AY1973" s="2">
        <v>4</v>
      </c>
      <c r="AZ1973" s="25" t="s">
        <v>6507</v>
      </c>
      <c r="BA1973" s="1" t="s">
        <v>5</v>
      </c>
      <c r="BB1973" s="9">
        <v>4.2169999999999999E-2</v>
      </c>
      <c r="BC1973" s="9">
        <v>4.7039999999999998E-2</v>
      </c>
      <c r="BD1973" s="9">
        <v>5.883E-2</v>
      </c>
      <c r="BE1973" s="1" t="s">
        <v>9890</v>
      </c>
      <c r="BH1973" s="1" t="s">
        <v>9890</v>
      </c>
      <c r="BI1973" s="1">
        <v>244</v>
      </c>
      <c r="BJ1973" s="8">
        <v>4.6403659346933154E-3</v>
      </c>
      <c r="BK1973" s="8" t="s">
        <v>169</v>
      </c>
      <c r="BL1973" s="8">
        <v>8.1187283000000008</v>
      </c>
      <c r="BM1973" s="8">
        <v>8.8221840999999994</v>
      </c>
      <c r="BN1973" s="8">
        <v>10.617323799999999</v>
      </c>
      <c r="BO1973" s="8">
        <v>11.4009318</v>
      </c>
      <c r="BP1973" s="8">
        <v>12.5536815</v>
      </c>
      <c r="BQ1973" s="8">
        <v>15.260974300000001</v>
      </c>
      <c r="BR1973" s="8" t="s">
        <v>169</v>
      </c>
    </row>
    <row r="1974" spans="45:70" x14ac:dyDescent="0.25">
      <c r="AS1974" s="2">
        <v>0</v>
      </c>
      <c r="AT1974" s="25" t="s">
        <v>358</v>
      </c>
      <c r="AU1974" s="2">
        <v>5</v>
      </c>
      <c r="AV1974" s="25" t="s">
        <v>1006</v>
      </c>
      <c r="AW1974" s="2" t="s">
        <v>281</v>
      </c>
      <c r="AX1974" s="25" t="s">
        <v>173</v>
      </c>
      <c r="AY1974" s="2">
        <v>1</v>
      </c>
      <c r="AZ1974" s="25" t="s">
        <v>6468</v>
      </c>
      <c r="BA1974" s="1" t="s">
        <v>5</v>
      </c>
      <c r="BB1974" s="9">
        <v>2.878E-2</v>
      </c>
      <c r="BC1974" s="9">
        <v>3.347E-2</v>
      </c>
      <c r="BD1974" s="9">
        <v>5.219E-2</v>
      </c>
      <c r="BE1974" s="1" t="s">
        <v>9891</v>
      </c>
      <c r="BH1974" s="1" t="s">
        <v>9891</v>
      </c>
      <c r="BI1974" s="1">
        <v>243</v>
      </c>
      <c r="BJ1974" s="8">
        <v>4.6213480415183434E-3</v>
      </c>
      <c r="BK1974" s="8" t="s">
        <v>169</v>
      </c>
      <c r="BL1974" s="8">
        <v>8.0088027999999998</v>
      </c>
      <c r="BM1974" s="8">
        <v>8.9810127000000008</v>
      </c>
      <c r="BN1974" s="8">
        <v>10.3315</v>
      </c>
      <c r="BO1974" s="8">
        <v>10.676796100000001</v>
      </c>
      <c r="BP1974" s="8">
        <v>11.7700803</v>
      </c>
      <c r="BQ1974" s="8">
        <v>13.5828164</v>
      </c>
      <c r="BR1974" s="8" t="s">
        <v>169</v>
      </c>
    </row>
    <row r="1975" spans="45:70" x14ac:dyDescent="0.25">
      <c r="AS1975" s="2">
        <v>1</v>
      </c>
      <c r="AT1975" s="25" t="s">
        <v>256</v>
      </c>
      <c r="AU1975" s="2">
        <v>8</v>
      </c>
      <c r="AV1975" s="25" t="s">
        <v>264</v>
      </c>
      <c r="AW1975" s="2" t="s">
        <v>579</v>
      </c>
      <c r="AX1975" s="29" t="s">
        <v>185</v>
      </c>
      <c r="AY1975" s="2">
        <v>1</v>
      </c>
      <c r="AZ1975" s="25" t="s">
        <v>6468</v>
      </c>
      <c r="BA1975" s="1" t="s">
        <v>5</v>
      </c>
      <c r="BB1975" s="9">
        <v>2.4279999999999999E-2</v>
      </c>
      <c r="BC1975" s="9">
        <v>3.4669999999999999E-2</v>
      </c>
      <c r="BD1975" s="9">
        <v>9.1160000000000005E-2</v>
      </c>
      <c r="BE1975" s="1" t="s">
        <v>9892</v>
      </c>
      <c r="BH1975" s="1" t="s">
        <v>9892</v>
      </c>
      <c r="BI1975" s="1">
        <v>243</v>
      </c>
      <c r="BJ1975" s="8">
        <v>4.6213480415183434E-3</v>
      </c>
      <c r="BK1975" s="8" t="s">
        <v>169</v>
      </c>
      <c r="BL1975" s="8">
        <v>7.3454081999999996</v>
      </c>
      <c r="BM1975" s="8">
        <v>8.2217781999999993</v>
      </c>
      <c r="BN1975" s="8">
        <v>9.1003831000000002</v>
      </c>
      <c r="BO1975" s="8">
        <v>9.2826546000000008</v>
      </c>
      <c r="BP1975" s="8">
        <v>9.8623188000000006</v>
      </c>
      <c r="BQ1975" s="8">
        <v>10.759881399999999</v>
      </c>
      <c r="BR1975" s="8" t="s">
        <v>169</v>
      </c>
    </row>
    <row r="1976" spans="45:70" x14ac:dyDescent="0.25">
      <c r="AS1976" s="2">
        <v>1</v>
      </c>
      <c r="AT1976" s="25" t="s">
        <v>256</v>
      </c>
      <c r="AU1976" s="2">
        <v>8</v>
      </c>
      <c r="AV1976" s="25" t="s">
        <v>264</v>
      </c>
      <c r="AW1976" s="2" t="s">
        <v>385</v>
      </c>
      <c r="AX1976" s="29" t="s">
        <v>188</v>
      </c>
      <c r="AY1976" s="2">
        <v>1</v>
      </c>
      <c r="AZ1976" s="25" t="s">
        <v>6468</v>
      </c>
      <c r="BA1976" s="1" t="s">
        <v>5</v>
      </c>
      <c r="BB1976" s="9">
        <v>1.738E-2</v>
      </c>
      <c r="BC1976" s="9">
        <v>1.7899999999999999E-2</v>
      </c>
      <c r="BD1976" s="9">
        <v>1.9869999999999999E-2</v>
      </c>
      <c r="BE1976" s="1" t="s">
        <v>9893</v>
      </c>
      <c r="BH1976" s="1" t="s">
        <v>9893</v>
      </c>
      <c r="BI1976" s="1">
        <v>243</v>
      </c>
      <c r="BJ1976" s="8">
        <v>4.6213480415183434E-3</v>
      </c>
      <c r="BK1976" s="8" t="s">
        <v>169</v>
      </c>
      <c r="BL1976" s="8">
        <v>7.2761820999999998</v>
      </c>
      <c r="BM1976" s="8">
        <v>7.8813291000000003</v>
      </c>
      <c r="BN1976" s="8">
        <v>8.6629129000000002</v>
      </c>
      <c r="BO1976" s="8">
        <v>8.8547898000000007</v>
      </c>
      <c r="BP1976" s="8">
        <v>9.7803321000000008</v>
      </c>
      <c r="BQ1976" s="8">
        <v>10.596325800000001</v>
      </c>
      <c r="BR1976" s="8" t="s">
        <v>169</v>
      </c>
    </row>
    <row r="1977" spans="45:70" x14ac:dyDescent="0.25">
      <c r="AS1977" s="2">
        <v>2</v>
      </c>
      <c r="AT1977" s="25" t="s">
        <v>271</v>
      </c>
      <c r="AU1977" s="2">
        <v>0</v>
      </c>
      <c r="AV1977" s="25" t="s">
        <v>1702</v>
      </c>
      <c r="AW1977" s="2" t="s">
        <v>301</v>
      </c>
      <c r="AX1977" s="25" t="s">
        <v>184</v>
      </c>
      <c r="AY1977" s="2">
        <v>4</v>
      </c>
      <c r="AZ1977" s="25" t="s">
        <v>6507</v>
      </c>
      <c r="BA1977" s="1" t="s">
        <v>5</v>
      </c>
      <c r="BB1977" s="9">
        <v>1.4200000000000001E-2</v>
      </c>
      <c r="BC1977" s="9">
        <v>1.6080000000000001E-2</v>
      </c>
      <c r="BD1977" s="9">
        <v>2.164E-2</v>
      </c>
      <c r="BE1977" s="1" t="s">
        <v>9894</v>
      </c>
      <c r="BH1977" s="1" t="s">
        <v>9894</v>
      </c>
      <c r="BI1977" s="1">
        <v>243</v>
      </c>
      <c r="BJ1977" s="8">
        <v>4.6213480415183434E-3</v>
      </c>
      <c r="BK1977" s="8" t="s">
        <v>169</v>
      </c>
      <c r="BL1977" s="8">
        <v>8.7270401</v>
      </c>
      <c r="BM1977" s="8">
        <v>9.4001154000000007</v>
      </c>
      <c r="BN1977" s="8">
        <v>10.333525099999999</v>
      </c>
      <c r="BO1977" s="8">
        <v>10.6248582</v>
      </c>
      <c r="BP1977" s="8">
        <v>11.560781199999999</v>
      </c>
      <c r="BQ1977" s="8">
        <v>12.826912099999999</v>
      </c>
      <c r="BR1977" s="8" t="s">
        <v>169</v>
      </c>
    </row>
    <row r="1978" spans="45:70" x14ac:dyDescent="0.25">
      <c r="AS1978" s="2">
        <v>2</v>
      </c>
      <c r="AT1978" s="25" t="s">
        <v>271</v>
      </c>
      <c r="AU1978" s="2">
        <v>7</v>
      </c>
      <c r="AV1978" s="25" t="s">
        <v>291</v>
      </c>
      <c r="AW1978" s="2" t="s">
        <v>374</v>
      </c>
      <c r="AX1978" s="29" t="s">
        <v>193</v>
      </c>
      <c r="AY1978" s="2">
        <v>5</v>
      </c>
      <c r="AZ1978" s="25" t="s">
        <v>6900</v>
      </c>
      <c r="BA1978" s="1" t="s">
        <v>5</v>
      </c>
      <c r="BB1978" s="9">
        <v>2.6710000000000001E-2</v>
      </c>
      <c r="BC1978" s="9">
        <v>3.0679999999999999E-2</v>
      </c>
      <c r="BD1978" s="9">
        <v>3.8179999999999999E-2</v>
      </c>
      <c r="BE1978" s="1" t="s">
        <v>9895</v>
      </c>
      <c r="BH1978" s="1" t="s">
        <v>9895</v>
      </c>
      <c r="BI1978" s="1">
        <v>243</v>
      </c>
      <c r="BJ1978" s="8">
        <v>4.6213480415183434E-3</v>
      </c>
      <c r="BK1978" s="8" t="s">
        <v>169</v>
      </c>
      <c r="BL1978" s="8">
        <v>7.0489690999999999</v>
      </c>
      <c r="BM1978" s="8">
        <v>7.6386367999999996</v>
      </c>
      <c r="BN1978" s="8">
        <v>8.5114362000000003</v>
      </c>
      <c r="BO1978" s="8">
        <v>9.0094958999999992</v>
      </c>
      <c r="BP1978" s="8">
        <v>9.8077076999999999</v>
      </c>
      <c r="BQ1978" s="8">
        <v>11.4958449</v>
      </c>
      <c r="BR1978" s="8" t="s">
        <v>169</v>
      </c>
    </row>
    <row r="1979" spans="45:70" x14ac:dyDescent="0.25">
      <c r="AS1979" s="2">
        <v>5</v>
      </c>
      <c r="AT1979" s="25" t="s">
        <v>289</v>
      </c>
      <c r="AU1979" s="2">
        <v>2</v>
      </c>
      <c r="AV1979" s="25" t="s">
        <v>1321</v>
      </c>
      <c r="AW1979" s="2" t="s">
        <v>281</v>
      </c>
      <c r="AX1979" s="25" t="s">
        <v>173</v>
      </c>
      <c r="AY1979" s="2">
        <v>5</v>
      </c>
      <c r="AZ1979" s="25" t="s">
        <v>6900</v>
      </c>
      <c r="BA1979" s="1" t="s">
        <v>5</v>
      </c>
      <c r="BB1979" s="9">
        <v>1.7049999999999999E-2</v>
      </c>
      <c r="BC1979" s="9">
        <v>1.8419999999999999E-2</v>
      </c>
      <c r="BD1979" s="9">
        <v>2.0760000000000001E-2</v>
      </c>
      <c r="BE1979" s="1" t="s">
        <v>9896</v>
      </c>
      <c r="BH1979" s="1" t="s">
        <v>9896</v>
      </c>
      <c r="BI1979" s="1">
        <v>243</v>
      </c>
      <c r="BJ1979" s="8">
        <v>4.6213480415183434E-3</v>
      </c>
      <c r="BK1979" s="8" t="s">
        <v>169</v>
      </c>
      <c r="BL1979" s="8">
        <v>11.582470499999999</v>
      </c>
      <c r="BM1979" s="8">
        <v>12.3230805</v>
      </c>
      <c r="BN1979" s="8">
        <v>13.1959073</v>
      </c>
      <c r="BO1979" s="8">
        <v>13.825734499999999</v>
      </c>
      <c r="BP1979" s="8">
        <v>14.510657200000001</v>
      </c>
      <c r="BQ1979" s="8">
        <v>16.952989500000001</v>
      </c>
      <c r="BR1979" s="8" t="s">
        <v>169</v>
      </c>
    </row>
    <row r="1980" spans="45:70" x14ac:dyDescent="0.25">
      <c r="AS1980" s="2">
        <v>1</v>
      </c>
      <c r="AT1980" s="25" t="s">
        <v>256</v>
      </c>
      <c r="AU1980" s="2">
        <v>4</v>
      </c>
      <c r="AV1980" s="25" t="s">
        <v>1394</v>
      </c>
      <c r="AW1980" s="2" t="s">
        <v>374</v>
      </c>
      <c r="AX1980" s="29" t="s">
        <v>193</v>
      </c>
      <c r="AY1980" s="2">
        <v>5</v>
      </c>
      <c r="AZ1980" s="25" t="s">
        <v>6900</v>
      </c>
      <c r="BA1980" s="1" t="s">
        <v>5</v>
      </c>
      <c r="BB1980" s="9">
        <v>1.967E-2</v>
      </c>
      <c r="BC1980" s="9">
        <v>2.129E-2</v>
      </c>
      <c r="BD1980" s="9">
        <v>2.5989999999999999E-2</v>
      </c>
      <c r="BE1980" s="1" t="s">
        <v>9897</v>
      </c>
      <c r="BH1980" s="1" t="s">
        <v>9897</v>
      </c>
      <c r="BI1980" s="1">
        <v>242</v>
      </c>
      <c r="BJ1980" s="8">
        <v>4.6023301483433697E-3</v>
      </c>
      <c r="BK1980" s="8" t="s">
        <v>169</v>
      </c>
      <c r="BL1980" s="8">
        <v>7.4322242000000003</v>
      </c>
      <c r="BM1980" s="8">
        <v>7.9386355000000002</v>
      </c>
      <c r="BN1980" s="8">
        <v>8.6172404999999994</v>
      </c>
      <c r="BO1980" s="8">
        <v>8.9041782000000005</v>
      </c>
      <c r="BP1980" s="8">
        <v>9.4357930000000003</v>
      </c>
      <c r="BQ1980" s="8">
        <v>10.7468468</v>
      </c>
      <c r="BR1980" s="8" t="s">
        <v>169</v>
      </c>
    </row>
    <row r="1981" spans="45:70" x14ac:dyDescent="0.25">
      <c r="AS1981" s="2">
        <v>2</v>
      </c>
      <c r="AT1981" s="25" t="s">
        <v>271</v>
      </c>
      <c r="AU1981" s="2">
        <v>5</v>
      </c>
      <c r="AV1981" s="25" t="s">
        <v>1006</v>
      </c>
      <c r="AW1981" s="2" t="s">
        <v>430</v>
      </c>
      <c r="AX1981" s="25" t="s">
        <v>431</v>
      </c>
      <c r="AY1981" s="2">
        <v>1</v>
      </c>
      <c r="AZ1981" s="25" t="s">
        <v>6468</v>
      </c>
      <c r="BA1981" s="1" t="s">
        <v>5</v>
      </c>
      <c r="BB1981" s="9">
        <v>1.627E-2</v>
      </c>
      <c r="BC1981" s="9">
        <v>1.677E-2</v>
      </c>
      <c r="BD1981" s="9">
        <v>1.806E-2</v>
      </c>
      <c r="BE1981" s="1" t="s">
        <v>9898</v>
      </c>
      <c r="BH1981" s="1" t="s">
        <v>9898</v>
      </c>
      <c r="BI1981" s="1">
        <v>242</v>
      </c>
      <c r="BJ1981" s="8">
        <v>4.6023301483433697E-3</v>
      </c>
      <c r="BK1981" s="8" t="s">
        <v>169</v>
      </c>
      <c r="BL1981" s="8">
        <v>7.8067434000000002</v>
      </c>
      <c r="BM1981" s="8">
        <v>8.9009924999999992</v>
      </c>
      <c r="BN1981" s="8">
        <v>10.039658599999999</v>
      </c>
      <c r="BO1981" s="8">
        <v>10.1038727</v>
      </c>
      <c r="BP1981" s="8">
        <v>11.1707693</v>
      </c>
      <c r="BQ1981" s="8">
        <v>12.086157800000001</v>
      </c>
      <c r="BR1981" s="8" t="s">
        <v>169</v>
      </c>
    </row>
    <row r="1982" spans="45:70" x14ac:dyDescent="0.25">
      <c r="AS1982" s="2">
        <v>2</v>
      </c>
      <c r="AT1982" s="25" t="s">
        <v>271</v>
      </c>
      <c r="AU1982" s="2">
        <v>9</v>
      </c>
      <c r="AV1982" s="25" t="s">
        <v>258</v>
      </c>
      <c r="AW1982" s="2" t="s">
        <v>627</v>
      </c>
      <c r="AX1982" s="28" t="s">
        <v>628</v>
      </c>
      <c r="AY1982" s="2">
        <v>3</v>
      </c>
      <c r="AZ1982" s="25" t="s">
        <v>6482</v>
      </c>
      <c r="BA1982" s="1" t="s">
        <v>5</v>
      </c>
      <c r="BB1982" s="9">
        <v>7.4690000000000006E-2</v>
      </c>
      <c r="BC1982" s="9">
        <v>0.10592</v>
      </c>
      <c r="BD1982" s="9">
        <v>0.19464999999999999</v>
      </c>
      <c r="BE1982" s="1" t="s">
        <v>9899</v>
      </c>
      <c r="BH1982" s="1" t="s">
        <v>9899</v>
      </c>
      <c r="BI1982" s="1">
        <v>242</v>
      </c>
      <c r="BJ1982" s="8">
        <v>4.6023301483433697E-3</v>
      </c>
      <c r="BK1982" s="8" t="s">
        <v>169</v>
      </c>
      <c r="BL1982" s="8">
        <v>8.5038699999999992</v>
      </c>
      <c r="BM1982" s="8">
        <v>9.4959118999999994</v>
      </c>
      <c r="BN1982" s="8">
        <v>10.361715</v>
      </c>
      <c r="BO1982" s="8">
        <v>11.6669284</v>
      </c>
      <c r="BP1982" s="8">
        <v>11.4791667</v>
      </c>
      <c r="BQ1982" s="8">
        <v>14.119540199999999</v>
      </c>
      <c r="BR1982" s="8" t="s">
        <v>169</v>
      </c>
    </row>
    <row r="1983" spans="45:70" x14ac:dyDescent="0.25">
      <c r="AS1983" s="2">
        <v>3</v>
      </c>
      <c r="AT1983" s="25" t="s">
        <v>285</v>
      </c>
      <c r="AU1983" s="2">
        <v>6</v>
      </c>
      <c r="AV1983" s="25" t="s">
        <v>278</v>
      </c>
      <c r="AW1983" s="2" t="s">
        <v>530</v>
      </c>
      <c r="AX1983" s="25" t="s">
        <v>172</v>
      </c>
      <c r="AY1983" s="2">
        <v>4</v>
      </c>
      <c r="AZ1983" s="25" t="s">
        <v>6507</v>
      </c>
      <c r="BA1983" s="1" t="s">
        <v>5</v>
      </c>
      <c r="BB1983" s="9">
        <v>2.5190000000000001E-2</v>
      </c>
      <c r="BC1983" s="9">
        <v>2.8590000000000001E-2</v>
      </c>
      <c r="BD1983" s="9">
        <v>3.6519999999999997E-2</v>
      </c>
      <c r="BE1983" s="1" t="s">
        <v>9900</v>
      </c>
      <c r="BH1983" s="1" t="s">
        <v>9900</v>
      </c>
      <c r="BI1983" s="1">
        <v>242</v>
      </c>
      <c r="BJ1983" s="8">
        <v>4.6023301483433697E-3</v>
      </c>
      <c r="BK1983" s="8" t="s">
        <v>169</v>
      </c>
      <c r="BL1983" s="8">
        <v>9.0732759000000005</v>
      </c>
      <c r="BM1983" s="8">
        <v>9.7275381999999997</v>
      </c>
      <c r="BN1983" s="8">
        <v>11.1068008</v>
      </c>
      <c r="BO1983" s="8">
        <v>11.693133599999999</v>
      </c>
      <c r="BP1983" s="8">
        <v>13.3207071</v>
      </c>
      <c r="BQ1983" s="8">
        <v>14.9225741</v>
      </c>
      <c r="BR1983" s="8" t="s">
        <v>169</v>
      </c>
    </row>
    <row r="1984" spans="45:70" x14ac:dyDescent="0.25">
      <c r="AS1984" s="2">
        <v>5</v>
      </c>
      <c r="AT1984" s="25" t="s">
        <v>289</v>
      </c>
      <c r="AU1984" s="2">
        <v>2</v>
      </c>
      <c r="AV1984" s="25" t="s">
        <v>1321</v>
      </c>
      <c r="AW1984" s="2" t="s">
        <v>333</v>
      </c>
      <c r="AX1984" s="25" t="s">
        <v>182</v>
      </c>
      <c r="AY1984" s="2">
        <v>5</v>
      </c>
      <c r="AZ1984" s="25" t="s">
        <v>6900</v>
      </c>
      <c r="BA1984" s="1" t="s">
        <v>5</v>
      </c>
      <c r="BB1984" s="9">
        <v>3.3119999999999997E-2</v>
      </c>
      <c r="BC1984" s="9">
        <v>3.7519999999999998E-2</v>
      </c>
      <c r="BD1984" s="9">
        <v>4.598E-2</v>
      </c>
      <c r="BE1984" s="1" t="s">
        <v>9901</v>
      </c>
      <c r="BH1984" s="1" t="s">
        <v>9901</v>
      </c>
      <c r="BI1984" s="1">
        <v>241</v>
      </c>
      <c r="BJ1984" s="8">
        <v>4.5833122551683977E-3</v>
      </c>
      <c r="BK1984" s="8" t="s">
        <v>169</v>
      </c>
      <c r="BL1984" s="8">
        <v>11.357544499999999</v>
      </c>
      <c r="BM1984" s="8">
        <v>12.3900583</v>
      </c>
      <c r="BN1984" s="8">
        <v>14.2293053</v>
      </c>
      <c r="BO1984" s="8">
        <v>15.047416399999999</v>
      </c>
      <c r="BP1984" s="8">
        <v>16.145593900000001</v>
      </c>
      <c r="BQ1984" s="8">
        <v>19.241858199999999</v>
      </c>
      <c r="BR1984" s="8" t="s">
        <v>169</v>
      </c>
    </row>
    <row r="1985" spans="45:70" x14ac:dyDescent="0.25">
      <c r="AS1985" s="2">
        <v>2</v>
      </c>
      <c r="AT1985" s="25" t="s">
        <v>271</v>
      </c>
      <c r="AU1985" s="2">
        <v>1</v>
      </c>
      <c r="AV1985" s="25" t="s">
        <v>6599</v>
      </c>
      <c r="AW1985" s="2" t="s">
        <v>255</v>
      </c>
      <c r="AX1985" s="25" t="s">
        <v>175</v>
      </c>
      <c r="AY1985" s="2">
        <v>4</v>
      </c>
      <c r="AZ1985" s="25" t="s">
        <v>6507</v>
      </c>
      <c r="BA1985" s="1" t="s">
        <v>5</v>
      </c>
      <c r="BB1985" s="9">
        <v>1.2880000000000001E-2</v>
      </c>
      <c r="BC1985" s="9">
        <v>1.3129999999999999E-2</v>
      </c>
      <c r="BD1985" s="9">
        <v>1.367E-2</v>
      </c>
      <c r="BE1985" s="1" t="s">
        <v>9902</v>
      </c>
      <c r="BH1985" s="1" t="s">
        <v>9902</v>
      </c>
      <c r="BI1985" s="1">
        <v>239</v>
      </c>
      <c r="BJ1985" s="8">
        <v>4.5452764688184519E-3</v>
      </c>
      <c r="BK1985" s="8" t="s">
        <v>169</v>
      </c>
      <c r="BL1985" s="8">
        <v>10.011337899999999</v>
      </c>
      <c r="BM1985" s="8">
        <v>10.929464299999999</v>
      </c>
      <c r="BN1985" s="8">
        <v>11.779836100000001</v>
      </c>
      <c r="BO1985" s="8">
        <v>12.0227404</v>
      </c>
      <c r="BP1985" s="8">
        <v>12.625885800000001</v>
      </c>
      <c r="BQ1985" s="8">
        <v>14.208482500000001</v>
      </c>
      <c r="BR1985" s="8" t="s">
        <v>169</v>
      </c>
    </row>
    <row r="1986" spans="45:70" x14ac:dyDescent="0.25">
      <c r="AS1986" s="2">
        <v>5</v>
      </c>
      <c r="AT1986" s="25" t="s">
        <v>289</v>
      </c>
      <c r="AU1986" s="2">
        <v>5</v>
      </c>
      <c r="AV1986" s="25" t="s">
        <v>1006</v>
      </c>
      <c r="AW1986" s="2" t="s">
        <v>430</v>
      </c>
      <c r="AX1986" s="25" t="s">
        <v>431</v>
      </c>
      <c r="AY1986" s="2">
        <v>5</v>
      </c>
      <c r="AZ1986" s="25" t="s">
        <v>6900</v>
      </c>
      <c r="BA1986" s="1" t="s">
        <v>5</v>
      </c>
      <c r="BB1986" s="9">
        <v>3.3329999999999999E-2</v>
      </c>
      <c r="BC1986" s="9">
        <v>4.3749999999999997E-2</v>
      </c>
      <c r="BD1986" s="9">
        <v>8.0199999999999994E-2</v>
      </c>
      <c r="BE1986" s="1" t="s">
        <v>9903</v>
      </c>
      <c r="BH1986" s="1" t="s">
        <v>9903</v>
      </c>
      <c r="BI1986" s="1">
        <v>239</v>
      </c>
      <c r="BJ1986" s="8">
        <v>4.5452764688184519E-3</v>
      </c>
      <c r="BK1986" s="8" t="s">
        <v>169</v>
      </c>
      <c r="BL1986" s="8">
        <v>10.358290800000001</v>
      </c>
      <c r="BM1986" s="8">
        <v>11.5421456</v>
      </c>
      <c r="BN1986" s="8">
        <v>12.704109000000001</v>
      </c>
      <c r="BO1986" s="8">
        <v>13.5915739</v>
      </c>
      <c r="BP1986" s="8">
        <v>14.4791402</v>
      </c>
      <c r="BQ1986" s="8">
        <v>17.964888999999999</v>
      </c>
      <c r="BR1986" s="8" t="s">
        <v>169</v>
      </c>
    </row>
    <row r="1987" spans="45:70" x14ac:dyDescent="0.25">
      <c r="AS1987" s="2">
        <v>5</v>
      </c>
      <c r="AT1987" s="25" t="s">
        <v>289</v>
      </c>
      <c r="AU1987" s="2">
        <v>5</v>
      </c>
      <c r="AV1987" s="25" t="s">
        <v>1006</v>
      </c>
      <c r="AW1987" s="2" t="s">
        <v>374</v>
      </c>
      <c r="AX1987" s="29" t="s">
        <v>193</v>
      </c>
      <c r="AY1987" s="2">
        <v>2</v>
      </c>
      <c r="AZ1987" s="25" t="s">
        <v>6472</v>
      </c>
      <c r="BA1987" s="1" t="s">
        <v>5</v>
      </c>
      <c r="BB1987" s="9">
        <v>2.2020000000000001E-2</v>
      </c>
      <c r="BC1987" s="9">
        <v>2.5000000000000001E-2</v>
      </c>
      <c r="BD1987" s="9">
        <v>3.1140000000000001E-2</v>
      </c>
      <c r="BE1987" s="1" t="s">
        <v>9904</v>
      </c>
      <c r="BH1987" s="1" t="s">
        <v>9904</v>
      </c>
      <c r="BI1987" s="1">
        <v>239</v>
      </c>
      <c r="BJ1987" s="8">
        <v>4.5452764688184519E-3</v>
      </c>
      <c r="BK1987" s="8" t="s">
        <v>169</v>
      </c>
      <c r="BL1987" s="8">
        <v>9.7560810999999994</v>
      </c>
      <c r="BM1987" s="8">
        <v>10.466540200000001</v>
      </c>
      <c r="BN1987" s="8">
        <v>11.451892600000001</v>
      </c>
      <c r="BO1987" s="8">
        <v>12.1165737</v>
      </c>
      <c r="BP1987" s="8">
        <v>13.021421</v>
      </c>
      <c r="BQ1987" s="8">
        <v>15.0737813</v>
      </c>
      <c r="BR1987" s="8" t="s">
        <v>169</v>
      </c>
    </row>
    <row r="1988" spans="45:70" x14ac:dyDescent="0.25">
      <c r="AS1988" s="2">
        <v>5</v>
      </c>
      <c r="AT1988" s="25" t="s">
        <v>289</v>
      </c>
      <c r="AU1988" s="2">
        <v>9</v>
      </c>
      <c r="AV1988" s="25" t="s">
        <v>258</v>
      </c>
      <c r="AW1988" s="2" t="s">
        <v>672</v>
      </c>
      <c r="AX1988" s="29" t="s">
        <v>186</v>
      </c>
      <c r="AY1988" s="2">
        <v>1</v>
      </c>
      <c r="AZ1988" s="25" t="s">
        <v>6468</v>
      </c>
      <c r="BA1988" s="1" t="s">
        <v>5</v>
      </c>
      <c r="BB1988" s="9">
        <v>3.108E-2</v>
      </c>
      <c r="BC1988" s="9">
        <v>3.5270000000000003E-2</v>
      </c>
      <c r="BD1988" s="9">
        <v>4.3770000000000003E-2</v>
      </c>
      <c r="BE1988" s="1" t="s">
        <v>9905</v>
      </c>
      <c r="BH1988" s="1" t="s">
        <v>9905</v>
      </c>
      <c r="BI1988" s="1">
        <v>239</v>
      </c>
      <c r="BJ1988" s="8">
        <v>4.5452764688184519E-3</v>
      </c>
      <c r="BK1988" s="8" t="s">
        <v>169</v>
      </c>
      <c r="BL1988" s="8">
        <v>8.8996881000000005</v>
      </c>
      <c r="BM1988" s="8">
        <v>9.5076271000000006</v>
      </c>
      <c r="BN1988" s="8">
        <v>10.862609600000001</v>
      </c>
      <c r="BO1988" s="8">
        <v>11.5132368</v>
      </c>
      <c r="BP1988" s="8">
        <v>12.269179899999999</v>
      </c>
      <c r="BQ1988" s="8">
        <v>14.404543500000001</v>
      </c>
      <c r="BR1988" s="8" t="s">
        <v>169</v>
      </c>
    </row>
    <row r="1989" spans="45:70" x14ac:dyDescent="0.25">
      <c r="AS1989" s="2">
        <v>5</v>
      </c>
      <c r="AT1989" s="25" t="s">
        <v>289</v>
      </c>
      <c r="AU1989" s="2">
        <v>9</v>
      </c>
      <c r="AV1989" s="25" t="s">
        <v>258</v>
      </c>
      <c r="AW1989" s="2" t="s">
        <v>672</v>
      </c>
      <c r="AX1989" s="29" t="s">
        <v>186</v>
      </c>
      <c r="AY1989" s="2">
        <v>2</v>
      </c>
      <c r="AZ1989" s="25" t="s">
        <v>6472</v>
      </c>
      <c r="BA1989" s="1" t="s">
        <v>5</v>
      </c>
      <c r="BB1989" s="9">
        <v>4.2819999999999997E-2</v>
      </c>
      <c r="BC1989" s="9">
        <v>4.5280000000000001E-2</v>
      </c>
      <c r="BD1989" s="9">
        <v>5.0220000000000001E-2</v>
      </c>
      <c r="BE1989" s="1" t="s">
        <v>9906</v>
      </c>
      <c r="BH1989" s="1" t="s">
        <v>9906</v>
      </c>
      <c r="BI1989" s="1">
        <v>239</v>
      </c>
      <c r="BJ1989" s="8">
        <v>4.5452764688184519E-3</v>
      </c>
      <c r="BK1989" s="8" t="s">
        <v>169</v>
      </c>
      <c r="BL1989" s="8">
        <v>9.4726292999999995</v>
      </c>
      <c r="BM1989" s="8">
        <v>10.980786</v>
      </c>
      <c r="BN1989" s="8">
        <v>12.551605500000001</v>
      </c>
      <c r="BO1989" s="8">
        <v>13.5291639</v>
      </c>
      <c r="BP1989" s="8">
        <v>14.932511399999999</v>
      </c>
      <c r="BQ1989" s="8">
        <v>19.859776400000001</v>
      </c>
      <c r="BR1989" s="8" t="s">
        <v>169</v>
      </c>
    </row>
    <row r="1990" spans="45:70" x14ac:dyDescent="0.25">
      <c r="AS1990" s="2">
        <v>0</v>
      </c>
      <c r="AT1990" s="25" t="s">
        <v>358</v>
      </c>
      <c r="AU1990" s="2">
        <v>6</v>
      </c>
      <c r="AV1990" s="25" t="s">
        <v>278</v>
      </c>
      <c r="AW1990" s="2" t="s">
        <v>262</v>
      </c>
      <c r="AX1990" s="25" t="s">
        <v>180</v>
      </c>
      <c r="AY1990" s="2">
        <v>3</v>
      </c>
      <c r="AZ1990" s="25" t="s">
        <v>6482</v>
      </c>
      <c r="BA1990" s="1" t="s">
        <v>5</v>
      </c>
      <c r="BB1990" s="9">
        <v>4.4130000000000003E-2</v>
      </c>
      <c r="BC1990" s="9">
        <v>4.3270000000000003E-2</v>
      </c>
      <c r="BD1990" s="9">
        <v>8.7330000000000005E-2</v>
      </c>
      <c r="BE1990" s="1" t="s">
        <v>9907</v>
      </c>
      <c r="BH1990" s="1" t="s">
        <v>9907</v>
      </c>
      <c r="BI1990" s="1">
        <v>238</v>
      </c>
      <c r="BJ1990" s="8">
        <v>4.5262585756434799E-3</v>
      </c>
      <c r="BK1990" s="8" t="s">
        <v>169</v>
      </c>
      <c r="BL1990" s="8">
        <v>6.9338565000000001</v>
      </c>
      <c r="BM1990" s="8">
        <v>7.4726775999999999</v>
      </c>
      <c r="BN1990" s="8">
        <v>8.4269215000000006</v>
      </c>
      <c r="BO1990" s="8">
        <v>9.0282868999999994</v>
      </c>
      <c r="BP1990" s="8">
        <v>10.305569200000001</v>
      </c>
      <c r="BQ1990" s="8">
        <v>12.296741300000001</v>
      </c>
      <c r="BR1990" s="8" t="s">
        <v>169</v>
      </c>
    </row>
    <row r="1991" spans="45:70" x14ac:dyDescent="0.25">
      <c r="AS1991" s="2">
        <v>4</v>
      </c>
      <c r="AT1991" s="25" t="s">
        <v>312</v>
      </c>
      <c r="AU1991" s="2">
        <v>5</v>
      </c>
      <c r="AV1991" s="25" t="s">
        <v>1006</v>
      </c>
      <c r="AW1991" s="2" t="s">
        <v>530</v>
      </c>
      <c r="AX1991" s="25" t="s">
        <v>172</v>
      </c>
      <c r="AY1991" s="2">
        <v>3</v>
      </c>
      <c r="AZ1991" s="25" t="s">
        <v>6482</v>
      </c>
      <c r="BA1991" s="1" t="s">
        <v>5</v>
      </c>
      <c r="BB1991" s="9">
        <v>2.1489999999999999E-2</v>
      </c>
      <c r="BC1991" s="9">
        <v>2.172E-2</v>
      </c>
      <c r="BD1991" s="9">
        <v>2.2530000000000001E-2</v>
      </c>
      <c r="BE1991" s="1" t="s">
        <v>9908</v>
      </c>
      <c r="BH1991" s="1" t="s">
        <v>9908</v>
      </c>
      <c r="BI1991" s="1">
        <v>238</v>
      </c>
      <c r="BJ1991" s="8">
        <v>4.5262585756434799E-3</v>
      </c>
      <c r="BK1991" s="8" t="s">
        <v>169</v>
      </c>
      <c r="BL1991" s="8">
        <v>9.6395806000000004</v>
      </c>
      <c r="BM1991" s="8">
        <v>10.7287549</v>
      </c>
      <c r="BN1991" s="8">
        <v>12.4865265</v>
      </c>
      <c r="BO1991" s="8">
        <v>12.794803</v>
      </c>
      <c r="BP1991" s="8">
        <v>14.5911504</v>
      </c>
      <c r="BQ1991" s="8">
        <v>16.148544000000001</v>
      </c>
      <c r="BR1991" s="8" t="s">
        <v>169</v>
      </c>
    </row>
    <row r="1992" spans="45:70" x14ac:dyDescent="0.25">
      <c r="AS1992" s="2">
        <v>3</v>
      </c>
      <c r="AT1992" s="25" t="s">
        <v>285</v>
      </c>
      <c r="AU1992" s="2">
        <v>7</v>
      </c>
      <c r="AV1992" s="25" t="s">
        <v>291</v>
      </c>
      <c r="AW1992" s="2" t="s">
        <v>255</v>
      </c>
      <c r="AX1992" s="25" t="s">
        <v>175</v>
      </c>
      <c r="AY1992" s="2">
        <v>5</v>
      </c>
      <c r="AZ1992" s="25" t="s">
        <v>6900</v>
      </c>
      <c r="BA1992" s="1" t="s">
        <v>5</v>
      </c>
      <c r="BB1992" s="9">
        <v>5.0880000000000002E-2</v>
      </c>
      <c r="BC1992" s="9">
        <v>4.9340000000000002E-2</v>
      </c>
      <c r="BD1992" s="9">
        <v>5.7689999999999998E-2</v>
      </c>
      <c r="BE1992" s="1" t="s">
        <v>9909</v>
      </c>
      <c r="BH1992" s="1" t="s">
        <v>9909</v>
      </c>
      <c r="BI1992" s="1">
        <v>237</v>
      </c>
      <c r="BJ1992" s="8">
        <v>4.507240682468508E-3</v>
      </c>
      <c r="BK1992" s="8" t="s">
        <v>169</v>
      </c>
      <c r="BL1992" s="8">
        <v>8.4931034000000007</v>
      </c>
      <c r="BM1992" s="8">
        <v>9.1987179000000001</v>
      </c>
      <c r="BN1992" s="8">
        <v>10.2729234</v>
      </c>
      <c r="BO1992" s="8">
        <v>11.0800245</v>
      </c>
      <c r="BP1992" s="8">
        <v>11.548102</v>
      </c>
      <c r="BQ1992" s="8">
        <v>14.1330685</v>
      </c>
      <c r="BR1992" s="8" t="s">
        <v>169</v>
      </c>
    </row>
    <row r="1993" spans="45:70" x14ac:dyDescent="0.25">
      <c r="AS1993" s="2">
        <v>3</v>
      </c>
      <c r="AT1993" s="25" t="s">
        <v>285</v>
      </c>
      <c r="AU1993" s="2">
        <v>9</v>
      </c>
      <c r="AV1993" s="25" t="s">
        <v>258</v>
      </c>
      <c r="AW1993" s="2" t="s">
        <v>374</v>
      </c>
      <c r="AX1993" s="29" t="s">
        <v>193</v>
      </c>
      <c r="AY1993" s="2">
        <v>5</v>
      </c>
      <c r="AZ1993" s="25" t="s">
        <v>6900</v>
      </c>
      <c r="BA1993" s="1" t="s">
        <v>5</v>
      </c>
      <c r="BB1993" s="9">
        <v>2.3349999999999999E-2</v>
      </c>
      <c r="BC1993" s="9">
        <v>2.367E-2</v>
      </c>
      <c r="BD1993" s="9">
        <v>2.469E-2</v>
      </c>
      <c r="BE1993" s="1" t="s">
        <v>9910</v>
      </c>
      <c r="BH1993" s="1" t="s">
        <v>9910</v>
      </c>
      <c r="BI1993" s="1">
        <v>237</v>
      </c>
      <c r="BJ1993" s="8">
        <v>4.507240682468508E-3</v>
      </c>
      <c r="BK1993" s="8" t="s">
        <v>169</v>
      </c>
      <c r="BL1993" s="8">
        <v>7.5043280000000001</v>
      </c>
      <c r="BM1993" s="8">
        <v>8.6495399000000006</v>
      </c>
      <c r="BN1993" s="8">
        <v>9.8888888999999995</v>
      </c>
      <c r="BO1993" s="8">
        <v>10.2574889</v>
      </c>
      <c r="BP1993" s="8">
        <v>11.484703</v>
      </c>
      <c r="BQ1993" s="8">
        <v>13.185082400000001</v>
      </c>
      <c r="BR1993" s="8" t="s">
        <v>169</v>
      </c>
    </row>
    <row r="1994" spans="45:70" x14ac:dyDescent="0.25">
      <c r="AS1994" s="2">
        <v>0</v>
      </c>
      <c r="AT1994" s="25" t="s">
        <v>358</v>
      </c>
      <c r="AU1994" s="2">
        <v>2</v>
      </c>
      <c r="AV1994" s="25" t="s">
        <v>1321</v>
      </c>
      <c r="AW1994" s="2" t="s">
        <v>281</v>
      </c>
      <c r="AX1994" s="25" t="s">
        <v>173</v>
      </c>
      <c r="AY1994" s="2">
        <v>4</v>
      </c>
      <c r="AZ1994" s="25" t="s">
        <v>6507</v>
      </c>
      <c r="BA1994" s="1" t="s">
        <v>5</v>
      </c>
      <c r="BB1994" s="9">
        <v>2.4199999999999999E-2</v>
      </c>
      <c r="BC1994" s="9">
        <v>2.6249999999999999E-2</v>
      </c>
      <c r="BD1994" s="9">
        <v>3.2640000000000002E-2</v>
      </c>
      <c r="BE1994" s="1" t="s">
        <v>9911</v>
      </c>
      <c r="BH1994" s="1" t="s">
        <v>9911</v>
      </c>
      <c r="BI1994" s="1">
        <v>236</v>
      </c>
      <c r="BJ1994" s="8">
        <v>4.4882227892935342E-3</v>
      </c>
      <c r="BK1994" s="8" t="s">
        <v>169</v>
      </c>
      <c r="BL1994" s="8">
        <v>10.1647173</v>
      </c>
      <c r="BM1994" s="8">
        <v>11.4948146</v>
      </c>
      <c r="BN1994" s="8">
        <v>12.7888868</v>
      </c>
      <c r="BO1994" s="8">
        <v>12.9795239</v>
      </c>
      <c r="BP1994" s="8">
        <v>14.011594799999999</v>
      </c>
      <c r="BQ1994" s="8">
        <v>15.596360600000001</v>
      </c>
      <c r="BR1994" s="8" t="s">
        <v>169</v>
      </c>
    </row>
    <row r="1995" spans="45:70" x14ac:dyDescent="0.25">
      <c r="AS1995" s="2">
        <v>5</v>
      </c>
      <c r="AT1995" s="25" t="s">
        <v>289</v>
      </c>
      <c r="AU1995" s="2">
        <v>6</v>
      </c>
      <c r="AV1995" s="25" t="s">
        <v>278</v>
      </c>
      <c r="AW1995" s="2" t="s">
        <v>504</v>
      </c>
      <c r="AX1995" s="25" t="s">
        <v>181</v>
      </c>
      <c r="AY1995" s="2">
        <v>2</v>
      </c>
      <c r="AZ1995" s="25" t="s">
        <v>6472</v>
      </c>
      <c r="BA1995" s="1" t="s">
        <v>5</v>
      </c>
      <c r="BB1995" s="9">
        <v>2.2769999999999999E-2</v>
      </c>
      <c r="BC1995" s="9">
        <v>2.4109999999999999E-2</v>
      </c>
      <c r="BD1995" s="9">
        <v>2.717E-2</v>
      </c>
      <c r="BE1995" s="1" t="s">
        <v>9912</v>
      </c>
      <c r="BH1995" s="1" t="s">
        <v>9912</v>
      </c>
      <c r="BI1995" s="1">
        <v>236</v>
      </c>
      <c r="BJ1995" s="8">
        <v>4.4882227892935342E-3</v>
      </c>
      <c r="BK1995" s="8" t="s">
        <v>169</v>
      </c>
      <c r="BL1995" s="8">
        <v>9.1522988999999999</v>
      </c>
      <c r="BM1995" s="8">
        <v>10.101394600000001</v>
      </c>
      <c r="BN1995" s="8">
        <v>11.1245098</v>
      </c>
      <c r="BO1995" s="8">
        <v>11.6640114</v>
      </c>
      <c r="BP1995" s="8">
        <v>12.7677186</v>
      </c>
      <c r="BQ1995" s="8">
        <v>14.725574699999999</v>
      </c>
      <c r="BR1995" s="8" t="s">
        <v>169</v>
      </c>
    </row>
    <row r="1996" spans="45:70" x14ac:dyDescent="0.25">
      <c r="AS1996" s="2">
        <v>0</v>
      </c>
      <c r="AT1996" s="25" t="s">
        <v>358</v>
      </c>
      <c r="AU1996" s="2">
        <v>7</v>
      </c>
      <c r="AV1996" s="25" t="s">
        <v>291</v>
      </c>
      <c r="AW1996" s="2" t="s">
        <v>301</v>
      </c>
      <c r="AX1996" s="25" t="s">
        <v>184</v>
      </c>
      <c r="AY1996" s="2">
        <v>1</v>
      </c>
      <c r="AZ1996" s="25" t="s">
        <v>6468</v>
      </c>
      <c r="BA1996" s="1" t="s">
        <v>5</v>
      </c>
      <c r="BB1996" s="9">
        <v>2.1870000000000001E-2</v>
      </c>
      <c r="BC1996" s="9">
        <v>2.5999999999999999E-2</v>
      </c>
      <c r="BD1996" s="9">
        <v>3.9329999999999997E-2</v>
      </c>
      <c r="BE1996" s="1" t="s">
        <v>9913</v>
      </c>
      <c r="BH1996" s="1" t="s">
        <v>9913</v>
      </c>
      <c r="BI1996" s="1">
        <v>235</v>
      </c>
      <c r="BJ1996" s="8">
        <v>4.4692048961185622E-3</v>
      </c>
      <c r="BK1996" s="8" t="s">
        <v>169</v>
      </c>
      <c r="BL1996" s="8">
        <v>7.7223958000000001</v>
      </c>
      <c r="BM1996" s="8">
        <v>8.1268726000000004</v>
      </c>
      <c r="BN1996" s="8">
        <v>9.0110294</v>
      </c>
      <c r="BO1996" s="8">
        <v>9.5285534999999992</v>
      </c>
      <c r="BP1996" s="8">
        <v>10.3724191</v>
      </c>
      <c r="BQ1996" s="8">
        <v>11.991723199999999</v>
      </c>
      <c r="BR1996" s="8" t="s">
        <v>169</v>
      </c>
    </row>
    <row r="1997" spans="45:70" x14ac:dyDescent="0.25">
      <c r="AS1997" s="2">
        <v>1</v>
      </c>
      <c r="AT1997" s="25" t="s">
        <v>256</v>
      </c>
      <c r="AU1997" s="2">
        <v>7</v>
      </c>
      <c r="AV1997" s="25" t="s">
        <v>291</v>
      </c>
      <c r="AW1997" s="2" t="s">
        <v>401</v>
      </c>
      <c r="AX1997" s="25" t="s">
        <v>179</v>
      </c>
      <c r="AY1997" s="2">
        <v>4</v>
      </c>
      <c r="AZ1997" s="25" t="s">
        <v>6507</v>
      </c>
      <c r="BA1997" s="1" t="s">
        <v>5</v>
      </c>
      <c r="BB1997" s="9">
        <v>4.675E-2</v>
      </c>
      <c r="BC1997" s="9">
        <v>5.2949999999999997E-2</v>
      </c>
      <c r="BD1997" s="9">
        <v>7.0029999999999995E-2</v>
      </c>
      <c r="BE1997" s="1" t="s">
        <v>9914</v>
      </c>
      <c r="BH1997" s="1" t="s">
        <v>9914</v>
      </c>
      <c r="BI1997" s="1">
        <v>235</v>
      </c>
      <c r="BJ1997" s="8">
        <v>4.4692048961185622E-3</v>
      </c>
      <c r="BK1997" s="8" t="s">
        <v>169</v>
      </c>
      <c r="BL1997" s="8">
        <v>7.0542280999999996</v>
      </c>
      <c r="BM1997" s="8">
        <v>8.0962644000000008</v>
      </c>
      <c r="BN1997" s="8">
        <v>9.1896432000000008</v>
      </c>
      <c r="BO1997" s="8">
        <v>9.4359569000000008</v>
      </c>
      <c r="BP1997" s="8">
        <v>9.8556451999999997</v>
      </c>
      <c r="BQ1997" s="8">
        <v>11.568490199999999</v>
      </c>
      <c r="BR1997" s="8" t="s">
        <v>169</v>
      </c>
    </row>
    <row r="1998" spans="45:70" x14ac:dyDescent="0.25">
      <c r="AS1998" s="2">
        <v>4</v>
      </c>
      <c r="AT1998" s="25" t="s">
        <v>312</v>
      </c>
      <c r="AU1998" s="2">
        <v>8</v>
      </c>
      <c r="AV1998" s="25" t="s">
        <v>264</v>
      </c>
      <c r="AW1998" s="2" t="s">
        <v>401</v>
      </c>
      <c r="AX1998" s="25" t="s">
        <v>179</v>
      </c>
      <c r="AY1998" s="2">
        <v>2</v>
      </c>
      <c r="AZ1998" s="25" t="s">
        <v>6472</v>
      </c>
      <c r="BA1998" s="1" t="s">
        <v>5</v>
      </c>
      <c r="BB1998" s="9">
        <v>1.9400000000000001E-2</v>
      </c>
      <c r="BC1998" s="9">
        <v>2.2530000000000001E-2</v>
      </c>
      <c r="BD1998" s="9">
        <v>3.2059999999999998E-2</v>
      </c>
      <c r="BE1998" s="1" t="s">
        <v>9915</v>
      </c>
      <c r="BH1998" s="1" t="s">
        <v>9915</v>
      </c>
      <c r="BI1998" s="1">
        <v>235</v>
      </c>
      <c r="BJ1998" s="8">
        <v>4.4692048961185622E-3</v>
      </c>
      <c r="BK1998" s="8" t="s">
        <v>169</v>
      </c>
      <c r="BL1998" s="8">
        <v>8.1043391000000007</v>
      </c>
      <c r="BM1998" s="8">
        <v>9.2303639999999998</v>
      </c>
      <c r="BN1998" s="8">
        <v>10.191864799999999</v>
      </c>
      <c r="BO1998" s="8">
        <v>10.447912199999999</v>
      </c>
      <c r="BP1998" s="8">
        <v>11.444570499999999</v>
      </c>
      <c r="BQ1998" s="8">
        <v>12.362500000000001</v>
      </c>
      <c r="BR1998" s="8" t="s">
        <v>169</v>
      </c>
    </row>
    <row r="1999" spans="45:70" x14ac:dyDescent="0.25">
      <c r="AS1999" s="2">
        <v>3</v>
      </c>
      <c r="AT1999" s="25" t="s">
        <v>285</v>
      </c>
      <c r="AU1999" s="2">
        <v>3</v>
      </c>
      <c r="AV1999" s="25" t="s">
        <v>1260</v>
      </c>
      <c r="AW1999" s="2" t="s">
        <v>530</v>
      </c>
      <c r="AX1999" s="25" t="s">
        <v>172</v>
      </c>
      <c r="AY1999" s="2">
        <v>3</v>
      </c>
      <c r="AZ1999" s="25" t="s">
        <v>6482</v>
      </c>
      <c r="BA1999" s="1" t="s">
        <v>5</v>
      </c>
      <c r="BB1999" s="9">
        <v>1.9050000000000001E-2</v>
      </c>
      <c r="BC1999" s="9">
        <v>2.009E-2</v>
      </c>
      <c r="BD1999" s="9">
        <v>2.24E-2</v>
      </c>
      <c r="BE1999" s="1" t="s">
        <v>9916</v>
      </c>
      <c r="BH1999" s="1" t="s">
        <v>9916</v>
      </c>
      <c r="BI1999" s="1">
        <v>234</v>
      </c>
      <c r="BJ1999" s="8">
        <v>4.4501870029435894E-3</v>
      </c>
      <c r="BK1999" s="8" t="s">
        <v>169</v>
      </c>
      <c r="BL1999" s="8">
        <v>9.6230843000000004</v>
      </c>
      <c r="BM1999" s="8">
        <v>10.535088699999999</v>
      </c>
      <c r="BN1999" s="8">
        <v>11.7333669</v>
      </c>
      <c r="BO1999" s="8">
        <v>12.2940851</v>
      </c>
      <c r="BP1999" s="8">
        <v>13.729075099999999</v>
      </c>
      <c r="BQ1999" s="8">
        <v>15.165764299999999</v>
      </c>
      <c r="BR1999" s="8" t="s">
        <v>169</v>
      </c>
    </row>
    <row r="2000" spans="45:70" x14ac:dyDescent="0.25">
      <c r="AS2000" s="2">
        <v>3</v>
      </c>
      <c r="AT2000" s="25" t="s">
        <v>285</v>
      </c>
      <c r="AU2000" s="2">
        <v>5</v>
      </c>
      <c r="AV2000" s="25" t="s">
        <v>1006</v>
      </c>
      <c r="AW2000" s="2" t="s">
        <v>430</v>
      </c>
      <c r="AX2000" s="25" t="s">
        <v>431</v>
      </c>
      <c r="AY2000" s="2">
        <v>1</v>
      </c>
      <c r="AZ2000" s="25" t="s">
        <v>6468</v>
      </c>
      <c r="BA2000" s="1" t="s">
        <v>5</v>
      </c>
      <c r="BB2000" s="9">
        <v>1.452E-2</v>
      </c>
      <c r="BC2000" s="9">
        <v>1.643E-2</v>
      </c>
      <c r="BD2000" s="9">
        <v>2.0389999999999998E-2</v>
      </c>
      <c r="BE2000" s="1" t="s">
        <v>9917</v>
      </c>
      <c r="BH2000" s="1" t="s">
        <v>9917</v>
      </c>
      <c r="BI2000" s="1">
        <v>233</v>
      </c>
      <c r="BJ2000" s="8">
        <v>4.4311691097686165E-3</v>
      </c>
      <c r="BK2000" s="8" t="s">
        <v>169</v>
      </c>
      <c r="BL2000" s="8">
        <v>9.2124818000000008</v>
      </c>
      <c r="BM2000" s="8">
        <v>10.1218673</v>
      </c>
      <c r="BN2000" s="8">
        <v>11.212790999999999</v>
      </c>
      <c r="BO2000" s="8">
        <v>11.187456600000001</v>
      </c>
      <c r="BP2000" s="8">
        <v>11.8994932</v>
      </c>
      <c r="BQ2000" s="8">
        <v>12.6078169</v>
      </c>
      <c r="BR2000" s="8" t="s">
        <v>169</v>
      </c>
    </row>
    <row r="2001" spans="45:70" x14ac:dyDescent="0.25">
      <c r="AS2001" s="2">
        <v>4</v>
      </c>
      <c r="AT2001" s="25" t="s">
        <v>312</v>
      </c>
      <c r="AU2001" s="2">
        <v>4</v>
      </c>
      <c r="AV2001" s="25" t="s">
        <v>1394</v>
      </c>
      <c r="AW2001" s="2" t="s">
        <v>255</v>
      </c>
      <c r="AX2001" s="25" t="s">
        <v>175</v>
      </c>
      <c r="AY2001" s="2">
        <v>4</v>
      </c>
      <c r="AZ2001" s="25" t="s">
        <v>6507</v>
      </c>
      <c r="BA2001" s="1" t="s">
        <v>5</v>
      </c>
      <c r="BB2001" s="9">
        <v>2.4150000000000001E-2</v>
      </c>
      <c r="BC2001" s="9">
        <v>2.7099999999999999E-2</v>
      </c>
      <c r="BD2001" s="9">
        <v>3.184E-2</v>
      </c>
      <c r="BE2001" s="1" t="s">
        <v>9918</v>
      </c>
      <c r="BH2001" s="1" t="s">
        <v>9918</v>
      </c>
      <c r="BI2001" s="1">
        <v>233</v>
      </c>
      <c r="BJ2001" s="8">
        <v>4.4311691097686165E-3</v>
      </c>
      <c r="BK2001" s="8" t="s">
        <v>169</v>
      </c>
      <c r="BL2001" s="8">
        <v>9.4984023999999998</v>
      </c>
      <c r="BM2001" s="8">
        <v>10.0205801</v>
      </c>
      <c r="BN2001" s="8">
        <v>11.010847800000001</v>
      </c>
      <c r="BO2001" s="8">
        <v>11.8134807</v>
      </c>
      <c r="BP2001" s="8">
        <v>12.563111299999999</v>
      </c>
      <c r="BQ2001" s="8">
        <v>15.139581700000001</v>
      </c>
      <c r="BR2001" s="8" t="s">
        <v>169</v>
      </c>
    </row>
    <row r="2002" spans="45:70" x14ac:dyDescent="0.25">
      <c r="AS2002" s="2">
        <v>4</v>
      </c>
      <c r="AT2002" s="25" t="s">
        <v>312</v>
      </c>
      <c r="AU2002" s="2">
        <v>9</v>
      </c>
      <c r="AV2002" s="25" t="s">
        <v>258</v>
      </c>
      <c r="AW2002" s="2" t="s">
        <v>530</v>
      </c>
      <c r="AX2002" s="25" t="s">
        <v>172</v>
      </c>
      <c r="AY2002" s="2">
        <v>4</v>
      </c>
      <c r="AZ2002" s="25" t="s">
        <v>6507</v>
      </c>
      <c r="BA2002" s="1" t="s">
        <v>5</v>
      </c>
      <c r="BB2002" s="9">
        <v>1.8579999999999999E-2</v>
      </c>
      <c r="BC2002" s="9">
        <v>1.9279999999999999E-2</v>
      </c>
      <c r="BD2002" s="9">
        <v>2.0670000000000001E-2</v>
      </c>
      <c r="BE2002" s="1" t="s">
        <v>9919</v>
      </c>
      <c r="BH2002" s="1" t="s">
        <v>9919</v>
      </c>
      <c r="BI2002" s="1">
        <v>233</v>
      </c>
      <c r="BJ2002" s="8">
        <v>4.4311691097686165E-3</v>
      </c>
      <c r="BK2002" s="8" t="s">
        <v>169</v>
      </c>
      <c r="BL2002" s="8">
        <v>8.6486634000000002</v>
      </c>
      <c r="BM2002" s="8">
        <v>9.5202618999999995</v>
      </c>
      <c r="BN2002" s="8">
        <v>10.9056122</v>
      </c>
      <c r="BO2002" s="8">
        <v>11.266929599999999</v>
      </c>
      <c r="BP2002" s="8">
        <v>12.9802009</v>
      </c>
      <c r="BQ2002" s="8">
        <v>13.718456099999999</v>
      </c>
      <c r="BR2002" s="8" t="s">
        <v>169</v>
      </c>
    </row>
    <row r="2003" spans="45:70" x14ac:dyDescent="0.25">
      <c r="AS2003" s="2">
        <v>5</v>
      </c>
      <c r="AT2003" s="25" t="s">
        <v>289</v>
      </c>
      <c r="AU2003" s="2">
        <v>9</v>
      </c>
      <c r="AV2003" s="25" t="s">
        <v>258</v>
      </c>
      <c r="AW2003" s="2" t="s">
        <v>417</v>
      </c>
      <c r="AX2003" s="25" t="s">
        <v>178</v>
      </c>
      <c r="AY2003" s="2">
        <v>2</v>
      </c>
      <c r="AZ2003" s="25" t="s">
        <v>6472</v>
      </c>
      <c r="BA2003" s="1" t="s">
        <v>5</v>
      </c>
      <c r="BB2003" s="9">
        <v>2.0109999999999999E-2</v>
      </c>
      <c r="BC2003" s="9">
        <v>2.3189999999999999E-2</v>
      </c>
      <c r="BD2003" s="9">
        <v>3.0870000000000002E-2</v>
      </c>
      <c r="BE2003" s="1" t="s">
        <v>9920</v>
      </c>
      <c r="BH2003" s="1" t="s">
        <v>9920</v>
      </c>
      <c r="BI2003" s="1">
        <v>233</v>
      </c>
      <c r="BJ2003" s="8">
        <v>4.4311691097686165E-3</v>
      </c>
      <c r="BK2003" s="8" t="s">
        <v>169</v>
      </c>
      <c r="BL2003" s="8">
        <v>8.0420425000000009</v>
      </c>
      <c r="BM2003" s="8">
        <v>8.4358842000000003</v>
      </c>
      <c r="BN2003" s="8">
        <v>9.3765988999999994</v>
      </c>
      <c r="BO2003" s="8">
        <v>9.8112780999999991</v>
      </c>
      <c r="BP2003" s="8">
        <v>10.235806500000001</v>
      </c>
      <c r="BQ2003" s="8">
        <v>12.5580029</v>
      </c>
      <c r="BR2003" s="8" t="s">
        <v>169</v>
      </c>
    </row>
    <row r="2004" spans="45:70" x14ac:dyDescent="0.25">
      <c r="AS2004" s="2">
        <v>0</v>
      </c>
      <c r="AT2004" s="25" t="s">
        <v>358</v>
      </c>
      <c r="AU2004" s="2">
        <v>9</v>
      </c>
      <c r="AV2004" s="25" t="s">
        <v>258</v>
      </c>
      <c r="AW2004" s="2" t="s">
        <v>453</v>
      </c>
      <c r="AX2004" s="25" t="s">
        <v>454</v>
      </c>
      <c r="AY2004" s="2">
        <v>3</v>
      </c>
      <c r="AZ2004" s="25" t="s">
        <v>6482</v>
      </c>
      <c r="BA2004" s="1" t="s">
        <v>5</v>
      </c>
      <c r="BB2004" s="9">
        <v>3.7479999999999999E-2</v>
      </c>
      <c r="BC2004" s="9">
        <v>4.086E-2</v>
      </c>
      <c r="BD2004" s="9">
        <v>4.7149999999999997E-2</v>
      </c>
      <c r="BE2004" s="1" t="s">
        <v>9921</v>
      </c>
      <c r="BH2004" s="1" t="s">
        <v>9921</v>
      </c>
      <c r="BI2004" s="1">
        <v>232</v>
      </c>
      <c r="BJ2004" s="8">
        <v>4.4121512165936445E-3</v>
      </c>
      <c r="BK2004" s="8" t="s">
        <v>169</v>
      </c>
      <c r="BL2004" s="8">
        <v>8.0136088999999995</v>
      </c>
      <c r="BM2004" s="8">
        <v>8.7800481000000001</v>
      </c>
      <c r="BN2004" s="8">
        <v>9.9645161000000009</v>
      </c>
      <c r="BO2004" s="8">
        <v>10.7262903</v>
      </c>
      <c r="BP2004" s="8">
        <v>11.663487399999999</v>
      </c>
      <c r="BQ2004" s="8">
        <v>13.9942948</v>
      </c>
      <c r="BR2004" s="8" t="s">
        <v>169</v>
      </c>
    </row>
    <row r="2005" spans="45:70" x14ac:dyDescent="0.25">
      <c r="AS2005" s="2">
        <v>1</v>
      </c>
      <c r="AT2005" s="25" t="s">
        <v>256</v>
      </c>
      <c r="AU2005" s="2">
        <v>2</v>
      </c>
      <c r="AV2005" s="25" t="s">
        <v>1321</v>
      </c>
      <c r="AW2005" s="2" t="s">
        <v>374</v>
      </c>
      <c r="AX2005" s="29" t="s">
        <v>193</v>
      </c>
      <c r="AY2005" s="2">
        <v>3</v>
      </c>
      <c r="AZ2005" s="25" t="s">
        <v>6482</v>
      </c>
      <c r="BA2005" s="1" t="s">
        <v>5</v>
      </c>
      <c r="BB2005" s="9">
        <v>2.5219999999999999E-2</v>
      </c>
      <c r="BC2005" s="9">
        <v>2.6169999999999999E-2</v>
      </c>
      <c r="BD2005" s="9">
        <v>2.879E-2</v>
      </c>
      <c r="BE2005" s="1" t="s">
        <v>9922</v>
      </c>
      <c r="BH2005" s="1" t="s">
        <v>9922</v>
      </c>
      <c r="BI2005" s="1">
        <v>232</v>
      </c>
      <c r="BJ2005" s="8">
        <v>4.4121512165936445E-3</v>
      </c>
      <c r="BK2005" s="8" t="s">
        <v>169</v>
      </c>
      <c r="BL2005" s="8">
        <v>7.5706730999999996</v>
      </c>
      <c r="BM2005" s="8">
        <v>8.2661434000000007</v>
      </c>
      <c r="BN2005" s="8">
        <v>9.0732095000000008</v>
      </c>
      <c r="BO2005" s="8">
        <v>9.5780320000000003</v>
      </c>
      <c r="BP2005" s="8">
        <v>10.346333</v>
      </c>
      <c r="BQ2005" s="8">
        <v>12.116253499999999</v>
      </c>
      <c r="BR2005" s="8" t="s">
        <v>169</v>
      </c>
    </row>
    <row r="2006" spans="45:70" x14ac:dyDescent="0.25">
      <c r="AS2006" s="2">
        <v>2</v>
      </c>
      <c r="AT2006" s="25" t="s">
        <v>271</v>
      </c>
      <c r="AU2006" s="2">
        <v>9</v>
      </c>
      <c r="AV2006" s="25" t="s">
        <v>258</v>
      </c>
      <c r="AW2006" s="2" t="s">
        <v>453</v>
      </c>
      <c r="AX2006" s="25" t="s">
        <v>454</v>
      </c>
      <c r="AY2006" s="2">
        <v>4</v>
      </c>
      <c r="AZ2006" s="25" t="s">
        <v>6507</v>
      </c>
      <c r="BA2006" s="1" t="s">
        <v>5</v>
      </c>
      <c r="BB2006" s="9">
        <v>2.1360000000000001E-2</v>
      </c>
      <c r="BC2006" s="9">
        <v>2.291E-2</v>
      </c>
      <c r="BD2006" s="9">
        <v>2.6749999999999999E-2</v>
      </c>
      <c r="BE2006" s="1" t="s">
        <v>9923</v>
      </c>
      <c r="BH2006" s="1" t="s">
        <v>9923</v>
      </c>
      <c r="BI2006" s="1">
        <v>232</v>
      </c>
      <c r="BJ2006" s="8">
        <v>4.4121512165936445E-3</v>
      </c>
      <c r="BK2006" s="8" t="s">
        <v>169</v>
      </c>
      <c r="BL2006" s="8">
        <v>7.9583332999999996</v>
      </c>
      <c r="BM2006" s="8">
        <v>9.0592229</v>
      </c>
      <c r="BN2006" s="8">
        <v>9.8091667000000005</v>
      </c>
      <c r="BO2006" s="8">
        <v>10.1858393</v>
      </c>
      <c r="BP2006" s="8">
        <v>10.8931614</v>
      </c>
      <c r="BQ2006" s="8">
        <v>13.021941500000001</v>
      </c>
      <c r="BR2006" s="8" t="s">
        <v>169</v>
      </c>
    </row>
    <row r="2007" spans="45:70" x14ac:dyDescent="0.25">
      <c r="AS2007" s="2">
        <v>4</v>
      </c>
      <c r="AT2007" s="25" t="s">
        <v>312</v>
      </c>
      <c r="AU2007" s="2">
        <v>6</v>
      </c>
      <c r="AV2007" s="25" t="s">
        <v>278</v>
      </c>
      <c r="AW2007" s="2" t="s">
        <v>417</v>
      </c>
      <c r="AX2007" s="25" t="s">
        <v>178</v>
      </c>
      <c r="AY2007" s="2">
        <v>4</v>
      </c>
      <c r="AZ2007" s="25" t="s">
        <v>6507</v>
      </c>
      <c r="BA2007" s="1" t="s">
        <v>5</v>
      </c>
      <c r="BB2007" s="9">
        <v>2.469E-2</v>
      </c>
      <c r="BC2007" s="9">
        <v>2.7609999999999999E-2</v>
      </c>
      <c r="BD2007" s="9">
        <v>3.2960000000000003E-2</v>
      </c>
      <c r="BE2007" s="1" t="s">
        <v>9924</v>
      </c>
      <c r="BH2007" s="1" t="s">
        <v>9924</v>
      </c>
      <c r="BI2007" s="1">
        <v>232</v>
      </c>
      <c r="BJ2007" s="8">
        <v>4.4121512165936445E-3</v>
      </c>
      <c r="BK2007" s="8" t="s">
        <v>169</v>
      </c>
      <c r="BL2007" s="8">
        <v>8.3819535999999992</v>
      </c>
      <c r="BM2007" s="8">
        <v>9.0789474000000006</v>
      </c>
      <c r="BN2007" s="8">
        <v>10.158298</v>
      </c>
      <c r="BO2007" s="8">
        <v>10.604627199999999</v>
      </c>
      <c r="BP2007" s="8">
        <v>11.449818</v>
      </c>
      <c r="BQ2007" s="8">
        <v>12.858841399999999</v>
      </c>
      <c r="BR2007" s="8" t="s">
        <v>169</v>
      </c>
    </row>
    <row r="2008" spans="45:70" x14ac:dyDescent="0.25">
      <c r="AS2008" s="2">
        <v>5</v>
      </c>
      <c r="AT2008" s="25" t="s">
        <v>289</v>
      </c>
      <c r="AU2008" s="2">
        <v>5</v>
      </c>
      <c r="AV2008" s="25" t="s">
        <v>1006</v>
      </c>
      <c r="AW2008" s="2" t="s">
        <v>430</v>
      </c>
      <c r="AX2008" s="25" t="s">
        <v>431</v>
      </c>
      <c r="AY2008" s="2">
        <v>1</v>
      </c>
      <c r="AZ2008" s="25" t="s">
        <v>6468</v>
      </c>
      <c r="BA2008" s="1" t="s">
        <v>5</v>
      </c>
      <c r="BB2008" s="9">
        <v>2.2349999999999998E-2</v>
      </c>
      <c r="BC2008" s="9">
        <v>2.5149999999999999E-2</v>
      </c>
      <c r="BD2008" s="9">
        <v>2.9860000000000001E-2</v>
      </c>
      <c r="BE2008" s="1" t="s">
        <v>9925</v>
      </c>
      <c r="BH2008" s="1" t="s">
        <v>9925</v>
      </c>
      <c r="BI2008" s="1">
        <v>232</v>
      </c>
      <c r="BJ2008" s="8">
        <v>4.4121512165936445E-3</v>
      </c>
      <c r="BK2008" s="8" t="s">
        <v>169</v>
      </c>
      <c r="BL2008" s="8">
        <v>10.035262899999999</v>
      </c>
      <c r="BM2008" s="8">
        <v>10.8541556</v>
      </c>
      <c r="BN2008" s="8">
        <v>12.042788</v>
      </c>
      <c r="BO2008" s="8">
        <v>12.6044675</v>
      </c>
      <c r="BP2008" s="8">
        <v>13.503038800000001</v>
      </c>
      <c r="BQ2008" s="8">
        <v>15.676724099999999</v>
      </c>
      <c r="BR2008" s="8" t="s">
        <v>169</v>
      </c>
    </row>
    <row r="2009" spans="45:70" x14ac:dyDescent="0.25">
      <c r="AS2009" s="2">
        <v>2</v>
      </c>
      <c r="AT2009" s="25" t="s">
        <v>271</v>
      </c>
      <c r="AU2009" s="2">
        <v>5</v>
      </c>
      <c r="AV2009" s="25" t="s">
        <v>1006</v>
      </c>
      <c r="AW2009" s="2" t="s">
        <v>430</v>
      </c>
      <c r="AX2009" s="25" t="s">
        <v>431</v>
      </c>
      <c r="AY2009" s="2">
        <v>5</v>
      </c>
      <c r="AZ2009" s="25" t="s">
        <v>6900</v>
      </c>
      <c r="BA2009" s="1" t="s">
        <v>5</v>
      </c>
      <c r="BB2009" s="9">
        <v>2.4670000000000001E-2</v>
      </c>
      <c r="BC2009" s="9">
        <v>2.6210000000000001E-2</v>
      </c>
      <c r="BD2009" s="9">
        <v>2.9559999999999999E-2</v>
      </c>
      <c r="BE2009" s="1" t="s">
        <v>9926</v>
      </c>
      <c r="BH2009" s="1" t="s">
        <v>9926</v>
      </c>
      <c r="BI2009" s="1">
        <v>231</v>
      </c>
      <c r="BJ2009" s="8">
        <v>4.3931333234186716E-3</v>
      </c>
      <c r="BK2009" s="8" t="s">
        <v>169</v>
      </c>
      <c r="BL2009" s="8">
        <v>8.4227083</v>
      </c>
      <c r="BM2009" s="8">
        <v>9.4229904999999992</v>
      </c>
      <c r="BN2009" s="8">
        <v>10.9653478</v>
      </c>
      <c r="BO2009" s="8">
        <v>11.1860842</v>
      </c>
      <c r="BP2009" s="8">
        <v>12.2747093</v>
      </c>
      <c r="BQ2009" s="8">
        <v>13.670818499999999</v>
      </c>
      <c r="BR2009" s="8" t="s">
        <v>169</v>
      </c>
    </row>
    <row r="2010" spans="45:70" x14ac:dyDescent="0.25">
      <c r="AS2010" s="2">
        <v>5</v>
      </c>
      <c r="AT2010" s="25" t="s">
        <v>289</v>
      </c>
      <c r="AU2010" s="2">
        <v>6</v>
      </c>
      <c r="AV2010" s="25" t="s">
        <v>278</v>
      </c>
      <c r="AW2010" s="2" t="s">
        <v>262</v>
      </c>
      <c r="AX2010" s="25" t="s">
        <v>180</v>
      </c>
      <c r="AY2010" s="2">
        <v>4</v>
      </c>
      <c r="AZ2010" s="25" t="s">
        <v>6507</v>
      </c>
      <c r="BA2010" s="1" t="s">
        <v>5</v>
      </c>
      <c r="BB2010" s="9">
        <v>3.3840000000000002E-2</v>
      </c>
      <c r="BC2010" s="9">
        <v>3.388E-2</v>
      </c>
      <c r="BD2010" s="9">
        <v>3.6470000000000002E-2</v>
      </c>
      <c r="BE2010" s="1" t="s">
        <v>9927</v>
      </c>
      <c r="BH2010" s="1" t="s">
        <v>9927</v>
      </c>
      <c r="BI2010" s="1">
        <v>231</v>
      </c>
      <c r="BJ2010" s="8">
        <v>4.3931333234186716E-3</v>
      </c>
      <c r="BK2010" s="8" t="s">
        <v>169</v>
      </c>
      <c r="BL2010" s="8">
        <v>8.8618362000000008</v>
      </c>
      <c r="BM2010" s="8">
        <v>9.7027321999999998</v>
      </c>
      <c r="BN2010" s="8">
        <v>11.294593900000001</v>
      </c>
      <c r="BO2010" s="8">
        <v>11.9551701</v>
      </c>
      <c r="BP2010" s="8">
        <v>13.7673019</v>
      </c>
      <c r="BQ2010" s="8">
        <v>15.442110100000001</v>
      </c>
      <c r="BR2010" s="8" t="s">
        <v>169</v>
      </c>
    </row>
    <row r="2011" spans="45:70" x14ac:dyDescent="0.25">
      <c r="AS2011" s="2">
        <v>5</v>
      </c>
      <c r="AT2011" s="25" t="s">
        <v>289</v>
      </c>
      <c r="AU2011" s="2">
        <v>8</v>
      </c>
      <c r="AV2011" s="25" t="s">
        <v>264</v>
      </c>
      <c r="AW2011" s="2" t="s">
        <v>320</v>
      </c>
      <c r="AX2011" s="29" t="s">
        <v>191</v>
      </c>
      <c r="AY2011" s="2">
        <v>1</v>
      </c>
      <c r="AZ2011" s="25" t="s">
        <v>6468</v>
      </c>
      <c r="BA2011" s="1" t="s">
        <v>5</v>
      </c>
      <c r="BB2011" s="9">
        <v>1.8259999999999998E-2</v>
      </c>
      <c r="BC2011" s="9">
        <v>2.0320000000000001E-2</v>
      </c>
      <c r="BD2011" s="9">
        <v>2.656E-2</v>
      </c>
      <c r="BE2011" s="1" t="s">
        <v>9928</v>
      </c>
      <c r="BH2011" s="1" t="s">
        <v>9928</v>
      </c>
      <c r="BI2011" s="1">
        <v>231</v>
      </c>
      <c r="BJ2011" s="8">
        <v>4.3931333234186716E-3</v>
      </c>
      <c r="BK2011" s="8" t="s">
        <v>169</v>
      </c>
      <c r="BL2011" s="8">
        <v>8.4362440000000003</v>
      </c>
      <c r="BM2011" s="8">
        <v>9.1996804999999995</v>
      </c>
      <c r="BN2011" s="8">
        <v>9.9808845999999996</v>
      </c>
      <c r="BO2011" s="8">
        <v>10.453288199999999</v>
      </c>
      <c r="BP2011" s="8">
        <v>10.9626222</v>
      </c>
      <c r="BQ2011" s="8">
        <v>13.4495361</v>
      </c>
      <c r="BR2011" s="8" t="s">
        <v>169</v>
      </c>
    </row>
    <row r="2012" spans="45:70" x14ac:dyDescent="0.25">
      <c r="AS2012" s="2">
        <v>0</v>
      </c>
      <c r="AT2012" s="25" t="s">
        <v>358</v>
      </c>
      <c r="AU2012" s="2">
        <v>8</v>
      </c>
      <c r="AV2012" s="25" t="s">
        <v>264</v>
      </c>
      <c r="AW2012" s="2" t="s">
        <v>281</v>
      </c>
      <c r="AX2012" s="25" t="s">
        <v>173</v>
      </c>
      <c r="AY2012" s="2">
        <v>5</v>
      </c>
      <c r="AZ2012" s="25" t="s">
        <v>6900</v>
      </c>
      <c r="BA2012" s="1" t="s">
        <v>5</v>
      </c>
      <c r="BB2012" s="9">
        <v>2.8479999999999998E-2</v>
      </c>
      <c r="BC2012" s="9">
        <v>2.9440000000000001E-2</v>
      </c>
      <c r="BD2012" s="9">
        <v>3.2349999999999997E-2</v>
      </c>
      <c r="BE2012" s="1" t="s">
        <v>9929</v>
      </c>
      <c r="BH2012" s="1" t="s">
        <v>9929</v>
      </c>
      <c r="BI2012" s="1">
        <v>230</v>
      </c>
      <c r="BJ2012" s="8">
        <v>4.3741154302436988E-3</v>
      </c>
      <c r="BK2012" s="8" t="s">
        <v>169</v>
      </c>
      <c r="BL2012" s="8">
        <v>9.7274622999999991</v>
      </c>
      <c r="BM2012" s="8">
        <v>10.6758136</v>
      </c>
      <c r="BN2012" s="8">
        <v>11.559523799999999</v>
      </c>
      <c r="BO2012" s="8">
        <v>12.1574142</v>
      </c>
      <c r="BP2012" s="8">
        <v>13.181447500000001</v>
      </c>
      <c r="BQ2012" s="8">
        <v>14.8448276</v>
      </c>
      <c r="BR2012" s="8" t="s">
        <v>169</v>
      </c>
    </row>
    <row r="2013" spans="45:70" x14ac:dyDescent="0.25">
      <c r="AS2013" s="2">
        <v>0</v>
      </c>
      <c r="AT2013" s="25" t="s">
        <v>358</v>
      </c>
      <c r="AU2013" s="2">
        <v>9</v>
      </c>
      <c r="AV2013" s="25" t="s">
        <v>258</v>
      </c>
      <c r="AW2013" s="2" t="s">
        <v>453</v>
      </c>
      <c r="AX2013" s="25" t="s">
        <v>454</v>
      </c>
      <c r="AY2013" s="2">
        <v>1</v>
      </c>
      <c r="AZ2013" s="25" t="s">
        <v>6468</v>
      </c>
      <c r="BA2013" s="1" t="s">
        <v>5</v>
      </c>
      <c r="BB2013" s="9">
        <v>3.4160000000000003E-2</v>
      </c>
      <c r="BC2013" s="9">
        <v>3.5999999999999997E-2</v>
      </c>
      <c r="BD2013" s="9">
        <v>4.1430000000000002E-2</v>
      </c>
      <c r="BE2013" s="1" t="s">
        <v>9930</v>
      </c>
      <c r="BH2013" s="1" t="s">
        <v>9930</v>
      </c>
      <c r="BI2013" s="1">
        <v>230</v>
      </c>
      <c r="BJ2013" s="8">
        <v>4.3741154302436988E-3</v>
      </c>
      <c r="BK2013" s="8" t="s">
        <v>169</v>
      </c>
      <c r="BL2013" s="8">
        <v>7.8692323000000002</v>
      </c>
      <c r="BM2013" s="8">
        <v>8.7197074000000008</v>
      </c>
      <c r="BN2013" s="8">
        <v>9.5322724999999995</v>
      </c>
      <c r="BO2013" s="8">
        <v>10.2860964</v>
      </c>
      <c r="BP2013" s="8">
        <v>11.439008899999999</v>
      </c>
      <c r="BQ2013" s="8">
        <v>13.4966463</v>
      </c>
      <c r="BR2013" s="8" t="s">
        <v>169</v>
      </c>
    </row>
    <row r="2014" spans="45:70" x14ac:dyDescent="0.25">
      <c r="AS2014" s="2">
        <v>3</v>
      </c>
      <c r="AT2014" s="25" t="s">
        <v>285</v>
      </c>
      <c r="AU2014" s="2">
        <v>3</v>
      </c>
      <c r="AV2014" s="25" t="s">
        <v>1260</v>
      </c>
      <c r="AW2014" s="2" t="s">
        <v>320</v>
      </c>
      <c r="AX2014" s="29" t="s">
        <v>191</v>
      </c>
      <c r="AY2014" s="2">
        <v>3</v>
      </c>
      <c r="AZ2014" s="25" t="s">
        <v>6482</v>
      </c>
      <c r="BA2014" s="1" t="s">
        <v>5</v>
      </c>
      <c r="BB2014" s="9">
        <v>1.54E-2</v>
      </c>
      <c r="BC2014" s="9">
        <v>1.6129999999999999E-2</v>
      </c>
      <c r="BD2014" s="9">
        <v>1.7340000000000001E-2</v>
      </c>
      <c r="BE2014" s="1" t="s">
        <v>9931</v>
      </c>
      <c r="BH2014" s="1" t="s">
        <v>9931</v>
      </c>
      <c r="BI2014" s="1">
        <v>230</v>
      </c>
      <c r="BJ2014" s="8">
        <v>4.3741154302436988E-3</v>
      </c>
      <c r="BK2014" s="8" t="s">
        <v>169</v>
      </c>
      <c r="BL2014" s="8">
        <v>9.0568395000000006</v>
      </c>
      <c r="BM2014" s="8">
        <v>9.8340969999999999</v>
      </c>
      <c r="BN2014" s="8">
        <v>11.300648199999999</v>
      </c>
      <c r="BO2014" s="8">
        <v>11.403226200000001</v>
      </c>
      <c r="BP2014" s="8">
        <v>12.512663</v>
      </c>
      <c r="BQ2014" s="8">
        <v>13.8880383</v>
      </c>
      <c r="BR2014" s="8" t="s">
        <v>169</v>
      </c>
    </row>
    <row r="2015" spans="45:70" x14ac:dyDescent="0.25">
      <c r="AS2015" s="2">
        <v>4</v>
      </c>
      <c r="AT2015" s="25" t="s">
        <v>312</v>
      </c>
      <c r="AU2015" s="2">
        <v>9</v>
      </c>
      <c r="AV2015" s="25" t="s">
        <v>258</v>
      </c>
      <c r="AW2015" s="2" t="s">
        <v>417</v>
      </c>
      <c r="AX2015" s="25" t="s">
        <v>178</v>
      </c>
      <c r="AY2015" s="2">
        <v>2</v>
      </c>
      <c r="AZ2015" s="25" t="s">
        <v>6472</v>
      </c>
      <c r="BA2015" s="1" t="s">
        <v>5</v>
      </c>
      <c r="BB2015" s="9">
        <v>2.6460000000000001E-2</v>
      </c>
      <c r="BC2015" s="9">
        <v>2.5600000000000001E-2</v>
      </c>
      <c r="BD2015" s="9">
        <v>2.7400000000000001E-2</v>
      </c>
      <c r="BE2015" s="1" t="s">
        <v>9932</v>
      </c>
      <c r="BH2015" s="1" t="s">
        <v>9932</v>
      </c>
      <c r="BI2015" s="1">
        <v>230</v>
      </c>
      <c r="BJ2015" s="8">
        <v>4.3741154302436988E-3</v>
      </c>
      <c r="BK2015" s="8" t="s">
        <v>169</v>
      </c>
      <c r="BL2015" s="8">
        <v>8.1304689999999997</v>
      </c>
      <c r="BM2015" s="8">
        <v>8.7974680000000003</v>
      </c>
      <c r="BN2015" s="8">
        <v>9.6123467999999992</v>
      </c>
      <c r="BO2015" s="8">
        <v>10.1146575</v>
      </c>
      <c r="BP2015" s="8">
        <v>10.468388900000001</v>
      </c>
      <c r="BQ2015" s="8">
        <v>13.317727700000001</v>
      </c>
      <c r="BR2015" s="8" t="s">
        <v>169</v>
      </c>
    </row>
    <row r="2016" spans="45:70" x14ac:dyDescent="0.25">
      <c r="AS2016" s="2">
        <v>0</v>
      </c>
      <c r="AT2016" s="25" t="s">
        <v>358</v>
      </c>
      <c r="AU2016" s="2">
        <v>8</v>
      </c>
      <c r="AV2016" s="25" t="s">
        <v>264</v>
      </c>
      <c r="AW2016" s="2" t="s">
        <v>374</v>
      </c>
      <c r="AX2016" s="29" t="s">
        <v>193</v>
      </c>
      <c r="AY2016" s="2">
        <v>4</v>
      </c>
      <c r="AZ2016" s="25" t="s">
        <v>6507</v>
      </c>
      <c r="BA2016" s="1" t="s">
        <v>5</v>
      </c>
      <c r="BB2016" s="9">
        <v>2.1919999999999999E-2</v>
      </c>
      <c r="BC2016" s="9">
        <v>2.5409999999999999E-2</v>
      </c>
      <c r="BD2016" s="9">
        <v>4.5859999999999998E-2</v>
      </c>
      <c r="BE2016" s="1" t="s">
        <v>9933</v>
      </c>
      <c r="BH2016" s="1" t="s">
        <v>9933</v>
      </c>
      <c r="BI2016" s="1">
        <v>229</v>
      </c>
      <c r="BJ2016" s="8">
        <v>4.3550975370687268E-3</v>
      </c>
      <c r="BK2016" s="8" t="s">
        <v>169</v>
      </c>
      <c r="BL2016" s="8">
        <v>7.0458715999999999</v>
      </c>
      <c r="BM2016" s="8">
        <v>7.4381868000000004</v>
      </c>
      <c r="BN2016" s="8">
        <v>8.1041220000000003</v>
      </c>
      <c r="BO2016" s="8">
        <v>8.5417670999999995</v>
      </c>
      <c r="BP2016" s="8">
        <v>9.5209279000000002</v>
      </c>
      <c r="BQ2016" s="8">
        <v>10.7911184</v>
      </c>
      <c r="BR2016" s="8" t="s">
        <v>169</v>
      </c>
    </row>
    <row r="2017" spans="45:70" x14ac:dyDescent="0.25">
      <c r="AS2017" s="2">
        <v>1</v>
      </c>
      <c r="AT2017" s="25" t="s">
        <v>256</v>
      </c>
      <c r="AU2017" s="2">
        <v>9</v>
      </c>
      <c r="AV2017" s="25" t="s">
        <v>258</v>
      </c>
      <c r="AW2017" s="2" t="s">
        <v>579</v>
      </c>
      <c r="AX2017" s="29" t="s">
        <v>185</v>
      </c>
      <c r="AY2017" s="2">
        <v>3</v>
      </c>
      <c r="AZ2017" s="25" t="s">
        <v>6482</v>
      </c>
      <c r="BA2017" s="1" t="s">
        <v>5</v>
      </c>
      <c r="BB2017" s="9">
        <v>1.218E-2</v>
      </c>
      <c r="BC2017" s="9">
        <v>1.2579999999999999E-2</v>
      </c>
      <c r="BD2017" s="9">
        <v>1.341E-2</v>
      </c>
      <c r="BE2017" s="1" t="s">
        <v>9934</v>
      </c>
      <c r="BH2017" s="1" t="s">
        <v>9934</v>
      </c>
      <c r="BI2017" s="1">
        <v>229</v>
      </c>
      <c r="BJ2017" s="8">
        <v>4.3550975370687268E-3</v>
      </c>
      <c r="BK2017" s="8" t="s">
        <v>169</v>
      </c>
      <c r="BL2017" s="8">
        <v>7.4322581000000003</v>
      </c>
      <c r="BM2017" s="8">
        <v>8.2051282000000008</v>
      </c>
      <c r="BN2017" s="8">
        <v>9.046875</v>
      </c>
      <c r="BO2017" s="8">
        <v>9.1845271999999998</v>
      </c>
      <c r="BP2017" s="8">
        <v>9.9474359000000003</v>
      </c>
      <c r="BQ2017" s="8">
        <v>11.1590525</v>
      </c>
      <c r="BR2017" s="8" t="s">
        <v>169</v>
      </c>
    </row>
    <row r="2018" spans="45:70" x14ac:dyDescent="0.25">
      <c r="AS2018" s="2">
        <v>3</v>
      </c>
      <c r="AT2018" s="25" t="s">
        <v>285</v>
      </c>
      <c r="AU2018" s="2">
        <v>4</v>
      </c>
      <c r="AV2018" s="25" t="s">
        <v>1394</v>
      </c>
      <c r="AW2018" s="2" t="s">
        <v>417</v>
      </c>
      <c r="AX2018" s="25" t="s">
        <v>178</v>
      </c>
      <c r="AY2018" s="2">
        <v>3</v>
      </c>
      <c r="AZ2018" s="25" t="s">
        <v>6482</v>
      </c>
      <c r="BA2018" s="1" t="s">
        <v>5</v>
      </c>
      <c r="BB2018" s="9">
        <v>2.0729999999999998E-2</v>
      </c>
      <c r="BC2018" s="9">
        <v>2.4369999999999999E-2</v>
      </c>
      <c r="BD2018" s="9">
        <v>6.4820000000000003E-2</v>
      </c>
      <c r="BE2018" s="1" t="s">
        <v>9935</v>
      </c>
      <c r="BH2018" s="1" t="s">
        <v>9935</v>
      </c>
      <c r="BI2018" s="1">
        <v>229</v>
      </c>
      <c r="BJ2018" s="8">
        <v>4.3550975370687268E-3</v>
      </c>
      <c r="BK2018" s="8" t="s">
        <v>169</v>
      </c>
      <c r="BL2018" s="8">
        <v>8.9858177999999995</v>
      </c>
      <c r="BM2018" s="8">
        <v>9.7285076999999998</v>
      </c>
      <c r="BN2018" s="8">
        <v>10.5075102</v>
      </c>
      <c r="BO2018" s="8">
        <v>10.917570599999999</v>
      </c>
      <c r="BP2018" s="8">
        <v>11.6845836</v>
      </c>
      <c r="BQ2018" s="8">
        <v>13.044506699999999</v>
      </c>
      <c r="BR2018" s="8" t="s">
        <v>169</v>
      </c>
    </row>
    <row r="2019" spans="45:70" x14ac:dyDescent="0.25">
      <c r="AS2019" s="2">
        <v>4</v>
      </c>
      <c r="AT2019" s="25" t="s">
        <v>312</v>
      </c>
      <c r="AU2019" s="2">
        <v>0</v>
      </c>
      <c r="AV2019" s="25" t="s">
        <v>1702</v>
      </c>
      <c r="AW2019" s="2" t="s">
        <v>301</v>
      </c>
      <c r="AX2019" s="25" t="s">
        <v>184</v>
      </c>
      <c r="AY2019" s="2">
        <v>4</v>
      </c>
      <c r="AZ2019" s="25" t="s">
        <v>6507</v>
      </c>
      <c r="BA2019" s="1" t="s">
        <v>5</v>
      </c>
      <c r="BB2019" s="9">
        <v>1.925E-2</v>
      </c>
      <c r="BC2019" s="9">
        <v>2.002E-2</v>
      </c>
      <c r="BD2019" s="9">
        <v>2.1350000000000001E-2</v>
      </c>
      <c r="BE2019" s="1" t="s">
        <v>9936</v>
      </c>
      <c r="BH2019" s="1" t="s">
        <v>9936</v>
      </c>
      <c r="BI2019" s="1">
        <v>229</v>
      </c>
      <c r="BJ2019" s="8">
        <v>4.3550975370687268E-3</v>
      </c>
      <c r="BK2019" s="8" t="s">
        <v>169</v>
      </c>
      <c r="BL2019" s="8">
        <v>9.9014021999999997</v>
      </c>
      <c r="BM2019" s="8">
        <v>10.6651243</v>
      </c>
      <c r="BN2019" s="8">
        <v>12.215219400000001</v>
      </c>
      <c r="BO2019" s="8">
        <v>12.515746500000001</v>
      </c>
      <c r="BP2019" s="8">
        <v>13.882305199999999</v>
      </c>
      <c r="BQ2019" s="8">
        <v>15.7584474</v>
      </c>
      <c r="BR2019" s="8" t="s">
        <v>169</v>
      </c>
    </row>
    <row r="2020" spans="45:70" x14ac:dyDescent="0.25">
      <c r="AS2020" s="2">
        <v>5</v>
      </c>
      <c r="AT2020" s="25" t="s">
        <v>289</v>
      </c>
      <c r="AU2020" s="2">
        <v>2</v>
      </c>
      <c r="AV2020" s="25" t="s">
        <v>1321</v>
      </c>
      <c r="AW2020" s="2" t="s">
        <v>255</v>
      </c>
      <c r="AX2020" s="25" t="s">
        <v>175</v>
      </c>
      <c r="AY2020" s="2">
        <v>4</v>
      </c>
      <c r="AZ2020" s="25" t="s">
        <v>6507</v>
      </c>
      <c r="BA2020" s="1" t="s">
        <v>5</v>
      </c>
      <c r="BB2020" s="9">
        <v>3.2770000000000001E-2</v>
      </c>
      <c r="BC2020" s="9">
        <v>3.9039999999999998E-2</v>
      </c>
      <c r="BD2020" s="9">
        <v>4.9610000000000001E-2</v>
      </c>
      <c r="BE2020" s="1" t="s">
        <v>9937</v>
      </c>
      <c r="BH2020" s="1" t="s">
        <v>9937</v>
      </c>
      <c r="BI2020" s="1">
        <v>229</v>
      </c>
      <c r="BJ2020" s="8">
        <v>4.3550975370687268E-3</v>
      </c>
      <c r="BK2020" s="8" t="s">
        <v>169</v>
      </c>
      <c r="BL2020" s="8">
        <v>10.978888</v>
      </c>
      <c r="BM2020" s="8">
        <v>11.716813</v>
      </c>
      <c r="BN2020" s="8">
        <v>12.756779699999999</v>
      </c>
      <c r="BO2020" s="8">
        <v>13.9543912</v>
      </c>
      <c r="BP2020" s="8">
        <v>14.379081899999999</v>
      </c>
      <c r="BQ2020" s="8">
        <v>17.469842499999999</v>
      </c>
      <c r="BR2020" s="8" t="s">
        <v>169</v>
      </c>
    </row>
    <row r="2021" spans="45:70" x14ac:dyDescent="0.25">
      <c r="AS2021" s="2">
        <v>5</v>
      </c>
      <c r="AT2021" s="25" t="s">
        <v>289</v>
      </c>
      <c r="AU2021" s="2">
        <v>5</v>
      </c>
      <c r="AV2021" s="25" t="s">
        <v>1006</v>
      </c>
      <c r="AW2021" s="2" t="s">
        <v>320</v>
      </c>
      <c r="AX2021" s="29" t="s">
        <v>191</v>
      </c>
      <c r="AY2021" s="2">
        <v>3</v>
      </c>
      <c r="AZ2021" s="25" t="s">
        <v>6482</v>
      </c>
      <c r="BA2021" s="1" t="s">
        <v>5</v>
      </c>
      <c r="BB2021" s="9">
        <v>5.0310000000000001E-2</v>
      </c>
      <c r="BC2021" s="9">
        <v>5.774E-2</v>
      </c>
      <c r="BD2021" s="9">
        <v>7.1290000000000006E-2</v>
      </c>
      <c r="BE2021" s="1" t="s">
        <v>9938</v>
      </c>
      <c r="BH2021" s="1" t="s">
        <v>9938</v>
      </c>
      <c r="BI2021" s="1">
        <v>229</v>
      </c>
      <c r="BJ2021" s="8">
        <v>4.3550975370687268E-3</v>
      </c>
      <c r="BK2021" s="8" t="s">
        <v>169</v>
      </c>
      <c r="BL2021" s="8">
        <v>8.8122471000000004</v>
      </c>
      <c r="BM2021" s="8">
        <v>10.225100100000001</v>
      </c>
      <c r="BN2021" s="8">
        <v>11.668858</v>
      </c>
      <c r="BO2021" s="8">
        <v>12.9490626</v>
      </c>
      <c r="BP2021" s="8">
        <v>14.002531899999999</v>
      </c>
      <c r="BQ2021" s="8">
        <v>16.850216499999998</v>
      </c>
      <c r="BR2021" s="8" t="s">
        <v>169</v>
      </c>
    </row>
    <row r="2022" spans="45:70" x14ac:dyDescent="0.25">
      <c r="AS2022" s="2">
        <v>0</v>
      </c>
      <c r="AT2022" s="25" t="s">
        <v>358</v>
      </c>
      <c r="AU2022" s="2">
        <v>4</v>
      </c>
      <c r="AV2022" s="25" t="s">
        <v>1394</v>
      </c>
      <c r="AW2022" s="2" t="s">
        <v>316</v>
      </c>
      <c r="AX2022" s="25" t="s">
        <v>183</v>
      </c>
      <c r="AY2022" s="2">
        <v>3</v>
      </c>
      <c r="AZ2022" s="25" t="s">
        <v>6482</v>
      </c>
      <c r="BA2022" s="1" t="s">
        <v>5</v>
      </c>
      <c r="BB2022" s="9">
        <v>5.0610000000000002E-2</v>
      </c>
      <c r="BC2022" s="9">
        <v>8.2900000000000001E-2</v>
      </c>
      <c r="BD2022" s="9">
        <v>0.37758000000000003</v>
      </c>
      <c r="BE2022" s="1" t="s">
        <v>9939</v>
      </c>
      <c r="BH2022" s="1" t="s">
        <v>9939</v>
      </c>
      <c r="BI2022" s="1">
        <v>228</v>
      </c>
      <c r="BJ2022" s="8">
        <v>4.3360796438937539E-3</v>
      </c>
      <c r="BK2022" s="8" t="s">
        <v>169</v>
      </c>
      <c r="BL2022" s="8">
        <v>8.8357969999999995</v>
      </c>
      <c r="BM2022" s="8">
        <v>9.8166542999999997</v>
      </c>
      <c r="BN2022" s="8">
        <v>11.313844700000001</v>
      </c>
      <c r="BO2022" s="8">
        <v>12.167912100000001</v>
      </c>
      <c r="BP2022" s="8">
        <v>12.693253</v>
      </c>
      <c r="BQ2022" s="8">
        <v>15.6106076</v>
      </c>
      <c r="BR2022" s="8" t="s">
        <v>169</v>
      </c>
    </row>
    <row r="2023" spans="45:70" x14ac:dyDescent="0.25">
      <c r="AS2023" s="2">
        <v>1</v>
      </c>
      <c r="AT2023" s="25" t="s">
        <v>256</v>
      </c>
      <c r="AU2023" s="2">
        <v>3</v>
      </c>
      <c r="AV2023" s="25" t="s">
        <v>1260</v>
      </c>
      <c r="AW2023" s="2" t="s">
        <v>262</v>
      </c>
      <c r="AX2023" s="25" t="s">
        <v>180</v>
      </c>
      <c r="AY2023" s="2">
        <v>5</v>
      </c>
      <c r="AZ2023" s="25" t="s">
        <v>6900</v>
      </c>
      <c r="BA2023" s="1" t="s">
        <v>5</v>
      </c>
      <c r="BB2023" s="9">
        <v>1.8550000000000001E-2</v>
      </c>
      <c r="BC2023" s="9">
        <v>2.0490000000000001E-2</v>
      </c>
      <c r="BD2023" s="9">
        <v>2.4240000000000001E-2</v>
      </c>
      <c r="BE2023" s="1" t="s">
        <v>9940</v>
      </c>
      <c r="BH2023" s="1" t="s">
        <v>9940</v>
      </c>
      <c r="BI2023" s="1">
        <v>228</v>
      </c>
      <c r="BJ2023" s="8">
        <v>4.3360796438937539E-3</v>
      </c>
      <c r="BK2023" s="8" t="s">
        <v>169</v>
      </c>
      <c r="BL2023" s="8">
        <v>7.3358179999999997</v>
      </c>
      <c r="BM2023" s="8">
        <v>7.7736533999999997</v>
      </c>
      <c r="BN2023" s="8">
        <v>8.2933138999999994</v>
      </c>
      <c r="BO2023" s="8">
        <v>8.7743666000000005</v>
      </c>
      <c r="BP2023" s="8">
        <v>9.3240242999999996</v>
      </c>
      <c r="BQ2023" s="8">
        <v>10.548419000000001</v>
      </c>
      <c r="BR2023" s="8" t="s">
        <v>169</v>
      </c>
    </row>
    <row r="2024" spans="45:70" x14ac:dyDescent="0.25">
      <c r="AS2024" s="2">
        <v>1</v>
      </c>
      <c r="AT2024" s="25" t="s">
        <v>256</v>
      </c>
      <c r="AU2024" s="2">
        <v>8</v>
      </c>
      <c r="AV2024" s="25" t="s">
        <v>264</v>
      </c>
      <c r="AW2024" s="2" t="s">
        <v>579</v>
      </c>
      <c r="AX2024" s="29" t="s">
        <v>185</v>
      </c>
      <c r="AY2024" s="2">
        <v>2</v>
      </c>
      <c r="AZ2024" s="25" t="s">
        <v>6472</v>
      </c>
      <c r="BA2024" s="1" t="s">
        <v>5</v>
      </c>
      <c r="BB2024" s="9">
        <v>2.0420000000000001E-2</v>
      </c>
      <c r="BC2024" s="9">
        <v>2.3990000000000001E-2</v>
      </c>
      <c r="BD2024" s="9">
        <v>3.329E-2</v>
      </c>
      <c r="BE2024" s="1" t="s">
        <v>9941</v>
      </c>
      <c r="BH2024" s="1" t="s">
        <v>9941</v>
      </c>
      <c r="BI2024" s="1">
        <v>228</v>
      </c>
      <c r="BJ2024" s="8">
        <v>4.3360796438937539E-3</v>
      </c>
      <c r="BK2024" s="8" t="s">
        <v>169</v>
      </c>
      <c r="BL2024" s="8">
        <v>7.2349405999999998</v>
      </c>
      <c r="BM2024" s="8">
        <v>8.1557446999999996</v>
      </c>
      <c r="BN2024" s="8">
        <v>9.3057511000000002</v>
      </c>
      <c r="BO2024" s="8">
        <v>9.5170362999999991</v>
      </c>
      <c r="BP2024" s="8">
        <v>10.404346800000001</v>
      </c>
      <c r="BQ2024" s="8">
        <v>11.426300599999999</v>
      </c>
      <c r="BR2024" s="8" t="s">
        <v>169</v>
      </c>
    </row>
    <row r="2025" spans="45:70" x14ac:dyDescent="0.25">
      <c r="AS2025" s="2">
        <v>5</v>
      </c>
      <c r="AT2025" s="25" t="s">
        <v>289</v>
      </c>
      <c r="AU2025" s="2">
        <v>3</v>
      </c>
      <c r="AV2025" s="25" t="s">
        <v>1260</v>
      </c>
      <c r="AW2025" s="2" t="s">
        <v>262</v>
      </c>
      <c r="AX2025" s="25" t="s">
        <v>180</v>
      </c>
      <c r="AY2025" s="2">
        <v>2</v>
      </c>
      <c r="AZ2025" s="25" t="s">
        <v>6472</v>
      </c>
      <c r="BA2025" s="1" t="s">
        <v>5</v>
      </c>
      <c r="BB2025" s="9">
        <v>3.193E-2</v>
      </c>
      <c r="BC2025" s="9">
        <v>3.6110000000000003E-2</v>
      </c>
      <c r="BD2025" s="9">
        <v>4.3619999999999999E-2</v>
      </c>
      <c r="BE2025" s="1" t="s">
        <v>9942</v>
      </c>
      <c r="BH2025" s="1" t="s">
        <v>9942</v>
      </c>
      <c r="BI2025" s="1">
        <v>228</v>
      </c>
      <c r="BJ2025" s="8">
        <v>4.3360796438937539E-3</v>
      </c>
      <c r="BK2025" s="8" t="s">
        <v>169</v>
      </c>
      <c r="BL2025" s="8">
        <v>9.2832594000000004</v>
      </c>
      <c r="BM2025" s="8">
        <v>10.2288481</v>
      </c>
      <c r="BN2025" s="8">
        <v>11.634473399999999</v>
      </c>
      <c r="BO2025" s="8">
        <v>12.4337763</v>
      </c>
      <c r="BP2025" s="8">
        <v>13.7940495</v>
      </c>
      <c r="BQ2025" s="8">
        <v>15.9172353</v>
      </c>
      <c r="BR2025" s="8" t="s">
        <v>169</v>
      </c>
    </row>
    <row r="2026" spans="45:70" x14ac:dyDescent="0.25">
      <c r="AS2026" s="2">
        <v>4</v>
      </c>
      <c r="AT2026" s="25" t="s">
        <v>312</v>
      </c>
      <c r="AU2026" s="2">
        <v>5</v>
      </c>
      <c r="AV2026" s="25" t="s">
        <v>1006</v>
      </c>
      <c r="AW2026" s="2" t="s">
        <v>430</v>
      </c>
      <c r="AX2026" s="25" t="s">
        <v>431</v>
      </c>
      <c r="AY2026" s="2">
        <v>5</v>
      </c>
      <c r="AZ2026" s="25" t="s">
        <v>6900</v>
      </c>
      <c r="BA2026" s="1" t="s">
        <v>5</v>
      </c>
      <c r="BB2026" s="9">
        <v>1.225E-2</v>
      </c>
      <c r="BC2026" s="9">
        <v>1.5129999999999999E-2</v>
      </c>
      <c r="BD2026" s="9">
        <v>3.0450000000000001E-2</v>
      </c>
      <c r="BE2026" s="1" t="s">
        <v>9943</v>
      </c>
      <c r="BH2026" s="1" t="s">
        <v>9943</v>
      </c>
      <c r="BI2026" s="1">
        <v>227</v>
      </c>
      <c r="BJ2026" s="8">
        <v>4.3170617507187811E-3</v>
      </c>
      <c r="BK2026" s="8" t="s">
        <v>169</v>
      </c>
      <c r="BL2026" s="8">
        <v>10.2804705</v>
      </c>
      <c r="BM2026" s="8">
        <v>11.5008993</v>
      </c>
      <c r="BN2026" s="8">
        <v>12.147748500000001</v>
      </c>
      <c r="BO2026" s="8">
        <v>12.3856758</v>
      </c>
      <c r="BP2026" s="8">
        <v>13.0066804</v>
      </c>
      <c r="BQ2026" s="8">
        <v>14.394157099999999</v>
      </c>
      <c r="BR2026" s="8" t="s">
        <v>169</v>
      </c>
    </row>
    <row r="2027" spans="45:70" x14ac:dyDescent="0.25">
      <c r="AS2027" s="2">
        <v>5</v>
      </c>
      <c r="AT2027" s="25" t="s">
        <v>289</v>
      </c>
      <c r="AU2027" s="2">
        <v>4</v>
      </c>
      <c r="AV2027" s="25" t="s">
        <v>1394</v>
      </c>
      <c r="AW2027" s="2" t="s">
        <v>255</v>
      </c>
      <c r="AX2027" s="25" t="s">
        <v>175</v>
      </c>
      <c r="AY2027" s="2">
        <v>3</v>
      </c>
      <c r="AZ2027" s="25" t="s">
        <v>6482</v>
      </c>
      <c r="BA2027" s="1" t="s">
        <v>5</v>
      </c>
      <c r="BB2027" s="9">
        <v>2.1760000000000002E-2</v>
      </c>
      <c r="BC2027" s="9">
        <v>2.69E-2</v>
      </c>
      <c r="BD2027" s="9">
        <v>5.1619999999999999E-2</v>
      </c>
      <c r="BE2027" s="1" t="s">
        <v>9944</v>
      </c>
      <c r="BH2027" s="1" t="s">
        <v>9944</v>
      </c>
      <c r="BI2027" s="1">
        <v>227</v>
      </c>
      <c r="BJ2027" s="8">
        <v>4.3170617507187811E-3</v>
      </c>
      <c r="BK2027" s="8" t="s">
        <v>169</v>
      </c>
      <c r="BL2027" s="8">
        <v>9.6911652999999998</v>
      </c>
      <c r="BM2027" s="8">
        <v>10.105431299999999</v>
      </c>
      <c r="BN2027" s="8">
        <v>11.062514500000001</v>
      </c>
      <c r="BO2027" s="8">
        <v>11.8170561</v>
      </c>
      <c r="BP2027" s="8">
        <v>12.483381100000001</v>
      </c>
      <c r="BQ2027" s="8">
        <v>14.8852432</v>
      </c>
      <c r="BR2027" s="8" t="s">
        <v>169</v>
      </c>
    </row>
    <row r="2028" spans="45:70" x14ac:dyDescent="0.25">
      <c r="AS2028" s="2">
        <v>1</v>
      </c>
      <c r="AT2028" s="25" t="s">
        <v>256</v>
      </c>
      <c r="AU2028" s="2">
        <v>4</v>
      </c>
      <c r="AV2028" s="25" t="s">
        <v>1394</v>
      </c>
      <c r="AW2028" s="2" t="s">
        <v>333</v>
      </c>
      <c r="AX2028" s="25" t="s">
        <v>182</v>
      </c>
      <c r="AY2028" s="2">
        <v>3</v>
      </c>
      <c r="AZ2028" s="25" t="s">
        <v>6482</v>
      </c>
      <c r="BA2028" s="1" t="s">
        <v>5</v>
      </c>
      <c r="BB2028" s="9">
        <v>3.6540000000000003E-2</v>
      </c>
      <c r="BC2028" s="9">
        <v>4.1689999999999998E-2</v>
      </c>
      <c r="BD2028" s="9">
        <v>5.7250000000000002E-2</v>
      </c>
      <c r="BE2028" s="1" t="s">
        <v>9945</v>
      </c>
      <c r="BH2028" s="1" t="s">
        <v>9945</v>
      </c>
      <c r="BI2028" s="1">
        <v>226</v>
      </c>
      <c r="BJ2028" s="8">
        <v>4.2980438575438082E-3</v>
      </c>
      <c r="BK2028" s="8" t="s">
        <v>169</v>
      </c>
      <c r="BL2028" s="8">
        <v>8.3837548999999996</v>
      </c>
      <c r="BM2028" s="8">
        <v>9.1340827999999998</v>
      </c>
      <c r="BN2028" s="8">
        <v>10.549493</v>
      </c>
      <c r="BO2028" s="8">
        <v>11.371388700000001</v>
      </c>
      <c r="BP2028" s="8">
        <v>13.062275700000001</v>
      </c>
      <c r="BQ2028" s="8">
        <v>15.2272623</v>
      </c>
      <c r="BR2028" s="8" t="s">
        <v>169</v>
      </c>
    </row>
    <row r="2029" spans="45:70" x14ac:dyDescent="0.25">
      <c r="AS2029" s="2">
        <v>1</v>
      </c>
      <c r="AT2029" s="25" t="s">
        <v>256</v>
      </c>
      <c r="AU2029" s="2">
        <v>4</v>
      </c>
      <c r="AV2029" s="25" t="s">
        <v>1394</v>
      </c>
      <c r="AW2029" s="2" t="s">
        <v>417</v>
      </c>
      <c r="AX2029" s="25" t="s">
        <v>178</v>
      </c>
      <c r="AY2029" s="2">
        <v>2</v>
      </c>
      <c r="AZ2029" s="25" t="s">
        <v>6472</v>
      </c>
      <c r="BA2029" s="1" t="s">
        <v>5</v>
      </c>
      <c r="BB2029" s="9">
        <v>3.6760000000000001E-2</v>
      </c>
      <c r="BC2029" s="9">
        <v>3.4720000000000001E-2</v>
      </c>
      <c r="BD2029" s="9">
        <v>5.5559999999999998E-2</v>
      </c>
      <c r="BE2029" s="1" t="s">
        <v>9946</v>
      </c>
      <c r="BH2029" s="1" t="s">
        <v>9946</v>
      </c>
      <c r="BI2029" s="1">
        <v>226</v>
      </c>
      <c r="BJ2029" s="8">
        <v>4.2980438575438082E-3</v>
      </c>
      <c r="BK2029" s="8" t="s">
        <v>169</v>
      </c>
      <c r="BL2029" s="8">
        <v>7.3300790999999998</v>
      </c>
      <c r="BM2029" s="8">
        <v>8.2708206999999998</v>
      </c>
      <c r="BN2029" s="8">
        <v>9.2557471000000007</v>
      </c>
      <c r="BO2029" s="8">
        <v>9.2448826999999998</v>
      </c>
      <c r="BP2029" s="8">
        <v>10.0811808</v>
      </c>
      <c r="BQ2029" s="8">
        <v>10.989604999999999</v>
      </c>
      <c r="BR2029" s="8" t="s">
        <v>169</v>
      </c>
    </row>
    <row r="2030" spans="45:70" x14ac:dyDescent="0.25">
      <c r="AS2030" s="2">
        <v>2</v>
      </c>
      <c r="AT2030" s="25" t="s">
        <v>271</v>
      </c>
      <c r="AU2030" s="2">
        <v>8</v>
      </c>
      <c r="AV2030" s="25" t="s">
        <v>264</v>
      </c>
      <c r="AW2030" s="2" t="s">
        <v>530</v>
      </c>
      <c r="AX2030" s="25" t="s">
        <v>172</v>
      </c>
      <c r="AY2030" s="2">
        <v>2</v>
      </c>
      <c r="AZ2030" s="25" t="s">
        <v>6472</v>
      </c>
      <c r="BA2030" s="1" t="s">
        <v>5</v>
      </c>
      <c r="BB2030" s="9">
        <v>2.4709999999999999E-2</v>
      </c>
      <c r="BC2030" s="9">
        <v>2.4500000000000001E-2</v>
      </c>
      <c r="BD2030" s="9">
        <v>2.5780000000000001E-2</v>
      </c>
      <c r="BE2030" s="1" t="s">
        <v>9947</v>
      </c>
      <c r="BH2030" s="1" t="s">
        <v>9947</v>
      </c>
      <c r="BI2030" s="1">
        <v>226</v>
      </c>
      <c r="BJ2030" s="8">
        <v>4.2980438575438082E-3</v>
      </c>
      <c r="BK2030" s="8" t="s">
        <v>169</v>
      </c>
      <c r="BL2030" s="8">
        <v>7.8253275000000002</v>
      </c>
      <c r="BM2030" s="8">
        <v>8.4876131000000008</v>
      </c>
      <c r="BN2030" s="8">
        <v>9.7250958000000001</v>
      </c>
      <c r="BO2030" s="8">
        <v>10.0835759</v>
      </c>
      <c r="BP2030" s="8">
        <v>11.279147999999999</v>
      </c>
      <c r="BQ2030" s="8">
        <v>13.2297899</v>
      </c>
      <c r="BR2030" s="8" t="s">
        <v>169</v>
      </c>
    </row>
    <row r="2031" spans="45:70" x14ac:dyDescent="0.25">
      <c r="AS2031" s="2">
        <v>5</v>
      </c>
      <c r="AT2031" s="25" t="s">
        <v>289</v>
      </c>
      <c r="AU2031" s="2">
        <v>3</v>
      </c>
      <c r="AV2031" s="25" t="s">
        <v>1260</v>
      </c>
      <c r="AW2031" s="2" t="s">
        <v>320</v>
      </c>
      <c r="AX2031" s="29" t="s">
        <v>191</v>
      </c>
      <c r="AY2031" s="2">
        <v>2</v>
      </c>
      <c r="AZ2031" s="25" t="s">
        <v>6472</v>
      </c>
      <c r="BA2031" s="1" t="s">
        <v>5</v>
      </c>
      <c r="BB2031" s="9">
        <v>3.8719999999999997E-2</v>
      </c>
      <c r="BC2031" s="9">
        <v>4.0529999999999997E-2</v>
      </c>
      <c r="BD2031" s="9">
        <v>4.4060000000000002E-2</v>
      </c>
      <c r="BE2031" s="1" t="s">
        <v>9948</v>
      </c>
      <c r="BH2031" s="1" t="s">
        <v>9948</v>
      </c>
      <c r="BI2031" s="1">
        <v>226</v>
      </c>
      <c r="BJ2031" s="8">
        <v>4.2980438575438082E-3</v>
      </c>
      <c r="BK2031" s="8" t="s">
        <v>169</v>
      </c>
      <c r="BL2031" s="8">
        <v>9.3363707999999992</v>
      </c>
      <c r="BM2031" s="8">
        <v>11.313180900000001</v>
      </c>
      <c r="BN2031" s="8">
        <v>12.981289</v>
      </c>
      <c r="BO2031" s="8">
        <v>14.0185385</v>
      </c>
      <c r="BP2031" s="8">
        <v>16.175597400000001</v>
      </c>
      <c r="BQ2031" s="8">
        <v>19.016493199999999</v>
      </c>
      <c r="BR2031" s="8" t="s">
        <v>169</v>
      </c>
    </row>
    <row r="2032" spans="45:70" x14ac:dyDescent="0.25">
      <c r="AS2032" s="2">
        <v>5</v>
      </c>
      <c r="AT2032" s="25" t="s">
        <v>289</v>
      </c>
      <c r="AU2032" s="2">
        <v>6</v>
      </c>
      <c r="AV2032" s="25" t="s">
        <v>278</v>
      </c>
      <c r="AW2032" s="2" t="s">
        <v>627</v>
      </c>
      <c r="AX2032" s="28" t="s">
        <v>628</v>
      </c>
      <c r="AY2032" s="2">
        <v>4</v>
      </c>
      <c r="AZ2032" s="25" t="s">
        <v>6507</v>
      </c>
      <c r="BA2032" s="1" t="s">
        <v>5</v>
      </c>
      <c r="BB2032" s="9">
        <v>0.2112</v>
      </c>
      <c r="BC2032" s="9">
        <v>0.27894999999999998</v>
      </c>
      <c r="BD2032" s="9">
        <v>0.52637</v>
      </c>
      <c r="BE2032" s="1" t="s">
        <v>9949</v>
      </c>
      <c r="BH2032" s="1" t="s">
        <v>9949</v>
      </c>
      <c r="BI2032" s="1">
        <v>226</v>
      </c>
      <c r="BJ2032" s="8">
        <v>4.2980438575438082E-3</v>
      </c>
      <c r="BK2032" s="8" t="s">
        <v>169</v>
      </c>
      <c r="BL2032" s="8">
        <v>8.8914431999999994</v>
      </c>
      <c r="BM2032" s="8">
        <v>10.478244699999999</v>
      </c>
      <c r="BN2032" s="8">
        <v>12.651757</v>
      </c>
      <c r="BO2032" s="8">
        <v>19.014363100000001</v>
      </c>
      <c r="BP2032" s="8">
        <v>22.8930866</v>
      </c>
      <c r="BQ2032" s="8">
        <v>28.4289399</v>
      </c>
      <c r="BR2032" s="8" t="s">
        <v>169</v>
      </c>
    </row>
    <row r="2033" spans="45:70" x14ac:dyDescent="0.25">
      <c r="AS2033" s="2">
        <v>4</v>
      </c>
      <c r="AT2033" s="25" t="s">
        <v>312</v>
      </c>
      <c r="AU2033" s="2">
        <v>3</v>
      </c>
      <c r="AV2033" s="25" t="s">
        <v>1260</v>
      </c>
      <c r="AW2033" s="2" t="s">
        <v>262</v>
      </c>
      <c r="AX2033" s="25" t="s">
        <v>180</v>
      </c>
      <c r="AY2033" s="2">
        <v>2</v>
      </c>
      <c r="AZ2033" s="25" t="s">
        <v>6472</v>
      </c>
      <c r="BA2033" s="1" t="s">
        <v>5</v>
      </c>
      <c r="BB2033" s="9">
        <v>1.8720000000000001E-2</v>
      </c>
      <c r="BC2033" s="9">
        <v>1.9470000000000001E-2</v>
      </c>
      <c r="BD2033" s="9">
        <v>2.0830000000000001E-2</v>
      </c>
      <c r="BE2033" s="1" t="s">
        <v>9950</v>
      </c>
      <c r="BH2033" s="1" t="s">
        <v>9950</v>
      </c>
      <c r="BI2033" s="1">
        <v>225</v>
      </c>
      <c r="BJ2033" s="8">
        <v>4.2790259643688362E-3</v>
      </c>
      <c r="BK2033" s="8" t="s">
        <v>169</v>
      </c>
      <c r="BL2033" s="8">
        <v>8.5178524000000007</v>
      </c>
      <c r="BM2033" s="8">
        <v>9.7655849999999997</v>
      </c>
      <c r="BN2033" s="8">
        <v>11.1017495</v>
      </c>
      <c r="BO2033" s="8">
        <v>11.294827700000001</v>
      </c>
      <c r="BP2033" s="8">
        <v>12.4272031</v>
      </c>
      <c r="BQ2033" s="8">
        <v>13.7009387</v>
      </c>
      <c r="BR2033" s="8" t="s">
        <v>169</v>
      </c>
    </row>
    <row r="2034" spans="45:70" x14ac:dyDescent="0.25">
      <c r="AS2034" s="2">
        <v>5</v>
      </c>
      <c r="AT2034" s="25" t="s">
        <v>289</v>
      </c>
      <c r="AU2034" s="2">
        <v>3</v>
      </c>
      <c r="AV2034" s="25" t="s">
        <v>1260</v>
      </c>
      <c r="AW2034" s="2" t="s">
        <v>530</v>
      </c>
      <c r="AX2034" s="25" t="s">
        <v>172</v>
      </c>
      <c r="AY2034" s="2">
        <v>5</v>
      </c>
      <c r="AZ2034" s="25" t="s">
        <v>6900</v>
      </c>
      <c r="BA2034" s="1" t="s">
        <v>5</v>
      </c>
      <c r="BB2034" s="9">
        <v>2.6290000000000001E-2</v>
      </c>
      <c r="BC2034" s="9">
        <v>2.971E-2</v>
      </c>
      <c r="BD2034" s="9">
        <v>4.0719999999999999E-2</v>
      </c>
      <c r="BE2034" s="1" t="s">
        <v>9951</v>
      </c>
      <c r="BH2034" s="1" t="s">
        <v>9951</v>
      </c>
      <c r="BI2034" s="1">
        <v>225</v>
      </c>
      <c r="BJ2034" s="8">
        <v>4.2790259643688362E-3</v>
      </c>
      <c r="BK2034" s="8" t="s">
        <v>169</v>
      </c>
      <c r="BL2034" s="8">
        <v>11.353759200000001</v>
      </c>
      <c r="BM2034" s="8">
        <v>13.203699500000001</v>
      </c>
      <c r="BN2034" s="8">
        <v>15.185684200000001</v>
      </c>
      <c r="BO2034" s="8">
        <v>15.445000500000001</v>
      </c>
      <c r="BP2034" s="8">
        <v>16.773788700000001</v>
      </c>
      <c r="BQ2034" s="8">
        <v>19.556867</v>
      </c>
      <c r="BR2034" s="8" t="s">
        <v>169</v>
      </c>
    </row>
    <row r="2035" spans="45:70" x14ac:dyDescent="0.25">
      <c r="AS2035" s="2">
        <v>1</v>
      </c>
      <c r="AT2035" s="25" t="s">
        <v>256</v>
      </c>
      <c r="AU2035" s="2">
        <v>7</v>
      </c>
      <c r="AV2035" s="25" t="s">
        <v>291</v>
      </c>
      <c r="AW2035" s="2" t="s">
        <v>333</v>
      </c>
      <c r="AX2035" s="25" t="s">
        <v>182</v>
      </c>
      <c r="AY2035" s="2">
        <v>2</v>
      </c>
      <c r="AZ2035" s="25" t="s">
        <v>6472</v>
      </c>
      <c r="BA2035" s="1" t="s">
        <v>5</v>
      </c>
      <c r="BB2035" s="9">
        <v>1.5169999999999999E-2</v>
      </c>
      <c r="BC2035" s="9">
        <v>1.618E-2</v>
      </c>
      <c r="BD2035" s="9">
        <v>1.7670000000000002E-2</v>
      </c>
      <c r="BE2035" s="1" t="s">
        <v>9952</v>
      </c>
      <c r="BH2035" s="1" t="s">
        <v>9952</v>
      </c>
      <c r="BI2035" s="1">
        <v>224</v>
      </c>
      <c r="BJ2035" s="8">
        <v>4.2600080711938633E-3</v>
      </c>
      <c r="BK2035" s="8" t="s">
        <v>169</v>
      </c>
      <c r="BL2035" s="8">
        <v>7.5920139000000004</v>
      </c>
      <c r="BM2035" s="8">
        <v>8.2098408000000003</v>
      </c>
      <c r="BN2035" s="8">
        <v>8.9138584999999999</v>
      </c>
      <c r="BO2035" s="8">
        <v>9.3042476000000001</v>
      </c>
      <c r="BP2035" s="8">
        <v>9.8574287999999992</v>
      </c>
      <c r="BQ2035" s="8">
        <v>11.344978899999999</v>
      </c>
      <c r="BR2035" s="8" t="s">
        <v>169</v>
      </c>
    </row>
    <row r="2036" spans="45:70" x14ac:dyDescent="0.25">
      <c r="AS2036" s="2">
        <v>3</v>
      </c>
      <c r="AT2036" s="25" t="s">
        <v>285</v>
      </c>
      <c r="AU2036" s="2">
        <v>2</v>
      </c>
      <c r="AV2036" s="25" t="s">
        <v>1321</v>
      </c>
      <c r="AW2036" s="2" t="s">
        <v>417</v>
      </c>
      <c r="AX2036" s="25" t="s">
        <v>178</v>
      </c>
      <c r="AY2036" s="2">
        <v>4</v>
      </c>
      <c r="AZ2036" s="25" t="s">
        <v>6507</v>
      </c>
      <c r="BA2036" s="1" t="s">
        <v>5</v>
      </c>
      <c r="BB2036" s="9">
        <v>3.1009999999999999E-2</v>
      </c>
      <c r="BC2036" s="9">
        <v>4.7469999999999998E-2</v>
      </c>
      <c r="BD2036" s="9">
        <v>9.5100000000000004E-2</v>
      </c>
      <c r="BE2036" s="1" t="s">
        <v>9953</v>
      </c>
      <c r="BH2036" s="1" t="s">
        <v>9953</v>
      </c>
      <c r="BI2036" s="1">
        <v>224</v>
      </c>
      <c r="BJ2036" s="8">
        <v>4.2600080711938633E-3</v>
      </c>
      <c r="BK2036" s="8" t="s">
        <v>169</v>
      </c>
      <c r="BL2036" s="8">
        <v>9.7432949999999998</v>
      </c>
      <c r="BM2036" s="8">
        <v>10.289272</v>
      </c>
      <c r="BN2036" s="8">
        <v>11</v>
      </c>
      <c r="BO2036" s="8">
        <v>11.5624916</v>
      </c>
      <c r="BP2036" s="8">
        <v>11.8413942</v>
      </c>
      <c r="BQ2036" s="8">
        <v>12.959851499999999</v>
      </c>
      <c r="BR2036" s="8" t="s">
        <v>169</v>
      </c>
    </row>
    <row r="2037" spans="45:70" x14ac:dyDescent="0.25">
      <c r="AS2037" s="2">
        <v>3</v>
      </c>
      <c r="AT2037" s="25" t="s">
        <v>285</v>
      </c>
      <c r="AU2037" s="2">
        <v>7</v>
      </c>
      <c r="AV2037" s="25" t="s">
        <v>291</v>
      </c>
      <c r="AW2037" s="2" t="s">
        <v>333</v>
      </c>
      <c r="AX2037" s="25" t="s">
        <v>182</v>
      </c>
      <c r="AY2037" s="2">
        <v>4</v>
      </c>
      <c r="AZ2037" s="25" t="s">
        <v>6507</v>
      </c>
      <c r="BA2037" s="1" t="s">
        <v>5</v>
      </c>
      <c r="BB2037" s="9">
        <v>2.777E-2</v>
      </c>
      <c r="BC2037" s="9">
        <v>2.8639999999999999E-2</v>
      </c>
      <c r="BD2037" s="9">
        <v>3.0790000000000001E-2</v>
      </c>
      <c r="BE2037" s="1" t="s">
        <v>9954</v>
      </c>
      <c r="BH2037" s="1" t="s">
        <v>9954</v>
      </c>
      <c r="BI2037" s="1">
        <v>224</v>
      </c>
      <c r="BJ2037" s="8">
        <v>4.2600080711938633E-3</v>
      </c>
      <c r="BK2037" s="8" t="s">
        <v>169</v>
      </c>
      <c r="BL2037" s="8">
        <v>8.6329996999999992</v>
      </c>
      <c r="BM2037" s="8">
        <v>9.3048611000000001</v>
      </c>
      <c r="BN2037" s="8">
        <v>10.568652699999999</v>
      </c>
      <c r="BO2037" s="8">
        <v>11.2619267</v>
      </c>
      <c r="BP2037" s="8">
        <v>12.565495</v>
      </c>
      <c r="BQ2037" s="8">
        <v>15.023982999999999</v>
      </c>
      <c r="BR2037" s="8" t="s">
        <v>169</v>
      </c>
    </row>
    <row r="2038" spans="45:70" x14ac:dyDescent="0.25">
      <c r="AS2038" s="2">
        <v>4</v>
      </c>
      <c r="AT2038" s="25" t="s">
        <v>312</v>
      </c>
      <c r="AU2038" s="2">
        <v>2</v>
      </c>
      <c r="AV2038" s="25" t="s">
        <v>1321</v>
      </c>
      <c r="AW2038" s="2" t="s">
        <v>301</v>
      </c>
      <c r="AX2038" s="25" t="s">
        <v>184</v>
      </c>
      <c r="AY2038" s="2">
        <v>5</v>
      </c>
      <c r="AZ2038" s="25" t="s">
        <v>6900</v>
      </c>
      <c r="BA2038" s="1" t="s">
        <v>5</v>
      </c>
      <c r="BB2038" s="9">
        <v>2.3800000000000002E-2</v>
      </c>
      <c r="BC2038" s="9">
        <v>2.5420000000000002E-2</v>
      </c>
      <c r="BD2038" s="9">
        <v>2.8330000000000001E-2</v>
      </c>
      <c r="BE2038" s="1" t="s">
        <v>9955</v>
      </c>
      <c r="BH2038" s="1" t="s">
        <v>9955</v>
      </c>
      <c r="BI2038" s="1">
        <v>224</v>
      </c>
      <c r="BJ2038" s="8">
        <v>4.2600080711938633E-3</v>
      </c>
      <c r="BK2038" s="8" t="s">
        <v>169</v>
      </c>
      <c r="BL2038" s="8">
        <v>9.7875493999999996</v>
      </c>
      <c r="BM2038" s="8">
        <v>10.7535671</v>
      </c>
      <c r="BN2038" s="8">
        <v>12.205424300000001</v>
      </c>
      <c r="BO2038" s="8">
        <v>12.6163638</v>
      </c>
      <c r="BP2038" s="8">
        <v>13.523467399999999</v>
      </c>
      <c r="BQ2038" s="8">
        <v>15.8769496</v>
      </c>
      <c r="BR2038" s="8" t="s">
        <v>169</v>
      </c>
    </row>
    <row r="2039" spans="45:70" x14ac:dyDescent="0.25">
      <c r="AS2039" s="2">
        <v>0</v>
      </c>
      <c r="AT2039" s="25" t="s">
        <v>358</v>
      </c>
      <c r="AU2039" s="2">
        <v>7</v>
      </c>
      <c r="AV2039" s="25" t="s">
        <v>291</v>
      </c>
      <c r="AW2039" s="2" t="s">
        <v>430</v>
      </c>
      <c r="AX2039" s="25" t="s">
        <v>431</v>
      </c>
      <c r="AY2039" s="2">
        <v>2</v>
      </c>
      <c r="AZ2039" s="25" t="s">
        <v>6472</v>
      </c>
      <c r="BA2039" s="1" t="s">
        <v>5</v>
      </c>
      <c r="BB2039" s="9">
        <v>2.9649999999999999E-2</v>
      </c>
      <c r="BC2039" s="9">
        <v>3.1109999999999999E-2</v>
      </c>
      <c r="BD2039" s="9">
        <v>3.6310000000000002E-2</v>
      </c>
      <c r="BE2039" s="1" t="s">
        <v>9956</v>
      </c>
      <c r="BH2039" s="1" t="s">
        <v>9956</v>
      </c>
      <c r="BI2039" s="1">
        <v>223</v>
      </c>
      <c r="BJ2039" s="8">
        <v>4.2409901780188905E-3</v>
      </c>
      <c r="BK2039" s="8" t="s">
        <v>169</v>
      </c>
      <c r="BL2039" s="8">
        <v>7.1162790999999999</v>
      </c>
      <c r="BM2039" s="8">
        <v>9.1817168000000002</v>
      </c>
      <c r="BN2039" s="8">
        <v>10.3867384</v>
      </c>
      <c r="BO2039" s="8">
        <v>10.3014554</v>
      </c>
      <c r="BP2039" s="8">
        <v>11.064781699999999</v>
      </c>
      <c r="BQ2039" s="8">
        <v>12.411477400000001</v>
      </c>
      <c r="BR2039" s="8" t="s">
        <v>169</v>
      </c>
    </row>
    <row r="2040" spans="45:70" x14ac:dyDescent="0.25">
      <c r="AS2040" s="2">
        <v>0</v>
      </c>
      <c r="AT2040" s="25" t="s">
        <v>358</v>
      </c>
      <c r="AU2040" s="2">
        <v>8</v>
      </c>
      <c r="AV2040" s="25" t="s">
        <v>264</v>
      </c>
      <c r="AW2040" s="2" t="s">
        <v>401</v>
      </c>
      <c r="AX2040" s="25" t="s">
        <v>179</v>
      </c>
      <c r="AY2040" s="2">
        <v>3</v>
      </c>
      <c r="AZ2040" s="25" t="s">
        <v>6482</v>
      </c>
      <c r="BA2040" s="1" t="s">
        <v>5</v>
      </c>
      <c r="BB2040" s="9">
        <v>8.1939999999999999E-2</v>
      </c>
      <c r="BC2040" s="9">
        <v>8.5019999999999998E-2</v>
      </c>
      <c r="BD2040" s="9">
        <v>0.11479</v>
      </c>
      <c r="BE2040" s="1" t="s">
        <v>9957</v>
      </c>
      <c r="BH2040" s="1" t="s">
        <v>9957</v>
      </c>
      <c r="BI2040" s="1">
        <v>223</v>
      </c>
      <c r="BJ2040" s="8">
        <v>4.2409901780188905E-3</v>
      </c>
      <c r="BK2040" s="8" t="s">
        <v>169</v>
      </c>
      <c r="BL2040" s="8">
        <v>7.5663429999999998</v>
      </c>
      <c r="BM2040" s="8">
        <v>8.4299157999999998</v>
      </c>
      <c r="BN2040" s="8">
        <v>9.4416933000000007</v>
      </c>
      <c r="BO2040" s="8">
        <v>10.5589084</v>
      </c>
      <c r="BP2040" s="8">
        <v>11.0416667</v>
      </c>
      <c r="BQ2040" s="8">
        <v>14.1494845</v>
      </c>
      <c r="BR2040" s="8" t="s">
        <v>169</v>
      </c>
    </row>
    <row r="2041" spans="45:70" x14ac:dyDescent="0.25">
      <c r="AS2041" s="2">
        <v>1</v>
      </c>
      <c r="AT2041" s="25" t="s">
        <v>256</v>
      </c>
      <c r="AU2041" s="2">
        <v>5</v>
      </c>
      <c r="AV2041" s="25" t="s">
        <v>1006</v>
      </c>
      <c r="AW2041" s="2" t="s">
        <v>262</v>
      </c>
      <c r="AX2041" s="25" t="s">
        <v>180</v>
      </c>
      <c r="AY2041" s="2">
        <v>5</v>
      </c>
      <c r="AZ2041" s="25" t="s">
        <v>6900</v>
      </c>
      <c r="BA2041" s="1" t="s">
        <v>5</v>
      </c>
      <c r="BB2041" s="9">
        <v>3.8309999999999997E-2</v>
      </c>
      <c r="BC2041" s="9">
        <v>3.2399999999999998E-2</v>
      </c>
      <c r="BD2041" s="9">
        <v>3.5929999999999997E-2</v>
      </c>
      <c r="BE2041" s="1" t="s">
        <v>9958</v>
      </c>
      <c r="BH2041" s="1" t="s">
        <v>9958</v>
      </c>
      <c r="BI2041" s="1">
        <v>223</v>
      </c>
      <c r="BJ2041" s="8">
        <v>4.2409901780188905E-3</v>
      </c>
      <c r="BK2041" s="8" t="s">
        <v>169</v>
      </c>
      <c r="BL2041" s="8">
        <v>7.1956869000000001</v>
      </c>
      <c r="BM2041" s="8">
        <v>7.6048646</v>
      </c>
      <c r="BN2041" s="8">
        <v>8.0502701000000005</v>
      </c>
      <c r="BO2041" s="8">
        <v>8.5085560000000005</v>
      </c>
      <c r="BP2041" s="8">
        <v>8.8964855000000007</v>
      </c>
      <c r="BQ2041" s="8">
        <v>10.8117816</v>
      </c>
      <c r="BR2041" s="8" t="s">
        <v>169</v>
      </c>
    </row>
    <row r="2042" spans="45:70" x14ac:dyDescent="0.25">
      <c r="AS2042" s="2">
        <v>3</v>
      </c>
      <c r="AT2042" s="25" t="s">
        <v>285</v>
      </c>
      <c r="AU2042" s="2">
        <v>1</v>
      </c>
      <c r="AV2042" s="25" t="s">
        <v>6599</v>
      </c>
      <c r="AW2042" s="2" t="s">
        <v>281</v>
      </c>
      <c r="AX2042" s="25" t="s">
        <v>173</v>
      </c>
      <c r="AY2042" s="2">
        <v>3</v>
      </c>
      <c r="AZ2042" s="25" t="s">
        <v>6482</v>
      </c>
      <c r="BA2042" s="1" t="s">
        <v>5</v>
      </c>
      <c r="BB2042" s="9">
        <v>1.295E-2</v>
      </c>
      <c r="BC2042" s="9">
        <v>1.388E-2</v>
      </c>
      <c r="BD2042" s="9">
        <v>1.523E-2</v>
      </c>
      <c r="BE2042" s="1" t="s">
        <v>9959</v>
      </c>
      <c r="BH2042" s="1" t="s">
        <v>9959</v>
      </c>
      <c r="BI2042" s="1">
        <v>223</v>
      </c>
      <c r="BJ2042" s="8">
        <v>4.2409901780188905E-3</v>
      </c>
      <c r="BK2042" s="8" t="s">
        <v>169</v>
      </c>
      <c r="BL2042" s="8">
        <v>10.2020173</v>
      </c>
      <c r="BM2042" s="8">
        <v>10.866407799999999</v>
      </c>
      <c r="BN2042" s="8">
        <v>11.8346277</v>
      </c>
      <c r="BO2042" s="8">
        <v>12.2070823</v>
      </c>
      <c r="BP2042" s="8">
        <v>12.91014</v>
      </c>
      <c r="BQ2042" s="8">
        <v>14.3162561</v>
      </c>
      <c r="BR2042" s="8" t="s">
        <v>169</v>
      </c>
    </row>
    <row r="2043" spans="45:70" x14ac:dyDescent="0.25">
      <c r="AS2043" s="2">
        <v>3</v>
      </c>
      <c r="AT2043" s="25" t="s">
        <v>285</v>
      </c>
      <c r="AU2043" s="2">
        <v>3</v>
      </c>
      <c r="AV2043" s="25" t="s">
        <v>1260</v>
      </c>
      <c r="AW2043" s="2" t="s">
        <v>504</v>
      </c>
      <c r="AX2043" s="25" t="s">
        <v>181</v>
      </c>
      <c r="AY2043" s="2">
        <v>3</v>
      </c>
      <c r="AZ2043" s="25" t="s">
        <v>6482</v>
      </c>
      <c r="BA2043" s="1" t="s">
        <v>5</v>
      </c>
      <c r="BB2043" s="9">
        <v>9.2499999999999995E-3</v>
      </c>
      <c r="BC2043" s="9">
        <v>9.3699999999999999E-3</v>
      </c>
      <c r="BD2043" s="9">
        <v>9.5999999999999992E-3</v>
      </c>
      <c r="BE2043" s="1" t="s">
        <v>9960</v>
      </c>
      <c r="BH2043" s="1" t="s">
        <v>9960</v>
      </c>
      <c r="BI2043" s="1">
        <v>223</v>
      </c>
      <c r="BJ2043" s="8">
        <v>4.2409901780188905E-3</v>
      </c>
      <c r="BK2043" s="8" t="s">
        <v>169</v>
      </c>
      <c r="BL2043" s="8">
        <v>9.4203822000000006</v>
      </c>
      <c r="BM2043" s="8">
        <v>10.027894</v>
      </c>
      <c r="BN2043" s="8">
        <v>10.8676134</v>
      </c>
      <c r="BO2043" s="8">
        <v>11.1391919</v>
      </c>
      <c r="BP2043" s="8">
        <v>11.951628400000001</v>
      </c>
      <c r="BQ2043" s="8">
        <v>13.038793099999999</v>
      </c>
      <c r="BR2043" s="8" t="s">
        <v>169</v>
      </c>
    </row>
    <row r="2044" spans="45:70" x14ac:dyDescent="0.25">
      <c r="AS2044" s="2">
        <v>5</v>
      </c>
      <c r="AT2044" s="25" t="s">
        <v>289</v>
      </c>
      <c r="AU2044" s="2">
        <v>6</v>
      </c>
      <c r="AV2044" s="25" t="s">
        <v>278</v>
      </c>
      <c r="AW2044" s="2" t="s">
        <v>453</v>
      </c>
      <c r="AX2044" s="25" t="s">
        <v>454</v>
      </c>
      <c r="AY2044" s="2">
        <v>5</v>
      </c>
      <c r="AZ2044" s="25" t="s">
        <v>6900</v>
      </c>
      <c r="BA2044" s="1" t="s">
        <v>5</v>
      </c>
      <c r="BB2044" s="9">
        <v>4.691E-2</v>
      </c>
      <c r="BC2044" s="9">
        <v>5.5149999999999998E-2</v>
      </c>
      <c r="BD2044" s="9">
        <v>7.424E-2</v>
      </c>
      <c r="BE2044" s="1" t="s">
        <v>9961</v>
      </c>
      <c r="BH2044" s="1" t="s">
        <v>9961</v>
      </c>
      <c r="BI2044" s="1">
        <v>223</v>
      </c>
      <c r="BJ2044" s="8">
        <v>4.2409901780188905E-3</v>
      </c>
      <c r="BK2044" s="8" t="s">
        <v>169</v>
      </c>
      <c r="BL2044" s="8">
        <v>7.9330299999999996</v>
      </c>
      <c r="BM2044" s="8">
        <v>8.6044061000000003</v>
      </c>
      <c r="BN2044" s="8">
        <v>10.322933799999999</v>
      </c>
      <c r="BO2044" s="8">
        <v>11.1991333</v>
      </c>
      <c r="BP2044" s="8">
        <v>12.3338123</v>
      </c>
      <c r="BQ2044" s="8">
        <v>15.3009003</v>
      </c>
      <c r="BR2044" s="8" t="s">
        <v>169</v>
      </c>
    </row>
    <row r="2045" spans="45:70" x14ac:dyDescent="0.25">
      <c r="AS2045" s="2">
        <v>3</v>
      </c>
      <c r="AT2045" s="25" t="s">
        <v>285</v>
      </c>
      <c r="AU2045" s="2">
        <v>5</v>
      </c>
      <c r="AV2045" s="25" t="s">
        <v>1006</v>
      </c>
      <c r="AW2045" s="2" t="s">
        <v>255</v>
      </c>
      <c r="AX2045" s="25" t="s">
        <v>175</v>
      </c>
      <c r="AY2045" s="2">
        <v>5</v>
      </c>
      <c r="AZ2045" s="25" t="s">
        <v>6900</v>
      </c>
      <c r="BA2045" s="1" t="s">
        <v>5</v>
      </c>
      <c r="BB2045" s="9">
        <v>2.2249999999999999E-2</v>
      </c>
      <c r="BC2045" s="9">
        <v>2.5049999999999999E-2</v>
      </c>
      <c r="BD2045" s="9">
        <v>3.0200000000000001E-2</v>
      </c>
      <c r="BE2045" s="1" t="s">
        <v>9962</v>
      </c>
      <c r="BH2045" s="1" t="s">
        <v>9962</v>
      </c>
      <c r="BI2045" s="1">
        <v>221</v>
      </c>
      <c r="BJ2045" s="8">
        <v>4.2029543916689456E-3</v>
      </c>
      <c r="BK2045" s="8" t="s">
        <v>169</v>
      </c>
      <c r="BL2045" s="8">
        <v>9.2675041</v>
      </c>
      <c r="BM2045" s="8">
        <v>10.1175257</v>
      </c>
      <c r="BN2045" s="8">
        <v>10.759338</v>
      </c>
      <c r="BO2045" s="8">
        <v>11.470651999999999</v>
      </c>
      <c r="BP2045" s="8">
        <v>12.0565771</v>
      </c>
      <c r="BQ2045" s="8">
        <v>14.0103647</v>
      </c>
      <c r="BR2045" s="8" t="s">
        <v>169</v>
      </c>
    </row>
    <row r="2046" spans="45:70" x14ac:dyDescent="0.25">
      <c r="AS2046" s="2">
        <v>2</v>
      </c>
      <c r="AT2046" s="25" t="s">
        <v>271</v>
      </c>
      <c r="AU2046" s="2">
        <v>2</v>
      </c>
      <c r="AV2046" s="25" t="s">
        <v>1321</v>
      </c>
      <c r="AW2046" s="2" t="s">
        <v>430</v>
      </c>
      <c r="AX2046" s="25" t="s">
        <v>431</v>
      </c>
      <c r="AY2046" s="2">
        <v>3</v>
      </c>
      <c r="AZ2046" s="25" t="s">
        <v>6482</v>
      </c>
      <c r="BA2046" s="1" t="s">
        <v>5</v>
      </c>
      <c r="BB2046" s="9">
        <v>1.7770000000000001E-2</v>
      </c>
      <c r="BC2046" s="9">
        <v>1.8950000000000002E-2</v>
      </c>
      <c r="BD2046" s="9">
        <v>2.41E-2</v>
      </c>
      <c r="BE2046" s="1" t="s">
        <v>9963</v>
      </c>
      <c r="BH2046" s="1" t="s">
        <v>9963</v>
      </c>
      <c r="BI2046" s="1">
        <v>220</v>
      </c>
      <c r="BJ2046" s="8">
        <v>4.1839364984939727E-3</v>
      </c>
      <c r="BK2046" s="8" t="s">
        <v>169</v>
      </c>
      <c r="BL2046" s="8">
        <v>9.0955881999999999</v>
      </c>
      <c r="BM2046" s="8">
        <v>10.332724799999999</v>
      </c>
      <c r="BN2046" s="8">
        <v>11.6162124</v>
      </c>
      <c r="BO2046" s="8">
        <v>11.5458997</v>
      </c>
      <c r="BP2046" s="8">
        <v>12.7926587</v>
      </c>
      <c r="BQ2046" s="8">
        <v>13.7334841</v>
      </c>
      <c r="BR2046" s="8" t="s">
        <v>169</v>
      </c>
    </row>
    <row r="2047" spans="45:70" x14ac:dyDescent="0.25">
      <c r="AS2047" s="2">
        <v>2</v>
      </c>
      <c r="AT2047" s="25" t="s">
        <v>271</v>
      </c>
      <c r="AU2047" s="2">
        <v>5</v>
      </c>
      <c r="AV2047" s="25" t="s">
        <v>1006</v>
      </c>
      <c r="AW2047" s="2" t="s">
        <v>316</v>
      </c>
      <c r="AX2047" s="25" t="s">
        <v>183</v>
      </c>
      <c r="AY2047" s="2">
        <v>5</v>
      </c>
      <c r="AZ2047" s="25" t="s">
        <v>6900</v>
      </c>
      <c r="BA2047" s="1" t="s">
        <v>5</v>
      </c>
      <c r="BB2047" s="9">
        <v>2.1260000000000001E-2</v>
      </c>
      <c r="BC2047" s="9">
        <v>2.316E-2</v>
      </c>
      <c r="BD2047" s="9">
        <v>2.6980000000000001E-2</v>
      </c>
      <c r="BE2047" s="1" t="s">
        <v>9964</v>
      </c>
      <c r="BH2047" s="1" t="s">
        <v>9964</v>
      </c>
      <c r="BI2047" s="1">
        <v>220</v>
      </c>
      <c r="BJ2047" s="8">
        <v>4.1839364984939727E-3</v>
      </c>
      <c r="BK2047" s="8" t="s">
        <v>169</v>
      </c>
      <c r="BL2047" s="8">
        <v>8.4348659000000001</v>
      </c>
      <c r="BM2047" s="8">
        <v>9.0296935000000005</v>
      </c>
      <c r="BN2047" s="8">
        <v>9.9535525000000007</v>
      </c>
      <c r="BO2047" s="8">
        <v>10.625571799999999</v>
      </c>
      <c r="BP2047" s="8">
        <v>11.5797531</v>
      </c>
      <c r="BQ2047" s="8">
        <v>13.8194444</v>
      </c>
      <c r="BR2047" s="8" t="s">
        <v>169</v>
      </c>
    </row>
    <row r="2048" spans="45:70" x14ac:dyDescent="0.25">
      <c r="AS2048" s="2">
        <v>5</v>
      </c>
      <c r="AT2048" s="25" t="s">
        <v>289</v>
      </c>
      <c r="AU2048" s="2">
        <v>7</v>
      </c>
      <c r="AV2048" s="25" t="s">
        <v>291</v>
      </c>
      <c r="AW2048" s="2" t="s">
        <v>320</v>
      </c>
      <c r="AX2048" s="29" t="s">
        <v>191</v>
      </c>
      <c r="AY2048" s="2">
        <v>3</v>
      </c>
      <c r="AZ2048" s="25" t="s">
        <v>6482</v>
      </c>
      <c r="BA2048" s="1" t="s">
        <v>5</v>
      </c>
      <c r="BB2048" s="9">
        <v>4.8770000000000001E-2</v>
      </c>
      <c r="BC2048" s="9">
        <v>5.6809999999999999E-2</v>
      </c>
      <c r="BD2048" s="9">
        <v>7.2720000000000007E-2</v>
      </c>
      <c r="BE2048" s="1" t="s">
        <v>9965</v>
      </c>
      <c r="BH2048" s="1" t="s">
        <v>9965</v>
      </c>
      <c r="BI2048" s="1">
        <v>220</v>
      </c>
      <c r="BJ2048" s="8">
        <v>4.1839364984939727E-3</v>
      </c>
      <c r="BK2048" s="8" t="s">
        <v>169</v>
      </c>
      <c r="BL2048" s="8">
        <v>8.3716474999999999</v>
      </c>
      <c r="BM2048" s="8">
        <v>8.8679334000000001</v>
      </c>
      <c r="BN2048" s="8">
        <v>10.578582300000001</v>
      </c>
      <c r="BO2048" s="8">
        <v>11.7320546</v>
      </c>
      <c r="BP2048" s="8">
        <v>13.027976000000001</v>
      </c>
      <c r="BQ2048" s="8">
        <v>16.2266996</v>
      </c>
      <c r="BR2048" s="8" t="s">
        <v>169</v>
      </c>
    </row>
    <row r="2049" spans="45:70" x14ac:dyDescent="0.25">
      <c r="AS2049" s="2">
        <v>2</v>
      </c>
      <c r="AT2049" s="25" t="s">
        <v>271</v>
      </c>
      <c r="AU2049" s="2">
        <v>7</v>
      </c>
      <c r="AV2049" s="25" t="s">
        <v>291</v>
      </c>
      <c r="AW2049" s="2" t="s">
        <v>401</v>
      </c>
      <c r="AX2049" s="25" t="s">
        <v>179</v>
      </c>
      <c r="AY2049" s="2">
        <v>1</v>
      </c>
      <c r="AZ2049" s="25" t="s">
        <v>6468</v>
      </c>
      <c r="BA2049" s="1" t="s">
        <v>5</v>
      </c>
      <c r="BB2049" s="9">
        <v>1.779E-2</v>
      </c>
      <c r="BC2049" s="9">
        <v>2.1250000000000002E-2</v>
      </c>
      <c r="BD2049" s="9">
        <v>2.946E-2</v>
      </c>
      <c r="BE2049" s="1" t="s">
        <v>9966</v>
      </c>
      <c r="BH2049" s="1" t="s">
        <v>9966</v>
      </c>
      <c r="BI2049" s="1">
        <v>218</v>
      </c>
      <c r="BJ2049" s="8">
        <v>4.1459007121440279E-3</v>
      </c>
      <c r="BK2049" s="8" t="s">
        <v>169</v>
      </c>
      <c r="BL2049" s="8">
        <v>8.1095237999999998</v>
      </c>
      <c r="BM2049" s="8">
        <v>8.9459254999999995</v>
      </c>
      <c r="BN2049" s="8">
        <v>9.7457627000000002</v>
      </c>
      <c r="BO2049" s="8">
        <v>9.9894382000000004</v>
      </c>
      <c r="BP2049" s="8">
        <v>10.756578899999999</v>
      </c>
      <c r="BQ2049" s="8">
        <v>11.6153268</v>
      </c>
      <c r="BR2049" s="8" t="s">
        <v>169</v>
      </c>
    </row>
    <row r="2050" spans="45:70" x14ac:dyDescent="0.25">
      <c r="AS2050" s="2">
        <v>3</v>
      </c>
      <c r="AT2050" s="25" t="s">
        <v>285</v>
      </c>
      <c r="AU2050" s="2">
        <v>2</v>
      </c>
      <c r="AV2050" s="25" t="s">
        <v>1321</v>
      </c>
      <c r="AW2050" s="2" t="s">
        <v>316</v>
      </c>
      <c r="AX2050" s="25" t="s">
        <v>183</v>
      </c>
      <c r="AY2050" s="2">
        <v>5</v>
      </c>
      <c r="AZ2050" s="25" t="s">
        <v>6900</v>
      </c>
      <c r="BA2050" s="1" t="s">
        <v>5</v>
      </c>
      <c r="BB2050" s="9">
        <v>1.771E-2</v>
      </c>
      <c r="BC2050" s="9">
        <v>2.1260000000000001E-2</v>
      </c>
      <c r="BD2050" s="9">
        <v>3.2309999999999998E-2</v>
      </c>
      <c r="BE2050" s="1" t="s">
        <v>9967</v>
      </c>
      <c r="BH2050" s="1" t="s">
        <v>9967</v>
      </c>
      <c r="BI2050" s="1">
        <v>218</v>
      </c>
      <c r="BJ2050" s="8">
        <v>4.1459007121440279E-3</v>
      </c>
      <c r="BK2050" s="8" t="s">
        <v>169</v>
      </c>
      <c r="BL2050" s="8">
        <v>9.7459513999999992</v>
      </c>
      <c r="BM2050" s="8">
        <v>10.5425532</v>
      </c>
      <c r="BN2050" s="8">
        <v>11.4991471</v>
      </c>
      <c r="BO2050" s="8">
        <v>12.002632800000001</v>
      </c>
      <c r="BP2050" s="8">
        <v>12.8150035</v>
      </c>
      <c r="BQ2050" s="8">
        <v>14.635774</v>
      </c>
      <c r="BR2050" s="8" t="s">
        <v>169</v>
      </c>
    </row>
    <row r="2051" spans="45:70" x14ac:dyDescent="0.25">
      <c r="AS2051" s="2">
        <v>3</v>
      </c>
      <c r="AT2051" s="25" t="s">
        <v>285</v>
      </c>
      <c r="AU2051" s="2">
        <v>4</v>
      </c>
      <c r="AV2051" s="25" t="s">
        <v>1394</v>
      </c>
      <c r="AW2051" s="2" t="s">
        <v>255</v>
      </c>
      <c r="AX2051" s="25" t="s">
        <v>175</v>
      </c>
      <c r="AY2051" s="2">
        <v>1</v>
      </c>
      <c r="AZ2051" s="25" t="s">
        <v>6468</v>
      </c>
      <c r="BA2051" s="1" t="s">
        <v>5</v>
      </c>
      <c r="BB2051" s="9">
        <v>1.468E-2</v>
      </c>
      <c r="BC2051" s="9">
        <v>1.821E-2</v>
      </c>
      <c r="BD2051" s="9">
        <v>3.4049999999999997E-2</v>
      </c>
      <c r="BE2051" s="1" t="s">
        <v>9968</v>
      </c>
      <c r="BH2051" s="1" t="s">
        <v>9968</v>
      </c>
      <c r="BI2051" s="1">
        <v>218</v>
      </c>
      <c r="BJ2051" s="8">
        <v>4.1459007121440279E-3</v>
      </c>
      <c r="BK2051" s="8" t="s">
        <v>169</v>
      </c>
      <c r="BL2051" s="8">
        <v>9.5180935000000009</v>
      </c>
      <c r="BM2051" s="8">
        <v>9.9294574000000004</v>
      </c>
      <c r="BN2051" s="8">
        <v>10.4474351</v>
      </c>
      <c r="BO2051" s="8">
        <v>10.968741700000001</v>
      </c>
      <c r="BP2051" s="8">
        <v>11.263556100000001</v>
      </c>
      <c r="BQ2051" s="8">
        <v>12.782750999999999</v>
      </c>
      <c r="BR2051" s="8" t="s">
        <v>169</v>
      </c>
    </row>
    <row r="2052" spans="45:70" x14ac:dyDescent="0.25">
      <c r="AS2052" s="2">
        <v>5</v>
      </c>
      <c r="AT2052" s="25" t="s">
        <v>289</v>
      </c>
      <c r="AU2052" s="2">
        <v>5</v>
      </c>
      <c r="AV2052" s="25" t="s">
        <v>1006</v>
      </c>
      <c r="AW2052" s="2" t="s">
        <v>333</v>
      </c>
      <c r="AX2052" s="25" t="s">
        <v>182</v>
      </c>
      <c r="AY2052" s="2">
        <v>5</v>
      </c>
      <c r="AZ2052" s="25" t="s">
        <v>6900</v>
      </c>
      <c r="BA2052" s="1" t="s">
        <v>5</v>
      </c>
      <c r="BB2052" s="9">
        <v>3.6819999999999999E-2</v>
      </c>
      <c r="BC2052" s="9">
        <v>4.0759999999999998E-2</v>
      </c>
      <c r="BD2052" s="9">
        <v>4.8300000000000003E-2</v>
      </c>
      <c r="BE2052" s="1" t="s">
        <v>9969</v>
      </c>
      <c r="BH2052" s="1" t="s">
        <v>9969</v>
      </c>
      <c r="BI2052" s="1">
        <v>218</v>
      </c>
      <c r="BJ2052" s="8">
        <v>4.1459007121440279E-3</v>
      </c>
      <c r="BK2052" s="8" t="s">
        <v>169</v>
      </c>
      <c r="BL2052" s="8">
        <v>10.578153</v>
      </c>
      <c r="BM2052" s="8">
        <v>11.703891199999999</v>
      </c>
      <c r="BN2052" s="8">
        <v>13.386451599999999</v>
      </c>
      <c r="BO2052" s="8">
        <v>14.5131964</v>
      </c>
      <c r="BP2052" s="8">
        <v>15.9347165</v>
      </c>
      <c r="BQ2052" s="8">
        <v>18.967911900000001</v>
      </c>
      <c r="BR2052" s="8" t="s">
        <v>169</v>
      </c>
    </row>
    <row r="2053" spans="45:70" x14ac:dyDescent="0.25">
      <c r="AS2053" s="2">
        <v>0</v>
      </c>
      <c r="AT2053" s="25" t="s">
        <v>358</v>
      </c>
      <c r="AU2053" s="2">
        <v>1</v>
      </c>
      <c r="AV2053" s="25" t="s">
        <v>6599</v>
      </c>
      <c r="AW2053" s="2" t="s">
        <v>268</v>
      </c>
      <c r="AX2053" s="25" t="s">
        <v>269</v>
      </c>
      <c r="AY2053" s="2">
        <v>4</v>
      </c>
      <c r="AZ2053" s="25" t="s">
        <v>6507</v>
      </c>
      <c r="BA2053" s="1" t="s">
        <v>5</v>
      </c>
      <c r="BB2053" s="9">
        <v>4.2930000000000003E-2</v>
      </c>
      <c r="BC2053" s="9">
        <v>5.0450000000000002E-2</v>
      </c>
      <c r="BD2053" s="9">
        <v>8.0640000000000003E-2</v>
      </c>
      <c r="BE2053" s="1" t="s">
        <v>9970</v>
      </c>
      <c r="BH2053" s="1" t="s">
        <v>9970</v>
      </c>
      <c r="BI2053" s="1">
        <v>217</v>
      </c>
      <c r="BJ2053" s="8">
        <v>4.126882818969055E-3</v>
      </c>
      <c r="BK2053" s="8" t="s">
        <v>169</v>
      </c>
      <c r="BL2053" s="8">
        <v>9.2108453000000008</v>
      </c>
      <c r="BM2053" s="8">
        <v>10.955488900000001</v>
      </c>
      <c r="BN2053" s="8">
        <v>12.3802053</v>
      </c>
      <c r="BO2053" s="8">
        <v>13.1663765</v>
      </c>
      <c r="BP2053" s="8">
        <v>14.0916043</v>
      </c>
      <c r="BQ2053" s="8">
        <v>16.690904100000001</v>
      </c>
      <c r="BR2053" s="8" t="s">
        <v>169</v>
      </c>
    </row>
    <row r="2054" spans="45:70" x14ac:dyDescent="0.25">
      <c r="AS2054" s="2">
        <v>3</v>
      </c>
      <c r="AT2054" s="25" t="s">
        <v>285</v>
      </c>
      <c r="AU2054" s="2">
        <v>5</v>
      </c>
      <c r="AV2054" s="25" t="s">
        <v>1006</v>
      </c>
      <c r="AW2054" s="2" t="s">
        <v>417</v>
      </c>
      <c r="AX2054" s="25" t="s">
        <v>178</v>
      </c>
      <c r="AY2054" s="2">
        <v>4</v>
      </c>
      <c r="AZ2054" s="25" t="s">
        <v>6507</v>
      </c>
      <c r="BA2054" s="1" t="s">
        <v>5</v>
      </c>
      <c r="BB2054" s="9">
        <v>1.379E-2</v>
      </c>
      <c r="BC2054" s="9">
        <v>1.4959999999999999E-2</v>
      </c>
      <c r="BD2054" s="9">
        <v>1.686E-2</v>
      </c>
      <c r="BE2054" s="1" t="s">
        <v>9971</v>
      </c>
      <c r="BH2054" s="1" t="s">
        <v>9971</v>
      </c>
      <c r="BI2054" s="1">
        <v>217</v>
      </c>
      <c r="BJ2054" s="8">
        <v>4.126882818969055E-3</v>
      </c>
      <c r="BK2054" s="8" t="s">
        <v>169</v>
      </c>
      <c r="BL2054" s="8">
        <v>8.6431664000000001</v>
      </c>
      <c r="BM2054" s="8">
        <v>9.2712827999999998</v>
      </c>
      <c r="BN2054" s="8">
        <v>10.0281754</v>
      </c>
      <c r="BO2054" s="8">
        <v>10.3940845</v>
      </c>
      <c r="BP2054" s="8">
        <v>11.1291814</v>
      </c>
      <c r="BQ2054" s="8">
        <v>12.2166803</v>
      </c>
      <c r="BR2054" s="8" t="s">
        <v>169</v>
      </c>
    </row>
    <row r="2055" spans="45:70" x14ac:dyDescent="0.25">
      <c r="AS2055" s="2">
        <v>4</v>
      </c>
      <c r="AT2055" s="25" t="s">
        <v>312</v>
      </c>
      <c r="AU2055" s="2">
        <v>7</v>
      </c>
      <c r="AV2055" s="25" t="s">
        <v>291</v>
      </c>
      <c r="AW2055" s="2" t="s">
        <v>316</v>
      </c>
      <c r="AX2055" s="25" t="s">
        <v>183</v>
      </c>
      <c r="AY2055" s="2">
        <v>5</v>
      </c>
      <c r="AZ2055" s="25" t="s">
        <v>6900</v>
      </c>
      <c r="BA2055" s="1" t="s">
        <v>5</v>
      </c>
      <c r="BB2055" s="9">
        <v>2.8060000000000002E-2</v>
      </c>
      <c r="BC2055" s="9">
        <v>3.005E-2</v>
      </c>
      <c r="BD2055" s="9">
        <v>3.4189999999999998E-2</v>
      </c>
      <c r="BE2055" s="1" t="s">
        <v>9972</v>
      </c>
      <c r="BH2055" s="1" t="s">
        <v>9972</v>
      </c>
      <c r="BI2055" s="1">
        <v>217</v>
      </c>
      <c r="BJ2055" s="8">
        <v>4.126882818969055E-3</v>
      </c>
      <c r="BK2055" s="8" t="s">
        <v>169</v>
      </c>
      <c r="BL2055" s="8">
        <v>9.4394618999999995</v>
      </c>
      <c r="BM2055" s="8">
        <v>10.0980849</v>
      </c>
      <c r="BN2055" s="8">
        <v>11.8965517</v>
      </c>
      <c r="BO2055" s="8">
        <v>12.416150699999999</v>
      </c>
      <c r="BP2055" s="8">
        <v>14.205015400000001</v>
      </c>
      <c r="BQ2055" s="8">
        <v>16.339565100000002</v>
      </c>
      <c r="BR2055" s="8" t="s">
        <v>169</v>
      </c>
    </row>
    <row r="2056" spans="45:70" x14ac:dyDescent="0.25">
      <c r="AS2056" s="2">
        <v>0</v>
      </c>
      <c r="AT2056" s="25" t="s">
        <v>358</v>
      </c>
      <c r="AU2056" s="2">
        <v>6</v>
      </c>
      <c r="AV2056" s="25" t="s">
        <v>278</v>
      </c>
      <c r="AW2056" s="2" t="s">
        <v>453</v>
      </c>
      <c r="AX2056" s="25" t="s">
        <v>454</v>
      </c>
      <c r="AY2056" s="2">
        <v>3</v>
      </c>
      <c r="AZ2056" s="25" t="s">
        <v>6482</v>
      </c>
      <c r="BA2056" s="1" t="s">
        <v>5</v>
      </c>
      <c r="BB2056" s="9">
        <v>5.1999999999999998E-2</v>
      </c>
      <c r="BC2056" s="9">
        <v>7.0709999999999995E-2</v>
      </c>
      <c r="BD2056" s="9">
        <v>0.14712</v>
      </c>
      <c r="BE2056" s="1" t="s">
        <v>9973</v>
      </c>
      <c r="BH2056" s="1" t="s">
        <v>9973</v>
      </c>
      <c r="BI2056" s="1">
        <v>216</v>
      </c>
      <c r="BJ2056" s="8">
        <v>4.107864925794083E-3</v>
      </c>
      <c r="BK2056" s="8" t="s">
        <v>169</v>
      </c>
      <c r="BL2056" s="8">
        <v>7.4748562999999999</v>
      </c>
      <c r="BM2056" s="8">
        <v>9.2547303999999997</v>
      </c>
      <c r="BN2056" s="8">
        <v>10.792047699999999</v>
      </c>
      <c r="BO2056" s="8">
        <v>11.400169200000001</v>
      </c>
      <c r="BP2056" s="8">
        <v>12.7704097</v>
      </c>
      <c r="BQ2056" s="8">
        <v>14.3888889</v>
      </c>
      <c r="BR2056" s="8" t="s">
        <v>169</v>
      </c>
    </row>
    <row r="2057" spans="45:70" x14ac:dyDescent="0.25">
      <c r="AS2057" s="2">
        <v>1</v>
      </c>
      <c r="AT2057" s="25" t="s">
        <v>256</v>
      </c>
      <c r="AU2057" s="2">
        <v>1</v>
      </c>
      <c r="AV2057" s="25" t="s">
        <v>6599</v>
      </c>
      <c r="AW2057" s="2" t="s">
        <v>268</v>
      </c>
      <c r="AX2057" s="25" t="s">
        <v>269</v>
      </c>
      <c r="AY2057" s="2">
        <v>3</v>
      </c>
      <c r="AZ2057" s="25" t="s">
        <v>6482</v>
      </c>
      <c r="BA2057" s="1" t="s">
        <v>5</v>
      </c>
      <c r="BB2057" s="9">
        <v>1.187E-2</v>
      </c>
      <c r="BC2057" s="9">
        <v>1.2540000000000001E-2</v>
      </c>
      <c r="BD2057" s="9">
        <v>1.451E-2</v>
      </c>
      <c r="BE2057" s="1" t="s">
        <v>9974</v>
      </c>
      <c r="BH2057" s="1" t="s">
        <v>9974</v>
      </c>
      <c r="BI2057" s="1">
        <v>216</v>
      </c>
      <c r="BJ2057" s="8">
        <v>4.107864925794083E-3</v>
      </c>
      <c r="BK2057" s="8" t="s">
        <v>169</v>
      </c>
      <c r="BL2057" s="8">
        <v>8.9714750999999993</v>
      </c>
      <c r="BM2057" s="8">
        <v>9.4877980999999991</v>
      </c>
      <c r="BN2057" s="8">
        <v>10.7674419</v>
      </c>
      <c r="BO2057" s="8">
        <v>10.9175112</v>
      </c>
      <c r="BP2057" s="8">
        <v>11.8513561</v>
      </c>
      <c r="BQ2057" s="8">
        <v>13.162320299999999</v>
      </c>
      <c r="BR2057" s="8" t="s">
        <v>169</v>
      </c>
    </row>
    <row r="2058" spans="45:70" x14ac:dyDescent="0.25">
      <c r="AS2058" s="2">
        <v>1</v>
      </c>
      <c r="AT2058" s="25" t="s">
        <v>256</v>
      </c>
      <c r="AU2058" s="2">
        <v>2</v>
      </c>
      <c r="AV2058" s="25" t="s">
        <v>1321</v>
      </c>
      <c r="AW2058" s="2" t="s">
        <v>262</v>
      </c>
      <c r="AX2058" s="25" t="s">
        <v>180</v>
      </c>
      <c r="AY2058" s="2">
        <v>2</v>
      </c>
      <c r="AZ2058" s="25" t="s">
        <v>6472</v>
      </c>
      <c r="BA2058" s="1" t="s">
        <v>5</v>
      </c>
      <c r="BB2058" s="9">
        <v>9.1000000000000004E-3</v>
      </c>
      <c r="BC2058" s="9">
        <v>1.1039999999999999E-2</v>
      </c>
      <c r="BD2058" s="9">
        <v>1.431E-2</v>
      </c>
      <c r="BE2058" s="1" t="s">
        <v>9975</v>
      </c>
      <c r="BH2058" s="1" t="s">
        <v>9975</v>
      </c>
      <c r="BI2058" s="1">
        <v>216</v>
      </c>
      <c r="BJ2058" s="8">
        <v>4.107864925794083E-3</v>
      </c>
      <c r="BK2058" s="8" t="s">
        <v>169</v>
      </c>
      <c r="BL2058" s="8">
        <v>7.5279211999999998</v>
      </c>
      <c r="BM2058" s="8">
        <v>7.6743294999999998</v>
      </c>
      <c r="BN2058" s="8">
        <v>7.8718994999999996</v>
      </c>
      <c r="BO2058" s="8">
        <v>8.2135023</v>
      </c>
      <c r="BP2058" s="8">
        <v>8.2726465000000005</v>
      </c>
      <c r="BQ2058" s="8">
        <v>9.0345065000000009</v>
      </c>
      <c r="BR2058" s="8" t="s">
        <v>169</v>
      </c>
    </row>
    <row r="2059" spans="45:70" x14ac:dyDescent="0.25">
      <c r="AS2059" s="2">
        <v>1</v>
      </c>
      <c r="AT2059" s="25" t="s">
        <v>256</v>
      </c>
      <c r="AU2059" s="2">
        <v>3</v>
      </c>
      <c r="AV2059" s="25" t="s">
        <v>1260</v>
      </c>
      <c r="AW2059" s="2" t="s">
        <v>401</v>
      </c>
      <c r="AX2059" s="25" t="s">
        <v>179</v>
      </c>
      <c r="AY2059" s="2">
        <v>3</v>
      </c>
      <c r="AZ2059" s="25" t="s">
        <v>6482</v>
      </c>
      <c r="BA2059" s="1" t="s">
        <v>5</v>
      </c>
      <c r="BB2059" s="9">
        <v>2.6919999999999999E-2</v>
      </c>
      <c r="BC2059" s="9">
        <v>2.7990000000000001E-2</v>
      </c>
      <c r="BD2059" s="9">
        <v>3.0419999999999999E-2</v>
      </c>
      <c r="BE2059" s="1" t="s">
        <v>9976</v>
      </c>
      <c r="BH2059" s="1" t="s">
        <v>9976</v>
      </c>
      <c r="BI2059" s="1">
        <v>216</v>
      </c>
      <c r="BJ2059" s="8">
        <v>4.107864925794083E-3</v>
      </c>
      <c r="BK2059" s="8" t="s">
        <v>169</v>
      </c>
      <c r="BL2059" s="8">
        <v>8.1013552000000004</v>
      </c>
      <c r="BM2059" s="8">
        <v>8.9878672000000002</v>
      </c>
      <c r="BN2059" s="8">
        <v>9.9795735000000008</v>
      </c>
      <c r="BO2059" s="8">
        <v>10.4772917</v>
      </c>
      <c r="BP2059" s="8">
        <v>11.5463415</v>
      </c>
      <c r="BQ2059" s="8">
        <v>12.936234799999999</v>
      </c>
      <c r="BR2059" s="8" t="s">
        <v>169</v>
      </c>
    </row>
    <row r="2060" spans="45:70" x14ac:dyDescent="0.25">
      <c r="AS2060" s="2">
        <v>5</v>
      </c>
      <c r="AT2060" s="25" t="s">
        <v>289</v>
      </c>
      <c r="AU2060" s="2">
        <v>8</v>
      </c>
      <c r="AV2060" s="25" t="s">
        <v>264</v>
      </c>
      <c r="AW2060" s="2" t="s">
        <v>333</v>
      </c>
      <c r="AX2060" s="25" t="s">
        <v>182</v>
      </c>
      <c r="AY2060" s="2">
        <v>5</v>
      </c>
      <c r="AZ2060" s="25" t="s">
        <v>6900</v>
      </c>
      <c r="BA2060" s="1" t="s">
        <v>5</v>
      </c>
      <c r="BB2060" s="9">
        <v>5.0540000000000002E-2</v>
      </c>
      <c r="BC2060" s="9">
        <v>5.5259999999999997E-2</v>
      </c>
      <c r="BD2060" s="9">
        <v>6.6210000000000005E-2</v>
      </c>
      <c r="BE2060" s="1" t="s">
        <v>9977</v>
      </c>
      <c r="BH2060" s="1" t="s">
        <v>9977</v>
      </c>
      <c r="BI2060" s="1">
        <v>216</v>
      </c>
      <c r="BJ2060" s="8">
        <v>4.107864925794083E-3</v>
      </c>
      <c r="BK2060" s="8" t="s">
        <v>169</v>
      </c>
      <c r="BL2060" s="8">
        <v>9.6045081999999997</v>
      </c>
      <c r="BM2060" s="8">
        <v>10.609195400000001</v>
      </c>
      <c r="BN2060" s="8">
        <v>13.1717344</v>
      </c>
      <c r="BO2060" s="8">
        <v>14.264336999999999</v>
      </c>
      <c r="BP2060" s="8">
        <v>15.835293</v>
      </c>
      <c r="BQ2060" s="8">
        <v>20.0223476</v>
      </c>
      <c r="BR2060" s="8" t="s">
        <v>169</v>
      </c>
    </row>
    <row r="2061" spans="45:70" x14ac:dyDescent="0.25">
      <c r="AS2061" s="2">
        <v>1</v>
      </c>
      <c r="AT2061" s="25" t="s">
        <v>256</v>
      </c>
      <c r="AU2061" s="2">
        <v>6</v>
      </c>
      <c r="AV2061" s="25" t="s">
        <v>278</v>
      </c>
      <c r="AW2061" s="2" t="s">
        <v>385</v>
      </c>
      <c r="AX2061" s="29" t="s">
        <v>188</v>
      </c>
      <c r="AY2061" s="2">
        <v>3</v>
      </c>
      <c r="AZ2061" s="25" t="s">
        <v>6482</v>
      </c>
      <c r="BA2061" s="1" t="s">
        <v>5</v>
      </c>
      <c r="BB2061" s="9">
        <v>3.4660000000000003E-2</v>
      </c>
      <c r="BC2061" s="9">
        <v>3.8030000000000001E-2</v>
      </c>
      <c r="BD2061" s="9">
        <v>4.3979999999999998E-2</v>
      </c>
      <c r="BE2061" s="1" t="s">
        <v>9978</v>
      </c>
      <c r="BH2061" s="1" t="s">
        <v>9978</v>
      </c>
      <c r="BI2061" s="1">
        <v>215</v>
      </c>
      <c r="BJ2061" s="8">
        <v>4.0888470326191102E-3</v>
      </c>
      <c r="BK2061" s="8" t="s">
        <v>169</v>
      </c>
      <c r="BL2061" s="8">
        <v>7.3091755999999997</v>
      </c>
      <c r="BM2061" s="8">
        <v>7.6378377999999998</v>
      </c>
      <c r="BN2061" s="8">
        <v>8.9276820000000008</v>
      </c>
      <c r="BO2061" s="8">
        <v>9.6313320999999998</v>
      </c>
      <c r="BP2061" s="8">
        <v>10.2405765</v>
      </c>
      <c r="BQ2061" s="8">
        <v>13.5831731</v>
      </c>
      <c r="BR2061" s="8" t="s">
        <v>169</v>
      </c>
    </row>
    <row r="2062" spans="45:70" x14ac:dyDescent="0.25">
      <c r="AS2062" s="2">
        <v>3</v>
      </c>
      <c r="AT2062" s="25" t="s">
        <v>285</v>
      </c>
      <c r="AU2062" s="2">
        <v>6</v>
      </c>
      <c r="AV2062" s="25" t="s">
        <v>278</v>
      </c>
      <c r="AW2062" s="2" t="s">
        <v>401</v>
      </c>
      <c r="AX2062" s="25" t="s">
        <v>179</v>
      </c>
      <c r="AY2062" s="2">
        <v>4</v>
      </c>
      <c r="AZ2062" s="25" t="s">
        <v>6507</v>
      </c>
      <c r="BA2062" s="1" t="s">
        <v>5</v>
      </c>
      <c r="BB2062" s="9">
        <v>5.2589999999999998E-2</v>
      </c>
      <c r="BC2062" s="9">
        <v>5.9310000000000002E-2</v>
      </c>
      <c r="BD2062" s="9">
        <v>7.2650000000000006E-2</v>
      </c>
      <c r="BE2062" s="1" t="s">
        <v>9979</v>
      </c>
      <c r="BH2062" s="1" t="s">
        <v>9979</v>
      </c>
      <c r="BI2062" s="1">
        <v>215</v>
      </c>
      <c r="BJ2062" s="8">
        <v>4.0888470326191102E-3</v>
      </c>
      <c r="BK2062" s="8" t="s">
        <v>169</v>
      </c>
      <c r="BL2062" s="8">
        <v>7.8979949999999999</v>
      </c>
      <c r="BM2062" s="8">
        <v>9.0760658999999997</v>
      </c>
      <c r="BN2062" s="8">
        <v>10.3919835</v>
      </c>
      <c r="BO2062" s="8">
        <v>11.659880299999999</v>
      </c>
      <c r="BP2062" s="8">
        <v>12.302289</v>
      </c>
      <c r="BQ2062" s="8">
        <v>16.5842849</v>
      </c>
      <c r="BR2062" s="8" t="s">
        <v>169</v>
      </c>
    </row>
    <row r="2063" spans="45:70" x14ac:dyDescent="0.25">
      <c r="AS2063" s="2">
        <v>5</v>
      </c>
      <c r="AT2063" s="25" t="s">
        <v>289</v>
      </c>
      <c r="AU2063" s="2">
        <v>6</v>
      </c>
      <c r="AV2063" s="25" t="s">
        <v>278</v>
      </c>
      <c r="AW2063" s="2" t="s">
        <v>504</v>
      </c>
      <c r="AX2063" s="25" t="s">
        <v>181</v>
      </c>
      <c r="AY2063" s="2">
        <v>3</v>
      </c>
      <c r="AZ2063" s="25" t="s">
        <v>6482</v>
      </c>
      <c r="BA2063" s="1" t="s">
        <v>5</v>
      </c>
      <c r="BB2063" s="9">
        <v>2.615E-2</v>
      </c>
      <c r="BC2063" s="9">
        <v>2.8920000000000001E-2</v>
      </c>
      <c r="BD2063" s="9">
        <v>3.3849999999999998E-2</v>
      </c>
      <c r="BE2063" s="1" t="s">
        <v>9980</v>
      </c>
      <c r="BH2063" s="1" t="s">
        <v>9980</v>
      </c>
      <c r="BI2063" s="1">
        <v>215</v>
      </c>
      <c r="BJ2063" s="8">
        <v>4.0888470326191102E-3</v>
      </c>
      <c r="BK2063" s="8" t="s">
        <v>169</v>
      </c>
      <c r="BL2063" s="8">
        <v>9.6809743000000008</v>
      </c>
      <c r="BM2063" s="8">
        <v>10.4029331</v>
      </c>
      <c r="BN2063" s="8">
        <v>11.6197479</v>
      </c>
      <c r="BO2063" s="8">
        <v>12.4190548</v>
      </c>
      <c r="BP2063" s="8">
        <v>13.567425399999999</v>
      </c>
      <c r="BQ2063" s="8">
        <v>15.7472736</v>
      </c>
      <c r="BR2063" s="8" t="s">
        <v>169</v>
      </c>
    </row>
    <row r="2064" spans="45:70" x14ac:dyDescent="0.25">
      <c r="AS2064" s="2">
        <v>1</v>
      </c>
      <c r="AT2064" s="25" t="s">
        <v>256</v>
      </c>
      <c r="AU2064" s="2">
        <v>4</v>
      </c>
      <c r="AV2064" s="25" t="s">
        <v>1394</v>
      </c>
      <c r="AW2064" s="2" t="s">
        <v>430</v>
      </c>
      <c r="AX2064" s="25" t="s">
        <v>431</v>
      </c>
      <c r="AY2064" s="2">
        <v>2</v>
      </c>
      <c r="AZ2064" s="25" t="s">
        <v>6472</v>
      </c>
      <c r="BA2064" s="1" t="s">
        <v>5</v>
      </c>
      <c r="BB2064" s="9">
        <v>2.6069999999999999E-2</v>
      </c>
      <c r="BC2064" s="9">
        <v>2.5059999999999999E-2</v>
      </c>
      <c r="BD2064" s="9">
        <v>2.63E-2</v>
      </c>
      <c r="BE2064" s="1" t="s">
        <v>9981</v>
      </c>
      <c r="BH2064" s="1" t="s">
        <v>9981</v>
      </c>
      <c r="BI2064" s="1">
        <v>214</v>
      </c>
      <c r="BJ2064" s="8">
        <v>4.0698291394441373E-3</v>
      </c>
      <c r="BK2064" s="8" t="s">
        <v>169</v>
      </c>
      <c r="BL2064" s="8">
        <v>7.7890696000000004</v>
      </c>
      <c r="BM2064" s="8">
        <v>9.1468872000000001</v>
      </c>
      <c r="BN2064" s="8">
        <v>10.8203163</v>
      </c>
      <c r="BO2064" s="8">
        <v>10.6957425</v>
      </c>
      <c r="BP2064" s="8">
        <v>11.9854603</v>
      </c>
      <c r="BQ2064" s="8">
        <v>13.273291</v>
      </c>
      <c r="BR2064" s="8" t="s">
        <v>169</v>
      </c>
    </row>
    <row r="2065" spans="45:70" x14ac:dyDescent="0.25">
      <c r="AS2065" s="2">
        <v>1</v>
      </c>
      <c r="AT2065" s="25" t="s">
        <v>256</v>
      </c>
      <c r="AU2065" s="2">
        <v>5</v>
      </c>
      <c r="AV2065" s="25" t="s">
        <v>1006</v>
      </c>
      <c r="AW2065" s="2" t="s">
        <v>333</v>
      </c>
      <c r="AX2065" s="25" t="s">
        <v>182</v>
      </c>
      <c r="AY2065" s="2">
        <v>1</v>
      </c>
      <c r="AZ2065" s="25" t="s">
        <v>6468</v>
      </c>
      <c r="BA2065" s="1" t="s">
        <v>5</v>
      </c>
      <c r="BB2065" s="9">
        <v>2.3730000000000001E-2</v>
      </c>
      <c r="BC2065" s="9">
        <v>3.1060000000000001E-2</v>
      </c>
      <c r="BD2065" s="9">
        <v>6.3740000000000005E-2</v>
      </c>
      <c r="BE2065" s="1" t="s">
        <v>9982</v>
      </c>
      <c r="BH2065" s="1" t="s">
        <v>9982</v>
      </c>
      <c r="BI2065" s="1">
        <v>214</v>
      </c>
      <c r="BJ2065" s="8">
        <v>4.0698291394441373E-3</v>
      </c>
      <c r="BK2065" s="8" t="s">
        <v>169</v>
      </c>
      <c r="BL2065" s="8">
        <v>8.1504508999999992</v>
      </c>
      <c r="BM2065" s="8">
        <v>8.4507873999999994</v>
      </c>
      <c r="BN2065" s="8">
        <v>9.1916995999999997</v>
      </c>
      <c r="BO2065" s="8">
        <v>9.8137415000000008</v>
      </c>
      <c r="BP2065" s="8">
        <v>10.434702400000001</v>
      </c>
      <c r="BQ2065" s="8">
        <v>11.6397862</v>
      </c>
      <c r="BR2065" s="8" t="s">
        <v>169</v>
      </c>
    </row>
    <row r="2066" spans="45:70" x14ac:dyDescent="0.25">
      <c r="AS2066" s="2">
        <v>3</v>
      </c>
      <c r="AT2066" s="25" t="s">
        <v>285</v>
      </c>
      <c r="AU2066" s="2">
        <v>1</v>
      </c>
      <c r="AV2066" s="25" t="s">
        <v>6599</v>
      </c>
      <c r="AW2066" s="2" t="s">
        <v>255</v>
      </c>
      <c r="AX2066" s="25" t="s">
        <v>175</v>
      </c>
      <c r="AY2066" s="2">
        <v>4</v>
      </c>
      <c r="AZ2066" s="25" t="s">
        <v>6507</v>
      </c>
      <c r="BA2066" s="1" t="s">
        <v>5</v>
      </c>
      <c r="BB2066" s="9">
        <v>1.874E-2</v>
      </c>
      <c r="BC2066" s="9">
        <v>2.0990000000000002E-2</v>
      </c>
      <c r="BD2066" s="9">
        <v>2.4330000000000001E-2</v>
      </c>
      <c r="BE2066" s="1" t="s">
        <v>9983</v>
      </c>
      <c r="BH2066" s="1" t="s">
        <v>9983</v>
      </c>
      <c r="BI2066" s="1">
        <v>214</v>
      </c>
      <c r="BJ2066" s="8">
        <v>4.0698291394441373E-3</v>
      </c>
      <c r="BK2066" s="8" t="s">
        <v>169</v>
      </c>
      <c r="BL2066" s="8">
        <v>10.7318175</v>
      </c>
      <c r="BM2066" s="8">
        <v>11.329073299999999</v>
      </c>
      <c r="BN2066" s="8">
        <v>12.3563987</v>
      </c>
      <c r="BO2066" s="8">
        <v>13.004927</v>
      </c>
      <c r="BP2066" s="8">
        <v>13.440918099999999</v>
      </c>
      <c r="BQ2066" s="8">
        <v>15.860353699999999</v>
      </c>
      <c r="BR2066" s="8" t="s">
        <v>169</v>
      </c>
    </row>
    <row r="2067" spans="45:70" x14ac:dyDescent="0.25">
      <c r="AS2067" s="2">
        <v>4</v>
      </c>
      <c r="AT2067" s="25" t="s">
        <v>312</v>
      </c>
      <c r="AU2067" s="2">
        <v>6</v>
      </c>
      <c r="AV2067" s="25" t="s">
        <v>278</v>
      </c>
      <c r="AW2067" s="2" t="s">
        <v>401</v>
      </c>
      <c r="AX2067" s="25" t="s">
        <v>179</v>
      </c>
      <c r="AY2067" s="2">
        <v>3</v>
      </c>
      <c r="AZ2067" s="25" t="s">
        <v>6482</v>
      </c>
      <c r="BA2067" s="1" t="s">
        <v>5</v>
      </c>
      <c r="BB2067" s="9">
        <v>8.0740000000000006E-2</v>
      </c>
      <c r="BC2067" s="9">
        <v>0.11817999999999999</v>
      </c>
      <c r="BD2067" s="9">
        <v>0.22416</v>
      </c>
      <c r="BE2067" s="1" t="s">
        <v>9984</v>
      </c>
      <c r="BH2067" s="1" t="s">
        <v>9984</v>
      </c>
      <c r="BI2067" s="1">
        <v>214</v>
      </c>
      <c r="BJ2067" s="8">
        <v>4.0698291394441373E-3</v>
      </c>
      <c r="BK2067" s="8" t="s">
        <v>169</v>
      </c>
      <c r="BL2067" s="8">
        <v>8.2440774999999995</v>
      </c>
      <c r="BM2067" s="8">
        <v>8.8361871999999995</v>
      </c>
      <c r="BN2067" s="8">
        <v>10.4693208</v>
      </c>
      <c r="BO2067" s="8">
        <v>11.7534905</v>
      </c>
      <c r="BP2067" s="8">
        <v>12.096</v>
      </c>
      <c r="BQ2067" s="8">
        <v>14.6874529</v>
      </c>
      <c r="BR2067" s="8" t="s">
        <v>169</v>
      </c>
    </row>
    <row r="2068" spans="45:70" x14ac:dyDescent="0.25">
      <c r="AS2068" s="2">
        <v>0</v>
      </c>
      <c r="AT2068" s="25" t="s">
        <v>358</v>
      </c>
      <c r="AU2068" s="2">
        <v>6</v>
      </c>
      <c r="AV2068" s="25" t="s">
        <v>278</v>
      </c>
      <c r="AW2068" s="2" t="s">
        <v>320</v>
      </c>
      <c r="AX2068" s="29" t="s">
        <v>191</v>
      </c>
      <c r="AY2068" s="2">
        <v>4</v>
      </c>
      <c r="AZ2068" s="25" t="s">
        <v>6507</v>
      </c>
      <c r="BA2068" s="1" t="s">
        <v>5</v>
      </c>
      <c r="BB2068" s="9">
        <v>9.7470000000000001E-2</v>
      </c>
      <c r="BC2068" s="9">
        <v>0.14163000000000001</v>
      </c>
      <c r="BD2068" s="9">
        <v>0.41256999999999999</v>
      </c>
      <c r="BE2068" s="1" t="s">
        <v>9985</v>
      </c>
      <c r="BH2068" s="1" t="s">
        <v>9985</v>
      </c>
      <c r="BI2068" s="1">
        <v>213</v>
      </c>
      <c r="BJ2068" s="8">
        <v>4.0508112462691653E-3</v>
      </c>
      <c r="BK2068" s="8" t="s">
        <v>169</v>
      </c>
      <c r="BL2068" s="8">
        <v>7.4358974</v>
      </c>
      <c r="BM2068" s="8">
        <v>8.0349153999999992</v>
      </c>
      <c r="BN2068" s="8">
        <v>9.1851097999999993</v>
      </c>
      <c r="BO2068" s="8">
        <v>11.0798147</v>
      </c>
      <c r="BP2068" s="8">
        <v>10.8547411</v>
      </c>
      <c r="BQ2068" s="8">
        <v>13.335186200000001</v>
      </c>
      <c r="BR2068" s="8" t="s">
        <v>169</v>
      </c>
    </row>
    <row r="2069" spans="45:70" x14ac:dyDescent="0.25">
      <c r="AS2069" s="2">
        <v>1</v>
      </c>
      <c r="AT2069" s="25" t="s">
        <v>256</v>
      </c>
      <c r="AU2069" s="2">
        <v>1</v>
      </c>
      <c r="AV2069" s="25" t="s">
        <v>6599</v>
      </c>
      <c r="AW2069" s="2" t="s">
        <v>255</v>
      </c>
      <c r="AX2069" s="25" t="s">
        <v>175</v>
      </c>
      <c r="AY2069" s="2">
        <v>4</v>
      </c>
      <c r="AZ2069" s="25" t="s">
        <v>6507</v>
      </c>
      <c r="BA2069" s="1" t="s">
        <v>5</v>
      </c>
      <c r="BB2069" s="9">
        <v>1.4279999999999999E-2</v>
      </c>
      <c r="BC2069" s="9">
        <v>1.9879999999999998E-2</v>
      </c>
      <c r="BD2069" s="9">
        <v>6.3950000000000007E-2</v>
      </c>
      <c r="BE2069" s="1" t="s">
        <v>9986</v>
      </c>
      <c r="BH2069" s="1" t="s">
        <v>9986</v>
      </c>
      <c r="BI2069" s="1">
        <v>213</v>
      </c>
      <c r="BJ2069" s="8">
        <v>4.0508112462691653E-3</v>
      </c>
      <c r="BK2069" s="8" t="s">
        <v>169</v>
      </c>
      <c r="BL2069" s="8">
        <v>9.4265173999999998</v>
      </c>
      <c r="BM2069" s="8">
        <v>10.4157242</v>
      </c>
      <c r="BN2069" s="8">
        <v>11.3209841</v>
      </c>
      <c r="BO2069" s="8">
        <v>11.385036599999999</v>
      </c>
      <c r="BP2069" s="8">
        <v>11.981586399999999</v>
      </c>
      <c r="BQ2069" s="8">
        <v>13.094568499999999</v>
      </c>
      <c r="BR2069" s="8" t="s">
        <v>169</v>
      </c>
    </row>
    <row r="2070" spans="45:70" x14ac:dyDescent="0.25">
      <c r="AS2070" s="2">
        <v>2</v>
      </c>
      <c r="AT2070" s="25" t="s">
        <v>271</v>
      </c>
      <c r="AU2070" s="2">
        <v>2</v>
      </c>
      <c r="AV2070" s="25" t="s">
        <v>1321</v>
      </c>
      <c r="AW2070" s="2" t="s">
        <v>262</v>
      </c>
      <c r="AX2070" s="25" t="s">
        <v>180</v>
      </c>
      <c r="AY2070" s="2">
        <v>4</v>
      </c>
      <c r="AZ2070" s="25" t="s">
        <v>6507</v>
      </c>
      <c r="BA2070" s="1" t="s">
        <v>5</v>
      </c>
      <c r="BB2070" s="9">
        <v>2.5080000000000002E-2</v>
      </c>
      <c r="BC2070" s="9">
        <v>2.3029999999999998E-2</v>
      </c>
      <c r="BD2070" s="9">
        <v>2.342E-2</v>
      </c>
      <c r="BE2070" s="1" t="s">
        <v>9987</v>
      </c>
      <c r="BH2070" s="1" t="s">
        <v>9987</v>
      </c>
      <c r="BI2070" s="1">
        <v>213</v>
      </c>
      <c r="BJ2070" s="8">
        <v>4.0508112462691653E-3</v>
      </c>
      <c r="BK2070" s="8" t="s">
        <v>169</v>
      </c>
      <c r="BL2070" s="8">
        <v>7.8301138999999997</v>
      </c>
      <c r="BM2070" s="8">
        <v>8.4372363000000004</v>
      </c>
      <c r="BN2070" s="8">
        <v>9.7577519000000006</v>
      </c>
      <c r="BO2070" s="8">
        <v>10.0056467</v>
      </c>
      <c r="BP2070" s="8">
        <v>11.2931034</v>
      </c>
      <c r="BQ2070" s="8">
        <v>12.9904888</v>
      </c>
      <c r="BR2070" s="8" t="s">
        <v>169</v>
      </c>
    </row>
    <row r="2071" spans="45:70" x14ac:dyDescent="0.25">
      <c r="AS2071" s="2">
        <v>2</v>
      </c>
      <c r="AT2071" s="25" t="s">
        <v>271</v>
      </c>
      <c r="AU2071" s="2">
        <v>3</v>
      </c>
      <c r="AV2071" s="25" t="s">
        <v>1260</v>
      </c>
      <c r="AW2071" s="2" t="s">
        <v>320</v>
      </c>
      <c r="AX2071" s="29" t="s">
        <v>191</v>
      </c>
      <c r="AY2071" s="2">
        <v>2</v>
      </c>
      <c r="AZ2071" s="25" t="s">
        <v>6472</v>
      </c>
      <c r="BA2071" s="1" t="s">
        <v>5</v>
      </c>
      <c r="BB2071" s="9">
        <v>1.209E-2</v>
      </c>
      <c r="BC2071" s="9">
        <v>1.2330000000000001E-2</v>
      </c>
      <c r="BD2071" s="9">
        <v>1.2829999999999999E-2</v>
      </c>
      <c r="BE2071" s="1" t="s">
        <v>9988</v>
      </c>
      <c r="BH2071" s="1" t="s">
        <v>9988</v>
      </c>
      <c r="BI2071" s="1">
        <v>213</v>
      </c>
      <c r="BJ2071" s="8">
        <v>4.0508112462691653E-3</v>
      </c>
      <c r="BK2071" s="8" t="s">
        <v>169</v>
      </c>
      <c r="BL2071" s="8">
        <v>8.6111176</v>
      </c>
      <c r="BM2071" s="8">
        <v>9.0040312999999994</v>
      </c>
      <c r="BN2071" s="8">
        <v>10.028520500000001</v>
      </c>
      <c r="BO2071" s="8">
        <v>10.240117400000001</v>
      </c>
      <c r="BP2071" s="8">
        <v>11.122919</v>
      </c>
      <c r="BQ2071" s="8">
        <v>12.203846199999999</v>
      </c>
      <c r="BR2071" s="8" t="s">
        <v>169</v>
      </c>
    </row>
    <row r="2072" spans="45:70" x14ac:dyDescent="0.25">
      <c r="AS2072" s="2">
        <v>1</v>
      </c>
      <c r="AT2072" s="25" t="s">
        <v>256</v>
      </c>
      <c r="AU2072" s="2">
        <v>6</v>
      </c>
      <c r="AV2072" s="25" t="s">
        <v>278</v>
      </c>
      <c r="AW2072" s="2" t="s">
        <v>530</v>
      </c>
      <c r="AX2072" s="25" t="s">
        <v>172</v>
      </c>
      <c r="AY2072" s="2">
        <v>4</v>
      </c>
      <c r="AZ2072" s="25" t="s">
        <v>6507</v>
      </c>
      <c r="BA2072" s="1" t="s">
        <v>5</v>
      </c>
      <c r="BB2072" s="9">
        <v>6.3439999999999996E-2</v>
      </c>
      <c r="BC2072" s="9">
        <v>7.2980000000000003E-2</v>
      </c>
      <c r="BD2072" s="9">
        <v>0.10872999999999999</v>
      </c>
      <c r="BE2072" s="1" t="s">
        <v>9989</v>
      </c>
      <c r="BH2072" s="1" t="s">
        <v>9989</v>
      </c>
      <c r="BI2072" s="1">
        <v>212</v>
      </c>
      <c r="BJ2072" s="8">
        <v>4.0317933530941924E-3</v>
      </c>
      <c r="BK2072" s="8" t="s">
        <v>169</v>
      </c>
      <c r="BL2072" s="8">
        <v>7.3667667999999997</v>
      </c>
      <c r="BM2072" s="8">
        <v>8.1830204000000002</v>
      </c>
      <c r="BN2072" s="8">
        <v>9.3687500000000004</v>
      </c>
      <c r="BO2072" s="8">
        <v>10.157874700000001</v>
      </c>
      <c r="BP2072" s="8">
        <v>10.9429167</v>
      </c>
      <c r="BQ2072" s="8">
        <v>13.2786176</v>
      </c>
      <c r="BR2072" s="8" t="s">
        <v>169</v>
      </c>
    </row>
    <row r="2073" spans="45:70" x14ac:dyDescent="0.25">
      <c r="AS2073" s="2">
        <v>1</v>
      </c>
      <c r="AT2073" s="25" t="s">
        <v>256</v>
      </c>
      <c r="AU2073" s="2">
        <v>8</v>
      </c>
      <c r="AV2073" s="25" t="s">
        <v>264</v>
      </c>
      <c r="AW2073" s="2" t="s">
        <v>316</v>
      </c>
      <c r="AX2073" s="25" t="s">
        <v>183</v>
      </c>
      <c r="AY2073" s="2">
        <v>5</v>
      </c>
      <c r="AZ2073" s="25" t="s">
        <v>6900</v>
      </c>
      <c r="BA2073" s="1" t="s">
        <v>5</v>
      </c>
      <c r="BB2073" s="9">
        <v>4.7919999999999997E-2</v>
      </c>
      <c r="BC2073" s="9">
        <v>4.0309999999999999E-2</v>
      </c>
      <c r="BD2073" s="9">
        <v>3.9550000000000002E-2</v>
      </c>
      <c r="BE2073" s="1" t="s">
        <v>9990</v>
      </c>
      <c r="BH2073" s="1" t="s">
        <v>9990</v>
      </c>
      <c r="BI2073" s="1">
        <v>212</v>
      </c>
      <c r="BJ2073" s="8">
        <v>4.0317933530941924E-3</v>
      </c>
      <c r="BK2073" s="8" t="s">
        <v>169</v>
      </c>
      <c r="BL2073" s="8">
        <v>7.3386952000000001</v>
      </c>
      <c r="BM2073" s="8">
        <v>8.2698385999999999</v>
      </c>
      <c r="BN2073" s="8">
        <v>8.9261967999999996</v>
      </c>
      <c r="BO2073" s="8">
        <v>9.3905946999999994</v>
      </c>
      <c r="BP2073" s="8">
        <v>10.3618012</v>
      </c>
      <c r="BQ2073" s="8">
        <v>12.4927007</v>
      </c>
      <c r="BR2073" s="8" t="s">
        <v>169</v>
      </c>
    </row>
    <row r="2074" spans="45:70" x14ac:dyDescent="0.25">
      <c r="AS2074" s="2">
        <v>2</v>
      </c>
      <c r="AT2074" s="25" t="s">
        <v>271</v>
      </c>
      <c r="AU2074" s="2">
        <v>3</v>
      </c>
      <c r="AV2074" s="25" t="s">
        <v>1260</v>
      </c>
      <c r="AW2074" s="2" t="s">
        <v>417</v>
      </c>
      <c r="AX2074" s="25" t="s">
        <v>178</v>
      </c>
      <c r="AY2074" s="2">
        <v>5</v>
      </c>
      <c r="AZ2074" s="25" t="s">
        <v>6900</v>
      </c>
      <c r="BA2074" s="1" t="s">
        <v>5</v>
      </c>
      <c r="BB2074" s="9">
        <v>1.643E-2</v>
      </c>
      <c r="BC2074" s="9">
        <v>1.7319999999999999E-2</v>
      </c>
      <c r="BD2074" s="9">
        <v>2.2669999999999999E-2</v>
      </c>
      <c r="BE2074" s="1" t="s">
        <v>9991</v>
      </c>
      <c r="BH2074" s="1" t="s">
        <v>9991</v>
      </c>
      <c r="BI2074" s="1">
        <v>212</v>
      </c>
      <c r="BJ2074" s="8">
        <v>4.0317933530941924E-3</v>
      </c>
      <c r="BK2074" s="8" t="s">
        <v>169</v>
      </c>
      <c r="BL2074" s="8">
        <v>8.2544447000000005</v>
      </c>
      <c r="BM2074" s="8">
        <v>9.0862069000000005</v>
      </c>
      <c r="BN2074" s="8">
        <v>9.8598193999999992</v>
      </c>
      <c r="BO2074" s="8">
        <v>10.0711773</v>
      </c>
      <c r="BP2074" s="8">
        <v>10.727147799999999</v>
      </c>
      <c r="BQ2074" s="8">
        <v>11.870031000000001</v>
      </c>
      <c r="BR2074" s="8" t="s">
        <v>169</v>
      </c>
    </row>
    <row r="2075" spans="45:70" x14ac:dyDescent="0.25">
      <c r="AS2075" s="2">
        <v>0</v>
      </c>
      <c r="AT2075" s="25" t="s">
        <v>358</v>
      </c>
      <c r="AU2075" s="2">
        <v>8</v>
      </c>
      <c r="AV2075" s="25" t="s">
        <v>264</v>
      </c>
      <c r="AW2075" s="2" t="s">
        <v>262</v>
      </c>
      <c r="AX2075" s="25" t="s">
        <v>180</v>
      </c>
      <c r="AY2075" s="2">
        <v>3</v>
      </c>
      <c r="AZ2075" s="25" t="s">
        <v>6482</v>
      </c>
      <c r="BA2075" s="1" t="s">
        <v>5</v>
      </c>
      <c r="BB2075" s="9">
        <v>2.8340000000000001E-2</v>
      </c>
      <c r="BC2075" s="9">
        <v>2.5919999999999999E-2</v>
      </c>
      <c r="BD2075" s="9">
        <v>2.7179999999999999E-2</v>
      </c>
      <c r="BE2075" s="1" t="s">
        <v>9992</v>
      </c>
      <c r="BH2075" s="1" t="s">
        <v>9992</v>
      </c>
      <c r="BI2075" s="1">
        <v>211</v>
      </c>
      <c r="BJ2075" s="8">
        <v>4.0127754599192196E-3</v>
      </c>
      <c r="BK2075" s="8" t="s">
        <v>169</v>
      </c>
      <c r="BL2075" s="8">
        <v>7.1585647999999997</v>
      </c>
      <c r="BM2075" s="8">
        <v>7.4631873000000004</v>
      </c>
      <c r="BN2075" s="8">
        <v>7.8443579999999997</v>
      </c>
      <c r="BO2075" s="8">
        <v>8.3111736999999994</v>
      </c>
      <c r="BP2075" s="8">
        <v>8.8295218000000002</v>
      </c>
      <c r="BQ2075" s="8">
        <v>10.438085600000001</v>
      </c>
      <c r="BR2075" s="8" t="s">
        <v>169</v>
      </c>
    </row>
    <row r="2076" spans="45:70" x14ac:dyDescent="0.25">
      <c r="AS2076" s="2">
        <v>2</v>
      </c>
      <c r="AT2076" s="25" t="s">
        <v>271</v>
      </c>
      <c r="AU2076" s="2">
        <v>3</v>
      </c>
      <c r="AV2076" s="25" t="s">
        <v>1260</v>
      </c>
      <c r="AW2076" s="2" t="s">
        <v>504</v>
      </c>
      <c r="AX2076" s="25" t="s">
        <v>181</v>
      </c>
      <c r="AY2076" s="2">
        <v>2</v>
      </c>
      <c r="AZ2076" s="25" t="s">
        <v>6472</v>
      </c>
      <c r="BA2076" s="1" t="s">
        <v>5</v>
      </c>
      <c r="BB2076" s="9">
        <v>7.1399999999999996E-3</v>
      </c>
      <c r="BC2076" s="9">
        <v>7.4999999999999997E-3</v>
      </c>
      <c r="BD2076" s="9">
        <v>8.0999999999999996E-3</v>
      </c>
      <c r="BE2076" s="1" t="s">
        <v>9993</v>
      </c>
      <c r="BH2076" s="1" t="s">
        <v>9993</v>
      </c>
      <c r="BI2076" s="1">
        <v>211</v>
      </c>
      <c r="BJ2076" s="8">
        <v>4.0127754599192196E-3</v>
      </c>
      <c r="BK2076" s="8" t="s">
        <v>169</v>
      </c>
      <c r="BL2076" s="8">
        <v>8.9952799999999993</v>
      </c>
      <c r="BM2076" s="8">
        <v>9.2614169000000004</v>
      </c>
      <c r="BN2076" s="8">
        <v>9.8329831999999993</v>
      </c>
      <c r="BO2076" s="8">
        <v>10.1780618</v>
      </c>
      <c r="BP2076" s="8">
        <v>10.8836958</v>
      </c>
      <c r="BQ2076" s="8">
        <v>11.6677155</v>
      </c>
      <c r="BR2076" s="8" t="s">
        <v>169</v>
      </c>
    </row>
    <row r="2077" spans="45:70" x14ac:dyDescent="0.25">
      <c r="AS2077" s="2">
        <v>3</v>
      </c>
      <c r="AT2077" s="25" t="s">
        <v>285</v>
      </c>
      <c r="AU2077" s="2">
        <v>4</v>
      </c>
      <c r="AV2077" s="25" t="s">
        <v>1394</v>
      </c>
      <c r="AW2077" s="2" t="s">
        <v>374</v>
      </c>
      <c r="AX2077" s="29" t="s">
        <v>193</v>
      </c>
      <c r="AY2077" s="2">
        <v>2</v>
      </c>
      <c r="AZ2077" s="25" t="s">
        <v>6472</v>
      </c>
      <c r="BA2077" s="1" t="s">
        <v>5</v>
      </c>
      <c r="BB2077" s="9">
        <v>1.652E-2</v>
      </c>
      <c r="BC2077" s="9">
        <v>1.6559999999999998E-2</v>
      </c>
      <c r="BD2077" s="9">
        <v>1.6990000000000002E-2</v>
      </c>
      <c r="BE2077" s="1" t="s">
        <v>9994</v>
      </c>
      <c r="BH2077" s="1" t="s">
        <v>9994</v>
      </c>
      <c r="BI2077" s="1">
        <v>211</v>
      </c>
      <c r="BJ2077" s="8">
        <v>4.0127754599192196E-3</v>
      </c>
      <c r="BK2077" s="8" t="s">
        <v>169</v>
      </c>
      <c r="BL2077" s="8">
        <v>7.7334440999999998</v>
      </c>
      <c r="BM2077" s="8">
        <v>8.9243970000000008</v>
      </c>
      <c r="BN2077" s="8">
        <v>10.0203975</v>
      </c>
      <c r="BO2077" s="8">
        <v>10.090576799999999</v>
      </c>
      <c r="BP2077" s="8">
        <v>10.9399038</v>
      </c>
      <c r="BQ2077" s="8">
        <v>12.611325600000001</v>
      </c>
      <c r="BR2077" s="8" t="s">
        <v>169</v>
      </c>
    </row>
    <row r="2078" spans="45:70" x14ac:dyDescent="0.25">
      <c r="AS2078" s="2">
        <v>3</v>
      </c>
      <c r="AT2078" s="25" t="s">
        <v>285</v>
      </c>
      <c r="AU2078" s="2">
        <v>7</v>
      </c>
      <c r="AV2078" s="25" t="s">
        <v>291</v>
      </c>
      <c r="AW2078" s="2" t="s">
        <v>262</v>
      </c>
      <c r="AX2078" s="25" t="s">
        <v>180</v>
      </c>
      <c r="AY2078" s="2">
        <v>3</v>
      </c>
      <c r="AZ2078" s="25" t="s">
        <v>6482</v>
      </c>
      <c r="BA2078" s="1" t="s">
        <v>5</v>
      </c>
      <c r="BB2078" s="9">
        <v>1.9120000000000002E-2</v>
      </c>
      <c r="BC2078" s="9">
        <v>2.0539999999999999E-2</v>
      </c>
      <c r="BD2078" s="9">
        <v>2.358E-2</v>
      </c>
      <c r="BE2078" s="1" t="s">
        <v>9995</v>
      </c>
      <c r="BH2078" s="1" t="s">
        <v>9995</v>
      </c>
      <c r="BI2078" s="1">
        <v>211</v>
      </c>
      <c r="BJ2078" s="8">
        <v>4.0127754599192196E-3</v>
      </c>
      <c r="BK2078" s="8" t="s">
        <v>169</v>
      </c>
      <c r="BL2078" s="8">
        <v>7.5797387000000001</v>
      </c>
      <c r="BM2078" s="8">
        <v>8.1610306999999995</v>
      </c>
      <c r="BN2078" s="8">
        <v>9.4110952999999995</v>
      </c>
      <c r="BO2078" s="8">
        <v>9.6405048000000004</v>
      </c>
      <c r="BP2078" s="8">
        <v>10.5265468</v>
      </c>
      <c r="BQ2078" s="8">
        <v>11.7185925</v>
      </c>
      <c r="BR2078" s="8" t="s">
        <v>169</v>
      </c>
    </row>
    <row r="2079" spans="45:70" x14ac:dyDescent="0.25">
      <c r="AS2079" s="2">
        <v>4</v>
      </c>
      <c r="AT2079" s="25" t="s">
        <v>312</v>
      </c>
      <c r="AU2079" s="2">
        <v>8</v>
      </c>
      <c r="AV2079" s="25" t="s">
        <v>264</v>
      </c>
      <c r="AW2079" s="2" t="s">
        <v>374</v>
      </c>
      <c r="AX2079" s="29" t="s">
        <v>193</v>
      </c>
      <c r="AY2079" s="2">
        <v>4</v>
      </c>
      <c r="AZ2079" s="25" t="s">
        <v>6507</v>
      </c>
      <c r="BA2079" s="1" t="s">
        <v>5</v>
      </c>
      <c r="BB2079" s="9">
        <v>4.027E-2</v>
      </c>
      <c r="BC2079" s="9">
        <v>4.3580000000000001E-2</v>
      </c>
      <c r="BD2079" s="9">
        <v>5.0810000000000001E-2</v>
      </c>
      <c r="BE2079" s="1" t="s">
        <v>9996</v>
      </c>
      <c r="BH2079" s="1" t="s">
        <v>9996</v>
      </c>
      <c r="BI2079" s="1">
        <v>211</v>
      </c>
      <c r="BJ2079" s="8">
        <v>4.0127754599192196E-3</v>
      </c>
      <c r="BK2079" s="8" t="s">
        <v>169</v>
      </c>
      <c r="BL2079" s="8">
        <v>7.7411924000000001</v>
      </c>
      <c r="BM2079" s="8">
        <v>8.6176496999999994</v>
      </c>
      <c r="BN2079" s="8">
        <v>9.8695938999999999</v>
      </c>
      <c r="BO2079" s="8">
        <v>10.6513782</v>
      </c>
      <c r="BP2079" s="8">
        <v>11.5826083</v>
      </c>
      <c r="BQ2079" s="8">
        <v>15.051968499999999</v>
      </c>
      <c r="BR2079" s="8" t="s">
        <v>169</v>
      </c>
    </row>
    <row r="2080" spans="45:70" x14ac:dyDescent="0.25">
      <c r="AS2080" s="2">
        <v>2</v>
      </c>
      <c r="AT2080" s="25" t="s">
        <v>271</v>
      </c>
      <c r="AU2080" s="2">
        <v>4</v>
      </c>
      <c r="AV2080" s="25" t="s">
        <v>1394</v>
      </c>
      <c r="AW2080" s="2" t="s">
        <v>262</v>
      </c>
      <c r="AX2080" s="25" t="s">
        <v>180</v>
      </c>
      <c r="AY2080" s="2">
        <v>4</v>
      </c>
      <c r="AZ2080" s="25" t="s">
        <v>6507</v>
      </c>
      <c r="BA2080" s="1" t="s">
        <v>5</v>
      </c>
      <c r="BB2080" s="9">
        <v>1.278E-2</v>
      </c>
      <c r="BC2080" s="9">
        <v>1.355E-2</v>
      </c>
      <c r="BD2080" s="9">
        <v>1.4930000000000001E-2</v>
      </c>
      <c r="BE2080" s="1" t="s">
        <v>9997</v>
      </c>
      <c r="BH2080" s="1" t="s">
        <v>9997</v>
      </c>
      <c r="BI2080" s="1">
        <v>210</v>
      </c>
      <c r="BJ2080" s="8">
        <v>3.9937575667442467E-3</v>
      </c>
      <c r="BK2080" s="8" t="s">
        <v>169</v>
      </c>
      <c r="BL2080" s="8">
        <v>7.7321122999999998</v>
      </c>
      <c r="BM2080" s="8">
        <v>8.2648218999999994</v>
      </c>
      <c r="BN2080" s="8">
        <v>9.0299417000000002</v>
      </c>
      <c r="BO2080" s="8">
        <v>9.3894420000000007</v>
      </c>
      <c r="BP2080" s="8">
        <v>10.2212882</v>
      </c>
      <c r="BQ2080" s="8">
        <v>11.3656516</v>
      </c>
      <c r="BR2080" s="8" t="s">
        <v>169</v>
      </c>
    </row>
    <row r="2081" spans="45:70" x14ac:dyDescent="0.25">
      <c r="AS2081" s="2">
        <v>4</v>
      </c>
      <c r="AT2081" s="25" t="s">
        <v>312</v>
      </c>
      <c r="AU2081" s="2">
        <v>3</v>
      </c>
      <c r="AV2081" s="25" t="s">
        <v>1260</v>
      </c>
      <c r="AW2081" s="2" t="s">
        <v>374</v>
      </c>
      <c r="AX2081" s="29" t="s">
        <v>193</v>
      </c>
      <c r="AY2081" s="2">
        <v>2</v>
      </c>
      <c r="AZ2081" s="25" t="s">
        <v>6472</v>
      </c>
      <c r="BA2081" s="1" t="s">
        <v>5</v>
      </c>
      <c r="BB2081" s="9">
        <v>1.502E-2</v>
      </c>
      <c r="BC2081" s="9">
        <v>1.532E-2</v>
      </c>
      <c r="BD2081" s="9">
        <v>1.585E-2</v>
      </c>
      <c r="BE2081" s="1" t="s">
        <v>9998</v>
      </c>
      <c r="BH2081" s="1" t="s">
        <v>9998</v>
      </c>
      <c r="BI2081" s="1">
        <v>210</v>
      </c>
      <c r="BJ2081" s="8">
        <v>3.9937575667442467E-3</v>
      </c>
      <c r="BK2081" s="8" t="s">
        <v>169</v>
      </c>
      <c r="BL2081" s="8">
        <v>9.4478700999999994</v>
      </c>
      <c r="BM2081" s="8">
        <v>9.9963800999999997</v>
      </c>
      <c r="BN2081" s="8">
        <v>11.1745091</v>
      </c>
      <c r="BO2081" s="8">
        <v>11.5258886</v>
      </c>
      <c r="BP2081" s="8">
        <v>12.7445848</v>
      </c>
      <c r="BQ2081" s="8">
        <v>14.3182534</v>
      </c>
      <c r="BR2081" s="8" t="s">
        <v>169</v>
      </c>
    </row>
    <row r="2082" spans="45:70" x14ac:dyDescent="0.25">
      <c r="AS2082" s="2">
        <v>4</v>
      </c>
      <c r="AT2082" s="25" t="s">
        <v>312</v>
      </c>
      <c r="AU2082" s="2">
        <v>4</v>
      </c>
      <c r="AV2082" s="25" t="s">
        <v>1394</v>
      </c>
      <c r="AW2082" s="2" t="s">
        <v>316</v>
      </c>
      <c r="AX2082" s="25" t="s">
        <v>183</v>
      </c>
      <c r="AY2082" s="2">
        <v>5</v>
      </c>
      <c r="AZ2082" s="25" t="s">
        <v>6900</v>
      </c>
      <c r="BA2082" s="1" t="s">
        <v>5</v>
      </c>
      <c r="BB2082" s="9">
        <v>3.449E-2</v>
      </c>
      <c r="BC2082" s="9">
        <v>3.8789999999999998E-2</v>
      </c>
      <c r="BD2082" s="9">
        <v>4.7309999999999998E-2</v>
      </c>
      <c r="BE2082" s="1" t="s">
        <v>9999</v>
      </c>
      <c r="BH2082" s="1" t="s">
        <v>9999</v>
      </c>
      <c r="BI2082" s="1">
        <v>210</v>
      </c>
      <c r="BJ2082" s="8">
        <v>3.9937575667442467E-3</v>
      </c>
      <c r="BK2082" s="8" t="s">
        <v>169</v>
      </c>
      <c r="BL2082" s="8">
        <v>9.3764535000000002</v>
      </c>
      <c r="BM2082" s="8">
        <v>10.5062467</v>
      </c>
      <c r="BN2082" s="8">
        <v>11.9369037</v>
      </c>
      <c r="BO2082" s="8">
        <v>12.7436562</v>
      </c>
      <c r="BP2082" s="8">
        <v>13.8390805</v>
      </c>
      <c r="BQ2082" s="8">
        <v>16.477979300000001</v>
      </c>
      <c r="BR2082" s="8" t="s">
        <v>169</v>
      </c>
    </row>
    <row r="2083" spans="45:70" x14ac:dyDescent="0.25">
      <c r="AS2083" s="2">
        <v>5</v>
      </c>
      <c r="AT2083" s="25" t="s">
        <v>289</v>
      </c>
      <c r="AU2083" s="2">
        <v>3</v>
      </c>
      <c r="AV2083" s="25" t="s">
        <v>1260</v>
      </c>
      <c r="AW2083" s="2" t="s">
        <v>401</v>
      </c>
      <c r="AX2083" s="25" t="s">
        <v>179</v>
      </c>
      <c r="AY2083" s="2">
        <v>3</v>
      </c>
      <c r="AZ2083" s="25" t="s">
        <v>6482</v>
      </c>
      <c r="BA2083" s="1" t="s">
        <v>5</v>
      </c>
      <c r="BB2083" s="9">
        <v>4.9200000000000001E-2</v>
      </c>
      <c r="BC2083" s="9">
        <v>6.0179999999999997E-2</v>
      </c>
      <c r="BD2083" s="9">
        <v>8.3040000000000003E-2</v>
      </c>
      <c r="BE2083" s="1" t="s">
        <v>10000</v>
      </c>
      <c r="BH2083" s="1" t="s">
        <v>10000</v>
      </c>
      <c r="BI2083" s="1">
        <v>210</v>
      </c>
      <c r="BJ2083" s="8">
        <v>3.9937575667442467E-3</v>
      </c>
      <c r="BK2083" s="8" t="s">
        <v>169</v>
      </c>
      <c r="BL2083" s="8">
        <v>10.199514600000001</v>
      </c>
      <c r="BM2083" s="8">
        <v>11.3751722</v>
      </c>
      <c r="BN2083" s="8">
        <v>12.6599617</v>
      </c>
      <c r="BO2083" s="8">
        <v>14.133082399999999</v>
      </c>
      <c r="BP2083" s="8">
        <v>14.671522899999999</v>
      </c>
      <c r="BQ2083" s="8">
        <v>19.238855600000001</v>
      </c>
      <c r="BR2083" s="8" t="s">
        <v>169</v>
      </c>
    </row>
    <row r="2084" spans="45:70" x14ac:dyDescent="0.25">
      <c r="AS2084" s="2">
        <v>1</v>
      </c>
      <c r="AT2084" s="25" t="s">
        <v>256</v>
      </c>
      <c r="AU2084" s="2">
        <v>2</v>
      </c>
      <c r="AV2084" s="25" t="s">
        <v>1321</v>
      </c>
      <c r="AW2084" s="2" t="s">
        <v>268</v>
      </c>
      <c r="AX2084" s="25" t="s">
        <v>269</v>
      </c>
      <c r="AY2084" s="2">
        <v>2</v>
      </c>
      <c r="AZ2084" s="25" t="s">
        <v>6472</v>
      </c>
      <c r="BA2084" s="1" t="s">
        <v>5</v>
      </c>
      <c r="BB2084" s="9">
        <v>1.1209999999999999E-2</v>
      </c>
      <c r="BC2084" s="9">
        <v>1.174E-2</v>
      </c>
      <c r="BD2084" s="9">
        <v>1.255E-2</v>
      </c>
      <c r="BE2084" s="1" t="s">
        <v>10001</v>
      </c>
      <c r="BH2084" s="1" t="s">
        <v>10001</v>
      </c>
      <c r="BI2084" s="1">
        <v>209</v>
      </c>
      <c r="BJ2084" s="8">
        <v>3.9747396735692747E-3</v>
      </c>
      <c r="BK2084" s="8" t="s">
        <v>169</v>
      </c>
      <c r="BL2084" s="8">
        <v>8.7884920999999991</v>
      </c>
      <c r="BM2084" s="8">
        <v>9.1978983999999997</v>
      </c>
      <c r="BN2084" s="8">
        <v>10.234878</v>
      </c>
      <c r="BO2084" s="8">
        <v>10.3913718</v>
      </c>
      <c r="BP2084" s="8">
        <v>11.2001916</v>
      </c>
      <c r="BQ2084" s="8">
        <v>12.228893599999999</v>
      </c>
      <c r="BR2084" s="8" t="s">
        <v>169</v>
      </c>
    </row>
    <row r="2085" spans="45:70" x14ac:dyDescent="0.25">
      <c r="AS2085" s="2">
        <v>5</v>
      </c>
      <c r="AT2085" s="25" t="s">
        <v>289</v>
      </c>
      <c r="AU2085" s="2">
        <v>2</v>
      </c>
      <c r="AV2085" s="25" t="s">
        <v>1321</v>
      </c>
      <c r="AW2085" s="2" t="s">
        <v>530</v>
      </c>
      <c r="AX2085" s="25" t="s">
        <v>172</v>
      </c>
      <c r="AY2085" s="2">
        <v>3</v>
      </c>
      <c r="AZ2085" s="25" t="s">
        <v>6482</v>
      </c>
      <c r="BA2085" s="1" t="s">
        <v>5</v>
      </c>
      <c r="BB2085" s="9">
        <v>3.116E-2</v>
      </c>
      <c r="BC2085" s="9">
        <v>3.4540000000000001E-2</v>
      </c>
      <c r="BD2085" s="9">
        <v>4.2130000000000001E-2</v>
      </c>
      <c r="BE2085" s="1" t="s">
        <v>10002</v>
      </c>
      <c r="BH2085" s="1" t="s">
        <v>10002</v>
      </c>
      <c r="BI2085" s="1">
        <v>209</v>
      </c>
      <c r="BJ2085" s="8">
        <v>3.9747396735692747E-3</v>
      </c>
      <c r="BK2085" s="8" t="s">
        <v>169</v>
      </c>
      <c r="BL2085" s="8">
        <v>11.8018868</v>
      </c>
      <c r="BM2085" s="8">
        <v>13.5558046</v>
      </c>
      <c r="BN2085" s="8">
        <v>16.099875699999998</v>
      </c>
      <c r="BO2085" s="8">
        <v>16.337818899999998</v>
      </c>
      <c r="BP2085" s="8">
        <v>17.954068700000001</v>
      </c>
      <c r="BQ2085" s="8">
        <v>20.5111569</v>
      </c>
      <c r="BR2085" s="8" t="s">
        <v>169</v>
      </c>
    </row>
    <row r="2086" spans="45:70" x14ac:dyDescent="0.25">
      <c r="AS2086" s="2">
        <v>5</v>
      </c>
      <c r="AT2086" s="25" t="s">
        <v>289</v>
      </c>
      <c r="AU2086" s="2">
        <v>6</v>
      </c>
      <c r="AV2086" s="25" t="s">
        <v>278</v>
      </c>
      <c r="AW2086" s="2" t="s">
        <v>583</v>
      </c>
      <c r="AX2086" s="25" t="s">
        <v>171</v>
      </c>
      <c r="AY2086" s="2">
        <v>3</v>
      </c>
      <c r="AZ2086" s="25" t="s">
        <v>6482</v>
      </c>
      <c r="BA2086" s="1" t="s">
        <v>5</v>
      </c>
      <c r="BB2086" s="9">
        <v>4.2009999999999999E-2</v>
      </c>
      <c r="BC2086" s="9">
        <v>4.5289999999999997E-2</v>
      </c>
      <c r="BD2086" s="9">
        <v>5.355E-2</v>
      </c>
      <c r="BE2086" s="1" t="s">
        <v>10003</v>
      </c>
      <c r="BH2086" s="1" t="s">
        <v>10003</v>
      </c>
      <c r="BI2086" s="1">
        <v>209</v>
      </c>
      <c r="BJ2086" s="8">
        <v>3.9747396735692747E-3</v>
      </c>
      <c r="BK2086" s="8" t="s">
        <v>169</v>
      </c>
      <c r="BL2086" s="8">
        <v>9.2089064</v>
      </c>
      <c r="BM2086" s="8">
        <v>10.5710421</v>
      </c>
      <c r="BN2086" s="8">
        <v>12.898384800000001</v>
      </c>
      <c r="BO2086" s="8">
        <v>13.5528303</v>
      </c>
      <c r="BP2086" s="8">
        <v>15.6985195</v>
      </c>
      <c r="BQ2086" s="8">
        <v>18.673248000000001</v>
      </c>
      <c r="BR2086" s="8" t="s">
        <v>169</v>
      </c>
    </row>
    <row r="2087" spans="45:70" x14ac:dyDescent="0.25">
      <c r="AS2087" s="2">
        <v>1</v>
      </c>
      <c r="AT2087" s="25" t="s">
        <v>256</v>
      </c>
      <c r="AU2087" s="2">
        <v>6</v>
      </c>
      <c r="AV2087" s="25" t="s">
        <v>278</v>
      </c>
      <c r="AW2087" s="2" t="s">
        <v>485</v>
      </c>
      <c r="AX2087" s="25" t="s">
        <v>177</v>
      </c>
      <c r="AY2087" s="2">
        <v>4</v>
      </c>
      <c r="AZ2087" s="25" t="s">
        <v>6507</v>
      </c>
      <c r="BA2087" s="1" t="s">
        <v>5</v>
      </c>
      <c r="BB2087" s="9">
        <v>3.3029999999999997E-2</v>
      </c>
      <c r="BC2087" s="9">
        <v>3.202E-2</v>
      </c>
      <c r="BD2087" s="9">
        <v>5.33E-2</v>
      </c>
      <c r="BE2087" s="1" t="s">
        <v>10004</v>
      </c>
      <c r="BH2087" s="1" t="s">
        <v>10004</v>
      </c>
      <c r="BI2087" s="1">
        <v>208</v>
      </c>
      <c r="BJ2087" s="8">
        <v>3.9557217803943018E-3</v>
      </c>
      <c r="BK2087" s="8" t="s">
        <v>169</v>
      </c>
      <c r="BL2087" s="8">
        <v>7.4926371999999999</v>
      </c>
      <c r="BM2087" s="8">
        <v>7.9590472999999999</v>
      </c>
      <c r="BN2087" s="8">
        <v>8.5160256000000008</v>
      </c>
      <c r="BO2087" s="8">
        <v>8.8393476</v>
      </c>
      <c r="BP2087" s="8">
        <v>9.2395604000000002</v>
      </c>
      <c r="BQ2087" s="8">
        <v>10.200869000000001</v>
      </c>
      <c r="BR2087" s="8" t="s">
        <v>169</v>
      </c>
    </row>
    <row r="2088" spans="45:70" x14ac:dyDescent="0.25">
      <c r="AS2088" s="2">
        <v>1</v>
      </c>
      <c r="AT2088" s="25" t="s">
        <v>256</v>
      </c>
      <c r="AU2088" s="2">
        <v>7</v>
      </c>
      <c r="AV2088" s="25" t="s">
        <v>291</v>
      </c>
      <c r="AW2088" s="2" t="s">
        <v>333</v>
      </c>
      <c r="AX2088" s="25" t="s">
        <v>182</v>
      </c>
      <c r="AY2088" s="2">
        <v>3</v>
      </c>
      <c r="AZ2088" s="25" t="s">
        <v>6482</v>
      </c>
      <c r="BA2088" s="1" t="s">
        <v>5</v>
      </c>
      <c r="BB2088" s="9">
        <v>2.3740000000000001E-2</v>
      </c>
      <c r="BC2088" s="9">
        <v>2.623E-2</v>
      </c>
      <c r="BD2088" s="9">
        <v>3.0110000000000001E-2</v>
      </c>
      <c r="BE2088" s="1" t="s">
        <v>10005</v>
      </c>
      <c r="BH2088" s="1" t="s">
        <v>10005</v>
      </c>
      <c r="BI2088" s="1">
        <v>208</v>
      </c>
      <c r="BJ2088" s="8">
        <v>3.9557217803943018E-3</v>
      </c>
      <c r="BK2088" s="8" t="s">
        <v>169</v>
      </c>
      <c r="BL2088" s="8">
        <v>7.9157808999999997</v>
      </c>
      <c r="BM2088" s="8">
        <v>8.2783400999999994</v>
      </c>
      <c r="BN2088" s="8">
        <v>9.0899122999999999</v>
      </c>
      <c r="BO2088" s="8">
        <v>9.7008203000000002</v>
      </c>
      <c r="BP2088" s="8">
        <v>10.054639699999999</v>
      </c>
      <c r="BQ2088" s="8">
        <v>12.4514508</v>
      </c>
      <c r="BR2088" s="8" t="s">
        <v>169</v>
      </c>
    </row>
    <row r="2089" spans="45:70" x14ac:dyDescent="0.25">
      <c r="AS2089" s="2">
        <v>3</v>
      </c>
      <c r="AT2089" s="25" t="s">
        <v>285</v>
      </c>
      <c r="AU2089" s="2">
        <v>4</v>
      </c>
      <c r="AV2089" s="25" t="s">
        <v>1394</v>
      </c>
      <c r="AW2089" s="2" t="s">
        <v>374</v>
      </c>
      <c r="AX2089" s="29" t="s">
        <v>193</v>
      </c>
      <c r="AY2089" s="2">
        <v>4</v>
      </c>
      <c r="AZ2089" s="25" t="s">
        <v>6507</v>
      </c>
      <c r="BA2089" s="1" t="s">
        <v>5</v>
      </c>
      <c r="BB2089" s="9">
        <v>1.9230000000000001E-2</v>
      </c>
      <c r="BC2089" s="9">
        <v>1.9230000000000001E-2</v>
      </c>
      <c r="BD2089" s="9">
        <v>1.9709999999999998E-2</v>
      </c>
      <c r="BE2089" s="1" t="s">
        <v>10006</v>
      </c>
      <c r="BH2089" s="1" t="s">
        <v>10006</v>
      </c>
      <c r="BI2089" s="1">
        <v>208</v>
      </c>
      <c r="BJ2089" s="8">
        <v>3.9557217803943018E-3</v>
      </c>
      <c r="BK2089" s="8" t="s">
        <v>169</v>
      </c>
      <c r="BL2089" s="8">
        <v>7.9999044000000001</v>
      </c>
      <c r="BM2089" s="8">
        <v>9.1574428999999995</v>
      </c>
      <c r="BN2089" s="8">
        <v>10.768217699999999</v>
      </c>
      <c r="BO2089" s="8">
        <v>10.7058084</v>
      </c>
      <c r="BP2089" s="8">
        <v>12.067049799999999</v>
      </c>
      <c r="BQ2089" s="8">
        <v>13.014487600000001</v>
      </c>
      <c r="BR2089" s="8" t="s">
        <v>169</v>
      </c>
    </row>
    <row r="2090" spans="45:70" x14ac:dyDescent="0.25">
      <c r="AS2090" s="2">
        <v>5</v>
      </c>
      <c r="AT2090" s="25" t="s">
        <v>289</v>
      </c>
      <c r="AU2090" s="2">
        <v>6</v>
      </c>
      <c r="AV2090" s="25" t="s">
        <v>278</v>
      </c>
      <c r="AW2090" s="2" t="s">
        <v>417</v>
      </c>
      <c r="AX2090" s="25" t="s">
        <v>178</v>
      </c>
      <c r="AY2090" s="2">
        <v>1</v>
      </c>
      <c r="AZ2090" s="25" t="s">
        <v>6468</v>
      </c>
      <c r="BA2090" s="1" t="s">
        <v>5</v>
      </c>
      <c r="BB2090" s="9">
        <v>2.588E-2</v>
      </c>
      <c r="BC2090" s="9">
        <v>2.7550000000000002E-2</v>
      </c>
      <c r="BD2090" s="9">
        <v>3.056E-2</v>
      </c>
      <c r="BE2090" s="1" t="s">
        <v>10007</v>
      </c>
      <c r="BH2090" s="1" t="s">
        <v>10007</v>
      </c>
      <c r="BI2090" s="1">
        <v>208</v>
      </c>
      <c r="BJ2090" s="8">
        <v>3.9557217803943018E-3</v>
      </c>
      <c r="BK2090" s="8" t="s">
        <v>169</v>
      </c>
      <c r="BL2090" s="8">
        <v>8.3797268999999996</v>
      </c>
      <c r="BM2090" s="8">
        <v>9.1024904000000006</v>
      </c>
      <c r="BN2090" s="8">
        <v>10.0161801</v>
      </c>
      <c r="BO2090" s="8">
        <v>10.6884677</v>
      </c>
      <c r="BP2090" s="8">
        <v>11.886423499999999</v>
      </c>
      <c r="BQ2090" s="8">
        <v>13.745922800000001</v>
      </c>
      <c r="BR2090" s="8" t="s">
        <v>169</v>
      </c>
    </row>
    <row r="2091" spans="45:70" x14ac:dyDescent="0.25">
      <c r="AS2091" s="2">
        <v>5</v>
      </c>
      <c r="AT2091" s="25" t="s">
        <v>289</v>
      </c>
      <c r="AU2091" s="2">
        <v>8</v>
      </c>
      <c r="AV2091" s="25" t="s">
        <v>264</v>
      </c>
      <c r="AW2091" s="2" t="s">
        <v>262</v>
      </c>
      <c r="AX2091" s="25" t="s">
        <v>180</v>
      </c>
      <c r="AY2091" s="2">
        <v>1</v>
      </c>
      <c r="AZ2091" s="25" t="s">
        <v>6468</v>
      </c>
      <c r="BA2091" s="1" t="s">
        <v>5</v>
      </c>
      <c r="BB2091" s="9">
        <v>2.7199999999999998E-2</v>
      </c>
      <c r="BC2091" s="9">
        <v>3.3390000000000003E-2</v>
      </c>
      <c r="BD2091" s="9">
        <v>4.5190000000000001E-2</v>
      </c>
      <c r="BE2091" s="1" t="s">
        <v>10008</v>
      </c>
      <c r="BH2091" s="1" t="s">
        <v>10008</v>
      </c>
      <c r="BI2091" s="1">
        <v>208</v>
      </c>
      <c r="BJ2091" s="8">
        <v>3.9557217803943018E-3</v>
      </c>
      <c r="BK2091" s="8" t="s">
        <v>169</v>
      </c>
      <c r="BL2091" s="8">
        <v>8.1592786999999998</v>
      </c>
      <c r="BM2091" s="8">
        <v>8.6377419999999994</v>
      </c>
      <c r="BN2091" s="8">
        <v>9.5188662999999991</v>
      </c>
      <c r="BO2091" s="8">
        <v>9.9996615000000002</v>
      </c>
      <c r="BP2091" s="8">
        <v>10.384354500000001</v>
      </c>
      <c r="BQ2091" s="8">
        <v>11.864376800000001</v>
      </c>
      <c r="BR2091" s="8" t="s">
        <v>169</v>
      </c>
    </row>
    <row r="2092" spans="45:70" x14ac:dyDescent="0.25">
      <c r="AS2092" s="2">
        <v>3</v>
      </c>
      <c r="AT2092" s="25" t="s">
        <v>285</v>
      </c>
      <c r="AU2092" s="2">
        <v>3</v>
      </c>
      <c r="AV2092" s="25" t="s">
        <v>1260</v>
      </c>
      <c r="AW2092" s="2" t="s">
        <v>333</v>
      </c>
      <c r="AX2092" s="25" t="s">
        <v>182</v>
      </c>
      <c r="AY2092" s="2">
        <v>5</v>
      </c>
      <c r="AZ2092" s="25" t="s">
        <v>6900</v>
      </c>
      <c r="BA2092" s="1" t="s">
        <v>5</v>
      </c>
      <c r="BB2092" s="9">
        <v>2.2679999999999999E-2</v>
      </c>
      <c r="BC2092" s="9">
        <v>2.5749999999999999E-2</v>
      </c>
      <c r="BD2092" s="9">
        <v>3.474E-2</v>
      </c>
      <c r="BE2092" s="1" t="s">
        <v>10009</v>
      </c>
      <c r="BH2092" s="1" t="s">
        <v>10009</v>
      </c>
      <c r="BI2092" s="1">
        <v>207</v>
      </c>
      <c r="BJ2092" s="8">
        <v>3.936703887219329E-3</v>
      </c>
      <c r="BK2092" s="8" t="s">
        <v>169</v>
      </c>
      <c r="BL2092" s="8">
        <v>9.5989173000000001</v>
      </c>
      <c r="BM2092" s="8">
        <v>10.6087165</v>
      </c>
      <c r="BN2092" s="8">
        <v>11.574577700000001</v>
      </c>
      <c r="BO2092" s="8">
        <v>12.307008400000001</v>
      </c>
      <c r="BP2092" s="8">
        <v>13.374516399999999</v>
      </c>
      <c r="BQ2092" s="8">
        <v>15.3740421</v>
      </c>
      <c r="BR2092" s="8" t="s">
        <v>169</v>
      </c>
    </row>
    <row r="2093" spans="45:70" x14ac:dyDescent="0.25">
      <c r="AS2093" s="2">
        <v>3</v>
      </c>
      <c r="AT2093" s="25" t="s">
        <v>285</v>
      </c>
      <c r="AU2093" s="2">
        <v>9</v>
      </c>
      <c r="AV2093" s="25" t="s">
        <v>258</v>
      </c>
      <c r="AW2093" s="2" t="s">
        <v>401</v>
      </c>
      <c r="AX2093" s="25" t="s">
        <v>179</v>
      </c>
      <c r="AY2093" s="2">
        <v>5</v>
      </c>
      <c r="AZ2093" s="25" t="s">
        <v>6900</v>
      </c>
      <c r="BA2093" s="1" t="s">
        <v>5</v>
      </c>
      <c r="BB2093" s="9">
        <v>0.10117</v>
      </c>
      <c r="BC2093" s="9">
        <v>0.15590999999999999</v>
      </c>
      <c r="BD2093" s="9">
        <v>0.35171999999999998</v>
      </c>
      <c r="BE2093" s="1" t="s">
        <v>10010</v>
      </c>
      <c r="BH2093" s="1" t="s">
        <v>10010</v>
      </c>
      <c r="BI2093" s="1">
        <v>207</v>
      </c>
      <c r="BJ2093" s="8">
        <v>3.936703887219329E-3</v>
      </c>
      <c r="BK2093" s="8" t="s">
        <v>169</v>
      </c>
      <c r="BL2093" s="8">
        <v>8.8226130000000005</v>
      </c>
      <c r="BM2093" s="8">
        <v>9.4090912000000007</v>
      </c>
      <c r="BN2093" s="8">
        <v>10.5816667</v>
      </c>
      <c r="BO2093" s="8">
        <v>12.714728600000001</v>
      </c>
      <c r="BP2093" s="8">
        <v>12.3599975</v>
      </c>
      <c r="BQ2093" s="8">
        <v>14.337737199999999</v>
      </c>
      <c r="BR2093" s="8" t="s">
        <v>169</v>
      </c>
    </row>
    <row r="2094" spans="45:70" x14ac:dyDescent="0.25">
      <c r="AS2094" s="2">
        <v>4</v>
      </c>
      <c r="AT2094" s="25" t="s">
        <v>312</v>
      </c>
      <c r="AU2094" s="2">
        <v>7</v>
      </c>
      <c r="AV2094" s="25" t="s">
        <v>291</v>
      </c>
      <c r="AW2094" s="2" t="s">
        <v>301</v>
      </c>
      <c r="AX2094" s="25" t="s">
        <v>184</v>
      </c>
      <c r="AY2094" s="2">
        <v>5</v>
      </c>
      <c r="AZ2094" s="25" t="s">
        <v>6900</v>
      </c>
      <c r="BA2094" s="1" t="s">
        <v>5</v>
      </c>
      <c r="BB2094" s="9">
        <v>4.8070000000000002E-2</v>
      </c>
      <c r="BC2094" s="9">
        <v>4.9950000000000001E-2</v>
      </c>
      <c r="BD2094" s="9">
        <v>5.6399999999999999E-2</v>
      </c>
      <c r="BE2094" s="1" t="s">
        <v>10011</v>
      </c>
      <c r="BH2094" s="1" t="s">
        <v>10011</v>
      </c>
      <c r="BI2094" s="1">
        <v>207</v>
      </c>
      <c r="BJ2094" s="8">
        <v>3.936703887219329E-3</v>
      </c>
      <c r="BK2094" s="8" t="s">
        <v>169</v>
      </c>
      <c r="BL2094" s="8">
        <v>8.3047889000000001</v>
      </c>
      <c r="BM2094" s="8">
        <v>9.5799807999999995</v>
      </c>
      <c r="BN2094" s="8">
        <v>11.1393678</v>
      </c>
      <c r="BO2094" s="8">
        <v>11.8201284</v>
      </c>
      <c r="BP2094" s="8">
        <v>12.961206900000001</v>
      </c>
      <c r="BQ2094" s="8">
        <v>16.211357100000001</v>
      </c>
      <c r="BR2094" s="8" t="s">
        <v>169</v>
      </c>
    </row>
    <row r="2095" spans="45:70" x14ac:dyDescent="0.25">
      <c r="AS2095" s="2">
        <v>0</v>
      </c>
      <c r="AT2095" s="25" t="s">
        <v>358</v>
      </c>
      <c r="AU2095" s="2">
        <v>7</v>
      </c>
      <c r="AV2095" s="25" t="s">
        <v>291</v>
      </c>
      <c r="AW2095" s="2" t="s">
        <v>374</v>
      </c>
      <c r="AX2095" s="29" t="s">
        <v>193</v>
      </c>
      <c r="AY2095" s="2">
        <v>3</v>
      </c>
      <c r="AZ2095" s="25" t="s">
        <v>6482</v>
      </c>
      <c r="BA2095" s="1" t="s">
        <v>5</v>
      </c>
      <c r="BB2095" s="9">
        <v>4.3049999999999998E-2</v>
      </c>
      <c r="BC2095" s="9">
        <v>5.3530000000000001E-2</v>
      </c>
      <c r="BD2095" s="9">
        <v>0.11488</v>
      </c>
      <c r="BE2095" s="1" t="s">
        <v>10012</v>
      </c>
      <c r="BH2095" s="1" t="s">
        <v>10012</v>
      </c>
      <c r="BI2095" s="1">
        <v>206</v>
      </c>
      <c r="BJ2095" s="8">
        <v>3.917685994044357E-3</v>
      </c>
      <c r="BK2095" s="8" t="s">
        <v>169</v>
      </c>
      <c r="BL2095" s="8">
        <v>7.1099079999999999</v>
      </c>
      <c r="BM2095" s="8">
        <v>7.9925452999999997</v>
      </c>
      <c r="BN2095" s="8">
        <v>8.7107949999999992</v>
      </c>
      <c r="BO2095" s="8">
        <v>9.5934945000000003</v>
      </c>
      <c r="BP2095" s="8">
        <v>10.6610932</v>
      </c>
      <c r="BQ2095" s="8">
        <v>13.121751</v>
      </c>
      <c r="BR2095" s="8" t="s">
        <v>169</v>
      </c>
    </row>
    <row r="2096" spans="45:70" x14ac:dyDescent="0.25">
      <c r="AS2096" s="2">
        <v>3</v>
      </c>
      <c r="AT2096" s="25" t="s">
        <v>285</v>
      </c>
      <c r="AU2096" s="2">
        <v>2</v>
      </c>
      <c r="AV2096" s="25" t="s">
        <v>1321</v>
      </c>
      <c r="AW2096" s="2" t="s">
        <v>417</v>
      </c>
      <c r="AX2096" s="25" t="s">
        <v>178</v>
      </c>
      <c r="AY2096" s="2">
        <v>3</v>
      </c>
      <c r="AZ2096" s="25" t="s">
        <v>6482</v>
      </c>
      <c r="BA2096" s="1" t="s">
        <v>5</v>
      </c>
      <c r="BB2096" s="9">
        <v>1.201E-2</v>
      </c>
      <c r="BC2096" s="9">
        <v>1.221E-2</v>
      </c>
      <c r="BD2096" s="9">
        <v>1.259E-2</v>
      </c>
      <c r="BE2096" s="1" t="s">
        <v>10013</v>
      </c>
      <c r="BH2096" s="1" t="s">
        <v>10013</v>
      </c>
      <c r="BI2096" s="1">
        <v>206</v>
      </c>
      <c r="BJ2096" s="8">
        <v>3.917685994044357E-3</v>
      </c>
      <c r="BK2096" s="8" t="s">
        <v>169</v>
      </c>
      <c r="BL2096" s="8">
        <v>9.4693486999999994</v>
      </c>
      <c r="BM2096" s="8">
        <v>10.236942900000001</v>
      </c>
      <c r="BN2096" s="8">
        <v>11.0818966</v>
      </c>
      <c r="BO2096" s="8">
        <v>11.3731569</v>
      </c>
      <c r="BP2096" s="8">
        <v>12.2136394</v>
      </c>
      <c r="BQ2096" s="8">
        <v>14.107521200000001</v>
      </c>
      <c r="BR2096" s="8" t="s">
        <v>169</v>
      </c>
    </row>
    <row r="2097" spans="45:70" x14ac:dyDescent="0.25">
      <c r="AS2097" s="2">
        <v>4</v>
      </c>
      <c r="AT2097" s="25" t="s">
        <v>312</v>
      </c>
      <c r="AU2097" s="2">
        <v>5</v>
      </c>
      <c r="AV2097" s="25" t="s">
        <v>1006</v>
      </c>
      <c r="AW2097" s="2" t="s">
        <v>255</v>
      </c>
      <c r="AX2097" s="25" t="s">
        <v>175</v>
      </c>
      <c r="AY2097" s="2">
        <v>1</v>
      </c>
      <c r="AZ2097" s="25" t="s">
        <v>6468</v>
      </c>
      <c r="BA2097" s="1" t="s">
        <v>5</v>
      </c>
      <c r="BB2097" s="9">
        <v>1.328E-2</v>
      </c>
      <c r="BC2097" s="9">
        <v>1.503E-2</v>
      </c>
      <c r="BD2097" s="9">
        <v>1.9060000000000001E-2</v>
      </c>
      <c r="BE2097" s="1" t="s">
        <v>10014</v>
      </c>
      <c r="BH2097" s="1" t="s">
        <v>10014</v>
      </c>
      <c r="BI2097" s="1">
        <v>206</v>
      </c>
      <c r="BJ2097" s="8">
        <v>3.917685994044357E-3</v>
      </c>
      <c r="BK2097" s="8" t="s">
        <v>169</v>
      </c>
      <c r="BL2097" s="8">
        <v>9.4920469000000001</v>
      </c>
      <c r="BM2097" s="8">
        <v>9.8731694999999995</v>
      </c>
      <c r="BN2097" s="8">
        <v>10.5888022</v>
      </c>
      <c r="BO2097" s="8">
        <v>11.0400189</v>
      </c>
      <c r="BP2097" s="8">
        <v>11.594027000000001</v>
      </c>
      <c r="BQ2097" s="8">
        <v>13.1669327</v>
      </c>
      <c r="BR2097" s="8" t="s">
        <v>169</v>
      </c>
    </row>
    <row r="2098" spans="45:70" x14ac:dyDescent="0.25">
      <c r="AS2098" s="2">
        <v>4</v>
      </c>
      <c r="AT2098" s="25" t="s">
        <v>312</v>
      </c>
      <c r="AU2098" s="2">
        <v>7</v>
      </c>
      <c r="AV2098" s="25" t="s">
        <v>291</v>
      </c>
      <c r="AW2098" s="2" t="s">
        <v>374</v>
      </c>
      <c r="AX2098" s="29" t="s">
        <v>193</v>
      </c>
      <c r="AY2098" s="2">
        <v>2</v>
      </c>
      <c r="AZ2098" s="25" t="s">
        <v>6472</v>
      </c>
      <c r="BA2098" s="1" t="s">
        <v>5</v>
      </c>
      <c r="BB2098" s="9">
        <v>1.4030000000000001E-2</v>
      </c>
      <c r="BC2098" s="9">
        <v>1.4319999999999999E-2</v>
      </c>
      <c r="BD2098" s="9">
        <v>1.504E-2</v>
      </c>
      <c r="BE2098" s="1" t="s">
        <v>10015</v>
      </c>
      <c r="BH2098" s="1" t="s">
        <v>10015</v>
      </c>
      <c r="BI2098" s="1">
        <v>206</v>
      </c>
      <c r="BJ2098" s="8">
        <v>3.917685994044357E-3</v>
      </c>
      <c r="BK2098" s="8" t="s">
        <v>169</v>
      </c>
      <c r="BL2098" s="8">
        <v>8.5909961999999993</v>
      </c>
      <c r="BM2098" s="8">
        <v>9.4022243000000003</v>
      </c>
      <c r="BN2098" s="8">
        <v>10.127873599999999</v>
      </c>
      <c r="BO2098" s="8">
        <v>10.447463900000001</v>
      </c>
      <c r="BP2098" s="8">
        <v>11.2865257</v>
      </c>
      <c r="BQ2098" s="8">
        <v>12.631177299999999</v>
      </c>
      <c r="BR2098" s="8" t="s">
        <v>169</v>
      </c>
    </row>
    <row r="2099" spans="45:70" x14ac:dyDescent="0.25">
      <c r="AS2099" s="2">
        <v>4</v>
      </c>
      <c r="AT2099" s="25" t="s">
        <v>312</v>
      </c>
      <c r="AU2099" s="2">
        <v>9</v>
      </c>
      <c r="AV2099" s="25" t="s">
        <v>258</v>
      </c>
      <c r="AW2099" s="2" t="s">
        <v>320</v>
      </c>
      <c r="AX2099" s="29" t="s">
        <v>191</v>
      </c>
      <c r="AY2099" s="2">
        <v>4</v>
      </c>
      <c r="AZ2099" s="25" t="s">
        <v>6507</v>
      </c>
      <c r="BA2099" s="1" t="s">
        <v>5</v>
      </c>
      <c r="BB2099" s="9">
        <v>2.495E-2</v>
      </c>
      <c r="BC2099" s="9">
        <v>2.6100000000000002E-2</v>
      </c>
      <c r="BD2099" s="9">
        <v>2.8170000000000001E-2</v>
      </c>
      <c r="BE2099" s="1" t="s">
        <v>10016</v>
      </c>
      <c r="BH2099" s="1" t="s">
        <v>10016</v>
      </c>
      <c r="BI2099" s="1">
        <v>206</v>
      </c>
      <c r="BJ2099" s="8">
        <v>3.917685994044357E-3</v>
      </c>
      <c r="BK2099" s="8" t="s">
        <v>169</v>
      </c>
      <c r="BL2099" s="8">
        <v>8.1837581000000004</v>
      </c>
      <c r="BM2099" s="8">
        <v>8.7767540999999998</v>
      </c>
      <c r="BN2099" s="8">
        <v>10.379191199999999</v>
      </c>
      <c r="BO2099" s="8">
        <v>10.7599328</v>
      </c>
      <c r="BP2099" s="8">
        <v>11.665548100000001</v>
      </c>
      <c r="BQ2099" s="8">
        <v>14.7073556</v>
      </c>
      <c r="BR2099" s="8" t="s">
        <v>169</v>
      </c>
    </row>
    <row r="2100" spans="45:70" x14ac:dyDescent="0.25">
      <c r="AS2100" s="2">
        <v>0</v>
      </c>
      <c r="AT2100" s="25" t="s">
        <v>358</v>
      </c>
      <c r="AU2100" s="2">
        <v>5</v>
      </c>
      <c r="AV2100" s="25" t="s">
        <v>1006</v>
      </c>
      <c r="AW2100" s="2" t="s">
        <v>255</v>
      </c>
      <c r="AX2100" s="25" t="s">
        <v>175</v>
      </c>
      <c r="AY2100" s="2">
        <v>3</v>
      </c>
      <c r="AZ2100" s="25" t="s">
        <v>6482</v>
      </c>
      <c r="BA2100" s="1" t="s">
        <v>5</v>
      </c>
      <c r="BB2100" s="9">
        <v>4.3779999999999999E-2</v>
      </c>
      <c r="BC2100" s="9">
        <v>5.0889999999999998E-2</v>
      </c>
      <c r="BD2100" s="9">
        <v>6.5390000000000004E-2</v>
      </c>
      <c r="BE2100" s="1" t="s">
        <v>10017</v>
      </c>
      <c r="BH2100" s="1" t="s">
        <v>10017</v>
      </c>
      <c r="BI2100" s="1">
        <v>205</v>
      </c>
      <c r="BJ2100" s="8">
        <v>3.8986681008693837E-3</v>
      </c>
      <c r="BK2100" s="8" t="s">
        <v>169</v>
      </c>
      <c r="BL2100" s="8">
        <v>9.0876228999999995</v>
      </c>
      <c r="BM2100" s="8">
        <v>9.6619808000000003</v>
      </c>
      <c r="BN2100" s="8">
        <v>10.381578899999999</v>
      </c>
      <c r="BO2100" s="8">
        <v>11.780777499999999</v>
      </c>
      <c r="BP2100" s="8">
        <v>11.711731800000001</v>
      </c>
      <c r="BQ2100" s="8">
        <v>18.362516100000001</v>
      </c>
      <c r="BR2100" s="8" t="s">
        <v>169</v>
      </c>
    </row>
    <row r="2101" spans="45:70" x14ac:dyDescent="0.25">
      <c r="AS2101" s="2">
        <v>2</v>
      </c>
      <c r="AT2101" s="25" t="s">
        <v>271</v>
      </c>
      <c r="AU2101" s="2">
        <v>3</v>
      </c>
      <c r="AV2101" s="25" t="s">
        <v>1260</v>
      </c>
      <c r="AW2101" s="2" t="s">
        <v>255</v>
      </c>
      <c r="AX2101" s="25" t="s">
        <v>175</v>
      </c>
      <c r="AY2101" s="2">
        <v>1</v>
      </c>
      <c r="AZ2101" s="25" t="s">
        <v>6468</v>
      </c>
      <c r="BA2101" s="1" t="s">
        <v>5</v>
      </c>
      <c r="BB2101" s="9">
        <v>4.7400000000000003E-3</v>
      </c>
      <c r="BC2101" s="9">
        <v>5.13E-3</v>
      </c>
      <c r="BD2101" s="9">
        <v>5.8300000000000001E-3</v>
      </c>
      <c r="BE2101" s="1" t="s">
        <v>10018</v>
      </c>
      <c r="BH2101" s="1" t="s">
        <v>10018</v>
      </c>
      <c r="BI2101" s="1">
        <v>205</v>
      </c>
      <c r="BJ2101" s="8">
        <v>3.8986681008693837E-3</v>
      </c>
      <c r="BK2101" s="8" t="s">
        <v>169</v>
      </c>
      <c r="BL2101" s="8">
        <v>9.2492485999999996</v>
      </c>
      <c r="BM2101" s="8">
        <v>9.8068136999999993</v>
      </c>
      <c r="BN2101" s="8">
        <v>10.189598999999999</v>
      </c>
      <c r="BO2101" s="8">
        <v>10.3682315</v>
      </c>
      <c r="BP2101" s="8">
        <v>10.754876400000001</v>
      </c>
      <c r="BQ2101" s="8">
        <v>11.5906056</v>
      </c>
      <c r="BR2101" s="8" t="s">
        <v>169</v>
      </c>
    </row>
    <row r="2102" spans="45:70" x14ac:dyDescent="0.25">
      <c r="AS2102" s="2">
        <v>5</v>
      </c>
      <c r="AT2102" s="25" t="s">
        <v>289</v>
      </c>
      <c r="AU2102" s="2">
        <v>8</v>
      </c>
      <c r="AV2102" s="25" t="s">
        <v>264</v>
      </c>
      <c r="AW2102" s="2" t="s">
        <v>320</v>
      </c>
      <c r="AX2102" s="29" t="s">
        <v>191</v>
      </c>
      <c r="AY2102" s="2">
        <v>4</v>
      </c>
      <c r="AZ2102" s="25" t="s">
        <v>6507</v>
      </c>
      <c r="BA2102" s="1" t="s">
        <v>5</v>
      </c>
      <c r="BB2102" s="9">
        <v>3.7470000000000003E-2</v>
      </c>
      <c r="BC2102" s="9">
        <v>4.1840000000000002E-2</v>
      </c>
      <c r="BD2102" s="9">
        <v>5.0200000000000002E-2</v>
      </c>
      <c r="BE2102" s="1" t="s">
        <v>10019</v>
      </c>
      <c r="BH2102" s="1" t="s">
        <v>10019</v>
      </c>
      <c r="BI2102" s="1">
        <v>205</v>
      </c>
      <c r="BJ2102" s="8">
        <v>3.8986681008693837E-3</v>
      </c>
      <c r="BK2102" s="8" t="s">
        <v>169</v>
      </c>
      <c r="BL2102" s="8">
        <v>8.2086155000000005</v>
      </c>
      <c r="BM2102" s="8">
        <v>8.9231134999999995</v>
      </c>
      <c r="BN2102" s="8">
        <v>10.5013889</v>
      </c>
      <c r="BO2102" s="8">
        <v>11.362768000000001</v>
      </c>
      <c r="BP2102" s="8">
        <v>13.026341</v>
      </c>
      <c r="BQ2102" s="8">
        <v>14.560656399999999</v>
      </c>
      <c r="BR2102" s="8" t="s">
        <v>169</v>
      </c>
    </row>
    <row r="2103" spans="45:70" x14ac:dyDescent="0.25">
      <c r="AS2103" s="2">
        <v>5</v>
      </c>
      <c r="AT2103" s="25" t="s">
        <v>289</v>
      </c>
      <c r="AU2103" s="2">
        <v>8</v>
      </c>
      <c r="AV2103" s="25" t="s">
        <v>264</v>
      </c>
      <c r="AW2103" s="2" t="s">
        <v>453</v>
      </c>
      <c r="AX2103" s="25" t="s">
        <v>454</v>
      </c>
      <c r="AY2103" s="2">
        <v>4</v>
      </c>
      <c r="AZ2103" s="25" t="s">
        <v>6507</v>
      </c>
      <c r="BA2103" s="1" t="s">
        <v>5</v>
      </c>
      <c r="BB2103" s="9">
        <v>7.4899999999999994E-2</v>
      </c>
      <c r="BC2103" s="9">
        <v>0.11584999999999999</v>
      </c>
      <c r="BD2103" s="9">
        <v>0.27255000000000001</v>
      </c>
      <c r="BE2103" s="1" t="s">
        <v>10020</v>
      </c>
      <c r="BH2103" s="1" t="s">
        <v>10020</v>
      </c>
      <c r="BI2103" s="1">
        <v>204</v>
      </c>
      <c r="BJ2103" s="8">
        <v>3.8796502076944113E-3</v>
      </c>
      <c r="BK2103" s="8" t="s">
        <v>169</v>
      </c>
      <c r="BL2103" s="8">
        <v>7.4735994000000003</v>
      </c>
      <c r="BM2103" s="8">
        <v>9.1771653999999998</v>
      </c>
      <c r="BN2103" s="8">
        <v>10.6486345</v>
      </c>
      <c r="BO2103" s="8">
        <v>11.971791899999999</v>
      </c>
      <c r="BP2103" s="8">
        <v>13.079439300000001</v>
      </c>
      <c r="BQ2103" s="8">
        <v>15.4550565</v>
      </c>
      <c r="BR2103" s="8" t="s">
        <v>169</v>
      </c>
    </row>
    <row r="2104" spans="45:70" x14ac:dyDescent="0.25">
      <c r="AS2104" s="2">
        <v>0</v>
      </c>
      <c r="AT2104" s="25" t="s">
        <v>358</v>
      </c>
      <c r="AU2104" s="2">
        <v>4</v>
      </c>
      <c r="AV2104" s="25" t="s">
        <v>1394</v>
      </c>
      <c r="AW2104" s="2" t="s">
        <v>301</v>
      </c>
      <c r="AX2104" s="25" t="s">
        <v>184</v>
      </c>
      <c r="AY2104" s="2">
        <v>2</v>
      </c>
      <c r="AZ2104" s="25" t="s">
        <v>6472</v>
      </c>
      <c r="BA2104" s="1" t="s">
        <v>5</v>
      </c>
      <c r="BB2104" s="9">
        <v>2.6870000000000002E-2</v>
      </c>
      <c r="BC2104" s="9">
        <v>3.4680000000000002E-2</v>
      </c>
      <c r="BD2104" s="9">
        <v>7.8439999999999996E-2</v>
      </c>
      <c r="BE2104" s="1" t="s">
        <v>10021</v>
      </c>
      <c r="BH2104" s="1" t="s">
        <v>10021</v>
      </c>
      <c r="BI2104" s="1">
        <v>203</v>
      </c>
      <c r="BJ2104" s="8">
        <v>3.8606323145194388E-3</v>
      </c>
      <c r="BK2104" s="8" t="s">
        <v>169</v>
      </c>
      <c r="BL2104" s="8">
        <v>8.1208185999999998</v>
      </c>
      <c r="BM2104" s="8">
        <v>8.8728447999999993</v>
      </c>
      <c r="BN2104" s="8">
        <v>9.9121424000000005</v>
      </c>
      <c r="BO2104" s="8">
        <v>10.5346265</v>
      </c>
      <c r="BP2104" s="8">
        <v>11.5026724</v>
      </c>
      <c r="BQ2104" s="8">
        <v>13.4423499</v>
      </c>
      <c r="BR2104" s="8" t="s">
        <v>169</v>
      </c>
    </row>
    <row r="2105" spans="45:70" x14ac:dyDescent="0.25">
      <c r="AS2105" s="2">
        <v>2</v>
      </c>
      <c r="AT2105" s="25" t="s">
        <v>271</v>
      </c>
      <c r="AU2105" s="2">
        <v>8</v>
      </c>
      <c r="AV2105" s="25" t="s">
        <v>264</v>
      </c>
      <c r="AW2105" s="2" t="s">
        <v>401</v>
      </c>
      <c r="AX2105" s="25" t="s">
        <v>179</v>
      </c>
      <c r="AY2105" s="2">
        <v>4</v>
      </c>
      <c r="AZ2105" s="25" t="s">
        <v>6507</v>
      </c>
      <c r="BA2105" s="1" t="s">
        <v>5</v>
      </c>
      <c r="BB2105" s="9">
        <v>2.6259999999999999E-2</v>
      </c>
      <c r="BC2105" s="9">
        <v>3.0190000000000002E-2</v>
      </c>
      <c r="BD2105" s="9">
        <v>3.8670000000000003E-2</v>
      </c>
      <c r="BE2105" s="1" t="s">
        <v>10022</v>
      </c>
      <c r="BH2105" s="1" t="s">
        <v>10022</v>
      </c>
      <c r="BI2105" s="1">
        <v>203</v>
      </c>
      <c r="BJ2105" s="8">
        <v>3.8606323145194388E-3</v>
      </c>
      <c r="BK2105" s="8" t="s">
        <v>169</v>
      </c>
      <c r="BL2105" s="8">
        <v>7.8510536000000002</v>
      </c>
      <c r="BM2105" s="8">
        <v>8.3913738000000002</v>
      </c>
      <c r="BN2105" s="8">
        <v>9.75</v>
      </c>
      <c r="BO2105" s="8">
        <v>9.9951726000000001</v>
      </c>
      <c r="BP2105" s="8">
        <v>10.8446429</v>
      </c>
      <c r="BQ2105" s="8">
        <v>12.356870199999999</v>
      </c>
      <c r="BR2105" s="8" t="s">
        <v>169</v>
      </c>
    </row>
    <row r="2106" spans="45:70" x14ac:dyDescent="0.25">
      <c r="AS2106" s="2">
        <v>4</v>
      </c>
      <c r="AT2106" s="25" t="s">
        <v>312</v>
      </c>
      <c r="AU2106" s="2">
        <v>1</v>
      </c>
      <c r="AV2106" s="25" t="s">
        <v>6599</v>
      </c>
      <c r="AW2106" s="2" t="s">
        <v>333</v>
      </c>
      <c r="AX2106" s="25" t="s">
        <v>182</v>
      </c>
      <c r="AY2106" s="2">
        <v>3</v>
      </c>
      <c r="AZ2106" s="25" t="s">
        <v>6482</v>
      </c>
      <c r="BA2106" s="1" t="s">
        <v>5</v>
      </c>
      <c r="BB2106" s="9">
        <v>1.2489999999999999E-2</v>
      </c>
      <c r="BC2106" s="9">
        <v>1.2840000000000001E-2</v>
      </c>
      <c r="BD2106" s="9">
        <v>1.336E-2</v>
      </c>
      <c r="BE2106" s="1" t="s">
        <v>10023</v>
      </c>
      <c r="BH2106" s="1" t="s">
        <v>10023</v>
      </c>
      <c r="BI2106" s="1">
        <v>203</v>
      </c>
      <c r="BJ2106" s="8">
        <v>3.8606323145194388E-3</v>
      </c>
      <c r="BK2106" s="8" t="s">
        <v>169</v>
      </c>
      <c r="BL2106" s="8">
        <v>10.949129599999999</v>
      </c>
      <c r="BM2106" s="8">
        <v>11.961546200000001</v>
      </c>
      <c r="BN2106" s="8">
        <v>13.080357100000001</v>
      </c>
      <c r="BO2106" s="8">
        <v>13.4800653</v>
      </c>
      <c r="BP2106" s="8">
        <v>14.786823500000001</v>
      </c>
      <c r="BQ2106" s="8">
        <v>16.4093357</v>
      </c>
      <c r="BR2106" s="8" t="s">
        <v>169</v>
      </c>
    </row>
    <row r="2107" spans="45:70" x14ac:dyDescent="0.25">
      <c r="AS2107" s="2">
        <v>5</v>
      </c>
      <c r="AT2107" s="25" t="s">
        <v>289</v>
      </c>
      <c r="AU2107" s="2">
        <v>4</v>
      </c>
      <c r="AV2107" s="25" t="s">
        <v>1394</v>
      </c>
      <c r="AW2107" s="2" t="s">
        <v>374</v>
      </c>
      <c r="AX2107" s="29" t="s">
        <v>193</v>
      </c>
      <c r="AY2107" s="2">
        <v>3</v>
      </c>
      <c r="AZ2107" s="25" t="s">
        <v>6482</v>
      </c>
      <c r="BA2107" s="1" t="s">
        <v>5</v>
      </c>
      <c r="BB2107" s="9">
        <v>2.9770000000000001E-2</v>
      </c>
      <c r="BC2107" s="9">
        <v>3.2030000000000003E-2</v>
      </c>
      <c r="BD2107" s="9">
        <v>3.6380000000000003E-2</v>
      </c>
      <c r="BE2107" s="1" t="s">
        <v>10024</v>
      </c>
      <c r="BH2107" s="1" t="s">
        <v>10024</v>
      </c>
      <c r="BI2107" s="1">
        <v>203</v>
      </c>
      <c r="BJ2107" s="8">
        <v>3.8606323145194388E-3</v>
      </c>
      <c r="BK2107" s="8" t="s">
        <v>169</v>
      </c>
      <c r="BL2107" s="8">
        <v>9.3522782000000007</v>
      </c>
      <c r="BM2107" s="8">
        <v>10.5632184</v>
      </c>
      <c r="BN2107" s="8">
        <v>11.996938800000001</v>
      </c>
      <c r="BO2107" s="8">
        <v>12.9124122</v>
      </c>
      <c r="BP2107" s="8">
        <v>14.4137282</v>
      </c>
      <c r="BQ2107" s="8">
        <v>16.984979500000001</v>
      </c>
      <c r="BR2107" s="8" t="s">
        <v>169</v>
      </c>
    </row>
    <row r="2108" spans="45:70" x14ac:dyDescent="0.25">
      <c r="AS2108" s="2">
        <v>5</v>
      </c>
      <c r="AT2108" s="25" t="s">
        <v>289</v>
      </c>
      <c r="AU2108" s="2">
        <v>5</v>
      </c>
      <c r="AV2108" s="25" t="s">
        <v>1006</v>
      </c>
      <c r="AW2108" s="2" t="s">
        <v>255</v>
      </c>
      <c r="AX2108" s="25" t="s">
        <v>175</v>
      </c>
      <c r="AY2108" s="2">
        <v>4</v>
      </c>
      <c r="AZ2108" s="25" t="s">
        <v>6507</v>
      </c>
      <c r="BA2108" s="1" t="s">
        <v>5</v>
      </c>
      <c r="BB2108" s="9">
        <v>4.1860000000000001E-2</v>
      </c>
      <c r="BC2108" s="9">
        <v>4.9770000000000002E-2</v>
      </c>
      <c r="BD2108" s="9">
        <v>6.5970000000000001E-2</v>
      </c>
      <c r="BE2108" s="1" t="s">
        <v>10025</v>
      </c>
      <c r="BH2108" s="1" t="s">
        <v>10025</v>
      </c>
      <c r="BI2108" s="1">
        <v>203</v>
      </c>
      <c r="BJ2108" s="8">
        <v>3.8606323145194388E-3</v>
      </c>
      <c r="BK2108" s="8" t="s">
        <v>169</v>
      </c>
      <c r="BL2108" s="8">
        <v>9.5079857000000008</v>
      </c>
      <c r="BM2108" s="8">
        <v>10.1122605</v>
      </c>
      <c r="BN2108" s="8">
        <v>11.093869700000001</v>
      </c>
      <c r="BO2108" s="8">
        <v>12.338262200000001</v>
      </c>
      <c r="BP2108" s="8">
        <v>12.822013999999999</v>
      </c>
      <c r="BQ2108" s="8">
        <v>17.0667078</v>
      </c>
      <c r="BR2108" s="8" t="s">
        <v>169</v>
      </c>
    </row>
    <row r="2109" spans="45:70" x14ac:dyDescent="0.25">
      <c r="AS2109" s="2">
        <v>0</v>
      </c>
      <c r="AT2109" s="25" t="s">
        <v>358</v>
      </c>
      <c r="AU2109" s="2">
        <v>2</v>
      </c>
      <c r="AV2109" s="25" t="s">
        <v>1321</v>
      </c>
      <c r="AW2109" s="2" t="s">
        <v>281</v>
      </c>
      <c r="AX2109" s="25" t="s">
        <v>173</v>
      </c>
      <c r="AY2109" s="2">
        <v>3</v>
      </c>
      <c r="AZ2109" s="25" t="s">
        <v>6482</v>
      </c>
      <c r="BA2109" s="1" t="s">
        <v>5</v>
      </c>
      <c r="BB2109" s="9">
        <v>3.347E-2</v>
      </c>
      <c r="BC2109" s="9">
        <v>4.8050000000000002E-2</v>
      </c>
      <c r="BD2109" s="9">
        <v>0.14660999999999999</v>
      </c>
      <c r="BE2109" s="1" t="s">
        <v>10026</v>
      </c>
      <c r="BH2109" s="1" t="s">
        <v>10026</v>
      </c>
      <c r="BI2109" s="1">
        <v>202</v>
      </c>
      <c r="BJ2109" s="8">
        <v>3.841614421344466E-3</v>
      </c>
      <c r="BK2109" s="8" t="s">
        <v>169</v>
      </c>
      <c r="BL2109" s="8">
        <v>9.7394958000000003</v>
      </c>
      <c r="BM2109" s="8">
        <v>11.252123299999999</v>
      </c>
      <c r="BN2109" s="8">
        <v>12.3897859</v>
      </c>
      <c r="BO2109" s="8">
        <v>12.9745613</v>
      </c>
      <c r="BP2109" s="8">
        <v>13.788732400000001</v>
      </c>
      <c r="BQ2109" s="8">
        <v>16.3361123</v>
      </c>
      <c r="BR2109" s="8" t="s">
        <v>169</v>
      </c>
    </row>
    <row r="2110" spans="45:70" x14ac:dyDescent="0.25">
      <c r="AS2110" s="2">
        <v>1</v>
      </c>
      <c r="AT2110" s="25" t="s">
        <v>256</v>
      </c>
      <c r="AU2110" s="2">
        <v>6</v>
      </c>
      <c r="AV2110" s="25" t="s">
        <v>278</v>
      </c>
      <c r="AW2110" s="2" t="s">
        <v>485</v>
      </c>
      <c r="AX2110" s="25" t="s">
        <v>177</v>
      </c>
      <c r="AY2110" s="2">
        <v>1</v>
      </c>
      <c r="AZ2110" s="25" t="s">
        <v>6468</v>
      </c>
      <c r="BA2110" s="1" t="s">
        <v>5</v>
      </c>
      <c r="BB2110" s="9">
        <v>2.4129999999999999E-2</v>
      </c>
      <c r="BC2110" s="9">
        <v>2.9090000000000001E-2</v>
      </c>
      <c r="BD2110" s="9">
        <v>4.4859999999999997E-2</v>
      </c>
      <c r="BE2110" s="1" t="s">
        <v>10027</v>
      </c>
      <c r="BH2110" s="1" t="s">
        <v>10027</v>
      </c>
      <c r="BI2110" s="1">
        <v>202</v>
      </c>
      <c r="BJ2110" s="8">
        <v>3.841614421344466E-3</v>
      </c>
      <c r="BK2110" s="8" t="s">
        <v>169</v>
      </c>
      <c r="BL2110" s="8">
        <v>7.3036398</v>
      </c>
      <c r="BM2110" s="8">
        <v>7.7147705999999996</v>
      </c>
      <c r="BN2110" s="8">
        <v>8.2424432999999997</v>
      </c>
      <c r="BO2110" s="8">
        <v>8.8107366000000003</v>
      </c>
      <c r="BP2110" s="8">
        <v>9.3715694999999997</v>
      </c>
      <c r="BQ2110" s="8">
        <v>10.7025442</v>
      </c>
      <c r="BR2110" s="8" t="s">
        <v>169</v>
      </c>
    </row>
    <row r="2111" spans="45:70" x14ac:dyDescent="0.25">
      <c r="AS2111" s="2">
        <v>2</v>
      </c>
      <c r="AT2111" s="25" t="s">
        <v>271</v>
      </c>
      <c r="AU2111" s="2">
        <v>5</v>
      </c>
      <c r="AV2111" s="25" t="s">
        <v>1006</v>
      </c>
      <c r="AW2111" s="2" t="s">
        <v>320</v>
      </c>
      <c r="AX2111" s="29" t="s">
        <v>191</v>
      </c>
      <c r="AY2111" s="2">
        <v>2</v>
      </c>
      <c r="AZ2111" s="25" t="s">
        <v>6472</v>
      </c>
      <c r="BA2111" s="1" t="s">
        <v>5</v>
      </c>
      <c r="BB2111" s="9">
        <v>1.9949999999999999E-2</v>
      </c>
      <c r="BC2111" s="9">
        <v>2.1749999999999999E-2</v>
      </c>
      <c r="BD2111" s="9">
        <v>2.7119999999999998E-2</v>
      </c>
      <c r="BE2111" s="1" t="s">
        <v>10028</v>
      </c>
      <c r="BH2111" s="1" t="s">
        <v>10028</v>
      </c>
      <c r="BI2111" s="1">
        <v>202</v>
      </c>
      <c r="BJ2111" s="8">
        <v>3.841614421344466E-3</v>
      </c>
      <c r="BK2111" s="8" t="s">
        <v>169</v>
      </c>
      <c r="BL2111" s="8">
        <v>8.2517882999999994</v>
      </c>
      <c r="BM2111" s="8">
        <v>8.8462644000000008</v>
      </c>
      <c r="BN2111" s="8">
        <v>9.6852003999999994</v>
      </c>
      <c r="BO2111" s="8">
        <v>10.0510679</v>
      </c>
      <c r="BP2111" s="8">
        <v>10.843470699999999</v>
      </c>
      <c r="BQ2111" s="8">
        <v>12.1742787</v>
      </c>
      <c r="BR2111" s="8" t="s">
        <v>169</v>
      </c>
    </row>
    <row r="2112" spans="45:70" x14ac:dyDescent="0.25">
      <c r="AS2112" s="2">
        <v>3</v>
      </c>
      <c r="AT2112" s="25" t="s">
        <v>285</v>
      </c>
      <c r="AU2112" s="2">
        <v>6</v>
      </c>
      <c r="AV2112" s="25" t="s">
        <v>278</v>
      </c>
      <c r="AW2112" s="2" t="s">
        <v>627</v>
      </c>
      <c r="AX2112" s="28" t="s">
        <v>628</v>
      </c>
      <c r="AY2112" s="2">
        <v>2</v>
      </c>
      <c r="AZ2112" s="25" t="s">
        <v>6472</v>
      </c>
      <c r="BA2112" s="1" t="s">
        <v>5</v>
      </c>
      <c r="BB2112" s="9">
        <v>6.1190000000000001E-2</v>
      </c>
      <c r="BC2112" s="9">
        <v>7.4370000000000006E-2</v>
      </c>
      <c r="BD2112" s="9">
        <v>0.1149</v>
      </c>
      <c r="BE2112" s="1" t="s">
        <v>10029</v>
      </c>
      <c r="BH2112" s="1" t="s">
        <v>10029</v>
      </c>
      <c r="BI2112" s="1">
        <v>202</v>
      </c>
      <c r="BJ2112" s="8">
        <v>3.841614421344466E-3</v>
      </c>
      <c r="BK2112" s="8" t="s">
        <v>169</v>
      </c>
      <c r="BL2112" s="8">
        <v>8.4881545999999997</v>
      </c>
      <c r="BM2112" s="8">
        <v>9.2977635999999997</v>
      </c>
      <c r="BN2112" s="8">
        <v>10.764849999999999</v>
      </c>
      <c r="BO2112" s="8">
        <v>12.420439099999999</v>
      </c>
      <c r="BP2112" s="8">
        <v>14.073275900000001</v>
      </c>
      <c r="BQ2112" s="8">
        <v>17.670430100000001</v>
      </c>
      <c r="BR2112" s="8" t="s">
        <v>169</v>
      </c>
    </row>
    <row r="2113" spans="45:70" x14ac:dyDescent="0.25">
      <c r="AS2113" s="2">
        <v>4</v>
      </c>
      <c r="AT2113" s="25" t="s">
        <v>312</v>
      </c>
      <c r="AU2113" s="2">
        <v>3</v>
      </c>
      <c r="AV2113" s="25" t="s">
        <v>1260</v>
      </c>
      <c r="AW2113" s="2" t="s">
        <v>262</v>
      </c>
      <c r="AX2113" s="25" t="s">
        <v>180</v>
      </c>
      <c r="AY2113" s="2">
        <v>4</v>
      </c>
      <c r="AZ2113" s="25" t="s">
        <v>6507</v>
      </c>
      <c r="BA2113" s="1" t="s">
        <v>5</v>
      </c>
      <c r="BB2113" s="9">
        <v>1.66E-2</v>
      </c>
      <c r="BC2113" s="9">
        <v>1.754E-2</v>
      </c>
      <c r="BD2113" s="9">
        <v>1.9199999999999998E-2</v>
      </c>
      <c r="BE2113" s="1" t="s">
        <v>10030</v>
      </c>
      <c r="BH2113" s="1" t="s">
        <v>10030</v>
      </c>
      <c r="BI2113" s="1">
        <v>202</v>
      </c>
      <c r="BJ2113" s="8">
        <v>3.841614421344466E-3</v>
      </c>
      <c r="BK2113" s="8" t="s">
        <v>169</v>
      </c>
      <c r="BL2113" s="8">
        <v>9.2367410999999997</v>
      </c>
      <c r="BM2113" s="8">
        <v>10.2656835</v>
      </c>
      <c r="BN2113" s="8">
        <v>11.350357499999999</v>
      </c>
      <c r="BO2113" s="8">
        <v>11.623476800000001</v>
      </c>
      <c r="BP2113" s="8">
        <v>12.5025376</v>
      </c>
      <c r="BQ2113" s="8">
        <v>14.3205882</v>
      </c>
      <c r="BR2113" s="8" t="s">
        <v>169</v>
      </c>
    </row>
    <row r="2114" spans="45:70" x14ac:dyDescent="0.25">
      <c r="AS2114" s="2">
        <v>5</v>
      </c>
      <c r="AT2114" s="25" t="s">
        <v>289</v>
      </c>
      <c r="AU2114" s="2">
        <v>5</v>
      </c>
      <c r="AV2114" s="25" t="s">
        <v>1006</v>
      </c>
      <c r="AW2114" s="2" t="s">
        <v>504</v>
      </c>
      <c r="AX2114" s="25" t="s">
        <v>181</v>
      </c>
      <c r="AY2114" s="2">
        <v>2</v>
      </c>
      <c r="AZ2114" s="25" t="s">
        <v>6472</v>
      </c>
      <c r="BA2114" s="1" t="s">
        <v>5</v>
      </c>
      <c r="BB2114" s="9">
        <v>1.813E-2</v>
      </c>
      <c r="BC2114" s="9">
        <v>1.9709999999999998E-2</v>
      </c>
      <c r="BD2114" s="9">
        <v>2.215E-2</v>
      </c>
      <c r="BE2114" s="1" t="s">
        <v>10031</v>
      </c>
      <c r="BH2114" s="1" t="s">
        <v>10031</v>
      </c>
      <c r="BI2114" s="1">
        <v>202</v>
      </c>
      <c r="BJ2114" s="8">
        <v>3.841614421344466E-3</v>
      </c>
      <c r="BK2114" s="8" t="s">
        <v>169</v>
      </c>
      <c r="BL2114" s="8">
        <v>9.8996853999999992</v>
      </c>
      <c r="BM2114" s="8">
        <v>10.5554693</v>
      </c>
      <c r="BN2114" s="8">
        <v>11.5825677</v>
      </c>
      <c r="BO2114" s="8">
        <v>12.189355900000001</v>
      </c>
      <c r="BP2114" s="8">
        <v>13.214085799999999</v>
      </c>
      <c r="BQ2114" s="8">
        <v>15.033046000000001</v>
      </c>
      <c r="BR2114" s="8" t="s">
        <v>169</v>
      </c>
    </row>
    <row r="2115" spans="45:70" x14ac:dyDescent="0.25">
      <c r="AS2115" s="2">
        <v>5</v>
      </c>
      <c r="AT2115" s="25" t="s">
        <v>289</v>
      </c>
      <c r="AU2115" s="2">
        <v>5</v>
      </c>
      <c r="AV2115" s="25" t="s">
        <v>1006</v>
      </c>
      <c r="AW2115" s="2" t="s">
        <v>320</v>
      </c>
      <c r="AX2115" s="29" t="s">
        <v>191</v>
      </c>
      <c r="AY2115" s="2">
        <v>2</v>
      </c>
      <c r="AZ2115" s="25" t="s">
        <v>6472</v>
      </c>
      <c r="BA2115" s="1" t="s">
        <v>5</v>
      </c>
      <c r="BB2115" s="9">
        <v>4.104E-2</v>
      </c>
      <c r="BC2115" s="9">
        <v>4.614E-2</v>
      </c>
      <c r="BD2115" s="9">
        <v>5.5100000000000003E-2</v>
      </c>
      <c r="BE2115" s="1" t="s">
        <v>10032</v>
      </c>
      <c r="BH2115" s="1" t="s">
        <v>10032</v>
      </c>
      <c r="BI2115" s="1">
        <v>202</v>
      </c>
      <c r="BJ2115" s="8">
        <v>3.841614421344466E-3</v>
      </c>
      <c r="BK2115" s="8" t="s">
        <v>169</v>
      </c>
      <c r="BL2115" s="8">
        <v>9.1743076000000006</v>
      </c>
      <c r="BM2115" s="8">
        <v>10.438223199999999</v>
      </c>
      <c r="BN2115" s="8">
        <v>11.6523729</v>
      </c>
      <c r="BO2115" s="8">
        <v>12.910046299999999</v>
      </c>
      <c r="BP2115" s="8">
        <v>14.5361397</v>
      </c>
      <c r="BQ2115" s="8">
        <v>16.833368400000001</v>
      </c>
      <c r="BR2115" s="8" t="s">
        <v>169</v>
      </c>
    </row>
    <row r="2116" spans="45:70" x14ac:dyDescent="0.25">
      <c r="AS2116" s="2">
        <v>2</v>
      </c>
      <c r="AT2116" s="25" t="s">
        <v>271</v>
      </c>
      <c r="AU2116" s="2">
        <v>7</v>
      </c>
      <c r="AV2116" s="25" t="s">
        <v>291</v>
      </c>
      <c r="AW2116" s="2" t="s">
        <v>530</v>
      </c>
      <c r="AX2116" s="25" t="s">
        <v>172</v>
      </c>
      <c r="AY2116" s="2">
        <v>3</v>
      </c>
      <c r="AZ2116" s="25" t="s">
        <v>6482</v>
      </c>
      <c r="BA2116" s="1" t="s">
        <v>5</v>
      </c>
      <c r="BB2116" s="9">
        <v>2.2069999999999999E-2</v>
      </c>
      <c r="BC2116" s="9">
        <v>2.2270000000000002E-2</v>
      </c>
      <c r="BD2116" s="9">
        <v>2.29E-2</v>
      </c>
      <c r="BE2116" s="1" t="s">
        <v>10033</v>
      </c>
      <c r="BH2116" s="1" t="s">
        <v>10033</v>
      </c>
      <c r="BI2116" s="1">
        <v>201</v>
      </c>
      <c r="BJ2116" s="8">
        <v>3.8225965281694935E-3</v>
      </c>
      <c r="BK2116" s="8" t="s">
        <v>169</v>
      </c>
      <c r="BL2116" s="8">
        <v>7.8065872000000001</v>
      </c>
      <c r="BM2116" s="8">
        <v>8.6460728000000007</v>
      </c>
      <c r="BN2116" s="8">
        <v>10.1244835</v>
      </c>
      <c r="BO2116" s="8">
        <v>10.492918299999999</v>
      </c>
      <c r="BP2116" s="8">
        <v>12.197201</v>
      </c>
      <c r="BQ2116" s="8">
        <v>13.4033613</v>
      </c>
      <c r="BR2116" s="8" t="s">
        <v>169</v>
      </c>
    </row>
    <row r="2117" spans="45:70" x14ac:dyDescent="0.25">
      <c r="AS2117" s="2">
        <v>3</v>
      </c>
      <c r="AT2117" s="25" t="s">
        <v>285</v>
      </c>
      <c r="AU2117" s="2">
        <v>3</v>
      </c>
      <c r="AV2117" s="25" t="s">
        <v>1260</v>
      </c>
      <c r="AW2117" s="2" t="s">
        <v>320</v>
      </c>
      <c r="AX2117" s="29" t="s">
        <v>191</v>
      </c>
      <c r="AY2117" s="2">
        <v>2</v>
      </c>
      <c r="AZ2117" s="25" t="s">
        <v>6472</v>
      </c>
      <c r="BA2117" s="1" t="s">
        <v>5</v>
      </c>
      <c r="BB2117" s="9">
        <v>1.1900000000000001E-2</v>
      </c>
      <c r="BC2117" s="9">
        <v>1.218E-2</v>
      </c>
      <c r="BD2117" s="9">
        <v>1.268E-2</v>
      </c>
      <c r="BE2117" s="1" t="s">
        <v>10034</v>
      </c>
      <c r="BH2117" s="1" t="s">
        <v>10034</v>
      </c>
      <c r="BI2117" s="1">
        <v>201</v>
      </c>
      <c r="BJ2117" s="8">
        <v>3.8225965281694935E-3</v>
      </c>
      <c r="BK2117" s="8" t="s">
        <v>169</v>
      </c>
      <c r="BL2117" s="8">
        <v>9.0474999999999994</v>
      </c>
      <c r="BM2117" s="8">
        <v>9.719773</v>
      </c>
      <c r="BN2117" s="8">
        <v>10.941399799999999</v>
      </c>
      <c r="BO2117" s="8">
        <v>11.014354600000001</v>
      </c>
      <c r="BP2117" s="8">
        <v>11.8398442</v>
      </c>
      <c r="BQ2117" s="8">
        <v>13.3395457</v>
      </c>
      <c r="BR2117" s="8" t="s">
        <v>169</v>
      </c>
    </row>
    <row r="2118" spans="45:70" x14ac:dyDescent="0.25">
      <c r="AS2118" s="2">
        <v>4</v>
      </c>
      <c r="AT2118" s="25" t="s">
        <v>312</v>
      </c>
      <c r="AU2118" s="2">
        <v>4</v>
      </c>
      <c r="AV2118" s="25" t="s">
        <v>1394</v>
      </c>
      <c r="AW2118" s="2" t="s">
        <v>301</v>
      </c>
      <c r="AX2118" s="25" t="s">
        <v>184</v>
      </c>
      <c r="AY2118" s="2">
        <v>5</v>
      </c>
      <c r="AZ2118" s="25" t="s">
        <v>6900</v>
      </c>
      <c r="BA2118" s="1" t="s">
        <v>5</v>
      </c>
      <c r="BB2118" s="9">
        <v>3.7249999999999998E-2</v>
      </c>
      <c r="BC2118" s="9">
        <v>4.7199999999999999E-2</v>
      </c>
      <c r="BD2118" s="9">
        <v>0.15909000000000001</v>
      </c>
      <c r="BE2118" s="1" t="s">
        <v>10035</v>
      </c>
      <c r="BH2118" s="1" t="s">
        <v>10035</v>
      </c>
      <c r="BI2118" s="1">
        <v>201</v>
      </c>
      <c r="BJ2118" s="8">
        <v>3.8225965281694935E-3</v>
      </c>
      <c r="BK2118" s="8" t="s">
        <v>169</v>
      </c>
      <c r="BL2118" s="8">
        <v>8.8100913999999992</v>
      </c>
      <c r="BM2118" s="8">
        <v>9.9238505999999997</v>
      </c>
      <c r="BN2118" s="8">
        <v>11.388103600000001</v>
      </c>
      <c r="BO2118" s="8">
        <v>11.887667799999999</v>
      </c>
      <c r="BP2118" s="8">
        <v>13.018901400000001</v>
      </c>
      <c r="BQ2118" s="8">
        <v>15.421117000000001</v>
      </c>
      <c r="BR2118" s="8" t="s">
        <v>169</v>
      </c>
    </row>
    <row r="2119" spans="45:70" x14ac:dyDescent="0.25">
      <c r="AS2119" s="2">
        <v>5</v>
      </c>
      <c r="AT2119" s="25" t="s">
        <v>289</v>
      </c>
      <c r="AU2119" s="2">
        <v>8</v>
      </c>
      <c r="AV2119" s="25" t="s">
        <v>264</v>
      </c>
      <c r="AW2119" s="2" t="s">
        <v>262</v>
      </c>
      <c r="AX2119" s="25" t="s">
        <v>180</v>
      </c>
      <c r="AY2119" s="2">
        <v>2</v>
      </c>
      <c r="AZ2119" s="25" t="s">
        <v>6472</v>
      </c>
      <c r="BA2119" s="1" t="s">
        <v>5</v>
      </c>
      <c r="BB2119" s="9">
        <v>3.8670000000000003E-2</v>
      </c>
      <c r="BC2119" s="9">
        <v>4.2049999999999997E-2</v>
      </c>
      <c r="BD2119" s="9">
        <v>4.9009999999999998E-2</v>
      </c>
      <c r="BE2119" s="1" t="s">
        <v>10036</v>
      </c>
      <c r="BH2119" s="1" t="s">
        <v>10036</v>
      </c>
      <c r="BI2119" s="1">
        <v>201</v>
      </c>
      <c r="BJ2119" s="8">
        <v>3.8225965281694935E-3</v>
      </c>
      <c r="BK2119" s="8" t="s">
        <v>169</v>
      </c>
      <c r="BL2119" s="8">
        <v>7.9903038000000004</v>
      </c>
      <c r="BM2119" s="8">
        <v>8.8339324000000001</v>
      </c>
      <c r="BN2119" s="8">
        <v>10.2713587</v>
      </c>
      <c r="BO2119" s="8">
        <v>11.1264027</v>
      </c>
      <c r="BP2119" s="8">
        <v>12.1872668</v>
      </c>
      <c r="BQ2119" s="8">
        <v>15.0735039</v>
      </c>
      <c r="BR2119" s="8" t="s">
        <v>169</v>
      </c>
    </row>
    <row r="2120" spans="45:70" x14ac:dyDescent="0.25">
      <c r="AS2120" s="2">
        <v>5</v>
      </c>
      <c r="AT2120" s="25" t="s">
        <v>289</v>
      </c>
      <c r="AU2120" s="2">
        <v>9</v>
      </c>
      <c r="AV2120" s="25" t="s">
        <v>258</v>
      </c>
      <c r="AW2120" s="2" t="s">
        <v>672</v>
      </c>
      <c r="AX2120" s="29" t="s">
        <v>186</v>
      </c>
      <c r="AY2120" s="2">
        <v>4</v>
      </c>
      <c r="AZ2120" s="25" t="s">
        <v>6507</v>
      </c>
      <c r="BA2120" s="1" t="s">
        <v>5</v>
      </c>
      <c r="BB2120" s="9">
        <v>4.9680000000000002E-2</v>
      </c>
      <c r="BC2120" s="9">
        <v>5.1339999999999997E-2</v>
      </c>
      <c r="BD2120" s="9">
        <v>5.6000000000000001E-2</v>
      </c>
      <c r="BE2120" s="1" t="s">
        <v>10037</v>
      </c>
      <c r="BH2120" s="1" t="s">
        <v>10037</v>
      </c>
      <c r="BI2120" s="1">
        <v>201</v>
      </c>
      <c r="BJ2120" s="8">
        <v>3.8225965281694935E-3</v>
      </c>
      <c r="BK2120" s="8" t="s">
        <v>169</v>
      </c>
      <c r="BL2120" s="8">
        <v>10.7309833</v>
      </c>
      <c r="BM2120" s="8">
        <v>12.190476200000001</v>
      </c>
      <c r="BN2120" s="8">
        <v>14.9494378</v>
      </c>
      <c r="BO2120" s="8">
        <v>15.9127803</v>
      </c>
      <c r="BP2120" s="8">
        <v>18.333644</v>
      </c>
      <c r="BQ2120" s="8">
        <v>22.904524299999999</v>
      </c>
      <c r="BR2120" s="8" t="s">
        <v>169</v>
      </c>
    </row>
    <row r="2121" spans="45:70" x14ac:dyDescent="0.25">
      <c r="AS2121" s="2">
        <v>1</v>
      </c>
      <c r="AT2121" s="25" t="s">
        <v>256</v>
      </c>
      <c r="AU2121" s="2">
        <v>2</v>
      </c>
      <c r="AV2121" s="25" t="s">
        <v>1321</v>
      </c>
      <c r="AW2121" s="2" t="s">
        <v>255</v>
      </c>
      <c r="AX2121" s="25" t="s">
        <v>175</v>
      </c>
      <c r="AY2121" s="2">
        <v>5</v>
      </c>
      <c r="AZ2121" s="25" t="s">
        <v>6900</v>
      </c>
      <c r="BA2121" s="1" t="s">
        <v>5</v>
      </c>
      <c r="BB2121" s="9">
        <v>1.6070000000000001E-2</v>
      </c>
      <c r="BC2121" s="9">
        <v>2.2620000000000001E-2</v>
      </c>
      <c r="BD2121" s="9">
        <v>6.7650000000000002E-2</v>
      </c>
      <c r="BE2121" s="1" t="s">
        <v>10038</v>
      </c>
      <c r="BH2121" s="1" t="s">
        <v>10038</v>
      </c>
      <c r="BI2121" s="1">
        <v>200</v>
      </c>
      <c r="BJ2121" s="8">
        <v>3.8035786349945211E-3</v>
      </c>
      <c r="BK2121" s="8" t="s">
        <v>169</v>
      </c>
      <c r="BL2121" s="8">
        <v>9.5873238999999995</v>
      </c>
      <c r="BM2121" s="8">
        <v>10.3216299</v>
      </c>
      <c r="BN2121" s="8">
        <v>11.1436782</v>
      </c>
      <c r="BO2121" s="8">
        <v>11.3679708</v>
      </c>
      <c r="BP2121" s="8">
        <v>11.9055847</v>
      </c>
      <c r="BQ2121" s="8">
        <v>13.4781362</v>
      </c>
      <c r="BR2121" s="8" t="s">
        <v>169</v>
      </c>
    </row>
    <row r="2122" spans="45:70" x14ac:dyDescent="0.25">
      <c r="AS2122" s="2">
        <v>2</v>
      </c>
      <c r="AT2122" s="25" t="s">
        <v>271</v>
      </c>
      <c r="AU2122" s="2">
        <v>3</v>
      </c>
      <c r="AV2122" s="25" t="s">
        <v>1260</v>
      </c>
      <c r="AW2122" s="2" t="s">
        <v>530</v>
      </c>
      <c r="AX2122" s="25" t="s">
        <v>172</v>
      </c>
      <c r="AY2122" s="2">
        <v>3</v>
      </c>
      <c r="AZ2122" s="25" t="s">
        <v>6482</v>
      </c>
      <c r="BA2122" s="1" t="s">
        <v>5</v>
      </c>
      <c r="BB2122" s="9">
        <v>2.6749999999999999E-2</v>
      </c>
      <c r="BC2122" s="9">
        <v>2.683E-2</v>
      </c>
      <c r="BD2122" s="9">
        <v>2.8160000000000001E-2</v>
      </c>
      <c r="BE2122" s="1" t="s">
        <v>10039</v>
      </c>
      <c r="BH2122" s="1" t="s">
        <v>10039</v>
      </c>
      <c r="BI2122" s="1">
        <v>200</v>
      </c>
      <c r="BJ2122" s="8">
        <v>3.8035786349945211E-3</v>
      </c>
      <c r="BK2122" s="8" t="s">
        <v>169</v>
      </c>
      <c r="BL2122" s="8">
        <v>8.5842174</v>
      </c>
      <c r="BM2122" s="8">
        <v>9.5919539999999994</v>
      </c>
      <c r="BN2122" s="8">
        <v>11.7829912</v>
      </c>
      <c r="BO2122" s="8">
        <v>11.7837424</v>
      </c>
      <c r="BP2122" s="8">
        <v>13.663793</v>
      </c>
      <c r="BQ2122" s="8">
        <v>15.1800012</v>
      </c>
      <c r="BR2122" s="8" t="s">
        <v>169</v>
      </c>
    </row>
    <row r="2123" spans="45:70" x14ac:dyDescent="0.25">
      <c r="AS2123" s="2">
        <v>2</v>
      </c>
      <c r="AT2123" s="25" t="s">
        <v>271</v>
      </c>
      <c r="AU2123" s="2">
        <v>7</v>
      </c>
      <c r="AV2123" s="25" t="s">
        <v>291</v>
      </c>
      <c r="AW2123" s="2" t="s">
        <v>401</v>
      </c>
      <c r="AX2123" s="25" t="s">
        <v>179</v>
      </c>
      <c r="AY2123" s="2">
        <v>3</v>
      </c>
      <c r="AZ2123" s="25" t="s">
        <v>6482</v>
      </c>
      <c r="BA2123" s="1" t="s">
        <v>5</v>
      </c>
      <c r="BB2123" s="9">
        <v>1.6990000000000002E-2</v>
      </c>
      <c r="BC2123" s="9">
        <v>1.8319999999999999E-2</v>
      </c>
      <c r="BD2123" s="9">
        <v>2.0660000000000001E-2</v>
      </c>
      <c r="BE2123" s="1" t="s">
        <v>10040</v>
      </c>
      <c r="BH2123" s="1" t="s">
        <v>10040</v>
      </c>
      <c r="BI2123" s="1">
        <v>200</v>
      </c>
      <c r="BJ2123" s="8">
        <v>3.8035786349945211E-3</v>
      </c>
      <c r="BK2123" s="8" t="s">
        <v>169</v>
      </c>
      <c r="BL2123" s="8">
        <v>8.1661341000000007</v>
      </c>
      <c r="BM2123" s="8">
        <v>8.7733507999999993</v>
      </c>
      <c r="BN2123" s="8">
        <v>9.7304610999999994</v>
      </c>
      <c r="BO2123" s="8">
        <v>10.059083299999999</v>
      </c>
      <c r="BP2123" s="8">
        <v>10.9257282</v>
      </c>
      <c r="BQ2123" s="8">
        <v>12.2312846</v>
      </c>
      <c r="BR2123" s="8" t="s">
        <v>169</v>
      </c>
    </row>
    <row r="2124" spans="45:70" x14ac:dyDescent="0.25">
      <c r="AS2124" s="2">
        <v>5</v>
      </c>
      <c r="AT2124" s="25" t="s">
        <v>289</v>
      </c>
      <c r="AU2124" s="2">
        <v>7</v>
      </c>
      <c r="AV2124" s="25" t="s">
        <v>291</v>
      </c>
      <c r="AW2124" s="2" t="s">
        <v>320</v>
      </c>
      <c r="AX2124" s="29" t="s">
        <v>191</v>
      </c>
      <c r="AY2124" s="2">
        <v>2</v>
      </c>
      <c r="AZ2124" s="25" t="s">
        <v>6472</v>
      </c>
      <c r="BA2124" s="1" t="s">
        <v>5</v>
      </c>
      <c r="BB2124" s="9">
        <v>3.4610000000000002E-2</v>
      </c>
      <c r="BC2124" s="9">
        <v>3.771E-2</v>
      </c>
      <c r="BD2124" s="9">
        <v>4.3220000000000001E-2</v>
      </c>
      <c r="BE2124" s="1" t="s">
        <v>10041</v>
      </c>
      <c r="BH2124" s="1" t="s">
        <v>10041</v>
      </c>
      <c r="BI2124" s="1">
        <v>200</v>
      </c>
      <c r="BJ2124" s="8">
        <v>3.8035786349945211E-3</v>
      </c>
      <c r="BK2124" s="8" t="s">
        <v>169</v>
      </c>
      <c r="BL2124" s="8">
        <v>8.2945452</v>
      </c>
      <c r="BM2124" s="8">
        <v>8.8630136999999998</v>
      </c>
      <c r="BN2124" s="8">
        <v>10.364523800000001</v>
      </c>
      <c r="BO2124" s="8">
        <v>11.1804375</v>
      </c>
      <c r="BP2124" s="8">
        <v>12.594308</v>
      </c>
      <c r="BQ2124" s="8">
        <v>14.828698299999999</v>
      </c>
      <c r="BR2124" s="8" t="s">
        <v>169</v>
      </c>
    </row>
    <row r="2125" spans="45:70" x14ac:dyDescent="0.25">
      <c r="AS2125" s="2">
        <v>4</v>
      </c>
      <c r="AT2125" s="25" t="s">
        <v>312</v>
      </c>
      <c r="AU2125" s="2">
        <v>4</v>
      </c>
      <c r="AV2125" s="25" t="s">
        <v>1394</v>
      </c>
      <c r="AW2125" s="2" t="s">
        <v>268</v>
      </c>
      <c r="AX2125" s="25" t="s">
        <v>269</v>
      </c>
      <c r="AY2125" s="2">
        <v>5</v>
      </c>
      <c r="AZ2125" s="25" t="s">
        <v>6900</v>
      </c>
      <c r="BA2125" s="1" t="s">
        <v>5</v>
      </c>
      <c r="BB2125" s="9">
        <v>3.3660000000000002E-2</v>
      </c>
      <c r="BC2125" s="9">
        <v>4.3189999999999999E-2</v>
      </c>
      <c r="BD2125" s="9">
        <v>6.4640000000000003E-2</v>
      </c>
      <c r="BE2125" s="1" t="s">
        <v>10042</v>
      </c>
      <c r="BH2125" s="1" t="s">
        <v>10042</v>
      </c>
      <c r="BI2125" s="1">
        <v>199</v>
      </c>
      <c r="BJ2125" s="8">
        <v>3.7845607418195482E-3</v>
      </c>
      <c r="BK2125" s="8" t="s">
        <v>169</v>
      </c>
      <c r="BL2125" s="8">
        <v>9.4462319000000008</v>
      </c>
      <c r="BM2125" s="8">
        <v>10.317672</v>
      </c>
      <c r="BN2125" s="8">
        <v>11.523491099999999</v>
      </c>
      <c r="BO2125" s="8">
        <v>12.212484</v>
      </c>
      <c r="BP2125" s="8">
        <v>12.916975900000001</v>
      </c>
      <c r="BQ2125" s="8">
        <v>15.229218700000001</v>
      </c>
      <c r="BR2125" s="8" t="s">
        <v>169</v>
      </c>
    </row>
    <row r="2126" spans="45:70" x14ac:dyDescent="0.25">
      <c r="AS2126" s="2">
        <v>4</v>
      </c>
      <c r="AT2126" s="25" t="s">
        <v>312</v>
      </c>
      <c r="AU2126" s="2">
        <v>8</v>
      </c>
      <c r="AV2126" s="25" t="s">
        <v>264</v>
      </c>
      <c r="AW2126" s="2" t="s">
        <v>530</v>
      </c>
      <c r="AX2126" s="25" t="s">
        <v>172</v>
      </c>
      <c r="AY2126" s="2">
        <v>2</v>
      </c>
      <c r="AZ2126" s="25" t="s">
        <v>6472</v>
      </c>
      <c r="BA2126" s="1" t="s">
        <v>5</v>
      </c>
      <c r="BB2126" s="9">
        <v>2.8240000000000001E-2</v>
      </c>
      <c r="BC2126" s="9">
        <v>3.218E-2</v>
      </c>
      <c r="BD2126" s="9">
        <v>3.9320000000000001E-2</v>
      </c>
      <c r="BE2126" s="1" t="s">
        <v>10043</v>
      </c>
      <c r="BH2126" s="1" t="s">
        <v>10043</v>
      </c>
      <c r="BI2126" s="1">
        <v>199</v>
      </c>
      <c r="BJ2126" s="8">
        <v>3.7845607418195482E-3</v>
      </c>
      <c r="BK2126" s="8" t="s">
        <v>169</v>
      </c>
      <c r="BL2126" s="8">
        <v>8.6142638999999992</v>
      </c>
      <c r="BM2126" s="8">
        <v>9.3111163000000001</v>
      </c>
      <c r="BN2126" s="8">
        <v>10.657567</v>
      </c>
      <c r="BO2126" s="8">
        <v>11.2369646</v>
      </c>
      <c r="BP2126" s="8">
        <v>12.1437309</v>
      </c>
      <c r="BQ2126" s="8">
        <v>15.0088074</v>
      </c>
      <c r="BR2126" s="8" t="s">
        <v>169</v>
      </c>
    </row>
    <row r="2127" spans="45:70" x14ac:dyDescent="0.25">
      <c r="AS2127" s="2">
        <v>1</v>
      </c>
      <c r="AT2127" s="25" t="s">
        <v>256</v>
      </c>
      <c r="AU2127" s="2">
        <v>8</v>
      </c>
      <c r="AV2127" s="25" t="s">
        <v>264</v>
      </c>
      <c r="AW2127" s="2" t="s">
        <v>453</v>
      </c>
      <c r="AX2127" s="25" t="s">
        <v>454</v>
      </c>
      <c r="AY2127" s="2">
        <v>1</v>
      </c>
      <c r="AZ2127" s="25" t="s">
        <v>6468</v>
      </c>
      <c r="BA2127" s="1" t="s">
        <v>5</v>
      </c>
      <c r="BB2127" s="9">
        <v>2.2679999999999999E-2</v>
      </c>
      <c r="BC2127" s="9">
        <v>3.2410000000000001E-2</v>
      </c>
      <c r="BD2127" s="9">
        <v>0.10435999999999999</v>
      </c>
      <c r="BE2127" s="1" t="s">
        <v>10044</v>
      </c>
      <c r="BH2127" s="1" t="s">
        <v>10044</v>
      </c>
      <c r="BI2127" s="1">
        <v>198</v>
      </c>
      <c r="BJ2127" s="8">
        <v>3.7655428486445758E-3</v>
      </c>
      <c r="BK2127" s="8" t="s">
        <v>169</v>
      </c>
      <c r="BL2127" s="8">
        <v>7.6442889999999997</v>
      </c>
      <c r="BM2127" s="8">
        <v>8.7307691999999992</v>
      </c>
      <c r="BN2127" s="8">
        <v>9.4051118000000002</v>
      </c>
      <c r="BO2127" s="8">
        <v>9.6563771000000003</v>
      </c>
      <c r="BP2127" s="8">
        <v>10.3759403</v>
      </c>
      <c r="BQ2127" s="8">
        <v>11.367784</v>
      </c>
      <c r="BR2127" s="8" t="s">
        <v>169</v>
      </c>
    </row>
    <row r="2128" spans="45:70" x14ac:dyDescent="0.25">
      <c r="AS2128" s="2">
        <v>2</v>
      </c>
      <c r="AT2128" s="25" t="s">
        <v>271</v>
      </c>
      <c r="AU2128" s="2">
        <v>6</v>
      </c>
      <c r="AV2128" s="25" t="s">
        <v>278</v>
      </c>
      <c r="AW2128" s="2" t="s">
        <v>453</v>
      </c>
      <c r="AX2128" s="25" t="s">
        <v>454</v>
      </c>
      <c r="AY2128" s="2">
        <v>3</v>
      </c>
      <c r="AZ2128" s="25" t="s">
        <v>6482</v>
      </c>
      <c r="BA2128" s="1" t="s">
        <v>5</v>
      </c>
      <c r="BB2128" s="9">
        <v>1.6709999999999999E-2</v>
      </c>
      <c r="BC2128" s="9">
        <v>1.704E-2</v>
      </c>
      <c r="BD2128" s="9">
        <v>1.779E-2</v>
      </c>
      <c r="BE2128" s="1" t="s">
        <v>10045</v>
      </c>
      <c r="BH2128" s="1" t="s">
        <v>10045</v>
      </c>
      <c r="BI2128" s="1">
        <v>198</v>
      </c>
      <c r="BJ2128" s="8">
        <v>3.7655428486445758E-3</v>
      </c>
      <c r="BK2128" s="8" t="s">
        <v>169</v>
      </c>
      <c r="BL2128" s="8">
        <v>8.1333333000000003</v>
      </c>
      <c r="BM2128" s="8">
        <v>8.8490648000000007</v>
      </c>
      <c r="BN2128" s="8">
        <v>9.6993007000000002</v>
      </c>
      <c r="BO2128" s="8">
        <v>10.0758957</v>
      </c>
      <c r="BP2128" s="8">
        <v>10.991569399999999</v>
      </c>
      <c r="BQ2128" s="8">
        <v>13.004225699999999</v>
      </c>
      <c r="BR2128" s="8" t="s">
        <v>169</v>
      </c>
    </row>
    <row r="2129" spans="45:70" x14ac:dyDescent="0.25">
      <c r="AS2129" s="2">
        <v>1</v>
      </c>
      <c r="AT2129" s="25" t="s">
        <v>256</v>
      </c>
      <c r="AU2129" s="2">
        <v>2</v>
      </c>
      <c r="AV2129" s="25" t="s">
        <v>1321</v>
      </c>
      <c r="AW2129" s="2" t="s">
        <v>430</v>
      </c>
      <c r="AX2129" s="25" t="s">
        <v>431</v>
      </c>
      <c r="AY2129" s="2">
        <v>4</v>
      </c>
      <c r="AZ2129" s="25" t="s">
        <v>6507</v>
      </c>
      <c r="BA2129" s="1" t="s">
        <v>5</v>
      </c>
      <c r="BB2129" s="9">
        <v>4.1279999999999997E-2</v>
      </c>
      <c r="BC2129" s="9">
        <v>4.0869999999999997E-2</v>
      </c>
      <c r="BD2129" s="9">
        <v>4.1930000000000002E-2</v>
      </c>
      <c r="BE2129" s="1" t="s">
        <v>10046</v>
      </c>
      <c r="BH2129" s="1" t="s">
        <v>10046</v>
      </c>
      <c r="BI2129" s="1">
        <v>197</v>
      </c>
      <c r="BJ2129" s="8">
        <v>3.746524955469603E-3</v>
      </c>
      <c r="BK2129" s="8" t="s">
        <v>169</v>
      </c>
      <c r="BL2129" s="8">
        <v>6.7748691000000001</v>
      </c>
      <c r="BM2129" s="8">
        <v>7.3778449999999998</v>
      </c>
      <c r="BN2129" s="8">
        <v>10.1685468</v>
      </c>
      <c r="BO2129" s="8">
        <v>10.2864836</v>
      </c>
      <c r="BP2129" s="8">
        <v>12.6574803</v>
      </c>
      <c r="BQ2129" s="8">
        <v>13.799040400000001</v>
      </c>
      <c r="BR2129" s="8" t="s">
        <v>169</v>
      </c>
    </row>
    <row r="2130" spans="45:70" x14ac:dyDescent="0.25">
      <c r="AS2130" s="2">
        <v>1</v>
      </c>
      <c r="AT2130" s="25" t="s">
        <v>256</v>
      </c>
      <c r="AU2130" s="2">
        <v>8</v>
      </c>
      <c r="AV2130" s="25" t="s">
        <v>264</v>
      </c>
      <c r="AW2130" s="2" t="s">
        <v>530</v>
      </c>
      <c r="AX2130" s="25" t="s">
        <v>172</v>
      </c>
      <c r="AY2130" s="2">
        <v>2</v>
      </c>
      <c r="AZ2130" s="25" t="s">
        <v>6472</v>
      </c>
      <c r="BA2130" s="1" t="s">
        <v>5</v>
      </c>
      <c r="BB2130" s="9">
        <v>3.6159999999999998E-2</v>
      </c>
      <c r="BC2130" s="9">
        <v>3.458E-2</v>
      </c>
      <c r="BD2130" s="9">
        <v>3.5459999999999998E-2</v>
      </c>
      <c r="BE2130" s="1" t="s">
        <v>10047</v>
      </c>
      <c r="BH2130" s="1" t="s">
        <v>10047</v>
      </c>
      <c r="BI2130" s="1">
        <v>196</v>
      </c>
      <c r="BJ2130" s="8">
        <v>3.7275070622946305E-3</v>
      </c>
      <c r="BK2130" s="8" t="s">
        <v>169</v>
      </c>
      <c r="BL2130" s="8">
        <v>7.0096219</v>
      </c>
      <c r="BM2130" s="8">
        <v>8.1153846000000005</v>
      </c>
      <c r="BN2130" s="8">
        <v>9.2179119000000007</v>
      </c>
      <c r="BO2130" s="8">
        <v>9.4863733999999997</v>
      </c>
      <c r="BP2130" s="8">
        <v>10.8827105</v>
      </c>
      <c r="BQ2130" s="8">
        <v>12.656473500000001</v>
      </c>
      <c r="BR2130" s="8" t="s">
        <v>169</v>
      </c>
    </row>
    <row r="2131" spans="45:70" x14ac:dyDescent="0.25">
      <c r="AS2131" s="2">
        <v>1</v>
      </c>
      <c r="AT2131" s="25" t="s">
        <v>256</v>
      </c>
      <c r="AU2131" s="2">
        <v>8</v>
      </c>
      <c r="AV2131" s="25" t="s">
        <v>264</v>
      </c>
      <c r="AW2131" s="2" t="s">
        <v>453</v>
      </c>
      <c r="AX2131" s="25" t="s">
        <v>454</v>
      </c>
      <c r="AY2131" s="2">
        <v>3</v>
      </c>
      <c r="AZ2131" s="25" t="s">
        <v>6482</v>
      </c>
      <c r="BA2131" s="1" t="s">
        <v>5</v>
      </c>
      <c r="BB2131" s="9">
        <v>4.0120000000000003E-2</v>
      </c>
      <c r="BC2131" s="9">
        <v>3.5369999999999999E-2</v>
      </c>
      <c r="BD2131" s="9">
        <v>3.8170000000000003E-2</v>
      </c>
      <c r="BE2131" s="1" t="s">
        <v>10048</v>
      </c>
      <c r="BH2131" s="1" t="s">
        <v>10048</v>
      </c>
      <c r="BI2131" s="1">
        <v>196</v>
      </c>
      <c r="BJ2131" s="8">
        <v>3.7275070622946305E-3</v>
      </c>
      <c r="BK2131" s="8" t="s">
        <v>169</v>
      </c>
      <c r="BL2131" s="8">
        <v>7.8878652000000002</v>
      </c>
      <c r="BM2131" s="8">
        <v>8.4040698000000003</v>
      </c>
      <c r="BN2131" s="8">
        <v>9.2228958999999993</v>
      </c>
      <c r="BO2131" s="8">
        <v>9.7523520000000001</v>
      </c>
      <c r="BP2131" s="8">
        <v>10.4581529</v>
      </c>
      <c r="BQ2131" s="8">
        <v>12.396038000000001</v>
      </c>
      <c r="BR2131" s="8" t="s">
        <v>169</v>
      </c>
    </row>
    <row r="2132" spans="45:70" x14ac:dyDescent="0.25">
      <c r="AS2132" s="2">
        <v>2</v>
      </c>
      <c r="AT2132" s="25" t="s">
        <v>271</v>
      </c>
      <c r="AU2132" s="2">
        <v>8</v>
      </c>
      <c r="AV2132" s="25" t="s">
        <v>264</v>
      </c>
      <c r="AW2132" s="2" t="s">
        <v>320</v>
      </c>
      <c r="AX2132" s="29" t="s">
        <v>191</v>
      </c>
      <c r="AY2132" s="2">
        <v>4</v>
      </c>
      <c r="AZ2132" s="25" t="s">
        <v>6507</v>
      </c>
      <c r="BA2132" s="1" t="s">
        <v>5</v>
      </c>
      <c r="BB2132" s="9">
        <v>2.206E-2</v>
      </c>
      <c r="BC2132" s="9">
        <v>2.3609999999999999E-2</v>
      </c>
      <c r="BD2132" s="9">
        <v>2.6769999999999999E-2</v>
      </c>
      <c r="BE2132" s="1" t="s">
        <v>10049</v>
      </c>
      <c r="BH2132" s="1" t="s">
        <v>10049</v>
      </c>
      <c r="BI2132" s="1">
        <v>196</v>
      </c>
      <c r="BJ2132" s="8">
        <v>3.7275070622946305E-3</v>
      </c>
      <c r="BK2132" s="8" t="s">
        <v>169</v>
      </c>
      <c r="BL2132" s="8">
        <v>7.7017465999999999</v>
      </c>
      <c r="BM2132" s="8">
        <v>8.4392150000000008</v>
      </c>
      <c r="BN2132" s="8">
        <v>9.6752921999999995</v>
      </c>
      <c r="BO2132" s="8">
        <v>9.9299719</v>
      </c>
      <c r="BP2132" s="8">
        <v>10.857023399999999</v>
      </c>
      <c r="BQ2132" s="8">
        <v>12.225</v>
      </c>
      <c r="BR2132" s="8" t="s">
        <v>169</v>
      </c>
    </row>
    <row r="2133" spans="45:70" x14ac:dyDescent="0.25">
      <c r="AS2133" s="2">
        <v>4</v>
      </c>
      <c r="AT2133" s="25" t="s">
        <v>312</v>
      </c>
      <c r="AU2133" s="2">
        <v>2</v>
      </c>
      <c r="AV2133" s="25" t="s">
        <v>1321</v>
      </c>
      <c r="AW2133" s="2" t="s">
        <v>316</v>
      </c>
      <c r="AX2133" s="25" t="s">
        <v>183</v>
      </c>
      <c r="AY2133" s="2">
        <v>5</v>
      </c>
      <c r="AZ2133" s="25" t="s">
        <v>6900</v>
      </c>
      <c r="BA2133" s="1" t="s">
        <v>5</v>
      </c>
      <c r="BB2133" s="9">
        <v>1.6240000000000001E-2</v>
      </c>
      <c r="BC2133" s="9">
        <v>1.72E-2</v>
      </c>
      <c r="BD2133" s="9">
        <v>1.8710000000000001E-2</v>
      </c>
      <c r="BE2133" s="1" t="s">
        <v>10050</v>
      </c>
      <c r="BH2133" s="1" t="s">
        <v>10050</v>
      </c>
      <c r="BI2133" s="1">
        <v>196</v>
      </c>
      <c r="BJ2133" s="8">
        <v>3.7275070622946305E-3</v>
      </c>
      <c r="BK2133" s="8" t="s">
        <v>169</v>
      </c>
      <c r="BL2133" s="8">
        <v>10.2283705</v>
      </c>
      <c r="BM2133" s="8">
        <v>11.056195300000001</v>
      </c>
      <c r="BN2133" s="8">
        <v>12.1388941</v>
      </c>
      <c r="BO2133" s="8">
        <v>12.5332191</v>
      </c>
      <c r="BP2133" s="8">
        <v>13.571989200000001</v>
      </c>
      <c r="BQ2133" s="8">
        <v>15.0422764</v>
      </c>
      <c r="BR2133" s="8" t="s">
        <v>169</v>
      </c>
    </row>
    <row r="2134" spans="45:70" x14ac:dyDescent="0.25">
      <c r="AS2134" s="2">
        <v>5</v>
      </c>
      <c r="AT2134" s="25" t="s">
        <v>289</v>
      </c>
      <c r="AU2134" s="2">
        <v>6</v>
      </c>
      <c r="AV2134" s="25" t="s">
        <v>278</v>
      </c>
      <c r="AW2134" s="2" t="s">
        <v>632</v>
      </c>
      <c r="AX2134" s="25" t="s">
        <v>170</v>
      </c>
      <c r="AY2134" s="2">
        <v>3</v>
      </c>
      <c r="AZ2134" s="25" t="s">
        <v>6482</v>
      </c>
      <c r="BA2134" s="1" t="s">
        <v>5</v>
      </c>
      <c r="BB2134" s="9">
        <v>3.2079999999999997E-2</v>
      </c>
      <c r="BC2134" s="9">
        <v>3.3660000000000002E-2</v>
      </c>
      <c r="BD2134" s="9">
        <v>3.6549999999999999E-2</v>
      </c>
      <c r="BE2134" s="1" t="s">
        <v>10051</v>
      </c>
      <c r="BH2134" s="1" t="s">
        <v>10051</v>
      </c>
      <c r="BI2134" s="1">
        <v>196</v>
      </c>
      <c r="BJ2134" s="8">
        <v>3.7275070622946305E-3</v>
      </c>
      <c r="BK2134" s="8" t="s">
        <v>169</v>
      </c>
      <c r="BL2134" s="8">
        <v>10.6425748</v>
      </c>
      <c r="BM2134" s="8">
        <v>11.5135392</v>
      </c>
      <c r="BN2134" s="8">
        <v>13.384730599999999</v>
      </c>
      <c r="BO2134" s="8">
        <v>14.3326455</v>
      </c>
      <c r="BP2134" s="8">
        <v>16.399049900000001</v>
      </c>
      <c r="BQ2134" s="8">
        <v>19.0707418</v>
      </c>
      <c r="BR2134" s="8" t="s">
        <v>169</v>
      </c>
    </row>
    <row r="2135" spans="45:70" x14ac:dyDescent="0.25">
      <c r="AS2135" s="2">
        <v>1</v>
      </c>
      <c r="AT2135" s="25" t="s">
        <v>256</v>
      </c>
      <c r="AU2135" s="2">
        <v>8</v>
      </c>
      <c r="AV2135" s="25" t="s">
        <v>264</v>
      </c>
      <c r="AW2135" s="2" t="s">
        <v>530</v>
      </c>
      <c r="AX2135" s="25" t="s">
        <v>172</v>
      </c>
      <c r="AY2135" s="2">
        <v>3</v>
      </c>
      <c r="AZ2135" s="25" t="s">
        <v>6482</v>
      </c>
      <c r="BA2135" s="1" t="s">
        <v>5</v>
      </c>
      <c r="BB2135" s="9">
        <v>3.4139999999999997E-2</v>
      </c>
      <c r="BC2135" s="9">
        <v>3.6229999999999998E-2</v>
      </c>
      <c r="BD2135" s="9">
        <v>4.104E-2</v>
      </c>
      <c r="BE2135" s="1" t="s">
        <v>10052</v>
      </c>
      <c r="BH2135" s="1" t="s">
        <v>10052</v>
      </c>
      <c r="BI2135" s="1">
        <v>195</v>
      </c>
      <c r="BJ2135" s="8">
        <v>3.7084891691196581E-3</v>
      </c>
      <c r="BK2135" s="8" t="s">
        <v>169</v>
      </c>
      <c r="BL2135" s="8">
        <v>6.9822743000000003</v>
      </c>
      <c r="BM2135" s="8">
        <v>7.8850575000000003</v>
      </c>
      <c r="BN2135" s="8">
        <v>9.0663911000000006</v>
      </c>
      <c r="BO2135" s="8">
        <v>9.7194517999999999</v>
      </c>
      <c r="BP2135" s="8">
        <v>10.8921925</v>
      </c>
      <c r="BQ2135" s="8">
        <v>12.842228800000001</v>
      </c>
      <c r="BR2135" s="8" t="s">
        <v>169</v>
      </c>
    </row>
    <row r="2136" spans="45:70" x14ac:dyDescent="0.25">
      <c r="AS2136" s="2">
        <v>1</v>
      </c>
      <c r="AT2136" s="25" t="s">
        <v>256</v>
      </c>
      <c r="AU2136" s="2">
        <v>9</v>
      </c>
      <c r="AV2136" s="25" t="s">
        <v>258</v>
      </c>
      <c r="AW2136" s="2" t="s">
        <v>485</v>
      </c>
      <c r="AX2136" s="25" t="s">
        <v>177</v>
      </c>
      <c r="AY2136" s="2">
        <v>4</v>
      </c>
      <c r="AZ2136" s="25" t="s">
        <v>6507</v>
      </c>
      <c r="BA2136" s="1" t="s">
        <v>5</v>
      </c>
      <c r="BB2136" s="9">
        <v>2.017E-2</v>
      </c>
      <c r="BC2136" s="9">
        <v>2.562E-2</v>
      </c>
      <c r="BD2136" s="9">
        <v>3.85E-2</v>
      </c>
      <c r="BE2136" s="1" t="s">
        <v>10053</v>
      </c>
      <c r="BH2136" s="1" t="s">
        <v>10053</v>
      </c>
      <c r="BI2136" s="1">
        <v>195</v>
      </c>
      <c r="BJ2136" s="8">
        <v>3.7084891691196581E-3</v>
      </c>
      <c r="BK2136" s="8" t="s">
        <v>169</v>
      </c>
      <c r="BL2136" s="8">
        <v>7.2424780000000002</v>
      </c>
      <c r="BM2136" s="8">
        <v>7.8129103999999998</v>
      </c>
      <c r="BN2136" s="8">
        <v>8.1839820999999997</v>
      </c>
      <c r="BO2136" s="8">
        <v>8.4831204000000007</v>
      </c>
      <c r="BP2136" s="8">
        <v>8.7486800999999996</v>
      </c>
      <c r="BQ2136" s="8">
        <v>9.5156694999999996</v>
      </c>
      <c r="BR2136" s="8" t="s">
        <v>169</v>
      </c>
    </row>
    <row r="2137" spans="45:70" x14ac:dyDescent="0.25">
      <c r="AS2137" s="2">
        <v>3</v>
      </c>
      <c r="AT2137" s="25" t="s">
        <v>285</v>
      </c>
      <c r="AU2137" s="2">
        <v>6</v>
      </c>
      <c r="AV2137" s="25" t="s">
        <v>278</v>
      </c>
      <c r="AW2137" s="2" t="s">
        <v>262</v>
      </c>
      <c r="AX2137" s="25" t="s">
        <v>180</v>
      </c>
      <c r="AY2137" s="2">
        <v>5</v>
      </c>
      <c r="AZ2137" s="25" t="s">
        <v>6900</v>
      </c>
      <c r="BA2137" s="1" t="s">
        <v>5</v>
      </c>
      <c r="BB2137" s="9">
        <v>2.2020000000000001E-2</v>
      </c>
      <c r="BC2137" s="9">
        <v>2.4889999999999999E-2</v>
      </c>
      <c r="BD2137" s="9">
        <v>3.0300000000000001E-2</v>
      </c>
      <c r="BE2137" s="1" t="s">
        <v>10054</v>
      </c>
      <c r="BH2137" s="1" t="s">
        <v>10054</v>
      </c>
      <c r="BI2137" s="1">
        <v>195</v>
      </c>
      <c r="BJ2137" s="8">
        <v>3.7084891691196581E-3</v>
      </c>
      <c r="BK2137" s="8" t="s">
        <v>169</v>
      </c>
      <c r="BL2137" s="8">
        <v>8.6477623999999995</v>
      </c>
      <c r="BM2137" s="8">
        <v>9.5320745000000002</v>
      </c>
      <c r="BN2137" s="8">
        <v>10.2507108</v>
      </c>
      <c r="BO2137" s="8">
        <v>10.818539899999999</v>
      </c>
      <c r="BP2137" s="8">
        <v>11.4042887</v>
      </c>
      <c r="BQ2137" s="8">
        <v>13.7365672</v>
      </c>
      <c r="BR2137" s="8" t="s">
        <v>169</v>
      </c>
    </row>
    <row r="2138" spans="45:70" x14ac:dyDescent="0.25">
      <c r="AS2138" s="2">
        <v>4</v>
      </c>
      <c r="AT2138" s="25" t="s">
        <v>312</v>
      </c>
      <c r="AU2138" s="2">
        <v>5</v>
      </c>
      <c r="AV2138" s="25" t="s">
        <v>1006</v>
      </c>
      <c r="AW2138" s="2" t="s">
        <v>374</v>
      </c>
      <c r="AX2138" s="29" t="s">
        <v>193</v>
      </c>
      <c r="AY2138" s="2">
        <v>2</v>
      </c>
      <c r="AZ2138" s="25" t="s">
        <v>6472</v>
      </c>
      <c r="BA2138" s="1" t="s">
        <v>5</v>
      </c>
      <c r="BB2138" s="9">
        <v>2.111E-2</v>
      </c>
      <c r="BC2138" s="9">
        <v>2.3300000000000001E-2</v>
      </c>
      <c r="BD2138" s="9">
        <v>2.6880000000000001E-2</v>
      </c>
      <c r="BE2138" s="1" t="s">
        <v>10055</v>
      </c>
      <c r="BH2138" s="1" t="s">
        <v>10055</v>
      </c>
      <c r="BI2138" s="1">
        <v>195</v>
      </c>
      <c r="BJ2138" s="8">
        <v>3.7084891691196581E-3</v>
      </c>
      <c r="BK2138" s="8" t="s">
        <v>169</v>
      </c>
      <c r="BL2138" s="8">
        <v>8.8046158999999999</v>
      </c>
      <c r="BM2138" s="8">
        <v>9.9497125999999998</v>
      </c>
      <c r="BN2138" s="8">
        <v>10.989870399999999</v>
      </c>
      <c r="BO2138" s="8">
        <v>11.3525428</v>
      </c>
      <c r="BP2138" s="8">
        <v>12.310267899999999</v>
      </c>
      <c r="BQ2138" s="8">
        <v>14.0171603</v>
      </c>
      <c r="BR2138" s="8" t="s">
        <v>169</v>
      </c>
    </row>
    <row r="2139" spans="45:70" x14ac:dyDescent="0.25">
      <c r="AS2139" s="2">
        <v>4</v>
      </c>
      <c r="AT2139" s="25" t="s">
        <v>312</v>
      </c>
      <c r="AU2139" s="2">
        <v>8</v>
      </c>
      <c r="AV2139" s="25" t="s">
        <v>264</v>
      </c>
      <c r="AW2139" s="2" t="s">
        <v>530</v>
      </c>
      <c r="AX2139" s="25" t="s">
        <v>172</v>
      </c>
      <c r="AY2139" s="2">
        <v>3</v>
      </c>
      <c r="AZ2139" s="25" t="s">
        <v>6482</v>
      </c>
      <c r="BA2139" s="1" t="s">
        <v>5</v>
      </c>
      <c r="BB2139" s="9">
        <v>2.1569999999999999E-2</v>
      </c>
      <c r="BC2139" s="9">
        <v>2.283E-2</v>
      </c>
      <c r="BD2139" s="9">
        <v>2.5409999999999999E-2</v>
      </c>
      <c r="BE2139" s="1" t="s">
        <v>10056</v>
      </c>
      <c r="BH2139" s="1" t="s">
        <v>10056</v>
      </c>
      <c r="BI2139" s="1">
        <v>195</v>
      </c>
      <c r="BJ2139" s="8">
        <v>3.7084891691196581E-3</v>
      </c>
      <c r="BK2139" s="8" t="s">
        <v>169</v>
      </c>
      <c r="BL2139" s="8">
        <v>8.5360201999999994</v>
      </c>
      <c r="BM2139" s="8">
        <v>9.2938835999999991</v>
      </c>
      <c r="BN2139" s="8">
        <v>10.389255500000001</v>
      </c>
      <c r="BO2139" s="8">
        <v>10.996698200000001</v>
      </c>
      <c r="BP2139" s="8">
        <v>12.425058699999999</v>
      </c>
      <c r="BQ2139" s="8">
        <v>13.863005100000001</v>
      </c>
      <c r="BR2139" s="8" t="s">
        <v>169</v>
      </c>
    </row>
    <row r="2140" spans="45:70" x14ac:dyDescent="0.25">
      <c r="AS2140" s="2">
        <v>1</v>
      </c>
      <c r="AT2140" s="25" t="s">
        <v>256</v>
      </c>
      <c r="AU2140" s="2">
        <v>3</v>
      </c>
      <c r="AV2140" s="25" t="s">
        <v>1260</v>
      </c>
      <c r="AW2140" s="2" t="s">
        <v>316</v>
      </c>
      <c r="AX2140" s="25" t="s">
        <v>183</v>
      </c>
      <c r="AY2140" s="2">
        <v>1</v>
      </c>
      <c r="AZ2140" s="25" t="s">
        <v>6468</v>
      </c>
      <c r="BA2140" s="1" t="s">
        <v>5</v>
      </c>
      <c r="BB2140" s="9">
        <v>1.55E-2</v>
      </c>
      <c r="BC2140" s="9">
        <v>1.6719999999999999E-2</v>
      </c>
      <c r="BD2140" s="9">
        <v>1.8849999999999999E-2</v>
      </c>
      <c r="BE2140" s="1" t="s">
        <v>10057</v>
      </c>
      <c r="BH2140" s="1" t="s">
        <v>10057</v>
      </c>
      <c r="BI2140" s="1">
        <v>194</v>
      </c>
      <c r="BJ2140" s="8">
        <v>3.6894712759446852E-3</v>
      </c>
      <c r="BK2140" s="8" t="s">
        <v>169</v>
      </c>
      <c r="BL2140" s="8">
        <v>8.3364001000000005</v>
      </c>
      <c r="BM2140" s="8">
        <v>8.7409736999999996</v>
      </c>
      <c r="BN2140" s="8">
        <v>9.3315970000000004</v>
      </c>
      <c r="BO2140" s="8">
        <v>9.7558991000000006</v>
      </c>
      <c r="BP2140" s="8">
        <v>10.367346899999999</v>
      </c>
      <c r="BQ2140" s="8">
        <v>11.5670927</v>
      </c>
      <c r="BR2140" s="8" t="s">
        <v>169</v>
      </c>
    </row>
    <row r="2141" spans="45:70" x14ac:dyDescent="0.25">
      <c r="AS2141" s="2">
        <v>1</v>
      </c>
      <c r="AT2141" s="25" t="s">
        <v>256</v>
      </c>
      <c r="AU2141" s="2">
        <v>8</v>
      </c>
      <c r="AV2141" s="25" t="s">
        <v>264</v>
      </c>
      <c r="AW2141" s="2" t="s">
        <v>333</v>
      </c>
      <c r="AX2141" s="25" t="s">
        <v>182</v>
      </c>
      <c r="AY2141" s="2">
        <v>4</v>
      </c>
      <c r="AZ2141" s="25" t="s">
        <v>6507</v>
      </c>
      <c r="BA2141" s="1" t="s">
        <v>5</v>
      </c>
      <c r="BB2141" s="9">
        <v>5.2449999999999997E-2</v>
      </c>
      <c r="BC2141" s="9">
        <v>6.0970000000000003E-2</v>
      </c>
      <c r="BD2141" s="9">
        <v>7.9289999999999999E-2</v>
      </c>
      <c r="BE2141" s="1" t="s">
        <v>10058</v>
      </c>
      <c r="BH2141" s="1" t="s">
        <v>10058</v>
      </c>
      <c r="BI2141" s="1">
        <v>194</v>
      </c>
      <c r="BJ2141" s="8">
        <v>3.6894712759446852E-3</v>
      </c>
      <c r="BK2141" s="8" t="s">
        <v>169</v>
      </c>
      <c r="BL2141" s="8">
        <v>7.8202869000000002</v>
      </c>
      <c r="BM2141" s="8">
        <v>8.2230822999999997</v>
      </c>
      <c r="BN2141" s="8">
        <v>9.5036941000000006</v>
      </c>
      <c r="BO2141" s="8">
        <v>10.7983212</v>
      </c>
      <c r="BP2141" s="8">
        <v>12.1536975</v>
      </c>
      <c r="BQ2141" s="8">
        <v>14.3309707</v>
      </c>
      <c r="BR2141" s="8" t="s">
        <v>169</v>
      </c>
    </row>
    <row r="2142" spans="45:70" x14ac:dyDescent="0.25">
      <c r="AS2142" s="2">
        <v>2</v>
      </c>
      <c r="AT2142" s="25" t="s">
        <v>271</v>
      </c>
      <c r="AU2142" s="2">
        <v>2</v>
      </c>
      <c r="AV2142" s="25" t="s">
        <v>1321</v>
      </c>
      <c r="AW2142" s="2" t="s">
        <v>374</v>
      </c>
      <c r="AX2142" s="29" t="s">
        <v>193</v>
      </c>
      <c r="AY2142" s="2">
        <v>3</v>
      </c>
      <c r="AZ2142" s="25" t="s">
        <v>6482</v>
      </c>
      <c r="BA2142" s="1" t="s">
        <v>5</v>
      </c>
      <c r="BB2142" s="9">
        <v>1.9060000000000001E-2</v>
      </c>
      <c r="BC2142" s="9">
        <v>1.9890000000000001E-2</v>
      </c>
      <c r="BD2142" s="9">
        <v>2.2159999999999999E-2</v>
      </c>
      <c r="BE2142" s="1" t="s">
        <v>10059</v>
      </c>
      <c r="BH2142" s="1" t="s">
        <v>10059</v>
      </c>
      <c r="BI2142" s="1">
        <v>194</v>
      </c>
      <c r="BJ2142" s="8">
        <v>3.6894712759446852E-3</v>
      </c>
      <c r="BK2142" s="8" t="s">
        <v>169</v>
      </c>
      <c r="BL2142" s="8">
        <v>7.8100341999999996</v>
      </c>
      <c r="BM2142" s="8">
        <v>9.0442193</v>
      </c>
      <c r="BN2142" s="8">
        <v>10.2462772</v>
      </c>
      <c r="BO2142" s="8">
        <v>10.3268944</v>
      </c>
      <c r="BP2142" s="8">
        <v>11.3045388</v>
      </c>
      <c r="BQ2142" s="8">
        <v>12.8544061</v>
      </c>
      <c r="BR2142" s="8" t="s">
        <v>169</v>
      </c>
    </row>
    <row r="2143" spans="45:70" x14ac:dyDescent="0.25">
      <c r="AS2143" s="2">
        <v>3</v>
      </c>
      <c r="AT2143" s="25" t="s">
        <v>285</v>
      </c>
      <c r="AU2143" s="2">
        <v>6</v>
      </c>
      <c r="AV2143" s="25" t="s">
        <v>278</v>
      </c>
      <c r="AW2143" s="2" t="s">
        <v>530</v>
      </c>
      <c r="AX2143" s="25" t="s">
        <v>172</v>
      </c>
      <c r="AY2143" s="2">
        <v>1</v>
      </c>
      <c r="AZ2143" s="25" t="s">
        <v>6468</v>
      </c>
      <c r="BA2143" s="1" t="s">
        <v>5</v>
      </c>
      <c r="BB2143" s="9">
        <v>1.482E-2</v>
      </c>
      <c r="BC2143" s="9">
        <v>1.554E-2</v>
      </c>
      <c r="BD2143" s="9">
        <v>1.67E-2</v>
      </c>
      <c r="BE2143" s="1" t="s">
        <v>10060</v>
      </c>
      <c r="BH2143" s="1" t="s">
        <v>10060</v>
      </c>
      <c r="BI2143" s="1">
        <v>194</v>
      </c>
      <c r="BJ2143" s="8">
        <v>3.6894712759446852E-3</v>
      </c>
      <c r="BK2143" s="8" t="s">
        <v>169</v>
      </c>
      <c r="BL2143" s="8">
        <v>8.2587946999999993</v>
      </c>
      <c r="BM2143" s="8">
        <v>9.0567738000000002</v>
      </c>
      <c r="BN2143" s="8">
        <v>10.078018999999999</v>
      </c>
      <c r="BO2143" s="8">
        <v>10.278141700000001</v>
      </c>
      <c r="BP2143" s="8">
        <v>11.314921200000001</v>
      </c>
      <c r="BQ2143" s="8">
        <v>12.484162899999999</v>
      </c>
      <c r="BR2143" s="8" t="s">
        <v>169</v>
      </c>
    </row>
    <row r="2144" spans="45:70" x14ac:dyDescent="0.25">
      <c r="AS2144" s="2">
        <v>0</v>
      </c>
      <c r="AT2144" s="25" t="s">
        <v>358</v>
      </c>
      <c r="AU2144" s="2">
        <v>6</v>
      </c>
      <c r="AV2144" s="25" t="s">
        <v>278</v>
      </c>
      <c r="AW2144" s="2" t="s">
        <v>333</v>
      </c>
      <c r="AX2144" s="25" t="s">
        <v>182</v>
      </c>
      <c r="AY2144" s="2">
        <v>1</v>
      </c>
      <c r="AZ2144" s="25" t="s">
        <v>6468</v>
      </c>
      <c r="BA2144" s="1" t="s">
        <v>5</v>
      </c>
      <c r="BB2144" s="9">
        <v>2.06E-2</v>
      </c>
      <c r="BC2144" s="9">
        <v>2.877E-2</v>
      </c>
      <c r="BD2144" s="9">
        <v>8.1629999999999994E-2</v>
      </c>
      <c r="BE2144" s="1" t="s">
        <v>10061</v>
      </c>
      <c r="BH2144" s="1" t="s">
        <v>10061</v>
      </c>
      <c r="BI2144" s="1">
        <v>193</v>
      </c>
      <c r="BJ2144" s="8">
        <v>3.6704533827697128E-3</v>
      </c>
      <c r="BK2144" s="8" t="s">
        <v>169</v>
      </c>
      <c r="BL2144" s="8">
        <v>8.1973684000000002</v>
      </c>
      <c r="BM2144" s="8">
        <v>9.0366491999999994</v>
      </c>
      <c r="BN2144" s="8">
        <v>9.8191489000000001</v>
      </c>
      <c r="BO2144" s="8">
        <v>10.2221378</v>
      </c>
      <c r="BP2144" s="8">
        <v>10.9934627</v>
      </c>
      <c r="BQ2144" s="8">
        <v>12.4183612</v>
      </c>
      <c r="BR2144" s="8" t="s">
        <v>169</v>
      </c>
    </row>
    <row r="2145" spans="45:70" x14ac:dyDescent="0.25">
      <c r="AS2145" s="2">
        <v>3</v>
      </c>
      <c r="AT2145" s="25" t="s">
        <v>285</v>
      </c>
      <c r="AU2145" s="2">
        <v>8</v>
      </c>
      <c r="AV2145" s="25" t="s">
        <v>264</v>
      </c>
      <c r="AW2145" s="2" t="s">
        <v>320</v>
      </c>
      <c r="AX2145" s="29" t="s">
        <v>191</v>
      </c>
      <c r="AY2145" s="2">
        <v>3</v>
      </c>
      <c r="AZ2145" s="25" t="s">
        <v>6482</v>
      </c>
      <c r="BA2145" s="1" t="s">
        <v>5</v>
      </c>
      <c r="BB2145" s="9">
        <v>9.7489999999999993E-2</v>
      </c>
      <c r="BC2145" s="9">
        <v>0.17785999999999999</v>
      </c>
      <c r="BD2145" s="9">
        <v>0.47885</v>
      </c>
      <c r="BE2145" s="1" t="s">
        <v>10062</v>
      </c>
      <c r="BH2145" s="1" t="s">
        <v>10062</v>
      </c>
      <c r="BI2145" s="1">
        <v>193</v>
      </c>
      <c r="BJ2145" s="8">
        <v>3.6704533827697128E-3</v>
      </c>
      <c r="BK2145" s="8" t="s">
        <v>169</v>
      </c>
      <c r="BL2145" s="8">
        <v>8.3335463000000001</v>
      </c>
      <c r="BM2145" s="8">
        <v>9.2678911999999993</v>
      </c>
      <c r="BN2145" s="8">
        <v>10.235592</v>
      </c>
      <c r="BO2145" s="8">
        <v>11.740702799999999</v>
      </c>
      <c r="BP2145" s="8">
        <v>11.3295019</v>
      </c>
      <c r="BQ2145" s="8">
        <v>13.498822799999999</v>
      </c>
      <c r="BR2145" s="8" t="s">
        <v>169</v>
      </c>
    </row>
    <row r="2146" spans="45:70" x14ac:dyDescent="0.25">
      <c r="AS2146" s="2">
        <v>4</v>
      </c>
      <c r="AT2146" s="25" t="s">
        <v>312</v>
      </c>
      <c r="AU2146" s="2">
        <v>5</v>
      </c>
      <c r="AV2146" s="25" t="s">
        <v>1006</v>
      </c>
      <c r="AW2146" s="2" t="s">
        <v>374</v>
      </c>
      <c r="AX2146" s="29" t="s">
        <v>193</v>
      </c>
      <c r="AY2146" s="2">
        <v>3</v>
      </c>
      <c r="AZ2146" s="25" t="s">
        <v>6482</v>
      </c>
      <c r="BA2146" s="1" t="s">
        <v>5</v>
      </c>
      <c r="BB2146" s="9">
        <v>1.5140000000000001E-2</v>
      </c>
      <c r="BC2146" s="9">
        <v>1.5640000000000001E-2</v>
      </c>
      <c r="BD2146" s="9">
        <v>1.6820000000000002E-2</v>
      </c>
      <c r="BE2146" s="1" t="s">
        <v>10063</v>
      </c>
      <c r="BH2146" s="1" t="s">
        <v>10063</v>
      </c>
      <c r="BI2146" s="1">
        <v>193</v>
      </c>
      <c r="BJ2146" s="8">
        <v>3.6704533827697128E-3</v>
      </c>
      <c r="BK2146" s="8" t="s">
        <v>169</v>
      </c>
      <c r="BL2146" s="8">
        <v>8.7565799000000002</v>
      </c>
      <c r="BM2146" s="8">
        <v>9.6901671999999994</v>
      </c>
      <c r="BN2146" s="8">
        <v>10.6671456</v>
      </c>
      <c r="BO2146" s="8">
        <v>11.012984599999999</v>
      </c>
      <c r="BP2146" s="8">
        <v>12.24375</v>
      </c>
      <c r="BQ2146" s="8">
        <v>13.359249</v>
      </c>
      <c r="BR2146" s="8" t="s">
        <v>169</v>
      </c>
    </row>
    <row r="2147" spans="45:70" x14ac:dyDescent="0.25">
      <c r="AS2147" s="2">
        <v>4</v>
      </c>
      <c r="AT2147" s="25" t="s">
        <v>312</v>
      </c>
      <c r="AU2147" s="2">
        <v>8</v>
      </c>
      <c r="AV2147" s="25" t="s">
        <v>264</v>
      </c>
      <c r="AW2147" s="2" t="s">
        <v>262</v>
      </c>
      <c r="AX2147" s="25" t="s">
        <v>180</v>
      </c>
      <c r="AY2147" s="2">
        <v>3</v>
      </c>
      <c r="AZ2147" s="25" t="s">
        <v>6482</v>
      </c>
      <c r="BA2147" s="1" t="s">
        <v>5</v>
      </c>
      <c r="BB2147" s="9">
        <v>2.0070000000000001E-2</v>
      </c>
      <c r="BC2147" s="9">
        <v>1.9949999999999999E-2</v>
      </c>
      <c r="BD2147" s="9">
        <v>2.2210000000000001E-2</v>
      </c>
      <c r="BE2147" s="1" t="s">
        <v>10064</v>
      </c>
      <c r="BH2147" s="1" t="s">
        <v>10064</v>
      </c>
      <c r="BI2147" s="1">
        <v>193</v>
      </c>
      <c r="BJ2147" s="8">
        <v>3.6704533827697128E-3</v>
      </c>
      <c r="BK2147" s="8" t="s">
        <v>169</v>
      </c>
      <c r="BL2147" s="8">
        <v>7.9328054000000003</v>
      </c>
      <c r="BM2147" s="8">
        <v>8.6592049000000006</v>
      </c>
      <c r="BN2147" s="8">
        <v>10.1238682</v>
      </c>
      <c r="BO2147" s="8">
        <v>10.2427724</v>
      </c>
      <c r="BP2147" s="8">
        <v>11.3183585</v>
      </c>
      <c r="BQ2147" s="8">
        <v>12.9644542</v>
      </c>
      <c r="BR2147" s="8" t="s">
        <v>169</v>
      </c>
    </row>
    <row r="2148" spans="45:70" x14ac:dyDescent="0.25">
      <c r="AS2148" s="2">
        <v>5</v>
      </c>
      <c r="AT2148" s="25" t="s">
        <v>289</v>
      </c>
      <c r="AU2148" s="2">
        <v>1</v>
      </c>
      <c r="AV2148" s="25" t="s">
        <v>6599</v>
      </c>
      <c r="AW2148" s="2" t="s">
        <v>268</v>
      </c>
      <c r="AX2148" s="25" t="s">
        <v>269</v>
      </c>
      <c r="AY2148" s="2">
        <v>3</v>
      </c>
      <c r="AZ2148" s="25" t="s">
        <v>6482</v>
      </c>
      <c r="BA2148" s="1" t="s">
        <v>5</v>
      </c>
      <c r="BB2148" s="9">
        <v>1.966E-2</v>
      </c>
      <c r="BC2148" s="9">
        <v>2.0250000000000001E-2</v>
      </c>
      <c r="BD2148" s="9">
        <v>2.129E-2</v>
      </c>
      <c r="BE2148" s="1" t="s">
        <v>10065</v>
      </c>
      <c r="BH2148" s="1" t="s">
        <v>10065</v>
      </c>
      <c r="BI2148" s="1">
        <v>193</v>
      </c>
      <c r="BJ2148" s="8">
        <v>3.6704533827697128E-3</v>
      </c>
      <c r="BK2148" s="8" t="s">
        <v>169</v>
      </c>
      <c r="BL2148" s="8">
        <v>11.571149699999999</v>
      </c>
      <c r="BM2148" s="8">
        <v>12.3231477</v>
      </c>
      <c r="BN2148" s="8">
        <v>14.4095163</v>
      </c>
      <c r="BO2148" s="8">
        <v>14.8194275</v>
      </c>
      <c r="BP2148" s="8">
        <v>16.470128800000001</v>
      </c>
      <c r="BQ2148" s="8">
        <v>18.414013799999999</v>
      </c>
      <c r="BR2148" s="8" t="s">
        <v>169</v>
      </c>
    </row>
    <row r="2149" spans="45:70" x14ac:dyDescent="0.25">
      <c r="AS2149" s="2">
        <v>5</v>
      </c>
      <c r="AT2149" s="25" t="s">
        <v>289</v>
      </c>
      <c r="AU2149" s="2">
        <v>7</v>
      </c>
      <c r="AV2149" s="25" t="s">
        <v>291</v>
      </c>
      <c r="AW2149" s="2" t="s">
        <v>401</v>
      </c>
      <c r="AX2149" s="25" t="s">
        <v>179</v>
      </c>
      <c r="AY2149" s="2">
        <v>2</v>
      </c>
      <c r="AZ2149" s="25" t="s">
        <v>6472</v>
      </c>
      <c r="BA2149" s="1" t="s">
        <v>5</v>
      </c>
      <c r="BB2149" s="9">
        <v>2.453E-2</v>
      </c>
      <c r="BC2149" s="9">
        <v>2.7089999999999999E-2</v>
      </c>
      <c r="BD2149" s="9">
        <v>3.9910000000000001E-2</v>
      </c>
      <c r="BE2149" s="1" t="s">
        <v>10066</v>
      </c>
      <c r="BH2149" s="1" t="s">
        <v>10066</v>
      </c>
      <c r="BI2149" s="1">
        <v>193</v>
      </c>
      <c r="BJ2149" s="8">
        <v>3.6704533827697128E-3</v>
      </c>
      <c r="BK2149" s="8" t="s">
        <v>169</v>
      </c>
      <c r="BL2149" s="8">
        <v>8.6886972999999994</v>
      </c>
      <c r="BM2149" s="8">
        <v>9.3876738</v>
      </c>
      <c r="BN2149" s="8">
        <v>10.495050900000001</v>
      </c>
      <c r="BO2149" s="8">
        <v>11.226812799999999</v>
      </c>
      <c r="BP2149" s="8">
        <v>12.3274288</v>
      </c>
      <c r="BQ2149" s="8">
        <v>14.5785476</v>
      </c>
      <c r="BR2149" s="8" t="s">
        <v>169</v>
      </c>
    </row>
    <row r="2150" spans="45:70" x14ac:dyDescent="0.25">
      <c r="AS2150" s="2">
        <v>0</v>
      </c>
      <c r="AT2150" s="25" t="s">
        <v>358</v>
      </c>
      <c r="AU2150" s="2">
        <v>7</v>
      </c>
      <c r="AV2150" s="25" t="s">
        <v>291</v>
      </c>
      <c r="AW2150" s="2" t="s">
        <v>316</v>
      </c>
      <c r="AX2150" s="25" t="s">
        <v>183</v>
      </c>
      <c r="AY2150" s="2">
        <v>2</v>
      </c>
      <c r="AZ2150" s="25" t="s">
        <v>6472</v>
      </c>
      <c r="BA2150" s="1" t="s">
        <v>5</v>
      </c>
      <c r="BB2150" s="9">
        <v>2.3879999999999998E-2</v>
      </c>
      <c r="BC2150" s="9">
        <v>2.6409999999999999E-2</v>
      </c>
      <c r="BD2150" s="9">
        <v>3.7629999999999997E-2</v>
      </c>
      <c r="BE2150" s="1" t="s">
        <v>10067</v>
      </c>
      <c r="BH2150" s="1" t="s">
        <v>10067</v>
      </c>
      <c r="BI2150" s="1">
        <v>192</v>
      </c>
      <c r="BJ2150" s="8">
        <v>3.6514354895947404E-3</v>
      </c>
      <c r="BK2150" s="8" t="s">
        <v>169</v>
      </c>
      <c r="BL2150" s="8">
        <v>7.8460644000000004</v>
      </c>
      <c r="BM2150" s="8">
        <v>8.5518093000000004</v>
      </c>
      <c r="BN2150" s="8">
        <v>10.03125</v>
      </c>
      <c r="BO2150" s="8">
        <v>10.270362</v>
      </c>
      <c r="BP2150" s="8">
        <v>11.5594512</v>
      </c>
      <c r="BQ2150" s="8">
        <v>13.0042925</v>
      </c>
      <c r="BR2150" s="8" t="s">
        <v>169</v>
      </c>
    </row>
    <row r="2151" spans="45:70" x14ac:dyDescent="0.25">
      <c r="AS2151" s="2">
        <v>2</v>
      </c>
      <c r="AT2151" s="25" t="s">
        <v>271</v>
      </c>
      <c r="AU2151" s="2">
        <v>7</v>
      </c>
      <c r="AV2151" s="25" t="s">
        <v>291</v>
      </c>
      <c r="AW2151" s="2" t="s">
        <v>320</v>
      </c>
      <c r="AX2151" s="29" t="s">
        <v>191</v>
      </c>
      <c r="AY2151" s="2">
        <v>1</v>
      </c>
      <c r="AZ2151" s="25" t="s">
        <v>6468</v>
      </c>
      <c r="BA2151" s="1" t="s">
        <v>5</v>
      </c>
      <c r="BB2151" s="9">
        <v>1.5089999999999999E-2</v>
      </c>
      <c r="BC2151" s="9">
        <v>1.545E-2</v>
      </c>
      <c r="BD2151" s="9">
        <v>1.6990000000000002E-2</v>
      </c>
      <c r="BE2151" s="1" t="s">
        <v>10068</v>
      </c>
      <c r="BH2151" s="1" t="s">
        <v>10068</v>
      </c>
      <c r="BI2151" s="1">
        <v>192</v>
      </c>
      <c r="BJ2151" s="8">
        <v>3.6514354895947404E-3</v>
      </c>
      <c r="BK2151" s="8" t="s">
        <v>169</v>
      </c>
      <c r="BL2151" s="8">
        <v>7.75</v>
      </c>
      <c r="BM2151" s="8">
        <v>8.2735740999999994</v>
      </c>
      <c r="BN2151" s="8">
        <v>9.1519999999999992</v>
      </c>
      <c r="BO2151" s="8">
        <v>9.3091693000000006</v>
      </c>
      <c r="BP2151" s="8">
        <v>10.0498615</v>
      </c>
      <c r="BQ2151" s="8">
        <v>11.264356599999999</v>
      </c>
      <c r="BR2151" s="8" t="s">
        <v>169</v>
      </c>
    </row>
    <row r="2152" spans="45:70" x14ac:dyDescent="0.25">
      <c r="AS2152" s="2">
        <v>3</v>
      </c>
      <c r="AT2152" s="25" t="s">
        <v>285</v>
      </c>
      <c r="AU2152" s="2">
        <v>6</v>
      </c>
      <c r="AV2152" s="25" t="s">
        <v>278</v>
      </c>
      <c r="AW2152" s="2" t="s">
        <v>627</v>
      </c>
      <c r="AX2152" s="28" t="s">
        <v>628</v>
      </c>
      <c r="AY2152" s="2">
        <v>1</v>
      </c>
      <c r="AZ2152" s="25" t="s">
        <v>6468</v>
      </c>
      <c r="BA2152" s="1" t="s">
        <v>5</v>
      </c>
      <c r="BB2152" s="9">
        <v>9.3259999999999996E-2</v>
      </c>
      <c r="BC2152" s="9">
        <v>0.10856</v>
      </c>
      <c r="BD2152" s="9">
        <v>0.16397</v>
      </c>
      <c r="BE2152" s="1" t="s">
        <v>10069</v>
      </c>
      <c r="BH2152" s="1" t="s">
        <v>10069</v>
      </c>
      <c r="BI2152" s="1">
        <v>192</v>
      </c>
      <c r="BJ2152" s="8">
        <v>3.6514354895947404E-3</v>
      </c>
      <c r="BK2152" s="8" t="s">
        <v>169</v>
      </c>
      <c r="BL2152" s="8">
        <v>7.8697318000000003</v>
      </c>
      <c r="BM2152" s="8">
        <v>8.8618679</v>
      </c>
      <c r="BN2152" s="8">
        <v>10.617284</v>
      </c>
      <c r="BO2152" s="8">
        <v>12.2908843</v>
      </c>
      <c r="BP2152" s="8">
        <v>14.266079299999999</v>
      </c>
      <c r="BQ2152" s="8">
        <v>18.203492600000001</v>
      </c>
      <c r="BR2152" s="8" t="s">
        <v>169</v>
      </c>
    </row>
    <row r="2153" spans="45:70" x14ac:dyDescent="0.25">
      <c r="AS2153" s="2">
        <v>4</v>
      </c>
      <c r="AT2153" s="25" t="s">
        <v>312</v>
      </c>
      <c r="AU2153" s="2">
        <v>7</v>
      </c>
      <c r="AV2153" s="25" t="s">
        <v>291</v>
      </c>
      <c r="AW2153" s="2" t="s">
        <v>374</v>
      </c>
      <c r="AX2153" s="29" t="s">
        <v>193</v>
      </c>
      <c r="AY2153" s="2">
        <v>3</v>
      </c>
      <c r="AZ2153" s="25" t="s">
        <v>6482</v>
      </c>
      <c r="BA2153" s="1" t="s">
        <v>5</v>
      </c>
      <c r="BB2153" s="9">
        <v>3.0849999999999999E-2</v>
      </c>
      <c r="BC2153" s="9">
        <v>3.3770000000000001E-2</v>
      </c>
      <c r="BD2153" s="9">
        <v>3.891E-2</v>
      </c>
      <c r="BE2153" s="1" t="s">
        <v>10070</v>
      </c>
      <c r="BH2153" s="1" t="s">
        <v>10070</v>
      </c>
      <c r="BI2153" s="1">
        <v>192</v>
      </c>
      <c r="BJ2153" s="8">
        <v>3.6514354895947404E-3</v>
      </c>
      <c r="BK2153" s="8" t="s">
        <v>169</v>
      </c>
      <c r="BL2153" s="8">
        <v>8.1837207999999997</v>
      </c>
      <c r="BM2153" s="8">
        <v>9.0401769999999999</v>
      </c>
      <c r="BN2153" s="8">
        <v>10.3587165</v>
      </c>
      <c r="BO2153" s="8">
        <v>10.9526599</v>
      </c>
      <c r="BP2153" s="8">
        <v>11.978328299999999</v>
      </c>
      <c r="BQ2153" s="8">
        <v>14.044949600000001</v>
      </c>
      <c r="BR2153" s="8" t="s">
        <v>169</v>
      </c>
    </row>
    <row r="2154" spans="45:70" x14ac:dyDescent="0.25">
      <c r="AS2154" s="2">
        <v>4</v>
      </c>
      <c r="AT2154" s="25" t="s">
        <v>312</v>
      </c>
      <c r="AU2154" s="2">
        <v>6</v>
      </c>
      <c r="AV2154" s="25" t="s">
        <v>278</v>
      </c>
      <c r="AW2154" s="2" t="s">
        <v>333</v>
      </c>
      <c r="AX2154" s="25" t="s">
        <v>182</v>
      </c>
      <c r="AY2154" s="2">
        <v>5</v>
      </c>
      <c r="AZ2154" s="25" t="s">
        <v>6900</v>
      </c>
      <c r="BA2154" s="1" t="s">
        <v>5</v>
      </c>
      <c r="BB2154" s="9">
        <v>3.3829999999999999E-2</v>
      </c>
      <c r="BC2154" s="9">
        <v>3.5779999999999999E-2</v>
      </c>
      <c r="BD2154" s="9">
        <v>3.9410000000000001E-2</v>
      </c>
      <c r="BE2154" s="1" t="s">
        <v>10071</v>
      </c>
      <c r="BH2154" s="1" t="s">
        <v>10071</v>
      </c>
      <c r="BI2154" s="1">
        <v>191</v>
      </c>
      <c r="BJ2154" s="8">
        <v>3.6324175964197675E-3</v>
      </c>
      <c r="BK2154" s="8" t="s">
        <v>169</v>
      </c>
      <c r="BL2154" s="8">
        <v>9.3942384000000008</v>
      </c>
      <c r="BM2154" s="8">
        <v>10.5531609</v>
      </c>
      <c r="BN2154" s="8">
        <v>11.9131128</v>
      </c>
      <c r="BO2154" s="8">
        <v>12.9109967</v>
      </c>
      <c r="BP2154" s="8">
        <v>14.3677455</v>
      </c>
      <c r="BQ2154" s="8">
        <v>18.079022999999999</v>
      </c>
      <c r="BR2154" s="8" t="s">
        <v>169</v>
      </c>
    </row>
    <row r="2155" spans="45:70" x14ac:dyDescent="0.25">
      <c r="AS2155" s="2">
        <v>5</v>
      </c>
      <c r="AT2155" s="25" t="s">
        <v>289</v>
      </c>
      <c r="AU2155" s="2">
        <v>2</v>
      </c>
      <c r="AV2155" s="25" t="s">
        <v>1321</v>
      </c>
      <c r="AW2155" s="2" t="s">
        <v>262</v>
      </c>
      <c r="AX2155" s="25" t="s">
        <v>180</v>
      </c>
      <c r="AY2155" s="2">
        <v>3</v>
      </c>
      <c r="AZ2155" s="25" t="s">
        <v>6482</v>
      </c>
      <c r="BA2155" s="1" t="s">
        <v>5</v>
      </c>
      <c r="BB2155" s="9">
        <v>3.0870000000000002E-2</v>
      </c>
      <c r="BC2155" s="9">
        <v>3.5130000000000002E-2</v>
      </c>
      <c r="BD2155" s="9">
        <v>4.36E-2</v>
      </c>
      <c r="BE2155" s="1" t="s">
        <v>10072</v>
      </c>
      <c r="BH2155" s="1" t="s">
        <v>10072</v>
      </c>
      <c r="BI2155" s="1">
        <v>191</v>
      </c>
      <c r="BJ2155" s="8">
        <v>3.6324175964197675E-3</v>
      </c>
      <c r="BK2155" s="8" t="s">
        <v>169</v>
      </c>
      <c r="BL2155" s="8">
        <v>9.7063801999999999</v>
      </c>
      <c r="BM2155" s="8">
        <v>10.5008453</v>
      </c>
      <c r="BN2155" s="8">
        <v>11.974088</v>
      </c>
      <c r="BO2155" s="8">
        <v>12.6466099</v>
      </c>
      <c r="BP2155" s="8">
        <v>13.8421492</v>
      </c>
      <c r="BQ2155" s="8">
        <v>16.477247299999998</v>
      </c>
      <c r="BR2155" s="8" t="s">
        <v>169</v>
      </c>
    </row>
    <row r="2156" spans="45:70" x14ac:dyDescent="0.25">
      <c r="AS2156" s="2">
        <v>5</v>
      </c>
      <c r="AT2156" s="25" t="s">
        <v>289</v>
      </c>
      <c r="AU2156" s="2">
        <v>4</v>
      </c>
      <c r="AV2156" s="25" t="s">
        <v>1394</v>
      </c>
      <c r="AW2156" s="2" t="s">
        <v>374</v>
      </c>
      <c r="AX2156" s="29" t="s">
        <v>193</v>
      </c>
      <c r="AY2156" s="2">
        <v>2</v>
      </c>
      <c r="AZ2156" s="25" t="s">
        <v>6472</v>
      </c>
      <c r="BA2156" s="1" t="s">
        <v>5</v>
      </c>
      <c r="BB2156" s="9">
        <v>1.847E-2</v>
      </c>
      <c r="BC2156" s="9">
        <v>1.925E-2</v>
      </c>
      <c r="BD2156" s="9">
        <v>2.0570000000000001E-2</v>
      </c>
      <c r="BE2156" s="1" t="s">
        <v>10073</v>
      </c>
      <c r="BH2156" s="1" t="s">
        <v>10073</v>
      </c>
      <c r="BI2156" s="1">
        <v>191</v>
      </c>
      <c r="BJ2156" s="8">
        <v>3.6324175964197675E-3</v>
      </c>
      <c r="BK2156" s="8" t="s">
        <v>169</v>
      </c>
      <c r="BL2156" s="8">
        <v>9.4387442000000004</v>
      </c>
      <c r="BM2156" s="8">
        <v>10.603866999999999</v>
      </c>
      <c r="BN2156" s="8">
        <v>11.8642173</v>
      </c>
      <c r="BO2156" s="8">
        <v>12.171701000000001</v>
      </c>
      <c r="BP2156" s="8">
        <v>13.2865802</v>
      </c>
      <c r="BQ2156" s="8">
        <v>15.098173900000001</v>
      </c>
      <c r="BR2156" s="8" t="s">
        <v>169</v>
      </c>
    </row>
    <row r="2157" spans="45:70" x14ac:dyDescent="0.25">
      <c r="AS2157" s="2">
        <v>1</v>
      </c>
      <c r="AT2157" s="25" t="s">
        <v>256</v>
      </c>
      <c r="AU2157" s="2">
        <v>1</v>
      </c>
      <c r="AV2157" s="25" t="s">
        <v>6599</v>
      </c>
      <c r="AW2157" s="2" t="s">
        <v>333</v>
      </c>
      <c r="AX2157" s="25" t="s">
        <v>182</v>
      </c>
      <c r="AY2157" s="2">
        <v>4</v>
      </c>
      <c r="AZ2157" s="25" t="s">
        <v>6507</v>
      </c>
      <c r="BA2157" s="1" t="s">
        <v>5</v>
      </c>
      <c r="BB2157" s="9">
        <v>3.0519999999999999E-2</v>
      </c>
      <c r="BC2157" s="9">
        <v>3.3169999999999998E-2</v>
      </c>
      <c r="BD2157" s="9">
        <v>4.367E-2</v>
      </c>
      <c r="BE2157" s="1" t="s">
        <v>10074</v>
      </c>
      <c r="BH2157" s="1" t="s">
        <v>10074</v>
      </c>
      <c r="BI2157" s="1">
        <v>190</v>
      </c>
      <c r="BJ2157" s="8">
        <v>3.6133997032447951E-3</v>
      </c>
      <c r="BK2157" s="8" t="s">
        <v>169</v>
      </c>
      <c r="BL2157" s="8">
        <v>9.0996168999999991</v>
      </c>
      <c r="BM2157" s="8">
        <v>10.0024131</v>
      </c>
      <c r="BN2157" s="8">
        <v>12.1781629</v>
      </c>
      <c r="BO2157" s="8">
        <v>12.5356019</v>
      </c>
      <c r="BP2157" s="8">
        <v>14.303406300000001</v>
      </c>
      <c r="BQ2157" s="8">
        <v>16.245173699999999</v>
      </c>
      <c r="BR2157" s="8" t="s">
        <v>169</v>
      </c>
    </row>
    <row r="2158" spans="45:70" x14ac:dyDescent="0.25">
      <c r="AS2158" s="2">
        <v>3</v>
      </c>
      <c r="AT2158" s="25" t="s">
        <v>285</v>
      </c>
      <c r="AU2158" s="2">
        <v>2</v>
      </c>
      <c r="AV2158" s="25" t="s">
        <v>1321</v>
      </c>
      <c r="AW2158" s="2" t="s">
        <v>281</v>
      </c>
      <c r="AX2158" s="25" t="s">
        <v>173</v>
      </c>
      <c r="AY2158" s="2">
        <v>5</v>
      </c>
      <c r="AZ2158" s="25" t="s">
        <v>6900</v>
      </c>
      <c r="BA2158" s="1" t="s">
        <v>5</v>
      </c>
      <c r="BB2158" s="9">
        <v>1.3299999999999999E-2</v>
      </c>
      <c r="BC2158" s="9">
        <v>1.392E-2</v>
      </c>
      <c r="BD2158" s="9">
        <v>1.6119999999999999E-2</v>
      </c>
      <c r="BE2158" s="1" t="s">
        <v>10075</v>
      </c>
      <c r="BH2158" s="1" t="s">
        <v>10075</v>
      </c>
      <c r="BI2158" s="1">
        <v>190</v>
      </c>
      <c r="BJ2158" s="8">
        <v>3.6133997032447951E-3</v>
      </c>
      <c r="BK2158" s="8" t="s">
        <v>169</v>
      </c>
      <c r="BL2158" s="8">
        <v>10.2236169</v>
      </c>
      <c r="BM2158" s="8">
        <v>11.117171600000001</v>
      </c>
      <c r="BN2158" s="8">
        <v>12.090081</v>
      </c>
      <c r="BO2158" s="8">
        <v>12.3426796</v>
      </c>
      <c r="BP2158" s="8">
        <v>13.241894500000001</v>
      </c>
      <c r="BQ2158" s="8">
        <v>14.610419800000001</v>
      </c>
      <c r="BR2158" s="8" t="s">
        <v>169</v>
      </c>
    </row>
    <row r="2159" spans="45:70" x14ac:dyDescent="0.25">
      <c r="AS2159" s="2">
        <v>4</v>
      </c>
      <c r="AT2159" s="25" t="s">
        <v>312</v>
      </c>
      <c r="AU2159" s="2">
        <v>0</v>
      </c>
      <c r="AV2159" s="25" t="s">
        <v>1702</v>
      </c>
      <c r="AW2159" s="2" t="s">
        <v>316</v>
      </c>
      <c r="AX2159" s="25" t="s">
        <v>183</v>
      </c>
      <c r="AY2159" s="2">
        <v>4</v>
      </c>
      <c r="AZ2159" s="25" t="s">
        <v>6507</v>
      </c>
      <c r="BA2159" s="1" t="s">
        <v>5</v>
      </c>
      <c r="BB2159" s="9">
        <v>1.8710000000000001E-2</v>
      </c>
      <c r="BC2159" s="9">
        <v>2.0500000000000001E-2</v>
      </c>
      <c r="BD2159" s="9">
        <v>2.3560000000000001E-2</v>
      </c>
      <c r="BE2159" s="1" t="s">
        <v>10076</v>
      </c>
      <c r="BH2159" s="1" t="s">
        <v>10076</v>
      </c>
      <c r="BI2159" s="1">
        <v>190</v>
      </c>
      <c r="BJ2159" s="8">
        <v>3.6133997032447951E-3</v>
      </c>
      <c r="BK2159" s="8" t="s">
        <v>169</v>
      </c>
      <c r="BL2159" s="8">
        <v>10.628876</v>
      </c>
      <c r="BM2159" s="8">
        <v>11.7150383</v>
      </c>
      <c r="BN2159" s="8">
        <v>12.7378552</v>
      </c>
      <c r="BO2159" s="8">
        <v>13.4663688</v>
      </c>
      <c r="BP2159" s="8">
        <v>14.5142857</v>
      </c>
      <c r="BQ2159" s="8">
        <v>16.510266900000001</v>
      </c>
      <c r="BR2159" s="8" t="s">
        <v>169</v>
      </c>
    </row>
    <row r="2160" spans="45:70" x14ac:dyDescent="0.25">
      <c r="AS2160" s="2">
        <v>5</v>
      </c>
      <c r="AT2160" s="25" t="s">
        <v>289</v>
      </c>
      <c r="AU2160" s="2">
        <v>8</v>
      </c>
      <c r="AV2160" s="25" t="s">
        <v>264</v>
      </c>
      <c r="AW2160" s="2" t="s">
        <v>262</v>
      </c>
      <c r="AX2160" s="25" t="s">
        <v>180</v>
      </c>
      <c r="AY2160" s="2">
        <v>3</v>
      </c>
      <c r="AZ2160" s="25" t="s">
        <v>6482</v>
      </c>
      <c r="BA2160" s="1" t="s">
        <v>5</v>
      </c>
      <c r="BB2160" s="9">
        <v>3.9449999999999999E-2</v>
      </c>
      <c r="BC2160" s="9">
        <v>4.4990000000000002E-2</v>
      </c>
      <c r="BD2160" s="9">
        <v>5.4399999999999997E-2</v>
      </c>
      <c r="BE2160" s="1" t="s">
        <v>10077</v>
      </c>
      <c r="BH2160" s="1" t="s">
        <v>10077</v>
      </c>
      <c r="BI2160" s="1">
        <v>190</v>
      </c>
      <c r="BJ2160" s="8">
        <v>3.6133997032447951E-3</v>
      </c>
      <c r="BK2160" s="8" t="s">
        <v>169</v>
      </c>
      <c r="BL2160" s="8">
        <v>8.1614953000000003</v>
      </c>
      <c r="BM2160" s="8">
        <v>8.9710365999999997</v>
      </c>
      <c r="BN2160" s="8">
        <v>10.170127799999999</v>
      </c>
      <c r="BO2160" s="8">
        <v>11.047428699999999</v>
      </c>
      <c r="BP2160" s="8">
        <v>12.0727969</v>
      </c>
      <c r="BQ2160" s="8">
        <v>14.342972400000001</v>
      </c>
      <c r="BR2160" s="8" t="s">
        <v>169</v>
      </c>
    </row>
    <row r="2161" spans="45:70" x14ac:dyDescent="0.25">
      <c r="AS2161" s="2">
        <v>1</v>
      </c>
      <c r="AT2161" s="25" t="s">
        <v>256</v>
      </c>
      <c r="AU2161" s="2">
        <v>3</v>
      </c>
      <c r="AV2161" s="25" t="s">
        <v>1260</v>
      </c>
      <c r="AW2161" s="2" t="s">
        <v>401</v>
      </c>
      <c r="AX2161" s="25" t="s">
        <v>179</v>
      </c>
      <c r="AY2161" s="2">
        <v>4</v>
      </c>
      <c r="AZ2161" s="25" t="s">
        <v>6507</v>
      </c>
      <c r="BA2161" s="1" t="s">
        <v>5</v>
      </c>
      <c r="BB2161" s="9">
        <v>3.6949999999999997E-2</v>
      </c>
      <c r="BC2161" s="9">
        <v>4.0009999999999997E-2</v>
      </c>
      <c r="BD2161" s="9">
        <v>4.827E-2</v>
      </c>
      <c r="BE2161" s="1" t="s">
        <v>10078</v>
      </c>
      <c r="BH2161" s="1" t="s">
        <v>10078</v>
      </c>
      <c r="BI2161" s="1">
        <v>188</v>
      </c>
      <c r="BJ2161" s="8">
        <v>3.5753639168948498E-3</v>
      </c>
      <c r="BK2161" s="8" t="s">
        <v>169</v>
      </c>
      <c r="BL2161" s="8">
        <v>7.7415459000000002</v>
      </c>
      <c r="BM2161" s="8">
        <v>8.5587313999999992</v>
      </c>
      <c r="BN2161" s="8">
        <v>9.6686160000000001</v>
      </c>
      <c r="BO2161" s="8">
        <v>10.280208200000001</v>
      </c>
      <c r="BP2161" s="8">
        <v>11.383468300000001</v>
      </c>
      <c r="BQ2161" s="8">
        <v>14.093578000000001</v>
      </c>
      <c r="BR2161" s="8" t="s">
        <v>169</v>
      </c>
    </row>
    <row r="2162" spans="45:70" x14ac:dyDescent="0.25">
      <c r="AS2162" s="2">
        <v>2</v>
      </c>
      <c r="AT2162" s="25" t="s">
        <v>271</v>
      </c>
      <c r="AU2162" s="2">
        <v>6</v>
      </c>
      <c r="AV2162" s="25" t="s">
        <v>278</v>
      </c>
      <c r="AW2162" s="2" t="s">
        <v>453</v>
      </c>
      <c r="AX2162" s="25" t="s">
        <v>454</v>
      </c>
      <c r="AY2162" s="2">
        <v>2</v>
      </c>
      <c r="AZ2162" s="25" t="s">
        <v>6472</v>
      </c>
      <c r="BA2162" s="1" t="s">
        <v>5</v>
      </c>
      <c r="BB2162" s="9">
        <v>2.0480000000000002E-2</v>
      </c>
      <c r="BC2162" s="9">
        <v>2.2040000000000001E-2</v>
      </c>
      <c r="BD2162" s="9">
        <v>3.1530000000000002E-2</v>
      </c>
      <c r="BE2162" s="1" t="s">
        <v>10079</v>
      </c>
      <c r="BH2162" s="1" t="s">
        <v>10079</v>
      </c>
      <c r="BI2162" s="1">
        <v>188</v>
      </c>
      <c r="BJ2162" s="8">
        <v>3.5753639168948498E-3</v>
      </c>
      <c r="BK2162" s="8" t="s">
        <v>169</v>
      </c>
      <c r="BL2162" s="8">
        <v>7.7815905000000001</v>
      </c>
      <c r="BM2162" s="8">
        <v>8.6200098999999994</v>
      </c>
      <c r="BN2162" s="8">
        <v>9.7138264999999997</v>
      </c>
      <c r="BO2162" s="8">
        <v>9.9049157999999995</v>
      </c>
      <c r="BP2162" s="8">
        <v>10.7483906</v>
      </c>
      <c r="BQ2162" s="8">
        <v>12.332848800000001</v>
      </c>
      <c r="BR2162" s="8" t="s">
        <v>169</v>
      </c>
    </row>
    <row r="2163" spans="45:70" x14ac:dyDescent="0.25">
      <c r="AS2163" s="2">
        <v>5</v>
      </c>
      <c r="AT2163" s="25" t="s">
        <v>289</v>
      </c>
      <c r="AU2163" s="2">
        <v>9</v>
      </c>
      <c r="AV2163" s="25" t="s">
        <v>258</v>
      </c>
      <c r="AW2163" s="2" t="s">
        <v>627</v>
      </c>
      <c r="AX2163" s="28" t="s">
        <v>628</v>
      </c>
      <c r="AY2163" s="2">
        <v>5</v>
      </c>
      <c r="AZ2163" s="25" t="s">
        <v>6900</v>
      </c>
      <c r="BA2163" s="1" t="s">
        <v>5</v>
      </c>
      <c r="BB2163" s="9">
        <v>0.59413000000000005</v>
      </c>
      <c r="BC2163" s="9">
        <v>0.85075999999999996</v>
      </c>
      <c r="BD2163" s="9">
        <v>2.36409</v>
      </c>
      <c r="BE2163" s="1" t="s">
        <v>10080</v>
      </c>
      <c r="BH2163" s="1" t="s">
        <v>10080</v>
      </c>
      <c r="BI2163" s="1">
        <v>188</v>
      </c>
      <c r="BJ2163" s="8">
        <v>3.5753639168948498E-3</v>
      </c>
      <c r="BK2163" s="8" t="s">
        <v>169</v>
      </c>
      <c r="BL2163" s="8">
        <v>8.1514523000000008</v>
      </c>
      <c r="BM2163" s="8">
        <v>10.92</v>
      </c>
      <c r="BN2163" s="8">
        <v>20.602109599999999</v>
      </c>
      <c r="BO2163" s="8">
        <v>38.501193499999999</v>
      </c>
      <c r="BP2163" s="8">
        <v>36.303571400000003</v>
      </c>
      <c r="BQ2163" s="8">
        <v>50</v>
      </c>
      <c r="BR2163" s="8" t="s">
        <v>169</v>
      </c>
    </row>
    <row r="2164" spans="45:70" x14ac:dyDescent="0.25">
      <c r="AS2164" s="2">
        <v>0</v>
      </c>
      <c r="AT2164" s="25" t="s">
        <v>358</v>
      </c>
      <c r="AU2164" s="2">
        <v>9</v>
      </c>
      <c r="AV2164" s="25" t="s">
        <v>258</v>
      </c>
      <c r="AW2164" s="2" t="s">
        <v>320</v>
      </c>
      <c r="AX2164" s="29" t="s">
        <v>191</v>
      </c>
      <c r="AY2164" s="2">
        <v>3</v>
      </c>
      <c r="AZ2164" s="25" t="s">
        <v>6482</v>
      </c>
      <c r="BA2164" s="1" t="s">
        <v>5</v>
      </c>
      <c r="BB2164" s="9">
        <v>3.397E-2</v>
      </c>
      <c r="BC2164" s="9">
        <v>3.5290000000000002E-2</v>
      </c>
      <c r="BD2164" s="9">
        <v>3.8120000000000001E-2</v>
      </c>
      <c r="BE2164" s="1" t="s">
        <v>10081</v>
      </c>
      <c r="BH2164" s="1" t="s">
        <v>10081</v>
      </c>
      <c r="BI2164" s="1">
        <v>187</v>
      </c>
      <c r="BJ2164" s="8">
        <v>3.5563460237198774E-3</v>
      </c>
      <c r="BK2164" s="8" t="s">
        <v>169</v>
      </c>
      <c r="BL2164" s="8">
        <v>7.0435606000000002</v>
      </c>
      <c r="BM2164" s="8">
        <v>7.8469391999999996</v>
      </c>
      <c r="BN2164" s="8">
        <v>9.3901485999999998</v>
      </c>
      <c r="BO2164" s="8">
        <v>9.8690744000000006</v>
      </c>
      <c r="BP2164" s="8">
        <v>10.941520499999999</v>
      </c>
      <c r="BQ2164" s="8">
        <v>13.470625399999999</v>
      </c>
      <c r="BR2164" s="8" t="s">
        <v>169</v>
      </c>
    </row>
    <row r="2165" spans="45:70" x14ac:dyDescent="0.25">
      <c r="AS2165" s="2">
        <v>3</v>
      </c>
      <c r="AT2165" s="25" t="s">
        <v>285</v>
      </c>
      <c r="AU2165" s="2">
        <v>6</v>
      </c>
      <c r="AV2165" s="25" t="s">
        <v>278</v>
      </c>
      <c r="AW2165" s="2" t="s">
        <v>504</v>
      </c>
      <c r="AX2165" s="25" t="s">
        <v>181</v>
      </c>
      <c r="AY2165" s="2">
        <v>2</v>
      </c>
      <c r="AZ2165" s="25" t="s">
        <v>6472</v>
      </c>
      <c r="BA2165" s="1" t="s">
        <v>5</v>
      </c>
      <c r="BB2165" s="9">
        <v>1.0670000000000001E-2</v>
      </c>
      <c r="BC2165" s="9">
        <v>1.1129999999999999E-2</v>
      </c>
      <c r="BD2165" s="9">
        <v>1.208E-2</v>
      </c>
      <c r="BE2165" s="1" t="s">
        <v>10082</v>
      </c>
      <c r="BH2165" s="1" t="s">
        <v>10082</v>
      </c>
      <c r="BI2165" s="1">
        <v>187</v>
      </c>
      <c r="BJ2165" s="8">
        <v>3.5563460237198774E-3</v>
      </c>
      <c r="BK2165" s="8" t="s">
        <v>169</v>
      </c>
      <c r="BL2165" s="8">
        <v>8.6060318000000002</v>
      </c>
      <c r="BM2165" s="8">
        <v>9.1088141</v>
      </c>
      <c r="BN2165" s="8">
        <v>10.0584656</v>
      </c>
      <c r="BO2165" s="8">
        <v>10.2109512</v>
      </c>
      <c r="BP2165" s="8">
        <v>11.021974200000001</v>
      </c>
      <c r="BQ2165" s="8">
        <v>11.936641</v>
      </c>
      <c r="BR2165" s="8" t="s">
        <v>169</v>
      </c>
    </row>
    <row r="2166" spans="45:70" x14ac:dyDescent="0.25">
      <c r="AS2166" s="2">
        <v>3</v>
      </c>
      <c r="AT2166" s="25" t="s">
        <v>285</v>
      </c>
      <c r="AU2166" s="2">
        <v>9</v>
      </c>
      <c r="AV2166" s="25" t="s">
        <v>258</v>
      </c>
      <c r="AW2166" s="2" t="s">
        <v>453</v>
      </c>
      <c r="AX2166" s="25" t="s">
        <v>454</v>
      </c>
      <c r="AY2166" s="2">
        <v>4</v>
      </c>
      <c r="AZ2166" s="25" t="s">
        <v>6507</v>
      </c>
      <c r="BA2166" s="1" t="s">
        <v>5</v>
      </c>
      <c r="BB2166" s="9">
        <v>1.6889999999999999E-2</v>
      </c>
      <c r="BC2166" s="9">
        <v>1.7649999999999999E-2</v>
      </c>
      <c r="BD2166" s="9">
        <v>1.9099999999999999E-2</v>
      </c>
      <c r="BE2166" s="1" t="s">
        <v>10083</v>
      </c>
      <c r="BH2166" s="1" t="s">
        <v>10083</v>
      </c>
      <c r="BI2166" s="1">
        <v>187</v>
      </c>
      <c r="BJ2166" s="8">
        <v>3.5563460237198774E-3</v>
      </c>
      <c r="BK2166" s="8" t="s">
        <v>169</v>
      </c>
      <c r="BL2166" s="8">
        <v>7.8552631999999996</v>
      </c>
      <c r="BM2166" s="8">
        <v>8.8876729000000001</v>
      </c>
      <c r="BN2166" s="8">
        <v>10.055054699999999</v>
      </c>
      <c r="BO2166" s="8">
        <v>10.1809572</v>
      </c>
      <c r="BP2166" s="8">
        <v>11.167776699999999</v>
      </c>
      <c r="BQ2166" s="8">
        <v>12.6669225</v>
      </c>
      <c r="BR2166" s="8" t="s">
        <v>169</v>
      </c>
    </row>
    <row r="2167" spans="45:70" x14ac:dyDescent="0.25">
      <c r="AS2167" s="2">
        <v>3</v>
      </c>
      <c r="AT2167" s="25" t="s">
        <v>285</v>
      </c>
      <c r="AU2167" s="2">
        <v>8</v>
      </c>
      <c r="AV2167" s="25" t="s">
        <v>264</v>
      </c>
      <c r="AW2167" s="2" t="s">
        <v>262</v>
      </c>
      <c r="AX2167" s="25" t="s">
        <v>180</v>
      </c>
      <c r="AY2167" s="2">
        <v>4</v>
      </c>
      <c r="AZ2167" s="25" t="s">
        <v>6507</v>
      </c>
      <c r="BA2167" s="1" t="s">
        <v>5</v>
      </c>
      <c r="BB2167" s="9">
        <v>1.0710000000000001E-2</v>
      </c>
      <c r="BC2167" s="9">
        <v>1.078E-2</v>
      </c>
      <c r="BD2167" s="9">
        <v>1.098E-2</v>
      </c>
      <c r="BE2167" s="1" t="s">
        <v>10084</v>
      </c>
      <c r="BH2167" s="1" t="s">
        <v>10084</v>
      </c>
      <c r="BI2167" s="1">
        <v>186</v>
      </c>
      <c r="BJ2167" s="8">
        <v>3.5373281305449041E-3</v>
      </c>
      <c r="BK2167" s="8" t="s">
        <v>169</v>
      </c>
      <c r="BL2167" s="8">
        <v>8.1735416000000001</v>
      </c>
      <c r="BM2167" s="8">
        <v>8.8637254999999993</v>
      </c>
      <c r="BN2167" s="8">
        <v>9.8589529000000002</v>
      </c>
      <c r="BO2167" s="8">
        <v>9.9782466000000003</v>
      </c>
      <c r="BP2167" s="8">
        <v>11.0735695</v>
      </c>
      <c r="BQ2167" s="8">
        <v>11.976331399999999</v>
      </c>
      <c r="BR2167" s="8" t="s">
        <v>169</v>
      </c>
    </row>
    <row r="2168" spans="45:70" x14ac:dyDescent="0.25">
      <c r="AS2168" s="2">
        <v>4</v>
      </c>
      <c r="AT2168" s="25" t="s">
        <v>312</v>
      </c>
      <c r="AU2168" s="2">
        <v>6</v>
      </c>
      <c r="AV2168" s="25" t="s">
        <v>278</v>
      </c>
      <c r="AW2168" s="2" t="s">
        <v>262</v>
      </c>
      <c r="AX2168" s="25" t="s">
        <v>180</v>
      </c>
      <c r="AY2168" s="2">
        <v>4</v>
      </c>
      <c r="AZ2168" s="25" t="s">
        <v>6507</v>
      </c>
      <c r="BA2168" s="1" t="s">
        <v>5</v>
      </c>
      <c r="BB2168" s="9">
        <v>2.0930000000000001E-2</v>
      </c>
      <c r="BC2168" s="9">
        <v>2.3259999999999999E-2</v>
      </c>
      <c r="BD2168" s="9">
        <v>2.7609999999999999E-2</v>
      </c>
      <c r="BE2168" s="1" t="s">
        <v>10085</v>
      </c>
      <c r="BH2168" s="1" t="s">
        <v>10085</v>
      </c>
      <c r="BI2168" s="1">
        <v>186</v>
      </c>
      <c r="BJ2168" s="8">
        <v>3.5373281305449041E-3</v>
      </c>
      <c r="BK2168" s="8" t="s">
        <v>169</v>
      </c>
      <c r="BL2168" s="8">
        <v>8.5601032999999997</v>
      </c>
      <c r="BM2168" s="8">
        <v>9.7067955999999995</v>
      </c>
      <c r="BN2168" s="8">
        <v>10.718004799999999</v>
      </c>
      <c r="BO2168" s="8">
        <v>11.109024</v>
      </c>
      <c r="BP2168" s="8">
        <v>12.027777800000001</v>
      </c>
      <c r="BQ2168" s="8">
        <v>13.979407800000001</v>
      </c>
      <c r="BR2168" s="8" t="s">
        <v>169</v>
      </c>
    </row>
    <row r="2169" spans="45:70" x14ac:dyDescent="0.25">
      <c r="AS2169" s="2">
        <v>1</v>
      </c>
      <c r="AT2169" s="25" t="s">
        <v>256</v>
      </c>
      <c r="AU2169" s="2">
        <v>8</v>
      </c>
      <c r="AV2169" s="25" t="s">
        <v>264</v>
      </c>
      <c r="AW2169" s="2" t="s">
        <v>453</v>
      </c>
      <c r="AX2169" s="25" t="s">
        <v>454</v>
      </c>
      <c r="AY2169" s="2">
        <v>2</v>
      </c>
      <c r="AZ2169" s="25" t="s">
        <v>6472</v>
      </c>
      <c r="BA2169" s="1" t="s">
        <v>5</v>
      </c>
      <c r="BB2169" s="9">
        <v>2.6349999999999998E-2</v>
      </c>
      <c r="BC2169" s="9">
        <v>3.1690000000000003E-2</v>
      </c>
      <c r="BD2169" s="9">
        <v>4.7629999999999999E-2</v>
      </c>
      <c r="BE2169" s="1" t="s">
        <v>10086</v>
      </c>
      <c r="BH2169" s="1" t="s">
        <v>10086</v>
      </c>
      <c r="BI2169" s="1">
        <v>185</v>
      </c>
      <c r="BJ2169" s="8">
        <v>3.5183102373699321E-3</v>
      </c>
      <c r="BK2169" s="8" t="s">
        <v>169</v>
      </c>
      <c r="BL2169" s="8">
        <v>8.0322581</v>
      </c>
      <c r="BM2169" s="8">
        <v>8.6977937999999995</v>
      </c>
      <c r="BN2169" s="8">
        <v>9.6046511999999993</v>
      </c>
      <c r="BO2169" s="8">
        <v>10.034296100000001</v>
      </c>
      <c r="BP2169" s="8">
        <v>10.7628866</v>
      </c>
      <c r="BQ2169" s="8">
        <v>12.555266899999999</v>
      </c>
      <c r="BR2169" s="8" t="s">
        <v>169</v>
      </c>
    </row>
    <row r="2170" spans="45:70" x14ac:dyDescent="0.25">
      <c r="AS2170" s="2">
        <v>3</v>
      </c>
      <c r="AT2170" s="25" t="s">
        <v>285</v>
      </c>
      <c r="AU2170" s="2">
        <v>2</v>
      </c>
      <c r="AV2170" s="25" t="s">
        <v>1321</v>
      </c>
      <c r="AW2170" s="2" t="s">
        <v>504</v>
      </c>
      <c r="AX2170" s="25" t="s">
        <v>181</v>
      </c>
      <c r="AY2170" s="2">
        <v>3</v>
      </c>
      <c r="AZ2170" s="25" t="s">
        <v>6482</v>
      </c>
      <c r="BA2170" s="1" t="s">
        <v>5</v>
      </c>
      <c r="BB2170" s="9">
        <v>1.082E-2</v>
      </c>
      <c r="BC2170" s="9">
        <v>1.1350000000000001E-2</v>
      </c>
      <c r="BD2170" s="9">
        <v>1.2109999999999999E-2</v>
      </c>
      <c r="BE2170" s="1" t="s">
        <v>10087</v>
      </c>
      <c r="BH2170" s="1" t="s">
        <v>10087</v>
      </c>
      <c r="BI2170" s="1">
        <v>185</v>
      </c>
      <c r="BJ2170" s="8">
        <v>3.5183102373699321E-3</v>
      </c>
      <c r="BK2170" s="8" t="s">
        <v>169</v>
      </c>
      <c r="BL2170" s="8">
        <v>10.121168600000001</v>
      </c>
      <c r="BM2170" s="8">
        <v>10.946992</v>
      </c>
      <c r="BN2170" s="8">
        <v>11.8435045</v>
      </c>
      <c r="BO2170" s="8">
        <v>12.103482</v>
      </c>
      <c r="BP2170" s="8">
        <v>12.7548694</v>
      </c>
      <c r="BQ2170" s="8">
        <v>14.276909099999999</v>
      </c>
      <c r="BR2170" s="8" t="s">
        <v>169</v>
      </c>
    </row>
    <row r="2171" spans="45:70" x14ac:dyDescent="0.25">
      <c r="AS2171" s="2">
        <v>3</v>
      </c>
      <c r="AT2171" s="25" t="s">
        <v>285</v>
      </c>
      <c r="AU2171" s="2">
        <v>4</v>
      </c>
      <c r="AV2171" s="25" t="s">
        <v>1394</v>
      </c>
      <c r="AW2171" s="2" t="s">
        <v>262</v>
      </c>
      <c r="AX2171" s="25" t="s">
        <v>180</v>
      </c>
      <c r="AY2171" s="2">
        <v>2</v>
      </c>
      <c r="AZ2171" s="25" t="s">
        <v>6472</v>
      </c>
      <c r="BA2171" s="1" t="s">
        <v>5</v>
      </c>
      <c r="BB2171" s="9">
        <v>1.406E-2</v>
      </c>
      <c r="BC2171" s="9">
        <v>1.583E-2</v>
      </c>
      <c r="BD2171" s="9">
        <v>2.104E-2</v>
      </c>
      <c r="BE2171" s="1" t="s">
        <v>10088</v>
      </c>
      <c r="BH2171" s="1" t="s">
        <v>10088</v>
      </c>
      <c r="BI2171" s="1">
        <v>185</v>
      </c>
      <c r="BJ2171" s="8">
        <v>3.5183102373699321E-3</v>
      </c>
      <c r="BK2171" s="8" t="s">
        <v>169</v>
      </c>
      <c r="BL2171" s="8">
        <v>8.2621359000000005</v>
      </c>
      <c r="BM2171" s="8">
        <v>9.1424769999999995</v>
      </c>
      <c r="BN2171" s="8">
        <v>10.082796699999999</v>
      </c>
      <c r="BO2171" s="8">
        <v>10.212671500000001</v>
      </c>
      <c r="BP2171" s="8">
        <v>10.880485200000001</v>
      </c>
      <c r="BQ2171" s="8">
        <v>12.196156500000001</v>
      </c>
      <c r="BR2171" s="8" t="s">
        <v>169</v>
      </c>
    </row>
    <row r="2172" spans="45:70" x14ac:dyDescent="0.25">
      <c r="AS2172" s="2">
        <v>3</v>
      </c>
      <c r="AT2172" s="25" t="s">
        <v>285</v>
      </c>
      <c r="AU2172" s="2">
        <v>7</v>
      </c>
      <c r="AV2172" s="25" t="s">
        <v>291</v>
      </c>
      <c r="AW2172" s="2" t="s">
        <v>417</v>
      </c>
      <c r="AX2172" s="25" t="s">
        <v>178</v>
      </c>
      <c r="AY2172" s="2">
        <v>4</v>
      </c>
      <c r="AZ2172" s="25" t="s">
        <v>6507</v>
      </c>
      <c r="BA2172" s="1" t="s">
        <v>5</v>
      </c>
      <c r="BB2172" s="9">
        <v>1.2659999999999999E-2</v>
      </c>
      <c r="BC2172" s="9">
        <v>1.4540000000000001E-2</v>
      </c>
      <c r="BD2172" s="9">
        <v>1.771E-2</v>
      </c>
      <c r="BE2172" s="1" t="s">
        <v>10089</v>
      </c>
      <c r="BH2172" s="1" t="s">
        <v>10089</v>
      </c>
      <c r="BI2172" s="1">
        <v>185</v>
      </c>
      <c r="BJ2172" s="8">
        <v>3.5183102373699321E-3</v>
      </c>
      <c r="BK2172" s="8" t="s">
        <v>169</v>
      </c>
      <c r="BL2172" s="8">
        <v>8.5716622000000005</v>
      </c>
      <c r="BM2172" s="8">
        <v>9.3604898999999993</v>
      </c>
      <c r="BN2172" s="8">
        <v>10.0387193</v>
      </c>
      <c r="BO2172" s="8">
        <v>10.311040999999999</v>
      </c>
      <c r="BP2172" s="8">
        <v>10.720421399999999</v>
      </c>
      <c r="BQ2172" s="8">
        <v>11.9731801</v>
      </c>
      <c r="BR2172" s="8" t="s">
        <v>169</v>
      </c>
    </row>
    <row r="2173" spans="45:70" x14ac:dyDescent="0.25">
      <c r="AS2173" s="2">
        <v>4</v>
      </c>
      <c r="AT2173" s="25" t="s">
        <v>312</v>
      </c>
      <c r="AU2173" s="2">
        <v>2</v>
      </c>
      <c r="AV2173" s="25" t="s">
        <v>1321</v>
      </c>
      <c r="AW2173" s="2" t="s">
        <v>281</v>
      </c>
      <c r="AX2173" s="25" t="s">
        <v>173</v>
      </c>
      <c r="AY2173" s="2">
        <v>5</v>
      </c>
      <c r="AZ2173" s="25" t="s">
        <v>6900</v>
      </c>
      <c r="BA2173" s="1" t="s">
        <v>5</v>
      </c>
      <c r="BB2173" s="9">
        <v>9.4800000000000006E-3</v>
      </c>
      <c r="BC2173" s="9">
        <v>1.0279999999999999E-2</v>
      </c>
      <c r="BD2173" s="9">
        <v>1.269E-2</v>
      </c>
      <c r="BE2173" s="1" t="s">
        <v>10090</v>
      </c>
      <c r="BH2173" s="1" t="s">
        <v>10090</v>
      </c>
      <c r="BI2173" s="1">
        <v>185</v>
      </c>
      <c r="BJ2173" s="8">
        <v>3.5183102373699321E-3</v>
      </c>
      <c r="BK2173" s="8" t="s">
        <v>169</v>
      </c>
      <c r="BL2173" s="8">
        <v>10.807384799999999</v>
      </c>
      <c r="BM2173" s="8">
        <v>11.829662300000001</v>
      </c>
      <c r="BN2173" s="8">
        <v>12.5769685</v>
      </c>
      <c r="BO2173" s="8">
        <v>12.812351100000001</v>
      </c>
      <c r="BP2173" s="8">
        <v>13.586340399999999</v>
      </c>
      <c r="BQ2173" s="8">
        <v>14.7577725</v>
      </c>
      <c r="BR2173" s="8" t="s">
        <v>169</v>
      </c>
    </row>
    <row r="2174" spans="45:70" x14ac:dyDescent="0.25">
      <c r="AS2174" s="2">
        <v>4</v>
      </c>
      <c r="AT2174" s="25" t="s">
        <v>312</v>
      </c>
      <c r="AU2174" s="2">
        <v>2</v>
      </c>
      <c r="AV2174" s="25" t="s">
        <v>1321</v>
      </c>
      <c r="AW2174" s="2" t="s">
        <v>268</v>
      </c>
      <c r="AX2174" s="25" t="s">
        <v>269</v>
      </c>
      <c r="AY2174" s="2">
        <v>2</v>
      </c>
      <c r="AZ2174" s="25" t="s">
        <v>6472</v>
      </c>
      <c r="BA2174" s="1" t="s">
        <v>5</v>
      </c>
      <c r="BB2174" s="9">
        <v>1.447E-2</v>
      </c>
      <c r="BC2174" s="9">
        <v>1.5469999999999999E-2</v>
      </c>
      <c r="BD2174" s="9">
        <v>1.703E-2</v>
      </c>
      <c r="BE2174" s="1" t="s">
        <v>10091</v>
      </c>
      <c r="BH2174" s="1" t="s">
        <v>10091</v>
      </c>
      <c r="BI2174" s="1">
        <v>185</v>
      </c>
      <c r="BJ2174" s="8">
        <v>3.5183102373699321E-3</v>
      </c>
      <c r="BK2174" s="8" t="s">
        <v>169</v>
      </c>
      <c r="BL2174" s="8">
        <v>10.661419799999999</v>
      </c>
      <c r="BM2174" s="8">
        <v>11.412198200000001</v>
      </c>
      <c r="BN2174" s="8">
        <v>12.5631638</v>
      </c>
      <c r="BO2174" s="8">
        <v>12.854442499999999</v>
      </c>
      <c r="BP2174" s="8">
        <v>13.5647856</v>
      </c>
      <c r="BQ2174" s="8">
        <v>15.5769953</v>
      </c>
      <c r="BR2174" s="8" t="s">
        <v>169</v>
      </c>
    </row>
    <row r="2175" spans="45:70" x14ac:dyDescent="0.25">
      <c r="AS2175" s="2">
        <v>4</v>
      </c>
      <c r="AT2175" s="25" t="s">
        <v>312</v>
      </c>
      <c r="AU2175" s="2">
        <v>8</v>
      </c>
      <c r="AV2175" s="25" t="s">
        <v>264</v>
      </c>
      <c r="AW2175" s="2" t="s">
        <v>320</v>
      </c>
      <c r="AX2175" s="29" t="s">
        <v>191</v>
      </c>
      <c r="AY2175" s="2">
        <v>2</v>
      </c>
      <c r="AZ2175" s="25" t="s">
        <v>6472</v>
      </c>
      <c r="BA2175" s="1" t="s">
        <v>5</v>
      </c>
      <c r="BB2175" s="9">
        <v>2.307E-2</v>
      </c>
      <c r="BC2175" s="9">
        <v>2.615E-2</v>
      </c>
      <c r="BD2175" s="9">
        <v>3.2000000000000001E-2</v>
      </c>
      <c r="BE2175" s="1" t="s">
        <v>10092</v>
      </c>
      <c r="BH2175" s="1" t="s">
        <v>10092</v>
      </c>
      <c r="BI2175" s="1">
        <v>185</v>
      </c>
      <c r="BJ2175" s="8">
        <v>3.5183102373699321E-3</v>
      </c>
      <c r="BK2175" s="8" t="s">
        <v>169</v>
      </c>
      <c r="BL2175" s="8">
        <v>7.9864341000000003</v>
      </c>
      <c r="BM2175" s="8">
        <v>8.7015335999999994</v>
      </c>
      <c r="BN2175" s="8">
        <v>9.9095636000000002</v>
      </c>
      <c r="BO2175" s="8">
        <v>10.3125526</v>
      </c>
      <c r="BP2175" s="8">
        <v>11.151180099999999</v>
      </c>
      <c r="BQ2175" s="8">
        <v>12.417013900000001</v>
      </c>
      <c r="BR2175" s="8" t="s">
        <v>169</v>
      </c>
    </row>
    <row r="2176" spans="45:70" x14ac:dyDescent="0.25">
      <c r="AS2176" s="2">
        <v>3</v>
      </c>
      <c r="AT2176" s="25" t="s">
        <v>285</v>
      </c>
      <c r="AU2176" s="2">
        <v>3</v>
      </c>
      <c r="AV2176" s="25" t="s">
        <v>1260</v>
      </c>
      <c r="AW2176" s="2" t="s">
        <v>530</v>
      </c>
      <c r="AX2176" s="25" t="s">
        <v>172</v>
      </c>
      <c r="AY2176" s="2">
        <v>4</v>
      </c>
      <c r="AZ2176" s="25" t="s">
        <v>6507</v>
      </c>
      <c r="BA2176" s="1" t="s">
        <v>5</v>
      </c>
      <c r="BB2176" s="9">
        <v>2.2620000000000001E-2</v>
      </c>
      <c r="BC2176" s="9">
        <v>2.3220000000000001E-2</v>
      </c>
      <c r="BD2176" s="9">
        <v>2.4580000000000001E-2</v>
      </c>
      <c r="BE2176" s="1" t="s">
        <v>10093</v>
      </c>
      <c r="BH2176" s="1" t="s">
        <v>10093</v>
      </c>
      <c r="BI2176" s="1">
        <v>184</v>
      </c>
      <c r="BJ2176" s="8">
        <v>3.4992923441949596E-3</v>
      </c>
      <c r="BK2176" s="8" t="s">
        <v>169</v>
      </c>
      <c r="BL2176" s="8">
        <v>9.5358140000000002</v>
      </c>
      <c r="BM2176" s="8">
        <v>10.8654215</v>
      </c>
      <c r="BN2176" s="8">
        <v>12.259099600000001</v>
      </c>
      <c r="BO2176" s="8">
        <v>12.7959911</v>
      </c>
      <c r="BP2176" s="8">
        <v>14.462642600000001</v>
      </c>
      <c r="BQ2176" s="8">
        <v>15.959953799999999</v>
      </c>
      <c r="BR2176" s="8" t="s">
        <v>169</v>
      </c>
    </row>
    <row r="2177" spans="45:70" x14ac:dyDescent="0.25">
      <c r="AS2177" s="2">
        <v>3</v>
      </c>
      <c r="AT2177" s="25" t="s">
        <v>285</v>
      </c>
      <c r="AU2177" s="2">
        <v>4</v>
      </c>
      <c r="AV2177" s="25" t="s">
        <v>1394</v>
      </c>
      <c r="AW2177" s="2" t="s">
        <v>316</v>
      </c>
      <c r="AX2177" s="25" t="s">
        <v>183</v>
      </c>
      <c r="AY2177" s="2">
        <v>5</v>
      </c>
      <c r="AZ2177" s="25" t="s">
        <v>6900</v>
      </c>
      <c r="BA2177" s="1" t="s">
        <v>5</v>
      </c>
      <c r="BB2177" s="9">
        <v>2.5329999999999998E-2</v>
      </c>
      <c r="BC2177" s="9">
        <v>2.8580000000000001E-2</v>
      </c>
      <c r="BD2177" s="9">
        <v>4.4260000000000001E-2</v>
      </c>
      <c r="BE2177" s="1" t="s">
        <v>10094</v>
      </c>
      <c r="BH2177" s="1" t="s">
        <v>10094</v>
      </c>
      <c r="BI2177" s="1">
        <v>184</v>
      </c>
      <c r="BJ2177" s="8">
        <v>3.4992923441949596E-3</v>
      </c>
      <c r="BK2177" s="8" t="s">
        <v>169</v>
      </c>
      <c r="BL2177" s="8">
        <v>8.9566560000000006</v>
      </c>
      <c r="BM2177" s="8">
        <v>10.06917</v>
      </c>
      <c r="BN2177" s="8">
        <v>11.3264081</v>
      </c>
      <c r="BO2177" s="8">
        <v>11.743772399999999</v>
      </c>
      <c r="BP2177" s="8">
        <v>12.822229800000001</v>
      </c>
      <c r="BQ2177" s="8">
        <v>14.8851625</v>
      </c>
      <c r="BR2177" s="8" t="s">
        <v>169</v>
      </c>
    </row>
    <row r="2178" spans="45:70" x14ac:dyDescent="0.25">
      <c r="AS2178" s="2">
        <v>4</v>
      </c>
      <c r="AT2178" s="25" t="s">
        <v>312</v>
      </c>
      <c r="AU2178" s="2">
        <v>1</v>
      </c>
      <c r="AV2178" s="25" t="s">
        <v>6599</v>
      </c>
      <c r="AW2178" s="2" t="s">
        <v>281</v>
      </c>
      <c r="AX2178" s="25" t="s">
        <v>173</v>
      </c>
      <c r="AY2178" s="2">
        <v>3</v>
      </c>
      <c r="AZ2178" s="25" t="s">
        <v>6482</v>
      </c>
      <c r="BA2178" s="1" t="s">
        <v>5</v>
      </c>
      <c r="BB2178" s="9">
        <v>1.26E-2</v>
      </c>
      <c r="BC2178" s="9">
        <v>1.353E-2</v>
      </c>
      <c r="BD2178" s="9">
        <v>1.495E-2</v>
      </c>
      <c r="BE2178" s="1" t="s">
        <v>10095</v>
      </c>
      <c r="BH2178" s="1" t="s">
        <v>10095</v>
      </c>
      <c r="BI2178" s="1">
        <v>184</v>
      </c>
      <c r="BJ2178" s="8">
        <v>3.4992923441949596E-3</v>
      </c>
      <c r="BK2178" s="8" t="s">
        <v>169</v>
      </c>
      <c r="BL2178" s="8">
        <v>10.8766371</v>
      </c>
      <c r="BM2178" s="8">
        <v>11.7157617</v>
      </c>
      <c r="BN2178" s="8">
        <v>12.651203900000001</v>
      </c>
      <c r="BO2178" s="8">
        <v>13.061083200000001</v>
      </c>
      <c r="BP2178" s="8">
        <v>14.2077779</v>
      </c>
      <c r="BQ2178" s="8">
        <v>15.2612282</v>
      </c>
      <c r="BR2178" s="8" t="s">
        <v>169</v>
      </c>
    </row>
    <row r="2179" spans="45:70" x14ac:dyDescent="0.25">
      <c r="AS2179" s="2">
        <v>4</v>
      </c>
      <c r="AT2179" s="25" t="s">
        <v>312</v>
      </c>
      <c r="AU2179" s="2">
        <v>1</v>
      </c>
      <c r="AV2179" s="25" t="s">
        <v>6599</v>
      </c>
      <c r="AW2179" s="2" t="s">
        <v>268</v>
      </c>
      <c r="AX2179" s="25" t="s">
        <v>269</v>
      </c>
      <c r="AY2179" s="2">
        <v>3</v>
      </c>
      <c r="AZ2179" s="25" t="s">
        <v>6482</v>
      </c>
      <c r="BA2179" s="1" t="s">
        <v>5</v>
      </c>
      <c r="BB2179" s="9">
        <v>1.523E-2</v>
      </c>
      <c r="BC2179" s="9">
        <v>1.5810000000000001E-2</v>
      </c>
      <c r="BD2179" s="9">
        <v>1.686E-2</v>
      </c>
      <c r="BE2179" s="1" t="s">
        <v>10096</v>
      </c>
      <c r="BH2179" s="1" t="s">
        <v>10096</v>
      </c>
      <c r="BI2179" s="1">
        <v>184</v>
      </c>
      <c r="BJ2179" s="8">
        <v>3.4992923441949596E-3</v>
      </c>
      <c r="BK2179" s="8" t="s">
        <v>169</v>
      </c>
      <c r="BL2179" s="8">
        <v>10.199233700000001</v>
      </c>
      <c r="BM2179" s="8">
        <v>11.344530000000001</v>
      </c>
      <c r="BN2179" s="8">
        <v>12.4198006</v>
      </c>
      <c r="BO2179" s="8">
        <v>12.892288300000001</v>
      </c>
      <c r="BP2179" s="8">
        <v>14.199019699999999</v>
      </c>
      <c r="BQ2179" s="8">
        <v>15.5325951</v>
      </c>
      <c r="BR2179" s="8" t="s">
        <v>169</v>
      </c>
    </row>
    <row r="2180" spans="45:70" x14ac:dyDescent="0.25">
      <c r="AS2180" s="2">
        <v>0</v>
      </c>
      <c r="AT2180" s="25" t="s">
        <v>358</v>
      </c>
      <c r="AU2180" s="2">
        <v>6</v>
      </c>
      <c r="AV2180" s="25" t="s">
        <v>278</v>
      </c>
      <c r="AW2180" s="2" t="s">
        <v>453</v>
      </c>
      <c r="AX2180" s="25" t="s">
        <v>454</v>
      </c>
      <c r="AY2180" s="2">
        <v>2</v>
      </c>
      <c r="AZ2180" s="25" t="s">
        <v>6472</v>
      </c>
      <c r="BA2180" s="1" t="s">
        <v>5</v>
      </c>
      <c r="BB2180" s="9">
        <v>2.896E-2</v>
      </c>
      <c r="BC2180" s="9">
        <v>3.3020000000000001E-2</v>
      </c>
      <c r="BD2180" s="9">
        <v>5.7610000000000001E-2</v>
      </c>
      <c r="BE2180" s="1" t="s">
        <v>10097</v>
      </c>
      <c r="BH2180" s="1" t="s">
        <v>10097</v>
      </c>
      <c r="BI2180" s="1">
        <v>183</v>
      </c>
      <c r="BJ2180" s="8">
        <v>3.4802744510199863E-3</v>
      </c>
      <c r="BK2180" s="8" t="s">
        <v>169</v>
      </c>
      <c r="BL2180" s="8">
        <v>7.9280803999999998</v>
      </c>
      <c r="BM2180" s="8">
        <v>8.5473345999999992</v>
      </c>
      <c r="BN2180" s="8">
        <v>10.1759868</v>
      </c>
      <c r="BO2180" s="8">
        <v>10.5321696</v>
      </c>
      <c r="BP2180" s="8">
        <v>11.919969800000001</v>
      </c>
      <c r="BQ2180" s="8">
        <v>13.997465099999999</v>
      </c>
      <c r="BR2180" s="8" t="s">
        <v>169</v>
      </c>
    </row>
    <row r="2181" spans="45:70" x14ac:dyDescent="0.25">
      <c r="AS2181" s="2">
        <v>2</v>
      </c>
      <c r="AT2181" s="25" t="s">
        <v>271</v>
      </c>
      <c r="AU2181" s="2">
        <v>6</v>
      </c>
      <c r="AV2181" s="25" t="s">
        <v>278</v>
      </c>
      <c r="AW2181" s="2" t="s">
        <v>530</v>
      </c>
      <c r="AX2181" s="25" t="s">
        <v>172</v>
      </c>
      <c r="AY2181" s="2">
        <v>1</v>
      </c>
      <c r="AZ2181" s="25" t="s">
        <v>6468</v>
      </c>
      <c r="BA2181" s="1" t="s">
        <v>5</v>
      </c>
      <c r="BB2181" s="9">
        <v>1.9300000000000001E-2</v>
      </c>
      <c r="BC2181" s="9">
        <v>2.0109999999999999E-2</v>
      </c>
      <c r="BD2181" s="9">
        <v>2.172E-2</v>
      </c>
      <c r="BE2181" s="1" t="s">
        <v>10098</v>
      </c>
      <c r="BH2181" s="1" t="s">
        <v>10098</v>
      </c>
      <c r="BI2181" s="1">
        <v>183</v>
      </c>
      <c r="BJ2181" s="8">
        <v>3.4802744510199863E-3</v>
      </c>
      <c r="BK2181" s="8" t="s">
        <v>169</v>
      </c>
      <c r="BL2181" s="8">
        <v>7.8554029999999999</v>
      </c>
      <c r="BM2181" s="8">
        <v>8.6530898999999994</v>
      </c>
      <c r="BN2181" s="8">
        <v>9.7297077999999999</v>
      </c>
      <c r="BO2181" s="8">
        <v>10.0553393</v>
      </c>
      <c r="BP2181" s="8">
        <v>10.9850905</v>
      </c>
      <c r="BQ2181" s="8">
        <v>12.8197163</v>
      </c>
      <c r="BR2181" s="8" t="s">
        <v>169</v>
      </c>
    </row>
    <row r="2182" spans="45:70" x14ac:dyDescent="0.25">
      <c r="AS2182" s="2">
        <v>3</v>
      </c>
      <c r="AT2182" s="25" t="s">
        <v>285</v>
      </c>
      <c r="AU2182" s="2">
        <v>7</v>
      </c>
      <c r="AV2182" s="25" t="s">
        <v>291</v>
      </c>
      <c r="AW2182" s="2" t="s">
        <v>262</v>
      </c>
      <c r="AX2182" s="25" t="s">
        <v>180</v>
      </c>
      <c r="AY2182" s="2">
        <v>1</v>
      </c>
      <c r="AZ2182" s="25" t="s">
        <v>6468</v>
      </c>
      <c r="BA2182" s="1" t="s">
        <v>5</v>
      </c>
      <c r="BB2182" s="9">
        <v>1.371E-2</v>
      </c>
      <c r="BC2182" s="9">
        <v>1.435E-2</v>
      </c>
      <c r="BD2182" s="9">
        <v>1.5570000000000001E-2</v>
      </c>
      <c r="BE2182" s="1" t="s">
        <v>10099</v>
      </c>
      <c r="BH2182" s="1" t="s">
        <v>10099</v>
      </c>
      <c r="BI2182" s="1">
        <v>183</v>
      </c>
      <c r="BJ2182" s="8">
        <v>3.4802744510199863E-3</v>
      </c>
      <c r="BK2182" s="8" t="s">
        <v>169</v>
      </c>
      <c r="BL2182" s="8">
        <v>7.5041083000000004</v>
      </c>
      <c r="BM2182" s="8">
        <v>8.0081716000000007</v>
      </c>
      <c r="BN2182" s="8">
        <v>8.9558669999999996</v>
      </c>
      <c r="BO2182" s="8">
        <v>9.1367130999999997</v>
      </c>
      <c r="BP2182" s="8">
        <v>10.106164700000001</v>
      </c>
      <c r="BQ2182" s="8">
        <v>10.9360198</v>
      </c>
      <c r="BR2182" s="8" t="s">
        <v>169</v>
      </c>
    </row>
    <row r="2183" spans="45:70" x14ac:dyDescent="0.25">
      <c r="AS2183" s="2">
        <v>3</v>
      </c>
      <c r="AT2183" s="25" t="s">
        <v>285</v>
      </c>
      <c r="AU2183" s="2">
        <v>9</v>
      </c>
      <c r="AV2183" s="25" t="s">
        <v>258</v>
      </c>
      <c r="AW2183" s="2" t="s">
        <v>627</v>
      </c>
      <c r="AX2183" s="28" t="s">
        <v>628</v>
      </c>
      <c r="AY2183" s="2">
        <v>1</v>
      </c>
      <c r="AZ2183" s="25" t="s">
        <v>6468</v>
      </c>
      <c r="BA2183" s="1" t="s">
        <v>5</v>
      </c>
      <c r="BB2183" s="9">
        <v>7.2139999999999996E-2</v>
      </c>
      <c r="BC2183" s="9">
        <v>9.2130000000000004E-2</v>
      </c>
      <c r="BD2183" s="9">
        <v>0.15891</v>
      </c>
      <c r="BE2183" s="1" t="s">
        <v>10100</v>
      </c>
      <c r="BH2183" s="1" t="s">
        <v>10100</v>
      </c>
      <c r="BI2183" s="1">
        <v>183</v>
      </c>
      <c r="BJ2183" s="8">
        <v>3.4802744510199863E-3</v>
      </c>
      <c r="BK2183" s="8" t="s">
        <v>169</v>
      </c>
      <c r="BL2183" s="8">
        <v>7.4124999999999996</v>
      </c>
      <c r="BM2183" s="8">
        <v>8.0233481999999992</v>
      </c>
      <c r="BN2183" s="8">
        <v>8.5963855000000002</v>
      </c>
      <c r="BO2183" s="8">
        <v>10.4029025</v>
      </c>
      <c r="BP2183" s="8">
        <v>10.7024083</v>
      </c>
      <c r="BQ2183" s="8">
        <v>14.3349929</v>
      </c>
      <c r="BR2183" s="8" t="s">
        <v>169</v>
      </c>
    </row>
    <row r="2184" spans="45:70" x14ac:dyDescent="0.25">
      <c r="AS2184" s="2">
        <v>5</v>
      </c>
      <c r="AT2184" s="25" t="s">
        <v>289</v>
      </c>
      <c r="AU2184" s="2">
        <v>6</v>
      </c>
      <c r="AV2184" s="25" t="s">
        <v>278</v>
      </c>
      <c r="AW2184" s="2" t="s">
        <v>374</v>
      </c>
      <c r="AX2184" s="29" t="s">
        <v>193</v>
      </c>
      <c r="AY2184" s="2">
        <v>5</v>
      </c>
      <c r="AZ2184" s="25" t="s">
        <v>6900</v>
      </c>
      <c r="BA2184" s="1" t="s">
        <v>5</v>
      </c>
      <c r="BB2184" s="9">
        <v>7.0360000000000006E-2</v>
      </c>
      <c r="BC2184" s="9">
        <v>7.9140000000000002E-2</v>
      </c>
      <c r="BD2184" s="9">
        <v>9.9680000000000005E-2</v>
      </c>
      <c r="BE2184" s="1" t="s">
        <v>10101</v>
      </c>
      <c r="BH2184" s="1" t="s">
        <v>10101</v>
      </c>
      <c r="BI2184" s="1">
        <v>183</v>
      </c>
      <c r="BJ2184" s="8">
        <v>3.4802744510199863E-3</v>
      </c>
      <c r="BK2184" s="8" t="s">
        <v>169</v>
      </c>
      <c r="BL2184" s="8">
        <v>9.4137930999999995</v>
      </c>
      <c r="BM2184" s="8">
        <v>10.160962899999999</v>
      </c>
      <c r="BN2184" s="8">
        <v>11.690985100000001</v>
      </c>
      <c r="BO2184" s="8">
        <v>13.801361399999999</v>
      </c>
      <c r="BP2184" s="8">
        <v>15.041577200000001</v>
      </c>
      <c r="BQ2184" s="8">
        <v>21.2860917</v>
      </c>
      <c r="BR2184" s="8" t="s">
        <v>169</v>
      </c>
    </row>
    <row r="2185" spans="45:70" x14ac:dyDescent="0.25">
      <c r="AS2185" s="2">
        <v>1</v>
      </c>
      <c r="AT2185" s="25" t="s">
        <v>256</v>
      </c>
      <c r="AU2185" s="2">
        <v>9</v>
      </c>
      <c r="AV2185" s="25" t="s">
        <v>258</v>
      </c>
      <c r="AW2185" s="2" t="s">
        <v>526</v>
      </c>
      <c r="AX2185" s="29" t="s">
        <v>194</v>
      </c>
      <c r="AY2185" s="2">
        <v>2</v>
      </c>
      <c r="AZ2185" s="25" t="s">
        <v>6472</v>
      </c>
      <c r="BA2185" s="1" t="s">
        <v>5</v>
      </c>
      <c r="BB2185" s="9">
        <v>3.2059999999999998E-2</v>
      </c>
      <c r="BC2185" s="9">
        <v>3.2050000000000002E-2</v>
      </c>
      <c r="BD2185" s="9">
        <v>3.6549999999999999E-2</v>
      </c>
      <c r="BE2185" s="1" t="s">
        <v>10102</v>
      </c>
      <c r="BH2185" s="1" t="s">
        <v>10102</v>
      </c>
      <c r="BI2185" s="1">
        <v>182</v>
      </c>
      <c r="BJ2185" s="8">
        <v>3.4612565578450143E-3</v>
      </c>
      <c r="BK2185" s="8" t="s">
        <v>169</v>
      </c>
      <c r="BL2185" s="8">
        <v>7.0308700000000002</v>
      </c>
      <c r="BM2185" s="8">
        <v>8.0333333000000007</v>
      </c>
      <c r="BN2185" s="8">
        <v>9.2823773999999997</v>
      </c>
      <c r="BO2185" s="8">
        <v>9.3662936000000006</v>
      </c>
      <c r="BP2185" s="8">
        <v>9.8579030999999997</v>
      </c>
      <c r="BQ2185" s="8">
        <v>11.5544554</v>
      </c>
      <c r="BR2185" s="8" t="s">
        <v>169</v>
      </c>
    </row>
    <row r="2186" spans="45:70" x14ac:dyDescent="0.25">
      <c r="AS2186" s="2">
        <v>3</v>
      </c>
      <c r="AT2186" s="25" t="s">
        <v>285</v>
      </c>
      <c r="AU2186" s="2">
        <v>7</v>
      </c>
      <c r="AV2186" s="25" t="s">
        <v>291</v>
      </c>
      <c r="AW2186" s="2" t="s">
        <v>417</v>
      </c>
      <c r="AX2186" s="25" t="s">
        <v>178</v>
      </c>
      <c r="AY2186" s="2">
        <v>1</v>
      </c>
      <c r="AZ2186" s="25" t="s">
        <v>6468</v>
      </c>
      <c r="BA2186" s="1" t="s">
        <v>5</v>
      </c>
      <c r="BB2186" s="9">
        <v>1.8880000000000001E-2</v>
      </c>
      <c r="BC2186" s="9">
        <v>2.0719999999999999E-2</v>
      </c>
      <c r="BD2186" s="9">
        <v>2.827E-2</v>
      </c>
      <c r="BE2186" s="1" t="s">
        <v>10103</v>
      </c>
      <c r="BH2186" s="1" t="s">
        <v>10103</v>
      </c>
      <c r="BI2186" s="1">
        <v>182</v>
      </c>
      <c r="BJ2186" s="8">
        <v>3.4612565578450143E-3</v>
      </c>
      <c r="BK2186" s="8" t="s">
        <v>169</v>
      </c>
      <c r="BL2186" s="8">
        <v>8.4493828000000004</v>
      </c>
      <c r="BM2186" s="8">
        <v>9.2528152000000006</v>
      </c>
      <c r="BN2186" s="8">
        <v>10.4913793</v>
      </c>
      <c r="BO2186" s="8">
        <v>10.5942471</v>
      </c>
      <c r="BP2186" s="8">
        <v>11.8793478</v>
      </c>
      <c r="BQ2186" s="8">
        <v>13.0619703</v>
      </c>
      <c r="BR2186" s="8" t="s">
        <v>169</v>
      </c>
    </row>
    <row r="2187" spans="45:70" x14ac:dyDescent="0.25">
      <c r="AS2187" s="2">
        <v>5</v>
      </c>
      <c r="AT2187" s="25" t="s">
        <v>289</v>
      </c>
      <c r="AU2187" s="2">
        <v>9</v>
      </c>
      <c r="AV2187" s="25" t="s">
        <v>258</v>
      </c>
      <c r="AW2187" s="2" t="s">
        <v>374</v>
      </c>
      <c r="AX2187" s="29" t="s">
        <v>193</v>
      </c>
      <c r="AY2187" s="2">
        <v>5</v>
      </c>
      <c r="AZ2187" s="25" t="s">
        <v>6900</v>
      </c>
      <c r="BA2187" s="1" t="s">
        <v>5</v>
      </c>
      <c r="BB2187" s="9">
        <v>3.542E-2</v>
      </c>
      <c r="BC2187" s="9">
        <v>3.6380000000000003E-2</v>
      </c>
      <c r="BD2187" s="9">
        <v>3.986E-2</v>
      </c>
      <c r="BE2187" s="1" t="s">
        <v>10104</v>
      </c>
      <c r="BH2187" s="1" t="s">
        <v>10104</v>
      </c>
      <c r="BI2187" s="1">
        <v>182</v>
      </c>
      <c r="BJ2187" s="8">
        <v>3.4612565578450143E-3</v>
      </c>
      <c r="BK2187" s="8" t="s">
        <v>169</v>
      </c>
      <c r="BL2187" s="8">
        <v>7.8067226999999999</v>
      </c>
      <c r="BM2187" s="8">
        <v>8.7395460000000007</v>
      </c>
      <c r="BN2187" s="8">
        <v>10.3811395</v>
      </c>
      <c r="BO2187" s="8">
        <v>10.751679899999999</v>
      </c>
      <c r="BP2187" s="8">
        <v>12.1009615</v>
      </c>
      <c r="BQ2187" s="8">
        <v>13.8118421</v>
      </c>
      <c r="BR2187" s="8" t="s">
        <v>169</v>
      </c>
    </row>
    <row r="2188" spans="45:70" x14ac:dyDescent="0.25">
      <c r="AS2188" s="2">
        <v>0</v>
      </c>
      <c r="AT2188" s="25" t="s">
        <v>358</v>
      </c>
      <c r="AU2188" s="2">
        <v>8</v>
      </c>
      <c r="AV2188" s="25" t="s">
        <v>264</v>
      </c>
      <c r="AW2188" s="2" t="s">
        <v>255</v>
      </c>
      <c r="AX2188" s="25" t="s">
        <v>175</v>
      </c>
      <c r="AY2188" s="2">
        <v>5</v>
      </c>
      <c r="AZ2188" s="25" t="s">
        <v>6900</v>
      </c>
      <c r="BA2188" s="1" t="s">
        <v>5</v>
      </c>
      <c r="BB2188" s="9">
        <v>5.8000000000000003E-2</v>
      </c>
      <c r="BC2188" s="9">
        <v>6.3130000000000006E-2</v>
      </c>
      <c r="BD2188" s="9">
        <v>8.6319999999999994E-2</v>
      </c>
      <c r="BE2188" s="1" t="s">
        <v>10105</v>
      </c>
      <c r="BH2188" s="1" t="s">
        <v>10105</v>
      </c>
      <c r="BI2188" s="1">
        <v>181</v>
      </c>
      <c r="BJ2188" s="8">
        <v>3.442238664670041E-3</v>
      </c>
      <c r="BK2188" s="8" t="s">
        <v>169</v>
      </c>
      <c r="BL2188" s="8">
        <v>7.95</v>
      </c>
      <c r="BM2188" s="8">
        <v>8.7592104000000006</v>
      </c>
      <c r="BN2188" s="8">
        <v>9.7175925999999997</v>
      </c>
      <c r="BO2188" s="8">
        <v>10.339263900000001</v>
      </c>
      <c r="BP2188" s="8">
        <v>11.248382899999999</v>
      </c>
      <c r="BQ2188" s="8">
        <v>12.8050459</v>
      </c>
      <c r="BR2188" s="8" t="s">
        <v>169</v>
      </c>
    </row>
    <row r="2189" spans="45:70" x14ac:dyDescent="0.25">
      <c r="AS2189" s="2">
        <v>3</v>
      </c>
      <c r="AT2189" s="25" t="s">
        <v>285</v>
      </c>
      <c r="AU2189" s="2">
        <v>7</v>
      </c>
      <c r="AV2189" s="25" t="s">
        <v>291</v>
      </c>
      <c r="AW2189" s="2" t="s">
        <v>320</v>
      </c>
      <c r="AX2189" s="29" t="s">
        <v>191</v>
      </c>
      <c r="AY2189" s="2">
        <v>3</v>
      </c>
      <c r="AZ2189" s="25" t="s">
        <v>6482</v>
      </c>
      <c r="BA2189" s="1" t="s">
        <v>5</v>
      </c>
      <c r="BB2189" s="9">
        <v>2.545E-2</v>
      </c>
      <c r="BC2189" s="9">
        <v>2.828E-2</v>
      </c>
      <c r="BD2189" s="9">
        <v>3.3149999999999999E-2</v>
      </c>
      <c r="BE2189" s="1" t="s">
        <v>10106</v>
      </c>
      <c r="BH2189" s="1" t="s">
        <v>10106</v>
      </c>
      <c r="BI2189" s="1">
        <v>181</v>
      </c>
      <c r="BJ2189" s="8">
        <v>3.442238664670041E-3</v>
      </c>
      <c r="BK2189" s="8" t="s">
        <v>169</v>
      </c>
      <c r="BL2189" s="8">
        <v>8.0906623999999994</v>
      </c>
      <c r="BM2189" s="8">
        <v>8.9677667999999997</v>
      </c>
      <c r="BN2189" s="8">
        <v>9.7764372999999996</v>
      </c>
      <c r="BO2189" s="8">
        <v>10.456905000000001</v>
      </c>
      <c r="BP2189" s="8">
        <v>11.0315084</v>
      </c>
      <c r="BQ2189" s="8">
        <v>13.610208800000001</v>
      </c>
      <c r="BR2189" s="8" t="s">
        <v>169</v>
      </c>
    </row>
    <row r="2190" spans="45:70" x14ac:dyDescent="0.25">
      <c r="AS2190" s="2">
        <v>0</v>
      </c>
      <c r="AT2190" s="25" t="s">
        <v>358</v>
      </c>
      <c r="AU2190" s="2">
        <v>4</v>
      </c>
      <c r="AV2190" s="25" t="s">
        <v>1394</v>
      </c>
      <c r="AW2190" s="2" t="s">
        <v>316</v>
      </c>
      <c r="AX2190" s="25" t="s">
        <v>183</v>
      </c>
      <c r="AY2190" s="2">
        <v>2</v>
      </c>
      <c r="AZ2190" s="25" t="s">
        <v>6472</v>
      </c>
      <c r="BA2190" s="1" t="s">
        <v>5</v>
      </c>
      <c r="BB2190" s="9">
        <v>2.9479999999999999E-2</v>
      </c>
      <c r="BC2190" s="9">
        <v>4.4900000000000002E-2</v>
      </c>
      <c r="BD2190" s="9">
        <v>0.14288000000000001</v>
      </c>
      <c r="BE2190" s="1" t="s">
        <v>10107</v>
      </c>
      <c r="BH2190" s="1" t="s">
        <v>10107</v>
      </c>
      <c r="BI2190" s="1">
        <v>180</v>
      </c>
      <c r="BJ2190" s="8">
        <v>3.4232207714950686E-3</v>
      </c>
      <c r="BK2190" s="8" t="s">
        <v>169</v>
      </c>
      <c r="BL2190" s="8">
        <v>8.7768198999999996</v>
      </c>
      <c r="BM2190" s="8">
        <v>10.0101744</v>
      </c>
      <c r="BN2190" s="8">
        <v>10.8872126</v>
      </c>
      <c r="BO2190" s="8">
        <v>11.5089992</v>
      </c>
      <c r="BP2190" s="8">
        <v>12.266065899999999</v>
      </c>
      <c r="BQ2190" s="8">
        <v>13.770114899999999</v>
      </c>
      <c r="BR2190" s="8" t="s">
        <v>169</v>
      </c>
    </row>
    <row r="2191" spans="45:70" x14ac:dyDescent="0.25">
      <c r="AS2191" s="2">
        <v>1</v>
      </c>
      <c r="AT2191" s="25" t="s">
        <v>256</v>
      </c>
      <c r="AU2191" s="2">
        <v>7</v>
      </c>
      <c r="AV2191" s="25" t="s">
        <v>291</v>
      </c>
      <c r="AW2191" s="2" t="s">
        <v>417</v>
      </c>
      <c r="AX2191" s="25" t="s">
        <v>178</v>
      </c>
      <c r="AY2191" s="2">
        <v>5</v>
      </c>
      <c r="AZ2191" s="25" t="s">
        <v>6900</v>
      </c>
      <c r="BA2191" s="1" t="s">
        <v>5</v>
      </c>
      <c r="BB2191" s="9">
        <v>2.8889999999999999E-2</v>
      </c>
      <c r="BC2191" s="9">
        <v>4.181E-2</v>
      </c>
      <c r="BD2191" s="9">
        <v>0.14318</v>
      </c>
      <c r="BE2191" s="1" t="s">
        <v>10108</v>
      </c>
      <c r="BH2191" s="1" t="s">
        <v>10108</v>
      </c>
      <c r="BI2191" s="1">
        <v>180</v>
      </c>
      <c r="BJ2191" s="8">
        <v>3.4232207714950686E-3</v>
      </c>
      <c r="BK2191" s="8" t="s">
        <v>169</v>
      </c>
      <c r="BL2191" s="8">
        <v>7.2751410999999999</v>
      </c>
      <c r="BM2191" s="8">
        <v>7.9722758000000002</v>
      </c>
      <c r="BN2191" s="8">
        <v>8.8363087</v>
      </c>
      <c r="BO2191" s="8">
        <v>9.1673902999999992</v>
      </c>
      <c r="BP2191" s="8">
        <v>9.8193517000000003</v>
      </c>
      <c r="BQ2191" s="8">
        <v>10.8477011</v>
      </c>
      <c r="BR2191" s="8" t="s">
        <v>169</v>
      </c>
    </row>
    <row r="2192" spans="45:70" x14ac:dyDescent="0.25">
      <c r="AS2192" s="2">
        <v>2</v>
      </c>
      <c r="AT2192" s="25" t="s">
        <v>271</v>
      </c>
      <c r="AU2192" s="2">
        <v>6</v>
      </c>
      <c r="AV2192" s="25" t="s">
        <v>278</v>
      </c>
      <c r="AW2192" s="2" t="s">
        <v>385</v>
      </c>
      <c r="AX2192" s="29" t="s">
        <v>188</v>
      </c>
      <c r="AY2192" s="2">
        <v>2</v>
      </c>
      <c r="AZ2192" s="25" t="s">
        <v>6472</v>
      </c>
      <c r="BA2192" s="1" t="s">
        <v>5</v>
      </c>
      <c r="BB2192" s="9">
        <v>2.0109999999999999E-2</v>
      </c>
      <c r="BC2192" s="9">
        <v>2.0410000000000001E-2</v>
      </c>
      <c r="BD2192" s="9">
        <v>2.1749999999999999E-2</v>
      </c>
      <c r="BE2192" s="1" t="s">
        <v>10109</v>
      </c>
      <c r="BH2192" s="1" t="s">
        <v>10109</v>
      </c>
      <c r="BI2192" s="1">
        <v>180</v>
      </c>
      <c r="BJ2192" s="8">
        <v>3.4232207714950686E-3</v>
      </c>
      <c r="BK2192" s="8" t="s">
        <v>169</v>
      </c>
      <c r="BL2192" s="8">
        <v>7.5601422999999999</v>
      </c>
      <c r="BM2192" s="8">
        <v>8.4159924000000004</v>
      </c>
      <c r="BN2192" s="8">
        <v>9.2869317999999996</v>
      </c>
      <c r="BO2192" s="8">
        <v>9.5769632999999992</v>
      </c>
      <c r="BP2192" s="8">
        <v>10.4754638</v>
      </c>
      <c r="BQ2192" s="8">
        <v>11.944466500000001</v>
      </c>
      <c r="BR2192" s="8" t="s">
        <v>169</v>
      </c>
    </row>
    <row r="2193" spans="45:70" x14ac:dyDescent="0.25">
      <c r="AS2193" s="2">
        <v>3</v>
      </c>
      <c r="AT2193" s="25" t="s">
        <v>285</v>
      </c>
      <c r="AU2193" s="2">
        <v>8</v>
      </c>
      <c r="AV2193" s="25" t="s">
        <v>264</v>
      </c>
      <c r="AW2193" s="2" t="s">
        <v>530</v>
      </c>
      <c r="AX2193" s="25" t="s">
        <v>172</v>
      </c>
      <c r="AY2193" s="2">
        <v>1</v>
      </c>
      <c r="AZ2193" s="25" t="s">
        <v>6468</v>
      </c>
      <c r="BA2193" s="1" t="s">
        <v>5</v>
      </c>
      <c r="BB2193" s="9">
        <v>1.9130000000000001E-2</v>
      </c>
      <c r="BC2193" s="9">
        <v>2.0910000000000002E-2</v>
      </c>
      <c r="BD2193" s="9">
        <v>2.402E-2</v>
      </c>
      <c r="BE2193" s="1" t="s">
        <v>10110</v>
      </c>
      <c r="BH2193" s="1" t="s">
        <v>10110</v>
      </c>
      <c r="BI2193" s="1">
        <v>180</v>
      </c>
      <c r="BJ2193" s="8">
        <v>3.4232207714950686E-3</v>
      </c>
      <c r="BK2193" s="8" t="s">
        <v>169</v>
      </c>
      <c r="BL2193" s="8">
        <v>7.9817520999999996</v>
      </c>
      <c r="BM2193" s="8">
        <v>8.5614281000000005</v>
      </c>
      <c r="BN2193" s="8">
        <v>9.4767442000000006</v>
      </c>
      <c r="BO2193" s="8">
        <v>9.9574934000000006</v>
      </c>
      <c r="BP2193" s="8">
        <v>10.931842400000001</v>
      </c>
      <c r="BQ2193" s="8">
        <v>12.9490692</v>
      </c>
      <c r="BR2193" s="8" t="s">
        <v>169</v>
      </c>
    </row>
    <row r="2194" spans="45:70" x14ac:dyDescent="0.25">
      <c r="AS2194" s="2">
        <v>0</v>
      </c>
      <c r="AT2194" s="25" t="s">
        <v>358</v>
      </c>
      <c r="AU2194" s="2">
        <v>7</v>
      </c>
      <c r="AV2194" s="25" t="s">
        <v>291</v>
      </c>
      <c r="AW2194" s="2" t="s">
        <v>430</v>
      </c>
      <c r="AX2194" s="25" t="s">
        <v>431</v>
      </c>
      <c r="AY2194" s="2">
        <v>3</v>
      </c>
      <c r="AZ2194" s="25" t="s">
        <v>6482</v>
      </c>
      <c r="BA2194" s="1" t="s">
        <v>5</v>
      </c>
      <c r="BB2194" s="9">
        <v>2.3310000000000001E-2</v>
      </c>
      <c r="BC2194" s="9">
        <v>2.4230000000000002E-2</v>
      </c>
      <c r="BD2194" s="9">
        <v>2.6689999999999998E-2</v>
      </c>
      <c r="BE2194" s="1" t="s">
        <v>10111</v>
      </c>
      <c r="BH2194" s="1" t="s">
        <v>10111</v>
      </c>
      <c r="BI2194" s="1">
        <v>179</v>
      </c>
      <c r="BJ2194" s="8">
        <v>3.4042028783200966E-3</v>
      </c>
      <c r="BK2194" s="8" t="s">
        <v>169</v>
      </c>
      <c r="BL2194" s="8">
        <v>7.7959956999999998</v>
      </c>
      <c r="BM2194" s="8">
        <v>9.1930858999999998</v>
      </c>
      <c r="BN2194" s="8">
        <v>10.413857699999999</v>
      </c>
      <c r="BO2194" s="8">
        <v>10.5082155</v>
      </c>
      <c r="BP2194" s="8">
        <v>11.333796700000001</v>
      </c>
      <c r="BQ2194" s="8">
        <v>13.027975899999999</v>
      </c>
      <c r="BR2194" s="8" t="s">
        <v>169</v>
      </c>
    </row>
    <row r="2195" spans="45:70" x14ac:dyDescent="0.25">
      <c r="AS2195" s="2">
        <v>3</v>
      </c>
      <c r="AT2195" s="25" t="s">
        <v>285</v>
      </c>
      <c r="AU2195" s="2">
        <v>8</v>
      </c>
      <c r="AV2195" s="25" t="s">
        <v>264</v>
      </c>
      <c r="AW2195" s="2" t="s">
        <v>530</v>
      </c>
      <c r="AX2195" s="25" t="s">
        <v>172</v>
      </c>
      <c r="AY2195" s="2">
        <v>4</v>
      </c>
      <c r="AZ2195" s="25" t="s">
        <v>6507</v>
      </c>
      <c r="BA2195" s="1" t="s">
        <v>5</v>
      </c>
      <c r="BB2195" s="9">
        <v>2.4289999999999999E-2</v>
      </c>
      <c r="BC2195" s="9">
        <v>2.4979999999999999E-2</v>
      </c>
      <c r="BD2195" s="9">
        <v>2.6450000000000001E-2</v>
      </c>
      <c r="BE2195" s="1" t="s">
        <v>10112</v>
      </c>
      <c r="BH2195" s="1" t="s">
        <v>10112</v>
      </c>
      <c r="BI2195" s="1">
        <v>179</v>
      </c>
      <c r="BJ2195" s="8">
        <v>3.4042028783200966E-3</v>
      </c>
      <c r="BK2195" s="8" t="s">
        <v>169</v>
      </c>
      <c r="BL2195" s="8">
        <v>8.4132771999999996</v>
      </c>
      <c r="BM2195" s="8">
        <v>9.7741597000000002</v>
      </c>
      <c r="BN2195" s="8">
        <v>11.107089</v>
      </c>
      <c r="BO2195" s="8">
        <v>11.511668500000001</v>
      </c>
      <c r="BP2195" s="8">
        <v>12.8852154</v>
      </c>
      <c r="BQ2195" s="8">
        <v>15.152400699999999</v>
      </c>
      <c r="BR2195" s="8" t="s">
        <v>169</v>
      </c>
    </row>
    <row r="2196" spans="45:70" x14ac:dyDescent="0.25">
      <c r="AS2196" s="2">
        <v>4</v>
      </c>
      <c r="AT2196" s="25" t="s">
        <v>312</v>
      </c>
      <c r="AU2196" s="2">
        <v>6</v>
      </c>
      <c r="AV2196" s="25" t="s">
        <v>278</v>
      </c>
      <c r="AW2196" s="2" t="s">
        <v>417</v>
      </c>
      <c r="AX2196" s="25" t="s">
        <v>178</v>
      </c>
      <c r="AY2196" s="2">
        <v>1</v>
      </c>
      <c r="AZ2196" s="25" t="s">
        <v>6468</v>
      </c>
      <c r="BA2196" s="1" t="s">
        <v>5</v>
      </c>
      <c r="BB2196" s="9">
        <v>1.9740000000000001E-2</v>
      </c>
      <c r="BC2196" s="9">
        <v>2.112E-2</v>
      </c>
      <c r="BD2196" s="9">
        <v>2.35E-2</v>
      </c>
      <c r="BE2196" s="1" t="s">
        <v>10113</v>
      </c>
      <c r="BH2196" s="1" t="s">
        <v>10113</v>
      </c>
      <c r="BI2196" s="1">
        <v>179</v>
      </c>
      <c r="BJ2196" s="8">
        <v>3.4042028783200966E-3</v>
      </c>
      <c r="BK2196" s="8" t="s">
        <v>169</v>
      </c>
      <c r="BL2196" s="8">
        <v>8.4758505999999993</v>
      </c>
      <c r="BM2196" s="8">
        <v>9.0791997000000002</v>
      </c>
      <c r="BN2196" s="8">
        <v>9.8606271999999997</v>
      </c>
      <c r="BO2196" s="8">
        <v>10.253771</v>
      </c>
      <c r="BP2196" s="8">
        <v>11.1148474</v>
      </c>
      <c r="BQ2196" s="8">
        <v>12.656140000000001</v>
      </c>
      <c r="BR2196" s="8" t="s">
        <v>169</v>
      </c>
    </row>
    <row r="2197" spans="45:70" x14ac:dyDescent="0.25">
      <c r="AS2197" s="2">
        <v>5</v>
      </c>
      <c r="AT2197" s="25" t="s">
        <v>289</v>
      </c>
      <c r="AU2197" s="2">
        <v>6</v>
      </c>
      <c r="AV2197" s="25" t="s">
        <v>278</v>
      </c>
      <c r="AW2197" s="2" t="s">
        <v>583</v>
      </c>
      <c r="AX2197" s="25" t="s">
        <v>171</v>
      </c>
      <c r="AY2197" s="2">
        <v>1</v>
      </c>
      <c r="AZ2197" s="25" t="s">
        <v>6468</v>
      </c>
      <c r="BA2197" s="1" t="s">
        <v>5</v>
      </c>
      <c r="BB2197" s="9">
        <v>3.082E-2</v>
      </c>
      <c r="BC2197" s="9">
        <v>3.2099999999999997E-2</v>
      </c>
      <c r="BD2197" s="9">
        <v>3.5040000000000002E-2</v>
      </c>
      <c r="BE2197" s="1" t="s">
        <v>10114</v>
      </c>
      <c r="BH2197" s="1" t="s">
        <v>10114</v>
      </c>
      <c r="BI2197" s="1">
        <v>179</v>
      </c>
      <c r="BJ2197" s="8">
        <v>3.4042028783200966E-3</v>
      </c>
      <c r="BK2197" s="8" t="s">
        <v>169</v>
      </c>
      <c r="BL2197" s="8">
        <v>8.9168907999999991</v>
      </c>
      <c r="BM2197" s="8">
        <v>10.1862393</v>
      </c>
      <c r="BN2197" s="8">
        <v>11.8928476</v>
      </c>
      <c r="BO2197" s="8">
        <v>12.364961299999999</v>
      </c>
      <c r="BP2197" s="8">
        <v>13.849043099999999</v>
      </c>
      <c r="BQ2197" s="8">
        <v>16.128726400000001</v>
      </c>
      <c r="BR2197" s="8" t="s">
        <v>169</v>
      </c>
    </row>
    <row r="2198" spans="45:70" x14ac:dyDescent="0.25">
      <c r="AS2198" s="2">
        <v>0</v>
      </c>
      <c r="AT2198" s="25" t="s">
        <v>358</v>
      </c>
      <c r="AU2198" s="2">
        <v>3</v>
      </c>
      <c r="AV2198" s="25" t="s">
        <v>1260</v>
      </c>
      <c r="AW2198" s="2" t="s">
        <v>281</v>
      </c>
      <c r="AX2198" s="25" t="s">
        <v>173</v>
      </c>
      <c r="AY2198" s="2">
        <v>5</v>
      </c>
      <c r="AZ2198" s="25" t="s">
        <v>6900</v>
      </c>
      <c r="BA2198" s="1" t="s">
        <v>5</v>
      </c>
      <c r="BB2198" s="9">
        <v>3.1230000000000001E-2</v>
      </c>
      <c r="BC2198" s="9">
        <v>4.0399999999999998E-2</v>
      </c>
      <c r="BD2198" s="9">
        <v>9.7509999999999999E-2</v>
      </c>
      <c r="BE2198" s="1" t="s">
        <v>10115</v>
      </c>
      <c r="BH2198" s="1" t="s">
        <v>10115</v>
      </c>
      <c r="BI2198" s="1">
        <v>178</v>
      </c>
      <c r="BJ2198" s="8">
        <v>3.3851849851451233E-3</v>
      </c>
      <c r="BK2198" s="8" t="s">
        <v>169</v>
      </c>
      <c r="BL2198" s="8">
        <v>9.5520832999999996</v>
      </c>
      <c r="BM2198" s="8">
        <v>10.8541849</v>
      </c>
      <c r="BN2198" s="8">
        <v>12.1856495</v>
      </c>
      <c r="BO2198" s="8">
        <v>12.1925892</v>
      </c>
      <c r="BP2198" s="8">
        <v>13.4657173</v>
      </c>
      <c r="BQ2198" s="8">
        <v>14.661514</v>
      </c>
      <c r="BR2198" s="8" t="s">
        <v>169</v>
      </c>
    </row>
    <row r="2199" spans="45:70" x14ac:dyDescent="0.25">
      <c r="AS2199" s="2">
        <v>4</v>
      </c>
      <c r="AT2199" s="25" t="s">
        <v>312</v>
      </c>
      <c r="AU2199" s="2">
        <v>6</v>
      </c>
      <c r="AV2199" s="25" t="s">
        <v>278</v>
      </c>
      <c r="AW2199" s="2" t="s">
        <v>530</v>
      </c>
      <c r="AX2199" s="25" t="s">
        <v>172</v>
      </c>
      <c r="AY2199" s="2">
        <v>1</v>
      </c>
      <c r="AZ2199" s="25" t="s">
        <v>6468</v>
      </c>
      <c r="BA2199" s="1" t="s">
        <v>5</v>
      </c>
      <c r="BB2199" s="9">
        <v>1.7680000000000001E-2</v>
      </c>
      <c r="BC2199" s="9">
        <v>2.2200000000000001E-2</v>
      </c>
      <c r="BD2199" s="9">
        <v>4.3470000000000002E-2</v>
      </c>
      <c r="BE2199" s="1" t="s">
        <v>10116</v>
      </c>
      <c r="BH2199" s="1" t="s">
        <v>10116</v>
      </c>
      <c r="BI2199" s="1">
        <v>178</v>
      </c>
      <c r="BJ2199" s="8">
        <v>3.3851849851451233E-3</v>
      </c>
      <c r="BK2199" s="8" t="s">
        <v>169</v>
      </c>
      <c r="BL2199" s="8">
        <v>8.5454980999999997</v>
      </c>
      <c r="BM2199" s="8">
        <v>9.5873822000000004</v>
      </c>
      <c r="BN2199" s="8">
        <v>10.495184099999999</v>
      </c>
      <c r="BO2199" s="8">
        <v>10.902571399999999</v>
      </c>
      <c r="BP2199" s="8">
        <v>12.247628799999999</v>
      </c>
      <c r="BQ2199" s="8">
        <v>13.4905279</v>
      </c>
      <c r="BR2199" s="8" t="s">
        <v>169</v>
      </c>
    </row>
    <row r="2200" spans="45:70" x14ac:dyDescent="0.25">
      <c r="AS2200" s="2">
        <v>0</v>
      </c>
      <c r="AT2200" s="25" t="s">
        <v>358</v>
      </c>
      <c r="AU2200" s="2">
        <v>4</v>
      </c>
      <c r="AV2200" s="25" t="s">
        <v>1394</v>
      </c>
      <c r="AW2200" s="2" t="s">
        <v>301</v>
      </c>
      <c r="AX2200" s="25" t="s">
        <v>184</v>
      </c>
      <c r="AY2200" s="2">
        <v>4</v>
      </c>
      <c r="AZ2200" s="25" t="s">
        <v>6507</v>
      </c>
      <c r="BA2200" s="1" t="s">
        <v>5</v>
      </c>
      <c r="BB2200" s="9">
        <v>4.0430000000000001E-2</v>
      </c>
      <c r="BC2200" s="9">
        <v>5.3740000000000003E-2</v>
      </c>
      <c r="BD2200" s="9">
        <v>0.11526</v>
      </c>
      <c r="BE2200" s="1" t="s">
        <v>10117</v>
      </c>
      <c r="BH2200" s="1" t="s">
        <v>10117</v>
      </c>
      <c r="BI2200" s="1">
        <v>177</v>
      </c>
      <c r="BJ2200" s="8">
        <v>3.3661670919701509E-3</v>
      </c>
      <c r="BK2200" s="8" t="s">
        <v>169</v>
      </c>
      <c r="BL2200" s="8">
        <v>8.7009050000000006</v>
      </c>
      <c r="BM2200" s="8">
        <v>9.6800765999999996</v>
      </c>
      <c r="BN2200" s="8">
        <v>11.2931124</v>
      </c>
      <c r="BO2200" s="8">
        <v>12.1796509</v>
      </c>
      <c r="BP2200" s="8">
        <v>13.670662699999999</v>
      </c>
      <c r="BQ2200" s="8">
        <v>15.7095456</v>
      </c>
      <c r="BR2200" s="8" t="s">
        <v>169</v>
      </c>
    </row>
    <row r="2201" spans="45:70" x14ac:dyDescent="0.25">
      <c r="AS2201" s="2">
        <v>2</v>
      </c>
      <c r="AT2201" s="25" t="s">
        <v>271</v>
      </c>
      <c r="AU2201" s="2">
        <v>5</v>
      </c>
      <c r="AV2201" s="25" t="s">
        <v>1006</v>
      </c>
      <c r="AW2201" s="2" t="s">
        <v>374</v>
      </c>
      <c r="AX2201" s="29" t="s">
        <v>193</v>
      </c>
      <c r="AY2201" s="2">
        <v>5</v>
      </c>
      <c r="AZ2201" s="25" t="s">
        <v>6900</v>
      </c>
      <c r="BA2201" s="1" t="s">
        <v>5</v>
      </c>
      <c r="BB2201" s="9">
        <v>2.1129999999999999E-2</v>
      </c>
      <c r="BC2201" s="9">
        <v>2.503E-2</v>
      </c>
      <c r="BD2201" s="9">
        <v>3.4729999999999997E-2</v>
      </c>
      <c r="BE2201" s="1" t="s">
        <v>10118</v>
      </c>
      <c r="BH2201" s="1" t="s">
        <v>10118</v>
      </c>
      <c r="BI2201" s="1">
        <v>177</v>
      </c>
      <c r="BJ2201" s="8">
        <v>3.3661670919701509E-3</v>
      </c>
      <c r="BK2201" s="8" t="s">
        <v>169</v>
      </c>
      <c r="BL2201" s="8">
        <v>7.6355652999999997</v>
      </c>
      <c r="BM2201" s="8">
        <v>8.0358851999999992</v>
      </c>
      <c r="BN2201" s="8">
        <v>8.9461537999999994</v>
      </c>
      <c r="BO2201" s="8">
        <v>9.3015035000000008</v>
      </c>
      <c r="BP2201" s="8">
        <v>9.8823529000000008</v>
      </c>
      <c r="BQ2201" s="8">
        <v>10.8253992</v>
      </c>
      <c r="BR2201" s="8" t="s">
        <v>169</v>
      </c>
    </row>
    <row r="2202" spans="45:70" x14ac:dyDescent="0.25">
      <c r="AS2202" s="2">
        <v>3</v>
      </c>
      <c r="AT2202" s="25" t="s">
        <v>285</v>
      </c>
      <c r="AU2202" s="2">
        <v>1</v>
      </c>
      <c r="AV2202" s="25" t="s">
        <v>6599</v>
      </c>
      <c r="AW2202" s="2" t="s">
        <v>430</v>
      </c>
      <c r="AX2202" s="25" t="s">
        <v>431</v>
      </c>
      <c r="AY2202" s="2">
        <v>4</v>
      </c>
      <c r="AZ2202" s="25" t="s">
        <v>6507</v>
      </c>
      <c r="BA2202" s="1" t="s">
        <v>5</v>
      </c>
      <c r="BB2202" s="9">
        <v>2.5999999999999999E-2</v>
      </c>
      <c r="BC2202" s="9">
        <v>2.6929999999999999E-2</v>
      </c>
      <c r="BD2202" s="9">
        <v>2.8979999999999999E-2</v>
      </c>
      <c r="BE2202" s="1" t="s">
        <v>10119</v>
      </c>
      <c r="BH2202" s="1" t="s">
        <v>10119</v>
      </c>
      <c r="BI2202" s="1">
        <v>177</v>
      </c>
      <c r="BJ2202" s="8">
        <v>3.3661670919701509E-3</v>
      </c>
      <c r="BK2202" s="8" t="s">
        <v>169</v>
      </c>
      <c r="BL2202" s="8">
        <v>9.1930627999999999</v>
      </c>
      <c r="BM2202" s="8">
        <v>11.1281426</v>
      </c>
      <c r="BN2202" s="8">
        <v>12.473012900000001</v>
      </c>
      <c r="BO2202" s="8">
        <v>12.826807499999999</v>
      </c>
      <c r="BP2202" s="8">
        <v>14.1283525</v>
      </c>
      <c r="BQ2202" s="8">
        <v>16.300225999999999</v>
      </c>
      <c r="BR2202" s="8" t="s">
        <v>169</v>
      </c>
    </row>
    <row r="2203" spans="45:70" x14ac:dyDescent="0.25">
      <c r="AS2203" s="2">
        <v>1</v>
      </c>
      <c r="AT2203" s="25" t="s">
        <v>256</v>
      </c>
      <c r="AU2203" s="2">
        <v>2</v>
      </c>
      <c r="AV2203" s="25" t="s">
        <v>1321</v>
      </c>
      <c r="AW2203" s="2" t="s">
        <v>417</v>
      </c>
      <c r="AX2203" s="25" t="s">
        <v>178</v>
      </c>
      <c r="AY2203" s="2">
        <v>4</v>
      </c>
      <c r="AZ2203" s="25" t="s">
        <v>6507</v>
      </c>
      <c r="BA2203" s="1" t="s">
        <v>5</v>
      </c>
      <c r="BB2203" s="9">
        <v>2.9170000000000001E-2</v>
      </c>
      <c r="BC2203" s="9">
        <v>3.0429999999999999E-2</v>
      </c>
      <c r="BD2203" s="9">
        <v>3.3910000000000003E-2</v>
      </c>
      <c r="BE2203" s="1" t="s">
        <v>10120</v>
      </c>
      <c r="BH2203" s="1" t="s">
        <v>10120</v>
      </c>
      <c r="BI2203" s="1">
        <v>176</v>
      </c>
      <c r="BJ2203" s="8">
        <v>3.3471491987951789E-3</v>
      </c>
      <c r="BK2203" s="8" t="s">
        <v>169</v>
      </c>
      <c r="BL2203" s="8">
        <v>7.4941988999999998</v>
      </c>
      <c r="BM2203" s="8">
        <v>8.2001863000000004</v>
      </c>
      <c r="BN2203" s="8">
        <v>9.5018832</v>
      </c>
      <c r="BO2203" s="8">
        <v>9.7909781000000002</v>
      </c>
      <c r="BP2203" s="8">
        <v>10.3725063</v>
      </c>
      <c r="BQ2203" s="8">
        <v>12.576719600000001</v>
      </c>
      <c r="BR2203" s="8" t="s">
        <v>169</v>
      </c>
    </row>
    <row r="2204" spans="45:70" x14ac:dyDescent="0.25">
      <c r="AS2204" s="2">
        <v>3</v>
      </c>
      <c r="AT2204" s="25" t="s">
        <v>285</v>
      </c>
      <c r="AU2204" s="2">
        <v>2</v>
      </c>
      <c r="AV2204" s="25" t="s">
        <v>1321</v>
      </c>
      <c r="AW2204" s="2" t="s">
        <v>262</v>
      </c>
      <c r="AX2204" s="25" t="s">
        <v>180</v>
      </c>
      <c r="AY2204" s="2">
        <v>3</v>
      </c>
      <c r="AZ2204" s="25" t="s">
        <v>6482</v>
      </c>
      <c r="BA2204" s="1" t="s">
        <v>5</v>
      </c>
      <c r="BB2204" s="9">
        <v>1.515E-2</v>
      </c>
      <c r="BC2204" s="9">
        <v>1.584E-2</v>
      </c>
      <c r="BD2204" s="9">
        <v>1.6930000000000001E-2</v>
      </c>
      <c r="BE2204" s="1" t="s">
        <v>10121</v>
      </c>
      <c r="BH2204" s="1" t="s">
        <v>10121</v>
      </c>
      <c r="BI2204" s="1">
        <v>176</v>
      </c>
      <c r="BJ2204" s="8">
        <v>3.3471491987951789E-3</v>
      </c>
      <c r="BK2204" s="8" t="s">
        <v>169</v>
      </c>
      <c r="BL2204" s="8">
        <v>8.4418819000000003</v>
      </c>
      <c r="BM2204" s="8">
        <v>9.7631169</v>
      </c>
      <c r="BN2204" s="8">
        <v>10.6195244</v>
      </c>
      <c r="BO2204" s="8">
        <v>10.8965654</v>
      </c>
      <c r="BP2204" s="8">
        <v>11.8227467</v>
      </c>
      <c r="BQ2204" s="8">
        <v>13.157609900000001</v>
      </c>
      <c r="BR2204" s="8" t="s">
        <v>169</v>
      </c>
    </row>
    <row r="2205" spans="45:70" x14ac:dyDescent="0.25">
      <c r="AS2205" s="2">
        <v>4</v>
      </c>
      <c r="AT2205" s="25" t="s">
        <v>312</v>
      </c>
      <c r="AU2205" s="2">
        <v>1</v>
      </c>
      <c r="AV2205" s="25" t="s">
        <v>6599</v>
      </c>
      <c r="AW2205" s="2" t="s">
        <v>430</v>
      </c>
      <c r="AX2205" s="25" t="s">
        <v>431</v>
      </c>
      <c r="AY2205" s="2">
        <v>4</v>
      </c>
      <c r="AZ2205" s="25" t="s">
        <v>6507</v>
      </c>
      <c r="BA2205" s="1" t="s">
        <v>5</v>
      </c>
      <c r="BB2205" s="9">
        <v>1.6060000000000001E-2</v>
      </c>
      <c r="BC2205" s="9">
        <v>1.6959999999999999E-2</v>
      </c>
      <c r="BD2205" s="9">
        <v>1.8409999999999999E-2</v>
      </c>
      <c r="BE2205" s="1" t="s">
        <v>10122</v>
      </c>
      <c r="BH2205" s="1" t="s">
        <v>10122</v>
      </c>
      <c r="BI2205" s="1">
        <v>176</v>
      </c>
      <c r="BJ2205" s="8">
        <v>3.3471491987951789E-3</v>
      </c>
      <c r="BK2205" s="8" t="s">
        <v>169</v>
      </c>
      <c r="BL2205" s="8">
        <v>11.358035900000001</v>
      </c>
      <c r="BM2205" s="8">
        <v>12.770417999999999</v>
      </c>
      <c r="BN2205" s="8">
        <v>13.5278174</v>
      </c>
      <c r="BO2205" s="8">
        <v>14.053134699999999</v>
      </c>
      <c r="BP2205" s="8">
        <v>14.8413445</v>
      </c>
      <c r="BQ2205" s="8">
        <v>17.2994497</v>
      </c>
      <c r="BR2205" s="8" t="s">
        <v>169</v>
      </c>
    </row>
    <row r="2206" spans="45:70" x14ac:dyDescent="0.25">
      <c r="AS2206" s="2">
        <v>4</v>
      </c>
      <c r="AT2206" s="25" t="s">
        <v>312</v>
      </c>
      <c r="AU2206" s="2">
        <v>2</v>
      </c>
      <c r="AV2206" s="25" t="s">
        <v>1321</v>
      </c>
      <c r="AW2206" s="2" t="s">
        <v>255</v>
      </c>
      <c r="AX2206" s="25" t="s">
        <v>175</v>
      </c>
      <c r="AY2206" s="2">
        <v>3</v>
      </c>
      <c r="AZ2206" s="25" t="s">
        <v>6482</v>
      </c>
      <c r="BA2206" s="1" t="s">
        <v>5</v>
      </c>
      <c r="BB2206" s="9">
        <v>2.6839999999999999E-2</v>
      </c>
      <c r="BC2206" s="9">
        <v>3.2160000000000001E-2</v>
      </c>
      <c r="BD2206" s="9">
        <v>4.1320000000000003E-2</v>
      </c>
      <c r="BE2206" s="1" t="s">
        <v>10123</v>
      </c>
      <c r="BH2206" s="1" t="s">
        <v>10123</v>
      </c>
      <c r="BI2206" s="1">
        <v>176</v>
      </c>
      <c r="BJ2206" s="8">
        <v>3.3471491987951789E-3</v>
      </c>
      <c r="BK2206" s="8" t="s">
        <v>169</v>
      </c>
      <c r="BL2206" s="8">
        <v>10.892988799999999</v>
      </c>
      <c r="BM2206" s="8">
        <v>11.654659499999999</v>
      </c>
      <c r="BN2206" s="8">
        <v>12.5854429</v>
      </c>
      <c r="BO2206" s="8">
        <v>13.5424627</v>
      </c>
      <c r="BP2206" s="8">
        <v>14.1159675</v>
      </c>
      <c r="BQ2206" s="8">
        <v>16.800412399999999</v>
      </c>
      <c r="BR2206" s="8" t="s">
        <v>169</v>
      </c>
    </row>
    <row r="2207" spans="45:70" x14ac:dyDescent="0.25">
      <c r="AS2207" s="2">
        <v>4</v>
      </c>
      <c r="AT2207" s="25" t="s">
        <v>312</v>
      </c>
      <c r="AU2207" s="2">
        <v>8</v>
      </c>
      <c r="AV2207" s="25" t="s">
        <v>264</v>
      </c>
      <c r="AW2207" s="2" t="s">
        <v>320</v>
      </c>
      <c r="AX2207" s="29" t="s">
        <v>191</v>
      </c>
      <c r="AY2207" s="2">
        <v>3</v>
      </c>
      <c r="AZ2207" s="25" t="s">
        <v>6482</v>
      </c>
      <c r="BA2207" s="1" t="s">
        <v>5</v>
      </c>
      <c r="BB2207" s="9">
        <v>2.4029999999999999E-2</v>
      </c>
      <c r="BC2207" s="9">
        <v>2.571E-2</v>
      </c>
      <c r="BD2207" s="9">
        <v>2.8840000000000001E-2</v>
      </c>
      <c r="BE2207" s="1" t="s">
        <v>10124</v>
      </c>
      <c r="BH2207" s="1" t="s">
        <v>10124</v>
      </c>
      <c r="BI2207" s="1">
        <v>176</v>
      </c>
      <c r="BJ2207" s="8">
        <v>3.3471491987951789E-3</v>
      </c>
      <c r="BK2207" s="8" t="s">
        <v>169</v>
      </c>
      <c r="BL2207" s="8">
        <v>8.6286886999999997</v>
      </c>
      <c r="BM2207" s="8">
        <v>9.5318486999999994</v>
      </c>
      <c r="BN2207" s="8">
        <v>10.6227933</v>
      </c>
      <c r="BO2207" s="8">
        <v>11.3555394</v>
      </c>
      <c r="BP2207" s="8">
        <v>12.7725223</v>
      </c>
      <c r="BQ2207" s="8">
        <v>14.9656386</v>
      </c>
      <c r="BR2207" s="8" t="s">
        <v>169</v>
      </c>
    </row>
    <row r="2208" spans="45:70" x14ac:dyDescent="0.25">
      <c r="AS2208" s="2">
        <v>4</v>
      </c>
      <c r="AT2208" s="25" t="s">
        <v>312</v>
      </c>
      <c r="AU2208" s="2">
        <v>9</v>
      </c>
      <c r="AV2208" s="25" t="s">
        <v>258</v>
      </c>
      <c r="AW2208" s="2" t="s">
        <v>627</v>
      </c>
      <c r="AX2208" s="28" t="s">
        <v>628</v>
      </c>
      <c r="AY2208" s="2">
        <v>2</v>
      </c>
      <c r="AZ2208" s="25" t="s">
        <v>6472</v>
      </c>
      <c r="BA2208" s="1" t="s">
        <v>5</v>
      </c>
      <c r="BB2208" s="9">
        <v>7.8079999999999997E-2</v>
      </c>
      <c r="BC2208" s="9">
        <v>8.7319999999999995E-2</v>
      </c>
      <c r="BD2208" s="9">
        <v>0.10888</v>
      </c>
      <c r="BE2208" s="1" t="s">
        <v>10125</v>
      </c>
      <c r="BH2208" s="1" t="s">
        <v>10125</v>
      </c>
      <c r="BI2208" s="1">
        <v>176</v>
      </c>
      <c r="BJ2208" s="8">
        <v>3.3471491987951789E-3</v>
      </c>
      <c r="BK2208" s="8" t="s">
        <v>169</v>
      </c>
      <c r="BL2208" s="8">
        <v>7.1897612000000004</v>
      </c>
      <c r="BM2208" s="8">
        <v>8.5574863000000008</v>
      </c>
      <c r="BN2208" s="8">
        <v>10.2142857</v>
      </c>
      <c r="BO2208" s="8">
        <v>12.0377402</v>
      </c>
      <c r="BP2208" s="8">
        <v>13.5625</v>
      </c>
      <c r="BQ2208" s="8">
        <v>21.6477273</v>
      </c>
      <c r="BR2208" s="8" t="s">
        <v>169</v>
      </c>
    </row>
    <row r="2209" spans="45:70" x14ac:dyDescent="0.25">
      <c r="AS2209" s="2">
        <v>5</v>
      </c>
      <c r="AT2209" s="25" t="s">
        <v>289</v>
      </c>
      <c r="AU2209" s="2">
        <v>2</v>
      </c>
      <c r="AV2209" s="25" t="s">
        <v>1321</v>
      </c>
      <c r="AW2209" s="2" t="s">
        <v>268</v>
      </c>
      <c r="AX2209" s="25" t="s">
        <v>269</v>
      </c>
      <c r="AY2209" s="2">
        <v>2</v>
      </c>
      <c r="AZ2209" s="25" t="s">
        <v>6472</v>
      </c>
      <c r="BA2209" s="1" t="s">
        <v>5</v>
      </c>
      <c r="BB2209" s="9">
        <v>2.8809999999999999E-2</v>
      </c>
      <c r="BC2209" s="9">
        <v>3.1199999999999999E-2</v>
      </c>
      <c r="BD2209" s="9">
        <v>3.5290000000000002E-2</v>
      </c>
      <c r="BE2209" s="1" t="s">
        <v>10126</v>
      </c>
      <c r="BH2209" s="1" t="s">
        <v>10126</v>
      </c>
      <c r="BI2209" s="1">
        <v>176</v>
      </c>
      <c r="BJ2209" s="8">
        <v>3.3471491987951789E-3</v>
      </c>
      <c r="BK2209" s="8" t="s">
        <v>169</v>
      </c>
      <c r="BL2209" s="8">
        <v>10.8403086</v>
      </c>
      <c r="BM2209" s="8">
        <v>11.912209799999999</v>
      </c>
      <c r="BN2209" s="8">
        <v>13.5508132</v>
      </c>
      <c r="BO2209" s="8">
        <v>14.228689599999999</v>
      </c>
      <c r="BP2209" s="8">
        <v>15.546828</v>
      </c>
      <c r="BQ2209" s="8">
        <v>18.004312800000001</v>
      </c>
      <c r="BR2209" s="8" t="s">
        <v>169</v>
      </c>
    </row>
    <row r="2210" spans="45:70" x14ac:dyDescent="0.25">
      <c r="AS2210" s="2">
        <v>3</v>
      </c>
      <c r="AT2210" s="25" t="s">
        <v>285</v>
      </c>
      <c r="AU2210" s="2">
        <v>1</v>
      </c>
      <c r="AV2210" s="25" t="s">
        <v>6599</v>
      </c>
      <c r="AW2210" s="2" t="s">
        <v>333</v>
      </c>
      <c r="AX2210" s="25" t="s">
        <v>182</v>
      </c>
      <c r="AY2210" s="2">
        <v>3</v>
      </c>
      <c r="AZ2210" s="25" t="s">
        <v>6482</v>
      </c>
      <c r="BA2210" s="1" t="s">
        <v>5</v>
      </c>
      <c r="BB2210" s="9">
        <v>1.685E-2</v>
      </c>
      <c r="BC2210" s="9">
        <v>1.771E-2</v>
      </c>
      <c r="BD2210" s="9">
        <v>1.8950000000000002E-2</v>
      </c>
      <c r="BE2210" s="1" t="s">
        <v>10127</v>
      </c>
      <c r="BH2210" s="1" t="s">
        <v>10127</v>
      </c>
      <c r="BI2210" s="1">
        <v>175</v>
      </c>
      <c r="BJ2210" s="8">
        <v>3.3281313056202056E-3</v>
      </c>
      <c r="BK2210" s="8" t="s">
        <v>169</v>
      </c>
      <c r="BL2210" s="8">
        <v>10.503940200000001</v>
      </c>
      <c r="BM2210" s="8">
        <v>11.3362458</v>
      </c>
      <c r="BN2210" s="8">
        <v>12.408406899999999</v>
      </c>
      <c r="BO2210" s="8">
        <v>13.028498799999999</v>
      </c>
      <c r="BP2210" s="8">
        <v>14.2471359</v>
      </c>
      <c r="BQ2210" s="8">
        <v>16.414381200000001</v>
      </c>
      <c r="BR2210" s="8" t="s">
        <v>169</v>
      </c>
    </row>
    <row r="2211" spans="45:70" x14ac:dyDescent="0.25">
      <c r="AS2211" s="2">
        <v>5</v>
      </c>
      <c r="AT2211" s="25" t="s">
        <v>289</v>
      </c>
      <c r="AU2211" s="2">
        <v>3</v>
      </c>
      <c r="AV2211" s="25" t="s">
        <v>1260</v>
      </c>
      <c r="AW2211" s="2" t="s">
        <v>632</v>
      </c>
      <c r="AX2211" s="25" t="s">
        <v>170</v>
      </c>
      <c r="AY2211" s="2">
        <v>2</v>
      </c>
      <c r="AZ2211" s="25" t="s">
        <v>6472</v>
      </c>
      <c r="BA2211" s="1" t="s">
        <v>5</v>
      </c>
      <c r="BB2211" s="9">
        <v>2.2329999999999999E-2</v>
      </c>
      <c r="BC2211" s="9">
        <v>2.3740000000000001E-2</v>
      </c>
      <c r="BD2211" s="9">
        <v>2.6100000000000002E-2</v>
      </c>
      <c r="BE2211" s="1" t="s">
        <v>10128</v>
      </c>
      <c r="BH2211" s="1" t="s">
        <v>10128</v>
      </c>
      <c r="BI2211" s="1">
        <v>175</v>
      </c>
      <c r="BJ2211" s="8">
        <v>3.3281313056202056E-3</v>
      </c>
      <c r="BK2211" s="8" t="s">
        <v>169</v>
      </c>
      <c r="BL2211" s="8">
        <v>11.4282953</v>
      </c>
      <c r="BM2211" s="8">
        <v>11.9577788</v>
      </c>
      <c r="BN2211" s="8">
        <v>13.696711000000001</v>
      </c>
      <c r="BO2211" s="8">
        <v>14.373818999999999</v>
      </c>
      <c r="BP2211" s="8">
        <v>15.8526077</v>
      </c>
      <c r="BQ2211" s="8">
        <v>18.359282199999999</v>
      </c>
      <c r="BR2211" s="8" t="s">
        <v>169</v>
      </c>
    </row>
    <row r="2212" spans="45:70" x14ac:dyDescent="0.25">
      <c r="AS2212" s="2">
        <v>3</v>
      </c>
      <c r="AT2212" s="25" t="s">
        <v>285</v>
      </c>
      <c r="AU2212" s="2">
        <v>4</v>
      </c>
      <c r="AV2212" s="25" t="s">
        <v>1394</v>
      </c>
      <c r="AW2212" s="2" t="s">
        <v>417</v>
      </c>
      <c r="AX2212" s="25" t="s">
        <v>178</v>
      </c>
      <c r="AY2212" s="2">
        <v>2</v>
      </c>
      <c r="AZ2212" s="25" t="s">
        <v>6472</v>
      </c>
      <c r="BA2212" s="1" t="s">
        <v>5</v>
      </c>
      <c r="BB2212" s="9">
        <v>1.4160000000000001E-2</v>
      </c>
      <c r="BC2212" s="9">
        <v>1.6310000000000002E-2</v>
      </c>
      <c r="BD2212" s="9">
        <v>2.0289999999999999E-2</v>
      </c>
      <c r="BE2212" s="1" t="s">
        <v>10129</v>
      </c>
      <c r="BH2212" s="1" t="s">
        <v>10129</v>
      </c>
      <c r="BI2212" s="1">
        <v>174</v>
      </c>
      <c r="BJ2212" s="8">
        <v>3.3091134124452332E-3</v>
      </c>
      <c r="BK2212" s="8" t="s">
        <v>169</v>
      </c>
      <c r="BL2212" s="8">
        <v>9.2372203000000006</v>
      </c>
      <c r="BM2212" s="8">
        <v>9.9061480999999993</v>
      </c>
      <c r="BN2212" s="8">
        <v>10.4281652</v>
      </c>
      <c r="BO2212" s="8">
        <v>10.9811391</v>
      </c>
      <c r="BP2212" s="8">
        <v>11.332776600000001</v>
      </c>
      <c r="BQ2212" s="8">
        <v>13.0557128</v>
      </c>
      <c r="BR2212" s="8" t="s">
        <v>169</v>
      </c>
    </row>
    <row r="2213" spans="45:70" x14ac:dyDescent="0.25">
      <c r="AS2213" s="2">
        <v>3</v>
      </c>
      <c r="AT2213" s="25" t="s">
        <v>285</v>
      </c>
      <c r="AU2213" s="2">
        <v>4</v>
      </c>
      <c r="AV2213" s="25" t="s">
        <v>1394</v>
      </c>
      <c r="AW2213" s="2" t="s">
        <v>417</v>
      </c>
      <c r="AX2213" s="25" t="s">
        <v>178</v>
      </c>
      <c r="AY2213" s="2">
        <v>4</v>
      </c>
      <c r="AZ2213" s="25" t="s">
        <v>6507</v>
      </c>
      <c r="BA2213" s="1" t="s">
        <v>5</v>
      </c>
      <c r="BB2213" s="9">
        <v>1.1259999999999999E-2</v>
      </c>
      <c r="BC2213" s="9">
        <v>1.226E-2</v>
      </c>
      <c r="BD2213" s="9">
        <v>1.4019999999999999E-2</v>
      </c>
      <c r="BE2213" s="1" t="s">
        <v>10130</v>
      </c>
      <c r="BH2213" s="1" t="s">
        <v>10130</v>
      </c>
      <c r="BI2213" s="1">
        <v>174</v>
      </c>
      <c r="BJ2213" s="8">
        <v>3.3091134124452332E-3</v>
      </c>
      <c r="BK2213" s="8" t="s">
        <v>169</v>
      </c>
      <c r="BL2213" s="8">
        <v>9.1352679999999999</v>
      </c>
      <c r="BM2213" s="8">
        <v>9.8011096999999996</v>
      </c>
      <c r="BN2213" s="8">
        <v>10.466828</v>
      </c>
      <c r="BO2213" s="8">
        <v>10.7170668</v>
      </c>
      <c r="BP2213" s="8">
        <v>11.275771799999999</v>
      </c>
      <c r="BQ2213" s="8">
        <v>12.2014952</v>
      </c>
      <c r="BR2213" s="8" t="s">
        <v>169</v>
      </c>
    </row>
    <row r="2214" spans="45:70" x14ac:dyDescent="0.25">
      <c r="AS2214" s="2">
        <v>4</v>
      </c>
      <c r="AT2214" s="25" t="s">
        <v>312</v>
      </c>
      <c r="AU2214" s="2">
        <v>5</v>
      </c>
      <c r="AV2214" s="25" t="s">
        <v>1006</v>
      </c>
      <c r="AW2214" s="2" t="s">
        <v>417</v>
      </c>
      <c r="AX2214" s="25" t="s">
        <v>178</v>
      </c>
      <c r="AY2214" s="2">
        <v>3</v>
      </c>
      <c r="AZ2214" s="25" t="s">
        <v>6482</v>
      </c>
      <c r="BA2214" s="1" t="s">
        <v>5</v>
      </c>
      <c r="BB2214" s="9">
        <v>1.5339999999999999E-2</v>
      </c>
      <c r="BC2214" s="9">
        <v>1.755E-2</v>
      </c>
      <c r="BD2214" s="9">
        <v>2.1250000000000002E-2</v>
      </c>
      <c r="BE2214" s="1" t="s">
        <v>10131</v>
      </c>
      <c r="BH2214" s="1" t="s">
        <v>10131</v>
      </c>
      <c r="BI2214" s="1">
        <v>174</v>
      </c>
      <c r="BJ2214" s="8">
        <v>3.3091134124452332E-3</v>
      </c>
      <c r="BK2214" s="8" t="s">
        <v>169</v>
      </c>
      <c r="BL2214" s="8">
        <v>8.8206199999999999</v>
      </c>
      <c r="BM2214" s="8">
        <v>9.2725337000000003</v>
      </c>
      <c r="BN2214" s="8">
        <v>10.208084899999999</v>
      </c>
      <c r="BO2214" s="8">
        <v>10.5595198</v>
      </c>
      <c r="BP2214" s="8">
        <v>11.090112700000001</v>
      </c>
      <c r="BQ2214" s="8">
        <v>12.7813847</v>
      </c>
      <c r="BR2214" s="8" t="s">
        <v>169</v>
      </c>
    </row>
    <row r="2215" spans="45:70" x14ac:dyDescent="0.25">
      <c r="AS2215" s="2">
        <v>5</v>
      </c>
      <c r="AT2215" s="25" t="s">
        <v>289</v>
      </c>
      <c r="AU2215" s="2">
        <v>1</v>
      </c>
      <c r="AV2215" s="25" t="s">
        <v>6599</v>
      </c>
      <c r="AW2215" s="2" t="s">
        <v>301</v>
      </c>
      <c r="AX2215" s="25" t="s">
        <v>184</v>
      </c>
      <c r="AY2215" s="2">
        <v>5</v>
      </c>
      <c r="AZ2215" s="25" t="s">
        <v>6900</v>
      </c>
      <c r="BA2215" s="1" t="s">
        <v>5</v>
      </c>
      <c r="BB2215" s="9">
        <v>1.9869999999999999E-2</v>
      </c>
      <c r="BC2215" s="9">
        <v>2.078E-2</v>
      </c>
      <c r="BD2215" s="9">
        <v>2.2689999999999998E-2</v>
      </c>
      <c r="BE2215" s="1" t="s">
        <v>10132</v>
      </c>
      <c r="BH2215" s="1" t="s">
        <v>10132</v>
      </c>
      <c r="BI2215" s="1">
        <v>174</v>
      </c>
      <c r="BJ2215" s="8">
        <v>3.3091134124452332E-3</v>
      </c>
      <c r="BK2215" s="8" t="s">
        <v>169</v>
      </c>
      <c r="BL2215" s="8">
        <v>11.059642699999999</v>
      </c>
      <c r="BM2215" s="8">
        <v>12.239414500000001</v>
      </c>
      <c r="BN2215" s="8">
        <v>13.5627414</v>
      </c>
      <c r="BO2215" s="8">
        <v>14.1012167</v>
      </c>
      <c r="BP2215" s="8">
        <v>15.526341</v>
      </c>
      <c r="BQ2215" s="8">
        <v>17.8427787</v>
      </c>
      <c r="BR2215" s="8" t="s">
        <v>169</v>
      </c>
    </row>
    <row r="2216" spans="45:70" x14ac:dyDescent="0.25">
      <c r="AS2216" s="2">
        <v>5</v>
      </c>
      <c r="AT2216" s="25" t="s">
        <v>289</v>
      </c>
      <c r="AU2216" s="2">
        <v>7</v>
      </c>
      <c r="AV2216" s="25" t="s">
        <v>291</v>
      </c>
      <c r="AW2216" s="2" t="s">
        <v>453</v>
      </c>
      <c r="AX2216" s="25" t="s">
        <v>454</v>
      </c>
      <c r="AY2216" s="2">
        <v>3</v>
      </c>
      <c r="AZ2216" s="25" t="s">
        <v>6482</v>
      </c>
      <c r="BA2216" s="1" t="s">
        <v>5</v>
      </c>
      <c r="BB2216" s="9">
        <v>3.576E-2</v>
      </c>
      <c r="BC2216" s="9">
        <v>3.9730000000000001E-2</v>
      </c>
      <c r="BD2216" s="9">
        <v>6.5040000000000001E-2</v>
      </c>
      <c r="BE2216" s="1" t="s">
        <v>10133</v>
      </c>
      <c r="BH2216" s="1" t="s">
        <v>10133</v>
      </c>
      <c r="BI2216" s="1">
        <v>174</v>
      </c>
      <c r="BJ2216" s="8">
        <v>3.3091134124452332E-3</v>
      </c>
      <c r="BK2216" s="8" t="s">
        <v>169</v>
      </c>
      <c r="BL2216" s="8">
        <v>7.1956869000000001</v>
      </c>
      <c r="BM2216" s="8">
        <v>8.5040688000000006</v>
      </c>
      <c r="BN2216" s="8">
        <v>10.1106234</v>
      </c>
      <c r="BO2216" s="8">
        <v>10.530130399999999</v>
      </c>
      <c r="BP2216" s="8">
        <v>11.8071518</v>
      </c>
      <c r="BQ2216" s="8">
        <v>13.8229367</v>
      </c>
      <c r="BR2216" s="8" t="s">
        <v>169</v>
      </c>
    </row>
    <row r="2217" spans="45:70" x14ac:dyDescent="0.25">
      <c r="AS2217" s="2">
        <v>3</v>
      </c>
      <c r="AT2217" s="25" t="s">
        <v>285</v>
      </c>
      <c r="AU2217" s="2">
        <v>6</v>
      </c>
      <c r="AV2217" s="25" t="s">
        <v>278</v>
      </c>
      <c r="AW2217" s="2" t="s">
        <v>333</v>
      </c>
      <c r="AX2217" s="25" t="s">
        <v>182</v>
      </c>
      <c r="AY2217" s="2">
        <v>5</v>
      </c>
      <c r="AZ2217" s="25" t="s">
        <v>6900</v>
      </c>
      <c r="BA2217" s="1" t="s">
        <v>5</v>
      </c>
      <c r="BB2217" s="9">
        <v>3.3750000000000002E-2</v>
      </c>
      <c r="BC2217" s="9">
        <v>3.6920000000000001E-2</v>
      </c>
      <c r="BD2217" s="9">
        <v>4.249E-2</v>
      </c>
      <c r="BE2217" s="1" t="s">
        <v>10134</v>
      </c>
      <c r="BH2217" s="1" t="s">
        <v>10134</v>
      </c>
      <c r="BI2217" s="1">
        <v>173</v>
      </c>
      <c r="BJ2217" s="8">
        <v>3.2900955192702603E-3</v>
      </c>
      <c r="BK2217" s="8" t="s">
        <v>169</v>
      </c>
      <c r="BL2217" s="8">
        <v>8.9323528999999997</v>
      </c>
      <c r="BM2217" s="8">
        <v>9.7945159999999998</v>
      </c>
      <c r="BN2217" s="8">
        <v>11.525961499999999</v>
      </c>
      <c r="BO2217" s="8">
        <v>12.3340931</v>
      </c>
      <c r="BP2217" s="8">
        <v>13.529787199999999</v>
      </c>
      <c r="BQ2217" s="8">
        <v>15.303371800000001</v>
      </c>
      <c r="BR2217" s="8" t="s">
        <v>169</v>
      </c>
    </row>
    <row r="2218" spans="45:70" x14ac:dyDescent="0.25">
      <c r="AS2218" s="2">
        <v>4</v>
      </c>
      <c r="AT2218" s="25" t="s">
        <v>312</v>
      </c>
      <c r="AU2218" s="2">
        <v>8</v>
      </c>
      <c r="AV2218" s="25" t="s">
        <v>264</v>
      </c>
      <c r="AW2218" s="2" t="s">
        <v>262</v>
      </c>
      <c r="AX2218" s="25" t="s">
        <v>180</v>
      </c>
      <c r="AY2218" s="2">
        <v>2</v>
      </c>
      <c r="AZ2218" s="25" t="s">
        <v>6472</v>
      </c>
      <c r="BA2218" s="1" t="s">
        <v>5</v>
      </c>
      <c r="BB2218" s="9">
        <v>1.7260000000000001E-2</v>
      </c>
      <c r="BC2218" s="9">
        <v>1.7469999999999999E-2</v>
      </c>
      <c r="BD2218" s="9">
        <v>1.806E-2</v>
      </c>
      <c r="BE2218" s="1" t="s">
        <v>10135</v>
      </c>
      <c r="BH2218" s="1" t="s">
        <v>10135</v>
      </c>
      <c r="BI2218" s="1">
        <v>173</v>
      </c>
      <c r="BJ2218" s="8">
        <v>3.2900955192702603E-3</v>
      </c>
      <c r="BK2218" s="8" t="s">
        <v>169</v>
      </c>
      <c r="BL2218" s="8">
        <v>8.0401235</v>
      </c>
      <c r="BM2218" s="8">
        <v>9.0268028000000005</v>
      </c>
      <c r="BN2218" s="8">
        <v>10.2471154</v>
      </c>
      <c r="BO2218" s="8">
        <v>10.5094738</v>
      </c>
      <c r="BP2218" s="8">
        <v>11.749090199999999</v>
      </c>
      <c r="BQ2218" s="8">
        <v>13.0294823</v>
      </c>
      <c r="BR2218" s="8" t="s">
        <v>169</v>
      </c>
    </row>
    <row r="2219" spans="45:70" x14ac:dyDescent="0.25">
      <c r="AS2219" s="2">
        <v>0</v>
      </c>
      <c r="AT2219" s="25" t="s">
        <v>358</v>
      </c>
      <c r="AU2219" s="2">
        <v>8</v>
      </c>
      <c r="AV2219" s="25" t="s">
        <v>264</v>
      </c>
      <c r="AW2219" s="2" t="s">
        <v>316</v>
      </c>
      <c r="AX2219" s="25" t="s">
        <v>183</v>
      </c>
      <c r="AY2219" s="2">
        <v>4</v>
      </c>
      <c r="AZ2219" s="25" t="s">
        <v>6507</v>
      </c>
      <c r="BA2219" s="1" t="s">
        <v>5</v>
      </c>
      <c r="BB2219" s="9">
        <v>2.9489999999999999E-2</v>
      </c>
      <c r="BC2219" s="9">
        <v>3.2910000000000002E-2</v>
      </c>
      <c r="BD2219" s="9">
        <v>3.9109999999999999E-2</v>
      </c>
      <c r="BE2219" s="1" t="s">
        <v>10136</v>
      </c>
      <c r="BH2219" s="1" t="s">
        <v>10136</v>
      </c>
      <c r="BI2219" s="1">
        <v>172</v>
      </c>
      <c r="BJ2219" s="8">
        <v>3.2710776260952879E-3</v>
      </c>
      <c r="BK2219" s="8" t="s">
        <v>169</v>
      </c>
      <c r="BL2219" s="8">
        <v>8.2945860000000007</v>
      </c>
      <c r="BM2219" s="8">
        <v>9.2926829000000009</v>
      </c>
      <c r="BN2219" s="8">
        <v>10.4378893</v>
      </c>
      <c r="BO2219" s="8">
        <v>11.032819699999999</v>
      </c>
      <c r="BP2219" s="8">
        <v>11.7217433</v>
      </c>
      <c r="BQ2219" s="8">
        <v>13.56122</v>
      </c>
      <c r="BR2219" s="8" t="s">
        <v>169</v>
      </c>
    </row>
    <row r="2220" spans="45:70" x14ac:dyDescent="0.25">
      <c r="AS2220" s="2">
        <v>1</v>
      </c>
      <c r="AT2220" s="25" t="s">
        <v>256</v>
      </c>
      <c r="AU2220" s="2">
        <v>3</v>
      </c>
      <c r="AV2220" s="25" t="s">
        <v>1260</v>
      </c>
      <c r="AW2220" s="2" t="s">
        <v>320</v>
      </c>
      <c r="AX2220" s="29" t="s">
        <v>191</v>
      </c>
      <c r="AY2220" s="2">
        <v>2</v>
      </c>
      <c r="AZ2220" s="25" t="s">
        <v>6472</v>
      </c>
      <c r="BA2220" s="1" t="s">
        <v>5</v>
      </c>
      <c r="BB2220" s="9">
        <v>1.789E-2</v>
      </c>
      <c r="BC2220" s="9">
        <v>2.0039999999999999E-2</v>
      </c>
      <c r="BD2220" s="9">
        <v>2.3800000000000002E-2</v>
      </c>
      <c r="BE2220" s="1" t="s">
        <v>10137</v>
      </c>
      <c r="BH2220" s="1" t="s">
        <v>10137</v>
      </c>
      <c r="BI2220" s="1">
        <v>172</v>
      </c>
      <c r="BJ2220" s="8">
        <v>3.2710776260952879E-3</v>
      </c>
      <c r="BK2220" s="8" t="s">
        <v>169</v>
      </c>
      <c r="BL2220" s="8">
        <v>8.3121381999999997</v>
      </c>
      <c r="BM2220" s="8">
        <v>8.671875</v>
      </c>
      <c r="BN2220" s="8">
        <v>9.4734067</v>
      </c>
      <c r="BO2220" s="8">
        <v>9.9920003000000008</v>
      </c>
      <c r="BP2220" s="8">
        <v>10.521107799999999</v>
      </c>
      <c r="BQ2220" s="8">
        <v>12.9</v>
      </c>
      <c r="BR2220" s="8" t="s">
        <v>169</v>
      </c>
    </row>
    <row r="2221" spans="45:70" x14ac:dyDescent="0.25">
      <c r="AS2221" s="2">
        <v>2</v>
      </c>
      <c r="AT2221" s="25" t="s">
        <v>271</v>
      </c>
      <c r="AU2221" s="2">
        <v>8</v>
      </c>
      <c r="AV2221" s="25" t="s">
        <v>264</v>
      </c>
      <c r="AW2221" s="2" t="s">
        <v>262</v>
      </c>
      <c r="AX2221" s="25" t="s">
        <v>180</v>
      </c>
      <c r="AY2221" s="2">
        <v>5</v>
      </c>
      <c r="AZ2221" s="25" t="s">
        <v>6900</v>
      </c>
      <c r="BA2221" s="1" t="s">
        <v>5</v>
      </c>
      <c r="BB2221" s="9">
        <v>4.5150000000000003E-2</v>
      </c>
      <c r="BC2221" s="9">
        <v>4.3770000000000003E-2</v>
      </c>
      <c r="BD2221" s="9">
        <v>5.1889999999999999E-2</v>
      </c>
      <c r="BE2221" s="1" t="s">
        <v>10138</v>
      </c>
      <c r="BH2221" s="1" t="s">
        <v>10138</v>
      </c>
      <c r="BI2221" s="1">
        <v>172</v>
      </c>
      <c r="BJ2221" s="8">
        <v>3.2710776260952879E-3</v>
      </c>
      <c r="BK2221" s="8" t="s">
        <v>169</v>
      </c>
      <c r="BL2221" s="8">
        <v>7.1312499999999996</v>
      </c>
      <c r="BM2221" s="8">
        <v>7.8949426999999996</v>
      </c>
      <c r="BN2221" s="8">
        <v>8.7415178999999998</v>
      </c>
      <c r="BO2221" s="8">
        <v>9.0775541999999998</v>
      </c>
      <c r="BP2221" s="8">
        <v>9.7735032999999998</v>
      </c>
      <c r="BQ2221" s="8">
        <v>12.0126147</v>
      </c>
      <c r="BR2221" s="8" t="s">
        <v>169</v>
      </c>
    </row>
    <row r="2222" spans="45:70" x14ac:dyDescent="0.25">
      <c r="AS2222" s="2">
        <v>4</v>
      </c>
      <c r="AT2222" s="25" t="s">
        <v>312</v>
      </c>
      <c r="AU2222" s="2">
        <v>5</v>
      </c>
      <c r="AV2222" s="25" t="s">
        <v>1006</v>
      </c>
      <c r="AW2222" s="2" t="s">
        <v>530</v>
      </c>
      <c r="AX2222" s="25" t="s">
        <v>172</v>
      </c>
      <c r="AY2222" s="2">
        <v>2</v>
      </c>
      <c r="AZ2222" s="25" t="s">
        <v>6472</v>
      </c>
      <c r="BA2222" s="1" t="s">
        <v>5</v>
      </c>
      <c r="BB2222" s="9">
        <v>1.7739999999999999E-2</v>
      </c>
      <c r="BC2222" s="9">
        <v>1.848E-2</v>
      </c>
      <c r="BD2222" s="9">
        <v>2.0129999999999999E-2</v>
      </c>
      <c r="BE2222" s="1" t="s">
        <v>10139</v>
      </c>
      <c r="BH2222" s="1" t="s">
        <v>10139</v>
      </c>
      <c r="BI2222" s="1">
        <v>172</v>
      </c>
      <c r="BJ2222" s="8">
        <v>3.2710776260952879E-3</v>
      </c>
      <c r="BK2222" s="8" t="s">
        <v>169</v>
      </c>
      <c r="BL2222" s="8">
        <v>9.4967390999999992</v>
      </c>
      <c r="BM2222" s="8">
        <v>10.3696433</v>
      </c>
      <c r="BN2222" s="8">
        <v>12.0167625</v>
      </c>
      <c r="BO2222" s="8">
        <v>12.1697735</v>
      </c>
      <c r="BP2222" s="8">
        <v>13.615819200000001</v>
      </c>
      <c r="BQ2222" s="8">
        <v>15.0048701</v>
      </c>
      <c r="BR2222" s="8" t="s">
        <v>169</v>
      </c>
    </row>
    <row r="2223" spans="45:70" x14ac:dyDescent="0.25">
      <c r="AS2223" s="2">
        <v>5</v>
      </c>
      <c r="AT2223" s="25" t="s">
        <v>289</v>
      </c>
      <c r="AU2223" s="2">
        <v>5</v>
      </c>
      <c r="AV2223" s="25" t="s">
        <v>1006</v>
      </c>
      <c r="AW2223" s="2" t="s">
        <v>453</v>
      </c>
      <c r="AX2223" s="25" t="s">
        <v>454</v>
      </c>
      <c r="AY2223" s="2">
        <v>3</v>
      </c>
      <c r="AZ2223" s="25" t="s">
        <v>6482</v>
      </c>
      <c r="BA2223" s="1" t="s">
        <v>5</v>
      </c>
      <c r="BB2223" s="9">
        <v>4.2250000000000003E-2</v>
      </c>
      <c r="BC2223" s="9">
        <v>4.8320000000000002E-2</v>
      </c>
      <c r="BD2223" s="9">
        <v>6.2420000000000003E-2</v>
      </c>
      <c r="BE2223" s="1" t="s">
        <v>10140</v>
      </c>
      <c r="BH2223" s="1" t="s">
        <v>10140</v>
      </c>
      <c r="BI2223" s="1">
        <v>172</v>
      </c>
      <c r="BJ2223" s="8">
        <v>3.2710776260952879E-3</v>
      </c>
      <c r="BK2223" s="8" t="s">
        <v>169</v>
      </c>
      <c r="BL2223" s="8">
        <v>7.7464499</v>
      </c>
      <c r="BM2223" s="8">
        <v>8.6008118000000007</v>
      </c>
      <c r="BN2223" s="8">
        <v>10.1154943</v>
      </c>
      <c r="BO2223" s="8">
        <v>10.9403772</v>
      </c>
      <c r="BP2223" s="8">
        <v>12.422604400000001</v>
      </c>
      <c r="BQ2223" s="8">
        <v>13.982290000000001</v>
      </c>
      <c r="BR2223" s="8" t="s">
        <v>169</v>
      </c>
    </row>
    <row r="2224" spans="45:70" x14ac:dyDescent="0.25">
      <c r="AS2224" s="2">
        <v>5</v>
      </c>
      <c r="AT2224" s="25" t="s">
        <v>289</v>
      </c>
      <c r="AU2224" s="2">
        <v>7</v>
      </c>
      <c r="AV2224" s="25" t="s">
        <v>291</v>
      </c>
      <c r="AW2224" s="2" t="s">
        <v>530</v>
      </c>
      <c r="AX2224" s="25" t="s">
        <v>172</v>
      </c>
      <c r="AY2224" s="2">
        <v>4</v>
      </c>
      <c r="AZ2224" s="25" t="s">
        <v>6507</v>
      </c>
      <c r="BA2224" s="1" t="s">
        <v>5</v>
      </c>
      <c r="BB2224" s="9">
        <v>2.7859999999999999E-2</v>
      </c>
      <c r="BC2224" s="9">
        <v>2.784E-2</v>
      </c>
      <c r="BD2224" s="9">
        <v>2.869E-2</v>
      </c>
      <c r="BE2224" s="1" t="s">
        <v>10141</v>
      </c>
      <c r="BH2224" s="1" t="s">
        <v>10141</v>
      </c>
      <c r="BI2224" s="1">
        <v>172</v>
      </c>
      <c r="BJ2224" s="8">
        <v>3.2710776260952879E-3</v>
      </c>
      <c r="BK2224" s="8" t="s">
        <v>169</v>
      </c>
      <c r="BL2224" s="8">
        <v>9.5176882000000003</v>
      </c>
      <c r="BM2224" s="8">
        <v>10.794419</v>
      </c>
      <c r="BN2224" s="8">
        <v>12.349875900000001</v>
      </c>
      <c r="BO2224" s="8">
        <v>12.876039199999999</v>
      </c>
      <c r="BP2224" s="8">
        <v>14.4025336</v>
      </c>
      <c r="BQ2224" s="8">
        <v>16.948672699999999</v>
      </c>
      <c r="BR2224" s="8" t="s">
        <v>169</v>
      </c>
    </row>
    <row r="2225" spans="45:70" x14ac:dyDescent="0.25">
      <c r="AS2225" s="2">
        <v>5</v>
      </c>
      <c r="AT2225" s="25" t="s">
        <v>289</v>
      </c>
      <c r="AU2225" s="2">
        <v>9</v>
      </c>
      <c r="AV2225" s="25" t="s">
        <v>258</v>
      </c>
      <c r="AW2225" s="2" t="s">
        <v>417</v>
      </c>
      <c r="AX2225" s="25" t="s">
        <v>178</v>
      </c>
      <c r="AY2225" s="2">
        <v>1</v>
      </c>
      <c r="AZ2225" s="25" t="s">
        <v>6468</v>
      </c>
      <c r="BA2225" s="1" t="s">
        <v>5</v>
      </c>
      <c r="BB2225" s="9">
        <v>1.1469999999999999E-2</v>
      </c>
      <c r="BC2225" s="9">
        <v>1.214E-2</v>
      </c>
      <c r="BD2225" s="9">
        <v>1.3089999999999999E-2</v>
      </c>
      <c r="BE2225" s="1" t="s">
        <v>10142</v>
      </c>
      <c r="BH2225" s="1" t="s">
        <v>10142</v>
      </c>
      <c r="BI2225" s="1">
        <v>172</v>
      </c>
      <c r="BJ2225" s="8">
        <v>3.2710776260952879E-3</v>
      </c>
      <c r="BK2225" s="8" t="s">
        <v>169</v>
      </c>
      <c r="BL2225" s="8">
        <v>8.1966018999999992</v>
      </c>
      <c r="BM2225" s="8">
        <v>8.6311880999999993</v>
      </c>
      <c r="BN2225" s="8">
        <v>9.2779255000000003</v>
      </c>
      <c r="BO2225" s="8">
        <v>9.6300860999999998</v>
      </c>
      <c r="BP2225" s="8">
        <v>10.2069367</v>
      </c>
      <c r="BQ2225" s="8">
        <v>11.428127399999999</v>
      </c>
      <c r="BR2225" s="8" t="s">
        <v>169</v>
      </c>
    </row>
    <row r="2226" spans="45:70" x14ac:dyDescent="0.25">
      <c r="AS2226" s="2">
        <v>0</v>
      </c>
      <c r="AT2226" s="25" t="s">
        <v>358</v>
      </c>
      <c r="AU2226" s="2">
        <v>5</v>
      </c>
      <c r="AV2226" s="25" t="s">
        <v>1006</v>
      </c>
      <c r="AW2226" s="2" t="s">
        <v>316</v>
      </c>
      <c r="AX2226" s="25" t="s">
        <v>183</v>
      </c>
      <c r="AY2226" s="2">
        <v>4</v>
      </c>
      <c r="AZ2226" s="25" t="s">
        <v>6507</v>
      </c>
      <c r="BA2226" s="1" t="s">
        <v>5</v>
      </c>
      <c r="BB2226" s="9">
        <v>4.8180000000000001E-2</v>
      </c>
      <c r="BC2226" s="9">
        <v>5.8389999999999997E-2</v>
      </c>
      <c r="BD2226" s="9">
        <v>8.8569999999999996E-2</v>
      </c>
      <c r="BE2226" s="1" t="s">
        <v>10143</v>
      </c>
      <c r="BH2226" s="1" t="s">
        <v>10143</v>
      </c>
      <c r="BI2226" s="1">
        <v>171</v>
      </c>
      <c r="BJ2226" s="8">
        <v>3.2520597329203154E-3</v>
      </c>
      <c r="BK2226" s="8" t="s">
        <v>169</v>
      </c>
      <c r="BL2226" s="8">
        <v>9.2222221999999991</v>
      </c>
      <c r="BM2226" s="8">
        <v>10.112779400000001</v>
      </c>
      <c r="BN2226" s="8">
        <v>11.5738658</v>
      </c>
      <c r="BO2226" s="8">
        <v>12.6802566</v>
      </c>
      <c r="BP2226" s="8">
        <v>13.8230769</v>
      </c>
      <c r="BQ2226" s="8">
        <v>16.621139299999999</v>
      </c>
      <c r="BR2226" s="8" t="s">
        <v>169</v>
      </c>
    </row>
    <row r="2227" spans="45:70" x14ac:dyDescent="0.25">
      <c r="AS2227" s="2">
        <v>1</v>
      </c>
      <c r="AT2227" s="25" t="s">
        <v>256</v>
      </c>
      <c r="AU2227" s="2">
        <v>5</v>
      </c>
      <c r="AV2227" s="25" t="s">
        <v>1006</v>
      </c>
      <c r="AW2227" s="2" t="s">
        <v>333</v>
      </c>
      <c r="AX2227" s="25" t="s">
        <v>182</v>
      </c>
      <c r="AY2227" s="2">
        <v>4</v>
      </c>
      <c r="AZ2227" s="25" t="s">
        <v>6507</v>
      </c>
      <c r="BA2227" s="1" t="s">
        <v>5</v>
      </c>
      <c r="BB2227" s="9">
        <v>4.1889999999999997E-2</v>
      </c>
      <c r="BC2227" s="9">
        <v>4.7870000000000003E-2</v>
      </c>
      <c r="BD2227" s="9">
        <v>6.3130000000000006E-2</v>
      </c>
      <c r="BE2227" s="1" t="s">
        <v>10144</v>
      </c>
      <c r="BH2227" s="1" t="s">
        <v>10144</v>
      </c>
      <c r="BI2227" s="1">
        <v>171</v>
      </c>
      <c r="BJ2227" s="8">
        <v>3.2520597329203154E-3</v>
      </c>
      <c r="BK2227" s="8" t="s">
        <v>169</v>
      </c>
      <c r="BL2227" s="8">
        <v>8.4336485000000003</v>
      </c>
      <c r="BM2227" s="8">
        <v>9.2088123</v>
      </c>
      <c r="BN2227" s="8">
        <v>10.252083000000001</v>
      </c>
      <c r="BO2227" s="8">
        <v>11.5619502</v>
      </c>
      <c r="BP2227" s="8">
        <v>13.2473773</v>
      </c>
      <c r="BQ2227" s="8">
        <v>15.649967999999999</v>
      </c>
      <c r="BR2227" s="8" t="s">
        <v>169</v>
      </c>
    </row>
    <row r="2228" spans="45:70" x14ac:dyDescent="0.25">
      <c r="AS2228" s="2">
        <v>2</v>
      </c>
      <c r="AT2228" s="25" t="s">
        <v>271</v>
      </c>
      <c r="AU2228" s="2">
        <v>2</v>
      </c>
      <c r="AV2228" s="25" t="s">
        <v>1321</v>
      </c>
      <c r="AW2228" s="2" t="s">
        <v>255</v>
      </c>
      <c r="AX2228" s="25" t="s">
        <v>175</v>
      </c>
      <c r="AY2228" s="2">
        <v>5</v>
      </c>
      <c r="AZ2228" s="25" t="s">
        <v>6900</v>
      </c>
      <c r="BA2228" s="1" t="s">
        <v>5</v>
      </c>
      <c r="BB2228" s="9">
        <v>1.4160000000000001E-2</v>
      </c>
      <c r="BC2228" s="9">
        <v>2.0990000000000002E-2</v>
      </c>
      <c r="BD2228" s="9">
        <v>6.1260000000000002E-2</v>
      </c>
      <c r="BE2228" s="1" t="s">
        <v>10145</v>
      </c>
      <c r="BH2228" s="1" t="s">
        <v>10145</v>
      </c>
      <c r="BI2228" s="1">
        <v>171</v>
      </c>
      <c r="BJ2228" s="8">
        <v>3.2520597329203154E-3</v>
      </c>
      <c r="BK2228" s="8" t="s">
        <v>169</v>
      </c>
      <c r="BL2228" s="8">
        <v>10.1375932</v>
      </c>
      <c r="BM2228" s="8">
        <v>10.655750599999999</v>
      </c>
      <c r="BN2228" s="8">
        <v>11.338593400000001</v>
      </c>
      <c r="BO2228" s="8">
        <v>11.7419546</v>
      </c>
      <c r="BP2228" s="8">
        <v>12.1858238</v>
      </c>
      <c r="BQ2228" s="8">
        <v>13.5677618</v>
      </c>
      <c r="BR2228" s="8" t="s">
        <v>169</v>
      </c>
    </row>
    <row r="2229" spans="45:70" x14ac:dyDescent="0.25">
      <c r="AS2229" s="2">
        <v>2</v>
      </c>
      <c r="AT2229" s="25" t="s">
        <v>271</v>
      </c>
      <c r="AU2229" s="2">
        <v>3</v>
      </c>
      <c r="AV2229" s="25" t="s">
        <v>1260</v>
      </c>
      <c r="AW2229" s="2" t="s">
        <v>333</v>
      </c>
      <c r="AX2229" s="25" t="s">
        <v>182</v>
      </c>
      <c r="AY2229" s="2">
        <v>1</v>
      </c>
      <c r="AZ2229" s="25" t="s">
        <v>6468</v>
      </c>
      <c r="BA2229" s="1" t="s">
        <v>5</v>
      </c>
      <c r="BB2229" s="9">
        <v>9.4299999999999991E-3</v>
      </c>
      <c r="BC2229" s="9">
        <v>9.8499999999999994E-3</v>
      </c>
      <c r="BD2229" s="9">
        <v>1.047E-2</v>
      </c>
      <c r="BE2229" s="1" t="s">
        <v>10146</v>
      </c>
      <c r="BH2229" s="1" t="s">
        <v>10146</v>
      </c>
      <c r="BI2229" s="1">
        <v>171</v>
      </c>
      <c r="BJ2229" s="8">
        <v>3.2520597329203154E-3</v>
      </c>
      <c r="BK2229" s="8" t="s">
        <v>169</v>
      </c>
      <c r="BL2229" s="8">
        <v>8.5712150999999999</v>
      </c>
      <c r="BM2229" s="8">
        <v>9.0117948999999999</v>
      </c>
      <c r="BN2229" s="8">
        <v>9.6194743000000003</v>
      </c>
      <c r="BO2229" s="8">
        <v>9.8893085000000003</v>
      </c>
      <c r="BP2229" s="8">
        <v>10.422995999999999</v>
      </c>
      <c r="BQ2229" s="8">
        <v>11.7406866</v>
      </c>
      <c r="BR2229" s="8" t="s">
        <v>169</v>
      </c>
    </row>
    <row r="2230" spans="45:70" x14ac:dyDescent="0.25">
      <c r="AS2230" s="2">
        <v>2</v>
      </c>
      <c r="AT2230" s="25" t="s">
        <v>271</v>
      </c>
      <c r="AU2230" s="2">
        <v>9</v>
      </c>
      <c r="AV2230" s="25" t="s">
        <v>258</v>
      </c>
      <c r="AW2230" s="2" t="s">
        <v>579</v>
      </c>
      <c r="AX2230" s="29" t="s">
        <v>185</v>
      </c>
      <c r="AY2230" s="2">
        <v>1</v>
      </c>
      <c r="AZ2230" s="25" t="s">
        <v>6468</v>
      </c>
      <c r="BA2230" s="1" t="s">
        <v>5</v>
      </c>
      <c r="BB2230" s="9">
        <v>1.6760000000000001E-2</v>
      </c>
      <c r="BC2230" s="9">
        <v>1.6590000000000001E-2</v>
      </c>
      <c r="BD2230" s="9">
        <v>1.7090000000000001E-2</v>
      </c>
      <c r="BE2230" s="1" t="s">
        <v>10147</v>
      </c>
      <c r="BH2230" s="1" t="s">
        <v>10147</v>
      </c>
      <c r="BI2230" s="1">
        <v>171</v>
      </c>
      <c r="BJ2230" s="8">
        <v>3.2520597329203154E-3</v>
      </c>
      <c r="BK2230" s="8" t="s">
        <v>169</v>
      </c>
      <c r="BL2230" s="8">
        <v>7.6528736000000004</v>
      </c>
      <c r="BM2230" s="8">
        <v>8.0928882000000009</v>
      </c>
      <c r="BN2230" s="8">
        <v>8.9385335000000001</v>
      </c>
      <c r="BO2230" s="8">
        <v>9.0875348000000002</v>
      </c>
      <c r="BP2230" s="8">
        <v>9.9311243000000005</v>
      </c>
      <c r="BQ2230" s="8">
        <v>10.7387467</v>
      </c>
      <c r="BR2230" s="8" t="s">
        <v>169</v>
      </c>
    </row>
    <row r="2231" spans="45:70" x14ac:dyDescent="0.25">
      <c r="AS2231" s="2">
        <v>4</v>
      </c>
      <c r="AT2231" s="25" t="s">
        <v>312</v>
      </c>
      <c r="AU2231" s="2">
        <v>9</v>
      </c>
      <c r="AV2231" s="25" t="s">
        <v>258</v>
      </c>
      <c r="AW2231" s="2" t="s">
        <v>417</v>
      </c>
      <c r="AX2231" s="25" t="s">
        <v>178</v>
      </c>
      <c r="AY2231" s="2">
        <v>1</v>
      </c>
      <c r="AZ2231" s="25" t="s">
        <v>6468</v>
      </c>
      <c r="BA2231" s="1" t="s">
        <v>5</v>
      </c>
      <c r="BB2231" s="9">
        <v>2.223E-2</v>
      </c>
      <c r="BC2231" s="9">
        <v>2.264E-2</v>
      </c>
      <c r="BD2231" s="9">
        <v>2.4E-2</v>
      </c>
      <c r="BE2231" s="1" t="s">
        <v>10148</v>
      </c>
      <c r="BH2231" s="1" t="s">
        <v>10148</v>
      </c>
      <c r="BI2231" s="1">
        <v>171</v>
      </c>
      <c r="BJ2231" s="8">
        <v>3.2520597329203154E-3</v>
      </c>
      <c r="BK2231" s="8" t="s">
        <v>169</v>
      </c>
      <c r="BL2231" s="8">
        <v>8.2733644999999996</v>
      </c>
      <c r="BM2231" s="8">
        <v>9.0033201999999992</v>
      </c>
      <c r="BN2231" s="8">
        <v>9.9460382999999997</v>
      </c>
      <c r="BO2231" s="8">
        <v>10.5444157</v>
      </c>
      <c r="BP2231" s="8">
        <v>10.856334</v>
      </c>
      <c r="BQ2231" s="8">
        <v>13.98875</v>
      </c>
      <c r="BR2231" s="8" t="s">
        <v>169</v>
      </c>
    </row>
    <row r="2232" spans="45:70" x14ac:dyDescent="0.25">
      <c r="AS2232" s="2">
        <v>5</v>
      </c>
      <c r="AT2232" s="25" t="s">
        <v>289</v>
      </c>
      <c r="AU2232" s="2">
        <v>4</v>
      </c>
      <c r="AV2232" s="25" t="s">
        <v>1394</v>
      </c>
      <c r="AW2232" s="2" t="s">
        <v>255</v>
      </c>
      <c r="AX2232" s="25" t="s">
        <v>175</v>
      </c>
      <c r="AY2232" s="2">
        <v>4</v>
      </c>
      <c r="AZ2232" s="25" t="s">
        <v>6507</v>
      </c>
      <c r="BA2232" s="1" t="s">
        <v>5</v>
      </c>
      <c r="BB2232" s="9">
        <v>2.647E-2</v>
      </c>
      <c r="BC2232" s="9">
        <v>3.0640000000000001E-2</v>
      </c>
      <c r="BD2232" s="9">
        <v>3.9879999999999999E-2</v>
      </c>
      <c r="BE2232" s="1" t="s">
        <v>10149</v>
      </c>
      <c r="BH2232" s="1" t="s">
        <v>10149</v>
      </c>
      <c r="BI2232" s="1">
        <v>171</v>
      </c>
      <c r="BJ2232" s="8">
        <v>3.2520597329203154E-3</v>
      </c>
      <c r="BK2232" s="8" t="s">
        <v>169</v>
      </c>
      <c r="BL2232" s="8">
        <v>9.8805160000000001</v>
      </c>
      <c r="BM2232" s="8">
        <v>10.2665209</v>
      </c>
      <c r="BN2232" s="8">
        <v>11.318849800000001</v>
      </c>
      <c r="BO2232" s="8">
        <v>12.416104600000001</v>
      </c>
      <c r="BP2232" s="8">
        <v>13.453957300000001</v>
      </c>
      <c r="BQ2232" s="8">
        <v>15.662526400000001</v>
      </c>
      <c r="BR2232" s="8" t="s">
        <v>169</v>
      </c>
    </row>
    <row r="2233" spans="45:70" x14ac:dyDescent="0.25">
      <c r="AS2233" s="2">
        <v>1</v>
      </c>
      <c r="AT2233" s="25" t="s">
        <v>256</v>
      </c>
      <c r="AU2233" s="2">
        <v>4</v>
      </c>
      <c r="AV2233" s="25" t="s">
        <v>1394</v>
      </c>
      <c r="AW2233" s="2" t="s">
        <v>281</v>
      </c>
      <c r="AX2233" s="25" t="s">
        <v>173</v>
      </c>
      <c r="AY2233" s="2">
        <v>5</v>
      </c>
      <c r="AZ2233" s="25" t="s">
        <v>6900</v>
      </c>
      <c r="BA2233" s="1" t="s">
        <v>5</v>
      </c>
      <c r="BB2233" s="9">
        <v>3.9129999999999998E-2</v>
      </c>
      <c r="BC2233" s="9">
        <v>3.8460000000000001E-2</v>
      </c>
      <c r="BD2233" s="9">
        <v>4.3220000000000001E-2</v>
      </c>
      <c r="BE2233" s="1" t="s">
        <v>10150</v>
      </c>
      <c r="BH2233" s="1" t="s">
        <v>10150</v>
      </c>
      <c r="BI2233" s="1">
        <v>170</v>
      </c>
      <c r="BJ2233" s="8">
        <v>3.2330418397453426E-3</v>
      </c>
      <c r="BK2233" s="8" t="s">
        <v>169</v>
      </c>
      <c r="BL2233" s="8">
        <v>8.4243295000000007</v>
      </c>
      <c r="BM2233" s="8">
        <v>9.6413624999999996</v>
      </c>
      <c r="BN2233" s="8">
        <v>11.414239500000001</v>
      </c>
      <c r="BO2233" s="8">
        <v>11.481068799999999</v>
      </c>
      <c r="BP2233" s="8">
        <v>12.7721286</v>
      </c>
      <c r="BQ2233" s="8">
        <v>14.053126499999999</v>
      </c>
      <c r="BR2233" s="8" t="s">
        <v>169</v>
      </c>
    </row>
    <row r="2234" spans="45:70" x14ac:dyDescent="0.25">
      <c r="AS2234" s="2">
        <v>2</v>
      </c>
      <c r="AT2234" s="25" t="s">
        <v>271</v>
      </c>
      <c r="AU2234" s="2">
        <v>7</v>
      </c>
      <c r="AV2234" s="25" t="s">
        <v>291</v>
      </c>
      <c r="AW2234" s="2" t="s">
        <v>333</v>
      </c>
      <c r="AX2234" s="25" t="s">
        <v>182</v>
      </c>
      <c r="AY2234" s="2">
        <v>4</v>
      </c>
      <c r="AZ2234" s="25" t="s">
        <v>6507</v>
      </c>
      <c r="BA2234" s="1" t="s">
        <v>5</v>
      </c>
      <c r="BB2234" s="9">
        <v>2.1659999999999999E-2</v>
      </c>
      <c r="BC2234" s="9">
        <v>2.333E-2</v>
      </c>
      <c r="BD2234" s="9">
        <v>2.588E-2</v>
      </c>
      <c r="BE2234" s="1" t="s">
        <v>10151</v>
      </c>
      <c r="BH2234" s="1" t="s">
        <v>10151</v>
      </c>
      <c r="BI2234" s="1">
        <v>170</v>
      </c>
      <c r="BJ2234" s="8">
        <v>3.2330418397453426E-3</v>
      </c>
      <c r="BK2234" s="8" t="s">
        <v>169</v>
      </c>
      <c r="BL2234" s="8">
        <v>8.2787538999999999</v>
      </c>
      <c r="BM2234" s="8">
        <v>8.7749041999999999</v>
      </c>
      <c r="BN2234" s="8">
        <v>9.8601177999999994</v>
      </c>
      <c r="BO2234" s="8">
        <v>10.435036200000001</v>
      </c>
      <c r="BP2234" s="8">
        <v>11.1735875</v>
      </c>
      <c r="BQ2234" s="8">
        <v>13.579789699999999</v>
      </c>
      <c r="BR2234" s="8" t="s">
        <v>169</v>
      </c>
    </row>
    <row r="2235" spans="45:70" x14ac:dyDescent="0.25">
      <c r="AS2235" s="2">
        <v>4</v>
      </c>
      <c r="AT2235" s="25" t="s">
        <v>312</v>
      </c>
      <c r="AU2235" s="2">
        <v>9</v>
      </c>
      <c r="AV2235" s="25" t="s">
        <v>258</v>
      </c>
      <c r="AW2235" s="2" t="s">
        <v>627</v>
      </c>
      <c r="AX2235" s="28" t="s">
        <v>628</v>
      </c>
      <c r="AY2235" s="2">
        <v>3</v>
      </c>
      <c r="AZ2235" s="25" t="s">
        <v>6482</v>
      </c>
      <c r="BA2235" s="1" t="s">
        <v>5</v>
      </c>
      <c r="BB2235" s="9">
        <v>0.12939999999999999</v>
      </c>
      <c r="BC2235" s="9">
        <v>0.18875</v>
      </c>
      <c r="BD2235" s="9">
        <v>0.37924999999999998</v>
      </c>
      <c r="BE2235" s="1" t="s">
        <v>10152</v>
      </c>
      <c r="BH2235" s="1" t="s">
        <v>10152</v>
      </c>
      <c r="BI2235" s="1">
        <v>170</v>
      </c>
      <c r="BJ2235" s="8">
        <v>3.2330418397453426E-3</v>
      </c>
      <c r="BK2235" s="8" t="s">
        <v>169</v>
      </c>
      <c r="BL2235" s="8">
        <v>8.3539133999999997</v>
      </c>
      <c r="BM2235" s="8">
        <v>8.8272727</v>
      </c>
      <c r="BN2235" s="8">
        <v>10.405571999999999</v>
      </c>
      <c r="BO2235" s="8">
        <v>13.388326599999999</v>
      </c>
      <c r="BP2235" s="8">
        <v>13.785003400000001</v>
      </c>
      <c r="BQ2235" s="8">
        <v>18.864718</v>
      </c>
      <c r="BR2235" s="8" t="s">
        <v>169</v>
      </c>
    </row>
    <row r="2236" spans="45:70" x14ac:dyDescent="0.25">
      <c r="AS2236" s="2">
        <v>5</v>
      </c>
      <c r="AT2236" s="25" t="s">
        <v>289</v>
      </c>
      <c r="AU2236" s="2">
        <v>7</v>
      </c>
      <c r="AV2236" s="25" t="s">
        <v>291</v>
      </c>
      <c r="AW2236" s="2" t="s">
        <v>401</v>
      </c>
      <c r="AX2236" s="25" t="s">
        <v>179</v>
      </c>
      <c r="AY2236" s="2">
        <v>1</v>
      </c>
      <c r="AZ2236" s="25" t="s">
        <v>6468</v>
      </c>
      <c r="BA2236" s="1" t="s">
        <v>5</v>
      </c>
      <c r="BB2236" s="9">
        <v>1.8249999999999999E-2</v>
      </c>
      <c r="BC2236" s="9">
        <v>1.839E-2</v>
      </c>
      <c r="BD2236" s="9">
        <v>2.0119999999999999E-2</v>
      </c>
      <c r="BE2236" s="1" t="s">
        <v>10153</v>
      </c>
      <c r="BH2236" s="1" t="s">
        <v>10153</v>
      </c>
      <c r="BI2236" s="1">
        <v>170</v>
      </c>
      <c r="BJ2236" s="8">
        <v>3.2330418397453426E-3</v>
      </c>
      <c r="BK2236" s="8" t="s">
        <v>169</v>
      </c>
      <c r="BL2236" s="8">
        <v>8.6501596999999997</v>
      </c>
      <c r="BM2236" s="8">
        <v>9.2711480000000002</v>
      </c>
      <c r="BN2236" s="8">
        <v>10.2717698</v>
      </c>
      <c r="BO2236" s="8">
        <v>10.5894703</v>
      </c>
      <c r="BP2236" s="8">
        <v>11.417244500000001</v>
      </c>
      <c r="BQ2236" s="8">
        <v>13.1298324</v>
      </c>
      <c r="BR2236" s="8" t="s">
        <v>169</v>
      </c>
    </row>
    <row r="2237" spans="45:70" x14ac:dyDescent="0.25">
      <c r="AS2237" s="2">
        <v>4</v>
      </c>
      <c r="AT2237" s="25" t="s">
        <v>312</v>
      </c>
      <c r="AU2237" s="2">
        <v>2</v>
      </c>
      <c r="AV2237" s="25" t="s">
        <v>1321</v>
      </c>
      <c r="AW2237" s="2" t="s">
        <v>268</v>
      </c>
      <c r="AX2237" s="25" t="s">
        <v>269</v>
      </c>
      <c r="AY2237" s="2">
        <v>5</v>
      </c>
      <c r="AZ2237" s="25" t="s">
        <v>6900</v>
      </c>
      <c r="BA2237" s="1" t="s">
        <v>5</v>
      </c>
      <c r="BB2237" s="9">
        <v>1.6920000000000001E-2</v>
      </c>
      <c r="BC2237" s="9">
        <v>1.7639999999999999E-2</v>
      </c>
      <c r="BD2237" s="9">
        <v>1.8939999999999999E-2</v>
      </c>
      <c r="BE2237" s="1" t="s">
        <v>10154</v>
      </c>
      <c r="BH2237" s="1" t="s">
        <v>10154</v>
      </c>
      <c r="BI2237" s="1">
        <v>169</v>
      </c>
      <c r="BJ2237" s="8">
        <v>3.2140239465703701E-3</v>
      </c>
      <c r="BK2237" s="8" t="s">
        <v>169</v>
      </c>
      <c r="BL2237" s="8">
        <v>10.3671214</v>
      </c>
      <c r="BM2237" s="8">
        <v>11.2437696</v>
      </c>
      <c r="BN2237" s="8">
        <v>12.305077000000001</v>
      </c>
      <c r="BO2237" s="8">
        <v>12.7308532</v>
      </c>
      <c r="BP2237" s="8">
        <v>13.4435217</v>
      </c>
      <c r="BQ2237" s="8">
        <v>15.1972997</v>
      </c>
      <c r="BR2237" s="8" t="s">
        <v>169</v>
      </c>
    </row>
    <row r="2238" spans="45:70" x14ac:dyDescent="0.25">
      <c r="AS2238" s="2">
        <v>4</v>
      </c>
      <c r="AT2238" s="25" t="s">
        <v>312</v>
      </c>
      <c r="AU2238" s="2">
        <v>6</v>
      </c>
      <c r="AV2238" s="25" t="s">
        <v>278</v>
      </c>
      <c r="AW2238" s="2" t="s">
        <v>504</v>
      </c>
      <c r="AX2238" s="25" t="s">
        <v>181</v>
      </c>
      <c r="AY2238" s="2">
        <v>1</v>
      </c>
      <c r="AZ2238" s="25" t="s">
        <v>6468</v>
      </c>
      <c r="BA2238" s="1" t="s">
        <v>5</v>
      </c>
      <c r="BB2238" s="9">
        <v>9.1599999999999997E-3</v>
      </c>
      <c r="BC2238" s="9">
        <v>9.4299999999999991E-3</v>
      </c>
      <c r="BD2238" s="9">
        <v>9.8399999999999998E-3</v>
      </c>
      <c r="BE2238" s="1" t="s">
        <v>10155</v>
      </c>
      <c r="BH2238" s="1" t="s">
        <v>10155</v>
      </c>
      <c r="BI2238" s="1">
        <v>169</v>
      </c>
      <c r="BJ2238" s="8">
        <v>3.2140239465703701E-3</v>
      </c>
      <c r="BK2238" s="8" t="s">
        <v>169</v>
      </c>
      <c r="BL2238" s="8">
        <v>8.3712850999999997</v>
      </c>
      <c r="BM2238" s="8">
        <v>9.3296141000000006</v>
      </c>
      <c r="BN2238" s="8">
        <v>10.12778</v>
      </c>
      <c r="BO2238" s="8">
        <v>10.187391999999999</v>
      </c>
      <c r="BP2238" s="8">
        <v>10.6830058</v>
      </c>
      <c r="BQ2238" s="8">
        <v>12.0402685</v>
      </c>
      <c r="BR2238" s="8" t="s">
        <v>169</v>
      </c>
    </row>
    <row r="2239" spans="45:70" x14ac:dyDescent="0.25">
      <c r="AS2239" s="2">
        <v>4</v>
      </c>
      <c r="AT2239" s="25" t="s">
        <v>312</v>
      </c>
      <c r="AU2239" s="2">
        <v>8</v>
      </c>
      <c r="AV2239" s="25" t="s">
        <v>264</v>
      </c>
      <c r="AW2239" s="2" t="s">
        <v>417</v>
      </c>
      <c r="AX2239" s="25" t="s">
        <v>178</v>
      </c>
      <c r="AY2239" s="2">
        <v>3</v>
      </c>
      <c r="AZ2239" s="25" t="s">
        <v>6482</v>
      </c>
      <c r="BA2239" s="1" t="s">
        <v>5</v>
      </c>
      <c r="BB2239" s="9">
        <v>1.8550000000000001E-2</v>
      </c>
      <c r="BC2239" s="9">
        <v>1.882E-2</v>
      </c>
      <c r="BD2239" s="9">
        <v>2.0490000000000001E-2</v>
      </c>
      <c r="BE2239" s="1" t="s">
        <v>10156</v>
      </c>
      <c r="BH2239" s="1" t="s">
        <v>10156</v>
      </c>
      <c r="BI2239" s="1">
        <v>169</v>
      </c>
      <c r="BJ2239" s="8">
        <v>3.2140239465703701E-3</v>
      </c>
      <c r="BK2239" s="8" t="s">
        <v>169</v>
      </c>
      <c r="BL2239" s="8">
        <v>8.3231161999999994</v>
      </c>
      <c r="BM2239" s="8">
        <v>8.8553637999999992</v>
      </c>
      <c r="BN2239" s="8">
        <v>9.5878412999999991</v>
      </c>
      <c r="BO2239" s="8">
        <v>9.9385475999999997</v>
      </c>
      <c r="BP2239" s="8">
        <v>10.3259612</v>
      </c>
      <c r="BQ2239" s="8">
        <v>12.4209944</v>
      </c>
      <c r="BR2239" s="8" t="s">
        <v>169</v>
      </c>
    </row>
    <row r="2240" spans="45:70" x14ac:dyDescent="0.25">
      <c r="AS2240" s="2">
        <v>1</v>
      </c>
      <c r="AT2240" s="25" t="s">
        <v>256</v>
      </c>
      <c r="AU2240" s="2">
        <v>8</v>
      </c>
      <c r="AV2240" s="25" t="s">
        <v>264</v>
      </c>
      <c r="AW2240" s="2" t="s">
        <v>385</v>
      </c>
      <c r="AX2240" s="29" t="s">
        <v>188</v>
      </c>
      <c r="AY2240" s="2">
        <v>3</v>
      </c>
      <c r="AZ2240" s="25" t="s">
        <v>6482</v>
      </c>
      <c r="BA2240" s="1" t="s">
        <v>5</v>
      </c>
      <c r="BB2240" s="9">
        <v>2.2599999999999999E-2</v>
      </c>
      <c r="BC2240" s="9">
        <v>2.4E-2</v>
      </c>
      <c r="BD2240" s="9">
        <v>2.7439999999999999E-2</v>
      </c>
      <c r="BE2240" s="1" t="s">
        <v>10157</v>
      </c>
      <c r="BH2240" s="1" t="s">
        <v>10157</v>
      </c>
      <c r="BI2240" s="1">
        <v>168</v>
      </c>
      <c r="BJ2240" s="8">
        <v>3.1950060533953977E-3</v>
      </c>
      <c r="BK2240" s="8" t="s">
        <v>169</v>
      </c>
      <c r="BL2240" s="8">
        <v>6.9869595000000002</v>
      </c>
      <c r="BM2240" s="8">
        <v>7.6077586000000004</v>
      </c>
      <c r="BN2240" s="8">
        <v>8.5696484000000002</v>
      </c>
      <c r="BO2240" s="8">
        <v>8.9886508999999997</v>
      </c>
      <c r="BP2240" s="8">
        <v>10.1243094</v>
      </c>
      <c r="BQ2240" s="8">
        <v>10.842999600000001</v>
      </c>
      <c r="BR2240" s="8" t="s">
        <v>169</v>
      </c>
    </row>
    <row r="2241" spans="45:70" x14ac:dyDescent="0.25">
      <c r="AS2241" s="2">
        <v>2</v>
      </c>
      <c r="AT2241" s="25" t="s">
        <v>271</v>
      </c>
      <c r="AU2241" s="2">
        <v>3</v>
      </c>
      <c r="AV2241" s="25" t="s">
        <v>1260</v>
      </c>
      <c r="AW2241" s="2" t="s">
        <v>320</v>
      </c>
      <c r="AX2241" s="29" t="s">
        <v>191</v>
      </c>
      <c r="AY2241" s="2">
        <v>3</v>
      </c>
      <c r="AZ2241" s="25" t="s">
        <v>6482</v>
      </c>
      <c r="BA2241" s="1" t="s">
        <v>5</v>
      </c>
      <c r="BB2241" s="9">
        <v>2.1139999999999999E-2</v>
      </c>
      <c r="BC2241" s="9">
        <v>2.24E-2</v>
      </c>
      <c r="BD2241" s="9">
        <v>2.4639999999999999E-2</v>
      </c>
      <c r="BE2241" s="1" t="s">
        <v>10158</v>
      </c>
      <c r="BH2241" s="1" t="s">
        <v>10158</v>
      </c>
      <c r="BI2241" s="1">
        <v>168</v>
      </c>
      <c r="BJ2241" s="8">
        <v>3.1950060533953977E-3</v>
      </c>
      <c r="BK2241" s="8" t="s">
        <v>169</v>
      </c>
      <c r="BL2241" s="8">
        <v>8.5461518000000005</v>
      </c>
      <c r="BM2241" s="8">
        <v>9.0648855000000008</v>
      </c>
      <c r="BN2241" s="8">
        <v>10.217113700000001</v>
      </c>
      <c r="BO2241" s="8">
        <v>10.692526000000001</v>
      </c>
      <c r="BP2241" s="8">
        <v>11.537007300000001</v>
      </c>
      <c r="BQ2241" s="8">
        <v>13.595905399999999</v>
      </c>
      <c r="BR2241" s="8" t="s">
        <v>169</v>
      </c>
    </row>
    <row r="2242" spans="45:70" x14ac:dyDescent="0.25">
      <c r="AS2242" s="2">
        <v>2</v>
      </c>
      <c r="AT2242" s="25" t="s">
        <v>271</v>
      </c>
      <c r="AU2242" s="2">
        <v>9</v>
      </c>
      <c r="AV2242" s="25" t="s">
        <v>258</v>
      </c>
      <c r="AW2242" s="2" t="s">
        <v>262</v>
      </c>
      <c r="AX2242" s="25" t="s">
        <v>180</v>
      </c>
      <c r="AY2242" s="2">
        <v>5</v>
      </c>
      <c r="AZ2242" s="25" t="s">
        <v>6900</v>
      </c>
      <c r="BA2242" s="1" t="s">
        <v>5</v>
      </c>
      <c r="BB2242" s="9">
        <v>2.9159999999999998E-2</v>
      </c>
      <c r="BC2242" s="9">
        <v>2.9929999999999998E-2</v>
      </c>
      <c r="BD2242" s="9">
        <v>3.2570000000000002E-2</v>
      </c>
      <c r="BE2242" s="1" t="s">
        <v>10159</v>
      </c>
      <c r="BH2242" s="1" t="s">
        <v>10159</v>
      </c>
      <c r="BI2242" s="1">
        <v>168</v>
      </c>
      <c r="BJ2242" s="8">
        <v>3.1950060533953977E-3</v>
      </c>
      <c r="BK2242" s="8" t="s">
        <v>169</v>
      </c>
      <c r="BL2242" s="8">
        <v>7.8625477000000004</v>
      </c>
      <c r="BM2242" s="8">
        <v>8.2269197999999992</v>
      </c>
      <c r="BN2242" s="8">
        <v>9.0997652999999996</v>
      </c>
      <c r="BO2242" s="8">
        <v>9.6708105999999994</v>
      </c>
      <c r="BP2242" s="8">
        <v>10.490313</v>
      </c>
      <c r="BQ2242" s="8">
        <v>12.326190499999999</v>
      </c>
      <c r="BR2242" s="8" t="s">
        <v>169</v>
      </c>
    </row>
    <row r="2243" spans="45:70" x14ac:dyDescent="0.25">
      <c r="AS2243" s="2">
        <v>3</v>
      </c>
      <c r="AT2243" s="25" t="s">
        <v>285</v>
      </c>
      <c r="AU2243" s="2">
        <v>5</v>
      </c>
      <c r="AV2243" s="25" t="s">
        <v>1006</v>
      </c>
      <c r="AW2243" s="2" t="s">
        <v>530</v>
      </c>
      <c r="AX2243" s="25" t="s">
        <v>172</v>
      </c>
      <c r="AY2243" s="2">
        <v>3</v>
      </c>
      <c r="AZ2243" s="25" t="s">
        <v>6482</v>
      </c>
      <c r="BA2243" s="1" t="s">
        <v>5</v>
      </c>
      <c r="BB2243" s="9">
        <v>3.1060000000000001E-2</v>
      </c>
      <c r="BC2243" s="9">
        <v>3.5549999999999998E-2</v>
      </c>
      <c r="BD2243" s="9">
        <v>4.3990000000000001E-2</v>
      </c>
      <c r="BE2243" s="1" t="s">
        <v>10160</v>
      </c>
      <c r="BH2243" s="1" t="s">
        <v>10160</v>
      </c>
      <c r="BI2243" s="1">
        <v>168</v>
      </c>
      <c r="BJ2243" s="8">
        <v>3.1950060533953977E-3</v>
      </c>
      <c r="BK2243" s="8" t="s">
        <v>169</v>
      </c>
      <c r="BL2243" s="8">
        <v>8.8730031</v>
      </c>
      <c r="BM2243" s="8">
        <v>9.7565462000000007</v>
      </c>
      <c r="BN2243" s="8">
        <v>11.116212300000001</v>
      </c>
      <c r="BO2243" s="8">
        <v>11.9009044</v>
      </c>
      <c r="BP2243" s="8">
        <v>13.027371199999999</v>
      </c>
      <c r="BQ2243" s="8">
        <v>15.5318577</v>
      </c>
      <c r="BR2243" s="8" t="s">
        <v>169</v>
      </c>
    </row>
    <row r="2244" spans="45:70" x14ac:dyDescent="0.25">
      <c r="AS2244" s="2">
        <v>5</v>
      </c>
      <c r="AT2244" s="25" t="s">
        <v>289</v>
      </c>
      <c r="AU2244" s="2">
        <v>7</v>
      </c>
      <c r="AV2244" s="25" t="s">
        <v>291</v>
      </c>
      <c r="AW2244" s="2" t="s">
        <v>333</v>
      </c>
      <c r="AX2244" s="25" t="s">
        <v>182</v>
      </c>
      <c r="AY2244" s="2">
        <v>5</v>
      </c>
      <c r="AZ2244" s="25" t="s">
        <v>6900</v>
      </c>
      <c r="BA2244" s="1" t="s">
        <v>5</v>
      </c>
      <c r="BB2244" s="9">
        <v>6.2239999999999997E-2</v>
      </c>
      <c r="BC2244" s="9">
        <v>6.9980000000000001E-2</v>
      </c>
      <c r="BD2244" s="9">
        <v>8.4940000000000002E-2</v>
      </c>
      <c r="BE2244" s="1" t="s">
        <v>10161</v>
      </c>
      <c r="BH2244" s="1" t="s">
        <v>10161</v>
      </c>
      <c r="BI2244" s="1">
        <v>168</v>
      </c>
      <c r="BJ2244" s="8">
        <v>3.1950060533953977E-3</v>
      </c>
      <c r="BK2244" s="8" t="s">
        <v>169</v>
      </c>
      <c r="BL2244" s="8">
        <v>9.1800765999999996</v>
      </c>
      <c r="BM2244" s="8">
        <v>11.1130268</v>
      </c>
      <c r="BN2244" s="8">
        <v>13.192130199999999</v>
      </c>
      <c r="BO2244" s="8">
        <v>14.8380347</v>
      </c>
      <c r="BP2244" s="8">
        <v>16.232358900000001</v>
      </c>
      <c r="BQ2244" s="8">
        <v>22.6754891</v>
      </c>
      <c r="BR2244" s="8" t="s">
        <v>169</v>
      </c>
    </row>
    <row r="2245" spans="45:70" x14ac:dyDescent="0.25">
      <c r="AS2245" s="2">
        <v>0</v>
      </c>
      <c r="AT2245" s="25" t="s">
        <v>358</v>
      </c>
      <c r="AU2245" s="2">
        <v>5</v>
      </c>
      <c r="AV2245" s="25" t="s">
        <v>1006</v>
      </c>
      <c r="AW2245" s="2" t="s">
        <v>301</v>
      </c>
      <c r="AX2245" s="25" t="s">
        <v>184</v>
      </c>
      <c r="AY2245" s="2">
        <v>1</v>
      </c>
      <c r="AZ2245" s="25" t="s">
        <v>6468</v>
      </c>
      <c r="BA2245" s="1" t="s">
        <v>5</v>
      </c>
      <c r="BB2245" s="9">
        <v>2.2339999999999999E-2</v>
      </c>
      <c r="BC2245" s="9">
        <v>2.5649999999999999E-2</v>
      </c>
      <c r="BD2245" s="9">
        <v>3.4790000000000001E-2</v>
      </c>
      <c r="BE2245" s="1" t="s">
        <v>10162</v>
      </c>
      <c r="BH2245" s="1" t="s">
        <v>10162</v>
      </c>
      <c r="BI2245" s="1">
        <v>167</v>
      </c>
      <c r="BJ2245" s="8">
        <v>3.1759881602204248E-3</v>
      </c>
      <c r="BK2245" s="8" t="s">
        <v>169</v>
      </c>
      <c r="BL2245" s="8">
        <v>8.1050000000000004</v>
      </c>
      <c r="BM2245" s="8">
        <v>8.6545757999999999</v>
      </c>
      <c r="BN2245" s="8">
        <v>9.6157409000000005</v>
      </c>
      <c r="BO2245" s="8">
        <v>10.1964913</v>
      </c>
      <c r="BP2245" s="8">
        <v>11.413154499999999</v>
      </c>
      <c r="BQ2245" s="8">
        <v>13.2870066</v>
      </c>
      <c r="BR2245" s="8" t="s">
        <v>169</v>
      </c>
    </row>
    <row r="2246" spans="45:70" x14ac:dyDescent="0.25">
      <c r="AS2246" s="2">
        <v>0</v>
      </c>
      <c r="AT2246" s="25" t="s">
        <v>358</v>
      </c>
      <c r="AU2246" s="2">
        <v>7</v>
      </c>
      <c r="AV2246" s="25" t="s">
        <v>291</v>
      </c>
      <c r="AW2246" s="2" t="s">
        <v>316</v>
      </c>
      <c r="AX2246" s="25" t="s">
        <v>183</v>
      </c>
      <c r="AY2246" s="2">
        <v>3</v>
      </c>
      <c r="AZ2246" s="25" t="s">
        <v>6482</v>
      </c>
      <c r="BA2246" s="1" t="s">
        <v>5</v>
      </c>
      <c r="BB2246" s="9">
        <v>1.797E-2</v>
      </c>
      <c r="BC2246" s="9">
        <v>2.009E-2</v>
      </c>
      <c r="BD2246" s="9">
        <v>2.7089999999999999E-2</v>
      </c>
      <c r="BE2246" s="1" t="s">
        <v>10163</v>
      </c>
      <c r="BH2246" s="1" t="s">
        <v>10163</v>
      </c>
      <c r="BI2246" s="1">
        <v>167</v>
      </c>
      <c r="BJ2246" s="8">
        <v>3.1759881602204248E-3</v>
      </c>
      <c r="BK2246" s="8" t="s">
        <v>169</v>
      </c>
      <c r="BL2246" s="8">
        <v>8.3833333000000003</v>
      </c>
      <c r="BM2246" s="8">
        <v>9.2207661000000005</v>
      </c>
      <c r="BN2246" s="8">
        <v>10.267357499999999</v>
      </c>
      <c r="BO2246" s="8">
        <v>10.6753936</v>
      </c>
      <c r="BP2246" s="8">
        <v>11.9895418</v>
      </c>
      <c r="BQ2246" s="8">
        <v>12.9299202</v>
      </c>
      <c r="BR2246" s="8" t="s">
        <v>169</v>
      </c>
    </row>
    <row r="2247" spans="45:70" x14ac:dyDescent="0.25">
      <c r="AS2247" s="2">
        <v>2</v>
      </c>
      <c r="AT2247" s="25" t="s">
        <v>271</v>
      </c>
      <c r="AU2247" s="2">
        <v>2</v>
      </c>
      <c r="AV2247" s="25" t="s">
        <v>1321</v>
      </c>
      <c r="AW2247" s="2" t="s">
        <v>417</v>
      </c>
      <c r="AX2247" s="25" t="s">
        <v>178</v>
      </c>
      <c r="AY2247" s="2">
        <v>3</v>
      </c>
      <c r="AZ2247" s="25" t="s">
        <v>6482</v>
      </c>
      <c r="BA2247" s="1" t="s">
        <v>5</v>
      </c>
      <c r="BB2247" s="9">
        <v>1.005E-2</v>
      </c>
      <c r="BC2247" s="9">
        <v>1.056E-2</v>
      </c>
      <c r="BD2247" s="9">
        <v>1.128E-2</v>
      </c>
      <c r="BE2247" s="1" t="s">
        <v>10164</v>
      </c>
      <c r="BH2247" s="1" t="s">
        <v>10164</v>
      </c>
      <c r="BI2247" s="1">
        <v>167</v>
      </c>
      <c r="BJ2247" s="8">
        <v>3.1759881602204248E-3</v>
      </c>
      <c r="BK2247" s="8" t="s">
        <v>169</v>
      </c>
      <c r="BL2247" s="8">
        <v>9.5362413999999998</v>
      </c>
      <c r="BM2247" s="8">
        <v>10.102490400000001</v>
      </c>
      <c r="BN2247" s="8">
        <v>10.6502479</v>
      </c>
      <c r="BO2247" s="8">
        <v>11.014014100000001</v>
      </c>
      <c r="BP2247" s="8">
        <v>11.6349062</v>
      </c>
      <c r="BQ2247" s="8">
        <v>13.061093</v>
      </c>
      <c r="BR2247" s="8" t="s">
        <v>169</v>
      </c>
    </row>
    <row r="2248" spans="45:70" x14ac:dyDescent="0.25">
      <c r="AS2248" s="2">
        <v>3</v>
      </c>
      <c r="AT2248" s="25" t="s">
        <v>285</v>
      </c>
      <c r="AU2248" s="2">
        <v>5</v>
      </c>
      <c r="AV2248" s="25" t="s">
        <v>1006</v>
      </c>
      <c r="AW2248" s="2" t="s">
        <v>262</v>
      </c>
      <c r="AX2248" s="25" t="s">
        <v>180</v>
      </c>
      <c r="AY2248" s="2">
        <v>1</v>
      </c>
      <c r="AZ2248" s="25" t="s">
        <v>6468</v>
      </c>
      <c r="BA2248" s="1" t="s">
        <v>5</v>
      </c>
      <c r="BB2248" s="9">
        <v>1.7469999999999999E-2</v>
      </c>
      <c r="BC2248" s="9">
        <v>1.702E-2</v>
      </c>
      <c r="BD2248" s="9">
        <v>2.1000000000000001E-2</v>
      </c>
      <c r="BE2248" s="1" t="s">
        <v>10165</v>
      </c>
      <c r="BH2248" s="1" t="s">
        <v>10165</v>
      </c>
      <c r="BI2248" s="1">
        <v>167</v>
      </c>
      <c r="BJ2248" s="8">
        <v>3.1759881602204248E-3</v>
      </c>
      <c r="BK2248" s="8" t="s">
        <v>169</v>
      </c>
      <c r="BL2248" s="8">
        <v>7.5675676000000003</v>
      </c>
      <c r="BM2248" s="8">
        <v>8.2437319999999996</v>
      </c>
      <c r="BN2248" s="8">
        <v>9.2164563000000008</v>
      </c>
      <c r="BO2248" s="8">
        <v>9.3331292000000001</v>
      </c>
      <c r="BP2248" s="8">
        <v>10.1832096</v>
      </c>
      <c r="BQ2248" s="8">
        <v>11.368941899999999</v>
      </c>
      <c r="BR2248" s="8" t="s">
        <v>169</v>
      </c>
    </row>
    <row r="2249" spans="45:70" x14ac:dyDescent="0.25">
      <c r="AS2249" s="2">
        <v>5</v>
      </c>
      <c r="AT2249" s="25" t="s">
        <v>289</v>
      </c>
      <c r="AU2249" s="2">
        <v>6</v>
      </c>
      <c r="AV2249" s="25" t="s">
        <v>278</v>
      </c>
      <c r="AW2249" s="2" t="s">
        <v>632</v>
      </c>
      <c r="AX2249" s="25" t="s">
        <v>170</v>
      </c>
      <c r="AY2249" s="2">
        <v>4</v>
      </c>
      <c r="AZ2249" s="25" t="s">
        <v>6507</v>
      </c>
      <c r="BA2249" s="1" t="s">
        <v>5</v>
      </c>
      <c r="BB2249" s="9">
        <v>4.6969999999999998E-2</v>
      </c>
      <c r="BC2249" s="9">
        <v>5.176E-2</v>
      </c>
      <c r="BD2249" s="9">
        <v>6.8339999999999998E-2</v>
      </c>
      <c r="BE2249" s="1" t="s">
        <v>10166</v>
      </c>
      <c r="BH2249" s="1" t="s">
        <v>10166</v>
      </c>
      <c r="BI2249" s="1">
        <v>167</v>
      </c>
      <c r="BJ2249" s="8">
        <v>3.1759881602204248E-3</v>
      </c>
      <c r="BK2249" s="8" t="s">
        <v>169</v>
      </c>
      <c r="BL2249" s="8">
        <v>10.849899600000001</v>
      </c>
      <c r="BM2249" s="8">
        <v>11.797371399999999</v>
      </c>
      <c r="BN2249" s="8">
        <v>13.5666498</v>
      </c>
      <c r="BO2249" s="8">
        <v>15.0811861</v>
      </c>
      <c r="BP2249" s="8">
        <v>16.703277400000001</v>
      </c>
      <c r="BQ2249" s="8">
        <v>20.592126700000001</v>
      </c>
      <c r="BR2249" s="8" t="s">
        <v>169</v>
      </c>
    </row>
    <row r="2250" spans="45:70" x14ac:dyDescent="0.25">
      <c r="AS2250" s="2">
        <v>5</v>
      </c>
      <c r="AT2250" s="25" t="s">
        <v>289</v>
      </c>
      <c r="AU2250" s="2">
        <v>9</v>
      </c>
      <c r="AV2250" s="25" t="s">
        <v>258</v>
      </c>
      <c r="AW2250" s="2" t="s">
        <v>453</v>
      </c>
      <c r="AX2250" s="25" t="s">
        <v>454</v>
      </c>
      <c r="AY2250" s="2">
        <v>5</v>
      </c>
      <c r="AZ2250" s="25" t="s">
        <v>6900</v>
      </c>
      <c r="BA2250" s="1" t="s">
        <v>5</v>
      </c>
      <c r="BB2250" s="9">
        <v>8.1129999999999994E-2</v>
      </c>
      <c r="BC2250" s="9">
        <v>0.11912</v>
      </c>
      <c r="BD2250" s="9">
        <v>0.22270999999999999</v>
      </c>
      <c r="BE2250" s="1" t="s">
        <v>10167</v>
      </c>
      <c r="BH2250" s="1" t="s">
        <v>10167</v>
      </c>
      <c r="BI2250" s="1">
        <v>167</v>
      </c>
      <c r="BJ2250" s="8">
        <v>3.1759881602204248E-3</v>
      </c>
      <c r="BK2250" s="8" t="s">
        <v>169</v>
      </c>
      <c r="BL2250" s="8">
        <v>8.1386666999999999</v>
      </c>
      <c r="BM2250" s="8">
        <v>9.0495140999999997</v>
      </c>
      <c r="BN2250" s="8">
        <v>10.251189200000001</v>
      </c>
      <c r="BO2250" s="8">
        <v>11.4892878</v>
      </c>
      <c r="BP2250" s="8">
        <v>11.477459</v>
      </c>
      <c r="BQ2250" s="8">
        <v>13.292857100000001</v>
      </c>
      <c r="BR2250" s="8" t="s">
        <v>169</v>
      </c>
    </row>
    <row r="2251" spans="45:70" x14ac:dyDescent="0.25">
      <c r="AS2251" s="2">
        <v>1</v>
      </c>
      <c r="AT2251" s="25" t="s">
        <v>256</v>
      </c>
      <c r="AU2251" s="2">
        <v>3</v>
      </c>
      <c r="AV2251" s="25" t="s">
        <v>1260</v>
      </c>
      <c r="AW2251" s="2" t="s">
        <v>417</v>
      </c>
      <c r="AX2251" s="25" t="s">
        <v>178</v>
      </c>
      <c r="AY2251" s="2">
        <v>5</v>
      </c>
      <c r="AZ2251" s="25" t="s">
        <v>6900</v>
      </c>
      <c r="BA2251" s="1" t="s">
        <v>5</v>
      </c>
      <c r="BB2251" s="9">
        <v>3.3360000000000001E-2</v>
      </c>
      <c r="BC2251" s="9">
        <v>2.7779999999999999E-2</v>
      </c>
      <c r="BD2251" s="9">
        <v>2.7349999999999999E-2</v>
      </c>
      <c r="BE2251" s="1" t="s">
        <v>10168</v>
      </c>
      <c r="BH2251" s="1" t="s">
        <v>10168</v>
      </c>
      <c r="BI2251" s="1">
        <v>166</v>
      </c>
      <c r="BJ2251" s="8">
        <v>3.1569702670454524E-3</v>
      </c>
      <c r="BK2251" s="8" t="s">
        <v>169</v>
      </c>
      <c r="BL2251" s="8">
        <v>7.6781860999999996</v>
      </c>
      <c r="BM2251" s="8">
        <v>8.3629157999999997</v>
      </c>
      <c r="BN2251" s="8">
        <v>9.2386133000000008</v>
      </c>
      <c r="BO2251" s="8">
        <v>9.2021002000000003</v>
      </c>
      <c r="BP2251" s="8">
        <v>9.9711563999999999</v>
      </c>
      <c r="BQ2251" s="8">
        <v>11.0830565</v>
      </c>
      <c r="BR2251" s="8" t="s">
        <v>169</v>
      </c>
    </row>
    <row r="2252" spans="45:70" x14ac:dyDescent="0.25">
      <c r="AS2252" s="2">
        <v>1</v>
      </c>
      <c r="AT2252" s="25" t="s">
        <v>256</v>
      </c>
      <c r="AU2252" s="2">
        <v>8</v>
      </c>
      <c r="AV2252" s="25" t="s">
        <v>264</v>
      </c>
      <c r="AW2252" s="2" t="s">
        <v>579</v>
      </c>
      <c r="AX2252" s="29" t="s">
        <v>185</v>
      </c>
      <c r="AY2252" s="2">
        <v>3</v>
      </c>
      <c r="AZ2252" s="25" t="s">
        <v>6482</v>
      </c>
      <c r="BA2252" s="1" t="s">
        <v>5</v>
      </c>
      <c r="BB2252" s="9">
        <v>1.374E-2</v>
      </c>
      <c r="BC2252" s="9">
        <v>1.6539999999999999E-2</v>
      </c>
      <c r="BD2252" s="9">
        <v>2.4029999999999999E-2</v>
      </c>
      <c r="BE2252" s="1" t="s">
        <v>10169</v>
      </c>
      <c r="BH2252" s="1" t="s">
        <v>10169</v>
      </c>
      <c r="BI2252" s="1">
        <v>166</v>
      </c>
      <c r="BJ2252" s="8">
        <v>3.1569702670454524E-3</v>
      </c>
      <c r="BK2252" s="8" t="s">
        <v>169</v>
      </c>
      <c r="BL2252" s="8">
        <v>7.8186441000000002</v>
      </c>
      <c r="BM2252" s="8">
        <v>8.5055095999999999</v>
      </c>
      <c r="BN2252" s="8">
        <v>9.1991832999999996</v>
      </c>
      <c r="BO2252" s="8">
        <v>9.4305494000000003</v>
      </c>
      <c r="BP2252" s="8">
        <v>10.2088576</v>
      </c>
      <c r="BQ2252" s="8">
        <v>10.956362</v>
      </c>
      <c r="BR2252" s="8" t="s">
        <v>169</v>
      </c>
    </row>
    <row r="2253" spans="45:70" x14ac:dyDescent="0.25">
      <c r="AS2253" s="2">
        <v>1</v>
      </c>
      <c r="AT2253" s="25" t="s">
        <v>256</v>
      </c>
      <c r="AU2253" s="2">
        <v>8</v>
      </c>
      <c r="AV2253" s="25" t="s">
        <v>264</v>
      </c>
      <c r="AW2253" s="2" t="s">
        <v>401</v>
      </c>
      <c r="AX2253" s="25" t="s">
        <v>179</v>
      </c>
      <c r="AY2253" s="2">
        <v>5</v>
      </c>
      <c r="AZ2253" s="25" t="s">
        <v>6900</v>
      </c>
      <c r="BA2253" s="1" t="s">
        <v>5</v>
      </c>
      <c r="BB2253" s="9">
        <v>5.457E-2</v>
      </c>
      <c r="BC2253" s="9">
        <v>6.1650000000000003E-2</v>
      </c>
      <c r="BD2253" s="9">
        <v>8.498E-2</v>
      </c>
      <c r="BE2253" s="1" t="s">
        <v>10170</v>
      </c>
      <c r="BH2253" s="1" t="s">
        <v>10170</v>
      </c>
      <c r="BI2253" s="1">
        <v>166</v>
      </c>
      <c r="BJ2253" s="8">
        <v>3.1569702670454524E-3</v>
      </c>
      <c r="BK2253" s="8" t="s">
        <v>169</v>
      </c>
      <c r="BL2253" s="8">
        <v>6.6647509999999999</v>
      </c>
      <c r="BM2253" s="8">
        <v>7.7399158000000003</v>
      </c>
      <c r="BN2253" s="8">
        <v>8.8861469999999994</v>
      </c>
      <c r="BO2253" s="8">
        <v>9.5242194999999992</v>
      </c>
      <c r="BP2253" s="8">
        <v>10.132183899999999</v>
      </c>
      <c r="BQ2253" s="8">
        <v>12.077830199999999</v>
      </c>
      <c r="BR2253" s="8" t="s">
        <v>169</v>
      </c>
    </row>
    <row r="2254" spans="45:70" x14ac:dyDescent="0.25">
      <c r="AS2254" s="2">
        <v>3</v>
      </c>
      <c r="AT2254" s="25" t="s">
        <v>285</v>
      </c>
      <c r="AU2254" s="2">
        <v>7</v>
      </c>
      <c r="AV2254" s="25" t="s">
        <v>291</v>
      </c>
      <c r="AW2254" s="2" t="s">
        <v>320</v>
      </c>
      <c r="AX2254" s="29" t="s">
        <v>191</v>
      </c>
      <c r="AY2254" s="2">
        <v>2</v>
      </c>
      <c r="AZ2254" s="25" t="s">
        <v>6472</v>
      </c>
      <c r="BA2254" s="1" t="s">
        <v>5</v>
      </c>
      <c r="BB2254" s="9">
        <v>1.8149999999999999E-2</v>
      </c>
      <c r="BC2254" s="9">
        <v>2.034E-2</v>
      </c>
      <c r="BD2254" s="9">
        <v>2.6419999999999999E-2</v>
      </c>
      <c r="BE2254" s="1" t="s">
        <v>10171</v>
      </c>
      <c r="BH2254" s="1" t="s">
        <v>10171</v>
      </c>
      <c r="BI2254" s="1">
        <v>166</v>
      </c>
      <c r="BJ2254" s="8">
        <v>3.1569702670454524E-3</v>
      </c>
      <c r="BK2254" s="8" t="s">
        <v>169</v>
      </c>
      <c r="BL2254" s="8">
        <v>8.3559105000000002</v>
      </c>
      <c r="BM2254" s="8">
        <v>9.0692763000000003</v>
      </c>
      <c r="BN2254" s="8">
        <v>9.8526316000000005</v>
      </c>
      <c r="BO2254" s="8">
        <v>10.2106873</v>
      </c>
      <c r="BP2254" s="8">
        <v>10.695360300000001</v>
      </c>
      <c r="BQ2254" s="8">
        <v>12.686881899999999</v>
      </c>
      <c r="BR2254" s="8" t="s">
        <v>169</v>
      </c>
    </row>
    <row r="2255" spans="45:70" x14ac:dyDescent="0.25">
      <c r="AS2255" s="2">
        <v>4</v>
      </c>
      <c r="AT2255" s="25" t="s">
        <v>312</v>
      </c>
      <c r="AU2255" s="2">
        <v>2</v>
      </c>
      <c r="AV2255" s="25" t="s">
        <v>1321</v>
      </c>
      <c r="AW2255" s="2" t="s">
        <v>504</v>
      </c>
      <c r="AX2255" s="25" t="s">
        <v>181</v>
      </c>
      <c r="AY2255" s="2">
        <v>3</v>
      </c>
      <c r="AZ2255" s="25" t="s">
        <v>6482</v>
      </c>
      <c r="BA2255" s="1" t="s">
        <v>5</v>
      </c>
      <c r="BB2255" s="9">
        <v>1.5900000000000001E-2</v>
      </c>
      <c r="BC2255" s="9">
        <v>1.7139999999999999E-2</v>
      </c>
      <c r="BD2255" s="9">
        <v>1.8890000000000001E-2</v>
      </c>
      <c r="BE2255" s="1" t="s">
        <v>10172</v>
      </c>
      <c r="BH2255" s="1" t="s">
        <v>10172</v>
      </c>
      <c r="BI2255" s="1">
        <v>166</v>
      </c>
      <c r="BJ2255" s="8">
        <v>3.1569702670454524E-3</v>
      </c>
      <c r="BK2255" s="8" t="s">
        <v>169</v>
      </c>
      <c r="BL2255" s="8">
        <v>10.7203065</v>
      </c>
      <c r="BM2255" s="8">
        <v>11.4640805</v>
      </c>
      <c r="BN2255" s="8">
        <v>12.430430299999999</v>
      </c>
      <c r="BO2255" s="8">
        <v>12.9653496</v>
      </c>
      <c r="BP2255" s="8">
        <v>13.670977000000001</v>
      </c>
      <c r="BQ2255" s="8">
        <v>15.446001600000001</v>
      </c>
      <c r="BR2255" s="8" t="s">
        <v>169</v>
      </c>
    </row>
    <row r="2256" spans="45:70" x14ac:dyDescent="0.25">
      <c r="AS2256" s="2">
        <v>4</v>
      </c>
      <c r="AT2256" s="25" t="s">
        <v>312</v>
      </c>
      <c r="AU2256" s="2">
        <v>5</v>
      </c>
      <c r="AV2256" s="25" t="s">
        <v>1006</v>
      </c>
      <c r="AW2256" s="2" t="s">
        <v>430</v>
      </c>
      <c r="AX2256" s="25" t="s">
        <v>431</v>
      </c>
      <c r="AY2256" s="2">
        <v>1</v>
      </c>
      <c r="AZ2256" s="25" t="s">
        <v>6468</v>
      </c>
      <c r="BA2256" s="1" t="s">
        <v>5</v>
      </c>
      <c r="BB2256" s="9">
        <v>1.0789999999999999E-2</v>
      </c>
      <c r="BC2256" s="9">
        <v>1.1730000000000001E-2</v>
      </c>
      <c r="BD2256" s="9">
        <v>1.3599999999999999E-2</v>
      </c>
      <c r="BE2256" s="1" t="s">
        <v>10173</v>
      </c>
      <c r="BH2256" s="1" t="s">
        <v>10173</v>
      </c>
      <c r="BI2256" s="1">
        <v>166</v>
      </c>
      <c r="BJ2256" s="8">
        <v>3.1569702670454524E-3</v>
      </c>
      <c r="BK2256" s="8" t="s">
        <v>169</v>
      </c>
      <c r="BL2256" s="8">
        <v>9.8727772999999992</v>
      </c>
      <c r="BM2256" s="8">
        <v>11.056046200000001</v>
      </c>
      <c r="BN2256" s="8">
        <v>11.717261000000001</v>
      </c>
      <c r="BO2256" s="8">
        <v>11.8371607</v>
      </c>
      <c r="BP2256" s="8">
        <v>12.3727018</v>
      </c>
      <c r="BQ2256" s="8">
        <v>13.5131152</v>
      </c>
      <c r="BR2256" s="8" t="s">
        <v>169</v>
      </c>
    </row>
    <row r="2257" spans="45:70" x14ac:dyDescent="0.25">
      <c r="AS2257" s="2">
        <v>5</v>
      </c>
      <c r="AT2257" s="25" t="s">
        <v>289</v>
      </c>
      <c r="AU2257" s="2">
        <v>3</v>
      </c>
      <c r="AV2257" s="25" t="s">
        <v>1260</v>
      </c>
      <c r="AW2257" s="2" t="s">
        <v>583</v>
      </c>
      <c r="AX2257" s="25" t="s">
        <v>171</v>
      </c>
      <c r="AY2257" s="2">
        <v>3</v>
      </c>
      <c r="AZ2257" s="25" t="s">
        <v>6482</v>
      </c>
      <c r="BA2257" s="1" t="s">
        <v>5</v>
      </c>
      <c r="BB2257" s="9">
        <v>3.6979999999999999E-2</v>
      </c>
      <c r="BC2257" s="9">
        <v>3.083E-2</v>
      </c>
      <c r="BD2257" s="9">
        <v>2.8830000000000001E-2</v>
      </c>
      <c r="BE2257" s="1" t="s">
        <v>10174</v>
      </c>
      <c r="BH2257" s="1" t="s">
        <v>10174</v>
      </c>
      <c r="BI2257" s="1">
        <v>166</v>
      </c>
      <c r="BJ2257" s="8">
        <v>3.1569702670454524E-3</v>
      </c>
      <c r="BK2257" s="8" t="s">
        <v>169</v>
      </c>
      <c r="BL2257" s="8">
        <v>11.8608156</v>
      </c>
      <c r="BM2257" s="8">
        <v>13.7567507</v>
      </c>
      <c r="BN2257" s="8">
        <v>15.6033805</v>
      </c>
      <c r="BO2257" s="8">
        <v>15.927289500000001</v>
      </c>
      <c r="BP2257" s="8">
        <v>18.049363100000001</v>
      </c>
      <c r="BQ2257" s="8">
        <v>20.159727799999999</v>
      </c>
      <c r="BR2257" s="8" t="s">
        <v>169</v>
      </c>
    </row>
    <row r="2258" spans="45:70" x14ac:dyDescent="0.25">
      <c r="AS2258" s="2">
        <v>5</v>
      </c>
      <c r="AT2258" s="25" t="s">
        <v>289</v>
      </c>
      <c r="AU2258" s="2">
        <v>4</v>
      </c>
      <c r="AV2258" s="25" t="s">
        <v>1394</v>
      </c>
      <c r="AW2258" s="2" t="s">
        <v>333</v>
      </c>
      <c r="AX2258" s="25" t="s">
        <v>182</v>
      </c>
      <c r="AY2258" s="2">
        <v>5</v>
      </c>
      <c r="AZ2258" s="25" t="s">
        <v>6900</v>
      </c>
      <c r="BA2258" s="1" t="s">
        <v>5</v>
      </c>
      <c r="BB2258" s="9">
        <v>7.7590000000000006E-2</v>
      </c>
      <c r="BC2258" s="9">
        <v>0.10536</v>
      </c>
      <c r="BD2258" s="9">
        <v>0.17455999999999999</v>
      </c>
      <c r="BE2258" s="1" t="s">
        <v>10175</v>
      </c>
      <c r="BH2258" s="1" t="s">
        <v>10175</v>
      </c>
      <c r="BI2258" s="1">
        <v>166</v>
      </c>
      <c r="BJ2258" s="8">
        <v>3.1569702670454524E-3</v>
      </c>
      <c r="BK2258" s="8" t="s">
        <v>169</v>
      </c>
      <c r="BL2258" s="8">
        <v>10.321360200000001</v>
      </c>
      <c r="BM2258" s="8">
        <v>11.439600799999999</v>
      </c>
      <c r="BN2258" s="8">
        <v>13.971008700000001</v>
      </c>
      <c r="BO2258" s="8">
        <v>15.480586600000001</v>
      </c>
      <c r="BP2258" s="8">
        <v>16.189598499999999</v>
      </c>
      <c r="BQ2258" s="8">
        <v>19.884648200000001</v>
      </c>
      <c r="BR2258" s="8" t="s">
        <v>169</v>
      </c>
    </row>
    <row r="2259" spans="45:70" x14ac:dyDescent="0.25">
      <c r="AS2259" s="2">
        <v>5</v>
      </c>
      <c r="AT2259" s="25" t="s">
        <v>289</v>
      </c>
      <c r="AU2259" s="2">
        <v>4</v>
      </c>
      <c r="AV2259" s="25" t="s">
        <v>1394</v>
      </c>
      <c r="AW2259" s="2" t="s">
        <v>430</v>
      </c>
      <c r="AX2259" s="25" t="s">
        <v>431</v>
      </c>
      <c r="AY2259" s="2">
        <v>5</v>
      </c>
      <c r="AZ2259" s="25" t="s">
        <v>6900</v>
      </c>
      <c r="BA2259" s="1" t="s">
        <v>5</v>
      </c>
      <c r="BB2259" s="9">
        <v>1.8380000000000001E-2</v>
      </c>
      <c r="BC2259" s="9">
        <v>1.9619999999999999E-2</v>
      </c>
      <c r="BD2259" s="9">
        <v>2.1579999999999998E-2</v>
      </c>
      <c r="BE2259" s="1" t="s">
        <v>10176</v>
      </c>
      <c r="BH2259" s="1" t="s">
        <v>10176</v>
      </c>
      <c r="BI2259" s="1">
        <v>166</v>
      </c>
      <c r="BJ2259" s="8">
        <v>3.1569702670454524E-3</v>
      </c>
      <c r="BK2259" s="8" t="s">
        <v>169</v>
      </c>
      <c r="BL2259" s="8">
        <v>10.573981</v>
      </c>
      <c r="BM2259" s="8">
        <v>11.7138226</v>
      </c>
      <c r="BN2259" s="8">
        <v>12.614102900000001</v>
      </c>
      <c r="BO2259" s="8">
        <v>13.1209246</v>
      </c>
      <c r="BP2259" s="8">
        <v>13.8089744</v>
      </c>
      <c r="BQ2259" s="8">
        <v>15.3596743</v>
      </c>
      <c r="BR2259" s="8" t="s">
        <v>169</v>
      </c>
    </row>
    <row r="2260" spans="45:70" x14ac:dyDescent="0.25">
      <c r="AS2260" s="2">
        <v>5</v>
      </c>
      <c r="AT2260" s="25" t="s">
        <v>289</v>
      </c>
      <c r="AU2260" s="2">
        <v>7</v>
      </c>
      <c r="AV2260" s="25" t="s">
        <v>291</v>
      </c>
      <c r="AW2260" s="2" t="s">
        <v>374</v>
      </c>
      <c r="AX2260" s="29" t="s">
        <v>193</v>
      </c>
      <c r="AY2260" s="2">
        <v>1</v>
      </c>
      <c r="AZ2260" s="25" t="s">
        <v>6468</v>
      </c>
      <c r="BA2260" s="1" t="s">
        <v>5</v>
      </c>
      <c r="BB2260" s="9">
        <v>2.843E-2</v>
      </c>
      <c r="BC2260" s="9">
        <v>2.894E-2</v>
      </c>
      <c r="BD2260" s="9">
        <v>3.09E-2</v>
      </c>
      <c r="BE2260" s="1" t="s">
        <v>10177</v>
      </c>
      <c r="BH2260" s="1" t="s">
        <v>10177</v>
      </c>
      <c r="BI2260" s="1">
        <v>166</v>
      </c>
      <c r="BJ2260" s="8">
        <v>3.1569702670454524E-3</v>
      </c>
      <c r="BK2260" s="8" t="s">
        <v>169</v>
      </c>
      <c r="BL2260" s="8">
        <v>7.8423908000000004</v>
      </c>
      <c r="BM2260" s="8">
        <v>8.7670984000000001</v>
      </c>
      <c r="BN2260" s="8">
        <v>10.0830009</v>
      </c>
      <c r="BO2260" s="8">
        <v>10.482571500000001</v>
      </c>
      <c r="BP2260" s="8">
        <v>11.3310768</v>
      </c>
      <c r="BQ2260" s="8">
        <v>13.9472705</v>
      </c>
      <c r="BR2260" s="8" t="s">
        <v>169</v>
      </c>
    </row>
    <row r="2261" spans="45:70" x14ac:dyDescent="0.25">
      <c r="AS2261" s="2">
        <v>1</v>
      </c>
      <c r="AT2261" s="25" t="s">
        <v>256</v>
      </c>
      <c r="AU2261" s="2">
        <v>9</v>
      </c>
      <c r="AV2261" s="25" t="s">
        <v>258</v>
      </c>
      <c r="AW2261" s="2" t="s">
        <v>385</v>
      </c>
      <c r="AX2261" s="29" t="s">
        <v>188</v>
      </c>
      <c r="AY2261" s="2">
        <v>4</v>
      </c>
      <c r="AZ2261" s="25" t="s">
        <v>6507</v>
      </c>
      <c r="BA2261" s="1" t="s">
        <v>5</v>
      </c>
      <c r="BB2261" s="9">
        <v>3.4360000000000002E-2</v>
      </c>
      <c r="BC2261" s="9">
        <v>4.487E-2</v>
      </c>
      <c r="BD2261" s="9">
        <v>7.0180000000000006E-2</v>
      </c>
      <c r="BE2261" s="1" t="s">
        <v>10178</v>
      </c>
      <c r="BH2261" s="1" t="s">
        <v>10178</v>
      </c>
      <c r="BI2261" s="1">
        <v>165</v>
      </c>
      <c r="BJ2261" s="8">
        <v>3.1379523738704796E-3</v>
      </c>
      <c r="BK2261" s="8" t="s">
        <v>169</v>
      </c>
      <c r="BL2261" s="8">
        <v>7.4113046999999996</v>
      </c>
      <c r="BM2261" s="8">
        <v>8.0024037999999997</v>
      </c>
      <c r="BN2261" s="8">
        <v>8.6625513999999999</v>
      </c>
      <c r="BO2261" s="8">
        <v>9.3951671999999995</v>
      </c>
      <c r="BP2261" s="8">
        <v>9.7822581</v>
      </c>
      <c r="BQ2261" s="8">
        <v>12.0080645</v>
      </c>
      <c r="BR2261" s="8" t="s">
        <v>169</v>
      </c>
    </row>
    <row r="2262" spans="45:70" x14ac:dyDescent="0.25">
      <c r="AS2262" s="2">
        <v>2</v>
      </c>
      <c r="AT2262" s="25" t="s">
        <v>271</v>
      </c>
      <c r="AU2262" s="2">
        <v>9</v>
      </c>
      <c r="AV2262" s="25" t="s">
        <v>258</v>
      </c>
      <c r="AW2262" s="2" t="s">
        <v>417</v>
      </c>
      <c r="AX2262" s="25" t="s">
        <v>178</v>
      </c>
      <c r="AY2262" s="2">
        <v>5</v>
      </c>
      <c r="AZ2262" s="25" t="s">
        <v>6900</v>
      </c>
      <c r="BA2262" s="1" t="s">
        <v>5</v>
      </c>
      <c r="BB2262" s="9">
        <v>1.67E-2</v>
      </c>
      <c r="BC2262" s="9">
        <v>1.66E-2</v>
      </c>
      <c r="BD2262" s="9">
        <v>1.7430000000000001E-2</v>
      </c>
      <c r="BE2262" s="1" t="s">
        <v>10179</v>
      </c>
      <c r="BH2262" s="1" t="s">
        <v>10179</v>
      </c>
      <c r="BI2262" s="1">
        <v>165</v>
      </c>
      <c r="BJ2262" s="8">
        <v>3.1379523738704796E-3</v>
      </c>
      <c r="BK2262" s="8" t="s">
        <v>169</v>
      </c>
      <c r="BL2262" s="8">
        <v>7.6025995000000002</v>
      </c>
      <c r="BM2262" s="8">
        <v>7.9769737000000003</v>
      </c>
      <c r="BN2262" s="8">
        <v>8.5970587999999992</v>
      </c>
      <c r="BO2262" s="8">
        <v>8.9103767000000005</v>
      </c>
      <c r="BP2262" s="8">
        <v>9.6264486999999992</v>
      </c>
      <c r="BQ2262" s="8">
        <v>10.519552600000001</v>
      </c>
      <c r="BR2262" s="8" t="s">
        <v>169</v>
      </c>
    </row>
    <row r="2263" spans="45:70" x14ac:dyDescent="0.25">
      <c r="AS2263" s="2">
        <v>4</v>
      </c>
      <c r="AT2263" s="25" t="s">
        <v>312</v>
      </c>
      <c r="AU2263" s="2">
        <v>8</v>
      </c>
      <c r="AV2263" s="25" t="s">
        <v>264</v>
      </c>
      <c r="AW2263" s="2" t="s">
        <v>401</v>
      </c>
      <c r="AX2263" s="25" t="s">
        <v>179</v>
      </c>
      <c r="AY2263" s="2">
        <v>3</v>
      </c>
      <c r="AZ2263" s="25" t="s">
        <v>6482</v>
      </c>
      <c r="BA2263" s="1" t="s">
        <v>5</v>
      </c>
      <c r="BB2263" s="9">
        <v>3.542E-2</v>
      </c>
      <c r="BC2263" s="9">
        <v>4.1050000000000003E-2</v>
      </c>
      <c r="BD2263" s="9">
        <v>5.033E-2</v>
      </c>
      <c r="BE2263" s="1" t="s">
        <v>10180</v>
      </c>
      <c r="BH2263" s="1" t="s">
        <v>10180</v>
      </c>
      <c r="BI2263" s="1">
        <v>165</v>
      </c>
      <c r="BJ2263" s="8">
        <v>3.1379523738704796E-3</v>
      </c>
      <c r="BK2263" s="8" t="s">
        <v>169</v>
      </c>
      <c r="BL2263" s="8">
        <v>7.9930969000000003</v>
      </c>
      <c r="BM2263" s="8">
        <v>8.7305211000000007</v>
      </c>
      <c r="BN2263" s="8">
        <v>10.0415571</v>
      </c>
      <c r="BO2263" s="8">
        <v>10.730736</v>
      </c>
      <c r="BP2263" s="8">
        <v>11.2551626</v>
      </c>
      <c r="BQ2263" s="8">
        <v>12.9039321</v>
      </c>
      <c r="BR2263" s="8" t="s">
        <v>169</v>
      </c>
    </row>
    <row r="2264" spans="45:70" x14ac:dyDescent="0.25">
      <c r="AS2264" s="2">
        <v>5</v>
      </c>
      <c r="AT2264" s="25" t="s">
        <v>289</v>
      </c>
      <c r="AU2264" s="2">
        <v>1</v>
      </c>
      <c r="AV2264" s="25" t="s">
        <v>6599</v>
      </c>
      <c r="AW2264" s="2" t="s">
        <v>281</v>
      </c>
      <c r="AX2264" s="25" t="s">
        <v>173</v>
      </c>
      <c r="AY2264" s="2">
        <v>3</v>
      </c>
      <c r="AZ2264" s="25" t="s">
        <v>6482</v>
      </c>
      <c r="BA2264" s="1" t="s">
        <v>5</v>
      </c>
      <c r="BB2264" s="9">
        <v>2.2960000000000001E-2</v>
      </c>
      <c r="BC2264" s="9">
        <v>2.3570000000000001E-2</v>
      </c>
      <c r="BD2264" s="9">
        <v>2.6339999999999999E-2</v>
      </c>
      <c r="BE2264" s="1" t="s">
        <v>10181</v>
      </c>
      <c r="BH2264" s="1" t="s">
        <v>10181</v>
      </c>
      <c r="BI2264" s="1">
        <v>165</v>
      </c>
      <c r="BJ2264" s="8">
        <v>3.1379523738704796E-3</v>
      </c>
      <c r="BK2264" s="8" t="s">
        <v>169</v>
      </c>
      <c r="BL2264" s="8">
        <v>11.476084699999999</v>
      </c>
      <c r="BM2264" s="8">
        <v>12.686333899999999</v>
      </c>
      <c r="BN2264" s="8">
        <v>14.245326</v>
      </c>
      <c r="BO2264" s="8">
        <v>14.682146100000001</v>
      </c>
      <c r="BP2264" s="8">
        <v>16.288727000000002</v>
      </c>
      <c r="BQ2264" s="8">
        <v>18.159421300000002</v>
      </c>
      <c r="BR2264" s="8" t="s">
        <v>169</v>
      </c>
    </row>
    <row r="2265" spans="45:70" x14ac:dyDescent="0.25">
      <c r="AS2265" s="2">
        <v>5</v>
      </c>
      <c r="AT2265" s="25" t="s">
        <v>289</v>
      </c>
      <c r="AU2265" s="2">
        <v>8</v>
      </c>
      <c r="AV2265" s="25" t="s">
        <v>264</v>
      </c>
      <c r="AW2265" s="2" t="s">
        <v>417</v>
      </c>
      <c r="AX2265" s="25" t="s">
        <v>178</v>
      </c>
      <c r="AY2265" s="2">
        <v>2</v>
      </c>
      <c r="AZ2265" s="25" t="s">
        <v>6472</v>
      </c>
      <c r="BA2265" s="1" t="s">
        <v>5</v>
      </c>
      <c r="BB2265" s="9">
        <v>1.804E-2</v>
      </c>
      <c r="BC2265" s="9">
        <v>1.917E-2</v>
      </c>
      <c r="BD2265" s="9">
        <v>2.0990000000000002E-2</v>
      </c>
      <c r="BE2265" s="1" t="s">
        <v>10182</v>
      </c>
      <c r="BH2265" s="1" t="s">
        <v>10182</v>
      </c>
      <c r="BI2265" s="1">
        <v>165</v>
      </c>
      <c r="BJ2265" s="8">
        <v>3.1379523738704796E-3</v>
      </c>
      <c r="BK2265" s="8" t="s">
        <v>169</v>
      </c>
      <c r="BL2265" s="8">
        <v>8.3481076000000005</v>
      </c>
      <c r="BM2265" s="8">
        <v>8.9429294000000006</v>
      </c>
      <c r="BN2265" s="8">
        <v>9.9576922999999997</v>
      </c>
      <c r="BO2265" s="8">
        <v>10.4797867</v>
      </c>
      <c r="BP2265" s="8">
        <v>11.5220108</v>
      </c>
      <c r="BQ2265" s="8">
        <v>12.9298009</v>
      </c>
      <c r="BR2265" s="8" t="s">
        <v>169</v>
      </c>
    </row>
    <row r="2266" spans="45:70" x14ac:dyDescent="0.25">
      <c r="AS2266" s="2">
        <v>2</v>
      </c>
      <c r="AT2266" s="25" t="s">
        <v>271</v>
      </c>
      <c r="AU2266" s="2">
        <v>9</v>
      </c>
      <c r="AV2266" s="25" t="s">
        <v>258</v>
      </c>
      <c r="AW2266" s="2" t="s">
        <v>579</v>
      </c>
      <c r="AX2266" s="29" t="s">
        <v>185</v>
      </c>
      <c r="AY2266" s="2">
        <v>2</v>
      </c>
      <c r="AZ2266" s="25" t="s">
        <v>6472</v>
      </c>
      <c r="BA2266" s="1" t="s">
        <v>5</v>
      </c>
      <c r="BB2266" s="9">
        <v>1.7299999999999999E-2</v>
      </c>
      <c r="BC2266" s="9">
        <v>1.7930000000000001E-2</v>
      </c>
      <c r="BD2266" s="9">
        <v>1.9959999999999999E-2</v>
      </c>
      <c r="BE2266" s="1" t="s">
        <v>10183</v>
      </c>
      <c r="BH2266" s="1" t="s">
        <v>10183</v>
      </c>
      <c r="BI2266" s="1">
        <v>164</v>
      </c>
      <c r="BJ2266" s="8">
        <v>3.1189344806955071E-3</v>
      </c>
      <c r="BK2266" s="8" t="s">
        <v>169</v>
      </c>
      <c r="BL2266" s="8">
        <v>7.2666667</v>
      </c>
      <c r="BM2266" s="8">
        <v>8.0498055999999991</v>
      </c>
      <c r="BN2266" s="8">
        <v>8.9872093</v>
      </c>
      <c r="BO2266" s="8">
        <v>9.0174681999999997</v>
      </c>
      <c r="BP2266" s="8">
        <v>9.7719745000000007</v>
      </c>
      <c r="BQ2266" s="8">
        <v>10.6739356</v>
      </c>
      <c r="BR2266" s="8" t="s">
        <v>169</v>
      </c>
    </row>
    <row r="2267" spans="45:70" x14ac:dyDescent="0.25">
      <c r="AS2267" s="2">
        <v>3</v>
      </c>
      <c r="AT2267" s="25" t="s">
        <v>285</v>
      </c>
      <c r="AU2267" s="2">
        <v>3</v>
      </c>
      <c r="AV2267" s="25" t="s">
        <v>1260</v>
      </c>
      <c r="AW2267" s="2" t="s">
        <v>320</v>
      </c>
      <c r="AX2267" s="29" t="s">
        <v>191</v>
      </c>
      <c r="AY2267" s="2">
        <v>4</v>
      </c>
      <c r="AZ2267" s="25" t="s">
        <v>6507</v>
      </c>
      <c r="BA2267" s="1" t="s">
        <v>5</v>
      </c>
      <c r="BB2267" s="9">
        <v>2.333E-2</v>
      </c>
      <c r="BC2267" s="9">
        <v>2.6519999999999998E-2</v>
      </c>
      <c r="BD2267" s="9">
        <v>3.4729999999999997E-2</v>
      </c>
      <c r="BE2267" s="1" t="s">
        <v>10184</v>
      </c>
      <c r="BH2267" s="1" t="s">
        <v>10184</v>
      </c>
      <c r="BI2267" s="1">
        <v>164</v>
      </c>
      <c r="BJ2267" s="8">
        <v>3.1189344806955071E-3</v>
      </c>
      <c r="BK2267" s="8" t="s">
        <v>169</v>
      </c>
      <c r="BL2267" s="8">
        <v>8.8448276000000003</v>
      </c>
      <c r="BM2267" s="8">
        <v>9.5959252999999993</v>
      </c>
      <c r="BN2267" s="8">
        <v>11.2678402</v>
      </c>
      <c r="BO2267" s="8">
        <v>11.555221899999999</v>
      </c>
      <c r="BP2267" s="8">
        <v>12.523786899999999</v>
      </c>
      <c r="BQ2267" s="8">
        <v>14.6516816</v>
      </c>
      <c r="BR2267" s="8" t="s">
        <v>169</v>
      </c>
    </row>
    <row r="2268" spans="45:70" x14ac:dyDescent="0.25">
      <c r="AS2268" s="2">
        <v>3</v>
      </c>
      <c r="AT2268" s="25" t="s">
        <v>285</v>
      </c>
      <c r="AU2268" s="2">
        <v>4</v>
      </c>
      <c r="AV2268" s="25" t="s">
        <v>1394</v>
      </c>
      <c r="AW2268" s="2" t="s">
        <v>262</v>
      </c>
      <c r="AX2268" s="25" t="s">
        <v>180</v>
      </c>
      <c r="AY2268" s="2">
        <v>3</v>
      </c>
      <c r="AZ2268" s="25" t="s">
        <v>6482</v>
      </c>
      <c r="BA2268" s="1" t="s">
        <v>5</v>
      </c>
      <c r="BB2268" s="9">
        <v>1.4120000000000001E-2</v>
      </c>
      <c r="BC2268" s="9">
        <v>1.4630000000000001E-2</v>
      </c>
      <c r="BD2268" s="9">
        <v>1.5389999999999999E-2</v>
      </c>
      <c r="BE2268" s="1" t="s">
        <v>10185</v>
      </c>
      <c r="BH2268" s="1" t="s">
        <v>10185</v>
      </c>
      <c r="BI2268" s="1">
        <v>164</v>
      </c>
      <c r="BJ2268" s="8">
        <v>3.1189344806955071E-3</v>
      </c>
      <c r="BK2268" s="8" t="s">
        <v>169</v>
      </c>
      <c r="BL2268" s="8">
        <v>8.3990153999999997</v>
      </c>
      <c r="BM2268" s="8">
        <v>9.0295089999999991</v>
      </c>
      <c r="BN2268" s="8">
        <v>10.076999799999999</v>
      </c>
      <c r="BO2268" s="8">
        <v>10.328250300000001</v>
      </c>
      <c r="BP2268" s="8">
        <v>11.112634399999999</v>
      </c>
      <c r="BQ2268" s="8">
        <v>12.3250283</v>
      </c>
      <c r="BR2268" s="8" t="s">
        <v>169</v>
      </c>
    </row>
    <row r="2269" spans="45:70" x14ac:dyDescent="0.25">
      <c r="AS2269" s="2">
        <v>5</v>
      </c>
      <c r="AT2269" s="25" t="s">
        <v>289</v>
      </c>
      <c r="AU2269" s="2">
        <v>2</v>
      </c>
      <c r="AV2269" s="25" t="s">
        <v>1321</v>
      </c>
      <c r="AW2269" s="2" t="s">
        <v>504</v>
      </c>
      <c r="AX2269" s="25" t="s">
        <v>181</v>
      </c>
      <c r="AY2269" s="2">
        <v>4</v>
      </c>
      <c r="AZ2269" s="25" t="s">
        <v>6507</v>
      </c>
      <c r="BA2269" s="1" t="s">
        <v>5</v>
      </c>
      <c r="BB2269" s="9">
        <v>1.7569999999999999E-2</v>
      </c>
      <c r="BC2269" s="9">
        <v>1.804E-2</v>
      </c>
      <c r="BD2269" s="9">
        <v>1.8950000000000002E-2</v>
      </c>
      <c r="BE2269" s="1" t="s">
        <v>10186</v>
      </c>
      <c r="BH2269" s="1" t="s">
        <v>10186</v>
      </c>
      <c r="BI2269" s="1">
        <v>164</v>
      </c>
      <c r="BJ2269" s="8">
        <v>3.1189344806955071E-3</v>
      </c>
      <c r="BK2269" s="8" t="s">
        <v>169</v>
      </c>
      <c r="BL2269" s="8">
        <v>11.084114400000001</v>
      </c>
      <c r="BM2269" s="8">
        <v>12.137713700000001</v>
      </c>
      <c r="BN2269" s="8">
        <v>13.5176318</v>
      </c>
      <c r="BO2269" s="8">
        <v>13.9984132</v>
      </c>
      <c r="BP2269" s="8">
        <v>15.460896200000001</v>
      </c>
      <c r="BQ2269" s="8">
        <v>17.385231300000001</v>
      </c>
      <c r="BR2269" s="8" t="s">
        <v>169</v>
      </c>
    </row>
    <row r="2270" spans="45:70" x14ac:dyDescent="0.25">
      <c r="AS2270" s="2">
        <v>0</v>
      </c>
      <c r="AT2270" s="25" t="s">
        <v>358</v>
      </c>
      <c r="AU2270" s="2">
        <v>6</v>
      </c>
      <c r="AV2270" s="25" t="s">
        <v>278</v>
      </c>
      <c r="AW2270" s="2" t="s">
        <v>453</v>
      </c>
      <c r="AX2270" s="25" t="s">
        <v>454</v>
      </c>
      <c r="AY2270" s="2">
        <v>1</v>
      </c>
      <c r="AZ2270" s="25" t="s">
        <v>6468</v>
      </c>
      <c r="BA2270" s="1" t="s">
        <v>5</v>
      </c>
      <c r="BB2270" s="9">
        <v>3.2779999999999997E-2</v>
      </c>
      <c r="BC2270" s="9">
        <v>3.8940000000000002E-2</v>
      </c>
      <c r="BD2270" s="9">
        <v>6.4460000000000003E-2</v>
      </c>
      <c r="BE2270" s="1" t="s">
        <v>10187</v>
      </c>
      <c r="BH2270" s="1" t="s">
        <v>10187</v>
      </c>
      <c r="BI2270" s="1">
        <v>163</v>
      </c>
      <c r="BJ2270" s="8">
        <v>3.0999165875205347E-3</v>
      </c>
      <c r="BK2270" s="8" t="s">
        <v>169</v>
      </c>
      <c r="BL2270" s="8">
        <v>8.0955881999999999</v>
      </c>
      <c r="BM2270" s="8">
        <v>8.9006822999999997</v>
      </c>
      <c r="BN2270" s="8">
        <v>9.8043817999999998</v>
      </c>
      <c r="BO2270" s="8">
        <v>10.6527616</v>
      </c>
      <c r="BP2270" s="8">
        <v>11.3783525</v>
      </c>
      <c r="BQ2270" s="8">
        <v>13.9128355</v>
      </c>
      <c r="BR2270" s="8" t="s">
        <v>169</v>
      </c>
    </row>
    <row r="2271" spans="45:70" x14ac:dyDescent="0.25">
      <c r="AS2271" s="2">
        <v>1</v>
      </c>
      <c r="AT2271" s="25" t="s">
        <v>256</v>
      </c>
      <c r="AU2271" s="2">
        <v>2</v>
      </c>
      <c r="AV2271" s="25" t="s">
        <v>1321</v>
      </c>
      <c r="AW2271" s="2" t="s">
        <v>316</v>
      </c>
      <c r="AX2271" s="25" t="s">
        <v>183</v>
      </c>
      <c r="AY2271" s="2">
        <v>2</v>
      </c>
      <c r="AZ2271" s="25" t="s">
        <v>6472</v>
      </c>
      <c r="BA2271" s="1" t="s">
        <v>5</v>
      </c>
      <c r="BB2271" s="9">
        <v>1.9480000000000001E-2</v>
      </c>
      <c r="BC2271" s="9">
        <v>1.983E-2</v>
      </c>
      <c r="BD2271" s="9">
        <v>2.0740000000000001E-2</v>
      </c>
      <c r="BE2271" s="1" t="s">
        <v>10188</v>
      </c>
      <c r="BH2271" s="1" t="s">
        <v>10188</v>
      </c>
      <c r="BI2271" s="1">
        <v>163</v>
      </c>
      <c r="BJ2271" s="8">
        <v>3.0999165875205347E-3</v>
      </c>
      <c r="BK2271" s="8" t="s">
        <v>169</v>
      </c>
      <c r="BL2271" s="8">
        <v>8.6087307000000006</v>
      </c>
      <c r="BM2271" s="8">
        <v>9.1521602000000009</v>
      </c>
      <c r="BN2271" s="8">
        <v>10.1599337</v>
      </c>
      <c r="BO2271" s="8">
        <v>10.5652273</v>
      </c>
      <c r="BP2271" s="8">
        <v>11.6190924</v>
      </c>
      <c r="BQ2271" s="8">
        <v>13.2253176</v>
      </c>
      <c r="BR2271" s="8" t="s">
        <v>169</v>
      </c>
    </row>
    <row r="2272" spans="45:70" x14ac:dyDescent="0.25">
      <c r="AS2272" s="2">
        <v>1</v>
      </c>
      <c r="AT2272" s="25" t="s">
        <v>256</v>
      </c>
      <c r="AU2272" s="2">
        <v>3</v>
      </c>
      <c r="AV2272" s="25" t="s">
        <v>1260</v>
      </c>
      <c r="AW2272" s="2" t="s">
        <v>320</v>
      </c>
      <c r="AX2272" s="29" t="s">
        <v>191</v>
      </c>
      <c r="AY2272" s="2">
        <v>3</v>
      </c>
      <c r="AZ2272" s="25" t="s">
        <v>6482</v>
      </c>
      <c r="BA2272" s="1" t="s">
        <v>5</v>
      </c>
      <c r="BB2272" s="9">
        <v>2.6530000000000001E-2</v>
      </c>
      <c r="BC2272" s="9">
        <v>2.8129999999999999E-2</v>
      </c>
      <c r="BD2272" s="9">
        <v>3.1260000000000003E-2</v>
      </c>
      <c r="BE2272" s="1" t="s">
        <v>10189</v>
      </c>
      <c r="BH2272" s="1" t="s">
        <v>10189</v>
      </c>
      <c r="BI2272" s="1">
        <v>163</v>
      </c>
      <c r="BJ2272" s="8">
        <v>3.0999165875205347E-3</v>
      </c>
      <c r="BK2272" s="8" t="s">
        <v>169</v>
      </c>
      <c r="BL2272" s="8">
        <v>8.1102941000000008</v>
      </c>
      <c r="BM2272" s="8">
        <v>8.7477313999999993</v>
      </c>
      <c r="BN2272" s="8">
        <v>9.5847967999999995</v>
      </c>
      <c r="BO2272" s="8">
        <v>10.3891876</v>
      </c>
      <c r="BP2272" s="8">
        <v>11.5040724</v>
      </c>
      <c r="BQ2272" s="8">
        <v>13.6528536</v>
      </c>
      <c r="BR2272" s="8" t="s">
        <v>169</v>
      </c>
    </row>
    <row r="2273" spans="45:70" x14ac:dyDescent="0.25">
      <c r="AS2273" s="2">
        <v>1</v>
      </c>
      <c r="AT2273" s="25" t="s">
        <v>256</v>
      </c>
      <c r="AU2273" s="2">
        <v>9</v>
      </c>
      <c r="AV2273" s="25" t="s">
        <v>258</v>
      </c>
      <c r="AW2273" s="2" t="s">
        <v>526</v>
      </c>
      <c r="AX2273" s="29" t="s">
        <v>194</v>
      </c>
      <c r="AY2273" s="2">
        <v>3</v>
      </c>
      <c r="AZ2273" s="25" t="s">
        <v>6482</v>
      </c>
      <c r="BA2273" s="1" t="s">
        <v>5</v>
      </c>
      <c r="BB2273" s="9">
        <v>2.3279999999999999E-2</v>
      </c>
      <c r="BC2273" s="9">
        <v>2.6509999999999999E-2</v>
      </c>
      <c r="BD2273" s="9">
        <v>3.2550000000000003E-2</v>
      </c>
      <c r="BE2273" s="1" t="s">
        <v>10190</v>
      </c>
      <c r="BH2273" s="1" t="s">
        <v>10190</v>
      </c>
      <c r="BI2273" s="1">
        <v>163</v>
      </c>
      <c r="BJ2273" s="8">
        <v>3.0999165875205347E-3</v>
      </c>
      <c r="BK2273" s="8" t="s">
        <v>169</v>
      </c>
      <c r="BL2273" s="8">
        <v>7.1374738000000004</v>
      </c>
      <c r="BM2273" s="8">
        <v>8.1579309000000002</v>
      </c>
      <c r="BN2273" s="8">
        <v>8.9141630999999997</v>
      </c>
      <c r="BO2273" s="8">
        <v>9.3645624999999999</v>
      </c>
      <c r="BP2273" s="8">
        <v>9.9035087999999991</v>
      </c>
      <c r="BQ2273" s="8">
        <v>11.397170900000001</v>
      </c>
      <c r="BR2273" s="8" t="s">
        <v>169</v>
      </c>
    </row>
    <row r="2274" spans="45:70" x14ac:dyDescent="0.25">
      <c r="AS2274" s="2">
        <v>2</v>
      </c>
      <c r="AT2274" s="25" t="s">
        <v>271</v>
      </c>
      <c r="AU2274" s="2">
        <v>6</v>
      </c>
      <c r="AV2274" s="25" t="s">
        <v>278</v>
      </c>
      <c r="AW2274" s="2" t="s">
        <v>453</v>
      </c>
      <c r="AX2274" s="25" t="s">
        <v>454</v>
      </c>
      <c r="AY2274" s="2">
        <v>4</v>
      </c>
      <c r="AZ2274" s="25" t="s">
        <v>6507</v>
      </c>
      <c r="BA2274" s="1" t="s">
        <v>5</v>
      </c>
      <c r="BB2274" s="9">
        <v>2.036E-2</v>
      </c>
      <c r="BC2274" s="9">
        <v>2.1190000000000001E-2</v>
      </c>
      <c r="BD2274" s="9">
        <v>2.2710000000000001E-2</v>
      </c>
      <c r="BE2274" s="1" t="s">
        <v>10191</v>
      </c>
      <c r="BH2274" s="1" t="s">
        <v>10191</v>
      </c>
      <c r="BI2274" s="1">
        <v>163</v>
      </c>
      <c r="BJ2274" s="8">
        <v>3.0999165875205347E-3</v>
      </c>
      <c r="BK2274" s="8" t="s">
        <v>169</v>
      </c>
      <c r="BL2274" s="8">
        <v>8.3771202999999996</v>
      </c>
      <c r="BM2274" s="8">
        <v>9.2196650000000009</v>
      </c>
      <c r="BN2274" s="8">
        <v>10.4790793</v>
      </c>
      <c r="BO2274" s="8">
        <v>10.8457034</v>
      </c>
      <c r="BP2274" s="8">
        <v>11.928980299999999</v>
      </c>
      <c r="BQ2274" s="8">
        <v>13.597383799999999</v>
      </c>
      <c r="BR2274" s="8" t="s">
        <v>169</v>
      </c>
    </row>
    <row r="2275" spans="45:70" x14ac:dyDescent="0.25">
      <c r="AS2275" s="2">
        <v>3</v>
      </c>
      <c r="AT2275" s="25" t="s">
        <v>285</v>
      </c>
      <c r="AU2275" s="2">
        <v>7</v>
      </c>
      <c r="AV2275" s="25" t="s">
        <v>291</v>
      </c>
      <c r="AW2275" s="2" t="s">
        <v>401</v>
      </c>
      <c r="AX2275" s="25" t="s">
        <v>179</v>
      </c>
      <c r="AY2275" s="2">
        <v>2</v>
      </c>
      <c r="AZ2275" s="25" t="s">
        <v>6472</v>
      </c>
      <c r="BA2275" s="1" t="s">
        <v>5</v>
      </c>
      <c r="BB2275" s="9">
        <v>2.691E-2</v>
      </c>
      <c r="BC2275" s="9">
        <v>3.2730000000000002E-2</v>
      </c>
      <c r="BD2275" s="9">
        <v>5.3929999999999999E-2</v>
      </c>
      <c r="BE2275" s="1" t="s">
        <v>10192</v>
      </c>
      <c r="BH2275" s="1" t="s">
        <v>10192</v>
      </c>
      <c r="BI2275" s="1">
        <v>163</v>
      </c>
      <c r="BJ2275" s="8">
        <v>3.0999165875205347E-3</v>
      </c>
      <c r="BK2275" s="8" t="s">
        <v>169</v>
      </c>
      <c r="BL2275" s="8">
        <v>7.7075471999999996</v>
      </c>
      <c r="BM2275" s="8">
        <v>8.9412976000000004</v>
      </c>
      <c r="BN2275" s="8">
        <v>10.165540500000001</v>
      </c>
      <c r="BO2275" s="8">
        <v>10.265692400000001</v>
      </c>
      <c r="BP2275" s="8">
        <v>11.2204473</v>
      </c>
      <c r="BQ2275" s="8">
        <v>12.399049700000001</v>
      </c>
      <c r="BR2275" s="8" t="s">
        <v>169</v>
      </c>
    </row>
    <row r="2276" spans="45:70" x14ac:dyDescent="0.25">
      <c r="AS2276" s="2">
        <v>4</v>
      </c>
      <c r="AT2276" s="25" t="s">
        <v>312</v>
      </c>
      <c r="AU2276" s="2">
        <v>2</v>
      </c>
      <c r="AV2276" s="25" t="s">
        <v>1321</v>
      </c>
      <c r="AW2276" s="2" t="s">
        <v>417</v>
      </c>
      <c r="AX2276" s="25" t="s">
        <v>178</v>
      </c>
      <c r="AY2276" s="2">
        <v>4</v>
      </c>
      <c r="AZ2276" s="25" t="s">
        <v>6507</v>
      </c>
      <c r="BA2276" s="1" t="s">
        <v>5</v>
      </c>
      <c r="BB2276" s="9">
        <v>1.1950000000000001E-2</v>
      </c>
      <c r="BC2276" s="9">
        <v>1.2710000000000001E-2</v>
      </c>
      <c r="BD2276" s="9">
        <v>1.3780000000000001E-2</v>
      </c>
      <c r="BE2276" s="1" t="s">
        <v>10193</v>
      </c>
      <c r="BH2276" s="1" t="s">
        <v>10193</v>
      </c>
      <c r="BI2276" s="1">
        <v>163</v>
      </c>
      <c r="BJ2276" s="8">
        <v>3.0999165875205347E-3</v>
      </c>
      <c r="BK2276" s="8" t="s">
        <v>169</v>
      </c>
      <c r="BL2276" s="8">
        <v>9.6862203000000004</v>
      </c>
      <c r="BM2276" s="8">
        <v>10.441091999999999</v>
      </c>
      <c r="BN2276" s="8">
        <v>11.208425999999999</v>
      </c>
      <c r="BO2276" s="8">
        <v>11.4519257</v>
      </c>
      <c r="BP2276" s="8">
        <v>11.9361845</v>
      </c>
      <c r="BQ2276" s="8">
        <v>13.5396</v>
      </c>
      <c r="BR2276" s="8" t="s">
        <v>169</v>
      </c>
    </row>
    <row r="2277" spans="45:70" x14ac:dyDescent="0.25">
      <c r="AS2277" s="2">
        <v>5</v>
      </c>
      <c r="AT2277" s="25" t="s">
        <v>289</v>
      </c>
      <c r="AU2277" s="2">
        <v>2</v>
      </c>
      <c r="AV2277" s="25" t="s">
        <v>1321</v>
      </c>
      <c r="AW2277" s="2" t="s">
        <v>632</v>
      </c>
      <c r="AX2277" s="25" t="s">
        <v>170</v>
      </c>
      <c r="AY2277" s="2">
        <v>4</v>
      </c>
      <c r="AZ2277" s="25" t="s">
        <v>6507</v>
      </c>
      <c r="BA2277" s="1" t="s">
        <v>5</v>
      </c>
      <c r="BB2277" s="9">
        <v>3.1739999999999997E-2</v>
      </c>
      <c r="BC2277" s="9">
        <v>3.3029999999999997E-2</v>
      </c>
      <c r="BD2277" s="9">
        <v>3.5439999999999999E-2</v>
      </c>
      <c r="BE2277" s="1" t="s">
        <v>10194</v>
      </c>
      <c r="BH2277" s="1" t="s">
        <v>10194</v>
      </c>
      <c r="BI2277" s="1">
        <v>163</v>
      </c>
      <c r="BJ2277" s="8">
        <v>3.0999165875205347E-3</v>
      </c>
      <c r="BK2277" s="8" t="s">
        <v>169</v>
      </c>
      <c r="BL2277" s="8">
        <v>11.8516394</v>
      </c>
      <c r="BM2277" s="8">
        <v>12.8911775</v>
      </c>
      <c r="BN2277" s="8">
        <v>15.5430657</v>
      </c>
      <c r="BO2277" s="8">
        <v>16.4057678</v>
      </c>
      <c r="BP2277" s="8">
        <v>18.695148100000001</v>
      </c>
      <c r="BQ2277" s="8">
        <v>21.942487100000001</v>
      </c>
      <c r="BR2277" s="8" t="s">
        <v>169</v>
      </c>
    </row>
    <row r="2278" spans="45:70" x14ac:dyDescent="0.25">
      <c r="AS2278" s="2">
        <v>5</v>
      </c>
      <c r="AT2278" s="25" t="s">
        <v>289</v>
      </c>
      <c r="AU2278" s="2">
        <v>5</v>
      </c>
      <c r="AV2278" s="25" t="s">
        <v>1006</v>
      </c>
      <c r="AW2278" s="2" t="s">
        <v>374</v>
      </c>
      <c r="AX2278" s="29" t="s">
        <v>193</v>
      </c>
      <c r="AY2278" s="2">
        <v>4</v>
      </c>
      <c r="AZ2278" s="25" t="s">
        <v>6507</v>
      </c>
      <c r="BA2278" s="1" t="s">
        <v>5</v>
      </c>
      <c r="BB2278" s="9">
        <v>4.478E-2</v>
      </c>
      <c r="BC2278" s="9">
        <v>5.475E-2</v>
      </c>
      <c r="BD2278" s="9">
        <v>7.5399999999999995E-2</v>
      </c>
      <c r="BE2278" s="1" t="s">
        <v>10195</v>
      </c>
      <c r="BH2278" s="1" t="s">
        <v>10195</v>
      </c>
      <c r="BI2278" s="1">
        <v>163</v>
      </c>
      <c r="BJ2278" s="8">
        <v>3.0999165875205347E-3</v>
      </c>
      <c r="BK2278" s="8" t="s">
        <v>169</v>
      </c>
      <c r="BL2278" s="8">
        <v>9.5159134999999999</v>
      </c>
      <c r="BM2278" s="8">
        <v>10.521482199999999</v>
      </c>
      <c r="BN2278" s="8">
        <v>12.119851799999999</v>
      </c>
      <c r="BO2278" s="8">
        <v>13.1978259</v>
      </c>
      <c r="BP2278" s="8">
        <v>14.0635671</v>
      </c>
      <c r="BQ2278" s="8">
        <v>16.874324900000001</v>
      </c>
      <c r="BR2278" s="8" t="s">
        <v>169</v>
      </c>
    </row>
    <row r="2279" spans="45:70" x14ac:dyDescent="0.25">
      <c r="AS2279" s="2">
        <v>5</v>
      </c>
      <c r="AT2279" s="25" t="s">
        <v>289</v>
      </c>
      <c r="AU2279" s="2">
        <v>6</v>
      </c>
      <c r="AV2279" s="25" t="s">
        <v>278</v>
      </c>
      <c r="AW2279" s="2" t="s">
        <v>583</v>
      </c>
      <c r="AX2279" s="25" t="s">
        <v>171</v>
      </c>
      <c r="AY2279" s="2">
        <v>4</v>
      </c>
      <c r="AZ2279" s="25" t="s">
        <v>6507</v>
      </c>
      <c r="BA2279" s="1" t="s">
        <v>5</v>
      </c>
      <c r="BB2279" s="9">
        <v>3.5520000000000003E-2</v>
      </c>
      <c r="BC2279" s="9">
        <v>3.7330000000000002E-2</v>
      </c>
      <c r="BD2279" s="9">
        <v>4.1390000000000003E-2</v>
      </c>
      <c r="BE2279" s="1" t="s">
        <v>10196</v>
      </c>
      <c r="BH2279" s="1" t="s">
        <v>10196</v>
      </c>
      <c r="BI2279" s="1">
        <v>163</v>
      </c>
      <c r="BJ2279" s="8">
        <v>3.0999165875205347E-3</v>
      </c>
      <c r="BK2279" s="8" t="s">
        <v>169</v>
      </c>
      <c r="BL2279" s="8">
        <v>9.8427602000000007</v>
      </c>
      <c r="BM2279" s="8">
        <v>11.066381399999999</v>
      </c>
      <c r="BN2279" s="8">
        <v>13.1486757</v>
      </c>
      <c r="BO2279" s="8">
        <v>13.663749299999999</v>
      </c>
      <c r="BP2279" s="8">
        <v>15.213829</v>
      </c>
      <c r="BQ2279" s="8">
        <v>18.266455499999999</v>
      </c>
      <c r="BR2279" s="8" t="s">
        <v>169</v>
      </c>
    </row>
    <row r="2280" spans="45:70" x14ac:dyDescent="0.25">
      <c r="AS2280" s="2">
        <v>5</v>
      </c>
      <c r="AT2280" s="25" t="s">
        <v>289</v>
      </c>
      <c r="AU2280" s="2">
        <v>7</v>
      </c>
      <c r="AV2280" s="25" t="s">
        <v>291</v>
      </c>
      <c r="AW2280" s="2" t="s">
        <v>255</v>
      </c>
      <c r="AX2280" s="25" t="s">
        <v>175</v>
      </c>
      <c r="AY2280" s="2">
        <v>4</v>
      </c>
      <c r="AZ2280" s="25" t="s">
        <v>6507</v>
      </c>
      <c r="BA2280" s="1" t="s">
        <v>5</v>
      </c>
      <c r="BB2280" s="9">
        <v>2.7279999999999999E-2</v>
      </c>
      <c r="BC2280" s="9">
        <v>2.886E-2</v>
      </c>
      <c r="BD2280" s="9">
        <v>3.2030000000000003E-2</v>
      </c>
      <c r="BE2280" s="1" t="s">
        <v>10197</v>
      </c>
      <c r="BH2280" s="1" t="s">
        <v>10197</v>
      </c>
      <c r="BI2280" s="1">
        <v>163</v>
      </c>
      <c r="BJ2280" s="8">
        <v>3.0999165875205347E-3</v>
      </c>
      <c r="BK2280" s="8" t="s">
        <v>169</v>
      </c>
      <c r="BL2280" s="8">
        <v>8.9475443000000006</v>
      </c>
      <c r="BM2280" s="8">
        <v>9.5955271999999994</v>
      </c>
      <c r="BN2280" s="8">
        <v>10.7573022</v>
      </c>
      <c r="BO2280" s="8">
        <v>11.4876074</v>
      </c>
      <c r="BP2280" s="8">
        <v>12.605188200000001</v>
      </c>
      <c r="BQ2280" s="8">
        <v>14.8903319</v>
      </c>
      <c r="BR2280" s="8" t="s">
        <v>169</v>
      </c>
    </row>
    <row r="2281" spans="45:70" x14ac:dyDescent="0.25">
      <c r="AS2281" s="2">
        <v>5</v>
      </c>
      <c r="AT2281" s="25" t="s">
        <v>289</v>
      </c>
      <c r="AU2281" s="2">
        <v>9</v>
      </c>
      <c r="AV2281" s="25" t="s">
        <v>258</v>
      </c>
      <c r="AW2281" s="2" t="s">
        <v>417</v>
      </c>
      <c r="AX2281" s="25" t="s">
        <v>178</v>
      </c>
      <c r="AY2281" s="2">
        <v>4</v>
      </c>
      <c r="AZ2281" s="25" t="s">
        <v>6507</v>
      </c>
      <c r="BA2281" s="1" t="s">
        <v>5</v>
      </c>
      <c r="BB2281" s="9">
        <v>2.3529999999999999E-2</v>
      </c>
      <c r="BC2281" s="9">
        <v>2.4150000000000001E-2</v>
      </c>
      <c r="BD2281" s="9">
        <v>2.6689999999999998E-2</v>
      </c>
      <c r="BE2281" s="1" t="s">
        <v>10198</v>
      </c>
      <c r="BH2281" s="1" t="s">
        <v>10198</v>
      </c>
      <c r="BI2281" s="1">
        <v>163</v>
      </c>
      <c r="BJ2281" s="8">
        <v>3.0999165875205347E-3</v>
      </c>
      <c r="BK2281" s="8" t="s">
        <v>169</v>
      </c>
      <c r="BL2281" s="8">
        <v>6.8331080000000002</v>
      </c>
      <c r="BM2281" s="8">
        <v>8.1278477999999996</v>
      </c>
      <c r="BN2281" s="8">
        <v>8.8837588000000007</v>
      </c>
      <c r="BO2281" s="8">
        <v>9.3850324000000001</v>
      </c>
      <c r="BP2281" s="8">
        <v>10.341094099999999</v>
      </c>
      <c r="BQ2281" s="8">
        <v>11.7685058</v>
      </c>
      <c r="BR2281" s="8" t="s">
        <v>169</v>
      </c>
    </row>
    <row r="2282" spans="45:70" x14ac:dyDescent="0.25">
      <c r="AS2282" s="2">
        <v>0</v>
      </c>
      <c r="AT2282" s="25" t="s">
        <v>358</v>
      </c>
      <c r="AU2282" s="2">
        <v>9</v>
      </c>
      <c r="AV2282" s="25" t="s">
        <v>258</v>
      </c>
      <c r="AW2282" s="2" t="s">
        <v>262</v>
      </c>
      <c r="AX2282" s="25" t="s">
        <v>180</v>
      </c>
      <c r="AY2282" s="2">
        <v>4</v>
      </c>
      <c r="AZ2282" s="25" t="s">
        <v>6507</v>
      </c>
      <c r="BA2282" s="1" t="s">
        <v>5</v>
      </c>
      <c r="BB2282" s="9">
        <v>1.7350000000000001E-2</v>
      </c>
      <c r="BC2282" s="9">
        <v>1.866E-2</v>
      </c>
      <c r="BD2282" s="9">
        <v>2.095E-2</v>
      </c>
      <c r="BE2282" s="1" t="s">
        <v>10199</v>
      </c>
      <c r="BH2282" s="1" t="s">
        <v>10199</v>
      </c>
      <c r="BI2282" s="1">
        <v>162</v>
      </c>
      <c r="BJ2282" s="8">
        <v>3.0808986943455618E-3</v>
      </c>
      <c r="BK2282" s="8" t="s">
        <v>169</v>
      </c>
      <c r="BL2282" s="8">
        <v>6.4622641999999999</v>
      </c>
      <c r="BM2282" s="8">
        <v>7.3374804999999999</v>
      </c>
      <c r="BN2282" s="8">
        <v>7.9112252999999999</v>
      </c>
      <c r="BO2282" s="8">
        <v>8.2796204000000007</v>
      </c>
      <c r="BP2282" s="8">
        <v>8.7661142000000005</v>
      </c>
      <c r="BQ2282" s="8">
        <v>10.394444399999999</v>
      </c>
      <c r="BR2282" s="8" t="s">
        <v>169</v>
      </c>
    </row>
    <row r="2283" spans="45:70" x14ac:dyDescent="0.25">
      <c r="AS2283" s="2">
        <v>3</v>
      </c>
      <c r="AT2283" s="25" t="s">
        <v>285</v>
      </c>
      <c r="AU2283" s="2">
        <v>6</v>
      </c>
      <c r="AV2283" s="25" t="s">
        <v>278</v>
      </c>
      <c r="AW2283" s="2" t="s">
        <v>385</v>
      </c>
      <c r="AX2283" s="29" t="s">
        <v>188</v>
      </c>
      <c r="AY2283" s="2">
        <v>2</v>
      </c>
      <c r="AZ2283" s="25" t="s">
        <v>6472</v>
      </c>
      <c r="BA2283" s="1" t="s">
        <v>5</v>
      </c>
      <c r="BB2283" s="9">
        <v>2.5229999999999999E-2</v>
      </c>
      <c r="BC2283" s="9">
        <v>3.7620000000000001E-2</v>
      </c>
      <c r="BD2283" s="9">
        <v>9.7280000000000005E-2</v>
      </c>
      <c r="BE2283" s="1" t="s">
        <v>10200</v>
      </c>
      <c r="BH2283" s="1" t="s">
        <v>10200</v>
      </c>
      <c r="BI2283" s="1">
        <v>162</v>
      </c>
      <c r="BJ2283" s="8">
        <v>3.0808986943455618E-3</v>
      </c>
      <c r="BK2283" s="8" t="s">
        <v>169</v>
      </c>
      <c r="BL2283" s="8">
        <v>8.5210299999999997</v>
      </c>
      <c r="BM2283" s="8">
        <v>9.5972869999999997</v>
      </c>
      <c r="BN2283" s="8">
        <v>10.2790091</v>
      </c>
      <c r="BO2283" s="8">
        <v>10.797770699999999</v>
      </c>
      <c r="BP2283" s="8">
        <v>11.4558824</v>
      </c>
      <c r="BQ2283" s="8">
        <v>13.0431034</v>
      </c>
      <c r="BR2283" s="8" t="s">
        <v>169</v>
      </c>
    </row>
    <row r="2284" spans="45:70" x14ac:dyDescent="0.25">
      <c r="AS2284" s="2">
        <v>5</v>
      </c>
      <c r="AT2284" s="25" t="s">
        <v>289</v>
      </c>
      <c r="AU2284" s="2">
        <v>4</v>
      </c>
      <c r="AV2284" s="25" t="s">
        <v>1394</v>
      </c>
      <c r="AW2284" s="2" t="s">
        <v>504</v>
      </c>
      <c r="AX2284" s="25" t="s">
        <v>181</v>
      </c>
      <c r="AY2284" s="2">
        <v>2</v>
      </c>
      <c r="AZ2284" s="25" t="s">
        <v>6472</v>
      </c>
      <c r="BA2284" s="1" t="s">
        <v>5</v>
      </c>
      <c r="BB2284" s="9">
        <v>1.427E-2</v>
      </c>
      <c r="BC2284" s="9">
        <v>1.465E-2</v>
      </c>
      <c r="BD2284" s="9">
        <v>1.528E-2</v>
      </c>
      <c r="BE2284" s="1" t="s">
        <v>10201</v>
      </c>
      <c r="BH2284" s="1" t="s">
        <v>10201</v>
      </c>
      <c r="BI2284" s="1">
        <v>162</v>
      </c>
      <c r="BJ2284" s="8">
        <v>3.0808986943455618E-3</v>
      </c>
      <c r="BK2284" s="8" t="s">
        <v>169</v>
      </c>
      <c r="BL2284" s="8">
        <v>10.1268162</v>
      </c>
      <c r="BM2284" s="8">
        <v>10.7346743</v>
      </c>
      <c r="BN2284" s="8">
        <v>11.948232600000001</v>
      </c>
      <c r="BO2284" s="8">
        <v>12.2487896</v>
      </c>
      <c r="BP2284" s="8">
        <v>13.1505755</v>
      </c>
      <c r="BQ2284" s="8">
        <v>15.2013754</v>
      </c>
      <c r="BR2284" s="8" t="s">
        <v>169</v>
      </c>
    </row>
    <row r="2285" spans="45:70" x14ac:dyDescent="0.25">
      <c r="AS2285" s="2">
        <v>1</v>
      </c>
      <c r="AT2285" s="25" t="s">
        <v>256</v>
      </c>
      <c r="AU2285" s="2">
        <v>6</v>
      </c>
      <c r="AV2285" s="25" t="s">
        <v>278</v>
      </c>
      <c r="AW2285" s="2" t="s">
        <v>530</v>
      </c>
      <c r="AX2285" s="25" t="s">
        <v>172</v>
      </c>
      <c r="AY2285" s="2">
        <v>1</v>
      </c>
      <c r="AZ2285" s="25" t="s">
        <v>6468</v>
      </c>
      <c r="BA2285" s="1" t="s">
        <v>5</v>
      </c>
      <c r="BB2285" s="9">
        <v>1.9959999999999999E-2</v>
      </c>
      <c r="BC2285" s="9">
        <v>2.0969999999999999E-2</v>
      </c>
      <c r="BD2285" s="9">
        <v>2.283E-2</v>
      </c>
      <c r="BE2285" s="1" t="s">
        <v>10202</v>
      </c>
      <c r="BH2285" s="1" t="s">
        <v>10202</v>
      </c>
      <c r="BI2285" s="1">
        <v>161</v>
      </c>
      <c r="BJ2285" s="8">
        <v>3.0618808011705894E-3</v>
      </c>
      <c r="BK2285" s="8" t="s">
        <v>169</v>
      </c>
      <c r="BL2285" s="8">
        <v>7.8006463999999998</v>
      </c>
      <c r="BM2285" s="8">
        <v>8.4597701000000001</v>
      </c>
      <c r="BN2285" s="8">
        <v>9.1888351999999998</v>
      </c>
      <c r="BO2285" s="8">
        <v>9.7412864999999993</v>
      </c>
      <c r="BP2285" s="8">
        <v>10.482078100000001</v>
      </c>
      <c r="BQ2285" s="8">
        <v>12.6100352</v>
      </c>
      <c r="BR2285" s="8" t="s">
        <v>169</v>
      </c>
    </row>
    <row r="2286" spans="45:70" x14ac:dyDescent="0.25">
      <c r="AS2286" s="2">
        <v>5</v>
      </c>
      <c r="AT2286" s="25" t="s">
        <v>289</v>
      </c>
      <c r="AU2286" s="2">
        <v>2</v>
      </c>
      <c r="AV2286" s="25" t="s">
        <v>1321</v>
      </c>
      <c r="AW2286" s="2" t="s">
        <v>453</v>
      </c>
      <c r="AX2286" s="25" t="s">
        <v>454</v>
      </c>
      <c r="AY2286" s="2">
        <v>4</v>
      </c>
      <c r="AZ2286" s="25" t="s">
        <v>6507</v>
      </c>
      <c r="BA2286" s="1" t="s">
        <v>5</v>
      </c>
      <c r="BB2286" s="9">
        <v>5.126E-2</v>
      </c>
      <c r="BC2286" s="9">
        <v>5.7939999999999998E-2</v>
      </c>
      <c r="BD2286" s="9">
        <v>7.213E-2</v>
      </c>
      <c r="BE2286" s="1" t="s">
        <v>10203</v>
      </c>
      <c r="BH2286" s="1" t="s">
        <v>10203</v>
      </c>
      <c r="BI2286" s="1">
        <v>161</v>
      </c>
      <c r="BJ2286" s="8">
        <v>3.0618808011705894E-3</v>
      </c>
      <c r="BK2286" s="8" t="s">
        <v>169</v>
      </c>
      <c r="BL2286" s="8">
        <v>7.4109425</v>
      </c>
      <c r="BM2286" s="8">
        <v>8.1300907000000002</v>
      </c>
      <c r="BN2286" s="8">
        <v>9.8044987999999993</v>
      </c>
      <c r="BO2286" s="8">
        <v>10.836017</v>
      </c>
      <c r="BP2286" s="8">
        <v>12.5127921</v>
      </c>
      <c r="BQ2286" s="8">
        <v>15.5718391</v>
      </c>
      <c r="BR2286" s="8" t="s">
        <v>169</v>
      </c>
    </row>
    <row r="2287" spans="45:70" x14ac:dyDescent="0.25">
      <c r="AS2287" s="2">
        <v>5</v>
      </c>
      <c r="AT2287" s="25" t="s">
        <v>289</v>
      </c>
      <c r="AU2287" s="2">
        <v>2</v>
      </c>
      <c r="AV2287" s="25" t="s">
        <v>1321</v>
      </c>
      <c r="AW2287" s="2" t="s">
        <v>374</v>
      </c>
      <c r="AX2287" s="29" t="s">
        <v>193</v>
      </c>
      <c r="AY2287" s="2">
        <v>3</v>
      </c>
      <c r="AZ2287" s="25" t="s">
        <v>6482</v>
      </c>
      <c r="BA2287" s="1" t="s">
        <v>5</v>
      </c>
      <c r="BB2287" s="9">
        <v>3.637E-2</v>
      </c>
      <c r="BC2287" s="9">
        <v>3.7060000000000003E-2</v>
      </c>
      <c r="BD2287" s="9">
        <v>3.8980000000000001E-2</v>
      </c>
      <c r="BE2287" s="1" t="s">
        <v>10204</v>
      </c>
      <c r="BH2287" s="1" t="s">
        <v>10204</v>
      </c>
      <c r="BI2287" s="1">
        <v>161</v>
      </c>
      <c r="BJ2287" s="8">
        <v>3.0618808011705894E-3</v>
      </c>
      <c r="BK2287" s="8" t="s">
        <v>169</v>
      </c>
      <c r="BL2287" s="8">
        <v>10.908535199999999</v>
      </c>
      <c r="BM2287" s="8">
        <v>12.174587799999999</v>
      </c>
      <c r="BN2287" s="8">
        <v>14.3294517</v>
      </c>
      <c r="BO2287" s="8">
        <v>15.235723999999999</v>
      </c>
      <c r="BP2287" s="8">
        <v>17.204009200000002</v>
      </c>
      <c r="BQ2287" s="8">
        <v>21.556272799999999</v>
      </c>
      <c r="BR2287" s="8" t="s">
        <v>169</v>
      </c>
    </row>
    <row r="2288" spans="45:70" x14ac:dyDescent="0.25">
      <c r="AS2288" s="2">
        <v>0</v>
      </c>
      <c r="AT2288" s="25" t="s">
        <v>358</v>
      </c>
      <c r="AU2288" s="2">
        <v>1</v>
      </c>
      <c r="AV2288" s="25" t="s">
        <v>6599</v>
      </c>
      <c r="AW2288" s="2" t="s">
        <v>316</v>
      </c>
      <c r="AX2288" s="25" t="s">
        <v>183</v>
      </c>
      <c r="AY2288" s="2">
        <v>4</v>
      </c>
      <c r="AZ2288" s="25" t="s">
        <v>6507</v>
      </c>
      <c r="BA2288" s="1" t="s">
        <v>5</v>
      </c>
      <c r="BB2288" s="9">
        <v>4.5690000000000001E-2</v>
      </c>
      <c r="BC2288" s="9">
        <v>4.863E-2</v>
      </c>
      <c r="BD2288" s="9">
        <v>6.1749999999999999E-2</v>
      </c>
      <c r="BE2288" s="1" t="s">
        <v>10205</v>
      </c>
      <c r="BH2288" s="1" t="s">
        <v>10205</v>
      </c>
      <c r="BI2288" s="1">
        <v>160</v>
      </c>
      <c r="BJ2288" s="8">
        <v>3.042862907995617E-3</v>
      </c>
      <c r="BK2288" s="8" t="s">
        <v>169</v>
      </c>
      <c r="BL2288" s="8">
        <v>9.6170212999999993</v>
      </c>
      <c r="BM2288" s="8">
        <v>11.1532567</v>
      </c>
      <c r="BN2288" s="8">
        <v>12.687177800000001</v>
      </c>
      <c r="BO2288" s="8">
        <v>13.814567500000001</v>
      </c>
      <c r="BP2288" s="8">
        <v>15.365908599999999</v>
      </c>
      <c r="BQ2288" s="8">
        <v>20.032567</v>
      </c>
      <c r="BR2288" s="8" t="s">
        <v>169</v>
      </c>
    </row>
    <row r="2289" spans="45:70" x14ac:dyDescent="0.25">
      <c r="AS2289" s="2">
        <v>0</v>
      </c>
      <c r="AT2289" s="25" t="s">
        <v>358</v>
      </c>
      <c r="AU2289" s="2">
        <v>6</v>
      </c>
      <c r="AV2289" s="25" t="s">
        <v>278</v>
      </c>
      <c r="AW2289" s="2" t="s">
        <v>374</v>
      </c>
      <c r="AX2289" s="29" t="s">
        <v>193</v>
      </c>
      <c r="AY2289" s="2">
        <v>5</v>
      </c>
      <c r="AZ2289" s="25" t="s">
        <v>6900</v>
      </c>
      <c r="BA2289" s="1" t="s">
        <v>5</v>
      </c>
      <c r="BB2289" s="9">
        <v>0.11691</v>
      </c>
      <c r="BC2289" s="9">
        <v>0.12531</v>
      </c>
      <c r="BD2289" s="9">
        <v>0.21360999999999999</v>
      </c>
      <c r="BE2289" s="1" t="s">
        <v>10206</v>
      </c>
      <c r="BH2289" s="1" t="s">
        <v>10206</v>
      </c>
      <c r="BI2289" s="1">
        <v>160</v>
      </c>
      <c r="BJ2289" s="8">
        <v>3.042862907995617E-3</v>
      </c>
      <c r="BK2289" s="8" t="s">
        <v>169</v>
      </c>
      <c r="BL2289" s="8">
        <v>7.1077474</v>
      </c>
      <c r="BM2289" s="8">
        <v>7.9924242000000003</v>
      </c>
      <c r="BN2289" s="8">
        <v>9.4186046999999995</v>
      </c>
      <c r="BO2289" s="8">
        <v>11.023769700000001</v>
      </c>
      <c r="BP2289" s="8">
        <v>11.313781199999999</v>
      </c>
      <c r="BQ2289" s="8">
        <v>17.883822800000001</v>
      </c>
      <c r="BR2289" s="8" t="s">
        <v>169</v>
      </c>
    </row>
    <row r="2290" spans="45:70" x14ac:dyDescent="0.25">
      <c r="AS2290" s="2">
        <v>3</v>
      </c>
      <c r="AT2290" s="25" t="s">
        <v>285</v>
      </c>
      <c r="AU2290" s="2">
        <v>5</v>
      </c>
      <c r="AV2290" s="25" t="s">
        <v>1006</v>
      </c>
      <c r="AW2290" s="2" t="s">
        <v>262</v>
      </c>
      <c r="AX2290" s="25" t="s">
        <v>180</v>
      </c>
      <c r="AY2290" s="2">
        <v>4</v>
      </c>
      <c r="AZ2290" s="25" t="s">
        <v>6507</v>
      </c>
      <c r="BA2290" s="1" t="s">
        <v>5</v>
      </c>
      <c r="BB2290" s="9">
        <v>1.813E-2</v>
      </c>
      <c r="BC2290" s="9">
        <v>1.8759999999999999E-2</v>
      </c>
      <c r="BD2290" s="9">
        <v>2.0080000000000001E-2</v>
      </c>
      <c r="BE2290" s="1" t="s">
        <v>10207</v>
      </c>
      <c r="BH2290" s="1" t="s">
        <v>10207</v>
      </c>
      <c r="BI2290" s="1">
        <v>160</v>
      </c>
      <c r="BJ2290" s="8">
        <v>3.042862907995617E-3</v>
      </c>
      <c r="BK2290" s="8" t="s">
        <v>169</v>
      </c>
      <c r="BL2290" s="8">
        <v>8.16</v>
      </c>
      <c r="BM2290" s="8">
        <v>9.4099365000000006</v>
      </c>
      <c r="BN2290" s="8">
        <v>10.3265808</v>
      </c>
      <c r="BO2290" s="8">
        <v>10.7383018</v>
      </c>
      <c r="BP2290" s="8">
        <v>12.081926599999999</v>
      </c>
      <c r="BQ2290" s="8">
        <v>13.1201098</v>
      </c>
      <c r="BR2290" s="8" t="s">
        <v>169</v>
      </c>
    </row>
    <row r="2291" spans="45:70" x14ac:dyDescent="0.25">
      <c r="AS2291" s="2">
        <v>4</v>
      </c>
      <c r="AT2291" s="25" t="s">
        <v>312</v>
      </c>
      <c r="AU2291" s="2">
        <v>8</v>
      </c>
      <c r="AV2291" s="25" t="s">
        <v>264</v>
      </c>
      <c r="AW2291" s="2" t="s">
        <v>262</v>
      </c>
      <c r="AX2291" s="25" t="s">
        <v>180</v>
      </c>
      <c r="AY2291" s="2">
        <v>1</v>
      </c>
      <c r="AZ2291" s="25" t="s">
        <v>6468</v>
      </c>
      <c r="BA2291" s="1" t="s">
        <v>5</v>
      </c>
      <c r="BB2291" s="9">
        <v>1.763E-2</v>
      </c>
      <c r="BC2291" s="9">
        <v>1.8169999999999999E-2</v>
      </c>
      <c r="BD2291" s="9">
        <v>1.924E-2</v>
      </c>
      <c r="BE2291" s="1" t="s">
        <v>10208</v>
      </c>
      <c r="BH2291" s="1" t="s">
        <v>10208</v>
      </c>
      <c r="BI2291" s="1">
        <v>160</v>
      </c>
      <c r="BJ2291" s="8">
        <v>3.042862907995617E-3</v>
      </c>
      <c r="BK2291" s="8" t="s">
        <v>169</v>
      </c>
      <c r="BL2291" s="8">
        <v>7.9439717999999999</v>
      </c>
      <c r="BM2291" s="8">
        <v>8.7167841999999993</v>
      </c>
      <c r="BN2291" s="8">
        <v>9.4627151000000005</v>
      </c>
      <c r="BO2291" s="8">
        <v>9.9844013999999994</v>
      </c>
      <c r="BP2291" s="8">
        <v>11.220596799999999</v>
      </c>
      <c r="BQ2291" s="8">
        <v>12.4289536</v>
      </c>
      <c r="BR2291" s="8" t="s">
        <v>169</v>
      </c>
    </row>
    <row r="2292" spans="45:70" x14ac:dyDescent="0.25">
      <c r="AS2292" s="2">
        <v>5</v>
      </c>
      <c r="AT2292" s="25" t="s">
        <v>289</v>
      </c>
      <c r="AU2292" s="2">
        <v>1</v>
      </c>
      <c r="AV2292" s="25" t="s">
        <v>6599</v>
      </c>
      <c r="AW2292" s="2" t="s">
        <v>316</v>
      </c>
      <c r="AX2292" s="25" t="s">
        <v>183</v>
      </c>
      <c r="AY2292" s="2">
        <v>5</v>
      </c>
      <c r="AZ2292" s="25" t="s">
        <v>6900</v>
      </c>
      <c r="BA2292" s="1" t="s">
        <v>5</v>
      </c>
      <c r="BB2292" s="9">
        <v>2.6950000000000002E-2</v>
      </c>
      <c r="BC2292" s="9">
        <v>2.981E-2</v>
      </c>
      <c r="BD2292" s="9">
        <v>3.4779999999999998E-2</v>
      </c>
      <c r="BE2292" s="1" t="s">
        <v>10209</v>
      </c>
      <c r="BH2292" s="1" t="s">
        <v>10209</v>
      </c>
      <c r="BI2292" s="1">
        <v>160</v>
      </c>
      <c r="BJ2292" s="8">
        <v>3.042862907995617E-3</v>
      </c>
      <c r="BK2292" s="8" t="s">
        <v>169</v>
      </c>
      <c r="BL2292" s="8">
        <v>11.1590902</v>
      </c>
      <c r="BM2292" s="8">
        <v>12.4794061</v>
      </c>
      <c r="BN2292" s="8">
        <v>13.934386999999999</v>
      </c>
      <c r="BO2292" s="8">
        <v>14.751833700000001</v>
      </c>
      <c r="BP2292" s="8">
        <v>16.068675200000001</v>
      </c>
      <c r="BQ2292" s="8">
        <v>18.7195955</v>
      </c>
      <c r="BR2292" s="8" t="s">
        <v>169</v>
      </c>
    </row>
    <row r="2293" spans="45:70" x14ac:dyDescent="0.25">
      <c r="AS2293" s="2">
        <v>5</v>
      </c>
      <c r="AT2293" s="25" t="s">
        <v>289</v>
      </c>
      <c r="AU2293" s="2">
        <v>6</v>
      </c>
      <c r="AV2293" s="25" t="s">
        <v>278</v>
      </c>
      <c r="AW2293" s="2" t="s">
        <v>632</v>
      </c>
      <c r="AX2293" s="25" t="s">
        <v>170</v>
      </c>
      <c r="AY2293" s="2">
        <v>2</v>
      </c>
      <c r="AZ2293" s="25" t="s">
        <v>6472</v>
      </c>
      <c r="BA2293" s="1" t="s">
        <v>5</v>
      </c>
      <c r="BB2293" s="9">
        <v>2.887E-2</v>
      </c>
      <c r="BC2293" s="9">
        <v>2.9749999999999999E-2</v>
      </c>
      <c r="BD2293" s="9">
        <v>3.1379999999999998E-2</v>
      </c>
      <c r="BE2293" s="1" t="s">
        <v>10210</v>
      </c>
      <c r="BH2293" s="1" t="s">
        <v>10210</v>
      </c>
      <c r="BI2293" s="1">
        <v>160</v>
      </c>
      <c r="BJ2293" s="8">
        <v>3.042862907995617E-3</v>
      </c>
      <c r="BK2293" s="8" t="s">
        <v>169</v>
      </c>
      <c r="BL2293" s="8">
        <v>10.381465</v>
      </c>
      <c r="BM2293" s="8">
        <v>11.4443102</v>
      </c>
      <c r="BN2293" s="8">
        <v>13.396714899999999</v>
      </c>
      <c r="BO2293" s="8">
        <v>14.2457086</v>
      </c>
      <c r="BP2293" s="8">
        <v>16.420849199999999</v>
      </c>
      <c r="BQ2293" s="8">
        <v>19.087476299999999</v>
      </c>
      <c r="BR2293" s="8" t="s">
        <v>169</v>
      </c>
    </row>
    <row r="2294" spans="45:70" x14ac:dyDescent="0.25">
      <c r="AS2294" s="2">
        <v>2</v>
      </c>
      <c r="AT2294" s="25" t="s">
        <v>271</v>
      </c>
      <c r="AU2294" s="2">
        <v>2</v>
      </c>
      <c r="AV2294" s="25" t="s">
        <v>1321</v>
      </c>
      <c r="AW2294" s="2" t="s">
        <v>333</v>
      </c>
      <c r="AX2294" s="25" t="s">
        <v>182</v>
      </c>
      <c r="AY2294" s="2">
        <v>2</v>
      </c>
      <c r="AZ2294" s="25" t="s">
        <v>6472</v>
      </c>
      <c r="BA2294" s="1" t="s">
        <v>5</v>
      </c>
      <c r="BB2294" s="9">
        <v>1.149E-2</v>
      </c>
      <c r="BC2294" s="9">
        <v>1.222E-2</v>
      </c>
      <c r="BD2294" s="9">
        <v>1.3270000000000001E-2</v>
      </c>
      <c r="BE2294" s="1" t="s">
        <v>10211</v>
      </c>
      <c r="BH2294" s="1" t="s">
        <v>10211</v>
      </c>
      <c r="BI2294" s="1">
        <v>159</v>
      </c>
      <c r="BJ2294" s="8">
        <v>3.0238450148206441E-3</v>
      </c>
      <c r="BK2294" s="8" t="s">
        <v>169</v>
      </c>
      <c r="BL2294" s="8">
        <v>9.0380590000000005</v>
      </c>
      <c r="BM2294" s="8">
        <v>9.5967076999999996</v>
      </c>
      <c r="BN2294" s="8">
        <v>10.3333333</v>
      </c>
      <c r="BO2294" s="8">
        <v>10.8144674</v>
      </c>
      <c r="BP2294" s="8">
        <v>11.597674400000001</v>
      </c>
      <c r="BQ2294" s="8">
        <v>13.058161699999999</v>
      </c>
      <c r="BR2294" s="8" t="s">
        <v>169</v>
      </c>
    </row>
    <row r="2295" spans="45:70" x14ac:dyDescent="0.25">
      <c r="AS2295" s="2">
        <v>2</v>
      </c>
      <c r="AT2295" s="25" t="s">
        <v>271</v>
      </c>
      <c r="AU2295" s="2">
        <v>6</v>
      </c>
      <c r="AV2295" s="25" t="s">
        <v>278</v>
      </c>
      <c r="AW2295" s="2" t="s">
        <v>320</v>
      </c>
      <c r="AX2295" s="29" t="s">
        <v>191</v>
      </c>
      <c r="AY2295" s="2">
        <v>5</v>
      </c>
      <c r="AZ2295" s="25" t="s">
        <v>6900</v>
      </c>
      <c r="BA2295" s="1" t="s">
        <v>5</v>
      </c>
      <c r="BB2295" s="9">
        <v>2.307E-2</v>
      </c>
      <c r="BC2295" s="9">
        <v>2.5489999999999999E-2</v>
      </c>
      <c r="BD2295" s="9">
        <v>3.0620000000000001E-2</v>
      </c>
      <c r="BE2295" s="1" t="s">
        <v>10212</v>
      </c>
      <c r="BH2295" s="1" t="s">
        <v>10212</v>
      </c>
      <c r="BI2295" s="1">
        <v>159</v>
      </c>
      <c r="BJ2295" s="8">
        <v>3.0238450148206441E-3</v>
      </c>
      <c r="BK2295" s="8" t="s">
        <v>169</v>
      </c>
      <c r="BL2295" s="8">
        <v>7.0032572999999996</v>
      </c>
      <c r="BM2295" s="8">
        <v>8.1888653999999992</v>
      </c>
      <c r="BN2295" s="8">
        <v>9.2639400999999992</v>
      </c>
      <c r="BO2295" s="8">
        <v>9.5718399000000005</v>
      </c>
      <c r="BP2295" s="8">
        <v>10.492819300000001</v>
      </c>
      <c r="BQ2295" s="8">
        <v>12.0670173</v>
      </c>
      <c r="BR2295" s="8" t="s">
        <v>169</v>
      </c>
    </row>
    <row r="2296" spans="45:70" x14ac:dyDescent="0.25">
      <c r="AS2296" s="2">
        <v>4</v>
      </c>
      <c r="AT2296" s="25" t="s">
        <v>312</v>
      </c>
      <c r="AU2296" s="2">
        <v>3</v>
      </c>
      <c r="AV2296" s="25" t="s">
        <v>1260</v>
      </c>
      <c r="AW2296" s="2" t="s">
        <v>320</v>
      </c>
      <c r="AX2296" s="29" t="s">
        <v>191</v>
      </c>
      <c r="AY2296" s="2">
        <v>3</v>
      </c>
      <c r="AZ2296" s="25" t="s">
        <v>6482</v>
      </c>
      <c r="BA2296" s="1" t="s">
        <v>5</v>
      </c>
      <c r="BB2296" s="9">
        <v>2.1860000000000001E-2</v>
      </c>
      <c r="BC2296" s="9">
        <v>2.282E-2</v>
      </c>
      <c r="BD2296" s="9">
        <v>2.4479999999999998E-2</v>
      </c>
      <c r="BE2296" s="1" t="s">
        <v>10213</v>
      </c>
      <c r="BH2296" s="1" t="s">
        <v>10213</v>
      </c>
      <c r="BI2296" s="1">
        <v>159</v>
      </c>
      <c r="BJ2296" s="8">
        <v>3.0238450148206441E-3</v>
      </c>
      <c r="BK2296" s="8" t="s">
        <v>169</v>
      </c>
      <c r="BL2296" s="8">
        <v>9.4798977000000004</v>
      </c>
      <c r="BM2296" s="8">
        <v>10.4925219</v>
      </c>
      <c r="BN2296" s="8">
        <v>11.86068</v>
      </c>
      <c r="BO2296" s="8">
        <v>12.3941044</v>
      </c>
      <c r="BP2296" s="8">
        <v>13.6945739</v>
      </c>
      <c r="BQ2296" s="8">
        <v>15.7778039</v>
      </c>
      <c r="BR2296" s="8" t="s">
        <v>169</v>
      </c>
    </row>
    <row r="2297" spans="45:70" x14ac:dyDescent="0.25">
      <c r="AS2297" s="2">
        <v>3</v>
      </c>
      <c r="AT2297" s="25" t="s">
        <v>285</v>
      </c>
      <c r="AU2297" s="2">
        <v>9</v>
      </c>
      <c r="AV2297" s="25" t="s">
        <v>258</v>
      </c>
      <c r="AW2297" s="2" t="s">
        <v>504</v>
      </c>
      <c r="AX2297" s="25" t="s">
        <v>181</v>
      </c>
      <c r="AY2297" s="2">
        <v>2</v>
      </c>
      <c r="AZ2297" s="25" t="s">
        <v>6472</v>
      </c>
      <c r="BA2297" s="1" t="s">
        <v>5</v>
      </c>
      <c r="BB2297" s="9">
        <v>1.027E-2</v>
      </c>
      <c r="BC2297" s="9">
        <v>1.0189999999999999E-2</v>
      </c>
      <c r="BD2297" s="9">
        <v>1.0290000000000001E-2</v>
      </c>
      <c r="BE2297" s="1" t="s">
        <v>10214</v>
      </c>
      <c r="BH2297" s="1" t="s">
        <v>10214</v>
      </c>
      <c r="BI2297" s="1">
        <v>158</v>
      </c>
      <c r="BJ2297" s="8">
        <v>3.0048271216456712E-3</v>
      </c>
      <c r="BK2297" s="8" t="s">
        <v>169</v>
      </c>
      <c r="BL2297" s="8">
        <v>7.8789185000000002</v>
      </c>
      <c r="BM2297" s="8">
        <v>8.3539519000000002</v>
      </c>
      <c r="BN2297" s="8">
        <v>9.2074829999999999</v>
      </c>
      <c r="BO2297" s="8">
        <v>9.3312276000000001</v>
      </c>
      <c r="BP2297" s="8">
        <v>10.088874300000001</v>
      </c>
      <c r="BQ2297" s="8">
        <v>10.894012399999999</v>
      </c>
      <c r="BR2297" s="8" t="s">
        <v>169</v>
      </c>
    </row>
    <row r="2298" spans="45:70" x14ac:dyDescent="0.25">
      <c r="AS2298" s="2">
        <v>5</v>
      </c>
      <c r="AT2298" s="25" t="s">
        <v>289</v>
      </c>
      <c r="AU2298" s="2">
        <v>5</v>
      </c>
      <c r="AV2298" s="25" t="s">
        <v>1006</v>
      </c>
      <c r="AW2298" s="2" t="s">
        <v>401</v>
      </c>
      <c r="AX2298" s="25" t="s">
        <v>179</v>
      </c>
      <c r="AY2298" s="2">
        <v>2</v>
      </c>
      <c r="AZ2298" s="25" t="s">
        <v>6472</v>
      </c>
      <c r="BA2298" s="1" t="s">
        <v>5</v>
      </c>
      <c r="BB2298" s="9">
        <v>1.9259999999999999E-2</v>
      </c>
      <c r="BC2298" s="9">
        <v>2.0109999999999999E-2</v>
      </c>
      <c r="BD2298" s="9">
        <v>2.1690000000000001E-2</v>
      </c>
      <c r="BE2298" s="1" t="s">
        <v>10215</v>
      </c>
      <c r="BH2298" s="1" t="s">
        <v>10215</v>
      </c>
      <c r="BI2298" s="1">
        <v>158</v>
      </c>
      <c r="BJ2298" s="8">
        <v>3.0048271216456712E-3</v>
      </c>
      <c r="BK2298" s="8" t="s">
        <v>169</v>
      </c>
      <c r="BL2298" s="8">
        <v>9.1032291999999995</v>
      </c>
      <c r="BM2298" s="8">
        <v>10.0694444</v>
      </c>
      <c r="BN2298" s="8">
        <v>11.661512999999999</v>
      </c>
      <c r="BO2298" s="8">
        <v>11.8223077</v>
      </c>
      <c r="BP2298" s="8">
        <v>12.802816699999999</v>
      </c>
      <c r="BQ2298" s="8">
        <v>14.479730500000001</v>
      </c>
      <c r="BR2298" s="8" t="s">
        <v>169</v>
      </c>
    </row>
    <row r="2299" spans="45:70" x14ac:dyDescent="0.25">
      <c r="AS2299" s="2">
        <v>0</v>
      </c>
      <c r="AT2299" s="25" t="s">
        <v>358</v>
      </c>
      <c r="AU2299" s="2">
        <v>3</v>
      </c>
      <c r="AV2299" s="25" t="s">
        <v>1260</v>
      </c>
      <c r="AW2299" s="2" t="s">
        <v>268</v>
      </c>
      <c r="AX2299" s="25" t="s">
        <v>269</v>
      </c>
      <c r="AY2299" s="2">
        <v>5</v>
      </c>
      <c r="AZ2299" s="25" t="s">
        <v>6900</v>
      </c>
      <c r="BA2299" s="1" t="s">
        <v>5</v>
      </c>
      <c r="BB2299" s="9">
        <v>4.0430000000000001E-2</v>
      </c>
      <c r="BC2299" s="9">
        <v>5.1950000000000003E-2</v>
      </c>
      <c r="BD2299" s="9">
        <v>9.6619999999999998E-2</v>
      </c>
      <c r="BE2299" s="1" t="s">
        <v>10216</v>
      </c>
      <c r="BH2299" s="1" t="s">
        <v>10216</v>
      </c>
      <c r="BI2299" s="1">
        <v>157</v>
      </c>
      <c r="BJ2299" s="8">
        <v>2.9858092284706992E-3</v>
      </c>
      <c r="BK2299" s="8" t="s">
        <v>169</v>
      </c>
      <c r="BL2299" s="8">
        <v>9.0982143000000004</v>
      </c>
      <c r="BM2299" s="8">
        <v>10.004854399999999</v>
      </c>
      <c r="BN2299" s="8">
        <v>11.5215193</v>
      </c>
      <c r="BO2299" s="8">
        <v>12.2980386</v>
      </c>
      <c r="BP2299" s="8">
        <v>13.2242268</v>
      </c>
      <c r="BQ2299" s="8">
        <v>16.273089200000001</v>
      </c>
      <c r="BR2299" s="8" t="s">
        <v>169</v>
      </c>
    </row>
    <row r="2300" spans="45:70" x14ac:dyDescent="0.25">
      <c r="AS2300" s="2">
        <v>1</v>
      </c>
      <c r="AT2300" s="25" t="s">
        <v>256</v>
      </c>
      <c r="AU2300" s="2">
        <v>3</v>
      </c>
      <c r="AV2300" s="25" t="s">
        <v>1260</v>
      </c>
      <c r="AW2300" s="2" t="s">
        <v>430</v>
      </c>
      <c r="AX2300" s="25" t="s">
        <v>431</v>
      </c>
      <c r="AY2300" s="2">
        <v>5</v>
      </c>
      <c r="AZ2300" s="25" t="s">
        <v>6900</v>
      </c>
      <c r="BA2300" s="1" t="s">
        <v>5</v>
      </c>
      <c r="BB2300" s="9">
        <v>3.2989999999999998E-2</v>
      </c>
      <c r="BC2300" s="9">
        <v>3.4630000000000001E-2</v>
      </c>
      <c r="BD2300" s="9">
        <v>4.1320000000000003E-2</v>
      </c>
      <c r="BE2300" s="1" t="s">
        <v>10217</v>
      </c>
      <c r="BH2300" s="1" t="s">
        <v>10217</v>
      </c>
      <c r="BI2300" s="1">
        <v>157</v>
      </c>
      <c r="BJ2300" s="8">
        <v>2.9858092284706992E-3</v>
      </c>
      <c r="BK2300" s="8" t="s">
        <v>169</v>
      </c>
      <c r="BL2300" s="8">
        <v>7.2850967999999998</v>
      </c>
      <c r="BM2300" s="8">
        <v>9.0477062000000004</v>
      </c>
      <c r="BN2300" s="8">
        <v>10.7299311</v>
      </c>
      <c r="BO2300" s="8">
        <v>10.8648314</v>
      </c>
      <c r="BP2300" s="8">
        <v>12.763702</v>
      </c>
      <c r="BQ2300" s="8">
        <v>13.803445200000001</v>
      </c>
      <c r="BR2300" s="8" t="s">
        <v>169</v>
      </c>
    </row>
    <row r="2301" spans="45:70" x14ac:dyDescent="0.25">
      <c r="AS2301" s="2">
        <v>1</v>
      </c>
      <c r="AT2301" s="25" t="s">
        <v>256</v>
      </c>
      <c r="AU2301" s="2">
        <v>6</v>
      </c>
      <c r="AV2301" s="25" t="s">
        <v>278</v>
      </c>
      <c r="AW2301" s="2" t="s">
        <v>579</v>
      </c>
      <c r="AX2301" s="29" t="s">
        <v>185</v>
      </c>
      <c r="AY2301" s="2">
        <v>2</v>
      </c>
      <c r="AZ2301" s="25" t="s">
        <v>6472</v>
      </c>
      <c r="BA2301" s="1" t="s">
        <v>5</v>
      </c>
      <c r="BB2301" s="9">
        <v>1.983E-2</v>
      </c>
      <c r="BC2301" s="9">
        <v>1.8950000000000002E-2</v>
      </c>
      <c r="BD2301" s="9">
        <v>1.9769999999999999E-2</v>
      </c>
      <c r="BE2301" s="1" t="s">
        <v>10218</v>
      </c>
      <c r="BH2301" s="1" t="s">
        <v>10218</v>
      </c>
      <c r="BI2301" s="1">
        <v>157</v>
      </c>
      <c r="BJ2301" s="8">
        <v>2.9858092284706992E-3</v>
      </c>
      <c r="BK2301" s="8" t="s">
        <v>169</v>
      </c>
      <c r="BL2301" s="8">
        <v>7.9654341999999998</v>
      </c>
      <c r="BM2301" s="8">
        <v>8.7936508</v>
      </c>
      <c r="BN2301" s="8">
        <v>9.6433470999999997</v>
      </c>
      <c r="BO2301" s="8">
        <v>9.8156656000000009</v>
      </c>
      <c r="BP2301" s="8">
        <v>10.4928113</v>
      </c>
      <c r="BQ2301" s="8">
        <v>11.950782999999999</v>
      </c>
      <c r="BR2301" s="8" t="s">
        <v>169</v>
      </c>
    </row>
    <row r="2302" spans="45:70" x14ac:dyDescent="0.25">
      <c r="AS2302" s="2">
        <v>3</v>
      </c>
      <c r="AT2302" s="25" t="s">
        <v>285</v>
      </c>
      <c r="AU2302" s="2">
        <v>5</v>
      </c>
      <c r="AV2302" s="25" t="s">
        <v>1006</v>
      </c>
      <c r="AW2302" s="2" t="s">
        <v>320</v>
      </c>
      <c r="AX2302" s="29" t="s">
        <v>191</v>
      </c>
      <c r="AY2302" s="2">
        <v>2</v>
      </c>
      <c r="AZ2302" s="25" t="s">
        <v>6472</v>
      </c>
      <c r="BA2302" s="1" t="s">
        <v>5</v>
      </c>
      <c r="BB2302" s="9">
        <v>1.1990000000000001E-2</v>
      </c>
      <c r="BC2302" s="9">
        <v>1.259E-2</v>
      </c>
      <c r="BD2302" s="9">
        <v>1.3599999999999999E-2</v>
      </c>
      <c r="BE2302" s="1" t="s">
        <v>10219</v>
      </c>
      <c r="BH2302" s="1" t="s">
        <v>10219</v>
      </c>
      <c r="BI2302" s="1">
        <v>157</v>
      </c>
      <c r="BJ2302" s="8">
        <v>2.9858092284706992E-3</v>
      </c>
      <c r="BK2302" s="8" t="s">
        <v>169</v>
      </c>
      <c r="BL2302" s="8">
        <v>8.7100899999999992</v>
      </c>
      <c r="BM2302" s="8">
        <v>9.3854205000000004</v>
      </c>
      <c r="BN2302" s="8">
        <v>10.468256800000001</v>
      </c>
      <c r="BO2302" s="8">
        <v>10.624526299999999</v>
      </c>
      <c r="BP2302" s="8">
        <v>11.5646673</v>
      </c>
      <c r="BQ2302" s="8">
        <v>12.786304899999999</v>
      </c>
      <c r="BR2302" s="8" t="s">
        <v>169</v>
      </c>
    </row>
    <row r="2303" spans="45:70" x14ac:dyDescent="0.25">
      <c r="AS2303" s="2">
        <v>3</v>
      </c>
      <c r="AT2303" s="25" t="s">
        <v>285</v>
      </c>
      <c r="AU2303" s="2">
        <v>8</v>
      </c>
      <c r="AV2303" s="25" t="s">
        <v>264</v>
      </c>
      <c r="AW2303" s="2" t="s">
        <v>401</v>
      </c>
      <c r="AX2303" s="25" t="s">
        <v>179</v>
      </c>
      <c r="AY2303" s="2">
        <v>4</v>
      </c>
      <c r="AZ2303" s="25" t="s">
        <v>6507</v>
      </c>
      <c r="BA2303" s="1" t="s">
        <v>5</v>
      </c>
      <c r="BB2303" s="9">
        <v>3.2480000000000002E-2</v>
      </c>
      <c r="BC2303" s="9">
        <v>3.6470000000000002E-2</v>
      </c>
      <c r="BD2303" s="9">
        <v>4.3029999999999999E-2</v>
      </c>
      <c r="BE2303" s="1" t="s">
        <v>10220</v>
      </c>
      <c r="BH2303" s="1" t="s">
        <v>10220</v>
      </c>
      <c r="BI2303" s="1">
        <v>157</v>
      </c>
      <c r="BJ2303" s="8">
        <v>2.9858092284706992E-3</v>
      </c>
      <c r="BK2303" s="8" t="s">
        <v>169</v>
      </c>
      <c r="BL2303" s="8">
        <v>8.6640926999999994</v>
      </c>
      <c r="BM2303" s="8">
        <v>9.7420560999999992</v>
      </c>
      <c r="BN2303" s="8">
        <v>10.7433511</v>
      </c>
      <c r="BO2303" s="8">
        <v>11.5364653</v>
      </c>
      <c r="BP2303" s="8">
        <v>12.348685400000001</v>
      </c>
      <c r="BQ2303" s="8">
        <v>15.148467399999999</v>
      </c>
      <c r="BR2303" s="8" t="s">
        <v>169</v>
      </c>
    </row>
    <row r="2304" spans="45:70" x14ac:dyDescent="0.25">
      <c r="AS2304" s="2">
        <v>5</v>
      </c>
      <c r="AT2304" s="25" t="s">
        <v>289</v>
      </c>
      <c r="AU2304" s="2">
        <v>2</v>
      </c>
      <c r="AV2304" s="25" t="s">
        <v>1321</v>
      </c>
      <c r="AW2304" s="2" t="s">
        <v>374</v>
      </c>
      <c r="AX2304" s="29" t="s">
        <v>193</v>
      </c>
      <c r="AY2304" s="2">
        <v>4</v>
      </c>
      <c r="AZ2304" s="25" t="s">
        <v>6507</v>
      </c>
      <c r="BA2304" s="1" t="s">
        <v>5</v>
      </c>
      <c r="BB2304" s="9">
        <v>3.832E-2</v>
      </c>
      <c r="BC2304" s="9">
        <v>4.1209999999999997E-2</v>
      </c>
      <c r="BD2304" s="9">
        <v>4.7149999999999997E-2</v>
      </c>
      <c r="BE2304" s="1" t="s">
        <v>10221</v>
      </c>
      <c r="BH2304" s="1" t="s">
        <v>10221</v>
      </c>
      <c r="BI2304" s="1">
        <v>157</v>
      </c>
      <c r="BJ2304" s="8">
        <v>2.9858092284706992E-3</v>
      </c>
      <c r="BK2304" s="8" t="s">
        <v>169</v>
      </c>
      <c r="BL2304" s="8">
        <v>10.3002874</v>
      </c>
      <c r="BM2304" s="8">
        <v>12.31523</v>
      </c>
      <c r="BN2304" s="8">
        <v>14.4437272</v>
      </c>
      <c r="BO2304" s="8">
        <v>14.958179400000001</v>
      </c>
      <c r="BP2304" s="8">
        <v>16.098485700000001</v>
      </c>
      <c r="BQ2304" s="8">
        <v>21.108589299999998</v>
      </c>
      <c r="BR2304" s="8" t="s">
        <v>169</v>
      </c>
    </row>
    <row r="2305" spans="45:70" x14ac:dyDescent="0.25">
      <c r="AS2305" s="2">
        <v>1</v>
      </c>
      <c r="AT2305" s="25" t="s">
        <v>256</v>
      </c>
      <c r="AU2305" s="2">
        <v>5</v>
      </c>
      <c r="AV2305" s="25" t="s">
        <v>1006</v>
      </c>
      <c r="AW2305" s="2" t="s">
        <v>430</v>
      </c>
      <c r="AX2305" s="25" t="s">
        <v>431</v>
      </c>
      <c r="AY2305" s="2">
        <v>5</v>
      </c>
      <c r="AZ2305" s="25" t="s">
        <v>6900</v>
      </c>
      <c r="BA2305" s="1" t="s">
        <v>5</v>
      </c>
      <c r="BB2305" s="9">
        <v>3.5479999999999998E-2</v>
      </c>
      <c r="BC2305" s="9">
        <v>3.6850000000000001E-2</v>
      </c>
      <c r="BD2305" s="9">
        <v>4.1919999999999999E-2</v>
      </c>
      <c r="BE2305" s="1" t="s">
        <v>10222</v>
      </c>
      <c r="BH2305" s="1" t="s">
        <v>10222</v>
      </c>
      <c r="BI2305" s="1">
        <v>156</v>
      </c>
      <c r="BJ2305" s="8">
        <v>2.9667913352957264E-3</v>
      </c>
      <c r="BK2305" s="8" t="s">
        <v>169</v>
      </c>
      <c r="BL2305" s="8">
        <v>7.2797472000000001</v>
      </c>
      <c r="BM2305" s="8">
        <v>8.1794457000000005</v>
      </c>
      <c r="BN2305" s="8">
        <v>10.445489800000001</v>
      </c>
      <c r="BO2305" s="8">
        <v>10.450953200000001</v>
      </c>
      <c r="BP2305" s="8">
        <v>11.7947861</v>
      </c>
      <c r="BQ2305" s="8">
        <v>13.6705007</v>
      </c>
      <c r="BR2305" s="8" t="s">
        <v>169</v>
      </c>
    </row>
    <row r="2306" spans="45:70" x14ac:dyDescent="0.25">
      <c r="AS2306" s="2">
        <v>3</v>
      </c>
      <c r="AT2306" s="25" t="s">
        <v>285</v>
      </c>
      <c r="AU2306" s="2">
        <v>0</v>
      </c>
      <c r="AV2306" s="25" t="s">
        <v>1702</v>
      </c>
      <c r="AW2306" s="2" t="s">
        <v>316</v>
      </c>
      <c r="AX2306" s="25" t="s">
        <v>183</v>
      </c>
      <c r="AY2306" s="2">
        <v>4</v>
      </c>
      <c r="AZ2306" s="25" t="s">
        <v>6507</v>
      </c>
      <c r="BA2306" s="1" t="s">
        <v>5</v>
      </c>
      <c r="BB2306" s="9">
        <v>1.243E-2</v>
      </c>
      <c r="BC2306" s="9">
        <v>1.2880000000000001E-2</v>
      </c>
      <c r="BD2306" s="9">
        <v>1.3860000000000001E-2</v>
      </c>
      <c r="BE2306" s="1" t="s">
        <v>10223</v>
      </c>
      <c r="BH2306" s="1" t="s">
        <v>10223</v>
      </c>
      <c r="BI2306" s="1">
        <v>156</v>
      </c>
      <c r="BJ2306" s="8">
        <v>2.9667913352957264E-3</v>
      </c>
      <c r="BK2306" s="8" t="s">
        <v>169</v>
      </c>
      <c r="BL2306" s="8">
        <v>10.244680900000001</v>
      </c>
      <c r="BM2306" s="8">
        <v>11.2202831</v>
      </c>
      <c r="BN2306" s="8">
        <v>12.3895008</v>
      </c>
      <c r="BO2306" s="8">
        <v>12.5966308</v>
      </c>
      <c r="BP2306" s="8">
        <v>13.6421575</v>
      </c>
      <c r="BQ2306" s="8">
        <v>15.5132853</v>
      </c>
      <c r="BR2306" s="8" t="s">
        <v>169</v>
      </c>
    </row>
    <row r="2307" spans="45:70" x14ac:dyDescent="0.25">
      <c r="AS2307" s="2">
        <v>5</v>
      </c>
      <c r="AT2307" s="25" t="s">
        <v>289</v>
      </c>
      <c r="AU2307" s="2">
        <v>7</v>
      </c>
      <c r="AV2307" s="25" t="s">
        <v>291</v>
      </c>
      <c r="AW2307" s="2" t="s">
        <v>401</v>
      </c>
      <c r="AX2307" s="25" t="s">
        <v>179</v>
      </c>
      <c r="AY2307" s="2">
        <v>3</v>
      </c>
      <c r="AZ2307" s="25" t="s">
        <v>6482</v>
      </c>
      <c r="BA2307" s="1" t="s">
        <v>5</v>
      </c>
      <c r="BB2307" s="9">
        <v>3.3480000000000003E-2</v>
      </c>
      <c r="BC2307" s="9">
        <v>3.6900000000000002E-2</v>
      </c>
      <c r="BD2307" s="9">
        <v>4.6850000000000003E-2</v>
      </c>
      <c r="BE2307" s="1" t="s">
        <v>10224</v>
      </c>
      <c r="BH2307" s="1" t="s">
        <v>10224</v>
      </c>
      <c r="BI2307" s="1">
        <v>156</v>
      </c>
      <c r="BJ2307" s="8">
        <v>2.9667913352957264E-3</v>
      </c>
      <c r="BK2307" s="8" t="s">
        <v>169</v>
      </c>
      <c r="BL2307" s="8">
        <v>8.8582374999999995</v>
      </c>
      <c r="BM2307" s="8">
        <v>9.7780663000000008</v>
      </c>
      <c r="BN2307" s="8">
        <v>10.8201024</v>
      </c>
      <c r="BO2307" s="8">
        <v>11.886433800000001</v>
      </c>
      <c r="BP2307" s="8">
        <v>13.3661095</v>
      </c>
      <c r="BQ2307" s="8">
        <v>17.039655700000001</v>
      </c>
      <c r="BR2307" s="8" t="s">
        <v>169</v>
      </c>
    </row>
    <row r="2308" spans="45:70" x14ac:dyDescent="0.25">
      <c r="AS2308" s="2">
        <v>0</v>
      </c>
      <c r="AT2308" s="25" t="s">
        <v>358</v>
      </c>
      <c r="AU2308" s="2">
        <v>3</v>
      </c>
      <c r="AV2308" s="25" t="s">
        <v>1260</v>
      </c>
      <c r="AW2308" s="2" t="s">
        <v>255</v>
      </c>
      <c r="AX2308" s="25" t="s">
        <v>175</v>
      </c>
      <c r="AY2308" s="2">
        <v>3</v>
      </c>
      <c r="AZ2308" s="25" t="s">
        <v>6482</v>
      </c>
      <c r="BA2308" s="1" t="s">
        <v>5</v>
      </c>
      <c r="BB2308" s="9">
        <v>4.641E-2</v>
      </c>
      <c r="BC2308" s="9">
        <v>6.547E-2</v>
      </c>
      <c r="BD2308" s="9">
        <v>0.12698000000000001</v>
      </c>
      <c r="BE2308" s="1" t="s">
        <v>10225</v>
      </c>
      <c r="BH2308" s="1" t="s">
        <v>10225</v>
      </c>
      <c r="BI2308" s="1">
        <v>155</v>
      </c>
      <c r="BJ2308" s="8">
        <v>2.9477734421207535E-3</v>
      </c>
      <c r="BK2308" s="8" t="s">
        <v>169</v>
      </c>
      <c r="BL2308" s="8">
        <v>8.9636627999999998</v>
      </c>
      <c r="BM2308" s="8">
        <v>9.9198234000000003</v>
      </c>
      <c r="BN2308" s="8">
        <v>10.918986500000001</v>
      </c>
      <c r="BO2308" s="8">
        <v>11.835979</v>
      </c>
      <c r="BP2308" s="8">
        <v>12.070238099999999</v>
      </c>
      <c r="BQ2308" s="8">
        <v>14.5791451</v>
      </c>
      <c r="BR2308" s="8" t="s">
        <v>169</v>
      </c>
    </row>
    <row r="2309" spans="45:70" x14ac:dyDescent="0.25">
      <c r="AS2309" s="2">
        <v>0</v>
      </c>
      <c r="AT2309" s="25" t="s">
        <v>358</v>
      </c>
      <c r="AU2309" s="2">
        <v>6</v>
      </c>
      <c r="AV2309" s="25" t="s">
        <v>278</v>
      </c>
      <c r="AW2309" s="2" t="s">
        <v>430</v>
      </c>
      <c r="AX2309" s="25" t="s">
        <v>431</v>
      </c>
      <c r="AY2309" s="2">
        <v>5</v>
      </c>
      <c r="AZ2309" s="25" t="s">
        <v>6900</v>
      </c>
      <c r="BA2309" s="1" t="s">
        <v>5</v>
      </c>
      <c r="BB2309" s="9">
        <v>5.3519999999999998E-2</v>
      </c>
      <c r="BC2309" s="9">
        <v>6.9409999999999999E-2</v>
      </c>
      <c r="BD2309" s="9">
        <v>0.12823999999999999</v>
      </c>
      <c r="BE2309" s="1" t="s">
        <v>10226</v>
      </c>
      <c r="BH2309" s="1" t="s">
        <v>10226</v>
      </c>
      <c r="BI2309" s="1">
        <v>155</v>
      </c>
      <c r="BJ2309" s="8">
        <v>2.9477734421207535E-3</v>
      </c>
      <c r="BK2309" s="8" t="s">
        <v>169</v>
      </c>
      <c r="BL2309" s="8">
        <v>7.2728346999999998</v>
      </c>
      <c r="BM2309" s="8">
        <v>9.21875</v>
      </c>
      <c r="BN2309" s="8">
        <v>10.9919727</v>
      </c>
      <c r="BO2309" s="8">
        <v>11.4606548</v>
      </c>
      <c r="BP2309" s="8">
        <v>12.639257300000001</v>
      </c>
      <c r="BQ2309" s="8">
        <v>14.1724537</v>
      </c>
      <c r="BR2309" s="8" t="s">
        <v>169</v>
      </c>
    </row>
    <row r="2310" spans="45:70" x14ac:dyDescent="0.25">
      <c r="AS2310" s="2">
        <v>3</v>
      </c>
      <c r="AT2310" s="25" t="s">
        <v>285</v>
      </c>
      <c r="AU2310" s="2">
        <v>8</v>
      </c>
      <c r="AV2310" s="25" t="s">
        <v>264</v>
      </c>
      <c r="AW2310" s="2" t="s">
        <v>320</v>
      </c>
      <c r="AX2310" s="29" t="s">
        <v>191</v>
      </c>
      <c r="AY2310" s="2">
        <v>1</v>
      </c>
      <c r="AZ2310" s="25" t="s">
        <v>6468</v>
      </c>
      <c r="BA2310" s="1" t="s">
        <v>5</v>
      </c>
      <c r="BB2310" s="9">
        <v>8.1700000000000002E-3</v>
      </c>
      <c r="BC2310" s="9">
        <v>8.5800000000000008E-3</v>
      </c>
      <c r="BD2310" s="9">
        <v>9.1299999999999992E-3</v>
      </c>
      <c r="BE2310" s="1" t="s">
        <v>10227</v>
      </c>
      <c r="BH2310" s="1" t="s">
        <v>10227</v>
      </c>
      <c r="BI2310" s="1">
        <v>155</v>
      </c>
      <c r="BJ2310" s="8">
        <v>2.9477734421207535E-3</v>
      </c>
      <c r="BK2310" s="8" t="s">
        <v>169</v>
      </c>
      <c r="BL2310" s="8">
        <v>8.1150807999999994</v>
      </c>
      <c r="BM2310" s="8">
        <v>8.5039853000000001</v>
      </c>
      <c r="BN2310" s="8">
        <v>9.2926857999999992</v>
      </c>
      <c r="BO2310" s="8">
        <v>9.4110358000000005</v>
      </c>
      <c r="BP2310" s="8">
        <v>9.8477268000000002</v>
      </c>
      <c r="BQ2310" s="8">
        <v>10.7557312</v>
      </c>
      <c r="BR2310" s="8" t="s">
        <v>169</v>
      </c>
    </row>
    <row r="2311" spans="45:70" x14ac:dyDescent="0.25">
      <c r="AS2311" s="2">
        <v>4</v>
      </c>
      <c r="AT2311" s="25" t="s">
        <v>312</v>
      </c>
      <c r="AU2311" s="2">
        <v>3</v>
      </c>
      <c r="AV2311" s="25" t="s">
        <v>1260</v>
      </c>
      <c r="AW2311" s="2" t="s">
        <v>417</v>
      </c>
      <c r="AX2311" s="25" t="s">
        <v>178</v>
      </c>
      <c r="AY2311" s="2">
        <v>2</v>
      </c>
      <c r="AZ2311" s="25" t="s">
        <v>6472</v>
      </c>
      <c r="BA2311" s="1" t="s">
        <v>5</v>
      </c>
      <c r="BB2311" s="9">
        <v>1.021E-2</v>
      </c>
      <c r="BC2311" s="9">
        <v>1.086E-2</v>
      </c>
      <c r="BD2311" s="9">
        <v>1.1939999999999999E-2</v>
      </c>
      <c r="BE2311" s="1" t="s">
        <v>10228</v>
      </c>
      <c r="BH2311" s="1" t="s">
        <v>10228</v>
      </c>
      <c r="BI2311" s="1">
        <v>155</v>
      </c>
      <c r="BJ2311" s="8">
        <v>2.9477734421207535E-3</v>
      </c>
      <c r="BK2311" s="8" t="s">
        <v>169</v>
      </c>
      <c r="BL2311" s="8">
        <v>9.3944088000000008</v>
      </c>
      <c r="BM2311" s="8">
        <v>9.8233806000000001</v>
      </c>
      <c r="BN2311" s="8">
        <v>10.283284099999999</v>
      </c>
      <c r="BO2311" s="8">
        <v>10.7175508</v>
      </c>
      <c r="BP2311" s="8">
        <v>11.197581400000001</v>
      </c>
      <c r="BQ2311" s="8">
        <v>12.5616605</v>
      </c>
      <c r="BR2311" s="8" t="s">
        <v>169</v>
      </c>
    </row>
    <row r="2312" spans="45:70" x14ac:dyDescent="0.25">
      <c r="AS2312" s="2">
        <v>4</v>
      </c>
      <c r="AT2312" s="25" t="s">
        <v>312</v>
      </c>
      <c r="AU2312" s="2">
        <v>6</v>
      </c>
      <c r="AV2312" s="25" t="s">
        <v>278</v>
      </c>
      <c r="AW2312" s="2" t="s">
        <v>504</v>
      </c>
      <c r="AX2312" s="25" t="s">
        <v>181</v>
      </c>
      <c r="AY2312" s="2">
        <v>2</v>
      </c>
      <c r="AZ2312" s="25" t="s">
        <v>6472</v>
      </c>
      <c r="BA2312" s="1" t="s">
        <v>5</v>
      </c>
      <c r="BB2312" s="9">
        <v>1.8180000000000002E-2</v>
      </c>
      <c r="BC2312" s="9">
        <v>2.0219999999999998E-2</v>
      </c>
      <c r="BD2312" s="9">
        <v>2.3470000000000001E-2</v>
      </c>
      <c r="BE2312" s="1" t="s">
        <v>10229</v>
      </c>
      <c r="BH2312" s="1" t="s">
        <v>10229</v>
      </c>
      <c r="BI2312" s="1">
        <v>155</v>
      </c>
      <c r="BJ2312" s="8">
        <v>2.9477734421207535E-3</v>
      </c>
      <c r="BK2312" s="8" t="s">
        <v>169</v>
      </c>
      <c r="BL2312" s="8">
        <v>9.0566405999999997</v>
      </c>
      <c r="BM2312" s="8">
        <v>9.6958812000000005</v>
      </c>
      <c r="BN2312" s="8">
        <v>10.7898961</v>
      </c>
      <c r="BO2312" s="8">
        <v>11.0753539</v>
      </c>
      <c r="BP2312" s="8">
        <v>11.7318832</v>
      </c>
      <c r="BQ2312" s="8">
        <v>13.2598603</v>
      </c>
      <c r="BR2312" s="8" t="s">
        <v>169</v>
      </c>
    </row>
    <row r="2313" spans="45:70" x14ac:dyDescent="0.25">
      <c r="AS2313" s="2">
        <v>5</v>
      </c>
      <c r="AT2313" s="25" t="s">
        <v>289</v>
      </c>
      <c r="AU2313" s="2">
        <v>5</v>
      </c>
      <c r="AV2313" s="25" t="s">
        <v>1006</v>
      </c>
      <c r="AW2313" s="2" t="s">
        <v>417</v>
      </c>
      <c r="AX2313" s="25" t="s">
        <v>178</v>
      </c>
      <c r="AY2313" s="2">
        <v>3</v>
      </c>
      <c r="AZ2313" s="25" t="s">
        <v>6482</v>
      </c>
      <c r="BA2313" s="1" t="s">
        <v>5</v>
      </c>
      <c r="BB2313" s="9">
        <v>2.3369999999999998E-2</v>
      </c>
      <c r="BC2313" s="9">
        <v>2.6460000000000001E-2</v>
      </c>
      <c r="BD2313" s="9">
        <v>3.141E-2</v>
      </c>
      <c r="BE2313" s="1" t="s">
        <v>10230</v>
      </c>
      <c r="BH2313" s="1" t="s">
        <v>10230</v>
      </c>
      <c r="BI2313" s="1">
        <v>155</v>
      </c>
      <c r="BJ2313" s="8">
        <v>2.9477734421207535E-3</v>
      </c>
      <c r="BK2313" s="8" t="s">
        <v>169</v>
      </c>
      <c r="BL2313" s="8">
        <v>8.7181450999999992</v>
      </c>
      <c r="BM2313" s="8">
        <v>9.2018103999999994</v>
      </c>
      <c r="BN2313" s="8">
        <v>10.279794300000001</v>
      </c>
      <c r="BO2313" s="8">
        <v>10.924896800000001</v>
      </c>
      <c r="BP2313" s="8">
        <v>11.4217279</v>
      </c>
      <c r="BQ2313" s="8">
        <v>13.700438999999999</v>
      </c>
      <c r="BR2313" s="8" t="s">
        <v>169</v>
      </c>
    </row>
    <row r="2314" spans="45:70" x14ac:dyDescent="0.25">
      <c r="AS2314" s="2">
        <v>5</v>
      </c>
      <c r="AT2314" s="25" t="s">
        <v>289</v>
      </c>
      <c r="AU2314" s="2">
        <v>8</v>
      </c>
      <c r="AV2314" s="25" t="s">
        <v>264</v>
      </c>
      <c r="AW2314" s="2" t="s">
        <v>417</v>
      </c>
      <c r="AX2314" s="25" t="s">
        <v>178</v>
      </c>
      <c r="AY2314" s="2">
        <v>3</v>
      </c>
      <c r="AZ2314" s="25" t="s">
        <v>6482</v>
      </c>
      <c r="BA2314" s="1" t="s">
        <v>5</v>
      </c>
      <c r="BB2314" s="9">
        <v>4.6179999999999999E-2</v>
      </c>
      <c r="BC2314" s="9">
        <v>5.953E-2</v>
      </c>
      <c r="BD2314" s="9">
        <v>8.4870000000000001E-2</v>
      </c>
      <c r="BE2314" s="1" t="s">
        <v>10231</v>
      </c>
      <c r="BH2314" s="1" t="s">
        <v>10231</v>
      </c>
      <c r="BI2314" s="1">
        <v>155</v>
      </c>
      <c r="BJ2314" s="8">
        <v>2.9477734421207535E-3</v>
      </c>
      <c r="BK2314" s="8" t="s">
        <v>169</v>
      </c>
      <c r="BL2314" s="8">
        <v>8.1994834999999995</v>
      </c>
      <c r="BM2314" s="8">
        <v>8.7739463999999998</v>
      </c>
      <c r="BN2314" s="8">
        <v>9.3971497999999993</v>
      </c>
      <c r="BO2314" s="8">
        <v>10.481057699999999</v>
      </c>
      <c r="BP2314" s="8">
        <v>10.381105700000001</v>
      </c>
      <c r="BQ2314" s="8">
        <v>13.1108838</v>
      </c>
      <c r="BR2314" s="8" t="s">
        <v>169</v>
      </c>
    </row>
    <row r="2315" spans="45:70" x14ac:dyDescent="0.25">
      <c r="AS2315" s="2">
        <v>1</v>
      </c>
      <c r="AT2315" s="25" t="s">
        <v>256</v>
      </c>
      <c r="AU2315" s="2">
        <v>7</v>
      </c>
      <c r="AV2315" s="25" t="s">
        <v>291</v>
      </c>
      <c r="AW2315" s="2" t="s">
        <v>320</v>
      </c>
      <c r="AX2315" s="29" t="s">
        <v>191</v>
      </c>
      <c r="AY2315" s="2">
        <v>4</v>
      </c>
      <c r="AZ2315" s="25" t="s">
        <v>6507</v>
      </c>
      <c r="BA2315" s="1" t="s">
        <v>5</v>
      </c>
      <c r="BB2315" s="9">
        <v>2.061E-2</v>
      </c>
      <c r="BC2315" s="9">
        <v>2.1579999999999998E-2</v>
      </c>
      <c r="BD2315" s="9">
        <v>2.5090000000000001E-2</v>
      </c>
      <c r="BE2315" s="1" t="s">
        <v>10232</v>
      </c>
      <c r="BH2315" s="1" t="s">
        <v>10232</v>
      </c>
      <c r="BI2315" s="1">
        <v>154</v>
      </c>
      <c r="BJ2315" s="8">
        <v>2.9287555489457811E-3</v>
      </c>
      <c r="BK2315" s="8" t="s">
        <v>169</v>
      </c>
      <c r="BL2315" s="8">
        <v>8.0670137000000004</v>
      </c>
      <c r="BM2315" s="8">
        <v>8.3308280999999997</v>
      </c>
      <c r="BN2315" s="8">
        <v>9.1810027000000005</v>
      </c>
      <c r="BO2315" s="8">
        <v>9.5951553999999994</v>
      </c>
      <c r="BP2315" s="8">
        <v>10.118258000000001</v>
      </c>
      <c r="BQ2315" s="8">
        <v>11.883580200000001</v>
      </c>
      <c r="BR2315" s="8" t="s">
        <v>169</v>
      </c>
    </row>
    <row r="2316" spans="45:70" x14ac:dyDescent="0.25">
      <c r="AS2316" s="2">
        <v>2</v>
      </c>
      <c r="AT2316" s="25" t="s">
        <v>271</v>
      </c>
      <c r="AU2316" s="2">
        <v>7</v>
      </c>
      <c r="AV2316" s="25" t="s">
        <v>291</v>
      </c>
      <c r="AW2316" s="2" t="s">
        <v>530</v>
      </c>
      <c r="AX2316" s="25" t="s">
        <v>172</v>
      </c>
      <c r="AY2316" s="2">
        <v>2</v>
      </c>
      <c r="AZ2316" s="25" t="s">
        <v>6472</v>
      </c>
      <c r="BA2316" s="1" t="s">
        <v>5</v>
      </c>
      <c r="BB2316" s="9">
        <v>2.087E-2</v>
      </c>
      <c r="BC2316" s="9">
        <v>2.239E-2</v>
      </c>
      <c r="BD2316" s="9">
        <v>2.461E-2</v>
      </c>
      <c r="BE2316" s="1" t="s">
        <v>10233</v>
      </c>
      <c r="BH2316" s="1" t="s">
        <v>10233</v>
      </c>
      <c r="BI2316" s="1">
        <v>154</v>
      </c>
      <c r="BJ2316" s="8">
        <v>2.9287555489457811E-3</v>
      </c>
      <c r="BK2316" s="8" t="s">
        <v>169</v>
      </c>
      <c r="BL2316" s="8">
        <v>7.9249628999999997</v>
      </c>
      <c r="BM2316" s="8">
        <v>8.6142304999999997</v>
      </c>
      <c r="BN2316" s="8">
        <v>9.2038566999999993</v>
      </c>
      <c r="BO2316" s="8">
        <v>10.0557195</v>
      </c>
      <c r="BP2316" s="8">
        <v>11.0074691</v>
      </c>
      <c r="BQ2316" s="8">
        <v>12.944500400000001</v>
      </c>
      <c r="BR2316" s="8" t="s">
        <v>169</v>
      </c>
    </row>
    <row r="2317" spans="45:70" x14ac:dyDescent="0.25">
      <c r="AS2317" s="2">
        <v>4</v>
      </c>
      <c r="AT2317" s="25" t="s">
        <v>312</v>
      </c>
      <c r="AU2317" s="2">
        <v>5</v>
      </c>
      <c r="AV2317" s="25" t="s">
        <v>1006</v>
      </c>
      <c r="AW2317" s="2" t="s">
        <v>504</v>
      </c>
      <c r="AX2317" s="25" t="s">
        <v>181</v>
      </c>
      <c r="AY2317" s="2">
        <v>2</v>
      </c>
      <c r="AZ2317" s="25" t="s">
        <v>6472</v>
      </c>
      <c r="BA2317" s="1" t="s">
        <v>5</v>
      </c>
      <c r="BB2317" s="9">
        <v>1.537E-2</v>
      </c>
      <c r="BC2317" s="9">
        <v>1.703E-2</v>
      </c>
      <c r="BD2317" s="9">
        <v>1.9449999999999999E-2</v>
      </c>
      <c r="BE2317" s="1" t="s">
        <v>10234</v>
      </c>
      <c r="BH2317" s="1" t="s">
        <v>10234</v>
      </c>
      <c r="BI2317" s="1">
        <v>154</v>
      </c>
      <c r="BJ2317" s="8">
        <v>2.9287555489457811E-3</v>
      </c>
      <c r="BK2317" s="8" t="s">
        <v>169</v>
      </c>
      <c r="BL2317" s="8">
        <v>9.3994253000000008</v>
      </c>
      <c r="BM2317" s="8">
        <v>10.1974289</v>
      </c>
      <c r="BN2317" s="8">
        <v>10.7549077</v>
      </c>
      <c r="BO2317" s="8">
        <v>11.3975258</v>
      </c>
      <c r="BP2317" s="8">
        <v>11.9628382</v>
      </c>
      <c r="BQ2317" s="8">
        <v>13.580938700000001</v>
      </c>
      <c r="BR2317" s="8" t="s">
        <v>169</v>
      </c>
    </row>
    <row r="2318" spans="45:70" x14ac:dyDescent="0.25">
      <c r="AS2318" s="2">
        <v>0</v>
      </c>
      <c r="AT2318" s="25" t="s">
        <v>358</v>
      </c>
      <c r="AU2318" s="2">
        <v>7</v>
      </c>
      <c r="AV2318" s="25" t="s">
        <v>291</v>
      </c>
      <c r="AW2318" s="2" t="s">
        <v>374</v>
      </c>
      <c r="AX2318" s="29" t="s">
        <v>193</v>
      </c>
      <c r="AY2318" s="2">
        <v>1</v>
      </c>
      <c r="AZ2318" s="25" t="s">
        <v>6468</v>
      </c>
      <c r="BA2318" s="1" t="s">
        <v>5</v>
      </c>
      <c r="BB2318" s="9">
        <v>4.462E-2</v>
      </c>
      <c r="BC2318" s="9">
        <v>6.071E-2</v>
      </c>
      <c r="BD2318" s="9">
        <v>0.14480999999999999</v>
      </c>
      <c r="BE2318" s="1" t="s">
        <v>10235</v>
      </c>
      <c r="BH2318" s="1" t="s">
        <v>10235</v>
      </c>
      <c r="BI2318" s="1">
        <v>153</v>
      </c>
      <c r="BJ2318" s="8">
        <v>2.9097376557708087E-3</v>
      </c>
      <c r="BK2318" s="8" t="s">
        <v>169</v>
      </c>
      <c r="BL2318" s="8">
        <v>7.1860151999999999</v>
      </c>
      <c r="BM2318" s="8">
        <v>8.2732557999999994</v>
      </c>
      <c r="BN2318" s="8">
        <v>9.4207546999999998</v>
      </c>
      <c r="BO2318" s="8">
        <v>9.9979136000000004</v>
      </c>
      <c r="BP2318" s="8">
        <v>10.771072800000001</v>
      </c>
      <c r="BQ2318" s="8">
        <v>12.3384371</v>
      </c>
      <c r="BR2318" s="8" t="s">
        <v>169</v>
      </c>
    </row>
    <row r="2319" spans="45:70" x14ac:dyDescent="0.25">
      <c r="AS2319" s="2">
        <v>5</v>
      </c>
      <c r="AT2319" s="25" t="s">
        <v>289</v>
      </c>
      <c r="AU2319" s="2">
        <v>4</v>
      </c>
      <c r="AV2319" s="25" t="s">
        <v>1394</v>
      </c>
      <c r="AW2319" s="2" t="s">
        <v>255</v>
      </c>
      <c r="AX2319" s="25" t="s">
        <v>175</v>
      </c>
      <c r="AY2319" s="2">
        <v>2</v>
      </c>
      <c r="AZ2319" s="25" t="s">
        <v>6472</v>
      </c>
      <c r="BA2319" s="1" t="s">
        <v>5</v>
      </c>
      <c r="BB2319" s="9">
        <v>3.5299999999999998E-2</v>
      </c>
      <c r="BC2319" s="9">
        <v>4.6170000000000003E-2</v>
      </c>
      <c r="BD2319" s="9">
        <v>7.979E-2</v>
      </c>
      <c r="BE2319" s="1" t="s">
        <v>10236</v>
      </c>
      <c r="BH2319" s="1" t="s">
        <v>10236</v>
      </c>
      <c r="BI2319" s="1">
        <v>153</v>
      </c>
      <c r="BJ2319" s="8">
        <v>2.9097376557708087E-3</v>
      </c>
      <c r="BK2319" s="8" t="s">
        <v>169</v>
      </c>
      <c r="BL2319" s="8">
        <v>9.5796357000000008</v>
      </c>
      <c r="BM2319" s="8">
        <v>9.9943264000000003</v>
      </c>
      <c r="BN2319" s="8">
        <v>11.1554333</v>
      </c>
      <c r="BO2319" s="8">
        <v>12.144867899999999</v>
      </c>
      <c r="BP2319" s="8">
        <v>12.4667964</v>
      </c>
      <c r="BQ2319" s="8">
        <v>14.943455399999999</v>
      </c>
      <c r="BR2319" s="8" t="s">
        <v>169</v>
      </c>
    </row>
    <row r="2320" spans="45:70" x14ac:dyDescent="0.25">
      <c r="AS2320" s="2">
        <v>5</v>
      </c>
      <c r="AT2320" s="25" t="s">
        <v>289</v>
      </c>
      <c r="AU2320" s="2">
        <v>4</v>
      </c>
      <c r="AV2320" s="25" t="s">
        <v>1394</v>
      </c>
      <c r="AW2320" s="2" t="s">
        <v>320</v>
      </c>
      <c r="AX2320" s="29" t="s">
        <v>191</v>
      </c>
      <c r="AY2320" s="2">
        <v>3</v>
      </c>
      <c r="AZ2320" s="25" t="s">
        <v>6482</v>
      </c>
      <c r="BA2320" s="1" t="s">
        <v>5</v>
      </c>
      <c r="BB2320" s="9">
        <v>3.9379999999999998E-2</v>
      </c>
      <c r="BC2320" s="9">
        <v>4.2229999999999997E-2</v>
      </c>
      <c r="BD2320" s="9">
        <v>4.793E-2</v>
      </c>
      <c r="BE2320" s="1" t="s">
        <v>10237</v>
      </c>
      <c r="BH2320" s="1" t="s">
        <v>10237</v>
      </c>
      <c r="BI2320" s="1">
        <v>153</v>
      </c>
      <c r="BJ2320" s="8">
        <v>2.9097376557708087E-3</v>
      </c>
      <c r="BK2320" s="8" t="s">
        <v>169</v>
      </c>
      <c r="BL2320" s="8">
        <v>8.9605865999999992</v>
      </c>
      <c r="BM2320" s="8">
        <v>10.431034500000001</v>
      </c>
      <c r="BN2320" s="8">
        <v>12.5329218</v>
      </c>
      <c r="BO2320" s="8">
        <v>13.2511694</v>
      </c>
      <c r="BP2320" s="8">
        <v>14.8360009</v>
      </c>
      <c r="BQ2320" s="8">
        <v>17.4432458</v>
      </c>
      <c r="BR2320" s="8" t="s">
        <v>169</v>
      </c>
    </row>
    <row r="2321" spans="45:70" x14ac:dyDescent="0.25">
      <c r="AS2321" s="2">
        <v>0</v>
      </c>
      <c r="AT2321" s="25" t="s">
        <v>358</v>
      </c>
      <c r="AU2321" s="2">
        <v>6</v>
      </c>
      <c r="AV2321" s="25" t="s">
        <v>278</v>
      </c>
      <c r="AW2321" s="2" t="s">
        <v>417</v>
      </c>
      <c r="AX2321" s="25" t="s">
        <v>178</v>
      </c>
      <c r="AY2321" s="2">
        <v>3</v>
      </c>
      <c r="AZ2321" s="25" t="s">
        <v>6482</v>
      </c>
      <c r="BA2321" s="1" t="s">
        <v>5</v>
      </c>
      <c r="BB2321" s="9">
        <v>2.043E-2</v>
      </c>
      <c r="BC2321" s="9">
        <v>2.2679999999999999E-2</v>
      </c>
      <c r="BD2321" s="9">
        <v>2.8490000000000001E-2</v>
      </c>
      <c r="BE2321" s="1" t="s">
        <v>10238</v>
      </c>
      <c r="BH2321" s="1" t="s">
        <v>10238</v>
      </c>
      <c r="BI2321" s="1">
        <v>152</v>
      </c>
      <c r="BJ2321" s="8">
        <v>2.8907197625958358E-3</v>
      </c>
      <c r="BK2321" s="8" t="s">
        <v>169</v>
      </c>
      <c r="BL2321" s="8">
        <v>7.2251868000000004</v>
      </c>
      <c r="BM2321" s="8">
        <v>7.7986563000000002</v>
      </c>
      <c r="BN2321" s="8">
        <v>9.2757774000000008</v>
      </c>
      <c r="BO2321" s="8">
        <v>9.2007034999999995</v>
      </c>
      <c r="BP2321" s="8">
        <v>10.0395108</v>
      </c>
      <c r="BQ2321" s="8">
        <v>11.0526316</v>
      </c>
      <c r="BR2321" s="8" t="s">
        <v>169</v>
      </c>
    </row>
    <row r="2322" spans="45:70" x14ac:dyDescent="0.25">
      <c r="AS2322" s="2">
        <v>1</v>
      </c>
      <c r="AT2322" s="25" t="s">
        <v>256</v>
      </c>
      <c r="AU2322" s="2">
        <v>0</v>
      </c>
      <c r="AV2322" s="25" t="s">
        <v>1702</v>
      </c>
      <c r="AW2322" s="2" t="s">
        <v>301</v>
      </c>
      <c r="AX2322" s="25" t="s">
        <v>184</v>
      </c>
      <c r="AY2322" s="2">
        <v>4</v>
      </c>
      <c r="AZ2322" s="25" t="s">
        <v>6507</v>
      </c>
      <c r="BA2322" s="1" t="s">
        <v>5</v>
      </c>
      <c r="BB2322" s="9">
        <v>1.976E-2</v>
      </c>
      <c r="BC2322" s="9">
        <v>2.1530000000000001E-2</v>
      </c>
      <c r="BD2322" s="9">
        <v>2.58E-2</v>
      </c>
      <c r="BE2322" s="1" t="s">
        <v>10239</v>
      </c>
      <c r="BH2322" s="1" t="s">
        <v>10239</v>
      </c>
      <c r="BI2322" s="1">
        <v>152</v>
      </c>
      <c r="BJ2322" s="8">
        <v>2.8907197625958358E-3</v>
      </c>
      <c r="BK2322" s="8" t="s">
        <v>169</v>
      </c>
      <c r="BL2322" s="8">
        <v>8.2074318000000002</v>
      </c>
      <c r="BM2322" s="8">
        <v>9.0280172000000007</v>
      </c>
      <c r="BN2322" s="8">
        <v>10.086824</v>
      </c>
      <c r="BO2322" s="8">
        <v>10.4785655</v>
      </c>
      <c r="BP2322" s="8">
        <v>11.3655548</v>
      </c>
      <c r="BQ2322" s="8">
        <v>13.813958100000001</v>
      </c>
      <c r="BR2322" s="8" t="s">
        <v>169</v>
      </c>
    </row>
    <row r="2323" spans="45:70" x14ac:dyDescent="0.25">
      <c r="AS2323" s="2">
        <v>1</v>
      </c>
      <c r="AT2323" s="25" t="s">
        <v>256</v>
      </c>
      <c r="AU2323" s="2">
        <v>5</v>
      </c>
      <c r="AV2323" s="25" t="s">
        <v>1006</v>
      </c>
      <c r="AW2323" s="2" t="s">
        <v>401</v>
      </c>
      <c r="AX2323" s="25" t="s">
        <v>179</v>
      </c>
      <c r="AY2323" s="2">
        <v>4</v>
      </c>
      <c r="AZ2323" s="25" t="s">
        <v>6507</v>
      </c>
      <c r="BA2323" s="1" t="s">
        <v>5</v>
      </c>
      <c r="BB2323" s="9">
        <v>4.2000000000000003E-2</v>
      </c>
      <c r="BC2323" s="9">
        <v>0.05</v>
      </c>
      <c r="BD2323" s="9">
        <v>6.7460000000000006E-2</v>
      </c>
      <c r="BE2323" s="1" t="s">
        <v>10240</v>
      </c>
      <c r="BH2323" s="1" t="s">
        <v>10240</v>
      </c>
      <c r="BI2323" s="1">
        <v>152</v>
      </c>
      <c r="BJ2323" s="8">
        <v>2.8907197625958358E-3</v>
      </c>
      <c r="BK2323" s="8" t="s">
        <v>169</v>
      </c>
      <c r="BL2323" s="8">
        <v>7.8196108000000004</v>
      </c>
      <c r="BM2323" s="8">
        <v>8.3680669999999999</v>
      </c>
      <c r="BN2323" s="8">
        <v>9.0588531999999997</v>
      </c>
      <c r="BO2323" s="8">
        <v>10.3658108</v>
      </c>
      <c r="BP2323" s="8">
        <v>11.3469649</v>
      </c>
      <c r="BQ2323" s="8">
        <v>13.9568765</v>
      </c>
      <c r="BR2323" s="8" t="s">
        <v>169</v>
      </c>
    </row>
    <row r="2324" spans="45:70" x14ac:dyDescent="0.25">
      <c r="AS2324" s="2">
        <v>2</v>
      </c>
      <c r="AT2324" s="25" t="s">
        <v>271</v>
      </c>
      <c r="AU2324" s="2">
        <v>9</v>
      </c>
      <c r="AV2324" s="25" t="s">
        <v>258</v>
      </c>
      <c r="AW2324" s="2" t="s">
        <v>672</v>
      </c>
      <c r="AX2324" s="29" t="s">
        <v>186</v>
      </c>
      <c r="AY2324" s="2">
        <v>1</v>
      </c>
      <c r="AZ2324" s="25" t="s">
        <v>6468</v>
      </c>
      <c r="BA2324" s="1" t="s">
        <v>5</v>
      </c>
      <c r="BB2324" s="9">
        <v>3.2419999999999997E-2</v>
      </c>
      <c r="BC2324" s="9">
        <v>3.6810000000000002E-2</v>
      </c>
      <c r="BD2324" s="9">
        <v>4.82E-2</v>
      </c>
      <c r="BE2324" s="1" t="s">
        <v>10241</v>
      </c>
      <c r="BH2324" s="1" t="s">
        <v>10241</v>
      </c>
      <c r="BI2324" s="1">
        <v>152</v>
      </c>
      <c r="BJ2324" s="8">
        <v>2.8907197625958358E-3</v>
      </c>
      <c r="BK2324" s="8" t="s">
        <v>169</v>
      </c>
      <c r="BL2324" s="8">
        <v>7.0463506000000002</v>
      </c>
      <c r="BM2324" s="8">
        <v>7.4424999999999999</v>
      </c>
      <c r="BN2324" s="8">
        <v>8.5975988999999995</v>
      </c>
      <c r="BO2324" s="8">
        <v>9.3542103000000001</v>
      </c>
      <c r="BP2324" s="8">
        <v>11.175000000000001</v>
      </c>
      <c r="BQ2324" s="8">
        <v>11.8088962</v>
      </c>
      <c r="BR2324" s="8" t="s">
        <v>169</v>
      </c>
    </row>
    <row r="2325" spans="45:70" x14ac:dyDescent="0.25">
      <c r="AS2325" s="2">
        <v>5</v>
      </c>
      <c r="AT2325" s="25" t="s">
        <v>289</v>
      </c>
      <c r="AU2325" s="2">
        <v>9</v>
      </c>
      <c r="AV2325" s="25" t="s">
        <v>258</v>
      </c>
      <c r="AW2325" s="2" t="s">
        <v>504</v>
      </c>
      <c r="AX2325" s="25" t="s">
        <v>181</v>
      </c>
      <c r="AY2325" s="2">
        <v>2</v>
      </c>
      <c r="AZ2325" s="25" t="s">
        <v>6472</v>
      </c>
      <c r="BA2325" s="1" t="s">
        <v>5</v>
      </c>
      <c r="BB2325" s="9">
        <v>1.397E-2</v>
      </c>
      <c r="BC2325" s="9">
        <v>1.4749999999999999E-2</v>
      </c>
      <c r="BD2325" s="9">
        <v>1.584E-2</v>
      </c>
      <c r="BE2325" s="1" t="s">
        <v>10242</v>
      </c>
      <c r="BH2325" s="1" t="s">
        <v>10242</v>
      </c>
      <c r="BI2325" s="1">
        <v>152</v>
      </c>
      <c r="BJ2325" s="8">
        <v>2.8907197625958358E-3</v>
      </c>
      <c r="BK2325" s="8" t="s">
        <v>169</v>
      </c>
      <c r="BL2325" s="8">
        <v>8.6950757999999997</v>
      </c>
      <c r="BM2325" s="8">
        <v>9.5602350999999999</v>
      </c>
      <c r="BN2325" s="8">
        <v>10.124609</v>
      </c>
      <c r="BO2325" s="8">
        <v>10.5681878</v>
      </c>
      <c r="BP2325" s="8">
        <v>11.2025191</v>
      </c>
      <c r="BQ2325" s="8">
        <v>12.2909091</v>
      </c>
      <c r="BR2325" s="8" t="s">
        <v>169</v>
      </c>
    </row>
    <row r="2326" spans="45:70" x14ac:dyDescent="0.25">
      <c r="AS2326" s="2">
        <v>0</v>
      </c>
      <c r="AT2326" s="25" t="s">
        <v>358</v>
      </c>
      <c r="AU2326" s="2">
        <v>7</v>
      </c>
      <c r="AV2326" s="25" t="s">
        <v>291</v>
      </c>
      <c r="AW2326" s="2" t="s">
        <v>268</v>
      </c>
      <c r="AX2326" s="25" t="s">
        <v>269</v>
      </c>
      <c r="AY2326" s="2">
        <v>5</v>
      </c>
      <c r="AZ2326" s="25" t="s">
        <v>6900</v>
      </c>
      <c r="BA2326" s="1" t="s">
        <v>5</v>
      </c>
      <c r="BB2326" s="9">
        <v>3.124E-2</v>
      </c>
      <c r="BC2326" s="9">
        <v>3.5299999999999998E-2</v>
      </c>
      <c r="BD2326" s="9">
        <v>4.5240000000000002E-2</v>
      </c>
      <c r="BE2326" s="1" t="s">
        <v>10243</v>
      </c>
      <c r="BH2326" s="1" t="s">
        <v>10243</v>
      </c>
      <c r="BI2326" s="1">
        <v>151</v>
      </c>
      <c r="BJ2326" s="8">
        <v>2.8717018694208634E-3</v>
      </c>
      <c r="BK2326" s="8" t="s">
        <v>169</v>
      </c>
      <c r="BL2326" s="8">
        <v>8.2053937000000001</v>
      </c>
      <c r="BM2326" s="8">
        <v>9.0603447999999993</v>
      </c>
      <c r="BN2326" s="8">
        <v>10.4328524</v>
      </c>
      <c r="BO2326" s="8">
        <v>10.720824</v>
      </c>
      <c r="BP2326" s="8">
        <v>11.496867999999999</v>
      </c>
      <c r="BQ2326" s="8">
        <v>13.0833333</v>
      </c>
      <c r="BR2326" s="8" t="s">
        <v>169</v>
      </c>
    </row>
    <row r="2327" spans="45:70" x14ac:dyDescent="0.25">
      <c r="AS2327" s="2">
        <v>3</v>
      </c>
      <c r="AT2327" s="25" t="s">
        <v>285</v>
      </c>
      <c r="AU2327" s="2">
        <v>2</v>
      </c>
      <c r="AV2327" s="25" t="s">
        <v>1321</v>
      </c>
      <c r="AW2327" s="2" t="s">
        <v>374</v>
      </c>
      <c r="AX2327" s="29" t="s">
        <v>193</v>
      </c>
      <c r="AY2327" s="2">
        <v>4</v>
      </c>
      <c r="AZ2327" s="25" t="s">
        <v>6507</v>
      </c>
      <c r="BA2327" s="1" t="s">
        <v>5</v>
      </c>
      <c r="BB2327" s="9">
        <v>2.0330000000000001E-2</v>
      </c>
      <c r="BC2327" s="9">
        <v>1.9970000000000002E-2</v>
      </c>
      <c r="BD2327" s="9">
        <v>2.0469999999999999E-2</v>
      </c>
      <c r="BE2327" s="1" t="s">
        <v>10244</v>
      </c>
      <c r="BH2327" s="1" t="s">
        <v>10244</v>
      </c>
      <c r="BI2327" s="1">
        <v>151</v>
      </c>
      <c r="BJ2327" s="8">
        <v>2.8717018694208634E-3</v>
      </c>
      <c r="BK2327" s="8" t="s">
        <v>169</v>
      </c>
      <c r="BL2327" s="8">
        <v>8.9418346999999994</v>
      </c>
      <c r="BM2327" s="8">
        <v>9.8712579999999992</v>
      </c>
      <c r="BN2327" s="8">
        <v>10.958927900000001</v>
      </c>
      <c r="BO2327" s="8">
        <v>11.2792008</v>
      </c>
      <c r="BP2327" s="8">
        <v>12.926061799999999</v>
      </c>
      <c r="BQ2327" s="8">
        <v>13.5254128</v>
      </c>
      <c r="BR2327" s="8" t="s">
        <v>169</v>
      </c>
    </row>
    <row r="2328" spans="45:70" x14ac:dyDescent="0.25">
      <c r="AS2328" s="2">
        <v>4</v>
      </c>
      <c r="AT2328" s="25" t="s">
        <v>312</v>
      </c>
      <c r="AU2328" s="2">
        <v>6</v>
      </c>
      <c r="AV2328" s="25" t="s">
        <v>278</v>
      </c>
      <c r="AW2328" s="2" t="s">
        <v>385</v>
      </c>
      <c r="AX2328" s="29" t="s">
        <v>188</v>
      </c>
      <c r="AY2328" s="2">
        <v>2</v>
      </c>
      <c r="AZ2328" s="25" t="s">
        <v>6472</v>
      </c>
      <c r="BA2328" s="1" t="s">
        <v>5</v>
      </c>
      <c r="BB2328" s="9">
        <v>2.8479999999999998E-2</v>
      </c>
      <c r="BC2328" s="9">
        <v>2.8219999999999999E-2</v>
      </c>
      <c r="BD2328" s="9">
        <v>3.0470000000000001E-2</v>
      </c>
      <c r="BE2328" s="1" t="s">
        <v>10245</v>
      </c>
      <c r="BH2328" s="1" t="s">
        <v>10245</v>
      </c>
      <c r="BI2328" s="1">
        <v>151</v>
      </c>
      <c r="BJ2328" s="8">
        <v>2.8717018694208634E-3</v>
      </c>
      <c r="BK2328" s="8" t="s">
        <v>169</v>
      </c>
      <c r="BL2328" s="8">
        <v>8.5972221999999991</v>
      </c>
      <c r="BM2328" s="8">
        <v>9.7059659000000007</v>
      </c>
      <c r="BN2328" s="8">
        <v>11.200469500000001</v>
      </c>
      <c r="BO2328" s="8">
        <v>11.193865300000001</v>
      </c>
      <c r="BP2328" s="8">
        <v>12.0095785</v>
      </c>
      <c r="BQ2328" s="8">
        <v>13.279773799999999</v>
      </c>
      <c r="BR2328" s="8" t="s">
        <v>169</v>
      </c>
    </row>
    <row r="2329" spans="45:70" x14ac:dyDescent="0.25">
      <c r="AS2329" s="2">
        <v>5</v>
      </c>
      <c r="AT2329" s="25" t="s">
        <v>289</v>
      </c>
      <c r="AU2329" s="2">
        <v>7</v>
      </c>
      <c r="AV2329" s="25" t="s">
        <v>291</v>
      </c>
      <c r="AW2329" s="2" t="s">
        <v>530</v>
      </c>
      <c r="AX2329" s="25" t="s">
        <v>172</v>
      </c>
      <c r="AY2329" s="2">
        <v>1</v>
      </c>
      <c r="AZ2329" s="25" t="s">
        <v>6468</v>
      </c>
      <c r="BA2329" s="1" t="s">
        <v>5</v>
      </c>
      <c r="BB2329" s="9">
        <v>3.2390000000000002E-2</v>
      </c>
      <c r="BC2329" s="9">
        <v>3.1949999999999999E-2</v>
      </c>
      <c r="BD2329" s="9">
        <v>3.2579999999999998E-2</v>
      </c>
      <c r="BE2329" s="1" t="s">
        <v>10246</v>
      </c>
      <c r="BH2329" s="1" t="s">
        <v>10246</v>
      </c>
      <c r="BI2329" s="1">
        <v>151</v>
      </c>
      <c r="BJ2329" s="8">
        <v>2.8717018694208634E-3</v>
      </c>
      <c r="BK2329" s="8" t="s">
        <v>169</v>
      </c>
      <c r="BL2329" s="8">
        <v>7.0915125999999997</v>
      </c>
      <c r="BM2329" s="8">
        <v>9.2356651000000003</v>
      </c>
      <c r="BN2329" s="8">
        <v>10.815123099999999</v>
      </c>
      <c r="BO2329" s="8">
        <v>10.9858548</v>
      </c>
      <c r="BP2329" s="8">
        <v>12.3172926</v>
      </c>
      <c r="BQ2329" s="8">
        <v>14.556168700000001</v>
      </c>
      <c r="BR2329" s="8" t="s">
        <v>169</v>
      </c>
    </row>
    <row r="2330" spans="45:70" x14ac:dyDescent="0.25">
      <c r="AS2330" s="2">
        <v>5</v>
      </c>
      <c r="AT2330" s="25" t="s">
        <v>289</v>
      </c>
      <c r="AU2330" s="2">
        <v>7</v>
      </c>
      <c r="AV2330" s="25" t="s">
        <v>291</v>
      </c>
      <c r="AW2330" s="2" t="s">
        <v>374</v>
      </c>
      <c r="AX2330" s="29" t="s">
        <v>193</v>
      </c>
      <c r="AY2330" s="2">
        <v>4</v>
      </c>
      <c r="AZ2330" s="25" t="s">
        <v>6507</v>
      </c>
      <c r="BA2330" s="1" t="s">
        <v>5</v>
      </c>
      <c r="BB2330" s="9">
        <v>3.5319999999999997E-2</v>
      </c>
      <c r="BC2330" s="9">
        <v>3.8159999999999999E-2</v>
      </c>
      <c r="BD2330" s="9">
        <v>4.3290000000000002E-2</v>
      </c>
      <c r="BE2330" s="1" t="s">
        <v>10247</v>
      </c>
      <c r="BH2330" s="1" t="s">
        <v>10247</v>
      </c>
      <c r="BI2330" s="1">
        <v>151</v>
      </c>
      <c r="BJ2330" s="8">
        <v>2.8717018694208634E-3</v>
      </c>
      <c r="BK2330" s="8" t="s">
        <v>169</v>
      </c>
      <c r="BL2330" s="8">
        <v>8.7155190000000005</v>
      </c>
      <c r="BM2330" s="8">
        <v>9.7129633999999996</v>
      </c>
      <c r="BN2330" s="8">
        <v>11.5153129</v>
      </c>
      <c r="BO2330" s="8">
        <v>12.089967</v>
      </c>
      <c r="BP2330" s="8">
        <v>13.401889799999999</v>
      </c>
      <c r="BQ2330" s="8">
        <v>15.854047400000001</v>
      </c>
      <c r="BR2330" s="8" t="s">
        <v>169</v>
      </c>
    </row>
    <row r="2331" spans="45:70" x14ac:dyDescent="0.25">
      <c r="AS2331" s="2">
        <v>0</v>
      </c>
      <c r="AT2331" s="25" t="s">
        <v>358</v>
      </c>
      <c r="AU2331" s="2">
        <v>6</v>
      </c>
      <c r="AV2331" s="25" t="s">
        <v>278</v>
      </c>
      <c r="AW2331" s="2" t="s">
        <v>401</v>
      </c>
      <c r="AX2331" s="25" t="s">
        <v>179</v>
      </c>
      <c r="AY2331" s="2">
        <v>4</v>
      </c>
      <c r="AZ2331" s="25" t="s">
        <v>6507</v>
      </c>
      <c r="BA2331" s="1" t="s">
        <v>5</v>
      </c>
      <c r="BB2331" s="9">
        <v>0.37601000000000001</v>
      </c>
      <c r="BC2331" s="9">
        <v>0.46975</v>
      </c>
      <c r="BD2331" s="9">
        <v>0.79774</v>
      </c>
      <c r="BE2331" s="1" t="s">
        <v>10248</v>
      </c>
      <c r="BH2331" s="1" t="s">
        <v>10248</v>
      </c>
      <c r="BI2331" s="1">
        <v>150</v>
      </c>
      <c r="BJ2331" s="8">
        <v>2.8526839762458905E-3</v>
      </c>
      <c r="BK2331" s="8" t="s">
        <v>169</v>
      </c>
      <c r="BL2331" s="8">
        <v>7.5078769999999997</v>
      </c>
      <c r="BM2331" s="8">
        <v>8.6561383000000003</v>
      </c>
      <c r="BN2331" s="8">
        <v>11.213627000000001</v>
      </c>
      <c r="BO2331" s="8">
        <v>20.599380100000001</v>
      </c>
      <c r="BP2331" s="8">
        <v>18.996325599999999</v>
      </c>
      <c r="BQ2331" s="8">
        <v>45.107051300000002</v>
      </c>
      <c r="BR2331" s="8" t="s">
        <v>169</v>
      </c>
    </row>
    <row r="2332" spans="45:70" x14ac:dyDescent="0.25">
      <c r="AS2332" s="2">
        <v>2</v>
      </c>
      <c r="AT2332" s="25" t="s">
        <v>271</v>
      </c>
      <c r="AU2332" s="2">
        <v>1</v>
      </c>
      <c r="AV2332" s="25" t="s">
        <v>6599</v>
      </c>
      <c r="AW2332" s="2" t="s">
        <v>281</v>
      </c>
      <c r="AX2332" s="25" t="s">
        <v>173</v>
      </c>
      <c r="AY2332" s="2">
        <v>3</v>
      </c>
      <c r="AZ2332" s="25" t="s">
        <v>6482</v>
      </c>
      <c r="BA2332" s="1" t="s">
        <v>5</v>
      </c>
      <c r="BB2332" s="9">
        <v>1.235E-2</v>
      </c>
      <c r="BC2332" s="9">
        <v>1.26E-2</v>
      </c>
      <c r="BD2332" s="9">
        <v>1.3089999999999999E-2</v>
      </c>
      <c r="BE2332" s="1" t="s">
        <v>10249</v>
      </c>
      <c r="BH2332" s="1" t="s">
        <v>10249</v>
      </c>
      <c r="BI2332" s="1">
        <v>150</v>
      </c>
      <c r="BJ2332" s="8">
        <v>2.8526839762458905E-3</v>
      </c>
      <c r="BK2332" s="8" t="s">
        <v>169</v>
      </c>
      <c r="BL2332" s="8">
        <v>9.4232966000000005</v>
      </c>
      <c r="BM2332" s="8">
        <v>10.0509387</v>
      </c>
      <c r="BN2332" s="8">
        <v>11.190343199999999</v>
      </c>
      <c r="BO2332" s="8">
        <v>11.4374574</v>
      </c>
      <c r="BP2332" s="8">
        <v>12.546308</v>
      </c>
      <c r="BQ2332" s="8">
        <v>13.817200700000001</v>
      </c>
      <c r="BR2332" s="8" t="s">
        <v>169</v>
      </c>
    </row>
    <row r="2333" spans="45:70" x14ac:dyDescent="0.25">
      <c r="AS2333" s="2">
        <v>2</v>
      </c>
      <c r="AT2333" s="25" t="s">
        <v>271</v>
      </c>
      <c r="AU2333" s="2">
        <v>3</v>
      </c>
      <c r="AV2333" s="25" t="s">
        <v>1260</v>
      </c>
      <c r="AW2333" s="2" t="s">
        <v>401</v>
      </c>
      <c r="AX2333" s="25" t="s">
        <v>179</v>
      </c>
      <c r="AY2333" s="2">
        <v>4</v>
      </c>
      <c r="AZ2333" s="25" t="s">
        <v>6507</v>
      </c>
      <c r="BA2333" s="1" t="s">
        <v>5</v>
      </c>
      <c r="BB2333" s="9">
        <v>1.8409999999999999E-2</v>
      </c>
      <c r="BC2333" s="9">
        <v>1.883E-2</v>
      </c>
      <c r="BD2333" s="9">
        <v>1.967E-2</v>
      </c>
      <c r="BE2333" s="1" t="s">
        <v>10250</v>
      </c>
      <c r="BH2333" s="1" t="s">
        <v>10250</v>
      </c>
      <c r="BI2333" s="1">
        <v>150</v>
      </c>
      <c r="BJ2333" s="8">
        <v>2.8526839762458905E-3</v>
      </c>
      <c r="BK2333" s="8" t="s">
        <v>169</v>
      </c>
      <c r="BL2333" s="8">
        <v>8.4064026999999992</v>
      </c>
      <c r="BM2333" s="8">
        <v>9.6126197999999992</v>
      </c>
      <c r="BN2333" s="8">
        <v>10.7688253</v>
      </c>
      <c r="BO2333" s="8">
        <v>11.0196874</v>
      </c>
      <c r="BP2333" s="8">
        <v>12.1808528</v>
      </c>
      <c r="BQ2333" s="8">
        <v>13.8468432</v>
      </c>
      <c r="BR2333" s="8" t="s">
        <v>169</v>
      </c>
    </row>
    <row r="2334" spans="45:70" x14ac:dyDescent="0.25">
      <c r="AS2334" s="2">
        <v>4</v>
      </c>
      <c r="AT2334" s="25" t="s">
        <v>312</v>
      </c>
      <c r="AU2334" s="2">
        <v>3</v>
      </c>
      <c r="AV2334" s="25" t="s">
        <v>1260</v>
      </c>
      <c r="AW2334" s="2" t="s">
        <v>255</v>
      </c>
      <c r="AX2334" s="25" t="s">
        <v>175</v>
      </c>
      <c r="AY2334" s="2">
        <v>5</v>
      </c>
      <c r="AZ2334" s="25" t="s">
        <v>6900</v>
      </c>
      <c r="BA2334" s="1" t="s">
        <v>5</v>
      </c>
      <c r="BB2334" s="9">
        <v>2.2610000000000002E-2</v>
      </c>
      <c r="BC2334" s="9">
        <v>2.5530000000000001E-2</v>
      </c>
      <c r="BD2334" s="9">
        <v>3.073E-2</v>
      </c>
      <c r="BE2334" s="1" t="s">
        <v>10251</v>
      </c>
      <c r="BH2334" s="1" t="s">
        <v>10251</v>
      </c>
      <c r="BI2334" s="1">
        <v>150</v>
      </c>
      <c r="BJ2334" s="8">
        <v>2.8526839762458905E-3</v>
      </c>
      <c r="BK2334" s="8" t="s">
        <v>169</v>
      </c>
      <c r="BL2334" s="8">
        <v>9.9761821000000008</v>
      </c>
      <c r="BM2334" s="8">
        <v>10.537308400000001</v>
      </c>
      <c r="BN2334" s="8">
        <v>11.2969057</v>
      </c>
      <c r="BO2334" s="8">
        <v>12.2757077</v>
      </c>
      <c r="BP2334" s="8">
        <v>13.0560347</v>
      </c>
      <c r="BQ2334" s="8">
        <v>15.402694199999999</v>
      </c>
      <c r="BR2334" s="8" t="s">
        <v>169</v>
      </c>
    </row>
    <row r="2335" spans="45:70" x14ac:dyDescent="0.25">
      <c r="AS2335" s="2">
        <v>4</v>
      </c>
      <c r="AT2335" s="25" t="s">
        <v>312</v>
      </c>
      <c r="AU2335" s="2">
        <v>5</v>
      </c>
      <c r="AV2335" s="25" t="s">
        <v>1006</v>
      </c>
      <c r="AW2335" s="2" t="s">
        <v>530</v>
      </c>
      <c r="AX2335" s="25" t="s">
        <v>172</v>
      </c>
      <c r="AY2335" s="2">
        <v>4</v>
      </c>
      <c r="AZ2335" s="25" t="s">
        <v>6507</v>
      </c>
      <c r="BA2335" s="1" t="s">
        <v>5</v>
      </c>
      <c r="BB2335" s="9">
        <v>1.4999999999999999E-2</v>
      </c>
      <c r="BC2335" s="9">
        <v>1.4829999999999999E-2</v>
      </c>
      <c r="BD2335" s="9">
        <v>1.498E-2</v>
      </c>
      <c r="BE2335" s="1" t="s">
        <v>10252</v>
      </c>
      <c r="BH2335" s="1" t="s">
        <v>10252</v>
      </c>
      <c r="BI2335" s="1">
        <v>150</v>
      </c>
      <c r="BJ2335" s="8">
        <v>2.8526839762458905E-3</v>
      </c>
      <c r="BK2335" s="8" t="s">
        <v>169</v>
      </c>
      <c r="BL2335" s="8">
        <v>10.2651348</v>
      </c>
      <c r="BM2335" s="8">
        <v>11.067884899999999</v>
      </c>
      <c r="BN2335" s="8">
        <v>13.044473999999999</v>
      </c>
      <c r="BO2335" s="8">
        <v>13.0337663</v>
      </c>
      <c r="BP2335" s="8">
        <v>14.7834185</v>
      </c>
      <c r="BQ2335" s="8">
        <v>15.718753299999999</v>
      </c>
      <c r="BR2335" s="8" t="s">
        <v>169</v>
      </c>
    </row>
    <row r="2336" spans="45:70" x14ac:dyDescent="0.25">
      <c r="AS2336" s="2">
        <v>5</v>
      </c>
      <c r="AT2336" s="25" t="s">
        <v>289</v>
      </c>
      <c r="AU2336" s="2">
        <v>5</v>
      </c>
      <c r="AV2336" s="25" t="s">
        <v>1006</v>
      </c>
      <c r="AW2336" s="2" t="s">
        <v>262</v>
      </c>
      <c r="AX2336" s="25" t="s">
        <v>180</v>
      </c>
      <c r="AY2336" s="2">
        <v>3</v>
      </c>
      <c r="AZ2336" s="25" t="s">
        <v>6482</v>
      </c>
      <c r="BA2336" s="1" t="s">
        <v>5</v>
      </c>
      <c r="BB2336" s="9">
        <v>3.1269999999999999E-2</v>
      </c>
      <c r="BC2336" s="9">
        <v>3.3099999999999997E-2</v>
      </c>
      <c r="BD2336" s="9">
        <v>3.635E-2</v>
      </c>
      <c r="BE2336" s="1" t="s">
        <v>10253</v>
      </c>
      <c r="BH2336" s="1" t="s">
        <v>10253</v>
      </c>
      <c r="BI2336" s="1">
        <v>150</v>
      </c>
      <c r="BJ2336" s="8">
        <v>2.8526839762458905E-3</v>
      </c>
      <c r="BK2336" s="8" t="s">
        <v>169</v>
      </c>
      <c r="BL2336" s="8">
        <v>9.2318789999999993</v>
      </c>
      <c r="BM2336" s="8">
        <v>10.1211026</v>
      </c>
      <c r="BN2336" s="8">
        <v>11.837614</v>
      </c>
      <c r="BO2336" s="8">
        <v>12.466367399999999</v>
      </c>
      <c r="BP2336" s="8">
        <v>14.0271594</v>
      </c>
      <c r="BQ2336" s="8">
        <v>16.344142399999999</v>
      </c>
      <c r="BR2336" s="8" t="s">
        <v>169</v>
      </c>
    </row>
    <row r="2337" spans="45:70" x14ac:dyDescent="0.25">
      <c r="AS2337" s="2">
        <v>0</v>
      </c>
      <c r="AT2337" s="25" t="s">
        <v>358</v>
      </c>
      <c r="AU2337" s="2">
        <v>4</v>
      </c>
      <c r="AV2337" s="25" t="s">
        <v>1394</v>
      </c>
      <c r="AW2337" s="2" t="s">
        <v>316</v>
      </c>
      <c r="AX2337" s="25" t="s">
        <v>183</v>
      </c>
      <c r="AY2337" s="2">
        <v>4</v>
      </c>
      <c r="AZ2337" s="25" t="s">
        <v>6507</v>
      </c>
      <c r="BA2337" s="1" t="s">
        <v>5</v>
      </c>
      <c r="BB2337" s="9">
        <v>3.5299999999999998E-2</v>
      </c>
      <c r="BC2337" s="9">
        <v>4.6379999999999998E-2</v>
      </c>
      <c r="BD2337" s="9">
        <v>7.9320000000000002E-2</v>
      </c>
      <c r="BE2337" s="1" t="s">
        <v>10254</v>
      </c>
      <c r="BH2337" s="1" t="s">
        <v>10254</v>
      </c>
      <c r="BI2337" s="1">
        <v>149</v>
      </c>
      <c r="BJ2337" s="8">
        <v>2.8336660830709181E-3</v>
      </c>
      <c r="BK2337" s="8" t="s">
        <v>169</v>
      </c>
      <c r="BL2337" s="8">
        <v>9.6738636000000007</v>
      </c>
      <c r="BM2337" s="8">
        <v>10.756168499999999</v>
      </c>
      <c r="BN2337" s="8">
        <v>11.6652469</v>
      </c>
      <c r="BO2337" s="8">
        <v>12.790099</v>
      </c>
      <c r="BP2337" s="8">
        <v>14.5112179</v>
      </c>
      <c r="BQ2337" s="8">
        <v>16.620424199999999</v>
      </c>
      <c r="BR2337" s="8" t="s">
        <v>169</v>
      </c>
    </row>
    <row r="2338" spans="45:70" x14ac:dyDescent="0.25">
      <c r="AS2338" s="2">
        <v>1</v>
      </c>
      <c r="AT2338" s="25" t="s">
        <v>256</v>
      </c>
      <c r="AU2338" s="2">
        <v>7</v>
      </c>
      <c r="AV2338" s="25" t="s">
        <v>291</v>
      </c>
      <c r="AW2338" s="2" t="s">
        <v>316</v>
      </c>
      <c r="AX2338" s="25" t="s">
        <v>183</v>
      </c>
      <c r="AY2338" s="2">
        <v>5</v>
      </c>
      <c r="AZ2338" s="25" t="s">
        <v>6900</v>
      </c>
      <c r="BA2338" s="1" t="s">
        <v>5</v>
      </c>
      <c r="BB2338" s="9">
        <v>2.4389999999999998E-2</v>
      </c>
      <c r="BC2338" s="9">
        <v>2.8459999999999999E-2</v>
      </c>
      <c r="BD2338" s="9">
        <v>4.2049999999999997E-2</v>
      </c>
      <c r="BE2338" s="1" t="s">
        <v>10255</v>
      </c>
      <c r="BH2338" s="1" t="s">
        <v>10255</v>
      </c>
      <c r="BI2338" s="1">
        <v>149</v>
      </c>
      <c r="BJ2338" s="8">
        <v>2.8336660830709181E-3</v>
      </c>
      <c r="BK2338" s="8" t="s">
        <v>169</v>
      </c>
      <c r="BL2338" s="8">
        <v>7.7081942000000003</v>
      </c>
      <c r="BM2338" s="8">
        <v>8.4478071000000003</v>
      </c>
      <c r="BN2338" s="8">
        <v>9.3305369000000002</v>
      </c>
      <c r="BO2338" s="8">
        <v>9.7856418999999999</v>
      </c>
      <c r="BP2338" s="8">
        <v>10.6826512</v>
      </c>
      <c r="BQ2338" s="8">
        <v>12.0982143</v>
      </c>
      <c r="BR2338" s="8" t="s">
        <v>169</v>
      </c>
    </row>
    <row r="2339" spans="45:70" x14ac:dyDescent="0.25">
      <c r="AS2339" s="2">
        <v>1</v>
      </c>
      <c r="AT2339" s="25" t="s">
        <v>256</v>
      </c>
      <c r="AU2339" s="2">
        <v>7</v>
      </c>
      <c r="AV2339" s="25" t="s">
        <v>291</v>
      </c>
      <c r="AW2339" s="2" t="s">
        <v>485</v>
      </c>
      <c r="AX2339" s="25" t="s">
        <v>177</v>
      </c>
      <c r="AY2339" s="2">
        <v>2</v>
      </c>
      <c r="AZ2339" s="25" t="s">
        <v>6472</v>
      </c>
      <c r="BA2339" s="1" t="s">
        <v>5</v>
      </c>
      <c r="BB2339" s="9">
        <v>1.7139999999999999E-2</v>
      </c>
      <c r="BC2339" s="9">
        <v>1.7930000000000001E-2</v>
      </c>
      <c r="BD2339" s="9">
        <v>2.0310000000000002E-2</v>
      </c>
      <c r="BE2339" s="1" t="s">
        <v>10256</v>
      </c>
      <c r="BH2339" s="1" t="s">
        <v>10256</v>
      </c>
      <c r="BI2339" s="1">
        <v>149</v>
      </c>
      <c r="BJ2339" s="8">
        <v>2.8336660830709181E-3</v>
      </c>
      <c r="BK2339" s="8" t="s">
        <v>169</v>
      </c>
      <c r="BL2339" s="8">
        <v>7.1742407999999998</v>
      </c>
      <c r="BM2339" s="8">
        <v>7.8771544000000002</v>
      </c>
      <c r="BN2339" s="8">
        <v>8.3891120000000008</v>
      </c>
      <c r="BO2339" s="8">
        <v>8.7158078000000003</v>
      </c>
      <c r="BP2339" s="8">
        <v>9.5471787999999993</v>
      </c>
      <c r="BQ2339" s="8">
        <v>10.323285200000001</v>
      </c>
      <c r="BR2339" s="8" t="s">
        <v>169</v>
      </c>
    </row>
    <row r="2340" spans="45:70" x14ac:dyDescent="0.25">
      <c r="AS2340" s="2">
        <v>2</v>
      </c>
      <c r="AT2340" s="25" t="s">
        <v>271</v>
      </c>
      <c r="AU2340" s="2">
        <v>2</v>
      </c>
      <c r="AV2340" s="25" t="s">
        <v>1321</v>
      </c>
      <c r="AW2340" s="2" t="s">
        <v>316</v>
      </c>
      <c r="AX2340" s="25" t="s">
        <v>183</v>
      </c>
      <c r="AY2340" s="2">
        <v>5</v>
      </c>
      <c r="AZ2340" s="25" t="s">
        <v>6900</v>
      </c>
      <c r="BA2340" s="1" t="s">
        <v>5</v>
      </c>
      <c r="BB2340" s="9">
        <v>1.823E-2</v>
      </c>
      <c r="BC2340" s="9">
        <v>1.9439999999999999E-2</v>
      </c>
      <c r="BD2340" s="9">
        <v>2.2210000000000001E-2</v>
      </c>
      <c r="BE2340" s="1" t="s">
        <v>10257</v>
      </c>
      <c r="BH2340" s="1" t="s">
        <v>10257</v>
      </c>
      <c r="BI2340" s="1">
        <v>149</v>
      </c>
      <c r="BJ2340" s="8">
        <v>2.8336660830709181E-3</v>
      </c>
      <c r="BK2340" s="8" t="s">
        <v>169</v>
      </c>
      <c r="BL2340" s="8">
        <v>9.0818966000000003</v>
      </c>
      <c r="BM2340" s="8">
        <v>9.6449528000000004</v>
      </c>
      <c r="BN2340" s="8">
        <v>11.0729389</v>
      </c>
      <c r="BO2340" s="8">
        <v>11.465304400000001</v>
      </c>
      <c r="BP2340" s="8">
        <v>12.4013697</v>
      </c>
      <c r="BQ2340" s="8">
        <v>14.546646300000001</v>
      </c>
      <c r="BR2340" s="8" t="s">
        <v>169</v>
      </c>
    </row>
    <row r="2341" spans="45:70" x14ac:dyDescent="0.25">
      <c r="AS2341" s="2">
        <v>3</v>
      </c>
      <c r="AT2341" s="25" t="s">
        <v>285</v>
      </c>
      <c r="AU2341" s="2">
        <v>3</v>
      </c>
      <c r="AV2341" s="25" t="s">
        <v>1260</v>
      </c>
      <c r="AW2341" s="2" t="s">
        <v>417</v>
      </c>
      <c r="AX2341" s="25" t="s">
        <v>178</v>
      </c>
      <c r="AY2341" s="2">
        <v>5</v>
      </c>
      <c r="AZ2341" s="25" t="s">
        <v>6900</v>
      </c>
      <c r="BA2341" s="1" t="s">
        <v>5</v>
      </c>
      <c r="BB2341" s="9">
        <v>1.107E-2</v>
      </c>
      <c r="BC2341" s="9">
        <v>1.1220000000000001E-2</v>
      </c>
      <c r="BD2341" s="9">
        <v>1.162E-2</v>
      </c>
      <c r="BE2341" s="1" t="s">
        <v>10258</v>
      </c>
      <c r="BH2341" s="1" t="s">
        <v>10258</v>
      </c>
      <c r="BI2341" s="1">
        <v>149</v>
      </c>
      <c r="BJ2341" s="8">
        <v>2.8336660830709181E-3</v>
      </c>
      <c r="BK2341" s="8" t="s">
        <v>169</v>
      </c>
      <c r="BL2341" s="8">
        <v>8.9779555999999996</v>
      </c>
      <c r="BM2341" s="8">
        <v>9.6531345000000002</v>
      </c>
      <c r="BN2341" s="8">
        <v>10.493875600000001</v>
      </c>
      <c r="BO2341" s="8">
        <v>10.688067200000001</v>
      </c>
      <c r="BP2341" s="8">
        <v>11.3619343</v>
      </c>
      <c r="BQ2341" s="8">
        <v>12.4474465</v>
      </c>
      <c r="BR2341" s="8" t="s">
        <v>169</v>
      </c>
    </row>
    <row r="2342" spans="45:70" x14ac:dyDescent="0.25">
      <c r="AS2342" s="2">
        <v>5</v>
      </c>
      <c r="AT2342" s="25" t="s">
        <v>289</v>
      </c>
      <c r="AU2342" s="2">
        <v>2</v>
      </c>
      <c r="AV2342" s="25" t="s">
        <v>1321</v>
      </c>
      <c r="AW2342" s="2" t="s">
        <v>430</v>
      </c>
      <c r="AX2342" s="25" t="s">
        <v>431</v>
      </c>
      <c r="AY2342" s="2">
        <v>5</v>
      </c>
      <c r="AZ2342" s="25" t="s">
        <v>6900</v>
      </c>
      <c r="BA2342" s="1" t="s">
        <v>5</v>
      </c>
      <c r="BB2342" s="9">
        <v>4.0680000000000001E-2</v>
      </c>
      <c r="BC2342" s="9">
        <v>4.863E-2</v>
      </c>
      <c r="BD2342" s="9">
        <v>6.2909999999999994E-2</v>
      </c>
      <c r="BE2342" s="1" t="s">
        <v>10259</v>
      </c>
      <c r="BH2342" s="1" t="s">
        <v>10259</v>
      </c>
      <c r="BI2342" s="1">
        <v>149</v>
      </c>
      <c r="BJ2342" s="8">
        <v>2.8336660830709181E-3</v>
      </c>
      <c r="BK2342" s="8" t="s">
        <v>169</v>
      </c>
      <c r="BL2342" s="8">
        <v>11.960322400000001</v>
      </c>
      <c r="BM2342" s="8">
        <v>13.0216257</v>
      </c>
      <c r="BN2342" s="8">
        <v>14.1609195</v>
      </c>
      <c r="BO2342" s="8">
        <v>15.644868199999999</v>
      </c>
      <c r="BP2342" s="8">
        <v>16.134374600000001</v>
      </c>
      <c r="BQ2342" s="8">
        <v>19.387167900000001</v>
      </c>
      <c r="BR2342" s="8" t="s">
        <v>169</v>
      </c>
    </row>
    <row r="2343" spans="45:70" x14ac:dyDescent="0.25">
      <c r="AS2343" s="2">
        <v>5</v>
      </c>
      <c r="AT2343" s="25" t="s">
        <v>289</v>
      </c>
      <c r="AU2343" s="2">
        <v>3</v>
      </c>
      <c r="AV2343" s="25" t="s">
        <v>1260</v>
      </c>
      <c r="AW2343" s="2" t="s">
        <v>453</v>
      </c>
      <c r="AX2343" s="25" t="s">
        <v>454</v>
      </c>
      <c r="AY2343" s="2">
        <v>5</v>
      </c>
      <c r="AZ2343" s="25" t="s">
        <v>6900</v>
      </c>
      <c r="BA2343" s="1" t="s">
        <v>5</v>
      </c>
      <c r="BB2343" s="9">
        <v>3.526E-2</v>
      </c>
      <c r="BC2343" s="9">
        <v>3.7760000000000002E-2</v>
      </c>
      <c r="BD2343" s="9">
        <v>4.2110000000000002E-2</v>
      </c>
      <c r="BE2343" s="1" t="s">
        <v>10260</v>
      </c>
      <c r="BH2343" s="1" t="s">
        <v>10260</v>
      </c>
      <c r="BI2343" s="1">
        <v>149</v>
      </c>
      <c r="BJ2343" s="8">
        <v>2.8336660830709181E-3</v>
      </c>
      <c r="BK2343" s="8" t="s">
        <v>169</v>
      </c>
      <c r="BL2343" s="8">
        <v>7.6366347000000001</v>
      </c>
      <c r="BM2343" s="8">
        <v>8.3274760000000008</v>
      </c>
      <c r="BN2343" s="8">
        <v>9.7581468000000005</v>
      </c>
      <c r="BO2343" s="8">
        <v>10.567287800000001</v>
      </c>
      <c r="BP2343" s="8">
        <v>11.9087277</v>
      </c>
      <c r="BQ2343" s="8">
        <v>13.991823399999999</v>
      </c>
      <c r="BR2343" s="8" t="s">
        <v>169</v>
      </c>
    </row>
    <row r="2344" spans="45:70" x14ac:dyDescent="0.25">
      <c r="AS2344" s="2">
        <v>0</v>
      </c>
      <c r="AT2344" s="25" t="s">
        <v>358</v>
      </c>
      <c r="AU2344" s="2">
        <v>7</v>
      </c>
      <c r="AV2344" s="25" t="s">
        <v>291</v>
      </c>
      <c r="AW2344" s="2" t="s">
        <v>262</v>
      </c>
      <c r="AX2344" s="25" t="s">
        <v>180</v>
      </c>
      <c r="AY2344" s="2">
        <v>1</v>
      </c>
      <c r="AZ2344" s="25" t="s">
        <v>6468</v>
      </c>
      <c r="BA2344" s="1" t="s">
        <v>5</v>
      </c>
      <c r="BB2344" s="9">
        <v>2.7560000000000001E-2</v>
      </c>
      <c r="BC2344" s="9">
        <v>3.6339999999999997E-2</v>
      </c>
      <c r="BD2344" s="9">
        <v>8.6819999999999994E-2</v>
      </c>
      <c r="BE2344" s="1" t="s">
        <v>10261</v>
      </c>
      <c r="BH2344" s="1" t="s">
        <v>10261</v>
      </c>
      <c r="BI2344" s="1">
        <v>148</v>
      </c>
      <c r="BJ2344" s="8">
        <v>2.8146481898959456E-3</v>
      </c>
      <c r="BK2344" s="8" t="s">
        <v>169</v>
      </c>
      <c r="BL2344" s="8">
        <v>6.5141587999999997</v>
      </c>
      <c r="BM2344" s="8">
        <v>7.3809524</v>
      </c>
      <c r="BN2344" s="8">
        <v>7.7528968000000003</v>
      </c>
      <c r="BO2344" s="8">
        <v>8.1427204999999994</v>
      </c>
      <c r="BP2344" s="8">
        <v>8.5340501999999994</v>
      </c>
      <c r="BQ2344" s="8">
        <v>10.179869</v>
      </c>
      <c r="BR2344" s="8" t="s">
        <v>169</v>
      </c>
    </row>
    <row r="2345" spans="45:70" x14ac:dyDescent="0.25">
      <c r="AS2345" s="2">
        <v>0</v>
      </c>
      <c r="AT2345" s="25" t="s">
        <v>358</v>
      </c>
      <c r="AU2345" s="2">
        <v>8</v>
      </c>
      <c r="AV2345" s="25" t="s">
        <v>264</v>
      </c>
      <c r="AW2345" s="2" t="s">
        <v>316</v>
      </c>
      <c r="AX2345" s="25" t="s">
        <v>183</v>
      </c>
      <c r="AY2345" s="2">
        <v>1</v>
      </c>
      <c r="AZ2345" s="25" t="s">
        <v>6468</v>
      </c>
      <c r="BA2345" s="1" t="s">
        <v>5</v>
      </c>
      <c r="BB2345" s="9">
        <v>2.0060000000000001E-2</v>
      </c>
      <c r="BC2345" s="9">
        <v>1.9220000000000001E-2</v>
      </c>
      <c r="BD2345" s="9">
        <v>1.9220000000000001E-2</v>
      </c>
      <c r="BE2345" s="1" t="s">
        <v>10262</v>
      </c>
      <c r="BH2345" s="1" t="s">
        <v>10262</v>
      </c>
      <c r="BI2345" s="1">
        <v>148</v>
      </c>
      <c r="BJ2345" s="8">
        <v>2.8146481898959456E-3</v>
      </c>
      <c r="BK2345" s="8" t="s">
        <v>169</v>
      </c>
      <c r="BL2345" s="8">
        <v>7.7720307000000002</v>
      </c>
      <c r="BM2345" s="8">
        <v>8.2890932999999993</v>
      </c>
      <c r="BN2345" s="8">
        <v>9.2322097000000003</v>
      </c>
      <c r="BO2345" s="8">
        <v>9.5115332000000006</v>
      </c>
      <c r="BP2345" s="8">
        <v>10.5793822</v>
      </c>
      <c r="BQ2345" s="8">
        <v>12.20514</v>
      </c>
      <c r="BR2345" s="8" t="s">
        <v>169</v>
      </c>
    </row>
    <row r="2346" spans="45:70" x14ac:dyDescent="0.25">
      <c r="AS2346" s="2">
        <v>0</v>
      </c>
      <c r="AT2346" s="25" t="s">
        <v>358</v>
      </c>
      <c r="AU2346" s="2">
        <v>8</v>
      </c>
      <c r="AV2346" s="25" t="s">
        <v>264</v>
      </c>
      <c r="AW2346" s="2" t="s">
        <v>268</v>
      </c>
      <c r="AX2346" s="25" t="s">
        <v>269</v>
      </c>
      <c r="AY2346" s="2">
        <v>5</v>
      </c>
      <c r="AZ2346" s="25" t="s">
        <v>6900</v>
      </c>
      <c r="BA2346" s="1" t="s">
        <v>5</v>
      </c>
      <c r="BB2346" s="9">
        <v>3.2259999999999997E-2</v>
      </c>
      <c r="BC2346" s="9">
        <v>3.9690000000000003E-2</v>
      </c>
      <c r="BD2346" s="9">
        <v>0.10276</v>
      </c>
      <c r="BE2346" s="1" t="s">
        <v>10263</v>
      </c>
      <c r="BH2346" s="1" t="s">
        <v>10263</v>
      </c>
      <c r="BI2346" s="1">
        <v>148</v>
      </c>
      <c r="BJ2346" s="8">
        <v>2.8146481898959456E-3</v>
      </c>
      <c r="BK2346" s="8" t="s">
        <v>169</v>
      </c>
      <c r="BL2346" s="8">
        <v>8.0052965999999994</v>
      </c>
      <c r="BM2346" s="8">
        <v>9.0359756000000004</v>
      </c>
      <c r="BN2346" s="8">
        <v>9.9391660999999996</v>
      </c>
      <c r="BO2346" s="8">
        <v>10.0540848</v>
      </c>
      <c r="BP2346" s="8">
        <v>10.7736676</v>
      </c>
      <c r="BQ2346" s="8">
        <v>12.3569467</v>
      </c>
      <c r="BR2346" s="8" t="s">
        <v>169</v>
      </c>
    </row>
    <row r="2347" spans="45:70" x14ac:dyDescent="0.25">
      <c r="AS2347" s="2">
        <v>3</v>
      </c>
      <c r="AT2347" s="25" t="s">
        <v>285</v>
      </c>
      <c r="AU2347" s="2">
        <v>6</v>
      </c>
      <c r="AV2347" s="25" t="s">
        <v>278</v>
      </c>
      <c r="AW2347" s="2" t="s">
        <v>504</v>
      </c>
      <c r="AX2347" s="25" t="s">
        <v>181</v>
      </c>
      <c r="AY2347" s="2">
        <v>1</v>
      </c>
      <c r="AZ2347" s="25" t="s">
        <v>6468</v>
      </c>
      <c r="BA2347" s="1" t="s">
        <v>5</v>
      </c>
      <c r="BB2347" s="9">
        <v>1.0149999999999999E-2</v>
      </c>
      <c r="BC2347" s="9">
        <v>1.158E-2</v>
      </c>
      <c r="BD2347" s="9">
        <v>1.469E-2</v>
      </c>
      <c r="BE2347" s="1" t="s">
        <v>10264</v>
      </c>
      <c r="BH2347" s="1" t="s">
        <v>10264</v>
      </c>
      <c r="BI2347" s="1">
        <v>148</v>
      </c>
      <c r="BJ2347" s="8">
        <v>2.8146481898959456E-3</v>
      </c>
      <c r="BK2347" s="8" t="s">
        <v>169</v>
      </c>
      <c r="BL2347" s="8">
        <v>8.3152483999999998</v>
      </c>
      <c r="BM2347" s="8">
        <v>8.8483795999999995</v>
      </c>
      <c r="BN2347" s="8">
        <v>9.5008265999999999</v>
      </c>
      <c r="BO2347" s="8">
        <v>9.7268363999999998</v>
      </c>
      <c r="BP2347" s="8">
        <v>10.384868000000001</v>
      </c>
      <c r="BQ2347" s="8">
        <v>11.123280599999999</v>
      </c>
      <c r="BR2347" s="8" t="s">
        <v>169</v>
      </c>
    </row>
    <row r="2348" spans="45:70" x14ac:dyDescent="0.25">
      <c r="AS2348" s="2">
        <v>4</v>
      </c>
      <c r="AT2348" s="25" t="s">
        <v>312</v>
      </c>
      <c r="AU2348" s="2">
        <v>8</v>
      </c>
      <c r="AV2348" s="25" t="s">
        <v>264</v>
      </c>
      <c r="AW2348" s="2" t="s">
        <v>417</v>
      </c>
      <c r="AX2348" s="25" t="s">
        <v>178</v>
      </c>
      <c r="AY2348" s="2">
        <v>2</v>
      </c>
      <c r="AZ2348" s="25" t="s">
        <v>6472</v>
      </c>
      <c r="BA2348" s="1" t="s">
        <v>5</v>
      </c>
      <c r="BB2348" s="9">
        <v>1.9140000000000001E-2</v>
      </c>
      <c r="BC2348" s="9">
        <v>2.231E-2</v>
      </c>
      <c r="BD2348" s="9">
        <v>2.9860000000000001E-2</v>
      </c>
      <c r="BE2348" s="1" t="s">
        <v>10265</v>
      </c>
      <c r="BH2348" s="1" t="s">
        <v>10265</v>
      </c>
      <c r="BI2348" s="1">
        <v>148</v>
      </c>
      <c r="BJ2348" s="8">
        <v>2.8146481898959456E-3</v>
      </c>
      <c r="BK2348" s="8" t="s">
        <v>169</v>
      </c>
      <c r="BL2348" s="8">
        <v>8.4698547000000008</v>
      </c>
      <c r="BM2348" s="8">
        <v>8.9335655999999997</v>
      </c>
      <c r="BN2348" s="8">
        <v>9.6533654000000002</v>
      </c>
      <c r="BO2348" s="8">
        <v>10.2655592</v>
      </c>
      <c r="BP2348" s="8">
        <v>10.8085</v>
      </c>
      <c r="BQ2348" s="8">
        <v>12.3429815</v>
      </c>
      <c r="BR2348" s="8" t="s">
        <v>169</v>
      </c>
    </row>
    <row r="2349" spans="45:70" x14ac:dyDescent="0.25">
      <c r="AS2349" s="2">
        <v>4</v>
      </c>
      <c r="AT2349" s="25" t="s">
        <v>312</v>
      </c>
      <c r="AU2349" s="2">
        <v>9</v>
      </c>
      <c r="AV2349" s="25" t="s">
        <v>258</v>
      </c>
      <c r="AW2349" s="2" t="s">
        <v>453</v>
      </c>
      <c r="AX2349" s="25" t="s">
        <v>454</v>
      </c>
      <c r="AY2349" s="2">
        <v>4</v>
      </c>
      <c r="AZ2349" s="25" t="s">
        <v>6507</v>
      </c>
      <c r="BA2349" s="1" t="s">
        <v>5</v>
      </c>
      <c r="BB2349" s="9">
        <v>2.5499999999999998E-2</v>
      </c>
      <c r="BC2349" s="9">
        <v>2.7459999999999998E-2</v>
      </c>
      <c r="BD2349" s="9">
        <v>3.4229999999999997E-2</v>
      </c>
      <c r="BE2349" s="1" t="s">
        <v>10266</v>
      </c>
      <c r="BH2349" s="1" t="s">
        <v>10266</v>
      </c>
      <c r="BI2349" s="1">
        <v>148</v>
      </c>
      <c r="BJ2349" s="8">
        <v>2.8146481898959456E-3</v>
      </c>
      <c r="BK2349" s="8" t="s">
        <v>169</v>
      </c>
      <c r="BL2349" s="8">
        <v>8.4683202000000009</v>
      </c>
      <c r="BM2349" s="8">
        <v>9.3360676999999992</v>
      </c>
      <c r="BN2349" s="8">
        <v>10.905701799999999</v>
      </c>
      <c r="BO2349" s="8">
        <v>11.0514419</v>
      </c>
      <c r="BP2349" s="8">
        <v>12.113636400000001</v>
      </c>
      <c r="BQ2349" s="8">
        <v>14.651810599999999</v>
      </c>
      <c r="BR2349" s="8" t="s">
        <v>169</v>
      </c>
    </row>
    <row r="2350" spans="45:70" x14ac:dyDescent="0.25">
      <c r="AS2350" s="2">
        <v>5</v>
      </c>
      <c r="AT2350" s="25" t="s">
        <v>289</v>
      </c>
      <c r="AU2350" s="2">
        <v>3</v>
      </c>
      <c r="AV2350" s="25" t="s">
        <v>1260</v>
      </c>
      <c r="AW2350" s="2" t="s">
        <v>583</v>
      </c>
      <c r="AX2350" s="25" t="s">
        <v>171</v>
      </c>
      <c r="AY2350" s="2">
        <v>4</v>
      </c>
      <c r="AZ2350" s="25" t="s">
        <v>6507</v>
      </c>
      <c r="BA2350" s="1" t="s">
        <v>5</v>
      </c>
      <c r="BB2350" s="9">
        <v>1.8880000000000001E-2</v>
      </c>
      <c r="BC2350" s="9">
        <v>1.8790000000000001E-2</v>
      </c>
      <c r="BD2350" s="9">
        <v>1.917E-2</v>
      </c>
      <c r="BE2350" s="1" t="s">
        <v>10267</v>
      </c>
      <c r="BH2350" s="1" t="s">
        <v>10267</v>
      </c>
      <c r="BI2350" s="1">
        <v>148</v>
      </c>
      <c r="BJ2350" s="8">
        <v>2.8146481898959456E-3</v>
      </c>
      <c r="BK2350" s="8" t="s">
        <v>169</v>
      </c>
      <c r="BL2350" s="8">
        <v>12.522604400000001</v>
      </c>
      <c r="BM2350" s="8">
        <v>14.260328599999999</v>
      </c>
      <c r="BN2350" s="8">
        <v>16.245298099999999</v>
      </c>
      <c r="BO2350" s="8">
        <v>16.435286900000001</v>
      </c>
      <c r="BP2350" s="8">
        <v>18.379209500000002</v>
      </c>
      <c r="BQ2350" s="8">
        <v>20.241723799999999</v>
      </c>
      <c r="BR2350" s="8" t="s">
        <v>169</v>
      </c>
    </row>
    <row r="2351" spans="45:70" x14ac:dyDescent="0.25">
      <c r="AS2351" s="2">
        <v>5</v>
      </c>
      <c r="AT2351" s="25" t="s">
        <v>289</v>
      </c>
      <c r="AU2351" s="2">
        <v>3</v>
      </c>
      <c r="AV2351" s="25" t="s">
        <v>1260</v>
      </c>
      <c r="AW2351" s="2" t="s">
        <v>401</v>
      </c>
      <c r="AX2351" s="25" t="s">
        <v>179</v>
      </c>
      <c r="AY2351" s="2">
        <v>2</v>
      </c>
      <c r="AZ2351" s="25" t="s">
        <v>6472</v>
      </c>
      <c r="BA2351" s="1" t="s">
        <v>5</v>
      </c>
      <c r="BB2351" s="9">
        <v>2.9590000000000002E-2</v>
      </c>
      <c r="BC2351" s="9">
        <v>3.2509999999999997E-2</v>
      </c>
      <c r="BD2351" s="9">
        <v>3.7490000000000002E-2</v>
      </c>
      <c r="BE2351" s="1" t="s">
        <v>10268</v>
      </c>
      <c r="BH2351" s="1" t="s">
        <v>10268</v>
      </c>
      <c r="BI2351" s="1">
        <v>148</v>
      </c>
      <c r="BJ2351" s="8">
        <v>2.8146481898959456E-3</v>
      </c>
      <c r="BK2351" s="8" t="s">
        <v>169</v>
      </c>
      <c r="BL2351" s="8">
        <v>9.9165992999999997</v>
      </c>
      <c r="BM2351" s="8">
        <v>11.4918494</v>
      </c>
      <c r="BN2351" s="8">
        <v>12.5495018</v>
      </c>
      <c r="BO2351" s="8">
        <v>13.4755916</v>
      </c>
      <c r="BP2351" s="8">
        <v>14.466013500000001</v>
      </c>
      <c r="BQ2351" s="8">
        <v>17.532567</v>
      </c>
      <c r="BR2351" s="8" t="s">
        <v>169</v>
      </c>
    </row>
    <row r="2352" spans="45:70" x14ac:dyDescent="0.25">
      <c r="AS2352" s="2">
        <v>5</v>
      </c>
      <c r="AT2352" s="25" t="s">
        <v>289</v>
      </c>
      <c r="AU2352" s="2">
        <v>5</v>
      </c>
      <c r="AV2352" s="25" t="s">
        <v>1006</v>
      </c>
      <c r="AW2352" s="2" t="s">
        <v>453</v>
      </c>
      <c r="AX2352" s="25" t="s">
        <v>454</v>
      </c>
      <c r="AY2352" s="2">
        <v>4</v>
      </c>
      <c r="AZ2352" s="25" t="s">
        <v>6507</v>
      </c>
      <c r="BA2352" s="1" t="s">
        <v>5</v>
      </c>
      <c r="BB2352" s="9">
        <v>3.9010000000000003E-2</v>
      </c>
      <c r="BC2352" s="9">
        <v>4.1610000000000001E-2</v>
      </c>
      <c r="BD2352" s="9">
        <v>4.7350000000000003E-2</v>
      </c>
      <c r="BE2352" s="1" t="s">
        <v>10269</v>
      </c>
      <c r="BH2352" s="1" t="s">
        <v>10269</v>
      </c>
      <c r="BI2352" s="1">
        <v>148</v>
      </c>
      <c r="BJ2352" s="8">
        <v>2.8146481898959456E-3</v>
      </c>
      <c r="BK2352" s="8" t="s">
        <v>169</v>
      </c>
      <c r="BL2352" s="8">
        <v>7.3209002999999999</v>
      </c>
      <c r="BM2352" s="8">
        <v>8.9701073999999998</v>
      </c>
      <c r="BN2352" s="8">
        <v>10.492098199999999</v>
      </c>
      <c r="BO2352" s="8">
        <v>10.9992082</v>
      </c>
      <c r="BP2352" s="8">
        <v>12.6182692</v>
      </c>
      <c r="BQ2352" s="8">
        <v>14.731277499999999</v>
      </c>
      <c r="BR2352" s="8" t="s">
        <v>169</v>
      </c>
    </row>
    <row r="2353" spans="45:70" x14ac:dyDescent="0.25">
      <c r="AS2353" s="2">
        <v>5</v>
      </c>
      <c r="AT2353" s="25" t="s">
        <v>289</v>
      </c>
      <c r="AU2353" s="2">
        <v>9</v>
      </c>
      <c r="AV2353" s="25" t="s">
        <v>258</v>
      </c>
      <c r="AW2353" s="2" t="s">
        <v>401</v>
      </c>
      <c r="AX2353" s="25" t="s">
        <v>179</v>
      </c>
      <c r="AY2353" s="2">
        <v>5</v>
      </c>
      <c r="AZ2353" s="25" t="s">
        <v>6900</v>
      </c>
      <c r="BA2353" s="1" t="s">
        <v>5</v>
      </c>
      <c r="BB2353" s="9">
        <v>0.15983</v>
      </c>
      <c r="BC2353" s="9">
        <v>0.22503000000000001</v>
      </c>
      <c r="BD2353" s="9">
        <v>0.39515</v>
      </c>
      <c r="BE2353" s="1" t="s">
        <v>10270</v>
      </c>
      <c r="BH2353" s="1" t="s">
        <v>10270</v>
      </c>
      <c r="BI2353" s="1">
        <v>148</v>
      </c>
      <c r="BJ2353" s="8">
        <v>2.8146481898959456E-3</v>
      </c>
      <c r="BK2353" s="8" t="s">
        <v>169</v>
      </c>
      <c r="BL2353" s="8">
        <v>8.5314612000000007</v>
      </c>
      <c r="BM2353" s="8">
        <v>9.6541878000000008</v>
      </c>
      <c r="BN2353" s="8">
        <v>10.692612499999999</v>
      </c>
      <c r="BO2353" s="8">
        <v>14.4127925</v>
      </c>
      <c r="BP2353" s="8">
        <v>13.230355899999999</v>
      </c>
      <c r="BQ2353" s="8">
        <v>23.023596900000001</v>
      </c>
      <c r="BR2353" s="8" t="s">
        <v>169</v>
      </c>
    </row>
    <row r="2354" spans="45:70" x14ac:dyDescent="0.25">
      <c r="AS2354" s="2">
        <v>0</v>
      </c>
      <c r="AT2354" s="25" t="s">
        <v>358</v>
      </c>
      <c r="AU2354" s="2">
        <v>2</v>
      </c>
      <c r="AV2354" s="25" t="s">
        <v>1321</v>
      </c>
      <c r="AW2354" s="2" t="s">
        <v>333</v>
      </c>
      <c r="AX2354" s="25" t="s">
        <v>182</v>
      </c>
      <c r="AY2354" s="2">
        <v>3</v>
      </c>
      <c r="AZ2354" s="25" t="s">
        <v>6482</v>
      </c>
      <c r="BA2354" s="1" t="s">
        <v>5</v>
      </c>
      <c r="BB2354" s="9">
        <v>3.9070000000000001E-2</v>
      </c>
      <c r="BC2354" s="9">
        <v>4.2979999999999997E-2</v>
      </c>
      <c r="BD2354" s="9">
        <v>5.11E-2</v>
      </c>
      <c r="BE2354" s="1" t="s">
        <v>10271</v>
      </c>
      <c r="BH2354" s="1" t="s">
        <v>10271</v>
      </c>
      <c r="BI2354" s="1">
        <v>147</v>
      </c>
      <c r="BJ2354" s="8">
        <v>2.7956302967209728E-3</v>
      </c>
      <c r="BK2354" s="8" t="s">
        <v>169</v>
      </c>
      <c r="BL2354" s="8">
        <v>10.396072800000001</v>
      </c>
      <c r="BM2354" s="8">
        <v>11.6504443</v>
      </c>
      <c r="BN2354" s="8">
        <v>12.780049099999999</v>
      </c>
      <c r="BO2354" s="8">
        <v>14.075630800000001</v>
      </c>
      <c r="BP2354" s="8">
        <v>15.5329868</v>
      </c>
      <c r="BQ2354" s="8">
        <v>18.468356799999999</v>
      </c>
      <c r="BR2354" s="8" t="s">
        <v>169</v>
      </c>
    </row>
    <row r="2355" spans="45:70" x14ac:dyDescent="0.25">
      <c r="AS2355" s="2">
        <v>0</v>
      </c>
      <c r="AT2355" s="25" t="s">
        <v>358</v>
      </c>
      <c r="AU2355" s="2">
        <v>6</v>
      </c>
      <c r="AV2355" s="25" t="s">
        <v>278</v>
      </c>
      <c r="AW2355" s="2" t="s">
        <v>316</v>
      </c>
      <c r="AX2355" s="25" t="s">
        <v>183</v>
      </c>
      <c r="AY2355" s="2">
        <v>5</v>
      </c>
      <c r="AZ2355" s="25" t="s">
        <v>6900</v>
      </c>
      <c r="BA2355" s="1" t="s">
        <v>5</v>
      </c>
      <c r="BB2355" s="9">
        <v>0.10997999999999999</v>
      </c>
      <c r="BC2355" s="9">
        <v>0.12534999999999999</v>
      </c>
      <c r="BD2355" s="9">
        <v>0.28919</v>
      </c>
      <c r="BE2355" s="1" t="s">
        <v>10272</v>
      </c>
      <c r="BH2355" s="1" t="s">
        <v>10272</v>
      </c>
      <c r="BI2355" s="1">
        <v>147</v>
      </c>
      <c r="BJ2355" s="8">
        <v>2.7956302967209728E-3</v>
      </c>
      <c r="BK2355" s="8" t="s">
        <v>169</v>
      </c>
      <c r="BL2355" s="8">
        <v>8.4645039999999998</v>
      </c>
      <c r="BM2355" s="8">
        <v>9.6155462000000007</v>
      </c>
      <c r="BN2355" s="8">
        <v>11.3410087</v>
      </c>
      <c r="BO2355" s="8">
        <v>12.544278200000001</v>
      </c>
      <c r="BP2355" s="8">
        <v>13.5684866</v>
      </c>
      <c r="BQ2355" s="8">
        <v>17.309659100000001</v>
      </c>
      <c r="BR2355" s="8" t="s">
        <v>169</v>
      </c>
    </row>
    <row r="2356" spans="45:70" x14ac:dyDescent="0.25">
      <c r="AS2356" s="2">
        <v>1</v>
      </c>
      <c r="AT2356" s="25" t="s">
        <v>256</v>
      </c>
      <c r="AU2356" s="2">
        <v>7</v>
      </c>
      <c r="AV2356" s="25" t="s">
        <v>291</v>
      </c>
      <c r="AW2356" s="2" t="s">
        <v>485</v>
      </c>
      <c r="AX2356" s="25" t="s">
        <v>177</v>
      </c>
      <c r="AY2356" s="2">
        <v>3</v>
      </c>
      <c r="AZ2356" s="25" t="s">
        <v>6482</v>
      </c>
      <c r="BA2356" s="1" t="s">
        <v>5</v>
      </c>
      <c r="BB2356" s="9">
        <v>7.4200000000000004E-3</v>
      </c>
      <c r="BC2356" s="9">
        <v>8.1200000000000005E-3</v>
      </c>
      <c r="BD2356" s="9">
        <v>9.1500000000000001E-3</v>
      </c>
      <c r="BE2356" s="1" t="s">
        <v>10273</v>
      </c>
      <c r="BH2356" s="1" t="s">
        <v>10273</v>
      </c>
      <c r="BI2356" s="1">
        <v>147</v>
      </c>
      <c r="BJ2356" s="8">
        <v>2.7956302967209728E-3</v>
      </c>
      <c r="BK2356" s="8" t="s">
        <v>169</v>
      </c>
      <c r="BL2356" s="8">
        <v>7.5776573000000003</v>
      </c>
      <c r="BM2356" s="8">
        <v>8.0142030000000002</v>
      </c>
      <c r="BN2356" s="8">
        <v>8.5248059000000005</v>
      </c>
      <c r="BO2356" s="8">
        <v>8.6406319000000007</v>
      </c>
      <c r="BP2356" s="8">
        <v>8.8924293999999993</v>
      </c>
      <c r="BQ2356" s="8">
        <v>9.6302278000000001</v>
      </c>
      <c r="BR2356" s="8" t="s">
        <v>169</v>
      </c>
    </row>
    <row r="2357" spans="45:70" x14ac:dyDescent="0.25">
      <c r="AS2357" s="2">
        <v>2</v>
      </c>
      <c r="AT2357" s="25" t="s">
        <v>271</v>
      </c>
      <c r="AU2357" s="2">
        <v>3</v>
      </c>
      <c r="AV2357" s="25" t="s">
        <v>1260</v>
      </c>
      <c r="AW2357" s="2" t="s">
        <v>504</v>
      </c>
      <c r="AX2357" s="25" t="s">
        <v>181</v>
      </c>
      <c r="AY2357" s="2">
        <v>3</v>
      </c>
      <c r="AZ2357" s="25" t="s">
        <v>6482</v>
      </c>
      <c r="BA2357" s="1" t="s">
        <v>5</v>
      </c>
      <c r="BB2357" s="9">
        <v>1.55E-2</v>
      </c>
      <c r="BC2357" s="9">
        <v>1.6369999999999999E-2</v>
      </c>
      <c r="BD2357" s="9">
        <v>1.77E-2</v>
      </c>
      <c r="BE2357" s="1" t="s">
        <v>10274</v>
      </c>
      <c r="BH2357" s="1" t="s">
        <v>10274</v>
      </c>
      <c r="BI2357" s="1">
        <v>147</v>
      </c>
      <c r="BJ2357" s="8">
        <v>2.7956302967209728E-3</v>
      </c>
      <c r="BK2357" s="8" t="s">
        <v>169</v>
      </c>
      <c r="BL2357" s="8">
        <v>9.0046584000000003</v>
      </c>
      <c r="BM2357" s="8">
        <v>9.5964566999999992</v>
      </c>
      <c r="BN2357" s="8">
        <v>10.618295</v>
      </c>
      <c r="BO2357" s="8">
        <v>10.9994286</v>
      </c>
      <c r="BP2357" s="8">
        <v>11.9502655</v>
      </c>
      <c r="BQ2357" s="8">
        <v>13.369926</v>
      </c>
      <c r="BR2357" s="8" t="s">
        <v>169</v>
      </c>
    </row>
    <row r="2358" spans="45:70" x14ac:dyDescent="0.25">
      <c r="AS2358" s="2">
        <v>4</v>
      </c>
      <c r="AT2358" s="25" t="s">
        <v>312</v>
      </c>
      <c r="AU2358" s="2">
        <v>5</v>
      </c>
      <c r="AV2358" s="25" t="s">
        <v>1006</v>
      </c>
      <c r="AW2358" s="2" t="s">
        <v>374</v>
      </c>
      <c r="AX2358" s="29" t="s">
        <v>193</v>
      </c>
      <c r="AY2358" s="2">
        <v>4</v>
      </c>
      <c r="AZ2358" s="25" t="s">
        <v>6507</v>
      </c>
      <c r="BA2358" s="1" t="s">
        <v>5</v>
      </c>
      <c r="BB2358" s="9">
        <v>2.3359999999999999E-2</v>
      </c>
      <c r="BC2358" s="9">
        <v>2.5659999999999999E-2</v>
      </c>
      <c r="BD2358" s="9">
        <v>2.98E-2</v>
      </c>
      <c r="BE2358" s="1" t="s">
        <v>10275</v>
      </c>
      <c r="BH2358" s="1" t="s">
        <v>10275</v>
      </c>
      <c r="BI2358" s="1">
        <v>147</v>
      </c>
      <c r="BJ2358" s="8">
        <v>2.7956302967209728E-3</v>
      </c>
      <c r="BK2358" s="8" t="s">
        <v>169</v>
      </c>
      <c r="BL2358" s="8">
        <v>8.7345755</v>
      </c>
      <c r="BM2358" s="8">
        <v>9.7054901999999998</v>
      </c>
      <c r="BN2358" s="8">
        <v>11.031291599999999</v>
      </c>
      <c r="BO2358" s="8">
        <v>11.3853843</v>
      </c>
      <c r="BP2358" s="8">
        <v>12.1718799</v>
      </c>
      <c r="BQ2358" s="8">
        <v>14.5739749</v>
      </c>
      <c r="BR2358" s="8" t="s">
        <v>169</v>
      </c>
    </row>
    <row r="2359" spans="45:70" x14ac:dyDescent="0.25">
      <c r="AS2359" s="2">
        <v>4</v>
      </c>
      <c r="AT2359" s="25" t="s">
        <v>312</v>
      </c>
      <c r="AU2359" s="2">
        <v>5</v>
      </c>
      <c r="AV2359" s="25" t="s">
        <v>1006</v>
      </c>
      <c r="AW2359" s="2" t="s">
        <v>262</v>
      </c>
      <c r="AX2359" s="25" t="s">
        <v>180</v>
      </c>
      <c r="AY2359" s="2">
        <v>3</v>
      </c>
      <c r="AZ2359" s="25" t="s">
        <v>6482</v>
      </c>
      <c r="BA2359" s="1" t="s">
        <v>5</v>
      </c>
      <c r="BB2359" s="9">
        <v>1.6660000000000001E-2</v>
      </c>
      <c r="BC2359" s="9">
        <v>1.7080000000000001E-2</v>
      </c>
      <c r="BD2359" s="9">
        <v>1.7819999999999999E-2</v>
      </c>
      <c r="BE2359" s="1" t="s">
        <v>10276</v>
      </c>
      <c r="BH2359" s="1" t="s">
        <v>10276</v>
      </c>
      <c r="BI2359" s="1">
        <v>147</v>
      </c>
      <c r="BJ2359" s="8">
        <v>2.7956302967209728E-3</v>
      </c>
      <c r="BK2359" s="8" t="s">
        <v>169</v>
      </c>
      <c r="BL2359" s="8">
        <v>8.8567818999999997</v>
      </c>
      <c r="BM2359" s="8">
        <v>9.7948033999999993</v>
      </c>
      <c r="BN2359" s="8">
        <v>10.772509599999999</v>
      </c>
      <c r="BO2359" s="8">
        <v>11.1394749</v>
      </c>
      <c r="BP2359" s="8">
        <v>12.3203836</v>
      </c>
      <c r="BQ2359" s="8">
        <v>14.092718100000001</v>
      </c>
      <c r="BR2359" s="8" t="s">
        <v>169</v>
      </c>
    </row>
    <row r="2360" spans="45:70" x14ac:dyDescent="0.25">
      <c r="AS2360" s="2">
        <v>5</v>
      </c>
      <c r="AT2360" s="25" t="s">
        <v>289</v>
      </c>
      <c r="AU2360" s="2">
        <v>5</v>
      </c>
      <c r="AV2360" s="25" t="s">
        <v>1006</v>
      </c>
      <c r="AW2360" s="2" t="s">
        <v>504</v>
      </c>
      <c r="AX2360" s="25" t="s">
        <v>181</v>
      </c>
      <c r="AY2360" s="2">
        <v>3</v>
      </c>
      <c r="AZ2360" s="25" t="s">
        <v>6482</v>
      </c>
      <c r="BA2360" s="1" t="s">
        <v>5</v>
      </c>
      <c r="BB2360" s="9">
        <v>1.89E-2</v>
      </c>
      <c r="BC2360" s="9">
        <v>2.0629999999999999E-2</v>
      </c>
      <c r="BD2360" s="9">
        <v>2.325E-2</v>
      </c>
      <c r="BE2360" s="1" t="s">
        <v>10277</v>
      </c>
      <c r="BH2360" s="1" t="s">
        <v>10277</v>
      </c>
      <c r="BI2360" s="1">
        <v>147</v>
      </c>
      <c r="BJ2360" s="8">
        <v>2.7956302967209728E-3</v>
      </c>
      <c r="BK2360" s="8" t="s">
        <v>169</v>
      </c>
      <c r="BL2360" s="8">
        <v>10.2287587</v>
      </c>
      <c r="BM2360" s="8">
        <v>10.817999199999999</v>
      </c>
      <c r="BN2360" s="8">
        <v>11.9700699</v>
      </c>
      <c r="BO2360" s="8">
        <v>12.495354600000001</v>
      </c>
      <c r="BP2360" s="8">
        <v>13.0710231</v>
      </c>
      <c r="BQ2360" s="8">
        <v>15.5668969</v>
      </c>
      <c r="BR2360" s="8" t="s">
        <v>169</v>
      </c>
    </row>
    <row r="2361" spans="45:70" x14ac:dyDescent="0.25">
      <c r="AS2361" s="2">
        <v>0</v>
      </c>
      <c r="AT2361" s="25" t="s">
        <v>358</v>
      </c>
      <c r="AU2361" s="2">
        <v>9</v>
      </c>
      <c r="AV2361" s="25" t="s">
        <v>258</v>
      </c>
      <c r="AW2361" s="2" t="s">
        <v>453</v>
      </c>
      <c r="AX2361" s="25" t="s">
        <v>454</v>
      </c>
      <c r="AY2361" s="2">
        <v>4</v>
      </c>
      <c r="AZ2361" s="25" t="s">
        <v>6507</v>
      </c>
      <c r="BA2361" s="1" t="s">
        <v>5</v>
      </c>
      <c r="BB2361" s="9">
        <v>4.4690000000000001E-2</v>
      </c>
      <c r="BC2361" s="9">
        <v>4.1779999999999998E-2</v>
      </c>
      <c r="BD2361" s="9">
        <v>4.3589999999999997E-2</v>
      </c>
      <c r="BE2361" s="1" t="s">
        <v>10278</v>
      </c>
      <c r="BH2361" s="1" t="s">
        <v>10278</v>
      </c>
      <c r="BI2361" s="1">
        <v>146</v>
      </c>
      <c r="BJ2361" s="8">
        <v>2.7766124035460004E-3</v>
      </c>
      <c r="BK2361" s="8" t="s">
        <v>169</v>
      </c>
      <c r="BL2361" s="8">
        <v>8.3445946000000006</v>
      </c>
      <c r="BM2361" s="8">
        <v>9.1432950000000002</v>
      </c>
      <c r="BN2361" s="8">
        <v>10.516144199999999</v>
      </c>
      <c r="BO2361" s="8">
        <v>11.222832800000001</v>
      </c>
      <c r="BP2361" s="8">
        <v>12.23587</v>
      </c>
      <c r="BQ2361" s="8">
        <v>14.308233599999999</v>
      </c>
      <c r="BR2361" s="8" t="s">
        <v>169</v>
      </c>
    </row>
    <row r="2362" spans="45:70" x14ac:dyDescent="0.25">
      <c r="AS2362" s="2">
        <v>1</v>
      </c>
      <c r="AT2362" s="25" t="s">
        <v>256</v>
      </c>
      <c r="AU2362" s="2">
        <v>2</v>
      </c>
      <c r="AV2362" s="25" t="s">
        <v>1321</v>
      </c>
      <c r="AW2362" s="2" t="s">
        <v>417</v>
      </c>
      <c r="AX2362" s="25" t="s">
        <v>178</v>
      </c>
      <c r="AY2362" s="2">
        <v>3</v>
      </c>
      <c r="AZ2362" s="25" t="s">
        <v>6482</v>
      </c>
      <c r="BA2362" s="1" t="s">
        <v>5</v>
      </c>
      <c r="BB2362" s="9">
        <v>2.5049999999999999E-2</v>
      </c>
      <c r="BC2362" s="9">
        <v>2.3220000000000001E-2</v>
      </c>
      <c r="BD2362" s="9">
        <v>2.2700000000000001E-2</v>
      </c>
      <c r="BE2362" s="1" t="s">
        <v>10279</v>
      </c>
      <c r="BH2362" s="1" t="s">
        <v>10279</v>
      </c>
      <c r="BI2362" s="1">
        <v>146</v>
      </c>
      <c r="BJ2362" s="8">
        <v>2.7766124035460004E-3</v>
      </c>
      <c r="BK2362" s="8" t="s">
        <v>169</v>
      </c>
      <c r="BL2362" s="8">
        <v>7.1963884</v>
      </c>
      <c r="BM2362" s="8">
        <v>8.3283126000000003</v>
      </c>
      <c r="BN2362" s="8">
        <v>9.5195717000000002</v>
      </c>
      <c r="BO2362" s="8">
        <v>9.2715586000000005</v>
      </c>
      <c r="BP2362" s="8">
        <v>10.3287356</v>
      </c>
      <c r="BQ2362" s="8">
        <v>11.0458573</v>
      </c>
      <c r="BR2362" s="8" t="s">
        <v>169</v>
      </c>
    </row>
    <row r="2363" spans="45:70" x14ac:dyDescent="0.25">
      <c r="AS2363" s="2">
        <v>1</v>
      </c>
      <c r="AT2363" s="25" t="s">
        <v>256</v>
      </c>
      <c r="AU2363" s="2">
        <v>6</v>
      </c>
      <c r="AV2363" s="25" t="s">
        <v>278</v>
      </c>
      <c r="AW2363" s="2" t="s">
        <v>579</v>
      </c>
      <c r="AX2363" s="29" t="s">
        <v>185</v>
      </c>
      <c r="AY2363" s="2">
        <v>3</v>
      </c>
      <c r="AZ2363" s="25" t="s">
        <v>6482</v>
      </c>
      <c r="BA2363" s="1" t="s">
        <v>5</v>
      </c>
      <c r="BB2363" s="9">
        <v>2.0760000000000001E-2</v>
      </c>
      <c r="BC2363" s="9">
        <v>2.162E-2</v>
      </c>
      <c r="BD2363" s="9">
        <v>2.3619999999999999E-2</v>
      </c>
      <c r="BE2363" s="1" t="s">
        <v>10280</v>
      </c>
      <c r="BH2363" s="1" t="s">
        <v>10280</v>
      </c>
      <c r="BI2363" s="1">
        <v>146</v>
      </c>
      <c r="BJ2363" s="8">
        <v>2.7766124035460004E-3</v>
      </c>
      <c r="BK2363" s="8" t="s">
        <v>169</v>
      </c>
      <c r="BL2363" s="8">
        <v>8.4724796999999992</v>
      </c>
      <c r="BM2363" s="8">
        <v>8.9924061999999996</v>
      </c>
      <c r="BN2363" s="8">
        <v>9.5728346000000002</v>
      </c>
      <c r="BO2363" s="8">
        <v>10.1088317</v>
      </c>
      <c r="BP2363" s="8">
        <v>10.6467014</v>
      </c>
      <c r="BQ2363" s="8">
        <v>12.5136612</v>
      </c>
      <c r="BR2363" s="8" t="s">
        <v>169</v>
      </c>
    </row>
    <row r="2364" spans="45:70" x14ac:dyDescent="0.25">
      <c r="AS2364" s="2">
        <v>2</v>
      </c>
      <c r="AT2364" s="25" t="s">
        <v>271</v>
      </c>
      <c r="AU2364" s="2">
        <v>0</v>
      </c>
      <c r="AV2364" s="25" t="s">
        <v>1702</v>
      </c>
      <c r="AW2364" s="2" t="s">
        <v>268</v>
      </c>
      <c r="AX2364" s="25" t="s">
        <v>269</v>
      </c>
      <c r="AY2364" s="2">
        <v>4</v>
      </c>
      <c r="AZ2364" s="25" t="s">
        <v>6507</v>
      </c>
      <c r="BA2364" s="1" t="s">
        <v>5</v>
      </c>
      <c r="BB2364" s="9">
        <v>1.051E-2</v>
      </c>
      <c r="BC2364" s="9">
        <v>1.082E-2</v>
      </c>
      <c r="BD2364" s="9">
        <v>1.1259999999999999E-2</v>
      </c>
      <c r="BE2364" s="1" t="s">
        <v>10281</v>
      </c>
      <c r="BH2364" s="1" t="s">
        <v>10281</v>
      </c>
      <c r="BI2364" s="1">
        <v>146</v>
      </c>
      <c r="BJ2364" s="8">
        <v>2.7766124035460004E-3</v>
      </c>
      <c r="BK2364" s="8" t="s">
        <v>169</v>
      </c>
      <c r="BL2364" s="8">
        <v>9.4203186999999993</v>
      </c>
      <c r="BM2364" s="8">
        <v>10.2392808</v>
      </c>
      <c r="BN2364" s="8">
        <v>11.2278552</v>
      </c>
      <c r="BO2364" s="8">
        <v>11.458705200000001</v>
      </c>
      <c r="BP2364" s="8">
        <v>12.3960144</v>
      </c>
      <c r="BQ2364" s="8">
        <v>13.7723499</v>
      </c>
      <c r="BR2364" s="8" t="s">
        <v>169</v>
      </c>
    </row>
    <row r="2365" spans="45:70" x14ac:dyDescent="0.25">
      <c r="AS2365" s="2">
        <v>2</v>
      </c>
      <c r="AT2365" s="25" t="s">
        <v>271</v>
      </c>
      <c r="AU2365" s="2">
        <v>8</v>
      </c>
      <c r="AV2365" s="25" t="s">
        <v>264</v>
      </c>
      <c r="AW2365" s="2" t="s">
        <v>530</v>
      </c>
      <c r="AX2365" s="25" t="s">
        <v>172</v>
      </c>
      <c r="AY2365" s="2">
        <v>4</v>
      </c>
      <c r="AZ2365" s="25" t="s">
        <v>6507</v>
      </c>
      <c r="BA2365" s="1" t="s">
        <v>5</v>
      </c>
      <c r="BB2365" s="9">
        <v>2.4639999999999999E-2</v>
      </c>
      <c r="BC2365" s="9">
        <v>2.5729999999999999E-2</v>
      </c>
      <c r="BD2365" s="9">
        <v>2.8559999999999999E-2</v>
      </c>
      <c r="BE2365" s="1" t="s">
        <v>10282</v>
      </c>
      <c r="BH2365" s="1" t="s">
        <v>10282</v>
      </c>
      <c r="BI2365" s="1">
        <v>146</v>
      </c>
      <c r="BJ2365" s="8">
        <v>2.7766124035460004E-3</v>
      </c>
      <c r="BK2365" s="8" t="s">
        <v>169</v>
      </c>
      <c r="BL2365" s="8">
        <v>8.2896449000000008</v>
      </c>
      <c r="BM2365" s="8">
        <v>8.7586206999999998</v>
      </c>
      <c r="BN2365" s="8">
        <v>10.8534483</v>
      </c>
      <c r="BO2365" s="8">
        <v>10.9358199</v>
      </c>
      <c r="BP2365" s="8">
        <v>12.147021799999999</v>
      </c>
      <c r="BQ2365" s="8">
        <v>14.2956989</v>
      </c>
      <c r="BR2365" s="8" t="s">
        <v>169</v>
      </c>
    </row>
    <row r="2366" spans="45:70" x14ac:dyDescent="0.25">
      <c r="AS2366" s="2">
        <v>3</v>
      </c>
      <c r="AT2366" s="25" t="s">
        <v>285</v>
      </c>
      <c r="AU2366" s="2">
        <v>4</v>
      </c>
      <c r="AV2366" s="25" t="s">
        <v>1394</v>
      </c>
      <c r="AW2366" s="2" t="s">
        <v>430</v>
      </c>
      <c r="AX2366" s="25" t="s">
        <v>431</v>
      </c>
      <c r="AY2366" s="2">
        <v>5</v>
      </c>
      <c r="AZ2366" s="25" t="s">
        <v>6900</v>
      </c>
      <c r="BA2366" s="1" t="s">
        <v>5</v>
      </c>
      <c r="BB2366" s="9">
        <v>1.376E-2</v>
      </c>
      <c r="BC2366" s="9">
        <v>1.653E-2</v>
      </c>
      <c r="BD2366" s="9">
        <v>2.528E-2</v>
      </c>
      <c r="BE2366" s="1" t="s">
        <v>10283</v>
      </c>
      <c r="BH2366" s="1" t="s">
        <v>10283</v>
      </c>
      <c r="BI2366" s="1">
        <v>146</v>
      </c>
      <c r="BJ2366" s="8">
        <v>2.7766124035460004E-3</v>
      </c>
      <c r="BK2366" s="8" t="s">
        <v>169</v>
      </c>
      <c r="BL2366" s="8">
        <v>9.6479613999999998</v>
      </c>
      <c r="BM2366" s="8">
        <v>10.906277599999999</v>
      </c>
      <c r="BN2366" s="8">
        <v>11.9330034</v>
      </c>
      <c r="BO2366" s="8">
        <v>12.068944200000001</v>
      </c>
      <c r="BP2366" s="8">
        <v>12.763975200000001</v>
      </c>
      <c r="BQ2366" s="8">
        <v>14.350623799999999</v>
      </c>
      <c r="BR2366" s="8" t="s">
        <v>169</v>
      </c>
    </row>
    <row r="2367" spans="45:70" x14ac:dyDescent="0.25">
      <c r="AS2367" s="2">
        <v>3</v>
      </c>
      <c r="AT2367" s="25" t="s">
        <v>285</v>
      </c>
      <c r="AU2367" s="2">
        <v>7</v>
      </c>
      <c r="AV2367" s="25" t="s">
        <v>291</v>
      </c>
      <c r="AW2367" s="2" t="s">
        <v>530</v>
      </c>
      <c r="AX2367" s="25" t="s">
        <v>172</v>
      </c>
      <c r="AY2367" s="2">
        <v>3</v>
      </c>
      <c r="AZ2367" s="25" t="s">
        <v>6482</v>
      </c>
      <c r="BA2367" s="1" t="s">
        <v>5</v>
      </c>
      <c r="BB2367" s="9">
        <v>2.2360000000000001E-2</v>
      </c>
      <c r="BC2367" s="9">
        <v>2.358E-2</v>
      </c>
      <c r="BD2367" s="9">
        <v>2.5559999999999999E-2</v>
      </c>
      <c r="BE2367" s="1" t="s">
        <v>10284</v>
      </c>
      <c r="BH2367" s="1" t="s">
        <v>10284</v>
      </c>
      <c r="BI2367" s="1">
        <v>146</v>
      </c>
      <c r="BJ2367" s="8">
        <v>2.7766124035460004E-3</v>
      </c>
      <c r="BK2367" s="8" t="s">
        <v>169</v>
      </c>
      <c r="BL2367" s="8">
        <v>8.5043047999999999</v>
      </c>
      <c r="BM2367" s="8">
        <v>9.4954374000000001</v>
      </c>
      <c r="BN2367" s="8">
        <v>10.375</v>
      </c>
      <c r="BO2367" s="8">
        <v>11.0429236</v>
      </c>
      <c r="BP2367" s="8">
        <v>11.825776899999999</v>
      </c>
      <c r="BQ2367" s="8">
        <v>13.9994675</v>
      </c>
      <c r="BR2367" s="8" t="s">
        <v>169</v>
      </c>
    </row>
    <row r="2368" spans="45:70" x14ac:dyDescent="0.25">
      <c r="AS2368" s="2">
        <v>4</v>
      </c>
      <c r="AT2368" s="25" t="s">
        <v>312</v>
      </c>
      <c r="AU2368" s="2">
        <v>4</v>
      </c>
      <c r="AV2368" s="25" t="s">
        <v>1394</v>
      </c>
      <c r="AW2368" s="2" t="s">
        <v>530</v>
      </c>
      <c r="AX2368" s="25" t="s">
        <v>172</v>
      </c>
      <c r="AY2368" s="2">
        <v>3</v>
      </c>
      <c r="AZ2368" s="25" t="s">
        <v>6482</v>
      </c>
      <c r="BA2368" s="1" t="s">
        <v>5</v>
      </c>
      <c r="BB2368" s="9">
        <v>1.7680000000000001E-2</v>
      </c>
      <c r="BC2368" s="9">
        <v>1.7770000000000001E-2</v>
      </c>
      <c r="BD2368" s="9">
        <v>1.8270000000000002E-2</v>
      </c>
      <c r="BE2368" s="1" t="s">
        <v>10285</v>
      </c>
      <c r="BH2368" s="1" t="s">
        <v>10285</v>
      </c>
      <c r="BI2368" s="1">
        <v>146</v>
      </c>
      <c r="BJ2368" s="8">
        <v>2.7766124035460004E-3</v>
      </c>
      <c r="BK2368" s="8" t="s">
        <v>169</v>
      </c>
      <c r="BL2368" s="8">
        <v>9.9920486000000004</v>
      </c>
      <c r="BM2368" s="8">
        <v>11.1521445</v>
      </c>
      <c r="BN2368" s="8">
        <v>12.952068199999999</v>
      </c>
      <c r="BO2368" s="8">
        <v>12.9504976</v>
      </c>
      <c r="BP2368" s="8">
        <v>14.4147152</v>
      </c>
      <c r="BQ2368" s="8">
        <v>15.556643899999999</v>
      </c>
      <c r="BR2368" s="8" t="s">
        <v>169</v>
      </c>
    </row>
    <row r="2369" spans="45:70" x14ac:dyDescent="0.25">
      <c r="AS2369" s="2">
        <v>5</v>
      </c>
      <c r="AT2369" s="25" t="s">
        <v>289</v>
      </c>
      <c r="AU2369" s="2">
        <v>4</v>
      </c>
      <c r="AV2369" s="25" t="s">
        <v>1394</v>
      </c>
      <c r="AW2369" s="2" t="s">
        <v>374</v>
      </c>
      <c r="AX2369" s="29" t="s">
        <v>193</v>
      </c>
      <c r="AY2369" s="2">
        <v>4</v>
      </c>
      <c r="AZ2369" s="25" t="s">
        <v>6507</v>
      </c>
      <c r="BA2369" s="1" t="s">
        <v>5</v>
      </c>
      <c r="BB2369" s="9">
        <v>2.844E-2</v>
      </c>
      <c r="BC2369" s="9">
        <v>3.1099999999999999E-2</v>
      </c>
      <c r="BD2369" s="9">
        <v>3.5700000000000003E-2</v>
      </c>
      <c r="BE2369" s="1" t="s">
        <v>10286</v>
      </c>
      <c r="BH2369" s="1" t="s">
        <v>10286</v>
      </c>
      <c r="BI2369" s="1">
        <v>146</v>
      </c>
      <c r="BJ2369" s="8">
        <v>2.7766124035460004E-3</v>
      </c>
      <c r="BK2369" s="8" t="s">
        <v>169</v>
      </c>
      <c r="BL2369" s="8">
        <v>10.116431499999999</v>
      </c>
      <c r="BM2369" s="8">
        <v>11.0717856</v>
      </c>
      <c r="BN2369" s="8">
        <v>12.050565199999999</v>
      </c>
      <c r="BO2369" s="8">
        <v>13.1050971</v>
      </c>
      <c r="BP2369" s="8">
        <v>14.125074</v>
      </c>
      <c r="BQ2369" s="8">
        <v>18.192991599999999</v>
      </c>
      <c r="BR2369" s="8" t="s">
        <v>169</v>
      </c>
    </row>
    <row r="2370" spans="45:70" x14ac:dyDescent="0.25">
      <c r="AS2370" s="2">
        <v>4</v>
      </c>
      <c r="AT2370" s="25" t="s">
        <v>312</v>
      </c>
      <c r="AU2370" s="2">
        <v>4</v>
      </c>
      <c r="AV2370" s="25" t="s">
        <v>1394</v>
      </c>
      <c r="AW2370" s="2" t="s">
        <v>430</v>
      </c>
      <c r="AX2370" s="25" t="s">
        <v>431</v>
      </c>
      <c r="AY2370" s="2">
        <v>5</v>
      </c>
      <c r="AZ2370" s="25" t="s">
        <v>6900</v>
      </c>
      <c r="BA2370" s="1" t="s">
        <v>5</v>
      </c>
      <c r="BB2370" s="9">
        <v>1.4109999999999999E-2</v>
      </c>
      <c r="BC2370" s="9">
        <v>1.553E-2</v>
      </c>
      <c r="BD2370" s="9">
        <v>1.8280000000000001E-2</v>
      </c>
      <c r="BE2370" s="1" t="s">
        <v>10287</v>
      </c>
      <c r="BH2370" s="1" t="s">
        <v>10287</v>
      </c>
      <c r="BI2370" s="1">
        <v>145</v>
      </c>
      <c r="BJ2370" s="8">
        <v>2.7575945103710279E-3</v>
      </c>
      <c r="BK2370" s="8" t="s">
        <v>169</v>
      </c>
      <c r="BL2370" s="8">
        <v>10.363636400000001</v>
      </c>
      <c r="BM2370" s="8">
        <v>11.5981045</v>
      </c>
      <c r="BN2370" s="8">
        <v>12.30213</v>
      </c>
      <c r="BO2370" s="8">
        <v>12.5873457</v>
      </c>
      <c r="BP2370" s="8">
        <v>13.385483199999999</v>
      </c>
      <c r="BQ2370" s="8">
        <v>14.813697299999999</v>
      </c>
      <c r="BR2370" s="8" t="s">
        <v>169</v>
      </c>
    </row>
    <row r="2371" spans="45:70" x14ac:dyDescent="0.25">
      <c r="AS2371" s="2">
        <v>4</v>
      </c>
      <c r="AT2371" s="25" t="s">
        <v>312</v>
      </c>
      <c r="AU2371" s="2">
        <v>6</v>
      </c>
      <c r="AV2371" s="25" t="s">
        <v>278</v>
      </c>
      <c r="AW2371" s="2" t="s">
        <v>374</v>
      </c>
      <c r="AX2371" s="29" t="s">
        <v>193</v>
      </c>
      <c r="AY2371" s="2">
        <v>5</v>
      </c>
      <c r="AZ2371" s="25" t="s">
        <v>6900</v>
      </c>
      <c r="BA2371" s="1" t="s">
        <v>5</v>
      </c>
      <c r="BB2371" s="9">
        <v>2.742E-2</v>
      </c>
      <c r="BC2371" s="9">
        <v>2.802E-2</v>
      </c>
      <c r="BD2371" s="9">
        <v>2.9659999999999999E-2</v>
      </c>
      <c r="BE2371" s="1" t="s">
        <v>10288</v>
      </c>
      <c r="BH2371" s="1" t="s">
        <v>10288</v>
      </c>
      <c r="BI2371" s="1">
        <v>145</v>
      </c>
      <c r="BJ2371" s="8">
        <v>2.7575945103710279E-3</v>
      </c>
      <c r="BK2371" s="8" t="s">
        <v>169</v>
      </c>
      <c r="BL2371" s="8">
        <v>8.3948534000000006</v>
      </c>
      <c r="BM2371" s="8">
        <v>9.2495022000000002</v>
      </c>
      <c r="BN2371" s="8">
        <v>11.090354100000001</v>
      </c>
      <c r="BO2371" s="8">
        <v>11.272155</v>
      </c>
      <c r="BP2371" s="8">
        <v>12.7644175</v>
      </c>
      <c r="BQ2371" s="8">
        <v>14.398255799999999</v>
      </c>
      <c r="BR2371" s="8" t="s">
        <v>169</v>
      </c>
    </row>
    <row r="2372" spans="45:70" x14ac:dyDescent="0.25">
      <c r="AS2372" s="2">
        <v>5</v>
      </c>
      <c r="AT2372" s="25" t="s">
        <v>289</v>
      </c>
      <c r="AU2372" s="2">
        <v>9</v>
      </c>
      <c r="AV2372" s="25" t="s">
        <v>258</v>
      </c>
      <c r="AW2372" s="2" t="s">
        <v>504</v>
      </c>
      <c r="AX2372" s="25" t="s">
        <v>181</v>
      </c>
      <c r="AY2372" s="2">
        <v>1</v>
      </c>
      <c r="AZ2372" s="25" t="s">
        <v>6468</v>
      </c>
      <c r="BA2372" s="1" t="s">
        <v>5</v>
      </c>
      <c r="BB2372" s="9">
        <v>1.414E-2</v>
      </c>
      <c r="BC2372" s="9">
        <v>1.499E-2</v>
      </c>
      <c r="BD2372" s="9">
        <v>1.618E-2</v>
      </c>
      <c r="BE2372" s="1" t="s">
        <v>10289</v>
      </c>
      <c r="BH2372" s="1" t="s">
        <v>10289</v>
      </c>
      <c r="BI2372" s="1">
        <v>145</v>
      </c>
      <c r="BJ2372" s="8">
        <v>2.7575945103710279E-3</v>
      </c>
      <c r="BK2372" s="8" t="s">
        <v>169</v>
      </c>
      <c r="BL2372" s="8">
        <v>8.2823528999999994</v>
      </c>
      <c r="BM2372" s="8">
        <v>8.8895105000000001</v>
      </c>
      <c r="BN2372" s="8">
        <v>9.7421875</v>
      </c>
      <c r="BO2372" s="8">
        <v>10.075385300000001</v>
      </c>
      <c r="BP2372" s="8">
        <v>10.541645900000001</v>
      </c>
      <c r="BQ2372" s="8">
        <v>12.102238</v>
      </c>
      <c r="BR2372" s="8" t="s">
        <v>169</v>
      </c>
    </row>
    <row r="2373" spans="45:70" x14ac:dyDescent="0.25">
      <c r="AS2373" s="2">
        <v>4</v>
      </c>
      <c r="AT2373" s="25" t="s">
        <v>312</v>
      </c>
      <c r="AU2373" s="2">
        <v>5</v>
      </c>
      <c r="AV2373" s="25" t="s">
        <v>1006</v>
      </c>
      <c r="AW2373" s="2" t="s">
        <v>262</v>
      </c>
      <c r="AX2373" s="25" t="s">
        <v>180</v>
      </c>
      <c r="AY2373" s="2">
        <v>2</v>
      </c>
      <c r="AZ2373" s="25" t="s">
        <v>6472</v>
      </c>
      <c r="BA2373" s="1" t="s">
        <v>5</v>
      </c>
      <c r="BB2373" s="9">
        <v>1.6140000000000002E-2</v>
      </c>
      <c r="BC2373" s="9">
        <v>1.6639999999999999E-2</v>
      </c>
      <c r="BD2373" s="9">
        <v>1.7479999999999999E-2</v>
      </c>
      <c r="BE2373" s="1" t="s">
        <v>10290</v>
      </c>
      <c r="BH2373" s="1" t="s">
        <v>10290</v>
      </c>
      <c r="BI2373" s="1">
        <v>144</v>
      </c>
      <c r="BJ2373" s="8">
        <v>2.7385766171960551E-3</v>
      </c>
      <c r="BK2373" s="8" t="s">
        <v>169</v>
      </c>
      <c r="BL2373" s="8">
        <v>8.5955145999999996</v>
      </c>
      <c r="BM2373" s="8">
        <v>9.3878620000000002</v>
      </c>
      <c r="BN2373" s="8">
        <v>10.461990800000001</v>
      </c>
      <c r="BO2373" s="8">
        <v>10.8740837</v>
      </c>
      <c r="BP2373" s="8">
        <v>11.9233666</v>
      </c>
      <c r="BQ2373" s="8">
        <v>13.487893700000001</v>
      </c>
      <c r="BR2373" s="8" t="s">
        <v>169</v>
      </c>
    </row>
    <row r="2374" spans="45:70" x14ac:dyDescent="0.25">
      <c r="AS2374" s="2">
        <v>5</v>
      </c>
      <c r="AT2374" s="25" t="s">
        <v>289</v>
      </c>
      <c r="AU2374" s="2">
        <v>5</v>
      </c>
      <c r="AV2374" s="25" t="s">
        <v>1006</v>
      </c>
      <c r="AW2374" s="2" t="s">
        <v>504</v>
      </c>
      <c r="AX2374" s="25" t="s">
        <v>181</v>
      </c>
      <c r="AY2374" s="2">
        <v>1</v>
      </c>
      <c r="AZ2374" s="25" t="s">
        <v>6468</v>
      </c>
      <c r="BA2374" s="1" t="s">
        <v>5</v>
      </c>
      <c r="BB2374" s="9">
        <v>9.1800000000000007E-3</v>
      </c>
      <c r="BC2374" s="9">
        <v>9.3699999999999999E-3</v>
      </c>
      <c r="BD2374" s="9">
        <v>9.6799999999999994E-3</v>
      </c>
      <c r="BE2374" s="1" t="s">
        <v>10291</v>
      </c>
      <c r="BH2374" s="1" t="s">
        <v>10291</v>
      </c>
      <c r="BI2374" s="1">
        <v>144</v>
      </c>
      <c r="BJ2374" s="8">
        <v>2.7385766171960551E-3</v>
      </c>
      <c r="BK2374" s="8" t="s">
        <v>169</v>
      </c>
      <c r="BL2374" s="8">
        <v>9.1345109000000004</v>
      </c>
      <c r="BM2374" s="8">
        <v>10.144962</v>
      </c>
      <c r="BN2374" s="8">
        <v>10.9182474</v>
      </c>
      <c r="BO2374" s="8">
        <v>11.057601</v>
      </c>
      <c r="BP2374" s="8">
        <v>11.754657699999999</v>
      </c>
      <c r="BQ2374" s="8">
        <v>12.824014099999999</v>
      </c>
      <c r="BR2374" s="8" t="s">
        <v>169</v>
      </c>
    </row>
    <row r="2375" spans="45:70" x14ac:dyDescent="0.25">
      <c r="AS2375" s="2">
        <v>3</v>
      </c>
      <c r="AT2375" s="25" t="s">
        <v>285</v>
      </c>
      <c r="AU2375" s="2">
        <v>9</v>
      </c>
      <c r="AV2375" s="25" t="s">
        <v>258</v>
      </c>
      <c r="AW2375" s="2" t="s">
        <v>320</v>
      </c>
      <c r="AX2375" s="29" t="s">
        <v>191</v>
      </c>
      <c r="AY2375" s="2">
        <v>5</v>
      </c>
      <c r="AZ2375" s="25" t="s">
        <v>6900</v>
      </c>
      <c r="BA2375" s="1" t="s">
        <v>5</v>
      </c>
      <c r="BB2375" s="9">
        <v>2.2620000000000001E-2</v>
      </c>
      <c r="BC2375" s="9">
        <v>2.283E-2</v>
      </c>
      <c r="BD2375" s="9">
        <v>2.4289999999999999E-2</v>
      </c>
      <c r="BE2375" s="1" t="s">
        <v>10292</v>
      </c>
      <c r="BH2375" s="1" t="s">
        <v>10292</v>
      </c>
      <c r="BI2375" s="1">
        <v>143</v>
      </c>
      <c r="BJ2375" s="8">
        <v>2.7195587240210826E-3</v>
      </c>
      <c r="BK2375" s="8" t="s">
        <v>169</v>
      </c>
      <c r="BL2375" s="8">
        <v>7.7505737999999997</v>
      </c>
      <c r="BM2375" s="8">
        <v>8.8067226999999999</v>
      </c>
      <c r="BN2375" s="8">
        <v>10.102833199999999</v>
      </c>
      <c r="BO2375" s="8">
        <v>10.312935700000001</v>
      </c>
      <c r="BP2375" s="8">
        <v>11.2094226</v>
      </c>
      <c r="BQ2375" s="8">
        <v>13.1558622</v>
      </c>
      <c r="BR2375" s="8" t="s">
        <v>169</v>
      </c>
    </row>
    <row r="2376" spans="45:70" x14ac:dyDescent="0.25">
      <c r="AS2376" s="2">
        <v>5</v>
      </c>
      <c r="AT2376" s="25" t="s">
        <v>289</v>
      </c>
      <c r="AU2376" s="2">
        <v>2</v>
      </c>
      <c r="AV2376" s="25" t="s">
        <v>1321</v>
      </c>
      <c r="AW2376" s="2" t="s">
        <v>255</v>
      </c>
      <c r="AX2376" s="25" t="s">
        <v>175</v>
      </c>
      <c r="AY2376" s="2">
        <v>3</v>
      </c>
      <c r="AZ2376" s="25" t="s">
        <v>6482</v>
      </c>
      <c r="BA2376" s="1" t="s">
        <v>5</v>
      </c>
      <c r="BB2376" s="9">
        <v>2.7890000000000002E-2</v>
      </c>
      <c r="BC2376" s="9">
        <v>3.2379999999999999E-2</v>
      </c>
      <c r="BD2376" s="9">
        <v>3.934E-2</v>
      </c>
      <c r="BE2376" s="1" t="s">
        <v>10293</v>
      </c>
      <c r="BH2376" s="1" t="s">
        <v>10293</v>
      </c>
      <c r="BI2376" s="1">
        <v>143</v>
      </c>
      <c r="BJ2376" s="8">
        <v>2.7195587240210826E-3</v>
      </c>
      <c r="BK2376" s="8" t="s">
        <v>169</v>
      </c>
      <c r="BL2376" s="8">
        <v>10.736648300000001</v>
      </c>
      <c r="BM2376" s="8">
        <v>11.7193685</v>
      </c>
      <c r="BN2376" s="8">
        <v>12.6597106</v>
      </c>
      <c r="BO2376" s="8">
        <v>13.591241699999999</v>
      </c>
      <c r="BP2376" s="8">
        <v>13.823958599999999</v>
      </c>
      <c r="BQ2376" s="8">
        <v>16.504236299999999</v>
      </c>
      <c r="BR2376" s="8" t="s">
        <v>169</v>
      </c>
    </row>
    <row r="2377" spans="45:70" x14ac:dyDescent="0.25">
      <c r="AS2377" s="2">
        <v>5</v>
      </c>
      <c r="AT2377" s="25" t="s">
        <v>289</v>
      </c>
      <c r="AU2377" s="2">
        <v>7</v>
      </c>
      <c r="AV2377" s="25" t="s">
        <v>291</v>
      </c>
      <c r="AW2377" s="2" t="s">
        <v>453</v>
      </c>
      <c r="AX2377" s="25" t="s">
        <v>454</v>
      </c>
      <c r="AY2377" s="2">
        <v>2</v>
      </c>
      <c r="AZ2377" s="25" t="s">
        <v>6472</v>
      </c>
      <c r="BA2377" s="1" t="s">
        <v>5</v>
      </c>
      <c r="BB2377" s="9">
        <v>2.6950000000000002E-2</v>
      </c>
      <c r="BC2377" s="9">
        <v>2.8369999999999999E-2</v>
      </c>
      <c r="BD2377" s="9">
        <v>3.1969999999999998E-2</v>
      </c>
      <c r="BE2377" s="1" t="s">
        <v>10294</v>
      </c>
      <c r="BH2377" s="1" t="s">
        <v>10294</v>
      </c>
      <c r="BI2377" s="1">
        <v>143</v>
      </c>
      <c r="BJ2377" s="8">
        <v>2.7195587240210826E-3</v>
      </c>
      <c r="BK2377" s="8" t="s">
        <v>169</v>
      </c>
      <c r="BL2377" s="8">
        <v>7.3558677000000001</v>
      </c>
      <c r="BM2377" s="8">
        <v>8.4770114999999997</v>
      </c>
      <c r="BN2377" s="8">
        <v>9.8501764000000005</v>
      </c>
      <c r="BO2377" s="8">
        <v>10.121245699999999</v>
      </c>
      <c r="BP2377" s="8">
        <v>11.3534115</v>
      </c>
      <c r="BQ2377" s="8">
        <v>13.0078415</v>
      </c>
      <c r="BR2377" s="8" t="s">
        <v>169</v>
      </c>
    </row>
    <row r="2378" spans="45:70" x14ac:dyDescent="0.25">
      <c r="AS2378" s="2">
        <v>0</v>
      </c>
      <c r="AT2378" s="25" t="s">
        <v>358</v>
      </c>
      <c r="AU2378" s="2">
        <v>5</v>
      </c>
      <c r="AV2378" s="25" t="s">
        <v>1006</v>
      </c>
      <c r="AW2378" s="2" t="s">
        <v>316</v>
      </c>
      <c r="AX2378" s="25" t="s">
        <v>183</v>
      </c>
      <c r="AY2378" s="2">
        <v>1</v>
      </c>
      <c r="AZ2378" s="25" t="s">
        <v>6468</v>
      </c>
      <c r="BA2378" s="1" t="s">
        <v>5</v>
      </c>
      <c r="BB2378" s="9">
        <v>2.895E-2</v>
      </c>
      <c r="BC2378" s="9">
        <v>4.4150000000000002E-2</v>
      </c>
      <c r="BD2378" s="9">
        <v>0.14052000000000001</v>
      </c>
      <c r="BE2378" s="1" t="s">
        <v>10295</v>
      </c>
      <c r="BH2378" s="1" t="s">
        <v>10295</v>
      </c>
      <c r="BI2378" s="1">
        <v>142</v>
      </c>
      <c r="BJ2378" s="8">
        <v>2.7005408308461098E-3</v>
      </c>
      <c r="BK2378" s="8" t="s">
        <v>169</v>
      </c>
      <c r="BL2378" s="8">
        <v>8.4420069000000009</v>
      </c>
      <c r="BM2378" s="8">
        <v>9.2108433999999999</v>
      </c>
      <c r="BN2378" s="8">
        <v>10.0272126</v>
      </c>
      <c r="BO2378" s="8">
        <v>10.5256404</v>
      </c>
      <c r="BP2378" s="8">
        <v>10.897532699999999</v>
      </c>
      <c r="BQ2378" s="8">
        <v>12.825370299999999</v>
      </c>
      <c r="BR2378" s="8" t="s">
        <v>169</v>
      </c>
    </row>
    <row r="2379" spans="45:70" x14ac:dyDescent="0.25">
      <c r="AS2379" s="2">
        <v>1</v>
      </c>
      <c r="AT2379" s="25" t="s">
        <v>256</v>
      </c>
      <c r="AU2379" s="2">
        <v>5</v>
      </c>
      <c r="AV2379" s="25" t="s">
        <v>1006</v>
      </c>
      <c r="AW2379" s="2" t="s">
        <v>430</v>
      </c>
      <c r="AX2379" s="25" t="s">
        <v>431</v>
      </c>
      <c r="AY2379" s="2">
        <v>1</v>
      </c>
      <c r="AZ2379" s="25" t="s">
        <v>6468</v>
      </c>
      <c r="BA2379" s="1" t="s">
        <v>5</v>
      </c>
      <c r="BB2379" s="9">
        <v>2.8580000000000001E-2</v>
      </c>
      <c r="BC2379" s="9">
        <v>3.2239999999999998E-2</v>
      </c>
      <c r="BD2379" s="9">
        <v>4.181E-2</v>
      </c>
      <c r="BE2379" s="1" t="s">
        <v>10296</v>
      </c>
      <c r="BH2379" s="1" t="s">
        <v>10296</v>
      </c>
      <c r="BI2379" s="1">
        <v>142</v>
      </c>
      <c r="BJ2379" s="8">
        <v>2.7005408308461098E-3</v>
      </c>
      <c r="BK2379" s="8" t="s">
        <v>169</v>
      </c>
      <c r="BL2379" s="8">
        <v>8.0218214999999997</v>
      </c>
      <c r="BM2379" s="8">
        <v>8.7498485000000006</v>
      </c>
      <c r="BN2379" s="8">
        <v>10.536398500000001</v>
      </c>
      <c r="BO2379" s="8">
        <v>10.6419666</v>
      </c>
      <c r="BP2379" s="8">
        <v>11.638396999999999</v>
      </c>
      <c r="BQ2379" s="8">
        <v>12.9648623</v>
      </c>
      <c r="BR2379" s="8" t="s">
        <v>169</v>
      </c>
    </row>
    <row r="2380" spans="45:70" x14ac:dyDescent="0.25">
      <c r="AS2380" s="2">
        <v>2</v>
      </c>
      <c r="AT2380" s="25" t="s">
        <v>271</v>
      </c>
      <c r="AU2380" s="2">
        <v>2</v>
      </c>
      <c r="AV2380" s="25" t="s">
        <v>1321</v>
      </c>
      <c r="AW2380" s="2" t="s">
        <v>281</v>
      </c>
      <c r="AX2380" s="25" t="s">
        <v>173</v>
      </c>
      <c r="AY2380" s="2">
        <v>5</v>
      </c>
      <c r="AZ2380" s="25" t="s">
        <v>6900</v>
      </c>
      <c r="BA2380" s="1" t="s">
        <v>5</v>
      </c>
      <c r="BB2380" s="9">
        <v>1.8720000000000001E-2</v>
      </c>
      <c r="BC2380" s="9">
        <v>1.883E-2</v>
      </c>
      <c r="BD2380" s="9">
        <v>2.0199999999999999E-2</v>
      </c>
      <c r="BE2380" s="1" t="s">
        <v>10297</v>
      </c>
      <c r="BH2380" s="1" t="s">
        <v>10297</v>
      </c>
      <c r="BI2380" s="1">
        <v>142</v>
      </c>
      <c r="BJ2380" s="8">
        <v>2.7005408308461098E-3</v>
      </c>
      <c r="BK2380" s="8" t="s">
        <v>169</v>
      </c>
      <c r="BL2380" s="8">
        <v>9.6292279999999995</v>
      </c>
      <c r="BM2380" s="8">
        <v>10.394600499999999</v>
      </c>
      <c r="BN2380" s="8">
        <v>11.4273256</v>
      </c>
      <c r="BO2380" s="8">
        <v>11.862874700000001</v>
      </c>
      <c r="BP2380" s="8">
        <v>13.1767599</v>
      </c>
      <c r="BQ2380" s="8">
        <v>14.1976519</v>
      </c>
      <c r="BR2380" s="8" t="s">
        <v>169</v>
      </c>
    </row>
    <row r="2381" spans="45:70" x14ac:dyDescent="0.25">
      <c r="AS2381" s="2">
        <v>2</v>
      </c>
      <c r="AT2381" s="25" t="s">
        <v>271</v>
      </c>
      <c r="AU2381" s="2">
        <v>5</v>
      </c>
      <c r="AV2381" s="25" t="s">
        <v>1006</v>
      </c>
      <c r="AW2381" s="2" t="s">
        <v>401</v>
      </c>
      <c r="AX2381" s="25" t="s">
        <v>179</v>
      </c>
      <c r="AY2381" s="2">
        <v>2</v>
      </c>
      <c r="AZ2381" s="25" t="s">
        <v>6472</v>
      </c>
      <c r="BA2381" s="1" t="s">
        <v>5</v>
      </c>
      <c r="BB2381" s="9">
        <v>2.0830000000000001E-2</v>
      </c>
      <c r="BC2381" s="9">
        <v>2.4819999999999998E-2</v>
      </c>
      <c r="BD2381" s="9">
        <v>5.289E-2</v>
      </c>
      <c r="BE2381" s="1" t="s">
        <v>10298</v>
      </c>
      <c r="BH2381" s="1" t="s">
        <v>10298</v>
      </c>
      <c r="BI2381" s="1">
        <v>142</v>
      </c>
      <c r="BJ2381" s="8">
        <v>2.7005408308461098E-3</v>
      </c>
      <c r="BK2381" s="8" t="s">
        <v>169</v>
      </c>
      <c r="BL2381" s="8">
        <v>8.0214719999999993</v>
      </c>
      <c r="BM2381" s="8">
        <v>8.922974</v>
      </c>
      <c r="BN2381" s="8">
        <v>9.8416315000000001</v>
      </c>
      <c r="BO2381" s="8">
        <v>10.0011224</v>
      </c>
      <c r="BP2381" s="8">
        <v>10.635578900000001</v>
      </c>
      <c r="BQ2381" s="8">
        <v>12.019283700000001</v>
      </c>
      <c r="BR2381" s="8" t="s">
        <v>169</v>
      </c>
    </row>
    <row r="2382" spans="45:70" x14ac:dyDescent="0.25">
      <c r="AS2382" s="2">
        <v>3</v>
      </c>
      <c r="AT2382" s="25" t="s">
        <v>285</v>
      </c>
      <c r="AU2382" s="2">
        <v>6</v>
      </c>
      <c r="AV2382" s="25" t="s">
        <v>278</v>
      </c>
      <c r="AW2382" s="2" t="s">
        <v>627</v>
      </c>
      <c r="AX2382" s="28" t="s">
        <v>628</v>
      </c>
      <c r="AY2382" s="2">
        <v>4</v>
      </c>
      <c r="AZ2382" s="25" t="s">
        <v>6507</v>
      </c>
      <c r="BA2382" s="1" t="s">
        <v>5</v>
      </c>
      <c r="BB2382" s="9">
        <v>0.12995999999999999</v>
      </c>
      <c r="BC2382" s="9">
        <v>0.13649</v>
      </c>
      <c r="BD2382" s="9">
        <v>0.18518000000000001</v>
      </c>
      <c r="BE2382" s="1" t="s">
        <v>10299</v>
      </c>
      <c r="BH2382" s="1" t="s">
        <v>10299</v>
      </c>
      <c r="BI2382" s="1">
        <v>142</v>
      </c>
      <c r="BJ2382" s="8">
        <v>2.7005408308461098E-3</v>
      </c>
      <c r="BK2382" s="8" t="s">
        <v>169</v>
      </c>
      <c r="BL2382" s="8">
        <v>8.3754788999999992</v>
      </c>
      <c r="BM2382" s="8">
        <v>9.7449370999999996</v>
      </c>
      <c r="BN2382" s="8">
        <v>18.728798999999999</v>
      </c>
      <c r="BO2382" s="8">
        <v>18.957293400000001</v>
      </c>
      <c r="BP2382" s="8">
        <v>23.735682799999999</v>
      </c>
      <c r="BQ2382" s="8">
        <v>27.2578763</v>
      </c>
      <c r="BR2382" s="8" t="s">
        <v>169</v>
      </c>
    </row>
    <row r="2383" spans="45:70" x14ac:dyDescent="0.25">
      <c r="AS2383" s="2">
        <v>4</v>
      </c>
      <c r="AT2383" s="25" t="s">
        <v>312</v>
      </c>
      <c r="AU2383" s="2">
        <v>7</v>
      </c>
      <c r="AV2383" s="25" t="s">
        <v>291</v>
      </c>
      <c r="AW2383" s="2" t="s">
        <v>530</v>
      </c>
      <c r="AX2383" s="25" t="s">
        <v>172</v>
      </c>
      <c r="AY2383" s="2">
        <v>3</v>
      </c>
      <c r="AZ2383" s="25" t="s">
        <v>6482</v>
      </c>
      <c r="BA2383" s="1" t="s">
        <v>5</v>
      </c>
      <c r="BB2383" s="9">
        <v>2.443E-2</v>
      </c>
      <c r="BC2383" s="9">
        <v>2.5510000000000001E-2</v>
      </c>
      <c r="BD2383" s="9">
        <v>3.0020000000000002E-2</v>
      </c>
      <c r="BE2383" s="1" t="s">
        <v>10300</v>
      </c>
      <c r="BH2383" s="1" t="s">
        <v>10300</v>
      </c>
      <c r="BI2383" s="1">
        <v>142</v>
      </c>
      <c r="BJ2383" s="8">
        <v>2.7005408308461098E-3</v>
      </c>
      <c r="BK2383" s="8" t="s">
        <v>169</v>
      </c>
      <c r="BL2383" s="8">
        <v>8.7599040000000006</v>
      </c>
      <c r="BM2383" s="8">
        <v>9.8734290999999992</v>
      </c>
      <c r="BN2383" s="8">
        <v>11.551724099999999</v>
      </c>
      <c r="BO2383" s="8">
        <v>12.0143954</v>
      </c>
      <c r="BP2383" s="8">
        <v>13.739475499999999</v>
      </c>
      <c r="BQ2383" s="8">
        <v>15.0793851</v>
      </c>
      <c r="BR2383" s="8" t="s">
        <v>169</v>
      </c>
    </row>
    <row r="2384" spans="45:70" x14ac:dyDescent="0.25">
      <c r="AS2384" s="2">
        <v>4</v>
      </c>
      <c r="AT2384" s="25" t="s">
        <v>312</v>
      </c>
      <c r="AU2384" s="2">
        <v>9</v>
      </c>
      <c r="AV2384" s="25" t="s">
        <v>258</v>
      </c>
      <c r="AW2384" s="2" t="s">
        <v>374</v>
      </c>
      <c r="AX2384" s="29" t="s">
        <v>193</v>
      </c>
      <c r="AY2384" s="2">
        <v>5</v>
      </c>
      <c r="AZ2384" s="25" t="s">
        <v>6900</v>
      </c>
      <c r="BA2384" s="1" t="s">
        <v>5</v>
      </c>
      <c r="BB2384" s="9">
        <v>3.569E-2</v>
      </c>
      <c r="BC2384" s="9">
        <v>4.2270000000000002E-2</v>
      </c>
      <c r="BD2384" s="9">
        <v>5.4690000000000003E-2</v>
      </c>
      <c r="BE2384" s="1" t="s">
        <v>10301</v>
      </c>
      <c r="BH2384" s="1" t="s">
        <v>10301</v>
      </c>
      <c r="BI2384" s="1">
        <v>142</v>
      </c>
      <c r="BJ2384" s="8">
        <v>2.7005408308461098E-3</v>
      </c>
      <c r="BK2384" s="8" t="s">
        <v>169</v>
      </c>
      <c r="BL2384" s="8">
        <v>7.6900539999999999</v>
      </c>
      <c r="BM2384" s="8">
        <v>8.7816092000000001</v>
      </c>
      <c r="BN2384" s="8">
        <v>9.8780272</v>
      </c>
      <c r="BO2384" s="8">
        <v>10.5477835</v>
      </c>
      <c r="BP2384" s="8">
        <v>11.1520343</v>
      </c>
      <c r="BQ2384" s="8">
        <v>13.137931</v>
      </c>
      <c r="BR2384" s="8" t="s">
        <v>169</v>
      </c>
    </row>
    <row r="2385" spans="45:70" x14ac:dyDescent="0.25">
      <c r="AS2385" s="2">
        <v>1</v>
      </c>
      <c r="AT2385" s="25" t="s">
        <v>256</v>
      </c>
      <c r="AU2385" s="2">
        <v>5</v>
      </c>
      <c r="AV2385" s="25" t="s">
        <v>1006</v>
      </c>
      <c r="AW2385" s="2" t="s">
        <v>316</v>
      </c>
      <c r="AX2385" s="25" t="s">
        <v>183</v>
      </c>
      <c r="AY2385" s="2">
        <v>5</v>
      </c>
      <c r="AZ2385" s="25" t="s">
        <v>6900</v>
      </c>
      <c r="BA2385" s="1" t="s">
        <v>5</v>
      </c>
      <c r="BB2385" s="9">
        <v>2.5839999999999998E-2</v>
      </c>
      <c r="BC2385" s="9">
        <v>3.3189999999999997E-2</v>
      </c>
      <c r="BD2385" s="9">
        <v>0.10644000000000001</v>
      </c>
      <c r="BE2385" s="1" t="s">
        <v>10302</v>
      </c>
      <c r="BH2385" s="1" t="s">
        <v>10302</v>
      </c>
      <c r="BI2385" s="1">
        <v>141</v>
      </c>
      <c r="BJ2385" s="8">
        <v>2.6815229376711373E-3</v>
      </c>
      <c r="BK2385" s="8" t="s">
        <v>169</v>
      </c>
      <c r="BL2385" s="8">
        <v>8.4448132999999999</v>
      </c>
      <c r="BM2385" s="8">
        <v>9.0256927999999998</v>
      </c>
      <c r="BN2385" s="8">
        <v>10.283816399999999</v>
      </c>
      <c r="BO2385" s="8">
        <v>10.574148599999999</v>
      </c>
      <c r="BP2385" s="8">
        <v>11.4520631</v>
      </c>
      <c r="BQ2385" s="8">
        <v>13.1369048</v>
      </c>
      <c r="BR2385" s="8" t="s">
        <v>169</v>
      </c>
    </row>
    <row r="2386" spans="45:70" x14ac:dyDescent="0.25">
      <c r="AS2386" s="2">
        <v>4</v>
      </c>
      <c r="AT2386" s="25" t="s">
        <v>312</v>
      </c>
      <c r="AU2386" s="2">
        <v>3</v>
      </c>
      <c r="AV2386" s="25" t="s">
        <v>1260</v>
      </c>
      <c r="AW2386" s="2" t="s">
        <v>530</v>
      </c>
      <c r="AX2386" s="25" t="s">
        <v>172</v>
      </c>
      <c r="AY2386" s="2">
        <v>2</v>
      </c>
      <c r="AZ2386" s="25" t="s">
        <v>6472</v>
      </c>
      <c r="BA2386" s="1" t="s">
        <v>5</v>
      </c>
      <c r="BB2386" s="9">
        <v>2.1190000000000001E-2</v>
      </c>
      <c r="BC2386" s="9">
        <v>2.1319999999999999E-2</v>
      </c>
      <c r="BD2386" s="9">
        <v>2.2040000000000001E-2</v>
      </c>
      <c r="BE2386" s="1" t="s">
        <v>10303</v>
      </c>
      <c r="BH2386" s="1" t="s">
        <v>10303</v>
      </c>
      <c r="BI2386" s="1">
        <v>141</v>
      </c>
      <c r="BJ2386" s="8">
        <v>2.6815229376711373E-3</v>
      </c>
      <c r="BK2386" s="8" t="s">
        <v>169</v>
      </c>
      <c r="BL2386" s="8">
        <v>10.230236400000001</v>
      </c>
      <c r="BM2386" s="8">
        <v>11.136479100000001</v>
      </c>
      <c r="BN2386" s="8">
        <v>12.4109195</v>
      </c>
      <c r="BO2386" s="8">
        <v>12.9820688</v>
      </c>
      <c r="BP2386" s="8">
        <v>14.841101500000001</v>
      </c>
      <c r="BQ2386" s="8">
        <v>16.26754</v>
      </c>
      <c r="BR2386" s="8" t="s">
        <v>169</v>
      </c>
    </row>
    <row r="2387" spans="45:70" x14ac:dyDescent="0.25">
      <c r="AS2387" s="2">
        <v>4</v>
      </c>
      <c r="AT2387" s="25" t="s">
        <v>312</v>
      </c>
      <c r="AU2387" s="2">
        <v>3</v>
      </c>
      <c r="AV2387" s="25" t="s">
        <v>1260</v>
      </c>
      <c r="AW2387" s="2" t="s">
        <v>320</v>
      </c>
      <c r="AX2387" s="29" t="s">
        <v>191</v>
      </c>
      <c r="AY2387" s="2">
        <v>2</v>
      </c>
      <c r="AZ2387" s="25" t="s">
        <v>6472</v>
      </c>
      <c r="BA2387" s="1" t="s">
        <v>5</v>
      </c>
      <c r="BB2387" s="9">
        <v>2.0049999999999998E-2</v>
      </c>
      <c r="BC2387" s="9">
        <v>2.1090000000000001E-2</v>
      </c>
      <c r="BD2387" s="9">
        <v>2.2759999999999999E-2</v>
      </c>
      <c r="BE2387" s="1" t="s">
        <v>10304</v>
      </c>
      <c r="BH2387" s="1" t="s">
        <v>10304</v>
      </c>
      <c r="BI2387" s="1">
        <v>141</v>
      </c>
      <c r="BJ2387" s="8">
        <v>2.6815229376711373E-3</v>
      </c>
      <c r="BK2387" s="8" t="s">
        <v>169</v>
      </c>
      <c r="BL2387" s="8">
        <v>9.8848140000000004</v>
      </c>
      <c r="BM2387" s="8">
        <v>10.9597692</v>
      </c>
      <c r="BN2387" s="8">
        <v>11.9703947</v>
      </c>
      <c r="BO2387" s="8">
        <v>12.6170277</v>
      </c>
      <c r="BP2387" s="8">
        <v>13.858712000000001</v>
      </c>
      <c r="BQ2387" s="8">
        <v>16.366387400000001</v>
      </c>
      <c r="BR2387" s="8" t="s">
        <v>169</v>
      </c>
    </row>
    <row r="2388" spans="45:70" x14ac:dyDescent="0.25">
      <c r="AS2388" s="2">
        <v>5</v>
      </c>
      <c r="AT2388" s="25" t="s">
        <v>289</v>
      </c>
      <c r="AU2388" s="2">
        <v>2</v>
      </c>
      <c r="AV2388" s="25" t="s">
        <v>1321</v>
      </c>
      <c r="AW2388" s="2" t="s">
        <v>417</v>
      </c>
      <c r="AX2388" s="25" t="s">
        <v>178</v>
      </c>
      <c r="AY2388" s="2">
        <v>4</v>
      </c>
      <c r="AZ2388" s="25" t="s">
        <v>6507</v>
      </c>
      <c r="BA2388" s="1" t="s">
        <v>5</v>
      </c>
      <c r="BB2388" s="9">
        <v>3.2210000000000003E-2</v>
      </c>
      <c r="BC2388" s="9">
        <v>4.0079999999999998E-2</v>
      </c>
      <c r="BD2388" s="9">
        <v>5.4239999999999997E-2</v>
      </c>
      <c r="BE2388" s="1" t="s">
        <v>10305</v>
      </c>
      <c r="BH2388" s="1" t="s">
        <v>10305</v>
      </c>
      <c r="BI2388" s="1">
        <v>141</v>
      </c>
      <c r="BJ2388" s="8">
        <v>2.6815229376711373E-3</v>
      </c>
      <c r="BK2388" s="8" t="s">
        <v>169</v>
      </c>
      <c r="BL2388" s="8">
        <v>9.8494914999999992</v>
      </c>
      <c r="BM2388" s="8">
        <v>10.6901341</v>
      </c>
      <c r="BN2388" s="8">
        <v>11.465791299999999</v>
      </c>
      <c r="BO2388" s="8">
        <v>12.363299100000001</v>
      </c>
      <c r="BP2388" s="8">
        <v>12.656426400000001</v>
      </c>
      <c r="BQ2388" s="8">
        <v>14.6697434</v>
      </c>
      <c r="BR2388" s="8" t="s">
        <v>169</v>
      </c>
    </row>
    <row r="2389" spans="45:70" x14ac:dyDescent="0.25">
      <c r="AS2389" s="2">
        <v>5</v>
      </c>
      <c r="AT2389" s="25" t="s">
        <v>289</v>
      </c>
      <c r="AU2389" s="2">
        <v>5</v>
      </c>
      <c r="AV2389" s="25" t="s">
        <v>1006</v>
      </c>
      <c r="AW2389" s="2" t="s">
        <v>320</v>
      </c>
      <c r="AX2389" s="29" t="s">
        <v>191</v>
      </c>
      <c r="AY2389" s="2">
        <v>4</v>
      </c>
      <c r="AZ2389" s="25" t="s">
        <v>6507</v>
      </c>
      <c r="BA2389" s="1" t="s">
        <v>5</v>
      </c>
      <c r="BB2389" s="9">
        <v>4.2410000000000003E-2</v>
      </c>
      <c r="BC2389" s="9">
        <v>4.786E-2</v>
      </c>
      <c r="BD2389" s="9">
        <v>5.9429999999999997E-2</v>
      </c>
      <c r="BE2389" s="1" t="s">
        <v>10306</v>
      </c>
      <c r="BH2389" s="1" t="s">
        <v>10306</v>
      </c>
      <c r="BI2389" s="1">
        <v>141</v>
      </c>
      <c r="BJ2389" s="8">
        <v>2.6815229376711373E-3</v>
      </c>
      <c r="BK2389" s="8" t="s">
        <v>169</v>
      </c>
      <c r="BL2389" s="8">
        <v>8.5065757000000009</v>
      </c>
      <c r="BM2389" s="8">
        <v>9.2071763999999998</v>
      </c>
      <c r="BN2389" s="8">
        <v>11.4449693</v>
      </c>
      <c r="BO2389" s="8">
        <v>12.0106053</v>
      </c>
      <c r="BP2389" s="8">
        <v>13.496040300000001</v>
      </c>
      <c r="BQ2389" s="8">
        <v>15.837742499999999</v>
      </c>
      <c r="BR2389" s="8" t="s">
        <v>169</v>
      </c>
    </row>
    <row r="2390" spans="45:70" x14ac:dyDescent="0.25">
      <c r="AS2390" s="2">
        <v>5</v>
      </c>
      <c r="AT2390" s="25" t="s">
        <v>289</v>
      </c>
      <c r="AU2390" s="2">
        <v>8</v>
      </c>
      <c r="AV2390" s="25" t="s">
        <v>264</v>
      </c>
      <c r="AW2390" s="2" t="s">
        <v>504</v>
      </c>
      <c r="AX2390" s="25" t="s">
        <v>181</v>
      </c>
      <c r="AY2390" s="2">
        <v>1</v>
      </c>
      <c r="AZ2390" s="25" t="s">
        <v>6468</v>
      </c>
      <c r="BA2390" s="1" t="s">
        <v>5</v>
      </c>
      <c r="BB2390" s="9">
        <v>1.187E-2</v>
      </c>
      <c r="BC2390" s="9">
        <v>1.223E-2</v>
      </c>
      <c r="BD2390" s="9">
        <v>1.2760000000000001E-2</v>
      </c>
      <c r="BE2390" s="1" t="s">
        <v>10307</v>
      </c>
      <c r="BH2390" s="1" t="s">
        <v>10307</v>
      </c>
      <c r="BI2390" s="1">
        <v>141</v>
      </c>
      <c r="BJ2390" s="8">
        <v>2.6815229376711373E-3</v>
      </c>
      <c r="BK2390" s="8" t="s">
        <v>169</v>
      </c>
      <c r="BL2390" s="8">
        <v>8.2164947999999995</v>
      </c>
      <c r="BM2390" s="8">
        <v>9.0762230000000006</v>
      </c>
      <c r="BN2390" s="8">
        <v>9.8083664000000006</v>
      </c>
      <c r="BO2390" s="8">
        <v>10.1246847</v>
      </c>
      <c r="BP2390" s="8">
        <v>11.0947046</v>
      </c>
      <c r="BQ2390" s="8">
        <v>12.256698500000001</v>
      </c>
      <c r="BR2390" s="8" t="s">
        <v>169</v>
      </c>
    </row>
    <row r="2391" spans="45:70" x14ac:dyDescent="0.25">
      <c r="AS2391" s="2">
        <v>3</v>
      </c>
      <c r="AT2391" s="25" t="s">
        <v>285</v>
      </c>
      <c r="AU2391" s="2">
        <v>5</v>
      </c>
      <c r="AV2391" s="25" t="s">
        <v>1006</v>
      </c>
      <c r="AW2391" s="2" t="s">
        <v>530</v>
      </c>
      <c r="AX2391" s="25" t="s">
        <v>172</v>
      </c>
      <c r="AY2391" s="2">
        <v>2</v>
      </c>
      <c r="AZ2391" s="25" t="s">
        <v>6472</v>
      </c>
      <c r="BA2391" s="1" t="s">
        <v>5</v>
      </c>
      <c r="BB2391" s="9">
        <v>2.5870000000000001E-2</v>
      </c>
      <c r="BC2391" s="9">
        <v>2.8320000000000001E-2</v>
      </c>
      <c r="BD2391" s="9">
        <v>3.243E-2</v>
      </c>
      <c r="BE2391" s="1" t="s">
        <v>10308</v>
      </c>
      <c r="BH2391" s="1" t="s">
        <v>10308</v>
      </c>
      <c r="BI2391" s="1">
        <v>140</v>
      </c>
      <c r="BJ2391" s="8">
        <v>2.6625050444961649E-3</v>
      </c>
      <c r="BK2391" s="8" t="s">
        <v>169</v>
      </c>
      <c r="BL2391" s="8">
        <v>8.7729084000000004</v>
      </c>
      <c r="BM2391" s="8">
        <v>9.75</v>
      </c>
      <c r="BN2391" s="8">
        <v>10.7383209</v>
      </c>
      <c r="BO2391" s="8">
        <v>11.569445399999999</v>
      </c>
      <c r="BP2391" s="8">
        <v>13.1370728</v>
      </c>
      <c r="BQ2391" s="8">
        <v>14.635593200000001</v>
      </c>
      <c r="BR2391" s="8" t="s">
        <v>169</v>
      </c>
    </row>
    <row r="2392" spans="45:70" x14ac:dyDescent="0.25">
      <c r="AS2392" s="2">
        <v>5</v>
      </c>
      <c r="AT2392" s="25" t="s">
        <v>289</v>
      </c>
      <c r="AU2392" s="2">
        <v>9</v>
      </c>
      <c r="AV2392" s="25" t="s">
        <v>258</v>
      </c>
      <c r="AW2392" s="2" t="s">
        <v>385</v>
      </c>
      <c r="AX2392" s="29" t="s">
        <v>188</v>
      </c>
      <c r="AY2392" s="2">
        <v>3</v>
      </c>
      <c r="AZ2392" s="25" t="s">
        <v>6482</v>
      </c>
      <c r="BA2392" s="1" t="s">
        <v>5</v>
      </c>
      <c r="BB2392" s="9">
        <v>5.6489999999999999E-2</v>
      </c>
      <c r="BC2392" s="9">
        <v>6.0879999999999997E-2</v>
      </c>
      <c r="BD2392" s="9">
        <v>6.8489999999999995E-2</v>
      </c>
      <c r="BE2392" s="1" t="s">
        <v>10309</v>
      </c>
      <c r="BH2392" s="1" t="s">
        <v>10309</v>
      </c>
      <c r="BI2392" s="1">
        <v>140</v>
      </c>
      <c r="BJ2392" s="8">
        <v>2.6625050444961649E-3</v>
      </c>
      <c r="BK2392" s="8" t="s">
        <v>169</v>
      </c>
      <c r="BL2392" s="8">
        <v>8.2272727000000003</v>
      </c>
      <c r="BM2392" s="8">
        <v>9.4730047000000006</v>
      </c>
      <c r="BN2392" s="8">
        <v>10.422043</v>
      </c>
      <c r="BO2392" s="8">
        <v>12.324713600000001</v>
      </c>
      <c r="BP2392" s="8">
        <v>14.462907</v>
      </c>
      <c r="BQ2392" s="8">
        <v>21.276751000000001</v>
      </c>
      <c r="BR2392" s="8" t="s">
        <v>169</v>
      </c>
    </row>
    <row r="2393" spans="45:70" x14ac:dyDescent="0.25">
      <c r="AS2393" s="2">
        <v>2</v>
      </c>
      <c r="AT2393" s="25" t="s">
        <v>271</v>
      </c>
      <c r="AU2393" s="2">
        <v>4</v>
      </c>
      <c r="AV2393" s="25" t="s">
        <v>1394</v>
      </c>
      <c r="AW2393" s="2" t="s">
        <v>316</v>
      </c>
      <c r="AX2393" s="25" t="s">
        <v>183</v>
      </c>
      <c r="AY2393" s="2">
        <v>5</v>
      </c>
      <c r="AZ2393" s="25" t="s">
        <v>6900</v>
      </c>
      <c r="BA2393" s="1" t="s">
        <v>5</v>
      </c>
      <c r="BB2393" s="9">
        <v>2.068E-2</v>
      </c>
      <c r="BC2393" s="9">
        <v>2.2749999999999999E-2</v>
      </c>
      <c r="BD2393" s="9">
        <v>2.7629999999999998E-2</v>
      </c>
      <c r="BE2393" s="1" t="s">
        <v>10310</v>
      </c>
      <c r="BH2393" s="1" t="s">
        <v>10310</v>
      </c>
      <c r="BI2393" s="1">
        <v>139</v>
      </c>
      <c r="BJ2393" s="8">
        <v>2.643487151321192E-3</v>
      </c>
      <c r="BK2393" s="8" t="s">
        <v>169</v>
      </c>
      <c r="BL2393" s="8">
        <v>8.6888615999999992</v>
      </c>
      <c r="BM2393" s="8">
        <v>9.2866795</v>
      </c>
      <c r="BN2393" s="8">
        <v>10.4303279</v>
      </c>
      <c r="BO2393" s="8">
        <v>10.8064432</v>
      </c>
      <c r="BP2393" s="8">
        <v>11.708279900000001</v>
      </c>
      <c r="BQ2393" s="8">
        <v>13.1505682</v>
      </c>
      <c r="BR2393" s="8" t="s">
        <v>169</v>
      </c>
    </row>
    <row r="2394" spans="45:70" x14ac:dyDescent="0.25">
      <c r="AS2394" s="2">
        <v>4</v>
      </c>
      <c r="AT2394" s="25" t="s">
        <v>312</v>
      </c>
      <c r="AU2394" s="2">
        <v>4</v>
      </c>
      <c r="AV2394" s="25" t="s">
        <v>1394</v>
      </c>
      <c r="AW2394" s="2" t="s">
        <v>374</v>
      </c>
      <c r="AX2394" s="29" t="s">
        <v>193</v>
      </c>
      <c r="AY2394" s="2">
        <v>3</v>
      </c>
      <c r="AZ2394" s="25" t="s">
        <v>6482</v>
      </c>
      <c r="BA2394" s="1" t="s">
        <v>5</v>
      </c>
      <c r="BB2394" s="9">
        <v>1.4109999999999999E-2</v>
      </c>
      <c r="BC2394" s="9">
        <v>1.4579999999999999E-2</v>
      </c>
      <c r="BD2394" s="9">
        <v>1.5389999999999999E-2</v>
      </c>
      <c r="BE2394" s="1" t="s">
        <v>10311</v>
      </c>
      <c r="BH2394" s="1" t="s">
        <v>10311</v>
      </c>
      <c r="BI2394" s="1">
        <v>139</v>
      </c>
      <c r="BJ2394" s="8">
        <v>2.643487151321192E-3</v>
      </c>
      <c r="BK2394" s="8" t="s">
        <v>169</v>
      </c>
      <c r="BL2394" s="8">
        <v>9.3116965</v>
      </c>
      <c r="BM2394" s="8">
        <v>10.0020711</v>
      </c>
      <c r="BN2394" s="8">
        <v>10.904988400000001</v>
      </c>
      <c r="BO2394" s="8">
        <v>11.250976100000001</v>
      </c>
      <c r="BP2394" s="8">
        <v>12.266401999999999</v>
      </c>
      <c r="BQ2394" s="8">
        <v>13.536210499999999</v>
      </c>
      <c r="BR2394" s="8" t="s">
        <v>169</v>
      </c>
    </row>
    <row r="2395" spans="45:70" x14ac:dyDescent="0.25">
      <c r="AS2395" s="2">
        <v>4</v>
      </c>
      <c r="AT2395" s="25" t="s">
        <v>312</v>
      </c>
      <c r="AU2395" s="2">
        <v>7</v>
      </c>
      <c r="AV2395" s="25" t="s">
        <v>291</v>
      </c>
      <c r="AW2395" s="2" t="s">
        <v>374</v>
      </c>
      <c r="AX2395" s="29" t="s">
        <v>193</v>
      </c>
      <c r="AY2395" s="2">
        <v>1</v>
      </c>
      <c r="AZ2395" s="25" t="s">
        <v>6468</v>
      </c>
      <c r="BA2395" s="1" t="s">
        <v>5</v>
      </c>
      <c r="BB2395" s="9">
        <v>1.617E-2</v>
      </c>
      <c r="BC2395" s="9">
        <v>1.7129999999999999E-2</v>
      </c>
      <c r="BD2395" s="9">
        <v>1.9359999999999999E-2</v>
      </c>
      <c r="BE2395" s="1" t="s">
        <v>10312</v>
      </c>
      <c r="BH2395" s="1" t="s">
        <v>10312</v>
      </c>
      <c r="BI2395" s="1">
        <v>139</v>
      </c>
      <c r="BJ2395" s="8">
        <v>2.643487151321192E-3</v>
      </c>
      <c r="BK2395" s="8" t="s">
        <v>169</v>
      </c>
      <c r="BL2395" s="8">
        <v>7.8108107999999996</v>
      </c>
      <c r="BM2395" s="8">
        <v>8.7343329999999995</v>
      </c>
      <c r="BN2395" s="8">
        <v>9.6188713999999997</v>
      </c>
      <c r="BO2395" s="8">
        <v>9.7485914000000005</v>
      </c>
      <c r="BP2395" s="8">
        <v>10.4753247</v>
      </c>
      <c r="BQ2395" s="8">
        <v>11.6922052</v>
      </c>
      <c r="BR2395" s="8" t="s">
        <v>169</v>
      </c>
    </row>
    <row r="2396" spans="45:70" x14ac:dyDescent="0.25">
      <c r="AS2396" s="2">
        <v>5</v>
      </c>
      <c r="AT2396" s="25" t="s">
        <v>289</v>
      </c>
      <c r="AU2396" s="2">
        <v>7</v>
      </c>
      <c r="AV2396" s="25" t="s">
        <v>291</v>
      </c>
      <c r="AW2396" s="2" t="s">
        <v>453</v>
      </c>
      <c r="AX2396" s="25" t="s">
        <v>454</v>
      </c>
      <c r="AY2396" s="2">
        <v>4</v>
      </c>
      <c r="AZ2396" s="25" t="s">
        <v>6507</v>
      </c>
      <c r="BA2396" s="1" t="s">
        <v>5</v>
      </c>
      <c r="BB2396" s="9">
        <v>3.2509999999999997E-2</v>
      </c>
      <c r="BC2396" s="9">
        <v>3.4509999999999999E-2</v>
      </c>
      <c r="BD2396" s="9">
        <v>3.8359999999999998E-2</v>
      </c>
      <c r="BE2396" s="1" t="s">
        <v>10313</v>
      </c>
      <c r="BH2396" s="1" t="s">
        <v>10313</v>
      </c>
      <c r="BI2396" s="1">
        <v>139</v>
      </c>
      <c r="BJ2396" s="8">
        <v>2.643487151321192E-3</v>
      </c>
      <c r="BK2396" s="8" t="s">
        <v>169</v>
      </c>
      <c r="BL2396" s="8">
        <v>7.6339743999999996</v>
      </c>
      <c r="BM2396" s="8">
        <v>8.5938697000000008</v>
      </c>
      <c r="BN2396" s="8">
        <v>9.9605405000000005</v>
      </c>
      <c r="BO2396" s="8">
        <v>10.540359499999999</v>
      </c>
      <c r="BP2396" s="8">
        <v>11.979460100000001</v>
      </c>
      <c r="BQ2396" s="8">
        <v>13.705938700000001</v>
      </c>
      <c r="BR2396" s="8" t="s">
        <v>169</v>
      </c>
    </row>
    <row r="2397" spans="45:70" x14ac:dyDescent="0.25">
      <c r="AS2397" s="2">
        <v>1</v>
      </c>
      <c r="AT2397" s="25" t="s">
        <v>256</v>
      </c>
      <c r="AU2397" s="2">
        <v>4</v>
      </c>
      <c r="AV2397" s="25" t="s">
        <v>1394</v>
      </c>
      <c r="AW2397" s="2" t="s">
        <v>333</v>
      </c>
      <c r="AX2397" s="25" t="s">
        <v>182</v>
      </c>
      <c r="AY2397" s="2">
        <v>4</v>
      </c>
      <c r="AZ2397" s="25" t="s">
        <v>6507</v>
      </c>
      <c r="BA2397" s="1" t="s">
        <v>5</v>
      </c>
      <c r="BB2397" s="9">
        <v>3.8830000000000003E-2</v>
      </c>
      <c r="BC2397" s="9">
        <v>4.8480000000000002E-2</v>
      </c>
      <c r="BD2397" s="9">
        <v>7.0059999999999997E-2</v>
      </c>
      <c r="BE2397" s="1" t="s">
        <v>10314</v>
      </c>
      <c r="BH2397" s="1" t="s">
        <v>10314</v>
      </c>
      <c r="BI2397" s="1">
        <v>138</v>
      </c>
      <c r="BJ2397" s="8">
        <v>2.6244692581462192E-3</v>
      </c>
      <c r="BK2397" s="8" t="s">
        <v>169</v>
      </c>
      <c r="BL2397" s="8">
        <v>8.5808429000000004</v>
      </c>
      <c r="BM2397" s="8">
        <v>8.9711397999999996</v>
      </c>
      <c r="BN2397" s="8">
        <v>10.0973778</v>
      </c>
      <c r="BO2397" s="8">
        <v>11.214810699999999</v>
      </c>
      <c r="BP2397" s="8">
        <v>12.522098400000001</v>
      </c>
      <c r="BQ2397" s="8">
        <v>13.9978189</v>
      </c>
      <c r="BR2397" s="8" t="s">
        <v>169</v>
      </c>
    </row>
    <row r="2398" spans="45:70" x14ac:dyDescent="0.25">
      <c r="AS2398" s="2">
        <v>1</v>
      </c>
      <c r="AT2398" s="25" t="s">
        <v>256</v>
      </c>
      <c r="AU2398" s="2">
        <v>7</v>
      </c>
      <c r="AV2398" s="25" t="s">
        <v>291</v>
      </c>
      <c r="AW2398" s="2" t="s">
        <v>333</v>
      </c>
      <c r="AX2398" s="25" t="s">
        <v>182</v>
      </c>
      <c r="AY2398" s="2">
        <v>1</v>
      </c>
      <c r="AZ2398" s="25" t="s">
        <v>6468</v>
      </c>
      <c r="BA2398" s="1" t="s">
        <v>5</v>
      </c>
      <c r="BB2398" s="9">
        <v>1.8380000000000001E-2</v>
      </c>
      <c r="BC2398" s="9">
        <v>1.9099999999999999E-2</v>
      </c>
      <c r="BD2398" s="9">
        <v>2.5180000000000001E-2</v>
      </c>
      <c r="BE2398" s="1" t="s">
        <v>10315</v>
      </c>
      <c r="BH2398" s="1" t="s">
        <v>10315</v>
      </c>
      <c r="BI2398" s="1">
        <v>138</v>
      </c>
      <c r="BJ2398" s="8">
        <v>2.6244692581462192E-3</v>
      </c>
      <c r="BK2398" s="8" t="s">
        <v>169</v>
      </c>
      <c r="BL2398" s="8">
        <v>7.4298206999999996</v>
      </c>
      <c r="BM2398" s="8">
        <v>7.9846743</v>
      </c>
      <c r="BN2398" s="8">
        <v>8.6438214000000002</v>
      </c>
      <c r="BO2398" s="8">
        <v>8.8707522999999995</v>
      </c>
      <c r="BP2398" s="8">
        <v>9.5243917000000007</v>
      </c>
      <c r="BQ2398" s="8">
        <v>10.4258743</v>
      </c>
      <c r="BR2398" s="8" t="s">
        <v>169</v>
      </c>
    </row>
    <row r="2399" spans="45:70" x14ac:dyDescent="0.25">
      <c r="AS2399" s="2">
        <v>2</v>
      </c>
      <c r="AT2399" s="25" t="s">
        <v>271</v>
      </c>
      <c r="AU2399" s="2">
        <v>3</v>
      </c>
      <c r="AV2399" s="25" t="s">
        <v>1260</v>
      </c>
      <c r="AW2399" s="2" t="s">
        <v>530</v>
      </c>
      <c r="AX2399" s="25" t="s">
        <v>172</v>
      </c>
      <c r="AY2399" s="2">
        <v>4</v>
      </c>
      <c r="AZ2399" s="25" t="s">
        <v>6507</v>
      </c>
      <c r="BA2399" s="1" t="s">
        <v>5</v>
      </c>
      <c r="BB2399" s="9">
        <v>2.257E-2</v>
      </c>
      <c r="BC2399" s="9">
        <v>2.2919999999999999E-2</v>
      </c>
      <c r="BD2399" s="9">
        <v>2.3740000000000001E-2</v>
      </c>
      <c r="BE2399" s="1" t="s">
        <v>10316</v>
      </c>
      <c r="BH2399" s="1" t="s">
        <v>10316</v>
      </c>
      <c r="BI2399" s="1">
        <v>138</v>
      </c>
      <c r="BJ2399" s="8">
        <v>2.6244692581462192E-3</v>
      </c>
      <c r="BK2399" s="8" t="s">
        <v>169</v>
      </c>
      <c r="BL2399" s="8">
        <v>9.1901107999999994</v>
      </c>
      <c r="BM2399" s="8">
        <v>10.0095382</v>
      </c>
      <c r="BN2399" s="8">
        <v>11.225268</v>
      </c>
      <c r="BO2399" s="8">
        <v>12.066800000000001</v>
      </c>
      <c r="BP2399" s="8">
        <v>13.9497863</v>
      </c>
      <c r="BQ2399" s="8">
        <v>15.482620600000001</v>
      </c>
      <c r="BR2399" s="8" t="s">
        <v>169</v>
      </c>
    </row>
    <row r="2400" spans="45:70" x14ac:dyDescent="0.25">
      <c r="AS2400" s="2">
        <v>2</v>
      </c>
      <c r="AT2400" s="25" t="s">
        <v>271</v>
      </c>
      <c r="AU2400" s="2">
        <v>6</v>
      </c>
      <c r="AV2400" s="25" t="s">
        <v>278</v>
      </c>
      <c r="AW2400" s="2" t="s">
        <v>504</v>
      </c>
      <c r="AX2400" s="25" t="s">
        <v>181</v>
      </c>
      <c r="AY2400" s="2">
        <v>1</v>
      </c>
      <c r="AZ2400" s="25" t="s">
        <v>6468</v>
      </c>
      <c r="BA2400" s="1" t="s">
        <v>5</v>
      </c>
      <c r="BB2400" s="9">
        <v>1.044E-2</v>
      </c>
      <c r="BC2400" s="9">
        <v>1.061E-2</v>
      </c>
      <c r="BD2400" s="9">
        <v>1.123E-2</v>
      </c>
      <c r="BE2400" s="1" t="s">
        <v>10317</v>
      </c>
      <c r="BH2400" s="1" t="s">
        <v>10317</v>
      </c>
      <c r="BI2400" s="1">
        <v>138</v>
      </c>
      <c r="BJ2400" s="8">
        <v>2.6244692581462192E-3</v>
      </c>
      <c r="BK2400" s="8" t="s">
        <v>169</v>
      </c>
      <c r="BL2400" s="8">
        <v>7.8412017000000001</v>
      </c>
      <c r="BM2400" s="8">
        <v>8.4993590000000001</v>
      </c>
      <c r="BN2400" s="8">
        <v>8.9978324000000001</v>
      </c>
      <c r="BO2400" s="8">
        <v>9.1692476999999997</v>
      </c>
      <c r="BP2400" s="8">
        <v>9.9224031999999998</v>
      </c>
      <c r="BQ2400" s="8">
        <v>10.6569494</v>
      </c>
      <c r="BR2400" s="8" t="s">
        <v>169</v>
      </c>
    </row>
    <row r="2401" spans="45:70" x14ac:dyDescent="0.25">
      <c r="AS2401" s="2">
        <v>2</v>
      </c>
      <c r="AT2401" s="25" t="s">
        <v>271</v>
      </c>
      <c r="AU2401" s="2">
        <v>7</v>
      </c>
      <c r="AV2401" s="25" t="s">
        <v>291</v>
      </c>
      <c r="AW2401" s="2" t="s">
        <v>262</v>
      </c>
      <c r="AX2401" s="25" t="s">
        <v>180</v>
      </c>
      <c r="AY2401" s="2">
        <v>5</v>
      </c>
      <c r="AZ2401" s="25" t="s">
        <v>6900</v>
      </c>
      <c r="BA2401" s="1" t="s">
        <v>5</v>
      </c>
      <c r="BB2401" s="9">
        <v>2.8930000000000001E-2</v>
      </c>
      <c r="BC2401" s="9">
        <v>3.6249999999999998E-2</v>
      </c>
      <c r="BD2401" s="9">
        <v>5.1090000000000003E-2</v>
      </c>
      <c r="BE2401" s="1" t="s">
        <v>10318</v>
      </c>
      <c r="BH2401" s="1" t="s">
        <v>10318</v>
      </c>
      <c r="BI2401" s="1">
        <v>138</v>
      </c>
      <c r="BJ2401" s="8">
        <v>2.6244692581462192E-3</v>
      </c>
      <c r="BK2401" s="8" t="s">
        <v>169</v>
      </c>
      <c r="BL2401" s="8">
        <v>7.5531609</v>
      </c>
      <c r="BM2401" s="8">
        <v>8.0966570000000004</v>
      </c>
      <c r="BN2401" s="8">
        <v>9.0916688000000008</v>
      </c>
      <c r="BO2401" s="8">
        <v>9.6467814999999995</v>
      </c>
      <c r="BP2401" s="8">
        <v>10.143821000000001</v>
      </c>
      <c r="BQ2401" s="8">
        <v>11.857859299999999</v>
      </c>
      <c r="BR2401" s="8" t="s">
        <v>169</v>
      </c>
    </row>
    <row r="2402" spans="45:70" x14ac:dyDescent="0.25">
      <c r="AS2402" s="2">
        <v>2</v>
      </c>
      <c r="AT2402" s="25" t="s">
        <v>271</v>
      </c>
      <c r="AU2402" s="2">
        <v>9</v>
      </c>
      <c r="AV2402" s="25" t="s">
        <v>258</v>
      </c>
      <c r="AW2402" s="2" t="s">
        <v>627</v>
      </c>
      <c r="AX2402" s="28" t="s">
        <v>628</v>
      </c>
      <c r="AY2402" s="2">
        <v>4</v>
      </c>
      <c r="AZ2402" s="25" t="s">
        <v>6507</v>
      </c>
      <c r="BA2402" s="1" t="s">
        <v>5</v>
      </c>
      <c r="BB2402" s="9">
        <v>0.11735</v>
      </c>
      <c r="BC2402" s="9">
        <v>0.20418</v>
      </c>
      <c r="BD2402" s="9">
        <v>0.66024000000000005</v>
      </c>
      <c r="BE2402" s="1" t="s">
        <v>10319</v>
      </c>
      <c r="BH2402" s="1" t="s">
        <v>10319</v>
      </c>
      <c r="BI2402" s="1">
        <v>138</v>
      </c>
      <c r="BJ2402" s="8">
        <v>2.6244692581462192E-3</v>
      </c>
      <c r="BK2402" s="8" t="s">
        <v>169</v>
      </c>
      <c r="BL2402" s="8">
        <v>8.1734685999999996</v>
      </c>
      <c r="BM2402" s="8">
        <v>10.1875</v>
      </c>
      <c r="BN2402" s="8">
        <v>10.6805556</v>
      </c>
      <c r="BO2402" s="8">
        <v>12.8858169</v>
      </c>
      <c r="BP2402" s="8">
        <v>11.2897727</v>
      </c>
      <c r="BQ2402" s="8">
        <v>15.563909799999999</v>
      </c>
      <c r="BR2402" s="8" t="s">
        <v>169</v>
      </c>
    </row>
    <row r="2403" spans="45:70" x14ac:dyDescent="0.25">
      <c r="AS2403" s="2">
        <v>3</v>
      </c>
      <c r="AT2403" s="25" t="s">
        <v>285</v>
      </c>
      <c r="AU2403" s="2">
        <v>5</v>
      </c>
      <c r="AV2403" s="25" t="s">
        <v>1006</v>
      </c>
      <c r="AW2403" s="2" t="s">
        <v>320</v>
      </c>
      <c r="AX2403" s="29" t="s">
        <v>191</v>
      </c>
      <c r="AY2403" s="2">
        <v>3</v>
      </c>
      <c r="AZ2403" s="25" t="s">
        <v>6482</v>
      </c>
      <c r="BA2403" s="1" t="s">
        <v>5</v>
      </c>
      <c r="BB2403" s="9">
        <v>2.0629999999999999E-2</v>
      </c>
      <c r="BC2403" s="9">
        <v>2.3599999999999999E-2</v>
      </c>
      <c r="BD2403" s="9">
        <v>2.8649999999999998E-2</v>
      </c>
      <c r="BE2403" s="1" t="s">
        <v>10320</v>
      </c>
      <c r="BH2403" s="1" t="s">
        <v>10320</v>
      </c>
      <c r="BI2403" s="1">
        <v>138</v>
      </c>
      <c r="BJ2403" s="8">
        <v>2.6244692581462192E-3</v>
      </c>
      <c r="BK2403" s="8" t="s">
        <v>169</v>
      </c>
      <c r="BL2403" s="8">
        <v>9.0132113999999994</v>
      </c>
      <c r="BM2403" s="8">
        <v>9.4846743</v>
      </c>
      <c r="BN2403" s="8">
        <v>10.6083777</v>
      </c>
      <c r="BO2403" s="8">
        <v>11.106769399999999</v>
      </c>
      <c r="BP2403" s="8">
        <v>11.9950282</v>
      </c>
      <c r="BQ2403" s="8">
        <v>13.418530799999999</v>
      </c>
      <c r="BR2403" s="8" t="s">
        <v>169</v>
      </c>
    </row>
    <row r="2404" spans="45:70" x14ac:dyDescent="0.25">
      <c r="AS2404" s="2">
        <v>5</v>
      </c>
      <c r="AT2404" s="25" t="s">
        <v>289</v>
      </c>
      <c r="AU2404" s="2">
        <v>6</v>
      </c>
      <c r="AV2404" s="25" t="s">
        <v>278</v>
      </c>
      <c r="AW2404" s="2" t="s">
        <v>385</v>
      </c>
      <c r="AX2404" s="29" t="s">
        <v>188</v>
      </c>
      <c r="AY2404" s="2">
        <v>2</v>
      </c>
      <c r="AZ2404" s="25" t="s">
        <v>6472</v>
      </c>
      <c r="BA2404" s="1" t="s">
        <v>5</v>
      </c>
      <c r="BB2404" s="9">
        <v>5.2499999999999998E-2</v>
      </c>
      <c r="BC2404" s="9">
        <v>7.5980000000000006E-2</v>
      </c>
      <c r="BD2404" s="9">
        <v>0.18676999999999999</v>
      </c>
      <c r="BE2404" s="1" t="s">
        <v>10321</v>
      </c>
      <c r="BH2404" s="1" t="s">
        <v>10321</v>
      </c>
      <c r="BI2404" s="1">
        <v>138</v>
      </c>
      <c r="BJ2404" s="8">
        <v>2.6244692581462192E-3</v>
      </c>
      <c r="BK2404" s="8" t="s">
        <v>169</v>
      </c>
      <c r="BL2404" s="8">
        <v>9.0990415000000002</v>
      </c>
      <c r="BM2404" s="8">
        <v>10.2066474</v>
      </c>
      <c r="BN2404" s="8">
        <v>11.696948600000001</v>
      </c>
      <c r="BO2404" s="8">
        <v>12.6484413</v>
      </c>
      <c r="BP2404" s="8">
        <v>13.4655512</v>
      </c>
      <c r="BQ2404" s="8">
        <v>16.594946799999999</v>
      </c>
      <c r="BR2404" s="8" t="s">
        <v>169</v>
      </c>
    </row>
    <row r="2405" spans="45:70" x14ac:dyDescent="0.25">
      <c r="AS2405" s="2">
        <v>1</v>
      </c>
      <c r="AT2405" s="25" t="s">
        <v>256</v>
      </c>
      <c r="AU2405" s="2">
        <v>1</v>
      </c>
      <c r="AV2405" s="25" t="s">
        <v>6599</v>
      </c>
      <c r="AW2405" s="2" t="s">
        <v>316</v>
      </c>
      <c r="AX2405" s="25" t="s">
        <v>183</v>
      </c>
      <c r="AY2405" s="2">
        <v>3</v>
      </c>
      <c r="AZ2405" s="25" t="s">
        <v>6482</v>
      </c>
      <c r="BA2405" s="1" t="s">
        <v>5</v>
      </c>
      <c r="BB2405" s="9">
        <v>1.6639999999999999E-2</v>
      </c>
      <c r="BC2405" s="9">
        <v>1.745E-2</v>
      </c>
      <c r="BD2405" s="9">
        <v>1.8890000000000001E-2</v>
      </c>
      <c r="BE2405" s="1" t="s">
        <v>10322</v>
      </c>
      <c r="BH2405" s="1" t="s">
        <v>10322</v>
      </c>
      <c r="BI2405" s="1">
        <v>137</v>
      </c>
      <c r="BJ2405" s="8">
        <v>2.6054513649712472E-3</v>
      </c>
      <c r="BK2405" s="8" t="s">
        <v>169</v>
      </c>
      <c r="BL2405" s="8">
        <v>9.1045350999999997</v>
      </c>
      <c r="BM2405" s="8">
        <v>9.4923546999999999</v>
      </c>
      <c r="BN2405" s="8">
        <v>10.7954244</v>
      </c>
      <c r="BO2405" s="8">
        <v>11.1222979</v>
      </c>
      <c r="BP2405" s="8">
        <v>12.123669599999999</v>
      </c>
      <c r="BQ2405" s="8">
        <v>13.9160448</v>
      </c>
      <c r="BR2405" s="8" t="s">
        <v>169</v>
      </c>
    </row>
    <row r="2406" spans="45:70" x14ac:dyDescent="0.25">
      <c r="AS2406" s="2">
        <v>1</v>
      </c>
      <c r="AT2406" s="25" t="s">
        <v>256</v>
      </c>
      <c r="AU2406" s="2">
        <v>1</v>
      </c>
      <c r="AV2406" s="25" t="s">
        <v>6599</v>
      </c>
      <c r="AW2406" s="2" t="s">
        <v>262</v>
      </c>
      <c r="AX2406" s="25" t="s">
        <v>180</v>
      </c>
      <c r="AY2406" s="2">
        <v>3</v>
      </c>
      <c r="AZ2406" s="25" t="s">
        <v>6482</v>
      </c>
      <c r="BA2406" s="1" t="s">
        <v>5</v>
      </c>
      <c r="BB2406" s="9">
        <v>8.7500000000000008E-3</v>
      </c>
      <c r="BC2406" s="9">
        <v>9.9000000000000008E-3</v>
      </c>
      <c r="BD2406" s="9">
        <v>1.1650000000000001E-2</v>
      </c>
      <c r="BE2406" s="1" t="s">
        <v>10323</v>
      </c>
      <c r="BH2406" s="1" t="s">
        <v>10323</v>
      </c>
      <c r="BI2406" s="1">
        <v>137</v>
      </c>
      <c r="BJ2406" s="8">
        <v>2.6054513649712472E-3</v>
      </c>
      <c r="BK2406" s="8" t="s">
        <v>169</v>
      </c>
      <c r="BL2406" s="8">
        <v>7.4958247</v>
      </c>
      <c r="BM2406" s="8">
        <v>7.6678582999999998</v>
      </c>
      <c r="BN2406" s="8">
        <v>7.963355</v>
      </c>
      <c r="BO2406" s="8">
        <v>8.2797069000000008</v>
      </c>
      <c r="BP2406" s="8">
        <v>8.5788057999999996</v>
      </c>
      <c r="BQ2406" s="8">
        <v>9.4709594999999993</v>
      </c>
      <c r="BR2406" s="8" t="s">
        <v>169</v>
      </c>
    </row>
    <row r="2407" spans="45:70" x14ac:dyDescent="0.25">
      <c r="AS2407" s="2">
        <v>2</v>
      </c>
      <c r="AT2407" s="25" t="s">
        <v>271</v>
      </c>
      <c r="AU2407" s="2">
        <v>6</v>
      </c>
      <c r="AV2407" s="25" t="s">
        <v>278</v>
      </c>
      <c r="AW2407" s="2" t="s">
        <v>385</v>
      </c>
      <c r="AX2407" s="29" t="s">
        <v>188</v>
      </c>
      <c r="AY2407" s="2">
        <v>3</v>
      </c>
      <c r="AZ2407" s="25" t="s">
        <v>6482</v>
      </c>
      <c r="BA2407" s="1" t="s">
        <v>5</v>
      </c>
      <c r="BB2407" s="9">
        <v>2.0889999999999999E-2</v>
      </c>
      <c r="BC2407" s="9">
        <v>2.1829999999999999E-2</v>
      </c>
      <c r="BD2407" s="9">
        <v>2.358E-2</v>
      </c>
      <c r="BE2407" s="1" t="s">
        <v>10324</v>
      </c>
      <c r="BH2407" s="1" t="s">
        <v>10324</v>
      </c>
      <c r="BI2407" s="1">
        <v>137</v>
      </c>
      <c r="BJ2407" s="8">
        <v>2.6054513649712472E-3</v>
      </c>
      <c r="BK2407" s="8" t="s">
        <v>169</v>
      </c>
      <c r="BL2407" s="8">
        <v>8.0643682999999999</v>
      </c>
      <c r="BM2407" s="8">
        <v>9.1474849999999996</v>
      </c>
      <c r="BN2407" s="8">
        <v>10.13841</v>
      </c>
      <c r="BO2407" s="8">
        <v>10.3731563</v>
      </c>
      <c r="BP2407" s="8">
        <v>10.9428295</v>
      </c>
      <c r="BQ2407" s="8">
        <v>13.492919799999999</v>
      </c>
      <c r="BR2407" s="8" t="s">
        <v>169</v>
      </c>
    </row>
    <row r="2408" spans="45:70" x14ac:dyDescent="0.25">
      <c r="AS2408" s="2">
        <v>3</v>
      </c>
      <c r="AT2408" s="25" t="s">
        <v>285</v>
      </c>
      <c r="AU2408" s="2">
        <v>6</v>
      </c>
      <c r="AV2408" s="25" t="s">
        <v>278</v>
      </c>
      <c r="AW2408" s="2" t="s">
        <v>504</v>
      </c>
      <c r="AX2408" s="25" t="s">
        <v>181</v>
      </c>
      <c r="AY2408" s="2">
        <v>3</v>
      </c>
      <c r="AZ2408" s="25" t="s">
        <v>6482</v>
      </c>
      <c r="BA2408" s="1" t="s">
        <v>5</v>
      </c>
      <c r="BB2408" s="9">
        <v>1.495E-2</v>
      </c>
      <c r="BC2408" s="9">
        <v>1.455E-2</v>
      </c>
      <c r="BD2408" s="9">
        <v>1.6619999999999999E-2</v>
      </c>
      <c r="BE2408" s="1" t="s">
        <v>10325</v>
      </c>
      <c r="BH2408" s="1" t="s">
        <v>10325</v>
      </c>
      <c r="BI2408" s="1">
        <v>137</v>
      </c>
      <c r="BJ2408" s="8">
        <v>2.6054513649712472E-3</v>
      </c>
      <c r="BK2408" s="8" t="s">
        <v>169</v>
      </c>
      <c r="BL2408" s="8">
        <v>8.4302747999999994</v>
      </c>
      <c r="BM2408" s="8">
        <v>9.0141921000000007</v>
      </c>
      <c r="BN2408" s="8">
        <v>10.1127596</v>
      </c>
      <c r="BO2408" s="8">
        <v>10.313829500000001</v>
      </c>
      <c r="BP2408" s="8">
        <v>11.3497111</v>
      </c>
      <c r="BQ2408" s="8">
        <v>12.473659</v>
      </c>
      <c r="BR2408" s="8" t="s">
        <v>169</v>
      </c>
    </row>
    <row r="2409" spans="45:70" x14ac:dyDescent="0.25">
      <c r="AS2409" s="2">
        <v>4</v>
      </c>
      <c r="AT2409" s="25" t="s">
        <v>312</v>
      </c>
      <c r="AU2409" s="2">
        <v>6</v>
      </c>
      <c r="AV2409" s="25" t="s">
        <v>278</v>
      </c>
      <c r="AW2409" s="2" t="s">
        <v>453</v>
      </c>
      <c r="AX2409" s="25" t="s">
        <v>454</v>
      </c>
      <c r="AY2409" s="2">
        <v>3</v>
      </c>
      <c r="AZ2409" s="25" t="s">
        <v>6482</v>
      </c>
      <c r="BA2409" s="1" t="s">
        <v>5</v>
      </c>
      <c r="BB2409" s="9">
        <v>3.0779999999999998E-2</v>
      </c>
      <c r="BC2409" s="9">
        <v>3.3959999999999997E-2</v>
      </c>
      <c r="BD2409" s="9">
        <v>3.9289999999999999E-2</v>
      </c>
      <c r="BE2409" s="1" t="s">
        <v>10326</v>
      </c>
      <c r="BH2409" s="1" t="s">
        <v>10326</v>
      </c>
      <c r="BI2409" s="1">
        <v>137</v>
      </c>
      <c r="BJ2409" s="8">
        <v>2.6054513649712472E-3</v>
      </c>
      <c r="BK2409" s="8" t="s">
        <v>169</v>
      </c>
      <c r="BL2409" s="8">
        <v>8.3531294000000003</v>
      </c>
      <c r="BM2409" s="8">
        <v>8.9983468999999996</v>
      </c>
      <c r="BN2409" s="8">
        <v>10.203494299999999</v>
      </c>
      <c r="BO2409" s="8">
        <v>10.861082100000001</v>
      </c>
      <c r="BP2409" s="8">
        <v>11.831562099999999</v>
      </c>
      <c r="BQ2409" s="8">
        <v>14.1783626</v>
      </c>
      <c r="BR2409" s="8" t="s">
        <v>169</v>
      </c>
    </row>
    <row r="2410" spans="45:70" x14ac:dyDescent="0.25">
      <c r="AS2410" s="2">
        <v>5</v>
      </c>
      <c r="AT2410" s="25" t="s">
        <v>289</v>
      </c>
      <c r="AU2410" s="2">
        <v>6</v>
      </c>
      <c r="AV2410" s="25" t="s">
        <v>278</v>
      </c>
      <c r="AW2410" s="2" t="s">
        <v>530</v>
      </c>
      <c r="AX2410" s="25" t="s">
        <v>172</v>
      </c>
      <c r="AY2410" s="2">
        <v>5</v>
      </c>
      <c r="AZ2410" s="25" t="s">
        <v>6900</v>
      </c>
      <c r="BA2410" s="1" t="s">
        <v>5</v>
      </c>
      <c r="BB2410" s="9">
        <v>4.5319999999999999E-2</v>
      </c>
      <c r="BC2410" s="9">
        <v>5.1790000000000003E-2</v>
      </c>
      <c r="BD2410" s="9">
        <v>7.2239999999999999E-2</v>
      </c>
      <c r="BE2410" s="1" t="s">
        <v>10327</v>
      </c>
      <c r="BH2410" s="1" t="s">
        <v>10327</v>
      </c>
      <c r="BI2410" s="1">
        <v>137</v>
      </c>
      <c r="BJ2410" s="8">
        <v>2.6054513649712472E-3</v>
      </c>
      <c r="BK2410" s="8" t="s">
        <v>169</v>
      </c>
      <c r="BL2410" s="8">
        <v>9.5490955999999994</v>
      </c>
      <c r="BM2410" s="8">
        <v>11.2911877</v>
      </c>
      <c r="BN2410" s="8">
        <v>12.595013700000001</v>
      </c>
      <c r="BO2410" s="8">
        <v>13.743889299999999</v>
      </c>
      <c r="BP2410" s="8">
        <v>14.703117199999999</v>
      </c>
      <c r="BQ2410" s="8">
        <v>18.409385100000002</v>
      </c>
      <c r="BR2410" s="8" t="s">
        <v>169</v>
      </c>
    </row>
    <row r="2411" spans="45:70" x14ac:dyDescent="0.25">
      <c r="AS2411" s="2">
        <v>0</v>
      </c>
      <c r="AT2411" s="25" t="s">
        <v>358</v>
      </c>
      <c r="AU2411" s="2">
        <v>7</v>
      </c>
      <c r="AV2411" s="25" t="s">
        <v>291</v>
      </c>
      <c r="AW2411" s="2" t="s">
        <v>262</v>
      </c>
      <c r="AX2411" s="25" t="s">
        <v>180</v>
      </c>
      <c r="AY2411" s="2">
        <v>2</v>
      </c>
      <c r="AZ2411" s="25" t="s">
        <v>6472</v>
      </c>
      <c r="BA2411" s="1" t="s">
        <v>5</v>
      </c>
      <c r="BB2411" s="9">
        <v>2.334E-2</v>
      </c>
      <c r="BC2411" s="9">
        <v>2.6380000000000001E-2</v>
      </c>
      <c r="BD2411" s="9">
        <v>3.5959999999999999E-2</v>
      </c>
      <c r="BE2411" s="1" t="s">
        <v>10328</v>
      </c>
      <c r="BH2411" s="1" t="s">
        <v>10328</v>
      </c>
      <c r="BI2411" s="1">
        <v>136</v>
      </c>
      <c r="BJ2411" s="8">
        <v>2.5864334717962743E-3</v>
      </c>
      <c r="BK2411" s="8" t="s">
        <v>169</v>
      </c>
      <c r="BL2411" s="8">
        <v>7.2395832999999996</v>
      </c>
      <c r="BM2411" s="8">
        <v>7.6030462999999999</v>
      </c>
      <c r="BN2411" s="8">
        <v>7.9303226000000002</v>
      </c>
      <c r="BO2411" s="8">
        <v>8.6119403999999999</v>
      </c>
      <c r="BP2411" s="8">
        <v>9.1663405000000004</v>
      </c>
      <c r="BQ2411" s="8">
        <v>10.9437301</v>
      </c>
      <c r="BR2411" s="8" t="s">
        <v>169</v>
      </c>
    </row>
    <row r="2412" spans="45:70" x14ac:dyDescent="0.25">
      <c r="AS2412" s="2">
        <v>1</v>
      </c>
      <c r="AT2412" s="25" t="s">
        <v>256</v>
      </c>
      <c r="AU2412" s="2">
        <v>5</v>
      </c>
      <c r="AV2412" s="25" t="s">
        <v>1006</v>
      </c>
      <c r="AW2412" s="2" t="s">
        <v>320</v>
      </c>
      <c r="AX2412" s="29" t="s">
        <v>191</v>
      </c>
      <c r="AY2412" s="2">
        <v>2</v>
      </c>
      <c r="AZ2412" s="25" t="s">
        <v>6472</v>
      </c>
      <c r="BA2412" s="1" t="s">
        <v>5</v>
      </c>
      <c r="BB2412" s="9">
        <v>2.6100000000000002E-2</v>
      </c>
      <c r="BC2412" s="9">
        <v>2.9090000000000001E-2</v>
      </c>
      <c r="BD2412" s="9">
        <v>3.9079999999999997E-2</v>
      </c>
      <c r="BE2412" s="1" t="s">
        <v>10329</v>
      </c>
      <c r="BH2412" s="1" t="s">
        <v>10329</v>
      </c>
      <c r="BI2412" s="1">
        <v>136</v>
      </c>
      <c r="BJ2412" s="8">
        <v>2.5864334717962743E-3</v>
      </c>
      <c r="BK2412" s="8" t="s">
        <v>169</v>
      </c>
      <c r="BL2412" s="8">
        <v>7.6786918999999996</v>
      </c>
      <c r="BM2412" s="8">
        <v>8.4652218999999995</v>
      </c>
      <c r="BN2412" s="8">
        <v>9.3450825000000002</v>
      </c>
      <c r="BO2412" s="8">
        <v>9.7051789999999993</v>
      </c>
      <c r="BP2412" s="8">
        <v>10.4810289</v>
      </c>
      <c r="BQ2412" s="8">
        <v>12.1426798</v>
      </c>
      <c r="BR2412" s="8" t="s">
        <v>169</v>
      </c>
    </row>
    <row r="2413" spans="45:70" x14ac:dyDescent="0.25">
      <c r="AS2413" s="2">
        <v>1</v>
      </c>
      <c r="AT2413" s="25" t="s">
        <v>256</v>
      </c>
      <c r="AU2413" s="2">
        <v>9</v>
      </c>
      <c r="AV2413" s="25" t="s">
        <v>258</v>
      </c>
      <c r="AW2413" s="2" t="s">
        <v>530</v>
      </c>
      <c r="AX2413" s="25" t="s">
        <v>172</v>
      </c>
      <c r="AY2413" s="2">
        <v>5</v>
      </c>
      <c r="AZ2413" s="25" t="s">
        <v>6900</v>
      </c>
      <c r="BA2413" s="1" t="s">
        <v>5</v>
      </c>
      <c r="BB2413" s="9">
        <v>5.287E-2</v>
      </c>
      <c r="BC2413" s="9">
        <v>6.2109999999999999E-2</v>
      </c>
      <c r="BD2413" s="9">
        <v>7.9729999999999995E-2</v>
      </c>
      <c r="BE2413" s="1" t="s">
        <v>10330</v>
      </c>
      <c r="BH2413" s="1" t="s">
        <v>10330</v>
      </c>
      <c r="BI2413" s="1">
        <v>136</v>
      </c>
      <c r="BJ2413" s="8">
        <v>2.5864334717962743E-3</v>
      </c>
      <c r="BK2413" s="8" t="s">
        <v>169</v>
      </c>
      <c r="BL2413" s="8">
        <v>7.7787563999999998</v>
      </c>
      <c r="BM2413" s="8">
        <v>8.3196203999999998</v>
      </c>
      <c r="BN2413" s="8">
        <v>9.0152032999999996</v>
      </c>
      <c r="BO2413" s="8">
        <v>10.668472599999999</v>
      </c>
      <c r="BP2413" s="8">
        <v>11.9418103</v>
      </c>
      <c r="BQ2413" s="8">
        <v>12.627705600000001</v>
      </c>
      <c r="BR2413" s="8" t="s">
        <v>169</v>
      </c>
    </row>
    <row r="2414" spans="45:70" x14ac:dyDescent="0.25">
      <c r="AS2414" s="2">
        <v>2</v>
      </c>
      <c r="AT2414" s="25" t="s">
        <v>271</v>
      </c>
      <c r="AU2414" s="2">
        <v>6</v>
      </c>
      <c r="AV2414" s="25" t="s">
        <v>278</v>
      </c>
      <c r="AW2414" s="2" t="s">
        <v>333</v>
      </c>
      <c r="AX2414" s="25" t="s">
        <v>182</v>
      </c>
      <c r="AY2414" s="2">
        <v>5</v>
      </c>
      <c r="AZ2414" s="25" t="s">
        <v>6900</v>
      </c>
      <c r="BA2414" s="1" t="s">
        <v>5</v>
      </c>
      <c r="BB2414" s="9">
        <v>3.8850000000000003E-2</v>
      </c>
      <c r="BC2414" s="9">
        <v>4.299E-2</v>
      </c>
      <c r="BD2414" s="9">
        <v>5.1549999999999999E-2</v>
      </c>
      <c r="BE2414" s="1" t="s">
        <v>10331</v>
      </c>
      <c r="BH2414" s="1" t="s">
        <v>10331</v>
      </c>
      <c r="BI2414" s="1">
        <v>136</v>
      </c>
      <c r="BJ2414" s="8">
        <v>2.5864334717962743E-3</v>
      </c>
      <c r="BK2414" s="8" t="s">
        <v>169</v>
      </c>
      <c r="BL2414" s="8">
        <v>8.1508620999999994</v>
      </c>
      <c r="BM2414" s="8">
        <v>9.0526017999999997</v>
      </c>
      <c r="BN2414" s="8">
        <v>10.1860465</v>
      </c>
      <c r="BO2414" s="8">
        <v>11.2108919</v>
      </c>
      <c r="BP2414" s="8">
        <v>12.619412499999999</v>
      </c>
      <c r="BQ2414" s="8">
        <v>14.877873599999999</v>
      </c>
      <c r="BR2414" s="8" t="s">
        <v>169</v>
      </c>
    </row>
    <row r="2415" spans="45:70" x14ac:dyDescent="0.25">
      <c r="AS2415" s="2">
        <v>2</v>
      </c>
      <c r="AT2415" s="25" t="s">
        <v>271</v>
      </c>
      <c r="AU2415" s="2">
        <v>6</v>
      </c>
      <c r="AV2415" s="25" t="s">
        <v>278</v>
      </c>
      <c r="AW2415" s="2" t="s">
        <v>385</v>
      </c>
      <c r="AX2415" s="29" t="s">
        <v>188</v>
      </c>
      <c r="AY2415" s="2">
        <v>1</v>
      </c>
      <c r="AZ2415" s="25" t="s">
        <v>6468</v>
      </c>
      <c r="BA2415" s="1" t="s">
        <v>5</v>
      </c>
      <c r="BB2415" s="9">
        <v>2.0150000000000001E-2</v>
      </c>
      <c r="BC2415" s="9">
        <v>2.027E-2</v>
      </c>
      <c r="BD2415" s="9">
        <v>2.1659999999999999E-2</v>
      </c>
      <c r="BE2415" s="1" t="s">
        <v>10332</v>
      </c>
      <c r="BH2415" s="1" t="s">
        <v>10332</v>
      </c>
      <c r="BI2415" s="1">
        <v>136</v>
      </c>
      <c r="BJ2415" s="8">
        <v>2.5864334717962743E-3</v>
      </c>
      <c r="BK2415" s="8" t="s">
        <v>169</v>
      </c>
      <c r="BL2415" s="8">
        <v>7.5077068000000002</v>
      </c>
      <c r="BM2415" s="8">
        <v>7.9809999999999999</v>
      </c>
      <c r="BN2415" s="8">
        <v>8.9425837000000001</v>
      </c>
      <c r="BO2415" s="8">
        <v>9.1323112000000002</v>
      </c>
      <c r="BP2415" s="8">
        <v>9.8590116000000005</v>
      </c>
      <c r="BQ2415" s="8">
        <v>11.7768619</v>
      </c>
      <c r="BR2415" s="8" t="s">
        <v>169</v>
      </c>
    </row>
    <row r="2416" spans="45:70" x14ac:dyDescent="0.25">
      <c r="AS2416" s="2">
        <v>2</v>
      </c>
      <c r="AT2416" s="25" t="s">
        <v>271</v>
      </c>
      <c r="AU2416" s="2">
        <v>7</v>
      </c>
      <c r="AV2416" s="25" t="s">
        <v>291</v>
      </c>
      <c r="AW2416" s="2" t="s">
        <v>320</v>
      </c>
      <c r="AX2416" s="29" t="s">
        <v>191</v>
      </c>
      <c r="AY2416" s="2">
        <v>4</v>
      </c>
      <c r="AZ2416" s="25" t="s">
        <v>6507</v>
      </c>
      <c r="BA2416" s="1" t="s">
        <v>5</v>
      </c>
      <c r="BB2416" s="9">
        <v>2.4500000000000001E-2</v>
      </c>
      <c r="BC2416" s="9">
        <v>2.7609999999999999E-2</v>
      </c>
      <c r="BD2416" s="9">
        <v>3.3989999999999999E-2</v>
      </c>
      <c r="BE2416" s="1" t="s">
        <v>10333</v>
      </c>
      <c r="BH2416" s="1" t="s">
        <v>10333</v>
      </c>
      <c r="BI2416" s="1">
        <v>136</v>
      </c>
      <c r="BJ2416" s="8">
        <v>2.5864334717962743E-3</v>
      </c>
      <c r="BK2416" s="8" t="s">
        <v>169</v>
      </c>
      <c r="BL2416" s="8">
        <v>7.751938</v>
      </c>
      <c r="BM2416" s="8">
        <v>8.2615852000000007</v>
      </c>
      <c r="BN2416" s="8">
        <v>9.1157088000000002</v>
      </c>
      <c r="BO2416" s="8">
        <v>9.7771957999999994</v>
      </c>
      <c r="BP2416" s="8">
        <v>10.740918000000001</v>
      </c>
      <c r="BQ2416" s="8">
        <v>12.2194252</v>
      </c>
      <c r="BR2416" s="8" t="s">
        <v>169</v>
      </c>
    </row>
    <row r="2417" spans="45:70" x14ac:dyDescent="0.25">
      <c r="AS2417" s="2">
        <v>5</v>
      </c>
      <c r="AT2417" s="25" t="s">
        <v>289</v>
      </c>
      <c r="AU2417" s="2">
        <v>3</v>
      </c>
      <c r="AV2417" s="25" t="s">
        <v>1260</v>
      </c>
      <c r="AW2417" s="2" t="s">
        <v>401</v>
      </c>
      <c r="AX2417" s="25" t="s">
        <v>179</v>
      </c>
      <c r="AY2417" s="2">
        <v>4</v>
      </c>
      <c r="AZ2417" s="25" t="s">
        <v>6507</v>
      </c>
      <c r="BA2417" s="1" t="s">
        <v>5</v>
      </c>
      <c r="BB2417" s="9">
        <v>3.0110000000000001E-2</v>
      </c>
      <c r="BC2417" s="9">
        <v>3.2199999999999999E-2</v>
      </c>
      <c r="BD2417" s="9">
        <v>3.8159999999999999E-2</v>
      </c>
      <c r="BE2417" s="1" t="s">
        <v>10334</v>
      </c>
      <c r="BH2417" s="1" t="s">
        <v>10334</v>
      </c>
      <c r="BI2417" s="1">
        <v>136</v>
      </c>
      <c r="BJ2417" s="8">
        <v>2.5864334717962743E-3</v>
      </c>
      <c r="BK2417" s="8" t="s">
        <v>169</v>
      </c>
      <c r="BL2417" s="8">
        <v>9.7375478999999991</v>
      </c>
      <c r="BM2417" s="8">
        <v>10.8460062</v>
      </c>
      <c r="BN2417" s="8">
        <v>12.963354000000001</v>
      </c>
      <c r="BO2417" s="8">
        <v>13.4054216</v>
      </c>
      <c r="BP2417" s="8">
        <v>14.6781609</v>
      </c>
      <c r="BQ2417" s="8">
        <v>18.2094241</v>
      </c>
      <c r="BR2417" s="8" t="s">
        <v>169</v>
      </c>
    </row>
    <row r="2418" spans="45:70" x14ac:dyDescent="0.25">
      <c r="AS2418" s="2">
        <v>5</v>
      </c>
      <c r="AT2418" s="25" t="s">
        <v>289</v>
      </c>
      <c r="AU2418" s="2">
        <v>9</v>
      </c>
      <c r="AV2418" s="25" t="s">
        <v>258</v>
      </c>
      <c r="AW2418" s="2" t="s">
        <v>385</v>
      </c>
      <c r="AX2418" s="29" t="s">
        <v>188</v>
      </c>
      <c r="AY2418" s="2">
        <v>2</v>
      </c>
      <c r="AZ2418" s="25" t="s">
        <v>6472</v>
      </c>
      <c r="BA2418" s="1" t="s">
        <v>5</v>
      </c>
      <c r="BB2418" s="9">
        <v>4.0329999999999998E-2</v>
      </c>
      <c r="BC2418" s="9">
        <v>4.4069999999999998E-2</v>
      </c>
      <c r="BD2418" s="9">
        <v>5.108E-2</v>
      </c>
      <c r="BE2418" s="1" t="s">
        <v>10335</v>
      </c>
      <c r="BH2418" s="1" t="s">
        <v>10335</v>
      </c>
      <c r="BI2418" s="1">
        <v>136</v>
      </c>
      <c r="BJ2418" s="8">
        <v>2.5864334717962743E-3</v>
      </c>
      <c r="BK2418" s="8" t="s">
        <v>169</v>
      </c>
      <c r="BL2418" s="8">
        <v>8.3584905999999997</v>
      </c>
      <c r="BM2418" s="8">
        <v>9.0210755999999996</v>
      </c>
      <c r="BN2418" s="8">
        <v>10.6585546</v>
      </c>
      <c r="BO2418" s="8">
        <v>11.4258443</v>
      </c>
      <c r="BP2418" s="8">
        <v>12.1357234</v>
      </c>
      <c r="BQ2418" s="8">
        <v>15.8571148</v>
      </c>
      <c r="BR2418" s="8" t="s">
        <v>169</v>
      </c>
    </row>
    <row r="2419" spans="45:70" x14ac:dyDescent="0.25">
      <c r="AS2419" s="2">
        <v>0</v>
      </c>
      <c r="AT2419" s="25" t="s">
        <v>358</v>
      </c>
      <c r="AU2419" s="2">
        <v>9</v>
      </c>
      <c r="AV2419" s="25" t="s">
        <v>258</v>
      </c>
      <c r="AW2419" s="2" t="s">
        <v>301</v>
      </c>
      <c r="AX2419" s="25" t="s">
        <v>184</v>
      </c>
      <c r="AY2419" s="2">
        <v>5</v>
      </c>
      <c r="AZ2419" s="25" t="s">
        <v>6900</v>
      </c>
      <c r="BA2419" s="1" t="s">
        <v>5</v>
      </c>
      <c r="BB2419" s="9">
        <v>3.1199999999999999E-2</v>
      </c>
      <c r="BC2419" s="9">
        <v>3.3369999999999997E-2</v>
      </c>
      <c r="BD2419" s="9">
        <v>3.7740000000000003E-2</v>
      </c>
      <c r="BE2419" s="1" t="s">
        <v>10336</v>
      </c>
      <c r="BH2419" s="1" t="s">
        <v>10336</v>
      </c>
      <c r="BI2419" s="1">
        <v>135</v>
      </c>
      <c r="BJ2419" s="8">
        <v>2.5674155786213015E-3</v>
      </c>
      <c r="BK2419" s="8" t="s">
        <v>169</v>
      </c>
      <c r="BL2419" s="8">
        <v>7.2092283000000004</v>
      </c>
      <c r="BM2419" s="8">
        <v>8.3407257999999995</v>
      </c>
      <c r="BN2419" s="8">
        <v>9.4875024000000003</v>
      </c>
      <c r="BO2419" s="8">
        <v>9.8188239999999993</v>
      </c>
      <c r="BP2419" s="8">
        <v>10.815117600000001</v>
      </c>
      <c r="BQ2419" s="8">
        <v>11.961069</v>
      </c>
      <c r="BR2419" s="8" t="s">
        <v>169</v>
      </c>
    </row>
    <row r="2420" spans="45:70" x14ac:dyDescent="0.25">
      <c r="AS2420" s="2">
        <v>3</v>
      </c>
      <c r="AT2420" s="25" t="s">
        <v>285</v>
      </c>
      <c r="AU2420" s="2">
        <v>2</v>
      </c>
      <c r="AV2420" s="25" t="s">
        <v>1321</v>
      </c>
      <c r="AW2420" s="2" t="s">
        <v>262</v>
      </c>
      <c r="AX2420" s="25" t="s">
        <v>180</v>
      </c>
      <c r="AY2420" s="2">
        <v>4</v>
      </c>
      <c r="AZ2420" s="25" t="s">
        <v>6507</v>
      </c>
      <c r="BA2420" s="1" t="s">
        <v>5</v>
      </c>
      <c r="BB2420" s="9">
        <v>1.7059999999999999E-2</v>
      </c>
      <c r="BC2420" s="9">
        <v>1.6660000000000001E-2</v>
      </c>
      <c r="BD2420" s="9">
        <v>1.6809999999999999E-2</v>
      </c>
      <c r="BE2420" s="1" t="s">
        <v>10337</v>
      </c>
      <c r="BH2420" s="1" t="s">
        <v>10337</v>
      </c>
      <c r="BI2420" s="1">
        <v>135</v>
      </c>
      <c r="BJ2420" s="8">
        <v>2.5674155786213015E-3</v>
      </c>
      <c r="BK2420" s="8" t="s">
        <v>169</v>
      </c>
      <c r="BL2420" s="8">
        <v>8.6868508000000002</v>
      </c>
      <c r="BM2420" s="8">
        <v>9.7767028000000007</v>
      </c>
      <c r="BN2420" s="8">
        <v>10.8715226</v>
      </c>
      <c r="BO2420" s="8">
        <v>11.315943000000001</v>
      </c>
      <c r="BP2420" s="8">
        <v>12.7778797</v>
      </c>
      <c r="BQ2420" s="8">
        <v>14.036292299999999</v>
      </c>
      <c r="BR2420" s="8" t="s">
        <v>169</v>
      </c>
    </row>
    <row r="2421" spans="45:70" x14ac:dyDescent="0.25">
      <c r="AS2421" s="2">
        <v>3</v>
      </c>
      <c r="AT2421" s="25" t="s">
        <v>285</v>
      </c>
      <c r="AU2421" s="2">
        <v>9</v>
      </c>
      <c r="AV2421" s="25" t="s">
        <v>258</v>
      </c>
      <c r="AW2421" s="2" t="s">
        <v>385</v>
      </c>
      <c r="AX2421" s="29" t="s">
        <v>188</v>
      </c>
      <c r="AY2421" s="2">
        <v>1</v>
      </c>
      <c r="AZ2421" s="25" t="s">
        <v>6468</v>
      </c>
      <c r="BA2421" s="1" t="s">
        <v>5</v>
      </c>
      <c r="BB2421" s="9">
        <v>1.027E-2</v>
      </c>
      <c r="BC2421" s="9">
        <v>1.0869999999999999E-2</v>
      </c>
      <c r="BD2421" s="9">
        <v>1.171E-2</v>
      </c>
      <c r="BE2421" s="1" t="s">
        <v>10338</v>
      </c>
      <c r="BH2421" s="1" t="s">
        <v>10338</v>
      </c>
      <c r="BI2421" s="1">
        <v>135</v>
      </c>
      <c r="BJ2421" s="8">
        <v>2.5674155786213015E-3</v>
      </c>
      <c r="BK2421" s="8" t="s">
        <v>169</v>
      </c>
      <c r="BL2421" s="8">
        <v>8.0935105000000007</v>
      </c>
      <c r="BM2421" s="8">
        <v>8.4893253000000009</v>
      </c>
      <c r="BN2421" s="8">
        <v>8.8786260000000006</v>
      </c>
      <c r="BO2421" s="8">
        <v>9.3878591</v>
      </c>
      <c r="BP2421" s="8">
        <v>9.8250180999999994</v>
      </c>
      <c r="BQ2421" s="8">
        <v>11.0955414</v>
      </c>
      <c r="BR2421" s="8" t="s">
        <v>169</v>
      </c>
    </row>
    <row r="2422" spans="45:70" x14ac:dyDescent="0.25">
      <c r="AS2422" s="2">
        <v>3</v>
      </c>
      <c r="AT2422" s="25" t="s">
        <v>285</v>
      </c>
      <c r="AU2422" s="2">
        <v>9</v>
      </c>
      <c r="AV2422" s="25" t="s">
        <v>258</v>
      </c>
      <c r="AW2422" s="2" t="s">
        <v>385</v>
      </c>
      <c r="AX2422" s="29" t="s">
        <v>188</v>
      </c>
      <c r="AY2422" s="2">
        <v>2</v>
      </c>
      <c r="AZ2422" s="25" t="s">
        <v>6472</v>
      </c>
      <c r="BA2422" s="1" t="s">
        <v>5</v>
      </c>
      <c r="BB2422" s="9">
        <v>1.7149999999999999E-2</v>
      </c>
      <c r="BC2422" s="9">
        <v>1.8089999999999998E-2</v>
      </c>
      <c r="BD2422" s="9">
        <v>1.984E-2</v>
      </c>
      <c r="BE2422" s="1" t="s">
        <v>10339</v>
      </c>
      <c r="BH2422" s="1" t="s">
        <v>10339</v>
      </c>
      <c r="BI2422" s="1">
        <v>135</v>
      </c>
      <c r="BJ2422" s="8">
        <v>2.5674155786213015E-3</v>
      </c>
      <c r="BK2422" s="8" t="s">
        <v>169</v>
      </c>
      <c r="BL2422" s="8">
        <v>8.1196935000000003</v>
      </c>
      <c r="BM2422" s="8">
        <v>8.7576292000000002</v>
      </c>
      <c r="BN2422" s="8">
        <v>9.56</v>
      </c>
      <c r="BO2422" s="8">
        <v>9.8119656000000006</v>
      </c>
      <c r="BP2422" s="8">
        <v>10.2936288</v>
      </c>
      <c r="BQ2422" s="8">
        <v>12.2681159</v>
      </c>
      <c r="BR2422" s="8" t="s">
        <v>169</v>
      </c>
    </row>
    <row r="2423" spans="45:70" x14ac:dyDescent="0.25">
      <c r="AS2423" s="2">
        <v>5</v>
      </c>
      <c r="AT2423" s="25" t="s">
        <v>289</v>
      </c>
      <c r="AU2423" s="2">
        <v>4</v>
      </c>
      <c r="AV2423" s="25" t="s">
        <v>1394</v>
      </c>
      <c r="AW2423" s="2" t="s">
        <v>320</v>
      </c>
      <c r="AX2423" s="29" t="s">
        <v>191</v>
      </c>
      <c r="AY2423" s="2">
        <v>2</v>
      </c>
      <c r="AZ2423" s="25" t="s">
        <v>6472</v>
      </c>
      <c r="BA2423" s="1" t="s">
        <v>5</v>
      </c>
      <c r="BB2423" s="9">
        <v>2.3689999999999999E-2</v>
      </c>
      <c r="BC2423" s="9">
        <v>2.5989999999999999E-2</v>
      </c>
      <c r="BD2423" s="9">
        <v>3.0779999999999998E-2</v>
      </c>
      <c r="BE2423" s="1" t="s">
        <v>10340</v>
      </c>
      <c r="BH2423" s="1" t="s">
        <v>10340</v>
      </c>
      <c r="BI2423" s="1">
        <v>135</v>
      </c>
      <c r="BJ2423" s="8">
        <v>2.5674155786213015E-3</v>
      </c>
      <c r="BK2423" s="8" t="s">
        <v>169</v>
      </c>
      <c r="BL2423" s="8">
        <v>9.7951890000000006</v>
      </c>
      <c r="BM2423" s="8">
        <v>11.153684200000001</v>
      </c>
      <c r="BN2423" s="8">
        <v>12.034668</v>
      </c>
      <c r="BO2423" s="8">
        <v>12.837132</v>
      </c>
      <c r="BP2423" s="8">
        <v>14.004166700000001</v>
      </c>
      <c r="BQ2423" s="8">
        <v>16.158298200000001</v>
      </c>
      <c r="BR2423" s="8" t="s">
        <v>169</v>
      </c>
    </row>
    <row r="2424" spans="45:70" x14ac:dyDescent="0.25">
      <c r="AS2424" s="2">
        <v>0</v>
      </c>
      <c r="AT2424" s="25" t="s">
        <v>358</v>
      </c>
      <c r="AU2424" s="2">
        <v>4</v>
      </c>
      <c r="AV2424" s="25" t="s">
        <v>1394</v>
      </c>
      <c r="AW2424" s="2" t="s">
        <v>268</v>
      </c>
      <c r="AX2424" s="25" t="s">
        <v>269</v>
      </c>
      <c r="AY2424" s="2">
        <v>1</v>
      </c>
      <c r="AZ2424" s="25" t="s">
        <v>6468</v>
      </c>
      <c r="BA2424" s="1" t="s">
        <v>5</v>
      </c>
      <c r="BB2424" s="9">
        <v>2.647E-2</v>
      </c>
      <c r="BC2424" s="9">
        <v>3.0599999999999999E-2</v>
      </c>
      <c r="BD2424" s="9">
        <v>3.9350000000000003E-2</v>
      </c>
      <c r="BE2424" s="1" t="s">
        <v>10341</v>
      </c>
      <c r="BH2424" s="1" t="s">
        <v>10341</v>
      </c>
      <c r="BI2424" s="1">
        <v>134</v>
      </c>
      <c r="BJ2424" s="8">
        <v>2.548397685446329E-3</v>
      </c>
      <c r="BK2424" s="8" t="s">
        <v>169</v>
      </c>
      <c r="BL2424" s="8">
        <v>8.4960629999999995</v>
      </c>
      <c r="BM2424" s="8">
        <v>9.6326067000000002</v>
      </c>
      <c r="BN2424" s="8">
        <v>10.5619692</v>
      </c>
      <c r="BO2424" s="8">
        <v>11.072008200000001</v>
      </c>
      <c r="BP2424" s="8">
        <v>11.5825587</v>
      </c>
      <c r="BQ2424" s="8">
        <v>14.5959909</v>
      </c>
      <c r="BR2424" s="8" t="s">
        <v>169</v>
      </c>
    </row>
    <row r="2425" spans="45:70" x14ac:dyDescent="0.25">
      <c r="AS2425" s="2">
        <v>1</v>
      </c>
      <c r="AT2425" s="25" t="s">
        <v>256</v>
      </c>
      <c r="AU2425" s="2">
        <v>8</v>
      </c>
      <c r="AV2425" s="25" t="s">
        <v>264</v>
      </c>
      <c r="AW2425" s="2" t="s">
        <v>530</v>
      </c>
      <c r="AX2425" s="25" t="s">
        <v>172</v>
      </c>
      <c r="AY2425" s="2">
        <v>1</v>
      </c>
      <c r="AZ2425" s="25" t="s">
        <v>6468</v>
      </c>
      <c r="BA2425" s="1" t="s">
        <v>5</v>
      </c>
      <c r="BB2425" s="9">
        <v>2.6360000000000001E-2</v>
      </c>
      <c r="BC2425" s="9">
        <v>2.6720000000000001E-2</v>
      </c>
      <c r="BD2425" s="9">
        <v>2.8500000000000001E-2</v>
      </c>
      <c r="BE2425" s="1" t="s">
        <v>10342</v>
      </c>
      <c r="BH2425" s="1" t="s">
        <v>10342</v>
      </c>
      <c r="BI2425" s="1">
        <v>134</v>
      </c>
      <c r="BJ2425" s="8">
        <v>2.548397685446329E-3</v>
      </c>
      <c r="BK2425" s="8" t="s">
        <v>169</v>
      </c>
      <c r="BL2425" s="8">
        <v>7.1982906</v>
      </c>
      <c r="BM2425" s="8">
        <v>7.9728260999999998</v>
      </c>
      <c r="BN2425" s="8">
        <v>8.7025056000000003</v>
      </c>
      <c r="BO2425" s="8">
        <v>9.0207464999999996</v>
      </c>
      <c r="BP2425" s="8">
        <v>9.5025233999999994</v>
      </c>
      <c r="BQ2425" s="8">
        <v>12.246861900000001</v>
      </c>
      <c r="BR2425" s="8" t="s">
        <v>169</v>
      </c>
    </row>
    <row r="2426" spans="45:70" x14ac:dyDescent="0.25">
      <c r="AS2426" s="2">
        <v>3</v>
      </c>
      <c r="AT2426" s="25" t="s">
        <v>285</v>
      </c>
      <c r="AU2426" s="2">
        <v>7</v>
      </c>
      <c r="AV2426" s="25" t="s">
        <v>291</v>
      </c>
      <c r="AW2426" s="2" t="s">
        <v>401</v>
      </c>
      <c r="AX2426" s="25" t="s">
        <v>179</v>
      </c>
      <c r="AY2426" s="2">
        <v>1</v>
      </c>
      <c r="AZ2426" s="25" t="s">
        <v>6468</v>
      </c>
      <c r="BA2426" s="1" t="s">
        <v>5</v>
      </c>
      <c r="BB2426" s="9">
        <v>1.4619999999999999E-2</v>
      </c>
      <c r="BC2426" s="9">
        <v>1.7559999999999999E-2</v>
      </c>
      <c r="BD2426" s="9">
        <v>3.5340000000000003E-2</v>
      </c>
      <c r="BE2426" s="1" t="s">
        <v>10343</v>
      </c>
      <c r="BH2426" s="1" t="s">
        <v>10343</v>
      </c>
      <c r="BI2426" s="1">
        <v>134</v>
      </c>
      <c r="BJ2426" s="8">
        <v>2.548397685446329E-3</v>
      </c>
      <c r="BK2426" s="8" t="s">
        <v>169</v>
      </c>
      <c r="BL2426" s="8">
        <v>7.8394884999999999</v>
      </c>
      <c r="BM2426" s="8">
        <v>8.3328544000000004</v>
      </c>
      <c r="BN2426" s="8">
        <v>9.3747269000000006</v>
      </c>
      <c r="BO2426" s="8">
        <v>9.5627358000000005</v>
      </c>
      <c r="BP2426" s="8">
        <v>10.258592500000001</v>
      </c>
      <c r="BQ2426" s="8">
        <v>11.5736469</v>
      </c>
      <c r="BR2426" s="8" t="s">
        <v>169</v>
      </c>
    </row>
    <row r="2427" spans="45:70" x14ac:dyDescent="0.25">
      <c r="AS2427" s="2">
        <v>5</v>
      </c>
      <c r="AT2427" s="25" t="s">
        <v>289</v>
      </c>
      <c r="AU2427" s="2">
        <v>3</v>
      </c>
      <c r="AV2427" s="25" t="s">
        <v>1260</v>
      </c>
      <c r="AW2427" s="2" t="s">
        <v>417</v>
      </c>
      <c r="AX2427" s="25" t="s">
        <v>178</v>
      </c>
      <c r="AY2427" s="2">
        <v>2</v>
      </c>
      <c r="AZ2427" s="25" t="s">
        <v>6472</v>
      </c>
      <c r="BA2427" s="1" t="s">
        <v>5</v>
      </c>
      <c r="BB2427" s="9">
        <v>1.512E-2</v>
      </c>
      <c r="BC2427" s="9">
        <v>1.627E-2</v>
      </c>
      <c r="BD2427" s="9">
        <v>1.7860000000000001E-2</v>
      </c>
      <c r="BE2427" s="1" t="s">
        <v>10344</v>
      </c>
      <c r="BH2427" s="1" t="s">
        <v>10344</v>
      </c>
      <c r="BI2427" s="1">
        <v>134</v>
      </c>
      <c r="BJ2427" s="8">
        <v>2.548397685446329E-3</v>
      </c>
      <c r="BK2427" s="8" t="s">
        <v>169</v>
      </c>
      <c r="BL2427" s="8">
        <v>9.3297334999999997</v>
      </c>
      <c r="BM2427" s="8">
        <v>9.7964558999999998</v>
      </c>
      <c r="BN2427" s="8">
        <v>10.405872199999999</v>
      </c>
      <c r="BO2427" s="8">
        <v>11.019262400000001</v>
      </c>
      <c r="BP2427" s="8">
        <v>11.5896401</v>
      </c>
      <c r="BQ2427" s="8">
        <v>13.202315799999999</v>
      </c>
      <c r="BR2427" s="8" t="s">
        <v>169</v>
      </c>
    </row>
    <row r="2428" spans="45:70" x14ac:dyDescent="0.25">
      <c r="AS2428" s="2">
        <v>5</v>
      </c>
      <c r="AT2428" s="25" t="s">
        <v>289</v>
      </c>
      <c r="AU2428" s="2">
        <v>7</v>
      </c>
      <c r="AV2428" s="25" t="s">
        <v>291</v>
      </c>
      <c r="AW2428" s="2" t="s">
        <v>320</v>
      </c>
      <c r="AX2428" s="29" t="s">
        <v>191</v>
      </c>
      <c r="AY2428" s="2">
        <v>4</v>
      </c>
      <c r="AZ2428" s="25" t="s">
        <v>6507</v>
      </c>
      <c r="BA2428" s="1" t="s">
        <v>5</v>
      </c>
      <c r="BB2428" s="9">
        <v>4.0579999999999998E-2</v>
      </c>
      <c r="BC2428" s="9">
        <v>4.5490000000000003E-2</v>
      </c>
      <c r="BD2428" s="9">
        <v>5.4030000000000002E-2</v>
      </c>
      <c r="BE2428" s="1" t="s">
        <v>10345</v>
      </c>
      <c r="BH2428" s="1" t="s">
        <v>10345</v>
      </c>
      <c r="BI2428" s="1">
        <v>134</v>
      </c>
      <c r="BJ2428" s="8">
        <v>2.548397685446329E-3</v>
      </c>
      <c r="BK2428" s="8" t="s">
        <v>169</v>
      </c>
      <c r="BL2428" s="8">
        <v>8.3415613999999998</v>
      </c>
      <c r="BM2428" s="8">
        <v>8.6652273999999991</v>
      </c>
      <c r="BN2428" s="8">
        <v>10.3642694</v>
      </c>
      <c r="BO2428" s="8">
        <v>11.399358899999999</v>
      </c>
      <c r="BP2428" s="8">
        <v>12.567049799999999</v>
      </c>
      <c r="BQ2428" s="8">
        <v>16.072133399999998</v>
      </c>
      <c r="BR2428" s="8" t="s">
        <v>169</v>
      </c>
    </row>
    <row r="2429" spans="45:70" x14ac:dyDescent="0.25">
      <c r="AS2429" s="2">
        <v>2</v>
      </c>
      <c r="AT2429" s="25" t="s">
        <v>271</v>
      </c>
      <c r="AU2429" s="2">
        <v>3</v>
      </c>
      <c r="AV2429" s="25" t="s">
        <v>1260</v>
      </c>
      <c r="AW2429" s="2" t="s">
        <v>262</v>
      </c>
      <c r="AX2429" s="25" t="s">
        <v>180</v>
      </c>
      <c r="AY2429" s="2">
        <v>5</v>
      </c>
      <c r="AZ2429" s="25" t="s">
        <v>6900</v>
      </c>
      <c r="BA2429" s="1" t="s">
        <v>5</v>
      </c>
      <c r="BB2429" s="9">
        <v>2.5239999999999999E-2</v>
      </c>
      <c r="BC2429" s="9">
        <v>2.6790000000000001E-2</v>
      </c>
      <c r="BD2429" s="9">
        <v>3.0980000000000001E-2</v>
      </c>
      <c r="BE2429" s="1" t="s">
        <v>10346</v>
      </c>
      <c r="BH2429" s="1" t="s">
        <v>10346</v>
      </c>
      <c r="BI2429" s="1">
        <v>133</v>
      </c>
      <c r="BJ2429" s="8">
        <v>2.5293797922713566E-3</v>
      </c>
      <c r="BK2429" s="8" t="s">
        <v>169</v>
      </c>
      <c r="BL2429" s="8">
        <v>7.7646702999999997</v>
      </c>
      <c r="BM2429" s="8">
        <v>8.3416750999999998</v>
      </c>
      <c r="BN2429" s="8">
        <v>9.7000989000000004</v>
      </c>
      <c r="BO2429" s="8">
        <v>10.187575600000001</v>
      </c>
      <c r="BP2429" s="8">
        <v>11.1766036</v>
      </c>
      <c r="BQ2429" s="8">
        <v>14.1506414</v>
      </c>
      <c r="BR2429" s="8" t="s">
        <v>169</v>
      </c>
    </row>
    <row r="2430" spans="45:70" x14ac:dyDescent="0.25">
      <c r="AS2430" s="2">
        <v>2</v>
      </c>
      <c r="AT2430" s="25" t="s">
        <v>271</v>
      </c>
      <c r="AU2430" s="2">
        <v>8</v>
      </c>
      <c r="AV2430" s="25" t="s">
        <v>264</v>
      </c>
      <c r="AW2430" s="2" t="s">
        <v>417</v>
      </c>
      <c r="AX2430" s="25" t="s">
        <v>178</v>
      </c>
      <c r="AY2430" s="2">
        <v>5</v>
      </c>
      <c r="AZ2430" s="25" t="s">
        <v>6900</v>
      </c>
      <c r="BA2430" s="1" t="s">
        <v>5</v>
      </c>
      <c r="BB2430" s="9">
        <v>1.35E-2</v>
      </c>
      <c r="BC2430" s="9">
        <v>1.559E-2</v>
      </c>
      <c r="BD2430" s="9">
        <v>1.9220000000000001E-2</v>
      </c>
      <c r="BE2430" s="1" t="s">
        <v>10347</v>
      </c>
      <c r="BH2430" s="1" t="s">
        <v>10347</v>
      </c>
      <c r="BI2430" s="1">
        <v>133</v>
      </c>
      <c r="BJ2430" s="8">
        <v>2.5293797922713566E-3</v>
      </c>
      <c r="BK2430" s="8" t="s">
        <v>169</v>
      </c>
      <c r="BL2430" s="8">
        <v>8.0447368000000008</v>
      </c>
      <c r="BM2430" s="8">
        <v>8.3980265000000003</v>
      </c>
      <c r="BN2430" s="8">
        <v>9.0898423000000008</v>
      </c>
      <c r="BO2430" s="8">
        <v>9.3642120999999996</v>
      </c>
      <c r="BP2430" s="8">
        <v>9.8207997000000002</v>
      </c>
      <c r="BQ2430" s="8">
        <v>11.002024799999999</v>
      </c>
      <c r="BR2430" s="8" t="s">
        <v>169</v>
      </c>
    </row>
    <row r="2431" spans="45:70" x14ac:dyDescent="0.25">
      <c r="AS2431" s="2">
        <v>3</v>
      </c>
      <c r="AT2431" s="25" t="s">
        <v>285</v>
      </c>
      <c r="AU2431" s="2">
        <v>5</v>
      </c>
      <c r="AV2431" s="25" t="s">
        <v>1006</v>
      </c>
      <c r="AW2431" s="2" t="s">
        <v>374</v>
      </c>
      <c r="AX2431" s="29" t="s">
        <v>193</v>
      </c>
      <c r="AY2431" s="2">
        <v>1</v>
      </c>
      <c r="AZ2431" s="25" t="s">
        <v>6468</v>
      </c>
      <c r="BA2431" s="1" t="s">
        <v>5</v>
      </c>
      <c r="BB2431" s="9">
        <v>1.3480000000000001E-2</v>
      </c>
      <c r="BC2431" s="9">
        <v>1.4540000000000001E-2</v>
      </c>
      <c r="BD2431" s="9">
        <v>1.711E-2</v>
      </c>
      <c r="BE2431" s="1" t="s">
        <v>10348</v>
      </c>
      <c r="BH2431" s="1" t="s">
        <v>10348</v>
      </c>
      <c r="BI2431" s="1">
        <v>133</v>
      </c>
      <c r="BJ2431" s="8">
        <v>2.5293797922713566E-3</v>
      </c>
      <c r="BK2431" s="8" t="s">
        <v>169</v>
      </c>
      <c r="BL2431" s="8">
        <v>7.9130833000000003</v>
      </c>
      <c r="BM2431" s="8">
        <v>8.7522350000000007</v>
      </c>
      <c r="BN2431" s="8">
        <v>9.3268369</v>
      </c>
      <c r="BO2431" s="8">
        <v>9.7433019999999999</v>
      </c>
      <c r="BP2431" s="8">
        <v>10.5026042</v>
      </c>
      <c r="BQ2431" s="8">
        <v>11.811397400000001</v>
      </c>
      <c r="BR2431" s="8" t="s">
        <v>169</v>
      </c>
    </row>
    <row r="2432" spans="45:70" x14ac:dyDescent="0.25">
      <c r="AS2432" s="2">
        <v>4</v>
      </c>
      <c r="AT2432" s="25" t="s">
        <v>312</v>
      </c>
      <c r="AU2432" s="2">
        <v>0</v>
      </c>
      <c r="AV2432" s="25" t="s">
        <v>1702</v>
      </c>
      <c r="AW2432" s="2" t="s">
        <v>333</v>
      </c>
      <c r="AX2432" s="25" t="s">
        <v>182</v>
      </c>
      <c r="AY2432" s="2">
        <v>4</v>
      </c>
      <c r="AZ2432" s="25" t="s">
        <v>6507</v>
      </c>
      <c r="BA2432" s="1" t="s">
        <v>5</v>
      </c>
      <c r="BB2432" s="9">
        <v>1.737E-2</v>
      </c>
      <c r="BC2432" s="9">
        <v>1.797E-2</v>
      </c>
      <c r="BD2432" s="9">
        <v>1.8939999999999999E-2</v>
      </c>
      <c r="BE2432" s="1" t="s">
        <v>10349</v>
      </c>
      <c r="BH2432" s="1" t="s">
        <v>10349</v>
      </c>
      <c r="BI2432" s="1">
        <v>133</v>
      </c>
      <c r="BJ2432" s="8">
        <v>2.5293797922713566E-3</v>
      </c>
      <c r="BK2432" s="8" t="s">
        <v>169</v>
      </c>
      <c r="BL2432" s="8">
        <v>11.5031432</v>
      </c>
      <c r="BM2432" s="8">
        <v>12.464559400000001</v>
      </c>
      <c r="BN2432" s="8">
        <v>13.673824</v>
      </c>
      <c r="BO2432" s="8">
        <v>14.4080911</v>
      </c>
      <c r="BP2432" s="8">
        <v>16.058397599999999</v>
      </c>
      <c r="BQ2432" s="8">
        <v>17.901888799999998</v>
      </c>
      <c r="BR2432" s="8" t="s">
        <v>169</v>
      </c>
    </row>
    <row r="2433" spans="45:70" x14ac:dyDescent="0.25">
      <c r="AS2433" s="2">
        <v>5</v>
      </c>
      <c r="AT2433" s="25" t="s">
        <v>289</v>
      </c>
      <c r="AU2433" s="2">
        <v>6</v>
      </c>
      <c r="AV2433" s="25" t="s">
        <v>278</v>
      </c>
      <c r="AW2433" s="2" t="s">
        <v>262</v>
      </c>
      <c r="AX2433" s="25" t="s">
        <v>180</v>
      </c>
      <c r="AY2433" s="2">
        <v>5</v>
      </c>
      <c r="AZ2433" s="25" t="s">
        <v>6900</v>
      </c>
      <c r="BA2433" s="1" t="s">
        <v>5</v>
      </c>
      <c r="BB2433" s="9">
        <v>1.951E-2</v>
      </c>
      <c r="BC2433" s="9">
        <v>2.017E-2</v>
      </c>
      <c r="BD2433" s="9">
        <v>2.1309999999999999E-2</v>
      </c>
      <c r="BE2433" s="1" t="s">
        <v>10350</v>
      </c>
      <c r="BH2433" s="1" t="s">
        <v>10350</v>
      </c>
      <c r="BI2433" s="1">
        <v>133</v>
      </c>
      <c r="BJ2433" s="8">
        <v>2.5293797922713566E-3</v>
      </c>
      <c r="BK2433" s="8" t="s">
        <v>169</v>
      </c>
      <c r="BL2433" s="8">
        <v>8.6558118000000004</v>
      </c>
      <c r="BM2433" s="8">
        <v>9.7255111000000003</v>
      </c>
      <c r="BN2433" s="8">
        <v>11.006483899999999</v>
      </c>
      <c r="BO2433" s="8">
        <v>11.3902593</v>
      </c>
      <c r="BP2433" s="8">
        <v>12.2043862</v>
      </c>
      <c r="BQ2433" s="8">
        <v>14.954833300000001</v>
      </c>
      <c r="BR2433" s="8" t="s">
        <v>169</v>
      </c>
    </row>
    <row r="2434" spans="45:70" x14ac:dyDescent="0.25">
      <c r="AS2434" s="2">
        <v>5</v>
      </c>
      <c r="AT2434" s="25" t="s">
        <v>289</v>
      </c>
      <c r="AU2434" s="2">
        <v>8</v>
      </c>
      <c r="AV2434" s="25" t="s">
        <v>264</v>
      </c>
      <c r="AW2434" s="2" t="s">
        <v>401</v>
      </c>
      <c r="AX2434" s="25" t="s">
        <v>179</v>
      </c>
      <c r="AY2434" s="2">
        <v>4</v>
      </c>
      <c r="AZ2434" s="25" t="s">
        <v>6507</v>
      </c>
      <c r="BA2434" s="1" t="s">
        <v>5</v>
      </c>
      <c r="BB2434" s="9">
        <v>0.13686999999999999</v>
      </c>
      <c r="BC2434" s="9">
        <v>0.20091000000000001</v>
      </c>
      <c r="BD2434" s="9">
        <v>0.43431999999999998</v>
      </c>
      <c r="BE2434" s="1" t="s">
        <v>10351</v>
      </c>
      <c r="BH2434" s="1" t="s">
        <v>10351</v>
      </c>
      <c r="BI2434" s="1">
        <v>133</v>
      </c>
      <c r="BJ2434" s="8">
        <v>2.5293797922713566E-3</v>
      </c>
      <c r="BK2434" s="8" t="s">
        <v>169</v>
      </c>
      <c r="BL2434" s="8">
        <v>8.4932043999999998</v>
      </c>
      <c r="BM2434" s="8">
        <v>9.3194073999999993</v>
      </c>
      <c r="BN2434" s="8">
        <v>11.1321061</v>
      </c>
      <c r="BO2434" s="8">
        <v>14.2827859</v>
      </c>
      <c r="BP2434" s="8">
        <v>14.265267</v>
      </c>
      <c r="BQ2434" s="8">
        <v>20.9343352</v>
      </c>
      <c r="BR2434" s="8" t="s">
        <v>169</v>
      </c>
    </row>
    <row r="2435" spans="45:70" x14ac:dyDescent="0.25">
      <c r="AS2435" s="2">
        <v>0</v>
      </c>
      <c r="AT2435" s="25" t="s">
        <v>358</v>
      </c>
      <c r="AU2435" s="2">
        <v>3</v>
      </c>
      <c r="AV2435" s="25" t="s">
        <v>1260</v>
      </c>
      <c r="AW2435" s="2" t="s">
        <v>430</v>
      </c>
      <c r="AX2435" s="25" t="s">
        <v>431</v>
      </c>
      <c r="AY2435" s="2">
        <v>3</v>
      </c>
      <c r="AZ2435" s="25" t="s">
        <v>6482</v>
      </c>
      <c r="BA2435" s="1" t="s">
        <v>5</v>
      </c>
      <c r="BB2435" s="9">
        <v>4.5370000000000001E-2</v>
      </c>
      <c r="BC2435" s="9">
        <v>5.3969999999999997E-2</v>
      </c>
      <c r="BD2435" s="9">
        <v>0.15498999999999999</v>
      </c>
      <c r="BE2435" s="1" t="s">
        <v>10352</v>
      </c>
      <c r="BH2435" s="1" t="s">
        <v>10352</v>
      </c>
      <c r="BI2435" s="1">
        <v>132</v>
      </c>
      <c r="BJ2435" s="8">
        <v>2.5103618990963837E-3</v>
      </c>
      <c r="BK2435" s="8" t="s">
        <v>169</v>
      </c>
      <c r="BL2435" s="8">
        <v>8.9137930999999995</v>
      </c>
      <c r="BM2435" s="8">
        <v>11.922807000000001</v>
      </c>
      <c r="BN2435" s="8">
        <v>12.456200300000001</v>
      </c>
      <c r="BO2435" s="8">
        <v>13.174020000000001</v>
      </c>
      <c r="BP2435" s="8">
        <v>13.9265528</v>
      </c>
      <c r="BQ2435" s="8">
        <v>16.564208499999999</v>
      </c>
      <c r="BR2435" s="8" t="s">
        <v>169</v>
      </c>
    </row>
    <row r="2436" spans="45:70" x14ac:dyDescent="0.25">
      <c r="AS2436" s="2">
        <v>0</v>
      </c>
      <c r="AT2436" s="25" t="s">
        <v>358</v>
      </c>
      <c r="AU2436" s="2">
        <v>9</v>
      </c>
      <c r="AV2436" s="25" t="s">
        <v>258</v>
      </c>
      <c r="AW2436" s="2" t="s">
        <v>417</v>
      </c>
      <c r="AX2436" s="25" t="s">
        <v>178</v>
      </c>
      <c r="AY2436" s="2">
        <v>3</v>
      </c>
      <c r="AZ2436" s="25" t="s">
        <v>6482</v>
      </c>
      <c r="BA2436" s="1" t="s">
        <v>5</v>
      </c>
      <c r="BB2436" s="9">
        <v>1.269E-2</v>
      </c>
      <c r="BC2436" s="9">
        <v>1.393E-2</v>
      </c>
      <c r="BD2436" s="9">
        <v>1.5939999999999999E-2</v>
      </c>
      <c r="BE2436" s="1" t="s">
        <v>10353</v>
      </c>
      <c r="BH2436" s="1" t="s">
        <v>10353</v>
      </c>
      <c r="BI2436" s="1">
        <v>132</v>
      </c>
      <c r="BJ2436" s="8">
        <v>2.5103618990963837E-3</v>
      </c>
      <c r="BK2436" s="8" t="s">
        <v>169</v>
      </c>
      <c r="BL2436" s="8">
        <v>7.5700092000000003</v>
      </c>
      <c r="BM2436" s="8">
        <v>8.1773325000000003</v>
      </c>
      <c r="BN2436" s="8">
        <v>9.0368618000000005</v>
      </c>
      <c r="BO2436" s="8">
        <v>9.1778300000000002</v>
      </c>
      <c r="BP2436" s="8">
        <v>9.6857919999999993</v>
      </c>
      <c r="BQ2436" s="8">
        <v>10.788865700000001</v>
      </c>
      <c r="BR2436" s="8" t="s">
        <v>169</v>
      </c>
    </row>
    <row r="2437" spans="45:70" x14ac:dyDescent="0.25">
      <c r="AS2437" s="2">
        <v>1</v>
      </c>
      <c r="AT2437" s="25" t="s">
        <v>256</v>
      </c>
      <c r="AU2437" s="2">
        <v>8</v>
      </c>
      <c r="AV2437" s="25" t="s">
        <v>264</v>
      </c>
      <c r="AW2437" s="2" t="s">
        <v>320</v>
      </c>
      <c r="AX2437" s="29" t="s">
        <v>191</v>
      </c>
      <c r="AY2437" s="2">
        <v>5</v>
      </c>
      <c r="AZ2437" s="25" t="s">
        <v>6900</v>
      </c>
      <c r="BA2437" s="1" t="s">
        <v>5</v>
      </c>
      <c r="BB2437" s="9">
        <v>2.8580000000000001E-2</v>
      </c>
      <c r="BC2437" s="9">
        <v>2.9270000000000001E-2</v>
      </c>
      <c r="BD2437" s="9">
        <v>3.8679999999999999E-2</v>
      </c>
      <c r="BE2437" s="1" t="s">
        <v>10354</v>
      </c>
      <c r="BH2437" s="1" t="s">
        <v>10354</v>
      </c>
      <c r="BI2437" s="1">
        <v>132</v>
      </c>
      <c r="BJ2437" s="8">
        <v>2.5103618990963837E-3</v>
      </c>
      <c r="BK2437" s="8" t="s">
        <v>169</v>
      </c>
      <c r="BL2437" s="8">
        <v>7.237069</v>
      </c>
      <c r="BM2437" s="8">
        <v>7.8482143000000004</v>
      </c>
      <c r="BN2437" s="8">
        <v>8.6319245000000002</v>
      </c>
      <c r="BO2437" s="8">
        <v>9.1272795999999996</v>
      </c>
      <c r="BP2437" s="8">
        <v>9.8976036999999994</v>
      </c>
      <c r="BQ2437" s="8">
        <v>10.808</v>
      </c>
      <c r="BR2437" s="8" t="s">
        <v>169</v>
      </c>
    </row>
    <row r="2438" spans="45:70" x14ac:dyDescent="0.25">
      <c r="AS2438" s="2">
        <v>2</v>
      </c>
      <c r="AT2438" s="25" t="s">
        <v>271</v>
      </c>
      <c r="AU2438" s="2">
        <v>8</v>
      </c>
      <c r="AV2438" s="25" t="s">
        <v>264</v>
      </c>
      <c r="AW2438" s="2" t="s">
        <v>385</v>
      </c>
      <c r="AX2438" s="29" t="s">
        <v>188</v>
      </c>
      <c r="AY2438" s="2">
        <v>2</v>
      </c>
      <c r="AZ2438" s="25" t="s">
        <v>6472</v>
      </c>
      <c r="BA2438" s="1" t="s">
        <v>5</v>
      </c>
      <c r="BB2438" s="9">
        <v>1.417E-2</v>
      </c>
      <c r="BC2438" s="9">
        <v>1.5350000000000001E-2</v>
      </c>
      <c r="BD2438" s="9">
        <v>1.805E-2</v>
      </c>
      <c r="BE2438" s="1" t="s">
        <v>10355</v>
      </c>
      <c r="BH2438" s="1" t="s">
        <v>10355</v>
      </c>
      <c r="BI2438" s="1">
        <v>132</v>
      </c>
      <c r="BJ2438" s="8">
        <v>2.5103618990963837E-3</v>
      </c>
      <c r="BK2438" s="8" t="s">
        <v>169</v>
      </c>
      <c r="BL2438" s="8">
        <v>7.8233823999999998</v>
      </c>
      <c r="BM2438" s="8">
        <v>8.7886790999999995</v>
      </c>
      <c r="BN2438" s="8">
        <v>9.7978927000000002</v>
      </c>
      <c r="BO2438" s="8">
        <v>9.8040982000000003</v>
      </c>
      <c r="BP2438" s="8">
        <v>10.4370552</v>
      </c>
      <c r="BQ2438" s="8">
        <v>10.9887218</v>
      </c>
      <c r="BR2438" s="8" t="s">
        <v>169</v>
      </c>
    </row>
    <row r="2439" spans="45:70" x14ac:dyDescent="0.25">
      <c r="AS2439" s="2">
        <v>3</v>
      </c>
      <c r="AT2439" s="25" t="s">
        <v>285</v>
      </c>
      <c r="AU2439" s="2">
        <v>4</v>
      </c>
      <c r="AV2439" s="25" t="s">
        <v>1394</v>
      </c>
      <c r="AW2439" s="2" t="s">
        <v>255</v>
      </c>
      <c r="AX2439" s="25" t="s">
        <v>175</v>
      </c>
      <c r="AY2439" s="2">
        <v>5</v>
      </c>
      <c r="AZ2439" s="25" t="s">
        <v>6900</v>
      </c>
      <c r="BA2439" s="1" t="s">
        <v>5</v>
      </c>
      <c r="BB2439" s="9">
        <v>3.9039999999999998E-2</v>
      </c>
      <c r="BC2439" s="9">
        <v>3.9570000000000001E-2</v>
      </c>
      <c r="BD2439" s="9">
        <v>4.3839999999999997E-2</v>
      </c>
      <c r="BE2439" s="1" t="s">
        <v>10356</v>
      </c>
      <c r="BH2439" s="1" t="s">
        <v>10356</v>
      </c>
      <c r="BI2439" s="1">
        <v>132</v>
      </c>
      <c r="BJ2439" s="8">
        <v>2.5103618990963837E-3</v>
      </c>
      <c r="BK2439" s="8" t="s">
        <v>169</v>
      </c>
      <c r="BL2439" s="8">
        <v>8.8556833000000008</v>
      </c>
      <c r="BM2439" s="8">
        <v>9.8214684000000005</v>
      </c>
      <c r="BN2439" s="8">
        <v>10.930128399999999</v>
      </c>
      <c r="BO2439" s="8">
        <v>11.7375674</v>
      </c>
      <c r="BP2439" s="8">
        <v>12.914968200000001</v>
      </c>
      <c r="BQ2439" s="8">
        <v>15.663602900000001</v>
      </c>
      <c r="BR2439" s="8" t="s">
        <v>169</v>
      </c>
    </row>
    <row r="2440" spans="45:70" x14ac:dyDescent="0.25">
      <c r="AS2440" s="2">
        <v>3</v>
      </c>
      <c r="AT2440" s="25" t="s">
        <v>285</v>
      </c>
      <c r="AU2440" s="2">
        <v>6</v>
      </c>
      <c r="AV2440" s="25" t="s">
        <v>278</v>
      </c>
      <c r="AW2440" s="2" t="s">
        <v>417</v>
      </c>
      <c r="AX2440" s="25" t="s">
        <v>178</v>
      </c>
      <c r="AY2440" s="2">
        <v>5</v>
      </c>
      <c r="AZ2440" s="25" t="s">
        <v>6900</v>
      </c>
      <c r="BA2440" s="1" t="s">
        <v>5</v>
      </c>
      <c r="BB2440" s="9">
        <v>2.0289999999999999E-2</v>
      </c>
      <c r="BC2440" s="9">
        <v>2.351E-2</v>
      </c>
      <c r="BD2440" s="9">
        <v>3.1820000000000001E-2</v>
      </c>
      <c r="BE2440" s="1" t="s">
        <v>10357</v>
      </c>
      <c r="BH2440" s="1" t="s">
        <v>10357</v>
      </c>
      <c r="BI2440" s="1">
        <v>132</v>
      </c>
      <c r="BJ2440" s="8">
        <v>2.5103618990963837E-3</v>
      </c>
      <c r="BK2440" s="8" t="s">
        <v>169</v>
      </c>
      <c r="BL2440" s="8">
        <v>7.9693487000000003</v>
      </c>
      <c r="BM2440" s="8">
        <v>9.2835332000000008</v>
      </c>
      <c r="BN2440" s="8">
        <v>10.0468803</v>
      </c>
      <c r="BO2440" s="8">
        <v>10.1354726</v>
      </c>
      <c r="BP2440" s="8">
        <v>10.6134316</v>
      </c>
      <c r="BQ2440" s="8">
        <v>11.848621899999999</v>
      </c>
      <c r="BR2440" s="8" t="s">
        <v>169</v>
      </c>
    </row>
    <row r="2441" spans="45:70" x14ac:dyDescent="0.25">
      <c r="AS2441" s="2">
        <v>3</v>
      </c>
      <c r="AT2441" s="25" t="s">
        <v>285</v>
      </c>
      <c r="AU2441" s="2">
        <v>7</v>
      </c>
      <c r="AV2441" s="25" t="s">
        <v>291</v>
      </c>
      <c r="AW2441" s="2" t="s">
        <v>530</v>
      </c>
      <c r="AX2441" s="25" t="s">
        <v>172</v>
      </c>
      <c r="AY2441" s="2">
        <v>2</v>
      </c>
      <c r="AZ2441" s="25" t="s">
        <v>6472</v>
      </c>
      <c r="BA2441" s="1" t="s">
        <v>5</v>
      </c>
      <c r="BB2441" s="9">
        <v>1.669E-2</v>
      </c>
      <c r="BC2441" s="9">
        <v>1.7260000000000001E-2</v>
      </c>
      <c r="BD2441" s="9">
        <v>1.814E-2</v>
      </c>
      <c r="BE2441" s="1" t="s">
        <v>10358</v>
      </c>
      <c r="BH2441" s="1" t="s">
        <v>10358</v>
      </c>
      <c r="BI2441" s="1">
        <v>132</v>
      </c>
      <c r="BJ2441" s="8">
        <v>2.5103618990963837E-3</v>
      </c>
      <c r="BK2441" s="8" t="s">
        <v>169</v>
      </c>
      <c r="BL2441" s="8">
        <v>8.7577508000000002</v>
      </c>
      <c r="BM2441" s="8">
        <v>9.2151127000000006</v>
      </c>
      <c r="BN2441" s="8">
        <v>10.340996199999999</v>
      </c>
      <c r="BO2441" s="8">
        <v>10.813038499999999</v>
      </c>
      <c r="BP2441" s="8">
        <v>12.0658627</v>
      </c>
      <c r="BQ2441" s="8">
        <v>13.5209055</v>
      </c>
      <c r="BR2441" s="8" t="s">
        <v>169</v>
      </c>
    </row>
    <row r="2442" spans="45:70" x14ac:dyDescent="0.25">
      <c r="AS2442" s="2">
        <v>5</v>
      </c>
      <c r="AT2442" s="25" t="s">
        <v>289</v>
      </c>
      <c r="AU2442" s="2">
        <v>6</v>
      </c>
      <c r="AV2442" s="25" t="s">
        <v>278</v>
      </c>
      <c r="AW2442" s="2" t="s">
        <v>320</v>
      </c>
      <c r="AX2442" s="29" t="s">
        <v>191</v>
      </c>
      <c r="AY2442" s="2">
        <v>5</v>
      </c>
      <c r="AZ2442" s="25" t="s">
        <v>6900</v>
      </c>
      <c r="BA2442" s="1" t="s">
        <v>5</v>
      </c>
      <c r="BB2442" s="9">
        <v>6.021E-2</v>
      </c>
      <c r="BC2442" s="9">
        <v>7.4069999999999997E-2</v>
      </c>
      <c r="BD2442" s="9">
        <v>0.11394</v>
      </c>
      <c r="BE2442" s="1" t="s">
        <v>10359</v>
      </c>
      <c r="BH2442" s="1" t="s">
        <v>10359</v>
      </c>
      <c r="BI2442" s="1">
        <v>132</v>
      </c>
      <c r="BJ2442" s="8">
        <v>2.5103618990963837E-3</v>
      </c>
      <c r="BK2442" s="8" t="s">
        <v>169</v>
      </c>
      <c r="BL2442" s="8">
        <v>8.4070880999999993</v>
      </c>
      <c r="BM2442" s="8">
        <v>9.6621995999999992</v>
      </c>
      <c r="BN2442" s="8">
        <v>11.1541566</v>
      </c>
      <c r="BO2442" s="8">
        <v>12.5257284</v>
      </c>
      <c r="BP2442" s="8">
        <v>13.4015152</v>
      </c>
      <c r="BQ2442" s="8">
        <v>16.321086300000001</v>
      </c>
      <c r="BR2442" s="8" t="s">
        <v>169</v>
      </c>
    </row>
    <row r="2443" spans="45:70" x14ac:dyDescent="0.25">
      <c r="AS2443" s="2">
        <v>0</v>
      </c>
      <c r="AT2443" s="25" t="s">
        <v>358</v>
      </c>
      <c r="AU2443" s="2">
        <v>9</v>
      </c>
      <c r="AV2443" s="25" t="s">
        <v>258</v>
      </c>
      <c r="AW2443" s="2" t="s">
        <v>417</v>
      </c>
      <c r="AX2443" s="25" t="s">
        <v>178</v>
      </c>
      <c r="AY2443" s="2">
        <v>2</v>
      </c>
      <c r="AZ2443" s="25" t="s">
        <v>6472</v>
      </c>
      <c r="BA2443" s="1" t="s">
        <v>5</v>
      </c>
      <c r="BB2443" s="9">
        <v>2.742E-2</v>
      </c>
      <c r="BC2443" s="9">
        <v>3.2190000000000003E-2</v>
      </c>
      <c r="BD2443" s="9">
        <v>4.2509999999999999E-2</v>
      </c>
      <c r="BE2443" s="1" t="s">
        <v>10360</v>
      </c>
      <c r="BH2443" s="1" t="s">
        <v>10360</v>
      </c>
      <c r="BI2443" s="1">
        <v>131</v>
      </c>
      <c r="BJ2443" s="8">
        <v>2.4913440059214113E-3</v>
      </c>
      <c r="BK2443" s="8" t="s">
        <v>169</v>
      </c>
      <c r="BL2443" s="8">
        <v>7.5430332</v>
      </c>
      <c r="BM2443" s="8">
        <v>8.3066575999999994</v>
      </c>
      <c r="BN2443" s="8">
        <v>9.1240831</v>
      </c>
      <c r="BO2443" s="8">
        <v>9.7034103999999992</v>
      </c>
      <c r="BP2443" s="8">
        <v>10.395822000000001</v>
      </c>
      <c r="BQ2443" s="8">
        <v>11.826271200000001</v>
      </c>
      <c r="BR2443" s="8" t="s">
        <v>169</v>
      </c>
    </row>
    <row r="2444" spans="45:70" x14ac:dyDescent="0.25">
      <c r="AS2444" s="2">
        <v>3</v>
      </c>
      <c r="AT2444" s="25" t="s">
        <v>285</v>
      </c>
      <c r="AU2444" s="2">
        <v>6</v>
      </c>
      <c r="AV2444" s="25" t="s">
        <v>278</v>
      </c>
      <c r="AW2444" s="2" t="s">
        <v>385</v>
      </c>
      <c r="AX2444" s="29" t="s">
        <v>188</v>
      </c>
      <c r="AY2444" s="2">
        <v>1</v>
      </c>
      <c r="AZ2444" s="25" t="s">
        <v>6468</v>
      </c>
      <c r="BA2444" s="1" t="s">
        <v>5</v>
      </c>
      <c r="BB2444" s="9">
        <v>1.2E-2</v>
      </c>
      <c r="BC2444" s="9">
        <v>1.217E-2</v>
      </c>
      <c r="BD2444" s="9">
        <v>1.264E-2</v>
      </c>
      <c r="BE2444" s="1" t="s">
        <v>10361</v>
      </c>
      <c r="BH2444" s="1" t="s">
        <v>10361</v>
      </c>
      <c r="BI2444" s="1">
        <v>131</v>
      </c>
      <c r="BJ2444" s="8">
        <v>2.4913440059214113E-3</v>
      </c>
      <c r="BK2444" s="8" t="s">
        <v>169</v>
      </c>
      <c r="BL2444" s="8">
        <v>7.8554217</v>
      </c>
      <c r="BM2444" s="8">
        <v>8.8480501</v>
      </c>
      <c r="BN2444" s="8">
        <v>9.7968039000000005</v>
      </c>
      <c r="BO2444" s="8">
        <v>9.8002246999999993</v>
      </c>
      <c r="BP2444" s="8">
        <v>10.4498239</v>
      </c>
      <c r="BQ2444" s="8">
        <v>11.5430712</v>
      </c>
      <c r="BR2444" s="8" t="s">
        <v>169</v>
      </c>
    </row>
    <row r="2445" spans="45:70" x14ac:dyDescent="0.25">
      <c r="AS2445" s="2">
        <v>4</v>
      </c>
      <c r="AT2445" s="25" t="s">
        <v>312</v>
      </c>
      <c r="AU2445" s="2">
        <v>7</v>
      </c>
      <c r="AV2445" s="25" t="s">
        <v>291</v>
      </c>
      <c r="AW2445" s="2" t="s">
        <v>262</v>
      </c>
      <c r="AX2445" s="25" t="s">
        <v>180</v>
      </c>
      <c r="AY2445" s="2">
        <v>3</v>
      </c>
      <c r="AZ2445" s="25" t="s">
        <v>6482</v>
      </c>
      <c r="BA2445" s="1" t="s">
        <v>5</v>
      </c>
      <c r="BB2445" s="9">
        <v>2.171E-2</v>
      </c>
      <c r="BC2445" s="9">
        <v>2.3859999999999999E-2</v>
      </c>
      <c r="BD2445" s="9">
        <v>2.743E-2</v>
      </c>
      <c r="BE2445" s="1" t="s">
        <v>10362</v>
      </c>
      <c r="BH2445" s="1" t="s">
        <v>10362</v>
      </c>
      <c r="BI2445" s="1">
        <v>131</v>
      </c>
      <c r="BJ2445" s="8">
        <v>2.4913440059214113E-3</v>
      </c>
      <c r="BK2445" s="8" t="s">
        <v>169</v>
      </c>
      <c r="BL2445" s="8">
        <v>8.4005437999999995</v>
      </c>
      <c r="BM2445" s="8">
        <v>9.0891433999999993</v>
      </c>
      <c r="BN2445" s="8">
        <v>10.118975900000001</v>
      </c>
      <c r="BO2445" s="8">
        <v>10.5774375</v>
      </c>
      <c r="BP2445" s="8">
        <v>11.3514602</v>
      </c>
      <c r="BQ2445" s="8">
        <v>13.2895787</v>
      </c>
      <c r="BR2445" s="8" t="s">
        <v>169</v>
      </c>
    </row>
    <row r="2446" spans="45:70" x14ac:dyDescent="0.25">
      <c r="AS2446" s="2">
        <v>5</v>
      </c>
      <c r="AT2446" s="25" t="s">
        <v>289</v>
      </c>
      <c r="AU2446" s="2">
        <v>8</v>
      </c>
      <c r="AV2446" s="25" t="s">
        <v>264</v>
      </c>
      <c r="AW2446" s="2" t="s">
        <v>262</v>
      </c>
      <c r="AX2446" s="25" t="s">
        <v>180</v>
      </c>
      <c r="AY2446" s="2">
        <v>4</v>
      </c>
      <c r="AZ2446" s="25" t="s">
        <v>6507</v>
      </c>
      <c r="BA2446" s="1" t="s">
        <v>5</v>
      </c>
      <c r="BB2446" s="9">
        <v>3.8359999999999998E-2</v>
      </c>
      <c r="BC2446" s="9">
        <v>3.5229999999999997E-2</v>
      </c>
      <c r="BD2446" s="9">
        <v>4.0599999999999997E-2</v>
      </c>
      <c r="BE2446" s="1" t="s">
        <v>10363</v>
      </c>
      <c r="BH2446" s="1" t="s">
        <v>10363</v>
      </c>
      <c r="BI2446" s="1">
        <v>131</v>
      </c>
      <c r="BJ2446" s="8">
        <v>2.4913440059214113E-3</v>
      </c>
      <c r="BK2446" s="8" t="s">
        <v>169</v>
      </c>
      <c r="BL2446" s="8">
        <v>8.6944444000000001</v>
      </c>
      <c r="BM2446" s="8">
        <v>9.5374149999999993</v>
      </c>
      <c r="BN2446" s="8">
        <v>10.8654165</v>
      </c>
      <c r="BO2446" s="8">
        <v>11.356689599999999</v>
      </c>
      <c r="BP2446" s="8">
        <v>12.396172200000001</v>
      </c>
      <c r="BQ2446" s="8">
        <v>14.1093043</v>
      </c>
      <c r="BR2446" s="8" t="s">
        <v>169</v>
      </c>
    </row>
    <row r="2447" spans="45:70" x14ac:dyDescent="0.25">
      <c r="AS2447" s="2">
        <v>5</v>
      </c>
      <c r="AT2447" s="25" t="s">
        <v>289</v>
      </c>
      <c r="AU2447" s="2">
        <v>9</v>
      </c>
      <c r="AV2447" s="25" t="s">
        <v>258</v>
      </c>
      <c r="AW2447" s="2" t="s">
        <v>504</v>
      </c>
      <c r="AX2447" s="25" t="s">
        <v>181</v>
      </c>
      <c r="AY2447" s="2">
        <v>3</v>
      </c>
      <c r="AZ2447" s="25" t="s">
        <v>6482</v>
      </c>
      <c r="BA2447" s="1" t="s">
        <v>5</v>
      </c>
      <c r="BB2447" s="9">
        <v>2.1139999999999999E-2</v>
      </c>
      <c r="BC2447" s="9">
        <v>2.3599999999999999E-2</v>
      </c>
      <c r="BD2447" s="9">
        <v>2.733E-2</v>
      </c>
      <c r="BE2447" s="1" t="s">
        <v>10364</v>
      </c>
      <c r="BH2447" s="1" t="s">
        <v>10364</v>
      </c>
      <c r="BI2447" s="1">
        <v>131</v>
      </c>
      <c r="BJ2447" s="8">
        <v>2.4913440059214113E-3</v>
      </c>
      <c r="BK2447" s="8" t="s">
        <v>169</v>
      </c>
      <c r="BL2447" s="8">
        <v>8.8485577000000006</v>
      </c>
      <c r="BM2447" s="8">
        <v>9.9424919999999997</v>
      </c>
      <c r="BN2447" s="8">
        <v>10.5970102</v>
      </c>
      <c r="BO2447" s="8">
        <v>11.2069814</v>
      </c>
      <c r="BP2447" s="8">
        <v>11.645266599999999</v>
      </c>
      <c r="BQ2447" s="8">
        <v>13.6599483</v>
      </c>
      <c r="BR2447" s="8" t="s">
        <v>169</v>
      </c>
    </row>
    <row r="2448" spans="45:70" x14ac:dyDescent="0.25">
      <c r="AS2448" s="2">
        <v>2</v>
      </c>
      <c r="AT2448" s="25" t="s">
        <v>271</v>
      </c>
      <c r="AU2448" s="2">
        <v>5</v>
      </c>
      <c r="AV2448" s="25" t="s">
        <v>1006</v>
      </c>
      <c r="AW2448" s="2" t="s">
        <v>320</v>
      </c>
      <c r="AX2448" s="29" t="s">
        <v>191</v>
      </c>
      <c r="AY2448" s="2">
        <v>3</v>
      </c>
      <c r="AZ2448" s="25" t="s">
        <v>6482</v>
      </c>
      <c r="BA2448" s="1" t="s">
        <v>5</v>
      </c>
      <c r="BB2448" s="9">
        <v>1.6469999999999999E-2</v>
      </c>
      <c r="BC2448" s="9">
        <v>1.7729999999999999E-2</v>
      </c>
      <c r="BD2448" s="9">
        <v>2.0559999999999998E-2</v>
      </c>
      <c r="BE2448" s="1" t="s">
        <v>10365</v>
      </c>
      <c r="BH2448" s="1" t="s">
        <v>10365</v>
      </c>
      <c r="BI2448" s="1">
        <v>130</v>
      </c>
      <c r="BJ2448" s="8">
        <v>2.4723261127464384E-3</v>
      </c>
      <c r="BK2448" s="8" t="s">
        <v>169</v>
      </c>
      <c r="BL2448" s="8">
        <v>8.3103447999999993</v>
      </c>
      <c r="BM2448" s="8">
        <v>8.9236655999999996</v>
      </c>
      <c r="BN2448" s="8">
        <v>10.0465336</v>
      </c>
      <c r="BO2448" s="8">
        <v>10.287366799999999</v>
      </c>
      <c r="BP2448" s="8">
        <v>11.072470600000001</v>
      </c>
      <c r="BQ2448" s="8">
        <v>12.235033100000001</v>
      </c>
      <c r="BR2448" s="8" t="s">
        <v>169</v>
      </c>
    </row>
    <row r="2449" spans="45:70" x14ac:dyDescent="0.25">
      <c r="AS2449" s="2">
        <v>2</v>
      </c>
      <c r="AT2449" s="25" t="s">
        <v>271</v>
      </c>
      <c r="AU2449" s="2">
        <v>6</v>
      </c>
      <c r="AV2449" s="25" t="s">
        <v>278</v>
      </c>
      <c r="AW2449" s="2" t="s">
        <v>453</v>
      </c>
      <c r="AX2449" s="25" t="s">
        <v>454</v>
      </c>
      <c r="AY2449" s="2">
        <v>1</v>
      </c>
      <c r="AZ2449" s="25" t="s">
        <v>6468</v>
      </c>
      <c r="BA2449" s="1" t="s">
        <v>5</v>
      </c>
      <c r="BB2449" s="9">
        <v>1.4E-2</v>
      </c>
      <c r="BC2449" s="9">
        <v>1.427E-2</v>
      </c>
      <c r="BD2449" s="9">
        <v>1.4959999999999999E-2</v>
      </c>
      <c r="BE2449" s="1" t="s">
        <v>10366</v>
      </c>
      <c r="BH2449" s="1" t="s">
        <v>10366</v>
      </c>
      <c r="BI2449" s="1">
        <v>130</v>
      </c>
      <c r="BJ2449" s="8">
        <v>2.4723261127464384E-3</v>
      </c>
      <c r="BK2449" s="8" t="s">
        <v>169</v>
      </c>
      <c r="BL2449" s="8">
        <v>7.7716728000000002</v>
      </c>
      <c r="BM2449" s="8">
        <v>8.4070482000000002</v>
      </c>
      <c r="BN2449" s="8">
        <v>9.6390281000000009</v>
      </c>
      <c r="BO2449" s="8">
        <v>9.5895218</v>
      </c>
      <c r="BP2449" s="8">
        <v>10.612547899999999</v>
      </c>
      <c r="BQ2449" s="8">
        <v>11.5324504</v>
      </c>
      <c r="BR2449" s="8" t="s">
        <v>169</v>
      </c>
    </row>
    <row r="2450" spans="45:70" x14ac:dyDescent="0.25">
      <c r="AS2450" s="2">
        <v>4</v>
      </c>
      <c r="AT2450" s="25" t="s">
        <v>312</v>
      </c>
      <c r="AU2450" s="2">
        <v>3</v>
      </c>
      <c r="AV2450" s="25" t="s">
        <v>1260</v>
      </c>
      <c r="AW2450" s="2" t="s">
        <v>320</v>
      </c>
      <c r="AX2450" s="29" t="s">
        <v>191</v>
      </c>
      <c r="AY2450" s="2">
        <v>4</v>
      </c>
      <c r="AZ2450" s="25" t="s">
        <v>6507</v>
      </c>
      <c r="BA2450" s="1" t="s">
        <v>5</v>
      </c>
      <c r="BB2450" s="9">
        <v>2.8879999999999999E-2</v>
      </c>
      <c r="BC2450" s="9">
        <v>3.1879999999999999E-2</v>
      </c>
      <c r="BD2450" s="9">
        <v>3.7929999999999998E-2</v>
      </c>
      <c r="BE2450" s="1" t="s">
        <v>10367</v>
      </c>
      <c r="BH2450" s="1" t="s">
        <v>10367</v>
      </c>
      <c r="BI2450" s="1">
        <v>130</v>
      </c>
      <c r="BJ2450" s="8">
        <v>2.4723261127464384E-3</v>
      </c>
      <c r="BK2450" s="8" t="s">
        <v>169</v>
      </c>
      <c r="BL2450" s="8">
        <v>9.2512065000000003</v>
      </c>
      <c r="BM2450" s="8">
        <v>10.207556</v>
      </c>
      <c r="BN2450" s="8">
        <v>11.785247399999999</v>
      </c>
      <c r="BO2450" s="8">
        <v>12.356318399999999</v>
      </c>
      <c r="BP2450" s="8">
        <v>13.548628000000001</v>
      </c>
      <c r="BQ2450" s="8">
        <v>15.454613699999999</v>
      </c>
      <c r="BR2450" s="8" t="s">
        <v>169</v>
      </c>
    </row>
    <row r="2451" spans="45:70" x14ac:dyDescent="0.25">
      <c r="AS2451" s="2">
        <v>4</v>
      </c>
      <c r="AT2451" s="25" t="s">
        <v>312</v>
      </c>
      <c r="AU2451" s="2">
        <v>7</v>
      </c>
      <c r="AV2451" s="25" t="s">
        <v>291</v>
      </c>
      <c r="AW2451" s="2" t="s">
        <v>374</v>
      </c>
      <c r="AX2451" s="29" t="s">
        <v>193</v>
      </c>
      <c r="AY2451" s="2">
        <v>4</v>
      </c>
      <c r="AZ2451" s="25" t="s">
        <v>6507</v>
      </c>
      <c r="BA2451" s="1" t="s">
        <v>5</v>
      </c>
      <c r="BB2451" s="9">
        <v>2.4830000000000001E-2</v>
      </c>
      <c r="BC2451" s="9">
        <v>2.673E-2</v>
      </c>
      <c r="BD2451" s="9">
        <v>3.0020000000000002E-2</v>
      </c>
      <c r="BE2451" s="1" t="s">
        <v>10368</v>
      </c>
      <c r="BH2451" s="1" t="s">
        <v>10368</v>
      </c>
      <c r="BI2451" s="1">
        <v>130</v>
      </c>
      <c r="BJ2451" s="8">
        <v>2.4723261127464384E-3</v>
      </c>
      <c r="BK2451" s="8" t="s">
        <v>169</v>
      </c>
      <c r="BL2451" s="8">
        <v>8.0834916999999997</v>
      </c>
      <c r="BM2451" s="8">
        <v>8.9387667000000004</v>
      </c>
      <c r="BN2451" s="8">
        <v>10.276923099999999</v>
      </c>
      <c r="BO2451" s="8">
        <v>10.657254999999999</v>
      </c>
      <c r="BP2451" s="8">
        <v>11.683333299999999</v>
      </c>
      <c r="BQ2451" s="8">
        <v>13.2125</v>
      </c>
      <c r="BR2451" s="8" t="s">
        <v>169</v>
      </c>
    </row>
    <row r="2452" spans="45:70" x14ac:dyDescent="0.25">
      <c r="AS2452" s="2">
        <v>4</v>
      </c>
      <c r="AT2452" s="25" t="s">
        <v>312</v>
      </c>
      <c r="AU2452" s="2">
        <v>8</v>
      </c>
      <c r="AV2452" s="25" t="s">
        <v>264</v>
      </c>
      <c r="AW2452" s="2" t="s">
        <v>530</v>
      </c>
      <c r="AX2452" s="25" t="s">
        <v>172</v>
      </c>
      <c r="AY2452" s="2">
        <v>1</v>
      </c>
      <c r="AZ2452" s="25" t="s">
        <v>6468</v>
      </c>
      <c r="BA2452" s="1" t="s">
        <v>5</v>
      </c>
      <c r="BB2452" s="9">
        <v>2.0740000000000001E-2</v>
      </c>
      <c r="BC2452" s="9">
        <v>2.2100000000000002E-2</v>
      </c>
      <c r="BD2452" s="9">
        <v>2.4570000000000002E-2</v>
      </c>
      <c r="BE2452" s="1" t="s">
        <v>10369</v>
      </c>
      <c r="BH2452" s="1" t="s">
        <v>10369</v>
      </c>
      <c r="BI2452" s="1">
        <v>130</v>
      </c>
      <c r="BJ2452" s="8">
        <v>2.4723261127464384E-3</v>
      </c>
      <c r="BK2452" s="8" t="s">
        <v>169</v>
      </c>
      <c r="BL2452" s="8">
        <v>8.1384100000000004</v>
      </c>
      <c r="BM2452" s="8">
        <v>8.6208261000000004</v>
      </c>
      <c r="BN2452" s="8">
        <v>9.8809524</v>
      </c>
      <c r="BO2452" s="8">
        <v>10.4053606</v>
      </c>
      <c r="BP2452" s="8">
        <v>11.6646839</v>
      </c>
      <c r="BQ2452" s="8">
        <v>13.424056999999999</v>
      </c>
      <c r="BR2452" s="8" t="s">
        <v>169</v>
      </c>
    </row>
    <row r="2453" spans="45:70" x14ac:dyDescent="0.25">
      <c r="AS2453" s="2">
        <v>5</v>
      </c>
      <c r="AT2453" s="25" t="s">
        <v>289</v>
      </c>
      <c r="AU2453" s="2">
        <v>3</v>
      </c>
      <c r="AV2453" s="25" t="s">
        <v>1260</v>
      </c>
      <c r="AW2453" s="2" t="s">
        <v>255</v>
      </c>
      <c r="AX2453" s="25" t="s">
        <v>175</v>
      </c>
      <c r="AY2453" s="2">
        <v>5</v>
      </c>
      <c r="AZ2453" s="25" t="s">
        <v>6900</v>
      </c>
      <c r="BA2453" s="1" t="s">
        <v>5</v>
      </c>
      <c r="BB2453" s="9">
        <v>3.0290000000000001E-2</v>
      </c>
      <c r="BC2453" s="9">
        <v>3.5060000000000001E-2</v>
      </c>
      <c r="BD2453" s="9">
        <v>4.3339999999999997E-2</v>
      </c>
      <c r="BE2453" s="1" t="s">
        <v>10370</v>
      </c>
      <c r="BH2453" s="1" t="s">
        <v>10370</v>
      </c>
      <c r="BI2453" s="1">
        <v>130</v>
      </c>
      <c r="BJ2453" s="8">
        <v>2.4723261127464384E-3</v>
      </c>
      <c r="BK2453" s="8" t="s">
        <v>169</v>
      </c>
      <c r="BL2453" s="8">
        <v>9.9448293000000003</v>
      </c>
      <c r="BM2453" s="8">
        <v>10.6873834</v>
      </c>
      <c r="BN2453" s="8">
        <v>11.890879200000001</v>
      </c>
      <c r="BO2453" s="8">
        <v>12.9464288</v>
      </c>
      <c r="BP2453" s="8">
        <v>14.1562094</v>
      </c>
      <c r="BQ2453" s="8">
        <v>16.6648143</v>
      </c>
      <c r="BR2453" s="8" t="s">
        <v>169</v>
      </c>
    </row>
    <row r="2454" spans="45:70" x14ac:dyDescent="0.25">
      <c r="AS2454" s="2">
        <v>0</v>
      </c>
      <c r="AT2454" s="25" t="s">
        <v>358</v>
      </c>
      <c r="AU2454" s="2">
        <v>6</v>
      </c>
      <c r="AV2454" s="25" t="s">
        <v>278</v>
      </c>
      <c r="AW2454" s="2" t="s">
        <v>262</v>
      </c>
      <c r="AX2454" s="25" t="s">
        <v>180</v>
      </c>
      <c r="AY2454" s="2">
        <v>4</v>
      </c>
      <c r="AZ2454" s="25" t="s">
        <v>6507</v>
      </c>
      <c r="BA2454" s="1" t="s">
        <v>5</v>
      </c>
      <c r="BB2454" s="9">
        <v>4.079E-2</v>
      </c>
      <c r="BC2454" s="9">
        <v>4.0939999999999997E-2</v>
      </c>
      <c r="BD2454" s="9">
        <v>4.3459999999999999E-2</v>
      </c>
      <c r="BE2454" s="1" t="s">
        <v>10371</v>
      </c>
      <c r="BH2454" s="1" t="s">
        <v>10371</v>
      </c>
      <c r="BI2454" s="1">
        <v>129</v>
      </c>
      <c r="BJ2454" s="8">
        <v>2.453308219571466E-3</v>
      </c>
      <c r="BK2454" s="8" t="s">
        <v>169</v>
      </c>
      <c r="BL2454" s="8">
        <v>6.6985980999999999</v>
      </c>
      <c r="BM2454" s="8">
        <v>7.7087690999999996</v>
      </c>
      <c r="BN2454" s="8">
        <v>8.7334998000000006</v>
      </c>
      <c r="BO2454" s="8">
        <v>9.3951022000000002</v>
      </c>
      <c r="BP2454" s="8">
        <v>11.1269089</v>
      </c>
      <c r="BQ2454" s="8">
        <v>12.5580503</v>
      </c>
      <c r="BR2454" s="8" t="s">
        <v>169</v>
      </c>
    </row>
    <row r="2455" spans="45:70" x14ac:dyDescent="0.25">
      <c r="AS2455" s="2">
        <v>0</v>
      </c>
      <c r="AT2455" s="25" t="s">
        <v>358</v>
      </c>
      <c r="AU2455" s="2">
        <v>9</v>
      </c>
      <c r="AV2455" s="25" t="s">
        <v>258</v>
      </c>
      <c r="AW2455" s="2" t="s">
        <v>333</v>
      </c>
      <c r="AX2455" s="25" t="s">
        <v>182</v>
      </c>
      <c r="AY2455" s="2">
        <v>3</v>
      </c>
      <c r="AZ2455" s="25" t="s">
        <v>6482</v>
      </c>
      <c r="BA2455" s="1" t="s">
        <v>5</v>
      </c>
      <c r="BB2455" s="9">
        <v>4.972E-2</v>
      </c>
      <c r="BC2455" s="9">
        <v>5.0340000000000003E-2</v>
      </c>
      <c r="BD2455" s="9">
        <v>5.2940000000000001E-2</v>
      </c>
      <c r="BE2455" s="1" t="s">
        <v>10372</v>
      </c>
      <c r="BH2455" s="1" t="s">
        <v>10372</v>
      </c>
      <c r="BI2455" s="1">
        <v>129</v>
      </c>
      <c r="BJ2455" s="8">
        <v>2.453308219571466E-3</v>
      </c>
      <c r="BK2455" s="8" t="s">
        <v>169</v>
      </c>
      <c r="BL2455" s="8">
        <v>8.4637232000000004</v>
      </c>
      <c r="BM2455" s="8">
        <v>10.100806499999999</v>
      </c>
      <c r="BN2455" s="8">
        <v>12.4389705</v>
      </c>
      <c r="BO2455" s="8">
        <v>13.2249646</v>
      </c>
      <c r="BP2455" s="8">
        <v>15.973000000000001</v>
      </c>
      <c r="BQ2455" s="8">
        <v>19.033971600000001</v>
      </c>
      <c r="BR2455" s="8" t="s">
        <v>169</v>
      </c>
    </row>
    <row r="2456" spans="45:70" x14ac:dyDescent="0.25">
      <c r="AS2456" s="2">
        <v>3</v>
      </c>
      <c r="AT2456" s="25" t="s">
        <v>285</v>
      </c>
      <c r="AU2456" s="2">
        <v>9</v>
      </c>
      <c r="AV2456" s="25" t="s">
        <v>258</v>
      </c>
      <c r="AW2456" s="2" t="s">
        <v>385</v>
      </c>
      <c r="AX2456" s="29" t="s">
        <v>188</v>
      </c>
      <c r="AY2456" s="2">
        <v>3</v>
      </c>
      <c r="AZ2456" s="25" t="s">
        <v>6482</v>
      </c>
      <c r="BA2456" s="1" t="s">
        <v>5</v>
      </c>
      <c r="BB2456" s="9">
        <v>2.631E-2</v>
      </c>
      <c r="BC2456" s="9">
        <v>2.988E-2</v>
      </c>
      <c r="BD2456" s="9">
        <v>3.5979999999999998E-2</v>
      </c>
      <c r="BE2456" s="1" t="s">
        <v>10373</v>
      </c>
      <c r="BH2456" s="1" t="s">
        <v>10373</v>
      </c>
      <c r="BI2456" s="1">
        <v>129</v>
      </c>
      <c r="BJ2456" s="8">
        <v>2.453308219571466E-3</v>
      </c>
      <c r="BK2456" s="8" t="s">
        <v>169</v>
      </c>
      <c r="BL2456" s="8">
        <v>8.1521738999999993</v>
      </c>
      <c r="BM2456" s="8">
        <v>8.7300824000000006</v>
      </c>
      <c r="BN2456" s="8">
        <v>9.3541985000000007</v>
      </c>
      <c r="BO2456" s="8">
        <v>10.243057500000001</v>
      </c>
      <c r="BP2456" s="8">
        <v>10.8213363</v>
      </c>
      <c r="BQ2456" s="8">
        <v>13.3267045</v>
      </c>
      <c r="BR2456" s="8" t="s">
        <v>169</v>
      </c>
    </row>
    <row r="2457" spans="45:70" x14ac:dyDescent="0.25">
      <c r="AS2457" s="2">
        <v>4</v>
      </c>
      <c r="AT2457" s="25" t="s">
        <v>312</v>
      </c>
      <c r="AU2457" s="2">
        <v>4</v>
      </c>
      <c r="AV2457" s="25" t="s">
        <v>1394</v>
      </c>
      <c r="AW2457" s="2" t="s">
        <v>262</v>
      </c>
      <c r="AX2457" s="25" t="s">
        <v>180</v>
      </c>
      <c r="AY2457" s="2">
        <v>3</v>
      </c>
      <c r="AZ2457" s="25" t="s">
        <v>6482</v>
      </c>
      <c r="BA2457" s="1" t="s">
        <v>5</v>
      </c>
      <c r="BB2457" s="9">
        <v>1.2019999999999999E-2</v>
      </c>
      <c r="BC2457" s="9">
        <v>1.306E-2</v>
      </c>
      <c r="BD2457" s="9">
        <v>1.643E-2</v>
      </c>
      <c r="BE2457" s="1" t="s">
        <v>10374</v>
      </c>
      <c r="BH2457" s="1" t="s">
        <v>10374</v>
      </c>
      <c r="BI2457" s="1">
        <v>129</v>
      </c>
      <c r="BJ2457" s="8">
        <v>2.453308219571466E-3</v>
      </c>
      <c r="BK2457" s="8" t="s">
        <v>169</v>
      </c>
      <c r="BL2457" s="8">
        <v>9.1908059000000009</v>
      </c>
      <c r="BM2457" s="8">
        <v>9.8957239000000001</v>
      </c>
      <c r="BN2457" s="8">
        <v>10.720952</v>
      </c>
      <c r="BO2457" s="8">
        <v>11.058159</v>
      </c>
      <c r="BP2457" s="8">
        <v>12.182778000000001</v>
      </c>
      <c r="BQ2457" s="8">
        <v>13.417016</v>
      </c>
      <c r="BR2457" s="8" t="s">
        <v>169</v>
      </c>
    </row>
    <row r="2458" spans="45:70" x14ac:dyDescent="0.25">
      <c r="AS2458" s="2">
        <v>5</v>
      </c>
      <c r="AT2458" s="25" t="s">
        <v>289</v>
      </c>
      <c r="AU2458" s="2">
        <v>7</v>
      </c>
      <c r="AV2458" s="25" t="s">
        <v>291</v>
      </c>
      <c r="AW2458" s="2" t="s">
        <v>262</v>
      </c>
      <c r="AX2458" s="25" t="s">
        <v>180</v>
      </c>
      <c r="AY2458" s="2">
        <v>3</v>
      </c>
      <c r="AZ2458" s="25" t="s">
        <v>6482</v>
      </c>
      <c r="BA2458" s="1" t="s">
        <v>5</v>
      </c>
      <c r="BB2458" s="9">
        <v>2.1309999999999999E-2</v>
      </c>
      <c r="BC2458" s="9">
        <v>2.3390000000000001E-2</v>
      </c>
      <c r="BD2458" s="9">
        <v>2.8510000000000001E-2</v>
      </c>
      <c r="BE2458" s="1" t="s">
        <v>10375</v>
      </c>
      <c r="BH2458" s="1" t="s">
        <v>10375</v>
      </c>
      <c r="BI2458" s="1">
        <v>129</v>
      </c>
      <c r="BJ2458" s="8">
        <v>2.453308219571466E-3</v>
      </c>
      <c r="BK2458" s="8" t="s">
        <v>169</v>
      </c>
      <c r="BL2458" s="8">
        <v>8.4816754000000003</v>
      </c>
      <c r="BM2458" s="8">
        <v>9.3649795999999998</v>
      </c>
      <c r="BN2458" s="8">
        <v>10.490698500000001</v>
      </c>
      <c r="BO2458" s="8">
        <v>10.9206042</v>
      </c>
      <c r="BP2458" s="8">
        <v>12.0022477</v>
      </c>
      <c r="BQ2458" s="8">
        <v>13.663095200000001</v>
      </c>
      <c r="BR2458" s="8" t="s">
        <v>169</v>
      </c>
    </row>
    <row r="2459" spans="45:70" x14ac:dyDescent="0.25">
      <c r="AS2459" s="2">
        <v>5</v>
      </c>
      <c r="AT2459" s="25" t="s">
        <v>289</v>
      </c>
      <c r="AU2459" s="2">
        <v>8</v>
      </c>
      <c r="AV2459" s="25" t="s">
        <v>264</v>
      </c>
      <c r="AW2459" s="2" t="s">
        <v>453</v>
      </c>
      <c r="AX2459" s="25" t="s">
        <v>454</v>
      </c>
      <c r="AY2459" s="2">
        <v>1</v>
      </c>
      <c r="AZ2459" s="25" t="s">
        <v>6468</v>
      </c>
      <c r="BA2459" s="1" t="s">
        <v>5</v>
      </c>
      <c r="BB2459" s="9">
        <v>2.299E-2</v>
      </c>
      <c r="BC2459" s="9">
        <v>2.504E-2</v>
      </c>
      <c r="BD2459" s="9">
        <v>4.7820000000000001E-2</v>
      </c>
      <c r="BE2459" s="1" t="s">
        <v>10376</v>
      </c>
      <c r="BH2459" s="1" t="s">
        <v>10376</v>
      </c>
      <c r="BI2459" s="1">
        <v>129</v>
      </c>
      <c r="BJ2459" s="8">
        <v>2.453308219571466E-3</v>
      </c>
      <c r="BK2459" s="8" t="s">
        <v>169</v>
      </c>
      <c r="BL2459" s="8">
        <v>8.0041536999999998</v>
      </c>
      <c r="BM2459" s="8">
        <v>8.8840143000000005</v>
      </c>
      <c r="BN2459" s="8">
        <v>10.121794899999999</v>
      </c>
      <c r="BO2459" s="8">
        <v>10.2880786</v>
      </c>
      <c r="BP2459" s="8">
        <v>11.3422131</v>
      </c>
      <c r="BQ2459" s="8">
        <v>12.6982689</v>
      </c>
      <c r="BR2459" s="8" t="s">
        <v>169</v>
      </c>
    </row>
    <row r="2460" spans="45:70" x14ac:dyDescent="0.25">
      <c r="AS2460" s="2">
        <v>0</v>
      </c>
      <c r="AT2460" s="25" t="s">
        <v>358</v>
      </c>
      <c r="AU2460" s="2">
        <v>5</v>
      </c>
      <c r="AV2460" s="25" t="s">
        <v>1006</v>
      </c>
      <c r="AW2460" s="2" t="s">
        <v>333</v>
      </c>
      <c r="AX2460" s="25" t="s">
        <v>182</v>
      </c>
      <c r="AY2460" s="2">
        <v>2</v>
      </c>
      <c r="AZ2460" s="25" t="s">
        <v>6472</v>
      </c>
      <c r="BA2460" s="1" t="s">
        <v>5</v>
      </c>
      <c r="BB2460" s="9">
        <v>2.7550000000000002E-2</v>
      </c>
      <c r="BC2460" s="9">
        <v>2.9590000000000002E-2</v>
      </c>
      <c r="BD2460" s="9">
        <v>3.424E-2</v>
      </c>
      <c r="BE2460" s="1" t="s">
        <v>10377</v>
      </c>
      <c r="BH2460" s="1" t="s">
        <v>10377</v>
      </c>
      <c r="BI2460" s="1">
        <v>128</v>
      </c>
      <c r="BJ2460" s="8">
        <v>2.4342903263964936E-3</v>
      </c>
      <c r="BK2460" s="8" t="s">
        <v>169</v>
      </c>
      <c r="BL2460" s="8">
        <v>9.2423371999999997</v>
      </c>
      <c r="BM2460" s="8">
        <v>10.0863359</v>
      </c>
      <c r="BN2460" s="8">
        <v>11.6000511</v>
      </c>
      <c r="BO2460" s="8">
        <v>12.110541</v>
      </c>
      <c r="BP2460" s="8">
        <v>13.8561871</v>
      </c>
      <c r="BQ2460" s="8">
        <v>15.184899700000001</v>
      </c>
      <c r="BR2460" s="8" t="s">
        <v>169</v>
      </c>
    </row>
    <row r="2461" spans="45:70" x14ac:dyDescent="0.25">
      <c r="AS2461" s="2">
        <v>0</v>
      </c>
      <c r="AT2461" s="25" t="s">
        <v>358</v>
      </c>
      <c r="AU2461" s="2">
        <v>7</v>
      </c>
      <c r="AV2461" s="25" t="s">
        <v>291</v>
      </c>
      <c r="AW2461" s="2" t="s">
        <v>374</v>
      </c>
      <c r="AX2461" s="29" t="s">
        <v>193</v>
      </c>
      <c r="AY2461" s="2">
        <v>4</v>
      </c>
      <c r="AZ2461" s="25" t="s">
        <v>6507</v>
      </c>
      <c r="BA2461" s="1" t="s">
        <v>5</v>
      </c>
      <c r="BB2461" s="9">
        <v>3.1210000000000002E-2</v>
      </c>
      <c r="BC2461" s="9">
        <v>4.2520000000000002E-2</v>
      </c>
      <c r="BD2461" s="9">
        <v>0.12241</v>
      </c>
      <c r="BE2461" s="1" t="s">
        <v>10378</v>
      </c>
      <c r="BH2461" s="1" t="s">
        <v>10378</v>
      </c>
      <c r="BI2461" s="1">
        <v>128</v>
      </c>
      <c r="BJ2461" s="8">
        <v>2.4342903263964936E-3</v>
      </c>
      <c r="BK2461" s="8" t="s">
        <v>169</v>
      </c>
      <c r="BL2461" s="8">
        <v>7.5268724000000002</v>
      </c>
      <c r="BM2461" s="8">
        <v>8.2748843000000001</v>
      </c>
      <c r="BN2461" s="8">
        <v>9.4886295999999994</v>
      </c>
      <c r="BO2461" s="8">
        <v>9.7413200999999994</v>
      </c>
      <c r="BP2461" s="8">
        <v>10.7562701</v>
      </c>
      <c r="BQ2461" s="8">
        <v>11.331491700000001</v>
      </c>
      <c r="BR2461" s="8" t="s">
        <v>169</v>
      </c>
    </row>
    <row r="2462" spans="45:70" x14ac:dyDescent="0.25">
      <c r="AS2462" s="2">
        <v>2</v>
      </c>
      <c r="AT2462" s="25" t="s">
        <v>271</v>
      </c>
      <c r="AU2462" s="2">
        <v>8</v>
      </c>
      <c r="AV2462" s="25" t="s">
        <v>264</v>
      </c>
      <c r="AW2462" s="2" t="s">
        <v>530</v>
      </c>
      <c r="AX2462" s="25" t="s">
        <v>172</v>
      </c>
      <c r="AY2462" s="2">
        <v>1</v>
      </c>
      <c r="AZ2462" s="25" t="s">
        <v>6468</v>
      </c>
      <c r="BA2462" s="1" t="s">
        <v>5</v>
      </c>
      <c r="BB2462" s="9">
        <v>1.9630000000000002E-2</v>
      </c>
      <c r="BC2462" s="9">
        <v>2.1690000000000001E-2</v>
      </c>
      <c r="BD2462" s="9">
        <v>2.5919999999999999E-2</v>
      </c>
      <c r="BE2462" s="1" t="s">
        <v>10379</v>
      </c>
      <c r="BH2462" s="1" t="s">
        <v>10379</v>
      </c>
      <c r="BI2462" s="1">
        <v>128</v>
      </c>
      <c r="BJ2462" s="8">
        <v>2.4342903263964936E-3</v>
      </c>
      <c r="BK2462" s="8" t="s">
        <v>169</v>
      </c>
      <c r="BL2462" s="8">
        <v>7.6585713999999996</v>
      </c>
      <c r="BM2462" s="8">
        <v>8.1147606000000003</v>
      </c>
      <c r="BN2462" s="8">
        <v>9.2851575999999998</v>
      </c>
      <c r="BO2462" s="8">
        <v>9.4713940000000001</v>
      </c>
      <c r="BP2462" s="8">
        <v>10.533115799999999</v>
      </c>
      <c r="BQ2462" s="8">
        <v>11.598603900000001</v>
      </c>
      <c r="BR2462" s="8" t="s">
        <v>169</v>
      </c>
    </row>
    <row r="2463" spans="45:70" x14ac:dyDescent="0.25">
      <c r="AS2463" s="2">
        <v>3</v>
      </c>
      <c r="AT2463" s="25" t="s">
        <v>285</v>
      </c>
      <c r="AU2463" s="2">
        <v>2</v>
      </c>
      <c r="AV2463" s="25" t="s">
        <v>1321</v>
      </c>
      <c r="AW2463" s="2" t="s">
        <v>255</v>
      </c>
      <c r="AX2463" s="25" t="s">
        <v>175</v>
      </c>
      <c r="AY2463" s="2">
        <v>5</v>
      </c>
      <c r="AZ2463" s="25" t="s">
        <v>6900</v>
      </c>
      <c r="BA2463" s="1" t="s">
        <v>5</v>
      </c>
      <c r="BB2463" s="9">
        <v>1.069E-2</v>
      </c>
      <c r="BC2463" s="9">
        <v>1.137E-2</v>
      </c>
      <c r="BD2463" s="9">
        <v>1.243E-2</v>
      </c>
      <c r="BE2463" s="1" t="s">
        <v>10380</v>
      </c>
      <c r="BH2463" s="1" t="s">
        <v>10380</v>
      </c>
      <c r="BI2463" s="1">
        <v>128</v>
      </c>
      <c r="BJ2463" s="8">
        <v>2.4342903263964936E-3</v>
      </c>
      <c r="BK2463" s="8" t="s">
        <v>169</v>
      </c>
      <c r="BL2463" s="8">
        <v>10.5368771</v>
      </c>
      <c r="BM2463" s="8">
        <v>11.2420583</v>
      </c>
      <c r="BN2463" s="8">
        <v>12.208683600000001</v>
      </c>
      <c r="BO2463" s="8">
        <v>12.5452987</v>
      </c>
      <c r="BP2463" s="8">
        <v>13.2969583</v>
      </c>
      <c r="BQ2463" s="8">
        <v>14.651918999999999</v>
      </c>
      <c r="BR2463" s="8" t="s">
        <v>169</v>
      </c>
    </row>
    <row r="2464" spans="45:70" x14ac:dyDescent="0.25">
      <c r="AS2464" s="2">
        <v>3</v>
      </c>
      <c r="AT2464" s="25" t="s">
        <v>285</v>
      </c>
      <c r="AU2464" s="2">
        <v>9</v>
      </c>
      <c r="AV2464" s="25" t="s">
        <v>258</v>
      </c>
      <c r="AW2464" s="2" t="s">
        <v>504</v>
      </c>
      <c r="AX2464" s="25" t="s">
        <v>181</v>
      </c>
      <c r="AY2464" s="2">
        <v>1</v>
      </c>
      <c r="AZ2464" s="25" t="s">
        <v>6468</v>
      </c>
      <c r="BA2464" s="1" t="s">
        <v>5</v>
      </c>
      <c r="BB2464" s="9">
        <v>9.9500000000000005E-3</v>
      </c>
      <c r="BC2464" s="9">
        <v>1.0189999999999999E-2</v>
      </c>
      <c r="BD2464" s="9">
        <v>1.0540000000000001E-2</v>
      </c>
      <c r="BE2464" s="1" t="s">
        <v>10381</v>
      </c>
      <c r="BH2464" s="1" t="s">
        <v>10381</v>
      </c>
      <c r="BI2464" s="1">
        <v>128</v>
      </c>
      <c r="BJ2464" s="8">
        <v>2.4342903263964936E-3</v>
      </c>
      <c r="BK2464" s="8" t="s">
        <v>169</v>
      </c>
      <c r="BL2464" s="8">
        <v>7.4543919000000001</v>
      </c>
      <c r="BM2464" s="8">
        <v>8.2507912999999995</v>
      </c>
      <c r="BN2464" s="8">
        <v>8.8596491000000004</v>
      </c>
      <c r="BO2464" s="8">
        <v>9.1232137000000009</v>
      </c>
      <c r="BP2464" s="8">
        <v>9.6148862000000008</v>
      </c>
      <c r="BQ2464" s="8">
        <v>11.037304499999999</v>
      </c>
      <c r="BR2464" s="8" t="s">
        <v>169</v>
      </c>
    </row>
    <row r="2465" spans="45:70" x14ac:dyDescent="0.25">
      <c r="AS2465" s="2">
        <v>4</v>
      </c>
      <c r="AT2465" s="25" t="s">
        <v>312</v>
      </c>
      <c r="AU2465" s="2">
        <v>9</v>
      </c>
      <c r="AV2465" s="25" t="s">
        <v>258</v>
      </c>
      <c r="AW2465" s="2" t="s">
        <v>672</v>
      </c>
      <c r="AX2465" s="29" t="s">
        <v>186</v>
      </c>
      <c r="AY2465" s="2">
        <v>1</v>
      </c>
      <c r="AZ2465" s="25" t="s">
        <v>6468</v>
      </c>
      <c r="BA2465" s="1" t="s">
        <v>5</v>
      </c>
      <c r="BB2465" s="9">
        <v>1.6760000000000001E-2</v>
      </c>
      <c r="BC2465" s="9">
        <v>1.788E-2</v>
      </c>
      <c r="BD2465" s="9">
        <v>2.1360000000000001E-2</v>
      </c>
      <c r="BE2465" s="1" t="s">
        <v>10382</v>
      </c>
      <c r="BH2465" s="1" t="s">
        <v>10382</v>
      </c>
      <c r="BI2465" s="1">
        <v>128</v>
      </c>
      <c r="BJ2465" s="8">
        <v>2.4342903263964936E-3</v>
      </c>
      <c r="BK2465" s="8" t="s">
        <v>169</v>
      </c>
      <c r="BL2465" s="8">
        <v>8.46875</v>
      </c>
      <c r="BM2465" s="8">
        <v>9.2610758999999998</v>
      </c>
      <c r="BN2465" s="8">
        <v>10.5318589</v>
      </c>
      <c r="BO2465" s="8">
        <v>10.7279252</v>
      </c>
      <c r="BP2465" s="8">
        <v>12.0238727</v>
      </c>
      <c r="BQ2465" s="8">
        <v>13.363786599999999</v>
      </c>
      <c r="BR2465" s="8" t="s">
        <v>169</v>
      </c>
    </row>
    <row r="2466" spans="45:70" x14ac:dyDescent="0.25">
      <c r="AS2466" s="2">
        <v>5</v>
      </c>
      <c r="AT2466" s="25" t="s">
        <v>289</v>
      </c>
      <c r="AU2466" s="2">
        <v>9</v>
      </c>
      <c r="AV2466" s="25" t="s">
        <v>258</v>
      </c>
      <c r="AW2466" s="2" t="s">
        <v>632</v>
      </c>
      <c r="AX2466" s="25" t="s">
        <v>170</v>
      </c>
      <c r="AY2466" s="2">
        <v>3</v>
      </c>
      <c r="AZ2466" s="25" t="s">
        <v>6482</v>
      </c>
      <c r="BA2466" s="1" t="s">
        <v>5</v>
      </c>
      <c r="BB2466" s="9">
        <v>2.681E-2</v>
      </c>
      <c r="BC2466" s="9">
        <v>2.6849999999999999E-2</v>
      </c>
      <c r="BD2466" s="9">
        <v>2.751E-2</v>
      </c>
      <c r="BE2466" s="1" t="s">
        <v>10383</v>
      </c>
      <c r="BH2466" s="1" t="s">
        <v>10383</v>
      </c>
      <c r="BI2466" s="1">
        <v>128</v>
      </c>
      <c r="BJ2466" s="8">
        <v>2.4342903263964936E-3</v>
      </c>
      <c r="BK2466" s="8" t="s">
        <v>169</v>
      </c>
      <c r="BL2466" s="8">
        <v>9.5501216000000007</v>
      </c>
      <c r="BM2466" s="8">
        <v>10.893401000000001</v>
      </c>
      <c r="BN2466" s="8">
        <v>12.900580100000001</v>
      </c>
      <c r="BO2466" s="8">
        <v>13.1344981</v>
      </c>
      <c r="BP2466" s="8">
        <v>15.2061378</v>
      </c>
      <c r="BQ2466" s="8">
        <v>17.745350299999998</v>
      </c>
      <c r="BR2466" s="8" t="s">
        <v>169</v>
      </c>
    </row>
    <row r="2467" spans="45:70" x14ac:dyDescent="0.25">
      <c r="AS2467" s="2">
        <v>0</v>
      </c>
      <c r="AT2467" s="25" t="s">
        <v>358</v>
      </c>
      <c r="AU2467" s="2">
        <v>3</v>
      </c>
      <c r="AV2467" s="25" t="s">
        <v>1260</v>
      </c>
      <c r="AW2467" s="2" t="s">
        <v>255</v>
      </c>
      <c r="AX2467" s="25" t="s">
        <v>175</v>
      </c>
      <c r="AY2467" s="2">
        <v>4</v>
      </c>
      <c r="AZ2467" s="25" t="s">
        <v>6507</v>
      </c>
      <c r="BA2467" s="1" t="s">
        <v>5</v>
      </c>
      <c r="BB2467" s="9">
        <v>3.8190000000000002E-2</v>
      </c>
      <c r="BC2467" s="9">
        <v>4.6559999999999997E-2</v>
      </c>
      <c r="BD2467" s="9">
        <v>6.5100000000000005E-2</v>
      </c>
      <c r="BE2467" s="1" t="s">
        <v>10384</v>
      </c>
      <c r="BH2467" s="1" t="s">
        <v>10384</v>
      </c>
      <c r="BI2467" s="1">
        <v>127</v>
      </c>
      <c r="BJ2467" s="8">
        <v>2.4152724332215207E-3</v>
      </c>
      <c r="BK2467" s="8" t="s">
        <v>169</v>
      </c>
      <c r="BL2467" s="8">
        <v>9.2863985000000007</v>
      </c>
      <c r="BM2467" s="8">
        <v>9.9928161000000006</v>
      </c>
      <c r="BN2467" s="8">
        <v>11.1045128</v>
      </c>
      <c r="BO2467" s="8">
        <v>12.216826599999999</v>
      </c>
      <c r="BP2467" s="8">
        <v>13.0136293</v>
      </c>
      <c r="BQ2467" s="8">
        <v>16.662096099999999</v>
      </c>
      <c r="BR2467" s="8" t="s">
        <v>169</v>
      </c>
    </row>
    <row r="2468" spans="45:70" x14ac:dyDescent="0.25">
      <c r="AS2468" s="2">
        <v>1</v>
      </c>
      <c r="AT2468" s="25" t="s">
        <v>256</v>
      </c>
      <c r="AU2468" s="2">
        <v>8</v>
      </c>
      <c r="AV2468" s="25" t="s">
        <v>264</v>
      </c>
      <c r="AW2468" s="2" t="s">
        <v>530</v>
      </c>
      <c r="AX2468" s="25" t="s">
        <v>172</v>
      </c>
      <c r="AY2468" s="2">
        <v>4</v>
      </c>
      <c r="AZ2468" s="25" t="s">
        <v>6507</v>
      </c>
      <c r="BA2468" s="1" t="s">
        <v>5</v>
      </c>
      <c r="BB2468" s="9">
        <v>4.514E-2</v>
      </c>
      <c r="BC2468" s="9">
        <v>4.3499999999999997E-2</v>
      </c>
      <c r="BD2468" s="9">
        <v>4.9059999999999999E-2</v>
      </c>
      <c r="BE2468" s="1" t="s">
        <v>10385</v>
      </c>
      <c r="BH2468" s="1" t="s">
        <v>10385</v>
      </c>
      <c r="BI2468" s="1">
        <v>127</v>
      </c>
      <c r="BJ2468" s="8">
        <v>2.4152724332215207E-3</v>
      </c>
      <c r="BK2468" s="8" t="s">
        <v>169</v>
      </c>
      <c r="BL2468" s="8">
        <v>7.3397553000000002</v>
      </c>
      <c r="BM2468" s="8">
        <v>8.2532489000000009</v>
      </c>
      <c r="BN2468" s="8">
        <v>9.2201930000000001</v>
      </c>
      <c r="BO2468" s="8">
        <v>9.9487696000000003</v>
      </c>
      <c r="BP2468" s="8">
        <v>10.799448099999999</v>
      </c>
      <c r="BQ2468" s="8">
        <v>13.0462133</v>
      </c>
      <c r="BR2468" s="8" t="s">
        <v>169</v>
      </c>
    </row>
    <row r="2469" spans="45:70" x14ac:dyDescent="0.25">
      <c r="AS2469" s="2">
        <v>2</v>
      </c>
      <c r="AT2469" s="25" t="s">
        <v>271</v>
      </c>
      <c r="AU2469" s="2">
        <v>7</v>
      </c>
      <c r="AV2469" s="25" t="s">
        <v>291</v>
      </c>
      <c r="AW2469" s="2" t="s">
        <v>530</v>
      </c>
      <c r="AX2469" s="25" t="s">
        <v>172</v>
      </c>
      <c r="AY2469" s="2">
        <v>4</v>
      </c>
      <c r="AZ2469" s="25" t="s">
        <v>6507</v>
      </c>
      <c r="BA2469" s="1" t="s">
        <v>5</v>
      </c>
      <c r="BB2469" s="9">
        <v>3.1489999999999997E-2</v>
      </c>
      <c r="BC2469" s="9">
        <v>3.6609999999999997E-2</v>
      </c>
      <c r="BD2469" s="9">
        <v>4.7800000000000002E-2</v>
      </c>
      <c r="BE2469" s="1" t="s">
        <v>10386</v>
      </c>
      <c r="BH2469" s="1" t="s">
        <v>10386</v>
      </c>
      <c r="BI2469" s="1">
        <v>127</v>
      </c>
      <c r="BJ2469" s="8">
        <v>2.4152724332215207E-3</v>
      </c>
      <c r="BK2469" s="8" t="s">
        <v>169</v>
      </c>
      <c r="BL2469" s="8">
        <v>8.1081599999999998</v>
      </c>
      <c r="BM2469" s="8">
        <v>8.5405025000000006</v>
      </c>
      <c r="BN2469" s="8">
        <v>9.9661836000000008</v>
      </c>
      <c r="BO2469" s="8">
        <v>10.680153300000001</v>
      </c>
      <c r="BP2469" s="8">
        <v>12.1057398</v>
      </c>
      <c r="BQ2469" s="8">
        <v>13.920127799999999</v>
      </c>
      <c r="BR2469" s="8" t="s">
        <v>169</v>
      </c>
    </row>
    <row r="2470" spans="45:70" x14ac:dyDescent="0.25">
      <c r="AS2470" s="2">
        <v>5</v>
      </c>
      <c r="AT2470" s="25" t="s">
        <v>289</v>
      </c>
      <c r="AU2470" s="2">
        <v>6</v>
      </c>
      <c r="AV2470" s="25" t="s">
        <v>278</v>
      </c>
      <c r="AW2470" s="2" t="s">
        <v>385</v>
      </c>
      <c r="AX2470" s="29" t="s">
        <v>188</v>
      </c>
      <c r="AY2470" s="2">
        <v>3</v>
      </c>
      <c r="AZ2470" s="25" t="s">
        <v>6482</v>
      </c>
      <c r="BA2470" s="1" t="s">
        <v>5</v>
      </c>
      <c r="BB2470" s="9">
        <v>4.9160000000000002E-2</v>
      </c>
      <c r="BC2470" s="9">
        <v>5.432E-2</v>
      </c>
      <c r="BD2470" s="9">
        <v>6.7760000000000001E-2</v>
      </c>
      <c r="BE2470" s="1" t="s">
        <v>10387</v>
      </c>
      <c r="BH2470" s="1" t="s">
        <v>10387</v>
      </c>
      <c r="BI2470" s="1">
        <v>127</v>
      </c>
      <c r="BJ2470" s="8">
        <v>2.4152724332215207E-3</v>
      </c>
      <c r="BK2470" s="8" t="s">
        <v>169</v>
      </c>
      <c r="BL2470" s="8">
        <v>8.5341737999999996</v>
      </c>
      <c r="BM2470" s="8">
        <v>10.0684866</v>
      </c>
      <c r="BN2470" s="8">
        <v>11.4415709</v>
      </c>
      <c r="BO2470" s="8">
        <v>12.607398699999999</v>
      </c>
      <c r="BP2470" s="8">
        <v>14.7068627</v>
      </c>
      <c r="BQ2470" s="8">
        <v>16.287356299999999</v>
      </c>
      <c r="BR2470" s="8" t="s">
        <v>169</v>
      </c>
    </row>
    <row r="2471" spans="45:70" x14ac:dyDescent="0.25">
      <c r="AS2471" s="2">
        <v>4</v>
      </c>
      <c r="AT2471" s="25" t="s">
        <v>312</v>
      </c>
      <c r="AU2471" s="2">
        <v>4</v>
      </c>
      <c r="AV2471" s="25" t="s">
        <v>1394</v>
      </c>
      <c r="AW2471" s="2" t="s">
        <v>262</v>
      </c>
      <c r="AX2471" s="25" t="s">
        <v>180</v>
      </c>
      <c r="AY2471" s="2">
        <v>2</v>
      </c>
      <c r="AZ2471" s="25" t="s">
        <v>6472</v>
      </c>
      <c r="BA2471" s="1" t="s">
        <v>5</v>
      </c>
      <c r="BB2471" s="9">
        <v>1.942E-2</v>
      </c>
      <c r="BC2471" s="9">
        <v>2.0389999999999998E-2</v>
      </c>
      <c r="BD2471" s="9">
        <v>2.1839999999999998E-2</v>
      </c>
      <c r="BE2471" s="1" t="s">
        <v>10388</v>
      </c>
      <c r="BH2471" s="1" t="s">
        <v>10388</v>
      </c>
      <c r="BI2471" s="1">
        <v>126</v>
      </c>
      <c r="BJ2471" s="8">
        <v>2.3962545400465483E-3</v>
      </c>
      <c r="BK2471" s="8" t="s">
        <v>169</v>
      </c>
      <c r="BL2471" s="8">
        <v>8.8905712000000001</v>
      </c>
      <c r="BM2471" s="8">
        <v>9.6574331000000004</v>
      </c>
      <c r="BN2471" s="8">
        <v>10.391175799999999</v>
      </c>
      <c r="BO2471" s="8">
        <v>11.1321051</v>
      </c>
      <c r="BP2471" s="8">
        <v>11.894043</v>
      </c>
      <c r="BQ2471" s="8">
        <v>14.1572212</v>
      </c>
      <c r="BR2471" s="8" t="s">
        <v>169</v>
      </c>
    </row>
    <row r="2472" spans="45:70" x14ac:dyDescent="0.25">
      <c r="AS2472" s="2">
        <v>4</v>
      </c>
      <c r="AT2472" s="25" t="s">
        <v>312</v>
      </c>
      <c r="AU2472" s="2">
        <v>7</v>
      </c>
      <c r="AV2472" s="25" t="s">
        <v>291</v>
      </c>
      <c r="AW2472" s="2" t="s">
        <v>262</v>
      </c>
      <c r="AX2472" s="25" t="s">
        <v>180</v>
      </c>
      <c r="AY2472" s="2">
        <v>2</v>
      </c>
      <c r="AZ2472" s="25" t="s">
        <v>6472</v>
      </c>
      <c r="BA2472" s="1" t="s">
        <v>5</v>
      </c>
      <c r="BB2472" s="9">
        <v>2.8989999999999998E-2</v>
      </c>
      <c r="BC2472" s="9">
        <v>3.2660000000000002E-2</v>
      </c>
      <c r="BD2472" s="9">
        <v>4.6780000000000002E-2</v>
      </c>
      <c r="BE2472" s="1" t="s">
        <v>10389</v>
      </c>
      <c r="BH2472" s="1" t="s">
        <v>10389</v>
      </c>
      <c r="BI2472" s="1">
        <v>126</v>
      </c>
      <c r="BJ2472" s="8">
        <v>2.3962545400465483E-3</v>
      </c>
      <c r="BK2472" s="8" t="s">
        <v>169</v>
      </c>
      <c r="BL2472" s="8">
        <v>8.1048367999999993</v>
      </c>
      <c r="BM2472" s="8">
        <v>9.0622605000000007</v>
      </c>
      <c r="BN2472" s="8">
        <v>9.8550318000000008</v>
      </c>
      <c r="BO2472" s="8">
        <v>10.7138197</v>
      </c>
      <c r="BP2472" s="8">
        <v>12.0229885</v>
      </c>
      <c r="BQ2472" s="8">
        <v>13.7322285</v>
      </c>
      <c r="BR2472" s="8" t="s">
        <v>169</v>
      </c>
    </row>
    <row r="2473" spans="45:70" x14ac:dyDescent="0.25">
      <c r="AS2473" s="2">
        <v>5</v>
      </c>
      <c r="AT2473" s="25" t="s">
        <v>289</v>
      </c>
      <c r="AU2473" s="2">
        <v>4</v>
      </c>
      <c r="AV2473" s="25" t="s">
        <v>1394</v>
      </c>
      <c r="AW2473" s="2" t="s">
        <v>453</v>
      </c>
      <c r="AX2473" s="25" t="s">
        <v>454</v>
      </c>
      <c r="AY2473" s="2">
        <v>4</v>
      </c>
      <c r="AZ2473" s="25" t="s">
        <v>6507</v>
      </c>
      <c r="BA2473" s="1" t="s">
        <v>5</v>
      </c>
      <c r="BB2473" s="9">
        <v>3.8179999999999999E-2</v>
      </c>
      <c r="BC2473" s="9">
        <v>4.0849999999999997E-2</v>
      </c>
      <c r="BD2473" s="9">
        <v>4.5760000000000002E-2</v>
      </c>
      <c r="BE2473" s="1" t="s">
        <v>10390</v>
      </c>
      <c r="BH2473" s="1" t="s">
        <v>10390</v>
      </c>
      <c r="BI2473" s="1">
        <v>126</v>
      </c>
      <c r="BJ2473" s="8">
        <v>2.3962545400465483E-3</v>
      </c>
      <c r="BK2473" s="8" t="s">
        <v>169</v>
      </c>
      <c r="BL2473" s="8">
        <v>7.5004264000000003</v>
      </c>
      <c r="BM2473" s="8">
        <v>8.7279692999999998</v>
      </c>
      <c r="BN2473" s="8">
        <v>10.348575500000001</v>
      </c>
      <c r="BO2473" s="8">
        <v>10.874054299999999</v>
      </c>
      <c r="BP2473" s="8">
        <v>11.8999042</v>
      </c>
      <c r="BQ2473" s="8">
        <v>15.062268400000001</v>
      </c>
      <c r="BR2473" s="8" t="s">
        <v>169</v>
      </c>
    </row>
    <row r="2474" spans="45:70" x14ac:dyDescent="0.25">
      <c r="AS2474" s="2">
        <v>2</v>
      </c>
      <c r="AT2474" s="25" t="s">
        <v>271</v>
      </c>
      <c r="AU2474" s="2">
        <v>5</v>
      </c>
      <c r="AV2474" s="25" t="s">
        <v>1006</v>
      </c>
      <c r="AW2474" s="2" t="s">
        <v>530</v>
      </c>
      <c r="AX2474" s="25" t="s">
        <v>172</v>
      </c>
      <c r="AY2474" s="2">
        <v>3</v>
      </c>
      <c r="AZ2474" s="25" t="s">
        <v>6482</v>
      </c>
      <c r="BA2474" s="1" t="s">
        <v>5</v>
      </c>
      <c r="BB2474" s="9">
        <v>2.41E-2</v>
      </c>
      <c r="BC2474" s="9">
        <v>2.5309999999999999E-2</v>
      </c>
      <c r="BD2474" s="9">
        <v>2.8150000000000001E-2</v>
      </c>
      <c r="BE2474" s="1" t="s">
        <v>10391</v>
      </c>
      <c r="BH2474" s="1" t="s">
        <v>10391</v>
      </c>
      <c r="BI2474" s="1">
        <v>125</v>
      </c>
      <c r="BJ2474" s="8">
        <v>2.3772366468715754E-3</v>
      </c>
      <c r="BK2474" s="8" t="s">
        <v>169</v>
      </c>
      <c r="BL2474" s="8">
        <v>8.4963127000000007</v>
      </c>
      <c r="BM2474" s="8">
        <v>9.1320280999999994</v>
      </c>
      <c r="BN2474" s="8">
        <v>10.936279900000001</v>
      </c>
      <c r="BO2474" s="8">
        <v>11.251825</v>
      </c>
      <c r="BP2474" s="8">
        <v>13.200415</v>
      </c>
      <c r="BQ2474" s="8">
        <v>14.3588761</v>
      </c>
      <c r="BR2474" s="8" t="s">
        <v>169</v>
      </c>
    </row>
    <row r="2475" spans="45:70" x14ac:dyDescent="0.25">
      <c r="AS2475" s="2">
        <v>2</v>
      </c>
      <c r="AT2475" s="25" t="s">
        <v>271</v>
      </c>
      <c r="AU2475" s="2">
        <v>8</v>
      </c>
      <c r="AV2475" s="25" t="s">
        <v>264</v>
      </c>
      <c r="AW2475" s="2" t="s">
        <v>579</v>
      </c>
      <c r="AX2475" s="29" t="s">
        <v>185</v>
      </c>
      <c r="AY2475" s="2">
        <v>2</v>
      </c>
      <c r="AZ2475" s="25" t="s">
        <v>6472</v>
      </c>
      <c r="BA2475" s="1" t="s">
        <v>5</v>
      </c>
      <c r="BB2475" s="9">
        <v>1.1429999999999999E-2</v>
      </c>
      <c r="BC2475" s="9">
        <v>1.04E-2</v>
      </c>
      <c r="BD2475" s="9">
        <v>9.8300000000000002E-3</v>
      </c>
      <c r="BE2475" s="1" t="s">
        <v>10392</v>
      </c>
      <c r="BH2475" s="1" t="s">
        <v>10392</v>
      </c>
      <c r="BI2475" s="1">
        <v>125</v>
      </c>
      <c r="BJ2475" s="8">
        <v>2.3772366468715754E-3</v>
      </c>
      <c r="BK2475" s="8" t="s">
        <v>169</v>
      </c>
      <c r="BL2475" s="8">
        <v>8.3225435999999995</v>
      </c>
      <c r="BM2475" s="8">
        <v>8.8157894999999993</v>
      </c>
      <c r="BN2475" s="8">
        <v>9.3930456000000007</v>
      </c>
      <c r="BO2475" s="8">
        <v>9.2860154999999995</v>
      </c>
      <c r="BP2475" s="8">
        <v>9.7669619000000001</v>
      </c>
      <c r="BQ2475" s="8">
        <v>10.4501916</v>
      </c>
      <c r="BR2475" s="8" t="s">
        <v>169</v>
      </c>
    </row>
    <row r="2476" spans="45:70" x14ac:dyDescent="0.25">
      <c r="AS2476" s="2">
        <v>3</v>
      </c>
      <c r="AT2476" s="25" t="s">
        <v>285</v>
      </c>
      <c r="AU2476" s="2">
        <v>0</v>
      </c>
      <c r="AV2476" s="25" t="s">
        <v>1702</v>
      </c>
      <c r="AW2476" s="2" t="s">
        <v>268</v>
      </c>
      <c r="AX2476" s="25" t="s">
        <v>269</v>
      </c>
      <c r="AY2476" s="2">
        <v>4</v>
      </c>
      <c r="AZ2476" s="25" t="s">
        <v>6507</v>
      </c>
      <c r="BA2476" s="1" t="s">
        <v>5</v>
      </c>
      <c r="BB2476" s="9">
        <v>1.0959999999999999E-2</v>
      </c>
      <c r="BC2476" s="9">
        <v>1.0370000000000001E-2</v>
      </c>
      <c r="BD2476" s="9">
        <v>1.0319999999999999E-2</v>
      </c>
      <c r="BE2476" s="1" t="s">
        <v>10393</v>
      </c>
      <c r="BH2476" s="1" t="s">
        <v>10393</v>
      </c>
      <c r="BI2476" s="1">
        <v>125</v>
      </c>
      <c r="BJ2476" s="8">
        <v>2.3772366468715754E-3</v>
      </c>
      <c r="BK2476" s="8" t="s">
        <v>169</v>
      </c>
      <c r="BL2476" s="8">
        <v>10.4163759</v>
      </c>
      <c r="BM2476" s="8">
        <v>11.4306652</v>
      </c>
      <c r="BN2476" s="8">
        <v>12.377705499999999</v>
      </c>
      <c r="BO2476" s="8">
        <v>12.534742400000001</v>
      </c>
      <c r="BP2476" s="8">
        <v>13.7805041</v>
      </c>
      <c r="BQ2476" s="8">
        <v>14.5657219</v>
      </c>
      <c r="BR2476" s="8" t="s">
        <v>169</v>
      </c>
    </row>
    <row r="2477" spans="45:70" x14ac:dyDescent="0.25">
      <c r="AS2477" s="2">
        <v>3</v>
      </c>
      <c r="AT2477" s="25" t="s">
        <v>285</v>
      </c>
      <c r="AU2477" s="2">
        <v>2</v>
      </c>
      <c r="AV2477" s="25" t="s">
        <v>1321</v>
      </c>
      <c r="AW2477" s="2" t="s">
        <v>374</v>
      </c>
      <c r="AX2477" s="29" t="s">
        <v>193</v>
      </c>
      <c r="AY2477" s="2">
        <v>3</v>
      </c>
      <c r="AZ2477" s="25" t="s">
        <v>6482</v>
      </c>
      <c r="BA2477" s="1" t="s">
        <v>5</v>
      </c>
      <c r="BB2477" s="9">
        <v>1.9970000000000002E-2</v>
      </c>
      <c r="BC2477" s="9">
        <v>2.0899999999999998E-2</v>
      </c>
      <c r="BD2477" s="9">
        <v>2.2530000000000001E-2</v>
      </c>
      <c r="BE2477" s="1" t="s">
        <v>10394</v>
      </c>
      <c r="BH2477" s="1" t="s">
        <v>10394</v>
      </c>
      <c r="BI2477" s="1">
        <v>125</v>
      </c>
      <c r="BJ2477" s="8">
        <v>2.3772366468715754E-3</v>
      </c>
      <c r="BK2477" s="8" t="s">
        <v>169</v>
      </c>
      <c r="BL2477" s="8">
        <v>9.2013277999999996</v>
      </c>
      <c r="BM2477" s="8">
        <v>10.361655000000001</v>
      </c>
      <c r="BN2477" s="8">
        <v>11.1039464</v>
      </c>
      <c r="BO2477" s="8">
        <v>11.7344823</v>
      </c>
      <c r="BP2477" s="8">
        <v>12.4914109</v>
      </c>
      <c r="BQ2477" s="8">
        <v>14.991612099999999</v>
      </c>
      <c r="BR2477" s="8" t="s">
        <v>169</v>
      </c>
    </row>
    <row r="2478" spans="45:70" x14ac:dyDescent="0.25">
      <c r="AS2478" s="2">
        <v>3</v>
      </c>
      <c r="AT2478" s="25" t="s">
        <v>285</v>
      </c>
      <c r="AU2478" s="2">
        <v>9</v>
      </c>
      <c r="AV2478" s="25" t="s">
        <v>258</v>
      </c>
      <c r="AW2478" s="2" t="s">
        <v>627</v>
      </c>
      <c r="AX2478" s="28" t="s">
        <v>628</v>
      </c>
      <c r="AY2478" s="2">
        <v>4</v>
      </c>
      <c r="AZ2478" s="25" t="s">
        <v>6507</v>
      </c>
      <c r="BA2478" s="1" t="s">
        <v>5</v>
      </c>
      <c r="BB2478" s="9">
        <v>0.17821000000000001</v>
      </c>
      <c r="BC2478" s="9">
        <v>0.19481999999999999</v>
      </c>
      <c r="BD2478" s="9">
        <v>0.26151999999999997</v>
      </c>
      <c r="BE2478" s="1" t="s">
        <v>10395</v>
      </c>
      <c r="BH2478" s="1" t="s">
        <v>10395</v>
      </c>
      <c r="BI2478" s="1">
        <v>125</v>
      </c>
      <c r="BJ2478" s="8">
        <v>2.3772366468715754E-3</v>
      </c>
      <c r="BK2478" s="8" t="s">
        <v>169</v>
      </c>
      <c r="BL2478" s="8">
        <v>6.4903845999999996</v>
      </c>
      <c r="BM2478" s="8">
        <v>7.7062499999999998</v>
      </c>
      <c r="BN2478" s="8">
        <v>10.426056300000001</v>
      </c>
      <c r="BO2478" s="8">
        <v>13.9810117</v>
      </c>
      <c r="BP2478" s="8">
        <v>17.8858025</v>
      </c>
      <c r="BQ2478" s="8">
        <v>27.5</v>
      </c>
      <c r="BR2478" s="8" t="s">
        <v>169</v>
      </c>
    </row>
    <row r="2479" spans="45:70" x14ac:dyDescent="0.25">
      <c r="AS2479" s="2">
        <v>5</v>
      </c>
      <c r="AT2479" s="25" t="s">
        <v>289</v>
      </c>
      <c r="AU2479" s="2">
        <v>4</v>
      </c>
      <c r="AV2479" s="25" t="s">
        <v>1394</v>
      </c>
      <c r="AW2479" s="2" t="s">
        <v>262</v>
      </c>
      <c r="AX2479" s="25" t="s">
        <v>180</v>
      </c>
      <c r="AY2479" s="2">
        <v>3</v>
      </c>
      <c r="AZ2479" s="25" t="s">
        <v>6482</v>
      </c>
      <c r="BA2479" s="1" t="s">
        <v>5</v>
      </c>
      <c r="BB2479" s="9">
        <v>3.567E-2</v>
      </c>
      <c r="BC2479" s="9">
        <v>3.9309999999999998E-2</v>
      </c>
      <c r="BD2479" s="9">
        <v>4.6019999999999998E-2</v>
      </c>
      <c r="BE2479" s="1" t="s">
        <v>10396</v>
      </c>
      <c r="BH2479" s="1" t="s">
        <v>10396</v>
      </c>
      <c r="BI2479" s="1">
        <v>125</v>
      </c>
      <c r="BJ2479" s="8">
        <v>2.3772366468715754E-3</v>
      </c>
      <c r="BK2479" s="8" t="s">
        <v>169</v>
      </c>
      <c r="BL2479" s="8">
        <v>9.2662835000000001</v>
      </c>
      <c r="BM2479" s="8">
        <v>10.089906300000001</v>
      </c>
      <c r="BN2479" s="8">
        <v>11.497622399999999</v>
      </c>
      <c r="BO2479" s="8">
        <v>12.3047854</v>
      </c>
      <c r="BP2479" s="8">
        <v>13.468247399999999</v>
      </c>
      <c r="BQ2479" s="8">
        <v>15.441222099999999</v>
      </c>
      <c r="BR2479" s="8" t="s">
        <v>169</v>
      </c>
    </row>
    <row r="2480" spans="45:70" x14ac:dyDescent="0.25">
      <c r="AS2480" s="2">
        <v>5</v>
      </c>
      <c r="AT2480" s="25" t="s">
        <v>289</v>
      </c>
      <c r="AU2480" s="2">
        <v>9</v>
      </c>
      <c r="AV2480" s="25" t="s">
        <v>258</v>
      </c>
      <c r="AW2480" s="2" t="s">
        <v>632</v>
      </c>
      <c r="AX2480" s="25" t="s">
        <v>170</v>
      </c>
      <c r="AY2480" s="2">
        <v>2</v>
      </c>
      <c r="AZ2480" s="25" t="s">
        <v>6472</v>
      </c>
      <c r="BA2480" s="1" t="s">
        <v>5</v>
      </c>
      <c r="BB2480" s="9">
        <v>2.9729999999999999E-2</v>
      </c>
      <c r="BC2480" s="9">
        <v>3.1629999999999998E-2</v>
      </c>
      <c r="BD2480" s="9">
        <v>3.4779999999999998E-2</v>
      </c>
      <c r="BE2480" s="1" t="s">
        <v>10397</v>
      </c>
      <c r="BH2480" s="1" t="s">
        <v>10397</v>
      </c>
      <c r="BI2480" s="1">
        <v>125</v>
      </c>
      <c r="BJ2480" s="8">
        <v>2.3772366468715754E-3</v>
      </c>
      <c r="BK2480" s="8" t="s">
        <v>169</v>
      </c>
      <c r="BL2480" s="8">
        <v>9.5059783000000007</v>
      </c>
      <c r="BM2480" s="8">
        <v>10.2005208</v>
      </c>
      <c r="BN2480" s="8">
        <v>11.278387499999999</v>
      </c>
      <c r="BO2480" s="8">
        <v>12.488558899999999</v>
      </c>
      <c r="BP2480" s="8">
        <v>14.3059555</v>
      </c>
      <c r="BQ2480" s="8">
        <v>16.350520499999998</v>
      </c>
      <c r="BR2480" s="8" t="s">
        <v>169</v>
      </c>
    </row>
    <row r="2481" spans="45:70" x14ac:dyDescent="0.25">
      <c r="AS2481" s="2">
        <v>0</v>
      </c>
      <c r="AT2481" s="25" t="s">
        <v>358</v>
      </c>
      <c r="AU2481" s="2">
        <v>3</v>
      </c>
      <c r="AV2481" s="25" t="s">
        <v>1260</v>
      </c>
      <c r="AW2481" s="2" t="s">
        <v>301</v>
      </c>
      <c r="AX2481" s="25" t="s">
        <v>184</v>
      </c>
      <c r="AY2481" s="2">
        <v>5</v>
      </c>
      <c r="AZ2481" s="25" t="s">
        <v>6900</v>
      </c>
      <c r="BA2481" s="1" t="s">
        <v>5</v>
      </c>
      <c r="BB2481" s="9">
        <v>4.3339999999999997E-2</v>
      </c>
      <c r="BC2481" s="9">
        <v>5.1310000000000001E-2</v>
      </c>
      <c r="BD2481" s="9">
        <v>7.1410000000000001E-2</v>
      </c>
      <c r="BE2481" s="1" t="s">
        <v>10398</v>
      </c>
      <c r="BH2481" s="1" t="s">
        <v>10398</v>
      </c>
      <c r="BI2481" s="1">
        <v>124</v>
      </c>
      <c r="BJ2481" s="8">
        <v>2.358218753696603E-3</v>
      </c>
      <c r="BK2481" s="8" t="s">
        <v>169</v>
      </c>
      <c r="BL2481" s="8">
        <v>8.59</v>
      </c>
      <c r="BM2481" s="8">
        <v>9.0554696999999997</v>
      </c>
      <c r="BN2481" s="8">
        <v>9.7397436000000006</v>
      </c>
      <c r="BO2481" s="8">
        <v>11.331227200000001</v>
      </c>
      <c r="BP2481" s="8">
        <v>12.5337861</v>
      </c>
      <c r="BQ2481" s="8">
        <v>15.612780900000001</v>
      </c>
      <c r="BR2481" s="8" t="s">
        <v>169</v>
      </c>
    </row>
    <row r="2482" spans="45:70" x14ac:dyDescent="0.25">
      <c r="AS2482" s="2">
        <v>1</v>
      </c>
      <c r="AT2482" s="25" t="s">
        <v>256</v>
      </c>
      <c r="AU2482" s="2">
        <v>4</v>
      </c>
      <c r="AV2482" s="25" t="s">
        <v>1394</v>
      </c>
      <c r="AW2482" s="2" t="s">
        <v>262</v>
      </c>
      <c r="AX2482" s="25" t="s">
        <v>180</v>
      </c>
      <c r="AY2482" s="2">
        <v>5</v>
      </c>
      <c r="AZ2482" s="25" t="s">
        <v>6900</v>
      </c>
      <c r="BA2482" s="1" t="s">
        <v>5</v>
      </c>
      <c r="BB2482" s="9">
        <v>3.2280000000000003E-2</v>
      </c>
      <c r="BC2482" s="9">
        <v>3.7569999999999999E-2</v>
      </c>
      <c r="BD2482" s="9">
        <v>4.6800000000000001E-2</v>
      </c>
      <c r="BE2482" s="1" t="s">
        <v>10399</v>
      </c>
      <c r="BH2482" s="1" t="s">
        <v>10399</v>
      </c>
      <c r="BI2482" s="1">
        <v>124</v>
      </c>
      <c r="BJ2482" s="8">
        <v>2.358218753696603E-3</v>
      </c>
      <c r="BK2482" s="8" t="s">
        <v>169</v>
      </c>
      <c r="BL2482" s="8">
        <v>7.1628352</v>
      </c>
      <c r="BM2482" s="8">
        <v>7.7406725999999999</v>
      </c>
      <c r="BN2482" s="8">
        <v>8.2551620000000003</v>
      </c>
      <c r="BO2482" s="8">
        <v>9.1412952000000001</v>
      </c>
      <c r="BP2482" s="8">
        <v>9.8038165999999993</v>
      </c>
      <c r="BQ2482" s="8">
        <v>11.3021128</v>
      </c>
      <c r="BR2482" s="8" t="s">
        <v>169</v>
      </c>
    </row>
    <row r="2483" spans="45:70" x14ac:dyDescent="0.25">
      <c r="AS2483" s="2">
        <v>1</v>
      </c>
      <c r="AT2483" s="25" t="s">
        <v>256</v>
      </c>
      <c r="AU2483" s="2">
        <v>9</v>
      </c>
      <c r="AV2483" s="25" t="s">
        <v>258</v>
      </c>
      <c r="AW2483" s="2" t="s">
        <v>672</v>
      </c>
      <c r="AX2483" s="29" t="s">
        <v>186</v>
      </c>
      <c r="AY2483" s="2">
        <v>1</v>
      </c>
      <c r="AZ2483" s="25" t="s">
        <v>6468</v>
      </c>
      <c r="BA2483" s="1" t="s">
        <v>5</v>
      </c>
      <c r="BB2483" s="9">
        <v>2.5690000000000001E-2</v>
      </c>
      <c r="BC2483" s="9">
        <v>2.63E-2</v>
      </c>
      <c r="BD2483" s="9">
        <v>2.998E-2</v>
      </c>
      <c r="BE2483" s="1" t="s">
        <v>10400</v>
      </c>
      <c r="BH2483" s="1" t="s">
        <v>10400</v>
      </c>
      <c r="BI2483" s="1">
        <v>124</v>
      </c>
      <c r="BJ2483" s="8">
        <v>2.358218753696603E-3</v>
      </c>
      <c r="BK2483" s="8" t="s">
        <v>169</v>
      </c>
      <c r="BL2483" s="8">
        <v>6.7832873999999999</v>
      </c>
      <c r="BM2483" s="8">
        <v>7.3081417000000002</v>
      </c>
      <c r="BN2483" s="8">
        <v>8.2615639000000005</v>
      </c>
      <c r="BO2483" s="8">
        <v>8.4715288999999991</v>
      </c>
      <c r="BP2483" s="8">
        <v>9.375</v>
      </c>
      <c r="BQ2483" s="8">
        <v>10.879415</v>
      </c>
      <c r="BR2483" s="8" t="s">
        <v>169</v>
      </c>
    </row>
    <row r="2484" spans="45:70" x14ac:dyDescent="0.25">
      <c r="AS2484" s="2">
        <v>4</v>
      </c>
      <c r="AT2484" s="25" t="s">
        <v>312</v>
      </c>
      <c r="AU2484" s="2">
        <v>4</v>
      </c>
      <c r="AV2484" s="25" t="s">
        <v>1394</v>
      </c>
      <c r="AW2484" s="2" t="s">
        <v>374</v>
      </c>
      <c r="AX2484" s="29" t="s">
        <v>193</v>
      </c>
      <c r="AY2484" s="2">
        <v>4</v>
      </c>
      <c r="AZ2484" s="25" t="s">
        <v>6507</v>
      </c>
      <c r="BA2484" s="1" t="s">
        <v>5</v>
      </c>
      <c r="BB2484" s="9">
        <v>2.07E-2</v>
      </c>
      <c r="BC2484" s="9">
        <v>2.1299999999999999E-2</v>
      </c>
      <c r="BD2484" s="9">
        <v>2.2339999999999999E-2</v>
      </c>
      <c r="BE2484" s="1" t="s">
        <v>10401</v>
      </c>
      <c r="BH2484" s="1" t="s">
        <v>10401</v>
      </c>
      <c r="BI2484" s="1">
        <v>124</v>
      </c>
      <c r="BJ2484" s="8">
        <v>2.358218753696603E-3</v>
      </c>
      <c r="BK2484" s="8" t="s">
        <v>169</v>
      </c>
      <c r="BL2484" s="8">
        <v>8.8045948000000003</v>
      </c>
      <c r="BM2484" s="8">
        <v>9.7767660999999997</v>
      </c>
      <c r="BN2484" s="8">
        <v>10.936819399999999</v>
      </c>
      <c r="BO2484" s="8">
        <v>11.456800599999999</v>
      </c>
      <c r="BP2484" s="8">
        <v>12.6719986</v>
      </c>
      <c r="BQ2484" s="8">
        <v>14.861620800000001</v>
      </c>
      <c r="BR2484" s="8" t="s">
        <v>169</v>
      </c>
    </row>
    <row r="2485" spans="45:70" x14ac:dyDescent="0.25">
      <c r="AS2485" s="2">
        <v>5</v>
      </c>
      <c r="AT2485" s="25" t="s">
        <v>289</v>
      </c>
      <c r="AU2485" s="2">
        <v>2</v>
      </c>
      <c r="AV2485" s="25" t="s">
        <v>1321</v>
      </c>
      <c r="AW2485" s="2" t="s">
        <v>262</v>
      </c>
      <c r="AX2485" s="25" t="s">
        <v>180</v>
      </c>
      <c r="AY2485" s="2">
        <v>4</v>
      </c>
      <c r="AZ2485" s="25" t="s">
        <v>6507</v>
      </c>
      <c r="BA2485" s="1" t="s">
        <v>5</v>
      </c>
      <c r="BB2485" s="9">
        <v>2.1669999999999998E-2</v>
      </c>
      <c r="BC2485" s="9">
        <v>2.2769999999999999E-2</v>
      </c>
      <c r="BD2485" s="9">
        <v>2.479E-2</v>
      </c>
      <c r="BE2485" s="1" t="s">
        <v>10402</v>
      </c>
      <c r="BH2485" s="1" t="s">
        <v>10402</v>
      </c>
      <c r="BI2485" s="1">
        <v>124</v>
      </c>
      <c r="BJ2485" s="8">
        <v>2.358218753696603E-3</v>
      </c>
      <c r="BK2485" s="8" t="s">
        <v>169</v>
      </c>
      <c r="BL2485" s="8">
        <v>10.0459715</v>
      </c>
      <c r="BM2485" s="8">
        <v>11.246057800000001</v>
      </c>
      <c r="BN2485" s="8">
        <v>12.600638999999999</v>
      </c>
      <c r="BO2485" s="8">
        <v>12.950582799999999</v>
      </c>
      <c r="BP2485" s="8">
        <v>14.1224214</v>
      </c>
      <c r="BQ2485" s="8">
        <v>16.092588299999999</v>
      </c>
      <c r="BR2485" s="8" t="s">
        <v>169</v>
      </c>
    </row>
    <row r="2486" spans="45:70" x14ac:dyDescent="0.25">
      <c r="AS2486" s="2">
        <v>5</v>
      </c>
      <c r="AT2486" s="25" t="s">
        <v>289</v>
      </c>
      <c r="AU2486" s="2">
        <v>6</v>
      </c>
      <c r="AV2486" s="25" t="s">
        <v>278</v>
      </c>
      <c r="AW2486" s="2" t="s">
        <v>672</v>
      </c>
      <c r="AX2486" s="29" t="s">
        <v>186</v>
      </c>
      <c r="AY2486" s="2">
        <v>4</v>
      </c>
      <c r="AZ2486" s="25" t="s">
        <v>6507</v>
      </c>
      <c r="BA2486" s="1" t="s">
        <v>5</v>
      </c>
      <c r="BB2486" s="9">
        <v>4.8849999999999998E-2</v>
      </c>
      <c r="BC2486" s="9">
        <v>5.2159999999999998E-2</v>
      </c>
      <c r="BD2486" s="9">
        <v>5.9220000000000002E-2</v>
      </c>
      <c r="BE2486" s="1" t="s">
        <v>10403</v>
      </c>
      <c r="BH2486" s="1" t="s">
        <v>10403</v>
      </c>
      <c r="BI2486" s="1">
        <v>124</v>
      </c>
      <c r="BJ2486" s="8">
        <v>2.358218753696603E-3</v>
      </c>
      <c r="BK2486" s="8" t="s">
        <v>169</v>
      </c>
      <c r="BL2486" s="8">
        <v>12.412797599999999</v>
      </c>
      <c r="BM2486" s="8">
        <v>13.4271733</v>
      </c>
      <c r="BN2486" s="8">
        <v>16.9493671</v>
      </c>
      <c r="BO2486" s="8">
        <v>17.986260000000001</v>
      </c>
      <c r="BP2486" s="8">
        <v>20.853572400000001</v>
      </c>
      <c r="BQ2486" s="8">
        <v>23.0988115</v>
      </c>
      <c r="BR2486" s="8" t="s">
        <v>169</v>
      </c>
    </row>
    <row r="2487" spans="45:70" x14ac:dyDescent="0.25">
      <c r="AS2487" s="2">
        <v>5</v>
      </c>
      <c r="AT2487" s="25" t="s">
        <v>289</v>
      </c>
      <c r="AU2487" s="2">
        <v>8</v>
      </c>
      <c r="AV2487" s="25" t="s">
        <v>264</v>
      </c>
      <c r="AW2487" s="2" t="s">
        <v>504</v>
      </c>
      <c r="AX2487" s="25" t="s">
        <v>181</v>
      </c>
      <c r="AY2487" s="2">
        <v>2</v>
      </c>
      <c r="AZ2487" s="25" t="s">
        <v>6472</v>
      </c>
      <c r="BA2487" s="1" t="s">
        <v>5</v>
      </c>
      <c r="BB2487" s="9">
        <v>2.248E-2</v>
      </c>
      <c r="BC2487" s="9">
        <v>2.6540000000000001E-2</v>
      </c>
      <c r="BD2487" s="9">
        <v>3.9379999999999998E-2</v>
      </c>
      <c r="BE2487" s="1" t="s">
        <v>10404</v>
      </c>
      <c r="BH2487" s="1" t="s">
        <v>10404</v>
      </c>
      <c r="BI2487" s="1">
        <v>124</v>
      </c>
      <c r="BJ2487" s="8">
        <v>2.358218753696603E-3</v>
      </c>
      <c r="BK2487" s="8" t="s">
        <v>169</v>
      </c>
      <c r="BL2487" s="8">
        <v>8.5241165999999993</v>
      </c>
      <c r="BM2487" s="8">
        <v>9.6228244000000007</v>
      </c>
      <c r="BN2487" s="8">
        <v>10.5484688</v>
      </c>
      <c r="BO2487" s="8">
        <v>10.9736303</v>
      </c>
      <c r="BP2487" s="8">
        <v>11.7308621</v>
      </c>
      <c r="BQ2487" s="8">
        <v>13.905454499999999</v>
      </c>
      <c r="BR2487" s="8" t="s">
        <v>169</v>
      </c>
    </row>
    <row r="2488" spans="45:70" x14ac:dyDescent="0.25">
      <c r="AS2488" s="2">
        <v>1</v>
      </c>
      <c r="AT2488" s="25" t="s">
        <v>256</v>
      </c>
      <c r="AU2488" s="2">
        <v>6</v>
      </c>
      <c r="AV2488" s="25" t="s">
        <v>278</v>
      </c>
      <c r="AW2488" s="2" t="s">
        <v>385</v>
      </c>
      <c r="AX2488" s="29" t="s">
        <v>188</v>
      </c>
      <c r="AY2488" s="2">
        <v>4</v>
      </c>
      <c r="AZ2488" s="25" t="s">
        <v>6507</v>
      </c>
      <c r="BA2488" s="1" t="s">
        <v>5</v>
      </c>
      <c r="BB2488" s="9">
        <v>4.5499999999999999E-2</v>
      </c>
      <c r="BC2488" s="9">
        <v>6.6309999999999994E-2</v>
      </c>
      <c r="BD2488" s="9">
        <v>0.23169000000000001</v>
      </c>
      <c r="BE2488" s="1" t="s">
        <v>10405</v>
      </c>
      <c r="BH2488" s="1" t="s">
        <v>10405</v>
      </c>
      <c r="BI2488" s="1">
        <v>123</v>
      </c>
      <c r="BJ2488" s="8">
        <v>2.3392008605216306E-3</v>
      </c>
      <c r="BK2488" s="8" t="s">
        <v>169</v>
      </c>
      <c r="BL2488" s="8">
        <v>6.8789426000000002</v>
      </c>
      <c r="BM2488" s="8">
        <v>7.4987342000000003</v>
      </c>
      <c r="BN2488" s="8">
        <v>8.9298952000000007</v>
      </c>
      <c r="BO2488" s="8">
        <v>9.5817324999999993</v>
      </c>
      <c r="BP2488" s="8">
        <v>10.856730799999999</v>
      </c>
      <c r="BQ2488" s="8">
        <v>12.9438073</v>
      </c>
      <c r="BR2488" s="8" t="s">
        <v>169</v>
      </c>
    </row>
    <row r="2489" spans="45:70" x14ac:dyDescent="0.25">
      <c r="AS2489" s="2">
        <v>1</v>
      </c>
      <c r="AT2489" s="25" t="s">
        <v>256</v>
      </c>
      <c r="AU2489" s="2">
        <v>9</v>
      </c>
      <c r="AV2489" s="25" t="s">
        <v>258</v>
      </c>
      <c r="AW2489" s="2" t="s">
        <v>627</v>
      </c>
      <c r="AX2489" s="28" t="s">
        <v>628</v>
      </c>
      <c r="AY2489" s="2">
        <v>5</v>
      </c>
      <c r="AZ2489" s="25" t="s">
        <v>6900</v>
      </c>
      <c r="BA2489" s="1" t="s">
        <v>5</v>
      </c>
      <c r="BB2489" s="9">
        <v>0.23452999999999999</v>
      </c>
      <c r="BC2489" s="9">
        <v>0.33472000000000002</v>
      </c>
      <c r="BD2489" s="9">
        <v>0.75834999999999997</v>
      </c>
      <c r="BE2489" s="1" t="s">
        <v>10406</v>
      </c>
      <c r="BH2489" s="1" t="s">
        <v>10406</v>
      </c>
      <c r="BI2489" s="1">
        <v>123</v>
      </c>
      <c r="BJ2489" s="8">
        <v>2.3392008605216306E-3</v>
      </c>
      <c r="BK2489" s="8" t="s">
        <v>169</v>
      </c>
      <c r="BL2489" s="8">
        <v>7.1372549000000003</v>
      </c>
      <c r="BM2489" s="8">
        <v>7.7211340000000002</v>
      </c>
      <c r="BN2489" s="8">
        <v>8.8868071999999998</v>
      </c>
      <c r="BO2489" s="8">
        <v>13.1266593</v>
      </c>
      <c r="BP2489" s="8">
        <v>11.7087462</v>
      </c>
      <c r="BQ2489" s="8">
        <v>22.946147199999999</v>
      </c>
      <c r="BR2489" s="8" t="s">
        <v>169</v>
      </c>
    </row>
    <row r="2490" spans="45:70" x14ac:dyDescent="0.25">
      <c r="AS2490" s="2">
        <v>2</v>
      </c>
      <c r="AT2490" s="25" t="s">
        <v>271</v>
      </c>
      <c r="AU2490" s="2">
        <v>3</v>
      </c>
      <c r="AV2490" s="25" t="s">
        <v>1260</v>
      </c>
      <c r="AW2490" s="2" t="s">
        <v>333</v>
      </c>
      <c r="AX2490" s="25" t="s">
        <v>182</v>
      </c>
      <c r="AY2490" s="2">
        <v>5</v>
      </c>
      <c r="AZ2490" s="25" t="s">
        <v>6900</v>
      </c>
      <c r="BA2490" s="1" t="s">
        <v>5</v>
      </c>
      <c r="BB2490" s="9">
        <v>3.0839999999999999E-2</v>
      </c>
      <c r="BC2490" s="9">
        <v>3.3399999999999999E-2</v>
      </c>
      <c r="BD2490" s="9">
        <v>3.8969999999999998E-2</v>
      </c>
      <c r="BE2490" s="1" t="s">
        <v>10407</v>
      </c>
      <c r="BH2490" s="1" t="s">
        <v>10407</v>
      </c>
      <c r="BI2490" s="1">
        <v>123</v>
      </c>
      <c r="BJ2490" s="8">
        <v>2.3392008605216306E-3</v>
      </c>
      <c r="BK2490" s="8" t="s">
        <v>169</v>
      </c>
      <c r="BL2490" s="8">
        <v>8.9278945000000007</v>
      </c>
      <c r="BM2490" s="8">
        <v>9.6068210999999994</v>
      </c>
      <c r="BN2490" s="8">
        <v>11.0797778</v>
      </c>
      <c r="BO2490" s="8">
        <v>11.5930594</v>
      </c>
      <c r="BP2490" s="8">
        <v>12.2950192</v>
      </c>
      <c r="BQ2490" s="8">
        <v>14.4616332</v>
      </c>
      <c r="BR2490" s="8" t="s">
        <v>169</v>
      </c>
    </row>
    <row r="2491" spans="45:70" x14ac:dyDescent="0.25">
      <c r="AS2491" s="2">
        <v>3</v>
      </c>
      <c r="AT2491" s="25" t="s">
        <v>285</v>
      </c>
      <c r="AU2491" s="2">
        <v>3</v>
      </c>
      <c r="AV2491" s="25" t="s">
        <v>1260</v>
      </c>
      <c r="AW2491" s="2" t="s">
        <v>401</v>
      </c>
      <c r="AX2491" s="25" t="s">
        <v>179</v>
      </c>
      <c r="AY2491" s="2">
        <v>3</v>
      </c>
      <c r="AZ2491" s="25" t="s">
        <v>6482</v>
      </c>
      <c r="BA2491" s="1" t="s">
        <v>5</v>
      </c>
      <c r="BB2491" s="9">
        <v>1.9400000000000001E-2</v>
      </c>
      <c r="BC2491" s="9">
        <v>2.0789999999999999E-2</v>
      </c>
      <c r="BD2491" s="9">
        <v>2.299E-2</v>
      </c>
      <c r="BE2491" s="1" t="s">
        <v>10408</v>
      </c>
      <c r="BH2491" s="1" t="s">
        <v>10408</v>
      </c>
      <c r="BI2491" s="1">
        <v>123</v>
      </c>
      <c r="BJ2491" s="8">
        <v>2.3392008605216306E-3</v>
      </c>
      <c r="BK2491" s="8" t="s">
        <v>169</v>
      </c>
      <c r="BL2491" s="8">
        <v>9.0564456</v>
      </c>
      <c r="BM2491" s="8">
        <v>9.8721264000000009</v>
      </c>
      <c r="BN2491" s="8">
        <v>11.097603700000001</v>
      </c>
      <c r="BO2491" s="8">
        <v>11.430565100000001</v>
      </c>
      <c r="BP2491" s="8">
        <v>12.3021748</v>
      </c>
      <c r="BQ2491" s="8">
        <v>14.123003000000001</v>
      </c>
      <c r="BR2491" s="8" t="s">
        <v>169</v>
      </c>
    </row>
    <row r="2492" spans="45:70" x14ac:dyDescent="0.25">
      <c r="AS2492" s="2">
        <v>4</v>
      </c>
      <c r="AT2492" s="25" t="s">
        <v>312</v>
      </c>
      <c r="AU2492" s="2">
        <v>3</v>
      </c>
      <c r="AV2492" s="25" t="s">
        <v>1260</v>
      </c>
      <c r="AW2492" s="2" t="s">
        <v>504</v>
      </c>
      <c r="AX2492" s="25" t="s">
        <v>181</v>
      </c>
      <c r="AY2492" s="2">
        <v>4</v>
      </c>
      <c r="AZ2492" s="25" t="s">
        <v>6507</v>
      </c>
      <c r="BA2492" s="1" t="s">
        <v>5</v>
      </c>
      <c r="BB2492" s="9">
        <v>1.7260000000000001E-2</v>
      </c>
      <c r="BC2492" s="9">
        <v>1.9130000000000001E-2</v>
      </c>
      <c r="BD2492" s="9">
        <v>2.4989999999999998E-2</v>
      </c>
      <c r="BE2492" s="1" t="s">
        <v>10409</v>
      </c>
      <c r="BH2492" s="1" t="s">
        <v>10409</v>
      </c>
      <c r="BI2492" s="1">
        <v>123</v>
      </c>
      <c r="BJ2492" s="8">
        <v>2.3392008605216306E-3</v>
      </c>
      <c r="BK2492" s="8" t="s">
        <v>169</v>
      </c>
      <c r="BL2492" s="8">
        <v>10.6714585</v>
      </c>
      <c r="BM2492" s="8">
        <v>11.3125</v>
      </c>
      <c r="BN2492" s="8">
        <v>12.7683924</v>
      </c>
      <c r="BO2492" s="8">
        <v>13.265636499999999</v>
      </c>
      <c r="BP2492" s="8">
        <v>14.586430699999999</v>
      </c>
      <c r="BQ2492" s="8">
        <v>17.154723400000002</v>
      </c>
      <c r="BR2492" s="8" t="s">
        <v>169</v>
      </c>
    </row>
    <row r="2493" spans="45:70" x14ac:dyDescent="0.25">
      <c r="AS2493" s="2">
        <v>4</v>
      </c>
      <c r="AT2493" s="25" t="s">
        <v>312</v>
      </c>
      <c r="AU2493" s="2">
        <v>7</v>
      </c>
      <c r="AV2493" s="25" t="s">
        <v>291</v>
      </c>
      <c r="AW2493" s="2" t="s">
        <v>530</v>
      </c>
      <c r="AX2493" s="25" t="s">
        <v>172</v>
      </c>
      <c r="AY2493" s="2">
        <v>2</v>
      </c>
      <c r="AZ2493" s="25" t="s">
        <v>6472</v>
      </c>
      <c r="BA2493" s="1" t="s">
        <v>5</v>
      </c>
      <c r="BB2493" s="9">
        <v>1.8669999999999999E-2</v>
      </c>
      <c r="BC2493" s="9">
        <v>1.8790000000000001E-2</v>
      </c>
      <c r="BD2493" s="9">
        <v>1.925E-2</v>
      </c>
      <c r="BE2493" s="1" t="s">
        <v>10410</v>
      </c>
      <c r="BH2493" s="1" t="s">
        <v>10410</v>
      </c>
      <c r="BI2493" s="1">
        <v>123</v>
      </c>
      <c r="BJ2493" s="8">
        <v>2.3392008605216306E-3</v>
      </c>
      <c r="BK2493" s="8" t="s">
        <v>169</v>
      </c>
      <c r="BL2493" s="8">
        <v>8.5832785000000005</v>
      </c>
      <c r="BM2493" s="8">
        <v>9.6822709000000007</v>
      </c>
      <c r="BN2493" s="8">
        <v>10.7694356</v>
      </c>
      <c r="BO2493" s="8">
        <v>11.336775100000001</v>
      </c>
      <c r="BP2493" s="8">
        <v>13.1096912</v>
      </c>
      <c r="BQ2493" s="8">
        <v>14.1018703</v>
      </c>
      <c r="BR2493" s="8" t="s">
        <v>169</v>
      </c>
    </row>
    <row r="2494" spans="45:70" x14ac:dyDescent="0.25">
      <c r="AS2494" s="2">
        <v>5</v>
      </c>
      <c r="AT2494" s="25" t="s">
        <v>289</v>
      </c>
      <c r="AU2494" s="2">
        <v>9</v>
      </c>
      <c r="AV2494" s="25" t="s">
        <v>258</v>
      </c>
      <c r="AW2494" s="2" t="s">
        <v>385</v>
      </c>
      <c r="AX2494" s="29" t="s">
        <v>188</v>
      </c>
      <c r="AY2494" s="2">
        <v>1</v>
      </c>
      <c r="AZ2494" s="25" t="s">
        <v>6468</v>
      </c>
      <c r="BA2494" s="1" t="s">
        <v>5</v>
      </c>
      <c r="BB2494" s="9">
        <v>2.384E-2</v>
      </c>
      <c r="BC2494" s="9">
        <v>2.6919999999999999E-2</v>
      </c>
      <c r="BD2494" s="9">
        <v>3.3399999999999999E-2</v>
      </c>
      <c r="BE2494" s="1" t="s">
        <v>10411</v>
      </c>
      <c r="BH2494" s="1" t="s">
        <v>10411</v>
      </c>
      <c r="BI2494" s="1">
        <v>123</v>
      </c>
      <c r="BJ2494" s="8">
        <v>2.3392008605216306E-3</v>
      </c>
      <c r="BK2494" s="8" t="s">
        <v>169</v>
      </c>
      <c r="BL2494" s="8">
        <v>7.9513889000000004</v>
      </c>
      <c r="BM2494" s="8">
        <v>8.7046135000000007</v>
      </c>
      <c r="BN2494" s="8">
        <v>9.6483515999999998</v>
      </c>
      <c r="BO2494" s="8">
        <v>10.323424899999999</v>
      </c>
      <c r="BP2494" s="8">
        <v>11.0410887</v>
      </c>
      <c r="BQ2494" s="8">
        <v>12.705352100000001</v>
      </c>
      <c r="BR2494" s="8" t="s">
        <v>169</v>
      </c>
    </row>
    <row r="2495" spans="45:70" x14ac:dyDescent="0.25">
      <c r="AS2495" s="2">
        <v>1</v>
      </c>
      <c r="AT2495" s="25" t="s">
        <v>256</v>
      </c>
      <c r="AU2495" s="2">
        <v>3</v>
      </c>
      <c r="AV2495" s="25" t="s">
        <v>1260</v>
      </c>
      <c r="AW2495" s="2" t="s">
        <v>401</v>
      </c>
      <c r="AX2495" s="25" t="s">
        <v>179</v>
      </c>
      <c r="AY2495" s="2">
        <v>2</v>
      </c>
      <c r="AZ2495" s="25" t="s">
        <v>6472</v>
      </c>
      <c r="BA2495" s="1" t="s">
        <v>5</v>
      </c>
      <c r="BB2495" s="9">
        <v>4.0570000000000002E-2</v>
      </c>
      <c r="BC2495" s="9">
        <v>5.2330000000000002E-2</v>
      </c>
      <c r="BD2495" s="9">
        <v>8.4879999999999997E-2</v>
      </c>
      <c r="BE2495" s="1" t="s">
        <v>10412</v>
      </c>
      <c r="BH2495" s="1" t="s">
        <v>10412</v>
      </c>
      <c r="BI2495" s="1">
        <v>122</v>
      </c>
      <c r="BJ2495" s="8">
        <v>2.3201829673466577E-3</v>
      </c>
      <c r="BK2495" s="8" t="s">
        <v>169</v>
      </c>
      <c r="BL2495" s="8">
        <v>8.0876210000000004</v>
      </c>
      <c r="BM2495" s="8">
        <v>8.9312749</v>
      </c>
      <c r="BN2495" s="8">
        <v>9.7460064000000006</v>
      </c>
      <c r="BO2495" s="8">
        <v>10.5755417</v>
      </c>
      <c r="BP2495" s="8">
        <v>11.449566799999999</v>
      </c>
      <c r="BQ2495" s="8">
        <v>12.9962547</v>
      </c>
      <c r="BR2495" s="8" t="s">
        <v>169</v>
      </c>
    </row>
    <row r="2496" spans="45:70" x14ac:dyDescent="0.25">
      <c r="AS2496" s="2">
        <v>2</v>
      </c>
      <c r="AT2496" s="25" t="s">
        <v>271</v>
      </c>
      <c r="AU2496" s="2">
        <v>1</v>
      </c>
      <c r="AV2496" s="25" t="s">
        <v>6599</v>
      </c>
      <c r="AW2496" s="2" t="s">
        <v>262</v>
      </c>
      <c r="AX2496" s="25" t="s">
        <v>180</v>
      </c>
      <c r="AY2496" s="2">
        <v>4</v>
      </c>
      <c r="AZ2496" s="25" t="s">
        <v>6507</v>
      </c>
      <c r="BA2496" s="1" t="s">
        <v>5</v>
      </c>
      <c r="BB2496" s="9">
        <v>2.427E-2</v>
      </c>
      <c r="BC2496" s="9">
        <v>2.5729999999999999E-2</v>
      </c>
      <c r="BD2496" s="9">
        <v>2.8490000000000001E-2</v>
      </c>
      <c r="BE2496" s="1" t="s">
        <v>10413</v>
      </c>
      <c r="BH2496" s="1" t="s">
        <v>10413</v>
      </c>
      <c r="BI2496" s="1">
        <v>122</v>
      </c>
      <c r="BJ2496" s="8">
        <v>2.3201829673466577E-3</v>
      </c>
      <c r="BK2496" s="8" t="s">
        <v>169</v>
      </c>
      <c r="BL2496" s="8">
        <v>7.8449840999999996</v>
      </c>
      <c r="BM2496" s="8">
        <v>8.4150417999999991</v>
      </c>
      <c r="BN2496" s="8">
        <v>9.4017572000000005</v>
      </c>
      <c r="BO2496" s="8">
        <v>9.8996148000000002</v>
      </c>
      <c r="BP2496" s="8">
        <v>10.939510500000001</v>
      </c>
      <c r="BQ2496" s="8">
        <v>12.537356300000001</v>
      </c>
      <c r="BR2496" s="8" t="s">
        <v>169</v>
      </c>
    </row>
    <row r="2497" spans="45:70" x14ac:dyDescent="0.25">
      <c r="AS2497" s="2">
        <v>2</v>
      </c>
      <c r="AT2497" s="25" t="s">
        <v>271</v>
      </c>
      <c r="AU2497" s="2">
        <v>6</v>
      </c>
      <c r="AV2497" s="25" t="s">
        <v>278</v>
      </c>
      <c r="AW2497" s="2" t="s">
        <v>401</v>
      </c>
      <c r="AX2497" s="25" t="s">
        <v>179</v>
      </c>
      <c r="AY2497" s="2">
        <v>5</v>
      </c>
      <c r="AZ2497" s="25" t="s">
        <v>6900</v>
      </c>
      <c r="BA2497" s="1" t="s">
        <v>5</v>
      </c>
      <c r="BB2497" s="9">
        <v>0.10974</v>
      </c>
      <c r="BC2497" s="9">
        <v>0.17679</v>
      </c>
      <c r="BD2497" s="9">
        <v>0.41286</v>
      </c>
      <c r="BE2497" s="1" t="s">
        <v>10414</v>
      </c>
      <c r="BH2497" s="1" t="s">
        <v>10414</v>
      </c>
      <c r="BI2497" s="1">
        <v>122</v>
      </c>
      <c r="BJ2497" s="8">
        <v>2.3201829673466577E-3</v>
      </c>
      <c r="BK2497" s="8" t="s">
        <v>169</v>
      </c>
      <c r="BL2497" s="8">
        <v>7.9566903</v>
      </c>
      <c r="BM2497" s="8">
        <v>9.3855164999999996</v>
      </c>
      <c r="BN2497" s="8">
        <v>9.9728487999999995</v>
      </c>
      <c r="BO2497" s="8">
        <v>11.939950400000001</v>
      </c>
      <c r="BP2497" s="8">
        <v>12.036443</v>
      </c>
      <c r="BQ2497" s="8">
        <v>14.946446</v>
      </c>
      <c r="BR2497" s="8" t="s">
        <v>169</v>
      </c>
    </row>
    <row r="2498" spans="45:70" x14ac:dyDescent="0.25">
      <c r="AS2498" s="2">
        <v>4</v>
      </c>
      <c r="AT2498" s="25" t="s">
        <v>312</v>
      </c>
      <c r="AU2498" s="2">
        <v>4</v>
      </c>
      <c r="AV2498" s="25" t="s">
        <v>1394</v>
      </c>
      <c r="AW2498" s="2" t="s">
        <v>374</v>
      </c>
      <c r="AX2498" s="29" t="s">
        <v>193</v>
      </c>
      <c r="AY2498" s="2">
        <v>2</v>
      </c>
      <c r="AZ2498" s="25" t="s">
        <v>6472</v>
      </c>
      <c r="BA2498" s="1" t="s">
        <v>5</v>
      </c>
      <c r="BB2498" s="9">
        <v>1.1050000000000001E-2</v>
      </c>
      <c r="BC2498" s="9">
        <v>1.175E-2</v>
      </c>
      <c r="BD2498" s="9">
        <v>1.349E-2</v>
      </c>
      <c r="BE2498" s="1" t="s">
        <v>10415</v>
      </c>
      <c r="BH2498" s="1" t="s">
        <v>10415</v>
      </c>
      <c r="BI2498" s="1">
        <v>122</v>
      </c>
      <c r="BJ2498" s="8">
        <v>2.3201829673466577E-3</v>
      </c>
      <c r="BK2498" s="8" t="s">
        <v>169</v>
      </c>
      <c r="BL2498" s="8">
        <v>9.1630848999999994</v>
      </c>
      <c r="BM2498" s="8">
        <v>9.7022411000000002</v>
      </c>
      <c r="BN2498" s="8">
        <v>11.0377536</v>
      </c>
      <c r="BO2498" s="8">
        <v>11.005938799999999</v>
      </c>
      <c r="BP2498" s="8">
        <v>11.9422941</v>
      </c>
      <c r="BQ2498" s="8">
        <v>13.1285612</v>
      </c>
      <c r="BR2498" s="8" t="s">
        <v>169</v>
      </c>
    </row>
    <row r="2499" spans="45:70" x14ac:dyDescent="0.25">
      <c r="AS2499" s="2">
        <v>5</v>
      </c>
      <c r="AT2499" s="25" t="s">
        <v>289</v>
      </c>
      <c r="AU2499" s="2">
        <v>5</v>
      </c>
      <c r="AV2499" s="25" t="s">
        <v>1006</v>
      </c>
      <c r="AW2499" s="2" t="s">
        <v>632</v>
      </c>
      <c r="AX2499" s="25" t="s">
        <v>170</v>
      </c>
      <c r="AY2499" s="2">
        <v>3</v>
      </c>
      <c r="AZ2499" s="25" t="s">
        <v>6482</v>
      </c>
      <c r="BA2499" s="1" t="s">
        <v>5</v>
      </c>
      <c r="BB2499" s="9">
        <v>3.032E-2</v>
      </c>
      <c r="BC2499" s="9">
        <v>3.1289999999999998E-2</v>
      </c>
      <c r="BD2499" s="9">
        <v>3.3439999999999998E-2</v>
      </c>
      <c r="BE2499" s="1" t="s">
        <v>10416</v>
      </c>
      <c r="BH2499" s="1" t="s">
        <v>10416</v>
      </c>
      <c r="BI2499" s="1">
        <v>122</v>
      </c>
      <c r="BJ2499" s="8">
        <v>2.3201829673466577E-3</v>
      </c>
      <c r="BK2499" s="8" t="s">
        <v>169</v>
      </c>
      <c r="BL2499" s="8">
        <v>10.692876800000001</v>
      </c>
      <c r="BM2499" s="8">
        <v>11.746634500000001</v>
      </c>
      <c r="BN2499" s="8">
        <v>14.515804599999999</v>
      </c>
      <c r="BO2499" s="8">
        <v>14.908044800000001</v>
      </c>
      <c r="BP2499" s="8">
        <v>17.303341</v>
      </c>
      <c r="BQ2499" s="8">
        <v>19.4649863</v>
      </c>
      <c r="BR2499" s="8" t="s">
        <v>169</v>
      </c>
    </row>
    <row r="2500" spans="45:70" x14ac:dyDescent="0.25">
      <c r="AS2500" s="2">
        <v>5</v>
      </c>
      <c r="AT2500" s="25" t="s">
        <v>289</v>
      </c>
      <c r="AU2500" s="2">
        <v>5</v>
      </c>
      <c r="AV2500" s="25" t="s">
        <v>1006</v>
      </c>
      <c r="AW2500" s="2" t="s">
        <v>530</v>
      </c>
      <c r="AX2500" s="25" t="s">
        <v>172</v>
      </c>
      <c r="AY2500" s="2">
        <v>1</v>
      </c>
      <c r="AZ2500" s="25" t="s">
        <v>6468</v>
      </c>
      <c r="BA2500" s="1" t="s">
        <v>5</v>
      </c>
      <c r="BB2500" s="9">
        <v>2.743E-2</v>
      </c>
      <c r="BC2500" s="9">
        <v>2.9680000000000002E-2</v>
      </c>
      <c r="BD2500" s="9">
        <v>3.3689999999999998E-2</v>
      </c>
      <c r="BE2500" s="1" t="s">
        <v>10417</v>
      </c>
      <c r="BH2500" s="1" t="s">
        <v>10417</v>
      </c>
      <c r="BI2500" s="1">
        <v>122</v>
      </c>
      <c r="BJ2500" s="8">
        <v>2.3201829673466577E-3</v>
      </c>
      <c r="BK2500" s="8" t="s">
        <v>169</v>
      </c>
      <c r="BL2500" s="8">
        <v>9.5551887999999998</v>
      </c>
      <c r="BM2500" s="8">
        <v>10.6231952</v>
      </c>
      <c r="BN2500" s="8">
        <v>12.0718391</v>
      </c>
      <c r="BO2500" s="8">
        <v>12.5993143</v>
      </c>
      <c r="BP2500" s="8">
        <v>13.980842900000001</v>
      </c>
      <c r="BQ2500" s="8">
        <v>15.42327</v>
      </c>
      <c r="BR2500" s="8" t="s">
        <v>169</v>
      </c>
    </row>
    <row r="2501" spans="45:70" x14ac:dyDescent="0.25">
      <c r="AS2501" s="2">
        <v>5</v>
      </c>
      <c r="AT2501" s="25" t="s">
        <v>289</v>
      </c>
      <c r="AU2501" s="2">
        <v>9</v>
      </c>
      <c r="AV2501" s="25" t="s">
        <v>258</v>
      </c>
      <c r="AW2501" s="2" t="s">
        <v>632</v>
      </c>
      <c r="AX2501" s="25" t="s">
        <v>170</v>
      </c>
      <c r="AY2501" s="2">
        <v>4</v>
      </c>
      <c r="AZ2501" s="25" t="s">
        <v>6507</v>
      </c>
      <c r="BA2501" s="1" t="s">
        <v>5</v>
      </c>
      <c r="BB2501" s="9">
        <v>6.1120000000000001E-2</v>
      </c>
      <c r="BC2501" s="9">
        <v>7.2249999999999995E-2</v>
      </c>
      <c r="BD2501" s="9">
        <v>9.5710000000000003E-2</v>
      </c>
      <c r="BE2501" s="1" t="s">
        <v>10418</v>
      </c>
      <c r="BH2501" s="1" t="s">
        <v>10418</v>
      </c>
      <c r="BI2501" s="1">
        <v>122</v>
      </c>
      <c r="BJ2501" s="8">
        <v>2.3201829673466577E-3</v>
      </c>
      <c r="BK2501" s="8" t="s">
        <v>169</v>
      </c>
      <c r="BL2501" s="8">
        <v>8.5899783999999997</v>
      </c>
      <c r="BM2501" s="8">
        <v>10.3865385</v>
      </c>
      <c r="BN2501" s="8">
        <v>12.4180717</v>
      </c>
      <c r="BO2501" s="8">
        <v>13.5905342</v>
      </c>
      <c r="BP2501" s="8">
        <v>14.3176025</v>
      </c>
      <c r="BQ2501" s="8">
        <v>19.605687400000001</v>
      </c>
      <c r="BR2501" s="8" t="s">
        <v>169</v>
      </c>
    </row>
    <row r="2502" spans="45:70" x14ac:dyDescent="0.25">
      <c r="AS2502" s="2">
        <v>1</v>
      </c>
      <c r="AT2502" s="25" t="s">
        <v>256</v>
      </c>
      <c r="AU2502" s="2">
        <v>2</v>
      </c>
      <c r="AV2502" s="25" t="s">
        <v>1321</v>
      </c>
      <c r="AW2502" s="2" t="s">
        <v>316</v>
      </c>
      <c r="AX2502" s="25" t="s">
        <v>183</v>
      </c>
      <c r="AY2502" s="2">
        <v>5</v>
      </c>
      <c r="AZ2502" s="25" t="s">
        <v>6900</v>
      </c>
      <c r="BA2502" s="1" t="s">
        <v>5</v>
      </c>
      <c r="BB2502" s="9">
        <v>3.1040000000000002E-2</v>
      </c>
      <c r="BC2502" s="9">
        <v>3.474E-2</v>
      </c>
      <c r="BD2502" s="9">
        <v>4.6080000000000003E-2</v>
      </c>
      <c r="BE2502" s="1" t="s">
        <v>10419</v>
      </c>
      <c r="BH2502" s="1" t="s">
        <v>10419</v>
      </c>
      <c r="BI2502" s="1">
        <v>121</v>
      </c>
      <c r="BJ2502" s="8">
        <v>2.3011650741716848E-3</v>
      </c>
      <c r="BK2502" s="8" t="s">
        <v>169</v>
      </c>
      <c r="BL2502" s="8">
        <v>8.9697309000000001</v>
      </c>
      <c r="BM2502" s="8">
        <v>9.4192563000000007</v>
      </c>
      <c r="BN2502" s="8">
        <v>10.932954799999999</v>
      </c>
      <c r="BO2502" s="8">
        <v>11.4485812</v>
      </c>
      <c r="BP2502" s="8">
        <v>12.359761199999999</v>
      </c>
      <c r="BQ2502" s="8">
        <v>15.464719199999999</v>
      </c>
      <c r="BR2502" s="8" t="s">
        <v>169</v>
      </c>
    </row>
    <row r="2503" spans="45:70" x14ac:dyDescent="0.25">
      <c r="AS2503" s="2">
        <v>2</v>
      </c>
      <c r="AT2503" s="25" t="s">
        <v>271</v>
      </c>
      <c r="AU2503" s="2">
        <v>8</v>
      </c>
      <c r="AV2503" s="25" t="s">
        <v>264</v>
      </c>
      <c r="AW2503" s="2" t="s">
        <v>453</v>
      </c>
      <c r="AX2503" s="25" t="s">
        <v>454</v>
      </c>
      <c r="AY2503" s="2">
        <v>3</v>
      </c>
      <c r="AZ2503" s="25" t="s">
        <v>6482</v>
      </c>
      <c r="BA2503" s="1" t="s">
        <v>5</v>
      </c>
      <c r="BB2503" s="9">
        <v>2.2120000000000001E-2</v>
      </c>
      <c r="BC2503" s="9">
        <v>2.29E-2</v>
      </c>
      <c r="BD2503" s="9">
        <v>2.4400000000000002E-2</v>
      </c>
      <c r="BE2503" s="1" t="s">
        <v>10420</v>
      </c>
      <c r="BH2503" s="1" t="s">
        <v>10420</v>
      </c>
      <c r="BI2503" s="1">
        <v>121</v>
      </c>
      <c r="BJ2503" s="8">
        <v>2.3011650741716848E-3</v>
      </c>
      <c r="BK2503" s="8" t="s">
        <v>169</v>
      </c>
      <c r="BL2503" s="8">
        <v>7.7356436000000004</v>
      </c>
      <c r="BM2503" s="8">
        <v>8.2832278000000006</v>
      </c>
      <c r="BN2503" s="8">
        <v>9.0345306999999995</v>
      </c>
      <c r="BO2503" s="8">
        <v>9.6977679000000006</v>
      </c>
      <c r="BP2503" s="8">
        <v>10.851077399999999</v>
      </c>
      <c r="BQ2503" s="8">
        <v>12.6319018</v>
      </c>
      <c r="BR2503" s="8" t="s">
        <v>169</v>
      </c>
    </row>
    <row r="2504" spans="45:70" x14ac:dyDescent="0.25">
      <c r="AS2504" s="2">
        <v>2</v>
      </c>
      <c r="AT2504" s="25" t="s">
        <v>271</v>
      </c>
      <c r="AU2504" s="2">
        <v>9</v>
      </c>
      <c r="AV2504" s="25" t="s">
        <v>258</v>
      </c>
      <c r="AW2504" s="2" t="s">
        <v>320</v>
      </c>
      <c r="AX2504" s="29" t="s">
        <v>191</v>
      </c>
      <c r="AY2504" s="2">
        <v>5</v>
      </c>
      <c r="AZ2504" s="25" t="s">
        <v>6900</v>
      </c>
      <c r="BA2504" s="1" t="s">
        <v>5</v>
      </c>
      <c r="BB2504" s="9">
        <v>1.8769999999999998E-2</v>
      </c>
      <c r="BC2504" s="9">
        <v>2.018E-2</v>
      </c>
      <c r="BD2504" s="9">
        <v>2.239E-2</v>
      </c>
      <c r="BE2504" s="1" t="s">
        <v>10421</v>
      </c>
      <c r="BH2504" s="1" t="s">
        <v>10421</v>
      </c>
      <c r="BI2504" s="1">
        <v>121</v>
      </c>
      <c r="BJ2504" s="8">
        <v>2.3011650741716848E-3</v>
      </c>
      <c r="BK2504" s="8" t="s">
        <v>169</v>
      </c>
      <c r="BL2504" s="8">
        <v>7.1444444000000003</v>
      </c>
      <c r="BM2504" s="8">
        <v>8.1711355999999995</v>
      </c>
      <c r="BN2504" s="8">
        <v>9.0445545000000003</v>
      </c>
      <c r="BO2504" s="8">
        <v>9.4188609999999997</v>
      </c>
      <c r="BP2504" s="8">
        <v>9.7611822000000004</v>
      </c>
      <c r="BQ2504" s="8">
        <v>11.794871799999999</v>
      </c>
      <c r="BR2504" s="8" t="s">
        <v>169</v>
      </c>
    </row>
    <row r="2505" spans="45:70" x14ac:dyDescent="0.25">
      <c r="AS2505" s="2">
        <v>3</v>
      </c>
      <c r="AT2505" s="25" t="s">
        <v>285</v>
      </c>
      <c r="AU2505" s="2">
        <v>4</v>
      </c>
      <c r="AV2505" s="25" t="s">
        <v>1394</v>
      </c>
      <c r="AW2505" s="2" t="s">
        <v>262</v>
      </c>
      <c r="AX2505" s="25" t="s">
        <v>180</v>
      </c>
      <c r="AY2505" s="2">
        <v>4</v>
      </c>
      <c r="AZ2505" s="25" t="s">
        <v>6507</v>
      </c>
      <c r="BA2505" s="1" t="s">
        <v>5</v>
      </c>
      <c r="BB2505" s="9">
        <v>1.7919999999999998E-2</v>
      </c>
      <c r="BC2505" s="9">
        <v>1.8749999999999999E-2</v>
      </c>
      <c r="BD2505" s="9">
        <v>1.9970000000000002E-2</v>
      </c>
      <c r="BE2505" s="1" t="s">
        <v>10422</v>
      </c>
      <c r="BH2505" s="1" t="s">
        <v>10422</v>
      </c>
      <c r="BI2505" s="1">
        <v>121</v>
      </c>
      <c r="BJ2505" s="8">
        <v>2.3011650741716848E-3</v>
      </c>
      <c r="BK2505" s="8" t="s">
        <v>169</v>
      </c>
      <c r="BL2505" s="8">
        <v>8.9065431000000004</v>
      </c>
      <c r="BM2505" s="8">
        <v>9.4627092000000008</v>
      </c>
      <c r="BN2505" s="8">
        <v>10.616131299999999</v>
      </c>
      <c r="BO2505" s="8">
        <v>11.0443067</v>
      </c>
      <c r="BP2505" s="8">
        <v>11.8116182</v>
      </c>
      <c r="BQ2505" s="8">
        <v>14.390096</v>
      </c>
      <c r="BR2505" s="8" t="s">
        <v>169</v>
      </c>
    </row>
    <row r="2506" spans="45:70" x14ac:dyDescent="0.25">
      <c r="AS2506" s="2">
        <v>3</v>
      </c>
      <c r="AT2506" s="25" t="s">
        <v>285</v>
      </c>
      <c r="AU2506" s="2">
        <v>8</v>
      </c>
      <c r="AV2506" s="25" t="s">
        <v>264</v>
      </c>
      <c r="AW2506" s="2" t="s">
        <v>320</v>
      </c>
      <c r="AX2506" s="29" t="s">
        <v>191</v>
      </c>
      <c r="AY2506" s="2">
        <v>4</v>
      </c>
      <c r="AZ2506" s="25" t="s">
        <v>6507</v>
      </c>
      <c r="BA2506" s="1" t="s">
        <v>5</v>
      </c>
      <c r="BB2506" s="9">
        <v>2.5680000000000001E-2</v>
      </c>
      <c r="BC2506" s="9">
        <v>2.8570000000000002E-2</v>
      </c>
      <c r="BD2506" s="9">
        <v>3.4279999999999998E-2</v>
      </c>
      <c r="BE2506" s="1" t="s">
        <v>10423</v>
      </c>
      <c r="BH2506" s="1" t="s">
        <v>10423</v>
      </c>
      <c r="BI2506" s="1">
        <v>121</v>
      </c>
      <c r="BJ2506" s="8">
        <v>2.3011650741716848E-3</v>
      </c>
      <c r="BK2506" s="8" t="s">
        <v>169</v>
      </c>
      <c r="BL2506" s="8">
        <v>8.4512061000000003</v>
      </c>
      <c r="BM2506" s="8">
        <v>9.3469738000000007</v>
      </c>
      <c r="BN2506" s="8">
        <v>10.668173599999999</v>
      </c>
      <c r="BO2506" s="8">
        <v>11.0514849</v>
      </c>
      <c r="BP2506" s="8">
        <v>11.790297300000001</v>
      </c>
      <c r="BQ2506" s="8">
        <v>13.752170899999999</v>
      </c>
      <c r="BR2506" s="8" t="s">
        <v>169</v>
      </c>
    </row>
    <row r="2507" spans="45:70" x14ac:dyDescent="0.25">
      <c r="AS2507" s="2">
        <v>4</v>
      </c>
      <c r="AT2507" s="25" t="s">
        <v>312</v>
      </c>
      <c r="AU2507" s="2">
        <v>5</v>
      </c>
      <c r="AV2507" s="25" t="s">
        <v>1006</v>
      </c>
      <c r="AW2507" s="2" t="s">
        <v>504</v>
      </c>
      <c r="AX2507" s="25" t="s">
        <v>181</v>
      </c>
      <c r="AY2507" s="2">
        <v>3</v>
      </c>
      <c r="AZ2507" s="25" t="s">
        <v>6482</v>
      </c>
      <c r="BA2507" s="1" t="s">
        <v>5</v>
      </c>
      <c r="BB2507" s="9">
        <v>1.29E-2</v>
      </c>
      <c r="BC2507" s="9">
        <v>1.371E-2</v>
      </c>
      <c r="BD2507" s="9">
        <v>1.482E-2</v>
      </c>
      <c r="BE2507" s="1" t="s">
        <v>10424</v>
      </c>
      <c r="BH2507" s="1" t="s">
        <v>10424</v>
      </c>
      <c r="BI2507" s="1">
        <v>121</v>
      </c>
      <c r="BJ2507" s="8">
        <v>2.3011650741716848E-3</v>
      </c>
      <c r="BK2507" s="8" t="s">
        <v>169</v>
      </c>
      <c r="BL2507" s="8">
        <v>9.5944170999999994</v>
      </c>
      <c r="BM2507" s="8">
        <v>10.4070839</v>
      </c>
      <c r="BN2507" s="8">
        <v>11.0873653</v>
      </c>
      <c r="BO2507" s="8">
        <v>11.564323399999999</v>
      </c>
      <c r="BP2507" s="8">
        <v>11.9477969</v>
      </c>
      <c r="BQ2507" s="8">
        <v>13.9704862</v>
      </c>
      <c r="BR2507" s="8" t="s">
        <v>169</v>
      </c>
    </row>
    <row r="2508" spans="45:70" x14ac:dyDescent="0.25">
      <c r="AS2508" s="2">
        <v>5</v>
      </c>
      <c r="AT2508" s="25" t="s">
        <v>289</v>
      </c>
      <c r="AU2508" s="2">
        <v>1</v>
      </c>
      <c r="AV2508" s="25" t="s">
        <v>6599</v>
      </c>
      <c r="AW2508" s="2" t="s">
        <v>268</v>
      </c>
      <c r="AX2508" s="25" t="s">
        <v>269</v>
      </c>
      <c r="AY2508" s="2">
        <v>5</v>
      </c>
      <c r="AZ2508" s="25" t="s">
        <v>6900</v>
      </c>
      <c r="BA2508" s="1" t="s">
        <v>5</v>
      </c>
      <c r="BB2508" s="9">
        <v>3.6459999999999999E-2</v>
      </c>
      <c r="BC2508" s="9">
        <v>4.1459999999999997E-2</v>
      </c>
      <c r="BD2508" s="9">
        <v>5.006E-2</v>
      </c>
      <c r="BE2508" s="1" t="s">
        <v>10425</v>
      </c>
      <c r="BH2508" s="1" t="s">
        <v>10425</v>
      </c>
      <c r="BI2508" s="1">
        <v>121</v>
      </c>
      <c r="BJ2508" s="8">
        <v>2.3011650741716848E-3</v>
      </c>
      <c r="BK2508" s="8" t="s">
        <v>169</v>
      </c>
      <c r="BL2508" s="8">
        <v>11.116669099999999</v>
      </c>
      <c r="BM2508" s="8">
        <v>12.5164861</v>
      </c>
      <c r="BN2508" s="8">
        <v>13.682492399999999</v>
      </c>
      <c r="BO2508" s="8">
        <v>14.9122328</v>
      </c>
      <c r="BP2508" s="8">
        <v>15.410440599999999</v>
      </c>
      <c r="BQ2508" s="8">
        <v>19.728114699999999</v>
      </c>
      <c r="BR2508" s="8" t="s">
        <v>169</v>
      </c>
    </row>
    <row r="2509" spans="45:70" x14ac:dyDescent="0.25">
      <c r="AS2509" s="2">
        <v>0</v>
      </c>
      <c r="AT2509" s="25" t="s">
        <v>358</v>
      </c>
      <c r="AU2509" s="2">
        <v>3</v>
      </c>
      <c r="AV2509" s="25" t="s">
        <v>1260</v>
      </c>
      <c r="AW2509" s="2" t="s">
        <v>430</v>
      </c>
      <c r="AX2509" s="25" t="s">
        <v>431</v>
      </c>
      <c r="AY2509" s="2">
        <v>4</v>
      </c>
      <c r="AZ2509" s="25" t="s">
        <v>6507</v>
      </c>
      <c r="BA2509" s="1" t="s">
        <v>5</v>
      </c>
      <c r="BB2509" s="9">
        <v>3.9410000000000001E-2</v>
      </c>
      <c r="BC2509" s="9">
        <v>5.3249999999999999E-2</v>
      </c>
      <c r="BD2509" s="9">
        <v>0.17940999999999999</v>
      </c>
      <c r="BE2509" s="1" t="s">
        <v>10426</v>
      </c>
      <c r="BH2509" s="1" t="s">
        <v>10426</v>
      </c>
      <c r="BI2509" s="1">
        <v>120</v>
      </c>
      <c r="BJ2509" s="8">
        <v>2.2821471809967128E-3</v>
      </c>
      <c r="BK2509" s="8" t="s">
        <v>169</v>
      </c>
      <c r="BL2509" s="8">
        <v>9.7686116999999992</v>
      </c>
      <c r="BM2509" s="8">
        <v>11.4223155</v>
      </c>
      <c r="BN2509" s="8">
        <v>12.464397699999999</v>
      </c>
      <c r="BO2509" s="8">
        <v>12.8708472</v>
      </c>
      <c r="BP2509" s="8">
        <v>13.582402399999999</v>
      </c>
      <c r="BQ2509" s="8">
        <v>16.583308899999999</v>
      </c>
      <c r="BR2509" s="8" t="s">
        <v>169</v>
      </c>
    </row>
    <row r="2510" spans="45:70" x14ac:dyDescent="0.25">
      <c r="AS2510" s="2">
        <v>0</v>
      </c>
      <c r="AT2510" s="25" t="s">
        <v>358</v>
      </c>
      <c r="AU2510" s="2">
        <v>5</v>
      </c>
      <c r="AV2510" s="25" t="s">
        <v>1006</v>
      </c>
      <c r="AW2510" s="2" t="s">
        <v>430</v>
      </c>
      <c r="AX2510" s="25" t="s">
        <v>431</v>
      </c>
      <c r="AY2510" s="2">
        <v>3</v>
      </c>
      <c r="AZ2510" s="25" t="s">
        <v>6482</v>
      </c>
      <c r="BA2510" s="1" t="s">
        <v>5</v>
      </c>
      <c r="BB2510" s="9">
        <v>3.3419999999999998E-2</v>
      </c>
      <c r="BC2510" s="9">
        <v>4.0169999999999997E-2</v>
      </c>
      <c r="BD2510" s="9">
        <v>6.9940000000000002E-2</v>
      </c>
      <c r="BE2510" s="1" t="s">
        <v>10427</v>
      </c>
      <c r="BH2510" s="1" t="s">
        <v>10427</v>
      </c>
      <c r="BI2510" s="1">
        <v>120</v>
      </c>
      <c r="BJ2510" s="8">
        <v>2.2821471809967128E-3</v>
      </c>
      <c r="BK2510" s="8" t="s">
        <v>169</v>
      </c>
      <c r="BL2510" s="8">
        <v>8.5871379999999995</v>
      </c>
      <c r="BM2510" s="8">
        <v>10.5625602</v>
      </c>
      <c r="BN2510" s="8">
        <v>11.672439499999999</v>
      </c>
      <c r="BO2510" s="8">
        <v>12.133319999999999</v>
      </c>
      <c r="BP2510" s="8">
        <v>12.6061739</v>
      </c>
      <c r="BQ2510" s="8">
        <v>15.149075699999999</v>
      </c>
      <c r="BR2510" s="8" t="s">
        <v>169</v>
      </c>
    </row>
    <row r="2511" spans="45:70" x14ac:dyDescent="0.25">
      <c r="AS2511" s="2">
        <v>0</v>
      </c>
      <c r="AT2511" s="25" t="s">
        <v>358</v>
      </c>
      <c r="AU2511" s="2">
        <v>5</v>
      </c>
      <c r="AV2511" s="25" t="s">
        <v>1006</v>
      </c>
      <c r="AW2511" s="2" t="s">
        <v>255</v>
      </c>
      <c r="AX2511" s="25" t="s">
        <v>175</v>
      </c>
      <c r="AY2511" s="2">
        <v>4</v>
      </c>
      <c r="AZ2511" s="25" t="s">
        <v>6507</v>
      </c>
      <c r="BA2511" s="1" t="s">
        <v>5</v>
      </c>
      <c r="BB2511" s="9">
        <v>5.357E-2</v>
      </c>
      <c r="BC2511" s="9">
        <v>7.9509999999999997E-2</v>
      </c>
      <c r="BD2511" s="9">
        <v>0.19112999999999999</v>
      </c>
      <c r="BE2511" s="1" t="s">
        <v>10428</v>
      </c>
      <c r="BH2511" s="1" t="s">
        <v>10428</v>
      </c>
      <c r="BI2511" s="1">
        <v>120</v>
      </c>
      <c r="BJ2511" s="8">
        <v>2.2821471809967128E-3</v>
      </c>
      <c r="BK2511" s="8" t="s">
        <v>169</v>
      </c>
      <c r="BL2511" s="8">
        <v>8.7496934999999993</v>
      </c>
      <c r="BM2511" s="8">
        <v>9.4471182000000002</v>
      </c>
      <c r="BN2511" s="8">
        <v>10.2667254</v>
      </c>
      <c r="BO2511" s="8">
        <v>11.671670499999999</v>
      </c>
      <c r="BP2511" s="8">
        <v>11.9709059</v>
      </c>
      <c r="BQ2511" s="8">
        <v>14.9974759</v>
      </c>
      <c r="BR2511" s="8" t="s">
        <v>169</v>
      </c>
    </row>
    <row r="2512" spans="45:70" x14ac:dyDescent="0.25">
      <c r="AS2512" s="2">
        <v>0</v>
      </c>
      <c r="AT2512" s="25" t="s">
        <v>358</v>
      </c>
      <c r="AU2512" s="2">
        <v>7</v>
      </c>
      <c r="AV2512" s="25" t="s">
        <v>291</v>
      </c>
      <c r="AW2512" s="2" t="s">
        <v>430</v>
      </c>
      <c r="AX2512" s="25" t="s">
        <v>431</v>
      </c>
      <c r="AY2512" s="2">
        <v>4</v>
      </c>
      <c r="AZ2512" s="25" t="s">
        <v>6507</v>
      </c>
      <c r="BA2512" s="1" t="s">
        <v>5</v>
      </c>
      <c r="BB2512" s="9">
        <v>2.912E-2</v>
      </c>
      <c r="BC2512" s="9">
        <v>3.3390000000000003E-2</v>
      </c>
      <c r="BD2512" s="9">
        <v>5.1909999999999998E-2</v>
      </c>
      <c r="BE2512" s="1" t="s">
        <v>10429</v>
      </c>
      <c r="BH2512" s="1" t="s">
        <v>10429</v>
      </c>
      <c r="BI2512" s="1">
        <v>120</v>
      </c>
      <c r="BJ2512" s="8">
        <v>2.2821471809967128E-3</v>
      </c>
      <c r="BK2512" s="8" t="s">
        <v>169</v>
      </c>
      <c r="BL2512" s="8">
        <v>6.7490842000000004</v>
      </c>
      <c r="BM2512" s="8">
        <v>8.7714314000000009</v>
      </c>
      <c r="BN2512" s="8">
        <v>10.0756459</v>
      </c>
      <c r="BO2512" s="8">
        <v>10.2568281</v>
      </c>
      <c r="BP2512" s="8">
        <v>11.2976528</v>
      </c>
      <c r="BQ2512" s="8">
        <v>12.896798799999999</v>
      </c>
      <c r="BR2512" s="8" t="s">
        <v>169</v>
      </c>
    </row>
    <row r="2513" spans="45:70" x14ac:dyDescent="0.25">
      <c r="AS2513" s="2">
        <v>5</v>
      </c>
      <c r="AT2513" s="25" t="s">
        <v>289</v>
      </c>
      <c r="AU2513" s="2">
        <v>2</v>
      </c>
      <c r="AV2513" s="25" t="s">
        <v>1321</v>
      </c>
      <c r="AW2513" s="2" t="s">
        <v>417</v>
      </c>
      <c r="AX2513" s="25" t="s">
        <v>178</v>
      </c>
      <c r="AY2513" s="2">
        <v>3</v>
      </c>
      <c r="AZ2513" s="25" t="s">
        <v>6482</v>
      </c>
      <c r="BA2513" s="1" t="s">
        <v>5</v>
      </c>
      <c r="BB2513" s="9">
        <v>1.669E-2</v>
      </c>
      <c r="BC2513" s="9">
        <v>1.7129999999999999E-2</v>
      </c>
      <c r="BD2513" s="9">
        <v>1.779E-2</v>
      </c>
      <c r="BE2513" s="1" t="s">
        <v>10430</v>
      </c>
      <c r="BH2513" s="1" t="s">
        <v>10430</v>
      </c>
      <c r="BI2513" s="1">
        <v>120</v>
      </c>
      <c r="BJ2513" s="8">
        <v>2.2821471809967128E-3</v>
      </c>
      <c r="BK2513" s="8" t="s">
        <v>169</v>
      </c>
      <c r="BL2513" s="8">
        <v>9.9155564999999992</v>
      </c>
      <c r="BM2513" s="8">
        <v>10.679118799999999</v>
      </c>
      <c r="BN2513" s="8">
        <v>11.510649600000001</v>
      </c>
      <c r="BO2513" s="8">
        <v>12.396366199999999</v>
      </c>
      <c r="BP2513" s="8">
        <v>14.4034975</v>
      </c>
      <c r="BQ2513" s="8">
        <v>16.005058399999999</v>
      </c>
      <c r="BR2513" s="8" t="s">
        <v>169</v>
      </c>
    </row>
    <row r="2514" spans="45:70" x14ac:dyDescent="0.25">
      <c r="AS2514" s="2">
        <v>5</v>
      </c>
      <c r="AT2514" s="25" t="s">
        <v>289</v>
      </c>
      <c r="AU2514" s="2">
        <v>5</v>
      </c>
      <c r="AV2514" s="25" t="s">
        <v>1006</v>
      </c>
      <c r="AW2514" s="2" t="s">
        <v>417</v>
      </c>
      <c r="AX2514" s="25" t="s">
        <v>178</v>
      </c>
      <c r="AY2514" s="2">
        <v>2</v>
      </c>
      <c r="AZ2514" s="25" t="s">
        <v>6472</v>
      </c>
      <c r="BA2514" s="1" t="s">
        <v>5</v>
      </c>
      <c r="BB2514" s="9">
        <v>3.9309999999999998E-2</v>
      </c>
      <c r="BC2514" s="9">
        <v>4.4310000000000002E-2</v>
      </c>
      <c r="BD2514" s="9">
        <v>5.4149999999999997E-2</v>
      </c>
      <c r="BE2514" s="1" t="s">
        <v>10431</v>
      </c>
      <c r="BH2514" s="1" t="s">
        <v>10431</v>
      </c>
      <c r="BI2514" s="1">
        <v>120</v>
      </c>
      <c r="BJ2514" s="8">
        <v>2.2821471809967128E-3</v>
      </c>
      <c r="BK2514" s="8" t="s">
        <v>169</v>
      </c>
      <c r="BL2514" s="8">
        <v>8.9157088000000009</v>
      </c>
      <c r="BM2514" s="8">
        <v>9.7434284000000009</v>
      </c>
      <c r="BN2514" s="8">
        <v>10.9511824</v>
      </c>
      <c r="BO2514" s="8">
        <v>12.1981859</v>
      </c>
      <c r="BP2514" s="8">
        <v>13.599616899999999</v>
      </c>
      <c r="BQ2514" s="8">
        <v>16.722740300000002</v>
      </c>
      <c r="BR2514" s="8" t="s">
        <v>169</v>
      </c>
    </row>
    <row r="2515" spans="45:70" x14ac:dyDescent="0.25">
      <c r="AS2515" s="2">
        <v>5</v>
      </c>
      <c r="AT2515" s="25" t="s">
        <v>289</v>
      </c>
      <c r="AU2515" s="2">
        <v>5</v>
      </c>
      <c r="AV2515" s="25" t="s">
        <v>1006</v>
      </c>
      <c r="AW2515" s="2" t="s">
        <v>401</v>
      </c>
      <c r="AX2515" s="25" t="s">
        <v>179</v>
      </c>
      <c r="AY2515" s="2">
        <v>3</v>
      </c>
      <c r="AZ2515" s="25" t="s">
        <v>6482</v>
      </c>
      <c r="BA2515" s="1" t="s">
        <v>5</v>
      </c>
      <c r="BB2515" s="9">
        <v>3.0159999999999999E-2</v>
      </c>
      <c r="BC2515" s="9">
        <v>3.1379999999999998E-2</v>
      </c>
      <c r="BD2515" s="9">
        <v>3.3459999999999997E-2</v>
      </c>
      <c r="BE2515" s="1" t="s">
        <v>10432</v>
      </c>
      <c r="BH2515" s="1" t="s">
        <v>10432</v>
      </c>
      <c r="BI2515" s="1">
        <v>120</v>
      </c>
      <c r="BJ2515" s="8">
        <v>2.2821471809967128E-3</v>
      </c>
      <c r="BK2515" s="8" t="s">
        <v>169</v>
      </c>
      <c r="BL2515" s="8">
        <v>8.9354633000000003</v>
      </c>
      <c r="BM2515" s="8">
        <v>10.1579567</v>
      </c>
      <c r="BN2515" s="8">
        <v>11.4002918</v>
      </c>
      <c r="BO2515" s="8">
        <v>12.2226015</v>
      </c>
      <c r="BP2515" s="8">
        <v>14.082097299999999</v>
      </c>
      <c r="BQ2515" s="8">
        <v>17.520386999999999</v>
      </c>
      <c r="BR2515" s="8" t="s">
        <v>169</v>
      </c>
    </row>
    <row r="2516" spans="45:70" x14ac:dyDescent="0.25">
      <c r="AS2516" s="2">
        <v>1</v>
      </c>
      <c r="AT2516" s="25" t="s">
        <v>256</v>
      </c>
      <c r="AU2516" s="2">
        <v>3</v>
      </c>
      <c r="AV2516" s="25" t="s">
        <v>1260</v>
      </c>
      <c r="AW2516" s="2" t="s">
        <v>320</v>
      </c>
      <c r="AX2516" s="29" t="s">
        <v>191</v>
      </c>
      <c r="AY2516" s="2">
        <v>4</v>
      </c>
      <c r="AZ2516" s="25" t="s">
        <v>6507</v>
      </c>
      <c r="BA2516" s="1" t="s">
        <v>5</v>
      </c>
      <c r="BB2516" s="9">
        <v>3.0720000000000001E-2</v>
      </c>
      <c r="BC2516" s="9">
        <v>3.4549999999999997E-2</v>
      </c>
      <c r="BD2516" s="9">
        <v>4.9340000000000002E-2</v>
      </c>
      <c r="BE2516" s="1" t="s">
        <v>10433</v>
      </c>
      <c r="BH2516" s="1" t="s">
        <v>10433</v>
      </c>
      <c r="BI2516" s="1">
        <v>119</v>
      </c>
      <c r="BJ2516" s="8">
        <v>2.26312928782174E-3</v>
      </c>
      <c r="BK2516" s="8" t="s">
        <v>169</v>
      </c>
      <c r="BL2516" s="8">
        <v>8.0749999999999993</v>
      </c>
      <c r="BM2516" s="8">
        <v>8.7351779000000001</v>
      </c>
      <c r="BN2516" s="8">
        <v>9.8625478999999991</v>
      </c>
      <c r="BO2516" s="8">
        <v>10.5692293</v>
      </c>
      <c r="BP2516" s="8">
        <v>11.879545500000001</v>
      </c>
      <c r="BQ2516" s="8">
        <v>13.620799</v>
      </c>
      <c r="BR2516" s="8" t="s">
        <v>169</v>
      </c>
    </row>
    <row r="2517" spans="45:70" x14ac:dyDescent="0.25">
      <c r="AS2517" s="2">
        <v>3</v>
      </c>
      <c r="AT2517" s="25" t="s">
        <v>285</v>
      </c>
      <c r="AU2517" s="2">
        <v>6</v>
      </c>
      <c r="AV2517" s="25" t="s">
        <v>278</v>
      </c>
      <c r="AW2517" s="2" t="s">
        <v>385</v>
      </c>
      <c r="AX2517" s="29" t="s">
        <v>188</v>
      </c>
      <c r="AY2517" s="2">
        <v>3</v>
      </c>
      <c r="AZ2517" s="25" t="s">
        <v>6482</v>
      </c>
      <c r="BA2517" s="1" t="s">
        <v>5</v>
      </c>
      <c r="BB2517" s="9">
        <v>2.486E-2</v>
      </c>
      <c r="BC2517" s="9">
        <v>2.8340000000000001E-2</v>
      </c>
      <c r="BD2517" s="9">
        <v>3.5799999999999998E-2</v>
      </c>
      <c r="BE2517" s="1" t="s">
        <v>10434</v>
      </c>
      <c r="BH2517" s="1" t="s">
        <v>10434</v>
      </c>
      <c r="BI2517" s="1">
        <v>119</v>
      </c>
      <c r="BJ2517" s="8">
        <v>2.26312928782174E-3</v>
      </c>
      <c r="BK2517" s="8" t="s">
        <v>169</v>
      </c>
      <c r="BL2517" s="8">
        <v>8.4151901000000002</v>
      </c>
      <c r="BM2517" s="8">
        <v>9.0448179</v>
      </c>
      <c r="BN2517" s="8">
        <v>10.197522299999999</v>
      </c>
      <c r="BO2517" s="8">
        <v>10.666184599999999</v>
      </c>
      <c r="BP2517" s="8">
        <v>11.562260500000001</v>
      </c>
      <c r="BQ2517" s="8">
        <v>12.754597800000001</v>
      </c>
      <c r="BR2517" s="8" t="s">
        <v>169</v>
      </c>
    </row>
    <row r="2518" spans="45:70" x14ac:dyDescent="0.25">
      <c r="AS2518" s="2">
        <v>5</v>
      </c>
      <c r="AT2518" s="25" t="s">
        <v>289</v>
      </c>
      <c r="AU2518" s="2">
        <v>8</v>
      </c>
      <c r="AV2518" s="25" t="s">
        <v>264</v>
      </c>
      <c r="AW2518" s="2" t="s">
        <v>672</v>
      </c>
      <c r="AX2518" s="29" t="s">
        <v>186</v>
      </c>
      <c r="AY2518" s="2">
        <v>3</v>
      </c>
      <c r="AZ2518" s="25" t="s">
        <v>6482</v>
      </c>
      <c r="BA2518" s="1" t="s">
        <v>5</v>
      </c>
      <c r="BB2518" s="9">
        <v>5.892E-2</v>
      </c>
      <c r="BC2518" s="9">
        <v>6.6210000000000005E-2</v>
      </c>
      <c r="BD2518" s="9">
        <v>8.0610000000000001E-2</v>
      </c>
      <c r="BE2518" s="1" t="s">
        <v>10435</v>
      </c>
      <c r="BH2518" s="1" t="s">
        <v>10435</v>
      </c>
      <c r="BI2518" s="1">
        <v>119</v>
      </c>
      <c r="BJ2518" s="8">
        <v>2.26312928782174E-3</v>
      </c>
      <c r="BK2518" s="8" t="s">
        <v>169</v>
      </c>
      <c r="BL2518" s="8">
        <v>10.640216300000001</v>
      </c>
      <c r="BM2518" s="8">
        <v>12.096183399999999</v>
      </c>
      <c r="BN2518" s="8">
        <v>13.637656</v>
      </c>
      <c r="BO2518" s="8">
        <v>15.582765</v>
      </c>
      <c r="BP2518" s="8">
        <v>17.5975039</v>
      </c>
      <c r="BQ2518" s="8">
        <v>21.850899699999999</v>
      </c>
      <c r="BR2518" s="8" t="s">
        <v>169</v>
      </c>
    </row>
    <row r="2519" spans="45:70" x14ac:dyDescent="0.25">
      <c r="AS2519" s="2">
        <v>0</v>
      </c>
      <c r="AT2519" s="25" t="s">
        <v>358</v>
      </c>
      <c r="AU2519" s="2">
        <v>3</v>
      </c>
      <c r="AV2519" s="25" t="s">
        <v>1260</v>
      </c>
      <c r="AW2519" s="2" t="s">
        <v>255</v>
      </c>
      <c r="AX2519" s="25" t="s">
        <v>175</v>
      </c>
      <c r="AY2519" s="2">
        <v>2</v>
      </c>
      <c r="AZ2519" s="25" t="s">
        <v>6472</v>
      </c>
      <c r="BA2519" s="1" t="s">
        <v>5</v>
      </c>
      <c r="BB2519" s="9">
        <v>5.815E-2</v>
      </c>
      <c r="BC2519" s="9">
        <v>8.7749999999999995E-2</v>
      </c>
      <c r="BD2519" s="9">
        <v>0.29144999999999999</v>
      </c>
      <c r="BE2519" s="1" t="s">
        <v>10436</v>
      </c>
      <c r="BH2519" s="1" t="s">
        <v>10436</v>
      </c>
      <c r="BI2519" s="1">
        <v>118</v>
      </c>
      <c r="BJ2519" s="8">
        <v>2.2441113946467671E-3</v>
      </c>
      <c r="BK2519" s="8" t="s">
        <v>169</v>
      </c>
      <c r="BL2519" s="8">
        <v>8.6217448000000001</v>
      </c>
      <c r="BM2519" s="8">
        <v>9.5910542999999997</v>
      </c>
      <c r="BN2519" s="8">
        <v>10.8394806</v>
      </c>
      <c r="BO2519" s="8">
        <v>11.9767163</v>
      </c>
      <c r="BP2519" s="8">
        <v>12.2914826</v>
      </c>
      <c r="BQ2519" s="8">
        <v>14.656091399999999</v>
      </c>
      <c r="BR2519" s="8" t="s">
        <v>169</v>
      </c>
    </row>
    <row r="2520" spans="45:70" x14ac:dyDescent="0.25">
      <c r="AS2520" s="2">
        <v>0</v>
      </c>
      <c r="AT2520" s="25" t="s">
        <v>358</v>
      </c>
      <c r="AU2520" s="2">
        <v>5</v>
      </c>
      <c r="AV2520" s="25" t="s">
        <v>1006</v>
      </c>
      <c r="AW2520" s="2" t="s">
        <v>255</v>
      </c>
      <c r="AX2520" s="25" t="s">
        <v>175</v>
      </c>
      <c r="AY2520" s="2">
        <v>1</v>
      </c>
      <c r="AZ2520" s="25" t="s">
        <v>6468</v>
      </c>
      <c r="BA2520" s="1" t="s">
        <v>5</v>
      </c>
      <c r="BB2520" s="9">
        <v>3.841E-2</v>
      </c>
      <c r="BC2520" s="9">
        <v>6.3820000000000002E-2</v>
      </c>
      <c r="BD2520" s="9">
        <v>0.18756</v>
      </c>
      <c r="BE2520" s="1" t="s">
        <v>10437</v>
      </c>
      <c r="BH2520" s="1" t="s">
        <v>10437</v>
      </c>
      <c r="BI2520" s="1">
        <v>118</v>
      </c>
      <c r="BJ2520" s="8">
        <v>2.2441113946467671E-3</v>
      </c>
      <c r="BK2520" s="8" t="s">
        <v>169</v>
      </c>
      <c r="BL2520" s="8">
        <v>8.3974732000000003</v>
      </c>
      <c r="BM2520" s="8">
        <v>9.2702448000000004</v>
      </c>
      <c r="BN2520" s="8">
        <v>10.001203800000001</v>
      </c>
      <c r="BO2520" s="8">
        <v>10.5938724</v>
      </c>
      <c r="BP2520" s="8">
        <v>10.615388299999999</v>
      </c>
      <c r="BQ2520" s="8">
        <v>12.368333099999999</v>
      </c>
      <c r="BR2520" s="8" t="s">
        <v>169</v>
      </c>
    </row>
    <row r="2521" spans="45:70" x14ac:dyDescent="0.25">
      <c r="AS2521" s="2">
        <v>0</v>
      </c>
      <c r="AT2521" s="25" t="s">
        <v>358</v>
      </c>
      <c r="AU2521" s="2">
        <v>6</v>
      </c>
      <c r="AV2521" s="25" t="s">
        <v>278</v>
      </c>
      <c r="AW2521" s="2" t="s">
        <v>453</v>
      </c>
      <c r="AX2521" s="25" t="s">
        <v>454</v>
      </c>
      <c r="AY2521" s="2">
        <v>4</v>
      </c>
      <c r="AZ2521" s="25" t="s">
        <v>6507</v>
      </c>
      <c r="BA2521" s="1" t="s">
        <v>5</v>
      </c>
      <c r="BB2521" s="9">
        <v>6.6100000000000006E-2</v>
      </c>
      <c r="BC2521" s="9">
        <v>9.0719999999999995E-2</v>
      </c>
      <c r="BD2521" s="9">
        <v>0.24631</v>
      </c>
      <c r="BE2521" s="1" t="s">
        <v>10438</v>
      </c>
      <c r="BH2521" s="1" t="s">
        <v>10438</v>
      </c>
      <c r="BI2521" s="1">
        <v>118</v>
      </c>
      <c r="BJ2521" s="8">
        <v>2.2441113946467671E-3</v>
      </c>
      <c r="BK2521" s="8" t="s">
        <v>169</v>
      </c>
      <c r="BL2521" s="8">
        <v>7.8360753000000001</v>
      </c>
      <c r="BM2521" s="8">
        <v>9.1673659999999995</v>
      </c>
      <c r="BN2521" s="8">
        <v>11.171885</v>
      </c>
      <c r="BO2521" s="8">
        <v>12.088988799999999</v>
      </c>
      <c r="BP2521" s="8">
        <v>13.1800766</v>
      </c>
      <c r="BQ2521" s="8">
        <v>17.4881882</v>
      </c>
      <c r="BR2521" s="8" t="s">
        <v>169</v>
      </c>
    </row>
    <row r="2522" spans="45:70" x14ac:dyDescent="0.25">
      <c r="AS2522" s="2">
        <v>0</v>
      </c>
      <c r="AT2522" s="25" t="s">
        <v>358</v>
      </c>
      <c r="AU2522" s="2">
        <v>9</v>
      </c>
      <c r="AV2522" s="25" t="s">
        <v>258</v>
      </c>
      <c r="AW2522" s="2" t="s">
        <v>417</v>
      </c>
      <c r="AX2522" s="25" t="s">
        <v>178</v>
      </c>
      <c r="AY2522" s="2">
        <v>1</v>
      </c>
      <c r="AZ2522" s="25" t="s">
        <v>6468</v>
      </c>
      <c r="BA2522" s="1" t="s">
        <v>5</v>
      </c>
      <c r="BB2522" s="9">
        <v>1.076E-2</v>
      </c>
      <c r="BC2522" s="9">
        <v>1.184E-2</v>
      </c>
      <c r="BD2522" s="9">
        <v>1.3599999999999999E-2</v>
      </c>
      <c r="BE2522" s="1" t="s">
        <v>10439</v>
      </c>
      <c r="BH2522" s="1" t="s">
        <v>10439</v>
      </c>
      <c r="BI2522" s="1">
        <v>118</v>
      </c>
      <c r="BJ2522" s="8">
        <v>2.2441113946467671E-3</v>
      </c>
      <c r="BK2522" s="8" t="s">
        <v>169</v>
      </c>
      <c r="BL2522" s="8">
        <v>7.7923977000000004</v>
      </c>
      <c r="BM2522" s="8">
        <v>8.6191896999999997</v>
      </c>
      <c r="BN2522" s="8">
        <v>9.4516995000000001</v>
      </c>
      <c r="BO2522" s="8">
        <v>9.4371556999999999</v>
      </c>
      <c r="BP2522" s="8">
        <v>10.0176766</v>
      </c>
      <c r="BQ2522" s="8">
        <v>10.4649292</v>
      </c>
      <c r="BR2522" s="8" t="s">
        <v>169</v>
      </c>
    </row>
    <row r="2523" spans="45:70" x14ac:dyDescent="0.25">
      <c r="AS2523" s="2">
        <v>2</v>
      </c>
      <c r="AT2523" s="25" t="s">
        <v>271</v>
      </c>
      <c r="AU2523" s="2">
        <v>5</v>
      </c>
      <c r="AV2523" s="25" t="s">
        <v>1006</v>
      </c>
      <c r="AW2523" s="2" t="s">
        <v>401</v>
      </c>
      <c r="AX2523" s="25" t="s">
        <v>179</v>
      </c>
      <c r="AY2523" s="2">
        <v>3</v>
      </c>
      <c r="AZ2523" s="25" t="s">
        <v>6482</v>
      </c>
      <c r="BA2523" s="1" t="s">
        <v>5</v>
      </c>
      <c r="BB2523" s="9">
        <v>2.3859999999999999E-2</v>
      </c>
      <c r="BC2523" s="9">
        <v>3.3910000000000003E-2</v>
      </c>
      <c r="BD2523" s="9">
        <v>0.13896</v>
      </c>
      <c r="BE2523" s="1" t="s">
        <v>10440</v>
      </c>
      <c r="BH2523" s="1" t="s">
        <v>10440</v>
      </c>
      <c r="BI2523" s="1">
        <v>118</v>
      </c>
      <c r="BJ2523" s="8">
        <v>2.2441113946467671E-3</v>
      </c>
      <c r="BK2523" s="8" t="s">
        <v>169</v>
      </c>
      <c r="BL2523" s="8">
        <v>7.9643769000000004</v>
      </c>
      <c r="BM2523" s="8">
        <v>8.3802579999999995</v>
      </c>
      <c r="BN2523" s="8">
        <v>9.8167039000000003</v>
      </c>
      <c r="BO2523" s="8">
        <v>9.9855467999999998</v>
      </c>
      <c r="BP2523" s="8">
        <v>10.6538916</v>
      </c>
      <c r="BQ2523" s="8">
        <v>12.6800766</v>
      </c>
      <c r="BR2523" s="8" t="s">
        <v>169</v>
      </c>
    </row>
    <row r="2524" spans="45:70" x14ac:dyDescent="0.25">
      <c r="AS2524" s="2">
        <v>4</v>
      </c>
      <c r="AT2524" s="25" t="s">
        <v>312</v>
      </c>
      <c r="AU2524" s="2">
        <v>6</v>
      </c>
      <c r="AV2524" s="25" t="s">
        <v>278</v>
      </c>
      <c r="AW2524" s="2" t="s">
        <v>401</v>
      </c>
      <c r="AX2524" s="25" t="s">
        <v>179</v>
      </c>
      <c r="AY2524" s="2">
        <v>4</v>
      </c>
      <c r="AZ2524" s="25" t="s">
        <v>6507</v>
      </c>
      <c r="BA2524" s="1" t="s">
        <v>5</v>
      </c>
      <c r="BB2524" s="9">
        <v>5.2729999999999999E-2</v>
      </c>
      <c r="BC2524" s="9">
        <v>6.4619999999999997E-2</v>
      </c>
      <c r="BD2524" s="9">
        <v>9.0010000000000007E-2</v>
      </c>
      <c r="BE2524" s="1" t="s">
        <v>10441</v>
      </c>
      <c r="BH2524" s="1" t="s">
        <v>10441</v>
      </c>
      <c r="BI2524" s="1">
        <v>118</v>
      </c>
      <c r="BJ2524" s="8">
        <v>2.2441113946467671E-3</v>
      </c>
      <c r="BK2524" s="8" t="s">
        <v>169</v>
      </c>
      <c r="BL2524" s="8">
        <v>8.1402555000000003</v>
      </c>
      <c r="BM2524" s="8">
        <v>9.4788951000000008</v>
      </c>
      <c r="BN2524" s="8">
        <v>10.592491799999999</v>
      </c>
      <c r="BO2524" s="8">
        <v>11.8069334</v>
      </c>
      <c r="BP2524" s="8">
        <v>12.6902446</v>
      </c>
      <c r="BQ2524" s="8">
        <v>15.9843137</v>
      </c>
      <c r="BR2524" s="8" t="s">
        <v>169</v>
      </c>
    </row>
    <row r="2525" spans="45:70" x14ac:dyDescent="0.25">
      <c r="AS2525" s="2">
        <v>0</v>
      </c>
      <c r="AT2525" s="25" t="s">
        <v>358</v>
      </c>
      <c r="AU2525" s="2">
        <v>1</v>
      </c>
      <c r="AV2525" s="25" t="s">
        <v>6599</v>
      </c>
      <c r="AW2525" s="2" t="s">
        <v>281</v>
      </c>
      <c r="AX2525" s="25" t="s">
        <v>173</v>
      </c>
      <c r="AY2525" s="2">
        <v>4</v>
      </c>
      <c r="AZ2525" s="25" t="s">
        <v>6507</v>
      </c>
      <c r="BA2525" s="1" t="s">
        <v>5</v>
      </c>
      <c r="BB2525" s="9">
        <v>2.76E-2</v>
      </c>
      <c r="BC2525" s="9">
        <v>2.9700000000000001E-2</v>
      </c>
      <c r="BD2525" s="9">
        <v>3.5400000000000001E-2</v>
      </c>
      <c r="BE2525" s="1" t="s">
        <v>10442</v>
      </c>
      <c r="BH2525" s="1" t="s">
        <v>10442</v>
      </c>
      <c r="BI2525" s="1">
        <v>117</v>
      </c>
      <c r="BJ2525" s="8">
        <v>2.2250935014717947E-3</v>
      </c>
      <c r="BK2525" s="8" t="s">
        <v>169</v>
      </c>
      <c r="BL2525" s="8">
        <v>9.7122738999999996</v>
      </c>
      <c r="BM2525" s="8">
        <v>11.6577044</v>
      </c>
      <c r="BN2525" s="8">
        <v>12.9318583</v>
      </c>
      <c r="BO2525" s="8">
        <v>13.2480805</v>
      </c>
      <c r="BP2525" s="8">
        <v>14.7562167</v>
      </c>
      <c r="BQ2525" s="8">
        <v>17.090374199999999</v>
      </c>
      <c r="BR2525" s="8" t="s">
        <v>169</v>
      </c>
    </row>
    <row r="2526" spans="45:70" x14ac:dyDescent="0.25">
      <c r="AS2526" s="2">
        <v>1</v>
      </c>
      <c r="AT2526" s="25" t="s">
        <v>256</v>
      </c>
      <c r="AU2526" s="2">
        <v>8</v>
      </c>
      <c r="AV2526" s="25" t="s">
        <v>264</v>
      </c>
      <c r="AW2526" s="2" t="s">
        <v>453</v>
      </c>
      <c r="AX2526" s="25" t="s">
        <v>454</v>
      </c>
      <c r="AY2526" s="2">
        <v>4</v>
      </c>
      <c r="AZ2526" s="25" t="s">
        <v>6507</v>
      </c>
      <c r="BA2526" s="1" t="s">
        <v>5</v>
      </c>
      <c r="BB2526" s="9">
        <v>2.8160000000000001E-2</v>
      </c>
      <c r="BC2526" s="9">
        <v>3.1789999999999999E-2</v>
      </c>
      <c r="BD2526" s="9">
        <v>3.7609999999999998E-2</v>
      </c>
      <c r="BE2526" s="1" t="s">
        <v>10443</v>
      </c>
      <c r="BH2526" s="1" t="s">
        <v>10443</v>
      </c>
      <c r="BI2526" s="1">
        <v>117</v>
      </c>
      <c r="BJ2526" s="8">
        <v>2.2250935014717947E-3</v>
      </c>
      <c r="BK2526" s="8" t="s">
        <v>169</v>
      </c>
      <c r="BL2526" s="8">
        <v>8.0966962000000002</v>
      </c>
      <c r="BM2526" s="8">
        <v>8.4460806999999996</v>
      </c>
      <c r="BN2526" s="8">
        <v>9.2614943000000007</v>
      </c>
      <c r="BO2526" s="8">
        <v>10.0738</v>
      </c>
      <c r="BP2526" s="8">
        <v>10.722222199999999</v>
      </c>
      <c r="BQ2526" s="8">
        <v>12.707224699999999</v>
      </c>
      <c r="BR2526" s="8" t="s">
        <v>169</v>
      </c>
    </row>
    <row r="2527" spans="45:70" x14ac:dyDescent="0.25">
      <c r="AS2527" s="2">
        <v>2</v>
      </c>
      <c r="AT2527" s="25" t="s">
        <v>271</v>
      </c>
      <c r="AU2527" s="2">
        <v>0</v>
      </c>
      <c r="AV2527" s="25" t="s">
        <v>1702</v>
      </c>
      <c r="AW2527" s="2" t="s">
        <v>255</v>
      </c>
      <c r="AX2527" s="25" t="s">
        <v>175</v>
      </c>
      <c r="AY2527" s="2">
        <v>1</v>
      </c>
      <c r="AZ2527" s="25" t="s">
        <v>6468</v>
      </c>
      <c r="BA2527" s="1" t="s">
        <v>5</v>
      </c>
      <c r="BB2527" s="9">
        <v>7.6350000000000001E-2</v>
      </c>
      <c r="BC2527" s="9">
        <v>7.5370000000000006E-2</v>
      </c>
      <c r="BD2527" s="9">
        <v>7.7630000000000005E-2</v>
      </c>
      <c r="BE2527" s="1" t="s">
        <v>10444</v>
      </c>
      <c r="BH2527" s="1" t="s">
        <v>10444</v>
      </c>
      <c r="BI2527" s="1">
        <v>117</v>
      </c>
      <c r="BJ2527" s="8">
        <v>2.2250935014717947E-3</v>
      </c>
      <c r="BK2527" s="8" t="s">
        <v>169</v>
      </c>
      <c r="BL2527" s="8">
        <v>5.0199999999999996</v>
      </c>
      <c r="BM2527" s="8">
        <v>5.6642856999999998</v>
      </c>
      <c r="BN2527" s="8">
        <v>7.200018</v>
      </c>
      <c r="BO2527" s="8">
        <v>8.5082991000000003</v>
      </c>
      <c r="BP2527" s="8">
        <v>12.1277174</v>
      </c>
      <c r="BQ2527" s="8">
        <v>13.0635838</v>
      </c>
      <c r="BR2527" s="8" t="s">
        <v>169</v>
      </c>
    </row>
    <row r="2528" spans="45:70" x14ac:dyDescent="0.25">
      <c r="AS2528" s="2">
        <v>2</v>
      </c>
      <c r="AT2528" s="25" t="s">
        <v>271</v>
      </c>
      <c r="AU2528" s="2">
        <v>5</v>
      </c>
      <c r="AV2528" s="25" t="s">
        <v>1006</v>
      </c>
      <c r="AW2528" s="2" t="s">
        <v>262</v>
      </c>
      <c r="AX2528" s="25" t="s">
        <v>180</v>
      </c>
      <c r="AY2528" s="2">
        <v>5</v>
      </c>
      <c r="AZ2528" s="25" t="s">
        <v>6900</v>
      </c>
      <c r="BA2528" s="1" t="s">
        <v>5</v>
      </c>
      <c r="BB2528" s="9">
        <v>6.071E-2</v>
      </c>
      <c r="BC2528" s="9">
        <v>5.7000000000000002E-2</v>
      </c>
      <c r="BD2528" s="9">
        <v>6.5060000000000007E-2</v>
      </c>
      <c r="BE2528" s="1" t="s">
        <v>10445</v>
      </c>
      <c r="BH2528" s="1" t="s">
        <v>10445</v>
      </c>
      <c r="BI2528" s="1">
        <v>117</v>
      </c>
      <c r="BJ2528" s="8">
        <v>2.2250935014717947E-3</v>
      </c>
      <c r="BK2528" s="8" t="s">
        <v>169</v>
      </c>
      <c r="BL2528" s="8">
        <v>7.5097047000000003</v>
      </c>
      <c r="BM2528" s="8">
        <v>7.8159695999999999</v>
      </c>
      <c r="BN2528" s="8">
        <v>9.1477705</v>
      </c>
      <c r="BO2528" s="8">
        <v>9.9672099999999997</v>
      </c>
      <c r="BP2528" s="8">
        <v>10.417381000000001</v>
      </c>
      <c r="BQ2528" s="8">
        <v>13.518875400000001</v>
      </c>
      <c r="BR2528" s="8" t="s">
        <v>169</v>
      </c>
    </row>
    <row r="2529" spans="45:70" x14ac:dyDescent="0.25">
      <c r="AS2529" s="2">
        <v>2</v>
      </c>
      <c r="AT2529" s="25" t="s">
        <v>271</v>
      </c>
      <c r="AU2529" s="2">
        <v>8</v>
      </c>
      <c r="AV2529" s="25" t="s">
        <v>264</v>
      </c>
      <c r="AW2529" s="2" t="s">
        <v>485</v>
      </c>
      <c r="AX2529" s="25" t="s">
        <v>177</v>
      </c>
      <c r="AY2529" s="2">
        <v>3</v>
      </c>
      <c r="AZ2529" s="25" t="s">
        <v>6482</v>
      </c>
      <c r="BA2529" s="1" t="s">
        <v>5</v>
      </c>
      <c r="BB2529" s="9">
        <v>1.367E-2</v>
      </c>
      <c r="BC2529" s="9">
        <v>1.668E-2</v>
      </c>
      <c r="BD2529" s="9">
        <v>2.266E-2</v>
      </c>
      <c r="BE2529" s="1" t="s">
        <v>10446</v>
      </c>
      <c r="BH2529" s="1" t="s">
        <v>10446</v>
      </c>
      <c r="BI2529" s="1">
        <v>117</v>
      </c>
      <c r="BJ2529" s="8">
        <v>2.2250935014717947E-3</v>
      </c>
      <c r="BK2529" s="8" t="s">
        <v>169</v>
      </c>
      <c r="BL2529" s="8">
        <v>7.7004523000000002</v>
      </c>
      <c r="BM2529" s="8">
        <v>8.1485213999999999</v>
      </c>
      <c r="BN2529" s="8">
        <v>8.7873859000000003</v>
      </c>
      <c r="BO2529" s="8">
        <v>9.0260906999999992</v>
      </c>
      <c r="BP2529" s="8">
        <v>9.3930182999999996</v>
      </c>
      <c r="BQ2529" s="8">
        <v>10.550218900000001</v>
      </c>
      <c r="BR2529" s="8" t="s">
        <v>169</v>
      </c>
    </row>
    <row r="2530" spans="45:70" x14ac:dyDescent="0.25">
      <c r="AS2530" s="2">
        <v>2</v>
      </c>
      <c r="AT2530" s="25" t="s">
        <v>271</v>
      </c>
      <c r="AU2530" s="2">
        <v>9</v>
      </c>
      <c r="AV2530" s="25" t="s">
        <v>258</v>
      </c>
      <c r="AW2530" s="2" t="s">
        <v>672</v>
      </c>
      <c r="AX2530" s="29" t="s">
        <v>186</v>
      </c>
      <c r="AY2530" s="2">
        <v>3</v>
      </c>
      <c r="AZ2530" s="25" t="s">
        <v>6482</v>
      </c>
      <c r="BA2530" s="1" t="s">
        <v>5</v>
      </c>
      <c r="BB2530" s="9">
        <v>1.8380000000000001E-2</v>
      </c>
      <c r="BC2530" s="9">
        <v>1.9359999999999999E-2</v>
      </c>
      <c r="BD2530" s="9">
        <v>2.112E-2</v>
      </c>
      <c r="BE2530" s="1" t="s">
        <v>10447</v>
      </c>
      <c r="BH2530" s="1" t="s">
        <v>10447</v>
      </c>
      <c r="BI2530" s="1">
        <v>117</v>
      </c>
      <c r="BJ2530" s="8">
        <v>2.2250935014717947E-3</v>
      </c>
      <c r="BK2530" s="8" t="s">
        <v>169</v>
      </c>
      <c r="BL2530" s="8">
        <v>7.6924682999999998</v>
      </c>
      <c r="BM2530" s="8">
        <v>8.9927536000000003</v>
      </c>
      <c r="BN2530" s="8">
        <v>10.084289</v>
      </c>
      <c r="BO2530" s="8">
        <v>10.1015464</v>
      </c>
      <c r="BP2530" s="8">
        <v>10.7218137</v>
      </c>
      <c r="BQ2530" s="8">
        <v>11.8592519</v>
      </c>
      <c r="BR2530" s="8" t="s">
        <v>169</v>
      </c>
    </row>
    <row r="2531" spans="45:70" x14ac:dyDescent="0.25">
      <c r="AS2531" s="2">
        <v>3</v>
      </c>
      <c r="AT2531" s="25" t="s">
        <v>285</v>
      </c>
      <c r="AU2531" s="2">
        <v>3</v>
      </c>
      <c r="AV2531" s="25" t="s">
        <v>1260</v>
      </c>
      <c r="AW2531" s="2" t="s">
        <v>530</v>
      </c>
      <c r="AX2531" s="25" t="s">
        <v>172</v>
      </c>
      <c r="AY2531" s="2">
        <v>2</v>
      </c>
      <c r="AZ2531" s="25" t="s">
        <v>6472</v>
      </c>
      <c r="BA2531" s="1" t="s">
        <v>5</v>
      </c>
      <c r="BB2531" s="9">
        <v>1.8849999999999999E-2</v>
      </c>
      <c r="BC2531" s="9">
        <v>2.1360000000000001E-2</v>
      </c>
      <c r="BD2531" s="9">
        <v>3.0200000000000001E-2</v>
      </c>
      <c r="BE2531" s="1" t="s">
        <v>10448</v>
      </c>
      <c r="BH2531" s="1" t="s">
        <v>10448</v>
      </c>
      <c r="BI2531" s="1">
        <v>117</v>
      </c>
      <c r="BJ2531" s="8">
        <v>2.2250935014717947E-3</v>
      </c>
      <c r="BK2531" s="8" t="s">
        <v>169</v>
      </c>
      <c r="BL2531" s="8">
        <v>9.2271061999999997</v>
      </c>
      <c r="BM2531" s="8">
        <v>10.068870499999999</v>
      </c>
      <c r="BN2531" s="8">
        <v>11.2950477</v>
      </c>
      <c r="BO2531" s="8">
        <v>11.7206917</v>
      </c>
      <c r="BP2531" s="8">
        <v>12.987619799999999</v>
      </c>
      <c r="BQ2531" s="8">
        <v>15.123399900000001</v>
      </c>
      <c r="BR2531" s="8" t="s">
        <v>169</v>
      </c>
    </row>
    <row r="2532" spans="45:70" x14ac:dyDescent="0.25">
      <c r="AS2532" s="2">
        <v>4</v>
      </c>
      <c r="AT2532" s="25" t="s">
        <v>312</v>
      </c>
      <c r="AU2532" s="2">
        <v>5</v>
      </c>
      <c r="AV2532" s="25" t="s">
        <v>1006</v>
      </c>
      <c r="AW2532" s="2" t="s">
        <v>333</v>
      </c>
      <c r="AX2532" s="25" t="s">
        <v>182</v>
      </c>
      <c r="AY2532" s="2">
        <v>5</v>
      </c>
      <c r="AZ2532" s="25" t="s">
        <v>6900</v>
      </c>
      <c r="BA2532" s="1" t="s">
        <v>5</v>
      </c>
      <c r="BB2532" s="9">
        <v>3.3930000000000002E-2</v>
      </c>
      <c r="BC2532" s="9">
        <v>3.5819999999999998E-2</v>
      </c>
      <c r="BD2532" s="9">
        <v>3.9280000000000002E-2</v>
      </c>
      <c r="BE2532" s="1" t="s">
        <v>10449</v>
      </c>
      <c r="BH2532" s="1" t="s">
        <v>10449</v>
      </c>
      <c r="BI2532" s="1">
        <v>117</v>
      </c>
      <c r="BJ2532" s="8">
        <v>2.2250935014717947E-3</v>
      </c>
      <c r="BK2532" s="8" t="s">
        <v>169</v>
      </c>
      <c r="BL2532" s="8">
        <v>9.1925287000000004</v>
      </c>
      <c r="BM2532" s="8">
        <v>10.4986353</v>
      </c>
      <c r="BN2532" s="8">
        <v>11.759380200000001</v>
      </c>
      <c r="BO2532" s="8">
        <v>12.852584500000001</v>
      </c>
      <c r="BP2532" s="8">
        <v>14.5737548</v>
      </c>
      <c r="BQ2532" s="8">
        <v>17.168225499999998</v>
      </c>
      <c r="BR2532" s="8" t="s">
        <v>169</v>
      </c>
    </row>
    <row r="2533" spans="45:70" x14ac:dyDescent="0.25">
      <c r="AS2533" s="2">
        <v>4</v>
      </c>
      <c r="AT2533" s="25" t="s">
        <v>312</v>
      </c>
      <c r="AU2533" s="2">
        <v>9</v>
      </c>
      <c r="AV2533" s="25" t="s">
        <v>258</v>
      </c>
      <c r="AW2533" s="2" t="s">
        <v>417</v>
      </c>
      <c r="AX2533" s="25" t="s">
        <v>178</v>
      </c>
      <c r="AY2533" s="2">
        <v>4</v>
      </c>
      <c r="AZ2533" s="25" t="s">
        <v>6507</v>
      </c>
      <c r="BA2533" s="1" t="s">
        <v>5</v>
      </c>
      <c r="BB2533" s="9">
        <v>9.0699999999999999E-3</v>
      </c>
      <c r="BC2533" s="9">
        <v>1.073E-2</v>
      </c>
      <c r="BD2533" s="9">
        <v>1.4590000000000001E-2</v>
      </c>
      <c r="BE2533" s="1" t="s">
        <v>10450</v>
      </c>
      <c r="BH2533" s="1" t="s">
        <v>10450</v>
      </c>
      <c r="BI2533" s="1">
        <v>117</v>
      </c>
      <c r="BJ2533" s="8">
        <v>2.2250935014717947E-3</v>
      </c>
      <c r="BK2533" s="8" t="s">
        <v>169</v>
      </c>
      <c r="BL2533" s="8">
        <v>8.0783562</v>
      </c>
      <c r="BM2533" s="8">
        <v>8.4501609999999996</v>
      </c>
      <c r="BN2533" s="8">
        <v>9.3663348000000006</v>
      </c>
      <c r="BO2533" s="8">
        <v>9.4570150999999996</v>
      </c>
      <c r="BP2533" s="8">
        <v>10.163184899999999</v>
      </c>
      <c r="BQ2533" s="8">
        <v>10.8422299</v>
      </c>
      <c r="BR2533" s="8" t="s">
        <v>169</v>
      </c>
    </row>
    <row r="2534" spans="45:70" x14ac:dyDescent="0.25">
      <c r="AS2534" s="2">
        <v>5</v>
      </c>
      <c r="AT2534" s="25" t="s">
        <v>289</v>
      </c>
      <c r="AU2534" s="2">
        <v>6</v>
      </c>
      <c r="AV2534" s="25" t="s">
        <v>278</v>
      </c>
      <c r="AW2534" s="2" t="s">
        <v>504</v>
      </c>
      <c r="AX2534" s="25" t="s">
        <v>181</v>
      </c>
      <c r="AY2534" s="2">
        <v>4</v>
      </c>
      <c r="AZ2534" s="25" t="s">
        <v>6507</v>
      </c>
      <c r="BA2534" s="1" t="s">
        <v>5</v>
      </c>
      <c r="BB2534" s="9">
        <v>2.8510000000000001E-2</v>
      </c>
      <c r="BC2534" s="9">
        <v>3.4729999999999997E-2</v>
      </c>
      <c r="BD2534" s="9">
        <v>5.178E-2</v>
      </c>
      <c r="BE2534" s="1" t="s">
        <v>10451</v>
      </c>
      <c r="BH2534" s="1" t="s">
        <v>10451</v>
      </c>
      <c r="BI2534" s="1">
        <v>117</v>
      </c>
      <c r="BJ2534" s="8">
        <v>2.2250935014717947E-3</v>
      </c>
      <c r="BK2534" s="8" t="s">
        <v>169</v>
      </c>
      <c r="BL2534" s="8">
        <v>9.3820289999999993</v>
      </c>
      <c r="BM2534" s="8">
        <v>10.333</v>
      </c>
      <c r="BN2534" s="8">
        <v>11.178639799999999</v>
      </c>
      <c r="BO2534" s="8">
        <v>12.1300154</v>
      </c>
      <c r="BP2534" s="8">
        <v>13.4262452</v>
      </c>
      <c r="BQ2534" s="8">
        <v>15.1804489</v>
      </c>
      <c r="BR2534" s="8" t="s">
        <v>169</v>
      </c>
    </row>
    <row r="2535" spans="45:70" x14ac:dyDescent="0.25">
      <c r="AS2535" s="2">
        <v>5</v>
      </c>
      <c r="AT2535" s="25" t="s">
        <v>289</v>
      </c>
      <c r="AU2535" s="2">
        <v>6</v>
      </c>
      <c r="AV2535" s="25" t="s">
        <v>278</v>
      </c>
      <c r="AW2535" s="2" t="s">
        <v>672</v>
      </c>
      <c r="AX2535" s="29" t="s">
        <v>186</v>
      </c>
      <c r="AY2535" s="2">
        <v>3</v>
      </c>
      <c r="AZ2535" s="25" t="s">
        <v>6482</v>
      </c>
      <c r="BA2535" s="1" t="s">
        <v>5</v>
      </c>
      <c r="BB2535" s="9">
        <v>4.4220000000000002E-2</v>
      </c>
      <c r="BC2535" s="9">
        <v>4.299E-2</v>
      </c>
      <c r="BD2535" s="9">
        <v>4.4690000000000001E-2</v>
      </c>
      <c r="BE2535" s="1" t="s">
        <v>10452</v>
      </c>
      <c r="BH2535" s="1" t="s">
        <v>10452</v>
      </c>
      <c r="BI2535" s="1">
        <v>117</v>
      </c>
      <c r="BJ2535" s="8">
        <v>2.2250935014717947E-3</v>
      </c>
      <c r="BK2535" s="8" t="s">
        <v>169</v>
      </c>
      <c r="BL2535" s="8">
        <v>12.0815228</v>
      </c>
      <c r="BM2535" s="8">
        <v>12.921093300000001</v>
      </c>
      <c r="BN2535" s="8">
        <v>16.029377199999999</v>
      </c>
      <c r="BO2535" s="8">
        <v>17.040461499999999</v>
      </c>
      <c r="BP2535" s="8">
        <v>20.055690899999998</v>
      </c>
      <c r="BQ2535" s="8">
        <v>23.6811732</v>
      </c>
      <c r="BR2535" s="8" t="s">
        <v>169</v>
      </c>
    </row>
    <row r="2536" spans="45:70" x14ac:dyDescent="0.25">
      <c r="AS2536" s="2">
        <v>0</v>
      </c>
      <c r="AT2536" s="25" t="s">
        <v>358</v>
      </c>
      <c r="AU2536" s="2">
        <v>7</v>
      </c>
      <c r="AV2536" s="25" t="s">
        <v>291</v>
      </c>
      <c r="AW2536" s="2" t="s">
        <v>316</v>
      </c>
      <c r="AX2536" s="25" t="s">
        <v>183</v>
      </c>
      <c r="AY2536" s="2">
        <v>4</v>
      </c>
      <c r="AZ2536" s="25" t="s">
        <v>6507</v>
      </c>
      <c r="BA2536" s="1" t="s">
        <v>5</v>
      </c>
      <c r="BB2536" s="9">
        <v>2.401E-2</v>
      </c>
      <c r="BC2536" s="9">
        <v>2.4400000000000002E-2</v>
      </c>
      <c r="BD2536" s="9">
        <v>2.5819999999999999E-2</v>
      </c>
      <c r="BE2536" s="1" t="s">
        <v>10453</v>
      </c>
      <c r="BH2536" s="1" t="s">
        <v>10453</v>
      </c>
      <c r="BI2536" s="1">
        <v>116</v>
      </c>
      <c r="BJ2536" s="8">
        <v>2.2060756082968223E-3</v>
      </c>
      <c r="BK2536" s="8" t="s">
        <v>169</v>
      </c>
      <c r="BL2536" s="8">
        <v>8.2899106000000007</v>
      </c>
      <c r="BM2536" s="8">
        <v>9.3427544999999999</v>
      </c>
      <c r="BN2536" s="8">
        <v>9.9822796999999994</v>
      </c>
      <c r="BO2536" s="8">
        <v>10.813087100000001</v>
      </c>
      <c r="BP2536" s="8">
        <v>12.4650005</v>
      </c>
      <c r="BQ2536" s="8">
        <v>14.146323499999999</v>
      </c>
      <c r="BR2536" s="8" t="s">
        <v>169</v>
      </c>
    </row>
    <row r="2537" spans="45:70" x14ac:dyDescent="0.25">
      <c r="AS2537" s="2">
        <v>2</v>
      </c>
      <c r="AT2537" s="25" t="s">
        <v>271</v>
      </c>
      <c r="AU2537" s="2">
        <v>8</v>
      </c>
      <c r="AV2537" s="25" t="s">
        <v>264</v>
      </c>
      <c r="AW2537" s="2" t="s">
        <v>453</v>
      </c>
      <c r="AX2537" s="25" t="s">
        <v>454</v>
      </c>
      <c r="AY2537" s="2">
        <v>2</v>
      </c>
      <c r="AZ2537" s="25" t="s">
        <v>6472</v>
      </c>
      <c r="BA2537" s="1" t="s">
        <v>5</v>
      </c>
      <c r="BB2537" s="9">
        <v>2.0729999999999998E-2</v>
      </c>
      <c r="BC2537" s="9">
        <v>2.2159999999999999E-2</v>
      </c>
      <c r="BD2537" s="9">
        <v>2.4649999999999998E-2</v>
      </c>
      <c r="BE2537" s="1" t="s">
        <v>10454</v>
      </c>
      <c r="BH2537" s="1" t="s">
        <v>10454</v>
      </c>
      <c r="BI2537" s="1">
        <v>116</v>
      </c>
      <c r="BJ2537" s="8">
        <v>2.2060756082968223E-3</v>
      </c>
      <c r="BK2537" s="8" t="s">
        <v>169</v>
      </c>
      <c r="BL2537" s="8">
        <v>8.1379189000000007</v>
      </c>
      <c r="BM2537" s="8">
        <v>8.8473678000000007</v>
      </c>
      <c r="BN2537" s="8">
        <v>9.5855262999999997</v>
      </c>
      <c r="BO2537" s="8">
        <v>10.3029581</v>
      </c>
      <c r="BP2537" s="8">
        <v>11.377850199999999</v>
      </c>
      <c r="BQ2537" s="8">
        <v>13.618241599999999</v>
      </c>
      <c r="BR2537" s="8" t="s">
        <v>169</v>
      </c>
    </row>
    <row r="2538" spans="45:70" x14ac:dyDescent="0.25">
      <c r="AS2538" s="2">
        <v>2</v>
      </c>
      <c r="AT2538" s="25" t="s">
        <v>271</v>
      </c>
      <c r="AU2538" s="2">
        <v>9</v>
      </c>
      <c r="AV2538" s="25" t="s">
        <v>258</v>
      </c>
      <c r="AW2538" s="2" t="s">
        <v>385</v>
      </c>
      <c r="AX2538" s="29" t="s">
        <v>188</v>
      </c>
      <c r="AY2538" s="2">
        <v>4</v>
      </c>
      <c r="AZ2538" s="25" t="s">
        <v>6507</v>
      </c>
      <c r="BA2538" s="1" t="s">
        <v>5</v>
      </c>
      <c r="BB2538" s="9">
        <v>3.1040000000000002E-2</v>
      </c>
      <c r="BC2538" s="9">
        <v>4.7039999999999998E-2</v>
      </c>
      <c r="BD2538" s="9">
        <v>0.17477000000000001</v>
      </c>
      <c r="BE2538" s="1" t="s">
        <v>10455</v>
      </c>
      <c r="BH2538" s="1" t="s">
        <v>10455</v>
      </c>
      <c r="BI2538" s="1">
        <v>116</v>
      </c>
      <c r="BJ2538" s="8">
        <v>2.2060756082968223E-3</v>
      </c>
      <c r="BK2538" s="8" t="s">
        <v>169</v>
      </c>
      <c r="BL2538" s="8">
        <v>7.4610390000000004</v>
      </c>
      <c r="BM2538" s="8">
        <v>8.0192773000000006</v>
      </c>
      <c r="BN2538" s="8">
        <v>9.1907051000000006</v>
      </c>
      <c r="BO2538" s="8">
        <v>9.6258198000000004</v>
      </c>
      <c r="BP2538" s="8">
        <v>10.553366199999999</v>
      </c>
      <c r="BQ2538" s="8">
        <v>12.333974400000001</v>
      </c>
      <c r="BR2538" s="8" t="s">
        <v>169</v>
      </c>
    </row>
    <row r="2539" spans="45:70" x14ac:dyDescent="0.25">
      <c r="AS2539" s="2">
        <v>3</v>
      </c>
      <c r="AT2539" s="25" t="s">
        <v>285</v>
      </c>
      <c r="AU2539" s="2">
        <v>5</v>
      </c>
      <c r="AV2539" s="25" t="s">
        <v>1006</v>
      </c>
      <c r="AW2539" s="2" t="s">
        <v>401</v>
      </c>
      <c r="AX2539" s="25" t="s">
        <v>179</v>
      </c>
      <c r="AY2539" s="2">
        <v>2</v>
      </c>
      <c r="AZ2539" s="25" t="s">
        <v>6472</v>
      </c>
      <c r="BA2539" s="1" t="s">
        <v>5</v>
      </c>
      <c r="BB2539" s="9">
        <v>2.0400000000000001E-2</v>
      </c>
      <c r="BC2539" s="9">
        <v>2.334E-2</v>
      </c>
      <c r="BD2539" s="9">
        <v>2.8080000000000001E-2</v>
      </c>
      <c r="BE2539" s="1" t="s">
        <v>10456</v>
      </c>
      <c r="BH2539" s="1" t="s">
        <v>10456</v>
      </c>
      <c r="BI2539" s="1">
        <v>116</v>
      </c>
      <c r="BJ2539" s="8">
        <v>2.2060756082968223E-3</v>
      </c>
      <c r="BK2539" s="8" t="s">
        <v>169</v>
      </c>
      <c r="BL2539" s="8">
        <v>8.7521126999999996</v>
      </c>
      <c r="BM2539" s="8">
        <v>9.5600255000000001</v>
      </c>
      <c r="BN2539" s="8">
        <v>10.477357599999999</v>
      </c>
      <c r="BO2539" s="8">
        <v>10.983877700000001</v>
      </c>
      <c r="BP2539" s="8">
        <v>11.5336634</v>
      </c>
      <c r="BQ2539" s="8">
        <v>13.756226099999999</v>
      </c>
      <c r="BR2539" s="8" t="s">
        <v>169</v>
      </c>
    </row>
    <row r="2540" spans="45:70" x14ac:dyDescent="0.25">
      <c r="AS2540" s="2">
        <v>5</v>
      </c>
      <c r="AT2540" s="25" t="s">
        <v>289</v>
      </c>
      <c r="AU2540" s="2">
        <v>5</v>
      </c>
      <c r="AV2540" s="25" t="s">
        <v>1006</v>
      </c>
      <c r="AW2540" s="2" t="s">
        <v>453</v>
      </c>
      <c r="AX2540" s="25" t="s">
        <v>454</v>
      </c>
      <c r="AY2540" s="2">
        <v>2</v>
      </c>
      <c r="AZ2540" s="25" t="s">
        <v>6472</v>
      </c>
      <c r="BA2540" s="1" t="s">
        <v>5</v>
      </c>
      <c r="BB2540" s="9">
        <v>3.9170000000000003E-2</v>
      </c>
      <c r="BC2540" s="9">
        <v>4.3249999999999997E-2</v>
      </c>
      <c r="BD2540" s="9">
        <v>6.3039999999999999E-2</v>
      </c>
      <c r="BE2540" s="1" t="s">
        <v>10457</v>
      </c>
      <c r="BH2540" s="1" t="s">
        <v>10457</v>
      </c>
      <c r="BI2540" s="1">
        <v>116</v>
      </c>
      <c r="BJ2540" s="8">
        <v>2.2060756082968223E-3</v>
      </c>
      <c r="BK2540" s="8" t="s">
        <v>169</v>
      </c>
      <c r="BL2540" s="8">
        <v>7.3120210999999999</v>
      </c>
      <c r="BM2540" s="8">
        <v>8.7011952000000008</v>
      </c>
      <c r="BN2540" s="8">
        <v>10.0828121</v>
      </c>
      <c r="BO2540" s="8">
        <v>10.5126758</v>
      </c>
      <c r="BP2540" s="8">
        <v>11.4807624</v>
      </c>
      <c r="BQ2540" s="8">
        <v>13.7613333</v>
      </c>
      <c r="BR2540" s="8" t="s">
        <v>169</v>
      </c>
    </row>
    <row r="2541" spans="45:70" x14ac:dyDescent="0.25">
      <c r="AS2541" s="2">
        <v>0</v>
      </c>
      <c r="AT2541" s="25" t="s">
        <v>358</v>
      </c>
      <c r="AU2541" s="2">
        <v>6</v>
      </c>
      <c r="AV2541" s="25" t="s">
        <v>278</v>
      </c>
      <c r="AW2541" s="2" t="s">
        <v>530</v>
      </c>
      <c r="AX2541" s="25" t="s">
        <v>172</v>
      </c>
      <c r="AY2541" s="2">
        <v>4</v>
      </c>
      <c r="AZ2541" s="25" t="s">
        <v>6507</v>
      </c>
      <c r="BA2541" s="1" t="s">
        <v>5</v>
      </c>
      <c r="BB2541" s="9">
        <v>6.2670000000000003E-2</v>
      </c>
      <c r="BC2541" s="9">
        <v>0.10247000000000001</v>
      </c>
      <c r="BD2541" s="9">
        <v>0.23585</v>
      </c>
      <c r="BE2541" s="1" t="s">
        <v>10458</v>
      </c>
      <c r="BH2541" s="1" t="s">
        <v>10458</v>
      </c>
      <c r="BI2541" s="1">
        <v>115</v>
      </c>
      <c r="BJ2541" s="8">
        <v>2.1870577151218494E-3</v>
      </c>
      <c r="BK2541" s="8" t="s">
        <v>169</v>
      </c>
      <c r="BL2541" s="8">
        <v>9.0743712999999993</v>
      </c>
      <c r="BM2541" s="8">
        <v>11.0284906</v>
      </c>
      <c r="BN2541" s="8">
        <v>12.516245100000001</v>
      </c>
      <c r="BO2541" s="8">
        <v>13.224254699999999</v>
      </c>
      <c r="BP2541" s="8">
        <v>13.679978699999999</v>
      </c>
      <c r="BQ2541" s="8">
        <v>15.148588200000001</v>
      </c>
      <c r="BR2541" s="8" t="s">
        <v>169</v>
      </c>
    </row>
    <row r="2542" spans="45:70" x14ac:dyDescent="0.25">
      <c r="AS2542" s="2">
        <v>1</v>
      </c>
      <c r="AT2542" s="25" t="s">
        <v>256</v>
      </c>
      <c r="AU2542" s="2">
        <v>2</v>
      </c>
      <c r="AV2542" s="25" t="s">
        <v>1321</v>
      </c>
      <c r="AW2542" s="2" t="s">
        <v>281</v>
      </c>
      <c r="AX2542" s="25" t="s">
        <v>173</v>
      </c>
      <c r="AY2542" s="2">
        <v>2</v>
      </c>
      <c r="AZ2542" s="25" t="s">
        <v>6472</v>
      </c>
      <c r="BA2542" s="1" t="s">
        <v>5</v>
      </c>
      <c r="BB2542" s="9">
        <v>1.585E-2</v>
      </c>
      <c r="BC2542" s="9">
        <v>1.754E-2</v>
      </c>
      <c r="BD2542" s="9">
        <v>2.0449999999999999E-2</v>
      </c>
      <c r="BE2542" s="1" t="s">
        <v>10459</v>
      </c>
      <c r="BH2542" s="1" t="s">
        <v>10459</v>
      </c>
      <c r="BI2542" s="1">
        <v>115</v>
      </c>
      <c r="BJ2542" s="8">
        <v>2.1870577151218494E-3</v>
      </c>
      <c r="BK2542" s="8" t="s">
        <v>169</v>
      </c>
      <c r="BL2542" s="8">
        <v>9.1050676999999993</v>
      </c>
      <c r="BM2542" s="8">
        <v>9.4809418999999995</v>
      </c>
      <c r="BN2542" s="8">
        <v>10.4779017</v>
      </c>
      <c r="BO2542" s="8">
        <v>10.8761422</v>
      </c>
      <c r="BP2542" s="8">
        <v>11.6229332</v>
      </c>
      <c r="BQ2542" s="8">
        <v>13.724293400000001</v>
      </c>
      <c r="BR2542" s="8" t="s">
        <v>169</v>
      </c>
    </row>
    <row r="2543" spans="45:70" x14ac:dyDescent="0.25">
      <c r="AS2543" s="2">
        <v>2</v>
      </c>
      <c r="AT2543" s="25" t="s">
        <v>271</v>
      </c>
      <c r="AU2543" s="2">
        <v>5</v>
      </c>
      <c r="AV2543" s="25" t="s">
        <v>1006</v>
      </c>
      <c r="AW2543" s="2" t="s">
        <v>530</v>
      </c>
      <c r="AX2543" s="25" t="s">
        <v>172</v>
      </c>
      <c r="AY2543" s="2">
        <v>2</v>
      </c>
      <c r="AZ2543" s="25" t="s">
        <v>6472</v>
      </c>
      <c r="BA2543" s="1" t="s">
        <v>5</v>
      </c>
      <c r="BB2543" s="9">
        <v>2.034E-2</v>
      </c>
      <c r="BC2543" s="9">
        <v>2.1149999999999999E-2</v>
      </c>
      <c r="BD2543" s="9">
        <v>2.3019999999999999E-2</v>
      </c>
      <c r="BE2543" s="1" t="s">
        <v>10460</v>
      </c>
      <c r="BH2543" s="1" t="s">
        <v>10460</v>
      </c>
      <c r="BI2543" s="1">
        <v>115</v>
      </c>
      <c r="BJ2543" s="8">
        <v>2.1870577151218494E-3</v>
      </c>
      <c r="BK2543" s="8" t="s">
        <v>169</v>
      </c>
      <c r="BL2543" s="8">
        <v>8.4176278999999994</v>
      </c>
      <c r="BM2543" s="8">
        <v>9.2969030999999998</v>
      </c>
      <c r="BN2543" s="8">
        <v>10.8066458</v>
      </c>
      <c r="BO2543" s="8">
        <v>10.976453599999999</v>
      </c>
      <c r="BP2543" s="8">
        <v>12.166444200000001</v>
      </c>
      <c r="BQ2543" s="8">
        <v>13.532135500000001</v>
      </c>
      <c r="BR2543" s="8" t="s">
        <v>169</v>
      </c>
    </row>
    <row r="2544" spans="45:70" x14ac:dyDescent="0.25">
      <c r="AS2544" s="2">
        <v>3</v>
      </c>
      <c r="AT2544" s="25" t="s">
        <v>285</v>
      </c>
      <c r="AU2544" s="2">
        <v>3</v>
      </c>
      <c r="AV2544" s="25" t="s">
        <v>1260</v>
      </c>
      <c r="AW2544" s="2" t="s">
        <v>632</v>
      </c>
      <c r="AX2544" s="25" t="s">
        <v>170</v>
      </c>
      <c r="AY2544" s="2">
        <v>3</v>
      </c>
      <c r="AZ2544" s="25" t="s">
        <v>6482</v>
      </c>
      <c r="BA2544" s="1" t="s">
        <v>5</v>
      </c>
      <c r="BB2544" s="9">
        <v>2.0389999999999998E-2</v>
      </c>
      <c r="BC2544" s="9">
        <v>2.1080000000000002E-2</v>
      </c>
      <c r="BD2544" s="9">
        <v>2.2190000000000001E-2</v>
      </c>
      <c r="BE2544" s="1" t="s">
        <v>10461</v>
      </c>
      <c r="BH2544" s="1" t="s">
        <v>10461</v>
      </c>
      <c r="BI2544" s="1">
        <v>115</v>
      </c>
      <c r="BJ2544" s="8">
        <v>2.1870577151218494E-3</v>
      </c>
      <c r="BK2544" s="8" t="s">
        <v>169</v>
      </c>
      <c r="BL2544" s="8">
        <v>9.4939648999999999</v>
      </c>
      <c r="BM2544" s="8">
        <v>10.440669400000001</v>
      </c>
      <c r="BN2544" s="8">
        <v>11.488743100000001</v>
      </c>
      <c r="BO2544" s="8">
        <v>12.2001249</v>
      </c>
      <c r="BP2544" s="8">
        <v>13.478069899999999</v>
      </c>
      <c r="BQ2544" s="8">
        <v>16.953449599999999</v>
      </c>
      <c r="BR2544" s="8" t="s">
        <v>169</v>
      </c>
    </row>
    <row r="2545" spans="45:70" x14ac:dyDescent="0.25">
      <c r="AS2545" s="2">
        <v>3</v>
      </c>
      <c r="AT2545" s="25" t="s">
        <v>285</v>
      </c>
      <c r="AU2545" s="2">
        <v>6</v>
      </c>
      <c r="AV2545" s="25" t="s">
        <v>278</v>
      </c>
      <c r="AW2545" s="2" t="s">
        <v>453</v>
      </c>
      <c r="AX2545" s="25" t="s">
        <v>454</v>
      </c>
      <c r="AY2545" s="2">
        <v>2</v>
      </c>
      <c r="AZ2545" s="25" t="s">
        <v>6472</v>
      </c>
      <c r="BA2545" s="1" t="s">
        <v>5</v>
      </c>
      <c r="BB2545" s="9">
        <v>4.1549999999999997E-2</v>
      </c>
      <c r="BC2545" s="9">
        <v>0.10498</v>
      </c>
      <c r="BD2545" s="9">
        <v>2.01308</v>
      </c>
      <c r="BE2545" s="1" t="s">
        <v>10462</v>
      </c>
      <c r="BH2545" s="1" t="s">
        <v>10462</v>
      </c>
      <c r="BI2545" s="1">
        <v>115</v>
      </c>
      <c r="BJ2545" s="8">
        <v>2.1870577151218494E-3</v>
      </c>
      <c r="BK2545" s="8" t="s">
        <v>169</v>
      </c>
      <c r="BL2545" s="8">
        <v>7.9513151000000004</v>
      </c>
      <c r="BM2545" s="8">
        <v>8.4143769000000006</v>
      </c>
      <c r="BN2545" s="8">
        <v>9.6054156000000006</v>
      </c>
      <c r="BO2545" s="8">
        <v>10.1084374</v>
      </c>
      <c r="BP2545" s="8">
        <v>10.8823484</v>
      </c>
      <c r="BQ2545" s="8">
        <v>11.8648715</v>
      </c>
      <c r="BR2545" s="8" t="s">
        <v>169</v>
      </c>
    </row>
    <row r="2546" spans="45:70" x14ac:dyDescent="0.25">
      <c r="AS2546" s="2">
        <v>3</v>
      </c>
      <c r="AT2546" s="25" t="s">
        <v>285</v>
      </c>
      <c r="AU2546" s="2">
        <v>8</v>
      </c>
      <c r="AV2546" s="25" t="s">
        <v>264</v>
      </c>
      <c r="AW2546" s="2" t="s">
        <v>385</v>
      </c>
      <c r="AX2546" s="29" t="s">
        <v>188</v>
      </c>
      <c r="AY2546" s="2">
        <v>2</v>
      </c>
      <c r="AZ2546" s="25" t="s">
        <v>6472</v>
      </c>
      <c r="BA2546" s="1" t="s">
        <v>5</v>
      </c>
      <c r="BB2546" s="9">
        <v>1.8159999999999999E-2</v>
      </c>
      <c r="BC2546" s="9">
        <v>1.9740000000000001E-2</v>
      </c>
      <c r="BD2546" s="9">
        <v>2.281E-2</v>
      </c>
      <c r="BE2546" s="1" t="s">
        <v>10463</v>
      </c>
      <c r="BH2546" s="1" t="s">
        <v>10463</v>
      </c>
      <c r="BI2546" s="1">
        <v>115</v>
      </c>
      <c r="BJ2546" s="8">
        <v>2.1870577151218494E-3</v>
      </c>
      <c r="BK2546" s="8" t="s">
        <v>169</v>
      </c>
      <c r="BL2546" s="8">
        <v>7.8684117000000002</v>
      </c>
      <c r="BM2546" s="8">
        <v>9.0197368000000004</v>
      </c>
      <c r="BN2546" s="8">
        <v>10.122174599999999</v>
      </c>
      <c r="BO2546" s="8">
        <v>10.375002800000001</v>
      </c>
      <c r="BP2546" s="8">
        <v>11.329473800000001</v>
      </c>
      <c r="BQ2546" s="8">
        <v>12.840517200000001</v>
      </c>
      <c r="BR2546" s="8" t="s">
        <v>169</v>
      </c>
    </row>
    <row r="2547" spans="45:70" x14ac:dyDescent="0.25">
      <c r="AS2547" s="2">
        <v>3</v>
      </c>
      <c r="AT2547" s="25" t="s">
        <v>285</v>
      </c>
      <c r="AU2547" s="2">
        <v>6</v>
      </c>
      <c r="AV2547" s="25" t="s">
        <v>278</v>
      </c>
      <c r="AW2547" s="2" t="s">
        <v>453</v>
      </c>
      <c r="AX2547" s="25" t="s">
        <v>454</v>
      </c>
      <c r="AY2547" s="2">
        <v>3</v>
      </c>
      <c r="AZ2547" s="25" t="s">
        <v>6482</v>
      </c>
      <c r="BA2547" s="1" t="s">
        <v>5</v>
      </c>
      <c r="BB2547" s="9">
        <v>1.7639999999999999E-2</v>
      </c>
      <c r="BC2547" s="9">
        <v>1.6740000000000001E-2</v>
      </c>
      <c r="BD2547" s="9">
        <v>1.7059999999999999E-2</v>
      </c>
      <c r="BE2547" s="1" t="s">
        <v>10464</v>
      </c>
      <c r="BH2547" s="1" t="s">
        <v>10464</v>
      </c>
      <c r="BI2547" s="1">
        <v>114</v>
      </c>
      <c r="BJ2547" s="8">
        <v>2.168039821946877E-3</v>
      </c>
      <c r="BK2547" s="8" t="s">
        <v>169</v>
      </c>
      <c r="BL2547" s="8">
        <v>7.6762047999999998</v>
      </c>
      <c r="BM2547" s="8">
        <v>8.7209301999999997</v>
      </c>
      <c r="BN2547" s="8">
        <v>9.6914507000000008</v>
      </c>
      <c r="BO2547" s="8">
        <v>9.9088533000000005</v>
      </c>
      <c r="BP2547" s="8">
        <v>11.0624816</v>
      </c>
      <c r="BQ2547" s="8">
        <v>12.5533424</v>
      </c>
      <c r="BR2547" s="8" t="s">
        <v>169</v>
      </c>
    </row>
    <row r="2548" spans="45:70" x14ac:dyDescent="0.25">
      <c r="AS2548" s="2">
        <v>3</v>
      </c>
      <c r="AT2548" s="25" t="s">
        <v>285</v>
      </c>
      <c r="AU2548" s="2">
        <v>8</v>
      </c>
      <c r="AV2548" s="25" t="s">
        <v>264</v>
      </c>
      <c r="AW2548" s="2" t="s">
        <v>374</v>
      </c>
      <c r="AX2548" s="29" t="s">
        <v>193</v>
      </c>
      <c r="AY2548" s="2">
        <v>5</v>
      </c>
      <c r="AZ2548" s="25" t="s">
        <v>6900</v>
      </c>
      <c r="BA2548" s="1" t="s">
        <v>5</v>
      </c>
      <c r="BB2548" s="9">
        <v>2.7140000000000001E-2</v>
      </c>
      <c r="BC2548" s="9">
        <v>3.0470000000000001E-2</v>
      </c>
      <c r="BD2548" s="9">
        <v>3.6020000000000003E-2</v>
      </c>
      <c r="BE2548" s="1" t="s">
        <v>10465</v>
      </c>
      <c r="BH2548" s="1" t="s">
        <v>10465</v>
      </c>
      <c r="BI2548" s="1">
        <v>114</v>
      </c>
      <c r="BJ2548" s="8">
        <v>2.168039821946877E-3</v>
      </c>
      <c r="BK2548" s="8" t="s">
        <v>169</v>
      </c>
      <c r="BL2548" s="8">
        <v>7.6850176000000001</v>
      </c>
      <c r="BM2548" s="8">
        <v>8.5699193999999999</v>
      </c>
      <c r="BN2548" s="8">
        <v>9.6332486999999993</v>
      </c>
      <c r="BO2548" s="8">
        <v>10.1165219</v>
      </c>
      <c r="BP2548" s="8">
        <v>10.907544400000001</v>
      </c>
      <c r="BQ2548" s="8">
        <v>12.5691542</v>
      </c>
      <c r="BR2548" s="8" t="s">
        <v>169</v>
      </c>
    </row>
    <row r="2549" spans="45:70" x14ac:dyDescent="0.25">
      <c r="AS2549" s="2">
        <v>5</v>
      </c>
      <c r="AT2549" s="25" t="s">
        <v>289</v>
      </c>
      <c r="AU2549" s="2">
        <v>1</v>
      </c>
      <c r="AV2549" s="25" t="s">
        <v>6599</v>
      </c>
      <c r="AW2549" s="2" t="s">
        <v>504</v>
      </c>
      <c r="AX2549" s="25" t="s">
        <v>181</v>
      </c>
      <c r="AY2549" s="2">
        <v>4</v>
      </c>
      <c r="AZ2549" s="25" t="s">
        <v>6507</v>
      </c>
      <c r="BA2549" s="1" t="s">
        <v>5</v>
      </c>
      <c r="BB2549" s="9">
        <v>2.2270000000000002E-2</v>
      </c>
      <c r="BC2549" s="9">
        <v>2.6179999999999998E-2</v>
      </c>
      <c r="BD2549" s="9">
        <v>3.3149999999999999E-2</v>
      </c>
      <c r="BE2549" s="1" t="s">
        <v>10466</v>
      </c>
      <c r="BH2549" s="1" t="s">
        <v>10466</v>
      </c>
      <c r="BI2549" s="1">
        <v>114</v>
      </c>
      <c r="BJ2549" s="8">
        <v>2.168039821946877E-3</v>
      </c>
      <c r="BK2549" s="8" t="s">
        <v>169</v>
      </c>
      <c r="BL2549" s="8">
        <v>11.713090599999999</v>
      </c>
      <c r="BM2549" s="8">
        <v>12.766122599999999</v>
      </c>
      <c r="BN2549" s="8">
        <v>13.5830828</v>
      </c>
      <c r="BO2549" s="8">
        <v>14.511986500000001</v>
      </c>
      <c r="BP2549" s="8">
        <v>15.1333178</v>
      </c>
      <c r="BQ2549" s="8">
        <v>18.877200899999998</v>
      </c>
      <c r="BR2549" s="8" t="s">
        <v>169</v>
      </c>
    </row>
    <row r="2550" spans="45:70" x14ac:dyDescent="0.25">
      <c r="AS2550" s="2">
        <v>5</v>
      </c>
      <c r="AT2550" s="25" t="s">
        <v>289</v>
      </c>
      <c r="AU2550" s="2">
        <v>5</v>
      </c>
      <c r="AV2550" s="25" t="s">
        <v>1006</v>
      </c>
      <c r="AW2550" s="2" t="s">
        <v>262</v>
      </c>
      <c r="AX2550" s="25" t="s">
        <v>180</v>
      </c>
      <c r="AY2550" s="2">
        <v>2</v>
      </c>
      <c r="AZ2550" s="25" t="s">
        <v>6472</v>
      </c>
      <c r="BA2550" s="1" t="s">
        <v>5</v>
      </c>
      <c r="BB2550" s="9">
        <v>3.533E-2</v>
      </c>
      <c r="BC2550" s="9">
        <v>3.5929999999999997E-2</v>
      </c>
      <c r="BD2550" s="9">
        <v>3.9440000000000003E-2</v>
      </c>
      <c r="BE2550" s="1" t="s">
        <v>10467</v>
      </c>
      <c r="BH2550" s="1" t="s">
        <v>10467</v>
      </c>
      <c r="BI2550" s="1">
        <v>114</v>
      </c>
      <c r="BJ2550" s="8">
        <v>2.168039821946877E-3</v>
      </c>
      <c r="BK2550" s="8" t="s">
        <v>169</v>
      </c>
      <c r="BL2550" s="8">
        <v>8.7613608999999997</v>
      </c>
      <c r="BM2550" s="8">
        <v>9.9448039000000001</v>
      </c>
      <c r="BN2550" s="8">
        <v>11.285682100000001</v>
      </c>
      <c r="BO2550" s="8">
        <v>11.9376748</v>
      </c>
      <c r="BP2550" s="8">
        <v>13.681992299999999</v>
      </c>
      <c r="BQ2550" s="8">
        <v>14.930884300000001</v>
      </c>
      <c r="BR2550" s="8" t="s">
        <v>169</v>
      </c>
    </row>
    <row r="2551" spans="45:70" x14ac:dyDescent="0.25">
      <c r="AS2551" s="2">
        <v>1</v>
      </c>
      <c r="AT2551" s="25" t="s">
        <v>256</v>
      </c>
      <c r="AU2551" s="2">
        <v>3</v>
      </c>
      <c r="AV2551" s="25" t="s">
        <v>1260</v>
      </c>
      <c r="AW2551" s="2" t="s">
        <v>530</v>
      </c>
      <c r="AX2551" s="25" t="s">
        <v>172</v>
      </c>
      <c r="AY2551" s="2">
        <v>3</v>
      </c>
      <c r="AZ2551" s="25" t="s">
        <v>6482</v>
      </c>
      <c r="BA2551" s="1" t="s">
        <v>5</v>
      </c>
      <c r="BB2551" s="9">
        <v>2.2499999999999999E-2</v>
      </c>
      <c r="BC2551" s="9">
        <v>2.2620000000000001E-2</v>
      </c>
      <c r="BD2551" s="9">
        <v>2.3130000000000001E-2</v>
      </c>
      <c r="BE2551" s="1" t="s">
        <v>10468</v>
      </c>
      <c r="BH2551" s="1" t="s">
        <v>10468</v>
      </c>
      <c r="BI2551" s="1">
        <v>113</v>
      </c>
      <c r="BJ2551" s="8">
        <v>2.1490219287719041E-3</v>
      </c>
      <c r="BK2551" s="8" t="s">
        <v>169</v>
      </c>
      <c r="BL2551" s="8">
        <v>8.4663585000000001</v>
      </c>
      <c r="BM2551" s="8">
        <v>8.9731801000000004</v>
      </c>
      <c r="BN2551" s="8">
        <v>10.7260536</v>
      </c>
      <c r="BO2551" s="8">
        <v>11.085306599999999</v>
      </c>
      <c r="BP2551" s="8">
        <v>12.7380192</v>
      </c>
      <c r="BQ2551" s="8">
        <v>14.7112447</v>
      </c>
      <c r="BR2551" s="8" t="s">
        <v>169</v>
      </c>
    </row>
    <row r="2552" spans="45:70" x14ac:dyDescent="0.25">
      <c r="AS2552" s="2">
        <v>1</v>
      </c>
      <c r="AT2552" s="25" t="s">
        <v>256</v>
      </c>
      <c r="AU2552" s="2">
        <v>7</v>
      </c>
      <c r="AV2552" s="25" t="s">
        <v>291</v>
      </c>
      <c r="AW2552" s="2" t="s">
        <v>530</v>
      </c>
      <c r="AX2552" s="25" t="s">
        <v>172</v>
      </c>
      <c r="AY2552" s="2">
        <v>2</v>
      </c>
      <c r="AZ2552" s="25" t="s">
        <v>6472</v>
      </c>
      <c r="BA2552" s="1" t="s">
        <v>5</v>
      </c>
      <c r="BB2552" s="9">
        <v>2.06E-2</v>
      </c>
      <c r="BC2552" s="9">
        <v>2.1190000000000001E-2</v>
      </c>
      <c r="BD2552" s="9">
        <v>2.2419999999999999E-2</v>
      </c>
      <c r="BE2552" s="1" t="s">
        <v>10469</v>
      </c>
      <c r="BH2552" s="1" t="s">
        <v>10469</v>
      </c>
      <c r="BI2552" s="1">
        <v>113</v>
      </c>
      <c r="BJ2552" s="8">
        <v>2.1490219287719041E-3</v>
      </c>
      <c r="BK2552" s="8" t="s">
        <v>169</v>
      </c>
      <c r="BL2552" s="8">
        <v>7.8595588000000003</v>
      </c>
      <c r="BM2552" s="8">
        <v>8.2186310000000002</v>
      </c>
      <c r="BN2552" s="8">
        <v>9.4615384999999996</v>
      </c>
      <c r="BO2552" s="8">
        <v>9.7667889999999993</v>
      </c>
      <c r="BP2552" s="8">
        <v>11.2517003</v>
      </c>
      <c r="BQ2552" s="8">
        <v>12.446203000000001</v>
      </c>
      <c r="BR2552" s="8" t="s">
        <v>169</v>
      </c>
    </row>
    <row r="2553" spans="45:70" x14ac:dyDescent="0.25">
      <c r="AS2553" s="2">
        <v>2</v>
      </c>
      <c r="AT2553" s="25" t="s">
        <v>271</v>
      </c>
      <c r="AU2553" s="2">
        <v>5</v>
      </c>
      <c r="AV2553" s="25" t="s">
        <v>1006</v>
      </c>
      <c r="AW2553" s="2" t="s">
        <v>417</v>
      </c>
      <c r="AX2553" s="25" t="s">
        <v>178</v>
      </c>
      <c r="AY2553" s="2">
        <v>5</v>
      </c>
      <c r="AZ2553" s="25" t="s">
        <v>6900</v>
      </c>
      <c r="BA2553" s="1" t="s">
        <v>5</v>
      </c>
      <c r="BB2553" s="9">
        <v>1.959E-2</v>
      </c>
      <c r="BC2553" s="9">
        <v>2.307E-2</v>
      </c>
      <c r="BD2553" s="9">
        <v>2.9579999999999999E-2</v>
      </c>
      <c r="BE2553" s="1" t="s">
        <v>10470</v>
      </c>
      <c r="BH2553" s="1" t="s">
        <v>10470</v>
      </c>
      <c r="BI2553" s="1">
        <v>113</v>
      </c>
      <c r="BJ2553" s="8">
        <v>2.1490219287719041E-3</v>
      </c>
      <c r="BK2553" s="8" t="s">
        <v>169</v>
      </c>
      <c r="BL2553" s="8">
        <v>8.1340184999999998</v>
      </c>
      <c r="BM2553" s="8">
        <v>8.6695905999999994</v>
      </c>
      <c r="BN2553" s="8">
        <v>9.6062714000000007</v>
      </c>
      <c r="BO2553" s="8">
        <v>9.9503213000000006</v>
      </c>
      <c r="BP2553" s="8">
        <v>10.4087558</v>
      </c>
      <c r="BQ2553" s="8">
        <v>11.693080399999999</v>
      </c>
      <c r="BR2553" s="8" t="s">
        <v>169</v>
      </c>
    </row>
    <row r="2554" spans="45:70" x14ac:dyDescent="0.25">
      <c r="AS2554" s="2">
        <v>3</v>
      </c>
      <c r="AT2554" s="25" t="s">
        <v>285</v>
      </c>
      <c r="AU2554" s="2">
        <v>0</v>
      </c>
      <c r="AV2554" s="25" t="s">
        <v>1702</v>
      </c>
      <c r="AW2554" s="2" t="s">
        <v>333</v>
      </c>
      <c r="AX2554" s="25" t="s">
        <v>182</v>
      </c>
      <c r="AY2554" s="2">
        <v>4</v>
      </c>
      <c r="AZ2554" s="25" t="s">
        <v>6507</v>
      </c>
      <c r="BA2554" s="1" t="s">
        <v>5</v>
      </c>
      <c r="BB2554" s="9">
        <v>1.6809999999999999E-2</v>
      </c>
      <c r="BC2554" s="9">
        <v>2.0549999999999999E-2</v>
      </c>
      <c r="BD2554" s="9">
        <v>3.0089999999999999E-2</v>
      </c>
      <c r="BE2554" s="1" t="s">
        <v>10471</v>
      </c>
      <c r="BH2554" s="1" t="s">
        <v>10471</v>
      </c>
      <c r="BI2554" s="1">
        <v>113</v>
      </c>
      <c r="BJ2554" s="8">
        <v>2.1490219287719041E-3</v>
      </c>
      <c r="BK2554" s="8" t="s">
        <v>169</v>
      </c>
      <c r="BL2554" s="8">
        <v>10.7426665</v>
      </c>
      <c r="BM2554" s="8">
        <v>11.6539602</v>
      </c>
      <c r="BN2554" s="8">
        <v>12.770561799999999</v>
      </c>
      <c r="BO2554" s="8">
        <v>13.1611294</v>
      </c>
      <c r="BP2554" s="8">
        <v>14.009738799999999</v>
      </c>
      <c r="BQ2554" s="8">
        <v>16.227805700000001</v>
      </c>
      <c r="BR2554" s="8" t="s">
        <v>169</v>
      </c>
    </row>
    <row r="2555" spans="45:70" x14ac:dyDescent="0.25">
      <c r="AS2555" s="2">
        <v>3</v>
      </c>
      <c r="AT2555" s="25" t="s">
        <v>285</v>
      </c>
      <c r="AU2555" s="2">
        <v>7</v>
      </c>
      <c r="AV2555" s="25" t="s">
        <v>291</v>
      </c>
      <c r="AW2555" s="2" t="s">
        <v>374</v>
      </c>
      <c r="AX2555" s="29" t="s">
        <v>193</v>
      </c>
      <c r="AY2555" s="2">
        <v>5</v>
      </c>
      <c r="AZ2555" s="25" t="s">
        <v>6900</v>
      </c>
      <c r="BA2555" s="1" t="s">
        <v>5</v>
      </c>
      <c r="BB2555" s="9">
        <v>2.044E-2</v>
      </c>
      <c r="BC2555" s="9">
        <v>2.1270000000000001E-2</v>
      </c>
      <c r="BD2555" s="9">
        <v>2.2880000000000001E-2</v>
      </c>
      <c r="BE2555" s="1" t="s">
        <v>10472</v>
      </c>
      <c r="BH2555" s="1" t="s">
        <v>10472</v>
      </c>
      <c r="BI2555" s="1">
        <v>113</v>
      </c>
      <c r="BJ2555" s="8">
        <v>2.1490219287719041E-3</v>
      </c>
      <c r="BK2555" s="8" t="s">
        <v>169</v>
      </c>
      <c r="BL2555" s="8">
        <v>7.9780490999999998</v>
      </c>
      <c r="BM2555" s="8">
        <v>8.7374583999999995</v>
      </c>
      <c r="BN2555" s="8">
        <v>9.8705698999999996</v>
      </c>
      <c r="BO2555" s="8">
        <v>10.285719</v>
      </c>
      <c r="BP2555" s="8">
        <v>11.4986257</v>
      </c>
      <c r="BQ2555" s="8">
        <v>13.5164141</v>
      </c>
      <c r="BR2555" s="8" t="s">
        <v>169</v>
      </c>
    </row>
    <row r="2556" spans="45:70" x14ac:dyDescent="0.25">
      <c r="AS2556" s="2">
        <v>3</v>
      </c>
      <c r="AT2556" s="25" t="s">
        <v>285</v>
      </c>
      <c r="AU2556" s="2">
        <v>9</v>
      </c>
      <c r="AV2556" s="25" t="s">
        <v>258</v>
      </c>
      <c r="AW2556" s="2" t="s">
        <v>333</v>
      </c>
      <c r="AX2556" s="25" t="s">
        <v>182</v>
      </c>
      <c r="AY2556" s="2">
        <v>5</v>
      </c>
      <c r="AZ2556" s="25" t="s">
        <v>6900</v>
      </c>
      <c r="BA2556" s="1" t="s">
        <v>5</v>
      </c>
      <c r="BB2556" s="9">
        <v>3.1029999999999999E-2</v>
      </c>
      <c r="BC2556" s="9">
        <v>3.4040000000000001E-2</v>
      </c>
      <c r="BD2556" s="9">
        <v>3.9149999999999997E-2</v>
      </c>
      <c r="BE2556" s="1" t="s">
        <v>10473</v>
      </c>
      <c r="BH2556" s="1" t="s">
        <v>10473</v>
      </c>
      <c r="BI2556" s="1">
        <v>113</v>
      </c>
      <c r="BJ2556" s="8">
        <v>2.1490219287719041E-3</v>
      </c>
      <c r="BK2556" s="8" t="s">
        <v>169</v>
      </c>
      <c r="BL2556" s="8">
        <v>8.4303161000000006</v>
      </c>
      <c r="BM2556" s="8">
        <v>8.8835078999999997</v>
      </c>
      <c r="BN2556" s="8">
        <v>10.122999999999999</v>
      </c>
      <c r="BO2556" s="8">
        <v>10.8238447</v>
      </c>
      <c r="BP2556" s="8">
        <v>11.4497041</v>
      </c>
      <c r="BQ2556" s="8">
        <v>15.1571429</v>
      </c>
      <c r="BR2556" s="8" t="s">
        <v>169</v>
      </c>
    </row>
    <row r="2557" spans="45:70" x14ac:dyDescent="0.25">
      <c r="AS2557" s="2">
        <v>4</v>
      </c>
      <c r="AT2557" s="25" t="s">
        <v>312</v>
      </c>
      <c r="AU2557" s="2">
        <v>2</v>
      </c>
      <c r="AV2557" s="25" t="s">
        <v>1321</v>
      </c>
      <c r="AW2557" s="2" t="s">
        <v>374</v>
      </c>
      <c r="AX2557" s="29" t="s">
        <v>193</v>
      </c>
      <c r="AY2557" s="2">
        <v>3</v>
      </c>
      <c r="AZ2557" s="25" t="s">
        <v>6482</v>
      </c>
      <c r="BA2557" s="1" t="s">
        <v>5</v>
      </c>
      <c r="BB2557" s="9">
        <v>1.797E-2</v>
      </c>
      <c r="BC2557" s="9">
        <v>1.9029999999999998E-2</v>
      </c>
      <c r="BD2557" s="9">
        <v>2.0650000000000002E-2</v>
      </c>
      <c r="BE2557" s="1" t="s">
        <v>10474</v>
      </c>
      <c r="BH2557" s="1" t="s">
        <v>10474</v>
      </c>
      <c r="BI2557" s="1">
        <v>113</v>
      </c>
      <c r="BJ2557" s="8">
        <v>2.1490219287719041E-3</v>
      </c>
      <c r="BK2557" s="8" t="s">
        <v>169</v>
      </c>
      <c r="BL2557" s="8">
        <v>10.057608200000001</v>
      </c>
      <c r="BM2557" s="8">
        <v>11.116230399999999</v>
      </c>
      <c r="BN2557" s="8">
        <v>12.162627799999999</v>
      </c>
      <c r="BO2557" s="8">
        <v>12.7177311</v>
      </c>
      <c r="BP2557" s="8">
        <v>13.660538600000001</v>
      </c>
      <c r="BQ2557" s="8">
        <v>15.709265</v>
      </c>
      <c r="BR2557" s="8" t="s">
        <v>169</v>
      </c>
    </row>
    <row r="2558" spans="45:70" x14ac:dyDescent="0.25">
      <c r="AS2558" s="2">
        <v>4</v>
      </c>
      <c r="AT2558" s="25" t="s">
        <v>312</v>
      </c>
      <c r="AU2558" s="2">
        <v>4</v>
      </c>
      <c r="AV2558" s="25" t="s">
        <v>1394</v>
      </c>
      <c r="AW2558" s="2" t="s">
        <v>530</v>
      </c>
      <c r="AX2558" s="25" t="s">
        <v>172</v>
      </c>
      <c r="AY2558" s="2">
        <v>4</v>
      </c>
      <c r="AZ2558" s="25" t="s">
        <v>6507</v>
      </c>
      <c r="BA2558" s="1" t="s">
        <v>5</v>
      </c>
      <c r="BB2558" s="9">
        <v>2.5399999999999999E-2</v>
      </c>
      <c r="BC2558" s="9">
        <v>2.76E-2</v>
      </c>
      <c r="BD2558" s="9">
        <v>4.1709999999999997E-2</v>
      </c>
      <c r="BE2558" s="1" t="s">
        <v>10475</v>
      </c>
      <c r="BH2558" s="1" t="s">
        <v>10475</v>
      </c>
      <c r="BI2558" s="1">
        <v>113</v>
      </c>
      <c r="BJ2558" s="8">
        <v>2.1490219287719041E-3</v>
      </c>
      <c r="BK2558" s="8" t="s">
        <v>169</v>
      </c>
      <c r="BL2558" s="8">
        <v>9.6634615000000004</v>
      </c>
      <c r="BM2558" s="8">
        <v>10.783218400000001</v>
      </c>
      <c r="BN2558" s="8">
        <v>13.655484599999999</v>
      </c>
      <c r="BO2558" s="8">
        <v>13.2952786</v>
      </c>
      <c r="BP2558" s="8">
        <v>15.310436599999999</v>
      </c>
      <c r="BQ2558" s="8">
        <v>16.462116900000002</v>
      </c>
      <c r="BR2558" s="8" t="s">
        <v>169</v>
      </c>
    </row>
    <row r="2559" spans="45:70" x14ac:dyDescent="0.25">
      <c r="AS2559" s="2">
        <v>0</v>
      </c>
      <c r="AT2559" s="25" t="s">
        <v>358</v>
      </c>
      <c r="AU2559" s="2">
        <v>8</v>
      </c>
      <c r="AV2559" s="25" t="s">
        <v>264</v>
      </c>
      <c r="AW2559" s="2" t="s">
        <v>453</v>
      </c>
      <c r="AX2559" s="25" t="s">
        <v>454</v>
      </c>
      <c r="AY2559" s="2">
        <v>3</v>
      </c>
      <c r="AZ2559" s="25" t="s">
        <v>6482</v>
      </c>
      <c r="BA2559" s="1" t="s">
        <v>5</v>
      </c>
      <c r="BB2559" s="9">
        <v>2.896E-2</v>
      </c>
      <c r="BC2559" s="9">
        <v>2.9180000000000001E-2</v>
      </c>
      <c r="BD2559" s="9">
        <v>3.1E-2</v>
      </c>
      <c r="BE2559" s="1" t="s">
        <v>10476</v>
      </c>
      <c r="BH2559" s="1" t="s">
        <v>10476</v>
      </c>
      <c r="BI2559" s="1">
        <v>112</v>
      </c>
      <c r="BJ2559" s="8">
        <v>2.1300040355969317E-3</v>
      </c>
      <c r="BK2559" s="8" t="s">
        <v>169</v>
      </c>
      <c r="BL2559" s="8">
        <v>7.9257663000000003</v>
      </c>
      <c r="BM2559" s="8">
        <v>9.0642633000000004</v>
      </c>
      <c r="BN2559" s="8">
        <v>10.0203252</v>
      </c>
      <c r="BO2559" s="8">
        <v>10.529359700000001</v>
      </c>
      <c r="BP2559" s="8">
        <v>11.4016711</v>
      </c>
      <c r="BQ2559" s="8">
        <v>14.0956867</v>
      </c>
      <c r="BR2559" s="8" t="s">
        <v>169</v>
      </c>
    </row>
    <row r="2560" spans="45:70" x14ac:dyDescent="0.25">
      <c r="AS2560" s="2">
        <v>1</v>
      </c>
      <c r="AT2560" s="25" t="s">
        <v>256</v>
      </c>
      <c r="AU2560" s="2">
        <v>5</v>
      </c>
      <c r="AV2560" s="25" t="s">
        <v>1006</v>
      </c>
      <c r="AW2560" s="2" t="s">
        <v>530</v>
      </c>
      <c r="AX2560" s="25" t="s">
        <v>172</v>
      </c>
      <c r="AY2560" s="2">
        <v>3</v>
      </c>
      <c r="AZ2560" s="25" t="s">
        <v>6482</v>
      </c>
      <c r="BA2560" s="1" t="s">
        <v>5</v>
      </c>
      <c r="BB2560" s="9">
        <v>1.8319999999999999E-2</v>
      </c>
      <c r="BC2560" s="9">
        <v>2.027E-2</v>
      </c>
      <c r="BD2560" s="9">
        <v>2.5909999999999999E-2</v>
      </c>
      <c r="BE2560" s="1" t="s">
        <v>10477</v>
      </c>
      <c r="BH2560" s="1" t="s">
        <v>10477</v>
      </c>
      <c r="BI2560" s="1">
        <v>112</v>
      </c>
      <c r="BJ2560" s="8">
        <v>2.1300040355969317E-3</v>
      </c>
      <c r="BK2560" s="8" t="s">
        <v>169</v>
      </c>
      <c r="BL2560" s="8">
        <v>8.2703144000000002</v>
      </c>
      <c r="BM2560" s="8">
        <v>8.7478446999999999</v>
      </c>
      <c r="BN2560" s="8">
        <v>9.6233640000000005</v>
      </c>
      <c r="BO2560" s="8">
        <v>10.259506500000001</v>
      </c>
      <c r="BP2560" s="8">
        <v>11.540951</v>
      </c>
      <c r="BQ2560" s="8">
        <v>12.7222043</v>
      </c>
      <c r="BR2560" s="8" t="s">
        <v>169</v>
      </c>
    </row>
    <row r="2561" spans="45:70" x14ac:dyDescent="0.25">
      <c r="AS2561" s="2">
        <v>2</v>
      </c>
      <c r="AT2561" s="25" t="s">
        <v>271</v>
      </c>
      <c r="AU2561" s="2">
        <v>8</v>
      </c>
      <c r="AV2561" s="25" t="s">
        <v>264</v>
      </c>
      <c r="AW2561" s="2" t="s">
        <v>385</v>
      </c>
      <c r="AX2561" s="29" t="s">
        <v>188</v>
      </c>
      <c r="AY2561" s="2">
        <v>1</v>
      </c>
      <c r="AZ2561" s="25" t="s">
        <v>6468</v>
      </c>
      <c r="BA2561" s="1" t="s">
        <v>5</v>
      </c>
      <c r="BB2561" s="9">
        <v>0.12756000000000001</v>
      </c>
      <c r="BC2561" s="9">
        <v>6.7430000000000004E-2</v>
      </c>
      <c r="BD2561" s="9">
        <v>5.271E-2</v>
      </c>
      <c r="BE2561" s="1" t="s">
        <v>10478</v>
      </c>
      <c r="BH2561" s="1" t="s">
        <v>10478</v>
      </c>
      <c r="BI2561" s="1">
        <v>112</v>
      </c>
      <c r="BJ2561" s="8">
        <v>2.1300040355969317E-3</v>
      </c>
      <c r="BK2561" s="8" t="s">
        <v>169</v>
      </c>
      <c r="BL2561" s="8">
        <v>7.3883894000000003</v>
      </c>
      <c r="BM2561" s="8">
        <v>7.9103944999999998</v>
      </c>
      <c r="BN2561" s="8">
        <v>9.1207881999999998</v>
      </c>
      <c r="BO2561" s="8">
        <v>8.9418688</v>
      </c>
      <c r="BP2561" s="8">
        <v>10.7186597</v>
      </c>
      <c r="BQ2561" s="8">
        <v>10.921768</v>
      </c>
      <c r="BR2561" s="8" t="s">
        <v>169</v>
      </c>
    </row>
    <row r="2562" spans="45:70" x14ac:dyDescent="0.25">
      <c r="AS2562" s="2">
        <v>4</v>
      </c>
      <c r="AT2562" s="25" t="s">
        <v>312</v>
      </c>
      <c r="AU2562" s="2">
        <v>4</v>
      </c>
      <c r="AV2562" s="25" t="s">
        <v>1394</v>
      </c>
      <c r="AW2562" s="2" t="s">
        <v>504</v>
      </c>
      <c r="AX2562" s="25" t="s">
        <v>181</v>
      </c>
      <c r="AY2562" s="2">
        <v>2</v>
      </c>
      <c r="AZ2562" s="25" t="s">
        <v>6472</v>
      </c>
      <c r="BA2562" s="1" t="s">
        <v>5</v>
      </c>
      <c r="BB2562" s="9">
        <v>1.9380000000000001E-2</v>
      </c>
      <c r="BC2562" s="9">
        <v>2.0410000000000001E-2</v>
      </c>
      <c r="BD2562" s="9">
        <v>3.1690000000000003E-2</v>
      </c>
      <c r="BE2562" s="1" t="s">
        <v>10479</v>
      </c>
      <c r="BH2562" s="1" t="s">
        <v>10479</v>
      </c>
      <c r="BI2562" s="1">
        <v>112</v>
      </c>
      <c r="BJ2562" s="8">
        <v>2.1300040355969317E-3</v>
      </c>
      <c r="BK2562" s="8" t="s">
        <v>169</v>
      </c>
      <c r="BL2562" s="8">
        <v>9.4304573000000005</v>
      </c>
      <c r="BM2562" s="8">
        <v>10.2426616</v>
      </c>
      <c r="BN2562" s="8">
        <v>10.9833227</v>
      </c>
      <c r="BO2562" s="8">
        <v>11.3199772</v>
      </c>
      <c r="BP2562" s="8">
        <v>12.019304999999999</v>
      </c>
      <c r="BQ2562" s="8">
        <v>13.2552944</v>
      </c>
      <c r="BR2562" s="8" t="s">
        <v>169</v>
      </c>
    </row>
    <row r="2563" spans="45:70" x14ac:dyDescent="0.25">
      <c r="AS2563" s="2">
        <v>4</v>
      </c>
      <c r="AT2563" s="25" t="s">
        <v>312</v>
      </c>
      <c r="AU2563" s="2">
        <v>9</v>
      </c>
      <c r="AV2563" s="25" t="s">
        <v>258</v>
      </c>
      <c r="AW2563" s="2" t="s">
        <v>333</v>
      </c>
      <c r="AX2563" s="25" t="s">
        <v>182</v>
      </c>
      <c r="AY2563" s="2">
        <v>5</v>
      </c>
      <c r="AZ2563" s="25" t="s">
        <v>6900</v>
      </c>
      <c r="BA2563" s="1" t="s">
        <v>5</v>
      </c>
      <c r="BB2563" s="9">
        <v>2.1600000000000001E-2</v>
      </c>
      <c r="BC2563" s="9">
        <v>2.197E-2</v>
      </c>
      <c r="BD2563" s="9">
        <v>2.2870000000000001E-2</v>
      </c>
      <c r="BE2563" s="1" t="s">
        <v>10480</v>
      </c>
      <c r="BH2563" s="1" t="s">
        <v>10480</v>
      </c>
      <c r="BI2563" s="1">
        <v>112</v>
      </c>
      <c r="BJ2563" s="8">
        <v>2.1300040355969317E-3</v>
      </c>
      <c r="BK2563" s="8" t="s">
        <v>169</v>
      </c>
      <c r="BL2563" s="8">
        <v>8.9983108000000005</v>
      </c>
      <c r="BM2563" s="8">
        <v>10.311855700000001</v>
      </c>
      <c r="BN2563" s="8">
        <v>11.8077325</v>
      </c>
      <c r="BO2563" s="8">
        <v>11.9888768</v>
      </c>
      <c r="BP2563" s="8">
        <v>13.237099300000001</v>
      </c>
      <c r="BQ2563" s="8">
        <v>15.8614876</v>
      </c>
      <c r="BR2563" s="8" t="s">
        <v>169</v>
      </c>
    </row>
    <row r="2564" spans="45:70" x14ac:dyDescent="0.25">
      <c r="AS2564" s="2">
        <v>5</v>
      </c>
      <c r="AT2564" s="25" t="s">
        <v>289</v>
      </c>
      <c r="AU2564" s="2">
        <v>4</v>
      </c>
      <c r="AV2564" s="25" t="s">
        <v>1394</v>
      </c>
      <c r="AW2564" s="2" t="s">
        <v>504</v>
      </c>
      <c r="AX2564" s="25" t="s">
        <v>181</v>
      </c>
      <c r="AY2564" s="2">
        <v>3</v>
      </c>
      <c r="AZ2564" s="25" t="s">
        <v>6482</v>
      </c>
      <c r="BA2564" s="1" t="s">
        <v>5</v>
      </c>
      <c r="BB2564" s="9">
        <v>2.334E-2</v>
      </c>
      <c r="BC2564" s="9">
        <v>2.5059999999999999E-2</v>
      </c>
      <c r="BD2564" s="9">
        <v>2.7859999999999999E-2</v>
      </c>
      <c r="BE2564" s="1" t="s">
        <v>10481</v>
      </c>
      <c r="BH2564" s="1" t="s">
        <v>10481</v>
      </c>
      <c r="BI2564" s="1">
        <v>112</v>
      </c>
      <c r="BJ2564" s="8">
        <v>2.1300040355969317E-3</v>
      </c>
      <c r="BK2564" s="8" t="s">
        <v>169</v>
      </c>
      <c r="BL2564" s="8">
        <v>9.8589678999999997</v>
      </c>
      <c r="BM2564" s="8">
        <v>10.4966475</v>
      </c>
      <c r="BN2564" s="8">
        <v>12.501544900000001</v>
      </c>
      <c r="BO2564" s="8">
        <v>12.757953499999999</v>
      </c>
      <c r="BP2564" s="8">
        <v>13.855038800000001</v>
      </c>
      <c r="BQ2564" s="8">
        <v>16.0965852</v>
      </c>
      <c r="BR2564" s="8" t="s">
        <v>169</v>
      </c>
    </row>
    <row r="2565" spans="45:70" x14ac:dyDescent="0.25">
      <c r="AS2565" s="2">
        <v>0</v>
      </c>
      <c r="AT2565" s="25" t="s">
        <v>358</v>
      </c>
      <c r="AU2565" s="2">
        <v>7</v>
      </c>
      <c r="AV2565" s="25" t="s">
        <v>291</v>
      </c>
      <c r="AW2565" s="2" t="s">
        <v>430</v>
      </c>
      <c r="AX2565" s="25" t="s">
        <v>431</v>
      </c>
      <c r="AY2565" s="2">
        <v>1</v>
      </c>
      <c r="AZ2565" s="25" t="s">
        <v>6468</v>
      </c>
      <c r="BA2565" s="1" t="s">
        <v>5</v>
      </c>
      <c r="BB2565" s="9">
        <v>3.7339999999999998E-2</v>
      </c>
      <c r="BC2565" s="9">
        <v>3.807E-2</v>
      </c>
      <c r="BD2565" s="9">
        <v>4.4400000000000002E-2</v>
      </c>
      <c r="BE2565" s="1" t="s">
        <v>10482</v>
      </c>
      <c r="BH2565" s="1" t="s">
        <v>10482</v>
      </c>
      <c r="BI2565" s="1">
        <v>111</v>
      </c>
      <c r="BJ2565" s="8">
        <v>2.1109861424219592E-3</v>
      </c>
      <c r="BK2565" s="8" t="s">
        <v>169</v>
      </c>
      <c r="BL2565" s="8">
        <v>7.3577196999999996</v>
      </c>
      <c r="BM2565" s="8">
        <v>9.0524603999999993</v>
      </c>
      <c r="BN2565" s="8">
        <v>10.176145699999999</v>
      </c>
      <c r="BO2565" s="8">
        <v>10.589904300000001</v>
      </c>
      <c r="BP2565" s="8">
        <v>11.1313829</v>
      </c>
      <c r="BQ2565" s="8">
        <v>13.397149499999999</v>
      </c>
      <c r="BR2565" s="8" t="s">
        <v>169</v>
      </c>
    </row>
    <row r="2566" spans="45:70" x14ac:dyDescent="0.25">
      <c r="AS2566" s="2">
        <v>1</v>
      </c>
      <c r="AT2566" s="25" t="s">
        <v>256</v>
      </c>
      <c r="AU2566" s="2">
        <v>2</v>
      </c>
      <c r="AV2566" s="25" t="s">
        <v>1321</v>
      </c>
      <c r="AW2566" s="2" t="s">
        <v>430</v>
      </c>
      <c r="AX2566" s="25" t="s">
        <v>431</v>
      </c>
      <c r="AY2566" s="2">
        <v>3</v>
      </c>
      <c r="AZ2566" s="25" t="s">
        <v>6482</v>
      </c>
      <c r="BA2566" s="1" t="s">
        <v>5</v>
      </c>
      <c r="BB2566" s="9">
        <v>4.0669999999999998E-2</v>
      </c>
      <c r="BC2566" s="9">
        <v>3.952E-2</v>
      </c>
      <c r="BD2566" s="9">
        <v>3.9699999999999999E-2</v>
      </c>
      <c r="BE2566" s="1" t="s">
        <v>10483</v>
      </c>
      <c r="BH2566" s="1" t="s">
        <v>10483</v>
      </c>
      <c r="BI2566" s="1">
        <v>111</v>
      </c>
      <c r="BJ2566" s="8">
        <v>2.1109861424219592E-3</v>
      </c>
      <c r="BK2566" s="8" t="s">
        <v>169</v>
      </c>
      <c r="BL2566" s="8">
        <v>6.3246006000000001</v>
      </c>
      <c r="BM2566" s="8">
        <v>7.2887500000000003</v>
      </c>
      <c r="BN2566" s="8">
        <v>10.6291472</v>
      </c>
      <c r="BO2566" s="8">
        <v>10.3997177</v>
      </c>
      <c r="BP2566" s="8">
        <v>12.290164300000001</v>
      </c>
      <c r="BQ2566" s="8">
        <v>13.6992998</v>
      </c>
      <c r="BR2566" s="8" t="s">
        <v>169</v>
      </c>
    </row>
    <row r="2567" spans="45:70" x14ac:dyDescent="0.25">
      <c r="AS2567" s="2">
        <v>1</v>
      </c>
      <c r="AT2567" s="25" t="s">
        <v>256</v>
      </c>
      <c r="AU2567" s="2">
        <v>3</v>
      </c>
      <c r="AV2567" s="25" t="s">
        <v>1260</v>
      </c>
      <c r="AW2567" s="2" t="s">
        <v>504</v>
      </c>
      <c r="AX2567" s="25" t="s">
        <v>181</v>
      </c>
      <c r="AY2567" s="2">
        <v>2</v>
      </c>
      <c r="AZ2567" s="25" t="s">
        <v>6472</v>
      </c>
      <c r="BA2567" s="1" t="s">
        <v>5</v>
      </c>
      <c r="BB2567" s="9">
        <v>1.508E-2</v>
      </c>
      <c r="BC2567" s="9">
        <v>1.5890000000000001E-2</v>
      </c>
      <c r="BD2567" s="9">
        <v>1.934E-2</v>
      </c>
      <c r="BE2567" s="1" t="s">
        <v>10484</v>
      </c>
      <c r="BH2567" s="1" t="s">
        <v>10484</v>
      </c>
      <c r="BI2567" s="1">
        <v>111</v>
      </c>
      <c r="BJ2567" s="8">
        <v>2.1109861424219592E-3</v>
      </c>
      <c r="BK2567" s="8" t="s">
        <v>169</v>
      </c>
      <c r="BL2567" s="8">
        <v>8.9073621000000003</v>
      </c>
      <c r="BM2567" s="8">
        <v>9.3681458000000006</v>
      </c>
      <c r="BN2567" s="8">
        <v>10.689885500000001</v>
      </c>
      <c r="BO2567" s="8">
        <v>10.883825</v>
      </c>
      <c r="BP2567" s="8">
        <v>12.177558599999999</v>
      </c>
      <c r="BQ2567" s="8">
        <v>13.138586</v>
      </c>
      <c r="BR2567" s="8" t="s">
        <v>169</v>
      </c>
    </row>
    <row r="2568" spans="45:70" x14ac:dyDescent="0.25">
      <c r="AS2568" s="2">
        <v>1</v>
      </c>
      <c r="AT2568" s="25" t="s">
        <v>256</v>
      </c>
      <c r="AU2568" s="2">
        <v>6</v>
      </c>
      <c r="AV2568" s="25" t="s">
        <v>278</v>
      </c>
      <c r="AW2568" s="2" t="s">
        <v>453</v>
      </c>
      <c r="AX2568" s="25" t="s">
        <v>454</v>
      </c>
      <c r="AY2568" s="2">
        <v>5</v>
      </c>
      <c r="AZ2568" s="25" t="s">
        <v>6900</v>
      </c>
      <c r="BA2568" s="1" t="s">
        <v>5</v>
      </c>
      <c r="BB2568" s="9">
        <v>3.746E-2</v>
      </c>
      <c r="BC2568" s="9">
        <v>4.2689999999999999E-2</v>
      </c>
      <c r="BD2568" s="9">
        <v>5.3060000000000003E-2</v>
      </c>
      <c r="BE2568" s="1" t="s">
        <v>10485</v>
      </c>
      <c r="BH2568" s="1" t="s">
        <v>10485</v>
      </c>
      <c r="BI2568" s="1">
        <v>111</v>
      </c>
      <c r="BJ2568" s="8">
        <v>2.1109861424219592E-3</v>
      </c>
      <c r="BK2568" s="8" t="s">
        <v>169</v>
      </c>
      <c r="BL2568" s="8">
        <v>8.2842556999999992</v>
      </c>
      <c r="BM2568" s="8">
        <v>8.9233332999999995</v>
      </c>
      <c r="BN2568" s="8">
        <v>10.4166667</v>
      </c>
      <c r="BO2568" s="8">
        <v>11.0327547</v>
      </c>
      <c r="BP2568" s="8">
        <v>11.943283600000001</v>
      </c>
      <c r="BQ2568" s="8">
        <v>13.718487400000001</v>
      </c>
      <c r="BR2568" s="8" t="s">
        <v>169</v>
      </c>
    </row>
    <row r="2569" spans="45:70" x14ac:dyDescent="0.25">
      <c r="AS2569" s="2">
        <v>4</v>
      </c>
      <c r="AT2569" s="25" t="s">
        <v>312</v>
      </c>
      <c r="AU2569" s="2">
        <v>5</v>
      </c>
      <c r="AV2569" s="25" t="s">
        <v>1006</v>
      </c>
      <c r="AW2569" s="2" t="s">
        <v>417</v>
      </c>
      <c r="AX2569" s="25" t="s">
        <v>178</v>
      </c>
      <c r="AY2569" s="2">
        <v>2</v>
      </c>
      <c r="AZ2569" s="25" t="s">
        <v>6472</v>
      </c>
      <c r="BA2569" s="1" t="s">
        <v>5</v>
      </c>
      <c r="BB2569" s="9">
        <v>1.4030000000000001E-2</v>
      </c>
      <c r="BC2569" s="9">
        <v>1.6029999999999999E-2</v>
      </c>
      <c r="BD2569" s="9">
        <v>2.283E-2</v>
      </c>
      <c r="BE2569" s="1" t="s">
        <v>10486</v>
      </c>
      <c r="BH2569" s="1" t="s">
        <v>10486</v>
      </c>
      <c r="BI2569" s="1">
        <v>111</v>
      </c>
      <c r="BJ2569" s="8">
        <v>2.1109861424219592E-3</v>
      </c>
      <c r="BK2569" s="8" t="s">
        <v>169</v>
      </c>
      <c r="BL2569" s="8">
        <v>9.2519231000000008</v>
      </c>
      <c r="BM2569" s="8">
        <v>9.6956521999999996</v>
      </c>
      <c r="BN2569" s="8">
        <v>10.6092342</v>
      </c>
      <c r="BO2569" s="8">
        <v>11.058449700000001</v>
      </c>
      <c r="BP2569" s="8">
        <v>11.6759261</v>
      </c>
      <c r="BQ2569" s="8">
        <v>13.6717788</v>
      </c>
      <c r="BR2569" s="8" t="s">
        <v>169</v>
      </c>
    </row>
    <row r="2570" spans="45:70" x14ac:dyDescent="0.25">
      <c r="AS2570" s="2">
        <v>4</v>
      </c>
      <c r="AT2570" s="25" t="s">
        <v>312</v>
      </c>
      <c r="AU2570" s="2">
        <v>8</v>
      </c>
      <c r="AV2570" s="25" t="s">
        <v>264</v>
      </c>
      <c r="AW2570" s="2" t="s">
        <v>530</v>
      </c>
      <c r="AX2570" s="25" t="s">
        <v>172</v>
      </c>
      <c r="AY2570" s="2">
        <v>4</v>
      </c>
      <c r="AZ2570" s="25" t="s">
        <v>6507</v>
      </c>
      <c r="BA2570" s="1" t="s">
        <v>5</v>
      </c>
      <c r="BB2570" s="9">
        <v>3.5290000000000002E-2</v>
      </c>
      <c r="BC2570" s="9">
        <v>4.0460000000000003E-2</v>
      </c>
      <c r="BD2570" s="9">
        <v>5.024E-2</v>
      </c>
      <c r="BE2570" s="1" t="s">
        <v>10487</v>
      </c>
      <c r="BH2570" s="1" t="s">
        <v>10487</v>
      </c>
      <c r="BI2570" s="1">
        <v>111</v>
      </c>
      <c r="BJ2570" s="8">
        <v>2.1109861424219592E-3</v>
      </c>
      <c r="BK2570" s="8" t="s">
        <v>169</v>
      </c>
      <c r="BL2570" s="8">
        <v>8.8035248999999993</v>
      </c>
      <c r="BM2570" s="8">
        <v>9.8604418000000003</v>
      </c>
      <c r="BN2570" s="8">
        <v>11.2713178</v>
      </c>
      <c r="BO2570" s="8">
        <v>12.1951424</v>
      </c>
      <c r="BP2570" s="8">
        <v>13.863466900000001</v>
      </c>
      <c r="BQ2570" s="8">
        <v>15.471654300000001</v>
      </c>
      <c r="BR2570" s="8" t="s">
        <v>169</v>
      </c>
    </row>
    <row r="2571" spans="45:70" x14ac:dyDescent="0.25">
      <c r="AS2571" s="2">
        <v>5</v>
      </c>
      <c r="AT2571" s="25" t="s">
        <v>289</v>
      </c>
      <c r="AU2571" s="2">
        <v>5</v>
      </c>
      <c r="AV2571" s="25" t="s">
        <v>1006</v>
      </c>
      <c r="AW2571" s="2" t="s">
        <v>374</v>
      </c>
      <c r="AX2571" s="29" t="s">
        <v>193</v>
      </c>
      <c r="AY2571" s="2">
        <v>1</v>
      </c>
      <c r="AZ2571" s="25" t="s">
        <v>6468</v>
      </c>
      <c r="BA2571" s="1" t="s">
        <v>5</v>
      </c>
      <c r="BB2571" s="9">
        <v>2.9219999999999999E-2</v>
      </c>
      <c r="BC2571" s="9">
        <v>3.5650000000000001E-2</v>
      </c>
      <c r="BD2571" s="9">
        <v>4.913E-2</v>
      </c>
      <c r="BE2571" s="1" t="s">
        <v>10488</v>
      </c>
      <c r="BH2571" s="1" t="s">
        <v>10488</v>
      </c>
      <c r="BI2571" s="1">
        <v>111</v>
      </c>
      <c r="BJ2571" s="8">
        <v>2.1109861424219592E-3</v>
      </c>
      <c r="BK2571" s="8" t="s">
        <v>169</v>
      </c>
      <c r="BL2571" s="8">
        <v>8.8436561000000005</v>
      </c>
      <c r="BM2571" s="8">
        <v>9.7719235999999992</v>
      </c>
      <c r="BN2571" s="8">
        <v>10.6230232</v>
      </c>
      <c r="BO2571" s="8">
        <v>11.3463385</v>
      </c>
      <c r="BP2571" s="8">
        <v>12.035937000000001</v>
      </c>
      <c r="BQ2571" s="8">
        <v>14.2153911</v>
      </c>
      <c r="BR2571" s="8" t="s">
        <v>169</v>
      </c>
    </row>
    <row r="2572" spans="45:70" x14ac:dyDescent="0.25">
      <c r="AS2572" s="2">
        <v>5</v>
      </c>
      <c r="AT2572" s="25" t="s">
        <v>289</v>
      </c>
      <c r="AU2572" s="2">
        <v>5</v>
      </c>
      <c r="AV2572" s="25" t="s">
        <v>1006</v>
      </c>
      <c r="AW2572" s="2" t="s">
        <v>262</v>
      </c>
      <c r="AX2572" s="25" t="s">
        <v>180</v>
      </c>
      <c r="AY2572" s="2">
        <v>4</v>
      </c>
      <c r="AZ2572" s="25" t="s">
        <v>6507</v>
      </c>
      <c r="BA2572" s="1" t="s">
        <v>5</v>
      </c>
      <c r="BB2572" s="9">
        <v>2.7140000000000001E-2</v>
      </c>
      <c r="BC2572" s="9">
        <v>2.8230000000000002E-2</v>
      </c>
      <c r="BD2572" s="9">
        <v>3.0079999999999999E-2</v>
      </c>
      <c r="BE2572" s="1" t="s">
        <v>10489</v>
      </c>
      <c r="BH2572" s="1" t="s">
        <v>10489</v>
      </c>
      <c r="BI2572" s="1">
        <v>111</v>
      </c>
      <c r="BJ2572" s="8">
        <v>2.1109861424219592E-3</v>
      </c>
      <c r="BK2572" s="8" t="s">
        <v>169</v>
      </c>
      <c r="BL2572" s="8">
        <v>9.1307744999999993</v>
      </c>
      <c r="BM2572" s="8">
        <v>10.0096478</v>
      </c>
      <c r="BN2572" s="8">
        <v>11.4566158</v>
      </c>
      <c r="BO2572" s="8">
        <v>12.0646933</v>
      </c>
      <c r="BP2572" s="8">
        <v>13.404397100000001</v>
      </c>
      <c r="BQ2572" s="8">
        <v>16.4309437</v>
      </c>
      <c r="BR2572" s="8" t="s">
        <v>169</v>
      </c>
    </row>
    <row r="2573" spans="45:70" x14ac:dyDescent="0.25">
      <c r="AS2573" s="2">
        <v>0</v>
      </c>
      <c r="AT2573" s="25" t="s">
        <v>358</v>
      </c>
      <c r="AU2573" s="2">
        <v>5</v>
      </c>
      <c r="AV2573" s="25" t="s">
        <v>1006</v>
      </c>
      <c r="AW2573" s="2" t="s">
        <v>333</v>
      </c>
      <c r="AX2573" s="25" t="s">
        <v>182</v>
      </c>
      <c r="AY2573" s="2">
        <v>3</v>
      </c>
      <c r="AZ2573" s="25" t="s">
        <v>6482</v>
      </c>
      <c r="BA2573" s="1" t="s">
        <v>5</v>
      </c>
      <c r="BB2573" s="9">
        <v>5.0290000000000001E-2</v>
      </c>
      <c r="BC2573" s="9">
        <v>5.6950000000000001E-2</v>
      </c>
      <c r="BD2573" s="9">
        <v>8.1869999999999998E-2</v>
      </c>
      <c r="BE2573" s="1" t="s">
        <v>10490</v>
      </c>
      <c r="BH2573" s="1" t="s">
        <v>10490</v>
      </c>
      <c r="BI2573" s="1">
        <v>110</v>
      </c>
      <c r="BJ2573" s="8">
        <v>2.0919682492469864E-3</v>
      </c>
      <c r="BK2573" s="8" t="s">
        <v>169</v>
      </c>
      <c r="BL2573" s="8">
        <v>9.546875</v>
      </c>
      <c r="BM2573" s="8">
        <v>10.121722500000001</v>
      </c>
      <c r="BN2573" s="8">
        <v>12.411209400000001</v>
      </c>
      <c r="BO2573" s="8">
        <v>13.149984999999999</v>
      </c>
      <c r="BP2573" s="8">
        <v>14.142856800000001</v>
      </c>
      <c r="BQ2573" s="8">
        <v>16.423381500000001</v>
      </c>
      <c r="BR2573" s="8" t="s">
        <v>169</v>
      </c>
    </row>
    <row r="2574" spans="45:70" x14ac:dyDescent="0.25">
      <c r="AS2574" s="2">
        <v>2</v>
      </c>
      <c r="AT2574" s="25" t="s">
        <v>271</v>
      </c>
      <c r="AU2574" s="2">
        <v>4</v>
      </c>
      <c r="AV2574" s="25" t="s">
        <v>1394</v>
      </c>
      <c r="AW2574" s="2" t="s">
        <v>430</v>
      </c>
      <c r="AX2574" s="25" t="s">
        <v>431</v>
      </c>
      <c r="AY2574" s="2">
        <v>5</v>
      </c>
      <c r="AZ2574" s="25" t="s">
        <v>6900</v>
      </c>
      <c r="BA2574" s="1" t="s">
        <v>5</v>
      </c>
      <c r="BB2574" s="9">
        <v>1.8460000000000001E-2</v>
      </c>
      <c r="BC2574" s="9">
        <v>1.856E-2</v>
      </c>
      <c r="BD2574" s="9">
        <v>1.9130000000000001E-2</v>
      </c>
      <c r="BE2574" s="1" t="s">
        <v>10491</v>
      </c>
      <c r="BH2574" s="1" t="s">
        <v>10491</v>
      </c>
      <c r="BI2574" s="1">
        <v>110</v>
      </c>
      <c r="BJ2574" s="8">
        <v>2.0919682492469864E-3</v>
      </c>
      <c r="BK2574" s="8" t="s">
        <v>169</v>
      </c>
      <c r="BL2574" s="8">
        <v>8.2533525000000001</v>
      </c>
      <c r="BM2574" s="8">
        <v>9.8946360000000002</v>
      </c>
      <c r="BN2574" s="8">
        <v>11.373604</v>
      </c>
      <c r="BO2574" s="8">
        <v>11.2155845</v>
      </c>
      <c r="BP2574" s="8">
        <v>12.065613000000001</v>
      </c>
      <c r="BQ2574" s="8">
        <v>13.521458000000001</v>
      </c>
      <c r="BR2574" s="8" t="s">
        <v>169</v>
      </c>
    </row>
    <row r="2575" spans="45:70" x14ac:dyDescent="0.25">
      <c r="AS2575" s="2">
        <v>2</v>
      </c>
      <c r="AT2575" s="25" t="s">
        <v>271</v>
      </c>
      <c r="AU2575" s="2">
        <v>8</v>
      </c>
      <c r="AV2575" s="25" t="s">
        <v>264</v>
      </c>
      <c r="AW2575" s="2" t="s">
        <v>385</v>
      </c>
      <c r="AX2575" s="29" t="s">
        <v>188</v>
      </c>
      <c r="AY2575" s="2">
        <v>3</v>
      </c>
      <c r="AZ2575" s="25" t="s">
        <v>6482</v>
      </c>
      <c r="BA2575" s="1" t="s">
        <v>5</v>
      </c>
      <c r="BB2575" s="9">
        <v>2.1270000000000001E-2</v>
      </c>
      <c r="BC2575" s="9">
        <v>2.4549999999999999E-2</v>
      </c>
      <c r="BD2575" s="9">
        <v>3.032E-2</v>
      </c>
      <c r="BE2575" s="1" t="s">
        <v>10492</v>
      </c>
      <c r="BH2575" s="1" t="s">
        <v>10492</v>
      </c>
      <c r="BI2575" s="1">
        <v>110</v>
      </c>
      <c r="BJ2575" s="8">
        <v>2.0919682492469864E-3</v>
      </c>
      <c r="BK2575" s="8" t="s">
        <v>169</v>
      </c>
      <c r="BL2575" s="8">
        <v>8.1509193</v>
      </c>
      <c r="BM2575" s="8">
        <v>8.9651416000000008</v>
      </c>
      <c r="BN2575" s="8">
        <v>9.6412139000000003</v>
      </c>
      <c r="BO2575" s="8">
        <v>10.144753</v>
      </c>
      <c r="BP2575" s="8">
        <v>11.0381787</v>
      </c>
      <c r="BQ2575" s="8">
        <v>11.846428599999999</v>
      </c>
      <c r="BR2575" s="8" t="s">
        <v>169</v>
      </c>
    </row>
    <row r="2576" spans="45:70" x14ac:dyDescent="0.25">
      <c r="AS2576" s="2">
        <v>3</v>
      </c>
      <c r="AT2576" s="25" t="s">
        <v>285</v>
      </c>
      <c r="AU2576" s="2">
        <v>7</v>
      </c>
      <c r="AV2576" s="25" t="s">
        <v>291</v>
      </c>
      <c r="AW2576" s="2" t="s">
        <v>262</v>
      </c>
      <c r="AX2576" s="25" t="s">
        <v>180</v>
      </c>
      <c r="AY2576" s="2">
        <v>4</v>
      </c>
      <c r="AZ2576" s="25" t="s">
        <v>6507</v>
      </c>
      <c r="BA2576" s="1" t="s">
        <v>5</v>
      </c>
      <c r="BB2576" s="9">
        <v>1.8499999999999999E-2</v>
      </c>
      <c r="BC2576" s="9">
        <v>1.915E-2</v>
      </c>
      <c r="BD2576" s="9">
        <v>2.1129999999999999E-2</v>
      </c>
      <c r="BE2576" s="1" t="s">
        <v>10493</v>
      </c>
      <c r="BH2576" s="1" t="s">
        <v>10493</v>
      </c>
      <c r="BI2576" s="1">
        <v>110</v>
      </c>
      <c r="BJ2576" s="8">
        <v>2.0919682492469864E-3</v>
      </c>
      <c r="BK2576" s="8" t="s">
        <v>169</v>
      </c>
      <c r="BL2576" s="8">
        <v>7.7654737999999996</v>
      </c>
      <c r="BM2576" s="8">
        <v>8.5263329999999993</v>
      </c>
      <c r="BN2576" s="8">
        <v>9.4750610999999996</v>
      </c>
      <c r="BO2576" s="8">
        <v>9.8867194000000005</v>
      </c>
      <c r="BP2576" s="8">
        <v>11.0017633</v>
      </c>
      <c r="BQ2576" s="8">
        <v>12.2740676</v>
      </c>
      <c r="BR2576" s="8" t="s">
        <v>169</v>
      </c>
    </row>
    <row r="2577" spans="45:70" x14ac:dyDescent="0.25">
      <c r="AS2577" s="2">
        <v>4</v>
      </c>
      <c r="AT2577" s="25" t="s">
        <v>312</v>
      </c>
      <c r="AU2577" s="2">
        <v>6</v>
      </c>
      <c r="AV2577" s="25" t="s">
        <v>278</v>
      </c>
      <c r="AW2577" s="2" t="s">
        <v>385</v>
      </c>
      <c r="AX2577" s="29" t="s">
        <v>188</v>
      </c>
      <c r="AY2577" s="2">
        <v>1</v>
      </c>
      <c r="AZ2577" s="25" t="s">
        <v>6468</v>
      </c>
      <c r="BA2577" s="1" t="s">
        <v>5</v>
      </c>
      <c r="BB2577" s="9">
        <v>2.554E-2</v>
      </c>
      <c r="BC2577" s="9">
        <v>2.4309999999999998E-2</v>
      </c>
      <c r="BD2577" s="9">
        <v>2.648E-2</v>
      </c>
      <c r="BE2577" s="1" t="s">
        <v>10494</v>
      </c>
      <c r="BH2577" s="1" t="s">
        <v>10494</v>
      </c>
      <c r="BI2577" s="1">
        <v>110</v>
      </c>
      <c r="BJ2577" s="8">
        <v>2.0919682492469864E-3</v>
      </c>
      <c r="BK2577" s="8" t="s">
        <v>169</v>
      </c>
      <c r="BL2577" s="8">
        <v>7.9213354999999996</v>
      </c>
      <c r="BM2577" s="8">
        <v>9.0523649000000006</v>
      </c>
      <c r="BN2577" s="8">
        <v>10.026639299999999</v>
      </c>
      <c r="BO2577" s="8">
        <v>9.9367485999999996</v>
      </c>
      <c r="BP2577" s="8">
        <v>10.5863905</v>
      </c>
      <c r="BQ2577" s="8">
        <v>11.401415</v>
      </c>
      <c r="BR2577" s="8" t="s">
        <v>169</v>
      </c>
    </row>
    <row r="2578" spans="45:70" x14ac:dyDescent="0.25">
      <c r="AS2578" s="2">
        <v>0</v>
      </c>
      <c r="AT2578" s="25" t="s">
        <v>358</v>
      </c>
      <c r="AU2578" s="2">
        <v>6</v>
      </c>
      <c r="AV2578" s="25" t="s">
        <v>278</v>
      </c>
      <c r="AW2578" s="2" t="s">
        <v>417</v>
      </c>
      <c r="AX2578" s="25" t="s">
        <v>178</v>
      </c>
      <c r="AY2578" s="2">
        <v>4</v>
      </c>
      <c r="AZ2578" s="25" t="s">
        <v>6507</v>
      </c>
      <c r="BA2578" s="1" t="s">
        <v>5</v>
      </c>
      <c r="BB2578" s="9">
        <v>3.4189999999999998E-2</v>
      </c>
      <c r="BC2578" s="9">
        <v>3.2460000000000003E-2</v>
      </c>
      <c r="BD2578" s="9">
        <v>3.2689999999999997E-2</v>
      </c>
      <c r="BE2578" s="1" t="s">
        <v>10495</v>
      </c>
      <c r="BH2578" s="1" t="s">
        <v>10495</v>
      </c>
      <c r="BI2578" s="1">
        <v>109</v>
      </c>
      <c r="BJ2578" s="8">
        <v>2.0729503560720139E-3</v>
      </c>
      <c r="BK2578" s="8" t="s">
        <v>169</v>
      </c>
      <c r="BL2578" s="8">
        <v>6.6487455000000004</v>
      </c>
      <c r="BM2578" s="8">
        <v>7.5083691999999997</v>
      </c>
      <c r="BN2578" s="8">
        <v>8.6697561000000007</v>
      </c>
      <c r="BO2578" s="8">
        <v>8.7279686999999999</v>
      </c>
      <c r="BP2578" s="8">
        <v>10.0922144</v>
      </c>
      <c r="BQ2578" s="8">
        <v>10.9161877</v>
      </c>
      <c r="BR2578" s="8" t="s">
        <v>169</v>
      </c>
    </row>
    <row r="2579" spans="45:70" x14ac:dyDescent="0.25">
      <c r="AS2579" s="2">
        <v>1</v>
      </c>
      <c r="AT2579" s="25" t="s">
        <v>256</v>
      </c>
      <c r="AU2579" s="2">
        <v>5</v>
      </c>
      <c r="AV2579" s="25" t="s">
        <v>1006</v>
      </c>
      <c r="AW2579" s="2" t="s">
        <v>320</v>
      </c>
      <c r="AX2579" s="29" t="s">
        <v>191</v>
      </c>
      <c r="AY2579" s="2">
        <v>3</v>
      </c>
      <c r="AZ2579" s="25" t="s">
        <v>6482</v>
      </c>
      <c r="BA2579" s="1" t="s">
        <v>5</v>
      </c>
      <c r="BB2579" s="9">
        <v>2.8199999999999999E-2</v>
      </c>
      <c r="BC2579" s="9">
        <v>3.15E-2</v>
      </c>
      <c r="BD2579" s="9">
        <v>4.1309999999999999E-2</v>
      </c>
      <c r="BE2579" s="1" t="s">
        <v>10496</v>
      </c>
      <c r="BH2579" s="1" t="s">
        <v>10496</v>
      </c>
      <c r="BI2579" s="1">
        <v>109</v>
      </c>
      <c r="BJ2579" s="8">
        <v>2.0729503560720139E-3</v>
      </c>
      <c r="BK2579" s="8" t="s">
        <v>169</v>
      </c>
      <c r="BL2579" s="8">
        <v>7.9093230999999999</v>
      </c>
      <c r="BM2579" s="8">
        <v>8.6001639999999995</v>
      </c>
      <c r="BN2579" s="8">
        <v>9.4909003999999992</v>
      </c>
      <c r="BO2579" s="8">
        <v>9.8430798999999993</v>
      </c>
      <c r="BP2579" s="8">
        <v>10.440772900000001</v>
      </c>
      <c r="BQ2579" s="8">
        <v>12.382048299999999</v>
      </c>
      <c r="BR2579" s="8" t="s">
        <v>169</v>
      </c>
    </row>
    <row r="2580" spans="45:70" x14ac:dyDescent="0.25">
      <c r="AS2580" s="2">
        <v>1</v>
      </c>
      <c r="AT2580" s="25" t="s">
        <v>256</v>
      </c>
      <c r="AU2580" s="2">
        <v>7</v>
      </c>
      <c r="AV2580" s="25" t="s">
        <v>291</v>
      </c>
      <c r="AW2580" s="2" t="s">
        <v>385</v>
      </c>
      <c r="AX2580" s="29" t="s">
        <v>188</v>
      </c>
      <c r="AY2580" s="2">
        <v>2</v>
      </c>
      <c r="AZ2580" s="25" t="s">
        <v>6472</v>
      </c>
      <c r="BA2580" s="1" t="s">
        <v>5</v>
      </c>
      <c r="BB2580" s="9">
        <v>2.427E-2</v>
      </c>
      <c r="BC2580" s="9">
        <v>2.6679999999999999E-2</v>
      </c>
      <c r="BD2580" s="9">
        <v>3.15E-2</v>
      </c>
      <c r="BE2580" s="1" t="s">
        <v>10497</v>
      </c>
      <c r="BH2580" s="1" t="s">
        <v>10497</v>
      </c>
      <c r="BI2580" s="1">
        <v>109</v>
      </c>
      <c r="BJ2580" s="8">
        <v>2.0729503560720139E-3</v>
      </c>
      <c r="BK2580" s="8" t="s">
        <v>169</v>
      </c>
      <c r="BL2580" s="8">
        <v>7.4718168</v>
      </c>
      <c r="BM2580" s="8">
        <v>8.3982916000000003</v>
      </c>
      <c r="BN2580" s="8">
        <v>9.6</v>
      </c>
      <c r="BO2580" s="8">
        <v>9.6554944000000003</v>
      </c>
      <c r="BP2580" s="8">
        <v>10.2096774</v>
      </c>
      <c r="BQ2580" s="8">
        <v>11.725448500000001</v>
      </c>
      <c r="BR2580" s="8" t="s">
        <v>169</v>
      </c>
    </row>
    <row r="2581" spans="45:70" x14ac:dyDescent="0.25">
      <c r="AS2581" s="2">
        <v>2</v>
      </c>
      <c r="AT2581" s="25" t="s">
        <v>271</v>
      </c>
      <c r="AU2581" s="2">
        <v>9</v>
      </c>
      <c r="AV2581" s="25" t="s">
        <v>258</v>
      </c>
      <c r="AW2581" s="2" t="s">
        <v>526</v>
      </c>
      <c r="AX2581" s="29" t="s">
        <v>194</v>
      </c>
      <c r="AY2581" s="2">
        <v>2</v>
      </c>
      <c r="AZ2581" s="25" t="s">
        <v>6472</v>
      </c>
      <c r="BA2581" s="1" t="s">
        <v>5</v>
      </c>
      <c r="BB2581" s="9">
        <v>2.4719999999999999E-2</v>
      </c>
      <c r="BC2581" s="9">
        <v>2.7820000000000001E-2</v>
      </c>
      <c r="BD2581" s="9">
        <v>3.2759999999999997E-2</v>
      </c>
      <c r="BE2581" s="1" t="s">
        <v>10498</v>
      </c>
      <c r="BH2581" s="1" t="s">
        <v>10498</v>
      </c>
      <c r="BI2581" s="1">
        <v>109</v>
      </c>
      <c r="BJ2581" s="8">
        <v>2.0729503560720139E-3</v>
      </c>
      <c r="BK2581" s="8" t="s">
        <v>169</v>
      </c>
      <c r="BL2581" s="8">
        <v>8.1920731999999994</v>
      </c>
      <c r="BM2581" s="8">
        <v>8.8990825999999998</v>
      </c>
      <c r="BN2581" s="8">
        <v>9.7837838000000001</v>
      </c>
      <c r="BO2581" s="8">
        <v>10.2182665</v>
      </c>
      <c r="BP2581" s="8">
        <v>10.734519000000001</v>
      </c>
      <c r="BQ2581" s="8">
        <v>11.537292799999999</v>
      </c>
      <c r="BR2581" s="8" t="s">
        <v>169</v>
      </c>
    </row>
    <row r="2582" spans="45:70" x14ac:dyDescent="0.25">
      <c r="AS2582" s="2">
        <v>3</v>
      </c>
      <c r="AT2582" s="25" t="s">
        <v>285</v>
      </c>
      <c r="AU2582" s="2">
        <v>7</v>
      </c>
      <c r="AV2582" s="25" t="s">
        <v>291</v>
      </c>
      <c r="AW2582" s="2" t="s">
        <v>320</v>
      </c>
      <c r="AX2582" s="29" t="s">
        <v>191</v>
      </c>
      <c r="AY2582" s="2">
        <v>1</v>
      </c>
      <c r="AZ2582" s="25" t="s">
        <v>6468</v>
      </c>
      <c r="BA2582" s="1" t="s">
        <v>5</v>
      </c>
      <c r="BB2582" s="9">
        <v>1.222E-2</v>
      </c>
      <c r="BC2582" s="9">
        <v>1.257E-2</v>
      </c>
      <c r="BD2582" s="9">
        <v>1.312E-2</v>
      </c>
      <c r="BE2582" s="1" t="s">
        <v>10499</v>
      </c>
      <c r="BH2582" s="1" t="s">
        <v>10499</v>
      </c>
      <c r="BI2582" s="1">
        <v>109</v>
      </c>
      <c r="BJ2582" s="8">
        <v>2.0729503560720139E-3</v>
      </c>
      <c r="BK2582" s="8" t="s">
        <v>169</v>
      </c>
      <c r="BL2582" s="8">
        <v>8.0828070000000007</v>
      </c>
      <c r="BM2582" s="8">
        <v>8.8172195000000002</v>
      </c>
      <c r="BN2582" s="8">
        <v>9.9149908999999994</v>
      </c>
      <c r="BO2582" s="8">
        <v>9.8415792</v>
      </c>
      <c r="BP2582" s="8">
        <v>10.420615</v>
      </c>
      <c r="BQ2582" s="8">
        <v>11.420508</v>
      </c>
      <c r="BR2582" s="8" t="s">
        <v>169</v>
      </c>
    </row>
    <row r="2583" spans="45:70" x14ac:dyDescent="0.25">
      <c r="AS2583" s="2">
        <v>3</v>
      </c>
      <c r="AT2583" s="25" t="s">
        <v>285</v>
      </c>
      <c r="AU2583" s="2">
        <v>8</v>
      </c>
      <c r="AV2583" s="25" t="s">
        <v>264</v>
      </c>
      <c r="AW2583" s="2" t="s">
        <v>504</v>
      </c>
      <c r="AX2583" s="25" t="s">
        <v>181</v>
      </c>
      <c r="AY2583" s="2">
        <v>2</v>
      </c>
      <c r="AZ2583" s="25" t="s">
        <v>6472</v>
      </c>
      <c r="BA2583" s="1" t="s">
        <v>5</v>
      </c>
      <c r="BB2583" s="9">
        <v>1.073E-2</v>
      </c>
      <c r="BC2583" s="9">
        <v>1.1169999999999999E-2</v>
      </c>
      <c r="BD2583" s="9">
        <v>1.1809999999999999E-2</v>
      </c>
      <c r="BE2583" s="1" t="s">
        <v>10500</v>
      </c>
      <c r="BH2583" s="1" t="s">
        <v>10500</v>
      </c>
      <c r="BI2583" s="1">
        <v>109</v>
      </c>
      <c r="BJ2583" s="8">
        <v>2.0729503560720139E-3</v>
      </c>
      <c r="BK2583" s="8" t="s">
        <v>169</v>
      </c>
      <c r="BL2583" s="8">
        <v>8.1921642000000006</v>
      </c>
      <c r="BM2583" s="8">
        <v>8.7049029000000004</v>
      </c>
      <c r="BN2583" s="8">
        <v>9.7395115000000008</v>
      </c>
      <c r="BO2583" s="8">
        <v>9.8339225999999993</v>
      </c>
      <c r="BP2583" s="8">
        <v>10.3973447</v>
      </c>
      <c r="BQ2583" s="8">
        <v>11.5247776</v>
      </c>
      <c r="BR2583" s="8" t="s">
        <v>169</v>
      </c>
    </row>
    <row r="2584" spans="45:70" x14ac:dyDescent="0.25">
      <c r="AS2584" s="2">
        <v>4</v>
      </c>
      <c r="AT2584" s="25" t="s">
        <v>312</v>
      </c>
      <c r="AU2584" s="2">
        <v>8</v>
      </c>
      <c r="AV2584" s="25" t="s">
        <v>264</v>
      </c>
      <c r="AW2584" s="2" t="s">
        <v>320</v>
      </c>
      <c r="AX2584" s="29" t="s">
        <v>191</v>
      </c>
      <c r="AY2584" s="2">
        <v>4</v>
      </c>
      <c r="AZ2584" s="25" t="s">
        <v>6507</v>
      </c>
      <c r="BA2584" s="1" t="s">
        <v>5</v>
      </c>
      <c r="BB2584" s="9">
        <v>3.049E-2</v>
      </c>
      <c r="BC2584" s="9">
        <v>3.1329999999999997E-2</v>
      </c>
      <c r="BD2584" s="9">
        <v>3.3619999999999997E-2</v>
      </c>
      <c r="BE2584" s="1" t="s">
        <v>10501</v>
      </c>
      <c r="BH2584" s="1" t="s">
        <v>10501</v>
      </c>
      <c r="BI2584" s="1">
        <v>109</v>
      </c>
      <c r="BJ2584" s="8">
        <v>2.0729503560720139E-3</v>
      </c>
      <c r="BK2584" s="8" t="s">
        <v>169</v>
      </c>
      <c r="BL2584" s="8">
        <v>8.3587862000000008</v>
      </c>
      <c r="BM2584" s="8">
        <v>8.9814983000000002</v>
      </c>
      <c r="BN2584" s="8">
        <v>11.0855385</v>
      </c>
      <c r="BO2584" s="8">
        <v>11.296570600000001</v>
      </c>
      <c r="BP2584" s="8">
        <v>12.8243858</v>
      </c>
      <c r="BQ2584" s="8">
        <v>15.2414931</v>
      </c>
      <c r="BR2584" s="8" t="s">
        <v>169</v>
      </c>
    </row>
    <row r="2585" spans="45:70" x14ac:dyDescent="0.25">
      <c r="AS2585" s="2">
        <v>5</v>
      </c>
      <c r="AT2585" s="25" t="s">
        <v>289</v>
      </c>
      <c r="AU2585" s="2">
        <v>4</v>
      </c>
      <c r="AV2585" s="25" t="s">
        <v>1394</v>
      </c>
      <c r="AW2585" s="2" t="s">
        <v>453</v>
      </c>
      <c r="AX2585" s="25" t="s">
        <v>454</v>
      </c>
      <c r="AY2585" s="2">
        <v>3</v>
      </c>
      <c r="AZ2585" s="25" t="s">
        <v>6482</v>
      </c>
      <c r="BA2585" s="1" t="s">
        <v>5</v>
      </c>
      <c r="BB2585" s="9">
        <v>2.9989999999999999E-2</v>
      </c>
      <c r="BC2585" s="9">
        <v>3.0439999999999998E-2</v>
      </c>
      <c r="BD2585" s="9">
        <v>3.1660000000000001E-2</v>
      </c>
      <c r="BE2585" s="1" t="s">
        <v>10502</v>
      </c>
      <c r="BH2585" s="1" t="s">
        <v>10502</v>
      </c>
      <c r="BI2585" s="1">
        <v>109</v>
      </c>
      <c r="BJ2585" s="8">
        <v>2.0729503560720139E-3</v>
      </c>
      <c r="BK2585" s="8" t="s">
        <v>169</v>
      </c>
      <c r="BL2585" s="8">
        <v>6.7315351000000003</v>
      </c>
      <c r="BM2585" s="8">
        <v>8.0108870999999997</v>
      </c>
      <c r="BN2585" s="8">
        <v>9.5901732000000006</v>
      </c>
      <c r="BO2585" s="8">
        <v>9.9424633</v>
      </c>
      <c r="BP2585" s="8">
        <v>11.319719600000001</v>
      </c>
      <c r="BQ2585" s="8">
        <v>13.185314399999999</v>
      </c>
      <c r="BR2585" s="8" t="s">
        <v>169</v>
      </c>
    </row>
    <row r="2586" spans="45:70" x14ac:dyDescent="0.25">
      <c r="AS2586" s="2">
        <v>5</v>
      </c>
      <c r="AT2586" s="25" t="s">
        <v>289</v>
      </c>
      <c r="AU2586" s="2">
        <v>6</v>
      </c>
      <c r="AV2586" s="25" t="s">
        <v>278</v>
      </c>
      <c r="AW2586" s="2" t="s">
        <v>401</v>
      </c>
      <c r="AX2586" s="25" t="s">
        <v>179</v>
      </c>
      <c r="AY2586" s="2">
        <v>5</v>
      </c>
      <c r="AZ2586" s="25" t="s">
        <v>6900</v>
      </c>
      <c r="BA2586" s="1" t="s">
        <v>5</v>
      </c>
      <c r="BB2586" s="9">
        <v>0.25601000000000002</v>
      </c>
      <c r="BC2586" s="9">
        <v>0.47696</v>
      </c>
      <c r="BD2586" s="9">
        <v>8.7315299999999993</v>
      </c>
      <c r="BE2586" s="1" t="s">
        <v>10503</v>
      </c>
      <c r="BH2586" s="1" t="s">
        <v>10503</v>
      </c>
      <c r="BI2586" s="1">
        <v>109</v>
      </c>
      <c r="BJ2586" s="8">
        <v>2.0729503560720139E-3</v>
      </c>
      <c r="BK2586" s="8" t="s">
        <v>169</v>
      </c>
      <c r="BL2586" s="8">
        <v>7.9036172999999996</v>
      </c>
      <c r="BM2586" s="8">
        <v>9.8176606</v>
      </c>
      <c r="BN2586" s="8">
        <v>12.709672299999999</v>
      </c>
      <c r="BO2586" s="8">
        <v>18.3619603</v>
      </c>
      <c r="BP2586" s="8">
        <v>16.526164900000001</v>
      </c>
      <c r="BQ2586" s="8">
        <v>37.180433200000003</v>
      </c>
      <c r="BR2586" s="8" t="s">
        <v>169</v>
      </c>
    </row>
    <row r="2587" spans="45:70" x14ac:dyDescent="0.25">
      <c r="AS2587" s="2">
        <v>0</v>
      </c>
      <c r="AT2587" s="25" t="s">
        <v>358</v>
      </c>
      <c r="AU2587" s="2">
        <v>5</v>
      </c>
      <c r="AV2587" s="25" t="s">
        <v>1006</v>
      </c>
      <c r="AW2587" s="2" t="s">
        <v>430</v>
      </c>
      <c r="AX2587" s="25" t="s">
        <v>431</v>
      </c>
      <c r="AY2587" s="2">
        <v>2</v>
      </c>
      <c r="AZ2587" s="25" t="s">
        <v>6472</v>
      </c>
      <c r="BA2587" s="1" t="s">
        <v>5</v>
      </c>
      <c r="BB2587" s="9">
        <v>2.6880000000000001E-2</v>
      </c>
      <c r="BC2587" s="9">
        <v>3.0609999999999998E-2</v>
      </c>
      <c r="BD2587" s="9">
        <v>3.8830000000000003E-2</v>
      </c>
      <c r="BE2587" s="1" t="s">
        <v>10504</v>
      </c>
      <c r="BH2587" s="1" t="s">
        <v>10504</v>
      </c>
      <c r="BI2587" s="1">
        <v>108</v>
      </c>
      <c r="BJ2587" s="8">
        <v>2.0539324628970415E-3</v>
      </c>
      <c r="BK2587" s="8" t="s">
        <v>169</v>
      </c>
      <c r="BL2587" s="8">
        <v>8.0494047999999996</v>
      </c>
      <c r="BM2587" s="8">
        <v>10.4691489</v>
      </c>
      <c r="BN2587" s="8">
        <v>11.555972499999999</v>
      </c>
      <c r="BO2587" s="8">
        <v>11.860113800000001</v>
      </c>
      <c r="BP2587" s="8">
        <v>12.4434992</v>
      </c>
      <c r="BQ2587" s="8">
        <v>14.9371998</v>
      </c>
      <c r="BR2587" s="8" t="s">
        <v>169</v>
      </c>
    </row>
    <row r="2588" spans="45:70" x14ac:dyDescent="0.25">
      <c r="AS2588" s="2">
        <v>2</v>
      </c>
      <c r="AT2588" s="25" t="s">
        <v>271</v>
      </c>
      <c r="AU2588" s="2">
        <v>3</v>
      </c>
      <c r="AV2588" s="25" t="s">
        <v>1260</v>
      </c>
      <c r="AW2588" s="2" t="s">
        <v>320</v>
      </c>
      <c r="AX2588" s="29" t="s">
        <v>191</v>
      </c>
      <c r="AY2588" s="2">
        <v>4</v>
      </c>
      <c r="AZ2588" s="25" t="s">
        <v>6507</v>
      </c>
      <c r="BA2588" s="1" t="s">
        <v>5</v>
      </c>
      <c r="BB2588" s="9">
        <v>3.3649999999999999E-2</v>
      </c>
      <c r="BC2588" s="9">
        <v>3.9559999999999998E-2</v>
      </c>
      <c r="BD2588" s="9">
        <v>5.0299999999999997E-2</v>
      </c>
      <c r="BE2588" s="1" t="s">
        <v>10505</v>
      </c>
      <c r="BH2588" s="1" t="s">
        <v>10505</v>
      </c>
      <c r="BI2588" s="1">
        <v>108</v>
      </c>
      <c r="BJ2588" s="8">
        <v>2.0539324628970415E-3</v>
      </c>
      <c r="BK2588" s="8" t="s">
        <v>169</v>
      </c>
      <c r="BL2588" s="8">
        <v>8.6724137999999993</v>
      </c>
      <c r="BM2588" s="8">
        <v>9.2318052000000002</v>
      </c>
      <c r="BN2588" s="8">
        <v>10.265625</v>
      </c>
      <c r="BO2588" s="8">
        <v>11.1364239</v>
      </c>
      <c r="BP2588" s="8">
        <v>11.434545399999999</v>
      </c>
      <c r="BQ2588" s="8">
        <v>15.0754679</v>
      </c>
      <c r="BR2588" s="8" t="s">
        <v>169</v>
      </c>
    </row>
    <row r="2589" spans="45:70" x14ac:dyDescent="0.25">
      <c r="AS2589" s="2">
        <v>4</v>
      </c>
      <c r="AT2589" s="25" t="s">
        <v>312</v>
      </c>
      <c r="AU2589" s="2">
        <v>2</v>
      </c>
      <c r="AV2589" s="25" t="s">
        <v>1321</v>
      </c>
      <c r="AW2589" s="2" t="s">
        <v>374</v>
      </c>
      <c r="AX2589" s="29" t="s">
        <v>193</v>
      </c>
      <c r="AY2589" s="2">
        <v>4</v>
      </c>
      <c r="AZ2589" s="25" t="s">
        <v>6507</v>
      </c>
      <c r="BA2589" s="1" t="s">
        <v>5</v>
      </c>
      <c r="BB2589" s="9">
        <v>2.0250000000000001E-2</v>
      </c>
      <c r="BC2589" s="9">
        <v>2.1149999999999999E-2</v>
      </c>
      <c r="BD2589" s="9">
        <v>2.2589999999999999E-2</v>
      </c>
      <c r="BE2589" s="1" t="s">
        <v>10506</v>
      </c>
      <c r="BH2589" s="1" t="s">
        <v>10506</v>
      </c>
      <c r="BI2589" s="1">
        <v>108</v>
      </c>
      <c r="BJ2589" s="8">
        <v>2.0539324628970415E-3</v>
      </c>
      <c r="BK2589" s="8" t="s">
        <v>169</v>
      </c>
      <c r="BL2589" s="8">
        <v>10.161895599999999</v>
      </c>
      <c r="BM2589" s="8">
        <v>11.1724418</v>
      </c>
      <c r="BN2589" s="8">
        <v>12.6656271</v>
      </c>
      <c r="BO2589" s="8">
        <v>13.0960936</v>
      </c>
      <c r="BP2589" s="8">
        <v>14.038408199999999</v>
      </c>
      <c r="BQ2589" s="8">
        <v>17.010001500000001</v>
      </c>
      <c r="BR2589" s="8" t="s">
        <v>169</v>
      </c>
    </row>
    <row r="2590" spans="45:70" x14ac:dyDescent="0.25">
      <c r="AS2590" s="2">
        <v>4</v>
      </c>
      <c r="AT2590" s="25" t="s">
        <v>312</v>
      </c>
      <c r="AU2590" s="2">
        <v>5</v>
      </c>
      <c r="AV2590" s="25" t="s">
        <v>1006</v>
      </c>
      <c r="AW2590" s="2" t="s">
        <v>320</v>
      </c>
      <c r="AX2590" s="29" t="s">
        <v>191</v>
      </c>
      <c r="AY2590" s="2">
        <v>2</v>
      </c>
      <c r="AZ2590" s="25" t="s">
        <v>6472</v>
      </c>
      <c r="BA2590" s="1" t="s">
        <v>5</v>
      </c>
      <c r="BB2590" s="9">
        <v>2.9170000000000001E-2</v>
      </c>
      <c r="BC2590" s="9">
        <v>3.1019999999999999E-2</v>
      </c>
      <c r="BD2590" s="9">
        <v>3.4569999999999997E-2</v>
      </c>
      <c r="BE2590" s="1" t="s">
        <v>10507</v>
      </c>
      <c r="BH2590" s="1" t="s">
        <v>10507</v>
      </c>
      <c r="BI2590" s="1">
        <v>108</v>
      </c>
      <c r="BJ2590" s="8">
        <v>2.0539324628970415E-3</v>
      </c>
      <c r="BK2590" s="8" t="s">
        <v>169</v>
      </c>
      <c r="BL2590" s="8">
        <v>9.1031858999999997</v>
      </c>
      <c r="BM2590" s="8">
        <v>9.6178503000000006</v>
      </c>
      <c r="BN2590" s="8">
        <v>10.7256289</v>
      </c>
      <c r="BO2590" s="8">
        <v>11.5841531</v>
      </c>
      <c r="BP2590" s="8">
        <v>12.3940451</v>
      </c>
      <c r="BQ2590" s="8">
        <v>15.373187100000001</v>
      </c>
      <c r="BR2590" s="8" t="s">
        <v>169</v>
      </c>
    </row>
    <row r="2591" spans="45:70" x14ac:dyDescent="0.25">
      <c r="AS2591" s="2">
        <v>4</v>
      </c>
      <c r="AT2591" s="25" t="s">
        <v>312</v>
      </c>
      <c r="AU2591" s="2">
        <v>8</v>
      </c>
      <c r="AV2591" s="25" t="s">
        <v>264</v>
      </c>
      <c r="AW2591" s="2" t="s">
        <v>320</v>
      </c>
      <c r="AX2591" s="29" t="s">
        <v>191</v>
      </c>
      <c r="AY2591" s="2">
        <v>1</v>
      </c>
      <c r="AZ2591" s="25" t="s">
        <v>6468</v>
      </c>
      <c r="BA2591" s="1" t="s">
        <v>5</v>
      </c>
      <c r="BB2591" s="9">
        <v>1.4670000000000001E-2</v>
      </c>
      <c r="BC2591" s="9">
        <v>1.5630000000000002E-2</v>
      </c>
      <c r="BD2591" s="9">
        <v>1.7440000000000001E-2</v>
      </c>
      <c r="BE2591" s="1" t="s">
        <v>10508</v>
      </c>
      <c r="BH2591" s="1" t="s">
        <v>10508</v>
      </c>
      <c r="BI2591" s="1">
        <v>108</v>
      </c>
      <c r="BJ2591" s="8">
        <v>2.0539324628970415E-3</v>
      </c>
      <c r="BK2591" s="8" t="s">
        <v>169</v>
      </c>
      <c r="BL2591" s="8">
        <v>7.5495779000000001</v>
      </c>
      <c r="BM2591" s="8">
        <v>8.6921665000000008</v>
      </c>
      <c r="BN2591" s="8">
        <v>9.8025746999999992</v>
      </c>
      <c r="BO2591" s="8">
        <v>9.7452748000000007</v>
      </c>
      <c r="BP2591" s="8">
        <v>10.5962145</v>
      </c>
      <c r="BQ2591" s="8">
        <v>11.621685100000001</v>
      </c>
      <c r="BR2591" s="8" t="s">
        <v>169</v>
      </c>
    </row>
    <row r="2592" spans="45:70" x14ac:dyDescent="0.25">
      <c r="AS2592" s="2">
        <v>5</v>
      </c>
      <c r="AT2592" s="25" t="s">
        <v>289</v>
      </c>
      <c r="AU2592" s="2">
        <v>7</v>
      </c>
      <c r="AV2592" s="25" t="s">
        <v>291</v>
      </c>
      <c r="AW2592" s="2" t="s">
        <v>262</v>
      </c>
      <c r="AX2592" s="25" t="s">
        <v>180</v>
      </c>
      <c r="AY2592" s="2">
        <v>2</v>
      </c>
      <c r="AZ2592" s="25" t="s">
        <v>6472</v>
      </c>
      <c r="BA2592" s="1" t="s">
        <v>5</v>
      </c>
      <c r="BB2592" s="9">
        <v>3.0839999999999999E-2</v>
      </c>
      <c r="BC2592" s="9">
        <v>3.3550000000000003E-2</v>
      </c>
      <c r="BD2592" s="9">
        <v>4.054E-2</v>
      </c>
      <c r="BE2592" s="1" t="s">
        <v>10509</v>
      </c>
      <c r="BH2592" s="1" t="s">
        <v>10509</v>
      </c>
      <c r="BI2592" s="1">
        <v>108</v>
      </c>
      <c r="BJ2592" s="8">
        <v>2.0539324628970415E-3</v>
      </c>
      <c r="BK2592" s="8" t="s">
        <v>169</v>
      </c>
      <c r="BL2592" s="8">
        <v>7.9921012999999999</v>
      </c>
      <c r="BM2592" s="8">
        <v>9.0181044000000004</v>
      </c>
      <c r="BN2592" s="8">
        <v>9.6388087999999996</v>
      </c>
      <c r="BO2592" s="8">
        <v>10.5192184</v>
      </c>
      <c r="BP2592" s="8">
        <v>11.8165263</v>
      </c>
      <c r="BQ2592" s="8">
        <v>13.9546891</v>
      </c>
      <c r="BR2592" s="8" t="s">
        <v>169</v>
      </c>
    </row>
    <row r="2593" spans="45:70" x14ac:dyDescent="0.25">
      <c r="AS2593" s="2">
        <v>5</v>
      </c>
      <c r="AT2593" s="25" t="s">
        <v>289</v>
      </c>
      <c r="AU2593" s="2">
        <v>8</v>
      </c>
      <c r="AV2593" s="25" t="s">
        <v>264</v>
      </c>
      <c r="AW2593" s="2" t="s">
        <v>385</v>
      </c>
      <c r="AX2593" s="29" t="s">
        <v>188</v>
      </c>
      <c r="AY2593" s="2">
        <v>2</v>
      </c>
      <c r="AZ2593" s="25" t="s">
        <v>6472</v>
      </c>
      <c r="BA2593" s="1" t="s">
        <v>5</v>
      </c>
      <c r="BB2593" s="9">
        <v>2.6939999999999999E-2</v>
      </c>
      <c r="BC2593" s="9">
        <v>2.835E-2</v>
      </c>
      <c r="BD2593" s="9">
        <v>3.193E-2</v>
      </c>
      <c r="BE2593" s="1" t="s">
        <v>10510</v>
      </c>
      <c r="BH2593" s="1" t="s">
        <v>10510</v>
      </c>
      <c r="BI2593" s="1">
        <v>108</v>
      </c>
      <c r="BJ2593" s="8">
        <v>2.0539324628970415E-3</v>
      </c>
      <c r="BK2593" s="8" t="s">
        <v>169</v>
      </c>
      <c r="BL2593" s="8">
        <v>8.1523593000000005</v>
      </c>
      <c r="BM2593" s="8">
        <v>8.9202773999999998</v>
      </c>
      <c r="BN2593" s="8">
        <v>10.1963563</v>
      </c>
      <c r="BO2593" s="8">
        <v>10.917742799999999</v>
      </c>
      <c r="BP2593" s="8">
        <v>12.2886693</v>
      </c>
      <c r="BQ2593" s="8">
        <v>15.082675</v>
      </c>
      <c r="BR2593" s="8" t="s">
        <v>169</v>
      </c>
    </row>
    <row r="2594" spans="45:70" x14ac:dyDescent="0.25">
      <c r="AS2594" s="2">
        <v>0</v>
      </c>
      <c r="AT2594" s="25" t="s">
        <v>358</v>
      </c>
      <c r="AU2594" s="2">
        <v>6</v>
      </c>
      <c r="AV2594" s="25" t="s">
        <v>278</v>
      </c>
      <c r="AW2594" s="2" t="s">
        <v>530</v>
      </c>
      <c r="AX2594" s="25" t="s">
        <v>172</v>
      </c>
      <c r="AY2594" s="2">
        <v>3</v>
      </c>
      <c r="AZ2594" s="25" t="s">
        <v>6482</v>
      </c>
      <c r="BA2594" s="1" t="s">
        <v>5</v>
      </c>
      <c r="BB2594" s="9">
        <v>5.3719999999999997E-2</v>
      </c>
      <c r="BC2594" s="9">
        <v>7.5969999999999996E-2</v>
      </c>
      <c r="BD2594" s="9">
        <v>0.17113</v>
      </c>
      <c r="BE2594" s="1" t="s">
        <v>10511</v>
      </c>
      <c r="BH2594" s="1" t="s">
        <v>10511</v>
      </c>
      <c r="BI2594" s="1">
        <v>107</v>
      </c>
      <c r="BJ2594" s="8">
        <v>2.0349145697220686E-3</v>
      </c>
      <c r="BK2594" s="8" t="s">
        <v>169</v>
      </c>
      <c r="BL2594" s="8">
        <v>9.1341222999999996</v>
      </c>
      <c r="BM2594" s="8">
        <v>10.408466300000001</v>
      </c>
      <c r="BN2594" s="8">
        <v>11.7328042</v>
      </c>
      <c r="BO2594" s="8">
        <v>13.0944102</v>
      </c>
      <c r="BP2594" s="8">
        <v>14.3101357</v>
      </c>
      <c r="BQ2594" s="8">
        <v>17.066027699999999</v>
      </c>
      <c r="BR2594" s="8" t="s">
        <v>169</v>
      </c>
    </row>
    <row r="2595" spans="45:70" x14ac:dyDescent="0.25">
      <c r="AS2595" s="2">
        <v>0</v>
      </c>
      <c r="AT2595" s="25" t="s">
        <v>358</v>
      </c>
      <c r="AU2595" s="2">
        <v>7</v>
      </c>
      <c r="AV2595" s="25" t="s">
        <v>291</v>
      </c>
      <c r="AW2595" s="2" t="s">
        <v>281</v>
      </c>
      <c r="AX2595" s="25" t="s">
        <v>173</v>
      </c>
      <c r="AY2595" s="2">
        <v>5</v>
      </c>
      <c r="AZ2595" s="25" t="s">
        <v>6900</v>
      </c>
      <c r="BA2595" s="1" t="s">
        <v>5</v>
      </c>
      <c r="BB2595" s="9">
        <v>3.2129999999999999E-2</v>
      </c>
      <c r="BC2595" s="9">
        <v>3.0700000000000002E-2</v>
      </c>
      <c r="BD2595" s="9">
        <v>3.8780000000000002E-2</v>
      </c>
      <c r="BE2595" s="1" t="s">
        <v>10512</v>
      </c>
      <c r="BH2595" s="1" t="s">
        <v>10512</v>
      </c>
      <c r="BI2595" s="1">
        <v>107</v>
      </c>
      <c r="BJ2595" s="8">
        <v>2.0349145697220686E-3</v>
      </c>
      <c r="BK2595" s="8" t="s">
        <v>169</v>
      </c>
      <c r="BL2595" s="8">
        <v>9.2096386999999993</v>
      </c>
      <c r="BM2595" s="8">
        <v>10.0011261</v>
      </c>
      <c r="BN2595" s="8">
        <v>11.248061999999999</v>
      </c>
      <c r="BO2595" s="8">
        <v>11.3917217</v>
      </c>
      <c r="BP2595" s="8">
        <v>12.2469327</v>
      </c>
      <c r="BQ2595" s="8">
        <v>13.484171999999999</v>
      </c>
      <c r="BR2595" s="8" t="s">
        <v>169</v>
      </c>
    </row>
    <row r="2596" spans="45:70" x14ac:dyDescent="0.25">
      <c r="AS2596" s="2">
        <v>0</v>
      </c>
      <c r="AT2596" s="25" t="s">
        <v>358</v>
      </c>
      <c r="AU2596" s="2">
        <v>9</v>
      </c>
      <c r="AV2596" s="25" t="s">
        <v>258</v>
      </c>
      <c r="AW2596" s="2" t="s">
        <v>627</v>
      </c>
      <c r="AX2596" s="28" t="s">
        <v>628</v>
      </c>
      <c r="AY2596" s="2">
        <v>3</v>
      </c>
      <c r="AZ2596" s="25" t="s">
        <v>6482</v>
      </c>
      <c r="BA2596" s="1" t="s">
        <v>5</v>
      </c>
      <c r="BB2596" s="9">
        <v>0.17247000000000001</v>
      </c>
      <c r="BC2596" s="9">
        <v>0.16805</v>
      </c>
      <c r="BD2596" s="9">
        <v>0.19041</v>
      </c>
      <c r="BE2596" s="1" t="s">
        <v>10513</v>
      </c>
      <c r="BH2596" s="1" t="s">
        <v>10513</v>
      </c>
      <c r="BI2596" s="1">
        <v>107</v>
      </c>
      <c r="BJ2596" s="8">
        <v>2.0349145697220686E-3</v>
      </c>
      <c r="BK2596" s="8" t="s">
        <v>169</v>
      </c>
      <c r="BL2596" s="8">
        <v>9.7565788999999992</v>
      </c>
      <c r="BM2596" s="8">
        <v>12.25</v>
      </c>
      <c r="BN2596" s="8">
        <v>23.785697299999999</v>
      </c>
      <c r="BO2596" s="8">
        <v>24.892576099999999</v>
      </c>
      <c r="BP2596" s="8">
        <v>34.298245600000001</v>
      </c>
      <c r="BQ2596" s="8">
        <v>42.6666667</v>
      </c>
      <c r="BR2596" s="8" t="s">
        <v>169</v>
      </c>
    </row>
    <row r="2597" spans="45:70" x14ac:dyDescent="0.25">
      <c r="AS2597" s="2">
        <v>1</v>
      </c>
      <c r="AT2597" s="25" t="s">
        <v>256</v>
      </c>
      <c r="AU2597" s="2">
        <v>6</v>
      </c>
      <c r="AV2597" s="25" t="s">
        <v>278</v>
      </c>
      <c r="AW2597" s="2" t="s">
        <v>579</v>
      </c>
      <c r="AX2597" s="29" t="s">
        <v>185</v>
      </c>
      <c r="AY2597" s="2">
        <v>1</v>
      </c>
      <c r="AZ2597" s="25" t="s">
        <v>6468</v>
      </c>
      <c r="BA2597" s="1" t="s">
        <v>5</v>
      </c>
      <c r="BB2597" s="9">
        <v>1.651E-2</v>
      </c>
      <c r="BC2597" s="9">
        <v>1.7010000000000001E-2</v>
      </c>
      <c r="BD2597" s="9">
        <v>1.7999999999999999E-2</v>
      </c>
      <c r="BE2597" s="1" t="s">
        <v>10514</v>
      </c>
      <c r="BH2597" s="1" t="s">
        <v>10514</v>
      </c>
      <c r="BI2597" s="1">
        <v>107</v>
      </c>
      <c r="BJ2597" s="8">
        <v>2.0349145697220686E-3</v>
      </c>
      <c r="BK2597" s="8" t="s">
        <v>169</v>
      </c>
      <c r="BL2597" s="8">
        <v>7.7045009999999996</v>
      </c>
      <c r="BM2597" s="8">
        <v>8.7128204999999994</v>
      </c>
      <c r="BN2597" s="8">
        <v>9.5060494999999996</v>
      </c>
      <c r="BO2597" s="8">
        <v>9.7325657999999997</v>
      </c>
      <c r="BP2597" s="8">
        <v>10.179358799999999</v>
      </c>
      <c r="BQ2597" s="8">
        <v>11.928506</v>
      </c>
      <c r="BR2597" s="8" t="s">
        <v>169</v>
      </c>
    </row>
    <row r="2598" spans="45:70" x14ac:dyDescent="0.25">
      <c r="AS2598" s="2">
        <v>1</v>
      </c>
      <c r="AT2598" s="25" t="s">
        <v>256</v>
      </c>
      <c r="AU2598" s="2">
        <v>6</v>
      </c>
      <c r="AV2598" s="25" t="s">
        <v>278</v>
      </c>
      <c r="AW2598" s="2" t="s">
        <v>579</v>
      </c>
      <c r="AX2598" s="29" t="s">
        <v>185</v>
      </c>
      <c r="AY2598" s="2">
        <v>4</v>
      </c>
      <c r="AZ2598" s="25" t="s">
        <v>6507</v>
      </c>
      <c r="BA2598" s="1" t="s">
        <v>5</v>
      </c>
      <c r="BB2598" s="9">
        <v>4.6559999999999997E-2</v>
      </c>
      <c r="BC2598" s="9">
        <v>4.9540000000000001E-2</v>
      </c>
      <c r="BD2598" s="9">
        <v>5.6640000000000003E-2</v>
      </c>
      <c r="BE2598" s="1" t="s">
        <v>10515</v>
      </c>
      <c r="BH2598" s="1" t="s">
        <v>10515</v>
      </c>
      <c r="BI2598" s="1">
        <v>107</v>
      </c>
      <c r="BJ2598" s="8">
        <v>2.0349145697220686E-3</v>
      </c>
      <c r="BK2598" s="8" t="s">
        <v>169</v>
      </c>
      <c r="BL2598" s="8">
        <v>8.0291954000000008</v>
      </c>
      <c r="BM2598" s="8">
        <v>9.1554917000000007</v>
      </c>
      <c r="BN2598" s="8">
        <v>9.8467949000000008</v>
      </c>
      <c r="BO2598" s="8">
        <v>10.944534300000001</v>
      </c>
      <c r="BP2598" s="8">
        <v>11.0169254</v>
      </c>
      <c r="BQ2598" s="8">
        <v>16.298912999999999</v>
      </c>
      <c r="BR2598" s="8" t="s">
        <v>169</v>
      </c>
    </row>
    <row r="2599" spans="45:70" x14ac:dyDescent="0.25">
      <c r="AS2599" s="2">
        <v>1</v>
      </c>
      <c r="AT2599" s="25" t="s">
        <v>256</v>
      </c>
      <c r="AU2599" s="2">
        <v>7</v>
      </c>
      <c r="AV2599" s="25" t="s">
        <v>291</v>
      </c>
      <c r="AW2599" s="2" t="s">
        <v>333</v>
      </c>
      <c r="AX2599" s="25" t="s">
        <v>182</v>
      </c>
      <c r="AY2599" s="2">
        <v>4</v>
      </c>
      <c r="AZ2599" s="25" t="s">
        <v>6507</v>
      </c>
      <c r="BA2599" s="1" t="s">
        <v>5</v>
      </c>
      <c r="BB2599" s="9">
        <v>2.613E-2</v>
      </c>
      <c r="BC2599" s="9">
        <v>2.887E-2</v>
      </c>
      <c r="BD2599" s="9">
        <v>3.313E-2</v>
      </c>
      <c r="BE2599" s="1" t="s">
        <v>10516</v>
      </c>
      <c r="BH2599" s="1" t="s">
        <v>10516</v>
      </c>
      <c r="BI2599" s="1">
        <v>107</v>
      </c>
      <c r="BJ2599" s="8">
        <v>2.0349145697220686E-3</v>
      </c>
      <c r="BK2599" s="8" t="s">
        <v>169</v>
      </c>
      <c r="BL2599" s="8">
        <v>7.9875479</v>
      </c>
      <c r="BM2599" s="8">
        <v>8.5911329999999992</v>
      </c>
      <c r="BN2599" s="8">
        <v>9.4938424000000001</v>
      </c>
      <c r="BO2599" s="8">
        <v>10.145701799999999</v>
      </c>
      <c r="BP2599" s="8">
        <v>10.857599</v>
      </c>
      <c r="BQ2599" s="8">
        <v>12.4434866</v>
      </c>
      <c r="BR2599" s="8" t="s">
        <v>169</v>
      </c>
    </row>
    <row r="2600" spans="45:70" x14ac:dyDescent="0.25">
      <c r="AS2600" s="2">
        <v>2</v>
      </c>
      <c r="AT2600" s="25" t="s">
        <v>271</v>
      </c>
      <c r="AU2600" s="2">
        <v>9</v>
      </c>
      <c r="AV2600" s="25" t="s">
        <v>258</v>
      </c>
      <c r="AW2600" s="2" t="s">
        <v>526</v>
      </c>
      <c r="AX2600" s="29" t="s">
        <v>194</v>
      </c>
      <c r="AY2600" s="2">
        <v>1</v>
      </c>
      <c r="AZ2600" s="25" t="s">
        <v>6468</v>
      </c>
      <c r="BA2600" s="1" t="s">
        <v>5</v>
      </c>
      <c r="BB2600" s="9">
        <v>3.3250000000000002E-2</v>
      </c>
      <c r="BC2600" s="9">
        <v>3.6240000000000001E-2</v>
      </c>
      <c r="BD2600" s="9">
        <v>4.0969999999999999E-2</v>
      </c>
      <c r="BE2600" s="1" t="s">
        <v>10517</v>
      </c>
      <c r="BH2600" s="1" t="s">
        <v>10517</v>
      </c>
      <c r="BI2600" s="1">
        <v>107</v>
      </c>
      <c r="BJ2600" s="8">
        <v>2.0349145697220686E-3</v>
      </c>
      <c r="BK2600" s="8" t="s">
        <v>169</v>
      </c>
      <c r="BL2600" s="8">
        <v>7.3198052000000002</v>
      </c>
      <c r="BM2600" s="8">
        <v>8.3464293000000005</v>
      </c>
      <c r="BN2600" s="8">
        <v>9.4055233000000005</v>
      </c>
      <c r="BO2600" s="8">
        <v>10.1000482</v>
      </c>
      <c r="BP2600" s="8">
        <v>10.810714600000001</v>
      </c>
      <c r="BQ2600" s="8">
        <v>13.7277354</v>
      </c>
      <c r="BR2600" s="8" t="s">
        <v>169</v>
      </c>
    </row>
    <row r="2601" spans="45:70" x14ac:dyDescent="0.25">
      <c r="AS2601" s="2">
        <v>3</v>
      </c>
      <c r="AT2601" s="25" t="s">
        <v>285</v>
      </c>
      <c r="AU2601" s="2">
        <v>5</v>
      </c>
      <c r="AV2601" s="25" t="s">
        <v>1006</v>
      </c>
      <c r="AW2601" s="2" t="s">
        <v>320</v>
      </c>
      <c r="AX2601" s="29" t="s">
        <v>191</v>
      </c>
      <c r="AY2601" s="2">
        <v>4</v>
      </c>
      <c r="AZ2601" s="25" t="s">
        <v>6507</v>
      </c>
      <c r="BA2601" s="1" t="s">
        <v>5</v>
      </c>
      <c r="BB2601" s="9">
        <v>2.5360000000000001E-2</v>
      </c>
      <c r="BC2601" s="9">
        <v>2.81E-2</v>
      </c>
      <c r="BD2601" s="9">
        <v>3.3450000000000001E-2</v>
      </c>
      <c r="BE2601" s="1" t="s">
        <v>10518</v>
      </c>
      <c r="BH2601" s="1" t="s">
        <v>10518</v>
      </c>
      <c r="BI2601" s="1">
        <v>107</v>
      </c>
      <c r="BJ2601" s="8">
        <v>2.0349145697220686E-3</v>
      </c>
      <c r="BK2601" s="8" t="s">
        <v>169</v>
      </c>
      <c r="BL2601" s="8">
        <v>8.7352685999999995</v>
      </c>
      <c r="BM2601" s="8">
        <v>9.3588924000000002</v>
      </c>
      <c r="BN2601" s="8">
        <v>10.7972687</v>
      </c>
      <c r="BO2601" s="8">
        <v>11.236383200000001</v>
      </c>
      <c r="BP2601" s="8">
        <v>12.218869700000001</v>
      </c>
      <c r="BQ2601" s="8">
        <v>14.6438069</v>
      </c>
      <c r="BR2601" s="8" t="s">
        <v>169</v>
      </c>
    </row>
    <row r="2602" spans="45:70" x14ac:dyDescent="0.25">
      <c r="AS2602" s="2">
        <v>5</v>
      </c>
      <c r="AT2602" s="25" t="s">
        <v>289</v>
      </c>
      <c r="AU2602" s="2">
        <v>4</v>
      </c>
      <c r="AV2602" s="25" t="s">
        <v>1394</v>
      </c>
      <c r="AW2602" s="2" t="s">
        <v>262</v>
      </c>
      <c r="AX2602" s="25" t="s">
        <v>180</v>
      </c>
      <c r="AY2602" s="2">
        <v>2</v>
      </c>
      <c r="AZ2602" s="25" t="s">
        <v>6472</v>
      </c>
      <c r="BA2602" s="1" t="s">
        <v>5</v>
      </c>
      <c r="BB2602" s="9">
        <v>3.884E-2</v>
      </c>
      <c r="BC2602" s="9">
        <v>4.9579999999999999E-2</v>
      </c>
      <c r="BD2602" s="9">
        <v>7.4759999999999993E-2</v>
      </c>
      <c r="BE2602" s="1" t="s">
        <v>10519</v>
      </c>
      <c r="BH2602" s="1" t="s">
        <v>10519</v>
      </c>
      <c r="BI2602" s="1">
        <v>107</v>
      </c>
      <c r="BJ2602" s="8">
        <v>2.0349145697220686E-3</v>
      </c>
      <c r="BK2602" s="8" t="s">
        <v>169</v>
      </c>
      <c r="BL2602" s="8">
        <v>8.9648400000000006</v>
      </c>
      <c r="BM2602" s="8">
        <v>9.9541985000000004</v>
      </c>
      <c r="BN2602" s="8">
        <v>11.001146800000001</v>
      </c>
      <c r="BO2602" s="8">
        <v>11.8608844</v>
      </c>
      <c r="BP2602" s="8">
        <v>12.5063963</v>
      </c>
      <c r="BQ2602" s="8">
        <v>14.854885100000001</v>
      </c>
      <c r="BR2602" s="8" t="s">
        <v>169</v>
      </c>
    </row>
    <row r="2603" spans="45:70" x14ac:dyDescent="0.25">
      <c r="AS2603" s="2">
        <v>5</v>
      </c>
      <c r="AT2603" s="25" t="s">
        <v>289</v>
      </c>
      <c r="AU2603" s="2">
        <v>6</v>
      </c>
      <c r="AV2603" s="25" t="s">
        <v>278</v>
      </c>
      <c r="AW2603" s="2" t="s">
        <v>627</v>
      </c>
      <c r="AX2603" s="28" t="s">
        <v>628</v>
      </c>
      <c r="AY2603" s="2">
        <v>5</v>
      </c>
      <c r="AZ2603" s="25" t="s">
        <v>6900</v>
      </c>
      <c r="BA2603" s="1" t="s">
        <v>5</v>
      </c>
      <c r="BB2603" s="9">
        <v>0.29860999999999999</v>
      </c>
      <c r="BC2603" s="9">
        <v>0.44674000000000003</v>
      </c>
      <c r="BD2603" s="9">
        <v>1.05185</v>
      </c>
      <c r="BE2603" s="1" t="s">
        <v>10520</v>
      </c>
      <c r="BH2603" s="1" t="s">
        <v>10520</v>
      </c>
      <c r="BI2603" s="1">
        <v>107</v>
      </c>
      <c r="BJ2603" s="8">
        <v>2.0349145697220686E-3</v>
      </c>
      <c r="BK2603" s="8" t="s">
        <v>169</v>
      </c>
      <c r="BL2603" s="8">
        <v>7.8329392999999996</v>
      </c>
      <c r="BM2603" s="8">
        <v>9.3271072999999998</v>
      </c>
      <c r="BN2603" s="8">
        <v>10.7391655</v>
      </c>
      <c r="BO2603" s="8">
        <v>17.560867399999999</v>
      </c>
      <c r="BP2603" s="8">
        <v>13.009099600000001</v>
      </c>
      <c r="BQ2603" s="8">
        <v>27.365953900000001</v>
      </c>
      <c r="BR2603" s="8" t="s">
        <v>169</v>
      </c>
    </row>
    <row r="2604" spans="45:70" x14ac:dyDescent="0.25">
      <c r="AS2604" s="2">
        <v>5</v>
      </c>
      <c r="AT2604" s="25" t="s">
        <v>289</v>
      </c>
      <c r="AU2604" s="2">
        <v>8</v>
      </c>
      <c r="AV2604" s="25" t="s">
        <v>264</v>
      </c>
      <c r="AW2604" s="2" t="s">
        <v>632</v>
      </c>
      <c r="AX2604" s="25" t="s">
        <v>170</v>
      </c>
      <c r="AY2604" s="2">
        <v>3</v>
      </c>
      <c r="AZ2604" s="25" t="s">
        <v>6482</v>
      </c>
      <c r="BA2604" s="1" t="s">
        <v>5</v>
      </c>
      <c r="BB2604" s="9">
        <v>4.3819999999999998E-2</v>
      </c>
      <c r="BC2604" s="9">
        <v>4.786E-2</v>
      </c>
      <c r="BD2604" s="9">
        <v>5.595E-2</v>
      </c>
      <c r="BE2604" s="1" t="s">
        <v>10521</v>
      </c>
      <c r="BH2604" s="1" t="s">
        <v>10521</v>
      </c>
      <c r="BI2604" s="1">
        <v>107</v>
      </c>
      <c r="BJ2604" s="8">
        <v>2.0349145697220686E-3</v>
      </c>
      <c r="BK2604" s="8" t="s">
        <v>169</v>
      </c>
      <c r="BL2604" s="8">
        <v>9.9347738000000003</v>
      </c>
      <c r="BM2604" s="8">
        <v>11.3423047</v>
      </c>
      <c r="BN2604" s="8">
        <v>13.604676400000001</v>
      </c>
      <c r="BO2604" s="8">
        <v>14.624477499999999</v>
      </c>
      <c r="BP2604" s="8">
        <v>16.476794699999999</v>
      </c>
      <c r="BQ2604" s="8">
        <v>20.140774700000001</v>
      </c>
      <c r="BR2604" s="8" t="s">
        <v>169</v>
      </c>
    </row>
    <row r="2605" spans="45:70" x14ac:dyDescent="0.25">
      <c r="AS2605" s="2">
        <v>5</v>
      </c>
      <c r="AT2605" s="25" t="s">
        <v>289</v>
      </c>
      <c r="AU2605" s="2">
        <v>8</v>
      </c>
      <c r="AV2605" s="25" t="s">
        <v>264</v>
      </c>
      <c r="AW2605" s="2" t="s">
        <v>417</v>
      </c>
      <c r="AX2605" s="25" t="s">
        <v>178</v>
      </c>
      <c r="AY2605" s="2">
        <v>1</v>
      </c>
      <c r="AZ2605" s="25" t="s">
        <v>6468</v>
      </c>
      <c r="BA2605" s="1" t="s">
        <v>5</v>
      </c>
      <c r="BB2605" s="9">
        <v>2.844E-2</v>
      </c>
      <c r="BC2605" s="9">
        <v>3.0519999999999999E-2</v>
      </c>
      <c r="BD2605" s="9">
        <v>3.3959999999999997E-2</v>
      </c>
      <c r="BE2605" s="1" t="s">
        <v>10522</v>
      </c>
      <c r="BH2605" s="1" t="s">
        <v>10522</v>
      </c>
      <c r="BI2605" s="1">
        <v>107</v>
      </c>
      <c r="BJ2605" s="8">
        <v>2.0349145697220686E-3</v>
      </c>
      <c r="BK2605" s="8" t="s">
        <v>169</v>
      </c>
      <c r="BL2605" s="8">
        <v>8.3189636999999994</v>
      </c>
      <c r="BM2605" s="8">
        <v>9.1926875999999993</v>
      </c>
      <c r="BN2605" s="8">
        <v>10.265435800000001</v>
      </c>
      <c r="BO2605" s="8">
        <v>10.8482147</v>
      </c>
      <c r="BP2605" s="8">
        <v>11.8112245</v>
      </c>
      <c r="BQ2605" s="8">
        <v>14.3981481</v>
      </c>
      <c r="BR2605" s="8" t="s">
        <v>169</v>
      </c>
    </row>
    <row r="2606" spans="45:70" x14ac:dyDescent="0.25">
      <c r="AS2606" s="2">
        <v>0</v>
      </c>
      <c r="AT2606" s="25" t="s">
        <v>358</v>
      </c>
      <c r="AU2606" s="2">
        <v>2</v>
      </c>
      <c r="AV2606" s="25" t="s">
        <v>1321</v>
      </c>
      <c r="AW2606" s="2" t="s">
        <v>333</v>
      </c>
      <c r="AX2606" s="25" t="s">
        <v>182</v>
      </c>
      <c r="AY2606" s="2">
        <v>4</v>
      </c>
      <c r="AZ2606" s="25" t="s">
        <v>6507</v>
      </c>
      <c r="BA2606" s="1" t="s">
        <v>5</v>
      </c>
      <c r="BB2606" s="9">
        <v>3.3480000000000003E-2</v>
      </c>
      <c r="BC2606" s="9">
        <v>3.7359999999999997E-2</v>
      </c>
      <c r="BD2606" s="9">
        <v>4.5690000000000001E-2</v>
      </c>
      <c r="BE2606" s="1" t="s">
        <v>10523</v>
      </c>
      <c r="BH2606" s="1" t="s">
        <v>10523</v>
      </c>
      <c r="BI2606" s="1">
        <v>106</v>
      </c>
      <c r="BJ2606" s="8">
        <v>2.0158966765470962E-3</v>
      </c>
      <c r="BK2606" s="8" t="s">
        <v>169</v>
      </c>
      <c r="BL2606" s="8">
        <v>11.1760913</v>
      </c>
      <c r="BM2606" s="8">
        <v>12.1726695</v>
      </c>
      <c r="BN2606" s="8">
        <v>13.341354000000001</v>
      </c>
      <c r="BO2606" s="8">
        <v>14.310324899999999</v>
      </c>
      <c r="BP2606" s="8">
        <v>15.23645</v>
      </c>
      <c r="BQ2606" s="8">
        <v>18.6836688</v>
      </c>
      <c r="BR2606" s="8" t="s">
        <v>169</v>
      </c>
    </row>
    <row r="2607" spans="45:70" x14ac:dyDescent="0.25">
      <c r="AS2607" s="2">
        <v>0</v>
      </c>
      <c r="AT2607" s="25" t="s">
        <v>358</v>
      </c>
      <c r="AU2607" s="2">
        <v>4</v>
      </c>
      <c r="AV2607" s="25" t="s">
        <v>1394</v>
      </c>
      <c r="AW2607" s="2" t="s">
        <v>255</v>
      </c>
      <c r="AX2607" s="25" t="s">
        <v>175</v>
      </c>
      <c r="AY2607" s="2">
        <v>2</v>
      </c>
      <c r="AZ2607" s="25" t="s">
        <v>6472</v>
      </c>
      <c r="BA2607" s="1" t="s">
        <v>5</v>
      </c>
      <c r="BB2607" s="9">
        <v>6.5720000000000001E-2</v>
      </c>
      <c r="BC2607" s="9">
        <v>9.0240000000000001E-2</v>
      </c>
      <c r="BD2607" s="9">
        <v>0.17380999999999999</v>
      </c>
      <c r="BE2607" s="1" t="s">
        <v>10524</v>
      </c>
      <c r="BH2607" s="1" t="s">
        <v>10524</v>
      </c>
      <c r="BI2607" s="1">
        <v>106</v>
      </c>
      <c r="BJ2607" s="8">
        <v>2.0158966765470962E-3</v>
      </c>
      <c r="BK2607" s="8" t="s">
        <v>169</v>
      </c>
      <c r="BL2607" s="8">
        <v>8.3150282999999998</v>
      </c>
      <c r="BM2607" s="8">
        <v>9.2578273000000006</v>
      </c>
      <c r="BN2607" s="8">
        <v>10.3630622</v>
      </c>
      <c r="BO2607" s="8">
        <v>11.796576099999999</v>
      </c>
      <c r="BP2607" s="8">
        <v>11.7848101</v>
      </c>
      <c r="BQ2607" s="8">
        <v>17.953583800000001</v>
      </c>
      <c r="BR2607" s="8" t="s">
        <v>169</v>
      </c>
    </row>
    <row r="2608" spans="45:70" x14ac:dyDescent="0.25">
      <c r="AS2608" s="2">
        <v>2</v>
      </c>
      <c r="AT2608" s="25" t="s">
        <v>271</v>
      </c>
      <c r="AU2608" s="2">
        <v>4</v>
      </c>
      <c r="AV2608" s="25" t="s">
        <v>1394</v>
      </c>
      <c r="AW2608" s="2" t="s">
        <v>320</v>
      </c>
      <c r="AX2608" s="29" t="s">
        <v>191</v>
      </c>
      <c r="AY2608" s="2">
        <v>2</v>
      </c>
      <c r="AZ2608" s="25" t="s">
        <v>6472</v>
      </c>
      <c r="BA2608" s="1" t="s">
        <v>5</v>
      </c>
      <c r="BB2608" s="9">
        <v>1.4970000000000001E-2</v>
      </c>
      <c r="BC2608" s="9">
        <v>1.5779999999999999E-2</v>
      </c>
      <c r="BD2608" s="9">
        <v>1.7149999999999999E-2</v>
      </c>
      <c r="BE2608" s="1" t="s">
        <v>10525</v>
      </c>
      <c r="BH2608" s="1" t="s">
        <v>10525</v>
      </c>
      <c r="BI2608" s="1">
        <v>106</v>
      </c>
      <c r="BJ2608" s="8">
        <v>2.0158966765470962E-3</v>
      </c>
      <c r="BK2608" s="8" t="s">
        <v>169</v>
      </c>
      <c r="BL2608" s="8">
        <v>8.3797675999999992</v>
      </c>
      <c r="BM2608" s="8">
        <v>8.9368186999999999</v>
      </c>
      <c r="BN2608" s="8">
        <v>9.9281816000000003</v>
      </c>
      <c r="BO2608" s="8">
        <v>10.180326300000001</v>
      </c>
      <c r="BP2608" s="8">
        <v>11.089449500000001</v>
      </c>
      <c r="BQ2608" s="8">
        <v>12.3767186</v>
      </c>
      <c r="BR2608" s="8" t="s">
        <v>169</v>
      </c>
    </row>
    <row r="2609" spans="45:70" x14ac:dyDescent="0.25">
      <c r="AS2609" s="2">
        <v>2</v>
      </c>
      <c r="AT2609" s="25" t="s">
        <v>271</v>
      </c>
      <c r="AU2609" s="2">
        <v>5</v>
      </c>
      <c r="AV2609" s="25" t="s">
        <v>1006</v>
      </c>
      <c r="AW2609" s="2" t="s">
        <v>417</v>
      </c>
      <c r="AX2609" s="25" t="s">
        <v>178</v>
      </c>
      <c r="AY2609" s="2">
        <v>1</v>
      </c>
      <c r="AZ2609" s="25" t="s">
        <v>6468</v>
      </c>
      <c r="BA2609" s="1" t="s">
        <v>5</v>
      </c>
      <c r="BB2609" s="9">
        <v>1.1379999999999999E-2</v>
      </c>
      <c r="BC2609" s="9">
        <v>1.189E-2</v>
      </c>
      <c r="BD2609" s="9">
        <v>1.2670000000000001E-2</v>
      </c>
      <c r="BE2609" s="1" t="s">
        <v>10526</v>
      </c>
      <c r="BH2609" s="1" t="s">
        <v>10526</v>
      </c>
      <c r="BI2609" s="1">
        <v>106</v>
      </c>
      <c r="BJ2609" s="8">
        <v>2.0158966765470962E-3</v>
      </c>
      <c r="BK2609" s="8" t="s">
        <v>169</v>
      </c>
      <c r="BL2609" s="8">
        <v>8.4950396999999995</v>
      </c>
      <c r="BM2609" s="8">
        <v>9.0764267000000007</v>
      </c>
      <c r="BN2609" s="8">
        <v>9.7040282999999992</v>
      </c>
      <c r="BO2609" s="8">
        <v>9.9588450000000002</v>
      </c>
      <c r="BP2609" s="8">
        <v>10.383040299999999</v>
      </c>
      <c r="BQ2609" s="8">
        <v>12.028023599999999</v>
      </c>
      <c r="BR2609" s="8" t="s">
        <v>169</v>
      </c>
    </row>
    <row r="2610" spans="45:70" x14ac:dyDescent="0.25">
      <c r="AS2610" s="2">
        <v>3</v>
      </c>
      <c r="AT2610" s="25" t="s">
        <v>285</v>
      </c>
      <c r="AU2610" s="2">
        <v>9</v>
      </c>
      <c r="AV2610" s="25" t="s">
        <v>258</v>
      </c>
      <c r="AW2610" s="2" t="s">
        <v>504</v>
      </c>
      <c r="AX2610" s="25" t="s">
        <v>181</v>
      </c>
      <c r="AY2610" s="2">
        <v>3</v>
      </c>
      <c r="AZ2610" s="25" t="s">
        <v>6482</v>
      </c>
      <c r="BA2610" s="1" t="s">
        <v>5</v>
      </c>
      <c r="BB2610" s="9">
        <v>1.34E-2</v>
      </c>
      <c r="BC2610" s="9">
        <v>1.375E-2</v>
      </c>
      <c r="BD2610" s="9">
        <v>1.4420000000000001E-2</v>
      </c>
      <c r="BE2610" s="1" t="s">
        <v>10527</v>
      </c>
      <c r="BH2610" s="1" t="s">
        <v>10527</v>
      </c>
      <c r="BI2610" s="1">
        <v>106</v>
      </c>
      <c r="BJ2610" s="8">
        <v>2.0158966765470962E-3</v>
      </c>
      <c r="BK2610" s="8" t="s">
        <v>169</v>
      </c>
      <c r="BL2610" s="8">
        <v>7.8044355000000003</v>
      </c>
      <c r="BM2610" s="8">
        <v>8.0724432000000004</v>
      </c>
      <c r="BN2610" s="8">
        <v>9.1549370000000003</v>
      </c>
      <c r="BO2610" s="8">
        <v>9.2766348000000001</v>
      </c>
      <c r="BP2610" s="8">
        <v>9.8674242000000003</v>
      </c>
      <c r="BQ2610" s="8">
        <v>11.1904506</v>
      </c>
      <c r="BR2610" s="8" t="s">
        <v>169</v>
      </c>
    </row>
    <row r="2611" spans="45:70" x14ac:dyDescent="0.25">
      <c r="AS2611" s="2">
        <v>4</v>
      </c>
      <c r="AT2611" s="25" t="s">
        <v>312</v>
      </c>
      <c r="AU2611" s="2">
        <v>5</v>
      </c>
      <c r="AV2611" s="25" t="s">
        <v>1006</v>
      </c>
      <c r="AW2611" s="2" t="s">
        <v>504</v>
      </c>
      <c r="AX2611" s="25" t="s">
        <v>181</v>
      </c>
      <c r="AY2611" s="2">
        <v>1</v>
      </c>
      <c r="AZ2611" s="25" t="s">
        <v>6468</v>
      </c>
      <c r="BA2611" s="1" t="s">
        <v>5</v>
      </c>
      <c r="BB2611" s="9">
        <v>8.2199999999999999E-3</v>
      </c>
      <c r="BC2611" s="9">
        <v>8.5900000000000004E-3</v>
      </c>
      <c r="BD2611" s="9">
        <v>9.11E-3</v>
      </c>
      <c r="BE2611" s="1" t="s">
        <v>10528</v>
      </c>
      <c r="BH2611" s="1" t="s">
        <v>10528</v>
      </c>
      <c r="BI2611" s="1">
        <v>106</v>
      </c>
      <c r="BJ2611" s="8">
        <v>2.0158966765470962E-3</v>
      </c>
      <c r="BK2611" s="8" t="s">
        <v>169</v>
      </c>
      <c r="BL2611" s="8">
        <v>9.0582261000000006</v>
      </c>
      <c r="BM2611" s="8">
        <v>9.5740190999999992</v>
      </c>
      <c r="BN2611" s="8">
        <v>10.1786216</v>
      </c>
      <c r="BO2611" s="8">
        <v>10.3760048</v>
      </c>
      <c r="BP2611" s="8">
        <v>10.7651904</v>
      </c>
      <c r="BQ2611" s="8">
        <v>12.482124300000001</v>
      </c>
      <c r="BR2611" s="8" t="s">
        <v>169</v>
      </c>
    </row>
    <row r="2612" spans="45:70" x14ac:dyDescent="0.25">
      <c r="AS2612" s="2">
        <v>4</v>
      </c>
      <c r="AT2612" s="25" t="s">
        <v>312</v>
      </c>
      <c r="AU2612" s="2">
        <v>6</v>
      </c>
      <c r="AV2612" s="25" t="s">
        <v>278</v>
      </c>
      <c r="AW2612" s="2" t="s">
        <v>504</v>
      </c>
      <c r="AX2612" s="25" t="s">
        <v>181</v>
      </c>
      <c r="AY2612" s="2">
        <v>3</v>
      </c>
      <c r="AZ2612" s="25" t="s">
        <v>6482</v>
      </c>
      <c r="BA2612" s="1" t="s">
        <v>5</v>
      </c>
      <c r="BB2612" s="9">
        <v>2.1219999999999999E-2</v>
      </c>
      <c r="BC2612" s="9">
        <v>2.3359999999999999E-2</v>
      </c>
      <c r="BD2612" s="9">
        <v>2.6700000000000002E-2</v>
      </c>
      <c r="BE2612" s="1" t="s">
        <v>10529</v>
      </c>
      <c r="BH2612" s="1" t="s">
        <v>10529</v>
      </c>
      <c r="BI2612" s="1">
        <v>106</v>
      </c>
      <c r="BJ2612" s="8">
        <v>2.0158966765470962E-3</v>
      </c>
      <c r="BK2612" s="8" t="s">
        <v>169</v>
      </c>
      <c r="BL2612" s="8">
        <v>9.0057471000000007</v>
      </c>
      <c r="BM2612" s="8">
        <v>9.6496723000000006</v>
      </c>
      <c r="BN2612" s="8">
        <v>10.712536699999999</v>
      </c>
      <c r="BO2612" s="8">
        <v>11.3792922</v>
      </c>
      <c r="BP2612" s="8">
        <v>12.1915709</v>
      </c>
      <c r="BQ2612" s="8">
        <v>13.9521406</v>
      </c>
      <c r="BR2612" s="8" t="s">
        <v>169</v>
      </c>
    </row>
    <row r="2613" spans="45:70" x14ac:dyDescent="0.25">
      <c r="AS2613" s="2">
        <v>5</v>
      </c>
      <c r="AT2613" s="25" t="s">
        <v>289</v>
      </c>
      <c r="AU2613" s="2">
        <v>4</v>
      </c>
      <c r="AV2613" s="25" t="s">
        <v>1394</v>
      </c>
      <c r="AW2613" s="2" t="s">
        <v>320</v>
      </c>
      <c r="AX2613" s="29" t="s">
        <v>191</v>
      </c>
      <c r="AY2613" s="2">
        <v>4</v>
      </c>
      <c r="AZ2613" s="25" t="s">
        <v>6507</v>
      </c>
      <c r="BA2613" s="1" t="s">
        <v>5</v>
      </c>
      <c r="BB2613" s="9">
        <v>3.313E-2</v>
      </c>
      <c r="BC2613" s="9">
        <v>3.7339999999999998E-2</v>
      </c>
      <c r="BD2613" s="9">
        <v>4.691E-2</v>
      </c>
      <c r="BE2613" s="1" t="s">
        <v>10530</v>
      </c>
      <c r="BH2613" s="1" t="s">
        <v>10530</v>
      </c>
      <c r="BI2613" s="1">
        <v>106</v>
      </c>
      <c r="BJ2613" s="8">
        <v>2.0158966765470962E-3</v>
      </c>
      <c r="BK2613" s="8" t="s">
        <v>169</v>
      </c>
      <c r="BL2613" s="8">
        <v>8.6760324000000004</v>
      </c>
      <c r="BM2613" s="8">
        <v>9.4501916000000001</v>
      </c>
      <c r="BN2613" s="8">
        <v>11.962643699999999</v>
      </c>
      <c r="BO2613" s="8">
        <v>12.1345917</v>
      </c>
      <c r="BP2613" s="8">
        <v>13.5108417</v>
      </c>
      <c r="BQ2613" s="8">
        <v>15.8313205</v>
      </c>
      <c r="BR2613" s="8" t="s">
        <v>169</v>
      </c>
    </row>
    <row r="2614" spans="45:70" x14ac:dyDescent="0.25">
      <c r="AS2614" s="2">
        <v>0</v>
      </c>
      <c r="AT2614" s="25" t="s">
        <v>358</v>
      </c>
      <c r="AU2614" s="2">
        <v>5</v>
      </c>
      <c r="AV2614" s="25" t="s">
        <v>1006</v>
      </c>
      <c r="AW2614" s="2" t="s">
        <v>268</v>
      </c>
      <c r="AX2614" s="25" t="s">
        <v>269</v>
      </c>
      <c r="AY2614" s="2">
        <v>5</v>
      </c>
      <c r="AZ2614" s="25" t="s">
        <v>6900</v>
      </c>
      <c r="BA2614" s="1" t="s">
        <v>5</v>
      </c>
      <c r="BB2614" s="9">
        <v>2.4910000000000002E-2</v>
      </c>
      <c r="BC2614" s="9">
        <v>2.9270000000000001E-2</v>
      </c>
      <c r="BD2614" s="9">
        <v>4.3490000000000001E-2</v>
      </c>
      <c r="BE2614" s="1" t="s">
        <v>10531</v>
      </c>
      <c r="BH2614" s="1" t="s">
        <v>10531</v>
      </c>
      <c r="BI2614" s="1">
        <v>105</v>
      </c>
      <c r="BJ2614" s="8">
        <v>1.9968787833721234E-3</v>
      </c>
      <c r="BK2614" s="8" t="s">
        <v>169</v>
      </c>
      <c r="BL2614" s="8">
        <v>9.1591094999999996</v>
      </c>
      <c r="BM2614" s="8">
        <v>10.0488506</v>
      </c>
      <c r="BN2614" s="8">
        <v>11.049418599999999</v>
      </c>
      <c r="BO2614" s="8">
        <v>11.514312500000001</v>
      </c>
      <c r="BP2614" s="8">
        <v>12.354602099999999</v>
      </c>
      <c r="BQ2614" s="8">
        <v>14.526442299999999</v>
      </c>
      <c r="BR2614" s="8" t="s">
        <v>169</v>
      </c>
    </row>
    <row r="2615" spans="45:70" x14ac:dyDescent="0.25">
      <c r="AS2615" s="2">
        <v>0</v>
      </c>
      <c r="AT2615" s="25" t="s">
        <v>358</v>
      </c>
      <c r="AU2615" s="2">
        <v>7</v>
      </c>
      <c r="AV2615" s="25" t="s">
        <v>291</v>
      </c>
      <c r="AW2615" s="2" t="s">
        <v>316</v>
      </c>
      <c r="AX2615" s="25" t="s">
        <v>183</v>
      </c>
      <c r="AY2615" s="2">
        <v>1</v>
      </c>
      <c r="AZ2615" s="25" t="s">
        <v>6468</v>
      </c>
      <c r="BA2615" s="1" t="s">
        <v>5</v>
      </c>
      <c r="BB2615" s="9">
        <v>1.8849999999999999E-2</v>
      </c>
      <c r="BC2615" s="9">
        <v>2.4989999999999998E-2</v>
      </c>
      <c r="BD2615" s="9">
        <v>6.2539999999999998E-2</v>
      </c>
      <c r="BE2615" s="1" t="s">
        <v>10532</v>
      </c>
      <c r="BH2615" s="1" t="s">
        <v>10532</v>
      </c>
      <c r="BI2615" s="1">
        <v>105</v>
      </c>
      <c r="BJ2615" s="8">
        <v>1.9968787833721234E-3</v>
      </c>
      <c r="BK2615" s="8" t="s">
        <v>169</v>
      </c>
      <c r="BL2615" s="8">
        <v>7.5277512</v>
      </c>
      <c r="BM2615" s="8">
        <v>8.2264237999999992</v>
      </c>
      <c r="BN2615" s="8">
        <v>8.9524530000000002</v>
      </c>
      <c r="BO2615" s="8">
        <v>9.3568701999999995</v>
      </c>
      <c r="BP2615" s="8">
        <v>10.0308241</v>
      </c>
      <c r="BQ2615" s="8">
        <v>11.2944306</v>
      </c>
      <c r="BR2615" s="8" t="s">
        <v>169</v>
      </c>
    </row>
    <row r="2616" spans="45:70" x14ac:dyDescent="0.25">
      <c r="AS2616" s="2">
        <v>0</v>
      </c>
      <c r="AT2616" s="25" t="s">
        <v>358</v>
      </c>
      <c r="AU2616" s="2">
        <v>9</v>
      </c>
      <c r="AV2616" s="25" t="s">
        <v>258</v>
      </c>
      <c r="AW2616" s="2" t="s">
        <v>333</v>
      </c>
      <c r="AX2616" s="25" t="s">
        <v>182</v>
      </c>
      <c r="AY2616" s="2">
        <v>2</v>
      </c>
      <c r="AZ2616" s="25" t="s">
        <v>6472</v>
      </c>
      <c r="BA2616" s="1" t="s">
        <v>5</v>
      </c>
      <c r="BB2616" s="9">
        <v>3.9609999999999999E-2</v>
      </c>
      <c r="BC2616" s="9">
        <v>4.2549999999999998E-2</v>
      </c>
      <c r="BD2616" s="9">
        <v>4.743E-2</v>
      </c>
      <c r="BE2616" s="1" t="s">
        <v>10533</v>
      </c>
      <c r="BH2616" s="1" t="s">
        <v>10533</v>
      </c>
      <c r="BI2616" s="1">
        <v>105</v>
      </c>
      <c r="BJ2616" s="8">
        <v>1.9968787833721234E-3</v>
      </c>
      <c r="BK2616" s="8" t="s">
        <v>169</v>
      </c>
      <c r="BL2616" s="8">
        <v>8.2604641999999995</v>
      </c>
      <c r="BM2616" s="8">
        <v>9.2368862000000007</v>
      </c>
      <c r="BN2616" s="8">
        <v>11.0898393</v>
      </c>
      <c r="BO2616" s="8">
        <v>11.8186091</v>
      </c>
      <c r="BP2616" s="8">
        <v>12.652234200000001</v>
      </c>
      <c r="BQ2616" s="8">
        <v>17.481141000000001</v>
      </c>
      <c r="BR2616" s="8" t="s">
        <v>169</v>
      </c>
    </row>
    <row r="2617" spans="45:70" x14ac:dyDescent="0.25">
      <c r="AS2617" s="2">
        <v>1</v>
      </c>
      <c r="AT2617" s="25" t="s">
        <v>256</v>
      </c>
      <c r="AU2617" s="2">
        <v>3</v>
      </c>
      <c r="AV2617" s="25" t="s">
        <v>1260</v>
      </c>
      <c r="AW2617" s="2" t="s">
        <v>530</v>
      </c>
      <c r="AX2617" s="25" t="s">
        <v>172</v>
      </c>
      <c r="AY2617" s="2">
        <v>4</v>
      </c>
      <c r="AZ2617" s="25" t="s">
        <v>6507</v>
      </c>
      <c r="BA2617" s="1" t="s">
        <v>5</v>
      </c>
      <c r="BB2617" s="9">
        <v>4.1750000000000002E-2</v>
      </c>
      <c r="BC2617" s="9">
        <v>4.4429999999999997E-2</v>
      </c>
      <c r="BD2617" s="9">
        <v>5.3789999999999998E-2</v>
      </c>
      <c r="BE2617" s="1" t="s">
        <v>10534</v>
      </c>
      <c r="BH2617" s="1" t="s">
        <v>10534</v>
      </c>
      <c r="BI2617" s="1">
        <v>105</v>
      </c>
      <c r="BJ2617" s="8">
        <v>1.9968787833721234E-3</v>
      </c>
      <c r="BK2617" s="8" t="s">
        <v>169</v>
      </c>
      <c r="BL2617" s="8">
        <v>8.2945163999999991</v>
      </c>
      <c r="BM2617" s="8">
        <v>9.3705832000000004</v>
      </c>
      <c r="BN2617" s="8">
        <v>11.0283623</v>
      </c>
      <c r="BO2617" s="8">
        <v>11.7753025</v>
      </c>
      <c r="BP2617" s="8">
        <v>13.805995899999999</v>
      </c>
      <c r="BQ2617" s="8">
        <v>15.7542054</v>
      </c>
      <c r="BR2617" s="8" t="s">
        <v>169</v>
      </c>
    </row>
    <row r="2618" spans="45:70" x14ac:dyDescent="0.25">
      <c r="AS2618" s="2">
        <v>1</v>
      </c>
      <c r="AT2618" s="25" t="s">
        <v>256</v>
      </c>
      <c r="AU2618" s="2">
        <v>5</v>
      </c>
      <c r="AV2618" s="25" t="s">
        <v>1006</v>
      </c>
      <c r="AW2618" s="2" t="s">
        <v>485</v>
      </c>
      <c r="AX2618" s="25" t="s">
        <v>177</v>
      </c>
      <c r="AY2618" s="2">
        <v>2</v>
      </c>
      <c r="AZ2618" s="25" t="s">
        <v>6472</v>
      </c>
      <c r="BA2618" s="1" t="s">
        <v>5</v>
      </c>
      <c r="BB2618" s="9">
        <v>1.6129999999999999E-2</v>
      </c>
      <c r="BC2618" s="9">
        <v>1.83E-2</v>
      </c>
      <c r="BD2618" s="9">
        <v>2.205E-2</v>
      </c>
      <c r="BE2618" s="1" t="s">
        <v>10535</v>
      </c>
      <c r="BH2618" s="1" t="s">
        <v>10535</v>
      </c>
      <c r="BI2618" s="1">
        <v>105</v>
      </c>
      <c r="BJ2618" s="8">
        <v>1.9968787833721234E-3</v>
      </c>
      <c r="BK2618" s="8" t="s">
        <v>169</v>
      </c>
      <c r="BL2618" s="8">
        <v>7.5937688999999997</v>
      </c>
      <c r="BM2618" s="8">
        <v>8.0304426000000007</v>
      </c>
      <c r="BN2618" s="8">
        <v>8.5534476000000002</v>
      </c>
      <c r="BO2618" s="8">
        <v>9.0233202000000006</v>
      </c>
      <c r="BP2618" s="8">
        <v>9.6002478999999994</v>
      </c>
      <c r="BQ2618" s="8">
        <v>10.3448583</v>
      </c>
      <c r="BR2618" s="8" t="s">
        <v>169</v>
      </c>
    </row>
    <row r="2619" spans="45:70" x14ac:dyDescent="0.25">
      <c r="AS2619" s="2">
        <v>2</v>
      </c>
      <c r="AT2619" s="25" t="s">
        <v>271</v>
      </c>
      <c r="AU2619" s="2">
        <v>3</v>
      </c>
      <c r="AV2619" s="25" t="s">
        <v>1260</v>
      </c>
      <c r="AW2619" s="2" t="s">
        <v>401</v>
      </c>
      <c r="AX2619" s="25" t="s">
        <v>179</v>
      </c>
      <c r="AY2619" s="2">
        <v>2</v>
      </c>
      <c r="AZ2619" s="25" t="s">
        <v>6472</v>
      </c>
      <c r="BA2619" s="1" t="s">
        <v>5</v>
      </c>
      <c r="BB2619" s="9">
        <v>1.52E-2</v>
      </c>
      <c r="BC2619" s="9">
        <v>1.643E-2</v>
      </c>
      <c r="BD2619" s="9">
        <v>1.917E-2</v>
      </c>
      <c r="BE2619" s="1" t="s">
        <v>10536</v>
      </c>
      <c r="BH2619" s="1" t="s">
        <v>10536</v>
      </c>
      <c r="BI2619" s="1">
        <v>105</v>
      </c>
      <c r="BJ2619" s="8">
        <v>1.9968787833721234E-3</v>
      </c>
      <c r="BK2619" s="8" t="s">
        <v>169</v>
      </c>
      <c r="BL2619" s="8">
        <v>8.3665632999999993</v>
      </c>
      <c r="BM2619" s="8">
        <v>8.9693605999999999</v>
      </c>
      <c r="BN2619" s="8">
        <v>10.2842664</v>
      </c>
      <c r="BO2619" s="8">
        <v>10.444587200000001</v>
      </c>
      <c r="BP2619" s="8">
        <v>11.4388158</v>
      </c>
      <c r="BQ2619" s="8">
        <v>12.5015208</v>
      </c>
      <c r="BR2619" s="8" t="s">
        <v>169</v>
      </c>
    </row>
    <row r="2620" spans="45:70" x14ac:dyDescent="0.25">
      <c r="AS2620" s="2">
        <v>2</v>
      </c>
      <c r="AT2620" s="25" t="s">
        <v>271</v>
      </c>
      <c r="AU2620" s="2">
        <v>8</v>
      </c>
      <c r="AV2620" s="25" t="s">
        <v>264</v>
      </c>
      <c r="AW2620" s="2" t="s">
        <v>485</v>
      </c>
      <c r="AX2620" s="25" t="s">
        <v>177</v>
      </c>
      <c r="AY2620" s="2">
        <v>2</v>
      </c>
      <c r="AZ2620" s="25" t="s">
        <v>6472</v>
      </c>
      <c r="BA2620" s="1" t="s">
        <v>5</v>
      </c>
      <c r="BB2620" s="9">
        <v>1.142E-2</v>
      </c>
      <c r="BC2620" s="9">
        <v>1.2930000000000001E-2</v>
      </c>
      <c r="BD2620" s="9">
        <v>1.5689999999999999E-2</v>
      </c>
      <c r="BE2620" s="1" t="s">
        <v>10537</v>
      </c>
      <c r="BH2620" s="1" t="s">
        <v>10537</v>
      </c>
      <c r="BI2620" s="1">
        <v>105</v>
      </c>
      <c r="BJ2620" s="8">
        <v>1.9968787833721234E-3</v>
      </c>
      <c r="BK2620" s="8" t="s">
        <v>169</v>
      </c>
      <c r="BL2620" s="8">
        <v>7.4992445999999999</v>
      </c>
      <c r="BM2620" s="8">
        <v>8.0006050000000002</v>
      </c>
      <c r="BN2620" s="8">
        <v>8.5985107999999997</v>
      </c>
      <c r="BO2620" s="8">
        <v>8.8489065</v>
      </c>
      <c r="BP2620" s="8">
        <v>9.3459430000000001</v>
      </c>
      <c r="BQ2620" s="8">
        <v>10.1337031</v>
      </c>
      <c r="BR2620" s="8" t="s">
        <v>169</v>
      </c>
    </row>
    <row r="2621" spans="45:70" x14ac:dyDescent="0.25">
      <c r="AS2621" s="2">
        <v>2</v>
      </c>
      <c r="AT2621" s="25" t="s">
        <v>271</v>
      </c>
      <c r="AU2621" s="2">
        <v>9</v>
      </c>
      <c r="AV2621" s="25" t="s">
        <v>258</v>
      </c>
      <c r="AW2621" s="2" t="s">
        <v>504</v>
      </c>
      <c r="AX2621" s="25" t="s">
        <v>181</v>
      </c>
      <c r="AY2621" s="2">
        <v>2</v>
      </c>
      <c r="AZ2621" s="25" t="s">
        <v>6472</v>
      </c>
      <c r="BA2621" s="1" t="s">
        <v>5</v>
      </c>
      <c r="BB2621" s="9">
        <v>7.3200000000000001E-3</v>
      </c>
      <c r="BC2621" s="9">
        <v>7.5100000000000002E-3</v>
      </c>
      <c r="BD2621" s="9">
        <v>7.77E-3</v>
      </c>
      <c r="BE2621" s="1" t="s">
        <v>10538</v>
      </c>
      <c r="BH2621" s="1" t="s">
        <v>10538</v>
      </c>
      <c r="BI2621" s="1">
        <v>105</v>
      </c>
      <c r="BJ2621" s="8">
        <v>1.9968787833721234E-3</v>
      </c>
      <c r="BK2621" s="8" t="s">
        <v>169</v>
      </c>
      <c r="BL2621" s="8">
        <v>8.0037883999999995</v>
      </c>
      <c r="BM2621" s="8">
        <v>8.4300452000000003</v>
      </c>
      <c r="BN2621" s="8">
        <v>8.8637201000000001</v>
      </c>
      <c r="BO2621" s="8">
        <v>9.1077255000000008</v>
      </c>
      <c r="BP2621" s="8">
        <v>9.7109094000000002</v>
      </c>
      <c r="BQ2621" s="8">
        <v>10.4860506</v>
      </c>
      <c r="BR2621" s="8" t="s">
        <v>169</v>
      </c>
    </row>
    <row r="2622" spans="45:70" x14ac:dyDescent="0.25">
      <c r="AS2622" s="2">
        <v>2</v>
      </c>
      <c r="AT2622" s="25" t="s">
        <v>271</v>
      </c>
      <c r="AU2622" s="2">
        <v>9</v>
      </c>
      <c r="AV2622" s="25" t="s">
        <v>258</v>
      </c>
      <c r="AW2622" s="2" t="s">
        <v>579</v>
      </c>
      <c r="AX2622" s="29" t="s">
        <v>185</v>
      </c>
      <c r="AY2622" s="2">
        <v>3</v>
      </c>
      <c r="AZ2622" s="25" t="s">
        <v>6482</v>
      </c>
      <c r="BA2622" s="1" t="s">
        <v>5</v>
      </c>
      <c r="BB2622" s="9">
        <v>1.992E-2</v>
      </c>
      <c r="BC2622" s="9">
        <v>1.9120000000000002E-2</v>
      </c>
      <c r="BD2622" s="9">
        <v>1.8890000000000001E-2</v>
      </c>
      <c r="BE2622" s="1" t="s">
        <v>10539</v>
      </c>
      <c r="BH2622" s="1" t="s">
        <v>10539</v>
      </c>
      <c r="BI2622" s="1">
        <v>105</v>
      </c>
      <c r="BJ2622" s="8">
        <v>1.9968787833721234E-3</v>
      </c>
      <c r="BK2622" s="8" t="s">
        <v>169</v>
      </c>
      <c r="BL2622" s="8">
        <v>6.8135064999999999</v>
      </c>
      <c r="BM2622" s="8">
        <v>8.1465516999999998</v>
      </c>
      <c r="BN2622" s="8">
        <v>8.6185896999999994</v>
      </c>
      <c r="BO2622" s="8">
        <v>8.9446221000000001</v>
      </c>
      <c r="BP2622" s="8">
        <v>10.107692800000001</v>
      </c>
      <c r="BQ2622" s="8">
        <v>10.8586223</v>
      </c>
      <c r="BR2622" s="8" t="s">
        <v>169</v>
      </c>
    </row>
    <row r="2623" spans="45:70" x14ac:dyDescent="0.25">
      <c r="AS2623" s="2">
        <v>2</v>
      </c>
      <c r="AT2623" s="25" t="s">
        <v>271</v>
      </c>
      <c r="AU2623" s="2">
        <v>9</v>
      </c>
      <c r="AV2623" s="25" t="s">
        <v>258</v>
      </c>
      <c r="AW2623" s="2" t="s">
        <v>672</v>
      </c>
      <c r="AX2623" s="29" t="s">
        <v>186</v>
      </c>
      <c r="AY2623" s="2">
        <v>2</v>
      </c>
      <c r="AZ2623" s="25" t="s">
        <v>6472</v>
      </c>
      <c r="BA2623" s="1" t="s">
        <v>5</v>
      </c>
      <c r="BB2623" s="9">
        <v>2.0049999999999998E-2</v>
      </c>
      <c r="BC2623" s="9">
        <v>1.907E-2</v>
      </c>
      <c r="BD2623" s="9">
        <v>1.8530000000000001E-2</v>
      </c>
      <c r="BE2623" s="1" t="s">
        <v>10540</v>
      </c>
      <c r="BH2623" s="1" t="s">
        <v>10540</v>
      </c>
      <c r="BI2623" s="1">
        <v>105</v>
      </c>
      <c r="BJ2623" s="8">
        <v>1.9968787833721234E-3</v>
      </c>
      <c r="BK2623" s="8" t="s">
        <v>169</v>
      </c>
      <c r="BL2623" s="8">
        <v>7.4936131000000001</v>
      </c>
      <c r="BM2623" s="8">
        <v>9.3163640999999995</v>
      </c>
      <c r="BN2623" s="8">
        <v>10.7302544</v>
      </c>
      <c r="BO2623" s="8">
        <v>10.3940109</v>
      </c>
      <c r="BP2623" s="8">
        <v>11.6997664</v>
      </c>
      <c r="BQ2623" s="8">
        <v>12.698019800000001</v>
      </c>
      <c r="BR2623" s="8" t="s">
        <v>169</v>
      </c>
    </row>
    <row r="2624" spans="45:70" x14ac:dyDescent="0.25">
      <c r="AS2624" s="2">
        <v>2</v>
      </c>
      <c r="AT2624" s="25" t="s">
        <v>271</v>
      </c>
      <c r="AU2624" s="2">
        <v>9</v>
      </c>
      <c r="AV2624" s="25" t="s">
        <v>258</v>
      </c>
      <c r="AW2624" s="2" t="s">
        <v>485</v>
      </c>
      <c r="AX2624" s="25" t="s">
        <v>177</v>
      </c>
      <c r="AY2624" s="2">
        <v>2</v>
      </c>
      <c r="AZ2624" s="25" t="s">
        <v>6472</v>
      </c>
      <c r="BA2624" s="1" t="s">
        <v>5</v>
      </c>
      <c r="BB2624" s="9">
        <v>3.3669999999999999E-2</v>
      </c>
      <c r="BC2624" s="9">
        <v>4.1840000000000002E-2</v>
      </c>
      <c r="BD2624" s="9">
        <v>5.6480000000000002E-2</v>
      </c>
      <c r="BE2624" s="1" t="s">
        <v>10541</v>
      </c>
      <c r="BH2624" s="1" t="s">
        <v>10541</v>
      </c>
      <c r="BI2624" s="1">
        <v>105</v>
      </c>
      <c r="BJ2624" s="8">
        <v>1.9968787833721234E-3</v>
      </c>
      <c r="BK2624" s="8" t="s">
        <v>169</v>
      </c>
      <c r="BL2624" s="8">
        <v>7.8849027999999999</v>
      </c>
      <c r="BM2624" s="8">
        <v>8.3722849000000004</v>
      </c>
      <c r="BN2624" s="8">
        <v>8.9199631999999998</v>
      </c>
      <c r="BO2624" s="8">
        <v>9.8602150000000002</v>
      </c>
      <c r="BP2624" s="8">
        <v>10.259378</v>
      </c>
      <c r="BQ2624" s="8">
        <v>12.113084199999999</v>
      </c>
      <c r="BR2624" s="8" t="s">
        <v>169</v>
      </c>
    </row>
    <row r="2625" spans="45:70" x14ac:dyDescent="0.25">
      <c r="AS2625" s="2">
        <v>3</v>
      </c>
      <c r="AT2625" s="25" t="s">
        <v>285</v>
      </c>
      <c r="AU2625" s="2">
        <v>5</v>
      </c>
      <c r="AV2625" s="25" t="s">
        <v>1006</v>
      </c>
      <c r="AW2625" s="2" t="s">
        <v>504</v>
      </c>
      <c r="AX2625" s="25" t="s">
        <v>181</v>
      </c>
      <c r="AY2625" s="2">
        <v>2</v>
      </c>
      <c r="AZ2625" s="25" t="s">
        <v>6472</v>
      </c>
      <c r="BA2625" s="1" t="s">
        <v>5</v>
      </c>
      <c r="BB2625" s="9">
        <v>8.7200000000000003E-3</v>
      </c>
      <c r="BC2625" s="9">
        <v>9.1500000000000001E-3</v>
      </c>
      <c r="BD2625" s="9">
        <v>9.8200000000000006E-3</v>
      </c>
      <c r="BE2625" s="1" t="s">
        <v>10542</v>
      </c>
      <c r="BH2625" s="1" t="s">
        <v>10542</v>
      </c>
      <c r="BI2625" s="1">
        <v>105</v>
      </c>
      <c r="BJ2625" s="8">
        <v>1.9968787833721234E-3</v>
      </c>
      <c r="BK2625" s="8" t="s">
        <v>169</v>
      </c>
      <c r="BL2625" s="8">
        <v>9.0067009000000002</v>
      </c>
      <c r="BM2625" s="8">
        <v>9.4822237999999999</v>
      </c>
      <c r="BN2625" s="8">
        <v>10.386661399999999</v>
      </c>
      <c r="BO2625" s="8">
        <v>10.4619081</v>
      </c>
      <c r="BP2625" s="8">
        <v>10.8630514</v>
      </c>
      <c r="BQ2625" s="8">
        <v>12.2205607</v>
      </c>
      <c r="BR2625" s="8" t="s">
        <v>169</v>
      </c>
    </row>
    <row r="2626" spans="45:70" x14ac:dyDescent="0.25">
      <c r="AS2626" s="2">
        <v>4</v>
      </c>
      <c r="AT2626" s="25" t="s">
        <v>312</v>
      </c>
      <c r="AU2626" s="2">
        <v>2</v>
      </c>
      <c r="AV2626" s="25" t="s">
        <v>1321</v>
      </c>
      <c r="AW2626" s="2" t="s">
        <v>417</v>
      </c>
      <c r="AX2626" s="25" t="s">
        <v>178</v>
      </c>
      <c r="AY2626" s="2">
        <v>3</v>
      </c>
      <c r="AZ2626" s="25" t="s">
        <v>6482</v>
      </c>
      <c r="BA2626" s="1" t="s">
        <v>5</v>
      </c>
      <c r="BB2626" s="9">
        <v>2.8240000000000001E-2</v>
      </c>
      <c r="BC2626" s="9">
        <v>3.5380000000000002E-2</v>
      </c>
      <c r="BD2626" s="9">
        <v>5.1970000000000002E-2</v>
      </c>
      <c r="BE2626" s="1" t="s">
        <v>10543</v>
      </c>
      <c r="BH2626" s="1" t="s">
        <v>10543</v>
      </c>
      <c r="BI2626" s="1">
        <v>105</v>
      </c>
      <c r="BJ2626" s="8">
        <v>1.9968787833721234E-3</v>
      </c>
      <c r="BK2626" s="8" t="s">
        <v>169</v>
      </c>
      <c r="BL2626" s="8">
        <v>9.9863883999999992</v>
      </c>
      <c r="BM2626" s="8">
        <v>10.571428600000001</v>
      </c>
      <c r="BN2626" s="8">
        <v>11.5946771</v>
      </c>
      <c r="BO2626" s="8">
        <v>12.2944084</v>
      </c>
      <c r="BP2626" s="8">
        <v>12.879531099999999</v>
      </c>
      <c r="BQ2626" s="8">
        <v>15.5793047</v>
      </c>
      <c r="BR2626" s="8" t="s">
        <v>169</v>
      </c>
    </row>
    <row r="2627" spans="45:70" x14ac:dyDescent="0.25">
      <c r="AS2627" s="2">
        <v>4</v>
      </c>
      <c r="AT2627" s="25" t="s">
        <v>312</v>
      </c>
      <c r="AU2627" s="2">
        <v>4</v>
      </c>
      <c r="AV2627" s="25" t="s">
        <v>1394</v>
      </c>
      <c r="AW2627" s="2" t="s">
        <v>417</v>
      </c>
      <c r="AX2627" s="25" t="s">
        <v>178</v>
      </c>
      <c r="AY2627" s="2">
        <v>3</v>
      </c>
      <c r="AZ2627" s="25" t="s">
        <v>6482</v>
      </c>
      <c r="BA2627" s="1" t="s">
        <v>5</v>
      </c>
      <c r="BB2627" s="9">
        <v>9.2499999999999995E-3</v>
      </c>
      <c r="BC2627" s="9">
        <v>9.3799999999999994E-3</v>
      </c>
      <c r="BD2627" s="9">
        <v>9.58E-3</v>
      </c>
      <c r="BE2627" s="1" t="s">
        <v>10544</v>
      </c>
      <c r="BH2627" s="1" t="s">
        <v>10544</v>
      </c>
      <c r="BI2627" s="1">
        <v>105</v>
      </c>
      <c r="BJ2627" s="8">
        <v>1.9968787833721234E-3</v>
      </c>
      <c r="BK2627" s="8" t="s">
        <v>169</v>
      </c>
      <c r="BL2627" s="8">
        <v>9.4359716000000002</v>
      </c>
      <c r="BM2627" s="8">
        <v>9.8381226000000002</v>
      </c>
      <c r="BN2627" s="8">
        <v>10.7646432</v>
      </c>
      <c r="BO2627" s="8">
        <v>11.035636800000001</v>
      </c>
      <c r="BP2627" s="8">
        <v>12.029965799999999</v>
      </c>
      <c r="BQ2627" s="8">
        <v>13.166453499999999</v>
      </c>
      <c r="BR2627" s="8" t="s">
        <v>169</v>
      </c>
    </row>
    <row r="2628" spans="45:70" x14ac:dyDescent="0.25">
      <c r="AS2628" s="2">
        <v>1</v>
      </c>
      <c r="AT2628" s="25" t="s">
        <v>256</v>
      </c>
      <c r="AU2628" s="2">
        <v>0</v>
      </c>
      <c r="AV2628" s="25" t="s">
        <v>1702</v>
      </c>
      <c r="AW2628" s="2" t="s">
        <v>268</v>
      </c>
      <c r="AX2628" s="25" t="s">
        <v>269</v>
      </c>
      <c r="AY2628" s="2">
        <v>4</v>
      </c>
      <c r="AZ2628" s="25" t="s">
        <v>6507</v>
      </c>
      <c r="BA2628" s="1" t="s">
        <v>5</v>
      </c>
      <c r="BB2628" s="9">
        <v>1.4840000000000001E-2</v>
      </c>
      <c r="BC2628" s="9">
        <v>2.0539999999999999E-2</v>
      </c>
      <c r="BD2628" s="9">
        <v>5.7619999999999998E-2</v>
      </c>
      <c r="BE2628" s="1" t="s">
        <v>10545</v>
      </c>
      <c r="BH2628" s="1" t="s">
        <v>10545</v>
      </c>
      <c r="BI2628" s="1">
        <v>104</v>
      </c>
      <c r="BJ2628" s="8">
        <v>1.9778608901971509E-3</v>
      </c>
      <c r="BK2628" s="8" t="s">
        <v>169</v>
      </c>
      <c r="BL2628" s="8">
        <v>9.3268482000000006</v>
      </c>
      <c r="BM2628" s="8">
        <v>9.8230280000000008</v>
      </c>
      <c r="BN2628" s="8">
        <v>10.644767099999999</v>
      </c>
      <c r="BO2628" s="8">
        <v>11.148814</v>
      </c>
      <c r="BP2628" s="8">
        <v>12.0315265</v>
      </c>
      <c r="BQ2628" s="8">
        <v>13.706268100000001</v>
      </c>
      <c r="BR2628" s="8" t="s">
        <v>169</v>
      </c>
    </row>
    <row r="2629" spans="45:70" x14ac:dyDescent="0.25">
      <c r="AS2629" s="2">
        <v>1</v>
      </c>
      <c r="AT2629" s="25" t="s">
        <v>256</v>
      </c>
      <c r="AU2629" s="2">
        <v>4</v>
      </c>
      <c r="AV2629" s="25" t="s">
        <v>1394</v>
      </c>
      <c r="AW2629" s="2" t="s">
        <v>401</v>
      </c>
      <c r="AX2629" s="25" t="s">
        <v>179</v>
      </c>
      <c r="AY2629" s="2">
        <v>3</v>
      </c>
      <c r="AZ2629" s="25" t="s">
        <v>6482</v>
      </c>
      <c r="BA2629" s="1" t="s">
        <v>5</v>
      </c>
      <c r="BB2629" s="9">
        <v>2.317E-2</v>
      </c>
      <c r="BC2629" s="9">
        <v>2.7869999999999999E-2</v>
      </c>
      <c r="BD2629" s="9">
        <v>4.1090000000000002E-2</v>
      </c>
      <c r="BE2629" s="1" t="s">
        <v>10546</v>
      </c>
      <c r="BH2629" s="1" t="s">
        <v>10546</v>
      </c>
      <c r="BI2629" s="1">
        <v>104</v>
      </c>
      <c r="BJ2629" s="8">
        <v>1.9778608901971509E-3</v>
      </c>
      <c r="BK2629" s="8" t="s">
        <v>169</v>
      </c>
      <c r="BL2629" s="8">
        <v>7.6994572999999997</v>
      </c>
      <c r="BM2629" s="8">
        <v>8.2779758000000001</v>
      </c>
      <c r="BN2629" s="8">
        <v>9.5293399000000001</v>
      </c>
      <c r="BO2629" s="8">
        <v>9.8100892999999996</v>
      </c>
      <c r="BP2629" s="8">
        <v>10.511494300000001</v>
      </c>
      <c r="BQ2629" s="8">
        <v>11.6985951</v>
      </c>
      <c r="BR2629" s="8" t="s">
        <v>169</v>
      </c>
    </row>
    <row r="2630" spans="45:70" x14ac:dyDescent="0.25">
      <c r="AS2630" s="2">
        <v>1</v>
      </c>
      <c r="AT2630" s="25" t="s">
        <v>256</v>
      </c>
      <c r="AU2630" s="2">
        <v>7</v>
      </c>
      <c r="AV2630" s="25" t="s">
        <v>291</v>
      </c>
      <c r="AW2630" s="2" t="s">
        <v>485</v>
      </c>
      <c r="AX2630" s="25" t="s">
        <v>177</v>
      </c>
      <c r="AY2630" s="2">
        <v>4</v>
      </c>
      <c r="AZ2630" s="25" t="s">
        <v>6507</v>
      </c>
      <c r="BA2630" s="1" t="s">
        <v>5</v>
      </c>
      <c r="BB2630" s="9">
        <v>1.9720000000000001E-2</v>
      </c>
      <c r="BC2630" s="9">
        <v>2.5010000000000001E-2</v>
      </c>
      <c r="BD2630" s="9">
        <v>3.4380000000000001E-2</v>
      </c>
      <c r="BE2630" s="1" t="s">
        <v>10547</v>
      </c>
      <c r="BH2630" s="1" t="s">
        <v>10547</v>
      </c>
      <c r="BI2630" s="1">
        <v>104</v>
      </c>
      <c r="BJ2630" s="8">
        <v>1.9778608901971509E-3</v>
      </c>
      <c r="BK2630" s="8" t="s">
        <v>169</v>
      </c>
      <c r="BL2630" s="8">
        <v>7.4855305000000003</v>
      </c>
      <c r="BM2630" s="8">
        <v>7.9734898000000003</v>
      </c>
      <c r="BN2630" s="8">
        <v>8.7283524000000003</v>
      </c>
      <c r="BO2630" s="8">
        <v>8.8884276999999994</v>
      </c>
      <c r="BP2630" s="8">
        <v>9.0947714000000008</v>
      </c>
      <c r="BQ2630" s="8">
        <v>9.7553854999999992</v>
      </c>
      <c r="BR2630" s="8" t="s">
        <v>169</v>
      </c>
    </row>
    <row r="2631" spans="45:70" x14ac:dyDescent="0.25">
      <c r="AS2631" s="2">
        <v>2</v>
      </c>
      <c r="AT2631" s="25" t="s">
        <v>271</v>
      </c>
      <c r="AU2631" s="2">
        <v>8</v>
      </c>
      <c r="AV2631" s="25" t="s">
        <v>264</v>
      </c>
      <c r="AW2631" s="2" t="s">
        <v>453</v>
      </c>
      <c r="AX2631" s="25" t="s">
        <v>454</v>
      </c>
      <c r="AY2631" s="2">
        <v>1</v>
      </c>
      <c r="AZ2631" s="25" t="s">
        <v>6468</v>
      </c>
      <c r="BA2631" s="1" t="s">
        <v>5</v>
      </c>
      <c r="BB2631" s="9">
        <v>1.537E-2</v>
      </c>
      <c r="BC2631" s="9">
        <v>1.609E-2</v>
      </c>
      <c r="BD2631" s="9">
        <v>1.8270000000000002E-2</v>
      </c>
      <c r="BE2631" s="1" t="s">
        <v>10548</v>
      </c>
      <c r="BH2631" s="1" t="s">
        <v>10548</v>
      </c>
      <c r="BI2631" s="1">
        <v>104</v>
      </c>
      <c r="BJ2631" s="8">
        <v>1.9778608901971509E-3</v>
      </c>
      <c r="BK2631" s="8" t="s">
        <v>169</v>
      </c>
      <c r="BL2631" s="8">
        <v>7.6388889000000004</v>
      </c>
      <c r="BM2631" s="8">
        <v>8.3666073999999995</v>
      </c>
      <c r="BN2631" s="8">
        <v>9.3668154999999995</v>
      </c>
      <c r="BO2631" s="8">
        <v>9.4783518999999998</v>
      </c>
      <c r="BP2631" s="8">
        <v>10.5063291</v>
      </c>
      <c r="BQ2631" s="8">
        <v>11.188536300000001</v>
      </c>
      <c r="BR2631" s="8" t="s">
        <v>169</v>
      </c>
    </row>
    <row r="2632" spans="45:70" x14ac:dyDescent="0.25">
      <c r="AS2632" s="2">
        <v>3</v>
      </c>
      <c r="AT2632" s="25" t="s">
        <v>285</v>
      </c>
      <c r="AU2632" s="2">
        <v>1</v>
      </c>
      <c r="AV2632" s="25" t="s">
        <v>6599</v>
      </c>
      <c r="AW2632" s="2" t="s">
        <v>301</v>
      </c>
      <c r="AX2632" s="25" t="s">
        <v>184</v>
      </c>
      <c r="AY2632" s="2">
        <v>5</v>
      </c>
      <c r="AZ2632" s="25" t="s">
        <v>6900</v>
      </c>
      <c r="BA2632" s="1" t="s">
        <v>5</v>
      </c>
      <c r="BB2632" s="9">
        <v>2.9950000000000001E-2</v>
      </c>
      <c r="BC2632" s="9">
        <v>3.2570000000000002E-2</v>
      </c>
      <c r="BD2632" s="9">
        <v>3.7019999999999997E-2</v>
      </c>
      <c r="BE2632" s="1" t="s">
        <v>10549</v>
      </c>
      <c r="BH2632" s="1" t="s">
        <v>10549</v>
      </c>
      <c r="BI2632" s="1">
        <v>104</v>
      </c>
      <c r="BJ2632" s="8">
        <v>1.9778608901971509E-3</v>
      </c>
      <c r="BK2632" s="8" t="s">
        <v>169</v>
      </c>
      <c r="BL2632" s="8">
        <v>9.2292763999999998</v>
      </c>
      <c r="BM2632" s="8">
        <v>10.172834</v>
      </c>
      <c r="BN2632" s="8">
        <v>11.2183908</v>
      </c>
      <c r="BO2632" s="8">
        <v>11.9719362</v>
      </c>
      <c r="BP2632" s="8">
        <v>13.0301724</v>
      </c>
      <c r="BQ2632" s="8">
        <v>15.2927632</v>
      </c>
      <c r="BR2632" s="8" t="s">
        <v>169</v>
      </c>
    </row>
    <row r="2633" spans="45:70" x14ac:dyDescent="0.25">
      <c r="AS2633" s="2">
        <v>3</v>
      </c>
      <c r="AT2633" s="25" t="s">
        <v>285</v>
      </c>
      <c r="AU2633" s="2">
        <v>9</v>
      </c>
      <c r="AV2633" s="25" t="s">
        <v>258</v>
      </c>
      <c r="AW2633" s="2" t="s">
        <v>672</v>
      </c>
      <c r="AX2633" s="29" t="s">
        <v>186</v>
      </c>
      <c r="AY2633" s="2">
        <v>1</v>
      </c>
      <c r="AZ2633" s="25" t="s">
        <v>6468</v>
      </c>
      <c r="BA2633" s="1" t="s">
        <v>5</v>
      </c>
      <c r="BB2633" s="9">
        <v>2.0469999999999999E-2</v>
      </c>
      <c r="BC2633" s="9">
        <v>2.1139999999999999E-2</v>
      </c>
      <c r="BD2633" s="9">
        <v>2.2380000000000001E-2</v>
      </c>
      <c r="BE2633" s="1" t="s">
        <v>10550</v>
      </c>
      <c r="BH2633" s="1" t="s">
        <v>10550</v>
      </c>
      <c r="BI2633" s="1">
        <v>104</v>
      </c>
      <c r="BJ2633" s="8">
        <v>1.9778608901971509E-3</v>
      </c>
      <c r="BK2633" s="8" t="s">
        <v>169</v>
      </c>
      <c r="BL2633" s="8">
        <v>7.2222567</v>
      </c>
      <c r="BM2633" s="8">
        <v>7.5926723999999997</v>
      </c>
      <c r="BN2633" s="8">
        <v>9.0123420999999997</v>
      </c>
      <c r="BO2633" s="8">
        <v>9.2484242999999999</v>
      </c>
      <c r="BP2633" s="8">
        <v>10.464897300000001</v>
      </c>
      <c r="BQ2633" s="8">
        <v>11.5237412</v>
      </c>
      <c r="BR2633" s="8" t="s">
        <v>169</v>
      </c>
    </row>
    <row r="2634" spans="45:70" x14ac:dyDescent="0.25">
      <c r="AS2634" s="2">
        <v>4</v>
      </c>
      <c r="AT2634" s="25" t="s">
        <v>312</v>
      </c>
      <c r="AU2634" s="2">
        <v>3</v>
      </c>
      <c r="AV2634" s="25" t="s">
        <v>1260</v>
      </c>
      <c r="AW2634" s="2" t="s">
        <v>632</v>
      </c>
      <c r="AX2634" s="25" t="s">
        <v>170</v>
      </c>
      <c r="AY2634" s="2">
        <v>3</v>
      </c>
      <c r="AZ2634" s="25" t="s">
        <v>6482</v>
      </c>
      <c r="BA2634" s="1" t="s">
        <v>5</v>
      </c>
      <c r="BB2634" s="9">
        <v>1.5900000000000001E-2</v>
      </c>
      <c r="BC2634" s="9">
        <v>1.6879999999999999E-2</v>
      </c>
      <c r="BD2634" s="9">
        <v>1.8460000000000001E-2</v>
      </c>
      <c r="BE2634" s="1" t="s">
        <v>10551</v>
      </c>
      <c r="BH2634" s="1" t="s">
        <v>10551</v>
      </c>
      <c r="BI2634" s="1">
        <v>104</v>
      </c>
      <c r="BJ2634" s="8">
        <v>1.9778608901971509E-3</v>
      </c>
      <c r="BK2634" s="8" t="s">
        <v>169</v>
      </c>
      <c r="BL2634" s="8">
        <v>10.3122428</v>
      </c>
      <c r="BM2634" s="8">
        <v>11.598864300000001</v>
      </c>
      <c r="BN2634" s="8">
        <v>12.621779200000001</v>
      </c>
      <c r="BO2634" s="8">
        <v>13.039147</v>
      </c>
      <c r="BP2634" s="8">
        <v>14.260061500000001</v>
      </c>
      <c r="BQ2634" s="8">
        <v>15.269717200000001</v>
      </c>
      <c r="BR2634" s="8" t="s">
        <v>169</v>
      </c>
    </row>
    <row r="2635" spans="45:70" x14ac:dyDescent="0.25">
      <c r="AS2635" s="2">
        <v>4</v>
      </c>
      <c r="AT2635" s="25" t="s">
        <v>312</v>
      </c>
      <c r="AU2635" s="2">
        <v>3</v>
      </c>
      <c r="AV2635" s="25" t="s">
        <v>1260</v>
      </c>
      <c r="AW2635" s="2" t="s">
        <v>632</v>
      </c>
      <c r="AX2635" s="25" t="s">
        <v>170</v>
      </c>
      <c r="AY2635" s="2">
        <v>4</v>
      </c>
      <c r="AZ2635" s="25" t="s">
        <v>6507</v>
      </c>
      <c r="BA2635" s="1" t="s">
        <v>5</v>
      </c>
      <c r="BB2635" s="9">
        <v>1.8700000000000001E-2</v>
      </c>
      <c r="BC2635" s="9">
        <v>1.9820000000000001E-2</v>
      </c>
      <c r="BD2635" s="9">
        <v>2.1590000000000002E-2</v>
      </c>
      <c r="BE2635" s="1" t="s">
        <v>10552</v>
      </c>
      <c r="BH2635" s="1" t="s">
        <v>10552</v>
      </c>
      <c r="BI2635" s="1">
        <v>104</v>
      </c>
      <c r="BJ2635" s="8">
        <v>1.9778608901971509E-3</v>
      </c>
      <c r="BK2635" s="8" t="s">
        <v>169</v>
      </c>
      <c r="BL2635" s="8">
        <v>10.200670499999999</v>
      </c>
      <c r="BM2635" s="8">
        <v>11.114463600000001</v>
      </c>
      <c r="BN2635" s="8">
        <v>12.387325499999999</v>
      </c>
      <c r="BO2635" s="8">
        <v>12.9345284</v>
      </c>
      <c r="BP2635" s="8">
        <v>14.345989700000001</v>
      </c>
      <c r="BQ2635" s="8">
        <v>16.006843700000001</v>
      </c>
      <c r="BR2635" s="8" t="s">
        <v>169</v>
      </c>
    </row>
    <row r="2636" spans="45:70" x14ac:dyDescent="0.25">
      <c r="AS2636" s="2">
        <v>4</v>
      </c>
      <c r="AT2636" s="25" t="s">
        <v>312</v>
      </c>
      <c r="AU2636" s="2">
        <v>6</v>
      </c>
      <c r="AV2636" s="25" t="s">
        <v>278</v>
      </c>
      <c r="AW2636" s="2" t="s">
        <v>453</v>
      </c>
      <c r="AX2636" s="25" t="s">
        <v>454</v>
      </c>
      <c r="AY2636" s="2">
        <v>2</v>
      </c>
      <c r="AZ2636" s="25" t="s">
        <v>6472</v>
      </c>
      <c r="BA2636" s="1" t="s">
        <v>5</v>
      </c>
      <c r="BB2636" s="9">
        <v>1.7940000000000001E-2</v>
      </c>
      <c r="BC2636" s="9">
        <v>1.975E-2</v>
      </c>
      <c r="BD2636" s="9">
        <v>2.282E-2</v>
      </c>
      <c r="BE2636" s="1" t="s">
        <v>10553</v>
      </c>
      <c r="BH2636" s="1" t="s">
        <v>10553</v>
      </c>
      <c r="BI2636" s="1">
        <v>104</v>
      </c>
      <c r="BJ2636" s="8">
        <v>1.9778608901971509E-3</v>
      </c>
      <c r="BK2636" s="8" t="s">
        <v>169</v>
      </c>
      <c r="BL2636" s="8">
        <v>8.6263786000000007</v>
      </c>
      <c r="BM2636" s="8">
        <v>9.4672380999999994</v>
      </c>
      <c r="BN2636" s="8">
        <v>10.4401341</v>
      </c>
      <c r="BO2636" s="8">
        <v>10.8493128</v>
      </c>
      <c r="BP2636" s="8">
        <v>12.063726600000001</v>
      </c>
      <c r="BQ2636" s="8">
        <v>12.726201</v>
      </c>
      <c r="BR2636" s="8" t="s">
        <v>169</v>
      </c>
    </row>
    <row r="2637" spans="45:70" x14ac:dyDescent="0.25">
      <c r="AS2637" s="2">
        <v>0</v>
      </c>
      <c r="AT2637" s="25" t="s">
        <v>358</v>
      </c>
      <c r="AU2637" s="2">
        <v>5</v>
      </c>
      <c r="AV2637" s="25" t="s">
        <v>1006</v>
      </c>
      <c r="AW2637" s="2" t="s">
        <v>374</v>
      </c>
      <c r="AX2637" s="29" t="s">
        <v>193</v>
      </c>
      <c r="AY2637" s="2">
        <v>3</v>
      </c>
      <c r="AZ2637" s="25" t="s">
        <v>6482</v>
      </c>
      <c r="BA2637" s="1" t="s">
        <v>5</v>
      </c>
      <c r="BB2637" s="9">
        <v>0.12812999999999999</v>
      </c>
      <c r="BC2637" s="9">
        <v>0.20795</v>
      </c>
      <c r="BD2637" s="9">
        <v>0.45296999999999998</v>
      </c>
      <c r="BE2637" s="1" t="s">
        <v>10554</v>
      </c>
      <c r="BH2637" s="1" t="s">
        <v>10554</v>
      </c>
      <c r="BI2637" s="1">
        <v>103</v>
      </c>
      <c r="BJ2637" s="8">
        <v>1.9588429970221785E-3</v>
      </c>
      <c r="BK2637" s="8" t="s">
        <v>169</v>
      </c>
      <c r="BL2637" s="8">
        <v>7.9577735000000001</v>
      </c>
      <c r="BM2637" s="8">
        <v>8.4971625</v>
      </c>
      <c r="BN2637" s="8">
        <v>9.4273716000000007</v>
      </c>
      <c r="BO2637" s="8">
        <v>11.4927568</v>
      </c>
      <c r="BP2637" s="8">
        <v>10.327120000000001</v>
      </c>
      <c r="BQ2637" s="8">
        <v>13.5537613</v>
      </c>
      <c r="BR2637" s="8" t="s">
        <v>169</v>
      </c>
    </row>
    <row r="2638" spans="45:70" x14ac:dyDescent="0.25">
      <c r="AS2638" s="2">
        <v>0</v>
      </c>
      <c r="AT2638" s="25" t="s">
        <v>358</v>
      </c>
      <c r="AU2638" s="2">
        <v>9</v>
      </c>
      <c r="AV2638" s="25" t="s">
        <v>258</v>
      </c>
      <c r="AW2638" s="2" t="s">
        <v>430</v>
      </c>
      <c r="AX2638" s="25" t="s">
        <v>431</v>
      </c>
      <c r="AY2638" s="2">
        <v>5</v>
      </c>
      <c r="AZ2638" s="25" t="s">
        <v>6900</v>
      </c>
      <c r="BA2638" s="1" t="s">
        <v>5</v>
      </c>
      <c r="BB2638" s="9">
        <v>4.8480000000000002E-2</v>
      </c>
      <c r="BC2638" s="9">
        <v>4.8009999999999997E-2</v>
      </c>
      <c r="BD2638" s="9">
        <v>5.5539999999999999E-2</v>
      </c>
      <c r="BE2638" s="1" t="s">
        <v>10555</v>
      </c>
      <c r="BH2638" s="1" t="s">
        <v>10555</v>
      </c>
      <c r="BI2638" s="1">
        <v>103</v>
      </c>
      <c r="BJ2638" s="8">
        <v>1.9588429970221785E-3</v>
      </c>
      <c r="BK2638" s="8" t="s">
        <v>169</v>
      </c>
      <c r="BL2638" s="8">
        <v>8.2982142999999997</v>
      </c>
      <c r="BM2638" s="8">
        <v>9.2177316000000005</v>
      </c>
      <c r="BN2638" s="8">
        <v>10.2980392</v>
      </c>
      <c r="BO2638" s="8">
        <v>10.747768499999999</v>
      </c>
      <c r="BP2638" s="8">
        <v>11.1461428</v>
      </c>
      <c r="BQ2638" s="8">
        <v>14.0587558</v>
      </c>
      <c r="BR2638" s="8" t="s">
        <v>169</v>
      </c>
    </row>
    <row r="2639" spans="45:70" x14ac:dyDescent="0.25">
      <c r="AS2639" s="2">
        <v>2</v>
      </c>
      <c r="AT2639" s="25" t="s">
        <v>271</v>
      </c>
      <c r="AU2639" s="2">
        <v>2</v>
      </c>
      <c r="AV2639" s="25" t="s">
        <v>1321</v>
      </c>
      <c r="AW2639" s="2" t="s">
        <v>504</v>
      </c>
      <c r="AX2639" s="25" t="s">
        <v>181</v>
      </c>
      <c r="AY2639" s="2">
        <v>3</v>
      </c>
      <c r="AZ2639" s="25" t="s">
        <v>6482</v>
      </c>
      <c r="BA2639" s="1" t="s">
        <v>5</v>
      </c>
      <c r="BB2639" s="9">
        <v>1.2970000000000001E-2</v>
      </c>
      <c r="BC2639" s="9">
        <v>1.3429999999999999E-2</v>
      </c>
      <c r="BD2639" s="9">
        <v>1.41E-2</v>
      </c>
      <c r="BE2639" s="1" t="s">
        <v>10556</v>
      </c>
      <c r="BH2639" s="1" t="s">
        <v>10556</v>
      </c>
      <c r="BI2639" s="1">
        <v>103</v>
      </c>
      <c r="BJ2639" s="8">
        <v>1.9588429970221785E-3</v>
      </c>
      <c r="BK2639" s="8" t="s">
        <v>169</v>
      </c>
      <c r="BL2639" s="8">
        <v>9.2907088000000009</v>
      </c>
      <c r="BM2639" s="8">
        <v>9.9649999999999999</v>
      </c>
      <c r="BN2639" s="8">
        <v>10.8844859</v>
      </c>
      <c r="BO2639" s="8">
        <v>11.203045599999999</v>
      </c>
      <c r="BP2639" s="8">
        <v>12.191091999999999</v>
      </c>
      <c r="BQ2639" s="8">
        <v>13.704565000000001</v>
      </c>
      <c r="BR2639" s="8" t="s">
        <v>169</v>
      </c>
    </row>
    <row r="2640" spans="45:70" x14ac:dyDescent="0.25">
      <c r="AS2640" s="2">
        <v>2</v>
      </c>
      <c r="AT2640" s="25" t="s">
        <v>271</v>
      </c>
      <c r="AU2640" s="2">
        <v>6</v>
      </c>
      <c r="AV2640" s="25" t="s">
        <v>278</v>
      </c>
      <c r="AW2640" s="2" t="s">
        <v>627</v>
      </c>
      <c r="AX2640" s="28" t="s">
        <v>628</v>
      </c>
      <c r="AY2640" s="2">
        <v>2</v>
      </c>
      <c r="AZ2640" s="25" t="s">
        <v>6472</v>
      </c>
      <c r="BA2640" s="1" t="s">
        <v>5</v>
      </c>
      <c r="BB2640" s="9">
        <v>1.5389999999999999E-2</v>
      </c>
      <c r="BC2640" s="9">
        <v>1.584E-2</v>
      </c>
      <c r="BD2640" s="9">
        <v>1.7149999999999999E-2</v>
      </c>
      <c r="BE2640" s="1" t="s">
        <v>10557</v>
      </c>
      <c r="BH2640" s="1" t="s">
        <v>10557</v>
      </c>
      <c r="BI2640" s="1">
        <v>103</v>
      </c>
      <c r="BJ2640" s="8">
        <v>1.9588429970221785E-3</v>
      </c>
      <c r="BK2640" s="8" t="s">
        <v>169</v>
      </c>
      <c r="BL2640" s="8">
        <v>8.3338494999999995</v>
      </c>
      <c r="BM2640" s="8">
        <v>8.9755590000000005</v>
      </c>
      <c r="BN2640" s="8">
        <v>9.6773521000000002</v>
      </c>
      <c r="BO2640" s="8">
        <v>9.9372592999999991</v>
      </c>
      <c r="BP2640" s="8">
        <v>10.868217100000001</v>
      </c>
      <c r="BQ2640" s="8">
        <v>11.5821918</v>
      </c>
      <c r="BR2640" s="8" t="s">
        <v>169</v>
      </c>
    </row>
    <row r="2641" spans="45:70" x14ac:dyDescent="0.25">
      <c r="AS2641" s="2">
        <v>3</v>
      </c>
      <c r="AT2641" s="25" t="s">
        <v>285</v>
      </c>
      <c r="AU2641" s="2">
        <v>6</v>
      </c>
      <c r="AV2641" s="25" t="s">
        <v>278</v>
      </c>
      <c r="AW2641" s="2" t="s">
        <v>320</v>
      </c>
      <c r="AX2641" s="29" t="s">
        <v>191</v>
      </c>
      <c r="AY2641" s="2">
        <v>5</v>
      </c>
      <c r="AZ2641" s="25" t="s">
        <v>6900</v>
      </c>
      <c r="BA2641" s="1" t="s">
        <v>5</v>
      </c>
      <c r="BB2641" s="9">
        <v>3.78E-2</v>
      </c>
      <c r="BC2641" s="9">
        <v>4.5510000000000002E-2</v>
      </c>
      <c r="BD2641" s="9">
        <v>7.2840000000000002E-2</v>
      </c>
      <c r="BE2641" s="1" t="s">
        <v>10558</v>
      </c>
      <c r="BH2641" s="1" t="s">
        <v>10558</v>
      </c>
      <c r="BI2641" s="1">
        <v>103</v>
      </c>
      <c r="BJ2641" s="8">
        <v>1.9588429970221785E-3</v>
      </c>
      <c r="BK2641" s="8" t="s">
        <v>169</v>
      </c>
      <c r="BL2641" s="8">
        <v>8.030303</v>
      </c>
      <c r="BM2641" s="8">
        <v>8.8721264000000009</v>
      </c>
      <c r="BN2641" s="8">
        <v>10.7404215</v>
      </c>
      <c r="BO2641" s="8">
        <v>11.1108809</v>
      </c>
      <c r="BP2641" s="8">
        <v>12.121676900000001</v>
      </c>
      <c r="BQ2641" s="8">
        <v>15.6592708</v>
      </c>
      <c r="BR2641" s="8" t="s">
        <v>169</v>
      </c>
    </row>
    <row r="2642" spans="45:70" x14ac:dyDescent="0.25">
      <c r="AS2642" s="2">
        <v>3</v>
      </c>
      <c r="AT2642" s="25" t="s">
        <v>285</v>
      </c>
      <c r="AU2642" s="2">
        <v>7</v>
      </c>
      <c r="AV2642" s="25" t="s">
        <v>291</v>
      </c>
      <c r="AW2642" s="2" t="s">
        <v>320</v>
      </c>
      <c r="AX2642" s="29" t="s">
        <v>191</v>
      </c>
      <c r="AY2642" s="2">
        <v>4</v>
      </c>
      <c r="AZ2642" s="25" t="s">
        <v>6507</v>
      </c>
      <c r="BA2642" s="1" t="s">
        <v>5</v>
      </c>
      <c r="BB2642" s="9">
        <v>5.8020000000000002E-2</v>
      </c>
      <c r="BC2642" s="9">
        <v>6.7960000000000007E-2</v>
      </c>
      <c r="BD2642" s="9">
        <v>8.6400000000000005E-2</v>
      </c>
      <c r="BE2642" s="1" t="s">
        <v>10559</v>
      </c>
      <c r="BH2642" s="1" t="s">
        <v>10559</v>
      </c>
      <c r="BI2642" s="1">
        <v>103</v>
      </c>
      <c r="BJ2642" s="8">
        <v>1.9588429970221785E-3</v>
      </c>
      <c r="BK2642" s="8" t="s">
        <v>169</v>
      </c>
      <c r="BL2642" s="8">
        <v>8.3692528999999993</v>
      </c>
      <c r="BM2642" s="8">
        <v>8.8378905999999997</v>
      </c>
      <c r="BN2642" s="8">
        <v>10.002356499999999</v>
      </c>
      <c r="BO2642" s="8">
        <v>11.5502293</v>
      </c>
      <c r="BP2642" s="8">
        <v>11.933496</v>
      </c>
      <c r="BQ2642" s="8">
        <v>17.120671099999999</v>
      </c>
      <c r="BR2642" s="8" t="s">
        <v>169</v>
      </c>
    </row>
    <row r="2643" spans="45:70" x14ac:dyDescent="0.25">
      <c r="AS2643" s="2">
        <v>4</v>
      </c>
      <c r="AT2643" s="25" t="s">
        <v>312</v>
      </c>
      <c r="AU2643" s="2">
        <v>1</v>
      </c>
      <c r="AV2643" s="25" t="s">
        <v>6599</v>
      </c>
      <c r="AW2643" s="2" t="s">
        <v>316</v>
      </c>
      <c r="AX2643" s="25" t="s">
        <v>183</v>
      </c>
      <c r="AY2643" s="2">
        <v>5</v>
      </c>
      <c r="AZ2643" s="25" t="s">
        <v>6900</v>
      </c>
      <c r="BA2643" s="1" t="s">
        <v>5</v>
      </c>
      <c r="BB2643" s="9">
        <v>2.2630000000000001E-2</v>
      </c>
      <c r="BC2643" s="9">
        <v>2.5600000000000001E-2</v>
      </c>
      <c r="BD2643" s="9">
        <v>3.0759999999999999E-2</v>
      </c>
      <c r="BE2643" s="1" t="s">
        <v>10560</v>
      </c>
      <c r="BH2643" s="1" t="s">
        <v>10560</v>
      </c>
      <c r="BI2643" s="1">
        <v>103</v>
      </c>
      <c r="BJ2643" s="8">
        <v>1.9588429970221785E-3</v>
      </c>
      <c r="BK2643" s="8" t="s">
        <v>169</v>
      </c>
      <c r="BL2643" s="8">
        <v>10.9272031</v>
      </c>
      <c r="BM2643" s="8">
        <v>11.7052044</v>
      </c>
      <c r="BN2643" s="8">
        <v>13.000688200000001</v>
      </c>
      <c r="BO2643" s="8">
        <v>13.6976137</v>
      </c>
      <c r="BP2643" s="8">
        <v>14.6163793</v>
      </c>
      <c r="BQ2643" s="8">
        <v>16.6235632</v>
      </c>
      <c r="BR2643" s="8" t="s">
        <v>169</v>
      </c>
    </row>
    <row r="2644" spans="45:70" x14ac:dyDescent="0.25">
      <c r="AS2644" s="2">
        <v>4</v>
      </c>
      <c r="AT2644" s="25" t="s">
        <v>312</v>
      </c>
      <c r="AU2644" s="2">
        <v>6</v>
      </c>
      <c r="AV2644" s="25" t="s">
        <v>278</v>
      </c>
      <c r="AW2644" s="2" t="s">
        <v>262</v>
      </c>
      <c r="AX2644" s="25" t="s">
        <v>180</v>
      </c>
      <c r="AY2644" s="2">
        <v>5</v>
      </c>
      <c r="AZ2644" s="25" t="s">
        <v>6900</v>
      </c>
      <c r="BA2644" s="1" t="s">
        <v>5</v>
      </c>
      <c r="BB2644" s="9">
        <v>2.1319999999999999E-2</v>
      </c>
      <c r="BC2644" s="9">
        <v>2.3910000000000001E-2</v>
      </c>
      <c r="BD2644" s="9">
        <v>2.8080000000000001E-2</v>
      </c>
      <c r="BE2644" s="1" t="s">
        <v>10561</v>
      </c>
      <c r="BH2644" s="1" t="s">
        <v>10561</v>
      </c>
      <c r="BI2644" s="1">
        <v>103</v>
      </c>
      <c r="BJ2644" s="8">
        <v>1.9588429970221785E-3</v>
      </c>
      <c r="BK2644" s="8" t="s">
        <v>169</v>
      </c>
      <c r="BL2644" s="8">
        <v>8.7209418999999997</v>
      </c>
      <c r="BM2644" s="8">
        <v>9.4418702999999997</v>
      </c>
      <c r="BN2644" s="8">
        <v>10.6329812</v>
      </c>
      <c r="BO2644" s="8">
        <v>11.0097839</v>
      </c>
      <c r="BP2644" s="8">
        <v>11.6303673</v>
      </c>
      <c r="BQ2644" s="8">
        <v>12.8299077</v>
      </c>
      <c r="BR2644" s="8" t="s">
        <v>169</v>
      </c>
    </row>
    <row r="2645" spans="45:70" x14ac:dyDescent="0.25">
      <c r="AS2645" s="2">
        <v>5</v>
      </c>
      <c r="AT2645" s="25" t="s">
        <v>289</v>
      </c>
      <c r="AU2645" s="2">
        <v>1</v>
      </c>
      <c r="AV2645" s="25" t="s">
        <v>6599</v>
      </c>
      <c r="AW2645" s="2" t="s">
        <v>333</v>
      </c>
      <c r="AX2645" s="25" t="s">
        <v>182</v>
      </c>
      <c r="AY2645" s="2">
        <v>5</v>
      </c>
      <c r="AZ2645" s="25" t="s">
        <v>6900</v>
      </c>
      <c r="BA2645" s="1" t="s">
        <v>5</v>
      </c>
      <c r="BB2645" s="9">
        <v>4.1000000000000002E-2</v>
      </c>
      <c r="BC2645" s="9">
        <v>4.3400000000000001E-2</v>
      </c>
      <c r="BD2645" s="9">
        <v>5.0520000000000002E-2</v>
      </c>
      <c r="BE2645" s="1" t="s">
        <v>10562</v>
      </c>
      <c r="BH2645" s="1" t="s">
        <v>10562</v>
      </c>
      <c r="BI2645" s="1">
        <v>103</v>
      </c>
      <c r="BJ2645" s="8">
        <v>1.9588429970221785E-3</v>
      </c>
      <c r="BK2645" s="8" t="s">
        <v>169</v>
      </c>
      <c r="BL2645" s="8">
        <v>11.640880299999999</v>
      </c>
      <c r="BM2645" s="8">
        <v>13.106513400000001</v>
      </c>
      <c r="BN2645" s="8">
        <v>14.8265504</v>
      </c>
      <c r="BO2645" s="8">
        <v>15.9524071</v>
      </c>
      <c r="BP2645" s="8">
        <v>17.239908799999998</v>
      </c>
      <c r="BQ2645" s="8">
        <v>21.4904215</v>
      </c>
      <c r="BR2645" s="8" t="s">
        <v>169</v>
      </c>
    </row>
    <row r="2646" spans="45:70" x14ac:dyDescent="0.25">
      <c r="AS2646" s="2">
        <v>5</v>
      </c>
      <c r="AT2646" s="25" t="s">
        <v>289</v>
      </c>
      <c r="AU2646" s="2">
        <v>2</v>
      </c>
      <c r="AV2646" s="25" t="s">
        <v>1321</v>
      </c>
      <c r="AW2646" s="2" t="s">
        <v>583</v>
      </c>
      <c r="AX2646" s="25" t="s">
        <v>171</v>
      </c>
      <c r="AY2646" s="2">
        <v>4</v>
      </c>
      <c r="AZ2646" s="25" t="s">
        <v>6507</v>
      </c>
      <c r="BA2646" s="1" t="s">
        <v>5</v>
      </c>
      <c r="BB2646" s="9">
        <v>3.3309999999999999E-2</v>
      </c>
      <c r="BC2646" s="9">
        <v>2.9260000000000001E-2</v>
      </c>
      <c r="BD2646" s="9">
        <v>2.9960000000000001E-2</v>
      </c>
      <c r="BE2646" s="1" t="s">
        <v>10563</v>
      </c>
      <c r="BH2646" s="1" t="s">
        <v>10563</v>
      </c>
      <c r="BI2646" s="1">
        <v>103</v>
      </c>
      <c r="BJ2646" s="8">
        <v>1.9588429970221785E-3</v>
      </c>
      <c r="BK2646" s="8" t="s">
        <v>169</v>
      </c>
      <c r="BL2646" s="8">
        <v>14.4924225</v>
      </c>
      <c r="BM2646" s="8">
        <v>15.924492900000001</v>
      </c>
      <c r="BN2646" s="8">
        <v>18.056663199999999</v>
      </c>
      <c r="BO2646" s="8">
        <v>18.012837099999999</v>
      </c>
      <c r="BP2646" s="8">
        <v>19.467899500000001</v>
      </c>
      <c r="BQ2646" s="8">
        <v>21.145680800000001</v>
      </c>
      <c r="BR2646" s="8" t="s">
        <v>169</v>
      </c>
    </row>
    <row r="2647" spans="45:70" x14ac:dyDescent="0.25">
      <c r="AS2647" s="2">
        <v>1</v>
      </c>
      <c r="AT2647" s="25" t="s">
        <v>256</v>
      </c>
      <c r="AU2647" s="2">
        <v>5</v>
      </c>
      <c r="AV2647" s="25" t="s">
        <v>1006</v>
      </c>
      <c r="AW2647" s="2" t="s">
        <v>485</v>
      </c>
      <c r="AX2647" s="25" t="s">
        <v>177</v>
      </c>
      <c r="AY2647" s="2">
        <v>3</v>
      </c>
      <c r="AZ2647" s="25" t="s">
        <v>6482</v>
      </c>
      <c r="BA2647" s="1" t="s">
        <v>5</v>
      </c>
      <c r="BB2647" s="9">
        <v>1.5339999999999999E-2</v>
      </c>
      <c r="BC2647" s="9">
        <v>1.6119999999999999E-2</v>
      </c>
      <c r="BD2647" s="9">
        <v>1.7319999999999999E-2</v>
      </c>
      <c r="BE2647" s="1" t="s">
        <v>10564</v>
      </c>
      <c r="BH2647" s="1" t="s">
        <v>10564</v>
      </c>
      <c r="BI2647" s="1">
        <v>102</v>
      </c>
      <c r="BJ2647" s="8">
        <v>1.9398251038472056E-3</v>
      </c>
      <c r="BK2647" s="8" t="s">
        <v>169</v>
      </c>
      <c r="BL2647" s="8">
        <v>7.4107349999999999</v>
      </c>
      <c r="BM2647" s="8">
        <v>7.7902351000000003</v>
      </c>
      <c r="BN2647" s="8">
        <v>8.7975542000000004</v>
      </c>
      <c r="BO2647" s="8">
        <v>9.1366651000000001</v>
      </c>
      <c r="BP2647" s="8">
        <v>9.9157598999999994</v>
      </c>
      <c r="BQ2647" s="8">
        <v>11.2658015</v>
      </c>
      <c r="BR2647" s="8" t="s">
        <v>169</v>
      </c>
    </row>
    <row r="2648" spans="45:70" x14ac:dyDescent="0.25">
      <c r="AS2648" s="2">
        <v>1</v>
      </c>
      <c r="AT2648" s="25" t="s">
        <v>256</v>
      </c>
      <c r="AU2648" s="2">
        <v>6</v>
      </c>
      <c r="AV2648" s="25" t="s">
        <v>278</v>
      </c>
      <c r="AW2648" s="2" t="s">
        <v>333</v>
      </c>
      <c r="AX2648" s="25" t="s">
        <v>182</v>
      </c>
      <c r="AY2648" s="2">
        <v>5</v>
      </c>
      <c r="AZ2648" s="25" t="s">
        <v>6900</v>
      </c>
      <c r="BA2648" s="1" t="s">
        <v>5</v>
      </c>
      <c r="BB2648" s="9">
        <v>3.4819999999999997E-2</v>
      </c>
      <c r="BC2648" s="9">
        <v>3.5630000000000002E-2</v>
      </c>
      <c r="BD2648" s="9">
        <v>3.8080000000000003E-2</v>
      </c>
      <c r="BE2648" s="1" t="s">
        <v>10565</v>
      </c>
      <c r="BH2648" s="1" t="s">
        <v>10565</v>
      </c>
      <c r="BI2648" s="1">
        <v>102</v>
      </c>
      <c r="BJ2648" s="8">
        <v>1.9398251038472056E-3</v>
      </c>
      <c r="BK2648" s="8" t="s">
        <v>169</v>
      </c>
      <c r="BL2648" s="8">
        <v>7.7421259999999998</v>
      </c>
      <c r="BM2648" s="8">
        <v>8.5314409999999992</v>
      </c>
      <c r="BN2648" s="8">
        <v>9.6908784000000008</v>
      </c>
      <c r="BO2648" s="8">
        <v>10.469415100000001</v>
      </c>
      <c r="BP2648" s="8">
        <v>12.287356300000001</v>
      </c>
      <c r="BQ2648" s="8">
        <v>14.252873599999999</v>
      </c>
      <c r="BR2648" s="8" t="s">
        <v>169</v>
      </c>
    </row>
    <row r="2649" spans="45:70" x14ac:dyDescent="0.25">
      <c r="AS2649" s="2">
        <v>2</v>
      </c>
      <c r="AT2649" s="25" t="s">
        <v>271</v>
      </c>
      <c r="AU2649" s="2">
        <v>8</v>
      </c>
      <c r="AV2649" s="25" t="s">
        <v>264</v>
      </c>
      <c r="AW2649" s="2" t="s">
        <v>579</v>
      </c>
      <c r="AX2649" s="29" t="s">
        <v>185</v>
      </c>
      <c r="AY2649" s="2">
        <v>1</v>
      </c>
      <c r="AZ2649" s="25" t="s">
        <v>6468</v>
      </c>
      <c r="BA2649" s="1" t="s">
        <v>5</v>
      </c>
      <c r="BB2649" s="9">
        <v>6.5599999999999999E-3</v>
      </c>
      <c r="BC2649" s="9">
        <v>7.5700000000000003E-3</v>
      </c>
      <c r="BD2649" s="9">
        <v>9.7900000000000001E-3</v>
      </c>
      <c r="BE2649" s="1" t="s">
        <v>10566</v>
      </c>
      <c r="BH2649" s="1" t="s">
        <v>10566</v>
      </c>
      <c r="BI2649" s="1">
        <v>102</v>
      </c>
      <c r="BJ2649" s="8">
        <v>1.9398251038472056E-3</v>
      </c>
      <c r="BK2649" s="8" t="s">
        <v>169</v>
      </c>
      <c r="BL2649" s="8">
        <v>8.1242766</v>
      </c>
      <c r="BM2649" s="8">
        <v>8.5250158000000003</v>
      </c>
      <c r="BN2649" s="8">
        <v>9.5041051000000003</v>
      </c>
      <c r="BO2649" s="8">
        <v>9.3134986000000008</v>
      </c>
      <c r="BP2649" s="8">
        <v>9.8544117999999994</v>
      </c>
      <c r="BQ2649" s="8">
        <v>9.9834905999999997</v>
      </c>
      <c r="BR2649" s="8" t="s">
        <v>169</v>
      </c>
    </row>
    <row r="2650" spans="45:70" x14ac:dyDescent="0.25">
      <c r="AS2650" s="2">
        <v>3</v>
      </c>
      <c r="AT2650" s="25" t="s">
        <v>285</v>
      </c>
      <c r="AU2650" s="2">
        <v>8</v>
      </c>
      <c r="AV2650" s="25" t="s">
        <v>264</v>
      </c>
      <c r="AW2650" s="2" t="s">
        <v>453</v>
      </c>
      <c r="AX2650" s="25" t="s">
        <v>454</v>
      </c>
      <c r="AY2650" s="2">
        <v>3</v>
      </c>
      <c r="AZ2650" s="25" t="s">
        <v>6482</v>
      </c>
      <c r="BA2650" s="1" t="s">
        <v>5</v>
      </c>
      <c r="BB2650" s="9">
        <v>1.6480000000000002E-2</v>
      </c>
      <c r="BC2650" s="9">
        <v>1.668E-2</v>
      </c>
      <c r="BD2650" s="9">
        <v>1.711E-2</v>
      </c>
      <c r="BE2650" s="1" t="s">
        <v>10567</v>
      </c>
      <c r="BH2650" s="1" t="s">
        <v>10567</v>
      </c>
      <c r="BI2650" s="1">
        <v>102</v>
      </c>
      <c r="BJ2650" s="8">
        <v>1.9398251038472056E-3</v>
      </c>
      <c r="BK2650" s="8" t="s">
        <v>169</v>
      </c>
      <c r="BL2650" s="8">
        <v>7.9197819000000003</v>
      </c>
      <c r="BM2650" s="8">
        <v>8.8102234999999993</v>
      </c>
      <c r="BN2650" s="8">
        <v>9.7363581000000003</v>
      </c>
      <c r="BO2650" s="8">
        <v>10.114582199999999</v>
      </c>
      <c r="BP2650" s="8">
        <v>11.412946399999999</v>
      </c>
      <c r="BQ2650" s="8">
        <v>12.610862600000001</v>
      </c>
      <c r="BR2650" s="8" t="s">
        <v>169</v>
      </c>
    </row>
    <row r="2651" spans="45:70" x14ac:dyDescent="0.25">
      <c r="AS2651" s="2">
        <v>4</v>
      </c>
      <c r="AT2651" s="25" t="s">
        <v>312</v>
      </c>
      <c r="AU2651" s="2">
        <v>7</v>
      </c>
      <c r="AV2651" s="25" t="s">
        <v>291</v>
      </c>
      <c r="AW2651" s="2" t="s">
        <v>401</v>
      </c>
      <c r="AX2651" s="25" t="s">
        <v>179</v>
      </c>
      <c r="AY2651" s="2">
        <v>2</v>
      </c>
      <c r="AZ2651" s="25" t="s">
        <v>6472</v>
      </c>
      <c r="BA2651" s="1" t="s">
        <v>5</v>
      </c>
      <c r="BB2651" s="9">
        <v>2.4109999999999999E-2</v>
      </c>
      <c r="BC2651" s="9">
        <v>2.8070000000000001E-2</v>
      </c>
      <c r="BD2651" s="9">
        <v>4.07E-2</v>
      </c>
      <c r="BE2651" s="1" t="s">
        <v>10568</v>
      </c>
      <c r="BH2651" s="1" t="s">
        <v>10568</v>
      </c>
      <c r="BI2651" s="1">
        <v>102</v>
      </c>
      <c r="BJ2651" s="8">
        <v>1.9398251038472056E-3</v>
      </c>
      <c r="BK2651" s="8" t="s">
        <v>169</v>
      </c>
      <c r="BL2651" s="8">
        <v>8.2742584000000008</v>
      </c>
      <c r="BM2651" s="8">
        <v>8.8427174999999991</v>
      </c>
      <c r="BN2651" s="8">
        <v>10.647912099999999</v>
      </c>
      <c r="BO2651" s="8">
        <v>10.7107425</v>
      </c>
      <c r="BP2651" s="8">
        <v>11.680116999999999</v>
      </c>
      <c r="BQ2651" s="8">
        <v>12.899844099999999</v>
      </c>
      <c r="BR2651" s="8" t="s">
        <v>169</v>
      </c>
    </row>
    <row r="2652" spans="45:70" x14ac:dyDescent="0.25">
      <c r="AS2652" s="2">
        <v>5</v>
      </c>
      <c r="AT2652" s="25" t="s">
        <v>289</v>
      </c>
      <c r="AU2652" s="2">
        <v>3</v>
      </c>
      <c r="AV2652" s="25" t="s">
        <v>1260</v>
      </c>
      <c r="AW2652" s="2" t="s">
        <v>453</v>
      </c>
      <c r="AX2652" s="25" t="s">
        <v>454</v>
      </c>
      <c r="AY2652" s="2">
        <v>2</v>
      </c>
      <c r="AZ2652" s="25" t="s">
        <v>6472</v>
      </c>
      <c r="BA2652" s="1" t="s">
        <v>5</v>
      </c>
      <c r="BB2652" s="9">
        <v>3.0769999999999999E-2</v>
      </c>
      <c r="BC2652" s="9">
        <v>3.1269999999999999E-2</v>
      </c>
      <c r="BD2652" s="9">
        <v>3.2739999999999998E-2</v>
      </c>
      <c r="BE2652" s="1" t="s">
        <v>10569</v>
      </c>
      <c r="BH2652" s="1" t="s">
        <v>10569</v>
      </c>
      <c r="BI2652" s="1">
        <v>102</v>
      </c>
      <c r="BJ2652" s="8">
        <v>1.9398251038472056E-3</v>
      </c>
      <c r="BK2652" s="8" t="s">
        <v>169</v>
      </c>
      <c r="BL2652" s="8">
        <v>7.4347826000000001</v>
      </c>
      <c r="BM2652" s="8">
        <v>8.8314450999999998</v>
      </c>
      <c r="BN2652" s="8">
        <v>10.718771500000001</v>
      </c>
      <c r="BO2652" s="8">
        <v>10.870521099999999</v>
      </c>
      <c r="BP2652" s="8">
        <v>12.2040837</v>
      </c>
      <c r="BQ2652" s="8">
        <v>14.6599617</v>
      </c>
      <c r="BR2652" s="8" t="s">
        <v>169</v>
      </c>
    </row>
    <row r="2653" spans="45:70" x14ac:dyDescent="0.25">
      <c r="AS2653" s="2">
        <v>5</v>
      </c>
      <c r="AT2653" s="25" t="s">
        <v>289</v>
      </c>
      <c r="AU2653" s="2">
        <v>6</v>
      </c>
      <c r="AV2653" s="25" t="s">
        <v>278</v>
      </c>
      <c r="AW2653" s="2" t="s">
        <v>385</v>
      </c>
      <c r="AX2653" s="29" t="s">
        <v>188</v>
      </c>
      <c r="AY2653" s="2">
        <v>1</v>
      </c>
      <c r="AZ2653" s="25" t="s">
        <v>6468</v>
      </c>
      <c r="BA2653" s="1" t="s">
        <v>5</v>
      </c>
      <c r="BB2653" s="9">
        <v>2.3900000000000001E-2</v>
      </c>
      <c r="BC2653" s="9">
        <v>2.547E-2</v>
      </c>
      <c r="BD2653" s="9">
        <v>3.8059999999999997E-2</v>
      </c>
      <c r="BE2653" s="1" t="s">
        <v>10570</v>
      </c>
      <c r="BH2653" s="1" t="s">
        <v>10570</v>
      </c>
      <c r="BI2653" s="1">
        <v>102</v>
      </c>
      <c r="BJ2653" s="8">
        <v>1.9398251038472056E-3</v>
      </c>
      <c r="BK2653" s="8" t="s">
        <v>169</v>
      </c>
      <c r="BL2653" s="8">
        <v>8.8437272</v>
      </c>
      <c r="BM2653" s="8">
        <v>9.5379901999999994</v>
      </c>
      <c r="BN2653" s="8">
        <v>10.9480676</v>
      </c>
      <c r="BO2653" s="8">
        <v>11.0318314</v>
      </c>
      <c r="BP2653" s="8">
        <v>12.6257225</v>
      </c>
      <c r="BQ2653" s="8">
        <v>13.183139499999999</v>
      </c>
      <c r="BR2653" s="8" t="s">
        <v>169</v>
      </c>
    </row>
    <row r="2654" spans="45:70" x14ac:dyDescent="0.25">
      <c r="AS2654" s="2">
        <v>5</v>
      </c>
      <c r="AT2654" s="25" t="s">
        <v>289</v>
      </c>
      <c r="AU2654" s="2">
        <v>8</v>
      </c>
      <c r="AV2654" s="25" t="s">
        <v>264</v>
      </c>
      <c r="AW2654" s="2" t="s">
        <v>504</v>
      </c>
      <c r="AX2654" s="25" t="s">
        <v>181</v>
      </c>
      <c r="AY2654" s="2">
        <v>3</v>
      </c>
      <c r="AZ2654" s="25" t="s">
        <v>6482</v>
      </c>
      <c r="BA2654" s="1" t="s">
        <v>5</v>
      </c>
      <c r="BB2654" s="9">
        <v>2.5520000000000001E-2</v>
      </c>
      <c r="BC2654" s="9">
        <v>2.8709999999999999E-2</v>
      </c>
      <c r="BD2654" s="9">
        <v>3.3590000000000002E-2</v>
      </c>
      <c r="BE2654" s="1" t="s">
        <v>10571</v>
      </c>
      <c r="BH2654" s="1" t="s">
        <v>10571</v>
      </c>
      <c r="BI2654" s="1">
        <v>102</v>
      </c>
      <c r="BJ2654" s="8">
        <v>1.9398251038472056E-3</v>
      </c>
      <c r="BK2654" s="8" t="s">
        <v>169</v>
      </c>
      <c r="BL2654" s="8">
        <v>9.2059470999999995</v>
      </c>
      <c r="BM2654" s="8">
        <v>10.158730200000001</v>
      </c>
      <c r="BN2654" s="8">
        <v>11.0255238</v>
      </c>
      <c r="BO2654" s="8">
        <v>11.673816499999999</v>
      </c>
      <c r="BP2654" s="8">
        <v>12.2022507</v>
      </c>
      <c r="BQ2654" s="8">
        <v>14.822691799999999</v>
      </c>
      <c r="BR2654" s="8" t="s">
        <v>169</v>
      </c>
    </row>
    <row r="2655" spans="45:70" x14ac:dyDescent="0.25">
      <c r="AS2655" s="2">
        <v>0</v>
      </c>
      <c r="AT2655" s="25" t="s">
        <v>358</v>
      </c>
      <c r="AU2655" s="2">
        <v>4</v>
      </c>
      <c r="AV2655" s="25" t="s">
        <v>1394</v>
      </c>
      <c r="AW2655" s="2" t="s">
        <v>333</v>
      </c>
      <c r="AX2655" s="25" t="s">
        <v>182</v>
      </c>
      <c r="AY2655" s="2">
        <v>3</v>
      </c>
      <c r="AZ2655" s="25" t="s">
        <v>6482</v>
      </c>
      <c r="BA2655" s="1" t="s">
        <v>5</v>
      </c>
      <c r="BB2655" s="9">
        <v>3.3849999999999998E-2</v>
      </c>
      <c r="BC2655" s="9">
        <v>3.9070000000000001E-2</v>
      </c>
      <c r="BD2655" s="9">
        <v>5.4339999999999999E-2</v>
      </c>
      <c r="BE2655" s="1" t="s">
        <v>10572</v>
      </c>
      <c r="BH2655" s="1" t="s">
        <v>10572</v>
      </c>
      <c r="BI2655" s="1">
        <v>101</v>
      </c>
      <c r="BJ2655" s="8">
        <v>1.920807210672233E-3</v>
      </c>
      <c r="BK2655" s="8" t="s">
        <v>169</v>
      </c>
      <c r="BL2655" s="8">
        <v>10.310892600000001</v>
      </c>
      <c r="BM2655" s="8">
        <v>11.0427892</v>
      </c>
      <c r="BN2655" s="8">
        <v>12.222482400000001</v>
      </c>
      <c r="BO2655" s="8">
        <v>13.070981700000001</v>
      </c>
      <c r="BP2655" s="8">
        <v>13.7064641</v>
      </c>
      <c r="BQ2655" s="8">
        <v>17.3653008</v>
      </c>
      <c r="BR2655" s="8" t="s">
        <v>169</v>
      </c>
    </row>
    <row r="2656" spans="45:70" x14ac:dyDescent="0.25">
      <c r="AS2656" s="2">
        <v>2</v>
      </c>
      <c r="AT2656" s="25" t="s">
        <v>271</v>
      </c>
      <c r="AU2656" s="2">
        <v>6</v>
      </c>
      <c r="AV2656" s="25" t="s">
        <v>278</v>
      </c>
      <c r="AW2656" s="2" t="s">
        <v>504</v>
      </c>
      <c r="AX2656" s="25" t="s">
        <v>181</v>
      </c>
      <c r="AY2656" s="2">
        <v>2</v>
      </c>
      <c r="AZ2656" s="25" t="s">
        <v>6472</v>
      </c>
      <c r="BA2656" s="1" t="s">
        <v>5</v>
      </c>
      <c r="BB2656" s="9">
        <v>2.283E-2</v>
      </c>
      <c r="BC2656" s="9">
        <v>2.469E-2</v>
      </c>
      <c r="BD2656" s="9">
        <v>2.8410000000000001E-2</v>
      </c>
      <c r="BE2656" s="1" t="s">
        <v>10573</v>
      </c>
      <c r="BH2656" s="1" t="s">
        <v>10573</v>
      </c>
      <c r="BI2656" s="1">
        <v>101</v>
      </c>
      <c r="BJ2656" s="8">
        <v>1.920807210672233E-3</v>
      </c>
      <c r="BK2656" s="8" t="s">
        <v>169</v>
      </c>
      <c r="BL2656" s="8">
        <v>8.7080525000000009</v>
      </c>
      <c r="BM2656" s="8">
        <v>8.9315134</v>
      </c>
      <c r="BN2656" s="8">
        <v>9.9034385</v>
      </c>
      <c r="BO2656" s="8">
        <v>10.341785700000001</v>
      </c>
      <c r="BP2656" s="8">
        <v>10.901044300000001</v>
      </c>
      <c r="BQ2656" s="8">
        <v>12.1916677</v>
      </c>
      <c r="BR2656" s="8" t="s">
        <v>169</v>
      </c>
    </row>
    <row r="2657" spans="45:70" x14ac:dyDescent="0.25">
      <c r="AS2657" s="2">
        <v>2</v>
      </c>
      <c r="AT2657" s="25" t="s">
        <v>271</v>
      </c>
      <c r="AU2657" s="2">
        <v>6</v>
      </c>
      <c r="AV2657" s="25" t="s">
        <v>278</v>
      </c>
      <c r="AW2657" s="2" t="s">
        <v>504</v>
      </c>
      <c r="AX2657" s="25" t="s">
        <v>181</v>
      </c>
      <c r="AY2657" s="2">
        <v>3</v>
      </c>
      <c r="AZ2657" s="25" t="s">
        <v>6482</v>
      </c>
      <c r="BA2657" s="1" t="s">
        <v>5</v>
      </c>
      <c r="BB2657" s="9">
        <v>1.5990000000000001E-2</v>
      </c>
      <c r="BC2657" s="9">
        <v>1.6199999999999999E-2</v>
      </c>
      <c r="BD2657" s="9">
        <v>1.694E-2</v>
      </c>
      <c r="BE2657" s="1" t="s">
        <v>10574</v>
      </c>
      <c r="BH2657" s="1" t="s">
        <v>10574</v>
      </c>
      <c r="BI2657" s="1">
        <v>101</v>
      </c>
      <c r="BJ2657" s="8">
        <v>1.920807210672233E-3</v>
      </c>
      <c r="BK2657" s="8" t="s">
        <v>169</v>
      </c>
      <c r="BL2657" s="8">
        <v>8.7456332000000003</v>
      </c>
      <c r="BM2657" s="8">
        <v>9.1687288999999996</v>
      </c>
      <c r="BN2657" s="8">
        <v>10.01341</v>
      </c>
      <c r="BO2657" s="8">
        <v>10.365457299999999</v>
      </c>
      <c r="BP2657" s="8">
        <v>11.3113338</v>
      </c>
      <c r="BQ2657" s="8">
        <v>12.5048409</v>
      </c>
      <c r="BR2657" s="8" t="s">
        <v>169</v>
      </c>
    </row>
    <row r="2658" spans="45:70" x14ac:dyDescent="0.25">
      <c r="AS2658" s="2">
        <v>4</v>
      </c>
      <c r="AT2658" s="25" t="s">
        <v>312</v>
      </c>
      <c r="AU2658" s="2">
        <v>5</v>
      </c>
      <c r="AV2658" s="25" t="s">
        <v>1006</v>
      </c>
      <c r="AW2658" s="2" t="s">
        <v>320</v>
      </c>
      <c r="AX2658" s="29" t="s">
        <v>191</v>
      </c>
      <c r="AY2658" s="2">
        <v>3</v>
      </c>
      <c r="AZ2658" s="25" t="s">
        <v>6482</v>
      </c>
      <c r="BA2658" s="1" t="s">
        <v>5</v>
      </c>
      <c r="BB2658" s="9">
        <v>3.2259999999999997E-2</v>
      </c>
      <c r="BC2658" s="9">
        <v>2.989E-2</v>
      </c>
      <c r="BD2658" s="9">
        <v>3.1739999999999997E-2</v>
      </c>
      <c r="BE2658" s="1" t="s">
        <v>10575</v>
      </c>
      <c r="BH2658" s="1" t="s">
        <v>10575</v>
      </c>
      <c r="BI2658" s="1">
        <v>101</v>
      </c>
      <c r="BJ2658" s="8">
        <v>1.920807210672233E-3</v>
      </c>
      <c r="BK2658" s="8" t="s">
        <v>169</v>
      </c>
      <c r="BL2658" s="8">
        <v>8.8278960000000009</v>
      </c>
      <c r="BM2658" s="8">
        <v>9.9787969000000007</v>
      </c>
      <c r="BN2658" s="8">
        <v>11.2002427</v>
      </c>
      <c r="BO2658" s="8">
        <v>11.585155200000001</v>
      </c>
      <c r="BP2658" s="8">
        <v>12.6129105</v>
      </c>
      <c r="BQ2658" s="8">
        <v>14.7965368</v>
      </c>
      <c r="BR2658" s="8" t="s">
        <v>169</v>
      </c>
    </row>
    <row r="2659" spans="45:70" x14ac:dyDescent="0.25">
      <c r="AS2659" s="2">
        <v>5</v>
      </c>
      <c r="AT2659" s="25" t="s">
        <v>289</v>
      </c>
      <c r="AU2659" s="2">
        <v>7</v>
      </c>
      <c r="AV2659" s="25" t="s">
        <v>291</v>
      </c>
      <c r="AW2659" s="2" t="s">
        <v>504</v>
      </c>
      <c r="AX2659" s="25" t="s">
        <v>181</v>
      </c>
      <c r="AY2659" s="2">
        <v>2</v>
      </c>
      <c r="AZ2659" s="25" t="s">
        <v>6472</v>
      </c>
      <c r="BA2659" s="1" t="s">
        <v>5</v>
      </c>
      <c r="BB2659" s="9">
        <v>2.2239999999999999E-2</v>
      </c>
      <c r="BC2659" s="9">
        <v>2.3939999999999999E-2</v>
      </c>
      <c r="BD2659" s="9">
        <v>2.717E-2</v>
      </c>
      <c r="BE2659" s="1" t="s">
        <v>10576</v>
      </c>
      <c r="BH2659" s="1" t="s">
        <v>10576</v>
      </c>
      <c r="BI2659" s="1">
        <v>101</v>
      </c>
      <c r="BJ2659" s="8">
        <v>1.920807210672233E-3</v>
      </c>
      <c r="BK2659" s="8" t="s">
        <v>169</v>
      </c>
      <c r="BL2659" s="8">
        <v>8.6417520000000003</v>
      </c>
      <c r="BM2659" s="8">
        <v>9.5728272000000008</v>
      </c>
      <c r="BN2659" s="8">
        <v>11.046360699999999</v>
      </c>
      <c r="BO2659" s="8">
        <v>11.115028000000001</v>
      </c>
      <c r="BP2659" s="8">
        <v>12.121370199999999</v>
      </c>
      <c r="BQ2659" s="8">
        <v>13.2994597</v>
      </c>
      <c r="BR2659" s="8" t="s">
        <v>169</v>
      </c>
    </row>
    <row r="2660" spans="45:70" x14ac:dyDescent="0.25">
      <c r="AS2660" s="2">
        <v>5</v>
      </c>
      <c r="AT2660" s="25" t="s">
        <v>289</v>
      </c>
      <c r="AU2660" s="2">
        <v>7</v>
      </c>
      <c r="AV2660" s="25" t="s">
        <v>291</v>
      </c>
      <c r="AW2660" s="2" t="s">
        <v>417</v>
      </c>
      <c r="AX2660" s="25" t="s">
        <v>178</v>
      </c>
      <c r="AY2660" s="2">
        <v>2</v>
      </c>
      <c r="AZ2660" s="25" t="s">
        <v>6472</v>
      </c>
      <c r="BA2660" s="1" t="s">
        <v>5</v>
      </c>
      <c r="BB2660" s="9">
        <v>1.932E-2</v>
      </c>
      <c r="BC2660" s="9">
        <v>2.5600000000000001E-2</v>
      </c>
      <c r="BD2660" s="9">
        <v>9.2090000000000005E-2</v>
      </c>
      <c r="BE2660" s="1" t="s">
        <v>10577</v>
      </c>
      <c r="BH2660" s="1" t="s">
        <v>10577</v>
      </c>
      <c r="BI2660" s="1">
        <v>101</v>
      </c>
      <c r="BJ2660" s="8">
        <v>1.920807210672233E-3</v>
      </c>
      <c r="BK2660" s="8" t="s">
        <v>169</v>
      </c>
      <c r="BL2660" s="8">
        <v>8.6713836000000004</v>
      </c>
      <c r="BM2660" s="8">
        <v>9.0863157999999995</v>
      </c>
      <c r="BN2660" s="8">
        <v>10.297832</v>
      </c>
      <c r="BO2660" s="8">
        <v>10.511699</v>
      </c>
      <c r="BP2660" s="8">
        <v>11.234437099999999</v>
      </c>
      <c r="BQ2660" s="8">
        <v>12.651128099999999</v>
      </c>
      <c r="BR2660" s="8" t="s">
        <v>169</v>
      </c>
    </row>
    <row r="2661" spans="45:70" x14ac:dyDescent="0.25">
      <c r="AS2661" s="2">
        <v>0</v>
      </c>
      <c r="AT2661" s="25" t="s">
        <v>358</v>
      </c>
      <c r="AU2661" s="2">
        <v>6</v>
      </c>
      <c r="AV2661" s="25" t="s">
        <v>278</v>
      </c>
      <c r="AW2661" s="2" t="s">
        <v>417</v>
      </c>
      <c r="AX2661" s="25" t="s">
        <v>178</v>
      </c>
      <c r="AY2661" s="2">
        <v>2</v>
      </c>
      <c r="AZ2661" s="25" t="s">
        <v>6472</v>
      </c>
      <c r="BA2661" s="1" t="s">
        <v>5</v>
      </c>
      <c r="BB2661" s="9">
        <v>2.4299999999999999E-2</v>
      </c>
      <c r="BC2661" s="9">
        <v>2.3560000000000001E-2</v>
      </c>
      <c r="BD2661" s="9">
        <v>2.4209999999999999E-2</v>
      </c>
      <c r="BE2661" s="1" t="s">
        <v>10578</v>
      </c>
      <c r="BH2661" s="1" t="s">
        <v>10578</v>
      </c>
      <c r="BI2661" s="1">
        <v>100</v>
      </c>
      <c r="BJ2661" s="8">
        <v>1.9017893174972606E-3</v>
      </c>
      <c r="BK2661" s="8" t="s">
        <v>169</v>
      </c>
      <c r="BL2661" s="8">
        <v>6.7961165000000001</v>
      </c>
      <c r="BM2661" s="8">
        <v>7.8337816</v>
      </c>
      <c r="BN2661" s="8">
        <v>8.4668624000000001</v>
      </c>
      <c r="BO2661" s="8">
        <v>8.9496427999999995</v>
      </c>
      <c r="BP2661" s="8">
        <v>10.311475400000001</v>
      </c>
      <c r="BQ2661" s="8">
        <v>11.0296053</v>
      </c>
      <c r="BR2661" s="8" t="s">
        <v>169</v>
      </c>
    </row>
    <row r="2662" spans="45:70" x14ac:dyDescent="0.25">
      <c r="AS2662" s="2">
        <v>1</v>
      </c>
      <c r="AT2662" s="25" t="s">
        <v>256</v>
      </c>
      <c r="AU2662" s="2">
        <v>9</v>
      </c>
      <c r="AV2662" s="25" t="s">
        <v>258</v>
      </c>
      <c r="AW2662" s="2" t="s">
        <v>579</v>
      </c>
      <c r="AX2662" s="29" t="s">
        <v>185</v>
      </c>
      <c r="AY2662" s="2">
        <v>4</v>
      </c>
      <c r="AZ2662" s="25" t="s">
        <v>6507</v>
      </c>
      <c r="BA2662" s="1" t="s">
        <v>5</v>
      </c>
      <c r="BB2662" s="9">
        <v>1.8380000000000001E-2</v>
      </c>
      <c r="BC2662" s="9">
        <v>1.9210000000000001E-2</v>
      </c>
      <c r="BD2662" s="9">
        <v>2.0740000000000001E-2</v>
      </c>
      <c r="BE2662" s="1" t="s">
        <v>10579</v>
      </c>
      <c r="BH2662" s="1" t="s">
        <v>10579</v>
      </c>
      <c r="BI2662" s="1">
        <v>100</v>
      </c>
      <c r="BJ2662" s="8">
        <v>1.9017893174972606E-3</v>
      </c>
      <c r="BK2662" s="8" t="s">
        <v>169</v>
      </c>
      <c r="BL2662" s="8">
        <v>7.5555555999999999</v>
      </c>
      <c r="BM2662" s="8">
        <v>8.2348111999999993</v>
      </c>
      <c r="BN2662" s="8">
        <v>9.0280030999999994</v>
      </c>
      <c r="BO2662" s="8">
        <v>9.2656367999999993</v>
      </c>
      <c r="BP2662" s="8">
        <v>9.9474359000000003</v>
      </c>
      <c r="BQ2662" s="8">
        <v>11.6085735</v>
      </c>
      <c r="BR2662" s="8" t="s">
        <v>169</v>
      </c>
    </row>
    <row r="2663" spans="45:70" x14ac:dyDescent="0.25">
      <c r="AS2663" s="2">
        <v>2</v>
      </c>
      <c r="AT2663" s="25" t="s">
        <v>271</v>
      </c>
      <c r="AU2663" s="2">
        <v>1</v>
      </c>
      <c r="AV2663" s="25" t="s">
        <v>6599</v>
      </c>
      <c r="AW2663" s="2" t="s">
        <v>333</v>
      </c>
      <c r="AX2663" s="25" t="s">
        <v>182</v>
      </c>
      <c r="AY2663" s="2">
        <v>3</v>
      </c>
      <c r="AZ2663" s="25" t="s">
        <v>6482</v>
      </c>
      <c r="BA2663" s="1" t="s">
        <v>5</v>
      </c>
      <c r="BB2663" s="9">
        <v>1.6910000000000001E-2</v>
      </c>
      <c r="BC2663" s="9">
        <v>1.753E-2</v>
      </c>
      <c r="BD2663" s="9">
        <v>1.8489999999999999E-2</v>
      </c>
      <c r="BE2663" s="1" t="s">
        <v>10580</v>
      </c>
      <c r="BH2663" s="1" t="s">
        <v>10580</v>
      </c>
      <c r="BI2663" s="1">
        <v>100</v>
      </c>
      <c r="BJ2663" s="8">
        <v>1.9017893174972606E-3</v>
      </c>
      <c r="BK2663" s="8" t="s">
        <v>169</v>
      </c>
      <c r="BL2663" s="8">
        <v>9.1858407</v>
      </c>
      <c r="BM2663" s="8">
        <v>9.8223319</v>
      </c>
      <c r="BN2663" s="8">
        <v>11.3328373</v>
      </c>
      <c r="BO2663" s="8">
        <v>11.6271048</v>
      </c>
      <c r="BP2663" s="8">
        <v>12.408949099999999</v>
      </c>
      <c r="BQ2663" s="8">
        <v>14.2761411</v>
      </c>
      <c r="BR2663" s="8" t="s">
        <v>169</v>
      </c>
    </row>
    <row r="2664" spans="45:70" x14ac:dyDescent="0.25">
      <c r="AS2664" s="2">
        <v>2</v>
      </c>
      <c r="AT2664" s="25" t="s">
        <v>271</v>
      </c>
      <c r="AU2664" s="2">
        <v>5</v>
      </c>
      <c r="AV2664" s="25" t="s">
        <v>1006</v>
      </c>
      <c r="AW2664" s="2" t="s">
        <v>320</v>
      </c>
      <c r="AX2664" s="29" t="s">
        <v>191</v>
      </c>
      <c r="AY2664" s="2">
        <v>1</v>
      </c>
      <c r="AZ2664" s="25" t="s">
        <v>6468</v>
      </c>
      <c r="BA2664" s="1" t="s">
        <v>5</v>
      </c>
      <c r="BB2664" s="9">
        <v>8.8999999999999999E-3</v>
      </c>
      <c r="BC2664" s="9">
        <v>9.4999999999999998E-3</v>
      </c>
      <c r="BD2664" s="9">
        <v>1.078E-2</v>
      </c>
      <c r="BE2664" s="1" t="s">
        <v>10581</v>
      </c>
      <c r="BH2664" s="1" t="s">
        <v>10581</v>
      </c>
      <c r="BI2664" s="1">
        <v>100</v>
      </c>
      <c r="BJ2664" s="8">
        <v>1.9017893174972606E-3</v>
      </c>
      <c r="BK2664" s="8" t="s">
        <v>169</v>
      </c>
      <c r="BL2664" s="8">
        <v>8.1235344999999999</v>
      </c>
      <c r="BM2664" s="8">
        <v>8.7272297999999999</v>
      </c>
      <c r="BN2664" s="8">
        <v>9.2510066999999996</v>
      </c>
      <c r="BO2664" s="8">
        <v>9.5375227000000002</v>
      </c>
      <c r="BP2664" s="8">
        <v>10.235639900000001</v>
      </c>
      <c r="BQ2664" s="8">
        <v>10.9919484</v>
      </c>
      <c r="BR2664" s="8" t="s">
        <v>169</v>
      </c>
    </row>
    <row r="2665" spans="45:70" x14ac:dyDescent="0.25">
      <c r="AS2665" s="2">
        <v>2</v>
      </c>
      <c r="AT2665" s="25" t="s">
        <v>271</v>
      </c>
      <c r="AU2665" s="2">
        <v>8</v>
      </c>
      <c r="AV2665" s="25" t="s">
        <v>264</v>
      </c>
      <c r="AW2665" s="2" t="s">
        <v>504</v>
      </c>
      <c r="AX2665" s="25" t="s">
        <v>181</v>
      </c>
      <c r="AY2665" s="2">
        <v>2</v>
      </c>
      <c r="AZ2665" s="25" t="s">
        <v>6472</v>
      </c>
      <c r="BA2665" s="1" t="s">
        <v>5</v>
      </c>
      <c r="BB2665" s="9">
        <v>1.1820000000000001E-2</v>
      </c>
      <c r="BC2665" s="9">
        <v>1.223E-2</v>
      </c>
      <c r="BD2665" s="9">
        <v>1.2789999999999999E-2</v>
      </c>
      <c r="BE2665" s="1" t="s">
        <v>10582</v>
      </c>
      <c r="BH2665" s="1" t="s">
        <v>10582</v>
      </c>
      <c r="BI2665" s="1">
        <v>100</v>
      </c>
      <c r="BJ2665" s="8">
        <v>1.9017893174972606E-3</v>
      </c>
      <c r="BK2665" s="8" t="s">
        <v>169</v>
      </c>
      <c r="BL2665" s="8">
        <v>8.0433527999999992</v>
      </c>
      <c r="BM2665" s="8">
        <v>8.3118119999999998</v>
      </c>
      <c r="BN2665" s="8">
        <v>9.0242690000000003</v>
      </c>
      <c r="BO2665" s="8">
        <v>9.4720794999999995</v>
      </c>
      <c r="BP2665" s="8">
        <v>10.2136774</v>
      </c>
      <c r="BQ2665" s="8">
        <v>11.8711263</v>
      </c>
      <c r="BR2665" s="8" t="s">
        <v>169</v>
      </c>
    </row>
    <row r="2666" spans="45:70" x14ac:dyDescent="0.25">
      <c r="AS2666" s="2">
        <v>3</v>
      </c>
      <c r="AT2666" s="25" t="s">
        <v>285</v>
      </c>
      <c r="AU2666" s="2">
        <v>8</v>
      </c>
      <c r="AV2666" s="25" t="s">
        <v>264</v>
      </c>
      <c r="AW2666" s="2" t="s">
        <v>385</v>
      </c>
      <c r="AX2666" s="29" t="s">
        <v>188</v>
      </c>
      <c r="AY2666" s="2">
        <v>3</v>
      </c>
      <c r="AZ2666" s="25" t="s">
        <v>6482</v>
      </c>
      <c r="BA2666" s="1" t="s">
        <v>5</v>
      </c>
      <c r="BB2666" s="9">
        <v>2.2540000000000001E-2</v>
      </c>
      <c r="BC2666" s="9">
        <v>2.5950000000000001E-2</v>
      </c>
      <c r="BD2666" s="9">
        <v>3.4130000000000001E-2</v>
      </c>
      <c r="BE2666" s="1" t="s">
        <v>10583</v>
      </c>
      <c r="BH2666" s="1" t="s">
        <v>10583</v>
      </c>
      <c r="BI2666" s="1">
        <v>100</v>
      </c>
      <c r="BJ2666" s="8">
        <v>1.9017893174972606E-3</v>
      </c>
      <c r="BK2666" s="8" t="s">
        <v>169</v>
      </c>
      <c r="BL2666" s="8">
        <v>7.9709301999999997</v>
      </c>
      <c r="BM2666" s="8">
        <v>8.5298953999999991</v>
      </c>
      <c r="BN2666" s="8">
        <v>10.0940893</v>
      </c>
      <c r="BO2666" s="8">
        <v>10.198324599999999</v>
      </c>
      <c r="BP2666" s="8">
        <v>10.7950192</v>
      </c>
      <c r="BQ2666" s="8">
        <v>12.640804599999999</v>
      </c>
      <c r="BR2666" s="8" t="s">
        <v>169</v>
      </c>
    </row>
    <row r="2667" spans="45:70" x14ac:dyDescent="0.25">
      <c r="AS2667" s="2">
        <v>0</v>
      </c>
      <c r="AT2667" s="25" t="s">
        <v>358</v>
      </c>
      <c r="AU2667" s="2">
        <v>6</v>
      </c>
      <c r="AV2667" s="25" t="s">
        <v>278</v>
      </c>
      <c r="AW2667" s="2" t="s">
        <v>417</v>
      </c>
      <c r="AX2667" s="25" t="s">
        <v>178</v>
      </c>
      <c r="AY2667" s="2">
        <v>1</v>
      </c>
      <c r="AZ2667" s="25" t="s">
        <v>6468</v>
      </c>
      <c r="BA2667" s="1" t="s">
        <v>5</v>
      </c>
      <c r="BB2667" s="9">
        <v>5.194E-2</v>
      </c>
      <c r="BC2667" s="9">
        <v>6.2670000000000003E-2</v>
      </c>
      <c r="BD2667" s="9">
        <v>0.10571999999999999</v>
      </c>
      <c r="BE2667" s="1" t="s">
        <v>10584</v>
      </c>
      <c r="BH2667" s="1" t="s">
        <v>10584</v>
      </c>
      <c r="BI2667" s="1">
        <v>99</v>
      </c>
      <c r="BJ2667" s="8">
        <v>1.8827714243222879E-3</v>
      </c>
      <c r="BK2667" s="8" t="s">
        <v>169</v>
      </c>
      <c r="BL2667" s="8">
        <v>6.8160096000000001</v>
      </c>
      <c r="BM2667" s="8">
        <v>8.1059213999999997</v>
      </c>
      <c r="BN2667" s="8">
        <v>8.4825584999999997</v>
      </c>
      <c r="BO2667" s="8">
        <v>9.5570004999999991</v>
      </c>
      <c r="BP2667" s="8">
        <v>10.2554721</v>
      </c>
      <c r="BQ2667" s="8">
        <v>13.6761202</v>
      </c>
      <c r="BR2667" s="8" t="s">
        <v>169</v>
      </c>
    </row>
    <row r="2668" spans="45:70" x14ac:dyDescent="0.25">
      <c r="AS2668" s="2">
        <v>2</v>
      </c>
      <c r="AT2668" s="25" t="s">
        <v>271</v>
      </c>
      <c r="AU2668" s="2">
        <v>7</v>
      </c>
      <c r="AV2668" s="25" t="s">
        <v>291</v>
      </c>
      <c r="AW2668" s="2" t="s">
        <v>530</v>
      </c>
      <c r="AX2668" s="25" t="s">
        <v>172</v>
      </c>
      <c r="AY2668" s="2">
        <v>1</v>
      </c>
      <c r="AZ2668" s="25" t="s">
        <v>6468</v>
      </c>
      <c r="BA2668" s="1" t="s">
        <v>5</v>
      </c>
      <c r="BB2668" s="9">
        <v>2.043E-2</v>
      </c>
      <c r="BC2668" s="9">
        <v>2.0879999999999999E-2</v>
      </c>
      <c r="BD2668" s="9">
        <v>2.179E-2</v>
      </c>
      <c r="BE2668" s="1" t="s">
        <v>10585</v>
      </c>
      <c r="BH2668" s="1" t="s">
        <v>10585</v>
      </c>
      <c r="BI2668" s="1">
        <v>99</v>
      </c>
      <c r="BJ2668" s="8">
        <v>1.8827714243222879E-3</v>
      </c>
      <c r="BK2668" s="8" t="s">
        <v>169</v>
      </c>
      <c r="BL2668" s="8">
        <v>7.8153132000000003</v>
      </c>
      <c r="BM2668" s="8">
        <v>8.3263619000000002</v>
      </c>
      <c r="BN2668" s="8">
        <v>9.1189283999999997</v>
      </c>
      <c r="BO2668" s="8">
        <v>9.7561301</v>
      </c>
      <c r="BP2668" s="8">
        <v>11.117403299999999</v>
      </c>
      <c r="BQ2668" s="8">
        <v>12.5037188</v>
      </c>
      <c r="BR2668" s="8" t="s">
        <v>169</v>
      </c>
    </row>
    <row r="2669" spans="45:70" x14ac:dyDescent="0.25">
      <c r="AS2669" s="2">
        <v>3</v>
      </c>
      <c r="AT2669" s="25" t="s">
        <v>285</v>
      </c>
      <c r="AU2669" s="2">
        <v>1</v>
      </c>
      <c r="AV2669" s="25" t="s">
        <v>6599</v>
      </c>
      <c r="AW2669" s="2" t="s">
        <v>268</v>
      </c>
      <c r="AX2669" s="25" t="s">
        <v>269</v>
      </c>
      <c r="AY2669" s="2">
        <v>5</v>
      </c>
      <c r="AZ2669" s="25" t="s">
        <v>6900</v>
      </c>
      <c r="BA2669" s="1" t="s">
        <v>5</v>
      </c>
      <c r="BB2669" s="9">
        <v>1.7559999999999999E-2</v>
      </c>
      <c r="BC2669" s="9">
        <v>1.8339999999999999E-2</v>
      </c>
      <c r="BD2669" s="9">
        <v>1.975E-2</v>
      </c>
      <c r="BE2669" s="1" t="s">
        <v>10586</v>
      </c>
      <c r="BH2669" s="1" t="s">
        <v>10586</v>
      </c>
      <c r="BI2669" s="1">
        <v>99</v>
      </c>
      <c r="BJ2669" s="8">
        <v>1.8827714243222879E-3</v>
      </c>
      <c r="BK2669" s="8" t="s">
        <v>169</v>
      </c>
      <c r="BL2669" s="8">
        <v>10.6929816</v>
      </c>
      <c r="BM2669" s="8">
        <v>11.2116612</v>
      </c>
      <c r="BN2669" s="8">
        <v>12.2394608</v>
      </c>
      <c r="BO2669" s="8">
        <v>12.7456738</v>
      </c>
      <c r="BP2669" s="8">
        <v>13.9825876</v>
      </c>
      <c r="BQ2669" s="8">
        <v>15.757951500000001</v>
      </c>
      <c r="BR2669" s="8" t="s">
        <v>169</v>
      </c>
    </row>
    <row r="2670" spans="45:70" x14ac:dyDescent="0.25">
      <c r="AS2670" s="2">
        <v>3</v>
      </c>
      <c r="AT2670" s="25" t="s">
        <v>285</v>
      </c>
      <c r="AU2670" s="2">
        <v>5</v>
      </c>
      <c r="AV2670" s="25" t="s">
        <v>1006</v>
      </c>
      <c r="AW2670" s="2" t="s">
        <v>401</v>
      </c>
      <c r="AX2670" s="25" t="s">
        <v>179</v>
      </c>
      <c r="AY2670" s="2">
        <v>3</v>
      </c>
      <c r="AZ2670" s="25" t="s">
        <v>6482</v>
      </c>
      <c r="BA2670" s="1" t="s">
        <v>5</v>
      </c>
      <c r="BB2670" s="9">
        <v>1.585E-2</v>
      </c>
      <c r="BC2670" s="9">
        <v>1.619E-2</v>
      </c>
      <c r="BD2670" s="9">
        <v>1.677E-2</v>
      </c>
      <c r="BE2670" s="1" t="s">
        <v>10587</v>
      </c>
      <c r="BH2670" s="1" t="s">
        <v>10587</v>
      </c>
      <c r="BI2670" s="1">
        <v>99</v>
      </c>
      <c r="BJ2670" s="8">
        <v>1.8827714243222879E-3</v>
      </c>
      <c r="BK2670" s="8" t="s">
        <v>169</v>
      </c>
      <c r="BL2670" s="8">
        <v>8.4202606000000007</v>
      </c>
      <c r="BM2670" s="8">
        <v>9.4661632000000004</v>
      </c>
      <c r="BN2670" s="8">
        <v>10.362459899999999</v>
      </c>
      <c r="BO2670" s="8">
        <v>10.8860147</v>
      </c>
      <c r="BP2670" s="8">
        <v>12.248599199999999</v>
      </c>
      <c r="BQ2670" s="8">
        <v>13.568007700000001</v>
      </c>
      <c r="BR2670" s="8" t="s">
        <v>169</v>
      </c>
    </row>
    <row r="2671" spans="45:70" x14ac:dyDescent="0.25">
      <c r="AS2671" s="2">
        <v>3</v>
      </c>
      <c r="AT2671" s="25" t="s">
        <v>285</v>
      </c>
      <c r="AU2671" s="2">
        <v>8</v>
      </c>
      <c r="AV2671" s="25" t="s">
        <v>264</v>
      </c>
      <c r="AW2671" s="2" t="s">
        <v>453</v>
      </c>
      <c r="AX2671" s="25" t="s">
        <v>454</v>
      </c>
      <c r="AY2671" s="2">
        <v>2</v>
      </c>
      <c r="AZ2671" s="25" t="s">
        <v>6472</v>
      </c>
      <c r="BA2671" s="1" t="s">
        <v>5</v>
      </c>
      <c r="BB2671" s="9">
        <v>2.181E-2</v>
      </c>
      <c r="BC2671" s="9">
        <v>2.359E-2</v>
      </c>
      <c r="BD2671" s="9">
        <v>2.639E-2</v>
      </c>
      <c r="BE2671" s="1" t="s">
        <v>10588</v>
      </c>
      <c r="BH2671" s="1" t="s">
        <v>10588</v>
      </c>
      <c r="BI2671" s="1">
        <v>99</v>
      </c>
      <c r="BJ2671" s="8">
        <v>1.8827714243222879E-3</v>
      </c>
      <c r="BK2671" s="8" t="s">
        <v>169</v>
      </c>
      <c r="BL2671" s="8">
        <v>8.0819925000000001</v>
      </c>
      <c r="BM2671" s="8">
        <v>8.8648561000000008</v>
      </c>
      <c r="BN2671" s="8">
        <v>9.7691990000000004</v>
      </c>
      <c r="BO2671" s="8">
        <v>10.346284199999999</v>
      </c>
      <c r="BP2671" s="8">
        <v>11.219238300000001</v>
      </c>
      <c r="BQ2671" s="8">
        <v>13.251470599999999</v>
      </c>
      <c r="BR2671" s="8" t="s">
        <v>169</v>
      </c>
    </row>
    <row r="2672" spans="45:70" x14ac:dyDescent="0.25">
      <c r="AS2672" s="2">
        <v>3</v>
      </c>
      <c r="AT2672" s="25" t="s">
        <v>285</v>
      </c>
      <c r="AU2672" s="2">
        <v>9</v>
      </c>
      <c r="AV2672" s="25" t="s">
        <v>258</v>
      </c>
      <c r="AW2672" s="2" t="s">
        <v>262</v>
      </c>
      <c r="AX2672" s="25" t="s">
        <v>180</v>
      </c>
      <c r="AY2672" s="2">
        <v>5</v>
      </c>
      <c r="AZ2672" s="25" t="s">
        <v>6900</v>
      </c>
      <c r="BA2672" s="1" t="s">
        <v>5</v>
      </c>
      <c r="BB2672" s="9">
        <v>2.9499999999999998E-2</v>
      </c>
      <c r="BC2672" s="9">
        <v>2.6190000000000001E-2</v>
      </c>
      <c r="BD2672" s="9">
        <v>2.6270000000000002E-2</v>
      </c>
      <c r="BE2672" s="1" t="s">
        <v>10589</v>
      </c>
      <c r="BH2672" s="1" t="s">
        <v>10589</v>
      </c>
      <c r="BI2672" s="1">
        <v>99</v>
      </c>
      <c r="BJ2672" s="8">
        <v>1.8827714243222879E-3</v>
      </c>
      <c r="BK2672" s="8" t="s">
        <v>169</v>
      </c>
      <c r="BL2672" s="8">
        <v>8.1870417999999994</v>
      </c>
      <c r="BM2672" s="8">
        <v>8.9440828999999997</v>
      </c>
      <c r="BN2672" s="8">
        <v>9.8249996999999993</v>
      </c>
      <c r="BO2672" s="8">
        <v>10.083382800000001</v>
      </c>
      <c r="BP2672" s="8">
        <v>11.039804999999999</v>
      </c>
      <c r="BQ2672" s="8">
        <v>12.6638298</v>
      </c>
      <c r="BR2672" s="8" t="s">
        <v>169</v>
      </c>
    </row>
    <row r="2673" spans="45:70" x14ac:dyDescent="0.25">
      <c r="AS2673" s="2">
        <v>4</v>
      </c>
      <c r="AT2673" s="25" t="s">
        <v>312</v>
      </c>
      <c r="AU2673" s="2">
        <v>7</v>
      </c>
      <c r="AV2673" s="25" t="s">
        <v>291</v>
      </c>
      <c r="AW2673" s="2" t="s">
        <v>320</v>
      </c>
      <c r="AX2673" s="29" t="s">
        <v>191</v>
      </c>
      <c r="AY2673" s="2">
        <v>2</v>
      </c>
      <c r="AZ2673" s="25" t="s">
        <v>6472</v>
      </c>
      <c r="BA2673" s="1" t="s">
        <v>5</v>
      </c>
      <c r="BB2673" s="9">
        <v>1.6910000000000001E-2</v>
      </c>
      <c r="BC2673" s="9">
        <v>1.736E-2</v>
      </c>
      <c r="BD2673" s="9">
        <v>1.8280000000000001E-2</v>
      </c>
      <c r="BE2673" s="1" t="s">
        <v>10590</v>
      </c>
      <c r="BH2673" s="1" t="s">
        <v>10590</v>
      </c>
      <c r="BI2673" s="1">
        <v>99</v>
      </c>
      <c r="BJ2673" s="8">
        <v>1.8827714243222879E-3</v>
      </c>
      <c r="BK2673" s="8" t="s">
        <v>169</v>
      </c>
      <c r="BL2673" s="8">
        <v>8.4264457000000004</v>
      </c>
      <c r="BM2673" s="8">
        <v>9.4721873999999993</v>
      </c>
      <c r="BN2673" s="8">
        <v>10.294532800000001</v>
      </c>
      <c r="BO2673" s="8">
        <v>10.737773799999999</v>
      </c>
      <c r="BP2673" s="8">
        <v>11.9283526</v>
      </c>
      <c r="BQ2673" s="8">
        <v>13.450132200000001</v>
      </c>
      <c r="BR2673" s="8" t="s">
        <v>169</v>
      </c>
    </row>
    <row r="2674" spans="45:70" x14ac:dyDescent="0.25">
      <c r="AS2674" s="2">
        <v>4</v>
      </c>
      <c r="AT2674" s="25" t="s">
        <v>312</v>
      </c>
      <c r="AU2674" s="2">
        <v>7</v>
      </c>
      <c r="AV2674" s="25" t="s">
        <v>291</v>
      </c>
      <c r="AW2674" s="2" t="s">
        <v>262</v>
      </c>
      <c r="AX2674" s="25" t="s">
        <v>180</v>
      </c>
      <c r="AY2674" s="2">
        <v>1</v>
      </c>
      <c r="AZ2674" s="25" t="s">
        <v>6468</v>
      </c>
      <c r="BA2674" s="1" t="s">
        <v>5</v>
      </c>
      <c r="BB2674" s="9">
        <v>2.7269999999999999E-2</v>
      </c>
      <c r="BC2674" s="9">
        <v>0.03</v>
      </c>
      <c r="BD2674" s="9">
        <v>3.4380000000000001E-2</v>
      </c>
      <c r="BE2674" s="1" t="s">
        <v>10591</v>
      </c>
      <c r="BH2674" s="1" t="s">
        <v>10591</v>
      </c>
      <c r="BI2674" s="1">
        <v>99</v>
      </c>
      <c r="BJ2674" s="8">
        <v>1.8827714243222879E-3</v>
      </c>
      <c r="BK2674" s="8" t="s">
        <v>169</v>
      </c>
      <c r="BL2674" s="8">
        <v>7.7940594000000001</v>
      </c>
      <c r="BM2674" s="8">
        <v>8.6988610000000008</v>
      </c>
      <c r="BN2674" s="8">
        <v>9.3640720999999996</v>
      </c>
      <c r="BO2674" s="8">
        <v>10.2047033</v>
      </c>
      <c r="BP2674" s="8">
        <v>10.9256726</v>
      </c>
      <c r="BQ2674" s="8">
        <v>13.3916947</v>
      </c>
      <c r="BR2674" s="8" t="s">
        <v>169</v>
      </c>
    </row>
    <row r="2675" spans="45:70" x14ac:dyDescent="0.25">
      <c r="AS2675" s="2">
        <v>4</v>
      </c>
      <c r="AT2675" s="25" t="s">
        <v>312</v>
      </c>
      <c r="AU2675" s="2">
        <v>8</v>
      </c>
      <c r="AV2675" s="25" t="s">
        <v>264</v>
      </c>
      <c r="AW2675" s="2" t="s">
        <v>333</v>
      </c>
      <c r="AX2675" s="25" t="s">
        <v>182</v>
      </c>
      <c r="AY2675" s="2">
        <v>5</v>
      </c>
      <c r="AZ2675" s="25" t="s">
        <v>6900</v>
      </c>
      <c r="BA2675" s="1" t="s">
        <v>5</v>
      </c>
      <c r="BB2675" s="9">
        <v>2.8709999999999999E-2</v>
      </c>
      <c r="BC2675" s="9">
        <v>2.9420000000000002E-2</v>
      </c>
      <c r="BD2675" s="9">
        <v>3.1419999999999997E-2</v>
      </c>
      <c r="BE2675" s="1" t="s">
        <v>10592</v>
      </c>
      <c r="BH2675" s="1" t="s">
        <v>10592</v>
      </c>
      <c r="BI2675" s="1">
        <v>99</v>
      </c>
      <c r="BJ2675" s="8">
        <v>1.8827714243222879E-3</v>
      </c>
      <c r="BK2675" s="8" t="s">
        <v>169</v>
      </c>
      <c r="BL2675" s="8">
        <v>9.2107279999999996</v>
      </c>
      <c r="BM2675" s="8">
        <v>10.043045100000001</v>
      </c>
      <c r="BN2675" s="8">
        <v>11.2800926</v>
      </c>
      <c r="BO2675" s="8">
        <v>12.144078500000001</v>
      </c>
      <c r="BP2675" s="8">
        <v>13.6063832</v>
      </c>
      <c r="BQ2675" s="8">
        <v>16.0980241</v>
      </c>
      <c r="BR2675" s="8" t="s">
        <v>169</v>
      </c>
    </row>
    <row r="2676" spans="45:70" x14ac:dyDescent="0.25">
      <c r="AS2676" s="2">
        <v>5</v>
      </c>
      <c r="AT2676" s="25" t="s">
        <v>289</v>
      </c>
      <c r="AU2676" s="2">
        <v>5</v>
      </c>
      <c r="AV2676" s="25" t="s">
        <v>1006</v>
      </c>
      <c r="AW2676" s="2" t="s">
        <v>255</v>
      </c>
      <c r="AX2676" s="25" t="s">
        <v>175</v>
      </c>
      <c r="AY2676" s="2">
        <v>1</v>
      </c>
      <c r="AZ2676" s="25" t="s">
        <v>6468</v>
      </c>
      <c r="BA2676" s="1" t="s">
        <v>5</v>
      </c>
      <c r="BB2676" s="9">
        <v>2.588E-2</v>
      </c>
      <c r="BC2676" s="9">
        <v>2.8830000000000001E-2</v>
      </c>
      <c r="BD2676" s="9">
        <v>3.381E-2</v>
      </c>
      <c r="BE2676" s="1" t="s">
        <v>10593</v>
      </c>
      <c r="BH2676" s="1" t="s">
        <v>10593</v>
      </c>
      <c r="BI2676" s="1">
        <v>99</v>
      </c>
      <c r="BJ2676" s="8">
        <v>1.8827714243222879E-3</v>
      </c>
      <c r="BK2676" s="8" t="s">
        <v>169</v>
      </c>
      <c r="BL2676" s="8">
        <v>9.3029344999999992</v>
      </c>
      <c r="BM2676" s="8">
        <v>10.031553499999999</v>
      </c>
      <c r="BN2676" s="8">
        <v>10.493115700000001</v>
      </c>
      <c r="BO2676" s="8">
        <v>11.5483326</v>
      </c>
      <c r="BP2676" s="8">
        <v>12.292628300000001</v>
      </c>
      <c r="BQ2676" s="8">
        <v>15.2711977</v>
      </c>
      <c r="BR2676" s="8" t="s">
        <v>169</v>
      </c>
    </row>
    <row r="2677" spans="45:70" x14ac:dyDescent="0.25">
      <c r="AS2677" s="2">
        <v>5</v>
      </c>
      <c r="AT2677" s="25" t="s">
        <v>289</v>
      </c>
      <c r="AU2677" s="2">
        <v>7</v>
      </c>
      <c r="AV2677" s="25" t="s">
        <v>291</v>
      </c>
      <c r="AW2677" s="2" t="s">
        <v>320</v>
      </c>
      <c r="AX2677" s="29" t="s">
        <v>191</v>
      </c>
      <c r="AY2677" s="2">
        <v>1</v>
      </c>
      <c r="AZ2677" s="25" t="s">
        <v>6468</v>
      </c>
      <c r="BA2677" s="1" t="s">
        <v>5</v>
      </c>
      <c r="BB2677" s="9">
        <v>1.9730000000000001E-2</v>
      </c>
      <c r="BC2677" s="9">
        <v>2.4049999999999998E-2</v>
      </c>
      <c r="BD2677" s="9">
        <v>4.1160000000000002E-2</v>
      </c>
      <c r="BE2677" s="1" t="s">
        <v>10594</v>
      </c>
      <c r="BH2677" s="1" t="s">
        <v>10594</v>
      </c>
      <c r="BI2677" s="1">
        <v>99</v>
      </c>
      <c r="BJ2677" s="8">
        <v>1.8827714243222879E-3</v>
      </c>
      <c r="BK2677" s="8" t="s">
        <v>169</v>
      </c>
      <c r="BL2677" s="8">
        <v>8.6528314999999996</v>
      </c>
      <c r="BM2677" s="8">
        <v>9.5550948000000009</v>
      </c>
      <c r="BN2677" s="8">
        <v>10.3294958</v>
      </c>
      <c r="BO2677" s="8">
        <v>11.003953599999999</v>
      </c>
      <c r="BP2677" s="8">
        <v>12.2526554</v>
      </c>
      <c r="BQ2677" s="8">
        <v>13.563421</v>
      </c>
      <c r="BR2677" s="8" t="s">
        <v>169</v>
      </c>
    </row>
    <row r="2678" spans="45:70" x14ac:dyDescent="0.25">
      <c r="AS2678" s="2">
        <v>5</v>
      </c>
      <c r="AT2678" s="25" t="s">
        <v>289</v>
      </c>
      <c r="AU2678" s="2">
        <v>7</v>
      </c>
      <c r="AV2678" s="25" t="s">
        <v>291</v>
      </c>
      <c r="AW2678" s="2" t="s">
        <v>417</v>
      </c>
      <c r="AX2678" s="25" t="s">
        <v>178</v>
      </c>
      <c r="AY2678" s="2">
        <v>3</v>
      </c>
      <c r="AZ2678" s="25" t="s">
        <v>6482</v>
      </c>
      <c r="BA2678" s="1" t="s">
        <v>5</v>
      </c>
      <c r="BB2678" s="9">
        <v>3.1130000000000001E-2</v>
      </c>
      <c r="BC2678" s="9">
        <v>3.456E-2</v>
      </c>
      <c r="BD2678" s="9">
        <v>4.0120000000000003E-2</v>
      </c>
      <c r="BE2678" s="1" t="s">
        <v>10595</v>
      </c>
      <c r="BH2678" s="1" t="s">
        <v>10595</v>
      </c>
      <c r="BI2678" s="1">
        <v>99</v>
      </c>
      <c r="BJ2678" s="8">
        <v>1.8827714243222879E-3</v>
      </c>
      <c r="BK2678" s="8" t="s">
        <v>169</v>
      </c>
      <c r="BL2678" s="8">
        <v>8.3297875000000001</v>
      </c>
      <c r="BM2678" s="8">
        <v>8.7185137000000008</v>
      </c>
      <c r="BN2678" s="8">
        <v>9.9191918999999995</v>
      </c>
      <c r="BO2678" s="8">
        <v>10.711706599999999</v>
      </c>
      <c r="BP2678" s="8">
        <v>11.253509899999999</v>
      </c>
      <c r="BQ2678" s="8">
        <v>14.7094261</v>
      </c>
      <c r="BR2678" s="8" t="s">
        <v>169</v>
      </c>
    </row>
    <row r="2679" spans="45:70" x14ac:dyDescent="0.25">
      <c r="AS2679" s="2">
        <v>0</v>
      </c>
      <c r="AT2679" s="25" t="s">
        <v>358</v>
      </c>
      <c r="AU2679" s="2">
        <v>7</v>
      </c>
      <c r="AV2679" s="25" t="s">
        <v>291</v>
      </c>
      <c r="AW2679" s="2" t="s">
        <v>255</v>
      </c>
      <c r="AX2679" s="25" t="s">
        <v>175</v>
      </c>
      <c r="AY2679" s="2">
        <v>5</v>
      </c>
      <c r="AZ2679" s="25" t="s">
        <v>6900</v>
      </c>
      <c r="BA2679" s="1" t="s">
        <v>5</v>
      </c>
      <c r="BB2679" s="9">
        <v>7.9439999999999997E-2</v>
      </c>
      <c r="BC2679" s="9">
        <v>8.3280000000000007E-2</v>
      </c>
      <c r="BD2679" s="9">
        <v>0.13835</v>
      </c>
      <c r="BE2679" s="1" t="s">
        <v>10596</v>
      </c>
      <c r="BH2679" s="1" t="s">
        <v>10596</v>
      </c>
      <c r="BI2679" s="1">
        <v>98</v>
      </c>
      <c r="BJ2679" s="8">
        <v>1.8637535311473153E-3</v>
      </c>
      <c r="BK2679" s="8" t="s">
        <v>169</v>
      </c>
      <c r="BL2679" s="8">
        <v>8.1633987000000001</v>
      </c>
      <c r="BM2679" s="8">
        <v>8.9515972999999995</v>
      </c>
      <c r="BN2679" s="8">
        <v>9.6033042000000002</v>
      </c>
      <c r="BO2679" s="8">
        <v>10.434769899999999</v>
      </c>
      <c r="BP2679" s="8">
        <v>11.204594</v>
      </c>
      <c r="BQ2679" s="8">
        <v>13.056266000000001</v>
      </c>
      <c r="BR2679" s="8" t="s">
        <v>169</v>
      </c>
    </row>
    <row r="2680" spans="45:70" x14ac:dyDescent="0.25">
      <c r="AS2680" s="2">
        <v>0</v>
      </c>
      <c r="AT2680" s="25" t="s">
        <v>358</v>
      </c>
      <c r="AU2680" s="2">
        <v>8</v>
      </c>
      <c r="AV2680" s="25" t="s">
        <v>264</v>
      </c>
      <c r="AW2680" s="2" t="s">
        <v>401</v>
      </c>
      <c r="AX2680" s="25" t="s">
        <v>179</v>
      </c>
      <c r="AY2680" s="2">
        <v>4</v>
      </c>
      <c r="AZ2680" s="25" t="s">
        <v>6507</v>
      </c>
      <c r="BA2680" s="1" t="s">
        <v>5</v>
      </c>
      <c r="BB2680" s="9">
        <v>4.335E-2</v>
      </c>
      <c r="BC2680" s="9">
        <v>5.0959999999999998E-2</v>
      </c>
      <c r="BD2680" s="9">
        <v>6.6629999999999995E-2</v>
      </c>
      <c r="BE2680" s="1" t="s">
        <v>10597</v>
      </c>
      <c r="BH2680" s="1" t="s">
        <v>10597</v>
      </c>
      <c r="BI2680" s="1">
        <v>98</v>
      </c>
      <c r="BJ2680" s="8">
        <v>1.8637535311473153E-3</v>
      </c>
      <c r="BK2680" s="8" t="s">
        <v>169</v>
      </c>
      <c r="BL2680" s="8">
        <v>7.4427861000000002</v>
      </c>
      <c r="BM2680" s="8">
        <v>8.2030650999999999</v>
      </c>
      <c r="BN2680" s="8">
        <v>8.8987783999999994</v>
      </c>
      <c r="BO2680" s="8">
        <v>10.262480999999999</v>
      </c>
      <c r="BP2680" s="8">
        <v>10.7912243</v>
      </c>
      <c r="BQ2680" s="8">
        <v>14.643054100000001</v>
      </c>
      <c r="BR2680" s="8" t="s">
        <v>169</v>
      </c>
    </row>
    <row r="2681" spans="45:70" x14ac:dyDescent="0.25">
      <c r="AS2681" s="2">
        <v>1</v>
      </c>
      <c r="AT2681" s="25" t="s">
        <v>256</v>
      </c>
      <c r="AU2681" s="2">
        <v>1</v>
      </c>
      <c r="AV2681" s="25" t="s">
        <v>6599</v>
      </c>
      <c r="AW2681" s="2" t="s">
        <v>268</v>
      </c>
      <c r="AX2681" s="25" t="s">
        <v>269</v>
      </c>
      <c r="AY2681" s="2">
        <v>5</v>
      </c>
      <c r="AZ2681" s="25" t="s">
        <v>6900</v>
      </c>
      <c r="BA2681" s="1" t="s">
        <v>5</v>
      </c>
      <c r="BB2681" s="9">
        <v>1.5509999999999999E-2</v>
      </c>
      <c r="BC2681" s="9">
        <v>1.745E-2</v>
      </c>
      <c r="BD2681" s="9">
        <v>2.4039999999999999E-2</v>
      </c>
      <c r="BE2681" s="1" t="s">
        <v>10598</v>
      </c>
      <c r="BH2681" s="1" t="s">
        <v>10598</v>
      </c>
      <c r="BI2681" s="1">
        <v>98</v>
      </c>
      <c r="BJ2681" s="8">
        <v>1.8637535311473153E-3</v>
      </c>
      <c r="BK2681" s="8" t="s">
        <v>169</v>
      </c>
      <c r="BL2681" s="8">
        <v>9.1725504000000004</v>
      </c>
      <c r="BM2681" s="8">
        <v>10.405363599999999</v>
      </c>
      <c r="BN2681" s="8">
        <v>11.3529024</v>
      </c>
      <c r="BO2681" s="8">
        <v>11.5292785</v>
      </c>
      <c r="BP2681" s="8">
        <v>12.563755</v>
      </c>
      <c r="BQ2681" s="8">
        <v>13.5115385</v>
      </c>
      <c r="BR2681" s="8" t="s">
        <v>169</v>
      </c>
    </row>
    <row r="2682" spans="45:70" x14ac:dyDescent="0.25">
      <c r="AS2682" s="2">
        <v>1</v>
      </c>
      <c r="AT2682" s="25" t="s">
        <v>256</v>
      </c>
      <c r="AU2682" s="2">
        <v>6</v>
      </c>
      <c r="AV2682" s="25" t="s">
        <v>278</v>
      </c>
      <c r="AW2682" s="2" t="s">
        <v>627</v>
      </c>
      <c r="AX2682" s="28" t="s">
        <v>628</v>
      </c>
      <c r="AY2682" s="2">
        <v>2</v>
      </c>
      <c r="AZ2682" s="25" t="s">
        <v>6472</v>
      </c>
      <c r="BA2682" s="1" t="s">
        <v>5</v>
      </c>
      <c r="BB2682" s="9">
        <v>0.19228000000000001</v>
      </c>
      <c r="BC2682" s="9">
        <v>0.37378</v>
      </c>
      <c r="BD2682" s="9">
        <v>1.3086800000000001</v>
      </c>
      <c r="BE2682" s="1" t="s">
        <v>10599</v>
      </c>
      <c r="BH2682" s="1" t="s">
        <v>10599</v>
      </c>
      <c r="BI2682" s="1">
        <v>98</v>
      </c>
      <c r="BJ2682" s="8">
        <v>1.8637535311473153E-3</v>
      </c>
      <c r="BK2682" s="8" t="s">
        <v>169</v>
      </c>
      <c r="BL2682" s="8">
        <v>7.4712636999999997</v>
      </c>
      <c r="BM2682" s="8">
        <v>7.9499602999999999</v>
      </c>
      <c r="BN2682" s="8">
        <v>8.7900107999999992</v>
      </c>
      <c r="BO2682" s="8">
        <v>11.695281</v>
      </c>
      <c r="BP2682" s="8">
        <v>11.5445402</v>
      </c>
      <c r="BQ2682" s="8">
        <v>13.3139257</v>
      </c>
      <c r="BR2682" s="8" t="s">
        <v>169</v>
      </c>
    </row>
    <row r="2683" spans="45:70" x14ac:dyDescent="0.25">
      <c r="AS2683" s="2">
        <v>2</v>
      </c>
      <c r="AT2683" s="25" t="s">
        <v>271</v>
      </c>
      <c r="AU2683" s="2">
        <v>1</v>
      </c>
      <c r="AV2683" s="25" t="s">
        <v>6599</v>
      </c>
      <c r="AW2683" s="2" t="s">
        <v>268</v>
      </c>
      <c r="AX2683" s="25" t="s">
        <v>269</v>
      </c>
      <c r="AY2683" s="2">
        <v>5</v>
      </c>
      <c r="AZ2683" s="25" t="s">
        <v>6900</v>
      </c>
      <c r="BA2683" s="1" t="s">
        <v>5</v>
      </c>
      <c r="BB2683" s="9">
        <v>2.0140000000000002E-2</v>
      </c>
      <c r="BC2683" s="9">
        <v>1.9789999999999999E-2</v>
      </c>
      <c r="BD2683" s="9">
        <v>2.0719999999999999E-2</v>
      </c>
      <c r="BE2683" s="1" t="s">
        <v>10600</v>
      </c>
      <c r="BH2683" s="1" t="s">
        <v>10600</v>
      </c>
      <c r="BI2683" s="1">
        <v>98</v>
      </c>
      <c r="BJ2683" s="8">
        <v>1.8637535311473153E-3</v>
      </c>
      <c r="BK2683" s="8" t="s">
        <v>169</v>
      </c>
      <c r="BL2683" s="8">
        <v>9.3182189999999991</v>
      </c>
      <c r="BM2683" s="8">
        <v>10.849925900000001</v>
      </c>
      <c r="BN2683" s="8">
        <v>11.988942700000001</v>
      </c>
      <c r="BO2683" s="8">
        <v>11.9796075</v>
      </c>
      <c r="BP2683" s="8">
        <v>13.079842599999999</v>
      </c>
      <c r="BQ2683" s="8">
        <v>14.1423807</v>
      </c>
      <c r="BR2683" s="8" t="s">
        <v>169</v>
      </c>
    </row>
    <row r="2684" spans="45:70" x14ac:dyDescent="0.25">
      <c r="AS2684" s="2">
        <v>3</v>
      </c>
      <c r="AT2684" s="25" t="s">
        <v>285</v>
      </c>
      <c r="AU2684" s="2">
        <v>5</v>
      </c>
      <c r="AV2684" s="25" t="s">
        <v>1006</v>
      </c>
      <c r="AW2684" s="2" t="s">
        <v>262</v>
      </c>
      <c r="AX2684" s="25" t="s">
        <v>180</v>
      </c>
      <c r="AY2684" s="2">
        <v>5</v>
      </c>
      <c r="AZ2684" s="25" t="s">
        <v>6900</v>
      </c>
      <c r="BA2684" s="1" t="s">
        <v>5</v>
      </c>
      <c r="BB2684" s="9">
        <v>2.955E-2</v>
      </c>
      <c r="BC2684" s="9">
        <v>4.9090000000000002E-2</v>
      </c>
      <c r="BD2684" s="9">
        <v>0.25971</v>
      </c>
      <c r="BE2684" s="1" t="s">
        <v>10601</v>
      </c>
      <c r="BH2684" s="1" t="s">
        <v>10601</v>
      </c>
      <c r="BI2684" s="1">
        <v>98</v>
      </c>
      <c r="BJ2684" s="8">
        <v>1.8637535311473153E-3</v>
      </c>
      <c r="BK2684" s="8" t="s">
        <v>169</v>
      </c>
      <c r="BL2684" s="8">
        <v>8.4406902000000006</v>
      </c>
      <c r="BM2684" s="8">
        <v>9.5867248000000007</v>
      </c>
      <c r="BN2684" s="8">
        <v>10.8697312</v>
      </c>
      <c r="BO2684" s="8">
        <v>11.070176500000001</v>
      </c>
      <c r="BP2684" s="8">
        <v>12.2234605</v>
      </c>
      <c r="BQ2684" s="8">
        <v>12.780344700000001</v>
      </c>
      <c r="BR2684" s="8" t="s">
        <v>169</v>
      </c>
    </row>
    <row r="2685" spans="45:70" x14ac:dyDescent="0.25">
      <c r="AS2685" s="2">
        <v>4</v>
      </c>
      <c r="AT2685" s="25" t="s">
        <v>312</v>
      </c>
      <c r="AU2685" s="2">
        <v>9</v>
      </c>
      <c r="AV2685" s="25" t="s">
        <v>258</v>
      </c>
      <c r="AW2685" s="2" t="s">
        <v>385</v>
      </c>
      <c r="AX2685" s="29" t="s">
        <v>188</v>
      </c>
      <c r="AY2685" s="2">
        <v>2</v>
      </c>
      <c r="AZ2685" s="25" t="s">
        <v>6472</v>
      </c>
      <c r="BA2685" s="1" t="s">
        <v>5</v>
      </c>
      <c r="BB2685" s="9">
        <v>1.7469999999999999E-2</v>
      </c>
      <c r="BC2685" s="9">
        <v>1.8960000000000001E-2</v>
      </c>
      <c r="BD2685" s="9">
        <v>2.163E-2</v>
      </c>
      <c r="BE2685" s="1" t="s">
        <v>10602</v>
      </c>
      <c r="BH2685" s="1" t="s">
        <v>10602</v>
      </c>
      <c r="BI2685" s="1">
        <v>98</v>
      </c>
      <c r="BJ2685" s="8">
        <v>1.8637535311473153E-3</v>
      </c>
      <c r="BK2685" s="8" t="s">
        <v>169</v>
      </c>
      <c r="BL2685" s="8">
        <v>8.7254784999999995</v>
      </c>
      <c r="BM2685" s="8">
        <v>9.0290698000000003</v>
      </c>
      <c r="BN2685" s="8">
        <v>9.6586040000000004</v>
      </c>
      <c r="BO2685" s="8">
        <v>10.4388161</v>
      </c>
      <c r="BP2685" s="8">
        <v>11.215477</v>
      </c>
      <c r="BQ2685" s="8">
        <v>12.863642799999999</v>
      </c>
      <c r="BR2685" s="8" t="s">
        <v>169</v>
      </c>
    </row>
    <row r="2686" spans="45:70" x14ac:dyDescent="0.25">
      <c r="AS2686" s="2">
        <v>5</v>
      </c>
      <c r="AT2686" s="25" t="s">
        <v>289</v>
      </c>
      <c r="AU2686" s="2">
        <v>5</v>
      </c>
      <c r="AV2686" s="25" t="s">
        <v>1006</v>
      </c>
      <c r="AW2686" s="2" t="s">
        <v>417</v>
      </c>
      <c r="AX2686" s="25" t="s">
        <v>178</v>
      </c>
      <c r="AY2686" s="2">
        <v>4</v>
      </c>
      <c r="AZ2686" s="25" t="s">
        <v>6507</v>
      </c>
      <c r="BA2686" s="1" t="s">
        <v>5</v>
      </c>
      <c r="BB2686" s="9">
        <v>1.8630000000000001E-2</v>
      </c>
      <c r="BC2686" s="9">
        <v>2.0930000000000001E-2</v>
      </c>
      <c r="BD2686" s="9">
        <v>2.4680000000000001E-2</v>
      </c>
      <c r="BE2686" s="1" t="s">
        <v>10603</v>
      </c>
      <c r="BH2686" s="1" t="s">
        <v>10603</v>
      </c>
      <c r="BI2686" s="1">
        <v>98</v>
      </c>
      <c r="BJ2686" s="8">
        <v>1.8637535311473153E-3</v>
      </c>
      <c r="BK2686" s="8" t="s">
        <v>169</v>
      </c>
      <c r="BL2686" s="8">
        <v>8.6347381999999993</v>
      </c>
      <c r="BM2686" s="8">
        <v>9.4314157000000005</v>
      </c>
      <c r="BN2686" s="8">
        <v>10.024296700000001</v>
      </c>
      <c r="BO2686" s="8">
        <v>10.6733563</v>
      </c>
      <c r="BP2686" s="8">
        <v>11.0768457</v>
      </c>
      <c r="BQ2686" s="8">
        <v>12.570881200000001</v>
      </c>
      <c r="BR2686" s="8" t="s">
        <v>169</v>
      </c>
    </row>
    <row r="2687" spans="45:70" x14ac:dyDescent="0.25">
      <c r="AS2687" s="2">
        <v>0</v>
      </c>
      <c r="AT2687" s="25" t="s">
        <v>358</v>
      </c>
      <c r="AU2687" s="2">
        <v>5</v>
      </c>
      <c r="AV2687" s="25" t="s">
        <v>1006</v>
      </c>
      <c r="AW2687" s="2" t="s">
        <v>281</v>
      </c>
      <c r="AX2687" s="25" t="s">
        <v>173</v>
      </c>
      <c r="AY2687" s="2">
        <v>5</v>
      </c>
      <c r="AZ2687" s="25" t="s">
        <v>6900</v>
      </c>
      <c r="BA2687" s="1" t="s">
        <v>5</v>
      </c>
      <c r="BB2687" s="9">
        <v>1.8610000000000002E-2</v>
      </c>
      <c r="BC2687" s="9">
        <v>1.7899999999999999E-2</v>
      </c>
      <c r="BD2687" s="9">
        <v>1.8669999999999999E-2</v>
      </c>
      <c r="BE2687" s="1" t="s">
        <v>10604</v>
      </c>
      <c r="BH2687" s="1" t="s">
        <v>10604</v>
      </c>
      <c r="BI2687" s="1">
        <v>97</v>
      </c>
      <c r="BJ2687" s="8">
        <v>1.8447356379723426E-3</v>
      </c>
      <c r="BK2687" s="8" t="s">
        <v>169</v>
      </c>
      <c r="BL2687" s="8">
        <v>9.4003286999999993</v>
      </c>
      <c r="BM2687" s="8">
        <v>10.836206900000001</v>
      </c>
      <c r="BN2687" s="8">
        <v>12.273524</v>
      </c>
      <c r="BO2687" s="8">
        <v>12.3818877</v>
      </c>
      <c r="BP2687" s="8">
        <v>13.8408987</v>
      </c>
      <c r="BQ2687" s="8">
        <v>15.332321800000001</v>
      </c>
      <c r="BR2687" s="8" t="s">
        <v>169</v>
      </c>
    </row>
    <row r="2688" spans="45:70" x14ac:dyDescent="0.25">
      <c r="AS2688" s="2">
        <v>0</v>
      </c>
      <c r="AT2688" s="25" t="s">
        <v>358</v>
      </c>
      <c r="AU2688" s="2">
        <v>8</v>
      </c>
      <c r="AV2688" s="25" t="s">
        <v>264</v>
      </c>
      <c r="AW2688" s="2" t="s">
        <v>333</v>
      </c>
      <c r="AX2688" s="25" t="s">
        <v>182</v>
      </c>
      <c r="AY2688" s="2">
        <v>3</v>
      </c>
      <c r="AZ2688" s="25" t="s">
        <v>6482</v>
      </c>
      <c r="BA2688" s="1" t="s">
        <v>5</v>
      </c>
      <c r="BB2688" s="9">
        <v>8.2729999999999998E-2</v>
      </c>
      <c r="BC2688" s="9">
        <v>0.11212</v>
      </c>
      <c r="BD2688" s="9">
        <v>0.18240000000000001</v>
      </c>
      <c r="BE2688" s="1" t="s">
        <v>10605</v>
      </c>
      <c r="BH2688" s="1" t="s">
        <v>10605</v>
      </c>
      <c r="BI2688" s="1">
        <v>97</v>
      </c>
      <c r="BJ2688" s="8">
        <v>1.8447356379723426E-3</v>
      </c>
      <c r="BK2688" s="8" t="s">
        <v>169</v>
      </c>
      <c r="BL2688" s="8">
        <v>8.7649720000000002</v>
      </c>
      <c r="BM2688" s="8">
        <v>9.7121914</v>
      </c>
      <c r="BN2688" s="8">
        <v>10.8726596</v>
      </c>
      <c r="BO2688" s="8">
        <v>12.922725700000001</v>
      </c>
      <c r="BP2688" s="8">
        <v>13.5612245</v>
      </c>
      <c r="BQ2688" s="8">
        <v>18.427462200000001</v>
      </c>
      <c r="BR2688" s="8" t="s">
        <v>169</v>
      </c>
    </row>
    <row r="2689" spans="45:70" x14ac:dyDescent="0.25">
      <c r="AS2689" s="2">
        <v>0</v>
      </c>
      <c r="AT2689" s="25" t="s">
        <v>358</v>
      </c>
      <c r="AU2689" s="2">
        <v>9</v>
      </c>
      <c r="AV2689" s="25" t="s">
        <v>258</v>
      </c>
      <c r="AW2689" s="2" t="s">
        <v>385</v>
      </c>
      <c r="AX2689" s="29" t="s">
        <v>188</v>
      </c>
      <c r="AY2689" s="2">
        <v>1</v>
      </c>
      <c r="AZ2689" s="25" t="s">
        <v>6468</v>
      </c>
      <c r="BA2689" s="1" t="s">
        <v>5</v>
      </c>
      <c r="BB2689" s="9">
        <v>2.691E-2</v>
      </c>
      <c r="BC2689" s="9">
        <v>4.3749999999999997E-2</v>
      </c>
      <c r="BD2689" s="9">
        <v>0.10908</v>
      </c>
      <c r="BE2689" s="1" t="s">
        <v>10606</v>
      </c>
      <c r="BH2689" s="1" t="s">
        <v>10606</v>
      </c>
      <c r="BI2689" s="1">
        <v>97</v>
      </c>
      <c r="BJ2689" s="8">
        <v>1.8447356379723426E-3</v>
      </c>
      <c r="BK2689" s="8" t="s">
        <v>169</v>
      </c>
      <c r="BL2689" s="8">
        <v>7.3105639</v>
      </c>
      <c r="BM2689" s="8">
        <v>8.0536101999999996</v>
      </c>
      <c r="BN2689" s="8">
        <v>8.9879999999999995</v>
      </c>
      <c r="BO2689" s="8">
        <v>9.1725925999999998</v>
      </c>
      <c r="BP2689" s="8">
        <v>9.7534013999999996</v>
      </c>
      <c r="BQ2689" s="8">
        <v>10.4223684</v>
      </c>
      <c r="BR2689" s="8" t="s">
        <v>169</v>
      </c>
    </row>
    <row r="2690" spans="45:70" x14ac:dyDescent="0.25">
      <c r="AS2690" s="2">
        <v>1</v>
      </c>
      <c r="AT2690" s="25" t="s">
        <v>256</v>
      </c>
      <c r="AU2690" s="2">
        <v>3</v>
      </c>
      <c r="AV2690" s="25" t="s">
        <v>1260</v>
      </c>
      <c r="AW2690" s="2" t="s">
        <v>485</v>
      </c>
      <c r="AX2690" s="25" t="s">
        <v>177</v>
      </c>
      <c r="AY2690" s="2">
        <v>4</v>
      </c>
      <c r="AZ2690" s="25" t="s">
        <v>6507</v>
      </c>
      <c r="BA2690" s="1" t="s">
        <v>5</v>
      </c>
      <c r="BB2690" s="9">
        <v>1.2109999999999999E-2</v>
      </c>
      <c r="BC2690" s="9">
        <v>1.256E-2</v>
      </c>
      <c r="BD2690" s="9">
        <v>1.32E-2</v>
      </c>
      <c r="BE2690" s="1" t="s">
        <v>10607</v>
      </c>
      <c r="BH2690" s="1" t="s">
        <v>10607</v>
      </c>
      <c r="BI2690" s="1">
        <v>97</v>
      </c>
      <c r="BJ2690" s="8">
        <v>1.8447356379723426E-3</v>
      </c>
      <c r="BK2690" s="8" t="s">
        <v>169</v>
      </c>
      <c r="BL2690" s="8">
        <v>7.5513988000000003</v>
      </c>
      <c r="BM2690" s="8">
        <v>8.0368276000000005</v>
      </c>
      <c r="BN2690" s="8">
        <v>8.6349888000000004</v>
      </c>
      <c r="BO2690" s="8">
        <v>9.1325260999999998</v>
      </c>
      <c r="BP2690" s="8">
        <v>9.9839927999999993</v>
      </c>
      <c r="BQ2690" s="8">
        <v>11.385189</v>
      </c>
      <c r="BR2690" s="8" t="s">
        <v>169</v>
      </c>
    </row>
    <row r="2691" spans="45:70" x14ac:dyDescent="0.25">
      <c r="AS2691" s="2">
        <v>1</v>
      </c>
      <c r="AT2691" s="25" t="s">
        <v>256</v>
      </c>
      <c r="AU2691" s="2">
        <v>4</v>
      </c>
      <c r="AV2691" s="25" t="s">
        <v>1394</v>
      </c>
      <c r="AW2691" s="2" t="s">
        <v>401</v>
      </c>
      <c r="AX2691" s="25" t="s">
        <v>179</v>
      </c>
      <c r="AY2691" s="2">
        <v>2</v>
      </c>
      <c r="AZ2691" s="25" t="s">
        <v>6472</v>
      </c>
      <c r="BA2691" s="1" t="s">
        <v>5</v>
      </c>
      <c r="BB2691" s="9">
        <v>2.495E-2</v>
      </c>
      <c r="BC2691" s="9">
        <v>2.963E-2</v>
      </c>
      <c r="BD2691" s="9">
        <v>4.052E-2</v>
      </c>
      <c r="BE2691" s="1" t="s">
        <v>10608</v>
      </c>
      <c r="BH2691" s="1" t="s">
        <v>10608</v>
      </c>
      <c r="BI2691" s="1">
        <v>97</v>
      </c>
      <c r="BJ2691" s="8">
        <v>1.8447356379723426E-3</v>
      </c>
      <c r="BK2691" s="8" t="s">
        <v>169</v>
      </c>
      <c r="BL2691" s="8">
        <v>8.15625</v>
      </c>
      <c r="BM2691" s="8">
        <v>8.7110389999999995</v>
      </c>
      <c r="BN2691" s="8">
        <v>9.6591886999999996</v>
      </c>
      <c r="BO2691" s="8">
        <v>10.2108259</v>
      </c>
      <c r="BP2691" s="8">
        <v>11.22808</v>
      </c>
      <c r="BQ2691" s="8">
        <v>12.727352</v>
      </c>
      <c r="BR2691" s="8" t="s">
        <v>169</v>
      </c>
    </row>
    <row r="2692" spans="45:70" x14ac:dyDescent="0.25">
      <c r="AS2692" s="2">
        <v>1</v>
      </c>
      <c r="AT2692" s="25" t="s">
        <v>256</v>
      </c>
      <c r="AU2692" s="2">
        <v>5</v>
      </c>
      <c r="AV2692" s="25" t="s">
        <v>1006</v>
      </c>
      <c r="AW2692" s="2" t="s">
        <v>417</v>
      </c>
      <c r="AX2692" s="25" t="s">
        <v>178</v>
      </c>
      <c r="AY2692" s="2">
        <v>5</v>
      </c>
      <c r="AZ2692" s="25" t="s">
        <v>6900</v>
      </c>
      <c r="BA2692" s="1" t="s">
        <v>5</v>
      </c>
      <c r="BB2692" s="9">
        <v>2.3910000000000001E-2</v>
      </c>
      <c r="BC2692" s="9">
        <v>2.7830000000000001E-2</v>
      </c>
      <c r="BD2692" s="9">
        <v>3.6240000000000001E-2</v>
      </c>
      <c r="BE2692" s="1" t="s">
        <v>10609</v>
      </c>
      <c r="BH2692" s="1" t="s">
        <v>10609</v>
      </c>
      <c r="BI2692" s="1">
        <v>97</v>
      </c>
      <c r="BJ2692" s="8">
        <v>1.8447356379723426E-3</v>
      </c>
      <c r="BK2692" s="8" t="s">
        <v>169</v>
      </c>
      <c r="BL2692" s="8">
        <v>7.4094651999999996</v>
      </c>
      <c r="BM2692" s="8">
        <v>8.1340170999999994</v>
      </c>
      <c r="BN2692" s="8">
        <v>8.9645486999999999</v>
      </c>
      <c r="BO2692" s="8">
        <v>9.1572066000000003</v>
      </c>
      <c r="BP2692" s="8">
        <v>9.8051770000000005</v>
      </c>
      <c r="BQ2692" s="8">
        <v>10.4018883</v>
      </c>
      <c r="BR2692" s="8" t="s">
        <v>169</v>
      </c>
    </row>
    <row r="2693" spans="45:70" x14ac:dyDescent="0.25">
      <c r="AS2693" s="2">
        <v>1</v>
      </c>
      <c r="AT2693" s="25" t="s">
        <v>256</v>
      </c>
      <c r="AU2693" s="2">
        <v>7</v>
      </c>
      <c r="AV2693" s="25" t="s">
        <v>291</v>
      </c>
      <c r="AW2693" s="2" t="s">
        <v>530</v>
      </c>
      <c r="AX2693" s="25" t="s">
        <v>172</v>
      </c>
      <c r="AY2693" s="2">
        <v>3</v>
      </c>
      <c r="AZ2693" s="25" t="s">
        <v>6482</v>
      </c>
      <c r="BA2693" s="1" t="s">
        <v>5</v>
      </c>
      <c r="BB2693" s="9">
        <v>1.9570000000000001E-2</v>
      </c>
      <c r="BC2693" s="9">
        <v>1.985E-2</v>
      </c>
      <c r="BD2693" s="9">
        <v>2.051E-2</v>
      </c>
      <c r="BE2693" s="1" t="s">
        <v>10610</v>
      </c>
      <c r="BH2693" s="1" t="s">
        <v>10610</v>
      </c>
      <c r="BI2693" s="1">
        <v>97</v>
      </c>
      <c r="BJ2693" s="8">
        <v>1.8447356379723426E-3</v>
      </c>
      <c r="BK2693" s="8" t="s">
        <v>169</v>
      </c>
      <c r="BL2693" s="8">
        <v>7.9793798000000002</v>
      </c>
      <c r="BM2693" s="8">
        <v>8.2443249999999999</v>
      </c>
      <c r="BN2693" s="8">
        <v>9.3940412000000002</v>
      </c>
      <c r="BO2693" s="8">
        <v>9.7917848000000003</v>
      </c>
      <c r="BP2693" s="8">
        <v>11.169643799999999</v>
      </c>
      <c r="BQ2693" s="8">
        <v>13.042857100000001</v>
      </c>
      <c r="BR2693" s="8" t="s">
        <v>169</v>
      </c>
    </row>
    <row r="2694" spans="45:70" x14ac:dyDescent="0.25">
      <c r="AS2694" s="2">
        <v>2</v>
      </c>
      <c r="AT2694" s="25" t="s">
        <v>271</v>
      </c>
      <c r="AU2694" s="2">
        <v>4</v>
      </c>
      <c r="AV2694" s="25" t="s">
        <v>1394</v>
      </c>
      <c r="AW2694" s="2" t="s">
        <v>374</v>
      </c>
      <c r="AX2694" s="29" t="s">
        <v>193</v>
      </c>
      <c r="AY2694" s="2">
        <v>5</v>
      </c>
      <c r="AZ2694" s="25" t="s">
        <v>6900</v>
      </c>
      <c r="BA2694" s="1" t="s">
        <v>5</v>
      </c>
      <c r="BB2694" s="9">
        <v>1.8800000000000001E-2</v>
      </c>
      <c r="BC2694" s="9">
        <v>2.12E-2</v>
      </c>
      <c r="BD2694" s="9">
        <v>2.6499999999999999E-2</v>
      </c>
      <c r="BE2694" s="1" t="s">
        <v>10611</v>
      </c>
      <c r="BH2694" s="1" t="s">
        <v>10611</v>
      </c>
      <c r="BI2694" s="1">
        <v>97</v>
      </c>
      <c r="BJ2694" s="8">
        <v>1.8447356379723426E-3</v>
      </c>
      <c r="BK2694" s="8" t="s">
        <v>169</v>
      </c>
      <c r="BL2694" s="8">
        <v>7.5444088999999996</v>
      </c>
      <c r="BM2694" s="8">
        <v>8.4183284</v>
      </c>
      <c r="BN2694" s="8">
        <v>9.3346289000000002</v>
      </c>
      <c r="BO2694" s="8">
        <v>9.5482022999999998</v>
      </c>
      <c r="BP2694" s="8">
        <v>10.154789299999999</v>
      </c>
      <c r="BQ2694" s="8">
        <v>11.2076396</v>
      </c>
      <c r="BR2694" s="8" t="s">
        <v>169</v>
      </c>
    </row>
    <row r="2695" spans="45:70" x14ac:dyDescent="0.25">
      <c r="AS2695" s="2">
        <v>2</v>
      </c>
      <c r="AT2695" s="25" t="s">
        <v>271</v>
      </c>
      <c r="AU2695" s="2">
        <v>6</v>
      </c>
      <c r="AV2695" s="25" t="s">
        <v>278</v>
      </c>
      <c r="AW2695" s="2" t="s">
        <v>485</v>
      </c>
      <c r="AX2695" s="25" t="s">
        <v>177</v>
      </c>
      <c r="AY2695" s="2">
        <v>3</v>
      </c>
      <c r="AZ2695" s="25" t="s">
        <v>6482</v>
      </c>
      <c r="BA2695" s="1" t="s">
        <v>5</v>
      </c>
      <c r="BB2695" s="9">
        <v>1.5949999999999999E-2</v>
      </c>
      <c r="BC2695" s="9">
        <v>1.7860000000000001E-2</v>
      </c>
      <c r="BD2695" s="9">
        <v>2.1219999999999999E-2</v>
      </c>
      <c r="BE2695" s="1" t="s">
        <v>10612</v>
      </c>
      <c r="BH2695" s="1" t="s">
        <v>10612</v>
      </c>
      <c r="BI2695" s="1">
        <v>97</v>
      </c>
      <c r="BJ2695" s="8">
        <v>1.8447356379723426E-3</v>
      </c>
      <c r="BK2695" s="8" t="s">
        <v>169</v>
      </c>
      <c r="BL2695" s="8">
        <v>7.7760932</v>
      </c>
      <c r="BM2695" s="8">
        <v>8.0627913000000007</v>
      </c>
      <c r="BN2695" s="8">
        <v>8.6622298999999998</v>
      </c>
      <c r="BO2695" s="8">
        <v>9.0074739000000008</v>
      </c>
      <c r="BP2695" s="8">
        <v>9.4539874000000008</v>
      </c>
      <c r="BQ2695" s="8">
        <v>11.153943</v>
      </c>
      <c r="BR2695" s="8" t="s">
        <v>169</v>
      </c>
    </row>
    <row r="2696" spans="45:70" x14ac:dyDescent="0.25">
      <c r="AS2696" s="2">
        <v>3</v>
      </c>
      <c r="AT2696" s="25" t="s">
        <v>285</v>
      </c>
      <c r="AU2696" s="2">
        <v>7</v>
      </c>
      <c r="AV2696" s="25" t="s">
        <v>291</v>
      </c>
      <c r="AW2696" s="2" t="s">
        <v>401</v>
      </c>
      <c r="AX2696" s="25" t="s">
        <v>179</v>
      </c>
      <c r="AY2696" s="2">
        <v>3</v>
      </c>
      <c r="AZ2696" s="25" t="s">
        <v>6482</v>
      </c>
      <c r="BA2696" s="1" t="s">
        <v>5</v>
      </c>
      <c r="BB2696" s="9">
        <v>1.8190000000000001E-2</v>
      </c>
      <c r="BC2696" s="9">
        <v>1.8079999999999999E-2</v>
      </c>
      <c r="BD2696" s="9">
        <v>1.8919999999999999E-2</v>
      </c>
      <c r="BE2696" s="1" t="s">
        <v>10613</v>
      </c>
      <c r="BH2696" s="1" t="s">
        <v>10613</v>
      </c>
      <c r="BI2696" s="1">
        <v>97</v>
      </c>
      <c r="BJ2696" s="8">
        <v>1.8447356379723426E-3</v>
      </c>
      <c r="BK2696" s="8" t="s">
        <v>169</v>
      </c>
      <c r="BL2696" s="8">
        <v>8.2225468999999993</v>
      </c>
      <c r="BM2696" s="8">
        <v>8.9794549999999997</v>
      </c>
      <c r="BN2696" s="8">
        <v>10.4498368</v>
      </c>
      <c r="BO2696" s="8">
        <v>10.4224538</v>
      </c>
      <c r="BP2696" s="8">
        <v>11.5574713</v>
      </c>
      <c r="BQ2696" s="8">
        <v>12.621131999999999</v>
      </c>
      <c r="BR2696" s="8" t="s">
        <v>169</v>
      </c>
    </row>
    <row r="2697" spans="45:70" x14ac:dyDescent="0.25">
      <c r="AS2697" s="2">
        <v>3</v>
      </c>
      <c r="AT2697" s="25" t="s">
        <v>285</v>
      </c>
      <c r="AU2697" s="2">
        <v>9</v>
      </c>
      <c r="AV2697" s="25" t="s">
        <v>258</v>
      </c>
      <c r="AW2697" s="2" t="s">
        <v>583</v>
      </c>
      <c r="AX2697" s="25" t="s">
        <v>171</v>
      </c>
      <c r="AY2697" s="2">
        <v>1</v>
      </c>
      <c r="AZ2697" s="25" t="s">
        <v>6468</v>
      </c>
      <c r="BA2697" s="1" t="s">
        <v>5</v>
      </c>
      <c r="BB2697" s="9">
        <v>9.8300000000000002E-3</v>
      </c>
      <c r="BC2697" s="9">
        <v>1.061E-2</v>
      </c>
      <c r="BD2697" s="9">
        <v>1.167E-2</v>
      </c>
      <c r="BE2697" s="1" t="s">
        <v>10614</v>
      </c>
      <c r="BH2697" s="1" t="s">
        <v>10614</v>
      </c>
      <c r="BI2697" s="1">
        <v>97</v>
      </c>
      <c r="BJ2697" s="8">
        <v>1.8447356379723426E-3</v>
      </c>
      <c r="BK2697" s="8" t="s">
        <v>169</v>
      </c>
      <c r="BL2697" s="8">
        <v>8.2651137000000006</v>
      </c>
      <c r="BM2697" s="8">
        <v>8.7050788000000008</v>
      </c>
      <c r="BN2697" s="8">
        <v>8.8445619000000004</v>
      </c>
      <c r="BO2697" s="8">
        <v>9.4337847999999997</v>
      </c>
      <c r="BP2697" s="8">
        <v>10.308576499999999</v>
      </c>
      <c r="BQ2697" s="8">
        <v>10.8285714</v>
      </c>
      <c r="BR2697" s="8" t="s">
        <v>169</v>
      </c>
    </row>
    <row r="2698" spans="45:70" x14ac:dyDescent="0.25">
      <c r="AS2698" s="2">
        <v>4</v>
      </c>
      <c r="AT2698" s="25" t="s">
        <v>312</v>
      </c>
      <c r="AU2698" s="2">
        <v>6</v>
      </c>
      <c r="AV2698" s="25" t="s">
        <v>278</v>
      </c>
      <c r="AW2698" s="2" t="s">
        <v>385</v>
      </c>
      <c r="AX2698" s="29" t="s">
        <v>188</v>
      </c>
      <c r="AY2698" s="2">
        <v>3</v>
      </c>
      <c r="AZ2698" s="25" t="s">
        <v>6482</v>
      </c>
      <c r="BA2698" s="1" t="s">
        <v>5</v>
      </c>
      <c r="BB2698" s="9">
        <v>2.6620000000000001E-2</v>
      </c>
      <c r="BC2698" s="9">
        <v>2.8459999999999999E-2</v>
      </c>
      <c r="BD2698" s="9">
        <v>3.6130000000000002E-2</v>
      </c>
      <c r="BE2698" s="1" t="s">
        <v>10615</v>
      </c>
      <c r="BH2698" s="1" t="s">
        <v>10615</v>
      </c>
      <c r="BI2698" s="1">
        <v>97</v>
      </c>
      <c r="BJ2698" s="8">
        <v>1.8447356379723426E-3</v>
      </c>
      <c r="BK2698" s="8" t="s">
        <v>169</v>
      </c>
      <c r="BL2698" s="8">
        <v>8.7308429000000007</v>
      </c>
      <c r="BM2698" s="8">
        <v>9.5922256000000008</v>
      </c>
      <c r="BN2698" s="8">
        <v>11.1572809</v>
      </c>
      <c r="BO2698" s="8">
        <v>11.5304994</v>
      </c>
      <c r="BP2698" s="8">
        <v>12.612069</v>
      </c>
      <c r="BQ2698" s="8">
        <v>15.151341</v>
      </c>
      <c r="BR2698" s="8" t="s">
        <v>169</v>
      </c>
    </row>
    <row r="2699" spans="45:70" x14ac:dyDescent="0.25">
      <c r="AS2699" s="2">
        <v>5</v>
      </c>
      <c r="AT2699" s="25" t="s">
        <v>289</v>
      </c>
      <c r="AU2699" s="2">
        <v>0</v>
      </c>
      <c r="AV2699" s="25" t="s">
        <v>1702</v>
      </c>
      <c r="AW2699" s="2" t="s">
        <v>268</v>
      </c>
      <c r="AX2699" s="25" t="s">
        <v>269</v>
      </c>
      <c r="AY2699" s="2">
        <v>4</v>
      </c>
      <c r="AZ2699" s="25" t="s">
        <v>6507</v>
      </c>
      <c r="BA2699" s="1" t="s">
        <v>5</v>
      </c>
      <c r="BB2699" s="9">
        <v>1.3509999999999999E-2</v>
      </c>
      <c r="BC2699" s="9">
        <v>1.52E-2</v>
      </c>
      <c r="BD2699" s="9">
        <v>2.393E-2</v>
      </c>
      <c r="BE2699" s="1" t="s">
        <v>10616</v>
      </c>
      <c r="BH2699" s="1" t="s">
        <v>10616</v>
      </c>
      <c r="BI2699" s="1">
        <v>97</v>
      </c>
      <c r="BJ2699" s="8">
        <v>1.8447356379723426E-3</v>
      </c>
      <c r="BK2699" s="8" t="s">
        <v>169</v>
      </c>
      <c r="BL2699" s="8">
        <v>11.4937763</v>
      </c>
      <c r="BM2699" s="8">
        <v>12.339663699999999</v>
      </c>
      <c r="BN2699" s="8">
        <v>13.4355913</v>
      </c>
      <c r="BO2699" s="8">
        <v>13.8878565</v>
      </c>
      <c r="BP2699" s="8">
        <v>15.177056800000001</v>
      </c>
      <c r="BQ2699" s="8">
        <v>16.975698999999999</v>
      </c>
      <c r="BR2699" s="8" t="s">
        <v>169</v>
      </c>
    </row>
    <row r="2700" spans="45:70" x14ac:dyDescent="0.25">
      <c r="AS2700" s="2">
        <v>5</v>
      </c>
      <c r="AT2700" s="25" t="s">
        <v>289</v>
      </c>
      <c r="AU2700" s="2">
        <v>3</v>
      </c>
      <c r="AV2700" s="25" t="s">
        <v>1260</v>
      </c>
      <c r="AW2700" s="2" t="s">
        <v>385</v>
      </c>
      <c r="AX2700" s="29" t="s">
        <v>188</v>
      </c>
      <c r="AY2700" s="2">
        <v>3</v>
      </c>
      <c r="AZ2700" s="25" t="s">
        <v>6482</v>
      </c>
      <c r="BA2700" s="1" t="s">
        <v>5</v>
      </c>
      <c r="BB2700" s="9">
        <v>3.8870000000000002E-2</v>
      </c>
      <c r="BC2700" s="9">
        <v>4.5909999999999999E-2</v>
      </c>
      <c r="BD2700" s="9">
        <v>6.0019999999999997E-2</v>
      </c>
      <c r="BE2700" s="1" t="s">
        <v>10617</v>
      </c>
      <c r="BH2700" s="1" t="s">
        <v>10617</v>
      </c>
      <c r="BI2700" s="1">
        <v>97</v>
      </c>
      <c r="BJ2700" s="8">
        <v>1.8447356379723426E-3</v>
      </c>
      <c r="BK2700" s="8" t="s">
        <v>169</v>
      </c>
      <c r="BL2700" s="8">
        <v>10.2108268</v>
      </c>
      <c r="BM2700" s="8">
        <v>11.2332375</v>
      </c>
      <c r="BN2700" s="8">
        <v>12.8765433</v>
      </c>
      <c r="BO2700" s="8">
        <v>13.8706627</v>
      </c>
      <c r="BP2700" s="8">
        <v>15.040279</v>
      </c>
      <c r="BQ2700" s="8">
        <v>19.301831499999999</v>
      </c>
      <c r="BR2700" s="8" t="s">
        <v>169</v>
      </c>
    </row>
    <row r="2701" spans="45:70" x14ac:dyDescent="0.25">
      <c r="AS2701" s="2">
        <v>0</v>
      </c>
      <c r="AT2701" s="25" t="s">
        <v>358</v>
      </c>
      <c r="AU2701" s="2">
        <v>9</v>
      </c>
      <c r="AV2701" s="25" t="s">
        <v>258</v>
      </c>
      <c r="AW2701" s="2" t="s">
        <v>627</v>
      </c>
      <c r="AX2701" s="28" t="s">
        <v>628</v>
      </c>
      <c r="AY2701" s="2">
        <v>2</v>
      </c>
      <c r="AZ2701" s="25" t="s">
        <v>6472</v>
      </c>
      <c r="BA2701" s="1" t="s">
        <v>5</v>
      </c>
      <c r="BB2701" s="9">
        <v>0.26490999999999998</v>
      </c>
      <c r="BC2701" s="9">
        <v>0.54227999999999998</v>
      </c>
      <c r="BD2701" s="9">
        <v>3.0456400000000001</v>
      </c>
      <c r="BE2701" s="1" t="s">
        <v>10618</v>
      </c>
      <c r="BH2701" s="1" t="s">
        <v>10618</v>
      </c>
      <c r="BI2701" s="1">
        <v>96</v>
      </c>
      <c r="BJ2701" s="8">
        <v>1.8257177447973702E-3</v>
      </c>
      <c r="BK2701" s="8" t="s">
        <v>169</v>
      </c>
      <c r="BL2701" s="8">
        <v>9.625</v>
      </c>
      <c r="BM2701" s="8">
        <v>14.8421834</v>
      </c>
      <c r="BN2701" s="8">
        <v>20.526321500000002</v>
      </c>
      <c r="BO2701" s="8">
        <v>26.061582699999999</v>
      </c>
      <c r="BP2701" s="8">
        <v>27.905481000000002</v>
      </c>
      <c r="BQ2701" s="8">
        <v>30.627192999999998</v>
      </c>
      <c r="BR2701" s="8" t="s">
        <v>169</v>
      </c>
    </row>
    <row r="2702" spans="45:70" x14ac:dyDescent="0.25">
      <c r="AS2702" s="2">
        <v>1</v>
      </c>
      <c r="AT2702" s="25" t="s">
        <v>256</v>
      </c>
      <c r="AU2702" s="2">
        <v>5</v>
      </c>
      <c r="AV2702" s="25" t="s">
        <v>1006</v>
      </c>
      <c r="AW2702" s="2" t="s">
        <v>320</v>
      </c>
      <c r="AX2702" s="29" t="s">
        <v>191</v>
      </c>
      <c r="AY2702" s="2">
        <v>1</v>
      </c>
      <c r="AZ2702" s="25" t="s">
        <v>6468</v>
      </c>
      <c r="BA2702" s="1" t="s">
        <v>5</v>
      </c>
      <c r="BB2702" s="9">
        <v>1.8079999999999999E-2</v>
      </c>
      <c r="BC2702" s="9">
        <v>1.9470000000000001E-2</v>
      </c>
      <c r="BD2702" s="9">
        <v>2.239E-2</v>
      </c>
      <c r="BE2702" s="1" t="s">
        <v>10619</v>
      </c>
      <c r="BH2702" s="1" t="s">
        <v>10619</v>
      </c>
      <c r="BI2702" s="1">
        <v>96</v>
      </c>
      <c r="BJ2702" s="8">
        <v>1.8257177447973702E-3</v>
      </c>
      <c r="BK2702" s="8" t="s">
        <v>169</v>
      </c>
      <c r="BL2702" s="8">
        <v>7.5649071000000001</v>
      </c>
      <c r="BM2702" s="8">
        <v>8.0268172</v>
      </c>
      <c r="BN2702" s="8">
        <v>8.84375</v>
      </c>
      <c r="BO2702" s="8">
        <v>9.2405548</v>
      </c>
      <c r="BP2702" s="8">
        <v>9.9534044999999995</v>
      </c>
      <c r="BQ2702" s="8">
        <v>10.782689</v>
      </c>
      <c r="BR2702" s="8" t="s">
        <v>169</v>
      </c>
    </row>
    <row r="2703" spans="45:70" x14ac:dyDescent="0.25">
      <c r="AS2703" s="2">
        <v>1</v>
      </c>
      <c r="AT2703" s="25" t="s">
        <v>256</v>
      </c>
      <c r="AU2703" s="2">
        <v>7</v>
      </c>
      <c r="AV2703" s="25" t="s">
        <v>291</v>
      </c>
      <c r="AW2703" s="2" t="s">
        <v>579</v>
      </c>
      <c r="AX2703" s="29" t="s">
        <v>185</v>
      </c>
      <c r="AY2703" s="2">
        <v>2</v>
      </c>
      <c r="AZ2703" s="25" t="s">
        <v>6472</v>
      </c>
      <c r="BA2703" s="1" t="s">
        <v>5</v>
      </c>
      <c r="BB2703" s="9">
        <v>1.1039999999999999E-2</v>
      </c>
      <c r="BC2703" s="9">
        <v>1.1639999999999999E-2</v>
      </c>
      <c r="BD2703" s="9">
        <v>1.26E-2</v>
      </c>
      <c r="BE2703" s="1" t="s">
        <v>10620</v>
      </c>
      <c r="BH2703" s="1" t="s">
        <v>10620</v>
      </c>
      <c r="BI2703" s="1">
        <v>96</v>
      </c>
      <c r="BJ2703" s="8">
        <v>1.8257177447973702E-3</v>
      </c>
      <c r="BK2703" s="8" t="s">
        <v>169</v>
      </c>
      <c r="BL2703" s="8">
        <v>8.4522189000000001</v>
      </c>
      <c r="BM2703" s="8">
        <v>8.8876179999999998</v>
      </c>
      <c r="BN2703" s="8">
        <v>9.8110464999999998</v>
      </c>
      <c r="BO2703" s="8">
        <v>9.9670921999999997</v>
      </c>
      <c r="BP2703" s="8">
        <v>10.7172941</v>
      </c>
      <c r="BQ2703" s="8">
        <v>11.9380351</v>
      </c>
      <c r="BR2703" s="8" t="s">
        <v>169</v>
      </c>
    </row>
    <row r="2704" spans="45:70" x14ac:dyDescent="0.25">
      <c r="AS2704" s="2">
        <v>2</v>
      </c>
      <c r="AT2704" s="25" t="s">
        <v>271</v>
      </c>
      <c r="AU2704" s="2">
        <v>1</v>
      </c>
      <c r="AV2704" s="25" t="s">
        <v>6599</v>
      </c>
      <c r="AW2704" s="2" t="s">
        <v>430</v>
      </c>
      <c r="AX2704" s="25" t="s">
        <v>431</v>
      </c>
      <c r="AY2704" s="2">
        <v>4</v>
      </c>
      <c r="AZ2704" s="25" t="s">
        <v>6507</v>
      </c>
      <c r="BA2704" s="1" t="s">
        <v>5</v>
      </c>
      <c r="BB2704" s="9">
        <v>3.4619999999999998E-2</v>
      </c>
      <c r="BC2704" s="9">
        <v>4.0189999999999997E-2</v>
      </c>
      <c r="BD2704" s="9">
        <v>5.074E-2</v>
      </c>
      <c r="BE2704" s="1" t="s">
        <v>10621</v>
      </c>
      <c r="BH2704" s="1" t="s">
        <v>10621</v>
      </c>
      <c r="BI2704" s="1">
        <v>96</v>
      </c>
      <c r="BJ2704" s="8">
        <v>1.8257177447973702E-3</v>
      </c>
      <c r="BK2704" s="8" t="s">
        <v>169</v>
      </c>
      <c r="BL2704" s="8">
        <v>9.3753846000000003</v>
      </c>
      <c r="BM2704" s="8">
        <v>10.278685299999999</v>
      </c>
      <c r="BN2704" s="8">
        <v>11.875835800000001</v>
      </c>
      <c r="BO2704" s="8">
        <v>12.586380999999999</v>
      </c>
      <c r="BP2704" s="8">
        <v>13.6736299</v>
      </c>
      <c r="BQ2704" s="8">
        <v>15.8115206</v>
      </c>
      <c r="BR2704" s="8" t="s">
        <v>169</v>
      </c>
    </row>
    <row r="2705" spans="45:70" x14ac:dyDescent="0.25">
      <c r="AS2705" s="2">
        <v>2</v>
      </c>
      <c r="AT2705" s="25" t="s">
        <v>271</v>
      </c>
      <c r="AU2705" s="2">
        <v>3</v>
      </c>
      <c r="AV2705" s="25" t="s">
        <v>1260</v>
      </c>
      <c r="AW2705" s="2" t="s">
        <v>530</v>
      </c>
      <c r="AX2705" s="25" t="s">
        <v>172</v>
      </c>
      <c r="AY2705" s="2">
        <v>2</v>
      </c>
      <c r="AZ2705" s="25" t="s">
        <v>6472</v>
      </c>
      <c r="BA2705" s="1" t="s">
        <v>5</v>
      </c>
      <c r="BB2705" s="9">
        <v>1.9050000000000001E-2</v>
      </c>
      <c r="BC2705" s="9">
        <v>1.9400000000000001E-2</v>
      </c>
      <c r="BD2705" s="9">
        <v>2.0049999999999998E-2</v>
      </c>
      <c r="BE2705" s="1" t="s">
        <v>10622</v>
      </c>
      <c r="BH2705" s="1" t="s">
        <v>10622</v>
      </c>
      <c r="BI2705" s="1">
        <v>96</v>
      </c>
      <c r="BJ2705" s="8">
        <v>1.8257177447973702E-3</v>
      </c>
      <c r="BK2705" s="8" t="s">
        <v>169</v>
      </c>
      <c r="BL2705" s="8">
        <v>8.6264334999999992</v>
      </c>
      <c r="BM2705" s="8">
        <v>9.3496168999999991</v>
      </c>
      <c r="BN2705" s="8">
        <v>10.7065921</v>
      </c>
      <c r="BO2705" s="8">
        <v>11.181850600000001</v>
      </c>
      <c r="BP2705" s="8">
        <v>12.622783999999999</v>
      </c>
      <c r="BQ2705" s="8">
        <v>14.587348799999999</v>
      </c>
      <c r="BR2705" s="8" t="s">
        <v>169</v>
      </c>
    </row>
    <row r="2706" spans="45:70" x14ac:dyDescent="0.25">
      <c r="AS2706" s="2">
        <v>2</v>
      </c>
      <c r="AT2706" s="25" t="s">
        <v>271</v>
      </c>
      <c r="AU2706" s="2">
        <v>7</v>
      </c>
      <c r="AV2706" s="25" t="s">
        <v>291</v>
      </c>
      <c r="AW2706" s="2" t="s">
        <v>401</v>
      </c>
      <c r="AX2706" s="25" t="s">
        <v>179</v>
      </c>
      <c r="AY2706" s="2">
        <v>4</v>
      </c>
      <c r="AZ2706" s="25" t="s">
        <v>6507</v>
      </c>
      <c r="BA2706" s="1" t="s">
        <v>5</v>
      </c>
      <c r="BB2706" s="9">
        <v>1.5879999999999998E-2</v>
      </c>
      <c r="BC2706" s="9">
        <v>1.6879999999999999E-2</v>
      </c>
      <c r="BD2706" s="9">
        <v>1.848E-2</v>
      </c>
      <c r="BE2706" s="1" t="s">
        <v>10623</v>
      </c>
      <c r="BH2706" s="1" t="s">
        <v>10623</v>
      </c>
      <c r="BI2706" s="1">
        <v>96</v>
      </c>
      <c r="BJ2706" s="8">
        <v>1.8257177447973702E-3</v>
      </c>
      <c r="BK2706" s="8" t="s">
        <v>169</v>
      </c>
      <c r="BL2706" s="8">
        <v>7.8236486000000003</v>
      </c>
      <c r="BM2706" s="8">
        <v>8.4161342000000001</v>
      </c>
      <c r="BN2706" s="8">
        <v>9.4071023999999994</v>
      </c>
      <c r="BO2706" s="8">
        <v>9.7858129999999992</v>
      </c>
      <c r="BP2706" s="8">
        <v>10.889574</v>
      </c>
      <c r="BQ2706" s="8">
        <v>11.8019608</v>
      </c>
      <c r="BR2706" s="8" t="s">
        <v>169</v>
      </c>
    </row>
    <row r="2707" spans="45:70" x14ac:dyDescent="0.25">
      <c r="AS2707" s="2">
        <v>2</v>
      </c>
      <c r="AT2707" s="25" t="s">
        <v>271</v>
      </c>
      <c r="AU2707" s="2">
        <v>9</v>
      </c>
      <c r="AV2707" s="25" t="s">
        <v>258</v>
      </c>
      <c r="AW2707" s="2" t="s">
        <v>526</v>
      </c>
      <c r="AX2707" s="29" t="s">
        <v>194</v>
      </c>
      <c r="AY2707" s="2">
        <v>3</v>
      </c>
      <c r="AZ2707" s="25" t="s">
        <v>6482</v>
      </c>
      <c r="BA2707" s="1" t="s">
        <v>5</v>
      </c>
      <c r="BB2707" s="9">
        <v>3.1530000000000002E-2</v>
      </c>
      <c r="BC2707" s="9">
        <v>3.8989999999999997E-2</v>
      </c>
      <c r="BD2707" s="9">
        <v>5.2150000000000002E-2</v>
      </c>
      <c r="BE2707" s="1" t="s">
        <v>10624</v>
      </c>
      <c r="BH2707" s="1" t="s">
        <v>10624</v>
      </c>
      <c r="BI2707" s="1">
        <v>96</v>
      </c>
      <c r="BJ2707" s="8">
        <v>1.8257177447973702E-3</v>
      </c>
      <c r="BK2707" s="8" t="s">
        <v>169</v>
      </c>
      <c r="BL2707" s="8">
        <v>8.2876712000000001</v>
      </c>
      <c r="BM2707" s="8">
        <v>9.0363126000000005</v>
      </c>
      <c r="BN2707" s="8">
        <v>9.4736841999999992</v>
      </c>
      <c r="BO2707" s="8">
        <v>10.282252700000001</v>
      </c>
      <c r="BP2707" s="8">
        <v>10.908602200000001</v>
      </c>
      <c r="BQ2707" s="8">
        <v>11.9444444</v>
      </c>
      <c r="BR2707" s="8" t="s">
        <v>169</v>
      </c>
    </row>
    <row r="2708" spans="45:70" x14ac:dyDescent="0.25">
      <c r="AS2708" s="2">
        <v>3</v>
      </c>
      <c r="AT2708" s="25" t="s">
        <v>285</v>
      </c>
      <c r="AU2708" s="2">
        <v>3</v>
      </c>
      <c r="AV2708" s="25" t="s">
        <v>1260</v>
      </c>
      <c r="AW2708" s="2" t="s">
        <v>504</v>
      </c>
      <c r="AX2708" s="25" t="s">
        <v>181</v>
      </c>
      <c r="AY2708" s="2">
        <v>4</v>
      </c>
      <c r="AZ2708" s="25" t="s">
        <v>6507</v>
      </c>
      <c r="BA2708" s="1" t="s">
        <v>5</v>
      </c>
      <c r="BB2708" s="9">
        <v>1.332E-2</v>
      </c>
      <c r="BC2708" s="9">
        <v>1.355E-2</v>
      </c>
      <c r="BD2708" s="9">
        <v>1.4E-2</v>
      </c>
      <c r="BE2708" s="1" t="s">
        <v>10625</v>
      </c>
      <c r="BH2708" s="1" t="s">
        <v>10625</v>
      </c>
      <c r="BI2708" s="1">
        <v>96</v>
      </c>
      <c r="BJ2708" s="8">
        <v>1.8257177447973702E-3</v>
      </c>
      <c r="BK2708" s="8" t="s">
        <v>169</v>
      </c>
      <c r="BL2708" s="8">
        <v>9.5266383000000001</v>
      </c>
      <c r="BM2708" s="8">
        <v>10.4291321</v>
      </c>
      <c r="BN2708" s="8">
        <v>11.416046700000001</v>
      </c>
      <c r="BO2708" s="8">
        <v>11.632223400000001</v>
      </c>
      <c r="BP2708" s="8">
        <v>12.5699326</v>
      </c>
      <c r="BQ2708" s="8">
        <v>14.0608617</v>
      </c>
      <c r="BR2708" s="8" t="s">
        <v>169</v>
      </c>
    </row>
    <row r="2709" spans="45:70" x14ac:dyDescent="0.25">
      <c r="AS2709" s="2">
        <v>4</v>
      </c>
      <c r="AT2709" s="25" t="s">
        <v>312</v>
      </c>
      <c r="AU2709" s="2">
        <v>2</v>
      </c>
      <c r="AV2709" s="25" t="s">
        <v>1321</v>
      </c>
      <c r="AW2709" s="2" t="s">
        <v>262</v>
      </c>
      <c r="AX2709" s="25" t="s">
        <v>180</v>
      </c>
      <c r="AY2709" s="2">
        <v>3</v>
      </c>
      <c r="AZ2709" s="25" t="s">
        <v>6482</v>
      </c>
      <c r="BA2709" s="1" t="s">
        <v>5</v>
      </c>
      <c r="BB2709" s="9">
        <v>1.3860000000000001E-2</v>
      </c>
      <c r="BC2709" s="9">
        <v>1.371E-2</v>
      </c>
      <c r="BD2709" s="9">
        <v>1.387E-2</v>
      </c>
      <c r="BE2709" s="1" t="s">
        <v>10626</v>
      </c>
      <c r="BH2709" s="1" t="s">
        <v>10626</v>
      </c>
      <c r="BI2709" s="1">
        <v>96</v>
      </c>
      <c r="BJ2709" s="8">
        <v>1.8257177447973702E-3</v>
      </c>
      <c r="BK2709" s="8" t="s">
        <v>169</v>
      </c>
      <c r="BL2709" s="8">
        <v>9.9932725999999992</v>
      </c>
      <c r="BM2709" s="8">
        <v>10.6368715</v>
      </c>
      <c r="BN2709" s="8">
        <v>12.234019</v>
      </c>
      <c r="BO2709" s="8">
        <v>12.244078099999999</v>
      </c>
      <c r="BP2709" s="8">
        <v>13.4195402</v>
      </c>
      <c r="BQ2709" s="8">
        <v>14.5575957</v>
      </c>
      <c r="BR2709" s="8" t="s">
        <v>169</v>
      </c>
    </row>
    <row r="2710" spans="45:70" x14ac:dyDescent="0.25">
      <c r="AS2710" s="2">
        <v>4</v>
      </c>
      <c r="AT2710" s="25" t="s">
        <v>312</v>
      </c>
      <c r="AU2710" s="2">
        <v>4</v>
      </c>
      <c r="AV2710" s="25" t="s">
        <v>1394</v>
      </c>
      <c r="AW2710" s="2" t="s">
        <v>530</v>
      </c>
      <c r="AX2710" s="25" t="s">
        <v>172</v>
      </c>
      <c r="AY2710" s="2">
        <v>2</v>
      </c>
      <c r="AZ2710" s="25" t="s">
        <v>6472</v>
      </c>
      <c r="BA2710" s="1" t="s">
        <v>5</v>
      </c>
      <c r="BB2710" s="9">
        <v>1.729E-2</v>
      </c>
      <c r="BC2710" s="9">
        <v>1.8319999999999999E-2</v>
      </c>
      <c r="BD2710" s="9">
        <v>2.009E-2</v>
      </c>
      <c r="BE2710" s="1" t="s">
        <v>10627</v>
      </c>
      <c r="BH2710" s="1" t="s">
        <v>10627</v>
      </c>
      <c r="BI2710" s="1">
        <v>96</v>
      </c>
      <c r="BJ2710" s="8">
        <v>1.8257177447973702E-3</v>
      </c>
      <c r="BK2710" s="8" t="s">
        <v>169</v>
      </c>
      <c r="BL2710" s="8">
        <v>10.4057292</v>
      </c>
      <c r="BM2710" s="8">
        <v>11.347102</v>
      </c>
      <c r="BN2710" s="8">
        <v>12.4125342</v>
      </c>
      <c r="BO2710" s="8">
        <v>12.991390600000001</v>
      </c>
      <c r="BP2710" s="8">
        <v>14.307950200000001</v>
      </c>
      <c r="BQ2710" s="8">
        <v>15.6448299</v>
      </c>
      <c r="BR2710" s="8" t="s">
        <v>169</v>
      </c>
    </row>
    <row r="2711" spans="45:70" x14ac:dyDescent="0.25">
      <c r="AS2711" s="2">
        <v>5</v>
      </c>
      <c r="AT2711" s="25" t="s">
        <v>289</v>
      </c>
      <c r="AU2711" s="2">
        <v>4</v>
      </c>
      <c r="AV2711" s="25" t="s">
        <v>1394</v>
      </c>
      <c r="AW2711" s="2" t="s">
        <v>262</v>
      </c>
      <c r="AX2711" s="25" t="s">
        <v>180</v>
      </c>
      <c r="AY2711" s="2">
        <v>4</v>
      </c>
      <c r="AZ2711" s="25" t="s">
        <v>6507</v>
      </c>
      <c r="BA2711" s="1" t="s">
        <v>5</v>
      </c>
      <c r="BB2711" s="9">
        <v>2.8420000000000001E-2</v>
      </c>
      <c r="BC2711" s="9">
        <v>3.2480000000000002E-2</v>
      </c>
      <c r="BD2711" s="9">
        <v>4.2709999999999998E-2</v>
      </c>
      <c r="BE2711" s="1" t="s">
        <v>10628</v>
      </c>
      <c r="BH2711" s="1" t="s">
        <v>10628</v>
      </c>
      <c r="BI2711" s="1">
        <v>96</v>
      </c>
      <c r="BJ2711" s="8">
        <v>1.8257177447973702E-3</v>
      </c>
      <c r="BK2711" s="8" t="s">
        <v>169</v>
      </c>
      <c r="BL2711" s="8">
        <v>9.1117971000000004</v>
      </c>
      <c r="BM2711" s="8">
        <v>9.9167593000000007</v>
      </c>
      <c r="BN2711" s="8">
        <v>11.6167734</v>
      </c>
      <c r="BO2711" s="8">
        <v>12.069221199999999</v>
      </c>
      <c r="BP2711" s="8">
        <v>13.0805369</v>
      </c>
      <c r="BQ2711" s="8">
        <v>15.457903699999999</v>
      </c>
      <c r="BR2711" s="8" t="s">
        <v>169</v>
      </c>
    </row>
    <row r="2712" spans="45:70" x14ac:dyDescent="0.25">
      <c r="AS2712" s="2">
        <v>0</v>
      </c>
      <c r="AT2712" s="25" t="s">
        <v>358</v>
      </c>
      <c r="AU2712" s="2">
        <v>3</v>
      </c>
      <c r="AV2712" s="25" t="s">
        <v>1260</v>
      </c>
      <c r="AW2712" s="2" t="s">
        <v>374</v>
      </c>
      <c r="AX2712" s="29" t="s">
        <v>193</v>
      </c>
      <c r="AY2712" s="2">
        <v>3</v>
      </c>
      <c r="AZ2712" s="25" t="s">
        <v>6482</v>
      </c>
      <c r="BA2712" s="1" t="s">
        <v>5</v>
      </c>
      <c r="BB2712" s="9">
        <v>4.1189999999999997E-2</v>
      </c>
      <c r="BC2712" s="9">
        <v>5.3010000000000002E-2</v>
      </c>
      <c r="BD2712" s="9">
        <v>8.3519999999999997E-2</v>
      </c>
      <c r="BE2712" s="1" t="s">
        <v>10629</v>
      </c>
      <c r="BH2712" s="1" t="s">
        <v>10629</v>
      </c>
      <c r="BI2712" s="1">
        <v>95</v>
      </c>
      <c r="BJ2712" s="8">
        <v>1.8066998516223975E-3</v>
      </c>
      <c r="BK2712" s="8" t="s">
        <v>169</v>
      </c>
      <c r="BL2712" s="8">
        <v>8.7141473000000005</v>
      </c>
      <c r="BM2712" s="8">
        <v>10.1240942</v>
      </c>
      <c r="BN2712" s="8">
        <v>10.8997036</v>
      </c>
      <c r="BO2712" s="8">
        <v>12.042933700000001</v>
      </c>
      <c r="BP2712" s="8">
        <v>13.1180816</v>
      </c>
      <c r="BQ2712" s="8">
        <v>15.407692300000001</v>
      </c>
      <c r="BR2712" s="8" t="s">
        <v>169</v>
      </c>
    </row>
    <row r="2713" spans="45:70" x14ac:dyDescent="0.25">
      <c r="AS2713" s="2">
        <v>0</v>
      </c>
      <c r="AT2713" s="25" t="s">
        <v>358</v>
      </c>
      <c r="AU2713" s="2">
        <v>4</v>
      </c>
      <c r="AV2713" s="25" t="s">
        <v>1394</v>
      </c>
      <c r="AW2713" s="2" t="s">
        <v>333</v>
      </c>
      <c r="AX2713" s="25" t="s">
        <v>182</v>
      </c>
      <c r="AY2713" s="2">
        <v>2</v>
      </c>
      <c r="AZ2713" s="25" t="s">
        <v>6472</v>
      </c>
      <c r="BA2713" s="1" t="s">
        <v>5</v>
      </c>
      <c r="BB2713" s="9">
        <v>2.0570000000000001E-2</v>
      </c>
      <c r="BC2713" s="9">
        <v>2.283E-2</v>
      </c>
      <c r="BD2713" s="9">
        <v>2.6839999999999999E-2</v>
      </c>
      <c r="BE2713" s="1" t="s">
        <v>10630</v>
      </c>
      <c r="BH2713" s="1" t="s">
        <v>10630</v>
      </c>
      <c r="BI2713" s="1">
        <v>95</v>
      </c>
      <c r="BJ2713" s="8">
        <v>1.8066998516223975E-3</v>
      </c>
      <c r="BK2713" s="8" t="s">
        <v>169</v>
      </c>
      <c r="BL2713" s="8">
        <v>9.5709327000000002</v>
      </c>
      <c r="BM2713" s="8">
        <v>10.320648800000001</v>
      </c>
      <c r="BN2713" s="8">
        <v>11.050495</v>
      </c>
      <c r="BO2713" s="8">
        <v>11.875235399999999</v>
      </c>
      <c r="BP2713" s="8">
        <v>12.866286499999999</v>
      </c>
      <c r="BQ2713" s="8">
        <v>14.830479499999999</v>
      </c>
      <c r="BR2713" s="8" t="s">
        <v>169</v>
      </c>
    </row>
    <row r="2714" spans="45:70" x14ac:dyDescent="0.25">
      <c r="AS2714" s="2">
        <v>0</v>
      </c>
      <c r="AT2714" s="25" t="s">
        <v>358</v>
      </c>
      <c r="AU2714" s="2">
        <v>8</v>
      </c>
      <c r="AV2714" s="25" t="s">
        <v>264</v>
      </c>
      <c r="AW2714" s="2" t="s">
        <v>333</v>
      </c>
      <c r="AX2714" s="25" t="s">
        <v>182</v>
      </c>
      <c r="AY2714" s="2">
        <v>2</v>
      </c>
      <c r="AZ2714" s="25" t="s">
        <v>6472</v>
      </c>
      <c r="BA2714" s="1" t="s">
        <v>5</v>
      </c>
      <c r="BB2714" s="9">
        <v>3.2129999999999999E-2</v>
      </c>
      <c r="BC2714" s="9">
        <v>3.7039999999999997E-2</v>
      </c>
      <c r="BD2714" s="9">
        <v>5.092E-2</v>
      </c>
      <c r="BE2714" s="1" t="s">
        <v>10631</v>
      </c>
      <c r="BH2714" s="1" t="s">
        <v>10631</v>
      </c>
      <c r="BI2714" s="1">
        <v>95</v>
      </c>
      <c r="BJ2714" s="8">
        <v>1.8066998516223975E-3</v>
      </c>
      <c r="BK2714" s="8" t="s">
        <v>169</v>
      </c>
      <c r="BL2714" s="8">
        <v>8.4815891000000008</v>
      </c>
      <c r="BM2714" s="8">
        <v>9.5432099000000008</v>
      </c>
      <c r="BN2714" s="8">
        <v>10.556289700000001</v>
      </c>
      <c r="BO2714" s="8">
        <v>11.5343578</v>
      </c>
      <c r="BP2714" s="8">
        <v>12.8320983</v>
      </c>
      <c r="BQ2714" s="8">
        <v>15.634377300000001</v>
      </c>
      <c r="BR2714" s="8" t="s">
        <v>169</v>
      </c>
    </row>
    <row r="2715" spans="45:70" x14ac:dyDescent="0.25">
      <c r="AS2715" s="2">
        <v>1</v>
      </c>
      <c r="AT2715" s="25" t="s">
        <v>256</v>
      </c>
      <c r="AU2715" s="2">
        <v>6</v>
      </c>
      <c r="AV2715" s="25" t="s">
        <v>278</v>
      </c>
      <c r="AW2715" s="2" t="s">
        <v>627</v>
      </c>
      <c r="AX2715" s="28" t="s">
        <v>628</v>
      </c>
      <c r="AY2715" s="2">
        <v>3</v>
      </c>
      <c r="AZ2715" s="25" t="s">
        <v>6482</v>
      </c>
      <c r="BA2715" s="1" t="s">
        <v>5</v>
      </c>
      <c r="BB2715" s="9">
        <v>3.5400000000000001E-2</v>
      </c>
      <c r="BC2715" s="9">
        <v>4.623E-2</v>
      </c>
      <c r="BD2715" s="9">
        <v>7.2730000000000003E-2</v>
      </c>
      <c r="BE2715" s="1" t="s">
        <v>10632</v>
      </c>
      <c r="BH2715" s="1" t="s">
        <v>10632</v>
      </c>
      <c r="BI2715" s="1">
        <v>95</v>
      </c>
      <c r="BJ2715" s="8">
        <v>1.8066998516223975E-3</v>
      </c>
      <c r="BK2715" s="8" t="s">
        <v>169</v>
      </c>
      <c r="BL2715" s="8">
        <v>7.4712636999999997</v>
      </c>
      <c r="BM2715" s="8">
        <v>8.2696483999999995</v>
      </c>
      <c r="BN2715" s="8">
        <v>9.0680750999999997</v>
      </c>
      <c r="BO2715" s="8">
        <v>9.8643499000000006</v>
      </c>
      <c r="BP2715" s="8">
        <v>11.3574786</v>
      </c>
      <c r="BQ2715" s="8">
        <v>11.775383100000001</v>
      </c>
      <c r="BR2715" s="8" t="s">
        <v>169</v>
      </c>
    </row>
    <row r="2716" spans="45:70" x14ac:dyDescent="0.25">
      <c r="AS2716" s="2">
        <v>2</v>
      </c>
      <c r="AT2716" s="25" t="s">
        <v>271</v>
      </c>
      <c r="AU2716" s="2">
        <v>1</v>
      </c>
      <c r="AV2716" s="25" t="s">
        <v>6599</v>
      </c>
      <c r="AW2716" s="2" t="s">
        <v>301</v>
      </c>
      <c r="AX2716" s="25" t="s">
        <v>184</v>
      </c>
      <c r="AY2716" s="2">
        <v>5</v>
      </c>
      <c r="AZ2716" s="25" t="s">
        <v>6900</v>
      </c>
      <c r="BA2716" s="1" t="s">
        <v>5</v>
      </c>
      <c r="BB2716" s="9">
        <v>3.1309999999999998E-2</v>
      </c>
      <c r="BC2716" s="9">
        <v>4.7039999999999998E-2</v>
      </c>
      <c r="BD2716" s="9">
        <v>9.9040000000000003E-2</v>
      </c>
      <c r="BE2716" s="1" t="s">
        <v>10633</v>
      </c>
      <c r="BH2716" s="1" t="s">
        <v>10633</v>
      </c>
      <c r="BI2716" s="1">
        <v>95</v>
      </c>
      <c r="BJ2716" s="8">
        <v>1.8066998516223975E-3</v>
      </c>
      <c r="BK2716" s="8" t="s">
        <v>169</v>
      </c>
      <c r="BL2716" s="8">
        <v>8.5402298999999999</v>
      </c>
      <c r="BM2716" s="8">
        <v>9.7355768999999999</v>
      </c>
      <c r="BN2716" s="8">
        <v>10.858477000000001</v>
      </c>
      <c r="BO2716" s="8">
        <v>11.2638681</v>
      </c>
      <c r="BP2716" s="8">
        <v>12.0791345</v>
      </c>
      <c r="BQ2716" s="8">
        <v>13.649559999999999</v>
      </c>
      <c r="BR2716" s="8" t="s">
        <v>169</v>
      </c>
    </row>
    <row r="2717" spans="45:70" x14ac:dyDescent="0.25">
      <c r="AS2717" s="2">
        <v>2</v>
      </c>
      <c r="AT2717" s="25" t="s">
        <v>271</v>
      </c>
      <c r="AU2717" s="2">
        <v>9</v>
      </c>
      <c r="AV2717" s="25" t="s">
        <v>258</v>
      </c>
      <c r="AW2717" s="2" t="s">
        <v>485</v>
      </c>
      <c r="AX2717" s="25" t="s">
        <v>177</v>
      </c>
      <c r="AY2717" s="2">
        <v>1</v>
      </c>
      <c r="AZ2717" s="25" t="s">
        <v>6468</v>
      </c>
      <c r="BA2717" s="1" t="s">
        <v>5</v>
      </c>
      <c r="BB2717" s="9">
        <v>1.6240000000000001E-2</v>
      </c>
      <c r="BC2717" s="9">
        <v>1.8589999999999999E-2</v>
      </c>
      <c r="BD2717" s="9">
        <v>2.2919999999999999E-2</v>
      </c>
      <c r="BE2717" s="1" t="s">
        <v>10634</v>
      </c>
      <c r="BH2717" s="1" t="s">
        <v>10634</v>
      </c>
      <c r="BI2717" s="1">
        <v>95</v>
      </c>
      <c r="BJ2717" s="8">
        <v>1.8066998516223975E-3</v>
      </c>
      <c r="BK2717" s="8" t="s">
        <v>169</v>
      </c>
      <c r="BL2717" s="8">
        <v>7.6311983000000003</v>
      </c>
      <c r="BM2717" s="8">
        <v>8.0436508</v>
      </c>
      <c r="BN2717" s="8">
        <v>8.5237991999999991</v>
      </c>
      <c r="BO2717" s="8">
        <v>9.0827048999999995</v>
      </c>
      <c r="BP2717" s="8">
        <v>9.6342911999999998</v>
      </c>
      <c r="BQ2717" s="8">
        <v>10.827067700000001</v>
      </c>
      <c r="BR2717" s="8" t="s">
        <v>169</v>
      </c>
    </row>
    <row r="2718" spans="45:70" x14ac:dyDescent="0.25">
      <c r="AS2718" s="2">
        <v>3</v>
      </c>
      <c r="AT2718" s="25" t="s">
        <v>285</v>
      </c>
      <c r="AU2718" s="2">
        <v>3</v>
      </c>
      <c r="AV2718" s="25" t="s">
        <v>1260</v>
      </c>
      <c r="AW2718" s="2" t="s">
        <v>374</v>
      </c>
      <c r="AX2718" s="29" t="s">
        <v>193</v>
      </c>
      <c r="AY2718" s="2">
        <v>5</v>
      </c>
      <c r="AZ2718" s="25" t="s">
        <v>6900</v>
      </c>
      <c r="BA2718" s="1" t="s">
        <v>5</v>
      </c>
      <c r="BB2718" s="9">
        <v>3.2469999999999999E-2</v>
      </c>
      <c r="BC2718" s="9">
        <v>3.7960000000000001E-2</v>
      </c>
      <c r="BD2718" s="9">
        <v>5.9499999999999997E-2</v>
      </c>
      <c r="BE2718" s="1" t="s">
        <v>10635</v>
      </c>
      <c r="BH2718" s="1" t="s">
        <v>10635</v>
      </c>
      <c r="BI2718" s="1">
        <v>95</v>
      </c>
      <c r="BJ2718" s="8">
        <v>1.8066998516223975E-3</v>
      </c>
      <c r="BK2718" s="8" t="s">
        <v>169</v>
      </c>
      <c r="BL2718" s="8">
        <v>8.2898405999999998</v>
      </c>
      <c r="BM2718" s="8">
        <v>9.0950416000000001</v>
      </c>
      <c r="BN2718" s="8">
        <v>10.6123727</v>
      </c>
      <c r="BO2718" s="8">
        <v>11.0749718</v>
      </c>
      <c r="BP2718" s="8">
        <v>12.1552557</v>
      </c>
      <c r="BQ2718" s="8">
        <v>14.862547899999999</v>
      </c>
      <c r="BR2718" s="8" t="s">
        <v>169</v>
      </c>
    </row>
    <row r="2719" spans="45:70" x14ac:dyDescent="0.25">
      <c r="AS2719" s="2">
        <v>3</v>
      </c>
      <c r="AT2719" s="25" t="s">
        <v>285</v>
      </c>
      <c r="AU2719" s="2">
        <v>8</v>
      </c>
      <c r="AV2719" s="25" t="s">
        <v>264</v>
      </c>
      <c r="AW2719" s="2" t="s">
        <v>333</v>
      </c>
      <c r="AX2719" s="25" t="s">
        <v>182</v>
      </c>
      <c r="AY2719" s="2">
        <v>5</v>
      </c>
      <c r="AZ2719" s="25" t="s">
        <v>6900</v>
      </c>
      <c r="BA2719" s="1" t="s">
        <v>5</v>
      </c>
      <c r="BB2719" s="9">
        <v>2.052E-2</v>
      </c>
      <c r="BC2719" s="9">
        <v>2.2259999999999999E-2</v>
      </c>
      <c r="BD2719" s="9">
        <v>2.521E-2</v>
      </c>
      <c r="BE2719" s="1" t="s">
        <v>10636</v>
      </c>
      <c r="BH2719" s="1" t="s">
        <v>10636</v>
      </c>
      <c r="BI2719" s="1">
        <v>95</v>
      </c>
      <c r="BJ2719" s="8">
        <v>1.8066998516223975E-3</v>
      </c>
      <c r="BK2719" s="8" t="s">
        <v>169</v>
      </c>
      <c r="BL2719" s="8">
        <v>8.8266284000000006</v>
      </c>
      <c r="BM2719" s="8">
        <v>9.4513721999999998</v>
      </c>
      <c r="BN2719" s="8">
        <v>10.548371599999999</v>
      </c>
      <c r="BO2719" s="8">
        <v>11.192119</v>
      </c>
      <c r="BP2719" s="8">
        <v>12.2663043</v>
      </c>
      <c r="BQ2719" s="8">
        <v>14.37852</v>
      </c>
      <c r="BR2719" s="8" t="s">
        <v>169</v>
      </c>
    </row>
    <row r="2720" spans="45:70" x14ac:dyDescent="0.25">
      <c r="AS2720" s="2">
        <v>4</v>
      </c>
      <c r="AT2720" s="25" t="s">
        <v>312</v>
      </c>
      <c r="AU2720" s="2">
        <v>8</v>
      </c>
      <c r="AV2720" s="25" t="s">
        <v>264</v>
      </c>
      <c r="AW2720" s="2" t="s">
        <v>417</v>
      </c>
      <c r="AX2720" s="25" t="s">
        <v>178</v>
      </c>
      <c r="AY2720" s="2">
        <v>1</v>
      </c>
      <c r="AZ2720" s="25" t="s">
        <v>6468</v>
      </c>
      <c r="BA2720" s="1" t="s">
        <v>5</v>
      </c>
      <c r="BB2720" s="9">
        <v>2.5590000000000002E-2</v>
      </c>
      <c r="BC2720" s="9">
        <v>2.7810000000000001E-2</v>
      </c>
      <c r="BD2720" s="9">
        <v>3.1440000000000003E-2</v>
      </c>
      <c r="BE2720" s="1" t="s">
        <v>10637</v>
      </c>
      <c r="BH2720" s="1" t="s">
        <v>10637</v>
      </c>
      <c r="BI2720" s="1">
        <v>95</v>
      </c>
      <c r="BJ2720" s="8">
        <v>1.8066998516223975E-3</v>
      </c>
      <c r="BK2720" s="8" t="s">
        <v>169</v>
      </c>
      <c r="BL2720" s="8">
        <v>8.6106414999999998</v>
      </c>
      <c r="BM2720" s="8">
        <v>9.1522988999999999</v>
      </c>
      <c r="BN2720" s="8">
        <v>10.527611200000001</v>
      </c>
      <c r="BO2720" s="8">
        <v>11.1368039</v>
      </c>
      <c r="BP2720" s="8">
        <v>12.104254900000001</v>
      </c>
      <c r="BQ2720" s="8">
        <v>14.198330500000001</v>
      </c>
      <c r="BR2720" s="8" t="s">
        <v>169</v>
      </c>
    </row>
    <row r="2721" spans="45:70" x14ac:dyDescent="0.25">
      <c r="AS2721" s="2">
        <v>0</v>
      </c>
      <c r="AT2721" s="25" t="s">
        <v>358</v>
      </c>
      <c r="AU2721" s="2">
        <v>3</v>
      </c>
      <c r="AV2721" s="25" t="s">
        <v>1260</v>
      </c>
      <c r="AW2721" s="2" t="s">
        <v>316</v>
      </c>
      <c r="AX2721" s="25" t="s">
        <v>183</v>
      </c>
      <c r="AY2721" s="2">
        <v>5</v>
      </c>
      <c r="AZ2721" s="25" t="s">
        <v>6900</v>
      </c>
      <c r="BA2721" s="1" t="s">
        <v>5</v>
      </c>
      <c r="BB2721" s="9">
        <v>8.6470000000000005E-2</v>
      </c>
      <c r="BC2721" s="9">
        <v>0.17108999999999999</v>
      </c>
      <c r="BD2721" s="9">
        <v>1.3733900000000001</v>
      </c>
      <c r="BE2721" s="1" t="s">
        <v>10638</v>
      </c>
      <c r="BH2721" s="1" t="s">
        <v>10638</v>
      </c>
      <c r="BI2721" s="1">
        <v>94</v>
      </c>
      <c r="BJ2721" s="8">
        <v>1.7876819584474249E-3</v>
      </c>
      <c r="BK2721" s="8" t="s">
        <v>169</v>
      </c>
      <c r="BL2721" s="8">
        <v>9.0178571000000005</v>
      </c>
      <c r="BM2721" s="8">
        <v>10.651100599999999</v>
      </c>
      <c r="BN2721" s="8">
        <v>11.7949804</v>
      </c>
      <c r="BO2721" s="8">
        <v>13.8460903</v>
      </c>
      <c r="BP2721" s="8">
        <v>15.233271</v>
      </c>
      <c r="BQ2721" s="8">
        <v>17.1489464</v>
      </c>
      <c r="BR2721" s="8" t="s">
        <v>169</v>
      </c>
    </row>
    <row r="2722" spans="45:70" x14ac:dyDescent="0.25">
      <c r="AS2722" s="2">
        <v>0</v>
      </c>
      <c r="AT2722" s="25" t="s">
        <v>358</v>
      </c>
      <c r="AU2722" s="2">
        <v>9</v>
      </c>
      <c r="AV2722" s="25" t="s">
        <v>258</v>
      </c>
      <c r="AW2722" s="2" t="s">
        <v>385</v>
      </c>
      <c r="AX2722" s="29" t="s">
        <v>188</v>
      </c>
      <c r="AY2722" s="2">
        <v>2</v>
      </c>
      <c r="AZ2722" s="25" t="s">
        <v>6472</v>
      </c>
      <c r="BA2722" s="1" t="s">
        <v>5</v>
      </c>
      <c r="BB2722" s="9">
        <v>3.2460000000000003E-2</v>
      </c>
      <c r="BC2722" s="9">
        <v>3.5009999999999999E-2</v>
      </c>
      <c r="BD2722" s="9">
        <v>4.0809999999999999E-2</v>
      </c>
      <c r="BE2722" s="1" t="s">
        <v>10639</v>
      </c>
      <c r="BH2722" s="1" t="s">
        <v>10639</v>
      </c>
      <c r="BI2722" s="1">
        <v>94</v>
      </c>
      <c r="BJ2722" s="8">
        <v>1.7876819584474249E-3</v>
      </c>
      <c r="BK2722" s="8" t="s">
        <v>169</v>
      </c>
      <c r="BL2722" s="8">
        <v>7.6969697000000004</v>
      </c>
      <c r="BM2722" s="8">
        <v>8.56</v>
      </c>
      <c r="BN2722" s="8">
        <v>9.5561810999999999</v>
      </c>
      <c r="BO2722" s="8">
        <v>10.2480894</v>
      </c>
      <c r="BP2722" s="8">
        <v>11.0802207</v>
      </c>
      <c r="BQ2722" s="8">
        <v>14.772131099999999</v>
      </c>
      <c r="BR2722" s="8" t="s">
        <v>169</v>
      </c>
    </row>
    <row r="2723" spans="45:70" x14ac:dyDescent="0.25">
      <c r="AS2723" s="2">
        <v>1</v>
      </c>
      <c r="AT2723" s="25" t="s">
        <v>256</v>
      </c>
      <c r="AU2723" s="2">
        <v>3</v>
      </c>
      <c r="AV2723" s="25" t="s">
        <v>1260</v>
      </c>
      <c r="AW2723" s="2" t="s">
        <v>485</v>
      </c>
      <c r="AX2723" s="25" t="s">
        <v>177</v>
      </c>
      <c r="AY2723" s="2">
        <v>3</v>
      </c>
      <c r="AZ2723" s="25" t="s">
        <v>6482</v>
      </c>
      <c r="BA2723" s="1" t="s">
        <v>5</v>
      </c>
      <c r="BB2723" s="9">
        <v>1.34E-2</v>
      </c>
      <c r="BC2723" s="9">
        <v>1.3559999999999999E-2</v>
      </c>
      <c r="BD2723" s="9">
        <v>1.391E-2</v>
      </c>
      <c r="BE2723" s="1" t="s">
        <v>10640</v>
      </c>
      <c r="BH2723" s="1" t="s">
        <v>10640</v>
      </c>
      <c r="BI2723" s="1">
        <v>94</v>
      </c>
      <c r="BJ2723" s="8">
        <v>1.7876819584474249E-3</v>
      </c>
      <c r="BK2723" s="8" t="s">
        <v>169</v>
      </c>
      <c r="BL2723" s="8">
        <v>7.5488768999999998</v>
      </c>
      <c r="BM2723" s="8">
        <v>7.9919783999999998</v>
      </c>
      <c r="BN2723" s="8">
        <v>9.3093745999999999</v>
      </c>
      <c r="BO2723" s="8">
        <v>9.3512018999999995</v>
      </c>
      <c r="BP2723" s="8">
        <v>10.530716</v>
      </c>
      <c r="BQ2723" s="8">
        <v>11.496904300000001</v>
      </c>
      <c r="BR2723" s="8" t="s">
        <v>169</v>
      </c>
    </row>
    <row r="2724" spans="45:70" x14ac:dyDescent="0.25">
      <c r="AS2724" s="2">
        <v>1</v>
      </c>
      <c r="AT2724" s="25" t="s">
        <v>256</v>
      </c>
      <c r="AU2724" s="2">
        <v>4</v>
      </c>
      <c r="AV2724" s="25" t="s">
        <v>1394</v>
      </c>
      <c r="AW2724" s="2" t="s">
        <v>333</v>
      </c>
      <c r="AX2724" s="25" t="s">
        <v>182</v>
      </c>
      <c r="AY2724" s="2">
        <v>1</v>
      </c>
      <c r="AZ2724" s="25" t="s">
        <v>6468</v>
      </c>
      <c r="BA2724" s="1" t="s">
        <v>5</v>
      </c>
      <c r="BB2724" s="9">
        <v>2.2970000000000001E-2</v>
      </c>
      <c r="BC2724" s="9">
        <v>2.955E-2</v>
      </c>
      <c r="BD2724" s="9">
        <v>5.1569999999999998E-2</v>
      </c>
      <c r="BE2724" s="1" t="s">
        <v>10641</v>
      </c>
      <c r="BH2724" s="1" t="s">
        <v>10641</v>
      </c>
      <c r="BI2724" s="1">
        <v>94</v>
      </c>
      <c r="BJ2724" s="8">
        <v>1.7876819584474249E-3</v>
      </c>
      <c r="BK2724" s="8" t="s">
        <v>169</v>
      </c>
      <c r="BL2724" s="8">
        <v>8.3611450999999999</v>
      </c>
      <c r="BM2724" s="8">
        <v>8.8161456000000005</v>
      </c>
      <c r="BN2724" s="8">
        <v>9.2852394</v>
      </c>
      <c r="BO2724" s="8">
        <v>10.0155657</v>
      </c>
      <c r="BP2724" s="8">
        <v>10.192910100000001</v>
      </c>
      <c r="BQ2724" s="8">
        <v>11.786244399999999</v>
      </c>
      <c r="BR2724" s="8" t="s">
        <v>169</v>
      </c>
    </row>
    <row r="2725" spans="45:70" x14ac:dyDescent="0.25">
      <c r="AS2725" s="2">
        <v>4</v>
      </c>
      <c r="AT2725" s="25" t="s">
        <v>312</v>
      </c>
      <c r="AU2725" s="2">
        <v>3</v>
      </c>
      <c r="AV2725" s="25" t="s">
        <v>1260</v>
      </c>
      <c r="AW2725" s="2" t="s">
        <v>530</v>
      </c>
      <c r="AX2725" s="25" t="s">
        <v>172</v>
      </c>
      <c r="AY2725" s="2">
        <v>5</v>
      </c>
      <c r="AZ2725" s="25" t="s">
        <v>6900</v>
      </c>
      <c r="BA2725" s="1" t="s">
        <v>5</v>
      </c>
      <c r="BB2725" s="9">
        <v>2.0070000000000001E-2</v>
      </c>
      <c r="BC2725" s="9">
        <v>2.0799999999999999E-2</v>
      </c>
      <c r="BD2725" s="9">
        <v>2.2970000000000001E-2</v>
      </c>
      <c r="BE2725" s="1" t="s">
        <v>10642</v>
      </c>
      <c r="BH2725" s="1" t="s">
        <v>10642</v>
      </c>
      <c r="BI2725" s="1">
        <v>94</v>
      </c>
      <c r="BJ2725" s="8">
        <v>1.7876819584474249E-3</v>
      </c>
      <c r="BK2725" s="8" t="s">
        <v>169</v>
      </c>
      <c r="BL2725" s="8">
        <v>10.067156900000001</v>
      </c>
      <c r="BM2725" s="8">
        <v>11.598713999999999</v>
      </c>
      <c r="BN2725" s="8">
        <v>12.705073199999999</v>
      </c>
      <c r="BO2725" s="8">
        <v>13.233595599999999</v>
      </c>
      <c r="BP2725" s="8">
        <v>14.8115016</v>
      </c>
      <c r="BQ2725" s="8">
        <v>16.301847500000001</v>
      </c>
      <c r="BR2725" s="8" t="s">
        <v>169</v>
      </c>
    </row>
    <row r="2726" spans="45:70" x14ac:dyDescent="0.25">
      <c r="AS2726" s="2">
        <v>4</v>
      </c>
      <c r="AT2726" s="25" t="s">
        <v>312</v>
      </c>
      <c r="AU2726" s="2">
        <v>7</v>
      </c>
      <c r="AV2726" s="25" t="s">
        <v>291</v>
      </c>
      <c r="AW2726" s="2" t="s">
        <v>255</v>
      </c>
      <c r="AX2726" s="25" t="s">
        <v>175</v>
      </c>
      <c r="AY2726" s="2">
        <v>5</v>
      </c>
      <c r="AZ2726" s="25" t="s">
        <v>6900</v>
      </c>
      <c r="BA2726" s="1" t="s">
        <v>5</v>
      </c>
      <c r="BB2726" s="9">
        <v>3.1140000000000001E-2</v>
      </c>
      <c r="BC2726" s="9">
        <v>4.802E-2</v>
      </c>
      <c r="BD2726" s="9">
        <v>0.11602</v>
      </c>
      <c r="BE2726" s="1" t="s">
        <v>10643</v>
      </c>
      <c r="BH2726" s="1" t="s">
        <v>10643</v>
      </c>
      <c r="BI2726" s="1">
        <v>94</v>
      </c>
      <c r="BJ2726" s="8">
        <v>1.7876819584474249E-3</v>
      </c>
      <c r="BK2726" s="8" t="s">
        <v>169</v>
      </c>
      <c r="BL2726" s="8">
        <v>8.7045470999999992</v>
      </c>
      <c r="BM2726" s="8">
        <v>9.7078085999999999</v>
      </c>
      <c r="BN2726" s="8">
        <v>10.7137384</v>
      </c>
      <c r="BO2726" s="8">
        <v>11.233267400000001</v>
      </c>
      <c r="BP2726" s="8">
        <v>11.5264715</v>
      </c>
      <c r="BQ2726" s="8">
        <v>14.7680098</v>
      </c>
      <c r="BR2726" s="8" t="s">
        <v>169</v>
      </c>
    </row>
    <row r="2727" spans="45:70" x14ac:dyDescent="0.25">
      <c r="AS2727" s="2">
        <v>5</v>
      </c>
      <c r="AT2727" s="25" t="s">
        <v>289</v>
      </c>
      <c r="AU2727" s="2">
        <v>3</v>
      </c>
      <c r="AV2727" s="25" t="s">
        <v>1260</v>
      </c>
      <c r="AW2727" s="2" t="s">
        <v>583</v>
      </c>
      <c r="AX2727" s="25" t="s">
        <v>171</v>
      </c>
      <c r="AY2727" s="2">
        <v>2</v>
      </c>
      <c r="AZ2727" s="25" t="s">
        <v>6472</v>
      </c>
      <c r="BA2727" s="1" t="s">
        <v>5</v>
      </c>
      <c r="BB2727" s="9">
        <v>2.6020000000000001E-2</v>
      </c>
      <c r="BC2727" s="9">
        <v>2.5239999999999999E-2</v>
      </c>
      <c r="BD2727" s="9">
        <v>2.5839999999999998E-2</v>
      </c>
      <c r="BE2727" s="1" t="s">
        <v>10644</v>
      </c>
      <c r="BH2727" s="1" t="s">
        <v>10644</v>
      </c>
      <c r="BI2727" s="1">
        <v>94</v>
      </c>
      <c r="BJ2727" s="8">
        <v>1.7876819584474249E-3</v>
      </c>
      <c r="BK2727" s="8" t="s">
        <v>169</v>
      </c>
      <c r="BL2727" s="8">
        <v>11.868206499999999</v>
      </c>
      <c r="BM2727" s="8">
        <v>14.0424224</v>
      </c>
      <c r="BN2727" s="8">
        <v>16.0554439</v>
      </c>
      <c r="BO2727" s="8">
        <v>16.342487899999998</v>
      </c>
      <c r="BP2727" s="8">
        <v>18.671045599999999</v>
      </c>
      <c r="BQ2727" s="8">
        <v>20.850639000000001</v>
      </c>
      <c r="BR2727" s="8" t="s">
        <v>169</v>
      </c>
    </row>
    <row r="2728" spans="45:70" x14ac:dyDescent="0.25">
      <c r="AS2728" s="2">
        <v>5</v>
      </c>
      <c r="AT2728" s="25" t="s">
        <v>289</v>
      </c>
      <c r="AU2728" s="2">
        <v>6</v>
      </c>
      <c r="AV2728" s="25" t="s">
        <v>278</v>
      </c>
      <c r="AW2728" s="2" t="s">
        <v>672</v>
      </c>
      <c r="AX2728" s="29" t="s">
        <v>186</v>
      </c>
      <c r="AY2728" s="2">
        <v>2</v>
      </c>
      <c r="AZ2728" s="25" t="s">
        <v>6472</v>
      </c>
      <c r="BA2728" s="1" t="s">
        <v>5</v>
      </c>
      <c r="BB2728" s="9">
        <v>3.9780000000000003E-2</v>
      </c>
      <c r="BC2728" s="9">
        <v>4.2939999999999999E-2</v>
      </c>
      <c r="BD2728" s="9">
        <v>4.904E-2</v>
      </c>
      <c r="BE2728" s="1" t="s">
        <v>10645</v>
      </c>
      <c r="BH2728" s="1" t="s">
        <v>10645</v>
      </c>
      <c r="BI2728" s="1">
        <v>94</v>
      </c>
      <c r="BJ2728" s="8">
        <v>1.7876819584474249E-3</v>
      </c>
      <c r="BK2728" s="8" t="s">
        <v>169</v>
      </c>
      <c r="BL2728" s="8">
        <v>11.331654199999999</v>
      </c>
      <c r="BM2728" s="8">
        <v>12.656497399999999</v>
      </c>
      <c r="BN2728" s="8">
        <v>15.3894362</v>
      </c>
      <c r="BO2728" s="8">
        <v>16.500036699999999</v>
      </c>
      <c r="BP2728" s="8">
        <v>19.309585599999998</v>
      </c>
      <c r="BQ2728" s="8">
        <v>21.169649199999999</v>
      </c>
      <c r="BR2728" s="8" t="s">
        <v>169</v>
      </c>
    </row>
    <row r="2729" spans="45:70" x14ac:dyDescent="0.25">
      <c r="AS2729" s="2">
        <v>1</v>
      </c>
      <c r="AT2729" s="25" t="s">
        <v>256</v>
      </c>
      <c r="AU2729" s="2">
        <v>2</v>
      </c>
      <c r="AV2729" s="25" t="s">
        <v>1321</v>
      </c>
      <c r="AW2729" s="2" t="s">
        <v>281</v>
      </c>
      <c r="AX2729" s="25" t="s">
        <v>173</v>
      </c>
      <c r="AY2729" s="2">
        <v>5</v>
      </c>
      <c r="AZ2729" s="25" t="s">
        <v>6900</v>
      </c>
      <c r="BA2729" s="1" t="s">
        <v>5</v>
      </c>
      <c r="BB2729" s="9">
        <v>1.7659999999999999E-2</v>
      </c>
      <c r="BC2729" s="9">
        <v>2.095E-2</v>
      </c>
      <c r="BD2729" s="9">
        <v>3.0329999999999999E-2</v>
      </c>
      <c r="BE2729" s="1" t="s">
        <v>10646</v>
      </c>
      <c r="BH2729" s="1" t="s">
        <v>10646</v>
      </c>
      <c r="BI2729" s="1">
        <v>93</v>
      </c>
      <c r="BJ2729" s="8">
        <v>1.768664065272452E-3</v>
      </c>
      <c r="BK2729" s="8" t="s">
        <v>169</v>
      </c>
      <c r="BL2729" s="8">
        <v>9.4846654000000008</v>
      </c>
      <c r="BM2729" s="8">
        <v>10.456458599999999</v>
      </c>
      <c r="BN2729" s="8">
        <v>11.4715291</v>
      </c>
      <c r="BO2729" s="8">
        <v>11.6432705</v>
      </c>
      <c r="BP2729" s="8">
        <v>12.5320974</v>
      </c>
      <c r="BQ2729" s="8">
        <v>13.406416399999999</v>
      </c>
      <c r="BR2729" s="8" t="s">
        <v>169</v>
      </c>
    </row>
    <row r="2730" spans="45:70" x14ac:dyDescent="0.25">
      <c r="AS2730" s="2">
        <v>2</v>
      </c>
      <c r="AT2730" s="25" t="s">
        <v>271</v>
      </c>
      <c r="AU2730" s="2">
        <v>5</v>
      </c>
      <c r="AV2730" s="25" t="s">
        <v>1006</v>
      </c>
      <c r="AW2730" s="2" t="s">
        <v>530</v>
      </c>
      <c r="AX2730" s="25" t="s">
        <v>172</v>
      </c>
      <c r="AY2730" s="2">
        <v>4</v>
      </c>
      <c r="AZ2730" s="25" t="s">
        <v>6507</v>
      </c>
      <c r="BA2730" s="1" t="s">
        <v>5</v>
      </c>
      <c r="BB2730" s="9">
        <v>2.998E-2</v>
      </c>
      <c r="BC2730" s="9">
        <v>3.4959999999999998E-2</v>
      </c>
      <c r="BD2730" s="9">
        <v>4.5530000000000001E-2</v>
      </c>
      <c r="BE2730" s="1" t="s">
        <v>10647</v>
      </c>
      <c r="BH2730" s="1" t="s">
        <v>10647</v>
      </c>
      <c r="BI2730" s="1">
        <v>93</v>
      </c>
      <c r="BJ2730" s="8">
        <v>1.768664065272452E-3</v>
      </c>
      <c r="BK2730" s="8" t="s">
        <v>169</v>
      </c>
      <c r="BL2730" s="8">
        <v>8.8219133999999997</v>
      </c>
      <c r="BM2730" s="8">
        <v>9.4101228999999993</v>
      </c>
      <c r="BN2730" s="8">
        <v>10.731837499999999</v>
      </c>
      <c r="BO2730" s="8">
        <v>11.480015099999999</v>
      </c>
      <c r="BP2730" s="8">
        <v>12.9442871</v>
      </c>
      <c r="BQ2730" s="8">
        <v>15.1176476</v>
      </c>
      <c r="BR2730" s="8" t="s">
        <v>169</v>
      </c>
    </row>
    <row r="2731" spans="45:70" x14ac:dyDescent="0.25">
      <c r="AS2731" s="2">
        <v>4</v>
      </c>
      <c r="AT2731" s="25" t="s">
        <v>312</v>
      </c>
      <c r="AU2731" s="2">
        <v>2</v>
      </c>
      <c r="AV2731" s="25" t="s">
        <v>1321</v>
      </c>
      <c r="AW2731" s="2" t="s">
        <v>333</v>
      </c>
      <c r="AX2731" s="25" t="s">
        <v>182</v>
      </c>
      <c r="AY2731" s="2">
        <v>5</v>
      </c>
      <c r="AZ2731" s="25" t="s">
        <v>6900</v>
      </c>
      <c r="BA2731" s="1" t="s">
        <v>5</v>
      </c>
      <c r="BB2731" s="9">
        <v>1.9599999999999999E-2</v>
      </c>
      <c r="BC2731" s="9">
        <v>2.2179999999999998E-2</v>
      </c>
      <c r="BD2731" s="9">
        <v>2.699E-2</v>
      </c>
      <c r="BE2731" s="1" t="s">
        <v>10648</v>
      </c>
      <c r="BH2731" s="1" t="s">
        <v>10648</v>
      </c>
      <c r="BI2731" s="1">
        <v>93</v>
      </c>
      <c r="BJ2731" s="8">
        <v>1.768664065272452E-3</v>
      </c>
      <c r="BK2731" s="8" t="s">
        <v>169</v>
      </c>
      <c r="BL2731" s="8">
        <v>10.9257835</v>
      </c>
      <c r="BM2731" s="8">
        <v>11.6439295</v>
      </c>
      <c r="BN2731" s="8">
        <v>12.5435824</v>
      </c>
      <c r="BO2731" s="8">
        <v>13.3423581</v>
      </c>
      <c r="BP2731" s="8">
        <v>14.3298272</v>
      </c>
      <c r="BQ2731" s="8">
        <v>15.6585249</v>
      </c>
      <c r="BR2731" s="8" t="s">
        <v>169</v>
      </c>
    </row>
    <row r="2732" spans="45:70" x14ac:dyDescent="0.25">
      <c r="AS2732" s="2">
        <v>4</v>
      </c>
      <c r="AT2732" s="25" t="s">
        <v>312</v>
      </c>
      <c r="AU2732" s="2">
        <v>2</v>
      </c>
      <c r="AV2732" s="25" t="s">
        <v>1321</v>
      </c>
      <c r="AW2732" s="2" t="s">
        <v>430</v>
      </c>
      <c r="AX2732" s="25" t="s">
        <v>431</v>
      </c>
      <c r="AY2732" s="2">
        <v>5</v>
      </c>
      <c r="AZ2732" s="25" t="s">
        <v>6900</v>
      </c>
      <c r="BA2732" s="1" t="s">
        <v>5</v>
      </c>
      <c r="BB2732" s="9">
        <v>2.215E-2</v>
      </c>
      <c r="BC2732" s="9">
        <v>2.392E-2</v>
      </c>
      <c r="BD2732" s="9">
        <v>2.6870000000000002E-2</v>
      </c>
      <c r="BE2732" s="1" t="s">
        <v>10649</v>
      </c>
      <c r="BH2732" s="1" t="s">
        <v>10649</v>
      </c>
      <c r="BI2732" s="1">
        <v>93</v>
      </c>
      <c r="BJ2732" s="8">
        <v>1.768664065272452E-3</v>
      </c>
      <c r="BK2732" s="8" t="s">
        <v>169</v>
      </c>
      <c r="BL2732" s="8">
        <v>11.231309700000001</v>
      </c>
      <c r="BM2732" s="8">
        <v>12.2676246</v>
      </c>
      <c r="BN2732" s="8">
        <v>13.235583099999999</v>
      </c>
      <c r="BO2732" s="8">
        <v>14.002689999999999</v>
      </c>
      <c r="BP2732" s="8">
        <v>14.850235100000001</v>
      </c>
      <c r="BQ2732" s="8">
        <v>17.167620700000001</v>
      </c>
      <c r="BR2732" s="8" t="s">
        <v>169</v>
      </c>
    </row>
    <row r="2733" spans="45:70" x14ac:dyDescent="0.25">
      <c r="AS2733" s="2">
        <v>4</v>
      </c>
      <c r="AT2733" s="25" t="s">
        <v>312</v>
      </c>
      <c r="AU2733" s="2">
        <v>5</v>
      </c>
      <c r="AV2733" s="25" t="s">
        <v>1006</v>
      </c>
      <c r="AW2733" s="2" t="s">
        <v>417</v>
      </c>
      <c r="AX2733" s="25" t="s">
        <v>178</v>
      </c>
      <c r="AY2733" s="2">
        <v>4</v>
      </c>
      <c r="AZ2733" s="25" t="s">
        <v>6507</v>
      </c>
      <c r="BA2733" s="1" t="s">
        <v>5</v>
      </c>
      <c r="BB2733" s="9">
        <v>1.993E-2</v>
      </c>
      <c r="BC2733" s="9">
        <v>2.291E-2</v>
      </c>
      <c r="BD2733" s="9">
        <v>2.801E-2</v>
      </c>
      <c r="BE2733" s="1" t="s">
        <v>10650</v>
      </c>
      <c r="BH2733" s="1" t="s">
        <v>10650</v>
      </c>
      <c r="BI2733" s="1">
        <v>93</v>
      </c>
      <c r="BJ2733" s="8">
        <v>1.768664065272452E-3</v>
      </c>
      <c r="BK2733" s="8" t="s">
        <v>169</v>
      </c>
      <c r="BL2733" s="8">
        <v>8.6392994000000005</v>
      </c>
      <c r="BM2733" s="8">
        <v>9.1422065000000003</v>
      </c>
      <c r="BN2733" s="8">
        <v>10.0063432</v>
      </c>
      <c r="BO2733" s="8">
        <v>10.5957457</v>
      </c>
      <c r="BP2733" s="8">
        <v>11.027036799999999</v>
      </c>
      <c r="BQ2733" s="8">
        <v>12.918225100000001</v>
      </c>
      <c r="BR2733" s="8" t="s">
        <v>169</v>
      </c>
    </row>
    <row r="2734" spans="45:70" x14ac:dyDescent="0.25">
      <c r="AS2734" s="2">
        <v>5</v>
      </c>
      <c r="AT2734" s="25" t="s">
        <v>289</v>
      </c>
      <c r="AU2734" s="2">
        <v>9</v>
      </c>
      <c r="AV2734" s="25" t="s">
        <v>258</v>
      </c>
      <c r="AW2734" s="2" t="s">
        <v>504</v>
      </c>
      <c r="AX2734" s="25" t="s">
        <v>181</v>
      </c>
      <c r="AY2734" s="2">
        <v>4</v>
      </c>
      <c r="AZ2734" s="25" t="s">
        <v>6507</v>
      </c>
      <c r="BA2734" s="1" t="s">
        <v>5</v>
      </c>
      <c r="BB2734" s="9">
        <v>1.9480000000000001E-2</v>
      </c>
      <c r="BC2734" s="9">
        <v>1.976E-2</v>
      </c>
      <c r="BD2734" s="9">
        <v>2.035E-2</v>
      </c>
      <c r="BE2734" s="1" t="s">
        <v>10651</v>
      </c>
      <c r="BH2734" s="1" t="s">
        <v>10651</v>
      </c>
      <c r="BI2734" s="1">
        <v>93</v>
      </c>
      <c r="BJ2734" s="8">
        <v>1.768664065272452E-3</v>
      </c>
      <c r="BK2734" s="8" t="s">
        <v>169</v>
      </c>
      <c r="BL2734" s="8">
        <v>8.7291372000000003</v>
      </c>
      <c r="BM2734" s="8">
        <v>9.8283898000000001</v>
      </c>
      <c r="BN2734" s="8">
        <v>11.4517004</v>
      </c>
      <c r="BO2734" s="8">
        <v>11.591356299999999</v>
      </c>
      <c r="BP2734" s="8">
        <v>13.2972202</v>
      </c>
      <c r="BQ2734" s="8">
        <v>14.934294899999999</v>
      </c>
      <c r="BR2734" s="8" t="s">
        <v>169</v>
      </c>
    </row>
    <row r="2735" spans="45:70" x14ac:dyDescent="0.25">
      <c r="AS2735" s="2">
        <v>0</v>
      </c>
      <c r="AT2735" s="25" t="s">
        <v>358</v>
      </c>
      <c r="AU2735" s="2">
        <v>4</v>
      </c>
      <c r="AV2735" s="25" t="s">
        <v>1394</v>
      </c>
      <c r="AW2735" s="2" t="s">
        <v>281</v>
      </c>
      <c r="AX2735" s="25" t="s">
        <v>173</v>
      </c>
      <c r="AY2735" s="2">
        <v>1</v>
      </c>
      <c r="AZ2735" s="25" t="s">
        <v>6468</v>
      </c>
      <c r="BA2735" s="1" t="s">
        <v>5</v>
      </c>
      <c r="BB2735" s="9">
        <v>1.6820000000000002E-2</v>
      </c>
      <c r="BC2735" s="9">
        <v>1.6990000000000002E-2</v>
      </c>
      <c r="BD2735" s="9">
        <v>1.7989999999999999E-2</v>
      </c>
      <c r="BE2735" s="1" t="s">
        <v>10652</v>
      </c>
      <c r="BH2735" s="1" t="s">
        <v>10652</v>
      </c>
      <c r="BI2735" s="1">
        <v>92</v>
      </c>
      <c r="BJ2735" s="8">
        <v>1.7496461720974798E-3</v>
      </c>
      <c r="BK2735" s="8" t="s">
        <v>169</v>
      </c>
      <c r="BL2735" s="8">
        <v>8.4186105999999992</v>
      </c>
      <c r="BM2735" s="8">
        <v>9.0091724000000006</v>
      </c>
      <c r="BN2735" s="8">
        <v>10.5324268</v>
      </c>
      <c r="BO2735" s="8">
        <v>10.731805100000001</v>
      </c>
      <c r="BP2735" s="8">
        <v>11.8274369</v>
      </c>
      <c r="BQ2735" s="8">
        <v>13.134079399999999</v>
      </c>
      <c r="BR2735" s="8" t="s">
        <v>169</v>
      </c>
    </row>
    <row r="2736" spans="45:70" x14ac:dyDescent="0.25">
      <c r="AS2736" s="2">
        <v>0</v>
      </c>
      <c r="AT2736" s="25" t="s">
        <v>358</v>
      </c>
      <c r="AU2736" s="2">
        <v>9</v>
      </c>
      <c r="AV2736" s="25" t="s">
        <v>258</v>
      </c>
      <c r="AW2736" s="2" t="s">
        <v>333</v>
      </c>
      <c r="AX2736" s="25" t="s">
        <v>182</v>
      </c>
      <c r="AY2736" s="2">
        <v>1</v>
      </c>
      <c r="AZ2736" s="25" t="s">
        <v>6468</v>
      </c>
      <c r="BA2736" s="1" t="s">
        <v>5</v>
      </c>
      <c r="BB2736" s="9">
        <v>4.0800000000000003E-2</v>
      </c>
      <c r="BC2736" s="9">
        <v>4.6629999999999998E-2</v>
      </c>
      <c r="BD2736" s="9">
        <v>5.5890000000000002E-2</v>
      </c>
      <c r="BE2736" s="1" t="s">
        <v>10653</v>
      </c>
      <c r="BH2736" s="1" t="s">
        <v>10653</v>
      </c>
      <c r="BI2736" s="1">
        <v>92</v>
      </c>
      <c r="BJ2736" s="8">
        <v>1.7496461720974798E-3</v>
      </c>
      <c r="BK2736" s="8" t="s">
        <v>169</v>
      </c>
      <c r="BL2736" s="8">
        <v>7.9521911999999997</v>
      </c>
      <c r="BM2736" s="8">
        <v>8.7819549000000006</v>
      </c>
      <c r="BN2736" s="8">
        <v>9.7032559999999997</v>
      </c>
      <c r="BO2736" s="8">
        <v>10.604779799999999</v>
      </c>
      <c r="BP2736" s="8">
        <v>10.8604713</v>
      </c>
      <c r="BQ2736" s="8">
        <v>15.1900873</v>
      </c>
      <c r="BR2736" s="8" t="s">
        <v>169</v>
      </c>
    </row>
    <row r="2737" spans="45:70" x14ac:dyDescent="0.25">
      <c r="AS2737" s="2">
        <v>1</v>
      </c>
      <c r="AT2737" s="25" t="s">
        <v>256</v>
      </c>
      <c r="AU2737" s="2">
        <v>4</v>
      </c>
      <c r="AV2737" s="25" t="s">
        <v>1394</v>
      </c>
      <c r="AW2737" s="2" t="s">
        <v>320</v>
      </c>
      <c r="AX2737" s="29" t="s">
        <v>191</v>
      </c>
      <c r="AY2737" s="2">
        <v>2</v>
      </c>
      <c r="AZ2737" s="25" t="s">
        <v>6472</v>
      </c>
      <c r="BA2737" s="1" t="s">
        <v>5</v>
      </c>
      <c r="BB2737" s="9">
        <v>1.2489999999999999E-2</v>
      </c>
      <c r="BC2737" s="9">
        <v>1.5869999999999999E-2</v>
      </c>
      <c r="BD2737" s="9">
        <v>2.598E-2</v>
      </c>
      <c r="BE2737" s="1" t="s">
        <v>10654</v>
      </c>
      <c r="BH2737" s="1" t="s">
        <v>10654</v>
      </c>
      <c r="BI2737" s="1">
        <v>92</v>
      </c>
      <c r="BJ2737" s="8">
        <v>1.7496461720974798E-3</v>
      </c>
      <c r="BK2737" s="8" t="s">
        <v>169</v>
      </c>
      <c r="BL2737" s="8">
        <v>8.0241150999999995</v>
      </c>
      <c r="BM2737" s="8">
        <v>8.7520766999999999</v>
      </c>
      <c r="BN2737" s="8">
        <v>9.3812949999999997</v>
      </c>
      <c r="BO2737" s="8">
        <v>9.5457692000000005</v>
      </c>
      <c r="BP2737" s="8">
        <v>10.1050466</v>
      </c>
      <c r="BQ2737" s="8">
        <v>10.6182243</v>
      </c>
      <c r="BR2737" s="8" t="s">
        <v>169</v>
      </c>
    </row>
    <row r="2738" spans="45:70" x14ac:dyDescent="0.25">
      <c r="AS2738" s="2">
        <v>1</v>
      </c>
      <c r="AT2738" s="25" t="s">
        <v>256</v>
      </c>
      <c r="AU2738" s="2">
        <v>7</v>
      </c>
      <c r="AV2738" s="25" t="s">
        <v>291</v>
      </c>
      <c r="AW2738" s="2" t="s">
        <v>401</v>
      </c>
      <c r="AX2738" s="25" t="s">
        <v>179</v>
      </c>
      <c r="AY2738" s="2">
        <v>5</v>
      </c>
      <c r="AZ2738" s="25" t="s">
        <v>6900</v>
      </c>
      <c r="BA2738" s="1" t="s">
        <v>5</v>
      </c>
      <c r="BB2738" s="9">
        <v>2.7900000000000001E-2</v>
      </c>
      <c r="BC2738" s="9">
        <v>3.8120000000000001E-2</v>
      </c>
      <c r="BD2738" s="9">
        <v>8.1559999999999994E-2</v>
      </c>
      <c r="BE2738" s="1" t="s">
        <v>10655</v>
      </c>
      <c r="BH2738" s="1" t="s">
        <v>10655</v>
      </c>
      <c r="BI2738" s="1">
        <v>92</v>
      </c>
      <c r="BJ2738" s="8">
        <v>1.7496461720974798E-3</v>
      </c>
      <c r="BK2738" s="8" t="s">
        <v>169</v>
      </c>
      <c r="BL2738" s="8">
        <v>7.3782050999999997</v>
      </c>
      <c r="BM2738" s="8">
        <v>8.0196360000000002</v>
      </c>
      <c r="BN2738" s="8">
        <v>9.1885455999999994</v>
      </c>
      <c r="BO2738" s="8">
        <v>9.5789992999999996</v>
      </c>
      <c r="BP2738" s="8">
        <v>10.3953674</v>
      </c>
      <c r="BQ2738" s="8">
        <v>12.337570599999999</v>
      </c>
      <c r="BR2738" s="8" t="s">
        <v>169</v>
      </c>
    </row>
    <row r="2739" spans="45:70" x14ac:dyDescent="0.25">
      <c r="AS2739" s="2">
        <v>2</v>
      </c>
      <c r="AT2739" s="25" t="s">
        <v>271</v>
      </c>
      <c r="AU2739" s="2">
        <v>9</v>
      </c>
      <c r="AV2739" s="25" t="s">
        <v>258</v>
      </c>
      <c r="AW2739" s="2" t="s">
        <v>485</v>
      </c>
      <c r="AX2739" s="25" t="s">
        <v>177</v>
      </c>
      <c r="AY2739" s="2">
        <v>3</v>
      </c>
      <c r="AZ2739" s="25" t="s">
        <v>6482</v>
      </c>
      <c r="BA2739" s="1" t="s">
        <v>5</v>
      </c>
      <c r="BB2739" s="9">
        <v>4.5350000000000001E-2</v>
      </c>
      <c r="BC2739" s="9">
        <v>5.0310000000000001E-2</v>
      </c>
      <c r="BD2739" s="9">
        <v>6.7930000000000004E-2</v>
      </c>
      <c r="BE2739" s="1" t="s">
        <v>10656</v>
      </c>
      <c r="BH2739" s="1" t="s">
        <v>10656</v>
      </c>
      <c r="BI2739" s="1">
        <v>92</v>
      </c>
      <c r="BJ2739" s="8">
        <v>1.7496461720974798E-3</v>
      </c>
      <c r="BK2739" s="8" t="s">
        <v>169</v>
      </c>
      <c r="BL2739" s="8">
        <v>7.4470983999999998</v>
      </c>
      <c r="BM2739" s="8">
        <v>8.0369843999999997</v>
      </c>
      <c r="BN2739" s="8">
        <v>8.5087413000000005</v>
      </c>
      <c r="BO2739" s="8">
        <v>9.3715118999999998</v>
      </c>
      <c r="BP2739" s="8">
        <v>10.011302000000001</v>
      </c>
      <c r="BQ2739" s="8">
        <v>10.7652623</v>
      </c>
      <c r="BR2739" s="8" t="s">
        <v>169</v>
      </c>
    </row>
    <row r="2740" spans="45:70" x14ac:dyDescent="0.25">
      <c r="AS2740" s="2">
        <v>3</v>
      </c>
      <c r="AT2740" s="25" t="s">
        <v>285</v>
      </c>
      <c r="AU2740" s="2">
        <v>5</v>
      </c>
      <c r="AV2740" s="25" t="s">
        <v>1006</v>
      </c>
      <c r="AW2740" s="2" t="s">
        <v>320</v>
      </c>
      <c r="AX2740" s="29" t="s">
        <v>191</v>
      </c>
      <c r="AY2740" s="2">
        <v>1</v>
      </c>
      <c r="AZ2740" s="25" t="s">
        <v>6468</v>
      </c>
      <c r="BA2740" s="1" t="s">
        <v>5</v>
      </c>
      <c r="BB2740" s="9">
        <v>7.6099999999999996E-3</v>
      </c>
      <c r="BC2740" s="9">
        <v>7.7499999999999999E-3</v>
      </c>
      <c r="BD2740" s="9">
        <v>7.9500000000000005E-3</v>
      </c>
      <c r="BE2740" s="1" t="s">
        <v>10657</v>
      </c>
      <c r="BH2740" s="1" t="s">
        <v>10657</v>
      </c>
      <c r="BI2740" s="1">
        <v>92</v>
      </c>
      <c r="BJ2740" s="8">
        <v>1.7496461720974798E-3</v>
      </c>
      <c r="BK2740" s="8" t="s">
        <v>169</v>
      </c>
      <c r="BL2740" s="8">
        <v>8.5102039000000005</v>
      </c>
      <c r="BM2740" s="8">
        <v>8.9537572999999995</v>
      </c>
      <c r="BN2740" s="8">
        <v>9.7785220000000006</v>
      </c>
      <c r="BO2740" s="8">
        <v>9.9209302000000008</v>
      </c>
      <c r="BP2740" s="8">
        <v>10.689966699999999</v>
      </c>
      <c r="BQ2740" s="8">
        <v>11.6053625</v>
      </c>
      <c r="BR2740" s="8" t="s">
        <v>169</v>
      </c>
    </row>
    <row r="2741" spans="45:70" x14ac:dyDescent="0.25">
      <c r="AS2741" s="2">
        <v>4</v>
      </c>
      <c r="AT2741" s="25" t="s">
        <v>312</v>
      </c>
      <c r="AU2741" s="2">
        <v>7</v>
      </c>
      <c r="AV2741" s="25" t="s">
        <v>291</v>
      </c>
      <c r="AW2741" s="2" t="s">
        <v>417</v>
      </c>
      <c r="AX2741" s="25" t="s">
        <v>178</v>
      </c>
      <c r="AY2741" s="2">
        <v>3</v>
      </c>
      <c r="AZ2741" s="25" t="s">
        <v>6482</v>
      </c>
      <c r="BA2741" s="1" t="s">
        <v>5</v>
      </c>
      <c r="BB2741" s="9">
        <v>2.111E-2</v>
      </c>
      <c r="BC2741" s="9">
        <v>2.4830000000000001E-2</v>
      </c>
      <c r="BD2741" s="9">
        <v>3.177E-2</v>
      </c>
      <c r="BE2741" s="1" t="s">
        <v>10658</v>
      </c>
      <c r="BH2741" s="1" t="s">
        <v>10658</v>
      </c>
      <c r="BI2741" s="1">
        <v>92</v>
      </c>
      <c r="BJ2741" s="8">
        <v>1.7496461720974798E-3</v>
      </c>
      <c r="BK2741" s="8" t="s">
        <v>169</v>
      </c>
      <c r="BL2741" s="8">
        <v>8.6244458000000002</v>
      </c>
      <c r="BM2741" s="8">
        <v>8.9746211999999996</v>
      </c>
      <c r="BN2741" s="8">
        <v>9.7936572999999996</v>
      </c>
      <c r="BO2741" s="8">
        <v>10.4450732</v>
      </c>
      <c r="BP2741" s="8">
        <v>10.7954981</v>
      </c>
      <c r="BQ2741" s="8">
        <v>13.028527</v>
      </c>
      <c r="BR2741" s="8" t="s">
        <v>169</v>
      </c>
    </row>
    <row r="2742" spans="45:70" x14ac:dyDescent="0.25">
      <c r="AS2742" s="2">
        <v>5</v>
      </c>
      <c r="AT2742" s="25" t="s">
        <v>289</v>
      </c>
      <c r="AU2742" s="2">
        <v>2</v>
      </c>
      <c r="AV2742" s="25" t="s">
        <v>1321</v>
      </c>
      <c r="AW2742" s="2" t="s">
        <v>320</v>
      </c>
      <c r="AX2742" s="29" t="s">
        <v>191</v>
      </c>
      <c r="AY2742" s="2">
        <v>4</v>
      </c>
      <c r="AZ2742" s="25" t="s">
        <v>6507</v>
      </c>
      <c r="BA2742" s="1" t="s">
        <v>5</v>
      </c>
      <c r="BB2742" s="9">
        <v>3.5889999999999998E-2</v>
      </c>
      <c r="BC2742" s="9">
        <v>3.5020000000000003E-2</v>
      </c>
      <c r="BD2742" s="9">
        <v>3.6200000000000003E-2</v>
      </c>
      <c r="BE2742" s="1" t="s">
        <v>10659</v>
      </c>
      <c r="BH2742" s="1" t="s">
        <v>10659</v>
      </c>
      <c r="BI2742" s="1">
        <v>92</v>
      </c>
      <c r="BJ2742" s="8">
        <v>1.7496461720974798E-3</v>
      </c>
      <c r="BK2742" s="8" t="s">
        <v>169</v>
      </c>
      <c r="BL2742" s="8">
        <v>9.9927326000000001</v>
      </c>
      <c r="BM2742" s="8">
        <v>12.222047699999999</v>
      </c>
      <c r="BN2742" s="8">
        <v>14.4045126</v>
      </c>
      <c r="BO2742" s="8">
        <v>14.966304299999999</v>
      </c>
      <c r="BP2742" s="8">
        <v>16.5959763</v>
      </c>
      <c r="BQ2742" s="8">
        <v>21.482144699999999</v>
      </c>
      <c r="BR2742" s="8" t="s">
        <v>169</v>
      </c>
    </row>
    <row r="2743" spans="45:70" x14ac:dyDescent="0.25">
      <c r="AS2743" s="2">
        <v>0</v>
      </c>
      <c r="AT2743" s="25" t="s">
        <v>358</v>
      </c>
      <c r="AU2743" s="2">
        <v>9</v>
      </c>
      <c r="AV2743" s="25" t="s">
        <v>258</v>
      </c>
      <c r="AW2743" s="2" t="s">
        <v>320</v>
      </c>
      <c r="AX2743" s="29" t="s">
        <v>191</v>
      </c>
      <c r="AY2743" s="2">
        <v>4</v>
      </c>
      <c r="AZ2743" s="25" t="s">
        <v>6507</v>
      </c>
      <c r="BA2743" s="1" t="s">
        <v>5</v>
      </c>
      <c r="BB2743" s="9">
        <v>5.6399999999999999E-2</v>
      </c>
      <c r="BC2743" s="9">
        <v>5.8700000000000002E-2</v>
      </c>
      <c r="BD2743" s="9">
        <v>6.4589999999999995E-2</v>
      </c>
      <c r="BE2743" s="1" t="s">
        <v>10660</v>
      </c>
      <c r="BH2743" s="1" t="s">
        <v>10660</v>
      </c>
      <c r="BI2743" s="1">
        <v>91</v>
      </c>
      <c r="BJ2743" s="8">
        <v>1.7306282789225072E-3</v>
      </c>
      <c r="BK2743" s="8" t="s">
        <v>169</v>
      </c>
      <c r="BL2743" s="8">
        <v>7.1461397</v>
      </c>
      <c r="BM2743" s="8">
        <v>8.4316405999999997</v>
      </c>
      <c r="BN2743" s="8">
        <v>9.8792854000000005</v>
      </c>
      <c r="BO2743" s="8">
        <v>11.1400278</v>
      </c>
      <c r="BP2743" s="8">
        <v>12.566666700000001</v>
      </c>
      <c r="BQ2743" s="8">
        <v>18.899385899999999</v>
      </c>
      <c r="BR2743" s="8" t="s">
        <v>169</v>
      </c>
    </row>
    <row r="2744" spans="45:70" x14ac:dyDescent="0.25">
      <c r="AS2744" s="2">
        <v>2</v>
      </c>
      <c r="AT2744" s="25" t="s">
        <v>271</v>
      </c>
      <c r="AU2744" s="2">
        <v>5</v>
      </c>
      <c r="AV2744" s="25" t="s">
        <v>1006</v>
      </c>
      <c r="AW2744" s="2" t="s">
        <v>401</v>
      </c>
      <c r="AX2744" s="25" t="s">
        <v>179</v>
      </c>
      <c r="AY2744" s="2">
        <v>4</v>
      </c>
      <c r="AZ2744" s="25" t="s">
        <v>6507</v>
      </c>
      <c r="BA2744" s="1" t="s">
        <v>5</v>
      </c>
      <c r="BB2744" s="9">
        <v>4.8210000000000003E-2</v>
      </c>
      <c r="BC2744" s="9">
        <v>4.7980000000000002E-2</v>
      </c>
      <c r="BD2744" s="9">
        <v>5.3060000000000003E-2</v>
      </c>
      <c r="BE2744" s="1" t="s">
        <v>10661</v>
      </c>
      <c r="BH2744" s="1" t="s">
        <v>10661</v>
      </c>
      <c r="BI2744" s="1">
        <v>91</v>
      </c>
      <c r="BJ2744" s="8">
        <v>1.7306282789225072E-3</v>
      </c>
      <c r="BK2744" s="8" t="s">
        <v>169</v>
      </c>
      <c r="BL2744" s="8">
        <v>7.2293719999999997</v>
      </c>
      <c r="BM2744" s="8">
        <v>8.7056792000000005</v>
      </c>
      <c r="BN2744" s="8">
        <v>9.8170497999999995</v>
      </c>
      <c r="BO2744" s="8">
        <v>10.443358399999999</v>
      </c>
      <c r="BP2744" s="8">
        <v>11.1019907</v>
      </c>
      <c r="BQ2744" s="8">
        <v>14.150943399999999</v>
      </c>
      <c r="BR2744" s="8" t="s">
        <v>169</v>
      </c>
    </row>
    <row r="2745" spans="45:70" x14ac:dyDescent="0.25">
      <c r="AS2745" s="2">
        <v>3</v>
      </c>
      <c r="AT2745" s="25" t="s">
        <v>285</v>
      </c>
      <c r="AU2745" s="2">
        <v>7</v>
      </c>
      <c r="AV2745" s="25" t="s">
        <v>291</v>
      </c>
      <c r="AW2745" s="2" t="s">
        <v>333</v>
      </c>
      <c r="AX2745" s="25" t="s">
        <v>182</v>
      </c>
      <c r="AY2745" s="2">
        <v>5</v>
      </c>
      <c r="AZ2745" s="25" t="s">
        <v>6900</v>
      </c>
      <c r="BA2745" s="1" t="s">
        <v>5</v>
      </c>
      <c r="BB2745" s="9">
        <v>3.0609999999999998E-2</v>
      </c>
      <c r="BC2745" s="9">
        <v>3.3020000000000001E-2</v>
      </c>
      <c r="BD2745" s="9">
        <v>3.7010000000000001E-2</v>
      </c>
      <c r="BE2745" s="1" t="s">
        <v>10662</v>
      </c>
      <c r="BH2745" s="1" t="s">
        <v>10662</v>
      </c>
      <c r="BI2745" s="1">
        <v>91</v>
      </c>
      <c r="BJ2745" s="8">
        <v>1.7306282789225072E-3</v>
      </c>
      <c r="BK2745" s="8" t="s">
        <v>169</v>
      </c>
      <c r="BL2745" s="8">
        <v>8.5307879999999994</v>
      </c>
      <c r="BM2745" s="8">
        <v>9.2179119000000007</v>
      </c>
      <c r="BN2745" s="8">
        <v>10.3788625</v>
      </c>
      <c r="BO2745" s="8">
        <v>11.243426899999999</v>
      </c>
      <c r="BP2745" s="8">
        <v>12.161361299999999</v>
      </c>
      <c r="BQ2745" s="8">
        <v>14.455275200000001</v>
      </c>
      <c r="BR2745" s="8" t="s">
        <v>169</v>
      </c>
    </row>
    <row r="2746" spans="45:70" x14ac:dyDescent="0.25">
      <c r="AS2746" s="2">
        <v>4</v>
      </c>
      <c r="AT2746" s="25" t="s">
        <v>312</v>
      </c>
      <c r="AU2746" s="2">
        <v>9</v>
      </c>
      <c r="AV2746" s="25" t="s">
        <v>258</v>
      </c>
      <c r="AW2746" s="2" t="s">
        <v>504</v>
      </c>
      <c r="AX2746" s="25" t="s">
        <v>181</v>
      </c>
      <c r="AY2746" s="2">
        <v>2</v>
      </c>
      <c r="AZ2746" s="25" t="s">
        <v>6472</v>
      </c>
      <c r="BA2746" s="1" t="s">
        <v>5</v>
      </c>
      <c r="BB2746" s="9">
        <v>1.5679999999999999E-2</v>
      </c>
      <c r="BC2746" s="9">
        <v>1.7049999999999999E-2</v>
      </c>
      <c r="BD2746" s="9">
        <v>1.9519999999999999E-2</v>
      </c>
      <c r="BE2746" s="1" t="s">
        <v>10663</v>
      </c>
      <c r="BH2746" s="1" t="s">
        <v>10663</v>
      </c>
      <c r="BI2746" s="1">
        <v>91</v>
      </c>
      <c r="BJ2746" s="8">
        <v>1.7306282789225072E-3</v>
      </c>
      <c r="BK2746" s="8" t="s">
        <v>169</v>
      </c>
      <c r="BL2746" s="8">
        <v>8.7075700999999999</v>
      </c>
      <c r="BM2746" s="8">
        <v>9.1166447999999995</v>
      </c>
      <c r="BN2746" s="8">
        <v>9.9095331000000009</v>
      </c>
      <c r="BO2746" s="8">
        <v>10.2659106</v>
      </c>
      <c r="BP2746" s="8">
        <v>10.843999999999999</v>
      </c>
      <c r="BQ2746" s="8">
        <v>11.925204900000001</v>
      </c>
      <c r="BR2746" s="8" t="s">
        <v>169</v>
      </c>
    </row>
    <row r="2747" spans="45:70" x14ac:dyDescent="0.25">
      <c r="AS2747" s="2">
        <v>5</v>
      </c>
      <c r="AT2747" s="25" t="s">
        <v>289</v>
      </c>
      <c r="AU2747" s="2">
        <v>8</v>
      </c>
      <c r="AV2747" s="25" t="s">
        <v>264</v>
      </c>
      <c r="AW2747" s="2" t="s">
        <v>417</v>
      </c>
      <c r="AX2747" s="25" t="s">
        <v>178</v>
      </c>
      <c r="AY2747" s="2">
        <v>4</v>
      </c>
      <c r="AZ2747" s="25" t="s">
        <v>6507</v>
      </c>
      <c r="BA2747" s="1" t="s">
        <v>5</v>
      </c>
      <c r="BB2747" s="9">
        <v>1.898E-2</v>
      </c>
      <c r="BC2747" s="9">
        <v>2.2620000000000001E-2</v>
      </c>
      <c r="BD2747" s="9">
        <v>3.0009999999999998E-2</v>
      </c>
      <c r="BE2747" s="1" t="s">
        <v>10664</v>
      </c>
      <c r="BH2747" s="1" t="s">
        <v>10664</v>
      </c>
      <c r="BI2747" s="1">
        <v>91</v>
      </c>
      <c r="BJ2747" s="8">
        <v>1.7306282789225072E-3</v>
      </c>
      <c r="BK2747" s="8" t="s">
        <v>169</v>
      </c>
      <c r="BL2747" s="8">
        <v>8.1221639999999997</v>
      </c>
      <c r="BM2747" s="8">
        <v>8.8372241999999996</v>
      </c>
      <c r="BN2747" s="8">
        <v>9.7375314999999993</v>
      </c>
      <c r="BO2747" s="8">
        <v>10.035128200000001</v>
      </c>
      <c r="BP2747" s="8">
        <v>10.643000000000001</v>
      </c>
      <c r="BQ2747" s="8">
        <v>11.8162404</v>
      </c>
      <c r="BR2747" s="8" t="s">
        <v>169</v>
      </c>
    </row>
    <row r="2748" spans="45:70" x14ac:dyDescent="0.25">
      <c r="AS2748" s="2">
        <v>0</v>
      </c>
      <c r="AT2748" s="25" t="s">
        <v>358</v>
      </c>
      <c r="AU2748" s="2">
        <v>7</v>
      </c>
      <c r="AV2748" s="25" t="s">
        <v>291</v>
      </c>
      <c r="AW2748" s="2" t="s">
        <v>262</v>
      </c>
      <c r="AX2748" s="25" t="s">
        <v>180</v>
      </c>
      <c r="AY2748" s="2">
        <v>3</v>
      </c>
      <c r="AZ2748" s="25" t="s">
        <v>6482</v>
      </c>
      <c r="BA2748" s="1" t="s">
        <v>5</v>
      </c>
      <c r="BB2748" s="9">
        <v>2.964E-2</v>
      </c>
      <c r="BC2748" s="9">
        <v>3.0790000000000001E-2</v>
      </c>
      <c r="BD2748" s="9">
        <v>3.4139999999999997E-2</v>
      </c>
      <c r="BE2748" s="1" t="s">
        <v>10665</v>
      </c>
      <c r="BH2748" s="1" t="s">
        <v>10665</v>
      </c>
      <c r="BI2748" s="1">
        <v>90</v>
      </c>
      <c r="BJ2748" s="8">
        <v>1.7116103857475343E-3</v>
      </c>
      <c r="BK2748" s="8" t="s">
        <v>169</v>
      </c>
      <c r="BL2748" s="8">
        <v>6.9580102999999998</v>
      </c>
      <c r="BM2748" s="8">
        <v>7.4610060000000002</v>
      </c>
      <c r="BN2748" s="8">
        <v>7.9628902999999998</v>
      </c>
      <c r="BO2748" s="8">
        <v>8.5709827999999995</v>
      </c>
      <c r="BP2748" s="8">
        <v>9.3952673000000004</v>
      </c>
      <c r="BQ2748" s="8">
        <v>10.863505699999999</v>
      </c>
      <c r="BR2748" s="8" t="s">
        <v>169</v>
      </c>
    </row>
    <row r="2749" spans="45:70" x14ac:dyDescent="0.25">
      <c r="AS2749" s="2">
        <v>0</v>
      </c>
      <c r="AT2749" s="25" t="s">
        <v>358</v>
      </c>
      <c r="AU2749" s="2">
        <v>8</v>
      </c>
      <c r="AV2749" s="25" t="s">
        <v>264</v>
      </c>
      <c r="AW2749" s="2" t="s">
        <v>453</v>
      </c>
      <c r="AX2749" s="25" t="s">
        <v>454</v>
      </c>
      <c r="AY2749" s="2">
        <v>2</v>
      </c>
      <c r="AZ2749" s="25" t="s">
        <v>6472</v>
      </c>
      <c r="BA2749" s="1" t="s">
        <v>5</v>
      </c>
      <c r="BB2749" s="9">
        <v>2.6460000000000001E-2</v>
      </c>
      <c r="BC2749" s="9">
        <v>2.7009999999999999E-2</v>
      </c>
      <c r="BD2749" s="9">
        <v>2.8920000000000001E-2</v>
      </c>
      <c r="BE2749" s="1" t="s">
        <v>10666</v>
      </c>
      <c r="BH2749" s="1" t="s">
        <v>10666</v>
      </c>
      <c r="BI2749" s="1">
        <v>90</v>
      </c>
      <c r="BJ2749" s="8">
        <v>1.7116103857475343E-3</v>
      </c>
      <c r="BK2749" s="8" t="s">
        <v>169</v>
      </c>
      <c r="BL2749" s="8">
        <v>7.8600002</v>
      </c>
      <c r="BM2749" s="8">
        <v>8.9956437000000005</v>
      </c>
      <c r="BN2749" s="8">
        <v>10.890397399999999</v>
      </c>
      <c r="BO2749" s="8">
        <v>10.9592329</v>
      </c>
      <c r="BP2749" s="8">
        <v>12.486952499999999</v>
      </c>
      <c r="BQ2749" s="8">
        <v>13.9385259</v>
      </c>
      <c r="BR2749" s="8" t="s">
        <v>169</v>
      </c>
    </row>
    <row r="2750" spans="45:70" x14ac:dyDescent="0.25">
      <c r="AS2750" s="2">
        <v>0</v>
      </c>
      <c r="AT2750" s="25" t="s">
        <v>358</v>
      </c>
      <c r="AU2750" s="2">
        <v>8</v>
      </c>
      <c r="AV2750" s="25" t="s">
        <v>264</v>
      </c>
      <c r="AW2750" s="2" t="s">
        <v>320</v>
      </c>
      <c r="AX2750" s="29" t="s">
        <v>191</v>
      </c>
      <c r="AY2750" s="2">
        <v>1</v>
      </c>
      <c r="AZ2750" s="25" t="s">
        <v>6468</v>
      </c>
      <c r="BA2750" s="1" t="s">
        <v>5</v>
      </c>
      <c r="BB2750" s="9">
        <v>2.2159999999999999E-2</v>
      </c>
      <c r="BC2750" s="9">
        <v>2.6360000000000001E-2</v>
      </c>
      <c r="BD2750" s="9">
        <v>4.6530000000000002E-2</v>
      </c>
      <c r="BE2750" s="1" t="s">
        <v>10667</v>
      </c>
      <c r="BH2750" s="1" t="s">
        <v>10667</v>
      </c>
      <c r="BI2750" s="1">
        <v>90</v>
      </c>
      <c r="BJ2750" s="8">
        <v>1.7116103857475343E-3</v>
      </c>
      <c r="BK2750" s="8" t="s">
        <v>169</v>
      </c>
      <c r="BL2750" s="8">
        <v>7.7361110999999996</v>
      </c>
      <c r="BM2750" s="8">
        <v>8.6395160000000004</v>
      </c>
      <c r="BN2750" s="8">
        <v>9.6221060000000005</v>
      </c>
      <c r="BO2750" s="8">
        <v>9.7221726999999998</v>
      </c>
      <c r="BP2750" s="8">
        <v>10.266023000000001</v>
      </c>
      <c r="BQ2750" s="8">
        <v>10.8691864</v>
      </c>
      <c r="BR2750" s="8" t="s">
        <v>169</v>
      </c>
    </row>
    <row r="2751" spans="45:70" x14ac:dyDescent="0.25">
      <c r="AS2751" s="2">
        <v>1</v>
      </c>
      <c r="AT2751" s="25" t="s">
        <v>256</v>
      </c>
      <c r="AU2751" s="2">
        <v>4</v>
      </c>
      <c r="AV2751" s="25" t="s">
        <v>1394</v>
      </c>
      <c r="AW2751" s="2" t="s">
        <v>316</v>
      </c>
      <c r="AX2751" s="25" t="s">
        <v>183</v>
      </c>
      <c r="AY2751" s="2">
        <v>5</v>
      </c>
      <c r="AZ2751" s="25" t="s">
        <v>6900</v>
      </c>
      <c r="BA2751" s="1" t="s">
        <v>5</v>
      </c>
      <c r="BB2751" s="9">
        <v>2.375E-2</v>
      </c>
      <c r="BC2751" s="9">
        <v>2.3859999999999999E-2</v>
      </c>
      <c r="BD2751" s="9">
        <v>2.503E-2</v>
      </c>
      <c r="BE2751" s="1" t="s">
        <v>10668</v>
      </c>
      <c r="BH2751" s="1" t="s">
        <v>10668</v>
      </c>
      <c r="BI2751" s="1">
        <v>90</v>
      </c>
      <c r="BJ2751" s="8">
        <v>1.7116103857475343E-3</v>
      </c>
      <c r="BK2751" s="8" t="s">
        <v>169</v>
      </c>
      <c r="BL2751" s="8">
        <v>8.7006704999999993</v>
      </c>
      <c r="BM2751" s="8">
        <v>9.4789271999999993</v>
      </c>
      <c r="BN2751" s="8">
        <v>10.515248400000001</v>
      </c>
      <c r="BO2751" s="8">
        <v>11.0312749</v>
      </c>
      <c r="BP2751" s="8">
        <v>12.1620782</v>
      </c>
      <c r="BQ2751" s="8">
        <v>14.4008292</v>
      </c>
      <c r="BR2751" s="8" t="s">
        <v>169</v>
      </c>
    </row>
    <row r="2752" spans="45:70" x14ac:dyDescent="0.25">
      <c r="AS2752" s="2">
        <v>1</v>
      </c>
      <c r="AT2752" s="25" t="s">
        <v>256</v>
      </c>
      <c r="AU2752" s="2">
        <v>7</v>
      </c>
      <c r="AV2752" s="25" t="s">
        <v>291</v>
      </c>
      <c r="AW2752" s="2" t="s">
        <v>485</v>
      </c>
      <c r="AX2752" s="25" t="s">
        <v>177</v>
      </c>
      <c r="AY2752" s="2">
        <v>1</v>
      </c>
      <c r="AZ2752" s="25" t="s">
        <v>6468</v>
      </c>
      <c r="BA2752" s="1" t="s">
        <v>5</v>
      </c>
      <c r="BB2752" s="9">
        <v>8.3300000000000006E-3</v>
      </c>
      <c r="BC2752" s="9">
        <v>8.9099999999999995E-3</v>
      </c>
      <c r="BD2752" s="9">
        <v>9.7599999999999996E-3</v>
      </c>
      <c r="BE2752" s="1" t="s">
        <v>10669</v>
      </c>
      <c r="BH2752" s="1" t="s">
        <v>10669</v>
      </c>
      <c r="BI2752" s="1">
        <v>90</v>
      </c>
      <c r="BJ2752" s="8">
        <v>1.7116103857475343E-3</v>
      </c>
      <c r="BK2752" s="8" t="s">
        <v>169</v>
      </c>
      <c r="BL2752" s="8">
        <v>7.5151108000000004</v>
      </c>
      <c r="BM2752" s="8">
        <v>7.9276103000000004</v>
      </c>
      <c r="BN2752" s="8">
        <v>8.4237444999999997</v>
      </c>
      <c r="BO2752" s="8">
        <v>8.6879723999999996</v>
      </c>
      <c r="BP2752" s="8">
        <v>9.2119619999999998</v>
      </c>
      <c r="BQ2752" s="8">
        <v>10.288021499999999</v>
      </c>
      <c r="BR2752" s="8" t="s">
        <v>169</v>
      </c>
    </row>
    <row r="2753" spans="45:70" x14ac:dyDescent="0.25">
      <c r="AS2753" s="2">
        <v>3</v>
      </c>
      <c r="AT2753" s="25" t="s">
        <v>285</v>
      </c>
      <c r="AU2753" s="2">
        <v>4</v>
      </c>
      <c r="AV2753" s="25" t="s">
        <v>1394</v>
      </c>
      <c r="AW2753" s="2" t="s">
        <v>320</v>
      </c>
      <c r="AX2753" s="29" t="s">
        <v>191</v>
      </c>
      <c r="AY2753" s="2">
        <v>2</v>
      </c>
      <c r="AZ2753" s="25" t="s">
        <v>6472</v>
      </c>
      <c r="BA2753" s="1" t="s">
        <v>5</v>
      </c>
      <c r="BB2753" s="9">
        <v>1.3220000000000001E-2</v>
      </c>
      <c r="BC2753" s="9">
        <v>1.421E-2</v>
      </c>
      <c r="BD2753" s="9">
        <v>1.5679999999999999E-2</v>
      </c>
      <c r="BE2753" s="1" t="s">
        <v>10670</v>
      </c>
      <c r="BH2753" s="1" t="s">
        <v>10670</v>
      </c>
      <c r="BI2753" s="1">
        <v>90</v>
      </c>
      <c r="BJ2753" s="8">
        <v>1.7116103857475343E-3</v>
      </c>
      <c r="BK2753" s="8" t="s">
        <v>169</v>
      </c>
      <c r="BL2753" s="8">
        <v>9.0777704999999997</v>
      </c>
      <c r="BM2753" s="8">
        <v>9.6091198000000002</v>
      </c>
      <c r="BN2753" s="8">
        <v>10.5448135</v>
      </c>
      <c r="BO2753" s="8">
        <v>10.845473699999999</v>
      </c>
      <c r="BP2753" s="8">
        <v>11.7962641</v>
      </c>
      <c r="BQ2753" s="8">
        <v>12.9367059</v>
      </c>
      <c r="BR2753" s="8" t="s">
        <v>169</v>
      </c>
    </row>
    <row r="2754" spans="45:70" x14ac:dyDescent="0.25">
      <c r="AS2754" s="2">
        <v>3</v>
      </c>
      <c r="AT2754" s="25" t="s">
        <v>285</v>
      </c>
      <c r="AU2754" s="2">
        <v>6</v>
      </c>
      <c r="AV2754" s="25" t="s">
        <v>278</v>
      </c>
      <c r="AW2754" s="2" t="s">
        <v>453</v>
      </c>
      <c r="AX2754" s="25" t="s">
        <v>454</v>
      </c>
      <c r="AY2754" s="2">
        <v>4</v>
      </c>
      <c r="AZ2754" s="25" t="s">
        <v>6507</v>
      </c>
      <c r="BA2754" s="1" t="s">
        <v>5</v>
      </c>
      <c r="BB2754" s="9">
        <v>3.4860000000000002E-2</v>
      </c>
      <c r="BC2754" s="9">
        <v>3.8100000000000002E-2</v>
      </c>
      <c r="BD2754" s="9">
        <v>4.4519999999999997E-2</v>
      </c>
      <c r="BE2754" s="1" t="s">
        <v>10671</v>
      </c>
      <c r="BH2754" s="1" t="s">
        <v>10671</v>
      </c>
      <c r="BI2754" s="1">
        <v>90</v>
      </c>
      <c r="BJ2754" s="8">
        <v>1.7116103857475343E-3</v>
      </c>
      <c r="BK2754" s="8" t="s">
        <v>169</v>
      </c>
      <c r="BL2754" s="8">
        <v>8.0847145000000005</v>
      </c>
      <c r="BM2754" s="8">
        <v>9.1107560999999997</v>
      </c>
      <c r="BN2754" s="8">
        <v>10.436560099999999</v>
      </c>
      <c r="BO2754" s="8">
        <v>11.1932951</v>
      </c>
      <c r="BP2754" s="8">
        <v>12.664751000000001</v>
      </c>
      <c r="BQ2754" s="8">
        <v>13.7293363</v>
      </c>
      <c r="BR2754" s="8" t="s">
        <v>169</v>
      </c>
    </row>
    <row r="2755" spans="45:70" x14ac:dyDescent="0.25">
      <c r="AS2755" s="2">
        <v>5</v>
      </c>
      <c r="AT2755" s="25" t="s">
        <v>289</v>
      </c>
      <c r="AU2755" s="2">
        <v>9</v>
      </c>
      <c r="AV2755" s="25" t="s">
        <v>258</v>
      </c>
      <c r="AW2755" s="2" t="s">
        <v>320</v>
      </c>
      <c r="AX2755" s="29" t="s">
        <v>191</v>
      </c>
      <c r="AY2755" s="2">
        <v>5</v>
      </c>
      <c r="AZ2755" s="25" t="s">
        <v>6900</v>
      </c>
      <c r="BA2755" s="1" t="s">
        <v>5</v>
      </c>
      <c r="BB2755" s="9">
        <v>8.3510000000000001E-2</v>
      </c>
      <c r="BC2755" s="9">
        <v>9.7909999999999997E-2</v>
      </c>
      <c r="BD2755" s="9">
        <v>0.13105</v>
      </c>
      <c r="BE2755" s="1" t="s">
        <v>10672</v>
      </c>
      <c r="BH2755" s="1" t="s">
        <v>10672</v>
      </c>
      <c r="BI2755" s="1">
        <v>90</v>
      </c>
      <c r="BJ2755" s="8">
        <v>1.7116103857475343E-3</v>
      </c>
      <c r="BK2755" s="8" t="s">
        <v>169</v>
      </c>
      <c r="BL2755" s="8">
        <v>7.5223325000000001</v>
      </c>
      <c r="BM2755" s="8">
        <v>8.6284370999999993</v>
      </c>
      <c r="BN2755" s="8">
        <v>10.5652174</v>
      </c>
      <c r="BO2755" s="8">
        <v>12.4104338</v>
      </c>
      <c r="BP2755" s="8">
        <v>13.5520592</v>
      </c>
      <c r="BQ2755" s="8">
        <v>22.2505837</v>
      </c>
      <c r="BR2755" s="8" t="s">
        <v>169</v>
      </c>
    </row>
    <row r="2756" spans="45:70" x14ac:dyDescent="0.25">
      <c r="AS2756" s="2">
        <v>1</v>
      </c>
      <c r="AT2756" s="25" t="s">
        <v>256</v>
      </c>
      <c r="AU2756" s="2">
        <v>1</v>
      </c>
      <c r="AV2756" s="25" t="s">
        <v>6599</v>
      </c>
      <c r="AW2756" s="2" t="s">
        <v>301</v>
      </c>
      <c r="AX2756" s="25" t="s">
        <v>184</v>
      </c>
      <c r="AY2756" s="2">
        <v>5</v>
      </c>
      <c r="AZ2756" s="25" t="s">
        <v>6900</v>
      </c>
      <c r="BA2756" s="1" t="s">
        <v>5</v>
      </c>
      <c r="BB2756" s="9">
        <v>5.0630000000000001E-2</v>
      </c>
      <c r="BC2756" s="9">
        <v>6.6049999999999998E-2</v>
      </c>
      <c r="BD2756" s="9">
        <v>0.10414</v>
      </c>
      <c r="BE2756" s="1" t="s">
        <v>10673</v>
      </c>
      <c r="BH2756" s="1" t="s">
        <v>10673</v>
      </c>
      <c r="BI2756" s="1">
        <v>89</v>
      </c>
      <c r="BJ2756" s="8">
        <v>1.6925924925725617E-3</v>
      </c>
      <c r="BK2756" s="8" t="s">
        <v>169</v>
      </c>
      <c r="BL2756" s="8">
        <v>8.0496032</v>
      </c>
      <c r="BM2756" s="8">
        <v>8.8669724999999993</v>
      </c>
      <c r="BN2756" s="8">
        <v>9.8884977000000003</v>
      </c>
      <c r="BO2756" s="8">
        <v>10.842779500000001</v>
      </c>
      <c r="BP2756" s="8">
        <v>11.321358200000001</v>
      </c>
      <c r="BQ2756" s="8">
        <v>14.7372663</v>
      </c>
      <c r="BR2756" s="8" t="s">
        <v>169</v>
      </c>
    </row>
    <row r="2757" spans="45:70" x14ac:dyDescent="0.25">
      <c r="AS2757" s="2">
        <v>1</v>
      </c>
      <c r="AT2757" s="25" t="s">
        <v>256</v>
      </c>
      <c r="AU2757" s="2">
        <v>9</v>
      </c>
      <c r="AV2757" s="25" t="s">
        <v>258</v>
      </c>
      <c r="AW2757" s="2" t="s">
        <v>672</v>
      </c>
      <c r="AX2757" s="29" t="s">
        <v>186</v>
      </c>
      <c r="AY2757" s="2">
        <v>2</v>
      </c>
      <c r="AZ2757" s="25" t="s">
        <v>6472</v>
      </c>
      <c r="BA2757" s="1" t="s">
        <v>5</v>
      </c>
      <c r="BB2757" s="9">
        <v>1.7330000000000002E-2</v>
      </c>
      <c r="BC2757" s="9">
        <v>1.719E-2</v>
      </c>
      <c r="BD2757" s="9">
        <v>1.7330000000000002E-2</v>
      </c>
      <c r="BE2757" s="1" t="s">
        <v>10674</v>
      </c>
      <c r="BH2757" s="1" t="s">
        <v>10674</v>
      </c>
      <c r="BI2757" s="1">
        <v>89</v>
      </c>
      <c r="BJ2757" s="8">
        <v>1.6925924925725617E-3</v>
      </c>
      <c r="BK2757" s="8" t="s">
        <v>169</v>
      </c>
      <c r="BL2757" s="8">
        <v>7.0551724</v>
      </c>
      <c r="BM2757" s="8">
        <v>8.1777113000000003</v>
      </c>
      <c r="BN2757" s="8">
        <v>9.0535713999999992</v>
      </c>
      <c r="BO2757" s="8">
        <v>9.2629295999999997</v>
      </c>
      <c r="BP2757" s="8">
        <v>10.3029121</v>
      </c>
      <c r="BQ2757" s="8">
        <v>12.233859900000001</v>
      </c>
      <c r="BR2757" s="8" t="s">
        <v>169</v>
      </c>
    </row>
    <row r="2758" spans="45:70" x14ac:dyDescent="0.25">
      <c r="AS2758" s="2">
        <v>2</v>
      </c>
      <c r="AT2758" s="25" t="s">
        <v>271</v>
      </c>
      <c r="AU2758" s="2">
        <v>2</v>
      </c>
      <c r="AV2758" s="25" t="s">
        <v>1321</v>
      </c>
      <c r="AW2758" s="2" t="s">
        <v>262</v>
      </c>
      <c r="AX2758" s="25" t="s">
        <v>180</v>
      </c>
      <c r="AY2758" s="2">
        <v>2</v>
      </c>
      <c r="AZ2758" s="25" t="s">
        <v>6472</v>
      </c>
      <c r="BA2758" s="1" t="s">
        <v>5</v>
      </c>
      <c r="BB2758" s="9">
        <v>1.0070000000000001E-2</v>
      </c>
      <c r="BC2758" s="9">
        <v>1.065E-2</v>
      </c>
      <c r="BD2758" s="9">
        <v>1.142E-2</v>
      </c>
      <c r="BE2758" s="1" t="s">
        <v>10675</v>
      </c>
      <c r="BH2758" s="1" t="s">
        <v>10675</v>
      </c>
      <c r="BI2758" s="1">
        <v>89</v>
      </c>
      <c r="BJ2758" s="8">
        <v>1.6925924925725617E-3</v>
      </c>
      <c r="BK2758" s="8" t="s">
        <v>169</v>
      </c>
      <c r="BL2758" s="8">
        <v>7.4965780999999998</v>
      </c>
      <c r="BM2758" s="8">
        <v>7.7684278000000004</v>
      </c>
      <c r="BN2758" s="8">
        <v>8.1525324999999995</v>
      </c>
      <c r="BO2758" s="8">
        <v>8.7122326000000001</v>
      </c>
      <c r="BP2758" s="8">
        <v>9.5363030999999996</v>
      </c>
      <c r="BQ2758" s="8">
        <v>10.562478199999999</v>
      </c>
      <c r="BR2758" s="8" t="s">
        <v>169</v>
      </c>
    </row>
    <row r="2759" spans="45:70" x14ac:dyDescent="0.25">
      <c r="AS2759" s="2">
        <v>3</v>
      </c>
      <c r="AT2759" s="25" t="s">
        <v>285</v>
      </c>
      <c r="AU2759" s="2">
        <v>3</v>
      </c>
      <c r="AV2759" s="25" t="s">
        <v>1260</v>
      </c>
      <c r="AW2759" s="2" t="s">
        <v>255</v>
      </c>
      <c r="AX2759" s="25" t="s">
        <v>175</v>
      </c>
      <c r="AY2759" s="2">
        <v>1</v>
      </c>
      <c r="AZ2759" s="25" t="s">
        <v>6468</v>
      </c>
      <c r="BA2759" s="1" t="s">
        <v>5</v>
      </c>
      <c r="BB2759" s="9">
        <v>1.873E-2</v>
      </c>
      <c r="BC2759" s="9">
        <v>1.9210000000000001E-2</v>
      </c>
      <c r="BD2759" s="9">
        <v>2.1420000000000002E-2</v>
      </c>
      <c r="BE2759" s="1" t="s">
        <v>10676</v>
      </c>
      <c r="BH2759" s="1" t="s">
        <v>10676</v>
      </c>
      <c r="BI2759" s="1">
        <v>89</v>
      </c>
      <c r="BJ2759" s="8">
        <v>1.6925924925725617E-3</v>
      </c>
      <c r="BK2759" s="8" t="s">
        <v>169</v>
      </c>
      <c r="BL2759" s="8">
        <v>9.5508711999999996</v>
      </c>
      <c r="BM2759" s="8">
        <v>10.0108999</v>
      </c>
      <c r="BN2759" s="8">
        <v>10.694066299999999</v>
      </c>
      <c r="BO2759" s="8">
        <v>11.0959254</v>
      </c>
      <c r="BP2759" s="8">
        <v>11.517652699999999</v>
      </c>
      <c r="BQ2759" s="8">
        <v>12.7686362</v>
      </c>
      <c r="BR2759" s="8" t="s">
        <v>169</v>
      </c>
    </row>
    <row r="2760" spans="45:70" x14ac:dyDescent="0.25">
      <c r="AS2760" s="2">
        <v>3</v>
      </c>
      <c r="AT2760" s="25" t="s">
        <v>285</v>
      </c>
      <c r="AU2760" s="2">
        <v>5</v>
      </c>
      <c r="AV2760" s="25" t="s">
        <v>1006</v>
      </c>
      <c r="AW2760" s="2" t="s">
        <v>504</v>
      </c>
      <c r="AX2760" s="25" t="s">
        <v>181</v>
      </c>
      <c r="AY2760" s="2">
        <v>1</v>
      </c>
      <c r="AZ2760" s="25" t="s">
        <v>6468</v>
      </c>
      <c r="BA2760" s="1" t="s">
        <v>5</v>
      </c>
      <c r="BB2760" s="9">
        <v>6.2899999999999996E-3</v>
      </c>
      <c r="BC2760" s="9">
        <v>6.4200000000000004E-3</v>
      </c>
      <c r="BD2760" s="9">
        <v>6.6299999999999996E-3</v>
      </c>
      <c r="BE2760" s="1" t="s">
        <v>10677</v>
      </c>
      <c r="BH2760" s="1" t="s">
        <v>10677</v>
      </c>
      <c r="BI2760" s="1">
        <v>89</v>
      </c>
      <c r="BJ2760" s="8">
        <v>1.6925924925725617E-3</v>
      </c>
      <c r="BK2760" s="8" t="s">
        <v>169</v>
      </c>
      <c r="BL2760" s="8">
        <v>8.4918604999999996</v>
      </c>
      <c r="BM2760" s="8">
        <v>8.7920235000000009</v>
      </c>
      <c r="BN2760" s="8">
        <v>9.7359282</v>
      </c>
      <c r="BO2760" s="8">
        <v>9.7067388999999995</v>
      </c>
      <c r="BP2760" s="8">
        <v>10.333679699999999</v>
      </c>
      <c r="BQ2760" s="8">
        <v>10.8755855</v>
      </c>
      <c r="BR2760" s="8" t="s">
        <v>169</v>
      </c>
    </row>
    <row r="2761" spans="45:70" x14ac:dyDescent="0.25">
      <c r="AS2761" s="2">
        <v>4</v>
      </c>
      <c r="AT2761" s="25" t="s">
        <v>312</v>
      </c>
      <c r="AU2761" s="2">
        <v>1</v>
      </c>
      <c r="AV2761" s="25" t="s">
        <v>6599</v>
      </c>
      <c r="AW2761" s="2" t="s">
        <v>268</v>
      </c>
      <c r="AX2761" s="25" t="s">
        <v>269</v>
      </c>
      <c r="AY2761" s="2">
        <v>5</v>
      </c>
      <c r="AZ2761" s="25" t="s">
        <v>6900</v>
      </c>
      <c r="BA2761" s="1" t="s">
        <v>5</v>
      </c>
      <c r="BB2761" s="9">
        <v>1.302E-2</v>
      </c>
      <c r="BC2761" s="9">
        <v>1.2959999999999999E-2</v>
      </c>
      <c r="BD2761" s="9">
        <v>1.397E-2</v>
      </c>
      <c r="BE2761" s="1" t="s">
        <v>10678</v>
      </c>
      <c r="BH2761" s="1" t="s">
        <v>10678</v>
      </c>
      <c r="BI2761" s="1">
        <v>89</v>
      </c>
      <c r="BJ2761" s="8">
        <v>1.6925924925725617E-3</v>
      </c>
      <c r="BK2761" s="8" t="s">
        <v>169</v>
      </c>
      <c r="BL2761" s="8">
        <v>10.6090278</v>
      </c>
      <c r="BM2761" s="8">
        <v>11.4802293</v>
      </c>
      <c r="BN2761" s="8">
        <v>12.61914</v>
      </c>
      <c r="BO2761" s="8">
        <v>12.665038600000001</v>
      </c>
      <c r="BP2761" s="8">
        <v>13.513487400000001</v>
      </c>
      <c r="BQ2761" s="8">
        <v>15.3275258</v>
      </c>
      <c r="BR2761" s="8" t="s">
        <v>169</v>
      </c>
    </row>
    <row r="2762" spans="45:70" x14ac:dyDescent="0.25">
      <c r="AS2762" s="2">
        <v>4</v>
      </c>
      <c r="AT2762" s="25" t="s">
        <v>312</v>
      </c>
      <c r="AU2762" s="2">
        <v>3</v>
      </c>
      <c r="AV2762" s="25" t="s">
        <v>1260</v>
      </c>
      <c r="AW2762" s="2" t="s">
        <v>401</v>
      </c>
      <c r="AX2762" s="25" t="s">
        <v>179</v>
      </c>
      <c r="AY2762" s="2">
        <v>4</v>
      </c>
      <c r="AZ2762" s="25" t="s">
        <v>6507</v>
      </c>
      <c r="BA2762" s="1" t="s">
        <v>5</v>
      </c>
      <c r="BB2762" s="9">
        <v>1.813E-2</v>
      </c>
      <c r="BC2762" s="9">
        <v>1.8120000000000001E-2</v>
      </c>
      <c r="BD2762" s="9">
        <v>1.847E-2</v>
      </c>
      <c r="BE2762" s="1" t="s">
        <v>10679</v>
      </c>
      <c r="BH2762" s="1" t="s">
        <v>10679</v>
      </c>
      <c r="BI2762" s="1">
        <v>89</v>
      </c>
      <c r="BJ2762" s="8">
        <v>1.6925924925725617E-3</v>
      </c>
      <c r="BK2762" s="8" t="s">
        <v>169</v>
      </c>
      <c r="BL2762" s="8">
        <v>8.9677217000000002</v>
      </c>
      <c r="BM2762" s="8">
        <v>10.0250284</v>
      </c>
      <c r="BN2762" s="8">
        <v>11.885945</v>
      </c>
      <c r="BO2762" s="8">
        <v>12.0176117</v>
      </c>
      <c r="BP2762" s="8">
        <v>13.201437500000001</v>
      </c>
      <c r="BQ2762" s="8">
        <v>15.6379506</v>
      </c>
      <c r="BR2762" s="8" t="s">
        <v>169</v>
      </c>
    </row>
    <row r="2763" spans="45:70" x14ac:dyDescent="0.25">
      <c r="AS2763" s="2">
        <v>4</v>
      </c>
      <c r="AT2763" s="25" t="s">
        <v>312</v>
      </c>
      <c r="AU2763" s="2">
        <v>7</v>
      </c>
      <c r="AV2763" s="25" t="s">
        <v>291</v>
      </c>
      <c r="AW2763" s="2" t="s">
        <v>320</v>
      </c>
      <c r="AX2763" s="29" t="s">
        <v>191</v>
      </c>
      <c r="AY2763" s="2">
        <v>3</v>
      </c>
      <c r="AZ2763" s="25" t="s">
        <v>6482</v>
      </c>
      <c r="BA2763" s="1" t="s">
        <v>5</v>
      </c>
      <c r="BB2763" s="9">
        <v>3.109E-2</v>
      </c>
      <c r="BC2763" s="9">
        <v>3.363E-2</v>
      </c>
      <c r="BD2763" s="9">
        <v>3.8010000000000002E-2</v>
      </c>
      <c r="BE2763" s="1" t="s">
        <v>10680</v>
      </c>
      <c r="BH2763" s="1" t="s">
        <v>10680</v>
      </c>
      <c r="BI2763" s="1">
        <v>89</v>
      </c>
      <c r="BJ2763" s="8">
        <v>1.6925924925725617E-3</v>
      </c>
      <c r="BK2763" s="8" t="s">
        <v>169</v>
      </c>
      <c r="BL2763" s="8">
        <v>8.5651340999999999</v>
      </c>
      <c r="BM2763" s="8">
        <v>9.8989928999999997</v>
      </c>
      <c r="BN2763" s="8">
        <v>10.7117191</v>
      </c>
      <c r="BO2763" s="8">
        <v>11.638991799999999</v>
      </c>
      <c r="BP2763" s="8">
        <v>12.541162099999999</v>
      </c>
      <c r="BQ2763" s="8">
        <v>14.9055327</v>
      </c>
      <c r="BR2763" s="8" t="s">
        <v>169</v>
      </c>
    </row>
    <row r="2764" spans="45:70" x14ac:dyDescent="0.25">
      <c r="AS2764" s="2">
        <v>4</v>
      </c>
      <c r="AT2764" s="25" t="s">
        <v>312</v>
      </c>
      <c r="AU2764" s="2">
        <v>9</v>
      </c>
      <c r="AV2764" s="25" t="s">
        <v>258</v>
      </c>
      <c r="AW2764" s="2" t="s">
        <v>672</v>
      </c>
      <c r="AX2764" s="29" t="s">
        <v>186</v>
      </c>
      <c r="AY2764" s="2">
        <v>2</v>
      </c>
      <c r="AZ2764" s="25" t="s">
        <v>6472</v>
      </c>
      <c r="BA2764" s="1" t="s">
        <v>5</v>
      </c>
      <c r="BB2764" s="9">
        <v>2.1409999999999998E-2</v>
      </c>
      <c r="BC2764" s="9">
        <v>2.077E-2</v>
      </c>
      <c r="BD2764" s="9">
        <v>2.0490000000000001E-2</v>
      </c>
      <c r="BE2764" s="1" t="s">
        <v>10681</v>
      </c>
      <c r="BH2764" s="1" t="s">
        <v>10681</v>
      </c>
      <c r="BI2764" s="1">
        <v>89</v>
      </c>
      <c r="BJ2764" s="8">
        <v>1.6925924925725617E-3</v>
      </c>
      <c r="BK2764" s="8" t="s">
        <v>169</v>
      </c>
      <c r="BL2764" s="8">
        <v>8.5164188999999997</v>
      </c>
      <c r="BM2764" s="8">
        <v>9.6223393999999995</v>
      </c>
      <c r="BN2764" s="8">
        <v>11.5029582</v>
      </c>
      <c r="BO2764" s="8">
        <v>11.5386425</v>
      </c>
      <c r="BP2764" s="8">
        <v>13.4083272</v>
      </c>
      <c r="BQ2764" s="8">
        <v>14.991920500000001</v>
      </c>
      <c r="BR2764" s="8" t="s">
        <v>169</v>
      </c>
    </row>
    <row r="2765" spans="45:70" x14ac:dyDescent="0.25">
      <c r="AS2765" s="2">
        <v>0</v>
      </c>
      <c r="AT2765" s="25" t="s">
        <v>358</v>
      </c>
      <c r="AU2765" s="2">
        <v>4</v>
      </c>
      <c r="AV2765" s="25" t="s">
        <v>1394</v>
      </c>
      <c r="AW2765" s="2" t="s">
        <v>255</v>
      </c>
      <c r="AX2765" s="25" t="s">
        <v>175</v>
      </c>
      <c r="AY2765" s="2">
        <v>3</v>
      </c>
      <c r="AZ2765" s="25" t="s">
        <v>6482</v>
      </c>
      <c r="BA2765" s="1" t="s">
        <v>5</v>
      </c>
      <c r="BB2765" s="9">
        <v>6.4280000000000004E-2</v>
      </c>
      <c r="BC2765" s="9">
        <v>9.7909999999999997E-2</v>
      </c>
      <c r="BD2765" s="9">
        <v>0.21586</v>
      </c>
      <c r="BE2765" s="1" t="s">
        <v>10682</v>
      </c>
      <c r="BH2765" s="1" t="s">
        <v>10682</v>
      </c>
      <c r="BI2765" s="1">
        <v>88</v>
      </c>
      <c r="BJ2765" s="8">
        <v>1.6735745993975894E-3</v>
      </c>
      <c r="BK2765" s="8" t="s">
        <v>169</v>
      </c>
      <c r="BL2765" s="8">
        <v>8.7655887999999997</v>
      </c>
      <c r="BM2765" s="8">
        <v>9.6122329999999998</v>
      </c>
      <c r="BN2765" s="8">
        <v>10.063098999999999</v>
      </c>
      <c r="BO2765" s="8">
        <v>11.569266900000001</v>
      </c>
      <c r="BP2765" s="8">
        <v>10.938088499999999</v>
      </c>
      <c r="BQ2765" s="8">
        <v>14.1625155</v>
      </c>
      <c r="BR2765" s="8" t="s">
        <v>169</v>
      </c>
    </row>
    <row r="2766" spans="45:70" x14ac:dyDescent="0.25">
      <c r="AS2766" s="2">
        <v>0</v>
      </c>
      <c r="AT2766" s="25" t="s">
        <v>358</v>
      </c>
      <c r="AU2766" s="2">
        <v>9</v>
      </c>
      <c r="AV2766" s="25" t="s">
        <v>258</v>
      </c>
      <c r="AW2766" s="2" t="s">
        <v>530</v>
      </c>
      <c r="AX2766" s="25" t="s">
        <v>172</v>
      </c>
      <c r="AY2766" s="2">
        <v>1</v>
      </c>
      <c r="AZ2766" s="25" t="s">
        <v>6468</v>
      </c>
      <c r="BA2766" s="1" t="s">
        <v>5</v>
      </c>
      <c r="BB2766" s="9">
        <v>1.9300000000000001E-2</v>
      </c>
      <c r="BC2766" s="9">
        <v>1.985E-2</v>
      </c>
      <c r="BD2766" s="9">
        <v>2.078E-2</v>
      </c>
      <c r="BE2766" s="1" t="s">
        <v>10683</v>
      </c>
      <c r="BH2766" s="1" t="s">
        <v>10683</v>
      </c>
      <c r="BI2766" s="1">
        <v>88</v>
      </c>
      <c r="BJ2766" s="8">
        <v>1.6735745993975894E-3</v>
      </c>
      <c r="BK2766" s="8" t="s">
        <v>169</v>
      </c>
      <c r="BL2766" s="8">
        <v>7.6368264000000003</v>
      </c>
      <c r="BM2766" s="8">
        <v>8.1602011000000001</v>
      </c>
      <c r="BN2766" s="8">
        <v>9.4448051999999993</v>
      </c>
      <c r="BO2766" s="8">
        <v>9.7964681999999996</v>
      </c>
      <c r="BP2766" s="8">
        <v>11.1578947</v>
      </c>
      <c r="BQ2766" s="8">
        <v>12.3488811</v>
      </c>
      <c r="BR2766" s="8" t="s">
        <v>169</v>
      </c>
    </row>
    <row r="2767" spans="45:70" x14ac:dyDescent="0.25">
      <c r="AS2767" s="2">
        <v>1</v>
      </c>
      <c r="AT2767" s="25" t="s">
        <v>256</v>
      </c>
      <c r="AU2767" s="2">
        <v>4</v>
      </c>
      <c r="AV2767" s="25" t="s">
        <v>1394</v>
      </c>
      <c r="AW2767" s="2" t="s">
        <v>374</v>
      </c>
      <c r="AX2767" s="29" t="s">
        <v>193</v>
      </c>
      <c r="AY2767" s="2">
        <v>1</v>
      </c>
      <c r="AZ2767" s="25" t="s">
        <v>6468</v>
      </c>
      <c r="BA2767" s="1" t="s">
        <v>5</v>
      </c>
      <c r="BB2767" s="9">
        <v>1.478E-2</v>
      </c>
      <c r="BC2767" s="9">
        <v>1.5740000000000001E-2</v>
      </c>
      <c r="BD2767" s="9">
        <v>1.7330000000000002E-2</v>
      </c>
      <c r="BE2767" s="1" t="s">
        <v>10684</v>
      </c>
      <c r="BH2767" s="1" t="s">
        <v>10684</v>
      </c>
      <c r="BI2767" s="1">
        <v>88</v>
      </c>
      <c r="BJ2767" s="8">
        <v>1.6735745993975894E-3</v>
      </c>
      <c r="BK2767" s="8" t="s">
        <v>169</v>
      </c>
      <c r="BL2767" s="8">
        <v>7.1611586999999997</v>
      </c>
      <c r="BM2767" s="8">
        <v>7.7190294000000002</v>
      </c>
      <c r="BN2767" s="8">
        <v>8.5014742000000005</v>
      </c>
      <c r="BO2767" s="8">
        <v>8.6913909</v>
      </c>
      <c r="BP2767" s="8">
        <v>9.3312033999999997</v>
      </c>
      <c r="BQ2767" s="8">
        <v>10.3819195</v>
      </c>
      <c r="BR2767" s="8" t="s">
        <v>169</v>
      </c>
    </row>
    <row r="2768" spans="45:70" x14ac:dyDescent="0.25">
      <c r="AS2768" s="2">
        <v>3</v>
      </c>
      <c r="AT2768" s="25" t="s">
        <v>285</v>
      </c>
      <c r="AU2768" s="2">
        <v>2</v>
      </c>
      <c r="AV2768" s="25" t="s">
        <v>1321</v>
      </c>
      <c r="AW2768" s="2" t="s">
        <v>333</v>
      </c>
      <c r="AX2768" s="25" t="s">
        <v>182</v>
      </c>
      <c r="AY2768" s="2">
        <v>5</v>
      </c>
      <c r="AZ2768" s="25" t="s">
        <v>6900</v>
      </c>
      <c r="BA2768" s="1" t="s">
        <v>5</v>
      </c>
      <c r="BB2768" s="9">
        <v>1.635E-2</v>
      </c>
      <c r="BC2768" s="9">
        <v>1.7049999999999999E-2</v>
      </c>
      <c r="BD2768" s="9">
        <v>1.8200000000000001E-2</v>
      </c>
      <c r="BE2768" s="1" t="s">
        <v>10685</v>
      </c>
      <c r="BH2768" s="1" t="s">
        <v>10685</v>
      </c>
      <c r="BI2768" s="1">
        <v>88</v>
      </c>
      <c r="BJ2768" s="8">
        <v>1.6735745993975894E-3</v>
      </c>
      <c r="BK2768" s="8" t="s">
        <v>169</v>
      </c>
      <c r="BL2768" s="8">
        <v>10.7468903</v>
      </c>
      <c r="BM2768" s="8">
        <v>11.318965499999999</v>
      </c>
      <c r="BN2768" s="8">
        <v>12.185883199999999</v>
      </c>
      <c r="BO2768" s="8">
        <v>12.8752438</v>
      </c>
      <c r="BP2768" s="8">
        <v>13.7094475</v>
      </c>
      <c r="BQ2768" s="8">
        <v>16.446360200000001</v>
      </c>
      <c r="BR2768" s="8" t="s">
        <v>169</v>
      </c>
    </row>
    <row r="2769" spans="45:70" x14ac:dyDescent="0.25">
      <c r="AS2769" s="2">
        <v>3</v>
      </c>
      <c r="AT2769" s="25" t="s">
        <v>285</v>
      </c>
      <c r="AU2769" s="2">
        <v>3</v>
      </c>
      <c r="AV2769" s="25" t="s">
        <v>1260</v>
      </c>
      <c r="AW2769" s="2" t="s">
        <v>632</v>
      </c>
      <c r="AX2769" s="25" t="s">
        <v>170</v>
      </c>
      <c r="AY2769" s="2">
        <v>4</v>
      </c>
      <c r="AZ2769" s="25" t="s">
        <v>6507</v>
      </c>
      <c r="BA2769" s="1" t="s">
        <v>5</v>
      </c>
      <c r="BB2769" s="9">
        <v>1.5720000000000001E-2</v>
      </c>
      <c r="BC2769" s="9">
        <v>1.6199999999999999E-2</v>
      </c>
      <c r="BD2769" s="9">
        <v>1.7010000000000001E-2</v>
      </c>
      <c r="BE2769" s="1" t="s">
        <v>10686</v>
      </c>
      <c r="BH2769" s="1" t="s">
        <v>10686</v>
      </c>
      <c r="BI2769" s="1">
        <v>88</v>
      </c>
      <c r="BJ2769" s="8">
        <v>1.6735745993975894E-3</v>
      </c>
      <c r="BK2769" s="8" t="s">
        <v>169</v>
      </c>
      <c r="BL2769" s="8">
        <v>10.4266074</v>
      </c>
      <c r="BM2769" s="8">
        <v>11.2767857</v>
      </c>
      <c r="BN2769" s="8">
        <v>12.595148699999999</v>
      </c>
      <c r="BO2769" s="8">
        <v>12.9116857</v>
      </c>
      <c r="BP2769" s="8">
        <v>14.0009253</v>
      </c>
      <c r="BQ2769" s="8">
        <v>16.002118100000001</v>
      </c>
      <c r="BR2769" s="8" t="s">
        <v>169</v>
      </c>
    </row>
    <row r="2770" spans="45:70" x14ac:dyDescent="0.25">
      <c r="AS2770" s="2">
        <v>3</v>
      </c>
      <c r="AT2770" s="25" t="s">
        <v>285</v>
      </c>
      <c r="AU2770" s="2">
        <v>4</v>
      </c>
      <c r="AV2770" s="25" t="s">
        <v>1394</v>
      </c>
      <c r="AW2770" s="2" t="s">
        <v>504</v>
      </c>
      <c r="AX2770" s="25" t="s">
        <v>181</v>
      </c>
      <c r="AY2770" s="2">
        <v>2</v>
      </c>
      <c r="AZ2770" s="25" t="s">
        <v>6472</v>
      </c>
      <c r="BA2770" s="1" t="s">
        <v>5</v>
      </c>
      <c r="BB2770" s="9">
        <v>7.0400000000000003E-3</v>
      </c>
      <c r="BC2770" s="9">
        <v>7.11E-3</v>
      </c>
      <c r="BD2770" s="9">
        <v>7.2500000000000004E-3</v>
      </c>
      <c r="BE2770" s="1" t="s">
        <v>10687</v>
      </c>
      <c r="BH2770" s="1" t="s">
        <v>10687</v>
      </c>
      <c r="BI2770" s="1">
        <v>88</v>
      </c>
      <c r="BJ2770" s="8">
        <v>1.6735745993975894E-3</v>
      </c>
      <c r="BK2770" s="8" t="s">
        <v>169</v>
      </c>
      <c r="BL2770" s="8">
        <v>8.9099771000000008</v>
      </c>
      <c r="BM2770" s="8">
        <v>9.4316983000000008</v>
      </c>
      <c r="BN2770" s="8">
        <v>10.5197337</v>
      </c>
      <c r="BO2770" s="8">
        <v>10.5095267</v>
      </c>
      <c r="BP2770" s="8">
        <v>11.1211003</v>
      </c>
      <c r="BQ2770" s="8">
        <v>12.374285199999999</v>
      </c>
      <c r="BR2770" s="8" t="s">
        <v>169</v>
      </c>
    </row>
    <row r="2771" spans="45:70" x14ac:dyDescent="0.25">
      <c r="AS2771" s="2">
        <v>4</v>
      </c>
      <c r="AT2771" s="25" t="s">
        <v>312</v>
      </c>
      <c r="AU2771" s="2">
        <v>8</v>
      </c>
      <c r="AV2771" s="25" t="s">
        <v>264</v>
      </c>
      <c r="AW2771" s="2" t="s">
        <v>417</v>
      </c>
      <c r="AX2771" s="25" t="s">
        <v>178</v>
      </c>
      <c r="AY2771" s="2">
        <v>4</v>
      </c>
      <c r="AZ2771" s="25" t="s">
        <v>6507</v>
      </c>
      <c r="BA2771" s="1" t="s">
        <v>5</v>
      </c>
      <c r="BB2771" s="9">
        <v>0.03</v>
      </c>
      <c r="BC2771" s="9">
        <v>3.4779999999999998E-2</v>
      </c>
      <c r="BD2771" s="9">
        <v>4.258E-2</v>
      </c>
      <c r="BE2771" s="1" t="s">
        <v>10688</v>
      </c>
      <c r="BH2771" s="1" t="s">
        <v>10688</v>
      </c>
      <c r="BI2771" s="1">
        <v>88</v>
      </c>
      <c r="BJ2771" s="8">
        <v>1.6735745993975894E-3</v>
      </c>
      <c r="BK2771" s="8" t="s">
        <v>169</v>
      </c>
      <c r="BL2771" s="8">
        <v>8.3426652000000008</v>
      </c>
      <c r="BM2771" s="8">
        <v>9.0367985999999991</v>
      </c>
      <c r="BN2771" s="8">
        <v>9.9872642000000003</v>
      </c>
      <c r="BO2771" s="8">
        <v>10.640826300000001</v>
      </c>
      <c r="BP2771" s="8">
        <v>11.0699538</v>
      </c>
      <c r="BQ2771" s="8">
        <v>13.7610344</v>
      </c>
      <c r="BR2771" s="8" t="s">
        <v>169</v>
      </c>
    </row>
    <row r="2772" spans="45:70" x14ac:dyDescent="0.25">
      <c r="AS2772" s="2">
        <v>4</v>
      </c>
      <c r="AT2772" s="25" t="s">
        <v>312</v>
      </c>
      <c r="AU2772" s="2">
        <v>8</v>
      </c>
      <c r="AV2772" s="25" t="s">
        <v>264</v>
      </c>
      <c r="AW2772" s="2" t="s">
        <v>262</v>
      </c>
      <c r="AX2772" s="25" t="s">
        <v>180</v>
      </c>
      <c r="AY2772" s="2">
        <v>4</v>
      </c>
      <c r="AZ2772" s="25" t="s">
        <v>6507</v>
      </c>
      <c r="BA2772" s="1" t="s">
        <v>5</v>
      </c>
      <c r="BB2772" s="9">
        <v>1.7819999999999999E-2</v>
      </c>
      <c r="BC2772" s="9">
        <v>1.8010000000000002E-2</v>
      </c>
      <c r="BD2772" s="9">
        <v>1.9769999999999999E-2</v>
      </c>
      <c r="BE2772" s="1" t="s">
        <v>10689</v>
      </c>
      <c r="BH2772" s="1" t="s">
        <v>10689</v>
      </c>
      <c r="BI2772" s="1">
        <v>88</v>
      </c>
      <c r="BJ2772" s="8">
        <v>1.6735745993975894E-3</v>
      </c>
      <c r="BK2772" s="8" t="s">
        <v>169</v>
      </c>
      <c r="BL2772" s="8">
        <v>8.9055657000000004</v>
      </c>
      <c r="BM2772" s="8">
        <v>9.6243578000000003</v>
      </c>
      <c r="BN2772" s="8">
        <v>10.934787800000001</v>
      </c>
      <c r="BO2772" s="8">
        <v>11.0462582</v>
      </c>
      <c r="BP2772" s="8">
        <v>12.2293547</v>
      </c>
      <c r="BQ2772" s="8">
        <v>13.609667099999999</v>
      </c>
      <c r="BR2772" s="8" t="s">
        <v>169</v>
      </c>
    </row>
    <row r="2773" spans="45:70" x14ac:dyDescent="0.25">
      <c r="AS2773" s="2">
        <v>4</v>
      </c>
      <c r="AT2773" s="25" t="s">
        <v>312</v>
      </c>
      <c r="AU2773" s="2">
        <v>9</v>
      </c>
      <c r="AV2773" s="25" t="s">
        <v>258</v>
      </c>
      <c r="AW2773" s="2" t="s">
        <v>627</v>
      </c>
      <c r="AX2773" s="28" t="s">
        <v>628</v>
      </c>
      <c r="AY2773" s="2">
        <v>1</v>
      </c>
      <c r="AZ2773" s="25" t="s">
        <v>6468</v>
      </c>
      <c r="BA2773" s="1" t="s">
        <v>5</v>
      </c>
      <c r="BB2773" s="9">
        <v>3.0720000000000001E-2</v>
      </c>
      <c r="BC2773" s="9">
        <v>3.7600000000000001E-2</v>
      </c>
      <c r="BD2773" s="9">
        <v>5.1729999999999998E-2</v>
      </c>
      <c r="BE2773" s="1" t="s">
        <v>10690</v>
      </c>
      <c r="BH2773" s="1" t="s">
        <v>10690</v>
      </c>
      <c r="BI2773" s="1">
        <v>88</v>
      </c>
      <c r="BJ2773" s="8">
        <v>1.6735745993975894E-3</v>
      </c>
      <c r="BK2773" s="8" t="s">
        <v>169</v>
      </c>
      <c r="BL2773" s="8">
        <v>7.0799995999999998</v>
      </c>
      <c r="BM2773" s="8">
        <v>8.4664734999999993</v>
      </c>
      <c r="BN2773" s="8">
        <v>9.125</v>
      </c>
      <c r="BO2773" s="8">
        <v>9.5538240999999999</v>
      </c>
      <c r="BP2773" s="8">
        <v>9.9269929999999995</v>
      </c>
      <c r="BQ2773" s="8">
        <v>11.5744173</v>
      </c>
      <c r="BR2773" s="8" t="s">
        <v>169</v>
      </c>
    </row>
    <row r="2774" spans="45:70" x14ac:dyDescent="0.25">
      <c r="AS2774" s="2">
        <v>1</v>
      </c>
      <c r="AT2774" s="25" t="s">
        <v>256</v>
      </c>
      <c r="AU2774" s="2">
        <v>9</v>
      </c>
      <c r="AV2774" s="25" t="s">
        <v>258</v>
      </c>
      <c r="AW2774" s="2" t="s">
        <v>453</v>
      </c>
      <c r="AX2774" s="25" t="s">
        <v>454</v>
      </c>
      <c r="AY2774" s="2">
        <v>5</v>
      </c>
      <c r="AZ2774" s="25" t="s">
        <v>6900</v>
      </c>
      <c r="BA2774" s="1" t="s">
        <v>5</v>
      </c>
      <c r="BB2774" s="9">
        <v>3.0810000000000001E-2</v>
      </c>
      <c r="BC2774" s="9">
        <v>3.669E-2</v>
      </c>
      <c r="BD2774" s="9">
        <v>4.8570000000000002E-2</v>
      </c>
      <c r="BE2774" s="1" t="s">
        <v>10691</v>
      </c>
      <c r="BH2774" s="1" t="s">
        <v>10691</v>
      </c>
      <c r="BI2774" s="1">
        <v>87</v>
      </c>
      <c r="BJ2774" s="8">
        <v>1.6545567062226166E-3</v>
      </c>
      <c r="BK2774" s="8" t="s">
        <v>169</v>
      </c>
      <c r="BL2774" s="8">
        <v>8.0564516000000008</v>
      </c>
      <c r="BM2774" s="8">
        <v>8.5614887</v>
      </c>
      <c r="BN2774" s="8">
        <v>9.34</v>
      </c>
      <c r="BO2774" s="8">
        <v>10.4263624</v>
      </c>
      <c r="BP2774" s="8">
        <v>11.387499999999999</v>
      </c>
      <c r="BQ2774" s="8">
        <v>13.925000000000001</v>
      </c>
      <c r="BR2774" s="8" t="s">
        <v>169</v>
      </c>
    </row>
    <row r="2775" spans="45:70" x14ac:dyDescent="0.25">
      <c r="AS2775" s="2">
        <v>3</v>
      </c>
      <c r="AT2775" s="25" t="s">
        <v>285</v>
      </c>
      <c r="AU2775" s="2">
        <v>7</v>
      </c>
      <c r="AV2775" s="25" t="s">
        <v>291</v>
      </c>
      <c r="AW2775" s="2" t="s">
        <v>530</v>
      </c>
      <c r="AX2775" s="25" t="s">
        <v>172</v>
      </c>
      <c r="AY2775" s="2">
        <v>4</v>
      </c>
      <c r="AZ2775" s="25" t="s">
        <v>6507</v>
      </c>
      <c r="BA2775" s="1" t="s">
        <v>5</v>
      </c>
      <c r="BB2775" s="9">
        <v>1.686E-2</v>
      </c>
      <c r="BC2775" s="9">
        <v>1.779E-2</v>
      </c>
      <c r="BD2775" s="9">
        <v>1.9220000000000001E-2</v>
      </c>
      <c r="BE2775" s="1" t="s">
        <v>10692</v>
      </c>
      <c r="BH2775" s="1" t="s">
        <v>10692</v>
      </c>
      <c r="BI2775" s="1">
        <v>87</v>
      </c>
      <c r="BJ2775" s="8">
        <v>1.6545567062226166E-3</v>
      </c>
      <c r="BK2775" s="8" t="s">
        <v>169</v>
      </c>
      <c r="BL2775" s="8">
        <v>8.6972222000000006</v>
      </c>
      <c r="BM2775" s="8">
        <v>9.2214828999999998</v>
      </c>
      <c r="BN2775" s="8">
        <v>10.534059299999999</v>
      </c>
      <c r="BO2775" s="8">
        <v>10.926323999999999</v>
      </c>
      <c r="BP2775" s="8">
        <v>11.9758408</v>
      </c>
      <c r="BQ2775" s="8">
        <v>13.6029693</v>
      </c>
      <c r="BR2775" s="8" t="s">
        <v>169</v>
      </c>
    </row>
    <row r="2776" spans="45:70" x14ac:dyDescent="0.25">
      <c r="AS2776" s="2">
        <v>3</v>
      </c>
      <c r="AT2776" s="25" t="s">
        <v>285</v>
      </c>
      <c r="AU2776" s="2">
        <v>9</v>
      </c>
      <c r="AV2776" s="25" t="s">
        <v>258</v>
      </c>
      <c r="AW2776" s="2" t="s">
        <v>526</v>
      </c>
      <c r="AX2776" s="29" t="s">
        <v>194</v>
      </c>
      <c r="AY2776" s="2">
        <v>3</v>
      </c>
      <c r="AZ2776" s="25" t="s">
        <v>6482</v>
      </c>
      <c r="BA2776" s="1" t="s">
        <v>5</v>
      </c>
      <c r="BB2776" s="9">
        <v>2.0389999999999998E-2</v>
      </c>
      <c r="BC2776" s="9">
        <v>2.2380000000000001E-2</v>
      </c>
      <c r="BD2776" s="9">
        <v>2.5909999999999999E-2</v>
      </c>
      <c r="BE2776" s="1" t="s">
        <v>10693</v>
      </c>
      <c r="BH2776" s="1" t="s">
        <v>10693</v>
      </c>
      <c r="BI2776" s="1">
        <v>87</v>
      </c>
      <c r="BJ2776" s="8">
        <v>1.6545567062226166E-3</v>
      </c>
      <c r="BK2776" s="8" t="s">
        <v>169</v>
      </c>
      <c r="BL2776" s="8">
        <v>8.3331207999999997</v>
      </c>
      <c r="BM2776" s="8">
        <v>8.5384615000000004</v>
      </c>
      <c r="BN2776" s="8">
        <v>9.6505439000000006</v>
      </c>
      <c r="BO2776" s="8">
        <v>10.260755</v>
      </c>
      <c r="BP2776" s="8">
        <v>11.4735294</v>
      </c>
      <c r="BQ2776" s="8">
        <v>12.7081845</v>
      </c>
      <c r="BR2776" s="8" t="s">
        <v>169</v>
      </c>
    </row>
    <row r="2777" spans="45:70" x14ac:dyDescent="0.25">
      <c r="AS2777" s="2">
        <v>4</v>
      </c>
      <c r="AT2777" s="25" t="s">
        <v>312</v>
      </c>
      <c r="AU2777" s="2">
        <v>3</v>
      </c>
      <c r="AV2777" s="25" t="s">
        <v>1260</v>
      </c>
      <c r="AW2777" s="2" t="s">
        <v>401</v>
      </c>
      <c r="AX2777" s="25" t="s">
        <v>179</v>
      </c>
      <c r="AY2777" s="2">
        <v>3</v>
      </c>
      <c r="AZ2777" s="25" t="s">
        <v>6482</v>
      </c>
      <c r="BA2777" s="1" t="s">
        <v>5</v>
      </c>
      <c r="BB2777" s="9">
        <v>1.601E-2</v>
      </c>
      <c r="BC2777" s="9">
        <v>1.7440000000000001E-2</v>
      </c>
      <c r="BD2777" s="9">
        <v>2.1680000000000001E-2</v>
      </c>
      <c r="BE2777" s="1" t="s">
        <v>10694</v>
      </c>
      <c r="BH2777" s="1" t="s">
        <v>10694</v>
      </c>
      <c r="BI2777" s="1">
        <v>87</v>
      </c>
      <c r="BJ2777" s="8">
        <v>1.6545567062226166E-3</v>
      </c>
      <c r="BK2777" s="8" t="s">
        <v>169</v>
      </c>
      <c r="BL2777" s="8">
        <v>9.2907088000000009</v>
      </c>
      <c r="BM2777" s="8">
        <v>10.2796935</v>
      </c>
      <c r="BN2777" s="8">
        <v>11.5977809</v>
      </c>
      <c r="BO2777" s="8">
        <v>11.722323400000001</v>
      </c>
      <c r="BP2777" s="8">
        <v>12.8697771</v>
      </c>
      <c r="BQ2777" s="8">
        <v>14.2300564</v>
      </c>
      <c r="BR2777" s="8" t="s">
        <v>169</v>
      </c>
    </row>
    <row r="2778" spans="45:70" x14ac:dyDescent="0.25">
      <c r="AS2778" s="2">
        <v>4</v>
      </c>
      <c r="AT2778" s="25" t="s">
        <v>312</v>
      </c>
      <c r="AU2778" s="2">
        <v>5</v>
      </c>
      <c r="AV2778" s="25" t="s">
        <v>1006</v>
      </c>
      <c r="AW2778" s="2" t="s">
        <v>320</v>
      </c>
      <c r="AX2778" s="29" t="s">
        <v>191</v>
      </c>
      <c r="AY2778" s="2">
        <v>1</v>
      </c>
      <c r="AZ2778" s="25" t="s">
        <v>6468</v>
      </c>
      <c r="BA2778" s="1" t="s">
        <v>5</v>
      </c>
      <c r="BB2778" s="9">
        <v>1.5610000000000001E-2</v>
      </c>
      <c r="BC2778" s="9">
        <v>1.644E-2</v>
      </c>
      <c r="BD2778" s="9">
        <v>1.7780000000000001E-2</v>
      </c>
      <c r="BE2778" s="1" t="s">
        <v>10695</v>
      </c>
      <c r="BH2778" s="1" t="s">
        <v>10695</v>
      </c>
      <c r="BI2778" s="1">
        <v>87</v>
      </c>
      <c r="BJ2778" s="8">
        <v>1.6545567062226166E-3</v>
      </c>
      <c r="BK2778" s="8" t="s">
        <v>169</v>
      </c>
      <c r="BL2778" s="8">
        <v>8.6824732999999998</v>
      </c>
      <c r="BM2778" s="8">
        <v>9.5135135000000002</v>
      </c>
      <c r="BN2778" s="8">
        <v>10.5048347</v>
      </c>
      <c r="BO2778" s="8">
        <v>10.8371841</v>
      </c>
      <c r="BP2778" s="8">
        <v>11.8204647</v>
      </c>
      <c r="BQ2778" s="8">
        <v>13.498636400000001</v>
      </c>
      <c r="BR2778" s="8" t="s">
        <v>169</v>
      </c>
    </row>
    <row r="2779" spans="45:70" x14ac:dyDescent="0.25">
      <c r="AS2779" s="2">
        <v>5</v>
      </c>
      <c r="AT2779" s="25" t="s">
        <v>289</v>
      </c>
      <c r="AU2779" s="2">
        <v>2</v>
      </c>
      <c r="AV2779" s="25" t="s">
        <v>1321</v>
      </c>
      <c r="AW2779" s="2" t="s">
        <v>632</v>
      </c>
      <c r="AX2779" s="25" t="s">
        <v>170</v>
      </c>
      <c r="AY2779" s="2">
        <v>3</v>
      </c>
      <c r="AZ2779" s="25" t="s">
        <v>6482</v>
      </c>
      <c r="BA2779" s="1" t="s">
        <v>5</v>
      </c>
      <c r="BB2779" s="9">
        <v>2.8039999999999999E-2</v>
      </c>
      <c r="BC2779" s="9">
        <v>2.9530000000000001E-2</v>
      </c>
      <c r="BD2779" s="9">
        <v>3.1980000000000001E-2</v>
      </c>
      <c r="BE2779" s="1" t="s">
        <v>10696</v>
      </c>
      <c r="BH2779" s="1" t="s">
        <v>10696</v>
      </c>
      <c r="BI2779" s="1">
        <v>87</v>
      </c>
      <c r="BJ2779" s="8">
        <v>1.6545567062226166E-3</v>
      </c>
      <c r="BK2779" s="8" t="s">
        <v>169</v>
      </c>
      <c r="BL2779" s="8">
        <v>12.2545252</v>
      </c>
      <c r="BM2779" s="8">
        <v>13.3378014</v>
      </c>
      <c r="BN2779" s="8">
        <v>15.612069</v>
      </c>
      <c r="BO2779" s="8">
        <v>16.431818100000001</v>
      </c>
      <c r="BP2779" s="8">
        <v>17.904316900000001</v>
      </c>
      <c r="BQ2779" s="8">
        <v>23.052260199999999</v>
      </c>
      <c r="BR2779" s="8" t="s">
        <v>169</v>
      </c>
    </row>
    <row r="2780" spans="45:70" x14ac:dyDescent="0.25">
      <c r="AS2780" s="2">
        <v>5</v>
      </c>
      <c r="AT2780" s="25" t="s">
        <v>289</v>
      </c>
      <c r="AU2780" s="2">
        <v>6</v>
      </c>
      <c r="AV2780" s="25" t="s">
        <v>278</v>
      </c>
      <c r="AW2780" s="2" t="s">
        <v>417</v>
      </c>
      <c r="AX2780" s="25" t="s">
        <v>178</v>
      </c>
      <c r="AY2780" s="2">
        <v>5</v>
      </c>
      <c r="AZ2780" s="25" t="s">
        <v>6900</v>
      </c>
      <c r="BA2780" s="1" t="s">
        <v>5</v>
      </c>
      <c r="BB2780" s="9">
        <v>4.3830000000000001E-2</v>
      </c>
      <c r="BC2780" s="9">
        <v>4.7050000000000002E-2</v>
      </c>
      <c r="BD2780" s="9">
        <v>5.2699999999999997E-2</v>
      </c>
      <c r="BE2780" s="1" t="s">
        <v>10697</v>
      </c>
      <c r="BH2780" s="1" t="s">
        <v>10697</v>
      </c>
      <c r="BI2780" s="1">
        <v>87</v>
      </c>
      <c r="BJ2780" s="8">
        <v>1.6545567062226166E-3</v>
      </c>
      <c r="BK2780" s="8" t="s">
        <v>169</v>
      </c>
      <c r="BL2780" s="8">
        <v>8.3373111000000009</v>
      </c>
      <c r="BM2780" s="8">
        <v>9.0789474000000006</v>
      </c>
      <c r="BN2780" s="8">
        <v>10.477955100000001</v>
      </c>
      <c r="BO2780" s="8">
        <v>11.7150284</v>
      </c>
      <c r="BP2780" s="8">
        <v>13.547923300000001</v>
      </c>
      <c r="BQ2780" s="8">
        <v>17.397462699999998</v>
      </c>
      <c r="BR2780" s="8" t="s">
        <v>169</v>
      </c>
    </row>
    <row r="2781" spans="45:70" x14ac:dyDescent="0.25">
      <c r="AS2781" s="2">
        <v>1</v>
      </c>
      <c r="AT2781" s="25" t="s">
        <v>256</v>
      </c>
      <c r="AU2781" s="2">
        <v>5</v>
      </c>
      <c r="AV2781" s="25" t="s">
        <v>1006</v>
      </c>
      <c r="AW2781" s="2" t="s">
        <v>401</v>
      </c>
      <c r="AX2781" s="25" t="s">
        <v>179</v>
      </c>
      <c r="AY2781" s="2">
        <v>1</v>
      </c>
      <c r="AZ2781" s="25" t="s">
        <v>6468</v>
      </c>
      <c r="BA2781" s="1" t="s">
        <v>5</v>
      </c>
      <c r="BB2781" s="9">
        <v>3.644E-2</v>
      </c>
      <c r="BC2781" s="9">
        <v>4.4560000000000002E-2</v>
      </c>
      <c r="BD2781" s="9">
        <v>6.012E-2</v>
      </c>
      <c r="BE2781" s="1" t="s">
        <v>10698</v>
      </c>
      <c r="BH2781" s="1" t="s">
        <v>10698</v>
      </c>
      <c r="BI2781" s="1">
        <v>86</v>
      </c>
      <c r="BJ2781" s="8">
        <v>1.6355388130476439E-3</v>
      </c>
      <c r="BK2781" s="8" t="s">
        <v>169</v>
      </c>
      <c r="BL2781" s="8">
        <v>8.0570313999999996</v>
      </c>
      <c r="BM2781" s="8">
        <v>8.9269657000000002</v>
      </c>
      <c r="BN2781" s="8">
        <v>9.6613985000000007</v>
      </c>
      <c r="BO2781" s="8">
        <v>10.486385200000001</v>
      </c>
      <c r="BP2781" s="8">
        <v>10.8490415</v>
      </c>
      <c r="BQ2781" s="8">
        <v>13.1861575</v>
      </c>
      <c r="BR2781" s="8" t="s">
        <v>169</v>
      </c>
    </row>
    <row r="2782" spans="45:70" x14ac:dyDescent="0.25">
      <c r="AS2782" s="2">
        <v>2</v>
      </c>
      <c r="AT2782" s="25" t="s">
        <v>271</v>
      </c>
      <c r="AU2782" s="2">
        <v>6</v>
      </c>
      <c r="AV2782" s="25" t="s">
        <v>278</v>
      </c>
      <c r="AW2782" s="2" t="s">
        <v>385</v>
      </c>
      <c r="AX2782" s="29" t="s">
        <v>188</v>
      </c>
      <c r="AY2782" s="2">
        <v>4</v>
      </c>
      <c r="AZ2782" s="25" t="s">
        <v>6507</v>
      </c>
      <c r="BA2782" s="1" t="s">
        <v>5</v>
      </c>
      <c r="BB2782" s="9">
        <v>2.2749999999999999E-2</v>
      </c>
      <c r="BC2782" s="9">
        <v>2.4500000000000001E-2</v>
      </c>
      <c r="BD2782" s="9">
        <v>2.7609999999999999E-2</v>
      </c>
      <c r="BE2782" s="1" t="s">
        <v>10699</v>
      </c>
      <c r="BH2782" s="1" t="s">
        <v>10699</v>
      </c>
      <c r="BI2782" s="1">
        <v>86</v>
      </c>
      <c r="BJ2782" s="8">
        <v>1.6355388130476439E-3</v>
      </c>
      <c r="BK2782" s="8" t="s">
        <v>169</v>
      </c>
      <c r="BL2782" s="8">
        <v>8.0089456000000006</v>
      </c>
      <c r="BM2782" s="8">
        <v>8.6313724999999994</v>
      </c>
      <c r="BN2782" s="8">
        <v>10.1632231</v>
      </c>
      <c r="BO2782" s="8">
        <v>10.2273458</v>
      </c>
      <c r="BP2782" s="8">
        <v>11.283213699999999</v>
      </c>
      <c r="BQ2782" s="8">
        <v>12.6123596</v>
      </c>
      <c r="BR2782" s="8" t="s">
        <v>169</v>
      </c>
    </row>
    <row r="2783" spans="45:70" x14ac:dyDescent="0.25">
      <c r="AS2783" s="2">
        <v>4</v>
      </c>
      <c r="AT2783" s="25" t="s">
        <v>312</v>
      </c>
      <c r="AU2783" s="2">
        <v>2</v>
      </c>
      <c r="AV2783" s="25" t="s">
        <v>1321</v>
      </c>
      <c r="AW2783" s="2" t="s">
        <v>262</v>
      </c>
      <c r="AX2783" s="25" t="s">
        <v>180</v>
      </c>
      <c r="AY2783" s="2">
        <v>4</v>
      </c>
      <c r="AZ2783" s="25" t="s">
        <v>6507</v>
      </c>
      <c r="BA2783" s="1" t="s">
        <v>5</v>
      </c>
      <c r="BB2783" s="9">
        <v>1.6480000000000002E-2</v>
      </c>
      <c r="BC2783" s="9">
        <v>1.6650000000000002E-2</v>
      </c>
      <c r="BD2783" s="9">
        <v>1.7090000000000001E-2</v>
      </c>
      <c r="BE2783" s="1" t="s">
        <v>10700</v>
      </c>
      <c r="BH2783" s="1" t="s">
        <v>10700</v>
      </c>
      <c r="BI2783" s="1">
        <v>86</v>
      </c>
      <c r="BJ2783" s="8">
        <v>1.6355388130476439E-3</v>
      </c>
      <c r="BK2783" s="8" t="s">
        <v>169</v>
      </c>
      <c r="BL2783" s="8">
        <v>10.1990257</v>
      </c>
      <c r="BM2783" s="8">
        <v>11.274714899999999</v>
      </c>
      <c r="BN2783" s="8">
        <v>12.284142599999999</v>
      </c>
      <c r="BO2783" s="8">
        <v>12.7248584</v>
      </c>
      <c r="BP2783" s="8">
        <v>14.1148834</v>
      </c>
      <c r="BQ2783" s="8">
        <v>15.7262564</v>
      </c>
      <c r="BR2783" s="8" t="s">
        <v>169</v>
      </c>
    </row>
    <row r="2784" spans="45:70" x14ac:dyDescent="0.25">
      <c r="AS2784" s="2">
        <v>4</v>
      </c>
      <c r="AT2784" s="25" t="s">
        <v>312</v>
      </c>
      <c r="AU2784" s="2">
        <v>5</v>
      </c>
      <c r="AV2784" s="25" t="s">
        <v>1006</v>
      </c>
      <c r="AW2784" s="2" t="s">
        <v>401</v>
      </c>
      <c r="AX2784" s="25" t="s">
        <v>179</v>
      </c>
      <c r="AY2784" s="2">
        <v>2</v>
      </c>
      <c r="AZ2784" s="25" t="s">
        <v>6472</v>
      </c>
      <c r="BA2784" s="1" t="s">
        <v>5</v>
      </c>
      <c r="BB2784" s="9">
        <v>1.487E-2</v>
      </c>
      <c r="BC2784" s="9">
        <v>1.49E-2</v>
      </c>
      <c r="BD2784" s="9">
        <v>1.516E-2</v>
      </c>
      <c r="BE2784" s="1" t="s">
        <v>10701</v>
      </c>
      <c r="BH2784" s="1" t="s">
        <v>10701</v>
      </c>
      <c r="BI2784" s="1">
        <v>86</v>
      </c>
      <c r="BJ2784" s="8">
        <v>1.6355388130476439E-3</v>
      </c>
      <c r="BK2784" s="8" t="s">
        <v>169</v>
      </c>
      <c r="BL2784" s="8">
        <v>8.7654751999999991</v>
      </c>
      <c r="BM2784" s="8">
        <v>9.5711276999999999</v>
      </c>
      <c r="BN2784" s="8">
        <v>11.0053439</v>
      </c>
      <c r="BO2784" s="8">
        <v>11.099384300000001</v>
      </c>
      <c r="BP2784" s="8">
        <v>12.3741632</v>
      </c>
      <c r="BQ2784" s="8">
        <v>13.5415306</v>
      </c>
      <c r="BR2784" s="8" t="s">
        <v>169</v>
      </c>
    </row>
    <row r="2785" spans="45:70" x14ac:dyDescent="0.25">
      <c r="AS2785" s="2">
        <v>4</v>
      </c>
      <c r="AT2785" s="25" t="s">
        <v>312</v>
      </c>
      <c r="AU2785" s="2">
        <v>5</v>
      </c>
      <c r="AV2785" s="25" t="s">
        <v>1006</v>
      </c>
      <c r="AW2785" s="2" t="s">
        <v>262</v>
      </c>
      <c r="AX2785" s="25" t="s">
        <v>180</v>
      </c>
      <c r="AY2785" s="2">
        <v>4</v>
      </c>
      <c r="AZ2785" s="25" t="s">
        <v>6507</v>
      </c>
      <c r="BA2785" s="1" t="s">
        <v>5</v>
      </c>
      <c r="BB2785" s="9">
        <v>1.5990000000000001E-2</v>
      </c>
      <c r="BC2785" s="9">
        <v>1.678E-2</v>
      </c>
      <c r="BD2785" s="9">
        <v>1.8259999999999998E-2</v>
      </c>
      <c r="BE2785" s="1" t="s">
        <v>10702</v>
      </c>
      <c r="BH2785" s="1" t="s">
        <v>10702</v>
      </c>
      <c r="BI2785" s="1">
        <v>86</v>
      </c>
      <c r="BJ2785" s="8">
        <v>1.6355388130476439E-3</v>
      </c>
      <c r="BK2785" s="8" t="s">
        <v>169</v>
      </c>
      <c r="BL2785" s="8">
        <v>9.1643769000000006</v>
      </c>
      <c r="BM2785" s="8">
        <v>9.7970027999999996</v>
      </c>
      <c r="BN2785" s="8">
        <v>10.557181099999999</v>
      </c>
      <c r="BO2785" s="8">
        <v>11.2038879</v>
      </c>
      <c r="BP2785" s="8">
        <v>12.487257400000001</v>
      </c>
      <c r="BQ2785" s="8">
        <v>14.363574099999999</v>
      </c>
      <c r="BR2785" s="8" t="s">
        <v>169</v>
      </c>
    </row>
    <row r="2786" spans="45:70" x14ac:dyDescent="0.25">
      <c r="AS2786" s="2">
        <v>4</v>
      </c>
      <c r="AT2786" s="25" t="s">
        <v>312</v>
      </c>
      <c r="AU2786" s="2">
        <v>7</v>
      </c>
      <c r="AV2786" s="25" t="s">
        <v>291</v>
      </c>
      <c r="AW2786" s="2" t="s">
        <v>417</v>
      </c>
      <c r="AX2786" s="25" t="s">
        <v>178</v>
      </c>
      <c r="AY2786" s="2">
        <v>2</v>
      </c>
      <c r="AZ2786" s="25" t="s">
        <v>6472</v>
      </c>
      <c r="BA2786" s="1" t="s">
        <v>5</v>
      </c>
      <c r="BB2786" s="9">
        <v>1.643E-2</v>
      </c>
      <c r="BC2786" s="9">
        <v>1.8200000000000001E-2</v>
      </c>
      <c r="BD2786" s="9">
        <v>2.087E-2</v>
      </c>
      <c r="BE2786" s="1" t="s">
        <v>10703</v>
      </c>
      <c r="BH2786" s="1" t="s">
        <v>10703</v>
      </c>
      <c r="BI2786" s="1">
        <v>86</v>
      </c>
      <c r="BJ2786" s="8">
        <v>1.6355388130476439E-3</v>
      </c>
      <c r="BK2786" s="8" t="s">
        <v>169</v>
      </c>
      <c r="BL2786" s="8">
        <v>8.7247705999999994</v>
      </c>
      <c r="BM2786" s="8">
        <v>9.1178161000000006</v>
      </c>
      <c r="BN2786" s="8">
        <v>9.8177053000000001</v>
      </c>
      <c r="BO2786" s="8">
        <v>10.4706385</v>
      </c>
      <c r="BP2786" s="8">
        <v>10.708817399999999</v>
      </c>
      <c r="BQ2786" s="8">
        <v>12.975146199999999</v>
      </c>
      <c r="BR2786" s="8" t="s">
        <v>169</v>
      </c>
    </row>
    <row r="2787" spans="45:70" x14ac:dyDescent="0.25">
      <c r="AS2787" s="2">
        <v>4</v>
      </c>
      <c r="AT2787" s="25" t="s">
        <v>312</v>
      </c>
      <c r="AU2787" s="2">
        <v>9</v>
      </c>
      <c r="AV2787" s="25" t="s">
        <v>258</v>
      </c>
      <c r="AW2787" s="2" t="s">
        <v>504</v>
      </c>
      <c r="AX2787" s="25" t="s">
        <v>181</v>
      </c>
      <c r="AY2787" s="2">
        <v>3</v>
      </c>
      <c r="AZ2787" s="25" t="s">
        <v>6482</v>
      </c>
      <c r="BA2787" s="1" t="s">
        <v>5</v>
      </c>
      <c r="BB2787" s="9">
        <v>1.022E-2</v>
      </c>
      <c r="BC2787" s="9">
        <v>1.048E-2</v>
      </c>
      <c r="BD2787" s="9">
        <v>1.0869999999999999E-2</v>
      </c>
      <c r="BE2787" s="1" t="s">
        <v>10704</v>
      </c>
      <c r="BH2787" s="1" t="s">
        <v>10704</v>
      </c>
      <c r="BI2787" s="1">
        <v>86</v>
      </c>
      <c r="BJ2787" s="8">
        <v>1.6355388130476439E-3</v>
      </c>
      <c r="BK2787" s="8" t="s">
        <v>169</v>
      </c>
      <c r="BL2787" s="8">
        <v>8.4711730000000003</v>
      </c>
      <c r="BM2787" s="8">
        <v>8.7257653000000008</v>
      </c>
      <c r="BN2787" s="8">
        <v>10.0063298</v>
      </c>
      <c r="BO2787" s="8">
        <v>10.0024721</v>
      </c>
      <c r="BP2787" s="8">
        <v>10.6088719</v>
      </c>
      <c r="BQ2787" s="8">
        <v>12.0342576</v>
      </c>
      <c r="BR2787" s="8" t="s">
        <v>169</v>
      </c>
    </row>
    <row r="2788" spans="45:70" x14ac:dyDescent="0.25">
      <c r="AS2788" s="2">
        <v>5</v>
      </c>
      <c r="AT2788" s="25" t="s">
        <v>289</v>
      </c>
      <c r="AU2788" s="2">
        <v>9</v>
      </c>
      <c r="AV2788" s="25" t="s">
        <v>258</v>
      </c>
      <c r="AW2788" s="2" t="s">
        <v>583</v>
      </c>
      <c r="AX2788" s="25" t="s">
        <v>171</v>
      </c>
      <c r="AY2788" s="2">
        <v>3</v>
      </c>
      <c r="AZ2788" s="25" t="s">
        <v>6482</v>
      </c>
      <c r="BA2788" s="1" t="s">
        <v>5</v>
      </c>
      <c r="BB2788" s="9">
        <v>2.1399999999999999E-2</v>
      </c>
      <c r="BC2788" s="9">
        <v>2.1420000000000002E-2</v>
      </c>
      <c r="BD2788" s="9">
        <v>2.1850000000000001E-2</v>
      </c>
      <c r="BE2788" s="1" t="s">
        <v>10705</v>
      </c>
      <c r="BH2788" s="1" t="s">
        <v>10705</v>
      </c>
      <c r="BI2788" s="1">
        <v>86</v>
      </c>
      <c r="BJ2788" s="8">
        <v>1.6355388130476439E-3</v>
      </c>
      <c r="BK2788" s="8" t="s">
        <v>169</v>
      </c>
      <c r="BL2788" s="8">
        <v>8.8238464000000008</v>
      </c>
      <c r="BM2788" s="8">
        <v>9.4571334</v>
      </c>
      <c r="BN2788" s="8">
        <v>11.938852600000001</v>
      </c>
      <c r="BO2788" s="8">
        <v>11.751064599999999</v>
      </c>
      <c r="BP2788" s="8">
        <v>13.274774799999999</v>
      </c>
      <c r="BQ2788" s="8">
        <v>15.0483689</v>
      </c>
      <c r="BR2788" s="8" t="s">
        <v>169</v>
      </c>
    </row>
    <row r="2789" spans="45:70" x14ac:dyDescent="0.25">
      <c r="AS2789" s="2">
        <v>0</v>
      </c>
      <c r="AT2789" s="25" t="s">
        <v>358</v>
      </c>
      <c r="AU2789" s="2">
        <v>8</v>
      </c>
      <c r="AV2789" s="25" t="s">
        <v>264</v>
      </c>
      <c r="AW2789" s="2" t="s">
        <v>430</v>
      </c>
      <c r="AX2789" s="25" t="s">
        <v>431</v>
      </c>
      <c r="AY2789" s="2">
        <v>5</v>
      </c>
      <c r="AZ2789" s="25" t="s">
        <v>6900</v>
      </c>
      <c r="BA2789" s="1" t="s">
        <v>5</v>
      </c>
      <c r="BB2789" s="9">
        <v>1.384E-2</v>
      </c>
      <c r="BC2789" s="9">
        <v>1.35E-2</v>
      </c>
      <c r="BD2789" s="9">
        <v>1.3809999999999999E-2</v>
      </c>
      <c r="BE2789" s="1" t="s">
        <v>10706</v>
      </c>
      <c r="BH2789" s="1" t="s">
        <v>10706</v>
      </c>
      <c r="BI2789" s="1">
        <v>85</v>
      </c>
      <c r="BJ2789" s="8">
        <v>1.6165209198726713E-3</v>
      </c>
      <c r="BK2789" s="8" t="s">
        <v>169</v>
      </c>
      <c r="BL2789" s="8">
        <v>9.3538405999999998</v>
      </c>
      <c r="BM2789" s="8">
        <v>10.3566468</v>
      </c>
      <c r="BN2789" s="8">
        <v>10.8514135</v>
      </c>
      <c r="BO2789" s="8">
        <v>11.0698603</v>
      </c>
      <c r="BP2789" s="8">
        <v>11.972445499999999</v>
      </c>
      <c r="BQ2789" s="8">
        <v>13.3399359</v>
      </c>
      <c r="BR2789" s="8" t="s">
        <v>169</v>
      </c>
    </row>
    <row r="2790" spans="45:70" x14ac:dyDescent="0.25">
      <c r="AS2790" s="2">
        <v>0</v>
      </c>
      <c r="AT2790" s="25" t="s">
        <v>358</v>
      </c>
      <c r="AU2790" s="2">
        <v>9</v>
      </c>
      <c r="AV2790" s="25" t="s">
        <v>258</v>
      </c>
      <c r="AW2790" s="2" t="s">
        <v>530</v>
      </c>
      <c r="AX2790" s="25" t="s">
        <v>172</v>
      </c>
      <c r="AY2790" s="2">
        <v>3</v>
      </c>
      <c r="AZ2790" s="25" t="s">
        <v>6482</v>
      </c>
      <c r="BA2790" s="1" t="s">
        <v>5</v>
      </c>
      <c r="BB2790" s="9">
        <v>1.371E-2</v>
      </c>
      <c r="BC2790" s="9">
        <v>1.372E-2</v>
      </c>
      <c r="BD2790" s="9">
        <v>1.409E-2</v>
      </c>
      <c r="BE2790" s="1" t="s">
        <v>10707</v>
      </c>
      <c r="BH2790" s="1" t="s">
        <v>10707</v>
      </c>
      <c r="BI2790" s="1">
        <v>85</v>
      </c>
      <c r="BJ2790" s="8">
        <v>1.6165209198726713E-3</v>
      </c>
      <c r="BK2790" s="8" t="s">
        <v>169</v>
      </c>
      <c r="BL2790" s="8">
        <v>7.7881944000000001</v>
      </c>
      <c r="BM2790" s="8">
        <v>8.9931207000000004</v>
      </c>
      <c r="BN2790" s="8">
        <v>10.185229</v>
      </c>
      <c r="BO2790" s="8">
        <v>10.1287375</v>
      </c>
      <c r="BP2790" s="8">
        <v>11.061282500000001</v>
      </c>
      <c r="BQ2790" s="8">
        <v>11.8872727</v>
      </c>
      <c r="BR2790" s="8" t="s">
        <v>169</v>
      </c>
    </row>
    <row r="2791" spans="45:70" x14ac:dyDescent="0.25">
      <c r="AS2791" s="2">
        <v>1</v>
      </c>
      <c r="AT2791" s="25" t="s">
        <v>256</v>
      </c>
      <c r="AU2791" s="2">
        <v>5</v>
      </c>
      <c r="AV2791" s="25" t="s">
        <v>1006</v>
      </c>
      <c r="AW2791" s="2" t="s">
        <v>417</v>
      </c>
      <c r="AX2791" s="25" t="s">
        <v>178</v>
      </c>
      <c r="AY2791" s="2">
        <v>1</v>
      </c>
      <c r="AZ2791" s="25" t="s">
        <v>6468</v>
      </c>
      <c r="BA2791" s="1" t="s">
        <v>5</v>
      </c>
      <c r="BB2791" s="9">
        <v>1.787E-2</v>
      </c>
      <c r="BC2791" s="9">
        <v>2.3009999999999999E-2</v>
      </c>
      <c r="BD2791" s="9">
        <v>4.0579999999999998E-2</v>
      </c>
      <c r="BE2791" s="1" t="s">
        <v>10708</v>
      </c>
      <c r="BH2791" s="1" t="s">
        <v>10708</v>
      </c>
      <c r="BI2791" s="1">
        <v>85</v>
      </c>
      <c r="BJ2791" s="8">
        <v>1.6165209198726713E-3</v>
      </c>
      <c r="BK2791" s="8" t="s">
        <v>169</v>
      </c>
      <c r="BL2791" s="8">
        <v>7.4938212999999996</v>
      </c>
      <c r="BM2791" s="8">
        <v>8.3788719999999994</v>
      </c>
      <c r="BN2791" s="8">
        <v>9.3093366</v>
      </c>
      <c r="BO2791" s="8">
        <v>9.3583019000000007</v>
      </c>
      <c r="BP2791" s="8">
        <v>9.8618360000000003</v>
      </c>
      <c r="BQ2791" s="8">
        <v>10.6458282</v>
      </c>
      <c r="BR2791" s="8" t="s">
        <v>169</v>
      </c>
    </row>
    <row r="2792" spans="45:70" x14ac:dyDescent="0.25">
      <c r="AS2792" s="2">
        <v>2</v>
      </c>
      <c r="AT2792" s="25" t="s">
        <v>271</v>
      </c>
      <c r="AU2792" s="2">
        <v>4</v>
      </c>
      <c r="AV2792" s="25" t="s">
        <v>1394</v>
      </c>
      <c r="AW2792" s="2" t="s">
        <v>401</v>
      </c>
      <c r="AX2792" s="25" t="s">
        <v>179</v>
      </c>
      <c r="AY2792" s="2">
        <v>3</v>
      </c>
      <c r="AZ2792" s="25" t="s">
        <v>6482</v>
      </c>
      <c r="BA2792" s="1" t="s">
        <v>5</v>
      </c>
      <c r="BB2792" s="9">
        <v>1.8290000000000001E-2</v>
      </c>
      <c r="BC2792" s="9">
        <v>1.9E-2</v>
      </c>
      <c r="BD2792" s="9">
        <v>2.0119999999999999E-2</v>
      </c>
      <c r="BE2792" s="1" t="s">
        <v>10709</v>
      </c>
      <c r="BH2792" s="1" t="s">
        <v>10709</v>
      </c>
      <c r="BI2792" s="1">
        <v>85</v>
      </c>
      <c r="BJ2792" s="8">
        <v>1.6165209198726713E-3</v>
      </c>
      <c r="BK2792" s="8" t="s">
        <v>169</v>
      </c>
      <c r="BL2792" s="8">
        <v>8.4878824000000002</v>
      </c>
      <c r="BM2792" s="8">
        <v>9.2963842999999997</v>
      </c>
      <c r="BN2792" s="8">
        <v>10.3112903</v>
      </c>
      <c r="BO2792" s="8">
        <v>10.5908131</v>
      </c>
      <c r="BP2792" s="8">
        <v>11.559962000000001</v>
      </c>
      <c r="BQ2792" s="8">
        <v>13.574806799999999</v>
      </c>
      <c r="BR2792" s="8" t="s">
        <v>169</v>
      </c>
    </row>
    <row r="2793" spans="45:70" x14ac:dyDescent="0.25">
      <c r="AS2793" s="2">
        <v>3</v>
      </c>
      <c r="AT2793" s="25" t="s">
        <v>285</v>
      </c>
      <c r="AU2793" s="2">
        <v>4</v>
      </c>
      <c r="AV2793" s="25" t="s">
        <v>1394</v>
      </c>
      <c r="AW2793" s="2" t="s">
        <v>530</v>
      </c>
      <c r="AX2793" s="25" t="s">
        <v>172</v>
      </c>
      <c r="AY2793" s="2">
        <v>2</v>
      </c>
      <c r="AZ2793" s="25" t="s">
        <v>6472</v>
      </c>
      <c r="BA2793" s="1" t="s">
        <v>5</v>
      </c>
      <c r="BB2793" s="9">
        <v>1.668E-2</v>
      </c>
      <c r="BC2793" s="9">
        <v>1.7239999999999998E-2</v>
      </c>
      <c r="BD2793" s="9">
        <v>1.8100000000000002E-2</v>
      </c>
      <c r="BE2793" s="1" t="s">
        <v>10710</v>
      </c>
      <c r="BH2793" s="1" t="s">
        <v>10710</v>
      </c>
      <c r="BI2793" s="1">
        <v>85</v>
      </c>
      <c r="BJ2793" s="8">
        <v>1.6165209198726713E-3</v>
      </c>
      <c r="BK2793" s="8" t="s">
        <v>169</v>
      </c>
      <c r="BL2793" s="8">
        <v>9.0206069000000006</v>
      </c>
      <c r="BM2793" s="8">
        <v>9.6271211000000001</v>
      </c>
      <c r="BN2793" s="8">
        <v>10.8852989</v>
      </c>
      <c r="BO2793" s="8">
        <v>11.349815299999999</v>
      </c>
      <c r="BP2793" s="8">
        <v>12.6292074</v>
      </c>
      <c r="BQ2793" s="8">
        <v>14.345964</v>
      </c>
      <c r="BR2793" s="8" t="s">
        <v>169</v>
      </c>
    </row>
    <row r="2794" spans="45:70" x14ac:dyDescent="0.25">
      <c r="AS2794" s="2">
        <v>3</v>
      </c>
      <c r="AT2794" s="25" t="s">
        <v>285</v>
      </c>
      <c r="AU2794" s="2">
        <v>9</v>
      </c>
      <c r="AV2794" s="25" t="s">
        <v>258</v>
      </c>
      <c r="AW2794" s="2" t="s">
        <v>632</v>
      </c>
      <c r="AX2794" s="25" t="s">
        <v>170</v>
      </c>
      <c r="AY2794" s="2">
        <v>3</v>
      </c>
      <c r="AZ2794" s="25" t="s">
        <v>6482</v>
      </c>
      <c r="BA2794" s="1" t="s">
        <v>5</v>
      </c>
      <c r="BB2794" s="9">
        <v>9.1299999999999992E-3</v>
      </c>
      <c r="BC2794" s="9">
        <v>9.4299999999999991E-3</v>
      </c>
      <c r="BD2794" s="9">
        <v>9.9500000000000005E-3</v>
      </c>
      <c r="BE2794" s="1" t="s">
        <v>10711</v>
      </c>
      <c r="BH2794" s="1" t="s">
        <v>10711</v>
      </c>
      <c r="BI2794" s="1">
        <v>85</v>
      </c>
      <c r="BJ2794" s="8">
        <v>1.6165209198726713E-3</v>
      </c>
      <c r="BK2794" s="8" t="s">
        <v>169</v>
      </c>
      <c r="BL2794" s="8">
        <v>9.2152943</v>
      </c>
      <c r="BM2794" s="8">
        <v>9.8456703999999995</v>
      </c>
      <c r="BN2794" s="8">
        <v>10.638450600000001</v>
      </c>
      <c r="BO2794" s="8">
        <v>10.818952299999999</v>
      </c>
      <c r="BP2794" s="8">
        <v>11.3864679</v>
      </c>
      <c r="BQ2794" s="8">
        <v>12.473577199999999</v>
      </c>
      <c r="BR2794" s="8" t="s">
        <v>169</v>
      </c>
    </row>
    <row r="2795" spans="45:70" x14ac:dyDescent="0.25">
      <c r="AS2795" s="2">
        <v>5</v>
      </c>
      <c r="AT2795" s="25" t="s">
        <v>289</v>
      </c>
      <c r="AU2795" s="2">
        <v>4</v>
      </c>
      <c r="AV2795" s="25" t="s">
        <v>1394</v>
      </c>
      <c r="AW2795" s="2" t="s">
        <v>430</v>
      </c>
      <c r="AX2795" s="25" t="s">
        <v>431</v>
      </c>
      <c r="AY2795" s="2">
        <v>1</v>
      </c>
      <c r="AZ2795" s="25" t="s">
        <v>6468</v>
      </c>
      <c r="BA2795" s="1" t="s">
        <v>5</v>
      </c>
      <c r="BB2795" s="9">
        <v>2.9870000000000001E-2</v>
      </c>
      <c r="BC2795" s="9">
        <v>3.2770000000000001E-2</v>
      </c>
      <c r="BD2795" s="9">
        <v>3.7659999999999999E-2</v>
      </c>
      <c r="BE2795" s="1" t="s">
        <v>10712</v>
      </c>
      <c r="BH2795" s="1" t="s">
        <v>10712</v>
      </c>
      <c r="BI2795" s="1">
        <v>85</v>
      </c>
      <c r="BJ2795" s="8">
        <v>1.6165209198726713E-3</v>
      </c>
      <c r="BK2795" s="8" t="s">
        <v>169</v>
      </c>
      <c r="BL2795" s="8">
        <v>10.2189093</v>
      </c>
      <c r="BM2795" s="8">
        <v>11.2270115</v>
      </c>
      <c r="BN2795" s="8">
        <v>12.200316000000001</v>
      </c>
      <c r="BO2795" s="8">
        <v>13.6586108</v>
      </c>
      <c r="BP2795" s="8">
        <v>15.293290499999999</v>
      </c>
      <c r="BQ2795" s="8">
        <v>18.7124962</v>
      </c>
      <c r="BR2795" s="8" t="s">
        <v>169</v>
      </c>
    </row>
    <row r="2796" spans="45:70" x14ac:dyDescent="0.25">
      <c r="AS2796" s="2">
        <v>5</v>
      </c>
      <c r="AT2796" s="25" t="s">
        <v>289</v>
      </c>
      <c r="AU2796" s="2">
        <v>5</v>
      </c>
      <c r="AV2796" s="25" t="s">
        <v>1006</v>
      </c>
      <c r="AW2796" s="2" t="s">
        <v>632</v>
      </c>
      <c r="AX2796" s="25" t="s">
        <v>170</v>
      </c>
      <c r="AY2796" s="2">
        <v>2</v>
      </c>
      <c r="AZ2796" s="25" t="s">
        <v>6472</v>
      </c>
      <c r="BA2796" s="1" t="s">
        <v>5</v>
      </c>
      <c r="BB2796" s="9">
        <v>2.4649999999999998E-2</v>
      </c>
      <c r="BC2796" s="9">
        <v>2.589E-2</v>
      </c>
      <c r="BD2796" s="9">
        <v>2.7959999999999999E-2</v>
      </c>
      <c r="BE2796" s="1" t="s">
        <v>10713</v>
      </c>
      <c r="BH2796" s="1" t="s">
        <v>10713</v>
      </c>
      <c r="BI2796" s="1">
        <v>85</v>
      </c>
      <c r="BJ2796" s="8">
        <v>1.6165209198726713E-3</v>
      </c>
      <c r="BK2796" s="8" t="s">
        <v>169</v>
      </c>
      <c r="BL2796" s="8">
        <v>11.024946</v>
      </c>
      <c r="BM2796" s="8">
        <v>11.6730544</v>
      </c>
      <c r="BN2796" s="8">
        <v>13.718113300000001</v>
      </c>
      <c r="BO2796" s="8">
        <v>14.264896500000001</v>
      </c>
      <c r="BP2796" s="8">
        <v>15.2246279</v>
      </c>
      <c r="BQ2796" s="8">
        <v>18.608982099999999</v>
      </c>
      <c r="BR2796" s="8" t="s">
        <v>169</v>
      </c>
    </row>
    <row r="2797" spans="45:70" x14ac:dyDescent="0.25">
      <c r="AS2797" s="2">
        <v>5</v>
      </c>
      <c r="AT2797" s="25" t="s">
        <v>289</v>
      </c>
      <c r="AU2797" s="2">
        <v>7</v>
      </c>
      <c r="AV2797" s="25" t="s">
        <v>291</v>
      </c>
      <c r="AW2797" s="2" t="s">
        <v>504</v>
      </c>
      <c r="AX2797" s="25" t="s">
        <v>181</v>
      </c>
      <c r="AY2797" s="2">
        <v>1</v>
      </c>
      <c r="AZ2797" s="25" t="s">
        <v>6468</v>
      </c>
      <c r="BA2797" s="1" t="s">
        <v>5</v>
      </c>
      <c r="BB2797" s="9">
        <v>1.6539999999999999E-2</v>
      </c>
      <c r="BC2797" s="9">
        <v>1.7809999999999999E-2</v>
      </c>
      <c r="BD2797" s="9">
        <v>1.9810000000000001E-2</v>
      </c>
      <c r="BE2797" s="1" t="s">
        <v>10714</v>
      </c>
      <c r="BH2797" s="1" t="s">
        <v>10714</v>
      </c>
      <c r="BI2797" s="1">
        <v>85</v>
      </c>
      <c r="BJ2797" s="8">
        <v>1.6165209198726713E-3</v>
      </c>
      <c r="BK2797" s="8" t="s">
        <v>169</v>
      </c>
      <c r="BL2797" s="8">
        <v>8.9743346000000006</v>
      </c>
      <c r="BM2797" s="8">
        <v>9.3311021000000007</v>
      </c>
      <c r="BN2797" s="8">
        <v>10.355842900000001</v>
      </c>
      <c r="BO2797" s="8">
        <v>10.8883688</v>
      </c>
      <c r="BP2797" s="8">
        <v>11.737784599999999</v>
      </c>
      <c r="BQ2797" s="8">
        <v>13.941295999999999</v>
      </c>
      <c r="BR2797" s="8" t="s">
        <v>169</v>
      </c>
    </row>
    <row r="2798" spans="45:70" x14ac:dyDescent="0.25">
      <c r="AS2798" s="2">
        <v>0</v>
      </c>
      <c r="AT2798" s="25" t="s">
        <v>358</v>
      </c>
      <c r="AU2798" s="2">
        <v>8</v>
      </c>
      <c r="AV2798" s="25" t="s">
        <v>264</v>
      </c>
      <c r="AW2798" s="2" t="s">
        <v>262</v>
      </c>
      <c r="AX2798" s="25" t="s">
        <v>180</v>
      </c>
      <c r="AY2798" s="2">
        <v>4</v>
      </c>
      <c r="AZ2798" s="25" t="s">
        <v>6507</v>
      </c>
      <c r="BA2798" s="1" t="s">
        <v>5</v>
      </c>
      <c r="BB2798" s="9">
        <v>2.4719999999999999E-2</v>
      </c>
      <c r="BC2798" s="9">
        <v>2.46E-2</v>
      </c>
      <c r="BD2798" s="9">
        <v>3.211E-2</v>
      </c>
      <c r="BE2798" s="1" t="s">
        <v>10715</v>
      </c>
      <c r="BH2798" s="1" t="s">
        <v>10715</v>
      </c>
      <c r="BI2798" s="1">
        <v>84</v>
      </c>
      <c r="BJ2798" s="8">
        <v>1.5975030266976989E-3</v>
      </c>
      <c r="BK2798" s="8" t="s">
        <v>169</v>
      </c>
      <c r="BL2798" s="8">
        <v>7.0627741999999998</v>
      </c>
      <c r="BM2798" s="8">
        <v>7.3866679</v>
      </c>
      <c r="BN2798" s="8">
        <v>7.8221521000000003</v>
      </c>
      <c r="BO2798" s="8">
        <v>8.3479845000000008</v>
      </c>
      <c r="BP2798" s="8">
        <v>8.6854838999999995</v>
      </c>
      <c r="BQ2798" s="8">
        <v>9.9241667000000007</v>
      </c>
      <c r="BR2798" s="8" t="s">
        <v>169</v>
      </c>
    </row>
    <row r="2799" spans="45:70" x14ac:dyDescent="0.25">
      <c r="AS2799" s="2">
        <v>0</v>
      </c>
      <c r="AT2799" s="25" t="s">
        <v>358</v>
      </c>
      <c r="AU2799" s="2">
        <v>9</v>
      </c>
      <c r="AV2799" s="25" t="s">
        <v>258</v>
      </c>
      <c r="AW2799" s="2" t="s">
        <v>333</v>
      </c>
      <c r="AX2799" s="25" t="s">
        <v>182</v>
      </c>
      <c r="AY2799" s="2">
        <v>4</v>
      </c>
      <c r="AZ2799" s="25" t="s">
        <v>6507</v>
      </c>
      <c r="BA2799" s="1" t="s">
        <v>5</v>
      </c>
      <c r="BB2799" s="9">
        <v>0.10303</v>
      </c>
      <c r="BC2799" s="9">
        <v>0.12185</v>
      </c>
      <c r="BD2799" s="9">
        <v>0.16164999999999999</v>
      </c>
      <c r="BE2799" s="1" t="s">
        <v>10716</v>
      </c>
      <c r="BH2799" s="1" t="s">
        <v>10716</v>
      </c>
      <c r="BI2799" s="1">
        <v>84</v>
      </c>
      <c r="BJ2799" s="8">
        <v>1.5975030266976989E-3</v>
      </c>
      <c r="BK2799" s="8" t="s">
        <v>169</v>
      </c>
      <c r="BL2799" s="8">
        <v>8.7624999999999993</v>
      </c>
      <c r="BM2799" s="8">
        <v>9.3381226000000002</v>
      </c>
      <c r="BN2799" s="8">
        <v>11.0693112</v>
      </c>
      <c r="BO2799" s="8">
        <v>13.914358</v>
      </c>
      <c r="BP2799" s="8">
        <v>15.2811529</v>
      </c>
      <c r="BQ2799" s="8">
        <v>20.6148962</v>
      </c>
      <c r="BR2799" s="8" t="s">
        <v>169</v>
      </c>
    </row>
    <row r="2800" spans="45:70" x14ac:dyDescent="0.25">
      <c r="AS2800" s="2">
        <v>1</v>
      </c>
      <c r="AT2800" s="25" t="s">
        <v>256</v>
      </c>
      <c r="AU2800" s="2">
        <v>7</v>
      </c>
      <c r="AV2800" s="25" t="s">
        <v>291</v>
      </c>
      <c r="AW2800" s="2" t="s">
        <v>453</v>
      </c>
      <c r="AX2800" s="25" t="s">
        <v>454</v>
      </c>
      <c r="AY2800" s="2">
        <v>3</v>
      </c>
      <c r="AZ2800" s="25" t="s">
        <v>6482</v>
      </c>
      <c r="BA2800" s="1" t="s">
        <v>5</v>
      </c>
      <c r="BB2800" s="9">
        <v>1.771E-2</v>
      </c>
      <c r="BC2800" s="9">
        <v>1.8460000000000001E-2</v>
      </c>
      <c r="BD2800" s="9">
        <v>2.002E-2</v>
      </c>
      <c r="BE2800" s="1" t="s">
        <v>10717</v>
      </c>
      <c r="BH2800" s="1" t="s">
        <v>10717</v>
      </c>
      <c r="BI2800" s="1">
        <v>84</v>
      </c>
      <c r="BJ2800" s="8">
        <v>1.5975030266976989E-3</v>
      </c>
      <c r="BK2800" s="8" t="s">
        <v>169</v>
      </c>
      <c r="BL2800" s="8">
        <v>7.6265175000000003</v>
      </c>
      <c r="BM2800" s="8">
        <v>8.4272814</v>
      </c>
      <c r="BN2800" s="8">
        <v>9.2879962999999996</v>
      </c>
      <c r="BO2800" s="8">
        <v>9.6410154000000006</v>
      </c>
      <c r="BP2800" s="8">
        <v>10.895114899999999</v>
      </c>
      <c r="BQ2800" s="8">
        <v>12.579392800000001</v>
      </c>
      <c r="BR2800" s="8" t="s">
        <v>169</v>
      </c>
    </row>
    <row r="2801" spans="45:70" x14ac:dyDescent="0.25">
      <c r="AS2801" s="2">
        <v>5</v>
      </c>
      <c r="AT2801" s="25" t="s">
        <v>289</v>
      </c>
      <c r="AU2801" s="2">
        <v>5</v>
      </c>
      <c r="AV2801" s="25" t="s">
        <v>1006</v>
      </c>
      <c r="AW2801" s="2" t="s">
        <v>320</v>
      </c>
      <c r="AX2801" s="29" t="s">
        <v>191</v>
      </c>
      <c r="AY2801" s="2">
        <v>1</v>
      </c>
      <c r="AZ2801" s="25" t="s">
        <v>6468</v>
      </c>
      <c r="BA2801" s="1" t="s">
        <v>5</v>
      </c>
      <c r="BB2801" s="9">
        <v>2.3E-2</v>
      </c>
      <c r="BC2801" s="9">
        <v>2.477E-2</v>
      </c>
      <c r="BD2801" s="9">
        <v>2.8500000000000001E-2</v>
      </c>
      <c r="BE2801" s="1" t="s">
        <v>10718</v>
      </c>
      <c r="BH2801" s="1" t="s">
        <v>10718</v>
      </c>
      <c r="BI2801" s="1">
        <v>84</v>
      </c>
      <c r="BJ2801" s="8">
        <v>1.5975030266976989E-3</v>
      </c>
      <c r="BK2801" s="8" t="s">
        <v>169</v>
      </c>
      <c r="BL2801" s="8">
        <v>9.4026163</v>
      </c>
      <c r="BM2801" s="8">
        <v>10.135949800000001</v>
      </c>
      <c r="BN2801" s="8">
        <v>11.3327676</v>
      </c>
      <c r="BO2801" s="8">
        <v>12.000231899999999</v>
      </c>
      <c r="BP2801" s="8">
        <v>13.525307099999999</v>
      </c>
      <c r="BQ2801" s="8">
        <v>15.4614499</v>
      </c>
      <c r="BR2801" s="8" t="s">
        <v>169</v>
      </c>
    </row>
    <row r="2802" spans="45:70" x14ac:dyDescent="0.25">
      <c r="AS2802" s="2">
        <v>5</v>
      </c>
      <c r="AT2802" s="25" t="s">
        <v>289</v>
      </c>
      <c r="AU2802" s="2">
        <v>8</v>
      </c>
      <c r="AV2802" s="25" t="s">
        <v>264</v>
      </c>
      <c r="AW2802" s="2" t="s">
        <v>632</v>
      </c>
      <c r="AX2802" s="25" t="s">
        <v>170</v>
      </c>
      <c r="AY2802" s="2">
        <v>4</v>
      </c>
      <c r="AZ2802" s="25" t="s">
        <v>6507</v>
      </c>
      <c r="BA2802" s="1" t="s">
        <v>5</v>
      </c>
      <c r="BB2802" s="9">
        <v>6.6479999999999997E-2</v>
      </c>
      <c r="BC2802" s="9">
        <v>7.356E-2</v>
      </c>
      <c r="BD2802" s="9">
        <v>8.7029999999999996E-2</v>
      </c>
      <c r="BE2802" s="1" t="s">
        <v>10719</v>
      </c>
      <c r="BH2802" s="1" t="s">
        <v>10719</v>
      </c>
      <c r="BI2802" s="1">
        <v>84</v>
      </c>
      <c r="BJ2802" s="8">
        <v>1.5975030266976989E-3</v>
      </c>
      <c r="BK2802" s="8" t="s">
        <v>169</v>
      </c>
      <c r="BL2802" s="8">
        <v>10.3367828</v>
      </c>
      <c r="BM2802" s="8">
        <v>11.128322600000001</v>
      </c>
      <c r="BN2802" s="8">
        <v>13.450771599999999</v>
      </c>
      <c r="BO2802" s="8">
        <v>15.3670223</v>
      </c>
      <c r="BP2802" s="8">
        <v>17.4304521</v>
      </c>
      <c r="BQ2802" s="8">
        <v>22.260351199999999</v>
      </c>
      <c r="BR2802" s="8" t="s">
        <v>169</v>
      </c>
    </row>
    <row r="2803" spans="45:70" x14ac:dyDescent="0.25">
      <c r="AS2803" s="2">
        <v>5</v>
      </c>
      <c r="AT2803" s="25" t="s">
        <v>289</v>
      </c>
      <c r="AU2803" s="2">
        <v>9</v>
      </c>
      <c r="AV2803" s="25" t="s">
        <v>258</v>
      </c>
      <c r="AW2803" s="2" t="s">
        <v>583</v>
      </c>
      <c r="AX2803" s="25" t="s">
        <v>171</v>
      </c>
      <c r="AY2803" s="2">
        <v>2</v>
      </c>
      <c r="AZ2803" s="25" t="s">
        <v>6472</v>
      </c>
      <c r="BA2803" s="1" t="s">
        <v>5</v>
      </c>
      <c r="BB2803" s="9">
        <v>1.7270000000000001E-2</v>
      </c>
      <c r="BC2803" s="9">
        <v>1.8890000000000001E-2</v>
      </c>
      <c r="BD2803" s="9">
        <v>2.3290000000000002E-2</v>
      </c>
      <c r="BE2803" s="1" t="s">
        <v>10720</v>
      </c>
      <c r="BH2803" s="1" t="s">
        <v>10720</v>
      </c>
      <c r="BI2803" s="1">
        <v>84</v>
      </c>
      <c r="BJ2803" s="8">
        <v>1.5975030266976989E-3</v>
      </c>
      <c r="BK2803" s="8" t="s">
        <v>169</v>
      </c>
      <c r="BL2803" s="8">
        <v>8.7912621000000009</v>
      </c>
      <c r="BM2803" s="8">
        <v>9.5580510000000007</v>
      </c>
      <c r="BN2803" s="8">
        <v>11.1433333</v>
      </c>
      <c r="BO2803" s="8">
        <v>11.1097433</v>
      </c>
      <c r="BP2803" s="8">
        <v>12.362447899999999</v>
      </c>
      <c r="BQ2803" s="8">
        <v>13.2033109</v>
      </c>
      <c r="BR2803" s="8" t="s">
        <v>169</v>
      </c>
    </row>
    <row r="2804" spans="45:70" x14ac:dyDescent="0.25">
      <c r="AS2804" s="2">
        <v>0</v>
      </c>
      <c r="AT2804" s="25" t="s">
        <v>358</v>
      </c>
      <c r="AU2804" s="2">
        <v>5</v>
      </c>
      <c r="AV2804" s="25" t="s">
        <v>1006</v>
      </c>
      <c r="AW2804" s="2" t="s">
        <v>430</v>
      </c>
      <c r="AX2804" s="25" t="s">
        <v>431</v>
      </c>
      <c r="AY2804" s="2">
        <v>4</v>
      </c>
      <c r="AZ2804" s="25" t="s">
        <v>6507</v>
      </c>
      <c r="BA2804" s="1" t="s">
        <v>5</v>
      </c>
      <c r="BB2804" s="9">
        <v>3.7719999999999997E-2</v>
      </c>
      <c r="BC2804" s="9">
        <v>3.9640000000000002E-2</v>
      </c>
      <c r="BD2804" s="9">
        <v>4.6940000000000003E-2</v>
      </c>
      <c r="BE2804" s="1" t="s">
        <v>10721</v>
      </c>
      <c r="BH2804" s="1" t="s">
        <v>10721</v>
      </c>
      <c r="BI2804" s="1">
        <v>83</v>
      </c>
      <c r="BJ2804" s="8">
        <v>1.5784851335227262E-3</v>
      </c>
      <c r="BK2804" s="8" t="s">
        <v>169</v>
      </c>
      <c r="BL2804" s="8">
        <v>8.1907406999999992</v>
      </c>
      <c r="BM2804" s="8">
        <v>10.1033951</v>
      </c>
      <c r="BN2804" s="8">
        <v>11.864440500000001</v>
      </c>
      <c r="BO2804" s="8">
        <v>12.3075367</v>
      </c>
      <c r="BP2804" s="8">
        <v>13.595002600000001</v>
      </c>
      <c r="BQ2804" s="8">
        <v>15.410028799999999</v>
      </c>
      <c r="BR2804" s="8" t="s">
        <v>169</v>
      </c>
    </row>
    <row r="2805" spans="45:70" x14ac:dyDescent="0.25">
      <c r="AS2805" s="2">
        <v>0</v>
      </c>
      <c r="AT2805" s="25" t="s">
        <v>358</v>
      </c>
      <c r="AU2805" s="2">
        <v>6</v>
      </c>
      <c r="AV2805" s="25" t="s">
        <v>278</v>
      </c>
      <c r="AW2805" s="2" t="s">
        <v>385</v>
      </c>
      <c r="AX2805" s="29" t="s">
        <v>188</v>
      </c>
      <c r="AY2805" s="2">
        <v>3</v>
      </c>
      <c r="AZ2805" s="25" t="s">
        <v>6482</v>
      </c>
      <c r="BA2805" s="1" t="s">
        <v>5</v>
      </c>
      <c r="BB2805" s="9">
        <v>3.993E-2</v>
      </c>
      <c r="BC2805" s="9">
        <v>4.539E-2</v>
      </c>
      <c r="BD2805" s="9">
        <v>5.5100000000000003E-2</v>
      </c>
      <c r="BE2805" s="1" t="s">
        <v>10722</v>
      </c>
      <c r="BH2805" s="1" t="s">
        <v>10722</v>
      </c>
      <c r="BI2805" s="1">
        <v>83</v>
      </c>
      <c r="BJ2805" s="8">
        <v>1.5784851335227262E-3</v>
      </c>
      <c r="BK2805" s="8" t="s">
        <v>169</v>
      </c>
      <c r="BL2805" s="8">
        <v>7.5431162</v>
      </c>
      <c r="BM2805" s="8">
        <v>8.3829305999999999</v>
      </c>
      <c r="BN2805" s="8">
        <v>9.2609350999999993</v>
      </c>
      <c r="BO2805" s="8">
        <v>10.2941421</v>
      </c>
      <c r="BP2805" s="8">
        <v>10.732279699999999</v>
      </c>
      <c r="BQ2805" s="8">
        <v>13.964993</v>
      </c>
      <c r="BR2805" s="8" t="s">
        <v>169</v>
      </c>
    </row>
    <row r="2806" spans="45:70" x14ac:dyDescent="0.25">
      <c r="AS2806" s="2">
        <v>0</v>
      </c>
      <c r="AT2806" s="25" t="s">
        <v>358</v>
      </c>
      <c r="AU2806" s="2">
        <v>7</v>
      </c>
      <c r="AV2806" s="25" t="s">
        <v>291</v>
      </c>
      <c r="AW2806" s="2" t="s">
        <v>401</v>
      </c>
      <c r="AX2806" s="25" t="s">
        <v>179</v>
      </c>
      <c r="AY2806" s="2">
        <v>2</v>
      </c>
      <c r="AZ2806" s="25" t="s">
        <v>6472</v>
      </c>
      <c r="BA2806" s="1" t="s">
        <v>5</v>
      </c>
      <c r="BB2806" s="9">
        <v>4.8649999999999999E-2</v>
      </c>
      <c r="BC2806" s="9">
        <v>6.0900000000000003E-2</v>
      </c>
      <c r="BD2806" s="9">
        <v>0.12222</v>
      </c>
      <c r="BE2806" s="1" t="s">
        <v>10723</v>
      </c>
      <c r="BH2806" s="1" t="s">
        <v>10723</v>
      </c>
      <c r="BI2806" s="1">
        <v>83</v>
      </c>
      <c r="BJ2806" s="8">
        <v>1.5784851335227262E-3</v>
      </c>
      <c r="BK2806" s="8" t="s">
        <v>169</v>
      </c>
      <c r="BL2806" s="8">
        <v>8.2604991000000005</v>
      </c>
      <c r="BM2806" s="8">
        <v>8.8397992999999992</v>
      </c>
      <c r="BN2806" s="8">
        <v>9.8331178000000001</v>
      </c>
      <c r="BO2806" s="8">
        <v>10.3885545</v>
      </c>
      <c r="BP2806" s="8">
        <v>11.0147727</v>
      </c>
      <c r="BQ2806" s="8">
        <v>13.568562200000001</v>
      </c>
      <c r="BR2806" s="8" t="s">
        <v>169</v>
      </c>
    </row>
    <row r="2807" spans="45:70" x14ac:dyDescent="0.25">
      <c r="AS2807" s="2">
        <v>0</v>
      </c>
      <c r="AT2807" s="25" t="s">
        <v>358</v>
      </c>
      <c r="AU2807" s="2">
        <v>8</v>
      </c>
      <c r="AV2807" s="25" t="s">
        <v>264</v>
      </c>
      <c r="AW2807" s="2" t="s">
        <v>301</v>
      </c>
      <c r="AX2807" s="25" t="s">
        <v>184</v>
      </c>
      <c r="AY2807" s="2">
        <v>5</v>
      </c>
      <c r="AZ2807" s="25" t="s">
        <v>6900</v>
      </c>
      <c r="BA2807" s="1" t="s">
        <v>5</v>
      </c>
      <c r="BB2807" s="9">
        <v>2.6880000000000001E-2</v>
      </c>
      <c r="BC2807" s="9">
        <v>2.8649999999999998E-2</v>
      </c>
      <c r="BD2807" s="9">
        <v>3.1899999999999998E-2</v>
      </c>
      <c r="BE2807" s="1" t="s">
        <v>10724</v>
      </c>
      <c r="BH2807" s="1" t="s">
        <v>10724</v>
      </c>
      <c r="BI2807" s="1">
        <v>83</v>
      </c>
      <c r="BJ2807" s="8">
        <v>1.5784851335227262E-3</v>
      </c>
      <c r="BK2807" s="8" t="s">
        <v>169</v>
      </c>
      <c r="BL2807" s="8">
        <v>7.7416174</v>
      </c>
      <c r="BM2807" s="8">
        <v>8.2396265999999994</v>
      </c>
      <c r="BN2807" s="8">
        <v>9.2252399</v>
      </c>
      <c r="BO2807" s="8">
        <v>9.8865280999999996</v>
      </c>
      <c r="BP2807" s="8">
        <v>11.4694444</v>
      </c>
      <c r="BQ2807" s="8">
        <v>13.205434800000001</v>
      </c>
      <c r="BR2807" s="8" t="s">
        <v>169</v>
      </c>
    </row>
    <row r="2808" spans="45:70" x14ac:dyDescent="0.25">
      <c r="AS2808" s="2">
        <v>3</v>
      </c>
      <c r="AT2808" s="25" t="s">
        <v>285</v>
      </c>
      <c r="AU2808" s="2">
        <v>5</v>
      </c>
      <c r="AV2808" s="25" t="s">
        <v>1006</v>
      </c>
      <c r="AW2808" s="2" t="s">
        <v>333</v>
      </c>
      <c r="AX2808" s="25" t="s">
        <v>182</v>
      </c>
      <c r="AY2808" s="2">
        <v>5</v>
      </c>
      <c r="AZ2808" s="25" t="s">
        <v>6900</v>
      </c>
      <c r="BA2808" s="1" t="s">
        <v>5</v>
      </c>
      <c r="BB2808" s="9">
        <v>1.966E-2</v>
      </c>
      <c r="BC2808" s="9">
        <v>2.0729999999999998E-2</v>
      </c>
      <c r="BD2808" s="9">
        <v>2.2429999999999999E-2</v>
      </c>
      <c r="BE2808" s="1" t="s">
        <v>10725</v>
      </c>
      <c r="BH2808" s="1" t="s">
        <v>10725</v>
      </c>
      <c r="BI2808" s="1">
        <v>83</v>
      </c>
      <c r="BJ2808" s="8">
        <v>1.5784851335227262E-3</v>
      </c>
      <c r="BK2808" s="8" t="s">
        <v>169</v>
      </c>
      <c r="BL2808" s="8">
        <v>9.1724137999999993</v>
      </c>
      <c r="BM2808" s="8">
        <v>10.0570988</v>
      </c>
      <c r="BN2808" s="8">
        <v>11.272509599999999</v>
      </c>
      <c r="BO2808" s="8">
        <v>11.9070429</v>
      </c>
      <c r="BP2808" s="8">
        <v>13.340996199999999</v>
      </c>
      <c r="BQ2808" s="8">
        <v>14.175137599999999</v>
      </c>
      <c r="BR2808" s="8" t="s">
        <v>169</v>
      </c>
    </row>
    <row r="2809" spans="45:70" x14ac:dyDescent="0.25">
      <c r="AS2809" s="2">
        <v>4</v>
      </c>
      <c r="AT2809" s="25" t="s">
        <v>312</v>
      </c>
      <c r="AU2809" s="2">
        <v>4</v>
      </c>
      <c r="AV2809" s="25" t="s">
        <v>1394</v>
      </c>
      <c r="AW2809" s="2" t="s">
        <v>504</v>
      </c>
      <c r="AX2809" s="25" t="s">
        <v>181</v>
      </c>
      <c r="AY2809" s="2">
        <v>3</v>
      </c>
      <c r="AZ2809" s="25" t="s">
        <v>6482</v>
      </c>
      <c r="BA2809" s="1" t="s">
        <v>5</v>
      </c>
      <c r="BB2809" s="9">
        <v>2.283E-2</v>
      </c>
      <c r="BC2809" s="9">
        <v>2.5499999999999998E-2</v>
      </c>
      <c r="BD2809" s="9">
        <v>2.9989999999999999E-2</v>
      </c>
      <c r="BE2809" s="1" t="s">
        <v>10726</v>
      </c>
      <c r="BH2809" s="1" t="s">
        <v>10726</v>
      </c>
      <c r="BI2809" s="1">
        <v>83</v>
      </c>
      <c r="BJ2809" s="8">
        <v>1.5784851335227262E-3</v>
      </c>
      <c r="BK2809" s="8" t="s">
        <v>169</v>
      </c>
      <c r="BL2809" s="8">
        <v>9.5479920000000007</v>
      </c>
      <c r="BM2809" s="8">
        <v>10.5027271</v>
      </c>
      <c r="BN2809" s="8">
        <v>11.349285399999999</v>
      </c>
      <c r="BO2809" s="8">
        <v>12.204887299999999</v>
      </c>
      <c r="BP2809" s="8">
        <v>13.139246399999999</v>
      </c>
      <c r="BQ2809" s="8">
        <v>15.268817200000001</v>
      </c>
      <c r="BR2809" s="8" t="s">
        <v>169</v>
      </c>
    </row>
    <row r="2810" spans="45:70" x14ac:dyDescent="0.25">
      <c r="AS2810" s="2">
        <v>5</v>
      </c>
      <c r="AT2810" s="25" t="s">
        <v>289</v>
      </c>
      <c r="AU2810" s="2">
        <v>9</v>
      </c>
      <c r="AV2810" s="25" t="s">
        <v>258</v>
      </c>
      <c r="AW2810" s="2" t="s">
        <v>385</v>
      </c>
      <c r="AX2810" s="29" t="s">
        <v>188</v>
      </c>
      <c r="AY2810" s="2">
        <v>4</v>
      </c>
      <c r="AZ2810" s="25" t="s">
        <v>6507</v>
      </c>
      <c r="BA2810" s="1" t="s">
        <v>5</v>
      </c>
      <c r="BB2810" s="9">
        <v>4.5589999999999999E-2</v>
      </c>
      <c r="BC2810" s="9">
        <v>5.1290000000000002E-2</v>
      </c>
      <c r="BD2810" s="9">
        <v>6.1629999999999997E-2</v>
      </c>
      <c r="BE2810" s="1" t="s">
        <v>10727</v>
      </c>
      <c r="BH2810" s="1" t="s">
        <v>10727</v>
      </c>
      <c r="BI2810" s="1">
        <v>83</v>
      </c>
      <c r="BJ2810" s="8">
        <v>1.5784851335227262E-3</v>
      </c>
      <c r="BK2810" s="8" t="s">
        <v>169</v>
      </c>
      <c r="BL2810" s="8">
        <v>8.3013922999999998</v>
      </c>
      <c r="BM2810" s="8">
        <v>8.8813869000000008</v>
      </c>
      <c r="BN2810" s="8">
        <v>10.226496600000001</v>
      </c>
      <c r="BO2810" s="8">
        <v>11.4596166</v>
      </c>
      <c r="BP2810" s="8">
        <v>12.8247012</v>
      </c>
      <c r="BQ2810" s="8">
        <v>14.88</v>
      </c>
      <c r="BR2810" s="8" t="s">
        <v>169</v>
      </c>
    </row>
    <row r="2811" spans="45:70" x14ac:dyDescent="0.25">
      <c r="AS2811" s="2">
        <v>0</v>
      </c>
      <c r="AT2811" s="25" t="s">
        <v>358</v>
      </c>
      <c r="AU2811" s="2">
        <v>6</v>
      </c>
      <c r="AV2811" s="25" t="s">
        <v>278</v>
      </c>
      <c r="AW2811" s="2" t="s">
        <v>530</v>
      </c>
      <c r="AX2811" s="25" t="s">
        <v>172</v>
      </c>
      <c r="AY2811" s="2">
        <v>2</v>
      </c>
      <c r="AZ2811" s="25" t="s">
        <v>6472</v>
      </c>
      <c r="BA2811" s="1" t="s">
        <v>5</v>
      </c>
      <c r="BB2811" s="9">
        <v>1.6979999999999999E-2</v>
      </c>
      <c r="BC2811" s="9">
        <v>1.7160000000000002E-2</v>
      </c>
      <c r="BD2811" s="9">
        <v>1.763E-2</v>
      </c>
      <c r="BE2811" s="1" t="s">
        <v>10728</v>
      </c>
      <c r="BH2811" s="1" t="s">
        <v>10728</v>
      </c>
      <c r="BI2811" s="1">
        <v>82</v>
      </c>
      <c r="BJ2811" s="8">
        <v>1.5594672403477536E-3</v>
      </c>
      <c r="BK2811" s="8" t="s">
        <v>169</v>
      </c>
      <c r="BL2811" s="8">
        <v>9.0609611000000001</v>
      </c>
      <c r="BM2811" s="8">
        <v>9.7987917000000007</v>
      </c>
      <c r="BN2811" s="8">
        <v>10.8595893</v>
      </c>
      <c r="BO2811" s="8">
        <v>11.467927299999999</v>
      </c>
      <c r="BP2811" s="8">
        <v>12.5519324</v>
      </c>
      <c r="BQ2811" s="8">
        <v>14.4296393</v>
      </c>
      <c r="BR2811" s="8" t="s">
        <v>169</v>
      </c>
    </row>
    <row r="2812" spans="45:70" x14ac:dyDescent="0.25">
      <c r="AS2812" s="2">
        <v>0</v>
      </c>
      <c r="AT2812" s="25" t="s">
        <v>358</v>
      </c>
      <c r="AU2812" s="2">
        <v>7</v>
      </c>
      <c r="AV2812" s="25" t="s">
        <v>291</v>
      </c>
      <c r="AW2812" s="2" t="s">
        <v>401</v>
      </c>
      <c r="AX2812" s="25" t="s">
        <v>179</v>
      </c>
      <c r="AY2812" s="2">
        <v>1</v>
      </c>
      <c r="AZ2812" s="25" t="s">
        <v>6468</v>
      </c>
      <c r="BA2812" s="1" t="s">
        <v>5</v>
      </c>
      <c r="BB2812" s="9">
        <v>3.0159999999999999E-2</v>
      </c>
      <c r="BC2812" s="9">
        <v>3.431E-2</v>
      </c>
      <c r="BD2812" s="9">
        <v>4.3569999999999998E-2</v>
      </c>
      <c r="BE2812" s="1" t="s">
        <v>10729</v>
      </c>
      <c r="BH2812" s="1" t="s">
        <v>10729</v>
      </c>
      <c r="BI2812" s="1">
        <v>82</v>
      </c>
      <c r="BJ2812" s="8">
        <v>1.5594672403477536E-3</v>
      </c>
      <c r="BK2812" s="8" t="s">
        <v>169</v>
      </c>
      <c r="BL2812" s="8">
        <v>7.7721518999999999</v>
      </c>
      <c r="BM2812" s="8">
        <v>8.1329113999999993</v>
      </c>
      <c r="BN2812" s="8">
        <v>9.8524999999999991</v>
      </c>
      <c r="BO2812" s="8">
        <v>10.193417699999999</v>
      </c>
      <c r="BP2812" s="8">
        <v>11.0914597</v>
      </c>
      <c r="BQ2812" s="8">
        <v>12.950155000000001</v>
      </c>
      <c r="BR2812" s="8" t="s">
        <v>169</v>
      </c>
    </row>
    <row r="2813" spans="45:70" x14ac:dyDescent="0.25">
      <c r="AS2813" s="2">
        <v>1</v>
      </c>
      <c r="AT2813" s="25" t="s">
        <v>256</v>
      </c>
      <c r="AU2813" s="2">
        <v>2</v>
      </c>
      <c r="AV2813" s="25" t="s">
        <v>1321</v>
      </c>
      <c r="AW2813" s="2" t="s">
        <v>374</v>
      </c>
      <c r="AX2813" s="29" t="s">
        <v>193</v>
      </c>
      <c r="AY2813" s="2">
        <v>5</v>
      </c>
      <c r="AZ2813" s="25" t="s">
        <v>6900</v>
      </c>
      <c r="BA2813" s="1" t="s">
        <v>5</v>
      </c>
      <c r="BB2813" s="9">
        <v>2.598E-2</v>
      </c>
      <c r="BC2813" s="9">
        <v>2.64E-2</v>
      </c>
      <c r="BD2813" s="9">
        <v>3.0779999999999998E-2</v>
      </c>
      <c r="BE2813" s="1" t="s">
        <v>10730</v>
      </c>
      <c r="BH2813" s="1" t="s">
        <v>10730</v>
      </c>
      <c r="BI2813" s="1">
        <v>82</v>
      </c>
      <c r="BJ2813" s="8">
        <v>1.5594672403477536E-3</v>
      </c>
      <c r="BK2813" s="8" t="s">
        <v>169</v>
      </c>
      <c r="BL2813" s="8">
        <v>8.0596154000000002</v>
      </c>
      <c r="BM2813" s="8">
        <v>8.3962339999999998</v>
      </c>
      <c r="BN2813" s="8">
        <v>9.3954494000000004</v>
      </c>
      <c r="BO2813" s="8">
        <v>9.7065102000000003</v>
      </c>
      <c r="BP2813" s="8">
        <v>10.590099</v>
      </c>
      <c r="BQ2813" s="8">
        <v>12.132445499999999</v>
      </c>
      <c r="BR2813" s="8" t="s">
        <v>169</v>
      </c>
    </row>
    <row r="2814" spans="45:70" x14ac:dyDescent="0.25">
      <c r="AS2814" s="2">
        <v>2</v>
      </c>
      <c r="AT2814" s="25" t="s">
        <v>271</v>
      </c>
      <c r="AU2814" s="2">
        <v>6</v>
      </c>
      <c r="AV2814" s="25" t="s">
        <v>278</v>
      </c>
      <c r="AW2814" s="2" t="s">
        <v>485</v>
      </c>
      <c r="AX2814" s="25" t="s">
        <v>177</v>
      </c>
      <c r="AY2814" s="2">
        <v>2</v>
      </c>
      <c r="AZ2814" s="25" t="s">
        <v>6472</v>
      </c>
      <c r="BA2814" s="1" t="s">
        <v>5</v>
      </c>
      <c r="BB2814" s="9">
        <v>9.0799999999999995E-3</v>
      </c>
      <c r="BC2814" s="9">
        <v>9.7000000000000003E-3</v>
      </c>
      <c r="BD2814" s="9">
        <v>1.064E-2</v>
      </c>
      <c r="BE2814" s="1" t="s">
        <v>10731</v>
      </c>
      <c r="BH2814" s="1" t="s">
        <v>10731</v>
      </c>
      <c r="BI2814" s="1">
        <v>82</v>
      </c>
      <c r="BJ2814" s="8">
        <v>1.5594672403477536E-3</v>
      </c>
      <c r="BK2814" s="8" t="s">
        <v>169</v>
      </c>
      <c r="BL2814" s="8">
        <v>7.8004942000000002</v>
      </c>
      <c r="BM2814" s="8">
        <v>8.0227290999999994</v>
      </c>
      <c r="BN2814" s="8">
        <v>8.7666085999999996</v>
      </c>
      <c r="BO2814" s="8">
        <v>8.9742662000000006</v>
      </c>
      <c r="BP2814" s="8">
        <v>9.4458260999999997</v>
      </c>
      <c r="BQ2814" s="8">
        <v>10.8062044</v>
      </c>
      <c r="BR2814" s="8" t="s">
        <v>169</v>
      </c>
    </row>
    <row r="2815" spans="45:70" x14ac:dyDescent="0.25">
      <c r="AS2815" s="2">
        <v>3</v>
      </c>
      <c r="AT2815" s="25" t="s">
        <v>285</v>
      </c>
      <c r="AU2815" s="2">
        <v>3</v>
      </c>
      <c r="AV2815" s="25" t="s">
        <v>1260</v>
      </c>
      <c r="AW2815" s="2" t="s">
        <v>401</v>
      </c>
      <c r="AX2815" s="25" t="s">
        <v>179</v>
      </c>
      <c r="AY2815" s="2">
        <v>4</v>
      </c>
      <c r="AZ2815" s="25" t="s">
        <v>6507</v>
      </c>
      <c r="BA2815" s="1" t="s">
        <v>5</v>
      </c>
      <c r="BB2815" s="9">
        <v>2.436E-2</v>
      </c>
      <c r="BC2815" s="9">
        <v>2.6040000000000001E-2</v>
      </c>
      <c r="BD2815" s="9">
        <v>2.8819999999999998E-2</v>
      </c>
      <c r="BE2815" s="1" t="s">
        <v>10732</v>
      </c>
      <c r="BH2815" s="1" t="s">
        <v>10732</v>
      </c>
      <c r="BI2815" s="1">
        <v>82</v>
      </c>
      <c r="BJ2815" s="8">
        <v>1.5594672403477536E-3</v>
      </c>
      <c r="BK2815" s="8" t="s">
        <v>169</v>
      </c>
      <c r="BL2815" s="8">
        <v>8.3714057999999998</v>
      </c>
      <c r="BM2815" s="8">
        <v>10.1254636</v>
      </c>
      <c r="BN2815" s="8">
        <v>11.509099600000001</v>
      </c>
      <c r="BO2815" s="8">
        <v>11.699840699999999</v>
      </c>
      <c r="BP2815" s="8">
        <v>12.6534098</v>
      </c>
      <c r="BQ2815" s="8">
        <v>13.6823049</v>
      </c>
      <c r="BR2815" s="8" t="s">
        <v>169</v>
      </c>
    </row>
    <row r="2816" spans="45:70" x14ac:dyDescent="0.25">
      <c r="AS2816" s="2">
        <v>3</v>
      </c>
      <c r="AT2816" s="25" t="s">
        <v>285</v>
      </c>
      <c r="AU2816" s="2">
        <v>7</v>
      </c>
      <c r="AV2816" s="25" t="s">
        <v>291</v>
      </c>
      <c r="AW2816" s="2" t="s">
        <v>530</v>
      </c>
      <c r="AX2816" s="25" t="s">
        <v>172</v>
      </c>
      <c r="AY2816" s="2">
        <v>1</v>
      </c>
      <c r="AZ2816" s="25" t="s">
        <v>6468</v>
      </c>
      <c r="BA2816" s="1" t="s">
        <v>5</v>
      </c>
      <c r="BB2816" s="9">
        <v>1.47E-2</v>
      </c>
      <c r="BC2816" s="9">
        <v>1.6199999999999999E-2</v>
      </c>
      <c r="BD2816" s="9">
        <v>1.908E-2</v>
      </c>
      <c r="BE2816" s="1" t="s">
        <v>10733</v>
      </c>
      <c r="BH2816" s="1" t="s">
        <v>10733</v>
      </c>
      <c r="BI2816" s="1">
        <v>82</v>
      </c>
      <c r="BJ2816" s="8">
        <v>1.5594672403477536E-3</v>
      </c>
      <c r="BK2816" s="8" t="s">
        <v>169</v>
      </c>
      <c r="BL2816" s="8">
        <v>8.1425702999999992</v>
      </c>
      <c r="BM2816" s="8">
        <v>8.3275862000000007</v>
      </c>
      <c r="BN2816" s="8">
        <v>9.0953064999999995</v>
      </c>
      <c r="BO2816" s="8">
        <v>9.6657992000000004</v>
      </c>
      <c r="BP2816" s="8">
        <v>10.478995899999999</v>
      </c>
      <c r="BQ2816" s="8">
        <v>12.1906283</v>
      </c>
      <c r="BR2816" s="8" t="s">
        <v>169</v>
      </c>
    </row>
    <row r="2817" spans="45:70" x14ac:dyDescent="0.25">
      <c r="AS2817" s="2">
        <v>4</v>
      </c>
      <c r="AT2817" s="25" t="s">
        <v>312</v>
      </c>
      <c r="AU2817" s="2">
        <v>1</v>
      </c>
      <c r="AV2817" s="25" t="s">
        <v>6599</v>
      </c>
      <c r="AW2817" s="2" t="s">
        <v>301</v>
      </c>
      <c r="AX2817" s="25" t="s">
        <v>184</v>
      </c>
      <c r="AY2817" s="2">
        <v>5</v>
      </c>
      <c r="AZ2817" s="25" t="s">
        <v>6900</v>
      </c>
      <c r="BA2817" s="1" t="s">
        <v>5</v>
      </c>
      <c r="BB2817" s="9">
        <v>3.3529999999999997E-2</v>
      </c>
      <c r="BC2817" s="9">
        <v>3.669E-2</v>
      </c>
      <c r="BD2817" s="9">
        <v>4.2000000000000003E-2</v>
      </c>
      <c r="BE2817" s="1" t="s">
        <v>10734</v>
      </c>
      <c r="BH2817" s="1" t="s">
        <v>10734</v>
      </c>
      <c r="BI2817" s="1">
        <v>82</v>
      </c>
      <c r="BJ2817" s="8">
        <v>1.5594672403477536E-3</v>
      </c>
      <c r="BK2817" s="8" t="s">
        <v>169</v>
      </c>
      <c r="BL2817" s="8">
        <v>10.2452603</v>
      </c>
      <c r="BM2817" s="8">
        <v>11.2288541</v>
      </c>
      <c r="BN2817" s="8">
        <v>12.6242275</v>
      </c>
      <c r="BO2817" s="8">
        <v>13.623694800000001</v>
      </c>
      <c r="BP2817" s="8">
        <v>14.809386999999999</v>
      </c>
      <c r="BQ2817" s="8">
        <v>19.9120682</v>
      </c>
      <c r="BR2817" s="8" t="s">
        <v>169</v>
      </c>
    </row>
    <row r="2818" spans="45:70" x14ac:dyDescent="0.25">
      <c r="AS2818" s="2">
        <v>4</v>
      </c>
      <c r="AT2818" s="25" t="s">
        <v>312</v>
      </c>
      <c r="AU2818" s="2">
        <v>4</v>
      </c>
      <c r="AV2818" s="25" t="s">
        <v>1394</v>
      </c>
      <c r="AW2818" s="2" t="s">
        <v>417</v>
      </c>
      <c r="AX2818" s="25" t="s">
        <v>178</v>
      </c>
      <c r="AY2818" s="2">
        <v>4</v>
      </c>
      <c r="AZ2818" s="25" t="s">
        <v>6507</v>
      </c>
      <c r="BA2818" s="1" t="s">
        <v>5</v>
      </c>
      <c r="BB2818" s="9">
        <v>1.8509999999999999E-2</v>
      </c>
      <c r="BC2818" s="9">
        <v>2.4819999999999998E-2</v>
      </c>
      <c r="BD2818" s="9">
        <v>6.1809999999999997E-2</v>
      </c>
      <c r="BE2818" s="1" t="s">
        <v>10735</v>
      </c>
      <c r="BH2818" s="1" t="s">
        <v>10735</v>
      </c>
      <c r="BI2818" s="1">
        <v>82</v>
      </c>
      <c r="BJ2818" s="8">
        <v>1.5594672403477536E-3</v>
      </c>
      <c r="BK2818" s="8" t="s">
        <v>169</v>
      </c>
      <c r="BL2818" s="8">
        <v>8.7720336000000003</v>
      </c>
      <c r="BM2818" s="8">
        <v>10.1183801</v>
      </c>
      <c r="BN2818" s="8">
        <v>10.780003499999999</v>
      </c>
      <c r="BO2818" s="8">
        <v>11.0232323</v>
      </c>
      <c r="BP2818" s="8">
        <v>11.7349099</v>
      </c>
      <c r="BQ2818" s="8">
        <v>12.529706600000001</v>
      </c>
      <c r="BR2818" s="8" t="s">
        <v>169</v>
      </c>
    </row>
    <row r="2819" spans="45:70" x14ac:dyDescent="0.25">
      <c r="AS2819" s="2">
        <v>5</v>
      </c>
      <c r="AT2819" s="25" t="s">
        <v>289</v>
      </c>
      <c r="AU2819" s="2">
        <v>4</v>
      </c>
      <c r="AV2819" s="25" t="s">
        <v>1394</v>
      </c>
      <c r="AW2819" s="2" t="s">
        <v>417</v>
      </c>
      <c r="AX2819" s="25" t="s">
        <v>178</v>
      </c>
      <c r="AY2819" s="2">
        <v>4</v>
      </c>
      <c r="AZ2819" s="25" t="s">
        <v>6507</v>
      </c>
      <c r="BA2819" s="1" t="s">
        <v>5</v>
      </c>
      <c r="BB2819" s="9">
        <v>3.848E-2</v>
      </c>
      <c r="BC2819" s="9">
        <v>4.7309999999999998E-2</v>
      </c>
      <c r="BD2819" s="9">
        <v>6.241E-2</v>
      </c>
      <c r="BE2819" s="1" t="s">
        <v>10736</v>
      </c>
      <c r="BH2819" s="1" t="s">
        <v>10736</v>
      </c>
      <c r="BI2819" s="1">
        <v>82</v>
      </c>
      <c r="BJ2819" s="8">
        <v>1.5594672403477536E-3</v>
      </c>
      <c r="BK2819" s="8" t="s">
        <v>169</v>
      </c>
      <c r="BL2819" s="8">
        <v>8.7900957000000002</v>
      </c>
      <c r="BM2819" s="8">
        <v>9.6102235999999994</v>
      </c>
      <c r="BN2819" s="8">
        <v>10.429712500000001</v>
      </c>
      <c r="BO2819" s="8">
        <v>11.4818973</v>
      </c>
      <c r="BP2819" s="8">
        <v>12.1111111</v>
      </c>
      <c r="BQ2819" s="8">
        <v>13.4666961</v>
      </c>
      <c r="BR2819" s="8" t="s">
        <v>169</v>
      </c>
    </row>
    <row r="2820" spans="45:70" x14ac:dyDescent="0.25">
      <c r="AS2820" s="2">
        <v>5</v>
      </c>
      <c r="AT2820" s="25" t="s">
        <v>289</v>
      </c>
      <c r="AU2820" s="2">
        <v>7</v>
      </c>
      <c r="AV2820" s="25" t="s">
        <v>291</v>
      </c>
      <c r="AW2820" s="2" t="s">
        <v>262</v>
      </c>
      <c r="AX2820" s="25" t="s">
        <v>180</v>
      </c>
      <c r="AY2820" s="2">
        <v>4</v>
      </c>
      <c r="AZ2820" s="25" t="s">
        <v>6507</v>
      </c>
      <c r="BA2820" s="1" t="s">
        <v>5</v>
      </c>
      <c r="BB2820" s="9">
        <v>2.8129999999999999E-2</v>
      </c>
      <c r="BC2820" s="9">
        <v>3.0300000000000001E-2</v>
      </c>
      <c r="BD2820" s="9">
        <v>3.5459999999999998E-2</v>
      </c>
      <c r="BE2820" s="1" t="s">
        <v>10737</v>
      </c>
      <c r="BH2820" s="1" t="s">
        <v>10737</v>
      </c>
      <c r="BI2820" s="1">
        <v>82</v>
      </c>
      <c r="BJ2820" s="8">
        <v>1.5594672403477536E-3</v>
      </c>
      <c r="BK2820" s="8" t="s">
        <v>169</v>
      </c>
      <c r="BL2820" s="8">
        <v>8.5768137000000007</v>
      </c>
      <c r="BM2820" s="8">
        <v>9.4176892999999993</v>
      </c>
      <c r="BN2820" s="8">
        <v>10.701205399999999</v>
      </c>
      <c r="BO2820" s="8">
        <v>11.212295900000001</v>
      </c>
      <c r="BP2820" s="8">
        <v>12.28722</v>
      </c>
      <c r="BQ2820" s="8">
        <v>15.914978400000001</v>
      </c>
      <c r="BR2820" s="8" t="s">
        <v>169</v>
      </c>
    </row>
    <row r="2821" spans="45:70" x14ac:dyDescent="0.25">
      <c r="AS2821" s="2">
        <v>0</v>
      </c>
      <c r="AT2821" s="25" t="s">
        <v>358</v>
      </c>
      <c r="AU2821" s="2">
        <v>1</v>
      </c>
      <c r="AV2821" s="25" t="s">
        <v>6599</v>
      </c>
      <c r="AW2821" s="2" t="s">
        <v>333</v>
      </c>
      <c r="AX2821" s="25" t="s">
        <v>182</v>
      </c>
      <c r="AY2821" s="2">
        <v>4</v>
      </c>
      <c r="AZ2821" s="25" t="s">
        <v>6507</v>
      </c>
      <c r="BA2821" s="1" t="s">
        <v>5</v>
      </c>
      <c r="BB2821" s="9">
        <v>2.7830000000000001E-2</v>
      </c>
      <c r="BC2821" s="9">
        <v>3.1329999999999997E-2</v>
      </c>
      <c r="BD2821" s="9">
        <v>3.9050000000000001E-2</v>
      </c>
      <c r="BE2821" s="1" t="s">
        <v>10738</v>
      </c>
      <c r="BH2821" s="1" t="s">
        <v>10738</v>
      </c>
      <c r="BI2821" s="1">
        <v>81</v>
      </c>
      <c r="BJ2821" s="8">
        <v>1.5404493471727809E-3</v>
      </c>
      <c r="BK2821" s="8" t="s">
        <v>169</v>
      </c>
      <c r="BL2821" s="8">
        <v>10.469348699999999</v>
      </c>
      <c r="BM2821" s="8">
        <v>11.6787578</v>
      </c>
      <c r="BN2821" s="8">
        <v>13.100730499999999</v>
      </c>
      <c r="BO2821" s="8">
        <v>13.7468416</v>
      </c>
      <c r="BP2821" s="8">
        <v>15.0416667</v>
      </c>
      <c r="BQ2821" s="8">
        <v>16.859398200000001</v>
      </c>
      <c r="BR2821" s="8" t="s">
        <v>169</v>
      </c>
    </row>
    <row r="2822" spans="45:70" x14ac:dyDescent="0.25">
      <c r="AS2822" s="2">
        <v>0</v>
      </c>
      <c r="AT2822" s="25" t="s">
        <v>358</v>
      </c>
      <c r="AU2822" s="2">
        <v>6</v>
      </c>
      <c r="AV2822" s="25" t="s">
        <v>278</v>
      </c>
      <c r="AW2822" s="2" t="s">
        <v>583</v>
      </c>
      <c r="AX2822" s="25" t="s">
        <v>171</v>
      </c>
      <c r="AY2822" s="2">
        <v>1</v>
      </c>
      <c r="AZ2822" s="25" t="s">
        <v>6468</v>
      </c>
      <c r="BA2822" s="1" t="s">
        <v>5</v>
      </c>
      <c r="BB2822" s="9">
        <v>2.274E-2</v>
      </c>
      <c r="BC2822" s="9">
        <v>2.332E-2</v>
      </c>
      <c r="BD2822" s="9">
        <v>2.4400000000000002E-2</v>
      </c>
      <c r="BE2822" s="1" t="s">
        <v>10739</v>
      </c>
      <c r="BH2822" s="1" t="s">
        <v>10739</v>
      </c>
      <c r="BI2822" s="1">
        <v>81</v>
      </c>
      <c r="BJ2822" s="8">
        <v>1.5404493471727809E-3</v>
      </c>
      <c r="BK2822" s="8" t="s">
        <v>169</v>
      </c>
      <c r="BL2822" s="8">
        <v>7.4456832000000004</v>
      </c>
      <c r="BM2822" s="8">
        <v>8.3847032000000006</v>
      </c>
      <c r="BN2822" s="8">
        <v>9.7427969999999995</v>
      </c>
      <c r="BO2822" s="8">
        <v>9.9769653999999992</v>
      </c>
      <c r="BP2822" s="8">
        <v>10.712185399999999</v>
      </c>
      <c r="BQ2822" s="8">
        <v>13.6910302</v>
      </c>
      <c r="BR2822" s="8" t="s">
        <v>169</v>
      </c>
    </row>
    <row r="2823" spans="45:70" x14ac:dyDescent="0.25">
      <c r="AS2823" s="2">
        <v>0</v>
      </c>
      <c r="AT2823" s="25" t="s">
        <v>358</v>
      </c>
      <c r="AU2823" s="2">
        <v>9</v>
      </c>
      <c r="AV2823" s="25" t="s">
        <v>258</v>
      </c>
      <c r="AW2823" s="2" t="s">
        <v>417</v>
      </c>
      <c r="AX2823" s="25" t="s">
        <v>178</v>
      </c>
      <c r="AY2823" s="2">
        <v>4</v>
      </c>
      <c r="AZ2823" s="25" t="s">
        <v>6507</v>
      </c>
      <c r="BA2823" s="1" t="s">
        <v>5</v>
      </c>
      <c r="BB2823" s="9">
        <v>1.5890000000000001E-2</v>
      </c>
      <c r="BC2823" s="9">
        <v>1.736E-2</v>
      </c>
      <c r="BD2823" s="9">
        <v>1.9699999999999999E-2</v>
      </c>
      <c r="BE2823" s="1" t="s">
        <v>10740</v>
      </c>
      <c r="BH2823" s="1" t="s">
        <v>10740</v>
      </c>
      <c r="BI2823" s="1">
        <v>81</v>
      </c>
      <c r="BJ2823" s="8">
        <v>1.5404493471727809E-3</v>
      </c>
      <c r="BK2823" s="8" t="s">
        <v>169</v>
      </c>
      <c r="BL2823" s="8">
        <v>7.9014322000000003</v>
      </c>
      <c r="BM2823" s="8">
        <v>8.1773325000000003</v>
      </c>
      <c r="BN2823" s="8">
        <v>8.8269877999999995</v>
      </c>
      <c r="BO2823" s="8">
        <v>9.2263298999999996</v>
      </c>
      <c r="BP2823" s="8">
        <v>9.7403121000000006</v>
      </c>
      <c r="BQ2823" s="8">
        <v>10.9143407</v>
      </c>
      <c r="BR2823" s="8" t="s">
        <v>169</v>
      </c>
    </row>
    <row r="2824" spans="45:70" x14ac:dyDescent="0.25">
      <c r="AS2824" s="2">
        <v>1</v>
      </c>
      <c r="AT2824" s="25" t="s">
        <v>256</v>
      </c>
      <c r="AU2824" s="2">
        <v>7</v>
      </c>
      <c r="AV2824" s="25" t="s">
        <v>291</v>
      </c>
      <c r="AW2824" s="2" t="s">
        <v>579</v>
      </c>
      <c r="AX2824" s="29" t="s">
        <v>185</v>
      </c>
      <c r="AY2824" s="2">
        <v>1</v>
      </c>
      <c r="AZ2824" s="25" t="s">
        <v>6468</v>
      </c>
      <c r="BA2824" s="1" t="s">
        <v>5</v>
      </c>
      <c r="BB2824" s="9">
        <v>1.5810000000000001E-2</v>
      </c>
      <c r="BC2824" s="9">
        <v>1.8710000000000001E-2</v>
      </c>
      <c r="BD2824" s="9">
        <v>2.4850000000000001E-2</v>
      </c>
      <c r="BE2824" s="1" t="s">
        <v>10741</v>
      </c>
      <c r="BH2824" s="1" t="s">
        <v>10741</v>
      </c>
      <c r="BI2824" s="1">
        <v>81</v>
      </c>
      <c r="BJ2824" s="8">
        <v>1.5404493471727809E-3</v>
      </c>
      <c r="BK2824" s="8" t="s">
        <v>169</v>
      </c>
      <c r="BL2824" s="8">
        <v>7.6810345</v>
      </c>
      <c r="BM2824" s="8">
        <v>8.2917891000000008</v>
      </c>
      <c r="BN2824" s="8">
        <v>9.1090698000000003</v>
      </c>
      <c r="BO2824" s="8">
        <v>9.2398632999999997</v>
      </c>
      <c r="BP2824" s="8">
        <v>9.5324887999999994</v>
      </c>
      <c r="BQ2824" s="8">
        <v>10.624103</v>
      </c>
      <c r="BR2824" s="8" t="s">
        <v>169</v>
      </c>
    </row>
    <row r="2825" spans="45:70" x14ac:dyDescent="0.25">
      <c r="AS2825" s="2">
        <v>4</v>
      </c>
      <c r="AT2825" s="25" t="s">
        <v>312</v>
      </c>
      <c r="AU2825" s="2">
        <v>4</v>
      </c>
      <c r="AV2825" s="25" t="s">
        <v>1394</v>
      </c>
      <c r="AW2825" s="2" t="s">
        <v>320</v>
      </c>
      <c r="AX2825" s="29" t="s">
        <v>191</v>
      </c>
      <c r="AY2825" s="2">
        <v>3</v>
      </c>
      <c r="AZ2825" s="25" t="s">
        <v>6482</v>
      </c>
      <c r="BA2825" s="1" t="s">
        <v>5</v>
      </c>
      <c r="BB2825" s="9">
        <v>1.797E-2</v>
      </c>
      <c r="BC2825" s="9">
        <v>1.8149999999999999E-2</v>
      </c>
      <c r="BD2825" s="9">
        <v>1.865E-2</v>
      </c>
      <c r="BE2825" s="1" t="s">
        <v>10742</v>
      </c>
      <c r="BH2825" s="1" t="s">
        <v>10742</v>
      </c>
      <c r="BI2825" s="1">
        <v>81</v>
      </c>
      <c r="BJ2825" s="8">
        <v>1.5404493471727809E-3</v>
      </c>
      <c r="BK2825" s="8" t="s">
        <v>169</v>
      </c>
      <c r="BL2825" s="8">
        <v>9.1969987</v>
      </c>
      <c r="BM2825" s="8">
        <v>10.4869942</v>
      </c>
      <c r="BN2825" s="8">
        <v>11.834944800000001</v>
      </c>
      <c r="BO2825" s="8">
        <v>12.241843599999999</v>
      </c>
      <c r="BP2825" s="8">
        <v>13.3762445</v>
      </c>
      <c r="BQ2825" s="8">
        <v>16.030775899999998</v>
      </c>
      <c r="BR2825" s="8" t="s">
        <v>169</v>
      </c>
    </row>
    <row r="2826" spans="45:70" x14ac:dyDescent="0.25">
      <c r="AS2826" s="2">
        <v>4</v>
      </c>
      <c r="AT2826" s="25" t="s">
        <v>312</v>
      </c>
      <c r="AU2826" s="2">
        <v>7</v>
      </c>
      <c r="AV2826" s="25" t="s">
        <v>291</v>
      </c>
      <c r="AW2826" s="2" t="s">
        <v>530</v>
      </c>
      <c r="AX2826" s="25" t="s">
        <v>172</v>
      </c>
      <c r="AY2826" s="2">
        <v>4</v>
      </c>
      <c r="AZ2826" s="25" t="s">
        <v>6507</v>
      </c>
      <c r="BA2826" s="1" t="s">
        <v>5</v>
      </c>
      <c r="BB2826" s="9">
        <v>1.8499999999999999E-2</v>
      </c>
      <c r="BC2826" s="9">
        <v>1.9390000000000001E-2</v>
      </c>
      <c r="BD2826" s="9">
        <v>2.078E-2</v>
      </c>
      <c r="BE2826" s="1" t="s">
        <v>10743</v>
      </c>
      <c r="BH2826" s="1" t="s">
        <v>10743</v>
      </c>
      <c r="BI2826" s="1">
        <v>81</v>
      </c>
      <c r="BJ2826" s="8">
        <v>1.5404493471727809E-3</v>
      </c>
      <c r="BK2826" s="8" t="s">
        <v>169</v>
      </c>
      <c r="BL2826" s="8">
        <v>9.3592724999999994</v>
      </c>
      <c r="BM2826" s="8">
        <v>10.4062717</v>
      </c>
      <c r="BN2826" s="8">
        <v>11.1502976</v>
      </c>
      <c r="BO2826" s="8">
        <v>11.8642903</v>
      </c>
      <c r="BP2826" s="8">
        <v>13.4415675</v>
      </c>
      <c r="BQ2826" s="8">
        <v>14.773162900000001</v>
      </c>
      <c r="BR2826" s="8" t="s">
        <v>169</v>
      </c>
    </row>
    <row r="2827" spans="45:70" x14ac:dyDescent="0.25">
      <c r="AS2827" s="2">
        <v>5</v>
      </c>
      <c r="AT2827" s="25" t="s">
        <v>289</v>
      </c>
      <c r="AU2827" s="2">
        <v>8</v>
      </c>
      <c r="AV2827" s="25" t="s">
        <v>264</v>
      </c>
      <c r="AW2827" s="2" t="s">
        <v>632</v>
      </c>
      <c r="AX2827" s="25" t="s">
        <v>170</v>
      </c>
      <c r="AY2827" s="2">
        <v>2</v>
      </c>
      <c r="AZ2827" s="25" t="s">
        <v>6472</v>
      </c>
      <c r="BA2827" s="1" t="s">
        <v>5</v>
      </c>
      <c r="BB2827" s="9">
        <v>2.9479999999999999E-2</v>
      </c>
      <c r="BC2827" s="9">
        <v>3.005E-2</v>
      </c>
      <c r="BD2827" s="9">
        <v>3.3059999999999999E-2</v>
      </c>
      <c r="BE2827" s="1" t="s">
        <v>10744</v>
      </c>
      <c r="BH2827" s="1" t="s">
        <v>10744</v>
      </c>
      <c r="BI2827" s="1">
        <v>81</v>
      </c>
      <c r="BJ2827" s="8">
        <v>1.5404493471727809E-3</v>
      </c>
      <c r="BK2827" s="8" t="s">
        <v>169</v>
      </c>
      <c r="BL2827" s="8">
        <v>10.5459023</v>
      </c>
      <c r="BM2827" s="8">
        <v>11.711494800000001</v>
      </c>
      <c r="BN2827" s="8">
        <v>13.075174799999999</v>
      </c>
      <c r="BO2827" s="8">
        <v>14.2001732</v>
      </c>
      <c r="BP2827" s="8">
        <v>16.560540400000001</v>
      </c>
      <c r="BQ2827" s="8">
        <v>19.300483100000001</v>
      </c>
      <c r="BR2827" s="8" t="s">
        <v>169</v>
      </c>
    </row>
    <row r="2828" spans="45:70" x14ac:dyDescent="0.25">
      <c r="AS2828" s="2">
        <v>5</v>
      </c>
      <c r="AT2828" s="25" t="s">
        <v>289</v>
      </c>
      <c r="AU2828" s="2">
        <v>9</v>
      </c>
      <c r="AV2828" s="25" t="s">
        <v>258</v>
      </c>
      <c r="AW2828" s="2" t="s">
        <v>672</v>
      </c>
      <c r="AX2828" s="29" t="s">
        <v>186</v>
      </c>
      <c r="AY2828" s="2">
        <v>5</v>
      </c>
      <c r="AZ2828" s="25" t="s">
        <v>6900</v>
      </c>
      <c r="BA2828" s="1" t="s">
        <v>5</v>
      </c>
      <c r="BB2828" s="9">
        <v>5.1580000000000001E-2</v>
      </c>
      <c r="BC2828" s="9">
        <v>5.008E-2</v>
      </c>
      <c r="BD2828" s="9">
        <v>5.1319999999999998E-2</v>
      </c>
      <c r="BE2828" s="1" t="s">
        <v>10745</v>
      </c>
      <c r="BH2828" s="1" t="s">
        <v>10745</v>
      </c>
      <c r="BI2828" s="1">
        <v>81</v>
      </c>
      <c r="BJ2828" s="8">
        <v>1.5404493471727809E-3</v>
      </c>
      <c r="BK2828" s="8" t="s">
        <v>169</v>
      </c>
      <c r="BL2828" s="8">
        <v>8.96875</v>
      </c>
      <c r="BM2828" s="8">
        <v>12.3684379</v>
      </c>
      <c r="BN2828" s="8">
        <v>15.323748699999999</v>
      </c>
      <c r="BO2828" s="8">
        <v>15.611145499999999</v>
      </c>
      <c r="BP2828" s="8">
        <v>19.153135599999999</v>
      </c>
      <c r="BQ2828" s="8">
        <v>21.738784500000001</v>
      </c>
      <c r="BR2828" s="8" t="s">
        <v>169</v>
      </c>
    </row>
    <row r="2829" spans="45:70" x14ac:dyDescent="0.25">
      <c r="AS2829" s="2">
        <v>0</v>
      </c>
      <c r="AT2829" s="25" t="s">
        <v>358</v>
      </c>
      <c r="AU2829" s="2">
        <v>6</v>
      </c>
      <c r="AV2829" s="25" t="s">
        <v>278</v>
      </c>
      <c r="AW2829" s="2" t="s">
        <v>453</v>
      </c>
      <c r="AX2829" s="25" t="s">
        <v>454</v>
      </c>
      <c r="AY2829" s="2">
        <v>5</v>
      </c>
      <c r="AZ2829" s="25" t="s">
        <v>6900</v>
      </c>
      <c r="BA2829" s="1" t="s">
        <v>5</v>
      </c>
      <c r="BB2829" s="9">
        <v>3.7560000000000003E-2</v>
      </c>
      <c r="BC2829" s="9">
        <v>4.3409999999999997E-2</v>
      </c>
      <c r="BD2829" s="9">
        <v>6.2469999999999998E-2</v>
      </c>
      <c r="BE2829" s="1" t="s">
        <v>10746</v>
      </c>
      <c r="BH2829" s="1" t="s">
        <v>10746</v>
      </c>
      <c r="BI2829" s="1">
        <v>80</v>
      </c>
      <c r="BJ2829" s="8">
        <v>1.5214314539978085E-3</v>
      </c>
      <c r="BK2829" s="8" t="s">
        <v>169</v>
      </c>
      <c r="BL2829" s="8">
        <v>8.2070764999999994</v>
      </c>
      <c r="BM2829" s="8">
        <v>9.4176245000000005</v>
      </c>
      <c r="BN2829" s="8">
        <v>10.399071899999999</v>
      </c>
      <c r="BO2829" s="8">
        <v>11.258046500000001</v>
      </c>
      <c r="BP2829" s="8">
        <v>13.019508699999999</v>
      </c>
      <c r="BQ2829" s="8">
        <v>15.2038511</v>
      </c>
      <c r="BR2829" s="8" t="s">
        <v>169</v>
      </c>
    </row>
    <row r="2830" spans="45:70" x14ac:dyDescent="0.25">
      <c r="AS2830" s="2">
        <v>1</v>
      </c>
      <c r="AT2830" s="25" t="s">
        <v>256</v>
      </c>
      <c r="AU2830" s="2">
        <v>7</v>
      </c>
      <c r="AV2830" s="25" t="s">
        <v>291</v>
      </c>
      <c r="AW2830" s="2" t="s">
        <v>530</v>
      </c>
      <c r="AX2830" s="25" t="s">
        <v>172</v>
      </c>
      <c r="AY2830" s="2">
        <v>4</v>
      </c>
      <c r="AZ2830" s="25" t="s">
        <v>6507</v>
      </c>
      <c r="BA2830" s="1" t="s">
        <v>5</v>
      </c>
      <c r="BB2830" s="9">
        <v>1.8710000000000001E-2</v>
      </c>
      <c r="BC2830" s="9">
        <v>2.0129999999999999E-2</v>
      </c>
      <c r="BD2830" s="9">
        <v>2.4330000000000001E-2</v>
      </c>
      <c r="BE2830" s="1" t="s">
        <v>10747</v>
      </c>
      <c r="BH2830" s="1" t="s">
        <v>10747</v>
      </c>
      <c r="BI2830" s="1">
        <v>80</v>
      </c>
      <c r="BJ2830" s="8">
        <v>1.5214314539978085E-3</v>
      </c>
      <c r="BK2830" s="8" t="s">
        <v>169</v>
      </c>
      <c r="BL2830" s="8">
        <v>7.6533742</v>
      </c>
      <c r="BM2830" s="8">
        <v>8.2688492999999994</v>
      </c>
      <c r="BN2830" s="8">
        <v>9.3835856999999994</v>
      </c>
      <c r="BO2830" s="8">
        <v>9.7537458000000008</v>
      </c>
      <c r="BP2830" s="8">
        <v>10.884564599999999</v>
      </c>
      <c r="BQ2830" s="8">
        <v>12.2692581</v>
      </c>
      <c r="BR2830" s="8" t="s">
        <v>169</v>
      </c>
    </row>
    <row r="2831" spans="45:70" x14ac:dyDescent="0.25">
      <c r="AS2831" s="2">
        <v>2</v>
      </c>
      <c r="AT2831" s="25" t="s">
        <v>271</v>
      </c>
      <c r="AU2831" s="2">
        <v>9</v>
      </c>
      <c r="AV2831" s="25" t="s">
        <v>258</v>
      </c>
      <c r="AW2831" s="2" t="s">
        <v>333</v>
      </c>
      <c r="AX2831" s="25" t="s">
        <v>182</v>
      </c>
      <c r="AY2831" s="2">
        <v>5</v>
      </c>
      <c r="AZ2831" s="25" t="s">
        <v>6900</v>
      </c>
      <c r="BA2831" s="1" t="s">
        <v>5</v>
      </c>
      <c r="BB2831" s="9">
        <v>2.9479999999999999E-2</v>
      </c>
      <c r="BC2831" s="9">
        <v>3.2329999999999998E-2</v>
      </c>
      <c r="BD2831" s="9">
        <v>3.6830000000000002E-2</v>
      </c>
      <c r="BE2831" s="1" t="s">
        <v>10748</v>
      </c>
      <c r="BH2831" s="1" t="s">
        <v>10748</v>
      </c>
      <c r="BI2831" s="1">
        <v>80</v>
      </c>
      <c r="BJ2831" s="8">
        <v>1.5214314539978085E-3</v>
      </c>
      <c r="BK2831" s="8" t="s">
        <v>169</v>
      </c>
      <c r="BL2831" s="8">
        <v>7.8949904000000002</v>
      </c>
      <c r="BM2831" s="8">
        <v>8.5207312000000002</v>
      </c>
      <c r="BN2831" s="8">
        <v>9.7881944000000001</v>
      </c>
      <c r="BO2831" s="8">
        <v>10.3896619</v>
      </c>
      <c r="BP2831" s="8">
        <v>10.795886100000001</v>
      </c>
      <c r="BQ2831" s="8">
        <v>12.976657299999999</v>
      </c>
      <c r="BR2831" s="8" t="s">
        <v>169</v>
      </c>
    </row>
    <row r="2832" spans="45:70" x14ac:dyDescent="0.25">
      <c r="AS2832" s="2">
        <v>3</v>
      </c>
      <c r="AT2832" s="25" t="s">
        <v>285</v>
      </c>
      <c r="AU2832" s="2">
        <v>2</v>
      </c>
      <c r="AV2832" s="25" t="s">
        <v>1321</v>
      </c>
      <c r="AW2832" s="2" t="s">
        <v>430</v>
      </c>
      <c r="AX2832" s="25" t="s">
        <v>431</v>
      </c>
      <c r="AY2832" s="2">
        <v>5</v>
      </c>
      <c r="AZ2832" s="25" t="s">
        <v>6900</v>
      </c>
      <c r="BA2832" s="1" t="s">
        <v>5</v>
      </c>
      <c r="BB2832" s="9">
        <v>1.6279999999999999E-2</v>
      </c>
      <c r="BC2832" s="9">
        <v>1.7809999999999999E-2</v>
      </c>
      <c r="BD2832" s="9">
        <v>2.2200000000000001E-2</v>
      </c>
      <c r="BE2832" s="1" t="s">
        <v>10749</v>
      </c>
      <c r="BH2832" s="1" t="s">
        <v>10749</v>
      </c>
      <c r="BI2832" s="1">
        <v>80</v>
      </c>
      <c r="BJ2832" s="8">
        <v>1.5214314539978085E-3</v>
      </c>
      <c r="BK2832" s="8" t="s">
        <v>169</v>
      </c>
      <c r="BL2832" s="8">
        <v>10.5180566</v>
      </c>
      <c r="BM2832" s="8">
        <v>11.6056448</v>
      </c>
      <c r="BN2832" s="8">
        <v>12.795527</v>
      </c>
      <c r="BO2832" s="8">
        <v>13.113549799999999</v>
      </c>
      <c r="BP2832" s="8">
        <v>14.0198939</v>
      </c>
      <c r="BQ2832" s="8">
        <v>16.751298800000001</v>
      </c>
      <c r="BR2832" s="8" t="s">
        <v>169</v>
      </c>
    </row>
    <row r="2833" spans="45:70" x14ac:dyDescent="0.25">
      <c r="AS2833" s="2">
        <v>3</v>
      </c>
      <c r="AT2833" s="25" t="s">
        <v>285</v>
      </c>
      <c r="AU2833" s="2">
        <v>5</v>
      </c>
      <c r="AV2833" s="25" t="s">
        <v>1006</v>
      </c>
      <c r="AW2833" s="2" t="s">
        <v>530</v>
      </c>
      <c r="AX2833" s="25" t="s">
        <v>172</v>
      </c>
      <c r="AY2833" s="2">
        <v>4</v>
      </c>
      <c r="AZ2833" s="25" t="s">
        <v>6507</v>
      </c>
      <c r="BA2833" s="1" t="s">
        <v>5</v>
      </c>
      <c r="BB2833" s="9">
        <v>1.864E-2</v>
      </c>
      <c r="BC2833" s="9">
        <v>1.787E-2</v>
      </c>
      <c r="BD2833" s="9">
        <v>1.7659999999999999E-2</v>
      </c>
      <c r="BE2833" s="1" t="s">
        <v>10750</v>
      </c>
      <c r="BH2833" s="1" t="s">
        <v>10750</v>
      </c>
      <c r="BI2833" s="1">
        <v>80</v>
      </c>
      <c r="BJ2833" s="8">
        <v>1.5214314539978085E-3</v>
      </c>
      <c r="BK2833" s="8" t="s">
        <v>169</v>
      </c>
      <c r="BL2833" s="8">
        <v>9.8213602000000009</v>
      </c>
      <c r="BM2833" s="8">
        <v>10.129961399999999</v>
      </c>
      <c r="BN2833" s="8">
        <v>12.1878695</v>
      </c>
      <c r="BO2833" s="8">
        <v>12.177084199999999</v>
      </c>
      <c r="BP2833" s="8">
        <v>13.667695500000001</v>
      </c>
      <c r="BQ2833" s="8">
        <v>14.509971500000001</v>
      </c>
      <c r="BR2833" s="8" t="s">
        <v>169</v>
      </c>
    </row>
    <row r="2834" spans="45:70" x14ac:dyDescent="0.25">
      <c r="AS2834" s="2">
        <v>3</v>
      </c>
      <c r="AT2834" s="25" t="s">
        <v>285</v>
      </c>
      <c r="AU2834" s="2">
        <v>8</v>
      </c>
      <c r="AV2834" s="25" t="s">
        <v>264</v>
      </c>
      <c r="AW2834" s="2" t="s">
        <v>453</v>
      </c>
      <c r="AX2834" s="25" t="s">
        <v>454</v>
      </c>
      <c r="AY2834" s="2">
        <v>1</v>
      </c>
      <c r="AZ2834" s="25" t="s">
        <v>6468</v>
      </c>
      <c r="BA2834" s="1" t="s">
        <v>5</v>
      </c>
      <c r="BB2834" s="9">
        <v>1.0999999999999999E-2</v>
      </c>
      <c r="BC2834" s="9">
        <v>1.153E-2</v>
      </c>
      <c r="BD2834" s="9">
        <v>1.282E-2</v>
      </c>
      <c r="BE2834" s="1" t="s">
        <v>10751</v>
      </c>
      <c r="BH2834" s="1" t="s">
        <v>10751</v>
      </c>
      <c r="BI2834" s="1">
        <v>80</v>
      </c>
      <c r="BJ2834" s="8">
        <v>1.5214314539978085E-3</v>
      </c>
      <c r="BK2834" s="8" t="s">
        <v>169</v>
      </c>
      <c r="BL2834" s="8">
        <v>8.1411324999999994</v>
      </c>
      <c r="BM2834" s="8">
        <v>9.0216312999999992</v>
      </c>
      <c r="BN2834" s="8">
        <v>9.8664751000000006</v>
      </c>
      <c r="BO2834" s="8">
        <v>10.1234752</v>
      </c>
      <c r="BP2834" s="8">
        <v>11.0806331</v>
      </c>
      <c r="BQ2834" s="8">
        <v>12.0147154</v>
      </c>
      <c r="BR2834" s="8" t="s">
        <v>169</v>
      </c>
    </row>
    <row r="2835" spans="45:70" x14ac:dyDescent="0.25">
      <c r="AS2835" s="2">
        <v>3</v>
      </c>
      <c r="AT2835" s="25" t="s">
        <v>285</v>
      </c>
      <c r="AU2835" s="2">
        <v>8</v>
      </c>
      <c r="AV2835" s="25" t="s">
        <v>264</v>
      </c>
      <c r="AW2835" s="2" t="s">
        <v>453</v>
      </c>
      <c r="AX2835" s="25" t="s">
        <v>454</v>
      </c>
      <c r="AY2835" s="2">
        <v>4</v>
      </c>
      <c r="AZ2835" s="25" t="s">
        <v>6507</v>
      </c>
      <c r="BA2835" s="1" t="s">
        <v>5</v>
      </c>
      <c r="BB2835" s="9">
        <v>3.0030000000000001E-2</v>
      </c>
      <c r="BC2835" s="9">
        <v>3.2719999999999999E-2</v>
      </c>
      <c r="BD2835" s="9">
        <v>4.7399999999999998E-2</v>
      </c>
      <c r="BE2835" s="1" t="s">
        <v>10752</v>
      </c>
      <c r="BH2835" s="1" t="s">
        <v>10752</v>
      </c>
      <c r="BI2835" s="1">
        <v>80</v>
      </c>
      <c r="BJ2835" s="8">
        <v>1.5214314539978085E-3</v>
      </c>
      <c r="BK2835" s="8" t="s">
        <v>169</v>
      </c>
      <c r="BL2835" s="8">
        <v>7.7213950000000002</v>
      </c>
      <c r="BM2835" s="8">
        <v>8.7808653000000003</v>
      </c>
      <c r="BN2835" s="8">
        <v>10.3133681</v>
      </c>
      <c r="BO2835" s="8">
        <v>10.7630672</v>
      </c>
      <c r="BP2835" s="8">
        <v>12.9863508</v>
      </c>
      <c r="BQ2835" s="8">
        <v>14.2330986</v>
      </c>
      <c r="BR2835" s="8" t="s">
        <v>169</v>
      </c>
    </row>
    <row r="2836" spans="45:70" x14ac:dyDescent="0.25">
      <c r="AS2836" s="2">
        <v>4</v>
      </c>
      <c r="AT2836" s="25" t="s">
        <v>312</v>
      </c>
      <c r="AU2836" s="2">
        <v>9</v>
      </c>
      <c r="AV2836" s="25" t="s">
        <v>258</v>
      </c>
      <c r="AW2836" s="2" t="s">
        <v>504</v>
      </c>
      <c r="AX2836" s="25" t="s">
        <v>181</v>
      </c>
      <c r="AY2836" s="2">
        <v>1</v>
      </c>
      <c r="AZ2836" s="25" t="s">
        <v>6468</v>
      </c>
      <c r="BA2836" s="1" t="s">
        <v>5</v>
      </c>
      <c r="BB2836" s="9">
        <v>8.2299999999999995E-3</v>
      </c>
      <c r="BC2836" s="9">
        <v>8.5500000000000003E-3</v>
      </c>
      <c r="BD2836" s="9">
        <v>8.9599999999999992E-3</v>
      </c>
      <c r="BE2836" s="1" t="s">
        <v>10753</v>
      </c>
      <c r="BH2836" s="1" t="s">
        <v>10753</v>
      </c>
      <c r="BI2836" s="1">
        <v>80</v>
      </c>
      <c r="BJ2836" s="8">
        <v>1.5214314539978085E-3</v>
      </c>
      <c r="BK2836" s="8" t="s">
        <v>169</v>
      </c>
      <c r="BL2836" s="8">
        <v>8.0386667000000003</v>
      </c>
      <c r="BM2836" s="8">
        <v>8.6838853</v>
      </c>
      <c r="BN2836" s="8">
        <v>9.1507936999999995</v>
      </c>
      <c r="BO2836" s="8">
        <v>9.4840969000000008</v>
      </c>
      <c r="BP2836" s="8">
        <v>9.9889405999999994</v>
      </c>
      <c r="BQ2836" s="8">
        <v>11.144941599999999</v>
      </c>
      <c r="BR2836" s="8" t="s">
        <v>169</v>
      </c>
    </row>
    <row r="2837" spans="45:70" x14ac:dyDescent="0.25">
      <c r="AS2837" s="2">
        <v>4</v>
      </c>
      <c r="AT2837" s="25" t="s">
        <v>312</v>
      </c>
      <c r="AU2837" s="2">
        <v>9</v>
      </c>
      <c r="AV2837" s="25" t="s">
        <v>258</v>
      </c>
      <c r="AW2837" s="2" t="s">
        <v>385</v>
      </c>
      <c r="AX2837" s="29" t="s">
        <v>188</v>
      </c>
      <c r="AY2837" s="2">
        <v>1</v>
      </c>
      <c r="AZ2837" s="25" t="s">
        <v>6468</v>
      </c>
      <c r="BA2837" s="1" t="s">
        <v>5</v>
      </c>
      <c r="BB2837" s="9">
        <v>1.6320000000000001E-2</v>
      </c>
      <c r="BC2837" s="9">
        <v>1.8579999999999999E-2</v>
      </c>
      <c r="BD2837" s="9">
        <v>2.2790000000000001E-2</v>
      </c>
      <c r="BE2837" s="1" t="s">
        <v>10754</v>
      </c>
      <c r="BH2837" s="1" t="s">
        <v>10754</v>
      </c>
      <c r="BI2837" s="1">
        <v>80</v>
      </c>
      <c r="BJ2837" s="8">
        <v>1.5214314539978085E-3</v>
      </c>
      <c r="BK2837" s="8" t="s">
        <v>169</v>
      </c>
      <c r="BL2837" s="8">
        <v>8.1506848999999999</v>
      </c>
      <c r="BM2837" s="8">
        <v>8.4869941999999998</v>
      </c>
      <c r="BN2837" s="8">
        <v>9.0692792000000004</v>
      </c>
      <c r="BO2837" s="8">
        <v>9.5661941000000006</v>
      </c>
      <c r="BP2837" s="8">
        <v>10.449067100000001</v>
      </c>
      <c r="BQ2837" s="8">
        <v>11.1716985</v>
      </c>
      <c r="BR2837" s="8" t="s">
        <v>169</v>
      </c>
    </row>
    <row r="2838" spans="45:70" x14ac:dyDescent="0.25">
      <c r="AS2838" s="2">
        <v>5</v>
      </c>
      <c r="AT2838" s="25" t="s">
        <v>289</v>
      </c>
      <c r="AU2838" s="2">
        <v>1</v>
      </c>
      <c r="AV2838" s="25" t="s">
        <v>6599</v>
      </c>
      <c r="AW2838" s="2" t="s">
        <v>530</v>
      </c>
      <c r="AX2838" s="25" t="s">
        <v>172</v>
      </c>
      <c r="AY2838" s="2">
        <v>4</v>
      </c>
      <c r="AZ2838" s="25" t="s">
        <v>6507</v>
      </c>
      <c r="BA2838" s="1" t="s">
        <v>5</v>
      </c>
      <c r="BB2838" s="9">
        <v>2.3E-2</v>
      </c>
      <c r="BC2838" s="9">
        <v>2.256E-2</v>
      </c>
      <c r="BD2838" s="9">
        <v>2.265E-2</v>
      </c>
      <c r="BE2838" s="1" t="s">
        <v>10755</v>
      </c>
      <c r="BH2838" s="1" t="s">
        <v>10755</v>
      </c>
      <c r="BI2838" s="1">
        <v>80</v>
      </c>
      <c r="BJ2838" s="8">
        <v>1.5214314539978085E-3</v>
      </c>
      <c r="BK2838" s="8" t="s">
        <v>169</v>
      </c>
      <c r="BL2838" s="8">
        <v>12.3412109</v>
      </c>
      <c r="BM2838" s="8">
        <v>14.3144232</v>
      </c>
      <c r="BN2838" s="8">
        <v>17.1133141</v>
      </c>
      <c r="BO2838" s="8">
        <v>16.951064500000001</v>
      </c>
      <c r="BP2838" s="8">
        <v>19.112127099999999</v>
      </c>
      <c r="BQ2838" s="8">
        <v>21.048028899999998</v>
      </c>
      <c r="BR2838" s="8" t="s">
        <v>169</v>
      </c>
    </row>
    <row r="2839" spans="45:70" x14ac:dyDescent="0.25">
      <c r="AS2839" s="2">
        <v>0</v>
      </c>
      <c r="AT2839" s="25" t="s">
        <v>358</v>
      </c>
      <c r="AU2839" s="2">
        <v>8</v>
      </c>
      <c r="AV2839" s="25" t="s">
        <v>264</v>
      </c>
      <c r="AW2839" s="2" t="s">
        <v>453</v>
      </c>
      <c r="AX2839" s="25" t="s">
        <v>454</v>
      </c>
      <c r="AY2839" s="2">
        <v>1</v>
      </c>
      <c r="AZ2839" s="25" t="s">
        <v>6468</v>
      </c>
      <c r="BA2839" s="1" t="s">
        <v>5</v>
      </c>
      <c r="BB2839" s="9">
        <v>1.9359999999999999E-2</v>
      </c>
      <c r="BC2839" s="9">
        <v>2.0279999999999999E-2</v>
      </c>
      <c r="BD2839" s="9">
        <v>2.181E-2</v>
      </c>
      <c r="BE2839" s="1" t="s">
        <v>10756</v>
      </c>
      <c r="BH2839" s="1" t="s">
        <v>10756</v>
      </c>
      <c r="BI2839" s="1">
        <v>79</v>
      </c>
      <c r="BJ2839" s="8">
        <v>1.5024135608228356E-3</v>
      </c>
      <c r="BK2839" s="8" t="s">
        <v>169</v>
      </c>
      <c r="BL2839" s="8">
        <v>7.5656214000000004</v>
      </c>
      <c r="BM2839" s="8">
        <v>7.8600002</v>
      </c>
      <c r="BN2839" s="8">
        <v>9.2989274000000002</v>
      </c>
      <c r="BO2839" s="8">
        <v>9.3870547000000002</v>
      </c>
      <c r="BP2839" s="8">
        <v>10.0842391</v>
      </c>
      <c r="BQ2839" s="8">
        <v>11.4391699</v>
      </c>
      <c r="BR2839" s="8" t="s">
        <v>169</v>
      </c>
    </row>
    <row r="2840" spans="45:70" x14ac:dyDescent="0.25">
      <c r="AS2840" s="2">
        <v>1</v>
      </c>
      <c r="AT2840" s="25" t="s">
        <v>256</v>
      </c>
      <c r="AU2840" s="2">
        <v>7</v>
      </c>
      <c r="AV2840" s="25" t="s">
        <v>291</v>
      </c>
      <c r="AW2840" s="2" t="s">
        <v>579</v>
      </c>
      <c r="AX2840" s="29" t="s">
        <v>185</v>
      </c>
      <c r="AY2840" s="2">
        <v>3</v>
      </c>
      <c r="AZ2840" s="25" t="s">
        <v>6482</v>
      </c>
      <c r="BA2840" s="1" t="s">
        <v>5</v>
      </c>
      <c r="BB2840" s="9">
        <v>1.7979999999999999E-2</v>
      </c>
      <c r="BC2840" s="9">
        <v>1.8010000000000002E-2</v>
      </c>
      <c r="BD2840" s="9">
        <v>1.8939999999999999E-2</v>
      </c>
      <c r="BE2840" s="1" t="s">
        <v>10757</v>
      </c>
      <c r="BH2840" s="1" t="s">
        <v>10757</v>
      </c>
      <c r="BI2840" s="1">
        <v>79</v>
      </c>
      <c r="BJ2840" s="8">
        <v>1.5024135608228356E-3</v>
      </c>
      <c r="BK2840" s="8" t="s">
        <v>169</v>
      </c>
      <c r="BL2840" s="8">
        <v>7.8960727999999998</v>
      </c>
      <c r="BM2840" s="8">
        <v>8.6618773999999998</v>
      </c>
      <c r="BN2840" s="8">
        <v>9.2981727999999997</v>
      </c>
      <c r="BO2840" s="8">
        <v>9.5700879000000008</v>
      </c>
      <c r="BP2840" s="8">
        <v>10.4129272</v>
      </c>
      <c r="BQ2840" s="8">
        <v>11.840899200000001</v>
      </c>
      <c r="BR2840" s="8" t="s">
        <v>169</v>
      </c>
    </row>
    <row r="2841" spans="45:70" x14ac:dyDescent="0.25">
      <c r="AS2841" s="2">
        <v>2</v>
      </c>
      <c r="AT2841" s="25" t="s">
        <v>271</v>
      </c>
      <c r="AU2841" s="2">
        <v>2</v>
      </c>
      <c r="AV2841" s="25" t="s">
        <v>1321</v>
      </c>
      <c r="AW2841" s="2" t="s">
        <v>430</v>
      </c>
      <c r="AX2841" s="25" t="s">
        <v>431</v>
      </c>
      <c r="AY2841" s="2">
        <v>5</v>
      </c>
      <c r="AZ2841" s="25" t="s">
        <v>6900</v>
      </c>
      <c r="BA2841" s="1" t="s">
        <v>5</v>
      </c>
      <c r="BB2841" s="9">
        <v>1.8319999999999999E-2</v>
      </c>
      <c r="BC2841" s="9">
        <v>1.8769999999999998E-2</v>
      </c>
      <c r="BD2841" s="9">
        <v>2.1610000000000001E-2</v>
      </c>
      <c r="BE2841" s="1" t="s">
        <v>10758</v>
      </c>
      <c r="BH2841" s="1" t="s">
        <v>10758</v>
      </c>
      <c r="BI2841" s="1">
        <v>79</v>
      </c>
      <c r="BJ2841" s="8">
        <v>1.5024135608228356E-3</v>
      </c>
      <c r="BK2841" s="8" t="s">
        <v>169</v>
      </c>
      <c r="BL2841" s="8">
        <v>8.7753881000000007</v>
      </c>
      <c r="BM2841" s="8">
        <v>10.7084663</v>
      </c>
      <c r="BN2841" s="8">
        <v>12.482329399999999</v>
      </c>
      <c r="BO2841" s="8">
        <v>12.224265600000001</v>
      </c>
      <c r="BP2841" s="8">
        <v>13.7672414</v>
      </c>
      <c r="BQ2841" s="8">
        <v>14.8341163</v>
      </c>
      <c r="BR2841" s="8" t="s">
        <v>169</v>
      </c>
    </row>
    <row r="2842" spans="45:70" x14ac:dyDescent="0.25">
      <c r="AS2842" s="2">
        <v>2</v>
      </c>
      <c r="AT2842" s="25" t="s">
        <v>271</v>
      </c>
      <c r="AU2842" s="2">
        <v>6</v>
      </c>
      <c r="AV2842" s="25" t="s">
        <v>278</v>
      </c>
      <c r="AW2842" s="2" t="s">
        <v>579</v>
      </c>
      <c r="AX2842" s="29" t="s">
        <v>185</v>
      </c>
      <c r="AY2842" s="2">
        <v>2</v>
      </c>
      <c r="AZ2842" s="25" t="s">
        <v>6472</v>
      </c>
      <c r="BA2842" s="1" t="s">
        <v>5</v>
      </c>
      <c r="BB2842" s="9">
        <v>7.62E-3</v>
      </c>
      <c r="BC2842" s="9">
        <v>7.7999999999999996E-3</v>
      </c>
      <c r="BD2842" s="9">
        <v>8.0800000000000004E-3</v>
      </c>
      <c r="BE2842" s="1" t="s">
        <v>10759</v>
      </c>
      <c r="BH2842" s="1" t="s">
        <v>10759</v>
      </c>
      <c r="BI2842" s="1">
        <v>79</v>
      </c>
      <c r="BJ2842" s="8">
        <v>1.5024135608228356E-3</v>
      </c>
      <c r="BK2842" s="8" t="s">
        <v>169</v>
      </c>
      <c r="BL2842" s="8">
        <v>8.4980428999999997</v>
      </c>
      <c r="BM2842" s="8">
        <v>8.8373016</v>
      </c>
      <c r="BN2842" s="8">
        <v>9.8542330000000007</v>
      </c>
      <c r="BO2842" s="8">
        <v>9.763935</v>
      </c>
      <c r="BP2842" s="8">
        <v>10.2087682</v>
      </c>
      <c r="BQ2842" s="8">
        <v>11.3732357</v>
      </c>
      <c r="BR2842" s="8" t="s">
        <v>169</v>
      </c>
    </row>
    <row r="2843" spans="45:70" x14ac:dyDescent="0.25">
      <c r="AS2843" s="2">
        <v>3</v>
      </c>
      <c r="AT2843" s="25" t="s">
        <v>285</v>
      </c>
      <c r="AU2843" s="2">
        <v>8</v>
      </c>
      <c r="AV2843" s="25" t="s">
        <v>264</v>
      </c>
      <c r="AW2843" s="2" t="s">
        <v>262</v>
      </c>
      <c r="AX2843" s="25" t="s">
        <v>180</v>
      </c>
      <c r="AY2843" s="2">
        <v>5</v>
      </c>
      <c r="AZ2843" s="25" t="s">
        <v>6900</v>
      </c>
      <c r="BA2843" s="1" t="s">
        <v>5</v>
      </c>
      <c r="BB2843" s="9">
        <v>3.2460000000000003E-2</v>
      </c>
      <c r="BC2843" s="9">
        <v>2.9950000000000001E-2</v>
      </c>
      <c r="BD2843" s="9">
        <v>3.1469999999999998E-2</v>
      </c>
      <c r="BE2843" s="1" t="s">
        <v>10760</v>
      </c>
      <c r="BH2843" s="1" t="s">
        <v>10760</v>
      </c>
      <c r="BI2843" s="1">
        <v>79</v>
      </c>
      <c r="BJ2843" s="8">
        <v>1.5024135608228356E-3</v>
      </c>
      <c r="BK2843" s="8" t="s">
        <v>169</v>
      </c>
      <c r="BL2843" s="8">
        <v>8.5173210000000008</v>
      </c>
      <c r="BM2843" s="8">
        <v>9.3253012000000002</v>
      </c>
      <c r="BN2843" s="8">
        <v>10.524425300000001</v>
      </c>
      <c r="BO2843" s="8">
        <v>10.577224599999999</v>
      </c>
      <c r="BP2843" s="8">
        <v>11.0967433</v>
      </c>
      <c r="BQ2843" s="8">
        <v>12.175548600000001</v>
      </c>
      <c r="BR2843" s="8" t="s">
        <v>169</v>
      </c>
    </row>
    <row r="2844" spans="45:70" x14ac:dyDescent="0.25">
      <c r="AS2844" s="2">
        <v>4</v>
      </c>
      <c r="AT2844" s="25" t="s">
        <v>312</v>
      </c>
      <c r="AU2844" s="2">
        <v>4</v>
      </c>
      <c r="AV2844" s="25" t="s">
        <v>1394</v>
      </c>
      <c r="AW2844" s="2" t="s">
        <v>262</v>
      </c>
      <c r="AX2844" s="25" t="s">
        <v>180</v>
      </c>
      <c r="AY2844" s="2">
        <v>4</v>
      </c>
      <c r="AZ2844" s="25" t="s">
        <v>6507</v>
      </c>
      <c r="BA2844" s="1" t="s">
        <v>5</v>
      </c>
      <c r="BB2844" s="9">
        <v>1.5900000000000001E-2</v>
      </c>
      <c r="BC2844" s="9">
        <v>1.719E-2</v>
      </c>
      <c r="BD2844" s="9">
        <v>1.9029999999999998E-2</v>
      </c>
      <c r="BE2844" s="1" t="s">
        <v>10761</v>
      </c>
      <c r="BH2844" s="1" t="s">
        <v>10761</v>
      </c>
      <c r="BI2844" s="1">
        <v>79</v>
      </c>
      <c r="BJ2844" s="8">
        <v>1.5024135608228356E-3</v>
      </c>
      <c r="BK2844" s="8" t="s">
        <v>169</v>
      </c>
      <c r="BL2844" s="8">
        <v>9.3776355999999996</v>
      </c>
      <c r="BM2844" s="8">
        <v>9.9786560000000009</v>
      </c>
      <c r="BN2844" s="8">
        <v>10.5603348</v>
      </c>
      <c r="BO2844" s="8">
        <v>11.383546600000001</v>
      </c>
      <c r="BP2844" s="8">
        <v>12.0043129</v>
      </c>
      <c r="BQ2844" s="8">
        <v>14.417731399999999</v>
      </c>
      <c r="BR2844" s="8" t="s">
        <v>169</v>
      </c>
    </row>
    <row r="2845" spans="45:70" x14ac:dyDescent="0.25">
      <c r="AS2845" s="2">
        <v>4</v>
      </c>
      <c r="AT2845" s="25" t="s">
        <v>312</v>
      </c>
      <c r="AU2845" s="2">
        <v>7</v>
      </c>
      <c r="AV2845" s="25" t="s">
        <v>291</v>
      </c>
      <c r="AW2845" s="2" t="s">
        <v>333</v>
      </c>
      <c r="AX2845" s="25" t="s">
        <v>182</v>
      </c>
      <c r="AY2845" s="2">
        <v>5</v>
      </c>
      <c r="AZ2845" s="25" t="s">
        <v>6900</v>
      </c>
      <c r="BA2845" s="1" t="s">
        <v>5</v>
      </c>
      <c r="BB2845" s="9">
        <v>3.4209999999999997E-2</v>
      </c>
      <c r="BC2845" s="9">
        <v>3.5529999999999999E-2</v>
      </c>
      <c r="BD2845" s="9">
        <v>3.8059999999999997E-2</v>
      </c>
      <c r="BE2845" s="1" t="s">
        <v>10762</v>
      </c>
      <c r="BH2845" s="1" t="s">
        <v>10762</v>
      </c>
      <c r="BI2845" s="1">
        <v>79</v>
      </c>
      <c r="BJ2845" s="8">
        <v>1.5024135608228356E-3</v>
      </c>
      <c r="BK2845" s="8" t="s">
        <v>169</v>
      </c>
      <c r="BL2845" s="8">
        <v>8.9587564000000004</v>
      </c>
      <c r="BM2845" s="8">
        <v>9.7266922000000005</v>
      </c>
      <c r="BN2845" s="8">
        <v>11.484195400000001</v>
      </c>
      <c r="BO2845" s="8">
        <v>12.3651874</v>
      </c>
      <c r="BP2845" s="8">
        <v>14.317123499999999</v>
      </c>
      <c r="BQ2845" s="8">
        <v>17.4429202</v>
      </c>
      <c r="BR2845" s="8" t="s">
        <v>169</v>
      </c>
    </row>
    <row r="2846" spans="45:70" x14ac:dyDescent="0.25">
      <c r="AS2846" s="2">
        <v>4</v>
      </c>
      <c r="AT2846" s="25" t="s">
        <v>312</v>
      </c>
      <c r="AU2846" s="2">
        <v>7</v>
      </c>
      <c r="AV2846" s="25" t="s">
        <v>291</v>
      </c>
      <c r="AW2846" s="2" t="s">
        <v>401</v>
      </c>
      <c r="AX2846" s="25" t="s">
        <v>179</v>
      </c>
      <c r="AY2846" s="2">
        <v>1</v>
      </c>
      <c r="AZ2846" s="25" t="s">
        <v>6468</v>
      </c>
      <c r="BA2846" s="1" t="s">
        <v>5</v>
      </c>
      <c r="BB2846" s="9">
        <v>2.316E-2</v>
      </c>
      <c r="BC2846" s="9">
        <v>2.6610000000000002E-2</v>
      </c>
      <c r="BD2846" s="9">
        <v>3.193E-2</v>
      </c>
      <c r="BE2846" s="1" t="s">
        <v>10763</v>
      </c>
      <c r="BH2846" s="1" t="s">
        <v>10763</v>
      </c>
      <c r="BI2846" s="1">
        <v>79</v>
      </c>
      <c r="BJ2846" s="8">
        <v>1.5024135608228356E-3</v>
      </c>
      <c r="BK2846" s="8" t="s">
        <v>169</v>
      </c>
      <c r="BL2846" s="8">
        <v>8.7414263999999999</v>
      </c>
      <c r="BM2846" s="8">
        <v>9.3395419999999998</v>
      </c>
      <c r="BN2846" s="8">
        <v>10.183225800000001</v>
      </c>
      <c r="BO2846" s="8">
        <v>10.8561611</v>
      </c>
      <c r="BP2846" s="8">
        <v>10.987849499999999</v>
      </c>
      <c r="BQ2846" s="8">
        <v>13.4007547</v>
      </c>
      <c r="BR2846" s="8" t="s">
        <v>169</v>
      </c>
    </row>
    <row r="2847" spans="45:70" x14ac:dyDescent="0.25">
      <c r="AS2847" s="2">
        <v>5</v>
      </c>
      <c r="AT2847" s="25" t="s">
        <v>289</v>
      </c>
      <c r="AU2847" s="2">
        <v>3</v>
      </c>
      <c r="AV2847" s="25" t="s">
        <v>1260</v>
      </c>
      <c r="AW2847" s="2" t="s">
        <v>320</v>
      </c>
      <c r="AX2847" s="29" t="s">
        <v>191</v>
      </c>
      <c r="AY2847" s="2">
        <v>5</v>
      </c>
      <c r="AZ2847" s="25" t="s">
        <v>6900</v>
      </c>
      <c r="BA2847" s="1" t="s">
        <v>5</v>
      </c>
      <c r="BB2847" s="9">
        <v>4.7289999999999999E-2</v>
      </c>
      <c r="BC2847" s="9">
        <v>5.7029999999999997E-2</v>
      </c>
      <c r="BD2847" s="9">
        <v>7.8609999999999999E-2</v>
      </c>
      <c r="BE2847" s="1" t="s">
        <v>10764</v>
      </c>
      <c r="BH2847" s="1" t="s">
        <v>10764</v>
      </c>
      <c r="BI2847" s="1">
        <v>79</v>
      </c>
      <c r="BJ2847" s="8">
        <v>1.5024135608228356E-3</v>
      </c>
      <c r="BK2847" s="8" t="s">
        <v>169</v>
      </c>
      <c r="BL2847" s="8">
        <v>8.7472087999999992</v>
      </c>
      <c r="BM2847" s="8">
        <v>9.2950192000000005</v>
      </c>
      <c r="BN2847" s="8">
        <v>11.300015</v>
      </c>
      <c r="BO2847" s="8">
        <v>12.4178637</v>
      </c>
      <c r="BP2847" s="8">
        <v>13.988505699999999</v>
      </c>
      <c r="BQ2847" s="8">
        <v>17.5572746</v>
      </c>
      <c r="BR2847" s="8" t="s">
        <v>169</v>
      </c>
    </row>
    <row r="2848" spans="45:70" x14ac:dyDescent="0.25">
      <c r="AS2848" s="2">
        <v>5</v>
      </c>
      <c r="AT2848" s="25" t="s">
        <v>289</v>
      </c>
      <c r="AU2848" s="2">
        <v>4</v>
      </c>
      <c r="AV2848" s="25" t="s">
        <v>1394</v>
      </c>
      <c r="AW2848" s="2" t="s">
        <v>504</v>
      </c>
      <c r="AX2848" s="25" t="s">
        <v>181</v>
      </c>
      <c r="AY2848" s="2">
        <v>1</v>
      </c>
      <c r="AZ2848" s="25" t="s">
        <v>6468</v>
      </c>
      <c r="BA2848" s="1" t="s">
        <v>5</v>
      </c>
      <c r="BB2848" s="9">
        <v>9.1199999999999996E-3</v>
      </c>
      <c r="BC2848" s="9">
        <v>9.4299999999999991E-3</v>
      </c>
      <c r="BD2848" s="9">
        <v>9.8600000000000007E-3</v>
      </c>
      <c r="BE2848" s="1" t="s">
        <v>10765</v>
      </c>
      <c r="BH2848" s="1" t="s">
        <v>10765</v>
      </c>
      <c r="BI2848" s="1">
        <v>79</v>
      </c>
      <c r="BJ2848" s="8">
        <v>1.5024135608228356E-3</v>
      </c>
      <c r="BK2848" s="8" t="s">
        <v>169</v>
      </c>
      <c r="BL2848" s="8">
        <v>9.7769472999999998</v>
      </c>
      <c r="BM2848" s="8">
        <v>10.276642900000001</v>
      </c>
      <c r="BN2848" s="8">
        <v>10.770933899999999</v>
      </c>
      <c r="BO2848" s="8">
        <v>11.2604571</v>
      </c>
      <c r="BP2848" s="8">
        <v>12.063454999999999</v>
      </c>
      <c r="BQ2848" s="8">
        <v>13.3523677</v>
      </c>
      <c r="BR2848" s="8" t="s">
        <v>169</v>
      </c>
    </row>
    <row r="2849" spans="45:70" x14ac:dyDescent="0.25">
      <c r="AS2849" s="2">
        <v>5</v>
      </c>
      <c r="AT2849" s="25" t="s">
        <v>289</v>
      </c>
      <c r="AU2849" s="2">
        <v>6</v>
      </c>
      <c r="AV2849" s="25" t="s">
        <v>278</v>
      </c>
      <c r="AW2849" s="2" t="s">
        <v>385</v>
      </c>
      <c r="AX2849" s="29" t="s">
        <v>188</v>
      </c>
      <c r="AY2849" s="2">
        <v>4</v>
      </c>
      <c r="AZ2849" s="25" t="s">
        <v>6507</v>
      </c>
      <c r="BA2849" s="1" t="s">
        <v>5</v>
      </c>
      <c r="BB2849" s="9">
        <v>0.14319999999999999</v>
      </c>
      <c r="BC2849" s="9">
        <v>0.25231999999999999</v>
      </c>
      <c r="BD2849" s="9">
        <v>0.81894999999999996</v>
      </c>
      <c r="BE2849" s="1" t="s">
        <v>10766</v>
      </c>
      <c r="BH2849" s="1" t="s">
        <v>10766</v>
      </c>
      <c r="BI2849" s="1">
        <v>79</v>
      </c>
      <c r="BJ2849" s="8">
        <v>1.5024135608228356E-3</v>
      </c>
      <c r="BK2849" s="8" t="s">
        <v>169</v>
      </c>
      <c r="BL2849" s="8">
        <v>8.4542908000000008</v>
      </c>
      <c r="BM2849" s="8">
        <v>9.0994183</v>
      </c>
      <c r="BN2849" s="8">
        <v>10.5220307</v>
      </c>
      <c r="BO2849" s="8">
        <v>13.456515899999999</v>
      </c>
      <c r="BP2849" s="8">
        <v>13.553571399999999</v>
      </c>
      <c r="BQ2849" s="8">
        <v>20.2942529</v>
      </c>
      <c r="BR2849" s="8" t="s">
        <v>169</v>
      </c>
    </row>
    <row r="2850" spans="45:70" x14ac:dyDescent="0.25">
      <c r="AS2850" s="2">
        <v>5</v>
      </c>
      <c r="AT2850" s="25" t="s">
        <v>289</v>
      </c>
      <c r="AU2850" s="2">
        <v>7</v>
      </c>
      <c r="AV2850" s="25" t="s">
        <v>291</v>
      </c>
      <c r="AW2850" s="2" t="s">
        <v>262</v>
      </c>
      <c r="AX2850" s="25" t="s">
        <v>180</v>
      </c>
      <c r="AY2850" s="2">
        <v>1</v>
      </c>
      <c r="AZ2850" s="25" t="s">
        <v>6468</v>
      </c>
      <c r="BA2850" s="1" t="s">
        <v>5</v>
      </c>
      <c r="BB2850" s="9">
        <v>1.187E-2</v>
      </c>
      <c r="BC2850" s="9">
        <v>1.226E-2</v>
      </c>
      <c r="BD2850" s="9">
        <v>1.285E-2</v>
      </c>
      <c r="BE2850" s="1" t="s">
        <v>10767</v>
      </c>
      <c r="BH2850" s="1" t="s">
        <v>10767</v>
      </c>
      <c r="BI2850" s="1">
        <v>79</v>
      </c>
      <c r="BJ2850" s="8">
        <v>1.5024135608228356E-3</v>
      </c>
      <c r="BK2850" s="8" t="s">
        <v>169</v>
      </c>
      <c r="BL2850" s="8">
        <v>8</v>
      </c>
      <c r="BM2850" s="8">
        <v>8.4272129000000007</v>
      </c>
      <c r="BN2850" s="8">
        <v>9.4476978000000003</v>
      </c>
      <c r="BO2850" s="8">
        <v>9.5779694000000006</v>
      </c>
      <c r="BP2850" s="8">
        <v>10.3232561</v>
      </c>
      <c r="BQ2850" s="8">
        <v>11.4546408</v>
      </c>
      <c r="BR2850" s="8" t="s">
        <v>169</v>
      </c>
    </row>
    <row r="2851" spans="45:70" x14ac:dyDescent="0.25">
      <c r="AS2851" s="2">
        <v>5</v>
      </c>
      <c r="AT2851" s="25" t="s">
        <v>289</v>
      </c>
      <c r="AU2851" s="2">
        <v>9</v>
      </c>
      <c r="AV2851" s="25" t="s">
        <v>258</v>
      </c>
      <c r="AW2851" s="2" t="s">
        <v>599</v>
      </c>
      <c r="AX2851" s="29" t="s">
        <v>190</v>
      </c>
      <c r="AY2851" s="2">
        <v>1</v>
      </c>
      <c r="AZ2851" s="25" t="s">
        <v>6468</v>
      </c>
      <c r="BA2851" s="1" t="s">
        <v>5</v>
      </c>
      <c r="BB2851" s="9">
        <v>1.2189999999999999E-2</v>
      </c>
      <c r="BC2851" s="9">
        <v>1.218E-2</v>
      </c>
      <c r="BD2851" s="9">
        <v>1.227E-2</v>
      </c>
      <c r="BE2851" s="1" t="s">
        <v>10768</v>
      </c>
      <c r="BH2851" s="1" t="s">
        <v>10768</v>
      </c>
      <c r="BI2851" s="1">
        <v>79</v>
      </c>
      <c r="BJ2851" s="8">
        <v>1.5024135608228356E-3</v>
      </c>
      <c r="BK2851" s="8" t="s">
        <v>169</v>
      </c>
      <c r="BL2851" s="8">
        <v>9.1735878999999994</v>
      </c>
      <c r="BM2851" s="8">
        <v>10.328217199999999</v>
      </c>
      <c r="BN2851" s="8">
        <v>11.1962773</v>
      </c>
      <c r="BO2851" s="8">
        <v>11.616046000000001</v>
      </c>
      <c r="BP2851" s="8">
        <v>12.971456699999999</v>
      </c>
      <c r="BQ2851" s="8">
        <v>14.033953800000001</v>
      </c>
      <c r="BR2851" s="8" t="s">
        <v>169</v>
      </c>
    </row>
    <row r="2852" spans="45:70" x14ac:dyDescent="0.25">
      <c r="AS2852" s="2">
        <v>0</v>
      </c>
      <c r="AT2852" s="25" t="s">
        <v>358</v>
      </c>
      <c r="AU2852" s="2">
        <v>5</v>
      </c>
      <c r="AV2852" s="25" t="s">
        <v>1006</v>
      </c>
      <c r="AW2852" s="2" t="s">
        <v>333</v>
      </c>
      <c r="AX2852" s="25" t="s">
        <v>182</v>
      </c>
      <c r="AY2852" s="2">
        <v>1</v>
      </c>
      <c r="AZ2852" s="25" t="s">
        <v>6468</v>
      </c>
      <c r="BA2852" s="1" t="s">
        <v>5</v>
      </c>
      <c r="BB2852" s="9">
        <v>2.3390000000000001E-2</v>
      </c>
      <c r="BC2852" s="9">
        <v>3.5020000000000003E-2</v>
      </c>
      <c r="BD2852" s="9">
        <v>0.13081000000000001</v>
      </c>
      <c r="BE2852" s="1" t="s">
        <v>10769</v>
      </c>
      <c r="BH2852" s="1" t="s">
        <v>10769</v>
      </c>
      <c r="BI2852" s="1">
        <v>78</v>
      </c>
      <c r="BJ2852" s="8">
        <v>1.4833956676478632E-3</v>
      </c>
      <c r="BK2852" s="8" t="s">
        <v>169</v>
      </c>
      <c r="BL2852" s="8">
        <v>8.7979479999999999</v>
      </c>
      <c r="BM2852" s="8">
        <v>9.3948099999999997</v>
      </c>
      <c r="BN2852" s="8">
        <v>10.394080000000001</v>
      </c>
      <c r="BO2852" s="8">
        <v>10.9057169</v>
      </c>
      <c r="BP2852" s="8">
        <v>11.4918345</v>
      </c>
      <c r="BQ2852" s="8">
        <v>13.3068226</v>
      </c>
      <c r="BR2852" s="8" t="s">
        <v>169</v>
      </c>
    </row>
    <row r="2853" spans="45:70" x14ac:dyDescent="0.25">
      <c r="AS2853" s="2">
        <v>0</v>
      </c>
      <c r="AT2853" s="25" t="s">
        <v>358</v>
      </c>
      <c r="AU2853" s="2">
        <v>8</v>
      </c>
      <c r="AV2853" s="25" t="s">
        <v>264</v>
      </c>
      <c r="AW2853" s="2" t="s">
        <v>453</v>
      </c>
      <c r="AX2853" s="25" t="s">
        <v>454</v>
      </c>
      <c r="AY2853" s="2">
        <v>4</v>
      </c>
      <c r="AZ2853" s="25" t="s">
        <v>6507</v>
      </c>
      <c r="BA2853" s="1" t="s">
        <v>5</v>
      </c>
      <c r="BB2853" s="9">
        <v>2.911E-2</v>
      </c>
      <c r="BC2853" s="9">
        <v>3.2530000000000003E-2</v>
      </c>
      <c r="BD2853" s="9">
        <v>3.8609999999999998E-2</v>
      </c>
      <c r="BE2853" s="1" t="s">
        <v>10770</v>
      </c>
      <c r="BH2853" s="1" t="s">
        <v>10770</v>
      </c>
      <c r="BI2853" s="1">
        <v>78</v>
      </c>
      <c r="BJ2853" s="8">
        <v>1.4833956676478632E-3</v>
      </c>
      <c r="BK2853" s="8" t="s">
        <v>169</v>
      </c>
      <c r="BL2853" s="8">
        <v>8.1307691999999996</v>
      </c>
      <c r="BM2853" s="8">
        <v>9.571885</v>
      </c>
      <c r="BN2853" s="8">
        <v>10.536398500000001</v>
      </c>
      <c r="BO2853" s="8">
        <v>11.0762731</v>
      </c>
      <c r="BP2853" s="8">
        <v>11.782104199999999</v>
      </c>
      <c r="BQ2853" s="8">
        <v>14.662356300000001</v>
      </c>
      <c r="BR2853" s="8" t="s">
        <v>169</v>
      </c>
    </row>
    <row r="2854" spans="45:70" x14ac:dyDescent="0.25">
      <c r="AS2854" s="2">
        <v>1</v>
      </c>
      <c r="AT2854" s="25" t="s">
        <v>256</v>
      </c>
      <c r="AU2854" s="2">
        <v>3</v>
      </c>
      <c r="AV2854" s="25" t="s">
        <v>1260</v>
      </c>
      <c r="AW2854" s="2" t="s">
        <v>385</v>
      </c>
      <c r="AX2854" s="29" t="s">
        <v>188</v>
      </c>
      <c r="AY2854" s="2">
        <v>3</v>
      </c>
      <c r="AZ2854" s="25" t="s">
        <v>6482</v>
      </c>
      <c r="BA2854" s="1" t="s">
        <v>5</v>
      </c>
      <c r="BB2854" s="9">
        <v>2.171E-2</v>
      </c>
      <c r="BC2854" s="9">
        <v>2.2429999999999999E-2</v>
      </c>
      <c r="BD2854" s="9">
        <v>2.4670000000000001E-2</v>
      </c>
      <c r="BE2854" s="1" t="s">
        <v>10771</v>
      </c>
      <c r="BH2854" s="1" t="s">
        <v>10771</v>
      </c>
      <c r="BI2854" s="1">
        <v>78</v>
      </c>
      <c r="BJ2854" s="8">
        <v>1.4833956676478632E-3</v>
      </c>
      <c r="BK2854" s="8" t="s">
        <v>169</v>
      </c>
      <c r="BL2854" s="8">
        <v>7.5846644999999997</v>
      </c>
      <c r="BM2854" s="8">
        <v>8.4573754999999995</v>
      </c>
      <c r="BN2854" s="8">
        <v>10.598721899999999</v>
      </c>
      <c r="BO2854" s="8">
        <v>10.365650499999999</v>
      </c>
      <c r="BP2854" s="8">
        <v>11.6982572</v>
      </c>
      <c r="BQ2854" s="8">
        <v>12.75</v>
      </c>
      <c r="BR2854" s="8" t="s">
        <v>169</v>
      </c>
    </row>
    <row r="2855" spans="45:70" x14ac:dyDescent="0.25">
      <c r="AS2855" s="2">
        <v>1</v>
      </c>
      <c r="AT2855" s="25" t="s">
        <v>256</v>
      </c>
      <c r="AU2855" s="2">
        <v>7</v>
      </c>
      <c r="AV2855" s="25" t="s">
        <v>291</v>
      </c>
      <c r="AW2855" s="2" t="s">
        <v>453</v>
      </c>
      <c r="AX2855" s="25" t="s">
        <v>454</v>
      </c>
      <c r="AY2855" s="2">
        <v>2</v>
      </c>
      <c r="AZ2855" s="25" t="s">
        <v>6472</v>
      </c>
      <c r="BA2855" s="1" t="s">
        <v>5</v>
      </c>
      <c r="BB2855" s="9">
        <v>1.976E-2</v>
      </c>
      <c r="BC2855" s="9">
        <v>2.1270000000000001E-2</v>
      </c>
      <c r="BD2855" s="9">
        <v>2.6259999999999999E-2</v>
      </c>
      <c r="BE2855" s="1" t="s">
        <v>10772</v>
      </c>
      <c r="BH2855" s="1" t="s">
        <v>10772</v>
      </c>
      <c r="BI2855" s="1">
        <v>78</v>
      </c>
      <c r="BJ2855" s="8">
        <v>1.4833956676478632E-3</v>
      </c>
      <c r="BK2855" s="8" t="s">
        <v>169</v>
      </c>
      <c r="BL2855" s="8">
        <v>7.3057290000000004</v>
      </c>
      <c r="BM2855" s="8">
        <v>8.4425676000000003</v>
      </c>
      <c r="BN2855" s="8">
        <v>9.1317620999999995</v>
      </c>
      <c r="BO2855" s="8">
        <v>9.3277581999999999</v>
      </c>
      <c r="BP2855" s="8">
        <v>9.8654527999999999</v>
      </c>
      <c r="BQ2855" s="8">
        <v>11.4417864</v>
      </c>
      <c r="BR2855" s="8" t="s">
        <v>169</v>
      </c>
    </row>
    <row r="2856" spans="45:70" x14ac:dyDescent="0.25">
      <c r="AS2856" s="2">
        <v>2</v>
      </c>
      <c r="AT2856" s="25" t="s">
        <v>271</v>
      </c>
      <c r="AU2856" s="2">
        <v>3</v>
      </c>
      <c r="AV2856" s="25" t="s">
        <v>1260</v>
      </c>
      <c r="AW2856" s="2" t="s">
        <v>385</v>
      </c>
      <c r="AX2856" s="29" t="s">
        <v>188</v>
      </c>
      <c r="AY2856" s="2">
        <v>3</v>
      </c>
      <c r="AZ2856" s="25" t="s">
        <v>6482</v>
      </c>
      <c r="BA2856" s="1" t="s">
        <v>5</v>
      </c>
      <c r="BB2856" s="9">
        <v>1.8380000000000001E-2</v>
      </c>
      <c r="BC2856" s="9">
        <v>2.0109999999999999E-2</v>
      </c>
      <c r="BD2856" s="9">
        <v>2.3689999999999999E-2</v>
      </c>
      <c r="BE2856" s="1" t="s">
        <v>10773</v>
      </c>
      <c r="BH2856" s="1" t="s">
        <v>10773</v>
      </c>
      <c r="BI2856" s="1">
        <v>78</v>
      </c>
      <c r="BJ2856" s="8">
        <v>1.4833956676478632E-3</v>
      </c>
      <c r="BK2856" s="8" t="s">
        <v>169</v>
      </c>
      <c r="BL2856" s="8">
        <v>8.3288461999999992</v>
      </c>
      <c r="BM2856" s="8">
        <v>9.3725333000000006</v>
      </c>
      <c r="BN2856" s="8">
        <v>10.739616399999999</v>
      </c>
      <c r="BO2856" s="8">
        <v>10.8275647</v>
      </c>
      <c r="BP2856" s="8">
        <v>11.859913799999999</v>
      </c>
      <c r="BQ2856" s="8">
        <v>12.6453071</v>
      </c>
      <c r="BR2856" s="8" t="s">
        <v>169</v>
      </c>
    </row>
    <row r="2857" spans="45:70" x14ac:dyDescent="0.25">
      <c r="AS2857" s="2">
        <v>2</v>
      </c>
      <c r="AT2857" s="25" t="s">
        <v>271</v>
      </c>
      <c r="AU2857" s="2">
        <v>4</v>
      </c>
      <c r="AV2857" s="25" t="s">
        <v>1394</v>
      </c>
      <c r="AW2857" s="2" t="s">
        <v>530</v>
      </c>
      <c r="AX2857" s="25" t="s">
        <v>172</v>
      </c>
      <c r="AY2857" s="2">
        <v>3</v>
      </c>
      <c r="AZ2857" s="25" t="s">
        <v>6482</v>
      </c>
      <c r="BA2857" s="1" t="s">
        <v>5</v>
      </c>
      <c r="BB2857" s="9">
        <v>2.181E-2</v>
      </c>
      <c r="BC2857" s="9">
        <v>2.2270000000000002E-2</v>
      </c>
      <c r="BD2857" s="9">
        <v>2.3220000000000001E-2</v>
      </c>
      <c r="BE2857" s="1" t="s">
        <v>10774</v>
      </c>
      <c r="BH2857" s="1" t="s">
        <v>10774</v>
      </c>
      <c r="BI2857" s="1">
        <v>78</v>
      </c>
      <c r="BJ2857" s="8">
        <v>1.4833956676478632E-3</v>
      </c>
      <c r="BK2857" s="8" t="s">
        <v>169</v>
      </c>
      <c r="BL2857" s="8">
        <v>8.5244593000000002</v>
      </c>
      <c r="BM2857" s="8">
        <v>9.2622654999999998</v>
      </c>
      <c r="BN2857" s="8">
        <v>10.8263842</v>
      </c>
      <c r="BO2857" s="8">
        <v>11.188760500000001</v>
      </c>
      <c r="BP2857" s="8">
        <v>13.0312093</v>
      </c>
      <c r="BQ2857" s="8">
        <v>14.083566299999999</v>
      </c>
      <c r="BR2857" s="8" t="s">
        <v>169</v>
      </c>
    </row>
    <row r="2858" spans="45:70" x14ac:dyDescent="0.25">
      <c r="AS2858" s="2">
        <v>2</v>
      </c>
      <c r="AT2858" s="25" t="s">
        <v>271</v>
      </c>
      <c r="AU2858" s="2">
        <v>7</v>
      </c>
      <c r="AV2858" s="25" t="s">
        <v>291</v>
      </c>
      <c r="AW2858" s="2" t="s">
        <v>385</v>
      </c>
      <c r="AX2858" s="29" t="s">
        <v>188</v>
      </c>
      <c r="AY2858" s="2">
        <v>2</v>
      </c>
      <c r="AZ2858" s="25" t="s">
        <v>6472</v>
      </c>
      <c r="BA2858" s="1" t="s">
        <v>5</v>
      </c>
      <c r="BB2858" s="9">
        <v>1.533E-2</v>
      </c>
      <c r="BC2858" s="9">
        <v>1.6E-2</v>
      </c>
      <c r="BD2858" s="9">
        <v>1.7059999999999999E-2</v>
      </c>
      <c r="BE2858" s="1" t="s">
        <v>10775</v>
      </c>
      <c r="BH2858" s="1" t="s">
        <v>10775</v>
      </c>
      <c r="BI2858" s="1">
        <v>78</v>
      </c>
      <c r="BJ2858" s="8">
        <v>1.4833956676478632E-3</v>
      </c>
      <c r="BK2858" s="8" t="s">
        <v>169</v>
      </c>
      <c r="BL2858" s="8">
        <v>7.7181769999999998</v>
      </c>
      <c r="BM2858" s="8">
        <v>8.2241806999999998</v>
      </c>
      <c r="BN2858" s="8">
        <v>9.0585938000000006</v>
      </c>
      <c r="BO2858" s="8">
        <v>9.4353867999999999</v>
      </c>
      <c r="BP2858" s="8">
        <v>10.023214400000001</v>
      </c>
      <c r="BQ2858" s="8">
        <v>11.9599271</v>
      </c>
      <c r="BR2858" s="8" t="s">
        <v>169</v>
      </c>
    </row>
    <row r="2859" spans="45:70" x14ac:dyDescent="0.25">
      <c r="AS2859" s="2">
        <v>3</v>
      </c>
      <c r="AT2859" s="25" t="s">
        <v>285</v>
      </c>
      <c r="AU2859" s="2">
        <v>7</v>
      </c>
      <c r="AV2859" s="25" t="s">
        <v>291</v>
      </c>
      <c r="AW2859" s="2" t="s">
        <v>262</v>
      </c>
      <c r="AX2859" s="25" t="s">
        <v>180</v>
      </c>
      <c r="AY2859" s="2">
        <v>5</v>
      </c>
      <c r="AZ2859" s="25" t="s">
        <v>6900</v>
      </c>
      <c r="BA2859" s="1" t="s">
        <v>5</v>
      </c>
      <c r="BB2859" s="9">
        <v>1.7330000000000002E-2</v>
      </c>
      <c r="BC2859" s="9">
        <v>1.8870000000000001E-2</v>
      </c>
      <c r="BD2859" s="9">
        <v>2.155E-2</v>
      </c>
      <c r="BE2859" s="1" t="s">
        <v>10776</v>
      </c>
      <c r="BH2859" s="1" t="s">
        <v>10776</v>
      </c>
      <c r="BI2859" s="1">
        <v>78</v>
      </c>
      <c r="BJ2859" s="8">
        <v>1.4833956676478632E-3</v>
      </c>
      <c r="BK2859" s="8" t="s">
        <v>169</v>
      </c>
      <c r="BL2859" s="8">
        <v>7.9428232000000003</v>
      </c>
      <c r="BM2859" s="8">
        <v>8.8383126000000001</v>
      </c>
      <c r="BN2859" s="8">
        <v>9.8428570999999998</v>
      </c>
      <c r="BO2859" s="8">
        <v>10.193660400000001</v>
      </c>
      <c r="BP2859" s="8">
        <v>11.0270268</v>
      </c>
      <c r="BQ2859" s="8">
        <v>12.256696399999999</v>
      </c>
      <c r="BR2859" s="8" t="s">
        <v>169</v>
      </c>
    </row>
    <row r="2860" spans="45:70" x14ac:dyDescent="0.25">
      <c r="AS2860" s="2">
        <v>4</v>
      </c>
      <c r="AT2860" s="25" t="s">
        <v>312</v>
      </c>
      <c r="AU2860" s="2">
        <v>0</v>
      </c>
      <c r="AV2860" s="25" t="s">
        <v>1702</v>
      </c>
      <c r="AW2860" s="2" t="s">
        <v>268</v>
      </c>
      <c r="AX2860" s="25" t="s">
        <v>269</v>
      </c>
      <c r="AY2860" s="2">
        <v>4</v>
      </c>
      <c r="AZ2860" s="25" t="s">
        <v>6507</v>
      </c>
      <c r="BA2860" s="1" t="s">
        <v>5</v>
      </c>
      <c r="BB2860" s="9">
        <v>1.694E-2</v>
      </c>
      <c r="BC2860" s="9">
        <v>1.8919999999999999E-2</v>
      </c>
      <c r="BD2860" s="9">
        <v>2.2859999999999998E-2</v>
      </c>
      <c r="BE2860" s="1" t="s">
        <v>10777</v>
      </c>
      <c r="BH2860" s="1" t="s">
        <v>10777</v>
      </c>
      <c r="BI2860" s="1">
        <v>78</v>
      </c>
      <c r="BJ2860" s="8">
        <v>1.4833956676478632E-3</v>
      </c>
      <c r="BK2860" s="8" t="s">
        <v>169</v>
      </c>
      <c r="BL2860" s="8">
        <v>10.7580762</v>
      </c>
      <c r="BM2860" s="8">
        <v>11.637288</v>
      </c>
      <c r="BN2860" s="8">
        <v>13.0021948</v>
      </c>
      <c r="BO2860" s="8">
        <v>13.3882756</v>
      </c>
      <c r="BP2860" s="8">
        <v>14.8931992</v>
      </c>
      <c r="BQ2860" s="8">
        <v>16.149024300000001</v>
      </c>
      <c r="BR2860" s="8" t="s">
        <v>169</v>
      </c>
    </row>
    <row r="2861" spans="45:70" x14ac:dyDescent="0.25">
      <c r="AS2861" s="2">
        <v>4</v>
      </c>
      <c r="AT2861" s="25" t="s">
        <v>312</v>
      </c>
      <c r="AU2861" s="2">
        <v>2</v>
      </c>
      <c r="AV2861" s="25" t="s">
        <v>1321</v>
      </c>
      <c r="AW2861" s="2" t="s">
        <v>530</v>
      </c>
      <c r="AX2861" s="25" t="s">
        <v>172</v>
      </c>
      <c r="AY2861" s="2">
        <v>4</v>
      </c>
      <c r="AZ2861" s="25" t="s">
        <v>6507</v>
      </c>
      <c r="BA2861" s="1" t="s">
        <v>5</v>
      </c>
      <c r="BB2861" s="9">
        <v>1.7840000000000002E-2</v>
      </c>
      <c r="BC2861" s="9">
        <v>1.8239999999999999E-2</v>
      </c>
      <c r="BD2861" s="9">
        <v>1.9009999999999999E-2</v>
      </c>
      <c r="BE2861" s="1" t="s">
        <v>10778</v>
      </c>
      <c r="BH2861" s="1" t="s">
        <v>10778</v>
      </c>
      <c r="BI2861" s="1">
        <v>78</v>
      </c>
      <c r="BJ2861" s="8">
        <v>1.4833956676478632E-3</v>
      </c>
      <c r="BK2861" s="8" t="s">
        <v>169</v>
      </c>
      <c r="BL2861" s="8">
        <v>11.076733600000001</v>
      </c>
      <c r="BM2861" s="8">
        <v>12.4716234</v>
      </c>
      <c r="BN2861" s="8">
        <v>13.5324814</v>
      </c>
      <c r="BO2861" s="8">
        <v>14.195604100000001</v>
      </c>
      <c r="BP2861" s="8">
        <v>15.9440895</v>
      </c>
      <c r="BQ2861" s="8">
        <v>17.653009000000001</v>
      </c>
      <c r="BR2861" s="8" t="s">
        <v>169</v>
      </c>
    </row>
    <row r="2862" spans="45:70" x14ac:dyDescent="0.25">
      <c r="AS2862" s="2">
        <v>4</v>
      </c>
      <c r="AT2862" s="25" t="s">
        <v>312</v>
      </c>
      <c r="AU2862" s="2">
        <v>9</v>
      </c>
      <c r="AV2862" s="25" t="s">
        <v>258</v>
      </c>
      <c r="AW2862" s="2" t="s">
        <v>262</v>
      </c>
      <c r="AX2862" s="25" t="s">
        <v>180</v>
      </c>
      <c r="AY2862" s="2">
        <v>5</v>
      </c>
      <c r="AZ2862" s="25" t="s">
        <v>6900</v>
      </c>
      <c r="BA2862" s="1" t="s">
        <v>5</v>
      </c>
      <c r="BB2862" s="9">
        <v>1.7909999999999999E-2</v>
      </c>
      <c r="BC2862" s="9">
        <v>1.8720000000000001E-2</v>
      </c>
      <c r="BD2862" s="9">
        <v>2.0150000000000001E-2</v>
      </c>
      <c r="BE2862" s="1" t="s">
        <v>10779</v>
      </c>
      <c r="BH2862" s="1" t="s">
        <v>10779</v>
      </c>
      <c r="BI2862" s="1">
        <v>78</v>
      </c>
      <c r="BJ2862" s="8">
        <v>1.4833956676478632E-3</v>
      </c>
      <c r="BK2862" s="8" t="s">
        <v>169</v>
      </c>
      <c r="BL2862" s="8">
        <v>7.7991020000000004</v>
      </c>
      <c r="BM2862" s="8">
        <v>8.3498146000000002</v>
      </c>
      <c r="BN2862" s="8">
        <v>9.7910824999999999</v>
      </c>
      <c r="BO2862" s="8">
        <v>9.9025102</v>
      </c>
      <c r="BP2862" s="8">
        <v>10.968</v>
      </c>
      <c r="BQ2862" s="8">
        <v>11.6488411</v>
      </c>
      <c r="BR2862" s="8" t="s">
        <v>169</v>
      </c>
    </row>
    <row r="2863" spans="45:70" x14ac:dyDescent="0.25">
      <c r="AS2863" s="2">
        <v>5</v>
      </c>
      <c r="AT2863" s="25" t="s">
        <v>289</v>
      </c>
      <c r="AU2863" s="2">
        <v>4</v>
      </c>
      <c r="AV2863" s="25" t="s">
        <v>1394</v>
      </c>
      <c r="AW2863" s="2" t="s">
        <v>632</v>
      </c>
      <c r="AX2863" s="25" t="s">
        <v>170</v>
      </c>
      <c r="AY2863" s="2">
        <v>3</v>
      </c>
      <c r="AZ2863" s="25" t="s">
        <v>6482</v>
      </c>
      <c r="BA2863" s="1" t="s">
        <v>5</v>
      </c>
      <c r="BB2863" s="9">
        <v>3.4599999999999999E-2</v>
      </c>
      <c r="BC2863" s="9">
        <v>3.6569999999999998E-2</v>
      </c>
      <c r="BD2863" s="9">
        <v>3.984E-2</v>
      </c>
      <c r="BE2863" s="1" t="s">
        <v>10780</v>
      </c>
      <c r="BH2863" s="1" t="s">
        <v>10780</v>
      </c>
      <c r="BI2863" s="1">
        <v>78</v>
      </c>
      <c r="BJ2863" s="8">
        <v>1.4833956676478632E-3</v>
      </c>
      <c r="BK2863" s="8" t="s">
        <v>169</v>
      </c>
      <c r="BL2863" s="8">
        <v>11.416479199999999</v>
      </c>
      <c r="BM2863" s="8">
        <v>12.357844699999999</v>
      </c>
      <c r="BN2863" s="8">
        <v>14.614667000000001</v>
      </c>
      <c r="BO2863" s="8">
        <v>15.5307835</v>
      </c>
      <c r="BP2863" s="8">
        <v>17.226822500000001</v>
      </c>
      <c r="BQ2863" s="8">
        <v>21.886494299999999</v>
      </c>
      <c r="BR2863" s="8" t="s">
        <v>169</v>
      </c>
    </row>
    <row r="2864" spans="45:70" x14ac:dyDescent="0.25">
      <c r="AS2864" s="2">
        <v>5</v>
      </c>
      <c r="AT2864" s="25" t="s">
        <v>289</v>
      </c>
      <c r="AU2864" s="2">
        <v>8</v>
      </c>
      <c r="AV2864" s="25" t="s">
        <v>264</v>
      </c>
      <c r="AW2864" s="2" t="s">
        <v>453</v>
      </c>
      <c r="AX2864" s="25" t="s">
        <v>454</v>
      </c>
      <c r="AY2864" s="2">
        <v>5</v>
      </c>
      <c r="AZ2864" s="25" t="s">
        <v>6900</v>
      </c>
      <c r="BA2864" s="1" t="s">
        <v>5</v>
      </c>
      <c r="BB2864" s="9">
        <v>4.845E-2</v>
      </c>
      <c r="BC2864" s="9">
        <v>6.0409999999999998E-2</v>
      </c>
      <c r="BD2864" s="9">
        <v>9.0630000000000002E-2</v>
      </c>
      <c r="BE2864" s="1" t="s">
        <v>10781</v>
      </c>
      <c r="BH2864" s="1" t="s">
        <v>10781</v>
      </c>
      <c r="BI2864" s="1">
        <v>78</v>
      </c>
      <c r="BJ2864" s="8">
        <v>1.4833956676478632E-3</v>
      </c>
      <c r="BK2864" s="8" t="s">
        <v>169</v>
      </c>
      <c r="BL2864" s="8">
        <v>7.8674121000000001</v>
      </c>
      <c r="BM2864" s="8">
        <v>8.8821838999999994</v>
      </c>
      <c r="BN2864" s="8">
        <v>10.826314999999999</v>
      </c>
      <c r="BO2864" s="8">
        <v>11.432227900000001</v>
      </c>
      <c r="BP2864" s="8">
        <v>12.039066399999999</v>
      </c>
      <c r="BQ2864" s="8">
        <v>13.707113</v>
      </c>
      <c r="BR2864" s="8" t="s">
        <v>169</v>
      </c>
    </row>
    <row r="2865" spans="45:70" x14ac:dyDescent="0.25">
      <c r="AS2865" s="2">
        <v>5</v>
      </c>
      <c r="AT2865" s="25" t="s">
        <v>289</v>
      </c>
      <c r="AU2865" s="2">
        <v>9</v>
      </c>
      <c r="AV2865" s="25" t="s">
        <v>258</v>
      </c>
      <c r="AW2865" s="2" t="s">
        <v>262</v>
      </c>
      <c r="AX2865" s="25" t="s">
        <v>180</v>
      </c>
      <c r="AY2865" s="2">
        <v>5</v>
      </c>
      <c r="AZ2865" s="25" t="s">
        <v>6900</v>
      </c>
      <c r="BA2865" s="1" t="s">
        <v>5</v>
      </c>
      <c r="BB2865" s="9">
        <v>2.9899999999999999E-2</v>
      </c>
      <c r="BC2865" s="9">
        <v>3.2199999999999999E-2</v>
      </c>
      <c r="BD2865" s="9">
        <v>3.6810000000000002E-2</v>
      </c>
      <c r="BE2865" s="1" t="s">
        <v>10782</v>
      </c>
      <c r="BH2865" s="1" t="s">
        <v>10782</v>
      </c>
      <c r="BI2865" s="1">
        <v>78</v>
      </c>
      <c r="BJ2865" s="8">
        <v>1.4833956676478632E-3</v>
      </c>
      <c r="BK2865" s="8" t="s">
        <v>169</v>
      </c>
      <c r="BL2865" s="8">
        <v>8.0316901000000005</v>
      </c>
      <c r="BM2865" s="8">
        <v>8.9345237999999991</v>
      </c>
      <c r="BN2865" s="8">
        <v>10.837078699999999</v>
      </c>
      <c r="BO2865" s="8">
        <v>11.212354700000001</v>
      </c>
      <c r="BP2865" s="8">
        <v>13.0696332</v>
      </c>
      <c r="BQ2865" s="8">
        <v>14.8146492</v>
      </c>
      <c r="BR2865" s="8" t="s">
        <v>169</v>
      </c>
    </row>
    <row r="2866" spans="45:70" x14ac:dyDescent="0.25">
      <c r="AS2866" s="2">
        <v>0</v>
      </c>
      <c r="AT2866" s="25" t="s">
        <v>358</v>
      </c>
      <c r="AU2866" s="2">
        <v>9</v>
      </c>
      <c r="AV2866" s="25" t="s">
        <v>258</v>
      </c>
      <c r="AW2866" s="2" t="s">
        <v>374</v>
      </c>
      <c r="AX2866" s="29" t="s">
        <v>193</v>
      </c>
      <c r="AY2866" s="2">
        <v>5</v>
      </c>
      <c r="AZ2866" s="25" t="s">
        <v>6900</v>
      </c>
      <c r="BA2866" s="1" t="s">
        <v>5</v>
      </c>
      <c r="BB2866" s="9">
        <v>4.1160000000000002E-2</v>
      </c>
      <c r="BC2866" s="9">
        <v>3.3320000000000002E-2</v>
      </c>
      <c r="BD2866" s="9">
        <v>3.039E-2</v>
      </c>
      <c r="BE2866" s="1" t="s">
        <v>10783</v>
      </c>
      <c r="BH2866" s="1" t="s">
        <v>10783</v>
      </c>
      <c r="BI2866" s="1">
        <v>77</v>
      </c>
      <c r="BJ2866" s="8">
        <v>1.4643777744728905E-3</v>
      </c>
      <c r="BK2866" s="8" t="s">
        <v>169</v>
      </c>
      <c r="BL2866" s="8">
        <v>7.2547170000000003</v>
      </c>
      <c r="BM2866" s="8">
        <v>7.8489209000000004</v>
      </c>
      <c r="BN2866" s="8">
        <v>8.6521495999999996</v>
      </c>
      <c r="BO2866" s="8">
        <v>8.8251746999999998</v>
      </c>
      <c r="BP2866" s="8">
        <v>9.7260316000000007</v>
      </c>
      <c r="BQ2866" s="8">
        <v>11.067294199999999</v>
      </c>
      <c r="BR2866" s="8" t="s">
        <v>169</v>
      </c>
    </row>
    <row r="2867" spans="45:70" x14ac:dyDescent="0.25">
      <c r="AS2867" s="2">
        <v>2</v>
      </c>
      <c r="AT2867" s="25" t="s">
        <v>271</v>
      </c>
      <c r="AU2867" s="2">
        <v>7</v>
      </c>
      <c r="AV2867" s="25" t="s">
        <v>291</v>
      </c>
      <c r="AW2867" s="2" t="s">
        <v>579</v>
      </c>
      <c r="AX2867" s="29" t="s">
        <v>185</v>
      </c>
      <c r="AY2867" s="2">
        <v>2</v>
      </c>
      <c r="AZ2867" s="25" t="s">
        <v>6472</v>
      </c>
      <c r="BA2867" s="1" t="s">
        <v>5</v>
      </c>
      <c r="BB2867" s="9">
        <v>7.5100000000000002E-3</v>
      </c>
      <c r="BC2867" s="9">
        <v>7.6299999999999996E-3</v>
      </c>
      <c r="BD2867" s="9">
        <v>7.8799999999999999E-3</v>
      </c>
      <c r="BE2867" s="1" t="s">
        <v>10784</v>
      </c>
      <c r="BH2867" s="1" t="s">
        <v>10784</v>
      </c>
      <c r="BI2867" s="1">
        <v>77</v>
      </c>
      <c r="BJ2867" s="8">
        <v>1.4643777744728905E-3</v>
      </c>
      <c r="BK2867" s="8" t="s">
        <v>169</v>
      </c>
      <c r="BL2867" s="8">
        <v>8.4348659000000001</v>
      </c>
      <c r="BM2867" s="8">
        <v>8.9664751000000003</v>
      </c>
      <c r="BN2867" s="8">
        <v>10.010796600000001</v>
      </c>
      <c r="BO2867" s="8">
        <v>9.8544660000000004</v>
      </c>
      <c r="BP2867" s="8">
        <v>10.4062074</v>
      </c>
      <c r="BQ2867" s="8">
        <v>10.728659499999999</v>
      </c>
      <c r="BR2867" s="8" t="s">
        <v>169</v>
      </c>
    </row>
    <row r="2868" spans="45:70" x14ac:dyDescent="0.25">
      <c r="AS2868" s="2">
        <v>2</v>
      </c>
      <c r="AT2868" s="25" t="s">
        <v>271</v>
      </c>
      <c r="AU2868" s="2">
        <v>9</v>
      </c>
      <c r="AV2868" s="25" t="s">
        <v>258</v>
      </c>
      <c r="AW2868" s="2" t="s">
        <v>504</v>
      </c>
      <c r="AX2868" s="25" t="s">
        <v>181</v>
      </c>
      <c r="AY2868" s="2">
        <v>1</v>
      </c>
      <c r="AZ2868" s="25" t="s">
        <v>6468</v>
      </c>
      <c r="BA2868" s="1" t="s">
        <v>5</v>
      </c>
      <c r="BB2868" s="9">
        <v>7.43E-3</v>
      </c>
      <c r="BC2868" s="9">
        <v>7.6600000000000001E-3</v>
      </c>
      <c r="BD2868" s="9">
        <v>7.9799999999999992E-3</v>
      </c>
      <c r="BE2868" s="1" t="s">
        <v>10785</v>
      </c>
      <c r="BH2868" s="1" t="s">
        <v>10785</v>
      </c>
      <c r="BI2868" s="1">
        <v>77</v>
      </c>
      <c r="BJ2868" s="8">
        <v>1.4643777744728905E-3</v>
      </c>
      <c r="BK2868" s="8" t="s">
        <v>169</v>
      </c>
      <c r="BL2868" s="8">
        <v>7.7750320000000004</v>
      </c>
      <c r="BM2868" s="8">
        <v>8.4774154999999993</v>
      </c>
      <c r="BN2868" s="8">
        <v>8.7241157999999999</v>
      </c>
      <c r="BO2868" s="8">
        <v>8.9562621999999994</v>
      </c>
      <c r="BP2868" s="8">
        <v>9.3091021000000005</v>
      </c>
      <c r="BQ2868" s="8">
        <v>10.1314685</v>
      </c>
      <c r="BR2868" s="8" t="s">
        <v>169</v>
      </c>
    </row>
    <row r="2869" spans="45:70" x14ac:dyDescent="0.25">
      <c r="AS2869" s="2">
        <v>2</v>
      </c>
      <c r="AT2869" s="25" t="s">
        <v>271</v>
      </c>
      <c r="AU2869" s="2">
        <v>9</v>
      </c>
      <c r="AV2869" s="25" t="s">
        <v>258</v>
      </c>
      <c r="AW2869" s="2" t="s">
        <v>453</v>
      </c>
      <c r="AX2869" s="25" t="s">
        <v>454</v>
      </c>
      <c r="AY2869" s="2">
        <v>5</v>
      </c>
      <c r="AZ2869" s="25" t="s">
        <v>6900</v>
      </c>
      <c r="BA2869" s="1" t="s">
        <v>5</v>
      </c>
      <c r="BB2869" s="9">
        <v>1.4069999999999999E-2</v>
      </c>
      <c r="BC2869" s="9">
        <v>1.721E-2</v>
      </c>
      <c r="BD2869" s="9">
        <v>2.4309999999999998E-2</v>
      </c>
      <c r="BE2869" s="1" t="s">
        <v>10786</v>
      </c>
      <c r="BH2869" s="1" t="s">
        <v>10786</v>
      </c>
      <c r="BI2869" s="1">
        <v>77</v>
      </c>
      <c r="BJ2869" s="8">
        <v>1.4643777744728905E-3</v>
      </c>
      <c r="BK2869" s="8" t="s">
        <v>169</v>
      </c>
      <c r="BL2869" s="8">
        <v>8.8239360999999992</v>
      </c>
      <c r="BM2869" s="8">
        <v>9.4045711999999995</v>
      </c>
      <c r="BN2869" s="8">
        <v>10.4529262</v>
      </c>
      <c r="BO2869" s="8">
        <v>10.3973774</v>
      </c>
      <c r="BP2869" s="8">
        <v>10.9124892</v>
      </c>
      <c r="BQ2869" s="8">
        <v>11.3937008</v>
      </c>
      <c r="BR2869" s="8" t="s">
        <v>169</v>
      </c>
    </row>
    <row r="2870" spans="45:70" x14ac:dyDescent="0.25">
      <c r="AS2870" s="2">
        <v>3</v>
      </c>
      <c r="AT2870" s="25" t="s">
        <v>285</v>
      </c>
      <c r="AU2870" s="2">
        <v>4</v>
      </c>
      <c r="AV2870" s="25" t="s">
        <v>1394</v>
      </c>
      <c r="AW2870" s="2" t="s">
        <v>430</v>
      </c>
      <c r="AX2870" s="25" t="s">
        <v>431</v>
      </c>
      <c r="AY2870" s="2">
        <v>1</v>
      </c>
      <c r="AZ2870" s="25" t="s">
        <v>6468</v>
      </c>
      <c r="BA2870" s="1" t="s">
        <v>5</v>
      </c>
      <c r="BB2870" s="9">
        <v>1.2670000000000001E-2</v>
      </c>
      <c r="BC2870" s="9">
        <v>1.3100000000000001E-2</v>
      </c>
      <c r="BD2870" s="9">
        <v>1.3729999999999999E-2</v>
      </c>
      <c r="BE2870" s="1" t="s">
        <v>10787</v>
      </c>
      <c r="BH2870" s="1" t="s">
        <v>10787</v>
      </c>
      <c r="BI2870" s="1">
        <v>77</v>
      </c>
      <c r="BJ2870" s="8">
        <v>1.4643777744728905E-3</v>
      </c>
      <c r="BK2870" s="8" t="s">
        <v>169</v>
      </c>
      <c r="BL2870" s="8">
        <v>9.8763211000000002</v>
      </c>
      <c r="BM2870" s="8">
        <v>10.3755901</v>
      </c>
      <c r="BN2870" s="8">
        <v>11.4317729</v>
      </c>
      <c r="BO2870" s="8">
        <v>11.691597399999999</v>
      </c>
      <c r="BP2870" s="8">
        <v>11.9767853</v>
      </c>
      <c r="BQ2870" s="8">
        <v>14.900850200000001</v>
      </c>
      <c r="BR2870" s="8" t="s">
        <v>169</v>
      </c>
    </row>
    <row r="2871" spans="45:70" x14ac:dyDescent="0.25">
      <c r="AS2871" s="2">
        <v>3</v>
      </c>
      <c r="AT2871" s="25" t="s">
        <v>285</v>
      </c>
      <c r="AU2871" s="2">
        <v>4</v>
      </c>
      <c r="AV2871" s="25" t="s">
        <v>1394</v>
      </c>
      <c r="AW2871" s="2" t="s">
        <v>262</v>
      </c>
      <c r="AX2871" s="25" t="s">
        <v>180</v>
      </c>
      <c r="AY2871" s="2">
        <v>1</v>
      </c>
      <c r="AZ2871" s="25" t="s">
        <v>6468</v>
      </c>
      <c r="BA2871" s="1" t="s">
        <v>5</v>
      </c>
      <c r="BB2871" s="9">
        <v>1.9640000000000001E-2</v>
      </c>
      <c r="BC2871" s="9">
        <v>2.1160000000000002E-2</v>
      </c>
      <c r="BD2871" s="9">
        <v>2.4219999999999998E-2</v>
      </c>
      <c r="BE2871" s="1" t="s">
        <v>10788</v>
      </c>
      <c r="BH2871" s="1" t="s">
        <v>10788</v>
      </c>
      <c r="BI2871" s="1">
        <v>77</v>
      </c>
      <c r="BJ2871" s="8">
        <v>1.4643777744728905E-3</v>
      </c>
      <c r="BK2871" s="8" t="s">
        <v>169</v>
      </c>
      <c r="BL2871" s="8">
        <v>7.4477628999999999</v>
      </c>
      <c r="BM2871" s="8">
        <v>7.9213483</v>
      </c>
      <c r="BN2871" s="8">
        <v>9.3074071000000007</v>
      </c>
      <c r="BO2871" s="8">
        <v>9.4989661999999999</v>
      </c>
      <c r="BP2871" s="8">
        <v>10.5474125</v>
      </c>
      <c r="BQ2871" s="8">
        <v>11.514317200000001</v>
      </c>
      <c r="BR2871" s="8" t="s">
        <v>169</v>
      </c>
    </row>
    <row r="2872" spans="45:70" x14ac:dyDescent="0.25">
      <c r="AS2872" s="2">
        <v>3</v>
      </c>
      <c r="AT2872" s="25" t="s">
        <v>285</v>
      </c>
      <c r="AU2872" s="2">
        <v>9</v>
      </c>
      <c r="AV2872" s="25" t="s">
        <v>258</v>
      </c>
      <c r="AW2872" s="2" t="s">
        <v>526</v>
      </c>
      <c r="AX2872" s="29" t="s">
        <v>194</v>
      </c>
      <c r="AY2872" s="2">
        <v>1</v>
      </c>
      <c r="AZ2872" s="25" t="s">
        <v>6468</v>
      </c>
      <c r="BA2872" s="1" t="s">
        <v>5</v>
      </c>
      <c r="BB2872" s="9">
        <v>1.094E-2</v>
      </c>
      <c r="BC2872" s="9">
        <v>1.102E-2</v>
      </c>
      <c r="BD2872" s="9">
        <v>1.1209999999999999E-2</v>
      </c>
      <c r="BE2872" s="1" t="s">
        <v>10789</v>
      </c>
      <c r="BH2872" s="1" t="s">
        <v>10789</v>
      </c>
      <c r="BI2872" s="1">
        <v>77</v>
      </c>
      <c r="BJ2872" s="8">
        <v>1.4643777744728905E-3</v>
      </c>
      <c r="BK2872" s="8" t="s">
        <v>169</v>
      </c>
      <c r="BL2872" s="8">
        <v>7.8649678999999999</v>
      </c>
      <c r="BM2872" s="8">
        <v>8.3789063000000006</v>
      </c>
      <c r="BN2872" s="8">
        <v>9.0836576000000004</v>
      </c>
      <c r="BO2872" s="8">
        <v>9.3580278999999997</v>
      </c>
      <c r="BP2872" s="8">
        <v>10.152441400000001</v>
      </c>
      <c r="BQ2872" s="8">
        <v>11.668752</v>
      </c>
      <c r="BR2872" s="8" t="s">
        <v>169</v>
      </c>
    </row>
    <row r="2873" spans="45:70" x14ac:dyDescent="0.25">
      <c r="AS2873" s="2">
        <v>4</v>
      </c>
      <c r="AT2873" s="25" t="s">
        <v>312</v>
      </c>
      <c r="AU2873" s="2">
        <v>7</v>
      </c>
      <c r="AV2873" s="25" t="s">
        <v>291</v>
      </c>
      <c r="AW2873" s="2" t="s">
        <v>262</v>
      </c>
      <c r="AX2873" s="25" t="s">
        <v>180</v>
      </c>
      <c r="AY2873" s="2">
        <v>4</v>
      </c>
      <c r="AZ2873" s="25" t="s">
        <v>6507</v>
      </c>
      <c r="BA2873" s="1" t="s">
        <v>5</v>
      </c>
      <c r="BB2873" s="9">
        <v>2.4559999999999998E-2</v>
      </c>
      <c r="BC2873" s="9">
        <v>2.7220000000000001E-2</v>
      </c>
      <c r="BD2873" s="9">
        <v>3.1949999999999999E-2</v>
      </c>
      <c r="BE2873" s="1" t="s">
        <v>10790</v>
      </c>
      <c r="BH2873" s="1" t="s">
        <v>10790</v>
      </c>
      <c r="BI2873" s="1">
        <v>77</v>
      </c>
      <c r="BJ2873" s="8">
        <v>1.4643777744728905E-3</v>
      </c>
      <c r="BK2873" s="8" t="s">
        <v>169</v>
      </c>
      <c r="BL2873" s="8">
        <v>8.8455121000000005</v>
      </c>
      <c r="BM2873" s="8">
        <v>9.6402766</v>
      </c>
      <c r="BN2873" s="8">
        <v>10.857656499999999</v>
      </c>
      <c r="BO2873" s="8">
        <v>11.354498700000001</v>
      </c>
      <c r="BP2873" s="8">
        <v>12.0321566</v>
      </c>
      <c r="BQ2873" s="8">
        <v>14.276498699999999</v>
      </c>
      <c r="BR2873" s="8" t="s">
        <v>169</v>
      </c>
    </row>
    <row r="2874" spans="45:70" x14ac:dyDescent="0.25">
      <c r="AS2874" s="2">
        <v>1</v>
      </c>
      <c r="AT2874" s="25" t="s">
        <v>256</v>
      </c>
      <c r="AU2874" s="2">
        <v>5</v>
      </c>
      <c r="AV2874" s="25" t="s">
        <v>1006</v>
      </c>
      <c r="AW2874" s="2" t="s">
        <v>320</v>
      </c>
      <c r="AX2874" s="29" t="s">
        <v>191</v>
      </c>
      <c r="AY2874" s="2">
        <v>4</v>
      </c>
      <c r="AZ2874" s="25" t="s">
        <v>6507</v>
      </c>
      <c r="BA2874" s="1" t="s">
        <v>5</v>
      </c>
      <c r="BB2874" s="9">
        <v>2.58E-2</v>
      </c>
      <c r="BC2874" s="9">
        <v>2.9819999999999999E-2</v>
      </c>
      <c r="BD2874" s="9">
        <v>3.7650000000000003E-2</v>
      </c>
      <c r="BE2874" s="1" t="s">
        <v>10791</v>
      </c>
      <c r="BH2874" s="1" t="s">
        <v>10791</v>
      </c>
      <c r="BI2874" s="1">
        <v>76</v>
      </c>
      <c r="BJ2874" s="8">
        <v>1.4453598812979179E-3</v>
      </c>
      <c r="BK2874" s="8" t="s">
        <v>169</v>
      </c>
      <c r="BL2874" s="8">
        <v>8.2339202999999994</v>
      </c>
      <c r="BM2874" s="8">
        <v>8.6753032999999995</v>
      </c>
      <c r="BN2874" s="8">
        <v>9.6696240000000007</v>
      </c>
      <c r="BO2874" s="8">
        <v>10.179299</v>
      </c>
      <c r="BP2874" s="8">
        <v>10.7598541</v>
      </c>
      <c r="BQ2874" s="8">
        <v>12.0456874</v>
      </c>
      <c r="BR2874" s="8" t="s">
        <v>169</v>
      </c>
    </row>
    <row r="2875" spans="45:70" x14ac:dyDescent="0.25">
      <c r="AS2875" s="2">
        <v>1</v>
      </c>
      <c r="AT2875" s="25" t="s">
        <v>256</v>
      </c>
      <c r="AU2875" s="2">
        <v>9</v>
      </c>
      <c r="AV2875" s="25" t="s">
        <v>258</v>
      </c>
      <c r="AW2875" s="2" t="s">
        <v>526</v>
      </c>
      <c r="AX2875" s="29" t="s">
        <v>194</v>
      </c>
      <c r="AY2875" s="2">
        <v>4</v>
      </c>
      <c r="AZ2875" s="25" t="s">
        <v>6507</v>
      </c>
      <c r="BA2875" s="1" t="s">
        <v>5</v>
      </c>
      <c r="BB2875" s="9">
        <v>2.4309999999999998E-2</v>
      </c>
      <c r="BC2875" s="9">
        <v>2.63E-2</v>
      </c>
      <c r="BD2875" s="9">
        <v>2.954E-2</v>
      </c>
      <c r="BE2875" s="1" t="s">
        <v>10792</v>
      </c>
      <c r="BH2875" s="1" t="s">
        <v>10792</v>
      </c>
      <c r="BI2875" s="1">
        <v>76</v>
      </c>
      <c r="BJ2875" s="8">
        <v>1.4453598812979179E-3</v>
      </c>
      <c r="BK2875" s="8" t="s">
        <v>169</v>
      </c>
      <c r="BL2875" s="8">
        <v>7.3475609999999998</v>
      </c>
      <c r="BM2875" s="8">
        <v>8.5975610000000007</v>
      </c>
      <c r="BN2875" s="8">
        <v>9.2379134999999994</v>
      </c>
      <c r="BO2875" s="8">
        <v>9.8276591</v>
      </c>
      <c r="BP2875" s="8">
        <v>10.0406321</v>
      </c>
      <c r="BQ2875" s="8">
        <v>13.320000200000001</v>
      </c>
      <c r="BR2875" s="8" t="s">
        <v>169</v>
      </c>
    </row>
    <row r="2876" spans="45:70" x14ac:dyDescent="0.25">
      <c r="AS2876" s="2">
        <v>2</v>
      </c>
      <c r="AT2876" s="25" t="s">
        <v>271</v>
      </c>
      <c r="AU2876" s="2">
        <v>0</v>
      </c>
      <c r="AV2876" s="25" t="s">
        <v>1702</v>
      </c>
      <c r="AW2876" s="2" t="s">
        <v>316</v>
      </c>
      <c r="AX2876" s="25" t="s">
        <v>183</v>
      </c>
      <c r="AY2876" s="2">
        <v>4</v>
      </c>
      <c r="AZ2876" s="25" t="s">
        <v>6507</v>
      </c>
      <c r="BA2876" s="1" t="s">
        <v>5</v>
      </c>
      <c r="BB2876" s="9">
        <v>1.712E-2</v>
      </c>
      <c r="BC2876" s="9">
        <v>1.7399999999999999E-2</v>
      </c>
      <c r="BD2876" s="9">
        <v>1.796E-2</v>
      </c>
      <c r="BE2876" s="1" t="s">
        <v>10793</v>
      </c>
      <c r="BH2876" s="1" t="s">
        <v>10793</v>
      </c>
      <c r="BI2876" s="1">
        <v>76</v>
      </c>
      <c r="BJ2876" s="8">
        <v>1.4453598812979179E-3</v>
      </c>
      <c r="BK2876" s="8" t="s">
        <v>169</v>
      </c>
      <c r="BL2876" s="8">
        <v>9.3108888000000007</v>
      </c>
      <c r="BM2876" s="8">
        <v>10.5948276</v>
      </c>
      <c r="BN2876" s="8">
        <v>11.7164652</v>
      </c>
      <c r="BO2876" s="8">
        <v>12.175635099999999</v>
      </c>
      <c r="BP2876" s="8">
        <v>13.8514099</v>
      </c>
      <c r="BQ2876" s="8">
        <v>15.2042441</v>
      </c>
      <c r="BR2876" s="8" t="s">
        <v>169</v>
      </c>
    </row>
    <row r="2877" spans="45:70" x14ac:dyDescent="0.25">
      <c r="AS2877" s="2">
        <v>2</v>
      </c>
      <c r="AT2877" s="25" t="s">
        <v>271</v>
      </c>
      <c r="AU2877" s="2">
        <v>6</v>
      </c>
      <c r="AV2877" s="25" t="s">
        <v>278</v>
      </c>
      <c r="AW2877" s="2" t="s">
        <v>530</v>
      </c>
      <c r="AX2877" s="25" t="s">
        <v>172</v>
      </c>
      <c r="AY2877" s="2">
        <v>5</v>
      </c>
      <c r="AZ2877" s="25" t="s">
        <v>6900</v>
      </c>
      <c r="BA2877" s="1" t="s">
        <v>5</v>
      </c>
      <c r="BB2877" s="9">
        <v>2.596E-2</v>
      </c>
      <c r="BC2877" s="9">
        <v>2.809E-2</v>
      </c>
      <c r="BD2877" s="9">
        <v>3.2160000000000001E-2</v>
      </c>
      <c r="BE2877" s="1" t="s">
        <v>10794</v>
      </c>
      <c r="BH2877" s="1" t="s">
        <v>10794</v>
      </c>
      <c r="BI2877" s="1">
        <v>76</v>
      </c>
      <c r="BJ2877" s="8">
        <v>1.4453598812979179E-3</v>
      </c>
      <c r="BK2877" s="8" t="s">
        <v>169</v>
      </c>
      <c r="BL2877" s="8">
        <v>8.2334707999999992</v>
      </c>
      <c r="BM2877" s="8">
        <v>8.9128825000000003</v>
      </c>
      <c r="BN2877" s="8">
        <v>10.448221800000001</v>
      </c>
      <c r="BO2877" s="8">
        <v>10.784936800000001</v>
      </c>
      <c r="BP2877" s="8">
        <v>11.8853428</v>
      </c>
      <c r="BQ2877" s="8">
        <v>14.335579900000001</v>
      </c>
      <c r="BR2877" s="8" t="s">
        <v>169</v>
      </c>
    </row>
    <row r="2878" spans="45:70" x14ac:dyDescent="0.25">
      <c r="AS2878" s="2">
        <v>2</v>
      </c>
      <c r="AT2878" s="25" t="s">
        <v>271</v>
      </c>
      <c r="AU2878" s="2">
        <v>6</v>
      </c>
      <c r="AV2878" s="25" t="s">
        <v>278</v>
      </c>
      <c r="AW2878" s="2" t="s">
        <v>485</v>
      </c>
      <c r="AX2878" s="25" t="s">
        <v>177</v>
      </c>
      <c r="AY2878" s="2">
        <v>4</v>
      </c>
      <c r="AZ2878" s="25" t="s">
        <v>6507</v>
      </c>
      <c r="BA2878" s="1" t="s">
        <v>5</v>
      </c>
      <c r="BB2878" s="9">
        <v>1.1900000000000001E-2</v>
      </c>
      <c r="BC2878" s="9">
        <v>1.3129999999999999E-2</v>
      </c>
      <c r="BD2878" s="9">
        <v>1.486E-2</v>
      </c>
      <c r="BE2878" s="1" t="s">
        <v>10795</v>
      </c>
      <c r="BH2878" s="1" t="s">
        <v>10795</v>
      </c>
      <c r="BI2878" s="1">
        <v>76</v>
      </c>
      <c r="BJ2878" s="8">
        <v>1.4453598812979179E-3</v>
      </c>
      <c r="BK2878" s="8" t="s">
        <v>169</v>
      </c>
      <c r="BL2878" s="8">
        <v>7.7086047999999998</v>
      </c>
      <c r="BM2878" s="8">
        <v>7.9329311999999996</v>
      </c>
      <c r="BN2878" s="8">
        <v>8.8106440999999993</v>
      </c>
      <c r="BO2878" s="8">
        <v>8.9617869999999993</v>
      </c>
      <c r="BP2878" s="8">
        <v>9.3311843000000003</v>
      </c>
      <c r="BQ2878" s="8">
        <v>9.9013158000000008</v>
      </c>
      <c r="BR2878" s="8" t="s">
        <v>169</v>
      </c>
    </row>
    <row r="2879" spans="45:70" x14ac:dyDescent="0.25">
      <c r="AS2879" s="2">
        <v>4</v>
      </c>
      <c r="AT2879" s="25" t="s">
        <v>312</v>
      </c>
      <c r="AU2879" s="2">
        <v>1</v>
      </c>
      <c r="AV2879" s="25" t="s">
        <v>6599</v>
      </c>
      <c r="AW2879" s="2" t="s">
        <v>255</v>
      </c>
      <c r="AX2879" s="25" t="s">
        <v>175</v>
      </c>
      <c r="AY2879" s="2">
        <v>4</v>
      </c>
      <c r="AZ2879" s="25" t="s">
        <v>6507</v>
      </c>
      <c r="BA2879" s="1" t="s">
        <v>5</v>
      </c>
      <c r="BB2879" s="9">
        <v>2.0119999999999999E-2</v>
      </c>
      <c r="BC2879" s="9">
        <v>2.1950000000000001E-2</v>
      </c>
      <c r="BD2879" s="9">
        <v>2.4629999999999999E-2</v>
      </c>
      <c r="BE2879" s="1" t="s">
        <v>10796</v>
      </c>
      <c r="BH2879" s="1" t="s">
        <v>10796</v>
      </c>
      <c r="BI2879" s="1">
        <v>76</v>
      </c>
      <c r="BJ2879" s="8">
        <v>1.4453598812979179E-3</v>
      </c>
      <c r="BK2879" s="8" t="s">
        <v>169</v>
      </c>
      <c r="BL2879" s="8">
        <v>11.2356228</v>
      </c>
      <c r="BM2879" s="8">
        <v>11.8044727</v>
      </c>
      <c r="BN2879" s="8">
        <v>12.8382965</v>
      </c>
      <c r="BO2879" s="8">
        <v>13.990463999999999</v>
      </c>
      <c r="BP2879" s="8">
        <v>15.198881500000001</v>
      </c>
      <c r="BQ2879" s="8">
        <v>17.959803999999998</v>
      </c>
      <c r="BR2879" s="8" t="s">
        <v>169</v>
      </c>
    </row>
    <row r="2880" spans="45:70" x14ac:dyDescent="0.25">
      <c r="AS2880" s="2">
        <v>4</v>
      </c>
      <c r="AT2880" s="25" t="s">
        <v>312</v>
      </c>
      <c r="AU2880" s="2">
        <v>8</v>
      </c>
      <c r="AV2880" s="25" t="s">
        <v>264</v>
      </c>
      <c r="AW2880" s="2" t="s">
        <v>401</v>
      </c>
      <c r="AX2880" s="25" t="s">
        <v>179</v>
      </c>
      <c r="AY2880" s="2">
        <v>4</v>
      </c>
      <c r="AZ2880" s="25" t="s">
        <v>6507</v>
      </c>
      <c r="BA2880" s="1" t="s">
        <v>5</v>
      </c>
      <c r="BB2880" s="9">
        <v>3.9309999999999998E-2</v>
      </c>
      <c r="BC2880" s="9">
        <v>4.3060000000000001E-2</v>
      </c>
      <c r="BD2880" s="9">
        <v>4.929E-2</v>
      </c>
      <c r="BE2880" s="1" t="s">
        <v>10797</v>
      </c>
      <c r="BH2880" s="1" t="s">
        <v>10797</v>
      </c>
      <c r="BI2880" s="1">
        <v>76</v>
      </c>
      <c r="BJ2880" s="8">
        <v>1.4453598812979179E-3</v>
      </c>
      <c r="BK2880" s="8" t="s">
        <v>169</v>
      </c>
      <c r="BL2880" s="8">
        <v>8.1160399000000005</v>
      </c>
      <c r="BM2880" s="8">
        <v>9.0272988999999999</v>
      </c>
      <c r="BN2880" s="8">
        <v>9.8354204000000003</v>
      </c>
      <c r="BO2880" s="8">
        <v>11.1248839</v>
      </c>
      <c r="BP2880" s="8">
        <v>12.1024221</v>
      </c>
      <c r="BQ2880" s="8">
        <v>17.795454500000002</v>
      </c>
      <c r="BR2880" s="8" t="s">
        <v>169</v>
      </c>
    </row>
    <row r="2881" spans="45:70" x14ac:dyDescent="0.25">
      <c r="AS2881" s="2">
        <v>5</v>
      </c>
      <c r="AT2881" s="25" t="s">
        <v>289</v>
      </c>
      <c r="AU2881" s="2">
        <v>2</v>
      </c>
      <c r="AV2881" s="25" t="s">
        <v>1321</v>
      </c>
      <c r="AW2881" s="2" t="s">
        <v>453</v>
      </c>
      <c r="AX2881" s="25" t="s">
        <v>454</v>
      </c>
      <c r="AY2881" s="2">
        <v>3</v>
      </c>
      <c r="AZ2881" s="25" t="s">
        <v>6482</v>
      </c>
      <c r="BA2881" s="1" t="s">
        <v>5</v>
      </c>
      <c r="BB2881" s="9">
        <v>4.4319999999999998E-2</v>
      </c>
      <c r="BC2881" s="9">
        <v>4.9799999999999997E-2</v>
      </c>
      <c r="BD2881" s="9">
        <v>5.8889999999999998E-2</v>
      </c>
      <c r="BE2881" s="1" t="s">
        <v>10798</v>
      </c>
      <c r="BH2881" s="1" t="s">
        <v>10798</v>
      </c>
      <c r="BI2881" s="1">
        <v>76</v>
      </c>
      <c r="BJ2881" s="8">
        <v>1.4453598812979179E-3</v>
      </c>
      <c r="BK2881" s="8" t="s">
        <v>169</v>
      </c>
      <c r="BL2881" s="8">
        <v>7.3047922999999999</v>
      </c>
      <c r="BM2881" s="8">
        <v>7.8525888000000004</v>
      </c>
      <c r="BN2881" s="8">
        <v>9.3591458000000003</v>
      </c>
      <c r="BO2881" s="8">
        <v>10.1690133</v>
      </c>
      <c r="BP2881" s="8">
        <v>11.0555556</v>
      </c>
      <c r="BQ2881" s="8">
        <v>14.2556818</v>
      </c>
      <c r="BR2881" s="8" t="s">
        <v>169</v>
      </c>
    </row>
    <row r="2882" spans="45:70" x14ac:dyDescent="0.25">
      <c r="AS2882" s="2">
        <v>5</v>
      </c>
      <c r="AT2882" s="25" t="s">
        <v>289</v>
      </c>
      <c r="AU2882" s="2">
        <v>5</v>
      </c>
      <c r="AV2882" s="25" t="s">
        <v>1006</v>
      </c>
      <c r="AW2882" s="2" t="s">
        <v>504</v>
      </c>
      <c r="AX2882" s="25" t="s">
        <v>181</v>
      </c>
      <c r="AY2882" s="2">
        <v>4</v>
      </c>
      <c r="AZ2882" s="25" t="s">
        <v>6507</v>
      </c>
      <c r="BA2882" s="1" t="s">
        <v>5</v>
      </c>
      <c r="BB2882" s="9">
        <v>2.1659999999999999E-2</v>
      </c>
      <c r="BC2882" s="9">
        <v>2.3220000000000001E-2</v>
      </c>
      <c r="BD2882" s="9">
        <v>2.5510000000000001E-2</v>
      </c>
      <c r="BE2882" s="1" t="s">
        <v>10799</v>
      </c>
      <c r="BH2882" s="1" t="s">
        <v>10799</v>
      </c>
      <c r="BI2882" s="1">
        <v>76</v>
      </c>
      <c r="BJ2882" s="8">
        <v>1.4453598812979179E-3</v>
      </c>
      <c r="BK2882" s="8" t="s">
        <v>169</v>
      </c>
      <c r="BL2882" s="8">
        <v>9.9738372000000002</v>
      </c>
      <c r="BM2882" s="8">
        <v>10.6414729</v>
      </c>
      <c r="BN2882" s="8">
        <v>11.4565763</v>
      </c>
      <c r="BO2882" s="8">
        <v>12.3869658</v>
      </c>
      <c r="BP2882" s="8">
        <v>13.659863400000001</v>
      </c>
      <c r="BQ2882" s="8">
        <v>16.183614500000001</v>
      </c>
      <c r="BR2882" s="8" t="s">
        <v>169</v>
      </c>
    </row>
    <row r="2883" spans="45:70" x14ac:dyDescent="0.25">
      <c r="AS2883" s="2">
        <v>5</v>
      </c>
      <c r="AT2883" s="25" t="s">
        <v>289</v>
      </c>
      <c r="AU2883" s="2">
        <v>5</v>
      </c>
      <c r="AV2883" s="25" t="s">
        <v>1006</v>
      </c>
      <c r="AW2883" s="2" t="s">
        <v>583</v>
      </c>
      <c r="AX2883" s="25" t="s">
        <v>171</v>
      </c>
      <c r="AY2883" s="2">
        <v>2</v>
      </c>
      <c r="AZ2883" s="25" t="s">
        <v>6472</v>
      </c>
      <c r="BA2883" s="1" t="s">
        <v>5</v>
      </c>
      <c r="BB2883" s="9">
        <v>2.7820000000000001E-2</v>
      </c>
      <c r="BC2883" s="9">
        <v>2.7660000000000001E-2</v>
      </c>
      <c r="BD2883" s="9">
        <v>2.8049999999999999E-2</v>
      </c>
      <c r="BE2883" s="1" t="s">
        <v>10800</v>
      </c>
      <c r="BH2883" s="1" t="s">
        <v>10800</v>
      </c>
      <c r="BI2883" s="1">
        <v>76</v>
      </c>
      <c r="BJ2883" s="8">
        <v>1.4453598812979179E-3</v>
      </c>
      <c r="BK2883" s="8" t="s">
        <v>169</v>
      </c>
      <c r="BL2883" s="8">
        <v>11.3316731</v>
      </c>
      <c r="BM2883" s="8">
        <v>13.0281325</v>
      </c>
      <c r="BN2883" s="8">
        <v>15.2014873</v>
      </c>
      <c r="BO2883" s="8">
        <v>15.987605200000001</v>
      </c>
      <c r="BP2883" s="8">
        <v>19.144635999999998</v>
      </c>
      <c r="BQ2883" s="8">
        <v>21.299273100000001</v>
      </c>
      <c r="BR2883" s="8" t="s">
        <v>169</v>
      </c>
    </row>
    <row r="2884" spans="45:70" x14ac:dyDescent="0.25">
      <c r="AS2884" s="2">
        <v>5</v>
      </c>
      <c r="AT2884" s="25" t="s">
        <v>289</v>
      </c>
      <c r="AU2884" s="2">
        <v>8</v>
      </c>
      <c r="AV2884" s="25" t="s">
        <v>264</v>
      </c>
      <c r="AW2884" s="2" t="s">
        <v>672</v>
      </c>
      <c r="AX2884" s="29" t="s">
        <v>186</v>
      </c>
      <c r="AY2884" s="2">
        <v>2</v>
      </c>
      <c r="AZ2884" s="25" t="s">
        <v>6472</v>
      </c>
      <c r="BA2884" s="1" t="s">
        <v>5</v>
      </c>
      <c r="BB2884" s="9">
        <v>8.1820000000000004E-2</v>
      </c>
      <c r="BC2884" s="9">
        <v>8.8109999999999994E-2</v>
      </c>
      <c r="BD2884" s="9">
        <v>0.10196</v>
      </c>
      <c r="BE2884" s="1" t="s">
        <v>10801</v>
      </c>
      <c r="BH2884" s="1" t="s">
        <v>10801</v>
      </c>
      <c r="BI2884" s="1">
        <v>76</v>
      </c>
      <c r="BJ2884" s="8">
        <v>1.4453598812979179E-3</v>
      </c>
      <c r="BK2884" s="8" t="s">
        <v>169</v>
      </c>
      <c r="BL2884" s="8">
        <v>7.7098373999999996</v>
      </c>
      <c r="BM2884" s="8">
        <v>10.8984731</v>
      </c>
      <c r="BN2884" s="8">
        <v>12.5655909</v>
      </c>
      <c r="BO2884" s="8">
        <v>14.6548607</v>
      </c>
      <c r="BP2884" s="8">
        <v>15.4123676</v>
      </c>
      <c r="BQ2884" s="8">
        <v>24.1661784</v>
      </c>
      <c r="BR2884" s="8" t="s">
        <v>169</v>
      </c>
    </row>
    <row r="2885" spans="45:70" x14ac:dyDescent="0.25">
      <c r="AS2885" s="2">
        <v>5</v>
      </c>
      <c r="AT2885" s="25" t="s">
        <v>289</v>
      </c>
      <c r="AU2885" s="2">
        <v>9</v>
      </c>
      <c r="AV2885" s="25" t="s">
        <v>258</v>
      </c>
      <c r="AW2885" s="2" t="s">
        <v>583</v>
      </c>
      <c r="AX2885" s="25" t="s">
        <v>171</v>
      </c>
      <c r="AY2885" s="2">
        <v>1</v>
      </c>
      <c r="AZ2885" s="25" t="s">
        <v>6468</v>
      </c>
      <c r="BA2885" s="1" t="s">
        <v>5</v>
      </c>
      <c r="BB2885" s="9">
        <v>2.4389999999999998E-2</v>
      </c>
      <c r="BC2885" s="9">
        <v>2.5020000000000001E-2</v>
      </c>
      <c r="BD2885" s="9">
        <v>2.6190000000000001E-2</v>
      </c>
      <c r="BE2885" s="1" t="s">
        <v>10802</v>
      </c>
      <c r="BH2885" s="1" t="s">
        <v>10802</v>
      </c>
      <c r="BI2885" s="1">
        <v>76</v>
      </c>
      <c r="BJ2885" s="8">
        <v>1.4453598812979179E-3</v>
      </c>
      <c r="BK2885" s="8" t="s">
        <v>169</v>
      </c>
      <c r="BL2885" s="8">
        <v>8.6454918000000003</v>
      </c>
      <c r="BM2885" s="8">
        <v>9.4378715999999994</v>
      </c>
      <c r="BN2885" s="8">
        <v>10.691122099999999</v>
      </c>
      <c r="BO2885" s="8">
        <v>11.378005399999999</v>
      </c>
      <c r="BP2885" s="8">
        <v>12.881957999999999</v>
      </c>
      <c r="BQ2885" s="8">
        <v>15.9087903</v>
      </c>
      <c r="BR2885" s="8" t="s">
        <v>169</v>
      </c>
    </row>
    <row r="2886" spans="45:70" x14ac:dyDescent="0.25">
      <c r="AS2886" s="2">
        <v>0</v>
      </c>
      <c r="AT2886" s="25" t="s">
        <v>358</v>
      </c>
      <c r="AU2886" s="2">
        <v>3</v>
      </c>
      <c r="AV2886" s="25" t="s">
        <v>1260</v>
      </c>
      <c r="AW2886" s="2" t="s">
        <v>374</v>
      </c>
      <c r="AX2886" s="29" t="s">
        <v>193</v>
      </c>
      <c r="AY2886" s="2">
        <v>4</v>
      </c>
      <c r="AZ2886" s="25" t="s">
        <v>6507</v>
      </c>
      <c r="BA2886" s="1" t="s">
        <v>5</v>
      </c>
      <c r="BB2886" s="9">
        <v>4.3900000000000002E-2</v>
      </c>
      <c r="BC2886" s="9">
        <v>5.2260000000000001E-2</v>
      </c>
      <c r="BD2886" s="9">
        <v>7.7799999999999994E-2</v>
      </c>
      <c r="BE2886" s="1" t="s">
        <v>10803</v>
      </c>
      <c r="BH2886" s="1" t="s">
        <v>10803</v>
      </c>
      <c r="BI2886" s="1">
        <v>75</v>
      </c>
      <c r="BJ2886" s="8">
        <v>1.4263419881229453E-3</v>
      </c>
      <c r="BK2886" s="8" t="s">
        <v>169</v>
      </c>
      <c r="BL2886" s="8">
        <v>8.5585628000000007</v>
      </c>
      <c r="BM2886" s="8">
        <v>9.4840254000000002</v>
      </c>
      <c r="BN2886" s="8">
        <v>11.079940000000001</v>
      </c>
      <c r="BO2886" s="8">
        <v>11.646906700000001</v>
      </c>
      <c r="BP2886" s="8">
        <v>13.0768681</v>
      </c>
      <c r="BQ2886" s="8">
        <v>13.6696507</v>
      </c>
      <c r="BR2886" s="8" t="s">
        <v>169</v>
      </c>
    </row>
    <row r="2887" spans="45:70" x14ac:dyDescent="0.25">
      <c r="AS2887" s="2">
        <v>0</v>
      </c>
      <c r="AT2887" s="25" t="s">
        <v>358</v>
      </c>
      <c r="AU2887" s="2">
        <v>9</v>
      </c>
      <c r="AV2887" s="25" t="s">
        <v>258</v>
      </c>
      <c r="AW2887" s="2" t="s">
        <v>401</v>
      </c>
      <c r="AX2887" s="25" t="s">
        <v>179</v>
      </c>
      <c r="AY2887" s="2">
        <v>5</v>
      </c>
      <c r="AZ2887" s="25" t="s">
        <v>6900</v>
      </c>
      <c r="BA2887" s="1" t="s">
        <v>5</v>
      </c>
      <c r="BB2887" s="9">
        <v>7.0930000000000007E-2</v>
      </c>
      <c r="BC2887" s="9">
        <v>7.9960000000000003E-2</v>
      </c>
      <c r="BD2887" s="9">
        <v>0.10592</v>
      </c>
      <c r="BE2887" s="1" t="s">
        <v>10804</v>
      </c>
      <c r="BH2887" s="1" t="s">
        <v>10804</v>
      </c>
      <c r="BI2887" s="1">
        <v>75</v>
      </c>
      <c r="BJ2887" s="8">
        <v>1.4263419881229453E-3</v>
      </c>
      <c r="BK2887" s="8" t="s">
        <v>169</v>
      </c>
      <c r="BL2887" s="8">
        <v>7.4312129999999996</v>
      </c>
      <c r="BM2887" s="8">
        <v>8.4919539999999998</v>
      </c>
      <c r="BN2887" s="8">
        <v>9.6634615000000004</v>
      </c>
      <c r="BO2887" s="8">
        <v>10.4151022</v>
      </c>
      <c r="BP2887" s="8">
        <v>11.508195799999999</v>
      </c>
      <c r="BQ2887" s="8">
        <v>14.802633500000001</v>
      </c>
      <c r="BR2887" s="8" t="s">
        <v>169</v>
      </c>
    </row>
    <row r="2888" spans="45:70" x14ac:dyDescent="0.25">
      <c r="AS2888" s="2">
        <v>4</v>
      </c>
      <c r="AT2888" s="25" t="s">
        <v>312</v>
      </c>
      <c r="AU2888" s="2">
        <v>8</v>
      </c>
      <c r="AV2888" s="25" t="s">
        <v>264</v>
      </c>
      <c r="AW2888" s="2" t="s">
        <v>453</v>
      </c>
      <c r="AX2888" s="25" t="s">
        <v>454</v>
      </c>
      <c r="AY2888" s="2">
        <v>2</v>
      </c>
      <c r="AZ2888" s="25" t="s">
        <v>6472</v>
      </c>
      <c r="BA2888" s="1" t="s">
        <v>5</v>
      </c>
      <c r="BB2888" s="9">
        <v>1.677E-2</v>
      </c>
      <c r="BC2888" s="9">
        <v>1.7250000000000001E-2</v>
      </c>
      <c r="BD2888" s="9">
        <v>1.8339999999999999E-2</v>
      </c>
      <c r="BE2888" s="1" t="s">
        <v>10805</v>
      </c>
      <c r="BH2888" s="1" t="s">
        <v>10805</v>
      </c>
      <c r="BI2888" s="1">
        <v>75</v>
      </c>
      <c r="BJ2888" s="8">
        <v>1.4263419881229453E-3</v>
      </c>
      <c r="BK2888" s="8" t="s">
        <v>169</v>
      </c>
      <c r="BL2888" s="8">
        <v>8.3434506000000006</v>
      </c>
      <c r="BM2888" s="8">
        <v>9.2570043000000002</v>
      </c>
      <c r="BN2888" s="8">
        <v>9.9543769999999991</v>
      </c>
      <c r="BO2888" s="8">
        <v>10.5005937</v>
      </c>
      <c r="BP2888" s="8">
        <v>11.521763699999999</v>
      </c>
      <c r="BQ2888" s="8">
        <v>12.7726872</v>
      </c>
      <c r="BR2888" s="8" t="s">
        <v>169</v>
      </c>
    </row>
    <row r="2889" spans="45:70" x14ac:dyDescent="0.25">
      <c r="AS2889" s="2">
        <v>4</v>
      </c>
      <c r="AT2889" s="25" t="s">
        <v>312</v>
      </c>
      <c r="AU2889" s="2">
        <v>9</v>
      </c>
      <c r="AV2889" s="25" t="s">
        <v>258</v>
      </c>
      <c r="AW2889" s="2" t="s">
        <v>627</v>
      </c>
      <c r="AX2889" s="28" t="s">
        <v>628</v>
      </c>
      <c r="AY2889" s="2">
        <v>4</v>
      </c>
      <c r="AZ2889" s="25" t="s">
        <v>6507</v>
      </c>
      <c r="BA2889" s="1" t="s">
        <v>5</v>
      </c>
      <c r="BB2889" s="9">
        <v>0.16345999999999999</v>
      </c>
      <c r="BC2889" s="9">
        <v>0.19492000000000001</v>
      </c>
      <c r="BD2889" s="9">
        <v>0.27816999999999997</v>
      </c>
      <c r="BE2889" s="1" t="s">
        <v>10806</v>
      </c>
      <c r="BH2889" s="1" t="s">
        <v>10806</v>
      </c>
      <c r="BI2889" s="1">
        <v>75</v>
      </c>
      <c r="BJ2889" s="8">
        <v>1.4263419881229453E-3</v>
      </c>
      <c r="BK2889" s="8" t="s">
        <v>169</v>
      </c>
      <c r="BL2889" s="8">
        <v>7.9181818000000002</v>
      </c>
      <c r="BM2889" s="8">
        <v>7.9745042000000002</v>
      </c>
      <c r="BN2889" s="8">
        <v>13.6862934</v>
      </c>
      <c r="BO2889" s="8">
        <v>15.9846805</v>
      </c>
      <c r="BP2889" s="8">
        <v>16.391233799999998</v>
      </c>
      <c r="BQ2889" s="8">
        <v>32.684210499999999</v>
      </c>
      <c r="BR2889" s="8" t="s">
        <v>169</v>
      </c>
    </row>
    <row r="2890" spans="45:70" x14ac:dyDescent="0.25">
      <c r="AS2890" s="2">
        <v>0</v>
      </c>
      <c r="AT2890" s="25" t="s">
        <v>358</v>
      </c>
      <c r="AU2890" s="2">
        <v>5</v>
      </c>
      <c r="AV2890" s="25" t="s">
        <v>1006</v>
      </c>
      <c r="AW2890" s="2" t="s">
        <v>374</v>
      </c>
      <c r="AX2890" s="29" t="s">
        <v>193</v>
      </c>
      <c r="AY2890" s="2">
        <v>4</v>
      </c>
      <c r="AZ2890" s="25" t="s">
        <v>6507</v>
      </c>
      <c r="BA2890" s="1" t="s">
        <v>5</v>
      </c>
      <c r="BB2890" s="9">
        <v>4.8120000000000003E-2</v>
      </c>
      <c r="BC2890" s="9">
        <v>6.4189999999999997E-2</v>
      </c>
      <c r="BD2890" s="9">
        <v>0.11416</v>
      </c>
      <c r="BE2890" s="1" t="s">
        <v>10807</v>
      </c>
      <c r="BH2890" s="1" t="s">
        <v>10807</v>
      </c>
      <c r="BI2890" s="1">
        <v>74</v>
      </c>
      <c r="BJ2890" s="8">
        <v>1.4073240949479728E-3</v>
      </c>
      <c r="BK2890" s="8" t="s">
        <v>169</v>
      </c>
      <c r="BL2890" s="8">
        <v>8.7743137999999998</v>
      </c>
      <c r="BM2890" s="8">
        <v>9.1102235</v>
      </c>
      <c r="BN2890" s="8">
        <v>10.1069259</v>
      </c>
      <c r="BO2890" s="8">
        <v>11.116769400000001</v>
      </c>
      <c r="BP2890" s="8">
        <v>11.0437212</v>
      </c>
      <c r="BQ2890" s="8">
        <v>15.4099354</v>
      </c>
      <c r="BR2890" s="8" t="s">
        <v>169</v>
      </c>
    </row>
    <row r="2891" spans="45:70" x14ac:dyDescent="0.25">
      <c r="AS2891" s="2">
        <v>0</v>
      </c>
      <c r="AT2891" s="25" t="s">
        <v>358</v>
      </c>
      <c r="AU2891" s="2">
        <v>6</v>
      </c>
      <c r="AV2891" s="25" t="s">
        <v>278</v>
      </c>
      <c r="AW2891" s="2" t="s">
        <v>583</v>
      </c>
      <c r="AX2891" s="25" t="s">
        <v>171</v>
      </c>
      <c r="AY2891" s="2">
        <v>3</v>
      </c>
      <c r="AZ2891" s="25" t="s">
        <v>6482</v>
      </c>
      <c r="BA2891" s="1" t="s">
        <v>5</v>
      </c>
      <c r="BB2891" s="9">
        <v>5.7020000000000001E-2</v>
      </c>
      <c r="BC2891" s="9">
        <v>6.0010000000000001E-2</v>
      </c>
      <c r="BD2891" s="9">
        <v>6.583E-2</v>
      </c>
      <c r="BE2891" s="1" t="s">
        <v>10808</v>
      </c>
      <c r="BH2891" s="1" t="s">
        <v>10808</v>
      </c>
      <c r="BI2891" s="1">
        <v>74</v>
      </c>
      <c r="BJ2891" s="8">
        <v>1.4073240949479728E-3</v>
      </c>
      <c r="BK2891" s="8" t="s">
        <v>169</v>
      </c>
      <c r="BL2891" s="8">
        <v>8.8418147999999999</v>
      </c>
      <c r="BM2891" s="8">
        <v>9.4731915999999998</v>
      </c>
      <c r="BN2891" s="8">
        <v>11.489391400000001</v>
      </c>
      <c r="BO2891" s="8">
        <v>13.258586299999999</v>
      </c>
      <c r="BP2891" s="8">
        <v>15.3907098</v>
      </c>
      <c r="BQ2891" s="8">
        <v>22.285096800000002</v>
      </c>
      <c r="BR2891" s="8" t="s">
        <v>169</v>
      </c>
    </row>
    <row r="2892" spans="45:70" x14ac:dyDescent="0.25">
      <c r="AS2892" s="2">
        <v>1</v>
      </c>
      <c r="AT2892" s="25" t="s">
        <v>256</v>
      </c>
      <c r="AU2892" s="2">
        <v>4</v>
      </c>
      <c r="AV2892" s="25" t="s">
        <v>1394</v>
      </c>
      <c r="AW2892" s="2" t="s">
        <v>417</v>
      </c>
      <c r="AX2892" s="25" t="s">
        <v>178</v>
      </c>
      <c r="AY2892" s="2">
        <v>5</v>
      </c>
      <c r="AZ2892" s="25" t="s">
        <v>6900</v>
      </c>
      <c r="BA2892" s="1" t="s">
        <v>5</v>
      </c>
      <c r="BB2892" s="9">
        <v>1.4200000000000001E-2</v>
      </c>
      <c r="BC2892" s="9">
        <v>1.436E-2</v>
      </c>
      <c r="BD2892" s="9">
        <v>1.485E-2</v>
      </c>
      <c r="BE2892" s="1" t="s">
        <v>10809</v>
      </c>
      <c r="BH2892" s="1" t="s">
        <v>10809</v>
      </c>
      <c r="BI2892" s="1">
        <v>74</v>
      </c>
      <c r="BJ2892" s="8">
        <v>1.4073240949479728E-3</v>
      </c>
      <c r="BK2892" s="8" t="s">
        <v>169</v>
      </c>
      <c r="BL2892" s="8">
        <v>7.6598148000000004</v>
      </c>
      <c r="BM2892" s="8">
        <v>8.0159550999999993</v>
      </c>
      <c r="BN2892" s="8">
        <v>8.8829288999999996</v>
      </c>
      <c r="BO2892" s="8">
        <v>9.1631365000000002</v>
      </c>
      <c r="BP2892" s="8">
        <v>10.008501900000001</v>
      </c>
      <c r="BQ2892" s="8">
        <v>10.971227799999999</v>
      </c>
      <c r="BR2892" s="8" t="s">
        <v>169</v>
      </c>
    </row>
    <row r="2893" spans="45:70" x14ac:dyDescent="0.25">
      <c r="AS2893" s="2">
        <v>1</v>
      </c>
      <c r="AT2893" s="25" t="s">
        <v>256</v>
      </c>
      <c r="AU2893" s="2">
        <v>5</v>
      </c>
      <c r="AV2893" s="25" t="s">
        <v>1006</v>
      </c>
      <c r="AW2893" s="2" t="s">
        <v>485</v>
      </c>
      <c r="AX2893" s="25" t="s">
        <v>177</v>
      </c>
      <c r="AY2893" s="2">
        <v>4</v>
      </c>
      <c r="AZ2893" s="25" t="s">
        <v>6507</v>
      </c>
      <c r="BA2893" s="1" t="s">
        <v>5</v>
      </c>
      <c r="BB2893" s="9">
        <v>1.6920000000000001E-2</v>
      </c>
      <c r="BC2893" s="9">
        <v>1.627E-2</v>
      </c>
      <c r="BD2893" s="9">
        <v>1.6209999999999999E-2</v>
      </c>
      <c r="BE2893" s="1" t="s">
        <v>10810</v>
      </c>
      <c r="BH2893" s="1" t="s">
        <v>10810</v>
      </c>
      <c r="BI2893" s="1">
        <v>74</v>
      </c>
      <c r="BJ2893" s="8">
        <v>1.4073240949479728E-3</v>
      </c>
      <c r="BK2893" s="8" t="s">
        <v>169</v>
      </c>
      <c r="BL2893" s="8">
        <v>7.0818557000000002</v>
      </c>
      <c r="BM2893" s="8">
        <v>7.9023737000000001</v>
      </c>
      <c r="BN2893" s="8">
        <v>8.6034126999999998</v>
      </c>
      <c r="BO2893" s="8">
        <v>8.6735419999999994</v>
      </c>
      <c r="BP2893" s="8">
        <v>9.4845383999999999</v>
      </c>
      <c r="BQ2893" s="8">
        <v>10.5514945</v>
      </c>
      <c r="BR2893" s="8" t="s">
        <v>169</v>
      </c>
    </row>
    <row r="2894" spans="45:70" x14ac:dyDescent="0.25">
      <c r="AS2894" s="2">
        <v>1</v>
      </c>
      <c r="AT2894" s="25" t="s">
        <v>256</v>
      </c>
      <c r="AU2894" s="2">
        <v>7</v>
      </c>
      <c r="AV2894" s="25" t="s">
        <v>291</v>
      </c>
      <c r="AW2894" s="2" t="s">
        <v>385</v>
      </c>
      <c r="AX2894" s="29" t="s">
        <v>188</v>
      </c>
      <c r="AY2894" s="2">
        <v>1</v>
      </c>
      <c r="AZ2894" s="25" t="s">
        <v>6468</v>
      </c>
      <c r="BA2894" s="1" t="s">
        <v>5</v>
      </c>
      <c r="BB2894" s="9">
        <v>4.7739999999999998E-2</v>
      </c>
      <c r="BC2894" s="9">
        <v>3.2059999999999998E-2</v>
      </c>
      <c r="BD2894" s="9">
        <v>2.809E-2</v>
      </c>
      <c r="BE2894" s="1" t="s">
        <v>10811</v>
      </c>
      <c r="BH2894" s="1" t="s">
        <v>10811</v>
      </c>
      <c r="BI2894" s="1">
        <v>74</v>
      </c>
      <c r="BJ2894" s="8">
        <v>1.4073240949479728E-3</v>
      </c>
      <c r="BK2894" s="8" t="s">
        <v>169</v>
      </c>
      <c r="BL2894" s="8">
        <v>6.7953368000000003</v>
      </c>
      <c r="BM2894" s="8">
        <v>7.5683594000000003</v>
      </c>
      <c r="BN2894" s="8">
        <v>9.2218006999999993</v>
      </c>
      <c r="BO2894" s="8">
        <v>8.8688260999999997</v>
      </c>
      <c r="BP2894" s="8">
        <v>9.7931310000000007</v>
      </c>
      <c r="BQ2894" s="8">
        <v>10.3101632</v>
      </c>
      <c r="BR2894" s="8" t="s">
        <v>169</v>
      </c>
    </row>
    <row r="2895" spans="45:70" x14ac:dyDescent="0.25">
      <c r="AS2895" s="2">
        <v>2</v>
      </c>
      <c r="AT2895" s="25" t="s">
        <v>271</v>
      </c>
      <c r="AU2895" s="2">
        <v>4</v>
      </c>
      <c r="AV2895" s="25" t="s">
        <v>1394</v>
      </c>
      <c r="AW2895" s="2" t="s">
        <v>320</v>
      </c>
      <c r="AX2895" s="29" t="s">
        <v>191</v>
      </c>
      <c r="AY2895" s="2">
        <v>3</v>
      </c>
      <c r="AZ2895" s="25" t="s">
        <v>6482</v>
      </c>
      <c r="BA2895" s="1" t="s">
        <v>5</v>
      </c>
      <c r="BB2895" s="9">
        <v>3.4189999999999998E-2</v>
      </c>
      <c r="BC2895" s="9">
        <v>4.4470000000000003E-2</v>
      </c>
      <c r="BD2895" s="9">
        <v>7.0940000000000003E-2</v>
      </c>
      <c r="BE2895" s="1" t="s">
        <v>10812</v>
      </c>
      <c r="BH2895" s="1" t="s">
        <v>10812</v>
      </c>
      <c r="BI2895" s="1">
        <v>74</v>
      </c>
      <c r="BJ2895" s="8">
        <v>1.4073240949479728E-3</v>
      </c>
      <c r="BK2895" s="8" t="s">
        <v>169</v>
      </c>
      <c r="BL2895" s="8">
        <v>8.4171455999999996</v>
      </c>
      <c r="BM2895" s="8">
        <v>8.7006461000000002</v>
      </c>
      <c r="BN2895" s="8">
        <v>9.2614046999999999</v>
      </c>
      <c r="BO2895" s="8">
        <v>10.2955699</v>
      </c>
      <c r="BP2895" s="8">
        <v>10.9522929</v>
      </c>
      <c r="BQ2895" s="8">
        <v>12.1248062</v>
      </c>
      <c r="BR2895" s="8" t="s">
        <v>169</v>
      </c>
    </row>
    <row r="2896" spans="45:70" x14ac:dyDescent="0.25">
      <c r="AS2896" s="2">
        <v>2</v>
      </c>
      <c r="AT2896" s="25" t="s">
        <v>271</v>
      </c>
      <c r="AU2896" s="2">
        <v>8</v>
      </c>
      <c r="AV2896" s="25" t="s">
        <v>264</v>
      </c>
      <c r="AW2896" s="2" t="s">
        <v>485</v>
      </c>
      <c r="AX2896" s="25" t="s">
        <v>177</v>
      </c>
      <c r="AY2896" s="2">
        <v>1</v>
      </c>
      <c r="AZ2896" s="25" t="s">
        <v>6468</v>
      </c>
      <c r="BA2896" s="1" t="s">
        <v>5</v>
      </c>
      <c r="BB2896" s="9">
        <v>7.7099999999999998E-3</v>
      </c>
      <c r="BC2896" s="9">
        <v>9.3900000000000008E-3</v>
      </c>
      <c r="BD2896" s="9">
        <v>1.274E-2</v>
      </c>
      <c r="BE2896" s="1" t="s">
        <v>10813</v>
      </c>
      <c r="BH2896" s="1" t="s">
        <v>10813</v>
      </c>
      <c r="BI2896" s="1">
        <v>74</v>
      </c>
      <c r="BJ2896" s="8">
        <v>1.4073240949479728E-3</v>
      </c>
      <c r="BK2896" s="8" t="s">
        <v>169</v>
      </c>
      <c r="BL2896" s="8">
        <v>7.7361968000000001</v>
      </c>
      <c r="BM2896" s="8">
        <v>8.1520199000000009</v>
      </c>
      <c r="BN2896" s="8">
        <v>8.4827174999999997</v>
      </c>
      <c r="BO2896" s="8">
        <v>8.7541087999999991</v>
      </c>
      <c r="BP2896" s="8">
        <v>8.9902365999999994</v>
      </c>
      <c r="BQ2896" s="8">
        <v>10.1620051</v>
      </c>
      <c r="BR2896" s="8" t="s">
        <v>169</v>
      </c>
    </row>
    <row r="2897" spans="45:70" x14ac:dyDescent="0.25">
      <c r="AS2897" s="2">
        <v>2</v>
      </c>
      <c r="AT2897" s="25" t="s">
        <v>271</v>
      </c>
      <c r="AU2897" s="2">
        <v>9</v>
      </c>
      <c r="AV2897" s="25" t="s">
        <v>258</v>
      </c>
      <c r="AW2897" s="2" t="s">
        <v>485</v>
      </c>
      <c r="AX2897" s="25" t="s">
        <v>177</v>
      </c>
      <c r="AY2897" s="2">
        <v>4</v>
      </c>
      <c r="AZ2897" s="25" t="s">
        <v>6507</v>
      </c>
      <c r="BA2897" s="1" t="s">
        <v>5</v>
      </c>
      <c r="BB2897" s="9">
        <v>2.9020000000000001E-2</v>
      </c>
      <c r="BC2897" s="9">
        <v>4.0239999999999998E-2</v>
      </c>
      <c r="BD2897" s="9">
        <v>6.3289999999999999E-2</v>
      </c>
      <c r="BE2897" s="1" t="s">
        <v>10814</v>
      </c>
      <c r="BH2897" s="1" t="s">
        <v>10814</v>
      </c>
      <c r="BI2897" s="1">
        <v>74</v>
      </c>
      <c r="BJ2897" s="8">
        <v>1.4073240949479728E-3</v>
      </c>
      <c r="BK2897" s="8" t="s">
        <v>169</v>
      </c>
      <c r="BL2897" s="8">
        <v>7.5625</v>
      </c>
      <c r="BM2897" s="8">
        <v>7.9933233000000001</v>
      </c>
      <c r="BN2897" s="8">
        <v>8.3234571000000006</v>
      </c>
      <c r="BO2897" s="8">
        <v>8.9544040000000003</v>
      </c>
      <c r="BP2897" s="8">
        <v>9.1913982999999995</v>
      </c>
      <c r="BQ2897" s="8">
        <v>10.336140800000001</v>
      </c>
      <c r="BR2897" s="8" t="s">
        <v>169</v>
      </c>
    </row>
    <row r="2898" spans="45:70" x14ac:dyDescent="0.25">
      <c r="AS2898" s="2">
        <v>3</v>
      </c>
      <c r="AT2898" s="25" t="s">
        <v>285</v>
      </c>
      <c r="AU2898" s="2">
        <v>5</v>
      </c>
      <c r="AV2898" s="25" t="s">
        <v>1006</v>
      </c>
      <c r="AW2898" s="2" t="s">
        <v>504</v>
      </c>
      <c r="AX2898" s="25" t="s">
        <v>181</v>
      </c>
      <c r="AY2898" s="2">
        <v>3</v>
      </c>
      <c r="AZ2898" s="25" t="s">
        <v>6482</v>
      </c>
      <c r="BA2898" s="1" t="s">
        <v>5</v>
      </c>
      <c r="BB2898" s="9">
        <v>1.004E-2</v>
      </c>
      <c r="BC2898" s="9">
        <v>1.06E-2</v>
      </c>
      <c r="BD2898" s="9">
        <v>1.1350000000000001E-2</v>
      </c>
      <c r="BE2898" s="1" t="s">
        <v>10815</v>
      </c>
      <c r="BH2898" s="1" t="s">
        <v>10815</v>
      </c>
      <c r="BI2898" s="1">
        <v>74</v>
      </c>
      <c r="BJ2898" s="8">
        <v>1.4073240949479728E-3</v>
      </c>
      <c r="BK2898" s="8" t="s">
        <v>169</v>
      </c>
      <c r="BL2898" s="8">
        <v>9.2786214999999999</v>
      </c>
      <c r="BM2898" s="8">
        <v>9.8241809</v>
      </c>
      <c r="BN2898" s="8">
        <v>10.554118799999999</v>
      </c>
      <c r="BO2898" s="8">
        <v>10.7940354</v>
      </c>
      <c r="BP2898" s="8">
        <v>11.237069</v>
      </c>
      <c r="BQ2898" s="8">
        <v>12.9756944</v>
      </c>
      <c r="BR2898" s="8" t="s">
        <v>169</v>
      </c>
    </row>
    <row r="2899" spans="45:70" x14ac:dyDescent="0.25">
      <c r="AS2899" s="2">
        <v>3</v>
      </c>
      <c r="AT2899" s="25" t="s">
        <v>285</v>
      </c>
      <c r="AU2899" s="2">
        <v>8</v>
      </c>
      <c r="AV2899" s="25" t="s">
        <v>264</v>
      </c>
      <c r="AW2899" s="2" t="s">
        <v>385</v>
      </c>
      <c r="AX2899" s="29" t="s">
        <v>188</v>
      </c>
      <c r="AY2899" s="2">
        <v>1</v>
      </c>
      <c r="AZ2899" s="25" t="s">
        <v>6468</v>
      </c>
      <c r="BA2899" s="1" t="s">
        <v>5</v>
      </c>
      <c r="BB2899" s="9">
        <v>1.6039999999999999E-2</v>
      </c>
      <c r="BC2899" s="9">
        <v>2.0629999999999999E-2</v>
      </c>
      <c r="BD2899" s="9">
        <v>5.5320000000000001E-2</v>
      </c>
      <c r="BE2899" s="1" t="s">
        <v>10816</v>
      </c>
      <c r="BH2899" s="1" t="s">
        <v>10816</v>
      </c>
      <c r="BI2899" s="1">
        <v>74</v>
      </c>
      <c r="BJ2899" s="8">
        <v>1.4073240949479728E-3</v>
      </c>
      <c r="BK2899" s="8" t="s">
        <v>169</v>
      </c>
      <c r="BL2899" s="8">
        <v>7.9333333000000001</v>
      </c>
      <c r="BM2899" s="8">
        <v>8.7179487000000009</v>
      </c>
      <c r="BN2899" s="8">
        <v>9.7377409000000004</v>
      </c>
      <c r="BO2899" s="8">
        <v>9.9923529999999996</v>
      </c>
      <c r="BP2899" s="8">
        <v>10.954246299999999</v>
      </c>
      <c r="BQ2899" s="8">
        <v>12.910542899999999</v>
      </c>
      <c r="BR2899" s="8" t="s">
        <v>169</v>
      </c>
    </row>
    <row r="2900" spans="45:70" x14ac:dyDescent="0.25">
      <c r="AS2900" s="2">
        <v>3</v>
      </c>
      <c r="AT2900" s="25" t="s">
        <v>285</v>
      </c>
      <c r="AU2900" s="2">
        <v>9</v>
      </c>
      <c r="AV2900" s="25" t="s">
        <v>258</v>
      </c>
      <c r="AW2900" s="2" t="s">
        <v>526</v>
      </c>
      <c r="AX2900" s="29" t="s">
        <v>194</v>
      </c>
      <c r="AY2900" s="2">
        <v>2</v>
      </c>
      <c r="AZ2900" s="25" t="s">
        <v>6472</v>
      </c>
      <c r="BA2900" s="1" t="s">
        <v>5</v>
      </c>
      <c r="BB2900" s="9">
        <v>1.2070000000000001E-2</v>
      </c>
      <c r="BC2900" s="9">
        <v>1.2E-2</v>
      </c>
      <c r="BD2900" s="9">
        <v>1.2200000000000001E-2</v>
      </c>
      <c r="BE2900" s="1" t="s">
        <v>10817</v>
      </c>
      <c r="BH2900" s="1" t="s">
        <v>10817</v>
      </c>
      <c r="BI2900" s="1">
        <v>74</v>
      </c>
      <c r="BJ2900" s="8">
        <v>1.4073240949479728E-3</v>
      </c>
      <c r="BK2900" s="8" t="s">
        <v>169</v>
      </c>
      <c r="BL2900" s="8">
        <v>8.0654266999999997</v>
      </c>
      <c r="BM2900" s="8">
        <v>9.2220673000000009</v>
      </c>
      <c r="BN2900" s="8">
        <v>10.002907</v>
      </c>
      <c r="BO2900" s="8">
        <v>10.109817100000001</v>
      </c>
      <c r="BP2900" s="8">
        <v>11.165583</v>
      </c>
      <c r="BQ2900" s="8">
        <v>11.575519699999999</v>
      </c>
      <c r="BR2900" s="8" t="s">
        <v>169</v>
      </c>
    </row>
    <row r="2901" spans="45:70" x14ac:dyDescent="0.25">
      <c r="AS2901" s="2">
        <v>4</v>
      </c>
      <c r="AT2901" s="25" t="s">
        <v>312</v>
      </c>
      <c r="AU2901" s="2">
        <v>4</v>
      </c>
      <c r="AV2901" s="25" t="s">
        <v>1394</v>
      </c>
      <c r="AW2901" s="2" t="s">
        <v>333</v>
      </c>
      <c r="AX2901" s="25" t="s">
        <v>182</v>
      </c>
      <c r="AY2901" s="2">
        <v>5</v>
      </c>
      <c r="AZ2901" s="25" t="s">
        <v>6900</v>
      </c>
      <c r="BA2901" s="1" t="s">
        <v>5</v>
      </c>
      <c r="BB2901" s="9">
        <v>4.6120000000000001E-2</v>
      </c>
      <c r="BC2901" s="9">
        <v>5.2019999999999997E-2</v>
      </c>
      <c r="BD2901" s="9">
        <v>6.4810000000000006E-2</v>
      </c>
      <c r="BE2901" s="1" t="s">
        <v>10818</v>
      </c>
      <c r="BH2901" s="1" t="s">
        <v>10818</v>
      </c>
      <c r="BI2901" s="1">
        <v>74</v>
      </c>
      <c r="BJ2901" s="8">
        <v>1.4073240949479728E-3</v>
      </c>
      <c r="BK2901" s="8" t="s">
        <v>169</v>
      </c>
      <c r="BL2901" s="8">
        <v>9.8140000000000001</v>
      </c>
      <c r="BM2901" s="8">
        <v>11.3956634</v>
      </c>
      <c r="BN2901" s="8">
        <v>12.709537600000001</v>
      </c>
      <c r="BO2901" s="8">
        <v>14.3245424</v>
      </c>
      <c r="BP2901" s="8">
        <v>16.236823900000001</v>
      </c>
      <c r="BQ2901" s="8">
        <v>18.707837300000001</v>
      </c>
      <c r="BR2901" s="8" t="s">
        <v>169</v>
      </c>
    </row>
    <row r="2902" spans="45:70" x14ac:dyDescent="0.25">
      <c r="AS2902" s="2">
        <v>4</v>
      </c>
      <c r="AT2902" s="25" t="s">
        <v>312</v>
      </c>
      <c r="AU2902" s="2">
        <v>4</v>
      </c>
      <c r="AV2902" s="25" t="s">
        <v>1394</v>
      </c>
      <c r="AW2902" s="2" t="s">
        <v>320</v>
      </c>
      <c r="AX2902" s="29" t="s">
        <v>191</v>
      </c>
      <c r="AY2902" s="2">
        <v>2</v>
      </c>
      <c r="AZ2902" s="25" t="s">
        <v>6472</v>
      </c>
      <c r="BA2902" s="1" t="s">
        <v>5</v>
      </c>
      <c r="BB2902" s="9">
        <v>2.3890000000000002E-2</v>
      </c>
      <c r="BC2902" s="9">
        <v>2.513E-2</v>
      </c>
      <c r="BD2902" s="9">
        <v>2.7050000000000001E-2</v>
      </c>
      <c r="BE2902" s="1" t="s">
        <v>10819</v>
      </c>
      <c r="BH2902" s="1" t="s">
        <v>10819</v>
      </c>
      <c r="BI2902" s="1">
        <v>74</v>
      </c>
      <c r="BJ2902" s="8">
        <v>1.4073240949479728E-3</v>
      </c>
      <c r="BK2902" s="8" t="s">
        <v>169</v>
      </c>
      <c r="BL2902" s="8">
        <v>9.2187848999999993</v>
      </c>
      <c r="BM2902" s="8">
        <v>9.9452511000000001</v>
      </c>
      <c r="BN2902" s="8">
        <v>10.71353</v>
      </c>
      <c r="BO2902" s="8">
        <v>11.6957152</v>
      </c>
      <c r="BP2902" s="8">
        <v>12.684801</v>
      </c>
      <c r="BQ2902" s="8">
        <v>14.771183600000001</v>
      </c>
      <c r="BR2902" s="8" t="s">
        <v>169</v>
      </c>
    </row>
    <row r="2903" spans="45:70" x14ac:dyDescent="0.25">
      <c r="AS2903" s="2">
        <v>5</v>
      </c>
      <c r="AT2903" s="25" t="s">
        <v>289</v>
      </c>
      <c r="AU2903" s="2">
        <v>3</v>
      </c>
      <c r="AV2903" s="25" t="s">
        <v>1260</v>
      </c>
      <c r="AW2903" s="2" t="s">
        <v>417</v>
      </c>
      <c r="AX2903" s="25" t="s">
        <v>178</v>
      </c>
      <c r="AY2903" s="2">
        <v>5</v>
      </c>
      <c r="AZ2903" s="25" t="s">
        <v>6900</v>
      </c>
      <c r="BA2903" s="1" t="s">
        <v>5</v>
      </c>
      <c r="BB2903" s="9">
        <v>2.436E-2</v>
      </c>
      <c r="BC2903" s="9">
        <v>2.784E-2</v>
      </c>
      <c r="BD2903" s="9">
        <v>3.3660000000000002E-2</v>
      </c>
      <c r="BE2903" s="1" t="s">
        <v>10820</v>
      </c>
      <c r="BH2903" s="1" t="s">
        <v>10820</v>
      </c>
      <c r="BI2903" s="1">
        <v>74</v>
      </c>
      <c r="BJ2903" s="8">
        <v>1.4073240949479728E-3</v>
      </c>
      <c r="BK2903" s="8" t="s">
        <v>169</v>
      </c>
      <c r="BL2903" s="8">
        <v>8.9559387000000008</v>
      </c>
      <c r="BM2903" s="8">
        <v>9.9150875000000003</v>
      </c>
      <c r="BN2903" s="8">
        <v>10.931378199999999</v>
      </c>
      <c r="BO2903" s="8">
        <v>11.460277899999999</v>
      </c>
      <c r="BP2903" s="8">
        <v>11.955327199999999</v>
      </c>
      <c r="BQ2903" s="8">
        <v>13.7567471</v>
      </c>
      <c r="BR2903" s="8" t="s">
        <v>169</v>
      </c>
    </row>
    <row r="2904" spans="45:70" x14ac:dyDescent="0.25">
      <c r="AS2904" s="2">
        <v>5</v>
      </c>
      <c r="AT2904" s="25" t="s">
        <v>289</v>
      </c>
      <c r="AU2904" s="2">
        <v>4</v>
      </c>
      <c r="AV2904" s="25" t="s">
        <v>1394</v>
      </c>
      <c r="AW2904" s="2" t="s">
        <v>417</v>
      </c>
      <c r="AX2904" s="25" t="s">
        <v>178</v>
      </c>
      <c r="AY2904" s="2">
        <v>3</v>
      </c>
      <c r="AZ2904" s="25" t="s">
        <v>6482</v>
      </c>
      <c r="BA2904" s="1" t="s">
        <v>5</v>
      </c>
      <c r="BB2904" s="9">
        <v>1.485E-2</v>
      </c>
      <c r="BC2904" s="9">
        <v>1.5879999999999998E-2</v>
      </c>
      <c r="BD2904" s="9">
        <v>1.7780000000000001E-2</v>
      </c>
      <c r="BE2904" s="1" t="s">
        <v>10821</v>
      </c>
      <c r="BH2904" s="1" t="s">
        <v>10821</v>
      </c>
      <c r="BI2904" s="1">
        <v>74</v>
      </c>
      <c r="BJ2904" s="8">
        <v>1.4073240949479728E-3</v>
      </c>
      <c r="BK2904" s="8" t="s">
        <v>169</v>
      </c>
      <c r="BL2904" s="8">
        <v>9.2018103999999994</v>
      </c>
      <c r="BM2904" s="8">
        <v>9.4555503000000005</v>
      </c>
      <c r="BN2904" s="8">
        <v>10.387724</v>
      </c>
      <c r="BO2904" s="8">
        <v>11.068840399999999</v>
      </c>
      <c r="BP2904" s="8">
        <v>11.953815199999999</v>
      </c>
      <c r="BQ2904" s="8">
        <v>13.9703065</v>
      </c>
      <c r="BR2904" s="8" t="s">
        <v>169</v>
      </c>
    </row>
    <row r="2905" spans="45:70" x14ac:dyDescent="0.25">
      <c r="AS2905" s="2">
        <v>5</v>
      </c>
      <c r="AT2905" s="25" t="s">
        <v>289</v>
      </c>
      <c r="AU2905" s="2">
        <v>4</v>
      </c>
      <c r="AV2905" s="25" t="s">
        <v>1394</v>
      </c>
      <c r="AW2905" s="2" t="s">
        <v>401</v>
      </c>
      <c r="AX2905" s="25" t="s">
        <v>179</v>
      </c>
      <c r="AY2905" s="2">
        <v>3</v>
      </c>
      <c r="AZ2905" s="25" t="s">
        <v>6482</v>
      </c>
      <c r="BA2905" s="1" t="s">
        <v>5</v>
      </c>
      <c r="BB2905" s="9">
        <v>2.1829999999999999E-2</v>
      </c>
      <c r="BC2905" s="9">
        <v>2.3220000000000001E-2</v>
      </c>
      <c r="BD2905" s="9">
        <v>2.5389999999999999E-2</v>
      </c>
      <c r="BE2905" s="1" t="s">
        <v>10822</v>
      </c>
      <c r="BH2905" s="1" t="s">
        <v>10822</v>
      </c>
      <c r="BI2905" s="1">
        <v>74</v>
      </c>
      <c r="BJ2905" s="8">
        <v>1.4073240949479728E-3</v>
      </c>
      <c r="BK2905" s="8" t="s">
        <v>169</v>
      </c>
      <c r="BL2905" s="8">
        <v>9.5539935000000007</v>
      </c>
      <c r="BM2905" s="8">
        <v>10.673587100000001</v>
      </c>
      <c r="BN2905" s="8">
        <v>11.790687</v>
      </c>
      <c r="BO2905" s="8">
        <v>12.381932900000001</v>
      </c>
      <c r="BP2905" s="8">
        <v>13.043048199999999</v>
      </c>
      <c r="BQ2905" s="8">
        <v>16.232279699999999</v>
      </c>
      <c r="BR2905" s="8" t="s">
        <v>169</v>
      </c>
    </row>
    <row r="2906" spans="45:70" x14ac:dyDescent="0.25">
      <c r="AS2906" s="2">
        <v>1</v>
      </c>
      <c r="AT2906" s="25" t="s">
        <v>256</v>
      </c>
      <c r="AU2906" s="2">
        <v>0</v>
      </c>
      <c r="AV2906" s="25" t="s">
        <v>1702</v>
      </c>
      <c r="AW2906" s="2" t="s">
        <v>316</v>
      </c>
      <c r="AX2906" s="25" t="s">
        <v>183</v>
      </c>
      <c r="AY2906" s="2">
        <v>4</v>
      </c>
      <c r="AZ2906" s="25" t="s">
        <v>6507</v>
      </c>
      <c r="BA2906" s="1" t="s">
        <v>5</v>
      </c>
      <c r="BB2906" s="9">
        <v>1.6199999999999999E-2</v>
      </c>
      <c r="BC2906" s="9">
        <v>1.702E-2</v>
      </c>
      <c r="BD2906" s="9">
        <v>1.9300000000000001E-2</v>
      </c>
      <c r="BE2906" s="1" t="s">
        <v>10823</v>
      </c>
      <c r="BH2906" s="1" t="s">
        <v>10823</v>
      </c>
      <c r="BI2906" s="1">
        <v>73</v>
      </c>
      <c r="BJ2906" s="8">
        <v>1.3883062017730002E-3</v>
      </c>
      <c r="BK2906" s="8" t="s">
        <v>169</v>
      </c>
      <c r="BL2906" s="8">
        <v>8.9160231999999997</v>
      </c>
      <c r="BM2906" s="8">
        <v>10.1783014</v>
      </c>
      <c r="BN2906" s="8">
        <v>11.5285948</v>
      </c>
      <c r="BO2906" s="8">
        <v>11.618003399999999</v>
      </c>
      <c r="BP2906" s="8">
        <v>12.6937929</v>
      </c>
      <c r="BQ2906" s="8">
        <v>14.127539000000001</v>
      </c>
      <c r="BR2906" s="8" t="s">
        <v>169</v>
      </c>
    </row>
    <row r="2907" spans="45:70" x14ac:dyDescent="0.25">
      <c r="AS2907" s="2">
        <v>1</v>
      </c>
      <c r="AT2907" s="25" t="s">
        <v>256</v>
      </c>
      <c r="AU2907" s="2">
        <v>8</v>
      </c>
      <c r="AV2907" s="25" t="s">
        <v>264</v>
      </c>
      <c r="AW2907" s="2" t="s">
        <v>485</v>
      </c>
      <c r="AX2907" s="25" t="s">
        <v>177</v>
      </c>
      <c r="AY2907" s="2">
        <v>5</v>
      </c>
      <c r="AZ2907" s="25" t="s">
        <v>6900</v>
      </c>
      <c r="BA2907" s="1" t="s">
        <v>5</v>
      </c>
      <c r="BB2907" s="9">
        <v>2.579E-2</v>
      </c>
      <c r="BC2907" s="9">
        <v>3.1040000000000002E-2</v>
      </c>
      <c r="BD2907" s="9">
        <v>3.9620000000000002E-2</v>
      </c>
      <c r="BE2907" s="1" t="s">
        <v>10824</v>
      </c>
      <c r="BH2907" s="1" t="s">
        <v>10824</v>
      </c>
      <c r="BI2907" s="1">
        <v>73</v>
      </c>
      <c r="BJ2907" s="8">
        <v>1.3883062017730002E-3</v>
      </c>
      <c r="BK2907" s="8" t="s">
        <v>169</v>
      </c>
      <c r="BL2907" s="8">
        <v>7.8678043000000004</v>
      </c>
      <c r="BM2907" s="8">
        <v>8.3407336000000001</v>
      </c>
      <c r="BN2907" s="8">
        <v>8.5889466999999993</v>
      </c>
      <c r="BO2907" s="8">
        <v>9.333907</v>
      </c>
      <c r="BP2907" s="8">
        <v>9.4634307</v>
      </c>
      <c r="BQ2907" s="8">
        <v>10.848248999999999</v>
      </c>
      <c r="BR2907" s="8" t="s">
        <v>169</v>
      </c>
    </row>
    <row r="2908" spans="45:70" x14ac:dyDescent="0.25">
      <c r="AS2908" s="2">
        <v>1</v>
      </c>
      <c r="AT2908" s="25" t="s">
        <v>256</v>
      </c>
      <c r="AU2908" s="2">
        <v>9</v>
      </c>
      <c r="AV2908" s="25" t="s">
        <v>258</v>
      </c>
      <c r="AW2908" s="2" t="s">
        <v>672</v>
      </c>
      <c r="AX2908" s="29" t="s">
        <v>186</v>
      </c>
      <c r="AY2908" s="2">
        <v>3</v>
      </c>
      <c r="AZ2908" s="25" t="s">
        <v>6482</v>
      </c>
      <c r="BA2908" s="1" t="s">
        <v>5</v>
      </c>
      <c r="BB2908" s="9">
        <v>2.9770000000000001E-2</v>
      </c>
      <c r="BC2908" s="9">
        <v>2.9100000000000001E-2</v>
      </c>
      <c r="BD2908" s="9">
        <v>2.9180000000000001E-2</v>
      </c>
      <c r="BE2908" s="1" t="s">
        <v>10825</v>
      </c>
      <c r="BH2908" s="1" t="s">
        <v>10825</v>
      </c>
      <c r="BI2908" s="1">
        <v>73</v>
      </c>
      <c r="BJ2908" s="8">
        <v>1.3883062017730002E-3</v>
      </c>
      <c r="BK2908" s="8" t="s">
        <v>169</v>
      </c>
      <c r="BL2908" s="8">
        <v>5.9581498000000002</v>
      </c>
      <c r="BM2908" s="8">
        <v>7.596635</v>
      </c>
      <c r="BN2908" s="8">
        <v>9.4078125000000004</v>
      </c>
      <c r="BO2908" s="8">
        <v>9.3714469999999999</v>
      </c>
      <c r="BP2908" s="8">
        <v>10.725441999999999</v>
      </c>
      <c r="BQ2908" s="8">
        <v>12.202840200000001</v>
      </c>
      <c r="BR2908" s="8" t="s">
        <v>169</v>
      </c>
    </row>
    <row r="2909" spans="45:70" x14ac:dyDescent="0.25">
      <c r="AS2909" s="2">
        <v>2</v>
      </c>
      <c r="AT2909" s="25" t="s">
        <v>271</v>
      </c>
      <c r="AU2909" s="2">
        <v>4</v>
      </c>
      <c r="AV2909" s="25" t="s">
        <v>1394</v>
      </c>
      <c r="AW2909" s="2" t="s">
        <v>401</v>
      </c>
      <c r="AX2909" s="25" t="s">
        <v>179</v>
      </c>
      <c r="AY2909" s="2">
        <v>2</v>
      </c>
      <c r="AZ2909" s="25" t="s">
        <v>6472</v>
      </c>
      <c r="BA2909" s="1" t="s">
        <v>5</v>
      </c>
      <c r="BB2909" s="9">
        <v>3.117E-2</v>
      </c>
      <c r="BC2909" s="9">
        <v>3.8179999999999999E-2</v>
      </c>
      <c r="BD2909" s="9">
        <v>5.1020000000000003E-2</v>
      </c>
      <c r="BE2909" s="1" t="s">
        <v>10826</v>
      </c>
      <c r="BH2909" s="1" t="s">
        <v>10826</v>
      </c>
      <c r="BI2909" s="1">
        <v>73</v>
      </c>
      <c r="BJ2909" s="8">
        <v>1.3883062017730002E-3</v>
      </c>
      <c r="BK2909" s="8" t="s">
        <v>169</v>
      </c>
      <c r="BL2909" s="8">
        <v>8.4924703000000008</v>
      </c>
      <c r="BM2909" s="8">
        <v>9.1554680000000008</v>
      </c>
      <c r="BN2909" s="8">
        <v>10.573548199999999</v>
      </c>
      <c r="BO2909" s="8">
        <v>11.0417311</v>
      </c>
      <c r="BP2909" s="8">
        <v>11.2900577</v>
      </c>
      <c r="BQ2909" s="8">
        <v>13.068820199999999</v>
      </c>
      <c r="BR2909" s="8" t="s">
        <v>169</v>
      </c>
    </row>
    <row r="2910" spans="45:70" x14ac:dyDescent="0.25">
      <c r="AS2910" s="2">
        <v>2</v>
      </c>
      <c r="AT2910" s="25" t="s">
        <v>271</v>
      </c>
      <c r="AU2910" s="2">
        <v>8</v>
      </c>
      <c r="AV2910" s="25" t="s">
        <v>264</v>
      </c>
      <c r="AW2910" s="2" t="s">
        <v>579</v>
      </c>
      <c r="AX2910" s="29" t="s">
        <v>185</v>
      </c>
      <c r="AY2910" s="2">
        <v>3</v>
      </c>
      <c r="AZ2910" s="25" t="s">
        <v>6482</v>
      </c>
      <c r="BA2910" s="1" t="s">
        <v>5</v>
      </c>
      <c r="BB2910" s="9">
        <v>1.4239999999999999E-2</v>
      </c>
      <c r="BC2910" s="9">
        <v>1.7729999999999999E-2</v>
      </c>
      <c r="BD2910" s="9">
        <v>2.4830000000000001E-2</v>
      </c>
      <c r="BE2910" s="1" t="s">
        <v>10827</v>
      </c>
      <c r="BH2910" s="1" t="s">
        <v>10827</v>
      </c>
      <c r="BI2910" s="1">
        <v>73</v>
      </c>
      <c r="BJ2910" s="8">
        <v>1.3883062017730002E-3</v>
      </c>
      <c r="BK2910" s="8" t="s">
        <v>169</v>
      </c>
      <c r="BL2910" s="8">
        <v>8.5767665999999991</v>
      </c>
      <c r="BM2910" s="8">
        <v>9.1254788999999992</v>
      </c>
      <c r="BN2910" s="8">
        <v>9.6070060000000002</v>
      </c>
      <c r="BO2910" s="8">
        <v>9.9878181999999995</v>
      </c>
      <c r="BP2910" s="8">
        <v>10.276651899999999</v>
      </c>
      <c r="BQ2910" s="8">
        <v>11.918560599999999</v>
      </c>
      <c r="BR2910" s="8" t="s">
        <v>169</v>
      </c>
    </row>
    <row r="2911" spans="45:70" x14ac:dyDescent="0.25">
      <c r="AS2911" s="2">
        <v>3</v>
      </c>
      <c r="AT2911" s="25" t="s">
        <v>285</v>
      </c>
      <c r="AU2911" s="2">
        <v>4</v>
      </c>
      <c r="AV2911" s="25" t="s">
        <v>1394</v>
      </c>
      <c r="AW2911" s="2" t="s">
        <v>530</v>
      </c>
      <c r="AX2911" s="25" t="s">
        <v>172</v>
      </c>
      <c r="AY2911" s="2">
        <v>4</v>
      </c>
      <c r="AZ2911" s="25" t="s">
        <v>6507</v>
      </c>
      <c r="BA2911" s="1" t="s">
        <v>5</v>
      </c>
      <c r="BB2911" s="9">
        <v>2.2360000000000001E-2</v>
      </c>
      <c r="BC2911" s="9">
        <v>2.2689999999999998E-2</v>
      </c>
      <c r="BD2911" s="9">
        <v>2.3550000000000001E-2</v>
      </c>
      <c r="BE2911" s="1" t="s">
        <v>10828</v>
      </c>
      <c r="BH2911" s="1" t="s">
        <v>10828</v>
      </c>
      <c r="BI2911" s="1">
        <v>73</v>
      </c>
      <c r="BJ2911" s="8">
        <v>1.3883062017730002E-3</v>
      </c>
      <c r="BK2911" s="8" t="s">
        <v>169</v>
      </c>
      <c r="BL2911" s="8">
        <v>9.0882298000000006</v>
      </c>
      <c r="BM2911" s="8">
        <v>9.9854088999999995</v>
      </c>
      <c r="BN2911" s="8">
        <v>11.823710999999999</v>
      </c>
      <c r="BO2911" s="8">
        <v>11.9887944</v>
      </c>
      <c r="BP2911" s="8">
        <v>13.9381649</v>
      </c>
      <c r="BQ2911" s="8">
        <v>15.049622400000001</v>
      </c>
      <c r="BR2911" s="8" t="s">
        <v>169</v>
      </c>
    </row>
    <row r="2912" spans="45:70" x14ac:dyDescent="0.25">
      <c r="AS2912" s="2">
        <v>3</v>
      </c>
      <c r="AT2912" s="25" t="s">
        <v>285</v>
      </c>
      <c r="AU2912" s="2">
        <v>8</v>
      </c>
      <c r="AV2912" s="25" t="s">
        <v>264</v>
      </c>
      <c r="AW2912" s="2" t="s">
        <v>504</v>
      </c>
      <c r="AX2912" s="25" t="s">
        <v>181</v>
      </c>
      <c r="AY2912" s="2">
        <v>1</v>
      </c>
      <c r="AZ2912" s="25" t="s">
        <v>6468</v>
      </c>
      <c r="BA2912" s="1" t="s">
        <v>5</v>
      </c>
      <c r="BB2912" s="9">
        <v>7.3499999999999998E-3</v>
      </c>
      <c r="BC2912" s="9">
        <v>7.4900000000000001E-3</v>
      </c>
      <c r="BD2912" s="9">
        <v>7.6699999999999997E-3</v>
      </c>
      <c r="BE2912" s="1" t="s">
        <v>10829</v>
      </c>
      <c r="BH2912" s="1" t="s">
        <v>10829</v>
      </c>
      <c r="BI2912" s="1">
        <v>73</v>
      </c>
      <c r="BJ2912" s="8">
        <v>1.3883062017730002E-3</v>
      </c>
      <c r="BK2912" s="8" t="s">
        <v>169</v>
      </c>
      <c r="BL2912" s="8">
        <v>7.8238329999999996</v>
      </c>
      <c r="BM2912" s="8">
        <v>8.1846154000000002</v>
      </c>
      <c r="BN2912" s="8">
        <v>9.0401606000000001</v>
      </c>
      <c r="BO2912" s="8">
        <v>9.1059745000000003</v>
      </c>
      <c r="BP2912" s="8">
        <v>9.4958130000000001</v>
      </c>
      <c r="BQ2912" s="8">
        <v>10.852930000000001</v>
      </c>
      <c r="BR2912" s="8" t="s">
        <v>169</v>
      </c>
    </row>
    <row r="2913" spans="45:70" x14ac:dyDescent="0.25">
      <c r="AS2913" s="2">
        <v>4</v>
      </c>
      <c r="AT2913" s="25" t="s">
        <v>312</v>
      </c>
      <c r="AU2913" s="2">
        <v>5</v>
      </c>
      <c r="AV2913" s="25" t="s">
        <v>1006</v>
      </c>
      <c r="AW2913" s="2" t="s">
        <v>374</v>
      </c>
      <c r="AX2913" s="29" t="s">
        <v>193</v>
      </c>
      <c r="AY2913" s="2">
        <v>1</v>
      </c>
      <c r="AZ2913" s="25" t="s">
        <v>6468</v>
      </c>
      <c r="BA2913" s="1" t="s">
        <v>5</v>
      </c>
      <c r="BB2913" s="9">
        <v>1.242E-2</v>
      </c>
      <c r="BC2913" s="9">
        <v>1.272E-2</v>
      </c>
      <c r="BD2913" s="9">
        <v>1.323E-2</v>
      </c>
      <c r="BE2913" s="1" t="s">
        <v>10830</v>
      </c>
      <c r="BH2913" s="1" t="s">
        <v>10830</v>
      </c>
      <c r="BI2913" s="1">
        <v>73</v>
      </c>
      <c r="BJ2913" s="8">
        <v>1.3883062017730002E-3</v>
      </c>
      <c r="BK2913" s="8" t="s">
        <v>169</v>
      </c>
      <c r="BL2913" s="8">
        <v>8.4343678000000004</v>
      </c>
      <c r="BM2913" s="8">
        <v>9.5396733000000005</v>
      </c>
      <c r="BN2913" s="8">
        <v>10.325657100000001</v>
      </c>
      <c r="BO2913" s="8">
        <v>10.6651849</v>
      </c>
      <c r="BP2913" s="8">
        <v>11.7001922</v>
      </c>
      <c r="BQ2913" s="8">
        <v>13.397134700000001</v>
      </c>
      <c r="BR2913" s="8" t="s">
        <v>169</v>
      </c>
    </row>
    <row r="2914" spans="45:70" x14ac:dyDescent="0.25">
      <c r="AS2914" s="2">
        <v>4</v>
      </c>
      <c r="AT2914" s="25" t="s">
        <v>312</v>
      </c>
      <c r="AU2914" s="2">
        <v>5</v>
      </c>
      <c r="AV2914" s="25" t="s">
        <v>1006</v>
      </c>
      <c r="AW2914" s="2" t="s">
        <v>262</v>
      </c>
      <c r="AX2914" s="25" t="s">
        <v>180</v>
      </c>
      <c r="AY2914" s="2">
        <v>1</v>
      </c>
      <c r="AZ2914" s="25" t="s">
        <v>6468</v>
      </c>
      <c r="BA2914" s="1" t="s">
        <v>5</v>
      </c>
      <c r="BB2914" s="9">
        <v>1.2829999999999999E-2</v>
      </c>
      <c r="BC2914" s="9">
        <v>1.298E-2</v>
      </c>
      <c r="BD2914" s="9">
        <v>1.3310000000000001E-2</v>
      </c>
      <c r="BE2914" s="1" t="s">
        <v>10831</v>
      </c>
      <c r="BH2914" s="1" t="s">
        <v>10831</v>
      </c>
      <c r="BI2914" s="1">
        <v>73</v>
      </c>
      <c r="BJ2914" s="8">
        <v>1.3883062017730002E-3</v>
      </c>
      <c r="BK2914" s="8" t="s">
        <v>169</v>
      </c>
      <c r="BL2914" s="8">
        <v>8.2842248999999999</v>
      </c>
      <c r="BM2914" s="8">
        <v>9.0584945000000001</v>
      </c>
      <c r="BN2914" s="8">
        <v>10.0721609</v>
      </c>
      <c r="BO2914" s="8">
        <v>10.272365199999999</v>
      </c>
      <c r="BP2914" s="8">
        <v>11.243769800000001</v>
      </c>
      <c r="BQ2914" s="8">
        <v>12.451276399999999</v>
      </c>
      <c r="BR2914" s="8" t="s">
        <v>169</v>
      </c>
    </row>
    <row r="2915" spans="45:70" x14ac:dyDescent="0.25">
      <c r="AS2915" s="2">
        <v>4</v>
      </c>
      <c r="AT2915" s="25" t="s">
        <v>312</v>
      </c>
      <c r="AU2915" s="2">
        <v>9</v>
      </c>
      <c r="AV2915" s="25" t="s">
        <v>258</v>
      </c>
      <c r="AW2915" s="2" t="s">
        <v>672</v>
      </c>
      <c r="AX2915" s="29" t="s">
        <v>186</v>
      </c>
      <c r="AY2915" s="2">
        <v>3</v>
      </c>
      <c r="AZ2915" s="25" t="s">
        <v>6482</v>
      </c>
      <c r="BA2915" s="1" t="s">
        <v>5</v>
      </c>
      <c r="BB2915" s="9">
        <v>2.469E-2</v>
      </c>
      <c r="BC2915" s="9">
        <v>2.742E-2</v>
      </c>
      <c r="BD2915" s="9">
        <v>3.2099999999999997E-2</v>
      </c>
      <c r="BE2915" s="1" t="s">
        <v>10832</v>
      </c>
      <c r="BH2915" s="1" t="s">
        <v>10832</v>
      </c>
      <c r="BI2915" s="1">
        <v>73</v>
      </c>
      <c r="BJ2915" s="8">
        <v>1.3883062017730002E-3</v>
      </c>
      <c r="BK2915" s="8" t="s">
        <v>169</v>
      </c>
      <c r="BL2915" s="8">
        <v>9.0711537999999994</v>
      </c>
      <c r="BM2915" s="8">
        <v>10.0266667</v>
      </c>
      <c r="BN2915" s="8">
        <v>11.229203399999999</v>
      </c>
      <c r="BO2915" s="8">
        <v>11.7533414</v>
      </c>
      <c r="BP2915" s="8">
        <v>12.813682099999999</v>
      </c>
      <c r="BQ2915" s="8">
        <v>13.7092195</v>
      </c>
      <c r="BR2915" s="8" t="s">
        <v>169</v>
      </c>
    </row>
    <row r="2916" spans="45:70" x14ac:dyDescent="0.25">
      <c r="AS2916" s="2">
        <v>4</v>
      </c>
      <c r="AT2916" s="25" t="s">
        <v>312</v>
      </c>
      <c r="AU2916" s="2">
        <v>9</v>
      </c>
      <c r="AV2916" s="25" t="s">
        <v>258</v>
      </c>
      <c r="AW2916" s="2" t="s">
        <v>385</v>
      </c>
      <c r="AX2916" s="29" t="s">
        <v>188</v>
      </c>
      <c r="AY2916" s="2">
        <v>3</v>
      </c>
      <c r="AZ2916" s="25" t="s">
        <v>6482</v>
      </c>
      <c r="BA2916" s="1" t="s">
        <v>5</v>
      </c>
      <c r="BB2916" s="9">
        <v>2.419E-2</v>
      </c>
      <c r="BC2916" s="9">
        <v>2.717E-2</v>
      </c>
      <c r="BD2916" s="9">
        <v>3.3399999999999999E-2</v>
      </c>
      <c r="BE2916" s="1" t="s">
        <v>10833</v>
      </c>
      <c r="BH2916" s="1" t="s">
        <v>10833</v>
      </c>
      <c r="BI2916" s="1">
        <v>73</v>
      </c>
      <c r="BJ2916" s="8">
        <v>1.3883062017730002E-3</v>
      </c>
      <c r="BK2916" s="8" t="s">
        <v>169</v>
      </c>
      <c r="BL2916" s="8">
        <v>8.4328035000000003</v>
      </c>
      <c r="BM2916" s="8">
        <v>9.3156421999999992</v>
      </c>
      <c r="BN2916" s="8">
        <v>10.3970588</v>
      </c>
      <c r="BO2916" s="8">
        <v>11.026693399999999</v>
      </c>
      <c r="BP2916" s="8">
        <v>12.0313424</v>
      </c>
      <c r="BQ2916" s="8">
        <v>14.302923399999999</v>
      </c>
      <c r="BR2916" s="8" t="s">
        <v>169</v>
      </c>
    </row>
    <row r="2917" spans="45:70" x14ac:dyDescent="0.25">
      <c r="AS2917" s="2">
        <v>5</v>
      </c>
      <c r="AT2917" s="25" t="s">
        <v>289</v>
      </c>
      <c r="AU2917" s="2">
        <v>5</v>
      </c>
      <c r="AV2917" s="25" t="s">
        <v>1006</v>
      </c>
      <c r="AW2917" s="2" t="s">
        <v>530</v>
      </c>
      <c r="AX2917" s="25" t="s">
        <v>172</v>
      </c>
      <c r="AY2917" s="2">
        <v>5</v>
      </c>
      <c r="AZ2917" s="25" t="s">
        <v>6900</v>
      </c>
      <c r="BA2917" s="1" t="s">
        <v>5</v>
      </c>
      <c r="BB2917" s="9">
        <v>2.5680000000000001E-2</v>
      </c>
      <c r="BC2917" s="9">
        <v>2.962E-2</v>
      </c>
      <c r="BD2917" s="9">
        <v>5.0639999999999998E-2</v>
      </c>
      <c r="BE2917" s="1" t="s">
        <v>10834</v>
      </c>
      <c r="BH2917" s="1" t="s">
        <v>10834</v>
      </c>
      <c r="BI2917" s="1">
        <v>73</v>
      </c>
      <c r="BJ2917" s="8">
        <v>1.3883062017730002E-3</v>
      </c>
      <c r="BK2917" s="8" t="s">
        <v>169</v>
      </c>
      <c r="BL2917" s="8">
        <v>10.562448</v>
      </c>
      <c r="BM2917" s="8">
        <v>12.1104632</v>
      </c>
      <c r="BN2917" s="8">
        <v>14.188301600000001</v>
      </c>
      <c r="BO2917" s="8">
        <v>14.236917800000001</v>
      </c>
      <c r="BP2917" s="8">
        <v>15.928274500000001</v>
      </c>
      <c r="BQ2917" s="8">
        <v>17.609387399999999</v>
      </c>
      <c r="BR2917" s="8" t="s">
        <v>169</v>
      </c>
    </row>
    <row r="2918" spans="45:70" x14ac:dyDescent="0.25">
      <c r="AS2918" s="2">
        <v>5</v>
      </c>
      <c r="AT2918" s="25" t="s">
        <v>289</v>
      </c>
      <c r="AU2918" s="2">
        <v>8</v>
      </c>
      <c r="AV2918" s="25" t="s">
        <v>264</v>
      </c>
      <c r="AW2918" s="2" t="s">
        <v>672</v>
      </c>
      <c r="AX2918" s="29" t="s">
        <v>186</v>
      </c>
      <c r="AY2918" s="2">
        <v>4</v>
      </c>
      <c r="AZ2918" s="25" t="s">
        <v>6507</v>
      </c>
      <c r="BA2918" s="1" t="s">
        <v>5</v>
      </c>
      <c r="BB2918" s="9">
        <v>6.2880000000000005E-2</v>
      </c>
      <c r="BC2918" s="9">
        <v>6.7989999999999995E-2</v>
      </c>
      <c r="BD2918" s="9">
        <v>7.9369999999999996E-2</v>
      </c>
      <c r="BE2918" s="1" t="s">
        <v>10835</v>
      </c>
      <c r="BH2918" s="1" t="s">
        <v>10835</v>
      </c>
      <c r="BI2918" s="1">
        <v>73</v>
      </c>
      <c r="BJ2918" s="8">
        <v>1.3883062017730002E-3</v>
      </c>
      <c r="BK2918" s="8" t="s">
        <v>169</v>
      </c>
      <c r="BL2918" s="8">
        <v>10.6243716</v>
      </c>
      <c r="BM2918" s="8">
        <v>11.7090633</v>
      </c>
      <c r="BN2918" s="8">
        <v>14.718325800000001</v>
      </c>
      <c r="BO2918" s="8">
        <v>16.249207800000001</v>
      </c>
      <c r="BP2918" s="8">
        <v>18.922862299999998</v>
      </c>
      <c r="BQ2918" s="8">
        <v>22.3724451</v>
      </c>
      <c r="BR2918" s="8" t="s">
        <v>169</v>
      </c>
    </row>
    <row r="2919" spans="45:70" x14ac:dyDescent="0.25">
      <c r="AS2919" s="2">
        <v>5</v>
      </c>
      <c r="AT2919" s="25" t="s">
        <v>289</v>
      </c>
      <c r="AU2919" s="2">
        <v>9</v>
      </c>
      <c r="AV2919" s="25" t="s">
        <v>258</v>
      </c>
      <c r="AW2919" s="2" t="s">
        <v>530</v>
      </c>
      <c r="AX2919" s="25" t="s">
        <v>172</v>
      </c>
      <c r="AY2919" s="2">
        <v>5</v>
      </c>
      <c r="AZ2919" s="25" t="s">
        <v>6900</v>
      </c>
      <c r="BA2919" s="1" t="s">
        <v>5</v>
      </c>
      <c r="BB2919" s="9">
        <v>4.6059999999999997E-2</v>
      </c>
      <c r="BC2919" s="9">
        <v>4.9070000000000003E-2</v>
      </c>
      <c r="BD2919" s="9">
        <v>5.6430000000000001E-2</v>
      </c>
      <c r="BE2919" s="1" t="s">
        <v>10836</v>
      </c>
      <c r="BH2919" s="1" t="s">
        <v>10836</v>
      </c>
      <c r="BI2919" s="1">
        <v>73</v>
      </c>
      <c r="BJ2919" s="8">
        <v>1.3883062017730002E-3</v>
      </c>
      <c r="BK2919" s="8" t="s">
        <v>169</v>
      </c>
      <c r="BL2919" s="8">
        <v>8.9981007000000002</v>
      </c>
      <c r="BM2919" s="8">
        <v>10.9894005</v>
      </c>
      <c r="BN2919" s="8">
        <v>12.226407399999999</v>
      </c>
      <c r="BO2919" s="8">
        <v>13.120862000000001</v>
      </c>
      <c r="BP2919" s="8">
        <v>14.692215600000001</v>
      </c>
      <c r="BQ2919" s="8">
        <v>16.207201900000001</v>
      </c>
      <c r="BR2919" s="8" t="s">
        <v>169</v>
      </c>
    </row>
    <row r="2920" spans="45:70" x14ac:dyDescent="0.25">
      <c r="AS2920" s="2">
        <v>0</v>
      </c>
      <c r="AT2920" s="25" t="s">
        <v>358</v>
      </c>
      <c r="AU2920" s="2">
        <v>6</v>
      </c>
      <c r="AV2920" s="25" t="s">
        <v>278</v>
      </c>
      <c r="AW2920" s="2" t="s">
        <v>583</v>
      </c>
      <c r="AX2920" s="25" t="s">
        <v>171</v>
      </c>
      <c r="AY2920" s="2">
        <v>2</v>
      </c>
      <c r="AZ2920" s="25" t="s">
        <v>6472</v>
      </c>
      <c r="BA2920" s="1" t="s">
        <v>5</v>
      </c>
      <c r="BB2920" s="9">
        <v>4.709E-2</v>
      </c>
      <c r="BC2920" s="9">
        <v>4.9340000000000002E-2</v>
      </c>
      <c r="BD2920" s="9">
        <v>5.9909999999999998E-2</v>
      </c>
      <c r="BE2920" s="1" t="s">
        <v>10837</v>
      </c>
      <c r="BH2920" s="1" t="s">
        <v>10837</v>
      </c>
      <c r="BI2920" s="1">
        <v>72</v>
      </c>
      <c r="BJ2920" s="8">
        <v>1.3692883085980275E-3</v>
      </c>
      <c r="BK2920" s="8" t="s">
        <v>169</v>
      </c>
      <c r="BL2920" s="8">
        <v>8.6525905000000005</v>
      </c>
      <c r="BM2920" s="8">
        <v>9.4648181000000005</v>
      </c>
      <c r="BN2920" s="8">
        <v>10.603952400000001</v>
      </c>
      <c r="BO2920" s="8">
        <v>12.080394</v>
      </c>
      <c r="BP2920" s="8">
        <v>15.4997364</v>
      </c>
      <c r="BQ2920" s="8">
        <v>15.723057300000001</v>
      </c>
      <c r="BR2920" s="8" t="s">
        <v>169</v>
      </c>
    </row>
    <row r="2921" spans="45:70" x14ac:dyDescent="0.25">
      <c r="AS2921" s="2">
        <v>1</v>
      </c>
      <c r="AT2921" s="25" t="s">
        <v>256</v>
      </c>
      <c r="AU2921" s="2">
        <v>5</v>
      </c>
      <c r="AV2921" s="25" t="s">
        <v>1006</v>
      </c>
      <c r="AW2921" s="2" t="s">
        <v>530</v>
      </c>
      <c r="AX2921" s="25" t="s">
        <v>172</v>
      </c>
      <c r="AY2921" s="2">
        <v>2</v>
      </c>
      <c r="AZ2921" s="25" t="s">
        <v>6472</v>
      </c>
      <c r="BA2921" s="1" t="s">
        <v>5</v>
      </c>
      <c r="BB2921" s="9">
        <v>2.6169999999999999E-2</v>
      </c>
      <c r="BC2921" s="9">
        <v>2.6780000000000002E-2</v>
      </c>
      <c r="BD2921" s="9">
        <v>2.9319999999999999E-2</v>
      </c>
      <c r="BE2921" s="1" t="s">
        <v>10838</v>
      </c>
      <c r="BH2921" s="1" t="s">
        <v>10838</v>
      </c>
      <c r="BI2921" s="1">
        <v>72</v>
      </c>
      <c r="BJ2921" s="8">
        <v>1.3692883085980275E-3</v>
      </c>
      <c r="BK2921" s="8" t="s">
        <v>169</v>
      </c>
      <c r="BL2921" s="8">
        <v>8.1969125999999992</v>
      </c>
      <c r="BM2921" s="8">
        <v>8.7350928999999997</v>
      </c>
      <c r="BN2921" s="8">
        <v>10.211425800000001</v>
      </c>
      <c r="BO2921" s="8">
        <v>10.5712852</v>
      </c>
      <c r="BP2921" s="8">
        <v>12.440277</v>
      </c>
      <c r="BQ2921" s="8">
        <v>13.6485623</v>
      </c>
      <c r="BR2921" s="8" t="s">
        <v>169</v>
      </c>
    </row>
    <row r="2922" spans="45:70" x14ac:dyDescent="0.25">
      <c r="AS2922" s="2">
        <v>1</v>
      </c>
      <c r="AT2922" s="25" t="s">
        <v>256</v>
      </c>
      <c r="AU2922" s="2">
        <v>6</v>
      </c>
      <c r="AV2922" s="25" t="s">
        <v>278</v>
      </c>
      <c r="AW2922" s="2" t="s">
        <v>530</v>
      </c>
      <c r="AX2922" s="25" t="s">
        <v>172</v>
      </c>
      <c r="AY2922" s="2">
        <v>5</v>
      </c>
      <c r="AZ2922" s="25" t="s">
        <v>6900</v>
      </c>
      <c r="BA2922" s="1" t="s">
        <v>5</v>
      </c>
      <c r="BB2922" s="9">
        <v>6.2700000000000006E-2</v>
      </c>
      <c r="BC2922" s="9">
        <v>5.5629999999999999E-2</v>
      </c>
      <c r="BD2922" s="9">
        <v>9.1370000000000007E-2</v>
      </c>
      <c r="BE2922" s="1" t="s">
        <v>10839</v>
      </c>
      <c r="BH2922" s="1" t="s">
        <v>10839</v>
      </c>
      <c r="BI2922" s="1">
        <v>72</v>
      </c>
      <c r="BJ2922" s="8">
        <v>1.3692883085980275E-3</v>
      </c>
      <c r="BK2922" s="8" t="s">
        <v>169</v>
      </c>
      <c r="BL2922" s="8">
        <v>7.8680525000000001</v>
      </c>
      <c r="BM2922" s="8">
        <v>8.3751297000000005</v>
      </c>
      <c r="BN2922" s="8">
        <v>9.5335248999999997</v>
      </c>
      <c r="BO2922" s="8">
        <v>9.9467759999999998</v>
      </c>
      <c r="BP2922" s="8">
        <v>11.2212458</v>
      </c>
      <c r="BQ2922" s="8">
        <v>12.4128001</v>
      </c>
      <c r="BR2922" s="8" t="s">
        <v>169</v>
      </c>
    </row>
    <row r="2923" spans="45:70" x14ac:dyDescent="0.25">
      <c r="AS2923" s="2">
        <v>1</v>
      </c>
      <c r="AT2923" s="25" t="s">
        <v>256</v>
      </c>
      <c r="AU2923" s="2">
        <v>6</v>
      </c>
      <c r="AV2923" s="25" t="s">
        <v>278</v>
      </c>
      <c r="AW2923" s="2" t="s">
        <v>627</v>
      </c>
      <c r="AX2923" s="28" t="s">
        <v>628</v>
      </c>
      <c r="AY2923" s="2">
        <v>1</v>
      </c>
      <c r="AZ2923" s="25" t="s">
        <v>6468</v>
      </c>
      <c r="BA2923" s="1" t="s">
        <v>5</v>
      </c>
      <c r="BB2923" s="9">
        <v>7.2510000000000005E-2</v>
      </c>
      <c r="BC2923" s="9">
        <v>9.4320000000000001E-2</v>
      </c>
      <c r="BD2923" s="9">
        <v>0.15486</v>
      </c>
      <c r="BE2923" s="1" t="s">
        <v>10840</v>
      </c>
      <c r="BH2923" s="1" t="s">
        <v>10840</v>
      </c>
      <c r="BI2923" s="1">
        <v>72</v>
      </c>
      <c r="BJ2923" s="8">
        <v>1.3692883085980275E-3</v>
      </c>
      <c r="BK2923" s="8" t="s">
        <v>169</v>
      </c>
      <c r="BL2923" s="8">
        <v>7.1010191000000003</v>
      </c>
      <c r="BM2923" s="8">
        <v>8.5461538000000008</v>
      </c>
      <c r="BN2923" s="8">
        <v>9.3549807000000005</v>
      </c>
      <c r="BO2923" s="8">
        <v>10.9687722</v>
      </c>
      <c r="BP2923" s="8">
        <v>11.095198</v>
      </c>
      <c r="BQ2923" s="8">
        <v>13.8190384</v>
      </c>
      <c r="BR2923" s="8" t="s">
        <v>169</v>
      </c>
    </row>
    <row r="2924" spans="45:70" x14ac:dyDescent="0.25">
      <c r="AS2924" s="2">
        <v>2</v>
      </c>
      <c r="AT2924" s="25" t="s">
        <v>271</v>
      </c>
      <c r="AU2924" s="2">
        <v>4</v>
      </c>
      <c r="AV2924" s="25" t="s">
        <v>1394</v>
      </c>
      <c r="AW2924" s="2" t="s">
        <v>430</v>
      </c>
      <c r="AX2924" s="25" t="s">
        <v>431</v>
      </c>
      <c r="AY2924" s="2">
        <v>1</v>
      </c>
      <c r="AZ2924" s="25" t="s">
        <v>6468</v>
      </c>
      <c r="BA2924" s="1" t="s">
        <v>5</v>
      </c>
      <c r="BB2924" s="9">
        <v>2.1950000000000001E-2</v>
      </c>
      <c r="BC2924" s="9">
        <v>2.1829999999999999E-2</v>
      </c>
      <c r="BD2924" s="9">
        <v>2.2970000000000001E-2</v>
      </c>
      <c r="BE2924" s="1" t="s">
        <v>10841</v>
      </c>
      <c r="BH2924" s="1" t="s">
        <v>10841</v>
      </c>
      <c r="BI2924" s="1">
        <v>72</v>
      </c>
      <c r="BJ2924" s="8">
        <v>1.3692883085980275E-3</v>
      </c>
      <c r="BK2924" s="8" t="s">
        <v>169</v>
      </c>
      <c r="BL2924" s="8">
        <v>8.6822479999999995</v>
      </c>
      <c r="BM2924" s="8">
        <v>9.1749431999999995</v>
      </c>
      <c r="BN2924" s="8">
        <v>10.4292085</v>
      </c>
      <c r="BO2924" s="8">
        <v>10.957617900000001</v>
      </c>
      <c r="BP2924" s="8">
        <v>12.2293457</v>
      </c>
      <c r="BQ2924" s="8">
        <v>13.1422925</v>
      </c>
      <c r="BR2924" s="8" t="s">
        <v>169</v>
      </c>
    </row>
    <row r="2925" spans="45:70" x14ac:dyDescent="0.25">
      <c r="AS2925" s="2">
        <v>2</v>
      </c>
      <c r="AT2925" s="25" t="s">
        <v>271</v>
      </c>
      <c r="AU2925" s="2">
        <v>8</v>
      </c>
      <c r="AV2925" s="25" t="s">
        <v>264</v>
      </c>
      <c r="AW2925" s="2" t="s">
        <v>485</v>
      </c>
      <c r="AX2925" s="25" t="s">
        <v>177</v>
      </c>
      <c r="AY2925" s="2">
        <v>4</v>
      </c>
      <c r="AZ2925" s="25" t="s">
        <v>6507</v>
      </c>
      <c r="BA2925" s="1" t="s">
        <v>5</v>
      </c>
      <c r="BB2925" s="9">
        <v>1.687E-2</v>
      </c>
      <c r="BC2925" s="9">
        <v>2.027E-2</v>
      </c>
      <c r="BD2925" s="9">
        <v>2.8230000000000002E-2</v>
      </c>
      <c r="BE2925" s="1" t="s">
        <v>10842</v>
      </c>
      <c r="BH2925" s="1" t="s">
        <v>10842</v>
      </c>
      <c r="BI2925" s="1">
        <v>72</v>
      </c>
      <c r="BJ2925" s="8">
        <v>1.3692883085980275E-3</v>
      </c>
      <c r="BK2925" s="8" t="s">
        <v>169</v>
      </c>
      <c r="BL2925" s="8">
        <v>7.5747840999999996</v>
      </c>
      <c r="BM2925" s="8">
        <v>7.9712415999999999</v>
      </c>
      <c r="BN2925" s="8">
        <v>8.3791349999999998</v>
      </c>
      <c r="BO2925" s="8">
        <v>8.9409849000000001</v>
      </c>
      <c r="BP2925" s="8">
        <v>9.3099369000000003</v>
      </c>
      <c r="BQ2925" s="8">
        <v>10.762445700000001</v>
      </c>
      <c r="BR2925" s="8" t="s">
        <v>169</v>
      </c>
    </row>
    <row r="2926" spans="45:70" x14ac:dyDescent="0.25">
      <c r="AS2926" s="2">
        <v>3</v>
      </c>
      <c r="AT2926" s="25" t="s">
        <v>285</v>
      </c>
      <c r="AU2926" s="2">
        <v>4</v>
      </c>
      <c r="AV2926" s="25" t="s">
        <v>1394</v>
      </c>
      <c r="AW2926" s="2" t="s">
        <v>530</v>
      </c>
      <c r="AX2926" s="25" t="s">
        <v>172</v>
      </c>
      <c r="AY2926" s="2">
        <v>3</v>
      </c>
      <c r="AZ2926" s="25" t="s">
        <v>6482</v>
      </c>
      <c r="BA2926" s="1" t="s">
        <v>5</v>
      </c>
      <c r="BB2926" s="9">
        <v>1.9910000000000001E-2</v>
      </c>
      <c r="BC2926" s="9">
        <v>1.9810000000000001E-2</v>
      </c>
      <c r="BD2926" s="9">
        <v>1.9990000000000001E-2</v>
      </c>
      <c r="BE2926" s="1" t="s">
        <v>10843</v>
      </c>
      <c r="BH2926" s="1" t="s">
        <v>10843</v>
      </c>
      <c r="BI2926" s="1">
        <v>72</v>
      </c>
      <c r="BJ2926" s="8">
        <v>1.3692883085980275E-3</v>
      </c>
      <c r="BK2926" s="8" t="s">
        <v>169</v>
      </c>
      <c r="BL2926" s="8">
        <v>8.7369008000000008</v>
      </c>
      <c r="BM2926" s="8">
        <v>10.311245</v>
      </c>
      <c r="BN2926" s="8">
        <v>11.558139499999999</v>
      </c>
      <c r="BO2926" s="8">
        <v>12.017879000000001</v>
      </c>
      <c r="BP2926" s="8">
        <v>13.8338459</v>
      </c>
      <c r="BQ2926" s="8">
        <v>15.551040199999999</v>
      </c>
      <c r="BR2926" s="8" t="s">
        <v>169</v>
      </c>
    </row>
    <row r="2927" spans="45:70" x14ac:dyDescent="0.25">
      <c r="AS2927" s="2">
        <v>3</v>
      </c>
      <c r="AT2927" s="25" t="s">
        <v>285</v>
      </c>
      <c r="AU2927" s="2">
        <v>4</v>
      </c>
      <c r="AV2927" s="25" t="s">
        <v>1394</v>
      </c>
      <c r="AW2927" s="2" t="s">
        <v>320</v>
      </c>
      <c r="AX2927" s="29" t="s">
        <v>191</v>
      </c>
      <c r="AY2927" s="2">
        <v>3</v>
      </c>
      <c r="AZ2927" s="25" t="s">
        <v>6482</v>
      </c>
      <c r="BA2927" s="1" t="s">
        <v>5</v>
      </c>
      <c r="BB2927" s="9">
        <v>1.8939999999999999E-2</v>
      </c>
      <c r="BC2927" s="9">
        <v>1.7600000000000001E-2</v>
      </c>
      <c r="BD2927" s="9">
        <v>1.763E-2</v>
      </c>
      <c r="BE2927" s="1" t="s">
        <v>10844</v>
      </c>
      <c r="BH2927" s="1" t="s">
        <v>10844</v>
      </c>
      <c r="BI2927" s="1">
        <v>72</v>
      </c>
      <c r="BJ2927" s="8">
        <v>1.3692883085980275E-3</v>
      </c>
      <c r="BK2927" s="8" t="s">
        <v>169</v>
      </c>
      <c r="BL2927" s="8">
        <v>9.1471581999999998</v>
      </c>
      <c r="BM2927" s="8">
        <v>10.1648207</v>
      </c>
      <c r="BN2927" s="8">
        <v>11.4128056</v>
      </c>
      <c r="BO2927" s="8">
        <v>11.353248600000001</v>
      </c>
      <c r="BP2927" s="8">
        <v>12.5213369</v>
      </c>
      <c r="BQ2927" s="8">
        <v>13.5357143</v>
      </c>
      <c r="BR2927" s="8" t="s">
        <v>169</v>
      </c>
    </row>
    <row r="2928" spans="45:70" x14ac:dyDescent="0.25">
      <c r="AS2928" s="2">
        <v>4</v>
      </c>
      <c r="AT2928" s="25" t="s">
        <v>312</v>
      </c>
      <c r="AU2928" s="2">
        <v>2</v>
      </c>
      <c r="AV2928" s="25" t="s">
        <v>1321</v>
      </c>
      <c r="AW2928" s="2" t="s">
        <v>504</v>
      </c>
      <c r="AX2928" s="25" t="s">
        <v>181</v>
      </c>
      <c r="AY2928" s="2">
        <v>4</v>
      </c>
      <c r="AZ2928" s="25" t="s">
        <v>6507</v>
      </c>
      <c r="BA2928" s="1" t="s">
        <v>5</v>
      </c>
      <c r="BB2928" s="9">
        <v>1.787E-2</v>
      </c>
      <c r="BC2928" s="9">
        <v>1.89E-2</v>
      </c>
      <c r="BD2928" s="9">
        <v>2.0379999999999999E-2</v>
      </c>
      <c r="BE2928" s="1" t="s">
        <v>10845</v>
      </c>
      <c r="BH2928" s="1" t="s">
        <v>10845</v>
      </c>
      <c r="BI2928" s="1">
        <v>72</v>
      </c>
      <c r="BJ2928" s="8">
        <v>1.3692883085980275E-3</v>
      </c>
      <c r="BK2928" s="8" t="s">
        <v>169</v>
      </c>
      <c r="BL2928" s="8">
        <v>10.8289019</v>
      </c>
      <c r="BM2928" s="8">
        <v>11.8393313</v>
      </c>
      <c r="BN2928" s="8">
        <v>12.80743</v>
      </c>
      <c r="BO2928" s="8">
        <v>13.522944799999999</v>
      </c>
      <c r="BP2928" s="8">
        <v>14.4521073</v>
      </c>
      <c r="BQ2928" s="8">
        <v>18.124002999999998</v>
      </c>
      <c r="BR2928" s="8" t="s">
        <v>169</v>
      </c>
    </row>
    <row r="2929" spans="45:70" x14ac:dyDescent="0.25">
      <c r="AS2929" s="2">
        <v>4</v>
      </c>
      <c r="AT2929" s="25" t="s">
        <v>312</v>
      </c>
      <c r="AU2929" s="2">
        <v>4</v>
      </c>
      <c r="AV2929" s="25" t="s">
        <v>1394</v>
      </c>
      <c r="AW2929" s="2" t="s">
        <v>417</v>
      </c>
      <c r="AX2929" s="25" t="s">
        <v>178</v>
      </c>
      <c r="AY2929" s="2">
        <v>2</v>
      </c>
      <c r="AZ2929" s="25" t="s">
        <v>6472</v>
      </c>
      <c r="BA2929" s="1" t="s">
        <v>5</v>
      </c>
      <c r="BB2929" s="9">
        <v>1.5599999999999999E-2</v>
      </c>
      <c r="BC2929" s="9">
        <v>1.6820000000000002E-2</v>
      </c>
      <c r="BD2929" s="9">
        <v>1.856E-2</v>
      </c>
      <c r="BE2929" s="1" t="s">
        <v>10846</v>
      </c>
      <c r="BH2929" s="1" t="s">
        <v>10846</v>
      </c>
      <c r="BI2929" s="1">
        <v>72</v>
      </c>
      <c r="BJ2929" s="8">
        <v>1.3692883085980275E-3</v>
      </c>
      <c r="BK2929" s="8" t="s">
        <v>169</v>
      </c>
      <c r="BL2929" s="8">
        <v>9.1570880999999993</v>
      </c>
      <c r="BM2929" s="8">
        <v>9.8338123</v>
      </c>
      <c r="BN2929" s="8">
        <v>10.4560262</v>
      </c>
      <c r="BO2929" s="8">
        <v>11.1222353</v>
      </c>
      <c r="BP2929" s="8">
        <v>11.836711299999999</v>
      </c>
      <c r="BQ2929" s="8">
        <v>13.394740799999999</v>
      </c>
      <c r="BR2929" s="8" t="s">
        <v>169</v>
      </c>
    </row>
    <row r="2930" spans="45:70" x14ac:dyDescent="0.25">
      <c r="AS2930" s="2">
        <v>4</v>
      </c>
      <c r="AT2930" s="25" t="s">
        <v>312</v>
      </c>
      <c r="AU2930" s="2">
        <v>5</v>
      </c>
      <c r="AV2930" s="25" t="s">
        <v>1006</v>
      </c>
      <c r="AW2930" s="2" t="s">
        <v>530</v>
      </c>
      <c r="AX2930" s="25" t="s">
        <v>172</v>
      </c>
      <c r="AY2930" s="2">
        <v>1</v>
      </c>
      <c r="AZ2930" s="25" t="s">
        <v>6468</v>
      </c>
      <c r="BA2930" s="1" t="s">
        <v>5</v>
      </c>
      <c r="BB2930" s="9">
        <v>1.8380000000000001E-2</v>
      </c>
      <c r="BC2930" s="9">
        <v>1.9480000000000001E-2</v>
      </c>
      <c r="BD2930" s="9">
        <v>2.1360000000000001E-2</v>
      </c>
      <c r="BE2930" s="1" t="s">
        <v>10847</v>
      </c>
      <c r="BH2930" s="1" t="s">
        <v>10847</v>
      </c>
      <c r="BI2930" s="1">
        <v>72</v>
      </c>
      <c r="BJ2930" s="8">
        <v>1.3692883085980275E-3</v>
      </c>
      <c r="BK2930" s="8" t="s">
        <v>169</v>
      </c>
      <c r="BL2930" s="8">
        <v>9.1503831000000009</v>
      </c>
      <c r="BM2930" s="8">
        <v>9.9622904999999999</v>
      </c>
      <c r="BN2930" s="8">
        <v>10.803354499999999</v>
      </c>
      <c r="BO2930" s="8">
        <v>11.4846988</v>
      </c>
      <c r="BP2930" s="8">
        <v>13.0317787</v>
      </c>
      <c r="BQ2930" s="8">
        <v>14.739084099999999</v>
      </c>
      <c r="BR2930" s="8" t="s">
        <v>169</v>
      </c>
    </row>
    <row r="2931" spans="45:70" x14ac:dyDescent="0.25">
      <c r="AS2931" s="2">
        <v>4</v>
      </c>
      <c r="AT2931" s="25" t="s">
        <v>312</v>
      </c>
      <c r="AU2931" s="2">
        <v>6</v>
      </c>
      <c r="AV2931" s="25" t="s">
        <v>278</v>
      </c>
      <c r="AW2931" s="2" t="s">
        <v>530</v>
      </c>
      <c r="AX2931" s="25" t="s">
        <v>172</v>
      </c>
      <c r="AY2931" s="2">
        <v>5</v>
      </c>
      <c r="AZ2931" s="25" t="s">
        <v>6900</v>
      </c>
      <c r="BA2931" s="1" t="s">
        <v>5</v>
      </c>
      <c r="BB2931" s="9">
        <v>4.1579999999999999E-2</v>
      </c>
      <c r="BC2931" s="9">
        <v>4.419E-2</v>
      </c>
      <c r="BD2931" s="9">
        <v>4.9919999999999999E-2</v>
      </c>
      <c r="BE2931" s="1" t="s">
        <v>10848</v>
      </c>
      <c r="BH2931" s="1" t="s">
        <v>10848</v>
      </c>
      <c r="BI2931" s="1">
        <v>72</v>
      </c>
      <c r="BJ2931" s="8">
        <v>1.3692883085980275E-3</v>
      </c>
      <c r="BK2931" s="8" t="s">
        <v>169</v>
      </c>
      <c r="BL2931" s="8">
        <v>9.8303569</v>
      </c>
      <c r="BM2931" s="8">
        <v>10.947945199999999</v>
      </c>
      <c r="BN2931" s="8">
        <v>13.667021699999999</v>
      </c>
      <c r="BO2931" s="8">
        <v>13.9997323</v>
      </c>
      <c r="BP2931" s="8">
        <v>15.943557</v>
      </c>
      <c r="BQ2931" s="8">
        <v>19.311661000000001</v>
      </c>
      <c r="BR2931" s="8" t="s">
        <v>169</v>
      </c>
    </row>
    <row r="2932" spans="45:70" x14ac:dyDescent="0.25">
      <c r="AS2932" s="2">
        <v>1</v>
      </c>
      <c r="AT2932" s="25" t="s">
        <v>256</v>
      </c>
      <c r="AU2932" s="2">
        <v>8</v>
      </c>
      <c r="AV2932" s="25" t="s">
        <v>264</v>
      </c>
      <c r="AW2932" s="2" t="s">
        <v>579</v>
      </c>
      <c r="AX2932" s="29" t="s">
        <v>185</v>
      </c>
      <c r="AY2932" s="2">
        <v>4</v>
      </c>
      <c r="AZ2932" s="25" t="s">
        <v>6507</v>
      </c>
      <c r="BA2932" s="1" t="s">
        <v>5</v>
      </c>
      <c r="BB2932" s="9">
        <v>2.1669999999999998E-2</v>
      </c>
      <c r="BC2932" s="9">
        <v>2.283E-2</v>
      </c>
      <c r="BD2932" s="9">
        <v>2.504E-2</v>
      </c>
      <c r="BE2932" s="1" t="s">
        <v>10849</v>
      </c>
      <c r="BH2932" s="1" t="s">
        <v>10849</v>
      </c>
      <c r="BI2932" s="1">
        <v>71</v>
      </c>
      <c r="BJ2932" s="8">
        <v>1.3502704154230549E-3</v>
      </c>
      <c r="BK2932" s="8" t="s">
        <v>169</v>
      </c>
      <c r="BL2932" s="8">
        <v>7.1836133999999996</v>
      </c>
      <c r="BM2932" s="8">
        <v>8.3156130000000008</v>
      </c>
      <c r="BN2932" s="8">
        <v>9.3400073999999993</v>
      </c>
      <c r="BO2932" s="8">
        <v>9.5106733999999999</v>
      </c>
      <c r="BP2932" s="8">
        <v>10.0980712</v>
      </c>
      <c r="BQ2932" s="8">
        <v>11.5066922</v>
      </c>
      <c r="BR2932" s="8" t="s">
        <v>169</v>
      </c>
    </row>
    <row r="2933" spans="45:70" x14ac:dyDescent="0.25">
      <c r="AS2933" s="2">
        <v>1</v>
      </c>
      <c r="AT2933" s="25" t="s">
        <v>256</v>
      </c>
      <c r="AU2933" s="2">
        <v>9</v>
      </c>
      <c r="AV2933" s="25" t="s">
        <v>258</v>
      </c>
      <c r="AW2933" s="2" t="s">
        <v>485</v>
      </c>
      <c r="AX2933" s="25" t="s">
        <v>177</v>
      </c>
      <c r="AY2933" s="2">
        <v>5</v>
      </c>
      <c r="AZ2933" s="25" t="s">
        <v>6900</v>
      </c>
      <c r="BA2933" s="1" t="s">
        <v>5</v>
      </c>
      <c r="BB2933" s="9">
        <v>1.8710000000000001E-2</v>
      </c>
      <c r="BC2933" s="9">
        <v>2.3060000000000001E-2</v>
      </c>
      <c r="BD2933" s="9">
        <v>3.304E-2</v>
      </c>
      <c r="BE2933" s="1" t="s">
        <v>10850</v>
      </c>
      <c r="BH2933" s="1" t="s">
        <v>10850</v>
      </c>
      <c r="BI2933" s="1">
        <v>71</v>
      </c>
      <c r="BJ2933" s="8">
        <v>1.3502704154230549E-3</v>
      </c>
      <c r="BK2933" s="8" t="s">
        <v>169</v>
      </c>
      <c r="BL2933" s="8">
        <v>7.9496020999999999</v>
      </c>
      <c r="BM2933" s="8">
        <v>8.0191441000000001</v>
      </c>
      <c r="BN2933" s="8">
        <v>8.7455382000000004</v>
      </c>
      <c r="BO2933" s="8">
        <v>9.0080390000000001</v>
      </c>
      <c r="BP2933" s="8">
        <v>9.3117850999999998</v>
      </c>
      <c r="BQ2933" s="8">
        <v>10.4368201</v>
      </c>
      <c r="BR2933" s="8" t="s">
        <v>169</v>
      </c>
    </row>
    <row r="2934" spans="45:70" x14ac:dyDescent="0.25">
      <c r="AS2934" s="2">
        <v>3</v>
      </c>
      <c r="AT2934" s="25" t="s">
        <v>285</v>
      </c>
      <c r="AU2934" s="2">
        <v>2</v>
      </c>
      <c r="AV2934" s="25" t="s">
        <v>1321</v>
      </c>
      <c r="AW2934" s="2" t="s">
        <v>320</v>
      </c>
      <c r="AX2934" s="29" t="s">
        <v>191</v>
      </c>
      <c r="AY2934" s="2">
        <v>4</v>
      </c>
      <c r="AZ2934" s="25" t="s">
        <v>6507</v>
      </c>
      <c r="BA2934" s="1" t="s">
        <v>5</v>
      </c>
      <c r="BB2934" s="9">
        <v>1.4670000000000001E-2</v>
      </c>
      <c r="BC2934" s="9">
        <v>1.5599999999999999E-2</v>
      </c>
      <c r="BD2934" s="9">
        <v>1.7330000000000002E-2</v>
      </c>
      <c r="BE2934" s="1" t="s">
        <v>10851</v>
      </c>
      <c r="BH2934" s="1" t="s">
        <v>10851</v>
      </c>
      <c r="BI2934" s="1">
        <v>71</v>
      </c>
      <c r="BJ2934" s="8">
        <v>1.3502704154230549E-3</v>
      </c>
      <c r="BK2934" s="8" t="s">
        <v>169</v>
      </c>
      <c r="BL2934" s="8">
        <v>9.4086660999999996</v>
      </c>
      <c r="BM2934" s="8">
        <v>10.774177999999999</v>
      </c>
      <c r="BN2934" s="8">
        <v>11.7318008</v>
      </c>
      <c r="BO2934" s="8">
        <v>11.9409437</v>
      </c>
      <c r="BP2934" s="8">
        <v>12.682282300000001</v>
      </c>
      <c r="BQ2934" s="8">
        <v>14.950670499999999</v>
      </c>
      <c r="BR2934" s="8" t="s">
        <v>169</v>
      </c>
    </row>
    <row r="2935" spans="45:70" x14ac:dyDescent="0.25">
      <c r="AS2935" s="2">
        <v>3</v>
      </c>
      <c r="AT2935" s="25" t="s">
        <v>285</v>
      </c>
      <c r="AU2935" s="2">
        <v>9</v>
      </c>
      <c r="AV2935" s="25" t="s">
        <v>258</v>
      </c>
      <c r="AW2935" s="2" t="s">
        <v>672</v>
      </c>
      <c r="AX2935" s="29" t="s">
        <v>186</v>
      </c>
      <c r="AY2935" s="2">
        <v>3</v>
      </c>
      <c r="AZ2935" s="25" t="s">
        <v>6482</v>
      </c>
      <c r="BA2935" s="1" t="s">
        <v>5</v>
      </c>
      <c r="BB2935" s="9">
        <v>2.5350000000000001E-2</v>
      </c>
      <c r="BC2935" s="9">
        <v>2.7060000000000001E-2</v>
      </c>
      <c r="BD2935" s="9">
        <v>3.0130000000000001E-2</v>
      </c>
      <c r="BE2935" s="1" t="s">
        <v>10852</v>
      </c>
      <c r="BH2935" s="1" t="s">
        <v>10852</v>
      </c>
      <c r="BI2935" s="1">
        <v>71</v>
      </c>
      <c r="BJ2935" s="8">
        <v>1.3502704154230549E-3</v>
      </c>
      <c r="BK2935" s="8" t="s">
        <v>169</v>
      </c>
      <c r="BL2935" s="8">
        <v>7.9521892999999997</v>
      </c>
      <c r="BM2935" s="8">
        <v>9.1420116</v>
      </c>
      <c r="BN2935" s="8">
        <v>10.626103000000001</v>
      </c>
      <c r="BO2935" s="8">
        <v>10.949949500000001</v>
      </c>
      <c r="BP2935" s="8">
        <v>11.7984694</v>
      </c>
      <c r="BQ2935" s="8">
        <v>13.6644685</v>
      </c>
      <c r="BR2935" s="8" t="s">
        <v>169</v>
      </c>
    </row>
    <row r="2936" spans="45:70" x14ac:dyDescent="0.25">
      <c r="AS2936" s="2">
        <v>4</v>
      </c>
      <c r="AT2936" s="25" t="s">
        <v>312</v>
      </c>
      <c r="AU2936" s="2">
        <v>5</v>
      </c>
      <c r="AV2936" s="25" t="s">
        <v>1006</v>
      </c>
      <c r="AW2936" s="2" t="s">
        <v>401</v>
      </c>
      <c r="AX2936" s="25" t="s">
        <v>179</v>
      </c>
      <c r="AY2936" s="2">
        <v>3</v>
      </c>
      <c r="AZ2936" s="25" t="s">
        <v>6482</v>
      </c>
      <c r="BA2936" s="1" t="s">
        <v>5</v>
      </c>
      <c r="BB2936" s="9">
        <v>3.3529999999999997E-2</v>
      </c>
      <c r="BC2936" s="9">
        <v>3.721E-2</v>
      </c>
      <c r="BD2936" s="9">
        <v>4.3069999999999997E-2</v>
      </c>
      <c r="BE2936" s="1" t="s">
        <v>10853</v>
      </c>
      <c r="BH2936" s="1" t="s">
        <v>10853</v>
      </c>
      <c r="BI2936" s="1">
        <v>71</v>
      </c>
      <c r="BJ2936" s="8">
        <v>1.3502704154230549E-3</v>
      </c>
      <c r="BK2936" s="8" t="s">
        <v>169</v>
      </c>
      <c r="BL2936" s="8">
        <v>8.7412141000000005</v>
      </c>
      <c r="BM2936" s="8">
        <v>9.3610167999999998</v>
      </c>
      <c r="BN2936" s="8">
        <v>10.5947061</v>
      </c>
      <c r="BO2936" s="8">
        <v>11.536412500000001</v>
      </c>
      <c r="BP2936" s="8">
        <v>12.5781916</v>
      </c>
      <c r="BQ2936" s="8">
        <v>16.5308311</v>
      </c>
      <c r="BR2936" s="8" t="s">
        <v>169</v>
      </c>
    </row>
    <row r="2937" spans="45:70" x14ac:dyDescent="0.25">
      <c r="AS2937" s="2">
        <v>4</v>
      </c>
      <c r="AT2937" s="25" t="s">
        <v>312</v>
      </c>
      <c r="AU2937" s="2">
        <v>7</v>
      </c>
      <c r="AV2937" s="25" t="s">
        <v>291</v>
      </c>
      <c r="AW2937" s="2" t="s">
        <v>320</v>
      </c>
      <c r="AX2937" s="29" t="s">
        <v>191</v>
      </c>
      <c r="AY2937" s="2">
        <v>1</v>
      </c>
      <c r="AZ2937" s="25" t="s">
        <v>6468</v>
      </c>
      <c r="BA2937" s="1" t="s">
        <v>5</v>
      </c>
      <c r="BB2937" s="9">
        <v>8.0400000000000003E-3</v>
      </c>
      <c r="BC2937" s="9">
        <v>8.1300000000000001E-3</v>
      </c>
      <c r="BD2937" s="9">
        <v>8.3300000000000006E-3</v>
      </c>
      <c r="BE2937" s="1" t="s">
        <v>10854</v>
      </c>
      <c r="BH2937" s="1" t="s">
        <v>10854</v>
      </c>
      <c r="BI2937" s="1">
        <v>71</v>
      </c>
      <c r="BJ2937" s="8">
        <v>1.3502704154230549E-3</v>
      </c>
      <c r="BK2937" s="8" t="s">
        <v>169</v>
      </c>
      <c r="BL2937" s="8">
        <v>8.4875000000000007</v>
      </c>
      <c r="BM2937" s="8">
        <v>9.3522102</v>
      </c>
      <c r="BN2937" s="8">
        <v>10.0896667</v>
      </c>
      <c r="BO2937" s="8">
        <v>10.141153900000001</v>
      </c>
      <c r="BP2937" s="8">
        <v>10.7780451</v>
      </c>
      <c r="BQ2937" s="8">
        <v>11.6427043</v>
      </c>
      <c r="BR2937" s="8" t="s">
        <v>169</v>
      </c>
    </row>
    <row r="2938" spans="45:70" x14ac:dyDescent="0.25">
      <c r="AS2938" s="2">
        <v>4</v>
      </c>
      <c r="AT2938" s="25" t="s">
        <v>312</v>
      </c>
      <c r="AU2938" s="2">
        <v>9</v>
      </c>
      <c r="AV2938" s="25" t="s">
        <v>258</v>
      </c>
      <c r="AW2938" s="2" t="s">
        <v>401</v>
      </c>
      <c r="AX2938" s="25" t="s">
        <v>179</v>
      </c>
      <c r="AY2938" s="2">
        <v>5</v>
      </c>
      <c r="AZ2938" s="25" t="s">
        <v>6900</v>
      </c>
      <c r="BA2938" s="1" t="s">
        <v>5</v>
      </c>
      <c r="BB2938" s="9">
        <v>2.23E-2</v>
      </c>
      <c r="BC2938" s="9">
        <v>2.315E-2</v>
      </c>
      <c r="BD2938" s="9">
        <v>2.5069999999999999E-2</v>
      </c>
      <c r="BE2938" s="1" t="s">
        <v>10855</v>
      </c>
      <c r="BH2938" s="1" t="s">
        <v>10855</v>
      </c>
      <c r="BI2938" s="1">
        <v>71</v>
      </c>
      <c r="BJ2938" s="8">
        <v>1.3502704154230549E-3</v>
      </c>
      <c r="BK2938" s="8" t="s">
        <v>169</v>
      </c>
      <c r="BL2938" s="8">
        <v>7.8493455000000001</v>
      </c>
      <c r="BM2938" s="8">
        <v>9.7214226000000004</v>
      </c>
      <c r="BN2938" s="8">
        <v>10.7748401</v>
      </c>
      <c r="BO2938" s="8">
        <v>11.1305993</v>
      </c>
      <c r="BP2938" s="8">
        <v>12.0225562</v>
      </c>
      <c r="BQ2938" s="8">
        <v>14.323271200000001</v>
      </c>
      <c r="BR2938" s="8" t="s">
        <v>169</v>
      </c>
    </row>
    <row r="2939" spans="45:70" x14ac:dyDescent="0.25">
      <c r="AS2939" s="2">
        <v>5</v>
      </c>
      <c r="AT2939" s="25" t="s">
        <v>289</v>
      </c>
      <c r="AU2939" s="2">
        <v>3</v>
      </c>
      <c r="AV2939" s="25" t="s">
        <v>1260</v>
      </c>
      <c r="AW2939" s="2" t="s">
        <v>374</v>
      </c>
      <c r="AX2939" s="29" t="s">
        <v>193</v>
      </c>
      <c r="AY2939" s="2">
        <v>5</v>
      </c>
      <c r="AZ2939" s="25" t="s">
        <v>6900</v>
      </c>
      <c r="BA2939" s="1" t="s">
        <v>5</v>
      </c>
      <c r="BB2939" s="9">
        <v>3.7589999999999998E-2</v>
      </c>
      <c r="BC2939" s="9">
        <v>4.2320000000000003E-2</v>
      </c>
      <c r="BD2939" s="9">
        <v>4.9759999999999999E-2</v>
      </c>
      <c r="BE2939" s="1" t="s">
        <v>10856</v>
      </c>
      <c r="BH2939" s="1" t="s">
        <v>10856</v>
      </c>
      <c r="BI2939" s="1">
        <v>71</v>
      </c>
      <c r="BJ2939" s="8">
        <v>1.3502704154230549E-3</v>
      </c>
      <c r="BK2939" s="8" t="s">
        <v>169</v>
      </c>
      <c r="BL2939" s="8">
        <v>10.5814176</v>
      </c>
      <c r="BM2939" s="8">
        <v>11.4305325</v>
      </c>
      <c r="BN2939" s="8">
        <v>12.3406538</v>
      </c>
      <c r="BO2939" s="8">
        <v>13.8050937</v>
      </c>
      <c r="BP2939" s="8">
        <v>14.1875014</v>
      </c>
      <c r="BQ2939" s="8">
        <v>20.0035858</v>
      </c>
      <c r="BR2939" s="8" t="s">
        <v>169</v>
      </c>
    </row>
    <row r="2940" spans="45:70" x14ac:dyDescent="0.25">
      <c r="AS2940" s="2">
        <v>5</v>
      </c>
      <c r="AT2940" s="25" t="s">
        <v>289</v>
      </c>
      <c r="AU2940" s="2">
        <v>8</v>
      </c>
      <c r="AV2940" s="25" t="s">
        <v>264</v>
      </c>
      <c r="AW2940" s="2" t="s">
        <v>672</v>
      </c>
      <c r="AX2940" s="29" t="s">
        <v>186</v>
      </c>
      <c r="AY2940" s="2">
        <v>1</v>
      </c>
      <c r="AZ2940" s="25" t="s">
        <v>6468</v>
      </c>
      <c r="BA2940" s="1" t="s">
        <v>5</v>
      </c>
      <c r="BB2940" s="9">
        <v>5.6149999999999999E-2</v>
      </c>
      <c r="BC2940" s="9">
        <v>6.3189999999999996E-2</v>
      </c>
      <c r="BD2940" s="9">
        <v>7.7229999999999993E-2</v>
      </c>
      <c r="BE2940" s="1" t="s">
        <v>10857</v>
      </c>
      <c r="BH2940" s="1" t="s">
        <v>10857</v>
      </c>
      <c r="BI2940" s="1">
        <v>71</v>
      </c>
      <c r="BJ2940" s="8">
        <v>1.3502704154230549E-3</v>
      </c>
      <c r="BK2940" s="8" t="s">
        <v>169</v>
      </c>
      <c r="BL2940" s="8">
        <v>7.6366278999999997</v>
      </c>
      <c r="BM2940" s="8">
        <v>8.8347688000000009</v>
      </c>
      <c r="BN2940" s="8">
        <v>11.4188308</v>
      </c>
      <c r="BO2940" s="8">
        <v>12.089202500000001</v>
      </c>
      <c r="BP2940" s="8">
        <v>12.679948599999999</v>
      </c>
      <c r="BQ2940" s="8">
        <v>16.541135799999999</v>
      </c>
      <c r="BR2940" s="8" t="s">
        <v>169</v>
      </c>
    </row>
    <row r="2941" spans="45:70" x14ac:dyDescent="0.25">
      <c r="AS2941" s="2">
        <v>0</v>
      </c>
      <c r="AT2941" s="25" t="s">
        <v>358</v>
      </c>
      <c r="AU2941" s="2">
        <v>4</v>
      </c>
      <c r="AV2941" s="25" t="s">
        <v>1394</v>
      </c>
      <c r="AW2941" s="2" t="s">
        <v>374</v>
      </c>
      <c r="AX2941" s="29" t="s">
        <v>193</v>
      </c>
      <c r="AY2941" s="2">
        <v>3</v>
      </c>
      <c r="AZ2941" s="25" t="s">
        <v>6482</v>
      </c>
      <c r="BA2941" s="1" t="s">
        <v>5</v>
      </c>
      <c r="BB2941" s="9">
        <v>3.1759999999999997E-2</v>
      </c>
      <c r="BC2941" s="9">
        <v>4.2549999999999998E-2</v>
      </c>
      <c r="BD2941" s="9">
        <v>7.0650000000000004E-2</v>
      </c>
      <c r="BE2941" s="1" t="s">
        <v>10858</v>
      </c>
      <c r="BH2941" s="1" t="s">
        <v>10858</v>
      </c>
      <c r="BI2941" s="1">
        <v>70</v>
      </c>
      <c r="BJ2941" s="8">
        <v>1.3312525222480825E-3</v>
      </c>
      <c r="BK2941" s="8" t="s">
        <v>169</v>
      </c>
      <c r="BL2941" s="8">
        <v>7.5400010000000002</v>
      </c>
      <c r="BM2941" s="8">
        <v>8.4290879000000007</v>
      </c>
      <c r="BN2941" s="8">
        <v>9.3582386999999994</v>
      </c>
      <c r="BO2941" s="8">
        <v>9.8684695999999992</v>
      </c>
      <c r="BP2941" s="8">
        <v>10.5128205</v>
      </c>
      <c r="BQ2941" s="8">
        <v>12.412485500000001</v>
      </c>
      <c r="BR2941" s="8" t="s">
        <v>169</v>
      </c>
    </row>
    <row r="2942" spans="45:70" x14ac:dyDescent="0.25">
      <c r="AS2942" s="2">
        <v>0</v>
      </c>
      <c r="AT2942" s="25" t="s">
        <v>358</v>
      </c>
      <c r="AU2942" s="2">
        <v>9</v>
      </c>
      <c r="AV2942" s="25" t="s">
        <v>258</v>
      </c>
      <c r="AW2942" s="2" t="s">
        <v>316</v>
      </c>
      <c r="AX2942" s="25" t="s">
        <v>183</v>
      </c>
      <c r="AY2942" s="2">
        <v>5</v>
      </c>
      <c r="AZ2942" s="25" t="s">
        <v>6900</v>
      </c>
      <c r="BA2942" s="1" t="s">
        <v>5</v>
      </c>
      <c r="BB2942" s="9">
        <v>3.805E-2</v>
      </c>
      <c r="BC2942" s="9">
        <v>3.9320000000000001E-2</v>
      </c>
      <c r="BD2942" s="9">
        <v>4.5440000000000001E-2</v>
      </c>
      <c r="BE2942" s="1" t="s">
        <v>10859</v>
      </c>
      <c r="BH2942" s="1" t="s">
        <v>10859</v>
      </c>
      <c r="BI2942" s="1">
        <v>70</v>
      </c>
      <c r="BJ2942" s="8">
        <v>1.3312525222480825E-3</v>
      </c>
      <c r="BK2942" s="8" t="s">
        <v>169</v>
      </c>
      <c r="BL2942" s="8">
        <v>7.7060605999999998</v>
      </c>
      <c r="BM2942" s="8">
        <v>8.3347221999999999</v>
      </c>
      <c r="BN2942" s="8">
        <v>9.6208677999999992</v>
      </c>
      <c r="BO2942" s="8">
        <v>9.7558022999999991</v>
      </c>
      <c r="BP2942" s="8">
        <v>10.2457169</v>
      </c>
      <c r="BQ2942" s="8">
        <v>11.909090900000001</v>
      </c>
      <c r="BR2942" s="8" t="s">
        <v>169</v>
      </c>
    </row>
    <row r="2943" spans="45:70" x14ac:dyDescent="0.25">
      <c r="AS2943" s="2">
        <v>0</v>
      </c>
      <c r="AT2943" s="25" t="s">
        <v>358</v>
      </c>
      <c r="AU2943" s="2">
        <v>9</v>
      </c>
      <c r="AV2943" s="25" t="s">
        <v>258</v>
      </c>
      <c r="AW2943" s="2" t="s">
        <v>530</v>
      </c>
      <c r="AX2943" s="25" t="s">
        <v>172</v>
      </c>
      <c r="AY2943" s="2">
        <v>2</v>
      </c>
      <c r="AZ2943" s="25" t="s">
        <v>6472</v>
      </c>
      <c r="BA2943" s="1" t="s">
        <v>5</v>
      </c>
      <c r="BB2943" s="9">
        <v>1.668E-2</v>
      </c>
      <c r="BC2943" s="9">
        <v>1.651E-2</v>
      </c>
      <c r="BD2943" s="9">
        <v>1.6549999999999999E-2</v>
      </c>
      <c r="BE2943" s="1" t="s">
        <v>10860</v>
      </c>
      <c r="BH2943" s="1" t="s">
        <v>10860</v>
      </c>
      <c r="BI2943" s="1">
        <v>70</v>
      </c>
      <c r="BJ2943" s="8">
        <v>1.3312525222480825E-3</v>
      </c>
      <c r="BK2943" s="8" t="s">
        <v>169</v>
      </c>
      <c r="BL2943" s="8">
        <v>8.1642857000000006</v>
      </c>
      <c r="BM2943" s="8">
        <v>8.5456521999999993</v>
      </c>
      <c r="BN2943" s="8">
        <v>9.9090909000000007</v>
      </c>
      <c r="BO2943" s="8">
        <v>10.240581799999999</v>
      </c>
      <c r="BP2943" s="8">
        <v>11.715681</v>
      </c>
      <c r="BQ2943" s="8">
        <v>12.797618999999999</v>
      </c>
      <c r="BR2943" s="8" t="s">
        <v>169</v>
      </c>
    </row>
    <row r="2944" spans="45:70" x14ac:dyDescent="0.25">
      <c r="AS2944" s="2">
        <v>1</v>
      </c>
      <c r="AT2944" s="25" t="s">
        <v>256</v>
      </c>
      <c r="AU2944" s="2">
        <v>3</v>
      </c>
      <c r="AV2944" s="25" t="s">
        <v>1260</v>
      </c>
      <c r="AW2944" s="2" t="s">
        <v>504</v>
      </c>
      <c r="AX2944" s="25" t="s">
        <v>181</v>
      </c>
      <c r="AY2944" s="2">
        <v>3</v>
      </c>
      <c r="AZ2944" s="25" t="s">
        <v>6482</v>
      </c>
      <c r="BA2944" s="1" t="s">
        <v>5</v>
      </c>
      <c r="BB2944" s="9">
        <v>2.1860000000000001E-2</v>
      </c>
      <c r="BC2944" s="9">
        <v>2.1950000000000001E-2</v>
      </c>
      <c r="BD2944" s="9">
        <v>2.3189999999999999E-2</v>
      </c>
      <c r="BE2944" s="1" t="s">
        <v>10861</v>
      </c>
      <c r="BH2944" s="1" t="s">
        <v>10861</v>
      </c>
      <c r="BI2944" s="1">
        <v>70</v>
      </c>
      <c r="BJ2944" s="8">
        <v>1.3312525222480825E-3</v>
      </c>
      <c r="BK2944" s="8" t="s">
        <v>169</v>
      </c>
      <c r="BL2944" s="8">
        <v>8.2830688000000006</v>
      </c>
      <c r="BM2944" s="8">
        <v>9.6636340999999994</v>
      </c>
      <c r="BN2944" s="8">
        <v>10.831932800000001</v>
      </c>
      <c r="BO2944" s="8">
        <v>10.8700156</v>
      </c>
      <c r="BP2944" s="8">
        <v>11.8548446</v>
      </c>
      <c r="BQ2944" s="8">
        <v>13.437260500000001</v>
      </c>
      <c r="BR2944" s="8" t="s">
        <v>169</v>
      </c>
    </row>
    <row r="2945" spans="45:70" x14ac:dyDescent="0.25">
      <c r="AS2945" s="2">
        <v>1</v>
      </c>
      <c r="AT2945" s="25" t="s">
        <v>256</v>
      </c>
      <c r="AU2945" s="2">
        <v>4</v>
      </c>
      <c r="AV2945" s="25" t="s">
        <v>1394</v>
      </c>
      <c r="AW2945" s="2" t="s">
        <v>401</v>
      </c>
      <c r="AX2945" s="25" t="s">
        <v>179</v>
      </c>
      <c r="AY2945" s="2">
        <v>4</v>
      </c>
      <c r="AZ2945" s="25" t="s">
        <v>6507</v>
      </c>
      <c r="BA2945" s="1" t="s">
        <v>5</v>
      </c>
      <c r="BB2945" s="9">
        <v>3.7629999999999997E-2</v>
      </c>
      <c r="BC2945" s="9">
        <v>3.7519999999999998E-2</v>
      </c>
      <c r="BD2945" s="9">
        <v>4.052E-2</v>
      </c>
      <c r="BE2945" s="1" t="s">
        <v>10862</v>
      </c>
      <c r="BH2945" s="1" t="s">
        <v>10862</v>
      </c>
      <c r="BI2945" s="1">
        <v>70</v>
      </c>
      <c r="BJ2945" s="8">
        <v>1.3312525222480825E-3</v>
      </c>
      <c r="BK2945" s="8" t="s">
        <v>169</v>
      </c>
      <c r="BL2945" s="8">
        <v>7.5292865000000004</v>
      </c>
      <c r="BM2945" s="8">
        <v>8.3587947000000007</v>
      </c>
      <c r="BN2945" s="8">
        <v>9.6383495000000003</v>
      </c>
      <c r="BO2945" s="8">
        <v>9.8509475999999996</v>
      </c>
      <c r="BP2945" s="8">
        <v>10.5</v>
      </c>
      <c r="BQ2945" s="8">
        <v>12.9621648</v>
      </c>
      <c r="BR2945" s="8" t="s">
        <v>169</v>
      </c>
    </row>
    <row r="2946" spans="45:70" x14ac:dyDescent="0.25">
      <c r="AS2946" s="2">
        <v>1</v>
      </c>
      <c r="AT2946" s="25" t="s">
        <v>256</v>
      </c>
      <c r="AU2946" s="2">
        <v>5</v>
      </c>
      <c r="AV2946" s="25" t="s">
        <v>1006</v>
      </c>
      <c r="AW2946" s="2" t="s">
        <v>530</v>
      </c>
      <c r="AX2946" s="25" t="s">
        <v>172</v>
      </c>
      <c r="AY2946" s="2">
        <v>4</v>
      </c>
      <c r="AZ2946" s="25" t="s">
        <v>6507</v>
      </c>
      <c r="BA2946" s="1" t="s">
        <v>5</v>
      </c>
      <c r="BB2946" s="9">
        <v>2.7459999999999998E-2</v>
      </c>
      <c r="BC2946" s="9">
        <v>2.7349999999999999E-2</v>
      </c>
      <c r="BD2946" s="9">
        <v>2.811E-2</v>
      </c>
      <c r="BE2946" s="1" t="s">
        <v>10863</v>
      </c>
      <c r="BH2946" s="1" t="s">
        <v>10863</v>
      </c>
      <c r="BI2946" s="1">
        <v>70</v>
      </c>
      <c r="BJ2946" s="8">
        <v>1.3312525222480825E-3</v>
      </c>
      <c r="BK2946" s="8" t="s">
        <v>169</v>
      </c>
      <c r="BL2946" s="8">
        <v>8.1052631999999996</v>
      </c>
      <c r="BM2946" s="8">
        <v>8.9372605000000007</v>
      </c>
      <c r="BN2946" s="8">
        <v>9.8897764000000006</v>
      </c>
      <c r="BO2946" s="8">
        <v>10.6276601</v>
      </c>
      <c r="BP2946" s="8">
        <v>12.5183804</v>
      </c>
      <c r="BQ2946" s="8">
        <v>13.649627300000001</v>
      </c>
      <c r="BR2946" s="8" t="s">
        <v>169</v>
      </c>
    </row>
    <row r="2947" spans="45:70" x14ac:dyDescent="0.25">
      <c r="AS2947" s="2">
        <v>2</v>
      </c>
      <c r="AT2947" s="25" t="s">
        <v>271</v>
      </c>
      <c r="AU2947" s="2">
        <v>3</v>
      </c>
      <c r="AV2947" s="25" t="s">
        <v>1260</v>
      </c>
      <c r="AW2947" s="2" t="s">
        <v>504</v>
      </c>
      <c r="AX2947" s="25" t="s">
        <v>181</v>
      </c>
      <c r="AY2947" s="2">
        <v>4</v>
      </c>
      <c r="AZ2947" s="25" t="s">
        <v>6507</v>
      </c>
      <c r="BA2947" s="1" t="s">
        <v>5</v>
      </c>
      <c r="BB2947" s="9">
        <v>2.0459999999999999E-2</v>
      </c>
      <c r="BC2947" s="9">
        <v>2.1489999999999999E-2</v>
      </c>
      <c r="BD2947" s="9">
        <v>2.3109999999999999E-2</v>
      </c>
      <c r="BE2947" s="1" t="s">
        <v>10864</v>
      </c>
      <c r="BH2947" s="1" t="s">
        <v>10864</v>
      </c>
      <c r="BI2947" s="1">
        <v>70</v>
      </c>
      <c r="BJ2947" s="8">
        <v>1.3312525222480825E-3</v>
      </c>
      <c r="BK2947" s="8" t="s">
        <v>169</v>
      </c>
      <c r="BL2947" s="8">
        <v>8.6830691000000009</v>
      </c>
      <c r="BM2947" s="8">
        <v>9.1216474999999999</v>
      </c>
      <c r="BN2947" s="8">
        <v>10.0698221</v>
      </c>
      <c r="BO2947" s="8">
        <v>10.568593699999999</v>
      </c>
      <c r="BP2947" s="8">
        <v>11.574805100000001</v>
      </c>
      <c r="BQ2947" s="8">
        <v>14.188125100000001</v>
      </c>
      <c r="BR2947" s="8" t="s">
        <v>169</v>
      </c>
    </row>
    <row r="2948" spans="45:70" x14ac:dyDescent="0.25">
      <c r="AS2948" s="2">
        <v>2</v>
      </c>
      <c r="AT2948" s="25" t="s">
        <v>271</v>
      </c>
      <c r="AU2948" s="2">
        <v>4</v>
      </c>
      <c r="AV2948" s="25" t="s">
        <v>1394</v>
      </c>
      <c r="AW2948" s="2" t="s">
        <v>374</v>
      </c>
      <c r="AX2948" s="29" t="s">
        <v>193</v>
      </c>
      <c r="AY2948" s="2">
        <v>1</v>
      </c>
      <c r="AZ2948" s="25" t="s">
        <v>6468</v>
      </c>
      <c r="BA2948" s="1" t="s">
        <v>5</v>
      </c>
      <c r="BB2948" s="9">
        <v>7.7600000000000004E-3</v>
      </c>
      <c r="BC2948" s="9">
        <v>7.8100000000000001E-3</v>
      </c>
      <c r="BD2948" s="9">
        <v>7.9100000000000004E-3</v>
      </c>
      <c r="BE2948" s="1" t="s">
        <v>10865</v>
      </c>
      <c r="BH2948" s="1" t="s">
        <v>10865</v>
      </c>
      <c r="BI2948" s="1">
        <v>70</v>
      </c>
      <c r="BJ2948" s="8">
        <v>1.3312525222480825E-3</v>
      </c>
      <c r="BK2948" s="8" t="s">
        <v>169</v>
      </c>
      <c r="BL2948" s="8">
        <v>7.5288405999999997</v>
      </c>
      <c r="BM2948" s="8">
        <v>8.0819837999999997</v>
      </c>
      <c r="BN2948" s="8">
        <v>9.0175833000000001</v>
      </c>
      <c r="BO2948" s="8">
        <v>9.0690332999999992</v>
      </c>
      <c r="BP2948" s="8">
        <v>9.75</v>
      </c>
      <c r="BQ2948" s="8">
        <v>10.4364589</v>
      </c>
      <c r="BR2948" s="8" t="s">
        <v>169</v>
      </c>
    </row>
    <row r="2949" spans="45:70" x14ac:dyDescent="0.25">
      <c r="AS2949" s="2">
        <v>2</v>
      </c>
      <c r="AT2949" s="25" t="s">
        <v>271</v>
      </c>
      <c r="AU2949" s="2">
        <v>4</v>
      </c>
      <c r="AV2949" s="25" t="s">
        <v>1394</v>
      </c>
      <c r="AW2949" s="2" t="s">
        <v>262</v>
      </c>
      <c r="AX2949" s="25" t="s">
        <v>180</v>
      </c>
      <c r="AY2949" s="2">
        <v>5</v>
      </c>
      <c r="AZ2949" s="25" t="s">
        <v>6900</v>
      </c>
      <c r="BA2949" s="1" t="s">
        <v>5</v>
      </c>
      <c r="BB2949" s="9">
        <v>2.7720000000000002E-2</v>
      </c>
      <c r="BC2949" s="9">
        <v>3.124E-2</v>
      </c>
      <c r="BD2949" s="9">
        <v>3.6949999999999997E-2</v>
      </c>
      <c r="BE2949" s="1" t="s">
        <v>10866</v>
      </c>
      <c r="BH2949" s="1" t="s">
        <v>10866</v>
      </c>
      <c r="BI2949" s="1">
        <v>70</v>
      </c>
      <c r="BJ2949" s="8">
        <v>1.3312525222480825E-3</v>
      </c>
      <c r="BK2949" s="8" t="s">
        <v>169</v>
      </c>
      <c r="BL2949" s="8">
        <v>7.2284369999999996</v>
      </c>
      <c r="BM2949" s="8">
        <v>7.8153591999999996</v>
      </c>
      <c r="BN2949" s="8">
        <v>8.6658375999999997</v>
      </c>
      <c r="BO2949" s="8">
        <v>9.2867491999999991</v>
      </c>
      <c r="BP2949" s="8">
        <v>10.137220299999999</v>
      </c>
      <c r="BQ2949" s="8">
        <v>11.615657199999999</v>
      </c>
      <c r="BR2949" s="8" t="s">
        <v>169</v>
      </c>
    </row>
    <row r="2950" spans="45:70" x14ac:dyDescent="0.25">
      <c r="AS2950" s="2">
        <v>3</v>
      </c>
      <c r="AT2950" s="25" t="s">
        <v>285</v>
      </c>
      <c r="AU2950" s="2">
        <v>4</v>
      </c>
      <c r="AV2950" s="25" t="s">
        <v>1394</v>
      </c>
      <c r="AW2950" s="2" t="s">
        <v>320</v>
      </c>
      <c r="AX2950" s="29" t="s">
        <v>191</v>
      </c>
      <c r="AY2950" s="2">
        <v>4</v>
      </c>
      <c r="AZ2950" s="25" t="s">
        <v>6507</v>
      </c>
      <c r="BA2950" s="1" t="s">
        <v>5</v>
      </c>
      <c r="BB2950" s="9">
        <v>1.8679999999999999E-2</v>
      </c>
      <c r="BC2950" s="9">
        <v>2.2190000000000001E-2</v>
      </c>
      <c r="BD2950" s="9">
        <v>3.3149999999999999E-2</v>
      </c>
      <c r="BE2950" s="1" t="s">
        <v>10867</v>
      </c>
      <c r="BH2950" s="1" t="s">
        <v>10867</v>
      </c>
      <c r="BI2950" s="1">
        <v>70</v>
      </c>
      <c r="BJ2950" s="8">
        <v>1.3312525222480825E-3</v>
      </c>
      <c r="BK2950" s="8" t="s">
        <v>169</v>
      </c>
      <c r="BL2950" s="8">
        <v>9.2082587999999994</v>
      </c>
      <c r="BM2950" s="8">
        <v>9.8116280000000007</v>
      </c>
      <c r="BN2950" s="8">
        <v>11.1931818</v>
      </c>
      <c r="BO2950" s="8">
        <v>11.3539072</v>
      </c>
      <c r="BP2950" s="8">
        <v>12.4037366</v>
      </c>
      <c r="BQ2950" s="8">
        <v>13.904085800000001</v>
      </c>
      <c r="BR2950" s="8" t="s">
        <v>169</v>
      </c>
    </row>
    <row r="2951" spans="45:70" x14ac:dyDescent="0.25">
      <c r="AS2951" s="2">
        <v>3</v>
      </c>
      <c r="AT2951" s="25" t="s">
        <v>285</v>
      </c>
      <c r="AU2951" s="2">
        <v>6</v>
      </c>
      <c r="AV2951" s="25" t="s">
        <v>278</v>
      </c>
      <c r="AW2951" s="2" t="s">
        <v>627</v>
      </c>
      <c r="AX2951" s="28" t="s">
        <v>628</v>
      </c>
      <c r="AY2951" s="2">
        <v>5</v>
      </c>
      <c r="AZ2951" s="25" t="s">
        <v>6900</v>
      </c>
      <c r="BA2951" s="1" t="s">
        <v>5</v>
      </c>
      <c r="BB2951" s="9">
        <v>0.20526</v>
      </c>
      <c r="BC2951" s="9">
        <v>0.23673</v>
      </c>
      <c r="BD2951" s="9">
        <v>0.31616</v>
      </c>
      <c r="BE2951" s="1" t="s">
        <v>10868</v>
      </c>
      <c r="BH2951" s="1" t="s">
        <v>10868</v>
      </c>
      <c r="BI2951" s="1">
        <v>70</v>
      </c>
      <c r="BJ2951" s="8">
        <v>1.3312525222480825E-3</v>
      </c>
      <c r="BK2951" s="8" t="s">
        <v>169</v>
      </c>
      <c r="BL2951" s="8">
        <v>11.315789499999999</v>
      </c>
      <c r="BM2951" s="8">
        <v>13.813978499999999</v>
      </c>
      <c r="BN2951" s="8">
        <v>13.813978499999999</v>
      </c>
      <c r="BO2951" s="8">
        <v>23.872500299999999</v>
      </c>
      <c r="BP2951" s="8">
        <v>26.422401499999999</v>
      </c>
      <c r="BQ2951" s="8">
        <v>37.751541899999999</v>
      </c>
      <c r="BR2951" s="8" t="s">
        <v>169</v>
      </c>
    </row>
    <row r="2952" spans="45:70" x14ac:dyDescent="0.25">
      <c r="AS2952" s="2">
        <v>4</v>
      </c>
      <c r="AT2952" s="25" t="s">
        <v>312</v>
      </c>
      <c r="AU2952" s="2">
        <v>6</v>
      </c>
      <c r="AV2952" s="25" t="s">
        <v>278</v>
      </c>
      <c r="AW2952" s="2" t="s">
        <v>417</v>
      </c>
      <c r="AX2952" s="25" t="s">
        <v>178</v>
      </c>
      <c r="AY2952" s="2">
        <v>5</v>
      </c>
      <c r="AZ2952" s="25" t="s">
        <v>6900</v>
      </c>
      <c r="BA2952" s="1" t="s">
        <v>5</v>
      </c>
      <c r="BB2952" s="9">
        <v>4.3779999999999999E-2</v>
      </c>
      <c r="BC2952" s="9">
        <v>5.3999999999999999E-2</v>
      </c>
      <c r="BD2952" s="9">
        <v>7.1580000000000005E-2</v>
      </c>
      <c r="BE2952" s="1" t="s">
        <v>10869</v>
      </c>
      <c r="BH2952" s="1" t="s">
        <v>10869</v>
      </c>
      <c r="BI2952" s="1">
        <v>70</v>
      </c>
      <c r="BJ2952" s="8">
        <v>1.3312525222480825E-3</v>
      </c>
      <c r="BK2952" s="8" t="s">
        <v>169</v>
      </c>
      <c r="BL2952" s="8">
        <v>8.8947126000000001</v>
      </c>
      <c r="BM2952" s="8">
        <v>9.4250337999999996</v>
      </c>
      <c r="BN2952" s="8">
        <v>10.081149999999999</v>
      </c>
      <c r="BO2952" s="8">
        <v>11.3310666</v>
      </c>
      <c r="BP2952" s="8">
        <v>11.226229500000001</v>
      </c>
      <c r="BQ2952" s="8">
        <v>14.0253447</v>
      </c>
      <c r="BR2952" s="8" t="s">
        <v>169</v>
      </c>
    </row>
    <row r="2953" spans="45:70" x14ac:dyDescent="0.25">
      <c r="AS2953" s="2">
        <v>5</v>
      </c>
      <c r="AT2953" s="25" t="s">
        <v>289</v>
      </c>
      <c r="AU2953" s="2">
        <v>2</v>
      </c>
      <c r="AV2953" s="25" t="s">
        <v>1321</v>
      </c>
      <c r="AW2953" s="2" t="s">
        <v>320</v>
      </c>
      <c r="AX2953" s="29" t="s">
        <v>191</v>
      </c>
      <c r="AY2953" s="2">
        <v>3</v>
      </c>
      <c r="AZ2953" s="25" t="s">
        <v>6482</v>
      </c>
      <c r="BA2953" s="1" t="s">
        <v>5</v>
      </c>
      <c r="BB2953" s="9">
        <v>2.8219999999999999E-2</v>
      </c>
      <c r="BC2953" s="9">
        <v>2.7650000000000001E-2</v>
      </c>
      <c r="BD2953" s="9">
        <v>2.7799999999999998E-2</v>
      </c>
      <c r="BE2953" s="1" t="s">
        <v>10870</v>
      </c>
      <c r="BH2953" s="1" t="s">
        <v>10870</v>
      </c>
      <c r="BI2953" s="1">
        <v>70</v>
      </c>
      <c r="BJ2953" s="8">
        <v>1.3312525222480825E-3</v>
      </c>
      <c r="BK2953" s="8" t="s">
        <v>169</v>
      </c>
      <c r="BL2953" s="8">
        <v>9.9659753999999996</v>
      </c>
      <c r="BM2953" s="8">
        <v>12.6657969</v>
      </c>
      <c r="BN2953" s="8">
        <v>14.7832168</v>
      </c>
      <c r="BO2953" s="8">
        <v>14.911620900000001</v>
      </c>
      <c r="BP2953" s="8">
        <v>16.8314138</v>
      </c>
      <c r="BQ2953" s="8">
        <v>19.643945500000001</v>
      </c>
      <c r="BR2953" s="8" t="s">
        <v>169</v>
      </c>
    </row>
    <row r="2954" spans="45:70" x14ac:dyDescent="0.25">
      <c r="AS2954" s="2">
        <v>5</v>
      </c>
      <c r="AT2954" s="25" t="s">
        <v>289</v>
      </c>
      <c r="AU2954" s="2">
        <v>3</v>
      </c>
      <c r="AV2954" s="25" t="s">
        <v>1260</v>
      </c>
      <c r="AW2954" s="2" t="s">
        <v>385</v>
      </c>
      <c r="AX2954" s="29" t="s">
        <v>188</v>
      </c>
      <c r="AY2954" s="2">
        <v>2</v>
      </c>
      <c r="AZ2954" s="25" t="s">
        <v>6472</v>
      </c>
      <c r="BA2954" s="1" t="s">
        <v>5</v>
      </c>
      <c r="BB2954" s="9">
        <v>2.7709999999999999E-2</v>
      </c>
      <c r="BC2954" s="9">
        <v>2.8170000000000001E-2</v>
      </c>
      <c r="BD2954" s="9">
        <v>2.9590000000000002E-2</v>
      </c>
      <c r="BE2954" s="1" t="s">
        <v>10871</v>
      </c>
      <c r="BH2954" s="1" t="s">
        <v>10871</v>
      </c>
      <c r="BI2954" s="1">
        <v>70</v>
      </c>
      <c r="BJ2954" s="8">
        <v>1.3312525222480825E-3</v>
      </c>
      <c r="BK2954" s="8" t="s">
        <v>169</v>
      </c>
      <c r="BL2954" s="8">
        <v>10.2865149</v>
      </c>
      <c r="BM2954" s="8">
        <v>11.592224</v>
      </c>
      <c r="BN2954" s="8">
        <v>13.1021058</v>
      </c>
      <c r="BO2954" s="8">
        <v>13.853302100000001</v>
      </c>
      <c r="BP2954" s="8">
        <v>15.5686809</v>
      </c>
      <c r="BQ2954" s="8">
        <v>18.9381302</v>
      </c>
      <c r="BR2954" s="8" t="s">
        <v>169</v>
      </c>
    </row>
    <row r="2955" spans="45:70" x14ac:dyDescent="0.25">
      <c r="AS2955" s="2">
        <v>5</v>
      </c>
      <c r="AT2955" s="25" t="s">
        <v>289</v>
      </c>
      <c r="AU2955" s="2">
        <v>4</v>
      </c>
      <c r="AV2955" s="25" t="s">
        <v>1394</v>
      </c>
      <c r="AW2955" s="2" t="s">
        <v>401</v>
      </c>
      <c r="AX2955" s="25" t="s">
        <v>179</v>
      </c>
      <c r="AY2955" s="2">
        <v>2</v>
      </c>
      <c r="AZ2955" s="25" t="s">
        <v>6472</v>
      </c>
      <c r="BA2955" s="1" t="s">
        <v>5</v>
      </c>
      <c r="BB2955" s="9">
        <v>2.6249999999999999E-2</v>
      </c>
      <c r="BC2955" s="9">
        <v>2.742E-2</v>
      </c>
      <c r="BD2955" s="9">
        <v>2.9340000000000001E-2</v>
      </c>
      <c r="BE2955" s="1" t="s">
        <v>10872</v>
      </c>
      <c r="BH2955" s="1" t="s">
        <v>10872</v>
      </c>
      <c r="BI2955" s="1">
        <v>70</v>
      </c>
      <c r="BJ2955" s="8">
        <v>1.3312525222480825E-3</v>
      </c>
      <c r="BK2955" s="8" t="s">
        <v>169</v>
      </c>
      <c r="BL2955" s="8">
        <v>9.1332234999999997</v>
      </c>
      <c r="BM2955" s="8">
        <v>10.2844084</v>
      </c>
      <c r="BN2955" s="8">
        <v>11.7811088</v>
      </c>
      <c r="BO2955" s="8">
        <v>12.4261537</v>
      </c>
      <c r="BP2955" s="8">
        <v>13.7183869</v>
      </c>
      <c r="BQ2955" s="8">
        <v>16.2927632</v>
      </c>
      <c r="BR2955" s="8" t="s">
        <v>169</v>
      </c>
    </row>
    <row r="2956" spans="45:70" x14ac:dyDescent="0.25">
      <c r="AS2956" s="2">
        <v>5</v>
      </c>
      <c r="AT2956" s="25" t="s">
        <v>289</v>
      </c>
      <c r="AU2956" s="2">
        <v>8</v>
      </c>
      <c r="AV2956" s="25" t="s">
        <v>264</v>
      </c>
      <c r="AW2956" s="2" t="s">
        <v>583</v>
      </c>
      <c r="AX2956" s="25" t="s">
        <v>171</v>
      </c>
      <c r="AY2956" s="2">
        <v>2</v>
      </c>
      <c r="AZ2956" s="25" t="s">
        <v>6472</v>
      </c>
      <c r="BA2956" s="1" t="s">
        <v>5</v>
      </c>
      <c r="BB2956" s="9">
        <v>3.483E-2</v>
      </c>
      <c r="BC2956" s="9">
        <v>3.5990000000000001E-2</v>
      </c>
      <c r="BD2956" s="9">
        <v>3.8449999999999998E-2</v>
      </c>
      <c r="BE2956" s="1" t="s">
        <v>10873</v>
      </c>
      <c r="BH2956" s="1" t="s">
        <v>10873</v>
      </c>
      <c r="BI2956" s="1">
        <v>70</v>
      </c>
      <c r="BJ2956" s="8">
        <v>1.3312525222480825E-3</v>
      </c>
      <c r="BK2956" s="8" t="s">
        <v>169</v>
      </c>
      <c r="BL2956" s="8">
        <v>8.2085632999999998</v>
      </c>
      <c r="BM2956" s="8">
        <v>9.7250958000000001</v>
      </c>
      <c r="BN2956" s="8">
        <v>11.811318</v>
      </c>
      <c r="BO2956" s="8">
        <v>12.2939227</v>
      </c>
      <c r="BP2956" s="8">
        <v>13.7783359</v>
      </c>
      <c r="BQ2956" s="8">
        <v>15.761902600000001</v>
      </c>
      <c r="BR2956" s="8" t="s">
        <v>169</v>
      </c>
    </row>
    <row r="2957" spans="45:70" x14ac:dyDescent="0.25">
      <c r="AS2957" s="2">
        <v>0</v>
      </c>
      <c r="AT2957" s="25" t="s">
        <v>358</v>
      </c>
      <c r="AU2957" s="2">
        <v>4</v>
      </c>
      <c r="AV2957" s="25" t="s">
        <v>1394</v>
      </c>
      <c r="AW2957" s="2" t="s">
        <v>301</v>
      </c>
      <c r="AX2957" s="25" t="s">
        <v>184</v>
      </c>
      <c r="AY2957" s="2">
        <v>1</v>
      </c>
      <c r="AZ2957" s="25" t="s">
        <v>6468</v>
      </c>
      <c r="BA2957" s="1" t="s">
        <v>5</v>
      </c>
      <c r="BB2957" s="9">
        <v>2.631E-2</v>
      </c>
      <c r="BC2957" s="9">
        <v>3.1730000000000001E-2</v>
      </c>
      <c r="BD2957" s="9">
        <v>4.4420000000000001E-2</v>
      </c>
      <c r="BE2957" s="1" t="s">
        <v>10874</v>
      </c>
      <c r="BH2957" s="1" t="s">
        <v>10874</v>
      </c>
      <c r="BI2957" s="1">
        <v>69</v>
      </c>
      <c r="BJ2957" s="8">
        <v>1.3122346290731096E-3</v>
      </c>
      <c r="BK2957" s="8" t="s">
        <v>169</v>
      </c>
      <c r="BL2957" s="8">
        <v>8.1569208</v>
      </c>
      <c r="BM2957" s="8">
        <v>8.7051504000000008</v>
      </c>
      <c r="BN2957" s="8">
        <v>9.7401747000000007</v>
      </c>
      <c r="BO2957" s="8">
        <v>10.208880499999999</v>
      </c>
      <c r="BP2957" s="8">
        <v>11.1226026</v>
      </c>
      <c r="BQ2957" s="8">
        <v>12.3699023</v>
      </c>
      <c r="BR2957" s="8" t="s">
        <v>169</v>
      </c>
    </row>
    <row r="2958" spans="45:70" x14ac:dyDescent="0.25">
      <c r="AS2958" s="2">
        <v>0</v>
      </c>
      <c r="AT2958" s="25" t="s">
        <v>358</v>
      </c>
      <c r="AU2958" s="2">
        <v>6</v>
      </c>
      <c r="AV2958" s="25" t="s">
        <v>278</v>
      </c>
      <c r="AW2958" s="2" t="s">
        <v>385</v>
      </c>
      <c r="AX2958" s="29" t="s">
        <v>188</v>
      </c>
      <c r="AY2958" s="2">
        <v>2</v>
      </c>
      <c r="AZ2958" s="25" t="s">
        <v>6472</v>
      </c>
      <c r="BA2958" s="1" t="s">
        <v>5</v>
      </c>
      <c r="BB2958" s="9">
        <v>3.6450000000000003E-2</v>
      </c>
      <c r="BC2958" s="9">
        <v>3.8940000000000002E-2</v>
      </c>
      <c r="BD2958" s="9">
        <v>4.5310000000000003E-2</v>
      </c>
      <c r="BE2958" s="1" t="s">
        <v>10875</v>
      </c>
      <c r="BH2958" s="1" t="s">
        <v>10875</v>
      </c>
      <c r="BI2958" s="1">
        <v>69</v>
      </c>
      <c r="BJ2958" s="8">
        <v>1.3122346290731096E-3</v>
      </c>
      <c r="BK2958" s="8" t="s">
        <v>169</v>
      </c>
      <c r="BL2958" s="8">
        <v>7.4649122999999999</v>
      </c>
      <c r="BM2958" s="8">
        <v>8.4740024999999992</v>
      </c>
      <c r="BN2958" s="8">
        <v>9.6276916000000003</v>
      </c>
      <c r="BO2958" s="8">
        <v>10.0093438</v>
      </c>
      <c r="BP2958" s="8">
        <v>10.918979200000001</v>
      </c>
      <c r="BQ2958" s="8">
        <v>12.6626317</v>
      </c>
      <c r="BR2958" s="8" t="s">
        <v>169</v>
      </c>
    </row>
    <row r="2959" spans="45:70" x14ac:dyDescent="0.25">
      <c r="AS2959" s="2">
        <v>2</v>
      </c>
      <c r="AT2959" s="25" t="s">
        <v>271</v>
      </c>
      <c r="AU2959" s="2">
        <v>7</v>
      </c>
      <c r="AV2959" s="25" t="s">
        <v>291</v>
      </c>
      <c r="AW2959" s="2" t="s">
        <v>579</v>
      </c>
      <c r="AX2959" s="29" t="s">
        <v>185</v>
      </c>
      <c r="AY2959" s="2">
        <v>1</v>
      </c>
      <c r="AZ2959" s="25" t="s">
        <v>6468</v>
      </c>
      <c r="BA2959" s="1" t="s">
        <v>5</v>
      </c>
      <c r="BB2959" s="9">
        <v>8.6700000000000006E-3</v>
      </c>
      <c r="BC2959" s="9">
        <v>9.1800000000000007E-3</v>
      </c>
      <c r="BD2959" s="9">
        <v>9.9699999999999997E-3</v>
      </c>
      <c r="BE2959" s="1" t="s">
        <v>10876</v>
      </c>
      <c r="BH2959" s="1" t="s">
        <v>10876</v>
      </c>
      <c r="BI2959" s="1">
        <v>69</v>
      </c>
      <c r="BJ2959" s="8">
        <v>1.3122346290731096E-3</v>
      </c>
      <c r="BK2959" s="8" t="s">
        <v>169</v>
      </c>
      <c r="BL2959" s="8">
        <v>8.3343022999999992</v>
      </c>
      <c r="BM2959" s="8">
        <v>9.5948276000000003</v>
      </c>
      <c r="BN2959" s="8">
        <v>9.9427909999999997</v>
      </c>
      <c r="BO2959" s="8">
        <v>10.0839911</v>
      </c>
      <c r="BP2959" s="8">
        <v>10.5879048</v>
      </c>
      <c r="BQ2959" s="8">
        <v>11.2265625</v>
      </c>
      <c r="BR2959" s="8" t="s">
        <v>169</v>
      </c>
    </row>
    <row r="2960" spans="45:70" x14ac:dyDescent="0.25">
      <c r="AS2960" s="2">
        <v>2</v>
      </c>
      <c r="AT2960" s="25" t="s">
        <v>271</v>
      </c>
      <c r="AU2960" s="2">
        <v>8</v>
      </c>
      <c r="AV2960" s="25" t="s">
        <v>264</v>
      </c>
      <c r="AW2960" s="2" t="s">
        <v>453</v>
      </c>
      <c r="AX2960" s="25" t="s">
        <v>454</v>
      </c>
      <c r="AY2960" s="2">
        <v>4</v>
      </c>
      <c r="AZ2960" s="25" t="s">
        <v>6507</v>
      </c>
      <c r="BA2960" s="1" t="s">
        <v>5</v>
      </c>
      <c r="BB2960" s="9">
        <v>3.8929999999999999E-2</v>
      </c>
      <c r="BC2960" s="9">
        <v>4.3869999999999999E-2</v>
      </c>
      <c r="BD2960" s="9">
        <v>5.1709999999999999E-2</v>
      </c>
      <c r="BE2960" s="1" t="s">
        <v>10877</v>
      </c>
      <c r="BH2960" s="1" t="s">
        <v>10877</v>
      </c>
      <c r="BI2960" s="1">
        <v>69</v>
      </c>
      <c r="BJ2960" s="8">
        <v>1.3122346290731096E-3</v>
      </c>
      <c r="BK2960" s="8" t="s">
        <v>169</v>
      </c>
      <c r="BL2960" s="8">
        <v>7.7042142</v>
      </c>
      <c r="BM2960" s="8">
        <v>8.6233225000000004</v>
      </c>
      <c r="BN2960" s="8">
        <v>9.3038337000000002</v>
      </c>
      <c r="BO2960" s="8">
        <v>10.5336219</v>
      </c>
      <c r="BP2960" s="8">
        <v>11.801757800000001</v>
      </c>
      <c r="BQ2960" s="8">
        <v>14.3716475</v>
      </c>
      <c r="BR2960" s="8" t="s">
        <v>169</v>
      </c>
    </row>
    <row r="2961" spans="45:70" x14ac:dyDescent="0.25">
      <c r="AS2961" s="2">
        <v>3</v>
      </c>
      <c r="AT2961" s="25" t="s">
        <v>285</v>
      </c>
      <c r="AU2961" s="2">
        <v>3</v>
      </c>
      <c r="AV2961" s="25" t="s">
        <v>1260</v>
      </c>
      <c r="AW2961" s="2" t="s">
        <v>385</v>
      </c>
      <c r="AX2961" s="29" t="s">
        <v>188</v>
      </c>
      <c r="AY2961" s="2">
        <v>3</v>
      </c>
      <c r="AZ2961" s="25" t="s">
        <v>6482</v>
      </c>
      <c r="BA2961" s="1" t="s">
        <v>5</v>
      </c>
      <c r="BB2961" s="9">
        <v>2.3189999999999999E-2</v>
      </c>
      <c r="BC2961" s="9">
        <v>2.596E-2</v>
      </c>
      <c r="BD2961" s="9">
        <v>3.388E-2</v>
      </c>
      <c r="BE2961" s="1" t="s">
        <v>10878</v>
      </c>
      <c r="BH2961" s="1" t="s">
        <v>10878</v>
      </c>
      <c r="BI2961" s="1">
        <v>69</v>
      </c>
      <c r="BJ2961" s="8">
        <v>1.3122346290731096E-3</v>
      </c>
      <c r="BK2961" s="8" t="s">
        <v>169</v>
      </c>
      <c r="BL2961" s="8">
        <v>8.9308036000000008</v>
      </c>
      <c r="BM2961" s="8">
        <v>9.8821838999999994</v>
      </c>
      <c r="BN2961" s="8">
        <v>11.054834100000001</v>
      </c>
      <c r="BO2961" s="8">
        <v>11.2855442</v>
      </c>
      <c r="BP2961" s="8">
        <v>12.1717449</v>
      </c>
      <c r="BQ2961" s="8">
        <v>12.7260536</v>
      </c>
      <c r="BR2961" s="8" t="s">
        <v>169</v>
      </c>
    </row>
    <row r="2962" spans="45:70" x14ac:dyDescent="0.25">
      <c r="AS2962" s="2">
        <v>3</v>
      </c>
      <c r="AT2962" s="25" t="s">
        <v>285</v>
      </c>
      <c r="AU2962" s="2">
        <v>3</v>
      </c>
      <c r="AV2962" s="25" t="s">
        <v>1260</v>
      </c>
      <c r="AW2962" s="2" t="s">
        <v>262</v>
      </c>
      <c r="AX2962" s="25" t="s">
        <v>180</v>
      </c>
      <c r="AY2962" s="2">
        <v>5</v>
      </c>
      <c r="AZ2962" s="25" t="s">
        <v>6900</v>
      </c>
      <c r="BA2962" s="1" t="s">
        <v>5</v>
      </c>
      <c r="BB2962" s="9">
        <v>2.1069999999999998E-2</v>
      </c>
      <c r="BC2962" s="9">
        <v>2.1489999999999999E-2</v>
      </c>
      <c r="BD2962" s="9">
        <v>2.257E-2</v>
      </c>
      <c r="BE2962" s="1" t="s">
        <v>10879</v>
      </c>
      <c r="BH2962" s="1" t="s">
        <v>10879</v>
      </c>
      <c r="BI2962" s="1">
        <v>69</v>
      </c>
      <c r="BJ2962" s="8">
        <v>1.3122346290731096E-3</v>
      </c>
      <c r="BK2962" s="8" t="s">
        <v>169</v>
      </c>
      <c r="BL2962" s="8">
        <v>8.5648894999999996</v>
      </c>
      <c r="BM2962" s="8">
        <v>9.7849199000000002</v>
      </c>
      <c r="BN2962" s="8">
        <v>10.8244407</v>
      </c>
      <c r="BO2962" s="8">
        <v>11.242780099999999</v>
      </c>
      <c r="BP2962" s="8">
        <v>12.407145699999999</v>
      </c>
      <c r="BQ2962" s="8">
        <v>14.147946900000001</v>
      </c>
      <c r="BR2962" s="8" t="s">
        <v>169</v>
      </c>
    </row>
    <row r="2963" spans="45:70" x14ac:dyDescent="0.25">
      <c r="AS2963" s="2">
        <v>4</v>
      </c>
      <c r="AT2963" s="25" t="s">
        <v>312</v>
      </c>
      <c r="AU2963" s="2">
        <v>6</v>
      </c>
      <c r="AV2963" s="25" t="s">
        <v>278</v>
      </c>
      <c r="AW2963" s="2" t="s">
        <v>453</v>
      </c>
      <c r="AX2963" s="25" t="s">
        <v>454</v>
      </c>
      <c r="AY2963" s="2">
        <v>4</v>
      </c>
      <c r="AZ2963" s="25" t="s">
        <v>6507</v>
      </c>
      <c r="BA2963" s="1" t="s">
        <v>5</v>
      </c>
      <c r="BB2963" s="9">
        <v>3.7699999999999997E-2</v>
      </c>
      <c r="BC2963" s="9">
        <v>4.3679999999999997E-2</v>
      </c>
      <c r="BD2963" s="9">
        <v>5.7160000000000002E-2</v>
      </c>
      <c r="BE2963" s="1" t="s">
        <v>10880</v>
      </c>
      <c r="BH2963" s="1" t="s">
        <v>10880</v>
      </c>
      <c r="BI2963" s="1">
        <v>69</v>
      </c>
      <c r="BJ2963" s="8">
        <v>1.3122346290731096E-3</v>
      </c>
      <c r="BK2963" s="8" t="s">
        <v>169</v>
      </c>
      <c r="BL2963" s="8">
        <v>8.3059999999999992</v>
      </c>
      <c r="BM2963" s="8">
        <v>9.0343228</v>
      </c>
      <c r="BN2963" s="8">
        <v>10.436359400000001</v>
      </c>
      <c r="BO2963" s="8">
        <v>11.2371876</v>
      </c>
      <c r="BP2963" s="8">
        <v>12.2584661</v>
      </c>
      <c r="BQ2963" s="8">
        <v>14.922094100000001</v>
      </c>
      <c r="BR2963" s="8" t="s">
        <v>169</v>
      </c>
    </row>
    <row r="2964" spans="45:70" x14ac:dyDescent="0.25">
      <c r="AS2964" s="2">
        <v>4</v>
      </c>
      <c r="AT2964" s="25" t="s">
        <v>312</v>
      </c>
      <c r="AU2964" s="2">
        <v>6</v>
      </c>
      <c r="AV2964" s="25" t="s">
        <v>278</v>
      </c>
      <c r="AW2964" s="2" t="s">
        <v>320</v>
      </c>
      <c r="AX2964" s="29" t="s">
        <v>191</v>
      </c>
      <c r="AY2964" s="2">
        <v>5</v>
      </c>
      <c r="AZ2964" s="25" t="s">
        <v>6900</v>
      </c>
      <c r="BA2964" s="1" t="s">
        <v>5</v>
      </c>
      <c r="BB2964" s="9">
        <v>4.8719999999999999E-2</v>
      </c>
      <c r="BC2964" s="9">
        <v>4.9849999999999998E-2</v>
      </c>
      <c r="BD2964" s="9">
        <v>5.407E-2</v>
      </c>
      <c r="BE2964" s="1" t="s">
        <v>10881</v>
      </c>
      <c r="BH2964" s="1" t="s">
        <v>10881</v>
      </c>
      <c r="BI2964" s="1">
        <v>69</v>
      </c>
      <c r="BJ2964" s="8">
        <v>1.3122346290731096E-3</v>
      </c>
      <c r="BK2964" s="8" t="s">
        <v>169</v>
      </c>
      <c r="BL2964" s="8">
        <v>7.5518058000000003</v>
      </c>
      <c r="BM2964" s="8">
        <v>8.8899614000000007</v>
      </c>
      <c r="BN2964" s="8">
        <v>10.484035799999999</v>
      </c>
      <c r="BO2964" s="8">
        <v>11.255735899999999</v>
      </c>
      <c r="BP2964" s="8">
        <v>11.740900399999999</v>
      </c>
      <c r="BQ2964" s="8">
        <v>19.9895833</v>
      </c>
      <c r="BR2964" s="8" t="s">
        <v>169</v>
      </c>
    </row>
    <row r="2965" spans="45:70" x14ac:dyDescent="0.25">
      <c r="AS2965" s="2">
        <v>4</v>
      </c>
      <c r="AT2965" s="25" t="s">
        <v>312</v>
      </c>
      <c r="AU2965" s="2">
        <v>7</v>
      </c>
      <c r="AV2965" s="25" t="s">
        <v>291</v>
      </c>
      <c r="AW2965" s="2" t="s">
        <v>530</v>
      </c>
      <c r="AX2965" s="25" t="s">
        <v>172</v>
      </c>
      <c r="AY2965" s="2">
        <v>1</v>
      </c>
      <c r="AZ2965" s="25" t="s">
        <v>6468</v>
      </c>
      <c r="BA2965" s="1" t="s">
        <v>5</v>
      </c>
      <c r="BB2965" s="9">
        <v>2.1399999999999999E-2</v>
      </c>
      <c r="BC2965" s="9">
        <v>2.2540000000000001E-2</v>
      </c>
      <c r="BD2965" s="9">
        <v>2.4279999999999999E-2</v>
      </c>
      <c r="BE2965" s="1" t="s">
        <v>10882</v>
      </c>
      <c r="BH2965" s="1" t="s">
        <v>10882</v>
      </c>
      <c r="BI2965" s="1">
        <v>69</v>
      </c>
      <c r="BJ2965" s="8">
        <v>1.3122346290731096E-3</v>
      </c>
      <c r="BK2965" s="8" t="s">
        <v>169</v>
      </c>
      <c r="BL2965" s="8">
        <v>8.2673093000000009</v>
      </c>
      <c r="BM2965" s="8">
        <v>8.8555056000000008</v>
      </c>
      <c r="BN2965" s="8">
        <v>9.7753831000000009</v>
      </c>
      <c r="BO2965" s="8">
        <v>10.501811</v>
      </c>
      <c r="BP2965" s="8">
        <v>11.6542867</v>
      </c>
      <c r="BQ2965" s="8">
        <v>13.4187203</v>
      </c>
      <c r="BR2965" s="8" t="s">
        <v>169</v>
      </c>
    </row>
    <row r="2966" spans="45:70" x14ac:dyDescent="0.25">
      <c r="AS2966" s="2">
        <v>5</v>
      </c>
      <c r="AT2966" s="25" t="s">
        <v>289</v>
      </c>
      <c r="AU2966" s="2">
        <v>4</v>
      </c>
      <c r="AV2966" s="25" t="s">
        <v>1394</v>
      </c>
      <c r="AW2966" s="2" t="s">
        <v>504</v>
      </c>
      <c r="AX2966" s="25" t="s">
        <v>181</v>
      </c>
      <c r="AY2966" s="2">
        <v>4</v>
      </c>
      <c r="AZ2966" s="25" t="s">
        <v>6507</v>
      </c>
      <c r="BA2966" s="1" t="s">
        <v>5</v>
      </c>
      <c r="BB2966" s="9">
        <v>1.9009999999999999E-2</v>
      </c>
      <c r="BC2966" s="9">
        <v>1.9720000000000001E-2</v>
      </c>
      <c r="BD2966" s="9">
        <v>2.0840000000000001E-2</v>
      </c>
      <c r="BE2966" s="1" t="s">
        <v>10883</v>
      </c>
      <c r="BH2966" s="1" t="s">
        <v>10883</v>
      </c>
      <c r="BI2966" s="1">
        <v>69</v>
      </c>
      <c r="BJ2966" s="8">
        <v>1.3122346290731096E-3</v>
      </c>
      <c r="BK2966" s="8" t="s">
        <v>169</v>
      </c>
      <c r="BL2966" s="8">
        <v>10.293282899999999</v>
      </c>
      <c r="BM2966" s="8">
        <v>10.9368769</v>
      </c>
      <c r="BN2966" s="8">
        <v>12.0209451</v>
      </c>
      <c r="BO2966" s="8">
        <v>12.7186827</v>
      </c>
      <c r="BP2966" s="8">
        <v>14.0818966</v>
      </c>
      <c r="BQ2966" s="8">
        <v>16.510057499999998</v>
      </c>
      <c r="BR2966" s="8" t="s">
        <v>169</v>
      </c>
    </row>
    <row r="2967" spans="45:70" x14ac:dyDescent="0.25">
      <c r="AS2967" s="2">
        <v>5</v>
      </c>
      <c r="AT2967" s="25" t="s">
        <v>289</v>
      </c>
      <c r="AU2967" s="2">
        <v>4</v>
      </c>
      <c r="AV2967" s="25" t="s">
        <v>1394</v>
      </c>
      <c r="AW2967" s="2" t="s">
        <v>417</v>
      </c>
      <c r="AX2967" s="25" t="s">
        <v>178</v>
      </c>
      <c r="AY2967" s="2">
        <v>2</v>
      </c>
      <c r="AZ2967" s="25" t="s">
        <v>6472</v>
      </c>
      <c r="BA2967" s="1" t="s">
        <v>5</v>
      </c>
      <c r="BB2967" s="9">
        <v>2.443E-2</v>
      </c>
      <c r="BC2967" s="9">
        <v>2.5479999999999999E-2</v>
      </c>
      <c r="BD2967" s="9">
        <v>2.7189999999999999E-2</v>
      </c>
      <c r="BE2967" s="1" t="s">
        <v>10884</v>
      </c>
      <c r="BH2967" s="1" t="s">
        <v>10884</v>
      </c>
      <c r="BI2967" s="1">
        <v>69</v>
      </c>
      <c r="BJ2967" s="8">
        <v>1.3122346290731096E-3</v>
      </c>
      <c r="BK2967" s="8" t="s">
        <v>169</v>
      </c>
      <c r="BL2967" s="8">
        <v>8.6331418000000006</v>
      </c>
      <c r="BM2967" s="8">
        <v>9.7034447000000004</v>
      </c>
      <c r="BN2967" s="8">
        <v>10.8519702</v>
      </c>
      <c r="BO2967" s="8">
        <v>11.704439900000001</v>
      </c>
      <c r="BP2967" s="8">
        <v>13.7663052</v>
      </c>
      <c r="BQ2967" s="8">
        <v>15.7447234</v>
      </c>
      <c r="BR2967" s="8" t="s">
        <v>169</v>
      </c>
    </row>
    <row r="2968" spans="45:70" x14ac:dyDescent="0.25">
      <c r="AS2968" s="2">
        <v>5</v>
      </c>
      <c r="AT2968" s="25" t="s">
        <v>289</v>
      </c>
      <c r="AU2968" s="2">
        <v>8</v>
      </c>
      <c r="AV2968" s="25" t="s">
        <v>264</v>
      </c>
      <c r="AW2968" s="2" t="s">
        <v>374</v>
      </c>
      <c r="AX2968" s="29" t="s">
        <v>193</v>
      </c>
      <c r="AY2968" s="2">
        <v>5</v>
      </c>
      <c r="AZ2968" s="25" t="s">
        <v>6900</v>
      </c>
      <c r="BA2968" s="1" t="s">
        <v>5</v>
      </c>
      <c r="BB2968" s="9">
        <v>4.1509999999999998E-2</v>
      </c>
      <c r="BC2968" s="9">
        <v>5.0029999999999998E-2</v>
      </c>
      <c r="BD2968" s="9">
        <v>7.1199999999999999E-2</v>
      </c>
      <c r="BE2968" s="1" t="s">
        <v>10885</v>
      </c>
      <c r="BH2968" s="1" t="s">
        <v>10885</v>
      </c>
      <c r="BI2968" s="1">
        <v>69</v>
      </c>
      <c r="BJ2968" s="8">
        <v>1.3122346290731096E-3</v>
      </c>
      <c r="BK2968" s="8" t="s">
        <v>169</v>
      </c>
      <c r="BL2968" s="8">
        <v>8.3508402999999998</v>
      </c>
      <c r="BM2968" s="8">
        <v>9.3953673000000002</v>
      </c>
      <c r="BN2968" s="8">
        <v>10.9387513</v>
      </c>
      <c r="BO2968" s="8">
        <v>11.837076400000001</v>
      </c>
      <c r="BP2968" s="8">
        <v>13.0238821</v>
      </c>
      <c r="BQ2968" s="8">
        <v>13.966597999999999</v>
      </c>
      <c r="BR2968" s="8" t="s">
        <v>169</v>
      </c>
    </row>
    <row r="2969" spans="45:70" x14ac:dyDescent="0.25">
      <c r="AS2969" s="2">
        <v>0</v>
      </c>
      <c r="AT2969" s="25" t="s">
        <v>358</v>
      </c>
      <c r="AU2969" s="2">
        <v>8</v>
      </c>
      <c r="AV2969" s="25" t="s">
        <v>264</v>
      </c>
      <c r="AW2969" s="2" t="s">
        <v>417</v>
      </c>
      <c r="AX2969" s="25" t="s">
        <v>178</v>
      </c>
      <c r="AY2969" s="2">
        <v>3</v>
      </c>
      <c r="AZ2969" s="25" t="s">
        <v>6482</v>
      </c>
      <c r="BA2969" s="1" t="s">
        <v>5</v>
      </c>
      <c r="BB2969" s="9">
        <v>2.128E-2</v>
      </c>
      <c r="BC2969" s="9">
        <v>2.435E-2</v>
      </c>
      <c r="BD2969" s="9">
        <v>2.938E-2</v>
      </c>
      <c r="BE2969" s="1" t="s">
        <v>10886</v>
      </c>
      <c r="BH2969" s="1" t="s">
        <v>10886</v>
      </c>
      <c r="BI2969" s="1">
        <v>68</v>
      </c>
      <c r="BJ2969" s="8">
        <v>1.2932167358981372E-3</v>
      </c>
      <c r="BK2969" s="8" t="s">
        <v>169</v>
      </c>
      <c r="BL2969" s="8">
        <v>7.5294083000000001</v>
      </c>
      <c r="BM2969" s="8">
        <v>7.9618557000000001</v>
      </c>
      <c r="BN2969" s="8">
        <v>8.8186826000000007</v>
      </c>
      <c r="BO2969" s="8">
        <v>9.1068324999999994</v>
      </c>
      <c r="BP2969" s="8">
        <v>9.5726911999999995</v>
      </c>
      <c r="BQ2969" s="8">
        <v>10.5787402</v>
      </c>
      <c r="BR2969" s="8" t="s">
        <v>169</v>
      </c>
    </row>
    <row r="2970" spans="45:70" x14ac:dyDescent="0.25">
      <c r="AS2970" s="2">
        <v>2</v>
      </c>
      <c r="AT2970" s="25" t="s">
        <v>271</v>
      </c>
      <c r="AU2970" s="2">
        <v>6</v>
      </c>
      <c r="AV2970" s="25" t="s">
        <v>278</v>
      </c>
      <c r="AW2970" s="2" t="s">
        <v>579</v>
      </c>
      <c r="AX2970" s="29" t="s">
        <v>185</v>
      </c>
      <c r="AY2970" s="2">
        <v>3</v>
      </c>
      <c r="AZ2970" s="25" t="s">
        <v>6482</v>
      </c>
      <c r="BA2970" s="1" t="s">
        <v>5</v>
      </c>
      <c r="BB2970" s="9">
        <v>8.8100000000000001E-3</v>
      </c>
      <c r="BC2970" s="9">
        <v>9.3200000000000002E-3</v>
      </c>
      <c r="BD2970" s="9">
        <v>1.004E-2</v>
      </c>
      <c r="BE2970" s="1" t="s">
        <v>10887</v>
      </c>
      <c r="BH2970" s="1" t="s">
        <v>10887</v>
      </c>
      <c r="BI2970" s="1">
        <v>68</v>
      </c>
      <c r="BJ2970" s="8">
        <v>1.2932167358981372E-3</v>
      </c>
      <c r="BK2970" s="8" t="s">
        <v>169</v>
      </c>
      <c r="BL2970" s="8">
        <v>8.6969534999999993</v>
      </c>
      <c r="BM2970" s="8">
        <v>9.0651340999999999</v>
      </c>
      <c r="BN2970" s="8">
        <v>9.7733077999999995</v>
      </c>
      <c r="BO2970" s="8">
        <v>10.016294</v>
      </c>
      <c r="BP2970" s="8">
        <v>10.5588111</v>
      </c>
      <c r="BQ2970" s="8">
        <v>11.433947399999999</v>
      </c>
      <c r="BR2970" s="8" t="s">
        <v>169</v>
      </c>
    </row>
    <row r="2971" spans="45:70" x14ac:dyDescent="0.25">
      <c r="AS2971" s="2">
        <v>2</v>
      </c>
      <c r="AT2971" s="25" t="s">
        <v>271</v>
      </c>
      <c r="AU2971" s="2">
        <v>8</v>
      </c>
      <c r="AV2971" s="25" t="s">
        <v>264</v>
      </c>
      <c r="AW2971" s="2" t="s">
        <v>627</v>
      </c>
      <c r="AX2971" s="28" t="s">
        <v>628</v>
      </c>
      <c r="AY2971" s="2">
        <v>1</v>
      </c>
      <c r="AZ2971" s="25" t="s">
        <v>6468</v>
      </c>
      <c r="BA2971" s="1" t="s">
        <v>5</v>
      </c>
      <c r="BB2971" s="9">
        <v>1.9109999999999999E-2</v>
      </c>
      <c r="BC2971" s="9">
        <v>2.0209999999999999E-2</v>
      </c>
      <c r="BD2971" s="9">
        <v>2.205E-2</v>
      </c>
      <c r="BE2971" s="1" t="s">
        <v>10888</v>
      </c>
      <c r="BH2971" s="1" t="s">
        <v>10888</v>
      </c>
      <c r="BI2971" s="1">
        <v>68</v>
      </c>
      <c r="BJ2971" s="8">
        <v>1.2932167358981372E-3</v>
      </c>
      <c r="BK2971" s="8" t="s">
        <v>169</v>
      </c>
      <c r="BL2971" s="8">
        <v>7.8224359000000003</v>
      </c>
      <c r="BM2971" s="8">
        <v>8.7957257000000002</v>
      </c>
      <c r="BN2971" s="8">
        <v>9.9538461999999992</v>
      </c>
      <c r="BO2971" s="8">
        <v>9.9844907999999997</v>
      </c>
      <c r="BP2971" s="8">
        <v>10.425925899999999</v>
      </c>
      <c r="BQ2971" s="8">
        <v>12.7630442</v>
      </c>
      <c r="BR2971" s="8" t="s">
        <v>169</v>
      </c>
    </row>
    <row r="2972" spans="45:70" x14ac:dyDescent="0.25">
      <c r="AS2972" s="2">
        <v>2</v>
      </c>
      <c r="AT2972" s="25" t="s">
        <v>271</v>
      </c>
      <c r="AU2972" s="2">
        <v>9</v>
      </c>
      <c r="AV2972" s="25" t="s">
        <v>258</v>
      </c>
      <c r="AW2972" s="2" t="s">
        <v>672</v>
      </c>
      <c r="AX2972" s="29" t="s">
        <v>186</v>
      </c>
      <c r="AY2972" s="2">
        <v>4</v>
      </c>
      <c r="AZ2972" s="25" t="s">
        <v>6507</v>
      </c>
      <c r="BA2972" s="1" t="s">
        <v>5</v>
      </c>
      <c r="BB2972" s="9">
        <v>7.1459999999999996E-2</v>
      </c>
      <c r="BC2972" s="9">
        <v>8.8069999999999996E-2</v>
      </c>
      <c r="BD2972" s="9">
        <v>0.12164</v>
      </c>
      <c r="BE2972" s="1" t="s">
        <v>10889</v>
      </c>
      <c r="BH2972" s="1" t="s">
        <v>10889</v>
      </c>
      <c r="BI2972" s="1">
        <v>68</v>
      </c>
      <c r="BJ2972" s="8">
        <v>1.2932167358981372E-3</v>
      </c>
      <c r="BK2972" s="8" t="s">
        <v>169</v>
      </c>
      <c r="BL2972" s="8">
        <v>7.7523</v>
      </c>
      <c r="BM2972" s="8">
        <v>8.9853515999999996</v>
      </c>
      <c r="BN2972" s="8">
        <v>10.3181247</v>
      </c>
      <c r="BO2972" s="8">
        <v>11.6289958</v>
      </c>
      <c r="BP2972" s="8">
        <v>11.566939899999999</v>
      </c>
      <c r="BQ2972" s="8">
        <v>16.0595085</v>
      </c>
      <c r="BR2972" s="8" t="s">
        <v>169</v>
      </c>
    </row>
    <row r="2973" spans="45:70" x14ac:dyDescent="0.25">
      <c r="AS2973" s="2">
        <v>3</v>
      </c>
      <c r="AT2973" s="25" t="s">
        <v>285</v>
      </c>
      <c r="AU2973" s="2">
        <v>9</v>
      </c>
      <c r="AV2973" s="25" t="s">
        <v>258</v>
      </c>
      <c r="AW2973" s="2" t="s">
        <v>485</v>
      </c>
      <c r="AX2973" s="25" t="s">
        <v>177</v>
      </c>
      <c r="AY2973" s="2">
        <v>1</v>
      </c>
      <c r="AZ2973" s="25" t="s">
        <v>6468</v>
      </c>
      <c r="BA2973" s="1" t="s">
        <v>5</v>
      </c>
      <c r="BB2973" s="9">
        <v>1.1299999999999999E-2</v>
      </c>
      <c r="BC2973" s="9">
        <v>1.221E-2</v>
      </c>
      <c r="BD2973" s="9">
        <v>1.376E-2</v>
      </c>
      <c r="BE2973" s="1" t="s">
        <v>10890</v>
      </c>
      <c r="BH2973" s="1" t="s">
        <v>10890</v>
      </c>
      <c r="BI2973" s="1">
        <v>68</v>
      </c>
      <c r="BJ2973" s="8">
        <v>1.2932167358981372E-3</v>
      </c>
      <c r="BK2973" s="8" t="s">
        <v>169</v>
      </c>
      <c r="BL2973" s="8">
        <v>6.8212694000000003</v>
      </c>
      <c r="BM2973" s="8">
        <v>7.1654372999999998</v>
      </c>
      <c r="BN2973" s="8">
        <v>7.4406257</v>
      </c>
      <c r="BO2973" s="8">
        <v>7.9544233000000002</v>
      </c>
      <c r="BP2973" s="8">
        <v>8.4081922999999996</v>
      </c>
      <c r="BQ2973" s="8">
        <v>9.5196077999999993</v>
      </c>
      <c r="BR2973" s="8" t="s">
        <v>169</v>
      </c>
    </row>
    <row r="2974" spans="45:70" x14ac:dyDescent="0.25">
      <c r="AS2974" s="2">
        <v>3</v>
      </c>
      <c r="AT2974" s="25" t="s">
        <v>285</v>
      </c>
      <c r="AU2974" s="2">
        <v>9</v>
      </c>
      <c r="AV2974" s="25" t="s">
        <v>258</v>
      </c>
      <c r="AW2974" s="2" t="s">
        <v>485</v>
      </c>
      <c r="AX2974" s="25" t="s">
        <v>177</v>
      </c>
      <c r="AY2974" s="2">
        <v>2</v>
      </c>
      <c r="AZ2974" s="25" t="s">
        <v>6472</v>
      </c>
      <c r="BA2974" s="1" t="s">
        <v>5</v>
      </c>
      <c r="BB2974" s="9">
        <v>2.4060000000000002E-2</v>
      </c>
      <c r="BC2974" s="9">
        <v>2.6030000000000001E-2</v>
      </c>
      <c r="BD2974" s="9">
        <v>2.8799999999999999E-2</v>
      </c>
      <c r="BE2974" s="1" t="s">
        <v>10891</v>
      </c>
      <c r="BH2974" s="1" t="s">
        <v>10891</v>
      </c>
      <c r="BI2974" s="1">
        <v>68</v>
      </c>
      <c r="BJ2974" s="8">
        <v>1.2932167358981372E-3</v>
      </c>
      <c r="BK2974" s="8" t="s">
        <v>169</v>
      </c>
      <c r="BL2974" s="8">
        <v>6.6923076999999997</v>
      </c>
      <c r="BM2974" s="8">
        <v>7.0270995000000003</v>
      </c>
      <c r="BN2974" s="8">
        <v>7.4278845999999996</v>
      </c>
      <c r="BO2974" s="8">
        <v>8.2867356999999995</v>
      </c>
      <c r="BP2974" s="8">
        <v>8.8086784999999992</v>
      </c>
      <c r="BQ2974" s="8">
        <v>12.196566000000001</v>
      </c>
      <c r="BR2974" s="8" t="s">
        <v>169</v>
      </c>
    </row>
    <row r="2975" spans="45:70" x14ac:dyDescent="0.25">
      <c r="AS2975" s="2">
        <v>3</v>
      </c>
      <c r="AT2975" s="25" t="s">
        <v>285</v>
      </c>
      <c r="AU2975" s="2">
        <v>9</v>
      </c>
      <c r="AV2975" s="25" t="s">
        <v>258</v>
      </c>
      <c r="AW2975" s="2" t="s">
        <v>485</v>
      </c>
      <c r="AX2975" s="25" t="s">
        <v>177</v>
      </c>
      <c r="AY2975" s="2">
        <v>3</v>
      </c>
      <c r="AZ2975" s="25" t="s">
        <v>6482</v>
      </c>
      <c r="BA2975" s="1" t="s">
        <v>5</v>
      </c>
      <c r="BB2975" s="9">
        <v>2.5999999999999999E-2</v>
      </c>
      <c r="BC2975" s="9">
        <v>2.7859999999999999E-2</v>
      </c>
      <c r="BD2975" s="9">
        <v>3.0779999999999998E-2</v>
      </c>
      <c r="BE2975" s="1" t="s">
        <v>10892</v>
      </c>
      <c r="BH2975" s="1" t="s">
        <v>10892</v>
      </c>
      <c r="BI2975" s="1">
        <v>68</v>
      </c>
      <c r="BJ2975" s="8">
        <v>1.2932167358981372E-3</v>
      </c>
      <c r="BK2975" s="8" t="s">
        <v>169</v>
      </c>
      <c r="BL2975" s="8">
        <v>7.1321005</v>
      </c>
      <c r="BM2975" s="8">
        <v>7.3800661999999999</v>
      </c>
      <c r="BN2975" s="8">
        <v>7.8878205000000001</v>
      </c>
      <c r="BO2975" s="8">
        <v>8.8111691000000008</v>
      </c>
      <c r="BP2975" s="8">
        <v>9.8847231000000004</v>
      </c>
      <c r="BQ2975" s="8">
        <v>11.9311741</v>
      </c>
      <c r="BR2975" s="8" t="s">
        <v>169</v>
      </c>
    </row>
    <row r="2976" spans="45:70" x14ac:dyDescent="0.25">
      <c r="AS2976" s="2">
        <v>5</v>
      </c>
      <c r="AT2976" s="25" t="s">
        <v>289</v>
      </c>
      <c r="AU2976" s="2">
        <v>1</v>
      </c>
      <c r="AV2976" s="25" t="s">
        <v>6599</v>
      </c>
      <c r="AW2976" s="2" t="s">
        <v>417</v>
      </c>
      <c r="AX2976" s="25" t="s">
        <v>178</v>
      </c>
      <c r="AY2976" s="2">
        <v>4</v>
      </c>
      <c r="AZ2976" s="25" t="s">
        <v>6507</v>
      </c>
      <c r="BA2976" s="1" t="s">
        <v>5</v>
      </c>
      <c r="BB2976" s="9">
        <v>1.9609999999999999E-2</v>
      </c>
      <c r="BC2976" s="9">
        <v>2.077E-2</v>
      </c>
      <c r="BD2976" s="9">
        <v>2.2349999999999998E-2</v>
      </c>
      <c r="BE2976" s="1" t="s">
        <v>10893</v>
      </c>
      <c r="BH2976" s="1" t="s">
        <v>10893</v>
      </c>
      <c r="BI2976" s="1">
        <v>68</v>
      </c>
      <c r="BJ2976" s="8">
        <v>1.2932167358981372E-3</v>
      </c>
      <c r="BK2976" s="8" t="s">
        <v>169</v>
      </c>
      <c r="BL2976" s="8">
        <v>10.671459</v>
      </c>
      <c r="BM2976" s="8">
        <v>11.1732373</v>
      </c>
      <c r="BN2976" s="8">
        <v>11.9984026</v>
      </c>
      <c r="BO2976" s="8">
        <v>13.1125176</v>
      </c>
      <c r="BP2976" s="8">
        <v>14.6727591</v>
      </c>
      <c r="BQ2976" s="8">
        <v>16.247792100000002</v>
      </c>
      <c r="BR2976" s="8" t="s">
        <v>169</v>
      </c>
    </row>
    <row r="2977" spans="45:70" x14ac:dyDescent="0.25">
      <c r="AS2977" s="2">
        <v>0</v>
      </c>
      <c r="AT2977" s="25" t="s">
        <v>358</v>
      </c>
      <c r="AU2977" s="2">
        <v>4</v>
      </c>
      <c r="AV2977" s="25" t="s">
        <v>1394</v>
      </c>
      <c r="AW2977" s="2" t="s">
        <v>268</v>
      </c>
      <c r="AX2977" s="25" t="s">
        <v>269</v>
      </c>
      <c r="AY2977" s="2">
        <v>5</v>
      </c>
      <c r="AZ2977" s="25" t="s">
        <v>6900</v>
      </c>
      <c r="BA2977" s="1" t="s">
        <v>5</v>
      </c>
      <c r="BB2977" s="9">
        <v>5.2639999999999999E-2</v>
      </c>
      <c r="BC2977" s="9">
        <v>5.9220000000000002E-2</v>
      </c>
      <c r="BD2977" s="9">
        <v>7.2440000000000004E-2</v>
      </c>
      <c r="BE2977" s="1" t="s">
        <v>10894</v>
      </c>
      <c r="BH2977" s="1" t="s">
        <v>10894</v>
      </c>
      <c r="BI2977" s="1">
        <v>67</v>
      </c>
      <c r="BJ2977" s="8">
        <v>1.2741988427231645E-3</v>
      </c>
      <c r="BK2977" s="8" t="s">
        <v>169</v>
      </c>
      <c r="BL2977" s="8">
        <v>7.8592104999999997</v>
      </c>
      <c r="BM2977" s="8">
        <v>9.9109195000000003</v>
      </c>
      <c r="BN2977" s="8">
        <v>10.985623</v>
      </c>
      <c r="BO2977" s="8">
        <v>11.925262099999999</v>
      </c>
      <c r="BP2977" s="8">
        <v>12.6505411</v>
      </c>
      <c r="BQ2977" s="8">
        <v>14.5330754</v>
      </c>
      <c r="BR2977" s="8" t="s">
        <v>169</v>
      </c>
    </row>
    <row r="2978" spans="45:70" x14ac:dyDescent="0.25">
      <c r="AS2978" s="2">
        <v>0</v>
      </c>
      <c r="AT2978" s="25" t="s">
        <v>358</v>
      </c>
      <c r="AU2978" s="2">
        <v>5</v>
      </c>
      <c r="AV2978" s="25" t="s">
        <v>1006</v>
      </c>
      <c r="AW2978" s="2" t="s">
        <v>333</v>
      </c>
      <c r="AX2978" s="25" t="s">
        <v>182</v>
      </c>
      <c r="AY2978" s="2">
        <v>4</v>
      </c>
      <c r="AZ2978" s="25" t="s">
        <v>6507</v>
      </c>
      <c r="BA2978" s="1" t="s">
        <v>5</v>
      </c>
      <c r="BB2978" s="9">
        <v>5.7509999999999999E-2</v>
      </c>
      <c r="BC2978" s="9">
        <v>5.6619999999999997E-2</v>
      </c>
      <c r="BD2978" s="9">
        <v>8.0180000000000001E-2</v>
      </c>
      <c r="BE2978" s="1" t="s">
        <v>10895</v>
      </c>
      <c r="BH2978" s="1" t="s">
        <v>10895</v>
      </c>
      <c r="BI2978" s="1">
        <v>67</v>
      </c>
      <c r="BJ2978" s="8">
        <v>1.2741988427231645E-3</v>
      </c>
      <c r="BK2978" s="8" t="s">
        <v>169</v>
      </c>
      <c r="BL2978" s="8">
        <v>8.8376436999999992</v>
      </c>
      <c r="BM2978" s="8">
        <v>9.5880682000000004</v>
      </c>
      <c r="BN2978" s="8">
        <v>11.578207300000001</v>
      </c>
      <c r="BO2978" s="8">
        <v>12.4760537</v>
      </c>
      <c r="BP2978" s="8">
        <v>14.483321200000001</v>
      </c>
      <c r="BQ2978" s="8">
        <v>18.036906200000001</v>
      </c>
      <c r="BR2978" s="8" t="s">
        <v>169</v>
      </c>
    </row>
    <row r="2979" spans="45:70" x14ac:dyDescent="0.25">
      <c r="AS2979" s="2">
        <v>0</v>
      </c>
      <c r="AT2979" s="25" t="s">
        <v>358</v>
      </c>
      <c r="AU2979" s="2">
        <v>8</v>
      </c>
      <c r="AV2979" s="25" t="s">
        <v>264</v>
      </c>
      <c r="AW2979" s="2" t="s">
        <v>320</v>
      </c>
      <c r="AX2979" s="29" t="s">
        <v>191</v>
      </c>
      <c r="AY2979" s="2">
        <v>3</v>
      </c>
      <c r="AZ2979" s="25" t="s">
        <v>6482</v>
      </c>
      <c r="BA2979" s="1" t="s">
        <v>5</v>
      </c>
      <c r="BB2979" s="9">
        <v>3.9899999999999998E-2</v>
      </c>
      <c r="BC2979" s="9">
        <v>4.2849999999999999E-2</v>
      </c>
      <c r="BD2979" s="9">
        <v>5.0779999999999999E-2</v>
      </c>
      <c r="BE2979" s="1" t="s">
        <v>10896</v>
      </c>
      <c r="BH2979" s="1" t="s">
        <v>10896</v>
      </c>
      <c r="BI2979" s="1">
        <v>67</v>
      </c>
      <c r="BJ2979" s="8">
        <v>1.2741988427231645E-3</v>
      </c>
      <c r="BK2979" s="8" t="s">
        <v>169</v>
      </c>
      <c r="BL2979" s="8">
        <v>7.5901978000000003</v>
      </c>
      <c r="BM2979" s="8">
        <v>8.5480663000000003</v>
      </c>
      <c r="BN2979" s="8">
        <v>9.8269231000000001</v>
      </c>
      <c r="BO2979" s="8">
        <v>10.538856900000001</v>
      </c>
      <c r="BP2979" s="8">
        <v>11.034548300000001</v>
      </c>
      <c r="BQ2979" s="8">
        <v>14.3150285</v>
      </c>
      <c r="BR2979" s="8" t="s">
        <v>169</v>
      </c>
    </row>
    <row r="2980" spans="45:70" x14ac:dyDescent="0.25">
      <c r="AS2980" s="2">
        <v>1</v>
      </c>
      <c r="AT2980" s="25" t="s">
        <v>256</v>
      </c>
      <c r="AU2980" s="2">
        <v>1</v>
      </c>
      <c r="AV2980" s="25" t="s">
        <v>6599</v>
      </c>
      <c r="AW2980" s="2" t="s">
        <v>374</v>
      </c>
      <c r="AX2980" s="29" t="s">
        <v>193</v>
      </c>
      <c r="AY2980" s="2">
        <v>4</v>
      </c>
      <c r="AZ2980" s="25" t="s">
        <v>6507</v>
      </c>
      <c r="BA2980" s="1" t="s">
        <v>5</v>
      </c>
      <c r="BB2980" s="9">
        <v>8.1470000000000001E-2</v>
      </c>
      <c r="BC2980" s="9">
        <v>9.9559999999999996E-2</v>
      </c>
      <c r="BD2980" s="9">
        <v>0.16198000000000001</v>
      </c>
      <c r="BE2980" s="1" t="s">
        <v>10897</v>
      </c>
      <c r="BH2980" s="1" t="s">
        <v>10897</v>
      </c>
      <c r="BI2980" s="1">
        <v>67</v>
      </c>
      <c r="BJ2980" s="8">
        <v>1.2741988427231645E-3</v>
      </c>
      <c r="BK2980" s="8" t="s">
        <v>169</v>
      </c>
      <c r="BL2980" s="8">
        <v>7.0590194999999998</v>
      </c>
      <c r="BM2980" s="8">
        <v>8.1207867999999994</v>
      </c>
      <c r="BN2980" s="8">
        <v>9.7678094000000009</v>
      </c>
      <c r="BO2980" s="8">
        <v>10.7035689</v>
      </c>
      <c r="BP2980" s="8">
        <v>11.989004599999999</v>
      </c>
      <c r="BQ2980" s="8">
        <v>13.722496599999999</v>
      </c>
      <c r="BR2980" s="8" t="s">
        <v>169</v>
      </c>
    </row>
    <row r="2981" spans="45:70" x14ac:dyDescent="0.25">
      <c r="AS2981" s="2">
        <v>1</v>
      </c>
      <c r="AT2981" s="25" t="s">
        <v>256</v>
      </c>
      <c r="AU2981" s="2">
        <v>2</v>
      </c>
      <c r="AV2981" s="25" t="s">
        <v>1321</v>
      </c>
      <c r="AW2981" s="2" t="s">
        <v>255</v>
      </c>
      <c r="AX2981" s="25" t="s">
        <v>175</v>
      </c>
      <c r="AY2981" s="2">
        <v>2</v>
      </c>
      <c r="AZ2981" s="25" t="s">
        <v>6472</v>
      </c>
      <c r="BA2981" s="1" t="s">
        <v>5</v>
      </c>
      <c r="BB2981" s="9">
        <v>8.5599999999999999E-3</v>
      </c>
      <c r="BC2981" s="9">
        <v>8.6099999999999996E-3</v>
      </c>
      <c r="BD2981" s="9">
        <v>8.8100000000000001E-3</v>
      </c>
      <c r="BE2981" s="1" t="s">
        <v>10898</v>
      </c>
      <c r="BH2981" s="1" t="s">
        <v>10898</v>
      </c>
      <c r="BI2981" s="1">
        <v>67</v>
      </c>
      <c r="BJ2981" s="8">
        <v>1.2741988427231645E-3</v>
      </c>
      <c r="BK2981" s="8" t="s">
        <v>169</v>
      </c>
      <c r="BL2981" s="8">
        <v>9.3551678999999996</v>
      </c>
      <c r="BM2981" s="8">
        <v>10.6082657</v>
      </c>
      <c r="BN2981" s="8">
        <v>11.1786019</v>
      </c>
      <c r="BO2981" s="8">
        <v>11.1671593</v>
      </c>
      <c r="BP2981" s="8">
        <v>11.7312914</v>
      </c>
      <c r="BQ2981" s="8">
        <v>12.591693899999999</v>
      </c>
      <c r="BR2981" s="8" t="s">
        <v>169</v>
      </c>
    </row>
    <row r="2982" spans="45:70" x14ac:dyDescent="0.25">
      <c r="AS2982" s="2">
        <v>2</v>
      </c>
      <c r="AT2982" s="25" t="s">
        <v>271</v>
      </c>
      <c r="AU2982" s="2">
        <v>7</v>
      </c>
      <c r="AV2982" s="25" t="s">
        <v>291</v>
      </c>
      <c r="AW2982" s="2" t="s">
        <v>417</v>
      </c>
      <c r="AX2982" s="25" t="s">
        <v>178</v>
      </c>
      <c r="AY2982" s="2">
        <v>5</v>
      </c>
      <c r="AZ2982" s="25" t="s">
        <v>6900</v>
      </c>
      <c r="BA2982" s="1" t="s">
        <v>5</v>
      </c>
      <c r="BB2982" s="9">
        <v>1.694E-2</v>
      </c>
      <c r="BC2982" s="9">
        <v>1.779E-2</v>
      </c>
      <c r="BD2982" s="9">
        <v>1.9089999999999999E-2</v>
      </c>
      <c r="BE2982" s="1" t="s">
        <v>10899</v>
      </c>
      <c r="BH2982" s="1" t="s">
        <v>10899</v>
      </c>
      <c r="BI2982" s="1">
        <v>67</v>
      </c>
      <c r="BJ2982" s="8">
        <v>1.2741988427231645E-3</v>
      </c>
      <c r="BK2982" s="8" t="s">
        <v>169</v>
      </c>
      <c r="BL2982" s="8">
        <v>8.3895339</v>
      </c>
      <c r="BM2982" s="8">
        <v>8.9453519000000004</v>
      </c>
      <c r="BN2982" s="8">
        <v>9.4200484000000007</v>
      </c>
      <c r="BO2982" s="8">
        <v>10.1214309</v>
      </c>
      <c r="BP2982" s="8">
        <v>11.017089800000001</v>
      </c>
      <c r="BQ2982" s="8">
        <v>13.1652729</v>
      </c>
      <c r="BR2982" s="8" t="s">
        <v>169</v>
      </c>
    </row>
    <row r="2983" spans="45:70" x14ac:dyDescent="0.25">
      <c r="AS2983" s="2">
        <v>3</v>
      </c>
      <c r="AT2983" s="25" t="s">
        <v>285</v>
      </c>
      <c r="AU2983" s="2">
        <v>0</v>
      </c>
      <c r="AV2983" s="25" t="s">
        <v>1702</v>
      </c>
      <c r="AW2983" s="2" t="s">
        <v>281</v>
      </c>
      <c r="AX2983" s="25" t="s">
        <v>173</v>
      </c>
      <c r="AY2983" s="2">
        <v>4</v>
      </c>
      <c r="AZ2983" s="25" t="s">
        <v>6507</v>
      </c>
      <c r="BA2983" s="1" t="s">
        <v>5</v>
      </c>
      <c r="BB2983" s="9">
        <v>9.7900000000000001E-3</v>
      </c>
      <c r="BC2983" s="9">
        <v>9.92E-3</v>
      </c>
      <c r="BD2983" s="9">
        <v>1.017E-2</v>
      </c>
      <c r="BE2983" s="1" t="s">
        <v>10900</v>
      </c>
      <c r="BH2983" s="1" t="s">
        <v>10900</v>
      </c>
      <c r="BI2983" s="1">
        <v>67</v>
      </c>
      <c r="BJ2983" s="8">
        <v>1.2741988427231645E-3</v>
      </c>
      <c r="BK2983" s="8" t="s">
        <v>169</v>
      </c>
      <c r="BL2983" s="8">
        <v>10.6990322</v>
      </c>
      <c r="BM2983" s="8">
        <v>11.3457794</v>
      </c>
      <c r="BN2983" s="8">
        <v>12.177838899999999</v>
      </c>
      <c r="BO2983" s="8">
        <v>12.3940356</v>
      </c>
      <c r="BP2983" s="8">
        <v>13.522015400000001</v>
      </c>
      <c r="BQ2983" s="8">
        <v>14.6948873</v>
      </c>
      <c r="BR2983" s="8" t="s">
        <v>169</v>
      </c>
    </row>
    <row r="2984" spans="45:70" x14ac:dyDescent="0.25">
      <c r="AS2984" s="2">
        <v>3</v>
      </c>
      <c r="AT2984" s="25" t="s">
        <v>285</v>
      </c>
      <c r="AU2984" s="2">
        <v>2</v>
      </c>
      <c r="AV2984" s="25" t="s">
        <v>1321</v>
      </c>
      <c r="AW2984" s="2" t="s">
        <v>417</v>
      </c>
      <c r="AX2984" s="25" t="s">
        <v>178</v>
      </c>
      <c r="AY2984" s="2">
        <v>5</v>
      </c>
      <c r="AZ2984" s="25" t="s">
        <v>6900</v>
      </c>
      <c r="BA2984" s="1" t="s">
        <v>5</v>
      </c>
      <c r="BB2984" s="9">
        <v>1.2959999999999999E-2</v>
      </c>
      <c r="BC2984" s="9">
        <v>1.5270000000000001E-2</v>
      </c>
      <c r="BD2984" s="9">
        <v>1.9460000000000002E-2</v>
      </c>
      <c r="BE2984" s="1" t="s">
        <v>10901</v>
      </c>
      <c r="BH2984" s="1" t="s">
        <v>10901</v>
      </c>
      <c r="BI2984" s="1">
        <v>67</v>
      </c>
      <c r="BJ2984" s="8">
        <v>1.2741988427231645E-3</v>
      </c>
      <c r="BK2984" s="8" t="s">
        <v>169</v>
      </c>
      <c r="BL2984" s="8">
        <v>9.5740239000000003</v>
      </c>
      <c r="BM2984" s="8">
        <v>10.379235899999999</v>
      </c>
      <c r="BN2984" s="8">
        <v>11.1025729</v>
      </c>
      <c r="BO2984" s="8">
        <v>11.407272799999999</v>
      </c>
      <c r="BP2984" s="8">
        <v>11.6077586</v>
      </c>
      <c r="BQ2984" s="8">
        <v>13.101227700000001</v>
      </c>
      <c r="BR2984" s="8" t="s">
        <v>169</v>
      </c>
    </row>
    <row r="2985" spans="45:70" x14ac:dyDescent="0.25">
      <c r="AS2985" s="2">
        <v>3</v>
      </c>
      <c r="AT2985" s="25" t="s">
        <v>285</v>
      </c>
      <c r="AU2985" s="2">
        <v>3</v>
      </c>
      <c r="AV2985" s="25" t="s">
        <v>1260</v>
      </c>
      <c r="AW2985" s="2" t="s">
        <v>401</v>
      </c>
      <c r="AX2985" s="25" t="s">
        <v>179</v>
      </c>
      <c r="AY2985" s="2">
        <v>2</v>
      </c>
      <c r="AZ2985" s="25" t="s">
        <v>6472</v>
      </c>
      <c r="BA2985" s="1" t="s">
        <v>5</v>
      </c>
      <c r="BB2985" s="9">
        <v>2.511E-2</v>
      </c>
      <c r="BC2985" s="9">
        <v>2.7310000000000001E-2</v>
      </c>
      <c r="BD2985" s="9">
        <v>3.1739999999999997E-2</v>
      </c>
      <c r="BE2985" s="1" t="s">
        <v>10902</v>
      </c>
      <c r="BH2985" s="1" t="s">
        <v>10902</v>
      </c>
      <c r="BI2985" s="1">
        <v>67</v>
      </c>
      <c r="BJ2985" s="8">
        <v>1.2741988427231645E-3</v>
      </c>
      <c r="BK2985" s="8" t="s">
        <v>169</v>
      </c>
      <c r="BL2985" s="8">
        <v>9.4480251000000006</v>
      </c>
      <c r="BM2985" s="8">
        <v>10.066902600000001</v>
      </c>
      <c r="BN2985" s="8">
        <v>11.242494799999999</v>
      </c>
      <c r="BO2985" s="8">
        <v>11.495136199999999</v>
      </c>
      <c r="BP2985" s="8">
        <v>12.067105700000001</v>
      </c>
      <c r="BQ2985" s="8">
        <v>13.776191600000001</v>
      </c>
      <c r="BR2985" s="8" t="s">
        <v>169</v>
      </c>
    </row>
    <row r="2986" spans="45:70" x14ac:dyDescent="0.25">
      <c r="AS2986" s="2">
        <v>3</v>
      </c>
      <c r="AT2986" s="25" t="s">
        <v>285</v>
      </c>
      <c r="AU2986" s="2">
        <v>9</v>
      </c>
      <c r="AV2986" s="25" t="s">
        <v>258</v>
      </c>
      <c r="AW2986" s="2" t="s">
        <v>672</v>
      </c>
      <c r="AX2986" s="29" t="s">
        <v>186</v>
      </c>
      <c r="AY2986" s="2">
        <v>2</v>
      </c>
      <c r="AZ2986" s="25" t="s">
        <v>6472</v>
      </c>
      <c r="BA2986" s="1" t="s">
        <v>5</v>
      </c>
      <c r="BB2986" s="9">
        <v>1.8100000000000002E-2</v>
      </c>
      <c r="BC2986" s="9">
        <v>1.7899999999999999E-2</v>
      </c>
      <c r="BD2986" s="9">
        <v>1.7919999999999998E-2</v>
      </c>
      <c r="BE2986" s="1" t="s">
        <v>10903</v>
      </c>
      <c r="BH2986" s="1" t="s">
        <v>10903</v>
      </c>
      <c r="BI2986" s="1">
        <v>67</v>
      </c>
      <c r="BJ2986" s="8">
        <v>1.2741988427231645E-3</v>
      </c>
      <c r="BK2986" s="8" t="s">
        <v>169</v>
      </c>
      <c r="BL2986" s="8">
        <v>7.3818101</v>
      </c>
      <c r="BM2986" s="8">
        <v>8.5713056999999999</v>
      </c>
      <c r="BN2986" s="8">
        <v>9.8568376000000004</v>
      </c>
      <c r="BO2986" s="8">
        <v>9.9856321999999995</v>
      </c>
      <c r="BP2986" s="8">
        <v>11.255801699999999</v>
      </c>
      <c r="BQ2986" s="8">
        <v>12.581119299999999</v>
      </c>
      <c r="BR2986" s="8" t="s">
        <v>169</v>
      </c>
    </row>
    <row r="2987" spans="45:70" x14ac:dyDescent="0.25">
      <c r="AS2987" s="2">
        <v>4</v>
      </c>
      <c r="AT2987" s="25" t="s">
        <v>312</v>
      </c>
      <c r="AU2987" s="2">
        <v>5</v>
      </c>
      <c r="AV2987" s="25" t="s">
        <v>1006</v>
      </c>
      <c r="AW2987" s="2" t="s">
        <v>320</v>
      </c>
      <c r="AX2987" s="29" t="s">
        <v>191</v>
      </c>
      <c r="AY2987" s="2">
        <v>4</v>
      </c>
      <c r="AZ2987" s="25" t="s">
        <v>6507</v>
      </c>
      <c r="BA2987" s="1" t="s">
        <v>5</v>
      </c>
      <c r="BB2987" s="9">
        <v>3.9070000000000001E-2</v>
      </c>
      <c r="BC2987" s="9">
        <v>4.1599999999999998E-2</v>
      </c>
      <c r="BD2987" s="9">
        <v>4.6379999999999998E-2</v>
      </c>
      <c r="BE2987" s="1" t="s">
        <v>10904</v>
      </c>
      <c r="BH2987" s="1" t="s">
        <v>10904</v>
      </c>
      <c r="BI2987" s="1">
        <v>67</v>
      </c>
      <c r="BJ2987" s="8">
        <v>1.2741988427231645E-3</v>
      </c>
      <c r="BK2987" s="8" t="s">
        <v>169</v>
      </c>
      <c r="BL2987" s="8">
        <v>8.3818616000000006</v>
      </c>
      <c r="BM2987" s="8">
        <v>9.3137504</v>
      </c>
      <c r="BN2987" s="8">
        <v>10.428294599999999</v>
      </c>
      <c r="BO2987" s="8">
        <v>11.849445599999999</v>
      </c>
      <c r="BP2987" s="8">
        <v>13.7624681</v>
      </c>
      <c r="BQ2987" s="8">
        <v>16.206299900000001</v>
      </c>
      <c r="BR2987" s="8" t="s">
        <v>169</v>
      </c>
    </row>
    <row r="2988" spans="45:70" x14ac:dyDescent="0.25">
      <c r="AS2988" s="2">
        <v>4</v>
      </c>
      <c r="AT2988" s="25" t="s">
        <v>312</v>
      </c>
      <c r="AU2988" s="2">
        <v>7</v>
      </c>
      <c r="AV2988" s="25" t="s">
        <v>291</v>
      </c>
      <c r="AW2988" s="2" t="s">
        <v>417</v>
      </c>
      <c r="AX2988" s="25" t="s">
        <v>178</v>
      </c>
      <c r="AY2988" s="2">
        <v>4</v>
      </c>
      <c r="AZ2988" s="25" t="s">
        <v>6507</v>
      </c>
      <c r="BA2988" s="1" t="s">
        <v>5</v>
      </c>
      <c r="BB2988" s="9">
        <v>2.5649999999999999E-2</v>
      </c>
      <c r="BC2988" s="9">
        <v>2.478E-2</v>
      </c>
      <c r="BD2988" s="9">
        <v>2.7099999999999999E-2</v>
      </c>
      <c r="BE2988" s="1" t="s">
        <v>10905</v>
      </c>
      <c r="BH2988" s="1" t="s">
        <v>10905</v>
      </c>
      <c r="BI2988" s="1">
        <v>67</v>
      </c>
      <c r="BJ2988" s="8">
        <v>1.2741988427231645E-3</v>
      </c>
      <c r="BK2988" s="8" t="s">
        <v>169</v>
      </c>
      <c r="BL2988" s="8">
        <v>8.2818278000000003</v>
      </c>
      <c r="BM2988" s="8">
        <v>8.7946864999999992</v>
      </c>
      <c r="BN2988" s="8">
        <v>9.5632619000000005</v>
      </c>
      <c r="BO2988" s="8">
        <v>10.1543452</v>
      </c>
      <c r="BP2988" s="8">
        <v>11.097024599999999</v>
      </c>
      <c r="BQ2988" s="8">
        <v>12.980626000000001</v>
      </c>
      <c r="BR2988" s="8" t="s">
        <v>169</v>
      </c>
    </row>
    <row r="2989" spans="45:70" x14ac:dyDescent="0.25">
      <c r="AS2989" s="2">
        <v>5</v>
      </c>
      <c r="AT2989" s="25" t="s">
        <v>289</v>
      </c>
      <c r="AU2989" s="2">
        <v>1</v>
      </c>
      <c r="AV2989" s="25" t="s">
        <v>6599</v>
      </c>
      <c r="AW2989" s="2" t="s">
        <v>281</v>
      </c>
      <c r="AX2989" s="25" t="s">
        <v>173</v>
      </c>
      <c r="AY2989" s="2">
        <v>5</v>
      </c>
      <c r="AZ2989" s="25" t="s">
        <v>6900</v>
      </c>
      <c r="BA2989" s="1" t="s">
        <v>5</v>
      </c>
      <c r="BB2989" s="9">
        <v>2.708E-2</v>
      </c>
      <c r="BC2989" s="9">
        <v>3.0669999999999999E-2</v>
      </c>
      <c r="BD2989" s="9">
        <v>3.6609999999999997E-2</v>
      </c>
      <c r="BE2989" s="1" t="s">
        <v>10906</v>
      </c>
      <c r="BH2989" s="1" t="s">
        <v>10906</v>
      </c>
      <c r="BI2989" s="1">
        <v>67</v>
      </c>
      <c r="BJ2989" s="8">
        <v>1.2741988427231645E-3</v>
      </c>
      <c r="BK2989" s="8" t="s">
        <v>169</v>
      </c>
      <c r="BL2989" s="8">
        <v>11.735912600000001</v>
      </c>
      <c r="BM2989" s="8">
        <v>12.4347434</v>
      </c>
      <c r="BN2989" s="8">
        <v>13.733513200000001</v>
      </c>
      <c r="BO2989" s="8">
        <v>14.7392641</v>
      </c>
      <c r="BP2989" s="8">
        <v>15.7251768</v>
      </c>
      <c r="BQ2989" s="8">
        <v>17.763880799999999</v>
      </c>
      <c r="BR2989" s="8" t="s">
        <v>169</v>
      </c>
    </row>
    <row r="2990" spans="45:70" x14ac:dyDescent="0.25">
      <c r="AS2990" s="2">
        <v>5</v>
      </c>
      <c r="AT2990" s="25" t="s">
        <v>289</v>
      </c>
      <c r="AU2990" s="2">
        <v>1</v>
      </c>
      <c r="AV2990" s="25" t="s">
        <v>6599</v>
      </c>
      <c r="AW2990" s="2" t="s">
        <v>255</v>
      </c>
      <c r="AX2990" s="25" t="s">
        <v>175</v>
      </c>
      <c r="AY2990" s="2">
        <v>4</v>
      </c>
      <c r="AZ2990" s="25" t="s">
        <v>6507</v>
      </c>
      <c r="BA2990" s="1" t="s">
        <v>5</v>
      </c>
      <c r="BB2990" s="9">
        <v>3.0210000000000001E-2</v>
      </c>
      <c r="BC2990" s="9">
        <v>3.2559999999999999E-2</v>
      </c>
      <c r="BD2990" s="9">
        <v>3.61E-2</v>
      </c>
      <c r="BE2990" s="1" t="s">
        <v>10907</v>
      </c>
      <c r="BH2990" s="1" t="s">
        <v>10907</v>
      </c>
      <c r="BI2990" s="1">
        <v>67</v>
      </c>
      <c r="BJ2990" s="8">
        <v>1.2741988427231645E-3</v>
      </c>
      <c r="BK2990" s="8" t="s">
        <v>169</v>
      </c>
      <c r="BL2990" s="8">
        <v>10.936708700000001</v>
      </c>
      <c r="BM2990" s="8">
        <v>12.1359142</v>
      </c>
      <c r="BN2990" s="8">
        <v>13.303384100000001</v>
      </c>
      <c r="BO2990" s="8">
        <v>14.6238952</v>
      </c>
      <c r="BP2990" s="8">
        <v>16.158656000000001</v>
      </c>
      <c r="BQ2990" s="8">
        <v>20.760733099999999</v>
      </c>
      <c r="BR2990" s="8" t="s">
        <v>169</v>
      </c>
    </row>
    <row r="2991" spans="45:70" x14ac:dyDescent="0.25">
      <c r="AS2991" s="2">
        <v>0</v>
      </c>
      <c r="AT2991" s="25" t="s">
        <v>358</v>
      </c>
      <c r="AU2991" s="2">
        <v>4</v>
      </c>
      <c r="AV2991" s="25" t="s">
        <v>1394</v>
      </c>
      <c r="AW2991" s="2" t="s">
        <v>316</v>
      </c>
      <c r="AX2991" s="25" t="s">
        <v>183</v>
      </c>
      <c r="AY2991" s="2">
        <v>1</v>
      </c>
      <c r="AZ2991" s="25" t="s">
        <v>6468</v>
      </c>
      <c r="BA2991" s="1" t="s">
        <v>5</v>
      </c>
      <c r="BB2991" s="9">
        <v>3.9649999999999998E-2</v>
      </c>
      <c r="BC2991" s="9">
        <v>6.565E-2</v>
      </c>
      <c r="BD2991" s="9">
        <v>0.18031</v>
      </c>
      <c r="BE2991" s="1" t="s">
        <v>10908</v>
      </c>
      <c r="BH2991" s="1" t="s">
        <v>10908</v>
      </c>
      <c r="BI2991" s="1">
        <v>66</v>
      </c>
      <c r="BJ2991" s="8">
        <v>1.2551809495481919E-3</v>
      </c>
      <c r="BK2991" s="8" t="s">
        <v>169</v>
      </c>
      <c r="BL2991" s="8">
        <v>8.8667011999999996</v>
      </c>
      <c r="BM2991" s="8">
        <v>9.4695692999999999</v>
      </c>
      <c r="BN2991" s="8">
        <v>10.4138418</v>
      </c>
      <c r="BO2991" s="8">
        <v>11.216264900000001</v>
      </c>
      <c r="BP2991" s="8">
        <v>11.9676604</v>
      </c>
      <c r="BQ2991" s="8">
        <v>13.456129799999999</v>
      </c>
      <c r="BR2991" s="8" t="s">
        <v>169</v>
      </c>
    </row>
    <row r="2992" spans="45:70" x14ac:dyDescent="0.25">
      <c r="AS2992" s="2">
        <v>0</v>
      </c>
      <c r="AT2992" s="25" t="s">
        <v>358</v>
      </c>
      <c r="AU2992" s="2">
        <v>5</v>
      </c>
      <c r="AV2992" s="25" t="s">
        <v>1006</v>
      </c>
      <c r="AW2992" s="2" t="s">
        <v>262</v>
      </c>
      <c r="AX2992" s="25" t="s">
        <v>180</v>
      </c>
      <c r="AY2992" s="2">
        <v>2</v>
      </c>
      <c r="AZ2992" s="25" t="s">
        <v>6472</v>
      </c>
      <c r="BA2992" s="1" t="s">
        <v>5</v>
      </c>
      <c r="BB2992" s="9">
        <v>4.1750000000000002E-2</v>
      </c>
      <c r="BC2992" s="9">
        <v>5.6590000000000001E-2</v>
      </c>
      <c r="BD2992" s="9">
        <v>0.13652</v>
      </c>
      <c r="BE2992" s="1" t="s">
        <v>10909</v>
      </c>
      <c r="BH2992" s="1" t="s">
        <v>10909</v>
      </c>
      <c r="BI2992" s="1">
        <v>66</v>
      </c>
      <c r="BJ2992" s="8">
        <v>1.2551809495481919E-3</v>
      </c>
      <c r="BK2992" s="8" t="s">
        <v>169</v>
      </c>
      <c r="BL2992" s="8">
        <v>7.2695473000000002</v>
      </c>
      <c r="BM2992" s="8">
        <v>7.5128925999999998</v>
      </c>
      <c r="BN2992" s="8">
        <v>7.7687204000000003</v>
      </c>
      <c r="BO2992" s="8">
        <v>9.1482226999999998</v>
      </c>
      <c r="BP2992" s="8">
        <v>9.4668255000000006</v>
      </c>
      <c r="BQ2992" s="8">
        <v>11.998296399999999</v>
      </c>
      <c r="BR2992" s="8" t="s">
        <v>169</v>
      </c>
    </row>
    <row r="2993" spans="45:70" x14ac:dyDescent="0.25">
      <c r="AS2993" s="2">
        <v>0</v>
      </c>
      <c r="AT2993" s="25" t="s">
        <v>358</v>
      </c>
      <c r="AU2993" s="2">
        <v>6</v>
      </c>
      <c r="AV2993" s="25" t="s">
        <v>278</v>
      </c>
      <c r="AW2993" s="2" t="s">
        <v>320</v>
      </c>
      <c r="AX2993" s="29" t="s">
        <v>191</v>
      </c>
      <c r="AY2993" s="2">
        <v>5</v>
      </c>
      <c r="AZ2993" s="25" t="s">
        <v>6900</v>
      </c>
      <c r="BA2993" s="1" t="s">
        <v>5</v>
      </c>
      <c r="BB2993" s="9">
        <v>5.2380000000000003E-2</v>
      </c>
      <c r="BC2993" s="9">
        <v>0.12472</v>
      </c>
      <c r="BD2993" s="9">
        <v>1.35324</v>
      </c>
      <c r="BE2993" s="1" t="s">
        <v>10910</v>
      </c>
      <c r="BH2993" s="1" t="s">
        <v>10910</v>
      </c>
      <c r="BI2993" s="1">
        <v>66</v>
      </c>
      <c r="BJ2993" s="8">
        <v>1.2551809495481919E-3</v>
      </c>
      <c r="BK2993" s="8" t="s">
        <v>169</v>
      </c>
      <c r="BL2993" s="8">
        <v>7.4880310999999997</v>
      </c>
      <c r="BM2993" s="8">
        <v>8.8545400000000001</v>
      </c>
      <c r="BN2993" s="8">
        <v>9.6330275000000007</v>
      </c>
      <c r="BO2993" s="8">
        <v>10.2963217</v>
      </c>
      <c r="BP2993" s="8">
        <v>12.162929699999999</v>
      </c>
      <c r="BQ2993" s="8">
        <v>13.4059191</v>
      </c>
      <c r="BR2993" s="8" t="s">
        <v>169</v>
      </c>
    </row>
    <row r="2994" spans="45:70" x14ac:dyDescent="0.25">
      <c r="AS2994" s="2">
        <v>1</v>
      </c>
      <c r="AT2994" s="25" t="s">
        <v>256</v>
      </c>
      <c r="AU2994" s="2">
        <v>9</v>
      </c>
      <c r="AV2994" s="25" t="s">
        <v>258</v>
      </c>
      <c r="AW2994" s="2" t="s">
        <v>333</v>
      </c>
      <c r="AX2994" s="25" t="s">
        <v>182</v>
      </c>
      <c r="AY2994" s="2">
        <v>5</v>
      </c>
      <c r="AZ2994" s="25" t="s">
        <v>6900</v>
      </c>
      <c r="BA2994" s="1" t="s">
        <v>5</v>
      </c>
      <c r="BB2994" s="9">
        <v>2.8510000000000001E-2</v>
      </c>
      <c r="BC2994" s="9">
        <v>2.794E-2</v>
      </c>
      <c r="BD2994" s="9">
        <v>3.0269999999999998E-2</v>
      </c>
      <c r="BE2994" s="1" t="s">
        <v>10911</v>
      </c>
      <c r="BH2994" s="1" t="s">
        <v>10911</v>
      </c>
      <c r="BI2994" s="1">
        <v>66</v>
      </c>
      <c r="BJ2994" s="8">
        <v>1.2551809495481919E-3</v>
      </c>
      <c r="BK2994" s="8" t="s">
        <v>169</v>
      </c>
      <c r="BL2994" s="8">
        <v>7.2696429</v>
      </c>
      <c r="BM2994" s="8">
        <v>8.4333589</v>
      </c>
      <c r="BN2994" s="8">
        <v>9.5145348999999992</v>
      </c>
      <c r="BO2994" s="8">
        <v>9.4501083000000001</v>
      </c>
      <c r="BP2994" s="8">
        <v>10.25</v>
      </c>
      <c r="BQ2994" s="8">
        <v>12.130555599999999</v>
      </c>
      <c r="BR2994" s="8" t="s">
        <v>169</v>
      </c>
    </row>
    <row r="2995" spans="45:70" x14ac:dyDescent="0.25">
      <c r="AS2995" s="2">
        <v>2</v>
      </c>
      <c r="AT2995" s="25" t="s">
        <v>271</v>
      </c>
      <c r="AU2995" s="2">
        <v>2</v>
      </c>
      <c r="AV2995" s="25" t="s">
        <v>1321</v>
      </c>
      <c r="AW2995" s="2" t="s">
        <v>255</v>
      </c>
      <c r="AX2995" s="25" t="s">
        <v>175</v>
      </c>
      <c r="AY2995" s="2">
        <v>2</v>
      </c>
      <c r="AZ2995" s="25" t="s">
        <v>6472</v>
      </c>
      <c r="BA2995" s="1" t="s">
        <v>5</v>
      </c>
      <c r="BB2995" s="9">
        <v>1.0880000000000001E-2</v>
      </c>
      <c r="BC2995" s="9">
        <v>1.376E-2</v>
      </c>
      <c r="BD2995" s="9">
        <v>2.3689999999999999E-2</v>
      </c>
      <c r="BE2995" s="1" t="s">
        <v>10912</v>
      </c>
      <c r="BH2995" s="1" t="s">
        <v>10912</v>
      </c>
      <c r="BI2995" s="1">
        <v>66</v>
      </c>
      <c r="BJ2995" s="8">
        <v>1.2551809495481919E-3</v>
      </c>
      <c r="BK2995" s="8" t="s">
        <v>169</v>
      </c>
      <c r="BL2995" s="8">
        <v>10.2525032</v>
      </c>
      <c r="BM2995" s="8">
        <v>11.0050679</v>
      </c>
      <c r="BN2995" s="8">
        <v>11.378577999999999</v>
      </c>
      <c r="BO2995" s="8">
        <v>11.8782944</v>
      </c>
      <c r="BP2995" s="8">
        <v>12.5797928</v>
      </c>
      <c r="BQ2995" s="8">
        <v>14.432408499999999</v>
      </c>
      <c r="BR2995" s="8" t="s">
        <v>169</v>
      </c>
    </row>
    <row r="2996" spans="45:70" x14ac:dyDescent="0.25">
      <c r="AS2996" s="2">
        <v>2</v>
      </c>
      <c r="AT2996" s="25" t="s">
        <v>271</v>
      </c>
      <c r="AU2996" s="2">
        <v>4</v>
      </c>
      <c r="AV2996" s="25" t="s">
        <v>1394</v>
      </c>
      <c r="AW2996" s="2" t="s">
        <v>417</v>
      </c>
      <c r="AX2996" s="25" t="s">
        <v>178</v>
      </c>
      <c r="AY2996" s="2">
        <v>5</v>
      </c>
      <c r="AZ2996" s="25" t="s">
        <v>6900</v>
      </c>
      <c r="BA2996" s="1" t="s">
        <v>5</v>
      </c>
      <c r="BB2996" s="9">
        <v>1.702E-2</v>
      </c>
      <c r="BC2996" s="9">
        <v>1.8759999999999999E-2</v>
      </c>
      <c r="BD2996" s="9">
        <v>2.1190000000000001E-2</v>
      </c>
      <c r="BE2996" s="1" t="s">
        <v>10913</v>
      </c>
      <c r="BH2996" s="1" t="s">
        <v>10913</v>
      </c>
      <c r="BI2996" s="1">
        <v>66</v>
      </c>
      <c r="BJ2996" s="8">
        <v>1.2551809495481919E-3</v>
      </c>
      <c r="BK2996" s="8" t="s">
        <v>169</v>
      </c>
      <c r="BL2996" s="8">
        <v>8.5733078999999996</v>
      </c>
      <c r="BM2996" s="8">
        <v>9.1848154999999991</v>
      </c>
      <c r="BN2996" s="8">
        <v>9.7366375000000005</v>
      </c>
      <c r="BO2996" s="8">
        <v>10.2933313</v>
      </c>
      <c r="BP2996" s="8">
        <v>10.959195599999999</v>
      </c>
      <c r="BQ2996" s="8">
        <v>11.686832000000001</v>
      </c>
      <c r="BR2996" s="8" t="s">
        <v>169</v>
      </c>
    </row>
    <row r="2997" spans="45:70" x14ac:dyDescent="0.25">
      <c r="AS2997" s="2">
        <v>3</v>
      </c>
      <c r="AT2997" s="25" t="s">
        <v>285</v>
      </c>
      <c r="AU2997" s="2">
        <v>1</v>
      </c>
      <c r="AV2997" s="25" t="s">
        <v>6599</v>
      </c>
      <c r="AW2997" s="2" t="s">
        <v>417</v>
      </c>
      <c r="AX2997" s="25" t="s">
        <v>178</v>
      </c>
      <c r="AY2997" s="2">
        <v>4</v>
      </c>
      <c r="AZ2997" s="25" t="s">
        <v>6507</v>
      </c>
      <c r="BA2997" s="1" t="s">
        <v>5</v>
      </c>
      <c r="BB2997" s="9">
        <v>1.291E-2</v>
      </c>
      <c r="BC2997" s="9">
        <v>1.307E-2</v>
      </c>
      <c r="BD2997" s="9">
        <v>1.3390000000000001E-2</v>
      </c>
      <c r="BE2997" s="1" t="s">
        <v>10914</v>
      </c>
      <c r="BH2997" s="1" t="s">
        <v>10914</v>
      </c>
      <c r="BI2997" s="1">
        <v>66</v>
      </c>
      <c r="BJ2997" s="8">
        <v>1.2551809495481919E-3</v>
      </c>
      <c r="BK2997" s="8" t="s">
        <v>169</v>
      </c>
      <c r="BL2997" s="8">
        <v>10.1101533</v>
      </c>
      <c r="BM2997" s="8">
        <v>10.744329799999999</v>
      </c>
      <c r="BN2997" s="8">
        <v>11.415009400000001</v>
      </c>
      <c r="BO2997" s="8">
        <v>11.873044</v>
      </c>
      <c r="BP2997" s="8">
        <v>13.4677829</v>
      </c>
      <c r="BQ2997" s="8">
        <v>14.9714864</v>
      </c>
      <c r="BR2997" s="8" t="s">
        <v>169</v>
      </c>
    </row>
    <row r="2998" spans="45:70" x14ac:dyDescent="0.25">
      <c r="AS2998" s="2">
        <v>3</v>
      </c>
      <c r="AT2998" s="25" t="s">
        <v>285</v>
      </c>
      <c r="AU2998" s="2">
        <v>2</v>
      </c>
      <c r="AV2998" s="25" t="s">
        <v>1321</v>
      </c>
      <c r="AW2998" s="2" t="s">
        <v>632</v>
      </c>
      <c r="AX2998" s="25" t="s">
        <v>170</v>
      </c>
      <c r="AY2998" s="2">
        <v>4</v>
      </c>
      <c r="AZ2998" s="25" t="s">
        <v>6507</v>
      </c>
      <c r="BA2998" s="1" t="s">
        <v>5</v>
      </c>
      <c r="BB2998" s="9">
        <v>1.7260000000000001E-2</v>
      </c>
      <c r="BC2998" s="9">
        <v>1.787E-2</v>
      </c>
      <c r="BD2998" s="9">
        <v>1.9109999999999999E-2</v>
      </c>
      <c r="BE2998" s="1" t="s">
        <v>10915</v>
      </c>
      <c r="BH2998" s="1" t="s">
        <v>10915</v>
      </c>
      <c r="BI2998" s="1">
        <v>66</v>
      </c>
      <c r="BJ2998" s="8">
        <v>1.2551809495481919E-3</v>
      </c>
      <c r="BK2998" s="8" t="s">
        <v>169</v>
      </c>
      <c r="BL2998" s="8">
        <v>10.052682000000001</v>
      </c>
      <c r="BM2998" s="8">
        <v>10.562739499999999</v>
      </c>
      <c r="BN2998" s="8">
        <v>11.636949599999999</v>
      </c>
      <c r="BO2998" s="8">
        <v>12.134575999999999</v>
      </c>
      <c r="BP2998" s="8">
        <v>12.8000696</v>
      </c>
      <c r="BQ2998" s="8">
        <v>15.253133800000001</v>
      </c>
      <c r="BR2998" s="8" t="s">
        <v>169</v>
      </c>
    </row>
    <row r="2999" spans="45:70" x14ac:dyDescent="0.25">
      <c r="AS2999" s="2">
        <v>4</v>
      </c>
      <c r="AT2999" s="25" t="s">
        <v>312</v>
      </c>
      <c r="AU2999" s="2">
        <v>5</v>
      </c>
      <c r="AV2999" s="25" t="s">
        <v>1006</v>
      </c>
      <c r="AW2999" s="2" t="s">
        <v>255</v>
      </c>
      <c r="AX2999" s="25" t="s">
        <v>175</v>
      </c>
      <c r="AY2999" s="2">
        <v>5</v>
      </c>
      <c r="AZ2999" s="25" t="s">
        <v>6900</v>
      </c>
      <c r="BA2999" s="1" t="s">
        <v>5</v>
      </c>
      <c r="BB2999" s="9">
        <v>3.3739999999999999E-2</v>
      </c>
      <c r="BC2999" s="9">
        <v>4.1730000000000003E-2</v>
      </c>
      <c r="BD2999" s="9">
        <v>6.1120000000000001E-2</v>
      </c>
      <c r="BE2999" s="1" t="s">
        <v>10916</v>
      </c>
      <c r="BH2999" s="1" t="s">
        <v>10916</v>
      </c>
      <c r="BI2999" s="1">
        <v>66</v>
      </c>
      <c r="BJ2999" s="8">
        <v>1.2551809495481919E-3</v>
      </c>
      <c r="BK2999" s="8" t="s">
        <v>169</v>
      </c>
      <c r="BL2999" s="8">
        <v>9.4425600999999997</v>
      </c>
      <c r="BM2999" s="8">
        <v>10.232220999999999</v>
      </c>
      <c r="BN2999" s="8">
        <v>10.945438599999999</v>
      </c>
      <c r="BO2999" s="8">
        <v>12.119653599999999</v>
      </c>
      <c r="BP2999" s="8">
        <v>12.9295852</v>
      </c>
      <c r="BQ2999" s="8">
        <v>15.5639632</v>
      </c>
      <c r="BR2999" s="8" t="s">
        <v>169</v>
      </c>
    </row>
    <row r="3000" spans="45:70" x14ac:dyDescent="0.25">
      <c r="AS3000" s="2">
        <v>5</v>
      </c>
      <c r="AT3000" s="25" t="s">
        <v>289</v>
      </c>
      <c r="AU3000" s="2">
        <v>1</v>
      </c>
      <c r="AV3000" s="25" t="s">
        <v>6599</v>
      </c>
      <c r="AW3000" s="2" t="s">
        <v>430</v>
      </c>
      <c r="AX3000" s="25" t="s">
        <v>431</v>
      </c>
      <c r="AY3000" s="2">
        <v>5</v>
      </c>
      <c r="AZ3000" s="25" t="s">
        <v>6900</v>
      </c>
      <c r="BA3000" s="1" t="s">
        <v>5</v>
      </c>
      <c r="BB3000" s="9">
        <v>6.8769999999999998E-2</v>
      </c>
      <c r="BC3000" s="9">
        <v>7.0069999999999993E-2</v>
      </c>
      <c r="BD3000" s="9">
        <v>7.4370000000000006E-2</v>
      </c>
      <c r="BE3000" s="1" t="s">
        <v>10917</v>
      </c>
      <c r="BH3000" s="1" t="s">
        <v>10917</v>
      </c>
      <c r="BI3000" s="1">
        <v>66</v>
      </c>
      <c r="BJ3000" s="8">
        <v>1.2551809495481919E-3</v>
      </c>
      <c r="BK3000" s="8" t="s">
        <v>169</v>
      </c>
      <c r="BL3000" s="8">
        <v>13.1353768</v>
      </c>
      <c r="BM3000" s="8">
        <v>14.3832232</v>
      </c>
      <c r="BN3000" s="8">
        <v>18.582338400000001</v>
      </c>
      <c r="BO3000" s="8">
        <v>21.2026085</v>
      </c>
      <c r="BP3000" s="8">
        <v>28.590095399999999</v>
      </c>
      <c r="BQ3000" s="8">
        <v>34.073275899999999</v>
      </c>
      <c r="BR3000" s="8" t="s">
        <v>169</v>
      </c>
    </row>
    <row r="3001" spans="45:70" x14ac:dyDescent="0.25">
      <c r="AS3001" s="2">
        <v>5</v>
      </c>
      <c r="AT3001" s="25" t="s">
        <v>289</v>
      </c>
      <c r="AU3001" s="2">
        <v>5</v>
      </c>
      <c r="AV3001" s="25" t="s">
        <v>1006</v>
      </c>
      <c r="AW3001" s="2" t="s">
        <v>401</v>
      </c>
      <c r="AX3001" s="25" t="s">
        <v>179</v>
      </c>
      <c r="AY3001" s="2">
        <v>4</v>
      </c>
      <c r="AZ3001" s="25" t="s">
        <v>6507</v>
      </c>
      <c r="BA3001" s="1" t="s">
        <v>5</v>
      </c>
      <c r="BB3001" s="9">
        <v>3.5950000000000003E-2</v>
      </c>
      <c r="BC3001" s="9">
        <v>3.8179999999999999E-2</v>
      </c>
      <c r="BD3001" s="9">
        <v>4.4179999999999997E-2</v>
      </c>
      <c r="BE3001" s="1" t="s">
        <v>10918</v>
      </c>
      <c r="BH3001" s="1" t="s">
        <v>10918</v>
      </c>
      <c r="BI3001" s="1">
        <v>66</v>
      </c>
      <c r="BJ3001" s="8">
        <v>1.2551809495481919E-3</v>
      </c>
      <c r="BK3001" s="8" t="s">
        <v>169</v>
      </c>
      <c r="BL3001" s="8">
        <v>8.5330154999999994</v>
      </c>
      <c r="BM3001" s="8">
        <v>10.013810299999999</v>
      </c>
      <c r="BN3001" s="8">
        <v>11.8568274</v>
      </c>
      <c r="BO3001" s="8">
        <v>12.225025799999999</v>
      </c>
      <c r="BP3001" s="8">
        <v>13.3017588</v>
      </c>
      <c r="BQ3001" s="8">
        <v>16.742857600000001</v>
      </c>
      <c r="BR3001" s="8" t="s">
        <v>169</v>
      </c>
    </row>
    <row r="3002" spans="45:70" x14ac:dyDescent="0.25">
      <c r="AS3002" s="2">
        <v>5</v>
      </c>
      <c r="AT3002" s="25" t="s">
        <v>289</v>
      </c>
      <c r="AU3002" s="2">
        <v>7</v>
      </c>
      <c r="AV3002" s="25" t="s">
        <v>291</v>
      </c>
      <c r="AW3002" s="2" t="s">
        <v>417</v>
      </c>
      <c r="AX3002" s="25" t="s">
        <v>178</v>
      </c>
      <c r="AY3002" s="2">
        <v>1</v>
      </c>
      <c r="AZ3002" s="25" t="s">
        <v>6468</v>
      </c>
      <c r="BA3002" s="1" t="s">
        <v>5</v>
      </c>
      <c r="BB3002" s="9">
        <v>2.256E-2</v>
      </c>
      <c r="BC3002" s="9">
        <v>2.478E-2</v>
      </c>
      <c r="BD3002" s="9">
        <v>2.8510000000000001E-2</v>
      </c>
      <c r="BE3002" s="1" t="s">
        <v>10919</v>
      </c>
      <c r="BH3002" s="1" t="s">
        <v>10919</v>
      </c>
      <c r="BI3002" s="1">
        <v>66</v>
      </c>
      <c r="BJ3002" s="8">
        <v>1.2551809495481919E-3</v>
      </c>
      <c r="BK3002" s="8" t="s">
        <v>169</v>
      </c>
      <c r="BL3002" s="8">
        <v>8.3936191999999998</v>
      </c>
      <c r="BM3002" s="8">
        <v>9.0028845999999998</v>
      </c>
      <c r="BN3002" s="8">
        <v>9.6786397999999991</v>
      </c>
      <c r="BO3002" s="8">
        <v>10.410213600000001</v>
      </c>
      <c r="BP3002" s="8">
        <v>10.8255499</v>
      </c>
      <c r="BQ3002" s="8">
        <v>14.8853887</v>
      </c>
      <c r="BR3002" s="8" t="s">
        <v>169</v>
      </c>
    </row>
    <row r="3003" spans="45:70" x14ac:dyDescent="0.25">
      <c r="AS3003" s="2">
        <v>5</v>
      </c>
      <c r="AT3003" s="25" t="s">
        <v>289</v>
      </c>
      <c r="AU3003" s="2">
        <v>9</v>
      </c>
      <c r="AV3003" s="25" t="s">
        <v>258</v>
      </c>
      <c r="AW3003" s="2" t="s">
        <v>632</v>
      </c>
      <c r="AX3003" s="25" t="s">
        <v>170</v>
      </c>
      <c r="AY3003" s="2">
        <v>1</v>
      </c>
      <c r="AZ3003" s="25" t="s">
        <v>6468</v>
      </c>
      <c r="BA3003" s="1" t="s">
        <v>5</v>
      </c>
      <c r="BB3003" s="9">
        <v>4.0579999999999998E-2</v>
      </c>
      <c r="BC3003" s="9">
        <v>4.3650000000000001E-2</v>
      </c>
      <c r="BD3003" s="9">
        <v>4.8599999999999997E-2</v>
      </c>
      <c r="BE3003" s="1" t="s">
        <v>10920</v>
      </c>
      <c r="BH3003" s="1" t="s">
        <v>10920</v>
      </c>
      <c r="BI3003" s="1">
        <v>66</v>
      </c>
      <c r="BJ3003" s="8">
        <v>1.2551809495481919E-3</v>
      </c>
      <c r="BK3003" s="8" t="s">
        <v>169</v>
      </c>
      <c r="BL3003" s="8">
        <v>9.3281437</v>
      </c>
      <c r="BM3003" s="8">
        <v>10.2780612</v>
      </c>
      <c r="BN3003" s="8">
        <v>11.417017700000001</v>
      </c>
      <c r="BO3003" s="8">
        <v>12.9472559</v>
      </c>
      <c r="BP3003" s="8">
        <v>14.2356651</v>
      </c>
      <c r="BQ3003" s="8">
        <v>19.413217599999999</v>
      </c>
      <c r="BR3003" s="8" t="s">
        <v>169</v>
      </c>
    </row>
    <row r="3004" spans="45:70" x14ac:dyDescent="0.25">
      <c r="AS3004" s="2">
        <v>0</v>
      </c>
      <c r="AT3004" s="25" t="s">
        <v>358</v>
      </c>
      <c r="AU3004" s="2">
        <v>2</v>
      </c>
      <c r="AV3004" s="25" t="s">
        <v>1321</v>
      </c>
      <c r="AW3004" s="2" t="s">
        <v>268</v>
      </c>
      <c r="AX3004" s="25" t="s">
        <v>269</v>
      </c>
      <c r="AY3004" s="2">
        <v>5</v>
      </c>
      <c r="AZ3004" s="25" t="s">
        <v>6900</v>
      </c>
      <c r="BA3004" s="1" t="s">
        <v>5</v>
      </c>
      <c r="BB3004" s="9">
        <v>3.4569999999999997E-2</v>
      </c>
      <c r="BC3004" s="9">
        <v>4.1349999999999998E-2</v>
      </c>
      <c r="BD3004" s="9">
        <v>5.5640000000000002E-2</v>
      </c>
      <c r="BE3004" s="1" t="s">
        <v>10921</v>
      </c>
      <c r="BH3004" s="1" t="s">
        <v>10921</v>
      </c>
      <c r="BI3004" s="1">
        <v>65</v>
      </c>
      <c r="BJ3004" s="8">
        <v>1.2361630563732192E-3</v>
      </c>
      <c r="BK3004" s="8" t="s">
        <v>169</v>
      </c>
      <c r="BL3004" s="8">
        <v>9.6968049999999995</v>
      </c>
      <c r="BM3004" s="8">
        <v>10.835647399999999</v>
      </c>
      <c r="BN3004" s="8">
        <v>12.2660529</v>
      </c>
      <c r="BO3004" s="8">
        <v>13.077746700000001</v>
      </c>
      <c r="BP3004" s="8">
        <v>14.2350683</v>
      </c>
      <c r="BQ3004" s="8">
        <v>17.640365299999999</v>
      </c>
      <c r="BR3004" s="8" t="s">
        <v>169</v>
      </c>
    </row>
    <row r="3005" spans="45:70" x14ac:dyDescent="0.25">
      <c r="AS3005" s="2">
        <v>1</v>
      </c>
      <c r="AT3005" s="25" t="s">
        <v>256</v>
      </c>
      <c r="AU3005" s="2">
        <v>1</v>
      </c>
      <c r="AV3005" s="25" t="s">
        <v>6599</v>
      </c>
      <c r="AW3005" s="2" t="s">
        <v>281</v>
      </c>
      <c r="AX3005" s="25" t="s">
        <v>173</v>
      </c>
      <c r="AY3005" s="2">
        <v>3</v>
      </c>
      <c r="AZ3005" s="25" t="s">
        <v>6482</v>
      </c>
      <c r="BA3005" s="1" t="s">
        <v>5</v>
      </c>
      <c r="BB3005" s="9">
        <v>2.026E-2</v>
      </c>
      <c r="BC3005" s="9">
        <v>2.1870000000000001E-2</v>
      </c>
      <c r="BD3005" s="9">
        <v>2.5479999999999999E-2</v>
      </c>
      <c r="BE3005" s="1" t="s">
        <v>10922</v>
      </c>
      <c r="BH3005" s="1" t="s">
        <v>10922</v>
      </c>
      <c r="BI3005" s="1">
        <v>65</v>
      </c>
      <c r="BJ3005" s="8">
        <v>1.2361630563732192E-3</v>
      </c>
      <c r="BK3005" s="8" t="s">
        <v>169</v>
      </c>
      <c r="BL3005" s="8">
        <v>9.3113918000000009</v>
      </c>
      <c r="BM3005" s="8">
        <v>10.240608399999999</v>
      </c>
      <c r="BN3005" s="8">
        <v>11.2728831</v>
      </c>
      <c r="BO3005" s="8">
        <v>11.6147881</v>
      </c>
      <c r="BP3005" s="8">
        <v>12.3488156</v>
      </c>
      <c r="BQ3005" s="8">
        <v>13.9239681</v>
      </c>
      <c r="BR3005" s="8" t="s">
        <v>169</v>
      </c>
    </row>
    <row r="3006" spans="45:70" x14ac:dyDescent="0.25">
      <c r="AS3006" s="2">
        <v>2</v>
      </c>
      <c r="AT3006" s="25" t="s">
        <v>271</v>
      </c>
      <c r="AU3006" s="2">
        <v>8</v>
      </c>
      <c r="AV3006" s="25" t="s">
        <v>264</v>
      </c>
      <c r="AW3006" s="2" t="s">
        <v>504</v>
      </c>
      <c r="AX3006" s="25" t="s">
        <v>181</v>
      </c>
      <c r="AY3006" s="2">
        <v>3</v>
      </c>
      <c r="AZ3006" s="25" t="s">
        <v>6482</v>
      </c>
      <c r="BA3006" s="1" t="s">
        <v>5</v>
      </c>
      <c r="BB3006" s="9">
        <v>3.1809999999999998E-2</v>
      </c>
      <c r="BC3006" s="9">
        <v>3.4959999999999998E-2</v>
      </c>
      <c r="BD3006" s="9">
        <v>4.0039999999999999E-2</v>
      </c>
      <c r="BE3006" s="1" t="s">
        <v>10923</v>
      </c>
      <c r="BH3006" s="1" t="s">
        <v>10923</v>
      </c>
      <c r="BI3006" s="1">
        <v>65</v>
      </c>
      <c r="BJ3006" s="8">
        <v>1.2361630563732192E-3</v>
      </c>
      <c r="BK3006" s="8" t="s">
        <v>169</v>
      </c>
      <c r="BL3006" s="8">
        <v>7.9887655000000004</v>
      </c>
      <c r="BM3006" s="8">
        <v>8.6779580999999997</v>
      </c>
      <c r="BN3006" s="8">
        <v>9.4718019000000009</v>
      </c>
      <c r="BO3006" s="8">
        <v>10.456550999999999</v>
      </c>
      <c r="BP3006" s="8">
        <v>11.5180468</v>
      </c>
      <c r="BQ3006" s="8">
        <v>13.306145000000001</v>
      </c>
      <c r="BR3006" s="8" t="s">
        <v>169</v>
      </c>
    </row>
    <row r="3007" spans="45:70" x14ac:dyDescent="0.25">
      <c r="AS3007" s="2">
        <v>2</v>
      </c>
      <c r="AT3007" s="25" t="s">
        <v>271</v>
      </c>
      <c r="AU3007" s="2">
        <v>9</v>
      </c>
      <c r="AV3007" s="25" t="s">
        <v>258</v>
      </c>
      <c r="AW3007" s="2" t="s">
        <v>579</v>
      </c>
      <c r="AX3007" s="29" t="s">
        <v>185</v>
      </c>
      <c r="AY3007" s="2">
        <v>4</v>
      </c>
      <c r="AZ3007" s="25" t="s">
        <v>6507</v>
      </c>
      <c r="BA3007" s="1" t="s">
        <v>5</v>
      </c>
      <c r="BB3007" s="9">
        <v>3.3689999999999998E-2</v>
      </c>
      <c r="BC3007" s="9">
        <v>3.4610000000000002E-2</v>
      </c>
      <c r="BD3007" s="9">
        <v>3.6819999999999999E-2</v>
      </c>
      <c r="BE3007" s="1" t="s">
        <v>10924</v>
      </c>
      <c r="BH3007" s="1" t="s">
        <v>10924</v>
      </c>
      <c r="BI3007" s="1">
        <v>65</v>
      </c>
      <c r="BJ3007" s="8">
        <v>1.2361630563732192E-3</v>
      </c>
      <c r="BK3007" s="8" t="s">
        <v>169</v>
      </c>
      <c r="BL3007" s="8">
        <v>6.4961115999999999</v>
      </c>
      <c r="BM3007" s="8">
        <v>7.8121622000000004</v>
      </c>
      <c r="BN3007" s="8">
        <v>8.8068720000000003</v>
      </c>
      <c r="BO3007" s="8">
        <v>9.3638539999999999</v>
      </c>
      <c r="BP3007" s="8">
        <v>10.5437908</v>
      </c>
      <c r="BQ3007" s="8">
        <v>12.5320388</v>
      </c>
      <c r="BR3007" s="8" t="s">
        <v>169</v>
      </c>
    </row>
    <row r="3008" spans="45:70" x14ac:dyDescent="0.25">
      <c r="AS3008" s="2">
        <v>3</v>
      </c>
      <c r="AT3008" s="25" t="s">
        <v>285</v>
      </c>
      <c r="AU3008" s="2">
        <v>1</v>
      </c>
      <c r="AV3008" s="25" t="s">
        <v>6599</v>
      </c>
      <c r="AW3008" s="2" t="s">
        <v>316</v>
      </c>
      <c r="AX3008" s="25" t="s">
        <v>183</v>
      </c>
      <c r="AY3008" s="2">
        <v>5</v>
      </c>
      <c r="AZ3008" s="25" t="s">
        <v>6900</v>
      </c>
      <c r="BA3008" s="1" t="s">
        <v>5</v>
      </c>
      <c r="BB3008" s="9">
        <v>1.5350000000000001E-2</v>
      </c>
      <c r="BC3008" s="9">
        <v>1.553E-2</v>
      </c>
      <c r="BD3008" s="9">
        <v>1.592E-2</v>
      </c>
      <c r="BE3008" s="1" t="s">
        <v>10925</v>
      </c>
      <c r="BH3008" s="1" t="s">
        <v>10925</v>
      </c>
      <c r="BI3008" s="1">
        <v>65</v>
      </c>
      <c r="BJ3008" s="8">
        <v>1.2361630563732192E-3</v>
      </c>
      <c r="BK3008" s="8" t="s">
        <v>169</v>
      </c>
      <c r="BL3008" s="8">
        <v>10.0160689</v>
      </c>
      <c r="BM3008" s="8">
        <v>10.700978599999999</v>
      </c>
      <c r="BN3008" s="8">
        <v>12.0637109</v>
      </c>
      <c r="BO3008" s="8">
        <v>12.4750572</v>
      </c>
      <c r="BP3008" s="8">
        <v>14.1052708</v>
      </c>
      <c r="BQ3008" s="8">
        <v>15.5119732</v>
      </c>
      <c r="BR3008" s="8" t="s">
        <v>169</v>
      </c>
    </row>
    <row r="3009" spans="45:70" x14ac:dyDescent="0.25">
      <c r="AS3009" s="2">
        <v>3</v>
      </c>
      <c r="AT3009" s="25" t="s">
        <v>285</v>
      </c>
      <c r="AU3009" s="2">
        <v>6</v>
      </c>
      <c r="AV3009" s="25" t="s">
        <v>278</v>
      </c>
      <c r="AW3009" s="2" t="s">
        <v>632</v>
      </c>
      <c r="AX3009" s="25" t="s">
        <v>170</v>
      </c>
      <c r="AY3009" s="2">
        <v>3</v>
      </c>
      <c r="AZ3009" s="25" t="s">
        <v>6482</v>
      </c>
      <c r="BA3009" s="1" t="s">
        <v>5</v>
      </c>
      <c r="BB3009" s="9">
        <v>1.9630000000000002E-2</v>
      </c>
      <c r="BC3009" s="9">
        <v>2.1829999999999999E-2</v>
      </c>
      <c r="BD3009" s="9">
        <v>2.5520000000000001E-2</v>
      </c>
      <c r="BE3009" s="1" t="s">
        <v>10926</v>
      </c>
      <c r="BH3009" s="1" t="s">
        <v>10926</v>
      </c>
      <c r="BI3009" s="1">
        <v>65</v>
      </c>
      <c r="BJ3009" s="8">
        <v>1.2361630563732192E-3</v>
      </c>
      <c r="BK3009" s="8" t="s">
        <v>169</v>
      </c>
      <c r="BL3009" s="8">
        <v>9.9580494000000002</v>
      </c>
      <c r="BM3009" s="8">
        <v>10.2014573</v>
      </c>
      <c r="BN3009" s="8">
        <v>11.1572514</v>
      </c>
      <c r="BO3009" s="8">
        <v>11.716035099999999</v>
      </c>
      <c r="BP3009" s="8">
        <v>12.098655900000001</v>
      </c>
      <c r="BQ3009" s="8">
        <v>14.8716753</v>
      </c>
      <c r="BR3009" s="8" t="s">
        <v>169</v>
      </c>
    </row>
    <row r="3010" spans="45:70" x14ac:dyDescent="0.25">
      <c r="AS3010" s="2">
        <v>3</v>
      </c>
      <c r="AT3010" s="25" t="s">
        <v>285</v>
      </c>
      <c r="AU3010" s="2">
        <v>6</v>
      </c>
      <c r="AV3010" s="25" t="s">
        <v>278</v>
      </c>
      <c r="AW3010" s="2" t="s">
        <v>401</v>
      </c>
      <c r="AX3010" s="25" t="s">
        <v>179</v>
      </c>
      <c r="AY3010" s="2">
        <v>5</v>
      </c>
      <c r="AZ3010" s="25" t="s">
        <v>6900</v>
      </c>
      <c r="BA3010" s="1" t="s">
        <v>5</v>
      </c>
      <c r="BB3010" s="9">
        <v>3.3349999999999998E-2</v>
      </c>
      <c r="BC3010" s="9">
        <v>3.6979999999999999E-2</v>
      </c>
      <c r="BD3010" s="9">
        <v>5.4339999999999999E-2</v>
      </c>
      <c r="BE3010" s="1" t="s">
        <v>10927</v>
      </c>
      <c r="BH3010" s="1" t="s">
        <v>10927</v>
      </c>
      <c r="BI3010" s="1">
        <v>65</v>
      </c>
      <c r="BJ3010" s="8">
        <v>1.2361630563732192E-3</v>
      </c>
      <c r="BK3010" s="8" t="s">
        <v>169</v>
      </c>
      <c r="BL3010" s="8">
        <v>7.1186039000000001</v>
      </c>
      <c r="BM3010" s="8">
        <v>8.3632375999999997</v>
      </c>
      <c r="BN3010" s="8">
        <v>10.180691100000001</v>
      </c>
      <c r="BO3010" s="8">
        <v>10.433919400000001</v>
      </c>
      <c r="BP3010" s="8">
        <v>12.079872200000001</v>
      </c>
      <c r="BQ3010" s="8">
        <v>13.4184679</v>
      </c>
      <c r="BR3010" s="8" t="s">
        <v>169</v>
      </c>
    </row>
    <row r="3011" spans="45:70" x14ac:dyDescent="0.25">
      <c r="AS3011" s="2">
        <v>4</v>
      </c>
      <c r="AT3011" s="25" t="s">
        <v>312</v>
      </c>
      <c r="AU3011" s="2">
        <v>8</v>
      </c>
      <c r="AV3011" s="25" t="s">
        <v>264</v>
      </c>
      <c r="AW3011" s="2" t="s">
        <v>453</v>
      </c>
      <c r="AX3011" s="25" t="s">
        <v>454</v>
      </c>
      <c r="AY3011" s="2">
        <v>3</v>
      </c>
      <c r="AZ3011" s="25" t="s">
        <v>6482</v>
      </c>
      <c r="BA3011" s="1" t="s">
        <v>5</v>
      </c>
      <c r="BB3011" s="9">
        <v>2.0209999999999999E-2</v>
      </c>
      <c r="BC3011" s="9">
        <v>2.086E-2</v>
      </c>
      <c r="BD3011" s="9">
        <v>2.196E-2</v>
      </c>
      <c r="BE3011" s="1" t="s">
        <v>10928</v>
      </c>
      <c r="BH3011" s="1" t="s">
        <v>10928</v>
      </c>
      <c r="BI3011" s="1">
        <v>65</v>
      </c>
      <c r="BJ3011" s="8">
        <v>1.2361630563732192E-3</v>
      </c>
      <c r="BK3011" s="8" t="s">
        <v>169</v>
      </c>
      <c r="BL3011" s="8">
        <v>8.2401973000000002</v>
      </c>
      <c r="BM3011" s="8">
        <v>9.2072641999999991</v>
      </c>
      <c r="BN3011" s="8">
        <v>10.2919956</v>
      </c>
      <c r="BO3011" s="8">
        <v>10.642222200000001</v>
      </c>
      <c r="BP3011" s="8">
        <v>11.779192699999999</v>
      </c>
      <c r="BQ3011" s="8">
        <v>14.321705400000001</v>
      </c>
      <c r="BR3011" s="8" t="s">
        <v>169</v>
      </c>
    </row>
    <row r="3012" spans="45:70" x14ac:dyDescent="0.25">
      <c r="AS3012" s="2">
        <v>5</v>
      </c>
      <c r="AT3012" s="25" t="s">
        <v>289</v>
      </c>
      <c r="AU3012" s="2">
        <v>7</v>
      </c>
      <c r="AV3012" s="25" t="s">
        <v>291</v>
      </c>
      <c r="AW3012" s="2" t="s">
        <v>401</v>
      </c>
      <c r="AX3012" s="25" t="s">
        <v>179</v>
      </c>
      <c r="AY3012" s="2">
        <v>4</v>
      </c>
      <c r="AZ3012" s="25" t="s">
        <v>6507</v>
      </c>
      <c r="BA3012" s="1" t="s">
        <v>5</v>
      </c>
      <c r="BB3012" s="9">
        <v>4.956E-2</v>
      </c>
      <c r="BC3012" s="9">
        <v>5.4710000000000002E-2</v>
      </c>
      <c r="BD3012" s="9">
        <v>6.368E-2</v>
      </c>
      <c r="BE3012" s="1" t="s">
        <v>10929</v>
      </c>
      <c r="BH3012" s="1" t="s">
        <v>10929</v>
      </c>
      <c r="BI3012" s="1">
        <v>65</v>
      </c>
      <c r="BJ3012" s="8">
        <v>1.2361630563732192E-3</v>
      </c>
      <c r="BK3012" s="8" t="s">
        <v>169</v>
      </c>
      <c r="BL3012" s="8">
        <v>8.7191112000000004</v>
      </c>
      <c r="BM3012" s="8">
        <v>9.4315680000000004</v>
      </c>
      <c r="BN3012" s="8">
        <v>10.5974843</v>
      </c>
      <c r="BO3012" s="8">
        <v>12.4728659</v>
      </c>
      <c r="BP3012" s="8">
        <v>14.9520295</v>
      </c>
      <c r="BQ3012" s="8">
        <v>17.415814399999999</v>
      </c>
      <c r="BR3012" s="8" t="s">
        <v>169</v>
      </c>
    </row>
    <row r="3013" spans="45:70" x14ac:dyDescent="0.25">
      <c r="AS3013" s="2">
        <v>0</v>
      </c>
      <c r="AT3013" s="25" t="s">
        <v>358</v>
      </c>
      <c r="AU3013" s="2">
        <v>4</v>
      </c>
      <c r="AV3013" s="25" t="s">
        <v>1394</v>
      </c>
      <c r="AW3013" s="2" t="s">
        <v>281</v>
      </c>
      <c r="AX3013" s="25" t="s">
        <v>173</v>
      </c>
      <c r="AY3013" s="2">
        <v>5</v>
      </c>
      <c r="AZ3013" s="25" t="s">
        <v>6900</v>
      </c>
      <c r="BA3013" s="1" t="s">
        <v>5</v>
      </c>
      <c r="BB3013" s="9">
        <v>3.8699999999999998E-2</v>
      </c>
      <c r="BC3013" s="9">
        <v>5.706E-2</v>
      </c>
      <c r="BD3013" s="9">
        <v>0.12275999999999999</v>
      </c>
      <c r="BE3013" s="1" t="s">
        <v>10930</v>
      </c>
      <c r="BH3013" s="1" t="s">
        <v>10930</v>
      </c>
      <c r="BI3013" s="1">
        <v>64</v>
      </c>
      <c r="BJ3013" s="8">
        <v>1.2171451631982468E-3</v>
      </c>
      <c r="BK3013" s="8" t="s">
        <v>169</v>
      </c>
      <c r="BL3013" s="8">
        <v>10.622906</v>
      </c>
      <c r="BM3013" s="8">
        <v>11.6356474</v>
      </c>
      <c r="BN3013" s="8">
        <v>12.6442101</v>
      </c>
      <c r="BO3013" s="8">
        <v>13.3878238</v>
      </c>
      <c r="BP3013" s="8">
        <v>13.6776684</v>
      </c>
      <c r="BQ3013" s="8">
        <v>15.729333199999999</v>
      </c>
      <c r="BR3013" s="8" t="s">
        <v>169</v>
      </c>
    </row>
    <row r="3014" spans="45:70" x14ac:dyDescent="0.25">
      <c r="AS3014" s="2">
        <v>0</v>
      </c>
      <c r="AT3014" s="25" t="s">
        <v>358</v>
      </c>
      <c r="AU3014" s="2">
        <v>5</v>
      </c>
      <c r="AV3014" s="25" t="s">
        <v>1006</v>
      </c>
      <c r="AW3014" s="2" t="s">
        <v>374</v>
      </c>
      <c r="AX3014" s="29" t="s">
        <v>193</v>
      </c>
      <c r="AY3014" s="2">
        <v>2</v>
      </c>
      <c r="AZ3014" s="25" t="s">
        <v>6472</v>
      </c>
      <c r="BA3014" s="1" t="s">
        <v>5</v>
      </c>
      <c r="BB3014" s="9">
        <v>2.1999999999999999E-2</v>
      </c>
      <c r="BC3014" s="9">
        <v>2.5569999999999999E-2</v>
      </c>
      <c r="BD3014" s="9">
        <v>4.2360000000000002E-2</v>
      </c>
      <c r="BE3014" s="1" t="s">
        <v>10931</v>
      </c>
      <c r="BH3014" s="1" t="s">
        <v>10931</v>
      </c>
      <c r="BI3014" s="1">
        <v>64</v>
      </c>
      <c r="BJ3014" s="8">
        <v>1.2171451631982468E-3</v>
      </c>
      <c r="BK3014" s="8" t="s">
        <v>169</v>
      </c>
      <c r="BL3014" s="8">
        <v>8.2982777999999993</v>
      </c>
      <c r="BM3014" s="8">
        <v>8.9204956000000006</v>
      </c>
      <c r="BN3014" s="8">
        <v>9.3504749</v>
      </c>
      <c r="BO3014" s="8">
        <v>10.194500100000001</v>
      </c>
      <c r="BP3014" s="8">
        <v>10.6066524</v>
      </c>
      <c r="BQ3014" s="8">
        <v>14.125557000000001</v>
      </c>
      <c r="BR3014" s="8" t="s">
        <v>169</v>
      </c>
    </row>
    <row r="3015" spans="45:70" x14ac:dyDescent="0.25">
      <c r="AS3015" s="2">
        <v>0</v>
      </c>
      <c r="AT3015" s="25" t="s">
        <v>358</v>
      </c>
      <c r="AU3015" s="2">
        <v>8</v>
      </c>
      <c r="AV3015" s="25" t="s">
        <v>264</v>
      </c>
      <c r="AW3015" s="2" t="s">
        <v>320</v>
      </c>
      <c r="AX3015" s="29" t="s">
        <v>191</v>
      </c>
      <c r="AY3015" s="2">
        <v>2</v>
      </c>
      <c r="AZ3015" s="25" t="s">
        <v>6472</v>
      </c>
      <c r="BA3015" s="1" t="s">
        <v>5</v>
      </c>
      <c r="BB3015" s="9">
        <v>2.6669999999999999E-2</v>
      </c>
      <c r="BC3015" s="9">
        <v>2.682E-2</v>
      </c>
      <c r="BD3015" s="9">
        <v>2.8750000000000001E-2</v>
      </c>
      <c r="BE3015" s="1" t="s">
        <v>10932</v>
      </c>
      <c r="BH3015" s="1" t="s">
        <v>10932</v>
      </c>
      <c r="BI3015" s="1">
        <v>64</v>
      </c>
      <c r="BJ3015" s="8">
        <v>1.2171451631982468E-3</v>
      </c>
      <c r="BK3015" s="8" t="s">
        <v>169</v>
      </c>
      <c r="BL3015" s="8">
        <v>8.0226608000000006</v>
      </c>
      <c r="BM3015" s="8">
        <v>8.4580152999999996</v>
      </c>
      <c r="BN3015" s="8">
        <v>9.5043884999999992</v>
      </c>
      <c r="BO3015" s="8">
        <v>10.150596200000001</v>
      </c>
      <c r="BP3015" s="8">
        <v>12.077904200000001</v>
      </c>
      <c r="BQ3015" s="8">
        <v>13.4110236</v>
      </c>
      <c r="BR3015" s="8" t="s">
        <v>169</v>
      </c>
    </row>
    <row r="3016" spans="45:70" x14ac:dyDescent="0.25">
      <c r="AS3016" s="2">
        <v>1</v>
      </c>
      <c r="AT3016" s="25" t="s">
        <v>256</v>
      </c>
      <c r="AU3016" s="2">
        <v>3</v>
      </c>
      <c r="AV3016" s="25" t="s">
        <v>1260</v>
      </c>
      <c r="AW3016" s="2" t="s">
        <v>333</v>
      </c>
      <c r="AX3016" s="25" t="s">
        <v>182</v>
      </c>
      <c r="AY3016" s="2">
        <v>5</v>
      </c>
      <c r="AZ3016" s="25" t="s">
        <v>6900</v>
      </c>
      <c r="BA3016" s="1" t="s">
        <v>5</v>
      </c>
      <c r="BB3016" s="9">
        <v>2.3290000000000002E-2</v>
      </c>
      <c r="BC3016" s="9">
        <v>2.546E-2</v>
      </c>
      <c r="BD3016" s="9">
        <v>2.9829999999999999E-2</v>
      </c>
      <c r="BE3016" s="1" t="s">
        <v>10933</v>
      </c>
      <c r="BH3016" s="1" t="s">
        <v>10933</v>
      </c>
      <c r="BI3016" s="1">
        <v>64</v>
      </c>
      <c r="BJ3016" s="8">
        <v>1.2171451631982468E-3</v>
      </c>
      <c r="BK3016" s="8" t="s">
        <v>169</v>
      </c>
      <c r="BL3016" s="8">
        <v>8.4440788999999992</v>
      </c>
      <c r="BM3016" s="8">
        <v>9.315372</v>
      </c>
      <c r="BN3016" s="8">
        <v>10.614603499999999</v>
      </c>
      <c r="BO3016" s="8">
        <v>11.076969999999999</v>
      </c>
      <c r="BP3016" s="8">
        <v>12.3076872</v>
      </c>
      <c r="BQ3016" s="8">
        <v>14.164194699999999</v>
      </c>
      <c r="BR3016" s="8" t="s">
        <v>169</v>
      </c>
    </row>
    <row r="3017" spans="45:70" x14ac:dyDescent="0.25">
      <c r="AS3017" s="2">
        <v>2</v>
      </c>
      <c r="AT3017" s="25" t="s">
        <v>271</v>
      </c>
      <c r="AU3017" s="2">
        <v>2</v>
      </c>
      <c r="AV3017" s="25" t="s">
        <v>1321</v>
      </c>
      <c r="AW3017" s="2" t="s">
        <v>374</v>
      </c>
      <c r="AX3017" s="29" t="s">
        <v>193</v>
      </c>
      <c r="AY3017" s="2">
        <v>5</v>
      </c>
      <c r="AZ3017" s="25" t="s">
        <v>6900</v>
      </c>
      <c r="BA3017" s="1" t="s">
        <v>5</v>
      </c>
      <c r="BB3017" s="9">
        <v>1.5959999999999998E-2</v>
      </c>
      <c r="BC3017" s="9">
        <v>1.7299999999999999E-2</v>
      </c>
      <c r="BD3017" s="9">
        <v>1.984E-2</v>
      </c>
      <c r="BE3017" s="1" t="s">
        <v>10934</v>
      </c>
      <c r="BH3017" s="1" t="s">
        <v>10934</v>
      </c>
      <c r="BI3017" s="1">
        <v>64</v>
      </c>
      <c r="BJ3017" s="8">
        <v>1.2171451631982468E-3</v>
      </c>
      <c r="BK3017" s="8" t="s">
        <v>169</v>
      </c>
      <c r="BL3017" s="8">
        <v>8.1298913000000006</v>
      </c>
      <c r="BM3017" s="8">
        <v>8.6635486999999998</v>
      </c>
      <c r="BN3017" s="8">
        <v>9.6531228000000002</v>
      </c>
      <c r="BO3017" s="8">
        <v>10.0152681</v>
      </c>
      <c r="BP3017" s="8">
        <v>11.135341800000001</v>
      </c>
      <c r="BQ3017" s="8">
        <v>12.4131017</v>
      </c>
      <c r="BR3017" s="8" t="s">
        <v>169</v>
      </c>
    </row>
    <row r="3018" spans="45:70" x14ac:dyDescent="0.25">
      <c r="AS3018" s="2">
        <v>2</v>
      </c>
      <c r="AT3018" s="25" t="s">
        <v>271</v>
      </c>
      <c r="AU3018" s="2">
        <v>3</v>
      </c>
      <c r="AV3018" s="25" t="s">
        <v>1260</v>
      </c>
      <c r="AW3018" s="2" t="s">
        <v>485</v>
      </c>
      <c r="AX3018" s="25" t="s">
        <v>177</v>
      </c>
      <c r="AY3018" s="2">
        <v>4</v>
      </c>
      <c r="AZ3018" s="25" t="s">
        <v>6507</v>
      </c>
      <c r="BA3018" s="1" t="s">
        <v>5</v>
      </c>
      <c r="BB3018" s="9">
        <v>1.072E-2</v>
      </c>
      <c r="BC3018" s="9">
        <v>1.172E-2</v>
      </c>
      <c r="BD3018" s="9">
        <v>1.3809999999999999E-2</v>
      </c>
      <c r="BE3018" s="1" t="s">
        <v>10935</v>
      </c>
      <c r="BH3018" s="1" t="s">
        <v>10935</v>
      </c>
      <c r="BI3018" s="1">
        <v>64</v>
      </c>
      <c r="BJ3018" s="8">
        <v>1.2171451631982468E-3</v>
      </c>
      <c r="BK3018" s="8" t="s">
        <v>169</v>
      </c>
      <c r="BL3018" s="8">
        <v>8.0062745</v>
      </c>
      <c r="BM3018" s="8">
        <v>8.3281101999999994</v>
      </c>
      <c r="BN3018" s="8">
        <v>9.3062807999999997</v>
      </c>
      <c r="BO3018" s="8">
        <v>9.4845334999999995</v>
      </c>
      <c r="BP3018" s="8">
        <v>10.0863394</v>
      </c>
      <c r="BQ3018" s="8">
        <v>11.386854</v>
      </c>
      <c r="BR3018" s="8" t="s">
        <v>169</v>
      </c>
    </row>
    <row r="3019" spans="45:70" x14ac:dyDescent="0.25">
      <c r="AS3019" s="2">
        <v>2</v>
      </c>
      <c r="AT3019" s="25" t="s">
        <v>271</v>
      </c>
      <c r="AU3019" s="2">
        <v>4</v>
      </c>
      <c r="AV3019" s="25" t="s">
        <v>1394</v>
      </c>
      <c r="AW3019" s="2" t="s">
        <v>530</v>
      </c>
      <c r="AX3019" s="25" t="s">
        <v>172</v>
      </c>
      <c r="AY3019" s="2">
        <v>4</v>
      </c>
      <c r="AZ3019" s="25" t="s">
        <v>6507</v>
      </c>
      <c r="BA3019" s="1" t="s">
        <v>5</v>
      </c>
      <c r="BB3019" s="9">
        <v>2.7400000000000001E-2</v>
      </c>
      <c r="BC3019" s="9">
        <v>3.0300000000000001E-2</v>
      </c>
      <c r="BD3019" s="9">
        <v>3.6040000000000003E-2</v>
      </c>
      <c r="BE3019" s="1" t="s">
        <v>10936</v>
      </c>
      <c r="BH3019" s="1" t="s">
        <v>10936</v>
      </c>
      <c r="BI3019" s="1">
        <v>64</v>
      </c>
      <c r="BJ3019" s="8">
        <v>1.2171451631982468E-3</v>
      </c>
      <c r="BK3019" s="8" t="s">
        <v>169</v>
      </c>
      <c r="BL3019" s="8">
        <v>8.421875</v>
      </c>
      <c r="BM3019" s="8">
        <v>8.8577115000000006</v>
      </c>
      <c r="BN3019" s="8">
        <v>10.200476500000001</v>
      </c>
      <c r="BO3019" s="8">
        <v>10.8174893</v>
      </c>
      <c r="BP3019" s="8">
        <v>12.2823961</v>
      </c>
      <c r="BQ3019" s="8">
        <v>14.180332099999999</v>
      </c>
      <c r="BR3019" s="8" t="s">
        <v>169</v>
      </c>
    </row>
    <row r="3020" spans="45:70" x14ac:dyDescent="0.25">
      <c r="AS3020" s="2">
        <v>2</v>
      </c>
      <c r="AT3020" s="25" t="s">
        <v>271</v>
      </c>
      <c r="AU3020" s="2">
        <v>7</v>
      </c>
      <c r="AV3020" s="25" t="s">
        <v>291</v>
      </c>
      <c r="AW3020" s="2" t="s">
        <v>453</v>
      </c>
      <c r="AX3020" s="25" t="s">
        <v>454</v>
      </c>
      <c r="AY3020" s="2">
        <v>2</v>
      </c>
      <c r="AZ3020" s="25" t="s">
        <v>6472</v>
      </c>
      <c r="BA3020" s="1" t="s">
        <v>5</v>
      </c>
      <c r="BB3020" s="9">
        <v>1.917E-2</v>
      </c>
      <c r="BC3020" s="9">
        <v>2.0809999999999999E-2</v>
      </c>
      <c r="BD3020" s="9">
        <v>2.479E-2</v>
      </c>
      <c r="BE3020" s="1" t="s">
        <v>10937</v>
      </c>
      <c r="BH3020" s="1" t="s">
        <v>10937</v>
      </c>
      <c r="BI3020" s="1">
        <v>64</v>
      </c>
      <c r="BJ3020" s="8">
        <v>1.2171451631982468E-3</v>
      </c>
      <c r="BK3020" s="8" t="s">
        <v>169</v>
      </c>
      <c r="BL3020" s="8">
        <v>7.7356230000000004</v>
      </c>
      <c r="BM3020" s="8">
        <v>8.7062069999999991</v>
      </c>
      <c r="BN3020" s="8">
        <v>9.8804449000000005</v>
      </c>
      <c r="BO3020" s="8">
        <v>10.0163046</v>
      </c>
      <c r="BP3020" s="8">
        <v>10.791556699999999</v>
      </c>
      <c r="BQ3020" s="8">
        <v>11.7094022</v>
      </c>
      <c r="BR3020" s="8" t="s">
        <v>169</v>
      </c>
    </row>
    <row r="3021" spans="45:70" x14ac:dyDescent="0.25">
      <c r="AS3021" s="2">
        <v>3</v>
      </c>
      <c r="AT3021" s="25" t="s">
        <v>285</v>
      </c>
      <c r="AU3021" s="2">
        <v>4</v>
      </c>
      <c r="AV3021" s="25" t="s">
        <v>1394</v>
      </c>
      <c r="AW3021" s="2" t="s">
        <v>504</v>
      </c>
      <c r="AX3021" s="25" t="s">
        <v>181</v>
      </c>
      <c r="AY3021" s="2">
        <v>1</v>
      </c>
      <c r="AZ3021" s="25" t="s">
        <v>6468</v>
      </c>
      <c r="BA3021" s="1" t="s">
        <v>5</v>
      </c>
      <c r="BB3021" s="9">
        <v>1.205E-2</v>
      </c>
      <c r="BC3021" s="9">
        <v>1.306E-2</v>
      </c>
      <c r="BD3021" s="9">
        <v>1.4500000000000001E-2</v>
      </c>
      <c r="BE3021" s="1" t="s">
        <v>10938</v>
      </c>
      <c r="BH3021" s="1" t="s">
        <v>10938</v>
      </c>
      <c r="BI3021" s="1">
        <v>64</v>
      </c>
      <c r="BJ3021" s="8">
        <v>1.2171451631982468E-3</v>
      </c>
      <c r="BK3021" s="8" t="s">
        <v>169</v>
      </c>
      <c r="BL3021" s="8">
        <v>8.9134106000000006</v>
      </c>
      <c r="BM3021" s="8">
        <v>9.1001083999999999</v>
      </c>
      <c r="BN3021" s="8">
        <v>10.0287621</v>
      </c>
      <c r="BO3021" s="8">
        <v>10.329348299999999</v>
      </c>
      <c r="BP3021" s="8">
        <v>10.9738372</v>
      </c>
      <c r="BQ3021" s="8">
        <v>11.7653648</v>
      </c>
      <c r="BR3021" s="8" t="s">
        <v>169</v>
      </c>
    </row>
    <row r="3022" spans="45:70" x14ac:dyDescent="0.25">
      <c r="AS3022" s="2">
        <v>4</v>
      </c>
      <c r="AT3022" s="25" t="s">
        <v>312</v>
      </c>
      <c r="AU3022" s="2">
        <v>2</v>
      </c>
      <c r="AV3022" s="25" t="s">
        <v>1321</v>
      </c>
      <c r="AW3022" s="2" t="s">
        <v>255</v>
      </c>
      <c r="AX3022" s="25" t="s">
        <v>175</v>
      </c>
      <c r="AY3022" s="2">
        <v>5</v>
      </c>
      <c r="AZ3022" s="25" t="s">
        <v>6900</v>
      </c>
      <c r="BA3022" s="1" t="s">
        <v>5</v>
      </c>
      <c r="BB3022" s="9">
        <v>4.1270000000000001E-2</v>
      </c>
      <c r="BC3022" s="9">
        <v>4.8050000000000002E-2</v>
      </c>
      <c r="BD3022" s="9">
        <v>5.9560000000000002E-2</v>
      </c>
      <c r="BE3022" s="1" t="s">
        <v>10939</v>
      </c>
      <c r="BH3022" s="1" t="s">
        <v>10939</v>
      </c>
      <c r="BI3022" s="1">
        <v>64</v>
      </c>
      <c r="BJ3022" s="8">
        <v>1.2171451631982468E-3</v>
      </c>
      <c r="BK3022" s="8" t="s">
        <v>169</v>
      </c>
      <c r="BL3022" s="8">
        <v>10.3201932</v>
      </c>
      <c r="BM3022" s="8">
        <v>10.9446099</v>
      </c>
      <c r="BN3022" s="8">
        <v>12.3007252</v>
      </c>
      <c r="BO3022" s="8">
        <v>13.4677428</v>
      </c>
      <c r="BP3022" s="8">
        <v>13.623906099999999</v>
      </c>
      <c r="BQ3022" s="8">
        <v>16.034730400000001</v>
      </c>
      <c r="BR3022" s="8" t="s">
        <v>169</v>
      </c>
    </row>
    <row r="3023" spans="45:70" x14ac:dyDescent="0.25">
      <c r="AS3023" s="2">
        <v>4</v>
      </c>
      <c r="AT3023" s="25" t="s">
        <v>312</v>
      </c>
      <c r="AU3023" s="2">
        <v>7</v>
      </c>
      <c r="AV3023" s="25" t="s">
        <v>291</v>
      </c>
      <c r="AW3023" s="2" t="s">
        <v>401</v>
      </c>
      <c r="AX3023" s="25" t="s">
        <v>179</v>
      </c>
      <c r="AY3023" s="2">
        <v>3</v>
      </c>
      <c r="AZ3023" s="25" t="s">
        <v>6482</v>
      </c>
      <c r="BA3023" s="1" t="s">
        <v>5</v>
      </c>
      <c r="BB3023" s="9">
        <v>2.538E-2</v>
      </c>
      <c r="BC3023" s="9">
        <v>3.0949999999999998E-2</v>
      </c>
      <c r="BD3023" s="9">
        <v>5.4109999999999998E-2</v>
      </c>
      <c r="BE3023" s="1" t="s">
        <v>10940</v>
      </c>
      <c r="BH3023" s="1" t="s">
        <v>10940</v>
      </c>
      <c r="BI3023" s="1">
        <v>64</v>
      </c>
      <c r="BJ3023" s="8">
        <v>1.2171451631982468E-3</v>
      </c>
      <c r="BK3023" s="8" t="s">
        <v>169</v>
      </c>
      <c r="BL3023" s="8">
        <v>8.1551723999999997</v>
      </c>
      <c r="BM3023" s="8">
        <v>9.397869</v>
      </c>
      <c r="BN3023" s="8">
        <v>10.1835054</v>
      </c>
      <c r="BO3023" s="8">
        <v>10.849397700000001</v>
      </c>
      <c r="BP3023" s="8">
        <v>12.493130799999999</v>
      </c>
      <c r="BQ3023" s="8">
        <v>15.1053902</v>
      </c>
      <c r="BR3023" s="8" t="s">
        <v>169</v>
      </c>
    </row>
    <row r="3024" spans="45:70" x14ac:dyDescent="0.25">
      <c r="AS3024" s="2">
        <v>5</v>
      </c>
      <c r="AT3024" s="25" t="s">
        <v>289</v>
      </c>
      <c r="AU3024" s="2">
        <v>5</v>
      </c>
      <c r="AV3024" s="25" t="s">
        <v>1006</v>
      </c>
      <c r="AW3024" s="2" t="s">
        <v>255</v>
      </c>
      <c r="AX3024" s="25" t="s">
        <v>175</v>
      </c>
      <c r="AY3024" s="2">
        <v>5</v>
      </c>
      <c r="AZ3024" s="25" t="s">
        <v>6900</v>
      </c>
      <c r="BA3024" s="1" t="s">
        <v>5</v>
      </c>
      <c r="BB3024" s="9">
        <v>2.307E-2</v>
      </c>
      <c r="BC3024" s="9">
        <v>2.6589999999999999E-2</v>
      </c>
      <c r="BD3024" s="9">
        <v>3.4669999999999999E-2</v>
      </c>
      <c r="BE3024" s="1" t="s">
        <v>10941</v>
      </c>
      <c r="BH3024" s="1" t="s">
        <v>10941</v>
      </c>
      <c r="BI3024" s="1">
        <v>64</v>
      </c>
      <c r="BJ3024" s="8">
        <v>1.2171451631982468E-3</v>
      </c>
      <c r="BK3024" s="8" t="s">
        <v>169</v>
      </c>
      <c r="BL3024" s="8">
        <v>9.3656935000000008</v>
      </c>
      <c r="BM3024" s="8">
        <v>10.2081588</v>
      </c>
      <c r="BN3024" s="8">
        <v>11.3686901</v>
      </c>
      <c r="BO3024" s="8">
        <v>11.925157199999999</v>
      </c>
      <c r="BP3024" s="8">
        <v>13.3296761</v>
      </c>
      <c r="BQ3024" s="8">
        <v>15.0352564</v>
      </c>
      <c r="BR3024" s="8" t="s">
        <v>169</v>
      </c>
    </row>
    <row r="3025" spans="45:70" x14ac:dyDescent="0.25">
      <c r="AS3025" s="2">
        <v>1</v>
      </c>
      <c r="AT3025" s="25" t="s">
        <v>256</v>
      </c>
      <c r="AU3025" s="2">
        <v>6</v>
      </c>
      <c r="AV3025" s="25" t="s">
        <v>278</v>
      </c>
      <c r="AW3025" s="2" t="s">
        <v>627</v>
      </c>
      <c r="AX3025" s="28" t="s">
        <v>628</v>
      </c>
      <c r="AY3025" s="2">
        <v>4</v>
      </c>
      <c r="AZ3025" s="25" t="s">
        <v>6507</v>
      </c>
      <c r="BA3025" s="1" t="s">
        <v>5</v>
      </c>
      <c r="BB3025" s="9">
        <v>7.9960000000000003E-2</v>
      </c>
      <c r="BC3025" s="9">
        <v>9.4539999999999999E-2</v>
      </c>
      <c r="BD3025" s="9">
        <v>0.14823</v>
      </c>
      <c r="BE3025" s="1" t="s">
        <v>10942</v>
      </c>
      <c r="BH3025" s="1" t="s">
        <v>10942</v>
      </c>
      <c r="BI3025" s="1">
        <v>63</v>
      </c>
      <c r="BJ3025" s="8">
        <v>1.1981272700232741E-3</v>
      </c>
      <c r="BK3025" s="8" t="s">
        <v>169</v>
      </c>
      <c r="BL3025" s="8">
        <v>7.2435326</v>
      </c>
      <c r="BM3025" s="8">
        <v>8.0162835000000001</v>
      </c>
      <c r="BN3025" s="8">
        <v>9.4800001999999992</v>
      </c>
      <c r="BO3025" s="8">
        <v>10.7223732</v>
      </c>
      <c r="BP3025" s="8">
        <v>11.9571006</v>
      </c>
      <c r="BQ3025" s="8">
        <v>14.6685824</v>
      </c>
      <c r="BR3025" s="8" t="s">
        <v>169</v>
      </c>
    </row>
    <row r="3026" spans="45:70" x14ac:dyDescent="0.25">
      <c r="AS3026" s="2">
        <v>1</v>
      </c>
      <c r="AT3026" s="25" t="s">
        <v>256</v>
      </c>
      <c r="AU3026" s="2">
        <v>9</v>
      </c>
      <c r="AV3026" s="25" t="s">
        <v>258</v>
      </c>
      <c r="AW3026" s="2" t="s">
        <v>504</v>
      </c>
      <c r="AX3026" s="25" t="s">
        <v>181</v>
      </c>
      <c r="AY3026" s="2">
        <v>1</v>
      </c>
      <c r="AZ3026" s="25" t="s">
        <v>6468</v>
      </c>
      <c r="BA3026" s="1" t="s">
        <v>5</v>
      </c>
      <c r="BB3026" s="9">
        <v>8.0000000000000002E-3</v>
      </c>
      <c r="BC3026" s="9">
        <v>8.1799999999999998E-3</v>
      </c>
      <c r="BD3026" s="9">
        <v>8.4499999999999992E-3</v>
      </c>
      <c r="BE3026" s="1" t="s">
        <v>10943</v>
      </c>
      <c r="BH3026" s="1" t="s">
        <v>10943</v>
      </c>
      <c r="BI3026" s="1">
        <v>63</v>
      </c>
      <c r="BJ3026" s="8">
        <v>1.1981272700232741E-3</v>
      </c>
      <c r="BK3026" s="8" t="s">
        <v>169</v>
      </c>
      <c r="BL3026" s="8">
        <v>7.7700893000000004</v>
      </c>
      <c r="BM3026" s="8">
        <v>8.0428850000000001</v>
      </c>
      <c r="BN3026" s="8">
        <v>8.2735848999999995</v>
      </c>
      <c r="BO3026" s="8">
        <v>8.7421436999999997</v>
      </c>
      <c r="BP3026" s="8">
        <v>9.2225000000000001</v>
      </c>
      <c r="BQ3026" s="8">
        <v>10.3257426</v>
      </c>
      <c r="BR3026" s="8" t="s">
        <v>169</v>
      </c>
    </row>
    <row r="3027" spans="45:70" x14ac:dyDescent="0.25">
      <c r="AS3027" s="2">
        <v>2</v>
      </c>
      <c r="AT3027" s="25" t="s">
        <v>271</v>
      </c>
      <c r="AU3027" s="2">
        <v>5</v>
      </c>
      <c r="AV3027" s="25" t="s">
        <v>1006</v>
      </c>
      <c r="AW3027" s="2" t="s">
        <v>320</v>
      </c>
      <c r="AX3027" s="29" t="s">
        <v>191</v>
      </c>
      <c r="AY3027" s="2">
        <v>4</v>
      </c>
      <c r="AZ3027" s="25" t="s">
        <v>6507</v>
      </c>
      <c r="BA3027" s="1" t="s">
        <v>5</v>
      </c>
      <c r="BB3027" s="9">
        <v>3.9149999999999997E-2</v>
      </c>
      <c r="BC3027" s="9">
        <v>4.7149999999999997E-2</v>
      </c>
      <c r="BD3027" s="9">
        <v>6.0769999999999998E-2</v>
      </c>
      <c r="BE3027" s="1" t="s">
        <v>10944</v>
      </c>
      <c r="BH3027" s="1" t="s">
        <v>10944</v>
      </c>
      <c r="BI3027" s="1">
        <v>63</v>
      </c>
      <c r="BJ3027" s="8">
        <v>1.1981272700232741E-3</v>
      </c>
      <c r="BK3027" s="8" t="s">
        <v>169</v>
      </c>
      <c r="BL3027" s="8">
        <v>8.3515972999999999</v>
      </c>
      <c r="BM3027" s="8">
        <v>9.1759161999999996</v>
      </c>
      <c r="BN3027" s="8">
        <v>10.527777800000001</v>
      </c>
      <c r="BO3027" s="8">
        <v>11.080785300000001</v>
      </c>
      <c r="BP3027" s="8">
        <v>11.2608491</v>
      </c>
      <c r="BQ3027" s="8">
        <v>12.7567735</v>
      </c>
      <c r="BR3027" s="8" t="s">
        <v>169</v>
      </c>
    </row>
    <row r="3028" spans="45:70" x14ac:dyDescent="0.25">
      <c r="AS3028" s="2">
        <v>2</v>
      </c>
      <c r="AT3028" s="25" t="s">
        <v>271</v>
      </c>
      <c r="AU3028" s="2">
        <v>8</v>
      </c>
      <c r="AV3028" s="25" t="s">
        <v>264</v>
      </c>
      <c r="AW3028" s="2" t="s">
        <v>333</v>
      </c>
      <c r="AX3028" s="25" t="s">
        <v>182</v>
      </c>
      <c r="AY3028" s="2">
        <v>5</v>
      </c>
      <c r="AZ3028" s="25" t="s">
        <v>6900</v>
      </c>
      <c r="BA3028" s="1" t="s">
        <v>5</v>
      </c>
      <c r="BB3028" s="9">
        <v>2.6009999999999998E-2</v>
      </c>
      <c r="BC3028" s="9">
        <v>2.8469999999999999E-2</v>
      </c>
      <c r="BD3028" s="9">
        <v>3.2340000000000001E-2</v>
      </c>
      <c r="BE3028" s="1" t="s">
        <v>10945</v>
      </c>
      <c r="BH3028" s="1" t="s">
        <v>10945</v>
      </c>
      <c r="BI3028" s="1">
        <v>63</v>
      </c>
      <c r="BJ3028" s="8">
        <v>1.1981272700232741E-3</v>
      </c>
      <c r="BK3028" s="8" t="s">
        <v>169</v>
      </c>
      <c r="BL3028" s="8">
        <v>8.1053639999999998</v>
      </c>
      <c r="BM3028" s="8">
        <v>9.0332030999999997</v>
      </c>
      <c r="BN3028" s="8">
        <v>9.6620191999999996</v>
      </c>
      <c r="BO3028" s="8">
        <v>10.6007508</v>
      </c>
      <c r="BP3028" s="8">
        <v>11.757751900000001</v>
      </c>
      <c r="BQ3028" s="8">
        <v>14.1154423</v>
      </c>
      <c r="BR3028" s="8" t="s">
        <v>169</v>
      </c>
    </row>
    <row r="3029" spans="45:70" x14ac:dyDescent="0.25">
      <c r="AS3029" s="2">
        <v>3</v>
      </c>
      <c r="AT3029" s="25" t="s">
        <v>285</v>
      </c>
      <c r="AU3029" s="2">
        <v>5</v>
      </c>
      <c r="AV3029" s="25" t="s">
        <v>1006</v>
      </c>
      <c r="AW3029" s="2" t="s">
        <v>385</v>
      </c>
      <c r="AX3029" s="29" t="s">
        <v>188</v>
      </c>
      <c r="AY3029" s="2">
        <v>2</v>
      </c>
      <c r="AZ3029" s="25" t="s">
        <v>6472</v>
      </c>
      <c r="BA3029" s="1" t="s">
        <v>5</v>
      </c>
      <c r="BB3029" s="9">
        <v>1.1310000000000001E-2</v>
      </c>
      <c r="BC3029" s="9">
        <v>1.146E-2</v>
      </c>
      <c r="BD3029" s="9">
        <v>1.172E-2</v>
      </c>
      <c r="BE3029" s="1" t="s">
        <v>10946</v>
      </c>
      <c r="BH3029" s="1" t="s">
        <v>10946</v>
      </c>
      <c r="BI3029" s="1">
        <v>63</v>
      </c>
      <c r="BJ3029" s="8">
        <v>1.1981272700232741E-3</v>
      </c>
      <c r="BK3029" s="8" t="s">
        <v>169</v>
      </c>
      <c r="BL3029" s="8">
        <v>8.9219048999999995</v>
      </c>
      <c r="BM3029" s="8">
        <v>10.003986400000001</v>
      </c>
      <c r="BN3029" s="8">
        <v>10.4557377</v>
      </c>
      <c r="BO3029" s="8">
        <v>10.923555800000001</v>
      </c>
      <c r="BP3029" s="8">
        <v>11.7515625</v>
      </c>
      <c r="BQ3029" s="8">
        <v>13.2507184</v>
      </c>
      <c r="BR3029" s="8" t="s">
        <v>169</v>
      </c>
    </row>
    <row r="3030" spans="45:70" x14ac:dyDescent="0.25">
      <c r="AS3030" s="2">
        <v>3</v>
      </c>
      <c r="AT3030" s="25" t="s">
        <v>285</v>
      </c>
      <c r="AU3030" s="2">
        <v>8</v>
      </c>
      <c r="AV3030" s="25" t="s">
        <v>264</v>
      </c>
      <c r="AW3030" s="2" t="s">
        <v>504</v>
      </c>
      <c r="AX3030" s="25" t="s">
        <v>181</v>
      </c>
      <c r="AY3030" s="2">
        <v>3</v>
      </c>
      <c r="AZ3030" s="25" t="s">
        <v>6482</v>
      </c>
      <c r="BA3030" s="1" t="s">
        <v>5</v>
      </c>
      <c r="BB3030" s="9">
        <v>1.221E-2</v>
      </c>
      <c r="BC3030" s="9">
        <v>1.291E-2</v>
      </c>
      <c r="BD3030" s="9">
        <v>1.388E-2</v>
      </c>
      <c r="BE3030" s="1" t="s">
        <v>10947</v>
      </c>
      <c r="BH3030" s="1" t="s">
        <v>10947</v>
      </c>
      <c r="BI3030" s="1">
        <v>63</v>
      </c>
      <c r="BJ3030" s="8">
        <v>1.1981272700232741E-3</v>
      </c>
      <c r="BK3030" s="8" t="s">
        <v>169</v>
      </c>
      <c r="BL3030" s="8">
        <v>8.6204512999999992</v>
      </c>
      <c r="BM3030" s="8">
        <v>9.6248456000000004</v>
      </c>
      <c r="BN3030" s="8">
        <v>10.215161999999999</v>
      </c>
      <c r="BO3030" s="8">
        <v>10.4535666</v>
      </c>
      <c r="BP3030" s="8">
        <v>10.8789567</v>
      </c>
      <c r="BQ3030" s="8">
        <v>12.065</v>
      </c>
      <c r="BR3030" s="8" t="s">
        <v>169</v>
      </c>
    </row>
    <row r="3031" spans="45:70" x14ac:dyDescent="0.25">
      <c r="AS3031" s="2">
        <v>4</v>
      </c>
      <c r="AT3031" s="25" t="s">
        <v>312</v>
      </c>
      <c r="AU3031" s="2">
        <v>4</v>
      </c>
      <c r="AV3031" s="25" t="s">
        <v>1394</v>
      </c>
      <c r="AW3031" s="2" t="s">
        <v>320</v>
      </c>
      <c r="AX3031" s="29" t="s">
        <v>191</v>
      </c>
      <c r="AY3031" s="2">
        <v>4</v>
      </c>
      <c r="AZ3031" s="25" t="s">
        <v>6507</v>
      </c>
      <c r="BA3031" s="1" t="s">
        <v>5</v>
      </c>
      <c r="BB3031" s="9">
        <v>2.801E-2</v>
      </c>
      <c r="BC3031" s="9">
        <v>2.7980000000000001E-2</v>
      </c>
      <c r="BD3031" s="9">
        <v>2.9409999999999999E-2</v>
      </c>
      <c r="BE3031" s="1" t="s">
        <v>10948</v>
      </c>
      <c r="BH3031" s="1" t="s">
        <v>10948</v>
      </c>
      <c r="BI3031" s="1">
        <v>63</v>
      </c>
      <c r="BJ3031" s="8">
        <v>1.1981272700232741E-3</v>
      </c>
      <c r="BK3031" s="8" t="s">
        <v>169</v>
      </c>
      <c r="BL3031" s="8">
        <v>8.6049862000000008</v>
      </c>
      <c r="BM3031" s="8">
        <v>9.6229049999999994</v>
      </c>
      <c r="BN3031" s="8">
        <v>11.5316966</v>
      </c>
      <c r="BO3031" s="8">
        <v>12.0683243</v>
      </c>
      <c r="BP3031" s="8">
        <v>14.4629444</v>
      </c>
      <c r="BQ3031" s="8">
        <v>15.505665499999999</v>
      </c>
      <c r="BR3031" s="8" t="s">
        <v>169</v>
      </c>
    </row>
    <row r="3032" spans="45:70" x14ac:dyDescent="0.25">
      <c r="AS3032" s="2">
        <v>5</v>
      </c>
      <c r="AT3032" s="25" t="s">
        <v>289</v>
      </c>
      <c r="AU3032" s="2">
        <v>8</v>
      </c>
      <c r="AV3032" s="25" t="s">
        <v>264</v>
      </c>
      <c r="AW3032" s="2" t="s">
        <v>583</v>
      </c>
      <c r="AX3032" s="25" t="s">
        <v>171</v>
      </c>
      <c r="AY3032" s="2">
        <v>3</v>
      </c>
      <c r="AZ3032" s="25" t="s">
        <v>6482</v>
      </c>
      <c r="BA3032" s="1" t="s">
        <v>5</v>
      </c>
      <c r="BB3032" s="9">
        <v>3.2030000000000003E-2</v>
      </c>
      <c r="BC3032" s="9">
        <v>3.261E-2</v>
      </c>
      <c r="BD3032" s="9">
        <v>3.4180000000000002E-2</v>
      </c>
      <c r="BE3032" s="1" t="s">
        <v>10949</v>
      </c>
      <c r="BH3032" s="1" t="s">
        <v>10949</v>
      </c>
      <c r="BI3032" s="1">
        <v>63</v>
      </c>
      <c r="BJ3032" s="8">
        <v>1.1981272700232741E-3</v>
      </c>
      <c r="BK3032" s="8" t="s">
        <v>169</v>
      </c>
      <c r="BL3032" s="8">
        <v>8.9479226999999995</v>
      </c>
      <c r="BM3032" s="8">
        <v>10.262283200000001</v>
      </c>
      <c r="BN3032" s="8">
        <v>12.1520983</v>
      </c>
      <c r="BO3032" s="8">
        <v>12.767336</v>
      </c>
      <c r="BP3032" s="8">
        <v>14.6666667</v>
      </c>
      <c r="BQ3032" s="8">
        <v>17.0017879</v>
      </c>
      <c r="BR3032" s="8" t="s">
        <v>169</v>
      </c>
    </row>
    <row r="3033" spans="45:70" x14ac:dyDescent="0.25">
      <c r="AS3033" s="2">
        <v>0</v>
      </c>
      <c r="AT3033" s="25" t="s">
        <v>358</v>
      </c>
      <c r="AU3033" s="2">
        <v>6</v>
      </c>
      <c r="AV3033" s="25" t="s">
        <v>278</v>
      </c>
      <c r="AW3033" s="2" t="s">
        <v>385</v>
      </c>
      <c r="AX3033" s="29" t="s">
        <v>188</v>
      </c>
      <c r="AY3033" s="2">
        <v>1</v>
      </c>
      <c r="AZ3033" s="25" t="s">
        <v>6468</v>
      </c>
      <c r="BA3033" s="1" t="s">
        <v>5</v>
      </c>
      <c r="BB3033" s="9">
        <v>2.419E-2</v>
      </c>
      <c r="BC3033" s="9">
        <v>2.4039999999999999E-2</v>
      </c>
      <c r="BD3033" s="9">
        <v>2.452E-2</v>
      </c>
      <c r="BE3033" s="1" t="s">
        <v>10950</v>
      </c>
      <c r="BH3033" s="1" t="s">
        <v>10950</v>
      </c>
      <c r="BI3033" s="1">
        <v>62</v>
      </c>
      <c r="BJ3033" s="8">
        <v>1.1791093768483015E-3</v>
      </c>
      <c r="BK3033" s="8" t="s">
        <v>169</v>
      </c>
      <c r="BL3033" s="8">
        <v>7.0466705999999997</v>
      </c>
      <c r="BM3033" s="8">
        <v>7.6103500999999998</v>
      </c>
      <c r="BN3033" s="8">
        <v>8.4670731999999997</v>
      </c>
      <c r="BO3033" s="8">
        <v>9.1066275000000001</v>
      </c>
      <c r="BP3033" s="8">
        <v>10.960302499999999</v>
      </c>
      <c r="BQ3033" s="8">
        <v>11.2933568</v>
      </c>
      <c r="BR3033" s="8" t="s">
        <v>169</v>
      </c>
    </row>
    <row r="3034" spans="45:70" x14ac:dyDescent="0.25">
      <c r="AS3034" s="2">
        <v>2</v>
      </c>
      <c r="AT3034" s="25" t="s">
        <v>271</v>
      </c>
      <c r="AU3034" s="2">
        <v>8</v>
      </c>
      <c r="AV3034" s="25" t="s">
        <v>264</v>
      </c>
      <c r="AW3034" s="2" t="s">
        <v>504</v>
      </c>
      <c r="AX3034" s="25" t="s">
        <v>181</v>
      </c>
      <c r="AY3034" s="2">
        <v>1</v>
      </c>
      <c r="AZ3034" s="25" t="s">
        <v>6468</v>
      </c>
      <c r="BA3034" s="1" t="s">
        <v>5</v>
      </c>
      <c r="BB3034" s="9">
        <v>1.2330000000000001E-2</v>
      </c>
      <c r="BC3034" s="9">
        <v>1.2670000000000001E-2</v>
      </c>
      <c r="BD3034" s="9">
        <v>1.349E-2</v>
      </c>
      <c r="BE3034" s="1" t="s">
        <v>10951</v>
      </c>
      <c r="BH3034" s="1" t="s">
        <v>10951</v>
      </c>
      <c r="BI3034" s="1">
        <v>62</v>
      </c>
      <c r="BJ3034" s="8">
        <v>1.1791093768483015E-3</v>
      </c>
      <c r="BK3034" s="8" t="s">
        <v>169</v>
      </c>
      <c r="BL3034" s="8">
        <v>7.6853676999999996</v>
      </c>
      <c r="BM3034" s="8">
        <v>7.9816351000000001</v>
      </c>
      <c r="BN3034" s="8">
        <v>8.1935222999999997</v>
      </c>
      <c r="BO3034" s="8">
        <v>8.6396432000000001</v>
      </c>
      <c r="BP3034" s="8">
        <v>9.1013639000000008</v>
      </c>
      <c r="BQ3034" s="8">
        <v>10.7055688</v>
      </c>
      <c r="BR3034" s="8" t="s">
        <v>169</v>
      </c>
    </row>
    <row r="3035" spans="45:70" x14ac:dyDescent="0.25">
      <c r="AS3035" s="2">
        <v>3</v>
      </c>
      <c r="AT3035" s="25" t="s">
        <v>285</v>
      </c>
      <c r="AU3035" s="2">
        <v>6</v>
      </c>
      <c r="AV3035" s="25" t="s">
        <v>278</v>
      </c>
      <c r="AW3035" s="2" t="s">
        <v>385</v>
      </c>
      <c r="AX3035" s="29" t="s">
        <v>188</v>
      </c>
      <c r="AY3035" s="2">
        <v>4</v>
      </c>
      <c r="AZ3035" s="25" t="s">
        <v>6507</v>
      </c>
      <c r="BA3035" s="1" t="s">
        <v>5</v>
      </c>
      <c r="BB3035" s="9">
        <v>3.252E-2</v>
      </c>
      <c r="BC3035" s="9">
        <v>3.8859999999999999E-2</v>
      </c>
      <c r="BD3035" s="9">
        <v>5.3060000000000003E-2</v>
      </c>
      <c r="BE3035" s="1" t="s">
        <v>10952</v>
      </c>
      <c r="BH3035" s="1" t="s">
        <v>10952</v>
      </c>
      <c r="BI3035" s="1">
        <v>62</v>
      </c>
      <c r="BJ3035" s="8">
        <v>1.1791093768483015E-3</v>
      </c>
      <c r="BK3035" s="8" t="s">
        <v>169</v>
      </c>
      <c r="BL3035" s="8">
        <v>8.3811370000000007</v>
      </c>
      <c r="BM3035" s="8">
        <v>9.3026820000000008</v>
      </c>
      <c r="BN3035" s="8">
        <v>10.2904608</v>
      </c>
      <c r="BO3035" s="8">
        <v>11.1078095</v>
      </c>
      <c r="BP3035" s="8">
        <v>11.5358011</v>
      </c>
      <c r="BQ3035" s="8">
        <v>14.665384599999999</v>
      </c>
      <c r="BR3035" s="8" t="s">
        <v>169</v>
      </c>
    </row>
    <row r="3036" spans="45:70" x14ac:dyDescent="0.25">
      <c r="AS3036" s="2">
        <v>4</v>
      </c>
      <c r="AT3036" s="25" t="s">
        <v>312</v>
      </c>
      <c r="AU3036" s="2">
        <v>8</v>
      </c>
      <c r="AV3036" s="25" t="s">
        <v>264</v>
      </c>
      <c r="AW3036" s="2" t="s">
        <v>504</v>
      </c>
      <c r="AX3036" s="25" t="s">
        <v>181</v>
      </c>
      <c r="AY3036" s="2">
        <v>2</v>
      </c>
      <c r="AZ3036" s="25" t="s">
        <v>6472</v>
      </c>
      <c r="BA3036" s="1" t="s">
        <v>5</v>
      </c>
      <c r="BB3036" s="9">
        <v>8.6599999999999993E-3</v>
      </c>
      <c r="BC3036" s="9">
        <v>8.7899999999999992E-3</v>
      </c>
      <c r="BD3036" s="9">
        <v>9.0600000000000003E-3</v>
      </c>
      <c r="BE3036" s="1" t="s">
        <v>10953</v>
      </c>
      <c r="BH3036" s="1" t="s">
        <v>10953</v>
      </c>
      <c r="BI3036" s="1">
        <v>62</v>
      </c>
      <c r="BJ3036" s="8">
        <v>1.1791093768483015E-3</v>
      </c>
      <c r="BK3036" s="8" t="s">
        <v>169</v>
      </c>
      <c r="BL3036" s="8">
        <v>8.7836423999999997</v>
      </c>
      <c r="BM3036" s="8">
        <v>9.6303452000000007</v>
      </c>
      <c r="BN3036" s="8">
        <v>10.3182145</v>
      </c>
      <c r="BO3036" s="8">
        <v>10.484017100000001</v>
      </c>
      <c r="BP3036" s="8">
        <v>11.1867634</v>
      </c>
      <c r="BQ3036" s="8">
        <v>12.5558952</v>
      </c>
      <c r="BR3036" s="8" t="s">
        <v>169</v>
      </c>
    </row>
    <row r="3037" spans="45:70" x14ac:dyDescent="0.25">
      <c r="AS3037" s="2">
        <v>5</v>
      </c>
      <c r="AT3037" s="25" t="s">
        <v>289</v>
      </c>
      <c r="AU3037" s="2">
        <v>5</v>
      </c>
      <c r="AV3037" s="25" t="s">
        <v>1006</v>
      </c>
      <c r="AW3037" s="2" t="s">
        <v>453</v>
      </c>
      <c r="AX3037" s="25" t="s">
        <v>454</v>
      </c>
      <c r="AY3037" s="2">
        <v>5</v>
      </c>
      <c r="AZ3037" s="25" t="s">
        <v>6900</v>
      </c>
      <c r="BA3037" s="1" t="s">
        <v>5</v>
      </c>
      <c r="BB3037" s="9">
        <v>3.4470000000000001E-2</v>
      </c>
      <c r="BC3037" s="9">
        <v>3.5209999999999998E-2</v>
      </c>
      <c r="BD3037" s="9">
        <v>3.7170000000000002E-2</v>
      </c>
      <c r="BE3037" s="1" t="s">
        <v>10954</v>
      </c>
      <c r="BH3037" s="1" t="s">
        <v>10954</v>
      </c>
      <c r="BI3037" s="1">
        <v>62</v>
      </c>
      <c r="BJ3037" s="8">
        <v>1.1791093768483015E-3</v>
      </c>
      <c r="BK3037" s="8" t="s">
        <v>169</v>
      </c>
      <c r="BL3037" s="8">
        <v>7.2178914000000001</v>
      </c>
      <c r="BM3037" s="8">
        <v>7.4989356999999996</v>
      </c>
      <c r="BN3037" s="8">
        <v>9.6018370999999991</v>
      </c>
      <c r="BO3037" s="8">
        <v>10.0247756</v>
      </c>
      <c r="BP3037" s="8">
        <v>11.692049799999999</v>
      </c>
      <c r="BQ3037" s="8">
        <v>14.2980708</v>
      </c>
      <c r="BR3037" s="8" t="s">
        <v>169</v>
      </c>
    </row>
    <row r="3038" spans="45:70" x14ac:dyDescent="0.25">
      <c r="AS3038" s="2">
        <v>5</v>
      </c>
      <c r="AT3038" s="25" t="s">
        <v>289</v>
      </c>
      <c r="AU3038" s="2">
        <v>9</v>
      </c>
      <c r="AV3038" s="25" t="s">
        <v>258</v>
      </c>
      <c r="AW3038" s="2" t="s">
        <v>583</v>
      </c>
      <c r="AX3038" s="25" t="s">
        <v>171</v>
      </c>
      <c r="AY3038" s="2">
        <v>4</v>
      </c>
      <c r="AZ3038" s="25" t="s">
        <v>6507</v>
      </c>
      <c r="BA3038" s="1" t="s">
        <v>5</v>
      </c>
      <c r="BB3038" s="9">
        <v>3.2669999999999998E-2</v>
      </c>
      <c r="BC3038" s="9">
        <v>3.6560000000000002E-2</v>
      </c>
      <c r="BD3038" s="9">
        <v>4.3069999999999997E-2</v>
      </c>
      <c r="BE3038" s="1" t="s">
        <v>10955</v>
      </c>
      <c r="BH3038" s="1" t="s">
        <v>10955</v>
      </c>
      <c r="BI3038" s="1">
        <v>62</v>
      </c>
      <c r="BJ3038" s="8">
        <v>1.1791093768483015E-3</v>
      </c>
      <c r="BK3038" s="8" t="s">
        <v>169</v>
      </c>
      <c r="BL3038" s="8">
        <v>8.7557471000000007</v>
      </c>
      <c r="BM3038" s="8">
        <v>9.3231441000000004</v>
      </c>
      <c r="BN3038" s="8">
        <v>11.8325</v>
      </c>
      <c r="BO3038" s="8">
        <v>11.794439799999999</v>
      </c>
      <c r="BP3038" s="8">
        <v>12.8083426</v>
      </c>
      <c r="BQ3038" s="8">
        <v>13.715481199999999</v>
      </c>
      <c r="BR3038" s="8" t="s">
        <v>169</v>
      </c>
    </row>
    <row r="3039" spans="45:70" x14ac:dyDescent="0.25">
      <c r="AS3039" s="2">
        <v>0</v>
      </c>
      <c r="AT3039" s="25" t="s">
        <v>358</v>
      </c>
      <c r="AU3039" s="2">
        <v>4</v>
      </c>
      <c r="AV3039" s="25" t="s">
        <v>1394</v>
      </c>
      <c r="AW3039" s="2" t="s">
        <v>430</v>
      </c>
      <c r="AX3039" s="25" t="s">
        <v>431</v>
      </c>
      <c r="AY3039" s="2">
        <v>3</v>
      </c>
      <c r="AZ3039" s="25" t="s">
        <v>6482</v>
      </c>
      <c r="BA3039" s="1" t="s">
        <v>5</v>
      </c>
      <c r="BB3039" s="9">
        <v>3.1809999999999998E-2</v>
      </c>
      <c r="BC3039" s="9">
        <v>4.0320000000000002E-2</v>
      </c>
      <c r="BD3039" s="9">
        <v>6.2689999999999996E-2</v>
      </c>
      <c r="BE3039" s="1" t="s">
        <v>10956</v>
      </c>
      <c r="BH3039" s="1" t="s">
        <v>10956</v>
      </c>
      <c r="BI3039" s="1">
        <v>61</v>
      </c>
      <c r="BJ3039" s="8">
        <v>1.1600914836733288E-3</v>
      </c>
      <c r="BK3039" s="8" t="s">
        <v>169</v>
      </c>
      <c r="BL3039" s="8">
        <v>9.9144234999999998</v>
      </c>
      <c r="BM3039" s="8">
        <v>11.036916099999999</v>
      </c>
      <c r="BN3039" s="8">
        <v>11.675017199999999</v>
      </c>
      <c r="BO3039" s="8">
        <v>12.5326994</v>
      </c>
      <c r="BP3039" s="8">
        <v>12.7081477</v>
      </c>
      <c r="BQ3039" s="8">
        <v>15.3784805</v>
      </c>
      <c r="BR3039" s="8" t="s">
        <v>169</v>
      </c>
    </row>
    <row r="3040" spans="45:70" x14ac:dyDescent="0.25">
      <c r="AS3040" s="2">
        <v>0</v>
      </c>
      <c r="AT3040" s="25" t="s">
        <v>358</v>
      </c>
      <c r="AU3040" s="2">
        <v>8</v>
      </c>
      <c r="AV3040" s="25" t="s">
        <v>264</v>
      </c>
      <c r="AW3040" s="2" t="s">
        <v>333</v>
      </c>
      <c r="AX3040" s="25" t="s">
        <v>182</v>
      </c>
      <c r="AY3040" s="2">
        <v>4</v>
      </c>
      <c r="AZ3040" s="25" t="s">
        <v>6507</v>
      </c>
      <c r="BA3040" s="1" t="s">
        <v>5</v>
      </c>
      <c r="BB3040" s="9">
        <v>2.4989999999999998E-2</v>
      </c>
      <c r="BC3040" s="9">
        <v>2.5409999999999999E-2</v>
      </c>
      <c r="BD3040" s="9">
        <v>2.6950000000000002E-2</v>
      </c>
      <c r="BE3040" s="1" t="s">
        <v>10957</v>
      </c>
      <c r="BH3040" s="1" t="s">
        <v>10957</v>
      </c>
      <c r="BI3040" s="1">
        <v>61</v>
      </c>
      <c r="BJ3040" s="8">
        <v>1.1600914836733288E-3</v>
      </c>
      <c r="BK3040" s="8" t="s">
        <v>169</v>
      </c>
      <c r="BL3040" s="8">
        <v>8.5719843999999998</v>
      </c>
      <c r="BM3040" s="8">
        <v>9.9251999000000009</v>
      </c>
      <c r="BN3040" s="8">
        <v>11.234983400000001</v>
      </c>
      <c r="BO3040" s="8">
        <v>11.579087599999999</v>
      </c>
      <c r="BP3040" s="8">
        <v>13.0941484</v>
      </c>
      <c r="BQ3040" s="8">
        <v>14.9855109</v>
      </c>
      <c r="BR3040" s="8" t="s">
        <v>169</v>
      </c>
    </row>
    <row r="3041" spans="45:70" x14ac:dyDescent="0.25">
      <c r="AS3041" s="2">
        <v>1</v>
      </c>
      <c r="AT3041" s="25" t="s">
        <v>256</v>
      </c>
      <c r="AU3041" s="2">
        <v>1</v>
      </c>
      <c r="AV3041" s="25" t="s">
        <v>6599</v>
      </c>
      <c r="AW3041" s="2" t="s">
        <v>430</v>
      </c>
      <c r="AX3041" s="25" t="s">
        <v>431</v>
      </c>
      <c r="AY3041" s="2">
        <v>4</v>
      </c>
      <c r="AZ3041" s="25" t="s">
        <v>6507</v>
      </c>
      <c r="BA3041" s="1" t="s">
        <v>5</v>
      </c>
      <c r="BB3041" s="9">
        <v>3.4819999999999997E-2</v>
      </c>
      <c r="BC3041" s="9">
        <v>3.354E-2</v>
      </c>
      <c r="BD3041" s="9">
        <v>3.3079999999999998E-2</v>
      </c>
      <c r="BE3041" s="1" t="s">
        <v>10958</v>
      </c>
      <c r="BH3041" s="1" t="s">
        <v>10958</v>
      </c>
      <c r="BI3041" s="1">
        <v>61</v>
      </c>
      <c r="BJ3041" s="8">
        <v>1.1600914836733288E-3</v>
      </c>
      <c r="BK3041" s="8" t="s">
        <v>169</v>
      </c>
      <c r="BL3041" s="8">
        <v>7.0953058000000002</v>
      </c>
      <c r="BM3041" s="8">
        <v>7.2554105</v>
      </c>
      <c r="BN3041" s="8">
        <v>11.094674599999999</v>
      </c>
      <c r="BO3041" s="8">
        <v>10.601363900000001</v>
      </c>
      <c r="BP3041" s="8">
        <v>12.3869772</v>
      </c>
      <c r="BQ3041" s="8">
        <v>13.3175287</v>
      </c>
      <c r="BR3041" s="8" t="s">
        <v>169</v>
      </c>
    </row>
    <row r="3042" spans="45:70" x14ac:dyDescent="0.25">
      <c r="AS3042" s="2">
        <v>1</v>
      </c>
      <c r="AT3042" s="25" t="s">
        <v>256</v>
      </c>
      <c r="AU3042" s="2">
        <v>6</v>
      </c>
      <c r="AV3042" s="25" t="s">
        <v>278</v>
      </c>
      <c r="AW3042" s="2" t="s">
        <v>504</v>
      </c>
      <c r="AX3042" s="25" t="s">
        <v>181</v>
      </c>
      <c r="AY3042" s="2">
        <v>2</v>
      </c>
      <c r="AZ3042" s="25" t="s">
        <v>6472</v>
      </c>
      <c r="BA3042" s="1" t="s">
        <v>5</v>
      </c>
      <c r="BB3042" s="9">
        <v>1.933E-2</v>
      </c>
      <c r="BC3042" s="9">
        <v>2.0289999999999999E-2</v>
      </c>
      <c r="BD3042" s="9">
        <v>2.2380000000000001E-2</v>
      </c>
      <c r="BE3042" s="1" t="s">
        <v>10959</v>
      </c>
      <c r="BH3042" s="1" t="s">
        <v>10959</v>
      </c>
      <c r="BI3042" s="1">
        <v>61</v>
      </c>
      <c r="BJ3042" s="8">
        <v>1.1600914836733288E-3</v>
      </c>
      <c r="BK3042" s="8" t="s">
        <v>169</v>
      </c>
      <c r="BL3042" s="8">
        <v>7.9453376000000002</v>
      </c>
      <c r="BM3042" s="8">
        <v>8.5578430999999995</v>
      </c>
      <c r="BN3042" s="8">
        <v>9.7798353999999996</v>
      </c>
      <c r="BO3042" s="8">
        <v>10.0609076</v>
      </c>
      <c r="BP3042" s="8">
        <v>11.2903599</v>
      </c>
      <c r="BQ3042" s="8">
        <v>12.6227576</v>
      </c>
      <c r="BR3042" s="8" t="s">
        <v>169</v>
      </c>
    </row>
    <row r="3043" spans="45:70" x14ac:dyDescent="0.25">
      <c r="AS3043" s="2">
        <v>1</v>
      </c>
      <c r="AT3043" s="25" t="s">
        <v>256</v>
      </c>
      <c r="AU3043" s="2">
        <v>7</v>
      </c>
      <c r="AV3043" s="25" t="s">
        <v>291</v>
      </c>
      <c r="AW3043" s="2" t="s">
        <v>385</v>
      </c>
      <c r="AX3043" s="29" t="s">
        <v>188</v>
      </c>
      <c r="AY3043" s="2">
        <v>3</v>
      </c>
      <c r="AZ3043" s="25" t="s">
        <v>6482</v>
      </c>
      <c r="BA3043" s="1" t="s">
        <v>5</v>
      </c>
      <c r="BB3043" s="9">
        <v>3.7130000000000003E-2</v>
      </c>
      <c r="BC3043" s="9">
        <v>4.3700000000000003E-2</v>
      </c>
      <c r="BD3043" s="9">
        <v>5.5649999999999998E-2</v>
      </c>
      <c r="BE3043" s="1" t="s">
        <v>10960</v>
      </c>
      <c r="BH3043" s="1" t="s">
        <v>10960</v>
      </c>
      <c r="BI3043" s="1">
        <v>61</v>
      </c>
      <c r="BJ3043" s="8">
        <v>1.1600914836733288E-3</v>
      </c>
      <c r="BK3043" s="8" t="s">
        <v>169</v>
      </c>
      <c r="BL3043" s="8">
        <v>7.6268798000000002</v>
      </c>
      <c r="BM3043" s="8">
        <v>8.1911263000000005</v>
      </c>
      <c r="BN3043" s="8">
        <v>9.6788462000000006</v>
      </c>
      <c r="BO3043" s="8">
        <v>10.3368018</v>
      </c>
      <c r="BP3043" s="8">
        <v>10.714559400000001</v>
      </c>
      <c r="BQ3043" s="8">
        <v>12.949233700000001</v>
      </c>
      <c r="BR3043" s="8" t="s">
        <v>169</v>
      </c>
    </row>
    <row r="3044" spans="45:70" x14ac:dyDescent="0.25">
      <c r="AS3044" s="2">
        <v>2</v>
      </c>
      <c r="AT3044" s="25" t="s">
        <v>271</v>
      </c>
      <c r="AU3044" s="2">
        <v>7</v>
      </c>
      <c r="AV3044" s="25" t="s">
        <v>291</v>
      </c>
      <c r="AW3044" s="2" t="s">
        <v>333</v>
      </c>
      <c r="AX3044" s="25" t="s">
        <v>182</v>
      </c>
      <c r="AY3044" s="2">
        <v>5</v>
      </c>
      <c r="AZ3044" s="25" t="s">
        <v>6900</v>
      </c>
      <c r="BA3044" s="1" t="s">
        <v>5</v>
      </c>
      <c r="BB3044" s="9">
        <v>3.2230000000000002E-2</v>
      </c>
      <c r="BC3044" s="9">
        <v>3.5229999999999997E-2</v>
      </c>
      <c r="BD3044" s="9">
        <v>3.9879999999999999E-2</v>
      </c>
      <c r="BE3044" s="1" t="s">
        <v>10961</v>
      </c>
      <c r="BH3044" s="1" t="s">
        <v>10961</v>
      </c>
      <c r="BI3044" s="1">
        <v>61</v>
      </c>
      <c r="BJ3044" s="8">
        <v>1.1600914836733288E-3</v>
      </c>
      <c r="BK3044" s="8" t="s">
        <v>169</v>
      </c>
      <c r="BL3044" s="8">
        <v>8.0326433000000002</v>
      </c>
      <c r="BM3044" s="8">
        <v>8.6981695000000006</v>
      </c>
      <c r="BN3044" s="8">
        <v>9.7696360000000002</v>
      </c>
      <c r="BO3044" s="8">
        <v>10.589821300000001</v>
      </c>
      <c r="BP3044" s="8">
        <v>10.9990522</v>
      </c>
      <c r="BQ3044" s="8">
        <v>15.3874008</v>
      </c>
      <c r="BR3044" s="8" t="s">
        <v>169</v>
      </c>
    </row>
    <row r="3045" spans="45:70" x14ac:dyDescent="0.25">
      <c r="AS3045" s="2">
        <v>3</v>
      </c>
      <c r="AT3045" s="25" t="s">
        <v>285</v>
      </c>
      <c r="AU3045" s="2">
        <v>7</v>
      </c>
      <c r="AV3045" s="25" t="s">
        <v>291</v>
      </c>
      <c r="AW3045" s="2" t="s">
        <v>385</v>
      </c>
      <c r="AX3045" s="29" t="s">
        <v>188</v>
      </c>
      <c r="AY3045" s="2">
        <v>2</v>
      </c>
      <c r="AZ3045" s="25" t="s">
        <v>6472</v>
      </c>
      <c r="BA3045" s="1" t="s">
        <v>5</v>
      </c>
      <c r="BB3045" s="9">
        <v>1.5599999999999999E-2</v>
      </c>
      <c r="BC3045" s="9">
        <v>1.6879999999999999E-2</v>
      </c>
      <c r="BD3045" s="9">
        <v>1.9449999999999999E-2</v>
      </c>
      <c r="BE3045" s="1" t="s">
        <v>10962</v>
      </c>
      <c r="BH3045" s="1" t="s">
        <v>10962</v>
      </c>
      <c r="BI3045" s="1">
        <v>61</v>
      </c>
      <c r="BJ3045" s="8">
        <v>1.1600914836733288E-3</v>
      </c>
      <c r="BK3045" s="8" t="s">
        <v>169</v>
      </c>
      <c r="BL3045" s="8">
        <v>8.1777777999999994</v>
      </c>
      <c r="BM3045" s="8">
        <v>9.0167625000000005</v>
      </c>
      <c r="BN3045" s="8">
        <v>9.7447917000000004</v>
      </c>
      <c r="BO3045" s="8">
        <v>10.152491700000001</v>
      </c>
      <c r="BP3045" s="8">
        <v>10.8132184</v>
      </c>
      <c r="BQ3045" s="8">
        <v>12.3125</v>
      </c>
      <c r="BR3045" s="8" t="s">
        <v>169</v>
      </c>
    </row>
    <row r="3046" spans="45:70" x14ac:dyDescent="0.25">
      <c r="AS3046" s="2">
        <v>4</v>
      </c>
      <c r="AT3046" s="25" t="s">
        <v>312</v>
      </c>
      <c r="AU3046" s="2">
        <v>3</v>
      </c>
      <c r="AV3046" s="25" t="s">
        <v>1260</v>
      </c>
      <c r="AW3046" s="2" t="s">
        <v>401</v>
      </c>
      <c r="AX3046" s="25" t="s">
        <v>179</v>
      </c>
      <c r="AY3046" s="2">
        <v>2</v>
      </c>
      <c r="AZ3046" s="25" t="s">
        <v>6472</v>
      </c>
      <c r="BA3046" s="1" t="s">
        <v>5</v>
      </c>
      <c r="BB3046" s="9">
        <v>2.6800000000000001E-2</v>
      </c>
      <c r="BC3046" s="9">
        <v>2.9389999999999999E-2</v>
      </c>
      <c r="BD3046" s="9">
        <v>3.4299999999999997E-2</v>
      </c>
      <c r="BE3046" s="1" t="s">
        <v>10963</v>
      </c>
      <c r="BH3046" s="1" t="s">
        <v>10963</v>
      </c>
      <c r="BI3046" s="1">
        <v>61</v>
      </c>
      <c r="BJ3046" s="8">
        <v>1.1600914836733288E-3</v>
      </c>
      <c r="BK3046" s="8" t="s">
        <v>169</v>
      </c>
      <c r="BL3046" s="8">
        <v>9.2027324000000004</v>
      </c>
      <c r="BM3046" s="8">
        <v>10.403575999999999</v>
      </c>
      <c r="BN3046" s="8">
        <v>11.872258199999999</v>
      </c>
      <c r="BO3046" s="8">
        <v>12.2024448</v>
      </c>
      <c r="BP3046" s="8">
        <v>13.3858481</v>
      </c>
      <c r="BQ3046" s="8">
        <v>14.5624345</v>
      </c>
      <c r="BR3046" s="8" t="s">
        <v>169</v>
      </c>
    </row>
    <row r="3047" spans="45:70" x14ac:dyDescent="0.25">
      <c r="AS3047" s="2">
        <v>4</v>
      </c>
      <c r="AT3047" s="25" t="s">
        <v>312</v>
      </c>
      <c r="AU3047" s="2">
        <v>4</v>
      </c>
      <c r="AV3047" s="25" t="s">
        <v>1394</v>
      </c>
      <c r="AW3047" s="2" t="s">
        <v>504</v>
      </c>
      <c r="AX3047" s="25" t="s">
        <v>181</v>
      </c>
      <c r="AY3047" s="2">
        <v>1</v>
      </c>
      <c r="AZ3047" s="25" t="s">
        <v>6468</v>
      </c>
      <c r="BA3047" s="1" t="s">
        <v>5</v>
      </c>
      <c r="BB3047" s="9">
        <v>8.4399999999999996E-3</v>
      </c>
      <c r="BC3047" s="9">
        <v>8.8900000000000003E-3</v>
      </c>
      <c r="BD3047" s="9">
        <v>9.7900000000000001E-3</v>
      </c>
      <c r="BE3047" s="1" t="s">
        <v>10964</v>
      </c>
      <c r="BH3047" s="1" t="s">
        <v>10964</v>
      </c>
      <c r="BI3047" s="1">
        <v>61</v>
      </c>
      <c r="BJ3047" s="8">
        <v>1.1600914836733288E-3</v>
      </c>
      <c r="BK3047" s="8" t="s">
        <v>169</v>
      </c>
      <c r="BL3047" s="8">
        <v>9.0919620000000005</v>
      </c>
      <c r="BM3047" s="8">
        <v>9.7653721999999998</v>
      </c>
      <c r="BN3047" s="8">
        <v>10.7877651</v>
      </c>
      <c r="BO3047" s="8">
        <v>10.867416199999999</v>
      </c>
      <c r="BP3047" s="8">
        <v>11.6454819</v>
      </c>
      <c r="BQ3047" s="8">
        <v>12.450653000000001</v>
      </c>
      <c r="BR3047" s="8" t="s">
        <v>169</v>
      </c>
    </row>
    <row r="3048" spans="45:70" x14ac:dyDescent="0.25">
      <c r="AS3048" s="2">
        <v>4</v>
      </c>
      <c r="AT3048" s="25" t="s">
        <v>312</v>
      </c>
      <c r="AU3048" s="2">
        <v>5</v>
      </c>
      <c r="AV3048" s="25" t="s">
        <v>1006</v>
      </c>
      <c r="AW3048" s="2" t="s">
        <v>632</v>
      </c>
      <c r="AX3048" s="25" t="s">
        <v>170</v>
      </c>
      <c r="AY3048" s="2">
        <v>3</v>
      </c>
      <c r="AZ3048" s="25" t="s">
        <v>6482</v>
      </c>
      <c r="BA3048" s="1" t="s">
        <v>5</v>
      </c>
      <c r="BB3048" s="9">
        <v>3.1890000000000002E-2</v>
      </c>
      <c r="BC3048" s="9">
        <v>3.3660000000000002E-2</v>
      </c>
      <c r="BD3048" s="9">
        <v>3.6569999999999998E-2</v>
      </c>
      <c r="BE3048" s="1" t="s">
        <v>10965</v>
      </c>
      <c r="BH3048" s="1" t="s">
        <v>10965</v>
      </c>
      <c r="BI3048" s="1">
        <v>61</v>
      </c>
      <c r="BJ3048" s="8">
        <v>1.1600914836733288E-3</v>
      </c>
      <c r="BK3048" s="8" t="s">
        <v>169</v>
      </c>
      <c r="BL3048" s="8">
        <v>9.3822264000000004</v>
      </c>
      <c r="BM3048" s="8">
        <v>10.4349711</v>
      </c>
      <c r="BN3048" s="8">
        <v>12.3719242</v>
      </c>
      <c r="BO3048" s="8">
        <v>13.1023885</v>
      </c>
      <c r="BP3048" s="8">
        <v>14.4139251</v>
      </c>
      <c r="BQ3048" s="8">
        <v>18.362601600000001</v>
      </c>
      <c r="BR3048" s="8" t="s">
        <v>169</v>
      </c>
    </row>
    <row r="3049" spans="45:70" x14ac:dyDescent="0.25">
      <c r="AS3049" s="2">
        <v>5</v>
      </c>
      <c r="AT3049" s="25" t="s">
        <v>289</v>
      </c>
      <c r="AU3049" s="2">
        <v>7</v>
      </c>
      <c r="AV3049" s="25" t="s">
        <v>291</v>
      </c>
      <c r="AW3049" s="2" t="s">
        <v>417</v>
      </c>
      <c r="AX3049" s="25" t="s">
        <v>178</v>
      </c>
      <c r="AY3049" s="2">
        <v>4</v>
      </c>
      <c r="AZ3049" s="25" t="s">
        <v>6507</v>
      </c>
      <c r="BA3049" s="1" t="s">
        <v>5</v>
      </c>
      <c r="BB3049" s="9">
        <v>2.0750000000000001E-2</v>
      </c>
      <c r="BC3049" s="9">
        <v>2.2870000000000001E-2</v>
      </c>
      <c r="BD3049" s="9">
        <v>2.6429999999999999E-2</v>
      </c>
      <c r="BE3049" s="1" t="s">
        <v>10966</v>
      </c>
      <c r="BH3049" s="1" t="s">
        <v>10966</v>
      </c>
      <c r="BI3049" s="1">
        <v>61</v>
      </c>
      <c r="BJ3049" s="8">
        <v>1.1600914836733288E-3</v>
      </c>
      <c r="BK3049" s="8" t="s">
        <v>169</v>
      </c>
      <c r="BL3049" s="8">
        <v>8.5210728000000007</v>
      </c>
      <c r="BM3049" s="8">
        <v>9.0837497000000003</v>
      </c>
      <c r="BN3049" s="8">
        <v>10.0881226</v>
      </c>
      <c r="BO3049" s="8">
        <v>10.6770596</v>
      </c>
      <c r="BP3049" s="8">
        <v>10.9703065</v>
      </c>
      <c r="BQ3049" s="8">
        <v>15.1669663</v>
      </c>
      <c r="BR3049" s="8" t="s">
        <v>169</v>
      </c>
    </row>
    <row r="3050" spans="45:70" x14ac:dyDescent="0.25">
      <c r="AS3050" s="2">
        <v>5</v>
      </c>
      <c r="AT3050" s="25" t="s">
        <v>289</v>
      </c>
      <c r="AU3050" s="2">
        <v>8</v>
      </c>
      <c r="AV3050" s="25" t="s">
        <v>264</v>
      </c>
      <c r="AW3050" s="2" t="s">
        <v>385</v>
      </c>
      <c r="AX3050" s="29" t="s">
        <v>188</v>
      </c>
      <c r="AY3050" s="2">
        <v>3</v>
      </c>
      <c r="AZ3050" s="25" t="s">
        <v>6482</v>
      </c>
      <c r="BA3050" s="1" t="s">
        <v>5</v>
      </c>
      <c r="BB3050" s="9">
        <v>3.1629999999999998E-2</v>
      </c>
      <c r="BC3050" s="9">
        <v>3.9460000000000002E-2</v>
      </c>
      <c r="BD3050" s="9">
        <v>6.5100000000000005E-2</v>
      </c>
      <c r="BE3050" s="1" t="s">
        <v>10967</v>
      </c>
      <c r="BH3050" s="1" t="s">
        <v>10967</v>
      </c>
      <c r="BI3050" s="1">
        <v>61</v>
      </c>
      <c r="BJ3050" s="8">
        <v>1.1600914836733288E-3</v>
      </c>
      <c r="BK3050" s="8" t="s">
        <v>169</v>
      </c>
      <c r="BL3050" s="8">
        <v>8.5110685000000004</v>
      </c>
      <c r="BM3050" s="8">
        <v>9.6309573999999998</v>
      </c>
      <c r="BN3050" s="8">
        <v>10.4261491</v>
      </c>
      <c r="BO3050" s="8">
        <v>11.347219000000001</v>
      </c>
      <c r="BP3050" s="8">
        <v>13.6455939</v>
      </c>
      <c r="BQ3050" s="8">
        <v>15.420666300000001</v>
      </c>
      <c r="BR3050" s="8" t="s">
        <v>169</v>
      </c>
    </row>
    <row r="3051" spans="45:70" x14ac:dyDescent="0.25">
      <c r="AS3051" s="2">
        <v>0</v>
      </c>
      <c r="AT3051" s="25" t="s">
        <v>358</v>
      </c>
      <c r="AU3051" s="2">
        <v>5</v>
      </c>
      <c r="AV3051" s="25" t="s">
        <v>1006</v>
      </c>
      <c r="AW3051" s="2" t="s">
        <v>301</v>
      </c>
      <c r="AX3051" s="25" t="s">
        <v>184</v>
      </c>
      <c r="AY3051" s="2">
        <v>5</v>
      </c>
      <c r="AZ3051" s="25" t="s">
        <v>6900</v>
      </c>
      <c r="BA3051" s="1" t="s">
        <v>5</v>
      </c>
      <c r="BB3051" s="9">
        <v>3.8260000000000002E-2</v>
      </c>
      <c r="BC3051" s="9">
        <v>3.9910000000000001E-2</v>
      </c>
      <c r="BD3051" s="9">
        <v>4.3139999999999998E-2</v>
      </c>
      <c r="BE3051" s="1" t="s">
        <v>10968</v>
      </c>
      <c r="BH3051" s="1" t="s">
        <v>10968</v>
      </c>
      <c r="BI3051" s="1">
        <v>60</v>
      </c>
      <c r="BJ3051" s="8">
        <v>1.1410735904983564E-3</v>
      </c>
      <c r="BK3051" s="8" t="s">
        <v>169</v>
      </c>
      <c r="BL3051" s="8">
        <v>8.3783332999999995</v>
      </c>
      <c r="BM3051" s="8">
        <v>8.9990421000000005</v>
      </c>
      <c r="BN3051" s="8">
        <v>11.926980199999999</v>
      </c>
      <c r="BO3051" s="8">
        <v>12.1194057</v>
      </c>
      <c r="BP3051" s="8">
        <v>13.328432400000001</v>
      </c>
      <c r="BQ3051" s="8">
        <v>17.566645600000001</v>
      </c>
      <c r="BR3051" s="8" t="s">
        <v>169</v>
      </c>
    </row>
    <row r="3052" spans="45:70" x14ac:dyDescent="0.25">
      <c r="AS3052" s="2">
        <v>2</v>
      </c>
      <c r="AT3052" s="25" t="s">
        <v>271</v>
      </c>
      <c r="AU3052" s="2">
        <v>0</v>
      </c>
      <c r="AV3052" s="25" t="s">
        <v>1702</v>
      </c>
      <c r="AW3052" s="2" t="s">
        <v>333</v>
      </c>
      <c r="AX3052" s="25" t="s">
        <v>182</v>
      </c>
      <c r="AY3052" s="2">
        <v>4</v>
      </c>
      <c r="AZ3052" s="25" t="s">
        <v>6507</v>
      </c>
      <c r="BA3052" s="1" t="s">
        <v>5</v>
      </c>
      <c r="BB3052" s="9">
        <v>1.8370000000000001E-2</v>
      </c>
      <c r="BC3052" s="9">
        <v>1.9259999999999999E-2</v>
      </c>
      <c r="BD3052" s="9">
        <v>2.087E-2</v>
      </c>
      <c r="BE3052" s="1" t="s">
        <v>10969</v>
      </c>
      <c r="BH3052" s="1" t="s">
        <v>10969</v>
      </c>
      <c r="BI3052" s="1">
        <v>60</v>
      </c>
      <c r="BJ3052" s="8">
        <v>1.1410735904983564E-3</v>
      </c>
      <c r="BK3052" s="8" t="s">
        <v>169</v>
      </c>
      <c r="BL3052" s="8">
        <v>9.7118643999999996</v>
      </c>
      <c r="BM3052" s="8">
        <v>10.816176499999999</v>
      </c>
      <c r="BN3052" s="8">
        <v>12.188697299999999</v>
      </c>
      <c r="BO3052" s="8">
        <v>12.551668299999999</v>
      </c>
      <c r="BP3052" s="8">
        <v>14.050143</v>
      </c>
      <c r="BQ3052" s="8">
        <v>15.8948851</v>
      </c>
      <c r="BR3052" s="8" t="s">
        <v>169</v>
      </c>
    </row>
    <row r="3053" spans="45:70" x14ac:dyDescent="0.25">
      <c r="AS3053" s="2">
        <v>2</v>
      </c>
      <c r="AT3053" s="25" t="s">
        <v>271</v>
      </c>
      <c r="AU3053" s="2">
        <v>5</v>
      </c>
      <c r="AV3053" s="25" t="s">
        <v>1006</v>
      </c>
      <c r="AW3053" s="2" t="s">
        <v>504</v>
      </c>
      <c r="AX3053" s="25" t="s">
        <v>181</v>
      </c>
      <c r="AY3053" s="2">
        <v>1</v>
      </c>
      <c r="AZ3053" s="25" t="s">
        <v>6468</v>
      </c>
      <c r="BA3053" s="1" t="s">
        <v>5</v>
      </c>
      <c r="BB3053" s="9">
        <v>6.2899999999999996E-3</v>
      </c>
      <c r="BC3053" s="9">
        <v>7.28E-3</v>
      </c>
      <c r="BD3053" s="9">
        <v>1.089E-2</v>
      </c>
      <c r="BE3053" s="1" t="s">
        <v>10970</v>
      </c>
      <c r="BH3053" s="1" t="s">
        <v>10970</v>
      </c>
      <c r="BI3053" s="1">
        <v>60</v>
      </c>
      <c r="BJ3053" s="8">
        <v>1.1410735904983564E-3</v>
      </c>
      <c r="BK3053" s="8" t="s">
        <v>169</v>
      </c>
      <c r="BL3053" s="8">
        <v>8.5545790999999998</v>
      </c>
      <c r="BM3053" s="8">
        <v>8.7081499000000004</v>
      </c>
      <c r="BN3053" s="8">
        <v>9.2993962000000003</v>
      </c>
      <c r="BO3053" s="8">
        <v>9.5890155999999998</v>
      </c>
      <c r="BP3053" s="8">
        <v>10.2764094</v>
      </c>
      <c r="BQ3053" s="8">
        <v>10.760970800000001</v>
      </c>
      <c r="BR3053" s="8" t="s">
        <v>169</v>
      </c>
    </row>
    <row r="3054" spans="45:70" x14ac:dyDescent="0.25">
      <c r="AS3054" s="2">
        <v>3</v>
      </c>
      <c r="AT3054" s="25" t="s">
        <v>285</v>
      </c>
      <c r="AU3054" s="2">
        <v>4</v>
      </c>
      <c r="AV3054" s="25" t="s">
        <v>1394</v>
      </c>
      <c r="AW3054" s="2" t="s">
        <v>333</v>
      </c>
      <c r="AX3054" s="25" t="s">
        <v>182</v>
      </c>
      <c r="AY3054" s="2">
        <v>5</v>
      </c>
      <c r="AZ3054" s="25" t="s">
        <v>6900</v>
      </c>
      <c r="BA3054" s="1" t="s">
        <v>5</v>
      </c>
      <c r="BB3054" s="9">
        <v>2.2210000000000001E-2</v>
      </c>
      <c r="BC3054" s="9">
        <v>2.3709999999999998E-2</v>
      </c>
      <c r="BD3054" s="9">
        <v>2.613E-2</v>
      </c>
      <c r="BE3054" s="1" t="s">
        <v>10971</v>
      </c>
      <c r="BH3054" s="1" t="s">
        <v>10971</v>
      </c>
      <c r="BI3054" s="1">
        <v>60</v>
      </c>
      <c r="BJ3054" s="8">
        <v>1.1410735904983564E-3</v>
      </c>
      <c r="BK3054" s="8" t="s">
        <v>169</v>
      </c>
      <c r="BL3054" s="8">
        <v>9.5512452000000003</v>
      </c>
      <c r="BM3054" s="8">
        <v>10.054391799999999</v>
      </c>
      <c r="BN3054" s="8">
        <v>11.8318966</v>
      </c>
      <c r="BO3054" s="8">
        <v>12.2045963</v>
      </c>
      <c r="BP3054" s="8">
        <v>13.364463600000001</v>
      </c>
      <c r="BQ3054" s="8">
        <v>14.8529693</v>
      </c>
      <c r="BR3054" s="8" t="s">
        <v>169</v>
      </c>
    </row>
    <row r="3055" spans="45:70" x14ac:dyDescent="0.25">
      <c r="AS3055" s="2">
        <v>3</v>
      </c>
      <c r="AT3055" s="25" t="s">
        <v>285</v>
      </c>
      <c r="AU3055" s="2">
        <v>6</v>
      </c>
      <c r="AV3055" s="25" t="s">
        <v>278</v>
      </c>
      <c r="AW3055" s="2" t="s">
        <v>530</v>
      </c>
      <c r="AX3055" s="25" t="s">
        <v>172</v>
      </c>
      <c r="AY3055" s="2">
        <v>5</v>
      </c>
      <c r="AZ3055" s="25" t="s">
        <v>6900</v>
      </c>
      <c r="BA3055" s="1" t="s">
        <v>5</v>
      </c>
      <c r="BB3055" s="9">
        <v>5.3289999999999997E-2</v>
      </c>
      <c r="BC3055" s="9">
        <v>5.0319999999999997E-2</v>
      </c>
      <c r="BD3055" s="9">
        <v>6.5850000000000006E-2</v>
      </c>
      <c r="BE3055" s="1" t="s">
        <v>10972</v>
      </c>
      <c r="BH3055" s="1" t="s">
        <v>10972</v>
      </c>
      <c r="BI3055" s="1">
        <v>60</v>
      </c>
      <c r="BJ3055" s="8">
        <v>1.1410735904983564E-3</v>
      </c>
      <c r="BK3055" s="8" t="s">
        <v>169</v>
      </c>
      <c r="BL3055" s="8">
        <v>8.7113665000000005</v>
      </c>
      <c r="BM3055" s="8">
        <v>9.5938984000000005</v>
      </c>
      <c r="BN3055" s="8">
        <v>11.1687017</v>
      </c>
      <c r="BO3055" s="8">
        <v>11.2494452</v>
      </c>
      <c r="BP3055" s="8">
        <v>13.1336528</v>
      </c>
      <c r="BQ3055" s="8">
        <v>14.149552399999999</v>
      </c>
      <c r="BR3055" s="8" t="s">
        <v>169</v>
      </c>
    </row>
    <row r="3056" spans="45:70" x14ac:dyDescent="0.25">
      <c r="AS3056" s="2">
        <v>3</v>
      </c>
      <c r="AT3056" s="25" t="s">
        <v>285</v>
      </c>
      <c r="AU3056" s="2">
        <v>6</v>
      </c>
      <c r="AV3056" s="25" t="s">
        <v>278</v>
      </c>
      <c r="AW3056" s="2" t="s">
        <v>453</v>
      </c>
      <c r="AX3056" s="25" t="s">
        <v>454</v>
      </c>
      <c r="AY3056" s="2">
        <v>1</v>
      </c>
      <c r="AZ3056" s="25" t="s">
        <v>6468</v>
      </c>
      <c r="BA3056" s="1" t="s">
        <v>5</v>
      </c>
      <c r="BB3056" s="9">
        <v>2.683E-2</v>
      </c>
      <c r="BC3056" s="9">
        <v>4.3069999999999997E-2</v>
      </c>
      <c r="BD3056" s="9">
        <v>0.12144000000000001</v>
      </c>
      <c r="BE3056" s="1" t="s">
        <v>10973</v>
      </c>
      <c r="BH3056" s="1" t="s">
        <v>10973</v>
      </c>
      <c r="BI3056" s="1">
        <v>60</v>
      </c>
      <c r="BJ3056" s="8">
        <v>1.1410735904983564E-3</v>
      </c>
      <c r="BK3056" s="8" t="s">
        <v>169</v>
      </c>
      <c r="BL3056" s="8">
        <v>8.0604025000000004</v>
      </c>
      <c r="BM3056" s="8">
        <v>8.7750000000000004</v>
      </c>
      <c r="BN3056" s="8">
        <v>9.5398610999999995</v>
      </c>
      <c r="BO3056" s="8">
        <v>10.198058</v>
      </c>
      <c r="BP3056" s="8">
        <v>11.2862644</v>
      </c>
      <c r="BQ3056" s="8">
        <v>12.537222699999999</v>
      </c>
      <c r="BR3056" s="8" t="s">
        <v>169</v>
      </c>
    </row>
    <row r="3057" spans="45:70" x14ac:dyDescent="0.25">
      <c r="AS3057" s="2">
        <v>4</v>
      </c>
      <c r="AT3057" s="25" t="s">
        <v>312</v>
      </c>
      <c r="AU3057" s="2">
        <v>7</v>
      </c>
      <c r="AV3057" s="25" t="s">
        <v>291</v>
      </c>
      <c r="AW3057" s="2" t="s">
        <v>320</v>
      </c>
      <c r="AX3057" s="29" t="s">
        <v>191</v>
      </c>
      <c r="AY3057" s="2">
        <v>4</v>
      </c>
      <c r="AZ3057" s="25" t="s">
        <v>6507</v>
      </c>
      <c r="BA3057" s="1" t="s">
        <v>5</v>
      </c>
      <c r="BB3057" s="9">
        <v>3.2239999999999998E-2</v>
      </c>
      <c r="BC3057" s="9">
        <v>3.3509999999999998E-2</v>
      </c>
      <c r="BD3057" s="9">
        <v>3.7109999999999997E-2</v>
      </c>
      <c r="BE3057" s="1" t="s">
        <v>10974</v>
      </c>
      <c r="BH3057" s="1" t="s">
        <v>10974</v>
      </c>
      <c r="BI3057" s="1">
        <v>60</v>
      </c>
      <c r="BJ3057" s="8">
        <v>1.1410735904983564E-3</v>
      </c>
      <c r="BK3057" s="8" t="s">
        <v>169</v>
      </c>
      <c r="BL3057" s="8">
        <v>8.2729412</v>
      </c>
      <c r="BM3057" s="8">
        <v>8.8265423999999992</v>
      </c>
      <c r="BN3057" s="8">
        <v>10.956395300000001</v>
      </c>
      <c r="BO3057" s="8">
        <v>11.5276338</v>
      </c>
      <c r="BP3057" s="8">
        <v>13.988978400000001</v>
      </c>
      <c r="BQ3057" s="8">
        <v>15.5268199</v>
      </c>
      <c r="BR3057" s="8" t="s">
        <v>169</v>
      </c>
    </row>
    <row r="3058" spans="45:70" x14ac:dyDescent="0.25">
      <c r="AS3058" s="2">
        <v>4</v>
      </c>
      <c r="AT3058" s="25" t="s">
        <v>312</v>
      </c>
      <c r="AU3058" s="2">
        <v>8</v>
      </c>
      <c r="AV3058" s="25" t="s">
        <v>264</v>
      </c>
      <c r="AW3058" s="2" t="s">
        <v>262</v>
      </c>
      <c r="AX3058" s="25" t="s">
        <v>180</v>
      </c>
      <c r="AY3058" s="2">
        <v>5</v>
      </c>
      <c r="AZ3058" s="25" t="s">
        <v>6900</v>
      </c>
      <c r="BA3058" s="1" t="s">
        <v>5</v>
      </c>
      <c r="BB3058" s="9">
        <v>2.5309999999999999E-2</v>
      </c>
      <c r="BC3058" s="9">
        <v>3.6150000000000002E-2</v>
      </c>
      <c r="BD3058" s="9">
        <v>6.497E-2</v>
      </c>
      <c r="BE3058" s="1" t="s">
        <v>10975</v>
      </c>
      <c r="BH3058" s="1" t="s">
        <v>10975</v>
      </c>
      <c r="BI3058" s="1">
        <v>60</v>
      </c>
      <c r="BJ3058" s="8">
        <v>1.1410735904983564E-3</v>
      </c>
      <c r="BK3058" s="8" t="s">
        <v>169</v>
      </c>
      <c r="BL3058" s="8">
        <v>8.8470320000000005</v>
      </c>
      <c r="BM3058" s="8">
        <v>9.6317170999999995</v>
      </c>
      <c r="BN3058" s="8">
        <v>10.093130800000001</v>
      </c>
      <c r="BO3058" s="8">
        <v>10.6530364</v>
      </c>
      <c r="BP3058" s="8">
        <v>11.498400800000001</v>
      </c>
      <c r="BQ3058" s="8">
        <v>12.626370700000001</v>
      </c>
      <c r="BR3058" s="8" t="s">
        <v>169</v>
      </c>
    </row>
    <row r="3059" spans="45:70" x14ac:dyDescent="0.25">
      <c r="AS3059" s="2">
        <v>5</v>
      </c>
      <c r="AT3059" s="25" t="s">
        <v>289</v>
      </c>
      <c r="AU3059" s="2">
        <v>2</v>
      </c>
      <c r="AV3059" s="25" t="s">
        <v>1321</v>
      </c>
      <c r="AW3059" s="2" t="s">
        <v>583</v>
      </c>
      <c r="AX3059" s="25" t="s">
        <v>171</v>
      </c>
      <c r="AY3059" s="2">
        <v>3</v>
      </c>
      <c r="AZ3059" s="25" t="s">
        <v>6482</v>
      </c>
      <c r="BA3059" s="1" t="s">
        <v>5</v>
      </c>
      <c r="BB3059" s="9">
        <v>3.9980000000000002E-2</v>
      </c>
      <c r="BC3059" s="9">
        <v>2.869E-2</v>
      </c>
      <c r="BD3059" s="9">
        <v>2.3810000000000001E-2</v>
      </c>
      <c r="BE3059" s="1" t="s">
        <v>10976</v>
      </c>
      <c r="BH3059" s="1" t="s">
        <v>10976</v>
      </c>
      <c r="BI3059" s="1">
        <v>60</v>
      </c>
      <c r="BJ3059" s="8">
        <v>1.1410735904983564E-3</v>
      </c>
      <c r="BK3059" s="8" t="s">
        <v>169</v>
      </c>
      <c r="BL3059" s="8">
        <v>12.3539479</v>
      </c>
      <c r="BM3059" s="8">
        <v>15.508812499999999</v>
      </c>
      <c r="BN3059" s="8">
        <v>17.233772099999999</v>
      </c>
      <c r="BO3059" s="8">
        <v>16.779027299999999</v>
      </c>
      <c r="BP3059" s="8">
        <v>18.623114399999999</v>
      </c>
      <c r="BQ3059" s="8">
        <v>20.708869</v>
      </c>
      <c r="BR3059" s="8" t="s">
        <v>169</v>
      </c>
    </row>
    <row r="3060" spans="45:70" x14ac:dyDescent="0.25">
      <c r="AS3060" s="2">
        <v>5</v>
      </c>
      <c r="AT3060" s="25" t="s">
        <v>289</v>
      </c>
      <c r="AU3060" s="2">
        <v>5</v>
      </c>
      <c r="AV3060" s="25" t="s">
        <v>1006</v>
      </c>
      <c r="AW3060" s="2" t="s">
        <v>632</v>
      </c>
      <c r="AX3060" s="25" t="s">
        <v>170</v>
      </c>
      <c r="AY3060" s="2">
        <v>4</v>
      </c>
      <c r="AZ3060" s="25" t="s">
        <v>6507</v>
      </c>
      <c r="BA3060" s="1" t="s">
        <v>5</v>
      </c>
      <c r="BB3060" s="9">
        <v>3.567E-2</v>
      </c>
      <c r="BC3060" s="9">
        <v>3.8289999999999998E-2</v>
      </c>
      <c r="BD3060" s="9">
        <v>4.3189999999999999E-2</v>
      </c>
      <c r="BE3060" s="1" t="s">
        <v>10977</v>
      </c>
      <c r="BH3060" s="1" t="s">
        <v>10977</v>
      </c>
      <c r="BI3060" s="1">
        <v>60</v>
      </c>
      <c r="BJ3060" s="8">
        <v>1.1410735904983564E-3</v>
      </c>
      <c r="BK3060" s="8" t="s">
        <v>169</v>
      </c>
      <c r="BL3060" s="8">
        <v>10.9073773</v>
      </c>
      <c r="BM3060" s="8">
        <v>12.486562899999999</v>
      </c>
      <c r="BN3060" s="8">
        <v>13.898025499999999</v>
      </c>
      <c r="BO3060" s="8">
        <v>15.286845</v>
      </c>
      <c r="BP3060" s="8">
        <v>17.340662699999999</v>
      </c>
      <c r="BQ3060" s="8">
        <v>21.653346299999999</v>
      </c>
      <c r="BR3060" s="8" t="s">
        <v>169</v>
      </c>
    </row>
    <row r="3061" spans="45:70" x14ac:dyDescent="0.25">
      <c r="AS3061" s="2">
        <v>5</v>
      </c>
      <c r="AT3061" s="25" t="s">
        <v>289</v>
      </c>
      <c r="AU3061" s="2">
        <v>8</v>
      </c>
      <c r="AV3061" s="25" t="s">
        <v>264</v>
      </c>
      <c r="AW3061" s="2" t="s">
        <v>262</v>
      </c>
      <c r="AX3061" s="25" t="s">
        <v>180</v>
      </c>
      <c r="AY3061" s="2">
        <v>5</v>
      </c>
      <c r="AZ3061" s="25" t="s">
        <v>6900</v>
      </c>
      <c r="BA3061" s="1" t="s">
        <v>5</v>
      </c>
      <c r="BB3061" s="9">
        <v>2.58E-2</v>
      </c>
      <c r="BC3061" s="9">
        <v>2.759E-2</v>
      </c>
      <c r="BD3061" s="9">
        <v>3.058E-2</v>
      </c>
      <c r="BE3061" s="1" t="s">
        <v>10978</v>
      </c>
      <c r="BH3061" s="1" t="s">
        <v>10978</v>
      </c>
      <c r="BI3061" s="1">
        <v>60</v>
      </c>
      <c r="BJ3061" s="8">
        <v>1.1410735904983564E-3</v>
      </c>
      <c r="BK3061" s="8" t="s">
        <v>169</v>
      </c>
      <c r="BL3061" s="8">
        <v>8.3649038000000004</v>
      </c>
      <c r="BM3061" s="8">
        <v>9.2349727000000001</v>
      </c>
      <c r="BN3061" s="8">
        <v>10.034482799999999</v>
      </c>
      <c r="BO3061" s="8">
        <v>10.621085600000001</v>
      </c>
      <c r="BP3061" s="8">
        <v>10.994188100000001</v>
      </c>
      <c r="BQ3061" s="8">
        <v>14.5509615</v>
      </c>
      <c r="BR3061" s="8" t="s">
        <v>169</v>
      </c>
    </row>
    <row r="3062" spans="45:70" x14ac:dyDescent="0.25">
      <c r="AS3062" s="2">
        <v>0</v>
      </c>
      <c r="AT3062" s="25" t="s">
        <v>358</v>
      </c>
      <c r="AU3062" s="2">
        <v>7</v>
      </c>
      <c r="AV3062" s="25" t="s">
        <v>291</v>
      </c>
      <c r="AW3062" s="2" t="s">
        <v>333</v>
      </c>
      <c r="AX3062" s="25" t="s">
        <v>182</v>
      </c>
      <c r="AY3062" s="2">
        <v>2</v>
      </c>
      <c r="AZ3062" s="25" t="s">
        <v>6472</v>
      </c>
      <c r="BA3062" s="1" t="s">
        <v>5</v>
      </c>
      <c r="BB3062" s="9">
        <v>3.7830000000000003E-2</v>
      </c>
      <c r="BC3062" s="9">
        <v>4.0759999999999998E-2</v>
      </c>
      <c r="BD3062" s="9">
        <v>4.5490000000000003E-2</v>
      </c>
      <c r="BE3062" s="1" t="s">
        <v>10979</v>
      </c>
      <c r="BH3062" s="1" t="s">
        <v>10979</v>
      </c>
      <c r="BI3062" s="1">
        <v>59</v>
      </c>
      <c r="BJ3062" s="8">
        <v>1.1220556973233836E-3</v>
      </c>
      <c r="BK3062" s="8" t="s">
        <v>169</v>
      </c>
      <c r="BL3062" s="8">
        <v>8.0335248999999997</v>
      </c>
      <c r="BM3062" s="8">
        <v>9.7360579000000005</v>
      </c>
      <c r="BN3062" s="8">
        <v>10.127356600000001</v>
      </c>
      <c r="BO3062" s="8">
        <v>11.533105300000001</v>
      </c>
      <c r="BP3062" s="8">
        <v>12.3756345</v>
      </c>
      <c r="BQ3062" s="8">
        <v>16.512710299999998</v>
      </c>
      <c r="BR3062" s="8" t="s">
        <v>169</v>
      </c>
    </row>
    <row r="3063" spans="45:70" x14ac:dyDescent="0.25">
      <c r="AS3063" s="2">
        <v>1</v>
      </c>
      <c r="AT3063" s="25" t="s">
        <v>256</v>
      </c>
      <c r="AU3063" s="2">
        <v>3</v>
      </c>
      <c r="AV3063" s="25" t="s">
        <v>1260</v>
      </c>
      <c r="AW3063" s="2" t="s">
        <v>401</v>
      </c>
      <c r="AX3063" s="25" t="s">
        <v>179</v>
      </c>
      <c r="AY3063" s="2">
        <v>5</v>
      </c>
      <c r="AZ3063" s="25" t="s">
        <v>6900</v>
      </c>
      <c r="BA3063" s="1" t="s">
        <v>5</v>
      </c>
      <c r="BB3063" s="9">
        <v>4.0770000000000001E-2</v>
      </c>
      <c r="BC3063" s="9">
        <v>4.8430000000000001E-2</v>
      </c>
      <c r="BD3063" s="9">
        <v>7.2489999999999999E-2</v>
      </c>
      <c r="BE3063" s="1" t="s">
        <v>10980</v>
      </c>
      <c r="BH3063" s="1" t="s">
        <v>10980</v>
      </c>
      <c r="BI3063" s="1">
        <v>59</v>
      </c>
      <c r="BJ3063" s="8">
        <v>1.1220556973233836E-3</v>
      </c>
      <c r="BK3063" s="8" t="s">
        <v>169</v>
      </c>
      <c r="BL3063" s="8">
        <v>6.3915759999999997</v>
      </c>
      <c r="BM3063" s="8">
        <v>8.6741214000000006</v>
      </c>
      <c r="BN3063" s="8">
        <v>9.7922156000000005</v>
      </c>
      <c r="BO3063" s="8">
        <v>10.1523076</v>
      </c>
      <c r="BP3063" s="8">
        <v>11.2218161</v>
      </c>
      <c r="BQ3063" s="8">
        <v>12.679073300000001</v>
      </c>
      <c r="BR3063" s="8" t="s">
        <v>169</v>
      </c>
    </row>
    <row r="3064" spans="45:70" x14ac:dyDescent="0.25">
      <c r="AS3064" s="2">
        <v>1</v>
      </c>
      <c r="AT3064" s="25" t="s">
        <v>256</v>
      </c>
      <c r="AU3064" s="2">
        <v>4</v>
      </c>
      <c r="AV3064" s="25" t="s">
        <v>1394</v>
      </c>
      <c r="AW3064" s="2" t="s">
        <v>430</v>
      </c>
      <c r="AX3064" s="25" t="s">
        <v>431</v>
      </c>
      <c r="AY3064" s="2">
        <v>5</v>
      </c>
      <c r="AZ3064" s="25" t="s">
        <v>6900</v>
      </c>
      <c r="BA3064" s="1" t="s">
        <v>5</v>
      </c>
      <c r="BB3064" s="9">
        <v>3.8330000000000003E-2</v>
      </c>
      <c r="BC3064" s="9">
        <v>4.5400000000000003E-2</v>
      </c>
      <c r="BD3064" s="9">
        <v>6.4860000000000001E-2</v>
      </c>
      <c r="BE3064" s="1" t="s">
        <v>10981</v>
      </c>
      <c r="BH3064" s="1" t="s">
        <v>10981</v>
      </c>
      <c r="BI3064" s="1">
        <v>59</v>
      </c>
      <c r="BJ3064" s="8">
        <v>1.1220556973233836E-3</v>
      </c>
      <c r="BK3064" s="8" t="s">
        <v>169</v>
      </c>
      <c r="BL3064" s="8">
        <v>7.3249437000000004</v>
      </c>
      <c r="BM3064" s="8">
        <v>9.1932907000000004</v>
      </c>
      <c r="BN3064" s="8">
        <v>11.025641</v>
      </c>
      <c r="BO3064" s="8">
        <v>11.046581</v>
      </c>
      <c r="BP3064" s="8">
        <v>12.0124069</v>
      </c>
      <c r="BQ3064" s="8">
        <v>14.331170800000001</v>
      </c>
      <c r="BR3064" s="8" t="s">
        <v>169</v>
      </c>
    </row>
    <row r="3065" spans="45:70" x14ac:dyDescent="0.25">
      <c r="AS3065" s="2">
        <v>1</v>
      </c>
      <c r="AT3065" s="25" t="s">
        <v>256</v>
      </c>
      <c r="AU3065" s="2">
        <v>8</v>
      </c>
      <c r="AV3065" s="25" t="s">
        <v>264</v>
      </c>
      <c r="AW3065" s="2" t="s">
        <v>504</v>
      </c>
      <c r="AX3065" s="25" t="s">
        <v>181</v>
      </c>
      <c r="AY3065" s="2">
        <v>2</v>
      </c>
      <c r="AZ3065" s="25" t="s">
        <v>6472</v>
      </c>
      <c r="BA3065" s="1" t="s">
        <v>5</v>
      </c>
      <c r="BB3065" s="9">
        <v>1.255E-2</v>
      </c>
      <c r="BC3065" s="9">
        <v>1.273E-2</v>
      </c>
      <c r="BD3065" s="9">
        <v>1.312E-2</v>
      </c>
      <c r="BE3065" s="1" t="s">
        <v>10982</v>
      </c>
      <c r="BH3065" s="1" t="s">
        <v>10982</v>
      </c>
      <c r="BI3065" s="1">
        <v>59</v>
      </c>
      <c r="BJ3065" s="8">
        <v>1.1220556973233836E-3</v>
      </c>
      <c r="BK3065" s="8" t="s">
        <v>169</v>
      </c>
      <c r="BL3065" s="8">
        <v>7.8333332999999996</v>
      </c>
      <c r="BM3065" s="8">
        <v>8.2539683000000004</v>
      </c>
      <c r="BN3065" s="8">
        <v>8.7932962999999997</v>
      </c>
      <c r="BO3065" s="8">
        <v>9.2227873000000002</v>
      </c>
      <c r="BP3065" s="8">
        <v>9.9550335000000008</v>
      </c>
      <c r="BQ3065" s="8">
        <v>11.571358699999999</v>
      </c>
      <c r="BR3065" s="8" t="s">
        <v>169</v>
      </c>
    </row>
    <row r="3066" spans="45:70" x14ac:dyDescent="0.25">
      <c r="AS3066" s="2">
        <v>1</v>
      </c>
      <c r="AT3066" s="25" t="s">
        <v>256</v>
      </c>
      <c r="AU3066" s="2">
        <v>9</v>
      </c>
      <c r="AV3066" s="25" t="s">
        <v>258</v>
      </c>
      <c r="AW3066" s="2" t="s">
        <v>504</v>
      </c>
      <c r="AX3066" s="25" t="s">
        <v>181</v>
      </c>
      <c r="AY3066" s="2">
        <v>2</v>
      </c>
      <c r="AZ3066" s="25" t="s">
        <v>6472</v>
      </c>
      <c r="BA3066" s="1" t="s">
        <v>5</v>
      </c>
      <c r="BB3066" s="9">
        <v>1.3979999999999999E-2</v>
      </c>
      <c r="BC3066" s="9">
        <v>1.396E-2</v>
      </c>
      <c r="BD3066" s="9">
        <v>1.4120000000000001E-2</v>
      </c>
      <c r="BE3066" s="1" t="s">
        <v>10983</v>
      </c>
      <c r="BH3066" s="1" t="s">
        <v>10983</v>
      </c>
      <c r="BI3066" s="1">
        <v>59</v>
      </c>
      <c r="BJ3066" s="8">
        <v>1.1220556973233836E-3</v>
      </c>
      <c r="BK3066" s="8" t="s">
        <v>169</v>
      </c>
      <c r="BL3066" s="8">
        <v>7.7701270999999998</v>
      </c>
      <c r="BM3066" s="8">
        <v>8.2878351000000006</v>
      </c>
      <c r="BN3066" s="8">
        <v>9.2039746999999998</v>
      </c>
      <c r="BO3066" s="8">
        <v>9.3790660999999993</v>
      </c>
      <c r="BP3066" s="8">
        <v>10.603979499999999</v>
      </c>
      <c r="BQ3066" s="8">
        <v>12.0331299</v>
      </c>
      <c r="BR3066" s="8" t="s">
        <v>169</v>
      </c>
    </row>
    <row r="3067" spans="45:70" x14ac:dyDescent="0.25">
      <c r="AS3067" s="2">
        <v>2</v>
      </c>
      <c r="AT3067" s="25" t="s">
        <v>271</v>
      </c>
      <c r="AU3067" s="2">
        <v>4</v>
      </c>
      <c r="AV3067" s="25" t="s">
        <v>1394</v>
      </c>
      <c r="AW3067" s="2" t="s">
        <v>530</v>
      </c>
      <c r="AX3067" s="25" t="s">
        <v>172</v>
      </c>
      <c r="AY3067" s="2">
        <v>2</v>
      </c>
      <c r="AZ3067" s="25" t="s">
        <v>6472</v>
      </c>
      <c r="BA3067" s="1" t="s">
        <v>5</v>
      </c>
      <c r="BB3067" s="9">
        <v>1.619E-2</v>
      </c>
      <c r="BC3067" s="9">
        <v>1.6670000000000001E-2</v>
      </c>
      <c r="BD3067" s="9">
        <v>1.7639999999999999E-2</v>
      </c>
      <c r="BE3067" s="1" t="s">
        <v>10984</v>
      </c>
      <c r="BH3067" s="1" t="s">
        <v>10984</v>
      </c>
      <c r="BI3067" s="1">
        <v>59</v>
      </c>
      <c r="BJ3067" s="8">
        <v>1.1220556973233836E-3</v>
      </c>
      <c r="BK3067" s="8" t="s">
        <v>169</v>
      </c>
      <c r="BL3067" s="8">
        <v>8.8987631</v>
      </c>
      <c r="BM3067" s="8">
        <v>9.3126437000000006</v>
      </c>
      <c r="BN3067" s="8">
        <v>10.9554598</v>
      </c>
      <c r="BO3067" s="8">
        <v>11.199467200000001</v>
      </c>
      <c r="BP3067" s="8">
        <v>12.0119863</v>
      </c>
      <c r="BQ3067" s="8">
        <v>14.486166900000001</v>
      </c>
      <c r="BR3067" s="8" t="s">
        <v>169</v>
      </c>
    </row>
    <row r="3068" spans="45:70" x14ac:dyDescent="0.25">
      <c r="AS3068" s="2">
        <v>2</v>
      </c>
      <c r="AT3068" s="25" t="s">
        <v>271</v>
      </c>
      <c r="AU3068" s="2">
        <v>7</v>
      </c>
      <c r="AV3068" s="25" t="s">
        <v>291</v>
      </c>
      <c r="AW3068" s="2" t="s">
        <v>385</v>
      </c>
      <c r="AX3068" s="29" t="s">
        <v>188</v>
      </c>
      <c r="AY3068" s="2">
        <v>3</v>
      </c>
      <c r="AZ3068" s="25" t="s">
        <v>6482</v>
      </c>
      <c r="BA3068" s="1" t="s">
        <v>5</v>
      </c>
      <c r="BB3068" s="9">
        <v>2.164E-2</v>
      </c>
      <c r="BC3068" s="9">
        <v>2.47E-2</v>
      </c>
      <c r="BD3068" s="9">
        <v>3.117E-2</v>
      </c>
      <c r="BE3068" s="1" t="s">
        <v>10985</v>
      </c>
      <c r="BH3068" s="1" t="s">
        <v>10985</v>
      </c>
      <c r="BI3068" s="1">
        <v>59</v>
      </c>
      <c r="BJ3068" s="8">
        <v>1.1220556973233836E-3</v>
      </c>
      <c r="BK3068" s="8" t="s">
        <v>169</v>
      </c>
      <c r="BL3068" s="8">
        <v>7.6768017999999998</v>
      </c>
      <c r="BM3068" s="8">
        <v>8.3498774999999998</v>
      </c>
      <c r="BN3068" s="8">
        <v>9.0602766999999993</v>
      </c>
      <c r="BO3068" s="8">
        <v>9.6376217999999998</v>
      </c>
      <c r="BP3068" s="8">
        <v>10.5890805</v>
      </c>
      <c r="BQ3068" s="8">
        <v>12.2901606</v>
      </c>
      <c r="BR3068" s="8" t="s">
        <v>169</v>
      </c>
    </row>
    <row r="3069" spans="45:70" x14ac:dyDescent="0.25">
      <c r="AS3069" s="2">
        <v>2</v>
      </c>
      <c r="AT3069" s="25" t="s">
        <v>271</v>
      </c>
      <c r="AU3069" s="2">
        <v>9</v>
      </c>
      <c r="AV3069" s="25" t="s">
        <v>258</v>
      </c>
      <c r="AW3069" s="2" t="s">
        <v>632</v>
      </c>
      <c r="AX3069" s="25" t="s">
        <v>170</v>
      </c>
      <c r="AY3069" s="2">
        <v>2</v>
      </c>
      <c r="AZ3069" s="25" t="s">
        <v>6472</v>
      </c>
      <c r="BA3069" s="1" t="s">
        <v>5</v>
      </c>
      <c r="BB3069" s="9">
        <v>1.9310000000000001E-2</v>
      </c>
      <c r="BC3069" s="9">
        <v>2.0729999999999998E-2</v>
      </c>
      <c r="BD3069" s="9">
        <v>2.3060000000000001E-2</v>
      </c>
      <c r="BE3069" s="1" t="s">
        <v>10986</v>
      </c>
      <c r="BH3069" s="1" t="s">
        <v>10986</v>
      </c>
      <c r="BI3069" s="1">
        <v>59</v>
      </c>
      <c r="BJ3069" s="8">
        <v>1.1220556973233836E-3</v>
      </c>
      <c r="BK3069" s="8" t="s">
        <v>169</v>
      </c>
      <c r="BL3069" s="8">
        <v>7.8963815999999998</v>
      </c>
      <c r="BM3069" s="8">
        <v>8.4651639000000003</v>
      </c>
      <c r="BN3069" s="8">
        <v>9.0913743</v>
      </c>
      <c r="BO3069" s="8">
        <v>9.6996198000000007</v>
      </c>
      <c r="BP3069" s="8">
        <v>10.979265399999999</v>
      </c>
      <c r="BQ3069" s="8">
        <v>11.75</v>
      </c>
      <c r="BR3069" s="8" t="s">
        <v>169</v>
      </c>
    </row>
    <row r="3070" spans="45:70" x14ac:dyDescent="0.25">
      <c r="AS3070" s="2">
        <v>3</v>
      </c>
      <c r="AT3070" s="25" t="s">
        <v>285</v>
      </c>
      <c r="AU3070" s="2">
        <v>7</v>
      </c>
      <c r="AV3070" s="25" t="s">
        <v>291</v>
      </c>
      <c r="AW3070" s="2" t="s">
        <v>401</v>
      </c>
      <c r="AX3070" s="25" t="s">
        <v>179</v>
      </c>
      <c r="AY3070" s="2">
        <v>4</v>
      </c>
      <c r="AZ3070" s="25" t="s">
        <v>6507</v>
      </c>
      <c r="BA3070" s="1" t="s">
        <v>5</v>
      </c>
      <c r="BB3070" s="9">
        <v>2.6880000000000001E-2</v>
      </c>
      <c r="BC3070" s="9">
        <v>2.8570000000000002E-2</v>
      </c>
      <c r="BD3070" s="9">
        <v>3.1440000000000003E-2</v>
      </c>
      <c r="BE3070" s="1" t="s">
        <v>10987</v>
      </c>
      <c r="BH3070" s="1" t="s">
        <v>10987</v>
      </c>
      <c r="BI3070" s="1">
        <v>59</v>
      </c>
      <c r="BJ3070" s="8">
        <v>1.1220556973233836E-3</v>
      </c>
      <c r="BK3070" s="8" t="s">
        <v>169</v>
      </c>
      <c r="BL3070" s="8">
        <v>8.0450589000000008</v>
      </c>
      <c r="BM3070" s="8">
        <v>8.4119807000000009</v>
      </c>
      <c r="BN3070" s="8">
        <v>9.5132487999999995</v>
      </c>
      <c r="BO3070" s="8">
        <v>10.415024600000001</v>
      </c>
      <c r="BP3070" s="8">
        <v>11.7069546</v>
      </c>
      <c r="BQ3070" s="8">
        <v>13.1269969</v>
      </c>
      <c r="BR3070" s="8" t="s">
        <v>169</v>
      </c>
    </row>
    <row r="3071" spans="45:70" x14ac:dyDescent="0.25">
      <c r="AS3071" s="2">
        <v>3</v>
      </c>
      <c r="AT3071" s="25" t="s">
        <v>285</v>
      </c>
      <c r="AU3071" s="2">
        <v>9</v>
      </c>
      <c r="AV3071" s="25" t="s">
        <v>258</v>
      </c>
      <c r="AW3071" s="2" t="s">
        <v>632</v>
      </c>
      <c r="AX3071" s="25" t="s">
        <v>170</v>
      </c>
      <c r="AY3071" s="2">
        <v>2</v>
      </c>
      <c r="AZ3071" s="25" t="s">
        <v>6472</v>
      </c>
      <c r="BA3071" s="1" t="s">
        <v>5</v>
      </c>
      <c r="BB3071" s="9">
        <v>1.1900000000000001E-2</v>
      </c>
      <c r="BC3071" s="9">
        <v>1.2E-2</v>
      </c>
      <c r="BD3071" s="9">
        <v>1.227E-2</v>
      </c>
      <c r="BE3071" s="1" t="s">
        <v>10988</v>
      </c>
      <c r="BH3071" s="1" t="s">
        <v>10988</v>
      </c>
      <c r="BI3071" s="1">
        <v>59</v>
      </c>
      <c r="BJ3071" s="8">
        <v>1.1220556973233836E-3</v>
      </c>
      <c r="BK3071" s="8" t="s">
        <v>169</v>
      </c>
      <c r="BL3071" s="8">
        <v>9.2559524</v>
      </c>
      <c r="BM3071" s="8">
        <v>9.85</v>
      </c>
      <c r="BN3071" s="8">
        <v>10.6332214</v>
      </c>
      <c r="BO3071" s="8">
        <v>10.792964400000001</v>
      </c>
      <c r="BP3071" s="8">
        <v>11.5677083</v>
      </c>
      <c r="BQ3071" s="8">
        <v>12.882352900000001</v>
      </c>
      <c r="BR3071" s="8" t="s">
        <v>169</v>
      </c>
    </row>
    <row r="3072" spans="45:70" x14ac:dyDescent="0.25">
      <c r="AS3072" s="2">
        <v>5</v>
      </c>
      <c r="AT3072" s="25" t="s">
        <v>289</v>
      </c>
      <c r="AU3072" s="2">
        <v>2</v>
      </c>
      <c r="AV3072" s="25" t="s">
        <v>1321</v>
      </c>
      <c r="AW3072" s="2" t="s">
        <v>401</v>
      </c>
      <c r="AX3072" s="25" t="s">
        <v>179</v>
      </c>
      <c r="AY3072" s="2">
        <v>4</v>
      </c>
      <c r="AZ3072" s="25" t="s">
        <v>6507</v>
      </c>
      <c r="BA3072" s="1" t="s">
        <v>5</v>
      </c>
      <c r="BB3072" s="9">
        <v>2.656E-2</v>
      </c>
      <c r="BC3072" s="9">
        <v>2.7789999999999999E-2</v>
      </c>
      <c r="BD3072" s="9">
        <v>2.9899999999999999E-2</v>
      </c>
      <c r="BE3072" s="1" t="s">
        <v>10989</v>
      </c>
      <c r="BH3072" s="1" t="s">
        <v>10989</v>
      </c>
      <c r="BI3072" s="1">
        <v>59</v>
      </c>
      <c r="BJ3072" s="8">
        <v>1.1220556973233836E-3</v>
      </c>
      <c r="BK3072" s="8" t="s">
        <v>169</v>
      </c>
      <c r="BL3072" s="8">
        <v>11.626803600000001</v>
      </c>
      <c r="BM3072" s="8">
        <v>13.3845227</v>
      </c>
      <c r="BN3072" s="8">
        <v>14.7490957</v>
      </c>
      <c r="BO3072" s="8">
        <v>15.6113403</v>
      </c>
      <c r="BP3072" s="8">
        <v>16.748096400000001</v>
      </c>
      <c r="BQ3072" s="8">
        <v>21.181034499999999</v>
      </c>
      <c r="BR3072" s="8" t="s">
        <v>169</v>
      </c>
    </row>
    <row r="3073" spans="45:70" x14ac:dyDescent="0.25">
      <c r="AS3073" s="2">
        <v>5</v>
      </c>
      <c r="AT3073" s="25" t="s">
        <v>289</v>
      </c>
      <c r="AU3073" s="2">
        <v>4</v>
      </c>
      <c r="AV3073" s="25" t="s">
        <v>1394</v>
      </c>
      <c r="AW3073" s="2" t="s">
        <v>632</v>
      </c>
      <c r="AX3073" s="25" t="s">
        <v>170</v>
      </c>
      <c r="AY3073" s="2">
        <v>4</v>
      </c>
      <c r="AZ3073" s="25" t="s">
        <v>6507</v>
      </c>
      <c r="BA3073" s="1" t="s">
        <v>5</v>
      </c>
      <c r="BB3073" s="9">
        <v>3.0130000000000001E-2</v>
      </c>
      <c r="BC3073" s="9">
        <v>3.1600000000000003E-2</v>
      </c>
      <c r="BD3073" s="9">
        <v>3.44E-2</v>
      </c>
      <c r="BE3073" s="1" t="s">
        <v>10990</v>
      </c>
      <c r="BH3073" s="1" t="s">
        <v>10990</v>
      </c>
      <c r="BI3073" s="1">
        <v>59</v>
      </c>
      <c r="BJ3073" s="8">
        <v>1.1220556973233836E-3</v>
      </c>
      <c r="BK3073" s="8" t="s">
        <v>169</v>
      </c>
      <c r="BL3073" s="8">
        <v>11.306034500000001</v>
      </c>
      <c r="BM3073" s="8">
        <v>12.722260500000001</v>
      </c>
      <c r="BN3073" s="8">
        <v>14.9278432</v>
      </c>
      <c r="BO3073" s="8">
        <v>15.4730743</v>
      </c>
      <c r="BP3073" s="8">
        <v>17.339138200000001</v>
      </c>
      <c r="BQ3073" s="8">
        <v>19.925171500000001</v>
      </c>
      <c r="BR3073" s="8" t="s">
        <v>169</v>
      </c>
    </row>
    <row r="3074" spans="45:70" x14ac:dyDescent="0.25">
      <c r="AS3074" s="2">
        <v>5</v>
      </c>
      <c r="AT3074" s="25" t="s">
        <v>289</v>
      </c>
      <c r="AU3074" s="2">
        <v>5</v>
      </c>
      <c r="AV3074" s="25" t="s">
        <v>1006</v>
      </c>
      <c r="AW3074" s="2" t="s">
        <v>401</v>
      </c>
      <c r="AX3074" s="25" t="s">
        <v>179</v>
      </c>
      <c r="AY3074" s="2">
        <v>1</v>
      </c>
      <c r="AZ3074" s="25" t="s">
        <v>6468</v>
      </c>
      <c r="BA3074" s="1" t="s">
        <v>5</v>
      </c>
      <c r="BB3074" s="9">
        <v>1.2290000000000001E-2</v>
      </c>
      <c r="BC3074" s="9">
        <v>1.312E-2</v>
      </c>
      <c r="BD3074" s="9">
        <v>1.468E-2</v>
      </c>
      <c r="BE3074" s="1" t="s">
        <v>10991</v>
      </c>
      <c r="BH3074" s="1" t="s">
        <v>10991</v>
      </c>
      <c r="BI3074" s="1">
        <v>59</v>
      </c>
      <c r="BJ3074" s="8">
        <v>1.1220556973233836E-3</v>
      </c>
      <c r="BK3074" s="8" t="s">
        <v>169</v>
      </c>
      <c r="BL3074" s="8">
        <v>8.9257901999999998</v>
      </c>
      <c r="BM3074" s="8">
        <v>10.103665400000001</v>
      </c>
      <c r="BN3074" s="8">
        <v>10.953848300000001</v>
      </c>
      <c r="BO3074" s="8">
        <v>11.2228481</v>
      </c>
      <c r="BP3074" s="8">
        <v>12.3979529</v>
      </c>
      <c r="BQ3074" s="8">
        <v>13.260261699999999</v>
      </c>
      <c r="BR3074" s="8" t="s">
        <v>169</v>
      </c>
    </row>
    <row r="3075" spans="45:70" x14ac:dyDescent="0.25">
      <c r="AS3075" s="2">
        <v>5</v>
      </c>
      <c r="AT3075" s="25" t="s">
        <v>289</v>
      </c>
      <c r="AU3075" s="2">
        <v>6</v>
      </c>
      <c r="AV3075" s="25" t="s">
        <v>278</v>
      </c>
      <c r="AW3075" s="2" t="s">
        <v>632</v>
      </c>
      <c r="AX3075" s="25" t="s">
        <v>170</v>
      </c>
      <c r="AY3075" s="2">
        <v>1</v>
      </c>
      <c r="AZ3075" s="25" t="s">
        <v>6468</v>
      </c>
      <c r="BA3075" s="1" t="s">
        <v>5</v>
      </c>
      <c r="BB3075" s="9">
        <v>2.3189999999999999E-2</v>
      </c>
      <c r="BC3075" s="9">
        <v>2.376E-2</v>
      </c>
      <c r="BD3075" s="9">
        <v>2.4760000000000001E-2</v>
      </c>
      <c r="BE3075" s="1" t="s">
        <v>10992</v>
      </c>
      <c r="BH3075" s="1" t="s">
        <v>10992</v>
      </c>
      <c r="BI3075" s="1">
        <v>59</v>
      </c>
      <c r="BJ3075" s="8">
        <v>1.1220556973233836E-3</v>
      </c>
      <c r="BK3075" s="8" t="s">
        <v>169</v>
      </c>
      <c r="BL3075" s="8">
        <v>10.190586100000001</v>
      </c>
      <c r="BM3075" s="8">
        <v>11.074384</v>
      </c>
      <c r="BN3075" s="8">
        <v>13.1796974</v>
      </c>
      <c r="BO3075" s="8">
        <v>13.525198700000001</v>
      </c>
      <c r="BP3075" s="8">
        <v>15.383314499999999</v>
      </c>
      <c r="BQ3075" s="8">
        <v>18.0986066</v>
      </c>
      <c r="BR3075" s="8" t="s">
        <v>169</v>
      </c>
    </row>
    <row r="3076" spans="45:70" x14ac:dyDescent="0.25">
      <c r="AS3076" s="2">
        <v>0</v>
      </c>
      <c r="AT3076" s="25" t="s">
        <v>358</v>
      </c>
      <c r="AU3076" s="2">
        <v>1</v>
      </c>
      <c r="AV3076" s="25" t="s">
        <v>6599</v>
      </c>
      <c r="AW3076" s="2" t="s">
        <v>301</v>
      </c>
      <c r="AX3076" s="25" t="s">
        <v>184</v>
      </c>
      <c r="AY3076" s="2">
        <v>3</v>
      </c>
      <c r="AZ3076" s="25" t="s">
        <v>6482</v>
      </c>
      <c r="BA3076" s="1" t="s">
        <v>5</v>
      </c>
      <c r="BB3076" s="9">
        <v>3.5889999999999998E-2</v>
      </c>
      <c r="BC3076" s="9">
        <v>4.2000000000000003E-2</v>
      </c>
      <c r="BD3076" s="9">
        <v>5.6419999999999998E-2</v>
      </c>
      <c r="BE3076" s="1" t="s">
        <v>10993</v>
      </c>
      <c r="BH3076" s="1" t="s">
        <v>10993</v>
      </c>
      <c r="BI3076" s="1">
        <v>58</v>
      </c>
      <c r="BJ3076" s="8">
        <v>1.1030378041484111E-3</v>
      </c>
      <c r="BK3076" s="8" t="s">
        <v>169</v>
      </c>
      <c r="BL3076" s="8">
        <v>9.0272191999999993</v>
      </c>
      <c r="BM3076" s="8">
        <v>9.4608108000000009</v>
      </c>
      <c r="BN3076" s="8">
        <v>11.089161199999999</v>
      </c>
      <c r="BO3076" s="8">
        <v>11.7945285</v>
      </c>
      <c r="BP3076" s="8">
        <v>12.7907843</v>
      </c>
      <c r="BQ3076" s="8">
        <v>15.6037569</v>
      </c>
      <c r="BR3076" s="8" t="s">
        <v>169</v>
      </c>
    </row>
    <row r="3077" spans="45:70" x14ac:dyDescent="0.25">
      <c r="AS3077" s="2">
        <v>0</v>
      </c>
      <c r="AT3077" s="25" t="s">
        <v>358</v>
      </c>
      <c r="AU3077" s="2">
        <v>2</v>
      </c>
      <c r="AV3077" s="25" t="s">
        <v>1321</v>
      </c>
      <c r="AW3077" s="2" t="s">
        <v>301</v>
      </c>
      <c r="AX3077" s="25" t="s">
        <v>184</v>
      </c>
      <c r="AY3077" s="2">
        <v>2</v>
      </c>
      <c r="AZ3077" s="25" t="s">
        <v>6472</v>
      </c>
      <c r="BA3077" s="1" t="s">
        <v>5</v>
      </c>
      <c r="BB3077" s="9">
        <v>1.728E-2</v>
      </c>
      <c r="BC3077" s="9">
        <v>2.0060000000000001E-2</v>
      </c>
      <c r="BD3077" s="9">
        <v>2.494E-2</v>
      </c>
      <c r="BE3077" s="1" t="s">
        <v>10994</v>
      </c>
      <c r="BH3077" s="1" t="s">
        <v>10994</v>
      </c>
      <c r="BI3077" s="1">
        <v>58</v>
      </c>
      <c r="BJ3077" s="8">
        <v>1.1030378041484111E-3</v>
      </c>
      <c r="BK3077" s="8" t="s">
        <v>169</v>
      </c>
      <c r="BL3077" s="8">
        <v>8.7238586999999992</v>
      </c>
      <c r="BM3077" s="8">
        <v>9.2415459000000002</v>
      </c>
      <c r="BN3077" s="8">
        <v>9.8744420000000002</v>
      </c>
      <c r="BO3077" s="8">
        <v>10.3912876</v>
      </c>
      <c r="BP3077" s="8">
        <v>10.627949299999999</v>
      </c>
      <c r="BQ3077" s="8">
        <v>13.3086818</v>
      </c>
      <c r="BR3077" s="8" t="s">
        <v>169</v>
      </c>
    </row>
    <row r="3078" spans="45:70" x14ac:dyDescent="0.25">
      <c r="AS3078" s="2">
        <v>0</v>
      </c>
      <c r="AT3078" s="25" t="s">
        <v>358</v>
      </c>
      <c r="AU3078" s="2">
        <v>3</v>
      </c>
      <c r="AV3078" s="25" t="s">
        <v>1260</v>
      </c>
      <c r="AW3078" s="2" t="s">
        <v>281</v>
      </c>
      <c r="AX3078" s="25" t="s">
        <v>173</v>
      </c>
      <c r="AY3078" s="2">
        <v>1</v>
      </c>
      <c r="AZ3078" s="25" t="s">
        <v>6468</v>
      </c>
      <c r="BA3078" s="1" t="s">
        <v>5</v>
      </c>
      <c r="BB3078" s="9">
        <v>1.771E-2</v>
      </c>
      <c r="BC3078" s="9">
        <v>1.958E-2</v>
      </c>
      <c r="BD3078" s="9">
        <v>2.2880000000000001E-2</v>
      </c>
      <c r="BE3078" s="1" t="s">
        <v>10995</v>
      </c>
      <c r="BH3078" s="1" t="s">
        <v>10995</v>
      </c>
      <c r="BI3078" s="1">
        <v>58</v>
      </c>
      <c r="BJ3078" s="8">
        <v>1.1030378041484111E-3</v>
      </c>
      <c r="BK3078" s="8" t="s">
        <v>169</v>
      </c>
      <c r="BL3078" s="8">
        <v>8.7403288999999997</v>
      </c>
      <c r="BM3078" s="8">
        <v>10.3722425</v>
      </c>
      <c r="BN3078" s="8">
        <v>11.3178108</v>
      </c>
      <c r="BO3078" s="8">
        <v>11.309154599999999</v>
      </c>
      <c r="BP3078" s="8">
        <v>12.047764000000001</v>
      </c>
      <c r="BQ3078" s="8">
        <v>13.009195099999999</v>
      </c>
      <c r="BR3078" s="8" t="s">
        <v>169</v>
      </c>
    </row>
    <row r="3079" spans="45:70" x14ac:dyDescent="0.25">
      <c r="AS3079" s="2">
        <v>0</v>
      </c>
      <c r="AT3079" s="25" t="s">
        <v>358</v>
      </c>
      <c r="AU3079" s="2">
        <v>7</v>
      </c>
      <c r="AV3079" s="25" t="s">
        <v>291</v>
      </c>
      <c r="AW3079" s="2" t="s">
        <v>401</v>
      </c>
      <c r="AX3079" s="25" t="s">
        <v>179</v>
      </c>
      <c r="AY3079" s="2">
        <v>3</v>
      </c>
      <c r="AZ3079" s="25" t="s">
        <v>6482</v>
      </c>
      <c r="BA3079" s="1" t="s">
        <v>5</v>
      </c>
      <c r="BB3079" s="9">
        <v>3.705E-2</v>
      </c>
      <c r="BC3079" s="9">
        <v>4.9799999999999997E-2</v>
      </c>
      <c r="BD3079" s="9">
        <v>0.10507</v>
      </c>
      <c r="BE3079" s="1" t="s">
        <v>10996</v>
      </c>
      <c r="BH3079" s="1" t="s">
        <v>10996</v>
      </c>
      <c r="BI3079" s="1">
        <v>58</v>
      </c>
      <c r="BJ3079" s="8">
        <v>1.1030378041484111E-3</v>
      </c>
      <c r="BK3079" s="8" t="s">
        <v>169</v>
      </c>
      <c r="BL3079" s="8">
        <v>7.7996942000000002</v>
      </c>
      <c r="BM3079" s="8">
        <v>8.3108766000000003</v>
      </c>
      <c r="BN3079" s="8">
        <v>9.5901899000000004</v>
      </c>
      <c r="BO3079" s="8">
        <v>9.9044062000000004</v>
      </c>
      <c r="BP3079" s="8">
        <v>10.3014706</v>
      </c>
      <c r="BQ3079" s="8">
        <v>11.1375969</v>
      </c>
      <c r="BR3079" s="8" t="s">
        <v>169</v>
      </c>
    </row>
    <row r="3080" spans="45:70" x14ac:dyDescent="0.25">
      <c r="AS3080" s="2">
        <v>1</v>
      </c>
      <c r="AT3080" s="25" t="s">
        <v>256</v>
      </c>
      <c r="AU3080" s="2">
        <v>1</v>
      </c>
      <c r="AV3080" s="25" t="s">
        <v>6599</v>
      </c>
      <c r="AW3080" s="2" t="s">
        <v>333</v>
      </c>
      <c r="AX3080" s="25" t="s">
        <v>182</v>
      </c>
      <c r="AY3080" s="2">
        <v>3</v>
      </c>
      <c r="AZ3080" s="25" t="s">
        <v>6482</v>
      </c>
      <c r="BA3080" s="1" t="s">
        <v>5</v>
      </c>
      <c r="BB3080" s="9">
        <v>3.27E-2</v>
      </c>
      <c r="BC3080" s="9">
        <v>3.6130000000000002E-2</v>
      </c>
      <c r="BD3080" s="9">
        <v>4.2729999999999997E-2</v>
      </c>
      <c r="BE3080" s="1" t="s">
        <v>10997</v>
      </c>
      <c r="BH3080" s="1" t="s">
        <v>10997</v>
      </c>
      <c r="BI3080" s="1">
        <v>58</v>
      </c>
      <c r="BJ3080" s="8">
        <v>1.1030378041484111E-3</v>
      </c>
      <c r="BK3080" s="8" t="s">
        <v>169</v>
      </c>
      <c r="BL3080" s="8">
        <v>8.7054597999999999</v>
      </c>
      <c r="BM3080" s="8">
        <v>9.5591422999999995</v>
      </c>
      <c r="BN3080" s="8">
        <v>11.4415599</v>
      </c>
      <c r="BO3080" s="8">
        <v>12.0245674</v>
      </c>
      <c r="BP3080" s="8">
        <v>13.0882027</v>
      </c>
      <c r="BQ3080" s="8">
        <v>15.1039663</v>
      </c>
      <c r="BR3080" s="8" t="s">
        <v>169</v>
      </c>
    </row>
    <row r="3081" spans="45:70" x14ac:dyDescent="0.25">
      <c r="AS3081" s="2">
        <v>1</v>
      </c>
      <c r="AT3081" s="25" t="s">
        <v>256</v>
      </c>
      <c r="AU3081" s="2">
        <v>3</v>
      </c>
      <c r="AV3081" s="25" t="s">
        <v>1260</v>
      </c>
      <c r="AW3081" s="2" t="s">
        <v>530</v>
      </c>
      <c r="AX3081" s="25" t="s">
        <v>172</v>
      </c>
      <c r="AY3081" s="2">
        <v>2</v>
      </c>
      <c r="AZ3081" s="25" t="s">
        <v>6472</v>
      </c>
      <c r="BA3081" s="1" t="s">
        <v>5</v>
      </c>
      <c r="BB3081" s="9">
        <v>2.7119999999999998E-2</v>
      </c>
      <c r="BC3081" s="9">
        <v>2.6380000000000001E-2</v>
      </c>
      <c r="BD3081" s="9">
        <v>2.6259999999999999E-2</v>
      </c>
      <c r="BE3081" s="1" t="s">
        <v>10998</v>
      </c>
      <c r="BH3081" s="1" t="s">
        <v>10998</v>
      </c>
      <c r="BI3081" s="1">
        <v>58</v>
      </c>
      <c r="BJ3081" s="8">
        <v>1.1030378041484111E-3</v>
      </c>
      <c r="BK3081" s="8" t="s">
        <v>169</v>
      </c>
      <c r="BL3081" s="8">
        <v>8.2128701999999993</v>
      </c>
      <c r="BM3081" s="8">
        <v>9.1229098999999998</v>
      </c>
      <c r="BN3081" s="8">
        <v>10.839559400000001</v>
      </c>
      <c r="BO3081" s="8">
        <v>11.217197799999999</v>
      </c>
      <c r="BP3081" s="8">
        <v>12.7381387</v>
      </c>
      <c r="BQ3081" s="8">
        <v>14.923064999999999</v>
      </c>
      <c r="BR3081" s="8" t="s">
        <v>169</v>
      </c>
    </row>
    <row r="3082" spans="45:70" x14ac:dyDescent="0.25">
      <c r="AS3082" s="2">
        <v>1</v>
      </c>
      <c r="AT3082" s="25" t="s">
        <v>256</v>
      </c>
      <c r="AU3082" s="2">
        <v>7</v>
      </c>
      <c r="AV3082" s="25" t="s">
        <v>291</v>
      </c>
      <c r="AW3082" s="2" t="s">
        <v>530</v>
      </c>
      <c r="AX3082" s="25" t="s">
        <v>172</v>
      </c>
      <c r="AY3082" s="2">
        <v>1</v>
      </c>
      <c r="AZ3082" s="25" t="s">
        <v>6468</v>
      </c>
      <c r="BA3082" s="1" t="s">
        <v>5</v>
      </c>
      <c r="BB3082" s="9">
        <v>1.8599999999999998E-2</v>
      </c>
      <c r="BC3082" s="9">
        <v>1.908E-2</v>
      </c>
      <c r="BD3082" s="9">
        <v>2.0410000000000001E-2</v>
      </c>
      <c r="BE3082" s="1" t="s">
        <v>10999</v>
      </c>
      <c r="BH3082" s="1" t="s">
        <v>10999</v>
      </c>
      <c r="BI3082" s="1">
        <v>58</v>
      </c>
      <c r="BJ3082" s="8">
        <v>1.1030378041484111E-3</v>
      </c>
      <c r="BK3082" s="8" t="s">
        <v>169</v>
      </c>
      <c r="BL3082" s="8">
        <v>7.8953487999999998</v>
      </c>
      <c r="BM3082" s="8">
        <v>8.5748298999999992</v>
      </c>
      <c r="BN3082" s="8">
        <v>9.4569954000000003</v>
      </c>
      <c r="BO3082" s="8">
        <v>9.8431993999999996</v>
      </c>
      <c r="BP3082" s="8">
        <v>11.0559104</v>
      </c>
      <c r="BQ3082" s="8">
        <v>12.4235878</v>
      </c>
      <c r="BR3082" s="8" t="s">
        <v>169</v>
      </c>
    </row>
    <row r="3083" spans="45:70" x14ac:dyDescent="0.25">
      <c r="AS3083" s="2">
        <v>2</v>
      </c>
      <c r="AT3083" s="25" t="s">
        <v>271</v>
      </c>
      <c r="AU3083" s="2">
        <v>7</v>
      </c>
      <c r="AV3083" s="25" t="s">
        <v>291</v>
      </c>
      <c r="AW3083" s="2" t="s">
        <v>453</v>
      </c>
      <c r="AX3083" s="25" t="s">
        <v>454</v>
      </c>
      <c r="AY3083" s="2">
        <v>3</v>
      </c>
      <c r="AZ3083" s="25" t="s">
        <v>6482</v>
      </c>
      <c r="BA3083" s="1" t="s">
        <v>5</v>
      </c>
      <c r="BB3083" s="9">
        <v>3.1189999999999999E-2</v>
      </c>
      <c r="BC3083" s="9">
        <v>3.798E-2</v>
      </c>
      <c r="BD3083" s="9">
        <v>5.0720000000000001E-2</v>
      </c>
      <c r="BE3083" s="1" t="s">
        <v>11000</v>
      </c>
      <c r="BH3083" s="1" t="s">
        <v>11000</v>
      </c>
      <c r="BI3083" s="1">
        <v>58</v>
      </c>
      <c r="BJ3083" s="8">
        <v>1.1030378041484111E-3</v>
      </c>
      <c r="BK3083" s="8" t="s">
        <v>169</v>
      </c>
      <c r="BL3083" s="8">
        <v>7.6633906999999999</v>
      </c>
      <c r="BM3083" s="8">
        <v>8.2397436000000006</v>
      </c>
      <c r="BN3083" s="8">
        <v>9.5555555999999999</v>
      </c>
      <c r="BO3083" s="8">
        <v>10.007268399999999</v>
      </c>
      <c r="BP3083" s="8">
        <v>10.6330838</v>
      </c>
      <c r="BQ3083" s="8">
        <v>12.450980400000001</v>
      </c>
      <c r="BR3083" s="8" t="s">
        <v>169</v>
      </c>
    </row>
    <row r="3084" spans="45:70" x14ac:dyDescent="0.25">
      <c r="AS3084" s="2">
        <v>2</v>
      </c>
      <c r="AT3084" s="25" t="s">
        <v>271</v>
      </c>
      <c r="AU3084" s="2">
        <v>9</v>
      </c>
      <c r="AV3084" s="25" t="s">
        <v>258</v>
      </c>
      <c r="AW3084" s="2" t="s">
        <v>530</v>
      </c>
      <c r="AX3084" s="25" t="s">
        <v>172</v>
      </c>
      <c r="AY3084" s="2">
        <v>5</v>
      </c>
      <c r="AZ3084" s="25" t="s">
        <v>6900</v>
      </c>
      <c r="BA3084" s="1" t="s">
        <v>5</v>
      </c>
      <c r="BB3084" s="9">
        <v>2.102E-2</v>
      </c>
      <c r="BC3084" s="9">
        <v>2.2210000000000001E-2</v>
      </c>
      <c r="BD3084" s="9">
        <v>2.5149999999999999E-2</v>
      </c>
      <c r="BE3084" s="1" t="s">
        <v>11001</v>
      </c>
      <c r="BH3084" s="1" t="s">
        <v>11001</v>
      </c>
      <c r="BI3084" s="1">
        <v>58</v>
      </c>
      <c r="BJ3084" s="8">
        <v>1.1030378041484111E-3</v>
      </c>
      <c r="BK3084" s="8" t="s">
        <v>169</v>
      </c>
      <c r="BL3084" s="8">
        <v>8.0103305999999996</v>
      </c>
      <c r="BM3084" s="8">
        <v>9.0871212000000003</v>
      </c>
      <c r="BN3084" s="8">
        <v>9.8284093000000006</v>
      </c>
      <c r="BO3084" s="8">
        <v>10.343254200000001</v>
      </c>
      <c r="BP3084" s="8">
        <v>12.091450200000001</v>
      </c>
      <c r="BQ3084" s="8">
        <v>13.0586895</v>
      </c>
      <c r="BR3084" s="8" t="s">
        <v>169</v>
      </c>
    </row>
    <row r="3085" spans="45:70" x14ac:dyDescent="0.25">
      <c r="AS3085" s="2">
        <v>3</v>
      </c>
      <c r="AT3085" s="25" t="s">
        <v>285</v>
      </c>
      <c r="AU3085" s="2">
        <v>1</v>
      </c>
      <c r="AV3085" s="25" t="s">
        <v>6599</v>
      </c>
      <c r="AW3085" s="2" t="s">
        <v>374</v>
      </c>
      <c r="AX3085" s="29" t="s">
        <v>193</v>
      </c>
      <c r="AY3085" s="2">
        <v>4</v>
      </c>
      <c r="AZ3085" s="25" t="s">
        <v>6507</v>
      </c>
      <c r="BA3085" s="1" t="s">
        <v>5</v>
      </c>
      <c r="BB3085" s="9">
        <v>2.7619999999999999E-2</v>
      </c>
      <c r="BC3085" s="9">
        <v>3.6859999999999997E-2</v>
      </c>
      <c r="BD3085" s="9">
        <v>7.664E-2</v>
      </c>
      <c r="BE3085" s="1" t="s">
        <v>11002</v>
      </c>
      <c r="BH3085" s="1" t="s">
        <v>11002</v>
      </c>
      <c r="BI3085" s="1">
        <v>58</v>
      </c>
      <c r="BJ3085" s="8">
        <v>1.1030378041484111E-3</v>
      </c>
      <c r="BK3085" s="8" t="s">
        <v>169</v>
      </c>
      <c r="BL3085" s="8">
        <v>10.0277475</v>
      </c>
      <c r="BM3085" s="8">
        <v>11.7866369</v>
      </c>
      <c r="BN3085" s="8">
        <v>13.0046865</v>
      </c>
      <c r="BO3085" s="8">
        <v>13.384994799999999</v>
      </c>
      <c r="BP3085" s="8">
        <v>14.155651300000001</v>
      </c>
      <c r="BQ3085" s="8">
        <v>16.513967000000001</v>
      </c>
      <c r="BR3085" s="8" t="s">
        <v>169</v>
      </c>
    </row>
    <row r="3086" spans="45:70" x14ac:dyDescent="0.25">
      <c r="AS3086" s="2">
        <v>3</v>
      </c>
      <c r="AT3086" s="25" t="s">
        <v>285</v>
      </c>
      <c r="AU3086" s="2">
        <v>3</v>
      </c>
      <c r="AV3086" s="25" t="s">
        <v>1260</v>
      </c>
      <c r="AW3086" s="2" t="s">
        <v>632</v>
      </c>
      <c r="AX3086" s="25" t="s">
        <v>170</v>
      </c>
      <c r="AY3086" s="2">
        <v>2</v>
      </c>
      <c r="AZ3086" s="25" t="s">
        <v>6472</v>
      </c>
      <c r="BA3086" s="1" t="s">
        <v>5</v>
      </c>
      <c r="BB3086" s="9">
        <v>1.933E-2</v>
      </c>
      <c r="BC3086" s="9">
        <v>1.9539999999999998E-2</v>
      </c>
      <c r="BD3086" s="9">
        <v>2.0150000000000001E-2</v>
      </c>
      <c r="BE3086" s="1" t="s">
        <v>11003</v>
      </c>
      <c r="BH3086" s="1" t="s">
        <v>11003</v>
      </c>
      <c r="BI3086" s="1">
        <v>58</v>
      </c>
      <c r="BJ3086" s="8">
        <v>1.1030378041484111E-3</v>
      </c>
      <c r="BK3086" s="8" t="s">
        <v>169</v>
      </c>
      <c r="BL3086" s="8">
        <v>9.4710590999999997</v>
      </c>
      <c r="BM3086" s="8">
        <v>10.3075397</v>
      </c>
      <c r="BN3086" s="8">
        <v>11.375478899999999</v>
      </c>
      <c r="BO3086" s="8">
        <v>11.7461868</v>
      </c>
      <c r="BP3086" s="8">
        <v>12.662969800000001</v>
      </c>
      <c r="BQ3086" s="8">
        <v>15.945189600000001</v>
      </c>
      <c r="BR3086" s="8" t="s">
        <v>169</v>
      </c>
    </row>
    <row r="3087" spans="45:70" x14ac:dyDescent="0.25">
      <c r="AS3087" s="2">
        <v>3</v>
      </c>
      <c r="AT3087" s="25" t="s">
        <v>285</v>
      </c>
      <c r="AU3087" s="2">
        <v>9</v>
      </c>
      <c r="AV3087" s="25" t="s">
        <v>258</v>
      </c>
      <c r="AW3087" s="2" t="s">
        <v>672</v>
      </c>
      <c r="AX3087" s="29" t="s">
        <v>186</v>
      </c>
      <c r="AY3087" s="2">
        <v>4</v>
      </c>
      <c r="AZ3087" s="25" t="s">
        <v>6507</v>
      </c>
      <c r="BA3087" s="1" t="s">
        <v>5</v>
      </c>
      <c r="BB3087" s="9">
        <v>1.9259999999999999E-2</v>
      </c>
      <c r="BC3087" s="9">
        <v>1.9050000000000001E-2</v>
      </c>
      <c r="BD3087" s="9">
        <v>1.9140000000000001E-2</v>
      </c>
      <c r="BE3087" s="1" t="s">
        <v>11004</v>
      </c>
      <c r="BH3087" s="1" t="s">
        <v>11004</v>
      </c>
      <c r="BI3087" s="1">
        <v>58</v>
      </c>
      <c r="BJ3087" s="8">
        <v>1.1030378041484111E-3</v>
      </c>
      <c r="BK3087" s="8" t="s">
        <v>169</v>
      </c>
      <c r="BL3087" s="8">
        <v>7.7965704999999996</v>
      </c>
      <c r="BM3087" s="8">
        <v>8.5562132000000002</v>
      </c>
      <c r="BN3087" s="8">
        <v>10.1660544</v>
      </c>
      <c r="BO3087" s="8">
        <v>10.056206</v>
      </c>
      <c r="BP3087" s="8">
        <v>11.261966899999999</v>
      </c>
      <c r="BQ3087" s="8">
        <v>12.9205357</v>
      </c>
      <c r="BR3087" s="8" t="s">
        <v>169</v>
      </c>
    </row>
    <row r="3088" spans="45:70" x14ac:dyDescent="0.25">
      <c r="AS3088" s="2">
        <v>3</v>
      </c>
      <c r="AT3088" s="25" t="s">
        <v>285</v>
      </c>
      <c r="AU3088" s="2">
        <v>9</v>
      </c>
      <c r="AV3088" s="25" t="s">
        <v>258</v>
      </c>
      <c r="AW3088" s="2" t="s">
        <v>385</v>
      </c>
      <c r="AX3088" s="29" t="s">
        <v>188</v>
      </c>
      <c r="AY3088" s="2">
        <v>4</v>
      </c>
      <c r="AZ3088" s="25" t="s">
        <v>6507</v>
      </c>
      <c r="BA3088" s="1" t="s">
        <v>5</v>
      </c>
      <c r="BB3088" s="9">
        <v>2.9059999999999999E-2</v>
      </c>
      <c r="BC3088" s="9">
        <v>3.2239999999999998E-2</v>
      </c>
      <c r="BD3088" s="9">
        <v>3.8859999999999999E-2</v>
      </c>
      <c r="BE3088" s="1" t="s">
        <v>11005</v>
      </c>
      <c r="BH3088" s="1" t="s">
        <v>11005</v>
      </c>
      <c r="BI3088" s="1">
        <v>58</v>
      </c>
      <c r="BJ3088" s="8">
        <v>1.1030378041484111E-3</v>
      </c>
      <c r="BK3088" s="8" t="s">
        <v>169</v>
      </c>
      <c r="BL3088" s="8">
        <v>7.9593254</v>
      </c>
      <c r="BM3088" s="8">
        <v>8.3789741000000006</v>
      </c>
      <c r="BN3088" s="8">
        <v>9.8105262999999994</v>
      </c>
      <c r="BO3088" s="8">
        <v>10.5428488</v>
      </c>
      <c r="BP3088" s="8">
        <v>11.9270833</v>
      </c>
      <c r="BQ3088" s="8">
        <v>13.819715800000001</v>
      </c>
      <c r="BR3088" s="8" t="s">
        <v>169</v>
      </c>
    </row>
    <row r="3089" spans="45:70" x14ac:dyDescent="0.25">
      <c r="AS3089" s="2">
        <v>4</v>
      </c>
      <c r="AT3089" s="25" t="s">
        <v>312</v>
      </c>
      <c r="AU3089" s="2">
        <v>2</v>
      </c>
      <c r="AV3089" s="25" t="s">
        <v>1321</v>
      </c>
      <c r="AW3089" s="2" t="s">
        <v>632</v>
      </c>
      <c r="AX3089" s="25" t="s">
        <v>170</v>
      </c>
      <c r="AY3089" s="2">
        <v>4</v>
      </c>
      <c r="AZ3089" s="25" t="s">
        <v>6507</v>
      </c>
      <c r="BA3089" s="1" t="s">
        <v>5</v>
      </c>
      <c r="BB3089" s="9">
        <v>2.163E-2</v>
      </c>
      <c r="BC3089" s="9">
        <v>2.325E-2</v>
      </c>
      <c r="BD3089" s="9">
        <v>2.579E-2</v>
      </c>
      <c r="BE3089" s="1" t="s">
        <v>11006</v>
      </c>
      <c r="BH3089" s="1" t="s">
        <v>11006</v>
      </c>
      <c r="BI3089" s="1">
        <v>58</v>
      </c>
      <c r="BJ3089" s="8">
        <v>1.1030378041484111E-3</v>
      </c>
      <c r="BK3089" s="8" t="s">
        <v>169</v>
      </c>
      <c r="BL3089" s="8">
        <v>10.2783222</v>
      </c>
      <c r="BM3089" s="8">
        <v>11.164542000000001</v>
      </c>
      <c r="BN3089" s="8">
        <v>12.628831399999999</v>
      </c>
      <c r="BO3089" s="8">
        <v>13.170441800000001</v>
      </c>
      <c r="BP3089" s="8">
        <v>14.1235581</v>
      </c>
      <c r="BQ3089" s="8">
        <v>16.8695576</v>
      </c>
      <c r="BR3089" s="8" t="s">
        <v>169</v>
      </c>
    </row>
    <row r="3090" spans="45:70" x14ac:dyDescent="0.25">
      <c r="AS3090" s="2">
        <v>5</v>
      </c>
      <c r="AT3090" s="25" t="s">
        <v>289</v>
      </c>
      <c r="AU3090" s="2">
        <v>3</v>
      </c>
      <c r="AV3090" s="25" t="s">
        <v>1260</v>
      </c>
      <c r="AW3090" s="2" t="s">
        <v>262</v>
      </c>
      <c r="AX3090" s="25" t="s">
        <v>180</v>
      </c>
      <c r="AY3090" s="2">
        <v>5</v>
      </c>
      <c r="AZ3090" s="25" t="s">
        <v>6900</v>
      </c>
      <c r="BA3090" s="1" t="s">
        <v>5</v>
      </c>
      <c r="BB3090" s="9">
        <v>2.5950000000000001E-2</v>
      </c>
      <c r="BC3090" s="9">
        <v>2.9170000000000001E-2</v>
      </c>
      <c r="BD3090" s="9">
        <v>3.6799999999999999E-2</v>
      </c>
      <c r="BE3090" s="1" t="s">
        <v>11007</v>
      </c>
      <c r="BH3090" s="1" t="s">
        <v>11007</v>
      </c>
      <c r="BI3090" s="1">
        <v>58</v>
      </c>
      <c r="BJ3090" s="8">
        <v>1.1030378041484111E-3</v>
      </c>
      <c r="BK3090" s="8" t="s">
        <v>169</v>
      </c>
      <c r="BL3090" s="8">
        <v>9.4295693000000007</v>
      </c>
      <c r="BM3090" s="8">
        <v>9.9148560999999997</v>
      </c>
      <c r="BN3090" s="8">
        <v>11.0565134</v>
      </c>
      <c r="BO3090" s="8">
        <v>11.8108608</v>
      </c>
      <c r="BP3090" s="8">
        <v>12.723428200000001</v>
      </c>
      <c r="BQ3090" s="8">
        <v>15.0081401</v>
      </c>
      <c r="BR3090" s="8" t="s">
        <v>169</v>
      </c>
    </row>
    <row r="3091" spans="45:70" x14ac:dyDescent="0.25">
      <c r="AS3091" s="2">
        <v>0</v>
      </c>
      <c r="AT3091" s="25" t="s">
        <v>358</v>
      </c>
      <c r="AU3091" s="2">
        <v>4</v>
      </c>
      <c r="AV3091" s="25" t="s">
        <v>1394</v>
      </c>
      <c r="AW3091" s="2" t="s">
        <v>255</v>
      </c>
      <c r="AX3091" s="25" t="s">
        <v>175</v>
      </c>
      <c r="AY3091" s="2">
        <v>4</v>
      </c>
      <c r="AZ3091" s="25" t="s">
        <v>6507</v>
      </c>
      <c r="BA3091" s="1" t="s">
        <v>5</v>
      </c>
      <c r="BB3091" s="9">
        <v>6.0380000000000003E-2</v>
      </c>
      <c r="BC3091" s="9">
        <v>9.1869999999999993E-2</v>
      </c>
      <c r="BD3091" s="9">
        <v>0.19683</v>
      </c>
      <c r="BE3091" s="1" t="s">
        <v>11008</v>
      </c>
      <c r="BH3091" s="1" t="s">
        <v>11008</v>
      </c>
      <c r="BI3091" s="1">
        <v>57</v>
      </c>
      <c r="BJ3091" s="8">
        <v>1.0840199109734385E-3</v>
      </c>
      <c r="BK3091" s="8" t="s">
        <v>169</v>
      </c>
      <c r="BL3091" s="8">
        <v>9.2647058999999992</v>
      </c>
      <c r="BM3091" s="8">
        <v>9.6118211000000002</v>
      </c>
      <c r="BN3091" s="8">
        <v>10.500292099999999</v>
      </c>
      <c r="BO3091" s="8">
        <v>11.784171499999999</v>
      </c>
      <c r="BP3091" s="8">
        <v>11.910683000000001</v>
      </c>
      <c r="BQ3091" s="8">
        <v>15.4383493</v>
      </c>
      <c r="BR3091" s="8" t="s">
        <v>169</v>
      </c>
    </row>
    <row r="3092" spans="45:70" x14ac:dyDescent="0.25">
      <c r="AS3092" s="2">
        <v>0</v>
      </c>
      <c r="AT3092" s="25" t="s">
        <v>358</v>
      </c>
      <c r="AU3092" s="2">
        <v>8</v>
      </c>
      <c r="AV3092" s="25" t="s">
        <v>264</v>
      </c>
      <c r="AW3092" s="2" t="s">
        <v>417</v>
      </c>
      <c r="AX3092" s="25" t="s">
        <v>178</v>
      </c>
      <c r="AY3092" s="2">
        <v>2</v>
      </c>
      <c r="AZ3092" s="25" t="s">
        <v>6472</v>
      </c>
      <c r="BA3092" s="1" t="s">
        <v>5</v>
      </c>
      <c r="BB3092" s="9">
        <v>1.6619999999999999E-2</v>
      </c>
      <c r="BC3092" s="9">
        <v>1.9230000000000001E-2</v>
      </c>
      <c r="BD3092" s="9">
        <v>2.58E-2</v>
      </c>
      <c r="BE3092" s="1" t="s">
        <v>11009</v>
      </c>
      <c r="BH3092" s="1" t="s">
        <v>11009</v>
      </c>
      <c r="BI3092" s="1">
        <v>57</v>
      </c>
      <c r="BJ3092" s="8">
        <v>1.0840199109734385E-3</v>
      </c>
      <c r="BK3092" s="8" t="s">
        <v>169</v>
      </c>
      <c r="BL3092" s="8">
        <v>8.0718010000000007</v>
      </c>
      <c r="BM3092" s="8">
        <v>8.686401</v>
      </c>
      <c r="BN3092" s="8">
        <v>9.4601007999999993</v>
      </c>
      <c r="BO3092" s="8">
        <v>9.7413422999999995</v>
      </c>
      <c r="BP3092" s="8">
        <v>10.4994055</v>
      </c>
      <c r="BQ3092" s="8">
        <v>11.1120661</v>
      </c>
      <c r="BR3092" s="8" t="s">
        <v>169</v>
      </c>
    </row>
    <row r="3093" spans="45:70" x14ac:dyDescent="0.25">
      <c r="AS3093" s="2">
        <v>1</v>
      </c>
      <c r="AT3093" s="25" t="s">
        <v>256</v>
      </c>
      <c r="AU3093" s="2">
        <v>3</v>
      </c>
      <c r="AV3093" s="25" t="s">
        <v>1260</v>
      </c>
      <c r="AW3093" s="2" t="s">
        <v>453</v>
      </c>
      <c r="AX3093" s="25" t="s">
        <v>454</v>
      </c>
      <c r="AY3093" s="2">
        <v>4</v>
      </c>
      <c r="AZ3093" s="25" t="s">
        <v>6507</v>
      </c>
      <c r="BA3093" s="1" t="s">
        <v>5</v>
      </c>
      <c r="BB3093" s="9">
        <v>2.4160000000000001E-2</v>
      </c>
      <c r="BC3093" s="9">
        <v>3.7470000000000003E-2</v>
      </c>
      <c r="BD3093" s="9">
        <v>0.21845000000000001</v>
      </c>
      <c r="BE3093" s="1" t="s">
        <v>11010</v>
      </c>
      <c r="BH3093" s="1" t="s">
        <v>11010</v>
      </c>
      <c r="BI3093" s="1">
        <v>57</v>
      </c>
      <c r="BJ3093" s="8">
        <v>1.0840199109734385E-3</v>
      </c>
      <c r="BK3093" s="8" t="s">
        <v>169</v>
      </c>
      <c r="BL3093" s="8">
        <v>8.3869331999999996</v>
      </c>
      <c r="BM3093" s="8">
        <v>8.9859594000000005</v>
      </c>
      <c r="BN3093" s="8">
        <v>10.0736124</v>
      </c>
      <c r="BO3093" s="8">
        <v>10.8406883</v>
      </c>
      <c r="BP3093" s="8">
        <v>12.4657508</v>
      </c>
      <c r="BQ3093" s="8">
        <v>14.182950200000001</v>
      </c>
      <c r="BR3093" s="8" t="s">
        <v>169</v>
      </c>
    </row>
    <row r="3094" spans="45:70" x14ac:dyDescent="0.25">
      <c r="AS3094" s="2">
        <v>1</v>
      </c>
      <c r="AT3094" s="25" t="s">
        <v>256</v>
      </c>
      <c r="AU3094" s="2">
        <v>4</v>
      </c>
      <c r="AV3094" s="25" t="s">
        <v>1394</v>
      </c>
      <c r="AW3094" s="2" t="s">
        <v>530</v>
      </c>
      <c r="AX3094" s="25" t="s">
        <v>172</v>
      </c>
      <c r="AY3094" s="2">
        <v>3</v>
      </c>
      <c r="AZ3094" s="25" t="s">
        <v>6482</v>
      </c>
      <c r="BA3094" s="1" t="s">
        <v>5</v>
      </c>
      <c r="BB3094" s="9">
        <v>2.0799999999999999E-2</v>
      </c>
      <c r="BC3094" s="9">
        <v>2.1409999999999998E-2</v>
      </c>
      <c r="BD3094" s="9">
        <v>2.266E-2</v>
      </c>
      <c r="BE3094" s="1" t="s">
        <v>11011</v>
      </c>
      <c r="BH3094" s="1" t="s">
        <v>11011</v>
      </c>
      <c r="BI3094" s="1">
        <v>57</v>
      </c>
      <c r="BJ3094" s="8">
        <v>1.0840199109734385E-3</v>
      </c>
      <c r="BK3094" s="8" t="s">
        <v>169</v>
      </c>
      <c r="BL3094" s="8">
        <v>8.0072694000000002</v>
      </c>
      <c r="BM3094" s="8">
        <v>8.3851557999999997</v>
      </c>
      <c r="BN3094" s="8">
        <v>10.24375</v>
      </c>
      <c r="BO3094" s="8">
        <v>10.4834409</v>
      </c>
      <c r="BP3094" s="8">
        <v>11.946977800000001</v>
      </c>
      <c r="BQ3094" s="8">
        <v>13.7991598</v>
      </c>
      <c r="BR3094" s="8" t="s">
        <v>169</v>
      </c>
    </row>
    <row r="3095" spans="45:70" x14ac:dyDescent="0.25">
      <c r="AS3095" s="2">
        <v>1</v>
      </c>
      <c r="AT3095" s="25" t="s">
        <v>256</v>
      </c>
      <c r="AU3095" s="2">
        <v>8</v>
      </c>
      <c r="AV3095" s="25" t="s">
        <v>264</v>
      </c>
      <c r="AW3095" s="2" t="s">
        <v>526</v>
      </c>
      <c r="AX3095" s="29" t="s">
        <v>194</v>
      </c>
      <c r="AY3095" s="2">
        <v>1</v>
      </c>
      <c r="AZ3095" s="25" t="s">
        <v>6468</v>
      </c>
      <c r="BA3095" s="1" t="s">
        <v>5</v>
      </c>
      <c r="BB3095" s="9">
        <v>1.925E-2</v>
      </c>
      <c r="BC3095" s="9">
        <v>2.1530000000000001E-2</v>
      </c>
      <c r="BD3095" s="9">
        <v>2.614E-2</v>
      </c>
      <c r="BE3095" s="1" t="s">
        <v>11012</v>
      </c>
      <c r="BH3095" s="1" t="s">
        <v>11012</v>
      </c>
      <c r="BI3095" s="1">
        <v>57</v>
      </c>
      <c r="BJ3095" s="8">
        <v>1.0840199109734385E-3</v>
      </c>
      <c r="BK3095" s="8" t="s">
        <v>169</v>
      </c>
      <c r="BL3095" s="8">
        <v>8.0222867999999998</v>
      </c>
      <c r="BM3095" s="8">
        <v>8.6206896999999998</v>
      </c>
      <c r="BN3095" s="8">
        <v>9.8198036999999996</v>
      </c>
      <c r="BO3095" s="8">
        <v>10.1426433</v>
      </c>
      <c r="BP3095" s="8">
        <v>11.35</v>
      </c>
      <c r="BQ3095" s="8">
        <v>12.481060599999999</v>
      </c>
      <c r="BR3095" s="8" t="s">
        <v>169</v>
      </c>
    </row>
    <row r="3096" spans="45:70" x14ac:dyDescent="0.25">
      <c r="AS3096" s="2">
        <v>2</v>
      </c>
      <c r="AT3096" s="25" t="s">
        <v>271</v>
      </c>
      <c r="AU3096" s="2">
        <v>2</v>
      </c>
      <c r="AV3096" s="25" t="s">
        <v>1321</v>
      </c>
      <c r="AW3096" s="2" t="s">
        <v>417</v>
      </c>
      <c r="AX3096" s="25" t="s">
        <v>178</v>
      </c>
      <c r="AY3096" s="2">
        <v>5</v>
      </c>
      <c r="AZ3096" s="25" t="s">
        <v>6900</v>
      </c>
      <c r="BA3096" s="1" t="s">
        <v>5</v>
      </c>
      <c r="BB3096" s="9">
        <v>1.678E-2</v>
      </c>
      <c r="BC3096" s="9">
        <v>1.797E-2</v>
      </c>
      <c r="BD3096" s="9">
        <v>2.3009999999999999E-2</v>
      </c>
      <c r="BE3096" s="1" t="s">
        <v>11013</v>
      </c>
      <c r="BH3096" s="1" t="s">
        <v>11013</v>
      </c>
      <c r="BI3096" s="1">
        <v>57</v>
      </c>
      <c r="BJ3096" s="8">
        <v>1.0840199109734385E-3</v>
      </c>
      <c r="BK3096" s="8" t="s">
        <v>169</v>
      </c>
      <c r="BL3096" s="8">
        <v>8.8850575000000003</v>
      </c>
      <c r="BM3096" s="8">
        <v>9.9576758000000005</v>
      </c>
      <c r="BN3096" s="8">
        <v>10.923026399999999</v>
      </c>
      <c r="BO3096" s="8">
        <v>10.7839714</v>
      </c>
      <c r="BP3096" s="8">
        <v>11.491697200000001</v>
      </c>
      <c r="BQ3096" s="8">
        <v>12.699636999999999</v>
      </c>
      <c r="BR3096" s="8" t="s">
        <v>169</v>
      </c>
    </row>
    <row r="3097" spans="45:70" x14ac:dyDescent="0.25">
      <c r="AS3097" s="2">
        <v>2</v>
      </c>
      <c r="AT3097" s="25" t="s">
        <v>271</v>
      </c>
      <c r="AU3097" s="2">
        <v>5</v>
      </c>
      <c r="AV3097" s="25" t="s">
        <v>1006</v>
      </c>
      <c r="AW3097" s="2" t="s">
        <v>385</v>
      </c>
      <c r="AX3097" s="29" t="s">
        <v>188</v>
      </c>
      <c r="AY3097" s="2">
        <v>2</v>
      </c>
      <c r="AZ3097" s="25" t="s">
        <v>6472</v>
      </c>
      <c r="BA3097" s="1" t="s">
        <v>5</v>
      </c>
      <c r="BB3097" s="9">
        <v>1.1259999999999999E-2</v>
      </c>
      <c r="BC3097" s="9">
        <v>1.1299999999999999E-2</v>
      </c>
      <c r="BD3097" s="9">
        <v>1.157E-2</v>
      </c>
      <c r="BE3097" s="1" t="s">
        <v>11014</v>
      </c>
      <c r="BH3097" s="1" t="s">
        <v>11014</v>
      </c>
      <c r="BI3097" s="1">
        <v>57</v>
      </c>
      <c r="BJ3097" s="8">
        <v>1.0840199109734385E-3</v>
      </c>
      <c r="BK3097" s="8" t="s">
        <v>169</v>
      </c>
      <c r="BL3097" s="8">
        <v>8.1515581000000008</v>
      </c>
      <c r="BM3097" s="8">
        <v>9.1134231999999997</v>
      </c>
      <c r="BN3097" s="8">
        <v>10.1713609</v>
      </c>
      <c r="BO3097" s="8">
        <v>10.092965400000001</v>
      </c>
      <c r="BP3097" s="8">
        <v>11.0773341</v>
      </c>
      <c r="BQ3097" s="8">
        <v>12.0408861</v>
      </c>
      <c r="BR3097" s="8" t="s">
        <v>169</v>
      </c>
    </row>
    <row r="3098" spans="45:70" x14ac:dyDescent="0.25">
      <c r="AS3098" s="2">
        <v>2</v>
      </c>
      <c r="AT3098" s="25" t="s">
        <v>271</v>
      </c>
      <c r="AU3098" s="2">
        <v>6</v>
      </c>
      <c r="AV3098" s="25" t="s">
        <v>278</v>
      </c>
      <c r="AW3098" s="2" t="s">
        <v>579</v>
      </c>
      <c r="AX3098" s="29" t="s">
        <v>185</v>
      </c>
      <c r="AY3098" s="2">
        <v>1</v>
      </c>
      <c r="AZ3098" s="25" t="s">
        <v>6468</v>
      </c>
      <c r="BA3098" s="1" t="s">
        <v>5</v>
      </c>
      <c r="BB3098" s="9">
        <v>5.64E-3</v>
      </c>
      <c r="BC3098" s="9">
        <v>5.5999999999999999E-3</v>
      </c>
      <c r="BD3098" s="9">
        <v>5.5999999999999999E-3</v>
      </c>
      <c r="BE3098" s="1" t="s">
        <v>11015</v>
      </c>
      <c r="BH3098" s="1" t="s">
        <v>11015</v>
      </c>
      <c r="BI3098" s="1">
        <v>57</v>
      </c>
      <c r="BJ3098" s="8">
        <v>1.0840199109734385E-3</v>
      </c>
      <c r="BK3098" s="8" t="s">
        <v>169</v>
      </c>
      <c r="BL3098" s="8">
        <v>8.1971781000000004</v>
      </c>
      <c r="BM3098" s="8">
        <v>9.1355363999999994</v>
      </c>
      <c r="BN3098" s="8">
        <v>9.7733077999999995</v>
      </c>
      <c r="BO3098" s="8">
        <v>9.7712125000000007</v>
      </c>
      <c r="BP3098" s="8">
        <v>10.352678600000001</v>
      </c>
      <c r="BQ3098" s="8">
        <v>11.000369900000001</v>
      </c>
      <c r="BR3098" s="8" t="s">
        <v>169</v>
      </c>
    </row>
    <row r="3099" spans="45:70" x14ac:dyDescent="0.25">
      <c r="AS3099" s="2">
        <v>3</v>
      </c>
      <c r="AT3099" s="25" t="s">
        <v>285</v>
      </c>
      <c r="AU3099" s="2">
        <v>4</v>
      </c>
      <c r="AV3099" s="25" t="s">
        <v>1394</v>
      </c>
      <c r="AW3099" s="2" t="s">
        <v>385</v>
      </c>
      <c r="AX3099" s="29" t="s">
        <v>188</v>
      </c>
      <c r="AY3099" s="2">
        <v>2</v>
      </c>
      <c r="AZ3099" s="25" t="s">
        <v>6472</v>
      </c>
      <c r="BA3099" s="1" t="s">
        <v>5</v>
      </c>
      <c r="BB3099" s="9">
        <v>2.0039999999999999E-2</v>
      </c>
      <c r="BC3099" s="9">
        <v>2.4639999999999999E-2</v>
      </c>
      <c r="BD3099" s="9">
        <v>3.4669999999999999E-2</v>
      </c>
      <c r="BE3099" s="1" t="s">
        <v>11016</v>
      </c>
      <c r="BH3099" s="1" t="s">
        <v>11016</v>
      </c>
      <c r="BI3099" s="1">
        <v>57</v>
      </c>
      <c r="BJ3099" s="8">
        <v>1.0840199109734385E-3</v>
      </c>
      <c r="BK3099" s="8" t="s">
        <v>169</v>
      </c>
      <c r="BL3099" s="8">
        <v>9.5131364999999999</v>
      </c>
      <c r="BM3099" s="8">
        <v>10.122850100000001</v>
      </c>
      <c r="BN3099" s="8">
        <v>11.2120462</v>
      </c>
      <c r="BO3099" s="8">
        <v>11.4081545</v>
      </c>
      <c r="BP3099" s="8">
        <v>11.706679100000001</v>
      </c>
      <c r="BQ3099" s="8">
        <v>12.752873599999999</v>
      </c>
      <c r="BR3099" s="8" t="s">
        <v>169</v>
      </c>
    </row>
    <row r="3100" spans="45:70" x14ac:dyDescent="0.25">
      <c r="AS3100" s="2">
        <v>3</v>
      </c>
      <c r="AT3100" s="25" t="s">
        <v>285</v>
      </c>
      <c r="AU3100" s="2">
        <v>4</v>
      </c>
      <c r="AV3100" s="25" t="s">
        <v>1394</v>
      </c>
      <c r="AW3100" s="2" t="s">
        <v>401</v>
      </c>
      <c r="AX3100" s="25" t="s">
        <v>179</v>
      </c>
      <c r="AY3100" s="2">
        <v>3</v>
      </c>
      <c r="AZ3100" s="25" t="s">
        <v>6482</v>
      </c>
      <c r="BA3100" s="1" t="s">
        <v>5</v>
      </c>
      <c r="BB3100" s="9">
        <v>4.3430000000000003E-2</v>
      </c>
      <c r="BC3100" s="9">
        <v>5.3190000000000001E-2</v>
      </c>
      <c r="BD3100" s="9">
        <v>7.1669999999999998E-2</v>
      </c>
      <c r="BE3100" s="1" t="s">
        <v>11017</v>
      </c>
      <c r="BH3100" s="1" t="s">
        <v>11017</v>
      </c>
      <c r="BI3100" s="1">
        <v>57</v>
      </c>
      <c r="BJ3100" s="8">
        <v>1.0840199109734385E-3</v>
      </c>
      <c r="BK3100" s="8" t="s">
        <v>169</v>
      </c>
      <c r="BL3100" s="8">
        <v>8.5150755</v>
      </c>
      <c r="BM3100" s="8">
        <v>9.0193546999999992</v>
      </c>
      <c r="BN3100" s="8">
        <v>10.206539899999999</v>
      </c>
      <c r="BO3100" s="8">
        <v>11.2230971</v>
      </c>
      <c r="BP3100" s="8">
        <v>11.7236674</v>
      </c>
      <c r="BQ3100" s="8">
        <v>14.262552299999999</v>
      </c>
      <c r="BR3100" s="8" t="s">
        <v>169</v>
      </c>
    </row>
    <row r="3101" spans="45:70" x14ac:dyDescent="0.25">
      <c r="AS3101" s="2">
        <v>3</v>
      </c>
      <c r="AT3101" s="25" t="s">
        <v>285</v>
      </c>
      <c r="AU3101" s="2">
        <v>9</v>
      </c>
      <c r="AV3101" s="25" t="s">
        <v>258</v>
      </c>
      <c r="AW3101" s="2" t="s">
        <v>526</v>
      </c>
      <c r="AX3101" s="29" t="s">
        <v>194</v>
      </c>
      <c r="AY3101" s="2">
        <v>4</v>
      </c>
      <c r="AZ3101" s="25" t="s">
        <v>6507</v>
      </c>
      <c r="BA3101" s="1" t="s">
        <v>5</v>
      </c>
      <c r="BB3101" s="9">
        <v>1.4670000000000001E-2</v>
      </c>
      <c r="BC3101" s="9">
        <v>1.7469999999999999E-2</v>
      </c>
      <c r="BD3101" s="9">
        <v>2.3890000000000002E-2</v>
      </c>
      <c r="BE3101" s="1" t="s">
        <v>11018</v>
      </c>
      <c r="BH3101" s="1" t="s">
        <v>11018</v>
      </c>
      <c r="BI3101" s="1">
        <v>57</v>
      </c>
      <c r="BJ3101" s="8">
        <v>1.0840199109734385E-3</v>
      </c>
      <c r="BK3101" s="8" t="s">
        <v>169</v>
      </c>
      <c r="BL3101" s="8">
        <v>8.4919724999999993</v>
      </c>
      <c r="BM3101" s="8">
        <v>9.5555026000000005</v>
      </c>
      <c r="BN3101" s="8">
        <v>10.2832679</v>
      </c>
      <c r="BO3101" s="8">
        <v>10.359003400000001</v>
      </c>
      <c r="BP3101" s="8">
        <v>11.026688500000001</v>
      </c>
      <c r="BQ3101" s="8">
        <v>12.2804281</v>
      </c>
      <c r="BR3101" s="8" t="s">
        <v>169</v>
      </c>
    </row>
    <row r="3102" spans="45:70" x14ac:dyDescent="0.25">
      <c r="AS3102" s="2">
        <v>4</v>
      </c>
      <c r="AT3102" s="25" t="s">
        <v>312</v>
      </c>
      <c r="AU3102" s="2">
        <v>7</v>
      </c>
      <c r="AV3102" s="25" t="s">
        <v>291</v>
      </c>
      <c r="AW3102" s="2" t="s">
        <v>417</v>
      </c>
      <c r="AX3102" s="25" t="s">
        <v>178</v>
      </c>
      <c r="AY3102" s="2">
        <v>1</v>
      </c>
      <c r="AZ3102" s="25" t="s">
        <v>6468</v>
      </c>
      <c r="BA3102" s="1" t="s">
        <v>5</v>
      </c>
      <c r="BB3102" s="9">
        <v>1.729E-2</v>
      </c>
      <c r="BC3102" s="9">
        <v>1.8870000000000001E-2</v>
      </c>
      <c r="BD3102" s="9">
        <v>2.1329999999999998E-2</v>
      </c>
      <c r="BE3102" s="1" t="s">
        <v>11019</v>
      </c>
      <c r="BH3102" s="1" t="s">
        <v>11019</v>
      </c>
      <c r="BI3102" s="1">
        <v>57</v>
      </c>
      <c r="BJ3102" s="8">
        <v>1.0840199109734385E-3</v>
      </c>
      <c r="BK3102" s="8" t="s">
        <v>169</v>
      </c>
      <c r="BL3102" s="8">
        <v>8.6014798999999993</v>
      </c>
      <c r="BM3102" s="8">
        <v>9.2760636999999999</v>
      </c>
      <c r="BN3102" s="8">
        <v>10.1574103</v>
      </c>
      <c r="BO3102" s="8">
        <v>10.686636200000001</v>
      </c>
      <c r="BP3102" s="8">
        <v>11.0708638</v>
      </c>
      <c r="BQ3102" s="8">
        <v>13.7066667</v>
      </c>
      <c r="BR3102" s="8" t="s">
        <v>169</v>
      </c>
    </row>
    <row r="3103" spans="45:70" x14ac:dyDescent="0.25">
      <c r="AS3103" s="2">
        <v>5</v>
      </c>
      <c r="AT3103" s="25" t="s">
        <v>289</v>
      </c>
      <c r="AU3103" s="2">
        <v>8</v>
      </c>
      <c r="AV3103" s="25" t="s">
        <v>264</v>
      </c>
      <c r="AW3103" s="2" t="s">
        <v>530</v>
      </c>
      <c r="AX3103" s="25" t="s">
        <v>172</v>
      </c>
      <c r="AY3103" s="2">
        <v>5</v>
      </c>
      <c r="AZ3103" s="25" t="s">
        <v>6900</v>
      </c>
      <c r="BA3103" s="1" t="s">
        <v>5</v>
      </c>
      <c r="BB3103" s="9">
        <v>5.6959999999999997E-2</v>
      </c>
      <c r="BC3103" s="9">
        <v>6.5100000000000005E-2</v>
      </c>
      <c r="BD3103" s="9">
        <v>8.0409999999999995E-2</v>
      </c>
      <c r="BE3103" s="1" t="s">
        <v>11020</v>
      </c>
      <c r="BH3103" s="1" t="s">
        <v>11020</v>
      </c>
      <c r="BI3103" s="1">
        <v>57</v>
      </c>
      <c r="BJ3103" s="8">
        <v>1.0840199109734385E-3</v>
      </c>
      <c r="BK3103" s="8" t="s">
        <v>169</v>
      </c>
      <c r="BL3103" s="8">
        <v>8.6982759000000005</v>
      </c>
      <c r="BM3103" s="8">
        <v>9.4140575000000002</v>
      </c>
      <c r="BN3103" s="8">
        <v>10.959546899999999</v>
      </c>
      <c r="BO3103" s="8">
        <v>12.2462312</v>
      </c>
      <c r="BP3103" s="8">
        <v>13.774365899999999</v>
      </c>
      <c r="BQ3103" s="8">
        <v>16.910633799999999</v>
      </c>
      <c r="BR3103" s="8" t="s">
        <v>169</v>
      </c>
    </row>
    <row r="3104" spans="45:70" x14ac:dyDescent="0.25">
      <c r="AS3104" s="2">
        <v>5</v>
      </c>
      <c r="AT3104" s="25" t="s">
        <v>289</v>
      </c>
      <c r="AU3104" s="2">
        <v>8</v>
      </c>
      <c r="AV3104" s="25" t="s">
        <v>264</v>
      </c>
      <c r="AW3104" s="2" t="s">
        <v>320</v>
      </c>
      <c r="AX3104" s="29" t="s">
        <v>191</v>
      </c>
      <c r="AY3104" s="2">
        <v>5</v>
      </c>
      <c r="AZ3104" s="25" t="s">
        <v>6900</v>
      </c>
      <c r="BA3104" s="1" t="s">
        <v>5</v>
      </c>
      <c r="BB3104" s="9">
        <v>3.9969999999999999E-2</v>
      </c>
      <c r="BC3104" s="9">
        <v>4.5510000000000002E-2</v>
      </c>
      <c r="BD3104" s="9">
        <v>5.6320000000000002E-2</v>
      </c>
      <c r="BE3104" s="1" t="s">
        <v>11021</v>
      </c>
      <c r="BH3104" s="1" t="s">
        <v>11021</v>
      </c>
      <c r="BI3104" s="1">
        <v>57</v>
      </c>
      <c r="BJ3104" s="8">
        <v>1.0840199109734385E-3</v>
      </c>
      <c r="BK3104" s="8" t="s">
        <v>169</v>
      </c>
      <c r="BL3104" s="8">
        <v>7.1187620000000003</v>
      </c>
      <c r="BM3104" s="8">
        <v>8.5008038999999993</v>
      </c>
      <c r="BN3104" s="8">
        <v>9.1509859999999996</v>
      </c>
      <c r="BO3104" s="8">
        <v>9.9351158000000002</v>
      </c>
      <c r="BP3104" s="8">
        <v>10.4566059</v>
      </c>
      <c r="BQ3104" s="8">
        <v>13.6925329</v>
      </c>
      <c r="BR3104" s="8" t="s">
        <v>169</v>
      </c>
    </row>
    <row r="3105" spans="45:70" x14ac:dyDescent="0.25">
      <c r="AS3105" s="2">
        <v>0</v>
      </c>
      <c r="AT3105" s="25" t="s">
        <v>358</v>
      </c>
      <c r="AU3105" s="2">
        <v>4</v>
      </c>
      <c r="AV3105" s="25" t="s">
        <v>1394</v>
      </c>
      <c r="AW3105" s="2" t="s">
        <v>333</v>
      </c>
      <c r="AX3105" s="25" t="s">
        <v>182</v>
      </c>
      <c r="AY3105" s="2">
        <v>4</v>
      </c>
      <c r="AZ3105" s="25" t="s">
        <v>6507</v>
      </c>
      <c r="BA3105" s="1" t="s">
        <v>5</v>
      </c>
      <c r="BB3105" s="9">
        <v>7.1590000000000001E-2</v>
      </c>
      <c r="BC3105" s="9">
        <v>9.0639999999999998E-2</v>
      </c>
      <c r="BD3105" s="9">
        <v>0.13478000000000001</v>
      </c>
      <c r="BE3105" s="1" t="s">
        <v>11022</v>
      </c>
      <c r="BH3105" s="1" t="s">
        <v>11022</v>
      </c>
      <c r="BI3105" s="1">
        <v>56</v>
      </c>
      <c r="BJ3105" s="8">
        <v>1.0650020177984658E-3</v>
      </c>
      <c r="BK3105" s="8" t="s">
        <v>169</v>
      </c>
      <c r="BL3105" s="8">
        <v>9.4442544999999996</v>
      </c>
      <c r="BM3105" s="8">
        <v>10.526778800000001</v>
      </c>
      <c r="BN3105" s="8">
        <v>13.442114800000001</v>
      </c>
      <c r="BO3105" s="8">
        <v>14.652048300000001</v>
      </c>
      <c r="BP3105" s="8">
        <v>15.453488399999999</v>
      </c>
      <c r="BQ3105" s="8">
        <v>20.0292146</v>
      </c>
      <c r="BR3105" s="8" t="s">
        <v>169</v>
      </c>
    </row>
    <row r="3106" spans="45:70" x14ac:dyDescent="0.25">
      <c r="AS3106" s="2">
        <v>0</v>
      </c>
      <c r="AT3106" s="25" t="s">
        <v>358</v>
      </c>
      <c r="AU3106" s="2">
        <v>6</v>
      </c>
      <c r="AV3106" s="25" t="s">
        <v>278</v>
      </c>
      <c r="AW3106" s="2" t="s">
        <v>583</v>
      </c>
      <c r="AX3106" s="25" t="s">
        <v>171</v>
      </c>
      <c r="AY3106" s="2">
        <v>4</v>
      </c>
      <c r="AZ3106" s="25" t="s">
        <v>6507</v>
      </c>
      <c r="BA3106" s="1" t="s">
        <v>5</v>
      </c>
      <c r="BB3106" s="9">
        <v>8.1900000000000001E-2</v>
      </c>
      <c r="BC3106" s="9">
        <v>7.0669999999999997E-2</v>
      </c>
      <c r="BD3106" s="9">
        <v>7.8270000000000006E-2</v>
      </c>
      <c r="BE3106" s="1" t="s">
        <v>11023</v>
      </c>
      <c r="BH3106" s="1" t="s">
        <v>11023</v>
      </c>
      <c r="BI3106" s="1">
        <v>56</v>
      </c>
      <c r="BJ3106" s="8">
        <v>1.0650020177984658E-3</v>
      </c>
      <c r="BK3106" s="8" t="s">
        <v>169</v>
      </c>
      <c r="BL3106" s="8">
        <v>8.3166109000000006</v>
      </c>
      <c r="BM3106" s="8">
        <v>9.2709995000000003</v>
      </c>
      <c r="BN3106" s="8">
        <v>10.9480767</v>
      </c>
      <c r="BO3106" s="8">
        <v>12.0893248</v>
      </c>
      <c r="BP3106" s="8">
        <v>13.37345</v>
      </c>
      <c r="BQ3106" s="8">
        <v>19.201916400000002</v>
      </c>
      <c r="BR3106" s="8" t="s">
        <v>169</v>
      </c>
    </row>
    <row r="3107" spans="45:70" x14ac:dyDescent="0.25">
      <c r="AS3107" s="2">
        <v>0</v>
      </c>
      <c r="AT3107" s="25" t="s">
        <v>358</v>
      </c>
      <c r="AU3107" s="2">
        <v>8</v>
      </c>
      <c r="AV3107" s="25" t="s">
        <v>264</v>
      </c>
      <c r="AW3107" s="2" t="s">
        <v>374</v>
      </c>
      <c r="AX3107" s="29" t="s">
        <v>193</v>
      </c>
      <c r="AY3107" s="2">
        <v>5</v>
      </c>
      <c r="AZ3107" s="25" t="s">
        <v>6900</v>
      </c>
      <c r="BA3107" s="1" t="s">
        <v>5</v>
      </c>
      <c r="BB3107" s="9">
        <v>4.0750000000000001E-2</v>
      </c>
      <c r="BC3107" s="9">
        <v>4.3880000000000002E-2</v>
      </c>
      <c r="BD3107" s="9">
        <v>6.1760000000000002E-2</v>
      </c>
      <c r="BE3107" s="1" t="s">
        <v>11024</v>
      </c>
      <c r="BH3107" s="1" t="s">
        <v>11024</v>
      </c>
      <c r="BI3107" s="1">
        <v>56</v>
      </c>
      <c r="BJ3107" s="8">
        <v>1.0650020177984658E-3</v>
      </c>
      <c r="BK3107" s="8" t="s">
        <v>169</v>
      </c>
      <c r="BL3107" s="8">
        <v>7.0385002999999999</v>
      </c>
      <c r="BM3107" s="8">
        <v>7.3788071000000004</v>
      </c>
      <c r="BN3107" s="8">
        <v>7.9779412000000001</v>
      </c>
      <c r="BO3107" s="8">
        <v>8.5828413000000001</v>
      </c>
      <c r="BP3107" s="8">
        <v>8.9285432</v>
      </c>
      <c r="BQ3107" s="8">
        <v>10.2781065</v>
      </c>
      <c r="BR3107" s="8" t="s">
        <v>169</v>
      </c>
    </row>
    <row r="3108" spans="45:70" x14ac:dyDescent="0.25">
      <c r="AS3108" s="2">
        <v>0</v>
      </c>
      <c r="AT3108" s="25" t="s">
        <v>358</v>
      </c>
      <c r="AU3108" s="2">
        <v>9</v>
      </c>
      <c r="AV3108" s="25" t="s">
        <v>258</v>
      </c>
      <c r="AW3108" s="2" t="s">
        <v>627</v>
      </c>
      <c r="AX3108" s="28" t="s">
        <v>628</v>
      </c>
      <c r="AY3108" s="2">
        <v>1</v>
      </c>
      <c r="AZ3108" s="25" t="s">
        <v>6468</v>
      </c>
      <c r="BA3108" s="1" t="s">
        <v>5</v>
      </c>
      <c r="BB3108" s="9">
        <v>0.11257</v>
      </c>
      <c r="BC3108" s="9">
        <v>0.11212</v>
      </c>
      <c r="BD3108" s="9">
        <v>0.15623000000000001</v>
      </c>
      <c r="BE3108" s="1" t="s">
        <v>11025</v>
      </c>
      <c r="BH3108" s="1" t="s">
        <v>11025</v>
      </c>
      <c r="BI3108" s="1">
        <v>56</v>
      </c>
      <c r="BJ3108" s="8">
        <v>1.0650020177984658E-3</v>
      </c>
      <c r="BK3108" s="8" t="s">
        <v>169</v>
      </c>
      <c r="BL3108" s="8">
        <v>8.2335127999999997</v>
      </c>
      <c r="BM3108" s="8">
        <v>11.9118742</v>
      </c>
      <c r="BN3108" s="8">
        <v>15.6416556</v>
      </c>
      <c r="BO3108" s="8">
        <v>15.7760748</v>
      </c>
      <c r="BP3108" s="8">
        <v>17.6453089</v>
      </c>
      <c r="BQ3108" s="8">
        <v>21.875</v>
      </c>
      <c r="BR3108" s="8" t="s">
        <v>169</v>
      </c>
    </row>
    <row r="3109" spans="45:70" x14ac:dyDescent="0.25">
      <c r="AS3109" s="2">
        <v>1</v>
      </c>
      <c r="AT3109" s="25" t="s">
        <v>256</v>
      </c>
      <c r="AU3109" s="2">
        <v>3</v>
      </c>
      <c r="AV3109" s="25" t="s">
        <v>1260</v>
      </c>
      <c r="AW3109" s="2" t="s">
        <v>333</v>
      </c>
      <c r="AX3109" s="25" t="s">
        <v>182</v>
      </c>
      <c r="AY3109" s="2">
        <v>1</v>
      </c>
      <c r="AZ3109" s="25" t="s">
        <v>6468</v>
      </c>
      <c r="BA3109" s="1" t="s">
        <v>5</v>
      </c>
      <c r="BB3109" s="9">
        <v>9.8899999999999995E-3</v>
      </c>
      <c r="BC3109" s="9">
        <v>1.0800000000000001E-2</v>
      </c>
      <c r="BD3109" s="9">
        <v>1.295E-2</v>
      </c>
      <c r="BE3109" s="1" t="s">
        <v>11026</v>
      </c>
      <c r="BH3109" s="1" t="s">
        <v>11026</v>
      </c>
      <c r="BI3109" s="1">
        <v>56</v>
      </c>
      <c r="BJ3109" s="8">
        <v>1.0650020177984658E-3</v>
      </c>
      <c r="BK3109" s="8" t="s">
        <v>169</v>
      </c>
      <c r="BL3109" s="8">
        <v>8.6966403000000003</v>
      </c>
      <c r="BM3109" s="8">
        <v>9.0663832000000006</v>
      </c>
      <c r="BN3109" s="8">
        <v>9.5606022999999993</v>
      </c>
      <c r="BO3109" s="8">
        <v>9.9443037000000007</v>
      </c>
      <c r="BP3109" s="8">
        <v>10.676847199999999</v>
      </c>
      <c r="BQ3109" s="8">
        <v>11.8251534</v>
      </c>
      <c r="BR3109" s="8" t="s">
        <v>169</v>
      </c>
    </row>
    <row r="3110" spans="45:70" x14ac:dyDescent="0.25">
      <c r="AS3110" s="2">
        <v>1</v>
      </c>
      <c r="AT3110" s="25" t="s">
        <v>256</v>
      </c>
      <c r="AU3110" s="2">
        <v>3</v>
      </c>
      <c r="AV3110" s="25" t="s">
        <v>1260</v>
      </c>
      <c r="AW3110" s="2" t="s">
        <v>453</v>
      </c>
      <c r="AX3110" s="25" t="s">
        <v>454</v>
      </c>
      <c r="AY3110" s="2">
        <v>3</v>
      </c>
      <c r="AZ3110" s="25" t="s">
        <v>6482</v>
      </c>
      <c r="BA3110" s="1" t="s">
        <v>5</v>
      </c>
      <c r="BB3110" s="9">
        <v>3.0169999999999999E-2</v>
      </c>
      <c r="BC3110" s="9">
        <v>3.9789999999999999E-2</v>
      </c>
      <c r="BD3110" s="9">
        <v>9.0910000000000005E-2</v>
      </c>
      <c r="BE3110" s="1" t="s">
        <v>11027</v>
      </c>
      <c r="BH3110" s="1" t="s">
        <v>11027</v>
      </c>
      <c r="BI3110" s="1">
        <v>56</v>
      </c>
      <c r="BJ3110" s="8">
        <v>1.0650020177984658E-3</v>
      </c>
      <c r="BK3110" s="8" t="s">
        <v>169</v>
      </c>
      <c r="BL3110" s="8">
        <v>7.8025000000000002</v>
      </c>
      <c r="BM3110" s="8">
        <v>9.7346743</v>
      </c>
      <c r="BN3110" s="8">
        <v>10.7183212</v>
      </c>
      <c r="BO3110" s="8">
        <v>11.1472447</v>
      </c>
      <c r="BP3110" s="8">
        <v>12.1388889</v>
      </c>
      <c r="BQ3110" s="8">
        <v>14.0493127</v>
      </c>
      <c r="BR3110" s="8" t="s">
        <v>169</v>
      </c>
    </row>
    <row r="3111" spans="45:70" x14ac:dyDescent="0.25">
      <c r="AS3111" s="2">
        <v>2</v>
      </c>
      <c r="AT3111" s="25" t="s">
        <v>271</v>
      </c>
      <c r="AU3111" s="2">
        <v>3</v>
      </c>
      <c r="AV3111" s="25" t="s">
        <v>1260</v>
      </c>
      <c r="AW3111" s="2" t="s">
        <v>453</v>
      </c>
      <c r="AX3111" s="25" t="s">
        <v>454</v>
      </c>
      <c r="AY3111" s="2">
        <v>3</v>
      </c>
      <c r="AZ3111" s="25" t="s">
        <v>6482</v>
      </c>
      <c r="BA3111" s="1" t="s">
        <v>5</v>
      </c>
      <c r="BB3111" s="9">
        <v>1.8079999999999999E-2</v>
      </c>
      <c r="BC3111" s="9">
        <v>1.8689999999999998E-2</v>
      </c>
      <c r="BD3111" s="9">
        <v>1.9689999999999999E-2</v>
      </c>
      <c r="BE3111" s="1" t="s">
        <v>11028</v>
      </c>
      <c r="BH3111" s="1" t="s">
        <v>11028</v>
      </c>
      <c r="BI3111" s="1">
        <v>56</v>
      </c>
      <c r="BJ3111" s="8">
        <v>1.0650020177984658E-3</v>
      </c>
      <c r="BK3111" s="8" t="s">
        <v>169</v>
      </c>
      <c r="BL3111" s="8">
        <v>8.6544428999999994</v>
      </c>
      <c r="BM3111" s="8">
        <v>8.8834154000000005</v>
      </c>
      <c r="BN3111" s="8">
        <v>10.5194607</v>
      </c>
      <c r="BO3111" s="8">
        <v>10.5918343</v>
      </c>
      <c r="BP3111" s="8">
        <v>11.3516564</v>
      </c>
      <c r="BQ3111" s="8">
        <v>13.5580791</v>
      </c>
      <c r="BR3111" s="8" t="s">
        <v>169</v>
      </c>
    </row>
    <row r="3112" spans="45:70" x14ac:dyDescent="0.25">
      <c r="AS3112" s="2">
        <v>2</v>
      </c>
      <c r="AT3112" s="25" t="s">
        <v>271</v>
      </c>
      <c r="AU3112" s="2">
        <v>5</v>
      </c>
      <c r="AV3112" s="25" t="s">
        <v>1006</v>
      </c>
      <c r="AW3112" s="2" t="s">
        <v>333</v>
      </c>
      <c r="AX3112" s="25" t="s">
        <v>182</v>
      </c>
      <c r="AY3112" s="2">
        <v>5</v>
      </c>
      <c r="AZ3112" s="25" t="s">
        <v>6900</v>
      </c>
      <c r="BA3112" s="1" t="s">
        <v>5</v>
      </c>
      <c r="BB3112" s="9">
        <v>3.3739999999999999E-2</v>
      </c>
      <c r="BC3112" s="9">
        <v>3.7449999999999997E-2</v>
      </c>
      <c r="BD3112" s="9">
        <v>4.2930000000000003E-2</v>
      </c>
      <c r="BE3112" s="1" t="s">
        <v>11029</v>
      </c>
      <c r="BH3112" s="1" t="s">
        <v>11029</v>
      </c>
      <c r="BI3112" s="1">
        <v>56</v>
      </c>
      <c r="BJ3112" s="8">
        <v>1.0650020177984658E-3</v>
      </c>
      <c r="BK3112" s="8" t="s">
        <v>169</v>
      </c>
      <c r="BL3112" s="8">
        <v>8.7822289999999992</v>
      </c>
      <c r="BM3112" s="8">
        <v>8.9430077000000008</v>
      </c>
      <c r="BN3112" s="8">
        <v>9.6733539000000004</v>
      </c>
      <c r="BO3112" s="8">
        <v>11.1508003</v>
      </c>
      <c r="BP3112" s="8">
        <v>11.912901099999999</v>
      </c>
      <c r="BQ3112" s="8">
        <v>14.9923372</v>
      </c>
      <c r="BR3112" s="8" t="s">
        <v>169</v>
      </c>
    </row>
    <row r="3113" spans="45:70" x14ac:dyDescent="0.25">
      <c r="AS3113" s="2">
        <v>2</v>
      </c>
      <c r="AT3113" s="25" t="s">
        <v>271</v>
      </c>
      <c r="AU3113" s="2">
        <v>6</v>
      </c>
      <c r="AV3113" s="25" t="s">
        <v>278</v>
      </c>
      <c r="AW3113" s="2" t="s">
        <v>453</v>
      </c>
      <c r="AX3113" s="25" t="s">
        <v>454</v>
      </c>
      <c r="AY3113" s="2">
        <v>5</v>
      </c>
      <c r="AZ3113" s="25" t="s">
        <v>6900</v>
      </c>
      <c r="BA3113" s="1" t="s">
        <v>5</v>
      </c>
      <c r="BB3113" s="9">
        <v>2.5590000000000002E-2</v>
      </c>
      <c r="BC3113" s="9">
        <v>2.5329999999999998E-2</v>
      </c>
      <c r="BD3113" s="9">
        <v>2.581E-2</v>
      </c>
      <c r="BE3113" s="1" t="s">
        <v>11030</v>
      </c>
      <c r="BH3113" s="1" t="s">
        <v>11030</v>
      </c>
      <c r="BI3113" s="1">
        <v>56</v>
      </c>
      <c r="BJ3113" s="8">
        <v>1.0650020177984658E-3</v>
      </c>
      <c r="BK3113" s="8" t="s">
        <v>169</v>
      </c>
      <c r="BL3113" s="8">
        <v>7.8445137000000003</v>
      </c>
      <c r="BM3113" s="8">
        <v>8.8613418999999993</v>
      </c>
      <c r="BN3113" s="8">
        <v>9.7305062000000007</v>
      </c>
      <c r="BO3113" s="8">
        <v>10.288211799999999</v>
      </c>
      <c r="BP3113" s="8">
        <v>11.217075400000001</v>
      </c>
      <c r="BQ3113" s="8">
        <v>14.1497093</v>
      </c>
      <c r="BR3113" s="8" t="s">
        <v>169</v>
      </c>
    </row>
    <row r="3114" spans="45:70" x14ac:dyDescent="0.25">
      <c r="AS3114" s="2">
        <v>2</v>
      </c>
      <c r="AT3114" s="25" t="s">
        <v>271</v>
      </c>
      <c r="AU3114" s="2">
        <v>7</v>
      </c>
      <c r="AV3114" s="25" t="s">
        <v>291</v>
      </c>
      <c r="AW3114" s="2" t="s">
        <v>385</v>
      </c>
      <c r="AX3114" s="29" t="s">
        <v>188</v>
      </c>
      <c r="AY3114" s="2">
        <v>1</v>
      </c>
      <c r="AZ3114" s="25" t="s">
        <v>6468</v>
      </c>
      <c r="BA3114" s="1" t="s">
        <v>5</v>
      </c>
      <c r="BB3114" s="9">
        <v>1.5689999999999999E-2</v>
      </c>
      <c r="BC3114" s="9">
        <v>1.525E-2</v>
      </c>
      <c r="BD3114" s="9">
        <v>1.5769999999999999E-2</v>
      </c>
      <c r="BE3114" s="1" t="s">
        <v>11031</v>
      </c>
      <c r="BH3114" s="1" t="s">
        <v>11031</v>
      </c>
      <c r="BI3114" s="1">
        <v>56</v>
      </c>
      <c r="BJ3114" s="8">
        <v>1.0650020177984658E-3</v>
      </c>
      <c r="BK3114" s="8" t="s">
        <v>169</v>
      </c>
      <c r="BL3114" s="8">
        <v>7.5244407999999998</v>
      </c>
      <c r="BM3114" s="8">
        <v>7.7703835999999997</v>
      </c>
      <c r="BN3114" s="8">
        <v>8.7982119999999995</v>
      </c>
      <c r="BO3114" s="8">
        <v>8.9998094999999996</v>
      </c>
      <c r="BP3114" s="8">
        <v>9.7616858000000004</v>
      </c>
      <c r="BQ3114" s="8">
        <v>11.176690000000001</v>
      </c>
      <c r="BR3114" s="8" t="s">
        <v>169</v>
      </c>
    </row>
    <row r="3115" spans="45:70" x14ac:dyDescent="0.25">
      <c r="AS3115" s="2">
        <v>3</v>
      </c>
      <c r="AT3115" s="25" t="s">
        <v>285</v>
      </c>
      <c r="AU3115" s="2">
        <v>3</v>
      </c>
      <c r="AV3115" s="25" t="s">
        <v>1260</v>
      </c>
      <c r="AW3115" s="2" t="s">
        <v>385</v>
      </c>
      <c r="AX3115" s="29" t="s">
        <v>188</v>
      </c>
      <c r="AY3115" s="2">
        <v>2</v>
      </c>
      <c r="AZ3115" s="25" t="s">
        <v>6472</v>
      </c>
      <c r="BA3115" s="1" t="s">
        <v>5</v>
      </c>
      <c r="BB3115" s="9">
        <v>1.9769999999999999E-2</v>
      </c>
      <c r="BC3115" s="9">
        <v>2.2540000000000001E-2</v>
      </c>
      <c r="BD3115" s="9">
        <v>2.6790000000000001E-2</v>
      </c>
      <c r="BE3115" s="1" t="s">
        <v>11032</v>
      </c>
      <c r="BH3115" s="1" t="s">
        <v>11032</v>
      </c>
      <c r="BI3115" s="1">
        <v>56</v>
      </c>
      <c r="BJ3115" s="8">
        <v>1.0650020177984658E-3</v>
      </c>
      <c r="BK3115" s="8" t="s">
        <v>169</v>
      </c>
      <c r="BL3115" s="8">
        <v>9.3722802999999999</v>
      </c>
      <c r="BM3115" s="8">
        <v>10.0576208</v>
      </c>
      <c r="BN3115" s="8">
        <v>10.8818117</v>
      </c>
      <c r="BO3115" s="8">
        <v>11.4211109</v>
      </c>
      <c r="BP3115" s="8">
        <v>12.122126400000001</v>
      </c>
      <c r="BQ3115" s="8">
        <v>13.4069767</v>
      </c>
      <c r="BR3115" s="8" t="s">
        <v>169</v>
      </c>
    </row>
    <row r="3116" spans="45:70" x14ac:dyDescent="0.25">
      <c r="AS3116" s="2">
        <v>3</v>
      </c>
      <c r="AT3116" s="25" t="s">
        <v>285</v>
      </c>
      <c r="AU3116" s="2">
        <v>5</v>
      </c>
      <c r="AV3116" s="25" t="s">
        <v>1006</v>
      </c>
      <c r="AW3116" s="2" t="s">
        <v>417</v>
      </c>
      <c r="AX3116" s="25" t="s">
        <v>178</v>
      </c>
      <c r="AY3116" s="2">
        <v>1</v>
      </c>
      <c r="AZ3116" s="25" t="s">
        <v>6468</v>
      </c>
      <c r="BA3116" s="1" t="s">
        <v>5</v>
      </c>
      <c r="BB3116" s="9">
        <v>6.4400000000000004E-3</v>
      </c>
      <c r="BC3116" s="9">
        <v>6.62E-3</v>
      </c>
      <c r="BD3116" s="9">
        <v>6.8700000000000002E-3</v>
      </c>
      <c r="BE3116" s="1" t="s">
        <v>11033</v>
      </c>
      <c r="BH3116" s="1" t="s">
        <v>11033</v>
      </c>
      <c r="BI3116" s="1">
        <v>56</v>
      </c>
      <c r="BJ3116" s="8">
        <v>1.0650020177984658E-3</v>
      </c>
      <c r="BK3116" s="8" t="s">
        <v>169</v>
      </c>
      <c r="BL3116" s="8">
        <v>8.9563441000000008</v>
      </c>
      <c r="BM3116" s="8">
        <v>9.3274302999999996</v>
      </c>
      <c r="BN3116" s="8">
        <v>9.8864541999999993</v>
      </c>
      <c r="BO3116" s="8">
        <v>10.2088047</v>
      </c>
      <c r="BP3116" s="8">
        <v>10.843563100000001</v>
      </c>
      <c r="BQ3116" s="8">
        <v>11.653797000000001</v>
      </c>
      <c r="BR3116" s="8" t="s">
        <v>169</v>
      </c>
    </row>
    <row r="3117" spans="45:70" x14ac:dyDescent="0.25">
      <c r="AS3117" s="2">
        <v>4</v>
      </c>
      <c r="AT3117" s="25" t="s">
        <v>312</v>
      </c>
      <c r="AU3117" s="2">
        <v>3</v>
      </c>
      <c r="AV3117" s="25" t="s">
        <v>1260</v>
      </c>
      <c r="AW3117" s="2" t="s">
        <v>632</v>
      </c>
      <c r="AX3117" s="25" t="s">
        <v>170</v>
      </c>
      <c r="AY3117" s="2">
        <v>2</v>
      </c>
      <c r="AZ3117" s="25" t="s">
        <v>6472</v>
      </c>
      <c r="BA3117" s="1" t="s">
        <v>5</v>
      </c>
      <c r="BB3117" s="9">
        <v>1.6410000000000001E-2</v>
      </c>
      <c r="BC3117" s="9">
        <v>2.2689999999999998E-2</v>
      </c>
      <c r="BD3117" s="9">
        <v>6.0580000000000002E-2</v>
      </c>
      <c r="BE3117" s="1" t="s">
        <v>11034</v>
      </c>
      <c r="BH3117" s="1" t="s">
        <v>11034</v>
      </c>
      <c r="BI3117" s="1">
        <v>56</v>
      </c>
      <c r="BJ3117" s="8">
        <v>1.0650020177984658E-3</v>
      </c>
      <c r="BK3117" s="8" t="s">
        <v>169</v>
      </c>
      <c r="BL3117" s="8">
        <v>10.467911900000001</v>
      </c>
      <c r="BM3117" s="8">
        <v>11.3759766</v>
      </c>
      <c r="BN3117" s="8">
        <v>12.445841400000001</v>
      </c>
      <c r="BO3117" s="8">
        <v>12.6998446</v>
      </c>
      <c r="BP3117" s="8">
        <v>13.7415366</v>
      </c>
      <c r="BQ3117" s="8">
        <v>14.4911633</v>
      </c>
      <c r="BR3117" s="8" t="s">
        <v>169</v>
      </c>
    </row>
    <row r="3118" spans="45:70" x14ac:dyDescent="0.25">
      <c r="AS3118" s="2">
        <v>4</v>
      </c>
      <c r="AT3118" s="25" t="s">
        <v>312</v>
      </c>
      <c r="AU3118" s="2">
        <v>3</v>
      </c>
      <c r="AV3118" s="25" t="s">
        <v>1260</v>
      </c>
      <c r="AW3118" s="2" t="s">
        <v>417</v>
      </c>
      <c r="AX3118" s="25" t="s">
        <v>178</v>
      </c>
      <c r="AY3118" s="2">
        <v>5</v>
      </c>
      <c r="AZ3118" s="25" t="s">
        <v>6900</v>
      </c>
      <c r="BA3118" s="1" t="s">
        <v>5</v>
      </c>
      <c r="BB3118" s="9">
        <v>1.076E-2</v>
      </c>
      <c r="BC3118" s="9">
        <v>1.206E-2</v>
      </c>
      <c r="BD3118" s="9">
        <v>1.4749999999999999E-2</v>
      </c>
      <c r="BE3118" s="1" t="s">
        <v>11035</v>
      </c>
      <c r="BH3118" s="1" t="s">
        <v>11035</v>
      </c>
      <c r="BI3118" s="1">
        <v>56</v>
      </c>
      <c r="BJ3118" s="8">
        <v>1.0650020177984658E-3</v>
      </c>
      <c r="BK3118" s="8" t="s">
        <v>169</v>
      </c>
      <c r="BL3118" s="8">
        <v>8.9936781999999997</v>
      </c>
      <c r="BM3118" s="8">
        <v>9.6462082999999996</v>
      </c>
      <c r="BN3118" s="8">
        <v>10.556342900000001</v>
      </c>
      <c r="BO3118" s="8">
        <v>10.714537</v>
      </c>
      <c r="BP3118" s="8">
        <v>11.327319599999999</v>
      </c>
      <c r="BQ3118" s="8">
        <v>12.8146796</v>
      </c>
      <c r="BR3118" s="8" t="s">
        <v>169</v>
      </c>
    </row>
    <row r="3119" spans="45:70" x14ac:dyDescent="0.25">
      <c r="AS3119" s="2">
        <v>5</v>
      </c>
      <c r="AT3119" s="25" t="s">
        <v>289</v>
      </c>
      <c r="AU3119" s="2">
        <v>3</v>
      </c>
      <c r="AV3119" s="25" t="s">
        <v>1260</v>
      </c>
      <c r="AW3119" s="2" t="s">
        <v>672</v>
      </c>
      <c r="AX3119" s="29" t="s">
        <v>186</v>
      </c>
      <c r="AY3119" s="2">
        <v>3</v>
      </c>
      <c r="AZ3119" s="25" t="s">
        <v>6482</v>
      </c>
      <c r="BA3119" s="1" t="s">
        <v>5</v>
      </c>
      <c r="BB3119" s="9">
        <v>1.78E-2</v>
      </c>
      <c r="BC3119" s="9">
        <v>1.8419999999999999E-2</v>
      </c>
      <c r="BD3119" s="9">
        <v>1.9560000000000001E-2</v>
      </c>
      <c r="BE3119" s="1" t="s">
        <v>11036</v>
      </c>
      <c r="BH3119" s="1" t="s">
        <v>11036</v>
      </c>
      <c r="BI3119" s="1">
        <v>56</v>
      </c>
      <c r="BJ3119" s="8">
        <v>1.0650020177984658E-3</v>
      </c>
      <c r="BK3119" s="8" t="s">
        <v>169</v>
      </c>
      <c r="BL3119" s="8">
        <v>13.406861900000001</v>
      </c>
      <c r="BM3119" s="8">
        <v>15.4163409</v>
      </c>
      <c r="BN3119" s="8">
        <v>17.231471899999999</v>
      </c>
      <c r="BO3119" s="8">
        <v>17.283443800000001</v>
      </c>
      <c r="BP3119" s="8">
        <v>19.243130699999998</v>
      </c>
      <c r="BQ3119" s="8">
        <v>20.770363199999998</v>
      </c>
      <c r="BR3119" s="8" t="s">
        <v>169</v>
      </c>
    </row>
    <row r="3120" spans="45:70" x14ac:dyDescent="0.25">
      <c r="AS3120" s="2">
        <v>5</v>
      </c>
      <c r="AT3120" s="25" t="s">
        <v>289</v>
      </c>
      <c r="AU3120" s="2">
        <v>7</v>
      </c>
      <c r="AV3120" s="25" t="s">
        <v>291</v>
      </c>
      <c r="AW3120" s="2" t="s">
        <v>504</v>
      </c>
      <c r="AX3120" s="25" t="s">
        <v>181</v>
      </c>
      <c r="AY3120" s="2">
        <v>3</v>
      </c>
      <c r="AZ3120" s="25" t="s">
        <v>6482</v>
      </c>
      <c r="BA3120" s="1" t="s">
        <v>5</v>
      </c>
      <c r="BB3120" s="9">
        <v>2.614E-2</v>
      </c>
      <c r="BC3120" s="9">
        <v>2.741E-2</v>
      </c>
      <c r="BD3120" s="9">
        <v>2.9319999999999999E-2</v>
      </c>
      <c r="BE3120" s="1" t="s">
        <v>11037</v>
      </c>
      <c r="BH3120" s="1" t="s">
        <v>11037</v>
      </c>
      <c r="BI3120" s="1">
        <v>56</v>
      </c>
      <c r="BJ3120" s="8">
        <v>1.0650020177984658E-3</v>
      </c>
      <c r="BK3120" s="8" t="s">
        <v>169</v>
      </c>
      <c r="BL3120" s="8">
        <v>9.4298728999999994</v>
      </c>
      <c r="BM3120" s="8">
        <v>10.1919811</v>
      </c>
      <c r="BN3120" s="8">
        <v>11.700450999999999</v>
      </c>
      <c r="BO3120" s="8">
        <v>12.4715592</v>
      </c>
      <c r="BP3120" s="8">
        <v>13.557095800000001</v>
      </c>
      <c r="BQ3120" s="8">
        <v>18.311800999999999</v>
      </c>
      <c r="BR3120" s="8" t="s">
        <v>169</v>
      </c>
    </row>
    <row r="3121" spans="45:70" x14ac:dyDescent="0.25">
      <c r="AS3121" s="2">
        <v>0</v>
      </c>
      <c r="AT3121" s="25" t="s">
        <v>358</v>
      </c>
      <c r="AU3121" s="2">
        <v>5</v>
      </c>
      <c r="AV3121" s="25" t="s">
        <v>1006</v>
      </c>
      <c r="AW3121" s="2" t="s">
        <v>316</v>
      </c>
      <c r="AX3121" s="25" t="s">
        <v>183</v>
      </c>
      <c r="AY3121" s="2">
        <v>5</v>
      </c>
      <c r="AZ3121" s="25" t="s">
        <v>6900</v>
      </c>
      <c r="BA3121" s="1" t="s">
        <v>5</v>
      </c>
      <c r="BB3121" s="9">
        <v>2.947E-2</v>
      </c>
      <c r="BC3121" s="9">
        <v>3.2579999999999998E-2</v>
      </c>
      <c r="BD3121" s="9">
        <v>3.9379999999999998E-2</v>
      </c>
      <c r="BE3121" s="1" t="s">
        <v>11038</v>
      </c>
      <c r="BH3121" s="1" t="s">
        <v>11038</v>
      </c>
      <c r="BI3121" s="1">
        <v>55</v>
      </c>
      <c r="BJ3121" s="8">
        <v>1.0459841246234932E-3</v>
      </c>
      <c r="BK3121" s="8" t="s">
        <v>169</v>
      </c>
      <c r="BL3121" s="8">
        <v>9.1757662999999994</v>
      </c>
      <c r="BM3121" s="8">
        <v>10.5097503</v>
      </c>
      <c r="BN3121" s="8">
        <v>11.990672699999999</v>
      </c>
      <c r="BO3121" s="8">
        <v>12.555661000000001</v>
      </c>
      <c r="BP3121" s="8">
        <v>14.6445057</v>
      </c>
      <c r="BQ3121" s="8">
        <v>15.5281813</v>
      </c>
      <c r="BR3121" s="8" t="s">
        <v>169</v>
      </c>
    </row>
    <row r="3122" spans="45:70" x14ac:dyDescent="0.25">
      <c r="AS3122" s="2">
        <v>0</v>
      </c>
      <c r="AT3122" s="25" t="s">
        <v>358</v>
      </c>
      <c r="AU3122" s="2">
        <v>7</v>
      </c>
      <c r="AV3122" s="25" t="s">
        <v>291</v>
      </c>
      <c r="AW3122" s="2" t="s">
        <v>301</v>
      </c>
      <c r="AX3122" s="25" t="s">
        <v>184</v>
      </c>
      <c r="AY3122" s="2">
        <v>5</v>
      </c>
      <c r="AZ3122" s="25" t="s">
        <v>6900</v>
      </c>
      <c r="BA3122" s="1" t="s">
        <v>5</v>
      </c>
      <c r="BB3122" s="9">
        <v>9.4710000000000003E-2</v>
      </c>
      <c r="BC3122" s="9">
        <v>0.11787</v>
      </c>
      <c r="BD3122" s="9">
        <v>0.18884000000000001</v>
      </c>
      <c r="BE3122" s="1" t="s">
        <v>11039</v>
      </c>
      <c r="BH3122" s="1" t="s">
        <v>11039</v>
      </c>
      <c r="BI3122" s="1">
        <v>55</v>
      </c>
      <c r="BJ3122" s="8">
        <v>1.0459841246234932E-3</v>
      </c>
      <c r="BK3122" s="8" t="s">
        <v>169</v>
      </c>
      <c r="BL3122" s="8">
        <v>7.6527778</v>
      </c>
      <c r="BM3122" s="8">
        <v>8.1051655999999994</v>
      </c>
      <c r="BN3122" s="8">
        <v>9.6785490999999997</v>
      </c>
      <c r="BO3122" s="8">
        <v>11.807938399999999</v>
      </c>
      <c r="BP3122" s="8">
        <v>12.621167700000001</v>
      </c>
      <c r="BQ3122" s="8">
        <v>14.9169184</v>
      </c>
      <c r="BR3122" s="8" t="s">
        <v>169</v>
      </c>
    </row>
    <row r="3123" spans="45:70" x14ac:dyDescent="0.25">
      <c r="AS3123" s="2">
        <v>1</v>
      </c>
      <c r="AT3123" s="25" t="s">
        <v>256</v>
      </c>
      <c r="AU3123" s="2">
        <v>4</v>
      </c>
      <c r="AV3123" s="25" t="s">
        <v>1394</v>
      </c>
      <c r="AW3123" s="2" t="s">
        <v>320</v>
      </c>
      <c r="AX3123" s="29" t="s">
        <v>191</v>
      </c>
      <c r="AY3123" s="2">
        <v>3</v>
      </c>
      <c r="AZ3123" s="25" t="s">
        <v>6482</v>
      </c>
      <c r="BA3123" s="1" t="s">
        <v>5</v>
      </c>
      <c r="BB3123" s="9">
        <v>4.1919999999999999E-2</v>
      </c>
      <c r="BC3123" s="9">
        <v>5.0689999999999999E-2</v>
      </c>
      <c r="BD3123" s="9">
        <v>7.0709999999999995E-2</v>
      </c>
      <c r="BE3123" s="1" t="s">
        <v>11040</v>
      </c>
      <c r="BH3123" s="1" t="s">
        <v>11040</v>
      </c>
      <c r="BI3123" s="1">
        <v>55</v>
      </c>
      <c r="BJ3123" s="8">
        <v>1.0459841246234932E-3</v>
      </c>
      <c r="BK3123" s="8" t="s">
        <v>169</v>
      </c>
      <c r="BL3123" s="8">
        <v>7.5921664</v>
      </c>
      <c r="BM3123" s="8">
        <v>7.9494898000000003</v>
      </c>
      <c r="BN3123" s="8">
        <v>9.1819652999999999</v>
      </c>
      <c r="BO3123" s="8">
        <v>9.9625982000000004</v>
      </c>
      <c r="BP3123" s="8">
        <v>10.904173699999999</v>
      </c>
      <c r="BQ3123" s="8">
        <v>13.862311999999999</v>
      </c>
      <c r="BR3123" s="8" t="s">
        <v>169</v>
      </c>
    </row>
    <row r="3124" spans="45:70" x14ac:dyDescent="0.25">
      <c r="AS3124" s="2">
        <v>2</v>
      </c>
      <c r="AT3124" s="25" t="s">
        <v>271</v>
      </c>
      <c r="AU3124" s="2">
        <v>1</v>
      </c>
      <c r="AV3124" s="25" t="s">
        <v>6599</v>
      </c>
      <c r="AW3124" s="2" t="s">
        <v>255</v>
      </c>
      <c r="AX3124" s="25" t="s">
        <v>175</v>
      </c>
      <c r="AY3124" s="2">
        <v>3</v>
      </c>
      <c r="AZ3124" s="25" t="s">
        <v>6482</v>
      </c>
      <c r="BA3124" s="1" t="s">
        <v>5</v>
      </c>
      <c r="BB3124" s="9">
        <v>4.3E-3</v>
      </c>
      <c r="BC3124" s="9">
        <v>4.2900000000000004E-3</v>
      </c>
      <c r="BD3124" s="9">
        <v>4.3099999999999996E-3</v>
      </c>
      <c r="BE3124" s="1" t="s">
        <v>11041</v>
      </c>
      <c r="BH3124" s="1" t="s">
        <v>11041</v>
      </c>
      <c r="BI3124" s="1">
        <v>55</v>
      </c>
      <c r="BJ3124" s="8">
        <v>1.0459841246234932E-3</v>
      </c>
      <c r="BK3124" s="8" t="s">
        <v>169</v>
      </c>
      <c r="BL3124" s="8">
        <v>10.414692000000001</v>
      </c>
      <c r="BM3124" s="8">
        <v>10.742987299999999</v>
      </c>
      <c r="BN3124" s="8">
        <v>11.346465800000001</v>
      </c>
      <c r="BO3124" s="8">
        <v>11.369366400000001</v>
      </c>
      <c r="BP3124" s="8">
        <v>11.895273899999999</v>
      </c>
      <c r="BQ3124" s="8">
        <v>12.830991900000001</v>
      </c>
      <c r="BR3124" s="8" t="s">
        <v>169</v>
      </c>
    </row>
    <row r="3125" spans="45:70" x14ac:dyDescent="0.25">
      <c r="AS3125" s="2">
        <v>2</v>
      </c>
      <c r="AT3125" s="25" t="s">
        <v>271</v>
      </c>
      <c r="AU3125" s="2">
        <v>4</v>
      </c>
      <c r="AV3125" s="25" t="s">
        <v>1394</v>
      </c>
      <c r="AW3125" s="2" t="s">
        <v>320</v>
      </c>
      <c r="AX3125" s="29" t="s">
        <v>191</v>
      </c>
      <c r="AY3125" s="2">
        <v>4</v>
      </c>
      <c r="AZ3125" s="25" t="s">
        <v>6507</v>
      </c>
      <c r="BA3125" s="1" t="s">
        <v>5</v>
      </c>
      <c r="BB3125" s="9">
        <v>2.521E-2</v>
      </c>
      <c r="BC3125" s="9">
        <v>2.7570000000000001E-2</v>
      </c>
      <c r="BD3125" s="9">
        <v>3.2219999999999999E-2</v>
      </c>
      <c r="BE3125" s="1" t="s">
        <v>11042</v>
      </c>
      <c r="BH3125" s="1" t="s">
        <v>11042</v>
      </c>
      <c r="BI3125" s="1">
        <v>55</v>
      </c>
      <c r="BJ3125" s="8">
        <v>1.0459841246234932E-3</v>
      </c>
      <c r="BK3125" s="8" t="s">
        <v>169</v>
      </c>
      <c r="BL3125" s="8">
        <v>8.3447802000000006</v>
      </c>
      <c r="BM3125" s="8">
        <v>8.9912974999999999</v>
      </c>
      <c r="BN3125" s="8">
        <v>10.323137300000001</v>
      </c>
      <c r="BO3125" s="8">
        <v>10.6661</v>
      </c>
      <c r="BP3125" s="8">
        <v>11.893351600000001</v>
      </c>
      <c r="BQ3125" s="8">
        <v>13.3765243</v>
      </c>
      <c r="BR3125" s="8" t="s">
        <v>169</v>
      </c>
    </row>
    <row r="3126" spans="45:70" x14ac:dyDescent="0.25">
      <c r="AS3126" s="2">
        <v>3</v>
      </c>
      <c r="AT3126" s="25" t="s">
        <v>285</v>
      </c>
      <c r="AU3126" s="2">
        <v>1</v>
      </c>
      <c r="AV3126" s="25" t="s">
        <v>6599</v>
      </c>
      <c r="AW3126" s="2" t="s">
        <v>262</v>
      </c>
      <c r="AX3126" s="25" t="s">
        <v>180</v>
      </c>
      <c r="AY3126" s="2">
        <v>4</v>
      </c>
      <c r="AZ3126" s="25" t="s">
        <v>6507</v>
      </c>
      <c r="BA3126" s="1" t="s">
        <v>5</v>
      </c>
      <c r="BB3126" s="9">
        <v>1.457E-2</v>
      </c>
      <c r="BC3126" s="9">
        <v>1.52E-2</v>
      </c>
      <c r="BD3126" s="9">
        <v>1.6129999999999999E-2</v>
      </c>
      <c r="BE3126" s="1" t="s">
        <v>11043</v>
      </c>
      <c r="BH3126" s="1" t="s">
        <v>11043</v>
      </c>
      <c r="BI3126" s="1">
        <v>55</v>
      </c>
      <c r="BJ3126" s="8">
        <v>1.0459841246234932E-3</v>
      </c>
      <c r="BK3126" s="8" t="s">
        <v>169</v>
      </c>
      <c r="BL3126" s="8">
        <v>9.2394405000000006</v>
      </c>
      <c r="BM3126" s="8">
        <v>10.2933205</v>
      </c>
      <c r="BN3126" s="8">
        <v>11.4833613</v>
      </c>
      <c r="BO3126" s="8">
        <v>11.698250099999999</v>
      </c>
      <c r="BP3126" s="8">
        <v>12.409203700000001</v>
      </c>
      <c r="BQ3126" s="8">
        <v>14.1837517</v>
      </c>
      <c r="BR3126" s="8" t="s">
        <v>169</v>
      </c>
    </row>
    <row r="3127" spans="45:70" x14ac:dyDescent="0.25">
      <c r="AS3127" s="2">
        <v>3</v>
      </c>
      <c r="AT3127" s="25" t="s">
        <v>285</v>
      </c>
      <c r="AU3127" s="2">
        <v>4</v>
      </c>
      <c r="AV3127" s="25" t="s">
        <v>1394</v>
      </c>
      <c r="AW3127" s="2" t="s">
        <v>401</v>
      </c>
      <c r="AX3127" s="25" t="s">
        <v>179</v>
      </c>
      <c r="AY3127" s="2">
        <v>2</v>
      </c>
      <c r="AZ3127" s="25" t="s">
        <v>6472</v>
      </c>
      <c r="BA3127" s="1" t="s">
        <v>5</v>
      </c>
      <c r="BB3127" s="9">
        <v>1.668E-2</v>
      </c>
      <c r="BC3127" s="9">
        <v>1.6830000000000001E-2</v>
      </c>
      <c r="BD3127" s="9">
        <v>1.7340000000000001E-2</v>
      </c>
      <c r="BE3127" s="1" t="s">
        <v>11044</v>
      </c>
      <c r="BH3127" s="1" t="s">
        <v>11044</v>
      </c>
      <c r="BI3127" s="1">
        <v>55</v>
      </c>
      <c r="BJ3127" s="8">
        <v>1.0459841246234932E-3</v>
      </c>
      <c r="BK3127" s="8" t="s">
        <v>169</v>
      </c>
      <c r="BL3127" s="8">
        <v>8.6035287</v>
      </c>
      <c r="BM3127" s="8">
        <v>9.289021</v>
      </c>
      <c r="BN3127" s="8">
        <v>10.672312700000001</v>
      </c>
      <c r="BO3127" s="8">
        <v>10.869767400000001</v>
      </c>
      <c r="BP3127" s="8">
        <v>12.394678499999999</v>
      </c>
      <c r="BQ3127" s="8">
        <v>13.774686300000001</v>
      </c>
      <c r="BR3127" s="8" t="s">
        <v>169</v>
      </c>
    </row>
    <row r="3128" spans="45:70" x14ac:dyDescent="0.25">
      <c r="AS3128" s="2">
        <v>3</v>
      </c>
      <c r="AT3128" s="25" t="s">
        <v>285</v>
      </c>
      <c r="AU3128" s="2">
        <v>6</v>
      </c>
      <c r="AV3128" s="25" t="s">
        <v>278</v>
      </c>
      <c r="AW3128" s="2" t="s">
        <v>632</v>
      </c>
      <c r="AX3128" s="25" t="s">
        <v>170</v>
      </c>
      <c r="AY3128" s="2">
        <v>2</v>
      </c>
      <c r="AZ3128" s="25" t="s">
        <v>6472</v>
      </c>
      <c r="BA3128" s="1" t="s">
        <v>5</v>
      </c>
      <c r="BB3128" s="9">
        <v>7.2300000000000003E-3</v>
      </c>
      <c r="BC3128" s="9">
        <v>7.3499999999999998E-3</v>
      </c>
      <c r="BD3128" s="9">
        <v>7.5599999999999999E-3</v>
      </c>
      <c r="BE3128" s="1" t="s">
        <v>11045</v>
      </c>
      <c r="BH3128" s="1" t="s">
        <v>11045</v>
      </c>
      <c r="BI3128" s="1">
        <v>55</v>
      </c>
      <c r="BJ3128" s="8">
        <v>1.0459841246234932E-3</v>
      </c>
      <c r="BK3128" s="8" t="s">
        <v>169</v>
      </c>
      <c r="BL3128" s="8">
        <v>9.0687583000000007</v>
      </c>
      <c r="BM3128" s="8">
        <v>9.8460515999999991</v>
      </c>
      <c r="BN3128" s="8">
        <v>10.778601699999999</v>
      </c>
      <c r="BO3128" s="8">
        <v>10.771736499999999</v>
      </c>
      <c r="BP3128" s="8">
        <v>11.2998853</v>
      </c>
      <c r="BQ3128" s="8">
        <v>12.0385802</v>
      </c>
      <c r="BR3128" s="8" t="s">
        <v>169</v>
      </c>
    </row>
    <row r="3129" spans="45:70" x14ac:dyDescent="0.25">
      <c r="AS3129" s="2">
        <v>3</v>
      </c>
      <c r="AT3129" s="25" t="s">
        <v>285</v>
      </c>
      <c r="AU3129" s="2">
        <v>8</v>
      </c>
      <c r="AV3129" s="25" t="s">
        <v>264</v>
      </c>
      <c r="AW3129" s="2" t="s">
        <v>632</v>
      </c>
      <c r="AX3129" s="25" t="s">
        <v>170</v>
      </c>
      <c r="AY3129" s="2">
        <v>3</v>
      </c>
      <c r="AZ3129" s="25" t="s">
        <v>6482</v>
      </c>
      <c r="BA3129" s="1" t="s">
        <v>5</v>
      </c>
      <c r="BB3129" s="9">
        <v>1.18E-2</v>
      </c>
      <c r="BC3129" s="9">
        <v>1.175E-2</v>
      </c>
      <c r="BD3129" s="9">
        <v>1.187E-2</v>
      </c>
      <c r="BE3129" s="1" t="s">
        <v>11046</v>
      </c>
      <c r="BH3129" s="1" t="s">
        <v>11046</v>
      </c>
      <c r="BI3129" s="1">
        <v>55</v>
      </c>
      <c r="BJ3129" s="8">
        <v>1.0459841246234932E-3</v>
      </c>
      <c r="BK3129" s="8" t="s">
        <v>169</v>
      </c>
      <c r="BL3129" s="8">
        <v>8.9422493999999997</v>
      </c>
      <c r="BM3129" s="8">
        <v>9.9703488</v>
      </c>
      <c r="BN3129" s="8">
        <v>11.545653099999999</v>
      </c>
      <c r="BO3129" s="8">
        <v>11.297102300000001</v>
      </c>
      <c r="BP3129" s="8">
        <v>12.413346600000001</v>
      </c>
      <c r="BQ3129" s="8">
        <v>13.289272</v>
      </c>
      <c r="BR3129" s="8" t="s">
        <v>169</v>
      </c>
    </row>
    <row r="3130" spans="45:70" x14ac:dyDescent="0.25">
      <c r="AS3130" s="2">
        <v>3</v>
      </c>
      <c r="AT3130" s="25" t="s">
        <v>285</v>
      </c>
      <c r="AU3130" s="2">
        <v>9</v>
      </c>
      <c r="AV3130" s="25" t="s">
        <v>258</v>
      </c>
      <c r="AW3130" s="2" t="s">
        <v>627</v>
      </c>
      <c r="AX3130" s="28" t="s">
        <v>628</v>
      </c>
      <c r="AY3130" s="2">
        <v>5</v>
      </c>
      <c r="AZ3130" s="25" t="s">
        <v>6900</v>
      </c>
      <c r="BA3130" s="1" t="s">
        <v>5</v>
      </c>
      <c r="BB3130" s="9">
        <v>0.22161</v>
      </c>
      <c r="BC3130" s="9">
        <v>0.28322000000000003</v>
      </c>
      <c r="BD3130" s="9">
        <v>0.56935000000000002</v>
      </c>
      <c r="BE3130" s="1" t="s">
        <v>11047</v>
      </c>
      <c r="BH3130" s="1" t="s">
        <v>11047</v>
      </c>
      <c r="BI3130" s="1">
        <v>55</v>
      </c>
      <c r="BJ3130" s="8">
        <v>1.0459841246234932E-3</v>
      </c>
      <c r="BK3130" s="8" t="s">
        <v>169</v>
      </c>
      <c r="BL3130" s="8">
        <v>5.8646931000000002</v>
      </c>
      <c r="BM3130" s="8">
        <v>5.8646931000000002</v>
      </c>
      <c r="BN3130" s="8">
        <v>9.2105262999999997</v>
      </c>
      <c r="BO3130" s="8">
        <v>13.067485599999999</v>
      </c>
      <c r="BP3130" s="8">
        <v>18.3552632</v>
      </c>
      <c r="BQ3130" s="8">
        <v>22.993419500000002</v>
      </c>
      <c r="BR3130" s="8" t="s">
        <v>169</v>
      </c>
    </row>
    <row r="3131" spans="45:70" x14ac:dyDescent="0.25">
      <c r="AS3131" s="2">
        <v>4</v>
      </c>
      <c r="AT3131" s="25" t="s">
        <v>312</v>
      </c>
      <c r="AU3131" s="2">
        <v>4</v>
      </c>
      <c r="AV3131" s="25" t="s">
        <v>1394</v>
      </c>
      <c r="AW3131" s="2" t="s">
        <v>255</v>
      </c>
      <c r="AX3131" s="25" t="s">
        <v>175</v>
      </c>
      <c r="AY3131" s="2">
        <v>5</v>
      </c>
      <c r="AZ3131" s="25" t="s">
        <v>6900</v>
      </c>
      <c r="BA3131" s="1" t="s">
        <v>5</v>
      </c>
      <c r="BB3131" s="9">
        <v>2.3720000000000001E-2</v>
      </c>
      <c r="BC3131" s="9">
        <v>2.5219999999999999E-2</v>
      </c>
      <c r="BD3131" s="9">
        <v>2.7519999999999999E-2</v>
      </c>
      <c r="BE3131" s="1" t="s">
        <v>11048</v>
      </c>
      <c r="BH3131" s="1" t="s">
        <v>11048</v>
      </c>
      <c r="BI3131" s="1">
        <v>55</v>
      </c>
      <c r="BJ3131" s="8">
        <v>1.0459841246234932E-3</v>
      </c>
      <c r="BK3131" s="8" t="s">
        <v>169</v>
      </c>
      <c r="BL3131" s="8">
        <v>9.7930246000000007</v>
      </c>
      <c r="BM3131" s="8">
        <v>10.6169327</v>
      </c>
      <c r="BN3131" s="8">
        <v>11.575647099999999</v>
      </c>
      <c r="BO3131" s="8">
        <v>12.435791399999999</v>
      </c>
      <c r="BP3131" s="8">
        <v>13.5454267</v>
      </c>
      <c r="BQ3131" s="8">
        <v>16.936224500000002</v>
      </c>
      <c r="BR3131" s="8" t="s">
        <v>169</v>
      </c>
    </row>
    <row r="3132" spans="45:70" x14ac:dyDescent="0.25">
      <c r="AS3132" s="2">
        <v>5</v>
      </c>
      <c r="AT3132" s="25" t="s">
        <v>289</v>
      </c>
      <c r="AU3132" s="2">
        <v>1</v>
      </c>
      <c r="AV3132" s="25" t="s">
        <v>6599</v>
      </c>
      <c r="AW3132" s="2" t="s">
        <v>632</v>
      </c>
      <c r="AX3132" s="25" t="s">
        <v>170</v>
      </c>
      <c r="AY3132" s="2">
        <v>4</v>
      </c>
      <c r="AZ3132" s="25" t="s">
        <v>6507</v>
      </c>
      <c r="BA3132" s="1" t="s">
        <v>5</v>
      </c>
      <c r="BB3132" s="9">
        <v>4.666E-2</v>
      </c>
      <c r="BC3132" s="9">
        <v>5.2049999999999999E-2</v>
      </c>
      <c r="BD3132" s="9">
        <v>6.3589999999999994E-2</v>
      </c>
      <c r="BE3132" s="1" t="s">
        <v>11049</v>
      </c>
      <c r="BH3132" s="1" t="s">
        <v>11049</v>
      </c>
      <c r="BI3132" s="1">
        <v>55</v>
      </c>
      <c r="BJ3132" s="8">
        <v>1.0459841246234932E-3</v>
      </c>
      <c r="BK3132" s="8" t="s">
        <v>169</v>
      </c>
      <c r="BL3132" s="8">
        <v>12.9129293</v>
      </c>
      <c r="BM3132" s="8">
        <v>15.3622338</v>
      </c>
      <c r="BN3132" s="8">
        <v>18.026340999999999</v>
      </c>
      <c r="BO3132" s="8">
        <v>19.2213396</v>
      </c>
      <c r="BP3132" s="8">
        <v>21.607815599999999</v>
      </c>
      <c r="BQ3132" s="8">
        <v>26.2833668</v>
      </c>
      <c r="BR3132" s="8" t="s">
        <v>169</v>
      </c>
    </row>
    <row r="3133" spans="45:70" x14ac:dyDescent="0.25">
      <c r="AS3133" s="2">
        <v>5</v>
      </c>
      <c r="AT3133" s="25" t="s">
        <v>289</v>
      </c>
      <c r="AU3133" s="2">
        <v>4</v>
      </c>
      <c r="AV3133" s="25" t="s">
        <v>1394</v>
      </c>
      <c r="AW3133" s="2" t="s">
        <v>530</v>
      </c>
      <c r="AX3133" s="25" t="s">
        <v>172</v>
      </c>
      <c r="AY3133" s="2">
        <v>1</v>
      </c>
      <c r="AZ3133" s="25" t="s">
        <v>6468</v>
      </c>
      <c r="BA3133" s="1" t="s">
        <v>5</v>
      </c>
      <c r="BB3133" s="9">
        <v>1.9890000000000001E-2</v>
      </c>
      <c r="BC3133" s="9">
        <v>2.0060000000000001E-2</v>
      </c>
      <c r="BD3133" s="9">
        <v>2.061E-2</v>
      </c>
      <c r="BE3133" s="1" t="s">
        <v>11050</v>
      </c>
      <c r="BH3133" s="1" t="s">
        <v>11050</v>
      </c>
      <c r="BI3133" s="1">
        <v>55</v>
      </c>
      <c r="BJ3133" s="8">
        <v>1.0459841246234932E-3</v>
      </c>
      <c r="BK3133" s="8" t="s">
        <v>169</v>
      </c>
      <c r="BL3133" s="8">
        <v>10.274266900000001</v>
      </c>
      <c r="BM3133" s="8">
        <v>11.6811627</v>
      </c>
      <c r="BN3133" s="8">
        <v>12.901881700000001</v>
      </c>
      <c r="BO3133" s="8">
        <v>13.481060899999999</v>
      </c>
      <c r="BP3133" s="8">
        <v>15.3303653</v>
      </c>
      <c r="BQ3133" s="8">
        <v>17.007635100000002</v>
      </c>
      <c r="BR3133" s="8" t="s">
        <v>169</v>
      </c>
    </row>
    <row r="3134" spans="45:70" x14ac:dyDescent="0.25">
      <c r="AS3134" s="2">
        <v>5</v>
      </c>
      <c r="AT3134" s="25" t="s">
        <v>289</v>
      </c>
      <c r="AU3134" s="2">
        <v>4</v>
      </c>
      <c r="AV3134" s="25" t="s">
        <v>1394</v>
      </c>
      <c r="AW3134" s="2" t="s">
        <v>530</v>
      </c>
      <c r="AX3134" s="25" t="s">
        <v>172</v>
      </c>
      <c r="AY3134" s="2">
        <v>5</v>
      </c>
      <c r="AZ3134" s="25" t="s">
        <v>6900</v>
      </c>
      <c r="BA3134" s="1" t="s">
        <v>5</v>
      </c>
      <c r="BB3134" s="9">
        <v>3.8399999999999997E-2</v>
      </c>
      <c r="BC3134" s="9">
        <v>4.2759999999999999E-2</v>
      </c>
      <c r="BD3134" s="9">
        <v>5.1360000000000003E-2</v>
      </c>
      <c r="BE3134" s="1" t="s">
        <v>11051</v>
      </c>
      <c r="BH3134" s="1" t="s">
        <v>11051</v>
      </c>
      <c r="BI3134" s="1">
        <v>55</v>
      </c>
      <c r="BJ3134" s="8">
        <v>1.0459841246234932E-3</v>
      </c>
      <c r="BK3134" s="8" t="s">
        <v>169</v>
      </c>
      <c r="BL3134" s="8">
        <v>10.2312163</v>
      </c>
      <c r="BM3134" s="8">
        <v>12.637700799999999</v>
      </c>
      <c r="BN3134" s="8">
        <v>14.923010400000001</v>
      </c>
      <c r="BO3134" s="8">
        <v>15.429046700000001</v>
      </c>
      <c r="BP3134" s="8">
        <v>16.4249726</v>
      </c>
      <c r="BQ3134" s="8">
        <v>18.176539200000001</v>
      </c>
      <c r="BR3134" s="8" t="s">
        <v>169</v>
      </c>
    </row>
    <row r="3135" spans="45:70" x14ac:dyDescent="0.25">
      <c r="AS3135" s="2">
        <v>5</v>
      </c>
      <c r="AT3135" s="25" t="s">
        <v>289</v>
      </c>
      <c r="AU3135" s="2">
        <v>5</v>
      </c>
      <c r="AV3135" s="25" t="s">
        <v>1006</v>
      </c>
      <c r="AW3135" s="2" t="s">
        <v>320</v>
      </c>
      <c r="AX3135" s="29" t="s">
        <v>191</v>
      </c>
      <c r="AY3135" s="2">
        <v>5</v>
      </c>
      <c r="AZ3135" s="25" t="s">
        <v>6900</v>
      </c>
      <c r="BA3135" s="1" t="s">
        <v>5</v>
      </c>
      <c r="BB3135" s="9">
        <v>4.9450000000000001E-2</v>
      </c>
      <c r="BC3135" s="9">
        <v>6.2619999999999995E-2</v>
      </c>
      <c r="BD3135" s="9">
        <v>0.10077999999999999</v>
      </c>
      <c r="BE3135" s="1" t="s">
        <v>11052</v>
      </c>
      <c r="BH3135" s="1" t="s">
        <v>11052</v>
      </c>
      <c r="BI3135" s="1">
        <v>55</v>
      </c>
      <c r="BJ3135" s="8">
        <v>1.0459841246234932E-3</v>
      </c>
      <c r="BK3135" s="8" t="s">
        <v>169</v>
      </c>
      <c r="BL3135" s="8">
        <v>8.6010197999999995</v>
      </c>
      <c r="BM3135" s="8">
        <v>9.1246006000000008</v>
      </c>
      <c r="BN3135" s="8">
        <v>10.9008687</v>
      </c>
      <c r="BO3135" s="8">
        <v>12.277189999999999</v>
      </c>
      <c r="BP3135" s="8">
        <v>14.244498800000001</v>
      </c>
      <c r="BQ3135" s="8">
        <v>15.5729869</v>
      </c>
      <c r="BR3135" s="8" t="s">
        <v>169</v>
      </c>
    </row>
    <row r="3136" spans="45:70" x14ac:dyDescent="0.25">
      <c r="AS3136" s="2">
        <v>1</v>
      </c>
      <c r="AT3136" s="25" t="s">
        <v>256</v>
      </c>
      <c r="AU3136" s="2">
        <v>3</v>
      </c>
      <c r="AV3136" s="25" t="s">
        <v>1260</v>
      </c>
      <c r="AW3136" s="2" t="s">
        <v>385</v>
      </c>
      <c r="AX3136" s="29" t="s">
        <v>188</v>
      </c>
      <c r="AY3136" s="2">
        <v>2</v>
      </c>
      <c r="AZ3136" s="25" t="s">
        <v>6472</v>
      </c>
      <c r="BA3136" s="1" t="s">
        <v>5</v>
      </c>
      <c r="BB3136" s="9">
        <v>2.2550000000000001E-2</v>
      </c>
      <c r="BC3136" s="9">
        <v>2.4459999999999999E-2</v>
      </c>
      <c r="BD3136" s="9">
        <v>2.9049999999999999E-2</v>
      </c>
      <c r="BE3136" s="1" t="s">
        <v>11053</v>
      </c>
      <c r="BH3136" s="1" t="s">
        <v>11053</v>
      </c>
      <c r="BI3136" s="1">
        <v>54</v>
      </c>
      <c r="BJ3136" s="8">
        <v>1.0269662314485208E-3</v>
      </c>
      <c r="BK3136" s="8" t="s">
        <v>169</v>
      </c>
      <c r="BL3136" s="8">
        <v>7.7569809999999997</v>
      </c>
      <c r="BM3136" s="8">
        <v>8.7793144000000005</v>
      </c>
      <c r="BN3136" s="8">
        <v>10.3129209</v>
      </c>
      <c r="BO3136" s="8">
        <v>10.1745953</v>
      </c>
      <c r="BP3136" s="8">
        <v>11.128676499999999</v>
      </c>
      <c r="BQ3136" s="8">
        <v>11.8279823</v>
      </c>
      <c r="BR3136" s="8" t="s">
        <v>169</v>
      </c>
    </row>
    <row r="3137" spans="45:70" x14ac:dyDescent="0.25">
      <c r="AS3137" s="2">
        <v>2</v>
      </c>
      <c r="AT3137" s="25" t="s">
        <v>271</v>
      </c>
      <c r="AU3137" s="2">
        <v>4</v>
      </c>
      <c r="AV3137" s="25" t="s">
        <v>1394</v>
      </c>
      <c r="AW3137" s="2" t="s">
        <v>504</v>
      </c>
      <c r="AX3137" s="25" t="s">
        <v>181</v>
      </c>
      <c r="AY3137" s="2">
        <v>2</v>
      </c>
      <c r="AZ3137" s="25" t="s">
        <v>6472</v>
      </c>
      <c r="BA3137" s="1" t="s">
        <v>5</v>
      </c>
      <c r="BB3137" s="9">
        <v>1.7860000000000001E-2</v>
      </c>
      <c r="BC3137" s="9">
        <v>2.4060000000000002E-2</v>
      </c>
      <c r="BD3137" s="9">
        <v>3.9419999999999997E-2</v>
      </c>
      <c r="BE3137" s="1" t="s">
        <v>11054</v>
      </c>
      <c r="BH3137" s="1" t="s">
        <v>11054</v>
      </c>
      <c r="BI3137" s="1">
        <v>54</v>
      </c>
      <c r="BJ3137" s="8">
        <v>1.0269662314485208E-3</v>
      </c>
      <c r="BK3137" s="8" t="s">
        <v>169</v>
      </c>
      <c r="BL3137" s="8">
        <v>8.9172726999999998</v>
      </c>
      <c r="BM3137" s="8">
        <v>9.1679238999999999</v>
      </c>
      <c r="BN3137" s="8">
        <v>10.026773800000001</v>
      </c>
      <c r="BO3137" s="8">
        <v>10.4510308</v>
      </c>
      <c r="BP3137" s="8">
        <v>11.415594199999999</v>
      </c>
      <c r="BQ3137" s="8">
        <v>12.467211199999999</v>
      </c>
      <c r="BR3137" s="8" t="s">
        <v>169</v>
      </c>
    </row>
    <row r="3138" spans="45:70" x14ac:dyDescent="0.25">
      <c r="AS3138" s="2">
        <v>2</v>
      </c>
      <c r="AT3138" s="25" t="s">
        <v>271</v>
      </c>
      <c r="AU3138" s="2">
        <v>5</v>
      </c>
      <c r="AV3138" s="25" t="s">
        <v>1006</v>
      </c>
      <c r="AW3138" s="2" t="s">
        <v>504</v>
      </c>
      <c r="AX3138" s="25" t="s">
        <v>181</v>
      </c>
      <c r="AY3138" s="2">
        <v>2</v>
      </c>
      <c r="AZ3138" s="25" t="s">
        <v>6472</v>
      </c>
      <c r="BA3138" s="1" t="s">
        <v>5</v>
      </c>
      <c r="BB3138" s="9">
        <v>1.848E-2</v>
      </c>
      <c r="BC3138" s="9">
        <v>1.771E-2</v>
      </c>
      <c r="BD3138" s="9">
        <v>1.7559999999999999E-2</v>
      </c>
      <c r="BE3138" s="1" t="s">
        <v>11055</v>
      </c>
      <c r="BH3138" s="1" t="s">
        <v>11055</v>
      </c>
      <c r="BI3138" s="1">
        <v>54</v>
      </c>
      <c r="BJ3138" s="8">
        <v>1.0269662314485208E-3</v>
      </c>
      <c r="BK3138" s="8" t="s">
        <v>169</v>
      </c>
      <c r="BL3138" s="8">
        <v>8.2148108999999998</v>
      </c>
      <c r="BM3138" s="8">
        <v>8.8390804999999997</v>
      </c>
      <c r="BN3138" s="8">
        <v>10.1082786</v>
      </c>
      <c r="BO3138" s="8">
        <v>10.1984604</v>
      </c>
      <c r="BP3138" s="8">
        <v>10.913138699999999</v>
      </c>
      <c r="BQ3138" s="8">
        <v>12.714701399999999</v>
      </c>
      <c r="BR3138" s="8" t="s">
        <v>169</v>
      </c>
    </row>
    <row r="3139" spans="45:70" x14ac:dyDescent="0.25">
      <c r="AS3139" s="2">
        <v>2</v>
      </c>
      <c r="AT3139" s="25" t="s">
        <v>271</v>
      </c>
      <c r="AU3139" s="2">
        <v>6</v>
      </c>
      <c r="AV3139" s="25" t="s">
        <v>278</v>
      </c>
      <c r="AW3139" s="2" t="s">
        <v>627</v>
      </c>
      <c r="AX3139" s="28" t="s">
        <v>628</v>
      </c>
      <c r="AY3139" s="2">
        <v>3</v>
      </c>
      <c r="AZ3139" s="25" t="s">
        <v>6482</v>
      </c>
      <c r="BA3139" s="1" t="s">
        <v>5</v>
      </c>
      <c r="BB3139" s="9">
        <v>2.06E-2</v>
      </c>
      <c r="BC3139" s="9">
        <v>2.1160000000000002E-2</v>
      </c>
      <c r="BD3139" s="9">
        <v>2.2200000000000001E-2</v>
      </c>
      <c r="BE3139" s="1" t="s">
        <v>11056</v>
      </c>
      <c r="BH3139" s="1" t="s">
        <v>11056</v>
      </c>
      <c r="BI3139" s="1">
        <v>54</v>
      </c>
      <c r="BJ3139" s="8">
        <v>1.0269662314485208E-3</v>
      </c>
      <c r="BK3139" s="8" t="s">
        <v>169</v>
      </c>
      <c r="BL3139" s="8">
        <v>7.6887755000000002</v>
      </c>
      <c r="BM3139" s="8">
        <v>8.4042250999999997</v>
      </c>
      <c r="BN3139" s="8">
        <v>9.9798851000000006</v>
      </c>
      <c r="BO3139" s="8">
        <v>10.3138889</v>
      </c>
      <c r="BP3139" s="8">
        <v>11.747605399999999</v>
      </c>
      <c r="BQ3139" s="8">
        <v>13.393221499999999</v>
      </c>
      <c r="BR3139" s="8" t="s">
        <v>169</v>
      </c>
    </row>
    <row r="3140" spans="45:70" x14ac:dyDescent="0.25">
      <c r="AS3140" s="2">
        <v>2</v>
      </c>
      <c r="AT3140" s="25" t="s">
        <v>271</v>
      </c>
      <c r="AU3140" s="2">
        <v>8</v>
      </c>
      <c r="AV3140" s="25" t="s">
        <v>264</v>
      </c>
      <c r="AW3140" s="2" t="s">
        <v>320</v>
      </c>
      <c r="AX3140" s="29" t="s">
        <v>191</v>
      </c>
      <c r="AY3140" s="2">
        <v>5</v>
      </c>
      <c r="AZ3140" s="25" t="s">
        <v>6900</v>
      </c>
      <c r="BA3140" s="1" t="s">
        <v>5</v>
      </c>
      <c r="BB3140" s="9">
        <v>2.9399999999999999E-2</v>
      </c>
      <c r="BC3140" s="9">
        <v>3.4799999999999998E-2</v>
      </c>
      <c r="BD3140" s="9">
        <v>4.7379999999999999E-2</v>
      </c>
      <c r="BE3140" s="1" t="s">
        <v>11057</v>
      </c>
      <c r="BH3140" s="1" t="s">
        <v>11057</v>
      </c>
      <c r="BI3140" s="1">
        <v>54</v>
      </c>
      <c r="BJ3140" s="8">
        <v>1.0269662314485208E-3</v>
      </c>
      <c r="BK3140" s="8" t="s">
        <v>169</v>
      </c>
      <c r="BL3140" s="8">
        <v>7.7953577000000003</v>
      </c>
      <c r="BM3140" s="8">
        <v>8.3938213000000008</v>
      </c>
      <c r="BN3140" s="8">
        <v>8.8157894999999993</v>
      </c>
      <c r="BO3140" s="8">
        <v>9.7586274</v>
      </c>
      <c r="BP3140" s="8">
        <v>10.889788299999999</v>
      </c>
      <c r="BQ3140" s="8">
        <v>11.463157000000001</v>
      </c>
      <c r="BR3140" s="8" t="s">
        <v>169</v>
      </c>
    </row>
    <row r="3141" spans="45:70" x14ac:dyDescent="0.25">
      <c r="AS3141" s="2">
        <v>2</v>
      </c>
      <c r="AT3141" s="25" t="s">
        <v>271</v>
      </c>
      <c r="AU3141" s="2">
        <v>8</v>
      </c>
      <c r="AV3141" s="25" t="s">
        <v>264</v>
      </c>
      <c r="AW3141" s="2" t="s">
        <v>401</v>
      </c>
      <c r="AX3141" s="25" t="s">
        <v>179</v>
      </c>
      <c r="AY3141" s="2">
        <v>5</v>
      </c>
      <c r="AZ3141" s="25" t="s">
        <v>6900</v>
      </c>
      <c r="BA3141" s="1" t="s">
        <v>5</v>
      </c>
      <c r="BB3141" s="9">
        <v>1.7999999999999999E-2</v>
      </c>
      <c r="BC3141" s="9">
        <v>2.0029999999999999E-2</v>
      </c>
      <c r="BD3141" s="9">
        <v>2.3949999999999999E-2</v>
      </c>
      <c r="BE3141" s="1" t="s">
        <v>11058</v>
      </c>
      <c r="BH3141" s="1" t="s">
        <v>11058</v>
      </c>
      <c r="BI3141" s="1">
        <v>54</v>
      </c>
      <c r="BJ3141" s="8">
        <v>1.0269662314485208E-3</v>
      </c>
      <c r="BK3141" s="8" t="s">
        <v>169</v>
      </c>
      <c r="BL3141" s="8">
        <v>8.1322968000000007</v>
      </c>
      <c r="BM3141" s="8">
        <v>8.6067572999999999</v>
      </c>
      <c r="BN3141" s="8">
        <v>9.4936102000000009</v>
      </c>
      <c r="BO3141" s="8">
        <v>9.6892168000000005</v>
      </c>
      <c r="BP3141" s="8">
        <v>10.512452100000001</v>
      </c>
      <c r="BQ3141" s="8">
        <v>11.368645600000001</v>
      </c>
      <c r="BR3141" s="8" t="s">
        <v>169</v>
      </c>
    </row>
    <row r="3142" spans="45:70" x14ac:dyDescent="0.25">
      <c r="AS3142" s="2">
        <v>2</v>
      </c>
      <c r="AT3142" s="25" t="s">
        <v>271</v>
      </c>
      <c r="AU3142" s="2">
        <v>9</v>
      </c>
      <c r="AV3142" s="25" t="s">
        <v>258</v>
      </c>
      <c r="AW3142" s="2" t="s">
        <v>632</v>
      </c>
      <c r="AX3142" s="25" t="s">
        <v>170</v>
      </c>
      <c r="AY3142" s="2">
        <v>4</v>
      </c>
      <c r="AZ3142" s="25" t="s">
        <v>6507</v>
      </c>
      <c r="BA3142" s="1" t="s">
        <v>5</v>
      </c>
      <c r="BB3142" s="9">
        <v>3.3020000000000001E-2</v>
      </c>
      <c r="BC3142" s="9">
        <v>3.5099999999999999E-2</v>
      </c>
      <c r="BD3142" s="9">
        <v>3.8260000000000002E-2</v>
      </c>
      <c r="BE3142" s="1" t="s">
        <v>11059</v>
      </c>
      <c r="BH3142" s="1" t="s">
        <v>11059</v>
      </c>
      <c r="BI3142" s="1">
        <v>54</v>
      </c>
      <c r="BJ3142" s="8">
        <v>1.0269662314485208E-3</v>
      </c>
      <c r="BK3142" s="8" t="s">
        <v>169</v>
      </c>
      <c r="BL3142" s="8">
        <v>8.3013888999999992</v>
      </c>
      <c r="BM3142" s="8">
        <v>8.6370851000000002</v>
      </c>
      <c r="BN3142" s="8">
        <v>10.1351852</v>
      </c>
      <c r="BO3142" s="8">
        <v>10.966298099999999</v>
      </c>
      <c r="BP3142" s="8">
        <v>11.9147059</v>
      </c>
      <c r="BQ3142" s="8">
        <v>15.829185499999999</v>
      </c>
      <c r="BR3142" s="8" t="s">
        <v>169</v>
      </c>
    </row>
    <row r="3143" spans="45:70" x14ac:dyDescent="0.25">
      <c r="AS3143" s="2">
        <v>3</v>
      </c>
      <c r="AT3143" s="25" t="s">
        <v>285</v>
      </c>
      <c r="AU3143" s="2">
        <v>2</v>
      </c>
      <c r="AV3143" s="25" t="s">
        <v>1321</v>
      </c>
      <c r="AW3143" s="2" t="s">
        <v>504</v>
      </c>
      <c r="AX3143" s="25" t="s">
        <v>181</v>
      </c>
      <c r="AY3143" s="2">
        <v>4</v>
      </c>
      <c r="AZ3143" s="25" t="s">
        <v>6507</v>
      </c>
      <c r="BA3143" s="1" t="s">
        <v>5</v>
      </c>
      <c r="BB3143" s="9">
        <v>7.1199999999999996E-3</v>
      </c>
      <c r="BC3143" s="9">
        <v>7.3899999999999999E-3</v>
      </c>
      <c r="BD3143" s="9">
        <v>7.8100000000000001E-3</v>
      </c>
      <c r="BE3143" s="1" t="s">
        <v>11060</v>
      </c>
      <c r="BH3143" s="1" t="s">
        <v>11060</v>
      </c>
      <c r="BI3143" s="1">
        <v>54</v>
      </c>
      <c r="BJ3143" s="8">
        <v>1.0269662314485208E-3</v>
      </c>
      <c r="BK3143" s="8" t="s">
        <v>169</v>
      </c>
      <c r="BL3143" s="8">
        <v>10.370631899999999</v>
      </c>
      <c r="BM3143" s="8">
        <v>11.362069</v>
      </c>
      <c r="BN3143" s="8">
        <v>12.098496600000001</v>
      </c>
      <c r="BO3143" s="8">
        <v>12.1919203</v>
      </c>
      <c r="BP3143" s="8">
        <v>13.089055999999999</v>
      </c>
      <c r="BQ3143" s="8">
        <v>13.971074399999999</v>
      </c>
      <c r="BR3143" s="8" t="s">
        <v>169</v>
      </c>
    </row>
    <row r="3144" spans="45:70" x14ac:dyDescent="0.25">
      <c r="AS3144" s="2">
        <v>3</v>
      </c>
      <c r="AT3144" s="25" t="s">
        <v>285</v>
      </c>
      <c r="AU3144" s="2">
        <v>3</v>
      </c>
      <c r="AV3144" s="25" t="s">
        <v>1260</v>
      </c>
      <c r="AW3144" s="2" t="s">
        <v>453</v>
      </c>
      <c r="AX3144" s="25" t="s">
        <v>454</v>
      </c>
      <c r="AY3144" s="2">
        <v>3</v>
      </c>
      <c r="AZ3144" s="25" t="s">
        <v>6482</v>
      </c>
      <c r="BA3144" s="1" t="s">
        <v>5</v>
      </c>
      <c r="BB3144" s="9">
        <v>1.7229999999999999E-2</v>
      </c>
      <c r="BC3144" s="9">
        <v>1.7229999999999999E-2</v>
      </c>
      <c r="BD3144" s="9">
        <v>1.754E-2</v>
      </c>
      <c r="BE3144" s="1" t="s">
        <v>11061</v>
      </c>
      <c r="BH3144" s="1" t="s">
        <v>11061</v>
      </c>
      <c r="BI3144" s="1">
        <v>54</v>
      </c>
      <c r="BJ3144" s="8">
        <v>1.0269662314485208E-3</v>
      </c>
      <c r="BK3144" s="8" t="s">
        <v>169</v>
      </c>
      <c r="BL3144" s="8">
        <v>8.0770766999999992</v>
      </c>
      <c r="BM3144" s="8">
        <v>9.6345784999999999</v>
      </c>
      <c r="BN3144" s="8">
        <v>10.644616900000001</v>
      </c>
      <c r="BO3144" s="8">
        <v>10.790479599999999</v>
      </c>
      <c r="BP3144" s="8">
        <v>11.986559099999999</v>
      </c>
      <c r="BQ3144" s="8">
        <v>13.1525737</v>
      </c>
      <c r="BR3144" s="8" t="s">
        <v>169</v>
      </c>
    </row>
    <row r="3145" spans="45:70" x14ac:dyDescent="0.25">
      <c r="AS3145" s="2">
        <v>3</v>
      </c>
      <c r="AT3145" s="25" t="s">
        <v>285</v>
      </c>
      <c r="AU3145" s="2">
        <v>8</v>
      </c>
      <c r="AV3145" s="25" t="s">
        <v>264</v>
      </c>
      <c r="AW3145" s="2" t="s">
        <v>401</v>
      </c>
      <c r="AX3145" s="25" t="s">
        <v>179</v>
      </c>
      <c r="AY3145" s="2">
        <v>5</v>
      </c>
      <c r="AZ3145" s="25" t="s">
        <v>6900</v>
      </c>
      <c r="BA3145" s="1" t="s">
        <v>5</v>
      </c>
      <c r="BB3145" s="9">
        <v>8.3570000000000005E-2</v>
      </c>
      <c r="BC3145" s="9">
        <v>9.8140000000000005E-2</v>
      </c>
      <c r="BD3145" s="9">
        <v>0.12428</v>
      </c>
      <c r="BE3145" s="1" t="s">
        <v>11062</v>
      </c>
      <c r="BH3145" s="1" t="s">
        <v>11062</v>
      </c>
      <c r="BI3145" s="1">
        <v>54</v>
      </c>
      <c r="BJ3145" s="8">
        <v>1.0269662314485208E-3</v>
      </c>
      <c r="BK3145" s="8" t="s">
        <v>169</v>
      </c>
      <c r="BL3145" s="8">
        <v>9.1902272000000007</v>
      </c>
      <c r="BM3145" s="8">
        <v>10.1019231</v>
      </c>
      <c r="BN3145" s="8">
        <v>11.0099243</v>
      </c>
      <c r="BO3145" s="8">
        <v>13.654800699999999</v>
      </c>
      <c r="BP3145" s="8">
        <v>13.649253699999999</v>
      </c>
      <c r="BQ3145" s="8">
        <v>19.267477199999998</v>
      </c>
      <c r="BR3145" s="8" t="s">
        <v>169</v>
      </c>
    </row>
    <row r="3146" spans="45:70" x14ac:dyDescent="0.25">
      <c r="AS3146" s="2">
        <v>4</v>
      </c>
      <c r="AT3146" s="25" t="s">
        <v>312</v>
      </c>
      <c r="AU3146" s="2">
        <v>1</v>
      </c>
      <c r="AV3146" s="25" t="s">
        <v>6599</v>
      </c>
      <c r="AW3146" s="2" t="s">
        <v>333</v>
      </c>
      <c r="AX3146" s="25" t="s">
        <v>182</v>
      </c>
      <c r="AY3146" s="2">
        <v>5</v>
      </c>
      <c r="AZ3146" s="25" t="s">
        <v>6900</v>
      </c>
      <c r="BA3146" s="1" t="s">
        <v>5</v>
      </c>
      <c r="BB3146" s="9">
        <v>1.609E-2</v>
      </c>
      <c r="BC3146" s="9">
        <v>1.559E-2</v>
      </c>
      <c r="BD3146" s="9">
        <v>1.558E-2</v>
      </c>
      <c r="BE3146" s="1" t="s">
        <v>11063</v>
      </c>
      <c r="BH3146" s="1" t="s">
        <v>11063</v>
      </c>
      <c r="BI3146" s="1">
        <v>54</v>
      </c>
      <c r="BJ3146" s="8">
        <v>1.0269662314485208E-3</v>
      </c>
      <c r="BK3146" s="8" t="s">
        <v>169</v>
      </c>
      <c r="BL3146" s="8">
        <v>10.9014442</v>
      </c>
      <c r="BM3146" s="8">
        <v>11.4351001</v>
      </c>
      <c r="BN3146" s="8">
        <v>12.756705</v>
      </c>
      <c r="BO3146" s="8">
        <v>12.8080911</v>
      </c>
      <c r="BP3146" s="8">
        <v>13.689978999999999</v>
      </c>
      <c r="BQ3146" s="8">
        <v>15.8632252</v>
      </c>
      <c r="BR3146" s="8" t="s">
        <v>169</v>
      </c>
    </row>
    <row r="3147" spans="45:70" x14ac:dyDescent="0.25">
      <c r="AS3147" s="2">
        <v>4</v>
      </c>
      <c r="AT3147" s="25" t="s">
        <v>312</v>
      </c>
      <c r="AU3147" s="2">
        <v>4</v>
      </c>
      <c r="AV3147" s="25" t="s">
        <v>1394</v>
      </c>
      <c r="AW3147" s="2" t="s">
        <v>255</v>
      </c>
      <c r="AX3147" s="25" t="s">
        <v>175</v>
      </c>
      <c r="AY3147" s="2">
        <v>1</v>
      </c>
      <c r="AZ3147" s="25" t="s">
        <v>6468</v>
      </c>
      <c r="BA3147" s="1" t="s">
        <v>5</v>
      </c>
      <c r="BB3147" s="9">
        <v>1.584E-2</v>
      </c>
      <c r="BC3147" s="9">
        <v>1.6660000000000001E-2</v>
      </c>
      <c r="BD3147" s="9">
        <v>1.7760000000000001E-2</v>
      </c>
      <c r="BE3147" s="1" t="s">
        <v>11064</v>
      </c>
      <c r="BH3147" s="1" t="s">
        <v>11064</v>
      </c>
      <c r="BI3147" s="1">
        <v>54</v>
      </c>
      <c r="BJ3147" s="8">
        <v>1.0269662314485208E-3</v>
      </c>
      <c r="BK3147" s="8" t="s">
        <v>169</v>
      </c>
      <c r="BL3147" s="8">
        <v>9.7392043000000008</v>
      </c>
      <c r="BM3147" s="8">
        <v>10.097919299999999</v>
      </c>
      <c r="BN3147" s="8">
        <v>10.6304318</v>
      </c>
      <c r="BO3147" s="8">
        <v>11.6344893</v>
      </c>
      <c r="BP3147" s="8">
        <v>12.524536599999999</v>
      </c>
      <c r="BQ3147" s="8">
        <v>15.0514872</v>
      </c>
      <c r="BR3147" s="8" t="s">
        <v>169</v>
      </c>
    </row>
    <row r="3148" spans="45:70" x14ac:dyDescent="0.25">
      <c r="AS3148" s="2">
        <v>4</v>
      </c>
      <c r="AT3148" s="25" t="s">
        <v>312</v>
      </c>
      <c r="AU3148" s="2">
        <v>6</v>
      </c>
      <c r="AV3148" s="25" t="s">
        <v>278</v>
      </c>
      <c r="AW3148" s="2" t="s">
        <v>385</v>
      </c>
      <c r="AX3148" s="29" t="s">
        <v>188</v>
      </c>
      <c r="AY3148" s="2">
        <v>4</v>
      </c>
      <c r="AZ3148" s="25" t="s">
        <v>6507</v>
      </c>
      <c r="BA3148" s="1" t="s">
        <v>5</v>
      </c>
      <c r="BB3148" s="9">
        <v>2.861E-2</v>
      </c>
      <c r="BC3148" s="9">
        <v>2.6759999999999999E-2</v>
      </c>
      <c r="BD3148" s="9">
        <v>2.7189999999999999E-2</v>
      </c>
      <c r="BE3148" s="1" t="s">
        <v>11065</v>
      </c>
      <c r="BH3148" s="1" t="s">
        <v>11065</v>
      </c>
      <c r="BI3148" s="1">
        <v>54</v>
      </c>
      <c r="BJ3148" s="8">
        <v>1.0269662314485208E-3</v>
      </c>
      <c r="BK3148" s="8" t="s">
        <v>169</v>
      </c>
      <c r="BL3148" s="8">
        <v>8.6330697999999995</v>
      </c>
      <c r="BM3148" s="8">
        <v>9.8184866</v>
      </c>
      <c r="BN3148" s="8">
        <v>11.831818200000001</v>
      </c>
      <c r="BO3148" s="8">
        <v>11.630405400000001</v>
      </c>
      <c r="BP3148" s="8">
        <v>12.727490400000001</v>
      </c>
      <c r="BQ3148" s="8">
        <v>14.8697318</v>
      </c>
      <c r="BR3148" s="8" t="s">
        <v>169</v>
      </c>
    </row>
    <row r="3149" spans="45:70" x14ac:dyDescent="0.25">
      <c r="AS3149" s="2">
        <v>4</v>
      </c>
      <c r="AT3149" s="25" t="s">
        <v>312</v>
      </c>
      <c r="AU3149" s="2">
        <v>6</v>
      </c>
      <c r="AV3149" s="25" t="s">
        <v>278</v>
      </c>
      <c r="AW3149" s="2" t="s">
        <v>453</v>
      </c>
      <c r="AX3149" s="25" t="s">
        <v>454</v>
      </c>
      <c r="AY3149" s="2">
        <v>1</v>
      </c>
      <c r="AZ3149" s="25" t="s">
        <v>6468</v>
      </c>
      <c r="BA3149" s="1" t="s">
        <v>5</v>
      </c>
      <c r="BB3149" s="9">
        <v>1.461E-2</v>
      </c>
      <c r="BC3149" s="9">
        <v>1.3820000000000001E-2</v>
      </c>
      <c r="BD3149" s="9">
        <v>1.3339999999999999E-2</v>
      </c>
      <c r="BE3149" s="1" t="s">
        <v>11066</v>
      </c>
      <c r="BH3149" s="1" t="s">
        <v>11066</v>
      </c>
      <c r="BI3149" s="1">
        <v>54</v>
      </c>
      <c r="BJ3149" s="8">
        <v>1.0269662314485208E-3</v>
      </c>
      <c r="BK3149" s="8" t="s">
        <v>169</v>
      </c>
      <c r="BL3149" s="8">
        <v>8.0257936999999995</v>
      </c>
      <c r="BM3149" s="8">
        <v>9.0104462999999999</v>
      </c>
      <c r="BN3149" s="8">
        <v>10.152681400000001</v>
      </c>
      <c r="BO3149" s="8">
        <v>9.9799085000000005</v>
      </c>
      <c r="BP3149" s="8">
        <v>11.115053700000001</v>
      </c>
      <c r="BQ3149" s="8">
        <v>11.567950400000001</v>
      </c>
      <c r="BR3149" s="8" t="s">
        <v>169</v>
      </c>
    </row>
    <row r="3150" spans="45:70" x14ac:dyDescent="0.25">
      <c r="AS3150" s="2">
        <v>5</v>
      </c>
      <c r="AT3150" s="25" t="s">
        <v>289</v>
      </c>
      <c r="AU3150" s="2">
        <v>5</v>
      </c>
      <c r="AV3150" s="25" t="s">
        <v>1006</v>
      </c>
      <c r="AW3150" s="2" t="s">
        <v>583</v>
      </c>
      <c r="AX3150" s="25" t="s">
        <v>171</v>
      </c>
      <c r="AY3150" s="2">
        <v>3</v>
      </c>
      <c r="AZ3150" s="25" t="s">
        <v>6482</v>
      </c>
      <c r="BA3150" s="1" t="s">
        <v>5</v>
      </c>
      <c r="BB3150" s="9">
        <v>3.4290000000000001E-2</v>
      </c>
      <c r="BC3150" s="9">
        <v>3.5290000000000002E-2</v>
      </c>
      <c r="BD3150" s="9">
        <v>3.7600000000000001E-2</v>
      </c>
      <c r="BE3150" s="1" t="s">
        <v>11067</v>
      </c>
      <c r="BH3150" s="1" t="s">
        <v>11067</v>
      </c>
      <c r="BI3150" s="1">
        <v>54</v>
      </c>
      <c r="BJ3150" s="8">
        <v>1.0269662314485208E-3</v>
      </c>
      <c r="BK3150" s="8" t="s">
        <v>169</v>
      </c>
      <c r="BL3150" s="8">
        <v>10.383759400000001</v>
      </c>
      <c r="BM3150" s="8">
        <v>11.981309700000001</v>
      </c>
      <c r="BN3150" s="8">
        <v>14.77014</v>
      </c>
      <c r="BO3150" s="8">
        <v>15.203198</v>
      </c>
      <c r="BP3150" s="8">
        <v>16.627873600000001</v>
      </c>
      <c r="BQ3150" s="8">
        <v>20.894733599999999</v>
      </c>
      <c r="BR3150" s="8" t="s">
        <v>169</v>
      </c>
    </row>
    <row r="3151" spans="45:70" x14ac:dyDescent="0.25">
      <c r="AS3151" s="2">
        <v>5</v>
      </c>
      <c r="AT3151" s="25" t="s">
        <v>289</v>
      </c>
      <c r="AU3151" s="2">
        <v>7</v>
      </c>
      <c r="AV3151" s="25" t="s">
        <v>291</v>
      </c>
      <c r="AW3151" s="2" t="s">
        <v>632</v>
      </c>
      <c r="AX3151" s="25" t="s">
        <v>170</v>
      </c>
      <c r="AY3151" s="2">
        <v>2</v>
      </c>
      <c r="AZ3151" s="25" t="s">
        <v>6472</v>
      </c>
      <c r="BA3151" s="1" t="s">
        <v>5</v>
      </c>
      <c r="BB3151" s="9">
        <v>3.0700000000000002E-2</v>
      </c>
      <c r="BC3151" s="9">
        <v>3.0929999999999999E-2</v>
      </c>
      <c r="BD3151" s="9">
        <v>3.1890000000000002E-2</v>
      </c>
      <c r="BE3151" s="1" t="s">
        <v>11068</v>
      </c>
      <c r="BH3151" s="1" t="s">
        <v>11068</v>
      </c>
      <c r="BI3151" s="1">
        <v>54</v>
      </c>
      <c r="BJ3151" s="8">
        <v>1.0269662314485208E-3</v>
      </c>
      <c r="BK3151" s="8" t="s">
        <v>169</v>
      </c>
      <c r="BL3151" s="8">
        <v>10.067964699999999</v>
      </c>
      <c r="BM3151" s="8">
        <v>11.038109800000001</v>
      </c>
      <c r="BN3151" s="8">
        <v>12.957436700000001</v>
      </c>
      <c r="BO3151" s="8">
        <v>13.9491028</v>
      </c>
      <c r="BP3151" s="8">
        <v>16.5736691</v>
      </c>
      <c r="BQ3151" s="8">
        <v>18.793162299999999</v>
      </c>
      <c r="BR3151" s="8" t="s">
        <v>169</v>
      </c>
    </row>
    <row r="3152" spans="45:70" x14ac:dyDescent="0.25">
      <c r="AS3152" s="2">
        <v>0</v>
      </c>
      <c r="AT3152" s="25" t="s">
        <v>358</v>
      </c>
      <c r="AU3152" s="2">
        <v>3</v>
      </c>
      <c r="AV3152" s="25" t="s">
        <v>1260</v>
      </c>
      <c r="AW3152" s="2" t="s">
        <v>453</v>
      </c>
      <c r="AX3152" s="25" t="s">
        <v>454</v>
      </c>
      <c r="AY3152" s="2">
        <v>3</v>
      </c>
      <c r="AZ3152" s="25" t="s">
        <v>6482</v>
      </c>
      <c r="BA3152" s="1" t="s">
        <v>5</v>
      </c>
      <c r="BB3152" s="9">
        <v>3.9320000000000001E-2</v>
      </c>
      <c r="BC3152" s="9">
        <v>5.0610000000000002E-2</v>
      </c>
      <c r="BD3152" s="9">
        <v>0.10271</v>
      </c>
      <c r="BE3152" s="1" t="s">
        <v>11069</v>
      </c>
      <c r="BH3152" s="1" t="s">
        <v>11069</v>
      </c>
      <c r="BI3152" s="1">
        <v>53</v>
      </c>
      <c r="BJ3152" s="8">
        <v>1.0079483382735481E-3</v>
      </c>
      <c r="BK3152" s="8" t="s">
        <v>169</v>
      </c>
      <c r="BL3152" s="8">
        <v>9.0166222999999999</v>
      </c>
      <c r="BM3152" s="8">
        <v>9.5301723999999997</v>
      </c>
      <c r="BN3152" s="8">
        <v>11.4733211</v>
      </c>
      <c r="BO3152" s="8">
        <v>12.0653501</v>
      </c>
      <c r="BP3152" s="8">
        <v>14.809832999999999</v>
      </c>
      <c r="BQ3152" s="8">
        <v>16.161181899999999</v>
      </c>
      <c r="BR3152" s="8" t="s">
        <v>169</v>
      </c>
    </row>
    <row r="3153" spans="45:70" x14ac:dyDescent="0.25">
      <c r="AS3153" s="2">
        <v>0</v>
      </c>
      <c r="AT3153" s="25" t="s">
        <v>358</v>
      </c>
      <c r="AU3153" s="2">
        <v>4</v>
      </c>
      <c r="AV3153" s="25" t="s">
        <v>1394</v>
      </c>
      <c r="AW3153" s="2" t="s">
        <v>374</v>
      </c>
      <c r="AX3153" s="29" t="s">
        <v>193</v>
      </c>
      <c r="AY3153" s="2">
        <v>2</v>
      </c>
      <c r="AZ3153" s="25" t="s">
        <v>6472</v>
      </c>
      <c r="BA3153" s="1" t="s">
        <v>5</v>
      </c>
      <c r="BB3153" s="9">
        <v>1.576E-2</v>
      </c>
      <c r="BC3153" s="9">
        <v>1.9040000000000001E-2</v>
      </c>
      <c r="BD3153" s="9">
        <v>2.52E-2</v>
      </c>
      <c r="BE3153" s="1" t="s">
        <v>11070</v>
      </c>
      <c r="BH3153" s="1" t="s">
        <v>11070</v>
      </c>
      <c r="BI3153" s="1">
        <v>53</v>
      </c>
      <c r="BJ3153" s="8">
        <v>1.0079483382735481E-3</v>
      </c>
      <c r="BK3153" s="8" t="s">
        <v>169</v>
      </c>
      <c r="BL3153" s="8">
        <v>7.8632171</v>
      </c>
      <c r="BM3153" s="8">
        <v>8.9121387999999993</v>
      </c>
      <c r="BN3153" s="8">
        <v>9.5678321999999998</v>
      </c>
      <c r="BO3153" s="8">
        <v>9.7443930000000005</v>
      </c>
      <c r="BP3153" s="8">
        <v>10.2954747</v>
      </c>
      <c r="BQ3153" s="8">
        <v>11.1010101</v>
      </c>
      <c r="BR3153" s="8" t="s">
        <v>169</v>
      </c>
    </row>
    <row r="3154" spans="45:70" x14ac:dyDescent="0.25">
      <c r="AS3154" s="2">
        <v>0</v>
      </c>
      <c r="AT3154" s="25" t="s">
        <v>358</v>
      </c>
      <c r="AU3154" s="2">
        <v>7</v>
      </c>
      <c r="AV3154" s="25" t="s">
        <v>291</v>
      </c>
      <c r="AW3154" s="2" t="s">
        <v>333</v>
      </c>
      <c r="AX3154" s="25" t="s">
        <v>182</v>
      </c>
      <c r="AY3154" s="2">
        <v>4</v>
      </c>
      <c r="AZ3154" s="25" t="s">
        <v>6507</v>
      </c>
      <c r="BA3154" s="1" t="s">
        <v>5</v>
      </c>
      <c r="BB3154" s="9">
        <v>2.197E-2</v>
      </c>
      <c r="BC3154" s="9">
        <v>2.3060000000000001E-2</v>
      </c>
      <c r="BD3154" s="9">
        <v>2.4799999999999999E-2</v>
      </c>
      <c r="BE3154" s="1" t="s">
        <v>11071</v>
      </c>
      <c r="BH3154" s="1" t="s">
        <v>11071</v>
      </c>
      <c r="BI3154" s="1">
        <v>53</v>
      </c>
      <c r="BJ3154" s="8">
        <v>1.0079483382735481E-3</v>
      </c>
      <c r="BK3154" s="8" t="s">
        <v>169</v>
      </c>
      <c r="BL3154" s="8">
        <v>9.0867225000000005</v>
      </c>
      <c r="BM3154" s="8">
        <v>10.1454545</v>
      </c>
      <c r="BN3154" s="8">
        <v>10.96875</v>
      </c>
      <c r="BO3154" s="8">
        <v>11.881319299999999</v>
      </c>
      <c r="BP3154" s="8">
        <v>12.9913753</v>
      </c>
      <c r="BQ3154" s="8">
        <v>15.327368099999999</v>
      </c>
      <c r="BR3154" s="8" t="s">
        <v>169</v>
      </c>
    </row>
    <row r="3155" spans="45:70" x14ac:dyDescent="0.25">
      <c r="AS3155" s="2">
        <v>0</v>
      </c>
      <c r="AT3155" s="25" t="s">
        <v>358</v>
      </c>
      <c r="AU3155" s="2">
        <v>7</v>
      </c>
      <c r="AV3155" s="25" t="s">
        <v>291</v>
      </c>
      <c r="AW3155" s="2" t="s">
        <v>453</v>
      </c>
      <c r="AX3155" s="25" t="s">
        <v>454</v>
      </c>
      <c r="AY3155" s="2">
        <v>3</v>
      </c>
      <c r="AZ3155" s="25" t="s">
        <v>6482</v>
      </c>
      <c r="BA3155" s="1" t="s">
        <v>5</v>
      </c>
      <c r="BB3155" s="9">
        <v>2.0500000000000001E-2</v>
      </c>
      <c r="BC3155" s="9">
        <v>2.2100000000000002E-2</v>
      </c>
      <c r="BD3155" s="9">
        <v>2.4729999999999999E-2</v>
      </c>
      <c r="BE3155" s="1" t="s">
        <v>11072</v>
      </c>
      <c r="BH3155" s="1" t="s">
        <v>11072</v>
      </c>
      <c r="BI3155" s="1">
        <v>53</v>
      </c>
      <c r="BJ3155" s="8">
        <v>1.0079483382735481E-3</v>
      </c>
      <c r="BK3155" s="8" t="s">
        <v>169</v>
      </c>
      <c r="BL3155" s="8">
        <v>8.5237388999999997</v>
      </c>
      <c r="BM3155" s="8">
        <v>9.0881226000000002</v>
      </c>
      <c r="BN3155" s="8">
        <v>10.543032800000001</v>
      </c>
      <c r="BO3155" s="8">
        <v>10.828867199999999</v>
      </c>
      <c r="BP3155" s="8">
        <v>11.460833600000001</v>
      </c>
      <c r="BQ3155" s="8">
        <v>14.413793099999999</v>
      </c>
      <c r="BR3155" s="8" t="s">
        <v>169</v>
      </c>
    </row>
    <row r="3156" spans="45:70" x14ac:dyDescent="0.25">
      <c r="AS3156" s="2">
        <v>1</v>
      </c>
      <c r="AT3156" s="25" t="s">
        <v>256</v>
      </c>
      <c r="AU3156" s="2">
        <v>5</v>
      </c>
      <c r="AV3156" s="25" t="s">
        <v>1006</v>
      </c>
      <c r="AW3156" s="2" t="s">
        <v>453</v>
      </c>
      <c r="AX3156" s="25" t="s">
        <v>454</v>
      </c>
      <c r="AY3156" s="2">
        <v>3</v>
      </c>
      <c r="AZ3156" s="25" t="s">
        <v>6482</v>
      </c>
      <c r="BA3156" s="1" t="s">
        <v>5</v>
      </c>
      <c r="BB3156" s="9">
        <v>4.0739999999999998E-2</v>
      </c>
      <c r="BC3156" s="9">
        <v>5.1270000000000003E-2</v>
      </c>
      <c r="BD3156" s="9">
        <v>8.8669999999999999E-2</v>
      </c>
      <c r="BE3156" s="1" t="s">
        <v>11073</v>
      </c>
      <c r="BH3156" s="1" t="s">
        <v>11073</v>
      </c>
      <c r="BI3156" s="1">
        <v>53</v>
      </c>
      <c r="BJ3156" s="8">
        <v>1.0079483382735481E-3</v>
      </c>
      <c r="BK3156" s="8" t="s">
        <v>169</v>
      </c>
      <c r="BL3156" s="8">
        <v>7.2362921</v>
      </c>
      <c r="BM3156" s="8">
        <v>8.4978902999999999</v>
      </c>
      <c r="BN3156" s="8">
        <v>9.7780362000000007</v>
      </c>
      <c r="BO3156" s="8">
        <v>10.325080399999999</v>
      </c>
      <c r="BP3156" s="8">
        <v>11.5285309</v>
      </c>
      <c r="BQ3156" s="8">
        <v>13.654116500000001</v>
      </c>
      <c r="BR3156" s="8" t="s">
        <v>169</v>
      </c>
    </row>
    <row r="3157" spans="45:70" x14ac:dyDescent="0.25">
      <c r="AS3157" s="2">
        <v>1</v>
      </c>
      <c r="AT3157" s="25" t="s">
        <v>256</v>
      </c>
      <c r="AU3157" s="2">
        <v>9</v>
      </c>
      <c r="AV3157" s="25" t="s">
        <v>258</v>
      </c>
      <c r="AW3157" s="2" t="s">
        <v>632</v>
      </c>
      <c r="AX3157" s="25" t="s">
        <v>170</v>
      </c>
      <c r="AY3157" s="2">
        <v>3</v>
      </c>
      <c r="AZ3157" s="25" t="s">
        <v>6482</v>
      </c>
      <c r="BA3157" s="1" t="s">
        <v>5</v>
      </c>
      <c r="BB3157" s="9">
        <v>1.4149999999999999E-2</v>
      </c>
      <c r="BC3157" s="9">
        <v>1.3979999999999999E-2</v>
      </c>
      <c r="BD3157" s="9">
        <v>1.4E-2</v>
      </c>
      <c r="BE3157" s="1" t="s">
        <v>11074</v>
      </c>
      <c r="BH3157" s="1" t="s">
        <v>11074</v>
      </c>
      <c r="BI3157" s="1">
        <v>53</v>
      </c>
      <c r="BJ3157" s="8">
        <v>1.0079483382735481E-3</v>
      </c>
      <c r="BK3157" s="8" t="s">
        <v>169</v>
      </c>
      <c r="BL3157" s="8">
        <v>7.6400940000000004</v>
      </c>
      <c r="BM3157" s="8">
        <v>8.9039062999999992</v>
      </c>
      <c r="BN3157" s="8">
        <v>9.7972710000000003</v>
      </c>
      <c r="BO3157" s="8">
        <v>9.8992871000000004</v>
      </c>
      <c r="BP3157" s="8">
        <v>10.9530274</v>
      </c>
      <c r="BQ3157" s="8">
        <v>12.382432400000001</v>
      </c>
      <c r="BR3157" s="8" t="s">
        <v>169</v>
      </c>
    </row>
    <row r="3158" spans="45:70" x14ac:dyDescent="0.25">
      <c r="AS3158" s="2">
        <v>2</v>
      </c>
      <c r="AT3158" s="25" t="s">
        <v>271</v>
      </c>
      <c r="AU3158" s="2">
        <v>3</v>
      </c>
      <c r="AV3158" s="25" t="s">
        <v>1260</v>
      </c>
      <c r="AW3158" s="2" t="s">
        <v>632</v>
      </c>
      <c r="AX3158" s="25" t="s">
        <v>170</v>
      </c>
      <c r="AY3158" s="2">
        <v>3</v>
      </c>
      <c r="AZ3158" s="25" t="s">
        <v>6482</v>
      </c>
      <c r="BA3158" s="1" t="s">
        <v>5</v>
      </c>
      <c r="BB3158" s="9">
        <v>2.0549999999999999E-2</v>
      </c>
      <c r="BC3158" s="9">
        <v>2.0670000000000001E-2</v>
      </c>
      <c r="BD3158" s="9">
        <v>2.1479999999999999E-2</v>
      </c>
      <c r="BE3158" s="1" t="s">
        <v>11075</v>
      </c>
      <c r="BH3158" s="1" t="s">
        <v>11075</v>
      </c>
      <c r="BI3158" s="1">
        <v>53</v>
      </c>
      <c r="BJ3158" s="8">
        <v>1.0079483382735481E-3</v>
      </c>
      <c r="BK3158" s="8" t="s">
        <v>169</v>
      </c>
      <c r="BL3158" s="8">
        <v>9.3999041999999999</v>
      </c>
      <c r="BM3158" s="8">
        <v>10.1674086</v>
      </c>
      <c r="BN3158" s="8">
        <v>11.4707627</v>
      </c>
      <c r="BO3158" s="8">
        <v>11.698512300000001</v>
      </c>
      <c r="BP3158" s="8">
        <v>12.789090699999999</v>
      </c>
      <c r="BQ3158" s="8">
        <v>14.2765235</v>
      </c>
      <c r="BR3158" s="8" t="s">
        <v>169</v>
      </c>
    </row>
    <row r="3159" spans="45:70" x14ac:dyDescent="0.25">
      <c r="AS3159" s="2">
        <v>2</v>
      </c>
      <c r="AT3159" s="25" t="s">
        <v>271</v>
      </c>
      <c r="AU3159" s="2">
        <v>5</v>
      </c>
      <c r="AV3159" s="25" t="s">
        <v>1006</v>
      </c>
      <c r="AW3159" s="2" t="s">
        <v>485</v>
      </c>
      <c r="AX3159" s="25" t="s">
        <v>177</v>
      </c>
      <c r="AY3159" s="2">
        <v>3</v>
      </c>
      <c r="AZ3159" s="25" t="s">
        <v>6482</v>
      </c>
      <c r="BA3159" s="1" t="s">
        <v>5</v>
      </c>
      <c r="BB3159" s="9">
        <v>8.3899999999999999E-3</v>
      </c>
      <c r="BC3159" s="9">
        <v>8.7399999999999995E-3</v>
      </c>
      <c r="BD3159" s="9">
        <v>9.2200000000000008E-3</v>
      </c>
      <c r="BE3159" s="1" t="s">
        <v>11076</v>
      </c>
      <c r="BH3159" s="1" t="s">
        <v>11076</v>
      </c>
      <c r="BI3159" s="1">
        <v>53</v>
      </c>
      <c r="BJ3159" s="8">
        <v>1.0079483382735481E-3</v>
      </c>
      <c r="BK3159" s="8" t="s">
        <v>169</v>
      </c>
      <c r="BL3159" s="8">
        <v>7.7120113999999997</v>
      </c>
      <c r="BM3159" s="8">
        <v>8.0165597999999996</v>
      </c>
      <c r="BN3159" s="8">
        <v>8.6169732000000003</v>
      </c>
      <c r="BO3159" s="8">
        <v>8.8717992999999993</v>
      </c>
      <c r="BP3159" s="8">
        <v>9.4141963999999998</v>
      </c>
      <c r="BQ3159" s="8">
        <v>10.1923771</v>
      </c>
      <c r="BR3159" s="8" t="s">
        <v>169</v>
      </c>
    </row>
    <row r="3160" spans="45:70" x14ac:dyDescent="0.25">
      <c r="AS3160" s="2">
        <v>3</v>
      </c>
      <c r="AT3160" s="25" t="s">
        <v>285</v>
      </c>
      <c r="AU3160" s="2">
        <v>1</v>
      </c>
      <c r="AV3160" s="25" t="s">
        <v>6599</v>
      </c>
      <c r="AW3160" s="2" t="s">
        <v>281</v>
      </c>
      <c r="AX3160" s="25" t="s">
        <v>173</v>
      </c>
      <c r="AY3160" s="2">
        <v>5</v>
      </c>
      <c r="AZ3160" s="25" t="s">
        <v>6900</v>
      </c>
      <c r="BA3160" s="1" t="s">
        <v>5</v>
      </c>
      <c r="BB3160" s="9">
        <v>2.6530000000000001E-2</v>
      </c>
      <c r="BC3160" s="9">
        <v>2.2550000000000001E-2</v>
      </c>
      <c r="BD3160" s="9">
        <v>2.1160000000000002E-2</v>
      </c>
      <c r="BE3160" s="1" t="s">
        <v>11077</v>
      </c>
      <c r="BH3160" s="1" t="s">
        <v>11077</v>
      </c>
      <c r="BI3160" s="1">
        <v>53</v>
      </c>
      <c r="BJ3160" s="8">
        <v>1.0079483382735481E-3</v>
      </c>
      <c r="BK3160" s="8" t="s">
        <v>169</v>
      </c>
      <c r="BL3160" s="8">
        <v>9.6270789000000008</v>
      </c>
      <c r="BM3160" s="8">
        <v>10.9980765</v>
      </c>
      <c r="BN3160" s="8">
        <v>12.0008985</v>
      </c>
      <c r="BO3160" s="8">
        <v>12.111033900000001</v>
      </c>
      <c r="BP3160" s="8">
        <v>13.018954300000001</v>
      </c>
      <c r="BQ3160" s="8">
        <v>15.638130500000001</v>
      </c>
      <c r="BR3160" s="8" t="s">
        <v>169</v>
      </c>
    </row>
    <row r="3161" spans="45:70" x14ac:dyDescent="0.25">
      <c r="AS3161" s="2">
        <v>3</v>
      </c>
      <c r="AT3161" s="25" t="s">
        <v>285</v>
      </c>
      <c r="AU3161" s="2">
        <v>3</v>
      </c>
      <c r="AV3161" s="25" t="s">
        <v>1260</v>
      </c>
      <c r="AW3161" s="2" t="s">
        <v>385</v>
      </c>
      <c r="AX3161" s="29" t="s">
        <v>188</v>
      </c>
      <c r="AY3161" s="2">
        <v>4</v>
      </c>
      <c r="AZ3161" s="25" t="s">
        <v>6507</v>
      </c>
      <c r="BA3161" s="1" t="s">
        <v>5</v>
      </c>
      <c r="BB3161" s="9">
        <v>2.2069999999999999E-2</v>
      </c>
      <c r="BC3161" s="9">
        <v>2.2849999999999999E-2</v>
      </c>
      <c r="BD3161" s="9">
        <v>2.4369999999999999E-2</v>
      </c>
      <c r="BE3161" s="1" t="s">
        <v>11078</v>
      </c>
      <c r="BH3161" s="1" t="s">
        <v>11078</v>
      </c>
      <c r="BI3161" s="1">
        <v>53</v>
      </c>
      <c r="BJ3161" s="8">
        <v>1.0079483382735481E-3</v>
      </c>
      <c r="BK3161" s="8" t="s">
        <v>169</v>
      </c>
      <c r="BL3161" s="8">
        <v>9.1427203000000006</v>
      </c>
      <c r="BM3161" s="8">
        <v>9.8438697000000008</v>
      </c>
      <c r="BN3161" s="8">
        <v>10.8333333</v>
      </c>
      <c r="BO3161" s="8">
        <v>11.638806199999999</v>
      </c>
      <c r="BP3161" s="8">
        <v>13.502041800000001</v>
      </c>
      <c r="BQ3161" s="8">
        <v>14.5496347</v>
      </c>
      <c r="BR3161" s="8" t="s">
        <v>169</v>
      </c>
    </row>
    <row r="3162" spans="45:70" x14ac:dyDescent="0.25">
      <c r="AS3162" s="2">
        <v>3</v>
      </c>
      <c r="AT3162" s="25" t="s">
        <v>285</v>
      </c>
      <c r="AU3162" s="2">
        <v>6</v>
      </c>
      <c r="AV3162" s="25" t="s">
        <v>278</v>
      </c>
      <c r="AW3162" s="2" t="s">
        <v>504</v>
      </c>
      <c r="AX3162" s="25" t="s">
        <v>181</v>
      </c>
      <c r="AY3162" s="2">
        <v>4</v>
      </c>
      <c r="AZ3162" s="25" t="s">
        <v>6507</v>
      </c>
      <c r="BA3162" s="1" t="s">
        <v>5</v>
      </c>
      <c r="BB3162" s="9">
        <v>2.86E-2</v>
      </c>
      <c r="BC3162" s="9">
        <v>2.163E-2</v>
      </c>
      <c r="BD3162" s="9">
        <v>2.138E-2</v>
      </c>
      <c r="BE3162" s="1" t="s">
        <v>11079</v>
      </c>
      <c r="BH3162" s="1" t="s">
        <v>11079</v>
      </c>
      <c r="BI3162" s="1">
        <v>53</v>
      </c>
      <c r="BJ3162" s="8">
        <v>1.0079483382735481E-3</v>
      </c>
      <c r="BK3162" s="8" t="s">
        <v>169</v>
      </c>
      <c r="BL3162" s="8">
        <v>9.0318725000000004</v>
      </c>
      <c r="BM3162" s="8">
        <v>9.2161016999999994</v>
      </c>
      <c r="BN3162" s="8">
        <v>10.3961694</v>
      </c>
      <c r="BO3162" s="8">
        <v>10.888323700000001</v>
      </c>
      <c r="BP3162" s="8">
        <v>11.6623062</v>
      </c>
      <c r="BQ3162" s="8">
        <v>14.4402496</v>
      </c>
      <c r="BR3162" s="8" t="s">
        <v>169</v>
      </c>
    </row>
    <row r="3163" spans="45:70" x14ac:dyDescent="0.25">
      <c r="AS3163" s="2">
        <v>3</v>
      </c>
      <c r="AT3163" s="25" t="s">
        <v>285</v>
      </c>
      <c r="AU3163" s="2">
        <v>7</v>
      </c>
      <c r="AV3163" s="25" t="s">
        <v>291</v>
      </c>
      <c r="AW3163" s="2" t="s">
        <v>453</v>
      </c>
      <c r="AX3163" s="25" t="s">
        <v>454</v>
      </c>
      <c r="AY3163" s="2">
        <v>3</v>
      </c>
      <c r="AZ3163" s="25" t="s">
        <v>6482</v>
      </c>
      <c r="BA3163" s="1" t="s">
        <v>5</v>
      </c>
      <c r="BB3163" s="9">
        <v>2.3879999999999998E-2</v>
      </c>
      <c r="BC3163" s="9">
        <v>2.734E-2</v>
      </c>
      <c r="BD3163" s="9">
        <v>3.4720000000000001E-2</v>
      </c>
      <c r="BE3163" s="1" t="s">
        <v>11080</v>
      </c>
      <c r="BH3163" s="1" t="s">
        <v>11080</v>
      </c>
      <c r="BI3163" s="1">
        <v>53</v>
      </c>
      <c r="BJ3163" s="8">
        <v>1.0079483382735481E-3</v>
      </c>
      <c r="BK3163" s="8" t="s">
        <v>169</v>
      </c>
      <c r="BL3163" s="8">
        <v>8.4042145999999995</v>
      </c>
      <c r="BM3163" s="8">
        <v>9.137931</v>
      </c>
      <c r="BN3163" s="8">
        <v>9.9661808000000001</v>
      </c>
      <c r="BO3163" s="8">
        <v>10.700521800000001</v>
      </c>
      <c r="BP3163" s="8">
        <v>11.6628449</v>
      </c>
      <c r="BQ3163" s="8">
        <v>14.253871699999999</v>
      </c>
      <c r="BR3163" s="8" t="s">
        <v>169</v>
      </c>
    </row>
    <row r="3164" spans="45:70" x14ac:dyDescent="0.25">
      <c r="AS3164" s="2">
        <v>4</v>
      </c>
      <c r="AT3164" s="25" t="s">
        <v>312</v>
      </c>
      <c r="AU3164" s="2">
        <v>9</v>
      </c>
      <c r="AV3164" s="25" t="s">
        <v>258</v>
      </c>
      <c r="AW3164" s="2" t="s">
        <v>632</v>
      </c>
      <c r="AX3164" s="25" t="s">
        <v>170</v>
      </c>
      <c r="AY3164" s="2">
        <v>2</v>
      </c>
      <c r="AZ3164" s="25" t="s">
        <v>6472</v>
      </c>
      <c r="BA3164" s="1" t="s">
        <v>5</v>
      </c>
      <c r="BB3164" s="9">
        <v>1.7899999999999999E-2</v>
      </c>
      <c r="BC3164" s="9">
        <v>1.8339999999999999E-2</v>
      </c>
      <c r="BD3164" s="9">
        <v>1.9060000000000001E-2</v>
      </c>
      <c r="BE3164" s="1" t="s">
        <v>11081</v>
      </c>
      <c r="BH3164" s="1" t="s">
        <v>11081</v>
      </c>
      <c r="BI3164" s="1">
        <v>53</v>
      </c>
      <c r="BJ3164" s="8">
        <v>1.0079483382735481E-3</v>
      </c>
      <c r="BK3164" s="8" t="s">
        <v>169</v>
      </c>
      <c r="BL3164" s="8">
        <v>9.1100045000000005</v>
      </c>
      <c r="BM3164" s="8">
        <v>9.8819876000000004</v>
      </c>
      <c r="BN3164" s="8">
        <v>11.0274123</v>
      </c>
      <c r="BO3164" s="8">
        <v>11.458218499999999</v>
      </c>
      <c r="BP3164" s="8">
        <v>12.0704967</v>
      </c>
      <c r="BQ3164" s="8">
        <v>15.517308399999999</v>
      </c>
      <c r="BR3164" s="8" t="s">
        <v>169</v>
      </c>
    </row>
    <row r="3165" spans="45:70" x14ac:dyDescent="0.25">
      <c r="AS3165" s="2">
        <v>5</v>
      </c>
      <c r="AT3165" s="25" t="s">
        <v>289</v>
      </c>
      <c r="AU3165" s="2">
        <v>6</v>
      </c>
      <c r="AV3165" s="25" t="s">
        <v>278</v>
      </c>
      <c r="AW3165" s="2" t="s">
        <v>583</v>
      </c>
      <c r="AX3165" s="25" t="s">
        <v>171</v>
      </c>
      <c r="AY3165" s="2">
        <v>5</v>
      </c>
      <c r="AZ3165" s="25" t="s">
        <v>6900</v>
      </c>
      <c r="BA3165" s="1" t="s">
        <v>5</v>
      </c>
      <c r="BB3165" s="9">
        <v>4.7730000000000002E-2</v>
      </c>
      <c r="BC3165" s="9">
        <v>4.8419999999999998E-2</v>
      </c>
      <c r="BD3165" s="9">
        <v>5.144E-2</v>
      </c>
      <c r="BE3165" s="1" t="s">
        <v>11082</v>
      </c>
      <c r="BH3165" s="1" t="s">
        <v>11082</v>
      </c>
      <c r="BI3165" s="1">
        <v>53</v>
      </c>
      <c r="BJ3165" s="8">
        <v>1.0079483382735481E-3</v>
      </c>
      <c r="BK3165" s="8" t="s">
        <v>169</v>
      </c>
      <c r="BL3165" s="8">
        <v>9.2497769000000005</v>
      </c>
      <c r="BM3165" s="8">
        <v>10.2242525</v>
      </c>
      <c r="BN3165" s="8">
        <v>13.293620300000001</v>
      </c>
      <c r="BO3165" s="8">
        <v>14.6931232</v>
      </c>
      <c r="BP3165" s="8">
        <v>18.117864999999998</v>
      </c>
      <c r="BQ3165" s="8">
        <v>22.364034400000001</v>
      </c>
      <c r="BR3165" s="8" t="s">
        <v>169</v>
      </c>
    </row>
    <row r="3166" spans="45:70" x14ac:dyDescent="0.25">
      <c r="AS3166" s="2">
        <v>5</v>
      </c>
      <c r="AT3166" s="25" t="s">
        <v>289</v>
      </c>
      <c r="AU3166" s="2">
        <v>7</v>
      </c>
      <c r="AV3166" s="25" t="s">
        <v>291</v>
      </c>
      <c r="AW3166" s="2" t="s">
        <v>632</v>
      </c>
      <c r="AX3166" s="25" t="s">
        <v>170</v>
      </c>
      <c r="AY3166" s="2">
        <v>3</v>
      </c>
      <c r="AZ3166" s="25" t="s">
        <v>6482</v>
      </c>
      <c r="BA3166" s="1" t="s">
        <v>5</v>
      </c>
      <c r="BB3166" s="9">
        <v>3.4630000000000001E-2</v>
      </c>
      <c r="BC3166" s="9">
        <v>3.6670000000000001E-2</v>
      </c>
      <c r="BD3166" s="9">
        <v>4.0219999999999999E-2</v>
      </c>
      <c r="BE3166" s="1" t="s">
        <v>11083</v>
      </c>
      <c r="BH3166" s="1" t="s">
        <v>11083</v>
      </c>
      <c r="BI3166" s="1">
        <v>53</v>
      </c>
      <c r="BJ3166" s="8">
        <v>1.0079483382735481E-3</v>
      </c>
      <c r="BK3166" s="8" t="s">
        <v>169</v>
      </c>
      <c r="BL3166" s="8">
        <v>10.3349802</v>
      </c>
      <c r="BM3166" s="8">
        <v>11.823860399999999</v>
      </c>
      <c r="BN3166" s="8">
        <v>13.301123</v>
      </c>
      <c r="BO3166" s="8">
        <v>14.3558708</v>
      </c>
      <c r="BP3166" s="8">
        <v>15.8142557</v>
      </c>
      <c r="BQ3166" s="8">
        <v>19.7942313</v>
      </c>
      <c r="BR3166" s="8" t="s">
        <v>169</v>
      </c>
    </row>
    <row r="3167" spans="45:70" x14ac:dyDescent="0.25">
      <c r="AS3167" s="2">
        <v>5</v>
      </c>
      <c r="AT3167" s="25" t="s">
        <v>289</v>
      </c>
      <c r="AU3167" s="2">
        <v>7</v>
      </c>
      <c r="AV3167" s="25" t="s">
        <v>291</v>
      </c>
      <c r="AW3167" s="2" t="s">
        <v>262</v>
      </c>
      <c r="AX3167" s="25" t="s">
        <v>180</v>
      </c>
      <c r="AY3167" s="2">
        <v>5</v>
      </c>
      <c r="AZ3167" s="25" t="s">
        <v>6900</v>
      </c>
      <c r="BA3167" s="1" t="s">
        <v>5</v>
      </c>
      <c r="BB3167" s="9">
        <v>5.5849999999999997E-2</v>
      </c>
      <c r="BC3167" s="9">
        <v>6.2149999999999997E-2</v>
      </c>
      <c r="BD3167" s="9">
        <v>7.5630000000000003E-2</v>
      </c>
      <c r="BE3167" s="1" t="s">
        <v>11084</v>
      </c>
      <c r="BH3167" s="1" t="s">
        <v>11084</v>
      </c>
      <c r="BI3167" s="1">
        <v>53</v>
      </c>
      <c r="BJ3167" s="8">
        <v>1.0079483382735481E-3</v>
      </c>
      <c r="BK3167" s="8" t="s">
        <v>169</v>
      </c>
      <c r="BL3167" s="8">
        <v>9.2911932000000004</v>
      </c>
      <c r="BM3167" s="8">
        <v>9.8190664000000005</v>
      </c>
      <c r="BN3167" s="8">
        <v>11.4444444</v>
      </c>
      <c r="BO3167" s="8">
        <v>12.889948499999999</v>
      </c>
      <c r="BP3167" s="8">
        <v>13.511236</v>
      </c>
      <c r="BQ3167" s="8">
        <v>16.913847000000001</v>
      </c>
      <c r="BR3167" s="8" t="s">
        <v>169</v>
      </c>
    </row>
    <row r="3168" spans="45:70" x14ac:dyDescent="0.25">
      <c r="AS3168" s="2">
        <v>0</v>
      </c>
      <c r="AT3168" s="25" t="s">
        <v>358</v>
      </c>
      <c r="AU3168" s="2">
        <v>3</v>
      </c>
      <c r="AV3168" s="25" t="s">
        <v>1260</v>
      </c>
      <c r="AW3168" s="2" t="s">
        <v>262</v>
      </c>
      <c r="AX3168" s="25" t="s">
        <v>180</v>
      </c>
      <c r="AY3168" s="2">
        <v>2</v>
      </c>
      <c r="AZ3168" s="25" t="s">
        <v>6472</v>
      </c>
      <c r="BA3168" s="1" t="s">
        <v>5</v>
      </c>
      <c r="BB3168" s="9">
        <v>1.3100000000000001E-2</v>
      </c>
      <c r="BC3168" s="9">
        <v>1.5140000000000001E-2</v>
      </c>
      <c r="BD3168" s="9">
        <v>1.8159999999999999E-2</v>
      </c>
      <c r="BE3168" s="1" t="s">
        <v>11085</v>
      </c>
      <c r="BH3168" s="1" t="s">
        <v>11085</v>
      </c>
      <c r="BI3168" s="1">
        <v>52</v>
      </c>
      <c r="BJ3168" s="8">
        <v>9.8893044509857546E-4</v>
      </c>
      <c r="BK3168" s="8" t="s">
        <v>169</v>
      </c>
      <c r="BL3168" s="8">
        <v>7.4378051999999997</v>
      </c>
      <c r="BM3168" s="8">
        <v>7.6649554000000002</v>
      </c>
      <c r="BN3168" s="8">
        <v>7.7945092000000002</v>
      </c>
      <c r="BO3168" s="8">
        <v>8.4078865</v>
      </c>
      <c r="BP3168" s="8">
        <v>8.5288915000000003</v>
      </c>
      <c r="BQ3168" s="8">
        <v>10.2271217</v>
      </c>
      <c r="BR3168" s="8" t="s">
        <v>169</v>
      </c>
    </row>
    <row r="3169" spans="45:70" x14ac:dyDescent="0.25">
      <c r="AS3169" s="2">
        <v>0</v>
      </c>
      <c r="AT3169" s="25" t="s">
        <v>358</v>
      </c>
      <c r="AU3169" s="2">
        <v>5</v>
      </c>
      <c r="AV3169" s="25" t="s">
        <v>1006</v>
      </c>
      <c r="AW3169" s="2" t="s">
        <v>262</v>
      </c>
      <c r="AX3169" s="25" t="s">
        <v>180</v>
      </c>
      <c r="AY3169" s="2">
        <v>1</v>
      </c>
      <c r="AZ3169" s="25" t="s">
        <v>6468</v>
      </c>
      <c r="BA3169" s="1" t="s">
        <v>5</v>
      </c>
      <c r="BB3169" s="9">
        <v>1.528E-2</v>
      </c>
      <c r="BC3169" s="9">
        <v>1.7250000000000001E-2</v>
      </c>
      <c r="BD3169" s="9">
        <v>2.0490000000000001E-2</v>
      </c>
      <c r="BE3169" s="1" t="s">
        <v>11086</v>
      </c>
      <c r="BH3169" s="1" t="s">
        <v>11086</v>
      </c>
      <c r="BI3169" s="1">
        <v>52</v>
      </c>
      <c r="BJ3169" s="8">
        <v>9.8893044509857546E-4</v>
      </c>
      <c r="BK3169" s="8" t="s">
        <v>169</v>
      </c>
      <c r="BL3169" s="8">
        <v>7.2078544000000004</v>
      </c>
      <c r="BM3169" s="8">
        <v>7.5183742000000002</v>
      </c>
      <c r="BN3169" s="8">
        <v>7.7972276999999997</v>
      </c>
      <c r="BO3169" s="8">
        <v>8.3260185</v>
      </c>
      <c r="BP3169" s="8">
        <v>8.5762499999999999</v>
      </c>
      <c r="BQ3169" s="8">
        <v>10.3908793</v>
      </c>
      <c r="BR3169" s="8" t="s">
        <v>169</v>
      </c>
    </row>
    <row r="3170" spans="45:70" x14ac:dyDescent="0.25">
      <c r="AS3170" s="2">
        <v>0</v>
      </c>
      <c r="AT3170" s="25" t="s">
        <v>358</v>
      </c>
      <c r="AU3170" s="2">
        <v>6</v>
      </c>
      <c r="AV3170" s="25" t="s">
        <v>278</v>
      </c>
      <c r="AW3170" s="2" t="s">
        <v>333</v>
      </c>
      <c r="AX3170" s="25" t="s">
        <v>182</v>
      </c>
      <c r="AY3170" s="2">
        <v>5</v>
      </c>
      <c r="AZ3170" s="25" t="s">
        <v>6900</v>
      </c>
      <c r="BA3170" s="1" t="s">
        <v>5</v>
      </c>
      <c r="BB3170" s="9">
        <v>5.8500000000000003E-2</v>
      </c>
      <c r="BC3170" s="9">
        <v>7.5770000000000004E-2</v>
      </c>
      <c r="BD3170" s="9">
        <v>0.11149000000000001</v>
      </c>
      <c r="BE3170" s="1" t="s">
        <v>11087</v>
      </c>
      <c r="BH3170" s="1" t="s">
        <v>11087</v>
      </c>
      <c r="BI3170" s="1">
        <v>52</v>
      </c>
      <c r="BJ3170" s="8">
        <v>9.8893044509857546E-4</v>
      </c>
      <c r="BK3170" s="8" t="s">
        <v>169</v>
      </c>
      <c r="BL3170" s="8">
        <v>9.0751445000000004</v>
      </c>
      <c r="BM3170" s="8">
        <v>9.8718783999999999</v>
      </c>
      <c r="BN3170" s="8">
        <v>11.2878606</v>
      </c>
      <c r="BO3170" s="8">
        <v>12.667867899999999</v>
      </c>
      <c r="BP3170" s="8">
        <v>14.1114616</v>
      </c>
      <c r="BQ3170" s="8">
        <v>16.046511599999999</v>
      </c>
      <c r="BR3170" s="8" t="s">
        <v>169</v>
      </c>
    </row>
    <row r="3171" spans="45:70" x14ac:dyDescent="0.25">
      <c r="AS3171" s="2">
        <v>0</v>
      </c>
      <c r="AT3171" s="25" t="s">
        <v>358</v>
      </c>
      <c r="AU3171" s="2">
        <v>7</v>
      </c>
      <c r="AV3171" s="25" t="s">
        <v>291</v>
      </c>
      <c r="AW3171" s="2" t="s">
        <v>333</v>
      </c>
      <c r="AX3171" s="25" t="s">
        <v>182</v>
      </c>
      <c r="AY3171" s="2">
        <v>3</v>
      </c>
      <c r="AZ3171" s="25" t="s">
        <v>6482</v>
      </c>
      <c r="BA3171" s="1" t="s">
        <v>5</v>
      </c>
      <c r="BB3171" s="9">
        <v>1.8429999999999998E-2</v>
      </c>
      <c r="BC3171" s="9">
        <v>2.4070000000000001E-2</v>
      </c>
      <c r="BD3171" s="9">
        <v>4.981E-2</v>
      </c>
      <c r="BE3171" s="1" t="s">
        <v>11088</v>
      </c>
      <c r="BH3171" s="1" t="s">
        <v>11088</v>
      </c>
      <c r="BI3171" s="1">
        <v>52</v>
      </c>
      <c r="BJ3171" s="8">
        <v>9.8893044509857546E-4</v>
      </c>
      <c r="BK3171" s="8" t="s">
        <v>169</v>
      </c>
      <c r="BL3171" s="8">
        <v>8.6912144999999992</v>
      </c>
      <c r="BM3171" s="8">
        <v>10.029033699999999</v>
      </c>
      <c r="BN3171" s="8">
        <v>10.6893826</v>
      </c>
      <c r="BO3171" s="8">
        <v>11.0143813</v>
      </c>
      <c r="BP3171" s="8">
        <v>12.2163769</v>
      </c>
      <c r="BQ3171" s="8">
        <v>13.8261494</v>
      </c>
      <c r="BR3171" s="8" t="s">
        <v>169</v>
      </c>
    </row>
    <row r="3172" spans="45:70" x14ac:dyDescent="0.25">
      <c r="AS3172" s="2">
        <v>1</v>
      </c>
      <c r="AT3172" s="25" t="s">
        <v>256</v>
      </c>
      <c r="AU3172" s="2">
        <v>6</v>
      </c>
      <c r="AV3172" s="25" t="s">
        <v>278</v>
      </c>
      <c r="AW3172" s="2" t="s">
        <v>583</v>
      </c>
      <c r="AX3172" s="25" t="s">
        <v>171</v>
      </c>
      <c r="AY3172" s="2">
        <v>3</v>
      </c>
      <c r="AZ3172" s="25" t="s">
        <v>6482</v>
      </c>
      <c r="BA3172" s="1" t="s">
        <v>5</v>
      </c>
      <c r="BB3172" s="9">
        <v>1.617E-2</v>
      </c>
      <c r="BC3172" s="9">
        <v>1.6559999999999998E-2</v>
      </c>
      <c r="BD3172" s="9">
        <v>1.754E-2</v>
      </c>
      <c r="BE3172" s="1" t="s">
        <v>11089</v>
      </c>
      <c r="BH3172" s="1" t="s">
        <v>11089</v>
      </c>
      <c r="BI3172" s="1">
        <v>52</v>
      </c>
      <c r="BJ3172" s="8">
        <v>9.8893044509857546E-4</v>
      </c>
      <c r="BK3172" s="8" t="s">
        <v>169</v>
      </c>
      <c r="BL3172" s="8">
        <v>8.3267551999999991</v>
      </c>
      <c r="BM3172" s="8">
        <v>9.5839473000000002</v>
      </c>
      <c r="BN3172" s="8">
        <v>10.844846799999999</v>
      </c>
      <c r="BO3172" s="8">
        <v>10.915054400000001</v>
      </c>
      <c r="BP3172" s="8">
        <v>12.006385399999999</v>
      </c>
      <c r="BQ3172" s="8">
        <v>14.2514784</v>
      </c>
      <c r="BR3172" s="8" t="s">
        <v>169</v>
      </c>
    </row>
    <row r="3173" spans="45:70" x14ac:dyDescent="0.25">
      <c r="AS3173" s="2">
        <v>1</v>
      </c>
      <c r="AT3173" s="25" t="s">
        <v>256</v>
      </c>
      <c r="AU3173" s="2">
        <v>6</v>
      </c>
      <c r="AV3173" s="25" t="s">
        <v>278</v>
      </c>
      <c r="AW3173" s="2" t="s">
        <v>485</v>
      </c>
      <c r="AX3173" s="25" t="s">
        <v>177</v>
      </c>
      <c r="AY3173" s="2">
        <v>5</v>
      </c>
      <c r="AZ3173" s="25" t="s">
        <v>6900</v>
      </c>
      <c r="BA3173" s="1" t="s">
        <v>5</v>
      </c>
      <c r="BB3173" s="9">
        <v>2.0410000000000001E-2</v>
      </c>
      <c r="BC3173" s="9">
        <v>2.4240000000000001E-2</v>
      </c>
      <c r="BD3173" s="9">
        <v>3.1370000000000002E-2</v>
      </c>
      <c r="BE3173" s="1" t="s">
        <v>11090</v>
      </c>
      <c r="BH3173" s="1" t="s">
        <v>11090</v>
      </c>
      <c r="BI3173" s="1">
        <v>52</v>
      </c>
      <c r="BJ3173" s="8">
        <v>9.8893044509857546E-4</v>
      </c>
      <c r="BK3173" s="8" t="s">
        <v>169</v>
      </c>
      <c r="BL3173" s="8">
        <v>7.6914509999999998</v>
      </c>
      <c r="BM3173" s="8">
        <v>8.1829663999999998</v>
      </c>
      <c r="BN3173" s="8">
        <v>8.5350970000000004</v>
      </c>
      <c r="BO3173" s="8">
        <v>9.2075695999999994</v>
      </c>
      <c r="BP3173" s="8">
        <v>9.1201691</v>
      </c>
      <c r="BQ3173" s="8">
        <v>11.2785233</v>
      </c>
      <c r="BR3173" s="8" t="s">
        <v>169</v>
      </c>
    </row>
    <row r="3174" spans="45:70" x14ac:dyDescent="0.25">
      <c r="AS3174" s="2">
        <v>2</v>
      </c>
      <c r="AT3174" s="25" t="s">
        <v>271</v>
      </c>
      <c r="AU3174" s="2">
        <v>3</v>
      </c>
      <c r="AV3174" s="25" t="s">
        <v>1260</v>
      </c>
      <c r="AW3174" s="2" t="s">
        <v>485</v>
      </c>
      <c r="AX3174" s="25" t="s">
        <v>177</v>
      </c>
      <c r="AY3174" s="2">
        <v>3</v>
      </c>
      <c r="AZ3174" s="25" t="s">
        <v>6482</v>
      </c>
      <c r="BA3174" s="1" t="s">
        <v>5</v>
      </c>
      <c r="BB3174" s="9">
        <v>1.443E-2</v>
      </c>
      <c r="BC3174" s="9">
        <v>1.61E-2</v>
      </c>
      <c r="BD3174" s="9">
        <v>1.8409999999999999E-2</v>
      </c>
      <c r="BE3174" s="1" t="s">
        <v>11091</v>
      </c>
      <c r="BH3174" s="1" t="s">
        <v>11091</v>
      </c>
      <c r="BI3174" s="1">
        <v>52</v>
      </c>
      <c r="BJ3174" s="8">
        <v>9.8893044509857546E-4</v>
      </c>
      <c r="BK3174" s="8" t="s">
        <v>169</v>
      </c>
      <c r="BL3174" s="8">
        <v>8.0222826999999999</v>
      </c>
      <c r="BM3174" s="8">
        <v>8.3108435000000007</v>
      </c>
      <c r="BN3174" s="8">
        <v>9.0060728999999995</v>
      </c>
      <c r="BO3174" s="8">
        <v>9.4022225000000006</v>
      </c>
      <c r="BP3174" s="8">
        <v>9.6813272000000001</v>
      </c>
      <c r="BQ3174" s="8">
        <v>10.768027</v>
      </c>
      <c r="BR3174" s="8" t="s">
        <v>169</v>
      </c>
    </row>
    <row r="3175" spans="45:70" x14ac:dyDescent="0.25">
      <c r="AS3175" s="2">
        <v>2</v>
      </c>
      <c r="AT3175" s="25" t="s">
        <v>271</v>
      </c>
      <c r="AU3175" s="2">
        <v>6</v>
      </c>
      <c r="AV3175" s="25" t="s">
        <v>278</v>
      </c>
      <c r="AW3175" s="2" t="s">
        <v>504</v>
      </c>
      <c r="AX3175" s="25" t="s">
        <v>181</v>
      </c>
      <c r="AY3175" s="2">
        <v>4</v>
      </c>
      <c r="AZ3175" s="25" t="s">
        <v>6507</v>
      </c>
      <c r="BA3175" s="1" t="s">
        <v>5</v>
      </c>
      <c r="BB3175" s="9">
        <v>3.5299999999999998E-2</v>
      </c>
      <c r="BC3175" s="9">
        <v>3.857E-2</v>
      </c>
      <c r="BD3175" s="9">
        <v>4.4119999999999999E-2</v>
      </c>
      <c r="BE3175" s="1" t="s">
        <v>11092</v>
      </c>
      <c r="BH3175" s="1" t="s">
        <v>11092</v>
      </c>
      <c r="BI3175" s="1">
        <v>52</v>
      </c>
      <c r="BJ3175" s="8">
        <v>9.8893044509857546E-4</v>
      </c>
      <c r="BK3175" s="8" t="s">
        <v>169</v>
      </c>
      <c r="BL3175" s="8">
        <v>8.8201219999999996</v>
      </c>
      <c r="BM3175" s="8">
        <v>9.4930169000000006</v>
      </c>
      <c r="BN3175" s="8">
        <v>10.4453516</v>
      </c>
      <c r="BO3175" s="8">
        <v>11.4301397</v>
      </c>
      <c r="BP3175" s="8">
        <v>12.590961999999999</v>
      </c>
      <c r="BQ3175" s="8">
        <v>14.7580458</v>
      </c>
      <c r="BR3175" s="8" t="s">
        <v>169</v>
      </c>
    </row>
    <row r="3176" spans="45:70" x14ac:dyDescent="0.25">
      <c r="AS3176" s="2">
        <v>2</v>
      </c>
      <c r="AT3176" s="25" t="s">
        <v>271</v>
      </c>
      <c r="AU3176" s="2">
        <v>7</v>
      </c>
      <c r="AV3176" s="25" t="s">
        <v>291</v>
      </c>
      <c r="AW3176" s="2" t="s">
        <v>485</v>
      </c>
      <c r="AX3176" s="25" t="s">
        <v>177</v>
      </c>
      <c r="AY3176" s="2">
        <v>3</v>
      </c>
      <c r="AZ3176" s="25" t="s">
        <v>6482</v>
      </c>
      <c r="BA3176" s="1" t="s">
        <v>5</v>
      </c>
      <c r="BB3176" s="9">
        <v>1.2019999999999999E-2</v>
      </c>
      <c r="BC3176" s="9">
        <v>1.379E-2</v>
      </c>
      <c r="BD3176" s="9">
        <v>1.7559999999999999E-2</v>
      </c>
      <c r="BE3176" s="1" t="s">
        <v>11093</v>
      </c>
      <c r="BH3176" s="1" t="s">
        <v>11093</v>
      </c>
      <c r="BI3176" s="1">
        <v>52</v>
      </c>
      <c r="BJ3176" s="8">
        <v>9.8893044509857546E-4</v>
      </c>
      <c r="BK3176" s="8" t="s">
        <v>169</v>
      </c>
      <c r="BL3176" s="8">
        <v>7.5042904000000004</v>
      </c>
      <c r="BM3176" s="8">
        <v>8.1272763000000001</v>
      </c>
      <c r="BN3176" s="8">
        <v>8.5453715999999993</v>
      </c>
      <c r="BO3176" s="8">
        <v>8.9657055999999997</v>
      </c>
      <c r="BP3176" s="8">
        <v>9.4882594999999998</v>
      </c>
      <c r="BQ3176" s="8">
        <v>10.5111022</v>
      </c>
      <c r="BR3176" s="8" t="s">
        <v>169</v>
      </c>
    </row>
    <row r="3177" spans="45:70" x14ac:dyDescent="0.25">
      <c r="AS3177" s="2">
        <v>2</v>
      </c>
      <c r="AT3177" s="25" t="s">
        <v>271</v>
      </c>
      <c r="AU3177" s="2">
        <v>9</v>
      </c>
      <c r="AV3177" s="25" t="s">
        <v>258</v>
      </c>
      <c r="AW3177" s="2" t="s">
        <v>504</v>
      </c>
      <c r="AX3177" s="25" t="s">
        <v>181</v>
      </c>
      <c r="AY3177" s="2">
        <v>3</v>
      </c>
      <c r="AZ3177" s="25" t="s">
        <v>6482</v>
      </c>
      <c r="BA3177" s="1" t="s">
        <v>5</v>
      </c>
      <c r="BB3177" s="9">
        <v>1.481E-2</v>
      </c>
      <c r="BC3177" s="9">
        <v>1.536E-2</v>
      </c>
      <c r="BD3177" s="9">
        <v>1.668E-2</v>
      </c>
      <c r="BE3177" s="1" t="s">
        <v>11094</v>
      </c>
      <c r="BH3177" s="1" t="s">
        <v>11094</v>
      </c>
      <c r="BI3177" s="1">
        <v>52</v>
      </c>
      <c r="BJ3177" s="8">
        <v>9.8893044509857546E-4</v>
      </c>
      <c r="BK3177" s="8" t="s">
        <v>169</v>
      </c>
      <c r="BL3177" s="8">
        <v>7.9638157999999999</v>
      </c>
      <c r="BM3177" s="8">
        <v>8.4427520999999999</v>
      </c>
      <c r="BN3177" s="8">
        <v>8.9579831999999993</v>
      </c>
      <c r="BO3177" s="8">
        <v>9.3173706999999997</v>
      </c>
      <c r="BP3177" s="8">
        <v>9.8121728000000008</v>
      </c>
      <c r="BQ3177" s="8">
        <v>11.203157300000001</v>
      </c>
      <c r="BR3177" s="8" t="s">
        <v>169</v>
      </c>
    </row>
    <row r="3178" spans="45:70" x14ac:dyDescent="0.25">
      <c r="AS3178" s="2">
        <v>3</v>
      </c>
      <c r="AT3178" s="25" t="s">
        <v>285</v>
      </c>
      <c r="AU3178" s="2">
        <v>5</v>
      </c>
      <c r="AV3178" s="25" t="s">
        <v>1006</v>
      </c>
      <c r="AW3178" s="2" t="s">
        <v>530</v>
      </c>
      <c r="AX3178" s="25" t="s">
        <v>172</v>
      </c>
      <c r="AY3178" s="2">
        <v>1</v>
      </c>
      <c r="AZ3178" s="25" t="s">
        <v>6468</v>
      </c>
      <c r="BA3178" s="1" t="s">
        <v>5</v>
      </c>
      <c r="BB3178" s="9">
        <v>2.1239999999999998E-2</v>
      </c>
      <c r="BC3178" s="9">
        <v>2.1989999999999999E-2</v>
      </c>
      <c r="BD3178" s="9">
        <v>2.3300000000000001E-2</v>
      </c>
      <c r="BE3178" s="1" t="s">
        <v>11095</v>
      </c>
      <c r="BH3178" s="1" t="s">
        <v>11095</v>
      </c>
      <c r="BI3178" s="1">
        <v>52</v>
      </c>
      <c r="BJ3178" s="8">
        <v>9.8893044509857546E-4</v>
      </c>
      <c r="BK3178" s="8" t="s">
        <v>169</v>
      </c>
      <c r="BL3178" s="8">
        <v>8.3575271000000004</v>
      </c>
      <c r="BM3178" s="8">
        <v>8.7668271999999998</v>
      </c>
      <c r="BN3178" s="8">
        <v>10.7913768</v>
      </c>
      <c r="BO3178" s="8">
        <v>10.9900325</v>
      </c>
      <c r="BP3178" s="8">
        <v>12.1421086</v>
      </c>
      <c r="BQ3178" s="8">
        <v>14.1802575</v>
      </c>
      <c r="BR3178" s="8" t="s">
        <v>169</v>
      </c>
    </row>
    <row r="3179" spans="45:70" x14ac:dyDescent="0.25">
      <c r="AS3179" s="2">
        <v>3</v>
      </c>
      <c r="AT3179" s="25" t="s">
        <v>285</v>
      </c>
      <c r="AU3179" s="2">
        <v>5</v>
      </c>
      <c r="AV3179" s="25" t="s">
        <v>1006</v>
      </c>
      <c r="AW3179" s="2" t="s">
        <v>417</v>
      </c>
      <c r="AX3179" s="25" t="s">
        <v>178</v>
      </c>
      <c r="AY3179" s="2">
        <v>5</v>
      </c>
      <c r="AZ3179" s="25" t="s">
        <v>6900</v>
      </c>
      <c r="BA3179" s="1" t="s">
        <v>5</v>
      </c>
      <c r="BB3179" s="9">
        <v>3.125E-2</v>
      </c>
      <c r="BC3179" s="9">
        <v>3.5900000000000001E-2</v>
      </c>
      <c r="BD3179" s="9">
        <v>4.2900000000000001E-2</v>
      </c>
      <c r="BE3179" s="1" t="s">
        <v>11096</v>
      </c>
      <c r="BH3179" s="1" t="s">
        <v>11096</v>
      </c>
      <c r="BI3179" s="1">
        <v>52</v>
      </c>
      <c r="BJ3179" s="8">
        <v>9.8893044509857546E-4</v>
      </c>
      <c r="BK3179" s="8" t="s">
        <v>169</v>
      </c>
      <c r="BL3179" s="8">
        <v>8.3763515000000002</v>
      </c>
      <c r="BM3179" s="8">
        <v>8.6752713000000004</v>
      </c>
      <c r="BN3179" s="8">
        <v>9.9945644999999992</v>
      </c>
      <c r="BO3179" s="8">
        <v>10.721701100000001</v>
      </c>
      <c r="BP3179" s="8">
        <v>10.8369748</v>
      </c>
      <c r="BQ3179" s="8">
        <v>13.6258895</v>
      </c>
      <c r="BR3179" s="8" t="s">
        <v>169</v>
      </c>
    </row>
    <row r="3180" spans="45:70" x14ac:dyDescent="0.25">
      <c r="AS3180" s="2">
        <v>3</v>
      </c>
      <c r="AT3180" s="25" t="s">
        <v>285</v>
      </c>
      <c r="AU3180" s="2">
        <v>9</v>
      </c>
      <c r="AV3180" s="25" t="s">
        <v>258</v>
      </c>
      <c r="AW3180" s="2" t="s">
        <v>530</v>
      </c>
      <c r="AX3180" s="25" t="s">
        <v>172</v>
      </c>
      <c r="AY3180" s="2">
        <v>5</v>
      </c>
      <c r="AZ3180" s="25" t="s">
        <v>6900</v>
      </c>
      <c r="BA3180" s="1" t="s">
        <v>5</v>
      </c>
      <c r="BB3180" s="9">
        <v>2.299E-2</v>
      </c>
      <c r="BC3180" s="9">
        <v>2.3009999999999999E-2</v>
      </c>
      <c r="BD3180" s="9">
        <v>2.3970000000000002E-2</v>
      </c>
      <c r="BE3180" s="1" t="s">
        <v>11097</v>
      </c>
      <c r="BH3180" s="1" t="s">
        <v>11097</v>
      </c>
      <c r="BI3180" s="1">
        <v>52</v>
      </c>
      <c r="BJ3180" s="8">
        <v>9.8893044509857546E-4</v>
      </c>
      <c r="BK3180" s="8" t="s">
        <v>169</v>
      </c>
      <c r="BL3180" s="8">
        <v>8.5454545</v>
      </c>
      <c r="BM3180" s="8">
        <v>10.3125</v>
      </c>
      <c r="BN3180" s="8">
        <v>10.747560999999999</v>
      </c>
      <c r="BO3180" s="8">
        <v>11.3240505</v>
      </c>
      <c r="BP3180" s="8">
        <v>12.1537627</v>
      </c>
      <c r="BQ3180" s="8">
        <v>14.2309413</v>
      </c>
      <c r="BR3180" s="8" t="s">
        <v>169</v>
      </c>
    </row>
    <row r="3181" spans="45:70" x14ac:dyDescent="0.25">
      <c r="AS3181" s="2">
        <v>4</v>
      </c>
      <c r="AT3181" s="25" t="s">
        <v>312</v>
      </c>
      <c r="AU3181" s="2">
        <v>8</v>
      </c>
      <c r="AV3181" s="25" t="s">
        <v>264</v>
      </c>
      <c r="AW3181" s="2" t="s">
        <v>504</v>
      </c>
      <c r="AX3181" s="25" t="s">
        <v>181</v>
      </c>
      <c r="AY3181" s="2">
        <v>3</v>
      </c>
      <c r="AZ3181" s="25" t="s">
        <v>6482</v>
      </c>
      <c r="BA3181" s="1" t="s">
        <v>5</v>
      </c>
      <c r="BB3181" s="9">
        <v>2.7529999999999999E-2</v>
      </c>
      <c r="BC3181" s="9">
        <v>3.0259999999999999E-2</v>
      </c>
      <c r="BD3181" s="9">
        <v>3.4380000000000001E-2</v>
      </c>
      <c r="BE3181" s="1" t="s">
        <v>11098</v>
      </c>
      <c r="BH3181" s="1" t="s">
        <v>11098</v>
      </c>
      <c r="BI3181" s="1">
        <v>52</v>
      </c>
      <c r="BJ3181" s="8">
        <v>9.8893044509857546E-4</v>
      </c>
      <c r="BK3181" s="8" t="s">
        <v>169</v>
      </c>
      <c r="BL3181" s="8">
        <v>8.5261286999999992</v>
      </c>
      <c r="BM3181" s="8">
        <v>9.4425293999999997</v>
      </c>
      <c r="BN3181" s="8">
        <v>10.134099600000001</v>
      </c>
      <c r="BO3181" s="8">
        <v>11.2126318</v>
      </c>
      <c r="BP3181" s="8">
        <v>12.2132951</v>
      </c>
      <c r="BQ3181" s="8">
        <v>15.382183899999999</v>
      </c>
      <c r="BR3181" s="8" t="s">
        <v>169</v>
      </c>
    </row>
    <row r="3182" spans="45:70" x14ac:dyDescent="0.25">
      <c r="AS3182" s="2">
        <v>4</v>
      </c>
      <c r="AT3182" s="25" t="s">
        <v>312</v>
      </c>
      <c r="AU3182" s="2">
        <v>8</v>
      </c>
      <c r="AV3182" s="25" t="s">
        <v>264</v>
      </c>
      <c r="AW3182" s="2" t="s">
        <v>453</v>
      </c>
      <c r="AX3182" s="25" t="s">
        <v>454</v>
      </c>
      <c r="AY3182" s="2">
        <v>1</v>
      </c>
      <c r="AZ3182" s="25" t="s">
        <v>6468</v>
      </c>
      <c r="BA3182" s="1" t="s">
        <v>5</v>
      </c>
      <c r="BB3182" s="9">
        <v>1.0999999999999999E-2</v>
      </c>
      <c r="BC3182" s="9">
        <v>1.167E-2</v>
      </c>
      <c r="BD3182" s="9">
        <v>1.278E-2</v>
      </c>
      <c r="BE3182" s="1" t="s">
        <v>11099</v>
      </c>
      <c r="BH3182" s="1" t="s">
        <v>11099</v>
      </c>
      <c r="BI3182" s="1">
        <v>52</v>
      </c>
      <c r="BJ3182" s="8">
        <v>9.8893044509857546E-4</v>
      </c>
      <c r="BK3182" s="8" t="s">
        <v>169</v>
      </c>
      <c r="BL3182" s="8">
        <v>8.6041667000000004</v>
      </c>
      <c r="BM3182" s="8">
        <v>9.1111453000000004</v>
      </c>
      <c r="BN3182" s="8">
        <v>9.7340426000000004</v>
      </c>
      <c r="BO3182" s="8">
        <v>9.9853296999999994</v>
      </c>
      <c r="BP3182" s="8">
        <v>10.3095494</v>
      </c>
      <c r="BQ3182" s="8">
        <v>12.337623000000001</v>
      </c>
      <c r="BR3182" s="8" t="s">
        <v>169</v>
      </c>
    </row>
    <row r="3183" spans="45:70" x14ac:dyDescent="0.25">
      <c r="AS3183" s="2">
        <v>5</v>
      </c>
      <c r="AT3183" s="25" t="s">
        <v>289</v>
      </c>
      <c r="AU3183" s="2">
        <v>5</v>
      </c>
      <c r="AV3183" s="25" t="s">
        <v>1006</v>
      </c>
      <c r="AW3183" s="2" t="s">
        <v>262</v>
      </c>
      <c r="AX3183" s="25" t="s">
        <v>180</v>
      </c>
      <c r="AY3183" s="2">
        <v>1</v>
      </c>
      <c r="AZ3183" s="25" t="s">
        <v>6468</v>
      </c>
      <c r="BA3183" s="1" t="s">
        <v>5</v>
      </c>
      <c r="BB3183" s="9">
        <v>2.2499999999999999E-2</v>
      </c>
      <c r="BC3183" s="9">
        <v>2.4060000000000002E-2</v>
      </c>
      <c r="BD3183" s="9">
        <v>2.639E-2</v>
      </c>
      <c r="BE3183" s="1" t="s">
        <v>11100</v>
      </c>
      <c r="BH3183" s="1" t="s">
        <v>11100</v>
      </c>
      <c r="BI3183" s="1">
        <v>52</v>
      </c>
      <c r="BJ3183" s="8">
        <v>9.8893044509857546E-4</v>
      </c>
      <c r="BK3183" s="8" t="s">
        <v>169</v>
      </c>
      <c r="BL3183" s="8">
        <v>8.7748024999999998</v>
      </c>
      <c r="BM3183" s="8">
        <v>9.7219177999999999</v>
      </c>
      <c r="BN3183" s="8">
        <v>10.419941400000001</v>
      </c>
      <c r="BO3183" s="8">
        <v>11.1678677</v>
      </c>
      <c r="BP3183" s="8">
        <v>11.713618</v>
      </c>
      <c r="BQ3183" s="8">
        <v>14.466061099999999</v>
      </c>
      <c r="BR3183" s="8" t="s">
        <v>169</v>
      </c>
    </row>
    <row r="3184" spans="45:70" x14ac:dyDescent="0.25">
      <c r="AS3184" s="2">
        <v>5</v>
      </c>
      <c r="AT3184" s="25" t="s">
        <v>289</v>
      </c>
      <c r="AU3184" s="2">
        <v>7</v>
      </c>
      <c r="AV3184" s="25" t="s">
        <v>291</v>
      </c>
      <c r="AW3184" s="2" t="s">
        <v>385</v>
      </c>
      <c r="AX3184" s="29" t="s">
        <v>188</v>
      </c>
      <c r="AY3184" s="2">
        <v>2</v>
      </c>
      <c r="AZ3184" s="25" t="s">
        <v>6472</v>
      </c>
      <c r="BA3184" s="1" t="s">
        <v>5</v>
      </c>
      <c r="BB3184" s="9">
        <v>4.138E-2</v>
      </c>
      <c r="BC3184" s="9">
        <v>4.9050000000000003E-2</v>
      </c>
      <c r="BD3184" s="9">
        <v>6.2120000000000002E-2</v>
      </c>
      <c r="BE3184" s="1" t="s">
        <v>11101</v>
      </c>
      <c r="BH3184" s="1" t="s">
        <v>11101</v>
      </c>
      <c r="BI3184" s="1">
        <v>52</v>
      </c>
      <c r="BJ3184" s="8">
        <v>9.8893044509857546E-4</v>
      </c>
      <c r="BK3184" s="8" t="s">
        <v>169</v>
      </c>
      <c r="BL3184" s="8">
        <v>8.9013369999999998</v>
      </c>
      <c r="BM3184" s="8">
        <v>9.2702766000000008</v>
      </c>
      <c r="BN3184" s="8">
        <v>10.649521099999999</v>
      </c>
      <c r="BO3184" s="8">
        <v>11.920884900000001</v>
      </c>
      <c r="BP3184" s="8">
        <v>12.6792277</v>
      </c>
      <c r="BQ3184" s="8">
        <v>15.090461899999999</v>
      </c>
      <c r="BR3184" s="8" t="s">
        <v>169</v>
      </c>
    </row>
    <row r="3185" spans="45:70" x14ac:dyDescent="0.25">
      <c r="AS3185" s="2">
        <v>1</v>
      </c>
      <c r="AT3185" s="25" t="s">
        <v>256</v>
      </c>
      <c r="AU3185" s="2">
        <v>2</v>
      </c>
      <c r="AV3185" s="25" t="s">
        <v>1321</v>
      </c>
      <c r="AW3185" s="2" t="s">
        <v>401</v>
      </c>
      <c r="AX3185" s="25" t="s">
        <v>179</v>
      </c>
      <c r="AY3185" s="2">
        <v>4</v>
      </c>
      <c r="AZ3185" s="25" t="s">
        <v>6507</v>
      </c>
      <c r="BA3185" s="1" t="s">
        <v>5</v>
      </c>
      <c r="BB3185" s="9">
        <v>3.3730000000000003E-2</v>
      </c>
      <c r="BC3185" s="9">
        <v>4.147E-2</v>
      </c>
      <c r="BD3185" s="9">
        <v>5.9859999999999997E-2</v>
      </c>
      <c r="BE3185" s="1" t="s">
        <v>11102</v>
      </c>
      <c r="BH3185" s="1" t="s">
        <v>11102</v>
      </c>
      <c r="BI3185" s="1">
        <v>51</v>
      </c>
      <c r="BJ3185" s="8">
        <v>9.6991255192360282E-4</v>
      </c>
      <c r="BK3185" s="8" t="s">
        <v>169</v>
      </c>
      <c r="BL3185" s="8">
        <v>8.5854631000000001</v>
      </c>
      <c r="BM3185" s="8">
        <v>9.4759212999999995</v>
      </c>
      <c r="BN3185" s="8">
        <v>10.688253</v>
      </c>
      <c r="BO3185" s="8">
        <v>11.160648200000001</v>
      </c>
      <c r="BP3185" s="8">
        <v>12.425962500000001</v>
      </c>
      <c r="BQ3185" s="8">
        <v>12.7790822</v>
      </c>
      <c r="BR3185" s="8" t="s">
        <v>169</v>
      </c>
    </row>
    <row r="3186" spans="45:70" x14ac:dyDescent="0.25">
      <c r="AS3186" s="2">
        <v>1</v>
      </c>
      <c r="AT3186" s="25" t="s">
        <v>256</v>
      </c>
      <c r="AU3186" s="2">
        <v>5</v>
      </c>
      <c r="AV3186" s="25" t="s">
        <v>1006</v>
      </c>
      <c r="AW3186" s="2" t="s">
        <v>385</v>
      </c>
      <c r="AX3186" s="29" t="s">
        <v>188</v>
      </c>
      <c r="AY3186" s="2">
        <v>2</v>
      </c>
      <c r="AZ3186" s="25" t="s">
        <v>6472</v>
      </c>
      <c r="BA3186" s="1" t="s">
        <v>5</v>
      </c>
      <c r="BB3186" s="9">
        <v>2.3980000000000001E-2</v>
      </c>
      <c r="BC3186" s="9">
        <v>2.6159999999999999E-2</v>
      </c>
      <c r="BD3186" s="9">
        <v>3.0020000000000002E-2</v>
      </c>
      <c r="BE3186" s="1" t="s">
        <v>11103</v>
      </c>
      <c r="BH3186" s="1" t="s">
        <v>11103</v>
      </c>
      <c r="BI3186" s="1">
        <v>51</v>
      </c>
      <c r="BJ3186" s="8">
        <v>9.6991255192360282E-4</v>
      </c>
      <c r="BK3186" s="8" t="s">
        <v>169</v>
      </c>
      <c r="BL3186" s="8">
        <v>7.4703065000000004</v>
      </c>
      <c r="BM3186" s="8">
        <v>8.2442305999999999</v>
      </c>
      <c r="BN3186" s="8">
        <v>9.7058029999999995</v>
      </c>
      <c r="BO3186" s="8">
        <v>9.7493166999999996</v>
      </c>
      <c r="BP3186" s="8">
        <v>10.2014072</v>
      </c>
      <c r="BQ3186" s="8">
        <v>12.4825845</v>
      </c>
      <c r="BR3186" s="8" t="s">
        <v>169</v>
      </c>
    </row>
    <row r="3187" spans="45:70" x14ac:dyDescent="0.25">
      <c r="AS3187" s="2">
        <v>2</v>
      </c>
      <c r="AT3187" s="25" t="s">
        <v>271</v>
      </c>
      <c r="AU3187" s="2">
        <v>1</v>
      </c>
      <c r="AV3187" s="25" t="s">
        <v>6599</v>
      </c>
      <c r="AW3187" s="2" t="s">
        <v>316</v>
      </c>
      <c r="AX3187" s="25" t="s">
        <v>183</v>
      </c>
      <c r="AY3187" s="2">
        <v>5</v>
      </c>
      <c r="AZ3187" s="25" t="s">
        <v>6900</v>
      </c>
      <c r="BA3187" s="1" t="s">
        <v>5</v>
      </c>
      <c r="BB3187" s="9">
        <v>2.0230000000000001E-2</v>
      </c>
      <c r="BC3187" s="9">
        <v>2.47E-2</v>
      </c>
      <c r="BD3187" s="9">
        <v>4.172E-2</v>
      </c>
      <c r="BE3187" s="1" t="s">
        <v>11104</v>
      </c>
      <c r="BH3187" s="1" t="s">
        <v>11104</v>
      </c>
      <c r="BI3187" s="1">
        <v>51</v>
      </c>
      <c r="BJ3187" s="8">
        <v>9.6991255192360282E-4</v>
      </c>
      <c r="BK3187" s="8" t="s">
        <v>169</v>
      </c>
      <c r="BL3187" s="8">
        <v>9.6532131999999997</v>
      </c>
      <c r="BM3187" s="8">
        <v>10.7466475</v>
      </c>
      <c r="BN3187" s="8">
        <v>11.8743719</v>
      </c>
      <c r="BO3187" s="8">
        <v>12.1104737</v>
      </c>
      <c r="BP3187" s="8">
        <v>12.8605967</v>
      </c>
      <c r="BQ3187" s="8">
        <v>14.835718099999999</v>
      </c>
      <c r="BR3187" s="8" t="s">
        <v>169</v>
      </c>
    </row>
    <row r="3188" spans="45:70" x14ac:dyDescent="0.25">
      <c r="AS3188" s="2">
        <v>2</v>
      </c>
      <c r="AT3188" s="25" t="s">
        <v>271</v>
      </c>
      <c r="AU3188" s="2">
        <v>1</v>
      </c>
      <c r="AV3188" s="25" t="s">
        <v>6599</v>
      </c>
      <c r="AW3188" s="2" t="s">
        <v>374</v>
      </c>
      <c r="AX3188" s="29" t="s">
        <v>193</v>
      </c>
      <c r="AY3188" s="2">
        <v>4</v>
      </c>
      <c r="AZ3188" s="25" t="s">
        <v>6507</v>
      </c>
      <c r="BA3188" s="1" t="s">
        <v>5</v>
      </c>
      <c r="BB3188" s="9">
        <v>1.7559999999999999E-2</v>
      </c>
      <c r="BC3188" s="9">
        <v>1.7299999999999999E-2</v>
      </c>
      <c r="BD3188" s="9">
        <v>1.7309999999999999E-2</v>
      </c>
      <c r="BE3188" s="1" t="s">
        <v>11105</v>
      </c>
      <c r="BH3188" s="1" t="s">
        <v>11105</v>
      </c>
      <c r="BI3188" s="1">
        <v>51</v>
      </c>
      <c r="BJ3188" s="8">
        <v>9.6991255192360282E-4</v>
      </c>
      <c r="BK3188" s="8" t="s">
        <v>169</v>
      </c>
      <c r="BL3188" s="8">
        <v>7.6621570999999999</v>
      </c>
      <c r="BM3188" s="8">
        <v>8.7701385999999992</v>
      </c>
      <c r="BN3188" s="8">
        <v>10.264870200000001</v>
      </c>
      <c r="BO3188" s="8">
        <v>10.189725299999999</v>
      </c>
      <c r="BP3188" s="8">
        <v>11.212766</v>
      </c>
      <c r="BQ3188" s="8">
        <v>12.923709499999999</v>
      </c>
      <c r="BR3188" s="8" t="s">
        <v>169</v>
      </c>
    </row>
    <row r="3189" spans="45:70" x14ac:dyDescent="0.25">
      <c r="AS3189" s="2">
        <v>2</v>
      </c>
      <c r="AT3189" s="25" t="s">
        <v>271</v>
      </c>
      <c r="AU3189" s="2">
        <v>4</v>
      </c>
      <c r="AV3189" s="25" t="s">
        <v>1394</v>
      </c>
      <c r="AW3189" s="2" t="s">
        <v>401</v>
      </c>
      <c r="AX3189" s="25" t="s">
        <v>179</v>
      </c>
      <c r="AY3189" s="2">
        <v>4</v>
      </c>
      <c r="AZ3189" s="25" t="s">
        <v>6507</v>
      </c>
      <c r="BA3189" s="1" t="s">
        <v>5</v>
      </c>
      <c r="BB3189" s="9">
        <v>1.7049999999999999E-2</v>
      </c>
      <c r="BC3189" s="9">
        <v>1.7639999999999999E-2</v>
      </c>
      <c r="BD3189" s="9">
        <v>1.89E-2</v>
      </c>
      <c r="BE3189" s="1" t="s">
        <v>11106</v>
      </c>
      <c r="BH3189" s="1" t="s">
        <v>11106</v>
      </c>
      <c r="BI3189" s="1">
        <v>51</v>
      </c>
      <c r="BJ3189" s="8">
        <v>9.6991255192360282E-4</v>
      </c>
      <c r="BK3189" s="8" t="s">
        <v>169</v>
      </c>
      <c r="BL3189" s="8">
        <v>8.1364531000000007</v>
      </c>
      <c r="BM3189" s="8">
        <v>9.1805555999999999</v>
      </c>
      <c r="BN3189" s="8">
        <v>10.447921600000001</v>
      </c>
      <c r="BO3189" s="8">
        <v>10.457076600000001</v>
      </c>
      <c r="BP3189" s="8">
        <v>11.1735001</v>
      </c>
      <c r="BQ3189" s="8">
        <v>12.984977499999999</v>
      </c>
      <c r="BR3189" s="8" t="s">
        <v>169</v>
      </c>
    </row>
    <row r="3190" spans="45:70" x14ac:dyDescent="0.25">
      <c r="AS3190" s="2">
        <v>2</v>
      </c>
      <c r="AT3190" s="25" t="s">
        <v>271</v>
      </c>
      <c r="AU3190" s="2">
        <v>5</v>
      </c>
      <c r="AV3190" s="25" t="s">
        <v>1006</v>
      </c>
      <c r="AW3190" s="2" t="s">
        <v>530</v>
      </c>
      <c r="AX3190" s="25" t="s">
        <v>172</v>
      </c>
      <c r="AY3190" s="2">
        <v>1</v>
      </c>
      <c r="AZ3190" s="25" t="s">
        <v>6468</v>
      </c>
      <c r="BA3190" s="1" t="s">
        <v>5</v>
      </c>
      <c r="BB3190" s="9">
        <v>2.069E-2</v>
      </c>
      <c r="BC3190" s="9">
        <v>2.147E-2</v>
      </c>
      <c r="BD3190" s="9">
        <v>2.2759999999999999E-2</v>
      </c>
      <c r="BE3190" s="1" t="s">
        <v>11107</v>
      </c>
      <c r="BH3190" s="1" t="s">
        <v>11107</v>
      </c>
      <c r="BI3190" s="1">
        <v>51</v>
      </c>
      <c r="BJ3190" s="8">
        <v>9.6991255192360282E-4</v>
      </c>
      <c r="BK3190" s="8" t="s">
        <v>169</v>
      </c>
      <c r="BL3190" s="8">
        <v>7.9398385999999999</v>
      </c>
      <c r="BM3190" s="8">
        <v>8.6928114000000001</v>
      </c>
      <c r="BN3190" s="8">
        <v>9.9068535999999998</v>
      </c>
      <c r="BO3190" s="8">
        <v>10.0649365</v>
      </c>
      <c r="BP3190" s="8">
        <v>11.119909099999999</v>
      </c>
      <c r="BQ3190" s="8">
        <v>12.8165095</v>
      </c>
      <c r="BR3190" s="8" t="s">
        <v>169</v>
      </c>
    </row>
    <row r="3191" spans="45:70" x14ac:dyDescent="0.25">
      <c r="AS3191" s="2">
        <v>3</v>
      </c>
      <c r="AT3191" s="25" t="s">
        <v>285</v>
      </c>
      <c r="AU3191" s="2">
        <v>5</v>
      </c>
      <c r="AV3191" s="25" t="s">
        <v>1006</v>
      </c>
      <c r="AW3191" s="2" t="s">
        <v>385</v>
      </c>
      <c r="AX3191" s="29" t="s">
        <v>188</v>
      </c>
      <c r="AY3191" s="2">
        <v>3</v>
      </c>
      <c r="AZ3191" s="25" t="s">
        <v>6482</v>
      </c>
      <c r="BA3191" s="1" t="s">
        <v>5</v>
      </c>
      <c r="BB3191" s="9">
        <v>1.7409999999999998E-2</v>
      </c>
      <c r="BC3191" s="9">
        <v>1.8870000000000001E-2</v>
      </c>
      <c r="BD3191" s="9">
        <v>2.0979999999999999E-2</v>
      </c>
      <c r="BE3191" s="1" t="s">
        <v>11108</v>
      </c>
      <c r="BH3191" s="1" t="s">
        <v>11108</v>
      </c>
      <c r="BI3191" s="1">
        <v>51</v>
      </c>
      <c r="BJ3191" s="8">
        <v>9.6991255192360282E-4</v>
      </c>
      <c r="BK3191" s="8" t="s">
        <v>169</v>
      </c>
      <c r="BL3191" s="8">
        <v>8.8200772000000001</v>
      </c>
      <c r="BM3191" s="8">
        <v>9.4153845999999994</v>
      </c>
      <c r="BN3191" s="8">
        <v>10.5575686</v>
      </c>
      <c r="BO3191" s="8">
        <v>10.9840546</v>
      </c>
      <c r="BP3191" s="8">
        <v>11.605590899999999</v>
      </c>
      <c r="BQ3191" s="8">
        <v>12.708385099999999</v>
      </c>
      <c r="BR3191" s="8" t="s">
        <v>169</v>
      </c>
    </row>
    <row r="3192" spans="45:70" x14ac:dyDescent="0.25">
      <c r="AS3192" s="2">
        <v>3</v>
      </c>
      <c r="AT3192" s="25" t="s">
        <v>285</v>
      </c>
      <c r="AU3192" s="2">
        <v>7</v>
      </c>
      <c r="AV3192" s="25" t="s">
        <v>291</v>
      </c>
      <c r="AW3192" s="2" t="s">
        <v>385</v>
      </c>
      <c r="AX3192" s="29" t="s">
        <v>188</v>
      </c>
      <c r="AY3192" s="2">
        <v>4</v>
      </c>
      <c r="AZ3192" s="25" t="s">
        <v>6507</v>
      </c>
      <c r="BA3192" s="1" t="s">
        <v>5</v>
      </c>
      <c r="BB3192" s="9">
        <v>3.3140000000000003E-2</v>
      </c>
      <c r="BC3192" s="9">
        <v>3.329E-2</v>
      </c>
      <c r="BD3192" s="9">
        <v>3.6389999999999999E-2</v>
      </c>
      <c r="BE3192" s="1" t="s">
        <v>11109</v>
      </c>
      <c r="BH3192" s="1" t="s">
        <v>11109</v>
      </c>
      <c r="BI3192" s="1">
        <v>51</v>
      </c>
      <c r="BJ3192" s="8">
        <v>9.6991255192360282E-4</v>
      </c>
      <c r="BK3192" s="8" t="s">
        <v>169</v>
      </c>
      <c r="BL3192" s="8">
        <v>8.3779296999999993</v>
      </c>
      <c r="BM3192" s="8">
        <v>9.1149424999999997</v>
      </c>
      <c r="BN3192" s="8">
        <v>10.816773</v>
      </c>
      <c r="BO3192" s="8">
        <v>10.8156476</v>
      </c>
      <c r="BP3192" s="8">
        <v>11.7279693</v>
      </c>
      <c r="BQ3192" s="8">
        <v>14.380654699999999</v>
      </c>
      <c r="BR3192" s="8" t="s">
        <v>169</v>
      </c>
    </row>
    <row r="3193" spans="45:70" x14ac:dyDescent="0.25">
      <c r="AS3193" s="2">
        <v>3</v>
      </c>
      <c r="AT3193" s="25" t="s">
        <v>285</v>
      </c>
      <c r="AU3193" s="2">
        <v>9</v>
      </c>
      <c r="AV3193" s="25" t="s">
        <v>258</v>
      </c>
      <c r="AW3193" s="2" t="s">
        <v>453</v>
      </c>
      <c r="AX3193" s="25" t="s">
        <v>454</v>
      </c>
      <c r="AY3193" s="2">
        <v>5</v>
      </c>
      <c r="AZ3193" s="25" t="s">
        <v>6900</v>
      </c>
      <c r="BA3193" s="1" t="s">
        <v>5</v>
      </c>
      <c r="BB3193" s="9">
        <v>3.4200000000000001E-2</v>
      </c>
      <c r="BC3193" s="9">
        <v>3.141E-2</v>
      </c>
      <c r="BD3193" s="9">
        <v>3.1140000000000001E-2</v>
      </c>
      <c r="BE3193" s="1" t="s">
        <v>11110</v>
      </c>
      <c r="BH3193" s="1" t="s">
        <v>11110</v>
      </c>
      <c r="BI3193" s="1">
        <v>51</v>
      </c>
      <c r="BJ3193" s="8">
        <v>9.6991255192360282E-4</v>
      </c>
      <c r="BK3193" s="8" t="s">
        <v>169</v>
      </c>
      <c r="BL3193" s="8">
        <v>7.8552631999999996</v>
      </c>
      <c r="BM3193" s="8">
        <v>8.3249992000000006</v>
      </c>
      <c r="BN3193" s="8">
        <v>9.5532406999999999</v>
      </c>
      <c r="BO3193" s="8">
        <v>10.0398493</v>
      </c>
      <c r="BP3193" s="8">
        <v>11.15625</v>
      </c>
      <c r="BQ3193" s="8">
        <v>13.8790443</v>
      </c>
      <c r="BR3193" s="8" t="s">
        <v>169</v>
      </c>
    </row>
    <row r="3194" spans="45:70" x14ac:dyDescent="0.25">
      <c r="AS3194" s="2">
        <v>4</v>
      </c>
      <c r="AT3194" s="25" t="s">
        <v>312</v>
      </c>
      <c r="AU3194" s="2">
        <v>9</v>
      </c>
      <c r="AV3194" s="25" t="s">
        <v>258</v>
      </c>
      <c r="AW3194" s="2" t="s">
        <v>453</v>
      </c>
      <c r="AX3194" s="25" t="s">
        <v>454</v>
      </c>
      <c r="AY3194" s="2">
        <v>5</v>
      </c>
      <c r="AZ3194" s="25" t="s">
        <v>6900</v>
      </c>
      <c r="BA3194" s="1" t="s">
        <v>5</v>
      </c>
      <c r="BB3194" s="9">
        <v>2.0199999999999999E-2</v>
      </c>
      <c r="BC3194" s="9">
        <v>1.9990000000000001E-2</v>
      </c>
      <c r="BD3194" s="9">
        <v>2.019E-2</v>
      </c>
      <c r="BE3194" s="1" t="s">
        <v>11111</v>
      </c>
      <c r="BH3194" s="1" t="s">
        <v>11111</v>
      </c>
      <c r="BI3194" s="1">
        <v>51</v>
      </c>
      <c r="BJ3194" s="8">
        <v>9.6991255192360282E-4</v>
      </c>
      <c r="BK3194" s="8" t="s">
        <v>169</v>
      </c>
      <c r="BL3194" s="8">
        <v>8.5047136000000005</v>
      </c>
      <c r="BM3194" s="8">
        <v>10.054945099999999</v>
      </c>
      <c r="BN3194" s="8">
        <v>11.1674854</v>
      </c>
      <c r="BO3194" s="8">
        <v>11.326999199999999</v>
      </c>
      <c r="BP3194" s="8">
        <v>12.889189200000001</v>
      </c>
      <c r="BQ3194" s="8">
        <v>14.267720300000001</v>
      </c>
      <c r="BR3194" s="8" t="s">
        <v>169</v>
      </c>
    </row>
    <row r="3195" spans="45:70" x14ac:dyDescent="0.25">
      <c r="AS3195" s="2">
        <v>5</v>
      </c>
      <c r="AT3195" s="25" t="s">
        <v>289</v>
      </c>
      <c r="AU3195" s="2">
        <v>2</v>
      </c>
      <c r="AV3195" s="25" t="s">
        <v>1321</v>
      </c>
      <c r="AW3195" s="2" t="s">
        <v>255</v>
      </c>
      <c r="AX3195" s="25" t="s">
        <v>175</v>
      </c>
      <c r="AY3195" s="2">
        <v>5</v>
      </c>
      <c r="AZ3195" s="25" t="s">
        <v>6900</v>
      </c>
      <c r="BA3195" s="1" t="s">
        <v>5</v>
      </c>
      <c r="BB3195" s="9">
        <v>2.1669999999999998E-2</v>
      </c>
      <c r="BC3195" s="9">
        <v>2.7779999999999999E-2</v>
      </c>
      <c r="BD3195" s="9">
        <v>4.2659999999999997E-2</v>
      </c>
      <c r="BE3195" s="1" t="s">
        <v>11112</v>
      </c>
      <c r="BH3195" s="1" t="s">
        <v>11112</v>
      </c>
      <c r="BI3195" s="1">
        <v>51</v>
      </c>
      <c r="BJ3195" s="8">
        <v>9.6991255192360282E-4</v>
      </c>
      <c r="BK3195" s="8" t="s">
        <v>169</v>
      </c>
      <c r="BL3195" s="8">
        <v>10.540540399999999</v>
      </c>
      <c r="BM3195" s="8">
        <v>11.137577800000001</v>
      </c>
      <c r="BN3195" s="8">
        <v>12.301166</v>
      </c>
      <c r="BO3195" s="8">
        <v>12.9480732</v>
      </c>
      <c r="BP3195" s="8">
        <v>13.9016667</v>
      </c>
      <c r="BQ3195" s="8">
        <v>15.6238826</v>
      </c>
      <c r="BR3195" s="8" t="s">
        <v>169</v>
      </c>
    </row>
    <row r="3196" spans="45:70" x14ac:dyDescent="0.25">
      <c r="AS3196" s="2">
        <v>5</v>
      </c>
      <c r="AT3196" s="25" t="s">
        <v>289</v>
      </c>
      <c r="AU3196" s="2">
        <v>2</v>
      </c>
      <c r="AV3196" s="25" t="s">
        <v>1321</v>
      </c>
      <c r="AW3196" s="2" t="s">
        <v>401</v>
      </c>
      <c r="AX3196" s="25" t="s">
        <v>179</v>
      </c>
      <c r="AY3196" s="2">
        <v>3</v>
      </c>
      <c r="AZ3196" s="25" t="s">
        <v>6482</v>
      </c>
      <c r="BA3196" s="1" t="s">
        <v>5</v>
      </c>
      <c r="BB3196" s="9">
        <v>2.6880000000000001E-2</v>
      </c>
      <c r="BC3196" s="9">
        <v>2.6800000000000001E-2</v>
      </c>
      <c r="BD3196" s="9">
        <v>2.7359999999999999E-2</v>
      </c>
      <c r="BE3196" s="1" t="s">
        <v>11113</v>
      </c>
      <c r="BH3196" s="1" t="s">
        <v>11113</v>
      </c>
      <c r="BI3196" s="1">
        <v>51</v>
      </c>
      <c r="BJ3196" s="8">
        <v>9.6991255192360282E-4</v>
      </c>
      <c r="BK3196" s="8" t="s">
        <v>169</v>
      </c>
      <c r="BL3196" s="8">
        <v>11.1897004</v>
      </c>
      <c r="BM3196" s="8">
        <v>12.545977000000001</v>
      </c>
      <c r="BN3196" s="8">
        <v>14.1997181</v>
      </c>
      <c r="BO3196" s="8">
        <v>15.174282699999999</v>
      </c>
      <c r="BP3196" s="8">
        <v>16.803299500000001</v>
      </c>
      <c r="BQ3196" s="8">
        <v>19.9943624</v>
      </c>
      <c r="BR3196" s="8" t="s">
        <v>169</v>
      </c>
    </row>
    <row r="3197" spans="45:70" x14ac:dyDescent="0.25">
      <c r="AS3197" s="2">
        <v>5</v>
      </c>
      <c r="AT3197" s="25" t="s">
        <v>289</v>
      </c>
      <c r="AU3197" s="2">
        <v>3</v>
      </c>
      <c r="AV3197" s="25" t="s">
        <v>1260</v>
      </c>
      <c r="AW3197" s="2" t="s">
        <v>385</v>
      </c>
      <c r="AX3197" s="29" t="s">
        <v>188</v>
      </c>
      <c r="AY3197" s="2">
        <v>4</v>
      </c>
      <c r="AZ3197" s="25" t="s">
        <v>6507</v>
      </c>
      <c r="BA3197" s="1" t="s">
        <v>5</v>
      </c>
      <c r="BB3197" s="9">
        <v>3.9019999999999999E-2</v>
      </c>
      <c r="BC3197" s="9">
        <v>5.5489999999999998E-2</v>
      </c>
      <c r="BD3197" s="9">
        <v>0.10996</v>
      </c>
      <c r="BE3197" s="1" t="s">
        <v>11114</v>
      </c>
      <c r="BH3197" s="1" t="s">
        <v>11114</v>
      </c>
      <c r="BI3197" s="1">
        <v>51</v>
      </c>
      <c r="BJ3197" s="8">
        <v>9.6991255192360282E-4</v>
      </c>
      <c r="BK3197" s="8" t="s">
        <v>169</v>
      </c>
      <c r="BL3197" s="8">
        <v>9.8204022999999996</v>
      </c>
      <c r="BM3197" s="8">
        <v>10.634920599999999</v>
      </c>
      <c r="BN3197" s="8">
        <v>12.396072800000001</v>
      </c>
      <c r="BO3197" s="8">
        <v>13.1895921</v>
      </c>
      <c r="BP3197" s="8">
        <v>14.057581600000001</v>
      </c>
      <c r="BQ3197" s="8">
        <v>18.039750999999999</v>
      </c>
      <c r="BR3197" s="8" t="s">
        <v>169</v>
      </c>
    </row>
    <row r="3198" spans="45:70" x14ac:dyDescent="0.25">
      <c r="AS3198" s="2">
        <v>5</v>
      </c>
      <c r="AT3198" s="25" t="s">
        <v>289</v>
      </c>
      <c r="AU3198" s="2">
        <v>8</v>
      </c>
      <c r="AV3198" s="25" t="s">
        <v>264</v>
      </c>
      <c r="AW3198" s="2" t="s">
        <v>385</v>
      </c>
      <c r="AX3198" s="29" t="s">
        <v>188</v>
      </c>
      <c r="AY3198" s="2">
        <v>1</v>
      </c>
      <c r="AZ3198" s="25" t="s">
        <v>6468</v>
      </c>
      <c r="BA3198" s="1" t="s">
        <v>5</v>
      </c>
      <c r="BB3198" s="9">
        <v>1.286E-2</v>
      </c>
      <c r="BC3198" s="9">
        <v>1.3809999999999999E-2</v>
      </c>
      <c r="BD3198" s="9">
        <v>1.538E-2</v>
      </c>
      <c r="BE3198" s="1" t="s">
        <v>11115</v>
      </c>
      <c r="BH3198" s="1" t="s">
        <v>11115</v>
      </c>
      <c r="BI3198" s="1">
        <v>51</v>
      </c>
      <c r="BJ3198" s="8">
        <v>9.6991255192360282E-4</v>
      </c>
      <c r="BK3198" s="8" t="s">
        <v>169</v>
      </c>
      <c r="BL3198" s="8">
        <v>8.2486978999999998</v>
      </c>
      <c r="BM3198" s="8">
        <v>8.5677315000000007</v>
      </c>
      <c r="BN3198" s="8">
        <v>9.1855864</v>
      </c>
      <c r="BO3198" s="8">
        <v>9.8364495000000005</v>
      </c>
      <c r="BP3198" s="8">
        <v>10.704742899999999</v>
      </c>
      <c r="BQ3198" s="8">
        <v>11.6157079</v>
      </c>
      <c r="BR3198" s="8" t="s">
        <v>169</v>
      </c>
    </row>
    <row r="3199" spans="45:70" x14ac:dyDescent="0.25">
      <c r="AS3199" s="2">
        <v>0</v>
      </c>
      <c r="AT3199" s="25" t="s">
        <v>358</v>
      </c>
      <c r="AU3199" s="2">
        <v>2</v>
      </c>
      <c r="AV3199" s="25" t="s">
        <v>1321</v>
      </c>
      <c r="AW3199" s="2" t="s">
        <v>281</v>
      </c>
      <c r="AX3199" s="25" t="s">
        <v>173</v>
      </c>
      <c r="AY3199" s="2">
        <v>5</v>
      </c>
      <c r="AZ3199" s="25" t="s">
        <v>6900</v>
      </c>
      <c r="BA3199" s="1" t="s">
        <v>5</v>
      </c>
      <c r="BB3199" s="9">
        <v>1.389E-2</v>
      </c>
      <c r="BC3199" s="9">
        <v>1.417E-2</v>
      </c>
      <c r="BD3199" s="9">
        <v>1.4710000000000001E-2</v>
      </c>
      <c r="BE3199" s="1" t="s">
        <v>11116</v>
      </c>
      <c r="BH3199" s="1" t="s">
        <v>11116</v>
      </c>
      <c r="BI3199" s="1">
        <v>50</v>
      </c>
      <c r="BJ3199" s="8">
        <v>9.5089465874863028E-4</v>
      </c>
      <c r="BK3199" s="8" t="s">
        <v>169</v>
      </c>
      <c r="BL3199" s="8">
        <v>10.4190649</v>
      </c>
      <c r="BM3199" s="8">
        <v>11.881982499999999</v>
      </c>
      <c r="BN3199" s="8">
        <v>13.0530463</v>
      </c>
      <c r="BO3199" s="8">
        <v>13.2433333</v>
      </c>
      <c r="BP3199" s="8">
        <v>13.800823400000001</v>
      </c>
      <c r="BQ3199" s="8">
        <v>16.796752900000001</v>
      </c>
      <c r="BR3199" s="8" t="s">
        <v>169</v>
      </c>
    </row>
    <row r="3200" spans="45:70" x14ac:dyDescent="0.25">
      <c r="AS3200" s="2">
        <v>1</v>
      </c>
      <c r="AT3200" s="25" t="s">
        <v>256</v>
      </c>
      <c r="AU3200" s="2">
        <v>2</v>
      </c>
      <c r="AV3200" s="25" t="s">
        <v>1321</v>
      </c>
      <c r="AW3200" s="2" t="s">
        <v>417</v>
      </c>
      <c r="AX3200" s="25" t="s">
        <v>178</v>
      </c>
      <c r="AY3200" s="2">
        <v>5</v>
      </c>
      <c r="AZ3200" s="25" t="s">
        <v>6900</v>
      </c>
      <c r="BA3200" s="1" t="s">
        <v>5</v>
      </c>
      <c r="BB3200" s="9">
        <v>1.8440000000000002E-2</v>
      </c>
      <c r="BC3200" s="9">
        <v>1.9050000000000001E-2</v>
      </c>
      <c r="BD3200" s="9">
        <v>2.0789999999999999E-2</v>
      </c>
      <c r="BE3200" s="1" t="s">
        <v>11117</v>
      </c>
      <c r="BH3200" s="1" t="s">
        <v>11117</v>
      </c>
      <c r="BI3200" s="1">
        <v>50</v>
      </c>
      <c r="BJ3200" s="8">
        <v>9.5089465874863028E-4</v>
      </c>
      <c r="BK3200" s="8" t="s">
        <v>169</v>
      </c>
      <c r="BL3200" s="8">
        <v>7.5612430000000002</v>
      </c>
      <c r="BM3200" s="8">
        <v>8.3249206000000004</v>
      </c>
      <c r="BN3200" s="8">
        <v>9.3338295999999996</v>
      </c>
      <c r="BO3200" s="8">
        <v>9.2313425999999996</v>
      </c>
      <c r="BP3200" s="8">
        <v>9.8857955000000004</v>
      </c>
      <c r="BQ3200" s="8">
        <v>11.3431873</v>
      </c>
      <c r="BR3200" s="8" t="s">
        <v>169</v>
      </c>
    </row>
    <row r="3201" spans="45:70" x14ac:dyDescent="0.25">
      <c r="AS3201" s="2">
        <v>1</v>
      </c>
      <c r="AT3201" s="25" t="s">
        <v>256</v>
      </c>
      <c r="AU3201" s="2">
        <v>3</v>
      </c>
      <c r="AV3201" s="25" t="s">
        <v>1260</v>
      </c>
      <c r="AW3201" s="2" t="s">
        <v>385</v>
      </c>
      <c r="AX3201" s="29" t="s">
        <v>188</v>
      </c>
      <c r="AY3201" s="2">
        <v>4</v>
      </c>
      <c r="AZ3201" s="25" t="s">
        <v>6507</v>
      </c>
      <c r="BA3201" s="1" t="s">
        <v>5</v>
      </c>
      <c r="BB3201" s="9">
        <v>7.3880000000000001E-2</v>
      </c>
      <c r="BC3201" s="9">
        <v>6.2300000000000001E-2</v>
      </c>
      <c r="BD3201" s="9">
        <v>6.0290000000000003E-2</v>
      </c>
      <c r="BE3201" s="1" t="s">
        <v>11118</v>
      </c>
      <c r="BH3201" s="1" t="s">
        <v>11118</v>
      </c>
      <c r="BI3201" s="1">
        <v>50</v>
      </c>
      <c r="BJ3201" s="8">
        <v>9.5089465874863028E-4</v>
      </c>
      <c r="BK3201" s="8" t="s">
        <v>169</v>
      </c>
      <c r="BL3201" s="8">
        <v>7.9480561999999999</v>
      </c>
      <c r="BM3201" s="8">
        <v>8.7290202000000008</v>
      </c>
      <c r="BN3201" s="8">
        <v>10.6781609</v>
      </c>
      <c r="BO3201" s="8">
        <v>10.8399337</v>
      </c>
      <c r="BP3201" s="8">
        <v>12.886148499999999</v>
      </c>
      <c r="BQ3201" s="8">
        <v>14.798226700000001</v>
      </c>
      <c r="BR3201" s="8" t="s">
        <v>169</v>
      </c>
    </row>
    <row r="3202" spans="45:70" x14ac:dyDescent="0.25">
      <c r="AS3202" s="2">
        <v>1</v>
      </c>
      <c r="AT3202" s="25" t="s">
        <v>256</v>
      </c>
      <c r="AU3202" s="2">
        <v>5</v>
      </c>
      <c r="AV3202" s="25" t="s">
        <v>1006</v>
      </c>
      <c r="AW3202" s="2" t="s">
        <v>453</v>
      </c>
      <c r="AX3202" s="25" t="s">
        <v>454</v>
      </c>
      <c r="AY3202" s="2">
        <v>2</v>
      </c>
      <c r="AZ3202" s="25" t="s">
        <v>6472</v>
      </c>
      <c r="BA3202" s="1" t="s">
        <v>5</v>
      </c>
      <c r="BB3202" s="9">
        <v>2.5389999999999999E-2</v>
      </c>
      <c r="BC3202" s="9">
        <v>2.6610000000000002E-2</v>
      </c>
      <c r="BD3202" s="9">
        <v>2.9139999999999999E-2</v>
      </c>
      <c r="BE3202" s="1" t="s">
        <v>11119</v>
      </c>
      <c r="BH3202" s="1" t="s">
        <v>11119</v>
      </c>
      <c r="BI3202" s="1">
        <v>50</v>
      </c>
      <c r="BJ3202" s="8">
        <v>9.5089465874863028E-4</v>
      </c>
      <c r="BK3202" s="8" t="s">
        <v>169</v>
      </c>
      <c r="BL3202" s="8">
        <v>7.4581168</v>
      </c>
      <c r="BM3202" s="8">
        <v>8.6664341</v>
      </c>
      <c r="BN3202" s="8">
        <v>9.6141795000000005</v>
      </c>
      <c r="BO3202" s="8">
        <v>10.1478266</v>
      </c>
      <c r="BP3202" s="8">
        <v>11.782849199999999</v>
      </c>
      <c r="BQ3202" s="8">
        <v>13.151751000000001</v>
      </c>
      <c r="BR3202" s="8" t="s">
        <v>169</v>
      </c>
    </row>
    <row r="3203" spans="45:70" x14ac:dyDescent="0.25">
      <c r="AS3203" s="2">
        <v>1</v>
      </c>
      <c r="AT3203" s="25" t="s">
        <v>256</v>
      </c>
      <c r="AU3203" s="2">
        <v>6</v>
      </c>
      <c r="AV3203" s="25" t="s">
        <v>278</v>
      </c>
      <c r="AW3203" s="2" t="s">
        <v>632</v>
      </c>
      <c r="AX3203" s="25" t="s">
        <v>170</v>
      </c>
      <c r="AY3203" s="2">
        <v>4</v>
      </c>
      <c r="AZ3203" s="25" t="s">
        <v>6507</v>
      </c>
      <c r="BA3203" s="1" t="s">
        <v>5</v>
      </c>
      <c r="BB3203" s="9">
        <v>3.4079999999999999E-2</v>
      </c>
      <c r="BC3203" s="9">
        <v>3.465E-2</v>
      </c>
      <c r="BD3203" s="9">
        <v>3.7089999999999998E-2</v>
      </c>
      <c r="BE3203" s="1" t="s">
        <v>11120</v>
      </c>
      <c r="BH3203" s="1" t="s">
        <v>11120</v>
      </c>
      <c r="BI3203" s="1">
        <v>50</v>
      </c>
      <c r="BJ3203" s="8">
        <v>9.5089465874863028E-4</v>
      </c>
      <c r="BK3203" s="8" t="s">
        <v>169</v>
      </c>
      <c r="BL3203" s="8">
        <v>8.0980392000000005</v>
      </c>
      <c r="BM3203" s="8">
        <v>8.9705510999999998</v>
      </c>
      <c r="BN3203" s="8">
        <v>11.3038674</v>
      </c>
      <c r="BO3203" s="8">
        <v>11.498436099999999</v>
      </c>
      <c r="BP3203" s="8">
        <v>13.2853215</v>
      </c>
      <c r="BQ3203" s="8">
        <v>16.509081399999999</v>
      </c>
      <c r="BR3203" s="8" t="s">
        <v>169</v>
      </c>
    </row>
    <row r="3204" spans="45:70" x14ac:dyDescent="0.25">
      <c r="AS3204" s="2">
        <v>1</v>
      </c>
      <c r="AT3204" s="25" t="s">
        <v>256</v>
      </c>
      <c r="AU3204" s="2">
        <v>6</v>
      </c>
      <c r="AV3204" s="25" t="s">
        <v>278</v>
      </c>
      <c r="AW3204" s="2" t="s">
        <v>583</v>
      </c>
      <c r="AX3204" s="25" t="s">
        <v>171</v>
      </c>
      <c r="AY3204" s="2">
        <v>1</v>
      </c>
      <c r="AZ3204" s="25" t="s">
        <v>6468</v>
      </c>
      <c r="BA3204" s="1" t="s">
        <v>5</v>
      </c>
      <c r="BB3204" s="9">
        <v>1.052E-2</v>
      </c>
      <c r="BC3204" s="9">
        <v>1.018E-2</v>
      </c>
      <c r="BD3204" s="9">
        <v>9.92E-3</v>
      </c>
      <c r="BE3204" s="1" t="s">
        <v>11121</v>
      </c>
      <c r="BH3204" s="1" t="s">
        <v>11121</v>
      </c>
      <c r="BI3204" s="1">
        <v>50</v>
      </c>
      <c r="BJ3204" s="8">
        <v>9.5089465874863028E-4</v>
      </c>
      <c r="BK3204" s="8" t="s">
        <v>169</v>
      </c>
      <c r="BL3204" s="8">
        <v>7.0257353</v>
      </c>
      <c r="BM3204" s="8">
        <v>8.1195026000000006</v>
      </c>
      <c r="BN3204" s="8">
        <v>9.1956521999999996</v>
      </c>
      <c r="BO3204" s="8">
        <v>9.2246115</v>
      </c>
      <c r="BP3204" s="8">
        <v>10.619412499999999</v>
      </c>
      <c r="BQ3204" s="8">
        <v>10.6586602</v>
      </c>
      <c r="BR3204" s="8" t="s">
        <v>169</v>
      </c>
    </row>
    <row r="3205" spans="45:70" x14ac:dyDescent="0.25">
      <c r="AS3205" s="2">
        <v>1</v>
      </c>
      <c r="AT3205" s="25" t="s">
        <v>256</v>
      </c>
      <c r="AU3205" s="2">
        <v>6</v>
      </c>
      <c r="AV3205" s="25" t="s">
        <v>278</v>
      </c>
      <c r="AW3205" s="2" t="s">
        <v>583</v>
      </c>
      <c r="AX3205" s="25" t="s">
        <v>171</v>
      </c>
      <c r="AY3205" s="2">
        <v>2</v>
      </c>
      <c r="AZ3205" s="25" t="s">
        <v>6472</v>
      </c>
      <c r="BA3205" s="1" t="s">
        <v>5</v>
      </c>
      <c r="BB3205" s="9">
        <v>1.558E-2</v>
      </c>
      <c r="BC3205" s="9">
        <v>1.5630000000000002E-2</v>
      </c>
      <c r="BD3205" s="9">
        <v>1.5900000000000001E-2</v>
      </c>
      <c r="BE3205" s="1" t="s">
        <v>11122</v>
      </c>
      <c r="BH3205" s="1" t="s">
        <v>11122</v>
      </c>
      <c r="BI3205" s="1">
        <v>50</v>
      </c>
      <c r="BJ3205" s="8">
        <v>9.5089465874863028E-4</v>
      </c>
      <c r="BK3205" s="8" t="s">
        <v>169</v>
      </c>
      <c r="BL3205" s="8">
        <v>7.3304422999999996</v>
      </c>
      <c r="BM3205" s="8">
        <v>8.0603861000000006</v>
      </c>
      <c r="BN3205" s="8">
        <v>9.8782159000000007</v>
      </c>
      <c r="BO3205" s="8">
        <v>9.6792248999999995</v>
      </c>
      <c r="BP3205" s="8">
        <v>11.1024551</v>
      </c>
      <c r="BQ3205" s="8">
        <v>11.223232299999999</v>
      </c>
      <c r="BR3205" s="8" t="s">
        <v>169</v>
      </c>
    </row>
    <row r="3206" spans="45:70" x14ac:dyDescent="0.25">
      <c r="AS3206" s="2">
        <v>1</v>
      </c>
      <c r="AT3206" s="25" t="s">
        <v>256</v>
      </c>
      <c r="AU3206" s="2">
        <v>9</v>
      </c>
      <c r="AV3206" s="25" t="s">
        <v>258</v>
      </c>
      <c r="AW3206" s="2" t="s">
        <v>672</v>
      </c>
      <c r="AX3206" s="29" t="s">
        <v>186</v>
      </c>
      <c r="AY3206" s="2">
        <v>4</v>
      </c>
      <c r="AZ3206" s="25" t="s">
        <v>6507</v>
      </c>
      <c r="BA3206" s="1" t="s">
        <v>5</v>
      </c>
      <c r="BB3206" s="9">
        <v>2.2419999999999999E-2</v>
      </c>
      <c r="BC3206" s="9">
        <v>2.2929999999999999E-2</v>
      </c>
      <c r="BD3206" s="9">
        <v>2.409E-2</v>
      </c>
      <c r="BE3206" s="1" t="s">
        <v>11123</v>
      </c>
      <c r="BH3206" s="1" t="s">
        <v>11123</v>
      </c>
      <c r="BI3206" s="1">
        <v>50</v>
      </c>
      <c r="BJ3206" s="8">
        <v>9.5089465874863028E-4</v>
      </c>
      <c r="BK3206" s="8" t="s">
        <v>169</v>
      </c>
      <c r="BL3206" s="8">
        <v>7.2587064999999997</v>
      </c>
      <c r="BM3206" s="8">
        <v>8.1990446000000006</v>
      </c>
      <c r="BN3206" s="8">
        <v>9.7003675999999999</v>
      </c>
      <c r="BO3206" s="8">
        <v>9.7692355000000006</v>
      </c>
      <c r="BP3206" s="8">
        <v>10.6382184</v>
      </c>
      <c r="BQ3206" s="8">
        <v>11.7896825</v>
      </c>
      <c r="BR3206" s="8" t="s">
        <v>169</v>
      </c>
    </row>
    <row r="3207" spans="45:70" x14ac:dyDescent="0.25">
      <c r="AS3207" s="2">
        <v>2</v>
      </c>
      <c r="AT3207" s="25" t="s">
        <v>271</v>
      </c>
      <c r="AU3207" s="2">
        <v>1</v>
      </c>
      <c r="AV3207" s="25" t="s">
        <v>6599</v>
      </c>
      <c r="AW3207" s="2" t="s">
        <v>281</v>
      </c>
      <c r="AX3207" s="25" t="s">
        <v>173</v>
      </c>
      <c r="AY3207" s="2">
        <v>5</v>
      </c>
      <c r="AZ3207" s="25" t="s">
        <v>6900</v>
      </c>
      <c r="BA3207" s="1" t="s">
        <v>5</v>
      </c>
      <c r="BB3207" s="9">
        <v>1.8870000000000001E-2</v>
      </c>
      <c r="BC3207" s="9">
        <v>2.0299999999999999E-2</v>
      </c>
      <c r="BD3207" s="9">
        <v>2.4580000000000001E-2</v>
      </c>
      <c r="BE3207" s="1" t="s">
        <v>11124</v>
      </c>
      <c r="BH3207" s="1" t="s">
        <v>11124</v>
      </c>
      <c r="BI3207" s="1">
        <v>50</v>
      </c>
      <c r="BJ3207" s="8">
        <v>9.5089465874863028E-4</v>
      </c>
      <c r="BK3207" s="8" t="s">
        <v>169</v>
      </c>
      <c r="BL3207" s="8">
        <v>9.8755205999999998</v>
      </c>
      <c r="BM3207" s="8">
        <v>11.5832303</v>
      </c>
      <c r="BN3207" s="8">
        <v>12.4527132</v>
      </c>
      <c r="BO3207" s="8">
        <v>12.7746171</v>
      </c>
      <c r="BP3207" s="8">
        <v>13.8083808</v>
      </c>
      <c r="BQ3207" s="8">
        <v>15.696811500000001</v>
      </c>
      <c r="BR3207" s="8" t="s">
        <v>169</v>
      </c>
    </row>
    <row r="3208" spans="45:70" x14ac:dyDescent="0.25">
      <c r="AS3208" s="2">
        <v>2</v>
      </c>
      <c r="AT3208" s="25" t="s">
        <v>271</v>
      </c>
      <c r="AU3208" s="2">
        <v>7</v>
      </c>
      <c r="AV3208" s="25" t="s">
        <v>291</v>
      </c>
      <c r="AW3208" s="2" t="s">
        <v>579</v>
      </c>
      <c r="AX3208" s="29" t="s">
        <v>185</v>
      </c>
      <c r="AY3208" s="2">
        <v>3</v>
      </c>
      <c r="AZ3208" s="25" t="s">
        <v>6482</v>
      </c>
      <c r="BA3208" s="1" t="s">
        <v>5</v>
      </c>
      <c r="BB3208" s="9">
        <v>6.8100000000000001E-3</v>
      </c>
      <c r="BC3208" s="9">
        <v>7.0200000000000002E-3</v>
      </c>
      <c r="BD3208" s="9">
        <v>7.3099999999999997E-3</v>
      </c>
      <c r="BE3208" s="1" t="s">
        <v>11125</v>
      </c>
      <c r="BH3208" s="1" t="s">
        <v>11125</v>
      </c>
      <c r="BI3208" s="1">
        <v>50</v>
      </c>
      <c r="BJ3208" s="8">
        <v>9.5089465874863028E-4</v>
      </c>
      <c r="BK3208" s="8" t="s">
        <v>169</v>
      </c>
      <c r="BL3208" s="8">
        <v>8.7701252000000007</v>
      </c>
      <c r="BM3208" s="8">
        <v>9.1916702000000008</v>
      </c>
      <c r="BN3208" s="8">
        <v>10.0657163</v>
      </c>
      <c r="BO3208" s="8">
        <v>10.050225599999999</v>
      </c>
      <c r="BP3208" s="8">
        <v>10.5498084</v>
      </c>
      <c r="BQ3208" s="8">
        <v>11.1660079</v>
      </c>
      <c r="BR3208" s="8" t="s">
        <v>169</v>
      </c>
    </row>
    <row r="3209" spans="45:70" x14ac:dyDescent="0.25">
      <c r="AS3209" s="2">
        <v>4</v>
      </c>
      <c r="AT3209" s="25" t="s">
        <v>312</v>
      </c>
      <c r="AU3209" s="2">
        <v>1</v>
      </c>
      <c r="AV3209" s="25" t="s">
        <v>6599</v>
      </c>
      <c r="AW3209" s="2" t="s">
        <v>281</v>
      </c>
      <c r="AX3209" s="25" t="s">
        <v>173</v>
      </c>
      <c r="AY3209" s="2">
        <v>5</v>
      </c>
      <c r="AZ3209" s="25" t="s">
        <v>6900</v>
      </c>
      <c r="BA3209" s="1" t="s">
        <v>5</v>
      </c>
      <c r="BB3209" s="9">
        <v>1.0580000000000001E-2</v>
      </c>
      <c r="BC3209" s="9">
        <v>1.061E-2</v>
      </c>
      <c r="BD3209" s="9">
        <v>1.076E-2</v>
      </c>
      <c r="BE3209" s="1" t="s">
        <v>11126</v>
      </c>
      <c r="BH3209" s="1" t="s">
        <v>11126</v>
      </c>
      <c r="BI3209" s="1">
        <v>50</v>
      </c>
      <c r="BJ3209" s="8">
        <v>9.5089465874863028E-4</v>
      </c>
      <c r="BK3209" s="8" t="s">
        <v>169</v>
      </c>
      <c r="BL3209" s="8">
        <v>11.0991939</v>
      </c>
      <c r="BM3209" s="8">
        <v>12.3595506</v>
      </c>
      <c r="BN3209" s="8">
        <v>13.1515638</v>
      </c>
      <c r="BO3209" s="8">
        <v>13.4417749</v>
      </c>
      <c r="BP3209" s="8">
        <v>14.2162294</v>
      </c>
      <c r="BQ3209" s="8">
        <v>16.072751799999999</v>
      </c>
      <c r="BR3209" s="8" t="s">
        <v>169</v>
      </c>
    </row>
    <row r="3210" spans="45:70" x14ac:dyDescent="0.25">
      <c r="AS3210" s="2">
        <v>4</v>
      </c>
      <c r="AT3210" s="25" t="s">
        <v>312</v>
      </c>
      <c r="AU3210" s="2">
        <v>3</v>
      </c>
      <c r="AV3210" s="25" t="s">
        <v>1260</v>
      </c>
      <c r="AW3210" s="2" t="s">
        <v>385</v>
      </c>
      <c r="AX3210" s="29" t="s">
        <v>188</v>
      </c>
      <c r="AY3210" s="2">
        <v>3</v>
      </c>
      <c r="AZ3210" s="25" t="s">
        <v>6482</v>
      </c>
      <c r="BA3210" s="1" t="s">
        <v>5</v>
      </c>
      <c r="BB3210" s="9">
        <v>2.2020000000000001E-2</v>
      </c>
      <c r="BC3210" s="9">
        <v>2.281E-2</v>
      </c>
      <c r="BD3210" s="9">
        <v>2.4309999999999998E-2</v>
      </c>
      <c r="BE3210" s="1" t="s">
        <v>11127</v>
      </c>
      <c r="BH3210" s="1" t="s">
        <v>11127</v>
      </c>
      <c r="BI3210" s="1">
        <v>50</v>
      </c>
      <c r="BJ3210" s="8">
        <v>9.5089465874863028E-4</v>
      </c>
      <c r="BK3210" s="8" t="s">
        <v>169</v>
      </c>
      <c r="BL3210" s="8">
        <v>9.8333864000000002</v>
      </c>
      <c r="BM3210" s="8">
        <v>10.415708800000001</v>
      </c>
      <c r="BN3210" s="8">
        <v>12.243773900000001</v>
      </c>
      <c r="BO3210" s="8">
        <v>12.664223399999999</v>
      </c>
      <c r="BP3210" s="8">
        <v>13.771110999999999</v>
      </c>
      <c r="BQ3210" s="8">
        <v>17.410440600000001</v>
      </c>
      <c r="BR3210" s="8" t="s">
        <v>169</v>
      </c>
    </row>
    <row r="3211" spans="45:70" x14ac:dyDescent="0.25">
      <c r="AS3211" s="2">
        <v>4</v>
      </c>
      <c r="AT3211" s="25" t="s">
        <v>312</v>
      </c>
      <c r="AU3211" s="2">
        <v>4</v>
      </c>
      <c r="AV3211" s="25" t="s">
        <v>1394</v>
      </c>
      <c r="AW3211" s="2" t="s">
        <v>430</v>
      </c>
      <c r="AX3211" s="25" t="s">
        <v>431</v>
      </c>
      <c r="AY3211" s="2">
        <v>1</v>
      </c>
      <c r="AZ3211" s="25" t="s">
        <v>6468</v>
      </c>
      <c r="BA3211" s="1" t="s">
        <v>5</v>
      </c>
      <c r="BB3211" s="9">
        <v>1.251E-2</v>
      </c>
      <c r="BC3211" s="9">
        <v>1.3350000000000001E-2</v>
      </c>
      <c r="BD3211" s="9">
        <v>1.4540000000000001E-2</v>
      </c>
      <c r="BE3211" s="1" t="s">
        <v>11128</v>
      </c>
      <c r="BH3211" s="1" t="s">
        <v>11128</v>
      </c>
      <c r="BI3211" s="1">
        <v>50</v>
      </c>
      <c r="BJ3211" s="8">
        <v>9.5089465874863028E-4</v>
      </c>
      <c r="BK3211" s="8" t="s">
        <v>169</v>
      </c>
      <c r="BL3211" s="8">
        <v>10.1174287</v>
      </c>
      <c r="BM3211" s="8">
        <v>10.603483600000001</v>
      </c>
      <c r="BN3211" s="8">
        <v>11.6762529</v>
      </c>
      <c r="BO3211" s="8">
        <v>12.0950776</v>
      </c>
      <c r="BP3211" s="8">
        <v>12.853796300000001</v>
      </c>
      <c r="BQ3211" s="8">
        <v>14.113228599999999</v>
      </c>
      <c r="BR3211" s="8" t="s">
        <v>169</v>
      </c>
    </row>
    <row r="3212" spans="45:70" x14ac:dyDescent="0.25">
      <c r="AS3212" s="2">
        <v>4</v>
      </c>
      <c r="AT3212" s="25" t="s">
        <v>312</v>
      </c>
      <c r="AU3212" s="2">
        <v>9</v>
      </c>
      <c r="AV3212" s="25" t="s">
        <v>258</v>
      </c>
      <c r="AW3212" s="2" t="s">
        <v>320</v>
      </c>
      <c r="AX3212" s="29" t="s">
        <v>191</v>
      </c>
      <c r="AY3212" s="2">
        <v>5</v>
      </c>
      <c r="AZ3212" s="25" t="s">
        <v>6900</v>
      </c>
      <c r="BA3212" s="1" t="s">
        <v>5</v>
      </c>
      <c r="BB3212" s="9">
        <v>4.2709999999999998E-2</v>
      </c>
      <c r="BC3212" s="9">
        <v>6.4000000000000001E-2</v>
      </c>
      <c r="BD3212" s="9">
        <v>0.17737</v>
      </c>
      <c r="BE3212" s="1" t="s">
        <v>11129</v>
      </c>
      <c r="BH3212" s="1" t="s">
        <v>11129</v>
      </c>
      <c r="BI3212" s="1">
        <v>50</v>
      </c>
      <c r="BJ3212" s="8">
        <v>9.5089465874863028E-4</v>
      </c>
      <c r="BK3212" s="8" t="s">
        <v>169</v>
      </c>
      <c r="BL3212" s="8">
        <v>8.3904110000000003</v>
      </c>
      <c r="BM3212" s="8">
        <v>8.8542083999999992</v>
      </c>
      <c r="BN3212" s="8">
        <v>9.7019231000000001</v>
      </c>
      <c r="BO3212" s="8">
        <v>10.6272027</v>
      </c>
      <c r="BP3212" s="8">
        <v>10.530584299999999</v>
      </c>
      <c r="BQ3212" s="8">
        <v>13.4126428</v>
      </c>
      <c r="BR3212" s="8" t="s">
        <v>169</v>
      </c>
    </row>
    <row r="3213" spans="45:70" x14ac:dyDescent="0.25">
      <c r="AS3213" s="2">
        <v>5</v>
      </c>
      <c r="AT3213" s="25" t="s">
        <v>289</v>
      </c>
      <c r="AU3213" s="2">
        <v>2</v>
      </c>
      <c r="AV3213" s="25" t="s">
        <v>1321</v>
      </c>
      <c r="AW3213" s="2" t="s">
        <v>417</v>
      </c>
      <c r="AX3213" s="25" t="s">
        <v>178</v>
      </c>
      <c r="AY3213" s="2">
        <v>5</v>
      </c>
      <c r="AZ3213" s="25" t="s">
        <v>6900</v>
      </c>
      <c r="BA3213" s="1" t="s">
        <v>5</v>
      </c>
      <c r="BB3213" s="9">
        <v>2.2859999999999998E-2</v>
      </c>
      <c r="BC3213" s="9">
        <v>2.402E-2</v>
      </c>
      <c r="BD3213" s="9">
        <v>2.5850000000000001E-2</v>
      </c>
      <c r="BE3213" s="1" t="s">
        <v>11130</v>
      </c>
      <c r="BH3213" s="1" t="s">
        <v>11130</v>
      </c>
      <c r="BI3213" s="1">
        <v>50</v>
      </c>
      <c r="BJ3213" s="8">
        <v>9.5089465874863028E-4</v>
      </c>
      <c r="BK3213" s="8" t="s">
        <v>169</v>
      </c>
      <c r="BL3213" s="8">
        <v>9.1946308999999999</v>
      </c>
      <c r="BM3213" s="8">
        <v>10.2571089</v>
      </c>
      <c r="BN3213" s="8">
        <v>10.924387599999999</v>
      </c>
      <c r="BO3213" s="8">
        <v>11.8257964</v>
      </c>
      <c r="BP3213" s="8">
        <v>13.165910800000001</v>
      </c>
      <c r="BQ3213" s="8">
        <v>15.484057099999999</v>
      </c>
      <c r="BR3213" s="8" t="s">
        <v>169</v>
      </c>
    </row>
    <row r="3214" spans="45:70" x14ac:dyDescent="0.25">
      <c r="AS3214" s="2">
        <v>5</v>
      </c>
      <c r="AT3214" s="25" t="s">
        <v>289</v>
      </c>
      <c r="AU3214" s="2">
        <v>4</v>
      </c>
      <c r="AV3214" s="25" t="s">
        <v>1394</v>
      </c>
      <c r="AW3214" s="2" t="s">
        <v>632</v>
      </c>
      <c r="AX3214" s="25" t="s">
        <v>170</v>
      </c>
      <c r="AY3214" s="2">
        <v>2</v>
      </c>
      <c r="AZ3214" s="25" t="s">
        <v>6472</v>
      </c>
      <c r="BA3214" s="1" t="s">
        <v>5</v>
      </c>
      <c r="BB3214" s="9">
        <v>4.0239999999999998E-2</v>
      </c>
      <c r="BC3214" s="9">
        <v>4.675E-2</v>
      </c>
      <c r="BD3214" s="9">
        <v>5.8770000000000003E-2</v>
      </c>
      <c r="BE3214" s="1" t="s">
        <v>11131</v>
      </c>
      <c r="BH3214" s="1" t="s">
        <v>11131</v>
      </c>
      <c r="BI3214" s="1">
        <v>50</v>
      </c>
      <c r="BJ3214" s="8">
        <v>9.5089465874863028E-4</v>
      </c>
      <c r="BK3214" s="8" t="s">
        <v>169</v>
      </c>
      <c r="BL3214" s="8">
        <v>10.822684600000001</v>
      </c>
      <c r="BM3214" s="8">
        <v>11.997605399999999</v>
      </c>
      <c r="BN3214" s="8">
        <v>13.028211799999999</v>
      </c>
      <c r="BO3214" s="8">
        <v>14.7431713</v>
      </c>
      <c r="BP3214" s="8">
        <v>16.423121900000002</v>
      </c>
      <c r="BQ3214" s="8">
        <v>18.854959300000001</v>
      </c>
      <c r="BR3214" s="8" t="s">
        <v>169</v>
      </c>
    </row>
    <row r="3215" spans="45:70" x14ac:dyDescent="0.25">
      <c r="AS3215" s="2">
        <v>5</v>
      </c>
      <c r="AT3215" s="25" t="s">
        <v>289</v>
      </c>
      <c r="AU3215" s="2">
        <v>5</v>
      </c>
      <c r="AV3215" s="25" t="s">
        <v>1006</v>
      </c>
      <c r="AW3215" s="2" t="s">
        <v>385</v>
      </c>
      <c r="AX3215" s="29" t="s">
        <v>188</v>
      </c>
      <c r="AY3215" s="2">
        <v>2</v>
      </c>
      <c r="AZ3215" s="25" t="s">
        <v>6472</v>
      </c>
      <c r="BA3215" s="1" t="s">
        <v>5</v>
      </c>
      <c r="BB3215" s="9">
        <v>2.1000000000000001E-2</v>
      </c>
      <c r="BC3215" s="9">
        <v>2.392E-2</v>
      </c>
      <c r="BD3215" s="9">
        <v>2.9530000000000001E-2</v>
      </c>
      <c r="BE3215" s="1" t="s">
        <v>11132</v>
      </c>
      <c r="BH3215" s="1" t="s">
        <v>11132</v>
      </c>
      <c r="BI3215" s="1">
        <v>50</v>
      </c>
      <c r="BJ3215" s="8">
        <v>9.5089465874863028E-4</v>
      </c>
      <c r="BK3215" s="8" t="s">
        <v>169</v>
      </c>
      <c r="BL3215" s="8">
        <v>8.9367862999999996</v>
      </c>
      <c r="BM3215" s="8">
        <v>10.286717400000001</v>
      </c>
      <c r="BN3215" s="8">
        <v>11.337643699999999</v>
      </c>
      <c r="BO3215" s="8">
        <v>11.702851000000001</v>
      </c>
      <c r="BP3215" s="8">
        <v>12.6975309</v>
      </c>
      <c r="BQ3215" s="8">
        <v>13.717911900000001</v>
      </c>
      <c r="BR3215" s="8" t="s">
        <v>169</v>
      </c>
    </row>
    <row r="3216" spans="45:70" x14ac:dyDescent="0.25">
      <c r="AS3216" s="2">
        <v>5</v>
      </c>
      <c r="AT3216" s="25" t="s">
        <v>289</v>
      </c>
      <c r="AU3216" s="2">
        <v>7</v>
      </c>
      <c r="AV3216" s="25" t="s">
        <v>291</v>
      </c>
      <c r="AW3216" s="2" t="s">
        <v>453</v>
      </c>
      <c r="AX3216" s="25" t="s">
        <v>454</v>
      </c>
      <c r="AY3216" s="2">
        <v>1</v>
      </c>
      <c r="AZ3216" s="25" t="s">
        <v>6468</v>
      </c>
      <c r="BA3216" s="1" t="s">
        <v>5</v>
      </c>
      <c r="BB3216" s="9">
        <v>3.2660000000000002E-2</v>
      </c>
      <c r="BC3216" s="9">
        <v>3.7109999999999997E-2</v>
      </c>
      <c r="BD3216" s="9">
        <v>4.5339999999999998E-2</v>
      </c>
      <c r="BE3216" s="1" t="s">
        <v>11133</v>
      </c>
      <c r="BH3216" s="1" t="s">
        <v>11133</v>
      </c>
      <c r="BI3216" s="1">
        <v>50</v>
      </c>
      <c r="BJ3216" s="8">
        <v>9.5089465874863028E-4</v>
      </c>
      <c r="BK3216" s="8" t="s">
        <v>169</v>
      </c>
      <c r="BL3216" s="8">
        <v>7.6063064999999996</v>
      </c>
      <c r="BM3216" s="8">
        <v>8.6084025000000004</v>
      </c>
      <c r="BN3216" s="8">
        <v>9.7035146000000001</v>
      </c>
      <c r="BO3216" s="8">
        <v>10.486875700000001</v>
      </c>
      <c r="BP3216" s="8">
        <v>11.419865100000001</v>
      </c>
      <c r="BQ3216" s="8">
        <v>13.3304264</v>
      </c>
      <c r="BR3216" s="8" t="s">
        <v>169</v>
      </c>
    </row>
    <row r="3217" spans="45:70" x14ac:dyDescent="0.25">
      <c r="AS3217" s="2">
        <v>0</v>
      </c>
      <c r="AT3217" s="25" t="s">
        <v>358</v>
      </c>
      <c r="AU3217" s="2">
        <v>3</v>
      </c>
      <c r="AV3217" s="25" t="s">
        <v>1260</v>
      </c>
      <c r="AW3217" s="2" t="s">
        <v>453</v>
      </c>
      <c r="AX3217" s="25" t="s">
        <v>454</v>
      </c>
      <c r="AY3217" s="2">
        <v>4</v>
      </c>
      <c r="AZ3217" s="25" t="s">
        <v>6507</v>
      </c>
      <c r="BA3217" s="1" t="s">
        <v>5</v>
      </c>
      <c r="BB3217" s="9">
        <v>4.2750000000000003E-2</v>
      </c>
      <c r="BC3217" s="9">
        <v>4.0779999999999997E-2</v>
      </c>
      <c r="BD3217" s="9">
        <v>3.9980000000000002E-2</v>
      </c>
      <c r="BE3217" s="1" t="s">
        <v>11134</v>
      </c>
      <c r="BH3217" s="1" t="s">
        <v>11134</v>
      </c>
      <c r="BI3217" s="1">
        <v>49</v>
      </c>
      <c r="BJ3217" s="8">
        <v>9.3187676557365763E-4</v>
      </c>
      <c r="BK3217" s="8" t="s">
        <v>169</v>
      </c>
      <c r="BL3217" s="8">
        <v>7.6420455</v>
      </c>
      <c r="BM3217" s="8">
        <v>8.7664234000000008</v>
      </c>
      <c r="BN3217" s="8">
        <v>12.3990466</v>
      </c>
      <c r="BO3217" s="8">
        <v>12.1885297</v>
      </c>
      <c r="BP3217" s="8">
        <v>15.004406400000001</v>
      </c>
      <c r="BQ3217" s="8">
        <v>17.414924299999999</v>
      </c>
      <c r="BR3217" s="8" t="s">
        <v>169</v>
      </c>
    </row>
    <row r="3218" spans="45:70" x14ac:dyDescent="0.25">
      <c r="AS3218" s="2">
        <v>1</v>
      </c>
      <c r="AT3218" s="25" t="s">
        <v>256</v>
      </c>
      <c r="AU3218" s="2">
        <v>3</v>
      </c>
      <c r="AV3218" s="25" t="s">
        <v>1260</v>
      </c>
      <c r="AW3218" s="2" t="s">
        <v>632</v>
      </c>
      <c r="AX3218" s="25" t="s">
        <v>170</v>
      </c>
      <c r="AY3218" s="2">
        <v>4</v>
      </c>
      <c r="AZ3218" s="25" t="s">
        <v>6507</v>
      </c>
      <c r="BA3218" s="1" t="s">
        <v>5</v>
      </c>
      <c r="BB3218" s="9">
        <v>2.8240000000000001E-2</v>
      </c>
      <c r="BC3218" s="9">
        <v>3.1460000000000002E-2</v>
      </c>
      <c r="BD3218" s="9">
        <v>3.8620000000000002E-2</v>
      </c>
      <c r="BE3218" s="1" t="s">
        <v>11135</v>
      </c>
      <c r="BH3218" s="1" t="s">
        <v>11135</v>
      </c>
      <c r="BI3218" s="1">
        <v>49</v>
      </c>
      <c r="BJ3218" s="8">
        <v>9.3187676557365763E-4</v>
      </c>
      <c r="BK3218" s="8" t="s">
        <v>169</v>
      </c>
      <c r="BL3218" s="8">
        <v>9.0660112000000002</v>
      </c>
      <c r="BM3218" s="8">
        <v>10.568746300000001</v>
      </c>
      <c r="BN3218" s="8">
        <v>11.260700699999999</v>
      </c>
      <c r="BO3218" s="8">
        <v>12.1684424</v>
      </c>
      <c r="BP3218" s="8">
        <v>13.0765685</v>
      </c>
      <c r="BQ3218" s="8">
        <v>15.4742371</v>
      </c>
      <c r="BR3218" s="8" t="s">
        <v>169</v>
      </c>
    </row>
    <row r="3219" spans="45:70" x14ac:dyDescent="0.25">
      <c r="AS3219" s="2">
        <v>1</v>
      </c>
      <c r="AT3219" s="25" t="s">
        <v>256</v>
      </c>
      <c r="AU3219" s="2">
        <v>6</v>
      </c>
      <c r="AV3219" s="25" t="s">
        <v>278</v>
      </c>
      <c r="AW3219" s="2" t="s">
        <v>504</v>
      </c>
      <c r="AX3219" s="25" t="s">
        <v>181</v>
      </c>
      <c r="AY3219" s="2">
        <v>1</v>
      </c>
      <c r="AZ3219" s="25" t="s">
        <v>6468</v>
      </c>
      <c r="BA3219" s="1" t="s">
        <v>5</v>
      </c>
      <c r="BB3219" s="9">
        <v>1.5100000000000001E-2</v>
      </c>
      <c r="BC3219" s="9">
        <v>1.54E-2</v>
      </c>
      <c r="BD3219" s="9">
        <v>1.6E-2</v>
      </c>
      <c r="BE3219" s="1" t="s">
        <v>11136</v>
      </c>
      <c r="BH3219" s="1" t="s">
        <v>11136</v>
      </c>
      <c r="BI3219" s="1">
        <v>49</v>
      </c>
      <c r="BJ3219" s="8">
        <v>9.3187676557365763E-4</v>
      </c>
      <c r="BK3219" s="8" t="s">
        <v>169</v>
      </c>
      <c r="BL3219" s="8">
        <v>7.9262075999999997</v>
      </c>
      <c r="BM3219" s="8">
        <v>8.1572802000000006</v>
      </c>
      <c r="BN3219" s="8">
        <v>8.9050752000000006</v>
      </c>
      <c r="BO3219" s="8">
        <v>9.4117447999999992</v>
      </c>
      <c r="BP3219" s="8">
        <v>10.267473300000001</v>
      </c>
      <c r="BQ3219" s="8">
        <v>11.242677799999999</v>
      </c>
      <c r="BR3219" s="8" t="s">
        <v>169</v>
      </c>
    </row>
    <row r="3220" spans="45:70" x14ac:dyDescent="0.25">
      <c r="AS3220" s="2">
        <v>1</v>
      </c>
      <c r="AT3220" s="25" t="s">
        <v>256</v>
      </c>
      <c r="AU3220" s="2">
        <v>7</v>
      </c>
      <c r="AV3220" s="25" t="s">
        <v>291</v>
      </c>
      <c r="AW3220" s="2" t="s">
        <v>453</v>
      </c>
      <c r="AX3220" s="25" t="s">
        <v>454</v>
      </c>
      <c r="AY3220" s="2">
        <v>1</v>
      </c>
      <c r="AZ3220" s="25" t="s">
        <v>6468</v>
      </c>
      <c r="BA3220" s="1" t="s">
        <v>5</v>
      </c>
      <c r="BB3220" s="9">
        <v>2.6790000000000001E-2</v>
      </c>
      <c r="BC3220" s="9">
        <v>2.8129999999999999E-2</v>
      </c>
      <c r="BD3220" s="9">
        <v>3.2329999999999998E-2</v>
      </c>
      <c r="BE3220" s="1" t="s">
        <v>11137</v>
      </c>
      <c r="BH3220" s="1" t="s">
        <v>11137</v>
      </c>
      <c r="BI3220" s="1">
        <v>49</v>
      </c>
      <c r="BJ3220" s="8">
        <v>9.3187676557365763E-4</v>
      </c>
      <c r="BK3220" s="8" t="s">
        <v>169</v>
      </c>
      <c r="BL3220" s="8">
        <v>6.4582701</v>
      </c>
      <c r="BM3220" s="8">
        <v>7.9543689000000004</v>
      </c>
      <c r="BN3220" s="8">
        <v>9.2583064999999998</v>
      </c>
      <c r="BO3220" s="8">
        <v>9.3327957000000001</v>
      </c>
      <c r="BP3220" s="8">
        <v>10.5837752</v>
      </c>
      <c r="BQ3220" s="8">
        <v>11.4184783</v>
      </c>
      <c r="BR3220" s="8" t="s">
        <v>169</v>
      </c>
    </row>
    <row r="3221" spans="45:70" x14ac:dyDescent="0.25">
      <c r="AS3221" s="2">
        <v>1</v>
      </c>
      <c r="AT3221" s="25" t="s">
        <v>256</v>
      </c>
      <c r="AU3221" s="2">
        <v>8</v>
      </c>
      <c r="AV3221" s="25" t="s">
        <v>264</v>
      </c>
      <c r="AW3221" s="2" t="s">
        <v>504</v>
      </c>
      <c r="AX3221" s="25" t="s">
        <v>181</v>
      </c>
      <c r="AY3221" s="2">
        <v>1</v>
      </c>
      <c r="AZ3221" s="25" t="s">
        <v>6468</v>
      </c>
      <c r="BA3221" s="1" t="s">
        <v>5</v>
      </c>
      <c r="BB3221" s="9">
        <v>1.644E-2</v>
      </c>
      <c r="BC3221" s="9">
        <v>1.8350000000000002E-2</v>
      </c>
      <c r="BD3221" s="9">
        <v>2.128E-2</v>
      </c>
      <c r="BE3221" s="1" t="s">
        <v>11138</v>
      </c>
      <c r="BH3221" s="1" t="s">
        <v>11138</v>
      </c>
      <c r="BI3221" s="1">
        <v>49</v>
      </c>
      <c r="BJ3221" s="8">
        <v>9.3187676557365763E-4</v>
      </c>
      <c r="BK3221" s="8" t="s">
        <v>169</v>
      </c>
      <c r="BL3221" s="8">
        <v>7.8351253999999999</v>
      </c>
      <c r="BM3221" s="8">
        <v>8.1864650999999995</v>
      </c>
      <c r="BN3221" s="8">
        <v>8.8975805999999995</v>
      </c>
      <c r="BO3221" s="8">
        <v>9.3525113999999991</v>
      </c>
      <c r="BP3221" s="8">
        <v>9.6109626000000006</v>
      </c>
      <c r="BQ3221" s="8">
        <v>11.3421053</v>
      </c>
      <c r="BR3221" s="8" t="s">
        <v>169</v>
      </c>
    </row>
    <row r="3222" spans="45:70" x14ac:dyDescent="0.25">
      <c r="AS3222" s="2">
        <v>1</v>
      </c>
      <c r="AT3222" s="25" t="s">
        <v>256</v>
      </c>
      <c r="AU3222" s="2">
        <v>8</v>
      </c>
      <c r="AV3222" s="25" t="s">
        <v>264</v>
      </c>
      <c r="AW3222" s="2" t="s">
        <v>385</v>
      </c>
      <c r="AX3222" s="29" t="s">
        <v>188</v>
      </c>
      <c r="AY3222" s="2">
        <v>4</v>
      </c>
      <c r="AZ3222" s="25" t="s">
        <v>6507</v>
      </c>
      <c r="BA3222" s="1" t="s">
        <v>5</v>
      </c>
      <c r="BB3222" s="9">
        <v>4.521E-2</v>
      </c>
      <c r="BC3222" s="9">
        <v>4.4429999999999997E-2</v>
      </c>
      <c r="BD3222" s="9">
        <v>4.879E-2</v>
      </c>
      <c r="BE3222" s="1" t="s">
        <v>11139</v>
      </c>
      <c r="BH3222" s="1" t="s">
        <v>11139</v>
      </c>
      <c r="BI3222" s="1">
        <v>49</v>
      </c>
      <c r="BJ3222" s="8">
        <v>9.3187676557365763E-4</v>
      </c>
      <c r="BK3222" s="8" t="s">
        <v>169</v>
      </c>
      <c r="BL3222" s="8">
        <v>7.2679394000000004</v>
      </c>
      <c r="BM3222" s="8">
        <v>8.0449067999999997</v>
      </c>
      <c r="BN3222" s="8">
        <v>9.5375399000000005</v>
      </c>
      <c r="BO3222" s="8">
        <v>9.9386106000000005</v>
      </c>
      <c r="BP3222" s="8">
        <v>11.4672365</v>
      </c>
      <c r="BQ3222" s="8">
        <v>14.138422200000001</v>
      </c>
      <c r="BR3222" s="8" t="s">
        <v>169</v>
      </c>
    </row>
    <row r="3223" spans="45:70" x14ac:dyDescent="0.25">
      <c r="AS3223" s="2">
        <v>2</v>
      </c>
      <c r="AT3223" s="25" t="s">
        <v>271</v>
      </c>
      <c r="AU3223" s="2">
        <v>1</v>
      </c>
      <c r="AV3223" s="25" t="s">
        <v>6599</v>
      </c>
      <c r="AW3223" s="2" t="s">
        <v>262</v>
      </c>
      <c r="AX3223" s="25" t="s">
        <v>180</v>
      </c>
      <c r="AY3223" s="2">
        <v>3</v>
      </c>
      <c r="AZ3223" s="25" t="s">
        <v>6482</v>
      </c>
      <c r="BA3223" s="1" t="s">
        <v>5</v>
      </c>
      <c r="BB3223" s="9">
        <v>1.329E-2</v>
      </c>
      <c r="BC3223" s="9">
        <v>1.4149999999999999E-2</v>
      </c>
      <c r="BD3223" s="9">
        <v>1.529E-2</v>
      </c>
      <c r="BE3223" s="1" t="s">
        <v>11140</v>
      </c>
      <c r="BH3223" s="1" t="s">
        <v>11140</v>
      </c>
      <c r="BI3223" s="1">
        <v>49</v>
      </c>
      <c r="BJ3223" s="8">
        <v>9.3187676557365763E-4</v>
      </c>
      <c r="BK3223" s="8" t="s">
        <v>169</v>
      </c>
      <c r="BL3223" s="8">
        <v>7.6635530999999997</v>
      </c>
      <c r="BM3223" s="8">
        <v>8.1384325000000004</v>
      </c>
      <c r="BN3223" s="8">
        <v>8.8467433</v>
      </c>
      <c r="BO3223" s="8">
        <v>9.1726416999999998</v>
      </c>
      <c r="BP3223" s="8">
        <v>9.5145586000000009</v>
      </c>
      <c r="BQ3223" s="8">
        <v>11.1337069</v>
      </c>
      <c r="BR3223" s="8" t="s">
        <v>169</v>
      </c>
    </row>
    <row r="3224" spans="45:70" x14ac:dyDescent="0.25">
      <c r="AS3224" s="2">
        <v>2</v>
      </c>
      <c r="AT3224" s="25" t="s">
        <v>271</v>
      </c>
      <c r="AU3224" s="2">
        <v>6</v>
      </c>
      <c r="AV3224" s="25" t="s">
        <v>278</v>
      </c>
      <c r="AW3224" s="2" t="s">
        <v>672</v>
      </c>
      <c r="AX3224" s="29" t="s">
        <v>186</v>
      </c>
      <c r="AY3224" s="2">
        <v>3</v>
      </c>
      <c r="AZ3224" s="25" t="s">
        <v>6482</v>
      </c>
      <c r="BA3224" s="1" t="s">
        <v>5</v>
      </c>
      <c r="BB3224" s="9">
        <v>3.9699999999999999E-2</v>
      </c>
      <c r="BC3224" s="9">
        <v>4.9270000000000001E-2</v>
      </c>
      <c r="BD3224" s="9">
        <v>7.4569999999999997E-2</v>
      </c>
      <c r="BE3224" s="1" t="s">
        <v>11141</v>
      </c>
      <c r="BH3224" s="1" t="s">
        <v>11141</v>
      </c>
      <c r="BI3224" s="1">
        <v>49</v>
      </c>
      <c r="BJ3224" s="8">
        <v>9.3187676557365763E-4</v>
      </c>
      <c r="BK3224" s="8" t="s">
        <v>169</v>
      </c>
      <c r="BL3224" s="8">
        <v>7.1091953999999999</v>
      </c>
      <c r="BM3224" s="8">
        <v>7.1091953999999999</v>
      </c>
      <c r="BN3224" s="8">
        <v>7.1149424999999997</v>
      </c>
      <c r="BO3224" s="8">
        <v>8.9589771000000002</v>
      </c>
      <c r="BP3224" s="8">
        <v>10.0526316</v>
      </c>
      <c r="BQ3224" s="8">
        <v>11.9031947</v>
      </c>
      <c r="BR3224" s="8" t="s">
        <v>169</v>
      </c>
    </row>
    <row r="3225" spans="45:70" x14ac:dyDescent="0.25">
      <c r="AS3225" s="2">
        <v>3</v>
      </c>
      <c r="AT3225" s="25" t="s">
        <v>285</v>
      </c>
      <c r="AU3225" s="2">
        <v>4</v>
      </c>
      <c r="AV3225" s="25" t="s">
        <v>1394</v>
      </c>
      <c r="AW3225" s="2" t="s">
        <v>504</v>
      </c>
      <c r="AX3225" s="25" t="s">
        <v>181</v>
      </c>
      <c r="AY3225" s="2">
        <v>3</v>
      </c>
      <c r="AZ3225" s="25" t="s">
        <v>6482</v>
      </c>
      <c r="BA3225" s="1" t="s">
        <v>5</v>
      </c>
      <c r="BB3225" s="9">
        <v>1.1220000000000001E-2</v>
      </c>
      <c r="BC3225" s="9">
        <v>1.1650000000000001E-2</v>
      </c>
      <c r="BD3225" s="9">
        <v>1.2279999999999999E-2</v>
      </c>
      <c r="BE3225" s="1" t="s">
        <v>11142</v>
      </c>
      <c r="BH3225" s="1" t="s">
        <v>11142</v>
      </c>
      <c r="BI3225" s="1">
        <v>49</v>
      </c>
      <c r="BJ3225" s="8">
        <v>9.3187676557365763E-4</v>
      </c>
      <c r="BK3225" s="8" t="s">
        <v>169</v>
      </c>
      <c r="BL3225" s="8">
        <v>9.4363027000000006</v>
      </c>
      <c r="BM3225" s="8">
        <v>9.8871594999999992</v>
      </c>
      <c r="BN3225" s="8">
        <v>10.6360153</v>
      </c>
      <c r="BO3225" s="8">
        <v>11.081147700000001</v>
      </c>
      <c r="BP3225" s="8">
        <v>12.274246099999999</v>
      </c>
      <c r="BQ3225" s="8">
        <v>12.8730843</v>
      </c>
      <c r="BR3225" s="8" t="s">
        <v>169</v>
      </c>
    </row>
    <row r="3226" spans="45:70" x14ac:dyDescent="0.25">
      <c r="AS3226" s="2">
        <v>4</v>
      </c>
      <c r="AT3226" s="25" t="s">
        <v>312</v>
      </c>
      <c r="AU3226" s="2">
        <v>0</v>
      </c>
      <c r="AV3226" s="25" t="s">
        <v>1702</v>
      </c>
      <c r="AW3226" s="2" t="s">
        <v>281</v>
      </c>
      <c r="AX3226" s="25" t="s">
        <v>173</v>
      </c>
      <c r="AY3226" s="2">
        <v>4</v>
      </c>
      <c r="AZ3226" s="25" t="s">
        <v>6507</v>
      </c>
      <c r="BA3226" s="1" t="s">
        <v>5</v>
      </c>
      <c r="BB3226" s="9">
        <v>8.7799999999999996E-3</v>
      </c>
      <c r="BC3226" s="9">
        <v>9.11E-3</v>
      </c>
      <c r="BD3226" s="9">
        <v>9.5499999999999995E-3</v>
      </c>
      <c r="BE3226" s="1" t="s">
        <v>11143</v>
      </c>
      <c r="BH3226" s="1" t="s">
        <v>11143</v>
      </c>
      <c r="BI3226" s="1">
        <v>49</v>
      </c>
      <c r="BJ3226" s="8">
        <v>9.3187676557365763E-4</v>
      </c>
      <c r="BK3226" s="8" t="s">
        <v>169</v>
      </c>
      <c r="BL3226" s="8">
        <v>11.896644500000001</v>
      </c>
      <c r="BM3226" s="8">
        <v>12.3970307</v>
      </c>
      <c r="BN3226" s="8">
        <v>13.138513100000001</v>
      </c>
      <c r="BO3226" s="8">
        <v>13.5964121</v>
      </c>
      <c r="BP3226" s="8">
        <v>14.440757</v>
      </c>
      <c r="BQ3226" s="8">
        <v>15.4915316</v>
      </c>
      <c r="BR3226" s="8" t="s">
        <v>169</v>
      </c>
    </row>
    <row r="3227" spans="45:70" x14ac:dyDescent="0.25">
      <c r="AS3227" s="2">
        <v>4</v>
      </c>
      <c r="AT3227" s="25" t="s">
        <v>312</v>
      </c>
      <c r="AU3227" s="2">
        <v>1</v>
      </c>
      <c r="AV3227" s="25" t="s">
        <v>6599</v>
      </c>
      <c r="AW3227" s="2" t="s">
        <v>504</v>
      </c>
      <c r="AX3227" s="25" t="s">
        <v>181</v>
      </c>
      <c r="AY3227" s="2">
        <v>4</v>
      </c>
      <c r="AZ3227" s="25" t="s">
        <v>6507</v>
      </c>
      <c r="BA3227" s="1" t="s">
        <v>5</v>
      </c>
      <c r="BB3227" s="9">
        <v>2.1340000000000001E-2</v>
      </c>
      <c r="BC3227" s="9">
        <v>2.162E-2</v>
      </c>
      <c r="BD3227" s="9">
        <v>2.2380000000000001E-2</v>
      </c>
      <c r="BE3227" s="1" t="s">
        <v>11144</v>
      </c>
      <c r="BH3227" s="1" t="s">
        <v>11144</v>
      </c>
      <c r="BI3227" s="1">
        <v>49</v>
      </c>
      <c r="BJ3227" s="8">
        <v>9.3187676557365763E-4</v>
      </c>
      <c r="BK3227" s="8" t="s">
        <v>169</v>
      </c>
      <c r="BL3227" s="8">
        <v>10.782088099999999</v>
      </c>
      <c r="BM3227" s="8">
        <v>11.8297872</v>
      </c>
      <c r="BN3227" s="8">
        <v>13.0007351</v>
      </c>
      <c r="BO3227" s="8">
        <v>13.9326118</v>
      </c>
      <c r="BP3227" s="8">
        <v>17.1574074</v>
      </c>
      <c r="BQ3227" s="8">
        <v>17.862000999999999</v>
      </c>
      <c r="BR3227" s="8" t="s">
        <v>169</v>
      </c>
    </row>
    <row r="3228" spans="45:70" x14ac:dyDescent="0.25">
      <c r="AS3228" s="2">
        <v>4</v>
      </c>
      <c r="AT3228" s="25" t="s">
        <v>312</v>
      </c>
      <c r="AU3228" s="2">
        <v>3</v>
      </c>
      <c r="AV3228" s="25" t="s">
        <v>1260</v>
      </c>
      <c r="AW3228" s="2" t="s">
        <v>262</v>
      </c>
      <c r="AX3228" s="25" t="s">
        <v>180</v>
      </c>
      <c r="AY3228" s="2">
        <v>5</v>
      </c>
      <c r="AZ3228" s="25" t="s">
        <v>6900</v>
      </c>
      <c r="BA3228" s="1" t="s">
        <v>5</v>
      </c>
      <c r="BB3228" s="9">
        <v>5.3190000000000001E-2</v>
      </c>
      <c r="BC3228" s="9">
        <v>6.7339999999999997E-2</v>
      </c>
      <c r="BD3228" s="9">
        <v>9.4939999999999997E-2</v>
      </c>
      <c r="BE3228" s="1" t="s">
        <v>11145</v>
      </c>
      <c r="BH3228" s="1" t="s">
        <v>11145</v>
      </c>
      <c r="BI3228" s="1">
        <v>49</v>
      </c>
      <c r="BJ3228" s="8">
        <v>9.3187676557365763E-4</v>
      </c>
      <c r="BK3228" s="8" t="s">
        <v>169</v>
      </c>
      <c r="BL3228" s="8">
        <v>9.2581418000000006</v>
      </c>
      <c r="BM3228" s="8">
        <v>9.8767181999999991</v>
      </c>
      <c r="BN3228" s="8">
        <v>11.4169067</v>
      </c>
      <c r="BO3228" s="8">
        <v>12.535433599999999</v>
      </c>
      <c r="BP3228" s="8">
        <v>13.2389847</v>
      </c>
      <c r="BQ3228" s="8">
        <v>15.309386999999999</v>
      </c>
      <c r="BR3228" s="8" t="s">
        <v>169</v>
      </c>
    </row>
    <row r="3229" spans="45:70" x14ac:dyDescent="0.25">
      <c r="AS3229" s="2">
        <v>4</v>
      </c>
      <c r="AT3229" s="25" t="s">
        <v>312</v>
      </c>
      <c r="AU3229" s="2">
        <v>6</v>
      </c>
      <c r="AV3229" s="25" t="s">
        <v>278</v>
      </c>
      <c r="AW3229" s="2" t="s">
        <v>632</v>
      </c>
      <c r="AX3229" s="25" t="s">
        <v>170</v>
      </c>
      <c r="AY3229" s="2">
        <v>3</v>
      </c>
      <c r="AZ3229" s="25" t="s">
        <v>6482</v>
      </c>
      <c r="BA3229" s="1" t="s">
        <v>5</v>
      </c>
      <c r="BB3229" s="9">
        <v>1.3979999999999999E-2</v>
      </c>
      <c r="BC3229" s="9">
        <v>1.44E-2</v>
      </c>
      <c r="BD3229" s="9">
        <v>1.508E-2</v>
      </c>
      <c r="BE3229" s="1" t="s">
        <v>11146</v>
      </c>
      <c r="BH3229" s="1" t="s">
        <v>11146</v>
      </c>
      <c r="BI3229" s="1">
        <v>49</v>
      </c>
      <c r="BJ3229" s="8">
        <v>9.3187676557365763E-4</v>
      </c>
      <c r="BK3229" s="8" t="s">
        <v>169</v>
      </c>
      <c r="BL3229" s="8">
        <v>9.7293956000000001</v>
      </c>
      <c r="BM3229" s="8">
        <v>10.415708800000001</v>
      </c>
      <c r="BN3229" s="8">
        <v>11.335225299999999</v>
      </c>
      <c r="BO3229" s="8">
        <v>11.870133600000001</v>
      </c>
      <c r="BP3229" s="8">
        <v>12.8216941</v>
      </c>
      <c r="BQ3229" s="8">
        <v>14.9606979</v>
      </c>
      <c r="BR3229" s="8" t="s">
        <v>169</v>
      </c>
    </row>
    <row r="3230" spans="45:70" x14ac:dyDescent="0.25">
      <c r="AS3230" s="2">
        <v>4</v>
      </c>
      <c r="AT3230" s="25" t="s">
        <v>312</v>
      </c>
      <c r="AU3230" s="2">
        <v>7</v>
      </c>
      <c r="AV3230" s="25" t="s">
        <v>291</v>
      </c>
      <c r="AW3230" s="2" t="s">
        <v>504</v>
      </c>
      <c r="AX3230" s="25" t="s">
        <v>181</v>
      </c>
      <c r="AY3230" s="2">
        <v>2</v>
      </c>
      <c r="AZ3230" s="25" t="s">
        <v>6472</v>
      </c>
      <c r="BA3230" s="1" t="s">
        <v>5</v>
      </c>
      <c r="BB3230" s="9">
        <v>1.2449999999999999E-2</v>
      </c>
      <c r="BC3230" s="9">
        <v>1.3690000000000001E-2</v>
      </c>
      <c r="BD3230" s="9">
        <v>1.5890000000000001E-2</v>
      </c>
      <c r="BE3230" s="1" t="s">
        <v>11147</v>
      </c>
      <c r="BH3230" s="1" t="s">
        <v>11147</v>
      </c>
      <c r="BI3230" s="1">
        <v>49</v>
      </c>
      <c r="BJ3230" s="8">
        <v>9.3187676557365763E-4</v>
      </c>
      <c r="BK3230" s="8" t="s">
        <v>169</v>
      </c>
      <c r="BL3230" s="8">
        <v>8.7955024999999996</v>
      </c>
      <c r="BM3230" s="8">
        <v>9.1683800000000009</v>
      </c>
      <c r="BN3230" s="8">
        <v>9.8080941999999993</v>
      </c>
      <c r="BO3230" s="8">
        <v>10.365877299999999</v>
      </c>
      <c r="BP3230" s="8">
        <v>11.054945099999999</v>
      </c>
      <c r="BQ3230" s="8">
        <v>13.272345400000001</v>
      </c>
      <c r="BR3230" s="8" t="s">
        <v>169</v>
      </c>
    </row>
    <row r="3231" spans="45:70" x14ac:dyDescent="0.25">
      <c r="AS3231" s="2">
        <v>5</v>
      </c>
      <c r="AT3231" s="25" t="s">
        <v>289</v>
      </c>
      <c r="AU3231" s="2">
        <v>1</v>
      </c>
      <c r="AV3231" s="25" t="s">
        <v>6599</v>
      </c>
      <c r="AW3231" s="2" t="s">
        <v>583</v>
      </c>
      <c r="AX3231" s="25" t="s">
        <v>171</v>
      </c>
      <c r="AY3231" s="2">
        <v>4</v>
      </c>
      <c r="AZ3231" s="25" t="s">
        <v>6507</v>
      </c>
      <c r="BA3231" s="1" t="s">
        <v>5</v>
      </c>
      <c r="BB3231" s="9">
        <v>7.7999999999999996E-3</v>
      </c>
      <c r="BC3231" s="9">
        <v>7.6499999999999997E-3</v>
      </c>
      <c r="BD3231" s="9">
        <v>7.5599999999999999E-3</v>
      </c>
      <c r="BE3231" s="1" t="s">
        <v>11148</v>
      </c>
      <c r="BH3231" s="1" t="s">
        <v>11148</v>
      </c>
      <c r="BI3231" s="1">
        <v>49</v>
      </c>
      <c r="BJ3231" s="8">
        <v>9.3187676557365763E-4</v>
      </c>
      <c r="BK3231" s="8" t="s">
        <v>169</v>
      </c>
      <c r="BL3231" s="8">
        <v>16.8932909</v>
      </c>
      <c r="BM3231" s="8">
        <v>17.8022925</v>
      </c>
      <c r="BN3231" s="8">
        <v>19.579679200000001</v>
      </c>
      <c r="BO3231" s="8">
        <v>19.506316300000002</v>
      </c>
      <c r="BP3231" s="8">
        <v>21.0283704</v>
      </c>
      <c r="BQ3231" s="8">
        <v>22.948609999999999</v>
      </c>
      <c r="BR3231" s="8" t="s">
        <v>169</v>
      </c>
    </row>
    <row r="3232" spans="45:70" x14ac:dyDescent="0.25">
      <c r="AS3232" s="2">
        <v>5</v>
      </c>
      <c r="AT3232" s="25" t="s">
        <v>289</v>
      </c>
      <c r="AU3232" s="2">
        <v>2</v>
      </c>
      <c r="AV3232" s="25" t="s">
        <v>1321</v>
      </c>
      <c r="AW3232" s="2" t="s">
        <v>453</v>
      </c>
      <c r="AX3232" s="25" t="s">
        <v>454</v>
      </c>
      <c r="AY3232" s="2">
        <v>5</v>
      </c>
      <c r="AZ3232" s="25" t="s">
        <v>6900</v>
      </c>
      <c r="BA3232" s="1" t="s">
        <v>5</v>
      </c>
      <c r="BB3232" s="9">
        <v>4.2569999999999997E-2</v>
      </c>
      <c r="BC3232" s="9">
        <v>0.10939</v>
      </c>
      <c r="BD3232" s="9">
        <v>1.61032</v>
      </c>
      <c r="BE3232" s="1" t="s">
        <v>11149</v>
      </c>
      <c r="BH3232" s="1" t="s">
        <v>11149</v>
      </c>
      <c r="BI3232" s="1">
        <v>49</v>
      </c>
      <c r="BJ3232" s="8">
        <v>9.3187676557365763E-4</v>
      </c>
      <c r="BK3232" s="8" t="s">
        <v>169</v>
      </c>
      <c r="BL3232" s="8">
        <v>7.3192757999999998</v>
      </c>
      <c r="BM3232" s="8">
        <v>7.9984026000000004</v>
      </c>
      <c r="BN3232" s="8">
        <v>9.1846645000000002</v>
      </c>
      <c r="BO3232" s="8">
        <v>9.8154535000000003</v>
      </c>
      <c r="BP3232" s="8">
        <v>10.353208800000001</v>
      </c>
      <c r="BQ3232" s="8">
        <v>11.636096</v>
      </c>
      <c r="BR3232" s="8" t="s">
        <v>169</v>
      </c>
    </row>
    <row r="3233" spans="45:70" x14ac:dyDescent="0.25">
      <c r="AS3233" s="2">
        <v>5</v>
      </c>
      <c r="AT3233" s="25" t="s">
        <v>289</v>
      </c>
      <c r="AU3233" s="2">
        <v>6</v>
      </c>
      <c r="AV3233" s="25" t="s">
        <v>278</v>
      </c>
      <c r="AW3233" s="2" t="s">
        <v>672</v>
      </c>
      <c r="AX3233" s="29" t="s">
        <v>186</v>
      </c>
      <c r="AY3233" s="2">
        <v>1</v>
      </c>
      <c r="AZ3233" s="25" t="s">
        <v>6468</v>
      </c>
      <c r="BA3233" s="1" t="s">
        <v>5</v>
      </c>
      <c r="BB3233" s="9">
        <v>3.1539999999999999E-2</v>
      </c>
      <c r="BC3233" s="9">
        <v>3.1660000000000001E-2</v>
      </c>
      <c r="BD3233" s="9">
        <v>3.2660000000000002E-2</v>
      </c>
      <c r="BE3233" s="1" t="s">
        <v>11150</v>
      </c>
      <c r="BH3233" s="1" t="s">
        <v>11150</v>
      </c>
      <c r="BI3233" s="1">
        <v>49</v>
      </c>
      <c r="BJ3233" s="8">
        <v>9.3187676557365763E-4</v>
      </c>
      <c r="BK3233" s="8" t="s">
        <v>169</v>
      </c>
      <c r="BL3233" s="8">
        <v>9.7661643999999992</v>
      </c>
      <c r="BM3233" s="8">
        <v>11.317925199999999</v>
      </c>
      <c r="BN3233" s="8">
        <v>13.0866869</v>
      </c>
      <c r="BO3233" s="8">
        <v>13.774244899999999</v>
      </c>
      <c r="BP3233" s="8">
        <v>15.3454955</v>
      </c>
      <c r="BQ3233" s="8">
        <v>19.346457300000001</v>
      </c>
      <c r="BR3233" s="8" t="s">
        <v>169</v>
      </c>
    </row>
    <row r="3234" spans="45:70" x14ac:dyDescent="0.25">
      <c r="AS3234" s="2">
        <v>5</v>
      </c>
      <c r="AT3234" s="25" t="s">
        <v>289</v>
      </c>
      <c r="AU3234" s="2">
        <v>7</v>
      </c>
      <c r="AV3234" s="25" t="s">
        <v>291</v>
      </c>
      <c r="AW3234" s="2" t="s">
        <v>583</v>
      </c>
      <c r="AX3234" s="25" t="s">
        <v>171</v>
      </c>
      <c r="AY3234" s="2">
        <v>2</v>
      </c>
      <c r="AZ3234" s="25" t="s">
        <v>6472</v>
      </c>
      <c r="BA3234" s="1" t="s">
        <v>5</v>
      </c>
      <c r="BB3234" s="9">
        <v>3.7600000000000001E-2</v>
      </c>
      <c r="BC3234" s="9">
        <v>3.884E-2</v>
      </c>
      <c r="BD3234" s="9">
        <v>4.1309999999999999E-2</v>
      </c>
      <c r="BE3234" s="1" t="s">
        <v>11151</v>
      </c>
      <c r="BH3234" s="1" t="s">
        <v>11151</v>
      </c>
      <c r="BI3234" s="1">
        <v>49</v>
      </c>
      <c r="BJ3234" s="8">
        <v>9.3187676557365763E-4</v>
      </c>
      <c r="BK3234" s="8" t="s">
        <v>169</v>
      </c>
      <c r="BL3234" s="8">
        <v>8.8376648000000007</v>
      </c>
      <c r="BM3234" s="8">
        <v>10.2951747</v>
      </c>
      <c r="BN3234" s="8">
        <v>11.634824099999999</v>
      </c>
      <c r="BO3234" s="8">
        <v>12.818247700000001</v>
      </c>
      <c r="BP3234" s="8">
        <v>14.655459</v>
      </c>
      <c r="BQ3234" s="8">
        <v>18.522256500000001</v>
      </c>
      <c r="BR3234" s="8" t="s">
        <v>169</v>
      </c>
    </row>
    <row r="3235" spans="45:70" x14ac:dyDescent="0.25">
      <c r="AS3235" s="2">
        <v>0</v>
      </c>
      <c r="AT3235" s="25" t="s">
        <v>358</v>
      </c>
      <c r="AU3235" s="2">
        <v>8</v>
      </c>
      <c r="AV3235" s="25" t="s">
        <v>264</v>
      </c>
      <c r="AW3235" s="2" t="s">
        <v>530</v>
      </c>
      <c r="AX3235" s="25" t="s">
        <v>172</v>
      </c>
      <c r="AY3235" s="2">
        <v>3</v>
      </c>
      <c r="AZ3235" s="25" t="s">
        <v>6482</v>
      </c>
      <c r="BA3235" s="1" t="s">
        <v>5</v>
      </c>
      <c r="BB3235" s="9">
        <v>3.2919999999999998E-2</v>
      </c>
      <c r="BC3235" s="9">
        <v>3.533E-2</v>
      </c>
      <c r="BD3235" s="9">
        <v>3.9E-2</v>
      </c>
      <c r="BE3235" s="1" t="s">
        <v>11152</v>
      </c>
      <c r="BH3235" s="1" t="s">
        <v>11152</v>
      </c>
      <c r="BI3235" s="1">
        <v>48</v>
      </c>
      <c r="BJ3235" s="8">
        <v>9.1285887239868509E-4</v>
      </c>
      <c r="BK3235" s="8" t="s">
        <v>169</v>
      </c>
      <c r="BL3235" s="8">
        <v>8.4375</v>
      </c>
      <c r="BM3235" s="8">
        <v>9.1122753999999997</v>
      </c>
      <c r="BN3235" s="8">
        <v>10.4057411</v>
      </c>
      <c r="BO3235" s="8">
        <v>11.4653832</v>
      </c>
      <c r="BP3235" s="8">
        <v>12.581172799999999</v>
      </c>
      <c r="BQ3235" s="8">
        <v>16.890988100000001</v>
      </c>
      <c r="BR3235" s="8" t="s">
        <v>169</v>
      </c>
    </row>
    <row r="3236" spans="45:70" x14ac:dyDescent="0.25">
      <c r="AS3236" s="2">
        <v>0</v>
      </c>
      <c r="AT3236" s="25" t="s">
        <v>358</v>
      </c>
      <c r="AU3236" s="2">
        <v>9</v>
      </c>
      <c r="AV3236" s="25" t="s">
        <v>258</v>
      </c>
      <c r="AW3236" s="2" t="s">
        <v>385</v>
      </c>
      <c r="AX3236" s="29" t="s">
        <v>188</v>
      </c>
      <c r="AY3236" s="2">
        <v>3</v>
      </c>
      <c r="AZ3236" s="25" t="s">
        <v>6482</v>
      </c>
      <c r="BA3236" s="1" t="s">
        <v>5</v>
      </c>
      <c r="BB3236" s="9">
        <v>1.754E-2</v>
      </c>
      <c r="BC3236" s="9">
        <v>1.8079999999999999E-2</v>
      </c>
      <c r="BD3236" s="9">
        <v>1.908E-2</v>
      </c>
      <c r="BE3236" s="1" t="s">
        <v>11153</v>
      </c>
      <c r="BH3236" s="1" t="s">
        <v>11153</v>
      </c>
      <c r="BI3236" s="1">
        <v>48</v>
      </c>
      <c r="BJ3236" s="8">
        <v>9.1285887239868509E-4</v>
      </c>
      <c r="BK3236" s="8" t="s">
        <v>169</v>
      </c>
      <c r="BL3236" s="8">
        <v>7.6927665999999997</v>
      </c>
      <c r="BM3236" s="8">
        <v>8.8663968000000004</v>
      </c>
      <c r="BN3236" s="8">
        <v>9.9749999999999996</v>
      </c>
      <c r="BO3236" s="8">
        <v>10.131999199999999</v>
      </c>
      <c r="BP3236" s="8">
        <v>11.122072899999999</v>
      </c>
      <c r="BQ3236" s="8">
        <v>12.846746599999999</v>
      </c>
      <c r="BR3236" s="8" t="s">
        <v>169</v>
      </c>
    </row>
    <row r="3237" spans="45:70" x14ac:dyDescent="0.25">
      <c r="AS3237" s="2">
        <v>2</v>
      </c>
      <c r="AT3237" s="25" t="s">
        <v>271</v>
      </c>
      <c r="AU3237" s="2">
        <v>2</v>
      </c>
      <c r="AV3237" s="25" t="s">
        <v>1321</v>
      </c>
      <c r="AW3237" s="2" t="s">
        <v>320</v>
      </c>
      <c r="AX3237" s="29" t="s">
        <v>191</v>
      </c>
      <c r="AY3237" s="2">
        <v>3</v>
      </c>
      <c r="AZ3237" s="25" t="s">
        <v>6482</v>
      </c>
      <c r="BA3237" s="1" t="s">
        <v>5</v>
      </c>
      <c r="BB3237" s="9">
        <v>2.76E-2</v>
      </c>
      <c r="BC3237" s="9">
        <v>2.9000000000000001E-2</v>
      </c>
      <c r="BD3237" s="9">
        <v>3.116E-2</v>
      </c>
      <c r="BE3237" s="1" t="s">
        <v>11154</v>
      </c>
      <c r="BH3237" s="1" t="s">
        <v>11154</v>
      </c>
      <c r="BI3237" s="1">
        <v>48</v>
      </c>
      <c r="BJ3237" s="8">
        <v>9.1285887239868509E-4</v>
      </c>
      <c r="BK3237" s="8" t="s">
        <v>169</v>
      </c>
      <c r="BL3237" s="8">
        <v>8.7346743</v>
      </c>
      <c r="BM3237" s="8">
        <v>8.9444631999999995</v>
      </c>
      <c r="BN3237" s="8">
        <v>10.3612565</v>
      </c>
      <c r="BO3237" s="8">
        <v>11.157380399999999</v>
      </c>
      <c r="BP3237" s="8">
        <v>12.6501416</v>
      </c>
      <c r="BQ3237" s="8">
        <v>15.6832207</v>
      </c>
      <c r="BR3237" s="8" t="s">
        <v>169</v>
      </c>
    </row>
    <row r="3238" spans="45:70" x14ac:dyDescent="0.25">
      <c r="AS3238" s="2">
        <v>2</v>
      </c>
      <c r="AT3238" s="25" t="s">
        <v>271</v>
      </c>
      <c r="AU3238" s="2">
        <v>6</v>
      </c>
      <c r="AV3238" s="25" t="s">
        <v>278</v>
      </c>
      <c r="AW3238" s="2" t="s">
        <v>579</v>
      </c>
      <c r="AX3238" s="29" t="s">
        <v>185</v>
      </c>
      <c r="AY3238" s="2">
        <v>4</v>
      </c>
      <c r="AZ3238" s="25" t="s">
        <v>6507</v>
      </c>
      <c r="BA3238" s="1" t="s">
        <v>5</v>
      </c>
      <c r="BB3238" s="9">
        <v>1.056E-2</v>
      </c>
      <c r="BC3238" s="9">
        <v>1.089E-2</v>
      </c>
      <c r="BD3238" s="9">
        <v>1.137E-2</v>
      </c>
      <c r="BE3238" s="1" t="s">
        <v>11155</v>
      </c>
      <c r="BH3238" s="1" t="s">
        <v>11155</v>
      </c>
      <c r="BI3238" s="1">
        <v>48</v>
      </c>
      <c r="BJ3238" s="8">
        <v>9.1285887239868509E-4</v>
      </c>
      <c r="BK3238" s="8" t="s">
        <v>169</v>
      </c>
      <c r="BL3238" s="8">
        <v>8.7536135000000002</v>
      </c>
      <c r="BM3238" s="8">
        <v>9.1449552999999995</v>
      </c>
      <c r="BN3238" s="8">
        <v>10.1637848</v>
      </c>
      <c r="BO3238" s="8">
        <v>10.269902999999999</v>
      </c>
      <c r="BP3238" s="8">
        <v>11.156794400000001</v>
      </c>
      <c r="BQ3238" s="8">
        <v>12.0279314</v>
      </c>
      <c r="BR3238" s="8" t="s">
        <v>169</v>
      </c>
    </row>
    <row r="3239" spans="45:70" x14ac:dyDescent="0.25">
      <c r="AS3239" s="2">
        <v>2</v>
      </c>
      <c r="AT3239" s="25" t="s">
        <v>271</v>
      </c>
      <c r="AU3239" s="2">
        <v>7</v>
      </c>
      <c r="AV3239" s="25" t="s">
        <v>291</v>
      </c>
      <c r="AW3239" s="2" t="s">
        <v>485</v>
      </c>
      <c r="AX3239" s="25" t="s">
        <v>177</v>
      </c>
      <c r="AY3239" s="2">
        <v>2</v>
      </c>
      <c r="AZ3239" s="25" t="s">
        <v>6472</v>
      </c>
      <c r="BA3239" s="1" t="s">
        <v>5</v>
      </c>
      <c r="BB3239" s="9">
        <v>6.5599999999999999E-3</v>
      </c>
      <c r="BC3239" s="9">
        <v>6.5199999999999998E-3</v>
      </c>
      <c r="BD3239" s="9">
        <v>6.5100000000000002E-3</v>
      </c>
      <c r="BE3239" s="1" t="s">
        <v>11156</v>
      </c>
      <c r="BH3239" s="1" t="s">
        <v>11156</v>
      </c>
      <c r="BI3239" s="1">
        <v>48</v>
      </c>
      <c r="BJ3239" s="8">
        <v>9.1285887239868509E-4</v>
      </c>
      <c r="BK3239" s="8" t="s">
        <v>169</v>
      </c>
      <c r="BL3239" s="8">
        <v>7.4290950000000002</v>
      </c>
      <c r="BM3239" s="8">
        <v>8.0252763999999992</v>
      </c>
      <c r="BN3239" s="8">
        <v>8.8797309999999996</v>
      </c>
      <c r="BO3239" s="8">
        <v>8.7510604999999995</v>
      </c>
      <c r="BP3239" s="8">
        <v>9.5440562999999994</v>
      </c>
      <c r="BQ3239" s="8">
        <v>10.1205503</v>
      </c>
      <c r="BR3239" s="8" t="s">
        <v>169</v>
      </c>
    </row>
    <row r="3240" spans="45:70" x14ac:dyDescent="0.25">
      <c r="AS3240" s="2">
        <v>3</v>
      </c>
      <c r="AT3240" s="25" t="s">
        <v>285</v>
      </c>
      <c r="AU3240" s="2">
        <v>4</v>
      </c>
      <c r="AV3240" s="25" t="s">
        <v>1394</v>
      </c>
      <c r="AW3240" s="2" t="s">
        <v>374</v>
      </c>
      <c r="AX3240" s="29" t="s">
        <v>193</v>
      </c>
      <c r="AY3240" s="2">
        <v>1</v>
      </c>
      <c r="AZ3240" s="25" t="s">
        <v>6468</v>
      </c>
      <c r="BA3240" s="1" t="s">
        <v>5</v>
      </c>
      <c r="BB3240" s="9">
        <v>1.8329999999999999E-2</v>
      </c>
      <c r="BC3240" s="9">
        <v>1.89E-2</v>
      </c>
      <c r="BD3240" s="9">
        <v>1.9779999999999999E-2</v>
      </c>
      <c r="BE3240" s="1" t="s">
        <v>11157</v>
      </c>
      <c r="BH3240" s="1" t="s">
        <v>11157</v>
      </c>
      <c r="BI3240" s="1">
        <v>48</v>
      </c>
      <c r="BJ3240" s="8">
        <v>9.1285887239868509E-4</v>
      </c>
      <c r="BK3240" s="8" t="s">
        <v>169</v>
      </c>
      <c r="BL3240" s="8">
        <v>8.0542552999999995</v>
      </c>
      <c r="BM3240" s="8">
        <v>8.8008474999999997</v>
      </c>
      <c r="BN3240" s="8">
        <v>10.019461099999999</v>
      </c>
      <c r="BO3240" s="8">
        <v>10.508908999999999</v>
      </c>
      <c r="BP3240" s="8">
        <v>12.1006611</v>
      </c>
      <c r="BQ3240" s="8">
        <v>13.326107800000001</v>
      </c>
      <c r="BR3240" s="8" t="s">
        <v>169</v>
      </c>
    </row>
    <row r="3241" spans="45:70" x14ac:dyDescent="0.25">
      <c r="AS3241" s="2">
        <v>3</v>
      </c>
      <c r="AT3241" s="25" t="s">
        <v>285</v>
      </c>
      <c r="AU3241" s="2">
        <v>7</v>
      </c>
      <c r="AV3241" s="25" t="s">
        <v>291</v>
      </c>
      <c r="AW3241" s="2" t="s">
        <v>632</v>
      </c>
      <c r="AX3241" s="25" t="s">
        <v>170</v>
      </c>
      <c r="AY3241" s="2">
        <v>3</v>
      </c>
      <c r="AZ3241" s="25" t="s">
        <v>6482</v>
      </c>
      <c r="BA3241" s="1" t="s">
        <v>5</v>
      </c>
      <c r="BB3241" s="9">
        <v>1.66E-2</v>
      </c>
      <c r="BC3241" s="9">
        <v>1.9429999999999999E-2</v>
      </c>
      <c r="BD3241" s="9">
        <v>3.108E-2</v>
      </c>
      <c r="BE3241" s="1" t="s">
        <v>11158</v>
      </c>
      <c r="BH3241" s="1" t="s">
        <v>11158</v>
      </c>
      <c r="BI3241" s="1">
        <v>48</v>
      </c>
      <c r="BJ3241" s="8">
        <v>9.1285887239868509E-4</v>
      </c>
      <c r="BK3241" s="8" t="s">
        <v>169</v>
      </c>
      <c r="BL3241" s="8">
        <v>9.1547690999999993</v>
      </c>
      <c r="BM3241" s="8">
        <v>9.9670542999999991</v>
      </c>
      <c r="BN3241" s="8">
        <v>11.290089399999999</v>
      </c>
      <c r="BO3241" s="8">
        <v>11.4619172</v>
      </c>
      <c r="BP3241" s="8">
        <v>12.5065083</v>
      </c>
      <c r="BQ3241" s="8">
        <v>13.434426200000001</v>
      </c>
      <c r="BR3241" s="8" t="s">
        <v>169</v>
      </c>
    </row>
    <row r="3242" spans="45:70" x14ac:dyDescent="0.25">
      <c r="AS3242" s="2">
        <v>3</v>
      </c>
      <c r="AT3242" s="25" t="s">
        <v>285</v>
      </c>
      <c r="AU3242" s="2">
        <v>7</v>
      </c>
      <c r="AV3242" s="25" t="s">
        <v>291</v>
      </c>
      <c r="AW3242" s="2" t="s">
        <v>504</v>
      </c>
      <c r="AX3242" s="25" t="s">
        <v>181</v>
      </c>
      <c r="AY3242" s="2">
        <v>2</v>
      </c>
      <c r="AZ3242" s="25" t="s">
        <v>6472</v>
      </c>
      <c r="BA3242" s="1" t="s">
        <v>5</v>
      </c>
      <c r="BB3242" s="9">
        <v>1.7680000000000001E-2</v>
      </c>
      <c r="BC3242" s="9">
        <v>1.8970000000000001E-2</v>
      </c>
      <c r="BD3242" s="9">
        <v>2.0889999999999999E-2</v>
      </c>
      <c r="BE3242" s="1" t="s">
        <v>11159</v>
      </c>
      <c r="BH3242" s="1" t="s">
        <v>11159</v>
      </c>
      <c r="BI3242" s="1">
        <v>48</v>
      </c>
      <c r="BJ3242" s="8">
        <v>9.1285887239868509E-4</v>
      </c>
      <c r="BK3242" s="8" t="s">
        <v>169</v>
      </c>
      <c r="BL3242" s="8">
        <v>8.7133789000000004</v>
      </c>
      <c r="BM3242" s="8">
        <v>8.8994253000000008</v>
      </c>
      <c r="BN3242" s="8">
        <v>10.0128982</v>
      </c>
      <c r="BO3242" s="8">
        <v>10.5056479</v>
      </c>
      <c r="BP3242" s="8">
        <v>11.164272</v>
      </c>
      <c r="BQ3242" s="8">
        <v>12.4359327</v>
      </c>
      <c r="BR3242" s="8" t="s">
        <v>169</v>
      </c>
    </row>
    <row r="3243" spans="45:70" x14ac:dyDescent="0.25">
      <c r="AS3243" s="2">
        <v>3</v>
      </c>
      <c r="AT3243" s="25" t="s">
        <v>285</v>
      </c>
      <c r="AU3243" s="2">
        <v>9</v>
      </c>
      <c r="AV3243" s="25" t="s">
        <v>258</v>
      </c>
      <c r="AW3243" s="2" t="s">
        <v>417</v>
      </c>
      <c r="AX3243" s="25" t="s">
        <v>178</v>
      </c>
      <c r="AY3243" s="2">
        <v>5</v>
      </c>
      <c r="AZ3243" s="25" t="s">
        <v>6900</v>
      </c>
      <c r="BA3243" s="1" t="s">
        <v>5</v>
      </c>
      <c r="BB3243" s="9">
        <v>2.0809999999999999E-2</v>
      </c>
      <c r="BC3243" s="9">
        <v>1.8499999999999999E-2</v>
      </c>
      <c r="BD3243" s="9">
        <v>1.7239999999999998E-2</v>
      </c>
      <c r="BE3243" s="1" t="s">
        <v>11160</v>
      </c>
      <c r="BH3243" s="1" t="s">
        <v>11160</v>
      </c>
      <c r="BI3243" s="1">
        <v>48</v>
      </c>
      <c r="BJ3243" s="8">
        <v>9.1285887239868509E-4</v>
      </c>
      <c r="BK3243" s="8" t="s">
        <v>169</v>
      </c>
      <c r="BL3243" s="8">
        <v>7.7406901000000001</v>
      </c>
      <c r="BM3243" s="8">
        <v>8.6109021000000006</v>
      </c>
      <c r="BN3243" s="8">
        <v>9.8182174</v>
      </c>
      <c r="BO3243" s="8">
        <v>9.470129</v>
      </c>
      <c r="BP3243" s="8">
        <v>10.3166388</v>
      </c>
      <c r="BQ3243" s="8">
        <v>11.8777778</v>
      </c>
      <c r="BR3243" s="8" t="s">
        <v>169</v>
      </c>
    </row>
    <row r="3244" spans="45:70" x14ac:dyDescent="0.25">
      <c r="AS3244" s="2">
        <v>4</v>
      </c>
      <c r="AT3244" s="25" t="s">
        <v>312</v>
      </c>
      <c r="AU3244" s="2">
        <v>5</v>
      </c>
      <c r="AV3244" s="25" t="s">
        <v>1006</v>
      </c>
      <c r="AW3244" s="2" t="s">
        <v>262</v>
      </c>
      <c r="AX3244" s="25" t="s">
        <v>180</v>
      </c>
      <c r="AY3244" s="2">
        <v>5</v>
      </c>
      <c r="AZ3244" s="25" t="s">
        <v>6900</v>
      </c>
      <c r="BA3244" s="1" t="s">
        <v>5</v>
      </c>
      <c r="BB3244" s="9">
        <v>2.0449999999999999E-2</v>
      </c>
      <c r="BC3244" s="9">
        <v>2.2030000000000001E-2</v>
      </c>
      <c r="BD3244" s="9">
        <v>2.4410000000000001E-2</v>
      </c>
      <c r="BE3244" s="1" t="s">
        <v>11161</v>
      </c>
      <c r="BH3244" s="1" t="s">
        <v>11161</v>
      </c>
      <c r="BI3244" s="1">
        <v>48</v>
      </c>
      <c r="BJ3244" s="8">
        <v>9.1285887239868509E-4</v>
      </c>
      <c r="BK3244" s="8" t="s">
        <v>169</v>
      </c>
      <c r="BL3244" s="8">
        <v>9.0760234000000004</v>
      </c>
      <c r="BM3244" s="8">
        <v>9.2620000000000005</v>
      </c>
      <c r="BN3244" s="8">
        <v>10.6096726</v>
      </c>
      <c r="BO3244" s="8">
        <v>11.2763375</v>
      </c>
      <c r="BP3244" s="8">
        <v>11.606492100000001</v>
      </c>
      <c r="BQ3244" s="8">
        <v>14.4716007</v>
      </c>
      <c r="BR3244" s="8" t="s">
        <v>169</v>
      </c>
    </row>
    <row r="3245" spans="45:70" x14ac:dyDescent="0.25">
      <c r="AS3245" s="2">
        <v>4</v>
      </c>
      <c r="AT3245" s="25" t="s">
        <v>312</v>
      </c>
      <c r="AU3245" s="2">
        <v>6</v>
      </c>
      <c r="AV3245" s="25" t="s">
        <v>278</v>
      </c>
      <c r="AW3245" s="2" t="s">
        <v>632</v>
      </c>
      <c r="AX3245" s="25" t="s">
        <v>170</v>
      </c>
      <c r="AY3245" s="2">
        <v>2</v>
      </c>
      <c r="AZ3245" s="25" t="s">
        <v>6472</v>
      </c>
      <c r="BA3245" s="1" t="s">
        <v>5</v>
      </c>
      <c r="BB3245" s="9">
        <v>1.3860000000000001E-2</v>
      </c>
      <c r="BC3245" s="9">
        <v>1.406E-2</v>
      </c>
      <c r="BD3245" s="9">
        <v>1.448E-2</v>
      </c>
      <c r="BE3245" s="1" t="s">
        <v>11162</v>
      </c>
      <c r="BH3245" s="1" t="s">
        <v>11162</v>
      </c>
      <c r="BI3245" s="1">
        <v>48</v>
      </c>
      <c r="BJ3245" s="8">
        <v>9.1285887239868509E-4</v>
      </c>
      <c r="BK3245" s="8" t="s">
        <v>169</v>
      </c>
      <c r="BL3245" s="8">
        <v>9.1259578999999995</v>
      </c>
      <c r="BM3245" s="8">
        <v>10.007609800000001</v>
      </c>
      <c r="BN3245" s="8">
        <v>11.059101500000001</v>
      </c>
      <c r="BO3245" s="8">
        <v>11.3346328</v>
      </c>
      <c r="BP3245" s="8">
        <v>12.531912</v>
      </c>
      <c r="BQ3245" s="8">
        <v>13.9287779</v>
      </c>
      <c r="BR3245" s="8" t="s">
        <v>169</v>
      </c>
    </row>
    <row r="3246" spans="45:70" x14ac:dyDescent="0.25">
      <c r="AS3246" s="2">
        <v>4</v>
      </c>
      <c r="AT3246" s="25" t="s">
        <v>312</v>
      </c>
      <c r="AU3246" s="2">
        <v>7</v>
      </c>
      <c r="AV3246" s="25" t="s">
        <v>291</v>
      </c>
      <c r="AW3246" s="2" t="s">
        <v>262</v>
      </c>
      <c r="AX3246" s="25" t="s">
        <v>180</v>
      </c>
      <c r="AY3246" s="2">
        <v>5</v>
      </c>
      <c r="AZ3246" s="25" t="s">
        <v>6900</v>
      </c>
      <c r="BA3246" s="1" t="s">
        <v>5</v>
      </c>
      <c r="BB3246" s="9">
        <v>2.598E-2</v>
      </c>
      <c r="BC3246" s="9">
        <v>2.6460000000000001E-2</v>
      </c>
      <c r="BD3246" s="9">
        <v>2.768E-2</v>
      </c>
      <c r="BE3246" s="1" t="s">
        <v>11163</v>
      </c>
      <c r="BH3246" s="1" t="s">
        <v>11163</v>
      </c>
      <c r="BI3246" s="1">
        <v>48</v>
      </c>
      <c r="BJ3246" s="8">
        <v>9.1285887239868509E-4</v>
      </c>
      <c r="BK3246" s="8" t="s">
        <v>169</v>
      </c>
      <c r="BL3246" s="8">
        <v>8.2132178000000007</v>
      </c>
      <c r="BM3246" s="8">
        <v>9.6401309000000008</v>
      </c>
      <c r="BN3246" s="8">
        <v>10.5186899</v>
      </c>
      <c r="BO3246" s="8">
        <v>11.1386333</v>
      </c>
      <c r="BP3246" s="8">
        <v>12.852289000000001</v>
      </c>
      <c r="BQ3246" s="8">
        <v>14.650170599999999</v>
      </c>
      <c r="BR3246" s="8" t="s">
        <v>169</v>
      </c>
    </row>
    <row r="3247" spans="45:70" x14ac:dyDescent="0.25">
      <c r="AS3247" s="2">
        <v>5</v>
      </c>
      <c r="AT3247" s="25" t="s">
        <v>289</v>
      </c>
      <c r="AU3247" s="2">
        <v>4</v>
      </c>
      <c r="AV3247" s="25" t="s">
        <v>1394</v>
      </c>
      <c r="AW3247" s="2" t="s">
        <v>583</v>
      </c>
      <c r="AX3247" s="25" t="s">
        <v>171</v>
      </c>
      <c r="AY3247" s="2">
        <v>3</v>
      </c>
      <c r="AZ3247" s="25" t="s">
        <v>6482</v>
      </c>
      <c r="BA3247" s="1" t="s">
        <v>5</v>
      </c>
      <c r="BB3247" s="9">
        <v>1.8589999999999999E-2</v>
      </c>
      <c r="BC3247" s="9">
        <v>1.9009999999999999E-2</v>
      </c>
      <c r="BD3247" s="9">
        <v>1.983E-2</v>
      </c>
      <c r="BE3247" s="1" t="s">
        <v>11164</v>
      </c>
      <c r="BH3247" s="1" t="s">
        <v>11164</v>
      </c>
      <c r="BI3247" s="1">
        <v>48</v>
      </c>
      <c r="BJ3247" s="8">
        <v>9.1285887239868509E-4</v>
      </c>
      <c r="BK3247" s="8" t="s">
        <v>169</v>
      </c>
      <c r="BL3247" s="8">
        <v>12.4880268</v>
      </c>
      <c r="BM3247" s="8">
        <v>13.928725200000001</v>
      </c>
      <c r="BN3247" s="8">
        <v>15.9639208</v>
      </c>
      <c r="BO3247" s="8">
        <v>16.241559299999999</v>
      </c>
      <c r="BP3247" s="8">
        <v>17.695309099999999</v>
      </c>
      <c r="BQ3247" s="8">
        <v>20.254136800000001</v>
      </c>
      <c r="BR3247" s="8" t="s">
        <v>169</v>
      </c>
    </row>
    <row r="3248" spans="45:70" x14ac:dyDescent="0.25">
      <c r="AS3248" s="2">
        <v>0</v>
      </c>
      <c r="AT3248" s="25" t="s">
        <v>358</v>
      </c>
      <c r="AU3248" s="2">
        <v>3</v>
      </c>
      <c r="AV3248" s="25" t="s">
        <v>1260</v>
      </c>
      <c r="AW3248" s="2" t="s">
        <v>530</v>
      </c>
      <c r="AX3248" s="25" t="s">
        <v>172</v>
      </c>
      <c r="AY3248" s="2">
        <v>4</v>
      </c>
      <c r="AZ3248" s="25" t="s">
        <v>6507</v>
      </c>
      <c r="BA3248" s="1" t="s">
        <v>5</v>
      </c>
      <c r="BB3248" s="9">
        <v>7.2679999999999995E-2</v>
      </c>
      <c r="BC3248" s="9">
        <v>9.7970000000000002E-2</v>
      </c>
      <c r="BD3248" s="9">
        <v>0.17232</v>
      </c>
      <c r="BE3248" s="1" t="s">
        <v>11165</v>
      </c>
      <c r="BH3248" s="1" t="s">
        <v>11165</v>
      </c>
      <c r="BI3248" s="1">
        <v>47</v>
      </c>
      <c r="BJ3248" s="8">
        <v>8.9384097922371245E-4</v>
      </c>
      <c r="BK3248" s="8" t="s">
        <v>169</v>
      </c>
      <c r="BL3248" s="8">
        <v>9.9157088000000009</v>
      </c>
      <c r="BM3248" s="8">
        <v>11.1264368</v>
      </c>
      <c r="BN3248" s="8">
        <v>14.0871628</v>
      </c>
      <c r="BO3248" s="8">
        <v>15.1313285</v>
      </c>
      <c r="BP3248" s="8">
        <v>16.472161499999999</v>
      </c>
      <c r="BQ3248" s="8">
        <v>20.3502747</v>
      </c>
      <c r="BR3248" s="8" t="s">
        <v>169</v>
      </c>
    </row>
    <row r="3249" spans="45:70" x14ac:dyDescent="0.25">
      <c r="AS3249" s="2">
        <v>0</v>
      </c>
      <c r="AT3249" s="25" t="s">
        <v>358</v>
      </c>
      <c r="AU3249" s="2">
        <v>5</v>
      </c>
      <c r="AV3249" s="25" t="s">
        <v>1006</v>
      </c>
      <c r="AW3249" s="2" t="s">
        <v>453</v>
      </c>
      <c r="AX3249" s="25" t="s">
        <v>454</v>
      </c>
      <c r="AY3249" s="2">
        <v>3</v>
      </c>
      <c r="AZ3249" s="25" t="s">
        <v>6482</v>
      </c>
      <c r="BA3249" s="1" t="s">
        <v>5</v>
      </c>
      <c r="BB3249" s="9">
        <v>3.4750000000000003E-2</v>
      </c>
      <c r="BC3249" s="9">
        <v>4.156E-2</v>
      </c>
      <c r="BD3249" s="9">
        <v>6.2759999999999996E-2</v>
      </c>
      <c r="BE3249" s="1" t="s">
        <v>11166</v>
      </c>
      <c r="BH3249" s="1" t="s">
        <v>11166</v>
      </c>
      <c r="BI3249" s="1">
        <v>47</v>
      </c>
      <c r="BJ3249" s="8">
        <v>8.9384097922371245E-4</v>
      </c>
      <c r="BK3249" s="8" t="s">
        <v>169</v>
      </c>
      <c r="BL3249" s="8">
        <v>8.4508527000000004</v>
      </c>
      <c r="BM3249" s="8">
        <v>9.1677315999999998</v>
      </c>
      <c r="BN3249" s="8">
        <v>10.9222643</v>
      </c>
      <c r="BO3249" s="8">
        <v>11.5724895</v>
      </c>
      <c r="BP3249" s="8">
        <v>12.203992700000001</v>
      </c>
      <c r="BQ3249" s="8">
        <v>14.755085599999999</v>
      </c>
      <c r="BR3249" s="8" t="s">
        <v>169</v>
      </c>
    </row>
    <row r="3250" spans="45:70" x14ac:dyDescent="0.25">
      <c r="AS3250" s="2">
        <v>0</v>
      </c>
      <c r="AT3250" s="25" t="s">
        <v>358</v>
      </c>
      <c r="AU3250" s="2">
        <v>6</v>
      </c>
      <c r="AV3250" s="25" t="s">
        <v>278</v>
      </c>
      <c r="AW3250" s="2" t="s">
        <v>530</v>
      </c>
      <c r="AX3250" s="25" t="s">
        <v>172</v>
      </c>
      <c r="AY3250" s="2">
        <v>1</v>
      </c>
      <c r="AZ3250" s="25" t="s">
        <v>6468</v>
      </c>
      <c r="BA3250" s="1" t="s">
        <v>5</v>
      </c>
      <c r="BB3250" s="9">
        <v>2.4080000000000001E-2</v>
      </c>
      <c r="BC3250" s="9">
        <v>2.41E-2</v>
      </c>
      <c r="BD3250" s="9">
        <v>2.4539999999999999E-2</v>
      </c>
      <c r="BE3250" s="1" t="s">
        <v>11167</v>
      </c>
      <c r="BH3250" s="1" t="s">
        <v>11167</v>
      </c>
      <c r="BI3250" s="1">
        <v>47</v>
      </c>
      <c r="BJ3250" s="8">
        <v>8.9384097922371245E-4</v>
      </c>
      <c r="BK3250" s="8" t="s">
        <v>169</v>
      </c>
      <c r="BL3250" s="8">
        <v>8.5239463999999998</v>
      </c>
      <c r="BM3250" s="8">
        <v>8.7972389999999994</v>
      </c>
      <c r="BN3250" s="8">
        <v>11.0414184</v>
      </c>
      <c r="BO3250" s="8">
        <v>11.098532499999999</v>
      </c>
      <c r="BP3250" s="8">
        <v>12.955545499999999</v>
      </c>
      <c r="BQ3250" s="8">
        <v>13.5153803</v>
      </c>
      <c r="BR3250" s="8" t="s">
        <v>169</v>
      </c>
    </row>
    <row r="3251" spans="45:70" x14ac:dyDescent="0.25">
      <c r="AS3251" s="2">
        <v>1</v>
      </c>
      <c r="AT3251" s="25" t="s">
        <v>256</v>
      </c>
      <c r="AU3251" s="2">
        <v>1</v>
      </c>
      <c r="AV3251" s="25" t="s">
        <v>6599</v>
      </c>
      <c r="AW3251" s="2" t="s">
        <v>255</v>
      </c>
      <c r="AX3251" s="25" t="s">
        <v>175</v>
      </c>
      <c r="AY3251" s="2">
        <v>3</v>
      </c>
      <c r="AZ3251" s="25" t="s">
        <v>6482</v>
      </c>
      <c r="BA3251" s="1" t="s">
        <v>5</v>
      </c>
      <c r="BB3251" s="9">
        <v>5.3E-3</v>
      </c>
      <c r="BC3251" s="9">
        <v>5.45E-3</v>
      </c>
      <c r="BD3251" s="9">
        <v>5.7000000000000002E-3</v>
      </c>
      <c r="BE3251" s="1" t="s">
        <v>11168</v>
      </c>
      <c r="BH3251" s="1" t="s">
        <v>11168</v>
      </c>
      <c r="BI3251" s="1">
        <v>47</v>
      </c>
      <c r="BJ3251" s="8">
        <v>8.9384097922371245E-4</v>
      </c>
      <c r="BK3251" s="8" t="s">
        <v>169</v>
      </c>
      <c r="BL3251" s="8">
        <v>10.1726835</v>
      </c>
      <c r="BM3251" s="8">
        <v>10.677315999999999</v>
      </c>
      <c r="BN3251" s="8">
        <v>11.1990307</v>
      </c>
      <c r="BO3251" s="8">
        <v>11.294268199999999</v>
      </c>
      <c r="BP3251" s="8">
        <v>11.8449198</v>
      </c>
      <c r="BQ3251" s="8">
        <v>12.385303499999999</v>
      </c>
      <c r="BR3251" s="8" t="s">
        <v>169</v>
      </c>
    </row>
    <row r="3252" spans="45:70" x14ac:dyDescent="0.25">
      <c r="AS3252" s="2">
        <v>1</v>
      </c>
      <c r="AT3252" s="25" t="s">
        <v>256</v>
      </c>
      <c r="AU3252" s="2">
        <v>7</v>
      </c>
      <c r="AV3252" s="25" t="s">
        <v>291</v>
      </c>
      <c r="AW3252" s="2" t="s">
        <v>453</v>
      </c>
      <c r="AX3252" s="25" t="s">
        <v>454</v>
      </c>
      <c r="AY3252" s="2">
        <v>4</v>
      </c>
      <c r="AZ3252" s="25" t="s">
        <v>6507</v>
      </c>
      <c r="BA3252" s="1" t="s">
        <v>5</v>
      </c>
      <c r="BB3252" s="9">
        <v>1.61E-2</v>
      </c>
      <c r="BC3252" s="9">
        <v>1.644E-2</v>
      </c>
      <c r="BD3252" s="9">
        <v>1.7049999999999999E-2</v>
      </c>
      <c r="BE3252" s="1" t="s">
        <v>11169</v>
      </c>
      <c r="BH3252" s="1" t="s">
        <v>11169</v>
      </c>
      <c r="BI3252" s="1">
        <v>47</v>
      </c>
      <c r="BJ3252" s="8">
        <v>8.9384097922371245E-4</v>
      </c>
      <c r="BK3252" s="8" t="s">
        <v>169</v>
      </c>
      <c r="BL3252" s="8">
        <v>7.6384137000000001</v>
      </c>
      <c r="BM3252" s="8">
        <v>8.0707217</v>
      </c>
      <c r="BN3252" s="8">
        <v>8.5167237</v>
      </c>
      <c r="BO3252" s="8">
        <v>9.1203170999999994</v>
      </c>
      <c r="BP3252" s="8">
        <v>10.0653924</v>
      </c>
      <c r="BQ3252" s="8">
        <v>11.8160569</v>
      </c>
      <c r="BR3252" s="8" t="s">
        <v>169</v>
      </c>
    </row>
    <row r="3253" spans="45:70" x14ac:dyDescent="0.25">
      <c r="AS3253" s="2">
        <v>2</v>
      </c>
      <c r="AT3253" s="25" t="s">
        <v>271</v>
      </c>
      <c r="AU3253" s="2">
        <v>3</v>
      </c>
      <c r="AV3253" s="25" t="s">
        <v>1260</v>
      </c>
      <c r="AW3253" s="2" t="s">
        <v>530</v>
      </c>
      <c r="AX3253" s="25" t="s">
        <v>172</v>
      </c>
      <c r="AY3253" s="2">
        <v>5</v>
      </c>
      <c r="AZ3253" s="25" t="s">
        <v>6900</v>
      </c>
      <c r="BA3253" s="1" t="s">
        <v>5</v>
      </c>
      <c r="BB3253" s="9">
        <v>3.1370000000000002E-2</v>
      </c>
      <c r="BC3253" s="9">
        <v>3.4950000000000002E-2</v>
      </c>
      <c r="BD3253" s="9">
        <v>4.4670000000000001E-2</v>
      </c>
      <c r="BE3253" s="1" t="s">
        <v>11170</v>
      </c>
      <c r="BH3253" s="1" t="s">
        <v>11170</v>
      </c>
      <c r="BI3253" s="1">
        <v>47</v>
      </c>
      <c r="BJ3253" s="8">
        <v>8.9384097922371245E-4</v>
      </c>
      <c r="BK3253" s="8" t="s">
        <v>169</v>
      </c>
      <c r="BL3253" s="8">
        <v>8.8559386999999994</v>
      </c>
      <c r="BM3253" s="8">
        <v>9.6015630000000005</v>
      </c>
      <c r="BN3253" s="8">
        <v>11.5558824</v>
      </c>
      <c r="BO3253" s="8">
        <v>12.1902086</v>
      </c>
      <c r="BP3253" s="8">
        <v>14.0707083</v>
      </c>
      <c r="BQ3253" s="8">
        <v>15.5340224</v>
      </c>
      <c r="BR3253" s="8" t="s">
        <v>169</v>
      </c>
    </row>
    <row r="3254" spans="45:70" x14ac:dyDescent="0.25">
      <c r="AS3254" s="2">
        <v>3</v>
      </c>
      <c r="AT3254" s="25" t="s">
        <v>285</v>
      </c>
      <c r="AU3254" s="2">
        <v>4</v>
      </c>
      <c r="AV3254" s="25" t="s">
        <v>1394</v>
      </c>
      <c r="AW3254" s="2" t="s">
        <v>417</v>
      </c>
      <c r="AX3254" s="25" t="s">
        <v>178</v>
      </c>
      <c r="AY3254" s="2">
        <v>5</v>
      </c>
      <c r="AZ3254" s="25" t="s">
        <v>6900</v>
      </c>
      <c r="BA3254" s="1" t="s">
        <v>5</v>
      </c>
      <c r="BB3254" s="9">
        <v>9.0200000000000002E-3</v>
      </c>
      <c r="BC3254" s="9">
        <v>9.1400000000000006E-3</v>
      </c>
      <c r="BD3254" s="9">
        <v>9.3799999999999994E-3</v>
      </c>
      <c r="BE3254" s="1" t="s">
        <v>11171</v>
      </c>
      <c r="BH3254" s="1" t="s">
        <v>11171</v>
      </c>
      <c r="BI3254" s="1">
        <v>47</v>
      </c>
      <c r="BJ3254" s="8">
        <v>8.9384097922371245E-4</v>
      </c>
      <c r="BK3254" s="8" t="s">
        <v>169</v>
      </c>
      <c r="BL3254" s="8">
        <v>8.8866001000000008</v>
      </c>
      <c r="BM3254" s="8">
        <v>9.7040229999999994</v>
      </c>
      <c r="BN3254" s="8">
        <v>10.819672300000001</v>
      </c>
      <c r="BO3254" s="8">
        <v>10.8400338</v>
      </c>
      <c r="BP3254" s="8">
        <v>11.5648936</v>
      </c>
      <c r="BQ3254" s="8">
        <v>12.324737000000001</v>
      </c>
      <c r="BR3254" s="8" t="s">
        <v>169</v>
      </c>
    </row>
    <row r="3255" spans="45:70" x14ac:dyDescent="0.25">
      <c r="AS3255" s="2">
        <v>4</v>
      </c>
      <c r="AT3255" s="25" t="s">
        <v>312</v>
      </c>
      <c r="AU3255" s="2">
        <v>2</v>
      </c>
      <c r="AV3255" s="25" t="s">
        <v>1321</v>
      </c>
      <c r="AW3255" s="2" t="s">
        <v>530</v>
      </c>
      <c r="AX3255" s="25" t="s">
        <v>172</v>
      </c>
      <c r="AY3255" s="2">
        <v>3</v>
      </c>
      <c r="AZ3255" s="25" t="s">
        <v>6482</v>
      </c>
      <c r="BA3255" s="1" t="s">
        <v>5</v>
      </c>
      <c r="BB3255" s="9">
        <v>1.677E-2</v>
      </c>
      <c r="BC3255" s="9">
        <v>1.7149999999999999E-2</v>
      </c>
      <c r="BD3255" s="9">
        <v>1.78E-2</v>
      </c>
      <c r="BE3255" s="1" t="s">
        <v>11172</v>
      </c>
      <c r="BH3255" s="1" t="s">
        <v>11172</v>
      </c>
      <c r="BI3255" s="1">
        <v>47</v>
      </c>
      <c r="BJ3255" s="8">
        <v>8.9384097922371245E-4</v>
      </c>
      <c r="BK3255" s="8" t="s">
        <v>169</v>
      </c>
      <c r="BL3255" s="8">
        <v>11.1445458</v>
      </c>
      <c r="BM3255" s="8">
        <v>12.0574713</v>
      </c>
      <c r="BN3255" s="8">
        <v>13.5961538</v>
      </c>
      <c r="BO3255" s="8">
        <v>14.037769000000001</v>
      </c>
      <c r="BP3255" s="8">
        <v>15.700697099999999</v>
      </c>
      <c r="BQ3255" s="8">
        <v>17.854647400000001</v>
      </c>
      <c r="BR3255" s="8" t="s">
        <v>169</v>
      </c>
    </row>
    <row r="3256" spans="45:70" x14ac:dyDescent="0.25">
      <c r="AS3256" s="2">
        <v>5</v>
      </c>
      <c r="AT3256" s="25" t="s">
        <v>289</v>
      </c>
      <c r="AU3256" s="2">
        <v>3</v>
      </c>
      <c r="AV3256" s="25" t="s">
        <v>1260</v>
      </c>
      <c r="AW3256" s="2" t="s">
        <v>672</v>
      </c>
      <c r="AX3256" s="29" t="s">
        <v>186</v>
      </c>
      <c r="AY3256" s="2">
        <v>4</v>
      </c>
      <c r="AZ3256" s="25" t="s">
        <v>6507</v>
      </c>
      <c r="BA3256" s="1" t="s">
        <v>5</v>
      </c>
      <c r="BB3256" s="9">
        <v>2.0289999999999999E-2</v>
      </c>
      <c r="BC3256" s="9">
        <v>2.053E-2</v>
      </c>
      <c r="BD3256" s="9">
        <v>2.1260000000000001E-2</v>
      </c>
      <c r="BE3256" s="1" t="s">
        <v>11173</v>
      </c>
      <c r="BH3256" s="1" t="s">
        <v>11173</v>
      </c>
      <c r="BI3256" s="1">
        <v>47</v>
      </c>
      <c r="BJ3256" s="8">
        <v>8.9384097922371245E-4</v>
      </c>
      <c r="BK3256" s="8" t="s">
        <v>169</v>
      </c>
      <c r="BL3256" s="8">
        <v>13.0491118</v>
      </c>
      <c r="BM3256" s="8">
        <v>14.9147157</v>
      </c>
      <c r="BN3256" s="8">
        <v>16.9074293</v>
      </c>
      <c r="BO3256" s="8">
        <v>17.1626212</v>
      </c>
      <c r="BP3256" s="8">
        <v>18.254347800000001</v>
      </c>
      <c r="BQ3256" s="8">
        <v>21.850471299999999</v>
      </c>
      <c r="BR3256" s="8" t="s">
        <v>169</v>
      </c>
    </row>
    <row r="3257" spans="45:70" x14ac:dyDescent="0.25">
      <c r="AS3257" s="2">
        <v>5</v>
      </c>
      <c r="AT3257" s="25" t="s">
        <v>289</v>
      </c>
      <c r="AU3257" s="2">
        <v>4</v>
      </c>
      <c r="AV3257" s="25" t="s">
        <v>1394</v>
      </c>
      <c r="AW3257" s="2" t="s">
        <v>255</v>
      </c>
      <c r="AX3257" s="25" t="s">
        <v>175</v>
      </c>
      <c r="AY3257" s="2">
        <v>5</v>
      </c>
      <c r="AZ3257" s="25" t="s">
        <v>6900</v>
      </c>
      <c r="BA3257" s="1" t="s">
        <v>5</v>
      </c>
      <c r="BB3257" s="9">
        <v>2.8920000000000001E-2</v>
      </c>
      <c r="BC3257" s="9">
        <v>3.4840000000000003E-2</v>
      </c>
      <c r="BD3257" s="9">
        <v>5.1339999999999997E-2</v>
      </c>
      <c r="BE3257" s="1" t="s">
        <v>11174</v>
      </c>
      <c r="BH3257" s="1" t="s">
        <v>11174</v>
      </c>
      <c r="BI3257" s="1">
        <v>47</v>
      </c>
      <c r="BJ3257" s="8">
        <v>8.9384097922371245E-4</v>
      </c>
      <c r="BK3257" s="8" t="s">
        <v>169</v>
      </c>
      <c r="BL3257" s="8">
        <v>10.0294173</v>
      </c>
      <c r="BM3257" s="8">
        <v>10.746462899999999</v>
      </c>
      <c r="BN3257" s="8">
        <v>12.1899915</v>
      </c>
      <c r="BO3257" s="8">
        <v>13.029218500000001</v>
      </c>
      <c r="BP3257" s="8">
        <v>14.164548699999999</v>
      </c>
      <c r="BQ3257" s="8">
        <v>16.299561300000001</v>
      </c>
      <c r="BR3257" s="8" t="s">
        <v>169</v>
      </c>
    </row>
    <row r="3258" spans="45:70" x14ac:dyDescent="0.25">
      <c r="AS3258" s="2">
        <v>0</v>
      </c>
      <c r="AT3258" s="25" t="s">
        <v>358</v>
      </c>
      <c r="AU3258" s="2">
        <v>2</v>
      </c>
      <c r="AV3258" s="25" t="s">
        <v>1321</v>
      </c>
      <c r="AW3258" s="2" t="s">
        <v>301</v>
      </c>
      <c r="AX3258" s="25" t="s">
        <v>184</v>
      </c>
      <c r="AY3258" s="2">
        <v>5</v>
      </c>
      <c r="AZ3258" s="25" t="s">
        <v>6900</v>
      </c>
      <c r="BA3258" s="1" t="s">
        <v>5</v>
      </c>
      <c r="BB3258" s="9">
        <v>3.2349999999999997E-2</v>
      </c>
      <c r="BC3258" s="9">
        <v>3.7589999999999998E-2</v>
      </c>
      <c r="BD3258" s="9">
        <v>5.4980000000000001E-2</v>
      </c>
      <c r="BE3258" s="1" t="s">
        <v>11175</v>
      </c>
      <c r="BH3258" s="1" t="s">
        <v>11175</v>
      </c>
      <c r="BI3258" s="1">
        <v>46</v>
      </c>
      <c r="BJ3258" s="8">
        <v>8.7482308604873991E-4</v>
      </c>
      <c r="BK3258" s="8" t="s">
        <v>169</v>
      </c>
      <c r="BL3258" s="8">
        <v>8.5214008000000003</v>
      </c>
      <c r="BM3258" s="8">
        <v>9.6263196999999998</v>
      </c>
      <c r="BN3258" s="8">
        <v>10.7404215</v>
      </c>
      <c r="BO3258" s="8">
        <v>11.836779399999999</v>
      </c>
      <c r="BP3258" s="8">
        <v>13.8496518</v>
      </c>
      <c r="BQ3258" s="8">
        <v>15.2931823</v>
      </c>
      <c r="BR3258" s="8" t="s">
        <v>169</v>
      </c>
    </row>
    <row r="3259" spans="45:70" x14ac:dyDescent="0.25">
      <c r="AS3259" s="2">
        <v>0</v>
      </c>
      <c r="AT3259" s="25" t="s">
        <v>358</v>
      </c>
      <c r="AU3259" s="2">
        <v>3</v>
      </c>
      <c r="AV3259" s="25" t="s">
        <v>1260</v>
      </c>
      <c r="AW3259" s="2" t="s">
        <v>268</v>
      </c>
      <c r="AX3259" s="25" t="s">
        <v>269</v>
      </c>
      <c r="AY3259" s="2">
        <v>1</v>
      </c>
      <c r="AZ3259" s="25" t="s">
        <v>6468</v>
      </c>
      <c r="BA3259" s="1" t="s">
        <v>5</v>
      </c>
      <c r="BB3259" s="9">
        <v>3.1570000000000001E-2</v>
      </c>
      <c r="BC3259" s="9">
        <v>3.7179999999999998E-2</v>
      </c>
      <c r="BD3259" s="9">
        <v>4.7809999999999998E-2</v>
      </c>
      <c r="BE3259" s="1" t="s">
        <v>11176</v>
      </c>
      <c r="BH3259" s="1" t="s">
        <v>11176</v>
      </c>
      <c r="BI3259" s="1">
        <v>46</v>
      </c>
      <c r="BJ3259" s="8">
        <v>8.7482308604873991E-4</v>
      </c>
      <c r="BK3259" s="8" t="s">
        <v>169</v>
      </c>
      <c r="BL3259" s="8">
        <v>8.8434504999999994</v>
      </c>
      <c r="BM3259" s="8">
        <v>9.7867715000000004</v>
      </c>
      <c r="BN3259" s="8">
        <v>10.4952095</v>
      </c>
      <c r="BO3259" s="8">
        <v>11.5259467</v>
      </c>
      <c r="BP3259" s="8">
        <v>12.6637497</v>
      </c>
      <c r="BQ3259" s="8">
        <v>14.5869049</v>
      </c>
      <c r="BR3259" s="8" t="s">
        <v>169</v>
      </c>
    </row>
    <row r="3260" spans="45:70" x14ac:dyDescent="0.25">
      <c r="AS3260" s="2">
        <v>0</v>
      </c>
      <c r="AT3260" s="25" t="s">
        <v>358</v>
      </c>
      <c r="AU3260" s="2">
        <v>7</v>
      </c>
      <c r="AV3260" s="25" t="s">
        <v>291</v>
      </c>
      <c r="AW3260" s="2" t="s">
        <v>417</v>
      </c>
      <c r="AX3260" s="25" t="s">
        <v>178</v>
      </c>
      <c r="AY3260" s="2">
        <v>3</v>
      </c>
      <c r="AZ3260" s="25" t="s">
        <v>6482</v>
      </c>
      <c r="BA3260" s="1" t="s">
        <v>5</v>
      </c>
      <c r="BB3260" s="9">
        <v>4.0489999999999998E-2</v>
      </c>
      <c r="BC3260" s="9">
        <v>4.8829999999999998E-2</v>
      </c>
      <c r="BD3260" s="9">
        <v>6.8070000000000006E-2</v>
      </c>
      <c r="BE3260" s="1" t="s">
        <v>11177</v>
      </c>
      <c r="BH3260" s="1" t="s">
        <v>11177</v>
      </c>
      <c r="BI3260" s="1">
        <v>46</v>
      </c>
      <c r="BJ3260" s="8">
        <v>8.7482308604873991E-4</v>
      </c>
      <c r="BK3260" s="8" t="s">
        <v>169</v>
      </c>
      <c r="BL3260" s="8">
        <v>7.6340474</v>
      </c>
      <c r="BM3260" s="8">
        <v>8.5610897999999995</v>
      </c>
      <c r="BN3260" s="8">
        <v>8.9057341999999995</v>
      </c>
      <c r="BO3260" s="8">
        <v>9.7501917000000002</v>
      </c>
      <c r="BP3260" s="8">
        <v>9.8820937999999998</v>
      </c>
      <c r="BQ3260" s="8">
        <v>13.2765027</v>
      </c>
      <c r="BR3260" s="8" t="s">
        <v>169</v>
      </c>
    </row>
    <row r="3261" spans="45:70" x14ac:dyDescent="0.25">
      <c r="AS3261" s="2">
        <v>1</v>
      </c>
      <c r="AT3261" s="25" t="s">
        <v>256</v>
      </c>
      <c r="AU3261" s="2">
        <v>2</v>
      </c>
      <c r="AV3261" s="25" t="s">
        <v>1321</v>
      </c>
      <c r="AW3261" s="2" t="s">
        <v>504</v>
      </c>
      <c r="AX3261" s="25" t="s">
        <v>181</v>
      </c>
      <c r="AY3261" s="2">
        <v>3</v>
      </c>
      <c r="AZ3261" s="25" t="s">
        <v>6482</v>
      </c>
      <c r="BA3261" s="1" t="s">
        <v>5</v>
      </c>
      <c r="BB3261" s="9">
        <v>9.6799999999999994E-3</v>
      </c>
      <c r="BC3261" s="9">
        <v>1.018E-2</v>
      </c>
      <c r="BD3261" s="9">
        <v>1.123E-2</v>
      </c>
      <c r="BE3261" s="1" t="s">
        <v>11178</v>
      </c>
      <c r="BH3261" s="1" t="s">
        <v>11178</v>
      </c>
      <c r="BI3261" s="1">
        <v>46</v>
      </c>
      <c r="BJ3261" s="8">
        <v>8.7482308604873991E-4</v>
      </c>
      <c r="BK3261" s="8" t="s">
        <v>169</v>
      </c>
      <c r="BL3261" s="8">
        <v>8.8121547000000007</v>
      </c>
      <c r="BM3261" s="8">
        <v>9.5469349000000001</v>
      </c>
      <c r="BN3261" s="8">
        <v>9.8507751999999993</v>
      </c>
      <c r="BO3261" s="8">
        <v>10.180354700000001</v>
      </c>
      <c r="BP3261" s="8">
        <v>10.652343800000001</v>
      </c>
      <c r="BQ3261" s="8">
        <v>12.445891</v>
      </c>
      <c r="BR3261" s="8" t="s">
        <v>169</v>
      </c>
    </row>
    <row r="3262" spans="45:70" x14ac:dyDescent="0.25">
      <c r="AS3262" s="2">
        <v>1</v>
      </c>
      <c r="AT3262" s="25" t="s">
        <v>256</v>
      </c>
      <c r="AU3262" s="2">
        <v>2</v>
      </c>
      <c r="AV3262" s="25" t="s">
        <v>1321</v>
      </c>
      <c r="AW3262" s="2" t="s">
        <v>262</v>
      </c>
      <c r="AX3262" s="25" t="s">
        <v>180</v>
      </c>
      <c r="AY3262" s="2">
        <v>5</v>
      </c>
      <c r="AZ3262" s="25" t="s">
        <v>6900</v>
      </c>
      <c r="BA3262" s="1" t="s">
        <v>5</v>
      </c>
      <c r="BB3262" s="9">
        <v>1.076E-2</v>
      </c>
      <c r="BC3262" s="9">
        <v>1.323E-2</v>
      </c>
      <c r="BD3262" s="9">
        <v>1.7940000000000001E-2</v>
      </c>
      <c r="BE3262" s="1" t="s">
        <v>11179</v>
      </c>
      <c r="BH3262" s="1" t="s">
        <v>11179</v>
      </c>
      <c r="BI3262" s="1">
        <v>46</v>
      </c>
      <c r="BJ3262" s="8">
        <v>8.7482308604873991E-4</v>
      </c>
      <c r="BK3262" s="8" t="s">
        <v>169</v>
      </c>
      <c r="BL3262" s="8">
        <v>7.6037676000000003</v>
      </c>
      <c r="BM3262" s="8">
        <v>7.8069923000000001</v>
      </c>
      <c r="BN3262" s="8">
        <v>8.3114162</v>
      </c>
      <c r="BO3262" s="8">
        <v>8.4828671999999994</v>
      </c>
      <c r="BP3262" s="8">
        <v>8.7618764999999996</v>
      </c>
      <c r="BQ3262" s="8">
        <v>9.2298668999999993</v>
      </c>
      <c r="BR3262" s="8" t="s">
        <v>169</v>
      </c>
    </row>
    <row r="3263" spans="45:70" x14ac:dyDescent="0.25">
      <c r="AS3263" s="2">
        <v>1</v>
      </c>
      <c r="AT3263" s="25" t="s">
        <v>256</v>
      </c>
      <c r="AU3263" s="2">
        <v>3</v>
      </c>
      <c r="AV3263" s="25" t="s">
        <v>1260</v>
      </c>
      <c r="AW3263" s="2" t="s">
        <v>485</v>
      </c>
      <c r="AX3263" s="25" t="s">
        <v>177</v>
      </c>
      <c r="AY3263" s="2">
        <v>2</v>
      </c>
      <c r="AZ3263" s="25" t="s">
        <v>6472</v>
      </c>
      <c r="BA3263" s="1" t="s">
        <v>5</v>
      </c>
      <c r="BB3263" s="9">
        <v>1.6760000000000001E-2</v>
      </c>
      <c r="BC3263" s="9">
        <v>2.0330000000000001E-2</v>
      </c>
      <c r="BD3263" s="9">
        <v>2.725E-2</v>
      </c>
      <c r="BE3263" s="1" t="s">
        <v>11180</v>
      </c>
      <c r="BH3263" s="1" t="s">
        <v>11180</v>
      </c>
      <c r="BI3263" s="1">
        <v>46</v>
      </c>
      <c r="BJ3263" s="8">
        <v>8.7482308604873991E-4</v>
      </c>
      <c r="BK3263" s="8" t="s">
        <v>169</v>
      </c>
      <c r="BL3263" s="8">
        <v>7.3888761000000001</v>
      </c>
      <c r="BM3263" s="8">
        <v>7.9416932999999998</v>
      </c>
      <c r="BN3263" s="8">
        <v>9.2027126999999993</v>
      </c>
      <c r="BO3263" s="8">
        <v>9.1668918000000001</v>
      </c>
      <c r="BP3263" s="8">
        <v>10.053084200000001</v>
      </c>
      <c r="BQ3263" s="8">
        <v>10.2880819</v>
      </c>
      <c r="BR3263" s="8" t="s">
        <v>169</v>
      </c>
    </row>
    <row r="3264" spans="45:70" x14ac:dyDescent="0.25">
      <c r="AS3264" s="2">
        <v>1</v>
      </c>
      <c r="AT3264" s="25" t="s">
        <v>256</v>
      </c>
      <c r="AU3264" s="2">
        <v>4</v>
      </c>
      <c r="AV3264" s="25" t="s">
        <v>1394</v>
      </c>
      <c r="AW3264" s="2" t="s">
        <v>320</v>
      </c>
      <c r="AX3264" s="29" t="s">
        <v>191</v>
      </c>
      <c r="AY3264" s="2">
        <v>4</v>
      </c>
      <c r="AZ3264" s="25" t="s">
        <v>6507</v>
      </c>
      <c r="BA3264" s="1" t="s">
        <v>5</v>
      </c>
      <c r="BB3264" s="9">
        <v>0.1022</v>
      </c>
      <c r="BC3264" s="9">
        <v>0.12467</v>
      </c>
      <c r="BD3264" s="9">
        <v>0.34898000000000001</v>
      </c>
      <c r="BE3264" s="1" t="s">
        <v>11181</v>
      </c>
      <c r="BH3264" s="1" t="s">
        <v>11181</v>
      </c>
      <c r="BI3264" s="1">
        <v>46</v>
      </c>
      <c r="BJ3264" s="8">
        <v>8.7482308604873991E-4</v>
      </c>
      <c r="BK3264" s="8" t="s">
        <v>169</v>
      </c>
      <c r="BL3264" s="8">
        <v>7.9273474999999998</v>
      </c>
      <c r="BM3264" s="8">
        <v>8.6102603000000002</v>
      </c>
      <c r="BN3264" s="8">
        <v>9.3809226999999993</v>
      </c>
      <c r="BO3264" s="8">
        <v>10.4684682</v>
      </c>
      <c r="BP3264" s="8">
        <v>11.521072800000001</v>
      </c>
      <c r="BQ3264" s="8">
        <v>12.355191400000001</v>
      </c>
      <c r="BR3264" s="8" t="s">
        <v>169</v>
      </c>
    </row>
    <row r="3265" spans="45:70" x14ac:dyDescent="0.25">
      <c r="AS3265" s="2">
        <v>1</v>
      </c>
      <c r="AT3265" s="25" t="s">
        <v>256</v>
      </c>
      <c r="AU3265" s="2">
        <v>4</v>
      </c>
      <c r="AV3265" s="25" t="s">
        <v>1394</v>
      </c>
      <c r="AW3265" s="2" t="s">
        <v>485</v>
      </c>
      <c r="AX3265" s="25" t="s">
        <v>177</v>
      </c>
      <c r="AY3265" s="2">
        <v>2</v>
      </c>
      <c r="AZ3265" s="25" t="s">
        <v>6472</v>
      </c>
      <c r="BA3265" s="1" t="s">
        <v>5</v>
      </c>
      <c r="BB3265" s="9">
        <v>1.5789999999999998E-2</v>
      </c>
      <c r="BC3265" s="9">
        <v>1.7760000000000001E-2</v>
      </c>
      <c r="BD3265" s="9">
        <v>2.2370000000000001E-2</v>
      </c>
      <c r="BE3265" s="1" t="s">
        <v>11182</v>
      </c>
      <c r="BH3265" s="1" t="s">
        <v>11182</v>
      </c>
      <c r="BI3265" s="1">
        <v>46</v>
      </c>
      <c r="BJ3265" s="8">
        <v>8.7482308604873991E-4</v>
      </c>
      <c r="BK3265" s="8" t="s">
        <v>169</v>
      </c>
      <c r="BL3265" s="8">
        <v>7.5300494999999996</v>
      </c>
      <c r="BM3265" s="8">
        <v>7.8885870999999996</v>
      </c>
      <c r="BN3265" s="8">
        <v>8.6070378999999999</v>
      </c>
      <c r="BO3265" s="8">
        <v>8.6821389</v>
      </c>
      <c r="BP3265" s="8">
        <v>9.1046168000000005</v>
      </c>
      <c r="BQ3265" s="8">
        <v>9.6512501999999998</v>
      </c>
      <c r="BR3265" s="8" t="s">
        <v>169</v>
      </c>
    </row>
    <row r="3266" spans="45:70" x14ac:dyDescent="0.25">
      <c r="AS3266" s="2">
        <v>1</v>
      </c>
      <c r="AT3266" s="25" t="s">
        <v>256</v>
      </c>
      <c r="AU3266" s="2">
        <v>7</v>
      </c>
      <c r="AV3266" s="25" t="s">
        <v>291</v>
      </c>
      <c r="AW3266" s="2" t="s">
        <v>320</v>
      </c>
      <c r="AX3266" s="29" t="s">
        <v>191</v>
      </c>
      <c r="AY3266" s="2">
        <v>5</v>
      </c>
      <c r="AZ3266" s="25" t="s">
        <v>6900</v>
      </c>
      <c r="BA3266" s="1" t="s">
        <v>5</v>
      </c>
      <c r="BB3266" s="9">
        <v>3.594E-2</v>
      </c>
      <c r="BC3266" s="9">
        <v>3.4459999999999998E-2</v>
      </c>
      <c r="BD3266" s="9">
        <v>3.5999999999999997E-2</v>
      </c>
      <c r="BE3266" s="1" t="s">
        <v>11183</v>
      </c>
      <c r="BH3266" s="1" t="s">
        <v>11183</v>
      </c>
      <c r="BI3266" s="1">
        <v>46</v>
      </c>
      <c r="BJ3266" s="8">
        <v>8.7482308604873991E-4</v>
      </c>
      <c r="BK3266" s="8" t="s">
        <v>169</v>
      </c>
      <c r="BL3266" s="8">
        <v>7.7384054000000004</v>
      </c>
      <c r="BM3266" s="8">
        <v>8.2916618</v>
      </c>
      <c r="BN3266" s="8">
        <v>8.8394160999999993</v>
      </c>
      <c r="BO3266" s="8">
        <v>9.5481400000000001</v>
      </c>
      <c r="BP3266" s="8">
        <v>10.575804</v>
      </c>
      <c r="BQ3266" s="8">
        <v>13.143452399999999</v>
      </c>
      <c r="BR3266" s="8" t="s">
        <v>169</v>
      </c>
    </row>
    <row r="3267" spans="45:70" x14ac:dyDescent="0.25">
      <c r="AS3267" s="2">
        <v>1</v>
      </c>
      <c r="AT3267" s="25" t="s">
        <v>256</v>
      </c>
      <c r="AU3267" s="2">
        <v>9</v>
      </c>
      <c r="AV3267" s="25" t="s">
        <v>258</v>
      </c>
      <c r="AW3267" s="2" t="s">
        <v>632</v>
      </c>
      <c r="AX3267" s="25" t="s">
        <v>170</v>
      </c>
      <c r="AY3267" s="2">
        <v>4</v>
      </c>
      <c r="AZ3267" s="25" t="s">
        <v>6507</v>
      </c>
      <c r="BA3267" s="1" t="s">
        <v>5</v>
      </c>
      <c r="BB3267" s="9">
        <v>3.3779999999999998E-2</v>
      </c>
      <c r="BC3267" s="9">
        <v>3.5159999999999997E-2</v>
      </c>
      <c r="BD3267" s="9">
        <v>3.8300000000000001E-2</v>
      </c>
      <c r="BE3267" s="1" t="s">
        <v>11184</v>
      </c>
      <c r="BH3267" s="1" t="s">
        <v>11184</v>
      </c>
      <c r="BI3267" s="1">
        <v>46</v>
      </c>
      <c r="BJ3267" s="8">
        <v>8.7482308604873991E-4</v>
      </c>
      <c r="BK3267" s="8" t="s">
        <v>169</v>
      </c>
      <c r="BL3267" s="8">
        <v>8.0869564999999994</v>
      </c>
      <c r="BM3267" s="8">
        <v>9.6534809999999993</v>
      </c>
      <c r="BN3267" s="8">
        <v>10.6346484</v>
      </c>
      <c r="BO3267" s="8">
        <v>11.416021199999999</v>
      </c>
      <c r="BP3267" s="8">
        <v>12.369714800000001</v>
      </c>
      <c r="BQ3267" s="8">
        <v>15.1159505</v>
      </c>
      <c r="BR3267" s="8" t="s">
        <v>169</v>
      </c>
    </row>
    <row r="3268" spans="45:70" x14ac:dyDescent="0.25">
      <c r="AS3268" s="2">
        <v>2</v>
      </c>
      <c r="AT3268" s="25" t="s">
        <v>271</v>
      </c>
      <c r="AU3268" s="2">
        <v>6</v>
      </c>
      <c r="AV3268" s="25" t="s">
        <v>278</v>
      </c>
      <c r="AW3268" s="2" t="s">
        <v>627</v>
      </c>
      <c r="AX3268" s="28" t="s">
        <v>628</v>
      </c>
      <c r="AY3268" s="2">
        <v>1</v>
      </c>
      <c r="AZ3268" s="25" t="s">
        <v>6468</v>
      </c>
      <c r="BA3268" s="1" t="s">
        <v>5</v>
      </c>
      <c r="BB3268" s="9">
        <v>1.6070000000000001E-2</v>
      </c>
      <c r="BC3268" s="9">
        <v>1.8010000000000002E-2</v>
      </c>
      <c r="BD3268" s="9">
        <v>2.1569999999999999E-2</v>
      </c>
      <c r="BE3268" s="1" t="s">
        <v>11185</v>
      </c>
      <c r="BH3268" s="1" t="s">
        <v>11185</v>
      </c>
      <c r="BI3268" s="1">
        <v>46</v>
      </c>
      <c r="BJ3268" s="8">
        <v>8.7482308604873991E-4</v>
      </c>
      <c r="BK3268" s="8" t="s">
        <v>169</v>
      </c>
      <c r="BL3268" s="8">
        <v>7.6819839999999999</v>
      </c>
      <c r="BM3268" s="8">
        <v>8.0175718000000007</v>
      </c>
      <c r="BN3268" s="8">
        <v>8.6875502000000004</v>
      </c>
      <c r="BO3268" s="8">
        <v>8.9918101999999998</v>
      </c>
      <c r="BP3268" s="8">
        <v>9.8751981000000004</v>
      </c>
      <c r="BQ3268" s="8">
        <v>11.044401499999999</v>
      </c>
      <c r="BR3268" s="8" t="s">
        <v>169</v>
      </c>
    </row>
    <row r="3269" spans="45:70" x14ac:dyDescent="0.25">
      <c r="AS3269" s="2">
        <v>3</v>
      </c>
      <c r="AT3269" s="25" t="s">
        <v>285</v>
      </c>
      <c r="AU3269" s="2">
        <v>4</v>
      </c>
      <c r="AV3269" s="25" t="s">
        <v>1394</v>
      </c>
      <c r="AW3269" s="2" t="s">
        <v>374</v>
      </c>
      <c r="AX3269" s="29" t="s">
        <v>193</v>
      </c>
      <c r="AY3269" s="2">
        <v>5</v>
      </c>
      <c r="AZ3269" s="25" t="s">
        <v>6900</v>
      </c>
      <c r="BA3269" s="1" t="s">
        <v>5</v>
      </c>
      <c r="BB3269" s="9">
        <v>2.9000000000000001E-2</v>
      </c>
      <c r="BC3269" s="9">
        <v>3.9210000000000002E-2</v>
      </c>
      <c r="BD3269" s="9">
        <v>0.13431999999999999</v>
      </c>
      <c r="BE3269" s="1" t="s">
        <v>11186</v>
      </c>
      <c r="BH3269" s="1" t="s">
        <v>11186</v>
      </c>
      <c r="BI3269" s="1">
        <v>46</v>
      </c>
      <c r="BJ3269" s="8">
        <v>8.7482308604873991E-4</v>
      </c>
      <c r="BK3269" s="8" t="s">
        <v>169</v>
      </c>
      <c r="BL3269" s="8">
        <v>7.9466346000000003</v>
      </c>
      <c r="BM3269" s="8">
        <v>9.318225</v>
      </c>
      <c r="BN3269" s="8">
        <v>10.960728</v>
      </c>
      <c r="BO3269" s="8">
        <v>11.2353817</v>
      </c>
      <c r="BP3269" s="8">
        <v>12.8647829</v>
      </c>
      <c r="BQ3269" s="8">
        <v>14.002459</v>
      </c>
      <c r="BR3269" s="8" t="s">
        <v>169</v>
      </c>
    </row>
    <row r="3270" spans="45:70" x14ac:dyDescent="0.25">
      <c r="AS3270" s="2">
        <v>3</v>
      </c>
      <c r="AT3270" s="25" t="s">
        <v>285</v>
      </c>
      <c r="AU3270" s="2">
        <v>7</v>
      </c>
      <c r="AV3270" s="25" t="s">
        <v>291</v>
      </c>
      <c r="AW3270" s="2" t="s">
        <v>385</v>
      </c>
      <c r="AX3270" s="29" t="s">
        <v>188</v>
      </c>
      <c r="AY3270" s="2">
        <v>3</v>
      </c>
      <c r="AZ3270" s="25" t="s">
        <v>6482</v>
      </c>
      <c r="BA3270" s="1" t="s">
        <v>5</v>
      </c>
      <c r="BB3270" s="9">
        <v>2.2210000000000001E-2</v>
      </c>
      <c r="BC3270" s="9">
        <v>2.4729999999999999E-2</v>
      </c>
      <c r="BD3270" s="9">
        <v>2.9760000000000002E-2</v>
      </c>
      <c r="BE3270" s="1" t="s">
        <v>11187</v>
      </c>
      <c r="BH3270" s="1" t="s">
        <v>11187</v>
      </c>
      <c r="BI3270" s="1">
        <v>46</v>
      </c>
      <c r="BJ3270" s="8">
        <v>8.7482308604873991E-4</v>
      </c>
      <c r="BK3270" s="8" t="s">
        <v>169</v>
      </c>
      <c r="BL3270" s="8">
        <v>8.3523166</v>
      </c>
      <c r="BM3270" s="8">
        <v>8.8472477999999999</v>
      </c>
      <c r="BN3270" s="8">
        <v>9.8855363999999994</v>
      </c>
      <c r="BO3270" s="8">
        <v>10.295651100000001</v>
      </c>
      <c r="BP3270" s="8">
        <v>10.979125700000001</v>
      </c>
      <c r="BQ3270" s="8">
        <v>12.5750797</v>
      </c>
      <c r="BR3270" s="8" t="s">
        <v>169</v>
      </c>
    </row>
    <row r="3271" spans="45:70" x14ac:dyDescent="0.25">
      <c r="AS3271" s="2">
        <v>3</v>
      </c>
      <c r="AT3271" s="25" t="s">
        <v>285</v>
      </c>
      <c r="AU3271" s="2">
        <v>7</v>
      </c>
      <c r="AV3271" s="25" t="s">
        <v>291</v>
      </c>
      <c r="AW3271" s="2" t="s">
        <v>453</v>
      </c>
      <c r="AX3271" s="25" t="s">
        <v>454</v>
      </c>
      <c r="AY3271" s="2">
        <v>4</v>
      </c>
      <c r="AZ3271" s="25" t="s">
        <v>6507</v>
      </c>
      <c r="BA3271" s="1" t="s">
        <v>5</v>
      </c>
      <c r="BB3271" s="9">
        <v>3.7170000000000002E-2</v>
      </c>
      <c r="BC3271" s="9">
        <v>3.9849999999999997E-2</v>
      </c>
      <c r="BD3271" s="9">
        <v>4.4760000000000001E-2</v>
      </c>
      <c r="BE3271" s="1" t="s">
        <v>11188</v>
      </c>
      <c r="BH3271" s="1" t="s">
        <v>11188</v>
      </c>
      <c r="BI3271" s="1">
        <v>46</v>
      </c>
      <c r="BJ3271" s="8">
        <v>8.7482308604873991E-4</v>
      </c>
      <c r="BK3271" s="8" t="s">
        <v>169</v>
      </c>
      <c r="BL3271" s="8">
        <v>8.0747268000000005</v>
      </c>
      <c r="BM3271" s="8">
        <v>8.5095691000000002</v>
      </c>
      <c r="BN3271" s="8">
        <v>10.1351461</v>
      </c>
      <c r="BO3271" s="8">
        <v>10.863671399999999</v>
      </c>
      <c r="BP3271" s="8">
        <v>12.637136699999999</v>
      </c>
      <c r="BQ3271" s="8">
        <v>15.3808256</v>
      </c>
      <c r="BR3271" s="8" t="s">
        <v>169</v>
      </c>
    </row>
    <row r="3272" spans="45:70" x14ac:dyDescent="0.25">
      <c r="AS3272" s="2">
        <v>3</v>
      </c>
      <c r="AT3272" s="25" t="s">
        <v>285</v>
      </c>
      <c r="AU3272" s="2">
        <v>8</v>
      </c>
      <c r="AV3272" s="25" t="s">
        <v>264</v>
      </c>
      <c r="AW3272" s="2" t="s">
        <v>385</v>
      </c>
      <c r="AX3272" s="29" t="s">
        <v>188</v>
      </c>
      <c r="AY3272" s="2">
        <v>4</v>
      </c>
      <c r="AZ3272" s="25" t="s">
        <v>6507</v>
      </c>
      <c r="BA3272" s="1" t="s">
        <v>5</v>
      </c>
      <c r="BB3272" s="9">
        <v>2.2270000000000002E-2</v>
      </c>
      <c r="BC3272" s="9">
        <v>2.4219999999999998E-2</v>
      </c>
      <c r="BD3272" s="9">
        <v>2.717E-2</v>
      </c>
      <c r="BE3272" s="1" t="s">
        <v>11189</v>
      </c>
      <c r="BH3272" s="1" t="s">
        <v>11189</v>
      </c>
      <c r="BI3272" s="1">
        <v>46</v>
      </c>
      <c r="BJ3272" s="8">
        <v>8.7482308604873991E-4</v>
      </c>
      <c r="BK3272" s="8" t="s">
        <v>169</v>
      </c>
      <c r="BL3272" s="8">
        <v>8.0731707000000004</v>
      </c>
      <c r="BM3272" s="8">
        <v>9.3370066000000005</v>
      </c>
      <c r="BN3272" s="8">
        <v>10.402832099999999</v>
      </c>
      <c r="BO3272" s="8">
        <v>10.6536747</v>
      </c>
      <c r="BP3272" s="8">
        <v>11.0718391</v>
      </c>
      <c r="BQ3272" s="8">
        <v>15.093495900000001</v>
      </c>
      <c r="BR3272" s="8" t="s">
        <v>169</v>
      </c>
    </row>
    <row r="3273" spans="45:70" x14ac:dyDescent="0.25">
      <c r="AS3273" s="2">
        <v>3</v>
      </c>
      <c r="AT3273" s="25" t="s">
        <v>285</v>
      </c>
      <c r="AU3273" s="2">
        <v>9</v>
      </c>
      <c r="AV3273" s="25" t="s">
        <v>258</v>
      </c>
      <c r="AW3273" s="2" t="s">
        <v>583</v>
      </c>
      <c r="AX3273" s="25" t="s">
        <v>171</v>
      </c>
      <c r="AY3273" s="2">
        <v>3</v>
      </c>
      <c r="AZ3273" s="25" t="s">
        <v>6482</v>
      </c>
      <c r="BA3273" s="1" t="s">
        <v>5</v>
      </c>
      <c r="BB3273" s="9">
        <v>1.6369999999999999E-2</v>
      </c>
      <c r="BC3273" s="9">
        <v>1.6660000000000001E-2</v>
      </c>
      <c r="BD3273" s="9">
        <v>1.7149999999999999E-2</v>
      </c>
      <c r="BE3273" s="1" t="s">
        <v>11190</v>
      </c>
      <c r="BH3273" s="1" t="s">
        <v>11190</v>
      </c>
      <c r="BI3273" s="1">
        <v>46</v>
      </c>
      <c r="BJ3273" s="8">
        <v>8.7482308604873991E-4</v>
      </c>
      <c r="BK3273" s="8" t="s">
        <v>169</v>
      </c>
      <c r="BL3273" s="8">
        <v>8.4575893000000004</v>
      </c>
      <c r="BM3273" s="8">
        <v>8.9448529000000008</v>
      </c>
      <c r="BN3273" s="8">
        <v>10.6884794</v>
      </c>
      <c r="BO3273" s="8">
        <v>10.6710312</v>
      </c>
      <c r="BP3273" s="8">
        <v>11.9952801</v>
      </c>
      <c r="BQ3273" s="8">
        <v>13.8748208</v>
      </c>
      <c r="BR3273" s="8" t="s">
        <v>169</v>
      </c>
    </row>
    <row r="3274" spans="45:70" x14ac:dyDescent="0.25">
      <c r="AS3274" s="2">
        <v>4</v>
      </c>
      <c r="AT3274" s="25" t="s">
        <v>312</v>
      </c>
      <c r="AU3274" s="2">
        <v>1</v>
      </c>
      <c r="AV3274" s="25" t="s">
        <v>6599</v>
      </c>
      <c r="AW3274" s="2" t="s">
        <v>417</v>
      </c>
      <c r="AX3274" s="25" t="s">
        <v>178</v>
      </c>
      <c r="AY3274" s="2">
        <v>4</v>
      </c>
      <c r="AZ3274" s="25" t="s">
        <v>6507</v>
      </c>
      <c r="BA3274" s="1" t="s">
        <v>5</v>
      </c>
      <c r="BB3274" s="9">
        <v>2.8300000000000001E-3</v>
      </c>
      <c r="BC3274" s="9">
        <v>2.7799999999999999E-3</v>
      </c>
      <c r="BD3274" s="9">
        <v>2.7399999999999998E-3</v>
      </c>
      <c r="BE3274" s="1" t="s">
        <v>11191</v>
      </c>
      <c r="BH3274" s="1" t="s">
        <v>11191</v>
      </c>
      <c r="BI3274" s="1">
        <v>46</v>
      </c>
      <c r="BJ3274" s="8">
        <v>8.7482308604873991E-4</v>
      </c>
      <c r="BK3274" s="8" t="s">
        <v>169</v>
      </c>
      <c r="BL3274" s="8">
        <v>10.621938200000001</v>
      </c>
      <c r="BM3274" s="8">
        <v>10.9946465</v>
      </c>
      <c r="BN3274" s="8">
        <v>11.6199589</v>
      </c>
      <c r="BO3274" s="8">
        <v>11.4831641</v>
      </c>
      <c r="BP3274" s="8">
        <v>11.9427944</v>
      </c>
      <c r="BQ3274" s="8">
        <v>12.4218773</v>
      </c>
      <c r="BR3274" s="8" t="s">
        <v>169</v>
      </c>
    </row>
    <row r="3275" spans="45:70" x14ac:dyDescent="0.25">
      <c r="AS3275" s="2">
        <v>4</v>
      </c>
      <c r="AT3275" s="25" t="s">
        <v>312</v>
      </c>
      <c r="AU3275" s="2">
        <v>6</v>
      </c>
      <c r="AV3275" s="25" t="s">
        <v>278</v>
      </c>
      <c r="AW3275" s="2" t="s">
        <v>632</v>
      </c>
      <c r="AX3275" s="25" t="s">
        <v>170</v>
      </c>
      <c r="AY3275" s="2">
        <v>4</v>
      </c>
      <c r="AZ3275" s="25" t="s">
        <v>6507</v>
      </c>
      <c r="BA3275" s="1" t="s">
        <v>5</v>
      </c>
      <c r="BB3275" s="9">
        <v>3.3669999999999999E-2</v>
      </c>
      <c r="BC3275" s="9">
        <v>3.6900000000000002E-2</v>
      </c>
      <c r="BD3275" s="9">
        <v>4.2450000000000002E-2</v>
      </c>
      <c r="BE3275" s="1" t="s">
        <v>11192</v>
      </c>
      <c r="BH3275" s="1" t="s">
        <v>11192</v>
      </c>
      <c r="BI3275" s="1">
        <v>46</v>
      </c>
      <c r="BJ3275" s="8">
        <v>8.7482308604873991E-4</v>
      </c>
      <c r="BK3275" s="8" t="s">
        <v>169</v>
      </c>
      <c r="BL3275" s="8">
        <v>9.4132657999999996</v>
      </c>
      <c r="BM3275" s="8">
        <v>10.093421299999999</v>
      </c>
      <c r="BN3275" s="8">
        <v>12.3500958</v>
      </c>
      <c r="BO3275" s="8">
        <v>12.701339000000001</v>
      </c>
      <c r="BP3275" s="8">
        <v>13.9945298</v>
      </c>
      <c r="BQ3275" s="8">
        <v>16.336640500000001</v>
      </c>
      <c r="BR3275" s="8" t="s">
        <v>169</v>
      </c>
    </row>
    <row r="3276" spans="45:70" x14ac:dyDescent="0.25">
      <c r="AS3276" s="2">
        <v>4</v>
      </c>
      <c r="AT3276" s="25" t="s">
        <v>312</v>
      </c>
      <c r="AU3276" s="2">
        <v>8</v>
      </c>
      <c r="AV3276" s="25" t="s">
        <v>264</v>
      </c>
      <c r="AW3276" s="2" t="s">
        <v>453</v>
      </c>
      <c r="AX3276" s="25" t="s">
        <v>454</v>
      </c>
      <c r="AY3276" s="2">
        <v>4</v>
      </c>
      <c r="AZ3276" s="25" t="s">
        <v>6507</v>
      </c>
      <c r="BA3276" s="1" t="s">
        <v>5</v>
      </c>
      <c r="BB3276" s="9">
        <v>1.6840000000000001E-2</v>
      </c>
      <c r="BC3276" s="9">
        <v>1.7069999999999998E-2</v>
      </c>
      <c r="BD3276" s="9">
        <v>1.7760000000000001E-2</v>
      </c>
      <c r="BE3276" s="1" t="s">
        <v>11193</v>
      </c>
      <c r="BH3276" s="1" t="s">
        <v>11193</v>
      </c>
      <c r="BI3276" s="1">
        <v>46</v>
      </c>
      <c r="BJ3276" s="8">
        <v>8.7482308604873991E-4</v>
      </c>
      <c r="BK3276" s="8" t="s">
        <v>169</v>
      </c>
      <c r="BL3276" s="8">
        <v>8.2277590000000007</v>
      </c>
      <c r="BM3276" s="8">
        <v>9.1726744</v>
      </c>
      <c r="BN3276" s="8">
        <v>10.467948700000001</v>
      </c>
      <c r="BO3276" s="8">
        <v>10.496839</v>
      </c>
      <c r="BP3276" s="8">
        <v>11.662289899999999</v>
      </c>
      <c r="BQ3276" s="8">
        <v>13.023255799999999</v>
      </c>
      <c r="BR3276" s="8" t="s">
        <v>169</v>
      </c>
    </row>
    <row r="3277" spans="45:70" x14ac:dyDescent="0.25">
      <c r="AS3277" s="2">
        <v>5</v>
      </c>
      <c r="AT3277" s="25" t="s">
        <v>289</v>
      </c>
      <c r="AU3277" s="2">
        <v>2</v>
      </c>
      <c r="AV3277" s="25" t="s">
        <v>1321</v>
      </c>
      <c r="AW3277" s="2" t="s">
        <v>530</v>
      </c>
      <c r="AX3277" s="25" t="s">
        <v>172</v>
      </c>
      <c r="AY3277" s="2">
        <v>5</v>
      </c>
      <c r="AZ3277" s="25" t="s">
        <v>6900</v>
      </c>
      <c r="BA3277" s="1" t="s">
        <v>5</v>
      </c>
      <c r="BB3277" s="9">
        <v>5.3719999999999997E-2</v>
      </c>
      <c r="BC3277" s="9">
        <v>4.011E-2</v>
      </c>
      <c r="BD3277" s="9">
        <v>4.0779999999999997E-2</v>
      </c>
      <c r="BE3277" s="1" t="s">
        <v>11194</v>
      </c>
      <c r="BH3277" s="1" t="s">
        <v>11194</v>
      </c>
      <c r="BI3277" s="1">
        <v>46</v>
      </c>
      <c r="BJ3277" s="8">
        <v>8.7482308604873991E-4</v>
      </c>
      <c r="BK3277" s="8" t="s">
        <v>169</v>
      </c>
      <c r="BL3277" s="8">
        <v>12.695843999999999</v>
      </c>
      <c r="BM3277" s="8">
        <v>14.4841984</v>
      </c>
      <c r="BN3277" s="8">
        <v>16.531786100000001</v>
      </c>
      <c r="BO3277" s="8">
        <v>16.739134100000001</v>
      </c>
      <c r="BP3277" s="8">
        <v>18.1341851</v>
      </c>
      <c r="BQ3277" s="8">
        <v>20.1385586</v>
      </c>
      <c r="BR3277" s="8" t="s">
        <v>169</v>
      </c>
    </row>
    <row r="3278" spans="45:70" x14ac:dyDescent="0.25">
      <c r="AS3278" s="2">
        <v>5</v>
      </c>
      <c r="AT3278" s="25" t="s">
        <v>289</v>
      </c>
      <c r="AU3278" s="2">
        <v>4</v>
      </c>
      <c r="AV3278" s="25" t="s">
        <v>1394</v>
      </c>
      <c r="AW3278" s="2" t="s">
        <v>453</v>
      </c>
      <c r="AX3278" s="25" t="s">
        <v>454</v>
      </c>
      <c r="AY3278" s="2">
        <v>5</v>
      </c>
      <c r="AZ3278" s="25" t="s">
        <v>6900</v>
      </c>
      <c r="BA3278" s="1" t="s">
        <v>5</v>
      </c>
      <c r="BB3278" s="9">
        <v>3.0769999999999999E-2</v>
      </c>
      <c r="BC3278" s="9">
        <v>3.074E-2</v>
      </c>
      <c r="BD3278" s="9">
        <v>3.1510000000000003E-2</v>
      </c>
      <c r="BE3278" s="1" t="s">
        <v>11195</v>
      </c>
      <c r="BH3278" s="1" t="s">
        <v>11195</v>
      </c>
      <c r="BI3278" s="1">
        <v>46</v>
      </c>
      <c r="BJ3278" s="8">
        <v>8.7482308604873991E-4</v>
      </c>
      <c r="BK3278" s="8" t="s">
        <v>169</v>
      </c>
      <c r="BL3278" s="8">
        <v>6.7735623</v>
      </c>
      <c r="BM3278" s="8">
        <v>8.3510117000000008</v>
      </c>
      <c r="BN3278" s="8">
        <v>10.389953200000001</v>
      </c>
      <c r="BO3278" s="8">
        <v>10.2963015</v>
      </c>
      <c r="BP3278" s="8">
        <v>11.719455099999999</v>
      </c>
      <c r="BQ3278" s="8">
        <v>13.231629399999999</v>
      </c>
      <c r="BR3278" s="8" t="s">
        <v>169</v>
      </c>
    </row>
    <row r="3279" spans="45:70" x14ac:dyDescent="0.25">
      <c r="AS3279" s="2">
        <v>5</v>
      </c>
      <c r="AT3279" s="25" t="s">
        <v>289</v>
      </c>
      <c r="AU3279" s="2">
        <v>7</v>
      </c>
      <c r="AV3279" s="25" t="s">
        <v>291</v>
      </c>
      <c r="AW3279" s="2" t="s">
        <v>530</v>
      </c>
      <c r="AX3279" s="25" t="s">
        <v>172</v>
      </c>
      <c r="AY3279" s="2">
        <v>5</v>
      </c>
      <c r="AZ3279" s="25" t="s">
        <v>6900</v>
      </c>
      <c r="BA3279" s="1" t="s">
        <v>5</v>
      </c>
      <c r="BB3279" s="9">
        <v>3.5929999999999997E-2</v>
      </c>
      <c r="BC3279" s="9">
        <v>3.9289999999999999E-2</v>
      </c>
      <c r="BD3279" s="9">
        <v>4.4999999999999998E-2</v>
      </c>
      <c r="BE3279" s="1" t="s">
        <v>11196</v>
      </c>
      <c r="BH3279" s="1" t="s">
        <v>11196</v>
      </c>
      <c r="BI3279" s="1">
        <v>46</v>
      </c>
      <c r="BJ3279" s="8">
        <v>8.7482308604873991E-4</v>
      </c>
      <c r="BK3279" s="8" t="s">
        <v>169</v>
      </c>
      <c r="BL3279" s="8">
        <v>9.387931</v>
      </c>
      <c r="BM3279" s="8">
        <v>9.7203350000000004</v>
      </c>
      <c r="BN3279" s="8">
        <v>12.173913000000001</v>
      </c>
      <c r="BO3279" s="8">
        <v>12.6103527</v>
      </c>
      <c r="BP3279" s="8">
        <v>14.0120436</v>
      </c>
      <c r="BQ3279" s="8">
        <v>15.117647099999999</v>
      </c>
      <c r="BR3279" s="8" t="s">
        <v>169</v>
      </c>
    </row>
    <row r="3280" spans="45:70" x14ac:dyDescent="0.25">
      <c r="AS3280" s="2">
        <v>0</v>
      </c>
      <c r="AT3280" s="25" t="s">
        <v>358</v>
      </c>
      <c r="AU3280" s="2">
        <v>8</v>
      </c>
      <c r="AV3280" s="25" t="s">
        <v>264</v>
      </c>
      <c r="AW3280" s="2" t="s">
        <v>333</v>
      </c>
      <c r="AX3280" s="25" t="s">
        <v>182</v>
      </c>
      <c r="AY3280" s="2">
        <v>1</v>
      </c>
      <c r="AZ3280" s="25" t="s">
        <v>6468</v>
      </c>
      <c r="BA3280" s="1" t="s">
        <v>5</v>
      </c>
      <c r="BB3280" s="9">
        <v>9.4500000000000001E-3</v>
      </c>
      <c r="BC3280" s="9">
        <v>1.034E-2</v>
      </c>
      <c r="BD3280" s="9">
        <v>1.192E-2</v>
      </c>
      <c r="BE3280" s="1" t="s">
        <v>11197</v>
      </c>
      <c r="BH3280" s="1" t="s">
        <v>11197</v>
      </c>
      <c r="BI3280" s="1">
        <v>45</v>
      </c>
      <c r="BJ3280" s="8">
        <v>8.5580519287376715E-4</v>
      </c>
      <c r="BK3280" s="8" t="s">
        <v>169</v>
      </c>
      <c r="BL3280" s="8">
        <v>8.0638432000000009</v>
      </c>
      <c r="BM3280" s="8">
        <v>8.4435841000000007</v>
      </c>
      <c r="BN3280" s="8">
        <v>9.2136536000000007</v>
      </c>
      <c r="BO3280" s="8">
        <v>9.3096782999999999</v>
      </c>
      <c r="BP3280" s="8">
        <v>10.043637199999999</v>
      </c>
      <c r="BQ3280" s="8">
        <v>10.7279412</v>
      </c>
      <c r="BR3280" s="8" t="s">
        <v>169</v>
      </c>
    </row>
    <row r="3281" spans="45:70" x14ac:dyDescent="0.25">
      <c r="AS3281" s="2">
        <v>1</v>
      </c>
      <c r="AT3281" s="25" t="s">
        <v>256</v>
      </c>
      <c r="AU3281" s="2">
        <v>2</v>
      </c>
      <c r="AV3281" s="25" t="s">
        <v>1321</v>
      </c>
      <c r="AW3281" s="2" t="s">
        <v>385</v>
      </c>
      <c r="AX3281" s="29" t="s">
        <v>188</v>
      </c>
      <c r="AY3281" s="2">
        <v>3</v>
      </c>
      <c r="AZ3281" s="25" t="s">
        <v>6482</v>
      </c>
      <c r="BA3281" s="1" t="s">
        <v>5</v>
      </c>
      <c r="BB3281" s="9">
        <v>4.0120000000000003E-2</v>
      </c>
      <c r="BC3281" s="9">
        <v>4.1250000000000002E-2</v>
      </c>
      <c r="BD3281" s="9">
        <v>4.4010000000000001E-2</v>
      </c>
      <c r="BE3281" s="1" t="s">
        <v>11198</v>
      </c>
      <c r="BH3281" s="1" t="s">
        <v>11198</v>
      </c>
      <c r="BI3281" s="1">
        <v>45</v>
      </c>
      <c r="BJ3281" s="8">
        <v>8.5580519287376715E-4</v>
      </c>
      <c r="BK3281" s="8" t="s">
        <v>169</v>
      </c>
      <c r="BL3281" s="8">
        <v>9.421875</v>
      </c>
      <c r="BM3281" s="8">
        <v>11.0765192</v>
      </c>
      <c r="BN3281" s="8">
        <v>12.5019157</v>
      </c>
      <c r="BO3281" s="8">
        <v>13.4809847</v>
      </c>
      <c r="BP3281" s="8">
        <v>15.3833669</v>
      </c>
      <c r="BQ3281" s="8">
        <v>20.435691299999998</v>
      </c>
      <c r="BR3281" s="8" t="s">
        <v>169</v>
      </c>
    </row>
    <row r="3282" spans="45:70" x14ac:dyDescent="0.25">
      <c r="AS3282" s="2">
        <v>1</v>
      </c>
      <c r="AT3282" s="25" t="s">
        <v>256</v>
      </c>
      <c r="AU3282" s="2">
        <v>5</v>
      </c>
      <c r="AV3282" s="25" t="s">
        <v>1006</v>
      </c>
      <c r="AW3282" s="2" t="s">
        <v>401</v>
      </c>
      <c r="AX3282" s="25" t="s">
        <v>179</v>
      </c>
      <c r="AY3282" s="2">
        <v>5</v>
      </c>
      <c r="AZ3282" s="25" t="s">
        <v>6900</v>
      </c>
      <c r="BA3282" s="1" t="s">
        <v>5</v>
      </c>
      <c r="BB3282" s="9">
        <v>3.107E-2</v>
      </c>
      <c r="BC3282" s="9">
        <v>3.3320000000000002E-2</v>
      </c>
      <c r="BD3282" s="9">
        <v>3.8080000000000003E-2</v>
      </c>
      <c r="BE3282" s="1" t="s">
        <v>11199</v>
      </c>
      <c r="BH3282" s="1" t="s">
        <v>11199</v>
      </c>
      <c r="BI3282" s="1">
        <v>45</v>
      </c>
      <c r="BJ3282" s="8">
        <v>8.5580519287376715E-4</v>
      </c>
      <c r="BK3282" s="8" t="s">
        <v>169</v>
      </c>
      <c r="BL3282" s="8">
        <v>7.2993446000000004</v>
      </c>
      <c r="BM3282" s="8">
        <v>8.4653732000000002</v>
      </c>
      <c r="BN3282" s="8">
        <v>8.8227969000000002</v>
      </c>
      <c r="BO3282" s="8">
        <v>9.6868274000000003</v>
      </c>
      <c r="BP3282" s="8">
        <v>10.990847199999999</v>
      </c>
      <c r="BQ3282" s="8">
        <v>12.797314500000001</v>
      </c>
      <c r="BR3282" s="8" t="s">
        <v>169</v>
      </c>
    </row>
    <row r="3283" spans="45:70" x14ac:dyDescent="0.25">
      <c r="AS3283" s="2">
        <v>2</v>
      </c>
      <c r="AT3283" s="25" t="s">
        <v>271</v>
      </c>
      <c r="AU3283" s="2">
        <v>2</v>
      </c>
      <c r="AV3283" s="25" t="s">
        <v>1321</v>
      </c>
      <c r="AW3283" s="2" t="s">
        <v>333</v>
      </c>
      <c r="AX3283" s="25" t="s">
        <v>182</v>
      </c>
      <c r="AY3283" s="2">
        <v>5</v>
      </c>
      <c r="AZ3283" s="25" t="s">
        <v>6900</v>
      </c>
      <c r="BA3283" s="1" t="s">
        <v>5</v>
      </c>
      <c r="BB3283" s="9">
        <v>1.5599999999999999E-2</v>
      </c>
      <c r="BC3283" s="9">
        <v>1.5720000000000001E-2</v>
      </c>
      <c r="BD3283" s="9">
        <v>1.6119999999999999E-2</v>
      </c>
      <c r="BE3283" s="1" t="s">
        <v>11200</v>
      </c>
      <c r="BH3283" s="1" t="s">
        <v>11200</v>
      </c>
      <c r="BI3283" s="1">
        <v>45</v>
      </c>
      <c r="BJ3283" s="8">
        <v>8.5580519287376715E-4</v>
      </c>
      <c r="BK3283" s="8" t="s">
        <v>169</v>
      </c>
      <c r="BL3283" s="8">
        <v>9.0076628000000003</v>
      </c>
      <c r="BM3283" s="8">
        <v>9.6925287000000004</v>
      </c>
      <c r="BN3283" s="8">
        <v>11.137</v>
      </c>
      <c r="BO3283" s="8">
        <v>11.230384900000001</v>
      </c>
      <c r="BP3283" s="8">
        <v>12.1701237</v>
      </c>
      <c r="BQ3283" s="8">
        <v>14.0205182</v>
      </c>
      <c r="BR3283" s="8" t="s">
        <v>169</v>
      </c>
    </row>
    <row r="3284" spans="45:70" x14ac:dyDescent="0.25">
      <c r="AS3284" s="2">
        <v>2</v>
      </c>
      <c r="AT3284" s="25" t="s">
        <v>271</v>
      </c>
      <c r="AU3284" s="2">
        <v>2</v>
      </c>
      <c r="AV3284" s="25" t="s">
        <v>1321</v>
      </c>
      <c r="AW3284" s="2" t="s">
        <v>401</v>
      </c>
      <c r="AX3284" s="25" t="s">
        <v>179</v>
      </c>
      <c r="AY3284" s="2">
        <v>4</v>
      </c>
      <c r="AZ3284" s="25" t="s">
        <v>6507</v>
      </c>
      <c r="BA3284" s="1" t="s">
        <v>5</v>
      </c>
      <c r="BB3284" s="9">
        <v>1.7840000000000002E-2</v>
      </c>
      <c r="BC3284" s="9">
        <v>1.8079999999999999E-2</v>
      </c>
      <c r="BD3284" s="9">
        <v>1.8669999999999999E-2</v>
      </c>
      <c r="BE3284" s="1" t="s">
        <v>11201</v>
      </c>
      <c r="BH3284" s="1" t="s">
        <v>11201</v>
      </c>
      <c r="BI3284" s="1">
        <v>45</v>
      </c>
      <c r="BJ3284" s="8">
        <v>8.5580519287376715E-4</v>
      </c>
      <c r="BK3284" s="8" t="s">
        <v>169</v>
      </c>
      <c r="BL3284" s="8">
        <v>9.8530349000000008</v>
      </c>
      <c r="BM3284" s="8">
        <v>10.6240234</v>
      </c>
      <c r="BN3284" s="8">
        <v>12.0220445</v>
      </c>
      <c r="BO3284" s="8">
        <v>12.2821736</v>
      </c>
      <c r="BP3284" s="8">
        <v>13.345833300000001</v>
      </c>
      <c r="BQ3284" s="8">
        <v>15.9530651</v>
      </c>
      <c r="BR3284" s="8" t="s">
        <v>169</v>
      </c>
    </row>
    <row r="3285" spans="45:70" x14ac:dyDescent="0.25">
      <c r="AS3285" s="2">
        <v>2</v>
      </c>
      <c r="AT3285" s="25" t="s">
        <v>271</v>
      </c>
      <c r="AU3285" s="2">
        <v>3</v>
      </c>
      <c r="AV3285" s="25" t="s">
        <v>1260</v>
      </c>
      <c r="AW3285" s="2" t="s">
        <v>632</v>
      </c>
      <c r="AX3285" s="25" t="s">
        <v>170</v>
      </c>
      <c r="AY3285" s="2">
        <v>4</v>
      </c>
      <c r="AZ3285" s="25" t="s">
        <v>6507</v>
      </c>
      <c r="BA3285" s="1" t="s">
        <v>5</v>
      </c>
      <c r="BB3285" s="9">
        <v>2.733E-2</v>
      </c>
      <c r="BC3285" s="9">
        <v>2.7900000000000001E-2</v>
      </c>
      <c r="BD3285" s="9">
        <v>3.0689999999999999E-2</v>
      </c>
      <c r="BE3285" s="1" t="s">
        <v>11202</v>
      </c>
      <c r="BH3285" s="1" t="s">
        <v>11202</v>
      </c>
      <c r="BI3285" s="1">
        <v>45</v>
      </c>
      <c r="BJ3285" s="8">
        <v>8.5580519287376715E-4</v>
      </c>
      <c r="BK3285" s="8" t="s">
        <v>169</v>
      </c>
      <c r="BL3285" s="8">
        <v>9.4013410000000004</v>
      </c>
      <c r="BM3285" s="8">
        <v>9.7710728000000007</v>
      </c>
      <c r="BN3285" s="8">
        <v>11.715812</v>
      </c>
      <c r="BO3285" s="8">
        <v>11.9437321</v>
      </c>
      <c r="BP3285" s="8">
        <v>13.229253099999999</v>
      </c>
      <c r="BQ3285" s="8">
        <v>15.903</v>
      </c>
      <c r="BR3285" s="8" t="s">
        <v>169</v>
      </c>
    </row>
    <row r="3286" spans="45:70" x14ac:dyDescent="0.25">
      <c r="AS3286" s="2">
        <v>2</v>
      </c>
      <c r="AT3286" s="25" t="s">
        <v>271</v>
      </c>
      <c r="AU3286" s="2">
        <v>7</v>
      </c>
      <c r="AV3286" s="25" t="s">
        <v>291</v>
      </c>
      <c r="AW3286" s="2" t="s">
        <v>530</v>
      </c>
      <c r="AX3286" s="25" t="s">
        <v>172</v>
      </c>
      <c r="AY3286" s="2">
        <v>5</v>
      </c>
      <c r="AZ3286" s="25" t="s">
        <v>6900</v>
      </c>
      <c r="BA3286" s="1" t="s">
        <v>5</v>
      </c>
      <c r="BB3286" s="9">
        <v>8.2729999999999998E-2</v>
      </c>
      <c r="BC3286" s="9">
        <v>0.10652</v>
      </c>
      <c r="BD3286" s="9">
        <v>0.2034</v>
      </c>
      <c r="BE3286" s="1" t="s">
        <v>11203</v>
      </c>
      <c r="BH3286" s="1" t="s">
        <v>11203</v>
      </c>
      <c r="BI3286" s="1">
        <v>45</v>
      </c>
      <c r="BJ3286" s="8">
        <v>8.5580519287376715E-4</v>
      </c>
      <c r="BK3286" s="8" t="s">
        <v>169</v>
      </c>
      <c r="BL3286" s="8">
        <v>7.7958198999999997</v>
      </c>
      <c r="BM3286" s="8">
        <v>8.8467433</v>
      </c>
      <c r="BN3286" s="8">
        <v>9.6219161999999994</v>
      </c>
      <c r="BO3286" s="8">
        <v>10.5450392</v>
      </c>
      <c r="BP3286" s="8">
        <v>10.648181900000001</v>
      </c>
      <c r="BQ3286" s="8">
        <v>12.3489945</v>
      </c>
      <c r="BR3286" s="8" t="s">
        <v>169</v>
      </c>
    </row>
    <row r="3287" spans="45:70" x14ac:dyDescent="0.25">
      <c r="AS3287" s="2">
        <v>2</v>
      </c>
      <c r="AT3287" s="25" t="s">
        <v>271</v>
      </c>
      <c r="AU3287" s="2">
        <v>8</v>
      </c>
      <c r="AV3287" s="25" t="s">
        <v>264</v>
      </c>
      <c r="AW3287" s="2" t="s">
        <v>385</v>
      </c>
      <c r="AX3287" s="29" t="s">
        <v>188</v>
      </c>
      <c r="AY3287" s="2">
        <v>4</v>
      </c>
      <c r="AZ3287" s="25" t="s">
        <v>6507</v>
      </c>
      <c r="BA3287" s="1" t="s">
        <v>5</v>
      </c>
      <c r="BB3287" s="9">
        <v>2.4850000000000001E-2</v>
      </c>
      <c r="BC3287" s="9">
        <v>2.775E-2</v>
      </c>
      <c r="BD3287" s="9">
        <v>3.4329999999999999E-2</v>
      </c>
      <c r="BE3287" s="1" t="s">
        <v>11204</v>
      </c>
      <c r="BH3287" s="1" t="s">
        <v>11204</v>
      </c>
      <c r="BI3287" s="1">
        <v>45</v>
      </c>
      <c r="BJ3287" s="8">
        <v>8.5580519287376715E-4</v>
      </c>
      <c r="BK3287" s="8" t="s">
        <v>169</v>
      </c>
      <c r="BL3287" s="8">
        <v>7.9289215999999998</v>
      </c>
      <c r="BM3287" s="8">
        <v>8.3672480999999994</v>
      </c>
      <c r="BN3287" s="8">
        <v>9.3007662999999994</v>
      </c>
      <c r="BO3287" s="8">
        <v>9.6608970999999997</v>
      </c>
      <c r="BP3287" s="8">
        <v>10.4214559</v>
      </c>
      <c r="BQ3287" s="8">
        <v>12.083993400000001</v>
      </c>
      <c r="BR3287" s="8" t="s">
        <v>169</v>
      </c>
    </row>
    <row r="3288" spans="45:70" x14ac:dyDescent="0.25">
      <c r="AS3288" s="2">
        <v>3</v>
      </c>
      <c r="AT3288" s="25" t="s">
        <v>285</v>
      </c>
      <c r="AU3288" s="2">
        <v>2</v>
      </c>
      <c r="AV3288" s="25" t="s">
        <v>1321</v>
      </c>
      <c r="AW3288" s="2" t="s">
        <v>320</v>
      </c>
      <c r="AX3288" s="29" t="s">
        <v>191</v>
      </c>
      <c r="AY3288" s="2">
        <v>3</v>
      </c>
      <c r="AZ3288" s="25" t="s">
        <v>6482</v>
      </c>
      <c r="BA3288" s="1" t="s">
        <v>5</v>
      </c>
      <c r="BB3288" s="9">
        <v>1.213E-2</v>
      </c>
      <c r="BC3288" s="9">
        <v>1.21E-2</v>
      </c>
      <c r="BD3288" s="9">
        <v>1.218E-2</v>
      </c>
      <c r="BE3288" s="1" t="s">
        <v>11205</v>
      </c>
      <c r="BH3288" s="1" t="s">
        <v>11205</v>
      </c>
      <c r="BI3288" s="1">
        <v>45</v>
      </c>
      <c r="BJ3288" s="8">
        <v>8.5580519287376715E-4</v>
      </c>
      <c r="BK3288" s="8" t="s">
        <v>169</v>
      </c>
      <c r="BL3288" s="8">
        <v>9.0855949999999996</v>
      </c>
      <c r="BM3288" s="8">
        <v>10.2475877</v>
      </c>
      <c r="BN3288" s="8">
        <v>11.308494100000001</v>
      </c>
      <c r="BO3288" s="8">
        <v>11.483713399999999</v>
      </c>
      <c r="BP3288" s="8">
        <v>13.0032154</v>
      </c>
      <c r="BQ3288" s="8">
        <v>13.889730699999999</v>
      </c>
      <c r="BR3288" s="8" t="s">
        <v>169</v>
      </c>
    </row>
    <row r="3289" spans="45:70" x14ac:dyDescent="0.25">
      <c r="AS3289" s="2">
        <v>3</v>
      </c>
      <c r="AT3289" s="25" t="s">
        <v>285</v>
      </c>
      <c r="AU3289" s="2">
        <v>5</v>
      </c>
      <c r="AV3289" s="25" t="s">
        <v>1006</v>
      </c>
      <c r="AW3289" s="2" t="s">
        <v>374</v>
      </c>
      <c r="AX3289" s="29" t="s">
        <v>193</v>
      </c>
      <c r="AY3289" s="2">
        <v>5</v>
      </c>
      <c r="AZ3289" s="25" t="s">
        <v>6900</v>
      </c>
      <c r="BA3289" s="1" t="s">
        <v>5</v>
      </c>
      <c r="BB3289" s="9">
        <v>3.2500000000000001E-2</v>
      </c>
      <c r="BC3289" s="9">
        <v>3.4869999999999998E-2</v>
      </c>
      <c r="BD3289" s="9">
        <v>3.891E-2</v>
      </c>
      <c r="BE3289" s="1" t="s">
        <v>11206</v>
      </c>
      <c r="BH3289" s="1" t="s">
        <v>11206</v>
      </c>
      <c r="BI3289" s="1">
        <v>45</v>
      </c>
      <c r="BJ3289" s="8">
        <v>8.5580519287376715E-4</v>
      </c>
      <c r="BK3289" s="8" t="s">
        <v>169</v>
      </c>
      <c r="BL3289" s="8">
        <v>7.6474345000000001</v>
      </c>
      <c r="BM3289" s="8">
        <v>8.0708487000000009</v>
      </c>
      <c r="BN3289" s="8">
        <v>9.6795066999999992</v>
      </c>
      <c r="BO3289" s="8">
        <v>10.263282999999999</v>
      </c>
      <c r="BP3289" s="8">
        <v>11.106896900000001</v>
      </c>
      <c r="BQ3289" s="8">
        <v>13.2031466</v>
      </c>
      <c r="BR3289" s="8" t="s">
        <v>169</v>
      </c>
    </row>
    <row r="3290" spans="45:70" x14ac:dyDescent="0.25">
      <c r="AS3290" s="2">
        <v>3</v>
      </c>
      <c r="AT3290" s="25" t="s">
        <v>285</v>
      </c>
      <c r="AU3290" s="2">
        <v>8</v>
      </c>
      <c r="AV3290" s="25" t="s">
        <v>264</v>
      </c>
      <c r="AW3290" s="2" t="s">
        <v>627</v>
      </c>
      <c r="AX3290" s="28" t="s">
        <v>628</v>
      </c>
      <c r="AY3290" s="2">
        <v>1</v>
      </c>
      <c r="AZ3290" s="25" t="s">
        <v>6468</v>
      </c>
      <c r="BA3290" s="1" t="s">
        <v>5</v>
      </c>
      <c r="BB3290" s="9">
        <v>1.951E-2</v>
      </c>
      <c r="BC3290" s="9">
        <v>1.9980000000000001E-2</v>
      </c>
      <c r="BD3290" s="9">
        <v>2.0760000000000001E-2</v>
      </c>
      <c r="BE3290" s="1" t="s">
        <v>11207</v>
      </c>
      <c r="BH3290" s="1" t="s">
        <v>11207</v>
      </c>
      <c r="BI3290" s="1">
        <v>45</v>
      </c>
      <c r="BJ3290" s="8">
        <v>8.5580519287376715E-4</v>
      </c>
      <c r="BK3290" s="8" t="s">
        <v>169</v>
      </c>
      <c r="BL3290" s="8">
        <v>8.0535142000000004</v>
      </c>
      <c r="BM3290" s="8">
        <v>8.2499999000000006</v>
      </c>
      <c r="BN3290" s="8">
        <v>9.3939295999999999</v>
      </c>
      <c r="BO3290" s="8">
        <v>10.152294599999999</v>
      </c>
      <c r="BP3290" s="8">
        <v>11.6070286</v>
      </c>
      <c r="BQ3290" s="8">
        <v>13.467722999999999</v>
      </c>
      <c r="BR3290" s="8" t="s">
        <v>169</v>
      </c>
    </row>
    <row r="3291" spans="45:70" x14ac:dyDescent="0.25">
      <c r="AS3291" s="2">
        <v>3</v>
      </c>
      <c r="AT3291" s="25" t="s">
        <v>285</v>
      </c>
      <c r="AU3291" s="2">
        <v>9</v>
      </c>
      <c r="AV3291" s="25" t="s">
        <v>258</v>
      </c>
      <c r="AW3291" s="2" t="s">
        <v>504</v>
      </c>
      <c r="AX3291" s="25" t="s">
        <v>181</v>
      </c>
      <c r="AY3291" s="2">
        <v>4</v>
      </c>
      <c r="AZ3291" s="25" t="s">
        <v>6507</v>
      </c>
      <c r="BA3291" s="1" t="s">
        <v>5</v>
      </c>
      <c r="BB3291" s="9">
        <v>1.6930000000000001E-2</v>
      </c>
      <c r="BC3291" s="9">
        <v>1.47E-2</v>
      </c>
      <c r="BD3291" s="9">
        <v>1.328E-2</v>
      </c>
      <c r="BE3291" s="1" t="s">
        <v>11208</v>
      </c>
      <c r="BH3291" s="1" t="s">
        <v>11208</v>
      </c>
      <c r="BI3291" s="1">
        <v>45</v>
      </c>
      <c r="BJ3291" s="8">
        <v>8.5580519287376715E-4</v>
      </c>
      <c r="BK3291" s="8" t="s">
        <v>169</v>
      </c>
      <c r="BL3291" s="8">
        <v>7.7891791000000001</v>
      </c>
      <c r="BM3291" s="8">
        <v>9.0174216000000005</v>
      </c>
      <c r="BN3291" s="8">
        <v>9.3312500000000007</v>
      </c>
      <c r="BO3291" s="8">
        <v>9.3585466000000004</v>
      </c>
      <c r="BP3291" s="8">
        <v>10.122373899999999</v>
      </c>
      <c r="BQ3291" s="8">
        <v>10.875</v>
      </c>
      <c r="BR3291" s="8" t="s">
        <v>169</v>
      </c>
    </row>
    <row r="3292" spans="45:70" x14ac:dyDescent="0.25">
      <c r="AS3292" s="2">
        <v>3</v>
      </c>
      <c r="AT3292" s="25" t="s">
        <v>285</v>
      </c>
      <c r="AU3292" s="2">
        <v>9</v>
      </c>
      <c r="AV3292" s="25" t="s">
        <v>258</v>
      </c>
      <c r="AW3292" s="2" t="s">
        <v>583</v>
      </c>
      <c r="AX3292" s="25" t="s">
        <v>171</v>
      </c>
      <c r="AY3292" s="2">
        <v>2</v>
      </c>
      <c r="AZ3292" s="25" t="s">
        <v>6472</v>
      </c>
      <c r="BA3292" s="1" t="s">
        <v>5</v>
      </c>
      <c r="BB3292" s="9">
        <v>8.5199999999999998E-3</v>
      </c>
      <c r="BC3292" s="9">
        <v>8.2699999999999996E-3</v>
      </c>
      <c r="BD3292" s="9">
        <v>8.0800000000000004E-3</v>
      </c>
      <c r="BE3292" s="1" t="s">
        <v>11209</v>
      </c>
      <c r="BH3292" s="1" t="s">
        <v>11209</v>
      </c>
      <c r="BI3292" s="1">
        <v>45</v>
      </c>
      <c r="BJ3292" s="8">
        <v>8.5580519287376715E-4</v>
      </c>
      <c r="BK3292" s="8" t="s">
        <v>169</v>
      </c>
      <c r="BL3292" s="8">
        <v>9.4502924000000004</v>
      </c>
      <c r="BM3292" s="8">
        <v>10.5891892</v>
      </c>
      <c r="BN3292" s="8">
        <v>11.468187</v>
      </c>
      <c r="BO3292" s="8">
        <v>11.5987635</v>
      </c>
      <c r="BP3292" s="8">
        <v>12.8996928</v>
      </c>
      <c r="BQ3292" s="8">
        <v>13.606374499999999</v>
      </c>
      <c r="BR3292" s="8" t="s">
        <v>169</v>
      </c>
    </row>
    <row r="3293" spans="45:70" x14ac:dyDescent="0.25">
      <c r="AS3293" s="2">
        <v>4</v>
      </c>
      <c r="AT3293" s="25" t="s">
        <v>312</v>
      </c>
      <c r="AU3293" s="2">
        <v>2</v>
      </c>
      <c r="AV3293" s="25" t="s">
        <v>1321</v>
      </c>
      <c r="AW3293" s="2" t="s">
        <v>417</v>
      </c>
      <c r="AX3293" s="25" t="s">
        <v>178</v>
      </c>
      <c r="AY3293" s="2">
        <v>5</v>
      </c>
      <c r="AZ3293" s="25" t="s">
        <v>6900</v>
      </c>
      <c r="BA3293" s="1" t="s">
        <v>5</v>
      </c>
      <c r="BB3293" s="9">
        <v>6.79E-3</v>
      </c>
      <c r="BC3293" s="9">
        <v>6.9300000000000004E-3</v>
      </c>
      <c r="BD3293" s="9">
        <v>7.1199999999999996E-3</v>
      </c>
      <c r="BE3293" s="1" t="s">
        <v>11210</v>
      </c>
      <c r="BH3293" s="1" t="s">
        <v>11210</v>
      </c>
      <c r="BI3293" s="1">
        <v>45</v>
      </c>
      <c r="BJ3293" s="8">
        <v>8.5580519287376715E-4</v>
      </c>
      <c r="BK3293" s="8" t="s">
        <v>169</v>
      </c>
      <c r="BL3293" s="8">
        <v>9.8161286000000008</v>
      </c>
      <c r="BM3293" s="8">
        <v>10.6057021</v>
      </c>
      <c r="BN3293" s="8">
        <v>11.089517000000001</v>
      </c>
      <c r="BO3293" s="8">
        <v>11.311576199999999</v>
      </c>
      <c r="BP3293" s="8">
        <v>11.8799397</v>
      </c>
      <c r="BQ3293" s="8">
        <v>12.7001615</v>
      </c>
      <c r="BR3293" s="8" t="s">
        <v>169</v>
      </c>
    </row>
    <row r="3294" spans="45:70" x14ac:dyDescent="0.25">
      <c r="AS3294" s="2">
        <v>4</v>
      </c>
      <c r="AT3294" s="25" t="s">
        <v>312</v>
      </c>
      <c r="AU3294" s="2">
        <v>5</v>
      </c>
      <c r="AV3294" s="25" t="s">
        <v>1006</v>
      </c>
      <c r="AW3294" s="2" t="s">
        <v>504</v>
      </c>
      <c r="AX3294" s="25" t="s">
        <v>181</v>
      </c>
      <c r="AY3294" s="2">
        <v>4</v>
      </c>
      <c r="AZ3294" s="25" t="s">
        <v>6507</v>
      </c>
      <c r="BA3294" s="1" t="s">
        <v>5</v>
      </c>
      <c r="BB3294" s="9">
        <v>1.383E-2</v>
      </c>
      <c r="BC3294" s="9">
        <v>1.4120000000000001E-2</v>
      </c>
      <c r="BD3294" s="9">
        <v>1.4619999999999999E-2</v>
      </c>
      <c r="BE3294" s="1" t="s">
        <v>11211</v>
      </c>
      <c r="BH3294" s="1" t="s">
        <v>11211</v>
      </c>
      <c r="BI3294" s="1">
        <v>45</v>
      </c>
      <c r="BJ3294" s="8">
        <v>8.5580519287376715E-4</v>
      </c>
      <c r="BK3294" s="8" t="s">
        <v>169</v>
      </c>
      <c r="BL3294" s="8">
        <v>9.0832157999999996</v>
      </c>
      <c r="BM3294" s="8">
        <v>10.4446806</v>
      </c>
      <c r="BN3294" s="8">
        <v>11.0357311</v>
      </c>
      <c r="BO3294" s="8">
        <v>11.5396155</v>
      </c>
      <c r="BP3294" s="8">
        <v>12.4733173</v>
      </c>
      <c r="BQ3294" s="8">
        <v>14.576117999999999</v>
      </c>
      <c r="BR3294" s="8" t="s">
        <v>169</v>
      </c>
    </row>
    <row r="3295" spans="45:70" x14ac:dyDescent="0.25">
      <c r="AS3295" s="2">
        <v>4</v>
      </c>
      <c r="AT3295" s="25" t="s">
        <v>312</v>
      </c>
      <c r="AU3295" s="2">
        <v>5</v>
      </c>
      <c r="AV3295" s="25" t="s">
        <v>1006</v>
      </c>
      <c r="AW3295" s="2" t="s">
        <v>530</v>
      </c>
      <c r="AX3295" s="25" t="s">
        <v>172</v>
      </c>
      <c r="AY3295" s="2">
        <v>5</v>
      </c>
      <c r="AZ3295" s="25" t="s">
        <v>6900</v>
      </c>
      <c r="BA3295" s="1" t="s">
        <v>5</v>
      </c>
      <c r="BB3295" s="9">
        <v>1.6500000000000001E-2</v>
      </c>
      <c r="BC3295" s="9">
        <v>1.643E-2</v>
      </c>
      <c r="BD3295" s="9">
        <v>1.6619999999999999E-2</v>
      </c>
      <c r="BE3295" s="1" t="s">
        <v>11212</v>
      </c>
      <c r="BH3295" s="1" t="s">
        <v>11212</v>
      </c>
      <c r="BI3295" s="1">
        <v>45</v>
      </c>
      <c r="BJ3295" s="8">
        <v>8.5580519287376715E-4</v>
      </c>
      <c r="BK3295" s="8" t="s">
        <v>169</v>
      </c>
      <c r="BL3295" s="8">
        <v>10.2401084</v>
      </c>
      <c r="BM3295" s="8">
        <v>10.858433700000001</v>
      </c>
      <c r="BN3295" s="8">
        <v>13.500936100000001</v>
      </c>
      <c r="BO3295" s="8">
        <v>13.344895899999999</v>
      </c>
      <c r="BP3295" s="8">
        <v>14.962626500000001</v>
      </c>
      <c r="BQ3295" s="8">
        <v>15.2982476</v>
      </c>
      <c r="BR3295" s="8" t="s">
        <v>169</v>
      </c>
    </row>
    <row r="3296" spans="45:70" x14ac:dyDescent="0.25">
      <c r="AS3296" s="2">
        <v>4</v>
      </c>
      <c r="AT3296" s="25" t="s">
        <v>312</v>
      </c>
      <c r="AU3296" s="2">
        <v>6</v>
      </c>
      <c r="AV3296" s="25" t="s">
        <v>278</v>
      </c>
      <c r="AW3296" s="2" t="s">
        <v>627</v>
      </c>
      <c r="AX3296" s="28" t="s">
        <v>628</v>
      </c>
      <c r="AY3296" s="2">
        <v>3</v>
      </c>
      <c r="AZ3296" s="25" t="s">
        <v>6482</v>
      </c>
      <c r="BA3296" s="1" t="s">
        <v>5</v>
      </c>
      <c r="BB3296" s="9">
        <v>0.16411000000000001</v>
      </c>
      <c r="BC3296" s="9">
        <v>0.42566999999999999</v>
      </c>
      <c r="BD3296" s="9">
        <v>4.7059300000000004</v>
      </c>
      <c r="BE3296" s="1" t="s">
        <v>11213</v>
      </c>
      <c r="BH3296" s="1" t="s">
        <v>11213</v>
      </c>
      <c r="BI3296" s="1">
        <v>45</v>
      </c>
      <c r="BJ3296" s="8">
        <v>8.5580519287376715E-4</v>
      </c>
      <c r="BK3296" s="8" t="s">
        <v>169</v>
      </c>
      <c r="BL3296" s="8">
        <v>7.1965459000000003</v>
      </c>
      <c r="BM3296" s="8">
        <v>9.2203064999999995</v>
      </c>
      <c r="BN3296" s="8">
        <v>10.1803513</v>
      </c>
      <c r="BO3296" s="8">
        <v>12.5021994</v>
      </c>
      <c r="BP3296" s="8">
        <v>11.803639799999999</v>
      </c>
      <c r="BQ3296" s="8">
        <v>12.145114899999999</v>
      </c>
      <c r="BR3296" s="8" t="s">
        <v>169</v>
      </c>
    </row>
    <row r="3297" spans="45:70" x14ac:dyDescent="0.25">
      <c r="AS3297" s="2">
        <v>4</v>
      </c>
      <c r="AT3297" s="25" t="s">
        <v>312</v>
      </c>
      <c r="AU3297" s="2">
        <v>9</v>
      </c>
      <c r="AV3297" s="25" t="s">
        <v>258</v>
      </c>
      <c r="AW3297" s="2" t="s">
        <v>632</v>
      </c>
      <c r="AX3297" s="25" t="s">
        <v>170</v>
      </c>
      <c r="AY3297" s="2">
        <v>3</v>
      </c>
      <c r="AZ3297" s="25" t="s">
        <v>6482</v>
      </c>
      <c r="BA3297" s="1" t="s">
        <v>5</v>
      </c>
      <c r="BB3297" s="9">
        <v>1.6160000000000001E-2</v>
      </c>
      <c r="BC3297" s="9">
        <v>1.6369999999999999E-2</v>
      </c>
      <c r="BD3297" s="9">
        <v>1.6729999999999998E-2</v>
      </c>
      <c r="BE3297" s="1" t="s">
        <v>11214</v>
      </c>
      <c r="BH3297" s="1" t="s">
        <v>11214</v>
      </c>
      <c r="BI3297" s="1">
        <v>45</v>
      </c>
      <c r="BJ3297" s="8">
        <v>8.5580519287376715E-4</v>
      </c>
      <c r="BK3297" s="8" t="s">
        <v>169</v>
      </c>
      <c r="BL3297" s="8">
        <v>9.9540514000000009</v>
      </c>
      <c r="BM3297" s="8">
        <v>10.125</v>
      </c>
      <c r="BN3297" s="8">
        <v>11.0480769</v>
      </c>
      <c r="BO3297" s="8">
        <v>12.089669799999999</v>
      </c>
      <c r="BP3297" s="8">
        <v>13.8679948</v>
      </c>
      <c r="BQ3297" s="8">
        <v>15.535053899999999</v>
      </c>
      <c r="BR3297" s="8" t="s">
        <v>169</v>
      </c>
    </row>
    <row r="3298" spans="45:70" x14ac:dyDescent="0.25">
      <c r="AS3298" s="2">
        <v>4</v>
      </c>
      <c r="AT3298" s="25" t="s">
        <v>312</v>
      </c>
      <c r="AU3298" s="2">
        <v>9</v>
      </c>
      <c r="AV3298" s="25" t="s">
        <v>258</v>
      </c>
      <c r="AW3298" s="2" t="s">
        <v>672</v>
      </c>
      <c r="AX3298" s="29" t="s">
        <v>186</v>
      </c>
      <c r="AY3298" s="2">
        <v>4</v>
      </c>
      <c r="AZ3298" s="25" t="s">
        <v>6507</v>
      </c>
      <c r="BA3298" s="1" t="s">
        <v>5</v>
      </c>
      <c r="BB3298" s="9">
        <v>1.592E-2</v>
      </c>
      <c r="BC3298" s="9">
        <v>1.6240000000000001E-2</v>
      </c>
      <c r="BD3298" s="9">
        <v>1.702E-2</v>
      </c>
      <c r="BE3298" s="1" t="s">
        <v>11215</v>
      </c>
      <c r="BH3298" s="1" t="s">
        <v>11215</v>
      </c>
      <c r="BI3298" s="1">
        <v>45</v>
      </c>
      <c r="BJ3298" s="8">
        <v>8.5580519287376715E-4</v>
      </c>
      <c r="BK3298" s="8" t="s">
        <v>169</v>
      </c>
      <c r="BL3298" s="8">
        <v>8.7134511999999997</v>
      </c>
      <c r="BM3298" s="8">
        <v>10.3133333</v>
      </c>
      <c r="BN3298" s="8">
        <v>11.851462400000001</v>
      </c>
      <c r="BO3298" s="8">
        <v>11.655048600000001</v>
      </c>
      <c r="BP3298" s="8">
        <v>12.741512999999999</v>
      </c>
      <c r="BQ3298" s="8">
        <v>13.6931759</v>
      </c>
      <c r="BR3298" s="8" t="s">
        <v>169</v>
      </c>
    </row>
    <row r="3299" spans="45:70" x14ac:dyDescent="0.25">
      <c r="AS3299" s="2">
        <v>5</v>
      </c>
      <c r="AT3299" s="25" t="s">
        <v>289</v>
      </c>
      <c r="AU3299" s="2">
        <v>0</v>
      </c>
      <c r="AV3299" s="25" t="s">
        <v>1702</v>
      </c>
      <c r="AW3299" s="2" t="s">
        <v>281</v>
      </c>
      <c r="AX3299" s="25" t="s">
        <v>173</v>
      </c>
      <c r="AY3299" s="2">
        <v>4</v>
      </c>
      <c r="AZ3299" s="25" t="s">
        <v>6507</v>
      </c>
      <c r="BA3299" s="1" t="s">
        <v>5</v>
      </c>
      <c r="BB3299" s="9">
        <v>1.3440000000000001E-2</v>
      </c>
      <c r="BC3299" s="9">
        <v>1.353E-2</v>
      </c>
      <c r="BD3299" s="9">
        <v>1.3769999999999999E-2</v>
      </c>
      <c r="BE3299" s="1" t="s">
        <v>11216</v>
      </c>
      <c r="BH3299" s="1" t="s">
        <v>11216</v>
      </c>
      <c r="BI3299" s="1">
        <v>45</v>
      </c>
      <c r="BJ3299" s="8">
        <v>8.5580519287376715E-4</v>
      </c>
      <c r="BK3299" s="8" t="s">
        <v>169</v>
      </c>
      <c r="BL3299" s="8">
        <v>11.438549</v>
      </c>
      <c r="BM3299" s="8">
        <v>12.285226</v>
      </c>
      <c r="BN3299" s="8">
        <v>13.420970199999999</v>
      </c>
      <c r="BO3299" s="8">
        <v>13.962525299999999</v>
      </c>
      <c r="BP3299" s="8">
        <v>15.553893199999999</v>
      </c>
      <c r="BQ3299" s="8">
        <v>17.834299000000001</v>
      </c>
      <c r="BR3299" s="8" t="s">
        <v>169</v>
      </c>
    </row>
    <row r="3300" spans="45:70" x14ac:dyDescent="0.25">
      <c r="AS3300" s="2">
        <v>5</v>
      </c>
      <c r="AT3300" s="25" t="s">
        <v>289</v>
      </c>
      <c r="AU3300" s="2">
        <v>7</v>
      </c>
      <c r="AV3300" s="25" t="s">
        <v>291</v>
      </c>
      <c r="AW3300" s="2" t="s">
        <v>255</v>
      </c>
      <c r="AX3300" s="25" t="s">
        <v>175</v>
      </c>
      <c r="AY3300" s="2">
        <v>5</v>
      </c>
      <c r="AZ3300" s="25" t="s">
        <v>6900</v>
      </c>
      <c r="BA3300" s="1" t="s">
        <v>5</v>
      </c>
      <c r="BB3300" s="9">
        <v>2.9649999999999999E-2</v>
      </c>
      <c r="BC3300" s="9">
        <v>2.9960000000000001E-2</v>
      </c>
      <c r="BD3300" s="9">
        <v>3.09E-2</v>
      </c>
      <c r="BE3300" s="1" t="s">
        <v>11217</v>
      </c>
      <c r="BH3300" s="1" t="s">
        <v>11217</v>
      </c>
      <c r="BI3300" s="1">
        <v>45</v>
      </c>
      <c r="BJ3300" s="8">
        <v>8.5580519287376715E-4</v>
      </c>
      <c r="BK3300" s="8" t="s">
        <v>169</v>
      </c>
      <c r="BL3300" s="8">
        <v>8.4847710000000003</v>
      </c>
      <c r="BM3300" s="8">
        <v>8.9384984000000003</v>
      </c>
      <c r="BN3300" s="8">
        <v>10.8590909</v>
      </c>
      <c r="BO3300" s="8">
        <v>11.741010899999999</v>
      </c>
      <c r="BP3300" s="8">
        <v>14.034331699999999</v>
      </c>
      <c r="BQ3300" s="8">
        <v>15.923019999999999</v>
      </c>
      <c r="BR3300" s="8" t="s">
        <v>169</v>
      </c>
    </row>
    <row r="3301" spans="45:70" x14ac:dyDescent="0.25">
      <c r="AS3301" s="2">
        <v>0</v>
      </c>
      <c r="AT3301" s="25" t="s">
        <v>358</v>
      </c>
      <c r="AU3301" s="2">
        <v>5</v>
      </c>
      <c r="AV3301" s="25" t="s">
        <v>1006</v>
      </c>
      <c r="AW3301" s="2" t="s">
        <v>262</v>
      </c>
      <c r="AX3301" s="25" t="s">
        <v>180</v>
      </c>
      <c r="AY3301" s="2">
        <v>3</v>
      </c>
      <c r="AZ3301" s="25" t="s">
        <v>6482</v>
      </c>
      <c r="BA3301" s="1" t="s">
        <v>5</v>
      </c>
      <c r="BB3301" s="9">
        <v>3.3570000000000003E-2</v>
      </c>
      <c r="BC3301" s="9">
        <v>3.9140000000000001E-2</v>
      </c>
      <c r="BD3301" s="9">
        <v>4.929E-2</v>
      </c>
      <c r="BE3301" s="1" t="s">
        <v>11218</v>
      </c>
      <c r="BH3301" s="1" t="s">
        <v>11218</v>
      </c>
      <c r="BI3301" s="1">
        <v>44</v>
      </c>
      <c r="BJ3301" s="8">
        <v>8.3678729969879472E-4</v>
      </c>
      <c r="BK3301" s="8" t="s">
        <v>169</v>
      </c>
      <c r="BL3301" s="8">
        <v>7.7073837999999997</v>
      </c>
      <c r="BM3301" s="8">
        <v>7.866212</v>
      </c>
      <c r="BN3301" s="8">
        <v>9.0344827999999993</v>
      </c>
      <c r="BO3301" s="8">
        <v>9.9715798000000007</v>
      </c>
      <c r="BP3301" s="8">
        <v>10.5737705</v>
      </c>
      <c r="BQ3301" s="8">
        <v>13.906542099999999</v>
      </c>
      <c r="BR3301" s="8" t="s">
        <v>169</v>
      </c>
    </row>
    <row r="3302" spans="45:70" x14ac:dyDescent="0.25">
      <c r="AS3302" s="2">
        <v>0</v>
      </c>
      <c r="AT3302" s="25" t="s">
        <v>358</v>
      </c>
      <c r="AU3302" s="2">
        <v>8</v>
      </c>
      <c r="AV3302" s="25" t="s">
        <v>264</v>
      </c>
      <c r="AW3302" s="2" t="s">
        <v>385</v>
      </c>
      <c r="AX3302" s="29" t="s">
        <v>188</v>
      </c>
      <c r="AY3302" s="2">
        <v>2</v>
      </c>
      <c r="AZ3302" s="25" t="s">
        <v>6472</v>
      </c>
      <c r="BA3302" s="1" t="s">
        <v>5</v>
      </c>
      <c r="BB3302" s="9">
        <v>1.8290000000000001E-2</v>
      </c>
      <c r="BC3302" s="9">
        <v>2.0379999999999999E-2</v>
      </c>
      <c r="BD3302" s="9">
        <v>2.453E-2</v>
      </c>
      <c r="BE3302" s="1" t="s">
        <v>11219</v>
      </c>
      <c r="BH3302" s="1" t="s">
        <v>11219</v>
      </c>
      <c r="BI3302" s="1">
        <v>44</v>
      </c>
      <c r="BJ3302" s="8">
        <v>8.3678729969879472E-4</v>
      </c>
      <c r="BK3302" s="8" t="s">
        <v>169</v>
      </c>
      <c r="BL3302" s="8">
        <v>8.2857143000000004</v>
      </c>
      <c r="BM3302" s="8">
        <v>9.2603825000000004</v>
      </c>
      <c r="BN3302" s="8">
        <v>10.0349617</v>
      </c>
      <c r="BO3302" s="8">
        <v>10.1491878</v>
      </c>
      <c r="BP3302" s="8">
        <v>10.400751400000001</v>
      </c>
      <c r="BQ3302" s="8">
        <v>12.5720621</v>
      </c>
      <c r="BR3302" s="8" t="s">
        <v>169</v>
      </c>
    </row>
    <row r="3303" spans="45:70" x14ac:dyDescent="0.25">
      <c r="AS3303" s="2">
        <v>1</v>
      </c>
      <c r="AT3303" s="25" t="s">
        <v>256</v>
      </c>
      <c r="AU3303" s="2">
        <v>1</v>
      </c>
      <c r="AV3303" s="25" t="s">
        <v>6599</v>
      </c>
      <c r="AW3303" s="2" t="s">
        <v>281</v>
      </c>
      <c r="AX3303" s="25" t="s">
        <v>173</v>
      </c>
      <c r="AY3303" s="2">
        <v>5</v>
      </c>
      <c r="AZ3303" s="25" t="s">
        <v>6900</v>
      </c>
      <c r="BA3303" s="1" t="s">
        <v>5</v>
      </c>
      <c r="BB3303" s="9">
        <v>2.656E-2</v>
      </c>
      <c r="BC3303" s="9">
        <v>2.6800000000000001E-2</v>
      </c>
      <c r="BD3303" s="9">
        <v>2.903E-2</v>
      </c>
      <c r="BE3303" s="1" t="s">
        <v>11220</v>
      </c>
      <c r="BH3303" s="1" t="s">
        <v>11220</v>
      </c>
      <c r="BI3303" s="1">
        <v>44</v>
      </c>
      <c r="BJ3303" s="8">
        <v>8.3678729969879472E-4</v>
      </c>
      <c r="BK3303" s="8" t="s">
        <v>169</v>
      </c>
      <c r="BL3303" s="8">
        <v>8.9664751000000003</v>
      </c>
      <c r="BM3303" s="8">
        <v>9.3923369999999995</v>
      </c>
      <c r="BN3303" s="8">
        <v>11.9657728</v>
      </c>
      <c r="BO3303" s="8">
        <v>11.650402</v>
      </c>
      <c r="BP3303" s="8">
        <v>12.877848</v>
      </c>
      <c r="BQ3303" s="8">
        <v>14.355362700000001</v>
      </c>
      <c r="BR3303" s="8" t="s">
        <v>169</v>
      </c>
    </row>
    <row r="3304" spans="45:70" x14ac:dyDescent="0.25">
      <c r="AS3304" s="2">
        <v>1</v>
      </c>
      <c r="AT3304" s="25" t="s">
        <v>256</v>
      </c>
      <c r="AU3304" s="2">
        <v>3</v>
      </c>
      <c r="AV3304" s="25" t="s">
        <v>1260</v>
      </c>
      <c r="AW3304" s="2" t="s">
        <v>485</v>
      </c>
      <c r="AX3304" s="25" t="s">
        <v>177</v>
      </c>
      <c r="AY3304" s="2">
        <v>5</v>
      </c>
      <c r="AZ3304" s="25" t="s">
        <v>6900</v>
      </c>
      <c r="BA3304" s="1" t="s">
        <v>5</v>
      </c>
      <c r="BB3304" s="9">
        <v>8.6499999999999997E-3</v>
      </c>
      <c r="BC3304" s="9">
        <v>9.0399999999999994E-3</v>
      </c>
      <c r="BD3304" s="9">
        <v>9.5300000000000003E-3</v>
      </c>
      <c r="BE3304" s="1" t="s">
        <v>11221</v>
      </c>
      <c r="BH3304" s="1" t="s">
        <v>11221</v>
      </c>
      <c r="BI3304" s="1">
        <v>44</v>
      </c>
      <c r="BJ3304" s="8">
        <v>8.3678729969879472E-4</v>
      </c>
      <c r="BK3304" s="8" t="s">
        <v>169</v>
      </c>
      <c r="BL3304" s="8">
        <v>7.6659518000000002</v>
      </c>
      <c r="BM3304" s="8">
        <v>8.1380929000000002</v>
      </c>
      <c r="BN3304" s="8">
        <v>8.6172027</v>
      </c>
      <c r="BO3304" s="8">
        <v>8.9367289999999997</v>
      </c>
      <c r="BP3304" s="8">
        <v>9.6258996999999997</v>
      </c>
      <c r="BQ3304" s="8">
        <v>10.7487999</v>
      </c>
      <c r="BR3304" s="8" t="s">
        <v>169</v>
      </c>
    </row>
    <row r="3305" spans="45:70" x14ac:dyDescent="0.25">
      <c r="AS3305" s="2">
        <v>1</v>
      </c>
      <c r="AT3305" s="25" t="s">
        <v>256</v>
      </c>
      <c r="AU3305" s="2">
        <v>6</v>
      </c>
      <c r="AV3305" s="25" t="s">
        <v>278</v>
      </c>
      <c r="AW3305" s="2" t="s">
        <v>632</v>
      </c>
      <c r="AX3305" s="25" t="s">
        <v>170</v>
      </c>
      <c r="AY3305" s="2">
        <v>3</v>
      </c>
      <c r="AZ3305" s="25" t="s">
        <v>6482</v>
      </c>
      <c r="BA3305" s="1" t="s">
        <v>5</v>
      </c>
      <c r="BB3305" s="9">
        <v>5.0770000000000003E-2</v>
      </c>
      <c r="BC3305" s="9">
        <v>5.3060000000000003E-2</v>
      </c>
      <c r="BD3305" s="9">
        <v>5.926E-2</v>
      </c>
      <c r="BE3305" s="1" t="s">
        <v>11222</v>
      </c>
      <c r="BH3305" s="1" t="s">
        <v>11222</v>
      </c>
      <c r="BI3305" s="1">
        <v>44</v>
      </c>
      <c r="BJ3305" s="8">
        <v>8.3678729969879472E-4</v>
      </c>
      <c r="BK3305" s="8" t="s">
        <v>169</v>
      </c>
      <c r="BL3305" s="8">
        <v>7.8183850000000001</v>
      </c>
      <c r="BM3305" s="8">
        <v>8.9239949999999997</v>
      </c>
      <c r="BN3305" s="8">
        <v>11.141753599999999</v>
      </c>
      <c r="BO3305" s="8">
        <v>12.022754900000001</v>
      </c>
      <c r="BP3305" s="8">
        <v>13.361557100000001</v>
      </c>
      <c r="BQ3305" s="8">
        <v>17.441814000000001</v>
      </c>
      <c r="BR3305" s="8" t="s">
        <v>169</v>
      </c>
    </row>
    <row r="3306" spans="45:70" x14ac:dyDescent="0.25">
      <c r="AS3306" s="2">
        <v>1</v>
      </c>
      <c r="AT3306" s="25" t="s">
        <v>256</v>
      </c>
      <c r="AU3306" s="2">
        <v>6</v>
      </c>
      <c r="AV3306" s="25" t="s">
        <v>278</v>
      </c>
      <c r="AW3306" s="2" t="s">
        <v>504</v>
      </c>
      <c r="AX3306" s="25" t="s">
        <v>181</v>
      </c>
      <c r="AY3306" s="2">
        <v>3</v>
      </c>
      <c r="AZ3306" s="25" t="s">
        <v>6482</v>
      </c>
      <c r="BA3306" s="1" t="s">
        <v>5</v>
      </c>
      <c r="BB3306" s="9">
        <v>2.7130000000000001E-2</v>
      </c>
      <c r="BC3306" s="9">
        <v>3.4099999999999998E-2</v>
      </c>
      <c r="BD3306" s="9">
        <v>5.7820000000000003E-2</v>
      </c>
      <c r="BE3306" s="1" t="s">
        <v>11223</v>
      </c>
      <c r="BH3306" s="1" t="s">
        <v>11223</v>
      </c>
      <c r="BI3306" s="1">
        <v>44</v>
      </c>
      <c r="BJ3306" s="8">
        <v>8.3678729969879472E-4</v>
      </c>
      <c r="BK3306" s="8" t="s">
        <v>169</v>
      </c>
      <c r="BL3306" s="8">
        <v>8.1082374999999995</v>
      </c>
      <c r="BM3306" s="8">
        <v>8.7241379000000006</v>
      </c>
      <c r="BN3306" s="8">
        <v>9.7020611999999993</v>
      </c>
      <c r="BO3306" s="8">
        <v>10.3245866</v>
      </c>
      <c r="BP3306" s="8">
        <v>11.480620200000001</v>
      </c>
      <c r="BQ3306" s="8">
        <v>14.035440599999999</v>
      </c>
      <c r="BR3306" s="8" t="s">
        <v>169</v>
      </c>
    </row>
    <row r="3307" spans="45:70" x14ac:dyDescent="0.25">
      <c r="AS3307" s="2">
        <v>1</v>
      </c>
      <c r="AT3307" s="25" t="s">
        <v>256</v>
      </c>
      <c r="AU3307" s="2">
        <v>8</v>
      </c>
      <c r="AV3307" s="25" t="s">
        <v>264</v>
      </c>
      <c r="AW3307" s="2" t="s">
        <v>526</v>
      </c>
      <c r="AX3307" s="29" t="s">
        <v>194</v>
      </c>
      <c r="AY3307" s="2">
        <v>2</v>
      </c>
      <c r="AZ3307" s="25" t="s">
        <v>6472</v>
      </c>
      <c r="BA3307" s="1" t="s">
        <v>5</v>
      </c>
      <c r="BB3307" s="9">
        <v>2.6460000000000001E-2</v>
      </c>
      <c r="BC3307" s="9">
        <v>3.073E-2</v>
      </c>
      <c r="BD3307" s="9">
        <v>4.1799999999999997E-2</v>
      </c>
      <c r="BE3307" s="1" t="s">
        <v>11224</v>
      </c>
      <c r="BH3307" s="1" t="s">
        <v>11224</v>
      </c>
      <c r="BI3307" s="1">
        <v>44</v>
      </c>
      <c r="BJ3307" s="8">
        <v>8.3678729969879472E-4</v>
      </c>
      <c r="BK3307" s="8" t="s">
        <v>169</v>
      </c>
      <c r="BL3307" s="8">
        <v>8.4402890999999993</v>
      </c>
      <c r="BM3307" s="8">
        <v>8.9784345000000005</v>
      </c>
      <c r="BN3307" s="8">
        <v>9.3766417999999998</v>
      </c>
      <c r="BO3307" s="8">
        <v>10.3818515</v>
      </c>
      <c r="BP3307" s="8">
        <v>11.018410899999999</v>
      </c>
      <c r="BQ3307" s="8">
        <v>13.9930822</v>
      </c>
      <c r="BR3307" s="8" t="s">
        <v>169</v>
      </c>
    </row>
    <row r="3308" spans="45:70" x14ac:dyDescent="0.25">
      <c r="AS3308" s="2">
        <v>2</v>
      </c>
      <c r="AT3308" s="25" t="s">
        <v>271</v>
      </c>
      <c r="AU3308" s="2">
        <v>2</v>
      </c>
      <c r="AV3308" s="25" t="s">
        <v>1321</v>
      </c>
      <c r="AW3308" s="2" t="s">
        <v>530</v>
      </c>
      <c r="AX3308" s="25" t="s">
        <v>172</v>
      </c>
      <c r="AY3308" s="2">
        <v>4</v>
      </c>
      <c r="AZ3308" s="25" t="s">
        <v>6507</v>
      </c>
      <c r="BA3308" s="1" t="s">
        <v>5</v>
      </c>
      <c r="BB3308" s="9">
        <v>2.5729999999999999E-2</v>
      </c>
      <c r="BC3308" s="9">
        <v>2.6839999999999999E-2</v>
      </c>
      <c r="BD3308" s="9">
        <v>2.8469999999999999E-2</v>
      </c>
      <c r="BE3308" s="1" t="s">
        <v>11225</v>
      </c>
      <c r="BH3308" s="1" t="s">
        <v>11225</v>
      </c>
      <c r="BI3308" s="1">
        <v>44</v>
      </c>
      <c r="BJ3308" s="8">
        <v>8.3678729969879472E-4</v>
      </c>
      <c r="BK3308" s="8" t="s">
        <v>169</v>
      </c>
      <c r="BL3308" s="8">
        <v>8.8031962000000004</v>
      </c>
      <c r="BM3308" s="8">
        <v>9.2053264000000006</v>
      </c>
      <c r="BN3308" s="8">
        <v>10.3842438</v>
      </c>
      <c r="BO3308" s="8">
        <v>11.207270299999999</v>
      </c>
      <c r="BP3308" s="8">
        <v>12.8103832</v>
      </c>
      <c r="BQ3308" s="8">
        <v>15.3400512</v>
      </c>
      <c r="BR3308" s="8" t="s">
        <v>169</v>
      </c>
    </row>
    <row r="3309" spans="45:70" x14ac:dyDescent="0.25">
      <c r="AS3309" s="2">
        <v>2</v>
      </c>
      <c r="AT3309" s="25" t="s">
        <v>271</v>
      </c>
      <c r="AU3309" s="2">
        <v>3</v>
      </c>
      <c r="AV3309" s="25" t="s">
        <v>1260</v>
      </c>
      <c r="AW3309" s="2" t="s">
        <v>385</v>
      </c>
      <c r="AX3309" s="29" t="s">
        <v>188</v>
      </c>
      <c r="AY3309" s="2">
        <v>2</v>
      </c>
      <c r="AZ3309" s="25" t="s">
        <v>6472</v>
      </c>
      <c r="BA3309" s="1" t="s">
        <v>5</v>
      </c>
      <c r="BB3309" s="9">
        <v>9.5399999999999999E-3</v>
      </c>
      <c r="BC3309" s="9">
        <v>1.026E-2</v>
      </c>
      <c r="BD3309" s="9">
        <v>1.189E-2</v>
      </c>
      <c r="BE3309" s="1" t="s">
        <v>11226</v>
      </c>
      <c r="BH3309" s="1" t="s">
        <v>11226</v>
      </c>
      <c r="BI3309" s="1">
        <v>44</v>
      </c>
      <c r="BJ3309" s="8">
        <v>8.3678729969879472E-4</v>
      </c>
      <c r="BK3309" s="8" t="s">
        <v>169</v>
      </c>
      <c r="BL3309" s="8">
        <v>8.5864583000000003</v>
      </c>
      <c r="BM3309" s="8">
        <v>9.1594543999999996</v>
      </c>
      <c r="BN3309" s="8">
        <v>10.0410509</v>
      </c>
      <c r="BO3309" s="8">
        <v>10.280723699999999</v>
      </c>
      <c r="BP3309" s="8">
        <v>11.166822399999999</v>
      </c>
      <c r="BQ3309" s="8">
        <v>11.8902454</v>
      </c>
      <c r="BR3309" s="8" t="s">
        <v>169</v>
      </c>
    </row>
    <row r="3310" spans="45:70" x14ac:dyDescent="0.25">
      <c r="AS3310" s="2">
        <v>2</v>
      </c>
      <c r="AT3310" s="25" t="s">
        <v>271</v>
      </c>
      <c r="AU3310" s="2">
        <v>4</v>
      </c>
      <c r="AV3310" s="25" t="s">
        <v>1394</v>
      </c>
      <c r="AW3310" s="2" t="s">
        <v>504</v>
      </c>
      <c r="AX3310" s="25" t="s">
        <v>181</v>
      </c>
      <c r="AY3310" s="2">
        <v>1</v>
      </c>
      <c r="AZ3310" s="25" t="s">
        <v>6468</v>
      </c>
      <c r="BA3310" s="1" t="s">
        <v>5</v>
      </c>
      <c r="BB3310" s="9">
        <v>4.3E-3</v>
      </c>
      <c r="BC3310" s="9">
        <v>4.6499999999999996E-3</v>
      </c>
      <c r="BD3310" s="9">
        <v>5.1000000000000004E-3</v>
      </c>
      <c r="BE3310" s="1" t="s">
        <v>11227</v>
      </c>
      <c r="BH3310" s="1" t="s">
        <v>11227</v>
      </c>
      <c r="BI3310" s="1">
        <v>44</v>
      </c>
      <c r="BJ3310" s="8">
        <v>8.3678729969879472E-4</v>
      </c>
      <c r="BK3310" s="8" t="s">
        <v>169</v>
      </c>
      <c r="BL3310" s="8">
        <v>8.5400469000000001</v>
      </c>
      <c r="BM3310" s="8">
        <v>8.8435688999999993</v>
      </c>
      <c r="BN3310" s="8">
        <v>9.1490407999999999</v>
      </c>
      <c r="BO3310" s="8">
        <v>9.3147082000000001</v>
      </c>
      <c r="BP3310" s="8">
        <v>9.6402286000000004</v>
      </c>
      <c r="BQ3310" s="8">
        <v>10.1382242</v>
      </c>
      <c r="BR3310" s="8" t="s">
        <v>169</v>
      </c>
    </row>
    <row r="3311" spans="45:70" x14ac:dyDescent="0.25">
      <c r="AS3311" s="2">
        <v>2</v>
      </c>
      <c r="AT3311" s="25" t="s">
        <v>271</v>
      </c>
      <c r="AU3311" s="2">
        <v>4</v>
      </c>
      <c r="AV3311" s="25" t="s">
        <v>1394</v>
      </c>
      <c r="AW3311" s="2" t="s">
        <v>333</v>
      </c>
      <c r="AX3311" s="25" t="s">
        <v>182</v>
      </c>
      <c r="AY3311" s="2">
        <v>5</v>
      </c>
      <c r="AZ3311" s="25" t="s">
        <v>6900</v>
      </c>
      <c r="BA3311" s="1" t="s">
        <v>5</v>
      </c>
      <c r="BB3311" s="9">
        <v>3.0589999999999999E-2</v>
      </c>
      <c r="BC3311" s="9">
        <v>2.623E-2</v>
      </c>
      <c r="BD3311" s="9">
        <v>2.53E-2</v>
      </c>
      <c r="BE3311" s="1" t="s">
        <v>11228</v>
      </c>
      <c r="BH3311" s="1" t="s">
        <v>11228</v>
      </c>
      <c r="BI3311" s="1">
        <v>44</v>
      </c>
      <c r="BJ3311" s="8">
        <v>8.3678729969879472E-4</v>
      </c>
      <c r="BK3311" s="8" t="s">
        <v>169</v>
      </c>
      <c r="BL3311" s="8">
        <v>8.5495231999999994</v>
      </c>
      <c r="BM3311" s="8">
        <v>9.7708811999999998</v>
      </c>
      <c r="BN3311" s="8">
        <v>11.136289</v>
      </c>
      <c r="BO3311" s="8">
        <v>11.0068219</v>
      </c>
      <c r="BP3311" s="8">
        <v>12.0572917</v>
      </c>
      <c r="BQ3311" s="8">
        <v>13.8197943</v>
      </c>
      <c r="BR3311" s="8" t="s">
        <v>169</v>
      </c>
    </row>
    <row r="3312" spans="45:70" x14ac:dyDescent="0.25">
      <c r="AS3312" s="2">
        <v>3</v>
      </c>
      <c r="AT3312" s="25" t="s">
        <v>285</v>
      </c>
      <c r="AU3312" s="2">
        <v>4</v>
      </c>
      <c r="AV3312" s="25" t="s">
        <v>1394</v>
      </c>
      <c r="AW3312" s="2" t="s">
        <v>262</v>
      </c>
      <c r="AX3312" s="25" t="s">
        <v>180</v>
      </c>
      <c r="AY3312" s="2">
        <v>5</v>
      </c>
      <c r="AZ3312" s="25" t="s">
        <v>6900</v>
      </c>
      <c r="BA3312" s="1" t="s">
        <v>5</v>
      </c>
      <c r="BB3312" s="9">
        <v>2.0590000000000001E-2</v>
      </c>
      <c r="BC3312" s="9">
        <v>2.266E-2</v>
      </c>
      <c r="BD3312" s="9">
        <v>2.5680000000000001E-2</v>
      </c>
      <c r="BE3312" s="1" t="s">
        <v>11229</v>
      </c>
      <c r="BH3312" s="1" t="s">
        <v>11229</v>
      </c>
      <c r="BI3312" s="1">
        <v>44</v>
      </c>
      <c r="BJ3312" s="8">
        <v>8.3678729969879472E-4</v>
      </c>
      <c r="BK3312" s="8" t="s">
        <v>169</v>
      </c>
      <c r="BL3312" s="8">
        <v>9.2345085999999998</v>
      </c>
      <c r="BM3312" s="8">
        <v>10.1969537</v>
      </c>
      <c r="BN3312" s="8">
        <v>11.6096322</v>
      </c>
      <c r="BO3312" s="8">
        <v>11.729324999999999</v>
      </c>
      <c r="BP3312" s="8">
        <v>12.2330445</v>
      </c>
      <c r="BQ3312" s="8">
        <v>14.5760986</v>
      </c>
      <c r="BR3312" s="8" t="s">
        <v>169</v>
      </c>
    </row>
    <row r="3313" spans="45:70" x14ac:dyDescent="0.25">
      <c r="AS3313" s="2">
        <v>3</v>
      </c>
      <c r="AT3313" s="25" t="s">
        <v>285</v>
      </c>
      <c r="AU3313" s="2">
        <v>8</v>
      </c>
      <c r="AV3313" s="25" t="s">
        <v>264</v>
      </c>
      <c r="AW3313" s="2" t="s">
        <v>417</v>
      </c>
      <c r="AX3313" s="25" t="s">
        <v>178</v>
      </c>
      <c r="AY3313" s="2">
        <v>5</v>
      </c>
      <c r="AZ3313" s="25" t="s">
        <v>6900</v>
      </c>
      <c r="BA3313" s="1" t="s">
        <v>5</v>
      </c>
      <c r="BB3313" s="9">
        <v>1.8030000000000001E-2</v>
      </c>
      <c r="BC3313" s="9">
        <v>2.017E-2</v>
      </c>
      <c r="BD3313" s="9">
        <v>2.486E-2</v>
      </c>
      <c r="BE3313" s="1" t="s">
        <v>11230</v>
      </c>
      <c r="BH3313" s="1" t="s">
        <v>11230</v>
      </c>
      <c r="BI3313" s="1">
        <v>44</v>
      </c>
      <c r="BJ3313" s="8">
        <v>8.3678729969879472E-4</v>
      </c>
      <c r="BK3313" s="8" t="s">
        <v>169</v>
      </c>
      <c r="BL3313" s="8">
        <v>8.3517843999999997</v>
      </c>
      <c r="BM3313" s="8">
        <v>9.0028994000000004</v>
      </c>
      <c r="BN3313" s="8">
        <v>10.4001628</v>
      </c>
      <c r="BO3313" s="8">
        <v>10.5695897</v>
      </c>
      <c r="BP3313" s="8">
        <v>11.5319767</v>
      </c>
      <c r="BQ3313" s="8">
        <v>13.149039999999999</v>
      </c>
      <c r="BR3313" s="8" t="s">
        <v>169</v>
      </c>
    </row>
    <row r="3314" spans="45:70" x14ac:dyDescent="0.25">
      <c r="AS3314" s="2">
        <v>4</v>
      </c>
      <c r="AT3314" s="25" t="s">
        <v>312</v>
      </c>
      <c r="AU3314" s="2">
        <v>4</v>
      </c>
      <c r="AV3314" s="25" t="s">
        <v>1394</v>
      </c>
      <c r="AW3314" s="2" t="s">
        <v>401</v>
      </c>
      <c r="AX3314" s="25" t="s">
        <v>179</v>
      </c>
      <c r="AY3314" s="2">
        <v>2</v>
      </c>
      <c r="AZ3314" s="25" t="s">
        <v>6472</v>
      </c>
      <c r="BA3314" s="1" t="s">
        <v>5</v>
      </c>
      <c r="BB3314" s="9">
        <v>3.6319999999999998E-2</v>
      </c>
      <c r="BC3314" s="9">
        <v>5.1869999999999999E-2</v>
      </c>
      <c r="BD3314" s="9">
        <v>0.15364</v>
      </c>
      <c r="BE3314" s="1" t="s">
        <v>11231</v>
      </c>
      <c r="BH3314" s="1" t="s">
        <v>11231</v>
      </c>
      <c r="BI3314" s="1">
        <v>44</v>
      </c>
      <c r="BJ3314" s="8">
        <v>8.3678729969879472E-4</v>
      </c>
      <c r="BK3314" s="8" t="s">
        <v>169</v>
      </c>
      <c r="BL3314" s="8">
        <v>8.5940923999999992</v>
      </c>
      <c r="BM3314" s="8">
        <v>9.4485539999999997</v>
      </c>
      <c r="BN3314" s="8">
        <v>10.80837</v>
      </c>
      <c r="BO3314" s="8">
        <v>11.5496534</v>
      </c>
      <c r="BP3314" s="8">
        <v>12.1883835</v>
      </c>
      <c r="BQ3314" s="8">
        <v>13.900991899999999</v>
      </c>
      <c r="BR3314" s="8" t="s">
        <v>169</v>
      </c>
    </row>
    <row r="3315" spans="45:70" x14ac:dyDescent="0.25">
      <c r="AS3315" s="2">
        <v>4</v>
      </c>
      <c r="AT3315" s="25" t="s">
        <v>312</v>
      </c>
      <c r="AU3315" s="2">
        <v>7</v>
      </c>
      <c r="AV3315" s="25" t="s">
        <v>291</v>
      </c>
      <c r="AW3315" s="2" t="s">
        <v>504</v>
      </c>
      <c r="AX3315" s="25" t="s">
        <v>181</v>
      </c>
      <c r="AY3315" s="2">
        <v>3</v>
      </c>
      <c r="AZ3315" s="25" t="s">
        <v>6482</v>
      </c>
      <c r="BA3315" s="1" t="s">
        <v>5</v>
      </c>
      <c r="BB3315" s="9">
        <v>1.4460000000000001E-2</v>
      </c>
      <c r="BC3315" s="9">
        <v>1.4959999999999999E-2</v>
      </c>
      <c r="BD3315" s="9">
        <v>1.5699999999999999E-2</v>
      </c>
      <c r="BE3315" s="1" t="s">
        <v>11232</v>
      </c>
      <c r="BH3315" s="1" t="s">
        <v>11232</v>
      </c>
      <c r="BI3315" s="1">
        <v>44</v>
      </c>
      <c r="BJ3315" s="8">
        <v>8.3678729969879472E-4</v>
      </c>
      <c r="BK3315" s="8" t="s">
        <v>169</v>
      </c>
      <c r="BL3315" s="8">
        <v>8.8586521999999999</v>
      </c>
      <c r="BM3315" s="8">
        <v>9.5487868000000002</v>
      </c>
      <c r="BN3315" s="8">
        <v>10.8723864</v>
      </c>
      <c r="BO3315" s="8">
        <v>10.903772099999999</v>
      </c>
      <c r="BP3315" s="8">
        <v>11.6681034</v>
      </c>
      <c r="BQ3315" s="8">
        <v>13.3128039</v>
      </c>
      <c r="BR3315" s="8" t="s">
        <v>169</v>
      </c>
    </row>
    <row r="3316" spans="45:70" x14ac:dyDescent="0.25">
      <c r="AS3316" s="2">
        <v>4</v>
      </c>
      <c r="AT3316" s="25" t="s">
        <v>312</v>
      </c>
      <c r="AU3316" s="2">
        <v>8</v>
      </c>
      <c r="AV3316" s="25" t="s">
        <v>264</v>
      </c>
      <c r="AW3316" s="2" t="s">
        <v>672</v>
      </c>
      <c r="AX3316" s="29" t="s">
        <v>186</v>
      </c>
      <c r="AY3316" s="2">
        <v>3</v>
      </c>
      <c r="AZ3316" s="25" t="s">
        <v>6482</v>
      </c>
      <c r="BA3316" s="1" t="s">
        <v>5</v>
      </c>
      <c r="BB3316" s="9">
        <v>1.7590000000000001E-2</v>
      </c>
      <c r="BC3316" s="9">
        <v>1.7260000000000001E-2</v>
      </c>
      <c r="BD3316" s="9">
        <v>1.7510000000000001E-2</v>
      </c>
      <c r="BE3316" s="1" t="s">
        <v>11233</v>
      </c>
      <c r="BH3316" s="1" t="s">
        <v>11233</v>
      </c>
      <c r="BI3316" s="1">
        <v>44</v>
      </c>
      <c r="BJ3316" s="8">
        <v>8.3678729969879472E-4</v>
      </c>
      <c r="BK3316" s="8" t="s">
        <v>169</v>
      </c>
      <c r="BL3316" s="8">
        <v>10.209731700000001</v>
      </c>
      <c r="BM3316" s="8">
        <v>11.7148653</v>
      </c>
      <c r="BN3316" s="8">
        <v>12.4823358</v>
      </c>
      <c r="BO3316" s="8">
        <v>12.7826165</v>
      </c>
      <c r="BP3316" s="8">
        <v>13.946388499999999</v>
      </c>
      <c r="BQ3316" s="8">
        <v>16.879830200000001</v>
      </c>
      <c r="BR3316" s="8" t="s">
        <v>169</v>
      </c>
    </row>
    <row r="3317" spans="45:70" x14ac:dyDescent="0.25">
      <c r="AS3317" s="2">
        <v>5</v>
      </c>
      <c r="AT3317" s="25" t="s">
        <v>289</v>
      </c>
      <c r="AU3317" s="2">
        <v>1</v>
      </c>
      <c r="AV3317" s="25" t="s">
        <v>6599</v>
      </c>
      <c r="AW3317" s="2" t="s">
        <v>374</v>
      </c>
      <c r="AX3317" s="29" t="s">
        <v>193</v>
      </c>
      <c r="AY3317" s="2">
        <v>4</v>
      </c>
      <c r="AZ3317" s="25" t="s">
        <v>6507</v>
      </c>
      <c r="BA3317" s="1" t="s">
        <v>5</v>
      </c>
      <c r="BB3317" s="9">
        <v>3.7830000000000003E-2</v>
      </c>
      <c r="BC3317" s="9">
        <v>3.635E-2</v>
      </c>
      <c r="BD3317" s="9">
        <v>3.6249999999999998E-2</v>
      </c>
      <c r="BE3317" s="1" t="s">
        <v>11234</v>
      </c>
      <c r="BH3317" s="1" t="s">
        <v>11234</v>
      </c>
      <c r="BI3317" s="1">
        <v>44</v>
      </c>
      <c r="BJ3317" s="8">
        <v>8.3678729969879472E-4</v>
      </c>
      <c r="BK3317" s="8" t="s">
        <v>169</v>
      </c>
      <c r="BL3317" s="8">
        <v>11.532567</v>
      </c>
      <c r="BM3317" s="8">
        <v>13.361776000000001</v>
      </c>
      <c r="BN3317" s="8">
        <v>16.170995699999999</v>
      </c>
      <c r="BO3317" s="8">
        <v>16.955655</v>
      </c>
      <c r="BP3317" s="8">
        <v>20.885083000000002</v>
      </c>
      <c r="BQ3317" s="8">
        <v>21.970640299999999</v>
      </c>
      <c r="BR3317" s="8" t="s">
        <v>169</v>
      </c>
    </row>
    <row r="3318" spans="45:70" x14ac:dyDescent="0.25">
      <c r="AS3318" s="2">
        <v>5</v>
      </c>
      <c r="AT3318" s="25" t="s">
        <v>289</v>
      </c>
      <c r="AU3318" s="2">
        <v>5</v>
      </c>
      <c r="AV3318" s="25" t="s">
        <v>1006</v>
      </c>
      <c r="AW3318" s="2" t="s">
        <v>583</v>
      </c>
      <c r="AX3318" s="25" t="s">
        <v>171</v>
      </c>
      <c r="AY3318" s="2">
        <v>4</v>
      </c>
      <c r="AZ3318" s="25" t="s">
        <v>6507</v>
      </c>
      <c r="BA3318" s="1" t="s">
        <v>5</v>
      </c>
      <c r="BB3318" s="9">
        <v>3.6290000000000003E-2</v>
      </c>
      <c r="BC3318" s="9">
        <v>3.6749999999999998E-2</v>
      </c>
      <c r="BD3318" s="9">
        <v>3.8460000000000001E-2</v>
      </c>
      <c r="BE3318" s="1" t="s">
        <v>11235</v>
      </c>
      <c r="BH3318" s="1" t="s">
        <v>11235</v>
      </c>
      <c r="BI3318" s="1">
        <v>44</v>
      </c>
      <c r="BJ3318" s="8">
        <v>8.3678729969879472E-4</v>
      </c>
      <c r="BK3318" s="8" t="s">
        <v>169</v>
      </c>
      <c r="BL3318" s="8">
        <v>10.9540521</v>
      </c>
      <c r="BM3318" s="8">
        <v>12.1949103</v>
      </c>
      <c r="BN3318" s="8">
        <v>16.0599013</v>
      </c>
      <c r="BO3318" s="8">
        <v>15.901439099999999</v>
      </c>
      <c r="BP3318" s="8">
        <v>18.566378700000001</v>
      </c>
      <c r="BQ3318" s="8">
        <v>21.426648100000001</v>
      </c>
      <c r="BR3318" s="8" t="s">
        <v>169</v>
      </c>
    </row>
    <row r="3319" spans="45:70" x14ac:dyDescent="0.25">
      <c r="AS3319" s="2">
        <v>5</v>
      </c>
      <c r="AT3319" s="25" t="s">
        <v>289</v>
      </c>
      <c r="AU3319" s="2">
        <v>7</v>
      </c>
      <c r="AV3319" s="25" t="s">
        <v>291</v>
      </c>
      <c r="AW3319" s="2" t="s">
        <v>453</v>
      </c>
      <c r="AX3319" s="25" t="s">
        <v>454</v>
      </c>
      <c r="AY3319" s="2">
        <v>5</v>
      </c>
      <c r="AZ3319" s="25" t="s">
        <v>6900</v>
      </c>
      <c r="BA3319" s="1" t="s">
        <v>5</v>
      </c>
      <c r="BB3319" s="9">
        <v>0.11541</v>
      </c>
      <c r="BC3319" s="9">
        <v>0.17047999999999999</v>
      </c>
      <c r="BD3319" s="9">
        <v>0.31766</v>
      </c>
      <c r="BE3319" s="1" t="s">
        <v>11236</v>
      </c>
      <c r="BH3319" s="1" t="s">
        <v>11236</v>
      </c>
      <c r="BI3319" s="1">
        <v>44</v>
      </c>
      <c r="BJ3319" s="8">
        <v>8.3678729969879472E-4</v>
      </c>
      <c r="BK3319" s="8" t="s">
        <v>169</v>
      </c>
      <c r="BL3319" s="8">
        <v>7.3371427000000002</v>
      </c>
      <c r="BM3319" s="8">
        <v>8.5397134999999995</v>
      </c>
      <c r="BN3319" s="8">
        <v>10.5076544</v>
      </c>
      <c r="BO3319" s="8">
        <v>12.1017945</v>
      </c>
      <c r="BP3319" s="8">
        <v>12.1374829</v>
      </c>
      <c r="BQ3319" s="8">
        <v>13.688697299999999</v>
      </c>
      <c r="BR3319" s="8" t="s">
        <v>169</v>
      </c>
    </row>
    <row r="3320" spans="45:70" x14ac:dyDescent="0.25">
      <c r="AS3320" s="2">
        <v>5</v>
      </c>
      <c r="AT3320" s="25" t="s">
        <v>289</v>
      </c>
      <c r="AU3320" s="2">
        <v>8</v>
      </c>
      <c r="AV3320" s="25" t="s">
        <v>264</v>
      </c>
      <c r="AW3320" s="2" t="s">
        <v>627</v>
      </c>
      <c r="AX3320" s="28" t="s">
        <v>628</v>
      </c>
      <c r="AY3320" s="2">
        <v>1</v>
      </c>
      <c r="AZ3320" s="25" t="s">
        <v>6468</v>
      </c>
      <c r="BA3320" s="1" t="s">
        <v>5</v>
      </c>
      <c r="BB3320" s="9">
        <v>2.6409999999999999E-2</v>
      </c>
      <c r="BC3320" s="9">
        <v>2.7349999999999999E-2</v>
      </c>
      <c r="BD3320" s="9">
        <v>2.9430000000000001E-2</v>
      </c>
      <c r="BE3320" s="1" t="s">
        <v>11237</v>
      </c>
      <c r="BH3320" s="1" t="s">
        <v>11237</v>
      </c>
      <c r="BI3320" s="1">
        <v>44</v>
      </c>
      <c r="BJ3320" s="8">
        <v>8.3678729969879472E-4</v>
      </c>
      <c r="BK3320" s="8" t="s">
        <v>169</v>
      </c>
      <c r="BL3320" s="8">
        <v>8.1584401999999994</v>
      </c>
      <c r="BM3320" s="8">
        <v>8.5866667000000003</v>
      </c>
      <c r="BN3320" s="8">
        <v>11.318594900000001</v>
      </c>
      <c r="BO3320" s="8">
        <v>10.8368562</v>
      </c>
      <c r="BP3320" s="8">
        <v>12.066761400000001</v>
      </c>
      <c r="BQ3320" s="8">
        <v>13.267253500000001</v>
      </c>
      <c r="BR3320" s="8" t="s">
        <v>169</v>
      </c>
    </row>
    <row r="3321" spans="45:70" x14ac:dyDescent="0.25">
      <c r="AS3321" s="2">
        <v>0</v>
      </c>
      <c r="AT3321" s="25" t="s">
        <v>358</v>
      </c>
      <c r="AU3321" s="2">
        <v>6</v>
      </c>
      <c r="AV3321" s="25" t="s">
        <v>278</v>
      </c>
      <c r="AW3321" s="2" t="s">
        <v>632</v>
      </c>
      <c r="AX3321" s="25" t="s">
        <v>170</v>
      </c>
      <c r="AY3321" s="2">
        <v>4</v>
      </c>
      <c r="AZ3321" s="25" t="s">
        <v>6507</v>
      </c>
      <c r="BA3321" s="1" t="s">
        <v>5</v>
      </c>
      <c r="BB3321" s="9">
        <v>3.6830000000000002E-2</v>
      </c>
      <c r="BC3321" s="9">
        <v>3.8989999999999997E-2</v>
      </c>
      <c r="BD3321" s="9">
        <v>4.6390000000000001E-2</v>
      </c>
      <c r="BE3321" s="1" t="s">
        <v>11238</v>
      </c>
      <c r="BH3321" s="1" t="s">
        <v>11238</v>
      </c>
      <c r="BI3321" s="1">
        <v>43</v>
      </c>
      <c r="BJ3321" s="8">
        <v>8.1776940652382197E-4</v>
      </c>
      <c r="BK3321" s="8" t="s">
        <v>169</v>
      </c>
      <c r="BL3321" s="8">
        <v>8.8455656999999999</v>
      </c>
      <c r="BM3321" s="8">
        <v>10.3287671</v>
      </c>
      <c r="BN3321" s="8">
        <v>12.7085062</v>
      </c>
      <c r="BO3321" s="8">
        <v>12.603434</v>
      </c>
      <c r="BP3321" s="8">
        <v>14.045231899999999</v>
      </c>
      <c r="BQ3321" s="8">
        <v>15.999401900000001</v>
      </c>
      <c r="BR3321" s="8" t="s">
        <v>169</v>
      </c>
    </row>
    <row r="3322" spans="45:70" x14ac:dyDescent="0.25">
      <c r="AS3322" s="2">
        <v>0</v>
      </c>
      <c r="AT3322" s="25" t="s">
        <v>358</v>
      </c>
      <c r="AU3322" s="2">
        <v>7</v>
      </c>
      <c r="AV3322" s="25" t="s">
        <v>291</v>
      </c>
      <c r="AW3322" s="2" t="s">
        <v>453</v>
      </c>
      <c r="AX3322" s="25" t="s">
        <v>454</v>
      </c>
      <c r="AY3322" s="2">
        <v>2</v>
      </c>
      <c r="AZ3322" s="25" t="s">
        <v>6472</v>
      </c>
      <c r="BA3322" s="1" t="s">
        <v>5</v>
      </c>
      <c r="BB3322" s="9">
        <v>2.9149999999999999E-2</v>
      </c>
      <c r="BC3322" s="9">
        <v>2.9579999999999999E-2</v>
      </c>
      <c r="BD3322" s="9">
        <v>3.099E-2</v>
      </c>
      <c r="BE3322" s="1" t="s">
        <v>11239</v>
      </c>
      <c r="BH3322" s="1" t="s">
        <v>11239</v>
      </c>
      <c r="BI3322" s="1">
        <v>43</v>
      </c>
      <c r="BJ3322" s="8">
        <v>8.1776940652382197E-4</v>
      </c>
      <c r="BK3322" s="8" t="s">
        <v>169</v>
      </c>
      <c r="BL3322" s="8">
        <v>6.2912553000000004</v>
      </c>
      <c r="BM3322" s="8">
        <v>8.1911500000000004</v>
      </c>
      <c r="BN3322" s="8">
        <v>9.3210564999999992</v>
      </c>
      <c r="BO3322" s="8">
        <v>9.7736017999999998</v>
      </c>
      <c r="BP3322" s="8">
        <v>10.2762656</v>
      </c>
      <c r="BQ3322" s="8">
        <v>13.309386999999999</v>
      </c>
      <c r="BR3322" s="8" t="s">
        <v>169</v>
      </c>
    </row>
    <row r="3323" spans="45:70" x14ac:dyDescent="0.25">
      <c r="AS3323" s="2">
        <v>0</v>
      </c>
      <c r="AT3323" s="25" t="s">
        <v>358</v>
      </c>
      <c r="AU3323" s="2">
        <v>8</v>
      </c>
      <c r="AV3323" s="25" t="s">
        <v>264</v>
      </c>
      <c r="AW3323" s="2" t="s">
        <v>417</v>
      </c>
      <c r="AX3323" s="25" t="s">
        <v>178</v>
      </c>
      <c r="AY3323" s="2">
        <v>4</v>
      </c>
      <c r="AZ3323" s="25" t="s">
        <v>6507</v>
      </c>
      <c r="BA3323" s="1" t="s">
        <v>5</v>
      </c>
      <c r="BB3323" s="9">
        <v>0.02</v>
      </c>
      <c r="BC3323" s="9">
        <v>2.0830000000000001E-2</v>
      </c>
      <c r="BD3323" s="9">
        <v>2.2460000000000001E-2</v>
      </c>
      <c r="BE3323" s="1" t="s">
        <v>11240</v>
      </c>
      <c r="BH3323" s="1" t="s">
        <v>11240</v>
      </c>
      <c r="BI3323" s="1">
        <v>43</v>
      </c>
      <c r="BJ3323" s="8">
        <v>8.1776940652382197E-4</v>
      </c>
      <c r="BK3323" s="8" t="s">
        <v>169</v>
      </c>
      <c r="BL3323" s="8">
        <v>6.6761415</v>
      </c>
      <c r="BM3323" s="8">
        <v>8.0733143999999992</v>
      </c>
      <c r="BN3323" s="8">
        <v>8.6358014000000001</v>
      </c>
      <c r="BO3323" s="8">
        <v>8.8596444000000005</v>
      </c>
      <c r="BP3323" s="8">
        <v>9.0071442000000008</v>
      </c>
      <c r="BQ3323" s="8">
        <v>10.717230499999999</v>
      </c>
      <c r="BR3323" s="8" t="s">
        <v>169</v>
      </c>
    </row>
    <row r="3324" spans="45:70" x14ac:dyDescent="0.25">
      <c r="AS3324" s="2">
        <v>0</v>
      </c>
      <c r="AT3324" s="25" t="s">
        <v>358</v>
      </c>
      <c r="AU3324" s="2">
        <v>9</v>
      </c>
      <c r="AV3324" s="25" t="s">
        <v>258</v>
      </c>
      <c r="AW3324" s="2" t="s">
        <v>453</v>
      </c>
      <c r="AX3324" s="25" t="s">
        <v>454</v>
      </c>
      <c r="AY3324" s="2">
        <v>5</v>
      </c>
      <c r="AZ3324" s="25" t="s">
        <v>6900</v>
      </c>
      <c r="BA3324" s="1" t="s">
        <v>5</v>
      </c>
      <c r="BB3324" s="9">
        <v>3.6510000000000001E-2</v>
      </c>
      <c r="BC3324" s="9">
        <v>3.4139999999999997E-2</v>
      </c>
      <c r="BD3324" s="9">
        <v>3.7859999999999998E-2</v>
      </c>
      <c r="BE3324" s="1" t="s">
        <v>11241</v>
      </c>
      <c r="BH3324" s="1" t="s">
        <v>11241</v>
      </c>
      <c r="BI3324" s="1">
        <v>43</v>
      </c>
      <c r="BJ3324" s="8">
        <v>8.1776940652382197E-4</v>
      </c>
      <c r="BK3324" s="8" t="s">
        <v>169</v>
      </c>
      <c r="BL3324" s="8">
        <v>8.3066238999999999</v>
      </c>
      <c r="BM3324" s="8">
        <v>8.8939219999999999</v>
      </c>
      <c r="BN3324" s="8">
        <v>9.7697201000000007</v>
      </c>
      <c r="BO3324" s="8">
        <v>10.2878463</v>
      </c>
      <c r="BP3324" s="8">
        <v>11.3400538</v>
      </c>
      <c r="BQ3324" s="8">
        <v>12.863057299999999</v>
      </c>
      <c r="BR3324" s="8" t="s">
        <v>169</v>
      </c>
    </row>
    <row r="3325" spans="45:70" x14ac:dyDescent="0.25">
      <c r="AS3325" s="2">
        <v>1</v>
      </c>
      <c r="AT3325" s="25" t="s">
        <v>256</v>
      </c>
      <c r="AU3325" s="2">
        <v>3</v>
      </c>
      <c r="AV3325" s="25" t="s">
        <v>1260</v>
      </c>
      <c r="AW3325" s="2" t="s">
        <v>632</v>
      </c>
      <c r="AX3325" s="25" t="s">
        <v>170</v>
      </c>
      <c r="AY3325" s="2">
        <v>2</v>
      </c>
      <c r="AZ3325" s="25" t="s">
        <v>6472</v>
      </c>
      <c r="BA3325" s="1" t="s">
        <v>5</v>
      </c>
      <c r="BB3325" s="9">
        <v>3.0450000000000001E-2</v>
      </c>
      <c r="BC3325" s="9">
        <v>3.1320000000000001E-2</v>
      </c>
      <c r="BD3325" s="9">
        <v>3.3450000000000001E-2</v>
      </c>
      <c r="BE3325" s="1" t="s">
        <v>11242</v>
      </c>
      <c r="BH3325" s="1" t="s">
        <v>11242</v>
      </c>
      <c r="BI3325" s="1">
        <v>43</v>
      </c>
      <c r="BJ3325" s="8">
        <v>8.1776940652382197E-4</v>
      </c>
      <c r="BK3325" s="8" t="s">
        <v>169</v>
      </c>
      <c r="BL3325" s="8">
        <v>10.1121868</v>
      </c>
      <c r="BM3325" s="8">
        <v>10.9471372</v>
      </c>
      <c r="BN3325" s="8">
        <v>12.673759199999999</v>
      </c>
      <c r="BO3325" s="8">
        <v>13.5689057</v>
      </c>
      <c r="BP3325" s="8">
        <v>17.1969034</v>
      </c>
      <c r="BQ3325" s="8">
        <v>17.466562100000001</v>
      </c>
      <c r="BR3325" s="8" t="s">
        <v>169</v>
      </c>
    </row>
    <row r="3326" spans="45:70" x14ac:dyDescent="0.25">
      <c r="AS3326" s="2">
        <v>1</v>
      </c>
      <c r="AT3326" s="25" t="s">
        <v>256</v>
      </c>
      <c r="AU3326" s="2">
        <v>6</v>
      </c>
      <c r="AV3326" s="25" t="s">
        <v>278</v>
      </c>
      <c r="AW3326" s="2" t="s">
        <v>688</v>
      </c>
      <c r="AX3326" s="29" t="s">
        <v>192</v>
      </c>
      <c r="AY3326" s="2">
        <v>2</v>
      </c>
      <c r="AZ3326" s="25" t="s">
        <v>6472</v>
      </c>
      <c r="BA3326" s="1" t="s">
        <v>5</v>
      </c>
      <c r="BB3326" s="9">
        <v>1.099E-2</v>
      </c>
      <c r="BC3326" s="9">
        <v>1.1039999999999999E-2</v>
      </c>
      <c r="BD3326" s="9">
        <v>1.119E-2</v>
      </c>
      <c r="BE3326" s="1" t="s">
        <v>11243</v>
      </c>
      <c r="BH3326" s="1" t="s">
        <v>11243</v>
      </c>
      <c r="BI3326" s="1">
        <v>43</v>
      </c>
      <c r="BJ3326" s="8">
        <v>8.1776940652382197E-4</v>
      </c>
      <c r="BK3326" s="8" t="s">
        <v>169</v>
      </c>
      <c r="BL3326" s="8">
        <v>7.9001618999999996</v>
      </c>
      <c r="BM3326" s="8">
        <v>8.5668229999999994</v>
      </c>
      <c r="BN3326" s="8">
        <v>9.2024729999999995</v>
      </c>
      <c r="BO3326" s="8">
        <v>9.4429335000000005</v>
      </c>
      <c r="BP3326" s="8">
        <v>10.7632212</v>
      </c>
      <c r="BQ3326" s="8">
        <v>11.447200499999999</v>
      </c>
      <c r="BR3326" s="8" t="s">
        <v>169</v>
      </c>
    </row>
    <row r="3327" spans="45:70" x14ac:dyDescent="0.25">
      <c r="AS3327" s="2">
        <v>1</v>
      </c>
      <c r="AT3327" s="25" t="s">
        <v>256</v>
      </c>
      <c r="AU3327" s="2">
        <v>9</v>
      </c>
      <c r="AV3327" s="25" t="s">
        <v>258</v>
      </c>
      <c r="AW3327" s="2" t="s">
        <v>632</v>
      </c>
      <c r="AX3327" s="25" t="s">
        <v>170</v>
      </c>
      <c r="AY3327" s="2">
        <v>2</v>
      </c>
      <c r="AZ3327" s="25" t="s">
        <v>6472</v>
      </c>
      <c r="BA3327" s="1" t="s">
        <v>5</v>
      </c>
      <c r="BB3327" s="9">
        <v>1.6029999999999999E-2</v>
      </c>
      <c r="BC3327" s="9">
        <v>1.6990000000000002E-2</v>
      </c>
      <c r="BD3327" s="9">
        <v>1.8280000000000001E-2</v>
      </c>
      <c r="BE3327" s="1" t="s">
        <v>11244</v>
      </c>
      <c r="BH3327" s="1" t="s">
        <v>11244</v>
      </c>
      <c r="BI3327" s="1">
        <v>43</v>
      </c>
      <c r="BJ3327" s="8">
        <v>8.1776940652382197E-4</v>
      </c>
      <c r="BK3327" s="8" t="s">
        <v>169</v>
      </c>
      <c r="BL3327" s="8">
        <v>8.2122641999999999</v>
      </c>
      <c r="BM3327" s="8">
        <v>8.7896341000000007</v>
      </c>
      <c r="BN3327" s="8">
        <v>9.5273734999999995</v>
      </c>
      <c r="BO3327" s="8">
        <v>9.9640050999999996</v>
      </c>
      <c r="BP3327" s="8">
        <v>10.759763</v>
      </c>
      <c r="BQ3327" s="8">
        <v>12.841694</v>
      </c>
      <c r="BR3327" s="8" t="s">
        <v>169</v>
      </c>
    </row>
    <row r="3328" spans="45:70" x14ac:dyDescent="0.25">
      <c r="AS3328" s="2">
        <v>2</v>
      </c>
      <c r="AT3328" s="25" t="s">
        <v>271</v>
      </c>
      <c r="AU3328" s="2">
        <v>3</v>
      </c>
      <c r="AV3328" s="25" t="s">
        <v>1260</v>
      </c>
      <c r="AW3328" s="2" t="s">
        <v>401</v>
      </c>
      <c r="AX3328" s="25" t="s">
        <v>179</v>
      </c>
      <c r="AY3328" s="2">
        <v>5</v>
      </c>
      <c r="AZ3328" s="25" t="s">
        <v>6900</v>
      </c>
      <c r="BA3328" s="1" t="s">
        <v>5</v>
      </c>
      <c r="BB3328" s="9">
        <v>2.147E-2</v>
      </c>
      <c r="BC3328" s="9">
        <v>2.538E-2</v>
      </c>
      <c r="BD3328" s="9">
        <v>3.5860000000000003E-2</v>
      </c>
      <c r="BE3328" s="1" t="s">
        <v>11245</v>
      </c>
      <c r="BH3328" s="1" t="s">
        <v>11245</v>
      </c>
      <c r="BI3328" s="1">
        <v>43</v>
      </c>
      <c r="BJ3328" s="8">
        <v>8.1776940652382197E-4</v>
      </c>
      <c r="BK3328" s="8" t="s">
        <v>169</v>
      </c>
      <c r="BL3328" s="8">
        <v>8.440906</v>
      </c>
      <c r="BM3328" s="8">
        <v>9.1952580000000008</v>
      </c>
      <c r="BN3328" s="8">
        <v>10.412880100000001</v>
      </c>
      <c r="BO3328" s="8">
        <v>10.8646317</v>
      </c>
      <c r="BP3328" s="8">
        <v>11.646804899999999</v>
      </c>
      <c r="BQ3328" s="8">
        <v>14.0719726</v>
      </c>
      <c r="BR3328" s="8" t="s">
        <v>169</v>
      </c>
    </row>
    <row r="3329" spans="45:70" x14ac:dyDescent="0.25">
      <c r="AS3329" s="2">
        <v>3</v>
      </c>
      <c r="AT3329" s="25" t="s">
        <v>285</v>
      </c>
      <c r="AU3329" s="2">
        <v>3</v>
      </c>
      <c r="AV3329" s="25" t="s">
        <v>1260</v>
      </c>
      <c r="AW3329" s="2" t="s">
        <v>262</v>
      </c>
      <c r="AX3329" s="25" t="s">
        <v>180</v>
      </c>
      <c r="AY3329" s="2">
        <v>1</v>
      </c>
      <c r="AZ3329" s="25" t="s">
        <v>6468</v>
      </c>
      <c r="BA3329" s="1" t="s">
        <v>5</v>
      </c>
      <c r="BB3329" s="9">
        <v>1.499E-2</v>
      </c>
      <c r="BC3329" s="9">
        <v>1.5140000000000001E-2</v>
      </c>
      <c r="BD3329" s="9">
        <v>1.546E-2</v>
      </c>
      <c r="BE3329" s="1" t="s">
        <v>11246</v>
      </c>
      <c r="BH3329" s="1" t="s">
        <v>11246</v>
      </c>
      <c r="BI3329" s="1">
        <v>43</v>
      </c>
      <c r="BJ3329" s="8">
        <v>8.1776940652382197E-4</v>
      </c>
      <c r="BK3329" s="8" t="s">
        <v>169</v>
      </c>
      <c r="BL3329" s="8">
        <v>7.4603545000000002</v>
      </c>
      <c r="BM3329" s="8">
        <v>7.7236130999999997</v>
      </c>
      <c r="BN3329" s="8">
        <v>9.1691804000000001</v>
      </c>
      <c r="BO3329" s="8">
        <v>9.1173857999999992</v>
      </c>
      <c r="BP3329" s="8">
        <v>10.064095099999999</v>
      </c>
      <c r="BQ3329" s="8">
        <v>11.454331699999999</v>
      </c>
      <c r="BR3329" s="8" t="s">
        <v>169</v>
      </c>
    </row>
    <row r="3330" spans="45:70" x14ac:dyDescent="0.25">
      <c r="AS3330" s="2">
        <v>3</v>
      </c>
      <c r="AT3330" s="25" t="s">
        <v>285</v>
      </c>
      <c r="AU3330" s="2">
        <v>5</v>
      </c>
      <c r="AV3330" s="25" t="s">
        <v>1006</v>
      </c>
      <c r="AW3330" s="2" t="s">
        <v>632</v>
      </c>
      <c r="AX3330" s="25" t="s">
        <v>170</v>
      </c>
      <c r="AY3330" s="2">
        <v>3</v>
      </c>
      <c r="AZ3330" s="25" t="s">
        <v>6482</v>
      </c>
      <c r="BA3330" s="1" t="s">
        <v>5</v>
      </c>
      <c r="BB3330" s="9">
        <v>1.167E-2</v>
      </c>
      <c r="BC3330" s="9">
        <v>1.21E-2</v>
      </c>
      <c r="BD3330" s="9">
        <v>1.2749999999999999E-2</v>
      </c>
      <c r="BE3330" s="1" t="s">
        <v>11247</v>
      </c>
      <c r="BH3330" s="1" t="s">
        <v>11247</v>
      </c>
      <c r="BI3330" s="1">
        <v>43</v>
      </c>
      <c r="BJ3330" s="8">
        <v>8.1776940652382197E-4</v>
      </c>
      <c r="BK3330" s="8" t="s">
        <v>169</v>
      </c>
      <c r="BL3330" s="8">
        <v>9.800967</v>
      </c>
      <c r="BM3330" s="8">
        <v>10.2565741</v>
      </c>
      <c r="BN3330" s="8">
        <v>11.0785742</v>
      </c>
      <c r="BO3330" s="8">
        <v>11.502566699999999</v>
      </c>
      <c r="BP3330" s="8">
        <v>12.6022389</v>
      </c>
      <c r="BQ3330" s="8">
        <v>12.894133500000001</v>
      </c>
      <c r="BR3330" s="8" t="s">
        <v>169</v>
      </c>
    </row>
    <row r="3331" spans="45:70" x14ac:dyDescent="0.25">
      <c r="AS3331" s="2">
        <v>4</v>
      </c>
      <c r="AT3331" s="25" t="s">
        <v>312</v>
      </c>
      <c r="AU3331" s="2">
        <v>3</v>
      </c>
      <c r="AV3331" s="25" t="s">
        <v>1260</v>
      </c>
      <c r="AW3331" s="2" t="s">
        <v>453</v>
      </c>
      <c r="AX3331" s="25" t="s">
        <v>454</v>
      </c>
      <c r="AY3331" s="2">
        <v>3</v>
      </c>
      <c r="AZ3331" s="25" t="s">
        <v>6482</v>
      </c>
      <c r="BA3331" s="1" t="s">
        <v>5</v>
      </c>
      <c r="BB3331" s="9">
        <v>3.456E-2</v>
      </c>
      <c r="BC3331" s="9">
        <v>4.0469999999999999E-2</v>
      </c>
      <c r="BD3331" s="9">
        <v>5.577E-2</v>
      </c>
      <c r="BE3331" s="1" t="s">
        <v>11248</v>
      </c>
      <c r="BH3331" s="1" t="s">
        <v>11248</v>
      </c>
      <c r="BI3331" s="1">
        <v>43</v>
      </c>
      <c r="BJ3331" s="8">
        <v>8.1776940652382197E-4</v>
      </c>
      <c r="BK3331" s="8" t="s">
        <v>169</v>
      </c>
      <c r="BL3331" s="8">
        <v>7.5151757000000003</v>
      </c>
      <c r="BM3331" s="8">
        <v>8.5295103999999995</v>
      </c>
      <c r="BN3331" s="8">
        <v>10.542916999999999</v>
      </c>
      <c r="BO3331" s="8">
        <v>10.745701</v>
      </c>
      <c r="BP3331" s="8">
        <v>12.1958074</v>
      </c>
      <c r="BQ3331" s="8">
        <v>13.384615399999999</v>
      </c>
      <c r="BR3331" s="8" t="s">
        <v>169</v>
      </c>
    </row>
    <row r="3332" spans="45:70" x14ac:dyDescent="0.25">
      <c r="AS3332" s="2">
        <v>4</v>
      </c>
      <c r="AT3332" s="25" t="s">
        <v>312</v>
      </c>
      <c r="AU3332" s="2">
        <v>5</v>
      </c>
      <c r="AV3332" s="25" t="s">
        <v>1006</v>
      </c>
      <c r="AW3332" s="2" t="s">
        <v>385</v>
      </c>
      <c r="AX3332" s="29" t="s">
        <v>188</v>
      </c>
      <c r="AY3332" s="2">
        <v>2</v>
      </c>
      <c r="AZ3332" s="25" t="s">
        <v>6472</v>
      </c>
      <c r="BA3332" s="1" t="s">
        <v>5</v>
      </c>
      <c r="BB3332" s="9">
        <v>1.8700000000000001E-2</v>
      </c>
      <c r="BC3332" s="9">
        <v>2.061E-2</v>
      </c>
      <c r="BD3332" s="9">
        <v>2.3910000000000001E-2</v>
      </c>
      <c r="BE3332" s="1" t="s">
        <v>11249</v>
      </c>
      <c r="BH3332" s="1" t="s">
        <v>11249</v>
      </c>
      <c r="BI3332" s="1">
        <v>43</v>
      </c>
      <c r="BJ3332" s="8">
        <v>8.1776940652382197E-4</v>
      </c>
      <c r="BK3332" s="8" t="s">
        <v>169</v>
      </c>
      <c r="BL3332" s="8">
        <v>9.2741284999999998</v>
      </c>
      <c r="BM3332" s="8">
        <v>10.5941536</v>
      </c>
      <c r="BN3332" s="8">
        <v>11.605364</v>
      </c>
      <c r="BO3332" s="8">
        <v>11.934994</v>
      </c>
      <c r="BP3332" s="8">
        <v>13.050691</v>
      </c>
      <c r="BQ3332" s="8">
        <v>14.029853900000001</v>
      </c>
      <c r="BR3332" s="8" t="s">
        <v>169</v>
      </c>
    </row>
    <row r="3333" spans="45:70" x14ac:dyDescent="0.25">
      <c r="AS3333" s="2">
        <v>4</v>
      </c>
      <c r="AT3333" s="25" t="s">
        <v>312</v>
      </c>
      <c r="AU3333" s="2">
        <v>9</v>
      </c>
      <c r="AV3333" s="25" t="s">
        <v>258</v>
      </c>
      <c r="AW3333" s="2" t="s">
        <v>530</v>
      </c>
      <c r="AX3333" s="25" t="s">
        <v>172</v>
      </c>
      <c r="AY3333" s="2">
        <v>5</v>
      </c>
      <c r="AZ3333" s="25" t="s">
        <v>6900</v>
      </c>
      <c r="BA3333" s="1" t="s">
        <v>5</v>
      </c>
      <c r="BB3333" s="9">
        <v>1.375E-2</v>
      </c>
      <c r="BC3333" s="9">
        <v>1.359E-2</v>
      </c>
      <c r="BD3333" s="9">
        <v>1.3729999999999999E-2</v>
      </c>
      <c r="BE3333" s="1" t="s">
        <v>11250</v>
      </c>
      <c r="BH3333" s="1" t="s">
        <v>11250</v>
      </c>
      <c r="BI3333" s="1">
        <v>43</v>
      </c>
      <c r="BJ3333" s="8">
        <v>8.1776940652382197E-4</v>
      </c>
      <c r="BK3333" s="8" t="s">
        <v>169</v>
      </c>
      <c r="BL3333" s="8">
        <v>9.4234495999999996</v>
      </c>
      <c r="BM3333" s="8">
        <v>10.016379300000001</v>
      </c>
      <c r="BN3333" s="8">
        <v>10.919400599999999</v>
      </c>
      <c r="BO3333" s="8">
        <v>11.3507867</v>
      </c>
      <c r="BP3333" s="8">
        <v>12.6033343</v>
      </c>
      <c r="BQ3333" s="8">
        <v>13.427088400000001</v>
      </c>
      <c r="BR3333" s="8" t="s">
        <v>169</v>
      </c>
    </row>
    <row r="3334" spans="45:70" x14ac:dyDescent="0.25">
      <c r="AS3334" s="2">
        <v>5</v>
      </c>
      <c r="AT3334" s="25" t="s">
        <v>289</v>
      </c>
      <c r="AU3334" s="2">
        <v>4</v>
      </c>
      <c r="AV3334" s="25" t="s">
        <v>1394</v>
      </c>
      <c r="AW3334" s="2" t="s">
        <v>583</v>
      </c>
      <c r="AX3334" s="25" t="s">
        <v>171</v>
      </c>
      <c r="AY3334" s="2">
        <v>2</v>
      </c>
      <c r="AZ3334" s="25" t="s">
        <v>6472</v>
      </c>
      <c r="BA3334" s="1" t="s">
        <v>5</v>
      </c>
      <c r="BB3334" s="9">
        <v>1.9359999999999999E-2</v>
      </c>
      <c r="BC3334" s="9">
        <v>1.9460000000000002E-2</v>
      </c>
      <c r="BD3334" s="9">
        <v>2.0060000000000001E-2</v>
      </c>
      <c r="BE3334" s="1" t="s">
        <v>11251</v>
      </c>
      <c r="BH3334" s="1" t="s">
        <v>11251</v>
      </c>
      <c r="BI3334" s="1">
        <v>43</v>
      </c>
      <c r="BJ3334" s="8">
        <v>8.1776940652382197E-4</v>
      </c>
      <c r="BK3334" s="8" t="s">
        <v>169</v>
      </c>
      <c r="BL3334" s="8">
        <v>12.7049468</v>
      </c>
      <c r="BM3334" s="8">
        <v>14.2331018</v>
      </c>
      <c r="BN3334" s="8">
        <v>15.445035499999999</v>
      </c>
      <c r="BO3334" s="8">
        <v>15.9566003</v>
      </c>
      <c r="BP3334" s="8">
        <v>17.055252100000001</v>
      </c>
      <c r="BQ3334" s="8">
        <v>21.734667099999999</v>
      </c>
      <c r="BR3334" s="8" t="s">
        <v>169</v>
      </c>
    </row>
    <row r="3335" spans="45:70" x14ac:dyDescent="0.25">
      <c r="AS3335" s="2">
        <v>5</v>
      </c>
      <c r="AT3335" s="25" t="s">
        <v>289</v>
      </c>
      <c r="AU3335" s="2">
        <v>7</v>
      </c>
      <c r="AV3335" s="25" t="s">
        <v>291</v>
      </c>
      <c r="AW3335" s="2" t="s">
        <v>583</v>
      </c>
      <c r="AX3335" s="25" t="s">
        <v>171</v>
      </c>
      <c r="AY3335" s="2">
        <v>3</v>
      </c>
      <c r="AZ3335" s="25" t="s">
        <v>6482</v>
      </c>
      <c r="BA3335" s="1" t="s">
        <v>5</v>
      </c>
      <c r="BB3335" s="9">
        <v>3.8769999999999999E-2</v>
      </c>
      <c r="BC3335" s="9">
        <v>3.9410000000000001E-2</v>
      </c>
      <c r="BD3335" s="9">
        <v>4.1209999999999997E-2</v>
      </c>
      <c r="BE3335" s="1" t="s">
        <v>11252</v>
      </c>
      <c r="BH3335" s="1" t="s">
        <v>11252</v>
      </c>
      <c r="BI3335" s="1">
        <v>43</v>
      </c>
      <c r="BJ3335" s="8">
        <v>8.1776940652382197E-4</v>
      </c>
      <c r="BK3335" s="8" t="s">
        <v>169</v>
      </c>
      <c r="BL3335" s="8">
        <v>8.7946770999999995</v>
      </c>
      <c r="BM3335" s="8">
        <v>10.427652699999999</v>
      </c>
      <c r="BN3335" s="8">
        <v>13.454347</v>
      </c>
      <c r="BO3335" s="8">
        <v>13.303851099999999</v>
      </c>
      <c r="BP3335" s="8">
        <v>15.7294616</v>
      </c>
      <c r="BQ3335" s="8">
        <v>19.5320067</v>
      </c>
      <c r="BR3335" s="8" t="s">
        <v>169</v>
      </c>
    </row>
    <row r="3336" spans="45:70" x14ac:dyDescent="0.25">
      <c r="AS3336" s="2">
        <v>5</v>
      </c>
      <c r="AT3336" s="25" t="s">
        <v>289</v>
      </c>
      <c r="AU3336" s="2">
        <v>7</v>
      </c>
      <c r="AV3336" s="25" t="s">
        <v>291</v>
      </c>
      <c r="AW3336" s="2" t="s">
        <v>374</v>
      </c>
      <c r="AX3336" s="29" t="s">
        <v>193</v>
      </c>
      <c r="AY3336" s="2">
        <v>5</v>
      </c>
      <c r="AZ3336" s="25" t="s">
        <v>6900</v>
      </c>
      <c r="BA3336" s="1" t="s">
        <v>5</v>
      </c>
      <c r="BB3336" s="9">
        <v>4.2079999999999999E-2</v>
      </c>
      <c r="BC3336" s="9">
        <v>4.4749999999999998E-2</v>
      </c>
      <c r="BD3336" s="9">
        <v>4.9570000000000003E-2</v>
      </c>
      <c r="BE3336" s="1" t="s">
        <v>11253</v>
      </c>
      <c r="BH3336" s="1" t="s">
        <v>11253</v>
      </c>
      <c r="BI3336" s="1">
        <v>43</v>
      </c>
      <c r="BJ3336" s="8">
        <v>8.1776940652382197E-4</v>
      </c>
      <c r="BK3336" s="8" t="s">
        <v>169</v>
      </c>
      <c r="BL3336" s="8">
        <v>8.8582374999999995</v>
      </c>
      <c r="BM3336" s="8">
        <v>9.6202165999999991</v>
      </c>
      <c r="BN3336" s="8">
        <v>11.131226099999999</v>
      </c>
      <c r="BO3336" s="8">
        <v>12.3842263</v>
      </c>
      <c r="BP3336" s="8">
        <v>13.570881200000001</v>
      </c>
      <c r="BQ3336" s="8">
        <v>19.0301595</v>
      </c>
      <c r="BR3336" s="8" t="s">
        <v>169</v>
      </c>
    </row>
    <row r="3337" spans="45:70" x14ac:dyDescent="0.25">
      <c r="AS3337" s="2">
        <v>0</v>
      </c>
      <c r="AT3337" s="25" t="s">
        <v>358</v>
      </c>
      <c r="AU3337" s="2">
        <v>3</v>
      </c>
      <c r="AV3337" s="25" t="s">
        <v>1260</v>
      </c>
      <c r="AW3337" s="2" t="s">
        <v>530</v>
      </c>
      <c r="AX3337" s="25" t="s">
        <v>172</v>
      </c>
      <c r="AY3337" s="2">
        <v>3</v>
      </c>
      <c r="AZ3337" s="25" t="s">
        <v>6482</v>
      </c>
      <c r="BA3337" s="1" t="s">
        <v>5</v>
      </c>
      <c r="BB3337" s="9">
        <v>3.3390000000000003E-2</v>
      </c>
      <c r="BC3337" s="9">
        <v>3.7440000000000001E-2</v>
      </c>
      <c r="BD3337" s="9">
        <v>4.9959999999999997E-2</v>
      </c>
      <c r="BE3337" s="1" t="s">
        <v>11254</v>
      </c>
      <c r="BH3337" s="1" t="s">
        <v>11254</v>
      </c>
      <c r="BI3337" s="1">
        <v>42</v>
      </c>
      <c r="BJ3337" s="8">
        <v>7.9875151334884943E-4</v>
      </c>
      <c r="BK3337" s="8" t="s">
        <v>169</v>
      </c>
      <c r="BL3337" s="8">
        <v>10.418543400000001</v>
      </c>
      <c r="BM3337" s="8">
        <v>10.623492499999999</v>
      </c>
      <c r="BN3337" s="8">
        <v>13.509801700000001</v>
      </c>
      <c r="BO3337" s="8">
        <v>13.9928957</v>
      </c>
      <c r="BP3337" s="8">
        <v>15.1595779</v>
      </c>
      <c r="BQ3337" s="8">
        <v>19.286877400000002</v>
      </c>
      <c r="BR3337" s="8" t="s">
        <v>169</v>
      </c>
    </row>
    <row r="3338" spans="45:70" x14ac:dyDescent="0.25">
      <c r="AS3338" s="2">
        <v>0</v>
      </c>
      <c r="AT3338" s="25" t="s">
        <v>358</v>
      </c>
      <c r="AU3338" s="2">
        <v>3</v>
      </c>
      <c r="AV3338" s="25" t="s">
        <v>1260</v>
      </c>
      <c r="AW3338" s="2" t="s">
        <v>430</v>
      </c>
      <c r="AX3338" s="25" t="s">
        <v>431</v>
      </c>
      <c r="AY3338" s="2">
        <v>2</v>
      </c>
      <c r="AZ3338" s="25" t="s">
        <v>6472</v>
      </c>
      <c r="BA3338" s="1" t="s">
        <v>5</v>
      </c>
      <c r="BB3338" s="9">
        <v>1.7420000000000001E-2</v>
      </c>
      <c r="BC3338" s="9">
        <v>1.779E-2</v>
      </c>
      <c r="BD3338" s="9">
        <v>1.864E-2</v>
      </c>
      <c r="BE3338" s="1" t="s">
        <v>11255</v>
      </c>
      <c r="BH3338" s="1" t="s">
        <v>11255</v>
      </c>
      <c r="BI3338" s="1">
        <v>42</v>
      </c>
      <c r="BJ3338" s="8">
        <v>7.9875151334884943E-4</v>
      </c>
      <c r="BK3338" s="8" t="s">
        <v>169</v>
      </c>
      <c r="BL3338" s="8">
        <v>9.3660619000000001</v>
      </c>
      <c r="BM3338" s="8">
        <v>11.0485647</v>
      </c>
      <c r="BN3338" s="8">
        <v>12.056037399999999</v>
      </c>
      <c r="BO3338" s="8">
        <v>12.174507699999999</v>
      </c>
      <c r="BP3338" s="8">
        <v>12.6418517</v>
      </c>
      <c r="BQ3338" s="8">
        <v>16.125079499999998</v>
      </c>
      <c r="BR3338" s="8" t="s">
        <v>169</v>
      </c>
    </row>
    <row r="3339" spans="45:70" x14ac:dyDescent="0.25">
      <c r="AS3339" s="2">
        <v>0</v>
      </c>
      <c r="AT3339" s="25" t="s">
        <v>358</v>
      </c>
      <c r="AU3339" s="2">
        <v>4</v>
      </c>
      <c r="AV3339" s="25" t="s">
        <v>1394</v>
      </c>
      <c r="AW3339" s="2" t="s">
        <v>430</v>
      </c>
      <c r="AX3339" s="25" t="s">
        <v>431</v>
      </c>
      <c r="AY3339" s="2">
        <v>2</v>
      </c>
      <c r="AZ3339" s="25" t="s">
        <v>6472</v>
      </c>
      <c r="BA3339" s="1" t="s">
        <v>5</v>
      </c>
      <c r="BB3339" s="9">
        <v>3.585E-2</v>
      </c>
      <c r="BC3339" s="9">
        <v>4.2560000000000001E-2</v>
      </c>
      <c r="BD3339" s="9">
        <v>6.6600000000000006E-2</v>
      </c>
      <c r="BE3339" s="1" t="s">
        <v>11256</v>
      </c>
      <c r="BH3339" s="1" t="s">
        <v>11256</v>
      </c>
      <c r="BI3339" s="1">
        <v>42</v>
      </c>
      <c r="BJ3339" s="8">
        <v>7.9875151334884943E-4</v>
      </c>
      <c r="BK3339" s="8" t="s">
        <v>169</v>
      </c>
      <c r="BL3339" s="8">
        <v>10.346031</v>
      </c>
      <c r="BM3339" s="8">
        <v>11.2649854</v>
      </c>
      <c r="BN3339" s="8">
        <v>12.4456019</v>
      </c>
      <c r="BO3339" s="8">
        <v>13.350477</v>
      </c>
      <c r="BP3339" s="8">
        <v>15.536491399999999</v>
      </c>
      <c r="BQ3339" s="8">
        <v>17.5349182</v>
      </c>
      <c r="BR3339" s="8" t="s">
        <v>169</v>
      </c>
    </row>
    <row r="3340" spans="45:70" x14ac:dyDescent="0.25">
      <c r="AS3340" s="2">
        <v>0</v>
      </c>
      <c r="AT3340" s="25" t="s">
        <v>358</v>
      </c>
      <c r="AU3340" s="2">
        <v>7</v>
      </c>
      <c r="AV3340" s="25" t="s">
        <v>291</v>
      </c>
      <c r="AW3340" s="2" t="s">
        <v>430</v>
      </c>
      <c r="AX3340" s="25" t="s">
        <v>431</v>
      </c>
      <c r="AY3340" s="2">
        <v>5</v>
      </c>
      <c r="AZ3340" s="25" t="s">
        <v>6900</v>
      </c>
      <c r="BA3340" s="1" t="s">
        <v>5</v>
      </c>
      <c r="BB3340" s="9">
        <v>4.0719999999999999E-2</v>
      </c>
      <c r="BC3340" s="9">
        <v>5.0779999999999999E-2</v>
      </c>
      <c r="BD3340" s="9">
        <v>0.10346</v>
      </c>
      <c r="BE3340" s="1" t="s">
        <v>11257</v>
      </c>
      <c r="BH3340" s="1" t="s">
        <v>11257</v>
      </c>
      <c r="BI3340" s="1">
        <v>42</v>
      </c>
      <c r="BJ3340" s="8">
        <v>7.9875151334884943E-4</v>
      </c>
      <c r="BK3340" s="8" t="s">
        <v>169</v>
      </c>
      <c r="BL3340" s="8">
        <v>6.6566114000000001</v>
      </c>
      <c r="BM3340" s="8">
        <v>8.3065134</v>
      </c>
      <c r="BN3340" s="8">
        <v>10.3744082</v>
      </c>
      <c r="BO3340" s="8">
        <v>10.474027400000001</v>
      </c>
      <c r="BP3340" s="8">
        <v>11.6782202</v>
      </c>
      <c r="BQ3340" s="8">
        <v>13.524412999999999</v>
      </c>
      <c r="BR3340" s="8" t="s">
        <v>169</v>
      </c>
    </row>
    <row r="3341" spans="45:70" x14ac:dyDescent="0.25">
      <c r="AS3341" s="2">
        <v>0</v>
      </c>
      <c r="AT3341" s="25" t="s">
        <v>358</v>
      </c>
      <c r="AU3341" s="2">
        <v>9</v>
      </c>
      <c r="AV3341" s="25" t="s">
        <v>258</v>
      </c>
      <c r="AW3341" s="2" t="s">
        <v>672</v>
      </c>
      <c r="AX3341" s="29" t="s">
        <v>186</v>
      </c>
      <c r="AY3341" s="2">
        <v>2</v>
      </c>
      <c r="AZ3341" s="25" t="s">
        <v>6472</v>
      </c>
      <c r="BA3341" s="1" t="s">
        <v>5</v>
      </c>
      <c r="BB3341" s="9">
        <v>8.7419999999999998E-2</v>
      </c>
      <c r="BC3341" s="9">
        <v>9.7549999999999998E-2</v>
      </c>
      <c r="BD3341" s="9">
        <v>0.11583</v>
      </c>
      <c r="BE3341" s="1" t="s">
        <v>11258</v>
      </c>
      <c r="BH3341" s="1" t="s">
        <v>11258</v>
      </c>
      <c r="BI3341" s="1">
        <v>42</v>
      </c>
      <c r="BJ3341" s="8">
        <v>7.9875151334884943E-4</v>
      </c>
      <c r="BK3341" s="8" t="s">
        <v>169</v>
      </c>
      <c r="BL3341" s="8">
        <v>7.5178665000000002</v>
      </c>
      <c r="BM3341" s="8">
        <v>7.7934964999999998</v>
      </c>
      <c r="BN3341" s="8">
        <v>9.4897065999999999</v>
      </c>
      <c r="BO3341" s="8">
        <v>11.816925299999999</v>
      </c>
      <c r="BP3341" s="8">
        <v>13.4317721</v>
      </c>
      <c r="BQ3341" s="8">
        <v>21.8504611</v>
      </c>
      <c r="BR3341" s="8" t="s">
        <v>169</v>
      </c>
    </row>
    <row r="3342" spans="45:70" x14ac:dyDescent="0.25">
      <c r="AS3342" s="2">
        <v>1</v>
      </c>
      <c r="AT3342" s="25" t="s">
        <v>256</v>
      </c>
      <c r="AU3342" s="2">
        <v>0</v>
      </c>
      <c r="AV3342" s="25" t="s">
        <v>1702</v>
      </c>
      <c r="AW3342" s="2" t="s">
        <v>255</v>
      </c>
      <c r="AX3342" s="25" t="s">
        <v>175</v>
      </c>
      <c r="AY3342" s="2">
        <v>1</v>
      </c>
      <c r="AZ3342" s="25" t="s">
        <v>6468</v>
      </c>
      <c r="BA3342" s="1" t="s">
        <v>5</v>
      </c>
      <c r="BB3342" s="9">
        <v>1.866E-2</v>
      </c>
      <c r="BC3342" s="9">
        <v>1.7989999999999999E-2</v>
      </c>
      <c r="BD3342" s="9">
        <v>1.7670000000000002E-2</v>
      </c>
      <c r="BE3342" s="1" t="s">
        <v>11259</v>
      </c>
      <c r="BH3342" s="1" t="s">
        <v>11259</v>
      </c>
      <c r="BI3342" s="1">
        <v>42</v>
      </c>
      <c r="BJ3342" s="8">
        <v>7.9875151334884943E-4</v>
      </c>
      <c r="BK3342" s="8" t="s">
        <v>169</v>
      </c>
      <c r="BL3342" s="8">
        <v>6.125</v>
      </c>
      <c r="BM3342" s="8">
        <v>6.2999954999999996</v>
      </c>
      <c r="BN3342" s="8">
        <v>6.9071429000000002</v>
      </c>
      <c r="BO3342" s="8">
        <v>7.5240368000000002</v>
      </c>
      <c r="BP3342" s="8">
        <v>8.8645037999999996</v>
      </c>
      <c r="BQ3342" s="8">
        <v>9.2259259</v>
      </c>
      <c r="BR3342" s="8" t="s">
        <v>169</v>
      </c>
    </row>
    <row r="3343" spans="45:70" x14ac:dyDescent="0.25">
      <c r="AS3343" s="2">
        <v>1</v>
      </c>
      <c r="AT3343" s="25" t="s">
        <v>256</v>
      </c>
      <c r="AU3343" s="2">
        <v>6</v>
      </c>
      <c r="AV3343" s="25" t="s">
        <v>278</v>
      </c>
      <c r="AW3343" s="2" t="s">
        <v>632</v>
      </c>
      <c r="AX3343" s="25" t="s">
        <v>170</v>
      </c>
      <c r="AY3343" s="2">
        <v>2</v>
      </c>
      <c r="AZ3343" s="25" t="s">
        <v>6472</v>
      </c>
      <c r="BA3343" s="1" t="s">
        <v>5</v>
      </c>
      <c r="BB3343" s="9">
        <v>5.4780000000000002E-2</v>
      </c>
      <c r="BC3343" s="9">
        <v>6.361E-2</v>
      </c>
      <c r="BD3343" s="9">
        <v>8.1860000000000002E-2</v>
      </c>
      <c r="BE3343" s="1" t="s">
        <v>11260</v>
      </c>
      <c r="BH3343" s="1" t="s">
        <v>11260</v>
      </c>
      <c r="BI3343" s="1">
        <v>42</v>
      </c>
      <c r="BJ3343" s="8">
        <v>7.9875151334884943E-4</v>
      </c>
      <c r="BK3343" s="8" t="s">
        <v>169</v>
      </c>
      <c r="BL3343" s="8">
        <v>8.9239949999999997</v>
      </c>
      <c r="BM3343" s="8">
        <v>9.4763166999999999</v>
      </c>
      <c r="BN3343" s="8">
        <v>10.932454699999999</v>
      </c>
      <c r="BO3343" s="8">
        <v>12.2611548</v>
      </c>
      <c r="BP3343" s="8">
        <v>13.420829899999999</v>
      </c>
      <c r="BQ3343" s="8">
        <v>16.959516700000002</v>
      </c>
      <c r="BR3343" s="8" t="s">
        <v>169</v>
      </c>
    </row>
    <row r="3344" spans="45:70" x14ac:dyDescent="0.25">
      <c r="AS3344" s="2">
        <v>1</v>
      </c>
      <c r="AT3344" s="25" t="s">
        <v>256</v>
      </c>
      <c r="AU3344" s="2">
        <v>9</v>
      </c>
      <c r="AV3344" s="25" t="s">
        <v>258</v>
      </c>
      <c r="AW3344" s="2" t="s">
        <v>672</v>
      </c>
      <c r="AX3344" s="29" t="s">
        <v>186</v>
      </c>
      <c r="AY3344" s="2">
        <v>5</v>
      </c>
      <c r="AZ3344" s="25" t="s">
        <v>6900</v>
      </c>
      <c r="BA3344" s="1" t="s">
        <v>5</v>
      </c>
      <c r="BB3344" s="9">
        <v>5.7299999999999997E-2</v>
      </c>
      <c r="BC3344" s="9">
        <v>5.9299999999999999E-2</v>
      </c>
      <c r="BD3344" s="9">
        <v>6.5089999999999995E-2</v>
      </c>
      <c r="BE3344" s="1" t="s">
        <v>11261</v>
      </c>
      <c r="BH3344" s="1" t="s">
        <v>11261</v>
      </c>
      <c r="BI3344" s="1">
        <v>42</v>
      </c>
      <c r="BJ3344" s="8">
        <v>7.9875151334884943E-4</v>
      </c>
      <c r="BK3344" s="8" t="s">
        <v>169</v>
      </c>
      <c r="BL3344" s="8">
        <v>5.9070752999999998</v>
      </c>
      <c r="BM3344" s="8">
        <v>7.3157895000000002</v>
      </c>
      <c r="BN3344" s="8">
        <v>9.1972739000000008</v>
      </c>
      <c r="BO3344" s="8">
        <v>9.7773009999999996</v>
      </c>
      <c r="BP3344" s="8">
        <v>10.706256700000001</v>
      </c>
      <c r="BQ3344" s="8">
        <v>15.423913000000001</v>
      </c>
      <c r="BR3344" s="8" t="s">
        <v>169</v>
      </c>
    </row>
    <row r="3345" spans="45:70" x14ac:dyDescent="0.25">
      <c r="AS3345" s="2">
        <v>2</v>
      </c>
      <c r="AT3345" s="25" t="s">
        <v>271</v>
      </c>
      <c r="AU3345" s="2">
        <v>0</v>
      </c>
      <c r="AV3345" s="25" t="s">
        <v>1702</v>
      </c>
      <c r="AW3345" s="2" t="s">
        <v>255</v>
      </c>
      <c r="AX3345" s="25" t="s">
        <v>175</v>
      </c>
      <c r="AY3345" s="2">
        <v>2</v>
      </c>
      <c r="AZ3345" s="25" t="s">
        <v>6472</v>
      </c>
      <c r="BA3345" s="1" t="s">
        <v>5</v>
      </c>
      <c r="BB3345" s="9">
        <v>4.8329999999999998E-2</v>
      </c>
      <c r="BC3345" s="9">
        <v>4.5310000000000003E-2</v>
      </c>
      <c r="BD3345" s="9">
        <v>4.4040000000000003E-2</v>
      </c>
      <c r="BE3345" s="1" t="s">
        <v>11262</v>
      </c>
      <c r="BH3345" s="1" t="s">
        <v>11262</v>
      </c>
      <c r="BI3345" s="1">
        <v>42</v>
      </c>
      <c r="BJ3345" s="8">
        <v>7.9875151334884943E-4</v>
      </c>
      <c r="BK3345" s="8" t="s">
        <v>169</v>
      </c>
      <c r="BL3345" s="8">
        <v>5.6579988999999999</v>
      </c>
      <c r="BM3345" s="8">
        <v>8.5018054999999997</v>
      </c>
      <c r="BN3345" s="8">
        <v>8.8975817999999993</v>
      </c>
      <c r="BO3345" s="8">
        <v>9.7281796000000007</v>
      </c>
      <c r="BP3345" s="8">
        <v>12.2292191</v>
      </c>
      <c r="BQ3345" s="8">
        <v>13.422865</v>
      </c>
      <c r="BR3345" s="8" t="s">
        <v>169</v>
      </c>
    </row>
    <row r="3346" spans="45:70" x14ac:dyDescent="0.25">
      <c r="AS3346" s="2">
        <v>2</v>
      </c>
      <c r="AT3346" s="25" t="s">
        <v>271</v>
      </c>
      <c r="AU3346" s="2">
        <v>1</v>
      </c>
      <c r="AV3346" s="25" t="s">
        <v>6599</v>
      </c>
      <c r="AW3346" s="2" t="s">
        <v>430</v>
      </c>
      <c r="AX3346" s="25" t="s">
        <v>431</v>
      </c>
      <c r="AY3346" s="2">
        <v>5</v>
      </c>
      <c r="AZ3346" s="25" t="s">
        <v>6900</v>
      </c>
      <c r="BA3346" s="1" t="s">
        <v>5</v>
      </c>
      <c r="BB3346" s="9">
        <v>2.8740000000000002E-2</v>
      </c>
      <c r="BC3346" s="9">
        <v>3.0630000000000001E-2</v>
      </c>
      <c r="BD3346" s="9">
        <v>3.4639999999999997E-2</v>
      </c>
      <c r="BE3346" s="1" t="s">
        <v>11263</v>
      </c>
      <c r="BH3346" s="1" t="s">
        <v>11263</v>
      </c>
      <c r="BI3346" s="1">
        <v>42</v>
      </c>
      <c r="BJ3346" s="8">
        <v>7.9875151334884943E-4</v>
      </c>
      <c r="BK3346" s="8" t="s">
        <v>169</v>
      </c>
      <c r="BL3346" s="8">
        <v>8.2812339999999995</v>
      </c>
      <c r="BM3346" s="8">
        <v>9.6815134</v>
      </c>
      <c r="BN3346" s="8">
        <v>11.799756199999999</v>
      </c>
      <c r="BO3346" s="8">
        <v>11.5675074</v>
      </c>
      <c r="BP3346" s="8">
        <v>12.5727744</v>
      </c>
      <c r="BQ3346" s="8">
        <v>13.711131999999999</v>
      </c>
      <c r="BR3346" s="8" t="s">
        <v>169</v>
      </c>
    </row>
    <row r="3347" spans="45:70" x14ac:dyDescent="0.25">
      <c r="AS3347" s="2">
        <v>2</v>
      </c>
      <c r="AT3347" s="25" t="s">
        <v>271</v>
      </c>
      <c r="AU3347" s="2">
        <v>1</v>
      </c>
      <c r="AV3347" s="25" t="s">
        <v>6599</v>
      </c>
      <c r="AW3347" s="2" t="s">
        <v>255</v>
      </c>
      <c r="AX3347" s="25" t="s">
        <v>175</v>
      </c>
      <c r="AY3347" s="2">
        <v>5</v>
      </c>
      <c r="AZ3347" s="25" t="s">
        <v>6900</v>
      </c>
      <c r="BA3347" s="1" t="s">
        <v>5</v>
      </c>
      <c r="BB3347" s="9">
        <v>1.472E-2</v>
      </c>
      <c r="BC3347" s="9">
        <v>1.519E-2</v>
      </c>
      <c r="BD3347" s="9">
        <v>1.6289999999999999E-2</v>
      </c>
      <c r="BE3347" s="1" t="s">
        <v>11264</v>
      </c>
      <c r="BH3347" s="1" t="s">
        <v>11264</v>
      </c>
      <c r="BI3347" s="1">
        <v>42</v>
      </c>
      <c r="BJ3347" s="8">
        <v>7.9875151334884943E-4</v>
      </c>
      <c r="BK3347" s="8" t="s">
        <v>169</v>
      </c>
      <c r="BL3347" s="8">
        <v>10.471575899999999</v>
      </c>
      <c r="BM3347" s="8">
        <v>11.0975278</v>
      </c>
      <c r="BN3347" s="8">
        <v>12.1182702</v>
      </c>
      <c r="BO3347" s="8">
        <v>12.3307193</v>
      </c>
      <c r="BP3347" s="8">
        <v>13.254334999999999</v>
      </c>
      <c r="BQ3347" s="8">
        <v>14.177158800000001</v>
      </c>
      <c r="BR3347" s="8" t="s">
        <v>169</v>
      </c>
    </row>
    <row r="3348" spans="45:70" x14ac:dyDescent="0.25">
      <c r="AS3348" s="2">
        <v>2</v>
      </c>
      <c r="AT3348" s="25" t="s">
        <v>271</v>
      </c>
      <c r="AU3348" s="2">
        <v>5</v>
      </c>
      <c r="AV3348" s="25" t="s">
        <v>1006</v>
      </c>
      <c r="AW3348" s="2" t="s">
        <v>385</v>
      </c>
      <c r="AX3348" s="29" t="s">
        <v>188</v>
      </c>
      <c r="AY3348" s="2">
        <v>3</v>
      </c>
      <c r="AZ3348" s="25" t="s">
        <v>6482</v>
      </c>
      <c r="BA3348" s="1" t="s">
        <v>5</v>
      </c>
      <c r="BB3348" s="9">
        <v>3.5459999999999998E-2</v>
      </c>
      <c r="BC3348" s="9">
        <v>3.6790000000000003E-2</v>
      </c>
      <c r="BD3348" s="9">
        <v>4.045E-2</v>
      </c>
      <c r="BE3348" s="1" t="s">
        <v>11265</v>
      </c>
      <c r="BH3348" s="1" t="s">
        <v>11265</v>
      </c>
      <c r="BI3348" s="1">
        <v>42</v>
      </c>
      <c r="BJ3348" s="8">
        <v>7.9875151334884943E-4</v>
      </c>
      <c r="BK3348" s="8" t="s">
        <v>169</v>
      </c>
      <c r="BL3348" s="8">
        <v>7.6726804</v>
      </c>
      <c r="BM3348" s="8">
        <v>8.5437697999999997</v>
      </c>
      <c r="BN3348" s="8">
        <v>10.077316100000001</v>
      </c>
      <c r="BO3348" s="8">
        <v>10.471981</v>
      </c>
      <c r="BP3348" s="8">
        <v>11.834302299999999</v>
      </c>
      <c r="BQ3348" s="8">
        <v>14.2279693</v>
      </c>
      <c r="BR3348" s="8" t="s">
        <v>169</v>
      </c>
    </row>
    <row r="3349" spans="45:70" x14ac:dyDescent="0.25">
      <c r="AS3349" s="2">
        <v>2</v>
      </c>
      <c r="AT3349" s="25" t="s">
        <v>271</v>
      </c>
      <c r="AU3349" s="2">
        <v>6</v>
      </c>
      <c r="AV3349" s="25" t="s">
        <v>278</v>
      </c>
      <c r="AW3349" s="2" t="s">
        <v>632</v>
      </c>
      <c r="AX3349" s="25" t="s">
        <v>170</v>
      </c>
      <c r="AY3349" s="2">
        <v>3</v>
      </c>
      <c r="AZ3349" s="25" t="s">
        <v>6482</v>
      </c>
      <c r="BA3349" s="1" t="s">
        <v>5</v>
      </c>
      <c r="BB3349" s="9">
        <v>2.111E-2</v>
      </c>
      <c r="BC3349" s="9">
        <v>2.1440000000000001E-2</v>
      </c>
      <c r="BD3349" s="9">
        <v>2.213E-2</v>
      </c>
      <c r="BE3349" s="1" t="s">
        <v>11266</v>
      </c>
      <c r="BH3349" s="1" t="s">
        <v>11266</v>
      </c>
      <c r="BI3349" s="1">
        <v>42</v>
      </c>
      <c r="BJ3349" s="8">
        <v>7.9875151334884943E-4</v>
      </c>
      <c r="BK3349" s="8" t="s">
        <v>169</v>
      </c>
      <c r="BL3349" s="8">
        <v>8.8376230000000007</v>
      </c>
      <c r="BM3349" s="8">
        <v>10.415708800000001</v>
      </c>
      <c r="BN3349" s="8">
        <v>11.000814699999999</v>
      </c>
      <c r="BO3349" s="8">
        <v>11.8488296</v>
      </c>
      <c r="BP3349" s="8">
        <v>13.8821721</v>
      </c>
      <c r="BQ3349" s="8">
        <v>15.0529476</v>
      </c>
      <c r="BR3349" s="8" t="s">
        <v>169</v>
      </c>
    </row>
    <row r="3350" spans="45:70" x14ac:dyDescent="0.25">
      <c r="AS3350" s="2">
        <v>2</v>
      </c>
      <c r="AT3350" s="25" t="s">
        <v>271</v>
      </c>
      <c r="AU3350" s="2">
        <v>9</v>
      </c>
      <c r="AV3350" s="25" t="s">
        <v>258</v>
      </c>
      <c r="AW3350" s="2" t="s">
        <v>632</v>
      </c>
      <c r="AX3350" s="25" t="s">
        <v>170</v>
      </c>
      <c r="AY3350" s="2">
        <v>3</v>
      </c>
      <c r="AZ3350" s="25" t="s">
        <v>6482</v>
      </c>
      <c r="BA3350" s="1" t="s">
        <v>5</v>
      </c>
      <c r="BB3350" s="9">
        <v>8.2299999999999995E-3</v>
      </c>
      <c r="BC3350" s="9">
        <v>8.3499999999999998E-3</v>
      </c>
      <c r="BD3350" s="9">
        <v>8.5299999999999994E-3</v>
      </c>
      <c r="BE3350" s="1" t="s">
        <v>11267</v>
      </c>
      <c r="BH3350" s="1" t="s">
        <v>11267</v>
      </c>
      <c r="BI3350" s="1">
        <v>42</v>
      </c>
      <c r="BJ3350" s="8">
        <v>7.9875151334884943E-4</v>
      </c>
      <c r="BK3350" s="8" t="s">
        <v>169</v>
      </c>
      <c r="BL3350" s="8">
        <v>8.2662960000000005</v>
      </c>
      <c r="BM3350" s="8">
        <v>8.6806818000000003</v>
      </c>
      <c r="BN3350" s="8">
        <v>9.5277750999999995</v>
      </c>
      <c r="BO3350" s="8">
        <v>9.7475173999999996</v>
      </c>
      <c r="BP3350" s="8">
        <v>10.4733768</v>
      </c>
      <c r="BQ3350" s="8">
        <v>10.9918488</v>
      </c>
      <c r="BR3350" s="8" t="s">
        <v>169</v>
      </c>
    </row>
    <row r="3351" spans="45:70" x14ac:dyDescent="0.25">
      <c r="AS3351" s="2">
        <v>3</v>
      </c>
      <c r="AT3351" s="25" t="s">
        <v>285</v>
      </c>
      <c r="AU3351" s="2">
        <v>1</v>
      </c>
      <c r="AV3351" s="25" t="s">
        <v>6599</v>
      </c>
      <c r="AW3351" s="2" t="s">
        <v>255</v>
      </c>
      <c r="AX3351" s="25" t="s">
        <v>175</v>
      </c>
      <c r="AY3351" s="2">
        <v>5</v>
      </c>
      <c r="AZ3351" s="25" t="s">
        <v>6900</v>
      </c>
      <c r="BA3351" s="1" t="s">
        <v>5</v>
      </c>
      <c r="BB3351" s="9">
        <v>1.47E-2</v>
      </c>
      <c r="BC3351" s="9">
        <v>2.1270000000000001E-2</v>
      </c>
      <c r="BD3351" s="9">
        <v>4.4540000000000003E-2</v>
      </c>
      <c r="BE3351" s="1" t="s">
        <v>11268</v>
      </c>
      <c r="BH3351" s="1" t="s">
        <v>11268</v>
      </c>
      <c r="BI3351" s="1">
        <v>42</v>
      </c>
      <c r="BJ3351" s="8">
        <v>7.9875151334884943E-4</v>
      </c>
      <c r="BK3351" s="8" t="s">
        <v>169</v>
      </c>
      <c r="BL3351" s="8">
        <v>10.730364</v>
      </c>
      <c r="BM3351" s="8">
        <v>11.2421705</v>
      </c>
      <c r="BN3351" s="8">
        <v>11.9316125</v>
      </c>
      <c r="BO3351" s="8">
        <v>12.5564701</v>
      </c>
      <c r="BP3351" s="8">
        <v>12.775706599999999</v>
      </c>
      <c r="BQ3351" s="8">
        <v>15.105273800000001</v>
      </c>
      <c r="BR3351" s="8" t="s">
        <v>169</v>
      </c>
    </row>
    <row r="3352" spans="45:70" x14ac:dyDescent="0.25">
      <c r="AS3352" s="2">
        <v>3</v>
      </c>
      <c r="AT3352" s="25" t="s">
        <v>285</v>
      </c>
      <c r="AU3352" s="2">
        <v>3</v>
      </c>
      <c r="AV3352" s="25" t="s">
        <v>1260</v>
      </c>
      <c r="AW3352" s="2" t="s">
        <v>453</v>
      </c>
      <c r="AX3352" s="25" t="s">
        <v>454</v>
      </c>
      <c r="AY3352" s="2">
        <v>4</v>
      </c>
      <c r="AZ3352" s="25" t="s">
        <v>6507</v>
      </c>
      <c r="BA3352" s="1" t="s">
        <v>5</v>
      </c>
      <c r="BB3352" s="9">
        <v>2.4830000000000001E-2</v>
      </c>
      <c r="BC3352" s="9">
        <v>2.5510000000000001E-2</v>
      </c>
      <c r="BD3352" s="9">
        <v>2.674E-2</v>
      </c>
      <c r="BE3352" s="1" t="s">
        <v>11269</v>
      </c>
      <c r="BH3352" s="1" t="s">
        <v>11269</v>
      </c>
      <c r="BI3352" s="1">
        <v>42</v>
      </c>
      <c r="BJ3352" s="8">
        <v>7.9875151334884943E-4</v>
      </c>
      <c r="BK3352" s="8" t="s">
        <v>169</v>
      </c>
      <c r="BL3352" s="8">
        <v>8.1848241999999995</v>
      </c>
      <c r="BM3352" s="8">
        <v>9.1294929000000007</v>
      </c>
      <c r="BN3352" s="8">
        <v>10.4520155</v>
      </c>
      <c r="BO3352" s="8">
        <v>10.9929276</v>
      </c>
      <c r="BP3352" s="8">
        <v>12.6720238</v>
      </c>
      <c r="BQ3352" s="8">
        <v>14.2879489</v>
      </c>
      <c r="BR3352" s="8" t="s">
        <v>169</v>
      </c>
    </row>
    <row r="3353" spans="45:70" x14ac:dyDescent="0.25">
      <c r="AS3353" s="2">
        <v>3</v>
      </c>
      <c r="AT3353" s="25" t="s">
        <v>285</v>
      </c>
      <c r="AU3353" s="2">
        <v>5</v>
      </c>
      <c r="AV3353" s="25" t="s">
        <v>1006</v>
      </c>
      <c r="AW3353" s="2" t="s">
        <v>401</v>
      </c>
      <c r="AX3353" s="25" t="s">
        <v>179</v>
      </c>
      <c r="AY3353" s="2">
        <v>4</v>
      </c>
      <c r="AZ3353" s="25" t="s">
        <v>6507</v>
      </c>
      <c r="BA3353" s="1" t="s">
        <v>5</v>
      </c>
      <c r="BB3353" s="9">
        <v>2.7099999999999999E-2</v>
      </c>
      <c r="BC3353" s="9">
        <v>2.9499999999999998E-2</v>
      </c>
      <c r="BD3353" s="9">
        <v>3.3410000000000002E-2</v>
      </c>
      <c r="BE3353" s="1" t="s">
        <v>11270</v>
      </c>
      <c r="BH3353" s="1" t="s">
        <v>11270</v>
      </c>
      <c r="BI3353" s="1">
        <v>42</v>
      </c>
      <c r="BJ3353" s="8">
        <v>7.9875151334884943E-4</v>
      </c>
      <c r="BK3353" s="8" t="s">
        <v>169</v>
      </c>
      <c r="BL3353" s="8">
        <v>8.0750796999999999</v>
      </c>
      <c r="BM3353" s="8">
        <v>8.8260381999999993</v>
      </c>
      <c r="BN3353" s="8">
        <v>10.1711084</v>
      </c>
      <c r="BO3353" s="8">
        <v>10.6809384</v>
      </c>
      <c r="BP3353" s="8">
        <v>11.837012</v>
      </c>
      <c r="BQ3353" s="8">
        <v>13.3325292</v>
      </c>
      <c r="BR3353" s="8" t="s">
        <v>169</v>
      </c>
    </row>
    <row r="3354" spans="45:70" x14ac:dyDescent="0.25">
      <c r="AS3354" s="2">
        <v>3</v>
      </c>
      <c r="AT3354" s="25" t="s">
        <v>285</v>
      </c>
      <c r="AU3354" s="2">
        <v>8</v>
      </c>
      <c r="AV3354" s="25" t="s">
        <v>264</v>
      </c>
      <c r="AW3354" s="2" t="s">
        <v>632</v>
      </c>
      <c r="AX3354" s="25" t="s">
        <v>170</v>
      </c>
      <c r="AY3354" s="2">
        <v>2</v>
      </c>
      <c r="AZ3354" s="25" t="s">
        <v>6472</v>
      </c>
      <c r="BA3354" s="1" t="s">
        <v>5</v>
      </c>
      <c r="BB3354" s="9">
        <v>9.4699999999999993E-3</v>
      </c>
      <c r="BC3354" s="9">
        <v>9.2800000000000001E-3</v>
      </c>
      <c r="BD3354" s="9">
        <v>9.1800000000000007E-3</v>
      </c>
      <c r="BE3354" s="1" t="s">
        <v>11271</v>
      </c>
      <c r="BH3354" s="1" t="s">
        <v>11271</v>
      </c>
      <c r="BI3354" s="1">
        <v>42</v>
      </c>
      <c r="BJ3354" s="8">
        <v>7.9875151334884943E-4</v>
      </c>
      <c r="BK3354" s="8" t="s">
        <v>169</v>
      </c>
      <c r="BL3354" s="8">
        <v>8.6172070999999999</v>
      </c>
      <c r="BM3354" s="8">
        <v>8.9112034999999992</v>
      </c>
      <c r="BN3354" s="8">
        <v>9.8097812999999991</v>
      </c>
      <c r="BO3354" s="8">
        <v>9.9713574000000005</v>
      </c>
      <c r="BP3354" s="8">
        <v>10.983204499999999</v>
      </c>
      <c r="BQ3354" s="8">
        <v>11.9949806</v>
      </c>
      <c r="BR3354" s="8" t="s">
        <v>169</v>
      </c>
    </row>
    <row r="3355" spans="45:70" x14ac:dyDescent="0.25">
      <c r="AS3355" s="2">
        <v>4</v>
      </c>
      <c r="AT3355" s="25" t="s">
        <v>312</v>
      </c>
      <c r="AU3355" s="2">
        <v>3</v>
      </c>
      <c r="AV3355" s="25" t="s">
        <v>1260</v>
      </c>
      <c r="AW3355" s="2" t="s">
        <v>374</v>
      </c>
      <c r="AX3355" s="29" t="s">
        <v>193</v>
      </c>
      <c r="AY3355" s="2">
        <v>5</v>
      </c>
      <c r="AZ3355" s="25" t="s">
        <v>6900</v>
      </c>
      <c r="BA3355" s="1" t="s">
        <v>5</v>
      </c>
      <c r="BB3355" s="9">
        <v>3.0769999999999999E-2</v>
      </c>
      <c r="BC3355" s="9">
        <v>4.7230000000000001E-2</v>
      </c>
      <c r="BD3355" s="9">
        <v>0.23019000000000001</v>
      </c>
      <c r="BE3355" s="1" t="s">
        <v>11272</v>
      </c>
      <c r="BH3355" s="1" t="s">
        <v>11272</v>
      </c>
      <c r="BI3355" s="1">
        <v>42</v>
      </c>
      <c r="BJ3355" s="8">
        <v>7.9875151334884943E-4</v>
      </c>
      <c r="BK3355" s="8" t="s">
        <v>169</v>
      </c>
      <c r="BL3355" s="8">
        <v>9.5036091000000003</v>
      </c>
      <c r="BM3355" s="8">
        <v>10.865900399999999</v>
      </c>
      <c r="BN3355" s="8">
        <v>12.271397500000001</v>
      </c>
      <c r="BO3355" s="8">
        <v>12.9544871</v>
      </c>
      <c r="BP3355" s="8">
        <v>14.090642600000001</v>
      </c>
      <c r="BQ3355" s="8">
        <v>16.694223099999999</v>
      </c>
      <c r="BR3355" s="8" t="s">
        <v>169</v>
      </c>
    </row>
    <row r="3356" spans="45:70" x14ac:dyDescent="0.25">
      <c r="AS3356" s="2">
        <v>4</v>
      </c>
      <c r="AT3356" s="25" t="s">
        <v>312</v>
      </c>
      <c r="AU3356" s="2">
        <v>5</v>
      </c>
      <c r="AV3356" s="25" t="s">
        <v>1006</v>
      </c>
      <c r="AW3356" s="2" t="s">
        <v>401</v>
      </c>
      <c r="AX3356" s="25" t="s">
        <v>179</v>
      </c>
      <c r="AY3356" s="2">
        <v>4</v>
      </c>
      <c r="AZ3356" s="25" t="s">
        <v>6507</v>
      </c>
      <c r="BA3356" s="1" t="s">
        <v>5</v>
      </c>
      <c r="BB3356" s="9">
        <v>4.3900000000000002E-2</v>
      </c>
      <c r="BC3356" s="9">
        <v>5.0189999999999999E-2</v>
      </c>
      <c r="BD3356" s="9">
        <v>6.3229999999999995E-2</v>
      </c>
      <c r="BE3356" s="1" t="s">
        <v>11273</v>
      </c>
      <c r="BH3356" s="1" t="s">
        <v>11273</v>
      </c>
      <c r="BI3356" s="1">
        <v>42</v>
      </c>
      <c r="BJ3356" s="8">
        <v>7.9875151334884943E-4</v>
      </c>
      <c r="BK3356" s="8" t="s">
        <v>169</v>
      </c>
      <c r="BL3356" s="8">
        <v>8.7507987000000007</v>
      </c>
      <c r="BM3356" s="8">
        <v>9.6582840000000001</v>
      </c>
      <c r="BN3356" s="8">
        <v>11.197584900000001</v>
      </c>
      <c r="BO3356" s="8">
        <v>12.307162099999999</v>
      </c>
      <c r="BP3356" s="8">
        <v>12.706792800000001</v>
      </c>
      <c r="BQ3356" s="8">
        <v>17.7456897</v>
      </c>
      <c r="BR3356" s="8" t="s">
        <v>169</v>
      </c>
    </row>
    <row r="3357" spans="45:70" x14ac:dyDescent="0.25">
      <c r="AS3357" s="2">
        <v>4</v>
      </c>
      <c r="AT3357" s="25" t="s">
        <v>312</v>
      </c>
      <c r="AU3357" s="2">
        <v>9</v>
      </c>
      <c r="AV3357" s="25" t="s">
        <v>258</v>
      </c>
      <c r="AW3357" s="2" t="s">
        <v>632</v>
      </c>
      <c r="AX3357" s="25" t="s">
        <v>170</v>
      </c>
      <c r="AY3357" s="2">
        <v>4</v>
      </c>
      <c r="AZ3357" s="25" t="s">
        <v>6507</v>
      </c>
      <c r="BA3357" s="1" t="s">
        <v>5</v>
      </c>
      <c r="BB3357" s="9">
        <v>1.0109999999999999E-2</v>
      </c>
      <c r="BC3357" s="9">
        <v>1.0160000000000001E-2</v>
      </c>
      <c r="BD3357" s="9">
        <v>1.035E-2</v>
      </c>
      <c r="BE3357" s="1" t="s">
        <v>11274</v>
      </c>
      <c r="BH3357" s="1" t="s">
        <v>11274</v>
      </c>
      <c r="BI3357" s="1">
        <v>42</v>
      </c>
      <c r="BJ3357" s="8">
        <v>7.9875151334884943E-4</v>
      </c>
      <c r="BK3357" s="8" t="s">
        <v>169</v>
      </c>
      <c r="BL3357" s="8">
        <v>9.7076031</v>
      </c>
      <c r="BM3357" s="8">
        <v>9.9722629999999999</v>
      </c>
      <c r="BN3357" s="8">
        <v>11.578661800000001</v>
      </c>
      <c r="BO3357" s="8">
        <v>11.5784869</v>
      </c>
      <c r="BP3357" s="8">
        <v>12.889705899999999</v>
      </c>
      <c r="BQ3357" s="8">
        <v>13.259327900000001</v>
      </c>
      <c r="BR3357" s="8" t="s">
        <v>169</v>
      </c>
    </row>
    <row r="3358" spans="45:70" x14ac:dyDescent="0.25">
      <c r="AS3358" s="2">
        <v>5</v>
      </c>
      <c r="AT3358" s="25" t="s">
        <v>289</v>
      </c>
      <c r="AU3358" s="2">
        <v>6</v>
      </c>
      <c r="AV3358" s="25" t="s">
        <v>278</v>
      </c>
      <c r="AW3358" s="2" t="s">
        <v>632</v>
      </c>
      <c r="AX3358" s="25" t="s">
        <v>170</v>
      </c>
      <c r="AY3358" s="2">
        <v>5</v>
      </c>
      <c r="AZ3358" s="25" t="s">
        <v>6900</v>
      </c>
      <c r="BA3358" s="1" t="s">
        <v>5</v>
      </c>
      <c r="BB3358" s="9">
        <v>3.0210000000000001E-2</v>
      </c>
      <c r="BC3358" s="9">
        <v>3.0980000000000001E-2</v>
      </c>
      <c r="BD3358" s="9">
        <v>3.2689999999999997E-2</v>
      </c>
      <c r="BE3358" s="1" t="s">
        <v>11275</v>
      </c>
      <c r="BH3358" s="1" t="s">
        <v>11275</v>
      </c>
      <c r="BI3358" s="1">
        <v>42</v>
      </c>
      <c r="BJ3358" s="8">
        <v>7.9875151334884943E-4</v>
      </c>
      <c r="BK3358" s="8" t="s">
        <v>169</v>
      </c>
      <c r="BL3358" s="8">
        <v>11.776639299999999</v>
      </c>
      <c r="BM3358" s="8">
        <v>13.6343791</v>
      </c>
      <c r="BN3358" s="8">
        <v>14.9808833</v>
      </c>
      <c r="BO3358" s="8">
        <v>16.030180999999999</v>
      </c>
      <c r="BP3358" s="8">
        <v>18.154306800000001</v>
      </c>
      <c r="BQ3358" s="8">
        <v>21.679950999999999</v>
      </c>
      <c r="BR3358" s="8" t="s">
        <v>169</v>
      </c>
    </row>
    <row r="3359" spans="45:70" x14ac:dyDescent="0.25">
      <c r="AS3359" s="2">
        <v>5</v>
      </c>
      <c r="AT3359" s="25" t="s">
        <v>289</v>
      </c>
      <c r="AU3359" s="2">
        <v>7</v>
      </c>
      <c r="AV3359" s="25" t="s">
        <v>291</v>
      </c>
      <c r="AW3359" s="2" t="s">
        <v>632</v>
      </c>
      <c r="AX3359" s="25" t="s">
        <v>170</v>
      </c>
      <c r="AY3359" s="2">
        <v>4</v>
      </c>
      <c r="AZ3359" s="25" t="s">
        <v>6507</v>
      </c>
      <c r="BA3359" s="1" t="s">
        <v>5</v>
      </c>
      <c r="BB3359" s="9">
        <v>8.6739999999999998E-2</v>
      </c>
      <c r="BC3359" s="9">
        <v>9.7180000000000002E-2</v>
      </c>
      <c r="BD3359" s="9">
        <v>0.11849</v>
      </c>
      <c r="BE3359" s="1" t="s">
        <v>11276</v>
      </c>
      <c r="BH3359" s="1" t="s">
        <v>11276</v>
      </c>
      <c r="BI3359" s="1">
        <v>42</v>
      </c>
      <c r="BJ3359" s="8">
        <v>7.9875151334884943E-4</v>
      </c>
      <c r="BK3359" s="8" t="s">
        <v>169</v>
      </c>
      <c r="BL3359" s="8">
        <v>10.6773256</v>
      </c>
      <c r="BM3359" s="8">
        <v>12.111690100000001</v>
      </c>
      <c r="BN3359" s="8">
        <v>14.4438487</v>
      </c>
      <c r="BO3359" s="8">
        <v>16.975848800000001</v>
      </c>
      <c r="BP3359" s="8">
        <v>17.964950600000002</v>
      </c>
      <c r="BQ3359" s="8">
        <v>26.316398599999999</v>
      </c>
      <c r="BR3359" s="8" t="s">
        <v>169</v>
      </c>
    </row>
    <row r="3360" spans="45:70" x14ac:dyDescent="0.25">
      <c r="AS3360" s="2">
        <v>5</v>
      </c>
      <c r="AT3360" s="25" t="s">
        <v>289</v>
      </c>
      <c r="AU3360" s="2">
        <v>7</v>
      </c>
      <c r="AV3360" s="25" t="s">
        <v>291</v>
      </c>
      <c r="AW3360" s="2" t="s">
        <v>320</v>
      </c>
      <c r="AX3360" s="29" t="s">
        <v>191</v>
      </c>
      <c r="AY3360" s="2">
        <v>5</v>
      </c>
      <c r="AZ3360" s="25" t="s">
        <v>6900</v>
      </c>
      <c r="BA3360" s="1" t="s">
        <v>5</v>
      </c>
      <c r="BB3360" s="9">
        <v>3.0759999999999999E-2</v>
      </c>
      <c r="BC3360" s="9">
        <v>3.909E-2</v>
      </c>
      <c r="BD3360" s="9">
        <v>6.0940000000000001E-2</v>
      </c>
      <c r="BE3360" s="1" t="s">
        <v>11277</v>
      </c>
      <c r="BH3360" s="1" t="s">
        <v>11277</v>
      </c>
      <c r="BI3360" s="1">
        <v>42</v>
      </c>
      <c r="BJ3360" s="8">
        <v>7.9875151334884943E-4</v>
      </c>
      <c r="BK3360" s="8" t="s">
        <v>169</v>
      </c>
      <c r="BL3360" s="8">
        <v>8.7182110999999995</v>
      </c>
      <c r="BM3360" s="8">
        <v>9.7375478999999991</v>
      </c>
      <c r="BN3360" s="8">
        <v>10.585891699999999</v>
      </c>
      <c r="BO3360" s="8">
        <v>11.3765413</v>
      </c>
      <c r="BP3360" s="8">
        <v>11.676020400000001</v>
      </c>
      <c r="BQ3360" s="8">
        <v>15.7053292</v>
      </c>
      <c r="BR3360" s="8" t="s">
        <v>169</v>
      </c>
    </row>
    <row r="3361" spans="45:70" x14ac:dyDescent="0.25">
      <c r="AS3361" s="2">
        <v>5</v>
      </c>
      <c r="AT3361" s="25" t="s">
        <v>289</v>
      </c>
      <c r="AU3361" s="2">
        <v>8</v>
      </c>
      <c r="AV3361" s="25" t="s">
        <v>264</v>
      </c>
      <c r="AW3361" s="2" t="s">
        <v>583</v>
      </c>
      <c r="AX3361" s="25" t="s">
        <v>171</v>
      </c>
      <c r="AY3361" s="2">
        <v>1</v>
      </c>
      <c r="AZ3361" s="25" t="s">
        <v>6468</v>
      </c>
      <c r="BA3361" s="1" t="s">
        <v>5</v>
      </c>
      <c r="BB3361" s="9">
        <v>3.1660000000000001E-2</v>
      </c>
      <c r="BC3361" s="9">
        <v>3.2719999999999999E-2</v>
      </c>
      <c r="BD3361" s="9">
        <v>3.4959999999999998E-2</v>
      </c>
      <c r="BE3361" s="1" t="s">
        <v>11278</v>
      </c>
      <c r="BH3361" s="1" t="s">
        <v>11278</v>
      </c>
      <c r="BI3361" s="1">
        <v>42</v>
      </c>
      <c r="BJ3361" s="8">
        <v>7.9875151334884943E-4</v>
      </c>
      <c r="BK3361" s="8" t="s">
        <v>169</v>
      </c>
      <c r="BL3361" s="8">
        <v>8.1802685999999998</v>
      </c>
      <c r="BM3361" s="8">
        <v>9.1719349000000001</v>
      </c>
      <c r="BN3361" s="8">
        <v>11.2151297</v>
      </c>
      <c r="BO3361" s="8">
        <v>11.5793132</v>
      </c>
      <c r="BP3361" s="8">
        <v>12.210478500000001</v>
      </c>
      <c r="BQ3361" s="8">
        <v>15.566079999999999</v>
      </c>
      <c r="BR3361" s="8" t="s">
        <v>169</v>
      </c>
    </row>
    <row r="3362" spans="45:70" x14ac:dyDescent="0.25">
      <c r="AS3362" s="2">
        <v>0</v>
      </c>
      <c r="AT3362" s="25" t="s">
        <v>358</v>
      </c>
      <c r="AU3362" s="2">
        <v>2</v>
      </c>
      <c r="AV3362" s="25" t="s">
        <v>1321</v>
      </c>
      <c r="AW3362" s="2" t="s">
        <v>430</v>
      </c>
      <c r="AX3362" s="25" t="s">
        <v>431</v>
      </c>
      <c r="AY3362" s="2">
        <v>4</v>
      </c>
      <c r="AZ3362" s="25" t="s">
        <v>6507</v>
      </c>
      <c r="BA3362" s="1" t="s">
        <v>5</v>
      </c>
      <c r="BB3362" s="9">
        <v>2.896E-2</v>
      </c>
      <c r="BC3362" s="9">
        <v>3.8350000000000002E-2</v>
      </c>
      <c r="BD3362" s="9">
        <v>9.6629999999999994E-2</v>
      </c>
      <c r="BE3362" s="1" t="s">
        <v>11279</v>
      </c>
      <c r="BH3362" s="1" t="s">
        <v>11279</v>
      </c>
      <c r="BI3362" s="1">
        <v>41</v>
      </c>
      <c r="BJ3362" s="8">
        <v>7.7973362017387678E-4</v>
      </c>
      <c r="BK3362" s="8" t="s">
        <v>169</v>
      </c>
      <c r="BL3362" s="8">
        <v>9.2130101999999994</v>
      </c>
      <c r="BM3362" s="8">
        <v>11.8675467</v>
      </c>
      <c r="BN3362" s="8">
        <v>13.4230769</v>
      </c>
      <c r="BO3362" s="8">
        <v>13.162886800000001</v>
      </c>
      <c r="BP3362" s="8">
        <v>14.5155805</v>
      </c>
      <c r="BQ3362" s="8">
        <v>15.1956284</v>
      </c>
      <c r="BR3362" s="8" t="s">
        <v>169</v>
      </c>
    </row>
    <row r="3363" spans="45:70" x14ac:dyDescent="0.25">
      <c r="AS3363" s="2">
        <v>0</v>
      </c>
      <c r="AT3363" s="25" t="s">
        <v>358</v>
      </c>
      <c r="AU3363" s="2">
        <v>3</v>
      </c>
      <c r="AV3363" s="25" t="s">
        <v>1260</v>
      </c>
      <c r="AW3363" s="2" t="s">
        <v>316</v>
      </c>
      <c r="AX3363" s="25" t="s">
        <v>183</v>
      </c>
      <c r="AY3363" s="2">
        <v>1</v>
      </c>
      <c r="AZ3363" s="25" t="s">
        <v>6468</v>
      </c>
      <c r="BA3363" s="1" t="s">
        <v>5</v>
      </c>
      <c r="BB3363" s="9">
        <v>4.6429999999999999E-2</v>
      </c>
      <c r="BC3363" s="9">
        <v>0.10258</v>
      </c>
      <c r="BD3363" s="9">
        <v>0.78800000000000003</v>
      </c>
      <c r="BE3363" s="1" t="s">
        <v>11280</v>
      </c>
      <c r="BH3363" s="1" t="s">
        <v>11280</v>
      </c>
      <c r="BI3363" s="1">
        <v>41</v>
      </c>
      <c r="BJ3363" s="8">
        <v>7.7973362017387678E-4</v>
      </c>
      <c r="BK3363" s="8" t="s">
        <v>169</v>
      </c>
      <c r="BL3363" s="8">
        <v>9.2303347000000002</v>
      </c>
      <c r="BM3363" s="8">
        <v>10.6666667</v>
      </c>
      <c r="BN3363" s="8">
        <v>10.9050359</v>
      </c>
      <c r="BO3363" s="8">
        <v>12.3596378</v>
      </c>
      <c r="BP3363" s="8">
        <v>13.4235808</v>
      </c>
      <c r="BQ3363" s="8">
        <v>15.1418119</v>
      </c>
      <c r="BR3363" s="8" t="s">
        <v>169</v>
      </c>
    </row>
    <row r="3364" spans="45:70" x14ac:dyDescent="0.25">
      <c r="AS3364" s="2">
        <v>0</v>
      </c>
      <c r="AT3364" s="25" t="s">
        <v>358</v>
      </c>
      <c r="AU3364" s="2">
        <v>3</v>
      </c>
      <c r="AV3364" s="25" t="s">
        <v>1260</v>
      </c>
      <c r="AW3364" s="2" t="s">
        <v>374</v>
      </c>
      <c r="AX3364" s="29" t="s">
        <v>193</v>
      </c>
      <c r="AY3364" s="2">
        <v>2</v>
      </c>
      <c r="AZ3364" s="25" t="s">
        <v>6472</v>
      </c>
      <c r="BA3364" s="1" t="s">
        <v>5</v>
      </c>
      <c r="BB3364" s="9">
        <v>5.917E-2</v>
      </c>
      <c r="BC3364" s="9">
        <v>7.5209999999999999E-2</v>
      </c>
      <c r="BD3364" s="9">
        <v>0.15970999999999999</v>
      </c>
      <c r="BE3364" s="1" t="s">
        <v>11281</v>
      </c>
      <c r="BH3364" s="1" t="s">
        <v>11281</v>
      </c>
      <c r="BI3364" s="1">
        <v>41</v>
      </c>
      <c r="BJ3364" s="8">
        <v>7.7973362017387678E-4</v>
      </c>
      <c r="BK3364" s="8" t="s">
        <v>169</v>
      </c>
      <c r="BL3364" s="8">
        <v>9.0063928000000004</v>
      </c>
      <c r="BM3364" s="8">
        <v>9.4730030000000003</v>
      </c>
      <c r="BN3364" s="8">
        <v>11.8197814</v>
      </c>
      <c r="BO3364" s="8">
        <v>12.7976285</v>
      </c>
      <c r="BP3364" s="8">
        <v>15.126878100000001</v>
      </c>
      <c r="BQ3364" s="8">
        <v>17.902503400000001</v>
      </c>
      <c r="BR3364" s="8" t="s">
        <v>169</v>
      </c>
    </row>
    <row r="3365" spans="45:70" x14ac:dyDescent="0.25">
      <c r="AS3365" s="2">
        <v>0</v>
      </c>
      <c r="AT3365" s="25" t="s">
        <v>358</v>
      </c>
      <c r="AU3365" s="2">
        <v>6</v>
      </c>
      <c r="AV3365" s="25" t="s">
        <v>278</v>
      </c>
      <c r="AW3365" s="2" t="s">
        <v>504</v>
      </c>
      <c r="AX3365" s="25" t="s">
        <v>181</v>
      </c>
      <c r="AY3365" s="2">
        <v>3</v>
      </c>
      <c r="AZ3365" s="25" t="s">
        <v>6482</v>
      </c>
      <c r="BA3365" s="1" t="s">
        <v>5</v>
      </c>
      <c r="BB3365" s="9">
        <v>5.663E-2</v>
      </c>
      <c r="BC3365" s="9">
        <v>7.621E-2</v>
      </c>
      <c r="BD3365" s="9">
        <v>0.13461000000000001</v>
      </c>
      <c r="BE3365" s="1" t="s">
        <v>11282</v>
      </c>
      <c r="BH3365" s="1" t="s">
        <v>11282</v>
      </c>
      <c r="BI3365" s="1">
        <v>41</v>
      </c>
      <c r="BJ3365" s="8">
        <v>7.7973362017387678E-4</v>
      </c>
      <c r="BK3365" s="8" t="s">
        <v>169</v>
      </c>
      <c r="BL3365" s="8">
        <v>9.3604085999999995</v>
      </c>
      <c r="BM3365" s="8">
        <v>9.9125250999999999</v>
      </c>
      <c r="BN3365" s="8">
        <v>12.056066</v>
      </c>
      <c r="BO3365" s="8">
        <v>13.0193108</v>
      </c>
      <c r="BP3365" s="8">
        <v>14.677887399999999</v>
      </c>
      <c r="BQ3365" s="8">
        <v>15.790973899999999</v>
      </c>
      <c r="BR3365" s="8" t="s">
        <v>169</v>
      </c>
    </row>
    <row r="3366" spans="45:70" x14ac:dyDescent="0.25">
      <c r="AS3366" s="2">
        <v>0</v>
      </c>
      <c r="AT3366" s="25" t="s">
        <v>358</v>
      </c>
      <c r="AU3366" s="2">
        <v>9</v>
      </c>
      <c r="AV3366" s="25" t="s">
        <v>258</v>
      </c>
      <c r="AW3366" s="2" t="s">
        <v>385</v>
      </c>
      <c r="AX3366" s="29" t="s">
        <v>188</v>
      </c>
      <c r="AY3366" s="2">
        <v>4</v>
      </c>
      <c r="AZ3366" s="25" t="s">
        <v>6507</v>
      </c>
      <c r="BA3366" s="1" t="s">
        <v>5</v>
      </c>
      <c r="BB3366" s="9">
        <v>5.5849999999999997E-2</v>
      </c>
      <c r="BC3366" s="9">
        <v>6.087E-2</v>
      </c>
      <c r="BD3366" s="9">
        <v>6.9889999999999994E-2</v>
      </c>
      <c r="BE3366" s="1" t="s">
        <v>11283</v>
      </c>
      <c r="BH3366" s="1" t="s">
        <v>11283</v>
      </c>
      <c r="BI3366" s="1">
        <v>41</v>
      </c>
      <c r="BJ3366" s="8">
        <v>7.7973362017387678E-4</v>
      </c>
      <c r="BK3366" s="8" t="s">
        <v>169</v>
      </c>
      <c r="BL3366" s="8">
        <v>7.7929292999999999</v>
      </c>
      <c r="BM3366" s="8">
        <v>9.1345814000000001</v>
      </c>
      <c r="BN3366" s="8">
        <v>11.323863599999999</v>
      </c>
      <c r="BO3366" s="8">
        <v>11.9266857</v>
      </c>
      <c r="BP3366" s="8">
        <v>12.793158999999999</v>
      </c>
      <c r="BQ3366" s="8">
        <v>17.563034200000001</v>
      </c>
      <c r="BR3366" s="8" t="s">
        <v>169</v>
      </c>
    </row>
    <row r="3367" spans="45:70" x14ac:dyDescent="0.25">
      <c r="AS3367" s="2">
        <v>1</v>
      </c>
      <c r="AT3367" s="25" t="s">
        <v>256</v>
      </c>
      <c r="AU3367" s="2">
        <v>1</v>
      </c>
      <c r="AV3367" s="25" t="s">
        <v>6599</v>
      </c>
      <c r="AW3367" s="2" t="s">
        <v>316</v>
      </c>
      <c r="AX3367" s="25" t="s">
        <v>183</v>
      </c>
      <c r="AY3367" s="2">
        <v>5</v>
      </c>
      <c r="AZ3367" s="25" t="s">
        <v>6900</v>
      </c>
      <c r="BA3367" s="1" t="s">
        <v>5</v>
      </c>
      <c r="BB3367" s="9">
        <v>3.218E-2</v>
      </c>
      <c r="BC3367" s="9">
        <v>3.3529999999999997E-2</v>
      </c>
      <c r="BD3367" s="9">
        <v>3.6400000000000002E-2</v>
      </c>
      <c r="BE3367" s="1" t="s">
        <v>11284</v>
      </c>
      <c r="BH3367" s="1" t="s">
        <v>11284</v>
      </c>
      <c r="BI3367" s="1">
        <v>41</v>
      </c>
      <c r="BJ3367" s="8">
        <v>7.7973362017387678E-4</v>
      </c>
      <c r="BK3367" s="8" t="s">
        <v>169</v>
      </c>
      <c r="BL3367" s="8">
        <v>8.7389846999999996</v>
      </c>
      <c r="BM3367" s="8">
        <v>9.1693548000000007</v>
      </c>
      <c r="BN3367" s="8">
        <v>11.4985632</v>
      </c>
      <c r="BO3367" s="8">
        <v>11.555149999999999</v>
      </c>
      <c r="BP3367" s="8">
        <v>13.1078382</v>
      </c>
      <c r="BQ3367" s="8">
        <v>14.2091548</v>
      </c>
      <c r="BR3367" s="8" t="s">
        <v>169</v>
      </c>
    </row>
    <row r="3368" spans="45:70" x14ac:dyDescent="0.25">
      <c r="AS3368" s="2">
        <v>1</v>
      </c>
      <c r="AT3368" s="25" t="s">
        <v>256</v>
      </c>
      <c r="AU3368" s="2">
        <v>3</v>
      </c>
      <c r="AV3368" s="25" t="s">
        <v>1260</v>
      </c>
      <c r="AW3368" s="2" t="s">
        <v>632</v>
      </c>
      <c r="AX3368" s="25" t="s">
        <v>170</v>
      </c>
      <c r="AY3368" s="2">
        <v>3</v>
      </c>
      <c r="AZ3368" s="25" t="s">
        <v>6482</v>
      </c>
      <c r="BA3368" s="1" t="s">
        <v>5</v>
      </c>
      <c r="BB3368" s="9">
        <v>3.2320000000000002E-2</v>
      </c>
      <c r="BC3368" s="9">
        <v>3.3709999999999997E-2</v>
      </c>
      <c r="BD3368" s="9">
        <v>3.6139999999999999E-2</v>
      </c>
      <c r="BE3368" s="1" t="s">
        <v>11285</v>
      </c>
      <c r="BH3368" s="1" t="s">
        <v>11285</v>
      </c>
      <c r="BI3368" s="1">
        <v>41</v>
      </c>
      <c r="BJ3368" s="8">
        <v>7.7973362017387678E-4</v>
      </c>
      <c r="BK3368" s="8" t="s">
        <v>169</v>
      </c>
      <c r="BL3368" s="8">
        <v>8.9425676000000003</v>
      </c>
      <c r="BM3368" s="8">
        <v>9.1768692000000005</v>
      </c>
      <c r="BN3368" s="8">
        <v>11.327206199999999</v>
      </c>
      <c r="BO3368" s="8">
        <v>11.773161200000001</v>
      </c>
      <c r="BP3368" s="8">
        <v>13.0685389</v>
      </c>
      <c r="BQ3368" s="8">
        <v>17.7598594</v>
      </c>
      <c r="BR3368" s="8" t="s">
        <v>169</v>
      </c>
    </row>
    <row r="3369" spans="45:70" x14ac:dyDescent="0.25">
      <c r="AS3369" s="2">
        <v>1</v>
      </c>
      <c r="AT3369" s="25" t="s">
        <v>256</v>
      </c>
      <c r="AU3369" s="2">
        <v>6</v>
      </c>
      <c r="AV3369" s="25" t="s">
        <v>278</v>
      </c>
      <c r="AW3369" s="2" t="s">
        <v>688</v>
      </c>
      <c r="AX3369" s="29" t="s">
        <v>192</v>
      </c>
      <c r="AY3369" s="2">
        <v>3</v>
      </c>
      <c r="AZ3369" s="25" t="s">
        <v>6482</v>
      </c>
      <c r="BA3369" s="1" t="s">
        <v>5</v>
      </c>
      <c r="BB3369" s="9">
        <v>2.2870000000000001E-2</v>
      </c>
      <c r="BC3369" s="9">
        <v>2.3279999999999999E-2</v>
      </c>
      <c r="BD3369" s="9">
        <v>2.4330000000000001E-2</v>
      </c>
      <c r="BE3369" s="1" t="s">
        <v>11286</v>
      </c>
      <c r="BH3369" s="1" t="s">
        <v>11286</v>
      </c>
      <c r="BI3369" s="1">
        <v>41</v>
      </c>
      <c r="BJ3369" s="8">
        <v>7.7973362017387678E-4</v>
      </c>
      <c r="BK3369" s="8" t="s">
        <v>169</v>
      </c>
      <c r="BL3369" s="8">
        <v>7.7081480999999998</v>
      </c>
      <c r="BM3369" s="8">
        <v>8.4390698000000004</v>
      </c>
      <c r="BN3369" s="8">
        <v>9.8467433</v>
      </c>
      <c r="BO3369" s="8">
        <v>10.1167839</v>
      </c>
      <c r="BP3369" s="8">
        <v>12.201591499999999</v>
      </c>
      <c r="BQ3369" s="8">
        <v>13.0122605</v>
      </c>
      <c r="BR3369" s="8" t="s">
        <v>169</v>
      </c>
    </row>
    <row r="3370" spans="45:70" x14ac:dyDescent="0.25">
      <c r="AS3370" s="2">
        <v>1</v>
      </c>
      <c r="AT3370" s="25" t="s">
        <v>256</v>
      </c>
      <c r="AU3370" s="2">
        <v>8</v>
      </c>
      <c r="AV3370" s="25" t="s">
        <v>264</v>
      </c>
      <c r="AW3370" s="2" t="s">
        <v>627</v>
      </c>
      <c r="AX3370" s="28" t="s">
        <v>628</v>
      </c>
      <c r="AY3370" s="2">
        <v>2</v>
      </c>
      <c r="AZ3370" s="25" t="s">
        <v>6472</v>
      </c>
      <c r="BA3370" s="1" t="s">
        <v>5</v>
      </c>
      <c r="BB3370" s="9">
        <v>5.722E-2</v>
      </c>
      <c r="BC3370" s="9">
        <v>6.547E-2</v>
      </c>
      <c r="BD3370" s="9">
        <v>8.3989999999999995E-2</v>
      </c>
      <c r="BE3370" s="1" t="s">
        <v>11287</v>
      </c>
      <c r="BH3370" s="1" t="s">
        <v>11287</v>
      </c>
      <c r="BI3370" s="1">
        <v>41</v>
      </c>
      <c r="BJ3370" s="8">
        <v>7.7973362017387678E-4</v>
      </c>
      <c r="BK3370" s="8" t="s">
        <v>169</v>
      </c>
      <c r="BL3370" s="8">
        <v>7.2435483999999999</v>
      </c>
      <c r="BM3370" s="8">
        <v>7.9513895000000003</v>
      </c>
      <c r="BN3370" s="8">
        <v>9.3856860999999991</v>
      </c>
      <c r="BO3370" s="8">
        <v>10.751425299999999</v>
      </c>
      <c r="BP3370" s="8">
        <v>12.370854899999999</v>
      </c>
      <c r="BQ3370" s="8">
        <v>15.049335900000001</v>
      </c>
      <c r="BR3370" s="8" t="s">
        <v>169</v>
      </c>
    </row>
    <row r="3371" spans="45:70" x14ac:dyDescent="0.25">
      <c r="AS3371" s="2">
        <v>2</v>
      </c>
      <c r="AT3371" s="25" t="s">
        <v>271</v>
      </c>
      <c r="AU3371" s="2">
        <v>2</v>
      </c>
      <c r="AV3371" s="25" t="s">
        <v>1321</v>
      </c>
      <c r="AW3371" s="2" t="s">
        <v>504</v>
      </c>
      <c r="AX3371" s="25" t="s">
        <v>181</v>
      </c>
      <c r="AY3371" s="2">
        <v>4</v>
      </c>
      <c r="AZ3371" s="25" t="s">
        <v>6507</v>
      </c>
      <c r="BA3371" s="1" t="s">
        <v>5</v>
      </c>
      <c r="BB3371" s="9">
        <v>9.8300000000000002E-3</v>
      </c>
      <c r="BC3371" s="9">
        <v>9.6299999999999997E-3</v>
      </c>
      <c r="BD3371" s="9">
        <v>9.5600000000000008E-3</v>
      </c>
      <c r="BE3371" s="1" t="s">
        <v>11288</v>
      </c>
      <c r="BH3371" s="1" t="s">
        <v>11288</v>
      </c>
      <c r="BI3371" s="1">
        <v>41</v>
      </c>
      <c r="BJ3371" s="8">
        <v>7.7973362017387678E-4</v>
      </c>
      <c r="BK3371" s="8" t="s">
        <v>169</v>
      </c>
      <c r="BL3371" s="8">
        <v>9.1305388999999995</v>
      </c>
      <c r="BM3371" s="8">
        <v>9.7222221999999991</v>
      </c>
      <c r="BN3371" s="8">
        <v>10.856862700000001</v>
      </c>
      <c r="BO3371" s="8">
        <v>10.7326044</v>
      </c>
      <c r="BP3371" s="8">
        <v>11.7540984</v>
      </c>
      <c r="BQ3371" s="8">
        <v>11.932657900000001</v>
      </c>
      <c r="BR3371" s="8" t="s">
        <v>169</v>
      </c>
    </row>
    <row r="3372" spans="45:70" x14ac:dyDescent="0.25">
      <c r="AS3372" s="2">
        <v>2</v>
      </c>
      <c r="AT3372" s="25" t="s">
        <v>271</v>
      </c>
      <c r="AU3372" s="2">
        <v>2</v>
      </c>
      <c r="AV3372" s="25" t="s">
        <v>1321</v>
      </c>
      <c r="AW3372" s="2" t="s">
        <v>320</v>
      </c>
      <c r="AX3372" s="29" t="s">
        <v>191</v>
      </c>
      <c r="AY3372" s="2">
        <v>4</v>
      </c>
      <c r="AZ3372" s="25" t="s">
        <v>6507</v>
      </c>
      <c r="BA3372" s="1" t="s">
        <v>5</v>
      </c>
      <c r="BB3372" s="9">
        <v>2.4420000000000001E-2</v>
      </c>
      <c r="BC3372" s="9">
        <v>2.563E-2</v>
      </c>
      <c r="BD3372" s="9">
        <v>2.7650000000000001E-2</v>
      </c>
      <c r="BE3372" s="1" t="s">
        <v>11289</v>
      </c>
      <c r="BH3372" s="1" t="s">
        <v>11289</v>
      </c>
      <c r="BI3372" s="1">
        <v>41</v>
      </c>
      <c r="BJ3372" s="8">
        <v>7.7973362017387678E-4</v>
      </c>
      <c r="BK3372" s="8" t="s">
        <v>169</v>
      </c>
      <c r="BL3372" s="8">
        <v>8.9881048000000003</v>
      </c>
      <c r="BM3372" s="8">
        <v>9.2333671000000006</v>
      </c>
      <c r="BN3372" s="8">
        <v>10.4334714</v>
      </c>
      <c r="BO3372" s="8">
        <v>11.330767700000001</v>
      </c>
      <c r="BP3372" s="8">
        <v>13.1108677</v>
      </c>
      <c r="BQ3372" s="8">
        <v>15.575267699999999</v>
      </c>
      <c r="BR3372" s="8" t="s">
        <v>169</v>
      </c>
    </row>
    <row r="3373" spans="45:70" x14ac:dyDescent="0.25">
      <c r="AS3373" s="2">
        <v>2</v>
      </c>
      <c r="AT3373" s="25" t="s">
        <v>271</v>
      </c>
      <c r="AU3373" s="2">
        <v>5</v>
      </c>
      <c r="AV3373" s="25" t="s">
        <v>1006</v>
      </c>
      <c r="AW3373" s="2" t="s">
        <v>401</v>
      </c>
      <c r="AX3373" s="25" t="s">
        <v>179</v>
      </c>
      <c r="AY3373" s="2">
        <v>1</v>
      </c>
      <c r="AZ3373" s="25" t="s">
        <v>6468</v>
      </c>
      <c r="BA3373" s="1" t="s">
        <v>5</v>
      </c>
      <c r="BB3373" s="9">
        <v>1.9720000000000001E-2</v>
      </c>
      <c r="BC3373" s="9">
        <v>2.383E-2</v>
      </c>
      <c r="BD3373" s="9">
        <v>3.2870000000000003E-2</v>
      </c>
      <c r="BE3373" s="1" t="s">
        <v>11290</v>
      </c>
      <c r="BH3373" s="1" t="s">
        <v>11290</v>
      </c>
      <c r="BI3373" s="1">
        <v>41</v>
      </c>
      <c r="BJ3373" s="8">
        <v>7.7973362017387678E-4</v>
      </c>
      <c r="BK3373" s="8" t="s">
        <v>169</v>
      </c>
      <c r="BL3373" s="8">
        <v>8.6453673999999996</v>
      </c>
      <c r="BM3373" s="8">
        <v>9.2921475999999998</v>
      </c>
      <c r="BN3373" s="8">
        <v>9.8711239000000006</v>
      </c>
      <c r="BO3373" s="8">
        <v>10.2988055</v>
      </c>
      <c r="BP3373" s="8">
        <v>10.898370699999999</v>
      </c>
      <c r="BQ3373" s="8">
        <v>11.6701368</v>
      </c>
      <c r="BR3373" s="8" t="s">
        <v>169</v>
      </c>
    </row>
    <row r="3374" spans="45:70" x14ac:dyDescent="0.25">
      <c r="AS3374" s="2">
        <v>2</v>
      </c>
      <c r="AT3374" s="25" t="s">
        <v>271</v>
      </c>
      <c r="AU3374" s="2">
        <v>6</v>
      </c>
      <c r="AV3374" s="25" t="s">
        <v>278</v>
      </c>
      <c r="AW3374" s="2" t="s">
        <v>632</v>
      </c>
      <c r="AX3374" s="25" t="s">
        <v>170</v>
      </c>
      <c r="AY3374" s="2">
        <v>2</v>
      </c>
      <c r="AZ3374" s="25" t="s">
        <v>6472</v>
      </c>
      <c r="BA3374" s="1" t="s">
        <v>5</v>
      </c>
      <c r="BB3374" s="9">
        <v>3.2169999999999997E-2</v>
      </c>
      <c r="BC3374" s="9">
        <v>3.5340000000000003E-2</v>
      </c>
      <c r="BD3374" s="9">
        <v>4.1259999999999998E-2</v>
      </c>
      <c r="BE3374" s="1" t="s">
        <v>11291</v>
      </c>
      <c r="BH3374" s="1" t="s">
        <v>11291</v>
      </c>
      <c r="BI3374" s="1">
        <v>41</v>
      </c>
      <c r="BJ3374" s="8">
        <v>7.7973362017387678E-4</v>
      </c>
      <c r="BK3374" s="8" t="s">
        <v>169</v>
      </c>
      <c r="BL3374" s="8">
        <v>8.6720000000000006</v>
      </c>
      <c r="BM3374" s="8">
        <v>9.4628002000000002</v>
      </c>
      <c r="BN3374" s="8">
        <v>10.5562504</v>
      </c>
      <c r="BO3374" s="8">
        <v>10.960044399999999</v>
      </c>
      <c r="BP3374" s="8">
        <v>11.635235700000001</v>
      </c>
      <c r="BQ3374" s="8">
        <v>15.035515699999999</v>
      </c>
      <c r="BR3374" s="8" t="s">
        <v>169</v>
      </c>
    </row>
    <row r="3375" spans="45:70" x14ac:dyDescent="0.25">
      <c r="AS3375" s="2">
        <v>2</v>
      </c>
      <c r="AT3375" s="25" t="s">
        <v>271</v>
      </c>
      <c r="AU3375" s="2">
        <v>7</v>
      </c>
      <c r="AV3375" s="25" t="s">
        <v>291</v>
      </c>
      <c r="AW3375" s="2" t="s">
        <v>504</v>
      </c>
      <c r="AX3375" s="25" t="s">
        <v>181</v>
      </c>
      <c r="AY3375" s="2">
        <v>2</v>
      </c>
      <c r="AZ3375" s="25" t="s">
        <v>6472</v>
      </c>
      <c r="BA3375" s="1" t="s">
        <v>5</v>
      </c>
      <c r="BB3375" s="9">
        <v>1.6209999999999999E-2</v>
      </c>
      <c r="BC3375" s="9">
        <v>1.5010000000000001E-2</v>
      </c>
      <c r="BD3375" s="9">
        <v>1.46E-2</v>
      </c>
      <c r="BE3375" s="1" t="s">
        <v>11292</v>
      </c>
      <c r="BH3375" s="1" t="s">
        <v>11292</v>
      </c>
      <c r="BI3375" s="1">
        <v>41</v>
      </c>
      <c r="BJ3375" s="8">
        <v>7.7973362017387678E-4</v>
      </c>
      <c r="BK3375" s="8" t="s">
        <v>169</v>
      </c>
      <c r="BL3375" s="8">
        <v>7.7267285000000001</v>
      </c>
      <c r="BM3375" s="8">
        <v>8.5766580000000001</v>
      </c>
      <c r="BN3375" s="8">
        <v>9.0917338999999995</v>
      </c>
      <c r="BO3375" s="8">
        <v>9.1405952999999993</v>
      </c>
      <c r="BP3375" s="8">
        <v>9.5235807000000001</v>
      </c>
      <c r="BQ3375" s="8">
        <v>10.994152</v>
      </c>
      <c r="BR3375" s="8" t="s">
        <v>169</v>
      </c>
    </row>
    <row r="3376" spans="45:70" x14ac:dyDescent="0.25">
      <c r="AS3376" s="2">
        <v>3</v>
      </c>
      <c r="AT3376" s="25" t="s">
        <v>285</v>
      </c>
      <c r="AU3376" s="2">
        <v>2</v>
      </c>
      <c r="AV3376" s="25" t="s">
        <v>1321</v>
      </c>
      <c r="AW3376" s="2" t="s">
        <v>530</v>
      </c>
      <c r="AX3376" s="25" t="s">
        <v>172</v>
      </c>
      <c r="AY3376" s="2">
        <v>4</v>
      </c>
      <c r="AZ3376" s="25" t="s">
        <v>6507</v>
      </c>
      <c r="BA3376" s="1" t="s">
        <v>5</v>
      </c>
      <c r="BB3376" s="9">
        <v>1.7149999999999999E-2</v>
      </c>
      <c r="BC3376" s="9">
        <v>1.745E-2</v>
      </c>
      <c r="BD3376" s="9">
        <v>1.8089999999999998E-2</v>
      </c>
      <c r="BE3376" s="1" t="s">
        <v>11293</v>
      </c>
      <c r="BH3376" s="1" t="s">
        <v>11293</v>
      </c>
      <c r="BI3376" s="1">
        <v>41</v>
      </c>
      <c r="BJ3376" s="8">
        <v>7.7973362017387678E-4</v>
      </c>
      <c r="BK3376" s="8" t="s">
        <v>169</v>
      </c>
      <c r="BL3376" s="8">
        <v>9.6102553999999998</v>
      </c>
      <c r="BM3376" s="8">
        <v>11.142496100000001</v>
      </c>
      <c r="BN3376" s="8">
        <v>12.3618164</v>
      </c>
      <c r="BO3376" s="8">
        <v>12.675528699999999</v>
      </c>
      <c r="BP3376" s="8">
        <v>14.484798</v>
      </c>
      <c r="BQ3376" s="8">
        <v>15.048873199999999</v>
      </c>
      <c r="BR3376" s="8" t="s">
        <v>169</v>
      </c>
    </row>
    <row r="3377" spans="45:70" x14ac:dyDescent="0.25">
      <c r="AS3377" s="2">
        <v>3</v>
      </c>
      <c r="AT3377" s="25" t="s">
        <v>285</v>
      </c>
      <c r="AU3377" s="2">
        <v>9</v>
      </c>
      <c r="AV3377" s="25" t="s">
        <v>258</v>
      </c>
      <c r="AW3377" s="2" t="s">
        <v>632</v>
      </c>
      <c r="AX3377" s="25" t="s">
        <v>170</v>
      </c>
      <c r="AY3377" s="2">
        <v>4</v>
      </c>
      <c r="AZ3377" s="25" t="s">
        <v>6507</v>
      </c>
      <c r="BA3377" s="1" t="s">
        <v>5</v>
      </c>
      <c r="BB3377" s="9">
        <v>1.966E-2</v>
      </c>
      <c r="BC3377" s="9">
        <v>2.0160000000000001E-2</v>
      </c>
      <c r="BD3377" s="9">
        <v>2.1700000000000001E-2</v>
      </c>
      <c r="BE3377" s="1" t="s">
        <v>11294</v>
      </c>
      <c r="BH3377" s="1" t="s">
        <v>11294</v>
      </c>
      <c r="BI3377" s="1">
        <v>41</v>
      </c>
      <c r="BJ3377" s="8">
        <v>7.7973362017387678E-4</v>
      </c>
      <c r="BK3377" s="8" t="s">
        <v>169</v>
      </c>
      <c r="BL3377" s="8">
        <v>8.8223684000000002</v>
      </c>
      <c r="BM3377" s="8">
        <v>9.5796296000000005</v>
      </c>
      <c r="BN3377" s="8">
        <v>10.888257599999999</v>
      </c>
      <c r="BO3377" s="8">
        <v>11.030628</v>
      </c>
      <c r="BP3377" s="8">
        <v>12.0414326</v>
      </c>
      <c r="BQ3377" s="8">
        <v>13.34</v>
      </c>
      <c r="BR3377" s="8" t="s">
        <v>169</v>
      </c>
    </row>
    <row r="3378" spans="45:70" x14ac:dyDescent="0.25">
      <c r="AS3378" s="2">
        <v>4</v>
      </c>
      <c r="AT3378" s="25" t="s">
        <v>312</v>
      </c>
      <c r="AU3378" s="2">
        <v>7</v>
      </c>
      <c r="AV3378" s="25" t="s">
        <v>291</v>
      </c>
      <c r="AW3378" s="2" t="s">
        <v>453</v>
      </c>
      <c r="AX3378" s="25" t="s">
        <v>454</v>
      </c>
      <c r="AY3378" s="2">
        <v>3</v>
      </c>
      <c r="AZ3378" s="25" t="s">
        <v>6482</v>
      </c>
      <c r="BA3378" s="1" t="s">
        <v>5</v>
      </c>
      <c r="BB3378" s="9">
        <v>9.98E-2</v>
      </c>
      <c r="BC3378" s="9">
        <v>0.14183999999999999</v>
      </c>
      <c r="BD3378" s="9">
        <v>0.26445000000000002</v>
      </c>
      <c r="BE3378" s="1" t="s">
        <v>11295</v>
      </c>
      <c r="BH3378" s="1" t="s">
        <v>11295</v>
      </c>
      <c r="BI3378" s="1">
        <v>41</v>
      </c>
      <c r="BJ3378" s="8">
        <v>7.7973362017387678E-4</v>
      </c>
      <c r="BK3378" s="8" t="s">
        <v>169</v>
      </c>
      <c r="BL3378" s="8">
        <v>8.4980843000000004</v>
      </c>
      <c r="BM3378" s="8">
        <v>9.3670349999999996</v>
      </c>
      <c r="BN3378" s="8">
        <v>10.079963100000001</v>
      </c>
      <c r="BO3378" s="8">
        <v>11.9798554</v>
      </c>
      <c r="BP3378" s="8">
        <v>11.362069</v>
      </c>
      <c r="BQ3378" s="8">
        <v>12.481024</v>
      </c>
      <c r="BR3378" s="8" t="s">
        <v>169</v>
      </c>
    </row>
    <row r="3379" spans="45:70" x14ac:dyDescent="0.25">
      <c r="AS3379" s="2">
        <v>4</v>
      </c>
      <c r="AT3379" s="25" t="s">
        <v>312</v>
      </c>
      <c r="AU3379" s="2">
        <v>8</v>
      </c>
      <c r="AV3379" s="25" t="s">
        <v>264</v>
      </c>
      <c r="AW3379" s="2" t="s">
        <v>385</v>
      </c>
      <c r="AX3379" s="29" t="s">
        <v>188</v>
      </c>
      <c r="AY3379" s="2">
        <v>1</v>
      </c>
      <c r="AZ3379" s="25" t="s">
        <v>6468</v>
      </c>
      <c r="BA3379" s="1" t="s">
        <v>5</v>
      </c>
      <c r="BB3379" s="9">
        <v>1.3899999999999999E-2</v>
      </c>
      <c r="BC3379" s="9">
        <v>1.4290000000000001E-2</v>
      </c>
      <c r="BD3379" s="9">
        <v>1.486E-2</v>
      </c>
      <c r="BE3379" s="1" t="s">
        <v>11296</v>
      </c>
      <c r="BH3379" s="1" t="s">
        <v>11296</v>
      </c>
      <c r="BI3379" s="1">
        <v>41</v>
      </c>
      <c r="BJ3379" s="8">
        <v>7.7973362017387678E-4</v>
      </c>
      <c r="BK3379" s="8" t="s">
        <v>169</v>
      </c>
      <c r="BL3379" s="8">
        <v>7.9610792000000004</v>
      </c>
      <c r="BM3379" s="8">
        <v>8.6027667999999995</v>
      </c>
      <c r="BN3379" s="8">
        <v>9.5854757999999993</v>
      </c>
      <c r="BO3379" s="8">
        <v>9.8633260000000007</v>
      </c>
      <c r="BP3379" s="8">
        <v>9.9657090999999998</v>
      </c>
      <c r="BQ3379" s="8">
        <v>12.1832761</v>
      </c>
      <c r="BR3379" s="8" t="s">
        <v>169</v>
      </c>
    </row>
    <row r="3380" spans="45:70" x14ac:dyDescent="0.25">
      <c r="AS3380" s="2">
        <v>4</v>
      </c>
      <c r="AT3380" s="25" t="s">
        <v>312</v>
      </c>
      <c r="AU3380" s="2">
        <v>8</v>
      </c>
      <c r="AV3380" s="25" t="s">
        <v>264</v>
      </c>
      <c r="AW3380" s="2" t="s">
        <v>374</v>
      </c>
      <c r="AX3380" s="29" t="s">
        <v>193</v>
      </c>
      <c r="AY3380" s="2">
        <v>5</v>
      </c>
      <c r="AZ3380" s="25" t="s">
        <v>6900</v>
      </c>
      <c r="BA3380" s="1" t="s">
        <v>5</v>
      </c>
      <c r="BB3380" s="9">
        <v>4.546E-2</v>
      </c>
      <c r="BC3380" s="9">
        <v>5.142E-2</v>
      </c>
      <c r="BD3380" s="9">
        <v>6.2179999999999999E-2</v>
      </c>
      <c r="BE3380" s="1" t="s">
        <v>11297</v>
      </c>
      <c r="BH3380" s="1" t="s">
        <v>11297</v>
      </c>
      <c r="BI3380" s="1">
        <v>41</v>
      </c>
      <c r="BJ3380" s="8">
        <v>7.7973362017387678E-4</v>
      </c>
      <c r="BK3380" s="8" t="s">
        <v>169</v>
      </c>
      <c r="BL3380" s="8">
        <v>8.6197461000000004</v>
      </c>
      <c r="BM3380" s="8">
        <v>9.6068180000000005</v>
      </c>
      <c r="BN3380" s="8">
        <v>10.7581612</v>
      </c>
      <c r="BO3380" s="8">
        <v>11.9515194</v>
      </c>
      <c r="BP3380" s="8">
        <v>12.487797499999999</v>
      </c>
      <c r="BQ3380" s="8">
        <v>16.9585607</v>
      </c>
      <c r="BR3380" s="8" t="s">
        <v>169</v>
      </c>
    </row>
    <row r="3381" spans="45:70" x14ac:dyDescent="0.25">
      <c r="AS3381" s="2">
        <v>0</v>
      </c>
      <c r="AT3381" s="25" t="s">
        <v>358</v>
      </c>
      <c r="AU3381" s="2">
        <v>3</v>
      </c>
      <c r="AV3381" s="25" t="s">
        <v>1260</v>
      </c>
      <c r="AW3381" s="2" t="s">
        <v>301</v>
      </c>
      <c r="AX3381" s="25" t="s">
        <v>184</v>
      </c>
      <c r="AY3381" s="2">
        <v>1</v>
      </c>
      <c r="AZ3381" s="25" t="s">
        <v>6468</v>
      </c>
      <c r="BA3381" s="1" t="s">
        <v>5</v>
      </c>
      <c r="BB3381" s="9">
        <v>2.359E-2</v>
      </c>
      <c r="BC3381" s="9">
        <v>2.86E-2</v>
      </c>
      <c r="BD3381" s="9">
        <v>3.7359999999999997E-2</v>
      </c>
      <c r="BE3381" s="1" t="s">
        <v>11298</v>
      </c>
      <c r="BH3381" s="1" t="s">
        <v>11298</v>
      </c>
      <c r="BI3381" s="1">
        <v>40</v>
      </c>
      <c r="BJ3381" s="8">
        <v>7.6071572699890424E-4</v>
      </c>
      <c r="BK3381" s="8" t="s">
        <v>169</v>
      </c>
      <c r="BL3381" s="8">
        <v>8.5280488000000005</v>
      </c>
      <c r="BM3381" s="8">
        <v>9.1323000000000008</v>
      </c>
      <c r="BN3381" s="8">
        <v>9.6425718000000007</v>
      </c>
      <c r="BO3381" s="8">
        <v>10.309310699999999</v>
      </c>
      <c r="BP3381" s="8">
        <v>10.4751037</v>
      </c>
      <c r="BQ3381" s="8">
        <v>11.9180887</v>
      </c>
      <c r="BR3381" s="8" t="s">
        <v>169</v>
      </c>
    </row>
    <row r="3382" spans="45:70" x14ac:dyDescent="0.25">
      <c r="AS3382" s="2">
        <v>0</v>
      </c>
      <c r="AT3382" s="25" t="s">
        <v>358</v>
      </c>
      <c r="AU3382" s="2">
        <v>6</v>
      </c>
      <c r="AV3382" s="25" t="s">
        <v>278</v>
      </c>
      <c r="AW3382" s="2" t="s">
        <v>632</v>
      </c>
      <c r="AX3382" s="25" t="s">
        <v>170</v>
      </c>
      <c r="AY3382" s="2">
        <v>3</v>
      </c>
      <c r="AZ3382" s="25" t="s">
        <v>6482</v>
      </c>
      <c r="BA3382" s="1" t="s">
        <v>5</v>
      </c>
      <c r="BB3382" s="9">
        <v>2.436E-2</v>
      </c>
      <c r="BC3382" s="9">
        <v>2.384E-2</v>
      </c>
      <c r="BD3382" s="9">
        <v>2.4039999999999999E-2</v>
      </c>
      <c r="BE3382" s="1" t="s">
        <v>11299</v>
      </c>
      <c r="BH3382" s="1" t="s">
        <v>11299</v>
      </c>
      <c r="BI3382" s="1">
        <v>40</v>
      </c>
      <c r="BJ3382" s="8">
        <v>7.6071572699890424E-4</v>
      </c>
      <c r="BK3382" s="8" t="s">
        <v>169</v>
      </c>
      <c r="BL3382" s="8">
        <v>8.3835201000000001</v>
      </c>
      <c r="BM3382" s="8">
        <v>10.488545800000001</v>
      </c>
      <c r="BN3382" s="8">
        <v>11.484375</v>
      </c>
      <c r="BO3382" s="8">
        <v>11.606736400000001</v>
      </c>
      <c r="BP3382" s="8">
        <v>13.250343900000001</v>
      </c>
      <c r="BQ3382" s="8">
        <v>14.1222159</v>
      </c>
      <c r="BR3382" s="8" t="s">
        <v>169</v>
      </c>
    </row>
    <row r="3383" spans="45:70" x14ac:dyDescent="0.25">
      <c r="AS3383" s="2">
        <v>0</v>
      </c>
      <c r="AT3383" s="25" t="s">
        <v>358</v>
      </c>
      <c r="AU3383" s="2">
        <v>6</v>
      </c>
      <c r="AV3383" s="25" t="s">
        <v>278</v>
      </c>
      <c r="AW3383" s="2" t="s">
        <v>530</v>
      </c>
      <c r="AX3383" s="25" t="s">
        <v>172</v>
      </c>
      <c r="AY3383" s="2">
        <v>5</v>
      </c>
      <c r="AZ3383" s="25" t="s">
        <v>6900</v>
      </c>
      <c r="BA3383" s="1" t="s">
        <v>5</v>
      </c>
      <c r="BB3383" s="9">
        <v>1.7760000000000001E-2</v>
      </c>
      <c r="BC3383" s="9">
        <v>1.8100000000000002E-2</v>
      </c>
      <c r="BD3383" s="9">
        <v>1.8849999999999999E-2</v>
      </c>
      <c r="BE3383" s="1" t="s">
        <v>11300</v>
      </c>
      <c r="BH3383" s="1" t="s">
        <v>11300</v>
      </c>
      <c r="BI3383" s="1">
        <v>40</v>
      </c>
      <c r="BJ3383" s="8">
        <v>7.6071572699890424E-4</v>
      </c>
      <c r="BK3383" s="8" t="s">
        <v>169</v>
      </c>
      <c r="BL3383" s="8">
        <v>9.8944954000000003</v>
      </c>
      <c r="BM3383" s="8">
        <v>11.7732522</v>
      </c>
      <c r="BN3383" s="8">
        <v>13.2015934</v>
      </c>
      <c r="BO3383" s="8">
        <v>13.4590855</v>
      </c>
      <c r="BP3383" s="8">
        <v>14.291267299999999</v>
      </c>
      <c r="BQ3383" s="8">
        <v>16.575134200000001</v>
      </c>
      <c r="BR3383" s="8" t="s">
        <v>169</v>
      </c>
    </row>
    <row r="3384" spans="45:70" x14ac:dyDescent="0.25">
      <c r="AS3384" s="2">
        <v>0</v>
      </c>
      <c r="AT3384" s="25" t="s">
        <v>358</v>
      </c>
      <c r="AU3384" s="2">
        <v>6</v>
      </c>
      <c r="AV3384" s="25" t="s">
        <v>278</v>
      </c>
      <c r="AW3384" s="2" t="s">
        <v>385</v>
      </c>
      <c r="AX3384" s="29" t="s">
        <v>188</v>
      </c>
      <c r="AY3384" s="2">
        <v>4</v>
      </c>
      <c r="AZ3384" s="25" t="s">
        <v>6507</v>
      </c>
      <c r="BA3384" s="1" t="s">
        <v>5</v>
      </c>
      <c r="BB3384" s="9">
        <v>0.11919</v>
      </c>
      <c r="BC3384" s="9">
        <v>0.12024</v>
      </c>
      <c r="BD3384" s="9">
        <v>0.24123</v>
      </c>
      <c r="BE3384" s="1" t="s">
        <v>11301</v>
      </c>
      <c r="BH3384" s="1" t="s">
        <v>11301</v>
      </c>
      <c r="BI3384" s="1">
        <v>40</v>
      </c>
      <c r="BJ3384" s="8">
        <v>7.6071572699890424E-4</v>
      </c>
      <c r="BK3384" s="8" t="s">
        <v>169</v>
      </c>
      <c r="BL3384" s="8">
        <v>7.3513514000000004</v>
      </c>
      <c r="BM3384" s="8">
        <v>7.6264367999999996</v>
      </c>
      <c r="BN3384" s="8">
        <v>8.5919539999999994</v>
      </c>
      <c r="BO3384" s="8">
        <v>9.4846246999999995</v>
      </c>
      <c r="BP3384" s="8">
        <v>11.186307299999999</v>
      </c>
      <c r="BQ3384" s="8">
        <v>13.393419400000001</v>
      </c>
      <c r="BR3384" s="8" t="s">
        <v>169</v>
      </c>
    </row>
    <row r="3385" spans="45:70" x14ac:dyDescent="0.25">
      <c r="AS3385" s="2">
        <v>0</v>
      </c>
      <c r="AT3385" s="25" t="s">
        <v>358</v>
      </c>
      <c r="AU3385" s="2">
        <v>8</v>
      </c>
      <c r="AV3385" s="25" t="s">
        <v>264</v>
      </c>
      <c r="AW3385" s="2" t="s">
        <v>316</v>
      </c>
      <c r="AX3385" s="25" t="s">
        <v>183</v>
      </c>
      <c r="AY3385" s="2">
        <v>5</v>
      </c>
      <c r="AZ3385" s="25" t="s">
        <v>6900</v>
      </c>
      <c r="BA3385" s="1" t="s">
        <v>5</v>
      </c>
      <c r="BB3385" s="9">
        <v>2.1680000000000001E-2</v>
      </c>
      <c r="BC3385" s="9">
        <v>2.2859999999999998E-2</v>
      </c>
      <c r="BD3385" s="9">
        <v>2.4719999999999999E-2</v>
      </c>
      <c r="BE3385" s="1" t="s">
        <v>11302</v>
      </c>
      <c r="BH3385" s="1" t="s">
        <v>11302</v>
      </c>
      <c r="BI3385" s="1">
        <v>40</v>
      </c>
      <c r="BJ3385" s="8">
        <v>7.6071572699890424E-4</v>
      </c>
      <c r="BK3385" s="8" t="s">
        <v>169</v>
      </c>
      <c r="BL3385" s="8">
        <v>8.2505518999999996</v>
      </c>
      <c r="BM3385" s="8">
        <v>8.8467433</v>
      </c>
      <c r="BN3385" s="8">
        <v>9.6779782999999995</v>
      </c>
      <c r="BO3385" s="8">
        <v>10.4529242</v>
      </c>
      <c r="BP3385" s="8">
        <v>11.517775200000001</v>
      </c>
      <c r="BQ3385" s="8">
        <v>14.2545266</v>
      </c>
      <c r="BR3385" s="8" t="s">
        <v>169</v>
      </c>
    </row>
    <row r="3386" spans="45:70" x14ac:dyDescent="0.25">
      <c r="AS3386" s="2">
        <v>0</v>
      </c>
      <c r="AT3386" s="25" t="s">
        <v>358</v>
      </c>
      <c r="AU3386" s="2">
        <v>9</v>
      </c>
      <c r="AV3386" s="25" t="s">
        <v>258</v>
      </c>
      <c r="AW3386" s="2" t="s">
        <v>627</v>
      </c>
      <c r="AX3386" s="28" t="s">
        <v>628</v>
      </c>
      <c r="AY3386" s="2">
        <v>4</v>
      </c>
      <c r="AZ3386" s="25" t="s">
        <v>6507</v>
      </c>
      <c r="BA3386" s="1" t="s">
        <v>5</v>
      </c>
      <c r="BB3386" s="9">
        <v>0.12454999999999999</v>
      </c>
      <c r="BC3386" s="9">
        <v>0.13624</v>
      </c>
      <c r="BD3386" s="9">
        <v>0.17069000000000001</v>
      </c>
      <c r="BE3386" s="1" t="s">
        <v>11303</v>
      </c>
      <c r="BH3386" s="1" t="s">
        <v>11303</v>
      </c>
      <c r="BI3386" s="1">
        <v>40</v>
      </c>
      <c r="BJ3386" s="8">
        <v>7.6071572699890424E-4</v>
      </c>
      <c r="BK3386" s="8" t="s">
        <v>169</v>
      </c>
      <c r="BL3386" s="8">
        <v>13.907216500000001</v>
      </c>
      <c r="BM3386" s="8">
        <v>14.6973684</v>
      </c>
      <c r="BN3386" s="8">
        <v>27.3337264</v>
      </c>
      <c r="BO3386" s="8">
        <v>27.8839544</v>
      </c>
      <c r="BP3386" s="8">
        <v>27.3337264</v>
      </c>
      <c r="BQ3386" s="8">
        <v>44.105263200000003</v>
      </c>
      <c r="BR3386" s="8" t="s">
        <v>169</v>
      </c>
    </row>
    <row r="3387" spans="45:70" x14ac:dyDescent="0.25">
      <c r="AS3387" s="2">
        <v>1</v>
      </c>
      <c r="AT3387" s="25" t="s">
        <v>256</v>
      </c>
      <c r="AU3387" s="2">
        <v>4</v>
      </c>
      <c r="AV3387" s="25" t="s">
        <v>1394</v>
      </c>
      <c r="AW3387" s="2" t="s">
        <v>530</v>
      </c>
      <c r="AX3387" s="25" t="s">
        <v>172</v>
      </c>
      <c r="AY3387" s="2">
        <v>2</v>
      </c>
      <c r="AZ3387" s="25" t="s">
        <v>6472</v>
      </c>
      <c r="BA3387" s="1" t="s">
        <v>5</v>
      </c>
      <c r="BB3387" s="9">
        <v>1.4239999999999999E-2</v>
      </c>
      <c r="BC3387" s="9">
        <v>1.4200000000000001E-2</v>
      </c>
      <c r="BD3387" s="9">
        <v>1.44E-2</v>
      </c>
      <c r="BE3387" s="1" t="s">
        <v>11304</v>
      </c>
      <c r="BH3387" s="1" t="s">
        <v>11304</v>
      </c>
      <c r="BI3387" s="1">
        <v>40</v>
      </c>
      <c r="BJ3387" s="8">
        <v>7.6071572699890424E-4</v>
      </c>
      <c r="BK3387" s="8" t="s">
        <v>169</v>
      </c>
      <c r="BL3387" s="8">
        <v>7.8333332999999996</v>
      </c>
      <c r="BM3387" s="8">
        <v>8.7472335000000001</v>
      </c>
      <c r="BN3387" s="8">
        <v>10.2369132</v>
      </c>
      <c r="BO3387" s="8">
        <v>10.2285146</v>
      </c>
      <c r="BP3387" s="8">
        <v>11.269696700000001</v>
      </c>
      <c r="BQ3387" s="8">
        <v>12.158167600000001</v>
      </c>
      <c r="BR3387" s="8" t="s">
        <v>169</v>
      </c>
    </row>
    <row r="3388" spans="45:70" x14ac:dyDescent="0.25">
      <c r="AS3388" s="2">
        <v>1</v>
      </c>
      <c r="AT3388" s="25" t="s">
        <v>256</v>
      </c>
      <c r="AU3388" s="2">
        <v>6</v>
      </c>
      <c r="AV3388" s="25" t="s">
        <v>278</v>
      </c>
      <c r="AW3388" s="2" t="s">
        <v>385</v>
      </c>
      <c r="AX3388" s="29" t="s">
        <v>188</v>
      </c>
      <c r="AY3388" s="2">
        <v>5</v>
      </c>
      <c r="AZ3388" s="25" t="s">
        <v>6900</v>
      </c>
      <c r="BA3388" s="1" t="s">
        <v>5</v>
      </c>
      <c r="BB3388" s="9">
        <v>3.5920000000000001E-2</v>
      </c>
      <c r="BC3388" s="9">
        <v>3.9030000000000002E-2</v>
      </c>
      <c r="BD3388" s="9">
        <v>4.539E-2</v>
      </c>
      <c r="BE3388" s="1" t="s">
        <v>11305</v>
      </c>
      <c r="BH3388" s="1" t="s">
        <v>11305</v>
      </c>
      <c r="BI3388" s="1">
        <v>40</v>
      </c>
      <c r="BJ3388" s="8">
        <v>7.6071572699890424E-4</v>
      </c>
      <c r="BK3388" s="8" t="s">
        <v>169</v>
      </c>
      <c r="BL3388" s="8">
        <v>6.8885909999999999</v>
      </c>
      <c r="BM3388" s="8">
        <v>7.5456988999999997</v>
      </c>
      <c r="BN3388" s="8">
        <v>9.6590038000000007</v>
      </c>
      <c r="BO3388" s="8">
        <v>9.9981270999999996</v>
      </c>
      <c r="BP3388" s="8">
        <v>12.4040698</v>
      </c>
      <c r="BQ3388" s="8">
        <v>12.8649425</v>
      </c>
      <c r="BR3388" s="8" t="s">
        <v>169</v>
      </c>
    </row>
    <row r="3389" spans="45:70" x14ac:dyDescent="0.25">
      <c r="AS3389" s="2">
        <v>1</v>
      </c>
      <c r="AT3389" s="25" t="s">
        <v>256</v>
      </c>
      <c r="AU3389" s="2">
        <v>8</v>
      </c>
      <c r="AV3389" s="25" t="s">
        <v>264</v>
      </c>
      <c r="AW3389" s="2" t="s">
        <v>333</v>
      </c>
      <c r="AX3389" s="25" t="s">
        <v>182</v>
      </c>
      <c r="AY3389" s="2">
        <v>5</v>
      </c>
      <c r="AZ3389" s="25" t="s">
        <v>6900</v>
      </c>
      <c r="BA3389" s="1" t="s">
        <v>5</v>
      </c>
      <c r="BB3389" s="9">
        <v>2.5930000000000002E-2</v>
      </c>
      <c r="BC3389" s="9">
        <v>2.818E-2</v>
      </c>
      <c r="BD3389" s="9">
        <v>3.2870000000000003E-2</v>
      </c>
      <c r="BE3389" s="1" t="s">
        <v>11306</v>
      </c>
      <c r="BH3389" s="1" t="s">
        <v>11306</v>
      </c>
      <c r="BI3389" s="1">
        <v>40</v>
      </c>
      <c r="BJ3389" s="8">
        <v>7.6071572699890424E-4</v>
      </c>
      <c r="BK3389" s="8" t="s">
        <v>169</v>
      </c>
      <c r="BL3389" s="8">
        <v>7.9885057000000002</v>
      </c>
      <c r="BM3389" s="8">
        <v>8.3518518999999998</v>
      </c>
      <c r="BN3389" s="8">
        <v>10.2667625</v>
      </c>
      <c r="BO3389" s="8">
        <v>10.329073899999999</v>
      </c>
      <c r="BP3389" s="8">
        <v>11.467757499999999</v>
      </c>
      <c r="BQ3389" s="8">
        <v>13.4519231</v>
      </c>
      <c r="BR3389" s="8" t="s">
        <v>169</v>
      </c>
    </row>
    <row r="3390" spans="45:70" x14ac:dyDescent="0.25">
      <c r="AS3390" s="2">
        <v>1</v>
      </c>
      <c r="AT3390" s="25" t="s">
        <v>256</v>
      </c>
      <c r="AU3390" s="2">
        <v>8</v>
      </c>
      <c r="AV3390" s="25" t="s">
        <v>264</v>
      </c>
      <c r="AW3390" s="2" t="s">
        <v>530</v>
      </c>
      <c r="AX3390" s="25" t="s">
        <v>172</v>
      </c>
      <c r="AY3390" s="2">
        <v>5</v>
      </c>
      <c r="AZ3390" s="25" t="s">
        <v>6900</v>
      </c>
      <c r="BA3390" s="1" t="s">
        <v>5</v>
      </c>
      <c r="BB3390" s="9">
        <v>4.4970000000000003E-2</v>
      </c>
      <c r="BC3390" s="9">
        <v>4.4929999999999998E-2</v>
      </c>
      <c r="BD3390" s="9">
        <v>4.8210000000000003E-2</v>
      </c>
      <c r="BE3390" s="1" t="s">
        <v>11307</v>
      </c>
      <c r="BH3390" s="1" t="s">
        <v>11307</v>
      </c>
      <c r="BI3390" s="1">
        <v>40</v>
      </c>
      <c r="BJ3390" s="8">
        <v>7.6071572699890424E-4</v>
      </c>
      <c r="BK3390" s="8" t="s">
        <v>169</v>
      </c>
      <c r="BL3390" s="8">
        <v>6.8048150999999999</v>
      </c>
      <c r="BM3390" s="8">
        <v>8.4167769999999997</v>
      </c>
      <c r="BN3390" s="8">
        <v>8.9448621999999993</v>
      </c>
      <c r="BO3390" s="8">
        <v>9.7414489999999994</v>
      </c>
      <c r="BP3390" s="8">
        <v>10.731990700000001</v>
      </c>
      <c r="BQ3390" s="8">
        <v>13.473953099999999</v>
      </c>
      <c r="BR3390" s="8" t="s">
        <v>169</v>
      </c>
    </row>
    <row r="3391" spans="45:70" x14ac:dyDescent="0.25">
      <c r="AS3391" s="2">
        <v>1</v>
      </c>
      <c r="AT3391" s="25" t="s">
        <v>256</v>
      </c>
      <c r="AU3391" s="2">
        <v>9</v>
      </c>
      <c r="AV3391" s="25" t="s">
        <v>258</v>
      </c>
      <c r="AW3391" s="2" t="s">
        <v>504</v>
      </c>
      <c r="AX3391" s="25" t="s">
        <v>181</v>
      </c>
      <c r="AY3391" s="2">
        <v>3</v>
      </c>
      <c r="AZ3391" s="25" t="s">
        <v>6482</v>
      </c>
      <c r="BA3391" s="1" t="s">
        <v>5</v>
      </c>
      <c r="BB3391" s="9">
        <v>1.5820000000000001E-2</v>
      </c>
      <c r="BC3391" s="9">
        <v>1.5990000000000001E-2</v>
      </c>
      <c r="BD3391" s="9">
        <v>1.653E-2</v>
      </c>
      <c r="BE3391" s="1" t="s">
        <v>11308</v>
      </c>
      <c r="BH3391" s="1" t="s">
        <v>11308</v>
      </c>
      <c r="BI3391" s="1">
        <v>40</v>
      </c>
      <c r="BJ3391" s="8">
        <v>7.6071572699890424E-4</v>
      </c>
      <c r="BK3391" s="8" t="s">
        <v>169</v>
      </c>
      <c r="BL3391" s="8">
        <v>7.9920910000000003</v>
      </c>
      <c r="BM3391" s="8">
        <v>8.9179487000000002</v>
      </c>
      <c r="BN3391" s="8">
        <v>9.5961599999999994</v>
      </c>
      <c r="BO3391" s="8">
        <v>9.9459712000000007</v>
      </c>
      <c r="BP3391" s="8">
        <v>10.777912499999999</v>
      </c>
      <c r="BQ3391" s="8">
        <v>11.975</v>
      </c>
      <c r="BR3391" s="8" t="s">
        <v>169</v>
      </c>
    </row>
    <row r="3392" spans="45:70" x14ac:dyDescent="0.25">
      <c r="AS3392" s="2">
        <v>2</v>
      </c>
      <c r="AT3392" s="25" t="s">
        <v>271</v>
      </c>
      <c r="AU3392" s="2">
        <v>3</v>
      </c>
      <c r="AV3392" s="25" t="s">
        <v>1260</v>
      </c>
      <c r="AW3392" s="2" t="s">
        <v>385</v>
      </c>
      <c r="AX3392" s="29" t="s">
        <v>188</v>
      </c>
      <c r="AY3392" s="2">
        <v>4</v>
      </c>
      <c r="AZ3392" s="25" t="s">
        <v>6507</v>
      </c>
      <c r="BA3392" s="1" t="s">
        <v>5</v>
      </c>
      <c r="BB3392" s="9">
        <v>3.5490000000000001E-2</v>
      </c>
      <c r="BC3392" s="9">
        <v>4.061E-2</v>
      </c>
      <c r="BD3392" s="9">
        <v>5.6000000000000001E-2</v>
      </c>
      <c r="BE3392" s="1" t="s">
        <v>11309</v>
      </c>
      <c r="BH3392" s="1" t="s">
        <v>11309</v>
      </c>
      <c r="BI3392" s="1">
        <v>40</v>
      </c>
      <c r="BJ3392" s="8">
        <v>7.6071572699890424E-4</v>
      </c>
      <c r="BK3392" s="8" t="s">
        <v>169</v>
      </c>
      <c r="BL3392" s="8">
        <v>8.4768492000000002</v>
      </c>
      <c r="BM3392" s="8">
        <v>10.0677419</v>
      </c>
      <c r="BN3392" s="8">
        <v>11.581395300000001</v>
      </c>
      <c r="BO3392" s="8">
        <v>12.166247800000001</v>
      </c>
      <c r="BP3392" s="8">
        <v>13.4133142</v>
      </c>
      <c r="BQ3392" s="8">
        <v>15.6079942</v>
      </c>
      <c r="BR3392" s="8" t="s">
        <v>169</v>
      </c>
    </row>
    <row r="3393" spans="45:70" x14ac:dyDescent="0.25">
      <c r="AS3393" s="2">
        <v>2</v>
      </c>
      <c r="AT3393" s="25" t="s">
        <v>271</v>
      </c>
      <c r="AU3393" s="2">
        <v>5</v>
      </c>
      <c r="AV3393" s="25" t="s">
        <v>1006</v>
      </c>
      <c r="AW3393" s="2" t="s">
        <v>504</v>
      </c>
      <c r="AX3393" s="25" t="s">
        <v>181</v>
      </c>
      <c r="AY3393" s="2">
        <v>3</v>
      </c>
      <c r="AZ3393" s="25" t="s">
        <v>6482</v>
      </c>
      <c r="BA3393" s="1" t="s">
        <v>5</v>
      </c>
      <c r="BB3393" s="9">
        <v>2.5190000000000001E-2</v>
      </c>
      <c r="BC3393" s="9">
        <v>2.716E-2</v>
      </c>
      <c r="BD3393" s="9">
        <v>3.0179999999999998E-2</v>
      </c>
      <c r="BE3393" s="1" t="s">
        <v>11310</v>
      </c>
      <c r="BH3393" s="1" t="s">
        <v>11310</v>
      </c>
      <c r="BI3393" s="1">
        <v>40</v>
      </c>
      <c r="BJ3393" s="8">
        <v>7.6071572699890424E-4</v>
      </c>
      <c r="BK3393" s="8" t="s">
        <v>169</v>
      </c>
      <c r="BL3393" s="8">
        <v>8.2243151000000001</v>
      </c>
      <c r="BM3393" s="8">
        <v>8.7835341000000007</v>
      </c>
      <c r="BN3393" s="8">
        <v>9.4909003999999992</v>
      </c>
      <c r="BO3393" s="8">
        <v>10.2382098</v>
      </c>
      <c r="BP3393" s="8">
        <v>10.8316116</v>
      </c>
      <c r="BQ3393" s="8">
        <v>13.2582079</v>
      </c>
      <c r="BR3393" s="8" t="s">
        <v>169</v>
      </c>
    </row>
    <row r="3394" spans="45:70" x14ac:dyDescent="0.25">
      <c r="AS3394" s="2">
        <v>2</v>
      </c>
      <c r="AT3394" s="25" t="s">
        <v>271</v>
      </c>
      <c r="AU3394" s="2">
        <v>7</v>
      </c>
      <c r="AV3394" s="25" t="s">
        <v>291</v>
      </c>
      <c r="AW3394" s="2" t="s">
        <v>320</v>
      </c>
      <c r="AX3394" s="29" t="s">
        <v>191</v>
      </c>
      <c r="AY3394" s="2">
        <v>5</v>
      </c>
      <c r="AZ3394" s="25" t="s">
        <v>6900</v>
      </c>
      <c r="BA3394" s="1" t="s">
        <v>5</v>
      </c>
      <c r="BB3394" s="9">
        <v>1.8089999999999998E-2</v>
      </c>
      <c r="BC3394" s="9">
        <v>2.1520000000000001E-2</v>
      </c>
      <c r="BD3394" s="9">
        <v>2.8250000000000001E-2</v>
      </c>
      <c r="BE3394" s="1" t="s">
        <v>11311</v>
      </c>
      <c r="BH3394" s="1" t="s">
        <v>11311</v>
      </c>
      <c r="BI3394" s="1">
        <v>40</v>
      </c>
      <c r="BJ3394" s="8">
        <v>7.6071572699890424E-4</v>
      </c>
      <c r="BK3394" s="8" t="s">
        <v>169</v>
      </c>
      <c r="BL3394" s="8">
        <v>7.9038560000000002</v>
      </c>
      <c r="BM3394" s="8">
        <v>8.6173952000000007</v>
      </c>
      <c r="BN3394" s="8">
        <v>9.0180626000000004</v>
      </c>
      <c r="BO3394" s="8">
        <v>9.7127815000000002</v>
      </c>
      <c r="BP3394" s="8">
        <v>10.439178500000001</v>
      </c>
      <c r="BQ3394" s="8">
        <v>11.944509399999999</v>
      </c>
      <c r="BR3394" s="8" t="s">
        <v>169</v>
      </c>
    </row>
    <row r="3395" spans="45:70" x14ac:dyDescent="0.25">
      <c r="AS3395" s="2">
        <v>3</v>
      </c>
      <c r="AT3395" s="25" t="s">
        <v>285</v>
      </c>
      <c r="AU3395" s="2">
        <v>2</v>
      </c>
      <c r="AV3395" s="25" t="s">
        <v>1321</v>
      </c>
      <c r="AW3395" s="2" t="s">
        <v>632</v>
      </c>
      <c r="AX3395" s="25" t="s">
        <v>170</v>
      </c>
      <c r="AY3395" s="2">
        <v>3</v>
      </c>
      <c r="AZ3395" s="25" t="s">
        <v>6482</v>
      </c>
      <c r="BA3395" s="1" t="s">
        <v>5</v>
      </c>
      <c r="BB3395" s="9">
        <v>2.4459999999999999E-2</v>
      </c>
      <c r="BC3395" s="9">
        <v>2.5229999999999999E-2</v>
      </c>
      <c r="BD3395" s="9">
        <v>2.648E-2</v>
      </c>
      <c r="BE3395" s="1" t="s">
        <v>11312</v>
      </c>
      <c r="BH3395" s="1" t="s">
        <v>11312</v>
      </c>
      <c r="BI3395" s="1">
        <v>40</v>
      </c>
      <c r="BJ3395" s="8">
        <v>7.6071572699890424E-4</v>
      </c>
      <c r="BK3395" s="8" t="s">
        <v>169</v>
      </c>
      <c r="BL3395" s="8">
        <v>10.5023582</v>
      </c>
      <c r="BM3395" s="8">
        <v>10.647861199999999</v>
      </c>
      <c r="BN3395" s="8">
        <v>11.887452100000001</v>
      </c>
      <c r="BO3395" s="8">
        <v>13.042494599999999</v>
      </c>
      <c r="BP3395" s="8">
        <v>15.778676600000001</v>
      </c>
      <c r="BQ3395" s="8">
        <v>17.199406100000001</v>
      </c>
      <c r="BR3395" s="8" t="s">
        <v>169</v>
      </c>
    </row>
    <row r="3396" spans="45:70" x14ac:dyDescent="0.25">
      <c r="AS3396" s="2">
        <v>3</v>
      </c>
      <c r="AT3396" s="25" t="s">
        <v>285</v>
      </c>
      <c r="AU3396" s="2">
        <v>5</v>
      </c>
      <c r="AV3396" s="25" t="s">
        <v>1006</v>
      </c>
      <c r="AW3396" s="2" t="s">
        <v>385</v>
      </c>
      <c r="AX3396" s="29" t="s">
        <v>188</v>
      </c>
      <c r="AY3396" s="2">
        <v>4</v>
      </c>
      <c r="AZ3396" s="25" t="s">
        <v>6507</v>
      </c>
      <c r="BA3396" s="1" t="s">
        <v>5</v>
      </c>
      <c r="BB3396" s="9">
        <v>4.0280000000000003E-2</v>
      </c>
      <c r="BC3396" s="9">
        <v>9.4700000000000006E-2</v>
      </c>
      <c r="BD3396" s="9">
        <v>1.5867100000000001</v>
      </c>
      <c r="BE3396" s="1" t="s">
        <v>11313</v>
      </c>
      <c r="BH3396" s="1" t="s">
        <v>11313</v>
      </c>
      <c r="BI3396" s="1">
        <v>40</v>
      </c>
      <c r="BJ3396" s="8">
        <v>7.6071572699890424E-4</v>
      </c>
      <c r="BK3396" s="8" t="s">
        <v>169</v>
      </c>
      <c r="BL3396" s="8">
        <v>8.602487</v>
      </c>
      <c r="BM3396" s="8">
        <v>9.0485457999999994</v>
      </c>
      <c r="BN3396" s="8">
        <v>10.251027799999999</v>
      </c>
      <c r="BO3396" s="8">
        <v>11.3077816</v>
      </c>
      <c r="BP3396" s="8">
        <v>11.898467399999999</v>
      </c>
      <c r="BQ3396" s="8">
        <v>16.004532900000001</v>
      </c>
      <c r="BR3396" s="8" t="s">
        <v>169</v>
      </c>
    </row>
    <row r="3397" spans="45:70" x14ac:dyDescent="0.25">
      <c r="AS3397" s="2">
        <v>3</v>
      </c>
      <c r="AT3397" s="25" t="s">
        <v>285</v>
      </c>
      <c r="AU3397" s="2">
        <v>6</v>
      </c>
      <c r="AV3397" s="25" t="s">
        <v>278</v>
      </c>
      <c r="AW3397" s="2" t="s">
        <v>632</v>
      </c>
      <c r="AX3397" s="25" t="s">
        <v>170</v>
      </c>
      <c r="AY3397" s="2">
        <v>4</v>
      </c>
      <c r="AZ3397" s="25" t="s">
        <v>6507</v>
      </c>
      <c r="BA3397" s="1" t="s">
        <v>5</v>
      </c>
      <c r="BB3397" s="9">
        <v>1.61E-2</v>
      </c>
      <c r="BC3397" s="9">
        <v>1.661E-2</v>
      </c>
      <c r="BD3397" s="9">
        <v>1.746E-2</v>
      </c>
      <c r="BE3397" s="1" t="s">
        <v>11314</v>
      </c>
      <c r="BH3397" s="1" t="s">
        <v>11314</v>
      </c>
      <c r="BI3397" s="1">
        <v>40</v>
      </c>
      <c r="BJ3397" s="8">
        <v>7.6071572699890424E-4</v>
      </c>
      <c r="BK3397" s="8" t="s">
        <v>169</v>
      </c>
      <c r="BL3397" s="8">
        <v>9.5906604000000009</v>
      </c>
      <c r="BM3397" s="8">
        <v>10.388263</v>
      </c>
      <c r="BN3397" s="8">
        <v>11.401639299999999</v>
      </c>
      <c r="BO3397" s="8">
        <v>11.7845145</v>
      </c>
      <c r="BP3397" s="8">
        <v>12.399517700000001</v>
      </c>
      <c r="BQ3397" s="8">
        <v>14.973160200000001</v>
      </c>
      <c r="BR3397" s="8" t="s">
        <v>169</v>
      </c>
    </row>
    <row r="3398" spans="45:70" x14ac:dyDescent="0.25">
      <c r="AS3398" s="2">
        <v>4</v>
      </c>
      <c r="AT3398" s="25" t="s">
        <v>312</v>
      </c>
      <c r="AU3398" s="2">
        <v>1</v>
      </c>
      <c r="AV3398" s="25" t="s">
        <v>6599</v>
      </c>
      <c r="AW3398" s="2" t="s">
        <v>430</v>
      </c>
      <c r="AX3398" s="25" t="s">
        <v>431</v>
      </c>
      <c r="AY3398" s="2">
        <v>5</v>
      </c>
      <c r="AZ3398" s="25" t="s">
        <v>6900</v>
      </c>
      <c r="BA3398" s="1" t="s">
        <v>5</v>
      </c>
      <c r="BB3398" s="9">
        <v>1.06E-2</v>
      </c>
      <c r="BC3398" s="9">
        <v>1.0970000000000001E-2</v>
      </c>
      <c r="BD3398" s="9">
        <v>1.149E-2</v>
      </c>
      <c r="BE3398" s="1" t="s">
        <v>11315</v>
      </c>
      <c r="BH3398" s="1" t="s">
        <v>11315</v>
      </c>
      <c r="BI3398" s="1">
        <v>40</v>
      </c>
      <c r="BJ3398" s="8">
        <v>7.6071572699890424E-4</v>
      </c>
      <c r="BK3398" s="8" t="s">
        <v>169</v>
      </c>
      <c r="BL3398" s="8">
        <v>11.3299808</v>
      </c>
      <c r="BM3398" s="8">
        <v>12.6535023</v>
      </c>
      <c r="BN3398" s="8">
        <v>13.8135157</v>
      </c>
      <c r="BO3398" s="8">
        <v>13.9695196</v>
      </c>
      <c r="BP3398" s="8">
        <v>14.806566999999999</v>
      </c>
      <c r="BQ3398" s="8">
        <v>16.765870799999998</v>
      </c>
      <c r="BR3398" s="8" t="s">
        <v>169</v>
      </c>
    </row>
    <row r="3399" spans="45:70" x14ac:dyDescent="0.25">
      <c r="AS3399" s="2">
        <v>4</v>
      </c>
      <c r="AT3399" s="25" t="s">
        <v>312</v>
      </c>
      <c r="AU3399" s="2">
        <v>1</v>
      </c>
      <c r="AV3399" s="25" t="s">
        <v>6599</v>
      </c>
      <c r="AW3399" s="2" t="s">
        <v>374</v>
      </c>
      <c r="AX3399" s="29" t="s">
        <v>193</v>
      </c>
      <c r="AY3399" s="2">
        <v>4</v>
      </c>
      <c r="AZ3399" s="25" t="s">
        <v>6507</v>
      </c>
      <c r="BA3399" s="1" t="s">
        <v>5</v>
      </c>
      <c r="BB3399" s="9">
        <v>2.2599999999999999E-2</v>
      </c>
      <c r="BC3399" s="9">
        <v>2.3529999999999999E-2</v>
      </c>
      <c r="BD3399" s="9">
        <v>2.5010000000000001E-2</v>
      </c>
      <c r="BE3399" s="1" t="s">
        <v>11316</v>
      </c>
      <c r="BH3399" s="1" t="s">
        <v>11316</v>
      </c>
      <c r="BI3399" s="1">
        <v>40</v>
      </c>
      <c r="BJ3399" s="8">
        <v>7.6071572699890424E-4</v>
      </c>
      <c r="BK3399" s="8" t="s">
        <v>169</v>
      </c>
      <c r="BL3399" s="8">
        <v>10.4229381</v>
      </c>
      <c r="BM3399" s="8">
        <v>11.2394886</v>
      </c>
      <c r="BN3399" s="8">
        <v>13.1855811</v>
      </c>
      <c r="BO3399" s="8">
        <v>13.6681195</v>
      </c>
      <c r="BP3399" s="8">
        <v>15.7442653</v>
      </c>
      <c r="BQ3399" s="8">
        <v>17.0358974</v>
      </c>
      <c r="BR3399" s="8" t="s">
        <v>169</v>
      </c>
    </row>
    <row r="3400" spans="45:70" x14ac:dyDescent="0.25">
      <c r="AS3400" s="2">
        <v>4</v>
      </c>
      <c r="AT3400" s="25" t="s">
        <v>312</v>
      </c>
      <c r="AU3400" s="2">
        <v>2</v>
      </c>
      <c r="AV3400" s="25" t="s">
        <v>1321</v>
      </c>
      <c r="AW3400" s="2" t="s">
        <v>320</v>
      </c>
      <c r="AX3400" s="29" t="s">
        <v>191</v>
      </c>
      <c r="AY3400" s="2">
        <v>3</v>
      </c>
      <c r="AZ3400" s="25" t="s">
        <v>6482</v>
      </c>
      <c r="BA3400" s="1" t="s">
        <v>5</v>
      </c>
      <c r="BB3400" s="9">
        <v>1.891E-2</v>
      </c>
      <c r="BC3400" s="9">
        <v>1.9779999999999999E-2</v>
      </c>
      <c r="BD3400" s="9">
        <v>2.1069999999999998E-2</v>
      </c>
      <c r="BE3400" s="1" t="s">
        <v>11317</v>
      </c>
      <c r="BH3400" s="1" t="s">
        <v>11317</v>
      </c>
      <c r="BI3400" s="1">
        <v>40</v>
      </c>
      <c r="BJ3400" s="8">
        <v>7.6071572699890424E-4</v>
      </c>
      <c r="BK3400" s="8" t="s">
        <v>169</v>
      </c>
      <c r="BL3400" s="8">
        <v>10.062749200000001</v>
      </c>
      <c r="BM3400" s="8">
        <v>11.0687856</v>
      </c>
      <c r="BN3400" s="8">
        <v>11.997131400000001</v>
      </c>
      <c r="BO3400" s="8">
        <v>12.7154902</v>
      </c>
      <c r="BP3400" s="8">
        <v>13.8843888</v>
      </c>
      <c r="BQ3400" s="8">
        <v>15.7348345</v>
      </c>
      <c r="BR3400" s="8" t="s">
        <v>169</v>
      </c>
    </row>
    <row r="3401" spans="45:70" x14ac:dyDescent="0.25">
      <c r="AS3401" s="2">
        <v>4</v>
      </c>
      <c r="AT3401" s="25" t="s">
        <v>312</v>
      </c>
      <c r="AU3401" s="2">
        <v>2</v>
      </c>
      <c r="AV3401" s="25" t="s">
        <v>1321</v>
      </c>
      <c r="AW3401" s="2" t="s">
        <v>320</v>
      </c>
      <c r="AX3401" s="29" t="s">
        <v>191</v>
      </c>
      <c r="AY3401" s="2">
        <v>4</v>
      </c>
      <c r="AZ3401" s="25" t="s">
        <v>6507</v>
      </c>
      <c r="BA3401" s="1" t="s">
        <v>5</v>
      </c>
      <c r="BB3401" s="9">
        <v>1.8769999999999998E-2</v>
      </c>
      <c r="BC3401" s="9">
        <v>1.8620000000000001E-2</v>
      </c>
      <c r="BD3401" s="9">
        <v>1.8859999999999998E-2</v>
      </c>
      <c r="BE3401" s="1" t="s">
        <v>11318</v>
      </c>
      <c r="BH3401" s="1" t="s">
        <v>11318</v>
      </c>
      <c r="BI3401" s="1">
        <v>40</v>
      </c>
      <c r="BJ3401" s="8">
        <v>7.6071572699890424E-4</v>
      </c>
      <c r="BK3401" s="8" t="s">
        <v>169</v>
      </c>
      <c r="BL3401" s="8">
        <v>10.004696600000001</v>
      </c>
      <c r="BM3401" s="8">
        <v>11.0376756</v>
      </c>
      <c r="BN3401" s="8">
        <v>12.631371100000001</v>
      </c>
      <c r="BO3401" s="8">
        <v>13.046882999999999</v>
      </c>
      <c r="BP3401" s="8">
        <v>15.254733399999999</v>
      </c>
      <c r="BQ3401" s="8">
        <v>15.769636</v>
      </c>
      <c r="BR3401" s="8" t="s">
        <v>169</v>
      </c>
    </row>
    <row r="3402" spans="45:70" x14ac:dyDescent="0.25">
      <c r="AS3402" s="2">
        <v>4</v>
      </c>
      <c r="AT3402" s="25" t="s">
        <v>312</v>
      </c>
      <c r="AU3402" s="2">
        <v>4</v>
      </c>
      <c r="AV3402" s="25" t="s">
        <v>1394</v>
      </c>
      <c r="AW3402" s="2" t="s">
        <v>262</v>
      </c>
      <c r="AX3402" s="25" t="s">
        <v>180</v>
      </c>
      <c r="AY3402" s="2">
        <v>1</v>
      </c>
      <c r="AZ3402" s="25" t="s">
        <v>6468</v>
      </c>
      <c r="BA3402" s="1" t="s">
        <v>5</v>
      </c>
      <c r="BB3402" s="9">
        <v>1.528E-2</v>
      </c>
      <c r="BC3402" s="9">
        <v>1.668E-2</v>
      </c>
      <c r="BD3402" s="9">
        <v>1.8929999999999999E-2</v>
      </c>
      <c r="BE3402" s="1" t="s">
        <v>11319</v>
      </c>
      <c r="BH3402" s="1" t="s">
        <v>11319</v>
      </c>
      <c r="BI3402" s="1">
        <v>40</v>
      </c>
      <c r="BJ3402" s="8">
        <v>7.6071572699890424E-4</v>
      </c>
      <c r="BK3402" s="8" t="s">
        <v>169</v>
      </c>
      <c r="BL3402" s="8">
        <v>8.2207939999999997</v>
      </c>
      <c r="BM3402" s="8">
        <v>9.2841210000000007</v>
      </c>
      <c r="BN3402" s="8">
        <v>9.8866671999999998</v>
      </c>
      <c r="BO3402" s="8">
        <v>10.297638600000001</v>
      </c>
      <c r="BP3402" s="8">
        <v>10.930886599999999</v>
      </c>
      <c r="BQ3402" s="8">
        <v>12.0077623</v>
      </c>
      <c r="BR3402" s="8" t="s">
        <v>169</v>
      </c>
    </row>
    <row r="3403" spans="45:70" x14ac:dyDescent="0.25">
      <c r="AS3403" s="2">
        <v>4</v>
      </c>
      <c r="AT3403" s="25" t="s">
        <v>312</v>
      </c>
      <c r="AU3403" s="2">
        <v>6</v>
      </c>
      <c r="AV3403" s="25" t="s">
        <v>278</v>
      </c>
      <c r="AW3403" s="2" t="s">
        <v>453</v>
      </c>
      <c r="AX3403" s="25" t="s">
        <v>454</v>
      </c>
      <c r="AY3403" s="2">
        <v>5</v>
      </c>
      <c r="AZ3403" s="25" t="s">
        <v>6900</v>
      </c>
      <c r="BA3403" s="1" t="s">
        <v>5</v>
      </c>
      <c r="BB3403" s="9">
        <v>2.656E-2</v>
      </c>
      <c r="BC3403" s="9">
        <v>2.6249999999999999E-2</v>
      </c>
      <c r="BD3403" s="9">
        <v>2.6599999999999999E-2</v>
      </c>
      <c r="BE3403" s="1" t="s">
        <v>11320</v>
      </c>
      <c r="BH3403" s="1" t="s">
        <v>11320</v>
      </c>
      <c r="BI3403" s="1">
        <v>40</v>
      </c>
      <c r="BJ3403" s="8">
        <v>7.6071572699890424E-4</v>
      </c>
      <c r="BK3403" s="8" t="s">
        <v>169</v>
      </c>
      <c r="BL3403" s="8">
        <v>7.6211538000000001</v>
      </c>
      <c r="BM3403" s="8">
        <v>8.5093391</v>
      </c>
      <c r="BN3403" s="8">
        <v>10.675717199999999</v>
      </c>
      <c r="BO3403" s="8">
        <v>10.5635469</v>
      </c>
      <c r="BP3403" s="8">
        <v>12.634615399999999</v>
      </c>
      <c r="BQ3403" s="8">
        <v>13.5320248</v>
      </c>
      <c r="BR3403" s="8" t="s">
        <v>169</v>
      </c>
    </row>
    <row r="3404" spans="45:70" x14ac:dyDescent="0.25">
      <c r="AS3404" s="2">
        <v>4</v>
      </c>
      <c r="AT3404" s="25" t="s">
        <v>312</v>
      </c>
      <c r="AU3404" s="2">
        <v>8</v>
      </c>
      <c r="AV3404" s="25" t="s">
        <v>264</v>
      </c>
      <c r="AW3404" s="2" t="s">
        <v>504</v>
      </c>
      <c r="AX3404" s="25" t="s">
        <v>181</v>
      </c>
      <c r="AY3404" s="2">
        <v>1</v>
      </c>
      <c r="AZ3404" s="25" t="s">
        <v>6468</v>
      </c>
      <c r="BA3404" s="1" t="s">
        <v>5</v>
      </c>
      <c r="BB3404" s="9">
        <v>9.8700000000000003E-3</v>
      </c>
      <c r="BC3404" s="9">
        <v>1.0059999999999999E-2</v>
      </c>
      <c r="BD3404" s="9">
        <v>1.034E-2</v>
      </c>
      <c r="BE3404" s="1" t="s">
        <v>11321</v>
      </c>
      <c r="BH3404" s="1" t="s">
        <v>11321</v>
      </c>
      <c r="BI3404" s="1">
        <v>40</v>
      </c>
      <c r="BJ3404" s="8">
        <v>7.6071572699890424E-4</v>
      </c>
      <c r="BK3404" s="8" t="s">
        <v>169</v>
      </c>
      <c r="BL3404" s="8">
        <v>7.7142191999999996</v>
      </c>
      <c r="BM3404" s="8">
        <v>8.5447982000000007</v>
      </c>
      <c r="BN3404" s="8">
        <v>9.0269636999999996</v>
      </c>
      <c r="BO3404" s="8">
        <v>9.3703933999999993</v>
      </c>
      <c r="BP3404" s="8">
        <v>10.205658700000001</v>
      </c>
      <c r="BQ3404" s="8">
        <v>11.2049512</v>
      </c>
      <c r="BR3404" s="8" t="s">
        <v>169</v>
      </c>
    </row>
    <row r="3405" spans="45:70" x14ac:dyDescent="0.25">
      <c r="AS3405" s="2">
        <v>4</v>
      </c>
      <c r="AT3405" s="25" t="s">
        <v>312</v>
      </c>
      <c r="AU3405" s="2">
        <v>9</v>
      </c>
      <c r="AV3405" s="25" t="s">
        <v>258</v>
      </c>
      <c r="AW3405" s="2" t="s">
        <v>385</v>
      </c>
      <c r="AX3405" s="29" t="s">
        <v>188</v>
      </c>
      <c r="AY3405" s="2">
        <v>4</v>
      </c>
      <c r="AZ3405" s="25" t="s">
        <v>6507</v>
      </c>
      <c r="BA3405" s="1" t="s">
        <v>5</v>
      </c>
      <c r="BB3405" s="9">
        <v>3.7470000000000003E-2</v>
      </c>
      <c r="BC3405" s="9">
        <v>3.8800000000000001E-2</v>
      </c>
      <c r="BD3405" s="9">
        <v>4.1239999999999999E-2</v>
      </c>
      <c r="BE3405" s="1" t="s">
        <v>11322</v>
      </c>
      <c r="BH3405" s="1" t="s">
        <v>11322</v>
      </c>
      <c r="BI3405" s="1">
        <v>40</v>
      </c>
      <c r="BJ3405" s="8">
        <v>7.6071572699890424E-4</v>
      </c>
      <c r="BK3405" s="8" t="s">
        <v>169</v>
      </c>
      <c r="BL3405" s="8">
        <v>9.375</v>
      </c>
      <c r="BM3405" s="8">
        <v>9.7373540999999992</v>
      </c>
      <c r="BN3405" s="8">
        <v>10.675724600000001</v>
      </c>
      <c r="BO3405" s="8">
        <v>12.3822986</v>
      </c>
      <c r="BP3405" s="8">
        <v>14.650210100000001</v>
      </c>
      <c r="BQ3405" s="8">
        <v>15.6717914</v>
      </c>
      <c r="BR3405" s="8" t="s">
        <v>169</v>
      </c>
    </row>
    <row r="3406" spans="45:70" x14ac:dyDescent="0.25">
      <c r="AS3406" s="2">
        <v>5</v>
      </c>
      <c r="AT3406" s="25" t="s">
        <v>289</v>
      </c>
      <c r="AU3406" s="2">
        <v>3</v>
      </c>
      <c r="AV3406" s="25" t="s">
        <v>1260</v>
      </c>
      <c r="AW3406" s="2" t="s">
        <v>632</v>
      </c>
      <c r="AX3406" s="25" t="s">
        <v>170</v>
      </c>
      <c r="AY3406" s="2">
        <v>5</v>
      </c>
      <c r="AZ3406" s="25" t="s">
        <v>6900</v>
      </c>
      <c r="BA3406" s="1" t="s">
        <v>5</v>
      </c>
      <c r="BB3406" s="9">
        <v>2.1270000000000001E-2</v>
      </c>
      <c r="BC3406" s="9">
        <v>2.2009999999999998E-2</v>
      </c>
      <c r="BD3406" s="9">
        <v>2.324E-2</v>
      </c>
      <c r="BE3406" s="1" t="s">
        <v>11323</v>
      </c>
      <c r="BH3406" s="1" t="s">
        <v>11323</v>
      </c>
      <c r="BI3406" s="1">
        <v>40</v>
      </c>
      <c r="BJ3406" s="8">
        <v>7.6071572699890424E-4</v>
      </c>
      <c r="BK3406" s="8" t="s">
        <v>169</v>
      </c>
      <c r="BL3406" s="8">
        <v>10.720776900000001</v>
      </c>
      <c r="BM3406" s="8">
        <v>12.435504099999999</v>
      </c>
      <c r="BN3406" s="8">
        <v>13.542624500000001</v>
      </c>
      <c r="BO3406" s="8">
        <v>14.0987428</v>
      </c>
      <c r="BP3406" s="8">
        <v>14.966819299999999</v>
      </c>
      <c r="BQ3406" s="8">
        <v>19.9297097</v>
      </c>
      <c r="BR3406" s="8" t="s">
        <v>169</v>
      </c>
    </row>
    <row r="3407" spans="45:70" x14ac:dyDescent="0.25">
      <c r="AS3407" s="2">
        <v>5</v>
      </c>
      <c r="AT3407" s="25" t="s">
        <v>289</v>
      </c>
      <c r="AU3407" s="2">
        <v>8</v>
      </c>
      <c r="AV3407" s="25" t="s">
        <v>264</v>
      </c>
      <c r="AW3407" s="2" t="s">
        <v>504</v>
      </c>
      <c r="AX3407" s="25" t="s">
        <v>181</v>
      </c>
      <c r="AY3407" s="2">
        <v>4</v>
      </c>
      <c r="AZ3407" s="25" t="s">
        <v>6507</v>
      </c>
      <c r="BA3407" s="1" t="s">
        <v>5</v>
      </c>
      <c r="BB3407" s="9">
        <v>1.6559999999999998E-2</v>
      </c>
      <c r="BC3407" s="9">
        <v>1.7229999999999999E-2</v>
      </c>
      <c r="BD3407" s="9">
        <v>1.8159999999999999E-2</v>
      </c>
      <c r="BE3407" s="1" t="s">
        <v>11324</v>
      </c>
      <c r="BH3407" s="1" t="s">
        <v>11324</v>
      </c>
      <c r="BI3407" s="1">
        <v>40</v>
      </c>
      <c r="BJ3407" s="8">
        <v>7.6071572699890424E-4</v>
      </c>
      <c r="BK3407" s="8" t="s">
        <v>169</v>
      </c>
      <c r="BL3407" s="8">
        <v>9.8689326000000008</v>
      </c>
      <c r="BM3407" s="8">
        <v>10.1262214</v>
      </c>
      <c r="BN3407" s="8">
        <v>10.933333299999999</v>
      </c>
      <c r="BO3407" s="8">
        <v>11.982351899999999</v>
      </c>
      <c r="BP3407" s="8">
        <v>12.783795599999999</v>
      </c>
      <c r="BQ3407" s="8">
        <v>15.645216899999999</v>
      </c>
      <c r="BR3407" s="8" t="s">
        <v>169</v>
      </c>
    </row>
    <row r="3408" spans="45:70" x14ac:dyDescent="0.25">
      <c r="AS3408" s="2">
        <v>5</v>
      </c>
      <c r="AT3408" s="25" t="s">
        <v>289</v>
      </c>
      <c r="AU3408" s="2">
        <v>9</v>
      </c>
      <c r="AV3408" s="25" t="s">
        <v>258</v>
      </c>
      <c r="AW3408" s="2" t="s">
        <v>526</v>
      </c>
      <c r="AX3408" s="29" t="s">
        <v>194</v>
      </c>
      <c r="AY3408" s="2">
        <v>2</v>
      </c>
      <c r="AZ3408" s="25" t="s">
        <v>6472</v>
      </c>
      <c r="BA3408" s="1" t="s">
        <v>5</v>
      </c>
      <c r="BB3408" s="9">
        <v>4.6219999999999997E-2</v>
      </c>
      <c r="BC3408" s="9">
        <v>5.5039999999999999E-2</v>
      </c>
      <c r="BD3408" s="9">
        <v>6.973E-2</v>
      </c>
      <c r="BE3408" s="1" t="s">
        <v>11325</v>
      </c>
      <c r="BH3408" s="1" t="s">
        <v>11325</v>
      </c>
      <c r="BI3408" s="1">
        <v>40</v>
      </c>
      <c r="BJ3408" s="8">
        <v>7.6071572699890424E-4</v>
      </c>
      <c r="BK3408" s="8" t="s">
        <v>169</v>
      </c>
      <c r="BL3408" s="8">
        <v>8.7074175999999994</v>
      </c>
      <c r="BM3408" s="8">
        <v>9.4831192000000009</v>
      </c>
      <c r="BN3408" s="8">
        <v>10.5864324</v>
      </c>
      <c r="BO3408" s="8">
        <v>11.953977999999999</v>
      </c>
      <c r="BP3408" s="8">
        <v>12.411764700000001</v>
      </c>
      <c r="BQ3408" s="8">
        <v>15.4489967</v>
      </c>
      <c r="BR3408" s="8" t="s">
        <v>169</v>
      </c>
    </row>
    <row r="3409" spans="45:70" x14ac:dyDescent="0.25">
      <c r="AS3409" s="2">
        <v>0</v>
      </c>
      <c r="AT3409" s="25" t="s">
        <v>358</v>
      </c>
      <c r="AU3409" s="2">
        <v>9</v>
      </c>
      <c r="AV3409" s="25" t="s">
        <v>258</v>
      </c>
      <c r="AW3409" s="2" t="s">
        <v>526</v>
      </c>
      <c r="AX3409" s="29" t="s">
        <v>194</v>
      </c>
      <c r="AY3409" s="2">
        <v>1</v>
      </c>
      <c r="AZ3409" s="25" t="s">
        <v>6468</v>
      </c>
      <c r="BA3409" s="1" t="s">
        <v>5</v>
      </c>
      <c r="BB3409" s="9">
        <v>2.1100000000000001E-2</v>
      </c>
      <c r="BC3409" s="9">
        <v>2.5389999999999999E-2</v>
      </c>
      <c r="BD3409" s="9">
        <v>3.6970000000000003E-2</v>
      </c>
      <c r="BE3409" s="1" t="s">
        <v>11326</v>
      </c>
      <c r="BH3409" s="1" t="s">
        <v>11326</v>
      </c>
      <c r="BI3409" s="1">
        <v>39</v>
      </c>
      <c r="BJ3409" s="8">
        <v>7.416978338239316E-4</v>
      </c>
      <c r="BK3409" s="8" t="s">
        <v>169</v>
      </c>
      <c r="BL3409" s="8">
        <v>7.7403845999999996</v>
      </c>
      <c r="BM3409" s="8">
        <v>7.8525641000000004</v>
      </c>
      <c r="BN3409" s="8">
        <v>9.1991791999999997</v>
      </c>
      <c r="BO3409" s="8">
        <v>9.4706998000000002</v>
      </c>
      <c r="BP3409" s="8">
        <v>10.482142899999999</v>
      </c>
      <c r="BQ3409" s="8">
        <v>11.8446809</v>
      </c>
      <c r="BR3409" s="8" t="s">
        <v>169</v>
      </c>
    </row>
    <row r="3410" spans="45:70" x14ac:dyDescent="0.25">
      <c r="AS3410" s="2">
        <v>2</v>
      </c>
      <c r="AT3410" s="25" t="s">
        <v>271</v>
      </c>
      <c r="AU3410" s="2">
        <v>2</v>
      </c>
      <c r="AV3410" s="25" t="s">
        <v>1321</v>
      </c>
      <c r="AW3410" s="2" t="s">
        <v>401</v>
      </c>
      <c r="AX3410" s="25" t="s">
        <v>179</v>
      </c>
      <c r="AY3410" s="2">
        <v>3</v>
      </c>
      <c r="AZ3410" s="25" t="s">
        <v>6482</v>
      </c>
      <c r="BA3410" s="1" t="s">
        <v>5</v>
      </c>
      <c r="BB3410" s="9">
        <v>2.1839999999999998E-2</v>
      </c>
      <c r="BC3410" s="9">
        <v>2.247E-2</v>
      </c>
      <c r="BD3410" s="9">
        <v>2.3539999999999998E-2</v>
      </c>
      <c r="BE3410" s="1" t="s">
        <v>11327</v>
      </c>
      <c r="BH3410" s="1" t="s">
        <v>11327</v>
      </c>
      <c r="BI3410" s="1">
        <v>39</v>
      </c>
      <c r="BJ3410" s="8">
        <v>7.416978338239316E-4</v>
      </c>
      <c r="BK3410" s="8" t="s">
        <v>169</v>
      </c>
      <c r="BL3410" s="8">
        <v>8.6783902000000008</v>
      </c>
      <c r="BM3410" s="8">
        <v>10.0466411</v>
      </c>
      <c r="BN3410" s="8">
        <v>10.777140599999999</v>
      </c>
      <c r="BO3410" s="8">
        <v>11.557943399999999</v>
      </c>
      <c r="BP3410" s="8">
        <v>13.421441099999999</v>
      </c>
      <c r="BQ3410" s="8">
        <v>15.399902300000001</v>
      </c>
      <c r="BR3410" s="8" t="s">
        <v>169</v>
      </c>
    </row>
    <row r="3411" spans="45:70" x14ac:dyDescent="0.25">
      <c r="AS3411" s="2">
        <v>2</v>
      </c>
      <c r="AT3411" s="25" t="s">
        <v>271</v>
      </c>
      <c r="AU3411" s="2">
        <v>6</v>
      </c>
      <c r="AV3411" s="25" t="s">
        <v>278</v>
      </c>
      <c r="AW3411" s="2" t="s">
        <v>632</v>
      </c>
      <c r="AX3411" s="25" t="s">
        <v>170</v>
      </c>
      <c r="AY3411" s="2">
        <v>4</v>
      </c>
      <c r="AZ3411" s="25" t="s">
        <v>6507</v>
      </c>
      <c r="BA3411" s="1" t="s">
        <v>5</v>
      </c>
      <c r="BB3411" s="9">
        <v>2.6280000000000001E-2</v>
      </c>
      <c r="BC3411" s="9">
        <v>2.8539999999999999E-2</v>
      </c>
      <c r="BD3411" s="9">
        <v>3.8899999999999997E-2</v>
      </c>
      <c r="BE3411" s="1" t="s">
        <v>11328</v>
      </c>
      <c r="BH3411" s="1" t="s">
        <v>11328</v>
      </c>
      <c r="BI3411" s="1">
        <v>39</v>
      </c>
      <c r="BJ3411" s="8">
        <v>7.416978338239316E-4</v>
      </c>
      <c r="BK3411" s="8" t="s">
        <v>169</v>
      </c>
      <c r="BL3411" s="8">
        <v>9.0839643999999993</v>
      </c>
      <c r="BM3411" s="8">
        <v>9.4915541000000001</v>
      </c>
      <c r="BN3411" s="8">
        <v>11.230190199999999</v>
      </c>
      <c r="BO3411" s="8">
        <v>11.8567038</v>
      </c>
      <c r="BP3411" s="8">
        <v>14.370044099999999</v>
      </c>
      <c r="BQ3411" s="8">
        <v>16.231404999999999</v>
      </c>
      <c r="BR3411" s="8" t="s">
        <v>169</v>
      </c>
    </row>
    <row r="3412" spans="45:70" x14ac:dyDescent="0.25">
      <c r="AS3412" s="2">
        <v>3</v>
      </c>
      <c r="AT3412" s="25" t="s">
        <v>285</v>
      </c>
      <c r="AU3412" s="2">
        <v>6</v>
      </c>
      <c r="AV3412" s="25" t="s">
        <v>278</v>
      </c>
      <c r="AW3412" s="2" t="s">
        <v>672</v>
      </c>
      <c r="AX3412" s="29" t="s">
        <v>186</v>
      </c>
      <c r="AY3412" s="2">
        <v>3</v>
      </c>
      <c r="AZ3412" s="25" t="s">
        <v>6482</v>
      </c>
      <c r="BA3412" s="1" t="s">
        <v>5</v>
      </c>
      <c r="BB3412" s="9">
        <v>4.9340000000000002E-2</v>
      </c>
      <c r="BC3412" s="9">
        <v>5.9630000000000002E-2</v>
      </c>
      <c r="BD3412" s="9">
        <v>0.10975</v>
      </c>
      <c r="BE3412" s="1" t="s">
        <v>11329</v>
      </c>
      <c r="BH3412" s="1" t="s">
        <v>11329</v>
      </c>
      <c r="BI3412" s="1">
        <v>39</v>
      </c>
      <c r="BJ3412" s="8">
        <v>7.416978338239316E-4</v>
      </c>
      <c r="BK3412" s="8" t="s">
        <v>169</v>
      </c>
      <c r="BL3412" s="8">
        <v>7.0919810999999999</v>
      </c>
      <c r="BM3412" s="8">
        <v>7.1091953999999999</v>
      </c>
      <c r="BN3412" s="8">
        <v>8.5719477000000008</v>
      </c>
      <c r="BO3412" s="8">
        <v>9.7036239000000002</v>
      </c>
      <c r="BP3412" s="8">
        <v>12.1925355</v>
      </c>
      <c r="BQ3412" s="8">
        <v>14.3459474</v>
      </c>
      <c r="BR3412" s="8" t="s">
        <v>169</v>
      </c>
    </row>
    <row r="3413" spans="45:70" x14ac:dyDescent="0.25">
      <c r="AS3413" s="2">
        <v>4</v>
      </c>
      <c r="AT3413" s="25" t="s">
        <v>312</v>
      </c>
      <c r="AU3413" s="2">
        <v>3</v>
      </c>
      <c r="AV3413" s="25" t="s">
        <v>1260</v>
      </c>
      <c r="AW3413" s="2" t="s">
        <v>385</v>
      </c>
      <c r="AX3413" s="29" t="s">
        <v>188</v>
      </c>
      <c r="AY3413" s="2">
        <v>2</v>
      </c>
      <c r="AZ3413" s="25" t="s">
        <v>6472</v>
      </c>
      <c r="BA3413" s="1" t="s">
        <v>5</v>
      </c>
      <c r="BB3413" s="9">
        <v>1.0290000000000001E-2</v>
      </c>
      <c r="BC3413" s="9">
        <v>1.0869999999999999E-2</v>
      </c>
      <c r="BD3413" s="9">
        <v>1.172E-2</v>
      </c>
      <c r="BE3413" s="1" t="s">
        <v>11330</v>
      </c>
      <c r="BH3413" s="1" t="s">
        <v>11330</v>
      </c>
      <c r="BI3413" s="1">
        <v>39</v>
      </c>
      <c r="BJ3413" s="8">
        <v>7.416978338239316E-4</v>
      </c>
      <c r="BK3413" s="8" t="s">
        <v>169</v>
      </c>
      <c r="BL3413" s="8">
        <v>10.1376136</v>
      </c>
      <c r="BM3413" s="8">
        <v>10.644614799999999</v>
      </c>
      <c r="BN3413" s="8">
        <v>11.815061399999999</v>
      </c>
      <c r="BO3413" s="8">
        <v>11.9041639</v>
      </c>
      <c r="BP3413" s="8">
        <v>12.9196157</v>
      </c>
      <c r="BQ3413" s="8">
        <v>13.6313581</v>
      </c>
      <c r="BR3413" s="8" t="s">
        <v>169</v>
      </c>
    </row>
    <row r="3414" spans="45:70" x14ac:dyDescent="0.25">
      <c r="AS3414" s="2">
        <v>4</v>
      </c>
      <c r="AT3414" s="25" t="s">
        <v>312</v>
      </c>
      <c r="AU3414" s="2">
        <v>5</v>
      </c>
      <c r="AV3414" s="25" t="s">
        <v>1006</v>
      </c>
      <c r="AW3414" s="2" t="s">
        <v>417</v>
      </c>
      <c r="AX3414" s="25" t="s">
        <v>178</v>
      </c>
      <c r="AY3414" s="2">
        <v>1</v>
      </c>
      <c r="AZ3414" s="25" t="s">
        <v>6468</v>
      </c>
      <c r="BA3414" s="1" t="s">
        <v>5</v>
      </c>
      <c r="BB3414" s="9">
        <v>1.6330000000000001E-2</v>
      </c>
      <c r="BC3414" s="9">
        <v>1.729E-2</v>
      </c>
      <c r="BD3414" s="9">
        <v>1.866E-2</v>
      </c>
      <c r="BE3414" s="1" t="s">
        <v>11331</v>
      </c>
      <c r="BH3414" s="1" t="s">
        <v>11331</v>
      </c>
      <c r="BI3414" s="1">
        <v>39</v>
      </c>
      <c r="BJ3414" s="8">
        <v>7.416978338239316E-4</v>
      </c>
      <c r="BK3414" s="8" t="s">
        <v>169</v>
      </c>
      <c r="BL3414" s="8">
        <v>9.1034483000000002</v>
      </c>
      <c r="BM3414" s="8">
        <v>9.5434494999999995</v>
      </c>
      <c r="BN3414" s="8">
        <v>9.9297970000000007</v>
      </c>
      <c r="BO3414" s="8">
        <v>10.673963799999999</v>
      </c>
      <c r="BP3414" s="8">
        <v>11.0268199</v>
      </c>
      <c r="BQ3414" s="8">
        <v>13.2464505</v>
      </c>
      <c r="BR3414" s="8" t="s">
        <v>169</v>
      </c>
    </row>
    <row r="3415" spans="45:70" x14ac:dyDescent="0.25">
      <c r="AS3415" s="2">
        <v>4</v>
      </c>
      <c r="AT3415" s="25" t="s">
        <v>312</v>
      </c>
      <c r="AU3415" s="2">
        <v>6</v>
      </c>
      <c r="AV3415" s="25" t="s">
        <v>278</v>
      </c>
      <c r="AW3415" s="2" t="s">
        <v>627</v>
      </c>
      <c r="AX3415" s="28" t="s">
        <v>628</v>
      </c>
      <c r="AY3415" s="2">
        <v>2</v>
      </c>
      <c r="AZ3415" s="25" t="s">
        <v>6472</v>
      </c>
      <c r="BA3415" s="1" t="s">
        <v>5</v>
      </c>
      <c r="BB3415" s="9">
        <v>5.4050000000000001E-2</v>
      </c>
      <c r="BC3415" s="9">
        <v>8.2930000000000004E-2</v>
      </c>
      <c r="BD3415" s="9">
        <v>0.22838</v>
      </c>
      <c r="BE3415" s="1" t="s">
        <v>11332</v>
      </c>
      <c r="BH3415" s="1" t="s">
        <v>11332</v>
      </c>
      <c r="BI3415" s="1">
        <v>39</v>
      </c>
      <c r="BJ3415" s="8">
        <v>7.416978338239316E-4</v>
      </c>
      <c r="BK3415" s="8" t="s">
        <v>169</v>
      </c>
      <c r="BL3415" s="8">
        <v>8.1283525000000001</v>
      </c>
      <c r="BM3415" s="8">
        <v>9.1993206000000001</v>
      </c>
      <c r="BN3415" s="8">
        <v>10.9558333</v>
      </c>
      <c r="BO3415" s="8">
        <v>11.6394518</v>
      </c>
      <c r="BP3415" s="8">
        <v>12.3565969</v>
      </c>
      <c r="BQ3415" s="8">
        <v>15.5486641</v>
      </c>
      <c r="BR3415" s="8" t="s">
        <v>169</v>
      </c>
    </row>
    <row r="3416" spans="45:70" x14ac:dyDescent="0.25">
      <c r="AS3416" s="2">
        <v>4</v>
      </c>
      <c r="AT3416" s="25" t="s">
        <v>312</v>
      </c>
      <c r="AU3416" s="2">
        <v>7</v>
      </c>
      <c r="AV3416" s="25" t="s">
        <v>291</v>
      </c>
      <c r="AW3416" s="2" t="s">
        <v>374</v>
      </c>
      <c r="AX3416" s="29" t="s">
        <v>193</v>
      </c>
      <c r="AY3416" s="2">
        <v>5</v>
      </c>
      <c r="AZ3416" s="25" t="s">
        <v>6900</v>
      </c>
      <c r="BA3416" s="1" t="s">
        <v>5</v>
      </c>
      <c r="BB3416" s="9">
        <v>1.8669999999999999E-2</v>
      </c>
      <c r="BC3416" s="9">
        <v>1.821E-2</v>
      </c>
      <c r="BD3416" s="9">
        <v>1.804E-2</v>
      </c>
      <c r="BE3416" s="1" t="s">
        <v>11333</v>
      </c>
      <c r="BH3416" s="1" t="s">
        <v>11333</v>
      </c>
      <c r="BI3416" s="1">
        <v>39</v>
      </c>
      <c r="BJ3416" s="8">
        <v>7.416978338239316E-4</v>
      </c>
      <c r="BK3416" s="8" t="s">
        <v>169</v>
      </c>
      <c r="BL3416" s="8">
        <v>8.0801561</v>
      </c>
      <c r="BM3416" s="8">
        <v>9.6161709999999996</v>
      </c>
      <c r="BN3416" s="8">
        <v>10.8019257</v>
      </c>
      <c r="BO3416" s="8">
        <v>10.858964800000001</v>
      </c>
      <c r="BP3416" s="8">
        <v>12.343769999999999</v>
      </c>
      <c r="BQ3416" s="8">
        <v>13.7945879</v>
      </c>
      <c r="BR3416" s="8" t="s">
        <v>169</v>
      </c>
    </row>
    <row r="3417" spans="45:70" x14ac:dyDescent="0.25">
      <c r="AS3417" s="2">
        <v>5</v>
      </c>
      <c r="AT3417" s="25" t="s">
        <v>289</v>
      </c>
      <c r="AU3417" s="2">
        <v>4</v>
      </c>
      <c r="AV3417" s="25" t="s">
        <v>1394</v>
      </c>
      <c r="AW3417" s="2" t="s">
        <v>583</v>
      </c>
      <c r="AX3417" s="25" t="s">
        <v>171</v>
      </c>
      <c r="AY3417" s="2">
        <v>4</v>
      </c>
      <c r="AZ3417" s="25" t="s">
        <v>6507</v>
      </c>
      <c r="BA3417" s="1" t="s">
        <v>5</v>
      </c>
      <c r="BB3417" s="9">
        <v>1.6539999999999999E-2</v>
      </c>
      <c r="BC3417" s="9">
        <v>1.6459999999999999E-2</v>
      </c>
      <c r="BD3417" s="9">
        <v>1.661E-2</v>
      </c>
      <c r="BE3417" s="1" t="s">
        <v>11334</v>
      </c>
      <c r="BH3417" s="1" t="s">
        <v>11334</v>
      </c>
      <c r="BI3417" s="1">
        <v>39</v>
      </c>
      <c r="BJ3417" s="8">
        <v>7.416978338239316E-4</v>
      </c>
      <c r="BK3417" s="8" t="s">
        <v>169</v>
      </c>
      <c r="BL3417" s="8">
        <v>12.280429</v>
      </c>
      <c r="BM3417" s="8">
        <v>13.308453999999999</v>
      </c>
      <c r="BN3417" s="8">
        <v>15.3547297</v>
      </c>
      <c r="BO3417" s="8">
        <v>15.6213164</v>
      </c>
      <c r="BP3417" s="8">
        <v>17.7637009</v>
      </c>
      <c r="BQ3417" s="8">
        <v>19.2328568</v>
      </c>
      <c r="BR3417" s="8" t="s">
        <v>169</v>
      </c>
    </row>
    <row r="3418" spans="45:70" x14ac:dyDescent="0.25">
      <c r="AS3418" s="2">
        <v>5</v>
      </c>
      <c r="AT3418" s="25" t="s">
        <v>289</v>
      </c>
      <c r="AU3418" s="2">
        <v>4</v>
      </c>
      <c r="AV3418" s="25" t="s">
        <v>1394</v>
      </c>
      <c r="AW3418" s="2" t="s">
        <v>453</v>
      </c>
      <c r="AX3418" s="25" t="s">
        <v>454</v>
      </c>
      <c r="AY3418" s="2">
        <v>2</v>
      </c>
      <c r="AZ3418" s="25" t="s">
        <v>6472</v>
      </c>
      <c r="BA3418" s="1" t="s">
        <v>5</v>
      </c>
      <c r="BB3418" s="9">
        <v>4.138E-2</v>
      </c>
      <c r="BC3418" s="9">
        <v>4.5580000000000002E-2</v>
      </c>
      <c r="BD3418" s="9">
        <v>5.382E-2</v>
      </c>
      <c r="BE3418" s="1" t="s">
        <v>11335</v>
      </c>
      <c r="BH3418" s="1" t="s">
        <v>11335</v>
      </c>
      <c r="BI3418" s="1">
        <v>39</v>
      </c>
      <c r="BJ3418" s="8">
        <v>7.416978338239316E-4</v>
      </c>
      <c r="BK3418" s="8" t="s">
        <v>169</v>
      </c>
      <c r="BL3418" s="8">
        <v>7.7604555</v>
      </c>
      <c r="BM3418" s="8">
        <v>8.7395218000000003</v>
      </c>
      <c r="BN3418" s="8">
        <v>10.497605399999999</v>
      </c>
      <c r="BO3418" s="8">
        <v>11.007412</v>
      </c>
      <c r="BP3418" s="8">
        <v>12.0709246</v>
      </c>
      <c r="BQ3418" s="8">
        <v>14.4702068</v>
      </c>
      <c r="BR3418" s="8" t="s">
        <v>169</v>
      </c>
    </row>
    <row r="3419" spans="45:70" x14ac:dyDescent="0.25">
      <c r="AS3419" s="2">
        <v>5</v>
      </c>
      <c r="AT3419" s="25" t="s">
        <v>289</v>
      </c>
      <c r="AU3419" s="2">
        <v>8</v>
      </c>
      <c r="AV3419" s="25" t="s">
        <v>264</v>
      </c>
      <c r="AW3419" s="2" t="s">
        <v>385</v>
      </c>
      <c r="AX3419" s="29" t="s">
        <v>188</v>
      </c>
      <c r="AY3419" s="2">
        <v>4</v>
      </c>
      <c r="AZ3419" s="25" t="s">
        <v>6507</v>
      </c>
      <c r="BA3419" s="1" t="s">
        <v>5</v>
      </c>
      <c r="BB3419" s="9">
        <v>9.4270000000000007E-2</v>
      </c>
      <c r="BC3419" s="9">
        <v>0.12906999999999999</v>
      </c>
      <c r="BD3419" s="9">
        <v>0.21984000000000001</v>
      </c>
      <c r="BE3419" s="1" t="s">
        <v>11336</v>
      </c>
      <c r="BH3419" s="1" t="s">
        <v>11336</v>
      </c>
      <c r="BI3419" s="1">
        <v>39</v>
      </c>
      <c r="BJ3419" s="8">
        <v>7.416978338239316E-4</v>
      </c>
      <c r="BK3419" s="8" t="s">
        <v>169</v>
      </c>
      <c r="BL3419" s="8">
        <v>8.3850575000000003</v>
      </c>
      <c r="BM3419" s="8">
        <v>9.3999041999999999</v>
      </c>
      <c r="BN3419" s="8">
        <v>10.749031</v>
      </c>
      <c r="BO3419" s="8">
        <v>12.4859682</v>
      </c>
      <c r="BP3419" s="8">
        <v>11.9166667</v>
      </c>
      <c r="BQ3419" s="8">
        <v>17.261627900000001</v>
      </c>
      <c r="BR3419" s="8" t="s">
        <v>169</v>
      </c>
    </row>
    <row r="3420" spans="45:70" x14ac:dyDescent="0.25">
      <c r="AS3420" s="2">
        <v>5</v>
      </c>
      <c r="AT3420" s="25" t="s">
        <v>289</v>
      </c>
      <c r="AU3420" s="2">
        <v>9</v>
      </c>
      <c r="AV3420" s="25" t="s">
        <v>258</v>
      </c>
      <c r="AW3420" s="2" t="s">
        <v>485</v>
      </c>
      <c r="AX3420" s="25" t="s">
        <v>177</v>
      </c>
      <c r="AY3420" s="2">
        <v>2</v>
      </c>
      <c r="AZ3420" s="25" t="s">
        <v>6472</v>
      </c>
      <c r="BA3420" s="1" t="s">
        <v>5</v>
      </c>
      <c r="BB3420" s="9">
        <v>1.4279999999999999E-2</v>
      </c>
      <c r="BC3420" s="9">
        <v>1.426E-2</v>
      </c>
      <c r="BD3420" s="9">
        <v>1.4449999999999999E-2</v>
      </c>
      <c r="BE3420" s="1" t="s">
        <v>11337</v>
      </c>
      <c r="BH3420" s="1" t="s">
        <v>11337</v>
      </c>
      <c r="BI3420" s="1">
        <v>39</v>
      </c>
      <c r="BJ3420" s="8">
        <v>7.416978338239316E-4</v>
      </c>
      <c r="BK3420" s="8" t="s">
        <v>169</v>
      </c>
      <c r="BL3420" s="8">
        <v>7.7061076000000002</v>
      </c>
      <c r="BM3420" s="8">
        <v>8.3863503000000001</v>
      </c>
      <c r="BN3420" s="8">
        <v>9.0889422999999994</v>
      </c>
      <c r="BO3420" s="8">
        <v>9.3808019999999992</v>
      </c>
      <c r="BP3420" s="8">
        <v>10.073624000000001</v>
      </c>
      <c r="BQ3420" s="8">
        <v>11.8078935</v>
      </c>
      <c r="BR3420" s="8" t="s">
        <v>169</v>
      </c>
    </row>
    <row r="3421" spans="45:70" x14ac:dyDescent="0.25">
      <c r="AS3421" s="2">
        <v>0</v>
      </c>
      <c r="AT3421" s="25" t="s">
        <v>358</v>
      </c>
      <c r="AU3421" s="2">
        <v>3</v>
      </c>
      <c r="AV3421" s="25" t="s">
        <v>1260</v>
      </c>
      <c r="AW3421" s="2" t="s">
        <v>333</v>
      </c>
      <c r="AX3421" s="25" t="s">
        <v>182</v>
      </c>
      <c r="AY3421" s="2">
        <v>5</v>
      </c>
      <c r="AZ3421" s="25" t="s">
        <v>6900</v>
      </c>
      <c r="BA3421" s="1" t="s">
        <v>5</v>
      </c>
      <c r="BB3421" s="9">
        <v>3.6949999999999997E-2</v>
      </c>
      <c r="BC3421" s="9">
        <v>3.7679999999999998E-2</v>
      </c>
      <c r="BD3421" s="9">
        <v>3.9969999999999999E-2</v>
      </c>
      <c r="BE3421" s="1" t="s">
        <v>11338</v>
      </c>
      <c r="BH3421" s="1" t="s">
        <v>11338</v>
      </c>
      <c r="BI3421" s="1">
        <v>38</v>
      </c>
      <c r="BJ3421" s="8">
        <v>7.2267994064895895E-4</v>
      </c>
      <c r="BK3421" s="8" t="s">
        <v>169</v>
      </c>
      <c r="BL3421" s="8">
        <v>9.2876016000000003</v>
      </c>
      <c r="BM3421" s="8">
        <v>11.2042339</v>
      </c>
      <c r="BN3421" s="8">
        <v>13.2451381</v>
      </c>
      <c r="BO3421" s="8">
        <v>13.7588104</v>
      </c>
      <c r="BP3421" s="8">
        <v>16.496621600000001</v>
      </c>
      <c r="BQ3421" s="8">
        <v>18.406007800000001</v>
      </c>
      <c r="BR3421" s="8" t="s">
        <v>169</v>
      </c>
    </row>
    <row r="3422" spans="45:70" x14ac:dyDescent="0.25">
      <c r="AS3422" s="2">
        <v>0</v>
      </c>
      <c r="AT3422" s="25" t="s">
        <v>358</v>
      </c>
      <c r="AU3422" s="2">
        <v>3</v>
      </c>
      <c r="AV3422" s="25" t="s">
        <v>1260</v>
      </c>
      <c r="AW3422" s="2" t="s">
        <v>262</v>
      </c>
      <c r="AX3422" s="25" t="s">
        <v>180</v>
      </c>
      <c r="AY3422" s="2">
        <v>3</v>
      </c>
      <c r="AZ3422" s="25" t="s">
        <v>6482</v>
      </c>
      <c r="BA3422" s="1" t="s">
        <v>5</v>
      </c>
      <c r="BB3422" s="9">
        <v>5.3379999999999997E-2</v>
      </c>
      <c r="BC3422" s="9">
        <v>6.8919999999999995E-2</v>
      </c>
      <c r="BD3422" s="9">
        <v>0.10543</v>
      </c>
      <c r="BE3422" s="1" t="s">
        <v>11339</v>
      </c>
      <c r="BH3422" s="1" t="s">
        <v>11339</v>
      </c>
      <c r="BI3422" s="1">
        <v>38</v>
      </c>
      <c r="BJ3422" s="8">
        <v>7.2267994064895895E-4</v>
      </c>
      <c r="BK3422" s="8" t="s">
        <v>169</v>
      </c>
      <c r="BL3422" s="8">
        <v>7.0194536999999997</v>
      </c>
      <c r="BM3422" s="8">
        <v>7.9025771999999996</v>
      </c>
      <c r="BN3422" s="8">
        <v>9.0195713000000008</v>
      </c>
      <c r="BO3422" s="8">
        <v>10.030751800000001</v>
      </c>
      <c r="BP3422" s="8">
        <v>11.184873899999999</v>
      </c>
      <c r="BQ3422" s="8">
        <v>14.0157658</v>
      </c>
      <c r="BR3422" s="8" t="s">
        <v>169</v>
      </c>
    </row>
    <row r="3423" spans="45:70" x14ac:dyDescent="0.25">
      <c r="AS3423" s="2">
        <v>0</v>
      </c>
      <c r="AT3423" s="25" t="s">
        <v>358</v>
      </c>
      <c r="AU3423" s="2">
        <v>7</v>
      </c>
      <c r="AV3423" s="25" t="s">
        <v>291</v>
      </c>
      <c r="AW3423" s="2" t="s">
        <v>320</v>
      </c>
      <c r="AX3423" s="29" t="s">
        <v>191</v>
      </c>
      <c r="AY3423" s="2">
        <v>2</v>
      </c>
      <c r="AZ3423" s="25" t="s">
        <v>6472</v>
      </c>
      <c r="BA3423" s="1" t="s">
        <v>5</v>
      </c>
      <c r="BB3423" s="9">
        <v>2.564E-2</v>
      </c>
      <c r="BC3423" s="9">
        <v>2.8969999999999999E-2</v>
      </c>
      <c r="BD3423" s="9">
        <v>3.542E-2</v>
      </c>
      <c r="BE3423" s="1" t="s">
        <v>11340</v>
      </c>
      <c r="BH3423" s="1" t="s">
        <v>11340</v>
      </c>
      <c r="BI3423" s="1">
        <v>38</v>
      </c>
      <c r="BJ3423" s="8">
        <v>7.2267994064895895E-4</v>
      </c>
      <c r="BK3423" s="8" t="s">
        <v>169</v>
      </c>
      <c r="BL3423" s="8">
        <v>7.5264831000000001</v>
      </c>
      <c r="BM3423" s="8">
        <v>9.1417625000000005</v>
      </c>
      <c r="BN3423" s="8">
        <v>9.6111111000000005</v>
      </c>
      <c r="BO3423" s="8">
        <v>10.156552899999999</v>
      </c>
      <c r="BP3423" s="8">
        <v>10.709342599999999</v>
      </c>
      <c r="BQ3423" s="8">
        <v>11.6041594</v>
      </c>
      <c r="BR3423" s="8" t="s">
        <v>169</v>
      </c>
    </row>
    <row r="3424" spans="45:70" x14ac:dyDescent="0.25">
      <c r="AS3424" s="2">
        <v>0</v>
      </c>
      <c r="AT3424" s="25" t="s">
        <v>358</v>
      </c>
      <c r="AU3424" s="2">
        <v>8</v>
      </c>
      <c r="AV3424" s="25" t="s">
        <v>264</v>
      </c>
      <c r="AW3424" s="2" t="s">
        <v>417</v>
      </c>
      <c r="AX3424" s="25" t="s">
        <v>178</v>
      </c>
      <c r="AY3424" s="2">
        <v>1</v>
      </c>
      <c r="AZ3424" s="25" t="s">
        <v>6468</v>
      </c>
      <c r="BA3424" s="1" t="s">
        <v>5</v>
      </c>
      <c r="BB3424" s="9">
        <v>1.576E-2</v>
      </c>
      <c r="BC3424" s="9">
        <v>1.5789999999999998E-2</v>
      </c>
      <c r="BD3424" s="9">
        <v>1.7229999999999999E-2</v>
      </c>
      <c r="BE3424" s="1" t="s">
        <v>11341</v>
      </c>
      <c r="BH3424" s="1" t="s">
        <v>11341</v>
      </c>
      <c r="BI3424" s="1">
        <v>38</v>
      </c>
      <c r="BJ3424" s="8">
        <v>7.2267994064895895E-4</v>
      </c>
      <c r="BK3424" s="8" t="s">
        <v>169</v>
      </c>
      <c r="BL3424" s="8">
        <v>7.4028089000000001</v>
      </c>
      <c r="BM3424" s="8">
        <v>8.3774435999999994</v>
      </c>
      <c r="BN3424" s="8">
        <v>9.3615262999999995</v>
      </c>
      <c r="BO3424" s="8">
        <v>9.2850962999999993</v>
      </c>
      <c r="BP3424" s="8">
        <v>10.2496537</v>
      </c>
      <c r="BQ3424" s="8">
        <v>11.085307800000001</v>
      </c>
      <c r="BR3424" s="8" t="s">
        <v>169</v>
      </c>
    </row>
    <row r="3425" spans="45:70" x14ac:dyDescent="0.25">
      <c r="AS3425" s="2">
        <v>1</v>
      </c>
      <c r="AT3425" s="25" t="s">
        <v>256</v>
      </c>
      <c r="AU3425" s="2">
        <v>3</v>
      </c>
      <c r="AV3425" s="25" t="s">
        <v>1260</v>
      </c>
      <c r="AW3425" s="2" t="s">
        <v>453</v>
      </c>
      <c r="AX3425" s="25" t="s">
        <v>454</v>
      </c>
      <c r="AY3425" s="2">
        <v>2</v>
      </c>
      <c r="AZ3425" s="25" t="s">
        <v>6472</v>
      </c>
      <c r="BA3425" s="1" t="s">
        <v>5</v>
      </c>
      <c r="BB3425" s="9">
        <v>3.023E-2</v>
      </c>
      <c r="BC3425" s="9">
        <v>2.7199999999999998E-2</v>
      </c>
      <c r="BD3425" s="9">
        <v>2.6419999999999999E-2</v>
      </c>
      <c r="BE3425" s="1" t="s">
        <v>11342</v>
      </c>
      <c r="BH3425" s="1" t="s">
        <v>11342</v>
      </c>
      <c r="BI3425" s="1">
        <v>38</v>
      </c>
      <c r="BJ3425" s="8">
        <v>7.2267994064895895E-4</v>
      </c>
      <c r="BK3425" s="8" t="s">
        <v>169</v>
      </c>
      <c r="BL3425" s="8">
        <v>7.7939144000000002</v>
      </c>
      <c r="BM3425" s="8">
        <v>8.6161794</v>
      </c>
      <c r="BN3425" s="8">
        <v>10.868206499999999</v>
      </c>
      <c r="BO3425" s="8">
        <v>10.866673499999999</v>
      </c>
      <c r="BP3425" s="8">
        <v>12.6507395</v>
      </c>
      <c r="BQ3425" s="8">
        <v>13.563025700000001</v>
      </c>
      <c r="BR3425" s="8" t="s">
        <v>169</v>
      </c>
    </row>
    <row r="3426" spans="45:70" x14ac:dyDescent="0.25">
      <c r="AS3426" s="2">
        <v>1</v>
      </c>
      <c r="AT3426" s="25" t="s">
        <v>256</v>
      </c>
      <c r="AU3426" s="2">
        <v>4</v>
      </c>
      <c r="AV3426" s="25" t="s">
        <v>1394</v>
      </c>
      <c r="AW3426" s="2" t="s">
        <v>530</v>
      </c>
      <c r="AX3426" s="25" t="s">
        <v>172</v>
      </c>
      <c r="AY3426" s="2">
        <v>4</v>
      </c>
      <c r="AZ3426" s="25" t="s">
        <v>6507</v>
      </c>
      <c r="BA3426" s="1" t="s">
        <v>5</v>
      </c>
      <c r="BB3426" s="9">
        <v>2.5080000000000002E-2</v>
      </c>
      <c r="BC3426" s="9">
        <v>2.5919999999999999E-2</v>
      </c>
      <c r="BD3426" s="9">
        <v>2.7230000000000001E-2</v>
      </c>
      <c r="BE3426" s="1" t="s">
        <v>11343</v>
      </c>
      <c r="BH3426" s="1" t="s">
        <v>11343</v>
      </c>
      <c r="BI3426" s="1">
        <v>38</v>
      </c>
      <c r="BJ3426" s="8">
        <v>7.2267994064895895E-4</v>
      </c>
      <c r="BK3426" s="8" t="s">
        <v>169</v>
      </c>
      <c r="BL3426" s="8">
        <v>7.9899165999999999</v>
      </c>
      <c r="BM3426" s="8">
        <v>8.8205521000000005</v>
      </c>
      <c r="BN3426" s="8">
        <v>9.7148102999999999</v>
      </c>
      <c r="BO3426" s="8">
        <v>10.654488300000001</v>
      </c>
      <c r="BP3426" s="8">
        <v>12.448238099999999</v>
      </c>
      <c r="BQ3426" s="8">
        <v>15.2877799</v>
      </c>
      <c r="BR3426" s="8" t="s">
        <v>169</v>
      </c>
    </row>
    <row r="3427" spans="45:70" x14ac:dyDescent="0.25">
      <c r="AS3427" s="2">
        <v>1</v>
      </c>
      <c r="AT3427" s="25" t="s">
        <v>256</v>
      </c>
      <c r="AU3427" s="2">
        <v>5</v>
      </c>
      <c r="AV3427" s="25" t="s">
        <v>1006</v>
      </c>
      <c r="AW3427" s="2" t="s">
        <v>333</v>
      </c>
      <c r="AX3427" s="25" t="s">
        <v>182</v>
      </c>
      <c r="AY3427" s="2">
        <v>5</v>
      </c>
      <c r="AZ3427" s="25" t="s">
        <v>6900</v>
      </c>
      <c r="BA3427" s="1" t="s">
        <v>5</v>
      </c>
      <c r="BB3427" s="9">
        <v>2.9149999999999999E-2</v>
      </c>
      <c r="BC3427" s="9">
        <v>2.9790000000000001E-2</v>
      </c>
      <c r="BD3427" s="9">
        <v>3.1280000000000002E-2</v>
      </c>
      <c r="BE3427" s="1" t="s">
        <v>11344</v>
      </c>
      <c r="BH3427" s="1" t="s">
        <v>11344</v>
      </c>
      <c r="BI3427" s="1">
        <v>38</v>
      </c>
      <c r="BJ3427" s="8">
        <v>7.2267994064895895E-4</v>
      </c>
      <c r="BK3427" s="8" t="s">
        <v>169</v>
      </c>
      <c r="BL3427" s="8">
        <v>8.6628352</v>
      </c>
      <c r="BM3427" s="8">
        <v>9.2959917000000001</v>
      </c>
      <c r="BN3427" s="8">
        <v>11.2435771</v>
      </c>
      <c r="BO3427" s="8">
        <v>11.9539451</v>
      </c>
      <c r="BP3427" s="8">
        <v>13.766888399999999</v>
      </c>
      <c r="BQ3427" s="8">
        <v>16.784071399999998</v>
      </c>
      <c r="BR3427" s="8" t="s">
        <v>169</v>
      </c>
    </row>
    <row r="3428" spans="45:70" x14ac:dyDescent="0.25">
      <c r="AS3428" s="2">
        <v>1</v>
      </c>
      <c r="AT3428" s="25" t="s">
        <v>256</v>
      </c>
      <c r="AU3428" s="2">
        <v>5</v>
      </c>
      <c r="AV3428" s="25" t="s">
        <v>1006</v>
      </c>
      <c r="AW3428" s="2" t="s">
        <v>385</v>
      </c>
      <c r="AX3428" s="29" t="s">
        <v>188</v>
      </c>
      <c r="AY3428" s="2">
        <v>3</v>
      </c>
      <c r="AZ3428" s="25" t="s">
        <v>6482</v>
      </c>
      <c r="BA3428" s="1" t="s">
        <v>5</v>
      </c>
      <c r="BB3428" s="9">
        <v>2.9409999999999999E-2</v>
      </c>
      <c r="BC3428" s="9">
        <v>3.0800000000000001E-2</v>
      </c>
      <c r="BD3428" s="9">
        <v>3.2960000000000003E-2</v>
      </c>
      <c r="BE3428" s="1" t="s">
        <v>11345</v>
      </c>
      <c r="BH3428" s="1" t="s">
        <v>11345</v>
      </c>
      <c r="BI3428" s="1">
        <v>38</v>
      </c>
      <c r="BJ3428" s="8">
        <v>7.2267994064895895E-4</v>
      </c>
      <c r="BK3428" s="8" t="s">
        <v>169</v>
      </c>
      <c r="BL3428" s="8">
        <v>7.8707766000000001</v>
      </c>
      <c r="BM3428" s="8">
        <v>8.4185824</v>
      </c>
      <c r="BN3428" s="8">
        <v>9.8898466999999997</v>
      </c>
      <c r="BO3428" s="8">
        <v>10.4968205</v>
      </c>
      <c r="BP3428" s="8">
        <v>11.604268299999999</v>
      </c>
      <c r="BQ3428" s="8">
        <v>15.659482799999999</v>
      </c>
      <c r="BR3428" s="8" t="s">
        <v>169</v>
      </c>
    </row>
    <row r="3429" spans="45:70" x14ac:dyDescent="0.25">
      <c r="AS3429" s="2">
        <v>1</v>
      </c>
      <c r="AT3429" s="25" t="s">
        <v>256</v>
      </c>
      <c r="AU3429" s="2">
        <v>6</v>
      </c>
      <c r="AV3429" s="25" t="s">
        <v>278</v>
      </c>
      <c r="AW3429" s="2" t="s">
        <v>526</v>
      </c>
      <c r="AX3429" s="29" t="s">
        <v>194</v>
      </c>
      <c r="AY3429" s="2">
        <v>2</v>
      </c>
      <c r="AZ3429" s="25" t="s">
        <v>6472</v>
      </c>
      <c r="BA3429" s="1" t="s">
        <v>5</v>
      </c>
      <c r="BB3429" s="9">
        <v>1.511E-2</v>
      </c>
      <c r="BC3429" s="9">
        <v>1.7909999999999999E-2</v>
      </c>
      <c r="BD3429" s="9">
        <v>2.5870000000000001E-2</v>
      </c>
      <c r="BE3429" s="1" t="s">
        <v>11346</v>
      </c>
      <c r="BH3429" s="1" t="s">
        <v>11346</v>
      </c>
      <c r="BI3429" s="1">
        <v>38</v>
      </c>
      <c r="BJ3429" s="8">
        <v>7.2267994064895895E-4</v>
      </c>
      <c r="BK3429" s="8" t="s">
        <v>169</v>
      </c>
      <c r="BL3429" s="8">
        <v>8.3347639000000004</v>
      </c>
      <c r="BM3429" s="8">
        <v>8.8811499999999999</v>
      </c>
      <c r="BN3429" s="8">
        <v>9.6527011999999992</v>
      </c>
      <c r="BO3429" s="8">
        <v>9.8170932999999998</v>
      </c>
      <c r="BP3429" s="8">
        <v>10.5133055</v>
      </c>
      <c r="BQ3429" s="8">
        <v>12.245578200000001</v>
      </c>
      <c r="BR3429" s="8" t="s">
        <v>169</v>
      </c>
    </row>
    <row r="3430" spans="45:70" x14ac:dyDescent="0.25">
      <c r="AS3430" s="2">
        <v>1</v>
      </c>
      <c r="AT3430" s="25" t="s">
        <v>256</v>
      </c>
      <c r="AU3430" s="2">
        <v>7</v>
      </c>
      <c r="AV3430" s="25" t="s">
        <v>291</v>
      </c>
      <c r="AW3430" s="2" t="s">
        <v>385</v>
      </c>
      <c r="AX3430" s="29" t="s">
        <v>188</v>
      </c>
      <c r="AY3430" s="2">
        <v>4</v>
      </c>
      <c r="AZ3430" s="25" t="s">
        <v>6507</v>
      </c>
      <c r="BA3430" s="1" t="s">
        <v>5</v>
      </c>
      <c r="BB3430" s="9">
        <v>2.9309999999999999E-2</v>
      </c>
      <c r="BC3430" s="9">
        <v>3.3660000000000002E-2</v>
      </c>
      <c r="BD3430" s="9">
        <v>4.0840000000000001E-2</v>
      </c>
      <c r="BE3430" s="1" t="s">
        <v>11347</v>
      </c>
      <c r="BH3430" s="1" t="s">
        <v>11347</v>
      </c>
      <c r="BI3430" s="1">
        <v>38</v>
      </c>
      <c r="BJ3430" s="8">
        <v>7.2267994064895895E-4</v>
      </c>
      <c r="BK3430" s="8" t="s">
        <v>169</v>
      </c>
      <c r="BL3430" s="8">
        <v>7.3911930000000003</v>
      </c>
      <c r="BM3430" s="8">
        <v>7.9384921000000004</v>
      </c>
      <c r="BN3430" s="8">
        <v>9.1241213000000005</v>
      </c>
      <c r="BO3430" s="8">
        <v>9.5079089999999997</v>
      </c>
      <c r="BP3430" s="8">
        <v>10.114105500000001</v>
      </c>
      <c r="BQ3430" s="8">
        <v>11.163335200000001</v>
      </c>
      <c r="BR3430" s="8" t="s">
        <v>169</v>
      </c>
    </row>
    <row r="3431" spans="45:70" x14ac:dyDescent="0.25">
      <c r="AS3431" s="2">
        <v>2</v>
      </c>
      <c r="AT3431" s="25" t="s">
        <v>271</v>
      </c>
      <c r="AU3431" s="2">
        <v>0</v>
      </c>
      <c r="AV3431" s="25" t="s">
        <v>1702</v>
      </c>
      <c r="AW3431" s="2" t="s">
        <v>281</v>
      </c>
      <c r="AX3431" s="25" t="s">
        <v>173</v>
      </c>
      <c r="AY3431" s="2">
        <v>4</v>
      </c>
      <c r="AZ3431" s="25" t="s">
        <v>6507</v>
      </c>
      <c r="BA3431" s="1" t="s">
        <v>5</v>
      </c>
      <c r="BB3431" s="9">
        <v>1.187E-2</v>
      </c>
      <c r="BC3431" s="9">
        <v>1.235E-2</v>
      </c>
      <c r="BD3431" s="9">
        <v>1.306E-2</v>
      </c>
      <c r="BE3431" s="1" t="s">
        <v>11348</v>
      </c>
      <c r="BH3431" s="1" t="s">
        <v>11348</v>
      </c>
      <c r="BI3431" s="1">
        <v>38</v>
      </c>
      <c r="BJ3431" s="8">
        <v>7.2267994064895895E-4</v>
      </c>
      <c r="BK3431" s="8" t="s">
        <v>169</v>
      </c>
      <c r="BL3431" s="8">
        <v>10.0370899</v>
      </c>
      <c r="BM3431" s="8">
        <v>10.818600399999999</v>
      </c>
      <c r="BN3431" s="8">
        <v>11.901571799999999</v>
      </c>
      <c r="BO3431" s="8">
        <v>12.259264699999999</v>
      </c>
      <c r="BP3431" s="8">
        <v>13.270081100000001</v>
      </c>
      <c r="BQ3431" s="8">
        <v>14.0777778</v>
      </c>
      <c r="BR3431" s="8" t="s">
        <v>169</v>
      </c>
    </row>
    <row r="3432" spans="45:70" x14ac:dyDescent="0.25">
      <c r="AS3432" s="2">
        <v>2</v>
      </c>
      <c r="AT3432" s="25" t="s">
        <v>271</v>
      </c>
      <c r="AU3432" s="2">
        <v>4</v>
      </c>
      <c r="AV3432" s="25" t="s">
        <v>1394</v>
      </c>
      <c r="AW3432" s="2" t="s">
        <v>504</v>
      </c>
      <c r="AX3432" s="25" t="s">
        <v>181</v>
      </c>
      <c r="AY3432" s="2">
        <v>3</v>
      </c>
      <c r="AZ3432" s="25" t="s">
        <v>6482</v>
      </c>
      <c r="BA3432" s="1" t="s">
        <v>5</v>
      </c>
      <c r="BB3432" s="9">
        <v>1.9939999999999999E-2</v>
      </c>
      <c r="BC3432" s="9">
        <v>2.4109999999999999E-2</v>
      </c>
      <c r="BD3432" s="9">
        <v>3.4979999999999997E-2</v>
      </c>
      <c r="BE3432" s="1" t="s">
        <v>11349</v>
      </c>
      <c r="BH3432" s="1" t="s">
        <v>11349</v>
      </c>
      <c r="BI3432" s="1">
        <v>38</v>
      </c>
      <c r="BJ3432" s="8">
        <v>7.2267994064895895E-4</v>
      </c>
      <c r="BK3432" s="8" t="s">
        <v>169</v>
      </c>
      <c r="BL3432" s="8">
        <v>8.5766284000000006</v>
      </c>
      <c r="BM3432" s="8">
        <v>9.0083333000000003</v>
      </c>
      <c r="BN3432" s="8">
        <v>9.8053369999999997</v>
      </c>
      <c r="BO3432" s="8">
        <v>10.496385099999999</v>
      </c>
      <c r="BP3432" s="8">
        <v>11.1871001</v>
      </c>
      <c r="BQ3432" s="8">
        <v>13.707495</v>
      </c>
      <c r="BR3432" s="8" t="s">
        <v>169</v>
      </c>
    </row>
    <row r="3433" spans="45:70" x14ac:dyDescent="0.25">
      <c r="AS3433" s="2">
        <v>2</v>
      </c>
      <c r="AT3433" s="25" t="s">
        <v>271</v>
      </c>
      <c r="AU3433" s="2">
        <v>8</v>
      </c>
      <c r="AV3433" s="25" t="s">
        <v>264</v>
      </c>
      <c r="AW3433" s="2" t="s">
        <v>530</v>
      </c>
      <c r="AX3433" s="25" t="s">
        <v>172</v>
      </c>
      <c r="AY3433" s="2">
        <v>5</v>
      </c>
      <c r="AZ3433" s="25" t="s">
        <v>6900</v>
      </c>
      <c r="BA3433" s="1" t="s">
        <v>5</v>
      </c>
      <c r="BB3433" s="9">
        <v>3.5189999999999999E-2</v>
      </c>
      <c r="BC3433" s="9">
        <v>3.1620000000000002E-2</v>
      </c>
      <c r="BD3433" s="9">
        <v>3.1669999999999997E-2</v>
      </c>
      <c r="BE3433" s="1" t="s">
        <v>11350</v>
      </c>
      <c r="BH3433" s="1" t="s">
        <v>11350</v>
      </c>
      <c r="BI3433" s="1">
        <v>38</v>
      </c>
      <c r="BJ3433" s="8">
        <v>7.2267994064895895E-4</v>
      </c>
      <c r="BK3433" s="8" t="s">
        <v>169</v>
      </c>
      <c r="BL3433" s="8">
        <v>7.6338657999999997</v>
      </c>
      <c r="BM3433" s="8">
        <v>8.9044614000000006</v>
      </c>
      <c r="BN3433" s="8">
        <v>9.2523491</v>
      </c>
      <c r="BO3433" s="8">
        <v>9.7884072</v>
      </c>
      <c r="BP3433" s="8">
        <v>10.4947307</v>
      </c>
      <c r="BQ3433" s="8">
        <v>13.089630400000001</v>
      </c>
      <c r="BR3433" s="8" t="s">
        <v>169</v>
      </c>
    </row>
    <row r="3434" spans="45:70" x14ac:dyDescent="0.25">
      <c r="AS3434" s="2">
        <v>2</v>
      </c>
      <c r="AT3434" s="25" t="s">
        <v>271</v>
      </c>
      <c r="AU3434" s="2">
        <v>9</v>
      </c>
      <c r="AV3434" s="25" t="s">
        <v>258</v>
      </c>
      <c r="AW3434" s="2" t="s">
        <v>526</v>
      </c>
      <c r="AX3434" s="29" t="s">
        <v>194</v>
      </c>
      <c r="AY3434" s="2">
        <v>4</v>
      </c>
      <c r="AZ3434" s="25" t="s">
        <v>6507</v>
      </c>
      <c r="BA3434" s="1" t="s">
        <v>5</v>
      </c>
      <c r="BB3434" s="9">
        <v>2.0629999999999999E-2</v>
      </c>
      <c r="BC3434" s="9">
        <v>2.1590000000000002E-2</v>
      </c>
      <c r="BD3434" s="9">
        <v>2.3460000000000002E-2</v>
      </c>
      <c r="BE3434" s="1" t="s">
        <v>11351</v>
      </c>
      <c r="BH3434" s="1" t="s">
        <v>11351</v>
      </c>
      <c r="BI3434" s="1">
        <v>38</v>
      </c>
      <c r="BJ3434" s="8">
        <v>7.2267994064895895E-4</v>
      </c>
      <c r="BK3434" s="8" t="s">
        <v>169</v>
      </c>
      <c r="BL3434" s="8">
        <v>6.6346674999999999</v>
      </c>
      <c r="BM3434" s="8">
        <v>8.6875</v>
      </c>
      <c r="BN3434" s="8">
        <v>9.0568861999999992</v>
      </c>
      <c r="BO3434" s="8">
        <v>9.4340113999999993</v>
      </c>
      <c r="BP3434" s="8">
        <v>9.76</v>
      </c>
      <c r="BQ3434" s="8">
        <v>11.540708499999999</v>
      </c>
      <c r="BR3434" s="8" t="s">
        <v>169</v>
      </c>
    </row>
    <row r="3435" spans="45:70" x14ac:dyDescent="0.25">
      <c r="AS3435" s="2">
        <v>3</v>
      </c>
      <c r="AT3435" s="25" t="s">
        <v>285</v>
      </c>
      <c r="AU3435" s="2">
        <v>4</v>
      </c>
      <c r="AV3435" s="25" t="s">
        <v>1394</v>
      </c>
      <c r="AW3435" s="2" t="s">
        <v>385</v>
      </c>
      <c r="AX3435" s="29" t="s">
        <v>188</v>
      </c>
      <c r="AY3435" s="2">
        <v>3</v>
      </c>
      <c r="AZ3435" s="25" t="s">
        <v>6482</v>
      </c>
      <c r="BA3435" s="1" t="s">
        <v>5</v>
      </c>
      <c r="BB3435" s="9">
        <v>1.1270000000000001E-2</v>
      </c>
      <c r="BC3435" s="9">
        <v>1.196E-2</v>
      </c>
      <c r="BD3435" s="9">
        <v>1.3440000000000001E-2</v>
      </c>
      <c r="BE3435" s="1" t="s">
        <v>11352</v>
      </c>
      <c r="BH3435" s="1" t="s">
        <v>11352</v>
      </c>
      <c r="BI3435" s="1">
        <v>38</v>
      </c>
      <c r="BJ3435" s="8">
        <v>7.2267994064895895E-4</v>
      </c>
      <c r="BK3435" s="8" t="s">
        <v>169</v>
      </c>
      <c r="BL3435" s="8">
        <v>8.5466452000000004</v>
      </c>
      <c r="BM3435" s="8">
        <v>9.846641</v>
      </c>
      <c r="BN3435" s="8">
        <v>10.6658145</v>
      </c>
      <c r="BO3435" s="8">
        <v>10.7523851</v>
      </c>
      <c r="BP3435" s="8">
        <v>11.550478999999999</v>
      </c>
      <c r="BQ3435" s="8">
        <v>12.438697299999999</v>
      </c>
      <c r="BR3435" s="8" t="s">
        <v>169</v>
      </c>
    </row>
    <row r="3436" spans="45:70" x14ac:dyDescent="0.25">
      <c r="AS3436" s="2">
        <v>3</v>
      </c>
      <c r="AT3436" s="25" t="s">
        <v>285</v>
      </c>
      <c r="AU3436" s="2">
        <v>5</v>
      </c>
      <c r="AV3436" s="25" t="s">
        <v>1006</v>
      </c>
      <c r="AW3436" s="2" t="s">
        <v>401</v>
      </c>
      <c r="AX3436" s="25" t="s">
        <v>179</v>
      </c>
      <c r="AY3436" s="2">
        <v>1</v>
      </c>
      <c r="AZ3436" s="25" t="s">
        <v>6468</v>
      </c>
      <c r="BA3436" s="1" t="s">
        <v>5</v>
      </c>
      <c r="BB3436" s="9">
        <v>1.119E-2</v>
      </c>
      <c r="BC3436" s="9">
        <v>1.15E-2</v>
      </c>
      <c r="BD3436" s="9">
        <v>1.193E-2</v>
      </c>
      <c r="BE3436" s="1" t="s">
        <v>11353</v>
      </c>
      <c r="BH3436" s="1" t="s">
        <v>11353</v>
      </c>
      <c r="BI3436" s="1">
        <v>38</v>
      </c>
      <c r="BJ3436" s="8">
        <v>7.2267994064895895E-4</v>
      </c>
      <c r="BK3436" s="8" t="s">
        <v>169</v>
      </c>
      <c r="BL3436" s="8">
        <v>8.6971805999999994</v>
      </c>
      <c r="BM3436" s="8">
        <v>9.0232700000000001</v>
      </c>
      <c r="BN3436" s="8">
        <v>10.049792500000001</v>
      </c>
      <c r="BO3436" s="8">
        <v>10.1882561</v>
      </c>
      <c r="BP3436" s="8">
        <v>10.6976744</v>
      </c>
      <c r="BQ3436" s="8">
        <v>12.8436073</v>
      </c>
      <c r="BR3436" s="8" t="s">
        <v>169</v>
      </c>
    </row>
    <row r="3437" spans="45:70" x14ac:dyDescent="0.25">
      <c r="AS3437" s="2">
        <v>3</v>
      </c>
      <c r="AT3437" s="25" t="s">
        <v>285</v>
      </c>
      <c r="AU3437" s="2">
        <v>7</v>
      </c>
      <c r="AV3437" s="25" t="s">
        <v>291</v>
      </c>
      <c r="AW3437" s="2" t="s">
        <v>385</v>
      </c>
      <c r="AX3437" s="29" t="s">
        <v>188</v>
      </c>
      <c r="AY3437" s="2">
        <v>1</v>
      </c>
      <c r="AZ3437" s="25" t="s">
        <v>6468</v>
      </c>
      <c r="BA3437" s="1" t="s">
        <v>5</v>
      </c>
      <c r="BB3437" s="9">
        <v>2.904E-2</v>
      </c>
      <c r="BC3437" s="9">
        <v>2.707E-2</v>
      </c>
      <c r="BD3437" s="9">
        <v>2.75E-2</v>
      </c>
      <c r="BE3437" s="1" t="s">
        <v>11354</v>
      </c>
      <c r="BH3437" s="1" t="s">
        <v>11354</v>
      </c>
      <c r="BI3437" s="1">
        <v>38</v>
      </c>
      <c r="BJ3437" s="8">
        <v>7.2267994064895895E-4</v>
      </c>
      <c r="BK3437" s="8" t="s">
        <v>169</v>
      </c>
      <c r="BL3437" s="8">
        <v>8.0549519000000007</v>
      </c>
      <c r="BM3437" s="8">
        <v>8.2811035999999998</v>
      </c>
      <c r="BN3437" s="8">
        <v>9.3103447999999993</v>
      </c>
      <c r="BO3437" s="8">
        <v>9.4593868000000008</v>
      </c>
      <c r="BP3437" s="8">
        <v>10.2777321</v>
      </c>
      <c r="BQ3437" s="8">
        <v>11.555346699999999</v>
      </c>
      <c r="BR3437" s="8" t="s">
        <v>169</v>
      </c>
    </row>
    <row r="3438" spans="45:70" x14ac:dyDescent="0.25">
      <c r="AS3438" s="2">
        <v>3</v>
      </c>
      <c r="AT3438" s="25" t="s">
        <v>285</v>
      </c>
      <c r="AU3438" s="2">
        <v>8</v>
      </c>
      <c r="AV3438" s="25" t="s">
        <v>264</v>
      </c>
      <c r="AW3438" s="2" t="s">
        <v>530</v>
      </c>
      <c r="AX3438" s="25" t="s">
        <v>172</v>
      </c>
      <c r="AY3438" s="2">
        <v>5</v>
      </c>
      <c r="AZ3438" s="25" t="s">
        <v>6900</v>
      </c>
      <c r="BA3438" s="1" t="s">
        <v>5</v>
      </c>
      <c r="BB3438" s="9">
        <v>3.3930000000000002E-2</v>
      </c>
      <c r="BC3438" s="9">
        <v>3.6880000000000003E-2</v>
      </c>
      <c r="BD3438" s="9">
        <v>4.3040000000000002E-2</v>
      </c>
      <c r="BE3438" s="1" t="s">
        <v>11355</v>
      </c>
      <c r="BH3438" s="1" t="s">
        <v>11355</v>
      </c>
      <c r="BI3438" s="1">
        <v>38</v>
      </c>
      <c r="BJ3438" s="8">
        <v>7.2267994064895895E-4</v>
      </c>
      <c r="BK3438" s="8" t="s">
        <v>169</v>
      </c>
      <c r="BL3438" s="8">
        <v>8.4798851000000006</v>
      </c>
      <c r="BM3438" s="8">
        <v>9.3869047999999999</v>
      </c>
      <c r="BN3438" s="8">
        <v>10.896944700000001</v>
      </c>
      <c r="BO3438" s="8">
        <v>11.718712200000001</v>
      </c>
      <c r="BP3438" s="8">
        <v>13.362937199999999</v>
      </c>
      <c r="BQ3438" s="8">
        <v>15.787507099999999</v>
      </c>
      <c r="BR3438" s="8" t="s">
        <v>169</v>
      </c>
    </row>
    <row r="3439" spans="45:70" x14ac:dyDescent="0.25">
      <c r="AS3439" s="2">
        <v>4</v>
      </c>
      <c r="AT3439" s="25" t="s">
        <v>312</v>
      </c>
      <c r="AU3439" s="2">
        <v>8</v>
      </c>
      <c r="AV3439" s="25" t="s">
        <v>264</v>
      </c>
      <c r="AW3439" s="2" t="s">
        <v>385</v>
      </c>
      <c r="AX3439" s="29" t="s">
        <v>188</v>
      </c>
      <c r="AY3439" s="2">
        <v>2</v>
      </c>
      <c r="AZ3439" s="25" t="s">
        <v>6472</v>
      </c>
      <c r="BA3439" s="1" t="s">
        <v>5</v>
      </c>
      <c r="BB3439" s="9">
        <v>1.2710000000000001E-2</v>
      </c>
      <c r="BC3439" s="9">
        <v>1.312E-2</v>
      </c>
      <c r="BD3439" s="9">
        <v>1.372E-2</v>
      </c>
      <c r="BE3439" s="1" t="s">
        <v>11356</v>
      </c>
      <c r="BH3439" s="1" t="s">
        <v>11356</v>
      </c>
      <c r="BI3439" s="1">
        <v>38</v>
      </c>
      <c r="BJ3439" s="8">
        <v>7.2267994064895895E-4</v>
      </c>
      <c r="BK3439" s="8" t="s">
        <v>169</v>
      </c>
      <c r="BL3439" s="8">
        <v>8.9423214000000009</v>
      </c>
      <c r="BM3439" s="8">
        <v>9.6786397999999991</v>
      </c>
      <c r="BN3439" s="8">
        <v>10.1436893</v>
      </c>
      <c r="BO3439" s="8">
        <v>10.7401892</v>
      </c>
      <c r="BP3439" s="8">
        <v>12.239584499999999</v>
      </c>
      <c r="BQ3439" s="8">
        <v>13.197994599999999</v>
      </c>
      <c r="BR3439" s="8" t="s">
        <v>169</v>
      </c>
    </row>
    <row r="3440" spans="45:70" x14ac:dyDescent="0.25">
      <c r="AS3440" s="2">
        <v>4</v>
      </c>
      <c r="AT3440" s="25" t="s">
        <v>312</v>
      </c>
      <c r="AU3440" s="2">
        <v>8</v>
      </c>
      <c r="AV3440" s="25" t="s">
        <v>264</v>
      </c>
      <c r="AW3440" s="2" t="s">
        <v>385</v>
      </c>
      <c r="AX3440" s="29" t="s">
        <v>188</v>
      </c>
      <c r="AY3440" s="2">
        <v>3</v>
      </c>
      <c r="AZ3440" s="25" t="s">
        <v>6482</v>
      </c>
      <c r="BA3440" s="1" t="s">
        <v>5</v>
      </c>
      <c r="BB3440" s="9">
        <v>1.9730000000000001E-2</v>
      </c>
      <c r="BC3440" s="9">
        <v>2.3619999999999999E-2</v>
      </c>
      <c r="BD3440" s="9">
        <v>3.8559999999999997E-2</v>
      </c>
      <c r="BE3440" s="1" t="s">
        <v>11357</v>
      </c>
      <c r="BH3440" s="1" t="s">
        <v>11357</v>
      </c>
      <c r="BI3440" s="1">
        <v>38</v>
      </c>
      <c r="BJ3440" s="8">
        <v>7.2267994064895895E-4</v>
      </c>
      <c r="BK3440" s="8" t="s">
        <v>169</v>
      </c>
      <c r="BL3440" s="8">
        <v>8.1743295000000007</v>
      </c>
      <c r="BM3440" s="8">
        <v>8.7605796999999992</v>
      </c>
      <c r="BN3440" s="8">
        <v>10.0623726</v>
      </c>
      <c r="BO3440" s="8">
        <v>10.5161011</v>
      </c>
      <c r="BP3440" s="8">
        <v>11.7423372</v>
      </c>
      <c r="BQ3440" s="8">
        <v>14.1882184</v>
      </c>
      <c r="BR3440" s="8" t="s">
        <v>169</v>
      </c>
    </row>
    <row r="3441" spans="45:70" x14ac:dyDescent="0.25">
      <c r="AS3441" s="2">
        <v>5</v>
      </c>
      <c r="AT3441" s="25" t="s">
        <v>289</v>
      </c>
      <c r="AU3441" s="2">
        <v>4</v>
      </c>
      <c r="AV3441" s="25" t="s">
        <v>1394</v>
      </c>
      <c r="AW3441" s="2" t="s">
        <v>401</v>
      </c>
      <c r="AX3441" s="25" t="s">
        <v>179</v>
      </c>
      <c r="AY3441" s="2">
        <v>4</v>
      </c>
      <c r="AZ3441" s="25" t="s">
        <v>6507</v>
      </c>
      <c r="BA3441" s="1" t="s">
        <v>5</v>
      </c>
      <c r="BB3441" s="9">
        <v>2.8330000000000001E-2</v>
      </c>
      <c r="BC3441" s="9">
        <v>2.8879999999999999E-2</v>
      </c>
      <c r="BD3441" s="9">
        <v>3.023E-2</v>
      </c>
      <c r="BE3441" s="1" t="s">
        <v>11358</v>
      </c>
      <c r="BH3441" s="1" t="s">
        <v>11358</v>
      </c>
      <c r="BI3441" s="1">
        <v>38</v>
      </c>
      <c r="BJ3441" s="8">
        <v>7.2267994064895895E-4</v>
      </c>
      <c r="BK3441" s="8" t="s">
        <v>169</v>
      </c>
      <c r="BL3441" s="8">
        <v>9.2714368999999994</v>
      </c>
      <c r="BM3441" s="8">
        <v>10.780651300000001</v>
      </c>
      <c r="BN3441" s="8">
        <v>12.089736200000001</v>
      </c>
      <c r="BO3441" s="8">
        <v>12.864324099999999</v>
      </c>
      <c r="BP3441" s="8">
        <v>14.1942895</v>
      </c>
      <c r="BQ3441" s="8">
        <v>17.030955299999999</v>
      </c>
      <c r="BR3441" s="8" t="s">
        <v>169</v>
      </c>
    </row>
    <row r="3442" spans="45:70" x14ac:dyDescent="0.25">
      <c r="AS3442" s="2">
        <v>5</v>
      </c>
      <c r="AT3442" s="25" t="s">
        <v>289</v>
      </c>
      <c r="AU3442" s="2">
        <v>5</v>
      </c>
      <c r="AV3442" s="25" t="s">
        <v>1006</v>
      </c>
      <c r="AW3442" s="2" t="s">
        <v>385</v>
      </c>
      <c r="AX3442" s="29" t="s">
        <v>188</v>
      </c>
      <c r="AY3442" s="2">
        <v>3</v>
      </c>
      <c r="AZ3442" s="25" t="s">
        <v>6482</v>
      </c>
      <c r="BA3442" s="1" t="s">
        <v>5</v>
      </c>
      <c r="BB3442" s="9">
        <v>2.3529999999999999E-2</v>
      </c>
      <c r="BC3442" s="9">
        <v>2.707E-2</v>
      </c>
      <c r="BD3442" s="9">
        <v>3.5009999999999999E-2</v>
      </c>
      <c r="BE3442" s="1" t="s">
        <v>11359</v>
      </c>
      <c r="BH3442" s="1" t="s">
        <v>11359</v>
      </c>
      <c r="BI3442" s="1">
        <v>38</v>
      </c>
      <c r="BJ3442" s="8">
        <v>7.2267994064895895E-4</v>
      </c>
      <c r="BK3442" s="8" t="s">
        <v>169</v>
      </c>
      <c r="BL3442" s="8">
        <v>8.7279692999999998</v>
      </c>
      <c r="BM3442" s="8">
        <v>11.2878352</v>
      </c>
      <c r="BN3442" s="8">
        <v>11.5998401</v>
      </c>
      <c r="BO3442" s="8">
        <v>12.2639456</v>
      </c>
      <c r="BP3442" s="8">
        <v>13.212643699999999</v>
      </c>
      <c r="BQ3442" s="8">
        <v>15.472656000000001</v>
      </c>
      <c r="BR3442" s="8" t="s">
        <v>169</v>
      </c>
    </row>
    <row r="3443" spans="45:70" x14ac:dyDescent="0.25">
      <c r="AS3443" s="2">
        <v>0</v>
      </c>
      <c r="AT3443" s="25" t="s">
        <v>358</v>
      </c>
      <c r="AU3443" s="2">
        <v>2</v>
      </c>
      <c r="AV3443" s="25" t="s">
        <v>1321</v>
      </c>
      <c r="AW3443" s="2" t="s">
        <v>268</v>
      </c>
      <c r="AX3443" s="25" t="s">
        <v>269</v>
      </c>
      <c r="AY3443" s="2">
        <v>2</v>
      </c>
      <c r="AZ3443" s="25" t="s">
        <v>6472</v>
      </c>
      <c r="BA3443" s="1" t="s">
        <v>5</v>
      </c>
      <c r="BB3443" s="9">
        <v>4.5469999999999997E-2</v>
      </c>
      <c r="BC3443" s="9">
        <v>5.4339999999999999E-2</v>
      </c>
      <c r="BD3443" s="9">
        <v>7.0660000000000001E-2</v>
      </c>
      <c r="BE3443" s="1" t="s">
        <v>11360</v>
      </c>
      <c r="BH3443" s="1" t="s">
        <v>11360</v>
      </c>
      <c r="BI3443" s="1">
        <v>37</v>
      </c>
      <c r="BJ3443" s="8">
        <v>7.0366204747398641E-4</v>
      </c>
      <c r="BK3443" s="8" t="s">
        <v>169</v>
      </c>
      <c r="BL3443" s="8">
        <v>8.8848471</v>
      </c>
      <c r="BM3443" s="8">
        <v>9.0359484000000005</v>
      </c>
      <c r="BN3443" s="8">
        <v>10.8191159</v>
      </c>
      <c r="BO3443" s="8">
        <v>11.6483974</v>
      </c>
      <c r="BP3443" s="8">
        <v>11.6752895</v>
      </c>
      <c r="BQ3443" s="8">
        <v>15.404403200000001</v>
      </c>
      <c r="BR3443" s="8" t="s">
        <v>169</v>
      </c>
    </row>
    <row r="3444" spans="45:70" x14ac:dyDescent="0.25">
      <c r="AS3444" s="2">
        <v>0</v>
      </c>
      <c r="AT3444" s="25" t="s">
        <v>358</v>
      </c>
      <c r="AU3444" s="2">
        <v>3</v>
      </c>
      <c r="AV3444" s="25" t="s">
        <v>1260</v>
      </c>
      <c r="AW3444" s="2" t="s">
        <v>255</v>
      </c>
      <c r="AX3444" s="25" t="s">
        <v>175</v>
      </c>
      <c r="AY3444" s="2">
        <v>5</v>
      </c>
      <c r="AZ3444" s="25" t="s">
        <v>6900</v>
      </c>
      <c r="BA3444" s="1" t="s">
        <v>5</v>
      </c>
      <c r="BB3444" s="9">
        <v>3.0630000000000001E-2</v>
      </c>
      <c r="BC3444" s="9">
        <v>3.662E-2</v>
      </c>
      <c r="BD3444" s="9">
        <v>4.7419999999999997E-2</v>
      </c>
      <c r="BE3444" s="1" t="s">
        <v>11361</v>
      </c>
      <c r="BH3444" s="1" t="s">
        <v>11361</v>
      </c>
      <c r="BI3444" s="1">
        <v>37</v>
      </c>
      <c r="BJ3444" s="8">
        <v>7.0366204747398641E-4</v>
      </c>
      <c r="BK3444" s="8" t="s">
        <v>169</v>
      </c>
      <c r="BL3444" s="8">
        <v>9.5464722999999996</v>
      </c>
      <c r="BM3444" s="8">
        <v>9.9839471999999994</v>
      </c>
      <c r="BN3444" s="8">
        <v>10.4780578</v>
      </c>
      <c r="BO3444" s="8">
        <v>11.790758200000001</v>
      </c>
      <c r="BP3444" s="8">
        <v>12.168813699999999</v>
      </c>
      <c r="BQ3444" s="8">
        <v>17.5664251</v>
      </c>
      <c r="BR3444" s="8" t="s">
        <v>169</v>
      </c>
    </row>
    <row r="3445" spans="45:70" x14ac:dyDescent="0.25">
      <c r="AS3445" s="2">
        <v>0</v>
      </c>
      <c r="AT3445" s="25" t="s">
        <v>358</v>
      </c>
      <c r="AU3445" s="2">
        <v>6</v>
      </c>
      <c r="AV3445" s="25" t="s">
        <v>278</v>
      </c>
      <c r="AW3445" s="2" t="s">
        <v>627</v>
      </c>
      <c r="AX3445" s="28" t="s">
        <v>628</v>
      </c>
      <c r="AY3445" s="2">
        <v>1</v>
      </c>
      <c r="AZ3445" s="25" t="s">
        <v>6468</v>
      </c>
      <c r="BA3445" s="1" t="s">
        <v>5</v>
      </c>
      <c r="BB3445" s="9">
        <v>1.7510000000000001E-2</v>
      </c>
      <c r="BC3445" s="9">
        <v>1.8290000000000001E-2</v>
      </c>
      <c r="BD3445" s="9">
        <v>2.0119999999999999E-2</v>
      </c>
      <c r="BE3445" s="1" t="s">
        <v>11362</v>
      </c>
      <c r="BH3445" s="1" t="s">
        <v>11362</v>
      </c>
      <c r="BI3445" s="1">
        <v>37</v>
      </c>
      <c r="BJ3445" s="8">
        <v>7.0366204747398641E-4</v>
      </c>
      <c r="BK3445" s="8" t="s">
        <v>169</v>
      </c>
      <c r="BL3445" s="8">
        <v>9.0146268000000003</v>
      </c>
      <c r="BM3445" s="8">
        <v>9.0146268000000003</v>
      </c>
      <c r="BN3445" s="8">
        <v>9.3776595999999994</v>
      </c>
      <c r="BO3445" s="8">
        <v>10.0922087</v>
      </c>
      <c r="BP3445" s="8">
        <v>11.192217899999999</v>
      </c>
      <c r="BQ3445" s="8">
        <v>13.3391813</v>
      </c>
      <c r="BR3445" s="8" t="s">
        <v>169</v>
      </c>
    </row>
    <row r="3446" spans="45:70" x14ac:dyDescent="0.25">
      <c r="AS3446" s="2">
        <v>1</v>
      </c>
      <c r="AT3446" s="25" t="s">
        <v>256</v>
      </c>
      <c r="AU3446" s="2">
        <v>4</v>
      </c>
      <c r="AV3446" s="25" t="s">
        <v>1394</v>
      </c>
      <c r="AW3446" s="2" t="s">
        <v>385</v>
      </c>
      <c r="AX3446" s="29" t="s">
        <v>188</v>
      </c>
      <c r="AY3446" s="2">
        <v>3</v>
      </c>
      <c r="AZ3446" s="25" t="s">
        <v>6482</v>
      </c>
      <c r="BA3446" s="1" t="s">
        <v>5</v>
      </c>
      <c r="BB3446" s="9">
        <v>1.8079999999999999E-2</v>
      </c>
      <c r="BC3446" s="9">
        <v>1.83E-2</v>
      </c>
      <c r="BD3446" s="9">
        <v>1.8790000000000001E-2</v>
      </c>
      <c r="BE3446" s="1" t="s">
        <v>11363</v>
      </c>
      <c r="BH3446" s="1" t="s">
        <v>11363</v>
      </c>
      <c r="BI3446" s="1">
        <v>37</v>
      </c>
      <c r="BJ3446" s="8">
        <v>7.0366204747398641E-4</v>
      </c>
      <c r="BK3446" s="8" t="s">
        <v>169</v>
      </c>
      <c r="BL3446" s="8">
        <v>7.6715568999999997</v>
      </c>
      <c r="BM3446" s="8">
        <v>8.1243300999999999</v>
      </c>
      <c r="BN3446" s="8">
        <v>9.6757276999999995</v>
      </c>
      <c r="BO3446" s="8">
        <v>9.8278873999999998</v>
      </c>
      <c r="BP3446" s="8">
        <v>11.266099199999999</v>
      </c>
      <c r="BQ3446" s="8">
        <v>13.2718848</v>
      </c>
      <c r="BR3446" s="8" t="s">
        <v>169</v>
      </c>
    </row>
    <row r="3447" spans="45:70" x14ac:dyDescent="0.25">
      <c r="AS3447" s="2">
        <v>1</v>
      </c>
      <c r="AT3447" s="25" t="s">
        <v>256</v>
      </c>
      <c r="AU3447" s="2">
        <v>4</v>
      </c>
      <c r="AV3447" s="25" t="s">
        <v>1394</v>
      </c>
      <c r="AW3447" s="2" t="s">
        <v>485</v>
      </c>
      <c r="AX3447" s="25" t="s">
        <v>177</v>
      </c>
      <c r="AY3447" s="2">
        <v>3</v>
      </c>
      <c r="AZ3447" s="25" t="s">
        <v>6482</v>
      </c>
      <c r="BA3447" s="1" t="s">
        <v>5</v>
      </c>
      <c r="BB3447" s="9">
        <v>1.4319999999999999E-2</v>
      </c>
      <c r="BC3447" s="9">
        <v>1.3520000000000001E-2</v>
      </c>
      <c r="BD3447" s="9">
        <v>1.3350000000000001E-2</v>
      </c>
      <c r="BE3447" s="1" t="s">
        <v>11364</v>
      </c>
      <c r="BH3447" s="1" t="s">
        <v>11364</v>
      </c>
      <c r="BI3447" s="1">
        <v>37</v>
      </c>
      <c r="BJ3447" s="8">
        <v>7.0366204747398641E-4</v>
      </c>
      <c r="BK3447" s="8" t="s">
        <v>169</v>
      </c>
      <c r="BL3447" s="8">
        <v>7.6394738999999996</v>
      </c>
      <c r="BM3447" s="8">
        <v>8.0743554999999994</v>
      </c>
      <c r="BN3447" s="8">
        <v>8.8538800000000002</v>
      </c>
      <c r="BO3447" s="8">
        <v>8.7745970999999994</v>
      </c>
      <c r="BP3447" s="8">
        <v>9.5679815999999995</v>
      </c>
      <c r="BQ3447" s="8">
        <v>10.4528204</v>
      </c>
      <c r="BR3447" s="8" t="s">
        <v>169</v>
      </c>
    </row>
    <row r="3448" spans="45:70" x14ac:dyDescent="0.25">
      <c r="AS3448" s="2">
        <v>1</v>
      </c>
      <c r="AT3448" s="25" t="s">
        <v>256</v>
      </c>
      <c r="AU3448" s="2">
        <v>7</v>
      </c>
      <c r="AV3448" s="25" t="s">
        <v>291</v>
      </c>
      <c r="AW3448" s="2" t="s">
        <v>485</v>
      </c>
      <c r="AX3448" s="25" t="s">
        <v>177</v>
      </c>
      <c r="AY3448" s="2">
        <v>5</v>
      </c>
      <c r="AZ3448" s="25" t="s">
        <v>6900</v>
      </c>
      <c r="BA3448" s="1" t="s">
        <v>5</v>
      </c>
      <c r="BB3448" s="9">
        <v>3.134E-2</v>
      </c>
      <c r="BC3448" s="9">
        <v>3.4180000000000002E-2</v>
      </c>
      <c r="BD3448" s="9">
        <v>4.4040000000000003E-2</v>
      </c>
      <c r="BE3448" s="1" t="s">
        <v>11365</v>
      </c>
      <c r="BH3448" s="1" t="s">
        <v>11365</v>
      </c>
      <c r="BI3448" s="1">
        <v>37</v>
      </c>
      <c r="BJ3448" s="8">
        <v>7.0366204747398641E-4</v>
      </c>
      <c r="BK3448" s="8" t="s">
        <v>169</v>
      </c>
      <c r="BL3448" s="8">
        <v>4.9538586000000002</v>
      </c>
      <c r="BM3448" s="8">
        <v>7.6596943</v>
      </c>
      <c r="BN3448" s="8">
        <v>8.0977937000000004</v>
      </c>
      <c r="BO3448" s="8">
        <v>8.1884317000000006</v>
      </c>
      <c r="BP3448" s="8">
        <v>8.8279799000000008</v>
      </c>
      <c r="BQ3448" s="8">
        <v>9.5171778000000007</v>
      </c>
      <c r="BR3448" s="8" t="s">
        <v>169</v>
      </c>
    </row>
    <row r="3449" spans="45:70" x14ac:dyDescent="0.25">
      <c r="AS3449" s="2">
        <v>2</v>
      </c>
      <c r="AT3449" s="25" t="s">
        <v>271</v>
      </c>
      <c r="AU3449" s="2">
        <v>1</v>
      </c>
      <c r="AV3449" s="25" t="s">
        <v>6599</v>
      </c>
      <c r="AW3449" s="2" t="s">
        <v>504</v>
      </c>
      <c r="AX3449" s="25" t="s">
        <v>181</v>
      </c>
      <c r="AY3449" s="2">
        <v>4</v>
      </c>
      <c r="AZ3449" s="25" t="s">
        <v>6507</v>
      </c>
      <c r="BA3449" s="1" t="s">
        <v>5</v>
      </c>
      <c r="BB3449" s="9">
        <v>1.576E-2</v>
      </c>
      <c r="BC3449" s="9">
        <v>1.5879999999999998E-2</v>
      </c>
      <c r="BD3449" s="9">
        <v>1.643E-2</v>
      </c>
      <c r="BE3449" s="1" t="s">
        <v>11366</v>
      </c>
      <c r="BH3449" s="1" t="s">
        <v>11366</v>
      </c>
      <c r="BI3449" s="1">
        <v>37</v>
      </c>
      <c r="BJ3449" s="8">
        <v>7.0366204747398641E-4</v>
      </c>
      <c r="BK3449" s="8" t="s">
        <v>169</v>
      </c>
      <c r="BL3449" s="8">
        <v>9.8766380999999992</v>
      </c>
      <c r="BM3449" s="8">
        <v>11.3386973</v>
      </c>
      <c r="BN3449" s="8">
        <v>11.968710099999999</v>
      </c>
      <c r="BO3449" s="8">
        <v>12.328126299999999</v>
      </c>
      <c r="BP3449" s="8">
        <v>12.7926579</v>
      </c>
      <c r="BQ3449" s="8">
        <v>14.424470299999999</v>
      </c>
      <c r="BR3449" s="8" t="s">
        <v>169</v>
      </c>
    </row>
    <row r="3450" spans="45:70" x14ac:dyDescent="0.25">
      <c r="AS3450" s="2">
        <v>2</v>
      </c>
      <c r="AT3450" s="25" t="s">
        <v>271</v>
      </c>
      <c r="AU3450" s="2">
        <v>2</v>
      </c>
      <c r="AV3450" s="25" t="s">
        <v>1321</v>
      </c>
      <c r="AW3450" s="2" t="s">
        <v>632</v>
      </c>
      <c r="AX3450" s="25" t="s">
        <v>170</v>
      </c>
      <c r="AY3450" s="2">
        <v>4</v>
      </c>
      <c r="AZ3450" s="25" t="s">
        <v>6507</v>
      </c>
      <c r="BA3450" s="1" t="s">
        <v>5</v>
      </c>
      <c r="BB3450" s="9">
        <v>2.6079999999999999E-2</v>
      </c>
      <c r="BC3450" s="9">
        <v>2.9510000000000002E-2</v>
      </c>
      <c r="BD3450" s="9">
        <v>4.3999999999999997E-2</v>
      </c>
      <c r="BE3450" s="1" t="s">
        <v>11367</v>
      </c>
      <c r="BH3450" s="1" t="s">
        <v>11367</v>
      </c>
      <c r="BI3450" s="1">
        <v>37</v>
      </c>
      <c r="BJ3450" s="8">
        <v>7.0366204747398641E-4</v>
      </c>
      <c r="BK3450" s="8" t="s">
        <v>169</v>
      </c>
      <c r="BL3450" s="8">
        <v>9.7595477000000006</v>
      </c>
      <c r="BM3450" s="8">
        <v>11.060423399999999</v>
      </c>
      <c r="BN3450" s="8">
        <v>12.5207263</v>
      </c>
      <c r="BO3450" s="8">
        <v>12.5930973</v>
      </c>
      <c r="BP3450" s="8">
        <v>13.9553692</v>
      </c>
      <c r="BQ3450" s="8">
        <v>15.9748597</v>
      </c>
      <c r="BR3450" s="8" t="s">
        <v>169</v>
      </c>
    </row>
    <row r="3451" spans="45:70" x14ac:dyDescent="0.25">
      <c r="AS3451" s="2">
        <v>2</v>
      </c>
      <c r="AT3451" s="25" t="s">
        <v>271</v>
      </c>
      <c r="AU3451" s="2">
        <v>5</v>
      </c>
      <c r="AV3451" s="25" t="s">
        <v>1006</v>
      </c>
      <c r="AW3451" s="2" t="s">
        <v>485</v>
      </c>
      <c r="AX3451" s="25" t="s">
        <v>177</v>
      </c>
      <c r="AY3451" s="2">
        <v>4</v>
      </c>
      <c r="AZ3451" s="25" t="s">
        <v>6507</v>
      </c>
      <c r="BA3451" s="1" t="s">
        <v>5</v>
      </c>
      <c r="BB3451" s="9">
        <v>1.268E-2</v>
      </c>
      <c r="BC3451" s="9">
        <v>1.38E-2</v>
      </c>
      <c r="BD3451" s="9">
        <v>1.54E-2</v>
      </c>
      <c r="BE3451" s="1" t="s">
        <v>11368</v>
      </c>
      <c r="BH3451" s="1" t="s">
        <v>11368</v>
      </c>
      <c r="BI3451" s="1">
        <v>37</v>
      </c>
      <c r="BJ3451" s="8">
        <v>7.0366204747398641E-4</v>
      </c>
      <c r="BK3451" s="8" t="s">
        <v>169</v>
      </c>
      <c r="BL3451" s="8">
        <v>7.8132909000000001</v>
      </c>
      <c r="BM3451" s="8">
        <v>8.0889223999999995</v>
      </c>
      <c r="BN3451" s="8">
        <v>9.0313389999999991</v>
      </c>
      <c r="BO3451" s="8">
        <v>9.2830092000000004</v>
      </c>
      <c r="BP3451" s="8">
        <v>9.8135145000000001</v>
      </c>
      <c r="BQ3451" s="8">
        <v>10.5866437</v>
      </c>
      <c r="BR3451" s="8" t="s">
        <v>169</v>
      </c>
    </row>
    <row r="3452" spans="45:70" x14ac:dyDescent="0.25">
      <c r="AS3452" s="2">
        <v>2</v>
      </c>
      <c r="AT3452" s="25" t="s">
        <v>271</v>
      </c>
      <c r="AU3452" s="2">
        <v>8</v>
      </c>
      <c r="AV3452" s="25" t="s">
        <v>264</v>
      </c>
      <c r="AW3452" s="2" t="s">
        <v>627</v>
      </c>
      <c r="AX3452" s="28" t="s">
        <v>628</v>
      </c>
      <c r="AY3452" s="2">
        <v>2</v>
      </c>
      <c r="AZ3452" s="25" t="s">
        <v>6472</v>
      </c>
      <c r="BA3452" s="1" t="s">
        <v>5</v>
      </c>
      <c r="BB3452" s="9">
        <v>2.3179999999999999E-2</v>
      </c>
      <c r="BC3452" s="9">
        <v>2.5420000000000002E-2</v>
      </c>
      <c r="BD3452" s="9">
        <v>2.9250000000000002E-2</v>
      </c>
      <c r="BE3452" s="1" t="s">
        <v>11369</v>
      </c>
      <c r="BH3452" s="1" t="s">
        <v>11369</v>
      </c>
      <c r="BI3452" s="1">
        <v>37</v>
      </c>
      <c r="BJ3452" s="8">
        <v>7.0366204747398641E-4</v>
      </c>
      <c r="BK3452" s="8" t="s">
        <v>169</v>
      </c>
      <c r="BL3452" s="8">
        <v>8.0142170999999998</v>
      </c>
      <c r="BM3452" s="8">
        <v>8.5433348999999996</v>
      </c>
      <c r="BN3452" s="8">
        <v>10.260690800000001</v>
      </c>
      <c r="BO3452" s="8">
        <v>10.3748158</v>
      </c>
      <c r="BP3452" s="8">
        <v>11.447324399999999</v>
      </c>
      <c r="BQ3452" s="8">
        <v>13.2736521</v>
      </c>
      <c r="BR3452" s="8" t="s">
        <v>169</v>
      </c>
    </row>
    <row r="3453" spans="45:70" x14ac:dyDescent="0.25">
      <c r="AS3453" s="2">
        <v>3</v>
      </c>
      <c r="AT3453" s="25" t="s">
        <v>285</v>
      </c>
      <c r="AU3453" s="2">
        <v>1</v>
      </c>
      <c r="AV3453" s="25" t="s">
        <v>6599</v>
      </c>
      <c r="AW3453" s="2" t="s">
        <v>430</v>
      </c>
      <c r="AX3453" s="25" t="s">
        <v>431</v>
      </c>
      <c r="AY3453" s="2">
        <v>5</v>
      </c>
      <c r="AZ3453" s="25" t="s">
        <v>6900</v>
      </c>
      <c r="BA3453" s="1" t="s">
        <v>5</v>
      </c>
      <c r="BB3453" s="9">
        <v>3.39E-2</v>
      </c>
      <c r="BC3453" s="9">
        <v>3.5909999999999997E-2</v>
      </c>
      <c r="BD3453" s="9">
        <v>4.1540000000000001E-2</v>
      </c>
      <c r="BE3453" s="1" t="s">
        <v>11370</v>
      </c>
      <c r="BH3453" s="1" t="s">
        <v>11370</v>
      </c>
      <c r="BI3453" s="1">
        <v>37</v>
      </c>
      <c r="BJ3453" s="8">
        <v>7.0366204747398641E-4</v>
      </c>
      <c r="BK3453" s="8" t="s">
        <v>169</v>
      </c>
      <c r="BL3453" s="8">
        <v>8.2448727000000002</v>
      </c>
      <c r="BM3453" s="8">
        <v>11.0141008</v>
      </c>
      <c r="BN3453" s="8">
        <v>13.214323800000001</v>
      </c>
      <c r="BO3453" s="8">
        <v>13.047526299999999</v>
      </c>
      <c r="BP3453" s="8">
        <v>14.508233000000001</v>
      </c>
      <c r="BQ3453" s="8">
        <v>16.372322199999999</v>
      </c>
      <c r="BR3453" s="8" t="s">
        <v>169</v>
      </c>
    </row>
    <row r="3454" spans="45:70" x14ac:dyDescent="0.25">
      <c r="AS3454" s="2">
        <v>3</v>
      </c>
      <c r="AT3454" s="25" t="s">
        <v>285</v>
      </c>
      <c r="AU3454" s="2">
        <v>7</v>
      </c>
      <c r="AV3454" s="25" t="s">
        <v>291</v>
      </c>
      <c r="AW3454" s="2" t="s">
        <v>504</v>
      </c>
      <c r="AX3454" s="25" t="s">
        <v>181</v>
      </c>
      <c r="AY3454" s="2">
        <v>1</v>
      </c>
      <c r="AZ3454" s="25" t="s">
        <v>6468</v>
      </c>
      <c r="BA3454" s="1" t="s">
        <v>5</v>
      </c>
      <c r="BB3454" s="9">
        <v>1.106E-2</v>
      </c>
      <c r="BC3454" s="9">
        <v>1.1650000000000001E-2</v>
      </c>
      <c r="BD3454" s="9">
        <v>1.282E-2</v>
      </c>
      <c r="BE3454" s="1" t="s">
        <v>11371</v>
      </c>
      <c r="BH3454" s="1" t="s">
        <v>11371</v>
      </c>
      <c r="BI3454" s="1">
        <v>37</v>
      </c>
      <c r="BJ3454" s="8">
        <v>7.0366204747398641E-4</v>
      </c>
      <c r="BK3454" s="8" t="s">
        <v>169</v>
      </c>
      <c r="BL3454" s="8">
        <v>8.1528288999999994</v>
      </c>
      <c r="BM3454" s="8">
        <v>8.5653409000000007</v>
      </c>
      <c r="BN3454" s="8">
        <v>9.4618172999999999</v>
      </c>
      <c r="BO3454" s="8">
        <v>9.8026321000000003</v>
      </c>
      <c r="BP3454" s="8">
        <v>11.0742347</v>
      </c>
      <c r="BQ3454" s="8">
        <v>11.6133901</v>
      </c>
      <c r="BR3454" s="8" t="s">
        <v>169</v>
      </c>
    </row>
    <row r="3455" spans="45:70" x14ac:dyDescent="0.25">
      <c r="AS3455" s="2">
        <v>3</v>
      </c>
      <c r="AT3455" s="25" t="s">
        <v>285</v>
      </c>
      <c r="AU3455" s="2">
        <v>7</v>
      </c>
      <c r="AV3455" s="25" t="s">
        <v>291</v>
      </c>
      <c r="AW3455" s="2" t="s">
        <v>504</v>
      </c>
      <c r="AX3455" s="25" t="s">
        <v>181</v>
      </c>
      <c r="AY3455" s="2">
        <v>3</v>
      </c>
      <c r="AZ3455" s="25" t="s">
        <v>6482</v>
      </c>
      <c r="BA3455" s="1" t="s">
        <v>5</v>
      </c>
      <c r="BB3455" s="9">
        <v>2.564E-2</v>
      </c>
      <c r="BC3455" s="9">
        <v>2.8119999999999999E-2</v>
      </c>
      <c r="BD3455" s="9">
        <v>3.1890000000000002E-2</v>
      </c>
      <c r="BE3455" s="1" t="s">
        <v>11372</v>
      </c>
      <c r="BH3455" s="1" t="s">
        <v>11372</v>
      </c>
      <c r="BI3455" s="1">
        <v>37</v>
      </c>
      <c r="BJ3455" s="8">
        <v>7.0366204747398641E-4</v>
      </c>
      <c r="BK3455" s="8" t="s">
        <v>169</v>
      </c>
      <c r="BL3455" s="8">
        <v>8.3078125000000007</v>
      </c>
      <c r="BM3455" s="8">
        <v>9.0391577000000005</v>
      </c>
      <c r="BN3455" s="8">
        <v>9.8030145999999991</v>
      </c>
      <c r="BO3455" s="8">
        <v>10.579363900000001</v>
      </c>
      <c r="BP3455" s="8">
        <v>11.911538500000001</v>
      </c>
      <c r="BQ3455" s="8">
        <v>13.705705699999999</v>
      </c>
      <c r="BR3455" s="8" t="s">
        <v>169</v>
      </c>
    </row>
    <row r="3456" spans="45:70" x14ac:dyDescent="0.25">
      <c r="AS3456" s="2">
        <v>3</v>
      </c>
      <c r="AT3456" s="25" t="s">
        <v>285</v>
      </c>
      <c r="AU3456" s="2">
        <v>7</v>
      </c>
      <c r="AV3456" s="25" t="s">
        <v>291</v>
      </c>
      <c r="AW3456" s="2" t="s">
        <v>453</v>
      </c>
      <c r="AX3456" s="25" t="s">
        <v>454</v>
      </c>
      <c r="AY3456" s="2">
        <v>2</v>
      </c>
      <c r="AZ3456" s="25" t="s">
        <v>6472</v>
      </c>
      <c r="BA3456" s="1" t="s">
        <v>5</v>
      </c>
      <c r="BB3456" s="9">
        <v>3.8690000000000002E-2</v>
      </c>
      <c r="BC3456" s="9">
        <v>5.8229999999999997E-2</v>
      </c>
      <c r="BD3456" s="9">
        <v>0.15951000000000001</v>
      </c>
      <c r="BE3456" s="1" t="s">
        <v>11373</v>
      </c>
      <c r="BH3456" s="1" t="s">
        <v>11373</v>
      </c>
      <c r="BI3456" s="1">
        <v>37</v>
      </c>
      <c r="BJ3456" s="8">
        <v>7.0366204747398641E-4</v>
      </c>
      <c r="BK3456" s="8" t="s">
        <v>169</v>
      </c>
      <c r="BL3456" s="8">
        <v>7.4836938000000002</v>
      </c>
      <c r="BM3456" s="8">
        <v>8.9036457999999996</v>
      </c>
      <c r="BN3456" s="8">
        <v>9.8541114000000007</v>
      </c>
      <c r="BO3456" s="8">
        <v>10.330036099999999</v>
      </c>
      <c r="BP3456" s="8">
        <v>11.381632700000001</v>
      </c>
      <c r="BQ3456" s="8">
        <v>13.489718699999999</v>
      </c>
      <c r="BR3456" s="8" t="s">
        <v>169</v>
      </c>
    </row>
    <row r="3457" spans="45:70" x14ac:dyDescent="0.25">
      <c r="AS3457" s="2">
        <v>3</v>
      </c>
      <c r="AT3457" s="25" t="s">
        <v>285</v>
      </c>
      <c r="AU3457" s="2">
        <v>8</v>
      </c>
      <c r="AV3457" s="25" t="s">
        <v>264</v>
      </c>
      <c r="AW3457" s="2" t="s">
        <v>526</v>
      </c>
      <c r="AX3457" s="29" t="s">
        <v>194</v>
      </c>
      <c r="AY3457" s="2">
        <v>3</v>
      </c>
      <c r="AZ3457" s="25" t="s">
        <v>6482</v>
      </c>
      <c r="BA3457" s="1" t="s">
        <v>5</v>
      </c>
      <c r="BB3457" s="9">
        <v>1.4290000000000001E-2</v>
      </c>
      <c r="BC3457" s="9">
        <v>1.4449999999999999E-2</v>
      </c>
      <c r="BD3457" s="9">
        <v>1.4959999999999999E-2</v>
      </c>
      <c r="BE3457" s="1" t="s">
        <v>11374</v>
      </c>
      <c r="BH3457" s="1" t="s">
        <v>11374</v>
      </c>
      <c r="BI3457" s="1">
        <v>37</v>
      </c>
      <c r="BJ3457" s="8">
        <v>7.0366204747398641E-4</v>
      </c>
      <c r="BK3457" s="8" t="s">
        <v>169</v>
      </c>
      <c r="BL3457" s="8">
        <v>7.6782572</v>
      </c>
      <c r="BM3457" s="8">
        <v>8.6283249000000009</v>
      </c>
      <c r="BN3457" s="8">
        <v>10.238519999999999</v>
      </c>
      <c r="BO3457" s="8">
        <v>9.9606688000000005</v>
      </c>
      <c r="BP3457" s="8">
        <v>10.8591003</v>
      </c>
      <c r="BQ3457" s="8">
        <v>11.6084528</v>
      </c>
      <c r="BR3457" s="8" t="s">
        <v>169</v>
      </c>
    </row>
    <row r="3458" spans="45:70" x14ac:dyDescent="0.25">
      <c r="AS3458" s="2">
        <v>3</v>
      </c>
      <c r="AT3458" s="25" t="s">
        <v>285</v>
      </c>
      <c r="AU3458" s="2">
        <v>9</v>
      </c>
      <c r="AV3458" s="25" t="s">
        <v>258</v>
      </c>
      <c r="AW3458" s="2" t="s">
        <v>632</v>
      </c>
      <c r="AX3458" s="25" t="s">
        <v>170</v>
      </c>
      <c r="AY3458" s="2">
        <v>1</v>
      </c>
      <c r="AZ3458" s="25" t="s">
        <v>6468</v>
      </c>
      <c r="BA3458" s="1" t="s">
        <v>5</v>
      </c>
      <c r="BB3458" s="9">
        <v>1.146E-2</v>
      </c>
      <c r="BC3458" s="9">
        <v>1.1639999999999999E-2</v>
      </c>
      <c r="BD3458" s="9">
        <v>1.1950000000000001E-2</v>
      </c>
      <c r="BE3458" s="1" t="s">
        <v>11375</v>
      </c>
      <c r="BH3458" s="1" t="s">
        <v>11375</v>
      </c>
      <c r="BI3458" s="1">
        <v>37</v>
      </c>
      <c r="BJ3458" s="8">
        <v>7.0366204747398641E-4</v>
      </c>
      <c r="BK3458" s="8" t="s">
        <v>169</v>
      </c>
      <c r="BL3458" s="8">
        <v>8.8706642999999996</v>
      </c>
      <c r="BM3458" s="8">
        <v>9.4257191999999996</v>
      </c>
      <c r="BN3458" s="8">
        <v>10.130514700000001</v>
      </c>
      <c r="BO3458" s="8">
        <v>10.405390499999999</v>
      </c>
      <c r="BP3458" s="8">
        <v>11.5609582</v>
      </c>
      <c r="BQ3458" s="8">
        <v>13.780284699999999</v>
      </c>
      <c r="BR3458" s="8" t="s">
        <v>169</v>
      </c>
    </row>
    <row r="3459" spans="45:70" x14ac:dyDescent="0.25">
      <c r="AS3459" s="2">
        <v>4</v>
      </c>
      <c r="AT3459" s="25" t="s">
        <v>312</v>
      </c>
      <c r="AU3459" s="2">
        <v>4</v>
      </c>
      <c r="AV3459" s="25" t="s">
        <v>1394</v>
      </c>
      <c r="AW3459" s="2" t="s">
        <v>262</v>
      </c>
      <c r="AX3459" s="25" t="s">
        <v>180</v>
      </c>
      <c r="AY3459" s="2">
        <v>5</v>
      </c>
      <c r="AZ3459" s="25" t="s">
        <v>6900</v>
      </c>
      <c r="BA3459" s="1" t="s">
        <v>5</v>
      </c>
      <c r="BB3459" s="9">
        <v>2.5930000000000002E-2</v>
      </c>
      <c r="BC3459" s="9">
        <v>3.4610000000000002E-2</v>
      </c>
      <c r="BD3459" s="9">
        <v>5.527E-2</v>
      </c>
      <c r="BE3459" s="1" t="s">
        <v>11376</v>
      </c>
      <c r="BH3459" s="1" t="s">
        <v>11376</v>
      </c>
      <c r="BI3459" s="1">
        <v>37</v>
      </c>
      <c r="BJ3459" s="8">
        <v>7.0366204747398641E-4</v>
      </c>
      <c r="BK3459" s="8" t="s">
        <v>169</v>
      </c>
      <c r="BL3459" s="8">
        <v>10.083383100000001</v>
      </c>
      <c r="BM3459" s="8">
        <v>10.3905045</v>
      </c>
      <c r="BN3459" s="8">
        <v>11.7029865</v>
      </c>
      <c r="BO3459" s="8">
        <v>12.2751541</v>
      </c>
      <c r="BP3459" s="8">
        <v>12.433356099999999</v>
      </c>
      <c r="BQ3459" s="8">
        <v>13.119287699999999</v>
      </c>
      <c r="BR3459" s="8" t="s">
        <v>169</v>
      </c>
    </row>
    <row r="3460" spans="45:70" x14ac:dyDescent="0.25">
      <c r="AS3460" s="2">
        <v>4</v>
      </c>
      <c r="AT3460" s="25" t="s">
        <v>312</v>
      </c>
      <c r="AU3460" s="2">
        <v>6</v>
      </c>
      <c r="AV3460" s="25" t="s">
        <v>278</v>
      </c>
      <c r="AW3460" s="2" t="s">
        <v>504</v>
      </c>
      <c r="AX3460" s="25" t="s">
        <v>181</v>
      </c>
      <c r="AY3460" s="2">
        <v>4</v>
      </c>
      <c r="AZ3460" s="25" t="s">
        <v>6507</v>
      </c>
      <c r="BA3460" s="1" t="s">
        <v>5</v>
      </c>
      <c r="BB3460" s="9">
        <v>2.777E-2</v>
      </c>
      <c r="BC3460" s="9">
        <v>2.8899999999999999E-2</v>
      </c>
      <c r="BD3460" s="9">
        <v>3.0839999999999999E-2</v>
      </c>
      <c r="BE3460" s="1" t="s">
        <v>11377</v>
      </c>
      <c r="BH3460" s="1" t="s">
        <v>11377</v>
      </c>
      <c r="BI3460" s="1">
        <v>37</v>
      </c>
      <c r="BJ3460" s="8">
        <v>7.0366204747398641E-4</v>
      </c>
      <c r="BK3460" s="8" t="s">
        <v>169</v>
      </c>
      <c r="BL3460" s="8">
        <v>8.7112779000000007</v>
      </c>
      <c r="BM3460" s="8">
        <v>10.1167561</v>
      </c>
      <c r="BN3460" s="8">
        <v>11.999539499999999</v>
      </c>
      <c r="BO3460" s="8">
        <v>12.4653372</v>
      </c>
      <c r="BP3460" s="8">
        <v>13.1828292</v>
      </c>
      <c r="BQ3460" s="8">
        <v>17.772509899999999</v>
      </c>
      <c r="BR3460" s="8" t="s">
        <v>169</v>
      </c>
    </row>
    <row r="3461" spans="45:70" x14ac:dyDescent="0.25">
      <c r="AS3461" s="2">
        <v>5</v>
      </c>
      <c r="AT3461" s="25" t="s">
        <v>289</v>
      </c>
      <c r="AU3461" s="2">
        <v>3</v>
      </c>
      <c r="AV3461" s="25" t="s">
        <v>1260</v>
      </c>
      <c r="AW3461" s="2" t="s">
        <v>672</v>
      </c>
      <c r="AX3461" s="29" t="s">
        <v>186</v>
      </c>
      <c r="AY3461" s="2">
        <v>2</v>
      </c>
      <c r="AZ3461" s="25" t="s">
        <v>6472</v>
      </c>
      <c r="BA3461" s="1" t="s">
        <v>5</v>
      </c>
      <c r="BB3461" s="9">
        <v>1.409E-2</v>
      </c>
      <c r="BC3461" s="9">
        <v>1.367E-2</v>
      </c>
      <c r="BD3461" s="9">
        <v>1.338E-2</v>
      </c>
      <c r="BE3461" s="1" t="s">
        <v>11378</v>
      </c>
      <c r="BH3461" s="1" t="s">
        <v>11378</v>
      </c>
      <c r="BI3461" s="1">
        <v>37</v>
      </c>
      <c r="BJ3461" s="8">
        <v>7.0366204747398641E-4</v>
      </c>
      <c r="BK3461" s="8" t="s">
        <v>169</v>
      </c>
      <c r="BL3461" s="8">
        <v>11.6870575</v>
      </c>
      <c r="BM3461" s="8">
        <v>13.105154799999999</v>
      </c>
      <c r="BN3461" s="8">
        <v>15.715081400000001</v>
      </c>
      <c r="BO3461" s="8">
        <v>15.507396099999999</v>
      </c>
      <c r="BP3461" s="8">
        <v>17.2688904</v>
      </c>
      <c r="BQ3461" s="8">
        <v>19.016762499999999</v>
      </c>
      <c r="BR3461" s="8" t="s">
        <v>169</v>
      </c>
    </row>
    <row r="3462" spans="45:70" x14ac:dyDescent="0.25">
      <c r="AS3462" s="2">
        <v>5</v>
      </c>
      <c r="AT3462" s="25" t="s">
        <v>289</v>
      </c>
      <c r="AU3462" s="2">
        <v>6</v>
      </c>
      <c r="AV3462" s="25" t="s">
        <v>278</v>
      </c>
      <c r="AW3462" s="2" t="s">
        <v>672</v>
      </c>
      <c r="AX3462" s="29" t="s">
        <v>186</v>
      </c>
      <c r="AY3462" s="2">
        <v>5</v>
      </c>
      <c r="AZ3462" s="25" t="s">
        <v>6900</v>
      </c>
      <c r="BA3462" s="1" t="s">
        <v>5</v>
      </c>
      <c r="BB3462" s="9">
        <v>6.7589999999999997E-2</v>
      </c>
      <c r="BC3462" s="9">
        <v>7.4590000000000004E-2</v>
      </c>
      <c r="BD3462" s="9">
        <v>8.8349999999999998E-2</v>
      </c>
      <c r="BE3462" s="1" t="s">
        <v>11379</v>
      </c>
      <c r="BH3462" s="1" t="s">
        <v>11379</v>
      </c>
      <c r="BI3462" s="1">
        <v>37</v>
      </c>
      <c r="BJ3462" s="8">
        <v>7.0366204747398641E-4</v>
      </c>
      <c r="BK3462" s="8" t="s">
        <v>169</v>
      </c>
      <c r="BL3462" s="8">
        <v>11.7535708</v>
      </c>
      <c r="BM3462" s="8">
        <v>12.788346199999999</v>
      </c>
      <c r="BN3462" s="8">
        <v>15.6896164</v>
      </c>
      <c r="BO3462" s="8">
        <v>18.570278800000001</v>
      </c>
      <c r="BP3462" s="8">
        <v>21.769444700000001</v>
      </c>
      <c r="BQ3462" s="8">
        <v>26.514638300000001</v>
      </c>
      <c r="BR3462" s="8" t="s">
        <v>169</v>
      </c>
    </row>
    <row r="3463" spans="45:70" x14ac:dyDescent="0.25">
      <c r="AS3463" s="2">
        <v>5</v>
      </c>
      <c r="AT3463" s="25" t="s">
        <v>289</v>
      </c>
      <c r="AU3463" s="2">
        <v>8</v>
      </c>
      <c r="AV3463" s="25" t="s">
        <v>264</v>
      </c>
      <c r="AW3463" s="2" t="s">
        <v>401</v>
      </c>
      <c r="AX3463" s="25" t="s">
        <v>179</v>
      </c>
      <c r="AY3463" s="2">
        <v>5</v>
      </c>
      <c r="AZ3463" s="25" t="s">
        <v>6900</v>
      </c>
      <c r="BA3463" s="1" t="s">
        <v>5</v>
      </c>
      <c r="BB3463" s="9">
        <v>0.13938</v>
      </c>
      <c r="BC3463" s="9">
        <v>0.17788000000000001</v>
      </c>
      <c r="BD3463" s="9">
        <v>0.25728000000000001</v>
      </c>
      <c r="BE3463" s="1" t="s">
        <v>11380</v>
      </c>
      <c r="BH3463" s="1" t="s">
        <v>11380</v>
      </c>
      <c r="BI3463" s="1">
        <v>37</v>
      </c>
      <c r="BJ3463" s="8">
        <v>7.0366204747398641E-4</v>
      </c>
      <c r="BK3463" s="8" t="s">
        <v>169</v>
      </c>
      <c r="BL3463" s="8">
        <v>8.2416666999999997</v>
      </c>
      <c r="BM3463" s="8">
        <v>9.2980193</v>
      </c>
      <c r="BN3463" s="8">
        <v>10.249219099999999</v>
      </c>
      <c r="BO3463" s="8">
        <v>13.594171299999999</v>
      </c>
      <c r="BP3463" s="8">
        <v>12.152382599999999</v>
      </c>
      <c r="BQ3463" s="8">
        <v>25.392430300000001</v>
      </c>
      <c r="BR3463" s="8" t="s">
        <v>169</v>
      </c>
    </row>
    <row r="3464" spans="45:70" x14ac:dyDescent="0.25">
      <c r="AS3464" s="2">
        <v>0</v>
      </c>
      <c r="AT3464" s="25" t="s">
        <v>358</v>
      </c>
      <c r="AU3464" s="2">
        <v>3</v>
      </c>
      <c r="AV3464" s="25" t="s">
        <v>1260</v>
      </c>
      <c r="AW3464" s="2" t="s">
        <v>401</v>
      </c>
      <c r="AX3464" s="25" t="s">
        <v>179</v>
      </c>
      <c r="AY3464" s="2">
        <v>4</v>
      </c>
      <c r="AZ3464" s="25" t="s">
        <v>6507</v>
      </c>
      <c r="BA3464" s="1" t="s">
        <v>5</v>
      </c>
      <c r="BB3464" s="9">
        <v>7.7299999999999994E-2</v>
      </c>
      <c r="BC3464" s="9">
        <v>0.15126999999999999</v>
      </c>
      <c r="BD3464" s="9">
        <v>2.3026200000000001</v>
      </c>
      <c r="BE3464" s="1" t="s">
        <v>11381</v>
      </c>
      <c r="BH3464" s="1" t="s">
        <v>11381</v>
      </c>
      <c r="BI3464" s="1">
        <v>36</v>
      </c>
      <c r="BJ3464" s="8">
        <v>6.8464415429901376E-4</v>
      </c>
      <c r="BK3464" s="8" t="s">
        <v>169</v>
      </c>
      <c r="BL3464" s="8">
        <v>6.9295977000000004</v>
      </c>
      <c r="BM3464" s="8">
        <v>8.7902023000000007</v>
      </c>
      <c r="BN3464" s="8">
        <v>9.5843317999999993</v>
      </c>
      <c r="BO3464" s="8">
        <v>10.643825700000001</v>
      </c>
      <c r="BP3464" s="8">
        <v>12.2922476</v>
      </c>
      <c r="BQ3464" s="8">
        <v>14.1701607</v>
      </c>
      <c r="BR3464" s="8" t="s">
        <v>169</v>
      </c>
    </row>
    <row r="3465" spans="45:70" x14ac:dyDescent="0.25">
      <c r="AS3465" s="2">
        <v>0</v>
      </c>
      <c r="AT3465" s="25" t="s">
        <v>358</v>
      </c>
      <c r="AU3465" s="2">
        <v>6</v>
      </c>
      <c r="AV3465" s="25" t="s">
        <v>278</v>
      </c>
      <c r="AW3465" s="2" t="s">
        <v>401</v>
      </c>
      <c r="AX3465" s="25" t="s">
        <v>179</v>
      </c>
      <c r="AY3465" s="2">
        <v>5</v>
      </c>
      <c r="AZ3465" s="25" t="s">
        <v>6900</v>
      </c>
      <c r="BA3465" s="1" t="s">
        <v>5</v>
      </c>
      <c r="BB3465" s="9">
        <v>1.0742499999999999</v>
      </c>
      <c r="BC3465" s="9">
        <v>0.94867000000000001</v>
      </c>
      <c r="BD3465" s="9">
        <v>1.3427100000000001</v>
      </c>
      <c r="BE3465" s="1" t="s">
        <v>11382</v>
      </c>
      <c r="BH3465" s="1" t="s">
        <v>11382</v>
      </c>
      <c r="BI3465" s="1">
        <v>36</v>
      </c>
      <c r="BJ3465" s="8">
        <v>6.8464415429901376E-4</v>
      </c>
      <c r="BK3465" s="8" t="s">
        <v>169</v>
      </c>
      <c r="BL3465" s="8">
        <v>7.6108871000000002</v>
      </c>
      <c r="BM3465" s="8">
        <v>8.75</v>
      </c>
      <c r="BN3465" s="8">
        <v>15.41325</v>
      </c>
      <c r="BO3465" s="8">
        <v>74.425768599999998</v>
      </c>
      <c r="BP3465" s="8">
        <v>35.887681200000003</v>
      </c>
      <c r="BQ3465" s="8">
        <v>382.77586209999998</v>
      </c>
      <c r="BR3465" s="8" t="s">
        <v>169</v>
      </c>
    </row>
    <row r="3466" spans="45:70" x14ac:dyDescent="0.25">
      <c r="AS3466" s="2">
        <v>0</v>
      </c>
      <c r="AT3466" s="25" t="s">
        <v>358</v>
      </c>
      <c r="AU3466" s="2">
        <v>7</v>
      </c>
      <c r="AV3466" s="25" t="s">
        <v>291</v>
      </c>
      <c r="AW3466" s="2" t="s">
        <v>262</v>
      </c>
      <c r="AX3466" s="25" t="s">
        <v>180</v>
      </c>
      <c r="AY3466" s="2">
        <v>4</v>
      </c>
      <c r="AZ3466" s="25" t="s">
        <v>6507</v>
      </c>
      <c r="BA3466" s="1" t="s">
        <v>5</v>
      </c>
      <c r="BB3466" s="9">
        <v>2.5839999999999998E-2</v>
      </c>
      <c r="BC3466" s="9">
        <v>2.7910000000000001E-2</v>
      </c>
      <c r="BD3466" s="9">
        <v>3.1919999999999997E-2</v>
      </c>
      <c r="BE3466" s="1" t="s">
        <v>11383</v>
      </c>
      <c r="BH3466" s="1" t="s">
        <v>11383</v>
      </c>
      <c r="BI3466" s="1">
        <v>36</v>
      </c>
      <c r="BJ3466" s="8">
        <v>6.8464415429901376E-4</v>
      </c>
      <c r="BK3466" s="8" t="s">
        <v>169</v>
      </c>
      <c r="BL3466" s="8">
        <v>6.4567018999999997</v>
      </c>
      <c r="BM3466" s="8">
        <v>7.5814686</v>
      </c>
      <c r="BN3466" s="8">
        <v>8.2792215000000002</v>
      </c>
      <c r="BO3466" s="8">
        <v>8.8723348000000009</v>
      </c>
      <c r="BP3466" s="8">
        <v>9.4248770999999998</v>
      </c>
      <c r="BQ3466" s="8">
        <v>11.6932905</v>
      </c>
      <c r="BR3466" s="8" t="s">
        <v>169</v>
      </c>
    </row>
    <row r="3467" spans="45:70" x14ac:dyDescent="0.25">
      <c r="AS3467" s="2">
        <v>0</v>
      </c>
      <c r="AT3467" s="25" t="s">
        <v>358</v>
      </c>
      <c r="AU3467" s="2">
        <v>9</v>
      </c>
      <c r="AV3467" s="25" t="s">
        <v>258</v>
      </c>
      <c r="AW3467" s="2" t="s">
        <v>530</v>
      </c>
      <c r="AX3467" s="25" t="s">
        <v>172</v>
      </c>
      <c r="AY3467" s="2">
        <v>4</v>
      </c>
      <c r="AZ3467" s="25" t="s">
        <v>6507</v>
      </c>
      <c r="BA3467" s="1" t="s">
        <v>5</v>
      </c>
      <c r="BB3467" s="9">
        <v>2.9219999999999999E-2</v>
      </c>
      <c r="BC3467" s="9">
        <v>3.0089999999999999E-2</v>
      </c>
      <c r="BD3467" s="9">
        <v>3.1629999999999998E-2</v>
      </c>
      <c r="BE3467" s="1" t="s">
        <v>11384</v>
      </c>
      <c r="BH3467" s="1" t="s">
        <v>11384</v>
      </c>
      <c r="BI3467" s="1">
        <v>36</v>
      </c>
      <c r="BJ3467" s="8">
        <v>6.8464415429901376E-4</v>
      </c>
      <c r="BK3467" s="8" t="s">
        <v>169</v>
      </c>
      <c r="BL3467" s="8">
        <v>8.4575893000000004</v>
      </c>
      <c r="BM3467" s="8">
        <v>9.0642856999999992</v>
      </c>
      <c r="BN3467" s="8">
        <v>11.111940300000001</v>
      </c>
      <c r="BO3467" s="8">
        <v>11.553859299999999</v>
      </c>
      <c r="BP3467" s="8">
        <v>12.728813600000001</v>
      </c>
      <c r="BQ3467" s="8">
        <v>16.869756200000001</v>
      </c>
      <c r="BR3467" s="8" t="s">
        <v>169</v>
      </c>
    </row>
    <row r="3468" spans="45:70" x14ac:dyDescent="0.25">
      <c r="AS3468" s="2">
        <v>0</v>
      </c>
      <c r="AT3468" s="25" t="s">
        <v>358</v>
      </c>
      <c r="AU3468" s="2">
        <v>9</v>
      </c>
      <c r="AV3468" s="25" t="s">
        <v>258</v>
      </c>
      <c r="AW3468" s="2" t="s">
        <v>485</v>
      </c>
      <c r="AX3468" s="25" t="s">
        <v>177</v>
      </c>
      <c r="AY3468" s="2">
        <v>2</v>
      </c>
      <c r="AZ3468" s="25" t="s">
        <v>6472</v>
      </c>
      <c r="BA3468" s="1" t="s">
        <v>5</v>
      </c>
      <c r="BB3468" s="9">
        <v>1.5709999999999998E-2</v>
      </c>
      <c r="BC3468" s="9">
        <v>1.617E-2</v>
      </c>
      <c r="BD3468" s="9">
        <v>1.6920000000000001E-2</v>
      </c>
      <c r="BE3468" s="1" t="s">
        <v>11385</v>
      </c>
      <c r="BH3468" s="1" t="s">
        <v>11385</v>
      </c>
      <c r="BI3468" s="1">
        <v>36</v>
      </c>
      <c r="BJ3468" s="8">
        <v>6.8464415429901376E-4</v>
      </c>
      <c r="BK3468" s="8" t="s">
        <v>169</v>
      </c>
      <c r="BL3468" s="8">
        <v>7.6567585999999999</v>
      </c>
      <c r="BM3468" s="8">
        <v>8.2402174000000006</v>
      </c>
      <c r="BN3468" s="8">
        <v>9.2323009000000003</v>
      </c>
      <c r="BO3468" s="8">
        <v>9.5287276999999992</v>
      </c>
      <c r="BP3468" s="8">
        <v>10.7337659</v>
      </c>
      <c r="BQ3468" s="8">
        <v>12.425485999999999</v>
      </c>
      <c r="BR3468" s="8" t="s">
        <v>169</v>
      </c>
    </row>
    <row r="3469" spans="45:70" x14ac:dyDescent="0.25">
      <c r="AS3469" s="2">
        <v>1</v>
      </c>
      <c r="AT3469" s="25" t="s">
        <v>256</v>
      </c>
      <c r="AU3469" s="2">
        <v>3</v>
      </c>
      <c r="AV3469" s="25" t="s">
        <v>1260</v>
      </c>
      <c r="AW3469" s="2" t="s">
        <v>627</v>
      </c>
      <c r="AX3469" s="28" t="s">
        <v>628</v>
      </c>
      <c r="AY3469" s="2">
        <v>3</v>
      </c>
      <c r="AZ3469" s="25" t="s">
        <v>6482</v>
      </c>
      <c r="BA3469" s="1" t="s">
        <v>5</v>
      </c>
      <c r="BB3469" s="9">
        <v>1.3849999999999999E-2</v>
      </c>
      <c r="BC3469" s="9">
        <v>1.3809999999999999E-2</v>
      </c>
      <c r="BD3469" s="9">
        <v>1.388E-2</v>
      </c>
      <c r="BE3469" s="1" t="s">
        <v>11386</v>
      </c>
      <c r="BH3469" s="1" t="s">
        <v>11386</v>
      </c>
      <c r="BI3469" s="1">
        <v>36</v>
      </c>
      <c r="BJ3469" s="8">
        <v>6.8464415429901376E-4</v>
      </c>
      <c r="BK3469" s="8" t="s">
        <v>169</v>
      </c>
      <c r="BL3469" s="8">
        <v>8.3453672999999995</v>
      </c>
      <c r="BM3469" s="8">
        <v>8.6959724000000005</v>
      </c>
      <c r="BN3469" s="8">
        <v>9.9362802000000006</v>
      </c>
      <c r="BO3469" s="8">
        <v>10.2373105</v>
      </c>
      <c r="BP3469" s="8">
        <v>11.760862400000001</v>
      </c>
      <c r="BQ3469" s="8">
        <v>13.0130988</v>
      </c>
      <c r="BR3469" s="8" t="s">
        <v>169</v>
      </c>
    </row>
    <row r="3470" spans="45:70" x14ac:dyDescent="0.25">
      <c r="AS3470" s="2">
        <v>1</v>
      </c>
      <c r="AT3470" s="25" t="s">
        <v>256</v>
      </c>
      <c r="AU3470" s="2">
        <v>4</v>
      </c>
      <c r="AV3470" s="25" t="s">
        <v>1394</v>
      </c>
      <c r="AW3470" s="2" t="s">
        <v>430</v>
      </c>
      <c r="AX3470" s="25" t="s">
        <v>431</v>
      </c>
      <c r="AY3470" s="2">
        <v>1</v>
      </c>
      <c r="AZ3470" s="25" t="s">
        <v>6468</v>
      </c>
      <c r="BA3470" s="1" t="s">
        <v>5</v>
      </c>
      <c r="BB3470" s="9">
        <v>2.121E-2</v>
      </c>
      <c r="BC3470" s="9">
        <v>2.5600000000000001E-2</v>
      </c>
      <c r="BD3470" s="9">
        <v>3.5549999999999998E-2</v>
      </c>
      <c r="BE3470" s="1" t="s">
        <v>11387</v>
      </c>
      <c r="BH3470" s="1" t="s">
        <v>11387</v>
      </c>
      <c r="BI3470" s="1">
        <v>36</v>
      </c>
      <c r="BJ3470" s="8">
        <v>6.8464415429901376E-4</v>
      </c>
      <c r="BK3470" s="8" t="s">
        <v>169</v>
      </c>
      <c r="BL3470" s="8">
        <v>8.2159742999999992</v>
      </c>
      <c r="BM3470" s="8">
        <v>8.4820039000000005</v>
      </c>
      <c r="BN3470" s="8">
        <v>9.8975694000000001</v>
      </c>
      <c r="BO3470" s="8">
        <v>10.212866099999999</v>
      </c>
      <c r="BP3470" s="8">
        <v>11.395713499999999</v>
      </c>
      <c r="BQ3470" s="8">
        <v>12.207663399999999</v>
      </c>
      <c r="BR3470" s="8" t="s">
        <v>169</v>
      </c>
    </row>
    <row r="3471" spans="45:70" x14ac:dyDescent="0.25">
      <c r="AS3471" s="2">
        <v>1</v>
      </c>
      <c r="AT3471" s="25" t="s">
        <v>256</v>
      </c>
      <c r="AU3471" s="2">
        <v>6</v>
      </c>
      <c r="AV3471" s="25" t="s">
        <v>278</v>
      </c>
      <c r="AW3471" s="2" t="s">
        <v>627</v>
      </c>
      <c r="AX3471" s="28" t="s">
        <v>628</v>
      </c>
      <c r="AY3471" s="2">
        <v>5</v>
      </c>
      <c r="AZ3471" s="25" t="s">
        <v>6900</v>
      </c>
      <c r="BA3471" s="1" t="s">
        <v>5</v>
      </c>
      <c r="BB3471" s="9">
        <v>0.12114999999999999</v>
      </c>
      <c r="BC3471" s="9">
        <v>0.13852999999999999</v>
      </c>
      <c r="BD3471" s="9">
        <v>0.24484</v>
      </c>
      <c r="BE3471" s="1" t="s">
        <v>11388</v>
      </c>
      <c r="BH3471" s="1" t="s">
        <v>11388</v>
      </c>
      <c r="BI3471" s="1">
        <v>36</v>
      </c>
      <c r="BJ3471" s="8">
        <v>6.8464415429901376E-4</v>
      </c>
      <c r="BK3471" s="8" t="s">
        <v>169</v>
      </c>
      <c r="BL3471" s="8">
        <v>8.0570734999999996</v>
      </c>
      <c r="BM3471" s="8">
        <v>8.2487922999999999</v>
      </c>
      <c r="BN3471" s="8">
        <v>9.4224911999999996</v>
      </c>
      <c r="BO3471" s="8">
        <v>9.8081233000000001</v>
      </c>
      <c r="BP3471" s="8">
        <v>9.6197318000000003</v>
      </c>
      <c r="BQ3471" s="8">
        <v>9.9372469999999993</v>
      </c>
      <c r="BR3471" s="8" t="s">
        <v>169</v>
      </c>
    </row>
    <row r="3472" spans="45:70" x14ac:dyDescent="0.25">
      <c r="AS3472" s="2">
        <v>1</v>
      </c>
      <c r="AT3472" s="25" t="s">
        <v>256</v>
      </c>
      <c r="AU3472" s="2">
        <v>6</v>
      </c>
      <c r="AV3472" s="25" t="s">
        <v>278</v>
      </c>
      <c r="AW3472" s="2" t="s">
        <v>688</v>
      </c>
      <c r="AX3472" s="29" t="s">
        <v>192</v>
      </c>
      <c r="AY3472" s="2">
        <v>1</v>
      </c>
      <c r="AZ3472" s="25" t="s">
        <v>6468</v>
      </c>
      <c r="BA3472" s="1" t="s">
        <v>5</v>
      </c>
      <c r="BB3472" s="9">
        <v>2.043E-2</v>
      </c>
      <c r="BC3472" s="9">
        <v>2.23E-2</v>
      </c>
      <c r="BD3472" s="9">
        <v>2.52E-2</v>
      </c>
      <c r="BE3472" s="1" t="s">
        <v>11389</v>
      </c>
      <c r="BH3472" s="1" t="s">
        <v>11389</v>
      </c>
      <c r="BI3472" s="1">
        <v>36</v>
      </c>
      <c r="BJ3472" s="8">
        <v>6.8464415429901376E-4</v>
      </c>
      <c r="BK3472" s="8" t="s">
        <v>169</v>
      </c>
      <c r="BL3472" s="8">
        <v>6.9375</v>
      </c>
      <c r="BM3472" s="8">
        <v>7.4716810000000002</v>
      </c>
      <c r="BN3472" s="8">
        <v>8.8484546000000002</v>
      </c>
      <c r="BO3472" s="8">
        <v>8.7762907999999999</v>
      </c>
      <c r="BP3472" s="8">
        <v>9.3443375</v>
      </c>
      <c r="BQ3472" s="8">
        <v>10.0869409</v>
      </c>
      <c r="BR3472" s="8" t="s">
        <v>169</v>
      </c>
    </row>
    <row r="3473" spans="45:70" x14ac:dyDescent="0.25">
      <c r="AS3473" s="2">
        <v>3</v>
      </c>
      <c r="AT3473" s="25" t="s">
        <v>285</v>
      </c>
      <c r="AU3473" s="2">
        <v>3</v>
      </c>
      <c r="AV3473" s="25" t="s">
        <v>1260</v>
      </c>
      <c r="AW3473" s="2" t="s">
        <v>320</v>
      </c>
      <c r="AX3473" s="29" t="s">
        <v>191</v>
      </c>
      <c r="AY3473" s="2">
        <v>5</v>
      </c>
      <c r="AZ3473" s="25" t="s">
        <v>6900</v>
      </c>
      <c r="BA3473" s="1" t="s">
        <v>5</v>
      </c>
      <c r="BB3473" s="9">
        <v>1.635E-2</v>
      </c>
      <c r="BC3473" s="9">
        <v>1.77E-2</v>
      </c>
      <c r="BD3473" s="9">
        <v>1.959E-2</v>
      </c>
      <c r="BE3473" s="1" t="s">
        <v>11390</v>
      </c>
      <c r="BH3473" s="1" t="s">
        <v>11390</v>
      </c>
      <c r="BI3473" s="1">
        <v>36</v>
      </c>
      <c r="BJ3473" s="8">
        <v>6.8464415429901376E-4</v>
      </c>
      <c r="BK3473" s="8" t="s">
        <v>169</v>
      </c>
      <c r="BL3473" s="8">
        <v>8.6586695999999996</v>
      </c>
      <c r="BM3473" s="8">
        <v>8.8554498000000006</v>
      </c>
      <c r="BN3473" s="8">
        <v>10.1489826</v>
      </c>
      <c r="BO3473" s="8">
        <v>10.468786</v>
      </c>
      <c r="BP3473" s="8">
        <v>10.750961200000001</v>
      </c>
      <c r="BQ3473" s="8">
        <v>12.0835978</v>
      </c>
      <c r="BR3473" s="8" t="s">
        <v>169</v>
      </c>
    </row>
    <row r="3474" spans="45:70" x14ac:dyDescent="0.25">
      <c r="AS3474" s="2">
        <v>3</v>
      </c>
      <c r="AT3474" s="25" t="s">
        <v>285</v>
      </c>
      <c r="AU3474" s="2">
        <v>5</v>
      </c>
      <c r="AV3474" s="25" t="s">
        <v>1006</v>
      </c>
      <c r="AW3474" s="2" t="s">
        <v>385</v>
      </c>
      <c r="AX3474" s="29" t="s">
        <v>188</v>
      </c>
      <c r="AY3474" s="2">
        <v>1</v>
      </c>
      <c r="AZ3474" s="25" t="s">
        <v>6468</v>
      </c>
      <c r="BA3474" s="1" t="s">
        <v>5</v>
      </c>
      <c r="BB3474" s="9">
        <v>1.1169999999999999E-2</v>
      </c>
      <c r="BC3474" s="9">
        <v>1.1690000000000001E-2</v>
      </c>
      <c r="BD3474" s="9">
        <v>1.273E-2</v>
      </c>
      <c r="BE3474" s="1" t="s">
        <v>11391</v>
      </c>
      <c r="BH3474" s="1" t="s">
        <v>11391</v>
      </c>
      <c r="BI3474" s="1">
        <v>36</v>
      </c>
      <c r="BJ3474" s="8">
        <v>6.8464415429901376E-4</v>
      </c>
      <c r="BK3474" s="8" t="s">
        <v>169</v>
      </c>
      <c r="BL3474" s="8">
        <v>9.0499465000000008</v>
      </c>
      <c r="BM3474" s="8">
        <v>9.9348659000000001</v>
      </c>
      <c r="BN3474" s="8">
        <v>10.5263411</v>
      </c>
      <c r="BO3474" s="8">
        <v>11.0292941</v>
      </c>
      <c r="BP3474" s="8">
        <v>12.2798131</v>
      </c>
      <c r="BQ3474" s="8">
        <v>13.154415</v>
      </c>
      <c r="BR3474" s="8" t="s">
        <v>169</v>
      </c>
    </row>
    <row r="3475" spans="45:70" x14ac:dyDescent="0.25">
      <c r="AS3475" s="2">
        <v>3</v>
      </c>
      <c r="AT3475" s="25" t="s">
        <v>285</v>
      </c>
      <c r="AU3475" s="2">
        <v>8</v>
      </c>
      <c r="AV3475" s="25" t="s">
        <v>264</v>
      </c>
      <c r="AW3475" s="2" t="s">
        <v>632</v>
      </c>
      <c r="AX3475" s="25" t="s">
        <v>170</v>
      </c>
      <c r="AY3475" s="2">
        <v>4</v>
      </c>
      <c r="AZ3475" s="25" t="s">
        <v>6507</v>
      </c>
      <c r="BA3475" s="1" t="s">
        <v>5</v>
      </c>
      <c r="BB3475" s="9">
        <v>2.2689999999999998E-2</v>
      </c>
      <c r="BC3475" s="9">
        <v>2.6689999999999998E-2</v>
      </c>
      <c r="BD3475" s="9">
        <v>3.2870000000000003E-2</v>
      </c>
      <c r="BE3475" s="1" t="s">
        <v>11392</v>
      </c>
      <c r="BH3475" s="1" t="s">
        <v>11392</v>
      </c>
      <c r="BI3475" s="1">
        <v>36</v>
      </c>
      <c r="BJ3475" s="8">
        <v>6.8464415429901376E-4</v>
      </c>
      <c r="BK3475" s="8" t="s">
        <v>169</v>
      </c>
      <c r="BL3475" s="8">
        <v>9.6373517999999994</v>
      </c>
      <c r="BM3475" s="8">
        <v>10.074894499999999</v>
      </c>
      <c r="BN3475" s="8">
        <v>11.328726</v>
      </c>
      <c r="BO3475" s="8">
        <v>11.819162800000001</v>
      </c>
      <c r="BP3475" s="8">
        <v>12.4899425</v>
      </c>
      <c r="BQ3475" s="8">
        <v>13.483000000000001</v>
      </c>
      <c r="BR3475" s="8" t="s">
        <v>169</v>
      </c>
    </row>
    <row r="3476" spans="45:70" x14ac:dyDescent="0.25">
      <c r="AS3476" s="2">
        <v>3</v>
      </c>
      <c r="AT3476" s="25" t="s">
        <v>285</v>
      </c>
      <c r="AU3476" s="2">
        <v>8</v>
      </c>
      <c r="AV3476" s="25" t="s">
        <v>264</v>
      </c>
      <c r="AW3476" s="2" t="s">
        <v>320</v>
      </c>
      <c r="AX3476" s="29" t="s">
        <v>191</v>
      </c>
      <c r="AY3476" s="2">
        <v>5</v>
      </c>
      <c r="AZ3476" s="25" t="s">
        <v>6900</v>
      </c>
      <c r="BA3476" s="1" t="s">
        <v>5</v>
      </c>
      <c r="BB3476" s="9">
        <v>2.0449999999999999E-2</v>
      </c>
      <c r="BC3476" s="9">
        <v>2.1999999999999999E-2</v>
      </c>
      <c r="BD3476" s="9">
        <v>2.4760000000000001E-2</v>
      </c>
      <c r="BE3476" s="1" t="s">
        <v>11393</v>
      </c>
      <c r="BH3476" s="1" t="s">
        <v>11393</v>
      </c>
      <c r="BI3476" s="1">
        <v>36</v>
      </c>
      <c r="BJ3476" s="8">
        <v>6.8464415429901376E-4</v>
      </c>
      <c r="BK3476" s="8" t="s">
        <v>169</v>
      </c>
      <c r="BL3476" s="8">
        <v>8.2941517000000005</v>
      </c>
      <c r="BM3476" s="8">
        <v>9.5959301999999997</v>
      </c>
      <c r="BN3476" s="8">
        <v>10.5926036</v>
      </c>
      <c r="BO3476" s="8">
        <v>11.0475938</v>
      </c>
      <c r="BP3476" s="8">
        <v>12.914900599999999</v>
      </c>
      <c r="BQ3476" s="8">
        <v>13.3983209</v>
      </c>
      <c r="BR3476" s="8" t="s">
        <v>169</v>
      </c>
    </row>
    <row r="3477" spans="45:70" x14ac:dyDescent="0.25">
      <c r="AS3477" s="2">
        <v>4</v>
      </c>
      <c r="AT3477" s="25" t="s">
        <v>312</v>
      </c>
      <c r="AU3477" s="2">
        <v>5</v>
      </c>
      <c r="AV3477" s="25" t="s">
        <v>1006</v>
      </c>
      <c r="AW3477" s="2" t="s">
        <v>632</v>
      </c>
      <c r="AX3477" s="25" t="s">
        <v>170</v>
      </c>
      <c r="AY3477" s="2">
        <v>4</v>
      </c>
      <c r="AZ3477" s="25" t="s">
        <v>6507</v>
      </c>
      <c r="BA3477" s="1" t="s">
        <v>5</v>
      </c>
      <c r="BB3477" s="9">
        <v>1.1990000000000001E-2</v>
      </c>
      <c r="BC3477" s="9">
        <v>1.206E-2</v>
      </c>
      <c r="BD3477" s="9">
        <v>1.227E-2</v>
      </c>
      <c r="BE3477" s="1" t="s">
        <v>11394</v>
      </c>
      <c r="BH3477" s="1" t="s">
        <v>11394</v>
      </c>
      <c r="BI3477" s="1">
        <v>36</v>
      </c>
      <c r="BJ3477" s="8">
        <v>6.8464415429901376E-4</v>
      </c>
      <c r="BK3477" s="8" t="s">
        <v>169</v>
      </c>
      <c r="BL3477" s="8">
        <v>9.6912576000000001</v>
      </c>
      <c r="BM3477" s="8">
        <v>11.2394958</v>
      </c>
      <c r="BN3477" s="8">
        <v>12.3491132</v>
      </c>
      <c r="BO3477" s="8">
        <v>12.365112699999999</v>
      </c>
      <c r="BP3477" s="8">
        <v>12.925424899999999</v>
      </c>
      <c r="BQ3477" s="8">
        <v>15.403067699999999</v>
      </c>
      <c r="BR3477" s="8" t="s">
        <v>169</v>
      </c>
    </row>
    <row r="3478" spans="45:70" x14ac:dyDescent="0.25">
      <c r="AS3478" s="2">
        <v>5</v>
      </c>
      <c r="AT3478" s="25" t="s">
        <v>289</v>
      </c>
      <c r="AU3478" s="2">
        <v>1</v>
      </c>
      <c r="AV3478" s="25" t="s">
        <v>6599</v>
      </c>
      <c r="AW3478" s="2" t="s">
        <v>262</v>
      </c>
      <c r="AX3478" s="25" t="s">
        <v>180</v>
      </c>
      <c r="AY3478" s="2">
        <v>4</v>
      </c>
      <c r="AZ3478" s="25" t="s">
        <v>6507</v>
      </c>
      <c r="BA3478" s="1" t="s">
        <v>5</v>
      </c>
      <c r="BB3478" s="9">
        <v>1.001E-2</v>
      </c>
      <c r="BC3478" s="9">
        <v>9.8200000000000006E-3</v>
      </c>
      <c r="BD3478" s="9">
        <v>9.7300000000000008E-3</v>
      </c>
      <c r="BE3478" s="1" t="s">
        <v>11395</v>
      </c>
      <c r="BH3478" s="1" t="s">
        <v>11395</v>
      </c>
      <c r="BI3478" s="1">
        <v>36</v>
      </c>
      <c r="BJ3478" s="8">
        <v>6.8464415429901376E-4</v>
      </c>
      <c r="BK3478" s="8" t="s">
        <v>169</v>
      </c>
      <c r="BL3478" s="8">
        <v>9.9774904000000006</v>
      </c>
      <c r="BM3478" s="8">
        <v>11.608898999999999</v>
      </c>
      <c r="BN3478" s="8">
        <v>12.6938821</v>
      </c>
      <c r="BO3478" s="8">
        <v>12.5628101</v>
      </c>
      <c r="BP3478" s="8">
        <v>13.853454299999999</v>
      </c>
      <c r="BQ3478" s="8">
        <v>14.364407699999999</v>
      </c>
      <c r="BR3478" s="8" t="s">
        <v>169</v>
      </c>
    </row>
    <row r="3479" spans="45:70" x14ac:dyDescent="0.25">
      <c r="AS3479" s="2">
        <v>0</v>
      </c>
      <c r="AT3479" s="25" t="s">
        <v>358</v>
      </c>
      <c r="AU3479" s="2">
        <v>3</v>
      </c>
      <c r="AV3479" s="25" t="s">
        <v>1260</v>
      </c>
      <c r="AW3479" s="2" t="s">
        <v>453</v>
      </c>
      <c r="AX3479" s="25" t="s">
        <v>454</v>
      </c>
      <c r="AY3479" s="2">
        <v>2</v>
      </c>
      <c r="AZ3479" s="25" t="s">
        <v>6472</v>
      </c>
      <c r="BA3479" s="1" t="s">
        <v>5</v>
      </c>
      <c r="BB3479" s="9">
        <v>7.9339999999999994E-2</v>
      </c>
      <c r="BC3479" s="9">
        <v>0.15631999999999999</v>
      </c>
      <c r="BD3479" s="9">
        <v>0.57349000000000006</v>
      </c>
      <c r="BE3479" s="1" t="s">
        <v>11396</v>
      </c>
      <c r="BH3479" s="1" t="s">
        <v>11396</v>
      </c>
      <c r="BI3479" s="1">
        <v>35</v>
      </c>
      <c r="BJ3479" s="8">
        <v>6.6562626112404123E-4</v>
      </c>
      <c r="BK3479" s="8" t="s">
        <v>169</v>
      </c>
      <c r="BL3479" s="8">
        <v>9.4282713000000005</v>
      </c>
      <c r="BM3479" s="8">
        <v>10.665482000000001</v>
      </c>
      <c r="BN3479" s="8">
        <v>11.9874417</v>
      </c>
      <c r="BO3479" s="8">
        <v>13.2552673</v>
      </c>
      <c r="BP3479" s="8">
        <v>14.125</v>
      </c>
      <c r="BQ3479" s="8">
        <v>14.398467399999999</v>
      </c>
      <c r="BR3479" s="8" t="s">
        <v>169</v>
      </c>
    </row>
    <row r="3480" spans="45:70" x14ac:dyDescent="0.25">
      <c r="AS3480" s="2">
        <v>0</v>
      </c>
      <c r="AT3480" s="25" t="s">
        <v>358</v>
      </c>
      <c r="AU3480" s="2">
        <v>3</v>
      </c>
      <c r="AV3480" s="25" t="s">
        <v>1260</v>
      </c>
      <c r="AW3480" s="2" t="s">
        <v>417</v>
      </c>
      <c r="AX3480" s="25" t="s">
        <v>178</v>
      </c>
      <c r="AY3480" s="2">
        <v>4</v>
      </c>
      <c r="AZ3480" s="25" t="s">
        <v>6507</v>
      </c>
      <c r="BA3480" s="1" t="s">
        <v>5</v>
      </c>
      <c r="BB3480" s="9">
        <v>2.8709999999999999E-2</v>
      </c>
      <c r="BC3480" s="9">
        <v>3.3059999999999999E-2</v>
      </c>
      <c r="BD3480" s="9">
        <v>4.2020000000000002E-2</v>
      </c>
      <c r="BE3480" s="1" t="s">
        <v>11397</v>
      </c>
      <c r="BH3480" s="1" t="s">
        <v>11397</v>
      </c>
      <c r="BI3480" s="1">
        <v>35</v>
      </c>
      <c r="BJ3480" s="8">
        <v>6.6562626112404123E-4</v>
      </c>
      <c r="BK3480" s="8" t="s">
        <v>169</v>
      </c>
      <c r="BL3480" s="8">
        <v>8.6629418000000005</v>
      </c>
      <c r="BM3480" s="8">
        <v>9.1099508</v>
      </c>
      <c r="BN3480" s="8">
        <v>10.028600300000001</v>
      </c>
      <c r="BO3480" s="8">
        <v>10.9443869</v>
      </c>
      <c r="BP3480" s="8">
        <v>12.577633799999999</v>
      </c>
      <c r="BQ3480" s="8">
        <v>15.9428372</v>
      </c>
      <c r="BR3480" s="8" t="s">
        <v>169</v>
      </c>
    </row>
    <row r="3481" spans="45:70" x14ac:dyDescent="0.25">
      <c r="AS3481" s="2">
        <v>0</v>
      </c>
      <c r="AT3481" s="25" t="s">
        <v>358</v>
      </c>
      <c r="AU3481" s="2">
        <v>3</v>
      </c>
      <c r="AV3481" s="25" t="s">
        <v>1260</v>
      </c>
      <c r="AW3481" s="2" t="s">
        <v>262</v>
      </c>
      <c r="AX3481" s="25" t="s">
        <v>180</v>
      </c>
      <c r="AY3481" s="2">
        <v>4</v>
      </c>
      <c r="AZ3481" s="25" t="s">
        <v>6507</v>
      </c>
      <c r="BA3481" s="1" t="s">
        <v>5</v>
      </c>
      <c r="BB3481" s="9">
        <v>5.8130000000000001E-2</v>
      </c>
      <c r="BC3481" s="9">
        <v>7.0290000000000005E-2</v>
      </c>
      <c r="BD3481" s="9">
        <v>9.1759999999999994E-2</v>
      </c>
      <c r="BE3481" s="1" t="s">
        <v>11398</v>
      </c>
      <c r="BH3481" s="1" t="s">
        <v>11398</v>
      </c>
      <c r="BI3481" s="1">
        <v>35</v>
      </c>
      <c r="BJ3481" s="8">
        <v>6.6562626112404123E-4</v>
      </c>
      <c r="BK3481" s="8" t="s">
        <v>169</v>
      </c>
      <c r="BL3481" s="8">
        <v>6.2393481</v>
      </c>
      <c r="BM3481" s="8">
        <v>7.4608585999999999</v>
      </c>
      <c r="BN3481" s="8">
        <v>8.1745145000000008</v>
      </c>
      <c r="BO3481" s="8">
        <v>9.2866432000000003</v>
      </c>
      <c r="BP3481" s="8">
        <v>9.9572359000000006</v>
      </c>
      <c r="BQ3481" s="8">
        <v>11.4637794</v>
      </c>
      <c r="BR3481" s="8" t="s">
        <v>169</v>
      </c>
    </row>
    <row r="3482" spans="45:70" x14ac:dyDescent="0.25">
      <c r="AS3482" s="2">
        <v>0</v>
      </c>
      <c r="AT3482" s="25" t="s">
        <v>358</v>
      </c>
      <c r="AU3482" s="2">
        <v>7</v>
      </c>
      <c r="AV3482" s="25" t="s">
        <v>291</v>
      </c>
      <c r="AW3482" s="2" t="s">
        <v>316</v>
      </c>
      <c r="AX3482" s="25" t="s">
        <v>183</v>
      </c>
      <c r="AY3482" s="2">
        <v>5</v>
      </c>
      <c r="AZ3482" s="25" t="s">
        <v>6900</v>
      </c>
      <c r="BA3482" s="1" t="s">
        <v>5</v>
      </c>
      <c r="BB3482" s="9">
        <v>6.2059999999999997E-2</v>
      </c>
      <c r="BC3482" s="9">
        <v>7.3400000000000007E-2</v>
      </c>
      <c r="BD3482" s="9">
        <v>9.1789999999999997E-2</v>
      </c>
      <c r="BE3482" s="1" t="s">
        <v>11399</v>
      </c>
      <c r="BH3482" s="1" t="s">
        <v>11399</v>
      </c>
      <c r="BI3482" s="1">
        <v>35</v>
      </c>
      <c r="BJ3482" s="8">
        <v>6.6562626112404123E-4</v>
      </c>
      <c r="BK3482" s="8" t="s">
        <v>169</v>
      </c>
      <c r="BL3482" s="8">
        <v>9.2061995000000003</v>
      </c>
      <c r="BM3482" s="8">
        <v>9.5262136000000002</v>
      </c>
      <c r="BN3482" s="8">
        <v>10.23659</v>
      </c>
      <c r="BO3482" s="8">
        <v>12.5571509</v>
      </c>
      <c r="BP3482" s="8">
        <v>12.8885196</v>
      </c>
      <c r="BQ3482" s="8">
        <v>15.6644737</v>
      </c>
      <c r="BR3482" s="8" t="s">
        <v>169</v>
      </c>
    </row>
    <row r="3483" spans="45:70" x14ac:dyDescent="0.25">
      <c r="AS3483" s="2">
        <v>0</v>
      </c>
      <c r="AT3483" s="25" t="s">
        <v>358</v>
      </c>
      <c r="AU3483" s="2">
        <v>8</v>
      </c>
      <c r="AV3483" s="25" t="s">
        <v>264</v>
      </c>
      <c r="AW3483" s="2" t="s">
        <v>401</v>
      </c>
      <c r="AX3483" s="25" t="s">
        <v>179</v>
      </c>
      <c r="AY3483" s="2">
        <v>5</v>
      </c>
      <c r="AZ3483" s="25" t="s">
        <v>6900</v>
      </c>
      <c r="BA3483" s="1" t="s">
        <v>5</v>
      </c>
      <c r="BB3483" s="9">
        <v>0.16247</v>
      </c>
      <c r="BC3483" s="9">
        <v>0.17130999999999999</v>
      </c>
      <c r="BD3483" s="9">
        <v>0.20018</v>
      </c>
      <c r="BE3483" s="1" t="s">
        <v>11400</v>
      </c>
      <c r="BH3483" s="1" t="s">
        <v>11400</v>
      </c>
      <c r="BI3483" s="1">
        <v>35</v>
      </c>
      <c r="BJ3483" s="8">
        <v>6.6562626112404123E-4</v>
      </c>
      <c r="BK3483" s="8" t="s">
        <v>169</v>
      </c>
      <c r="BL3483" s="8">
        <v>7.9662667999999996</v>
      </c>
      <c r="BM3483" s="8">
        <v>9.4543128999999997</v>
      </c>
      <c r="BN3483" s="8">
        <v>11.1376904</v>
      </c>
      <c r="BO3483" s="8">
        <v>16.428784499999999</v>
      </c>
      <c r="BP3483" s="8">
        <v>23</v>
      </c>
      <c r="BQ3483" s="8">
        <v>31.964457800000002</v>
      </c>
      <c r="BR3483" s="8" t="s">
        <v>169</v>
      </c>
    </row>
    <row r="3484" spans="45:70" x14ac:dyDescent="0.25">
      <c r="AS3484" s="2">
        <v>0</v>
      </c>
      <c r="AT3484" s="25" t="s">
        <v>358</v>
      </c>
      <c r="AU3484" s="2">
        <v>9</v>
      </c>
      <c r="AV3484" s="25" t="s">
        <v>258</v>
      </c>
      <c r="AW3484" s="2" t="s">
        <v>672</v>
      </c>
      <c r="AX3484" s="29" t="s">
        <v>186</v>
      </c>
      <c r="AY3484" s="2">
        <v>1</v>
      </c>
      <c r="AZ3484" s="25" t="s">
        <v>6468</v>
      </c>
      <c r="BA3484" s="1" t="s">
        <v>5</v>
      </c>
      <c r="BB3484" s="9">
        <v>4.6850000000000003E-2</v>
      </c>
      <c r="BC3484" s="9">
        <v>4.8030000000000003E-2</v>
      </c>
      <c r="BD3484" s="9">
        <v>5.1159999999999997E-2</v>
      </c>
      <c r="BE3484" s="1" t="s">
        <v>11401</v>
      </c>
      <c r="BH3484" s="1" t="s">
        <v>11401</v>
      </c>
      <c r="BI3484" s="1">
        <v>35</v>
      </c>
      <c r="BJ3484" s="8">
        <v>6.6562626112404123E-4</v>
      </c>
      <c r="BK3484" s="8" t="s">
        <v>169</v>
      </c>
      <c r="BL3484" s="8">
        <v>7.0674754000000002</v>
      </c>
      <c r="BM3484" s="8">
        <v>8.9022792000000006</v>
      </c>
      <c r="BN3484" s="8">
        <v>10.663043500000001</v>
      </c>
      <c r="BO3484" s="8">
        <v>11.516887799999999</v>
      </c>
      <c r="BP3484" s="8">
        <v>13.9565217</v>
      </c>
      <c r="BQ3484" s="8">
        <v>17.221227599999999</v>
      </c>
      <c r="BR3484" s="8" t="s">
        <v>169</v>
      </c>
    </row>
    <row r="3485" spans="45:70" x14ac:dyDescent="0.25">
      <c r="AS3485" s="2">
        <v>1</v>
      </c>
      <c r="AT3485" s="25" t="s">
        <v>256</v>
      </c>
      <c r="AU3485" s="2">
        <v>1</v>
      </c>
      <c r="AV3485" s="25" t="s">
        <v>6599</v>
      </c>
      <c r="AW3485" s="2" t="s">
        <v>255</v>
      </c>
      <c r="AX3485" s="25" t="s">
        <v>175</v>
      </c>
      <c r="AY3485" s="2">
        <v>5</v>
      </c>
      <c r="AZ3485" s="25" t="s">
        <v>6900</v>
      </c>
      <c r="BA3485" s="1" t="s">
        <v>5</v>
      </c>
      <c r="BB3485" s="9">
        <v>1.3610000000000001E-2</v>
      </c>
      <c r="BC3485" s="9">
        <v>1.336E-2</v>
      </c>
      <c r="BD3485" s="9">
        <v>1.328E-2</v>
      </c>
      <c r="BE3485" s="1" t="s">
        <v>11402</v>
      </c>
      <c r="BH3485" s="1" t="s">
        <v>11402</v>
      </c>
      <c r="BI3485" s="1">
        <v>35</v>
      </c>
      <c r="BJ3485" s="8">
        <v>6.6562626112404123E-4</v>
      </c>
      <c r="BK3485" s="8" t="s">
        <v>169</v>
      </c>
      <c r="BL3485" s="8">
        <v>9.3616858000000001</v>
      </c>
      <c r="BM3485" s="8">
        <v>10.2555909</v>
      </c>
      <c r="BN3485" s="8">
        <v>11.7523962</v>
      </c>
      <c r="BO3485" s="8">
        <v>11.5991628</v>
      </c>
      <c r="BP3485" s="8">
        <v>12.790354799999999</v>
      </c>
      <c r="BQ3485" s="8">
        <v>14.0963435</v>
      </c>
      <c r="BR3485" s="8" t="s">
        <v>169</v>
      </c>
    </row>
    <row r="3486" spans="45:70" x14ac:dyDescent="0.25">
      <c r="AS3486" s="2">
        <v>1</v>
      </c>
      <c r="AT3486" s="25" t="s">
        <v>256</v>
      </c>
      <c r="AU3486" s="2">
        <v>2</v>
      </c>
      <c r="AV3486" s="25" t="s">
        <v>1321</v>
      </c>
      <c r="AW3486" s="2" t="s">
        <v>430</v>
      </c>
      <c r="AX3486" s="25" t="s">
        <v>431</v>
      </c>
      <c r="AY3486" s="2">
        <v>5</v>
      </c>
      <c r="AZ3486" s="25" t="s">
        <v>6900</v>
      </c>
      <c r="BA3486" s="1" t="s">
        <v>5</v>
      </c>
      <c r="BB3486" s="9">
        <v>4.1599999999999998E-2</v>
      </c>
      <c r="BC3486" s="9">
        <v>3.9660000000000001E-2</v>
      </c>
      <c r="BD3486" s="9">
        <v>3.9260000000000003E-2</v>
      </c>
      <c r="BE3486" s="1" t="s">
        <v>11403</v>
      </c>
      <c r="BH3486" s="1" t="s">
        <v>11403</v>
      </c>
      <c r="BI3486" s="1">
        <v>35</v>
      </c>
      <c r="BJ3486" s="8">
        <v>6.6562626112404123E-4</v>
      </c>
      <c r="BK3486" s="8" t="s">
        <v>169</v>
      </c>
      <c r="BL3486" s="8">
        <v>6.7357955</v>
      </c>
      <c r="BM3486" s="8">
        <v>9.5349809000000008</v>
      </c>
      <c r="BN3486" s="8">
        <v>11.6901341</v>
      </c>
      <c r="BO3486" s="8">
        <v>11.518891200000001</v>
      </c>
      <c r="BP3486" s="8">
        <v>13.1417625</v>
      </c>
      <c r="BQ3486" s="8">
        <v>15.750191600000001</v>
      </c>
      <c r="BR3486" s="8" t="s">
        <v>169</v>
      </c>
    </row>
    <row r="3487" spans="45:70" x14ac:dyDescent="0.25">
      <c r="AS3487" s="2">
        <v>1</v>
      </c>
      <c r="AT3487" s="25" t="s">
        <v>256</v>
      </c>
      <c r="AU3487" s="2">
        <v>2</v>
      </c>
      <c r="AV3487" s="25" t="s">
        <v>1321</v>
      </c>
      <c r="AW3487" s="2" t="s">
        <v>320</v>
      </c>
      <c r="AX3487" s="29" t="s">
        <v>191</v>
      </c>
      <c r="AY3487" s="2">
        <v>3</v>
      </c>
      <c r="AZ3487" s="25" t="s">
        <v>6482</v>
      </c>
      <c r="BA3487" s="1" t="s">
        <v>5</v>
      </c>
      <c r="BB3487" s="9">
        <v>1.4069999999999999E-2</v>
      </c>
      <c r="BC3487" s="9">
        <v>1.4999999999999999E-2</v>
      </c>
      <c r="BD3487" s="9">
        <v>1.6219999999999998E-2</v>
      </c>
      <c r="BE3487" s="1" t="s">
        <v>11404</v>
      </c>
      <c r="BH3487" s="1" t="s">
        <v>11404</v>
      </c>
      <c r="BI3487" s="1">
        <v>35</v>
      </c>
      <c r="BJ3487" s="8">
        <v>6.6562626112404123E-4</v>
      </c>
      <c r="BK3487" s="8" t="s">
        <v>169</v>
      </c>
      <c r="BL3487" s="8">
        <v>8.6528846000000001</v>
      </c>
      <c r="BM3487" s="8">
        <v>8.9314938999999995</v>
      </c>
      <c r="BN3487" s="8">
        <v>9.6430036000000001</v>
      </c>
      <c r="BO3487" s="8">
        <v>10.1082719</v>
      </c>
      <c r="BP3487" s="8">
        <v>10.7596135</v>
      </c>
      <c r="BQ3487" s="8">
        <v>12.4447674</v>
      </c>
      <c r="BR3487" s="8" t="s">
        <v>169</v>
      </c>
    </row>
    <row r="3488" spans="45:70" x14ac:dyDescent="0.25">
      <c r="AS3488" s="2">
        <v>1</v>
      </c>
      <c r="AT3488" s="25" t="s">
        <v>256</v>
      </c>
      <c r="AU3488" s="2">
        <v>6</v>
      </c>
      <c r="AV3488" s="25" t="s">
        <v>278</v>
      </c>
      <c r="AW3488" s="2" t="s">
        <v>688</v>
      </c>
      <c r="AX3488" s="29" t="s">
        <v>192</v>
      </c>
      <c r="AY3488" s="2">
        <v>4</v>
      </c>
      <c r="AZ3488" s="25" t="s">
        <v>6507</v>
      </c>
      <c r="BA3488" s="1" t="s">
        <v>5</v>
      </c>
      <c r="BB3488" s="9">
        <v>1.447E-2</v>
      </c>
      <c r="BC3488" s="9">
        <v>1.376E-2</v>
      </c>
      <c r="BD3488" s="9">
        <v>1.325E-2</v>
      </c>
      <c r="BE3488" s="1" t="s">
        <v>11405</v>
      </c>
      <c r="BH3488" s="1" t="s">
        <v>11405</v>
      </c>
      <c r="BI3488" s="1">
        <v>35</v>
      </c>
      <c r="BJ3488" s="8">
        <v>6.6562626112404123E-4</v>
      </c>
      <c r="BK3488" s="8" t="s">
        <v>169</v>
      </c>
      <c r="BL3488" s="8">
        <v>8.0211640000000006</v>
      </c>
      <c r="BM3488" s="8">
        <v>9.1091954000000008</v>
      </c>
      <c r="BN3488" s="8">
        <v>11.0487003</v>
      </c>
      <c r="BO3488" s="8">
        <v>10.595475199999999</v>
      </c>
      <c r="BP3488" s="8">
        <v>11.743886699999999</v>
      </c>
      <c r="BQ3488" s="8">
        <v>12.907564499999999</v>
      </c>
      <c r="BR3488" s="8" t="s">
        <v>169</v>
      </c>
    </row>
    <row r="3489" spans="45:70" x14ac:dyDescent="0.25">
      <c r="AS3489" s="2">
        <v>1</v>
      </c>
      <c r="AT3489" s="25" t="s">
        <v>256</v>
      </c>
      <c r="AU3489" s="2">
        <v>8</v>
      </c>
      <c r="AV3489" s="25" t="s">
        <v>264</v>
      </c>
      <c r="AW3489" s="2" t="s">
        <v>453</v>
      </c>
      <c r="AX3489" s="25" t="s">
        <v>454</v>
      </c>
      <c r="AY3489" s="2">
        <v>5</v>
      </c>
      <c r="AZ3489" s="25" t="s">
        <v>6900</v>
      </c>
      <c r="BA3489" s="1" t="s">
        <v>5</v>
      </c>
      <c r="BB3489" s="9">
        <v>1.538E-2</v>
      </c>
      <c r="BC3489" s="9">
        <v>1.6330000000000001E-2</v>
      </c>
      <c r="BD3489" s="9">
        <v>1.7600000000000001E-2</v>
      </c>
      <c r="BE3489" s="1" t="s">
        <v>11406</v>
      </c>
      <c r="BH3489" s="1" t="s">
        <v>11406</v>
      </c>
      <c r="BI3489" s="1">
        <v>35</v>
      </c>
      <c r="BJ3489" s="8">
        <v>6.6562626112404123E-4</v>
      </c>
      <c r="BK3489" s="8" t="s">
        <v>169</v>
      </c>
      <c r="BL3489" s="8">
        <v>8.4040698000000003</v>
      </c>
      <c r="BM3489" s="8">
        <v>8.9846743</v>
      </c>
      <c r="BN3489" s="8">
        <v>9.6647510000000008</v>
      </c>
      <c r="BO3489" s="8">
        <v>10.315777300000001</v>
      </c>
      <c r="BP3489" s="8">
        <v>10.878787900000001</v>
      </c>
      <c r="BQ3489" s="8">
        <v>13.332375499999999</v>
      </c>
      <c r="BR3489" s="8" t="s">
        <v>169</v>
      </c>
    </row>
    <row r="3490" spans="45:70" x14ac:dyDescent="0.25">
      <c r="AS3490" s="2">
        <v>2</v>
      </c>
      <c r="AT3490" s="25" t="s">
        <v>271</v>
      </c>
      <c r="AU3490" s="2">
        <v>3</v>
      </c>
      <c r="AV3490" s="25" t="s">
        <v>1260</v>
      </c>
      <c r="AW3490" s="2" t="s">
        <v>627</v>
      </c>
      <c r="AX3490" s="28" t="s">
        <v>628</v>
      </c>
      <c r="AY3490" s="2">
        <v>3</v>
      </c>
      <c r="AZ3490" s="25" t="s">
        <v>6482</v>
      </c>
      <c r="BA3490" s="1" t="s">
        <v>5</v>
      </c>
      <c r="BB3490" s="9">
        <v>2.2100000000000002E-2</v>
      </c>
      <c r="BC3490" s="9">
        <v>2.529E-2</v>
      </c>
      <c r="BD3490" s="9">
        <v>3.0470000000000001E-2</v>
      </c>
      <c r="BE3490" s="1" t="s">
        <v>11407</v>
      </c>
      <c r="BH3490" s="1" t="s">
        <v>11407</v>
      </c>
      <c r="BI3490" s="1">
        <v>35</v>
      </c>
      <c r="BJ3490" s="8">
        <v>6.6562626112404123E-4</v>
      </c>
      <c r="BK3490" s="8" t="s">
        <v>169</v>
      </c>
      <c r="BL3490" s="8">
        <v>8.9612069000000005</v>
      </c>
      <c r="BM3490" s="8">
        <v>9.2822682000000007</v>
      </c>
      <c r="BN3490" s="8">
        <v>10.5521171</v>
      </c>
      <c r="BO3490" s="8">
        <v>11.214566400000001</v>
      </c>
      <c r="BP3490" s="8">
        <v>11.889881000000001</v>
      </c>
      <c r="BQ3490" s="8">
        <v>14.3651471</v>
      </c>
      <c r="BR3490" s="8" t="s">
        <v>169</v>
      </c>
    </row>
    <row r="3491" spans="45:70" x14ac:dyDescent="0.25">
      <c r="AS3491" s="2">
        <v>2</v>
      </c>
      <c r="AT3491" s="25" t="s">
        <v>271</v>
      </c>
      <c r="AU3491" s="2">
        <v>3</v>
      </c>
      <c r="AV3491" s="25" t="s">
        <v>1260</v>
      </c>
      <c r="AW3491" s="2" t="s">
        <v>453</v>
      </c>
      <c r="AX3491" s="25" t="s">
        <v>454</v>
      </c>
      <c r="AY3491" s="2">
        <v>4</v>
      </c>
      <c r="AZ3491" s="25" t="s">
        <v>6507</v>
      </c>
      <c r="BA3491" s="1" t="s">
        <v>5</v>
      </c>
      <c r="BB3491" s="9">
        <v>2.0379999999999999E-2</v>
      </c>
      <c r="BC3491" s="9">
        <v>2.095E-2</v>
      </c>
      <c r="BD3491" s="9">
        <v>2.1919999999999999E-2</v>
      </c>
      <c r="BE3491" s="1" t="s">
        <v>11408</v>
      </c>
      <c r="BH3491" s="1" t="s">
        <v>11408</v>
      </c>
      <c r="BI3491" s="1">
        <v>35</v>
      </c>
      <c r="BJ3491" s="8">
        <v>6.6562626112404123E-4</v>
      </c>
      <c r="BK3491" s="8" t="s">
        <v>169</v>
      </c>
      <c r="BL3491" s="8">
        <v>8.2068612999999999</v>
      </c>
      <c r="BM3491" s="8">
        <v>8.9927378000000004</v>
      </c>
      <c r="BN3491" s="8">
        <v>10.1112454</v>
      </c>
      <c r="BO3491" s="8">
        <v>10.379886300000001</v>
      </c>
      <c r="BP3491" s="8">
        <v>11.216666699999999</v>
      </c>
      <c r="BQ3491" s="8">
        <v>13.7054718</v>
      </c>
      <c r="BR3491" s="8" t="s">
        <v>169</v>
      </c>
    </row>
    <row r="3492" spans="45:70" x14ac:dyDescent="0.25">
      <c r="AS3492" s="2">
        <v>2</v>
      </c>
      <c r="AT3492" s="25" t="s">
        <v>271</v>
      </c>
      <c r="AU3492" s="2">
        <v>8</v>
      </c>
      <c r="AV3492" s="25" t="s">
        <v>264</v>
      </c>
      <c r="AW3492" s="2" t="s">
        <v>485</v>
      </c>
      <c r="AX3492" s="25" t="s">
        <v>177</v>
      </c>
      <c r="AY3492" s="2">
        <v>5</v>
      </c>
      <c r="AZ3492" s="25" t="s">
        <v>6900</v>
      </c>
      <c r="BA3492" s="1" t="s">
        <v>5</v>
      </c>
      <c r="BB3492" s="9">
        <v>1.218E-2</v>
      </c>
      <c r="BC3492" s="9">
        <v>1.388E-2</v>
      </c>
      <c r="BD3492" s="9">
        <v>1.677E-2</v>
      </c>
      <c r="BE3492" s="1" t="s">
        <v>11409</v>
      </c>
      <c r="BH3492" s="1" t="s">
        <v>11409</v>
      </c>
      <c r="BI3492" s="1">
        <v>35</v>
      </c>
      <c r="BJ3492" s="8">
        <v>6.6562626112404123E-4</v>
      </c>
      <c r="BK3492" s="8" t="s">
        <v>169</v>
      </c>
      <c r="BL3492" s="8">
        <v>7.5104797000000003</v>
      </c>
      <c r="BM3492" s="8">
        <v>7.6316538999999999</v>
      </c>
      <c r="BN3492" s="8">
        <v>8.2953668</v>
      </c>
      <c r="BO3492" s="8">
        <v>8.7266464999999993</v>
      </c>
      <c r="BP3492" s="8">
        <v>9.5107072000000006</v>
      </c>
      <c r="BQ3492" s="8">
        <v>10.060540899999999</v>
      </c>
      <c r="BR3492" s="8" t="s">
        <v>169</v>
      </c>
    </row>
    <row r="3493" spans="45:70" x14ac:dyDescent="0.25">
      <c r="AS3493" s="2">
        <v>2</v>
      </c>
      <c r="AT3493" s="25" t="s">
        <v>271</v>
      </c>
      <c r="AU3493" s="2">
        <v>9</v>
      </c>
      <c r="AV3493" s="25" t="s">
        <v>258</v>
      </c>
      <c r="AW3493" s="2" t="s">
        <v>672</v>
      </c>
      <c r="AX3493" s="29" t="s">
        <v>186</v>
      </c>
      <c r="AY3493" s="2">
        <v>5</v>
      </c>
      <c r="AZ3493" s="25" t="s">
        <v>6900</v>
      </c>
      <c r="BA3493" s="1" t="s">
        <v>5</v>
      </c>
      <c r="BB3493" s="9">
        <v>3.6580000000000001E-2</v>
      </c>
      <c r="BC3493" s="9">
        <v>3.6240000000000001E-2</v>
      </c>
      <c r="BD3493" s="9">
        <v>3.7449999999999997E-2</v>
      </c>
      <c r="BE3493" s="1" t="s">
        <v>11410</v>
      </c>
      <c r="BH3493" s="1" t="s">
        <v>11410</v>
      </c>
      <c r="BI3493" s="1">
        <v>35</v>
      </c>
      <c r="BJ3493" s="8">
        <v>6.6562626112404123E-4</v>
      </c>
      <c r="BK3493" s="8" t="s">
        <v>169</v>
      </c>
      <c r="BL3493" s="8">
        <v>7.0136985999999997</v>
      </c>
      <c r="BM3493" s="8">
        <v>9.0525362000000005</v>
      </c>
      <c r="BN3493" s="8">
        <v>10.3057471</v>
      </c>
      <c r="BO3493" s="8">
        <v>10.616080800000001</v>
      </c>
      <c r="BP3493" s="8">
        <v>12.391055</v>
      </c>
      <c r="BQ3493" s="8">
        <v>13.1290458</v>
      </c>
      <c r="BR3493" s="8" t="s">
        <v>169</v>
      </c>
    </row>
    <row r="3494" spans="45:70" x14ac:dyDescent="0.25">
      <c r="AS3494" s="2">
        <v>3</v>
      </c>
      <c r="AT3494" s="25" t="s">
        <v>285</v>
      </c>
      <c r="AU3494" s="2">
        <v>5</v>
      </c>
      <c r="AV3494" s="25" t="s">
        <v>1006</v>
      </c>
      <c r="AW3494" s="2" t="s">
        <v>504</v>
      </c>
      <c r="AX3494" s="25" t="s">
        <v>181</v>
      </c>
      <c r="AY3494" s="2">
        <v>4</v>
      </c>
      <c r="AZ3494" s="25" t="s">
        <v>6507</v>
      </c>
      <c r="BA3494" s="1" t="s">
        <v>5</v>
      </c>
      <c r="BB3494" s="9">
        <v>2.8000000000000001E-2</v>
      </c>
      <c r="BC3494" s="9">
        <v>3.2730000000000002E-2</v>
      </c>
      <c r="BD3494" s="9">
        <v>4.0149999999999998E-2</v>
      </c>
      <c r="BE3494" s="1" t="s">
        <v>11411</v>
      </c>
      <c r="BH3494" s="1" t="s">
        <v>11411</v>
      </c>
      <c r="BI3494" s="1">
        <v>35</v>
      </c>
      <c r="BJ3494" s="8">
        <v>6.6562626112404123E-4</v>
      </c>
      <c r="BK3494" s="8" t="s">
        <v>169</v>
      </c>
      <c r="BL3494" s="8">
        <v>9.1034483000000002</v>
      </c>
      <c r="BM3494" s="8">
        <v>10.053418799999999</v>
      </c>
      <c r="BN3494" s="8">
        <v>10.7380268</v>
      </c>
      <c r="BO3494" s="8">
        <v>11.473429899999999</v>
      </c>
      <c r="BP3494" s="8">
        <v>12.2806759</v>
      </c>
      <c r="BQ3494" s="8">
        <v>13.977490400000001</v>
      </c>
      <c r="BR3494" s="8" t="s">
        <v>169</v>
      </c>
    </row>
    <row r="3495" spans="45:70" x14ac:dyDescent="0.25">
      <c r="AS3495" s="2">
        <v>3</v>
      </c>
      <c r="AT3495" s="25" t="s">
        <v>285</v>
      </c>
      <c r="AU3495" s="2">
        <v>7</v>
      </c>
      <c r="AV3495" s="25" t="s">
        <v>291</v>
      </c>
      <c r="AW3495" s="2" t="s">
        <v>530</v>
      </c>
      <c r="AX3495" s="25" t="s">
        <v>172</v>
      </c>
      <c r="AY3495" s="2">
        <v>5</v>
      </c>
      <c r="AZ3495" s="25" t="s">
        <v>6900</v>
      </c>
      <c r="BA3495" s="1" t="s">
        <v>5</v>
      </c>
      <c r="BB3495" s="9">
        <v>2.6970000000000001E-2</v>
      </c>
      <c r="BC3495" s="9">
        <v>3.0980000000000001E-2</v>
      </c>
      <c r="BD3495" s="9">
        <v>3.8440000000000002E-2</v>
      </c>
      <c r="BE3495" s="1" t="s">
        <v>11412</v>
      </c>
      <c r="BH3495" s="1" t="s">
        <v>11412</v>
      </c>
      <c r="BI3495" s="1">
        <v>35</v>
      </c>
      <c r="BJ3495" s="8">
        <v>6.6562626112404123E-4</v>
      </c>
      <c r="BK3495" s="8" t="s">
        <v>169</v>
      </c>
      <c r="BL3495" s="8">
        <v>8.7435098999999994</v>
      </c>
      <c r="BM3495" s="8">
        <v>9.5282734999999992</v>
      </c>
      <c r="BN3495" s="8">
        <v>11.1106322</v>
      </c>
      <c r="BO3495" s="8">
        <v>11.556128599999999</v>
      </c>
      <c r="BP3495" s="8">
        <v>12.333871</v>
      </c>
      <c r="BQ3495" s="8">
        <v>14.3735</v>
      </c>
      <c r="BR3495" s="8" t="s">
        <v>169</v>
      </c>
    </row>
    <row r="3496" spans="45:70" x14ac:dyDescent="0.25">
      <c r="AS3496" s="2">
        <v>3</v>
      </c>
      <c r="AT3496" s="25" t="s">
        <v>285</v>
      </c>
      <c r="AU3496" s="2">
        <v>7</v>
      </c>
      <c r="AV3496" s="25" t="s">
        <v>291</v>
      </c>
      <c r="AW3496" s="2" t="s">
        <v>417</v>
      </c>
      <c r="AX3496" s="25" t="s">
        <v>178</v>
      </c>
      <c r="AY3496" s="2">
        <v>5</v>
      </c>
      <c r="AZ3496" s="25" t="s">
        <v>6900</v>
      </c>
      <c r="BA3496" s="1" t="s">
        <v>5</v>
      </c>
      <c r="BB3496" s="9">
        <v>1.6449999999999999E-2</v>
      </c>
      <c r="BC3496" s="9">
        <v>1.7940000000000001E-2</v>
      </c>
      <c r="BD3496" s="9">
        <v>2.1059999999999999E-2</v>
      </c>
      <c r="BE3496" s="1" t="s">
        <v>11413</v>
      </c>
      <c r="BH3496" s="1" t="s">
        <v>11413</v>
      </c>
      <c r="BI3496" s="1">
        <v>35</v>
      </c>
      <c r="BJ3496" s="8">
        <v>6.6562626112404123E-4</v>
      </c>
      <c r="BK3496" s="8" t="s">
        <v>169</v>
      </c>
      <c r="BL3496" s="8">
        <v>8.3010400000000004</v>
      </c>
      <c r="BM3496" s="8">
        <v>8.4722221999999991</v>
      </c>
      <c r="BN3496" s="8">
        <v>10.044239599999999</v>
      </c>
      <c r="BO3496" s="8">
        <v>10.179756899999999</v>
      </c>
      <c r="BP3496" s="8">
        <v>11.270137099999999</v>
      </c>
      <c r="BQ3496" s="8">
        <v>12.090078</v>
      </c>
      <c r="BR3496" s="8" t="s">
        <v>169</v>
      </c>
    </row>
    <row r="3497" spans="45:70" x14ac:dyDescent="0.25">
      <c r="AS3497" s="2">
        <v>4</v>
      </c>
      <c r="AT3497" s="25" t="s">
        <v>312</v>
      </c>
      <c r="AU3497" s="2">
        <v>2</v>
      </c>
      <c r="AV3497" s="25" t="s">
        <v>1321</v>
      </c>
      <c r="AW3497" s="2" t="s">
        <v>632</v>
      </c>
      <c r="AX3497" s="25" t="s">
        <v>170</v>
      </c>
      <c r="AY3497" s="2">
        <v>3</v>
      </c>
      <c r="AZ3497" s="25" t="s">
        <v>6482</v>
      </c>
      <c r="BA3497" s="1" t="s">
        <v>5</v>
      </c>
      <c r="BB3497" s="9">
        <v>1.652E-2</v>
      </c>
      <c r="BC3497" s="9">
        <v>1.6760000000000001E-2</v>
      </c>
      <c r="BD3497" s="9">
        <v>1.7229999999999999E-2</v>
      </c>
      <c r="BE3497" s="1" t="s">
        <v>11414</v>
      </c>
      <c r="BH3497" s="1" t="s">
        <v>11414</v>
      </c>
      <c r="BI3497" s="1">
        <v>35</v>
      </c>
      <c r="BJ3497" s="8">
        <v>6.6562626112404123E-4</v>
      </c>
      <c r="BK3497" s="8" t="s">
        <v>169</v>
      </c>
      <c r="BL3497" s="8">
        <v>10.516708700000001</v>
      </c>
      <c r="BM3497" s="8">
        <v>11.6317358</v>
      </c>
      <c r="BN3497" s="8">
        <v>12.878075000000001</v>
      </c>
      <c r="BO3497" s="8">
        <v>13.531892900000001</v>
      </c>
      <c r="BP3497" s="8">
        <v>15.1173862</v>
      </c>
      <c r="BQ3497" s="8">
        <v>16.7357485</v>
      </c>
      <c r="BR3497" s="8" t="s">
        <v>169</v>
      </c>
    </row>
    <row r="3498" spans="45:70" x14ac:dyDescent="0.25">
      <c r="AS3498" s="2">
        <v>4</v>
      </c>
      <c r="AT3498" s="25" t="s">
        <v>312</v>
      </c>
      <c r="AU3498" s="2">
        <v>5</v>
      </c>
      <c r="AV3498" s="25" t="s">
        <v>1006</v>
      </c>
      <c r="AW3498" s="2" t="s">
        <v>385</v>
      </c>
      <c r="AX3498" s="29" t="s">
        <v>188</v>
      </c>
      <c r="AY3498" s="2">
        <v>3</v>
      </c>
      <c r="AZ3498" s="25" t="s">
        <v>6482</v>
      </c>
      <c r="BA3498" s="1" t="s">
        <v>5</v>
      </c>
      <c r="BB3498" s="9">
        <v>2.691E-2</v>
      </c>
      <c r="BC3498" s="9">
        <v>2.802E-2</v>
      </c>
      <c r="BD3498" s="9">
        <v>2.9780000000000001E-2</v>
      </c>
      <c r="BE3498" s="1" t="s">
        <v>11415</v>
      </c>
      <c r="BH3498" s="1" t="s">
        <v>11415</v>
      </c>
      <c r="BI3498" s="1">
        <v>35</v>
      </c>
      <c r="BJ3498" s="8">
        <v>6.6562626112404123E-4</v>
      </c>
      <c r="BK3498" s="8" t="s">
        <v>169</v>
      </c>
      <c r="BL3498" s="8">
        <v>9.3977634000000005</v>
      </c>
      <c r="BM3498" s="8">
        <v>10.110383199999999</v>
      </c>
      <c r="BN3498" s="8">
        <v>11.3635321</v>
      </c>
      <c r="BO3498" s="8">
        <v>12.4946237</v>
      </c>
      <c r="BP3498" s="8">
        <v>14.467260599999999</v>
      </c>
      <c r="BQ3498" s="8">
        <v>17.4860814</v>
      </c>
      <c r="BR3498" s="8" t="s">
        <v>169</v>
      </c>
    </row>
    <row r="3499" spans="45:70" x14ac:dyDescent="0.25">
      <c r="AS3499" s="2">
        <v>5</v>
      </c>
      <c r="AT3499" s="25" t="s">
        <v>289</v>
      </c>
      <c r="AU3499" s="2">
        <v>2</v>
      </c>
      <c r="AV3499" s="25" t="s">
        <v>1321</v>
      </c>
      <c r="AW3499" s="2" t="s">
        <v>504</v>
      </c>
      <c r="AX3499" s="25" t="s">
        <v>181</v>
      </c>
      <c r="AY3499" s="2">
        <v>2</v>
      </c>
      <c r="AZ3499" s="25" t="s">
        <v>6472</v>
      </c>
      <c r="BA3499" s="1" t="s">
        <v>5</v>
      </c>
      <c r="BB3499" s="9">
        <v>1.2279999999999999E-2</v>
      </c>
      <c r="BC3499" s="9">
        <v>1.218E-2</v>
      </c>
      <c r="BD3499" s="9">
        <v>1.2279999999999999E-2</v>
      </c>
      <c r="BE3499" s="1" t="s">
        <v>11416</v>
      </c>
      <c r="BH3499" s="1" t="s">
        <v>11416</v>
      </c>
      <c r="BI3499" s="1">
        <v>35</v>
      </c>
      <c r="BJ3499" s="8">
        <v>6.6562626112404123E-4</v>
      </c>
      <c r="BK3499" s="8" t="s">
        <v>169</v>
      </c>
      <c r="BL3499" s="8">
        <v>10.279073800000001</v>
      </c>
      <c r="BM3499" s="8">
        <v>11.040524100000001</v>
      </c>
      <c r="BN3499" s="8">
        <v>12.0789955</v>
      </c>
      <c r="BO3499" s="8">
        <v>12.3847866</v>
      </c>
      <c r="BP3499" s="8">
        <v>13.4785918</v>
      </c>
      <c r="BQ3499" s="8">
        <v>15.308468299999999</v>
      </c>
      <c r="BR3499" s="8" t="s">
        <v>169</v>
      </c>
    </row>
    <row r="3500" spans="45:70" x14ac:dyDescent="0.25">
      <c r="AS3500" s="2">
        <v>5</v>
      </c>
      <c r="AT3500" s="25" t="s">
        <v>289</v>
      </c>
      <c r="AU3500" s="2">
        <v>4</v>
      </c>
      <c r="AV3500" s="25" t="s">
        <v>1394</v>
      </c>
      <c r="AW3500" s="2" t="s">
        <v>255</v>
      </c>
      <c r="AX3500" s="25" t="s">
        <v>175</v>
      </c>
      <c r="AY3500" s="2">
        <v>1</v>
      </c>
      <c r="AZ3500" s="25" t="s">
        <v>6468</v>
      </c>
      <c r="BA3500" s="1" t="s">
        <v>5</v>
      </c>
      <c r="BB3500" s="9">
        <v>2.563E-2</v>
      </c>
      <c r="BC3500" s="9">
        <v>3.3329999999999999E-2</v>
      </c>
      <c r="BD3500" s="9">
        <v>4.759E-2</v>
      </c>
      <c r="BE3500" s="1" t="s">
        <v>11417</v>
      </c>
      <c r="BH3500" s="1" t="s">
        <v>11417</v>
      </c>
      <c r="BI3500" s="1">
        <v>35</v>
      </c>
      <c r="BJ3500" s="8">
        <v>6.6562626112404123E-4</v>
      </c>
      <c r="BK3500" s="8" t="s">
        <v>169</v>
      </c>
      <c r="BL3500" s="8">
        <v>9.6188097999999993</v>
      </c>
      <c r="BM3500" s="8">
        <v>10.421141</v>
      </c>
      <c r="BN3500" s="8">
        <v>11.0421494</v>
      </c>
      <c r="BO3500" s="8">
        <v>11.744706000000001</v>
      </c>
      <c r="BP3500" s="8">
        <v>12.0163441</v>
      </c>
      <c r="BQ3500" s="8">
        <v>12.692526000000001</v>
      </c>
      <c r="BR3500" s="8" t="s">
        <v>169</v>
      </c>
    </row>
    <row r="3501" spans="45:70" x14ac:dyDescent="0.25">
      <c r="AS3501" s="2">
        <v>5</v>
      </c>
      <c r="AT3501" s="25" t="s">
        <v>289</v>
      </c>
      <c r="AU3501" s="2">
        <v>5</v>
      </c>
      <c r="AV3501" s="25" t="s">
        <v>1006</v>
      </c>
      <c r="AW3501" s="2" t="s">
        <v>374</v>
      </c>
      <c r="AX3501" s="29" t="s">
        <v>193</v>
      </c>
      <c r="AY3501" s="2">
        <v>5</v>
      </c>
      <c r="AZ3501" s="25" t="s">
        <v>6900</v>
      </c>
      <c r="BA3501" s="1" t="s">
        <v>5</v>
      </c>
      <c r="BB3501" s="9">
        <v>2.0910000000000002E-2</v>
      </c>
      <c r="BC3501" s="9">
        <v>2.164E-2</v>
      </c>
      <c r="BD3501" s="9">
        <v>2.3779999999999999E-2</v>
      </c>
      <c r="BE3501" s="1" t="s">
        <v>11418</v>
      </c>
      <c r="BH3501" s="1" t="s">
        <v>11418</v>
      </c>
      <c r="BI3501" s="1">
        <v>35</v>
      </c>
      <c r="BJ3501" s="8">
        <v>6.6562626112404123E-4</v>
      </c>
      <c r="BK3501" s="8" t="s">
        <v>169</v>
      </c>
      <c r="BL3501" s="8">
        <v>9.3715720000000005</v>
      </c>
      <c r="BM3501" s="8">
        <v>12.125331600000001</v>
      </c>
      <c r="BN3501" s="8">
        <v>13.0321254</v>
      </c>
      <c r="BO3501" s="8">
        <v>13.6327867</v>
      </c>
      <c r="BP3501" s="8">
        <v>14.790076300000001</v>
      </c>
      <c r="BQ3501" s="8">
        <v>18.8091078</v>
      </c>
      <c r="BR3501" s="8" t="s">
        <v>169</v>
      </c>
    </row>
    <row r="3502" spans="45:70" x14ac:dyDescent="0.25">
      <c r="AS3502" s="2">
        <v>5</v>
      </c>
      <c r="AT3502" s="25" t="s">
        <v>289</v>
      </c>
      <c r="AU3502" s="2">
        <v>8</v>
      </c>
      <c r="AV3502" s="25" t="s">
        <v>264</v>
      </c>
      <c r="AW3502" s="2" t="s">
        <v>583</v>
      </c>
      <c r="AX3502" s="25" t="s">
        <v>171</v>
      </c>
      <c r="AY3502" s="2">
        <v>4</v>
      </c>
      <c r="AZ3502" s="25" t="s">
        <v>6507</v>
      </c>
      <c r="BA3502" s="1" t="s">
        <v>5</v>
      </c>
      <c r="BB3502" s="9">
        <v>3.8399999999999997E-2</v>
      </c>
      <c r="BC3502" s="9">
        <v>3.9800000000000002E-2</v>
      </c>
      <c r="BD3502" s="9">
        <v>4.249E-2</v>
      </c>
      <c r="BE3502" s="1" t="s">
        <v>11419</v>
      </c>
      <c r="BH3502" s="1" t="s">
        <v>11419</v>
      </c>
      <c r="BI3502" s="1">
        <v>35</v>
      </c>
      <c r="BJ3502" s="8">
        <v>6.6562626112404123E-4</v>
      </c>
      <c r="BK3502" s="8" t="s">
        <v>169</v>
      </c>
      <c r="BL3502" s="8">
        <v>10.395027600000001</v>
      </c>
      <c r="BM3502" s="8">
        <v>10.7270299</v>
      </c>
      <c r="BN3502" s="8">
        <v>12.9495133</v>
      </c>
      <c r="BO3502" s="8">
        <v>14.1329119</v>
      </c>
      <c r="BP3502" s="8">
        <v>16.864764999999998</v>
      </c>
      <c r="BQ3502" s="8">
        <v>20.156663300000002</v>
      </c>
      <c r="BR3502" s="8" t="s">
        <v>169</v>
      </c>
    </row>
    <row r="3503" spans="45:70" x14ac:dyDescent="0.25">
      <c r="AS3503" s="2">
        <v>5</v>
      </c>
      <c r="AT3503" s="25" t="s">
        <v>289</v>
      </c>
      <c r="AU3503" s="2">
        <v>9</v>
      </c>
      <c r="AV3503" s="25" t="s">
        <v>258</v>
      </c>
      <c r="AW3503" s="2" t="s">
        <v>526</v>
      </c>
      <c r="AX3503" s="29" t="s">
        <v>194</v>
      </c>
      <c r="AY3503" s="2">
        <v>3</v>
      </c>
      <c r="AZ3503" s="25" t="s">
        <v>6482</v>
      </c>
      <c r="BA3503" s="1" t="s">
        <v>5</v>
      </c>
      <c r="BB3503" s="9">
        <v>2.1139999999999999E-2</v>
      </c>
      <c r="BC3503" s="9">
        <v>2.2530000000000001E-2</v>
      </c>
      <c r="BD3503" s="9">
        <v>2.452E-2</v>
      </c>
      <c r="BE3503" s="1" t="s">
        <v>11420</v>
      </c>
      <c r="BH3503" s="1" t="s">
        <v>11420</v>
      </c>
      <c r="BI3503" s="1">
        <v>35</v>
      </c>
      <c r="BJ3503" s="8">
        <v>6.6562626112404123E-4</v>
      </c>
      <c r="BK3503" s="8" t="s">
        <v>169</v>
      </c>
      <c r="BL3503" s="8">
        <v>8.8853021999999999</v>
      </c>
      <c r="BM3503" s="8">
        <v>9.4791667000000004</v>
      </c>
      <c r="BN3503" s="8">
        <v>10.6394535</v>
      </c>
      <c r="BO3503" s="8">
        <v>11.0271157</v>
      </c>
      <c r="BP3503" s="8">
        <v>11.1515152</v>
      </c>
      <c r="BQ3503" s="8">
        <v>15.417346200000001</v>
      </c>
      <c r="BR3503" s="8" t="s">
        <v>169</v>
      </c>
    </row>
    <row r="3504" spans="45:70" x14ac:dyDescent="0.25">
      <c r="AS3504" s="2">
        <v>0</v>
      </c>
      <c r="AT3504" s="25" t="s">
        <v>358</v>
      </c>
      <c r="AU3504" s="2">
        <v>3</v>
      </c>
      <c r="AV3504" s="25" t="s">
        <v>1260</v>
      </c>
      <c r="AW3504" s="2" t="s">
        <v>417</v>
      </c>
      <c r="AX3504" s="25" t="s">
        <v>178</v>
      </c>
      <c r="AY3504" s="2">
        <v>3</v>
      </c>
      <c r="AZ3504" s="25" t="s">
        <v>6482</v>
      </c>
      <c r="BA3504" s="1" t="s">
        <v>5</v>
      </c>
      <c r="BB3504" s="9">
        <v>2.8969999999999999E-2</v>
      </c>
      <c r="BC3504" s="9">
        <v>3.9550000000000002E-2</v>
      </c>
      <c r="BD3504" s="9">
        <v>6.7159999999999997E-2</v>
      </c>
      <c r="BE3504" s="1" t="s">
        <v>11421</v>
      </c>
      <c r="BH3504" s="1" t="s">
        <v>11421</v>
      </c>
      <c r="BI3504" s="1">
        <v>34</v>
      </c>
      <c r="BJ3504" s="8">
        <v>6.4660836794906858E-4</v>
      </c>
      <c r="BK3504" s="8" t="s">
        <v>169</v>
      </c>
      <c r="BL3504" s="8">
        <v>9.0387999000000008</v>
      </c>
      <c r="BM3504" s="8">
        <v>9.1614371999999999</v>
      </c>
      <c r="BN3504" s="8">
        <v>9.5028301000000006</v>
      </c>
      <c r="BO3504" s="8">
        <v>10.6321941</v>
      </c>
      <c r="BP3504" s="8">
        <v>10.6321543</v>
      </c>
      <c r="BQ3504" s="8">
        <v>12.398968200000001</v>
      </c>
      <c r="BR3504" s="8" t="s">
        <v>169</v>
      </c>
    </row>
    <row r="3505" spans="45:70" x14ac:dyDescent="0.25">
      <c r="AS3505" s="2">
        <v>0</v>
      </c>
      <c r="AT3505" s="25" t="s">
        <v>358</v>
      </c>
      <c r="AU3505" s="2">
        <v>4</v>
      </c>
      <c r="AV3505" s="25" t="s">
        <v>1394</v>
      </c>
      <c r="AW3505" s="2" t="s">
        <v>316</v>
      </c>
      <c r="AX3505" s="25" t="s">
        <v>183</v>
      </c>
      <c r="AY3505" s="2">
        <v>5</v>
      </c>
      <c r="AZ3505" s="25" t="s">
        <v>6900</v>
      </c>
      <c r="BA3505" s="1" t="s">
        <v>5</v>
      </c>
      <c r="BB3505" s="9">
        <v>3.6049999999999999E-2</v>
      </c>
      <c r="BC3505" s="9">
        <v>4.2220000000000001E-2</v>
      </c>
      <c r="BD3505" s="9">
        <v>6.479E-2</v>
      </c>
      <c r="BE3505" s="1" t="s">
        <v>11422</v>
      </c>
      <c r="BH3505" s="1" t="s">
        <v>11422</v>
      </c>
      <c r="BI3505" s="1">
        <v>34</v>
      </c>
      <c r="BJ3505" s="8">
        <v>6.4660836794906858E-4</v>
      </c>
      <c r="BK3505" s="8" t="s">
        <v>169</v>
      </c>
      <c r="BL3505" s="8">
        <v>9.2867396000000006</v>
      </c>
      <c r="BM3505" s="8">
        <v>10.544061299999999</v>
      </c>
      <c r="BN3505" s="8">
        <v>11.504895299999999</v>
      </c>
      <c r="BO3505" s="8">
        <v>12.5580032</v>
      </c>
      <c r="BP3505" s="8">
        <v>14.125057200000001</v>
      </c>
      <c r="BQ3505" s="8">
        <v>15.922194299999999</v>
      </c>
      <c r="BR3505" s="8" t="s">
        <v>169</v>
      </c>
    </row>
    <row r="3506" spans="45:70" x14ac:dyDescent="0.25">
      <c r="AS3506" s="2">
        <v>0</v>
      </c>
      <c r="AT3506" s="25" t="s">
        <v>358</v>
      </c>
      <c r="AU3506" s="2">
        <v>4</v>
      </c>
      <c r="AV3506" s="25" t="s">
        <v>1394</v>
      </c>
      <c r="AW3506" s="2" t="s">
        <v>301</v>
      </c>
      <c r="AX3506" s="25" t="s">
        <v>184</v>
      </c>
      <c r="AY3506" s="2">
        <v>5</v>
      </c>
      <c r="AZ3506" s="25" t="s">
        <v>6900</v>
      </c>
      <c r="BA3506" s="1" t="s">
        <v>5</v>
      </c>
      <c r="BB3506" s="9">
        <v>9.0029999999999999E-2</v>
      </c>
      <c r="BC3506" s="9">
        <v>0.10793</v>
      </c>
      <c r="BD3506" s="9">
        <v>0.14176</v>
      </c>
      <c r="BE3506" s="1" t="s">
        <v>11423</v>
      </c>
      <c r="BH3506" s="1" t="s">
        <v>11423</v>
      </c>
      <c r="BI3506" s="1">
        <v>34</v>
      </c>
      <c r="BJ3506" s="8">
        <v>6.4660836794906858E-4</v>
      </c>
      <c r="BK3506" s="8" t="s">
        <v>169</v>
      </c>
      <c r="BL3506" s="8">
        <v>8.8258755000000004</v>
      </c>
      <c r="BM3506" s="8">
        <v>9.9548924999999997</v>
      </c>
      <c r="BN3506" s="8">
        <v>10.9750958</v>
      </c>
      <c r="BO3506" s="8">
        <v>13.7347929</v>
      </c>
      <c r="BP3506" s="8">
        <v>14.3335595</v>
      </c>
      <c r="BQ3506" s="8">
        <v>23.8017857</v>
      </c>
      <c r="BR3506" s="8" t="s">
        <v>169</v>
      </c>
    </row>
    <row r="3507" spans="45:70" x14ac:dyDescent="0.25">
      <c r="AS3507" s="2">
        <v>0</v>
      </c>
      <c r="AT3507" s="25" t="s">
        <v>358</v>
      </c>
      <c r="AU3507" s="2">
        <v>6</v>
      </c>
      <c r="AV3507" s="25" t="s">
        <v>278</v>
      </c>
      <c r="AW3507" s="2" t="s">
        <v>504</v>
      </c>
      <c r="AX3507" s="25" t="s">
        <v>181</v>
      </c>
      <c r="AY3507" s="2">
        <v>2</v>
      </c>
      <c r="AZ3507" s="25" t="s">
        <v>6472</v>
      </c>
      <c r="BA3507" s="1" t="s">
        <v>5</v>
      </c>
      <c r="BB3507" s="9">
        <v>9.6509999999999999E-2</v>
      </c>
      <c r="BC3507" s="9">
        <v>0.13295999999999999</v>
      </c>
      <c r="BD3507" s="9">
        <v>0.25263999999999998</v>
      </c>
      <c r="BE3507" s="1" t="s">
        <v>11424</v>
      </c>
      <c r="BH3507" s="1" t="s">
        <v>11424</v>
      </c>
      <c r="BI3507" s="1">
        <v>34</v>
      </c>
      <c r="BJ3507" s="8">
        <v>6.4660836794906858E-4</v>
      </c>
      <c r="BK3507" s="8" t="s">
        <v>169</v>
      </c>
      <c r="BL3507" s="8">
        <v>8.6889670999999993</v>
      </c>
      <c r="BM3507" s="8">
        <v>9.3564188999999995</v>
      </c>
      <c r="BN3507" s="8">
        <v>10.4904729</v>
      </c>
      <c r="BO3507" s="8">
        <v>13.3070608</v>
      </c>
      <c r="BP3507" s="8">
        <v>14.9215941</v>
      </c>
      <c r="BQ3507" s="8">
        <v>16.955985900000002</v>
      </c>
      <c r="BR3507" s="8" t="s">
        <v>169</v>
      </c>
    </row>
    <row r="3508" spans="45:70" x14ac:dyDescent="0.25">
      <c r="AS3508" s="2">
        <v>0</v>
      </c>
      <c r="AT3508" s="25" t="s">
        <v>358</v>
      </c>
      <c r="AU3508" s="2">
        <v>6</v>
      </c>
      <c r="AV3508" s="25" t="s">
        <v>278</v>
      </c>
      <c r="AW3508" s="2" t="s">
        <v>627</v>
      </c>
      <c r="AX3508" s="28" t="s">
        <v>628</v>
      </c>
      <c r="AY3508" s="2">
        <v>3</v>
      </c>
      <c r="AZ3508" s="25" t="s">
        <v>6482</v>
      </c>
      <c r="BA3508" s="1" t="s">
        <v>5</v>
      </c>
      <c r="BB3508" s="9">
        <v>0.10748000000000001</v>
      </c>
      <c r="BC3508" s="9">
        <v>0.11831</v>
      </c>
      <c r="BD3508" s="9">
        <v>0.13983000000000001</v>
      </c>
      <c r="BE3508" s="1" t="s">
        <v>11425</v>
      </c>
      <c r="BH3508" s="1" t="s">
        <v>11425</v>
      </c>
      <c r="BI3508" s="1">
        <v>34</v>
      </c>
      <c r="BJ3508" s="8">
        <v>6.4660836794906858E-4</v>
      </c>
      <c r="BK3508" s="8" t="s">
        <v>169</v>
      </c>
      <c r="BL3508" s="8">
        <v>8.6259689999999996</v>
      </c>
      <c r="BM3508" s="8">
        <v>9.2856977000000001</v>
      </c>
      <c r="BN3508" s="8">
        <v>12.4681389</v>
      </c>
      <c r="BO3508" s="8">
        <v>14.1981897</v>
      </c>
      <c r="BP3508" s="8">
        <v>12.9709302</v>
      </c>
      <c r="BQ3508" s="8">
        <v>27.036770000000001</v>
      </c>
      <c r="BR3508" s="8" t="s">
        <v>169</v>
      </c>
    </row>
    <row r="3509" spans="45:70" x14ac:dyDescent="0.25">
      <c r="AS3509" s="2">
        <v>1</v>
      </c>
      <c r="AT3509" s="25" t="s">
        <v>256</v>
      </c>
      <c r="AU3509" s="2">
        <v>4</v>
      </c>
      <c r="AV3509" s="25" t="s">
        <v>1394</v>
      </c>
      <c r="AW3509" s="2" t="s">
        <v>504</v>
      </c>
      <c r="AX3509" s="25" t="s">
        <v>181</v>
      </c>
      <c r="AY3509" s="2">
        <v>2</v>
      </c>
      <c r="AZ3509" s="25" t="s">
        <v>6472</v>
      </c>
      <c r="BA3509" s="1" t="s">
        <v>5</v>
      </c>
      <c r="BB3509" s="9">
        <v>2.2440000000000002E-2</v>
      </c>
      <c r="BC3509" s="9">
        <v>2.3720000000000001E-2</v>
      </c>
      <c r="BD3509" s="9">
        <v>2.6440000000000002E-2</v>
      </c>
      <c r="BE3509" s="1" t="s">
        <v>11426</v>
      </c>
      <c r="BH3509" s="1" t="s">
        <v>11426</v>
      </c>
      <c r="BI3509" s="1">
        <v>34</v>
      </c>
      <c r="BJ3509" s="8">
        <v>6.4660836794906858E-4</v>
      </c>
      <c r="BK3509" s="8" t="s">
        <v>169</v>
      </c>
      <c r="BL3509" s="8">
        <v>6.9962546999999997</v>
      </c>
      <c r="BM3509" s="8">
        <v>8.4995642999999994</v>
      </c>
      <c r="BN3509" s="8">
        <v>9.4452552000000001</v>
      </c>
      <c r="BO3509" s="8">
        <v>9.7866111</v>
      </c>
      <c r="BP3509" s="8">
        <v>10.7472113</v>
      </c>
      <c r="BQ3509" s="8">
        <v>12.729934800000001</v>
      </c>
      <c r="BR3509" s="8" t="s">
        <v>169</v>
      </c>
    </row>
    <row r="3510" spans="45:70" x14ac:dyDescent="0.25">
      <c r="AS3510" s="2">
        <v>1</v>
      </c>
      <c r="AT3510" s="25" t="s">
        <v>256</v>
      </c>
      <c r="AU3510" s="2">
        <v>6</v>
      </c>
      <c r="AV3510" s="25" t="s">
        <v>278</v>
      </c>
      <c r="AW3510" s="2" t="s">
        <v>526</v>
      </c>
      <c r="AX3510" s="29" t="s">
        <v>194</v>
      </c>
      <c r="AY3510" s="2">
        <v>1</v>
      </c>
      <c r="AZ3510" s="25" t="s">
        <v>6468</v>
      </c>
      <c r="BA3510" s="1" t="s">
        <v>5</v>
      </c>
      <c r="BB3510" s="9">
        <v>1.609E-2</v>
      </c>
      <c r="BC3510" s="9">
        <v>1.5939999999999999E-2</v>
      </c>
      <c r="BD3510" s="9">
        <v>1.6060000000000001E-2</v>
      </c>
      <c r="BE3510" s="1" t="s">
        <v>11427</v>
      </c>
      <c r="BH3510" s="1" t="s">
        <v>11427</v>
      </c>
      <c r="BI3510" s="1">
        <v>34</v>
      </c>
      <c r="BJ3510" s="8">
        <v>6.4660836794906858E-4</v>
      </c>
      <c r="BK3510" s="8" t="s">
        <v>169</v>
      </c>
      <c r="BL3510" s="8">
        <v>7.9450000000000003</v>
      </c>
      <c r="BM3510" s="8">
        <v>8.3083834999999997</v>
      </c>
      <c r="BN3510" s="8">
        <v>9.7265967</v>
      </c>
      <c r="BO3510" s="8">
        <v>9.6956027999999996</v>
      </c>
      <c r="BP3510" s="8">
        <v>10.991051499999999</v>
      </c>
      <c r="BQ3510" s="8">
        <v>11.982239399999999</v>
      </c>
      <c r="BR3510" s="8" t="s">
        <v>169</v>
      </c>
    </row>
    <row r="3511" spans="45:70" x14ac:dyDescent="0.25">
      <c r="AS3511" s="2">
        <v>1</v>
      </c>
      <c r="AT3511" s="25" t="s">
        <v>256</v>
      </c>
      <c r="AU3511" s="2">
        <v>9</v>
      </c>
      <c r="AV3511" s="25" t="s">
        <v>258</v>
      </c>
      <c r="AW3511" s="2" t="s">
        <v>579</v>
      </c>
      <c r="AX3511" s="29" t="s">
        <v>185</v>
      </c>
      <c r="AY3511" s="2">
        <v>5</v>
      </c>
      <c r="AZ3511" s="25" t="s">
        <v>6900</v>
      </c>
      <c r="BA3511" s="1" t="s">
        <v>5</v>
      </c>
      <c r="BB3511" s="9">
        <v>1.728E-2</v>
      </c>
      <c r="BC3511" s="9">
        <v>1.813E-2</v>
      </c>
      <c r="BD3511" s="9">
        <v>1.941E-2</v>
      </c>
      <c r="BE3511" s="1" t="s">
        <v>11428</v>
      </c>
      <c r="BH3511" s="1" t="s">
        <v>11428</v>
      </c>
      <c r="BI3511" s="1">
        <v>34</v>
      </c>
      <c r="BJ3511" s="8">
        <v>6.4660836794906858E-4</v>
      </c>
      <c r="BK3511" s="8" t="s">
        <v>169</v>
      </c>
      <c r="BL3511" s="8">
        <v>7.9012346000000004</v>
      </c>
      <c r="BM3511" s="8">
        <v>8.1116309999999991</v>
      </c>
      <c r="BN3511" s="8">
        <v>9.4248093999999991</v>
      </c>
      <c r="BO3511" s="8">
        <v>9.7298928999999994</v>
      </c>
      <c r="BP3511" s="8">
        <v>10.3979167</v>
      </c>
      <c r="BQ3511" s="8">
        <v>12.2182429</v>
      </c>
      <c r="BR3511" s="8" t="s">
        <v>169</v>
      </c>
    </row>
    <row r="3512" spans="45:70" x14ac:dyDescent="0.25">
      <c r="AS3512" s="2">
        <v>2</v>
      </c>
      <c r="AT3512" s="25" t="s">
        <v>271</v>
      </c>
      <c r="AU3512" s="2">
        <v>6</v>
      </c>
      <c r="AV3512" s="25" t="s">
        <v>278</v>
      </c>
      <c r="AW3512" s="2" t="s">
        <v>672</v>
      </c>
      <c r="AX3512" s="29" t="s">
        <v>186</v>
      </c>
      <c r="AY3512" s="2">
        <v>4</v>
      </c>
      <c r="AZ3512" s="25" t="s">
        <v>6507</v>
      </c>
      <c r="BA3512" s="1" t="s">
        <v>5</v>
      </c>
      <c r="BB3512" s="9">
        <v>3.4750000000000003E-2</v>
      </c>
      <c r="BC3512" s="9">
        <v>3.968E-2</v>
      </c>
      <c r="BD3512" s="9">
        <v>4.6690000000000002E-2</v>
      </c>
      <c r="BE3512" s="1" t="s">
        <v>11429</v>
      </c>
      <c r="BH3512" s="1" t="s">
        <v>11429</v>
      </c>
      <c r="BI3512" s="1">
        <v>34</v>
      </c>
      <c r="BJ3512" s="8">
        <v>6.4660836794906858E-4</v>
      </c>
      <c r="BK3512" s="8" t="s">
        <v>169</v>
      </c>
      <c r="BL3512" s="8">
        <v>7.0322326999999998</v>
      </c>
      <c r="BM3512" s="8">
        <v>7.1091953999999999</v>
      </c>
      <c r="BN3512" s="8">
        <v>7.1091953999999999</v>
      </c>
      <c r="BO3512" s="8">
        <v>8.2474874000000007</v>
      </c>
      <c r="BP3512" s="8">
        <v>7.1243305000000001</v>
      </c>
      <c r="BQ3512" s="8">
        <v>12.437430600000001</v>
      </c>
      <c r="BR3512" s="8" t="s">
        <v>169</v>
      </c>
    </row>
    <row r="3513" spans="45:70" x14ac:dyDescent="0.25">
      <c r="AS3513" s="2">
        <v>2</v>
      </c>
      <c r="AT3513" s="25" t="s">
        <v>271</v>
      </c>
      <c r="AU3513" s="2">
        <v>7</v>
      </c>
      <c r="AV3513" s="25" t="s">
        <v>291</v>
      </c>
      <c r="AW3513" s="2" t="s">
        <v>579</v>
      </c>
      <c r="AX3513" s="29" t="s">
        <v>185</v>
      </c>
      <c r="AY3513" s="2">
        <v>4</v>
      </c>
      <c r="AZ3513" s="25" t="s">
        <v>6507</v>
      </c>
      <c r="BA3513" s="1" t="s">
        <v>5</v>
      </c>
      <c r="BB3513" s="9">
        <v>5.4000000000000003E-3</v>
      </c>
      <c r="BC3513" s="9">
        <v>6.4700000000000001E-3</v>
      </c>
      <c r="BD3513" s="9">
        <v>8.4399999999999996E-3</v>
      </c>
      <c r="BE3513" s="1" t="s">
        <v>11430</v>
      </c>
      <c r="BH3513" s="1" t="s">
        <v>11430</v>
      </c>
      <c r="BI3513" s="1">
        <v>34</v>
      </c>
      <c r="BJ3513" s="8">
        <v>6.4660836794906858E-4</v>
      </c>
      <c r="BK3513" s="8" t="s">
        <v>169</v>
      </c>
      <c r="BL3513" s="8">
        <v>9.4509109000000002</v>
      </c>
      <c r="BM3513" s="8">
        <v>9.6845465999999991</v>
      </c>
      <c r="BN3513" s="8">
        <v>10.079445700000001</v>
      </c>
      <c r="BO3513" s="8">
        <v>10.3025828</v>
      </c>
      <c r="BP3513" s="8">
        <v>10.7364815</v>
      </c>
      <c r="BQ3513" s="8">
        <v>11.3385</v>
      </c>
      <c r="BR3513" s="8" t="s">
        <v>169</v>
      </c>
    </row>
    <row r="3514" spans="45:70" x14ac:dyDescent="0.25">
      <c r="AS3514" s="2">
        <v>3</v>
      </c>
      <c r="AT3514" s="25" t="s">
        <v>285</v>
      </c>
      <c r="AU3514" s="2">
        <v>3</v>
      </c>
      <c r="AV3514" s="25" t="s">
        <v>1260</v>
      </c>
      <c r="AW3514" s="2" t="s">
        <v>530</v>
      </c>
      <c r="AX3514" s="25" t="s">
        <v>172</v>
      </c>
      <c r="AY3514" s="2">
        <v>5</v>
      </c>
      <c r="AZ3514" s="25" t="s">
        <v>6900</v>
      </c>
      <c r="BA3514" s="1" t="s">
        <v>5</v>
      </c>
      <c r="BB3514" s="9">
        <v>2.972E-2</v>
      </c>
      <c r="BC3514" s="9">
        <v>3.0689999999999999E-2</v>
      </c>
      <c r="BD3514" s="9">
        <v>3.2550000000000003E-2</v>
      </c>
      <c r="BE3514" s="1" t="s">
        <v>11431</v>
      </c>
      <c r="BH3514" s="1" t="s">
        <v>11431</v>
      </c>
      <c r="BI3514" s="1">
        <v>34</v>
      </c>
      <c r="BJ3514" s="8">
        <v>6.4660836794906858E-4</v>
      </c>
      <c r="BK3514" s="8" t="s">
        <v>169</v>
      </c>
      <c r="BL3514" s="8">
        <v>9.8379630000000002</v>
      </c>
      <c r="BM3514" s="8">
        <v>11.1377551</v>
      </c>
      <c r="BN3514" s="8">
        <v>12.2924174</v>
      </c>
      <c r="BO3514" s="8">
        <v>13.2179562</v>
      </c>
      <c r="BP3514" s="8">
        <v>15.2776437</v>
      </c>
      <c r="BQ3514" s="8">
        <v>17.200198199999999</v>
      </c>
      <c r="BR3514" s="8" t="s">
        <v>169</v>
      </c>
    </row>
    <row r="3515" spans="45:70" x14ac:dyDescent="0.25">
      <c r="AS3515" s="2">
        <v>3</v>
      </c>
      <c r="AT3515" s="25" t="s">
        <v>285</v>
      </c>
      <c r="AU3515" s="2">
        <v>4</v>
      </c>
      <c r="AV3515" s="25" t="s">
        <v>1394</v>
      </c>
      <c r="AW3515" s="2" t="s">
        <v>632</v>
      </c>
      <c r="AX3515" s="25" t="s">
        <v>170</v>
      </c>
      <c r="AY3515" s="2">
        <v>3</v>
      </c>
      <c r="AZ3515" s="25" t="s">
        <v>6482</v>
      </c>
      <c r="BA3515" s="1" t="s">
        <v>5</v>
      </c>
      <c r="BB3515" s="9">
        <v>1.0030000000000001E-2</v>
      </c>
      <c r="BC3515" s="9">
        <v>1.013E-2</v>
      </c>
      <c r="BD3515" s="9">
        <v>1.0319999999999999E-2</v>
      </c>
      <c r="BE3515" s="1" t="s">
        <v>11432</v>
      </c>
      <c r="BH3515" s="1" t="s">
        <v>11432</v>
      </c>
      <c r="BI3515" s="1">
        <v>34</v>
      </c>
      <c r="BJ3515" s="8">
        <v>6.4660836794906858E-4</v>
      </c>
      <c r="BK3515" s="8" t="s">
        <v>169</v>
      </c>
      <c r="BL3515" s="8">
        <v>9.8705356999999996</v>
      </c>
      <c r="BM3515" s="8">
        <v>10.365088099999999</v>
      </c>
      <c r="BN3515" s="8">
        <v>11.5422932</v>
      </c>
      <c r="BO3515" s="8">
        <v>11.666362100000001</v>
      </c>
      <c r="BP3515" s="8">
        <v>12.330394200000001</v>
      </c>
      <c r="BQ3515" s="8">
        <v>14.1707036</v>
      </c>
      <c r="BR3515" s="8" t="s">
        <v>169</v>
      </c>
    </row>
    <row r="3516" spans="45:70" x14ac:dyDescent="0.25">
      <c r="AS3516" s="2">
        <v>3</v>
      </c>
      <c r="AT3516" s="25" t="s">
        <v>285</v>
      </c>
      <c r="AU3516" s="2">
        <v>5</v>
      </c>
      <c r="AV3516" s="25" t="s">
        <v>1006</v>
      </c>
      <c r="AW3516" s="2" t="s">
        <v>453</v>
      </c>
      <c r="AX3516" s="25" t="s">
        <v>454</v>
      </c>
      <c r="AY3516" s="2">
        <v>2</v>
      </c>
      <c r="AZ3516" s="25" t="s">
        <v>6472</v>
      </c>
      <c r="BA3516" s="1" t="s">
        <v>5</v>
      </c>
      <c r="BB3516" s="9">
        <v>1.6830000000000001E-2</v>
      </c>
      <c r="BC3516" s="9">
        <v>1.686E-2</v>
      </c>
      <c r="BD3516" s="9">
        <v>1.772E-2</v>
      </c>
      <c r="BE3516" s="1" t="s">
        <v>11433</v>
      </c>
      <c r="BH3516" s="1" t="s">
        <v>11433</v>
      </c>
      <c r="BI3516" s="1">
        <v>34</v>
      </c>
      <c r="BJ3516" s="8">
        <v>6.4660836794906858E-4</v>
      </c>
      <c r="BK3516" s="8" t="s">
        <v>169</v>
      </c>
      <c r="BL3516" s="8">
        <v>6.8272630000000003</v>
      </c>
      <c r="BM3516" s="8">
        <v>8.8915381</v>
      </c>
      <c r="BN3516" s="8">
        <v>9.7226038999999993</v>
      </c>
      <c r="BO3516" s="8">
        <v>9.6740309999999994</v>
      </c>
      <c r="BP3516" s="8">
        <v>11.0553141</v>
      </c>
      <c r="BQ3516" s="8">
        <v>11.2925507</v>
      </c>
      <c r="BR3516" s="8" t="s">
        <v>169</v>
      </c>
    </row>
    <row r="3517" spans="45:70" x14ac:dyDescent="0.25">
      <c r="AS3517" s="2">
        <v>3</v>
      </c>
      <c r="AT3517" s="25" t="s">
        <v>285</v>
      </c>
      <c r="AU3517" s="2">
        <v>7</v>
      </c>
      <c r="AV3517" s="25" t="s">
        <v>291</v>
      </c>
      <c r="AW3517" s="2" t="s">
        <v>320</v>
      </c>
      <c r="AX3517" s="29" t="s">
        <v>191</v>
      </c>
      <c r="AY3517" s="2">
        <v>5</v>
      </c>
      <c r="AZ3517" s="25" t="s">
        <v>6900</v>
      </c>
      <c r="BA3517" s="1" t="s">
        <v>5</v>
      </c>
      <c r="BB3517" s="9">
        <v>4.5359999999999998E-2</v>
      </c>
      <c r="BC3517" s="9">
        <v>5.8090000000000003E-2</v>
      </c>
      <c r="BD3517" s="9">
        <v>0.14527000000000001</v>
      </c>
      <c r="BE3517" s="1" t="s">
        <v>11434</v>
      </c>
      <c r="BH3517" s="1" t="s">
        <v>11434</v>
      </c>
      <c r="BI3517" s="1">
        <v>34</v>
      </c>
      <c r="BJ3517" s="8">
        <v>6.4660836794906858E-4</v>
      </c>
      <c r="BK3517" s="8" t="s">
        <v>169</v>
      </c>
      <c r="BL3517" s="8">
        <v>8.3718324000000006</v>
      </c>
      <c r="BM3517" s="8">
        <v>9.0171389000000008</v>
      </c>
      <c r="BN3517" s="8">
        <v>10.0114711</v>
      </c>
      <c r="BO3517" s="8">
        <v>11.6346135</v>
      </c>
      <c r="BP3517" s="8">
        <v>13.250971699999999</v>
      </c>
      <c r="BQ3517" s="8">
        <v>18.434000000000001</v>
      </c>
      <c r="BR3517" s="8" t="s">
        <v>169</v>
      </c>
    </row>
    <row r="3518" spans="45:70" x14ac:dyDescent="0.25">
      <c r="AS3518" s="2">
        <v>3</v>
      </c>
      <c r="AT3518" s="25" t="s">
        <v>285</v>
      </c>
      <c r="AU3518" s="2">
        <v>8</v>
      </c>
      <c r="AV3518" s="25" t="s">
        <v>264</v>
      </c>
      <c r="AW3518" s="2" t="s">
        <v>579</v>
      </c>
      <c r="AX3518" s="29" t="s">
        <v>185</v>
      </c>
      <c r="AY3518" s="2">
        <v>1</v>
      </c>
      <c r="AZ3518" s="25" t="s">
        <v>6468</v>
      </c>
      <c r="BA3518" s="1" t="s">
        <v>5</v>
      </c>
      <c r="BB3518" s="9">
        <v>3.0460000000000001E-2</v>
      </c>
      <c r="BC3518" s="9">
        <v>4.3020000000000003E-2</v>
      </c>
      <c r="BD3518" s="9">
        <v>8.6080000000000004E-2</v>
      </c>
      <c r="BE3518" s="1" t="s">
        <v>11435</v>
      </c>
      <c r="BH3518" s="1" t="s">
        <v>11435</v>
      </c>
      <c r="BI3518" s="1">
        <v>34</v>
      </c>
      <c r="BJ3518" s="8">
        <v>6.4660836794906858E-4</v>
      </c>
      <c r="BK3518" s="8" t="s">
        <v>169</v>
      </c>
      <c r="BL3518" s="8">
        <v>7.6172680000000001</v>
      </c>
      <c r="BM3518" s="8">
        <v>9.1825665999999995</v>
      </c>
      <c r="BN3518" s="8">
        <v>9.2436738999999992</v>
      </c>
      <c r="BO3518" s="8">
        <v>10.1206704</v>
      </c>
      <c r="BP3518" s="8">
        <v>10.431549</v>
      </c>
      <c r="BQ3518" s="8">
        <v>11.8970588</v>
      </c>
      <c r="BR3518" s="8" t="s">
        <v>169</v>
      </c>
    </row>
    <row r="3519" spans="45:70" x14ac:dyDescent="0.25">
      <c r="AS3519" s="2">
        <v>3</v>
      </c>
      <c r="AT3519" s="25" t="s">
        <v>285</v>
      </c>
      <c r="AU3519" s="2">
        <v>8</v>
      </c>
      <c r="AV3519" s="25" t="s">
        <v>264</v>
      </c>
      <c r="AW3519" s="2" t="s">
        <v>627</v>
      </c>
      <c r="AX3519" s="28" t="s">
        <v>628</v>
      </c>
      <c r="AY3519" s="2">
        <v>2</v>
      </c>
      <c r="AZ3519" s="25" t="s">
        <v>6472</v>
      </c>
      <c r="BA3519" s="1" t="s">
        <v>5</v>
      </c>
      <c r="BB3519" s="9">
        <v>2.9590000000000002E-2</v>
      </c>
      <c r="BC3519" s="9">
        <v>2.5100000000000001E-2</v>
      </c>
      <c r="BD3519" s="9">
        <v>2.3179999999999999E-2</v>
      </c>
      <c r="BE3519" s="1" t="s">
        <v>11436</v>
      </c>
      <c r="BH3519" s="1" t="s">
        <v>11436</v>
      </c>
      <c r="BI3519" s="1">
        <v>34</v>
      </c>
      <c r="BJ3519" s="8">
        <v>6.4660836794906858E-4</v>
      </c>
      <c r="BK3519" s="8" t="s">
        <v>169</v>
      </c>
      <c r="BL3519" s="8">
        <v>7.0117187999999997</v>
      </c>
      <c r="BM3519" s="8">
        <v>8.5210728000000007</v>
      </c>
      <c r="BN3519" s="8">
        <v>9.5895832999999993</v>
      </c>
      <c r="BO3519" s="8">
        <v>9.3580371000000007</v>
      </c>
      <c r="BP3519" s="8">
        <v>10.4745331</v>
      </c>
      <c r="BQ3519" s="8">
        <v>10.9408654</v>
      </c>
      <c r="BR3519" s="8" t="s">
        <v>169</v>
      </c>
    </row>
    <row r="3520" spans="45:70" x14ac:dyDescent="0.25">
      <c r="AS3520" s="2">
        <v>3</v>
      </c>
      <c r="AT3520" s="25" t="s">
        <v>285</v>
      </c>
      <c r="AU3520" s="2">
        <v>9</v>
      </c>
      <c r="AV3520" s="25" t="s">
        <v>258</v>
      </c>
      <c r="AW3520" s="2" t="s">
        <v>579</v>
      </c>
      <c r="AX3520" s="29" t="s">
        <v>185</v>
      </c>
      <c r="AY3520" s="2">
        <v>2</v>
      </c>
      <c r="AZ3520" s="25" t="s">
        <v>6472</v>
      </c>
      <c r="BA3520" s="1" t="s">
        <v>5</v>
      </c>
      <c r="BB3520" s="9">
        <v>5.1200000000000004E-3</v>
      </c>
      <c r="BC3520" s="9">
        <v>5.2700000000000004E-3</v>
      </c>
      <c r="BD3520" s="9">
        <v>5.4900000000000001E-3</v>
      </c>
      <c r="BE3520" s="1" t="s">
        <v>11437</v>
      </c>
      <c r="BH3520" s="1" t="s">
        <v>11437</v>
      </c>
      <c r="BI3520" s="1">
        <v>34</v>
      </c>
      <c r="BJ3520" s="8">
        <v>6.4660836794906858E-4</v>
      </c>
      <c r="BK3520" s="8" t="s">
        <v>169</v>
      </c>
      <c r="BL3520" s="8">
        <v>8.7093495999999995</v>
      </c>
      <c r="BM3520" s="8">
        <v>8.8828534000000001</v>
      </c>
      <c r="BN3520" s="8">
        <v>9.0358649999999994</v>
      </c>
      <c r="BO3520" s="8">
        <v>9.3066279000000005</v>
      </c>
      <c r="BP3520" s="8">
        <v>9.5692307999999997</v>
      </c>
      <c r="BQ3520" s="8">
        <v>11.0740546</v>
      </c>
      <c r="BR3520" s="8" t="s">
        <v>169</v>
      </c>
    </row>
    <row r="3521" spans="45:70" x14ac:dyDescent="0.25">
      <c r="AS3521" s="2">
        <v>4</v>
      </c>
      <c r="AT3521" s="25" t="s">
        <v>312</v>
      </c>
      <c r="AU3521" s="2">
        <v>8</v>
      </c>
      <c r="AV3521" s="25" t="s">
        <v>264</v>
      </c>
      <c r="AW3521" s="2" t="s">
        <v>672</v>
      </c>
      <c r="AX3521" s="29" t="s">
        <v>186</v>
      </c>
      <c r="AY3521" s="2">
        <v>2</v>
      </c>
      <c r="AZ3521" s="25" t="s">
        <v>6472</v>
      </c>
      <c r="BA3521" s="1" t="s">
        <v>5</v>
      </c>
      <c r="BB3521" s="9">
        <v>1.304E-2</v>
      </c>
      <c r="BC3521" s="9">
        <v>1.3299999999999999E-2</v>
      </c>
      <c r="BD3521" s="9">
        <v>1.372E-2</v>
      </c>
      <c r="BE3521" s="1" t="s">
        <v>11438</v>
      </c>
      <c r="BH3521" s="1" t="s">
        <v>11438</v>
      </c>
      <c r="BI3521" s="1">
        <v>34</v>
      </c>
      <c r="BJ3521" s="8">
        <v>6.4660836794906858E-4</v>
      </c>
      <c r="BK3521" s="8" t="s">
        <v>169</v>
      </c>
      <c r="BL3521" s="8">
        <v>9.5569922999999992</v>
      </c>
      <c r="BM3521" s="8">
        <v>10.950246</v>
      </c>
      <c r="BN3521" s="8">
        <v>12.089346900000001</v>
      </c>
      <c r="BO3521" s="8">
        <v>12.3209806</v>
      </c>
      <c r="BP3521" s="8">
        <v>12.841331</v>
      </c>
      <c r="BQ3521" s="8">
        <v>16.285055499999999</v>
      </c>
      <c r="BR3521" s="8" t="s">
        <v>169</v>
      </c>
    </row>
    <row r="3522" spans="45:70" x14ac:dyDescent="0.25">
      <c r="AS3522" s="2">
        <v>5</v>
      </c>
      <c r="AT3522" s="25" t="s">
        <v>289</v>
      </c>
      <c r="AU3522" s="2">
        <v>0</v>
      </c>
      <c r="AV3522" s="25" t="s">
        <v>1702</v>
      </c>
      <c r="AW3522" s="2" t="s">
        <v>333</v>
      </c>
      <c r="AX3522" s="25" t="s">
        <v>182</v>
      </c>
      <c r="AY3522" s="2">
        <v>5</v>
      </c>
      <c r="AZ3522" s="25" t="s">
        <v>6900</v>
      </c>
      <c r="BA3522" s="1" t="s">
        <v>5</v>
      </c>
      <c r="BB3522" s="9">
        <v>1.6389999999999998E-2</v>
      </c>
      <c r="BC3522" s="9">
        <v>1.6539999999999999E-2</v>
      </c>
      <c r="BD3522" s="9">
        <v>1.695E-2</v>
      </c>
      <c r="BE3522" s="1" t="s">
        <v>11439</v>
      </c>
      <c r="BH3522" s="1" t="s">
        <v>11439</v>
      </c>
      <c r="BI3522" s="1">
        <v>34</v>
      </c>
      <c r="BJ3522" s="8">
        <v>6.4660836794906858E-4</v>
      </c>
      <c r="BK3522" s="8" t="s">
        <v>169</v>
      </c>
      <c r="BL3522" s="8">
        <v>12.003831399999999</v>
      </c>
      <c r="BM3522" s="8">
        <v>13.810344799999999</v>
      </c>
      <c r="BN3522" s="8">
        <v>15.1465546</v>
      </c>
      <c r="BO3522" s="8">
        <v>15.6840425</v>
      </c>
      <c r="BP3522" s="8">
        <v>17.200015700000002</v>
      </c>
      <c r="BQ3522" s="8">
        <v>19.520593900000001</v>
      </c>
      <c r="BR3522" s="8" t="s">
        <v>169</v>
      </c>
    </row>
    <row r="3523" spans="45:70" x14ac:dyDescent="0.25">
      <c r="AS3523" s="2">
        <v>5</v>
      </c>
      <c r="AT3523" s="25" t="s">
        <v>289</v>
      </c>
      <c r="AU3523" s="2">
        <v>4</v>
      </c>
      <c r="AV3523" s="25" t="s">
        <v>1394</v>
      </c>
      <c r="AW3523" s="2" t="s">
        <v>320</v>
      </c>
      <c r="AX3523" s="29" t="s">
        <v>191</v>
      </c>
      <c r="AY3523" s="2">
        <v>1</v>
      </c>
      <c r="AZ3523" s="25" t="s">
        <v>6468</v>
      </c>
      <c r="BA3523" s="1" t="s">
        <v>5</v>
      </c>
      <c r="BB3523" s="9">
        <v>3.5819999999999998E-2</v>
      </c>
      <c r="BC3523" s="9">
        <v>4.1570000000000003E-2</v>
      </c>
      <c r="BD3523" s="9">
        <v>5.357E-2</v>
      </c>
      <c r="BE3523" s="1" t="s">
        <v>11440</v>
      </c>
      <c r="BH3523" s="1" t="s">
        <v>11440</v>
      </c>
      <c r="BI3523" s="1">
        <v>34</v>
      </c>
      <c r="BJ3523" s="8">
        <v>6.4660836794906858E-4</v>
      </c>
      <c r="BK3523" s="8" t="s">
        <v>169</v>
      </c>
      <c r="BL3523" s="8">
        <v>8.4598841999999994</v>
      </c>
      <c r="BM3523" s="8">
        <v>9.9031915999999995</v>
      </c>
      <c r="BN3523" s="8">
        <v>11.488497199999999</v>
      </c>
      <c r="BO3523" s="8">
        <v>12.062528199999999</v>
      </c>
      <c r="BP3523" s="8">
        <v>13.244718499999999</v>
      </c>
      <c r="BQ3523" s="8">
        <v>14.901287999999999</v>
      </c>
      <c r="BR3523" s="8" t="s">
        <v>169</v>
      </c>
    </row>
    <row r="3524" spans="45:70" x14ac:dyDescent="0.25">
      <c r="AS3524" s="2">
        <v>5</v>
      </c>
      <c r="AT3524" s="25" t="s">
        <v>289</v>
      </c>
      <c r="AU3524" s="2">
        <v>4</v>
      </c>
      <c r="AV3524" s="25" t="s">
        <v>1394</v>
      </c>
      <c r="AW3524" s="2" t="s">
        <v>374</v>
      </c>
      <c r="AX3524" s="29" t="s">
        <v>193</v>
      </c>
      <c r="AY3524" s="2">
        <v>5</v>
      </c>
      <c r="AZ3524" s="25" t="s">
        <v>6900</v>
      </c>
      <c r="BA3524" s="1" t="s">
        <v>5</v>
      </c>
      <c r="BB3524" s="9">
        <v>4.0070000000000001E-2</v>
      </c>
      <c r="BC3524" s="9">
        <v>4.7190000000000003E-2</v>
      </c>
      <c r="BD3524" s="9">
        <v>6.2539999999999998E-2</v>
      </c>
      <c r="BE3524" s="1" t="s">
        <v>11441</v>
      </c>
      <c r="BH3524" s="1" t="s">
        <v>11441</v>
      </c>
      <c r="BI3524" s="1">
        <v>34</v>
      </c>
      <c r="BJ3524" s="8">
        <v>6.4660836794906858E-4</v>
      </c>
      <c r="BK3524" s="8" t="s">
        <v>169</v>
      </c>
      <c r="BL3524" s="8">
        <v>9.8628938999999995</v>
      </c>
      <c r="BM3524" s="8">
        <v>11.4920641</v>
      </c>
      <c r="BN3524" s="8">
        <v>13.0241886</v>
      </c>
      <c r="BO3524" s="8">
        <v>13.8771901</v>
      </c>
      <c r="BP3524" s="8">
        <v>14.3238862</v>
      </c>
      <c r="BQ3524" s="8">
        <v>17.4257822</v>
      </c>
      <c r="BR3524" s="8" t="s">
        <v>169</v>
      </c>
    </row>
    <row r="3525" spans="45:70" x14ac:dyDescent="0.25">
      <c r="AS3525" s="2">
        <v>5</v>
      </c>
      <c r="AT3525" s="25" t="s">
        <v>289</v>
      </c>
      <c r="AU3525" s="2">
        <v>5</v>
      </c>
      <c r="AV3525" s="25" t="s">
        <v>1006</v>
      </c>
      <c r="AW3525" s="2" t="s">
        <v>583</v>
      </c>
      <c r="AX3525" s="25" t="s">
        <v>171</v>
      </c>
      <c r="AY3525" s="2">
        <v>1</v>
      </c>
      <c r="AZ3525" s="25" t="s">
        <v>6468</v>
      </c>
      <c r="BA3525" s="1" t="s">
        <v>5</v>
      </c>
      <c r="BB3525" s="9">
        <v>3.3250000000000002E-2</v>
      </c>
      <c r="BC3525" s="9">
        <v>3.0800000000000001E-2</v>
      </c>
      <c r="BD3525" s="9">
        <v>2.9170000000000001E-2</v>
      </c>
      <c r="BE3525" s="1" t="s">
        <v>11442</v>
      </c>
      <c r="BH3525" s="1" t="s">
        <v>11442</v>
      </c>
      <c r="BI3525" s="1">
        <v>34</v>
      </c>
      <c r="BJ3525" s="8">
        <v>6.4660836794906858E-4</v>
      </c>
      <c r="BK3525" s="8" t="s">
        <v>169</v>
      </c>
      <c r="BL3525" s="8">
        <v>10.4004455</v>
      </c>
      <c r="BM3525" s="8">
        <v>13.834838899999999</v>
      </c>
      <c r="BN3525" s="8">
        <v>17.111297100000002</v>
      </c>
      <c r="BO3525" s="8">
        <v>17.0245763</v>
      </c>
      <c r="BP3525" s="8">
        <v>21.123997899999999</v>
      </c>
      <c r="BQ3525" s="8">
        <v>21.406109000000001</v>
      </c>
      <c r="BR3525" s="8" t="s">
        <v>169</v>
      </c>
    </row>
    <row r="3526" spans="45:70" x14ac:dyDescent="0.25">
      <c r="AS3526" s="2">
        <v>5</v>
      </c>
      <c r="AT3526" s="25" t="s">
        <v>289</v>
      </c>
      <c r="AU3526" s="2">
        <v>5</v>
      </c>
      <c r="AV3526" s="25" t="s">
        <v>1006</v>
      </c>
      <c r="AW3526" s="2" t="s">
        <v>262</v>
      </c>
      <c r="AX3526" s="25" t="s">
        <v>180</v>
      </c>
      <c r="AY3526" s="2">
        <v>5</v>
      </c>
      <c r="AZ3526" s="25" t="s">
        <v>6900</v>
      </c>
      <c r="BA3526" s="1" t="s">
        <v>5</v>
      </c>
      <c r="BB3526" s="9">
        <v>2.7150000000000001E-2</v>
      </c>
      <c r="BC3526" s="9">
        <v>2.8250000000000001E-2</v>
      </c>
      <c r="BD3526" s="9">
        <v>3.1099999999999999E-2</v>
      </c>
      <c r="BE3526" s="1" t="s">
        <v>11443</v>
      </c>
      <c r="BH3526" s="1" t="s">
        <v>11443</v>
      </c>
      <c r="BI3526" s="1">
        <v>34</v>
      </c>
      <c r="BJ3526" s="8">
        <v>6.4660836794906858E-4</v>
      </c>
      <c r="BK3526" s="8" t="s">
        <v>169</v>
      </c>
      <c r="BL3526" s="8">
        <v>8.9831701000000006</v>
      </c>
      <c r="BM3526" s="8">
        <v>10.014245000000001</v>
      </c>
      <c r="BN3526" s="8">
        <v>12.1441441</v>
      </c>
      <c r="BO3526" s="8">
        <v>12.185754599999999</v>
      </c>
      <c r="BP3526" s="8">
        <v>12.9994721</v>
      </c>
      <c r="BQ3526" s="8">
        <v>15.207140000000001</v>
      </c>
      <c r="BR3526" s="8" t="s">
        <v>169</v>
      </c>
    </row>
    <row r="3527" spans="45:70" x14ac:dyDescent="0.25">
      <c r="AS3527" s="2">
        <v>0</v>
      </c>
      <c r="AT3527" s="25" t="s">
        <v>358</v>
      </c>
      <c r="AU3527" s="2">
        <v>4</v>
      </c>
      <c r="AV3527" s="25" t="s">
        <v>1394</v>
      </c>
      <c r="AW3527" s="2" t="s">
        <v>453</v>
      </c>
      <c r="AX3527" s="25" t="s">
        <v>454</v>
      </c>
      <c r="AY3527" s="2">
        <v>3</v>
      </c>
      <c r="AZ3527" s="25" t="s">
        <v>6482</v>
      </c>
      <c r="BA3527" s="1" t="s">
        <v>5</v>
      </c>
      <c r="BB3527" s="9">
        <v>4.657E-2</v>
      </c>
      <c r="BC3527" s="9">
        <v>4.9079999999999999E-2</v>
      </c>
      <c r="BD3527" s="9">
        <v>5.5030000000000003E-2</v>
      </c>
      <c r="BE3527" s="1" t="s">
        <v>11444</v>
      </c>
      <c r="BH3527" s="1" t="s">
        <v>11444</v>
      </c>
      <c r="BI3527" s="1">
        <v>33</v>
      </c>
      <c r="BJ3527" s="8">
        <v>6.2759047477409593E-4</v>
      </c>
      <c r="BK3527" s="8" t="s">
        <v>169</v>
      </c>
      <c r="BL3527" s="8">
        <v>8.1345933000000006</v>
      </c>
      <c r="BM3527" s="8">
        <v>9.4914267999999993</v>
      </c>
      <c r="BN3527" s="8">
        <v>10.6145865</v>
      </c>
      <c r="BO3527" s="8">
        <v>11.603214400000001</v>
      </c>
      <c r="BP3527" s="8">
        <v>13.4862834</v>
      </c>
      <c r="BQ3527" s="8">
        <v>17.624151300000001</v>
      </c>
      <c r="BR3527" s="8" t="s">
        <v>169</v>
      </c>
    </row>
    <row r="3528" spans="45:70" x14ac:dyDescent="0.25">
      <c r="AS3528" s="2">
        <v>0</v>
      </c>
      <c r="AT3528" s="25" t="s">
        <v>358</v>
      </c>
      <c r="AU3528" s="2">
        <v>5</v>
      </c>
      <c r="AV3528" s="25" t="s">
        <v>1006</v>
      </c>
      <c r="AW3528" s="2" t="s">
        <v>255</v>
      </c>
      <c r="AX3528" s="25" t="s">
        <v>175</v>
      </c>
      <c r="AY3528" s="2">
        <v>5</v>
      </c>
      <c r="AZ3528" s="25" t="s">
        <v>6900</v>
      </c>
      <c r="BA3528" s="1" t="s">
        <v>5</v>
      </c>
      <c r="BB3528" s="9">
        <v>3.4810000000000001E-2</v>
      </c>
      <c r="BC3528" s="9">
        <v>4.8169999999999998E-2</v>
      </c>
      <c r="BD3528" s="9">
        <v>0.14105000000000001</v>
      </c>
      <c r="BE3528" s="1" t="s">
        <v>11445</v>
      </c>
      <c r="BH3528" s="1" t="s">
        <v>11445</v>
      </c>
      <c r="BI3528" s="1">
        <v>33</v>
      </c>
      <c r="BJ3528" s="8">
        <v>6.2759047477409593E-4</v>
      </c>
      <c r="BK3528" s="8" t="s">
        <v>169</v>
      </c>
      <c r="BL3528" s="8">
        <v>7.8632587000000003</v>
      </c>
      <c r="BM3528" s="8">
        <v>9.6950485000000004</v>
      </c>
      <c r="BN3528" s="8">
        <v>10.585279999999999</v>
      </c>
      <c r="BO3528" s="8">
        <v>11.1486535</v>
      </c>
      <c r="BP3528" s="8">
        <v>12.153452</v>
      </c>
      <c r="BQ3528" s="8">
        <v>13.4138655</v>
      </c>
      <c r="BR3528" s="8" t="s">
        <v>169</v>
      </c>
    </row>
    <row r="3529" spans="45:70" x14ac:dyDescent="0.25">
      <c r="AS3529" s="2">
        <v>0</v>
      </c>
      <c r="AT3529" s="25" t="s">
        <v>358</v>
      </c>
      <c r="AU3529" s="2">
        <v>5</v>
      </c>
      <c r="AV3529" s="25" t="s">
        <v>1006</v>
      </c>
      <c r="AW3529" s="2" t="s">
        <v>374</v>
      </c>
      <c r="AX3529" s="29" t="s">
        <v>193</v>
      </c>
      <c r="AY3529" s="2">
        <v>1</v>
      </c>
      <c r="AZ3529" s="25" t="s">
        <v>6468</v>
      </c>
      <c r="BA3529" s="1" t="s">
        <v>5</v>
      </c>
      <c r="BB3529" s="9">
        <v>2.8410000000000001E-2</v>
      </c>
      <c r="BC3529" s="9">
        <v>3.2660000000000002E-2</v>
      </c>
      <c r="BD3529" s="9">
        <v>4.0210000000000003E-2</v>
      </c>
      <c r="BE3529" s="1" t="s">
        <v>11446</v>
      </c>
      <c r="BH3529" s="1" t="s">
        <v>11446</v>
      </c>
      <c r="BI3529" s="1">
        <v>33</v>
      </c>
      <c r="BJ3529" s="8">
        <v>6.2759047477409593E-4</v>
      </c>
      <c r="BK3529" s="8" t="s">
        <v>169</v>
      </c>
      <c r="BL3529" s="8">
        <v>8.5756131</v>
      </c>
      <c r="BM3529" s="8">
        <v>8.8961538000000004</v>
      </c>
      <c r="BN3529" s="8">
        <v>9.6281513000000007</v>
      </c>
      <c r="BO3529" s="8">
        <v>10.248368299999999</v>
      </c>
      <c r="BP3529" s="8">
        <v>10.8445529</v>
      </c>
      <c r="BQ3529" s="8">
        <v>11.369281000000001</v>
      </c>
      <c r="BR3529" s="8" t="s">
        <v>169</v>
      </c>
    </row>
    <row r="3530" spans="45:70" x14ac:dyDescent="0.25">
      <c r="AS3530" s="2">
        <v>0</v>
      </c>
      <c r="AT3530" s="25" t="s">
        <v>358</v>
      </c>
      <c r="AU3530" s="2">
        <v>5</v>
      </c>
      <c r="AV3530" s="25" t="s">
        <v>1006</v>
      </c>
      <c r="AW3530" s="2" t="s">
        <v>401</v>
      </c>
      <c r="AX3530" s="25" t="s">
        <v>179</v>
      </c>
      <c r="AY3530" s="2">
        <v>2</v>
      </c>
      <c r="AZ3530" s="25" t="s">
        <v>6472</v>
      </c>
      <c r="BA3530" s="1" t="s">
        <v>5</v>
      </c>
      <c r="BB3530" s="9">
        <v>3.5589999999999997E-2</v>
      </c>
      <c r="BC3530" s="9">
        <v>3.2930000000000001E-2</v>
      </c>
      <c r="BD3530" s="9">
        <v>3.3840000000000002E-2</v>
      </c>
      <c r="BE3530" s="1" t="s">
        <v>11447</v>
      </c>
      <c r="BH3530" s="1" t="s">
        <v>11447</v>
      </c>
      <c r="BI3530" s="1">
        <v>33</v>
      </c>
      <c r="BJ3530" s="8">
        <v>6.2759047477409593E-4</v>
      </c>
      <c r="BK3530" s="8" t="s">
        <v>169</v>
      </c>
      <c r="BL3530" s="8">
        <v>8.4291187999999995</v>
      </c>
      <c r="BM3530" s="8">
        <v>9.5708324999999999</v>
      </c>
      <c r="BN3530" s="8">
        <v>10.4439256</v>
      </c>
      <c r="BO3530" s="8">
        <v>10.9673154</v>
      </c>
      <c r="BP3530" s="8">
        <v>11.1354633</v>
      </c>
      <c r="BQ3530" s="8">
        <v>15.489621899999999</v>
      </c>
      <c r="BR3530" s="8" t="s">
        <v>169</v>
      </c>
    </row>
    <row r="3531" spans="45:70" x14ac:dyDescent="0.25">
      <c r="AS3531" s="2">
        <v>0</v>
      </c>
      <c r="AT3531" s="25" t="s">
        <v>358</v>
      </c>
      <c r="AU3531" s="2">
        <v>6</v>
      </c>
      <c r="AV3531" s="25" t="s">
        <v>278</v>
      </c>
      <c r="AW3531" s="2" t="s">
        <v>632</v>
      </c>
      <c r="AX3531" s="25" t="s">
        <v>170</v>
      </c>
      <c r="AY3531" s="2">
        <v>2</v>
      </c>
      <c r="AZ3531" s="25" t="s">
        <v>6472</v>
      </c>
      <c r="BA3531" s="1" t="s">
        <v>5</v>
      </c>
      <c r="BB3531" s="9">
        <v>2.0129999999999999E-2</v>
      </c>
      <c r="BC3531" s="9">
        <v>1.8550000000000001E-2</v>
      </c>
      <c r="BD3531" s="9">
        <v>1.7500000000000002E-2</v>
      </c>
      <c r="BE3531" s="1" t="s">
        <v>11448</v>
      </c>
      <c r="BH3531" s="1" t="s">
        <v>11448</v>
      </c>
      <c r="BI3531" s="1">
        <v>33</v>
      </c>
      <c r="BJ3531" s="8">
        <v>6.2759047477409593E-4</v>
      </c>
      <c r="BK3531" s="8" t="s">
        <v>169</v>
      </c>
      <c r="BL3531" s="8">
        <v>7.9462602999999996</v>
      </c>
      <c r="BM3531" s="8">
        <v>11.1059258</v>
      </c>
      <c r="BN3531" s="8">
        <v>13.0530553</v>
      </c>
      <c r="BO3531" s="8">
        <v>12.169275799999999</v>
      </c>
      <c r="BP3531" s="8">
        <v>13.180822900000001</v>
      </c>
      <c r="BQ3531" s="8">
        <v>13.827435100000001</v>
      </c>
      <c r="BR3531" s="8" t="s">
        <v>169</v>
      </c>
    </row>
    <row r="3532" spans="45:70" x14ac:dyDescent="0.25">
      <c r="AS3532" s="2">
        <v>0</v>
      </c>
      <c r="AT3532" s="25" t="s">
        <v>358</v>
      </c>
      <c r="AU3532" s="2">
        <v>9</v>
      </c>
      <c r="AV3532" s="25" t="s">
        <v>258</v>
      </c>
      <c r="AW3532" s="2" t="s">
        <v>579</v>
      </c>
      <c r="AX3532" s="29" t="s">
        <v>185</v>
      </c>
      <c r="AY3532" s="2">
        <v>1</v>
      </c>
      <c r="AZ3532" s="25" t="s">
        <v>6468</v>
      </c>
      <c r="BA3532" s="1" t="s">
        <v>5</v>
      </c>
      <c r="BB3532" s="9">
        <v>6.5700000000000003E-3</v>
      </c>
      <c r="BC3532" s="9">
        <v>6.6499999999999997E-3</v>
      </c>
      <c r="BD3532" s="9">
        <v>6.77E-3</v>
      </c>
      <c r="BE3532" s="1" t="s">
        <v>11449</v>
      </c>
      <c r="BH3532" s="1" t="s">
        <v>11449</v>
      </c>
      <c r="BI3532" s="1">
        <v>33</v>
      </c>
      <c r="BJ3532" s="8">
        <v>6.2759047477409593E-4</v>
      </c>
      <c r="BK3532" s="8" t="s">
        <v>169</v>
      </c>
      <c r="BL3532" s="8">
        <v>7.6071429000000004</v>
      </c>
      <c r="BM3532" s="8">
        <v>8.1237864000000002</v>
      </c>
      <c r="BN3532" s="8">
        <v>8.5991561000000001</v>
      </c>
      <c r="BO3532" s="8">
        <v>8.8290365000000008</v>
      </c>
      <c r="BP3532" s="8">
        <v>9.3267327000000009</v>
      </c>
      <c r="BQ3532" s="8">
        <v>10.761111100000001</v>
      </c>
      <c r="BR3532" s="8" t="s">
        <v>169</v>
      </c>
    </row>
    <row r="3533" spans="45:70" x14ac:dyDescent="0.25">
      <c r="AS3533" s="2">
        <v>0</v>
      </c>
      <c r="AT3533" s="25" t="s">
        <v>358</v>
      </c>
      <c r="AU3533" s="2">
        <v>9</v>
      </c>
      <c r="AV3533" s="25" t="s">
        <v>258</v>
      </c>
      <c r="AW3533" s="2" t="s">
        <v>672</v>
      </c>
      <c r="AX3533" s="29" t="s">
        <v>186</v>
      </c>
      <c r="AY3533" s="2">
        <v>4</v>
      </c>
      <c r="AZ3533" s="25" t="s">
        <v>6507</v>
      </c>
      <c r="BA3533" s="1" t="s">
        <v>5</v>
      </c>
      <c r="BB3533" s="9">
        <v>0.10627</v>
      </c>
      <c r="BC3533" s="9">
        <v>0.1009</v>
      </c>
      <c r="BD3533" s="9">
        <v>0.10290000000000001</v>
      </c>
      <c r="BE3533" s="1" t="s">
        <v>11450</v>
      </c>
      <c r="BH3533" s="1" t="s">
        <v>11450</v>
      </c>
      <c r="BI3533" s="1">
        <v>33</v>
      </c>
      <c r="BJ3533" s="8">
        <v>6.2759047477409593E-4</v>
      </c>
      <c r="BK3533" s="8" t="s">
        <v>169</v>
      </c>
      <c r="BL3533" s="8">
        <v>7.5413152999999999</v>
      </c>
      <c r="BM3533" s="8">
        <v>9.2263628000000004</v>
      </c>
      <c r="BN3533" s="8">
        <v>17.649999999999999</v>
      </c>
      <c r="BO3533" s="8">
        <v>16.286974600000001</v>
      </c>
      <c r="BP3533" s="8">
        <v>20.948529400000002</v>
      </c>
      <c r="BQ3533" s="8">
        <v>27.886490800000001</v>
      </c>
      <c r="BR3533" s="8" t="s">
        <v>169</v>
      </c>
    </row>
    <row r="3534" spans="45:70" x14ac:dyDescent="0.25">
      <c r="AS3534" s="2">
        <v>1</v>
      </c>
      <c r="AT3534" s="25" t="s">
        <v>256</v>
      </c>
      <c r="AU3534" s="2">
        <v>2</v>
      </c>
      <c r="AV3534" s="25" t="s">
        <v>1321</v>
      </c>
      <c r="AW3534" s="2" t="s">
        <v>333</v>
      </c>
      <c r="AX3534" s="25" t="s">
        <v>182</v>
      </c>
      <c r="AY3534" s="2">
        <v>2</v>
      </c>
      <c r="AZ3534" s="25" t="s">
        <v>6472</v>
      </c>
      <c r="BA3534" s="1" t="s">
        <v>5</v>
      </c>
      <c r="BB3534" s="9">
        <v>2.9440000000000001E-2</v>
      </c>
      <c r="BC3534" s="9">
        <v>3.6389999999999999E-2</v>
      </c>
      <c r="BD3534" s="9">
        <v>6.1719999999999997E-2</v>
      </c>
      <c r="BE3534" s="1" t="s">
        <v>11451</v>
      </c>
      <c r="BH3534" s="1" t="s">
        <v>11451</v>
      </c>
      <c r="BI3534" s="1">
        <v>33</v>
      </c>
      <c r="BJ3534" s="8">
        <v>6.2759047477409593E-4</v>
      </c>
      <c r="BK3534" s="8" t="s">
        <v>169</v>
      </c>
      <c r="BL3534" s="8">
        <v>9.2145594000000006</v>
      </c>
      <c r="BM3534" s="8">
        <v>9.9699769000000007</v>
      </c>
      <c r="BN3534" s="8">
        <v>10.6983806</v>
      </c>
      <c r="BO3534" s="8">
        <v>11.775255899999999</v>
      </c>
      <c r="BP3534" s="8">
        <v>12.3174153</v>
      </c>
      <c r="BQ3534" s="8">
        <v>14.8887556</v>
      </c>
      <c r="BR3534" s="8" t="s">
        <v>169</v>
      </c>
    </row>
    <row r="3535" spans="45:70" x14ac:dyDescent="0.25">
      <c r="AS3535" s="2">
        <v>1</v>
      </c>
      <c r="AT3535" s="25" t="s">
        <v>256</v>
      </c>
      <c r="AU3535" s="2">
        <v>6</v>
      </c>
      <c r="AV3535" s="25" t="s">
        <v>278</v>
      </c>
      <c r="AW3535" s="2" t="s">
        <v>583</v>
      </c>
      <c r="AX3535" s="25" t="s">
        <v>171</v>
      </c>
      <c r="AY3535" s="2">
        <v>4</v>
      </c>
      <c r="AZ3535" s="25" t="s">
        <v>6507</v>
      </c>
      <c r="BA3535" s="1" t="s">
        <v>5</v>
      </c>
      <c r="BB3535" s="9">
        <v>2.8469999999999999E-2</v>
      </c>
      <c r="BC3535" s="9">
        <v>2.8039999999999999E-2</v>
      </c>
      <c r="BD3535" s="9">
        <v>2.8129999999999999E-2</v>
      </c>
      <c r="BE3535" s="1" t="s">
        <v>11452</v>
      </c>
      <c r="BH3535" s="1" t="s">
        <v>11452</v>
      </c>
      <c r="BI3535" s="1">
        <v>33</v>
      </c>
      <c r="BJ3535" s="8">
        <v>6.2759047477409593E-4</v>
      </c>
      <c r="BK3535" s="8" t="s">
        <v>169</v>
      </c>
      <c r="BL3535" s="8">
        <v>7.6899787999999996</v>
      </c>
      <c r="BM3535" s="8">
        <v>8.1368760000000009</v>
      </c>
      <c r="BN3535" s="8">
        <v>10.824355600000001</v>
      </c>
      <c r="BO3535" s="8">
        <v>10.8520164</v>
      </c>
      <c r="BP3535" s="8">
        <v>13.2026722</v>
      </c>
      <c r="BQ3535" s="8">
        <v>15.1232089</v>
      </c>
      <c r="BR3535" s="8" t="s">
        <v>169</v>
      </c>
    </row>
    <row r="3536" spans="45:70" x14ac:dyDescent="0.25">
      <c r="AS3536" s="2">
        <v>1</v>
      </c>
      <c r="AT3536" s="25" t="s">
        <v>256</v>
      </c>
      <c r="AU3536" s="2">
        <v>8</v>
      </c>
      <c r="AV3536" s="25" t="s">
        <v>264</v>
      </c>
      <c r="AW3536" s="2" t="s">
        <v>504</v>
      </c>
      <c r="AX3536" s="25" t="s">
        <v>181</v>
      </c>
      <c r="AY3536" s="2">
        <v>3</v>
      </c>
      <c r="AZ3536" s="25" t="s">
        <v>6482</v>
      </c>
      <c r="BA3536" s="1" t="s">
        <v>5</v>
      </c>
      <c r="BB3536" s="9">
        <v>1.4279999999999999E-2</v>
      </c>
      <c r="BC3536" s="9">
        <v>1.498E-2</v>
      </c>
      <c r="BD3536" s="9">
        <v>1.6029999999999999E-2</v>
      </c>
      <c r="BE3536" s="1" t="s">
        <v>11453</v>
      </c>
      <c r="BH3536" s="1" t="s">
        <v>11453</v>
      </c>
      <c r="BI3536" s="1">
        <v>33</v>
      </c>
      <c r="BJ3536" s="8">
        <v>6.2759047477409593E-4</v>
      </c>
      <c r="BK3536" s="8" t="s">
        <v>169</v>
      </c>
      <c r="BL3536" s="8">
        <v>7.7628075000000001</v>
      </c>
      <c r="BM3536" s="8">
        <v>7.9377395000000002</v>
      </c>
      <c r="BN3536" s="8">
        <v>8.7948608000000004</v>
      </c>
      <c r="BO3536" s="8">
        <v>9.0825779000000004</v>
      </c>
      <c r="BP3536" s="8">
        <v>9.7277991999999998</v>
      </c>
      <c r="BQ3536" s="8">
        <v>10.977884599999999</v>
      </c>
      <c r="BR3536" s="8" t="s">
        <v>169</v>
      </c>
    </row>
    <row r="3537" spans="45:70" x14ac:dyDescent="0.25">
      <c r="AS3537" s="2">
        <v>2</v>
      </c>
      <c r="AT3537" s="25" t="s">
        <v>271</v>
      </c>
      <c r="AU3537" s="2">
        <v>6</v>
      </c>
      <c r="AV3537" s="25" t="s">
        <v>278</v>
      </c>
      <c r="AW3537" s="2" t="s">
        <v>485</v>
      </c>
      <c r="AX3537" s="25" t="s">
        <v>177</v>
      </c>
      <c r="AY3537" s="2">
        <v>1</v>
      </c>
      <c r="AZ3537" s="25" t="s">
        <v>6468</v>
      </c>
      <c r="BA3537" s="1" t="s">
        <v>5</v>
      </c>
      <c r="BB3537" s="9">
        <v>9.6600000000000002E-3</v>
      </c>
      <c r="BC3537" s="9">
        <v>9.92E-3</v>
      </c>
      <c r="BD3537" s="9">
        <v>1.026E-2</v>
      </c>
      <c r="BE3537" s="1" t="s">
        <v>11454</v>
      </c>
      <c r="BH3537" s="1" t="s">
        <v>11454</v>
      </c>
      <c r="BI3537" s="1">
        <v>33</v>
      </c>
      <c r="BJ3537" s="8">
        <v>6.2759047477409593E-4</v>
      </c>
      <c r="BK3537" s="8" t="s">
        <v>169</v>
      </c>
      <c r="BL3537" s="8">
        <v>7.4220701</v>
      </c>
      <c r="BM3537" s="8">
        <v>7.67218</v>
      </c>
      <c r="BN3537" s="8">
        <v>8.2988871</v>
      </c>
      <c r="BO3537" s="8">
        <v>8.6096117999999997</v>
      </c>
      <c r="BP3537" s="8">
        <v>9.5447570000000006</v>
      </c>
      <c r="BQ3537" s="8">
        <v>10.78753</v>
      </c>
      <c r="BR3537" s="8" t="s">
        <v>169</v>
      </c>
    </row>
    <row r="3538" spans="45:70" x14ac:dyDescent="0.25">
      <c r="AS3538" s="2">
        <v>2</v>
      </c>
      <c r="AT3538" s="25" t="s">
        <v>271</v>
      </c>
      <c r="AU3538" s="2">
        <v>7</v>
      </c>
      <c r="AV3538" s="25" t="s">
        <v>291</v>
      </c>
      <c r="AW3538" s="2" t="s">
        <v>504</v>
      </c>
      <c r="AX3538" s="25" t="s">
        <v>181</v>
      </c>
      <c r="AY3538" s="2">
        <v>3</v>
      </c>
      <c r="AZ3538" s="25" t="s">
        <v>6482</v>
      </c>
      <c r="BA3538" s="1" t="s">
        <v>5</v>
      </c>
      <c r="BB3538" s="9">
        <v>2.0979999999999999E-2</v>
      </c>
      <c r="BC3538" s="9">
        <v>1.9720000000000001E-2</v>
      </c>
      <c r="BD3538" s="9">
        <v>2.0140000000000002E-2</v>
      </c>
      <c r="BE3538" s="1" t="s">
        <v>11455</v>
      </c>
      <c r="BH3538" s="1" t="s">
        <v>11455</v>
      </c>
      <c r="BI3538" s="1">
        <v>33</v>
      </c>
      <c r="BJ3538" s="8">
        <v>6.2759047477409593E-4</v>
      </c>
      <c r="BK3538" s="8" t="s">
        <v>169</v>
      </c>
      <c r="BL3538" s="8">
        <v>8.0904018000000004</v>
      </c>
      <c r="BM3538" s="8">
        <v>8.3730843000000004</v>
      </c>
      <c r="BN3538" s="8">
        <v>9.0377381000000003</v>
      </c>
      <c r="BO3538" s="8">
        <v>9.3958046</v>
      </c>
      <c r="BP3538" s="8">
        <v>10.246345</v>
      </c>
      <c r="BQ3538" s="8">
        <v>11.3917526</v>
      </c>
      <c r="BR3538" s="8" t="s">
        <v>169</v>
      </c>
    </row>
    <row r="3539" spans="45:70" x14ac:dyDescent="0.25">
      <c r="AS3539" s="2">
        <v>2</v>
      </c>
      <c r="AT3539" s="25" t="s">
        <v>271</v>
      </c>
      <c r="AU3539" s="2">
        <v>7</v>
      </c>
      <c r="AV3539" s="25" t="s">
        <v>291</v>
      </c>
      <c r="AW3539" s="2" t="s">
        <v>453</v>
      </c>
      <c r="AX3539" s="25" t="s">
        <v>454</v>
      </c>
      <c r="AY3539" s="2">
        <v>1</v>
      </c>
      <c r="AZ3539" s="25" t="s">
        <v>6468</v>
      </c>
      <c r="BA3539" s="1" t="s">
        <v>5</v>
      </c>
      <c r="BB3539" s="9">
        <v>1.154E-2</v>
      </c>
      <c r="BC3539" s="9">
        <v>1.172E-2</v>
      </c>
      <c r="BD3539" s="9">
        <v>1.205E-2</v>
      </c>
      <c r="BE3539" s="1" t="s">
        <v>11456</v>
      </c>
      <c r="BH3539" s="1" t="s">
        <v>11456</v>
      </c>
      <c r="BI3539" s="1">
        <v>33</v>
      </c>
      <c r="BJ3539" s="8">
        <v>6.2759047477409593E-4</v>
      </c>
      <c r="BK3539" s="8" t="s">
        <v>169</v>
      </c>
      <c r="BL3539" s="8">
        <v>7.7221697999999996</v>
      </c>
      <c r="BM3539" s="8">
        <v>8.5113401999999994</v>
      </c>
      <c r="BN3539" s="8">
        <v>9.3616405</v>
      </c>
      <c r="BO3539" s="8">
        <v>9.4319802999999993</v>
      </c>
      <c r="BP3539" s="8">
        <v>10.2753994</v>
      </c>
      <c r="BQ3539" s="8">
        <v>11.7240044</v>
      </c>
      <c r="BR3539" s="8" t="s">
        <v>169</v>
      </c>
    </row>
    <row r="3540" spans="45:70" x14ac:dyDescent="0.25">
      <c r="AS3540" s="2">
        <v>2</v>
      </c>
      <c r="AT3540" s="25" t="s">
        <v>271</v>
      </c>
      <c r="AU3540" s="2">
        <v>8</v>
      </c>
      <c r="AV3540" s="25" t="s">
        <v>264</v>
      </c>
      <c r="AW3540" s="2" t="s">
        <v>504</v>
      </c>
      <c r="AX3540" s="25" t="s">
        <v>181</v>
      </c>
      <c r="AY3540" s="2">
        <v>4</v>
      </c>
      <c r="AZ3540" s="25" t="s">
        <v>6507</v>
      </c>
      <c r="BA3540" s="1" t="s">
        <v>5</v>
      </c>
      <c r="BB3540" s="9">
        <v>3.4040000000000001E-2</v>
      </c>
      <c r="BC3540" s="9">
        <v>3.5779999999999999E-2</v>
      </c>
      <c r="BD3540" s="9">
        <v>3.8629999999999998E-2</v>
      </c>
      <c r="BE3540" s="1" t="s">
        <v>11457</v>
      </c>
      <c r="BH3540" s="1" t="s">
        <v>11457</v>
      </c>
      <c r="BI3540" s="1">
        <v>33</v>
      </c>
      <c r="BJ3540" s="8">
        <v>6.2759047477409593E-4</v>
      </c>
      <c r="BK3540" s="8" t="s">
        <v>169</v>
      </c>
      <c r="BL3540" s="8">
        <v>8.0217390999999996</v>
      </c>
      <c r="BM3540" s="8">
        <v>8.5033752000000007</v>
      </c>
      <c r="BN3540" s="8">
        <v>9.7795378999999993</v>
      </c>
      <c r="BO3540" s="8">
        <v>10.917003899999999</v>
      </c>
      <c r="BP3540" s="8">
        <v>12.615794599999999</v>
      </c>
      <c r="BQ3540" s="8">
        <v>15.0114406</v>
      </c>
      <c r="BR3540" s="8" t="s">
        <v>169</v>
      </c>
    </row>
    <row r="3541" spans="45:70" x14ac:dyDescent="0.25">
      <c r="AS3541" s="2">
        <v>2</v>
      </c>
      <c r="AT3541" s="25" t="s">
        <v>271</v>
      </c>
      <c r="AU3541" s="2">
        <v>8</v>
      </c>
      <c r="AV3541" s="25" t="s">
        <v>264</v>
      </c>
      <c r="AW3541" s="2" t="s">
        <v>672</v>
      </c>
      <c r="AX3541" s="29" t="s">
        <v>186</v>
      </c>
      <c r="AY3541" s="2">
        <v>2</v>
      </c>
      <c r="AZ3541" s="25" t="s">
        <v>6472</v>
      </c>
      <c r="BA3541" s="1" t="s">
        <v>5</v>
      </c>
      <c r="BB3541" s="9">
        <v>1.584E-2</v>
      </c>
      <c r="BC3541" s="9">
        <v>1.72E-2</v>
      </c>
      <c r="BD3541" s="9">
        <v>1.9140000000000001E-2</v>
      </c>
      <c r="BE3541" s="1" t="s">
        <v>11458</v>
      </c>
      <c r="BH3541" s="1" t="s">
        <v>11458</v>
      </c>
      <c r="BI3541" s="1">
        <v>33</v>
      </c>
      <c r="BJ3541" s="8">
        <v>6.2759047477409593E-4</v>
      </c>
      <c r="BK3541" s="8" t="s">
        <v>169</v>
      </c>
      <c r="BL3541" s="8">
        <v>9.5688692999999994</v>
      </c>
      <c r="BM3541" s="8">
        <v>10.0893997</v>
      </c>
      <c r="BN3541" s="8">
        <v>11.4110879</v>
      </c>
      <c r="BO3541" s="8">
        <v>11.5680885</v>
      </c>
      <c r="BP3541" s="8">
        <v>11.649224800000001</v>
      </c>
      <c r="BQ3541" s="8">
        <v>14.426618899999999</v>
      </c>
      <c r="BR3541" s="8" t="s">
        <v>169</v>
      </c>
    </row>
    <row r="3542" spans="45:70" x14ac:dyDescent="0.25">
      <c r="AS3542" s="2">
        <v>3</v>
      </c>
      <c r="AT3542" s="25" t="s">
        <v>285</v>
      </c>
      <c r="AU3542" s="2">
        <v>8</v>
      </c>
      <c r="AV3542" s="25" t="s">
        <v>264</v>
      </c>
      <c r="AW3542" s="2" t="s">
        <v>672</v>
      </c>
      <c r="AX3542" s="29" t="s">
        <v>186</v>
      </c>
      <c r="AY3542" s="2">
        <v>3</v>
      </c>
      <c r="AZ3542" s="25" t="s">
        <v>6482</v>
      </c>
      <c r="BA3542" s="1" t="s">
        <v>5</v>
      </c>
      <c r="BB3542" s="9">
        <v>9.6600000000000002E-3</v>
      </c>
      <c r="BC3542" s="9">
        <v>1.03E-2</v>
      </c>
      <c r="BD3542" s="9">
        <v>1.155E-2</v>
      </c>
      <c r="BE3542" s="1" t="s">
        <v>11459</v>
      </c>
      <c r="BH3542" s="1" t="s">
        <v>11459</v>
      </c>
      <c r="BI3542" s="1">
        <v>33</v>
      </c>
      <c r="BJ3542" s="8">
        <v>6.2759047477409593E-4</v>
      </c>
      <c r="BK3542" s="8" t="s">
        <v>169</v>
      </c>
      <c r="BL3542" s="8">
        <v>9.6150338000000009</v>
      </c>
      <c r="BM3542" s="8">
        <v>10.9776335</v>
      </c>
      <c r="BN3542" s="8">
        <v>12.2418269</v>
      </c>
      <c r="BO3542" s="8">
        <v>12.118747900000001</v>
      </c>
      <c r="BP3542" s="8">
        <v>12.9030357</v>
      </c>
      <c r="BQ3542" s="8">
        <v>13.0926186</v>
      </c>
      <c r="BR3542" s="8" t="s">
        <v>169</v>
      </c>
    </row>
    <row r="3543" spans="45:70" x14ac:dyDescent="0.25">
      <c r="AS3543" s="2">
        <v>4</v>
      </c>
      <c r="AT3543" s="25" t="s">
        <v>312</v>
      </c>
      <c r="AU3543" s="2">
        <v>1</v>
      </c>
      <c r="AV3543" s="25" t="s">
        <v>6599</v>
      </c>
      <c r="AW3543" s="2" t="s">
        <v>632</v>
      </c>
      <c r="AX3543" s="25" t="s">
        <v>170</v>
      </c>
      <c r="AY3543" s="2">
        <v>4</v>
      </c>
      <c r="AZ3543" s="25" t="s">
        <v>6507</v>
      </c>
      <c r="BA3543" s="1" t="s">
        <v>5</v>
      </c>
      <c r="BB3543" s="9">
        <v>2.1329999999999998E-2</v>
      </c>
      <c r="BC3543" s="9">
        <v>2.1690000000000001E-2</v>
      </c>
      <c r="BD3543" s="9">
        <v>2.2419999999999999E-2</v>
      </c>
      <c r="BE3543" s="1" t="s">
        <v>11460</v>
      </c>
      <c r="BH3543" s="1" t="s">
        <v>11460</v>
      </c>
      <c r="BI3543" s="1">
        <v>33</v>
      </c>
      <c r="BJ3543" s="8">
        <v>6.2759047477409593E-4</v>
      </c>
      <c r="BK3543" s="8" t="s">
        <v>169</v>
      </c>
      <c r="BL3543" s="8">
        <v>11.207515900000001</v>
      </c>
      <c r="BM3543" s="8">
        <v>11.546496299999999</v>
      </c>
      <c r="BN3543" s="8">
        <v>13.9939698</v>
      </c>
      <c r="BO3543" s="8">
        <v>14.5876257</v>
      </c>
      <c r="BP3543" s="8">
        <v>16.721170300000001</v>
      </c>
      <c r="BQ3543" s="8">
        <v>19.877722500000001</v>
      </c>
      <c r="BR3543" s="8" t="s">
        <v>169</v>
      </c>
    </row>
    <row r="3544" spans="45:70" x14ac:dyDescent="0.25">
      <c r="AS3544" s="2">
        <v>4</v>
      </c>
      <c r="AT3544" s="25" t="s">
        <v>312</v>
      </c>
      <c r="AU3544" s="2">
        <v>3</v>
      </c>
      <c r="AV3544" s="25" t="s">
        <v>1260</v>
      </c>
      <c r="AW3544" s="2" t="s">
        <v>453</v>
      </c>
      <c r="AX3544" s="25" t="s">
        <v>454</v>
      </c>
      <c r="AY3544" s="2">
        <v>4</v>
      </c>
      <c r="AZ3544" s="25" t="s">
        <v>6507</v>
      </c>
      <c r="BA3544" s="1" t="s">
        <v>5</v>
      </c>
      <c r="BB3544" s="9">
        <v>2.5590000000000002E-2</v>
      </c>
      <c r="BC3544" s="9">
        <v>2.7189999999999999E-2</v>
      </c>
      <c r="BD3544" s="9">
        <v>3.0300000000000001E-2</v>
      </c>
      <c r="BE3544" s="1" t="s">
        <v>11461</v>
      </c>
      <c r="BH3544" s="1" t="s">
        <v>11461</v>
      </c>
      <c r="BI3544" s="1">
        <v>33</v>
      </c>
      <c r="BJ3544" s="8">
        <v>6.2759047477409593E-4</v>
      </c>
      <c r="BK3544" s="8" t="s">
        <v>169</v>
      </c>
      <c r="BL3544" s="8">
        <v>7.7718631</v>
      </c>
      <c r="BM3544" s="8">
        <v>8.1590085000000006</v>
      </c>
      <c r="BN3544" s="8">
        <v>9.6100636999999995</v>
      </c>
      <c r="BO3544" s="8">
        <v>10.1783559</v>
      </c>
      <c r="BP3544" s="8">
        <v>11.6142983</v>
      </c>
      <c r="BQ3544" s="8">
        <v>12.8682994</v>
      </c>
      <c r="BR3544" s="8" t="s">
        <v>169</v>
      </c>
    </row>
    <row r="3545" spans="45:70" x14ac:dyDescent="0.25">
      <c r="AS3545" s="2">
        <v>4</v>
      </c>
      <c r="AT3545" s="25" t="s">
        <v>312</v>
      </c>
      <c r="AU3545" s="2">
        <v>4</v>
      </c>
      <c r="AV3545" s="25" t="s">
        <v>1394</v>
      </c>
      <c r="AW3545" s="2" t="s">
        <v>632</v>
      </c>
      <c r="AX3545" s="25" t="s">
        <v>170</v>
      </c>
      <c r="AY3545" s="2">
        <v>3</v>
      </c>
      <c r="AZ3545" s="25" t="s">
        <v>6482</v>
      </c>
      <c r="BA3545" s="1" t="s">
        <v>5</v>
      </c>
      <c r="BB3545" s="9">
        <v>1.225E-2</v>
      </c>
      <c r="BC3545" s="9">
        <v>1.226E-2</v>
      </c>
      <c r="BD3545" s="9">
        <v>1.234E-2</v>
      </c>
      <c r="BE3545" s="1" t="s">
        <v>11462</v>
      </c>
      <c r="BH3545" s="1" t="s">
        <v>11462</v>
      </c>
      <c r="BI3545" s="1">
        <v>33</v>
      </c>
      <c r="BJ3545" s="8">
        <v>6.2759047477409593E-4</v>
      </c>
      <c r="BK3545" s="8" t="s">
        <v>169</v>
      </c>
      <c r="BL3545" s="8">
        <v>9.8606321999999995</v>
      </c>
      <c r="BM3545" s="8">
        <v>10.1944444</v>
      </c>
      <c r="BN3545" s="8">
        <v>11.4886769</v>
      </c>
      <c r="BO3545" s="8">
        <v>12.1356018</v>
      </c>
      <c r="BP3545" s="8">
        <v>14.0158769</v>
      </c>
      <c r="BQ3545" s="8">
        <v>14.7056232</v>
      </c>
      <c r="BR3545" s="8" t="s">
        <v>169</v>
      </c>
    </row>
    <row r="3546" spans="45:70" x14ac:dyDescent="0.25">
      <c r="AS3546" s="2">
        <v>4</v>
      </c>
      <c r="AT3546" s="25" t="s">
        <v>312</v>
      </c>
      <c r="AU3546" s="2">
        <v>7</v>
      </c>
      <c r="AV3546" s="25" t="s">
        <v>291</v>
      </c>
      <c r="AW3546" s="2" t="s">
        <v>401</v>
      </c>
      <c r="AX3546" s="25" t="s">
        <v>179</v>
      </c>
      <c r="AY3546" s="2">
        <v>4</v>
      </c>
      <c r="AZ3546" s="25" t="s">
        <v>6507</v>
      </c>
      <c r="BA3546" s="1" t="s">
        <v>5</v>
      </c>
      <c r="BB3546" s="9">
        <v>2.4649999999999998E-2</v>
      </c>
      <c r="BC3546" s="9">
        <v>2.4590000000000001E-2</v>
      </c>
      <c r="BD3546" s="9">
        <v>2.504E-2</v>
      </c>
      <c r="BE3546" s="1" t="s">
        <v>11463</v>
      </c>
      <c r="BH3546" s="1" t="s">
        <v>11463</v>
      </c>
      <c r="BI3546" s="1">
        <v>33</v>
      </c>
      <c r="BJ3546" s="8">
        <v>6.2759047477409593E-4</v>
      </c>
      <c r="BK3546" s="8" t="s">
        <v>169</v>
      </c>
      <c r="BL3546" s="8">
        <v>7.8603832999999996</v>
      </c>
      <c r="BM3546" s="8">
        <v>9.7442232000000004</v>
      </c>
      <c r="BN3546" s="8">
        <v>11.428741799999999</v>
      </c>
      <c r="BO3546" s="8">
        <v>11.6696306</v>
      </c>
      <c r="BP3546" s="8">
        <v>13.0716631</v>
      </c>
      <c r="BQ3546" s="8">
        <v>16.136563899999999</v>
      </c>
      <c r="BR3546" s="8" t="s">
        <v>169</v>
      </c>
    </row>
    <row r="3547" spans="45:70" x14ac:dyDescent="0.25">
      <c r="AS3547" s="2">
        <v>5</v>
      </c>
      <c r="AT3547" s="25" t="s">
        <v>289</v>
      </c>
      <c r="AU3547" s="2">
        <v>3</v>
      </c>
      <c r="AV3547" s="25" t="s">
        <v>1260</v>
      </c>
      <c r="AW3547" s="2" t="s">
        <v>504</v>
      </c>
      <c r="AX3547" s="25" t="s">
        <v>181</v>
      </c>
      <c r="AY3547" s="2">
        <v>5</v>
      </c>
      <c r="AZ3547" s="25" t="s">
        <v>6900</v>
      </c>
      <c r="BA3547" s="1" t="s">
        <v>5</v>
      </c>
      <c r="BB3547" s="9">
        <v>3.3239999999999999E-2</v>
      </c>
      <c r="BC3547" s="9">
        <v>3.4470000000000001E-2</v>
      </c>
      <c r="BD3547" s="9">
        <v>3.6720000000000003E-2</v>
      </c>
      <c r="BE3547" s="1" t="s">
        <v>11464</v>
      </c>
      <c r="BH3547" s="1" t="s">
        <v>11464</v>
      </c>
      <c r="BI3547" s="1">
        <v>33</v>
      </c>
      <c r="BJ3547" s="8">
        <v>6.2759047477409593E-4</v>
      </c>
      <c r="BK3547" s="8" t="s">
        <v>169</v>
      </c>
      <c r="BL3547" s="8">
        <v>10.1852252</v>
      </c>
      <c r="BM3547" s="8">
        <v>11.256410300000001</v>
      </c>
      <c r="BN3547" s="8">
        <v>12.4694571</v>
      </c>
      <c r="BO3547" s="8">
        <v>13.731765299999999</v>
      </c>
      <c r="BP3547" s="8">
        <v>14.382529099999999</v>
      </c>
      <c r="BQ3547" s="8">
        <v>20.938364799999999</v>
      </c>
      <c r="BR3547" s="8" t="s">
        <v>169</v>
      </c>
    </row>
    <row r="3548" spans="45:70" x14ac:dyDescent="0.25">
      <c r="AS3548" s="2">
        <v>5</v>
      </c>
      <c r="AT3548" s="25" t="s">
        <v>289</v>
      </c>
      <c r="AU3548" s="2">
        <v>4</v>
      </c>
      <c r="AV3548" s="25" t="s">
        <v>1394</v>
      </c>
      <c r="AW3548" s="2" t="s">
        <v>385</v>
      </c>
      <c r="AX3548" s="29" t="s">
        <v>188</v>
      </c>
      <c r="AY3548" s="2">
        <v>2</v>
      </c>
      <c r="AZ3548" s="25" t="s">
        <v>6472</v>
      </c>
      <c r="BA3548" s="1" t="s">
        <v>5</v>
      </c>
      <c r="BB3548" s="9">
        <v>2.4330000000000001E-2</v>
      </c>
      <c r="BC3548" s="9">
        <v>2.4740000000000002E-2</v>
      </c>
      <c r="BD3548" s="9">
        <v>2.5999999999999999E-2</v>
      </c>
      <c r="BE3548" s="1" t="s">
        <v>11465</v>
      </c>
      <c r="BH3548" s="1" t="s">
        <v>11465</v>
      </c>
      <c r="BI3548" s="1">
        <v>33</v>
      </c>
      <c r="BJ3548" s="8">
        <v>6.2759047477409593E-4</v>
      </c>
      <c r="BK3548" s="8" t="s">
        <v>169</v>
      </c>
      <c r="BL3548" s="8">
        <v>9.0856084999999993</v>
      </c>
      <c r="BM3548" s="8">
        <v>11.546666699999999</v>
      </c>
      <c r="BN3548" s="8">
        <v>12.6398467</v>
      </c>
      <c r="BO3548" s="8">
        <v>12.712266700000001</v>
      </c>
      <c r="BP3548" s="8">
        <v>13.8204023</v>
      </c>
      <c r="BQ3548" s="8">
        <v>15.784234400000001</v>
      </c>
      <c r="BR3548" s="8" t="s">
        <v>169</v>
      </c>
    </row>
    <row r="3549" spans="45:70" x14ac:dyDescent="0.25">
      <c r="AS3549" s="2">
        <v>5</v>
      </c>
      <c r="AT3549" s="25" t="s">
        <v>289</v>
      </c>
      <c r="AU3549" s="2">
        <v>4</v>
      </c>
      <c r="AV3549" s="25" t="s">
        <v>1394</v>
      </c>
      <c r="AW3549" s="2" t="s">
        <v>374</v>
      </c>
      <c r="AX3549" s="29" t="s">
        <v>193</v>
      </c>
      <c r="AY3549" s="2">
        <v>1</v>
      </c>
      <c r="AZ3549" s="25" t="s">
        <v>6468</v>
      </c>
      <c r="BA3549" s="1" t="s">
        <v>5</v>
      </c>
      <c r="BB3549" s="9">
        <v>2.5440000000000001E-2</v>
      </c>
      <c r="BC3549" s="9">
        <v>2.606E-2</v>
      </c>
      <c r="BD3549" s="9">
        <v>2.7210000000000002E-2</v>
      </c>
      <c r="BE3549" s="1" t="s">
        <v>11466</v>
      </c>
      <c r="BH3549" s="1" t="s">
        <v>11466</v>
      </c>
      <c r="BI3549" s="1">
        <v>33</v>
      </c>
      <c r="BJ3549" s="8">
        <v>6.2759047477409593E-4</v>
      </c>
      <c r="BK3549" s="8" t="s">
        <v>169</v>
      </c>
      <c r="BL3549" s="8">
        <v>9.7800323000000002</v>
      </c>
      <c r="BM3549" s="8">
        <v>10.3039927</v>
      </c>
      <c r="BN3549" s="8">
        <v>12.8618589</v>
      </c>
      <c r="BO3549" s="8">
        <v>13.0403216</v>
      </c>
      <c r="BP3549" s="8">
        <v>14.649063200000001</v>
      </c>
      <c r="BQ3549" s="8">
        <v>18.153819899999998</v>
      </c>
      <c r="BR3549" s="8" t="s">
        <v>169</v>
      </c>
    </row>
    <row r="3550" spans="45:70" x14ac:dyDescent="0.25">
      <c r="AS3550" s="2">
        <v>5</v>
      </c>
      <c r="AT3550" s="25" t="s">
        <v>289</v>
      </c>
      <c r="AU3550" s="2">
        <v>7</v>
      </c>
      <c r="AV3550" s="25" t="s">
        <v>291</v>
      </c>
      <c r="AW3550" s="2" t="s">
        <v>504</v>
      </c>
      <c r="AX3550" s="25" t="s">
        <v>181</v>
      </c>
      <c r="AY3550" s="2">
        <v>4</v>
      </c>
      <c r="AZ3550" s="25" t="s">
        <v>6507</v>
      </c>
      <c r="BA3550" s="1" t="s">
        <v>5</v>
      </c>
      <c r="BB3550" s="9">
        <v>3.7719999999999997E-2</v>
      </c>
      <c r="BC3550" s="9">
        <v>4.1619999999999997E-2</v>
      </c>
      <c r="BD3550" s="9">
        <v>4.8120000000000003E-2</v>
      </c>
      <c r="BE3550" s="1" t="s">
        <v>11467</v>
      </c>
      <c r="BH3550" s="1" t="s">
        <v>11467</v>
      </c>
      <c r="BI3550" s="1">
        <v>33</v>
      </c>
      <c r="BJ3550" s="8">
        <v>6.2759047477409593E-4</v>
      </c>
      <c r="BK3550" s="8" t="s">
        <v>169</v>
      </c>
      <c r="BL3550" s="8">
        <v>9.8001658999999997</v>
      </c>
      <c r="BM3550" s="8">
        <v>10.0383142</v>
      </c>
      <c r="BN3550" s="8">
        <v>11.0853056</v>
      </c>
      <c r="BO3550" s="8">
        <v>12.5797893</v>
      </c>
      <c r="BP3550" s="8">
        <v>13.5841744</v>
      </c>
      <c r="BQ3550" s="8">
        <v>18.533322999999999</v>
      </c>
      <c r="BR3550" s="8" t="s">
        <v>169</v>
      </c>
    </row>
    <row r="3551" spans="45:70" x14ac:dyDescent="0.25">
      <c r="AS3551" s="2">
        <v>5</v>
      </c>
      <c r="AT3551" s="25" t="s">
        <v>289</v>
      </c>
      <c r="AU3551" s="2">
        <v>7</v>
      </c>
      <c r="AV3551" s="25" t="s">
        <v>291</v>
      </c>
      <c r="AW3551" s="2" t="s">
        <v>583</v>
      </c>
      <c r="AX3551" s="25" t="s">
        <v>171</v>
      </c>
      <c r="AY3551" s="2">
        <v>4</v>
      </c>
      <c r="AZ3551" s="25" t="s">
        <v>6507</v>
      </c>
      <c r="BA3551" s="1" t="s">
        <v>5</v>
      </c>
      <c r="BB3551" s="9">
        <v>2.7519999999999999E-2</v>
      </c>
      <c r="BC3551" s="9">
        <v>2.581E-2</v>
      </c>
      <c r="BD3551" s="9">
        <v>2.47E-2</v>
      </c>
      <c r="BE3551" s="1" t="s">
        <v>11468</v>
      </c>
      <c r="BH3551" s="1" t="s">
        <v>11468</v>
      </c>
      <c r="BI3551" s="1">
        <v>33</v>
      </c>
      <c r="BJ3551" s="8">
        <v>6.2759047477409593E-4</v>
      </c>
      <c r="BK3551" s="8" t="s">
        <v>169</v>
      </c>
      <c r="BL3551" s="8">
        <v>9.1469132000000002</v>
      </c>
      <c r="BM3551" s="8">
        <v>11.350922300000001</v>
      </c>
      <c r="BN3551" s="8">
        <v>15.4878587</v>
      </c>
      <c r="BO3551" s="8">
        <v>14.5169728</v>
      </c>
      <c r="BP3551" s="8">
        <v>16.932591500000001</v>
      </c>
      <c r="BQ3551" s="8">
        <v>17.493918799999999</v>
      </c>
      <c r="BR3551" s="8" t="s">
        <v>169</v>
      </c>
    </row>
    <row r="3552" spans="45:70" x14ac:dyDescent="0.25">
      <c r="AS3552" s="2">
        <v>5</v>
      </c>
      <c r="AT3552" s="25" t="s">
        <v>289</v>
      </c>
      <c r="AU3552" s="2">
        <v>7</v>
      </c>
      <c r="AV3552" s="25" t="s">
        <v>291</v>
      </c>
      <c r="AW3552" s="2" t="s">
        <v>385</v>
      </c>
      <c r="AX3552" s="29" t="s">
        <v>188</v>
      </c>
      <c r="AY3552" s="2">
        <v>3</v>
      </c>
      <c r="AZ3552" s="25" t="s">
        <v>6482</v>
      </c>
      <c r="BA3552" s="1" t="s">
        <v>5</v>
      </c>
      <c r="BB3552" s="9">
        <v>3.5990000000000001E-2</v>
      </c>
      <c r="BC3552" s="9">
        <v>3.9120000000000002E-2</v>
      </c>
      <c r="BD3552" s="9">
        <v>4.5679999999999998E-2</v>
      </c>
      <c r="BE3552" s="1" t="s">
        <v>11469</v>
      </c>
      <c r="BH3552" s="1" t="s">
        <v>11469</v>
      </c>
      <c r="BI3552" s="1">
        <v>33</v>
      </c>
      <c r="BJ3552" s="8">
        <v>6.2759047477409593E-4</v>
      </c>
      <c r="BK3552" s="8" t="s">
        <v>169</v>
      </c>
      <c r="BL3552" s="8">
        <v>8.2911877</v>
      </c>
      <c r="BM3552" s="8">
        <v>9.7104175000000001</v>
      </c>
      <c r="BN3552" s="8">
        <v>10.6264368</v>
      </c>
      <c r="BO3552" s="8">
        <v>11.9441465</v>
      </c>
      <c r="BP3552" s="8">
        <v>13.487451999999999</v>
      </c>
      <c r="BQ3552" s="8">
        <v>18.510536399999999</v>
      </c>
      <c r="BR3552" s="8" t="s">
        <v>169</v>
      </c>
    </row>
    <row r="3553" spans="45:70" x14ac:dyDescent="0.25">
      <c r="AS3553" s="2">
        <v>0</v>
      </c>
      <c r="AT3553" s="25" t="s">
        <v>358</v>
      </c>
      <c r="AU3553" s="2">
        <v>0</v>
      </c>
      <c r="AV3553" s="25" t="s">
        <v>1702</v>
      </c>
      <c r="AW3553" s="2" t="s">
        <v>301</v>
      </c>
      <c r="AX3553" s="25" t="s">
        <v>184</v>
      </c>
      <c r="AY3553" s="2">
        <v>4</v>
      </c>
      <c r="AZ3553" s="25" t="s">
        <v>6507</v>
      </c>
      <c r="BA3553" s="1" t="s">
        <v>5</v>
      </c>
      <c r="BB3553" s="9">
        <v>9.0819999999999998E-2</v>
      </c>
      <c r="BC3553" s="9">
        <v>0.10245</v>
      </c>
      <c r="BD3553" s="9">
        <v>0.12655</v>
      </c>
      <c r="BE3553" s="1" t="s">
        <v>11470</v>
      </c>
      <c r="BH3553" s="1" t="s">
        <v>11470</v>
      </c>
      <c r="BI3553" s="1">
        <v>32</v>
      </c>
      <c r="BJ3553" s="8">
        <v>6.0857258159912339E-4</v>
      </c>
      <c r="BK3553" s="8" t="s">
        <v>169</v>
      </c>
      <c r="BL3553" s="8">
        <v>8.8361978000000008</v>
      </c>
      <c r="BM3553" s="8">
        <v>10.2690295</v>
      </c>
      <c r="BN3553" s="8">
        <v>11.131493499999999</v>
      </c>
      <c r="BO3553" s="8">
        <v>14.2987176</v>
      </c>
      <c r="BP3553" s="8">
        <v>17.561212300000001</v>
      </c>
      <c r="BQ3553" s="8">
        <v>27.9776594</v>
      </c>
      <c r="BR3553" s="8" t="s">
        <v>169</v>
      </c>
    </row>
    <row r="3554" spans="45:70" x14ac:dyDescent="0.25">
      <c r="AS3554" s="2">
        <v>0</v>
      </c>
      <c r="AT3554" s="25" t="s">
        <v>358</v>
      </c>
      <c r="AU3554" s="2">
        <v>6</v>
      </c>
      <c r="AV3554" s="25" t="s">
        <v>278</v>
      </c>
      <c r="AW3554" s="2" t="s">
        <v>627</v>
      </c>
      <c r="AX3554" s="28" t="s">
        <v>628</v>
      </c>
      <c r="AY3554" s="2">
        <v>2</v>
      </c>
      <c r="AZ3554" s="25" t="s">
        <v>6472</v>
      </c>
      <c r="BA3554" s="1" t="s">
        <v>5</v>
      </c>
      <c r="BB3554" s="9">
        <v>6.9879999999999998E-2</v>
      </c>
      <c r="BC3554" s="9">
        <v>7.8789999999999999E-2</v>
      </c>
      <c r="BD3554" s="9">
        <v>9.6710000000000004E-2</v>
      </c>
      <c r="BE3554" s="1" t="s">
        <v>11471</v>
      </c>
      <c r="BH3554" s="1" t="s">
        <v>11471</v>
      </c>
      <c r="BI3554" s="1">
        <v>32</v>
      </c>
      <c r="BJ3554" s="8">
        <v>6.0857258159912339E-4</v>
      </c>
      <c r="BK3554" s="8" t="s">
        <v>169</v>
      </c>
      <c r="BL3554" s="8">
        <v>5.7923080000000002</v>
      </c>
      <c r="BM3554" s="8">
        <v>7.3283614999999998</v>
      </c>
      <c r="BN3554" s="8">
        <v>8.7191557999999993</v>
      </c>
      <c r="BO3554" s="8">
        <v>9.6821441999999998</v>
      </c>
      <c r="BP3554" s="8">
        <v>9.7538336999999995</v>
      </c>
      <c r="BQ3554" s="8">
        <v>14.002164499999999</v>
      </c>
      <c r="BR3554" s="8" t="s">
        <v>169</v>
      </c>
    </row>
    <row r="3555" spans="45:70" x14ac:dyDescent="0.25">
      <c r="AS3555" s="2">
        <v>0</v>
      </c>
      <c r="AT3555" s="25" t="s">
        <v>358</v>
      </c>
      <c r="AU3555" s="2">
        <v>6</v>
      </c>
      <c r="AV3555" s="25" t="s">
        <v>278</v>
      </c>
      <c r="AW3555" s="2" t="s">
        <v>262</v>
      </c>
      <c r="AX3555" s="25" t="s">
        <v>180</v>
      </c>
      <c r="AY3555" s="2">
        <v>5</v>
      </c>
      <c r="AZ3555" s="25" t="s">
        <v>6900</v>
      </c>
      <c r="BA3555" s="1" t="s">
        <v>5</v>
      </c>
      <c r="BB3555" s="9">
        <v>4.453E-2</v>
      </c>
      <c r="BC3555" s="9">
        <v>5.289E-2</v>
      </c>
      <c r="BD3555" s="9">
        <v>6.6919999999999993E-2</v>
      </c>
      <c r="BE3555" s="1" t="s">
        <v>11472</v>
      </c>
      <c r="BH3555" s="1" t="s">
        <v>11472</v>
      </c>
      <c r="BI3555" s="1">
        <v>32</v>
      </c>
      <c r="BJ3555" s="8">
        <v>6.0857258159912339E-4</v>
      </c>
      <c r="BK3555" s="8" t="s">
        <v>169</v>
      </c>
      <c r="BL3555" s="8">
        <v>8.2871428999999992</v>
      </c>
      <c r="BM3555" s="8">
        <v>8.7585301999999992</v>
      </c>
      <c r="BN3555" s="8">
        <v>9.9067108000000008</v>
      </c>
      <c r="BO3555" s="8">
        <v>10.959724100000001</v>
      </c>
      <c r="BP3555" s="8">
        <v>11.345228199999999</v>
      </c>
      <c r="BQ3555" s="8">
        <v>14.9456522</v>
      </c>
      <c r="BR3555" s="8" t="s">
        <v>169</v>
      </c>
    </row>
    <row r="3556" spans="45:70" x14ac:dyDescent="0.25">
      <c r="AS3556" s="2">
        <v>0</v>
      </c>
      <c r="AT3556" s="25" t="s">
        <v>358</v>
      </c>
      <c r="AU3556" s="2">
        <v>8</v>
      </c>
      <c r="AV3556" s="25" t="s">
        <v>264</v>
      </c>
      <c r="AW3556" s="2" t="s">
        <v>320</v>
      </c>
      <c r="AX3556" s="29" t="s">
        <v>191</v>
      </c>
      <c r="AY3556" s="2">
        <v>4</v>
      </c>
      <c r="AZ3556" s="25" t="s">
        <v>6507</v>
      </c>
      <c r="BA3556" s="1" t="s">
        <v>5</v>
      </c>
      <c r="BB3556" s="9">
        <v>5.7009999999999998E-2</v>
      </c>
      <c r="BC3556" s="9">
        <v>8.0790000000000001E-2</v>
      </c>
      <c r="BD3556" s="9">
        <v>0.14430999999999999</v>
      </c>
      <c r="BE3556" s="1" t="s">
        <v>11473</v>
      </c>
      <c r="BH3556" s="1" t="s">
        <v>11473</v>
      </c>
      <c r="BI3556" s="1">
        <v>32</v>
      </c>
      <c r="BJ3556" s="8">
        <v>6.0857258159912339E-4</v>
      </c>
      <c r="BK3556" s="8" t="s">
        <v>169</v>
      </c>
      <c r="BL3556" s="8">
        <v>8.6646824999999996</v>
      </c>
      <c r="BM3556" s="8">
        <v>9.1157088000000002</v>
      </c>
      <c r="BN3556" s="8">
        <v>10.2151961</v>
      </c>
      <c r="BO3556" s="8">
        <v>11.3573266</v>
      </c>
      <c r="BP3556" s="8">
        <v>11.520969900000001</v>
      </c>
      <c r="BQ3556" s="8">
        <v>13.3390957</v>
      </c>
      <c r="BR3556" s="8" t="s">
        <v>169</v>
      </c>
    </row>
    <row r="3557" spans="45:70" x14ac:dyDescent="0.25">
      <c r="AS3557" s="2">
        <v>0</v>
      </c>
      <c r="AT3557" s="25" t="s">
        <v>358</v>
      </c>
      <c r="AU3557" s="2">
        <v>9</v>
      </c>
      <c r="AV3557" s="25" t="s">
        <v>258</v>
      </c>
      <c r="AW3557" s="2" t="s">
        <v>672</v>
      </c>
      <c r="AX3557" s="29" t="s">
        <v>186</v>
      </c>
      <c r="AY3557" s="2">
        <v>3</v>
      </c>
      <c r="AZ3557" s="25" t="s">
        <v>6482</v>
      </c>
      <c r="BA3557" s="1" t="s">
        <v>5</v>
      </c>
      <c r="BB3557" s="9">
        <v>0.12493</v>
      </c>
      <c r="BC3557" s="9">
        <v>0.12939000000000001</v>
      </c>
      <c r="BD3557" s="9">
        <v>0.14641999999999999</v>
      </c>
      <c r="BE3557" s="1" t="s">
        <v>11474</v>
      </c>
      <c r="BH3557" s="1" t="s">
        <v>11474</v>
      </c>
      <c r="BI3557" s="1">
        <v>32</v>
      </c>
      <c r="BJ3557" s="8">
        <v>6.0857258159912339E-4</v>
      </c>
      <c r="BK3557" s="8" t="s">
        <v>169</v>
      </c>
      <c r="BL3557" s="8">
        <v>9.1799993000000004</v>
      </c>
      <c r="BM3557" s="8">
        <v>10.2284474</v>
      </c>
      <c r="BN3557" s="8">
        <v>16.3820093</v>
      </c>
      <c r="BO3557" s="8">
        <v>17.256095299999998</v>
      </c>
      <c r="BP3557" s="8">
        <v>19.6067155</v>
      </c>
      <c r="BQ3557" s="8">
        <v>30.952898600000001</v>
      </c>
      <c r="BR3557" s="8" t="s">
        <v>169</v>
      </c>
    </row>
    <row r="3558" spans="45:70" x14ac:dyDescent="0.25">
      <c r="AS3558" s="2">
        <v>0</v>
      </c>
      <c r="AT3558" s="25" t="s">
        <v>358</v>
      </c>
      <c r="AU3558" s="2">
        <v>9</v>
      </c>
      <c r="AV3558" s="25" t="s">
        <v>258</v>
      </c>
      <c r="AW3558" s="2" t="s">
        <v>262</v>
      </c>
      <c r="AX3558" s="25" t="s">
        <v>180</v>
      </c>
      <c r="AY3558" s="2">
        <v>5</v>
      </c>
      <c r="AZ3558" s="25" t="s">
        <v>6900</v>
      </c>
      <c r="BA3558" s="1" t="s">
        <v>5</v>
      </c>
      <c r="BB3558" s="9">
        <v>1.643E-2</v>
      </c>
      <c r="BC3558" s="9">
        <v>1.3820000000000001E-2</v>
      </c>
      <c r="BD3558" s="9">
        <v>1.235E-2</v>
      </c>
      <c r="BE3558" s="1" t="s">
        <v>11475</v>
      </c>
      <c r="BH3558" s="1" t="s">
        <v>11475</v>
      </c>
      <c r="BI3558" s="1">
        <v>32</v>
      </c>
      <c r="BJ3558" s="8">
        <v>6.0857258159912339E-4</v>
      </c>
      <c r="BK3558" s="8" t="s">
        <v>169</v>
      </c>
      <c r="BL3558" s="8">
        <v>7.0015314000000002</v>
      </c>
      <c r="BM3558" s="8">
        <v>7.4919650000000004</v>
      </c>
      <c r="BN3558" s="8">
        <v>7.7612958000000001</v>
      </c>
      <c r="BO3558" s="8">
        <v>7.8397899999999998</v>
      </c>
      <c r="BP3558" s="8">
        <v>8.7885375000000003</v>
      </c>
      <c r="BQ3558" s="8">
        <v>9.2761990000000001</v>
      </c>
      <c r="BR3558" s="8" t="s">
        <v>169</v>
      </c>
    </row>
    <row r="3559" spans="45:70" x14ac:dyDescent="0.25">
      <c r="AS3559" s="2">
        <v>1</v>
      </c>
      <c r="AT3559" s="25" t="s">
        <v>256</v>
      </c>
      <c r="AU3559" s="2">
        <v>2</v>
      </c>
      <c r="AV3559" s="25" t="s">
        <v>1321</v>
      </c>
      <c r="AW3559" s="2" t="s">
        <v>320</v>
      </c>
      <c r="AX3559" s="29" t="s">
        <v>191</v>
      </c>
      <c r="AY3559" s="2">
        <v>4</v>
      </c>
      <c r="AZ3559" s="25" t="s">
        <v>6507</v>
      </c>
      <c r="BA3559" s="1" t="s">
        <v>5</v>
      </c>
      <c r="BB3559" s="9">
        <v>4.7919999999999997E-2</v>
      </c>
      <c r="BC3559" s="9">
        <v>5.0040000000000001E-2</v>
      </c>
      <c r="BD3559" s="9">
        <v>5.6120000000000003E-2</v>
      </c>
      <c r="BE3559" s="1" t="s">
        <v>11476</v>
      </c>
      <c r="BH3559" s="1" t="s">
        <v>11476</v>
      </c>
      <c r="BI3559" s="1">
        <v>32</v>
      </c>
      <c r="BJ3559" s="8">
        <v>6.0857258159912339E-4</v>
      </c>
      <c r="BK3559" s="8" t="s">
        <v>169</v>
      </c>
      <c r="BL3559" s="8">
        <v>7.4602931000000003</v>
      </c>
      <c r="BM3559" s="8">
        <v>9.2449323999999997</v>
      </c>
      <c r="BN3559" s="8">
        <v>10.2063241</v>
      </c>
      <c r="BO3559" s="8">
        <v>10.9354347</v>
      </c>
      <c r="BP3559" s="8">
        <v>11.7651755</v>
      </c>
      <c r="BQ3559" s="8">
        <v>15.9460316</v>
      </c>
      <c r="BR3559" s="8" t="s">
        <v>169</v>
      </c>
    </row>
    <row r="3560" spans="45:70" x14ac:dyDescent="0.25">
      <c r="AS3560" s="2">
        <v>1</v>
      </c>
      <c r="AT3560" s="25" t="s">
        <v>256</v>
      </c>
      <c r="AU3560" s="2">
        <v>5</v>
      </c>
      <c r="AV3560" s="25" t="s">
        <v>1006</v>
      </c>
      <c r="AW3560" s="2" t="s">
        <v>530</v>
      </c>
      <c r="AX3560" s="25" t="s">
        <v>172</v>
      </c>
      <c r="AY3560" s="2">
        <v>1</v>
      </c>
      <c r="AZ3560" s="25" t="s">
        <v>6468</v>
      </c>
      <c r="BA3560" s="1" t="s">
        <v>5</v>
      </c>
      <c r="BB3560" s="9">
        <v>1.498E-2</v>
      </c>
      <c r="BC3560" s="9">
        <v>1.4999999999999999E-2</v>
      </c>
      <c r="BD3560" s="9">
        <v>1.519E-2</v>
      </c>
      <c r="BE3560" s="1" t="s">
        <v>11477</v>
      </c>
      <c r="BH3560" s="1" t="s">
        <v>11477</v>
      </c>
      <c r="BI3560" s="1">
        <v>32</v>
      </c>
      <c r="BJ3560" s="8">
        <v>6.0857258159912339E-4</v>
      </c>
      <c r="BK3560" s="8" t="s">
        <v>169</v>
      </c>
      <c r="BL3560" s="8">
        <v>8.4324656000000004</v>
      </c>
      <c r="BM3560" s="8">
        <v>8.6081081000000008</v>
      </c>
      <c r="BN3560" s="8">
        <v>10.2417514</v>
      </c>
      <c r="BO3560" s="8">
        <v>10.337108799999999</v>
      </c>
      <c r="BP3560" s="8">
        <v>11.7407346</v>
      </c>
      <c r="BQ3560" s="8">
        <v>12.6162937</v>
      </c>
      <c r="BR3560" s="8" t="s">
        <v>169</v>
      </c>
    </row>
    <row r="3561" spans="45:70" x14ac:dyDescent="0.25">
      <c r="AS3561" s="2">
        <v>1</v>
      </c>
      <c r="AT3561" s="25" t="s">
        <v>256</v>
      </c>
      <c r="AU3561" s="2">
        <v>6</v>
      </c>
      <c r="AV3561" s="25" t="s">
        <v>278</v>
      </c>
      <c r="AW3561" s="2" t="s">
        <v>526</v>
      </c>
      <c r="AX3561" s="29" t="s">
        <v>194</v>
      </c>
      <c r="AY3561" s="2">
        <v>3</v>
      </c>
      <c r="AZ3561" s="25" t="s">
        <v>6482</v>
      </c>
      <c r="BA3561" s="1" t="s">
        <v>5</v>
      </c>
      <c r="BB3561" s="9">
        <v>8.8039999999999993E-2</v>
      </c>
      <c r="BC3561" s="9">
        <v>0.10763</v>
      </c>
      <c r="BD3561" s="9">
        <v>0.14448</v>
      </c>
      <c r="BE3561" s="1" t="s">
        <v>11478</v>
      </c>
      <c r="BH3561" s="1" t="s">
        <v>11478</v>
      </c>
      <c r="BI3561" s="1">
        <v>32</v>
      </c>
      <c r="BJ3561" s="8">
        <v>6.0857258159912339E-4</v>
      </c>
      <c r="BK3561" s="8" t="s">
        <v>169</v>
      </c>
      <c r="BL3561" s="8">
        <v>7.4187723999999999</v>
      </c>
      <c r="BM3561" s="8">
        <v>8.9578488000000007</v>
      </c>
      <c r="BN3561" s="8">
        <v>10.380772500000001</v>
      </c>
      <c r="BO3561" s="8">
        <v>11.898864700000001</v>
      </c>
      <c r="BP3561" s="8">
        <v>12.179314099999999</v>
      </c>
      <c r="BQ3561" s="8">
        <v>13.7940313</v>
      </c>
      <c r="BR3561" s="8" t="s">
        <v>169</v>
      </c>
    </row>
    <row r="3562" spans="45:70" x14ac:dyDescent="0.25">
      <c r="AS3562" s="2">
        <v>2</v>
      </c>
      <c r="AT3562" s="25" t="s">
        <v>271</v>
      </c>
      <c r="AU3562" s="2">
        <v>4</v>
      </c>
      <c r="AV3562" s="25" t="s">
        <v>1394</v>
      </c>
      <c r="AW3562" s="2" t="s">
        <v>320</v>
      </c>
      <c r="AX3562" s="29" t="s">
        <v>191</v>
      </c>
      <c r="AY3562" s="2">
        <v>1</v>
      </c>
      <c r="AZ3562" s="25" t="s">
        <v>6468</v>
      </c>
      <c r="BA3562" s="1" t="s">
        <v>5</v>
      </c>
      <c r="BB3562" s="9">
        <v>8.8599999999999998E-3</v>
      </c>
      <c r="BC3562" s="9">
        <v>9.1400000000000006E-3</v>
      </c>
      <c r="BD3562" s="9">
        <v>9.5300000000000003E-3</v>
      </c>
      <c r="BE3562" s="1" t="s">
        <v>11479</v>
      </c>
      <c r="BH3562" s="1" t="s">
        <v>11479</v>
      </c>
      <c r="BI3562" s="1">
        <v>32</v>
      </c>
      <c r="BJ3562" s="8">
        <v>6.0857258159912339E-4</v>
      </c>
      <c r="BK3562" s="8" t="s">
        <v>169</v>
      </c>
      <c r="BL3562" s="8">
        <v>8.2018634000000006</v>
      </c>
      <c r="BM3562" s="8">
        <v>8.4598513999999998</v>
      </c>
      <c r="BN3562" s="8">
        <v>9.0409734999999998</v>
      </c>
      <c r="BO3562" s="8">
        <v>9.3977339999999998</v>
      </c>
      <c r="BP3562" s="8">
        <v>9.9467054000000008</v>
      </c>
      <c r="BQ3562" s="8">
        <v>10.928891200000001</v>
      </c>
      <c r="BR3562" s="8" t="s">
        <v>169</v>
      </c>
    </row>
    <row r="3563" spans="45:70" x14ac:dyDescent="0.25">
      <c r="AS3563" s="2">
        <v>2</v>
      </c>
      <c r="AT3563" s="25" t="s">
        <v>271</v>
      </c>
      <c r="AU3563" s="2">
        <v>6</v>
      </c>
      <c r="AV3563" s="25" t="s">
        <v>278</v>
      </c>
      <c r="AW3563" s="2" t="s">
        <v>672</v>
      </c>
      <c r="AX3563" s="29" t="s">
        <v>186</v>
      </c>
      <c r="AY3563" s="2">
        <v>2</v>
      </c>
      <c r="AZ3563" s="25" t="s">
        <v>6472</v>
      </c>
      <c r="BA3563" s="1" t="s">
        <v>5</v>
      </c>
      <c r="BB3563" s="9">
        <v>2.751E-2</v>
      </c>
      <c r="BC3563" s="9">
        <v>2.691E-2</v>
      </c>
      <c r="BD3563" s="9">
        <v>2.6870000000000002E-2</v>
      </c>
      <c r="BE3563" s="1" t="s">
        <v>11480</v>
      </c>
      <c r="BH3563" s="1" t="s">
        <v>11480</v>
      </c>
      <c r="BI3563" s="1">
        <v>32</v>
      </c>
      <c r="BJ3563" s="8">
        <v>6.0857258159912339E-4</v>
      </c>
      <c r="BK3563" s="8" t="s">
        <v>169</v>
      </c>
      <c r="BL3563" s="8">
        <v>7.1091953999999999</v>
      </c>
      <c r="BM3563" s="8">
        <v>7.1523108999999998</v>
      </c>
      <c r="BN3563" s="8">
        <v>10.721304099999999</v>
      </c>
      <c r="BO3563" s="8">
        <v>10.109484699999999</v>
      </c>
      <c r="BP3563" s="8">
        <v>11.7551282</v>
      </c>
      <c r="BQ3563" s="8">
        <v>12.485763499999999</v>
      </c>
      <c r="BR3563" s="8" t="s">
        <v>169</v>
      </c>
    </row>
    <row r="3564" spans="45:70" x14ac:dyDescent="0.25">
      <c r="AS3564" s="2">
        <v>2</v>
      </c>
      <c r="AT3564" s="25" t="s">
        <v>271</v>
      </c>
      <c r="AU3564" s="2">
        <v>9</v>
      </c>
      <c r="AV3564" s="25" t="s">
        <v>258</v>
      </c>
      <c r="AW3564" s="2" t="s">
        <v>627</v>
      </c>
      <c r="AX3564" s="28" t="s">
        <v>628</v>
      </c>
      <c r="AY3564" s="2">
        <v>5</v>
      </c>
      <c r="AZ3564" s="25" t="s">
        <v>6900</v>
      </c>
      <c r="BA3564" s="1" t="s">
        <v>5</v>
      </c>
      <c r="BB3564" s="9">
        <v>0.13605999999999999</v>
      </c>
      <c r="BC3564" s="9">
        <v>0.16278000000000001</v>
      </c>
      <c r="BD3564" s="9">
        <v>0.21267</v>
      </c>
      <c r="BE3564" s="1" t="s">
        <v>11481</v>
      </c>
      <c r="BH3564" s="1" t="s">
        <v>11481</v>
      </c>
      <c r="BI3564" s="1">
        <v>32</v>
      </c>
      <c r="BJ3564" s="8">
        <v>6.0857258159912339E-4</v>
      </c>
      <c r="BK3564" s="8" t="s">
        <v>169</v>
      </c>
      <c r="BL3564" s="8">
        <v>9.2954545</v>
      </c>
      <c r="BM3564" s="8">
        <v>9.3571428999999995</v>
      </c>
      <c r="BN3564" s="8">
        <v>11.3293651</v>
      </c>
      <c r="BO3564" s="8">
        <v>14.647883800000001</v>
      </c>
      <c r="BP3564" s="8">
        <v>12.4057692</v>
      </c>
      <c r="BQ3564" s="8">
        <v>36.968888900000003</v>
      </c>
      <c r="BR3564" s="8" t="s">
        <v>169</v>
      </c>
    </row>
    <row r="3565" spans="45:70" x14ac:dyDescent="0.25">
      <c r="AS3565" s="2">
        <v>3</v>
      </c>
      <c r="AT3565" s="25" t="s">
        <v>285</v>
      </c>
      <c r="AU3565" s="2">
        <v>2</v>
      </c>
      <c r="AV3565" s="25" t="s">
        <v>1321</v>
      </c>
      <c r="AW3565" s="2" t="s">
        <v>401</v>
      </c>
      <c r="AX3565" s="25" t="s">
        <v>179</v>
      </c>
      <c r="AY3565" s="2">
        <v>4</v>
      </c>
      <c r="AZ3565" s="25" t="s">
        <v>6507</v>
      </c>
      <c r="BA3565" s="1" t="s">
        <v>5</v>
      </c>
      <c r="BB3565" s="9">
        <v>1.115E-2</v>
      </c>
      <c r="BC3565" s="9">
        <v>1.2030000000000001E-2</v>
      </c>
      <c r="BD3565" s="9">
        <v>1.452E-2</v>
      </c>
      <c r="BE3565" s="1" t="s">
        <v>11482</v>
      </c>
      <c r="BH3565" s="1" t="s">
        <v>11482</v>
      </c>
      <c r="BI3565" s="1">
        <v>32</v>
      </c>
      <c r="BJ3565" s="8">
        <v>6.0857258159912339E-4</v>
      </c>
      <c r="BK3565" s="8" t="s">
        <v>169</v>
      </c>
      <c r="BL3565" s="8">
        <v>10.414979499999999</v>
      </c>
      <c r="BM3565" s="8">
        <v>11.1330002</v>
      </c>
      <c r="BN3565" s="8">
        <v>12.0662862</v>
      </c>
      <c r="BO3565" s="8">
        <v>12.2970746</v>
      </c>
      <c r="BP3565" s="8">
        <v>13.183720900000001</v>
      </c>
      <c r="BQ3565" s="8">
        <v>15.148562099999999</v>
      </c>
      <c r="BR3565" s="8" t="s">
        <v>169</v>
      </c>
    </row>
    <row r="3566" spans="45:70" x14ac:dyDescent="0.25">
      <c r="AS3566" s="2">
        <v>3</v>
      </c>
      <c r="AT3566" s="25" t="s">
        <v>285</v>
      </c>
      <c r="AU3566" s="2">
        <v>8</v>
      </c>
      <c r="AV3566" s="25" t="s">
        <v>264</v>
      </c>
      <c r="AW3566" s="2" t="s">
        <v>579</v>
      </c>
      <c r="AX3566" s="29" t="s">
        <v>185</v>
      </c>
      <c r="AY3566" s="2">
        <v>2</v>
      </c>
      <c r="AZ3566" s="25" t="s">
        <v>6472</v>
      </c>
      <c r="BA3566" s="1" t="s">
        <v>5</v>
      </c>
      <c r="BB3566" s="9">
        <v>1.6410000000000001E-2</v>
      </c>
      <c r="BC3566" s="9">
        <v>1.787E-2</v>
      </c>
      <c r="BD3566" s="9">
        <v>1.975E-2</v>
      </c>
      <c r="BE3566" s="1" t="s">
        <v>11483</v>
      </c>
      <c r="BH3566" s="1" t="s">
        <v>11483</v>
      </c>
      <c r="BI3566" s="1">
        <v>32</v>
      </c>
      <c r="BJ3566" s="8">
        <v>6.0857258159912339E-4</v>
      </c>
      <c r="BK3566" s="8" t="s">
        <v>169</v>
      </c>
      <c r="BL3566" s="8">
        <v>8.8970587999999999</v>
      </c>
      <c r="BM3566" s="8">
        <v>9.2809773</v>
      </c>
      <c r="BN3566" s="8">
        <v>10.143410899999999</v>
      </c>
      <c r="BO3566" s="8">
        <v>10.642437299999999</v>
      </c>
      <c r="BP3566" s="8">
        <v>10.8529412</v>
      </c>
      <c r="BQ3566" s="8">
        <v>14.514705899999999</v>
      </c>
      <c r="BR3566" s="8" t="s">
        <v>169</v>
      </c>
    </row>
    <row r="3567" spans="45:70" x14ac:dyDescent="0.25">
      <c r="AS3567" s="2">
        <v>4</v>
      </c>
      <c r="AT3567" s="25" t="s">
        <v>312</v>
      </c>
      <c r="AU3567" s="2">
        <v>5</v>
      </c>
      <c r="AV3567" s="25" t="s">
        <v>1006</v>
      </c>
      <c r="AW3567" s="2" t="s">
        <v>632</v>
      </c>
      <c r="AX3567" s="25" t="s">
        <v>170</v>
      </c>
      <c r="AY3567" s="2">
        <v>2</v>
      </c>
      <c r="AZ3567" s="25" t="s">
        <v>6472</v>
      </c>
      <c r="BA3567" s="1" t="s">
        <v>5</v>
      </c>
      <c r="BB3567" s="9">
        <v>1.499E-2</v>
      </c>
      <c r="BC3567" s="9">
        <v>1.576E-2</v>
      </c>
      <c r="BD3567" s="9">
        <v>1.6889999999999999E-2</v>
      </c>
      <c r="BE3567" s="1" t="s">
        <v>11484</v>
      </c>
      <c r="BH3567" s="1" t="s">
        <v>11484</v>
      </c>
      <c r="BI3567" s="1">
        <v>32</v>
      </c>
      <c r="BJ3567" s="8">
        <v>6.0857258159912339E-4</v>
      </c>
      <c r="BK3567" s="8" t="s">
        <v>169</v>
      </c>
      <c r="BL3567" s="8">
        <v>9.6271799999999992</v>
      </c>
      <c r="BM3567" s="8">
        <v>9.9661340000000003</v>
      </c>
      <c r="BN3567" s="8">
        <v>11.6717207</v>
      </c>
      <c r="BO3567" s="8">
        <v>11.8022194</v>
      </c>
      <c r="BP3567" s="8">
        <v>13.1719084</v>
      </c>
      <c r="BQ3567" s="8">
        <v>13.348611099999999</v>
      </c>
      <c r="BR3567" s="8" t="s">
        <v>169</v>
      </c>
    </row>
    <row r="3568" spans="45:70" x14ac:dyDescent="0.25">
      <c r="AS3568" s="2">
        <v>4</v>
      </c>
      <c r="AT3568" s="25" t="s">
        <v>312</v>
      </c>
      <c r="AU3568" s="2">
        <v>7</v>
      </c>
      <c r="AV3568" s="25" t="s">
        <v>291</v>
      </c>
      <c r="AW3568" s="2" t="s">
        <v>385</v>
      </c>
      <c r="AX3568" s="29" t="s">
        <v>188</v>
      </c>
      <c r="AY3568" s="2">
        <v>3</v>
      </c>
      <c r="AZ3568" s="25" t="s">
        <v>6482</v>
      </c>
      <c r="BA3568" s="1" t="s">
        <v>5</v>
      </c>
      <c r="BB3568" s="9">
        <v>2.0799999999999999E-2</v>
      </c>
      <c r="BC3568" s="9">
        <v>2.3400000000000001E-2</v>
      </c>
      <c r="BD3568" s="9">
        <v>2.809E-2</v>
      </c>
      <c r="BE3568" s="1" t="s">
        <v>11485</v>
      </c>
      <c r="BH3568" s="1" t="s">
        <v>11485</v>
      </c>
      <c r="BI3568" s="1">
        <v>32</v>
      </c>
      <c r="BJ3568" s="8">
        <v>6.0857258159912339E-4</v>
      </c>
      <c r="BK3568" s="8" t="s">
        <v>169</v>
      </c>
      <c r="BL3568" s="8">
        <v>8.4607279999999996</v>
      </c>
      <c r="BM3568" s="8">
        <v>9.4170031999999999</v>
      </c>
      <c r="BN3568" s="8">
        <v>10.442049799999999</v>
      </c>
      <c r="BO3568" s="8">
        <v>10.8666163</v>
      </c>
      <c r="BP3568" s="8">
        <v>11.8499009</v>
      </c>
      <c r="BQ3568" s="8">
        <v>13.2883142</v>
      </c>
      <c r="BR3568" s="8" t="s">
        <v>169</v>
      </c>
    </row>
    <row r="3569" spans="45:70" x14ac:dyDescent="0.25">
      <c r="AS3569" s="2">
        <v>5</v>
      </c>
      <c r="AT3569" s="25" t="s">
        <v>289</v>
      </c>
      <c r="AU3569" s="2">
        <v>5</v>
      </c>
      <c r="AV3569" s="25" t="s">
        <v>1006</v>
      </c>
      <c r="AW3569" s="2" t="s">
        <v>385</v>
      </c>
      <c r="AX3569" s="29" t="s">
        <v>188</v>
      </c>
      <c r="AY3569" s="2">
        <v>1</v>
      </c>
      <c r="AZ3569" s="25" t="s">
        <v>6468</v>
      </c>
      <c r="BA3569" s="1" t="s">
        <v>5</v>
      </c>
      <c r="BB3569" s="9">
        <v>2.971E-2</v>
      </c>
      <c r="BC3569" s="9">
        <v>3.1359999999999999E-2</v>
      </c>
      <c r="BD3569" s="9">
        <v>3.449E-2</v>
      </c>
      <c r="BE3569" s="1" t="s">
        <v>11486</v>
      </c>
      <c r="BH3569" s="1" t="s">
        <v>11486</v>
      </c>
      <c r="BI3569" s="1">
        <v>32</v>
      </c>
      <c r="BJ3569" s="8">
        <v>6.0857258159912339E-4</v>
      </c>
      <c r="BK3569" s="8" t="s">
        <v>169</v>
      </c>
      <c r="BL3569" s="8">
        <v>8.5445402000000001</v>
      </c>
      <c r="BM3569" s="8">
        <v>9.8563217999999999</v>
      </c>
      <c r="BN3569" s="8">
        <v>11.662142599999999</v>
      </c>
      <c r="BO3569" s="8">
        <v>11.688905</v>
      </c>
      <c r="BP3569" s="8">
        <v>13.2630398</v>
      </c>
      <c r="BQ3569" s="8">
        <v>14.391976</v>
      </c>
      <c r="BR3569" s="8" t="s">
        <v>169</v>
      </c>
    </row>
    <row r="3570" spans="45:70" x14ac:dyDescent="0.25">
      <c r="AS3570" s="2">
        <v>0</v>
      </c>
      <c r="AT3570" s="25" t="s">
        <v>358</v>
      </c>
      <c r="AU3570" s="2">
        <v>2</v>
      </c>
      <c r="AV3570" s="25" t="s">
        <v>1321</v>
      </c>
      <c r="AW3570" s="2" t="s">
        <v>316</v>
      </c>
      <c r="AX3570" s="25" t="s">
        <v>183</v>
      </c>
      <c r="AY3570" s="2">
        <v>2</v>
      </c>
      <c r="AZ3570" s="25" t="s">
        <v>6472</v>
      </c>
      <c r="BA3570" s="1" t="s">
        <v>5</v>
      </c>
      <c r="BB3570" s="9">
        <v>2.6700000000000002E-2</v>
      </c>
      <c r="BC3570" s="9">
        <v>3.1859999999999999E-2</v>
      </c>
      <c r="BD3570" s="9">
        <v>4.2029999999999998E-2</v>
      </c>
      <c r="BE3570" s="1" t="s">
        <v>11487</v>
      </c>
      <c r="BH3570" s="1" t="s">
        <v>11487</v>
      </c>
      <c r="BI3570" s="1">
        <v>31</v>
      </c>
      <c r="BJ3570" s="8">
        <v>5.8955468842415075E-4</v>
      </c>
      <c r="BK3570" s="8" t="s">
        <v>169</v>
      </c>
      <c r="BL3570" s="8">
        <v>8.8703502000000007</v>
      </c>
      <c r="BM3570" s="8">
        <v>9.6306831000000006</v>
      </c>
      <c r="BN3570" s="8">
        <v>11.385593200000001</v>
      </c>
      <c r="BO3570" s="8">
        <v>11.7130691</v>
      </c>
      <c r="BP3570" s="8">
        <v>12.251148000000001</v>
      </c>
      <c r="BQ3570" s="8">
        <v>13.7006186</v>
      </c>
      <c r="BR3570" s="8" t="s">
        <v>169</v>
      </c>
    </row>
    <row r="3571" spans="45:70" x14ac:dyDescent="0.25">
      <c r="AS3571" s="2">
        <v>0</v>
      </c>
      <c r="AT3571" s="25" t="s">
        <v>358</v>
      </c>
      <c r="AU3571" s="2">
        <v>5</v>
      </c>
      <c r="AV3571" s="25" t="s">
        <v>1006</v>
      </c>
      <c r="AW3571" s="2" t="s">
        <v>401</v>
      </c>
      <c r="AX3571" s="25" t="s">
        <v>179</v>
      </c>
      <c r="AY3571" s="2">
        <v>3</v>
      </c>
      <c r="AZ3571" s="25" t="s">
        <v>6482</v>
      </c>
      <c r="BA3571" s="1" t="s">
        <v>5</v>
      </c>
      <c r="BB3571" s="9">
        <v>5.2449999999999997E-2</v>
      </c>
      <c r="BC3571" s="9">
        <v>5.9150000000000001E-2</v>
      </c>
      <c r="BD3571" s="9">
        <v>7.3669999999999999E-2</v>
      </c>
      <c r="BE3571" s="1" t="s">
        <v>11488</v>
      </c>
      <c r="BH3571" s="1" t="s">
        <v>11488</v>
      </c>
      <c r="BI3571" s="1">
        <v>31</v>
      </c>
      <c r="BJ3571" s="8">
        <v>5.8955468842415075E-4</v>
      </c>
      <c r="BK3571" s="8" t="s">
        <v>169</v>
      </c>
      <c r="BL3571" s="8">
        <v>8.4772637999999993</v>
      </c>
      <c r="BM3571" s="8">
        <v>9.5072796999999998</v>
      </c>
      <c r="BN3571" s="8">
        <v>10.6351438</v>
      </c>
      <c r="BO3571" s="8">
        <v>11.2635962</v>
      </c>
      <c r="BP3571" s="8">
        <v>11.4479167</v>
      </c>
      <c r="BQ3571" s="8">
        <v>13.5402299</v>
      </c>
      <c r="BR3571" s="8" t="s">
        <v>169</v>
      </c>
    </row>
    <row r="3572" spans="45:70" x14ac:dyDescent="0.25">
      <c r="AS3572" s="2">
        <v>0</v>
      </c>
      <c r="AT3572" s="25" t="s">
        <v>358</v>
      </c>
      <c r="AU3572" s="2">
        <v>8</v>
      </c>
      <c r="AV3572" s="25" t="s">
        <v>264</v>
      </c>
      <c r="AW3572" s="2" t="s">
        <v>530</v>
      </c>
      <c r="AX3572" s="25" t="s">
        <v>172</v>
      </c>
      <c r="AY3572" s="2">
        <v>2</v>
      </c>
      <c r="AZ3572" s="25" t="s">
        <v>6472</v>
      </c>
      <c r="BA3572" s="1" t="s">
        <v>5</v>
      </c>
      <c r="BB3572" s="9">
        <v>2.4850000000000001E-2</v>
      </c>
      <c r="BC3572" s="9">
        <v>2.6339999999999999E-2</v>
      </c>
      <c r="BD3572" s="9">
        <v>3.073E-2</v>
      </c>
      <c r="BE3572" s="1" t="s">
        <v>11489</v>
      </c>
      <c r="BH3572" s="1" t="s">
        <v>11489</v>
      </c>
      <c r="BI3572" s="1">
        <v>31</v>
      </c>
      <c r="BJ3572" s="8">
        <v>5.8955468842415075E-4</v>
      </c>
      <c r="BK3572" s="8" t="s">
        <v>169</v>
      </c>
      <c r="BL3572" s="8">
        <v>7.9698053</v>
      </c>
      <c r="BM3572" s="8">
        <v>9.8149704</v>
      </c>
      <c r="BN3572" s="8">
        <v>10.3365536</v>
      </c>
      <c r="BO3572" s="8">
        <v>11.231531800000001</v>
      </c>
      <c r="BP3572" s="8">
        <v>12.755923599999999</v>
      </c>
      <c r="BQ3572" s="8">
        <v>14.8824541</v>
      </c>
      <c r="BR3572" s="8" t="s">
        <v>169</v>
      </c>
    </row>
    <row r="3573" spans="45:70" x14ac:dyDescent="0.25">
      <c r="AS3573" s="2">
        <v>0</v>
      </c>
      <c r="AT3573" s="25" t="s">
        <v>358</v>
      </c>
      <c r="AU3573" s="2">
        <v>8</v>
      </c>
      <c r="AV3573" s="25" t="s">
        <v>264</v>
      </c>
      <c r="AW3573" s="2" t="s">
        <v>385</v>
      </c>
      <c r="AX3573" s="29" t="s">
        <v>188</v>
      </c>
      <c r="AY3573" s="2">
        <v>1</v>
      </c>
      <c r="AZ3573" s="25" t="s">
        <v>6468</v>
      </c>
      <c r="BA3573" s="1" t="s">
        <v>5</v>
      </c>
      <c r="BB3573" s="9">
        <v>3.0450000000000001E-2</v>
      </c>
      <c r="BC3573" s="9">
        <v>2.9190000000000001E-2</v>
      </c>
      <c r="BD3573" s="9">
        <v>2.9839999999999998E-2</v>
      </c>
      <c r="BE3573" s="1" t="s">
        <v>11490</v>
      </c>
      <c r="BH3573" s="1" t="s">
        <v>11490</v>
      </c>
      <c r="BI3573" s="1">
        <v>31</v>
      </c>
      <c r="BJ3573" s="8">
        <v>5.8955468842415075E-4</v>
      </c>
      <c r="BK3573" s="8" t="s">
        <v>169</v>
      </c>
      <c r="BL3573" s="8">
        <v>6.6292017000000003</v>
      </c>
      <c r="BM3573" s="8">
        <v>7.6053639999999998</v>
      </c>
      <c r="BN3573" s="8">
        <v>8.7624999999999993</v>
      </c>
      <c r="BO3573" s="8">
        <v>8.9752673000000005</v>
      </c>
      <c r="BP3573" s="8">
        <v>9.8945319999999999</v>
      </c>
      <c r="BQ3573" s="8">
        <v>12.339449500000001</v>
      </c>
      <c r="BR3573" s="8" t="s">
        <v>169</v>
      </c>
    </row>
    <row r="3574" spans="45:70" x14ac:dyDescent="0.25">
      <c r="AS3574" s="2">
        <v>1</v>
      </c>
      <c r="AT3574" s="25" t="s">
        <v>256</v>
      </c>
      <c r="AU3574" s="2">
        <v>0</v>
      </c>
      <c r="AV3574" s="25" t="s">
        <v>1702</v>
      </c>
      <c r="AW3574" s="2" t="s">
        <v>281</v>
      </c>
      <c r="AX3574" s="25" t="s">
        <v>173</v>
      </c>
      <c r="AY3574" s="2">
        <v>4</v>
      </c>
      <c r="AZ3574" s="25" t="s">
        <v>6507</v>
      </c>
      <c r="BA3574" s="1" t="s">
        <v>5</v>
      </c>
      <c r="BB3574" s="9">
        <v>1.362E-2</v>
      </c>
      <c r="BC3574" s="9">
        <v>1.4959999999999999E-2</v>
      </c>
      <c r="BD3574" s="9">
        <v>1.9179999999999999E-2</v>
      </c>
      <c r="BE3574" s="1" t="s">
        <v>11491</v>
      </c>
      <c r="BH3574" s="1" t="s">
        <v>11491</v>
      </c>
      <c r="BI3574" s="1">
        <v>31</v>
      </c>
      <c r="BJ3574" s="8">
        <v>5.8955468842415075E-4</v>
      </c>
      <c r="BK3574" s="8" t="s">
        <v>169</v>
      </c>
      <c r="BL3574" s="8">
        <v>8.6512499999999992</v>
      </c>
      <c r="BM3574" s="8">
        <v>10.047390699999999</v>
      </c>
      <c r="BN3574" s="8">
        <v>11.5450214</v>
      </c>
      <c r="BO3574" s="8">
        <v>11.3056027</v>
      </c>
      <c r="BP3574" s="8">
        <v>12.6546243</v>
      </c>
      <c r="BQ3574" s="8">
        <v>13.297062499999999</v>
      </c>
      <c r="BR3574" s="8" t="s">
        <v>169</v>
      </c>
    </row>
    <row r="3575" spans="45:70" x14ac:dyDescent="0.25">
      <c r="AS3575" s="2">
        <v>1</v>
      </c>
      <c r="AT3575" s="25" t="s">
        <v>256</v>
      </c>
      <c r="AU3575" s="2">
        <v>1</v>
      </c>
      <c r="AV3575" s="25" t="s">
        <v>6599</v>
      </c>
      <c r="AW3575" s="2" t="s">
        <v>417</v>
      </c>
      <c r="AX3575" s="25" t="s">
        <v>178</v>
      </c>
      <c r="AY3575" s="2">
        <v>4</v>
      </c>
      <c r="AZ3575" s="25" t="s">
        <v>6507</v>
      </c>
      <c r="BA3575" s="1" t="s">
        <v>5</v>
      </c>
      <c r="BB3575" s="9">
        <v>2.418E-2</v>
      </c>
      <c r="BC3575" s="9">
        <v>2.3859999999999999E-2</v>
      </c>
      <c r="BD3575" s="9">
        <v>2.3939999999999999E-2</v>
      </c>
      <c r="BE3575" s="1" t="s">
        <v>11492</v>
      </c>
      <c r="BH3575" s="1" t="s">
        <v>11492</v>
      </c>
      <c r="BI3575" s="1">
        <v>31</v>
      </c>
      <c r="BJ3575" s="8">
        <v>5.8955468842415075E-4</v>
      </c>
      <c r="BK3575" s="8" t="s">
        <v>169</v>
      </c>
      <c r="BL3575" s="8">
        <v>7.3431994999999999</v>
      </c>
      <c r="BM3575" s="8">
        <v>8.8042394000000002</v>
      </c>
      <c r="BN3575" s="8">
        <v>10.647741</v>
      </c>
      <c r="BO3575" s="8">
        <v>10.665445</v>
      </c>
      <c r="BP3575" s="8">
        <v>12.0511035</v>
      </c>
      <c r="BQ3575" s="8">
        <v>14.143128000000001</v>
      </c>
      <c r="BR3575" s="8" t="s">
        <v>169</v>
      </c>
    </row>
    <row r="3576" spans="45:70" x14ac:dyDescent="0.25">
      <c r="AS3576" s="2">
        <v>1</v>
      </c>
      <c r="AT3576" s="25" t="s">
        <v>256</v>
      </c>
      <c r="AU3576" s="2">
        <v>5</v>
      </c>
      <c r="AV3576" s="25" t="s">
        <v>1006</v>
      </c>
      <c r="AW3576" s="2" t="s">
        <v>453</v>
      </c>
      <c r="AX3576" s="25" t="s">
        <v>454</v>
      </c>
      <c r="AY3576" s="2">
        <v>4</v>
      </c>
      <c r="AZ3576" s="25" t="s">
        <v>6507</v>
      </c>
      <c r="BA3576" s="1" t="s">
        <v>5</v>
      </c>
      <c r="BB3576" s="9">
        <v>2.1760000000000002E-2</v>
      </c>
      <c r="BC3576" s="9">
        <v>2.3699999999999999E-2</v>
      </c>
      <c r="BD3576" s="9">
        <v>2.7300000000000001E-2</v>
      </c>
      <c r="BE3576" s="1" t="s">
        <v>11493</v>
      </c>
      <c r="BH3576" s="1" t="s">
        <v>11493</v>
      </c>
      <c r="BI3576" s="1">
        <v>31</v>
      </c>
      <c r="BJ3576" s="8">
        <v>5.8955468842415075E-4</v>
      </c>
      <c r="BK3576" s="8" t="s">
        <v>169</v>
      </c>
      <c r="BL3576" s="8">
        <v>7.1664893999999997</v>
      </c>
      <c r="BM3576" s="8">
        <v>8.7504164000000006</v>
      </c>
      <c r="BN3576" s="8">
        <v>9.2018853000000007</v>
      </c>
      <c r="BO3576" s="8">
        <v>9.5706019999999992</v>
      </c>
      <c r="BP3576" s="8">
        <v>10.511722199999999</v>
      </c>
      <c r="BQ3576" s="8">
        <v>11.353927199999999</v>
      </c>
      <c r="BR3576" s="8" t="s">
        <v>169</v>
      </c>
    </row>
    <row r="3577" spans="45:70" x14ac:dyDescent="0.25">
      <c r="AS3577" s="2">
        <v>2</v>
      </c>
      <c r="AT3577" s="25" t="s">
        <v>271</v>
      </c>
      <c r="AU3577" s="2">
        <v>5</v>
      </c>
      <c r="AV3577" s="25" t="s">
        <v>1006</v>
      </c>
      <c r="AW3577" s="2" t="s">
        <v>453</v>
      </c>
      <c r="AX3577" s="25" t="s">
        <v>454</v>
      </c>
      <c r="AY3577" s="2">
        <v>3</v>
      </c>
      <c r="AZ3577" s="25" t="s">
        <v>6482</v>
      </c>
      <c r="BA3577" s="1" t="s">
        <v>5</v>
      </c>
      <c r="BB3577" s="9">
        <v>1.711E-2</v>
      </c>
      <c r="BC3577" s="9">
        <v>2.1190000000000001E-2</v>
      </c>
      <c r="BD3577" s="9">
        <v>2.8830000000000001E-2</v>
      </c>
      <c r="BE3577" s="1" t="s">
        <v>11494</v>
      </c>
      <c r="BH3577" s="1" t="s">
        <v>11494</v>
      </c>
      <c r="BI3577" s="1">
        <v>31</v>
      </c>
      <c r="BJ3577" s="8">
        <v>5.8955468842415075E-4</v>
      </c>
      <c r="BK3577" s="8" t="s">
        <v>169</v>
      </c>
      <c r="BL3577" s="8">
        <v>8.5388540000000006</v>
      </c>
      <c r="BM3577" s="8">
        <v>9.0288629</v>
      </c>
      <c r="BN3577" s="8">
        <v>9.7085568000000002</v>
      </c>
      <c r="BO3577" s="8">
        <v>10.114418499999999</v>
      </c>
      <c r="BP3577" s="8">
        <v>10.4225127</v>
      </c>
      <c r="BQ3577" s="8">
        <v>12.0990415</v>
      </c>
      <c r="BR3577" s="8" t="s">
        <v>169</v>
      </c>
    </row>
    <row r="3578" spans="45:70" x14ac:dyDescent="0.25">
      <c r="AS3578" s="2">
        <v>2</v>
      </c>
      <c r="AT3578" s="25" t="s">
        <v>271</v>
      </c>
      <c r="AU3578" s="2">
        <v>9</v>
      </c>
      <c r="AV3578" s="25" t="s">
        <v>258</v>
      </c>
      <c r="AW3578" s="2" t="s">
        <v>504</v>
      </c>
      <c r="AX3578" s="25" t="s">
        <v>181</v>
      </c>
      <c r="AY3578" s="2">
        <v>4</v>
      </c>
      <c r="AZ3578" s="25" t="s">
        <v>6507</v>
      </c>
      <c r="BA3578" s="1" t="s">
        <v>5</v>
      </c>
      <c r="BB3578" s="9">
        <v>8.0099999999999998E-3</v>
      </c>
      <c r="BC3578" s="9">
        <v>8.4700000000000001E-3</v>
      </c>
      <c r="BD3578" s="9">
        <v>9.0600000000000003E-3</v>
      </c>
      <c r="BE3578" s="1" t="s">
        <v>11495</v>
      </c>
      <c r="BH3578" s="1" t="s">
        <v>11495</v>
      </c>
      <c r="BI3578" s="1">
        <v>31</v>
      </c>
      <c r="BJ3578" s="8">
        <v>5.8955468842415075E-4</v>
      </c>
      <c r="BK3578" s="8" t="s">
        <v>169</v>
      </c>
      <c r="BL3578" s="8">
        <v>8.0722362000000007</v>
      </c>
      <c r="BM3578" s="8">
        <v>8.5222437000000006</v>
      </c>
      <c r="BN3578" s="8">
        <v>8.8736349000000008</v>
      </c>
      <c r="BO3578" s="8">
        <v>9.2714052000000002</v>
      </c>
      <c r="BP3578" s="8">
        <v>9.6534090999999993</v>
      </c>
      <c r="BQ3578" s="8">
        <v>10.740158600000001</v>
      </c>
      <c r="BR3578" s="8" t="s">
        <v>169</v>
      </c>
    </row>
    <row r="3579" spans="45:70" x14ac:dyDescent="0.25">
      <c r="AS3579" s="2">
        <v>3</v>
      </c>
      <c r="AT3579" s="25" t="s">
        <v>285</v>
      </c>
      <c r="AU3579" s="2">
        <v>2</v>
      </c>
      <c r="AV3579" s="25" t="s">
        <v>1321</v>
      </c>
      <c r="AW3579" s="2" t="s">
        <v>255</v>
      </c>
      <c r="AX3579" s="25" t="s">
        <v>175</v>
      </c>
      <c r="AY3579" s="2">
        <v>2</v>
      </c>
      <c r="AZ3579" s="25" t="s">
        <v>6472</v>
      </c>
      <c r="BA3579" s="1" t="s">
        <v>5</v>
      </c>
      <c r="BB3579" s="9">
        <v>1.303E-2</v>
      </c>
      <c r="BC3579" s="9">
        <v>1.3390000000000001E-2</v>
      </c>
      <c r="BD3579" s="9">
        <v>1.393E-2</v>
      </c>
      <c r="BE3579" s="1" t="s">
        <v>11496</v>
      </c>
      <c r="BH3579" s="1" t="s">
        <v>11496</v>
      </c>
      <c r="BI3579" s="1">
        <v>31</v>
      </c>
      <c r="BJ3579" s="8">
        <v>5.8955468842415075E-4</v>
      </c>
      <c r="BK3579" s="8" t="s">
        <v>169</v>
      </c>
      <c r="BL3579" s="8">
        <v>10.543599499999999</v>
      </c>
      <c r="BM3579" s="8">
        <v>10.9786775</v>
      </c>
      <c r="BN3579" s="8">
        <v>12.6797477</v>
      </c>
      <c r="BO3579" s="8">
        <v>12.9018254</v>
      </c>
      <c r="BP3579" s="8">
        <v>14.1251902</v>
      </c>
      <c r="BQ3579" s="8">
        <v>16.2243265</v>
      </c>
      <c r="BR3579" s="8" t="s">
        <v>169</v>
      </c>
    </row>
    <row r="3580" spans="45:70" x14ac:dyDescent="0.25">
      <c r="AS3580" s="2">
        <v>3</v>
      </c>
      <c r="AT3580" s="25" t="s">
        <v>285</v>
      </c>
      <c r="AU3580" s="2">
        <v>4</v>
      </c>
      <c r="AV3580" s="25" t="s">
        <v>1394</v>
      </c>
      <c r="AW3580" s="2" t="s">
        <v>401</v>
      </c>
      <c r="AX3580" s="25" t="s">
        <v>179</v>
      </c>
      <c r="AY3580" s="2">
        <v>4</v>
      </c>
      <c r="AZ3580" s="25" t="s">
        <v>6507</v>
      </c>
      <c r="BA3580" s="1" t="s">
        <v>5</v>
      </c>
      <c r="BB3580" s="9">
        <v>3.9759999999999997E-2</v>
      </c>
      <c r="BC3580" s="9">
        <v>4.2250000000000003E-2</v>
      </c>
      <c r="BD3580" s="9">
        <v>4.6649999999999997E-2</v>
      </c>
      <c r="BE3580" s="1" t="s">
        <v>11497</v>
      </c>
      <c r="BH3580" s="1" t="s">
        <v>11497</v>
      </c>
      <c r="BI3580" s="1">
        <v>31</v>
      </c>
      <c r="BJ3580" s="8">
        <v>5.8955468842415075E-4</v>
      </c>
      <c r="BK3580" s="8" t="s">
        <v>169</v>
      </c>
      <c r="BL3580" s="8">
        <v>8.1349839999999993</v>
      </c>
      <c r="BM3580" s="8">
        <v>8.7462017999999997</v>
      </c>
      <c r="BN3580" s="8">
        <v>10.816848500000001</v>
      </c>
      <c r="BO3580" s="8">
        <v>11.390241899999999</v>
      </c>
      <c r="BP3580" s="8">
        <v>12.749571</v>
      </c>
      <c r="BQ3580" s="8">
        <v>15.5736913</v>
      </c>
      <c r="BR3580" s="8" t="s">
        <v>169</v>
      </c>
    </row>
    <row r="3581" spans="45:70" x14ac:dyDescent="0.25">
      <c r="AS3581" s="2">
        <v>3</v>
      </c>
      <c r="AT3581" s="25" t="s">
        <v>285</v>
      </c>
      <c r="AU3581" s="2">
        <v>5</v>
      </c>
      <c r="AV3581" s="25" t="s">
        <v>1006</v>
      </c>
      <c r="AW3581" s="2" t="s">
        <v>632</v>
      </c>
      <c r="AX3581" s="25" t="s">
        <v>170</v>
      </c>
      <c r="AY3581" s="2">
        <v>2</v>
      </c>
      <c r="AZ3581" s="25" t="s">
        <v>6472</v>
      </c>
      <c r="BA3581" s="1" t="s">
        <v>5</v>
      </c>
      <c r="BB3581" s="9">
        <v>2.0310000000000002E-2</v>
      </c>
      <c r="BC3581" s="9">
        <v>2.1440000000000001E-2</v>
      </c>
      <c r="BD3581" s="9">
        <v>2.2970000000000001E-2</v>
      </c>
      <c r="BE3581" s="1" t="s">
        <v>11498</v>
      </c>
      <c r="BH3581" s="1" t="s">
        <v>11498</v>
      </c>
      <c r="BI3581" s="1">
        <v>31</v>
      </c>
      <c r="BJ3581" s="8">
        <v>5.8955468842415075E-4</v>
      </c>
      <c r="BK3581" s="8" t="s">
        <v>169</v>
      </c>
      <c r="BL3581" s="8">
        <v>9.3614017</v>
      </c>
      <c r="BM3581" s="8">
        <v>9.9956896999999998</v>
      </c>
      <c r="BN3581" s="8">
        <v>10.8941695</v>
      </c>
      <c r="BO3581" s="8">
        <v>11.7581124</v>
      </c>
      <c r="BP3581" s="8">
        <v>12.0940171</v>
      </c>
      <c r="BQ3581" s="8">
        <v>16.652932499999999</v>
      </c>
      <c r="BR3581" s="8" t="s">
        <v>169</v>
      </c>
    </row>
    <row r="3582" spans="45:70" x14ac:dyDescent="0.25">
      <c r="AS3582" s="2">
        <v>4</v>
      </c>
      <c r="AT3582" s="25" t="s">
        <v>312</v>
      </c>
      <c r="AU3582" s="2">
        <v>8</v>
      </c>
      <c r="AV3582" s="25" t="s">
        <v>264</v>
      </c>
      <c r="AW3582" s="2" t="s">
        <v>320</v>
      </c>
      <c r="AX3582" s="29" t="s">
        <v>191</v>
      </c>
      <c r="AY3582" s="2">
        <v>5</v>
      </c>
      <c r="AZ3582" s="25" t="s">
        <v>6900</v>
      </c>
      <c r="BA3582" s="1" t="s">
        <v>5</v>
      </c>
      <c r="BB3582" s="9">
        <v>1.601E-2</v>
      </c>
      <c r="BC3582" s="9">
        <v>1.6230000000000001E-2</v>
      </c>
      <c r="BD3582" s="9">
        <v>1.6799999999999999E-2</v>
      </c>
      <c r="BE3582" s="1" t="s">
        <v>11499</v>
      </c>
      <c r="BH3582" s="1" t="s">
        <v>11499</v>
      </c>
      <c r="BI3582" s="1">
        <v>31</v>
      </c>
      <c r="BJ3582" s="8">
        <v>5.8955468842415075E-4</v>
      </c>
      <c r="BK3582" s="8" t="s">
        <v>169</v>
      </c>
      <c r="BL3582" s="8">
        <v>8.3448276000000003</v>
      </c>
      <c r="BM3582" s="8">
        <v>8.7438199000000001</v>
      </c>
      <c r="BN3582" s="8">
        <v>10.5179469</v>
      </c>
      <c r="BO3582" s="8">
        <v>10.5738474</v>
      </c>
      <c r="BP3582" s="8">
        <v>11.5998603</v>
      </c>
      <c r="BQ3582" s="8">
        <v>13.1010536</v>
      </c>
      <c r="BR3582" s="8" t="s">
        <v>169</v>
      </c>
    </row>
    <row r="3583" spans="45:70" x14ac:dyDescent="0.25">
      <c r="AS3583" s="2">
        <v>5</v>
      </c>
      <c r="AT3583" s="25" t="s">
        <v>289</v>
      </c>
      <c r="AU3583" s="2">
        <v>6</v>
      </c>
      <c r="AV3583" s="25" t="s">
        <v>278</v>
      </c>
      <c r="AW3583" s="2" t="s">
        <v>504</v>
      </c>
      <c r="AX3583" s="25" t="s">
        <v>181</v>
      </c>
      <c r="AY3583" s="2">
        <v>5</v>
      </c>
      <c r="AZ3583" s="25" t="s">
        <v>6900</v>
      </c>
      <c r="BA3583" s="1" t="s">
        <v>5</v>
      </c>
      <c r="BB3583" s="9">
        <v>6.9779999999999995E-2</v>
      </c>
      <c r="BC3583" s="9">
        <v>8.2879999999999995E-2</v>
      </c>
      <c r="BD3583" s="9">
        <v>0.1065</v>
      </c>
      <c r="BE3583" s="1" t="s">
        <v>11500</v>
      </c>
      <c r="BH3583" s="1" t="s">
        <v>11500</v>
      </c>
      <c r="BI3583" s="1">
        <v>31</v>
      </c>
      <c r="BJ3583" s="8">
        <v>5.8955468842415075E-4</v>
      </c>
      <c r="BK3583" s="8" t="s">
        <v>169</v>
      </c>
      <c r="BL3583" s="8">
        <v>10.070881200000001</v>
      </c>
      <c r="BM3583" s="8">
        <v>10.5792717</v>
      </c>
      <c r="BN3583" s="8">
        <v>12.024361600000001</v>
      </c>
      <c r="BO3583" s="8">
        <v>14.6833767</v>
      </c>
      <c r="BP3583" s="8">
        <v>15.3650152</v>
      </c>
      <c r="BQ3583" s="8">
        <v>21.3537149</v>
      </c>
      <c r="BR3583" s="8" t="s">
        <v>169</v>
      </c>
    </row>
    <row r="3584" spans="45:70" x14ac:dyDescent="0.25">
      <c r="AS3584" s="2">
        <v>5</v>
      </c>
      <c r="AT3584" s="25" t="s">
        <v>289</v>
      </c>
      <c r="AU3584" s="2">
        <v>9</v>
      </c>
      <c r="AV3584" s="25" t="s">
        <v>258</v>
      </c>
      <c r="AW3584" s="2" t="s">
        <v>485</v>
      </c>
      <c r="AX3584" s="25" t="s">
        <v>177</v>
      </c>
      <c r="AY3584" s="2">
        <v>3</v>
      </c>
      <c r="AZ3584" s="25" t="s">
        <v>6482</v>
      </c>
      <c r="BA3584" s="1" t="s">
        <v>5</v>
      </c>
      <c r="BB3584" s="9">
        <v>2.383E-2</v>
      </c>
      <c r="BC3584" s="9">
        <v>2.6020000000000001E-2</v>
      </c>
      <c r="BD3584" s="9">
        <v>2.962E-2</v>
      </c>
      <c r="BE3584" s="1" t="s">
        <v>11501</v>
      </c>
      <c r="BH3584" s="1" t="s">
        <v>11501</v>
      </c>
      <c r="BI3584" s="1">
        <v>31</v>
      </c>
      <c r="BJ3584" s="8">
        <v>5.8955468842415075E-4</v>
      </c>
      <c r="BK3584" s="8" t="s">
        <v>169</v>
      </c>
      <c r="BL3584" s="8">
        <v>7.8733839000000003</v>
      </c>
      <c r="BM3584" s="8">
        <v>8.7344173000000005</v>
      </c>
      <c r="BN3584" s="8">
        <v>10.436507900000001</v>
      </c>
      <c r="BO3584" s="8">
        <v>10.4982767</v>
      </c>
      <c r="BP3584" s="8">
        <v>11.1860523</v>
      </c>
      <c r="BQ3584" s="8">
        <v>12.4581424</v>
      </c>
      <c r="BR3584" s="8" t="s">
        <v>169</v>
      </c>
    </row>
    <row r="3585" spans="45:70" x14ac:dyDescent="0.25">
      <c r="AS3585" s="2">
        <v>0</v>
      </c>
      <c r="AT3585" s="25" t="s">
        <v>358</v>
      </c>
      <c r="AU3585" s="2">
        <v>1</v>
      </c>
      <c r="AV3585" s="25" t="s">
        <v>6599</v>
      </c>
      <c r="AW3585" s="2" t="s">
        <v>316</v>
      </c>
      <c r="AX3585" s="25" t="s">
        <v>183</v>
      </c>
      <c r="AY3585" s="2">
        <v>3</v>
      </c>
      <c r="AZ3585" s="25" t="s">
        <v>6482</v>
      </c>
      <c r="BA3585" s="1" t="s">
        <v>5</v>
      </c>
      <c r="BB3585" s="9">
        <v>2.5829999999999999E-2</v>
      </c>
      <c r="BC3585" s="9">
        <v>3.107E-2</v>
      </c>
      <c r="BD3585" s="9">
        <v>4.129E-2</v>
      </c>
      <c r="BE3585" s="1" t="s">
        <v>11502</v>
      </c>
      <c r="BH3585" s="1" t="s">
        <v>11502</v>
      </c>
      <c r="BI3585" s="1">
        <v>30</v>
      </c>
      <c r="BJ3585" s="8">
        <v>5.7053679524917821E-4</v>
      </c>
      <c r="BK3585" s="8" t="s">
        <v>169</v>
      </c>
      <c r="BL3585" s="8">
        <v>9.9927273000000003</v>
      </c>
      <c r="BM3585" s="8">
        <v>10.805816099999999</v>
      </c>
      <c r="BN3585" s="8">
        <v>12.287356300000001</v>
      </c>
      <c r="BO3585" s="8">
        <v>12.6967672</v>
      </c>
      <c r="BP3585" s="8">
        <v>13.111445</v>
      </c>
      <c r="BQ3585" s="8">
        <v>15.4057908</v>
      </c>
      <c r="BR3585" s="8" t="s">
        <v>169</v>
      </c>
    </row>
    <row r="3586" spans="45:70" x14ac:dyDescent="0.25">
      <c r="AS3586" s="2">
        <v>0</v>
      </c>
      <c r="AT3586" s="25" t="s">
        <v>358</v>
      </c>
      <c r="AU3586" s="2">
        <v>1</v>
      </c>
      <c r="AV3586" s="25" t="s">
        <v>6599</v>
      </c>
      <c r="AW3586" s="2" t="s">
        <v>268</v>
      </c>
      <c r="AX3586" s="25" t="s">
        <v>269</v>
      </c>
      <c r="AY3586" s="2">
        <v>3</v>
      </c>
      <c r="AZ3586" s="25" t="s">
        <v>6482</v>
      </c>
      <c r="BA3586" s="1" t="s">
        <v>5</v>
      </c>
      <c r="BB3586" s="9">
        <v>4.0239999999999998E-2</v>
      </c>
      <c r="BC3586" s="9">
        <v>4.428E-2</v>
      </c>
      <c r="BD3586" s="9">
        <v>5.1380000000000002E-2</v>
      </c>
      <c r="BE3586" s="1" t="s">
        <v>11503</v>
      </c>
      <c r="BH3586" s="1" t="s">
        <v>11503</v>
      </c>
      <c r="BI3586" s="1">
        <v>30</v>
      </c>
      <c r="BJ3586" s="8">
        <v>5.7053679524917821E-4</v>
      </c>
      <c r="BK3586" s="8" t="s">
        <v>169</v>
      </c>
      <c r="BL3586" s="8">
        <v>8.3403857000000006</v>
      </c>
      <c r="BM3586" s="8">
        <v>9.7792969000000003</v>
      </c>
      <c r="BN3586" s="8">
        <v>12.2773033</v>
      </c>
      <c r="BO3586" s="8">
        <v>12.559514</v>
      </c>
      <c r="BP3586" s="8">
        <v>12.9749113</v>
      </c>
      <c r="BQ3586" s="8">
        <v>17.481084200000002</v>
      </c>
      <c r="BR3586" s="8" t="s">
        <v>169</v>
      </c>
    </row>
    <row r="3587" spans="45:70" x14ac:dyDescent="0.25">
      <c r="AS3587" s="2">
        <v>0</v>
      </c>
      <c r="AT3587" s="25" t="s">
        <v>358</v>
      </c>
      <c r="AU3587" s="2">
        <v>3</v>
      </c>
      <c r="AV3587" s="25" t="s">
        <v>1260</v>
      </c>
      <c r="AW3587" s="2" t="s">
        <v>401</v>
      </c>
      <c r="AX3587" s="25" t="s">
        <v>179</v>
      </c>
      <c r="AY3587" s="2">
        <v>3</v>
      </c>
      <c r="AZ3587" s="25" t="s">
        <v>6482</v>
      </c>
      <c r="BA3587" s="1" t="s">
        <v>5</v>
      </c>
      <c r="BB3587" s="9">
        <v>2.0279999999999999E-2</v>
      </c>
      <c r="BC3587" s="9">
        <v>2.155E-2</v>
      </c>
      <c r="BD3587" s="9">
        <v>2.3980000000000001E-2</v>
      </c>
      <c r="BE3587" s="1" t="s">
        <v>11504</v>
      </c>
      <c r="BH3587" s="1" t="s">
        <v>11504</v>
      </c>
      <c r="BI3587" s="1">
        <v>30</v>
      </c>
      <c r="BJ3587" s="8">
        <v>5.7053679524917821E-4</v>
      </c>
      <c r="BK3587" s="8" t="s">
        <v>169</v>
      </c>
      <c r="BL3587" s="8">
        <v>7.7100125000000004</v>
      </c>
      <c r="BM3587" s="8">
        <v>8.6514705999999997</v>
      </c>
      <c r="BN3587" s="8">
        <v>9.7662457000000007</v>
      </c>
      <c r="BO3587" s="8">
        <v>9.9202697000000004</v>
      </c>
      <c r="BP3587" s="8">
        <v>10.3753992</v>
      </c>
      <c r="BQ3587" s="8">
        <v>11.6036061</v>
      </c>
      <c r="BR3587" s="8" t="s">
        <v>169</v>
      </c>
    </row>
    <row r="3588" spans="45:70" x14ac:dyDescent="0.25">
      <c r="AS3588" s="2">
        <v>0</v>
      </c>
      <c r="AT3588" s="25" t="s">
        <v>358</v>
      </c>
      <c r="AU3588" s="2">
        <v>4</v>
      </c>
      <c r="AV3588" s="25" t="s">
        <v>1394</v>
      </c>
      <c r="AW3588" s="2" t="s">
        <v>374</v>
      </c>
      <c r="AX3588" s="29" t="s">
        <v>193</v>
      </c>
      <c r="AY3588" s="2">
        <v>4</v>
      </c>
      <c r="AZ3588" s="25" t="s">
        <v>6507</v>
      </c>
      <c r="BA3588" s="1" t="s">
        <v>5</v>
      </c>
      <c r="BB3588" s="9">
        <v>6.6570000000000004E-2</v>
      </c>
      <c r="BC3588" s="9">
        <v>9.3520000000000006E-2</v>
      </c>
      <c r="BD3588" s="9">
        <v>0.17196</v>
      </c>
      <c r="BE3588" s="1" t="s">
        <v>11505</v>
      </c>
      <c r="BH3588" s="1" t="s">
        <v>11505</v>
      </c>
      <c r="BI3588" s="1">
        <v>30</v>
      </c>
      <c r="BJ3588" s="8">
        <v>5.7053679524917821E-4</v>
      </c>
      <c r="BK3588" s="8" t="s">
        <v>169</v>
      </c>
      <c r="BL3588" s="8">
        <v>7.4029712999999999</v>
      </c>
      <c r="BM3588" s="8">
        <v>7.9599057000000002</v>
      </c>
      <c r="BN3588" s="8">
        <v>10.1447368</v>
      </c>
      <c r="BO3588" s="8">
        <v>10.641619800000001</v>
      </c>
      <c r="BP3588" s="8">
        <v>11.120037099999999</v>
      </c>
      <c r="BQ3588" s="8">
        <v>12.407088099999999</v>
      </c>
      <c r="BR3588" s="8" t="s">
        <v>169</v>
      </c>
    </row>
    <row r="3589" spans="45:70" x14ac:dyDescent="0.25">
      <c r="AS3589" s="2">
        <v>0</v>
      </c>
      <c r="AT3589" s="25" t="s">
        <v>358</v>
      </c>
      <c r="AU3589" s="2">
        <v>7</v>
      </c>
      <c r="AV3589" s="25" t="s">
        <v>291</v>
      </c>
      <c r="AW3589" s="2" t="s">
        <v>333</v>
      </c>
      <c r="AX3589" s="25" t="s">
        <v>182</v>
      </c>
      <c r="AY3589" s="2">
        <v>1</v>
      </c>
      <c r="AZ3589" s="25" t="s">
        <v>6468</v>
      </c>
      <c r="BA3589" s="1" t="s">
        <v>5</v>
      </c>
      <c r="BB3589" s="9">
        <v>8.2199999999999999E-3</v>
      </c>
      <c r="BC3589" s="9">
        <v>8.4499999999999992E-3</v>
      </c>
      <c r="BD3589" s="9">
        <v>8.77E-3</v>
      </c>
      <c r="BE3589" s="1" t="s">
        <v>11506</v>
      </c>
      <c r="BH3589" s="1" t="s">
        <v>11506</v>
      </c>
      <c r="BI3589" s="1">
        <v>30</v>
      </c>
      <c r="BJ3589" s="8">
        <v>5.7053679524917821E-4</v>
      </c>
      <c r="BK3589" s="8" t="s">
        <v>169</v>
      </c>
      <c r="BL3589" s="8">
        <v>8.0841346000000005</v>
      </c>
      <c r="BM3589" s="8">
        <v>8.4118217000000008</v>
      </c>
      <c r="BN3589" s="8">
        <v>9.3610191999999994</v>
      </c>
      <c r="BO3589" s="8">
        <v>9.5140452</v>
      </c>
      <c r="BP3589" s="8">
        <v>10.0932596</v>
      </c>
      <c r="BQ3589" s="8">
        <v>11.7772085</v>
      </c>
      <c r="BR3589" s="8" t="s">
        <v>169</v>
      </c>
    </row>
    <row r="3590" spans="45:70" x14ac:dyDescent="0.25">
      <c r="AS3590" s="2">
        <v>0</v>
      </c>
      <c r="AT3590" s="25" t="s">
        <v>358</v>
      </c>
      <c r="AU3590" s="2">
        <v>9</v>
      </c>
      <c r="AV3590" s="25" t="s">
        <v>258</v>
      </c>
      <c r="AW3590" s="2" t="s">
        <v>320</v>
      </c>
      <c r="AX3590" s="29" t="s">
        <v>191</v>
      </c>
      <c r="AY3590" s="2">
        <v>5</v>
      </c>
      <c r="AZ3590" s="25" t="s">
        <v>6900</v>
      </c>
      <c r="BA3590" s="1" t="s">
        <v>5</v>
      </c>
      <c r="BB3590" s="9">
        <v>1.8540000000000001E-2</v>
      </c>
      <c r="BC3590" s="9">
        <v>1.9879999999999998E-2</v>
      </c>
      <c r="BD3590" s="9">
        <v>2.1940000000000001E-2</v>
      </c>
      <c r="BE3590" s="1" t="s">
        <v>11507</v>
      </c>
      <c r="BH3590" s="1" t="s">
        <v>11507</v>
      </c>
      <c r="BI3590" s="1">
        <v>30</v>
      </c>
      <c r="BJ3590" s="8">
        <v>5.7053679524917821E-4</v>
      </c>
      <c r="BK3590" s="8" t="s">
        <v>169</v>
      </c>
      <c r="BL3590" s="8">
        <v>7.8142458000000001</v>
      </c>
      <c r="BM3590" s="8">
        <v>8.375</v>
      </c>
      <c r="BN3590" s="8">
        <v>9.4537785999999997</v>
      </c>
      <c r="BO3590" s="8">
        <v>9.9043474000000007</v>
      </c>
      <c r="BP3590" s="8">
        <v>10.5874674</v>
      </c>
      <c r="BQ3590" s="8">
        <v>12.3951613</v>
      </c>
      <c r="BR3590" s="8" t="s">
        <v>169</v>
      </c>
    </row>
    <row r="3591" spans="45:70" x14ac:dyDescent="0.25">
      <c r="AS3591" s="2">
        <v>1</v>
      </c>
      <c r="AT3591" s="25" t="s">
        <v>256</v>
      </c>
      <c r="AU3591" s="2">
        <v>3</v>
      </c>
      <c r="AV3591" s="25" t="s">
        <v>1260</v>
      </c>
      <c r="AW3591" s="2" t="s">
        <v>530</v>
      </c>
      <c r="AX3591" s="25" t="s">
        <v>172</v>
      </c>
      <c r="AY3591" s="2">
        <v>5</v>
      </c>
      <c r="AZ3591" s="25" t="s">
        <v>6900</v>
      </c>
      <c r="BA3591" s="1" t="s">
        <v>5</v>
      </c>
      <c r="BB3591" s="9">
        <v>3.1899999999999998E-2</v>
      </c>
      <c r="BC3591" s="9">
        <v>3.415E-2</v>
      </c>
      <c r="BD3591" s="9">
        <v>3.7609999999999998E-2</v>
      </c>
      <c r="BE3591" s="1" t="s">
        <v>11508</v>
      </c>
      <c r="BH3591" s="1" t="s">
        <v>11508</v>
      </c>
      <c r="BI3591" s="1">
        <v>30</v>
      </c>
      <c r="BJ3591" s="8">
        <v>5.7053679524917821E-4</v>
      </c>
      <c r="BK3591" s="8" t="s">
        <v>169</v>
      </c>
      <c r="BL3591" s="8">
        <v>7.4524407999999998</v>
      </c>
      <c r="BM3591" s="8">
        <v>8.2231922999999991</v>
      </c>
      <c r="BN3591" s="8">
        <v>9.1374025000000003</v>
      </c>
      <c r="BO3591" s="8">
        <v>9.9921247999999991</v>
      </c>
      <c r="BP3591" s="8">
        <v>10.9371954</v>
      </c>
      <c r="BQ3591" s="8">
        <v>15.377965100000001</v>
      </c>
      <c r="BR3591" s="8" t="s">
        <v>169</v>
      </c>
    </row>
    <row r="3592" spans="45:70" x14ac:dyDescent="0.25">
      <c r="AS3592" s="2">
        <v>1</v>
      </c>
      <c r="AT3592" s="25" t="s">
        <v>256</v>
      </c>
      <c r="AU3592" s="2">
        <v>4</v>
      </c>
      <c r="AV3592" s="25" t="s">
        <v>1394</v>
      </c>
      <c r="AW3592" s="2" t="s">
        <v>385</v>
      </c>
      <c r="AX3592" s="29" t="s">
        <v>188</v>
      </c>
      <c r="AY3592" s="2">
        <v>2</v>
      </c>
      <c r="AZ3592" s="25" t="s">
        <v>6472</v>
      </c>
      <c r="BA3592" s="1" t="s">
        <v>5</v>
      </c>
      <c r="BB3592" s="9">
        <v>1.7999999999999999E-2</v>
      </c>
      <c r="BC3592" s="9">
        <v>2.0619999999999999E-2</v>
      </c>
      <c r="BD3592" s="9">
        <v>2.5649999999999999E-2</v>
      </c>
      <c r="BE3592" s="1" t="s">
        <v>11509</v>
      </c>
      <c r="BH3592" s="1" t="s">
        <v>11509</v>
      </c>
      <c r="BI3592" s="1">
        <v>30</v>
      </c>
      <c r="BJ3592" s="8">
        <v>5.7053679524917821E-4</v>
      </c>
      <c r="BK3592" s="8" t="s">
        <v>169</v>
      </c>
      <c r="BL3592" s="8">
        <v>8.1660461000000009</v>
      </c>
      <c r="BM3592" s="8">
        <v>8.7744148000000006</v>
      </c>
      <c r="BN3592" s="8">
        <v>9.3215768000000008</v>
      </c>
      <c r="BO3592" s="8">
        <v>9.6776047999999992</v>
      </c>
      <c r="BP3592" s="8">
        <v>10.139961400000001</v>
      </c>
      <c r="BQ3592" s="8">
        <v>10.8310277</v>
      </c>
      <c r="BR3592" s="8" t="s">
        <v>169</v>
      </c>
    </row>
    <row r="3593" spans="45:70" x14ac:dyDescent="0.25">
      <c r="AS3593" s="2">
        <v>1</v>
      </c>
      <c r="AT3593" s="25" t="s">
        <v>256</v>
      </c>
      <c r="AU3593" s="2">
        <v>8</v>
      </c>
      <c r="AV3593" s="25" t="s">
        <v>264</v>
      </c>
      <c r="AW3593" s="2" t="s">
        <v>627</v>
      </c>
      <c r="AX3593" s="28" t="s">
        <v>628</v>
      </c>
      <c r="AY3593" s="2">
        <v>1</v>
      </c>
      <c r="AZ3593" s="25" t="s">
        <v>6468</v>
      </c>
      <c r="BA3593" s="1" t="s">
        <v>5</v>
      </c>
      <c r="BB3593" s="9">
        <v>2.521E-2</v>
      </c>
      <c r="BC3593" s="9">
        <v>3.9949999999999999E-2</v>
      </c>
      <c r="BD3593" s="9">
        <v>8.6989999999999998E-2</v>
      </c>
      <c r="BE3593" s="1" t="s">
        <v>11510</v>
      </c>
      <c r="BH3593" s="1" t="s">
        <v>11510</v>
      </c>
      <c r="BI3593" s="1">
        <v>30</v>
      </c>
      <c r="BJ3593" s="8">
        <v>5.7053679524917821E-4</v>
      </c>
      <c r="BK3593" s="8" t="s">
        <v>169</v>
      </c>
      <c r="BL3593" s="8">
        <v>7.4508197000000003</v>
      </c>
      <c r="BM3593" s="8">
        <v>8.2863500999999999</v>
      </c>
      <c r="BN3593" s="8">
        <v>8.8369876000000005</v>
      </c>
      <c r="BO3593" s="8">
        <v>9.0992011000000002</v>
      </c>
      <c r="BP3593" s="8">
        <v>9.1480391999999995</v>
      </c>
      <c r="BQ3593" s="8">
        <v>10.687409600000001</v>
      </c>
      <c r="BR3593" s="8" t="s">
        <v>169</v>
      </c>
    </row>
    <row r="3594" spans="45:70" x14ac:dyDescent="0.25">
      <c r="AS3594" s="2">
        <v>1</v>
      </c>
      <c r="AT3594" s="25" t="s">
        <v>256</v>
      </c>
      <c r="AU3594" s="2">
        <v>9</v>
      </c>
      <c r="AV3594" s="25" t="s">
        <v>258</v>
      </c>
      <c r="AW3594" s="2" t="s">
        <v>385</v>
      </c>
      <c r="AX3594" s="29" t="s">
        <v>188</v>
      </c>
      <c r="AY3594" s="2">
        <v>5</v>
      </c>
      <c r="AZ3594" s="25" t="s">
        <v>6900</v>
      </c>
      <c r="BA3594" s="1" t="s">
        <v>5</v>
      </c>
      <c r="BB3594" s="9">
        <v>5.1229999999999998E-2</v>
      </c>
      <c r="BC3594" s="9">
        <v>6.3689999999999997E-2</v>
      </c>
      <c r="BD3594" s="9">
        <v>8.9289999999999994E-2</v>
      </c>
      <c r="BE3594" s="1" t="s">
        <v>11511</v>
      </c>
      <c r="BH3594" s="1" t="s">
        <v>11511</v>
      </c>
      <c r="BI3594" s="1">
        <v>30</v>
      </c>
      <c r="BJ3594" s="8">
        <v>5.7053679524917821E-4</v>
      </c>
      <c r="BK3594" s="8" t="s">
        <v>169</v>
      </c>
      <c r="BL3594" s="8">
        <v>7.5240384999999996</v>
      </c>
      <c r="BM3594" s="8">
        <v>8.4586330000000007</v>
      </c>
      <c r="BN3594" s="8">
        <v>8.9425357000000005</v>
      </c>
      <c r="BO3594" s="8">
        <v>10.444399499999999</v>
      </c>
      <c r="BP3594" s="8">
        <v>12.709144</v>
      </c>
      <c r="BQ3594" s="8">
        <v>13.848011400000001</v>
      </c>
      <c r="BR3594" s="8" t="s">
        <v>169</v>
      </c>
    </row>
    <row r="3595" spans="45:70" x14ac:dyDescent="0.25">
      <c r="AS3595" s="2">
        <v>2</v>
      </c>
      <c r="AT3595" s="25" t="s">
        <v>271</v>
      </c>
      <c r="AU3595" s="2">
        <v>7</v>
      </c>
      <c r="AV3595" s="25" t="s">
        <v>291</v>
      </c>
      <c r="AW3595" s="2" t="s">
        <v>453</v>
      </c>
      <c r="AX3595" s="25" t="s">
        <v>454</v>
      </c>
      <c r="AY3595" s="2">
        <v>4</v>
      </c>
      <c r="AZ3595" s="25" t="s">
        <v>6507</v>
      </c>
      <c r="BA3595" s="1" t="s">
        <v>5</v>
      </c>
      <c r="BB3595" s="9">
        <v>3.2099999999999997E-2</v>
      </c>
      <c r="BC3595" s="9">
        <v>3.8530000000000002E-2</v>
      </c>
      <c r="BD3595" s="9">
        <v>5.0139999999999997E-2</v>
      </c>
      <c r="BE3595" s="1" t="s">
        <v>11512</v>
      </c>
      <c r="BH3595" s="1" t="s">
        <v>11512</v>
      </c>
      <c r="BI3595" s="1">
        <v>30</v>
      </c>
      <c r="BJ3595" s="8">
        <v>5.7053679524917821E-4</v>
      </c>
      <c r="BK3595" s="8" t="s">
        <v>169</v>
      </c>
      <c r="BL3595" s="8">
        <v>7.7614634999999996</v>
      </c>
      <c r="BM3595" s="8">
        <v>8.2337418000000007</v>
      </c>
      <c r="BN3595" s="8">
        <v>9.3193599000000003</v>
      </c>
      <c r="BO3595" s="8">
        <v>10.025576300000001</v>
      </c>
      <c r="BP3595" s="8">
        <v>10.814212299999999</v>
      </c>
      <c r="BQ3595" s="8">
        <v>12.5251298</v>
      </c>
      <c r="BR3595" s="8" t="s">
        <v>169</v>
      </c>
    </row>
    <row r="3596" spans="45:70" x14ac:dyDescent="0.25">
      <c r="AS3596" s="2">
        <v>2</v>
      </c>
      <c r="AT3596" s="25" t="s">
        <v>271</v>
      </c>
      <c r="AU3596" s="2">
        <v>8</v>
      </c>
      <c r="AV3596" s="25" t="s">
        <v>264</v>
      </c>
      <c r="AW3596" s="2" t="s">
        <v>579</v>
      </c>
      <c r="AX3596" s="29" t="s">
        <v>185</v>
      </c>
      <c r="AY3596" s="2">
        <v>4</v>
      </c>
      <c r="AZ3596" s="25" t="s">
        <v>6507</v>
      </c>
      <c r="BA3596" s="1" t="s">
        <v>5</v>
      </c>
      <c r="BB3596" s="9">
        <v>7.0099999999999997E-3</v>
      </c>
      <c r="BC3596" s="9">
        <v>6.8500000000000002E-3</v>
      </c>
      <c r="BD3596" s="9">
        <v>6.79E-3</v>
      </c>
      <c r="BE3596" s="1" t="s">
        <v>11513</v>
      </c>
      <c r="BH3596" s="1" t="s">
        <v>11513</v>
      </c>
      <c r="BI3596" s="1">
        <v>30</v>
      </c>
      <c r="BJ3596" s="8">
        <v>5.7053679524917821E-4</v>
      </c>
      <c r="BK3596" s="8" t="s">
        <v>169</v>
      </c>
      <c r="BL3596" s="8">
        <v>8.6739894999999994</v>
      </c>
      <c r="BM3596" s="8">
        <v>9.2151171999999999</v>
      </c>
      <c r="BN3596" s="8">
        <v>9.5472526999999996</v>
      </c>
      <c r="BO3596" s="8">
        <v>9.7030861999999996</v>
      </c>
      <c r="BP3596" s="8">
        <v>9.9317285000000002</v>
      </c>
      <c r="BQ3596" s="8">
        <v>11.6870821</v>
      </c>
      <c r="BR3596" s="8" t="s">
        <v>169</v>
      </c>
    </row>
    <row r="3597" spans="45:70" x14ac:dyDescent="0.25">
      <c r="AS3597" s="2">
        <v>2</v>
      </c>
      <c r="AT3597" s="25" t="s">
        <v>271</v>
      </c>
      <c r="AU3597" s="2">
        <v>8</v>
      </c>
      <c r="AV3597" s="25" t="s">
        <v>264</v>
      </c>
      <c r="AW3597" s="2" t="s">
        <v>526</v>
      </c>
      <c r="AX3597" s="29" t="s">
        <v>194</v>
      </c>
      <c r="AY3597" s="2">
        <v>3</v>
      </c>
      <c r="AZ3597" s="25" t="s">
        <v>6482</v>
      </c>
      <c r="BA3597" s="1" t="s">
        <v>5</v>
      </c>
      <c r="BB3597" s="9">
        <v>8.8800000000000007E-3</v>
      </c>
      <c r="BC3597" s="9">
        <v>9.0600000000000003E-3</v>
      </c>
      <c r="BD3597" s="9">
        <v>9.2999999999999992E-3</v>
      </c>
      <c r="BE3597" s="1" t="s">
        <v>11514</v>
      </c>
      <c r="BH3597" s="1" t="s">
        <v>11514</v>
      </c>
      <c r="BI3597" s="1">
        <v>30</v>
      </c>
      <c r="BJ3597" s="8">
        <v>5.7053679524917821E-4</v>
      </c>
      <c r="BK3597" s="8" t="s">
        <v>169</v>
      </c>
      <c r="BL3597" s="8">
        <v>8.7816092000000001</v>
      </c>
      <c r="BM3597" s="8">
        <v>9.1550121999999998</v>
      </c>
      <c r="BN3597" s="8">
        <v>9.7266493000000001</v>
      </c>
      <c r="BO3597" s="8">
        <v>10.1940875</v>
      </c>
      <c r="BP3597" s="8">
        <v>10.9379408</v>
      </c>
      <c r="BQ3597" s="8">
        <v>12.5073597</v>
      </c>
      <c r="BR3597" s="8" t="s">
        <v>169</v>
      </c>
    </row>
    <row r="3598" spans="45:70" x14ac:dyDescent="0.25">
      <c r="AS3598" s="2">
        <v>3</v>
      </c>
      <c r="AT3598" s="25" t="s">
        <v>285</v>
      </c>
      <c r="AU3598" s="2">
        <v>1</v>
      </c>
      <c r="AV3598" s="25" t="s">
        <v>6599</v>
      </c>
      <c r="AW3598" s="2" t="s">
        <v>504</v>
      </c>
      <c r="AX3598" s="25" t="s">
        <v>181</v>
      </c>
      <c r="AY3598" s="2">
        <v>4</v>
      </c>
      <c r="AZ3598" s="25" t="s">
        <v>6507</v>
      </c>
      <c r="BA3598" s="1" t="s">
        <v>5</v>
      </c>
      <c r="BB3598" s="9">
        <v>1.136E-2</v>
      </c>
      <c r="BC3598" s="9">
        <v>1.172E-2</v>
      </c>
      <c r="BD3598" s="9">
        <v>1.2189999999999999E-2</v>
      </c>
      <c r="BE3598" s="1" t="s">
        <v>11515</v>
      </c>
      <c r="BH3598" s="1" t="s">
        <v>11515</v>
      </c>
      <c r="BI3598" s="1">
        <v>30</v>
      </c>
      <c r="BJ3598" s="8">
        <v>5.7053679524917821E-4</v>
      </c>
      <c r="BK3598" s="8" t="s">
        <v>169</v>
      </c>
      <c r="BL3598" s="8">
        <v>10.464559400000001</v>
      </c>
      <c r="BM3598" s="8">
        <v>11.024165999999999</v>
      </c>
      <c r="BN3598" s="8">
        <v>11.858159799999999</v>
      </c>
      <c r="BO3598" s="8">
        <v>12.540785400000001</v>
      </c>
      <c r="BP3598" s="8">
        <v>13.959327099999999</v>
      </c>
      <c r="BQ3598" s="8">
        <v>14.813053099999999</v>
      </c>
      <c r="BR3598" s="8" t="s">
        <v>169</v>
      </c>
    </row>
    <row r="3599" spans="45:70" x14ac:dyDescent="0.25">
      <c r="AS3599" s="2">
        <v>3</v>
      </c>
      <c r="AT3599" s="25" t="s">
        <v>285</v>
      </c>
      <c r="AU3599" s="2">
        <v>2</v>
      </c>
      <c r="AV3599" s="25" t="s">
        <v>1321</v>
      </c>
      <c r="AW3599" s="2" t="s">
        <v>504</v>
      </c>
      <c r="AX3599" s="25" t="s">
        <v>181</v>
      </c>
      <c r="AY3599" s="2">
        <v>2</v>
      </c>
      <c r="AZ3599" s="25" t="s">
        <v>6472</v>
      </c>
      <c r="BA3599" s="1" t="s">
        <v>5</v>
      </c>
      <c r="BB3599" s="9">
        <v>7.8899999999999994E-3</v>
      </c>
      <c r="BC3599" s="9">
        <v>7.5700000000000003E-3</v>
      </c>
      <c r="BD3599" s="9">
        <v>7.3899999999999999E-3</v>
      </c>
      <c r="BE3599" s="1" t="s">
        <v>11516</v>
      </c>
      <c r="BH3599" s="1" t="s">
        <v>11516</v>
      </c>
      <c r="BI3599" s="1">
        <v>30</v>
      </c>
      <c r="BJ3599" s="8">
        <v>5.7053679524917821E-4</v>
      </c>
      <c r="BK3599" s="8" t="s">
        <v>169</v>
      </c>
      <c r="BL3599" s="8">
        <v>9.4767442000000006</v>
      </c>
      <c r="BM3599" s="8">
        <v>9.8590163000000004</v>
      </c>
      <c r="BN3599" s="8">
        <v>10.818434</v>
      </c>
      <c r="BO3599" s="8">
        <v>10.963718800000001</v>
      </c>
      <c r="BP3599" s="8">
        <v>12.0676693</v>
      </c>
      <c r="BQ3599" s="8">
        <v>12.672901599999999</v>
      </c>
      <c r="BR3599" s="8" t="s">
        <v>169</v>
      </c>
    </row>
    <row r="3600" spans="45:70" x14ac:dyDescent="0.25">
      <c r="AS3600" s="2">
        <v>3</v>
      </c>
      <c r="AT3600" s="25" t="s">
        <v>285</v>
      </c>
      <c r="AU3600" s="2">
        <v>2</v>
      </c>
      <c r="AV3600" s="25" t="s">
        <v>1321</v>
      </c>
      <c r="AW3600" s="2" t="s">
        <v>374</v>
      </c>
      <c r="AX3600" s="29" t="s">
        <v>193</v>
      </c>
      <c r="AY3600" s="2">
        <v>5</v>
      </c>
      <c r="AZ3600" s="25" t="s">
        <v>6900</v>
      </c>
      <c r="BA3600" s="1" t="s">
        <v>5</v>
      </c>
      <c r="BB3600" s="9">
        <v>3.7589999999999998E-2</v>
      </c>
      <c r="BC3600" s="9">
        <v>4.0219999999999999E-2</v>
      </c>
      <c r="BD3600" s="9">
        <v>4.4400000000000002E-2</v>
      </c>
      <c r="BE3600" s="1" t="s">
        <v>11517</v>
      </c>
      <c r="BH3600" s="1" t="s">
        <v>11517</v>
      </c>
      <c r="BI3600" s="1">
        <v>30</v>
      </c>
      <c r="BJ3600" s="8">
        <v>5.7053679524917821E-4</v>
      </c>
      <c r="BK3600" s="8" t="s">
        <v>169</v>
      </c>
      <c r="BL3600" s="8">
        <v>8.4498844999999996</v>
      </c>
      <c r="BM3600" s="8">
        <v>8.9022886999999997</v>
      </c>
      <c r="BN3600" s="8">
        <v>10.053485</v>
      </c>
      <c r="BO3600" s="8">
        <v>11.3054118</v>
      </c>
      <c r="BP3600" s="8">
        <v>11.683813600000001</v>
      </c>
      <c r="BQ3600" s="8">
        <v>16.117438799999999</v>
      </c>
      <c r="BR3600" s="8" t="s">
        <v>169</v>
      </c>
    </row>
    <row r="3601" spans="45:70" x14ac:dyDescent="0.25">
      <c r="AS3601" s="2">
        <v>3</v>
      </c>
      <c r="AT3601" s="25" t="s">
        <v>285</v>
      </c>
      <c r="AU3601" s="2">
        <v>4</v>
      </c>
      <c r="AV3601" s="25" t="s">
        <v>1394</v>
      </c>
      <c r="AW3601" s="2" t="s">
        <v>453</v>
      </c>
      <c r="AX3601" s="25" t="s">
        <v>454</v>
      </c>
      <c r="AY3601" s="2">
        <v>3</v>
      </c>
      <c r="AZ3601" s="25" t="s">
        <v>6482</v>
      </c>
      <c r="BA3601" s="1" t="s">
        <v>5</v>
      </c>
      <c r="BB3601" s="9">
        <v>2.5360000000000001E-2</v>
      </c>
      <c r="BC3601" s="9">
        <v>2.596E-2</v>
      </c>
      <c r="BD3601" s="9">
        <v>2.7390000000000001E-2</v>
      </c>
      <c r="BE3601" s="1" t="s">
        <v>11518</v>
      </c>
      <c r="BH3601" s="1" t="s">
        <v>11518</v>
      </c>
      <c r="BI3601" s="1">
        <v>30</v>
      </c>
      <c r="BJ3601" s="8">
        <v>5.7053679524917821E-4</v>
      </c>
      <c r="BK3601" s="8" t="s">
        <v>169</v>
      </c>
      <c r="BL3601" s="8">
        <v>7.7176451000000004</v>
      </c>
      <c r="BM3601" s="8">
        <v>9.1235589000000008</v>
      </c>
      <c r="BN3601" s="8">
        <v>10.0729662</v>
      </c>
      <c r="BO3601" s="8">
        <v>10.389249299999999</v>
      </c>
      <c r="BP3601" s="8">
        <v>11.315693400000001</v>
      </c>
      <c r="BQ3601" s="8">
        <v>13.0901405</v>
      </c>
      <c r="BR3601" s="8" t="s">
        <v>169</v>
      </c>
    </row>
    <row r="3602" spans="45:70" x14ac:dyDescent="0.25">
      <c r="AS3602" s="2">
        <v>3</v>
      </c>
      <c r="AT3602" s="25" t="s">
        <v>285</v>
      </c>
      <c r="AU3602" s="2">
        <v>5</v>
      </c>
      <c r="AV3602" s="25" t="s">
        <v>1006</v>
      </c>
      <c r="AW3602" s="2" t="s">
        <v>320</v>
      </c>
      <c r="AX3602" s="29" t="s">
        <v>191</v>
      </c>
      <c r="AY3602" s="2">
        <v>5</v>
      </c>
      <c r="AZ3602" s="25" t="s">
        <v>6900</v>
      </c>
      <c r="BA3602" s="1" t="s">
        <v>5</v>
      </c>
      <c r="BB3602" s="9">
        <v>2.7660000000000001E-2</v>
      </c>
      <c r="BC3602" s="9">
        <v>3.4540000000000001E-2</v>
      </c>
      <c r="BD3602" s="9">
        <v>5.4100000000000002E-2</v>
      </c>
      <c r="BE3602" s="1" t="s">
        <v>11519</v>
      </c>
      <c r="BH3602" s="1" t="s">
        <v>11519</v>
      </c>
      <c r="BI3602" s="1">
        <v>30</v>
      </c>
      <c r="BJ3602" s="8">
        <v>5.7053679524917821E-4</v>
      </c>
      <c r="BK3602" s="8" t="s">
        <v>169</v>
      </c>
      <c r="BL3602" s="8">
        <v>8.8084000000000007</v>
      </c>
      <c r="BM3602" s="8">
        <v>9.2651888000000007</v>
      </c>
      <c r="BN3602" s="8">
        <v>10.510514000000001</v>
      </c>
      <c r="BO3602" s="8">
        <v>11.050466999999999</v>
      </c>
      <c r="BP3602" s="8">
        <v>11.1264368</v>
      </c>
      <c r="BQ3602" s="8">
        <v>14.721212100000001</v>
      </c>
      <c r="BR3602" s="8" t="s">
        <v>169</v>
      </c>
    </row>
    <row r="3603" spans="45:70" x14ac:dyDescent="0.25">
      <c r="AS3603" s="2">
        <v>3</v>
      </c>
      <c r="AT3603" s="25" t="s">
        <v>285</v>
      </c>
      <c r="AU3603" s="2">
        <v>8</v>
      </c>
      <c r="AV3603" s="25" t="s">
        <v>264</v>
      </c>
      <c r="AW3603" s="2" t="s">
        <v>579</v>
      </c>
      <c r="AX3603" s="29" t="s">
        <v>185</v>
      </c>
      <c r="AY3603" s="2">
        <v>3</v>
      </c>
      <c r="AZ3603" s="25" t="s">
        <v>6482</v>
      </c>
      <c r="BA3603" s="1" t="s">
        <v>5</v>
      </c>
      <c r="BB3603" s="9">
        <v>2.264E-2</v>
      </c>
      <c r="BC3603" s="9">
        <v>2.7519999999999999E-2</v>
      </c>
      <c r="BD3603" s="9">
        <v>3.8609999999999998E-2</v>
      </c>
      <c r="BE3603" s="1" t="s">
        <v>11520</v>
      </c>
      <c r="BH3603" s="1" t="s">
        <v>11520</v>
      </c>
      <c r="BI3603" s="1">
        <v>30</v>
      </c>
      <c r="BJ3603" s="8">
        <v>5.7053679524917821E-4</v>
      </c>
      <c r="BK3603" s="8" t="s">
        <v>169</v>
      </c>
      <c r="BL3603" s="8">
        <v>8.4127310000000008</v>
      </c>
      <c r="BM3603" s="8">
        <v>9.6925287000000004</v>
      </c>
      <c r="BN3603" s="8">
        <v>10.2054616</v>
      </c>
      <c r="BO3603" s="8">
        <v>11.0691752</v>
      </c>
      <c r="BP3603" s="8">
        <v>12.566176499999999</v>
      </c>
      <c r="BQ3603" s="8">
        <v>13.213953500000001</v>
      </c>
      <c r="BR3603" s="8" t="s">
        <v>169</v>
      </c>
    </row>
    <row r="3604" spans="45:70" x14ac:dyDescent="0.25">
      <c r="AS3604" s="2">
        <v>3</v>
      </c>
      <c r="AT3604" s="25" t="s">
        <v>285</v>
      </c>
      <c r="AU3604" s="2">
        <v>8</v>
      </c>
      <c r="AV3604" s="25" t="s">
        <v>264</v>
      </c>
      <c r="AW3604" s="2" t="s">
        <v>485</v>
      </c>
      <c r="AX3604" s="25" t="s">
        <v>177</v>
      </c>
      <c r="AY3604" s="2">
        <v>2</v>
      </c>
      <c r="AZ3604" s="25" t="s">
        <v>6472</v>
      </c>
      <c r="BA3604" s="1" t="s">
        <v>5</v>
      </c>
      <c r="BB3604" s="9">
        <v>4.5409999999999999E-2</v>
      </c>
      <c r="BC3604" s="9">
        <v>3.6859999999999997E-2</v>
      </c>
      <c r="BD3604" s="9">
        <v>3.6990000000000002E-2</v>
      </c>
      <c r="BE3604" s="1" t="s">
        <v>11521</v>
      </c>
      <c r="BH3604" s="1" t="s">
        <v>11521</v>
      </c>
      <c r="BI3604" s="1">
        <v>30</v>
      </c>
      <c r="BJ3604" s="8">
        <v>5.7053679524917821E-4</v>
      </c>
      <c r="BK3604" s="8" t="s">
        <v>169</v>
      </c>
      <c r="BL3604" s="8">
        <v>6.6805555999999999</v>
      </c>
      <c r="BM3604" s="8">
        <v>7.6163907999999996</v>
      </c>
      <c r="BN3604" s="8">
        <v>8.5402778000000001</v>
      </c>
      <c r="BO3604" s="8">
        <v>8.3285716999999995</v>
      </c>
      <c r="BP3604" s="8">
        <v>9.4317510999999996</v>
      </c>
      <c r="BQ3604" s="8">
        <v>10.1638635</v>
      </c>
      <c r="BR3604" s="8" t="s">
        <v>169</v>
      </c>
    </row>
    <row r="3605" spans="45:70" x14ac:dyDescent="0.25">
      <c r="AS3605" s="2">
        <v>3</v>
      </c>
      <c r="AT3605" s="25" t="s">
        <v>285</v>
      </c>
      <c r="AU3605" s="2">
        <v>9</v>
      </c>
      <c r="AV3605" s="25" t="s">
        <v>258</v>
      </c>
      <c r="AW3605" s="2" t="s">
        <v>579</v>
      </c>
      <c r="AX3605" s="29" t="s">
        <v>185</v>
      </c>
      <c r="AY3605" s="2">
        <v>1</v>
      </c>
      <c r="AZ3605" s="25" t="s">
        <v>6468</v>
      </c>
      <c r="BA3605" s="1" t="s">
        <v>5</v>
      </c>
      <c r="BB3605" s="9">
        <v>2.0539999999999999E-2</v>
      </c>
      <c r="BC3605" s="9">
        <v>1.8020000000000001E-2</v>
      </c>
      <c r="BD3605" s="9">
        <v>1.6469999999999999E-2</v>
      </c>
      <c r="BE3605" s="1" t="s">
        <v>11522</v>
      </c>
      <c r="BH3605" s="1" t="s">
        <v>11522</v>
      </c>
      <c r="BI3605" s="1">
        <v>30</v>
      </c>
      <c r="BJ3605" s="8">
        <v>5.7053679524917821E-4</v>
      </c>
      <c r="BK3605" s="8" t="s">
        <v>169</v>
      </c>
      <c r="BL3605" s="8">
        <v>8.2290209999999995</v>
      </c>
      <c r="BM3605" s="8">
        <v>8.7260504000000001</v>
      </c>
      <c r="BN3605" s="8">
        <v>9.6957781000000001</v>
      </c>
      <c r="BO3605" s="8">
        <v>9.6312441</v>
      </c>
      <c r="BP3605" s="8">
        <v>10.551724099999999</v>
      </c>
      <c r="BQ3605" s="8">
        <v>11.9873596</v>
      </c>
      <c r="BR3605" s="8" t="s">
        <v>169</v>
      </c>
    </row>
    <row r="3606" spans="45:70" x14ac:dyDescent="0.25">
      <c r="AS3606" s="2">
        <v>4</v>
      </c>
      <c r="AT3606" s="25" t="s">
        <v>312</v>
      </c>
      <c r="AU3606" s="2">
        <v>3</v>
      </c>
      <c r="AV3606" s="25" t="s">
        <v>1260</v>
      </c>
      <c r="AW3606" s="2" t="s">
        <v>504</v>
      </c>
      <c r="AX3606" s="25" t="s">
        <v>181</v>
      </c>
      <c r="AY3606" s="2">
        <v>1</v>
      </c>
      <c r="AZ3606" s="25" t="s">
        <v>6468</v>
      </c>
      <c r="BA3606" s="1" t="s">
        <v>5</v>
      </c>
      <c r="BB3606" s="9">
        <v>7.2100000000000003E-3</v>
      </c>
      <c r="BC3606" s="9">
        <v>7.3000000000000001E-3</v>
      </c>
      <c r="BD3606" s="9">
        <v>7.4400000000000004E-3</v>
      </c>
      <c r="BE3606" s="1" t="s">
        <v>11523</v>
      </c>
      <c r="BH3606" s="1" t="s">
        <v>11523</v>
      </c>
      <c r="BI3606" s="1">
        <v>30</v>
      </c>
      <c r="BJ3606" s="8">
        <v>5.7053679524917821E-4</v>
      </c>
      <c r="BK3606" s="8" t="s">
        <v>169</v>
      </c>
      <c r="BL3606" s="8">
        <v>9.2074391999999996</v>
      </c>
      <c r="BM3606" s="8">
        <v>10.316516500000001</v>
      </c>
      <c r="BN3606" s="8">
        <v>10.858754299999999</v>
      </c>
      <c r="BO3606" s="8">
        <v>11.210839</v>
      </c>
      <c r="BP3606" s="8">
        <v>12.3002094</v>
      </c>
      <c r="BQ3606" s="8">
        <v>13.291349500000001</v>
      </c>
      <c r="BR3606" s="8" t="s">
        <v>169</v>
      </c>
    </row>
    <row r="3607" spans="45:70" x14ac:dyDescent="0.25">
      <c r="AS3607" s="2">
        <v>4</v>
      </c>
      <c r="AT3607" s="25" t="s">
        <v>312</v>
      </c>
      <c r="AU3607" s="2">
        <v>4</v>
      </c>
      <c r="AV3607" s="25" t="s">
        <v>1394</v>
      </c>
      <c r="AW3607" s="2" t="s">
        <v>504</v>
      </c>
      <c r="AX3607" s="25" t="s">
        <v>181</v>
      </c>
      <c r="AY3607" s="2">
        <v>4</v>
      </c>
      <c r="AZ3607" s="25" t="s">
        <v>6507</v>
      </c>
      <c r="BA3607" s="1" t="s">
        <v>5</v>
      </c>
      <c r="BB3607" s="9">
        <v>1.4460000000000001E-2</v>
      </c>
      <c r="BC3607" s="9">
        <v>1.482E-2</v>
      </c>
      <c r="BD3607" s="9">
        <v>1.5350000000000001E-2</v>
      </c>
      <c r="BE3607" s="1" t="s">
        <v>11524</v>
      </c>
      <c r="BH3607" s="1" t="s">
        <v>11524</v>
      </c>
      <c r="BI3607" s="1">
        <v>30</v>
      </c>
      <c r="BJ3607" s="8">
        <v>5.7053679524917821E-4</v>
      </c>
      <c r="BK3607" s="8" t="s">
        <v>169</v>
      </c>
      <c r="BL3607" s="8">
        <v>9.2817185999999996</v>
      </c>
      <c r="BM3607" s="8">
        <v>10.498178299999999</v>
      </c>
      <c r="BN3607" s="8">
        <v>11.303299000000001</v>
      </c>
      <c r="BO3607" s="8">
        <v>11.7370436</v>
      </c>
      <c r="BP3607" s="8">
        <v>12.9049288</v>
      </c>
      <c r="BQ3607" s="8">
        <v>15.260150599999999</v>
      </c>
      <c r="BR3607" s="8" t="s">
        <v>169</v>
      </c>
    </row>
    <row r="3608" spans="45:70" x14ac:dyDescent="0.25">
      <c r="AS3608" s="2">
        <v>4</v>
      </c>
      <c r="AT3608" s="25" t="s">
        <v>312</v>
      </c>
      <c r="AU3608" s="2">
        <v>4</v>
      </c>
      <c r="AV3608" s="25" t="s">
        <v>1394</v>
      </c>
      <c r="AW3608" s="2" t="s">
        <v>320</v>
      </c>
      <c r="AX3608" s="29" t="s">
        <v>191</v>
      </c>
      <c r="AY3608" s="2">
        <v>1</v>
      </c>
      <c r="AZ3608" s="25" t="s">
        <v>6468</v>
      </c>
      <c r="BA3608" s="1" t="s">
        <v>5</v>
      </c>
      <c r="BB3608" s="9">
        <v>1.643E-2</v>
      </c>
      <c r="BC3608" s="9">
        <v>1.669E-2</v>
      </c>
      <c r="BD3608" s="9">
        <v>1.7129999999999999E-2</v>
      </c>
      <c r="BE3608" s="1" t="s">
        <v>11525</v>
      </c>
      <c r="BH3608" s="1" t="s">
        <v>11525</v>
      </c>
      <c r="BI3608" s="1">
        <v>30</v>
      </c>
      <c r="BJ3608" s="8">
        <v>5.7053679524917821E-4</v>
      </c>
      <c r="BK3608" s="8" t="s">
        <v>169</v>
      </c>
      <c r="BL3608" s="8">
        <v>8.6685576999999991</v>
      </c>
      <c r="BM3608" s="8">
        <v>9.0663312999999999</v>
      </c>
      <c r="BN3608" s="8">
        <v>10.5045374</v>
      </c>
      <c r="BO3608" s="8">
        <v>10.966378499999999</v>
      </c>
      <c r="BP3608" s="8">
        <v>12.5578287</v>
      </c>
      <c r="BQ3608" s="8">
        <v>13.959704500000001</v>
      </c>
      <c r="BR3608" s="8" t="s">
        <v>169</v>
      </c>
    </row>
    <row r="3609" spans="45:70" x14ac:dyDescent="0.25">
      <c r="AS3609" s="2">
        <v>4</v>
      </c>
      <c r="AT3609" s="25" t="s">
        <v>312</v>
      </c>
      <c r="AU3609" s="2">
        <v>4</v>
      </c>
      <c r="AV3609" s="25" t="s">
        <v>1394</v>
      </c>
      <c r="AW3609" s="2" t="s">
        <v>401</v>
      </c>
      <c r="AX3609" s="25" t="s">
        <v>179</v>
      </c>
      <c r="AY3609" s="2">
        <v>3</v>
      </c>
      <c r="AZ3609" s="25" t="s">
        <v>6482</v>
      </c>
      <c r="BA3609" s="1" t="s">
        <v>5</v>
      </c>
      <c r="BB3609" s="9">
        <v>1.112E-2</v>
      </c>
      <c r="BC3609" s="9">
        <v>1.112E-2</v>
      </c>
      <c r="BD3609" s="9">
        <v>1.1220000000000001E-2</v>
      </c>
      <c r="BE3609" s="1" t="s">
        <v>11526</v>
      </c>
      <c r="BH3609" s="1" t="s">
        <v>11526</v>
      </c>
      <c r="BI3609" s="1">
        <v>30</v>
      </c>
      <c r="BJ3609" s="8">
        <v>5.7053679524917821E-4</v>
      </c>
      <c r="BK3609" s="8" t="s">
        <v>169</v>
      </c>
      <c r="BL3609" s="8">
        <v>9.1606866999999994</v>
      </c>
      <c r="BM3609" s="8">
        <v>9.9847327999999997</v>
      </c>
      <c r="BN3609" s="8">
        <v>10.822115399999999</v>
      </c>
      <c r="BO3609" s="8">
        <v>11.275965899999999</v>
      </c>
      <c r="BP3609" s="8">
        <v>12.5167625</v>
      </c>
      <c r="BQ3609" s="8">
        <v>13.369204399999999</v>
      </c>
      <c r="BR3609" s="8" t="s">
        <v>169</v>
      </c>
    </row>
    <row r="3610" spans="45:70" x14ac:dyDescent="0.25">
      <c r="AS3610" s="2">
        <v>4</v>
      </c>
      <c r="AT3610" s="25" t="s">
        <v>312</v>
      </c>
      <c r="AU3610" s="2">
        <v>5</v>
      </c>
      <c r="AV3610" s="25" t="s">
        <v>1006</v>
      </c>
      <c r="AW3610" s="2" t="s">
        <v>401</v>
      </c>
      <c r="AX3610" s="25" t="s">
        <v>179</v>
      </c>
      <c r="AY3610" s="2">
        <v>1</v>
      </c>
      <c r="AZ3610" s="25" t="s">
        <v>6468</v>
      </c>
      <c r="BA3610" s="1" t="s">
        <v>5</v>
      </c>
      <c r="BB3610" s="9">
        <v>1.7129999999999999E-2</v>
      </c>
      <c r="BC3610" s="9">
        <v>1.898E-2</v>
      </c>
      <c r="BD3610" s="9">
        <v>2.334E-2</v>
      </c>
      <c r="BE3610" s="1" t="s">
        <v>11527</v>
      </c>
      <c r="BH3610" s="1" t="s">
        <v>11527</v>
      </c>
      <c r="BI3610" s="1">
        <v>30</v>
      </c>
      <c r="BJ3610" s="8">
        <v>5.7053679524917821E-4</v>
      </c>
      <c r="BK3610" s="8" t="s">
        <v>169</v>
      </c>
      <c r="BL3610" s="8">
        <v>8.6485949000000009</v>
      </c>
      <c r="BM3610" s="8">
        <v>9.1738166000000003</v>
      </c>
      <c r="BN3610" s="8">
        <v>10.201841699999999</v>
      </c>
      <c r="BO3610" s="8">
        <v>10.590384200000001</v>
      </c>
      <c r="BP3610" s="8">
        <v>11.987216099999999</v>
      </c>
      <c r="BQ3610" s="8">
        <v>12.8878012</v>
      </c>
      <c r="BR3610" s="8" t="s">
        <v>169</v>
      </c>
    </row>
    <row r="3611" spans="45:70" x14ac:dyDescent="0.25">
      <c r="AS3611" s="2">
        <v>5</v>
      </c>
      <c r="AT3611" s="25" t="s">
        <v>289</v>
      </c>
      <c r="AU3611" s="2">
        <v>5</v>
      </c>
      <c r="AV3611" s="25" t="s">
        <v>1006</v>
      </c>
      <c r="AW3611" s="2" t="s">
        <v>417</v>
      </c>
      <c r="AX3611" s="25" t="s">
        <v>178</v>
      </c>
      <c r="AY3611" s="2">
        <v>1</v>
      </c>
      <c r="AZ3611" s="25" t="s">
        <v>6468</v>
      </c>
      <c r="BA3611" s="1" t="s">
        <v>5</v>
      </c>
      <c r="BB3611" s="9">
        <v>2.0809999999999999E-2</v>
      </c>
      <c r="BC3611" s="9">
        <v>2.341E-2</v>
      </c>
      <c r="BD3611" s="9">
        <v>2.6980000000000001E-2</v>
      </c>
      <c r="BE3611" s="1" t="s">
        <v>11528</v>
      </c>
      <c r="BH3611" s="1" t="s">
        <v>11528</v>
      </c>
      <c r="BI3611" s="1">
        <v>30</v>
      </c>
      <c r="BJ3611" s="8">
        <v>5.7053679524917821E-4</v>
      </c>
      <c r="BK3611" s="8" t="s">
        <v>169</v>
      </c>
      <c r="BL3611" s="8">
        <v>9.0756201999999995</v>
      </c>
      <c r="BM3611" s="8">
        <v>9.3329062</v>
      </c>
      <c r="BN3611" s="8">
        <v>9.6210860999999994</v>
      </c>
      <c r="BO3611" s="8">
        <v>10.494065300000001</v>
      </c>
      <c r="BP3611" s="8">
        <v>10.147207099999999</v>
      </c>
      <c r="BQ3611" s="8">
        <v>14.139546899999999</v>
      </c>
      <c r="BR3611" s="8" t="s">
        <v>169</v>
      </c>
    </row>
    <row r="3612" spans="45:70" x14ac:dyDescent="0.25">
      <c r="AS3612" s="2">
        <v>5</v>
      </c>
      <c r="AT3612" s="25" t="s">
        <v>289</v>
      </c>
      <c r="AU3612" s="2">
        <v>9</v>
      </c>
      <c r="AV3612" s="25" t="s">
        <v>258</v>
      </c>
      <c r="AW3612" s="2" t="s">
        <v>599</v>
      </c>
      <c r="AX3612" s="29" t="s">
        <v>190</v>
      </c>
      <c r="AY3612" s="2">
        <v>2</v>
      </c>
      <c r="AZ3612" s="25" t="s">
        <v>6472</v>
      </c>
      <c r="BA3612" s="1" t="s">
        <v>5</v>
      </c>
      <c r="BB3612" s="9">
        <v>4.231E-2</v>
      </c>
      <c r="BC3612" s="9">
        <v>4.5690000000000001E-2</v>
      </c>
      <c r="BD3612" s="9">
        <v>5.1139999999999998E-2</v>
      </c>
      <c r="BE3612" s="1" t="s">
        <v>11529</v>
      </c>
      <c r="BH3612" s="1" t="s">
        <v>11529</v>
      </c>
      <c r="BI3612" s="1">
        <v>30</v>
      </c>
      <c r="BJ3612" s="8">
        <v>5.7053679524917821E-4</v>
      </c>
      <c r="BK3612" s="8" t="s">
        <v>169</v>
      </c>
      <c r="BL3612" s="8">
        <v>10.309806</v>
      </c>
      <c r="BM3612" s="8">
        <v>11.056108699999999</v>
      </c>
      <c r="BN3612" s="8">
        <v>12.163314099999999</v>
      </c>
      <c r="BO3612" s="8">
        <v>13.7148143</v>
      </c>
      <c r="BP3612" s="8">
        <v>15.290895600000001</v>
      </c>
      <c r="BQ3612" s="8">
        <v>19.669792699999999</v>
      </c>
      <c r="BR3612" s="8" t="s">
        <v>169</v>
      </c>
    </row>
    <row r="3613" spans="45:70" x14ac:dyDescent="0.25">
      <c r="AS3613" s="2">
        <v>0</v>
      </c>
      <c r="AT3613" s="25" t="s">
        <v>358</v>
      </c>
      <c r="AU3613" s="2">
        <v>2</v>
      </c>
      <c r="AV3613" s="25" t="s">
        <v>1321</v>
      </c>
      <c r="AW3613" s="2" t="s">
        <v>255</v>
      </c>
      <c r="AX3613" s="25" t="s">
        <v>175</v>
      </c>
      <c r="AY3613" s="2">
        <v>3</v>
      </c>
      <c r="AZ3613" s="25" t="s">
        <v>6482</v>
      </c>
      <c r="BA3613" s="1" t="s">
        <v>5</v>
      </c>
      <c r="BB3613" s="9">
        <v>2.2960000000000001E-2</v>
      </c>
      <c r="BC3613" s="9">
        <v>2.853E-2</v>
      </c>
      <c r="BD3613" s="9">
        <v>3.8809999999999997E-2</v>
      </c>
      <c r="BE3613" s="1" t="s">
        <v>11530</v>
      </c>
      <c r="BH3613" s="1" t="s">
        <v>11530</v>
      </c>
      <c r="BI3613" s="1">
        <v>29</v>
      </c>
      <c r="BJ3613" s="8">
        <v>5.5151890207420556E-4</v>
      </c>
      <c r="BK3613" s="8" t="s">
        <v>169</v>
      </c>
      <c r="BL3613" s="8" t="s">
        <v>169</v>
      </c>
      <c r="BM3613" s="8">
        <v>11.881627999999999</v>
      </c>
      <c r="BN3613" s="8">
        <v>12.2279477</v>
      </c>
      <c r="BO3613" s="8">
        <v>12.713512</v>
      </c>
      <c r="BP3613" s="8">
        <v>12.9862637</v>
      </c>
      <c r="BQ3613" s="8" t="s">
        <v>169</v>
      </c>
      <c r="BR3613" s="8" t="s">
        <v>169</v>
      </c>
    </row>
    <row r="3614" spans="45:70" x14ac:dyDescent="0.25">
      <c r="AS3614" s="2">
        <v>0</v>
      </c>
      <c r="AT3614" s="25" t="s">
        <v>358</v>
      </c>
      <c r="AU3614" s="2">
        <v>3</v>
      </c>
      <c r="AV3614" s="25" t="s">
        <v>1260</v>
      </c>
      <c r="AW3614" s="2" t="s">
        <v>632</v>
      </c>
      <c r="AX3614" s="25" t="s">
        <v>170</v>
      </c>
      <c r="AY3614" s="2">
        <v>3</v>
      </c>
      <c r="AZ3614" s="25" t="s">
        <v>6482</v>
      </c>
      <c r="BA3614" s="1" t="s">
        <v>5</v>
      </c>
      <c r="BB3614" s="9">
        <v>1.9539999999999998E-2</v>
      </c>
      <c r="BC3614" s="9">
        <v>1.8419999999999999E-2</v>
      </c>
      <c r="BD3614" s="9">
        <v>1.7999999999999999E-2</v>
      </c>
      <c r="BE3614" s="1" t="s">
        <v>11531</v>
      </c>
      <c r="BH3614" s="1" t="s">
        <v>11531</v>
      </c>
      <c r="BI3614" s="1">
        <v>29</v>
      </c>
      <c r="BJ3614" s="8">
        <v>5.5151890207420556E-4</v>
      </c>
      <c r="BK3614" s="8" t="s">
        <v>169</v>
      </c>
      <c r="BL3614" s="8" t="s">
        <v>169</v>
      </c>
      <c r="BM3614" s="8">
        <v>12.3681123</v>
      </c>
      <c r="BN3614" s="8">
        <v>12.9251691</v>
      </c>
      <c r="BO3614" s="8">
        <v>14.095333</v>
      </c>
      <c r="BP3614" s="8">
        <v>16.633618200000001</v>
      </c>
      <c r="BQ3614" s="8" t="s">
        <v>169</v>
      </c>
      <c r="BR3614" s="8" t="s">
        <v>169</v>
      </c>
    </row>
    <row r="3615" spans="45:70" x14ac:dyDescent="0.25">
      <c r="AS3615" s="2">
        <v>0</v>
      </c>
      <c r="AT3615" s="25" t="s">
        <v>358</v>
      </c>
      <c r="AU3615" s="2">
        <v>4</v>
      </c>
      <c r="AV3615" s="25" t="s">
        <v>1394</v>
      </c>
      <c r="AW3615" s="2" t="s">
        <v>262</v>
      </c>
      <c r="AX3615" s="25" t="s">
        <v>180</v>
      </c>
      <c r="AY3615" s="2">
        <v>2</v>
      </c>
      <c r="AZ3615" s="25" t="s">
        <v>6472</v>
      </c>
      <c r="BA3615" s="1" t="s">
        <v>5</v>
      </c>
      <c r="BB3615" s="9">
        <v>2.1899999999999999E-2</v>
      </c>
      <c r="BC3615" s="9">
        <v>2.3449999999999999E-2</v>
      </c>
      <c r="BD3615" s="9">
        <v>2.571E-2</v>
      </c>
      <c r="BE3615" s="1" t="s">
        <v>11532</v>
      </c>
      <c r="BH3615" s="1" t="s">
        <v>11532</v>
      </c>
      <c r="BI3615" s="1">
        <v>29</v>
      </c>
      <c r="BJ3615" s="8">
        <v>5.5151890207420556E-4</v>
      </c>
      <c r="BK3615" s="8" t="s">
        <v>169</v>
      </c>
      <c r="BL3615" s="8" t="s">
        <v>169</v>
      </c>
      <c r="BM3615" s="8">
        <v>7.9339079999999997</v>
      </c>
      <c r="BN3615" s="8">
        <v>8.6861701999999994</v>
      </c>
      <c r="BO3615" s="8">
        <v>9.5579622999999998</v>
      </c>
      <c r="BP3615" s="8">
        <v>10.1634174</v>
      </c>
      <c r="BQ3615" s="8" t="s">
        <v>169</v>
      </c>
      <c r="BR3615" s="8" t="s">
        <v>169</v>
      </c>
    </row>
    <row r="3616" spans="45:70" x14ac:dyDescent="0.25">
      <c r="AS3616" s="2">
        <v>0</v>
      </c>
      <c r="AT3616" s="25" t="s">
        <v>358</v>
      </c>
      <c r="AU3616" s="2">
        <v>7</v>
      </c>
      <c r="AV3616" s="25" t="s">
        <v>291</v>
      </c>
      <c r="AW3616" s="2" t="s">
        <v>417</v>
      </c>
      <c r="AX3616" s="25" t="s">
        <v>178</v>
      </c>
      <c r="AY3616" s="2">
        <v>4</v>
      </c>
      <c r="AZ3616" s="25" t="s">
        <v>6507</v>
      </c>
      <c r="BA3616" s="1" t="s">
        <v>5</v>
      </c>
      <c r="BB3616" s="9">
        <v>3.5700000000000003E-2</v>
      </c>
      <c r="BC3616" s="9">
        <v>3.8800000000000001E-2</v>
      </c>
      <c r="BD3616" s="9">
        <v>4.3610000000000003E-2</v>
      </c>
      <c r="BE3616" s="1" t="s">
        <v>11533</v>
      </c>
      <c r="BH3616" s="1" t="s">
        <v>11533</v>
      </c>
      <c r="BI3616" s="1">
        <v>29</v>
      </c>
      <c r="BJ3616" s="8">
        <v>5.5151890207420556E-4</v>
      </c>
      <c r="BK3616" s="8" t="s">
        <v>169</v>
      </c>
      <c r="BL3616" s="8" t="s">
        <v>169</v>
      </c>
      <c r="BM3616" s="8">
        <v>8.4059828999999997</v>
      </c>
      <c r="BN3616" s="8">
        <v>8.4597277000000002</v>
      </c>
      <c r="BO3616" s="8">
        <v>9.7037168000000005</v>
      </c>
      <c r="BP3616" s="8">
        <v>10.1157273</v>
      </c>
      <c r="BQ3616" s="8" t="s">
        <v>169</v>
      </c>
      <c r="BR3616" s="8" t="s">
        <v>169</v>
      </c>
    </row>
    <row r="3617" spans="45:70" x14ac:dyDescent="0.25">
      <c r="AS3617" s="2">
        <v>1</v>
      </c>
      <c r="AT3617" s="25" t="s">
        <v>256</v>
      </c>
      <c r="AU3617" s="2">
        <v>2</v>
      </c>
      <c r="AV3617" s="25" t="s">
        <v>1321</v>
      </c>
      <c r="AW3617" s="2" t="s">
        <v>401</v>
      </c>
      <c r="AX3617" s="25" t="s">
        <v>179</v>
      </c>
      <c r="AY3617" s="2">
        <v>3</v>
      </c>
      <c r="AZ3617" s="25" t="s">
        <v>6482</v>
      </c>
      <c r="BA3617" s="1" t="s">
        <v>5</v>
      </c>
      <c r="BB3617" s="9">
        <v>2.7189999999999999E-2</v>
      </c>
      <c r="BC3617" s="9">
        <v>2.7390000000000001E-2</v>
      </c>
      <c r="BD3617" s="9">
        <v>2.8250000000000001E-2</v>
      </c>
      <c r="BE3617" s="1" t="s">
        <v>11534</v>
      </c>
      <c r="BH3617" s="1" t="s">
        <v>11534</v>
      </c>
      <c r="BI3617" s="1">
        <v>29</v>
      </c>
      <c r="BJ3617" s="8">
        <v>5.5151890207420556E-4</v>
      </c>
      <c r="BK3617" s="8" t="s">
        <v>169</v>
      </c>
      <c r="BL3617" s="8" t="s">
        <v>169</v>
      </c>
      <c r="BM3617" s="8">
        <v>9.4849999999999994</v>
      </c>
      <c r="BN3617" s="8">
        <v>10.987847</v>
      </c>
      <c r="BO3617" s="8">
        <v>11.4420643</v>
      </c>
      <c r="BP3617" s="8">
        <v>12.9630846</v>
      </c>
      <c r="BQ3617" s="8" t="s">
        <v>169</v>
      </c>
      <c r="BR3617" s="8" t="s">
        <v>169</v>
      </c>
    </row>
    <row r="3618" spans="45:70" x14ac:dyDescent="0.25">
      <c r="AS3618" s="2">
        <v>1</v>
      </c>
      <c r="AT3618" s="25" t="s">
        <v>256</v>
      </c>
      <c r="AU3618" s="2">
        <v>3</v>
      </c>
      <c r="AV3618" s="25" t="s">
        <v>1260</v>
      </c>
      <c r="AW3618" s="2" t="s">
        <v>504</v>
      </c>
      <c r="AX3618" s="25" t="s">
        <v>181</v>
      </c>
      <c r="AY3618" s="2">
        <v>4</v>
      </c>
      <c r="AZ3618" s="25" t="s">
        <v>6507</v>
      </c>
      <c r="BA3618" s="1" t="s">
        <v>5</v>
      </c>
      <c r="BB3618" s="9">
        <v>4.2639999999999997E-2</v>
      </c>
      <c r="BC3618" s="9">
        <v>4.5719999999999997E-2</v>
      </c>
      <c r="BD3618" s="9">
        <v>5.3990000000000003E-2</v>
      </c>
      <c r="BE3618" s="1" t="s">
        <v>11535</v>
      </c>
      <c r="BH3618" s="1" t="s">
        <v>11535</v>
      </c>
      <c r="BI3618" s="1">
        <v>29</v>
      </c>
      <c r="BJ3618" s="8">
        <v>5.5151890207420556E-4</v>
      </c>
      <c r="BK3618" s="8" t="s">
        <v>169</v>
      </c>
      <c r="BL3618" s="8" t="s">
        <v>169</v>
      </c>
      <c r="BM3618" s="8">
        <v>9.5987250999999993</v>
      </c>
      <c r="BN3618" s="8">
        <v>10.540043300000001</v>
      </c>
      <c r="BO3618" s="8">
        <v>11.066418799999999</v>
      </c>
      <c r="BP3618" s="8">
        <v>12.025862099999999</v>
      </c>
      <c r="BQ3618" s="8" t="s">
        <v>169</v>
      </c>
      <c r="BR3618" s="8" t="s">
        <v>169</v>
      </c>
    </row>
    <row r="3619" spans="45:70" x14ac:dyDescent="0.25">
      <c r="AS3619" s="2">
        <v>1</v>
      </c>
      <c r="AT3619" s="25" t="s">
        <v>256</v>
      </c>
      <c r="AU3619" s="2">
        <v>3</v>
      </c>
      <c r="AV3619" s="25" t="s">
        <v>1260</v>
      </c>
      <c r="AW3619" s="2" t="s">
        <v>374</v>
      </c>
      <c r="AX3619" s="29" t="s">
        <v>193</v>
      </c>
      <c r="AY3619" s="2">
        <v>1</v>
      </c>
      <c r="AZ3619" s="25" t="s">
        <v>6468</v>
      </c>
      <c r="BA3619" s="1" t="s">
        <v>5</v>
      </c>
      <c r="BB3619" s="9">
        <v>1.3950000000000001E-2</v>
      </c>
      <c r="BC3619" s="9">
        <v>1.6490000000000001E-2</v>
      </c>
      <c r="BD3619" s="9">
        <v>2.334E-2</v>
      </c>
      <c r="BE3619" s="1" t="s">
        <v>11536</v>
      </c>
      <c r="BH3619" s="1" t="s">
        <v>11536</v>
      </c>
      <c r="BI3619" s="1">
        <v>29</v>
      </c>
      <c r="BJ3619" s="8">
        <v>5.5151890207420556E-4</v>
      </c>
      <c r="BK3619" s="8" t="s">
        <v>169</v>
      </c>
      <c r="BL3619" s="8" t="s">
        <v>169</v>
      </c>
      <c r="BM3619" s="8">
        <v>7.9047923000000004</v>
      </c>
      <c r="BN3619" s="8">
        <v>8.5854111</v>
      </c>
      <c r="BO3619" s="8">
        <v>9.1575413000000001</v>
      </c>
      <c r="BP3619" s="8">
        <v>10.409751399999999</v>
      </c>
      <c r="BQ3619" s="8" t="s">
        <v>169</v>
      </c>
      <c r="BR3619" s="8" t="s">
        <v>169</v>
      </c>
    </row>
    <row r="3620" spans="45:70" x14ac:dyDescent="0.25">
      <c r="AS3620" s="2">
        <v>1</v>
      </c>
      <c r="AT3620" s="25" t="s">
        <v>256</v>
      </c>
      <c r="AU3620" s="2">
        <v>4</v>
      </c>
      <c r="AV3620" s="25" t="s">
        <v>1394</v>
      </c>
      <c r="AW3620" s="2" t="s">
        <v>401</v>
      </c>
      <c r="AX3620" s="25" t="s">
        <v>179</v>
      </c>
      <c r="AY3620" s="2">
        <v>5</v>
      </c>
      <c r="AZ3620" s="25" t="s">
        <v>6900</v>
      </c>
      <c r="BA3620" s="1" t="s">
        <v>5</v>
      </c>
      <c r="BB3620" s="9">
        <v>1.6639999999999999E-2</v>
      </c>
      <c r="BC3620" s="9">
        <v>1.6670000000000001E-2</v>
      </c>
      <c r="BD3620" s="9">
        <v>1.6959999999999999E-2</v>
      </c>
      <c r="BE3620" s="1" t="s">
        <v>11537</v>
      </c>
      <c r="BH3620" s="1" t="s">
        <v>11537</v>
      </c>
      <c r="BI3620" s="1">
        <v>29</v>
      </c>
      <c r="BJ3620" s="8">
        <v>5.5151890207420556E-4</v>
      </c>
      <c r="BK3620" s="8" t="s">
        <v>169</v>
      </c>
      <c r="BL3620" s="8" t="s">
        <v>169</v>
      </c>
      <c r="BM3620" s="8">
        <v>8.6139846999999996</v>
      </c>
      <c r="BN3620" s="8">
        <v>10.425622499999999</v>
      </c>
      <c r="BO3620" s="8">
        <v>10.4523739</v>
      </c>
      <c r="BP3620" s="8">
        <v>11.6206522</v>
      </c>
      <c r="BQ3620" s="8" t="s">
        <v>169</v>
      </c>
      <c r="BR3620" s="8" t="s">
        <v>169</v>
      </c>
    </row>
    <row r="3621" spans="45:70" x14ac:dyDescent="0.25">
      <c r="AS3621" s="2">
        <v>1</v>
      </c>
      <c r="AT3621" s="25" t="s">
        <v>256</v>
      </c>
      <c r="AU3621" s="2">
        <v>8</v>
      </c>
      <c r="AV3621" s="25" t="s">
        <v>264</v>
      </c>
      <c r="AW3621" s="2" t="s">
        <v>579</v>
      </c>
      <c r="AX3621" s="29" t="s">
        <v>185</v>
      </c>
      <c r="AY3621" s="2">
        <v>5</v>
      </c>
      <c r="AZ3621" s="25" t="s">
        <v>6900</v>
      </c>
      <c r="BA3621" s="1" t="s">
        <v>5</v>
      </c>
      <c r="BB3621" s="9">
        <v>1.06E-2</v>
      </c>
      <c r="BC3621" s="9">
        <v>1.183E-2</v>
      </c>
      <c r="BD3621" s="9">
        <v>1.414E-2</v>
      </c>
      <c r="BE3621" s="1" t="s">
        <v>11538</v>
      </c>
      <c r="BH3621" s="1" t="s">
        <v>11538</v>
      </c>
      <c r="BI3621" s="1">
        <v>29</v>
      </c>
      <c r="BJ3621" s="8">
        <v>5.5151890207420556E-4</v>
      </c>
      <c r="BK3621" s="8" t="s">
        <v>169</v>
      </c>
      <c r="BL3621" s="8" t="s">
        <v>169</v>
      </c>
      <c r="BM3621" s="8">
        <v>8.8352489999999992</v>
      </c>
      <c r="BN3621" s="8">
        <v>9.3525641000000004</v>
      </c>
      <c r="BO3621" s="8">
        <v>9.4514303000000002</v>
      </c>
      <c r="BP3621" s="8">
        <v>9.9607571999999998</v>
      </c>
      <c r="BQ3621" s="8" t="s">
        <v>169</v>
      </c>
      <c r="BR3621" s="8" t="s">
        <v>169</v>
      </c>
    </row>
    <row r="3622" spans="45:70" x14ac:dyDescent="0.25">
      <c r="AS3622" s="2">
        <v>2</v>
      </c>
      <c r="AT3622" s="25" t="s">
        <v>271</v>
      </c>
      <c r="AU3622" s="2">
        <v>2</v>
      </c>
      <c r="AV3622" s="25" t="s">
        <v>1321</v>
      </c>
      <c r="AW3622" s="2" t="s">
        <v>485</v>
      </c>
      <c r="AX3622" s="25" t="s">
        <v>177</v>
      </c>
      <c r="AY3622" s="2">
        <v>4</v>
      </c>
      <c r="AZ3622" s="25" t="s">
        <v>6507</v>
      </c>
      <c r="BA3622" s="1" t="s">
        <v>5</v>
      </c>
      <c r="BB3622" s="9">
        <v>1.426E-2</v>
      </c>
      <c r="BC3622" s="9">
        <v>1.3860000000000001E-2</v>
      </c>
      <c r="BD3622" s="9">
        <v>1.366E-2</v>
      </c>
      <c r="BE3622" s="1" t="s">
        <v>11539</v>
      </c>
      <c r="BH3622" s="1" t="s">
        <v>11539</v>
      </c>
      <c r="BI3622" s="1">
        <v>29</v>
      </c>
      <c r="BJ3622" s="8">
        <v>5.5151890207420556E-4</v>
      </c>
      <c r="BK3622" s="8" t="s">
        <v>169</v>
      </c>
      <c r="BL3622" s="8" t="s">
        <v>169</v>
      </c>
      <c r="BM3622" s="8">
        <v>8.0869347000000005</v>
      </c>
      <c r="BN3622" s="8">
        <v>9.4580462000000001</v>
      </c>
      <c r="BO3622" s="8">
        <v>9.4020197999999997</v>
      </c>
      <c r="BP3622" s="8">
        <v>10.294252500000001</v>
      </c>
      <c r="BQ3622" s="8" t="s">
        <v>169</v>
      </c>
      <c r="BR3622" s="8" t="s">
        <v>169</v>
      </c>
    </row>
    <row r="3623" spans="45:70" x14ac:dyDescent="0.25">
      <c r="AS3623" s="2">
        <v>2</v>
      </c>
      <c r="AT3623" s="25" t="s">
        <v>271</v>
      </c>
      <c r="AU3623" s="2">
        <v>3</v>
      </c>
      <c r="AV3623" s="25" t="s">
        <v>1260</v>
      </c>
      <c r="AW3623" s="2" t="s">
        <v>632</v>
      </c>
      <c r="AX3623" s="25" t="s">
        <v>170</v>
      </c>
      <c r="AY3623" s="2">
        <v>2</v>
      </c>
      <c r="AZ3623" s="25" t="s">
        <v>6472</v>
      </c>
      <c r="BA3623" s="1" t="s">
        <v>5</v>
      </c>
      <c r="BB3623" s="9">
        <v>4.0140000000000002E-2</v>
      </c>
      <c r="BC3623" s="9">
        <v>4.283E-2</v>
      </c>
      <c r="BD3623" s="9">
        <v>4.752E-2</v>
      </c>
      <c r="BE3623" s="1" t="s">
        <v>11540</v>
      </c>
      <c r="BH3623" s="1" t="s">
        <v>11540</v>
      </c>
      <c r="BI3623" s="1">
        <v>29</v>
      </c>
      <c r="BJ3623" s="8">
        <v>5.5151890207420556E-4</v>
      </c>
      <c r="BK3623" s="8" t="s">
        <v>169</v>
      </c>
      <c r="BL3623" s="8" t="s">
        <v>169</v>
      </c>
      <c r="BM3623" s="8">
        <v>9.4460265999999997</v>
      </c>
      <c r="BN3623" s="8">
        <v>9.7874788000000006</v>
      </c>
      <c r="BO3623" s="8">
        <v>11.5275503</v>
      </c>
      <c r="BP3623" s="8">
        <v>12.6313719</v>
      </c>
      <c r="BQ3623" s="8" t="s">
        <v>169</v>
      </c>
      <c r="BR3623" s="8" t="s">
        <v>169</v>
      </c>
    </row>
    <row r="3624" spans="45:70" x14ac:dyDescent="0.25">
      <c r="AS3624" s="2">
        <v>2</v>
      </c>
      <c r="AT3624" s="25" t="s">
        <v>271</v>
      </c>
      <c r="AU3624" s="2">
        <v>3</v>
      </c>
      <c r="AV3624" s="25" t="s">
        <v>1260</v>
      </c>
      <c r="AW3624" s="2" t="s">
        <v>627</v>
      </c>
      <c r="AX3624" s="28" t="s">
        <v>628</v>
      </c>
      <c r="AY3624" s="2">
        <v>4</v>
      </c>
      <c r="AZ3624" s="25" t="s">
        <v>6507</v>
      </c>
      <c r="BA3624" s="1" t="s">
        <v>5</v>
      </c>
      <c r="BB3624" s="9">
        <v>2.5579999999999999E-2</v>
      </c>
      <c r="BC3624" s="9">
        <v>2.8389999999999999E-2</v>
      </c>
      <c r="BD3624" s="9">
        <v>3.3119999999999997E-2</v>
      </c>
      <c r="BE3624" s="1" t="s">
        <v>11541</v>
      </c>
      <c r="BH3624" s="1" t="s">
        <v>11541</v>
      </c>
      <c r="BI3624" s="1">
        <v>29</v>
      </c>
      <c r="BJ3624" s="8">
        <v>5.5151890207420556E-4</v>
      </c>
      <c r="BK3624" s="8" t="s">
        <v>169</v>
      </c>
      <c r="BL3624" s="8" t="s">
        <v>169</v>
      </c>
      <c r="BM3624" s="8">
        <v>9.8205877000000008</v>
      </c>
      <c r="BN3624" s="8">
        <v>10.4640573</v>
      </c>
      <c r="BO3624" s="8">
        <v>11.4802865</v>
      </c>
      <c r="BP3624" s="8">
        <v>12.271072800000001</v>
      </c>
      <c r="BQ3624" s="8" t="s">
        <v>169</v>
      </c>
      <c r="BR3624" s="8" t="s">
        <v>169</v>
      </c>
    </row>
    <row r="3625" spans="45:70" x14ac:dyDescent="0.25">
      <c r="AS3625" s="2">
        <v>2</v>
      </c>
      <c r="AT3625" s="25" t="s">
        <v>271</v>
      </c>
      <c r="AU3625" s="2">
        <v>6</v>
      </c>
      <c r="AV3625" s="25" t="s">
        <v>278</v>
      </c>
      <c r="AW3625" s="2" t="s">
        <v>627</v>
      </c>
      <c r="AX3625" s="28" t="s">
        <v>628</v>
      </c>
      <c r="AY3625" s="2">
        <v>4</v>
      </c>
      <c r="AZ3625" s="25" t="s">
        <v>6507</v>
      </c>
      <c r="BA3625" s="1" t="s">
        <v>5</v>
      </c>
      <c r="BB3625" s="9">
        <v>7.9680000000000001E-2</v>
      </c>
      <c r="BC3625" s="9">
        <v>6.7250000000000004E-2</v>
      </c>
      <c r="BD3625" s="9">
        <v>7.1529999999999996E-2</v>
      </c>
      <c r="BE3625" s="1" t="s">
        <v>11542</v>
      </c>
      <c r="BH3625" s="1" t="s">
        <v>11542</v>
      </c>
      <c r="BI3625" s="1">
        <v>29</v>
      </c>
      <c r="BJ3625" s="8">
        <v>5.5151890207420556E-4</v>
      </c>
      <c r="BK3625" s="8" t="s">
        <v>169</v>
      </c>
      <c r="BL3625" s="8" t="s">
        <v>169</v>
      </c>
      <c r="BM3625" s="8">
        <v>8.4302796000000004</v>
      </c>
      <c r="BN3625" s="8">
        <v>10.198938999999999</v>
      </c>
      <c r="BO3625" s="8">
        <v>10.390575500000001</v>
      </c>
      <c r="BP3625" s="8">
        <v>11.3587858</v>
      </c>
      <c r="BQ3625" s="8" t="s">
        <v>169</v>
      </c>
      <c r="BR3625" s="8" t="s">
        <v>169</v>
      </c>
    </row>
    <row r="3626" spans="45:70" x14ac:dyDescent="0.25">
      <c r="AS3626" s="2">
        <v>2</v>
      </c>
      <c r="AT3626" s="25" t="s">
        <v>271</v>
      </c>
      <c r="AU3626" s="2">
        <v>8</v>
      </c>
      <c r="AV3626" s="25" t="s">
        <v>264</v>
      </c>
      <c r="AW3626" s="2" t="s">
        <v>627</v>
      </c>
      <c r="AX3626" s="28" t="s">
        <v>628</v>
      </c>
      <c r="AY3626" s="2">
        <v>3</v>
      </c>
      <c r="AZ3626" s="25" t="s">
        <v>6482</v>
      </c>
      <c r="BA3626" s="1" t="s">
        <v>5</v>
      </c>
      <c r="BB3626" s="9">
        <v>1.8069999999999999E-2</v>
      </c>
      <c r="BC3626" s="9">
        <v>1.8749999999999999E-2</v>
      </c>
      <c r="BD3626" s="9">
        <v>1.984E-2</v>
      </c>
      <c r="BE3626" s="1" t="s">
        <v>11543</v>
      </c>
      <c r="BH3626" s="1" t="s">
        <v>11543</v>
      </c>
      <c r="BI3626" s="1">
        <v>29</v>
      </c>
      <c r="BJ3626" s="8">
        <v>5.5151890207420556E-4</v>
      </c>
      <c r="BK3626" s="8" t="s">
        <v>169</v>
      </c>
      <c r="BL3626" s="8" t="s">
        <v>169</v>
      </c>
      <c r="BM3626" s="8">
        <v>8.9439347999999992</v>
      </c>
      <c r="BN3626" s="8">
        <v>10.2962025</v>
      </c>
      <c r="BO3626" s="8">
        <v>10.4238722</v>
      </c>
      <c r="BP3626" s="8">
        <v>11.853413700000001</v>
      </c>
      <c r="BQ3626" s="8" t="s">
        <v>169</v>
      </c>
      <c r="BR3626" s="8" t="s">
        <v>169</v>
      </c>
    </row>
    <row r="3627" spans="45:70" x14ac:dyDescent="0.25">
      <c r="AS3627" s="2">
        <v>2</v>
      </c>
      <c r="AT3627" s="25" t="s">
        <v>271</v>
      </c>
      <c r="AU3627" s="2">
        <v>9</v>
      </c>
      <c r="AV3627" s="25" t="s">
        <v>258</v>
      </c>
      <c r="AW3627" s="2" t="s">
        <v>632</v>
      </c>
      <c r="AX3627" s="25" t="s">
        <v>170</v>
      </c>
      <c r="AY3627" s="2">
        <v>1</v>
      </c>
      <c r="AZ3627" s="25" t="s">
        <v>6468</v>
      </c>
      <c r="BA3627" s="1" t="s">
        <v>5</v>
      </c>
      <c r="BB3627" s="9">
        <v>1.916E-2</v>
      </c>
      <c r="BC3627" s="9">
        <v>1.983E-2</v>
      </c>
      <c r="BD3627" s="9">
        <v>2.0979999999999999E-2</v>
      </c>
      <c r="BE3627" s="1" t="s">
        <v>11544</v>
      </c>
      <c r="BH3627" s="1" t="s">
        <v>11544</v>
      </c>
      <c r="BI3627" s="1">
        <v>29</v>
      </c>
      <c r="BJ3627" s="8">
        <v>5.5151890207420556E-4</v>
      </c>
      <c r="BK3627" s="8" t="s">
        <v>169</v>
      </c>
      <c r="BL3627" s="8" t="s">
        <v>169</v>
      </c>
      <c r="BM3627" s="8">
        <v>6.6372378000000003</v>
      </c>
      <c r="BN3627" s="8">
        <v>8.2622549000000003</v>
      </c>
      <c r="BO3627" s="8">
        <v>8.5361360000000008</v>
      </c>
      <c r="BP3627" s="8">
        <v>9.2438524999999991</v>
      </c>
      <c r="BQ3627" s="8" t="s">
        <v>169</v>
      </c>
      <c r="BR3627" s="8" t="s">
        <v>169</v>
      </c>
    </row>
    <row r="3628" spans="45:70" x14ac:dyDescent="0.25">
      <c r="AS3628" s="2">
        <v>3</v>
      </c>
      <c r="AT3628" s="25" t="s">
        <v>285</v>
      </c>
      <c r="AU3628" s="2">
        <v>1</v>
      </c>
      <c r="AV3628" s="25" t="s">
        <v>6599</v>
      </c>
      <c r="AW3628" s="2" t="s">
        <v>320</v>
      </c>
      <c r="AX3628" s="29" t="s">
        <v>191</v>
      </c>
      <c r="AY3628" s="2">
        <v>4</v>
      </c>
      <c r="AZ3628" s="25" t="s">
        <v>6507</v>
      </c>
      <c r="BA3628" s="1" t="s">
        <v>5</v>
      </c>
      <c r="BB3628" s="9">
        <v>2.171E-2</v>
      </c>
      <c r="BC3628" s="9">
        <v>2.3519999999999999E-2</v>
      </c>
      <c r="BD3628" s="9">
        <v>2.6040000000000001E-2</v>
      </c>
      <c r="BE3628" s="1" t="s">
        <v>11545</v>
      </c>
      <c r="BH3628" s="1" t="s">
        <v>11545</v>
      </c>
      <c r="BI3628" s="1">
        <v>29</v>
      </c>
      <c r="BJ3628" s="8">
        <v>5.5151890207420556E-4</v>
      </c>
      <c r="BK3628" s="8" t="s">
        <v>169</v>
      </c>
      <c r="BL3628" s="8" t="s">
        <v>169</v>
      </c>
      <c r="BM3628" s="8">
        <v>9.8748828</v>
      </c>
      <c r="BN3628" s="8">
        <v>10.8352494</v>
      </c>
      <c r="BO3628" s="8">
        <v>11.8076674</v>
      </c>
      <c r="BP3628" s="8">
        <v>12.3624031</v>
      </c>
      <c r="BQ3628" s="8" t="s">
        <v>169</v>
      </c>
      <c r="BR3628" s="8" t="s">
        <v>169</v>
      </c>
    </row>
    <row r="3629" spans="45:70" x14ac:dyDescent="0.25">
      <c r="AS3629" s="2">
        <v>3</v>
      </c>
      <c r="AT3629" s="25" t="s">
        <v>285</v>
      </c>
      <c r="AU3629" s="2">
        <v>4</v>
      </c>
      <c r="AV3629" s="25" t="s">
        <v>1394</v>
      </c>
      <c r="AW3629" s="2" t="s">
        <v>632</v>
      </c>
      <c r="AX3629" s="25" t="s">
        <v>170</v>
      </c>
      <c r="AY3629" s="2">
        <v>2</v>
      </c>
      <c r="AZ3629" s="25" t="s">
        <v>6472</v>
      </c>
      <c r="BA3629" s="1" t="s">
        <v>5</v>
      </c>
      <c r="BB3629" s="9">
        <v>2.1669999999999998E-2</v>
      </c>
      <c r="BC3629" s="9">
        <v>2.4639999999999999E-2</v>
      </c>
      <c r="BD3629" s="9">
        <v>2.9020000000000001E-2</v>
      </c>
      <c r="BE3629" s="1" t="s">
        <v>11546</v>
      </c>
      <c r="BH3629" s="1" t="s">
        <v>11546</v>
      </c>
      <c r="BI3629" s="1">
        <v>29</v>
      </c>
      <c r="BJ3629" s="8">
        <v>5.5151890207420556E-4</v>
      </c>
      <c r="BK3629" s="8" t="s">
        <v>169</v>
      </c>
      <c r="BL3629" s="8" t="s">
        <v>169</v>
      </c>
      <c r="BM3629" s="8">
        <v>10.7732282</v>
      </c>
      <c r="BN3629" s="8">
        <v>11.157591</v>
      </c>
      <c r="BO3629" s="8">
        <v>12.201153</v>
      </c>
      <c r="BP3629" s="8">
        <v>12.9461788</v>
      </c>
      <c r="BQ3629" s="8" t="s">
        <v>169</v>
      </c>
      <c r="BR3629" s="8" t="s">
        <v>169</v>
      </c>
    </row>
    <row r="3630" spans="45:70" x14ac:dyDescent="0.25">
      <c r="AS3630" s="2">
        <v>3</v>
      </c>
      <c r="AT3630" s="25" t="s">
        <v>285</v>
      </c>
      <c r="AU3630" s="2">
        <v>5</v>
      </c>
      <c r="AV3630" s="25" t="s">
        <v>1006</v>
      </c>
      <c r="AW3630" s="2" t="s">
        <v>453</v>
      </c>
      <c r="AX3630" s="25" t="s">
        <v>454</v>
      </c>
      <c r="AY3630" s="2">
        <v>3</v>
      </c>
      <c r="AZ3630" s="25" t="s">
        <v>6482</v>
      </c>
      <c r="BA3630" s="1" t="s">
        <v>5</v>
      </c>
      <c r="BB3630" s="9">
        <v>2.1569999999999999E-2</v>
      </c>
      <c r="BC3630" s="9">
        <v>2.4160000000000001E-2</v>
      </c>
      <c r="BD3630" s="9">
        <v>2.903E-2</v>
      </c>
      <c r="BE3630" s="1" t="s">
        <v>11547</v>
      </c>
      <c r="BH3630" s="1" t="s">
        <v>11547</v>
      </c>
      <c r="BI3630" s="1">
        <v>29</v>
      </c>
      <c r="BJ3630" s="8">
        <v>5.5151890207420556E-4</v>
      </c>
      <c r="BK3630" s="8" t="s">
        <v>169</v>
      </c>
      <c r="BL3630" s="8" t="s">
        <v>169</v>
      </c>
      <c r="BM3630" s="8">
        <v>9.0507240000000007</v>
      </c>
      <c r="BN3630" s="8">
        <v>9.9109195000000003</v>
      </c>
      <c r="BO3630" s="8">
        <v>10.588599200000001</v>
      </c>
      <c r="BP3630" s="8">
        <v>11.4067091</v>
      </c>
      <c r="BQ3630" s="8" t="s">
        <v>169</v>
      </c>
      <c r="BR3630" s="8" t="s">
        <v>169</v>
      </c>
    </row>
    <row r="3631" spans="45:70" x14ac:dyDescent="0.25">
      <c r="AS3631" s="2">
        <v>3</v>
      </c>
      <c r="AT3631" s="25" t="s">
        <v>285</v>
      </c>
      <c r="AU3631" s="2">
        <v>5</v>
      </c>
      <c r="AV3631" s="25" t="s">
        <v>1006</v>
      </c>
      <c r="AW3631" s="2" t="s">
        <v>453</v>
      </c>
      <c r="AX3631" s="25" t="s">
        <v>454</v>
      </c>
      <c r="AY3631" s="2">
        <v>4</v>
      </c>
      <c r="AZ3631" s="25" t="s">
        <v>6507</v>
      </c>
      <c r="BA3631" s="1" t="s">
        <v>5</v>
      </c>
      <c r="BB3631" s="9">
        <v>2.477E-2</v>
      </c>
      <c r="BC3631" s="9">
        <v>2.5389999999999999E-2</v>
      </c>
      <c r="BD3631" s="9">
        <v>2.648E-2</v>
      </c>
      <c r="BE3631" s="1" t="s">
        <v>11548</v>
      </c>
      <c r="BH3631" s="1" t="s">
        <v>11548</v>
      </c>
      <c r="BI3631" s="1">
        <v>29</v>
      </c>
      <c r="BJ3631" s="8">
        <v>5.5151890207420556E-4</v>
      </c>
      <c r="BK3631" s="8" t="s">
        <v>169</v>
      </c>
      <c r="BL3631" s="8" t="s">
        <v>169</v>
      </c>
      <c r="BM3631" s="8">
        <v>8.3289545999999994</v>
      </c>
      <c r="BN3631" s="8">
        <v>9.5432871000000006</v>
      </c>
      <c r="BO3631" s="8">
        <v>10.2410364</v>
      </c>
      <c r="BP3631" s="8">
        <v>11.639647999999999</v>
      </c>
      <c r="BQ3631" s="8" t="s">
        <v>169</v>
      </c>
      <c r="BR3631" s="8" t="s">
        <v>169</v>
      </c>
    </row>
    <row r="3632" spans="45:70" x14ac:dyDescent="0.25">
      <c r="AS3632" s="2">
        <v>3</v>
      </c>
      <c r="AT3632" s="25" t="s">
        <v>285</v>
      </c>
      <c r="AU3632" s="2">
        <v>6</v>
      </c>
      <c r="AV3632" s="25" t="s">
        <v>278</v>
      </c>
      <c r="AW3632" s="2" t="s">
        <v>526</v>
      </c>
      <c r="AX3632" s="29" t="s">
        <v>194</v>
      </c>
      <c r="AY3632" s="2">
        <v>3</v>
      </c>
      <c r="AZ3632" s="25" t="s">
        <v>6482</v>
      </c>
      <c r="BA3632" s="1" t="s">
        <v>5</v>
      </c>
      <c r="BB3632" s="9">
        <v>2.998E-2</v>
      </c>
      <c r="BC3632" s="9">
        <v>3.1980000000000001E-2</v>
      </c>
      <c r="BD3632" s="9">
        <v>3.5090000000000003E-2</v>
      </c>
      <c r="BE3632" s="1" t="s">
        <v>11549</v>
      </c>
      <c r="BH3632" s="1" t="s">
        <v>11549</v>
      </c>
      <c r="BI3632" s="1">
        <v>29</v>
      </c>
      <c r="BJ3632" s="8">
        <v>5.5151890207420556E-4</v>
      </c>
      <c r="BK3632" s="8" t="s">
        <v>169</v>
      </c>
      <c r="BL3632" s="8" t="s">
        <v>169</v>
      </c>
      <c r="BM3632" s="8">
        <v>9.4738094999999998</v>
      </c>
      <c r="BN3632" s="8">
        <v>10.5173559</v>
      </c>
      <c r="BO3632" s="8">
        <v>11.3231897</v>
      </c>
      <c r="BP3632" s="8">
        <v>12.3896164</v>
      </c>
      <c r="BQ3632" s="8" t="s">
        <v>169</v>
      </c>
      <c r="BR3632" s="8" t="s">
        <v>169</v>
      </c>
    </row>
    <row r="3633" spans="45:70" x14ac:dyDescent="0.25">
      <c r="AS3633" s="2">
        <v>3</v>
      </c>
      <c r="AT3633" s="25" t="s">
        <v>285</v>
      </c>
      <c r="AU3633" s="2">
        <v>8</v>
      </c>
      <c r="AV3633" s="25" t="s">
        <v>264</v>
      </c>
      <c r="AW3633" s="2" t="s">
        <v>485</v>
      </c>
      <c r="AX3633" s="25" t="s">
        <v>177</v>
      </c>
      <c r="AY3633" s="2">
        <v>3</v>
      </c>
      <c r="AZ3633" s="25" t="s">
        <v>6482</v>
      </c>
      <c r="BA3633" s="1" t="s">
        <v>5</v>
      </c>
      <c r="BB3633" s="9">
        <v>1.3520000000000001E-2</v>
      </c>
      <c r="BC3633" s="9">
        <v>1.5389999999999999E-2</v>
      </c>
      <c r="BD3633" s="9">
        <v>1.8460000000000001E-2</v>
      </c>
      <c r="BE3633" s="1" t="s">
        <v>11550</v>
      </c>
      <c r="BH3633" s="1" t="s">
        <v>11550</v>
      </c>
      <c r="BI3633" s="1">
        <v>29</v>
      </c>
      <c r="BJ3633" s="8">
        <v>5.5151890207420556E-4</v>
      </c>
      <c r="BK3633" s="8" t="s">
        <v>169</v>
      </c>
      <c r="BL3633" s="8" t="s">
        <v>169</v>
      </c>
      <c r="BM3633" s="8">
        <v>7.8886871999999997</v>
      </c>
      <c r="BN3633" s="8">
        <v>8.3483681000000001</v>
      </c>
      <c r="BO3633" s="8">
        <v>8.7444161000000005</v>
      </c>
      <c r="BP3633" s="8">
        <v>9.0356459000000005</v>
      </c>
      <c r="BQ3633" s="8" t="s">
        <v>169</v>
      </c>
      <c r="BR3633" s="8" t="s">
        <v>169</v>
      </c>
    </row>
    <row r="3634" spans="45:70" x14ac:dyDescent="0.25">
      <c r="AS3634" s="2">
        <v>3</v>
      </c>
      <c r="AT3634" s="25" t="s">
        <v>285</v>
      </c>
      <c r="AU3634" s="2">
        <v>9</v>
      </c>
      <c r="AV3634" s="25" t="s">
        <v>258</v>
      </c>
      <c r="AW3634" s="2" t="s">
        <v>583</v>
      </c>
      <c r="AX3634" s="25" t="s">
        <v>171</v>
      </c>
      <c r="AY3634" s="2">
        <v>4</v>
      </c>
      <c r="AZ3634" s="25" t="s">
        <v>6507</v>
      </c>
      <c r="BA3634" s="1" t="s">
        <v>5</v>
      </c>
      <c r="BB3634" s="9">
        <v>1.9310000000000001E-2</v>
      </c>
      <c r="BC3634" s="9">
        <v>2.1340000000000001E-2</v>
      </c>
      <c r="BD3634" s="9">
        <v>2.5780000000000001E-2</v>
      </c>
      <c r="BE3634" s="1" t="s">
        <v>11551</v>
      </c>
      <c r="BH3634" s="1" t="s">
        <v>11551</v>
      </c>
      <c r="BI3634" s="1">
        <v>29</v>
      </c>
      <c r="BJ3634" s="8">
        <v>5.5151890207420556E-4</v>
      </c>
      <c r="BK3634" s="8" t="s">
        <v>169</v>
      </c>
      <c r="BL3634" s="8" t="s">
        <v>169</v>
      </c>
      <c r="BM3634" s="8">
        <v>10.8560924</v>
      </c>
      <c r="BN3634" s="8">
        <v>12.6928714</v>
      </c>
      <c r="BO3634" s="8">
        <v>12.8613327</v>
      </c>
      <c r="BP3634" s="8">
        <v>14.4539683</v>
      </c>
      <c r="BQ3634" s="8" t="s">
        <v>169</v>
      </c>
      <c r="BR3634" s="8" t="s">
        <v>169</v>
      </c>
    </row>
    <row r="3635" spans="45:70" x14ac:dyDescent="0.25">
      <c r="AS3635" s="2">
        <v>3</v>
      </c>
      <c r="AT3635" s="25" t="s">
        <v>285</v>
      </c>
      <c r="AU3635" s="2">
        <v>9</v>
      </c>
      <c r="AV3635" s="25" t="s">
        <v>258</v>
      </c>
      <c r="AW3635" s="2" t="s">
        <v>672</v>
      </c>
      <c r="AX3635" s="29" t="s">
        <v>186</v>
      </c>
      <c r="AY3635" s="2">
        <v>5</v>
      </c>
      <c r="AZ3635" s="25" t="s">
        <v>6900</v>
      </c>
      <c r="BA3635" s="1" t="s">
        <v>5</v>
      </c>
      <c r="BB3635" s="9">
        <v>2.92E-2</v>
      </c>
      <c r="BC3635" s="9">
        <v>2.8840000000000001E-2</v>
      </c>
      <c r="BD3635" s="9">
        <v>2.9319999999999999E-2</v>
      </c>
      <c r="BE3635" s="1" t="s">
        <v>11552</v>
      </c>
      <c r="BH3635" s="1" t="s">
        <v>11552</v>
      </c>
      <c r="BI3635" s="1">
        <v>29</v>
      </c>
      <c r="BJ3635" s="8">
        <v>5.5151890207420556E-4</v>
      </c>
      <c r="BK3635" s="8" t="s">
        <v>169</v>
      </c>
      <c r="BL3635" s="8" t="s">
        <v>169</v>
      </c>
      <c r="BM3635" s="8">
        <v>8.9846801000000003</v>
      </c>
      <c r="BN3635" s="8">
        <v>11.221323099999999</v>
      </c>
      <c r="BO3635" s="8">
        <v>10.7624675</v>
      </c>
      <c r="BP3635" s="8">
        <v>12.153030299999999</v>
      </c>
      <c r="BQ3635" s="8" t="s">
        <v>169</v>
      </c>
      <c r="BR3635" s="8" t="s">
        <v>169</v>
      </c>
    </row>
    <row r="3636" spans="45:70" x14ac:dyDescent="0.25">
      <c r="AS3636" s="2">
        <v>4</v>
      </c>
      <c r="AT3636" s="25" t="s">
        <v>312</v>
      </c>
      <c r="AU3636" s="2">
        <v>3</v>
      </c>
      <c r="AV3636" s="25" t="s">
        <v>1260</v>
      </c>
      <c r="AW3636" s="2" t="s">
        <v>320</v>
      </c>
      <c r="AX3636" s="29" t="s">
        <v>191</v>
      </c>
      <c r="AY3636" s="2">
        <v>5</v>
      </c>
      <c r="AZ3636" s="25" t="s">
        <v>6900</v>
      </c>
      <c r="BA3636" s="1" t="s">
        <v>5</v>
      </c>
      <c r="BB3636" s="9">
        <v>5.0509999999999999E-2</v>
      </c>
      <c r="BC3636" s="9">
        <v>5.4489999999999997E-2</v>
      </c>
      <c r="BD3636" s="9">
        <v>6.1170000000000002E-2</v>
      </c>
      <c r="BE3636" s="1" t="s">
        <v>11553</v>
      </c>
      <c r="BH3636" s="1" t="s">
        <v>11553</v>
      </c>
      <c r="BI3636" s="1">
        <v>29</v>
      </c>
      <c r="BJ3636" s="8">
        <v>5.5151890207420556E-4</v>
      </c>
      <c r="BK3636" s="8" t="s">
        <v>169</v>
      </c>
      <c r="BL3636" s="8" t="s">
        <v>169</v>
      </c>
      <c r="BM3636" s="8">
        <v>9.0086206999999998</v>
      </c>
      <c r="BN3636" s="8">
        <v>10.4736601</v>
      </c>
      <c r="BO3636" s="8">
        <v>12.345689999999999</v>
      </c>
      <c r="BP3636" s="8">
        <v>15.1325605</v>
      </c>
      <c r="BQ3636" s="8" t="s">
        <v>169</v>
      </c>
      <c r="BR3636" s="8" t="s">
        <v>169</v>
      </c>
    </row>
    <row r="3637" spans="45:70" x14ac:dyDescent="0.25">
      <c r="AS3637" s="2">
        <v>5</v>
      </c>
      <c r="AT3637" s="25" t="s">
        <v>289</v>
      </c>
      <c r="AU3637" s="2">
        <v>1</v>
      </c>
      <c r="AV3637" s="25" t="s">
        <v>6599</v>
      </c>
      <c r="AW3637" s="2" t="s">
        <v>453</v>
      </c>
      <c r="AX3637" s="25" t="s">
        <v>454</v>
      </c>
      <c r="AY3637" s="2">
        <v>4</v>
      </c>
      <c r="AZ3637" s="25" t="s">
        <v>6507</v>
      </c>
      <c r="BA3637" s="1" t="s">
        <v>5</v>
      </c>
      <c r="BB3637" s="9">
        <v>3.5099999999999999E-2</v>
      </c>
      <c r="BC3637" s="9">
        <v>3.6380000000000003E-2</v>
      </c>
      <c r="BD3637" s="9">
        <v>3.909E-2</v>
      </c>
      <c r="BE3637" s="1" t="s">
        <v>11554</v>
      </c>
      <c r="BH3637" s="1" t="s">
        <v>11554</v>
      </c>
      <c r="BI3637" s="1">
        <v>29</v>
      </c>
      <c r="BJ3637" s="8">
        <v>5.5151890207420556E-4</v>
      </c>
      <c r="BK3637" s="8" t="s">
        <v>169</v>
      </c>
      <c r="BL3637" s="8" t="s">
        <v>169</v>
      </c>
      <c r="BM3637" s="8">
        <v>7.2803513999999998</v>
      </c>
      <c r="BN3637" s="8">
        <v>8.5624202</v>
      </c>
      <c r="BO3637" s="8">
        <v>9.9544517999999993</v>
      </c>
      <c r="BP3637" s="8">
        <v>12.040013999999999</v>
      </c>
      <c r="BQ3637" s="8" t="s">
        <v>169</v>
      </c>
      <c r="BR3637" s="8" t="s">
        <v>169</v>
      </c>
    </row>
    <row r="3638" spans="45:70" x14ac:dyDescent="0.25">
      <c r="AS3638" s="2">
        <v>5</v>
      </c>
      <c r="AT3638" s="25" t="s">
        <v>289</v>
      </c>
      <c r="AU3638" s="2">
        <v>6</v>
      </c>
      <c r="AV3638" s="25" t="s">
        <v>278</v>
      </c>
      <c r="AW3638" s="2" t="s">
        <v>599</v>
      </c>
      <c r="AX3638" s="29" t="s">
        <v>190</v>
      </c>
      <c r="AY3638" s="2">
        <v>2</v>
      </c>
      <c r="AZ3638" s="25" t="s">
        <v>6472</v>
      </c>
      <c r="BA3638" s="1" t="s">
        <v>5</v>
      </c>
      <c r="BB3638" s="9">
        <v>1.512E-2</v>
      </c>
      <c r="BC3638" s="9">
        <v>1.511E-2</v>
      </c>
      <c r="BD3638" s="9">
        <v>1.536E-2</v>
      </c>
      <c r="BE3638" s="1" t="s">
        <v>11555</v>
      </c>
      <c r="BH3638" s="1" t="s">
        <v>11555</v>
      </c>
      <c r="BI3638" s="1">
        <v>29</v>
      </c>
      <c r="BJ3638" s="8">
        <v>5.5151890207420556E-4</v>
      </c>
      <c r="BK3638" s="8" t="s">
        <v>169</v>
      </c>
      <c r="BL3638" s="8" t="s">
        <v>169</v>
      </c>
      <c r="BM3638" s="8">
        <v>9.7920770000000008</v>
      </c>
      <c r="BN3638" s="8">
        <v>10.7623023</v>
      </c>
      <c r="BO3638" s="8">
        <v>11.217652899999999</v>
      </c>
      <c r="BP3638" s="8">
        <v>12.316091999999999</v>
      </c>
      <c r="BQ3638" s="8" t="s">
        <v>169</v>
      </c>
      <c r="BR3638" s="8" t="s">
        <v>169</v>
      </c>
    </row>
    <row r="3639" spans="45:70" x14ac:dyDescent="0.25">
      <c r="AS3639" s="2">
        <v>5</v>
      </c>
      <c r="AT3639" s="25" t="s">
        <v>289</v>
      </c>
      <c r="AU3639" s="2">
        <v>7</v>
      </c>
      <c r="AV3639" s="25" t="s">
        <v>291</v>
      </c>
      <c r="AW3639" s="2" t="s">
        <v>632</v>
      </c>
      <c r="AX3639" s="25" t="s">
        <v>170</v>
      </c>
      <c r="AY3639" s="2">
        <v>1</v>
      </c>
      <c r="AZ3639" s="25" t="s">
        <v>6468</v>
      </c>
      <c r="BA3639" s="1" t="s">
        <v>5</v>
      </c>
      <c r="BB3639" s="9">
        <v>2.0289999999999999E-2</v>
      </c>
      <c r="BC3639" s="9">
        <v>2.0410000000000001E-2</v>
      </c>
      <c r="BD3639" s="9">
        <v>2.0910000000000002E-2</v>
      </c>
      <c r="BE3639" s="1" t="s">
        <v>11556</v>
      </c>
      <c r="BH3639" s="1" t="s">
        <v>11556</v>
      </c>
      <c r="BI3639" s="1">
        <v>29</v>
      </c>
      <c r="BJ3639" s="8">
        <v>5.5151890207420556E-4</v>
      </c>
      <c r="BK3639" s="8" t="s">
        <v>169</v>
      </c>
      <c r="BL3639" s="8" t="s">
        <v>169</v>
      </c>
      <c r="BM3639" s="8">
        <v>10.685</v>
      </c>
      <c r="BN3639" s="8">
        <v>13.2451545</v>
      </c>
      <c r="BO3639" s="8">
        <v>13.000853299999999</v>
      </c>
      <c r="BP3639" s="8">
        <v>14.8860399</v>
      </c>
      <c r="BQ3639" s="8" t="s">
        <v>169</v>
      </c>
      <c r="BR3639" s="8" t="s">
        <v>169</v>
      </c>
    </row>
    <row r="3640" spans="45:70" x14ac:dyDescent="0.25">
      <c r="AS3640" s="2">
        <v>0</v>
      </c>
      <c r="AT3640" s="25" t="s">
        <v>358</v>
      </c>
      <c r="AU3640" s="2">
        <v>4</v>
      </c>
      <c r="AV3640" s="25" t="s">
        <v>1394</v>
      </c>
      <c r="AW3640" s="2" t="s">
        <v>430</v>
      </c>
      <c r="AX3640" s="25" t="s">
        <v>431</v>
      </c>
      <c r="AY3640" s="2">
        <v>4</v>
      </c>
      <c r="AZ3640" s="25" t="s">
        <v>6507</v>
      </c>
      <c r="BA3640" s="1" t="s">
        <v>5</v>
      </c>
      <c r="BB3640" s="9">
        <v>2.034E-2</v>
      </c>
      <c r="BC3640" s="9">
        <v>2.579E-2</v>
      </c>
      <c r="BD3640" s="9">
        <v>4.1640000000000003E-2</v>
      </c>
      <c r="BE3640" s="1" t="s">
        <v>11557</v>
      </c>
      <c r="BH3640" s="1" t="s">
        <v>11557</v>
      </c>
      <c r="BI3640" s="1">
        <v>28</v>
      </c>
      <c r="BJ3640" s="8">
        <v>5.3250100889923292E-4</v>
      </c>
      <c r="BK3640" s="8" t="s">
        <v>169</v>
      </c>
      <c r="BL3640" s="8" t="s">
        <v>169</v>
      </c>
      <c r="BM3640" s="8">
        <v>10.1179775</v>
      </c>
      <c r="BN3640" s="8">
        <v>10.886494300000001</v>
      </c>
      <c r="BO3640" s="8">
        <v>11.3938165</v>
      </c>
      <c r="BP3640" s="8">
        <v>12.088503100000001</v>
      </c>
      <c r="BQ3640" s="8" t="s">
        <v>169</v>
      </c>
      <c r="BR3640" s="8" t="s">
        <v>169</v>
      </c>
    </row>
    <row r="3641" spans="45:70" x14ac:dyDescent="0.25">
      <c r="AS3641" s="2">
        <v>0</v>
      </c>
      <c r="AT3641" s="25" t="s">
        <v>358</v>
      </c>
      <c r="AU3641" s="2">
        <v>5</v>
      </c>
      <c r="AV3641" s="25" t="s">
        <v>1006</v>
      </c>
      <c r="AW3641" s="2" t="s">
        <v>453</v>
      </c>
      <c r="AX3641" s="25" t="s">
        <v>454</v>
      </c>
      <c r="AY3641" s="2">
        <v>2</v>
      </c>
      <c r="AZ3641" s="25" t="s">
        <v>6472</v>
      </c>
      <c r="BA3641" s="1" t="s">
        <v>5</v>
      </c>
      <c r="BB3641" s="9">
        <v>9.9299999999999996E-3</v>
      </c>
      <c r="BC3641" s="9">
        <v>1.1520000000000001E-2</v>
      </c>
      <c r="BD3641" s="9">
        <v>1.4030000000000001E-2</v>
      </c>
      <c r="BE3641" s="1" t="s">
        <v>11558</v>
      </c>
      <c r="BH3641" s="1" t="s">
        <v>11558</v>
      </c>
      <c r="BI3641" s="1">
        <v>28</v>
      </c>
      <c r="BJ3641" s="8">
        <v>5.3250100889923292E-4</v>
      </c>
      <c r="BK3641" s="8" t="s">
        <v>169</v>
      </c>
      <c r="BL3641" s="8" t="s">
        <v>169</v>
      </c>
      <c r="BM3641" s="8">
        <v>9.3420044000000004</v>
      </c>
      <c r="BN3641" s="8">
        <v>9.4790229999999998</v>
      </c>
      <c r="BO3641" s="8">
        <v>10.2010279</v>
      </c>
      <c r="BP3641" s="8">
        <v>11.157007399999999</v>
      </c>
      <c r="BQ3641" s="8" t="s">
        <v>169</v>
      </c>
      <c r="BR3641" s="8" t="s">
        <v>169</v>
      </c>
    </row>
    <row r="3642" spans="45:70" x14ac:dyDescent="0.25">
      <c r="AS3642" s="2">
        <v>0</v>
      </c>
      <c r="AT3642" s="25" t="s">
        <v>358</v>
      </c>
      <c r="AU3642" s="2">
        <v>7</v>
      </c>
      <c r="AV3642" s="25" t="s">
        <v>291</v>
      </c>
      <c r="AW3642" s="2" t="s">
        <v>417</v>
      </c>
      <c r="AX3642" s="25" t="s">
        <v>178</v>
      </c>
      <c r="AY3642" s="2">
        <v>1</v>
      </c>
      <c r="AZ3642" s="25" t="s">
        <v>6468</v>
      </c>
      <c r="BA3642" s="1" t="s">
        <v>5</v>
      </c>
      <c r="BB3642" s="9">
        <v>2.8469999999999999E-2</v>
      </c>
      <c r="BC3642" s="9">
        <v>3.5249999999999997E-2</v>
      </c>
      <c r="BD3642" s="9">
        <v>5.3199999999999997E-2</v>
      </c>
      <c r="BE3642" s="1" t="s">
        <v>11559</v>
      </c>
      <c r="BH3642" s="1" t="s">
        <v>11559</v>
      </c>
      <c r="BI3642" s="1">
        <v>28</v>
      </c>
      <c r="BJ3642" s="8">
        <v>5.3250100889923292E-4</v>
      </c>
      <c r="BK3642" s="8" t="s">
        <v>169</v>
      </c>
      <c r="BL3642" s="8" t="s">
        <v>169</v>
      </c>
      <c r="BM3642" s="8">
        <v>8.9076926000000007</v>
      </c>
      <c r="BN3642" s="8">
        <v>9.1585581999999999</v>
      </c>
      <c r="BO3642" s="8">
        <v>9.5114499000000006</v>
      </c>
      <c r="BP3642" s="8">
        <v>9.5239616999999992</v>
      </c>
      <c r="BQ3642" s="8" t="s">
        <v>169</v>
      </c>
      <c r="BR3642" s="8" t="s">
        <v>169</v>
      </c>
    </row>
    <row r="3643" spans="45:70" x14ac:dyDescent="0.25">
      <c r="AS3643" s="2">
        <v>0</v>
      </c>
      <c r="AT3643" s="25" t="s">
        <v>358</v>
      </c>
      <c r="AU3643" s="2">
        <v>8</v>
      </c>
      <c r="AV3643" s="25" t="s">
        <v>264</v>
      </c>
      <c r="AW3643" s="2" t="s">
        <v>530</v>
      </c>
      <c r="AX3643" s="25" t="s">
        <v>172</v>
      </c>
      <c r="AY3643" s="2">
        <v>1</v>
      </c>
      <c r="AZ3643" s="25" t="s">
        <v>6468</v>
      </c>
      <c r="BA3643" s="1" t="s">
        <v>5</v>
      </c>
      <c r="BB3643" s="9">
        <v>1.2930000000000001E-2</v>
      </c>
      <c r="BC3643" s="9">
        <v>1.3610000000000001E-2</v>
      </c>
      <c r="BD3643" s="9">
        <v>1.4590000000000001E-2</v>
      </c>
      <c r="BE3643" s="1" t="s">
        <v>11560</v>
      </c>
      <c r="BH3643" s="1" t="s">
        <v>11560</v>
      </c>
      <c r="BI3643" s="1">
        <v>28</v>
      </c>
      <c r="BJ3643" s="8">
        <v>5.3250100889923292E-4</v>
      </c>
      <c r="BK3643" s="8" t="s">
        <v>169</v>
      </c>
      <c r="BL3643" s="8" t="s">
        <v>169</v>
      </c>
      <c r="BM3643" s="8">
        <v>8.6282750999999998</v>
      </c>
      <c r="BN3643" s="8">
        <v>9.3789466000000008</v>
      </c>
      <c r="BO3643" s="8">
        <v>9.9208017999999996</v>
      </c>
      <c r="BP3643" s="8">
        <v>10.5243644</v>
      </c>
      <c r="BQ3643" s="8" t="s">
        <v>169</v>
      </c>
      <c r="BR3643" s="8" t="s">
        <v>169</v>
      </c>
    </row>
    <row r="3644" spans="45:70" x14ac:dyDescent="0.25">
      <c r="AS3644" s="2">
        <v>1</v>
      </c>
      <c r="AT3644" s="25" t="s">
        <v>256</v>
      </c>
      <c r="AU3644" s="2">
        <v>0</v>
      </c>
      <c r="AV3644" s="25" t="s">
        <v>1702</v>
      </c>
      <c r="AW3644" s="2" t="s">
        <v>333</v>
      </c>
      <c r="AX3644" s="25" t="s">
        <v>182</v>
      </c>
      <c r="AY3644" s="2">
        <v>4</v>
      </c>
      <c r="AZ3644" s="25" t="s">
        <v>6507</v>
      </c>
      <c r="BA3644" s="1" t="s">
        <v>5</v>
      </c>
      <c r="BB3644" s="9">
        <v>1.8280000000000001E-2</v>
      </c>
      <c r="BC3644" s="9">
        <v>1.9040000000000001E-2</v>
      </c>
      <c r="BD3644" s="9">
        <v>2.036E-2</v>
      </c>
      <c r="BE3644" s="1" t="s">
        <v>11561</v>
      </c>
      <c r="BH3644" s="1" t="s">
        <v>11561</v>
      </c>
      <c r="BI3644" s="1">
        <v>28</v>
      </c>
      <c r="BJ3644" s="8">
        <v>5.3250100889923292E-4</v>
      </c>
      <c r="BK3644" s="8" t="s">
        <v>169</v>
      </c>
      <c r="BL3644" s="8" t="s">
        <v>169</v>
      </c>
      <c r="BM3644" s="8">
        <v>11.638370200000001</v>
      </c>
      <c r="BN3644" s="8">
        <v>13.4226273</v>
      </c>
      <c r="BO3644" s="8">
        <v>13.5004873</v>
      </c>
      <c r="BP3644" s="8">
        <v>14.254687499999999</v>
      </c>
      <c r="BQ3644" s="8" t="s">
        <v>169</v>
      </c>
      <c r="BR3644" s="8" t="s">
        <v>169</v>
      </c>
    </row>
    <row r="3645" spans="45:70" x14ac:dyDescent="0.25">
      <c r="AS3645" s="2">
        <v>1</v>
      </c>
      <c r="AT3645" s="25" t="s">
        <v>256</v>
      </c>
      <c r="AU3645" s="2">
        <v>2</v>
      </c>
      <c r="AV3645" s="25" t="s">
        <v>1321</v>
      </c>
      <c r="AW3645" s="2" t="s">
        <v>504</v>
      </c>
      <c r="AX3645" s="25" t="s">
        <v>181</v>
      </c>
      <c r="AY3645" s="2">
        <v>4</v>
      </c>
      <c r="AZ3645" s="25" t="s">
        <v>6507</v>
      </c>
      <c r="BA3645" s="1" t="s">
        <v>5</v>
      </c>
      <c r="BB3645" s="9">
        <v>3.322E-2</v>
      </c>
      <c r="BC3645" s="9">
        <v>4.3209999999999998E-2</v>
      </c>
      <c r="BD3645" s="9">
        <v>6.9279999999999994E-2</v>
      </c>
      <c r="BE3645" s="1" t="s">
        <v>11562</v>
      </c>
      <c r="BH3645" s="1" t="s">
        <v>11562</v>
      </c>
      <c r="BI3645" s="1">
        <v>28</v>
      </c>
      <c r="BJ3645" s="8">
        <v>5.3250100889923292E-4</v>
      </c>
      <c r="BK3645" s="8" t="s">
        <v>169</v>
      </c>
      <c r="BL3645" s="8" t="s">
        <v>169</v>
      </c>
      <c r="BM3645" s="8">
        <v>9.8949467999999996</v>
      </c>
      <c r="BN3645" s="8">
        <v>10.9044118</v>
      </c>
      <c r="BO3645" s="8">
        <v>11.259673899999999</v>
      </c>
      <c r="BP3645" s="8">
        <v>12.2931539</v>
      </c>
      <c r="BQ3645" s="8" t="s">
        <v>169</v>
      </c>
      <c r="BR3645" s="8" t="s">
        <v>169</v>
      </c>
    </row>
    <row r="3646" spans="45:70" x14ac:dyDescent="0.25">
      <c r="AS3646" s="2">
        <v>1</v>
      </c>
      <c r="AT3646" s="25" t="s">
        <v>256</v>
      </c>
      <c r="AU3646" s="2">
        <v>4</v>
      </c>
      <c r="AV3646" s="25" t="s">
        <v>1394</v>
      </c>
      <c r="AW3646" s="2" t="s">
        <v>485</v>
      </c>
      <c r="AX3646" s="25" t="s">
        <v>177</v>
      </c>
      <c r="AY3646" s="2">
        <v>4</v>
      </c>
      <c r="AZ3646" s="25" t="s">
        <v>6507</v>
      </c>
      <c r="BA3646" s="1" t="s">
        <v>5</v>
      </c>
      <c r="BB3646" s="9">
        <v>3.422E-2</v>
      </c>
      <c r="BC3646" s="9">
        <v>3.372E-2</v>
      </c>
      <c r="BD3646" s="9">
        <v>3.4529999999999998E-2</v>
      </c>
      <c r="BE3646" s="1" t="s">
        <v>11563</v>
      </c>
      <c r="BH3646" s="1" t="s">
        <v>11563</v>
      </c>
      <c r="BI3646" s="1">
        <v>28</v>
      </c>
      <c r="BJ3646" s="8">
        <v>5.3250100889923292E-4</v>
      </c>
      <c r="BK3646" s="8" t="s">
        <v>169</v>
      </c>
      <c r="BL3646" s="8" t="s">
        <v>169</v>
      </c>
      <c r="BM3646" s="8">
        <v>7.8084046000000003</v>
      </c>
      <c r="BN3646" s="8">
        <v>8.7748804000000007</v>
      </c>
      <c r="BO3646" s="8">
        <v>9.5305291000000008</v>
      </c>
      <c r="BP3646" s="8">
        <v>10.5259017</v>
      </c>
      <c r="BQ3646" s="8" t="s">
        <v>169</v>
      </c>
      <c r="BR3646" s="8" t="s">
        <v>169</v>
      </c>
    </row>
    <row r="3647" spans="45:70" x14ac:dyDescent="0.25">
      <c r="AS3647" s="2">
        <v>1</v>
      </c>
      <c r="AT3647" s="25" t="s">
        <v>256</v>
      </c>
      <c r="AU3647" s="2">
        <v>8</v>
      </c>
      <c r="AV3647" s="25" t="s">
        <v>264</v>
      </c>
      <c r="AW3647" s="2" t="s">
        <v>627</v>
      </c>
      <c r="AX3647" s="28" t="s">
        <v>628</v>
      </c>
      <c r="AY3647" s="2">
        <v>3</v>
      </c>
      <c r="AZ3647" s="25" t="s">
        <v>6482</v>
      </c>
      <c r="BA3647" s="1" t="s">
        <v>5</v>
      </c>
      <c r="BB3647" s="9">
        <v>3.3399999999999999E-2</v>
      </c>
      <c r="BC3647" s="9">
        <v>3.1230000000000001E-2</v>
      </c>
      <c r="BD3647" s="9">
        <v>3.0939999999999999E-2</v>
      </c>
      <c r="BE3647" s="1" t="s">
        <v>11564</v>
      </c>
      <c r="BH3647" s="1" t="s">
        <v>11564</v>
      </c>
      <c r="BI3647" s="1">
        <v>28</v>
      </c>
      <c r="BJ3647" s="8">
        <v>5.3250100889923292E-4</v>
      </c>
      <c r="BK3647" s="8" t="s">
        <v>169</v>
      </c>
      <c r="BL3647" s="8" t="s">
        <v>169</v>
      </c>
      <c r="BM3647" s="8">
        <v>7.7072636000000001</v>
      </c>
      <c r="BN3647" s="8">
        <v>8.5739725999999994</v>
      </c>
      <c r="BO3647" s="8">
        <v>9.3930974000000003</v>
      </c>
      <c r="BP3647" s="8">
        <v>11.3626196</v>
      </c>
      <c r="BQ3647" s="8" t="s">
        <v>169</v>
      </c>
      <c r="BR3647" s="8" t="s">
        <v>169</v>
      </c>
    </row>
    <row r="3648" spans="45:70" x14ac:dyDescent="0.25">
      <c r="AS3648" s="2">
        <v>2</v>
      </c>
      <c r="AT3648" s="25" t="s">
        <v>271</v>
      </c>
      <c r="AU3648" s="2">
        <v>2</v>
      </c>
      <c r="AV3648" s="25" t="s">
        <v>1321</v>
      </c>
      <c r="AW3648" s="2" t="s">
        <v>262</v>
      </c>
      <c r="AX3648" s="25" t="s">
        <v>180</v>
      </c>
      <c r="AY3648" s="2">
        <v>5</v>
      </c>
      <c r="AZ3648" s="25" t="s">
        <v>6900</v>
      </c>
      <c r="BA3648" s="1" t="s">
        <v>5</v>
      </c>
      <c r="BB3648" s="9">
        <v>2.3060000000000001E-2</v>
      </c>
      <c r="BC3648" s="9">
        <v>2.29E-2</v>
      </c>
      <c r="BD3648" s="9">
        <v>2.3220000000000001E-2</v>
      </c>
      <c r="BE3648" s="1" t="s">
        <v>11565</v>
      </c>
      <c r="BH3648" s="1" t="s">
        <v>11565</v>
      </c>
      <c r="BI3648" s="1">
        <v>28</v>
      </c>
      <c r="BJ3648" s="8">
        <v>5.3250100889923292E-4</v>
      </c>
      <c r="BK3648" s="8" t="s">
        <v>169</v>
      </c>
      <c r="BL3648" s="8" t="s">
        <v>169</v>
      </c>
      <c r="BM3648" s="8">
        <v>8.8857421999999993</v>
      </c>
      <c r="BN3648" s="8">
        <v>11.0995192</v>
      </c>
      <c r="BO3648" s="8">
        <v>10.882526800000001</v>
      </c>
      <c r="BP3648" s="8">
        <v>11.778735599999999</v>
      </c>
      <c r="BQ3648" s="8" t="s">
        <v>169</v>
      </c>
      <c r="BR3648" s="8" t="s">
        <v>169</v>
      </c>
    </row>
    <row r="3649" spans="45:70" x14ac:dyDescent="0.25">
      <c r="AS3649" s="2">
        <v>2</v>
      </c>
      <c r="AT3649" s="25" t="s">
        <v>271</v>
      </c>
      <c r="AU3649" s="2">
        <v>7</v>
      </c>
      <c r="AV3649" s="25" t="s">
        <v>291</v>
      </c>
      <c r="AW3649" s="2" t="s">
        <v>504</v>
      </c>
      <c r="AX3649" s="25" t="s">
        <v>181</v>
      </c>
      <c r="AY3649" s="2">
        <v>1</v>
      </c>
      <c r="AZ3649" s="25" t="s">
        <v>6468</v>
      </c>
      <c r="BA3649" s="1" t="s">
        <v>5</v>
      </c>
      <c r="BB3649" s="9">
        <v>4.623E-2</v>
      </c>
      <c r="BC3649" s="9">
        <v>4.888E-2</v>
      </c>
      <c r="BD3649" s="9">
        <v>0.10349</v>
      </c>
      <c r="BE3649" s="1" t="s">
        <v>11566</v>
      </c>
      <c r="BH3649" s="1" t="s">
        <v>11566</v>
      </c>
      <c r="BI3649" s="1">
        <v>28</v>
      </c>
      <c r="BJ3649" s="8">
        <v>5.3250100889923292E-4</v>
      </c>
      <c r="BK3649" s="8" t="s">
        <v>169</v>
      </c>
      <c r="BL3649" s="8" t="s">
        <v>169</v>
      </c>
      <c r="BM3649" s="8">
        <v>8.0963951999999999</v>
      </c>
      <c r="BN3649" s="8">
        <v>8.8871119000000007</v>
      </c>
      <c r="BO3649" s="8">
        <v>8.6135491000000002</v>
      </c>
      <c r="BP3649" s="8">
        <v>9.4369946999999996</v>
      </c>
      <c r="BQ3649" s="8" t="s">
        <v>169</v>
      </c>
      <c r="BR3649" s="8" t="s">
        <v>169</v>
      </c>
    </row>
    <row r="3650" spans="45:70" x14ac:dyDescent="0.25">
      <c r="AS3650" s="2">
        <v>2</v>
      </c>
      <c r="AT3650" s="25" t="s">
        <v>271</v>
      </c>
      <c r="AU3650" s="2">
        <v>7</v>
      </c>
      <c r="AV3650" s="25" t="s">
        <v>291</v>
      </c>
      <c r="AW3650" s="2" t="s">
        <v>401</v>
      </c>
      <c r="AX3650" s="25" t="s">
        <v>179</v>
      </c>
      <c r="AY3650" s="2">
        <v>5</v>
      </c>
      <c r="AZ3650" s="25" t="s">
        <v>6900</v>
      </c>
      <c r="BA3650" s="1" t="s">
        <v>5</v>
      </c>
      <c r="BB3650" s="9">
        <v>1.804E-2</v>
      </c>
      <c r="BC3650" s="9">
        <v>1.8720000000000001E-2</v>
      </c>
      <c r="BD3650" s="9">
        <v>1.9689999999999999E-2</v>
      </c>
      <c r="BE3650" s="1" t="s">
        <v>11567</v>
      </c>
      <c r="BH3650" s="1" t="s">
        <v>11567</v>
      </c>
      <c r="BI3650" s="1">
        <v>28</v>
      </c>
      <c r="BJ3650" s="8">
        <v>5.3250100889923292E-4</v>
      </c>
      <c r="BK3650" s="8" t="s">
        <v>169</v>
      </c>
      <c r="BL3650" s="8" t="s">
        <v>169</v>
      </c>
      <c r="BM3650" s="8">
        <v>8.5336374999999993</v>
      </c>
      <c r="BN3650" s="8">
        <v>9.3510358</v>
      </c>
      <c r="BO3650" s="8">
        <v>10.001248500000001</v>
      </c>
      <c r="BP3650" s="8">
        <v>10.941712600000001</v>
      </c>
      <c r="BQ3650" s="8" t="s">
        <v>169</v>
      </c>
      <c r="BR3650" s="8" t="s">
        <v>169</v>
      </c>
    </row>
    <row r="3651" spans="45:70" x14ac:dyDescent="0.25">
      <c r="AS3651" s="2">
        <v>3</v>
      </c>
      <c r="AT3651" s="25" t="s">
        <v>285</v>
      </c>
      <c r="AU3651" s="2">
        <v>2</v>
      </c>
      <c r="AV3651" s="25" t="s">
        <v>1321</v>
      </c>
      <c r="AW3651" s="2" t="s">
        <v>530</v>
      </c>
      <c r="AX3651" s="25" t="s">
        <v>172</v>
      </c>
      <c r="AY3651" s="2">
        <v>3</v>
      </c>
      <c r="AZ3651" s="25" t="s">
        <v>6482</v>
      </c>
      <c r="BA3651" s="1" t="s">
        <v>5</v>
      </c>
      <c r="BB3651" s="9">
        <v>1.3089999999999999E-2</v>
      </c>
      <c r="BC3651" s="9">
        <v>1.3050000000000001E-2</v>
      </c>
      <c r="BD3651" s="9">
        <v>1.315E-2</v>
      </c>
      <c r="BE3651" s="1" t="s">
        <v>11568</v>
      </c>
      <c r="BH3651" s="1" t="s">
        <v>11568</v>
      </c>
      <c r="BI3651" s="1">
        <v>28</v>
      </c>
      <c r="BJ3651" s="8">
        <v>5.3250100889923292E-4</v>
      </c>
      <c r="BK3651" s="8" t="s">
        <v>169</v>
      </c>
      <c r="BL3651" s="8" t="s">
        <v>169</v>
      </c>
      <c r="BM3651" s="8">
        <v>11.3590293</v>
      </c>
      <c r="BN3651" s="8">
        <v>12.8650839</v>
      </c>
      <c r="BO3651" s="8">
        <v>12.8482232</v>
      </c>
      <c r="BP3651" s="8">
        <v>13.8534706</v>
      </c>
      <c r="BQ3651" s="8" t="s">
        <v>169</v>
      </c>
      <c r="BR3651" s="8" t="s">
        <v>169</v>
      </c>
    </row>
    <row r="3652" spans="45:70" x14ac:dyDescent="0.25">
      <c r="AS3652" s="2">
        <v>3</v>
      </c>
      <c r="AT3652" s="25" t="s">
        <v>285</v>
      </c>
      <c r="AU3652" s="2">
        <v>6</v>
      </c>
      <c r="AV3652" s="25" t="s">
        <v>278</v>
      </c>
      <c r="AW3652" s="2" t="s">
        <v>579</v>
      </c>
      <c r="AX3652" s="29" t="s">
        <v>185</v>
      </c>
      <c r="AY3652" s="2">
        <v>1</v>
      </c>
      <c r="AZ3652" s="25" t="s">
        <v>6468</v>
      </c>
      <c r="BA3652" s="1" t="s">
        <v>5</v>
      </c>
      <c r="BB3652" s="9">
        <v>1.6809999999999999E-2</v>
      </c>
      <c r="BC3652" s="9">
        <v>1.7239999999999998E-2</v>
      </c>
      <c r="BD3652" s="9">
        <v>1.7909999999999999E-2</v>
      </c>
      <c r="BE3652" s="1" t="s">
        <v>11569</v>
      </c>
      <c r="BH3652" s="1" t="s">
        <v>11569</v>
      </c>
      <c r="BI3652" s="1">
        <v>28</v>
      </c>
      <c r="BJ3652" s="8">
        <v>5.3250100889923292E-4</v>
      </c>
      <c r="BK3652" s="8" t="s">
        <v>169</v>
      </c>
      <c r="BL3652" s="8" t="s">
        <v>169</v>
      </c>
      <c r="BM3652" s="8">
        <v>8.1527778000000009</v>
      </c>
      <c r="BN3652" s="8">
        <v>8.8690333999999993</v>
      </c>
      <c r="BO3652" s="8">
        <v>9.3729706999999998</v>
      </c>
      <c r="BP3652" s="8">
        <v>10.9039666</v>
      </c>
      <c r="BQ3652" s="8" t="s">
        <v>169</v>
      </c>
      <c r="BR3652" s="8" t="s">
        <v>169</v>
      </c>
    </row>
    <row r="3653" spans="45:70" x14ac:dyDescent="0.25">
      <c r="AS3653" s="2">
        <v>3</v>
      </c>
      <c r="AT3653" s="25" t="s">
        <v>285</v>
      </c>
      <c r="AU3653" s="2">
        <v>8</v>
      </c>
      <c r="AV3653" s="25" t="s">
        <v>264</v>
      </c>
      <c r="AW3653" s="2" t="s">
        <v>504</v>
      </c>
      <c r="AX3653" s="25" t="s">
        <v>181</v>
      </c>
      <c r="AY3653" s="2">
        <v>4</v>
      </c>
      <c r="AZ3653" s="25" t="s">
        <v>6507</v>
      </c>
      <c r="BA3653" s="1" t="s">
        <v>5</v>
      </c>
      <c r="BB3653" s="9">
        <v>1.8669999999999999E-2</v>
      </c>
      <c r="BC3653" s="9">
        <v>1.9099999999999999E-2</v>
      </c>
      <c r="BD3653" s="9">
        <v>1.9910000000000001E-2</v>
      </c>
      <c r="BE3653" s="1" t="s">
        <v>11570</v>
      </c>
      <c r="BH3653" s="1" t="s">
        <v>11570</v>
      </c>
      <c r="BI3653" s="1">
        <v>28</v>
      </c>
      <c r="BJ3653" s="8">
        <v>5.3250100889923292E-4</v>
      </c>
      <c r="BK3653" s="8" t="s">
        <v>169</v>
      </c>
      <c r="BL3653" s="8" t="s">
        <v>169</v>
      </c>
      <c r="BM3653" s="8">
        <v>9.1001992000000005</v>
      </c>
      <c r="BN3653" s="8">
        <v>9.9124353000000003</v>
      </c>
      <c r="BO3653" s="8">
        <v>10.350811</v>
      </c>
      <c r="BP3653" s="8">
        <v>11.208724200000001</v>
      </c>
      <c r="BQ3653" s="8" t="s">
        <v>169</v>
      </c>
      <c r="BR3653" s="8" t="s">
        <v>169</v>
      </c>
    </row>
    <row r="3654" spans="45:70" x14ac:dyDescent="0.25">
      <c r="AS3654" s="2">
        <v>4</v>
      </c>
      <c r="AT3654" s="25" t="s">
        <v>312</v>
      </c>
      <c r="AU3654" s="2">
        <v>1</v>
      </c>
      <c r="AV3654" s="25" t="s">
        <v>6599</v>
      </c>
      <c r="AW3654" s="2" t="s">
        <v>262</v>
      </c>
      <c r="AX3654" s="25" t="s">
        <v>180</v>
      </c>
      <c r="AY3654" s="2">
        <v>4</v>
      </c>
      <c r="AZ3654" s="25" t="s">
        <v>6507</v>
      </c>
      <c r="BA3654" s="1" t="s">
        <v>5</v>
      </c>
      <c r="BB3654" s="9">
        <v>1.7840000000000002E-2</v>
      </c>
      <c r="BC3654" s="9">
        <v>1.7930000000000001E-2</v>
      </c>
      <c r="BD3654" s="9">
        <v>1.8270000000000002E-2</v>
      </c>
      <c r="BE3654" s="1" t="s">
        <v>11571</v>
      </c>
      <c r="BH3654" s="1" t="s">
        <v>11571</v>
      </c>
      <c r="BI3654" s="1">
        <v>28</v>
      </c>
      <c r="BJ3654" s="8">
        <v>5.3250100889923292E-4</v>
      </c>
      <c r="BK3654" s="8" t="s">
        <v>169</v>
      </c>
      <c r="BL3654" s="8" t="s">
        <v>169</v>
      </c>
      <c r="BM3654" s="8">
        <v>10.7716209</v>
      </c>
      <c r="BN3654" s="8">
        <v>13.0533544</v>
      </c>
      <c r="BO3654" s="8">
        <v>12.933239499999999</v>
      </c>
      <c r="BP3654" s="8">
        <v>14.4157566</v>
      </c>
      <c r="BQ3654" s="8" t="s">
        <v>169</v>
      </c>
      <c r="BR3654" s="8" t="s">
        <v>169</v>
      </c>
    </row>
    <row r="3655" spans="45:70" x14ac:dyDescent="0.25">
      <c r="AS3655" s="2">
        <v>4</v>
      </c>
      <c r="AT3655" s="25" t="s">
        <v>312</v>
      </c>
      <c r="AU3655" s="2">
        <v>4</v>
      </c>
      <c r="AV3655" s="25" t="s">
        <v>1394</v>
      </c>
      <c r="AW3655" s="2" t="s">
        <v>374</v>
      </c>
      <c r="AX3655" s="29" t="s">
        <v>193</v>
      </c>
      <c r="AY3655" s="2">
        <v>1</v>
      </c>
      <c r="AZ3655" s="25" t="s">
        <v>6468</v>
      </c>
      <c r="BA3655" s="1" t="s">
        <v>5</v>
      </c>
      <c r="BB3655" s="9">
        <v>1.17E-2</v>
      </c>
      <c r="BC3655" s="9">
        <v>1.183E-2</v>
      </c>
      <c r="BD3655" s="9">
        <v>1.206E-2</v>
      </c>
      <c r="BE3655" s="1" t="s">
        <v>11572</v>
      </c>
      <c r="BH3655" s="1" t="s">
        <v>11572</v>
      </c>
      <c r="BI3655" s="1">
        <v>28</v>
      </c>
      <c r="BJ3655" s="8">
        <v>5.3250100889923292E-4</v>
      </c>
      <c r="BK3655" s="8" t="s">
        <v>169</v>
      </c>
      <c r="BL3655" s="8" t="s">
        <v>169</v>
      </c>
      <c r="BM3655" s="8">
        <v>9.5421335000000003</v>
      </c>
      <c r="BN3655" s="8">
        <v>10.495021700000001</v>
      </c>
      <c r="BO3655" s="8">
        <v>10.7428536</v>
      </c>
      <c r="BP3655" s="8">
        <v>11.777840899999999</v>
      </c>
      <c r="BQ3655" s="8" t="s">
        <v>169</v>
      </c>
      <c r="BR3655" s="8" t="s">
        <v>169</v>
      </c>
    </row>
    <row r="3656" spans="45:70" x14ac:dyDescent="0.25">
      <c r="AS3656" s="2">
        <v>4</v>
      </c>
      <c r="AT3656" s="25" t="s">
        <v>312</v>
      </c>
      <c r="AU3656" s="2">
        <v>8</v>
      </c>
      <c r="AV3656" s="25" t="s">
        <v>264</v>
      </c>
      <c r="AW3656" s="2" t="s">
        <v>530</v>
      </c>
      <c r="AX3656" s="25" t="s">
        <v>172</v>
      </c>
      <c r="AY3656" s="2">
        <v>5</v>
      </c>
      <c r="AZ3656" s="25" t="s">
        <v>6900</v>
      </c>
      <c r="BA3656" s="1" t="s">
        <v>5</v>
      </c>
      <c r="BB3656" s="9">
        <v>2.086E-2</v>
      </c>
      <c r="BC3656" s="9">
        <v>2.1329999999999998E-2</v>
      </c>
      <c r="BD3656" s="9">
        <v>2.2089999999999999E-2</v>
      </c>
      <c r="BE3656" s="1" t="s">
        <v>11573</v>
      </c>
      <c r="BH3656" s="1" t="s">
        <v>11573</v>
      </c>
      <c r="BI3656" s="1">
        <v>28</v>
      </c>
      <c r="BJ3656" s="8">
        <v>5.3250100889923292E-4</v>
      </c>
      <c r="BK3656" s="8" t="s">
        <v>169</v>
      </c>
      <c r="BL3656" s="8" t="s">
        <v>169</v>
      </c>
      <c r="BM3656" s="8">
        <v>9.6370655999999997</v>
      </c>
      <c r="BN3656" s="8">
        <v>10.1253174</v>
      </c>
      <c r="BO3656" s="8">
        <v>11.1700336</v>
      </c>
      <c r="BP3656" s="8">
        <v>12.7471725</v>
      </c>
      <c r="BQ3656" s="8" t="s">
        <v>169</v>
      </c>
      <c r="BR3656" s="8" t="s">
        <v>169</v>
      </c>
    </row>
    <row r="3657" spans="45:70" x14ac:dyDescent="0.25">
      <c r="AS3657" s="2">
        <v>4</v>
      </c>
      <c r="AT3657" s="25" t="s">
        <v>312</v>
      </c>
      <c r="AU3657" s="2">
        <v>9</v>
      </c>
      <c r="AV3657" s="25" t="s">
        <v>258</v>
      </c>
      <c r="AW3657" s="2" t="s">
        <v>417</v>
      </c>
      <c r="AX3657" s="25" t="s">
        <v>178</v>
      </c>
      <c r="AY3657" s="2">
        <v>5</v>
      </c>
      <c r="AZ3657" s="25" t="s">
        <v>6900</v>
      </c>
      <c r="BA3657" s="1" t="s">
        <v>5</v>
      </c>
      <c r="BB3657" s="9">
        <v>9.1400000000000006E-3</v>
      </c>
      <c r="BC3657" s="9">
        <v>9.2899999999999996E-3</v>
      </c>
      <c r="BD3657" s="9">
        <v>9.5399999999999999E-3</v>
      </c>
      <c r="BE3657" s="1" t="s">
        <v>11574</v>
      </c>
      <c r="BH3657" s="1" t="s">
        <v>11574</v>
      </c>
      <c r="BI3657" s="1">
        <v>28</v>
      </c>
      <c r="BJ3657" s="8">
        <v>5.3250100889923292E-4</v>
      </c>
      <c r="BK3657" s="8" t="s">
        <v>169</v>
      </c>
      <c r="BL3657" s="8" t="s">
        <v>169</v>
      </c>
      <c r="BM3657" s="8">
        <v>8.5855513000000006</v>
      </c>
      <c r="BN3657" s="8">
        <v>9.3903846000000009</v>
      </c>
      <c r="BO3657" s="8">
        <v>9.5267871</v>
      </c>
      <c r="BP3657" s="8">
        <v>10.5058229</v>
      </c>
      <c r="BQ3657" s="8" t="s">
        <v>169</v>
      </c>
      <c r="BR3657" s="8" t="s">
        <v>169</v>
      </c>
    </row>
    <row r="3658" spans="45:70" x14ac:dyDescent="0.25">
      <c r="AS3658" s="2">
        <v>5</v>
      </c>
      <c r="AT3658" s="25" t="s">
        <v>289</v>
      </c>
      <c r="AU3658" s="2">
        <v>3</v>
      </c>
      <c r="AV3658" s="25" t="s">
        <v>1260</v>
      </c>
      <c r="AW3658" s="2" t="s">
        <v>401</v>
      </c>
      <c r="AX3658" s="25" t="s">
        <v>179</v>
      </c>
      <c r="AY3658" s="2">
        <v>5</v>
      </c>
      <c r="AZ3658" s="25" t="s">
        <v>6900</v>
      </c>
      <c r="BA3658" s="1" t="s">
        <v>5</v>
      </c>
      <c r="BB3658" s="9">
        <v>3.338E-2</v>
      </c>
      <c r="BC3658" s="9">
        <v>3.8359999999999998E-2</v>
      </c>
      <c r="BD3658" s="9">
        <v>5.561E-2</v>
      </c>
      <c r="BE3658" s="1" t="s">
        <v>11575</v>
      </c>
      <c r="BH3658" s="1" t="s">
        <v>11575</v>
      </c>
      <c r="BI3658" s="1">
        <v>28</v>
      </c>
      <c r="BJ3658" s="8">
        <v>5.3250100889923292E-4</v>
      </c>
      <c r="BK3658" s="8" t="s">
        <v>169</v>
      </c>
      <c r="BL3658" s="8" t="s">
        <v>169</v>
      </c>
      <c r="BM3658" s="8">
        <v>10.749106100000001</v>
      </c>
      <c r="BN3658" s="8">
        <v>11.489528099999999</v>
      </c>
      <c r="BO3658" s="8">
        <v>12.898752</v>
      </c>
      <c r="BP3658" s="8">
        <v>15.5204287</v>
      </c>
      <c r="BQ3658" s="8" t="s">
        <v>169</v>
      </c>
      <c r="BR3658" s="8" t="s">
        <v>169</v>
      </c>
    </row>
    <row r="3659" spans="45:70" x14ac:dyDescent="0.25">
      <c r="AS3659" s="2">
        <v>5</v>
      </c>
      <c r="AT3659" s="25" t="s">
        <v>289</v>
      </c>
      <c r="AU3659" s="2">
        <v>6</v>
      </c>
      <c r="AV3659" s="25" t="s">
        <v>278</v>
      </c>
      <c r="AW3659" s="2" t="s">
        <v>485</v>
      </c>
      <c r="AX3659" s="25" t="s">
        <v>177</v>
      </c>
      <c r="AY3659" s="2">
        <v>3</v>
      </c>
      <c r="AZ3659" s="25" t="s">
        <v>6482</v>
      </c>
      <c r="BA3659" s="1" t="s">
        <v>5</v>
      </c>
      <c r="BB3659" s="9">
        <v>2.3460000000000002E-2</v>
      </c>
      <c r="BC3659" s="9">
        <v>2.4910000000000002E-2</v>
      </c>
      <c r="BD3659" s="9">
        <v>2.7400000000000001E-2</v>
      </c>
      <c r="BE3659" s="1" t="s">
        <v>11576</v>
      </c>
      <c r="BH3659" s="1" t="s">
        <v>11576</v>
      </c>
      <c r="BI3659" s="1">
        <v>28</v>
      </c>
      <c r="BJ3659" s="8">
        <v>5.3250100889923292E-4</v>
      </c>
      <c r="BK3659" s="8" t="s">
        <v>169</v>
      </c>
      <c r="BL3659" s="8" t="s">
        <v>169</v>
      </c>
      <c r="BM3659" s="8">
        <v>8.4085687</v>
      </c>
      <c r="BN3659" s="8">
        <v>8.9608433999999999</v>
      </c>
      <c r="BO3659" s="8">
        <v>9.7658719000000005</v>
      </c>
      <c r="BP3659" s="8">
        <v>11.375129899999999</v>
      </c>
      <c r="BQ3659" s="8" t="s">
        <v>169</v>
      </c>
      <c r="BR3659" s="8" t="s">
        <v>169</v>
      </c>
    </row>
    <row r="3660" spans="45:70" x14ac:dyDescent="0.25">
      <c r="AS3660" s="2">
        <v>5</v>
      </c>
      <c r="AT3660" s="25" t="s">
        <v>289</v>
      </c>
      <c r="AU3660" s="2">
        <v>8</v>
      </c>
      <c r="AV3660" s="25" t="s">
        <v>264</v>
      </c>
      <c r="AW3660" s="2" t="s">
        <v>627</v>
      </c>
      <c r="AX3660" s="28" t="s">
        <v>628</v>
      </c>
      <c r="AY3660" s="2">
        <v>2</v>
      </c>
      <c r="AZ3660" s="25" t="s">
        <v>6472</v>
      </c>
      <c r="BA3660" s="1" t="s">
        <v>5</v>
      </c>
      <c r="BB3660" s="9">
        <v>4.1520000000000001E-2</v>
      </c>
      <c r="BC3660" s="9">
        <v>4.2729999999999997E-2</v>
      </c>
      <c r="BD3660" s="9">
        <v>4.5229999999999999E-2</v>
      </c>
      <c r="BE3660" s="1" t="s">
        <v>11577</v>
      </c>
      <c r="BH3660" s="1" t="s">
        <v>11577</v>
      </c>
      <c r="BI3660" s="1">
        <v>28</v>
      </c>
      <c r="BJ3660" s="8">
        <v>5.3250100889923292E-4</v>
      </c>
      <c r="BK3660" s="8" t="s">
        <v>169</v>
      </c>
      <c r="BL3660" s="8" t="s">
        <v>169</v>
      </c>
      <c r="BM3660" s="8">
        <v>8.4941999999999993</v>
      </c>
      <c r="BN3660" s="8">
        <v>10.6988372</v>
      </c>
      <c r="BO3660" s="8">
        <v>11.1546892</v>
      </c>
      <c r="BP3660" s="8">
        <v>12.7064006</v>
      </c>
      <c r="BQ3660" s="8" t="s">
        <v>169</v>
      </c>
      <c r="BR3660" s="8" t="s">
        <v>169</v>
      </c>
    </row>
    <row r="3661" spans="45:70" x14ac:dyDescent="0.25">
      <c r="AS3661" s="2">
        <v>0</v>
      </c>
      <c r="AT3661" s="25" t="s">
        <v>358</v>
      </c>
      <c r="AU3661" s="2">
        <v>4</v>
      </c>
      <c r="AV3661" s="25" t="s">
        <v>1394</v>
      </c>
      <c r="AW3661" s="2" t="s">
        <v>333</v>
      </c>
      <c r="AX3661" s="25" t="s">
        <v>182</v>
      </c>
      <c r="AY3661" s="2">
        <v>1</v>
      </c>
      <c r="AZ3661" s="25" t="s">
        <v>6468</v>
      </c>
      <c r="BA3661" s="1" t="s">
        <v>5</v>
      </c>
      <c r="BB3661" s="9">
        <v>3.6119999999999999E-2</v>
      </c>
      <c r="BC3661" s="9">
        <v>5.3650000000000003E-2</v>
      </c>
      <c r="BD3661" s="9">
        <v>0.12478</v>
      </c>
      <c r="BE3661" s="1" t="s">
        <v>11578</v>
      </c>
      <c r="BH3661" s="1" t="s">
        <v>11578</v>
      </c>
      <c r="BI3661" s="1">
        <v>27</v>
      </c>
      <c r="BJ3661" s="8">
        <v>5.1348311572426038E-4</v>
      </c>
      <c r="BK3661" s="8" t="s">
        <v>169</v>
      </c>
      <c r="BL3661" s="8" t="s">
        <v>169</v>
      </c>
      <c r="BM3661" s="8">
        <v>9.2913580000000007</v>
      </c>
      <c r="BN3661" s="8">
        <v>10.144675899999999</v>
      </c>
      <c r="BO3661" s="8">
        <v>11.084946199999999</v>
      </c>
      <c r="BP3661" s="8">
        <v>11.9421865</v>
      </c>
      <c r="BQ3661" s="8" t="s">
        <v>169</v>
      </c>
      <c r="BR3661" s="8" t="s">
        <v>169</v>
      </c>
    </row>
    <row r="3662" spans="45:70" x14ac:dyDescent="0.25">
      <c r="AS3662" s="2">
        <v>0</v>
      </c>
      <c r="AT3662" s="25" t="s">
        <v>358</v>
      </c>
      <c r="AU3662" s="2">
        <v>4</v>
      </c>
      <c r="AV3662" s="25" t="s">
        <v>1394</v>
      </c>
      <c r="AW3662" s="2" t="s">
        <v>401</v>
      </c>
      <c r="AX3662" s="25" t="s">
        <v>179</v>
      </c>
      <c r="AY3662" s="2">
        <v>3</v>
      </c>
      <c r="AZ3662" s="25" t="s">
        <v>6482</v>
      </c>
      <c r="BA3662" s="1" t="s">
        <v>5</v>
      </c>
      <c r="BB3662" s="9">
        <v>5.16E-2</v>
      </c>
      <c r="BC3662" s="9">
        <v>6.5140000000000003E-2</v>
      </c>
      <c r="BD3662" s="9">
        <v>9.4710000000000003E-2</v>
      </c>
      <c r="BE3662" s="1" t="s">
        <v>11579</v>
      </c>
      <c r="BH3662" s="1" t="s">
        <v>11579</v>
      </c>
      <c r="BI3662" s="1">
        <v>27</v>
      </c>
      <c r="BJ3662" s="8">
        <v>5.1348311572426038E-4</v>
      </c>
      <c r="BK3662" s="8" t="s">
        <v>169</v>
      </c>
      <c r="BL3662" s="8" t="s">
        <v>169</v>
      </c>
      <c r="BM3662" s="8">
        <v>8.8370607000000003</v>
      </c>
      <c r="BN3662" s="8">
        <v>10.680309100000001</v>
      </c>
      <c r="BO3662" s="8">
        <v>11.678881199999999</v>
      </c>
      <c r="BP3662" s="8">
        <v>12.8304147</v>
      </c>
      <c r="BQ3662" s="8" t="s">
        <v>169</v>
      </c>
      <c r="BR3662" s="8" t="s">
        <v>169</v>
      </c>
    </row>
    <row r="3663" spans="45:70" x14ac:dyDescent="0.25">
      <c r="AS3663" s="2">
        <v>0</v>
      </c>
      <c r="AT3663" s="25" t="s">
        <v>358</v>
      </c>
      <c r="AU3663" s="2">
        <v>5</v>
      </c>
      <c r="AV3663" s="25" t="s">
        <v>1006</v>
      </c>
      <c r="AW3663" s="2" t="s">
        <v>530</v>
      </c>
      <c r="AX3663" s="25" t="s">
        <v>172</v>
      </c>
      <c r="AY3663" s="2">
        <v>2</v>
      </c>
      <c r="AZ3663" s="25" t="s">
        <v>6472</v>
      </c>
      <c r="BA3663" s="1" t="s">
        <v>5</v>
      </c>
      <c r="BB3663" s="9">
        <v>2.7959999999999999E-2</v>
      </c>
      <c r="BC3663" s="9">
        <v>2.9069999999999999E-2</v>
      </c>
      <c r="BD3663" s="9">
        <v>3.1019999999999999E-2</v>
      </c>
      <c r="BE3663" s="1" t="s">
        <v>11580</v>
      </c>
      <c r="BH3663" s="1" t="s">
        <v>11580</v>
      </c>
      <c r="BI3663" s="1">
        <v>27</v>
      </c>
      <c r="BJ3663" s="8">
        <v>5.1348311572426038E-4</v>
      </c>
      <c r="BK3663" s="8" t="s">
        <v>169</v>
      </c>
      <c r="BL3663" s="8" t="s">
        <v>169</v>
      </c>
      <c r="BM3663" s="8">
        <v>9.8616727999999991</v>
      </c>
      <c r="BN3663" s="8">
        <v>11.350408</v>
      </c>
      <c r="BO3663" s="8">
        <v>12.220033900000001</v>
      </c>
      <c r="BP3663" s="8">
        <v>13.165698300000001</v>
      </c>
      <c r="BQ3663" s="8" t="s">
        <v>169</v>
      </c>
      <c r="BR3663" s="8" t="s">
        <v>169</v>
      </c>
    </row>
    <row r="3664" spans="45:70" x14ac:dyDescent="0.25">
      <c r="AS3664" s="2">
        <v>0</v>
      </c>
      <c r="AT3664" s="25" t="s">
        <v>358</v>
      </c>
      <c r="AU3664" s="2">
        <v>5</v>
      </c>
      <c r="AV3664" s="25" t="s">
        <v>1006</v>
      </c>
      <c r="AW3664" s="2" t="s">
        <v>453</v>
      </c>
      <c r="AX3664" s="25" t="s">
        <v>454</v>
      </c>
      <c r="AY3664" s="2">
        <v>4</v>
      </c>
      <c r="AZ3664" s="25" t="s">
        <v>6507</v>
      </c>
      <c r="BA3664" s="1" t="s">
        <v>5</v>
      </c>
      <c r="BB3664" s="9">
        <v>4.514E-2</v>
      </c>
      <c r="BC3664" s="9">
        <v>4.87E-2</v>
      </c>
      <c r="BD3664" s="9">
        <v>5.6950000000000001E-2</v>
      </c>
      <c r="BE3664" s="1" t="s">
        <v>11581</v>
      </c>
      <c r="BH3664" s="1" t="s">
        <v>11581</v>
      </c>
      <c r="BI3664" s="1">
        <v>27</v>
      </c>
      <c r="BJ3664" s="8">
        <v>5.1348311572426038E-4</v>
      </c>
      <c r="BK3664" s="8" t="s">
        <v>169</v>
      </c>
      <c r="BL3664" s="8" t="s">
        <v>169</v>
      </c>
      <c r="BM3664" s="8">
        <v>8.3426518000000005</v>
      </c>
      <c r="BN3664" s="8">
        <v>9.7780448999999994</v>
      </c>
      <c r="BO3664" s="8">
        <v>10.9296525</v>
      </c>
      <c r="BP3664" s="8">
        <v>12.3247126</v>
      </c>
      <c r="BQ3664" s="8" t="s">
        <v>169</v>
      </c>
      <c r="BR3664" s="8" t="s">
        <v>169</v>
      </c>
    </row>
    <row r="3665" spans="45:70" x14ac:dyDescent="0.25">
      <c r="AS3665" s="2">
        <v>0</v>
      </c>
      <c r="AT3665" s="25" t="s">
        <v>358</v>
      </c>
      <c r="AU3665" s="2">
        <v>5</v>
      </c>
      <c r="AV3665" s="25" t="s">
        <v>1006</v>
      </c>
      <c r="AW3665" s="2" t="s">
        <v>320</v>
      </c>
      <c r="AX3665" s="29" t="s">
        <v>191</v>
      </c>
      <c r="AY3665" s="2">
        <v>3</v>
      </c>
      <c r="AZ3665" s="25" t="s">
        <v>6482</v>
      </c>
      <c r="BA3665" s="1" t="s">
        <v>5</v>
      </c>
      <c r="BB3665" s="9">
        <v>4.5580000000000002E-2</v>
      </c>
      <c r="BC3665" s="9">
        <v>4.9759999999999999E-2</v>
      </c>
      <c r="BD3665" s="9">
        <v>5.6730000000000003E-2</v>
      </c>
      <c r="BE3665" s="1" t="s">
        <v>11582</v>
      </c>
      <c r="BH3665" s="1" t="s">
        <v>11582</v>
      </c>
      <c r="BI3665" s="1">
        <v>27</v>
      </c>
      <c r="BJ3665" s="8">
        <v>5.1348311572426038E-4</v>
      </c>
      <c r="BK3665" s="8" t="s">
        <v>169</v>
      </c>
      <c r="BL3665" s="8" t="s">
        <v>169</v>
      </c>
      <c r="BM3665" s="8">
        <v>9.6560965000000003</v>
      </c>
      <c r="BN3665" s="8">
        <v>11.410179599999999</v>
      </c>
      <c r="BO3665" s="8">
        <v>12.0755979</v>
      </c>
      <c r="BP3665" s="8">
        <v>12.8473843</v>
      </c>
      <c r="BQ3665" s="8" t="s">
        <v>169</v>
      </c>
      <c r="BR3665" s="8" t="s">
        <v>169</v>
      </c>
    </row>
    <row r="3666" spans="45:70" x14ac:dyDescent="0.25">
      <c r="AS3666" s="2">
        <v>0</v>
      </c>
      <c r="AT3666" s="25" t="s">
        <v>358</v>
      </c>
      <c r="AU3666" s="2">
        <v>7</v>
      </c>
      <c r="AV3666" s="25" t="s">
        <v>291</v>
      </c>
      <c r="AW3666" s="2" t="s">
        <v>417</v>
      </c>
      <c r="AX3666" s="25" t="s">
        <v>178</v>
      </c>
      <c r="AY3666" s="2">
        <v>2</v>
      </c>
      <c r="AZ3666" s="25" t="s">
        <v>6472</v>
      </c>
      <c r="BA3666" s="1" t="s">
        <v>5</v>
      </c>
      <c r="BB3666" s="9">
        <v>1.0959999999999999E-2</v>
      </c>
      <c r="BC3666" s="9">
        <v>1.141E-2</v>
      </c>
      <c r="BD3666" s="9">
        <v>1.2E-2</v>
      </c>
      <c r="BE3666" s="1" t="s">
        <v>11583</v>
      </c>
      <c r="BH3666" s="1" t="s">
        <v>11583</v>
      </c>
      <c r="BI3666" s="1">
        <v>27</v>
      </c>
      <c r="BJ3666" s="8">
        <v>5.1348311572426038E-4</v>
      </c>
      <c r="BK3666" s="8" t="s">
        <v>169</v>
      </c>
      <c r="BL3666" s="8" t="s">
        <v>169</v>
      </c>
      <c r="BM3666" s="8">
        <v>8.4170792999999993</v>
      </c>
      <c r="BN3666" s="8">
        <v>9.0043889999999998</v>
      </c>
      <c r="BO3666" s="8">
        <v>9.3659590000000001</v>
      </c>
      <c r="BP3666" s="8">
        <v>9.7195228999999994</v>
      </c>
      <c r="BQ3666" s="8" t="s">
        <v>169</v>
      </c>
      <c r="BR3666" s="8" t="s">
        <v>169</v>
      </c>
    </row>
    <row r="3667" spans="45:70" x14ac:dyDescent="0.25">
      <c r="AS3667" s="2">
        <v>0</v>
      </c>
      <c r="AT3667" s="25" t="s">
        <v>358</v>
      </c>
      <c r="AU3667" s="2">
        <v>7</v>
      </c>
      <c r="AV3667" s="25" t="s">
        <v>291</v>
      </c>
      <c r="AW3667" s="2" t="s">
        <v>401</v>
      </c>
      <c r="AX3667" s="25" t="s">
        <v>179</v>
      </c>
      <c r="AY3667" s="2">
        <v>4</v>
      </c>
      <c r="AZ3667" s="25" t="s">
        <v>6507</v>
      </c>
      <c r="BA3667" s="1" t="s">
        <v>5</v>
      </c>
      <c r="BB3667" s="9">
        <v>5.5660000000000001E-2</v>
      </c>
      <c r="BC3667" s="9">
        <v>5.364E-2</v>
      </c>
      <c r="BD3667" s="9">
        <v>5.7410000000000003E-2</v>
      </c>
      <c r="BE3667" s="1" t="s">
        <v>11584</v>
      </c>
      <c r="BH3667" s="1" t="s">
        <v>11584</v>
      </c>
      <c r="BI3667" s="1">
        <v>27</v>
      </c>
      <c r="BJ3667" s="8">
        <v>5.1348311572426038E-4</v>
      </c>
      <c r="BK3667" s="8" t="s">
        <v>169</v>
      </c>
      <c r="BL3667" s="8" t="s">
        <v>169</v>
      </c>
      <c r="BM3667" s="8">
        <v>7.9789272000000002</v>
      </c>
      <c r="BN3667" s="8">
        <v>10.493898099999999</v>
      </c>
      <c r="BO3667" s="8">
        <v>11.185173199999999</v>
      </c>
      <c r="BP3667" s="8">
        <v>13.587347899999999</v>
      </c>
      <c r="BQ3667" s="8" t="s">
        <v>169</v>
      </c>
      <c r="BR3667" s="8" t="s">
        <v>169</v>
      </c>
    </row>
    <row r="3668" spans="45:70" x14ac:dyDescent="0.25">
      <c r="AS3668" s="2">
        <v>0</v>
      </c>
      <c r="AT3668" s="25" t="s">
        <v>358</v>
      </c>
      <c r="AU3668" s="2">
        <v>9</v>
      </c>
      <c r="AV3668" s="25" t="s">
        <v>258</v>
      </c>
      <c r="AW3668" s="2" t="s">
        <v>485</v>
      </c>
      <c r="AX3668" s="25" t="s">
        <v>177</v>
      </c>
      <c r="AY3668" s="2">
        <v>1</v>
      </c>
      <c r="AZ3668" s="25" t="s">
        <v>6468</v>
      </c>
      <c r="BA3668" s="1" t="s">
        <v>5</v>
      </c>
      <c r="BB3668" s="9">
        <v>6.8809999999999996E-2</v>
      </c>
      <c r="BC3668" s="9">
        <v>9.9449999999999997E-2</v>
      </c>
      <c r="BD3668" s="9">
        <v>0.21329000000000001</v>
      </c>
      <c r="BE3668" s="1" t="s">
        <v>11585</v>
      </c>
      <c r="BH3668" s="1" t="s">
        <v>11585</v>
      </c>
      <c r="BI3668" s="1">
        <v>27</v>
      </c>
      <c r="BJ3668" s="8">
        <v>5.1348311572426038E-4</v>
      </c>
      <c r="BK3668" s="8" t="s">
        <v>169</v>
      </c>
      <c r="BL3668" s="8" t="s">
        <v>169</v>
      </c>
      <c r="BM3668" s="8">
        <v>7.0993279999999999</v>
      </c>
      <c r="BN3668" s="8">
        <v>8.0142687000000006</v>
      </c>
      <c r="BO3668" s="8">
        <v>8.8485011999999994</v>
      </c>
      <c r="BP3668" s="8">
        <v>8.9942250000000001</v>
      </c>
      <c r="BQ3668" s="8" t="s">
        <v>169</v>
      </c>
      <c r="BR3668" s="8" t="s">
        <v>169</v>
      </c>
    </row>
    <row r="3669" spans="45:70" x14ac:dyDescent="0.25">
      <c r="AS3669" s="2">
        <v>1</v>
      </c>
      <c r="AT3669" s="25" t="s">
        <v>256</v>
      </c>
      <c r="AU3669" s="2">
        <v>2</v>
      </c>
      <c r="AV3669" s="25" t="s">
        <v>1321</v>
      </c>
      <c r="AW3669" s="2" t="s">
        <v>385</v>
      </c>
      <c r="AX3669" s="29" t="s">
        <v>188</v>
      </c>
      <c r="AY3669" s="2">
        <v>4</v>
      </c>
      <c r="AZ3669" s="25" t="s">
        <v>6507</v>
      </c>
      <c r="BA3669" s="1" t="s">
        <v>5</v>
      </c>
      <c r="BB3669" s="9">
        <v>1.4E-2</v>
      </c>
      <c r="BC3669" s="9">
        <v>1.409E-2</v>
      </c>
      <c r="BD3669" s="9">
        <v>1.473E-2</v>
      </c>
      <c r="BE3669" s="1" t="s">
        <v>11586</v>
      </c>
      <c r="BH3669" s="1" t="s">
        <v>11586</v>
      </c>
      <c r="BI3669" s="1">
        <v>27</v>
      </c>
      <c r="BJ3669" s="8">
        <v>5.1348311572426038E-4</v>
      </c>
      <c r="BK3669" s="8" t="s">
        <v>169</v>
      </c>
      <c r="BL3669" s="8" t="s">
        <v>169</v>
      </c>
      <c r="BM3669" s="8">
        <v>10.2653257</v>
      </c>
      <c r="BN3669" s="8">
        <v>11.602063100000001</v>
      </c>
      <c r="BO3669" s="8">
        <v>11.713981499999999</v>
      </c>
      <c r="BP3669" s="8">
        <v>12.6303889</v>
      </c>
      <c r="BQ3669" s="8" t="s">
        <v>169</v>
      </c>
      <c r="BR3669" s="8" t="s">
        <v>169</v>
      </c>
    </row>
    <row r="3670" spans="45:70" x14ac:dyDescent="0.25">
      <c r="AS3670" s="2">
        <v>1</v>
      </c>
      <c r="AT3670" s="25" t="s">
        <v>256</v>
      </c>
      <c r="AU3670" s="2">
        <v>3</v>
      </c>
      <c r="AV3670" s="25" t="s">
        <v>1260</v>
      </c>
      <c r="AW3670" s="2" t="s">
        <v>579</v>
      </c>
      <c r="AX3670" s="29" t="s">
        <v>185</v>
      </c>
      <c r="AY3670" s="2">
        <v>4</v>
      </c>
      <c r="AZ3670" s="25" t="s">
        <v>6507</v>
      </c>
      <c r="BA3670" s="1" t="s">
        <v>5</v>
      </c>
      <c r="BB3670" s="9">
        <v>1.154E-2</v>
      </c>
      <c r="BC3670" s="9">
        <v>1.1780000000000001E-2</v>
      </c>
      <c r="BD3670" s="9">
        <v>1.217E-2</v>
      </c>
      <c r="BE3670" s="1" t="s">
        <v>11587</v>
      </c>
      <c r="BH3670" s="1" t="s">
        <v>11587</v>
      </c>
      <c r="BI3670" s="1">
        <v>27</v>
      </c>
      <c r="BJ3670" s="8">
        <v>5.1348311572426038E-4</v>
      </c>
      <c r="BK3670" s="8" t="s">
        <v>169</v>
      </c>
      <c r="BL3670" s="8" t="s">
        <v>169</v>
      </c>
      <c r="BM3670" s="8">
        <v>9.4554743000000006</v>
      </c>
      <c r="BN3670" s="8">
        <v>9.8849794000000006</v>
      </c>
      <c r="BO3670" s="8">
        <v>10.2796561</v>
      </c>
      <c r="BP3670" s="8">
        <v>10.872924599999999</v>
      </c>
      <c r="BQ3670" s="8" t="s">
        <v>169</v>
      </c>
      <c r="BR3670" s="8" t="s">
        <v>169</v>
      </c>
    </row>
    <row r="3671" spans="45:70" x14ac:dyDescent="0.25">
      <c r="AS3671" s="2">
        <v>1</v>
      </c>
      <c r="AT3671" s="25" t="s">
        <v>256</v>
      </c>
      <c r="AU3671" s="2">
        <v>4</v>
      </c>
      <c r="AV3671" s="25" t="s">
        <v>1394</v>
      </c>
      <c r="AW3671" s="2" t="s">
        <v>453</v>
      </c>
      <c r="AX3671" s="25" t="s">
        <v>454</v>
      </c>
      <c r="AY3671" s="2">
        <v>3</v>
      </c>
      <c r="AZ3671" s="25" t="s">
        <v>6482</v>
      </c>
      <c r="BA3671" s="1" t="s">
        <v>5</v>
      </c>
      <c r="BB3671" s="9">
        <v>5.0299999999999997E-2</v>
      </c>
      <c r="BC3671" s="9">
        <v>5.6489999999999999E-2</v>
      </c>
      <c r="BD3671" s="9">
        <v>6.8140000000000006E-2</v>
      </c>
      <c r="BE3671" s="1" t="s">
        <v>11588</v>
      </c>
      <c r="BH3671" s="1" t="s">
        <v>11588</v>
      </c>
      <c r="BI3671" s="1">
        <v>27</v>
      </c>
      <c r="BJ3671" s="8">
        <v>5.1348311572426038E-4</v>
      </c>
      <c r="BK3671" s="8" t="s">
        <v>169</v>
      </c>
      <c r="BL3671" s="8" t="s">
        <v>169</v>
      </c>
      <c r="BM3671" s="8">
        <v>7.1774500000000003</v>
      </c>
      <c r="BN3671" s="8">
        <v>8.1094287999999999</v>
      </c>
      <c r="BO3671" s="8">
        <v>9.2560749999999992</v>
      </c>
      <c r="BP3671" s="8">
        <v>11.088888900000001</v>
      </c>
      <c r="BQ3671" s="8" t="s">
        <v>169</v>
      </c>
      <c r="BR3671" s="8" t="s">
        <v>169</v>
      </c>
    </row>
    <row r="3672" spans="45:70" x14ac:dyDescent="0.25">
      <c r="AS3672" s="2">
        <v>1</v>
      </c>
      <c r="AT3672" s="25" t="s">
        <v>256</v>
      </c>
      <c r="AU3672" s="2">
        <v>8</v>
      </c>
      <c r="AV3672" s="25" t="s">
        <v>264</v>
      </c>
      <c r="AW3672" s="2" t="s">
        <v>632</v>
      </c>
      <c r="AX3672" s="25" t="s">
        <v>170</v>
      </c>
      <c r="AY3672" s="2">
        <v>4</v>
      </c>
      <c r="AZ3672" s="25" t="s">
        <v>6507</v>
      </c>
      <c r="BA3672" s="1" t="s">
        <v>5</v>
      </c>
      <c r="BB3672" s="9">
        <v>3.5060000000000001E-2</v>
      </c>
      <c r="BC3672" s="9">
        <v>3.8620000000000002E-2</v>
      </c>
      <c r="BD3672" s="9">
        <v>4.4729999999999999E-2</v>
      </c>
      <c r="BE3672" s="1" t="s">
        <v>11589</v>
      </c>
      <c r="BH3672" s="1" t="s">
        <v>11589</v>
      </c>
      <c r="BI3672" s="1">
        <v>27</v>
      </c>
      <c r="BJ3672" s="8">
        <v>5.1348311572426038E-4</v>
      </c>
      <c r="BK3672" s="8" t="s">
        <v>169</v>
      </c>
      <c r="BL3672" s="8" t="s">
        <v>169</v>
      </c>
      <c r="BM3672" s="8">
        <v>9.4502761999999993</v>
      </c>
      <c r="BN3672" s="8">
        <v>11.596224299999999</v>
      </c>
      <c r="BO3672" s="8">
        <v>11.6732128</v>
      </c>
      <c r="BP3672" s="8">
        <v>12.5696645</v>
      </c>
      <c r="BQ3672" s="8" t="s">
        <v>169</v>
      </c>
      <c r="BR3672" s="8" t="s">
        <v>169</v>
      </c>
    </row>
    <row r="3673" spans="45:70" x14ac:dyDescent="0.25">
      <c r="AS3673" s="2">
        <v>2</v>
      </c>
      <c r="AT3673" s="25" t="s">
        <v>271</v>
      </c>
      <c r="AU3673" s="2">
        <v>1</v>
      </c>
      <c r="AV3673" s="25" t="s">
        <v>6599</v>
      </c>
      <c r="AW3673" s="2" t="s">
        <v>417</v>
      </c>
      <c r="AX3673" s="25" t="s">
        <v>178</v>
      </c>
      <c r="AY3673" s="2">
        <v>4</v>
      </c>
      <c r="AZ3673" s="25" t="s">
        <v>6507</v>
      </c>
      <c r="BA3673" s="1" t="s">
        <v>5</v>
      </c>
      <c r="BB3673" s="9">
        <v>2.5420000000000002E-2</v>
      </c>
      <c r="BC3673" s="9">
        <v>2.8500000000000001E-2</v>
      </c>
      <c r="BD3673" s="9">
        <v>3.601E-2</v>
      </c>
      <c r="BE3673" s="1" t="s">
        <v>11590</v>
      </c>
      <c r="BH3673" s="1" t="s">
        <v>11590</v>
      </c>
      <c r="BI3673" s="1">
        <v>27</v>
      </c>
      <c r="BJ3673" s="8">
        <v>5.1348311572426038E-4</v>
      </c>
      <c r="BK3673" s="8" t="s">
        <v>169</v>
      </c>
      <c r="BL3673" s="8" t="s">
        <v>169</v>
      </c>
      <c r="BM3673" s="8">
        <v>9.7753992000000007</v>
      </c>
      <c r="BN3673" s="8">
        <v>10.3888889</v>
      </c>
      <c r="BO3673" s="8">
        <v>10.623398399999999</v>
      </c>
      <c r="BP3673" s="8">
        <v>11.613809399999999</v>
      </c>
      <c r="BQ3673" s="8" t="s">
        <v>169</v>
      </c>
      <c r="BR3673" s="8" t="s">
        <v>169</v>
      </c>
    </row>
    <row r="3674" spans="45:70" x14ac:dyDescent="0.25">
      <c r="AS3674" s="2">
        <v>2</v>
      </c>
      <c r="AT3674" s="25" t="s">
        <v>271</v>
      </c>
      <c r="AU3674" s="2">
        <v>2</v>
      </c>
      <c r="AV3674" s="25" t="s">
        <v>1321</v>
      </c>
      <c r="AW3674" s="2" t="s">
        <v>632</v>
      </c>
      <c r="AX3674" s="25" t="s">
        <v>170</v>
      </c>
      <c r="AY3674" s="2">
        <v>3</v>
      </c>
      <c r="AZ3674" s="25" t="s">
        <v>6482</v>
      </c>
      <c r="BA3674" s="1" t="s">
        <v>5</v>
      </c>
      <c r="BB3674" s="9">
        <v>5.2170000000000001E-2</v>
      </c>
      <c r="BC3674" s="9">
        <v>5.0819999999999997E-2</v>
      </c>
      <c r="BD3674" s="9">
        <v>5.1659999999999998E-2</v>
      </c>
      <c r="BE3674" s="1" t="s">
        <v>11591</v>
      </c>
      <c r="BH3674" s="1" t="s">
        <v>11591</v>
      </c>
      <c r="BI3674" s="1">
        <v>27</v>
      </c>
      <c r="BJ3674" s="8">
        <v>5.1348311572426038E-4</v>
      </c>
      <c r="BK3674" s="8" t="s">
        <v>169</v>
      </c>
      <c r="BL3674" s="8" t="s">
        <v>169</v>
      </c>
      <c r="BM3674" s="8">
        <v>9.9045857999999996</v>
      </c>
      <c r="BN3674" s="8">
        <v>12.5671289</v>
      </c>
      <c r="BO3674" s="8">
        <v>13.607048799999999</v>
      </c>
      <c r="BP3674" s="8">
        <v>17.206049100000001</v>
      </c>
      <c r="BQ3674" s="8" t="s">
        <v>169</v>
      </c>
      <c r="BR3674" s="8" t="s">
        <v>169</v>
      </c>
    </row>
    <row r="3675" spans="45:70" x14ac:dyDescent="0.25">
      <c r="AS3675" s="2">
        <v>2</v>
      </c>
      <c r="AT3675" s="25" t="s">
        <v>271</v>
      </c>
      <c r="AU3675" s="2">
        <v>3</v>
      </c>
      <c r="AV3675" s="25" t="s">
        <v>1260</v>
      </c>
      <c r="AW3675" s="2" t="s">
        <v>320</v>
      </c>
      <c r="AX3675" s="29" t="s">
        <v>191</v>
      </c>
      <c r="AY3675" s="2">
        <v>5</v>
      </c>
      <c r="AZ3675" s="25" t="s">
        <v>6900</v>
      </c>
      <c r="BA3675" s="1" t="s">
        <v>5</v>
      </c>
      <c r="BB3675" s="9">
        <v>2.223E-2</v>
      </c>
      <c r="BC3675" s="9">
        <v>2.64E-2</v>
      </c>
      <c r="BD3675" s="9">
        <v>3.422E-2</v>
      </c>
      <c r="BE3675" s="1" t="s">
        <v>11592</v>
      </c>
      <c r="BH3675" s="1" t="s">
        <v>11592</v>
      </c>
      <c r="BI3675" s="1">
        <v>27</v>
      </c>
      <c r="BJ3675" s="8">
        <v>5.1348311572426038E-4</v>
      </c>
      <c r="BK3675" s="8" t="s">
        <v>169</v>
      </c>
      <c r="BL3675" s="8" t="s">
        <v>169</v>
      </c>
      <c r="BM3675" s="8">
        <v>9.0511356999999997</v>
      </c>
      <c r="BN3675" s="8">
        <v>10.23659</v>
      </c>
      <c r="BO3675" s="8">
        <v>10.563390099999999</v>
      </c>
      <c r="BP3675" s="8">
        <v>11.2777818</v>
      </c>
      <c r="BQ3675" s="8" t="s">
        <v>169</v>
      </c>
      <c r="BR3675" s="8" t="s">
        <v>169</v>
      </c>
    </row>
    <row r="3676" spans="45:70" x14ac:dyDescent="0.25">
      <c r="AS3676" s="2">
        <v>2</v>
      </c>
      <c r="AT3676" s="25" t="s">
        <v>271</v>
      </c>
      <c r="AU3676" s="2">
        <v>4</v>
      </c>
      <c r="AV3676" s="25" t="s">
        <v>1394</v>
      </c>
      <c r="AW3676" s="2" t="s">
        <v>385</v>
      </c>
      <c r="AX3676" s="29" t="s">
        <v>188</v>
      </c>
      <c r="AY3676" s="2">
        <v>2</v>
      </c>
      <c r="AZ3676" s="25" t="s">
        <v>6472</v>
      </c>
      <c r="BA3676" s="1" t="s">
        <v>5</v>
      </c>
      <c r="BB3676" s="9">
        <v>3.2629999999999999E-2</v>
      </c>
      <c r="BC3676" s="9">
        <v>6.1519999999999998E-2</v>
      </c>
      <c r="BD3676" s="9">
        <v>0.19877</v>
      </c>
      <c r="BE3676" s="1" t="s">
        <v>11593</v>
      </c>
      <c r="BH3676" s="1" t="s">
        <v>11593</v>
      </c>
      <c r="BI3676" s="1">
        <v>27</v>
      </c>
      <c r="BJ3676" s="8">
        <v>5.1348311572426038E-4</v>
      </c>
      <c r="BK3676" s="8" t="s">
        <v>169</v>
      </c>
      <c r="BL3676" s="8" t="s">
        <v>169</v>
      </c>
      <c r="BM3676" s="8">
        <v>8.7296247999999999</v>
      </c>
      <c r="BN3676" s="8">
        <v>9.5722042999999992</v>
      </c>
      <c r="BO3676" s="8">
        <v>10.0916488</v>
      </c>
      <c r="BP3676" s="8">
        <v>10.264981300000001</v>
      </c>
      <c r="BQ3676" s="8" t="s">
        <v>169</v>
      </c>
      <c r="BR3676" s="8" t="s">
        <v>169</v>
      </c>
    </row>
    <row r="3677" spans="45:70" x14ac:dyDescent="0.25">
      <c r="AS3677" s="2">
        <v>2</v>
      </c>
      <c r="AT3677" s="25" t="s">
        <v>271</v>
      </c>
      <c r="AU3677" s="2">
        <v>8</v>
      </c>
      <c r="AV3677" s="25" t="s">
        <v>264</v>
      </c>
      <c r="AW3677" s="2" t="s">
        <v>526</v>
      </c>
      <c r="AX3677" s="29" t="s">
        <v>194</v>
      </c>
      <c r="AY3677" s="2">
        <v>2</v>
      </c>
      <c r="AZ3677" s="25" t="s">
        <v>6472</v>
      </c>
      <c r="BA3677" s="1" t="s">
        <v>5</v>
      </c>
      <c r="BB3677" s="9">
        <v>8.9800000000000001E-3</v>
      </c>
      <c r="BC3677" s="9">
        <v>9.4299999999999991E-3</v>
      </c>
      <c r="BD3677" s="9">
        <v>1.008E-2</v>
      </c>
      <c r="BE3677" s="1" t="s">
        <v>11594</v>
      </c>
      <c r="BH3677" s="1" t="s">
        <v>11594</v>
      </c>
      <c r="BI3677" s="1">
        <v>27</v>
      </c>
      <c r="BJ3677" s="8">
        <v>5.1348311572426038E-4</v>
      </c>
      <c r="BK3677" s="8" t="s">
        <v>169</v>
      </c>
      <c r="BL3677" s="8" t="s">
        <v>169</v>
      </c>
      <c r="BM3677" s="8">
        <v>9.2906048000000006</v>
      </c>
      <c r="BN3677" s="8">
        <v>9.8251086000000001</v>
      </c>
      <c r="BO3677" s="8">
        <v>10.1034123</v>
      </c>
      <c r="BP3677" s="8">
        <v>10.889430000000001</v>
      </c>
      <c r="BQ3677" s="8" t="s">
        <v>169</v>
      </c>
      <c r="BR3677" s="8" t="s">
        <v>169</v>
      </c>
    </row>
    <row r="3678" spans="45:70" x14ac:dyDescent="0.25">
      <c r="AS3678" s="2">
        <v>3</v>
      </c>
      <c r="AT3678" s="25" t="s">
        <v>285</v>
      </c>
      <c r="AU3678" s="2">
        <v>2</v>
      </c>
      <c r="AV3678" s="25" t="s">
        <v>1321</v>
      </c>
      <c r="AW3678" s="2" t="s">
        <v>262</v>
      </c>
      <c r="AX3678" s="25" t="s">
        <v>180</v>
      </c>
      <c r="AY3678" s="2">
        <v>2</v>
      </c>
      <c r="AZ3678" s="25" t="s">
        <v>6472</v>
      </c>
      <c r="BA3678" s="1" t="s">
        <v>5</v>
      </c>
      <c r="BB3678" s="9">
        <v>1.069E-2</v>
      </c>
      <c r="BC3678" s="9">
        <v>1.0630000000000001E-2</v>
      </c>
      <c r="BD3678" s="9">
        <v>1.064E-2</v>
      </c>
      <c r="BE3678" s="1" t="s">
        <v>11595</v>
      </c>
      <c r="BH3678" s="1" t="s">
        <v>11595</v>
      </c>
      <c r="BI3678" s="1">
        <v>27</v>
      </c>
      <c r="BJ3678" s="8">
        <v>5.1348311572426038E-4</v>
      </c>
      <c r="BK3678" s="8" t="s">
        <v>169</v>
      </c>
      <c r="BL3678" s="8" t="s">
        <v>169</v>
      </c>
      <c r="BM3678" s="8">
        <v>9.2679033000000004</v>
      </c>
      <c r="BN3678" s="8">
        <v>10.2427606</v>
      </c>
      <c r="BO3678" s="8">
        <v>10.488705299999999</v>
      </c>
      <c r="BP3678" s="8">
        <v>11.9299421</v>
      </c>
      <c r="BQ3678" s="8" t="s">
        <v>169</v>
      </c>
      <c r="BR3678" s="8" t="s">
        <v>169</v>
      </c>
    </row>
    <row r="3679" spans="45:70" x14ac:dyDescent="0.25">
      <c r="AS3679" s="2">
        <v>3</v>
      </c>
      <c r="AT3679" s="25" t="s">
        <v>285</v>
      </c>
      <c r="AU3679" s="2">
        <v>4</v>
      </c>
      <c r="AV3679" s="25" t="s">
        <v>1394</v>
      </c>
      <c r="AW3679" s="2" t="s">
        <v>453</v>
      </c>
      <c r="AX3679" s="25" t="s">
        <v>454</v>
      </c>
      <c r="AY3679" s="2">
        <v>4</v>
      </c>
      <c r="AZ3679" s="25" t="s">
        <v>6507</v>
      </c>
      <c r="BA3679" s="1" t="s">
        <v>5</v>
      </c>
      <c r="BB3679" s="9">
        <v>1.8769999999999998E-2</v>
      </c>
      <c r="BC3679" s="9">
        <v>1.9390000000000001E-2</v>
      </c>
      <c r="BD3679" s="9">
        <v>2.298E-2</v>
      </c>
      <c r="BE3679" s="1" t="s">
        <v>11596</v>
      </c>
      <c r="BH3679" s="1" t="s">
        <v>11596</v>
      </c>
      <c r="BI3679" s="1">
        <v>27</v>
      </c>
      <c r="BJ3679" s="8">
        <v>5.1348311572426038E-4</v>
      </c>
      <c r="BK3679" s="8" t="s">
        <v>169</v>
      </c>
      <c r="BL3679" s="8" t="s">
        <v>169</v>
      </c>
      <c r="BM3679" s="8">
        <v>9.2837864000000003</v>
      </c>
      <c r="BN3679" s="8">
        <v>9.8484280000000002</v>
      </c>
      <c r="BO3679" s="8">
        <v>9.8817775000000001</v>
      </c>
      <c r="BP3679" s="8">
        <v>11.1124013</v>
      </c>
      <c r="BQ3679" s="8" t="s">
        <v>169</v>
      </c>
      <c r="BR3679" s="8" t="s">
        <v>169</v>
      </c>
    </row>
    <row r="3680" spans="45:70" x14ac:dyDescent="0.25">
      <c r="AS3680" s="2">
        <v>3</v>
      </c>
      <c r="AT3680" s="25" t="s">
        <v>285</v>
      </c>
      <c r="AU3680" s="2">
        <v>6</v>
      </c>
      <c r="AV3680" s="25" t="s">
        <v>278</v>
      </c>
      <c r="AW3680" s="2" t="s">
        <v>453</v>
      </c>
      <c r="AX3680" s="25" t="s">
        <v>454</v>
      </c>
      <c r="AY3680" s="2">
        <v>5</v>
      </c>
      <c r="AZ3680" s="25" t="s">
        <v>6900</v>
      </c>
      <c r="BA3680" s="1" t="s">
        <v>5</v>
      </c>
      <c r="BB3680" s="9">
        <v>2.2800000000000001E-2</v>
      </c>
      <c r="BC3680" s="9">
        <v>2.742E-2</v>
      </c>
      <c r="BD3680" s="9">
        <v>4.3770000000000003E-2</v>
      </c>
      <c r="BE3680" s="1" t="s">
        <v>11597</v>
      </c>
      <c r="BH3680" s="1" t="s">
        <v>11597</v>
      </c>
      <c r="BI3680" s="1">
        <v>27</v>
      </c>
      <c r="BJ3680" s="8">
        <v>5.1348311572426038E-4</v>
      </c>
      <c r="BK3680" s="8" t="s">
        <v>169</v>
      </c>
      <c r="BL3680" s="8" t="s">
        <v>169</v>
      </c>
      <c r="BM3680" s="8">
        <v>8.6667775999999996</v>
      </c>
      <c r="BN3680" s="8">
        <v>9.8888888999999995</v>
      </c>
      <c r="BO3680" s="8">
        <v>10.0635236</v>
      </c>
      <c r="BP3680" s="8">
        <v>11.325141800000001</v>
      </c>
      <c r="BQ3680" s="8" t="s">
        <v>169</v>
      </c>
      <c r="BR3680" s="8" t="s">
        <v>169</v>
      </c>
    </row>
    <row r="3681" spans="45:70" x14ac:dyDescent="0.25">
      <c r="AS3681" s="2">
        <v>4</v>
      </c>
      <c r="AT3681" s="25" t="s">
        <v>312</v>
      </c>
      <c r="AU3681" s="2">
        <v>3</v>
      </c>
      <c r="AV3681" s="25" t="s">
        <v>1260</v>
      </c>
      <c r="AW3681" s="2" t="s">
        <v>385</v>
      </c>
      <c r="AX3681" s="29" t="s">
        <v>188</v>
      </c>
      <c r="AY3681" s="2">
        <v>4</v>
      </c>
      <c r="AZ3681" s="25" t="s">
        <v>6507</v>
      </c>
      <c r="BA3681" s="1" t="s">
        <v>5</v>
      </c>
      <c r="BB3681" s="9">
        <v>5.398E-2</v>
      </c>
      <c r="BC3681" s="9">
        <v>6.2700000000000006E-2</v>
      </c>
      <c r="BD3681" s="9">
        <v>7.8200000000000006E-2</v>
      </c>
      <c r="BE3681" s="1" t="s">
        <v>11598</v>
      </c>
      <c r="BH3681" s="1" t="s">
        <v>11598</v>
      </c>
      <c r="BI3681" s="1">
        <v>27</v>
      </c>
      <c r="BJ3681" s="8">
        <v>5.1348311572426038E-4</v>
      </c>
      <c r="BK3681" s="8" t="s">
        <v>169</v>
      </c>
      <c r="BL3681" s="8" t="s">
        <v>169</v>
      </c>
      <c r="BM3681" s="8">
        <v>9.2876464999999993</v>
      </c>
      <c r="BN3681" s="8">
        <v>10.8708087</v>
      </c>
      <c r="BO3681" s="8">
        <v>12.669038199999999</v>
      </c>
      <c r="BP3681" s="8">
        <v>13.815613000000001</v>
      </c>
      <c r="BQ3681" s="8" t="s">
        <v>169</v>
      </c>
      <c r="BR3681" s="8" t="s">
        <v>169</v>
      </c>
    </row>
    <row r="3682" spans="45:70" x14ac:dyDescent="0.25">
      <c r="AS3682" s="2">
        <v>4</v>
      </c>
      <c r="AT3682" s="25" t="s">
        <v>312</v>
      </c>
      <c r="AU3682" s="2">
        <v>7</v>
      </c>
      <c r="AV3682" s="25" t="s">
        <v>291</v>
      </c>
      <c r="AW3682" s="2" t="s">
        <v>385</v>
      </c>
      <c r="AX3682" s="29" t="s">
        <v>188</v>
      </c>
      <c r="AY3682" s="2">
        <v>2</v>
      </c>
      <c r="AZ3682" s="25" t="s">
        <v>6472</v>
      </c>
      <c r="BA3682" s="1" t="s">
        <v>5</v>
      </c>
      <c r="BB3682" s="9">
        <v>1.3939999999999999E-2</v>
      </c>
      <c r="BC3682" s="9">
        <v>1.3780000000000001E-2</v>
      </c>
      <c r="BD3682" s="9">
        <v>1.379E-2</v>
      </c>
      <c r="BE3682" s="1" t="s">
        <v>11599</v>
      </c>
      <c r="BH3682" s="1" t="s">
        <v>11599</v>
      </c>
      <c r="BI3682" s="1">
        <v>27</v>
      </c>
      <c r="BJ3682" s="8">
        <v>5.1348311572426038E-4</v>
      </c>
      <c r="BK3682" s="8" t="s">
        <v>169</v>
      </c>
      <c r="BL3682" s="8" t="s">
        <v>169</v>
      </c>
      <c r="BM3682" s="8">
        <v>8.7413793000000002</v>
      </c>
      <c r="BN3682" s="8">
        <v>11.0693743</v>
      </c>
      <c r="BO3682" s="8">
        <v>10.6414835</v>
      </c>
      <c r="BP3682" s="8">
        <v>11.9511111</v>
      </c>
      <c r="BQ3682" s="8" t="s">
        <v>169</v>
      </c>
      <c r="BR3682" s="8" t="s">
        <v>169</v>
      </c>
    </row>
    <row r="3683" spans="45:70" x14ac:dyDescent="0.25">
      <c r="AS3683" s="2">
        <v>4</v>
      </c>
      <c r="AT3683" s="25" t="s">
        <v>312</v>
      </c>
      <c r="AU3683" s="2">
        <v>7</v>
      </c>
      <c r="AV3683" s="25" t="s">
        <v>291</v>
      </c>
      <c r="AW3683" s="2" t="s">
        <v>453</v>
      </c>
      <c r="AX3683" s="25" t="s">
        <v>454</v>
      </c>
      <c r="AY3683" s="2">
        <v>2</v>
      </c>
      <c r="AZ3683" s="25" t="s">
        <v>6472</v>
      </c>
      <c r="BA3683" s="1" t="s">
        <v>5</v>
      </c>
      <c r="BB3683" s="9">
        <v>2.155E-2</v>
      </c>
      <c r="BC3683" s="9">
        <v>2.0660000000000001E-2</v>
      </c>
      <c r="BD3683" s="9">
        <v>2.035E-2</v>
      </c>
      <c r="BE3683" s="1" t="s">
        <v>11600</v>
      </c>
      <c r="BH3683" s="1" t="s">
        <v>11600</v>
      </c>
      <c r="BI3683" s="1">
        <v>27</v>
      </c>
      <c r="BJ3683" s="8">
        <v>5.1348311572426038E-4</v>
      </c>
      <c r="BK3683" s="8" t="s">
        <v>169</v>
      </c>
      <c r="BL3683" s="8" t="s">
        <v>169</v>
      </c>
      <c r="BM3683" s="8">
        <v>8.8396591999999998</v>
      </c>
      <c r="BN3683" s="8">
        <v>10.280260699999999</v>
      </c>
      <c r="BO3683" s="8">
        <v>9.9313613000000007</v>
      </c>
      <c r="BP3683" s="8">
        <v>10.9145892</v>
      </c>
      <c r="BQ3683" s="8" t="s">
        <v>169</v>
      </c>
      <c r="BR3683" s="8" t="s">
        <v>169</v>
      </c>
    </row>
    <row r="3684" spans="45:70" x14ac:dyDescent="0.25">
      <c r="AS3684" s="2">
        <v>4</v>
      </c>
      <c r="AT3684" s="25" t="s">
        <v>312</v>
      </c>
      <c r="AU3684" s="2">
        <v>9</v>
      </c>
      <c r="AV3684" s="25" t="s">
        <v>258</v>
      </c>
      <c r="AW3684" s="2" t="s">
        <v>627</v>
      </c>
      <c r="AX3684" s="28" t="s">
        <v>628</v>
      </c>
      <c r="AY3684" s="2">
        <v>5</v>
      </c>
      <c r="AZ3684" s="25" t="s">
        <v>6900</v>
      </c>
      <c r="BA3684" s="1" t="s">
        <v>5</v>
      </c>
      <c r="BB3684" s="9">
        <v>0.14223</v>
      </c>
      <c r="BC3684" s="9">
        <v>0.18529999999999999</v>
      </c>
      <c r="BD3684" s="9">
        <v>0.28104000000000001</v>
      </c>
      <c r="BE3684" s="1" t="s">
        <v>11601</v>
      </c>
      <c r="BH3684" s="1" t="s">
        <v>11601</v>
      </c>
      <c r="BI3684" s="1">
        <v>27</v>
      </c>
      <c r="BJ3684" s="8">
        <v>5.1348311572426038E-4</v>
      </c>
      <c r="BK3684" s="8" t="s">
        <v>169</v>
      </c>
      <c r="BL3684" s="8" t="s">
        <v>169</v>
      </c>
      <c r="BM3684" s="8">
        <v>9.3947368000000004</v>
      </c>
      <c r="BN3684" s="8">
        <v>10.822483399999999</v>
      </c>
      <c r="BO3684" s="8">
        <v>14.5010399</v>
      </c>
      <c r="BP3684" s="8">
        <v>13.75</v>
      </c>
      <c r="BQ3684" s="8" t="s">
        <v>169</v>
      </c>
      <c r="BR3684" s="8" t="s">
        <v>169</v>
      </c>
    </row>
    <row r="3685" spans="45:70" x14ac:dyDescent="0.25">
      <c r="AS3685" s="2">
        <v>5</v>
      </c>
      <c r="AT3685" s="25" t="s">
        <v>289</v>
      </c>
      <c r="AU3685" s="2">
        <v>0</v>
      </c>
      <c r="AV3685" s="25" t="s">
        <v>1702</v>
      </c>
      <c r="AW3685" s="2" t="s">
        <v>316</v>
      </c>
      <c r="AX3685" s="25" t="s">
        <v>183</v>
      </c>
      <c r="AY3685" s="2">
        <v>5</v>
      </c>
      <c r="AZ3685" s="25" t="s">
        <v>6900</v>
      </c>
      <c r="BA3685" s="1" t="s">
        <v>5</v>
      </c>
      <c r="BB3685" s="9">
        <v>1.3299999999999999E-2</v>
      </c>
      <c r="BC3685" s="9">
        <v>1.34E-2</v>
      </c>
      <c r="BD3685" s="9">
        <v>1.362E-2</v>
      </c>
      <c r="BE3685" s="1" t="s">
        <v>11602</v>
      </c>
      <c r="BH3685" s="1" t="s">
        <v>11602</v>
      </c>
      <c r="BI3685" s="1">
        <v>27</v>
      </c>
      <c r="BJ3685" s="8">
        <v>5.1348311572426038E-4</v>
      </c>
      <c r="BK3685" s="8" t="s">
        <v>169</v>
      </c>
      <c r="BL3685" s="8" t="s">
        <v>169</v>
      </c>
      <c r="BM3685" s="8">
        <v>12.9883522</v>
      </c>
      <c r="BN3685" s="8">
        <v>14.5757048</v>
      </c>
      <c r="BO3685" s="8">
        <v>14.971049499999999</v>
      </c>
      <c r="BP3685" s="8">
        <v>16.116956800000001</v>
      </c>
      <c r="BQ3685" s="8" t="s">
        <v>169</v>
      </c>
      <c r="BR3685" s="8" t="s">
        <v>169</v>
      </c>
    </row>
    <row r="3686" spans="45:70" x14ac:dyDescent="0.25">
      <c r="AS3686" s="2">
        <v>5</v>
      </c>
      <c r="AT3686" s="25" t="s">
        <v>289</v>
      </c>
      <c r="AU3686" s="2">
        <v>1</v>
      </c>
      <c r="AV3686" s="25" t="s">
        <v>6599</v>
      </c>
      <c r="AW3686" s="2" t="s">
        <v>453</v>
      </c>
      <c r="AX3686" s="25" t="s">
        <v>454</v>
      </c>
      <c r="AY3686" s="2">
        <v>5</v>
      </c>
      <c r="AZ3686" s="25" t="s">
        <v>6900</v>
      </c>
      <c r="BA3686" s="1" t="s">
        <v>5</v>
      </c>
      <c r="BB3686" s="9">
        <v>2.6290000000000001E-2</v>
      </c>
      <c r="BC3686" s="9">
        <v>2.6870000000000002E-2</v>
      </c>
      <c r="BD3686" s="9">
        <v>2.7890000000000002E-2</v>
      </c>
      <c r="BE3686" s="1" t="s">
        <v>11603</v>
      </c>
      <c r="BH3686" s="1" t="s">
        <v>11603</v>
      </c>
      <c r="BI3686" s="1">
        <v>27</v>
      </c>
      <c r="BJ3686" s="8">
        <v>5.1348311572426038E-4</v>
      </c>
      <c r="BK3686" s="8" t="s">
        <v>169</v>
      </c>
      <c r="BL3686" s="8" t="s">
        <v>169</v>
      </c>
      <c r="BM3686" s="8">
        <v>7.8936080999999998</v>
      </c>
      <c r="BN3686" s="8">
        <v>8.9419699999999995</v>
      </c>
      <c r="BO3686" s="8">
        <v>9.6354798000000006</v>
      </c>
      <c r="BP3686" s="8">
        <v>11.5072092</v>
      </c>
      <c r="BQ3686" s="8" t="s">
        <v>169</v>
      </c>
      <c r="BR3686" s="8" t="s">
        <v>169</v>
      </c>
    </row>
    <row r="3687" spans="45:70" x14ac:dyDescent="0.25">
      <c r="AS3687" s="2">
        <v>5</v>
      </c>
      <c r="AT3687" s="25" t="s">
        <v>289</v>
      </c>
      <c r="AU3687" s="2">
        <v>1</v>
      </c>
      <c r="AV3687" s="25" t="s">
        <v>6599</v>
      </c>
      <c r="AW3687" s="2" t="s">
        <v>320</v>
      </c>
      <c r="AX3687" s="29" t="s">
        <v>191</v>
      </c>
      <c r="AY3687" s="2">
        <v>4</v>
      </c>
      <c r="AZ3687" s="25" t="s">
        <v>6507</v>
      </c>
      <c r="BA3687" s="1" t="s">
        <v>5</v>
      </c>
      <c r="BB3687" s="9">
        <v>4.5379999999999997E-2</v>
      </c>
      <c r="BC3687" s="9">
        <v>4.8099999999999997E-2</v>
      </c>
      <c r="BD3687" s="9">
        <v>5.262E-2</v>
      </c>
      <c r="BE3687" s="1" t="s">
        <v>11604</v>
      </c>
      <c r="BH3687" s="1" t="s">
        <v>11604</v>
      </c>
      <c r="BI3687" s="1">
        <v>27</v>
      </c>
      <c r="BJ3687" s="8">
        <v>5.1348311572426038E-4</v>
      </c>
      <c r="BK3687" s="8" t="s">
        <v>169</v>
      </c>
      <c r="BL3687" s="8" t="s">
        <v>169</v>
      </c>
      <c r="BM3687" s="8">
        <v>12.1746052</v>
      </c>
      <c r="BN3687" s="8">
        <v>13.547808399999999</v>
      </c>
      <c r="BO3687" s="8">
        <v>15.161077799999999</v>
      </c>
      <c r="BP3687" s="8">
        <v>18.136580500000001</v>
      </c>
      <c r="BQ3687" s="8" t="s">
        <v>169</v>
      </c>
      <c r="BR3687" s="8" t="s">
        <v>169</v>
      </c>
    </row>
    <row r="3688" spans="45:70" x14ac:dyDescent="0.25">
      <c r="AS3688" s="2">
        <v>5</v>
      </c>
      <c r="AT3688" s="25" t="s">
        <v>289</v>
      </c>
      <c r="AU3688" s="2">
        <v>9</v>
      </c>
      <c r="AV3688" s="25" t="s">
        <v>258</v>
      </c>
      <c r="AW3688" s="2" t="s">
        <v>526</v>
      </c>
      <c r="AX3688" s="29" t="s">
        <v>194</v>
      </c>
      <c r="AY3688" s="2">
        <v>1</v>
      </c>
      <c r="AZ3688" s="25" t="s">
        <v>6468</v>
      </c>
      <c r="BA3688" s="1" t="s">
        <v>5</v>
      </c>
      <c r="BB3688" s="9">
        <v>1.26E-2</v>
      </c>
      <c r="BC3688" s="9">
        <v>1.231E-2</v>
      </c>
      <c r="BD3688" s="9">
        <v>1.217E-2</v>
      </c>
      <c r="BE3688" s="1" t="s">
        <v>11605</v>
      </c>
      <c r="BH3688" s="1" t="s">
        <v>11605</v>
      </c>
      <c r="BI3688" s="1">
        <v>27</v>
      </c>
      <c r="BJ3688" s="8">
        <v>5.1348311572426038E-4</v>
      </c>
      <c r="BK3688" s="8" t="s">
        <v>169</v>
      </c>
      <c r="BL3688" s="8" t="s">
        <v>169</v>
      </c>
      <c r="BM3688" s="8">
        <v>8.7890908999999997</v>
      </c>
      <c r="BN3688" s="8">
        <v>10.1672017</v>
      </c>
      <c r="BO3688" s="8">
        <v>10.1795489</v>
      </c>
      <c r="BP3688" s="8">
        <v>11.235294100000001</v>
      </c>
      <c r="BQ3688" s="8" t="s">
        <v>169</v>
      </c>
      <c r="BR3688" s="8" t="s">
        <v>169</v>
      </c>
    </row>
    <row r="3689" spans="45:70" x14ac:dyDescent="0.25">
      <c r="AS3689" s="2">
        <v>0</v>
      </c>
      <c r="AT3689" s="25" t="s">
        <v>358</v>
      </c>
      <c r="AU3689" s="2">
        <v>2</v>
      </c>
      <c r="AV3689" s="25" t="s">
        <v>1321</v>
      </c>
      <c r="AW3689" s="2" t="s">
        <v>453</v>
      </c>
      <c r="AX3689" s="25" t="s">
        <v>454</v>
      </c>
      <c r="AY3689" s="2">
        <v>4</v>
      </c>
      <c r="AZ3689" s="25" t="s">
        <v>6507</v>
      </c>
      <c r="BA3689" s="1" t="s">
        <v>5</v>
      </c>
      <c r="BB3689" s="9">
        <v>6.1030000000000001E-2</v>
      </c>
      <c r="BC3689" s="9">
        <v>6.5100000000000005E-2</v>
      </c>
      <c r="BD3689" s="9">
        <v>8.1549999999999997E-2</v>
      </c>
      <c r="BE3689" s="1" t="s">
        <v>11606</v>
      </c>
      <c r="BH3689" s="1" t="s">
        <v>11606</v>
      </c>
      <c r="BI3689" s="1">
        <v>26</v>
      </c>
      <c r="BJ3689" s="8">
        <v>4.9446522254928773E-4</v>
      </c>
      <c r="BK3689" s="8" t="s">
        <v>169</v>
      </c>
      <c r="BL3689" s="8" t="s">
        <v>169</v>
      </c>
      <c r="BM3689" s="8">
        <v>9.1847595000000002</v>
      </c>
      <c r="BN3689" s="8">
        <v>11.4430186</v>
      </c>
      <c r="BO3689" s="8">
        <v>12.4305871</v>
      </c>
      <c r="BP3689" s="8">
        <v>14.614217</v>
      </c>
      <c r="BQ3689" s="8" t="s">
        <v>169</v>
      </c>
      <c r="BR3689" s="8" t="s">
        <v>169</v>
      </c>
    </row>
    <row r="3690" spans="45:70" x14ac:dyDescent="0.25">
      <c r="AS3690" s="2">
        <v>0</v>
      </c>
      <c r="AT3690" s="25" t="s">
        <v>358</v>
      </c>
      <c r="AU3690" s="2">
        <v>3</v>
      </c>
      <c r="AV3690" s="25" t="s">
        <v>1260</v>
      </c>
      <c r="AW3690" s="2" t="s">
        <v>320</v>
      </c>
      <c r="AX3690" s="29" t="s">
        <v>191</v>
      </c>
      <c r="AY3690" s="2">
        <v>3</v>
      </c>
      <c r="AZ3690" s="25" t="s">
        <v>6482</v>
      </c>
      <c r="BA3690" s="1" t="s">
        <v>5</v>
      </c>
      <c r="BB3690" s="9">
        <v>3.9640000000000002E-2</v>
      </c>
      <c r="BC3690" s="9">
        <v>4.351E-2</v>
      </c>
      <c r="BD3690" s="9">
        <v>4.99E-2</v>
      </c>
      <c r="BE3690" s="1" t="s">
        <v>11607</v>
      </c>
      <c r="BH3690" s="1" t="s">
        <v>11607</v>
      </c>
      <c r="BI3690" s="1">
        <v>26</v>
      </c>
      <c r="BJ3690" s="8">
        <v>4.9446522254928773E-4</v>
      </c>
      <c r="BK3690" s="8" t="s">
        <v>169</v>
      </c>
      <c r="BL3690" s="8" t="s">
        <v>169</v>
      </c>
      <c r="BM3690" s="8">
        <v>9.1041667000000004</v>
      </c>
      <c r="BN3690" s="8">
        <v>11.0162835</v>
      </c>
      <c r="BO3690" s="8">
        <v>11.691898500000001</v>
      </c>
      <c r="BP3690" s="8">
        <v>13.0449205</v>
      </c>
      <c r="BQ3690" s="8" t="s">
        <v>169</v>
      </c>
      <c r="BR3690" s="8" t="s">
        <v>169</v>
      </c>
    </row>
    <row r="3691" spans="45:70" x14ac:dyDescent="0.25">
      <c r="AS3691" s="2">
        <v>0</v>
      </c>
      <c r="AT3691" s="25" t="s">
        <v>358</v>
      </c>
      <c r="AU3691" s="2">
        <v>7</v>
      </c>
      <c r="AV3691" s="25" t="s">
        <v>291</v>
      </c>
      <c r="AW3691" s="2" t="s">
        <v>320</v>
      </c>
      <c r="AX3691" s="29" t="s">
        <v>191</v>
      </c>
      <c r="AY3691" s="2">
        <v>3</v>
      </c>
      <c r="AZ3691" s="25" t="s">
        <v>6482</v>
      </c>
      <c r="BA3691" s="1" t="s">
        <v>5</v>
      </c>
      <c r="BB3691" s="9">
        <v>2.2349999999999998E-2</v>
      </c>
      <c r="BC3691" s="9">
        <v>2.8490000000000001E-2</v>
      </c>
      <c r="BD3691" s="9">
        <v>4.3389999999999998E-2</v>
      </c>
      <c r="BE3691" s="1" t="s">
        <v>11608</v>
      </c>
      <c r="BH3691" s="1" t="s">
        <v>11608</v>
      </c>
      <c r="BI3691" s="1">
        <v>26</v>
      </c>
      <c r="BJ3691" s="8">
        <v>4.9446522254928773E-4</v>
      </c>
      <c r="BK3691" s="8" t="s">
        <v>169</v>
      </c>
      <c r="BL3691" s="8" t="s">
        <v>169</v>
      </c>
      <c r="BM3691" s="8">
        <v>9.4896551999999996</v>
      </c>
      <c r="BN3691" s="8">
        <v>10.859195400000001</v>
      </c>
      <c r="BO3691" s="8">
        <v>11.059968599999999</v>
      </c>
      <c r="BP3691" s="8">
        <v>11.922050799999999</v>
      </c>
      <c r="BQ3691" s="8" t="s">
        <v>169</v>
      </c>
      <c r="BR3691" s="8" t="s">
        <v>169</v>
      </c>
    </row>
    <row r="3692" spans="45:70" x14ac:dyDescent="0.25">
      <c r="AS3692" s="2">
        <v>0</v>
      </c>
      <c r="AT3692" s="25" t="s">
        <v>358</v>
      </c>
      <c r="AU3692" s="2">
        <v>7</v>
      </c>
      <c r="AV3692" s="25" t="s">
        <v>291</v>
      </c>
      <c r="AW3692" s="2" t="s">
        <v>374</v>
      </c>
      <c r="AX3692" s="29" t="s">
        <v>193</v>
      </c>
      <c r="AY3692" s="2">
        <v>5</v>
      </c>
      <c r="AZ3692" s="25" t="s">
        <v>6900</v>
      </c>
      <c r="BA3692" s="1" t="s">
        <v>5</v>
      </c>
      <c r="BB3692" s="9">
        <v>2.1659999999999999E-2</v>
      </c>
      <c r="BC3692" s="9">
        <v>2.232E-2</v>
      </c>
      <c r="BD3692" s="9">
        <v>2.3470000000000001E-2</v>
      </c>
      <c r="BE3692" s="1" t="s">
        <v>11609</v>
      </c>
      <c r="BH3692" s="1" t="s">
        <v>11609</v>
      </c>
      <c r="BI3692" s="1">
        <v>26</v>
      </c>
      <c r="BJ3692" s="8">
        <v>4.9446522254928773E-4</v>
      </c>
      <c r="BK3692" s="8" t="s">
        <v>169</v>
      </c>
      <c r="BL3692" s="8" t="s">
        <v>169</v>
      </c>
      <c r="BM3692" s="8">
        <v>8.0815503999999994</v>
      </c>
      <c r="BN3692" s="8">
        <v>8.7330670000000001</v>
      </c>
      <c r="BO3692" s="8">
        <v>9.3994406999999995</v>
      </c>
      <c r="BP3692" s="8">
        <v>10.0535815</v>
      </c>
      <c r="BQ3692" s="8" t="s">
        <v>169</v>
      </c>
      <c r="BR3692" s="8" t="s">
        <v>169</v>
      </c>
    </row>
    <row r="3693" spans="45:70" x14ac:dyDescent="0.25">
      <c r="AS3693" s="2">
        <v>1</v>
      </c>
      <c r="AT3693" s="25" t="s">
        <v>256</v>
      </c>
      <c r="AU3693" s="2">
        <v>7</v>
      </c>
      <c r="AV3693" s="25" t="s">
        <v>291</v>
      </c>
      <c r="AW3693" s="2" t="s">
        <v>333</v>
      </c>
      <c r="AX3693" s="25" t="s">
        <v>182</v>
      </c>
      <c r="AY3693" s="2">
        <v>5</v>
      </c>
      <c r="AZ3693" s="25" t="s">
        <v>6900</v>
      </c>
      <c r="BA3693" s="1" t="s">
        <v>5</v>
      </c>
      <c r="BB3693" s="9">
        <v>5.6939999999999998E-2</v>
      </c>
      <c r="BC3693" s="9">
        <v>6.3329999999999997E-2</v>
      </c>
      <c r="BD3693" s="9">
        <v>7.4190000000000006E-2</v>
      </c>
      <c r="BE3693" s="1" t="s">
        <v>11610</v>
      </c>
      <c r="BH3693" s="1" t="s">
        <v>11610</v>
      </c>
      <c r="BI3693" s="1">
        <v>26</v>
      </c>
      <c r="BJ3693" s="8">
        <v>4.9446522254928773E-4</v>
      </c>
      <c r="BK3693" s="8" t="s">
        <v>169</v>
      </c>
      <c r="BL3693" s="8" t="s">
        <v>169</v>
      </c>
      <c r="BM3693" s="8">
        <v>8.5096898999999997</v>
      </c>
      <c r="BN3693" s="8">
        <v>9.3826554000000009</v>
      </c>
      <c r="BO3693" s="8">
        <v>10.832055499999999</v>
      </c>
      <c r="BP3693" s="8">
        <v>10.914634100000001</v>
      </c>
      <c r="BQ3693" s="8" t="s">
        <v>169</v>
      </c>
      <c r="BR3693" s="8" t="s">
        <v>169</v>
      </c>
    </row>
    <row r="3694" spans="45:70" x14ac:dyDescent="0.25">
      <c r="AS3694" s="2">
        <v>1</v>
      </c>
      <c r="AT3694" s="25" t="s">
        <v>256</v>
      </c>
      <c r="AU3694" s="2">
        <v>7</v>
      </c>
      <c r="AV3694" s="25" t="s">
        <v>291</v>
      </c>
      <c r="AW3694" s="2" t="s">
        <v>579</v>
      </c>
      <c r="AX3694" s="29" t="s">
        <v>185</v>
      </c>
      <c r="AY3694" s="2">
        <v>4</v>
      </c>
      <c r="AZ3694" s="25" t="s">
        <v>6507</v>
      </c>
      <c r="BA3694" s="1" t="s">
        <v>5</v>
      </c>
      <c r="BB3694" s="9">
        <v>2.128E-2</v>
      </c>
      <c r="BC3694" s="9">
        <v>2.4029999999999999E-2</v>
      </c>
      <c r="BD3694" s="9">
        <v>2.886E-2</v>
      </c>
      <c r="BE3694" s="1" t="s">
        <v>11611</v>
      </c>
      <c r="BH3694" s="1" t="s">
        <v>11611</v>
      </c>
      <c r="BI3694" s="1">
        <v>26</v>
      </c>
      <c r="BJ3694" s="8">
        <v>4.9446522254928773E-4</v>
      </c>
      <c r="BK3694" s="8" t="s">
        <v>169</v>
      </c>
      <c r="BL3694" s="8" t="s">
        <v>169</v>
      </c>
      <c r="BM3694" s="8">
        <v>8.1572329999999997</v>
      </c>
      <c r="BN3694" s="8">
        <v>9.3643775999999992</v>
      </c>
      <c r="BO3694" s="8">
        <v>9.6148792000000007</v>
      </c>
      <c r="BP3694" s="8">
        <v>10.586773000000001</v>
      </c>
      <c r="BQ3694" s="8" t="s">
        <v>169</v>
      </c>
      <c r="BR3694" s="8" t="s">
        <v>169</v>
      </c>
    </row>
    <row r="3695" spans="45:70" x14ac:dyDescent="0.25">
      <c r="AS3695" s="2">
        <v>1</v>
      </c>
      <c r="AT3695" s="25" t="s">
        <v>256</v>
      </c>
      <c r="AU3695" s="2">
        <v>8</v>
      </c>
      <c r="AV3695" s="25" t="s">
        <v>264</v>
      </c>
      <c r="AW3695" s="2" t="s">
        <v>526</v>
      </c>
      <c r="AX3695" s="29" t="s">
        <v>194</v>
      </c>
      <c r="AY3695" s="2">
        <v>3</v>
      </c>
      <c r="AZ3695" s="25" t="s">
        <v>6482</v>
      </c>
      <c r="BA3695" s="1" t="s">
        <v>5</v>
      </c>
      <c r="BB3695" s="9">
        <v>6.8199999999999997E-3</v>
      </c>
      <c r="BC3695" s="9">
        <v>7.7000000000000002E-3</v>
      </c>
      <c r="BD3695" s="9">
        <v>9.2300000000000004E-3</v>
      </c>
      <c r="BE3695" s="1" t="s">
        <v>11612</v>
      </c>
      <c r="BH3695" s="1" t="s">
        <v>11612</v>
      </c>
      <c r="BI3695" s="1">
        <v>26</v>
      </c>
      <c r="BJ3695" s="8">
        <v>4.9446522254928773E-4</v>
      </c>
      <c r="BK3695" s="8" t="s">
        <v>169</v>
      </c>
      <c r="BL3695" s="8" t="s">
        <v>169</v>
      </c>
      <c r="BM3695" s="8">
        <v>8.8608186999999994</v>
      </c>
      <c r="BN3695" s="8">
        <v>9.4432907000000004</v>
      </c>
      <c r="BO3695" s="8">
        <v>9.4581050999999992</v>
      </c>
      <c r="BP3695" s="8">
        <v>9.7613488999999998</v>
      </c>
      <c r="BQ3695" s="8" t="s">
        <v>169</v>
      </c>
      <c r="BR3695" s="8" t="s">
        <v>169</v>
      </c>
    </row>
    <row r="3696" spans="45:70" x14ac:dyDescent="0.25">
      <c r="AS3696" s="2">
        <v>2</v>
      </c>
      <c r="AT3696" s="25" t="s">
        <v>271</v>
      </c>
      <c r="AU3696" s="2">
        <v>5</v>
      </c>
      <c r="AV3696" s="25" t="s">
        <v>1006</v>
      </c>
      <c r="AW3696" s="2" t="s">
        <v>320</v>
      </c>
      <c r="AX3696" s="29" t="s">
        <v>191</v>
      </c>
      <c r="AY3696" s="2">
        <v>5</v>
      </c>
      <c r="AZ3696" s="25" t="s">
        <v>6900</v>
      </c>
      <c r="BA3696" s="1" t="s">
        <v>5</v>
      </c>
      <c r="BB3696" s="9">
        <v>4.5229999999999999E-2</v>
      </c>
      <c r="BC3696" s="9">
        <v>4.274E-2</v>
      </c>
      <c r="BD3696" s="9">
        <v>5.704E-2</v>
      </c>
      <c r="BE3696" s="1" t="s">
        <v>11613</v>
      </c>
      <c r="BH3696" s="1" t="s">
        <v>11613</v>
      </c>
      <c r="BI3696" s="1">
        <v>26</v>
      </c>
      <c r="BJ3696" s="8">
        <v>4.9446522254928773E-4</v>
      </c>
      <c r="BK3696" s="8" t="s">
        <v>169</v>
      </c>
      <c r="BL3696" s="8" t="s">
        <v>169</v>
      </c>
      <c r="BM3696" s="8">
        <v>8.6804223</v>
      </c>
      <c r="BN3696" s="8">
        <v>9.1789216000000007</v>
      </c>
      <c r="BO3696" s="8">
        <v>9.5161040999999997</v>
      </c>
      <c r="BP3696" s="8">
        <v>10.119444400000001</v>
      </c>
      <c r="BQ3696" s="8" t="s">
        <v>169</v>
      </c>
      <c r="BR3696" s="8" t="s">
        <v>169</v>
      </c>
    </row>
    <row r="3697" spans="45:70" x14ac:dyDescent="0.25">
      <c r="AS3697" s="2">
        <v>2</v>
      </c>
      <c r="AT3697" s="25" t="s">
        <v>271</v>
      </c>
      <c r="AU3697" s="2">
        <v>7</v>
      </c>
      <c r="AV3697" s="25" t="s">
        <v>291</v>
      </c>
      <c r="AW3697" s="2" t="s">
        <v>385</v>
      </c>
      <c r="AX3697" s="29" t="s">
        <v>188</v>
      </c>
      <c r="AY3697" s="2">
        <v>4</v>
      </c>
      <c r="AZ3697" s="25" t="s">
        <v>6507</v>
      </c>
      <c r="BA3697" s="1" t="s">
        <v>5</v>
      </c>
      <c r="BB3697" s="9">
        <v>1.9730000000000001E-2</v>
      </c>
      <c r="BC3697" s="9">
        <v>2.171E-2</v>
      </c>
      <c r="BD3697" s="9">
        <v>2.5059999999999999E-2</v>
      </c>
      <c r="BE3697" s="1" t="s">
        <v>11614</v>
      </c>
      <c r="BH3697" s="1" t="s">
        <v>11614</v>
      </c>
      <c r="BI3697" s="1">
        <v>26</v>
      </c>
      <c r="BJ3697" s="8">
        <v>4.9446522254928773E-4</v>
      </c>
      <c r="BK3697" s="8" t="s">
        <v>169</v>
      </c>
      <c r="BL3697" s="8" t="s">
        <v>169</v>
      </c>
      <c r="BM3697" s="8">
        <v>8.0994376999999993</v>
      </c>
      <c r="BN3697" s="8">
        <v>8.3881689999999995</v>
      </c>
      <c r="BO3697" s="8">
        <v>9.2287663999999996</v>
      </c>
      <c r="BP3697" s="8">
        <v>10.5105769</v>
      </c>
      <c r="BQ3697" s="8" t="s">
        <v>169</v>
      </c>
      <c r="BR3697" s="8" t="s">
        <v>169</v>
      </c>
    </row>
    <row r="3698" spans="45:70" x14ac:dyDescent="0.25">
      <c r="AS3698" s="2">
        <v>2</v>
      </c>
      <c r="AT3698" s="25" t="s">
        <v>271</v>
      </c>
      <c r="AU3698" s="2">
        <v>7</v>
      </c>
      <c r="AV3698" s="25" t="s">
        <v>291</v>
      </c>
      <c r="AW3698" s="2" t="s">
        <v>485</v>
      </c>
      <c r="AX3698" s="25" t="s">
        <v>177</v>
      </c>
      <c r="AY3698" s="2">
        <v>4</v>
      </c>
      <c r="AZ3698" s="25" t="s">
        <v>6507</v>
      </c>
      <c r="BA3698" s="1" t="s">
        <v>5</v>
      </c>
      <c r="BB3698" s="9">
        <v>9.6200000000000001E-3</v>
      </c>
      <c r="BC3698" s="9">
        <v>1.0370000000000001E-2</v>
      </c>
      <c r="BD3698" s="9">
        <v>1.1560000000000001E-2</v>
      </c>
      <c r="BE3698" s="1" t="s">
        <v>11615</v>
      </c>
      <c r="BH3698" s="1" t="s">
        <v>11615</v>
      </c>
      <c r="BI3698" s="1">
        <v>26</v>
      </c>
      <c r="BJ3698" s="8">
        <v>4.9446522254928773E-4</v>
      </c>
      <c r="BK3698" s="8" t="s">
        <v>169</v>
      </c>
      <c r="BL3698" s="8" t="s">
        <v>169</v>
      </c>
      <c r="BM3698" s="8">
        <v>8.0673241000000004</v>
      </c>
      <c r="BN3698" s="8">
        <v>8.4232013000000006</v>
      </c>
      <c r="BO3698" s="8">
        <v>8.7062787000000004</v>
      </c>
      <c r="BP3698" s="8">
        <v>9.0776453000000004</v>
      </c>
      <c r="BQ3698" s="8" t="s">
        <v>169</v>
      </c>
      <c r="BR3698" s="8" t="s">
        <v>169</v>
      </c>
    </row>
    <row r="3699" spans="45:70" x14ac:dyDescent="0.25">
      <c r="AS3699" s="2">
        <v>3</v>
      </c>
      <c r="AT3699" s="25" t="s">
        <v>285</v>
      </c>
      <c r="AU3699" s="2">
        <v>1</v>
      </c>
      <c r="AV3699" s="25" t="s">
        <v>6599</v>
      </c>
      <c r="AW3699" s="2" t="s">
        <v>333</v>
      </c>
      <c r="AX3699" s="25" t="s">
        <v>182</v>
      </c>
      <c r="AY3699" s="2">
        <v>5</v>
      </c>
      <c r="AZ3699" s="25" t="s">
        <v>6900</v>
      </c>
      <c r="BA3699" s="1" t="s">
        <v>5</v>
      </c>
      <c r="BB3699" s="9">
        <v>3.1730000000000001E-2</v>
      </c>
      <c r="BC3699" s="9">
        <v>3.9649999999999998E-2</v>
      </c>
      <c r="BD3699" s="9">
        <v>5.595E-2</v>
      </c>
      <c r="BE3699" s="1" t="s">
        <v>11616</v>
      </c>
      <c r="BH3699" s="1" t="s">
        <v>11616</v>
      </c>
      <c r="BI3699" s="1">
        <v>26</v>
      </c>
      <c r="BJ3699" s="8">
        <v>4.9446522254928773E-4</v>
      </c>
      <c r="BK3699" s="8" t="s">
        <v>169</v>
      </c>
      <c r="BL3699" s="8" t="s">
        <v>169</v>
      </c>
      <c r="BM3699" s="8">
        <v>10.719733</v>
      </c>
      <c r="BN3699" s="8">
        <v>11.748071400000001</v>
      </c>
      <c r="BO3699" s="8">
        <v>12.7096325</v>
      </c>
      <c r="BP3699" s="8">
        <v>13.764387299999999</v>
      </c>
      <c r="BQ3699" s="8" t="s">
        <v>169</v>
      </c>
      <c r="BR3699" s="8" t="s">
        <v>169</v>
      </c>
    </row>
    <row r="3700" spans="45:70" x14ac:dyDescent="0.25">
      <c r="AS3700" s="2">
        <v>3</v>
      </c>
      <c r="AT3700" s="25" t="s">
        <v>285</v>
      </c>
      <c r="AU3700" s="2">
        <v>5</v>
      </c>
      <c r="AV3700" s="25" t="s">
        <v>1006</v>
      </c>
      <c r="AW3700" s="2" t="s">
        <v>530</v>
      </c>
      <c r="AX3700" s="25" t="s">
        <v>172</v>
      </c>
      <c r="AY3700" s="2">
        <v>5</v>
      </c>
      <c r="AZ3700" s="25" t="s">
        <v>6900</v>
      </c>
      <c r="BA3700" s="1" t="s">
        <v>5</v>
      </c>
      <c r="BB3700" s="9">
        <v>2.6200000000000001E-2</v>
      </c>
      <c r="BC3700" s="9">
        <v>2.6239999999999999E-2</v>
      </c>
      <c r="BD3700" s="9">
        <v>2.6970000000000001E-2</v>
      </c>
      <c r="BE3700" s="1" t="s">
        <v>11617</v>
      </c>
      <c r="BH3700" s="1" t="s">
        <v>11617</v>
      </c>
      <c r="BI3700" s="1">
        <v>26</v>
      </c>
      <c r="BJ3700" s="8">
        <v>4.9446522254928773E-4</v>
      </c>
      <c r="BK3700" s="8" t="s">
        <v>169</v>
      </c>
      <c r="BL3700" s="8" t="s">
        <v>169</v>
      </c>
      <c r="BM3700" s="8">
        <v>9.8971248999999997</v>
      </c>
      <c r="BN3700" s="8">
        <v>11.3290907</v>
      </c>
      <c r="BO3700" s="8">
        <v>11.794069</v>
      </c>
      <c r="BP3700" s="8">
        <v>13.5922787</v>
      </c>
      <c r="BQ3700" s="8" t="s">
        <v>169</v>
      </c>
      <c r="BR3700" s="8" t="s">
        <v>169</v>
      </c>
    </row>
    <row r="3701" spans="45:70" x14ac:dyDescent="0.25">
      <c r="AS3701" s="2">
        <v>3</v>
      </c>
      <c r="AT3701" s="25" t="s">
        <v>285</v>
      </c>
      <c r="AU3701" s="2">
        <v>6</v>
      </c>
      <c r="AV3701" s="25" t="s">
        <v>278</v>
      </c>
      <c r="AW3701" s="2" t="s">
        <v>485</v>
      </c>
      <c r="AX3701" s="25" t="s">
        <v>177</v>
      </c>
      <c r="AY3701" s="2">
        <v>3</v>
      </c>
      <c r="AZ3701" s="25" t="s">
        <v>6482</v>
      </c>
      <c r="BA3701" s="1" t="s">
        <v>5</v>
      </c>
      <c r="BB3701" s="9">
        <v>1.5570000000000001E-2</v>
      </c>
      <c r="BC3701" s="9">
        <v>1.6299999999999999E-2</v>
      </c>
      <c r="BD3701" s="9">
        <v>1.7270000000000001E-2</v>
      </c>
      <c r="BE3701" s="1" t="s">
        <v>11618</v>
      </c>
      <c r="BH3701" s="1" t="s">
        <v>11618</v>
      </c>
      <c r="BI3701" s="1">
        <v>26</v>
      </c>
      <c r="BJ3701" s="8">
        <v>4.9446522254928773E-4</v>
      </c>
      <c r="BK3701" s="8" t="s">
        <v>169</v>
      </c>
      <c r="BL3701" s="8" t="s">
        <v>169</v>
      </c>
      <c r="BM3701" s="8">
        <v>7.6838674999999999</v>
      </c>
      <c r="BN3701" s="8">
        <v>8.0352941999999992</v>
      </c>
      <c r="BO3701" s="8">
        <v>8.9265176999999998</v>
      </c>
      <c r="BP3701" s="8">
        <v>9.3415704000000002</v>
      </c>
      <c r="BQ3701" s="8" t="s">
        <v>169</v>
      </c>
      <c r="BR3701" s="8" t="s">
        <v>169</v>
      </c>
    </row>
    <row r="3702" spans="45:70" x14ac:dyDescent="0.25">
      <c r="AS3702" s="2">
        <v>3</v>
      </c>
      <c r="AT3702" s="25" t="s">
        <v>285</v>
      </c>
      <c r="AU3702" s="2">
        <v>8</v>
      </c>
      <c r="AV3702" s="25" t="s">
        <v>264</v>
      </c>
      <c r="AW3702" s="2" t="s">
        <v>526</v>
      </c>
      <c r="AX3702" s="29" t="s">
        <v>194</v>
      </c>
      <c r="AY3702" s="2">
        <v>2</v>
      </c>
      <c r="AZ3702" s="25" t="s">
        <v>6472</v>
      </c>
      <c r="BA3702" s="1" t="s">
        <v>5</v>
      </c>
      <c r="BB3702" s="9">
        <v>2.4279999999999999E-2</v>
      </c>
      <c r="BC3702" s="9">
        <v>2.9049999999999999E-2</v>
      </c>
      <c r="BD3702" s="9">
        <v>3.6670000000000001E-2</v>
      </c>
      <c r="BE3702" s="1" t="s">
        <v>11619</v>
      </c>
      <c r="BH3702" s="1" t="s">
        <v>11619</v>
      </c>
      <c r="BI3702" s="1">
        <v>26</v>
      </c>
      <c r="BJ3702" s="8">
        <v>4.9446522254928773E-4</v>
      </c>
      <c r="BK3702" s="8" t="s">
        <v>169</v>
      </c>
      <c r="BL3702" s="8" t="s">
        <v>169</v>
      </c>
      <c r="BM3702" s="8">
        <v>8.9668367</v>
      </c>
      <c r="BN3702" s="8">
        <v>10.3472428</v>
      </c>
      <c r="BO3702" s="8">
        <v>10.5809087</v>
      </c>
      <c r="BP3702" s="8">
        <v>10.6782751</v>
      </c>
      <c r="BQ3702" s="8" t="s">
        <v>169</v>
      </c>
      <c r="BR3702" s="8" t="s">
        <v>169</v>
      </c>
    </row>
    <row r="3703" spans="45:70" x14ac:dyDescent="0.25">
      <c r="AS3703" s="2">
        <v>4</v>
      </c>
      <c r="AT3703" s="25" t="s">
        <v>312</v>
      </c>
      <c r="AU3703" s="2">
        <v>2</v>
      </c>
      <c r="AV3703" s="25" t="s">
        <v>1321</v>
      </c>
      <c r="AW3703" s="2" t="s">
        <v>504</v>
      </c>
      <c r="AX3703" s="25" t="s">
        <v>181</v>
      </c>
      <c r="AY3703" s="2">
        <v>2</v>
      </c>
      <c r="AZ3703" s="25" t="s">
        <v>6472</v>
      </c>
      <c r="BA3703" s="1" t="s">
        <v>5</v>
      </c>
      <c r="BB3703" s="9">
        <v>8.7899999999999992E-3</v>
      </c>
      <c r="BC3703" s="9">
        <v>8.8999999999999999E-3</v>
      </c>
      <c r="BD3703" s="9">
        <v>9.0900000000000009E-3</v>
      </c>
      <c r="BE3703" s="1" t="s">
        <v>11620</v>
      </c>
      <c r="BH3703" s="1" t="s">
        <v>11620</v>
      </c>
      <c r="BI3703" s="1">
        <v>26</v>
      </c>
      <c r="BJ3703" s="8">
        <v>4.9446522254928773E-4</v>
      </c>
      <c r="BK3703" s="8" t="s">
        <v>169</v>
      </c>
      <c r="BL3703" s="8" t="s">
        <v>169</v>
      </c>
      <c r="BM3703" s="8">
        <v>10.359934000000001</v>
      </c>
      <c r="BN3703" s="8">
        <v>11.131417799999999</v>
      </c>
      <c r="BO3703" s="8">
        <v>11.2119435</v>
      </c>
      <c r="BP3703" s="8">
        <v>12.0566683</v>
      </c>
      <c r="BQ3703" s="8" t="s">
        <v>169</v>
      </c>
      <c r="BR3703" s="8" t="s">
        <v>169</v>
      </c>
    </row>
    <row r="3704" spans="45:70" x14ac:dyDescent="0.25">
      <c r="AS3704" s="2">
        <v>4</v>
      </c>
      <c r="AT3704" s="25" t="s">
        <v>312</v>
      </c>
      <c r="AU3704" s="2">
        <v>4</v>
      </c>
      <c r="AV3704" s="25" t="s">
        <v>1394</v>
      </c>
      <c r="AW3704" s="2" t="s">
        <v>453</v>
      </c>
      <c r="AX3704" s="25" t="s">
        <v>454</v>
      </c>
      <c r="AY3704" s="2">
        <v>4</v>
      </c>
      <c r="AZ3704" s="25" t="s">
        <v>6507</v>
      </c>
      <c r="BA3704" s="1" t="s">
        <v>5</v>
      </c>
      <c r="BB3704" s="9">
        <v>2.8240000000000001E-2</v>
      </c>
      <c r="BC3704" s="9">
        <v>2.9360000000000001E-2</v>
      </c>
      <c r="BD3704" s="9">
        <v>3.1210000000000002E-2</v>
      </c>
      <c r="BE3704" s="1" t="s">
        <v>11621</v>
      </c>
      <c r="BH3704" s="1" t="s">
        <v>11621</v>
      </c>
      <c r="BI3704" s="1">
        <v>26</v>
      </c>
      <c r="BJ3704" s="8">
        <v>4.9446522254928773E-4</v>
      </c>
      <c r="BK3704" s="8" t="s">
        <v>169</v>
      </c>
      <c r="BL3704" s="8" t="s">
        <v>169</v>
      </c>
      <c r="BM3704" s="8">
        <v>9.1490413999999998</v>
      </c>
      <c r="BN3704" s="8">
        <v>10.518050499999999</v>
      </c>
      <c r="BO3704" s="8">
        <v>10.9398854</v>
      </c>
      <c r="BP3704" s="8">
        <v>12.246168600000001</v>
      </c>
      <c r="BQ3704" s="8" t="s">
        <v>169</v>
      </c>
      <c r="BR3704" s="8" t="s">
        <v>169</v>
      </c>
    </row>
    <row r="3705" spans="45:70" x14ac:dyDescent="0.25">
      <c r="AS3705" s="2">
        <v>4</v>
      </c>
      <c r="AT3705" s="25" t="s">
        <v>312</v>
      </c>
      <c r="AU3705" s="2">
        <v>5</v>
      </c>
      <c r="AV3705" s="25" t="s">
        <v>1006</v>
      </c>
      <c r="AW3705" s="2" t="s">
        <v>374</v>
      </c>
      <c r="AX3705" s="29" t="s">
        <v>193</v>
      </c>
      <c r="AY3705" s="2">
        <v>5</v>
      </c>
      <c r="AZ3705" s="25" t="s">
        <v>6900</v>
      </c>
      <c r="BA3705" s="1" t="s">
        <v>5</v>
      </c>
      <c r="BB3705" s="9">
        <v>1.899E-2</v>
      </c>
      <c r="BC3705" s="9">
        <v>2.06E-2</v>
      </c>
      <c r="BD3705" s="9">
        <v>2.3109999999999999E-2</v>
      </c>
      <c r="BE3705" s="1" t="s">
        <v>11622</v>
      </c>
      <c r="BH3705" s="1" t="s">
        <v>11622</v>
      </c>
      <c r="BI3705" s="1">
        <v>26</v>
      </c>
      <c r="BJ3705" s="8">
        <v>4.9446522254928773E-4</v>
      </c>
      <c r="BK3705" s="8" t="s">
        <v>169</v>
      </c>
      <c r="BL3705" s="8" t="s">
        <v>169</v>
      </c>
      <c r="BM3705" s="8">
        <v>9.5230563999999998</v>
      </c>
      <c r="BN3705" s="8">
        <v>10.824204399999999</v>
      </c>
      <c r="BO3705" s="8">
        <v>11.344486699999999</v>
      </c>
      <c r="BP3705" s="8">
        <v>13.1450344</v>
      </c>
      <c r="BQ3705" s="8" t="s">
        <v>169</v>
      </c>
      <c r="BR3705" s="8" t="s">
        <v>169</v>
      </c>
    </row>
    <row r="3706" spans="45:70" x14ac:dyDescent="0.25">
      <c r="AS3706" s="2">
        <v>4</v>
      </c>
      <c r="AT3706" s="25" t="s">
        <v>312</v>
      </c>
      <c r="AU3706" s="2">
        <v>6</v>
      </c>
      <c r="AV3706" s="25" t="s">
        <v>278</v>
      </c>
      <c r="AW3706" s="2" t="s">
        <v>627</v>
      </c>
      <c r="AX3706" s="28" t="s">
        <v>628</v>
      </c>
      <c r="AY3706" s="2">
        <v>4</v>
      </c>
      <c r="AZ3706" s="25" t="s">
        <v>6507</v>
      </c>
      <c r="BA3706" s="1" t="s">
        <v>5</v>
      </c>
      <c r="BB3706" s="9">
        <v>7.0889999999999995E-2</v>
      </c>
      <c r="BC3706" s="9">
        <v>0.10085</v>
      </c>
      <c r="BD3706" s="9">
        <v>0.25941999999999998</v>
      </c>
      <c r="BE3706" s="1" t="s">
        <v>11623</v>
      </c>
      <c r="BH3706" s="1" t="s">
        <v>11623</v>
      </c>
      <c r="BI3706" s="1">
        <v>26</v>
      </c>
      <c r="BJ3706" s="8">
        <v>4.9446522254928773E-4</v>
      </c>
      <c r="BK3706" s="8" t="s">
        <v>169</v>
      </c>
      <c r="BL3706" s="8" t="s">
        <v>169</v>
      </c>
      <c r="BM3706" s="8">
        <v>8.4866194000000004</v>
      </c>
      <c r="BN3706" s="8">
        <v>11.0647866</v>
      </c>
      <c r="BO3706" s="8">
        <v>12.266420999999999</v>
      </c>
      <c r="BP3706" s="8">
        <v>15.480769199999999</v>
      </c>
      <c r="BQ3706" s="8" t="s">
        <v>169</v>
      </c>
      <c r="BR3706" s="8" t="s">
        <v>169</v>
      </c>
    </row>
    <row r="3707" spans="45:70" x14ac:dyDescent="0.25">
      <c r="AS3707" s="2">
        <v>4</v>
      </c>
      <c r="AT3707" s="25" t="s">
        <v>312</v>
      </c>
      <c r="AU3707" s="2">
        <v>7</v>
      </c>
      <c r="AV3707" s="25" t="s">
        <v>291</v>
      </c>
      <c r="AW3707" s="2" t="s">
        <v>504</v>
      </c>
      <c r="AX3707" s="25" t="s">
        <v>181</v>
      </c>
      <c r="AY3707" s="2">
        <v>1</v>
      </c>
      <c r="AZ3707" s="25" t="s">
        <v>6468</v>
      </c>
      <c r="BA3707" s="1" t="s">
        <v>5</v>
      </c>
      <c r="BB3707" s="9">
        <v>1.095E-2</v>
      </c>
      <c r="BC3707" s="9">
        <v>1.2109999999999999E-2</v>
      </c>
      <c r="BD3707" s="9">
        <v>1.3939999999999999E-2</v>
      </c>
      <c r="BE3707" s="1" t="s">
        <v>11624</v>
      </c>
      <c r="BH3707" s="1" t="s">
        <v>11624</v>
      </c>
      <c r="BI3707" s="1">
        <v>26</v>
      </c>
      <c r="BJ3707" s="8">
        <v>4.9446522254928773E-4</v>
      </c>
      <c r="BK3707" s="8" t="s">
        <v>169</v>
      </c>
      <c r="BL3707" s="8" t="s">
        <v>169</v>
      </c>
      <c r="BM3707" s="8">
        <v>8.8732295000000008</v>
      </c>
      <c r="BN3707" s="8">
        <v>9.3083942000000004</v>
      </c>
      <c r="BO3707" s="8">
        <v>9.6466461999999993</v>
      </c>
      <c r="BP3707" s="8">
        <v>10.663262899999999</v>
      </c>
      <c r="BQ3707" s="8" t="s">
        <v>169</v>
      </c>
      <c r="BR3707" s="8" t="s">
        <v>169</v>
      </c>
    </row>
    <row r="3708" spans="45:70" x14ac:dyDescent="0.25">
      <c r="AS3708" s="2">
        <v>4</v>
      </c>
      <c r="AT3708" s="25" t="s">
        <v>312</v>
      </c>
      <c r="AU3708" s="2">
        <v>8</v>
      </c>
      <c r="AV3708" s="25" t="s">
        <v>264</v>
      </c>
      <c r="AW3708" s="2" t="s">
        <v>504</v>
      </c>
      <c r="AX3708" s="25" t="s">
        <v>181</v>
      </c>
      <c r="AY3708" s="2">
        <v>4</v>
      </c>
      <c r="AZ3708" s="25" t="s">
        <v>6507</v>
      </c>
      <c r="BA3708" s="1" t="s">
        <v>5</v>
      </c>
      <c r="BB3708" s="9">
        <v>1.9859999999999999E-2</v>
      </c>
      <c r="BC3708" s="9">
        <v>2.1409999999999998E-2</v>
      </c>
      <c r="BD3708" s="9">
        <v>2.368E-2</v>
      </c>
      <c r="BE3708" s="1" t="s">
        <v>11625</v>
      </c>
      <c r="BH3708" s="1" t="s">
        <v>11625</v>
      </c>
      <c r="BI3708" s="1">
        <v>26</v>
      </c>
      <c r="BJ3708" s="8">
        <v>4.9446522254928773E-4</v>
      </c>
      <c r="BK3708" s="8" t="s">
        <v>169</v>
      </c>
      <c r="BL3708" s="8" t="s">
        <v>169</v>
      </c>
      <c r="BM3708" s="8">
        <v>9.4670258999999994</v>
      </c>
      <c r="BN3708" s="8">
        <v>10.535981899999999</v>
      </c>
      <c r="BO3708" s="8">
        <v>11.0438773</v>
      </c>
      <c r="BP3708" s="8">
        <v>11.681797299999999</v>
      </c>
      <c r="BQ3708" s="8" t="s">
        <v>169</v>
      </c>
      <c r="BR3708" s="8" t="s">
        <v>169</v>
      </c>
    </row>
    <row r="3709" spans="45:70" x14ac:dyDescent="0.25">
      <c r="AS3709" s="2">
        <v>4</v>
      </c>
      <c r="AT3709" s="25" t="s">
        <v>312</v>
      </c>
      <c r="AU3709" s="2">
        <v>8</v>
      </c>
      <c r="AV3709" s="25" t="s">
        <v>264</v>
      </c>
      <c r="AW3709" s="2" t="s">
        <v>627</v>
      </c>
      <c r="AX3709" s="28" t="s">
        <v>628</v>
      </c>
      <c r="AY3709" s="2">
        <v>2</v>
      </c>
      <c r="AZ3709" s="25" t="s">
        <v>6472</v>
      </c>
      <c r="BA3709" s="1" t="s">
        <v>5</v>
      </c>
      <c r="BB3709" s="9">
        <v>2.6190000000000001E-2</v>
      </c>
      <c r="BC3709" s="9">
        <v>2.7359999999999999E-2</v>
      </c>
      <c r="BD3709" s="9">
        <v>2.9399999999999999E-2</v>
      </c>
      <c r="BE3709" s="1" t="s">
        <v>11626</v>
      </c>
      <c r="BH3709" s="1" t="s">
        <v>11626</v>
      </c>
      <c r="BI3709" s="1">
        <v>26</v>
      </c>
      <c r="BJ3709" s="8">
        <v>4.9446522254928773E-4</v>
      </c>
      <c r="BK3709" s="8" t="s">
        <v>169</v>
      </c>
      <c r="BL3709" s="8" t="s">
        <v>169</v>
      </c>
      <c r="BM3709" s="8">
        <v>10.145749</v>
      </c>
      <c r="BN3709" s="8">
        <v>10.890411</v>
      </c>
      <c r="BO3709" s="8">
        <v>11.7090614</v>
      </c>
      <c r="BP3709" s="8">
        <v>12.7595785</v>
      </c>
      <c r="BQ3709" s="8" t="s">
        <v>169</v>
      </c>
      <c r="BR3709" s="8" t="s">
        <v>169</v>
      </c>
    </row>
    <row r="3710" spans="45:70" x14ac:dyDescent="0.25">
      <c r="AS3710" s="2">
        <v>5</v>
      </c>
      <c r="AT3710" s="25" t="s">
        <v>289</v>
      </c>
      <c r="AU3710" s="2">
        <v>0</v>
      </c>
      <c r="AV3710" s="25" t="s">
        <v>1702</v>
      </c>
      <c r="AW3710" s="2" t="s">
        <v>301</v>
      </c>
      <c r="AX3710" s="25" t="s">
        <v>184</v>
      </c>
      <c r="AY3710" s="2">
        <v>5</v>
      </c>
      <c r="AZ3710" s="25" t="s">
        <v>6900</v>
      </c>
      <c r="BA3710" s="1" t="s">
        <v>5</v>
      </c>
      <c r="BB3710" s="9">
        <v>2.81E-2</v>
      </c>
      <c r="BC3710" s="9">
        <v>3.2750000000000001E-2</v>
      </c>
      <c r="BD3710" s="9">
        <v>4.2590000000000003E-2</v>
      </c>
      <c r="BE3710" s="1" t="s">
        <v>11627</v>
      </c>
      <c r="BH3710" s="1" t="s">
        <v>11627</v>
      </c>
      <c r="BI3710" s="1">
        <v>26</v>
      </c>
      <c r="BJ3710" s="8">
        <v>4.9446522254928773E-4</v>
      </c>
      <c r="BK3710" s="8" t="s">
        <v>169</v>
      </c>
      <c r="BL3710" s="8" t="s">
        <v>169</v>
      </c>
      <c r="BM3710" s="8">
        <v>12.5076362</v>
      </c>
      <c r="BN3710" s="8">
        <v>13.8824814</v>
      </c>
      <c r="BO3710" s="8">
        <v>14.882207899999999</v>
      </c>
      <c r="BP3710" s="8">
        <v>16.3861825</v>
      </c>
      <c r="BQ3710" s="8" t="s">
        <v>169</v>
      </c>
      <c r="BR3710" s="8" t="s">
        <v>169</v>
      </c>
    </row>
    <row r="3711" spans="45:70" x14ac:dyDescent="0.25">
      <c r="AS3711" s="2">
        <v>0</v>
      </c>
      <c r="AT3711" s="25" t="s">
        <v>358</v>
      </c>
      <c r="AU3711" s="2">
        <v>2</v>
      </c>
      <c r="AV3711" s="25" t="s">
        <v>1321</v>
      </c>
      <c r="AW3711" s="2" t="s">
        <v>316</v>
      </c>
      <c r="AX3711" s="25" t="s">
        <v>183</v>
      </c>
      <c r="AY3711" s="2">
        <v>5</v>
      </c>
      <c r="AZ3711" s="25" t="s">
        <v>6900</v>
      </c>
      <c r="BA3711" s="1" t="s">
        <v>5</v>
      </c>
      <c r="BB3711" s="9">
        <v>5.8639999999999998E-2</v>
      </c>
      <c r="BC3711" s="9">
        <v>8.2960000000000006E-2</v>
      </c>
      <c r="BD3711" s="9">
        <v>0.19783000000000001</v>
      </c>
      <c r="BE3711" s="1" t="s">
        <v>11628</v>
      </c>
      <c r="BH3711" s="1" t="s">
        <v>11628</v>
      </c>
      <c r="BI3711" s="1">
        <v>25</v>
      </c>
      <c r="BJ3711" s="8">
        <v>4.7544732937431514E-4</v>
      </c>
      <c r="BK3711" s="8" t="s">
        <v>169</v>
      </c>
      <c r="BL3711" s="8" t="s">
        <v>169</v>
      </c>
      <c r="BM3711" s="8">
        <v>10.980074699999999</v>
      </c>
      <c r="BN3711" s="8">
        <v>12.9028198</v>
      </c>
      <c r="BO3711" s="8">
        <v>14.113066099999999</v>
      </c>
      <c r="BP3711" s="8">
        <v>14.851684300000001</v>
      </c>
      <c r="BQ3711" s="8" t="s">
        <v>169</v>
      </c>
      <c r="BR3711" s="8" t="s">
        <v>169</v>
      </c>
    </row>
    <row r="3712" spans="45:70" x14ac:dyDescent="0.25">
      <c r="AS3712" s="2">
        <v>0</v>
      </c>
      <c r="AT3712" s="25" t="s">
        <v>358</v>
      </c>
      <c r="AU3712" s="2">
        <v>3</v>
      </c>
      <c r="AV3712" s="25" t="s">
        <v>1260</v>
      </c>
      <c r="AW3712" s="2" t="s">
        <v>320</v>
      </c>
      <c r="AX3712" s="29" t="s">
        <v>191</v>
      </c>
      <c r="AY3712" s="2">
        <v>2</v>
      </c>
      <c r="AZ3712" s="25" t="s">
        <v>6472</v>
      </c>
      <c r="BA3712" s="1" t="s">
        <v>5</v>
      </c>
      <c r="BB3712" s="9">
        <v>1.2919999999999999E-2</v>
      </c>
      <c r="BC3712" s="9">
        <v>1.5980000000000001E-2</v>
      </c>
      <c r="BD3712" s="9">
        <v>2.503E-2</v>
      </c>
      <c r="BE3712" s="1" t="s">
        <v>11629</v>
      </c>
      <c r="BH3712" s="1" t="s">
        <v>11629</v>
      </c>
      <c r="BI3712" s="1">
        <v>25</v>
      </c>
      <c r="BJ3712" s="8">
        <v>4.7544732937431514E-4</v>
      </c>
      <c r="BK3712" s="8" t="s">
        <v>169</v>
      </c>
      <c r="BL3712" s="8" t="s">
        <v>169</v>
      </c>
      <c r="BM3712" s="8">
        <v>9.8825757999999997</v>
      </c>
      <c r="BN3712" s="8">
        <v>10.1931818</v>
      </c>
      <c r="BO3712" s="8">
        <v>10.5645937</v>
      </c>
      <c r="BP3712" s="8">
        <v>11.2681282</v>
      </c>
      <c r="BQ3712" s="8" t="s">
        <v>169</v>
      </c>
      <c r="BR3712" s="8" t="s">
        <v>169</v>
      </c>
    </row>
    <row r="3713" spans="45:70" x14ac:dyDescent="0.25">
      <c r="AS3713" s="2">
        <v>0</v>
      </c>
      <c r="AT3713" s="25" t="s">
        <v>358</v>
      </c>
      <c r="AU3713" s="2">
        <v>5</v>
      </c>
      <c r="AV3713" s="25" t="s">
        <v>1006</v>
      </c>
      <c r="AW3713" s="2" t="s">
        <v>430</v>
      </c>
      <c r="AX3713" s="25" t="s">
        <v>431</v>
      </c>
      <c r="AY3713" s="2">
        <v>5</v>
      </c>
      <c r="AZ3713" s="25" t="s">
        <v>6900</v>
      </c>
      <c r="BA3713" s="1" t="s">
        <v>5</v>
      </c>
      <c r="BB3713" s="9">
        <v>8.0269999999999994E-2</v>
      </c>
      <c r="BC3713" s="9">
        <v>0.10775999999999999</v>
      </c>
      <c r="BD3713" s="9">
        <v>0.18332999999999999</v>
      </c>
      <c r="BE3713" s="1" t="s">
        <v>11630</v>
      </c>
      <c r="BH3713" s="1" t="s">
        <v>11630</v>
      </c>
      <c r="BI3713" s="1">
        <v>25</v>
      </c>
      <c r="BJ3713" s="8">
        <v>4.7544732937431514E-4</v>
      </c>
      <c r="BK3713" s="8" t="s">
        <v>169</v>
      </c>
      <c r="BL3713" s="8" t="s">
        <v>169</v>
      </c>
      <c r="BM3713" s="8">
        <v>12.1618037</v>
      </c>
      <c r="BN3713" s="8">
        <v>12.3474801</v>
      </c>
      <c r="BO3713" s="8">
        <v>14.348716100000001</v>
      </c>
      <c r="BP3713" s="8">
        <v>13.998104</v>
      </c>
      <c r="BQ3713" s="8" t="s">
        <v>169</v>
      </c>
      <c r="BR3713" s="8" t="s">
        <v>169</v>
      </c>
    </row>
    <row r="3714" spans="45:70" x14ac:dyDescent="0.25">
      <c r="AS3714" s="2">
        <v>0</v>
      </c>
      <c r="AT3714" s="25" t="s">
        <v>358</v>
      </c>
      <c r="AU3714" s="2">
        <v>6</v>
      </c>
      <c r="AV3714" s="25" t="s">
        <v>278</v>
      </c>
      <c r="AW3714" s="2" t="s">
        <v>583</v>
      </c>
      <c r="AX3714" s="25" t="s">
        <v>171</v>
      </c>
      <c r="AY3714" s="2">
        <v>5</v>
      </c>
      <c r="AZ3714" s="25" t="s">
        <v>6900</v>
      </c>
      <c r="BA3714" s="1" t="s">
        <v>5</v>
      </c>
      <c r="BB3714" s="9">
        <v>3.0849999999999999E-2</v>
      </c>
      <c r="BC3714" s="9">
        <v>2.5219999999999999E-2</v>
      </c>
      <c r="BD3714" s="9">
        <v>2.2620000000000001E-2</v>
      </c>
      <c r="BE3714" s="1" t="s">
        <v>11631</v>
      </c>
      <c r="BH3714" s="1" t="s">
        <v>11631</v>
      </c>
      <c r="BI3714" s="1">
        <v>25</v>
      </c>
      <c r="BJ3714" s="8">
        <v>4.7544732937431514E-4</v>
      </c>
      <c r="BK3714" s="8" t="s">
        <v>169</v>
      </c>
      <c r="BL3714" s="8" t="s">
        <v>169</v>
      </c>
      <c r="BM3714" s="8">
        <v>10.6531392</v>
      </c>
      <c r="BN3714" s="8">
        <v>11.4263736</v>
      </c>
      <c r="BO3714" s="8">
        <v>11.7737867</v>
      </c>
      <c r="BP3714" s="8">
        <v>14.247015599999999</v>
      </c>
      <c r="BQ3714" s="8" t="s">
        <v>169</v>
      </c>
      <c r="BR3714" s="8" t="s">
        <v>169</v>
      </c>
    </row>
    <row r="3715" spans="45:70" x14ac:dyDescent="0.25">
      <c r="AS3715" s="2">
        <v>0</v>
      </c>
      <c r="AT3715" s="25" t="s">
        <v>358</v>
      </c>
      <c r="AU3715" s="2">
        <v>7</v>
      </c>
      <c r="AV3715" s="25" t="s">
        <v>291</v>
      </c>
      <c r="AW3715" s="2" t="s">
        <v>453</v>
      </c>
      <c r="AX3715" s="25" t="s">
        <v>454</v>
      </c>
      <c r="AY3715" s="2">
        <v>4</v>
      </c>
      <c r="AZ3715" s="25" t="s">
        <v>6507</v>
      </c>
      <c r="BA3715" s="1" t="s">
        <v>5</v>
      </c>
      <c r="BB3715" s="9">
        <v>5.5460000000000002E-2</v>
      </c>
      <c r="BC3715" s="9">
        <v>6.2289999999999998E-2</v>
      </c>
      <c r="BD3715" s="9">
        <v>7.6490000000000002E-2</v>
      </c>
      <c r="BE3715" s="1" t="s">
        <v>11632</v>
      </c>
      <c r="BH3715" s="1" t="s">
        <v>11632</v>
      </c>
      <c r="BI3715" s="1">
        <v>25</v>
      </c>
      <c r="BJ3715" s="8">
        <v>4.7544732937431514E-4</v>
      </c>
      <c r="BK3715" s="8" t="s">
        <v>169</v>
      </c>
      <c r="BL3715" s="8" t="s">
        <v>169</v>
      </c>
      <c r="BM3715" s="8">
        <v>8.5508226000000001</v>
      </c>
      <c r="BN3715" s="8">
        <v>11.030491700000001</v>
      </c>
      <c r="BO3715" s="8">
        <v>11.049158200000001</v>
      </c>
      <c r="BP3715" s="8">
        <v>11.5267648</v>
      </c>
      <c r="BQ3715" s="8" t="s">
        <v>169</v>
      </c>
      <c r="BR3715" s="8" t="s">
        <v>169</v>
      </c>
    </row>
    <row r="3716" spans="45:70" x14ac:dyDescent="0.25">
      <c r="AS3716" s="2">
        <v>1</v>
      </c>
      <c r="AT3716" s="25" t="s">
        <v>256</v>
      </c>
      <c r="AU3716" s="2">
        <v>2</v>
      </c>
      <c r="AV3716" s="25" t="s">
        <v>1321</v>
      </c>
      <c r="AW3716" s="2" t="s">
        <v>632</v>
      </c>
      <c r="AX3716" s="25" t="s">
        <v>170</v>
      </c>
      <c r="AY3716" s="2">
        <v>4</v>
      </c>
      <c r="AZ3716" s="25" t="s">
        <v>6507</v>
      </c>
      <c r="BA3716" s="1" t="s">
        <v>5</v>
      </c>
      <c r="BB3716" s="9">
        <v>3.5909999999999997E-2</v>
      </c>
      <c r="BC3716" s="9">
        <v>4.0969999999999999E-2</v>
      </c>
      <c r="BD3716" s="9">
        <v>5.5190000000000003E-2</v>
      </c>
      <c r="BE3716" s="1" t="s">
        <v>11633</v>
      </c>
      <c r="BH3716" s="1" t="s">
        <v>11633</v>
      </c>
      <c r="BI3716" s="1">
        <v>25</v>
      </c>
      <c r="BJ3716" s="8">
        <v>4.7544732937431514E-4</v>
      </c>
      <c r="BK3716" s="8" t="s">
        <v>169</v>
      </c>
      <c r="BL3716" s="8" t="s">
        <v>169</v>
      </c>
      <c r="BM3716" s="8">
        <v>10.863372099999999</v>
      </c>
      <c r="BN3716" s="8">
        <v>11.930639299999999</v>
      </c>
      <c r="BO3716" s="8">
        <v>13.413533599999999</v>
      </c>
      <c r="BP3716" s="8">
        <v>16.309907500000001</v>
      </c>
      <c r="BQ3716" s="8" t="s">
        <v>169</v>
      </c>
      <c r="BR3716" s="8" t="s">
        <v>169</v>
      </c>
    </row>
    <row r="3717" spans="45:70" x14ac:dyDescent="0.25">
      <c r="AS3717" s="2">
        <v>1</v>
      </c>
      <c r="AT3717" s="25" t="s">
        <v>256</v>
      </c>
      <c r="AU3717" s="2">
        <v>3</v>
      </c>
      <c r="AV3717" s="25" t="s">
        <v>1260</v>
      </c>
      <c r="AW3717" s="2" t="s">
        <v>579</v>
      </c>
      <c r="AX3717" s="29" t="s">
        <v>185</v>
      </c>
      <c r="AY3717" s="2">
        <v>3</v>
      </c>
      <c r="AZ3717" s="25" t="s">
        <v>6482</v>
      </c>
      <c r="BA3717" s="1" t="s">
        <v>5</v>
      </c>
      <c r="BB3717" s="9">
        <v>1.193E-2</v>
      </c>
      <c r="BC3717" s="9">
        <v>1.2370000000000001E-2</v>
      </c>
      <c r="BD3717" s="9">
        <v>1.325E-2</v>
      </c>
      <c r="BE3717" s="1" t="s">
        <v>11634</v>
      </c>
      <c r="BH3717" s="1" t="s">
        <v>11634</v>
      </c>
      <c r="BI3717" s="1">
        <v>25</v>
      </c>
      <c r="BJ3717" s="8">
        <v>4.7544732937431514E-4</v>
      </c>
      <c r="BK3717" s="8" t="s">
        <v>169</v>
      </c>
      <c r="BL3717" s="8" t="s">
        <v>169</v>
      </c>
      <c r="BM3717" s="8">
        <v>9.8142095000000005</v>
      </c>
      <c r="BN3717" s="8">
        <v>10.875904999999999</v>
      </c>
      <c r="BO3717" s="8">
        <v>10.981186299999999</v>
      </c>
      <c r="BP3717" s="8">
        <v>11.7087351</v>
      </c>
      <c r="BQ3717" s="8" t="s">
        <v>169</v>
      </c>
      <c r="BR3717" s="8" t="s">
        <v>169</v>
      </c>
    </row>
    <row r="3718" spans="45:70" x14ac:dyDescent="0.25">
      <c r="AS3718" s="2">
        <v>1</v>
      </c>
      <c r="AT3718" s="25" t="s">
        <v>256</v>
      </c>
      <c r="AU3718" s="2">
        <v>3</v>
      </c>
      <c r="AV3718" s="25" t="s">
        <v>1260</v>
      </c>
      <c r="AW3718" s="2" t="s">
        <v>320</v>
      </c>
      <c r="AX3718" s="29" t="s">
        <v>191</v>
      </c>
      <c r="AY3718" s="2">
        <v>5</v>
      </c>
      <c r="AZ3718" s="25" t="s">
        <v>6900</v>
      </c>
      <c r="BA3718" s="1" t="s">
        <v>5</v>
      </c>
      <c r="BB3718" s="9">
        <v>1.6889999999999999E-2</v>
      </c>
      <c r="BC3718" s="9">
        <v>1.9990000000000001E-2</v>
      </c>
      <c r="BD3718" s="9">
        <v>2.545E-2</v>
      </c>
      <c r="BE3718" s="1" t="s">
        <v>11635</v>
      </c>
      <c r="BH3718" s="1" t="s">
        <v>11635</v>
      </c>
      <c r="BI3718" s="1">
        <v>25</v>
      </c>
      <c r="BJ3718" s="8">
        <v>4.7544732937431514E-4</v>
      </c>
      <c r="BK3718" s="8" t="s">
        <v>169</v>
      </c>
      <c r="BL3718" s="8" t="s">
        <v>169</v>
      </c>
      <c r="BM3718" s="8">
        <v>8.5290028000000007</v>
      </c>
      <c r="BN3718" s="8">
        <v>8.7124646000000006</v>
      </c>
      <c r="BO3718" s="8">
        <v>8.9442880999999996</v>
      </c>
      <c r="BP3718" s="8">
        <v>9.4031009000000001</v>
      </c>
      <c r="BQ3718" s="8" t="s">
        <v>169</v>
      </c>
      <c r="BR3718" s="8" t="s">
        <v>169</v>
      </c>
    </row>
    <row r="3719" spans="45:70" x14ac:dyDescent="0.25">
      <c r="AS3719" s="2">
        <v>1</v>
      </c>
      <c r="AT3719" s="25" t="s">
        <v>256</v>
      </c>
      <c r="AU3719" s="2">
        <v>4</v>
      </c>
      <c r="AV3719" s="25" t="s">
        <v>1394</v>
      </c>
      <c r="AW3719" s="2" t="s">
        <v>333</v>
      </c>
      <c r="AX3719" s="25" t="s">
        <v>182</v>
      </c>
      <c r="AY3719" s="2">
        <v>5</v>
      </c>
      <c r="AZ3719" s="25" t="s">
        <v>6900</v>
      </c>
      <c r="BA3719" s="1" t="s">
        <v>5</v>
      </c>
      <c r="BB3719" s="9">
        <v>5.3109999999999997E-2</v>
      </c>
      <c r="BC3719" s="9">
        <v>5.6469999999999999E-2</v>
      </c>
      <c r="BD3719" s="9">
        <v>6.5839999999999996E-2</v>
      </c>
      <c r="BE3719" s="1" t="s">
        <v>11636</v>
      </c>
      <c r="BH3719" s="1" t="s">
        <v>11636</v>
      </c>
      <c r="BI3719" s="1">
        <v>25</v>
      </c>
      <c r="BJ3719" s="8">
        <v>4.7544732937431514E-4</v>
      </c>
      <c r="BK3719" s="8" t="s">
        <v>169</v>
      </c>
      <c r="BL3719" s="8" t="s">
        <v>169</v>
      </c>
      <c r="BM3719" s="8">
        <v>9.4071484000000005</v>
      </c>
      <c r="BN3719" s="8">
        <v>10.191391899999999</v>
      </c>
      <c r="BO3719" s="8">
        <v>11.8384544</v>
      </c>
      <c r="BP3719" s="8">
        <v>13.0608238</v>
      </c>
      <c r="BQ3719" s="8" t="s">
        <v>169</v>
      </c>
      <c r="BR3719" s="8" t="s">
        <v>169</v>
      </c>
    </row>
    <row r="3720" spans="45:70" x14ac:dyDescent="0.25">
      <c r="AS3720" s="2">
        <v>1</v>
      </c>
      <c r="AT3720" s="25" t="s">
        <v>256</v>
      </c>
      <c r="AU3720" s="2">
        <v>4</v>
      </c>
      <c r="AV3720" s="25" t="s">
        <v>1394</v>
      </c>
      <c r="AW3720" s="2" t="s">
        <v>385</v>
      </c>
      <c r="AX3720" s="29" t="s">
        <v>188</v>
      </c>
      <c r="AY3720" s="2">
        <v>4</v>
      </c>
      <c r="AZ3720" s="25" t="s">
        <v>6507</v>
      </c>
      <c r="BA3720" s="1" t="s">
        <v>5</v>
      </c>
      <c r="BB3720" s="9">
        <v>2.137E-2</v>
      </c>
      <c r="BC3720" s="9">
        <v>1.8530000000000001E-2</v>
      </c>
      <c r="BD3720" s="9">
        <v>1.865E-2</v>
      </c>
      <c r="BE3720" s="1" t="s">
        <v>11637</v>
      </c>
      <c r="BH3720" s="1" t="s">
        <v>11637</v>
      </c>
      <c r="BI3720" s="1">
        <v>25</v>
      </c>
      <c r="BJ3720" s="8">
        <v>4.7544732937431514E-4</v>
      </c>
      <c r="BK3720" s="8" t="s">
        <v>169</v>
      </c>
      <c r="BL3720" s="8" t="s">
        <v>169</v>
      </c>
      <c r="BM3720" s="8">
        <v>8.5445735999999997</v>
      </c>
      <c r="BN3720" s="8">
        <v>9.3103452999999998</v>
      </c>
      <c r="BO3720" s="8">
        <v>9.6550192999999993</v>
      </c>
      <c r="BP3720" s="8">
        <v>10.5833333</v>
      </c>
      <c r="BQ3720" s="8" t="s">
        <v>169</v>
      </c>
      <c r="BR3720" s="8" t="s">
        <v>169</v>
      </c>
    </row>
    <row r="3721" spans="45:70" x14ac:dyDescent="0.25">
      <c r="AS3721" s="2">
        <v>1</v>
      </c>
      <c r="AT3721" s="25" t="s">
        <v>256</v>
      </c>
      <c r="AU3721" s="2">
        <v>4</v>
      </c>
      <c r="AV3721" s="25" t="s">
        <v>1394</v>
      </c>
      <c r="AW3721" s="2" t="s">
        <v>320</v>
      </c>
      <c r="AX3721" s="29" t="s">
        <v>191</v>
      </c>
      <c r="AY3721" s="2">
        <v>1</v>
      </c>
      <c r="AZ3721" s="25" t="s">
        <v>6468</v>
      </c>
      <c r="BA3721" s="1" t="s">
        <v>5</v>
      </c>
      <c r="BB3721" s="9">
        <v>9.7900000000000001E-3</v>
      </c>
      <c r="BC3721" s="9">
        <v>9.6699999999999998E-3</v>
      </c>
      <c r="BD3721" s="9">
        <v>9.6100000000000005E-3</v>
      </c>
      <c r="BE3721" s="1" t="s">
        <v>11638</v>
      </c>
      <c r="BH3721" s="1" t="s">
        <v>11638</v>
      </c>
      <c r="BI3721" s="1">
        <v>25</v>
      </c>
      <c r="BJ3721" s="8">
        <v>4.7544732937431514E-4</v>
      </c>
      <c r="BK3721" s="8" t="s">
        <v>169</v>
      </c>
      <c r="BL3721" s="8" t="s">
        <v>169</v>
      </c>
      <c r="BM3721" s="8">
        <v>8.4949470999999992</v>
      </c>
      <c r="BN3721" s="8">
        <v>9.6117585000000005</v>
      </c>
      <c r="BO3721" s="8">
        <v>9.6203607000000009</v>
      </c>
      <c r="BP3721" s="8">
        <v>10.637036999999999</v>
      </c>
      <c r="BQ3721" s="8" t="s">
        <v>169</v>
      </c>
      <c r="BR3721" s="8" t="s">
        <v>169</v>
      </c>
    </row>
    <row r="3722" spans="45:70" x14ac:dyDescent="0.25">
      <c r="AS3722" s="2">
        <v>1</v>
      </c>
      <c r="AT3722" s="25" t="s">
        <v>256</v>
      </c>
      <c r="AU3722" s="2">
        <v>8</v>
      </c>
      <c r="AV3722" s="25" t="s">
        <v>264</v>
      </c>
      <c r="AW3722" s="2" t="s">
        <v>627</v>
      </c>
      <c r="AX3722" s="28" t="s">
        <v>628</v>
      </c>
      <c r="AY3722" s="2">
        <v>4</v>
      </c>
      <c r="AZ3722" s="25" t="s">
        <v>6507</v>
      </c>
      <c r="BA3722" s="1" t="s">
        <v>5</v>
      </c>
      <c r="BB3722" s="9">
        <v>6.4630000000000007E-2</v>
      </c>
      <c r="BC3722" s="9">
        <v>5.7369999999999997E-2</v>
      </c>
      <c r="BD3722" s="9">
        <v>5.774E-2</v>
      </c>
      <c r="BE3722" s="1" t="s">
        <v>11639</v>
      </c>
      <c r="BH3722" s="1" t="s">
        <v>11639</v>
      </c>
      <c r="BI3722" s="1">
        <v>25</v>
      </c>
      <c r="BJ3722" s="8">
        <v>4.7544732937431514E-4</v>
      </c>
      <c r="BK3722" s="8" t="s">
        <v>169</v>
      </c>
      <c r="BL3722" s="8" t="s">
        <v>169</v>
      </c>
      <c r="BM3722" s="8">
        <v>8.4726026999999995</v>
      </c>
      <c r="BN3722" s="8">
        <v>9.1880342000000006</v>
      </c>
      <c r="BO3722" s="8">
        <v>9.3883542999999996</v>
      </c>
      <c r="BP3722" s="8">
        <v>9.9754287999999995</v>
      </c>
      <c r="BQ3722" s="8" t="s">
        <v>169</v>
      </c>
      <c r="BR3722" s="8" t="s">
        <v>169</v>
      </c>
    </row>
    <row r="3723" spans="45:70" x14ac:dyDescent="0.25">
      <c r="AS3723" s="2">
        <v>2</v>
      </c>
      <c r="AT3723" s="25" t="s">
        <v>271</v>
      </c>
      <c r="AU3723" s="2">
        <v>0</v>
      </c>
      <c r="AV3723" s="25" t="s">
        <v>1702</v>
      </c>
      <c r="AW3723" s="2" t="s">
        <v>255</v>
      </c>
      <c r="AX3723" s="25" t="s">
        <v>175</v>
      </c>
      <c r="AY3723" s="2">
        <v>4</v>
      </c>
      <c r="AZ3723" s="25" t="s">
        <v>6507</v>
      </c>
      <c r="BA3723" s="1" t="s">
        <v>5</v>
      </c>
      <c r="BB3723" s="9">
        <v>1.7229999999999999E-2</v>
      </c>
      <c r="BC3723" s="9">
        <v>1.7100000000000001E-2</v>
      </c>
      <c r="BD3723" s="9">
        <v>1.7510000000000001E-2</v>
      </c>
      <c r="BE3723" s="1" t="s">
        <v>11640</v>
      </c>
      <c r="BH3723" s="1" t="s">
        <v>11640</v>
      </c>
      <c r="BI3723" s="1">
        <v>25</v>
      </c>
      <c r="BJ3723" s="8">
        <v>4.7544732937431514E-4</v>
      </c>
      <c r="BK3723" s="8" t="s">
        <v>169</v>
      </c>
      <c r="BL3723" s="8" t="s">
        <v>169</v>
      </c>
      <c r="BM3723" s="8">
        <v>11.345105200000001</v>
      </c>
      <c r="BN3723" s="8">
        <v>11.646921799999999</v>
      </c>
      <c r="BO3723" s="8">
        <v>12.4580541</v>
      </c>
      <c r="BP3723" s="8">
        <v>13.514519699999999</v>
      </c>
      <c r="BQ3723" s="8" t="s">
        <v>169</v>
      </c>
      <c r="BR3723" s="8" t="s">
        <v>169</v>
      </c>
    </row>
    <row r="3724" spans="45:70" x14ac:dyDescent="0.25">
      <c r="AS3724" s="2">
        <v>2</v>
      </c>
      <c r="AT3724" s="25" t="s">
        <v>271</v>
      </c>
      <c r="AU3724" s="2">
        <v>3</v>
      </c>
      <c r="AV3724" s="25" t="s">
        <v>1260</v>
      </c>
      <c r="AW3724" s="2" t="s">
        <v>579</v>
      </c>
      <c r="AX3724" s="29" t="s">
        <v>185</v>
      </c>
      <c r="AY3724" s="2">
        <v>3</v>
      </c>
      <c r="AZ3724" s="25" t="s">
        <v>6482</v>
      </c>
      <c r="BA3724" s="1" t="s">
        <v>5</v>
      </c>
      <c r="BB3724" s="9">
        <v>3.5500000000000002E-3</v>
      </c>
      <c r="BC3724" s="9">
        <v>3.5400000000000002E-3</v>
      </c>
      <c r="BD3724" s="9">
        <v>3.5400000000000002E-3</v>
      </c>
      <c r="BE3724" s="1" t="s">
        <v>11641</v>
      </c>
      <c r="BH3724" s="1" t="s">
        <v>11641</v>
      </c>
      <c r="BI3724" s="1">
        <v>25</v>
      </c>
      <c r="BJ3724" s="8">
        <v>4.7544732937431514E-4</v>
      </c>
      <c r="BK3724" s="8" t="s">
        <v>169</v>
      </c>
      <c r="BL3724" s="8" t="s">
        <v>169</v>
      </c>
      <c r="BM3724" s="8">
        <v>10.2198276</v>
      </c>
      <c r="BN3724" s="8">
        <v>11.1063641</v>
      </c>
      <c r="BO3724" s="8">
        <v>11.273448</v>
      </c>
      <c r="BP3724" s="8">
        <v>11.9729036</v>
      </c>
      <c r="BQ3724" s="8" t="s">
        <v>169</v>
      </c>
      <c r="BR3724" s="8" t="s">
        <v>169</v>
      </c>
    </row>
    <row r="3725" spans="45:70" x14ac:dyDescent="0.25">
      <c r="AS3725" s="2">
        <v>2</v>
      </c>
      <c r="AT3725" s="25" t="s">
        <v>271</v>
      </c>
      <c r="AU3725" s="2">
        <v>3</v>
      </c>
      <c r="AV3725" s="25" t="s">
        <v>1260</v>
      </c>
      <c r="AW3725" s="2" t="s">
        <v>485</v>
      </c>
      <c r="AX3725" s="25" t="s">
        <v>177</v>
      </c>
      <c r="AY3725" s="2">
        <v>5</v>
      </c>
      <c r="AZ3725" s="25" t="s">
        <v>6900</v>
      </c>
      <c r="BA3725" s="1" t="s">
        <v>5</v>
      </c>
      <c r="BB3725" s="9">
        <v>6.6400000000000001E-3</v>
      </c>
      <c r="BC3725" s="9">
        <v>6.5599999999999999E-3</v>
      </c>
      <c r="BD3725" s="9">
        <v>6.5100000000000002E-3</v>
      </c>
      <c r="BE3725" s="1" t="s">
        <v>11642</v>
      </c>
      <c r="BH3725" s="1" t="s">
        <v>11642</v>
      </c>
      <c r="BI3725" s="1">
        <v>25</v>
      </c>
      <c r="BJ3725" s="8">
        <v>4.7544732937431514E-4</v>
      </c>
      <c r="BK3725" s="8" t="s">
        <v>169</v>
      </c>
      <c r="BL3725" s="8" t="s">
        <v>169</v>
      </c>
      <c r="BM3725" s="8">
        <v>8.5030971999999991</v>
      </c>
      <c r="BN3725" s="8">
        <v>9.3828311000000006</v>
      </c>
      <c r="BO3725" s="8">
        <v>9.5543756000000002</v>
      </c>
      <c r="BP3725" s="8">
        <v>10.554221699999999</v>
      </c>
      <c r="BQ3725" s="8" t="s">
        <v>169</v>
      </c>
      <c r="BR3725" s="8" t="s">
        <v>169</v>
      </c>
    </row>
    <row r="3726" spans="45:70" x14ac:dyDescent="0.25">
      <c r="AS3726" s="2">
        <v>2</v>
      </c>
      <c r="AT3726" s="25" t="s">
        <v>271</v>
      </c>
      <c r="AU3726" s="2">
        <v>4</v>
      </c>
      <c r="AV3726" s="25" t="s">
        <v>1394</v>
      </c>
      <c r="AW3726" s="2" t="s">
        <v>385</v>
      </c>
      <c r="AX3726" s="29" t="s">
        <v>188</v>
      </c>
      <c r="AY3726" s="2">
        <v>3</v>
      </c>
      <c r="AZ3726" s="25" t="s">
        <v>6482</v>
      </c>
      <c r="BA3726" s="1" t="s">
        <v>5</v>
      </c>
      <c r="BB3726" s="9">
        <v>1.111E-2</v>
      </c>
      <c r="BC3726" s="9">
        <v>1.1429999999999999E-2</v>
      </c>
      <c r="BD3726" s="9">
        <v>1.189E-2</v>
      </c>
      <c r="BE3726" s="1" t="s">
        <v>11643</v>
      </c>
      <c r="BH3726" s="1" t="s">
        <v>11643</v>
      </c>
      <c r="BI3726" s="1">
        <v>25</v>
      </c>
      <c r="BJ3726" s="8">
        <v>4.7544732937431514E-4</v>
      </c>
      <c r="BK3726" s="8" t="s">
        <v>169</v>
      </c>
      <c r="BL3726" s="8" t="s">
        <v>169</v>
      </c>
      <c r="BM3726" s="8">
        <v>9.6068008000000003</v>
      </c>
      <c r="BN3726" s="8">
        <v>10.3050766</v>
      </c>
      <c r="BO3726" s="8">
        <v>10.818179499999999</v>
      </c>
      <c r="BP3726" s="8">
        <v>11.574675299999999</v>
      </c>
      <c r="BQ3726" s="8" t="s">
        <v>169</v>
      </c>
      <c r="BR3726" s="8" t="s">
        <v>169</v>
      </c>
    </row>
    <row r="3727" spans="45:70" x14ac:dyDescent="0.25">
      <c r="AS3727" s="2">
        <v>2</v>
      </c>
      <c r="AT3727" s="25" t="s">
        <v>271</v>
      </c>
      <c r="AU3727" s="2">
        <v>4</v>
      </c>
      <c r="AV3727" s="25" t="s">
        <v>1394</v>
      </c>
      <c r="AW3727" s="2" t="s">
        <v>417</v>
      </c>
      <c r="AX3727" s="25" t="s">
        <v>178</v>
      </c>
      <c r="AY3727" s="2">
        <v>1</v>
      </c>
      <c r="AZ3727" s="25" t="s">
        <v>6468</v>
      </c>
      <c r="BA3727" s="1" t="s">
        <v>5</v>
      </c>
      <c r="BB3727" s="9">
        <v>7.6800000000000002E-3</v>
      </c>
      <c r="BC3727" s="9">
        <v>8.0999999999999996E-3</v>
      </c>
      <c r="BD3727" s="9">
        <v>8.6800000000000002E-3</v>
      </c>
      <c r="BE3727" s="1" t="s">
        <v>11644</v>
      </c>
      <c r="BH3727" s="1" t="s">
        <v>11644</v>
      </c>
      <c r="BI3727" s="1">
        <v>25</v>
      </c>
      <c r="BJ3727" s="8">
        <v>4.7544732937431514E-4</v>
      </c>
      <c r="BK3727" s="8" t="s">
        <v>169</v>
      </c>
      <c r="BL3727" s="8" t="s">
        <v>169</v>
      </c>
      <c r="BM3727" s="8">
        <v>8.9936073000000007</v>
      </c>
      <c r="BN3727" s="8">
        <v>9.3159268999999991</v>
      </c>
      <c r="BO3727" s="8">
        <v>9.5652389000000007</v>
      </c>
      <c r="BP3727" s="8">
        <v>10.1771203</v>
      </c>
      <c r="BQ3727" s="8" t="s">
        <v>169</v>
      </c>
      <c r="BR3727" s="8" t="s">
        <v>169</v>
      </c>
    </row>
    <row r="3728" spans="45:70" x14ac:dyDescent="0.25">
      <c r="AS3728" s="2">
        <v>2</v>
      </c>
      <c r="AT3728" s="25" t="s">
        <v>271</v>
      </c>
      <c r="AU3728" s="2">
        <v>5</v>
      </c>
      <c r="AV3728" s="25" t="s">
        <v>1006</v>
      </c>
      <c r="AW3728" s="2" t="s">
        <v>632</v>
      </c>
      <c r="AX3728" s="25" t="s">
        <v>170</v>
      </c>
      <c r="AY3728" s="2">
        <v>3</v>
      </c>
      <c r="AZ3728" s="25" t="s">
        <v>6482</v>
      </c>
      <c r="BA3728" s="1" t="s">
        <v>5</v>
      </c>
      <c r="BB3728" s="9">
        <v>2.5569999999999999E-2</v>
      </c>
      <c r="BC3728" s="9">
        <v>2.8590000000000001E-2</v>
      </c>
      <c r="BD3728" s="9">
        <v>3.3079999999999998E-2</v>
      </c>
      <c r="BE3728" s="1" t="s">
        <v>11645</v>
      </c>
      <c r="BH3728" s="1" t="s">
        <v>11645</v>
      </c>
      <c r="BI3728" s="1">
        <v>25</v>
      </c>
      <c r="BJ3728" s="8">
        <v>4.7544732937431514E-4</v>
      </c>
      <c r="BK3728" s="8" t="s">
        <v>169</v>
      </c>
      <c r="BL3728" s="8" t="s">
        <v>169</v>
      </c>
      <c r="BM3728" s="8">
        <v>9.7720587999999999</v>
      </c>
      <c r="BN3728" s="8">
        <v>10.9885568</v>
      </c>
      <c r="BO3728" s="8">
        <v>11.4658408</v>
      </c>
      <c r="BP3728" s="8">
        <v>12.0155344</v>
      </c>
      <c r="BQ3728" s="8" t="s">
        <v>169</v>
      </c>
      <c r="BR3728" s="8" t="s">
        <v>169</v>
      </c>
    </row>
    <row r="3729" spans="45:70" x14ac:dyDescent="0.25">
      <c r="AS3729" s="2">
        <v>2</v>
      </c>
      <c r="AT3729" s="25" t="s">
        <v>271</v>
      </c>
      <c r="AU3729" s="2">
        <v>5</v>
      </c>
      <c r="AV3729" s="25" t="s">
        <v>1006</v>
      </c>
      <c r="AW3729" s="2" t="s">
        <v>385</v>
      </c>
      <c r="AX3729" s="29" t="s">
        <v>188</v>
      </c>
      <c r="AY3729" s="2">
        <v>1</v>
      </c>
      <c r="AZ3729" s="25" t="s">
        <v>6468</v>
      </c>
      <c r="BA3729" s="1" t="s">
        <v>5</v>
      </c>
      <c r="BB3729" s="9">
        <v>1.162E-2</v>
      </c>
      <c r="BC3729" s="9">
        <v>1.179E-2</v>
      </c>
      <c r="BD3729" s="9">
        <v>1.2109999999999999E-2</v>
      </c>
      <c r="BE3729" s="1" t="s">
        <v>11646</v>
      </c>
      <c r="BH3729" s="1" t="s">
        <v>11646</v>
      </c>
      <c r="BI3729" s="1">
        <v>25</v>
      </c>
      <c r="BJ3729" s="8">
        <v>4.7544732937431514E-4</v>
      </c>
      <c r="BK3729" s="8" t="s">
        <v>169</v>
      </c>
      <c r="BL3729" s="8" t="s">
        <v>169</v>
      </c>
      <c r="BM3729" s="8">
        <v>8.5542552999999995</v>
      </c>
      <c r="BN3729" s="8">
        <v>9.5433070999999998</v>
      </c>
      <c r="BO3729" s="8">
        <v>9.8364034999999994</v>
      </c>
      <c r="BP3729" s="8">
        <v>10.706730800000001</v>
      </c>
      <c r="BQ3729" s="8" t="s">
        <v>169</v>
      </c>
      <c r="BR3729" s="8" t="s">
        <v>169</v>
      </c>
    </row>
    <row r="3730" spans="45:70" x14ac:dyDescent="0.25">
      <c r="AS3730" s="2">
        <v>3</v>
      </c>
      <c r="AT3730" s="25" t="s">
        <v>285</v>
      </c>
      <c r="AU3730" s="2">
        <v>4</v>
      </c>
      <c r="AV3730" s="25" t="s">
        <v>1394</v>
      </c>
      <c r="AW3730" s="2" t="s">
        <v>320</v>
      </c>
      <c r="AX3730" s="29" t="s">
        <v>191</v>
      </c>
      <c r="AY3730" s="2">
        <v>1</v>
      </c>
      <c r="AZ3730" s="25" t="s">
        <v>6468</v>
      </c>
      <c r="BA3730" s="1" t="s">
        <v>5</v>
      </c>
      <c r="BB3730" s="9">
        <v>1.056E-2</v>
      </c>
      <c r="BC3730" s="9">
        <v>1.074E-2</v>
      </c>
      <c r="BD3730" s="9">
        <v>1.1010000000000001E-2</v>
      </c>
      <c r="BE3730" s="1" t="s">
        <v>11647</v>
      </c>
      <c r="BH3730" s="1" t="s">
        <v>11647</v>
      </c>
      <c r="BI3730" s="1">
        <v>25</v>
      </c>
      <c r="BJ3730" s="8">
        <v>4.7544732937431514E-4</v>
      </c>
      <c r="BK3730" s="8" t="s">
        <v>169</v>
      </c>
      <c r="BL3730" s="8" t="s">
        <v>169</v>
      </c>
      <c r="BM3730" s="8">
        <v>9.2304440000000003</v>
      </c>
      <c r="BN3730" s="8">
        <v>9.9379057999999993</v>
      </c>
      <c r="BO3730" s="8">
        <v>10.263965799999999</v>
      </c>
      <c r="BP3730" s="8">
        <v>11.4853179</v>
      </c>
      <c r="BQ3730" s="8" t="s">
        <v>169</v>
      </c>
      <c r="BR3730" s="8" t="s">
        <v>169</v>
      </c>
    </row>
    <row r="3731" spans="45:70" x14ac:dyDescent="0.25">
      <c r="AS3731" s="2">
        <v>3</v>
      </c>
      <c r="AT3731" s="25" t="s">
        <v>285</v>
      </c>
      <c r="AU3731" s="2">
        <v>6</v>
      </c>
      <c r="AV3731" s="25" t="s">
        <v>278</v>
      </c>
      <c r="AW3731" s="2" t="s">
        <v>579</v>
      </c>
      <c r="AX3731" s="29" t="s">
        <v>185</v>
      </c>
      <c r="AY3731" s="2">
        <v>2</v>
      </c>
      <c r="AZ3731" s="25" t="s">
        <v>6472</v>
      </c>
      <c r="BA3731" s="1" t="s">
        <v>5</v>
      </c>
      <c r="BB3731" s="9">
        <v>8.1499999999999993E-3</v>
      </c>
      <c r="BC3731" s="9">
        <v>8.3099999999999997E-3</v>
      </c>
      <c r="BD3731" s="9">
        <v>8.5500000000000003E-3</v>
      </c>
      <c r="BE3731" s="1" t="s">
        <v>11648</v>
      </c>
      <c r="BH3731" s="1" t="s">
        <v>11648</v>
      </c>
      <c r="BI3731" s="1">
        <v>25</v>
      </c>
      <c r="BJ3731" s="8">
        <v>4.7544732937431514E-4</v>
      </c>
      <c r="BK3731" s="8" t="s">
        <v>169</v>
      </c>
      <c r="BL3731" s="8" t="s">
        <v>169</v>
      </c>
      <c r="BM3731" s="8">
        <v>8.2634100000000004</v>
      </c>
      <c r="BN3731" s="8">
        <v>9.0751024999999998</v>
      </c>
      <c r="BO3731" s="8">
        <v>9.3609633999999993</v>
      </c>
      <c r="BP3731" s="8">
        <v>10.1907178</v>
      </c>
      <c r="BQ3731" s="8" t="s">
        <v>169</v>
      </c>
      <c r="BR3731" s="8" t="s">
        <v>169</v>
      </c>
    </row>
    <row r="3732" spans="45:70" x14ac:dyDescent="0.25">
      <c r="AS3732" s="2">
        <v>3</v>
      </c>
      <c r="AT3732" s="25" t="s">
        <v>285</v>
      </c>
      <c r="AU3732" s="2">
        <v>9</v>
      </c>
      <c r="AV3732" s="25" t="s">
        <v>258</v>
      </c>
      <c r="AW3732" s="2" t="s">
        <v>485</v>
      </c>
      <c r="AX3732" s="25" t="s">
        <v>177</v>
      </c>
      <c r="AY3732" s="2">
        <v>4</v>
      </c>
      <c r="AZ3732" s="25" t="s">
        <v>6507</v>
      </c>
      <c r="BA3732" s="1" t="s">
        <v>5</v>
      </c>
      <c r="BB3732" s="9">
        <v>1.2149999999999999E-2</v>
      </c>
      <c r="BC3732" s="9">
        <v>1.1690000000000001E-2</v>
      </c>
      <c r="BD3732" s="9">
        <v>1.1339999999999999E-2</v>
      </c>
      <c r="BE3732" s="1" t="s">
        <v>11649</v>
      </c>
      <c r="BH3732" s="1" t="s">
        <v>11649</v>
      </c>
      <c r="BI3732" s="1">
        <v>25</v>
      </c>
      <c r="BJ3732" s="8">
        <v>4.7544732937431514E-4</v>
      </c>
      <c r="BK3732" s="8" t="s">
        <v>169</v>
      </c>
      <c r="BL3732" s="8" t="s">
        <v>169</v>
      </c>
      <c r="BM3732" s="8">
        <v>7.3773689999999998</v>
      </c>
      <c r="BN3732" s="8">
        <v>9.3333332999999996</v>
      </c>
      <c r="BO3732" s="8">
        <v>8.7678057999999996</v>
      </c>
      <c r="BP3732" s="8">
        <v>9.6130711000000009</v>
      </c>
      <c r="BQ3732" s="8" t="s">
        <v>169</v>
      </c>
      <c r="BR3732" s="8" t="s">
        <v>169</v>
      </c>
    </row>
    <row r="3733" spans="45:70" x14ac:dyDescent="0.25">
      <c r="AS3733" s="2">
        <v>4</v>
      </c>
      <c r="AT3733" s="25" t="s">
        <v>312</v>
      </c>
      <c r="AU3733" s="2">
        <v>4</v>
      </c>
      <c r="AV3733" s="25" t="s">
        <v>1394</v>
      </c>
      <c r="AW3733" s="2" t="s">
        <v>453</v>
      </c>
      <c r="AX3733" s="25" t="s">
        <v>454</v>
      </c>
      <c r="AY3733" s="2">
        <v>3</v>
      </c>
      <c r="AZ3733" s="25" t="s">
        <v>6482</v>
      </c>
      <c r="BA3733" s="1" t="s">
        <v>5</v>
      </c>
      <c r="BB3733" s="9">
        <v>2.9180000000000001E-2</v>
      </c>
      <c r="BC3733" s="9">
        <v>2.9590000000000002E-2</v>
      </c>
      <c r="BD3733" s="9">
        <v>3.075E-2</v>
      </c>
      <c r="BE3733" s="1" t="s">
        <v>11650</v>
      </c>
      <c r="BH3733" s="1" t="s">
        <v>11650</v>
      </c>
      <c r="BI3733" s="1">
        <v>25</v>
      </c>
      <c r="BJ3733" s="8">
        <v>4.7544732937431514E-4</v>
      </c>
      <c r="BK3733" s="8" t="s">
        <v>169</v>
      </c>
      <c r="BL3733" s="8" t="s">
        <v>169</v>
      </c>
      <c r="BM3733" s="8">
        <v>9.2192308000000001</v>
      </c>
      <c r="BN3733" s="8">
        <v>10.1338635</v>
      </c>
      <c r="BO3733" s="8">
        <v>10.7222282</v>
      </c>
      <c r="BP3733" s="8">
        <v>11.626470599999999</v>
      </c>
      <c r="BQ3733" s="8" t="s">
        <v>169</v>
      </c>
      <c r="BR3733" s="8" t="s">
        <v>169</v>
      </c>
    </row>
    <row r="3734" spans="45:70" x14ac:dyDescent="0.25">
      <c r="AS3734" s="2">
        <v>4</v>
      </c>
      <c r="AT3734" s="25" t="s">
        <v>312</v>
      </c>
      <c r="AU3734" s="2">
        <v>6</v>
      </c>
      <c r="AV3734" s="25" t="s">
        <v>278</v>
      </c>
      <c r="AW3734" s="2" t="s">
        <v>672</v>
      </c>
      <c r="AX3734" s="29" t="s">
        <v>186</v>
      </c>
      <c r="AY3734" s="2">
        <v>3</v>
      </c>
      <c r="AZ3734" s="25" t="s">
        <v>6482</v>
      </c>
      <c r="BA3734" s="1" t="s">
        <v>5</v>
      </c>
      <c r="BB3734" s="9">
        <v>6.0769999999999998E-2</v>
      </c>
      <c r="BC3734" s="9">
        <v>6.1800000000000001E-2</v>
      </c>
      <c r="BD3734" s="9">
        <v>6.7150000000000001E-2</v>
      </c>
      <c r="BE3734" s="1" t="s">
        <v>11651</v>
      </c>
      <c r="BH3734" s="1" t="s">
        <v>11651</v>
      </c>
      <c r="BI3734" s="1">
        <v>25</v>
      </c>
      <c r="BJ3734" s="8">
        <v>4.7544732937431514E-4</v>
      </c>
      <c r="BK3734" s="8" t="s">
        <v>169</v>
      </c>
      <c r="BL3734" s="8" t="s">
        <v>169</v>
      </c>
      <c r="BM3734" s="8">
        <v>10.931034500000001</v>
      </c>
      <c r="BN3734" s="8">
        <v>12.183266700000001</v>
      </c>
      <c r="BO3734" s="8">
        <v>13.1924563</v>
      </c>
      <c r="BP3734" s="8">
        <v>15.3288084</v>
      </c>
      <c r="BQ3734" s="8" t="s">
        <v>169</v>
      </c>
      <c r="BR3734" s="8" t="s">
        <v>169</v>
      </c>
    </row>
    <row r="3735" spans="45:70" x14ac:dyDescent="0.25">
      <c r="AS3735" s="2">
        <v>4</v>
      </c>
      <c r="AT3735" s="25" t="s">
        <v>312</v>
      </c>
      <c r="AU3735" s="2">
        <v>9</v>
      </c>
      <c r="AV3735" s="25" t="s">
        <v>258</v>
      </c>
      <c r="AW3735" s="2" t="s">
        <v>504</v>
      </c>
      <c r="AX3735" s="25" t="s">
        <v>181</v>
      </c>
      <c r="AY3735" s="2">
        <v>4</v>
      </c>
      <c r="AZ3735" s="25" t="s">
        <v>6507</v>
      </c>
      <c r="BA3735" s="1" t="s">
        <v>5</v>
      </c>
      <c r="BB3735" s="9">
        <v>1.332E-2</v>
      </c>
      <c r="BC3735" s="9">
        <v>1.3429999999999999E-2</v>
      </c>
      <c r="BD3735" s="9">
        <v>1.3690000000000001E-2</v>
      </c>
      <c r="BE3735" s="1" t="s">
        <v>11652</v>
      </c>
      <c r="BH3735" s="1" t="s">
        <v>11652</v>
      </c>
      <c r="BI3735" s="1">
        <v>25</v>
      </c>
      <c r="BJ3735" s="8">
        <v>4.7544732937431514E-4</v>
      </c>
      <c r="BK3735" s="8" t="s">
        <v>169</v>
      </c>
      <c r="BL3735" s="8" t="s">
        <v>169</v>
      </c>
      <c r="BM3735" s="8">
        <v>9.1342739999999996</v>
      </c>
      <c r="BN3735" s="8">
        <v>9.8321862000000007</v>
      </c>
      <c r="BO3735" s="8">
        <v>10.245795599999999</v>
      </c>
      <c r="BP3735" s="8">
        <v>11.559540500000001</v>
      </c>
      <c r="BQ3735" s="8" t="s">
        <v>169</v>
      </c>
      <c r="BR3735" s="8" t="s">
        <v>169</v>
      </c>
    </row>
    <row r="3736" spans="45:70" x14ac:dyDescent="0.25">
      <c r="AS3736" s="2">
        <v>4</v>
      </c>
      <c r="AT3736" s="25" t="s">
        <v>312</v>
      </c>
      <c r="AU3736" s="2">
        <v>9</v>
      </c>
      <c r="AV3736" s="25" t="s">
        <v>258</v>
      </c>
      <c r="AW3736" s="2" t="s">
        <v>526</v>
      </c>
      <c r="AX3736" s="29" t="s">
        <v>194</v>
      </c>
      <c r="AY3736" s="2">
        <v>4</v>
      </c>
      <c r="AZ3736" s="25" t="s">
        <v>6507</v>
      </c>
      <c r="BA3736" s="1" t="s">
        <v>5</v>
      </c>
      <c r="BB3736" s="9">
        <v>1.0359999999999999E-2</v>
      </c>
      <c r="BC3736" s="9">
        <v>1.0460000000000001E-2</v>
      </c>
      <c r="BD3736" s="9">
        <v>1.068E-2</v>
      </c>
      <c r="BE3736" s="1" t="s">
        <v>11653</v>
      </c>
      <c r="BH3736" s="1" t="s">
        <v>11653</v>
      </c>
      <c r="BI3736" s="1">
        <v>25</v>
      </c>
      <c r="BJ3736" s="8">
        <v>4.7544732937431514E-4</v>
      </c>
      <c r="BK3736" s="8" t="s">
        <v>169</v>
      </c>
      <c r="BL3736" s="8" t="s">
        <v>169</v>
      </c>
      <c r="BM3736" s="8">
        <v>9.3255403999999995</v>
      </c>
      <c r="BN3736" s="8">
        <v>10.6716839</v>
      </c>
      <c r="BO3736" s="8">
        <v>10.6363483</v>
      </c>
      <c r="BP3736" s="8">
        <v>10.7984375</v>
      </c>
      <c r="BQ3736" s="8" t="s">
        <v>169</v>
      </c>
      <c r="BR3736" s="8" t="s">
        <v>169</v>
      </c>
    </row>
    <row r="3737" spans="45:70" x14ac:dyDescent="0.25">
      <c r="AS3737" s="2">
        <v>5</v>
      </c>
      <c r="AT3737" s="25" t="s">
        <v>289</v>
      </c>
      <c r="AU3737" s="2">
        <v>0</v>
      </c>
      <c r="AV3737" s="25" t="s">
        <v>1702</v>
      </c>
      <c r="AW3737" s="2" t="s">
        <v>504</v>
      </c>
      <c r="AX3737" s="25" t="s">
        <v>181</v>
      </c>
      <c r="AY3737" s="2">
        <v>4</v>
      </c>
      <c r="AZ3737" s="25" t="s">
        <v>6507</v>
      </c>
      <c r="BA3737" s="1" t="s">
        <v>5</v>
      </c>
      <c r="BB3737" s="9">
        <v>6.7799999999999996E-3</v>
      </c>
      <c r="BC3737" s="9">
        <v>7.0699999999999999E-3</v>
      </c>
      <c r="BD3737" s="9">
        <v>7.5900000000000004E-3</v>
      </c>
      <c r="BE3737" s="1" t="s">
        <v>11654</v>
      </c>
      <c r="BH3737" s="1" t="s">
        <v>11654</v>
      </c>
      <c r="BI3737" s="1">
        <v>25</v>
      </c>
      <c r="BJ3737" s="8">
        <v>4.7544732937431514E-4</v>
      </c>
      <c r="BK3737" s="8" t="s">
        <v>169</v>
      </c>
      <c r="BL3737" s="8" t="s">
        <v>169</v>
      </c>
      <c r="BM3737" s="8">
        <v>12.3587165</v>
      </c>
      <c r="BN3737" s="8">
        <v>13.221264400000001</v>
      </c>
      <c r="BO3737" s="8">
        <v>13.389443999999999</v>
      </c>
      <c r="BP3737" s="8">
        <v>14.1865556</v>
      </c>
      <c r="BQ3737" s="8" t="s">
        <v>169</v>
      </c>
      <c r="BR3737" s="8" t="s">
        <v>169</v>
      </c>
    </row>
    <row r="3738" spans="45:70" x14ac:dyDescent="0.25">
      <c r="AS3738" s="2">
        <v>5</v>
      </c>
      <c r="AT3738" s="25" t="s">
        <v>289</v>
      </c>
      <c r="AU3738" s="2">
        <v>2</v>
      </c>
      <c r="AV3738" s="25" t="s">
        <v>1321</v>
      </c>
      <c r="AW3738" s="2" t="s">
        <v>320</v>
      </c>
      <c r="AX3738" s="29" t="s">
        <v>191</v>
      </c>
      <c r="AY3738" s="2">
        <v>5</v>
      </c>
      <c r="AZ3738" s="25" t="s">
        <v>6900</v>
      </c>
      <c r="BA3738" s="1" t="s">
        <v>5</v>
      </c>
      <c r="BB3738" s="9">
        <v>3.9469999999999998E-2</v>
      </c>
      <c r="BC3738" s="9">
        <v>4.0869999999999997E-2</v>
      </c>
      <c r="BD3738" s="9">
        <v>4.3959999999999999E-2</v>
      </c>
      <c r="BE3738" s="1" t="s">
        <v>11655</v>
      </c>
      <c r="BH3738" s="1" t="s">
        <v>11655</v>
      </c>
      <c r="BI3738" s="1">
        <v>25</v>
      </c>
      <c r="BJ3738" s="8">
        <v>4.7544732937431514E-4</v>
      </c>
      <c r="BK3738" s="8" t="s">
        <v>169</v>
      </c>
      <c r="BL3738" s="8" t="s">
        <v>169</v>
      </c>
      <c r="BM3738" s="8">
        <v>9.6443819000000008</v>
      </c>
      <c r="BN3738" s="8">
        <v>12.487300100000001</v>
      </c>
      <c r="BO3738" s="8">
        <v>13.0136249</v>
      </c>
      <c r="BP3738" s="8">
        <v>15.757352900000001</v>
      </c>
      <c r="BQ3738" s="8" t="s">
        <v>169</v>
      </c>
      <c r="BR3738" s="8" t="s">
        <v>169</v>
      </c>
    </row>
    <row r="3739" spans="45:70" x14ac:dyDescent="0.25">
      <c r="AS3739" s="2">
        <v>5</v>
      </c>
      <c r="AT3739" s="25" t="s">
        <v>289</v>
      </c>
      <c r="AU3739" s="2">
        <v>3</v>
      </c>
      <c r="AV3739" s="25" t="s">
        <v>1260</v>
      </c>
      <c r="AW3739" s="2" t="s">
        <v>583</v>
      </c>
      <c r="AX3739" s="25" t="s">
        <v>171</v>
      </c>
      <c r="AY3739" s="2">
        <v>5</v>
      </c>
      <c r="AZ3739" s="25" t="s">
        <v>6900</v>
      </c>
      <c r="BA3739" s="1" t="s">
        <v>5</v>
      </c>
      <c r="BB3739" s="9">
        <v>1.8079999999999999E-2</v>
      </c>
      <c r="BC3739" s="9">
        <v>1.77E-2</v>
      </c>
      <c r="BD3739" s="9">
        <v>1.754E-2</v>
      </c>
      <c r="BE3739" s="1" t="s">
        <v>11656</v>
      </c>
      <c r="BH3739" s="1" t="s">
        <v>11656</v>
      </c>
      <c r="BI3739" s="1">
        <v>25</v>
      </c>
      <c r="BJ3739" s="8">
        <v>4.7544732937431514E-4</v>
      </c>
      <c r="BK3739" s="8" t="s">
        <v>169</v>
      </c>
      <c r="BL3739" s="8" t="s">
        <v>169</v>
      </c>
      <c r="BM3739" s="8">
        <v>14.0518485</v>
      </c>
      <c r="BN3739" s="8">
        <v>16.729219000000001</v>
      </c>
      <c r="BO3739" s="8">
        <v>16.856332800000001</v>
      </c>
      <c r="BP3739" s="8">
        <v>19.5409088</v>
      </c>
      <c r="BQ3739" s="8" t="s">
        <v>169</v>
      </c>
      <c r="BR3739" s="8" t="s">
        <v>169</v>
      </c>
    </row>
    <row r="3740" spans="45:70" x14ac:dyDescent="0.25">
      <c r="AS3740" s="2">
        <v>5</v>
      </c>
      <c r="AT3740" s="25" t="s">
        <v>289</v>
      </c>
      <c r="AU3740" s="2">
        <v>3</v>
      </c>
      <c r="AV3740" s="25" t="s">
        <v>1260</v>
      </c>
      <c r="AW3740" s="2" t="s">
        <v>627</v>
      </c>
      <c r="AX3740" s="28" t="s">
        <v>628</v>
      </c>
      <c r="AY3740" s="2">
        <v>3</v>
      </c>
      <c r="AZ3740" s="25" t="s">
        <v>6482</v>
      </c>
      <c r="BA3740" s="1" t="s">
        <v>5</v>
      </c>
      <c r="BB3740" s="9">
        <v>2.3359999999999999E-2</v>
      </c>
      <c r="BC3740" s="9">
        <v>2.3E-2</v>
      </c>
      <c r="BD3740" s="9">
        <v>2.3959999999999999E-2</v>
      </c>
      <c r="BE3740" s="1" t="s">
        <v>11657</v>
      </c>
      <c r="BH3740" s="1" t="s">
        <v>11657</v>
      </c>
      <c r="BI3740" s="1">
        <v>25</v>
      </c>
      <c r="BJ3740" s="8">
        <v>4.7544732937431514E-4</v>
      </c>
      <c r="BK3740" s="8" t="s">
        <v>169</v>
      </c>
      <c r="BL3740" s="8" t="s">
        <v>169</v>
      </c>
      <c r="BM3740" s="8">
        <v>11.545654900000001</v>
      </c>
      <c r="BN3740" s="8">
        <v>13.199029100000001</v>
      </c>
      <c r="BO3740" s="8">
        <v>12.776044000000001</v>
      </c>
      <c r="BP3740" s="8">
        <v>14.960528800000001</v>
      </c>
      <c r="BQ3740" s="8" t="s">
        <v>169</v>
      </c>
      <c r="BR3740" s="8" t="s">
        <v>169</v>
      </c>
    </row>
    <row r="3741" spans="45:70" x14ac:dyDescent="0.25">
      <c r="AS3741" s="2">
        <v>5</v>
      </c>
      <c r="AT3741" s="25" t="s">
        <v>289</v>
      </c>
      <c r="AU3741" s="2">
        <v>4</v>
      </c>
      <c r="AV3741" s="25" t="s">
        <v>1394</v>
      </c>
      <c r="AW3741" s="2" t="s">
        <v>385</v>
      </c>
      <c r="AX3741" s="29" t="s">
        <v>188</v>
      </c>
      <c r="AY3741" s="2">
        <v>3</v>
      </c>
      <c r="AZ3741" s="25" t="s">
        <v>6482</v>
      </c>
      <c r="BA3741" s="1" t="s">
        <v>5</v>
      </c>
      <c r="BB3741" s="9">
        <v>5.6210000000000003E-2</v>
      </c>
      <c r="BC3741" s="9">
        <v>5.9749999999999998E-2</v>
      </c>
      <c r="BD3741" s="9">
        <v>6.6250000000000003E-2</v>
      </c>
      <c r="BE3741" s="1" t="s">
        <v>11658</v>
      </c>
      <c r="BH3741" s="1" t="s">
        <v>11658</v>
      </c>
      <c r="BI3741" s="1">
        <v>25</v>
      </c>
      <c r="BJ3741" s="8">
        <v>4.7544732937431514E-4</v>
      </c>
      <c r="BK3741" s="8" t="s">
        <v>169</v>
      </c>
      <c r="BL3741" s="8" t="s">
        <v>169</v>
      </c>
      <c r="BM3741" s="8">
        <v>10.176724099999999</v>
      </c>
      <c r="BN3741" s="8">
        <v>12.9057096</v>
      </c>
      <c r="BO3741" s="8">
        <v>13.743687599999999</v>
      </c>
      <c r="BP3741" s="8">
        <v>16.546455900000002</v>
      </c>
      <c r="BQ3741" s="8" t="s">
        <v>169</v>
      </c>
      <c r="BR3741" s="8" t="s">
        <v>169</v>
      </c>
    </row>
    <row r="3742" spans="45:70" x14ac:dyDescent="0.25">
      <c r="AS3742" s="2">
        <v>5</v>
      </c>
      <c r="AT3742" s="25" t="s">
        <v>289</v>
      </c>
      <c r="AU3742" s="2">
        <v>9</v>
      </c>
      <c r="AV3742" s="25" t="s">
        <v>258</v>
      </c>
      <c r="AW3742" s="2" t="s">
        <v>417</v>
      </c>
      <c r="AX3742" s="25" t="s">
        <v>178</v>
      </c>
      <c r="AY3742" s="2">
        <v>5</v>
      </c>
      <c r="AZ3742" s="25" t="s">
        <v>6900</v>
      </c>
      <c r="BA3742" s="1" t="s">
        <v>5</v>
      </c>
      <c r="BB3742" s="9">
        <v>1.447E-2</v>
      </c>
      <c r="BC3742" s="9">
        <v>1.491E-2</v>
      </c>
      <c r="BD3742" s="9">
        <v>1.5640000000000001E-2</v>
      </c>
      <c r="BE3742" s="1" t="s">
        <v>11659</v>
      </c>
      <c r="BH3742" s="1" t="s">
        <v>11659</v>
      </c>
      <c r="BI3742" s="1">
        <v>25</v>
      </c>
      <c r="BJ3742" s="8">
        <v>4.7544732937431514E-4</v>
      </c>
      <c r="BK3742" s="8" t="s">
        <v>169</v>
      </c>
      <c r="BL3742" s="8" t="s">
        <v>169</v>
      </c>
      <c r="BM3742" s="8">
        <v>6.9561374000000002</v>
      </c>
      <c r="BN3742" s="8">
        <v>7.3804483000000003</v>
      </c>
      <c r="BO3742" s="8">
        <v>7.9176247000000002</v>
      </c>
      <c r="BP3742" s="8">
        <v>8.5806354999999996</v>
      </c>
      <c r="BQ3742" s="8" t="s">
        <v>169</v>
      </c>
      <c r="BR3742" s="8" t="s">
        <v>169</v>
      </c>
    </row>
    <row r="3743" spans="45:70" x14ac:dyDescent="0.25">
      <c r="AS3743" s="2">
        <v>0</v>
      </c>
      <c r="AT3743" s="25" t="s">
        <v>358</v>
      </c>
      <c r="AU3743" s="2">
        <v>1</v>
      </c>
      <c r="AV3743" s="25" t="s">
        <v>6599</v>
      </c>
      <c r="AW3743" s="2" t="s">
        <v>268</v>
      </c>
      <c r="AX3743" s="25" t="s">
        <v>269</v>
      </c>
      <c r="AY3743" s="2">
        <v>5</v>
      </c>
      <c r="AZ3743" s="25" t="s">
        <v>6900</v>
      </c>
      <c r="BA3743" s="1" t="s">
        <v>5</v>
      </c>
      <c r="BB3743" s="9">
        <v>7.4380000000000002E-2</v>
      </c>
      <c r="BC3743" s="9">
        <v>8.0320000000000003E-2</v>
      </c>
      <c r="BD3743" s="9">
        <v>0.10091</v>
      </c>
      <c r="BE3743" s="1" t="s">
        <v>11660</v>
      </c>
      <c r="BH3743" s="1" t="s">
        <v>11660</v>
      </c>
      <c r="BI3743" s="1">
        <v>24</v>
      </c>
      <c r="BJ3743" s="8">
        <v>4.5642943619934255E-4</v>
      </c>
      <c r="BK3743" s="8" t="s">
        <v>169</v>
      </c>
      <c r="BL3743" s="8" t="s">
        <v>169</v>
      </c>
      <c r="BM3743" s="8">
        <v>11.0427331</v>
      </c>
      <c r="BN3743" s="8">
        <v>12.2443711</v>
      </c>
      <c r="BO3743" s="8">
        <v>13.359719</v>
      </c>
      <c r="BP3743" s="8">
        <v>16.455482</v>
      </c>
      <c r="BQ3743" s="8" t="s">
        <v>169</v>
      </c>
      <c r="BR3743" s="8" t="s">
        <v>169</v>
      </c>
    </row>
    <row r="3744" spans="45:70" x14ac:dyDescent="0.25">
      <c r="AS3744" s="2">
        <v>0</v>
      </c>
      <c r="AT3744" s="25" t="s">
        <v>358</v>
      </c>
      <c r="AU3744" s="2">
        <v>2</v>
      </c>
      <c r="AV3744" s="25" t="s">
        <v>1321</v>
      </c>
      <c r="AW3744" s="2" t="s">
        <v>453</v>
      </c>
      <c r="AX3744" s="25" t="s">
        <v>454</v>
      </c>
      <c r="AY3744" s="2">
        <v>3</v>
      </c>
      <c r="AZ3744" s="25" t="s">
        <v>6482</v>
      </c>
      <c r="BA3744" s="1" t="s">
        <v>5</v>
      </c>
      <c r="BB3744" s="9">
        <v>5.1279999999999999E-2</v>
      </c>
      <c r="BC3744" s="9">
        <v>5.0099999999999999E-2</v>
      </c>
      <c r="BD3744" s="9">
        <v>5.0999999999999997E-2</v>
      </c>
      <c r="BE3744" s="1" t="s">
        <v>11661</v>
      </c>
      <c r="BH3744" s="1" t="s">
        <v>11661</v>
      </c>
      <c r="BI3744" s="1">
        <v>24</v>
      </c>
      <c r="BJ3744" s="8">
        <v>4.5642943619934255E-4</v>
      </c>
      <c r="BK3744" s="8" t="s">
        <v>169</v>
      </c>
      <c r="BL3744" s="8" t="s">
        <v>169</v>
      </c>
      <c r="BM3744" s="8">
        <v>8.8964286000000001</v>
      </c>
      <c r="BN3744" s="8">
        <v>11.6929426</v>
      </c>
      <c r="BO3744" s="8">
        <v>12.2033881</v>
      </c>
      <c r="BP3744" s="8">
        <v>14.3740413</v>
      </c>
      <c r="BQ3744" s="8" t="s">
        <v>169</v>
      </c>
      <c r="BR3744" s="8" t="s">
        <v>169</v>
      </c>
    </row>
    <row r="3745" spans="45:70" x14ac:dyDescent="0.25">
      <c r="AS3745" s="2">
        <v>0</v>
      </c>
      <c r="AT3745" s="25" t="s">
        <v>358</v>
      </c>
      <c r="AU3745" s="2">
        <v>3</v>
      </c>
      <c r="AV3745" s="25" t="s">
        <v>1260</v>
      </c>
      <c r="AW3745" s="2" t="s">
        <v>430</v>
      </c>
      <c r="AX3745" s="25" t="s">
        <v>431</v>
      </c>
      <c r="AY3745" s="2">
        <v>5</v>
      </c>
      <c r="AZ3745" s="25" t="s">
        <v>6900</v>
      </c>
      <c r="BA3745" s="1" t="s">
        <v>5</v>
      </c>
      <c r="BB3745" s="9">
        <v>3.7569999999999999E-2</v>
      </c>
      <c r="BC3745" s="9">
        <v>3.5540000000000002E-2</v>
      </c>
      <c r="BD3745" s="9">
        <v>3.5189999999999999E-2</v>
      </c>
      <c r="BE3745" s="1" t="s">
        <v>11662</v>
      </c>
      <c r="BH3745" s="1" t="s">
        <v>11662</v>
      </c>
      <c r="BI3745" s="1">
        <v>24</v>
      </c>
      <c r="BJ3745" s="8">
        <v>4.5642943619934255E-4</v>
      </c>
      <c r="BK3745" s="8" t="s">
        <v>169</v>
      </c>
      <c r="BL3745" s="8" t="s">
        <v>169</v>
      </c>
      <c r="BM3745" s="8">
        <v>10.1198347</v>
      </c>
      <c r="BN3745" s="8">
        <v>12.847553</v>
      </c>
      <c r="BO3745" s="8">
        <v>12.0824056</v>
      </c>
      <c r="BP3745" s="8">
        <v>13.210837700000001</v>
      </c>
      <c r="BQ3745" s="8" t="s">
        <v>169</v>
      </c>
      <c r="BR3745" s="8" t="s">
        <v>169</v>
      </c>
    </row>
    <row r="3746" spans="45:70" x14ac:dyDescent="0.25">
      <c r="AS3746" s="2">
        <v>0</v>
      </c>
      <c r="AT3746" s="25" t="s">
        <v>358</v>
      </c>
      <c r="AU3746" s="2">
        <v>5</v>
      </c>
      <c r="AV3746" s="25" t="s">
        <v>1006</v>
      </c>
      <c r="AW3746" s="2" t="s">
        <v>262</v>
      </c>
      <c r="AX3746" s="25" t="s">
        <v>180</v>
      </c>
      <c r="AY3746" s="2">
        <v>4</v>
      </c>
      <c r="AZ3746" s="25" t="s">
        <v>6507</v>
      </c>
      <c r="BA3746" s="1" t="s">
        <v>5</v>
      </c>
      <c r="BB3746" s="9">
        <v>3.6479999999999999E-2</v>
      </c>
      <c r="BC3746" s="9">
        <v>4.2029999999999998E-2</v>
      </c>
      <c r="BD3746" s="9">
        <v>5.0819999999999997E-2</v>
      </c>
      <c r="BE3746" s="1" t="s">
        <v>11663</v>
      </c>
      <c r="BH3746" s="1" t="s">
        <v>11663</v>
      </c>
      <c r="BI3746" s="1">
        <v>24</v>
      </c>
      <c r="BJ3746" s="8">
        <v>4.5642943619934255E-4</v>
      </c>
      <c r="BK3746" s="8" t="s">
        <v>169</v>
      </c>
      <c r="BL3746" s="8" t="s">
        <v>169</v>
      </c>
      <c r="BM3746" s="8">
        <v>7.7695638000000002</v>
      </c>
      <c r="BN3746" s="8">
        <v>7.9215115999999997</v>
      </c>
      <c r="BO3746" s="8">
        <v>9.3165555999999992</v>
      </c>
      <c r="BP3746" s="8">
        <v>9.9264945999999998</v>
      </c>
      <c r="BQ3746" s="8" t="s">
        <v>169</v>
      </c>
      <c r="BR3746" s="8" t="s">
        <v>169</v>
      </c>
    </row>
    <row r="3747" spans="45:70" x14ac:dyDescent="0.25">
      <c r="AS3747" s="2">
        <v>1</v>
      </c>
      <c r="AT3747" s="25" t="s">
        <v>256</v>
      </c>
      <c r="AU3747" s="2">
        <v>2</v>
      </c>
      <c r="AV3747" s="25" t="s">
        <v>1321</v>
      </c>
      <c r="AW3747" s="2" t="s">
        <v>453</v>
      </c>
      <c r="AX3747" s="25" t="s">
        <v>454</v>
      </c>
      <c r="AY3747" s="2">
        <v>4</v>
      </c>
      <c r="AZ3747" s="25" t="s">
        <v>6507</v>
      </c>
      <c r="BA3747" s="1" t="s">
        <v>5</v>
      </c>
      <c r="BB3747" s="9">
        <v>3.3050000000000003E-2</v>
      </c>
      <c r="BC3747" s="9">
        <v>3.1870000000000002E-2</v>
      </c>
      <c r="BD3747" s="9">
        <v>3.1539999999999999E-2</v>
      </c>
      <c r="BE3747" s="1" t="s">
        <v>11664</v>
      </c>
      <c r="BH3747" s="1" t="s">
        <v>11664</v>
      </c>
      <c r="BI3747" s="1">
        <v>24</v>
      </c>
      <c r="BJ3747" s="8">
        <v>4.5642943619934255E-4</v>
      </c>
      <c r="BK3747" s="8" t="s">
        <v>169</v>
      </c>
      <c r="BL3747" s="8" t="s">
        <v>169</v>
      </c>
      <c r="BM3747" s="8">
        <v>9.5746950999999996</v>
      </c>
      <c r="BN3747" s="8">
        <v>12.142172499999999</v>
      </c>
      <c r="BO3747" s="8">
        <v>12.230263300000001</v>
      </c>
      <c r="BP3747" s="8">
        <v>14.415400099999999</v>
      </c>
      <c r="BQ3747" s="8" t="s">
        <v>169</v>
      </c>
      <c r="BR3747" s="8" t="s">
        <v>169</v>
      </c>
    </row>
    <row r="3748" spans="45:70" x14ac:dyDescent="0.25">
      <c r="AS3748" s="2">
        <v>1</v>
      </c>
      <c r="AT3748" s="25" t="s">
        <v>256</v>
      </c>
      <c r="AU3748" s="2">
        <v>6</v>
      </c>
      <c r="AV3748" s="25" t="s">
        <v>278</v>
      </c>
      <c r="AW3748" s="2" t="s">
        <v>583</v>
      </c>
      <c r="AX3748" s="25" t="s">
        <v>171</v>
      </c>
      <c r="AY3748" s="2">
        <v>5</v>
      </c>
      <c r="AZ3748" s="25" t="s">
        <v>6900</v>
      </c>
      <c r="BA3748" s="1" t="s">
        <v>5</v>
      </c>
      <c r="BB3748" s="9">
        <v>2.1850000000000001E-2</v>
      </c>
      <c r="BC3748" s="9">
        <v>2.1659999999999999E-2</v>
      </c>
      <c r="BD3748" s="9">
        <v>2.171E-2</v>
      </c>
      <c r="BE3748" s="1" t="s">
        <v>11665</v>
      </c>
      <c r="BH3748" s="1" t="s">
        <v>11665</v>
      </c>
      <c r="BI3748" s="1">
        <v>24</v>
      </c>
      <c r="BJ3748" s="8">
        <v>4.5642943619934255E-4</v>
      </c>
      <c r="BK3748" s="8" t="s">
        <v>169</v>
      </c>
      <c r="BL3748" s="8" t="s">
        <v>169</v>
      </c>
      <c r="BM3748" s="8">
        <v>7.6904762</v>
      </c>
      <c r="BN3748" s="8">
        <v>8.6510525000000005</v>
      </c>
      <c r="BO3748" s="8">
        <v>9.6458174000000003</v>
      </c>
      <c r="BP3748" s="8">
        <v>12.0163551</v>
      </c>
      <c r="BQ3748" s="8" t="s">
        <v>169</v>
      </c>
      <c r="BR3748" s="8" t="s">
        <v>169</v>
      </c>
    </row>
    <row r="3749" spans="45:70" x14ac:dyDescent="0.25">
      <c r="AS3749" s="2">
        <v>2</v>
      </c>
      <c r="AT3749" s="25" t="s">
        <v>271</v>
      </c>
      <c r="AU3749" s="2">
        <v>2</v>
      </c>
      <c r="AV3749" s="25" t="s">
        <v>1321</v>
      </c>
      <c r="AW3749" s="2" t="s">
        <v>530</v>
      </c>
      <c r="AX3749" s="25" t="s">
        <v>172</v>
      </c>
      <c r="AY3749" s="2">
        <v>3</v>
      </c>
      <c r="AZ3749" s="25" t="s">
        <v>6482</v>
      </c>
      <c r="BA3749" s="1" t="s">
        <v>5</v>
      </c>
      <c r="BB3749" s="9">
        <v>2.9399999999999999E-2</v>
      </c>
      <c r="BC3749" s="9">
        <v>2.9850000000000002E-2</v>
      </c>
      <c r="BD3749" s="9">
        <v>3.0769999999999999E-2</v>
      </c>
      <c r="BE3749" s="1" t="s">
        <v>11666</v>
      </c>
      <c r="BH3749" s="1" t="s">
        <v>11666</v>
      </c>
      <c r="BI3749" s="1">
        <v>24</v>
      </c>
      <c r="BJ3749" s="8">
        <v>4.5642943619934255E-4</v>
      </c>
      <c r="BK3749" s="8" t="s">
        <v>169</v>
      </c>
      <c r="BL3749" s="8" t="s">
        <v>169</v>
      </c>
      <c r="BM3749" s="8">
        <v>8.6636918999999999</v>
      </c>
      <c r="BN3749" s="8">
        <v>11.0142025</v>
      </c>
      <c r="BO3749" s="8">
        <v>11.1508108</v>
      </c>
      <c r="BP3749" s="8">
        <v>13.5126008</v>
      </c>
      <c r="BQ3749" s="8" t="s">
        <v>169</v>
      </c>
      <c r="BR3749" s="8" t="s">
        <v>169</v>
      </c>
    </row>
    <row r="3750" spans="45:70" x14ac:dyDescent="0.25">
      <c r="AS3750" s="2">
        <v>2</v>
      </c>
      <c r="AT3750" s="25" t="s">
        <v>271</v>
      </c>
      <c r="AU3750" s="2">
        <v>3</v>
      </c>
      <c r="AV3750" s="25" t="s">
        <v>1260</v>
      </c>
      <c r="AW3750" s="2" t="s">
        <v>453</v>
      </c>
      <c r="AX3750" s="25" t="s">
        <v>454</v>
      </c>
      <c r="AY3750" s="2">
        <v>2</v>
      </c>
      <c r="AZ3750" s="25" t="s">
        <v>6472</v>
      </c>
      <c r="BA3750" s="1" t="s">
        <v>5</v>
      </c>
      <c r="BB3750" s="9">
        <v>1.286E-2</v>
      </c>
      <c r="BC3750" s="9">
        <v>1.306E-2</v>
      </c>
      <c r="BD3750" s="9">
        <v>1.342E-2</v>
      </c>
      <c r="BE3750" s="1" t="s">
        <v>11667</v>
      </c>
      <c r="BH3750" s="1" t="s">
        <v>11667</v>
      </c>
      <c r="BI3750" s="1">
        <v>24</v>
      </c>
      <c r="BJ3750" s="8">
        <v>4.5642943619934255E-4</v>
      </c>
      <c r="BK3750" s="8" t="s">
        <v>169</v>
      </c>
      <c r="BL3750" s="8" t="s">
        <v>169</v>
      </c>
      <c r="BM3750" s="8">
        <v>9.2651682999999991</v>
      </c>
      <c r="BN3750" s="8">
        <v>10.0998357</v>
      </c>
      <c r="BO3750" s="8">
        <v>10.5645712</v>
      </c>
      <c r="BP3750" s="8">
        <v>11.0825098</v>
      </c>
      <c r="BQ3750" s="8" t="s">
        <v>169</v>
      </c>
      <c r="BR3750" s="8" t="s">
        <v>169</v>
      </c>
    </row>
    <row r="3751" spans="45:70" x14ac:dyDescent="0.25">
      <c r="AS3751" s="2">
        <v>2</v>
      </c>
      <c r="AT3751" s="25" t="s">
        <v>271</v>
      </c>
      <c r="AU3751" s="2">
        <v>3</v>
      </c>
      <c r="AV3751" s="25" t="s">
        <v>1260</v>
      </c>
      <c r="AW3751" s="2" t="s">
        <v>374</v>
      </c>
      <c r="AX3751" s="29" t="s">
        <v>193</v>
      </c>
      <c r="AY3751" s="2">
        <v>1</v>
      </c>
      <c r="AZ3751" s="25" t="s">
        <v>6468</v>
      </c>
      <c r="BA3751" s="1" t="s">
        <v>5</v>
      </c>
      <c r="BB3751" s="9">
        <v>1.3520000000000001E-2</v>
      </c>
      <c r="BC3751" s="9">
        <v>1.362E-2</v>
      </c>
      <c r="BD3751" s="9">
        <v>1.389E-2</v>
      </c>
      <c r="BE3751" s="1" t="s">
        <v>11668</v>
      </c>
      <c r="BH3751" s="1" t="s">
        <v>11668</v>
      </c>
      <c r="BI3751" s="1">
        <v>24</v>
      </c>
      <c r="BJ3751" s="8">
        <v>4.5642943619934255E-4</v>
      </c>
      <c r="BK3751" s="8" t="s">
        <v>169</v>
      </c>
      <c r="BL3751" s="8" t="s">
        <v>169</v>
      </c>
      <c r="BM3751" s="8">
        <v>7.9901812000000003</v>
      </c>
      <c r="BN3751" s="8">
        <v>9.4869924000000001</v>
      </c>
      <c r="BO3751" s="8">
        <v>9.5869528000000006</v>
      </c>
      <c r="BP3751" s="8">
        <v>11.0985023</v>
      </c>
      <c r="BQ3751" s="8" t="s">
        <v>169</v>
      </c>
      <c r="BR3751" s="8" t="s">
        <v>169</v>
      </c>
    </row>
    <row r="3752" spans="45:70" x14ac:dyDescent="0.25">
      <c r="AS3752" s="2">
        <v>2</v>
      </c>
      <c r="AT3752" s="25" t="s">
        <v>271</v>
      </c>
      <c r="AU3752" s="2">
        <v>5</v>
      </c>
      <c r="AV3752" s="25" t="s">
        <v>1006</v>
      </c>
      <c r="AW3752" s="2" t="s">
        <v>530</v>
      </c>
      <c r="AX3752" s="25" t="s">
        <v>172</v>
      </c>
      <c r="AY3752" s="2">
        <v>5</v>
      </c>
      <c r="AZ3752" s="25" t="s">
        <v>6900</v>
      </c>
      <c r="BA3752" s="1" t="s">
        <v>5</v>
      </c>
      <c r="BB3752" s="9">
        <v>3.4689999999999999E-2</v>
      </c>
      <c r="BC3752" s="9">
        <v>3.7060000000000003E-2</v>
      </c>
      <c r="BD3752" s="9">
        <v>4.3150000000000001E-2</v>
      </c>
      <c r="BE3752" s="1" t="s">
        <v>11669</v>
      </c>
      <c r="BH3752" s="1" t="s">
        <v>11669</v>
      </c>
      <c r="BI3752" s="1">
        <v>24</v>
      </c>
      <c r="BJ3752" s="8">
        <v>4.5642943619934255E-4</v>
      </c>
      <c r="BK3752" s="8" t="s">
        <v>169</v>
      </c>
      <c r="BL3752" s="8" t="s">
        <v>169</v>
      </c>
      <c r="BM3752" s="8">
        <v>8.8271215999999999</v>
      </c>
      <c r="BN3752" s="8">
        <v>10.3882979</v>
      </c>
      <c r="BO3752" s="8">
        <v>10.856939000000001</v>
      </c>
      <c r="BP3752" s="8">
        <v>12.661963800000001</v>
      </c>
      <c r="BQ3752" s="8" t="s">
        <v>169</v>
      </c>
      <c r="BR3752" s="8" t="s">
        <v>169</v>
      </c>
    </row>
    <row r="3753" spans="45:70" x14ac:dyDescent="0.25">
      <c r="AS3753" s="2">
        <v>2</v>
      </c>
      <c r="AT3753" s="25" t="s">
        <v>271</v>
      </c>
      <c r="AU3753" s="2">
        <v>7</v>
      </c>
      <c r="AV3753" s="25" t="s">
        <v>291</v>
      </c>
      <c r="AW3753" s="2" t="s">
        <v>632</v>
      </c>
      <c r="AX3753" s="25" t="s">
        <v>170</v>
      </c>
      <c r="AY3753" s="2">
        <v>3</v>
      </c>
      <c r="AZ3753" s="25" t="s">
        <v>6482</v>
      </c>
      <c r="BA3753" s="1" t="s">
        <v>5</v>
      </c>
      <c r="BB3753" s="9">
        <v>6.2839999999999993E-2</v>
      </c>
      <c r="BC3753" s="9">
        <v>7.5759999999999994E-2</v>
      </c>
      <c r="BD3753" s="9">
        <v>9.9379999999999996E-2</v>
      </c>
      <c r="BE3753" s="1" t="s">
        <v>11670</v>
      </c>
      <c r="BH3753" s="1" t="s">
        <v>11670</v>
      </c>
      <c r="BI3753" s="1">
        <v>24</v>
      </c>
      <c r="BJ3753" s="8">
        <v>4.5642943619934255E-4</v>
      </c>
      <c r="BK3753" s="8" t="s">
        <v>169</v>
      </c>
      <c r="BL3753" s="8" t="s">
        <v>169</v>
      </c>
      <c r="BM3753" s="8">
        <v>8.3380229999999997</v>
      </c>
      <c r="BN3753" s="8">
        <v>10.574074100000001</v>
      </c>
      <c r="BO3753" s="8">
        <v>11.1468021</v>
      </c>
      <c r="BP3753" s="8">
        <v>11.548561899999999</v>
      </c>
      <c r="BQ3753" s="8" t="s">
        <v>169</v>
      </c>
      <c r="BR3753" s="8" t="s">
        <v>169</v>
      </c>
    </row>
    <row r="3754" spans="45:70" x14ac:dyDescent="0.25">
      <c r="AS3754" s="2">
        <v>2</v>
      </c>
      <c r="AT3754" s="25" t="s">
        <v>271</v>
      </c>
      <c r="AU3754" s="2">
        <v>8</v>
      </c>
      <c r="AV3754" s="25" t="s">
        <v>264</v>
      </c>
      <c r="AW3754" s="2" t="s">
        <v>672</v>
      </c>
      <c r="AX3754" s="29" t="s">
        <v>186</v>
      </c>
      <c r="AY3754" s="2">
        <v>1</v>
      </c>
      <c r="AZ3754" s="25" t="s">
        <v>6468</v>
      </c>
      <c r="BA3754" s="1" t="s">
        <v>5</v>
      </c>
      <c r="BB3754" s="9">
        <v>2.172E-2</v>
      </c>
      <c r="BC3754" s="9">
        <v>1.9769999999999999E-2</v>
      </c>
      <c r="BD3754" s="9">
        <v>1.8280000000000001E-2</v>
      </c>
      <c r="BE3754" s="1" t="s">
        <v>11671</v>
      </c>
      <c r="BH3754" s="1" t="s">
        <v>11671</v>
      </c>
      <c r="BI3754" s="1">
        <v>24</v>
      </c>
      <c r="BJ3754" s="8">
        <v>4.5642943619934255E-4</v>
      </c>
      <c r="BK3754" s="8" t="s">
        <v>169</v>
      </c>
      <c r="BL3754" s="8" t="s">
        <v>169</v>
      </c>
      <c r="BM3754" s="8">
        <v>9.9915313999999995</v>
      </c>
      <c r="BN3754" s="8">
        <v>10.957042299999999</v>
      </c>
      <c r="BO3754" s="8">
        <v>10.3878351</v>
      </c>
      <c r="BP3754" s="8">
        <v>11.9311188</v>
      </c>
      <c r="BQ3754" s="8" t="s">
        <v>169</v>
      </c>
      <c r="BR3754" s="8" t="s">
        <v>169</v>
      </c>
    </row>
    <row r="3755" spans="45:70" x14ac:dyDescent="0.25">
      <c r="AS3755" s="2">
        <v>3</v>
      </c>
      <c r="AT3755" s="25" t="s">
        <v>285</v>
      </c>
      <c r="AU3755" s="2">
        <v>1</v>
      </c>
      <c r="AV3755" s="25" t="s">
        <v>6599</v>
      </c>
      <c r="AW3755" s="2" t="s">
        <v>417</v>
      </c>
      <c r="AX3755" s="25" t="s">
        <v>178</v>
      </c>
      <c r="AY3755" s="2">
        <v>5</v>
      </c>
      <c r="AZ3755" s="25" t="s">
        <v>6900</v>
      </c>
      <c r="BA3755" s="1" t="s">
        <v>5</v>
      </c>
      <c r="BB3755" s="9">
        <v>2.478E-2</v>
      </c>
      <c r="BC3755" s="9">
        <v>2.564E-2</v>
      </c>
      <c r="BD3755" s="9">
        <v>2.7119999999999998E-2</v>
      </c>
      <c r="BE3755" s="1" t="s">
        <v>11672</v>
      </c>
      <c r="BH3755" s="1" t="s">
        <v>11672</v>
      </c>
      <c r="BI3755" s="1">
        <v>24</v>
      </c>
      <c r="BJ3755" s="8">
        <v>4.5642943619934255E-4</v>
      </c>
      <c r="BK3755" s="8" t="s">
        <v>169</v>
      </c>
      <c r="BL3755" s="8" t="s">
        <v>169</v>
      </c>
      <c r="BM3755" s="8">
        <v>10.801591500000001</v>
      </c>
      <c r="BN3755" s="8">
        <v>11.3343822</v>
      </c>
      <c r="BO3755" s="8">
        <v>12.039198300000001</v>
      </c>
      <c r="BP3755" s="8">
        <v>11.8964854</v>
      </c>
      <c r="BQ3755" s="8" t="s">
        <v>169</v>
      </c>
      <c r="BR3755" s="8" t="s">
        <v>169</v>
      </c>
    </row>
    <row r="3756" spans="45:70" x14ac:dyDescent="0.25">
      <c r="AS3756" s="2">
        <v>3</v>
      </c>
      <c r="AT3756" s="25" t="s">
        <v>285</v>
      </c>
      <c r="AU3756" s="2">
        <v>3</v>
      </c>
      <c r="AV3756" s="25" t="s">
        <v>1260</v>
      </c>
      <c r="AW3756" s="2" t="s">
        <v>504</v>
      </c>
      <c r="AX3756" s="25" t="s">
        <v>181</v>
      </c>
      <c r="AY3756" s="2">
        <v>1</v>
      </c>
      <c r="AZ3756" s="25" t="s">
        <v>6468</v>
      </c>
      <c r="BA3756" s="1" t="s">
        <v>5</v>
      </c>
      <c r="BB3756" s="9">
        <v>4.1399999999999996E-3</v>
      </c>
      <c r="BC3756" s="9">
        <v>4.47E-3</v>
      </c>
      <c r="BD3756" s="9">
        <v>4.9300000000000004E-3</v>
      </c>
      <c r="BE3756" s="1" t="s">
        <v>11673</v>
      </c>
      <c r="BH3756" s="1" t="s">
        <v>11673</v>
      </c>
      <c r="BI3756" s="1">
        <v>24</v>
      </c>
      <c r="BJ3756" s="8">
        <v>4.5642943619934255E-4</v>
      </c>
      <c r="BK3756" s="8" t="s">
        <v>169</v>
      </c>
      <c r="BL3756" s="8" t="s">
        <v>169</v>
      </c>
      <c r="BM3756" s="8">
        <v>9.1510724999999997</v>
      </c>
      <c r="BN3756" s="8">
        <v>9.9495822999999994</v>
      </c>
      <c r="BO3756" s="8">
        <v>9.9984409999999997</v>
      </c>
      <c r="BP3756" s="8">
        <v>10.255209600000001</v>
      </c>
      <c r="BQ3756" s="8" t="s">
        <v>169</v>
      </c>
      <c r="BR3756" s="8" t="s">
        <v>169</v>
      </c>
    </row>
    <row r="3757" spans="45:70" x14ac:dyDescent="0.25">
      <c r="AS3757" s="2">
        <v>3</v>
      </c>
      <c r="AT3757" s="25" t="s">
        <v>285</v>
      </c>
      <c r="AU3757" s="2">
        <v>6</v>
      </c>
      <c r="AV3757" s="25" t="s">
        <v>278</v>
      </c>
      <c r="AW3757" s="2" t="s">
        <v>632</v>
      </c>
      <c r="AX3757" s="25" t="s">
        <v>170</v>
      </c>
      <c r="AY3757" s="2">
        <v>1</v>
      </c>
      <c r="AZ3757" s="25" t="s">
        <v>6468</v>
      </c>
      <c r="BA3757" s="1" t="s">
        <v>5</v>
      </c>
      <c r="BB3757" s="9">
        <v>1.2359999999999999E-2</v>
      </c>
      <c r="BC3757" s="9">
        <v>1.508E-2</v>
      </c>
      <c r="BD3757" s="9">
        <v>2.0109999999999999E-2</v>
      </c>
      <c r="BE3757" s="1" t="s">
        <v>11674</v>
      </c>
      <c r="BH3757" s="1" t="s">
        <v>11674</v>
      </c>
      <c r="BI3757" s="1">
        <v>24</v>
      </c>
      <c r="BJ3757" s="8">
        <v>4.5642943619934255E-4</v>
      </c>
      <c r="BK3757" s="8" t="s">
        <v>169</v>
      </c>
      <c r="BL3757" s="8" t="s">
        <v>169</v>
      </c>
      <c r="BM3757" s="8">
        <v>8.9192478000000008</v>
      </c>
      <c r="BN3757" s="8">
        <v>10.1121669</v>
      </c>
      <c r="BO3757" s="8">
        <v>10.0832639</v>
      </c>
      <c r="BP3757" s="8">
        <v>10.797774499999999</v>
      </c>
      <c r="BQ3757" s="8" t="s">
        <v>169</v>
      </c>
      <c r="BR3757" s="8" t="s">
        <v>169</v>
      </c>
    </row>
    <row r="3758" spans="45:70" x14ac:dyDescent="0.25">
      <c r="AS3758" s="2">
        <v>3</v>
      </c>
      <c r="AT3758" s="25" t="s">
        <v>285</v>
      </c>
      <c r="AU3758" s="2">
        <v>6</v>
      </c>
      <c r="AV3758" s="25" t="s">
        <v>278</v>
      </c>
      <c r="AW3758" s="2" t="s">
        <v>672</v>
      </c>
      <c r="AX3758" s="29" t="s">
        <v>186</v>
      </c>
      <c r="AY3758" s="2">
        <v>4</v>
      </c>
      <c r="AZ3758" s="25" t="s">
        <v>6507</v>
      </c>
      <c r="BA3758" s="1" t="s">
        <v>5</v>
      </c>
      <c r="BB3758" s="9">
        <v>3.7810000000000003E-2</v>
      </c>
      <c r="BC3758" s="9">
        <v>5.101E-2</v>
      </c>
      <c r="BD3758" s="9">
        <v>0.11744</v>
      </c>
      <c r="BE3758" s="1" t="s">
        <v>11675</v>
      </c>
      <c r="BH3758" s="1" t="s">
        <v>11675</v>
      </c>
      <c r="BI3758" s="1">
        <v>24</v>
      </c>
      <c r="BJ3758" s="8">
        <v>4.5642943619934255E-4</v>
      </c>
      <c r="BK3758" s="8" t="s">
        <v>169</v>
      </c>
      <c r="BL3758" s="8" t="s">
        <v>169</v>
      </c>
      <c r="BM3758" s="8">
        <v>7.1091953999999999</v>
      </c>
      <c r="BN3758" s="8">
        <v>7.7635983</v>
      </c>
      <c r="BO3758" s="8">
        <v>9.0636484999999993</v>
      </c>
      <c r="BP3758" s="8">
        <v>10.6916613</v>
      </c>
      <c r="BQ3758" s="8" t="s">
        <v>169</v>
      </c>
      <c r="BR3758" s="8" t="s">
        <v>169</v>
      </c>
    </row>
    <row r="3759" spans="45:70" x14ac:dyDescent="0.25">
      <c r="AS3759" s="2">
        <v>3</v>
      </c>
      <c r="AT3759" s="25" t="s">
        <v>285</v>
      </c>
      <c r="AU3759" s="2">
        <v>8</v>
      </c>
      <c r="AV3759" s="25" t="s">
        <v>264</v>
      </c>
      <c r="AW3759" s="2" t="s">
        <v>672</v>
      </c>
      <c r="AX3759" s="29" t="s">
        <v>186</v>
      </c>
      <c r="AY3759" s="2">
        <v>1</v>
      </c>
      <c r="AZ3759" s="25" t="s">
        <v>6468</v>
      </c>
      <c r="BA3759" s="1" t="s">
        <v>5</v>
      </c>
      <c r="BB3759" s="9">
        <v>2.5669999999999998E-2</v>
      </c>
      <c r="BC3759" s="9">
        <v>2.58E-2</v>
      </c>
      <c r="BD3759" s="9">
        <v>2.6980000000000001E-2</v>
      </c>
      <c r="BE3759" s="1" t="s">
        <v>11676</v>
      </c>
      <c r="BH3759" s="1" t="s">
        <v>11676</v>
      </c>
      <c r="BI3759" s="1">
        <v>24</v>
      </c>
      <c r="BJ3759" s="8">
        <v>4.5642943619934255E-4</v>
      </c>
      <c r="BK3759" s="8" t="s">
        <v>169</v>
      </c>
      <c r="BL3759" s="8" t="s">
        <v>169</v>
      </c>
      <c r="BM3759" s="8">
        <v>9.9112425999999996</v>
      </c>
      <c r="BN3759" s="8">
        <v>11.172413799999999</v>
      </c>
      <c r="BO3759" s="8">
        <v>11.450722600000001</v>
      </c>
      <c r="BP3759" s="8">
        <v>11.830284600000001</v>
      </c>
      <c r="BQ3759" s="8" t="s">
        <v>169</v>
      </c>
      <c r="BR3759" s="8" t="s">
        <v>169</v>
      </c>
    </row>
    <row r="3760" spans="45:70" x14ac:dyDescent="0.25">
      <c r="AS3760" s="2">
        <v>3</v>
      </c>
      <c r="AT3760" s="25" t="s">
        <v>285</v>
      </c>
      <c r="AU3760" s="2">
        <v>8</v>
      </c>
      <c r="AV3760" s="25" t="s">
        <v>264</v>
      </c>
      <c r="AW3760" s="2" t="s">
        <v>627</v>
      </c>
      <c r="AX3760" s="28" t="s">
        <v>628</v>
      </c>
      <c r="AY3760" s="2">
        <v>3</v>
      </c>
      <c r="AZ3760" s="25" t="s">
        <v>6482</v>
      </c>
      <c r="BA3760" s="1" t="s">
        <v>5</v>
      </c>
      <c r="BB3760" s="9">
        <v>1.8950000000000002E-2</v>
      </c>
      <c r="BC3760" s="9">
        <v>1.7840000000000002E-2</v>
      </c>
      <c r="BD3760" s="9">
        <v>1.7260000000000001E-2</v>
      </c>
      <c r="BE3760" s="1" t="s">
        <v>11677</v>
      </c>
      <c r="BH3760" s="1" t="s">
        <v>11677</v>
      </c>
      <c r="BI3760" s="1">
        <v>24</v>
      </c>
      <c r="BJ3760" s="8">
        <v>4.5642943619934255E-4</v>
      </c>
      <c r="BK3760" s="8" t="s">
        <v>169</v>
      </c>
      <c r="BL3760" s="8" t="s">
        <v>169</v>
      </c>
      <c r="BM3760" s="8">
        <v>8.1304347999999997</v>
      </c>
      <c r="BN3760" s="8">
        <v>10.3801843</v>
      </c>
      <c r="BO3760" s="8">
        <v>9.8537756000000005</v>
      </c>
      <c r="BP3760" s="8">
        <v>10.86159</v>
      </c>
      <c r="BQ3760" s="8" t="s">
        <v>169</v>
      </c>
      <c r="BR3760" s="8" t="s">
        <v>169</v>
      </c>
    </row>
    <row r="3761" spans="45:70" x14ac:dyDescent="0.25">
      <c r="AS3761" s="2">
        <v>4</v>
      </c>
      <c r="AT3761" s="25" t="s">
        <v>312</v>
      </c>
      <c r="AU3761" s="2">
        <v>1</v>
      </c>
      <c r="AV3761" s="25" t="s">
        <v>6599</v>
      </c>
      <c r="AW3761" s="2" t="s">
        <v>255</v>
      </c>
      <c r="AX3761" s="25" t="s">
        <v>175</v>
      </c>
      <c r="AY3761" s="2">
        <v>5</v>
      </c>
      <c r="AZ3761" s="25" t="s">
        <v>6900</v>
      </c>
      <c r="BA3761" s="1" t="s">
        <v>5</v>
      </c>
      <c r="BB3761" s="9">
        <v>3.4660000000000003E-2</v>
      </c>
      <c r="BC3761" s="9">
        <v>4.0809999999999999E-2</v>
      </c>
      <c r="BD3761" s="9">
        <v>5.1330000000000001E-2</v>
      </c>
      <c r="BE3761" s="1" t="s">
        <v>11678</v>
      </c>
      <c r="BH3761" s="1" t="s">
        <v>11678</v>
      </c>
      <c r="BI3761" s="1">
        <v>24</v>
      </c>
      <c r="BJ3761" s="8">
        <v>4.5642943619934255E-4</v>
      </c>
      <c r="BK3761" s="8" t="s">
        <v>169</v>
      </c>
      <c r="BL3761" s="8" t="s">
        <v>169</v>
      </c>
      <c r="BM3761" s="8">
        <v>12.1463696</v>
      </c>
      <c r="BN3761" s="8">
        <v>13.138448199999999</v>
      </c>
      <c r="BO3761" s="8">
        <v>14.6303096</v>
      </c>
      <c r="BP3761" s="8">
        <v>15.3077173</v>
      </c>
      <c r="BQ3761" s="8" t="s">
        <v>169</v>
      </c>
      <c r="BR3761" s="8" t="s">
        <v>169</v>
      </c>
    </row>
    <row r="3762" spans="45:70" x14ac:dyDescent="0.25">
      <c r="AS3762" s="2">
        <v>4</v>
      </c>
      <c r="AT3762" s="25" t="s">
        <v>312</v>
      </c>
      <c r="AU3762" s="2">
        <v>4</v>
      </c>
      <c r="AV3762" s="25" t="s">
        <v>1394</v>
      </c>
      <c r="AW3762" s="2" t="s">
        <v>632</v>
      </c>
      <c r="AX3762" s="25" t="s">
        <v>170</v>
      </c>
      <c r="AY3762" s="2">
        <v>2</v>
      </c>
      <c r="AZ3762" s="25" t="s">
        <v>6472</v>
      </c>
      <c r="BA3762" s="1" t="s">
        <v>5</v>
      </c>
      <c r="BB3762" s="9">
        <v>1.3129999999999999E-2</v>
      </c>
      <c r="BC3762" s="9">
        <v>1.4149999999999999E-2</v>
      </c>
      <c r="BD3762" s="9">
        <v>1.555E-2</v>
      </c>
      <c r="BE3762" s="1" t="s">
        <v>11679</v>
      </c>
      <c r="BH3762" s="1" t="s">
        <v>11679</v>
      </c>
      <c r="BI3762" s="1">
        <v>24</v>
      </c>
      <c r="BJ3762" s="8">
        <v>4.5642943619934255E-4</v>
      </c>
      <c r="BK3762" s="8" t="s">
        <v>169</v>
      </c>
      <c r="BL3762" s="8" t="s">
        <v>169</v>
      </c>
      <c r="BM3762" s="8">
        <v>11.4415709</v>
      </c>
      <c r="BN3762" s="8">
        <v>11.963388800000001</v>
      </c>
      <c r="BO3762" s="8">
        <v>12.495107000000001</v>
      </c>
      <c r="BP3762" s="8">
        <v>13.361692400000001</v>
      </c>
      <c r="BQ3762" s="8" t="s">
        <v>169</v>
      </c>
      <c r="BR3762" s="8" t="s">
        <v>169</v>
      </c>
    </row>
    <row r="3763" spans="45:70" x14ac:dyDescent="0.25">
      <c r="AS3763" s="2">
        <v>4</v>
      </c>
      <c r="AT3763" s="25" t="s">
        <v>312</v>
      </c>
      <c r="AU3763" s="2">
        <v>5</v>
      </c>
      <c r="AV3763" s="25" t="s">
        <v>1006</v>
      </c>
      <c r="AW3763" s="2" t="s">
        <v>320</v>
      </c>
      <c r="AX3763" s="29" t="s">
        <v>191</v>
      </c>
      <c r="AY3763" s="2">
        <v>5</v>
      </c>
      <c r="AZ3763" s="25" t="s">
        <v>6900</v>
      </c>
      <c r="BA3763" s="1" t="s">
        <v>5</v>
      </c>
      <c r="BB3763" s="9">
        <v>5.289E-2</v>
      </c>
      <c r="BC3763" s="9">
        <v>6.4869999999999997E-2</v>
      </c>
      <c r="BD3763" s="9">
        <v>9.4920000000000004E-2</v>
      </c>
      <c r="BE3763" s="1" t="s">
        <v>11680</v>
      </c>
      <c r="BH3763" s="1" t="s">
        <v>11680</v>
      </c>
      <c r="BI3763" s="1">
        <v>24</v>
      </c>
      <c r="BJ3763" s="8">
        <v>4.5642943619934255E-4</v>
      </c>
      <c r="BK3763" s="8" t="s">
        <v>169</v>
      </c>
      <c r="BL3763" s="8" t="s">
        <v>169</v>
      </c>
      <c r="BM3763" s="8">
        <v>9.5100733000000002</v>
      </c>
      <c r="BN3763" s="8">
        <v>11.781639</v>
      </c>
      <c r="BO3763" s="8">
        <v>12.675464699999999</v>
      </c>
      <c r="BP3763" s="8">
        <v>13.5732684</v>
      </c>
      <c r="BQ3763" s="8" t="s">
        <v>169</v>
      </c>
      <c r="BR3763" s="8" t="s">
        <v>169</v>
      </c>
    </row>
    <row r="3764" spans="45:70" x14ac:dyDescent="0.25">
      <c r="AS3764" s="2">
        <v>4</v>
      </c>
      <c r="AT3764" s="25" t="s">
        <v>312</v>
      </c>
      <c r="AU3764" s="2">
        <v>6</v>
      </c>
      <c r="AV3764" s="25" t="s">
        <v>278</v>
      </c>
      <c r="AW3764" s="2" t="s">
        <v>401</v>
      </c>
      <c r="AX3764" s="25" t="s">
        <v>179</v>
      </c>
      <c r="AY3764" s="2">
        <v>5</v>
      </c>
      <c r="AZ3764" s="25" t="s">
        <v>6900</v>
      </c>
      <c r="BA3764" s="1" t="s">
        <v>5</v>
      </c>
      <c r="BB3764" s="9">
        <v>2.8709999999999999E-2</v>
      </c>
      <c r="BC3764" s="9">
        <v>2.9409999999999999E-2</v>
      </c>
      <c r="BD3764" s="9">
        <v>3.0640000000000001E-2</v>
      </c>
      <c r="BE3764" s="1" t="s">
        <v>11681</v>
      </c>
      <c r="BH3764" s="1" t="s">
        <v>11681</v>
      </c>
      <c r="BI3764" s="1">
        <v>24</v>
      </c>
      <c r="BJ3764" s="8">
        <v>4.5642943619934255E-4</v>
      </c>
      <c r="BK3764" s="8" t="s">
        <v>169</v>
      </c>
      <c r="BL3764" s="8" t="s">
        <v>169</v>
      </c>
      <c r="BM3764" s="8">
        <v>8.6471154000000006</v>
      </c>
      <c r="BN3764" s="8">
        <v>9.6518987000000003</v>
      </c>
      <c r="BO3764" s="8">
        <v>10.7847654</v>
      </c>
      <c r="BP3764" s="8">
        <v>12.6064124</v>
      </c>
      <c r="BQ3764" s="8" t="s">
        <v>169</v>
      </c>
      <c r="BR3764" s="8" t="s">
        <v>169</v>
      </c>
    </row>
    <row r="3765" spans="45:70" x14ac:dyDescent="0.25">
      <c r="AS3765" s="2">
        <v>4</v>
      </c>
      <c r="AT3765" s="25" t="s">
        <v>312</v>
      </c>
      <c r="AU3765" s="2">
        <v>9</v>
      </c>
      <c r="AV3765" s="25" t="s">
        <v>258</v>
      </c>
      <c r="AW3765" s="2" t="s">
        <v>526</v>
      </c>
      <c r="AX3765" s="29" t="s">
        <v>194</v>
      </c>
      <c r="AY3765" s="2">
        <v>2</v>
      </c>
      <c r="AZ3765" s="25" t="s">
        <v>6472</v>
      </c>
      <c r="BA3765" s="1" t="s">
        <v>5</v>
      </c>
      <c r="BB3765" s="9">
        <v>1.9460000000000002E-2</v>
      </c>
      <c r="BC3765" s="9">
        <v>2.0230000000000001E-2</v>
      </c>
      <c r="BD3765" s="9">
        <v>2.1409999999999998E-2</v>
      </c>
      <c r="BE3765" s="1" t="s">
        <v>11682</v>
      </c>
      <c r="BH3765" s="1" t="s">
        <v>11682</v>
      </c>
      <c r="BI3765" s="1">
        <v>24</v>
      </c>
      <c r="BJ3765" s="8">
        <v>4.5642943619934255E-4</v>
      </c>
      <c r="BK3765" s="8" t="s">
        <v>169</v>
      </c>
      <c r="BL3765" s="8" t="s">
        <v>169</v>
      </c>
      <c r="BM3765" s="8">
        <v>10.179047600000001</v>
      </c>
      <c r="BN3765" s="8">
        <v>11.111373</v>
      </c>
      <c r="BO3765" s="8">
        <v>11.487254399999999</v>
      </c>
      <c r="BP3765" s="8">
        <v>11.733529799999999</v>
      </c>
      <c r="BQ3765" s="8" t="s">
        <v>169</v>
      </c>
      <c r="BR3765" s="8" t="s">
        <v>169</v>
      </c>
    </row>
    <row r="3766" spans="45:70" x14ac:dyDescent="0.25">
      <c r="AS3766" s="2">
        <v>5</v>
      </c>
      <c r="AT3766" s="25" t="s">
        <v>289</v>
      </c>
      <c r="AU3766" s="2">
        <v>5</v>
      </c>
      <c r="AV3766" s="25" t="s">
        <v>1006</v>
      </c>
      <c r="AW3766" s="2" t="s">
        <v>417</v>
      </c>
      <c r="AX3766" s="25" t="s">
        <v>178</v>
      </c>
      <c r="AY3766" s="2">
        <v>5</v>
      </c>
      <c r="AZ3766" s="25" t="s">
        <v>6900</v>
      </c>
      <c r="BA3766" s="1" t="s">
        <v>5</v>
      </c>
      <c r="BB3766" s="9">
        <v>1.6709999999999999E-2</v>
      </c>
      <c r="BC3766" s="9">
        <v>1.899E-2</v>
      </c>
      <c r="BD3766" s="9">
        <v>2.2100000000000002E-2</v>
      </c>
      <c r="BE3766" s="1" t="s">
        <v>11683</v>
      </c>
      <c r="BH3766" s="1" t="s">
        <v>11683</v>
      </c>
      <c r="BI3766" s="1">
        <v>24</v>
      </c>
      <c r="BJ3766" s="8">
        <v>4.5642943619934255E-4</v>
      </c>
      <c r="BK3766" s="8" t="s">
        <v>169</v>
      </c>
      <c r="BL3766" s="8" t="s">
        <v>169</v>
      </c>
      <c r="BM3766" s="8">
        <v>9.0143769999999996</v>
      </c>
      <c r="BN3766" s="8">
        <v>9.2337164999999999</v>
      </c>
      <c r="BO3766" s="8">
        <v>10.019306500000001</v>
      </c>
      <c r="BP3766" s="8">
        <v>10.002297799999999</v>
      </c>
      <c r="BQ3766" s="8" t="s">
        <v>169</v>
      </c>
      <c r="BR3766" s="8" t="s">
        <v>169</v>
      </c>
    </row>
    <row r="3767" spans="45:70" x14ac:dyDescent="0.25">
      <c r="AS3767" s="2">
        <v>5</v>
      </c>
      <c r="AT3767" s="25" t="s">
        <v>289</v>
      </c>
      <c r="AU3767" s="2">
        <v>8</v>
      </c>
      <c r="AV3767" s="25" t="s">
        <v>264</v>
      </c>
      <c r="AW3767" s="2" t="s">
        <v>485</v>
      </c>
      <c r="AX3767" s="25" t="s">
        <v>177</v>
      </c>
      <c r="AY3767" s="2">
        <v>2</v>
      </c>
      <c r="AZ3767" s="25" t="s">
        <v>6472</v>
      </c>
      <c r="BA3767" s="1" t="s">
        <v>5</v>
      </c>
      <c r="BB3767" s="9">
        <v>3.9759999999999997E-2</v>
      </c>
      <c r="BC3767" s="9">
        <v>3.5130000000000002E-2</v>
      </c>
      <c r="BD3767" s="9">
        <v>3.5180000000000003E-2</v>
      </c>
      <c r="BE3767" s="1" t="s">
        <v>11684</v>
      </c>
      <c r="BH3767" s="1" t="s">
        <v>11684</v>
      </c>
      <c r="BI3767" s="1">
        <v>24</v>
      </c>
      <c r="BJ3767" s="8">
        <v>4.5642943619934255E-4</v>
      </c>
      <c r="BK3767" s="8" t="s">
        <v>169</v>
      </c>
      <c r="BL3767" s="8" t="s">
        <v>169</v>
      </c>
      <c r="BM3767" s="8">
        <v>7.7679239999999998</v>
      </c>
      <c r="BN3767" s="8">
        <v>8.9778845999999994</v>
      </c>
      <c r="BO3767" s="8">
        <v>9.4662699000000003</v>
      </c>
      <c r="BP3767" s="8">
        <v>10.431199700000001</v>
      </c>
      <c r="BQ3767" s="8" t="s">
        <v>169</v>
      </c>
      <c r="BR3767" s="8" t="s">
        <v>169</v>
      </c>
    </row>
    <row r="3768" spans="45:70" x14ac:dyDescent="0.25">
      <c r="AS3768" s="2">
        <v>0</v>
      </c>
      <c r="AT3768" s="25" t="s">
        <v>358</v>
      </c>
      <c r="AU3768" s="2">
        <v>1</v>
      </c>
      <c r="AV3768" s="25" t="s">
        <v>6599</v>
      </c>
      <c r="AW3768" s="2" t="s">
        <v>281</v>
      </c>
      <c r="AX3768" s="25" t="s">
        <v>173</v>
      </c>
      <c r="AY3768" s="2">
        <v>3</v>
      </c>
      <c r="AZ3768" s="25" t="s">
        <v>6482</v>
      </c>
      <c r="BA3768" s="1" t="s">
        <v>5</v>
      </c>
      <c r="BB3768" s="9">
        <v>1.5980000000000001E-2</v>
      </c>
      <c r="BC3768" s="9">
        <v>1.5990000000000001E-2</v>
      </c>
      <c r="BD3768" s="9">
        <v>1.6150000000000001E-2</v>
      </c>
      <c r="BE3768" s="1" t="s">
        <v>11685</v>
      </c>
      <c r="BH3768" s="1" t="s">
        <v>11685</v>
      </c>
      <c r="BI3768" s="1">
        <v>23</v>
      </c>
      <c r="BJ3768" s="8">
        <v>4.3741154302436995E-4</v>
      </c>
      <c r="BK3768" s="8" t="s">
        <v>169</v>
      </c>
      <c r="BL3768" s="8" t="s">
        <v>169</v>
      </c>
      <c r="BM3768" s="8">
        <v>12.8547133</v>
      </c>
      <c r="BN3768" s="8">
        <v>14.162895900000001</v>
      </c>
      <c r="BO3768" s="8">
        <v>14.7564908</v>
      </c>
      <c r="BP3768" s="8">
        <v>17.728651200000002</v>
      </c>
      <c r="BQ3768" s="8" t="s">
        <v>169</v>
      </c>
      <c r="BR3768" s="8" t="s">
        <v>169</v>
      </c>
    </row>
    <row r="3769" spans="45:70" x14ac:dyDescent="0.25">
      <c r="AS3769" s="2">
        <v>0</v>
      </c>
      <c r="AT3769" s="25" t="s">
        <v>358</v>
      </c>
      <c r="AU3769" s="2">
        <v>2</v>
      </c>
      <c r="AV3769" s="25" t="s">
        <v>1321</v>
      </c>
      <c r="AW3769" s="2" t="s">
        <v>255</v>
      </c>
      <c r="AX3769" s="25" t="s">
        <v>175</v>
      </c>
      <c r="AY3769" s="2">
        <v>4</v>
      </c>
      <c r="AZ3769" s="25" t="s">
        <v>6507</v>
      </c>
      <c r="BA3769" s="1" t="s">
        <v>5</v>
      </c>
      <c r="BB3769" s="9">
        <v>7.3550000000000004E-2</v>
      </c>
      <c r="BC3769" s="9">
        <v>0.15509000000000001</v>
      </c>
      <c r="BD3769" s="9">
        <v>0.84418000000000004</v>
      </c>
      <c r="BE3769" s="1" t="s">
        <v>11686</v>
      </c>
      <c r="BH3769" s="1" t="s">
        <v>11686</v>
      </c>
      <c r="BI3769" s="1">
        <v>23</v>
      </c>
      <c r="BJ3769" s="8">
        <v>4.3741154302436995E-4</v>
      </c>
      <c r="BK3769" s="8" t="s">
        <v>169</v>
      </c>
      <c r="BL3769" s="8" t="s">
        <v>169</v>
      </c>
      <c r="BM3769" s="8">
        <v>10.558190099999999</v>
      </c>
      <c r="BN3769" s="8">
        <v>11.5557692</v>
      </c>
      <c r="BO3769" s="8">
        <v>13.220527799999999</v>
      </c>
      <c r="BP3769" s="8">
        <v>13.051556</v>
      </c>
      <c r="BQ3769" s="8" t="s">
        <v>169</v>
      </c>
      <c r="BR3769" s="8" t="s">
        <v>169</v>
      </c>
    </row>
    <row r="3770" spans="45:70" x14ac:dyDescent="0.25">
      <c r="AS3770" s="2">
        <v>0</v>
      </c>
      <c r="AT3770" s="25" t="s">
        <v>358</v>
      </c>
      <c r="AU3770" s="2">
        <v>3</v>
      </c>
      <c r="AV3770" s="25" t="s">
        <v>1260</v>
      </c>
      <c r="AW3770" s="2" t="s">
        <v>374</v>
      </c>
      <c r="AX3770" s="29" t="s">
        <v>193</v>
      </c>
      <c r="AY3770" s="2">
        <v>5</v>
      </c>
      <c r="AZ3770" s="25" t="s">
        <v>6900</v>
      </c>
      <c r="BA3770" s="1" t="s">
        <v>5</v>
      </c>
      <c r="BB3770" s="9">
        <v>2.0420000000000001E-2</v>
      </c>
      <c r="BC3770" s="9">
        <v>2.0799999999999999E-2</v>
      </c>
      <c r="BD3770" s="9">
        <v>2.198E-2</v>
      </c>
      <c r="BE3770" s="1" t="s">
        <v>11687</v>
      </c>
      <c r="BH3770" s="1" t="s">
        <v>11687</v>
      </c>
      <c r="BI3770" s="1">
        <v>23</v>
      </c>
      <c r="BJ3770" s="8">
        <v>4.3741154302436995E-4</v>
      </c>
      <c r="BK3770" s="8" t="s">
        <v>169</v>
      </c>
      <c r="BL3770" s="8" t="s">
        <v>169</v>
      </c>
      <c r="BM3770" s="8">
        <v>10.241211</v>
      </c>
      <c r="BN3770" s="8">
        <v>11.8544906</v>
      </c>
      <c r="BO3770" s="8">
        <v>12.110031299999999</v>
      </c>
      <c r="BP3770" s="8">
        <v>14.1811933</v>
      </c>
      <c r="BQ3770" s="8" t="s">
        <v>169</v>
      </c>
      <c r="BR3770" s="8" t="s">
        <v>169</v>
      </c>
    </row>
    <row r="3771" spans="45:70" x14ac:dyDescent="0.25">
      <c r="AS3771" s="2">
        <v>0</v>
      </c>
      <c r="AT3771" s="25" t="s">
        <v>358</v>
      </c>
      <c r="AU3771" s="2">
        <v>4</v>
      </c>
      <c r="AV3771" s="25" t="s">
        <v>1394</v>
      </c>
      <c r="AW3771" s="2" t="s">
        <v>530</v>
      </c>
      <c r="AX3771" s="25" t="s">
        <v>172</v>
      </c>
      <c r="AY3771" s="2">
        <v>3</v>
      </c>
      <c r="AZ3771" s="25" t="s">
        <v>6482</v>
      </c>
      <c r="BA3771" s="1" t="s">
        <v>5</v>
      </c>
      <c r="BB3771" s="9">
        <v>2.657E-2</v>
      </c>
      <c r="BC3771" s="9">
        <v>2.913E-2</v>
      </c>
      <c r="BD3771" s="9">
        <v>3.2660000000000002E-2</v>
      </c>
      <c r="BE3771" s="1" t="s">
        <v>11688</v>
      </c>
      <c r="BH3771" s="1" t="s">
        <v>11688</v>
      </c>
      <c r="BI3771" s="1">
        <v>23</v>
      </c>
      <c r="BJ3771" s="8">
        <v>4.3741154302436995E-4</v>
      </c>
      <c r="BK3771" s="8" t="s">
        <v>169</v>
      </c>
      <c r="BL3771" s="8" t="s">
        <v>169</v>
      </c>
      <c r="BM3771" s="8">
        <v>11.252137100000001</v>
      </c>
      <c r="BN3771" s="8">
        <v>12.292268099999999</v>
      </c>
      <c r="BO3771" s="8">
        <v>13.414558599999999</v>
      </c>
      <c r="BP3771" s="8">
        <v>13.5467405</v>
      </c>
      <c r="BQ3771" s="8" t="s">
        <v>169</v>
      </c>
      <c r="BR3771" s="8" t="s">
        <v>169</v>
      </c>
    </row>
    <row r="3772" spans="45:70" x14ac:dyDescent="0.25">
      <c r="AS3772" s="2">
        <v>0</v>
      </c>
      <c r="AT3772" s="25" t="s">
        <v>358</v>
      </c>
      <c r="AU3772" s="2">
        <v>7</v>
      </c>
      <c r="AV3772" s="25" t="s">
        <v>291</v>
      </c>
      <c r="AW3772" s="2" t="s">
        <v>385</v>
      </c>
      <c r="AX3772" s="29" t="s">
        <v>188</v>
      </c>
      <c r="AY3772" s="2">
        <v>2</v>
      </c>
      <c r="AZ3772" s="25" t="s">
        <v>6472</v>
      </c>
      <c r="BA3772" s="1" t="s">
        <v>5</v>
      </c>
      <c r="BB3772" s="9">
        <v>3.0280000000000001E-2</v>
      </c>
      <c r="BC3772" s="9">
        <v>2.7820000000000001E-2</v>
      </c>
      <c r="BD3772" s="9">
        <v>2.7629999999999998E-2</v>
      </c>
      <c r="BE3772" s="1" t="s">
        <v>11689</v>
      </c>
      <c r="BH3772" s="1" t="s">
        <v>11689</v>
      </c>
      <c r="BI3772" s="1">
        <v>23</v>
      </c>
      <c r="BJ3772" s="8">
        <v>4.3741154302436995E-4</v>
      </c>
      <c r="BK3772" s="8" t="s">
        <v>169</v>
      </c>
      <c r="BL3772" s="8" t="s">
        <v>169</v>
      </c>
      <c r="BM3772" s="8">
        <v>8.9008385000000008</v>
      </c>
      <c r="BN3772" s="8">
        <v>10.1598623</v>
      </c>
      <c r="BO3772" s="8">
        <v>10.428397500000001</v>
      </c>
      <c r="BP3772" s="8">
        <v>10.832137700000001</v>
      </c>
      <c r="BQ3772" s="8" t="s">
        <v>169</v>
      </c>
      <c r="BR3772" s="8" t="s">
        <v>169</v>
      </c>
    </row>
    <row r="3773" spans="45:70" x14ac:dyDescent="0.25">
      <c r="AS3773" s="2">
        <v>0</v>
      </c>
      <c r="AT3773" s="25" t="s">
        <v>358</v>
      </c>
      <c r="AU3773" s="2">
        <v>9</v>
      </c>
      <c r="AV3773" s="25" t="s">
        <v>258</v>
      </c>
      <c r="AW3773" s="2" t="s">
        <v>485</v>
      </c>
      <c r="AX3773" s="25" t="s">
        <v>177</v>
      </c>
      <c r="AY3773" s="2">
        <v>3</v>
      </c>
      <c r="AZ3773" s="25" t="s">
        <v>6482</v>
      </c>
      <c r="BA3773" s="1" t="s">
        <v>5</v>
      </c>
      <c r="BB3773" s="9">
        <v>2.682E-2</v>
      </c>
      <c r="BC3773" s="9">
        <v>3.7609999999999998E-2</v>
      </c>
      <c r="BD3773" s="9">
        <v>6.3909999999999995E-2</v>
      </c>
      <c r="BE3773" s="1" t="s">
        <v>11690</v>
      </c>
      <c r="BH3773" s="1" t="s">
        <v>11690</v>
      </c>
      <c r="BI3773" s="1">
        <v>23</v>
      </c>
      <c r="BJ3773" s="8">
        <v>4.3741154302436995E-4</v>
      </c>
      <c r="BK3773" s="8" t="s">
        <v>169</v>
      </c>
      <c r="BL3773" s="8" t="s">
        <v>169</v>
      </c>
      <c r="BM3773" s="8">
        <v>9.4286469000000004</v>
      </c>
      <c r="BN3773" s="8">
        <v>10.051875799999999</v>
      </c>
      <c r="BO3773" s="8">
        <v>10.2884738</v>
      </c>
      <c r="BP3773" s="8">
        <v>10.8333333</v>
      </c>
      <c r="BQ3773" s="8" t="s">
        <v>169</v>
      </c>
      <c r="BR3773" s="8" t="s">
        <v>169</v>
      </c>
    </row>
    <row r="3774" spans="45:70" x14ac:dyDescent="0.25">
      <c r="AS3774" s="2">
        <v>1</v>
      </c>
      <c r="AT3774" s="25" t="s">
        <v>256</v>
      </c>
      <c r="AU3774" s="2">
        <v>3</v>
      </c>
      <c r="AV3774" s="25" t="s">
        <v>1260</v>
      </c>
      <c r="AW3774" s="2" t="s">
        <v>627</v>
      </c>
      <c r="AX3774" s="28" t="s">
        <v>628</v>
      </c>
      <c r="AY3774" s="2">
        <v>4</v>
      </c>
      <c r="AZ3774" s="25" t="s">
        <v>6507</v>
      </c>
      <c r="BA3774" s="1" t="s">
        <v>5</v>
      </c>
      <c r="BB3774" s="9">
        <v>2.358E-2</v>
      </c>
      <c r="BC3774" s="9">
        <v>2.784E-2</v>
      </c>
      <c r="BD3774" s="9">
        <v>3.9379999999999998E-2</v>
      </c>
      <c r="BE3774" s="1" t="s">
        <v>11691</v>
      </c>
      <c r="BH3774" s="1" t="s">
        <v>11691</v>
      </c>
      <c r="BI3774" s="1">
        <v>23</v>
      </c>
      <c r="BJ3774" s="8">
        <v>4.3741154302436995E-4</v>
      </c>
      <c r="BK3774" s="8" t="s">
        <v>169</v>
      </c>
      <c r="BL3774" s="8" t="s">
        <v>169</v>
      </c>
      <c r="BM3774" s="8">
        <v>8.9138424000000001</v>
      </c>
      <c r="BN3774" s="8">
        <v>9.2976589000000001</v>
      </c>
      <c r="BO3774" s="8">
        <v>10.3937154</v>
      </c>
      <c r="BP3774" s="8">
        <v>11.484375</v>
      </c>
      <c r="BQ3774" s="8" t="s">
        <v>169</v>
      </c>
      <c r="BR3774" s="8" t="s">
        <v>169</v>
      </c>
    </row>
    <row r="3775" spans="45:70" x14ac:dyDescent="0.25">
      <c r="AS3775" s="2">
        <v>1</v>
      </c>
      <c r="AT3775" s="25" t="s">
        <v>256</v>
      </c>
      <c r="AU3775" s="2">
        <v>5</v>
      </c>
      <c r="AV3775" s="25" t="s">
        <v>1006</v>
      </c>
      <c r="AW3775" s="2" t="s">
        <v>632</v>
      </c>
      <c r="AX3775" s="25" t="s">
        <v>170</v>
      </c>
      <c r="AY3775" s="2">
        <v>2</v>
      </c>
      <c r="AZ3775" s="25" t="s">
        <v>6472</v>
      </c>
      <c r="BA3775" s="1" t="s">
        <v>5</v>
      </c>
      <c r="BB3775" s="9">
        <v>9.1000000000000004E-3</v>
      </c>
      <c r="BC3775" s="9">
        <v>8.8900000000000003E-3</v>
      </c>
      <c r="BD3775" s="9">
        <v>8.7399999999999995E-3</v>
      </c>
      <c r="BE3775" s="1" t="s">
        <v>11692</v>
      </c>
      <c r="BH3775" s="1" t="s">
        <v>11692</v>
      </c>
      <c r="BI3775" s="1">
        <v>23</v>
      </c>
      <c r="BJ3775" s="8">
        <v>4.3741154302436995E-4</v>
      </c>
      <c r="BK3775" s="8" t="s">
        <v>169</v>
      </c>
      <c r="BL3775" s="8" t="s">
        <v>169</v>
      </c>
      <c r="BM3775" s="8">
        <v>9.5919810999999999</v>
      </c>
      <c r="BN3775" s="8">
        <v>10.5446065</v>
      </c>
      <c r="BO3775" s="8">
        <v>10.473334299999999</v>
      </c>
      <c r="BP3775" s="8">
        <v>11.9087079</v>
      </c>
      <c r="BQ3775" s="8" t="s">
        <v>169</v>
      </c>
      <c r="BR3775" s="8" t="s">
        <v>169</v>
      </c>
    </row>
    <row r="3776" spans="45:70" x14ac:dyDescent="0.25">
      <c r="AS3776" s="2">
        <v>1</v>
      </c>
      <c r="AT3776" s="25" t="s">
        <v>256</v>
      </c>
      <c r="AU3776" s="2">
        <v>7</v>
      </c>
      <c r="AV3776" s="25" t="s">
        <v>291</v>
      </c>
      <c r="AW3776" s="2" t="s">
        <v>504</v>
      </c>
      <c r="AX3776" s="25" t="s">
        <v>181</v>
      </c>
      <c r="AY3776" s="2">
        <v>2</v>
      </c>
      <c r="AZ3776" s="25" t="s">
        <v>6472</v>
      </c>
      <c r="BA3776" s="1" t="s">
        <v>5</v>
      </c>
      <c r="BB3776" s="9">
        <v>8.3599999999999994E-3</v>
      </c>
      <c r="BC3776" s="9">
        <v>8.3300000000000006E-3</v>
      </c>
      <c r="BD3776" s="9">
        <v>8.4600000000000005E-3</v>
      </c>
      <c r="BE3776" s="1" t="s">
        <v>11693</v>
      </c>
      <c r="BH3776" s="1" t="s">
        <v>11693</v>
      </c>
      <c r="BI3776" s="1">
        <v>23</v>
      </c>
      <c r="BJ3776" s="8">
        <v>4.3741154302436995E-4</v>
      </c>
      <c r="BK3776" s="8" t="s">
        <v>169</v>
      </c>
      <c r="BL3776" s="8" t="s">
        <v>169</v>
      </c>
      <c r="BM3776" s="8">
        <v>8.5126007999999995</v>
      </c>
      <c r="BN3776" s="8">
        <v>8.9654155000000006</v>
      </c>
      <c r="BO3776" s="8">
        <v>9.1138621000000004</v>
      </c>
      <c r="BP3776" s="8">
        <v>10.1867816</v>
      </c>
      <c r="BQ3776" s="8" t="s">
        <v>169</v>
      </c>
      <c r="BR3776" s="8" t="s">
        <v>169</v>
      </c>
    </row>
    <row r="3777" spans="45:70" x14ac:dyDescent="0.25">
      <c r="AS3777" s="2">
        <v>2</v>
      </c>
      <c r="AT3777" s="25" t="s">
        <v>271</v>
      </c>
      <c r="AU3777" s="2">
        <v>0</v>
      </c>
      <c r="AV3777" s="25" t="s">
        <v>1702</v>
      </c>
      <c r="AW3777" s="2" t="s">
        <v>255</v>
      </c>
      <c r="AX3777" s="25" t="s">
        <v>175</v>
      </c>
      <c r="AY3777" s="2">
        <v>3</v>
      </c>
      <c r="AZ3777" s="25" t="s">
        <v>6482</v>
      </c>
      <c r="BA3777" s="1" t="s">
        <v>5</v>
      </c>
      <c r="BB3777" s="9">
        <v>0.12615999999999999</v>
      </c>
      <c r="BC3777" s="9">
        <v>0.10224</v>
      </c>
      <c r="BD3777" s="9">
        <v>9.0060000000000001E-2</v>
      </c>
      <c r="BE3777" s="1" t="s">
        <v>11694</v>
      </c>
      <c r="BH3777" s="1" t="s">
        <v>11694</v>
      </c>
      <c r="BI3777" s="1">
        <v>23</v>
      </c>
      <c r="BJ3777" s="8">
        <v>4.3741154302436995E-4</v>
      </c>
      <c r="BK3777" s="8" t="s">
        <v>169</v>
      </c>
      <c r="BL3777" s="8" t="s">
        <v>169</v>
      </c>
      <c r="BM3777" s="8">
        <v>8.8921337999999999</v>
      </c>
      <c r="BN3777" s="8">
        <v>20.520784299999999</v>
      </c>
      <c r="BO3777" s="8">
        <v>14.8754992</v>
      </c>
      <c r="BP3777" s="8">
        <v>20.520784299999999</v>
      </c>
      <c r="BQ3777" s="8" t="s">
        <v>169</v>
      </c>
      <c r="BR3777" s="8" t="s">
        <v>169</v>
      </c>
    </row>
    <row r="3778" spans="45:70" x14ac:dyDescent="0.25">
      <c r="AS3778" s="2">
        <v>2</v>
      </c>
      <c r="AT3778" s="25" t="s">
        <v>271</v>
      </c>
      <c r="AU3778" s="2">
        <v>1</v>
      </c>
      <c r="AV3778" s="25" t="s">
        <v>6599</v>
      </c>
      <c r="AW3778" s="2" t="s">
        <v>333</v>
      </c>
      <c r="AX3778" s="25" t="s">
        <v>182</v>
      </c>
      <c r="AY3778" s="2">
        <v>5</v>
      </c>
      <c r="AZ3778" s="25" t="s">
        <v>6900</v>
      </c>
      <c r="BA3778" s="1" t="s">
        <v>5</v>
      </c>
      <c r="BB3778" s="9">
        <v>3.2640000000000002E-2</v>
      </c>
      <c r="BC3778" s="9">
        <v>6.5250000000000002E-2</v>
      </c>
      <c r="BD3778" s="9">
        <v>0.32299</v>
      </c>
      <c r="BE3778" s="1" t="s">
        <v>11695</v>
      </c>
      <c r="BH3778" s="1" t="s">
        <v>11695</v>
      </c>
      <c r="BI3778" s="1">
        <v>23</v>
      </c>
      <c r="BJ3778" s="8">
        <v>4.3741154302436995E-4</v>
      </c>
      <c r="BK3778" s="8" t="s">
        <v>169</v>
      </c>
      <c r="BL3778" s="8" t="s">
        <v>169</v>
      </c>
      <c r="BM3778" s="8">
        <v>9.8965516999999998</v>
      </c>
      <c r="BN3778" s="8">
        <v>11.653407400000001</v>
      </c>
      <c r="BO3778" s="8">
        <v>11.734366899999999</v>
      </c>
      <c r="BP3778" s="8">
        <v>12.740127899999999</v>
      </c>
      <c r="BQ3778" s="8" t="s">
        <v>169</v>
      </c>
      <c r="BR3778" s="8" t="s">
        <v>169</v>
      </c>
    </row>
    <row r="3779" spans="45:70" x14ac:dyDescent="0.25">
      <c r="AS3779" s="2">
        <v>2</v>
      </c>
      <c r="AT3779" s="25" t="s">
        <v>271</v>
      </c>
      <c r="AU3779" s="2">
        <v>5</v>
      </c>
      <c r="AV3779" s="25" t="s">
        <v>1006</v>
      </c>
      <c r="AW3779" s="2" t="s">
        <v>579</v>
      </c>
      <c r="AX3779" s="29" t="s">
        <v>185</v>
      </c>
      <c r="AY3779" s="2">
        <v>2</v>
      </c>
      <c r="AZ3779" s="25" t="s">
        <v>6472</v>
      </c>
      <c r="BA3779" s="1" t="s">
        <v>5</v>
      </c>
      <c r="BB3779" s="9">
        <v>5.5999999999999999E-3</v>
      </c>
      <c r="BC3779" s="9">
        <v>5.8399999999999997E-3</v>
      </c>
      <c r="BD3779" s="9">
        <v>6.1199999999999996E-3</v>
      </c>
      <c r="BE3779" s="1" t="s">
        <v>11696</v>
      </c>
      <c r="BH3779" s="1" t="s">
        <v>11696</v>
      </c>
      <c r="BI3779" s="1">
        <v>23</v>
      </c>
      <c r="BJ3779" s="8">
        <v>4.3741154302436995E-4</v>
      </c>
      <c r="BK3779" s="8" t="s">
        <v>169</v>
      </c>
      <c r="BL3779" s="8" t="s">
        <v>169</v>
      </c>
      <c r="BM3779" s="8">
        <v>10.0062316</v>
      </c>
      <c r="BN3779" s="8">
        <v>10.5170724</v>
      </c>
      <c r="BO3779" s="8">
        <v>10.704725699999999</v>
      </c>
      <c r="BP3779" s="8">
        <v>10.865221</v>
      </c>
      <c r="BQ3779" s="8" t="s">
        <v>169</v>
      </c>
      <c r="BR3779" s="8" t="s">
        <v>169</v>
      </c>
    </row>
    <row r="3780" spans="45:70" x14ac:dyDescent="0.25">
      <c r="AS3780" s="2">
        <v>2</v>
      </c>
      <c r="AT3780" s="25" t="s">
        <v>271</v>
      </c>
      <c r="AU3780" s="2">
        <v>6</v>
      </c>
      <c r="AV3780" s="25" t="s">
        <v>278</v>
      </c>
      <c r="AW3780" s="2" t="s">
        <v>672</v>
      </c>
      <c r="AX3780" s="29" t="s">
        <v>186</v>
      </c>
      <c r="AY3780" s="2">
        <v>1</v>
      </c>
      <c r="AZ3780" s="25" t="s">
        <v>6468</v>
      </c>
      <c r="BA3780" s="1" t="s">
        <v>5</v>
      </c>
      <c r="BB3780" s="9">
        <v>2.1559999999999999E-2</v>
      </c>
      <c r="BC3780" s="9">
        <v>2.1250000000000002E-2</v>
      </c>
      <c r="BD3780" s="9">
        <v>2.1219999999999999E-2</v>
      </c>
      <c r="BE3780" s="1" t="s">
        <v>11697</v>
      </c>
      <c r="BH3780" s="1" t="s">
        <v>11697</v>
      </c>
      <c r="BI3780" s="1">
        <v>23</v>
      </c>
      <c r="BJ3780" s="8">
        <v>4.3741154302436995E-4</v>
      </c>
      <c r="BK3780" s="8" t="s">
        <v>169</v>
      </c>
      <c r="BL3780" s="8" t="s">
        <v>169</v>
      </c>
      <c r="BM3780" s="8">
        <v>7.1208881999999996</v>
      </c>
      <c r="BN3780" s="8">
        <v>9.8996212000000003</v>
      </c>
      <c r="BO3780" s="8">
        <v>9.4333288999999994</v>
      </c>
      <c r="BP3780" s="8">
        <v>10.711906600000001</v>
      </c>
      <c r="BQ3780" s="8" t="s">
        <v>169</v>
      </c>
      <c r="BR3780" s="8" t="s">
        <v>169</v>
      </c>
    </row>
    <row r="3781" spans="45:70" x14ac:dyDescent="0.25">
      <c r="AS3781" s="2">
        <v>2</v>
      </c>
      <c r="AT3781" s="25" t="s">
        <v>271</v>
      </c>
      <c r="AU3781" s="2">
        <v>6</v>
      </c>
      <c r="AV3781" s="25" t="s">
        <v>278</v>
      </c>
      <c r="AW3781" s="2" t="s">
        <v>526</v>
      </c>
      <c r="AX3781" s="29" t="s">
        <v>194</v>
      </c>
      <c r="AY3781" s="2">
        <v>3</v>
      </c>
      <c r="AZ3781" s="25" t="s">
        <v>6482</v>
      </c>
      <c r="BA3781" s="1" t="s">
        <v>5</v>
      </c>
      <c r="BB3781" s="9">
        <v>4.1079999999999998E-2</v>
      </c>
      <c r="BC3781" s="9">
        <v>4.2770000000000002E-2</v>
      </c>
      <c r="BD3781" s="9">
        <v>4.6019999999999998E-2</v>
      </c>
      <c r="BE3781" s="1" t="s">
        <v>11698</v>
      </c>
      <c r="BH3781" s="1" t="s">
        <v>11698</v>
      </c>
      <c r="BI3781" s="1">
        <v>23</v>
      </c>
      <c r="BJ3781" s="8">
        <v>4.3741154302436995E-4</v>
      </c>
      <c r="BK3781" s="8" t="s">
        <v>169</v>
      </c>
      <c r="BL3781" s="8" t="s">
        <v>169</v>
      </c>
      <c r="BM3781" s="8">
        <v>8.6001106000000007</v>
      </c>
      <c r="BN3781" s="8">
        <v>10.0824192</v>
      </c>
      <c r="BO3781" s="8">
        <v>10.7611062</v>
      </c>
      <c r="BP3781" s="8">
        <v>12.988911399999999</v>
      </c>
      <c r="BQ3781" s="8" t="s">
        <v>169</v>
      </c>
      <c r="BR3781" s="8" t="s">
        <v>169</v>
      </c>
    </row>
    <row r="3782" spans="45:70" x14ac:dyDescent="0.25">
      <c r="AS3782" s="2">
        <v>3</v>
      </c>
      <c r="AT3782" s="25" t="s">
        <v>285</v>
      </c>
      <c r="AU3782" s="2">
        <v>1</v>
      </c>
      <c r="AV3782" s="25" t="s">
        <v>6599</v>
      </c>
      <c r="AW3782" s="2" t="s">
        <v>504</v>
      </c>
      <c r="AX3782" s="25" t="s">
        <v>181</v>
      </c>
      <c r="AY3782" s="2">
        <v>3</v>
      </c>
      <c r="AZ3782" s="25" t="s">
        <v>6482</v>
      </c>
      <c r="BA3782" s="1" t="s">
        <v>5</v>
      </c>
      <c r="BB3782" s="9">
        <v>9.0799999999999995E-3</v>
      </c>
      <c r="BC3782" s="9">
        <v>9.4000000000000004E-3</v>
      </c>
      <c r="BD3782" s="9">
        <v>9.7999999999999997E-3</v>
      </c>
      <c r="BE3782" s="1" t="s">
        <v>11699</v>
      </c>
      <c r="BH3782" s="1" t="s">
        <v>11699</v>
      </c>
      <c r="BI3782" s="1">
        <v>23</v>
      </c>
      <c r="BJ3782" s="8">
        <v>4.3741154302436995E-4</v>
      </c>
      <c r="BK3782" s="8" t="s">
        <v>169</v>
      </c>
      <c r="BL3782" s="8" t="s">
        <v>169</v>
      </c>
      <c r="BM3782" s="8">
        <v>10.8500958</v>
      </c>
      <c r="BN3782" s="8">
        <v>11.9947318</v>
      </c>
      <c r="BO3782" s="8">
        <v>12.0637902</v>
      </c>
      <c r="BP3782" s="8">
        <v>12.440954</v>
      </c>
      <c r="BQ3782" s="8" t="s">
        <v>169</v>
      </c>
      <c r="BR3782" s="8" t="s">
        <v>169</v>
      </c>
    </row>
    <row r="3783" spans="45:70" x14ac:dyDescent="0.25">
      <c r="AS3783" s="2">
        <v>4</v>
      </c>
      <c r="AT3783" s="25" t="s">
        <v>312</v>
      </c>
      <c r="AU3783" s="2">
        <v>4</v>
      </c>
      <c r="AV3783" s="25" t="s">
        <v>1394</v>
      </c>
      <c r="AW3783" s="2" t="s">
        <v>530</v>
      </c>
      <c r="AX3783" s="25" t="s">
        <v>172</v>
      </c>
      <c r="AY3783" s="2">
        <v>5</v>
      </c>
      <c r="AZ3783" s="25" t="s">
        <v>6900</v>
      </c>
      <c r="BA3783" s="1" t="s">
        <v>5</v>
      </c>
      <c r="BB3783" s="9">
        <v>2.0539999999999999E-2</v>
      </c>
      <c r="BC3783" s="9">
        <v>1.9939999999999999E-2</v>
      </c>
      <c r="BD3783" s="9">
        <v>1.9810000000000001E-2</v>
      </c>
      <c r="BE3783" s="1" t="s">
        <v>11700</v>
      </c>
      <c r="BH3783" s="1" t="s">
        <v>11700</v>
      </c>
      <c r="BI3783" s="1">
        <v>23</v>
      </c>
      <c r="BJ3783" s="8">
        <v>4.3741154302436995E-4</v>
      </c>
      <c r="BK3783" s="8" t="s">
        <v>169</v>
      </c>
      <c r="BL3783" s="8" t="s">
        <v>169</v>
      </c>
      <c r="BM3783" s="8">
        <v>12.369624</v>
      </c>
      <c r="BN3783" s="8">
        <v>13.862970799999999</v>
      </c>
      <c r="BO3783" s="8">
        <v>13.7810498</v>
      </c>
      <c r="BP3783" s="8">
        <v>15.0633953</v>
      </c>
      <c r="BQ3783" s="8" t="s">
        <v>169</v>
      </c>
      <c r="BR3783" s="8" t="s">
        <v>169</v>
      </c>
    </row>
    <row r="3784" spans="45:70" x14ac:dyDescent="0.25">
      <c r="AS3784" s="2">
        <v>4</v>
      </c>
      <c r="AT3784" s="25" t="s">
        <v>312</v>
      </c>
      <c r="AU3784" s="2">
        <v>4</v>
      </c>
      <c r="AV3784" s="25" t="s">
        <v>1394</v>
      </c>
      <c r="AW3784" s="2" t="s">
        <v>374</v>
      </c>
      <c r="AX3784" s="29" t="s">
        <v>193</v>
      </c>
      <c r="AY3784" s="2">
        <v>5</v>
      </c>
      <c r="AZ3784" s="25" t="s">
        <v>6900</v>
      </c>
      <c r="BA3784" s="1" t="s">
        <v>5</v>
      </c>
      <c r="BB3784" s="9">
        <v>6.6739999999999994E-2</v>
      </c>
      <c r="BC3784" s="9">
        <v>7.8060000000000004E-2</v>
      </c>
      <c r="BD3784" s="9">
        <v>9.8390000000000005E-2</v>
      </c>
      <c r="BE3784" s="1" t="s">
        <v>11701</v>
      </c>
      <c r="BH3784" s="1" t="s">
        <v>11701</v>
      </c>
      <c r="BI3784" s="1">
        <v>23</v>
      </c>
      <c r="BJ3784" s="8">
        <v>4.3741154302436995E-4</v>
      </c>
      <c r="BK3784" s="8" t="s">
        <v>169</v>
      </c>
      <c r="BL3784" s="8" t="s">
        <v>169</v>
      </c>
      <c r="BM3784" s="8">
        <v>9.9398522000000007</v>
      </c>
      <c r="BN3784" s="8">
        <v>11.664116099999999</v>
      </c>
      <c r="BO3784" s="8">
        <v>13.6433964</v>
      </c>
      <c r="BP3784" s="8">
        <v>14.1552419</v>
      </c>
      <c r="BQ3784" s="8" t="s">
        <v>169</v>
      </c>
      <c r="BR3784" s="8" t="s">
        <v>169</v>
      </c>
    </row>
    <row r="3785" spans="45:70" x14ac:dyDescent="0.25">
      <c r="AS3785" s="2">
        <v>4</v>
      </c>
      <c r="AT3785" s="25" t="s">
        <v>312</v>
      </c>
      <c r="AU3785" s="2">
        <v>4</v>
      </c>
      <c r="AV3785" s="25" t="s">
        <v>1394</v>
      </c>
      <c r="AW3785" s="2" t="s">
        <v>401</v>
      </c>
      <c r="AX3785" s="25" t="s">
        <v>179</v>
      </c>
      <c r="AY3785" s="2">
        <v>4</v>
      </c>
      <c r="AZ3785" s="25" t="s">
        <v>6507</v>
      </c>
      <c r="BA3785" s="1" t="s">
        <v>5</v>
      </c>
      <c r="BB3785" s="9">
        <v>1.298E-2</v>
      </c>
      <c r="BC3785" s="9">
        <v>1.3270000000000001E-2</v>
      </c>
      <c r="BD3785" s="9">
        <v>1.3690000000000001E-2</v>
      </c>
      <c r="BE3785" s="1" t="s">
        <v>11702</v>
      </c>
      <c r="BH3785" s="1" t="s">
        <v>11702</v>
      </c>
      <c r="BI3785" s="1">
        <v>23</v>
      </c>
      <c r="BJ3785" s="8">
        <v>4.3741154302436995E-4</v>
      </c>
      <c r="BK3785" s="8" t="s">
        <v>169</v>
      </c>
      <c r="BL3785" s="8" t="s">
        <v>169</v>
      </c>
      <c r="BM3785" s="8">
        <v>9.5252596999999994</v>
      </c>
      <c r="BN3785" s="8">
        <v>9.9793269000000002</v>
      </c>
      <c r="BO3785" s="8">
        <v>10.7343242</v>
      </c>
      <c r="BP3785" s="8">
        <v>12.2495387</v>
      </c>
      <c r="BQ3785" s="8" t="s">
        <v>169</v>
      </c>
      <c r="BR3785" s="8" t="s">
        <v>169</v>
      </c>
    </row>
    <row r="3786" spans="45:70" x14ac:dyDescent="0.25">
      <c r="AS3786" s="2">
        <v>4</v>
      </c>
      <c r="AT3786" s="25" t="s">
        <v>312</v>
      </c>
      <c r="AU3786" s="2">
        <v>5</v>
      </c>
      <c r="AV3786" s="25" t="s">
        <v>1006</v>
      </c>
      <c r="AW3786" s="2" t="s">
        <v>385</v>
      </c>
      <c r="AX3786" s="29" t="s">
        <v>188</v>
      </c>
      <c r="AY3786" s="2">
        <v>1</v>
      </c>
      <c r="AZ3786" s="25" t="s">
        <v>6468</v>
      </c>
      <c r="BA3786" s="1" t="s">
        <v>5</v>
      </c>
      <c r="BB3786" s="9">
        <v>9.5300000000000003E-3</v>
      </c>
      <c r="BC3786" s="9">
        <v>1.001E-2</v>
      </c>
      <c r="BD3786" s="9">
        <v>1.069E-2</v>
      </c>
      <c r="BE3786" s="1" t="s">
        <v>11703</v>
      </c>
      <c r="BH3786" s="1" t="s">
        <v>11703</v>
      </c>
      <c r="BI3786" s="1">
        <v>23</v>
      </c>
      <c r="BJ3786" s="8">
        <v>4.3741154302436995E-4</v>
      </c>
      <c r="BK3786" s="8" t="s">
        <v>169</v>
      </c>
      <c r="BL3786" s="8" t="s">
        <v>169</v>
      </c>
      <c r="BM3786" s="8">
        <v>9.1840679000000005</v>
      </c>
      <c r="BN3786" s="8">
        <v>10.5866858</v>
      </c>
      <c r="BO3786" s="8">
        <v>10.470790900000001</v>
      </c>
      <c r="BP3786" s="8">
        <v>11.0972477</v>
      </c>
      <c r="BQ3786" s="8" t="s">
        <v>169</v>
      </c>
      <c r="BR3786" s="8" t="s">
        <v>169</v>
      </c>
    </row>
    <row r="3787" spans="45:70" x14ac:dyDescent="0.25">
      <c r="AS3787" s="2">
        <v>4</v>
      </c>
      <c r="AT3787" s="25" t="s">
        <v>312</v>
      </c>
      <c r="AU3787" s="2">
        <v>5</v>
      </c>
      <c r="AV3787" s="25" t="s">
        <v>1006</v>
      </c>
      <c r="AW3787" s="2" t="s">
        <v>453</v>
      </c>
      <c r="AX3787" s="25" t="s">
        <v>454</v>
      </c>
      <c r="AY3787" s="2">
        <v>2</v>
      </c>
      <c r="AZ3787" s="25" t="s">
        <v>6472</v>
      </c>
      <c r="BA3787" s="1" t="s">
        <v>5</v>
      </c>
      <c r="BB3787" s="9">
        <v>1.958E-2</v>
      </c>
      <c r="BC3787" s="9">
        <v>1.9779999999999999E-2</v>
      </c>
      <c r="BD3787" s="9">
        <v>2.0420000000000001E-2</v>
      </c>
      <c r="BE3787" s="1" t="s">
        <v>11704</v>
      </c>
      <c r="BH3787" s="1" t="s">
        <v>11704</v>
      </c>
      <c r="BI3787" s="1">
        <v>23</v>
      </c>
      <c r="BJ3787" s="8">
        <v>4.3741154302436995E-4</v>
      </c>
      <c r="BK3787" s="8" t="s">
        <v>169</v>
      </c>
      <c r="BL3787" s="8" t="s">
        <v>169</v>
      </c>
      <c r="BM3787" s="8">
        <v>9.0776071999999992</v>
      </c>
      <c r="BN3787" s="8">
        <v>9.9392145000000003</v>
      </c>
      <c r="BO3787" s="8">
        <v>10.0519265</v>
      </c>
      <c r="BP3787" s="8">
        <v>11.128726800000001</v>
      </c>
      <c r="BQ3787" s="8" t="s">
        <v>169</v>
      </c>
      <c r="BR3787" s="8" t="s">
        <v>169</v>
      </c>
    </row>
    <row r="3788" spans="45:70" x14ac:dyDescent="0.25">
      <c r="AS3788" s="2">
        <v>4</v>
      </c>
      <c r="AT3788" s="25" t="s">
        <v>312</v>
      </c>
      <c r="AU3788" s="2">
        <v>6</v>
      </c>
      <c r="AV3788" s="25" t="s">
        <v>278</v>
      </c>
      <c r="AW3788" s="2" t="s">
        <v>672</v>
      </c>
      <c r="AX3788" s="29" t="s">
        <v>186</v>
      </c>
      <c r="AY3788" s="2">
        <v>2</v>
      </c>
      <c r="AZ3788" s="25" t="s">
        <v>6472</v>
      </c>
      <c r="BA3788" s="1" t="s">
        <v>5</v>
      </c>
      <c r="BB3788" s="9">
        <v>1.414E-2</v>
      </c>
      <c r="BC3788" s="9">
        <v>1.4460000000000001E-2</v>
      </c>
      <c r="BD3788" s="9">
        <v>1.52E-2</v>
      </c>
      <c r="BE3788" s="1" t="s">
        <v>11705</v>
      </c>
      <c r="BH3788" s="1" t="s">
        <v>11705</v>
      </c>
      <c r="BI3788" s="1">
        <v>23</v>
      </c>
      <c r="BJ3788" s="8">
        <v>4.3741154302436995E-4</v>
      </c>
      <c r="BK3788" s="8" t="s">
        <v>169</v>
      </c>
      <c r="BL3788" s="8" t="s">
        <v>169</v>
      </c>
      <c r="BM3788" s="8">
        <v>10.870895000000001</v>
      </c>
      <c r="BN3788" s="8">
        <v>11.9077454</v>
      </c>
      <c r="BO3788" s="8">
        <v>11.983249300000001</v>
      </c>
      <c r="BP3788" s="8">
        <v>12.6916986</v>
      </c>
      <c r="BQ3788" s="8" t="s">
        <v>169</v>
      </c>
      <c r="BR3788" s="8" t="s">
        <v>169</v>
      </c>
    </row>
    <row r="3789" spans="45:70" x14ac:dyDescent="0.25">
      <c r="AS3789" s="2">
        <v>5</v>
      </c>
      <c r="AT3789" s="25" t="s">
        <v>289</v>
      </c>
      <c r="AU3789" s="2">
        <v>1</v>
      </c>
      <c r="AV3789" s="25" t="s">
        <v>6599</v>
      </c>
      <c r="AW3789" s="2" t="s">
        <v>255</v>
      </c>
      <c r="AX3789" s="25" t="s">
        <v>175</v>
      </c>
      <c r="AY3789" s="2">
        <v>5</v>
      </c>
      <c r="AZ3789" s="25" t="s">
        <v>6900</v>
      </c>
      <c r="BA3789" s="1" t="s">
        <v>5</v>
      </c>
      <c r="BB3789" s="9">
        <v>1.149E-2</v>
      </c>
      <c r="BC3789" s="9">
        <v>1.214E-2</v>
      </c>
      <c r="BD3789" s="9">
        <v>1.3050000000000001E-2</v>
      </c>
      <c r="BE3789" s="1" t="s">
        <v>11706</v>
      </c>
      <c r="BH3789" s="1" t="s">
        <v>11706</v>
      </c>
      <c r="BI3789" s="1">
        <v>23</v>
      </c>
      <c r="BJ3789" s="8">
        <v>4.3741154302436995E-4</v>
      </c>
      <c r="BK3789" s="8" t="s">
        <v>169</v>
      </c>
      <c r="BL3789" s="8" t="s">
        <v>169</v>
      </c>
      <c r="BM3789" s="8">
        <v>11.7915136</v>
      </c>
      <c r="BN3789" s="8">
        <v>12.9107608</v>
      </c>
      <c r="BO3789" s="8">
        <v>12.97241</v>
      </c>
      <c r="BP3789" s="8">
        <v>13.352487699999999</v>
      </c>
      <c r="BQ3789" s="8" t="s">
        <v>169</v>
      </c>
      <c r="BR3789" s="8" t="s">
        <v>169</v>
      </c>
    </row>
    <row r="3790" spans="45:70" x14ac:dyDescent="0.25">
      <c r="AS3790" s="2">
        <v>5</v>
      </c>
      <c r="AT3790" s="25" t="s">
        <v>289</v>
      </c>
      <c r="AU3790" s="2">
        <v>4</v>
      </c>
      <c r="AV3790" s="25" t="s">
        <v>1394</v>
      </c>
      <c r="AW3790" s="2" t="s">
        <v>417</v>
      </c>
      <c r="AX3790" s="25" t="s">
        <v>178</v>
      </c>
      <c r="AY3790" s="2">
        <v>5</v>
      </c>
      <c r="AZ3790" s="25" t="s">
        <v>6900</v>
      </c>
      <c r="BA3790" s="1" t="s">
        <v>5</v>
      </c>
      <c r="BB3790" s="9">
        <v>1.5879999999999998E-2</v>
      </c>
      <c r="BC3790" s="9">
        <v>1.6789999999999999E-2</v>
      </c>
      <c r="BD3790" s="9">
        <v>1.7919999999999998E-2</v>
      </c>
      <c r="BE3790" s="1" t="s">
        <v>11707</v>
      </c>
      <c r="BH3790" s="1" t="s">
        <v>11707</v>
      </c>
      <c r="BI3790" s="1">
        <v>23</v>
      </c>
      <c r="BJ3790" s="8">
        <v>4.3741154302436995E-4</v>
      </c>
      <c r="BK3790" s="8" t="s">
        <v>169</v>
      </c>
      <c r="BL3790" s="8" t="s">
        <v>169</v>
      </c>
      <c r="BM3790" s="8">
        <v>9.1980477</v>
      </c>
      <c r="BN3790" s="8">
        <v>9.4029374000000008</v>
      </c>
      <c r="BO3790" s="8">
        <v>10.4318954</v>
      </c>
      <c r="BP3790" s="8">
        <v>11.171224</v>
      </c>
      <c r="BQ3790" s="8" t="s">
        <v>169</v>
      </c>
      <c r="BR3790" s="8" t="s">
        <v>169</v>
      </c>
    </row>
    <row r="3791" spans="45:70" x14ac:dyDescent="0.25">
      <c r="AS3791" s="2">
        <v>5</v>
      </c>
      <c r="AT3791" s="25" t="s">
        <v>289</v>
      </c>
      <c r="AU3791" s="2">
        <v>4</v>
      </c>
      <c r="AV3791" s="25" t="s">
        <v>1394</v>
      </c>
      <c r="AW3791" s="2" t="s">
        <v>262</v>
      </c>
      <c r="AX3791" s="25" t="s">
        <v>180</v>
      </c>
      <c r="AY3791" s="2">
        <v>5</v>
      </c>
      <c r="AZ3791" s="25" t="s">
        <v>6900</v>
      </c>
      <c r="BA3791" s="1" t="s">
        <v>5</v>
      </c>
      <c r="BB3791" s="9">
        <v>2.3439999999999999E-2</v>
      </c>
      <c r="BC3791" s="9">
        <v>2.4160000000000001E-2</v>
      </c>
      <c r="BD3791" s="9">
        <v>2.5270000000000001E-2</v>
      </c>
      <c r="BE3791" s="1" t="s">
        <v>11708</v>
      </c>
      <c r="BH3791" s="1" t="s">
        <v>11708</v>
      </c>
      <c r="BI3791" s="1">
        <v>23</v>
      </c>
      <c r="BJ3791" s="8">
        <v>4.3741154302436995E-4</v>
      </c>
      <c r="BK3791" s="8" t="s">
        <v>169</v>
      </c>
      <c r="BL3791" s="8" t="s">
        <v>169</v>
      </c>
      <c r="BM3791" s="8">
        <v>9.9417831000000003</v>
      </c>
      <c r="BN3791" s="8">
        <v>10.6203197</v>
      </c>
      <c r="BO3791" s="8">
        <v>11.420659199999999</v>
      </c>
      <c r="BP3791" s="8">
        <v>12.5433333</v>
      </c>
      <c r="BQ3791" s="8" t="s">
        <v>169</v>
      </c>
      <c r="BR3791" s="8" t="s">
        <v>169</v>
      </c>
    </row>
    <row r="3792" spans="45:70" x14ac:dyDescent="0.25">
      <c r="AS3792" s="2">
        <v>5</v>
      </c>
      <c r="AT3792" s="25" t="s">
        <v>289</v>
      </c>
      <c r="AU3792" s="2">
        <v>5</v>
      </c>
      <c r="AV3792" s="25" t="s">
        <v>1006</v>
      </c>
      <c r="AW3792" s="2" t="s">
        <v>672</v>
      </c>
      <c r="AX3792" s="29" t="s">
        <v>186</v>
      </c>
      <c r="AY3792" s="2">
        <v>2</v>
      </c>
      <c r="AZ3792" s="25" t="s">
        <v>6472</v>
      </c>
      <c r="BA3792" s="1" t="s">
        <v>5</v>
      </c>
      <c r="BB3792" s="9">
        <v>2.3550000000000001E-2</v>
      </c>
      <c r="BC3792" s="9">
        <v>2.3019999999999999E-2</v>
      </c>
      <c r="BD3792" s="9">
        <v>2.2839999999999999E-2</v>
      </c>
      <c r="BE3792" s="1" t="s">
        <v>11709</v>
      </c>
      <c r="BH3792" s="1" t="s">
        <v>11709</v>
      </c>
      <c r="BI3792" s="1">
        <v>23</v>
      </c>
      <c r="BJ3792" s="8">
        <v>4.3741154302436995E-4</v>
      </c>
      <c r="BK3792" s="8" t="s">
        <v>169</v>
      </c>
      <c r="BL3792" s="8" t="s">
        <v>169</v>
      </c>
      <c r="BM3792" s="8">
        <v>11.7095845</v>
      </c>
      <c r="BN3792" s="8">
        <v>15.130072</v>
      </c>
      <c r="BO3792" s="8">
        <v>14.552175500000001</v>
      </c>
      <c r="BP3792" s="8">
        <v>16.366903300000001</v>
      </c>
      <c r="BQ3792" s="8" t="s">
        <v>169</v>
      </c>
      <c r="BR3792" s="8" t="s">
        <v>169</v>
      </c>
    </row>
    <row r="3793" spans="45:70" x14ac:dyDescent="0.25">
      <c r="AS3793" s="2">
        <v>5</v>
      </c>
      <c r="AT3793" s="25" t="s">
        <v>289</v>
      </c>
      <c r="AU3793" s="2">
        <v>7</v>
      </c>
      <c r="AV3793" s="25" t="s">
        <v>291</v>
      </c>
      <c r="AW3793" s="2" t="s">
        <v>385</v>
      </c>
      <c r="AX3793" s="29" t="s">
        <v>188</v>
      </c>
      <c r="AY3793" s="2">
        <v>4</v>
      </c>
      <c r="AZ3793" s="25" t="s">
        <v>6507</v>
      </c>
      <c r="BA3793" s="1" t="s">
        <v>5</v>
      </c>
      <c r="BB3793" s="9">
        <v>0.14047000000000001</v>
      </c>
      <c r="BC3793" s="9">
        <v>0.17333999999999999</v>
      </c>
      <c r="BD3793" s="9">
        <v>0.23488999999999999</v>
      </c>
      <c r="BE3793" s="1" t="s">
        <v>11710</v>
      </c>
      <c r="BH3793" s="1" t="s">
        <v>11710</v>
      </c>
      <c r="BI3793" s="1">
        <v>23</v>
      </c>
      <c r="BJ3793" s="8">
        <v>4.3741154302436995E-4</v>
      </c>
      <c r="BK3793" s="8" t="s">
        <v>169</v>
      </c>
      <c r="BL3793" s="8" t="s">
        <v>169</v>
      </c>
      <c r="BM3793" s="8">
        <v>8.4285713999999992</v>
      </c>
      <c r="BN3793" s="8">
        <v>9.1654692999999998</v>
      </c>
      <c r="BO3793" s="8">
        <v>12.4011537</v>
      </c>
      <c r="BP3793" s="8">
        <v>10.2474747</v>
      </c>
      <c r="BQ3793" s="8" t="s">
        <v>169</v>
      </c>
      <c r="BR3793" s="8" t="s">
        <v>169</v>
      </c>
    </row>
    <row r="3794" spans="45:70" x14ac:dyDescent="0.25">
      <c r="AS3794" s="2">
        <v>5</v>
      </c>
      <c r="AT3794" s="25" t="s">
        <v>289</v>
      </c>
      <c r="AU3794" s="2">
        <v>8</v>
      </c>
      <c r="AV3794" s="25" t="s">
        <v>264</v>
      </c>
      <c r="AW3794" s="2" t="s">
        <v>632</v>
      </c>
      <c r="AX3794" s="25" t="s">
        <v>170</v>
      </c>
      <c r="AY3794" s="2">
        <v>1</v>
      </c>
      <c r="AZ3794" s="25" t="s">
        <v>6468</v>
      </c>
      <c r="BA3794" s="1" t="s">
        <v>5</v>
      </c>
      <c r="BB3794" s="9">
        <v>3.3349999999999998E-2</v>
      </c>
      <c r="BC3794" s="9">
        <v>3.288E-2</v>
      </c>
      <c r="BD3794" s="9">
        <v>3.3270000000000001E-2</v>
      </c>
      <c r="BE3794" s="1" t="s">
        <v>11711</v>
      </c>
      <c r="BH3794" s="1" t="s">
        <v>11711</v>
      </c>
      <c r="BI3794" s="1">
        <v>23</v>
      </c>
      <c r="BJ3794" s="8">
        <v>4.3741154302436995E-4</v>
      </c>
      <c r="BK3794" s="8" t="s">
        <v>169</v>
      </c>
      <c r="BL3794" s="8" t="s">
        <v>169</v>
      </c>
      <c r="BM3794" s="8">
        <v>10.037699399999999</v>
      </c>
      <c r="BN3794" s="8">
        <v>12.5869883</v>
      </c>
      <c r="BO3794" s="8">
        <v>12.5380225</v>
      </c>
      <c r="BP3794" s="8">
        <v>14.1965004</v>
      </c>
      <c r="BQ3794" s="8" t="s">
        <v>169</v>
      </c>
      <c r="BR3794" s="8" t="s">
        <v>169</v>
      </c>
    </row>
    <row r="3795" spans="45:70" x14ac:dyDescent="0.25">
      <c r="AS3795" s="2">
        <v>0</v>
      </c>
      <c r="AT3795" s="25" t="s">
        <v>358</v>
      </c>
      <c r="AU3795" s="2">
        <v>3</v>
      </c>
      <c r="AV3795" s="25" t="s">
        <v>1260</v>
      </c>
      <c r="AW3795" s="2" t="s">
        <v>453</v>
      </c>
      <c r="AX3795" s="25" t="s">
        <v>454</v>
      </c>
      <c r="AY3795" s="2">
        <v>5</v>
      </c>
      <c r="AZ3795" s="25" t="s">
        <v>6900</v>
      </c>
      <c r="BA3795" s="1" t="s">
        <v>5</v>
      </c>
      <c r="BB3795" s="9">
        <v>6.1960000000000001E-2</v>
      </c>
      <c r="BC3795" s="9">
        <v>7.528E-2</v>
      </c>
      <c r="BD3795" s="9">
        <v>0.1069</v>
      </c>
      <c r="BE3795" s="1" t="s">
        <v>11712</v>
      </c>
      <c r="BH3795" s="1" t="s">
        <v>11712</v>
      </c>
      <c r="BI3795" s="1">
        <v>22</v>
      </c>
      <c r="BJ3795" s="8">
        <v>4.1839364984939736E-4</v>
      </c>
      <c r="BK3795" s="8" t="s">
        <v>169</v>
      </c>
      <c r="BL3795" s="8" t="s">
        <v>169</v>
      </c>
      <c r="BM3795" s="8">
        <v>7.7168530000000004</v>
      </c>
      <c r="BN3795" s="8">
        <v>8.9884184999999999</v>
      </c>
      <c r="BO3795" s="8">
        <v>10.309260500000001</v>
      </c>
      <c r="BP3795" s="8">
        <v>10.6116612</v>
      </c>
      <c r="BQ3795" s="8" t="s">
        <v>169</v>
      </c>
      <c r="BR3795" s="8" t="s">
        <v>169</v>
      </c>
    </row>
    <row r="3796" spans="45:70" x14ac:dyDescent="0.25">
      <c r="AS3796" s="2">
        <v>0</v>
      </c>
      <c r="AT3796" s="25" t="s">
        <v>358</v>
      </c>
      <c r="AU3796" s="2">
        <v>4</v>
      </c>
      <c r="AV3796" s="25" t="s">
        <v>1394</v>
      </c>
      <c r="AW3796" s="2" t="s">
        <v>255</v>
      </c>
      <c r="AX3796" s="25" t="s">
        <v>175</v>
      </c>
      <c r="AY3796" s="2">
        <v>1</v>
      </c>
      <c r="AZ3796" s="25" t="s">
        <v>6468</v>
      </c>
      <c r="BA3796" s="1" t="s">
        <v>5</v>
      </c>
      <c r="BB3796" s="9">
        <v>2.998E-2</v>
      </c>
      <c r="BC3796" s="9">
        <v>3.875E-2</v>
      </c>
      <c r="BD3796" s="9">
        <v>6.3079999999999997E-2</v>
      </c>
      <c r="BE3796" s="1" t="s">
        <v>11713</v>
      </c>
      <c r="BH3796" s="1" t="s">
        <v>11713</v>
      </c>
      <c r="BI3796" s="1">
        <v>22</v>
      </c>
      <c r="BJ3796" s="8">
        <v>4.1839364984939736E-4</v>
      </c>
      <c r="BK3796" s="8" t="s">
        <v>169</v>
      </c>
      <c r="BL3796" s="8" t="s">
        <v>169</v>
      </c>
      <c r="BM3796" s="8">
        <v>10.2827476</v>
      </c>
      <c r="BN3796" s="8">
        <v>10.6615018</v>
      </c>
      <c r="BO3796" s="8">
        <v>11.9144281</v>
      </c>
      <c r="BP3796" s="8">
        <v>14.445432500000001</v>
      </c>
      <c r="BQ3796" s="8" t="s">
        <v>169</v>
      </c>
      <c r="BR3796" s="8" t="s">
        <v>169</v>
      </c>
    </row>
    <row r="3797" spans="45:70" x14ac:dyDescent="0.25">
      <c r="AS3797" s="2">
        <v>0</v>
      </c>
      <c r="AT3797" s="25" t="s">
        <v>358</v>
      </c>
      <c r="AU3797" s="2">
        <v>5</v>
      </c>
      <c r="AV3797" s="25" t="s">
        <v>1006</v>
      </c>
      <c r="AW3797" s="2" t="s">
        <v>530</v>
      </c>
      <c r="AX3797" s="25" t="s">
        <v>172</v>
      </c>
      <c r="AY3797" s="2">
        <v>3</v>
      </c>
      <c r="AZ3797" s="25" t="s">
        <v>6482</v>
      </c>
      <c r="BA3797" s="1" t="s">
        <v>5</v>
      </c>
      <c r="BB3797" s="9">
        <v>3.4020000000000002E-2</v>
      </c>
      <c r="BC3797" s="9">
        <v>3.773E-2</v>
      </c>
      <c r="BD3797" s="9">
        <v>4.3819999999999998E-2</v>
      </c>
      <c r="BE3797" s="1" t="s">
        <v>11714</v>
      </c>
      <c r="BH3797" s="1" t="s">
        <v>11714</v>
      </c>
      <c r="BI3797" s="1">
        <v>22</v>
      </c>
      <c r="BJ3797" s="8">
        <v>4.1839364984939736E-4</v>
      </c>
      <c r="BK3797" s="8" t="s">
        <v>169</v>
      </c>
      <c r="BL3797" s="8" t="s">
        <v>169</v>
      </c>
      <c r="BM3797" s="8">
        <v>11.2443758</v>
      </c>
      <c r="BN3797" s="8">
        <v>11.554233999999999</v>
      </c>
      <c r="BO3797" s="8">
        <v>12.7849635</v>
      </c>
      <c r="BP3797" s="8">
        <v>14.576776600000001</v>
      </c>
      <c r="BQ3797" s="8" t="s">
        <v>169</v>
      </c>
      <c r="BR3797" s="8" t="s">
        <v>169</v>
      </c>
    </row>
    <row r="3798" spans="45:70" x14ac:dyDescent="0.25">
      <c r="AS3798" s="2">
        <v>0</v>
      </c>
      <c r="AT3798" s="25" t="s">
        <v>358</v>
      </c>
      <c r="AU3798" s="2">
        <v>6</v>
      </c>
      <c r="AV3798" s="25" t="s">
        <v>278</v>
      </c>
      <c r="AW3798" s="2" t="s">
        <v>504</v>
      </c>
      <c r="AX3798" s="25" t="s">
        <v>181</v>
      </c>
      <c r="AY3798" s="2">
        <v>4</v>
      </c>
      <c r="AZ3798" s="25" t="s">
        <v>6507</v>
      </c>
      <c r="BA3798" s="1" t="s">
        <v>5</v>
      </c>
      <c r="BB3798" s="9">
        <v>8.4169999999999995E-2</v>
      </c>
      <c r="BC3798" s="9">
        <v>0.10235</v>
      </c>
      <c r="BD3798" s="9">
        <v>0.17108000000000001</v>
      </c>
      <c r="BE3798" s="1" t="s">
        <v>11715</v>
      </c>
      <c r="BH3798" s="1" t="s">
        <v>11715</v>
      </c>
      <c r="BI3798" s="1">
        <v>22</v>
      </c>
      <c r="BJ3798" s="8">
        <v>4.1839364984939736E-4</v>
      </c>
      <c r="BK3798" s="8" t="s">
        <v>169</v>
      </c>
      <c r="BL3798" s="8" t="s">
        <v>169</v>
      </c>
      <c r="BM3798" s="8">
        <v>9.9121211999999996</v>
      </c>
      <c r="BN3798" s="8">
        <v>10.497126400000001</v>
      </c>
      <c r="BO3798" s="8">
        <v>12.052065900000001</v>
      </c>
      <c r="BP3798" s="8">
        <v>13.709134600000001</v>
      </c>
      <c r="BQ3798" s="8" t="s">
        <v>169</v>
      </c>
      <c r="BR3798" s="8" t="s">
        <v>169</v>
      </c>
    </row>
    <row r="3799" spans="45:70" x14ac:dyDescent="0.25">
      <c r="AS3799" s="2">
        <v>0</v>
      </c>
      <c r="AT3799" s="25" t="s">
        <v>358</v>
      </c>
      <c r="AU3799" s="2">
        <v>6</v>
      </c>
      <c r="AV3799" s="25" t="s">
        <v>278</v>
      </c>
      <c r="AW3799" s="2" t="s">
        <v>417</v>
      </c>
      <c r="AX3799" s="25" t="s">
        <v>178</v>
      </c>
      <c r="AY3799" s="2">
        <v>5</v>
      </c>
      <c r="AZ3799" s="25" t="s">
        <v>6900</v>
      </c>
      <c r="BA3799" s="1" t="s">
        <v>5</v>
      </c>
      <c r="BB3799" s="9">
        <v>3.524E-2</v>
      </c>
      <c r="BC3799" s="9">
        <v>3.0099999999999998E-2</v>
      </c>
      <c r="BD3799" s="9">
        <v>2.8539999999999999E-2</v>
      </c>
      <c r="BE3799" s="1" t="s">
        <v>11716</v>
      </c>
      <c r="BH3799" s="1" t="s">
        <v>11716</v>
      </c>
      <c r="BI3799" s="1">
        <v>22</v>
      </c>
      <c r="BJ3799" s="8">
        <v>4.1839364984939736E-4</v>
      </c>
      <c r="BK3799" s="8" t="s">
        <v>169</v>
      </c>
      <c r="BL3799" s="8" t="s">
        <v>169</v>
      </c>
      <c r="BM3799" s="8">
        <v>7.3</v>
      </c>
      <c r="BN3799" s="8">
        <v>8.9507422000000005</v>
      </c>
      <c r="BO3799" s="8">
        <v>8.8458135000000002</v>
      </c>
      <c r="BP3799" s="8">
        <v>9.5709821000000002</v>
      </c>
      <c r="BQ3799" s="8" t="s">
        <v>169</v>
      </c>
      <c r="BR3799" s="8" t="s">
        <v>169</v>
      </c>
    </row>
    <row r="3800" spans="45:70" x14ac:dyDescent="0.25">
      <c r="AS3800" s="2">
        <v>0</v>
      </c>
      <c r="AT3800" s="25" t="s">
        <v>358</v>
      </c>
      <c r="AU3800" s="2">
        <v>7</v>
      </c>
      <c r="AV3800" s="25" t="s">
        <v>291</v>
      </c>
      <c r="AW3800" s="2" t="s">
        <v>320</v>
      </c>
      <c r="AX3800" s="29" t="s">
        <v>191</v>
      </c>
      <c r="AY3800" s="2">
        <v>4</v>
      </c>
      <c r="AZ3800" s="25" t="s">
        <v>6507</v>
      </c>
      <c r="BA3800" s="1" t="s">
        <v>5</v>
      </c>
      <c r="BB3800" s="9">
        <v>7.6579999999999995E-2</v>
      </c>
      <c r="BC3800" s="9">
        <v>5.6340000000000001E-2</v>
      </c>
      <c r="BD3800" s="9">
        <v>4.9489999999999999E-2</v>
      </c>
      <c r="BE3800" s="1" t="s">
        <v>11717</v>
      </c>
      <c r="BH3800" s="1" t="s">
        <v>11717</v>
      </c>
      <c r="BI3800" s="1">
        <v>22</v>
      </c>
      <c r="BJ3800" s="8">
        <v>4.1839364984939736E-4</v>
      </c>
      <c r="BK3800" s="8" t="s">
        <v>169</v>
      </c>
      <c r="BL3800" s="8" t="s">
        <v>169</v>
      </c>
      <c r="BM3800" s="8">
        <v>8.4778927999999993</v>
      </c>
      <c r="BN3800" s="8">
        <v>11.2371268</v>
      </c>
      <c r="BO3800" s="8">
        <v>11.141270499999999</v>
      </c>
      <c r="BP3800" s="8">
        <v>12.9606742</v>
      </c>
      <c r="BQ3800" s="8" t="s">
        <v>169</v>
      </c>
      <c r="BR3800" s="8" t="s">
        <v>169</v>
      </c>
    </row>
    <row r="3801" spans="45:70" x14ac:dyDescent="0.25">
      <c r="AS3801" s="2">
        <v>0</v>
      </c>
      <c r="AT3801" s="25" t="s">
        <v>358</v>
      </c>
      <c r="AU3801" s="2">
        <v>8</v>
      </c>
      <c r="AV3801" s="25" t="s">
        <v>264</v>
      </c>
      <c r="AW3801" s="2" t="s">
        <v>530</v>
      </c>
      <c r="AX3801" s="25" t="s">
        <v>172</v>
      </c>
      <c r="AY3801" s="2">
        <v>4</v>
      </c>
      <c r="AZ3801" s="25" t="s">
        <v>6507</v>
      </c>
      <c r="BA3801" s="1" t="s">
        <v>5</v>
      </c>
      <c r="BB3801" s="9">
        <v>1.7250000000000001E-2</v>
      </c>
      <c r="BC3801" s="9">
        <v>1.8440000000000002E-2</v>
      </c>
      <c r="BD3801" s="9">
        <v>1.9990000000000001E-2</v>
      </c>
      <c r="BE3801" s="1" t="s">
        <v>11718</v>
      </c>
      <c r="BH3801" s="1" t="s">
        <v>11718</v>
      </c>
      <c r="BI3801" s="1">
        <v>22</v>
      </c>
      <c r="BJ3801" s="8">
        <v>4.1839364984939736E-4</v>
      </c>
      <c r="BK3801" s="8" t="s">
        <v>169</v>
      </c>
      <c r="BL3801" s="8" t="s">
        <v>169</v>
      </c>
      <c r="BM3801" s="8">
        <v>9.1138888999999992</v>
      </c>
      <c r="BN3801" s="8">
        <v>9.4927933000000007</v>
      </c>
      <c r="BO3801" s="8">
        <v>10.473746800000001</v>
      </c>
      <c r="BP3801" s="8">
        <v>11.8758499</v>
      </c>
      <c r="BQ3801" s="8" t="s">
        <v>169</v>
      </c>
      <c r="BR3801" s="8" t="s">
        <v>169</v>
      </c>
    </row>
    <row r="3802" spans="45:70" x14ac:dyDescent="0.25">
      <c r="AS3802" s="2">
        <v>1</v>
      </c>
      <c r="AT3802" s="25" t="s">
        <v>256</v>
      </c>
      <c r="AU3802" s="2">
        <v>1</v>
      </c>
      <c r="AV3802" s="25" t="s">
        <v>6599</v>
      </c>
      <c r="AW3802" s="2" t="s">
        <v>374</v>
      </c>
      <c r="AX3802" s="29" t="s">
        <v>193</v>
      </c>
      <c r="AY3802" s="2">
        <v>5</v>
      </c>
      <c r="AZ3802" s="25" t="s">
        <v>6900</v>
      </c>
      <c r="BA3802" s="1" t="s">
        <v>5</v>
      </c>
      <c r="BB3802" s="9">
        <v>7.9430000000000001E-2</v>
      </c>
      <c r="BC3802" s="9">
        <v>0.1125</v>
      </c>
      <c r="BD3802" s="9">
        <v>0.18897</v>
      </c>
      <c r="BE3802" s="1" t="s">
        <v>11719</v>
      </c>
      <c r="BH3802" s="1" t="s">
        <v>11719</v>
      </c>
      <c r="BI3802" s="1">
        <v>22</v>
      </c>
      <c r="BJ3802" s="8">
        <v>4.1839364984939736E-4</v>
      </c>
      <c r="BK3802" s="8" t="s">
        <v>169</v>
      </c>
      <c r="BL3802" s="8" t="s">
        <v>169</v>
      </c>
      <c r="BM3802" s="8">
        <v>8.3302300000000002</v>
      </c>
      <c r="BN3802" s="8">
        <v>8.8256835999999996</v>
      </c>
      <c r="BO3802" s="8">
        <v>10.2611211</v>
      </c>
      <c r="BP3802" s="8">
        <v>9.1532567</v>
      </c>
      <c r="BQ3802" s="8" t="s">
        <v>169</v>
      </c>
      <c r="BR3802" s="8" t="s">
        <v>169</v>
      </c>
    </row>
    <row r="3803" spans="45:70" x14ac:dyDescent="0.25">
      <c r="AS3803" s="2">
        <v>1</v>
      </c>
      <c r="AT3803" s="25" t="s">
        <v>256</v>
      </c>
      <c r="AU3803" s="2">
        <v>4</v>
      </c>
      <c r="AV3803" s="25" t="s">
        <v>1394</v>
      </c>
      <c r="AW3803" s="2" t="s">
        <v>453</v>
      </c>
      <c r="AX3803" s="25" t="s">
        <v>454</v>
      </c>
      <c r="AY3803" s="2">
        <v>4</v>
      </c>
      <c r="AZ3803" s="25" t="s">
        <v>6507</v>
      </c>
      <c r="BA3803" s="1" t="s">
        <v>5</v>
      </c>
      <c r="BB3803" s="9">
        <v>6.1949999999999998E-2</v>
      </c>
      <c r="BC3803" s="9">
        <v>6.3460000000000003E-2</v>
      </c>
      <c r="BD3803" s="9">
        <v>6.8210000000000007E-2</v>
      </c>
      <c r="BE3803" s="1" t="s">
        <v>11720</v>
      </c>
      <c r="BH3803" s="1" t="s">
        <v>11720</v>
      </c>
      <c r="BI3803" s="1">
        <v>22</v>
      </c>
      <c r="BJ3803" s="8">
        <v>4.1839364984939736E-4</v>
      </c>
      <c r="BK3803" s="8" t="s">
        <v>169</v>
      </c>
      <c r="BL3803" s="8" t="s">
        <v>169</v>
      </c>
      <c r="BM3803" s="8">
        <v>8.5320345999999994</v>
      </c>
      <c r="BN3803" s="8">
        <v>10.1420817</v>
      </c>
      <c r="BO3803" s="8">
        <v>11.650627200000001</v>
      </c>
      <c r="BP3803" s="8">
        <v>12.1883333</v>
      </c>
      <c r="BQ3803" s="8" t="s">
        <v>169</v>
      </c>
      <c r="BR3803" s="8" t="s">
        <v>169</v>
      </c>
    </row>
    <row r="3804" spans="45:70" x14ac:dyDescent="0.25">
      <c r="AS3804" s="2">
        <v>1</v>
      </c>
      <c r="AT3804" s="25" t="s">
        <v>256</v>
      </c>
      <c r="AU3804" s="2">
        <v>5</v>
      </c>
      <c r="AV3804" s="25" t="s">
        <v>1006</v>
      </c>
      <c r="AW3804" s="2" t="s">
        <v>579</v>
      </c>
      <c r="AX3804" s="29" t="s">
        <v>185</v>
      </c>
      <c r="AY3804" s="2">
        <v>2</v>
      </c>
      <c r="AZ3804" s="25" t="s">
        <v>6472</v>
      </c>
      <c r="BA3804" s="1" t="s">
        <v>5</v>
      </c>
      <c r="BB3804" s="9">
        <v>1.4409999999999999E-2</v>
      </c>
      <c r="BC3804" s="9">
        <v>1.532E-2</v>
      </c>
      <c r="BD3804" s="9">
        <v>1.67E-2</v>
      </c>
      <c r="BE3804" s="1" t="s">
        <v>11721</v>
      </c>
      <c r="BH3804" s="1" t="s">
        <v>11721</v>
      </c>
      <c r="BI3804" s="1">
        <v>22</v>
      </c>
      <c r="BJ3804" s="8">
        <v>4.1839364984939736E-4</v>
      </c>
      <c r="BK3804" s="8" t="s">
        <v>169</v>
      </c>
      <c r="BL3804" s="8" t="s">
        <v>169</v>
      </c>
      <c r="BM3804" s="8">
        <v>9.2905569000000003</v>
      </c>
      <c r="BN3804" s="8">
        <v>10.034270599999999</v>
      </c>
      <c r="BO3804" s="8">
        <v>10.1185528</v>
      </c>
      <c r="BP3804" s="8">
        <v>10.480842900000001</v>
      </c>
      <c r="BQ3804" s="8" t="s">
        <v>169</v>
      </c>
      <c r="BR3804" s="8" t="s">
        <v>169</v>
      </c>
    </row>
    <row r="3805" spans="45:70" x14ac:dyDescent="0.25">
      <c r="AS3805" s="2">
        <v>1</v>
      </c>
      <c r="AT3805" s="25" t="s">
        <v>256</v>
      </c>
      <c r="AU3805" s="2">
        <v>5</v>
      </c>
      <c r="AV3805" s="25" t="s">
        <v>1006</v>
      </c>
      <c r="AW3805" s="2" t="s">
        <v>453</v>
      </c>
      <c r="AX3805" s="25" t="s">
        <v>454</v>
      </c>
      <c r="AY3805" s="2">
        <v>1</v>
      </c>
      <c r="AZ3805" s="25" t="s">
        <v>6468</v>
      </c>
      <c r="BA3805" s="1" t="s">
        <v>5</v>
      </c>
      <c r="BB3805" s="9">
        <v>3.7580000000000002E-2</v>
      </c>
      <c r="BC3805" s="9">
        <v>4.8849999999999998E-2</v>
      </c>
      <c r="BD3805" s="9">
        <v>8.9279999999999998E-2</v>
      </c>
      <c r="BE3805" s="1" t="s">
        <v>11722</v>
      </c>
      <c r="BH3805" s="1" t="s">
        <v>11722</v>
      </c>
      <c r="BI3805" s="1">
        <v>22</v>
      </c>
      <c r="BJ3805" s="8">
        <v>4.1839364984939736E-4</v>
      </c>
      <c r="BK3805" s="8" t="s">
        <v>169</v>
      </c>
      <c r="BL3805" s="8" t="s">
        <v>169</v>
      </c>
      <c r="BM3805" s="8">
        <v>8.4520862000000001</v>
      </c>
      <c r="BN3805" s="8">
        <v>9.1519186000000001</v>
      </c>
      <c r="BO3805" s="8">
        <v>10.187042099999999</v>
      </c>
      <c r="BP3805" s="8">
        <v>12.3144598</v>
      </c>
      <c r="BQ3805" s="8" t="s">
        <v>169</v>
      </c>
      <c r="BR3805" s="8" t="s">
        <v>169</v>
      </c>
    </row>
    <row r="3806" spans="45:70" x14ac:dyDescent="0.25">
      <c r="AS3806" s="2">
        <v>1</v>
      </c>
      <c r="AT3806" s="25" t="s">
        <v>256</v>
      </c>
      <c r="AU3806" s="2">
        <v>6</v>
      </c>
      <c r="AV3806" s="25" t="s">
        <v>278</v>
      </c>
      <c r="AW3806" s="2" t="s">
        <v>504</v>
      </c>
      <c r="AX3806" s="25" t="s">
        <v>181</v>
      </c>
      <c r="AY3806" s="2">
        <v>4</v>
      </c>
      <c r="AZ3806" s="25" t="s">
        <v>6507</v>
      </c>
      <c r="BA3806" s="1" t="s">
        <v>5</v>
      </c>
      <c r="BB3806" s="9">
        <v>5.604E-2</v>
      </c>
      <c r="BC3806" s="9">
        <v>6.54E-2</v>
      </c>
      <c r="BD3806" s="9">
        <v>8.0589999999999995E-2</v>
      </c>
      <c r="BE3806" s="1" t="s">
        <v>11723</v>
      </c>
      <c r="BH3806" s="1" t="s">
        <v>11723</v>
      </c>
      <c r="BI3806" s="1">
        <v>22</v>
      </c>
      <c r="BJ3806" s="8">
        <v>4.1839364984939736E-4</v>
      </c>
      <c r="BK3806" s="8" t="s">
        <v>169</v>
      </c>
      <c r="BL3806" s="8" t="s">
        <v>169</v>
      </c>
      <c r="BM3806" s="8">
        <v>9.6367188000000006</v>
      </c>
      <c r="BN3806" s="8">
        <v>10.390369700000001</v>
      </c>
      <c r="BO3806" s="8">
        <v>11.917983400000001</v>
      </c>
      <c r="BP3806" s="8">
        <v>11.4696056</v>
      </c>
      <c r="BQ3806" s="8" t="s">
        <v>169</v>
      </c>
      <c r="BR3806" s="8" t="s">
        <v>169</v>
      </c>
    </row>
    <row r="3807" spans="45:70" x14ac:dyDescent="0.25">
      <c r="AS3807" s="2">
        <v>1</v>
      </c>
      <c r="AT3807" s="25" t="s">
        <v>256</v>
      </c>
      <c r="AU3807" s="2">
        <v>6</v>
      </c>
      <c r="AV3807" s="25" t="s">
        <v>278</v>
      </c>
      <c r="AW3807" s="2" t="s">
        <v>579</v>
      </c>
      <c r="AX3807" s="29" t="s">
        <v>185</v>
      </c>
      <c r="AY3807" s="2">
        <v>5</v>
      </c>
      <c r="AZ3807" s="25" t="s">
        <v>6900</v>
      </c>
      <c r="BA3807" s="1" t="s">
        <v>5</v>
      </c>
      <c r="BB3807" s="9">
        <v>2.9190000000000001E-2</v>
      </c>
      <c r="BC3807" s="9">
        <v>2.9180000000000001E-2</v>
      </c>
      <c r="BD3807" s="9">
        <v>2.9819999999999999E-2</v>
      </c>
      <c r="BE3807" s="1" t="s">
        <v>11724</v>
      </c>
      <c r="BH3807" s="1" t="s">
        <v>11724</v>
      </c>
      <c r="BI3807" s="1">
        <v>22</v>
      </c>
      <c r="BJ3807" s="8">
        <v>4.1839364984939736E-4</v>
      </c>
      <c r="BK3807" s="8" t="s">
        <v>169</v>
      </c>
      <c r="BL3807" s="8" t="s">
        <v>169</v>
      </c>
      <c r="BM3807" s="8">
        <v>10.152396400000001</v>
      </c>
      <c r="BN3807" s="8">
        <v>11.8485399</v>
      </c>
      <c r="BO3807" s="8">
        <v>12.662609</v>
      </c>
      <c r="BP3807" s="8">
        <v>15.5724638</v>
      </c>
      <c r="BQ3807" s="8" t="s">
        <v>169</v>
      </c>
      <c r="BR3807" s="8" t="s">
        <v>169</v>
      </c>
    </row>
    <row r="3808" spans="45:70" x14ac:dyDescent="0.25">
      <c r="AS3808" s="2">
        <v>2</v>
      </c>
      <c r="AT3808" s="25" t="s">
        <v>271</v>
      </c>
      <c r="AU3808" s="2">
        <v>5</v>
      </c>
      <c r="AV3808" s="25" t="s">
        <v>1006</v>
      </c>
      <c r="AW3808" s="2" t="s">
        <v>453</v>
      </c>
      <c r="AX3808" s="25" t="s">
        <v>454</v>
      </c>
      <c r="AY3808" s="2">
        <v>2</v>
      </c>
      <c r="AZ3808" s="25" t="s">
        <v>6472</v>
      </c>
      <c r="BA3808" s="1" t="s">
        <v>5</v>
      </c>
      <c r="BB3808" s="9">
        <v>2.8170000000000001E-2</v>
      </c>
      <c r="BC3808" s="9">
        <v>3.4450000000000001E-2</v>
      </c>
      <c r="BD3808" s="9">
        <v>4.5789999999999997E-2</v>
      </c>
      <c r="BE3808" s="1" t="s">
        <v>11725</v>
      </c>
      <c r="BH3808" s="1" t="s">
        <v>11725</v>
      </c>
      <c r="BI3808" s="1">
        <v>22</v>
      </c>
      <c r="BJ3808" s="8">
        <v>4.1839364984939736E-4</v>
      </c>
      <c r="BK3808" s="8" t="s">
        <v>169</v>
      </c>
      <c r="BL3808" s="8" t="s">
        <v>169</v>
      </c>
      <c r="BM3808" s="8">
        <v>9.0576340000000002</v>
      </c>
      <c r="BN3808" s="8">
        <v>9.9128352</v>
      </c>
      <c r="BO3808" s="8">
        <v>10.6729064</v>
      </c>
      <c r="BP3808" s="8">
        <v>11.489781600000001</v>
      </c>
      <c r="BQ3808" s="8" t="s">
        <v>169</v>
      </c>
      <c r="BR3808" s="8" t="s">
        <v>169</v>
      </c>
    </row>
    <row r="3809" spans="45:70" x14ac:dyDescent="0.25">
      <c r="AS3809" s="2">
        <v>2</v>
      </c>
      <c r="AT3809" s="25" t="s">
        <v>271</v>
      </c>
      <c r="AU3809" s="2">
        <v>6</v>
      </c>
      <c r="AV3809" s="25" t="s">
        <v>278</v>
      </c>
      <c r="AW3809" s="2" t="s">
        <v>526</v>
      </c>
      <c r="AX3809" s="29" t="s">
        <v>194</v>
      </c>
      <c r="AY3809" s="2">
        <v>4</v>
      </c>
      <c r="AZ3809" s="25" t="s">
        <v>6507</v>
      </c>
      <c r="BA3809" s="1" t="s">
        <v>5</v>
      </c>
      <c r="BB3809" s="9">
        <v>2.5010000000000001E-2</v>
      </c>
      <c r="BC3809" s="9">
        <v>3.3930000000000002E-2</v>
      </c>
      <c r="BD3809" s="9">
        <v>5.0610000000000002E-2</v>
      </c>
      <c r="BE3809" s="1" t="s">
        <v>11726</v>
      </c>
      <c r="BH3809" s="1" t="s">
        <v>11726</v>
      </c>
      <c r="BI3809" s="1">
        <v>22</v>
      </c>
      <c r="BJ3809" s="8">
        <v>4.1839364984939736E-4</v>
      </c>
      <c r="BK3809" s="8" t="s">
        <v>169</v>
      </c>
      <c r="BL3809" s="8" t="s">
        <v>169</v>
      </c>
      <c r="BM3809" s="8">
        <v>9.0803279000000003</v>
      </c>
      <c r="BN3809" s="8">
        <v>10.344001799999999</v>
      </c>
      <c r="BO3809" s="8">
        <v>10.632033699999999</v>
      </c>
      <c r="BP3809" s="8">
        <v>10.7279693</v>
      </c>
      <c r="BQ3809" s="8" t="s">
        <v>169</v>
      </c>
      <c r="BR3809" s="8" t="s">
        <v>169</v>
      </c>
    </row>
    <row r="3810" spans="45:70" x14ac:dyDescent="0.25">
      <c r="AS3810" s="2">
        <v>2</v>
      </c>
      <c r="AT3810" s="25" t="s">
        <v>271</v>
      </c>
      <c r="AU3810" s="2">
        <v>8</v>
      </c>
      <c r="AV3810" s="25" t="s">
        <v>264</v>
      </c>
      <c r="AW3810" s="2" t="s">
        <v>632</v>
      </c>
      <c r="AX3810" s="25" t="s">
        <v>170</v>
      </c>
      <c r="AY3810" s="2">
        <v>3</v>
      </c>
      <c r="AZ3810" s="25" t="s">
        <v>6482</v>
      </c>
      <c r="BA3810" s="1" t="s">
        <v>5</v>
      </c>
      <c r="BB3810" s="9">
        <v>2.0809999999999999E-2</v>
      </c>
      <c r="BC3810" s="9">
        <v>2.1930000000000002E-2</v>
      </c>
      <c r="BD3810" s="9">
        <v>2.385E-2</v>
      </c>
      <c r="BE3810" s="1" t="s">
        <v>11727</v>
      </c>
      <c r="BH3810" s="1" t="s">
        <v>11727</v>
      </c>
      <c r="BI3810" s="1">
        <v>22</v>
      </c>
      <c r="BJ3810" s="8">
        <v>4.1839364984939736E-4</v>
      </c>
      <c r="BK3810" s="8" t="s">
        <v>169</v>
      </c>
      <c r="BL3810" s="8" t="s">
        <v>169</v>
      </c>
      <c r="BM3810" s="8">
        <v>8.4935566999999992</v>
      </c>
      <c r="BN3810" s="8">
        <v>9.7640186999999994</v>
      </c>
      <c r="BO3810" s="8">
        <v>10.1973216</v>
      </c>
      <c r="BP3810" s="8">
        <v>11.2749042</v>
      </c>
      <c r="BQ3810" s="8" t="s">
        <v>169</v>
      </c>
      <c r="BR3810" s="8" t="s">
        <v>169</v>
      </c>
    </row>
    <row r="3811" spans="45:70" x14ac:dyDescent="0.25">
      <c r="AS3811" s="2">
        <v>2</v>
      </c>
      <c r="AT3811" s="25" t="s">
        <v>271</v>
      </c>
      <c r="AU3811" s="2">
        <v>8</v>
      </c>
      <c r="AV3811" s="25" t="s">
        <v>264</v>
      </c>
      <c r="AW3811" s="2" t="s">
        <v>672</v>
      </c>
      <c r="AX3811" s="29" t="s">
        <v>186</v>
      </c>
      <c r="AY3811" s="2">
        <v>3</v>
      </c>
      <c r="AZ3811" s="25" t="s">
        <v>6482</v>
      </c>
      <c r="BA3811" s="1" t="s">
        <v>5</v>
      </c>
      <c r="BB3811" s="9">
        <v>1.6389999999999998E-2</v>
      </c>
      <c r="BC3811" s="9">
        <v>1.7489999999999999E-2</v>
      </c>
      <c r="BD3811" s="9">
        <v>1.9E-2</v>
      </c>
      <c r="BE3811" s="1" t="s">
        <v>11728</v>
      </c>
      <c r="BH3811" s="1" t="s">
        <v>11728</v>
      </c>
      <c r="BI3811" s="1">
        <v>22</v>
      </c>
      <c r="BJ3811" s="8">
        <v>4.1839364984939736E-4</v>
      </c>
      <c r="BK3811" s="8" t="s">
        <v>169</v>
      </c>
      <c r="BL3811" s="8" t="s">
        <v>169</v>
      </c>
      <c r="BM3811" s="8">
        <v>9.8421821000000005</v>
      </c>
      <c r="BN3811" s="8">
        <v>10.017887500000001</v>
      </c>
      <c r="BO3811" s="8">
        <v>11.0136982</v>
      </c>
      <c r="BP3811" s="8">
        <v>12.0458824</v>
      </c>
      <c r="BQ3811" s="8" t="s">
        <v>169</v>
      </c>
      <c r="BR3811" s="8" t="s">
        <v>169</v>
      </c>
    </row>
    <row r="3812" spans="45:70" x14ac:dyDescent="0.25">
      <c r="AS3812" s="2">
        <v>2</v>
      </c>
      <c r="AT3812" s="25" t="s">
        <v>271</v>
      </c>
      <c r="AU3812" s="2">
        <v>8</v>
      </c>
      <c r="AV3812" s="25" t="s">
        <v>264</v>
      </c>
      <c r="AW3812" s="2" t="s">
        <v>526</v>
      </c>
      <c r="AX3812" s="29" t="s">
        <v>194</v>
      </c>
      <c r="AY3812" s="2">
        <v>1</v>
      </c>
      <c r="AZ3812" s="25" t="s">
        <v>6468</v>
      </c>
      <c r="BA3812" s="1" t="s">
        <v>5</v>
      </c>
      <c r="BB3812" s="9">
        <v>1.966E-2</v>
      </c>
      <c r="BC3812" s="9">
        <v>2.1260000000000001E-2</v>
      </c>
      <c r="BD3812" s="9">
        <v>2.359E-2</v>
      </c>
      <c r="BE3812" s="1" t="s">
        <v>11729</v>
      </c>
      <c r="BH3812" s="1" t="s">
        <v>11729</v>
      </c>
      <c r="BI3812" s="1">
        <v>22</v>
      </c>
      <c r="BJ3812" s="8">
        <v>4.1839364984939736E-4</v>
      </c>
      <c r="BK3812" s="8" t="s">
        <v>169</v>
      </c>
      <c r="BL3812" s="8" t="s">
        <v>169</v>
      </c>
      <c r="BM3812" s="8">
        <v>9.0115014999999996</v>
      </c>
      <c r="BN3812" s="8">
        <v>9.7740155000000009</v>
      </c>
      <c r="BO3812" s="8">
        <v>10.270743899999999</v>
      </c>
      <c r="BP3812" s="8">
        <v>10.046048799999999</v>
      </c>
      <c r="BQ3812" s="8" t="s">
        <v>169</v>
      </c>
      <c r="BR3812" s="8" t="s">
        <v>169</v>
      </c>
    </row>
    <row r="3813" spans="45:70" x14ac:dyDescent="0.25">
      <c r="AS3813" s="2">
        <v>3</v>
      </c>
      <c r="AT3813" s="25" t="s">
        <v>285</v>
      </c>
      <c r="AU3813" s="2">
        <v>1</v>
      </c>
      <c r="AV3813" s="25" t="s">
        <v>6599</v>
      </c>
      <c r="AW3813" s="2" t="s">
        <v>255</v>
      </c>
      <c r="AX3813" s="25" t="s">
        <v>175</v>
      </c>
      <c r="AY3813" s="2">
        <v>3</v>
      </c>
      <c r="AZ3813" s="25" t="s">
        <v>6482</v>
      </c>
      <c r="BA3813" s="1" t="s">
        <v>5</v>
      </c>
      <c r="BB3813" s="9">
        <v>1.426E-2</v>
      </c>
      <c r="BC3813" s="9">
        <v>1.5610000000000001E-2</v>
      </c>
      <c r="BD3813" s="9">
        <v>1.7440000000000001E-2</v>
      </c>
      <c r="BE3813" s="1" t="s">
        <v>11730</v>
      </c>
      <c r="BH3813" s="1" t="s">
        <v>11730</v>
      </c>
      <c r="BI3813" s="1">
        <v>22</v>
      </c>
      <c r="BJ3813" s="8">
        <v>4.1839364984939736E-4</v>
      </c>
      <c r="BK3813" s="8" t="s">
        <v>169</v>
      </c>
      <c r="BL3813" s="8" t="s">
        <v>169</v>
      </c>
      <c r="BM3813" s="8">
        <v>11.8057325</v>
      </c>
      <c r="BN3813" s="8">
        <v>12.7110482</v>
      </c>
      <c r="BO3813" s="8">
        <v>13.2099864</v>
      </c>
      <c r="BP3813" s="8">
        <v>13.743107699999999</v>
      </c>
      <c r="BQ3813" s="8" t="s">
        <v>169</v>
      </c>
      <c r="BR3813" s="8" t="s">
        <v>169</v>
      </c>
    </row>
    <row r="3814" spans="45:70" x14ac:dyDescent="0.25">
      <c r="AS3814" s="2">
        <v>3</v>
      </c>
      <c r="AT3814" s="25" t="s">
        <v>285</v>
      </c>
      <c r="AU3814" s="2">
        <v>4</v>
      </c>
      <c r="AV3814" s="25" t="s">
        <v>1394</v>
      </c>
      <c r="AW3814" s="2" t="s">
        <v>320</v>
      </c>
      <c r="AX3814" s="29" t="s">
        <v>191</v>
      </c>
      <c r="AY3814" s="2">
        <v>5</v>
      </c>
      <c r="AZ3814" s="25" t="s">
        <v>6900</v>
      </c>
      <c r="BA3814" s="1" t="s">
        <v>5</v>
      </c>
      <c r="BB3814" s="9">
        <v>3.1329999999999997E-2</v>
      </c>
      <c r="BC3814" s="9">
        <v>3.9100000000000003E-2</v>
      </c>
      <c r="BD3814" s="9">
        <v>5.8319999999999997E-2</v>
      </c>
      <c r="BE3814" s="1" t="s">
        <v>11731</v>
      </c>
      <c r="BH3814" s="1" t="s">
        <v>11731</v>
      </c>
      <c r="BI3814" s="1">
        <v>22</v>
      </c>
      <c r="BJ3814" s="8">
        <v>4.1839364984939736E-4</v>
      </c>
      <c r="BK3814" s="8" t="s">
        <v>169</v>
      </c>
      <c r="BL3814" s="8" t="s">
        <v>169</v>
      </c>
      <c r="BM3814" s="8">
        <v>9.1209024999999997</v>
      </c>
      <c r="BN3814" s="8">
        <v>9.6419323000000006</v>
      </c>
      <c r="BO3814" s="8">
        <v>10.7609505</v>
      </c>
      <c r="BP3814" s="8">
        <v>10.5109952</v>
      </c>
      <c r="BQ3814" s="8" t="s">
        <v>169</v>
      </c>
      <c r="BR3814" s="8" t="s">
        <v>169</v>
      </c>
    </row>
    <row r="3815" spans="45:70" x14ac:dyDescent="0.25">
      <c r="AS3815" s="2">
        <v>3</v>
      </c>
      <c r="AT3815" s="25" t="s">
        <v>285</v>
      </c>
      <c r="AU3815" s="2">
        <v>4</v>
      </c>
      <c r="AV3815" s="25" t="s">
        <v>1394</v>
      </c>
      <c r="AW3815" s="2" t="s">
        <v>417</v>
      </c>
      <c r="AX3815" s="25" t="s">
        <v>178</v>
      </c>
      <c r="AY3815" s="2">
        <v>1</v>
      </c>
      <c r="AZ3815" s="25" t="s">
        <v>6468</v>
      </c>
      <c r="BA3815" s="1" t="s">
        <v>5</v>
      </c>
      <c r="BB3815" s="9">
        <v>2.0039999999999999E-2</v>
      </c>
      <c r="BC3815" s="9">
        <v>2.479E-2</v>
      </c>
      <c r="BD3815" s="9">
        <v>3.2370000000000003E-2</v>
      </c>
      <c r="BE3815" s="1" t="s">
        <v>11732</v>
      </c>
      <c r="BH3815" s="1" t="s">
        <v>11732</v>
      </c>
      <c r="BI3815" s="1">
        <v>22</v>
      </c>
      <c r="BJ3815" s="8">
        <v>4.1839364984939736E-4</v>
      </c>
      <c r="BK3815" s="8" t="s">
        <v>169</v>
      </c>
      <c r="BL3815" s="8" t="s">
        <v>169</v>
      </c>
      <c r="BM3815" s="8">
        <v>9.1973179999999992</v>
      </c>
      <c r="BN3815" s="8">
        <v>9.8133814000000008</v>
      </c>
      <c r="BO3815" s="8">
        <v>10.444598600000001</v>
      </c>
      <c r="BP3815" s="8">
        <v>11.1567737</v>
      </c>
      <c r="BQ3815" s="8" t="s">
        <v>169</v>
      </c>
      <c r="BR3815" s="8" t="s">
        <v>169</v>
      </c>
    </row>
    <row r="3816" spans="45:70" x14ac:dyDescent="0.25">
      <c r="AS3816" s="2">
        <v>3</v>
      </c>
      <c r="AT3816" s="25" t="s">
        <v>285</v>
      </c>
      <c r="AU3816" s="2">
        <v>6</v>
      </c>
      <c r="AV3816" s="25" t="s">
        <v>278</v>
      </c>
      <c r="AW3816" s="2" t="s">
        <v>672</v>
      </c>
      <c r="AX3816" s="29" t="s">
        <v>186</v>
      </c>
      <c r="AY3816" s="2">
        <v>2</v>
      </c>
      <c r="AZ3816" s="25" t="s">
        <v>6472</v>
      </c>
      <c r="BA3816" s="1" t="s">
        <v>5</v>
      </c>
      <c r="BB3816" s="9">
        <v>4.4380000000000003E-2</v>
      </c>
      <c r="BC3816" s="9">
        <v>4.7410000000000001E-2</v>
      </c>
      <c r="BD3816" s="9">
        <v>5.3100000000000001E-2</v>
      </c>
      <c r="BE3816" s="1" t="s">
        <v>11733</v>
      </c>
      <c r="BH3816" s="1" t="s">
        <v>11733</v>
      </c>
      <c r="BI3816" s="1">
        <v>22</v>
      </c>
      <c r="BJ3816" s="8">
        <v>4.1839364984939736E-4</v>
      </c>
      <c r="BK3816" s="8" t="s">
        <v>169</v>
      </c>
      <c r="BL3816" s="8" t="s">
        <v>169</v>
      </c>
      <c r="BM3816" s="8">
        <v>7.1091953999999999</v>
      </c>
      <c r="BN3816" s="8">
        <v>9.9597701000000001</v>
      </c>
      <c r="BO3816" s="8">
        <v>10.184767300000001</v>
      </c>
      <c r="BP3816" s="8">
        <v>11.8810588</v>
      </c>
      <c r="BQ3816" s="8" t="s">
        <v>169</v>
      </c>
      <c r="BR3816" s="8" t="s">
        <v>169</v>
      </c>
    </row>
    <row r="3817" spans="45:70" x14ac:dyDescent="0.25">
      <c r="AS3817" s="2">
        <v>3</v>
      </c>
      <c r="AT3817" s="25" t="s">
        <v>285</v>
      </c>
      <c r="AU3817" s="2">
        <v>6</v>
      </c>
      <c r="AV3817" s="25" t="s">
        <v>278</v>
      </c>
      <c r="AW3817" s="2" t="s">
        <v>485</v>
      </c>
      <c r="AX3817" s="25" t="s">
        <v>177</v>
      </c>
      <c r="AY3817" s="2">
        <v>4</v>
      </c>
      <c r="AZ3817" s="25" t="s">
        <v>6507</v>
      </c>
      <c r="BA3817" s="1" t="s">
        <v>5</v>
      </c>
      <c r="BB3817" s="9">
        <v>1.3270000000000001E-2</v>
      </c>
      <c r="BC3817" s="9">
        <v>1.473E-2</v>
      </c>
      <c r="BD3817" s="9">
        <v>1.669E-2</v>
      </c>
      <c r="BE3817" s="1" t="s">
        <v>11734</v>
      </c>
      <c r="BH3817" s="1" t="s">
        <v>11734</v>
      </c>
      <c r="BI3817" s="1">
        <v>22</v>
      </c>
      <c r="BJ3817" s="8">
        <v>4.1839364984939736E-4</v>
      </c>
      <c r="BK3817" s="8" t="s">
        <v>169</v>
      </c>
      <c r="BL3817" s="8" t="s">
        <v>169</v>
      </c>
      <c r="BM3817" s="8">
        <v>7.7125152000000003</v>
      </c>
      <c r="BN3817" s="8">
        <v>8.5310769000000004</v>
      </c>
      <c r="BO3817" s="8">
        <v>8.7734854999999996</v>
      </c>
      <c r="BP3817" s="8">
        <v>9.0424363000000003</v>
      </c>
      <c r="BQ3817" s="8" t="s">
        <v>169</v>
      </c>
      <c r="BR3817" s="8" t="s">
        <v>169</v>
      </c>
    </row>
    <row r="3818" spans="45:70" x14ac:dyDescent="0.25">
      <c r="AS3818" s="2">
        <v>3</v>
      </c>
      <c r="AT3818" s="25" t="s">
        <v>285</v>
      </c>
      <c r="AU3818" s="2">
        <v>7</v>
      </c>
      <c r="AV3818" s="25" t="s">
        <v>291</v>
      </c>
      <c r="AW3818" s="2" t="s">
        <v>485</v>
      </c>
      <c r="AX3818" s="25" t="s">
        <v>177</v>
      </c>
      <c r="AY3818" s="2">
        <v>3</v>
      </c>
      <c r="AZ3818" s="25" t="s">
        <v>6482</v>
      </c>
      <c r="BA3818" s="1" t="s">
        <v>5</v>
      </c>
      <c r="BB3818" s="9">
        <v>1.7250000000000001E-2</v>
      </c>
      <c r="BC3818" s="9">
        <v>1.7860000000000001E-2</v>
      </c>
      <c r="BD3818" s="9">
        <v>1.8870000000000001E-2</v>
      </c>
      <c r="BE3818" s="1" t="s">
        <v>11735</v>
      </c>
      <c r="BH3818" s="1" t="s">
        <v>11735</v>
      </c>
      <c r="BI3818" s="1">
        <v>22</v>
      </c>
      <c r="BJ3818" s="8">
        <v>4.1839364984939736E-4</v>
      </c>
      <c r="BK3818" s="8" t="s">
        <v>169</v>
      </c>
      <c r="BL3818" s="8" t="s">
        <v>169</v>
      </c>
      <c r="BM3818" s="8">
        <v>7.8125</v>
      </c>
      <c r="BN3818" s="8">
        <v>7.9057263000000004</v>
      </c>
      <c r="BO3818" s="8">
        <v>8.9879379000000004</v>
      </c>
      <c r="BP3818" s="8">
        <v>11.010676999999999</v>
      </c>
      <c r="BQ3818" s="8" t="s">
        <v>169</v>
      </c>
      <c r="BR3818" s="8" t="s">
        <v>169</v>
      </c>
    </row>
    <row r="3819" spans="45:70" x14ac:dyDescent="0.25">
      <c r="AS3819" s="2">
        <v>4</v>
      </c>
      <c r="AT3819" s="25" t="s">
        <v>312</v>
      </c>
      <c r="AU3819" s="2">
        <v>0</v>
      </c>
      <c r="AV3819" s="25" t="s">
        <v>1702</v>
      </c>
      <c r="AW3819" s="2" t="s">
        <v>316</v>
      </c>
      <c r="AX3819" s="25" t="s">
        <v>183</v>
      </c>
      <c r="AY3819" s="2">
        <v>5</v>
      </c>
      <c r="AZ3819" s="25" t="s">
        <v>6900</v>
      </c>
      <c r="BA3819" s="1" t="s">
        <v>5</v>
      </c>
      <c r="BB3819" s="9">
        <v>1.274E-2</v>
      </c>
      <c r="BC3819" s="9">
        <v>1.2840000000000001E-2</v>
      </c>
      <c r="BD3819" s="9">
        <v>1.304E-2</v>
      </c>
      <c r="BE3819" s="1" t="s">
        <v>11736</v>
      </c>
      <c r="BH3819" s="1" t="s">
        <v>11736</v>
      </c>
      <c r="BI3819" s="1">
        <v>22</v>
      </c>
      <c r="BJ3819" s="8">
        <v>4.1839364984939736E-4</v>
      </c>
      <c r="BK3819" s="8" t="s">
        <v>169</v>
      </c>
      <c r="BL3819" s="8" t="s">
        <v>169</v>
      </c>
      <c r="BM3819" s="8">
        <v>12.0564673</v>
      </c>
      <c r="BN3819" s="8">
        <v>13.0602576</v>
      </c>
      <c r="BO3819" s="8">
        <v>13.9040774</v>
      </c>
      <c r="BP3819" s="8">
        <v>15.6484583</v>
      </c>
      <c r="BQ3819" s="8" t="s">
        <v>169</v>
      </c>
      <c r="BR3819" s="8" t="s">
        <v>169</v>
      </c>
    </row>
    <row r="3820" spans="45:70" x14ac:dyDescent="0.25">
      <c r="AS3820" s="2">
        <v>4</v>
      </c>
      <c r="AT3820" s="25" t="s">
        <v>312</v>
      </c>
      <c r="AU3820" s="2">
        <v>3</v>
      </c>
      <c r="AV3820" s="25" t="s">
        <v>1260</v>
      </c>
      <c r="AW3820" s="2" t="s">
        <v>672</v>
      </c>
      <c r="AX3820" s="29" t="s">
        <v>186</v>
      </c>
      <c r="AY3820" s="2">
        <v>3</v>
      </c>
      <c r="AZ3820" s="25" t="s">
        <v>6482</v>
      </c>
      <c r="BA3820" s="1" t="s">
        <v>5</v>
      </c>
      <c r="BB3820" s="9">
        <v>1.4999999999999999E-2</v>
      </c>
      <c r="BC3820" s="9">
        <v>1.452E-2</v>
      </c>
      <c r="BD3820" s="9">
        <v>1.4149999999999999E-2</v>
      </c>
      <c r="BE3820" s="1" t="s">
        <v>11737</v>
      </c>
      <c r="BH3820" s="1" t="s">
        <v>11737</v>
      </c>
      <c r="BI3820" s="1">
        <v>22</v>
      </c>
      <c r="BJ3820" s="8">
        <v>4.1839364984939736E-4</v>
      </c>
      <c r="BK3820" s="8" t="s">
        <v>169</v>
      </c>
      <c r="BL3820" s="8" t="s">
        <v>169</v>
      </c>
      <c r="BM3820" s="8">
        <v>12.9303437</v>
      </c>
      <c r="BN3820" s="8">
        <v>16.5225829</v>
      </c>
      <c r="BO3820" s="8">
        <v>15.555203799999999</v>
      </c>
      <c r="BP3820" s="8">
        <v>18.119402999999998</v>
      </c>
      <c r="BQ3820" s="8" t="s">
        <v>169</v>
      </c>
      <c r="BR3820" s="8" t="s">
        <v>169</v>
      </c>
    </row>
    <row r="3821" spans="45:70" x14ac:dyDescent="0.25">
      <c r="AS3821" s="2">
        <v>4</v>
      </c>
      <c r="AT3821" s="25" t="s">
        <v>312</v>
      </c>
      <c r="AU3821" s="2">
        <v>3</v>
      </c>
      <c r="AV3821" s="25" t="s">
        <v>1260</v>
      </c>
      <c r="AW3821" s="2" t="s">
        <v>255</v>
      </c>
      <c r="AX3821" s="25" t="s">
        <v>175</v>
      </c>
      <c r="AY3821" s="2">
        <v>1</v>
      </c>
      <c r="AZ3821" s="25" t="s">
        <v>6468</v>
      </c>
      <c r="BA3821" s="1" t="s">
        <v>5</v>
      </c>
      <c r="BB3821" s="9">
        <v>2.1350000000000001E-2</v>
      </c>
      <c r="BC3821" s="9">
        <v>2.3449999999999999E-2</v>
      </c>
      <c r="BD3821" s="9">
        <v>2.6370000000000001E-2</v>
      </c>
      <c r="BE3821" s="1" t="s">
        <v>11738</v>
      </c>
      <c r="BH3821" s="1" t="s">
        <v>11738</v>
      </c>
      <c r="BI3821" s="1">
        <v>22</v>
      </c>
      <c r="BJ3821" s="8">
        <v>4.1839364984939736E-4</v>
      </c>
      <c r="BK3821" s="8" t="s">
        <v>169</v>
      </c>
      <c r="BL3821" s="8" t="s">
        <v>169</v>
      </c>
      <c r="BM3821" s="8">
        <v>10.493911300000001</v>
      </c>
      <c r="BN3821" s="8">
        <v>11.571687900000001</v>
      </c>
      <c r="BO3821" s="8">
        <v>12.1935734</v>
      </c>
      <c r="BP3821" s="8">
        <v>12.4568607</v>
      </c>
      <c r="BQ3821" s="8" t="s">
        <v>169</v>
      </c>
      <c r="BR3821" s="8" t="s">
        <v>169</v>
      </c>
    </row>
    <row r="3822" spans="45:70" x14ac:dyDescent="0.25">
      <c r="AS3822" s="2">
        <v>4</v>
      </c>
      <c r="AT3822" s="25" t="s">
        <v>312</v>
      </c>
      <c r="AU3822" s="2">
        <v>3</v>
      </c>
      <c r="AV3822" s="25" t="s">
        <v>1260</v>
      </c>
      <c r="AW3822" s="2" t="s">
        <v>401</v>
      </c>
      <c r="AX3822" s="25" t="s">
        <v>179</v>
      </c>
      <c r="AY3822" s="2">
        <v>5</v>
      </c>
      <c r="AZ3822" s="25" t="s">
        <v>6900</v>
      </c>
      <c r="BA3822" s="1" t="s">
        <v>5</v>
      </c>
      <c r="BB3822" s="9">
        <v>4.2869999999999998E-2</v>
      </c>
      <c r="BC3822" s="9">
        <v>5.441E-2</v>
      </c>
      <c r="BD3822" s="9">
        <v>8.4489999999999996E-2</v>
      </c>
      <c r="BE3822" s="1" t="s">
        <v>11739</v>
      </c>
      <c r="BH3822" s="1" t="s">
        <v>11739</v>
      </c>
      <c r="BI3822" s="1">
        <v>22</v>
      </c>
      <c r="BJ3822" s="8">
        <v>4.1839364984939736E-4</v>
      </c>
      <c r="BK3822" s="8" t="s">
        <v>169</v>
      </c>
      <c r="BL3822" s="8" t="s">
        <v>169</v>
      </c>
      <c r="BM3822" s="8">
        <v>9.7325950999999993</v>
      </c>
      <c r="BN3822" s="8">
        <v>10.472383499999999</v>
      </c>
      <c r="BO3822" s="8">
        <v>12.075857600000001</v>
      </c>
      <c r="BP3822" s="8">
        <v>14.6948428</v>
      </c>
      <c r="BQ3822" s="8" t="s">
        <v>169</v>
      </c>
      <c r="BR3822" s="8" t="s">
        <v>169</v>
      </c>
    </row>
    <row r="3823" spans="45:70" x14ac:dyDescent="0.25">
      <c r="AS3823" s="2">
        <v>4</v>
      </c>
      <c r="AT3823" s="25" t="s">
        <v>312</v>
      </c>
      <c r="AU3823" s="2">
        <v>6</v>
      </c>
      <c r="AV3823" s="25" t="s">
        <v>278</v>
      </c>
      <c r="AW3823" s="2" t="s">
        <v>632</v>
      </c>
      <c r="AX3823" s="25" t="s">
        <v>170</v>
      </c>
      <c r="AY3823" s="2">
        <v>5</v>
      </c>
      <c r="AZ3823" s="25" t="s">
        <v>6900</v>
      </c>
      <c r="BA3823" s="1" t="s">
        <v>5</v>
      </c>
      <c r="BB3823" s="9">
        <v>0.11762</v>
      </c>
      <c r="BC3823" s="9">
        <v>8.3860000000000004E-2</v>
      </c>
      <c r="BD3823" s="9">
        <v>7.7890000000000001E-2</v>
      </c>
      <c r="BE3823" s="1" t="s">
        <v>11740</v>
      </c>
      <c r="BH3823" s="1" t="s">
        <v>11740</v>
      </c>
      <c r="BI3823" s="1">
        <v>22</v>
      </c>
      <c r="BJ3823" s="8">
        <v>4.1839364984939736E-4</v>
      </c>
      <c r="BK3823" s="8" t="s">
        <v>169</v>
      </c>
      <c r="BL3823" s="8" t="s">
        <v>169</v>
      </c>
      <c r="BM3823" s="8">
        <v>10.047295</v>
      </c>
      <c r="BN3823" s="8">
        <v>11.570191599999999</v>
      </c>
      <c r="BO3823" s="8">
        <v>12.301146900000001</v>
      </c>
      <c r="BP3823" s="8">
        <v>13.971264400000001</v>
      </c>
      <c r="BQ3823" s="8" t="s">
        <v>169</v>
      </c>
      <c r="BR3823" s="8" t="s">
        <v>169</v>
      </c>
    </row>
    <row r="3824" spans="45:70" x14ac:dyDescent="0.25">
      <c r="AS3824" s="2">
        <v>4</v>
      </c>
      <c r="AT3824" s="25" t="s">
        <v>312</v>
      </c>
      <c r="AU3824" s="2">
        <v>7</v>
      </c>
      <c r="AV3824" s="25" t="s">
        <v>291</v>
      </c>
      <c r="AW3824" s="2" t="s">
        <v>385</v>
      </c>
      <c r="AX3824" s="29" t="s">
        <v>188</v>
      </c>
      <c r="AY3824" s="2">
        <v>1</v>
      </c>
      <c r="AZ3824" s="25" t="s">
        <v>6468</v>
      </c>
      <c r="BA3824" s="1" t="s">
        <v>5</v>
      </c>
      <c r="BB3824" s="9">
        <v>1.119E-2</v>
      </c>
      <c r="BC3824" s="9">
        <v>1.125E-2</v>
      </c>
      <c r="BD3824" s="9">
        <v>1.145E-2</v>
      </c>
      <c r="BE3824" s="1" t="s">
        <v>11741</v>
      </c>
      <c r="BH3824" s="1" t="s">
        <v>11741</v>
      </c>
      <c r="BI3824" s="1">
        <v>22</v>
      </c>
      <c r="BJ3824" s="8">
        <v>4.1839364984939736E-4</v>
      </c>
      <c r="BK3824" s="8" t="s">
        <v>169</v>
      </c>
      <c r="BL3824" s="8" t="s">
        <v>169</v>
      </c>
      <c r="BM3824" s="8">
        <v>9.2921426999999994</v>
      </c>
      <c r="BN3824" s="8">
        <v>10.313697299999999</v>
      </c>
      <c r="BO3824" s="8">
        <v>10.3547908</v>
      </c>
      <c r="BP3824" s="8">
        <v>11.3404851</v>
      </c>
      <c r="BQ3824" s="8" t="s">
        <v>169</v>
      </c>
      <c r="BR3824" s="8" t="s">
        <v>169</v>
      </c>
    </row>
    <row r="3825" spans="45:70" x14ac:dyDescent="0.25">
      <c r="AS3825" s="2">
        <v>4</v>
      </c>
      <c r="AT3825" s="25" t="s">
        <v>312</v>
      </c>
      <c r="AU3825" s="2">
        <v>8</v>
      </c>
      <c r="AV3825" s="25" t="s">
        <v>264</v>
      </c>
      <c r="AW3825" s="2" t="s">
        <v>632</v>
      </c>
      <c r="AX3825" s="25" t="s">
        <v>170</v>
      </c>
      <c r="AY3825" s="2">
        <v>3</v>
      </c>
      <c r="AZ3825" s="25" t="s">
        <v>6482</v>
      </c>
      <c r="BA3825" s="1" t="s">
        <v>5</v>
      </c>
      <c r="BB3825" s="9">
        <v>1.157E-2</v>
      </c>
      <c r="BC3825" s="9">
        <v>1.166E-2</v>
      </c>
      <c r="BD3825" s="9">
        <v>1.1990000000000001E-2</v>
      </c>
      <c r="BE3825" s="1" t="s">
        <v>11742</v>
      </c>
      <c r="BH3825" s="1" t="s">
        <v>11742</v>
      </c>
      <c r="BI3825" s="1">
        <v>22</v>
      </c>
      <c r="BJ3825" s="8">
        <v>4.1839364984939736E-4</v>
      </c>
      <c r="BK3825" s="8" t="s">
        <v>169</v>
      </c>
      <c r="BL3825" s="8" t="s">
        <v>169</v>
      </c>
      <c r="BM3825" s="8">
        <v>10.894020899999999</v>
      </c>
      <c r="BN3825" s="8">
        <v>11.0675788</v>
      </c>
      <c r="BO3825" s="8">
        <v>11.6008216</v>
      </c>
      <c r="BP3825" s="8">
        <v>12.8067081</v>
      </c>
      <c r="BQ3825" s="8" t="s">
        <v>169</v>
      </c>
      <c r="BR3825" s="8" t="s">
        <v>169</v>
      </c>
    </row>
    <row r="3826" spans="45:70" x14ac:dyDescent="0.25">
      <c r="AS3826" s="2">
        <v>5</v>
      </c>
      <c r="AT3826" s="25" t="s">
        <v>289</v>
      </c>
      <c r="AU3826" s="2">
        <v>2</v>
      </c>
      <c r="AV3826" s="25" t="s">
        <v>1321</v>
      </c>
      <c r="AW3826" s="2" t="s">
        <v>672</v>
      </c>
      <c r="AX3826" s="29" t="s">
        <v>186</v>
      </c>
      <c r="AY3826" s="2">
        <v>4</v>
      </c>
      <c r="AZ3826" s="25" t="s">
        <v>6507</v>
      </c>
      <c r="BA3826" s="1" t="s">
        <v>5</v>
      </c>
      <c r="BB3826" s="9">
        <v>1.238E-2</v>
      </c>
      <c r="BC3826" s="9">
        <v>1.1860000000000001E-2</v>
      </c>
      <c r="BD3826" s="9">
        <v>1.15E-2</v>
      </c>
      <c r="BE3826" s="1" t="s">
        <v>11743</v>
      </c>
      <c r="BH3826" s="1" t="s">
        <v>11743</v>
      </c>
      <c r="BI3826" s="1">
        <v>22</v>
      </c>
      <c r="BJ3826" s="8">
        <v>4.1839364984939736E-4</v>
      </c>
      <c r="BK3826" s="8" t="s">
        <v>169</v>
      </c>
      <c r="BL3826" s="8" t="s">
        <v>169</v>
      </c>
      <c r="BM3826" s="8">
        <v>15.3023817</v>
      </c>
      <c r="BN3826" s="8">
        <v>17.4204039</v>
      </c>
      <c r="BO3826" s="8">
        <v>17.064465999999999</v>
      </c>
      <c r="BP3826" s="8">
        <v>19.461200099999999</v>
      </c>
      <c r="BQ3826" s="8" t="s">
        <v>169</v>
      </c>
      <c r="BR3826" s="8" t="s">
        <v>169</v>
      </c>
    </row>
    <row r="3827" spans="45:70" x14ac:dyDescent="0.25">
      <c r="AS3827" s="2">
        <v>5</v>
      </c>
      <c r="AT3827" s="25" t="s">
        <v>289</v>
      </c>
      <c r="AU3827" s="2">
        <v>2</v>
      </c>
      <c r="AV3827" s="25" t="s">
        <v>1321</v>
      </c>
      <c r="AW3827" s="2" t="s">
        <v>385</v>
      </c>
      <c r="AX3827" s="29" t="s">
        <v>188</v>
      </c>
      <c r="AY3827" s="2">
        <v>3</v>
      </c>
      <c r="AZ3827" s="25" t="s">
        <v>6482</v>
      </c>
      <c r="BA3827" s="1" t="s">
        <v>5</v>
      </c>
      <c r="BB3827" s="9">
        <v>3.1739999999999997E-2</v>
      </c>
      <c r="BC3827" s="9">
        <v>3.814E-2</v>
      </c>
      <c r="BD3827" s="9">
        <v>4.8500000000000001E-2</v>
      </c>
      <c r="BE3827" s="1" t="s">
        <v>11744</v>
      </c>
      <c r="BH3827" s="1" t="s">
        <v>11744</v>
      </c>
      <c r="BI3827" s="1">
        <v>22</v>
      </c>
      <c r="BJ3827" s="8">
        <v>4.1839364984939736E-4</v>
      </c>
      <c r="BK3827" s="8" t="s">
        <v>169</v>
      </c>
      <c r="BL3827" s="8" t="s">
        <v>169</v>
      </c>
      <c r="BM3827" s="8">
        <v>11.6173372</v>
      </c>
      <c r="BN3827" s="8">
        <v>12.9813218</v>
      </c>
      <c r="BO3827" s="8">
        <v>13.6332459</v>
      </c>
      <c r="BP3827" s="8">
        <v>14.072175400000001</v>
      </c>
      <c r="BQ3827" s="8" t="s">
        <v>169</v>
      </c>
      <c r="BR3827" s="8" t="s">
        <v>169</v>
      </c>
    </row>
    <row r="3828" spans="45:70" x14ac:dyDescent="0.25">
      <c r="AS3828" s="2">
        <v>5</v>
      </c>
      <c r="AT3828" s="25" t="s">
        <v>289</v>
      </c>
      <c r="AU3828" s="2">
        <v>5</v>
      </c>
      <c r="AV3828" s="25" t="s">
        <v>1006</v>
      </c>
      <c r="AW3828" s="2" t="s">
        <v>672</v>
      </c>
      <c r="AX3828" s="29" t="s">
        <v>186</v>
      </c>
      <c r="AY3828" s="2">
        <v>4</v>
      </c>
      <c r="AZ3828" s="25" t="s">
        <v>6507</v>
      </c>
      <c r="BA3828" s="1" t="s">
        <v>5</v>
      </c>
      <c r="BB3828" s="9">
        <v>2.4129999999999999E-2</v>
      </c>
      <c r="BC3828" s="9">
        <v>2.4060000000000002E-2</v>
      </c>
      <c r="BD3828" s="9">
        <v>2.4400000000000002E-2</v>
      </c>
      <c r="BE3828" s="1" t="s">
        <v>11745</v>
      </c>
      <c r="BH3828" s="1" t="s">
        <v>11745</v>
      </c>
      <c r="BI3828" s="1">
        <v>22</v>
      </c>
      <c r="BJ3828" s="8">
        <v>4.1839364984939736E-4</v>
      </c>
      <c r="BK3828" s="8" t="s">
        <v>169</v>
      </c>
      <c r="BL3828" s="8" t="s">
        <v>169</v>
      </c>
      <c r="BM3828" s="8">
        <v>12.542847</v>
      </c>
      <c r="BN3828" s="8">
        <v>16.0332495</v>
      </c>
      <c r="BO3828" s="8">
        <v>16.045951299999999</v>
      </c>
      <c r="BP3828" s="8">
        <v>18.455527</v>
      </c>
      <c r="BQ3828" s="8" t="s">
        <v>169</v>
      </c>
      <c r="BR3828" s="8" t="s">
        <v>169</v>
      </c>
    </row>
    <row r="3829" spans="45:70" x14ac:dyDescent="0.25">
      <c r="AS3829" s="2">
        <v>5</v>
      </c>
      <c r="AT3829" s="25" t="s">
        <v>289</v>
      </c>
      <c r="AU3829" s="2">
        <v>5</v>
      </c>
      <c r="AV3829" s="25" t="s">
        <v>1006</v>
      </c>
      <c r="AW3829" s="2" t="s">
        <v>385</v>
      </c>
      <c r="AX3829" s="29" t="s">
        <v>188</v>
      </c>
      <c r="AY3829" s="2">
        <v>4</v>
      </c>
      <c r="AZ3829" s="25" t="s">
        <v>6507</v>
      </c>
      <c r="BA3829" s="1" t="s">
        <v>5</v>
      </c>
      <c r="BB3829" s="9">
        <v>2.2380000000000001E-2</v>
      </c>
      <c r="BC3829" s="9">
        <v>2.8420000000000001E-2</v>
      </c>
      <c r="BD3829" s="9">
        <v>3.9969999999999999E-2</v>
      </c>
      <c r="BE3829" s="1" t="s">
        <v>11746</v>
      </c>
      <c r="BH3829" s="1" t="s">
        <v>11746</v>
      </c>
      <c r="BI3829" s="1">
        <v>22</v>
      </c>
      <c r="BJ3829" s="8">
        <v>4.1839364984939736E-4</v>
      </c>
      <c r="BK3829" s="8" t="s">
        <v>169</v>
      </c>
      <c r="BL3829" s="8" t="s">
        <v>169</v>
      </c>
      <c r="BM3829" s="8">
        <v>11.4563799</v>
      </c>
      <c r="BN3829" s="8">
        <v>11.5623808</v>
      </c>
      <c r="BO3829" s="8">
        <v>12.454328</v>
      </c>
      <c r="BP3829" s="8">
        <v>12.8845785</v>
      </c>
      <c r="BQ3829" s="8" t="s">
        <v>169</v>
      </c>
      <c r="BR3829" s="8" t="s">
        <v>169</v>
      </c>
    </row>
    <row r="3830" spans="45:70" x14ac:dyDescent="0.25">
      <c r="AS3830" s="2">
        <v>5</v>
      </c>
      <c r="AT3830" s="25" t="s">
        <v>289</v>
      </c>
      <c r="AU3830" s="2">
        <v>7</v>
      </c>
      <c r="AV3830" s="25" t="s">
        <v>291</v>
      </c>
      <c r="AW3830" s="2" t="s">
        <v>401</v>
      </c>
      <c r="AX3830" s="25" t="s">
        <v>179</v>
      </c>
      <c r="AY3830" s="2">
        <v>5</v>
      </c>
      <c r="AZ3830" s="25" t="s">
        <v>6900</v>
      </c>
      <c r="BA3830" s="1" t="s">
        <v>5</v>
      </c>
      <c r="BB3830" s="9">
        <v>2.504E-2</v>
      </c>
      <c r="BC3830" s="9">
        <v>2.9100000000000001E-2</v>
      </c>
      <c r="BD3830" s="9">
        <v>3.8010000000000002E-2</v>
      </c>
      <c r="BE3830" s="1" t="s">
        <v>11747</v>
      </c>
      <c r="BH3830" s="1" t="s">
        <v>11747</v>
      </c>
      <c r="BI3830" s="1">
        <v>22</v>
      </c>
      <c r="BJ3830" s="8">
        <v>4.1839364984939736E-4</v>
      </c>
      <c r="BK3830" s="8" t="s">
        <v>169</v>
      </c>
      <c r="BL3830" s="8" t="s">
        <v>169</v>
      </c>
      <c r="BM3830" s="8">
        <v>9.2552301000000003</v>
      </c>
      <c r="BN3830" s="8">
        <v>9.4368485999999994</v>
      </c>
      <c r="BO3830" s="8">
        <v>10.7222464</v>
      </c>
      <c r="BP3830" s="8">
        <v>11.208353600000001</v>
      </c>
      <c r="BQ3830" s="8" t="s">
        <v>169</v>
      </c>
      <c r="BR3830" s="8" t="s">
        <v>169</v>
      </c>
    </row>
    <row r="3831" spans="45:70" x14ac:dyDescent="0.25">
      <c r="AS3831" s="2">
        <v>5</v>
      </c>
      <c r="AT3831" s="25" t="s">
        <v>289</v>
      </c>
      <c r="AU3831" s="2">
        <v>8</v>
      </c>
      <c r="AV3831" s="25" t="s">
        <v>264</v>
      </c>
      <c r="AW3831" s="2" t="s">
        <v>672</v>
      </c>
      <c r="AX3831" s="29" t="s">
        <v>186</v>
      </c>
      <c r="AY3831" s="2">
        <v>5</v>
      </c>
      <c r="AZ3831" s="25" t="s">
        <v>6900</v>
      </c>
      <c r="BA3831" s="1" t="s">
        <v>5</v>
      </c>
      <c r="BB3831" s="9">
        <v>3.5900000000000001E-2</v>
      </c>
      <c r="BC3831" s="9">
        <v>3.7060000000000003E-2</v>
      </c>
      <c r="BD3831" s="9">
        <v>4.0829999999999998E-2</v>
      </c>
      <c r="BE3831" s="1" t="s">
        <v>11748</v>
      </c>
      <c r="BH3831" s="1" t="s">
        <v>11748</v>
      </c>
      <c r="BI3831" s="1">
        <v>22</v>
      </c>
      <c r="BJ3831" s="8">
        <v>4.1839364984939736E-4</v>
      </c>
      <c r="BK3831" s="8" t="s">
        <v>169</v>
      </c>
      <c r="BL3831" s="8" t="s">
        <v>169</v>
      </c>
      <c r="BM3831" s="8">
        <v>15.5594073</v>
      </c>
      <c r="BN3831" s="8">
        <v>21.699671800000001</v>
      </c>
      <c r="BO3831" s="8">
        <v>20.223133900000001</v>
      </c>
      <c r="BP3831" s="8">
        <v>23.159994600000001</v>
      </c>
      <c r="BQ3831" s="8" t="s">
        <v>169</v>
      </c>
      <c r="BR3831" s="8" t="s">
        <v>169</v>
      </c>
    </row>
    <row r="3832" spans="45:70" x14ac:dyDescent="0.25">
      <c r="AS3832" s="2">
        <v>5</v>
      </c>
      <c r="AT3832" s="25" t="s">
        <v>289</v>
      </c>
      <c r="AU3832" s="2">
        <v>9</v>
      </c>
      <c r="AV3832" s="25" t="s">
        <v>258</v>
      </c>
      <c r="AW3832" s="2" t="s">
        <v>632</v>
      </c>
      <c r="AX3832" s="25" t="s">
        <v>170</v>
      </c>
      <c r="AY3832" s="2">
        <v>5</v>
      </c>
      <c r="AZ3832" s="25" t="s">
        <v>6900</v>
      </c>
      <c r="BA3832" s="1" t="s">
        <v>5</v>
      </c>
      <c r="BB3832" s="9">
        <v>1.2529999999999999E-2</v>
      </c>
      <c r="BC3832" s="9">
        <v>1.286E-2</v>
      </c>
      <c r="BD3832" s="9">
        <v>1.3299999999999999E-2</v>
      </c>
      <c r="BE3832" s="1" t="s">
        <v>11749</v>
      </c>
      <c r="BH3832" s="1" t="s">
        <v>11749</v>
      </c>
      <c r="BI3832" s="1">
        <v>22</v>
      </c>
      <c r="BJ3832" s="8">
        <v>4.1839364984939736E-4</v>
      </c>
      <c r="BK3832" s="8" t="s">
        <v>169</v>
      </c>
      <c r="BL3832" s="8" t="s">
        <v>169</v>
      </c>
      <c r="BM3832" s="8">
        <v>10.718150899999999</v>
      </c>
      <c r="BN3832" s="8">
        <v>11.578987700000001</v>
      </c>
      <c r="BO3832" s="8">
        <v>12.228290599999999</v>
      </c>
      <c r="BP3832" s="8">
        <v>13.862387999999999</v>
      </c>
      <c r="BQ3832" s="8" t="s">
        <v>169</v>
      </c>
      <c r="BR3832" s="8" t="s">
        <v>169</v>
      </c>
    </row>
    <row r="3833" spans="45:70" x14ac:dyDescent="0.25">
      <c r="AS3833" s="2">
        <v>0</v>
      </c>
      <c r="AT3833" s="25" t="s">
        <v>358</v>
      </c>
      <c r="AU3833" s="2">
        <v>2</v>
      </c>
      <c r="AV3833" s="25" t="s">
        <v>1321</v>
      </c>
      <c r="AW3833" s="2" t="s">
        <v>281</v>
      </c>
      <c r="AX3833" s="25" t="s">
        <v>173</v>
      </c>
      <c r="AY3833" s="2">
        <v>2</v>
      </c>
      <c r="AZ3833" s="25" t="s">
        <v>6472</v>
      </c>
      <c r="BA3833" s="1" t="s">
        <v>5</v>
      </c>
      <c r="BB3833" s="9">
        <v>1.022E-2</v>
      </c>
      <c r="BC3833" s="9">
        <v>1.04E-2</v>
      </c>
      <c r="BD3833" s="9">
        <v>1.099E-2</v>
      </c>
      <c r="BE3833" s="1" t="s">
        <v>11750</v>
      </c>
      <c r="BH3833" s="1" t="s">
        <v>11750</v>
      </c>
      <c r="BI3833" s="1">
        <v>21</v>
      </c>
      <c r="BJ3833" s="8">
        <v>3.9937575667442471E-4</v>
      </c>
      <c r="BK3833" s="8" t="s">
        <v>169</v>
      </c>
      <c r="BL3833" s="8" t="s">
        <v>169</v>
      </c>
      <c r="BM3833" s="8">
        <v>10.8409532</v>
      </c>
      <c r="BN3833" s="8">
        <v>11.3574226</v>
      </c>
      <c r="BO3833" s="8">
        <v>11.843352400000001</v>
      </c>
      <c r="BP3833" s="8">
        <v>12.647823799999999</v>
      </c>
      <c r="BQ3833" s="8" t="s">
        <v>169</v>
      </c>
      <c r="BR3833" s="8" t="s">
        <v>169</v>
      </c>
    </row>
    <row r="3834" spans="45:70" x14ac:dyDescent="0.25">
      <c r="AS3834" s="2">
        <v>0</v>
      </c>
      <c r="AT3834" s="25" t="s">
        <v>358</v>
      </c>
      <c r="AU3834" s="2">
        <v>2</v>
      </c>
      <c r="AV3834" s="25" t="s">
        <v>1321</v>
      </c>
      <c r="AW3834" s="2" t="s">
        <v>430</v>
      </c>
      <c r="AX3834" s="25" t="s">
        <v>431</v>
      </c>
      <c r="AY3834" s="2">
        <v>3</v>
      </c>
      <c r="AZ3834" s="25" t="s">
        <v>6482</v>
      </c>
      <c r="BA3834" s="1" t="s">
        <v>5</v>
      </c>
      <c r="BB3834" s="9">
        <v>4.4790000000000003E-2</v>
      </c>
      <c r="BC3834" s="9">
        <v>4.9959999999999997E-2</v>
      </c>
      <c r="BD3834" s="9">
        <v>5.8639999999999998E-2</v>
      </c>
      <c r="BE3834" s="1" t="s">
        <v>11751</v>
      </c>
      <c r="BH3834" s="1" t="s">
        <v>11751</v>
      </c>
      <c r="BI3834" s="1">
        <v>21</v>
      </c>
      <c r="BJ3834" s="8">
        <v>3.9937575667442471E-4</v>
      </c>
      <c r="BK3834" s="8" t="s">
        <v>169</v>
      </c>
      <c r="BL3834" s="8" t="s">
        <v>169</v>
      </c>
      <c r="BM3834" s="8">
        <v>12.3563218</v>
      </c>
      <c r="BN3834" s="8">
        <v>13.9219367</v>
      </c>
      <c r="BO3834" s="8">
        <v>15.003477999999999</v>
      </c>
      <c r="BP3834" s="8">
        <v>15.787405400000001</v>
      </c>
      <c r="BQ3834" s="8" t="s">
        <v>169</v>
      </c>
      <c r="BR3834" s="8" t="s">
        <v>169</v>
      </c>
    </row>
    <row r="3835" spans="45:70" x14ac:dyDescent="0.25">
      <c r="AS3835" s="2">
        <v>0</v>
      </c>
      <c r="AT3835" s="25" t="s">
        <v>358</v>
      </c>
      <c r="AU3835" s="2">
        <v>3</v>
      </c>
      <c r="AV3835" s="25" t="s">
        <v>1260</v>
      </c>
      <c r="AW3835" s="2" t="s">
        <v>320</v>
      </c>
      <c r="AX3835" s="29" t="s">
        <v>191</v>
      </c>
      <c r="AY3835" s="2">
        <v>4</v>
      </c>
      <c r="AZ3835" s="25" t="s">
        <v>6507</v>
      </c>
      <c r="BA3835" s="1" t="s">
        <v>5</v>
      </c>
      <c r="BB3835" s="9">
        <v>1.9300000000000001E-2</v>
      </c>
      <c r="BC3835" s="9">
        <v>2.0109999999999999E-2</v>
      </c>
      <c r="BD3835" s="9">
        <v>2.223E-2</v>
      </c>
      <c r="BE3835" s="1" t="s">
        <v>11752</v>
      </c>
      <c r="BH3835" s="1" t="s">
        <v>11752</v>
      </c>
      <c r="BI3835" s="1">
        <v>21</v>
      </c>
      <c r="BJ3835" s="8">
        <v>3.9937575667442471E-4</v>
      </c>
      <c r="BK3835" s="8" t="s">
        <v>169</v>
      </c>
      <c r="BL3835" s="8" t="s">
        <v>169</v>
      </c>
      <c r="BM3835" s="8">
        <v>11.254789300000001</v>
      </c>
      <c r="BN3835" s="8">
        <v>13.967310400000001</v>
      </c>
      <c r="BO3835" s="8">
        <v>13.7714622</v>
      </c>
      <c r="BP3835" s="8">
        <v>15.225922300000001</v>
      </c>
      <c r="BQ3835" s="8" t="s">
        <v>169</v>
      </c>
      <c r="BR3835" s="8" t="s">
        <v>169</v>
      </c>
    </row>
    <row r="3836" spans="45:70" x14ac:dyDescent="0.25">
      <c r="AS3836" s="2">
        <v>0</v>
      </c>
      <c r="AT3836" s="25" t="s">
        <v>358</v>
      </c>
      <c r="AU3836" s="2">
        <v>4</v>
      </c>
      <c r="AV3836" s="25" t="s">
        <v>1394</v>
      </c>
      <c r="AW3836" s="2" t="s">
        <v>401</v>
      </c>
      <c r="AX3836" s="25" t="s">
        <v>179</v>
      </c>
      <c r="AY3836" s="2">
        <v>2</v>
      </c>
      <c r="AZ3836" s="25" t="s">
        <v>6472</v>
      </c>
      <c r="BA3836" s="1" t="s">
        <v>5</v>
      </c>
      <c r="BB3836" s="9">
        <v>2.9420000000000002E-2</v>
      </c>
      <c r="BC3836" s="9">
        <v>3.1710000000000002E-2</v>
      </c>
      <c r="BD3836" s="9">
        <v>3.6229999999999998E-2</v>
      </c>
      <c r="BE3836" s="1" t="s">
        <v>11753</v>
      </c>
      <c r="BH3836" s="1" t="s">
        <v>11753</v>
      </c>
      <c r="BI3836" s="1">
        <v>21</v>
      </c>
      <c r="BJ3836" s="8">
        <v>3.9937575667442471E-4</v>
      </c>
      <c r="BK3836" s="8" t="s">
        <v>169</v>
      </c>
      <c r="BL3836" s="8" t="s">
        <v>169</v>
      </c>
      <c r="BM3836" s="8">
        <v>9.9599048999999997</v>
      </c>
      <c r="BN3836" s="8">
        <v>10.862140399999999</v>
      </c>
      <c r="BO3836" s="8">
        <v>11.4736349</v>
      </c>
      <c r="BP3836" s="8">
        <v>11.9760221</v>
      </c>
      <c r="BQ3836" s="8" t="s">
        <v>169</v>
      </c>
      <c r="BR3836" s="8" t="s">
        <v>169</v>
      </c>
    </row>
    <row r="3837" spans="45:70" x14ac:dyDescent="0.25">
      <c r="AS3837" s="2">
        <v>0</v>
      </c>
      <c r="AT3837" s="25" t="s">
        <v>358</v>
      </c>
      <c r="AU3837" s="2">
        <v>6</v>
      </c>
      <c r="AV3837" s="25" t="s">
        <v>278</v>
      </c>
      <c r="AW3837" s="2" t="s">
        <v>627</v>
      </c>
      <c r="AX3837" s="28" t="s">
        <v>628</v>
      </c>
      <c r="AY3837" s="2">
        <v>4</v>
      </c>
      <c r="AZ3837" s="25" t="s">
        <v>6507</v>
      </c>
      <c r="BA3837" s="1" t="s">
        <v>5</v>
      </c>
      <c r="BB3837" s="9">
        <v>4.8759999999999998E-2</v>
      </c>
      <c r="BC3837" s="9">
        <v>6.3380000000000006E-2</v>
      </c>
      <c r="BD3837" s="9">
        <v>8.9719999999999994E-2</v>
      </c>
      <c r="BE3837" s="1" t="s">
        <v>11754</v>
      </c>
      <c r="BH3837" s="1" t="s">
        <v>11754</v>
      </c>
      <c r="BI3837" s="1">
        <v>21</v>
      </c>
      <c r="BJ3837" s="8">
        <v>3.9937575667442471E-4</v>
      </c>
      <c r="BK3837" s="8" t="s">
        <v>169</v>
      </c>
      <c r="BL3837" s="8" t="s">
        <v>169</v>
      </c>
      <c r="BM3837" s="8">
        <v>7.4148060999999998</v>
      </c>
      <c r="BN3837" s="8">
        <v>8.0003978999999994</v>
      </c>
      <c r="BO3837" s="8">
        <v>9.2086454</v>
      </c>
      <c r="BP3837" s="8">
        <v>9.1168598999999997</v>
      </c>
      <c r="BQ3837" s="8" t="s">
        <v>169</v>
      </c>
      <c r="BR3837" s="8" t="s">
        <v>169</v>
      </c>
    </row>
    <row r="3838" spans="45:70" x14ac:dyDescent="0.25">
      <c r="AS3838" s="2">
        <v>0</v>
      </c>
      <c r="AT3838" s="25" t="s">
        <v>358</v>
      </c>
      <c r="AU3838" s="2">
        <v>9</v>
      </c>
      <c r="AV3838" s="25" t="s">
        <v>258</v>
      </c>
      <c r="AW3838" s="2" t="s">
        <v>526</v>
      </c>
      <c r="AX3838" s="29" t="s">
        <v>194</v>
      </c>
      <c r="AY3838" s="2">
        <v>2</v>
      </c>
      <c r="AZ3838" s="25" t="s">
        <v>6472</v>
      </c>
      <c r="BA3838" s="1" t="s">
        <v>5</v>
      </c>
      <c r="BB3838" s="9">
        <v>2.2859999999999998E-2</v>
      </c>
      <c r="BC3838" s="9">
        <v>2.6579999999999999E-2</v>
      </c>
      <c r="BD3838" s="9">
        <v>3.4729999999999997E-2</v>
      </c>
      <c r="BE3838" s="1" t="s">
        <v>11755</v>
      </c>
      <c r="BH3838" s="1" t="s">
        <v>11755</v>
      </c>
      <c r="BI3838" s="1">
        <v>21</v>
      </c>
      <c r="BJ3838" s="8">
        <v>3.9937575667442471E-4</v>
      </c>
      <c r="BK3838" s="8" t="s">
        <v>169</v>
      </c>
      <c r="BL3838" s="8" t="s">
        <v>169</v>
      </c>
      <c r="BM3838" s="8">
        <v>8.5822368000000004</v>
      </c>
      <c r="BN3838" s="8">
        <v>9.8811544999999992</v>
      </c>
      <c r="BO3838" s="8">
        <v>9.9028179999999999</v>
      </c>
      <c r="BP3838" s="8">
        <v>11.005019000000001</v>
      </c>
      <c r="BQ3838" s="8" t="s">
        <v>169</v>
      </c>
      <c r="BR3838" s="8" t="s">
        <v>169</v>
      </c>
    </row>
    <row r="3839" spans="45:70" x14ac:dyDescent="0.25">
      <c r="AS3839" s="2">
        <v>1</v>
      </c>
      <c r="AT3839" s="25" t="s">
        <v>256</v>
      </c>
      <c r="AU3839" s="2">
        <v>2</v>
      </c>
      <c r="AV3839" s="25" t="s">
        <v>1321</v>
      </c>
      <c r="AW3839" s="2" t="s">
        <v>333</v>
      </c>
      <c r="AX3839" s="25" t="s">
        <v>182</v>
      </c>
      <c r="AY3839" s="2">
        <v>5</v>
      </c>
      <c r="AZ3839" s="25" t="s">
        <v>6900</v>
      </c>
      <c r="BA3839" s="1" t="s">
        <v>5</v>
      </c>
      <c r="BB3839" s="9">
        <v>3.585E-2</v>
      </c>
      <c r="BC3839" s="9">
        <v>2.9950000000000001E-2</v>
      </c>
      <c r="BD3839" s="9">
        <v>2.7029999999999998E-2</v>
      </c>
      <c r="BE3839" s="1" t="s">
        <v>11756</v>
      </c>
      <c r="BH3839" s="1" t="s">
        <v>11756</v>
      </c>
      <c r="BI3839" s="1">
        <v>21</v>
      </c>
      <c r="BJ3839" s="8">
        <v>3.9937575667442471E-4</v>
      </c>
      <c r="BK3839" s="8" t="s">
        <v>169</v>
      </c>
      <c r="BL3839" s="8" t="s">
        <v>169</v>
      </c>
      <c r="BM3839" s="8">
        <v>8.4741379000000006</v>
      </c>
      <c r="BN3839" s="8">
        <v>10.7063928</v>
      </c>
      <c r="BO3839" s="8">
        <v>10.5138398</v>
      </c>
      <c r="BP3839" s="8">
        <v>12.6352735</v>
      </c>
      <c r="BQ3839" s="8" t="s">
        <v>169</v>
      </c>
      <c r="BR3839" s="8" t="s">
        <v>169</v>
      </c>
    </row>
    <row r="3840" spans="45:70" x14ac:dyDescent="0.25">
      <c r="AS3840" s="2">
        <v>1</v>
      </c>
      <c r="AT3840" s="25" t="s">
        <v>256</v>
      </c>
      <c r="AU3840" s="2">
        <v>4</v>
      </c>
      <c r="AV3840" s="25" t="s">
        <v>1394</v>
      </c>
      <c r="AW3840" s="2" t="s">
        <v>417</v>
      </c>
      <c r="AX3840" s="25" t="s">
        <v>178</v>
      </c>
      <c r="AY3840" s="2">
        <v>1</v>
      </c>
      <c r="AZ3840" s="25" t="s">
        <v>6468</v>
      </c>
      <c r="BA3840" s="1" t="s">
        <v>5</v>
      </c>
      <c r="BB3840" s="9">
        <v>3.1119999999999998E-2</v>
      </c>
      <c r="BC3840" s="9">
        <v>4.9099999999999998E-2</v>
      </c>
      <c r="BD3840" s="9">
        <v>0.11552</v>
      </c>
      <c r="BE3840" s="1" t="s">
        <v>11757</v>
      </c>
      <c r="BH3840" s="1" t="s">
        <v>11757</v>
      </c>
      <c r="BI3840" s="1">
        <v>21</v>
      </c>
      <c r="BJ3840" s="8">
        <v>3.9937575667442471E-4</v>
      </c>
      <c r="BK3840" s="8" t="s">
        <v>169</v>
      </c>
      <c r="BL3840" s="8" t="s">
        <v>169</v>
      </c>
      <c r="BM3840" s="8">
        <v>8.0601014000000006</v>
      </c>
      <c r="BN3840" s="8">
        <v>9.0182189000000008</v>
      </c>
      <c r="BO3840" s="8">
        <v>9.2955199999999998</v>
      </c>
      <c r="BP3840" s="8">
        <v>10.0984394</v>
      </c>
      <c r="BQ3840" s="8" t="s">
        <v>169</v>
      </c>
      <c r="BR3840" s="8" t="s">
        <v>169</v>
      </c>
    </row>
    <row r="3841" spans="45:70" x14ac:dyDescent="0.25">
      <c r="AS3841" s="2">
        <v>1</v>
      </c>
      <c r="AT3841" s="25" t="s">
        <v>256</v>
      </c>
      <c r="AU3841" s="2">
        <v>5</v>
      </c>
      <c r="AV3841" s="25" t="s">
        <v>1006</v>
      </c>
      <c r="AW3841" s="2" t="s">
        <v>504</v>
      </c>
      <c r="AX3841" s="25" t="s">
        <v>181</v>
      </c>
      <c r="AY3841" s="2">
        <v>2</v>
      </c>
      <c r="AZ3841" s="25" t="s">
        <v>6472</v>
      </c>
      <c r="BA3841" s="1" t="s">
        <v>5</v>
      </c>
      <c r="BB3841" s="9">
        <v>1.6590000000000001E-2</v>
      </c>
      <c r="BC3841" s="9">
        <v>1.6920000000000001E-2</v>
      </c>
      <c r="BD3841" s="9">
        <v>1.753E-2</v>
      </c>
      <c r="BE3841" s="1" t="s">
        <v>11758</v>
      </c>
      <c r="BH3841" s="1" t="s">
        <v>11758</v>
      </c>
      <c r="BI3841" s="1">
        <v>21</v>
      </c>
      <c r="BJ3841" s="8">
        <v>3.9937575667442471E-4</v>
      </c>
      <c r="BK3841" s="8" t="s">
        <v>169</v>
      </c>
      <c r="BL3841" s="8" t="s">
        <v>169</v>
      </c>
      <c r="BM3841" s="8">
        <v>9.3529713000000001</v>
      </c>
      <c r="BN3841" s="8">
        <v>10.357566500000001</v>
      </c>
      <c r="BO3841" s="8">
        <v>10.5226317</v>
      </c>
      <c r="BP3841" s="8">
        <v>11.1663376</v>
      </c>
      <c r="BQ3841" s="8" t="s">
        <v>169</v>
      </c>
      <c r="BR3841" s="8" t="s">
        <v>169</v>
      </c>
    </row>
    <row r="3842" spans="45:70" x14ac:dyDescent="0.25">
      <c r="AS3842" s="2">
        <v>1</v>
      </c>
      <c r="AT3842" s="25" t="s">
        <v>256</v>
      </c>
      <c r="AU3842" s="2">
        <v>6</v>
      </c>
      <c r="AV3842" s="25" t="s">
        <v>278</v>
      </c>
      <c r="AW3842" s="2" t="s">
        <v>672</v>
      </c>
      <c r="AX3842" s="29" t="s">
        <v>186</v>
      </c>
      <c r="AY3842" s="2">
        <v>3</v>
      </c>
      <c r="AZ3842" s="25" t="s">
        <v>6482</v>
      </c>
      <c r="BA3842" s="1" t="s">
        <v>5</v>
      </c>
      <c r="BB3842" s="9">
        <v>0.32151000000000002</v>
      </c>
      <c r="BC3842" s="9">
        <v>0.35982999999999998</v>
      </c>
      <c r="BD3842" s="9">
        <v>0.48232000000000003</v>
      </c>
      <c r="BE3842" s="1" t="s">
        <v>11759</v>
      </c>
      <c r="BH3842" s="1" t="s">
        <v>11759</v>
      </c>
      <c r="BI3842" s="1">
        <v>21</v>
      </c>
      <c r="BJ3842" s="8">
        <v>3.9937575667442471E-4</v>
      </c>
      <c r="BK3842" s="8" t="s">
        <v>169</v>
      </c>
      <c r="BL3842" s="8" t="s">
        <v>169</v>
      </c>
      <c r="BM3842" s="8">
        <v>7.6982758999999996</v>
      </c>
      <c r="BN3842" s="8">
        <v>10.516462799999999</v>
      </c>
      <c r="BO3842" s="8">
        <v>18.894396199999999</v>
      </c>
      <c r="BP3842" s="8">
        <v>15.609613</v>
      </c>
      <c r="BQ3842" s="8" t="s">
        <v>169</v>
      </c>
      <c r="BR3842" s="8" t="s">
        <v>169</v>
      </c>
    </row>
    <row r="3843" spans="45:70" x14ac:dyDescent="0.25">
      <c r="AS3843" s="2">
        <v>1</v>
      </c>
      <c r="AT3843" s="25" t="s">
        <v>256</v>
      </c>
      <c r="AU3843" s="2">
        <v>6</v>
      </c>
      <c r="AV3843" s="25" t="s">
        <v>278</v>
      </c>
      <c r="AW3843" s="2" t="s">
        <v>526</v>
      </c>
      <c r="AX3843" s="29" t="s">
        <v>194</v>
      </c>
      <c r="AY3843" s="2">
        <v>4</v>
      </c>
      <c r="AZ3843" s="25" t="s">
        <v>6507</v>
      </c>
      <c r="BA3843" s="1" t="s">
        <v>5</v>
      </c>
      <c r="BB3843" s="9">
        <v>2.537E-2</v>
      </c>
      <c r="BC3843" s="9">
        <v>2.8989999999999998E-2</v>
      </c>
      <c r="BD3843" s="9">
        <v>3.4279999999999998E-2</v>
      </c>
      <c r="BE3843" s="1" t="s">
        <v>11760</v>
      </c>
      <c r="BH3843" s="1" t="s">
        <v>11760</v>
      </c>
      <c r="BI3843" s="1">
        <v>21</v>
      </c>
      <c r="BJ3843" s="8">
        <v>3.9937575667442471E-4</v>
      </c>
      <c r="BK3843" s="8" t="s">
        <v>169</v>
      </c>
      <c r="BL3843" s="8" t="s">
        <v>169</v>
      </c>
      <c r="BM3843" s="8">
        <v>9.5149667000000004</v>
      </c>
      <c r="BN3843" s="8">
        <v>10.004997899999999</v>
      </c>
      <c r="BO3843" s="8">
        <v>10.963103</v>
      </c>
      <c r="BP3843" s="8">
        <v>11.3338658</v>
      </c>
      <c r="BQ3843" s="8" t="s">
        <v>169</v>
      </c>
      <c r="BR3843" s="8" t="s">
        <v>169</v>
      </c>
    </row>
    <row r="3844" spans="45:70" x14ac:dyDescent="0.25">
      <c r="AS3844" s="2">
        <v>1</v>
      </c>
      <c r="AT3844" s="25" t="s">
        <v>256</v>
      </c>
      <c r="AU3844" s="2">
        <v>7</v>
      </c>
      <c r="AV3844" s="25" t="s">
        <v>291</v>
      </c>
      <c r="AW3844" s="2" t="s">
        <v>526</v>
      </c>
      <c r="AX3844" s="29" t="s">
        <v>194</v>
      </c>
      <c r="AY3844" s="2">
        <v>2</v>
      </c>
      <c r="AZ3844" s="25" t="s">
        <v>6472</v>
      </c>
      <c r="BA3844" s="1" t="s">
        <v>5</v>
      </c>
      <c r="BB3844" s="9">
        <v>1.052E-2</v>
      </c>
      <c r="BC3844" s="9">
        <v>1.106E-2</v>
      </c>
      <c r="BD3844" s="9">
        <v>1.1809999999999999E-2</v>
      </c>
      <c r="BE3844" s="1" t="s">
        <v>11761</v>
      </c>
      <c r="BH3844" s="1" t="s">
        <v>11761</v>
      </c>
      <c r="BI3844" s="1">
        <v>21</v>
      </c>
      <c r="BJ3844" s="8">
        <v>3.9937575667442471E-4</v>
      </c>
      <c r="BK3844" s="8" t="s">
        <v>169</v>
      </c>
      <c r="BL3844" s="8" t="s">
        <v>169</v>
      </c>
      <c r="BM3844" s="8">
        <v>8.5023970999999996</v>
      </c>
      <c r="BN3844" s="8">
        <v>9.3105381000000005</v>
      </c>
      <c r="BO3844" s="8">
        <v>9.3406228999999996</v>
      </c>
      <c r="BP3844" s="8">
        <v>9.9399300000000004</v>
      </c>
      <c r="BQ3844" s="8" t="s">
        <v>169</v>
      </c>
      <c r="BR3844" s="8" t="s">
        <v>169</v>
      </c>
    </row>
    <row r="3845" spans="45:70" x14ac:dyDescent="0.25">
      <c r="AS3845" s="2">
        <v>2</v>
      </c>
      <c r="AT3845" s="25" t="s">
        <v>271</v>
      </c>
      <c r="AU3845" s="2">
        <v>0</v>
      </c>
      <c r="AV3845" s="25" t="s">
        <v>1702</v>
      </c>
      <c r="AW3845" s="2" t="s">
        <v>301</v>
      </c>
      <c r="AX3845" s="25" t="s">
        <v>184</v>
      </c>
      <c r="AY3845" s="2">
        <v>5</v>
      </c>
      <c r="AZ3845" s="25" t="s">
        <v>6900</v>
      </c>
      <c r="BA3845" s="1" t="s">
        <v>5</v>
      </c>
      <c r="BB3845" s="9">
        <v>4.861E-2</v>
      </c>
      <c r="BC3845" s="9">
        <v>5.3260000000000002E-2</v>
      </c>
      <c r="BD3845" s="9">
        <v>6.1859999999999998E-2</v>
      </c>
      <c r="BE3845" s="1" t="s">
        <v>11762</v>
      </c>
      <c r="BH3845" s="1" t="s">
        <v>11762</v>
      </c>
      <c r="BI3845" s="1">
        <v>21</v>
      </c>
      <c r="BJ3845" s="8">
        <v>3.9937575667442471E-4</v>
      </c>
      <c r="BK3845" s="8" t="s">
        <v>169</v>
      </c>
      <c r="BL3845" s="8" t="s">
        <v>169</v>
      </c>
      <c r="BM3845" s="8">
        <v>8.7055336000000008</v>
      </c>
      <c r="BN3845" s="8">
        <v>10.3799466</v>
      </c>
      <c r="BO3845" s="8">
        <v>11.2711536</v>
      </c>
      <c r="BP3845" s="8">
        <v>12.2961659</v>
      </c>
      <c r="BQ3845" s="8" t="s">
        <v>169</v>
      </c>
      <c r="BR3845" s="8" t="s">
        <v>169</v>
      </c>
    </row>
    <row r="3846" spans="45:70" x14ac:dyDescent="0.25">
      <c r="AS3846" s="2">
        <v>2</v>
      </c>
      <c r="AT3846" s="25" t="s">
        <v>271</v>
      </c>
      <c r="AU3846" s="2">
        <v>2</v>
      </c>
      <c r="AV3846" s="25" t="s">
        <v>1321</v>
      </c>
      <c r="AW3846" s="2" t="s">
        <v>385</v>
      </c>
      <c r="AX3846" s="29" t="s">
        <v>188</v>
      </c>
      <c r="AY3846" s="2">
        <v>3</v>
      </c>
      <c r="AZ3846" s="25" t="s">
        <v>6482</v>
      </c>
      <c r="BA3846" s="1" t="s">
        <v>5</v>
      </c>
      <c r="BB3846" s="9">
        <v>1.423E-2</v>
      </c>
      <c r="BC3846" s="9">
        <v>1.435E-2</v>
      </c>
      <c r="BD3846" s="9">
        <v>1.4659999999999999E-2</v>
      </c>
      <c r="BE3846" s="1" t="s">
        <v>11763</v>
      </c>
      <c r="BH3846" s="1" t="s">
        <v>11763</v>
      </c>
      <c r="BI3846" s="1">
        <v>21</v>
      </c>
      <c r="BJ3846" s="8">
        <v>3.9937575667442471E-4</v>
      </c>
      <c r="BK3846" s="8" t="s">
        <v>169</v>
      </c>
      <c r="BL3846" s="8" t="s">
        <v>169</v>
      </c>
      <c r="BM3846" s="8">
        <v>9.5828544000000004</v>
      </c>
      <c r="BN3846" s="8">
        <v>10.970578400000001</v>
      </c>
      <c r="BO3846" s="8">
        <v>10.922701</v>
      </c>
      <c r="BP3846" s="8">
        <v>11.867252199999999</v>
      </c>
      <c r="BQ3846" s="8" t="s">
        <v>169</v>
      </c>
      <c r="BR3846" s="8" t="s">
        <v>169</v>
      </c>
    </row>
    <row r="3847" spans="45:70" x14ac:dyDescent="0.25">
      <c r="AS3847" s="2">
        <v>2</v>
      </c>
      <c r="AT3847" s="25" t="s">
        <v>271</v>
      </c>
      <c r="AU3847" s="2">
        <v>2</v>
      </c>
      <c r="AV3847" s="25" t="s">
        <v>1321</v>
      </c>
      <c r="AW3847" s="2" t="s">
        <v>453</v>
      </c>
      <c r="AX3847" s="25" t="s">
        <v>454</v>
      </c>
      <c r="AY3847" s="2">
        <v>3</v>
      </c>
      <c r="AZ3847" s="25" t="s">
        <v>6482</v>
      </c>
      <c r="BA3847" s="1" t="s">
        <v>5</v>
      </c>
      <c r="BB3847" s="9">
        <v>1.218E-2</v>
      </c>
      <c r="BC3847" s="9">
        <v>1.2319999999999999E-2</v>
      </c>
      <c r="BD3847" s="9">
        <v>1.261E-2</v>
      </c>
      <c r="BE3847" s="1" t="s">
        <v>11764</v>
      </c>
      <c r="BH3847" s="1" t="s">
        <v>11764</v>
      </c>
      <c r="BI3847" s="1">
        <v>21</v>
      </c>
      <c r="BJ3847" s="8">
        <v>3.9937575667442471E-4</v>
      </c>
      <c r="BK3847" s="8" t="s">
        <v>169</v>
      </c>
      <c r="BL3847" s="8" t="s">
        <v>169</v>
      </c>
      <c r="BM3847" s="8">
        <v>9.7863985000000007</v>
      </c>
      <c r="BN3847" s="8">
        <v>11.1517117</v>
      </c>
      <c r="BO3847" s="8">
        <v>11.0240065</v>
      </c>
      <c r="BP3847" s="8">
        <v>12.0546218</v>
      </c>
      <c r="BQ3847" s="8" t="s">
        <v>169</v>
      </c>
      <c r="BR3847" s="8" t="s">
        <v>169</v>
      </c>
    </row>
    <row r="3848" spans="45:70" x14ac:dyDescent="0.25">
      <c r="AS3848" s="2">
        <v>2</v>
      </c>
      <c r="AT3848" s="25" t="s">
        <v>271</v>
      </c>
      <c r="AU3848" s="2">
        <v>5</v>
      </c>
      <c r="AV3848" s="25" t="s">
        <v>1006</v>
      </c>
      <c r="AW3848" s="2" t="s">
        <v>453</v>
      </c>
      <c r="AX3848" s="25" t="s">
        <v>454</v>
      </c>
      <c r="AY3848" s="2">
        <v>4</v>
      </c>
      <c r="AZ3848" s="25" t="s">
        <v>6507</v>
      </c>
      <c r="BA3848" s="1" t="s">
        <v>5</v>
      </c>
      <c r="BB3848" s="9">
        <v>1.6910000000000001E-2</v>
      </c>
      <c r="BC3848" s="9">
        <v>1.6670000000000001E-2</v>
      </c>
      <c r="BD3848" s="9">
        <v>1.6580000000000001E-2</v>
      </c>
      <c r="BE3848" s="1" t="s">
        <v>11765</v>
      </c>
      <c r="BH3848" s="1" t="s">
        <v>11765</v>
      </c>
      <c r="BI3848" s="1">
        <v>21</v>
      </c>
      <c r="BJ3848" s="8">
        <v>3.9937575667442471E-4</v>
      </c>
      <c r="BK3848" s="8" t="s">
        <v>169</v>
      </c>
      <c r="BL3848" s="8" t="s">
        <v>169</v>
      </c>
      <c r="BM3848" s="8">
        <v>8.8263935999999994</v>
      </c>
      <c r="BN3848" s="8">
        <v>11.3636994</v>
      </c>
      <c r="BO3848" s="8">
        <v>10.787134999999999</v>
      </c>
      <c r="BP3848" s="8">
        <v>12.482566200000001</v>
      </c>
      <c r="BQ3848" s="8" t="s">
        <v>169</v>
      </c>
      <c r="BR3848" s="8" t="s">
        <v>169</v>
      </c>
    </row>
    <row r="3849" spans="45:70" x14ac:dyDescent="0.25">
      <c r="AS3849" s="2">
        <v>3</v>
      </c>
      <c r="AT3849" s="25" t="s">
        <v>285</v>
      </c>
      <c r="AU3849" s="2">
        <v>0</v>
      </c>
      <c r="AV3849" s="25" t="s">
        <v>1702</v>
      </c>
      <c r="AW3849" s="2" t="s">
        <v>301</v>
      </c>
      <c r="AX3849" s="25" t="s">
        <v>184</v>
      </c>
      <c r="AY3849" s="2">
        <v>5</v>
      </c>
      <c r="AZ3849" s="25" t="s">
        <v>6900</v>
      </c>
      <c r="BA3849" s="1" t="s">
        <v>5</v>
      </c>
      <c r="BB3849" s="9">
        <v>3.4110000000000001E-2</v>
      </c>
      <c r="BC3849" s="9">
        <v>3.6659999999999998E-2</v>
      </c>
      <c r="BD3849" s="9">
        <v>4.0410000000000001E-2</v>
      </c>
      <c r="BE3849" s="1" t="s">
        <v>11766</v>
      </c>
      <c r="BH3849" s="1" t="s">
        <v>11766</v>
      </c>
      <c r="BI3849" s="1">
        <v>21</v>
      </c>
      <c r="BJ3849" s="8">
        <v>3.9937575667442471E-4</v>
      </c>
      <c r="BK3849" s="8" t="s">
        <v>169</v>
      </c>
      <c r="BL3849" s="8" t="s">
        <v>169</v>
      </c>
      <c r="BM3849" s="8">
        <v>10.7667625</v>
      </c>
      <c r="BN3849" s="8">
        <v>12.495089800000001</v>
      </c>
      <c r="BO3849" s="8">
        <v>13.184674899999999</v>
      </c>
      <c r="BP3849" s="8">
        <v>13.1094895</v>
      </c>
      <c r="BQ3849" s="8" t="s">
        <v>169</v>
      </c>
      <c r="BR3849" s="8" t="s">
        <v>169</v>
      </c>
    </row>
    <row r="3850" spans="45:70" x14ac:dyDescent="0.25">
      <c r="AS3850" s="2">
        <v>3</v>
      </c>
      <c r="AT3850" s="25" t="s">
        <v>285</v>
      </c>
      <c r="AU3850" s="2">
        <v>0</v>
      </c>
      <c r="AV3850" s="25" t="s">
        <v>1702</v>
      </c>
      <c r="AW3850" s="2" t="s">
        <v>268</v>
      </c>
      <c r="AX3850" s="25" t="s">
        <v>269</v>
      </c>
      <c r="AY3850" s="2">
        <v>5</v>
      </c>
      <c r="AZ3850" s="25" t="s">
        <v>6900</v>
      </c>
      <c r="BA3850" s="1" t="s">
        <v>5</v>
      </c>
      <c r="BB3850" s="9">
        <v>1.5100000000000001E-2</v>
      </c>
      <c r="BC3850" s="9">
        <v>1.511E-2</v>
      </c>
      <c r="BD3850" s="9">
        <v>1.537E-2</v>
      </c>
      <c r="BE3850" s="1" t="s">
        <v>11767</v>
      </c>
      <c r="BH3850" s="1" t="s">
        <v>11767</v>
      </c>
      <c r="BI3850" s="1">
        <v>21</v>
      </c>
      <c r="BJ3850" s="8">
        <v>3.9937575667442471E-4</v>
      </c>
      <c r="BK3850" s="8" t="s">
        <v>169</v>
      </c>
      <c r="BL3850" s="8" t="s">
        <v>169</v>
      </c>
      <c r="BM3850" s="8">
        <v>10.323525999999999</v>
      </c>
      <c r="BN3850" s="8">
        <v>11.2701917</v>
      </c>
      <c r="BO3850" s="8">
        <v>11.8838492</v>
      </c>
      <c r="BP3850" s="8">
        <v>13.2725046</v>
      </c>
      <c r="BQ3850" s="8" t="s">
        <v>169</v>
      </c>
      <c r="BR3850" s="8" t="s">
        <v>169</v>
      </c>
    </row>
    <row r="3851" spans="45:70" x14ac:dyDescent="0.25">
      <c r="AS3851" s="2">
        <v>3</v>
      </c>
      <c r="AT3851" s="25" t="s">
        <v>285</v>
      </c>
      <c r="AU3851" s="2">
        <v>2</v>
      </c>
      <c r="AV3851" s="25" t="s">
        <v>1321</v>
      </c>
      <c r="AW3851" s="2" t="s">
        <v>320</v>
      </c>
      <c r="AX3851" s="29" t="s">
        <v>191</v>
      </c>
      <c r="AY3851" s="2">
        <v>5</v>
      </c>
      <c r="AZ3851" s="25" t="s">
        <v>6900</v>
      </c>
      <c r="BA3851" s="1" t="s">
        <v>5</v>
      </c>
      <c r="BB3851" s="9">
        <v>7.5889999999999999E-2</v>
      </c>
      <c r="BC3851" s="9">
        <v>8.0490000000000006E-2</v>
      </c>
      <c r="BD3851" s="9">
        <v>9.0300000000000005E-2</v>
      </c>
      <c r="BE3851" s="1" t="s">
        <v>11768</v>
      </c>
      <c r="BH3851" s="1" t="s">
        <v>11768</v>
      </c>
      <c r="BI3851" s="1">
        <v>21</v>
      </c>
      <c r="BJ3851" s="8">
        <v>3.9937575667442471E-4</v>
      </c>
      <c r="BK3851" s="8" t="s">
        <v>169</v>
      </c>
      <c r="BL3851" s="8" t="s">
        <v>169</v>
      </c>
      <c r="BM3851" s="8">
        <v>9.2371654999999997</v>
      </c>
      <c r="BN3851" s="8">
        <v>11.5833333</v>
      </c>
      <c r="BO3851" s="8">
        <v>13.1696537</v>
      </c>
      <c r="BP3851" s="8">
        <v>13.200777499999999</v>
      </c>
      <c r="BQ3851" s="8" t="s">
        <v>169</v>
      </c>
      <c r="BR3851" s="8" t="s">
        <v>169</v>
      </c>
    </row>
    <row r="3852" spans="45:70" x14ac:dyDescent="0.25">
      <c r="AS3852" s="2">
        <v>3</v>
      </c>
      <c r="AT3852" s="25" t="s">
        <v>285</v>
      </c>
      <c r="AU3852" s="2">
        <v>4</v>
      </c>
      <c r="AV3852" s="25" t="s">
        <v>1394</v>
      </c>
      <c r="AW3852" s="2" t="s">
        <v>504</v>
      </c>
      <c r="AX3852" s="25" t="s">
        <v>181</v>
      </c>
      <c r="AY3852" s="2">
        <v>4</v>
      </c>
      <c r="AZ3852" s="25" t="s">
        <v>6507</v>
      </c>
      <c r="BA3852" s="1" t="s">
        <v>5</v>
      </c>
      <c r="BB3852" s="9">
        <v>9.9699999999999997E-3</v>
      </c>
      <c r="BC3852" s="9">
        <v>1.018E-2</v>
      </c>
      <c r="BD3852" s="9">
        <v>1.0500000000000001E-2</v>
      </c>
      <c r="BE3852" s="1" t="s">
        <v>11769</v>
      </c>
      <c r="BH3852" s="1" t="s">
        <v>11769</v>
      </c>
      <c r="BI3852" s="1">
        <v>21</v>
      </c>
      <c r="BJ3852" s="8">
        <v>3.9937575667442471E-4</v>
      </c>
      <c r="BK3852" s="8" t="s">
        <v>169</v>
      </c>
      <c r="BL3852" s="8" t="s">
        <v>169</v>
      </c>
      <c r="BM3852" s="8">
        <v>9.5685897000000004</v>
      </c>
      <c r="BN3852" s="8">
        <v>10.594124600000001</v>
      </c>
      <c r="BO3852" s="8">
        <v>10.903988500000001</v>
      </c>
      <c r="BP3852" s="8">
        <v>11.717911900000001</v>
      </c>
      <c r="BQ3852" s="8" t="s">
        <v>169</v>
      </c>
      <c r="BR3852" s="8" t="s">
        <v>169</v>
      </c>
    </row>
    <row r="3853" spans="45:70" x14ac:dyDescent="0.25">
      <c r="AS3853" s="2">
        <v>3</v>
      </c>
      <c r="AT3853" s="25" t="s">
        <v>285</v>
      </c>
      <c r="AU3853" s="2">
        <v>6</v>
      </c>
      <c r="AV3853" s="25" t="s">
        <v>278</v>
      </c>
      <c r="AW3853" s="2" t="s">
        <v>526</v>
      </c>
      <c r="AX3853" s="29" t="s">
        <v>194</v>
      </c>
      <c r="AY3853" s="2">
        <v>2</v>
      </c>
      <c r="AZ3853" s="25" t="s">
        <v>6472</v>
      </c>
      <c r="BA3853" s="1" t="s">
        <v>5</v>
      </c>
      <c r="BB3853" s="9">
        <v>2.9600000000000001E-2</v>
      </c>
      <c r="BC3853" s="9">
        <v>3.1390000000000001E-2</v>
      </c>
      <c r="BD3853" s="9">
        <v>3.4819999999999997E-2</v>
      </c>
      <c r="BE3853" s="1" t="s">
        <v>11770</v>
      </c>
      <c r="BH3853" s="1" t="s">
        <v>11770</v>
      </c>
      <c r="BI3853" s="1">
        <v>21</v>
      </c>
      <c r="BJ3853" s="8">
        <v>3.9937575667442471E-4</v>
      </c>
      <c r="BK3853" s="8" t="s">
        <v>169</v>
      </c>
      <c r="BL3853" s="8" t="s">
        <v>169</v>
      </c>
      <c r="BM3853" s="8">
        <v>9.6853034000000005</v>
      </c>
      <c r="BN3853" s="8">
        <v>11.963675200000001</v>
      </c>
      <c r="BO3853" s="8">
        <v>11.922739399999999</v>
      </c>
      <c r="BP3853" s="8">
        <v>12.826433099999999</v>
      </c>
      <c r="BQ3853" s="8" t="s">
        <v>169</v>
      </c>
      <c r="BR3853" s="8" t="s">
        <v>169</v>
      </c>
    </row>
    <row r="3854" spans="45:70" x14ac:dyDescent="0.25">
      <c r="AS3854" s="2">
        <v>3</v>
      </c>
      <c r="AT3854" s="25" t="s">
        <v>285</v>
      </c>
      <c r="AU3854" s="2">
        <v>7</v>
      </c>
      <c r="AV3854" s="25" t="s">
        <v>291</v>
      </c>
      <c r="AW3854" s="2" t="s">
        <v>632</v>
      </c>
      <c r="AX3854" s="25" t="s">
        <v>170</v>
      </c>
      <c r="AY3854" s="2">
        <v>2</v>
      </c>
      <c r="AZ3854" s="25" t="s">
        <v>6472</v>
      </c>
      <c r="BA3854" s="1" t="s">
        <v>5</v>
      </c>
      <c r="BB3854" s="9">
        <v>1.6369999999999999E-2</v>
      </c>
      <c r="BC3854" s="9">
        <v>1.736E-2</v>
      </c>
      <c r="BD3854" s="9">
        <v>1.8720000000000001E-2</v>
      </c>
      <c r="BE3854" s="1" t="s">
        <v>11771</v>
      </c>
      <c r="BH3854" s="1" t="s">
        <v>11771</v>
      </c>
      <c r="BI3854" s="1">
        <v>21</v>
      </c>
      <c r="BJ3854" s="8">
        <v>3.9937575667442471E-4</v>
      </c>
      <c r="BK3854" s="8" t="s">
        <v>169</v>
      </c>
      <c r="BL3854" s="8" t="s">
        <v>169</v>
      </c>
      <c r="BM3854" s="8">
        <v>10.1681936</v>
      </c>
      <c r="BN3854" s="8">
        <v>10.870883900000001</v>
      </c>
      <c r="BO3854" s="8">
        <v>11.368667200000001</v>
      </c>
      <c r="BP3854" s="8">
        <v>12.141114699999999</v>
      </c>
      <c r="BQ3854" s="8" t="s">
        <v>169</v>
      </c>
      <c r="BR3854" s="8" t="s">
        <v>169</v>
      </c>
    </row>
    <row r="3855" spans="45:70" x14ac:dyDescent="0.25">
      <c r="AS3855" s="2">
        <v>3</v>
      </c>
      <c r="AT3855" s="25" t="s">
        <v>285</v>
      </c>
      <c r="AU3855" s="2">
        <v>7</v>
      </c>
      <c r="AV3855" s="25" t="s">
        <v>291</v>
      </c>
      <c r="AW3855" s="2" t="s">
        <v>401</v>
      </c>
      <c r="AX3855" s="25" t="s">
        <v>179</v>
      </c>
      <c r="AY3855" s="2">
        <v>5</v>
      </c>
      <c r="AZ3855" s="25" t="s">
        <v>6900</v>
      </c>
      <c r="BA3855" s="1" t="s">
        <v>5</v>
      </c>
      <c r="BB3855" s="9">
        <v>2.53E-2</v>
      </c>
      <c r="BC3855" s="9">
        <v>2.775E-2</v>
      </c>
      <c r="BD3855" s="9">
        <v>3.1870000000000002E-2</v>
      </c>
      <c r="BE3855" s="1" t="s">
        <v>11772</v>
      </c>
      <c r="BH3855" s="1" t="s">
        <v>11772</v>
      </c>
      <c r="BI3855" s="1">
        <v>21</v>
      </c>
      <c r="BJ3855" s="8">
        <v>3.9937575667442471E-4</v>
      </c>
      <c r="BK3855" s="8" t="s">
        <v>169</v>
      </c>
      <c r="BL3855" s="8" t="s">
        <v>169</v>
      </c>
      <c r="BM3855" s="8">
        <v>9.3446347999999997</v>
      </c>
      <c r="BN3855" s="8">
        <v>10.586746399999999</v>
      </c>
      <c r="BO3855" s="8">
        <v>11.424391699999999</v>
      </c>
      <c r="BP3855" s="8">
        <v>12.4564997</v>
      </c>
      <c r="BQ3855" s="8" t="s">
        <v>169</v>
      </c>
      <c r="BR3855" s="8" t="s">
        <v>169</v>
      </c>
    </row>
    <row r="3856" spans="45:70" x14ac:dyDescent="0.25">
      <c r="AS3856" s="2">
        <v>3</v>
      </c>
      <c r="AT3856" s="25" t="s">
        <v>285</v>
      </c>
      <c r="AU3856" s="2">
        <v>9</v>
      </c>
      <c r="AV3856" s="25" t="s">
        <v>258</v>
      </c>
      <c r="AW3856" s="2" t="s">
        <v>579</v>
      </c>
      <c r="AX3856" s="29" t="s">
        <v>185</v>
      </c>
      <c r="AY3856" s="2">
        <v>3</v>
      </c>
      <c r="AZ3856" s="25" t="s">
        <v>6482</v>
      </c>
      <c r="BA3856" s="1" t="s">
        <v>5</v>
      </c>
      <c r="BB3856" s="9">
        <v>1.6500000000000001E-2</v>
      </c>
      <c r="BC3856" s="9">
        <v>1.8689999999999998E-2</v>
      </c>
      <c r="BD3856" s="9">
        <v>2.1870000000000001E-2</v>
      </c>
      <c r="BE3856" s="1" t="s">
        <v>11773</v>
      </c>
      <c r="BH3856" s="1" t="s">
        <v>11773</v>
      </c>
      <c r="BI3856" s="1">
        <v>21</v>
      </c>
      <c r="BJ3856" s="8">
        <v>3.9937575667442471E-4</v>
      </c>
      <c r="BK3856" s="8" t="s">
        <v>169</v>
      </c>
      <c r="BL3856" s="8" t="s">
        <v>169</v>
      </c>
      <c r="BM3856" s="8">
        <v>9.0374473000000002</v>
      </c>
      <c r="BN3856" s="8">
        <v>9.85</v>
      </c>
      <c r="BO3856" s="8">
        <v>10.0415657</v>
      </c>
      <c r="BP3856" s="8">
        <v>10.4467766</v>
      </c>
      <c r="BQ3856" s="8" t="s">
        <v>169</v>
      </c>
      <c r="BR3856" s="8" t="s">
        <v>169</v>
      </c>
    </row>
    <row r="3857" spans="45:70" x14ac:dyDescent="0.25">
      <c r="AS3857" s="2">
        <v>4</v>
      </c>
      <c r="AT3857" s="25" t="s">
        <v>312</v>
      </c>
      <c r="AU3857" s="2">
        <v>1</v>
      </c>
      <c r="AV3857" s="25" t="s">
        <v>6599</v>
      </c>
      <c r="AW3857" s="2" t="s">
        <v>417</v>
      </c>
      <c r="AX3857" s="25" t="s">
        <v>178</v>
      </c>
      <c r="AY3857" s="2">
        <v>5</v>
      </c>
      <c r="AZ3857" s="25" t="s">
        <v>6900</v>
      </c>
      <c r="BA3857" s="1" t="s">
        <v>5</v>
      </c>
      <c r="BB3857" s="9">
        <v>2.4910000000000002E-2</v>
      </c>
      <c r="BC3857" s="9">
        <v>3.2539999999999999E-2</v>
      </c>
      <c r="BD3857" s="9">
        <v>5.3350000000000002E-2</v>
      </c>
      <c r="BE3857" s="1" t="s">
        <v>11774</v>
      </c>
      <c r="BH3857" s="1" t="s">
        <v>11774</v>
      </c>
      <c r="BI3857" s="1">
        <v>21</v>
      </c>
      <c r="BJ3857" s="8">
        <v>3.9937575667442471E-4</v>
      </c>
      <c r="BK3857" s="8" t="s">
        <v>169</v>
      </c>
      <c r="BL3857" s="8" t="s">
        <v>169</v>
      </c>
      <c r="BM3857" s="8">
        <v>10.522162399999999</v>
      </c>
      <c r="BN3857" s="8">
        <v>11.1304914</v>
      </c>
      <c r="BO3857" s="8">
        <v>11.9737811</v>
      </c>
      <c r="BP3857" s="8">
        <v>11.831906999999999</v>
      </c>
      <c r="BQ3857" s="8" t="s">
        <v>169</v>
      </c>
      <c r="BR3857" s="8" t="s">
        <v>169</v>
      </c>
    </row>
    <row r="3858" spans="45:70" x14ac:dyDescent="0.25">
      <c r="AS3858" s="2">
        <v>4</v>
      </c>
      <c r="AT3858" s="25" t="s">
        <v>312</v>
      </c>
      <c r="AU3858" s="2">
        <v>4</v>
      </c>
      <c r="AV3858" s="25" t="s">
        <v>1394</v>
      </c>
      <c r="AW3858" s="2" t="s">
        <v>530</v>
      </c>
      <c r="AX3858" s="25" t="s">
        <v>172</v>
      </c>
      <c r="AY3858" s="2">
        <v>1</v>
      </c>
      <c r="AZ3858" s="25" t="s">
        <v>6468</v>
      </c>
      <c r="BA3858" s="1" t="s">
        <v>5</v>
      </c>
      <c r="BB3858" s="9">
        <v>1.2370000000000001E-2</v>
      </c>
      <c r="BC3858" s="9">
        <v>1.2630000000000001E-2</v>
      </c>
      <c r="BD3858" s="9">
        <v>1.3010000000000001E-2</v>
      </c>
      <c r="BE3858" s="1" t="s">
        <v>11775</v>
      </c>
      <c r="BH3858" s="1" t="s">
        <v>11775</v>
      </c>
      <c r="BI3858" s="1">
        <v>21</v>
      </c>
      <c r="BJ3858" s="8">
        <v>3.9937575667442471E-4</v>
      </c>
      <c r="BK3858" s="8" t="s">
        <v>169</v>
      </c>
      <c r="BL3858" s="8" t="s">
        <v>169</v>
      </c>
      <c r="BM3858" s="8">
        <v>10.955669500000001</v>
      </c>
      <c r="BN3858" s="8">
        <v>11.2594557</v>
      </c>
      <c r="BO3858" s="8">
        <v>12.031688600000001</v>
      </c>
      <c r="BP3858" s="8">
        <v>13.5994698</v>
      </c>
      <c r="BQ3858" s="8" t="s">
        <v>169</v>
      </c>
      <c r="BR3858" s="8" t="s">
        <v>169</v>
      </c>
    </row>
    <row r="3859" spans="45:70" x14ac:dyDescent="0.25">
      <c r="AS3859" s="2">
        <v>4</v>
      </c>
      <c r="AT3859" s="25" t="s">
        <v>312</v>
      </c>
      <c r="AU3859" s="2">
        <v>6</v>
      </c>
      <c r="AV3859" s="25" t="s">
        <v>278</v>
      </c>
      <c r="AW3859" s="2" t="s">
        <v>632</v>
      </c>
      <c r="AX3859" s="25" t="s">
        <v>170</v>
      </c>
      <c r="AY3859" s="2">
        <v>1</v>
      </c>
      <c r="AZ3859" s="25" t="s">
        <v>6468</v>
      </c>
      <c r="BA3859" s="1" t="s">
        <v>5</v>
      </c>
      <c r="BB3859" s="9">
        <v>8.5199999999999998E-3</v>
      </c>
      <c r="BC3859" s="9">
        <v>8.5400000000000007E-3</v>
      </c>
      <c r="BD3859" s="9">
        <v>8.6E-3</v>
      </c>
      <c r="BE3859" s="1" t="s">
        <v>11776</v>
      </c>
      <c r="BH3859" s="1" t="s">
        <v>11776</v>
      </c>
      <c r="BI3859" s="1">
        <v>21</v>
      </c>
      <c r="BJ3859" s="8">
        <v>3.9937575667442471E-4</v>
      </c>
      <c r="BK3859" s="8" t="s">
        <v>169</v>
      </c>
      <c r="BL3859" s="8" t="s">
        <v>169</v>
      </c>
      <c r="BM3859" s="8">
        <v>9.5396429999999999</v>
      </c>
      <c r="BN3859" s="8">
        <v>10.561146600000001</v>
      </c>
      <c r="BO3859" s="8">
        <v>10.8970611</v>
      </c>
      <c r="BP3859" s="8">
        <v>12.1669728</v>
      </c>
      <c r="BQ3859" s="8" t="s">
        <v>169</v>
      </c>
      <c r="BR3859" s="8" t="s">
        <v>169</v>
      </c>
    </row>
    <row r="3860" spans="45:70" x14ac:dyDescent="0.25">
      <c r="AS3860" s="2">
        <v>4</v>
      </c>
      <c r="AT3860" s="25" t="s">
        <v>312</v>
      </c>
      <c r="AU3860" s="2">
        <v>6</v>
      </c>
      <c r="AV3860" s="25" t="s">
        <v>278</v>
      </c>
      <c r="AW3860" s="2" t="s">
        <v>485</v>
      </c>
      <c r="AX3860" s="25" t="s">
        <v>177</v>
      </c>
      <c r="AY3860" s="2">
        <v>3</v>
      </c>
      <c r="AZ3860" s="25" t="s">
        <v>6482</v>
      </c>
      <c r="BA3860" s="1" t="s">
        <v>5</v>
      </c>
      <c r="BB3860" s="9">
        <v>4.632E-2</v>
      </c>
      <c r="BC3860" s="9">
        <v>5.5070000000000001E-2</v>
      </c>
      <c r="BD3860" s="9">
        <v>7.2050000000000003E-2</v>
      </c>
      <c r="BE3860" s="1" t="s">
        <v>11777</v>
      </c>
      <c r="BH3860" s="1" t="s">
        <v>11777</v>
      </c>
      <c r="BI3860" s="1">
        <v>21</v>
      </c>
      <c r="BJ3860" s="8">
        <v>3.9937575667442471E-4</v>
      </c>
      <c r="BK3860" s="8" t="s">
        <v>169</v>
      </c>
      <c r="BL3860" s="8" t="s">
        <v>169</v>
      </c>
      <c r="BM3860" s="8">
        <v>7.9445006999999999</v>
      </c>
      <c r="BN3860" s="8">
        <v>8.9148343000000008</v>
      </c>
      <c r="BO3860" s="8">
        <v>10.0046055</v>
      </c>
      <c r="BP3860" s="8">
        <v>9.8747278999999999</v>
      </c>
      <c r="BQ3860" s="8" t="s">
        <v>169</v>
      </c>
      <c r="BR3860" s="8" t="s">
        <v>169</v>
      </c>
    </row>
    <row r="3861" spans="45:70" x14ac:dyDescent="0.25">
      <c r="AS3861" s="2">
        <v>4</v>
      </c>
      <c r="AT3861" s="25" t="s">
        <v>312</v>
      </c>
      <c r="AU3861" s="2">
        <v>7</v>
      </c>
      <c r="AV3861" s="25" t="s">
        <v>291</v>
      </c>
      <c r="AW3861" s="2" t="s">
        <v>453</v>
      </c>
      <c r="AX3861" s="25" t="s">
        <v>454</v>
      </c>
      <c r="AY3861" s="2">
        <v>4</v>
      </c>
      <c r="AZ3861" s="25" t="s">
        <v>6507</v>
      </c>
      <c r="BA3861" s="1" t="s">
        <v>5</v>
      </c>
      <c r="BB3861" s="9">
        <v>2.707E-2</v>
      </c>
      <c r="BC3861" s="9">
        <v>3.0720000000000001E-2</v>
      </c>
      <c r="BD3861" s="9">
        <v>3.6360000000000003E-2</v>
      </c>
      <c r="BE3861" s="1" t="s">
        <v>11778</v>
      </c>
      <c r="BH3861" s="1" t="s">
        <v>11778</v>
      </c>
      <c r="BI3861" s="1">
        <v>21</v>
      </c>
      <c r="BJ3861" s="8">
        <v>3.9937575667442471E-4</v>
      </c>
      <c r="BK3861" s="8" t="s">
        <v>169</v>
      </c>
      <c r="BL3861" s="8" t="s">
        <v>169</v>
      </c>
      <c r="BM3861" s="8">
        <v>9.4678930000000001</v>
      </c>
      <c r="BN3861" s="8">
        <v>10.772399099999999</v>
      </c>
      <c r="BO3861" s="8">
        <v>11.455709499999999</v>
      </c>
      <c r="BP3861" s="8">
        <v>11.8366858</v>
      </c>
      <c r="BQ3861" s="8" t="s">
        <v>169</v>
      </c>
      <c r="BR3861" s="8" t="s">
        <v>169</v>
      </c>
    </row>
    <row r="3862" spans="45:70" x14ac:dyDescent="0.25">
      <c r="AS3862" s="2">
        <v>4</v>
      </c>
      <c r="AT3862" s="25" t="s">
        <v>312</v>
      </c>
      <c r="AU3862" s="2">
        <v>9</v>
      </c>
      <c r="AV3862" s="25" t="s">
        <v>258</v>
      </c>
      <c r="AW3862" s="2" t="s">
        <v>599</v>
      </c>
      <c r="AX3862" s="29" t="s">
        <v>190</v>
      </c>
      <c r="AY3862" s="2">
        <v>1</v>
      </c>
      <c r="AZ3862" s="25" t="s">
        <v>6468</v>
      </c>
      <c r="BA3862" s="1" t="s">
        <v>5</v>
      </c>
      <c r="BB3862" s="9">
        <v>1.422E-2</v>
      </c>
      <c r="BC3862" s="9">
        <v>1.439E-2</v>
      </c>
      <c r="BD3862" s="9">
        <v>1.469E-2</v>
      </c>
      <c r="BE3862" s="1" t="s">
        <v>11779</v>
      </c>
      <c r="BH3862" s="1" t="s">
        <v>11779</v>
      </c>
      <c r="BI3862" s="1">
        <v>21</v>
      </c>
      <c r="BJ3862" s="8">
        <v>3.9937575667442471E-4</v>
      </c>
      <c r="BK3862" s="8" t="s">
        <v>169</v>
      </c>
      <c r="BL3862" s="8" t="s">
        <v>169</v>
      </c>
      <c r="BM3862" s="8">
        <v>8.9887639999999998</v>
      </c>
      <c r="BN3862" s="8">
        <v>9.3927917000000001</v>
      </c>
      <c r="BO3862" s="8">
        <v>10.2376086</v>
      </c>
      <c r="BP3862" s="8">
        <v>11.292187500000001</v>
      </c>
      <c r="BQ3862" s="8" t="s">
        <v>169</v>
      </c>
      <c r="BR3862" s="8" t="s">
        <v>169</v>
      </c>
    </row>
    <row r="3863" spans="45:70" x14ac:dyDescent="0.25">
      <c r="AS3863" s="2">
        <v>5</v>
      </c>
      <c r="AT3863" s="25" t="s">
        <v>289</v>
      </c>
      <c r="AU3863" s="2">
        <v>1</v>
      </c>
      <c r="AV3863" s="25" t="s">
        <v>6599</v>
      </c>
      <c r="AW3863" s="2" t="s">
        <v>504</v>
      </c>
      <c r="AX3863" s="25" t="s">
        <v>181</v>
      </c>
      <c r="AY3863" s="2">
        <v>3</v>
      </c>
      <c r="AZ3863" s="25" t="s">
        <v>6482</v>
      </c>
      <c r="BA3863" s="1" t="s">
        <v>5</v>
      </c>
      <c r="BB3863" s="9">
        <v>2.3359999999999999E-2</v>
      </c>
      <c r="BC3863" s="9">
        <v>2.4E-2</v>
      </c>
      <c r="BD3863" s="9">
        <v>2.521E-2</v>
      </c>
      <c r="BE3863" s="1" t="s">
        <v>11780</v>
      </c>
      <c r="BH3863" s="1" t="s">
        <v>11780</v>
      </c>
      <c r="BI3863" s="1">
        <v>21</v>
      </c>
      <c r="BJ3863" s="8">
        <v>3.9937575667442471E-4</v>
      </c>
      <c r="BK3863" s="8" t="s">
        <v>169</v>
      </c>
      <c r="BL3863" s="8" t="s">
        <v>169</v>
      </c>
      <c r="BM3863" s="8">
        <v>12.815529400000001</v>
      </c>
      <c r="BN3863" s="8">
        <v>15.1860465</v>
      </c>
      <c r="BO3863" s="8">
        <v>15.4809245</v>
      </c>
      <c r="BP3863" s="8">
        <v>17.739250299999998</v>
      </c>
      <c r="BQ3863" s="8" t="s">
        <v>169</v>
      </c>
      <c r="BR3863" s="8" t="s">
        <v>169</v>
      </c>
    </row>
    <row r="3864" spans="45:70" x14ac:dyDescent="0.25">
      <c r="AS3864" s="2">
        <v>5</v>
      </c>
      <c r="AT3864" s="25" t="s">
        <v>289</v>
      </c>
      <c r="AU3864" s="2">
        <v>2</v>
      </c>
      <c r="AV3864" s="25" t="s">
        <v>1321</v>
      </c>
      <c r="AW3864" s="2" t="s">
        <v>385</v>
      </c>
      <c r="AX3864" s="29" t="s">
        <v>188</v>
      </c>
      <c r="AY3864" s="2">
        <v>4</v>
      </c>
      <c r="AZ3864" s="25" t="s">
        <v>6507</v>
      </c>
      <c r="BA3864" s="1" t="s">
        <v>5</v>
      </c>
      <c r="BB3864" s="9">
        <v>6.5820000000000004E-2</v>
      </c>
      <c r="BC3864" s="9">
        <v>6.9599999999999995E-2</v>
      </c>
      <c r="BD3864" s="9">
        <v>7.6880000000000004E-2</v>
      </c>
      <c r="BE3864" s="1" t="s">
        <v>11781</v>
      </c>
      <c r="BH3864" s="1" t="s">
        <v>11781</v>
      </c>
      <c r="BI3864" s="1">
        <v>21</v>
      </c>
      <c r="BJ3864" s="8">
        <v>3.9937575667442471E-4</v>
      </c>
      <c r="BK3864" s="8" t="s">
        <v>169</v>
      </c>
      <c r="BL3864" s="8" t="s">
        <v>169</v>
      </c>
      <c r="BM3864" s="8">
        <v>10.8136829</v>
      </c>
      <c r="BN3864" s="8">
        <v>14.967433</v>
      </c>
      <c r="BO3864" s="8">
        <v>15.7357818</v>
      </c>
      <c r="BP3864" s="8">
        <v>16.8316354</v>
      </c>
      <c r="BQ3864" s="8" t="s">
        <v>169</v>
      </c>
      <c r="BR3864" s="8" t="s">
        <v>169</v>
      </c>
    </row>
    <row r="3865" spans="45:70" x14ac:dyDescent="0.25">
      <c r="AS3865" s="2">
        <v>5</v>
      </c>
      <c r="AT3865" s="25" t="s">
        <v>289</v>
      </c>
      <c r="AU3865" s="2">
        <v>4</v>
      </c>
      <c r="AV3865" s="25" t="s">
        <v>1394</v>
      </c>
      <c r="AW3865" s="2" t="s">
        <v>385</v>
      </c>
      <c r="AX3865" s="29" t="s">
        <v>188</v>
      </c>
      <c r="AY3865" s="2">
        <v>4</v>
      </c>
      <c r="AZ3865" s="25" t="s">
        <v>6507</v>
      </c>
      <c r="BA3865" s="1" t="s">
        <v>5</v>
      </c>
      <c r="BB3865" s="9">
        <v>1.4630000000000001E-2</v>
      </c>
      <c r="BC3865" s="9">
        <v>1.6580000000000001E-2</v>
      </c>
      <c r="BD3865" s="9">
        <v>2.213E-2</v>
      </c>
      <c r="BE3865" s="1" t="s">
        <v>11782</v>
      </c>
      <c r="BH3865" s="1" t="s">
        <v>11782</v>
      </c>
      <c r="BI3865" s="1">
        <v>21</v>
      </c>
      <c r="BJ3865" s="8">
        <v>3.9937575667442471E-4</v>
      </c>
      <c r="BK3865" s="8" t="s">
        <v>169</v>
      </c>
      <c r="BL3865" s="8" t="s">
        <v>169</v>
      </c>
      <c r="BM3865" s="8">
        <v>9.9252874000000002</v>
      </c>
      <c r="BN3865" s="8">
        <v>11.624521100000001</v>
      </c>
      <c r="BO3865" s="8">
        <v>11.7117197</v>
      </c>
      <c r="BP3865" s="8">
        <v>12.746168600000001</v>
      </c>
      <c r="BQ3865" s="8" t="s">
        <v>169</v>
      </c>
      <c r="BR3865" s="8" t="s">
        <v>169</v>
      </c>
    </row>
    <row r="3866" spans="45:70" x14ac:dyDescent="0.25">
      <c r="AS3866" s="2">
        <v>5</v>
      </c>
      <c r="AT3866" s="25" t="s">
        <v>289</v>
      </c>
      <c r="AU3866" s="2">
        <v>4</v>
      </c>
      <c r="AV3866" s="25" t="s">
        <v>1394</v>
      </c>
      <c r="AW3866" s="2" t="s">
        <v>320</v>
      </c>
      <c r="AX3866" s="29" t="s">
        <v>191</v>
      </c>
      <c r="AY3866" s="2">
        <v>5</v>
      </c>
      <c r="AZ3866" s="25" t="s">
        <v>6900</v>
      </c>
      <c r="BA3866" s="1" t="s">
        <v>5</v>
      </c>
      <c r="BB3866" s="9">
        <v>3.5770000000000003E-2</v>
      </c>
      <c r="BC3866" s="9">
        <v>3.7499999999999999E-2</v>
      </c>
      <c r="BD3866" s="9">
        <v>4.1349999999999998E-2</v>
      </c>
      <c r="BE3866" s="1" t="s">
        <v>11783</v>
      </c>
      <c r="BH3866" s="1" t="s">
        <v>11783</v>
      </c>
      <c r="BI3866" s="1">
        <v>21</v>
      </c>
      <c r="BJ3866" s="8">
        <v>3.9937575667442471E-4</v>
      </c>
      <c r="BK3866" s="8" t="s">
        <v>169</v>
      </c>
      <c r="BL3866" s="8" t="s">
        <v>169</v>
      </c>
      <c r="BM3866" s="8">
        <v>10.628906300000001</v>
      </c>
      <c r="BN3866" s="8">
        <v>11.8860153</v>
      </c>
      <c r="BO3866" s="8">
        <v>12.880099899999999</v>
      </c>
      <c r="BP3866" s="8">
        <v>15.0407537</v>
      </c>
      <c r="BQ3866" s="8" t="s">
        <v>169</v>
      </c>
      <c r="BR3866" s="8" t="s">
        <v>169</v>
      </c>
    </row>
    <row r="3867" spans="45:70" x14ac:dyDescent="0.25">
      <c r="AS3867" s="2">
        <v>5</v>
      </c>
      <c r="AT3867" s="25" t="s">
        <v>289</v>
      </c>
      <c r="AU3867" s="2">
        <v>5</v>
      </c>
      <c r="AV3867" s="25" t="s">
        <v>1006</v>
      </c>
      <c r="AW3867" s="2" t="s">
        <v>672</v>
      </c>
      <c r="AX3867" s="29" t="s">
        <v>186</v>
      </c>
      <c r="AY3867" s="2">
        <v>3</v>
      </c>
      <c r="AZ3867" s="25" t="s">
        <v>6482</v>
      </c>
      <c r="BA3867" s="1" t="s">
        <v>5</v>
      </c>
      <c r="BB3867" s="9">
        <v>3.5400000000000001E-2</v>
      </c>
      <c r="BC3867" s="9">
        <v>3.1289999999999998E-2</v>
      </c>
      <c r="BD3867" s="9">
        <v>2.887E-2</v>
      </c>
      <c r="BE3867" s="1" t="s">
        <v>11784</v>
      </c>
      <c r="BH3867" s="1" t="s">
        <v>11784</v>
      </c>
      <c r="BI3867" s="1">
        <v>21</v>
      </c>
      <c r="BJ3867" s="8">
        <v>3.9937575667442471E-4</v>
      </c>
      <c r="BK3867" s="8" t="s">
        <v>169</v>
      </c>
      <c r="BL3867" s="8" t="s">
        <v>169</v>
      </c>
      <c r="BM3867" s="8">
        <v>15.8695652</v>
      </c>
      <c r="BN3867" s="8">
        <v>18.112708900000001</v>
      </c>
      <c r="BO3867" s="8">
        <v>17.661238000000001</v>
      </c>
      <c r="BP3867" s="8">
        <v>20.009258200000001</v>
      </c>
      <c r="BQ3867" s="8" t="s">
        <v>169</v>
      </c>
      <c r="BR3867" s="8" t="s">
        <v>169</v>
      </c>
    </row>
    <row r="3868" spans="45:70" x14ac:dyDescent="0.25">
      <c r="AS3868" s="2">
        <v>5</v>
      </c>
      <c r="AT3868" s="25" t="s">
        <v>289</v>
      </c>
      <c r="AU3868" s="2">
        <v>7</v>
      </c>
      <c r="AV3868" s="25" t="s">
        <v>291</v>
      </c>
      <c r="AW3868" s="2" t="s">
        <v>672</v>
      </c>
      <c r="AX3868" s="29" t="s">
        <v>186</v>
      </c>
      <c r="AY3868" s="2">
        <v>2</v>
      </c>
      <c r="AZ3868" s="25" t="s">
        <v>6472</v>
      </c>
      <c r="BA3868" s="1" t="s">
        <v>5</v>
      </c>
      <c r="BB3868" s="9">
        <v>2.6009999999999998E-2</v>
      </c>
      <c r="BC3868" s="9">
        <v>2.647E-2</v>
      </c>
      <c r="BD3868" s="9">
        <v>2.7490000000000001E-2</v>
      </c>
      <c r="BE3868" s="1" t="s">
        <v>11785</v>
      </c>
      <c r="BH3868" s="1" t="s">
        <v>11785</v>
      </c>
      <c r="BI3868" s="1">
        <v>21</v>
      </c>
      <c r="BJ3868" s="8">
        <v>3.9937575667442471E-4</v>
      </c>
      <c r="BK3868" s="8" t="s">
        <v>169</v>
      </c>
      <c r="BL3868" s="8" t="s">
        <v>169</v>
      </c>
      <c r="BM3868" s="8">
        <v>10.802572</v>
      </c>
      <c r="BN3868" s="8">
        <v>11.8072242</v>
      </c>
      <c r="BO3868" s="8">
        <v>13.1337434</v>
      </c>
      <c r="BP3868" s="8">
        <v>15.151180500000001</v>
      </c>
      <c r="BQ3868" s="8" t="s">
        <v>169</v>
      </c>
      <c r="BR3868" s="8" t="s">
        <v>169</v>
      </c>
    </row>
    <row r="3869" spans="45:70" x14ac:dyDescent="0.25">
      <c r="AS3869" s="2">
        <v>5</v>
      </c>
      <c r="AT3869" s="25" t="s">
        <v>289</v>
      </c>
      <c r="AU3869" s="2">
        <v>7</v>
      </c>
      <c r="AV3869" s="25" t="s">
        <v>291</v>
      </c>
      <c r="AW3869" s="2" t="s">
        <v>385</v>
      </c>
      <c r="AX3869" s="29" t="s">
        <v>188</v>
      </c>
      <c r="AY3869" s="2">
        <v>1</v>
      </c>
      <c r="AZ3869" s="25" t="s">
        <v>6468</v>
      </c>
      <c r="BA3869" s="1" t="s">
        <v>5</v>
      </c>
      <c r="BB3869" s="9">
        <v>1.6719999999999999E-2</v>
      </c>
      <c r="BC3869" s="9">
        <v>1.72E-2</v>
      </c>
      <c r="BD3869" s="9">
        <v>1.831E-2</v>
      </c>
      <c r="BE3869" s="1" t="s">
        <v>11786</v>
      </c>
      <c r="BH3869" s="1" t="s">
        <v>11786</v>
      </c>
      <c r="BI3869" s="1">
        <v>21</v>
      </c>
      <c r="BJ3869" s="8">
        <v>3.9937575667442471E-4</v>
      </c>
      <c r="BK3869" s="8" t="s">
        <v>169</v>
      </c>
      <c r="BL3869" s="8" t="s">
        <v>169</v>
      </c>
      <c r="BM3869" s="8">
        <v>9.8524904000000006</v>
      </c>
      <c r="BN3869" s="8">
        <v>10.0780075</v>
      </c>
      <c r="BO3869" s="8">
        <v>10.639734300000001</v>
      </c>
      <c r="BP3869" s="8">
        <v>10.7027161</v>
      </c>
      <c r="BQ3869" s="8" t="s">
        <v>169</v>
      </c>
      <c r="BR3869" s="8" t="s">
        <v>169</v>
      </c>
    </row>
    <row r="3870" spans="45:70" x14ac:dyDescent="0.25">
      <c r="AS3870" s="2">
        <v>5</v>
      </c>
      <c r="AT3870" s="25" t="s">
        <v>289</v>
      </c>
      <c r="AU3870" s="2">
        <v>9</v>
      </c>
      <c r="AV3870" s="25" t="s">
        <v>258</v>
      </c>
      <c r="AW3870" s="2" t="s">
        <v>504</v>
      </c>
      <c r="AX3870" s="25" t="s">
        <v>181</v>
      </c>
      <c r="AY3870" s="2">
        <v>5</v>
      </c>
      <c r="AZ3870" s="25" t="s">
        <v>6900</v>
      </c>
      <c r="BA3870" s="1" t="s">
        <v>5</v>
      </c>
      <c r="BB3870" s="9">
        <v>2.4559999999999998E-2</v>
      </c>
      <c r="BC3870" s="9">
        <v>2.4899999999999999E-2</v>
      </c>
      <c r="BD3870" s="9">
        <v>2.5700000000000001E-2</v>
      </c>
      <c r="BE3870" s="1" t="s">
        <v>11787</v>
      </c>
      <c r="BH3870" s="1" t="s">
        <v>11787</v>
      </c>
      <c r="BI3870" s="1">
        <v>21</v>
      </c>
      <c r="BJ3870" s="8">
        <v>3.9937575667442471E-4</v>
      </c>
      <c r="BK3870" s="8" t="s">
        <v>169</v>
      </c>
      <c r="BL3870" s="8" t="s">
        <v>169</v>
      </c>
      <c r="BM3870" s="8">
        <v>9.7264113999999999</v>
      </c>
      <c r="BN3870" s="8">
        <v>12.084089000000001</v>
      </c>
      <c r="BO3870" s="8">
        <v>12.4524264</v>
      </c>
      <c r="BP3870" s="8">
        <v>14.287381699999999</v>
      </c>
      <c r="BQ3870" s="8" t="s">
        <v>169</v>
      </c>
      <c r="BR3870" s="8" t="s">
        <v>169</v>
      </c>
    </row>
    <row r="3871" spans="45:70" x14ac:dyDescent="0.25">
      <c r="AS3871" s="2">
        <v>0</v>
      </c>
      <c r="AT3871" s="25" t="s">
        <v>358</v>
      </c>
      <c r="AU3871" s="2">
        <v>4</v>
      </c>
      <c r="AV3871" s="25" t="s">
        <v>1394</v>
      </c>
      <c r="AW3871" s="2" t="s">
        <v>530</v>
      </c>
      <c r="AX3871" s="25" t="s">
        <v>172</v>
      </c>
      <c r="AY3871" s="2">
        <v>4</v>
      </c>
      <c r="AZ3871" s="25" t="s">
        <v>6507</v>
      </c>
      <c r="BA3871" s="1" t="s">
        <v>5</v>
      </c>
      <c r="BB3871" s="9">
        <v>2.5000000000000001E-2</v>
      </c>
      <c r="BC3871" s="9">
        <v>2.717E-2</v>
      </c>
      <c r="BD3871" s="9">
        <v>3.0640000000000001E-2</v>
      </c>
      <c r="BE3871" s="1" t="s">
        <v>11788</v>
      </c>
      <c r="BH3871" s="1" t="s">
        <v>11788</v>
      </c>
      <c r="BI3871" s="1">
        <v>20</v>
      </c>
      <c r="BJ3871" s="8">
        <v>3.8035786349945212E-4</v>
      </c>
      <c r="BK3871" s="8" t="s">
        <v>169</v>
      </c>
      <c r="BL3871" s="8" t="s">
        <v>169</v>
      </c>
      <c r="BM3871" s="8">
        <v>11.765992900000001</v>
      </c>
      <c r="BN3871" s="8">
        <v>13.300838199999999</v>
      </c>
      <c r="BO3871" s="8">
        <v>13.9860404</v>
      </c>
      <c r="BP3871" s="8">
        <v>14.2399691</v>
      </c>
      <c r="BQ3871" s="8" t="s">
        <v>169</v>
      </c>
      <c r="BR3871" s="8" t="s">
        <v>169</v>
      </c>
    </row>
    <row r="3872" spans="45:70" x14ac:dyDescent="0.25">
      <c r="AS3872" s="2">
        <v>0</v>
      </c>
      <c r="AT3872" s="25" t="s">
        <v>358</v>
      </c>
      <c r="AU3872" s="2">
        <v>4</v>
      </c>
      <c r="AV3872" s="25" t="s">
        <v>1394</v>
      </c>
      <c r="AW3872" s="2" t="s">
        <v>262</v>
      </c>
      <c r="AX3872" s="25" t="s">
        <v>180</v>
      </c>
      <c r="AY3872" s="2">
        <v>3</v>
      </c>
      <c r="AZ3872" s="25" t="s">
        <v>6482</v>
      </c>
      <c r="BA3872" s="1" t="s">
        <v>5</v>
      </c>
      <c r="BB3872" s="9">
        <v>2.528E-2</v>
      </c>
      <c r="BC3872" s="9">
        <v>2.632E-2</v>
      </c>
      <c r="BD3872" s="9">
        <v>2.784E-2</v>
      </c>
      <c r="BE3872" s="1" t="s">
        <v>11789</v>
      </c>
      <c r="BH3872" s="1" t="s">
        <v>11789</v>
      </c>
      <c r="BI3872" s="1">
        <v>20</v>
      </c>
      <c r="BJ3872" s="8">
        <v>3.8035786349945212E-4</v>
      </c>
      <c r="BK3872" s="8" t="s">
        <v>169</v>
      </c>
      <c r="BL3872" s="8" t="s">
        <v>169</v>
      </c>
      <c r="BM3872" s="8">
        <v>8.0254577999999999</v>
      </c>
      <c r="BN3872" s="8">
        <v>9.5016741000000007</v>
      </c>
      <c r="BO3872" s="8">
        <v>9.8228424000000008</v>
      </c>
      <c r="BP3872" s="8">
        <v>10.0720446</v>
      </c>
      <c r="BQ3872" s="8" t="s">
        <v>169</v>
      </c>
      <c r="BR3872" s="8" t="s">
        <v>169</v>
      </c>
    </row>
    <row r="3873" spans="45:70" x14ac:dyDescent="0.25">
      <c r="AS3873" s="2">
        <v>0</v>
      </c>
      <c r="AT3873" s="25" t="s">
        <v>358</v>
      </c>
      <c r="AU3873" s="2">
        <v>5</v>
      </c>
      <c r="AV3873" s="25" t="s">
        <v>1006</v>
      </c>
      <c r="AW3873" s="2" t="s">
        <v>417</v>
      </c>
      <c r="AX3873" s="25" t="s">
        <v>178</v>
      </c>
      <c r="AY3873" s="2">
        <v>3</v>
      </c>
      <c r="AZ3873" s="25" t="s">
        <v>6482</v>
      </c>
      <c r="BA3873" s="1" t="s">
        <v>5</v>
      </c>
      <c r="BB3873" s="9">
        <v>2.2200000000000001E-2</v>
      </c>
      <c r="BC3873" s="9">
        <v>3.7609999999999998E-2</v>
      </c>
      <c r="BD3873" s="9">
        <v>9.4350000000000003E-2</v>
      </c>
      <c r="BE3873" s="1" t="s">
        <v>11790</v>
      </c>
      <c r="BH3873" s="1" t="s">
        <v>11790</v>
      </c>
      <c r="BI3873" s="1">
        <v>20</v>
      </c>
      <c r="BJ3873" s="8">
        <v>3.8035786349945212E-4</v>
      </c>
      <c r="BK3873" s="8" t="s">
        <v>169</v>
      </c>
      <c r="BL3873" s="8" t="s">
        <v>169</v>
      </c>
      <c r="BM3873" s="8">
        <v>9.2989247000000006</v>
      </c>
      <c r="BN3873" s="8">
        <v>10.0635888</v>
      </c>
      <c r="BO3873" s="8">
        <v>10.4125397</v>
      </c>
      <c r="BP3873" s="8">
        <v>10.565143300000001</v>
      </c>
      <c r="BQ3873" s="8" t="s">
        <v>169</v>
      </c>
      <c r="BR3873" s="8" t="s">
        <v>169</v>
      </c>
    </row>
    <row r="3874" spans="45:70" x14ac:dyDescent="0.25">
      <c r="AS3874" s="2">
        <v>0</v>
      </c>
      <c r="AT3874" s="25" t="s">
        <v>358</v>
      </c>
      <c r="AU3874" s="2">
        <v>8</v>
      </c>
      <c r="AV3874" s="25" t="s">
        <v>264</v>
      </c>
      <c r="AW3874" s="2" t="s">
        <v>262</v>
      </c>
      <c r="AX3874" s="25" t="s">
        <v>180</v>
      </c>
      <c r="AY3874" s="2">
        <v>5</v>
      </c>
      <c r="AZ3874" s="25" t="s">
        <v>6900</v>
      </c>
      <c r="BA3874" s="1" t="s">
        <v>5</v>
      </c>
      <c r="BB3874" s="9">
        <v>1.2279999999999999E-2</v>
      </c>
      <c r="BC3874" s="9">
        <v>1.434E-2</v>
      </c>
      <c r="BD3874" s="9">
        <v>1.7340000000000001E-2</v>
      </c>
      <c r="BE3874" s="1" t="s">
        <v>11791</v>
      </c>
      <c r="BH3874" s="1" t="s">
        <v>11791</v>
      </c>
      <c r="BI3874" s="1">
        <v>20</v>
      </c>
      <c r="BJ3874" s="8">
        <v>3.8035786349945212E-4</v>
      </c>
      <c r="BK3874" s="8" t="s">
        <v>169</v>
      </c>
      <c r="BL3874" s="8" t="s">
        <v>169</v>
      </c>
      <c r="BM3874" s="8">
        <v>7.3049030999999998</v>
      </c>
      <c r="BN3874" s="8">
        <v>7.6275306</v>
      </c>
      <c r="BO3874" s="8">
        <v>8.0227085999999996</v>
      </c>
      <c r="BP3874" s="8">
        <v>8.4448276</v>
      </c>
      <c r="BQ3874" s="8" t="s">
        <v>169</v>
      </c>
      <c r="BR3874" s="8" t="s">
        <v>169</v>
      </c>
    </row>
    <row r="3875" spans="45:70" x14ac:dyDescent="0.25">
      <c r="AS3875" s="2">
        <v>1</v>
      </c>
      <c r="AT3875" s="25" t="s">
        <v>256</v>
      </c>
      <c r="AU3875" s="2">
        <v>0</v>
      </c>
      <c r="AV3875" s="25" t="s">
        <v>1702</v>
      </c>
      <c r="AW3875" s="2" t="s">
        <v>255</v>
      </c>
      <c r="AX3875" s="25" t="s">
        <v>175</v>
      </c>
      <c r="AY3875" s="2">
        <v>2</v>
      </c>
      <c r="AZ3875" s="25" t="s">
        <v>6472</v>
      </c>
      <c r="BA3875" s="1" t="s">
        <v>5</v>
      </c>
      <c r="BB3875" s="9">
        <v>2.2419999999999999E-2</v>
      </c>
      <c r="BC3875" s="9">
        <v>2.1100000000000001E-2</v>
      </c>
      <c r="BD3875" s="9">
        <v>2.027E-2</v>
      </c>
      <c r="BE3875" s="1" t="s">
        <v>11792</v>
      </c>
      <c r="BH3875" s="1" t="s">
        <v>11792</v>
      </c>
      <c r="BI3875" s="1">
        <v>20</v>
      </c>
      <c r="BJ3875" s="8">
        <v>3.8035786349945212E-4</v>
      </c>
      <c r="BK3875" s="8" t="s">
        <v>169</v>
      </c>
      <c r="BL3875" s="8" t="s">
        <v>169</v>
      </c>
      <c r="BM3875" s="8">
        <v>8.4957627000000002</v>
      </c>
      <c r="BN3875" s="8">
        <v>9.1561743</v>
      </c>
      <c r="BO3875" s="8">
        <v>8.8907836000000007</v>
      </c>
      <c r="BP3875" s="8">
        <v>9.5493827000000007</v>
      </c>
      <c r="BQ3875" s="8" t="s">
        <v>169</v>
      </c>
      <c r="BR3875" s="8" t="s">
        <v>169</v>
      </c>
    </row>
    <row r="3876" spans="45:70" x14ac:dyDescent="0.25">
      <c r="AS3876" s="2">
        <v>1</v>
      </c>
      <c r="AT3876" s="25" t="s">
        <v>256</v>
      </c>
      <c r="AU3876" s="2">
        <v>1</v>
      </c>
      <c r="AV3876" s="25" t="s">
        <v>6599</v>
      </c>
      <c r="AW3876" s="2" t="s">
        <v>504</v>
      </c>
      <c r="AX3876" s="25" t="s">
        <v>181</v>
      </c>
      <c r="AY3876" s="2">
        <v>4</v>
      </c>
      <c r="AZ3876" s="25" t="s">
        <v>6507</v>
      </c>
      <c r="BA3876" s="1" t="s">
        <v>5</v>
      </c>
      <c r="BB3876" s="9">
        <v>8.1899999999999994E-3</v>
      </c>
      <c r="BC3876" s="9">
        <v>7.6699999999999997E-3</v>
      </c>
      <c r="BD3876" s="9">
        <v>7.26E-3</v>
      </c>
      <c r="BE3876" s="1" t="s">
        <v>11793</v>
      </c>
      <c r="BH3876" s="1" t="s">
        <v>11793</v>
      </c>
      <c r="BI3876" s="1">
        <v>20</v>
      </c>
      <c r="BJ3876" s="8">
        <v>3.8035786349945212E-4</v>
      </c>
      <c r="BK3876" s="8" t="s">
        <v>169</v>
      </c>
      <c r="BL3876" s="8" t="s">
        <v>169</v>
      </c>
      <c r="BM3876" s="8">
        <v>9.1095000000000006</v>
      </c>
      <c r="BN3876" s="8">
        <v>9.9117268000000003</v>
      </c>
      <c r="BO3876" s="8">
        <v>9.9676235000000002</v>
      </c>
      <c r="BP3876" s="8">
        <v>10.877451000000001</v>
      </c>
      <c r="BQ3876" s="8" t="s">
        <v>169</v>
      </c>
      <c r="BR3876" s="8" t="s">
        <v>169</v>
      </c>
    </row>
    <row r="3877" spans="45:70" x14ac:dyDescent="0.25">
      <c r="AS3877" s="2">
        <v>1</v>
      </c>
      <c r="AT3877" s="25" t="s">
        <v>256</v>
      </c>
      <c r="AU3877" s="2">
        <v>2</v>
      </c>
      <c r="AV3877" s="25" t="s">
        <v>1321</v>
      </c>
      <c r="AW3877" s="2" t="s">
        <v>485</v>
      </c>
      <c r="AX3877" s="25" t="s">
        <v>177</v>
      </c>
      <c r="AY3877" s="2">
        <v>4</v>
      </c>
      <c r="AZ3877" s="25" t="s">
        <v>6507</v>
      </c>
      <c r="BA3877" s="1" t="s">
        <v>5</v>
      </c>
      <c r="BB3877" s="9">
        <v>1.796E-2</v>
      </c>
      <c r="BC3877" s="9">
        <v>1.823E-2</v>
      </c>
      <c r="BD3877" s="9">
        <v>1.8929999999999999E-2</v>
      </c>
      <c r="BE3877" s="1" t="s">
        <v>11794</v>
      </c>
      <c r="BH3877" s="1" t="s">
        <v>11794</v>
      </c>
      <c r="BI3877" s="1">
        <v>20</v>
      </c>
      <c r="BJ3877" s="8">
        <v>3.8035786349945212E-4</v>
      </c>
      <c r="BK3877" s="8" t="s">
        <v>169</v>
      </c>
      <c r="BL3877" s="8" t="s">
        <v>169</v>
      </c>
      <c r="BM3877" s="8">
        <v>8.0046777000000002</v>
      </c>
      <c r="BN3877" s="8">
        <v>8.6296769999999992</v>
      </c>
      <c r="BO3877" s="8">
        <v>8.8214149000000006</v>
      </c>
      <c r="BP3877" s="8">
        <v>9.6759360999999995</v>
      </c>
      <c r="BQ3877" s="8" t="s">
        <v>169</v>
      </c>
      <c r="BR3877" s="8" t="s">
        <v>169</v>
      </c>
    </row>
    <row r="3878" spans="45:70" x14ac:dyDescent="0.25">
      <c r="AS3878" s="2">
        <v>1</v>
      </c>
      <c r="AT3878" s="25" t="s">
        <v>256</v>
      </c>
      <c r="AU3878" s="2">
        <v>5</v>
      </c>
      <c r="AV3878" s="25" t="s">
        <v>1006</v>
      </c>
      <c r="AW3878" s="2" t="s">
        <v>504</v>
      </c>
      <c r="AX3878" s="25" t="s">
        <v>181</v>
      </c>
      <c r="AY3878" s="2">
        <v>3</v>
      </c>
      <c r="AZ3878" s="25" t="s">
        <v>6482</v>
      </c>
      <c r="BA3878" s="1" t="s">
        <v>5</v>
      </c>
      <c r="BB3878" s="9">
        <v>1.7510000000000001E-2</v>
      </c>
      <c r="BC3878" s="9">
        <v>1.847E-2</v>
      </c>
      <c r="BD3878" s="9">
        <v>2.0199999999999999E-2</v>
      </c>
      <c r="BE3878" s="1" t="s">
        <v>11795</v>
      </c>
      <c r="BH3878" s="1" t="s">
        <v>11795</v>
      </c>
      <c r="BI3878" s="1">
        <v>20</v>
      </c>
      <c r="BJ3878" s="8">
        <v>3.8035786349945212E-4</v>
      </c>
      <c r="BK3878" s="8" t="s">
        <v>169</v>
      </c>
      <c r="BL3878" s="8" t="s">
        <v>169</v>
      </c>
      <c r="BM3878" s="8">
        <v>9.0698287000000004</v>
      </c>
      <c r="BN3878" s="8">
        <v>10.4544541</v>
      </c>
      <c r="BO3878" s="8">
        <v>10.192038200000001</v>
      </c>
      <c r="BP3878" s="8">
        <v>11.3487332</v>
      </c>
      <c r="BQ3878" s="8" t="s">
        <v>169</v>
      </c>
      <c r="BR3878" s="8" t="s">
        <v>169</v>
      </c>
    </row>
    <row r="3879" spans="45:70" x14ac:dyDescent="0.25">
      <c r="AS3879" s="2">
        <v>1</v>
      </c>
      <c r="AT3879" s="25" t="s">
        <v>256</v>
      </c>
      <c r="AU3879" s="2">
        <v>5</v>
      </c>
      <c r="AV3879" s="25" t="s">
        <v>1006</v>
      </c>
      <c r="AW3879" s="2" t="s">
        <v>530</v>
      </c>
      <c r="AX3879" s="25" t="s">
        <v>172</v>
      </c>
      <c r="AY3879" s="2">
        <v>5</v>
      </c>
      <c r="AZ3879" s="25" t="s">
        <v>6900</v>
      </c>
      <c r="BA3879" s="1" t="s">
        <v>5</v>
      </c>
      <c r="BB3879" s="9">
        <v>1.6049999999999998E-2</v>
      </c>
      <c r="BC3879" s="9">
        <v>1.8780000000000002E-2</v>
      </c>
      <c r="BD3879" s="9">
        <v>2.3220000000000001E-2</v>
      </c>
      <c r="BE3879" s="1" t="s">
        <v>11796</v>
      </c>
      <c r="BH3879" s="1" t="s">
        <v>11796</v>
      </c>
      <c r="BI3879" s="1">
        <v>20</v>
      </c>
      <c r="BJ3879" s="8">
        <v>3.8035786349945212E-4</v>
      </c>
      <c r="BK3879" s="8" t="s">
        <v>169</v>
      </c>
      <c r="BL3879" s="8" t="s">
        <v>169</v>
      </c>
      <c r="BM3879" s="8">
        <v>9.5860576999999996</v>
      </c>
      <c r="BN3879" s="8">
        <v>10.333226700000001</v>
      </c>
      <c r="BO3879" s="8">
        <v>10.4978651</v>
      </c>
      <c r="BP3879" s="8">
        <v>10.995633</v>
      </c>
      <c r="BQ3879" s="8" t="s">
        <v>169</v>
      </c>
      <c r="BR3879" s="8" t="s">
        <v>169</v>
      </c>
    </row>
    <row r="3880" spans="45:70" x14ac:dyDescent="0.25">
      <c r="AS3880" s="2">
        <v>1</v>
      </c>
      <c r="AT3880" s="25" t="s">
        <v>256</v>
      </c>
      <c r="AU3880" s="2">
        <v>5</v>
      </c>
      <c r="AV3880" s="25" t="s">
        <v>1006</v>
      </c>
      <c r="AW3880" s="2" t="s">
        <v>385</v>
      </c>
      <c r="AX3880" s="29" t="s">
        <v>188</v>
      </c>
      <c r="AY3880" s="2">
        <v>4</v>
      </c>
      <c r="AZ3880" s="25" t="s">
        <v>6507</v>
      </c>
      <c r="BA3880" s="1" t="s">
        <v>5</v>
      </c>
      <c r="BB3880" s="9">
        <v>1.498E-2</v>
      </c>
      <c r="BC3880" s="9">
        <v>1.4930000000000001E-2</v>
      </c>
      <c r="BD3880" s="9">
        <v>1.4999999999999999E-2</v>
      </c>
      <c r="BE3880" s="1" t="s">
        <v>11797</v>
      </c>
      <c r="BH3880" s="1" t="s">
        <v>11797</v>
      </c>
      <c r="BI3880" s="1">
        <v>20</v>
      </c>
      <c r="BJ3880" s="8">
        <v>3.8035786349945212E-4</v>
      </c>
      <c r="BK3880" s="8" t="s">
        <v>169</v>
      </c>
      <c r="BL3880" s="8" t="s">
        <v>169</v>
      </c>
      <c r="BM3880" s="8">
        <v>7.4068322999999996</v>
      </c>
      <c r="BN3880" s="8">
        <v>8.8008658000000004</v>
      </c>
      <c r="BO3880" s="8">
        <v>8.8858911999999997</v>
      </c>
      <c r="BP3880" s="8">
        <v>10.780651300000001</v>
      </c>
      <c r="BQ3880" s="8" t="s">
        <v>169</v>
      </c>
      <c r="BR3880" s="8" t="s">
        <v>169</v>
      </c>
    </row>
    <row r="3881" spans="45:70" x14ac:dyDescent="0.25">
      <c r="AS3881" s="2">
        <v>1</v>
      </c>
      <c r="AT3881" s="25" t="s">
        <v>256</v>
      </c>
      <c r="AU3881" s="2">
        <v>6</v>
      </c>
      <c r="AV3881" s="25" t="s">
        <v>278</v>
      </c>
      <c r="AW3881" s="2" t="s">
        <v>672</v>
      </c>
      <c r="AX3881" s="29" t="s">
        <v>186</v>
      </c>
      <c r="AY3881" s="2">
        <v>2</v>
      </c>
      <c r="AZ3881" s="25" t="s">
        <v>6472</v>
      </c>
      <c r="BA3881" s="1" t="s">
        <v>5</v>
      </c>
      <c r="BB3881" s="9">
        <v>0.12570999999999999</v>
      </c>
      <c r="BC3881" s="9">
        <v>0.13719999999999999</v>
      </c>
      <c r="BD3881" s="9">
        <v>0.16278000000000001</v>
      </c>
      <c r="BE3881" s="1" t="s">
        <v>11798</v>
      </c>
      <c r="BH3881" s="1" t="s">
        <v>11798</v>
      </c>
      <c r="BI3881" s="1">
        <v>20</v>
      </c>
      <c r="BJ3881" s="8">
        <v>3.8035786349945212E-4</v>
      </c>
      <c r="BK3881" s="8" t="s">
        <v>169</v>
      </c>
      <c r="BL3881" s="8" t="s">
        <v>169</v>
      </c>
      <c r="BM3881" s="8">
        <v>8.7194444000000004</v>
      </c>
      <c r="BN3881" s="8">
        <v>9.9597701000000001</v>
      </c>
      <c r="BO3881" s="8">
        <v>13.8365334</v>
      </c>
      <c r="BP3881" s="8">
        <v>16.648085300000002</v>
      </c>
      <c r="BQ3881" s="8" t="s">
        <v>169</v>
      </c>
      <c r="BR3881" s="8" t="s">
        <v>169</v>
      </c>
    </row>
    <row r="3882" spans="45:70" x14ac:dyDescent="0.25">
      <c r="AS3882" s="2">
        <v>1</v>
      </c>
      <c r="AT3882" s="25" t="s">
        <v>256</v>
      </c>
      <c r="AU3882" s="2">
        <v>7</v>
      </c>
      <c r="AV3882" s="25" t="s">
        <v>291</v>
      </c>
      <c r="AW3882" s="2" t="s">
        <v>504</v>
      </c>
      <c r="AX3882" s="25" t="s">
        <v>181</v>
      </c>
      <c r="AY3882" s="2">
        <v>1</v>
      </c>
      <c r="AZ3882" s="25" t="s">
        <v>6468</v>
      </c>
      <c r="BA3882" s="1" t="s">
        <v>5</v>
      </c>
      <c r="BB3882" s="9">
        <v>9.2499999999999995E-3</v>
      </c>
      <c r="BC3882" s="9">
        <v>8.8299999999999993E-3</v>
      </c>
      <c r="BD3882" s="9">
        <v>8.77E-3</v>
      </c>
      <c r="BE3882" s="1" t="s">
        <v>11799</v>
      </c>
      <c r="BH3882" s="1" t="s">
        <v>11799</v>
      </c>
      <c r="BI3882" s="1">
        <v>20</v>
      </c>
      <c r="BJ3882" s="8">
        <v>3.8035786349945212E-4</v>
      </c>
      <c r="BK3882" s="8" t="s">
        <v>169</v>
      </c>
      <c r="BL3882" s="8" t="s">
        <v>169</v>
      </c>
      <c r="BM3882" s="8">
        <v>8.1810437</v>
      </c>
      <c r="BN3882" s="8">
        <v>8.6414232000000002</v>
      </c>
      <c r="BO3882" s="8">
        <v>8.8912864000000003</v>
      </c>
      <c r="BP3882" s="8">
        <v>9.5231481000000002</v>
      </c>
      <c r="BQ3882" s="8" t="s">
        <v>169</v>
      </c>
      <c r="BR3882" s="8" t="s">
        <v>169</v>
      </c>
    </row>
    <row r="3883" spans="45:70" x14ac:dyDescent="0.25">
      <c r="AS3883" s="2">
        <v>2</v>
      </c>
      <c r="AT3883" s="25" t="s">
        <v>271</v>
      </c>
      <c r="AU3883" s="2">
        <v>5</v>
      </c>
      <c r="AV3883" s="25" t="s">
        <v>1006</v>
      </c>
      <c r="AW3883" s="2" t="s">
        <v>579</v>
      </c>
      <c r="AX3883" s="29" t="s">
        <v>185</v>
      </c>
      <c r="AY3883" s="2">
        <v>3</v>
      </c>
      <c r="AZ3883" s="25" t="s">
        <v>6482</v>
      </c>
      <c r="BA3883" s="1" t="s">
        <v>5</v>
      </c>
      <c r="BB3883" s="9">
        <v>6.2399999999999999E-3</v>
      </c>
      <c r="BC3883" s="9">
        <v>6.6899999999999998E-3</v>
      </c>
      <c r="BD3883" s="9">
        <v>7.2399999999999999E-3</v>
      </c>
      <c r="BE3883" s="1" t="s">
        <v>11800</v>
      </c>
      <c r="BH3883" s="1" t="s">
        <v>11800</v>
      </c>
      <c r="BI3883" s="1">
        <v>20</v>
      </c>
      <c r="BJ3883" s="8">
        <v>3.8035786349945212E-4</v>
      </c>
      <c r="BK3883" s="8" t="s">
        <v>169</v>
      </c>
      <c r="BL3883" s="8" t="s">
        <v>169</v>
      </c>
      <c r="BM3883" s="8">
        <v>9.8105612999999998</v>
      </c>
      <c r="BN3883" s="8">
        <v>10.3861337</v>
      </c>
      <c r="BO3883" s="8">
        <v>10.512555600000001</v>
      </c>
      <c r="BP3883" s="8">
        <v>10.7626624</v>
      </c>
      <c r="BQ3883" s="8" t="s">
        <v>169</v>
      </c>
      <c r="BR3883" s="8" t="s">
        <v>169</v>
      </c>
    </row>
    <row r="3884" spans="45:70" x14ac:dyDescent="0.25">
      <c r="AS3884" s="2">
        <v>2</v>
      </c>
      <c r="AT3884" s="25" t="s">
        <v>271</v>
      </c>
      <c r="AU3884" s="2">
        <v>6</v>
      </c>
      <c r="AV3884" s="25" t="s">
        <v>278</v>
      </c>
      <c r="AW3884" s="2" t="s">
        <v>385</v>
      </c>
      <c r="AX3884" s="29" t="s">
        <v>188</v>
      </c>
      <c r="AY3884" s="2">
        <v>5</v>
      </c>
      <c r="AZ3884" s="25" t="s">
        <v>6900</v>
      </c>
      <c r="BA3884" s="1" t="s">
        <v>5</v>
      </c>
      <c r="BB3884" s="9">
        <v>2.24E-2</v>
      </c>
      <c r="BC3884" s="9">
        <v>2.2159999999999999E-2</v>
      </c>
      <c r="BD3884" s="9">
        <v>2.223E-2</v>
      </c>
      <c r="BE3884" s="1" t="s">
        <v>11801</v>
      </c>
      <c r="BH3884" s="1" t="s">
        <v>11801</v>
      </c>
      <c r="BI3884" s="1">
        <v>20</v>
      </c>
      <c r="BJ3884" s="8">
        <v>3.8035786349945212E-4</v>
      </c>
      <c r="BK3884" s="8" t="s">
        <v>169</v>
      </c>
      <c r="BL3884" s="8" t="s">
        <v>169</v>
      </c>
      <c r="BM3884" s="8">
        <v>8.2041343999999992</v>
      </c>
      <c r="BN3884" s="8">
        <v>10.5266129</v>
      </c>
      <c r="BO3884" s="8">
        <v>10.5437771</v>
      </c>
      <c r="BP3884" s="8">
        <v>12.067622999999999</v>
      </c>
      <c r="BQ3884" s="8" t="s">
        <v>169</v>
      </c>
      <c r="BR3884" s="8" t="s">
        <v>169</v>
      </c>
    </row>
    <row r="3885" spans="45:70" x14ac:dyDescent="0.25">
      <c r="AS3885" s="2">
        <v>2</v>
      </c>
      <c r="AT3885" s="25" t="s">
        <v>271</v>
      </c>
      <c r="AU3885" s="2">
        <v>6</v>
      </c>
      <c r="AV3885" s="25" t="s">
        <v>278</v>
      </c>
      <c r="AW3885" s="2" t="s">
        <v>526</v>
      </c>
      <c r="AX3885" s="29" t="s">
        <v>194</v>
      </c>
      <c r="AY3885" s="2">
        <v>1</v>
      </c>
      <c r="AZ3885" s="25" t="s">
        <v>6468</v>
      </c>
      <c r="BA3885" s="1" t="s">
        <v>5</v>
      </c>
      <c r="BB3885" s="9">
        <v>8.7600000000000004E-3</v>
      </c>
      <c r="BC3885" s="9">
        <v>8.3700000000000007E-3</v>
      </c>
      <c r="BD3885" s="9">
        <v>8.2299999999999995E-3</v>
      </c>
      <c r="BE3885" s="1" t="s">
        <v>11802</v>
      </c>
      <c r="BH3885" s="1" t="s">
        <v>11802</v>
      </c>
      <c r="BI3885" s="1">
        <v>20</v>
      </c>
      <c r="BJ3885" s="8">
        <v>3.8035786349945212E-4</v>
      </c>
      <c r="BK3885" s="8" t="s">
        <v>169</v>
      </c>
      <c r="BL3885" s="8" t="s">
        <v>169</v>
      </c>
      <c r="BM3885" s="8">
        <v>9.7819549000000006</v>
      </c>
      <c r="BN3885" s="8">
        <v>10.09375</v>
      </c>
      <c r="BO3885" s="8">
        <v>10.3685224</v>
      </c>
      <c r="BP3885" s="8">
        <v>10.646972999999999</v>
      </c>
      <c r="BQ3885" s="8" t="s">
        <v>169</v>
      </c>
      <c r="BR3885" s="8" t="s">
        <v>169</v>
      </c>
    </row>
    <row r="3886" spans="45:70" x14ac:dyDescent="0.25">
      <c r="AS3886" s="2">
        <v>2</v>
      </c>
      <c r="AT3886" s="25" t="s">
        <v>271</v>
      </c>
      <c r="AU3886" s="2">
        <v>6</v>
      </c>
      <c r="AV3886" s="25" t="s">
        <v>278</v>
      </c>
      <c r="AW3886" s="2" t="s">
        <v>526</v>
      </c>
      <c r="AX3886" s="29" t="s">
        <v>194</v>
      </c>
      <c r="AY3886" s="2">
        <v>2</v>
      </c>
      <c r="AZ3886" s="25" t="s">
        <v>6472</v>
      </c>
      <c r="BA3886" s="1" t="s">
        <v>5</v>
      </c>
      <c r="BB3886" s="9">
        <v>3.9989999999999998E-2</v>
      </c>
      <c r="BC3886" s="9">
        <v>6.2059999999999997E-2</v>
      </c>
      <c r="BD3886" s="9">
        <v>0.13239999999999999</v>
      </c>
      <c r="BE3886" s="1" t="s">
        <v>11803</v>
      </c>
      <c r="BH3886" s="1" t="s">
        <v>11803</v>
      </c>
      <c r="BI3886" s="1">
        <v>20</v>
      </c>
      <c r="BJ3886" s="8">
        <v>3.8035786349945212E-4</v>
      </c>
      <c r="BK3886" s="8" t="s">
        <v>169</v>
      </c>
      <c r="BL3886" s="8" t="s">
        <v>169</v>
      </c>
      <c r="BM3886" s="8">
        <v>9.7119050999999992</v>
      </c>
      <c r="BN3886" s="8">
        <v>10.131789100000001</v>
      </c>
      <c r="BO3886" s="8">
        <v>11.2879206</v>
      </c>
      <c r="BP3886" s="8">
        <v>12.107827199999999</v>
      </c>
      <c r="BQ3886" s="8" t="s">
        <v>169</v>
      </c>
      <c r="BR3886" s="8" t="s">
        <v>169</v>
      </c>
    </row>
    <row r="3887" spans="45:70" x14ac:dyDescent="0.25">
      <c r="AS3887" s="2">
        <v>2</v>
      </c>
      <c r="AT3887" s="25" t="s">
        <v>271</v>
      </c>
      <c r="AU3887" s="2">
        <v>6</v>
      </c>
      <c r="AV3887" s="25" t="s">
        <v>278</v>
      </c>
      <c r="AW3887" s="2" t="s">
        <v>485</v>
      </c>
      <c r="AX3887" s="25" t="s">
        <v>177</v>
      </c>
      <c r="AY3887" s="2">
        <v>5</v>
      </c>
      <c r="AZ3887" s="25" t="s">
        <v>6900</v>
      </c>
      <c r="BA3887" s="1" t="s">
        <v>5</v>
      </c>
      <c r="BB3887" s="9">
        <v>1.213E-2</v>
      </c>
      <c r="BC3887" s="9">
        <v>1.541E-2</v>
      </c>
      <c r="BD3887" s="9">
        <v>2.145E-2</v>
      </c>
      <c r="BE3887" s="1" t="s">
        <v>11804</v>
      </c>
      <c r="BH3887" s="1" t="s">
        <v>11804</v>
      </c>
      <c r="BI3887" s="1">
        <v>20</v>
      </c>
      <c r="BJ3887" s="8">
        <v>3.8035786349945212E-4</v>
      </c>
      <c r="BK3887" s="8" t="s">
        <v>169</v>
      </c>
      <c r="BL3887" s="8" t="s">
        <v>169</v>
      </c>
      <c r="BM3887" s="8">
        <v>7.9690703000000003</v>
      </c>
      <c r="BN3887" s="8">
        <v>8.7753622999999994</v>
      </c>
      <c r="BO3887" s="8">
        <v>8.7970374000000007</v>
      </c>
      <c r="BP3887" s="8">
        <v>9.1201629000000004</v>
      </c>
      <c r="BQ3887" s="8" t="s">
        <v>169</v>
      </c>
      <c r="BR3887" s="8" t="s">
        <v>169</v>
      </c>
    </row>
    <row r="3888" spans="45:70" x14ac:dyDescent="0.25">
      <c r="AS3888" s="2">
        <v>2</v>
      </c>
      <c r="AT3888" s="25" t="s">
        <v>271</v>
      </c>
      <c r="AU3888" s="2">
        <v>7</v>
      </c>
      <c r="AV3888" s="25" t="s">
        <v>291</v>
      </c>
      <c r="AW3888" s="2" t="s">
        <v>526</v>
      </c>
      <c r="AX3888" s="29" t="s">
        <v>194</v>
      </c>
      <c r="AY3888" s="2">
        <v>2</v>
      </c>
      <c r="AZ3888" s="25" t="s">
        <v>6472</v>
      </c>
      <c r="BA3888" s="1" t="s">
        <v>5</v>
      </c>
      <c r="BB3888" s="9">
        <v>6.5500000000000003E-3</v>
      </c>
      <c r="BC3888" s="9">
        <v>7.3499999999999998E-3</v>
      </c>
      <c r="BD3888" s="9">
        <v>8.5699999999999995E-3</v>
      </c>
      <c r="BE3888" s="1" t="s">
        <v>11805</v>
      </c>
      <c r="BH3888" s="1" t="s">
        <v>11805</v>
      </c>
      <c r="BI3888" s="1">
        <v>20</v>
      </c>
      <c r="BJ3888" s="8">
        <v>3.8035786349945212E-4</v>
      </c>
      <c r="BK3888" s="8" t="s">
        <v>169</v>
      </c>
      <c r="BL3888" s="8" t="s">
        <v>169</v>
      </c>
      <c r="BM3888" s="8">
        <v>9.6059237</v>
      </c>
      <c r="BN3888" s="8">
        <v>9.8267635000000002</v>
      </c>
      <c r="BO3888" s="8">
        <v>10.132746600000001</v>
      </c>
      <c r="BP3888" s="8">
        <v>10.887041999999999</v>
      </c>
      <c r="BQ3888" s="8" t="s">
        <v>169</v>
      </c>
      <c r="BR3888" s="8" t="s">
        <v>169</v>
      </c>
    </row>
    <row r="3889" spans="45:70" x14ac:dyDescent="0.25">
      <c r="AS3889" s="2">
        <v>2</v>
      </c>
      <c r="AT3889" s="25" t="s">
        <v>271</v>
      </c>
      <c r="AU3889" s="2">
        <v>9</v>
      </c>
      <c r="AV3889" s="25" t="s">
        <v>258</v>
      </c>
      <c r="AW3889" s="2" t="s">
        <v>632</v>
      </c>
      <c r="AX3889" s="25" t="s">
        <v>170</v>
      </c>
      <c r="AY3889" s="2">
        <v>5</v>
      </c>
      <c r="AZ3889" s="25" t="s">
        <v>6900</v>
      </c>
      <c r="BA3889" s="1" t="s">
        <v>5</v>
      </c>
      <c r="BB3889" s="9">
        <v>1.0999999999999999E-2</v>
      </c>
      <c r="BC3889" s="9">
        <v>1.125E-2</v>
      </c>
      <c r="BD3889" s="9">
        <v>1.162E-2</v>
      </c>
      <c r="BE3889" s="1" t="s">
        <v>11806</v>
      </c>
      <c r="BH3889" s="1" t="s">
        <v>11806</v>
      </c>
      <c r="BI3889" s="1">
        <v>20</v>
      </c>
      <c r="BJ3889" s="8">
        <v>3.8035786349945212E-4</v>
      </c>
      <c r="BK3889" s="8" t="s">
        <v>169</v>
      </c>
      <c r="BL3889" s="8" t="s">
        <v>169</v>
      </c>
      <c r="BM3889" s="8">
        <v>9.1388888999999995</v>
      </c>
      <c r="BN3889" s="8">
        <v>9.7902844000000009</v>
      </c>
      <c r="BO3889" s="8">
        <v>10.029246499999999</v>
      </c>
      <c r="BP3889" s="8">
        <v>10.395642199999999</v>
      </c>
      <c r="BQ3889" s="8" t="s">
        <v>169</v>
      </c>
      <c r="BR3889" s="8" t="s">
        <v>169</v>
      </c>
    </row>
    <row r="3890" spans="45:70" x14ac:dyDescent="0.25">
      <c r="AS3890" s="2">
        <v>3</v>
      </c>
      <c r="AT3890" s="25" t="s">
        <v>285</v>
      </c>
      <c r="AU3890" s="2">
        <v>2</v>
      </c>
      <c r="AV3890" s="25" t="s">
        <v>1321</v>
      </c>
      <c r="AW3890" s="2" t="s">
        <v>401</v>
      </c>
      <c r="AX3890" s="25" t="s">
        <v>179</v>
      </c>
      <c r="AY3890" s="2">
        <v>3</v>
      </c>
      <c r="AZ3890" s="25" t="s">
        <v>6482</v>
      </c>
      <c r="BA3890" s="1" t="s">
        <v>5</v>
      </c>
      <c r="BB3890" s="9">
        <v>2.479E-2</v>
      </c>
      <c r="BC3890" s="9">
        <v>2.6030000000000001E-2</v>
      </c>
      <c r="BD3890" s="9">
        <v>2.8039999999999999E-2</v>
      </c>
      <c r="BE3890" s="1" t="s">
        <v>11807</v>
      </c>
      <c r="BH3890" s="1" t="s">
        <v>11807</v>
      </c>
      <c r="BI3890" s="1">
        <v>20</v>
      </c>
      <c r="BJ3890" s="8">
        <v>3.8035786349945212E-4</v>
      </c>
      <c r="BK3890" s="8" t="s">
        <v>169</v>
      </c>
      <c r="BL3890" s="8" t="s">
        <v>169</v>
      </c>
      <c r="BM3890" s="8">
        <v>11.100453399999999</v>
      </c>
      <c r="BN3890" s="8">
        <v>12.364093199999999</v>
      </c>
      <c r="BO3890" s="8">
        <v>12.747275999999999</v>
      </c>
      <c r="BP3890" s="8">
        <v>12.8645017</v>
      </c>
      <c r="BQ3890" s="8" t="s">
        <v>169</v>
      </c>
      <c r="BR3890" s="8" t="s">
        <v>169</v>
      </c>
    </row>
    <row r="3891" spans="45:70" x14ac:dyDescent="0.25">
      <c r="AS3891" s="2">
        <v>3</v>
      </c>
      <c r="AT3891" s="25" t="s">
        <v>285</v>
      </c>
      <c r="AU3891" s="2">
        <v>2</v>
      </c>
      <c r="AV3891" s="25" t="s">
        <v>1321</v>
      </c>
      <c r="AW3891" s="2" t="s">
        <v>262</v>
      </c>
      <c r="AX3891" s="25" t="s">
        <v>180</v>
      </c>
      <c r="AY3891" s="2">
        <v>5</v>
      </c>
      <c r="AZ3891" s="25" t="s">
        <v>6900</v>
      </c>
      <c r="BA3891" s="1" t="s">
        <v>5</v>
      </c>
      <c r="BB3891" s="9">
        <v>8.8900000000000003E-3</v>
      </c>
      <c r="BC3891" s="9">
        <v>8.9499999999999996E-3</v>
      </c>
      <c r="BD3891" s="9">
        <v>9.0799999999999995E-3</v>
      </c>
      <c r="BE3891" s="1" t="s">
        <v>11808</v>
      </c>
      <c r="BH3891" s="1" t="s">
        <v>11808</v>
      </c>
      <c r="BI3891" s="1">
        <v>20</v>
      </c>
      <c r="BJ3891" s="8">
        <v>3.8035786349945212E-4</v>
      </c>
      <c r="BK3891" s="8" t="s">
        <v>169</v>
      </c>
      <c r="BL3891" s="8" t="s">
        <v>169</v>
      </c>
      <c r="BM3891" s="8">
        <v>10.1413367</v>
      </c>
      <c r="BN3891" s="8">
        <v>11.633891200000001</v>
      </c>
      <c r="BO3891" s="8">
        <v>11.3831363</v>
      </c>
      <c r="BP3891" s="8">
        <v>12.3138276</v>
      </c>
      <c r="BQ3891" s="8" t="s">
        <v>169</v>
      </c>
      <c r="BR3891" s="8" t="s">
        <v>169</v>
      </c>
    </row>
    <row r="3892" spans="45:70" x14ac:dyDescent="0.25">
      <c r="AS3892" s="2">
        <v>3</v>
      </c>
      <c r="AT3892" s="25" t="s">
        <v>285</v>
      </c>
      <c r="AU3892" s="2">
        <v>3</v>
      </c>
      <c r="AV3892" s="25" t="s">
        <v>1260</v>
      </c>
      <c r="AW3892" s="2" t="s">
        <v>627</v>
      </c>
      <c r="AX3892" s="28" t="s">
        <v>628</v>
      </c>
      <c r="AY3892" s="2">
        <v>3</v>
      </c>
      <c r="AZ3892" s="25" t="s">
        <v>6482</v>
      </c>
      <c r="BA3892" s="1" t="s">
        <v>5</v>
      </c>
      <c r="BB3892" s="9">
        <v>1.4030000000000001E-2</v>
      </c>
      <c r="BC3892" s="9">
        <v>1.453E-2</v>
      </c>
      <c r="BD3892" s="9">
        <v>1.538E-2</v>
      </c>
      <c r="BE3892" s="1" t="s">
        <v>11809</v>
      </c>
      <c r="BH3892" s="1" t="s">
        <v>11809</v>
      </c>
      <c r="BI3892" s="1">
        <v>20</v>
      </c>
      <c r="BJ3892" s="8">
        <v>3.8035786349945212E-4</v>
      </c>
      <c r="BK3892" s="8" t="s">
        <v>169</v>
      </c>
      <c r="BL3892" s="8" t="s">
        <v>169</v>
      </c>
      <c r="BM3892" s="8">
        <v>10.7357826</v>
      </c>
      <c r="BN3892" s="8">
        <v>11.177156399999999</v>
      </c>
      <c r="BO3892" s="8">
        <v>11.721859500000001</v>
      </c>
      <c r="BP3892" s="8">
        <v>12.76341</v>
      </c>
      <c r="BQ3892" s="8" t="s">
        <v>169</v>
      </c>
      <c r="BR3892" s="8" t="s">
        <v>169</v>
      </c>
    </row>
    <row r="3893" spans="45:70" x14ac:dyDescent="0.25">
      <c r="AS3893" s="2">
        <v>3</v>
      </c>
      <c r="AT3893" s="25" t="s">
        <v>285</v>
      </c>
      <c r="AU3893" s="2">
        <v>4</v>
      </c>
      <c r="AV3893" s="25" t="s">
        <v>1394</v>
      </c>
      <c r="AW3893" s="2" t="s">
        <v>530</v>
      </c>
      <c r="AX3893" s="25" t="s">
        <v>172</v>
      </c>
      <c r="AY3893" s="2">
        <v>5</v>
      </c>
      <c r="AZ3893" s="25" t="s">
        <v>6900</v>
      </c>
      <c r="BA3893" s="1" t="s">
        <v>5</v>
      </c>
      <c r="BB3893" s="9">
        <v>3.245E-2</v>
      </c>
      <c r="BC3893" s="9">
        <v>3.8129999999999997E-2</v>
      </c>
      <c r="BD3893" s="9">
        <v>5.5390000000000002E-2</v>
      </c>
      <c r="BE3893" s="1" t="s">
        <v>11810</v>
      </c>
      <c r="BH3893" s="1" t="s">
        <v>11810</v>
      </c>
      <c r="BI3893" s="1">
        <v>20</v>
      </c>
      <c r="BJ3893" s="8">
        <v>3.8035786349945212E-4</v>
      </c>
      <c r="BK3893" s="8" t="s">
        <v>169</v>
      </c>
      <c r="BL3893" s="8" t="s">
        <v>169</v>
      </c>
      <c r="BM3893" s="8">
        <v>10.581395300000001</v>
      </c>
      <c r="BN3893" s="8">
        <v>11.815954400000001</v>
      </c>
      <c r="BO3893" s="8">
        <v>12.9164306</v>
      </c>
      <c r="BP3893" s="8">
        <v>14.840025900000001</v>
      </c>
      <c r="BQ3893" s="8" t="s">
        <v>169</v>
      </c>
      <c r="BR3893" s="8" t="s">
        <v>169</v>
      </c>
    </row>
    <row r="3894" spans="45:70" x14ac:dyDescent="0.25">
      <c r="AS3894" s="2">
        <v>3</v>
      </c>
      <c r="AT3894" s="25" t="s">
        <v>285</v>
      </c>
      <c r="AU3894" s="2">
        <v>8</v>
      </c>
      <c r="AV3894" s="25" t="s">
        <v>264</v>
      </c>
      <c r="AW3894" s="2" t="s">
        <v>632</v>
      </c>
      <c r="AX3894" s="25" t="s">
        <v>170</v>
      </c>
      <c r="AY3894" s="2">
        <v>1</v>
      </c>
      <c r="AZ3894" s="25" t="s">
        <v>6468</v>
      </c>
      <c r="BA3894" s="1" t="s">
        <v>5</v>
      </c>
      <c r="BB3894" s="9">
        <v>7.5399999999999998E-3</v>
      </c>
      <c r="BC3894" s="9">
        <v>7.7299999999999999E-3</v>
      </c>
      <c r="BD3894" s="9">
        <v>7.9699999999999997E-3</v>
      </c>
      <c r="BE3894" s="1" t="s">
        <v>11811</v>
      </c>
      <c r="BH3894" s="1" t="s">
        <v>11811</v>
      </c>
      <c r="BI3894" s="1">
        <v>20</v>
      </c>
      <c r="BJ3894" s="8">
        <v>3.8035786349945212E-4</v>
      </c>
      <c r="BK3894" s="8" t="s">
        <v>169</v>
      </c>
      <c r="BL3894" s="8" t="s">
        <v>169</v>
      </c>
      <c r="BM3894" s="8">
        <v>8.9914904</v>
      </c>
      <c r="BN3894" s="8">
        <v>9.9531816000000006</v>
      </c>
      <c r="BO3894" s="8">
        <v>10.063834399999999</v>
      </c>
      <c r="BP3894" s="8">
        <v>10.692269100000001</v>
      </c>
      <c r="BQ3894" s="8" t="s">
        <v>169</v>
      </c>
      <c r="BR3894" s="8" t="s">
        <v>169</v>
      </c>
    </row>
    <row r="3895" spans="45:70" x14ac:dyDescent="0.25">
      <c r="AS3895" s="2">
        <v>3</v>
      </c>
      <c r="AT3895" s="25" t="s">
        <v>285</v>
      </c>
      <c r="AU3895" s="2">
        <v>8</v>
      </c>
      <c r="AV3895" s="25" t="s">
        <v>264</v>
      </c>
      <c r="AW3895" s="2" t="s">
        <v>579</v>
      </c>
      <c r="AX3895" s="29" t="s">
        <v>185</v>
      </c>
      <c r="AY3895" s="2">
        <v>4</v>
      </c>
      <c r="AZ3895" s="25" t="s">
        <v>6507</v>
      </c>
      <c r="BA3895" s="1" t="s">
        <v>5</v>
      </c>
      <c r="BB3895" s="9">
        <v>4.6489999999999997E-2</v>
      </c>
      <c r="BC3895" s="9">
        <v>5.3080000000000002E-2</v>
      </c>
      <c r="BD3895" s="9">
        <v>6.2969999999999998E-2</v>
      </c>
      <c r="BE3895" s="1" t="s">
        <v>11812</v>
      </c>
      <c r="BH3895" s="1" t="s">
        <v>11812</v>
      </c>
      <c r="BI3895" s="1">
        <v>20</v>
      </c>
      <c r="BJ3895" s="8">
        <v>3.8035786349945212E-4</v>
      </c>
      <c r="BK3895" s="8" t="s">
        <v>169</v>
      </c>
      <c r="BL3895" s="8" t="s">
        <v>169</v>
      </c>
      <c r="BM3895" s="8">
        <v>9.7194444000000004</v>
      </c>
      <c r="BN3895" s="8">
        <v>10.7054264</v>
      </c>
      <c r="BO3895" s="8">
        <v>11.8167258</v>
      </c>
      <c r="BP3895" s="8">
        <v>10.7057716</v>
      </c>
      <c r="BQ3895" s="8" t="s">
        <v>169</v>
      </c>
      <c r="BR3895" s="8" t="s">
        <v>169</v>
      </c>
    </row>
    <row r="3896" spans="45:70" x14ac:dyDescent="0.25">
      <c r="AS3896" s="2">
        <v>3</v>
      </c>
      <c r="AT3896" s="25" t="s">
        <v>285</v>
      </c>
      <c r="AU3896" s="2">
        <v>8</v>
      </c>
      <c r="AV3896" s="25" t="s">
        <v>264</v>
      </c>
      <c r="AW3896" s="2" t="s">
        <v>453</v>
      </c>
      <c r="AX3896" s="25" t="s">
        <v>454</v>
      </c>
      <c r="AY3896" s="2">
        <v>5</v>
      </c>
      <c r="AZ3896" s="25" t="s">
        <v>6900</v>
      </c>
      <c r="BA3896" s="1" t="s">
        <v>5</v>
      </c>
      <c r="BB3896" s="9">
        <v>1.155E-2</v>
      </c>
      <c r="BC3896" s="9">
        <v>1.1610000000000001E-2</v>
      </c>
      <c r="BD3896" s="9">
        <v>1.188E-2</v>
      </c>
      <c r="BE3896" s="1" t="s">
        <v>11813</v>
      </c>
      <c r="BH3896" s="1" t="s">
        <v>11813</v>
      </c>
      <c r="BI3896" s="1">
        <v>20</v>
      </c>
      <c r="BJ3896" s="8">
        <v>3.8035786349945212E-4</v>
      </c>
      <c r="BK3896" s="8" t="s">
        <v>169</v>
      </c>
      <c r="BL3896" s="8" t="s">
        <v>169</v>
      </c>
      <c r="BM3896" s="8">
        <v>10.026153799999999</v>
      </c>
      <c r="BN3896" s="8">
        <v>11.4059268</v>
      </c>
      <c r="BO3896" s="8">
        <v>11.110937399999999</v>
      </c>
      <c r="BP3896" s="8">
        <v>11.92</v>
      </c>
      <c r="BQ3896" s="8" t="s">
        <v>169</v>
      </c>
      <c r="BR3896" s="8" t="s">
        <v>169</v>
      </c>
    </row>
    <row r="3897" spans="45:70" x14ac:dyDescent="0.25">
      <c r="AS3897" s="2">
        <v>3</v>
      </c>
      <c r="AT3897" s="25" t="s">
        <v>285</v>
      </c>
      <c r="AU3897" s="2">
        <v>8</v>
      </c>
      <c r="AV3897" s="25" t="s">
        <v>264</v>
      </c>
      <c r="AW3897" s="2" t="s">
        <v>526</v>
      </c>
      <c r="AX3897" s="29" t="s">
        <v>194</v>
      </c>
      <c r="AY3897" s="2">
        <v>1</v>
      </c>
      <c r="AZ3897" s="25" t="s">
        <v>6468</v>
      </c>
      <c r="BA3897" s="1" t="s">
        <v>5</v>
      </c>
      <c r="BB3897" s="9">
        <v>3.0169999999999999E-2</v>
      </c>
      <c r="BC3897" s="9">
        <v>4.999E-2</v>
      </c>
      <c r="BD3897" s="9">
        <v>0.21831999999999999</v>
      </c>
      <c r="BE3897" s="1" t="s">
        <v>11814</v>
      </c>
      <c r="BH3897" s="1" t="s">
        <v>11814</v>
      </c>
      <c r="BI3897" s="1">
        <v>20</v>
      </c>
      <c r="BJ3897" s="8">
        <v>3.8035786349945212E-4</v>
      </c>
      <c r="BK3897" s="8" t="s">
        <v>169</v>
      </c>
      <c r="BL3897" s="8" t="s">
        <v>169</v>
      </c>
      <c r="BM3897" s="8">
        <v>8.2959183999999997</v>
      </c>
      <c r="BN3897" s="8">
        <v>10.43</v>
      </c>
      <c r="BO3897" s="8">
        <v>10.128500300000001</v>
      </c>
      <c r="BP3897" s="8">
        <v>11.412460400000001</v>
      </c>
      <c r="BQ3897" s="8" t="s">
        <v>169</v>
      </c>
      <c r="BR3897" s="8" t="s">
        <v>169</v>
      </c>
    </row>
    <row r="3898" spans="45:70" x14ac:dyDescent="0.25">
      <c r="AS3898" s="2">
        <v>4</v>
      </c>
      <c r="AT3898" s="25" t="s">
        <v>312</v>
      </c>
      <c r="AU3898" s="2">
        <v>2</v>
      </c>
      <c r="AV3898" s="25" t="s">
        <v>1321</v>
      </c>
      <c r="AW3898" s="2" t="s">
        <v>401</v>
      </c>
      <c r="AX3898" s="25" t="s">
        <v>179</v>
      </c>
      <c r="AY3898" s="2">
        <v>4</v>
      </c>
      <c r="AZ3898" s="25" t="s">
        <v>6507</v>
      </c>
      <c r="BA3898" s="1" t="s">
        <v>5</v>
      </c>
      <c r="BB3898" s="9">
        <v>1.546E-2</v>
      </c>
      <c r="BC3898" s="9">
        <v>1.499E-2</v>
      </c>
      <c r="BD3898" s="9">
        <v>1.473E-2</v>
      </c>
      <c r="BE3898" s="1" t="s">
        <v>11815</v>
      </c>
      <c r="BH3898" s="1" t="s">
        <v>11815</v>
      </c>
      <c r="BI3898" s="1">
        <v>20</v>
      </c>
      <c r="BJ3898" s="8">
        <v>3.8035786349945212E-4</v>
      </c>
      <c r="BK3898" s="8" t="s">
        <v>169</v>
      </c>
      <c r="BL3898" s="8" t="s">
        <v>169</v>
      </c>
      <c r="BM3898" s="8">
        <v>10.2420385</v>
      </c>
      <c r="BN3898" s="8">
        <v>12.6725634</v>
      </c>
      <c r="BO3898" s="8">
        <v>12.2973923</v>
      </c>
      <c r="BP3898" s="8">
        <v>13.685477000000001</v>
      </c>
      <c r="BQ3898" s="8" t="s">
        <v>169</v>
      </c>
      <c r="BR3898" s="8" t="s">
        <v>169</v>
      </c>
    </row>
    <row r="3899" spans="45:70" x14ac:dyDescent="0.25">
      <c r="AS3899" s="2">
        <v>4</v>
      </c>
      <c r="AT3899" s="25" t="s">
        <v>312</v>
      </c>
      <c r="AU3899" s="2">
        <v>3</v>
      </c>
      <c r="AV3899" s="25" t="s">
        <v>1260</v>
      </c>
      <c r="AW3899" s="2" t="s">
        <v>672</v>
      </c>
      <c r="AX3899" s="29" t="s">
        <v>186</v>
      </c>
      <c r="AY3899" s="2">
        <v>4</v>
      </c>
      <c r="AZ3899" s="25" t="s">
        <v>6507</v>
      </c>
      <c r="BA3899" s="1" t="s">
        <v>5</v>
      </c>
      <c r="BB3899" s="9">
        <v>1.6500000000000001E-2</v>
      </c>
      <c r="BC3899" s="9">
        <v>1.6410000000000001E-2</v>
      </c>
      <c r="BD3899" s="9">
        <v>1.6459999999999999E-2</v>
      </c>
      <c r="BE3899" s="1" t="s">
        <v>11816</v>
      </c>
      <c r="BH3899" s="1" t="s">
        <v>11816</v>
      </c>
      <c r="BI3899" s="1">
        <v>20</v>
      </c>
      <c r="BJ3899" s="8">
        <v>3.8035786349945212E-4</v>
      </c>
      <c r="BK3899" s="8" t="s">
        <v>169</v>
      </c>
      <c r="BL3899" s="8" t="s">
        <v>169</v>
      </c>
      <c r="BM3899" s="8">
        <v>12.8612743</v>
      </c>
      <c r="BN3899" s="8">
        <v>14.2683897</v>
      </c>
      <c r="BO3899" s="8">
        <v>15.4379674</v>
      </c>
      <c r="BP3899" s="8">
        <v>17.693094899999998</v>
      </c>
      <c r="BQ3899" s="8" t="s">
        <v>169</v>
      </c>
      <c r="BR3899" s="8" t="s">
        <v>169</v>
      </c>
    </row>
    <row r="3900" spans="45:70" x14ac:dyDescent="0.25">
      <c r="AS3900" s="2">
        <v>4</v>
      </c>
      <c r="AT3900" s="25" t="s">
        <v>312</v>
      </c>
      <c r="AU3900" s="2">
        <v>4</v>
      </c>
      <c r="AV3900" s="25" t="s">
        <v>1394</v>
      </c>
      <c r="AW3900" s="2" t="s">
        <v>632</v>
      </c>
      <c r="AX3900" s="25" t="s">
        <v>170</v>
      </c>
      <c r="AY3900" s="2">
        <v>4</v>
      </c>
      <c r="AZ3900" s="25" t="s">
        <v>6507</v>
      </c>
      <c r="BA3900" s="1" t="s">
        <v>5</v>
      </c>
      <c r="BB3900" s="9">
        <v>1.321E-2</v>
      </c>
      <c r="BC3900" s="9">
        <v>1.363E-2</v>
      </c>
      <c r="BD3900" s="9">
        <v>1.421E-2</v>
      </c>
      <c r="BE3900" s="1" t="s">
        <v>11817</v>
      </c>
      <c r="BH3900" s="1" t="s">
        <v>11817</v>
      </c>
      <c r="BI3900" s="1">
        <v>20</v>
      </c>
      <c r="BJ3900" s="8">
        <v>3.8035786349945212E-4</v>
      </c>
      <c r="BK3900" s="8" t="s">
        <v>169</v>
      </c>
      <c r="BL3900" s="8" t="s">
        <v>169</v>
      </c>
      <c r="BM3900" s="8">
        <v>10.155844200000001</v>
      </c>
      <c r="BN3900" s="8">
        <v>11.2492857</v>
      </c>
      <c r="BO3900" s="8">
        <v>11.602487399999999</v>
      </c>
      <c r="BP3900" s="8">
        <v>12.590877600000001</v>
      </c>
      <c r="BQ3900" s="8" t="s">
        <v>169</v>
      </c>
      <c r="BR3900" s="8" t="s">
        <v>169</v>
      </c>
    </row>
    <row r="3901" spans="45:70" x14ac:dyDescent="0.25">
      <c r="AS3901" s="2">
        <v>4</v>
      </c>
      <c r="AT3901" s="25" t="s">
        <v>312</v>
      </c>
      <c r="AU3901" s="2">
        <v>6</v>
      </c>
      <c r="AV3901" s="25" t="s">
        <v>278</v>
      </c>
      <c r="AW3901" s="2" t="s">
        <v>627</v>
      </c>
      <c r="AX3901" s="28" t="s">
        <v>628</v>
      </c>
      <c r="AY3901" s="2">
        <v>1</v>
      </c>
      <c r="AZ3901" s="25" t="s">
        <v>6468</v>
      </c>
      <c r="BA3901" s="1" t="s">
        <v>5</v>
      </c>
      <c r="BB3901" s="9">
        <v>0.11539000000000001</v>
      </c>
      <c r="BC3901" s="9">
        <v>8.7620000000000003E-2</v>
      </c>
      <c r="BD3901" s="9">
        <v>0.11111</v>
      </c>
      <c r="BE3901" s="1" t="s">
        <v>11818</v>
      </c>
      <c r="BH3901" s="1" t="s">
        <v>11818</v>
      </c>
      <c r="BI3901" s="1">
        <v>20</v>
      </c>
      <c r="BJ3901" s="8">
        <v>3.8035786349945212E-4</v>
      </c>
      <c r="BK3901" s="8" t="s">
        <v>169</v>
      </c>
      <c r="BL3901" s="8" t="s">
        <v>169</v>
      </c>
      <c r="BM3901" s="8">
        <v>8.5304333000000003</v>
      </c>
      <c r="BN3901" s="8">
        <v>11.1098178</v>
      </c>
      <c r="BO3901" s="8">
        <v>10.261054100000001</v>
      </c>
      <c r="BP3901" s="8">
        <v>12.1916931</v>
      </c>
      <c r="BQ3901" s="8" t="s">
        <v>169</v>
      </c>
      <c r="BR3901" s="8" t="s">
        <v>169</v>
      </c>
    </row>
    <row r="3902" spans="45:70" x14ac:dyDescent="0.25">
      <c r="AS3902" s="2">
        <v>4</v>
      </c>
      <c r="AT3902" s="25" t="s">
        <v>312</v>
      </c>
      <c r="AU3902" s="2">
        <v>9</v>
      </c>
      <c r="AV3902" s="25" t="s">
        <v>258</v>
      </c>
      <c r="AW3902" s="2" t="s">
        <v>632</v>
      </c>
      <c r="AX3902" s="25" t="s">
        <v>170</v>
      </c>
      <c r="AY3902" s="2">
        <v>1</v>
      </c>
      <c r="AZ3902" s="25" t="s">
        <v>6468</v>
      </c>
      <c r="BA3902" s="1" t="s">
        <v>5</v>
      </c>
      <c r="BB3902" s="9">
        <v>2.3990000000000001E-2</v>
      </c>
      <c r="BC3902" s="9">
        <v>2.496E-2</v>
      </c>
      <c r="BD3902" s="9">
        <v>2.6950000000000002E-2</v>
      </c>
      <c r="BE3902" s="1" t="s">
        <v>11819</v>
      </c>
      <c r="BH3902" s="1" t="s">
        <v>11819</v>
      </c>
      <c r="BI3902" s="1">
        <v>20</v>
      </c>
      <c r="BJ3902" s="8">
        <v>3.8035786349945212E-4</v>
      </c>
      <c r="BK3902" s="8" t="s">
        <v>169</v>
      </c>
      <c r="BL3902" s="8" t="s">
        <v>169</v>
      </c>
      <c r="BM3902" s="8">
        <v>8.8561321</v>
      </c>
      <c r="BN3902" s="8">
        <v>10.083165299999999</v>
      </c>
      <c r="BO3902" s="8">
        <v>10.6773638</v>
      </c>
      <c r="BP3902" s="8">
        <v>12.511948500000001</v>
      </c>
      <c r="BQ3902" s="8" t="s">
        <v>169</v>
      </c>
      <c r="BR3902" s="8" t="s">
        <v>169</v>
      </c>
    </row>
    <row r="3903" spans="45:70" x14ac:dyDescent="0.25">
      <c r="AS3903" s="2">
        <v>4</v>
      </c>
      <c r="AT3903" s="25" t="s">
        <v>312</v>
      </c>
      <c r="AU3903" s="2">
        <v>9</v>
      </c>
      <c r="AV3903" s="25" t="s">
        <v>258</v>
      </c>
      <c r="AW3903" s="2" t="s">
        <v>672</v>
      </c>
      <c r="AX3903" s="29" t="s">
        <v>186</v>
      </c>
      <c r="AY3903" s="2">
        <v>5</v>
      </c>
      <c r="AZ3903" s="25" t="s">
        <v>6900</v>
      </c>
      <c r="BA3903" s="1" t="s">
        <v>5</v>
      </c>
      <c r="BB3903" s="9">
        <v>2.2190000000000001E-2</v>
      </c>
      <c r="BC3903" s="9">
        <v>2.7879999999999999E-2</v>
      </c>
      <c r="BD3903" s="9">
        <v>8.0659999999999996E-2</v>
      </c>
      <c r="BE3903" s="1" t="s">
        <v>11820</v>
      </c>
      <c r="BH3903" s="1" t="s">
        <v>11820</v>
      </c>
      <c r="BI3903" s="1">
        <v>20</v>
      </c>
      <c r="BJ3903" s="8">
        <v>3.8035786349945212E-4</v>
      </c>
      <c r="BK3903" s="8" t="s">
        <v>169</v>
      </c>
      <c r="BL3903" s="8" t="s">
        <v>169</v>
      </c>
      <c r="BM3903" s="8">
        <v>9.8450579000000005</v>
      </c>
      <c r="BN3903" s="8">
        <v>11.885233899999999</v>
      </c>
      <c r="BO3903" s="8">
        <v>11.448730599999999</v>
      </c>
      <c r="BP3903" s="8">
        <v>12.730555600000001</v>
      </c>
      <c r="BQ3903" s="8" t="s">
        <v>169</v>
      </c>
      <c r="BR3903" s="8" t="s">
        <v>169</v>
      </c>
    </row>
    <row r="3904" spans="45:70" x14ac:dyDescent="0.25">
      <c r="AS3904" s="2">
        <v>4</v>
      </c>
      <c r="AT3904" s="25" t="s">
        <v>312</v>
      </c>
      <c r="AU3904" s="2">
        <v>9</v>
      </c>
      <c r="AV3904" s="25" t="s">
        <v>258</v>
      </c>
      <c r="AW3904" s="2" t="s">
        <v>526</v>
      </c>
      <c r="AX3904" s="29" t="s">
        <v>194</v>
      </c>
      <c r="AY3904" s="2">
        <v>1</v>
      </c>
      <c r="AZ3904" s="25" t="s">
        <v>6468</v>
      </c>
      <c r="BA3904" s="1" t="s">
        <v>5</v>
      </c>
      <c r="BB3904" s="9">
        <v>8.2500000000000004E-3</v>
      </c>
      <c r="BC3904" s="9">
        <v>8.3499999999999998E-3</v>
      </c>
      <c r="BD3904" s="9">
        <v>8.5500000000000003E-3</v>
      </c>
      <c r="BE3904" s="1" t="s">
        <v>11821</v>
      </c>
      <c r="BH3904" s="1" t="s">
        <v>11821</v>
      </c>
      <c r="BI3904" s="1">
        <v>20</v>
      </c>
      <c r="BJ3904" s="8">
        <v>3.8035786349945212E-4</v>
      </c>
      <c r="BK3904" s="8" t="s">
        <v>169</v>
      </c>
      <c r="BL3904" s="8" t="s">
        <v>169</v>
      </c>
      <c r="BM3904" s="8">
        <v>9.9130392000000001</v>
      </c>
      <c r="BN3904" s="8">
        <v>10.5671067</v>
      </c>
      <c r="BO3904" s="8">
        <v>10.518269800000001</v>
      </c>
      <c r="BP3904" s="8">
        <v>10.9417098</v>
      </c>
      <c r="BQ3904" s="8" t="s">
        <v>169</v>
      </c>
      <c r="BR3904" s="8" t="s">
        <v>169</v>
      </c>
    </row>
    <row r="3905" spans="45:70" x14ac:dyDescent="0.25">
      <c r="AS3905" s="2">
        <v>4</v>
      </c>
      <c r="AT3905" s="25" t="s">
        <v>312</v>
      </c>
      <c r="AU3905" s="2">
        <v>9</v>
      </c>
      <c r="AV3905" s="25" t="s">
        <v>258</v>
      </c>
      <c r="AW3905" s="2" t="s">
        <v>526</v>
      </c>
      <c r="AX3905" s="29" t="s">
        <v>194</v>
      </c>
      <c r="AY3905" s="2">
        <v>3</v>
      </c>
      <c r="AZ3905" s="25" t="s">
        <v>6482</v>
      </c>
      <c r="BA3905" s="1" t="s">
        <v>5</v>
      </c>
      <c r="BB3905" s="9">
        <v>6.8500000000000002E-3</v>
      </c>
      <c r="BC3905" s="9">
        <v>6.9100000000000003E-3</v>
      </c>
      <c r="BD3905" s="9">
        <v>7.0200000000000002E-3</v>
      </c>
      <c r="BE3905" s="1" t="s">
        <v>11822</v>
      </c>
      <c r="BH3905" s="1" t="s">
        <v>11822</v>
      </c>
      <c r="BI3905" s="1">
        <v>20</v>
      </c>
      <c r="BJ3905" s="8">
        <v>3.8035786349945212E-4</v>
      </c>
      <c r="BK3905" s="8" t="s">
        <v>169</v>
      </c>
      <c r="BL3905" s="8" t="s">
        <v>169</v>
      </c>
      <c r="BM3905" s="8">
        <v>9.9351597999999992</v>
      </c>
      <c r="BN3905" s="8">
        <v>10.658333300000001</v>
      </c>
      <c r="BO3905" s="8">
        <v>10.7720629</v>
      </c>
      <c r="BP3905" s="8">
        <v>11.2934318</v>
      </c>
      <c r="BQ3905" s="8" t="s">
        <v>169</v>
      </c>
      <c r="BR3905" s="8" t="s">
        <v>169</v>
      </c>
    </row>
    <row r="3906" spans="45:70" x14ac:dyDescent="0.25">
      <c r="AS3906" s="2">
        <v>5</v>
      </c>
      <c r="AT3906" s="25" t="s">
        <v>289</v>
      </c>
      <c r="AU3906" s="2">
        <v>2</v>
      </c>
      <c r="AV3906" s="25" t="s">
        <v>1321</v>
      </c>
      <c r="AW3906" s="2" t="s">
        <v>632</v>
      </c>
      <c r="AX3906" s="25" t="s">
        <v>170</v>
      </c>
      <c r="AY3906" s="2">
        <v>5</v>
      </c>
      <c r="AZ3906" s="25" t="s">
        <v>6900</v>
      </c>
      <c r="BA3906" s="1" t="s">
        <v>5</v>
      </c>
      <c r="BB3906" s="9">
        <v>1.443E-2</v>
      </c>
      <c r="BC3906" s="9">
        <v>1.2970000000000001E-2</v>
      </c>
      <c r="BD3906" s="9">
        <v>1.2070000000000001E-2</v>
      </c>
      <c r="BE3906" s="1" t="s">
        <v>11823</v>
      </c>
      <c r="BH3906" s="1" t="s">
        <v>11823</v>
      </c>
      <c r="BI3906" s="1">
        <v>20</v>
      </c>
      <c r="BJ3906" s="8">
        <v>3.8035786349945212E-4</v>
      </c>
      <c r="BK3906" s="8" t="s">
        <v>169</v>
      </c>
      <c r="BL3906" s="8" t="s">
        <v>169</v>
      </c>
      <c r="BM3906" s="8">
        <v>13.076155099999999</v>
      </c>
      <c r="BN3906" s="8">
        <v>13.883957499999999</v>
      </c>
      <c r="BO3906" s="8">
        <v>13.8259151</v>
      </c>
      <c r="BP3906" s="8">
        <v>14.765008399999999</v>
      </c>
      <c r="BQ3906" s="8" t="s">
        <v>169</v>
      </c>
      <c r="BR3906" s="8" t="s">
        <v>169</v>
      </c>
    </row>
    <row r="3907" spans="45:70" x14ac:dyDescent="0.25">
      <c r="AS3907" s="2">
        <v>5</v>
      </c>
      <c r="AT3907" s="25" t="s">
        <v>289</v>
      </c>
      <c r="AU3907" s="2">
        <v>2</v>
      </c>
      <c r="AV3907" s="25" t="s">
        <v>1321</v>
      </c>
      <c r="AW3907" s="2" t="s">
        <v>374</v>
      </c>
      <c r="AX3907" s="29" t="s">
        <v>193</v>
      </c>
      <c r="AY3907" s="2">
        <v>5</v>
      </c>
      <c r="AZ3907" s="25" t="s">
        <v>6900</v>
      </c>
      <c r="BA3907" s="1" t="s">
        <v>5</v>
      </c>
      <c r="BB3907" s="9">
        <v>1.821E-2</v>
      </c>
      <c r="BC3907" s="9">
        <v>1.8720000000000001E-2</v>
      </c>
      <c r="BD3907" s="9">
        <v>1.9709999999999998E-2</v>
      </c>
      <c r="BE3907" s="1" t="s">
        <v>11824</v>
      </c>
      <c r="BH3907" s="1" t="s">
        <v>11824</v>
      </c>
      <c r="BI3907" s="1">
        <v>20</v>
      </c>
      <c r="BJ3907" s="8">
        <v>3.8035786349945212E-4</v>
      </c>
      <c r="BK3907" s="8" t="s">
        <v>169</v>
      </c>
      <c r="BL3907" s="8" t="s">
        <v>169</v>
      </c>
      <c r="BM3907" s="8">
        <v>12.9752121</v>
      </c>
      <c r="BN3907" s="8">
        <v>13.771637399999999</v>
      </c>
      <c r="BO3907" s="8">
        <v>14.215232500000001</v>
      </c>
      <c r="BP3907" s="8">
        <v>15.323378</v>
      </c>
      <c r="BQ3907" s="8" t="s">
        <v>169</v>
      </c>
      <c r="BR3907" s="8" t="s">
        <v>169</v>
      </c>
    </row>
    <row r="3908" spans="45:70" x14ac:dyDescent="0.25">
      <c r="AS3908" s="2">
        <v>5</v>
      </c>
      <c r="AT3908" s="25" t="s">
        <v>289</v>
      </c>
      <c r="AU3908" s="2">
        <v>3</v>
      </c>
      <c r="AV3908" s="25" t="s">
        <v>1260</v>
      </c>
      <c r="AW3908" s="2" t="s">
        <v>430</v>
      </c>
      <c r="AX3908" s="25" t="s">
        <v>431</v>
      </c>
      <c r="AY3908" s="2">
        <v>1</v>
      </c>
      <c r="AZ3908" s="25" t="s">
        <v>6468</v>
      </c>
      <c r="BA3908" s="1" t="s">
        <v>5</v>
      </c>
      <c r="BB3908" s="9">
        <v>1.4319999999999999E-2</v>
      </c>
      <c r="BC3908" s="9">
        <v>1.525E-2</v>
      </c>
      <c r="BD3908" s="9">
        <v>1.643E-2</v>
      </c>
      <c r="BE3908" s="1" t="s">
        <v>11825</v>
      </c>
      <c r="BH3908" s="1" t="s">
        <v>11825</v>
      </c>
      <c r="BI3908" s="1">
        <v>20</v>
      </c>
      <c r="BJ3908" s="8">
        <v>3.8035786349945212E-4</v>
      </c>
      <c r="BK3908" s="8" t="s">
        <v>169</v>
      </c>
      <c r="BL3908" s="8" t="s">
        <v>169</v>
      </c>
      <c r="BM3908" s="8">
        <v>11.995642399999999</v>
      </c>
      <c r="BN3908" s="8">
        <v>12.309105199999999</v>
      </c>
      <c r="BO3908" s="8">
        <v>13.491831400000001</v>
      </c>
      <c r="BP3908" s="8">
        <v>14.479006</v>
      </c>
      <c r="BQ3908" s="8" t="s">
        <v>169</v>
      </c>
      <c r="BR3908" s="8" t="s">
        <v>169</v>
      </c>
    </row>
    <row r="3909" spans="45:70" x14ac:dyDescent="0.25">
      <c r="AS3909" s="2">
        <v>5</v>
      </c>
      <c r="AT3909" s="25" t="s">
        <v>289</v>
      </c>
      <c r="AU3909" s="2">
        <v>3</v>
      </c>
      <c r="AV3909" s="25" t="s">
        <v>1260</v>
      </c>
      <c r="AW3909" s="2" t="s">
        <v>627</v>
      </c>
      <c r="AX3909" s="28" t="s">
        <v>628</v>
      </c>
      <c r="AY3909" s="2">
        <v>2</v>
      </c>
      <c r="AZ3909" s="25" t="s">
        <v>6472</v>
      </c>
      <c r="BA3909" s="1" t="s">
        <v>5</v>
      </c>
      <c r="BB3909" s="9">
        <v>4.727E-2</v>
      </c>
      <c r="BC3909" s="9">
        <v>4.8809999999999999E-2</v>
      </c>
      <c r="BD3909" s="9">
        <v>5.2639999999999999E-2</v>
      </c>
      <c r="BE3909" s="1" t="s">
        <v>11826</v>
      </c>
      <c r="BH3909" s="1" t="s">
        <v>11826</v>
      </c>
      <c r="BI3909" s="1">
        <v>20</v>
      </c>
      <c r="BJ3909" s="8">
        <v>3.8035786349945212E-4</v>
      </c>
      <c r="BK3909" s="8" t="s">
        <v>169</v>
      </c>
      <c r="BL3909" s="8" t="s">
        <v>169</v>
      </c>
      <c r="BM3909" s="8">
        <v>10.566613200000001</v>
      </c>
      <c r="BN3909" s="8">
        <v>13.7047244</v>
      </c>
      <c r="BO3909" s="8">
        <v>14.2777531</v>
      </c>
      <c r="BP3909" s="8">
        <v>16.9382184</v>
      </c>
      <c r="BQ3909" s="8" t="s">
        <v>169</v>
      </c>
      <c r="BR3909" s="8" t="s">
        <v>169</v>
      </c>
    </row>
    <row r="3910" spans="45:70" x14ac:dyDescent="0.25">
      <c r="AS3910" s="2">
        <v>5</v>
      </c>
      <c r="AT3910" s="25" t="s">
        <v>289</v>
      </c>
      <c r="AU3910" s="2">
        <v>4</v>
      </c>
      <c r="AV3910" s="25" t="s">
        <v>1394</v>
      </c>
      <c r="AW3910" s="2" t="s">
        <v>672</v>
      </c>
      <c r="AX3910" s="29" t="s">
        <v>186</v>
      </c>
      <c r="AY3910" s="2">
        <v>2</v>
      </c>
      <c r="AZ3910" s="25" t="s">
        <v>6472</v>
      </c>
      <c r="BA3910" s="1" t="s">
        <v>5</v>
      </c>
      <c r="BB3910" s="9">
        <v>2.7300000000000001E-2</v>
      </c>
      <c r="BC3910" s="9">
        <v>2.7119999999999998E-2</v>
      </c>
      <c r="BD3910" s="9">
        <v>2.7529999999999999E-2</v>
      </c>
      <c r="BE3910" s="1" t="s">
        <v>11827</v>
      </c>
      <c r="BH3910" s="1" t="s">
        <v>11827</v>
      </c>
      <c r="BI3910" s="1">
        <v>20</v>
      </c>
      <c r="BJ3910" s="8">
        <v>3.8035786349945212E-4</v>
      </c>
      <c r="BK3910" s="8" t="s">
        <v>169</v>
      </c>
      <c r="BL3910" s="8" t="s">
        <v>169</v>
      </c>
      <c r="BM3910" s="8">
        <v>12.992177</v>
      </c>
      <c r="BN3910" s="8">
        <v>14.061870799999999</v>
      </c>
      <c r="BO3910" s="8">
        <v>15.2987257</v>
      </c>
      <c r="BP3910" s="8">
        <v>18.5441501</v>
      </c>
      <c r="BQ3910" s="8" t="s">
        <v>169</v>
      </c>
      <c r="BR3910" s="8" t="s">
        <v>169</v>
      </c>
    </row>
    <row r="3911" spans="45:70" x14ac:dyDescent="0.25">
      <c r="AS3911" s="2">
        <v>5</v>
      </c>
      <c r="AT3911" s="25" t="s">
        <v>289</v>
      </c>
      <c r="AU3911" s="2">
        <v>5</v>
      </c>
      <c r="AV3911" s="25" t="s">
        <v>1006</v>
      </c>
      <c r="AW3911" s="2" t="s">
        <v>632</v>
      </c>
      <c r="AX3911" s="25" t="s">
        <v>170</v>
      </c>
      <c r="AY3911" s="2">
        <v>1</v>
      </c>
      <c r="AZ3911" s="25" t="s">
        <v>6468</v>
      </c>
      <c r="BA3911" s="1" t="s">
        <v>5</v>
      </c>
      <c r="BB3911" s="9">
        <v>1.8890000000000001E-2</v>
      </c>
      <c r="BC3911" s="9">
        <v>1.873E-2</v>
      </c>
      <c r="BD3911" s="9">
        <v>1.8839999999999999E-2</v>
      </c>
      <c r="BE3911" s="1" t="s">
        <v>11828</v>
      </c>
      <c r="BH3911" s="1" t="s">
        <v>11828</v>
      </c>
      <c r="BI3911" s="1">
        <v>20</v>
      </c>
      <c r="BJ3911" s="8">
        <v>3.8035786349945212E-4</v>
      </c>
      <c r="BK3911" s="8" t="s">
        <v>169</v>
      </c>
      <c r="BL3911" s="8" t="s">
        <v>169</v>
      </c>
      <c r="BM3911" s="8">
        <v>11.0094458</v>
      </c>
      <c r="BN3911" s="8">
        <v>12.453538200000001</v>
      </c>
      <c r="BO3911" s="8">
        <v>12.893901</v>
      </c>
      <c r="BP3911" s="8">
        <v>14.872099800000001</v>
      </c>
      <c r="BQ3911" s="8" t="s">
        <v>169</v>
      </c>
      <c r="BR3911" s="8" t="s">
        <v>169</v>
      </c>
    </row>
    <row r="3912" spans="45:70" x14ac:dyDescent="0.25">
      <c r="AS3912" s="2">
        <v>5</v>
      </c>
      <c r="AT3912" s="25" t="s">
        <v>289</v>
      </c>
      <c r="AU3912" s="2">
        <v>6</v>
      </c>
      <c r="AV3912" s="25" t="s">
        <v>278</v>
      </c>
      <c r="AW3912" s="2" t="s">
        <v>599</v>
      </c>
      <c r="AX3912" s="29" t="s">
        <v>190</v>
      </c>
      <c r="AY3912" s="2">
        <v>3</v>
      </c>
      <c r="AZ3912" s="25" t="s">
        <v>6482</v>
      </c>
      <c r="BA3912" s="1" t="s">
        <v>5</v>
      </c>
      <c r="BB3912" s="9">
        <v>7.0519999999999999E-2</v>
      </c>
      <c r="BC3912" s="9">
        <v>8.4989999999999996E-2</v>
      </c>
      <c r="BD3912" s="9">
        <v>0.11582000000000001</v>
      </c>
      <c r="BE3912" s="1" t="s">
        <v>11829</v>
      </c>
      <c r="BH3912" s="1" t="s">
        <v>11829</v>
      </c>
      <c r="BI3912" s="1">
        <v>20</v>
      </c>
      <c r="BJ3912" s="8">
        <v>3.8035786349945212E-4</v>
      </c>
      <c r="BK3912" s="8" t="s">
        <v>169</v>
      </c>
      <c r="BL3912" s="8" t="s">
        <v>169</v>
      </c>
      <c r="BM3912" s="8">
        <v>8.7092652000000008</v>
      </c>
      <c r="BN3912" s="8">
        <v>9.8379393000000004</v>
      </c>
      <c r="BO3912" s="8">
        <v>12.002559</v>
      </c>
      <c r="BP3912" s="8">
        <v>11.490794599999999</v>
      </c>
      <c r="BQ3912" s="8" t="s">
        <v>169</v>
      </c>
      <c r="BR3912" s="8" t="s">
        <v>169</v>
      </c>
    </row>
    <row r="3913" spans="45:70" x14ac:dyDescent="0.25">
      <c r="AS3913" s="2">
        <v>5</v>
      </c>
      <c r="AT3913" s="25" t="s">
        <v>289</v>
      </c>
      <c r="AU3913" s="2">
        <v>8</v>
      </c>
      <c r="AV3913" s="25" t="s">
        <v>264</v>
      </c>
      <c r="AW3913" s="2" t="s">
        <v>632</v>
      </c>
      <c r="AX3913" s="25" t="s">
        <v>170</v>
      </c>
      <c r="AY3913" s="2">
        <v>5</v>
      </c>
      <c r="AZ3913" s="25" t="s">
        <v>6900</v>
      </c>
      <c r="BA3913" s="1" t="s">
        <v>5</v>
      </c>
      <c r="BB3913" s="9">
        <v>5.4550000000000001E-2</v>
      </c>
      <c r="BC3913" s="9">
        <v>5.3990000000000003E-2</v>
      </c>
      <c r="BD3913" s="9">
        <v>5.5969999999999999E-2</v>
      </c>
      <c r="BE3913" s="1" t="s">
        <v>11830</v>
      </c>
      <c r="BH3913" s="1" t="s">
        <v>11830</v>
      </c>
      <c r="BI3913" s="1">
        <v>20</v>
      </c>
      <c r="BJ3913" s="8">
        <v>3.8035786349945212E-4</v>
      </c>
      <c r="BK3913" s="8" t="s">
        <v>169</v>
      </c>
      <c r="BL3913" s="8" t="s">
        <v>169</v>
      </c>
      <c r="BM3913" s="8">
        <v>12.220198699999999</v>
      </c>
      <c r="BN3913" s="8">
        <v>15.3897107</v>
      </c>
      <c r="BO3913" s="8">
        <v>16.313209499999999</v>
      </c>
      <c r="BP3913" s="8">
        <v>18.344249000000001</v>
      </c>
      <c r="BQ3913" s="8" t="s">
        <v>169</v>
      </c>
      <c r="BR3913" s="8" t="s">
        <v>169</v>
      </c>
    </row>
    <row r="3914" spans="45:70" x14ac:dyDescent="0.25">
      <c r="AS3914" s="2">
        <v>5</v>
      </c>
      <c r="AT3914" s="25" t="s">
        <v>289</v>
      </c>
      <c r="AU3914" s="2">
        <v>8</v>
      </c>
      <c r="AV3914" s="25" t="s">
        <v>264</v>
      </c>
      <c r="AW3914" s="2" t="s">
        <v>417</v>
      </c>
      <c r="AX3914" s="25" t="s">
        <v>178</v>
      </c>
      <c r="AY3914" s="2">
        <v>5</v>
      </c>
      <c r="AZ3914" s="25" t="s">
        <v>6900</v>
      </c>
      <c r="BA3914" s="1" t="s">
        <v>5</v>
      </c>
      <c r="BB3914" s="9">
        <v>0.17165</v>
      </c>
      <c r="BC3914" s="9">
        <v>0.20454</v>
      </c>
      <c r="BD3914" s="9">
        <v>0.27140999999999998</v>
      </c>
      <c r="BE3914" s="1" t="s">
        <v>11831</v>
      </c>
      <c r="BH3914" s="1" t="s">
        <v>11831</v>
      </c>
      <c r="BI3914" s="1">
        <v>20</v>
      </c>
      <c r="BJ3914" s="8">
        <v>3.8035786349945212E-4</v>
      </c>
      <c r="BK3914" s="8" t="s">
        <v>169</v>
      </c>
      <c r="BL3914" s="8" t="s">
        <v>169</v>
      </c>
      <c r="BM3914" s="8">
        <v>8.7689588000000001</v>
      </c>
      <c r="BN3914" s="8">
        <v>9.5185344999999995</v>
      </c>
      <c r="BO3914" s="8">
        <v>14.339878199999999</v>
      </c>
      <c r="BP3914" s="8">
        <v>13.163991899999999</v>
      </c>
      <c r="BQ3914" s="8" t="s">
        <v>169</v>
      </c>
      <c r="BR3914" s="8" t="s">
        <v>169</v>
      </c>
    </row>
    <row r="3915" spans="45:70" x14ac:dyDescent="0.25">
      <c r="AS3915" s="2">
        <v>0</v>
      </c>
      <c r="AT3915" s="25" t="s">
        <v>358</v>
      </c>
      <c r="AU3915" s="2">
        <v>3</v>
      </c>
      <c r="AV3915" s="25" t="s">
        <v>1260</v>
      </c>
      <c r="AW3915" s="2" t="s">
        <v>530</v>
      </c>
      <c r="AX3915" s="25" t="s">
        <v>172</v>
      </c>
      <c r="AY3915" s="2">
        <v>2</v>
      </c>
      <c r="AZ3915" s="25" t="s">
        <v>6472</v>
      </c>
      <c r="BA3915" s="1" t="s">
        <v>5</v>
      </c>
      <c r="BB3915" s="9">
        <v>9.9000000000000008E-3</v>
      </c>
      <c r="BC3915" s="9">
        <v>1.039E-2</v>
      </c>
      <c r="BD3915" s="9">
        <v>1.1050000000000001E-2</v>
      </c>
      <c r="BE3915" s="1" t="s">
        <v>11832</v>
      </c>
      <c r="BH3915" s="1" t="s">
        <v>11832</v>
      </c>
      <c r="BI3915" s="1">
        <v>19</v>
      </c>
      <c r="BJ3915" s="8">
        <v>3.6133997032447947E-4</v>
      </c>
      <c r="BK3915" s="8" t="s">
        <v>169</v>
      </c>
      <c r="BL3915" s="8" t="s">
        <v>169</v>
      </c>
      <c r="BM3915" s="8">
        <v>13.2319137</v>
      </c>
      <c r="BN3915" s="8">
        <v>14.129051799999999</v>
      </c>
      <c r="BO3915" s="8">
        <v>14.3400496</v>
      </c>
      <c r="BP3915" s="8">
        <v>14.5795999</v>
      </c>
      <c r="BQ3915" s="8" t="s">
        <v>169</v>
      </c>
      <c r="BR3915" s="8" t="s">
        <v>169</v>
      </c>
    </row>
    <row r="3916" spans="45:70" x14ac:dyDescent="0.25">
      <c r="AS3916" s="2">
        <v>0</v>
      </c>
      <c r="AT3916" s="25" t="s">
        <v>358</v>
      </c>
      <c r="AU3916" s="2">
        <v>4</v>
      </c>
      <c r="AV3916" s="25" t="s">
        <v>1394</v>
      </c>
      <c r="AW3916" s="2" t="s">
        <v>255</v>
      </c>
      <c r="AX3916" s="25" t="s">
        <v>175</v>
      </c>
      <c r="AY3916" s="2">
        <v>5</v>
      </c>
      <c r="AZ3916" s="25" t="s">
        <v>6900</v>
      </c>
      <c r="BA3916" s="1" t="s">
        <v>5</v>
      </c>
      <c r="BB3916" s="9">
        <v>6.0720000000000003E-2</v>
      </c>
      <c r="BC3916" s="9">
        <v>0.10259</v>
      </c>
      <c r="BD3916" s="9">
        <v>0.28079999999999999</v>
      </c>
      <c r="BE3916" s="1" t="s">
        <v>11833</v>
      </c>
      <c r="BH3916" s="1" t="s">
        <v>11833</v>
      </c>
      <c r="BI3916" s="1">
        <v>19</v>
      </c>
      <c r="BJ3916" s="8">
        <v>3.6133997032447947E-4</v>
      </c>
      <c r="BK3916" s="8" t="s">
        <v>169</v>
      </c>
      <c r="BL3916" s="8" t="s">
        <v>169</v>
      </c>
      <c r="BM3916" s="8">
        <v>7.7223641000000001</v>
      </c>
      <c r="BN3916" s="8">
        <v>10.295910299999999</v>
      </c>
      <c r="BO3916" s="8">
        <v>10.6882295</v>
      </c>
      <c r="BP3916" s="8">
        <v>10.4808305</v>
      </c>
      <c r="BQ3916" s="8" t="s">
        <v>169</v>
      </c>
      <c r="BR3916" s="8" t="s">
        <v>169</v>
      </c>
    </row>
    <row r="3917" spans="45:70" x14ac:dyDescent="0.25">
      <c r="AS3917" s="2">
        <v>0</v>
      </c>
      <c r="AT3917" s="25" t="s">
        <v>358</v>
      </c>
      <c r="AU3917" s="2">
        <v>4</v>
      </c>
      <c r="AV3917" s="25" t="s">
        <v>1394</v>
      </c>
      <c r="AW3917" s="2" t="s">
        <v>374</v>
      </c>
      <c r="AX3917" s="29" t="s">
        <v>193</v>
      </c>
      <c r="AY3917" s="2">
        <v>5</v>
      </c>
      <c r="AZ3917" s="25" t="s">
        <v>6900</v>
      </c>
      <c r="BA3917" s="1" t="s">
        <v>5</v>
      </c>
      <c r="BB3917" s="9">
        <v>1.359E-2</v>
      </c>
      <c r="BC3917" s="9">
        <v>1.4160000000000001E-2</v>
      </c>
      <c r="BD3917" s="9">
        <v>1.5129999999999999E-2</v>
      </c>
      <c r="BE3917" s="1" t="s">
        <v>11834</v>
      </c>
      <c r="BH3917" s="1" t="s">
        <v>11834</v>
      </c>
      <c r="BI3917" s="1">
        <v>19</v>
      </c>
      <c r="BJ3917" s="8">
        <v>3.6133997032447947E-4</v>
      </c>
      <c r="BK3917" s="8" t="s">
        <v>169</v>
      </c>
      <c r="BL3917" s="8" t="s">
        <v>169</v>
      </c>
      <c r="BM3917" s="8">
        <v>9.8252653999999993</v>
      </c>
      <c r="BN3917" s="8">
        <v>10.1479167</v>
      </c>
      <c r="BO3917" s="8">
        <v>10.509176699999999</v>
      </c>
      <c r="BP3917" s="8">
        <v>10.839596</v>
      </c>
      <c r="BQ3917" s="8" t="s">
        <v>169</v>
      </c>
      <c r="BR3917" s="8" t="s">
        <v>169</v>
      </c>
    </row>
    <row r="3918" spans="45:70" x14ac:dyDescent="0.25">
      <c r="AS3918" s="2">
        <v>0</v>
      </c>
      <c r="AT3918" s="25" t="s">
        <v>358</v>
      </c>
      <c r="AU3918" s="2">
        <v>6</v>
      </c>
      <c r="AV3918" s="25" t="s">
        <v>278</v>
      </c>
      <c r="AW3918" s="2" t="s">
        <v>632</v>
      </c>
      <c r="AX3918" s="25" t="s">
        <v>170</v>
      </c>
      <c r="AY3918" s="2">
        <v>1</v>
      </c>
      <c r="AZ3918" s="25" t="s">
        <v>6468</v>
      </c>
      <c r="BA3918" s="1" t="s">
        <v>5</v>
      </c>
      <c r="BB3918" s="9">
        <v>3.9960000000000002E-2</v>
      </c>
      <c r="BC3918" s="9">
        <v>4.2180000000000002E-2</v>
      </c>
      <c r="BD3918" s="9">
        <v>4.7129999999999998E-2</v>
      </c>
      <c r="BE3918" s="1" t="s">
        <v>11835</v>
      </c>
      <c r="BH3918" s="1" t="s">
        <v>11835</v>
      </c>
      <c r="BI3918" s="1">
        <v>19</v>
      </c>
      <c r="BJ3918" s="8">
        <v>3.6133997032447947E-4</v>
      </c>
      <c r="BK3918" s="8" t="s">
        <v>169</v>
      </c>
      <c r="BL3918" s="8" t="s">
        <v>169</v>
      </c>
      <c r="BM3918" s="8">
        <v>7.0769691999999997</v>
      </c>
      <c r="BN3918" s="8">
        <v>10.050724600000001</v>
      </c>
      <c r="BO3918" s="8">
        <v>9.5469486000000003</v>
      </c>
      <c r="BP3918" s="8">
        <v>12.287660199999999</v>
      </c>
      <c r="BQ3918" s="8" t="s">
        <v>169</v>
      </c>
      <c r="BR3918" s="8" t="s">
        <v>169</v>
      </c>
    </row>
    <row r="3919" spans="45:70" x14ac:dyDescent="0.25">
      <c r="AS3919" s="2">
        <v>0</v>
      </c>
      <c r="AT3919" s="25" t="s">
        <v>358</v>
      </c>
      <c r="AU3919" s="2">
        <v>7</v>
      </c>
      <c r="AV3919" s="25" t="s">
        <v>291</v>
      </c>
      <c r="AW3919" s="2" t="s">
        <v>504</v>
      </c>
      <c r="AX3919" s="25" t="s">
        <v>181</v>
      </c>
      <c r="AY3919" s="2">
        <v>3</v>
      </c>
      <c r="AZ3919" s="25" t="s">
        <v>6482</v>
      </c>
      <c r="BA3919" s="1" t="s">
        <v>5</v>
      </c>
      <c r="BB3919" s="9">
        <v>1.439E-2</v>
      </c>
      <c r="BC3919" s="9">
        <v>1.5699999999999999E-2</v>
      </c>
      <c r="BD3919" s="9">
        <v>1.7690000000000001E-2</v>
      </c>
      <c r="BE3919" s="1" t="s">
        <v>11836</v>
      </c>
      <c r="BH3919" s="1" t="s">
        <v>11836</v>
      </c>
      <c r="BI3919" s="1">
        <v>19</v>
      </c>
      <c r="BJ3919" s="8">
        <v>3.6133997032447947E-4</v>
      </c>
      <c r="BK3919" s="8" t="s">
        <v>169</v>
      </c>
      <c r="BL3919" s="8" t="s">
        <v>169</v>
      </c>
      <c r="BM3919" s="8">
        <v>8.7001916000000001</v>
      </c>
      <c r="BN3919" s="8">
        <v>10.949168500000001</v>
      </c>
      <c r="BO3919" s="8">
        <v>10.6946826</v>
      </c>
      <c r="BP3919" s="8">
        <v>11.119252899999999</v>
      </c>
      <c r="BQ3919" s="8" t="s">
        <v>169</v>
      </c>
      <c r="BR3919" s="8" t="s">
        <v>169</v>
      </c>
    </row>
    <row r="3920" spans="45:70" x14ac:dyDescent="0.25">
      <c r="AS3920" s="2">
        <v>0</v>
      </c>
      <c r="AT3920" s="25" t="s">
        <v>358</v>
      </c>
      <c r="AU3920" s="2">
        <v>8</v>
      </c>
      <c r="AV3920" s="25" t="s">
        <v>264</v>
      </c>
      <c r="AW3920" s="2" t="s">
        <v>672</v>
      </c>
      <c r="AX3920" s="29" t="s">
        <v>186</v>
      </c>
      <c r="AY3920" s="2">
        <v>3</v>
      </c>
      <c r="AZ3920" s="25" t="s">
        <v>6482</v>
      </c>
      <c r="BA3920" s="1" t="s">
        <v>5</v>
      </c>
      <c r="BB3920" s="9">
        <v>7.2440000000000004E-2</v>
      </c>
      <c r="BC3920" s="9">
        <v>7.7460000000000001E-2</v>
      </c>
      <c r="BD3920" s="9">
        <v>8.6840000000000001E-2</v>
      </c>
      <c r="BE3920" s="1" t="s">
        <v>11837</v>
      </c>
      <c r="BH3920" s="1" t="s">
        <v>11837</v>
      </c>
      <c r="BI3920" s="1">
        <v>19</v>
      </c>
      <c r="BJ3920" s="8">
        <v>3.6133997032447947E-4</v>
      </c>
      <c r="BK3920" s="8" t="s">
        <v>169</v>
      </c>
      <c r="BL3920" s="8" t="s">
        <v>169</v>
      </c>
      <c r="BM3920" s="8">
        <v>14.4202982</v>
      </c>
      <c r="BN3920" s="8">
        <v>17.128162400000001</v>
      </c>
      <c r="BO3920" s="8">
        <v>21.090009299999998</v>
      </c>
      <c r="BP3920" s="8">
        <v>23.747443700000002</v>
      </c>
      <c r="BQ3920" s="8" t="s">
        <v>169</v>
      </c>
      <c r="BR3920" s="8" t="s">
        <v>169</v>
      </c>
    </row>
    <row r="3921" spans="45:70" x14ac:dyDescent="0.25">
      <c r="AS3921" s="2">
        <v>0</v>
      </c>
      <c r="AT3921" s="25" t="s">
        <v>358</v>
      </c>
      <c r="AU3921" s="2">
        <v>8</v>
      </c>
      <c r="AV3921" s="25" t="s">
        <v>264</v>
      </c>
      <c r="AW3921" s="2" t="s">
        <v>453</v>
      </c>
      <c r="AX3921" s="25" t="s">
        <v>454</v>
      </c>
      <c r="AY3921" s="2">
        <v>5</v>
      </c>
      <c r="AZ3921" s="25" t="s">
        <v>6900</v>
      </c>
      <c r="BA3921" s="1" t="s">
        <v>5</v>
      </c>
      <c r="BB3921" s="9">
        <v>4.0009999999999997E-2</v>
      </c>
      <c r="BC3921" s="9">
        <v>0.10523</v>
      </c>
      <c r="BD3921" s="9">
        <v>2.00224</v>
      </c>
      <c r="BE3921" s="1" t="s">
        <v>11838</v>
      </c>
      <c r="BH3921" s="1" t="s">
        <v>11838</v>
      </c>
      <c r="BI3921" s="1">
        <v>19</v>
      </c>
      <c r="BJ3921" s="8">
        <v>3.6133997032447947E-4</v>
      </c>
      <c r="BK3921" s="8" t="s">
        <v>169</v>
      </c>
      <c r="BL3921" s="8" t="s">
        <v>169</v>
      </c>
      <c r="BM3921" s="8">
        <v>9.1829502000000005</v>
      </c>
      <c r="BN3921" s="8">
        <v>9.4352461000000005</v>
      </c>
      <c r="BO3921" s="8">
        <v>10.201091099999999</v>
      </c>
      <c r="BP3921" s="8">
        <v>11.3108769</v>
      </c>
      <c r="BQ3921" s="8" t="s">
        <v>169</v>
      </c>
      <c r="BR3921" s="8" t="s">
        <v>169</v>
      </c>
    </row>
    <row r="3922" spans="45:70" x14ac:dyDescent="0.25">
      <c r="AS3922" s="2">
        <v>1</v>
      </c>
      <c r="AT3922" s="25" t="s">
        <v>256</v>
      </c>
      <c r="AU3922" s="2">
        <v>1</v>
      </c>
      <c r="AV3922" s="25" t="s">
        <v>6599</v>
      </c>
      <c r="AW3922" s="2" t="s">
        <v>430</v>
      </c>
      <c r="AX3922" s="25" t="s">
        <v>431</v>
      </c>
      <c r="AY3922" s="2">
        <v>5</v>
      </c>
      <c r="AZ3922" s="25" t="s">
        <v>6900</v>
      </c>
      <c r="BA3922" s="1" t="s">
        <v>5</v>
      </c>
      <c r="BB3922" s="9">
        <v>0.10193000000000001</v>
      </c>
      <c r="BC3922" s="9">
        <v>7.4029999999999999E-2</v>
      </c>
      <c r="BD3922" s="9">
        <v>6.3829999999999998E-2</v>
      </c>
      <c r="BE3922" s="1" t="s">
        <v>11839</v>
      </c>
      <c r="BH3922" s="1" t="s">
        <v>11839</v>
      </c>
      <c r="BI3922" s="1">
        <v>19</v>
      </c>
      <c r="BJ3922" s="8">
        <v>3.6133997032447947E-4</v>
      </c>
      <c r="BK3922" s="8" t="s">
        <v>169</v>
      </c>
      <c r="BL3922" s="8" t="s">
        <v>169</v>
      </c>
      <c r="BM3922" s="8">
        <v>8.0871426999999994</v>
      </c>
      <c r="BN3922" s="8">
        <v>10.566593900000001</v>
      </c>
      <c r="BO3922" s="8">
        <v>10.205107999999999</v>
      </c>
      <c r="BP3922" s="8">
        <v>13.073975799999999</v>
      </c>
      <c r="BQ3922" s="8" t="s">
        <v>169</v>
      </c>
      <c r="BR3922" s="8" t="s">
        <v>169</v>
      </c>
    </row>
    <row r="3923" spans="45:70" x14ac:dyDescent="0.25">
      <c r="AS3923" s="2">
        <v>1</v>
      </c>
      <c r="AT3923" s="25" t="s">
        <v>256</v>
      </c>
      <c r="AU3923" s="2">
        <v>4</v>
      </c>
      <c r="AV3923" s="25" t="s">
        <v>1394</v>
      </c>
      <c r="AW3923" s="2" t="s">
        <v>504</v>
      </c>
      <c r="AX3923" s="25" t="s">
        <v>181</v>
      </c>
      <c r="AY3923" s="2">
        <v>3</v>
      </c>
      <c r="AZ3923" s="25" t="s">
        <v>6482</v>
      </c>
      <c r="BA3923" s="1" t="s">
        <v>5</v>
      </c>
      <c r="BB3923" s="9">
        <v>4.1320000000000003E-2</v>
      </c>
      <c r="BC3923" s="9">
        <v>4.3839999999999997E-2</v>
      </c>
      <c r="BD3923" s="9">
        <v>4.9250000000000002E-2</v>
      </c>
      <c r="BE3923" s="1" t="s">
        <v>11840</v>
      </c>
      <c r="BH3923" s="1" t="s">
        <v>11840</v>
      </c>
      <c r="BI3923" s="1">
        <v>19</v>
      </c>
      <c r="BJ3923" s="8">
        <v>3.6133997032447947E-4</v>
      </c>
      <c r="BK3923" s="8" t="s">
        <v>169</v>
      </c>
      <c r="BL3923" s="8" t="s">
        <v>169</v>
      </c>
      <c r="BM3923" s="8">
        <v>9.0252294000000006</v>
      </c>
      <c r="BN3923" s="8">
        <v>9.3783525000000001</v>
      </c>
      <c r="BO3923" s="8">
        <v>10.468042499999999</v>
      </c>
      <c r="BP3923" s="8">
        <v>13.5099041</v>
      </c>
      <c r="BQ3923" s="8" t="s">
        <v>169</v>
      </c>
      <c r="BR3923" s="8" t="s">
        <v>169</v>
      </c>
    </row>
    <row r="3924" spans="45:70" x14ac:dyDescent="0.25">
      <c r="AS3924" s="2">
        <v>1</v>
      </c>
      <c r="AT3924" s="25" t="s">
        <v>256</v>
      </c>
      <c r="AU3924" s="2">
        <v>7</v>
      </c>
      <c r="AV3924" s="25" t="s">
        <v>291</v>
      </c>
      <c r="AW3924" s="2" t="s">
        <v>504</v>
      </c>
      <c r="AX3924" s="25" t="s">
        <v>181</v>
      </c>
      <c r="AY3924" s="2">
        <v>3</v>
      </c>
      <c r="AZ3924" s="25" t="s">
        <v>6482</v>
      </c>
      <c r="BA3924" s="1" t="s">
        <v>5</v>
      </c>
      <c r="BB3924" s="9">
        <v>1.04E-2</v>
      </c>
      <c r="BC3924" s="9">
        <v>1.039E-2</v>
      </c>
      <c r="BD3924" s="9">
        <v>1.047E-2</v>
      </c>
      <c r="BE3924" s="1" t="s">
        <v>11841</v>
      </c>
      <c r="BH3924" s="1" t="s">
        <v>11841</v>
      </c>
      <c r="BI3924" s="1">
        <v>19</v>
      </c>
      <c r="BJ3924" s="8">
        <v>3.6133997032447947E-4</v>
      </c>
      <c r="BK3924" s="8" t="s">
        <v>169</v>
      </c>
      <c r="BL3924" s="8" t="s">
        <v>169</v>
      </c>
      <c r="BM3924" s="8">
        <v>8.7009091000000005</v>
      </c>
      <c r="BN3924" s="8">
        <v>9.1975961999999996</v>
      </c>
      <c r="BO3924" s="8">
        <v>9.6301568</v>
      </c>
      <c r="BP3924" s="8">
        <v>10.7562984</v>
      </c>
      <c r="BQ3924" s="8" t="s">
        <v>169</v>
      </c>
      <c r="BR3924" s="8" t="s">
        <v>169</v>
      </c>
    </row>
    <row r="3925" spans="45:70" x14ac:dyDescent="0.25">
      <c r="AS3925" s="2">
        <v>1</v>
      </c>
      <c r="AT3925" s="25" t="s">
        <v>256</v>
      </c>
      <c r="AU3925" s="2">
        <v>7</v>
      </c>
      <c r="AV3925" s="25" t="s">
        <v>291</v>
      </c>
      <c r="AW3925" s="2" t="s">
        <v>530</v>
      </c>
      <c r="AX3925" s="25" t="s">
        <v>172</v>
      </c>
      <c r="AY3925" s="2">
        <v>5</v>
      </c>
      <c r="AZ3925" s="25" t="s">
        <v>6900</v>
      </c>
      <c r="BA3925" s="1" t="s">
        <v>5</v>
      </c>
      <c r="BB3925" s="9">
        <v>3.5790000000000002E-2</v>
      </c>
      <c r="BC3925" s="9">
        <v>3.7530000000000001E-2</v>
      </c>
      <c r="BD3925" s="9">
        <v>4.086E-2</v>
      </c>
      <c r="BE3925" s="1" t="s">
        <v>11842</v>
      </c>
      <c r="BH3925" s="1" t="s">
        <v>11842</v>
      </c>
      <c r="BI3925" s="1">
        <v>19</v>
      </c>
      <c r="BJ3925" s="8">
        <v>3.6133997032447947E-4</v>
      </c>
      <c r="BK3925" s="8" t="s">
        <v>169</v>
      </c>
      <c r="BL3925" s="8" t="s">
        <v>169</v>
      </c>
      <c r="BM3925" s="8">
        <v>8.2672851000000005</v>
      </c>
      <c r="BN3925" s="8">
        <v>9.5124999999999993</v>
      </c>
      <c r="BO3925" s="8">
        <v>10.8167873</v>
      </c>
      <c r="BP3925" s="8">
        <v>13.056662599999999</v>
      </c>
      <c r="BQ3925" s="8" t="s">
        <v>169</v>
      </c>
      <c r="BR3925" s="8" t="s">
        <v>169</v>
      </c>
    </row>
    <row r="3926" spans="45:70" x14ac:dyDescent="0.25">
      <c r="AS3926" s="2">
        <v>1</v>
      </c>
      <c r="AT3926" s="25" t="s">
        <v>256</v>
      </c>
      <c r="AU3926" s="2">
        <v>7</v>
      </c>
      <c r="AV3926" s="25" t="s">
        <v>291</v>
      </c>
      <c r="AW3926" s="2" t="s">
        <v>627</v>
      </c>
      <c r="AX3926" s="28" t="s">
        <v>628</v>
      </c>
      <c r="AY3926" s="2">
        <v>2</v>
      </c>
      <c r="AZ3926" s="25" t="s">
        <v>6472</v>
      </c>
      <c r="BA3926" s="1" t="s">
        <v>5</v>
      </c>
      <c r="BB3926" s="9">
        <v>2.911E-2</v>
      </c>
      <c r="BC3926" s="9">
        <v>3.1469999999999998E-2</v>
      </c>
      <c r="BD3926" s="9">
        <v>3.5360000000000003E-2</v>
      </c>
      <c r="BE3926" s="1" t="s">
        <v>11843</v>
      </c>
      <c r="BH3926" s="1" t="s">
        <v>11843</v>
      </c>
      <c r="BI3926" s="1">
        <v>19</v>
      </c>
      <c r="BJ3926" s="8">
        <v>3.6133997032447947E-4</v>
      </c>
      <c r="BK3926" s="8" t="s">
        <v>169</v>
      </c>
      <c r="BL3926" s="8" t="s">
        <v>169</v>
      </c>
      <c r="BM3926" s="8">
        <v>7.0224003000000002</v>
      </c>
      <c r="BN3926" s="8">
        <v>8.0093381000000008</v>
      </c>
      <c r="BO3926" s="8">
        <v>8.7595452999999992</v>
      </c>
      <c r="BP3926" s="8">
        <v>9.4798851000000006</v>
      </c>
      <c r="BQ3926" s="8" t="s">
        <v>169</v>
      </c>
      <c r="BR3926" s="8" t="s">
        <v>169</v>
      </c>
    </row>
    <row r="3927" spans="45:70" x14ac:dyDescent="0.25">
      <c r="AS3927" s="2">
        <v>1</v>
      </c>
      <c r="AT3927" s="25" t="s">
        <v>256</v>
      </c>
      <c r="AU3927" s="2">
        <v>7</v>
      </c>
      <c r="AV3927" s="25" t="s">
        <v>291</v>
      </c>
      <c r="AW3927" s="2" t="s">
        <v>453</v>
      </c>
      <c r="AX3927" s="25" t="s">
        <v>454</v>
      </c>
      <c r="AY3927" s="2">
        <v>5</v>
      </c>
      <c r="AZ3927" s="25" t="s">
        <v>6900</v>
      </c>
      <c r="BA3927" s="1" t="s">
        <v>5</v>
      </c>
      <c r="BB3927" s="9">
        <v>1.6729999999999998E-2</v>
      </c>
      <c r="BC3927" s="9">
        <v>1.7840000000000002E-2</v>
      </c>
      <c r="BD3927" s="9">
        <v>1.9900000000000001E-2</v>
      </c>
      <c r="BE3927" s="1" t="s">
        <v>11844</v>
      </c>
      <c r="BH3927" s="1" t="s">
        <v>11844</v>
      </c>
      <c r="BI3927" s="1">
        <v>19</v>
      </c>
      <c r="BJ3927" s="8">
        <v>3.6133997032447947E-4</v>
      </c>
      <c r="BK3927" s="8" t="s">
        <v>169</v>
      </c>
      <c r="BL3927" s="8" t="s">
        <v>169</v>
      </c>
      <c r="BM3927" s="8">
        <v>6.6874243</v>
      </c>
      <c r="BN3927" s="8">
        <v>8.5028845999999998</v>
      </c>
      <c r="BO3927" s="8">
        <v>8.2246746999999996</v>
      </c>
      <c r="BP3927" s="8">
        <v>9.0907765999999999</v>
      </c>
      <c r="BQ3927" s="8" t="s">
        <v>169</v>
      </c>
      <c r="BR3927" s="8" t="s">
        <v>169</v>
      </c>
    </row>
    <row r="3928" spans="45:70" x14ac:dyDescent="0.25">
      <c r="AS3928" s="2">
        <v>2</v>
      </c>
      <c r="AT3928" s="25" t="s">
        <v>271</v>
      </c>
      <c r="AU3928" s="2">
        <v>5</v>
      </c>
      <c r="AV3928" s="25" t="s">
        <v>1006</v>
      </c>
      <c r="AW3928" s="2" t="s">
        <v>632</v>
      </c>
      <c r="AX3928" s="25" t="s">
        <v>170</v>
      </c>
      <c r="AY3928" s="2">
        <v>2</v>
      </c>
      <c r="AZ3928" s="25" t="s">
        <v>6472</v>
      </c>
      <c r="BA3928" s="1" t="s">
        <v>5</v>
      </c>
      <c r="BB3928" s="9">
        <v>1.468E-2</v>
      </c>
      <c r="BC3928" s="9">
        <v>1.537E-2</v>
      </c>
      <c r="BD3928" s="9">
        <v>1.6400000000000001E-2</v>
      </c>
      <c r="BE3928" s="1" t="s">
        <v>11845</v>
      </c>
      <c r="BH3928" s="1" t="s">
        <v>11845</v>
      </c>
      <c r="BI3928" s="1">
        <v>19</v>
      </c>
      <c r="BJ3928" s="8">
        <v>3.6133997032447947E-4</v>
      </c>
      <c r="BK3928" s="8" t="s">
        <v>169</v>
      </c>
      <c r="BL3928" s="8" t="s">
        <v>169</v>
      </c>
      <c r="BM3928" s="8">
        <v>10.3607306</v>
      </c>
      <c r="BN3928" s="8">
        <v>11.1709073</v>
      </c>
      <c r="BO3928" s="8">
        <v>11.257115499999999</v>
      </c>
      <c r="BP3928" s="8">
        <v>11.851946999999999</v>
      </c>
      <c r="BQ3928" s="8" t="s">
        <v>169</v>
      </c>
      <c r="BR3928" s="8" t="s">
        <v>169</v>
      </c>
    </row>
    <row r="3929" spans="45:70" x14ac:dyDescent="0.25">
      <c r="AS3929" s="2">
        <v>2</v>
      </c>
      <c r="AT3929" s="25" t="s">
        <v>271</v>
      </c>
      <c r="AU3929" s="2">
        <v>5</v>
      </c>
      <c r="AV3929" s="25" t="s">
        <v>1006</v>
      </c>
      <c r="AW3929" s="2" t="s">
        <v>504</v>
      </c>
      <c r="AX3929" s="25" t="s">
        <v>181</v>
      </c>
      <c r="AY3929" s="2">
        <v>4</v>
      </c>
      <c r="AZ3929" s="25" t="s">
        <v>6507</v>
      </c>
      <c r="BA3929" s="1" t="s">
        <v>5</v>
      </c>
      <c r="BB3929" s="9">
        <v>3.0980000000000001E-2</v>
      </c>
      <c r="BC3929" s="9">
        <v>2.4559999999999998E-2</v>
      </c>
      <c r="BD3929" s="9">
        <v>2.0840000000000001E-2</v>
      </c>
      <c r="BE3929" s="1" t="s">
        <v>11846</v>
      </c>
      <c r="BH3929" s="1" t="s">
        <v>11846</v>
      </c>
      <c r="BI3929" s="1">
        <v>19</v>
      </c>
      <c r="BJ3929" s="8">
        <v>3.6133997032447947E-4</v>
      </c>
      <c r="BK3929" s="8" t="s">
        <v>169</v>
      </c>
      <c r="BL3929" s="8" t="s">
        <v>169</v>
      </c>
      <c r="BM3929" s="8">
        <v>9.3112937000000002</v>
      </c>
      <c r="BN3929" s="8">
        <v>10.413675899999999</v>
      </c>
      <c r="BO3929" s="8">
        <v>10.0720984</v>
      </c>
      <c r="BP3929" s="8">
        <v>11.3790586</v>
      </c>
      <c r="BQ3929" s="8" t="s">
        <v>169</v>
      </c>
      <c r="BR3929" s="8" t="s">
        <v>169</v>
      </c>
    </row>
    <row r="3930" spans="45:70" x14ac:dyDescent="0.25">
      <c r="AS3930" s="2">
        <v>2</v>
      </c>
      <c r="AT3930" s="25" t="s">
        <v>271</v>
      </c>
      <c r="AU3930" s="2">
        <v>9</v>
      </c>
      <c r="AV3930" s="25" t="s">
        <v>258</v>
      </c>
      <c r="AW3930" s="2" t="s">
        <v>485</v>
      </c>
      <c r="AX3930" s="25" t="s">
        <v>177</v>
      </c>
      <c r="AY3930" s="2">
        <v>5</v>
      </c>
      <c r="AZ3930" s="25" t="s">
        <v>6900</v>
      </c>
      <c r="BA3930" s="1" t="s">
        <v>5</v>
      </c>
      <c r="BB3930" s="9">
        <v>1.261E-2</v>
      </c>
      <c r="BC3930" s="9">
        <v>1.1169999999999999E-2</v>
      </c>
      <c r="BD3930" s="9">
        <v>1.128E-2</v>
      </c>
      <c r="BE3930" s="1" t="s">
        <v>11847</v>
      </c>
      <c r="BH3930" s="1" t="s">
        <v>11847</v>
      </c>
      <c r="BI3930" s="1">
        <v>19</v>
      </c>
      <c r="BJ3930" s="8">
        <v>3.6133997032447947E-4</v>
      </c>
      <c r="BK3930" s="8" t="s">
        <v>169</v>
      </c>
      <c r="BL3930" s="8" t="s">
        <v>169</v>
      </c>
      <c r="BM3930" s="8">
        <v>7.9945221999999996</v>
      </c>
      <c r="BN3930" s="8">
        <v>8.2225266999999995</v>
      </c>
      <c r="BO3930" s="8">
        <v>8.2459745000000009</v>
      </c>
      <c r="BP3930" s="8">
        <v>8.7819549000000006</v>
      </c>
      <c r="BQ3930" s="8" t="s">
        <v>169</v>
      </c>
      <c r="BR3930" s="8" t="s">
        <v>169</v>
      </c>
    </row>
    <row r="3931" spans="45:70" x14ac:dyDescent="0.25">
      <c r="AS3931" s="2">
        <v>3</v>
      </c>
      <c r="AT3931" s="25" t="s">
        <v>285</v>
      </c>
      <c r="AU3931" s="2">
        <v>3</v>
      </c>
      <c r="AV3931" s="25" t="s">
        <v>1260</v>
      </c>
      <c r="AW3931" s="2" t="s">
        <v>632</v>
      </c>
      <c r="AX3931" s="25" t="s">
        <v>170</v>
      </c>
      <c r="AY3931" s="2">
        <v>5</v>
      </c>
      <c r="AZ3931" s="25" t="s">
        <v>6900</v>
      </c>
      <c r="BA3931" s="1" t="s">
        <v>5</v>
      </c>
      <c r="BB3931" s="9">
        <v>9.6799999999999994E-3</v>
      </c>
      <c r="BC3931" s="9">
        <v>9.3399999999999993E-3</v>
      </c>
      <c r="BD3931" s="9">
        <v>9.1000000000000004E-3</v>
      </c>
      <c r="BE3931" s="1" t="s">
        <v>11848</v>
      </c>
      <c r="BH3931" s="1" t="s">
        <v>11848</v>
      </c>
      <c r="BI3931" s="1">
        <v>19</v>
      </c>
      <c r="BJ3931" s="8">
        <v>3.6133997032447947E-4</v>
      </c>
      <c r="BK3931" s="8" t="s">
        <v>169</v>
      </c>
      <c r="BL3931" s="8" t="s">
        <v>169</v>
      </c>
      <c r="BM3931" s="8">
        <v>10.686758899999999</v>
      </c>
      <c r="BN3931" s="8">
        <v>11.427255799999999</v>
      </c>
      <c r="BO3931" s="8">
        <v>11.669913599999999</v>
      </c>
      <c r="BP3931" s="8">
        <v>13.1235632</v>
      </c>
      <c r="BQ3931" s="8" t="s">
        <v>169</v>
      </c>
      <c r="BR3931" s="8" t="s">
        <v>169</v>
      </c>
    </row>
    <row r="3932" spans="45:70" x14ac:dyDescent="0.25">
      <c r="AS3932" s="2">
        <v>3</v>
      </c>
      <c r="AT3932" s="25" t="s">
        <v>285</v>
      </c>
      <c r="AU3932" s="2">
        <v>3</v>
      </c>
      <c r="AV3932" s="25" t="s">
        <v>1260</v>
      </c>
      <c r="AW3932" s="2" t="s">
        <v>485</v>
      </c>
      <c r="AX3932" s="25" t="s">
        <v>177</v>
      </c>
      <c r="AY3932" s="2">
        <v>4</v>
      </c>
      <c r="AZ3932" s="25" t="s">
        <v>6507</v>
      </c>
      <c r="BA3932" s="1" t="s">
        <v>5</v>
      </c>
      <c r="BB3932" s="9">
        <v>2.8719999999999999E-2</v>
      </c>
      <c r="BC3932" s="9">
        <v>3.1649999999999998E-2</v>
      </c>
      <c r="BD3932" s="9">
        <v>3.5900000000000001E-2</v>
      </c>
      <c r="BE3932" s="1" t="s">
        <v>11849</v>
      </c>
      <c r="BH3932" s="1" t="s">
        <v>11849</v>
      </c>
      <c r="BI3932" s="1">
        <v>19</v>
      </c>
      <c r="BJ3932" s="8">
        <v>3.6133997032447947E-4</v>
      </c>
      <c r="BK3932" s="8" t="s">
        <v>169</v>
      </c>
      <c r="BL3932" s="8" t="s">
        <v>169</v>
      </c>
      <c r="BM3932" s="8">
        <v>8.4969608000000001</v>
      </c>
      <c r="BN3932" s="8">
        <v>9.7300301999999999</v>
      </c>
      <c r="BO3932" s="8">
        <v>10.2642512</v>
      </c>
      <c r="BP3932" s="8">
        <v>10.529005</v>
      </c>
      <c r="BQ3932" s="8" t="s">
        <v>169</v>
      </c>
      <c r="BR3932" s="8" t="s">
        <v>169</v>
      </c>
    </row>
    <row r="3933" spans="45:70" x14ac:dyDescent="0.25">
      <c r="AS3933" s="2">
        <v>3</v>
      </c>
      <c r="AT3933" s="25" t="s">
        <v>285</v>
      </c>
      <c r="AU3933" s="2">
        <v>3</v>
      </c>
      <c r="AV3933" s="25" t="s">
        <v>1260</v>
      </c>
      <c r="AW3933" s="2" t="s">
        <v>401</v>
      </c>
      <c r="AX3933" s="25" t="s">
        <v>179</v>
      </c>
      <c r="AY3933" s="2">
        <v>5</v>
      </c>
      <c r="AZ3933" s="25" t="s">
        <v>6900</v>
      </c>
      <c r="BA3933" s="1" t="s">
        <v>5</v>
      </c>
      <c r="BB3933" s="9">
        <v>1.316E-2</v>
      </c>
      <c r="BC3933" s="9">
        <v>1.345E-2</v>
      </c>
      <c r="BD3933" s="9">
        <v>1.3860000000000001E-2</v>
      </c>
      <c r="BE3933" s="1" t="s">
        <v>11850</v>
      </c>
      <c r="BH3933" s="1" t="s">
        <v>11850</v>
      </c>
      <c r="BI3933" s="1">
        <v>19</v>
      </c>
      <c r="BJ3933" s="8">
        <v>3.6133997032447947E-4</v>
      </c>
      <c r="BK3933" s="8" t="s">
        <v>169</v>
      </c>
      <c r="BL3933" s="8" t="s">
        <v>169</v>
      </c>
      <c r="BM3933" s="8">
        <v>9.7595784999999999</v>
      </c>
      <c r="BN3933" s="8">
        <v>10.3073482</v>
      </c>
      <c r="BO3933" s="8">
        <v>11.1828684</v>
      </c>
      <c r="BP3933" s="8">
        <v>12.757188299999999</v>
      </c>
      <c r="BQ3933" s="8" t="s">
        <v>169</v>
      </c>
      <c r="BR3933" s="8" t="s">
        <v>169</v>
      </c>
    </row>
    <row r="3934" spans="45:70" x14ac:dyDescent="0.25">
      <c r="AS3934" s="2">
        <v>3</v>
      </c>
      <c r="AT3934" s="25" t="s">
        <v>285</v>
      </c>
      <c r="AU3934" s="2">
        <v>5</v>
      </c>
      <c r="AV3934" s="25" t="s">
        <v>1006</v>
      </c>
      <c r="AW3934" s="2" t="s">
        <v>632</v>
      </c>
      <c r="AX3934" s="25" t="s">
        <v>170</v>
      </c>
      <c r="AY3934" s="2">
        <v>4</v>
      </c>
      <c r="AZ3934" s="25" t="s">
        <v>6507</v>
      </c>
      <c r="BA3934" s="1" t="s">
        <v>5</v>
      </c>
      <c r="BB3934" s="9">
        <v>1.018E-2</v>
      </c>
      <c r="BC3934" s="9">
        <v>1.073E-2</v>
      </c>
      <c r="BD3934" s="9">
        <v>1.1440000000000001E-2</v>
      </c>
      <c r="BE3934" s="1" t="s">
        <v>11851</v>
      </c>
      <c r="BH3934" s="1" t="s">
        <v>11851</v>
      </c>
      <c r="BI3934" s="1">
        <v>19</v>
      </c>
      <c r="BJ3934" s="8">
        <v>3.6133997032447947E-4</v>
      </c>
      <c r="BK3934" s="8" t="s">
        <v>169</v>
      </c>
      <c r="BL3934" s="8" t="s">
        <v>169</v>
      </c>
      <c r="BM3934" s="8">
        <v>10.5892722</v>
      </c>
      <c r="BN3934" s="8">
        <v>11.2110184</v>
      </c>
      <c r="BO3934" s="8">
        <v>11.507905900000001</v>
      </c>
      <c r="BP3934" s="8">
        <v>11.922561</v>
      </c>
      <c r="BQ3934" s="8" t="s">
        <v>169</v>
      </c>
      <c r="BR3934" s="8" t="s">
        <v>169</v>
      </c>
    </row>
    <row r="3935" spans="45:70" x14ac:dyDescent="0.25">
      <c r="AS3935" s="2">
        <v>3</v>
      </c>
      <c r="AT3935" s="25" t="s">
        <v>285</v>
      </c>
      <c r="AU3935" s="2">
        <v>7</v>
      </c>
      <c r="AV3935" s="25" t="s">
        <v>291</v>
      </c>
      <c r="AW3935" s="2" t="s">
        <v>632</v>
      </c>
      <c r="AX3935" s="25" t="s">
        <v>170</v>
      </c>
      <c r="AY3935" s="2">
        <v>4</v>
      </c>
      <c r="AZ3935" s="25" t="s">
        <v>6507</v>
      </c>
      <c r="BA3935" s="1" t="s">
        <v>5</v>
      </c>
      <c r="BB3935" s="9">
        <v>8.4200000000000004E-3</v>
      </c>
      <c r="BC3935" s="9">
        <v>8.5400000000000007E-3</v>
      </c>
      <c r="BD3935" s="9">
        <v>8.7100000000000007E-3</v>
      </c>
      <c r="BE3935" s="1" t="s">
        <v>11852</v>
      </c>
      <c r="BH3935" s="1" t="s">
        <v>11852</v>
      </c>
      <c r="BI3935" s="1">
        <v>19</v>
      </c>
      <c r="BJ3935" s="8">
        <v>3.6133997032447947E-4</v>
      </c>
      <c r="BK3935" s="8" t="s">
        <v>169</v>
      </c>
      <c r="BL3935" s="8" t="s">
        <v>169</v>
      </c>
      <c r="BM3935" s="8">
        <v>10.390447500000001</v>
      </c>
      <c r="BN3935" s="8">
        <v>11.398907299999999</v>
      </c>
      <c r="BO3935" s="8">
        <v>11.5780353</v>
      </c>
      <c r="BP3935" s="8">
        <v>12.7967347</v>
      </c>
      <c r="BQ3935" s="8" t="s">
        <v>169</v>
      </c>
      <c r="BR3935" s="8" t="s">
        <v>169</v>
      </c>
    </row>
    <row r="3936" spans="45:70" x14ac:dyDescent="0.25">
      <c r="AS3936" s="2">
        <v>3</v>
      </c>
      <c r="AT3936" s="25" t="s">
        <v>285</v>
      </c>
      <c r="AU3936" s="2">
        <v>7</v>
      </c>
      <c r="AV3936" s="25" t="s">
        <v>291</v>
      </c>
      <c r="AW3936" s="2" t="s">
        <v>504</v>
      </c>
      <c r="AX3936" s="25" t="s">
        <v>181</v>
      </c>
      <c r="AY3936" s="2">
        <v>4</v>
      </c>
      <c r="AZ3936" s="25" t="s">
        <v>6507</v>
      </c>
      <c r="BA3936" s="1" t="s">
        <v>5</v>
      </c>
      <c r="BB3936" s="9">
        <v>9.4999999999999998E-3</v>
      </c>
      <c r="BC3936" s="9">
        <v>9.7999999999999997E-3</v>
      </c>
      <c r="BD3936" s="9">
        <v>1.0189999999999999E-2</v>
      </c>
      <c r="BE3936" s="1" t="s">
        <v>11853</v>
      </c>
      <c r="BH3936" s="1" t="s">
        <v>11853</v>
      </c>
      <c r="BI3936" s="1">
        <v>19</v>
      </c>
      <c r="BJ3936" s="8">
        <v>3.6133997032447947E-4</v>
      </c>
      <c r="BK3936" s="8" t="s">
        <v>169</v>
      </c>
      <c r="BL3936" s="8" t="s">
        <v>169</v>
      </c>
      <c r="BM3936" s="8">
        <v>9.0680502000000001</v>
      </c>
      <c r="BN3936" s="8">
        <v>10.1065</v>
      </c>
      <c r="BO3936" s="8">
        <v>10.168010300000001</v>
      </c>
      <c r="BP3936" s="8">
        <v>10.754841000000001</v>
      </c>
      <c r="BQ3936" s="8" t="s">
        <v>169</v>
      </c>
      <c r="BR3936" s="8" t="s">
        <v>169</v>
      </c>
    </row>
    <row r="3937" spans="45:70" x14ac:dyDescent="0.25">
      <c r="AS3937" s="2">
        <v>3</v>
      </c>
      <c r="AT3937" s="25" t="s">
        <v>285</v>
      </c>
      <c r="AU3937" s="2">
        <v>7</v>
      </c>
      <c r="AV3937" s="25" t="s">
        <v>291</v>
      </c>
      <c r="AW3937" s="2" t="s">
        <v>579</v>
      </c>
      <c r="AX3937" s="29" t="s">
        <v>185</v>
      </c>
      <c r="AY3937" s="2">
        <v>3</v>
      </c>
      <c r="AZ3937" s="25" t="s">
        <v>6482</v>
      </c>
      <c r="BA3937" s="1" t="s">
        <v>5</v>
      </c>
      <c r="BB3937" s="9">
        <v>3.1099999999999999E-2</v>
      </c>
      <c r="BC3937" s="9">
        <v>3.2730000000000002E-2</v>
      </c>
      <c r="BD3937" s="9">
        <v>3.5799999999999998E-2</v>
      </c>
      <c r="BE3937" s="1" t="s">
        <v>11854</v>
      </c>
      <c r="BH3937" s="1" t="s">
        <v>11854</v>
      </c>
      <c r="BI3937" s="1">
        <v>19</v>
      </c>
      <c r="BJ3937" s="8">
        <v>3.6133997032447947E-4</v>
      </c>
      <c r="BK3937" s="8" t="s">
        <v>169</v>
      </c>
      <c r="BL3937" s="8" t="s">
        <v>169</v>
      </c>
      <c r="BM3937" s="8">
        <v>9.7552681999999997</v>
      </c>
      <c r="BN3937" s="8">
        <v>9.8541001999999995</v>
      </c>
      <c r="BO3937" s="8">
        <v>11.008008999999999</v>
      </c>
      <c r="BP3937" s="8">
        <v>11.0857843</v>
      </c>
      <c r="BQ3937" s="8" t="s">
        <v>169</v>
      </c>
      <c r="BR3937" s="8" t="s">
        <v>169</v>
      </c>
    </row>
    <row r="3938" spans="45:70" x14ac:dyDescent="0.25">
      <c r="AS3938" s="2">
        <v>3</v>
      </c>
      <c r="AT3938" s="25" t="s">
        <v>285</v>
      </c>
      <c r="AU3938" s="2">
        <v>9</v>
      </c>
      <c r="AV3938" s="25" t="s">
        <v>258</v>
      </c>
      <c r="AW3938" s="2" t="s">
        <v>579</v>
      </c>
      <c r="AX3938" s="29" t="s">
        <v>185</v>
      </c>
      <c r="AY3938" s="2">
        <v>4</v>
      </c>
      <c r="AZ3938" s="25" t="s">
        <v>6507</v>
      </c>
      <c r="BA3938" s="1" t="s">
        <v>5</v>
      </c>
      <c r="BB3938" s="9">
        <v>7.2899999999999996E-3</v>
      </c>
      <c r="BC3938" s="9">
        <v>7.4000000000000003E-3</v>
      </c>
      <c r="BD3938" s="9">
        <v>7.6299999999999996E-3</v>
      </c>
      <c r="BE3938" s="1" t="s">
        <v>11855</v>
      </c>
      <c r="BH3938" s="1" t="s">
        <v>11855</v>
      </c>
      <c r="BI3938" s="1">
        <v>19</v>
      </c>
      <c r="BJ3938" s="8">
        <v>3.6133997032447947E-4</v>
      </c>
      <c r="BK3938" s="8" t="s">
        <v>169</v>
      </c>
      <c r="BL3938" s="8" t="s">
        <v>169</v>
      </c>
      <c r="BM3938" s="8">
        <v>8.8571939000000004</v>
      </c>
      <c r="BN3938" s="8">
        <v>8.8939076000000004</v>
      </c>
      <c r="BO3938" s="8">
        <v>9.5777558999999997</v>
      </c>
      <c r="BP3938" s="8">
        <v>10.7477477</v>
      </c>
      <c r="BQ3938" s="8" t="s">
        <v>169</v>
      </c>
      <c r="BR3938" s="8" t="s">
        <v>169</v>
      </c>
    </row>
    <row r="3939" spans="45:70" x14ac:dyDescent="0.25">
      <c r="AS3939" s="2">
        <v>3</v>
      </c>
      <c r="AT3939" s="25" t="s">
        <v>285</v>
      </c>
      <c r="AU3939" s="2">
        <v>9</v>
      </c>
      <c r="AV3939" s="25" t="s">
        <v>258</v>
      </c>
      <c r="AW3939" s="2" t="s">
        <v>526</v>
      </c>
      <c r="AX3939" s="29" t="s">
        <v>194</v>
      </c>
      <c r="AY3939" s="2">
        <v>5</v>
      </c>
      <c r="AZ3939" s="25" t="s">
        <v>6900</v>
      </c>
      <c r="BA3939" s="1" t="s">
        <v>5</v>
      </c>
      <c r="BB3939" s="9">
        <v>5.6299999999999996E-3</v>
      </c>
      <c r="BC3939" s="9">
        <v>5.6899999999999997E-3</v>
      </c>
      <c r="BD3939" s="9">
        <v>5.7800000000000004E-3</v>
      </c>
      <c r="BE3939" s="1" t="s">
        <v>11856</v>
      </c>
      <c r="BH3939" s="1" t="s">
        <v>11856</v>
      </c>
      <c r="BI3939" s="1">
        <v>19</v>
      </c>
      <c r="BJ3939" s="8">
        <v>3.6133997032447947E-4</v>
      </c>
      <c r="BK3939" s="8" t="s">
        <v>169</v>
      </c>
      <c r="BL3939" s="8" t="s">
        <v>169</v>
      </c>
      <c r="BM3939" s="8">
        <v>10.1465736</v>
      </c>
      <c r="BN3939" s="8">
        <v>11.298946900000001</v>
      </c>
      <c r="BO3939" s="8">
        <v>11.057699899999999</v>
      </c>
      <c r="BP3939" s="8">
        <v>11.943124900000001</v>
      </c>
      <c r="BQ3939" s="8" t="s">
        <v>169</v>
      </c>
      <c r="BR3939" s="8" t="s">
        <v>169</v>
      </c>
    </row>
    <row r="3940" spans="45:70" x14ac:dyDescent="0.25">
      <c r="AS3940" s="2">
        <v>4</v>
      </c>
      <c r="AT3940" s="25" t="s">
        <v>312</v>
      </c>
      <c r="AU3940" s="2">
        <v>5</v>
      </c>
      <c r="AV3940" s="25" t="s">
        <v>1006</v>
      </c>
      <c r="AW3940" s="2" t="s">
        <v>453</v>
      </c>
      <c r="AX3940" s="25" t="s">
        <v>454</v>
      </c>
      <c r="AY3940" s="2">
        <v>3</v>
      </c>
      <c r="AZ3940" s="25" t="s">
        <v>6482</v>
      </c>
      <c r="BA3940" s="1" t="s">
        <v>5</v>
      </c>
      <c r="BB3940" s="9">
        <v>1.9019999999999999E-2</v>
      </c>
      <c r="BC3940" s="9">
        <v>1.924E-2</v>
      </c>
      <c r="BD3940" s="9">
        <v>1.9699999999999999E-2</v>
      </c>
      <c r="BE3940" s="1" t="s">
        <v>11857</v>
      </c>
      <c r="BH3940" s="1" t="s">
        <v>11857</v>
      </c>
      <c r="BI3940" s="1">
        <v>19</v>
      </c>
      <c r="BJ3940" s="8">
        <v>3.6133997032447947E-4</v>
      </c>
      <c r="BK3940" s="8" t="s">
        <v>169</v>
      </c>
      <c r="BL3940" s="8" t="s">
        <v>169</v>
      </c>
      <c r="BM3940" s="8">
        <v>9.3251916000000001</v>
      </c>
      <c r="BN3940" s="8">
        <v>10.881226099999999</v>
      </c>
      <c r="BO3940" s="8">
        <v>11.353604499999999</v>
      </c>
      <c r="BP3940" s="8">
        <v>12.567336600000001</v>
      </c>
      <c r="BQ3940" s="8" t="s">
        <v>169</v>
      </c>
      <c r="BR3940" s="8" t="s">
        <v>169</v>
      </c>
    </row>
    <row r="3941" spans="45:70" x14ac:dyDescent="0.25">
      <c r="AS3941" s="2">
        <v>4</v>
      </c>
      <c r="AT3941" s="25" t="s">
        <v>312</v>
      </c>
      <c r="AU3941" s="2">
        <v>5</v>
      </c>
      <c r="AV3941" s="25" t="s">
        <v>1006</v>
      </c>
      <c r="AW3941" s="2" t="s">
        <v>453</v>
      </c>
      <c r="AX3941" s="25" t="s">
        <v>454</v>
      </c>
      <c r="AY3941" s="2">
        <v>4</v>
      </c>
      <c r="AZ3941" s="25" t="s">
        <v>6507</v>
      </c>
      <c r="BA3941" s="1" t="s">
        <v>5</v>
      </c>
      <c r="BB3941" s="9">
        <v>3.3169999999999998E-2</v>
      </c>
      <c r="BC3941" s="9">
        <v>3.1859999999999999E-2</v>
      </c>
      <c r="BD3941" s="9">
        <v>3.1669999999999997E-2</v>
      </c>
      <c r="BE3941" s="1" t="s">
        <v>11858</v>
      </c>
      <c r="BH3941" s="1" t="s">
        <v>11858</v>
      </c>
      <c r="BI3941" s="1">
        <v>19</v>
      </c>
      <c r="BJ3941" s="8">
        <v>3.6133997032447947E-4</v>
      </c>
      <c r="BK3941" s="8" t="s">
        <v>169</v>
      </c>
      <c r="BL3941" s="8" t="s">
        <v>169</v>
      </c>
      <c r="BM3941" s="8">
        <v>8.9959881999999993</v>
      </c>
      <c r="BN3941" s="8">
        <v>10.795977000000001</v>
      </c>
      <c r="BO3941" s="8">
        <v>10.7067912</v>
      </c>
      <c r="BP3941" s="8">
        <v>12.314285699999999</v>
      </c>
      <c r="BQ3941" s="8" t="s">
        <v>169</v>
      </c>
      <c r="BR3941" s="8" t="s">
        <v>169</v>
      </c>
    </row>
    <row r="3942" spans="45:70" x14ac:dyDescent="0.25">
      <c r="AS3942" s="2">
        <v>4</v>
      </c>
      <c r="AT3942" s="25" t="s">
        <v>312</v>
      </c>
      <c r="AU3942" s="2">
        <v>8</v>
      </c>
      <c r="AV3942" s="25" t="s">
        <v>264</v>
      </c>
      <c r="AW3942" s="2" t="s">
        <v>672</v>
      </c>
      <c r="AX3942" s="29" t="s">
        <v>186</v>
      </c>
      <c r="AY3942" s="2">
        <v>1</v>
      </c>
      <c r="AZ3942" s="25" t="s">
        <v>6468</v>
      </c>
      <c r="BA3942" s="1" t="s">
        <v>5</v>
      </c>
      <c r="BB3942" s="9">
        <v>3.2259999999999997E-2</v>
      </c>
      <c r="BC3942" s="9">
        <v>4.1329999999999999E-2</v>
      </c>
      <c r="BD3942" s="9">
        <v>6.4810000000000006E-2</v>
      </c>
      <c r="BE3942" s="1" t="s">
        <v>11859</v>
      </c>
      <c r="BH3942" s="1" t="s">
        <v>11859</v>
      </c>
      <c r="BI3942" s="1">
        <v>19</v>
      </c>
      <c r="BJ3942" s="8">
        <v>3.6133997032447947E-4</v>
      </c>
      <c r="BK3942" s="8" t="s">
        <v>169</v>
      </c>
      <c r="BL3942" s="8" t="s">
        <v>169</v>
      </c>
      <c r="BM3942" s="8">
        <v>10.3720736</v>
      </c>
      <c r="BN3942" s="8">
        <v>12.2011494</v>
      </c>
      <c r="BO3942" s="8">
        <v>12.839609899999999</v>
      </c>
      <c r="BP3942" s="8">
        <v>13.263688399999999</v>
      </c>
      <c r="BQ3942" s="8" t="s">
        <v>169</v>
      </c>
      <c r="BR3942" s="8" t="s">
        <v>169</v>
      </c>
    </row>
    <row r="3943" spans="45:70" x14ac:dyDescent="0.25">
      <c r="AS3943" s="2">
        <v>5</v>
      </c>
      <c r="AT3943" s="25" t="s">
        <v>289</v>
      </c>
      <c r="AU3943" s="2">
        <v>3</v>
      </c>
      <c r="AV3943" s="25" t="s">
        <v>1260</v>
      </c>
      <c r="AW3943" s="2" t="s">
        <v>627</v>
      </c>
      <c r="AX3943" s="28" t="s">
        <v>628</v>
      </c>
      <c r="AY3943" s="2">
        <v>4</v>
      </c>
      <c r="AZ3943" s="25" t="s">
        <v>6507</v>
      </c>
      <c r="BA3943" s="1" t="s">
        <v>5</v>
      </c>
      <c r="BB3943" s="9">
        <v>5.1189999999999999E-2</v>
      </c>
      <c r="BC3943" s="9">
        <v>5.5039999999999999E-2</v>
      </c>
      <c r="BD3943" s="9">
        <v>6.198E-2</v>
      </c>
      <c r="BE3943" s="1" t="s">
        <v>11860</v>
      </c>
      <c r="BH3943" s="1" t="s">
        <v>11860</v>
      </c>
      <c r="BI3943" s="1">
        <v>19</v>
      </c>
      <c r="BJ3943" s="8">
        <v>3.6133997032447947E-4</v>
      </c>
      <c r="BK3943" s="8" t="s">
        <v>169</v>
      </c>
      <c r="BL3943" s="8" t="s">
        <v>169</v>
      </c>
      <c r="BM3943" s="8">
        <v>8.8318998999999998</v>
      </c>
      <c r="BN3943" s="8">
        <v>11.2552682</v>
      </c>
      <c r="BO3943" s="8">
        <v>12.127312699999999</v>
      </c>
      <c r="BP3943" s="8">
        <v>13.256237799999999</v>
      </c>
      <c r="BQ3943" s="8" t="s">
        <v>169</v>
      </c>
      <c r="BR3943" s="8" t="s">
        <v>169</v>
      </c>
    </row>
    <row r="3944" spans="45:70" x14ac:dyDescent="0.25">
      <c r="AS3944" s="2">
        <v>5</v>
      </c>
      <c r="AT3944" s="25" t="s">
        <v>289</v>
      </c>
      <c r="AU3944" s="2">
        <v>6</v>
      </c>
      <c r="AV3944" s="25" t="s">
        <v>278</v>
      </c>
      <c r="AW3944" s="2" t="s">
        <v>599</v>
      </c>
      <c r="AX3944" s="29" t="s">
        <v>190</v>
      </c>
      <c r="AY3944" s="2">
        <v>4</v>
      </c>
      <c r="AZ3944" s="25" t="s">
        <v>6507</v>
      </c>
      <c r="BA3944" s="1" t="s">
        <v>5</v>
      </c>
      <c r="BB3944" s="9">
        <v>5.3850000000000002E-2</v>
      </c>
      <c r="BC3944" s="9">
        <v>5.8740000000000001E-2</v>
      </c>
      <c r="BD3944" s="9">
        <v>6.633E-2</v>
      </c>
      <c r="BE3944" s="1" t="s">
        <v>11861</v>
      </c>
      <c r="BH3944" s="1" t="s">
        <v>11861</v>
      </c>
      <c r="BI3944" s="1">
        <v>19</v>
      </c>
      <c r="BJ3944" s="8">
        <v>3.6133997032447947E-4</v>
      </c>
      <c r="BK3944" s="8" t="s">
        <v>169</v>
      </c>
      <c r="BL3944" s="8" t="s">
        <v>169</v>
      </c>
      <c r="BM3944" s="8">
        <v>9.9911215000000002</v>
      </c>
      <c r="BN3944" s="8">
        <v>11.3965312</v>
      </c>
      <c r="BO3944" s="8">
        <v>13.392887</v>
      </c>
      <c r="BP3944" s="8">
        <v>13.504287400000001</v>
      </c>
      <c r="BQ3944" s="8" t="s">
        <v>169</v>
      </c>
      <c r="BR3944" s="8" t="s">
        <v>169</v>
      </c>
    </row>
    <row r="3945" spans="45:70" x14ac:dyDescent="0.25">
      <c r="AS3945" s="2">
        <v>5</v>
      </c>
      <c r="AT3945" s="25" t="s">
        <v>289</v>
      </c>
      <c r="AU3945" s="2">
        <v>7</v>
      </c>
      <c r="AV3945" s="25" t="s">
        <v>291</v>
      </c>
      <c r="AW3945" s="2" t="s">
        <v>672</v>
      </c>
      <c r="AX3945" s="29" t="s">
        <v>186</v>
      </c>
      <c r="AY3945" s="2">
        <v>4</v>
      </c>
      <c r="AZ3945" s="25" t="s">
        <v>6507</v>
      </c>
      <c r="BA3945" s="1" t="s">
        <v>5</v>
      </c>
      <c r="BB3945" s="9">
        <v>3.7659999999999999E-2</v>
      </c>
      <c r="BC3945" s="9">
        <v>3.8109999999999998E-2</v>
      </c>
      <c r="BD3945" s="9">
        <v>3.95E-2</v>
      </c>
      <c r="BE3945" s="1" t="s">
        <v>11862</v>
      </c>
      <c r="BH3945" s="1" t="s">
        <v>11862</v>
      </c>
      <c r="BI3945" s="1">
        <v>19</v>
      </c>
      <c r="BJ3945" s="8">
        <v>3.6133997032447947E-4</v>
      </c>
      <c r="BK3945" s="8" t="s">
        <v>169</v>
      </c>
      <c r="BL3945" s="8" t="s">
        <v>169</v>
      </c>
      <c r="BM3945" s="8">
        <v>10.912593599999999</v>
      </c>
      <c r="BN3945" s="8">
        <v>13.3138351</v>
      </c>
      <c r="BO3945" s="8">
        <v>14.6115832</v>
      </c>
      <c r="BP3945" s="8">
        <v>17.158183399999999</v>
      </c>
      <c r="BQ3945" s="8" t="s">
        <v>169</v>
      </c>
      <c r="BR3945" s="8" t="s">
        <v>169</v>
      </c>
    </row>
    <row r="3946" spans="45:70" x14ac:dyDescent="0.25">
      <c r="AS3946" s="2">
        <v>0</v>
      </c>
      <c r="AT3946" s="25" t="s">
        <v>358</v>
      </c>
      <c r="AU3946" s="2">
        <v>1</v>
      </c>
      <c r="AV3946" s="25" t="s">
        <v>6599</v>
      </c>
      <c r="AW3946" s="2" t="s">
        <v>333</v>
      </c>
      <c r="AX3946" s="25" t="s">
        <v>182</v>
      </c>
      <c r="AY3946" s="2">
        <v>3</v>
      </c>
      <c r="AZ3946" s="25" t="s">
        <v>6482</v>
      </c>
      <c r="BA3946" s="1" t="s">
        <v>5</v>
      </c>
      <c r="BB3946" s="9">
        <v>1.2500000000000001E-2</v>
      </c>
      <c r="BC3946" s="9">
        <v>1.247E-2</v>
      </c>
      <c r="BD3946" s="9">
        <v>1.261E-2</v>
      </c>
      <c r="BE3946" s="1" t="s">
        <v>11863</v>
      </c>
      <c r="BH3946" s="1" t="s">
        <v>11863</v>
      </c>
      <c r="BI3946" s="1">
        <v>18</v>
      </c>
      <c r="BJ3946" s="8">
        <v>3.4232207714950688E-4</v>
      </c>
      <c r="BK3946" s="8" t="s">
        <v>169</v>
      </c>
      <c r="BL3946" s="8" t="s">
        <v>169</v>
      </c>
      <c r="BM3946" s="8">
        <v>12.056041199999999</v>
      </c>
      <c r="BN3946" s="8">
        <v>12.9958832</v>
      </c>
      <c r="BO3946" s="8">
        <v>13.733999900000001</v>
      </c>
      <c r="BP3946" s="8">
        <v>15.3218569</v>
      </c>
      <c r="BQ3946" s="8" t="s">
        <v>169</v>
      </c>
      <c r="BR3946" s="8" t="s">
        <v>169</v>
      </c>
    </row>
    <row r="3947" spans="45:70" x14ac:dyDescent="0.25">
      <c r="AS3947" s="2">
        <v>0</v>
      </c>
      <c r="AT3947" s="25" t="s">
        <v>358</v>
      </c>
      <c r="AU3947" s="2">
        <v>1</v>
      </c>
      <c r="AV3947" s="25" t="s">
        <v>6599</v>
      </c>
      <c r="AW3947" s="2" t="s">
        <v>301</v>
      </c>
      <c r="AX3947" s="25" t="s">
        <v>184</v>
      </c>
      <c r="AY3947" s="2">
        <v>5</v>
      </c>
      <c r="AZ3947" s="25" t="s">
        <v>6900</v>
      </c>
      <c r="BA3947" s="1" t="s">
        <v>5</v>
      </c>
      <c r="BB3947" s="9">
        <v>1.8970000000000001E-2</v>
      </c>
      <c r="BC3947" s="9">
        <v>1.694E-2</v>
      </c>
      <c r="BD3947" s="9">
        <v>1.6070000000000001E-2</v>
      </c>
      <c r="BE3947" s="1" t="s">
        <v>11864</v>
      </c>
      <c r="BH3947" s="1" t="s">
        <v>11864</v>
      </c>
      <c r="BI3947" s="1">
        <v>18</v>
      </c>
      <c r="BJ3947" s="8">
        <v>3.4232207714950688E-4</v>
      </c>
      <c r="BK3947" s="8" t="s">
        <v>169</v>
      </c>
      <c r="BL3947" s="8" t="s">
        <v>169</v>
      </c>
      <c r="BM3947" s="8">
        <v>10.6676254</v>
      </c>
      <c r="BN3947" s="8">
        <v>11.2314705</v>
      </c>
      <c r="BO3947" s="8">
        <v>11.9423607</v>
      </c>
      <c r="BP3947" s="8">
        <v>12.9656593</v>
      </c>
      <c r="BQ3947" s="8" t="s">
        <v>169</v>
      </c>
      <c r="BR3947" s="8" t="s">
        <v>169</v>
      </c>
    </row>
    <row r="3948" spans="45:70" x14ac:dyDescent="0.25">
      <c r="AS3948" s="2">
        <v>0</v>
      </c>
      <c r="AT3948" s="25" t="s">
        <v>358</v>
      </c>
      <c r="AU3948" s="2">
        <v>3</v>
      </c>
      <c r="AV3948" s="25" t="s">
        <v>1260</v>
      </c>
      <c r="AW3948" s="2" t="s">
        <v>632</v>
      </c>
      <c r="AX3948" s="25" t="s">
        <v>170</v>
      </c>
      <c r="AY3948" s="2">
        <v>4</v>
      </c>
      <c r="AZ3948" s="25" t="s">
        <v>6507</v>
      </c>
      <c r="BA3948" s="1" t="s">
        <v>5</v>
      </c>
      <c r="BB3948" s="9">
        <v>2.1749999999999999E-2</v>
      </c>
      <c r="BC3948" s="9">
        <v>2.061E-2</v>
      </c>
      <c r="BD3948" s="9">
        <v>2.002E-2</v>
      </c>
      <c r="BE3948" s="1" t="s">
        <v>11865</v>
      </c>
      <c r="BH3948" s="1" t="s">
        <v>11865</v>
      </c>
      <c r="BI3948" s="1">
        <v>18</v>
      </c>
      <c r="BJ3948" s="8">
        <v>3.4232207714950688E-4</v>
      </c>
      <c r="BK3948" s="8" t="s">
        <v>169</v>
      </c>
      <c r="BL3948" s="8" t="s">
        <v>169</v>
      </c>
      <c r="BM3948" s="8">
        <v>11.420871699999999</v>
      </c>
      <c r="BN3948" s="8">
        <v>12.4985233</v>
      </c>
      <c r="BO3948" s="8">
        <v>12.271063099999999</v>
      </c>
      <c r="BP3948" s="8">
        <v>13.3925781</v>
      </c>
      <c r="BQ3948" s="8" t="s">
        <v>169</v>
      </c>
      <c r="BR3948" s="8" t="s">
        <v>169</v>
      </c>
    </row>
    <row r="3949" spans="45:70" x14ac:dyDescent="0.25">
      <c r="AS3949" s="2">
        <v>0</v>
      </c>
      <c r="AT3949" s="25" t="s">
        <v>358</v>
      </c>
      <c r="AU3949" s="2">
        <v>3</v>
      </c>
      <c r="AV3949" s="25" t="s">
        <v>1260</v>
      </c>
      <c r="AW3949" s="2" t="s">
        <v>504</v>
      </c>
      <c r="AX3949" s="25" t="s">
        <v>181</v>
      </c>
      <c r="AY3949" s="2">
        <v>3</v>
      </c>
      <c r="AZ3949" s="25" t="s">
        <v>6482</v>
      </c>
      <c r="BA3949" s="1" t="s">
        <v>5</v>
      </c>
      <c r="BB3949" s="9">
        <v>2.3949999999999999E-2</v>
      </c>
      <c r="BC3949" s="9">
        <v>3.0700000000000002E-2</v>
      </c>
      <c r="BD3949" s="9">
        <v>4.2959999999999998E-2</v>
      </c>
      <c r="BE3949" s="1" t="s">
        <v>11866</v>
      </c>
      <c r="BH3949" s="1" t="s">
        <v>11866</v>
      </c>
      <c r="BI3949" s="1">
        <v>18</v>
      </c>
      <c r="BJ3949" s="8">
        <v>3.4232207714950688E-4</v>
      </c>
      <c r="BK3949" s="8" t="s">
        <v>169</v>
      </c>
      <c r="BL3949" s="8" t="s">
        <v>169</v>
      </c>
      <c r="BM3949" s="8">
        <v>12.118543300000001</v>
      </c>
      <c r="BN3949" s="8">
        <v>12.2859195</v>
      </c>
      <c r="BO3949" s="8">
        <v>13.2701344</v>
      </c>
      <c r="BP3949" s="8">
        <v>13.084504600000001</v>
      </c>
      <c r="BQ3949" s="8" t="s">
        <v>169</v>
      </c>
      <c r="BR3949" s="8" t="s">
        <v>169</v>
      </c>
    </row>
    <row r="3950" spans="45:70" x14ac:dyDescent="0.25">
      <c r="AS3950" s="2">
        <v>0</v>
      </c>
      <c r="AT3950" s="25" t="s">
        <v>358</v>
      </c>
      <c r="AU3950" s="2">
        <v>5</v>
      </c>
      <c r="AV3950" s="25" t="s">
        <v>1006</v>
      </c>
      <c r="AW3950" s="2" t="s">
        <v>320</v>
      </c>
      <c r="AX3950" s="29" t="s">
        <v>191</v>
      </c>
      <c r="AY3950" s="2">
        <v>4</v>
      </c>
      <c r="AZ3950" s="25" t="s">
        <v>6507</v>
      </c>
      <c r="BA3950" s="1" t="s">
        <v>5</v>
      </c>
      <c r="BB3950" s="9">
        <v>5.636E-2</v>
      </c>
      <c r="BC3950" s="9">
        <v>6.3210000000000002E-2</v>
      </c>
      <c r="BD3950" s="9">
        <v>7.467E-2</v>
      </c>
      <c r="BE3950" s="1" t="s">
        <v>11867</v>
      </c>
      <c r="BH3950" s="1" t="s">
        <v>11867</v>
      </c>
      <c r="BI3950" s="1">
        <v>18</v>
      </c>
      <c r="BJ3950" s="8">
        <v>3.4232207714950688E-4</v>
      </c>
      <c r="BK3950" s="8" t="s">
        <v>169</v>
      </c>
      <c r="BL3950" s="8" t="s">
        <v>169</v>
      </c>
      <c r="BM3950" s="8">
        <v>8.6850486999999994</v>
      </c>
      <c r="BN3950" s="8">
        <v>9.3846153999999995</v>
      </c>
      <c r="BO3950" s="8">
        <v>11.8063719</v>
      </c>
      <c r="BP3950" s="8">
        <v>12.8269231</v>
      </c>
      <c r="BQ3950" s="8" t="s">
        <v>169</v>
      </c>
      <c r="BR3950" s="8" t="s">
        <v>169</v>
      </c>
    </row>
    <row r="3951" spans="45:70" x14ac:dyDescent="0.25">
      <c r="AS3951" s="2">
        <v>0</v>
      </c>
      <c r="AT3951" s="25" t="s">
        <v>358</v>
      </c>
      <c r="AU3951" s="2">
        <v>6</v>
      </c>
      <c r="AV3951" s="25" t="s">
        <v>278</v>
      </c>
      <c r="AW3951" s="2" t="s">
        <v>504</v>
      </c>
      <c r="AX3951" s="25" t="s">
        <v>181</v>
      </c>
      <c r="AY3951" s="2">
        <v>1</v>
      </c>
      <c r="AZ3951" s="25" t="s">
        <v>6468</v>
      </c>
      <c r="BA3951" s="1" t="s">
        <v>5</v>
      </c>
      <c r="BB3951" s="9">
        <v>4.4540000000000003E-2</v>
      </c>
      <c r="BC3951" s="9">
        <v>6.5479999999999997E-2</v>
      </c>
      <c r="BD3951" s="9">
        <v>0.11728</v>
      </c>
      <c r="BE3951" s="1" t="s">
        <v>11868</v>
      </c>
      <c r="BH3951" s="1" t="s">
        <v>11868</v>
      </c>
      <c r="BI3951" s="1">
        <v>18</v>
      </c>
      <c r="BJ3951" s="8">
        <v>3.4232207714950688E-4</v>
      </c>
      <c r="BK3951" s="8" t="s">
        <v>169</v>
      </c>
      <c r="BL3951" s="8" t="s">
        <v>169</v>
      </c>
      <c r="BM3951" s="8">
        <v>8.9521432000000001</v>
      </c>
      <c r="BN3951" s="8">
        <v>9.3807691999999996</v>
      </c>
      <c r="BO3951" s="8">
        <v>10.320038800000001</v>
      </c>
      <c r="BP3951" s="8">
        <v>9.9983793999999993</v>
      </c>
      <c r="BQ3951" s="8" t="s">
        <v>169</v>
      </c>
      <c r="BR3951" s="8" t="s">
        <v>169</v>
      </c>
    </row>
    <row r="3952" spans="45:70" x14ac:dyDescent="0.25">
      <c r="AS3952" s="2">
        <v>0</v>
      </c>
      <c r="AT3952" s="25" t="s">
        <v>358</v>
      </c>
      <c r="AU3952" s="2">
        <v>6</v>
      </c>
      <c r="AV3952" s="25" t="s">
        <v>278</v>
      </c>
      <c r="AW3952" s="2" t="s">
        <v>579</v>
      </c>
      <c r="AX3952" s="29" t="s">
        <v>185</v>
      </c>
      <c r="AY3952" s="2">
        <v>3</v>
      </c>
      <c r="AZ3952" s="25" t="s">
        <v>6482</v>
      </c>
      <c r="BA3952" s="1" t="s">
        <v>5</v>
      </c>
      <c r="BB3952" s="9">
        <v>8.8599999999999998E-3</v>
      </c>
      <c r="BC3952" s="9">
        <v>7.6499999999999997E-3</v>
      </c>
      <c r="BD3952" s="9">
        <v>6.77E-3</v>
      </c>
      <c r="BE3952" s="1" t="s">
        <v>11869</v>
      </c>
      <c r="BH3952" s="1" t="s">
        <v>11869</v>
      </c>
      <c r="BI3952" s="1">
        <v>18</v>
      </c>
      <c r="BJ3952" s="8">
        <v>3.4232207714950688E-4</v>
      </c>
      <c r="BK3952" s="8" t="s">
        <v>169</v>
      </c>
      <c r="BL3952" s="8" t="s">
        <v>169</v>
      </c>
      <c r="BM3952" s="8">
        <v>11.3380382</v>
      </c>
      <c r="BN3952" s="8">
        <v>11.5956463</v>
      </c>
      <c r="BO3952" s="8">
        <v>11.275893200000001</v>
      </c>
      <c r="BP3952" s="8">
        <v>11.9019564</v>
      </c>
      <c r="BQ3952" s="8" t="s">
        <v>169</v>
      </c>
      <c r="BR3952" s="8" t="s">
        <v>169</v>
      </c>
    </row>
    <row r="3953" spans="45:70" x14ac:dyDescent="0.25">
      <c r="AS3953" s="2">
        <v>0</v>
      </c>
      <c r="AT3953" s="25" t="s">
        <v>358</v>
      </c>
      <c r="AU3953" s="2">
        <v>7</v>
      </c>
      <c r="AV3953" s="25" t="s">
        <v>291</v>
      </c>
      <c r="AW3953" s="2" t="s">
        <v>453</v>
      </c>
      <c r="AX3953" s="25" t="s">
        <v>454</v>
      </c>
      <c r="AY3953" s="2">
        <v>1</v>
      </c>
      <c r="AZ3953" s="25" t="s">
        <v>6468</v>
      </c>
      <c r="BA3953" s="1" t="s">
        <v>5</v>
      </c>
      <c r="BB3953" s="9">
        <v>2.2669999999999999E-2</v>
      </c>
      <c r="BC3953" s="9">
        <v>2.2919999999999999E-2</v>
      </c>
      <c r="BD3953" s="9">
        <v>2.3720000000000001E-2</v>
      </c>
      <c r="BE3953" s="1" t="s">
        <v>11870</v>
      </c>
      <c r="BH3953" s="1" t="s">
        <v>11870</v>
      </c>
      <c r="BI3953" s="1">
        <v>18</v>
      </c>
      <c r="BJ3953" s="8">
        <v>3.4232207714950688E-4</v>
      </c>
      <c r="BK3953" s="8" t="s">
        <v>169</v>
      </c>
      <c r="BL3953" s="8" t="s">
        <v>169</v>
      </c>
      <c r="BM3953" s="8">
        <v>7.8605371999999996</v>
      </c>
      <c r="BN3953" s="8">
        <v>9.3989756</v>
      </c>
      <c r="BO3953" s="8">
        <v>9.0883854999999993</v>
      </c>
      <c r="BP3953" s="8">
        <v>9.7487852999999998</v>
      </c>
      <c r="BQ3953" s="8" t="s">
        <v>169</v>
      </c>
      <c r="BR3953" s="8" t="s">
        <v>169</v>
      </c>
    </row>
    <row r="3954" spans="45:70" x14ac:dyDescent="0.25">
      <c r="AS3954" s="2">
        <v>0</v>
      </c>
      <c r="AT3954" s="25" t="s">
        <v>358</v>
      </c>
      <c r="AU3954" s="2">
        <v>8</v>
      </c>
      <c r="AV3954" s="25" t="s">
        <v>264</v>
      </c>
      <c r="AW3954" s="2" t="s">
        <v>672</v>
      </c>
      <c r="AX3954" s="29" t="s">
        <v>186</v>
      </c>
      <c r="AY3954" s="2">
        <v>2</v>
      </c>
      <c r="AZ3954" s="25" t="s">
        <v>6472</v>
      </c>
      <c r="BA3954" s="1" t="s">
        <v>5</v>
      </c>
      <c r="BB3954" s="9">
        <v>1.461E-2</v>
      </c>
      <c r="BC3954" s="9">
        <v>1.3939999999999999E-2</v>
      </c>
      <c r="BD3954" s="9">
        <v>1.3469999999999999E-2</v>
      </c>
      <c r="BE3954" s="1" t="s">
        <v>11871</v>
      </c>
      <c r="BH3954" s="1" t="s">
        <v>11871</v>
      </c>
      <c r="BI3954" s="1">
        <v>18</v>
      </c>
      <c r="BJ3954" s="8">
        <v>3.4232207714950688E-4</v>
      </c>
      <c r="BK3954" s="8" t="s">
        <v>169</v>
      </c>
      <c r="BL3954" s="8" t="s">
        <v>169</v>
      </c>
      <c r="BM3954" s="8">
        <v>12.640928600000001</v>
      </c>
      <c r="BN3954" s="8">
        <v>15.633242299999999</v>
      </c>
      <c r="BO3954" s="8">
        <v>14.890442500000001</v>
      </c>
      <c r="BP3954" s="8">
        <v>16.809994799999998</v>
      </c>
      <c r="BQ3954" s="8" t="s">
        <v>169</v>
      </c>
      <c r="BR3954" s="8" t="s">
        <v>169</v>
      </c>
    </row>
    <row r="3955" spans="45:70" x14ac:dyDescent="0.25">
      <c r="AS3955" s="2">
        <v>0</v>
      </c>
      <c r="AT3955" s="25" t="s">
        <v>358</v>
      </c>
      <c r="AU3955" s="2">
        <v>8</v>
      </c>
      <c r="AV3955" s="25" t="s">
        <v>264</v>
      </c>
      <c r="AW3955" s="2" t="s">
        <v>672</v>
      </c>
      <c r="AX3955" s="29" t="s">
        <v>186</v>
      </c>
      <c r="AY3955" s="2">
        <v>4</v>
      </c>
      <c r="AZ3955" s="25" t="s">
        <v>6507</v>
      </c>
      <c r="BA3955" s="1" t="s">
        <v>5</v>
      </c>
      <c r="BB3955" s="9">
        <v>4.1200000000000001E-2</v>
      </c>
      <c r="BC3955" s="9">
        <v>4.4650000000000002E-2</v>
      </c>
      <c r="BD3955" s="9">
        <v>5.0430000000000003E-2</v>
      </c>
      <c r="BE3955" s="1" t="s">
        <v>11872</v>
      </c>
      <c r="BH3955" s="1" t="s">
        <v>11872</v>
      </c>
      <c r="BI3955" s="1">
        <v>18</v>
      </c>
      <c r="BJ3955" s="8">
        <v>3.4232207714950688E-4</v>
      </c>
      <c r="BK3955" s="8" t="s">
        <v>169</v>
      </c>
      <c r="BL3955" s="8" t="s">
        <v>169</v>
      </c>
      <c r="BM3955" s="8">
        <v>15.277272699999999</v>
      </c>
      <c r="BN3955" s="8">
        <v>17.203896799999999</v>
      </c>
      <c r="BO3955" s="8">
        <v>18.693739799999999</v>
      </c>
      <c r="BP3955" s="8">
        <v>20.1026971</v>
      </c>
      <c r="BQ3955" s="8" t="s">
        <v>169</v>
      </c>
      <c r="BR3955" s="8" t="s">
        <v>169</v>
      </c>
    </row>
    <row r="3956" spans="45:70" x14ac:dyDescent="0.25">
      <c r="AS3956" s="2">
        <v>1</v>
      </c>
      <c r="AT3956" s="25" t="s">
        <v>256</v>
      </c>
      <c r="AU3956" s="2">
        <v>1</v>
      </c>
      <c r="AV3956" s="25" t="s">
        <v>6599</v>
      </c>
      <c r="AW3956" s="2" t="s">
        <v>262</v>
      </c>
      <c r="AX3956" s="25" t="s">
        <v>180</v>
      </c>
      <c r="AY3956" s="2">
        <v>5</v>
      </c>
      <c r="AZ3956" s="25" t="s">
        <v>6900</v>
      </c>
      <c r="BA3956" s="1" t="s">
        <v>5</v>
      </c>
      <c r="BB3956" s="9">
        <v>1.043E-2</v>
      </c>
      <c r="BC3956" s="9">
        <v>1.1089999999999999E-2</v>
      </c>
      <c r="BD3956" s="9">
        <v>1.218E-2</v>
      </c>
      <c r="BE3956" s="1" t="s">
        <v>11873</v>
      </c>
      <c r="BH3956" s="1" t="s">
        <v>11873</v>
      </c>
      <c r="BI3956" s="1">
        <v>18</v>
      </c>
      <c r="BJ3956" s="8">
        <v>3.4232207714950688E-4</v>
      </c>
      <c r="BK3956" s="8" t="s">
        <v>169</v>
      </c>
      <c r="BL3956" s="8" t="s">
        <v>169</v>
      </c>
      <c r="BM3956" s="8">
        <v>8.7241379000000006</v>
      </c>
      <c r="BN3956" s="8">
        <v>9.1468872000000001</v>
      </c>
      <c r="BO3956" s="8">
        <v>9.3594624</v>
      </c>
      <c r="BP3956" s="8">
        <v>10.153918000000001</v>
      </c>
      <c r="BQ3956" s="8" t="s">
        <v>169</v>
      </c>
      <c r="BR3956" s="8" t="s">
        <v>169</v>
      </c>
    </row>
    <row r="3957" spans="45:70" x14ac:dyDescent="0.25">
      <c r="AS3957" s="2">
        <v>1</v>
      </c>
      <c r="AT3957" s="25" t="s">
        <v>256</v>
      </c>
      <c r="AU3957" s="2">
        <v>2</v>
      </c>
      <c r="AV3957" s="25" t="s">
        <v>1321</v>
      </c>
      <c r="AW3957" s="2" t="s">
        <v>632</v>
      </c>
      <c r="AX3957" s="25" t="s">
        <v>170</v>
      </c>
      <c r="AY3957" s="2">
        <v>3</v>
      </c>
      <c r="AZ3957" s="25" t="s">
        <v>6482</v>
      </c>
      <c r="BA3957" s="1" t="s">
        <v>5</v>
      </c>
      <c r="BB3957" s="9">
        <v>3.5880000000000002E-2</v>
      </c>
      <c r="BC3957" s="9">
        <v>4.1549999999999997E-2</v>
      </c>
      <c r="BD3957" s="9">
        <v>6.0569999999999999E-2</v>
      </c>
      <c r="BE3957" s="1" t="s">
        <v>11874</v>
      </c>
      <c r="BH3957" s="1" t="s">
        <v>11874</v>
      </c>
      <c r="BI3957" s="1">
        <v>18</v>
      </c>
      <c r="BJ3957" s="8">
        <v>3.4232207714950688E-4</v>
      </c>
      <c r="BK3957" s="8" t="s">
        <v>169</v>
      </c>
      <c r="BL3957" s="8" t="s">
        <v>169</v>
      </c>
      <c r="BM3957" s="8">
        <v>10.8858838</v>
      </c>
      <c r="BN3957" s="8">
        <v>13.409378999999999</v>
      </c>
      <c r="BO3957" s="8">
        <v>13.680488799999999</v>
      </c>
      <c r="BP3957" s="8">
        <v>15.6492954</v>
      </c>
      <c r="BQ3957" s="8" t="s">
        <v>169</v>
      </c>
      <c r="BR3957" s="8" t="s">
        <v>169</v>
      </c>
    </row>
    <row r="3958" spans="45:70" x14ac:dyDescent="0.25">
      <c r="AS3958" s="2">
        <v>1</v>
      </c>
      <c r="AT3958" s="25" t="s">
        <v>256</v>
      </c>
      <c r="AU3958" s="2">
        <v>4</v>
      </c>
      <c r="AV3958" s="25" t="s">
        <v>1394</v>
      </c>
      <c r="AW3958" s="2" t="s">
        <v>485</v>
      </c>
      <c r="AX3958" s="25" t="s">
        <v>177</v>
      </c>
      <c r="AY3958" s="2">
        <v>5</v>
      </c>
      <c r="AZ3958" s="25" t="s">
        <v>6900</v>
      </c>
      <c r="BA3958" s="1" t="s">
        <v>5</v>
      </c>
      <c r="BB3958" s="9">
        <v>2.1049999999999999E-2</v>
      </c>
      <c r="BC3958" s="9">
        <v>2.0650000000000002E-2</v>
      </c>
      <c r="BD3958" s="9">
        <v>2.2079999999999999E-2</v>
      </c>
      <c r="BE3958" s="1" t="s">
        <v>11875</v>
      </c>
      <c r="BH3958" s="1" t="s">
        <v>11875</v>
      </c>
      <c r="BI3958" s="1">
        <v>18</v>
      </c>
      <c r="BJ3958" s="8">
        <v>3.4232207714950688E-4</v>
      </c>
      <c r="BK3958" s="8" t="s">
        <v>169</v>
      </c>
      <c r="BL3958" s="8" t="s">
        <v>169</v>
      </c>
      <c r="BM3958" s="8">
        <v>8.3330713999999997</v>
      </c>
      <c r="BN3958" s="8">
        <v>9.3601407999999999</v>
      </c>
      <c r="BO3958" s="8">
        <v>9.0314200000000007</v>
      </c>
      <c r="BP3958" s="8">
        <v>10.060835600000001</v>
      </c>
      <c r="BQ3958" s="8" t="s">
        <v>169</v>
      </c>
      <c r="BR3958" s="8" t="s">
        <v>169</v>
      </c>
    </row>
    <row r="3959" spans="45:70" x14ac:dyDescent="0.25">
      <c r="AS3959" s="2">
        <v>1</v>
      </c>
      <c r="AT3959" s="25" t="s">
        <v>256</v>
      </c>
      <c r="AU3959" s="2">
        <v>5</v>
      </c>
      <c r="AV3959" s="25" t="s">
        <v>1006</v>
      </c>
      <c r="AW3959" s="2" t="s">
        <v>485</v>
      </c>
      <c r="AX3959" s="25" t="s">
        <v>177</v>
      </c>
      <c r="AY3959" s="2">
        <v>5</v>
      </c>
      <c r="AZ3959" s="25" t="s">
        <v>6900</v>
      </c>
      <c r="BA3959" s="1" t="s">
        <v>5</v>
      </c>
      <c r="BB3959" s="9">
        <v>8.6700000000000006E-3</v>
      </c>
      <c r="BC3959" s="9">
        <v>9.2200000000000008E-3</v>
      </c>
      <c r="BD3959" s="9">
        <v>9.9500000000000005E-3</v>
      </c>
      <c r="BE3959" s="1" t="s">
        <v>11876</v>
      </c>
      <c r="BH3959" s="1" t="s">
        <v>11876</v>
      </c>
      <c r="BI3959" s="1">
        <v>18</v>
      </c>
      <c r="BJ3959" s="8">
        <v>3.4232207714950688E-4</v>
      </c>
      <c r="BK3959" s="8" t="s">
        <v>169</v>
      </c>
      <c r="BL3959" s="8" t="s">
        <v>169</v>
      </c>
      <c r="BM3959" s="8">
        <v>8.0505277999999993</v>
      </c>
      <c r="BN3959" s="8">
        <v>8.5116505</v>
      </c>
      <c r="BO3959" s="8">
        <v>8.8166043999999992</v>
      </c>
      <c r="BP3959" s="8">
        <v>9.0286550000000005</v>
      </c>
      <c r="BQ3959" s="8" t="s">
        <v>169</v>
      </c>
      <c r="BR3959" s="8" t="s">
        <v>169</v>
      </c>
    </row>
    <row r="3960" spans="45:70" x14ac:dyDescent="0.25">
      <c r="AS3960" s="2">
        <v>1</v>
      </c>
      <c r="AT3960" s="25" t="s">
        <v>256</v>
      </c>
      <c r="AU3960" s="2">
        <v>7</v>
      </c>
      <c r="AV3960" s="25" t="s">
        <v>291</v>
      </c>
      <c r="AW3960" s="2" t="s">
        <v>627</v>
      </c>
      <c r="AX3960" s="28" t="s">
        <v>628</v>
      </c>
      <c r="AY3960" s="2">
        <v>1</v>
      </c>
      <c r="AZ3960" s="25" t="s">
        <v>6468</v>
      </c>
      <c r="BA3960" s="1" t="s">
        <v>5</v>
      </c>
      <c r="BB3960" s="9">
        <v>3.0779999999999998E-2</v>
      </c>
      <c r="BC3960" s="9">
        <v>4.0689999999999997E-2</v>
      </c>
      <c r="BD3960" s="9">
        <v>6.7030000000000006E-2</v>
      </c>
      <c r="BE3960" s="1" t="s">
        <v>11877</v>
      </c>
      <c r="BH3960" s="1" t="s">
        <v>11877</v>
      </c>
      <c r="BI3960" s="1">
        <v>18</v>
      </c>
      <c r="BJ3960" s="8">
        <v>3.4232207714950688E-4</v>
      </c>
      <c r="BK3960" s="8" t="s">
        <v>169</v>
      </c>
      <c r="BL3960" s="8" t="s">
        <v>169</v>
      </c>
      <c r="BM3960" s="8">
        <v>6.6939878000000004</v>
      </c>
      <c r="BN3960" s="8">
        <v>7.4973197000000003</v>
      </c>
      <c r="BO3960" s="8">
        <v>8.2616735000000006</v>
      </c>
      <c r="BP3960" s="8">
        <v>9.2578946999999996</v>
      </c>
      <c r="BQ3960" s="8" t="s">
        <v>169</v>
      </c>
      <c r="BR3960" s="8" t="s">
        <v>169</v>
      </c>
    </row>
    <row r="3961" spans="45:70" x14ac:dyDescent="0.25">
      <c r="AS3961" s="2">
        <v>1</v>
      </c>
      <c r="AT3961" s="25" t="s">
        <v>256</v>
      </c>
      <c r="AU3961" s="2">
        <v>9</v>
      </c>
      <c r="AV3961" s="25" t="s">
        <v>258</v>
      </c>
      <c r="AW3961" s="2" t="s">
        <v>632</v>
      </c>
      <c r="AX3961" s="25" t="s">
        <v>170</v>
      </c>
      <c r="AY3961" s="2">
        <v>1</v>
      </c>
      <c r="AZ3961" s="25" t="s">
        <v>6468</v>
      </c>
      <c r="BA3961" s="1" t="s">
        <v>5</v>
      </c>
      <c r="BB3961" s="9">
        <v>7.9500000000000005E-3</v>
      </c>
      <c r="BC3961" s="9">
        <v>8.2199999999999999E-3</v>
      </c>
      <c r="BD3961" s="9">
        <v>8.6300000000000005E-3</v>
      </c>
      <c r="BE3961" s="1" t="s">
        <v>11878</v>
      </c>
      <c r="BH3961" s="1" t="s">
        <v>11878</v>
      </c>
      <c r="BI3961" s="1">
        <v>18</v>
      </c>
      <c r="BJ3961" s="8">
        <v>3.4232207714950688E-4</v>
      </c>
      <c r="BK3961" s="8" t="s">
        <v>169</v>
      </c>
      <c r="BL3961" s="8" t="s">
        <v>169</v>
      </c>
      <c r="BM3961" s="8">
        <v>8.3798077000000006</v>
      </c>
      <c r="BN3961" s="8">
        <v>8.8462644000000008</v>
      </c>
      <c r="BO3961" s="8">
        <v>8.9656924999999994</v>
      </c>
      <c r="BP3961" s="8">
        <v>9.5670940000000009</v>
      </c>
      <c r="BQ3961" s="8" t="s">
        <v>169</v>
      </c>
      <c r="BR3961" s="8" t="s">
        <v>169</v>
      </c>
    </row>
    <row r="3962" spans="45:70" x14ac:dyDescent="0.25">
      <c r="AS3962" s="2">
        <v>2</v>
      </c>
      <c r="AT3962" s="25" t="s">
        <v>271</v>
      </c>
      <c r="AU3962" s="2">
        <v>2</v>
      </c>
      <c r="AV3962" s="25" t="s">
        <v>1321</v>
      </c>
      <c r="AW3962" s="2" t="s">
        <v>504</v>
      </c>
      <c r="AX3962" s="25" t="s">
        <v>181</v>
      </c>
      <c r="AY3962" s="2">
        <v>2</v>
      </c>
      <c r="AZ3962" s="25" t="s">
        <v>6472</v>
      </c>
      <c r="BA3962" s="1" t="s">
        <v>5</v>
      </c>
      <c r="BB3962" s="9">
        <v>2.7830000000000001E-2</v>
      </c>
      <c r="BC3962" s="9">
        <v>6.1289999999999997E-2</v>
      </c>
      <c r="BD3962" s="9">
        <v>0.23966999999999999</v>
      </c>
      <c r="BE3962" s="1" t="s">
        <v>11879</v>
      </c>
      <c r="BH3962" s="1" t="s">
        <v>11879</v>
      </c>
      <c r="BI3962" s="1">
        <v>18</v>
      </c>
      <c r="BJ3962" s="8">
        <v>3.4232207714950688E-4</v>
      </c>
      <c r="BK3962" s="8" t="s">
        <v>169</v>
      </c>
      <c r="BL3962" s="8" t="s">
        <v>169</v>
      </c>
      <c r="BM3962" s="8">
        <v>9.922091</v>
      </c>
      <c r="BN3962" s="8">
        <v>10.312566199999999</v>
      </c>
      <c r="BO3962" s="8">
        <v>10.950224800000001</v>
      </c>
      <c r="BP3962" s="8">
        <v>11.5771072</v>
      </c>
      <c r="BQ3962" s="8" t="s">
        <v>169</v>
      </c>
      <c r="BR3962" s="8" t="s">
        <v>169</v>
      </c>
    </row>
    <row r="3963" spans="45:70" x14ac:dyDescent="0.25">
      <c r="AS3963" s="2">
        <v>2</v>
      </c>
      <c r="AT3963" s="25" t="s">
        <v>271</v>
      </c>
      <c r="AU3963" s="2">
        <v>4</v>
      </c>
      <c r="AV3963" s="25" t="s">
        <v>1394</v>
      </c>
      <c r="AW3963" s="2" t="s">
        <v>504</v>
      </c>
      <c r="AX3963" s="25" t="s">
        <v>181</v>
      </c>
      <c r="AY3963" s="2">
        <v>4</v>
      </c>
      <c r="AZ3963" s="25" t="s">
        <v>6507</v>
      </c>
      <c r="BA3963" s="1" t="s">
        <v>5</v>
      </c>
      <c r="BB3963" s="9">
        <v>1.1129999999999999E-2</v>
      </c>
      <c r="BC3963" s="9">
        <v>1.1050000000000001E-2</v>
      </c>
      <c r="BD3963" s="9">
        <v>1.1089999999999999E-2</v>
      </c>
      <c r="BE3963" s="1" t="s">
        <v>11880</v>
      </c>
      <c r="BH3963" s="1" t="s">
        <v>11880</v>
      </c>
      <c r="BI3963" s="1">
        <v>18</v>
      </c>
      <c r="BJ3963" s="8">
        <v>3.4232207714950688E-4</v>
      </c>
      <c r="BK3963" s="8" t="s">
        <v>169</v>
      </c>
      <c r="BL3963" s="8" t="s">
        <v>169</v>
      </c>
      <c r="BM3963" s="8">
        <v>10.138596700000001</v>
      </c>
      <c r="BN3963" s="8">
        <v>11.005514700000001</v>
      </c>
      <c r="BO3963" s="8">
        <v>11.0906795</v>
      </c>
      <c r="BP3963" s="8">
        <v>12.2490421</v>
      </c>
      <c r="BQ3963" s="8" t="s">
        <v>169</v>
      </c>
      <c r="BR3963" s="8" t="s">
        <v>169</v>
      </c>
    </row>
    <row r="3964" spans="45:70" x14ac:dyDescent="0.25">
      <c r="AS3964" s="2">
        <v>2</v>
      </c>
      <c r="AT3964" s="25" t="s">
        <v>271</v>
      </c>
      <c r="AU3964" s="2">
        <v>4</v>
      </c>
      <c r="AV3964" s="25" t="s">
        <v>1394</v>
      </c>
      <c r="AW3964" s="2" t="s">
        <v>530</v>
      </c>
      <c r="AX3964" s="25" t="s">
        <v>172</v>
      </c>
      <c r="AY3964" s="2">
        <v>1</v>
      </c>
      <c r="AZ3964" s="25" t="s">
        <v>6468</v>
      </c>
      <c r="BA3964" s="1" t="s">
        <v>5</v>
      </c>
      <c r="BB3964" s="9">
        <v>1.634E-2</v>
      </c>
      <c r="BC3964" s="9">
        <v>1.6910000000000001E-2</v>
      </c>
      <c r="BD3964" s="9">
        <v>1.7760000000000001E-2</v>
      </c>
      <c r="BE3964" s="1" t="s">
        <v>11881</v>
      </c>
      <c r="BH3964" s="1" t="s">
        <v>11881</v>
      </c>
      <c r="BI3964" s="1">
        <v>18</v>
      </c>
      <c r="BJ3964" s="8">
        <v>3.4232207714950688E-4</v>
      </c>
      <c r="BK3964" s="8" t="s">
        <v>169</v>
      </c>
      <c r="BL3964" s="8" t="s">
        <v>169</v>
      </c>
      <c r="BM3964" s="8">
        <v>8.8860577000000003</v>
      </c>
      <c r="BN3964" s="8">
        <v>10.4149957</v>
      </c>
      <c r="BO3964" s="8">
        <v>10.4560779</v>
      </c>
      <c r="BP3964" s="8">
        <v>11.194592699999999</v>
      </c>
      <c r="BQ3964" s="8" t="s">
        <v>169</v>
      </c>
      <c r="BR3964" s="8" t="s">
        <v>169</v>
      </c>
    </row>
    <row r="3965" spans="45:70" x14ac:dyDescent="0.25">
      <c r="AS3965" s="2">
        <v>2</v>
      </c>
      <c r="AT3965" s="25" t="s">
        <v>271</v>
      </c>
      <c r="AU3965" s="2">
        <v>5</v>
      </c>
      <c r="AV3965" s="25" t="s">
        <v>1006</v>
      </c>
      <c r="AW3965" s="2" t="s">
        <v>485</v>
      </c>
      <c r="AX3965" s="25" t="s">
        <v>177</v>
      </c>
      <c r="AY3965" s="2">
        <v>2</v>
      </c>
      <c r="AZ3965" s="25" t="s">
        <v>6472</v>
      </c>
      <c r="BA3965" s="1" t="s">
        <v>5</v>
      </c>
      <c r="BB3965" s="9">
        <v>8.1600000000000006E-3</v>
      </c>
      <c r="BC3965" s="9">
        <v>8.2199999999999999E-3</v>
      </c>
      <c r="BD3965" s="9">
        <v>8.3099999999999997E-3</v>
      </c>
      <c r="BE3965" s="1" t="s">
        <v>11882</v>
      </c>
      <c r="BH3965" s="1" t="s">
        <v>11882</v>
      </c>
      <c r="BI3965" s="1">
        <v>18</v>
      </c>
      <c r="BJ3965" s="8">
        <v>3.4232207714950688E-4</v>
      </c>
      <c r="BK3965" s="8" t="s">
        <v>169</v>
      </c>
      <c r="BL3965" s="8" t="s">
        <v>169</v>
      </c>
      <c r="BM3965" s="8">
        <v>8.3465533999999995</v>
      </c>
      <c r="BN3965" s="8">
        <v>8.7747656000000003</v>
      </c>
      <c r="BO3965" s="8">
        <v>9.1784172000000002</v>
      </c>
      <c r="BP3965" s="8">
        <v>10.505097299999999</v>
      </c>
      <c r="BQ3965" s="8" t="s">
        <v>169</v>
      </c>
      <c r="BR3965" s="8" t="s">
        <v>169</v>
      </c>
    </row>
    <row r="3966" spans="45:70" x14ac:dyDescent="0.25">
      <c r="AS3966" s="2">
        <v>2</v>
      </c>
      <c r="AT3966" s="25" t="s">
        <v>271</v>
      </c>
      <c r="AU3966" s="2">
        <v>7</v>
      </c>
      <c r="AV3966" s="25" t="s">
        <v>291</v>
      </c>
      <c r="AW3966" s="2" t="s">
        <v>504</v>
      </c>
      <c r="AX3966" s="25" t="s">
        <v>181</v>
      </c>
      <c r="AY3966" s="2">
        <v>4</v>
      </c>
      <c r="AZ3966" s="25" t="s">
        <v>6507</v>
      </c>
      <c r="BA3966" s="1" t="s">
        <v>5</v>
      </c>
      <c r="BB3966" s="9">
        <v>4.3800000000000002E-3</v>
      </c>
      <c r="BC3966" s="9">
        <v>4.4600000000000004E-3</v>
      </c>
      <c r="BD3966" s="9">
        <v>4.5500000000000002E-3</v>
      </c>
      <c r="BE3966" s="1" t="s">
        <v>11883</v>
      </c>
      <c r="BH3966" s="1" t="s">
        <v>11883</v>
      </c>
      <c r="BI3966" s="1">
        <v>18</v>
      </c>
      <c r="BJ3966" s="8">
        <v>3.4232207714950688E-4</v>
      </c>
      <c r="BK3966" s="8" t="s">
        <v>169</v>
      </c>
      <c r="BL3966" s="8" t="s">
        <v>169</v>
      </c>
      <c r="BM3966" s="8">
        <v>8.7696360000000002</v>
      </c>
      <c r="BN3966" s="8">
        <v>9.2191629000000006</v>
      </c>
      <c r="BO3966" s="8">
        <v>9.2720172999999999</v>
      </c>
      <c r="BP3966" s="8">
        <v>9.5168990999999998</v>
      </c>
      <c r="BQ3966" s="8" t="s">
        <v>169</v>
      </c>
      <c r="BR3966" s="8" t="s">
        <v>169</v>
      </c>
    </row>
    <row r="3967" spans="45:70" x14ac:dyDescent="0.25">
      <c r="AS3967" s="2">
        <v>2</v>
      </c>
      <c r="AT3967" s="25" t="s">
        <v>271</v>
      </c>
      <c r="AU3967" s="2">
        <v>8</v>
      </c>
      <c r="AV3967" s="25" t="s">
        <v>264</v>
      </c>
      <c r="AW3967" s="2" t="s">
        <v>453</v>
      </c>
      <c r="AX3967" s="25" t="s">
        <v>454</v>
      </c>
      <c r="AY3967" s="2">
        <v>5</v>
      </c>
      <c r="AZ3967" s="25" t="s">
        <v>6900</v>
      </c>
      <c r="BA3967" s="1" t="s">
        <v>5</v>
      </c>
      <c r="BB3967" s="9">
        <v>3.3939999999999998E-2</v>
      </c>
      <c r="BC3967" s="9">
        <v>3.2870000000000003E-2</v>
      </c>
      <c r="BD3967" s="9">
        <v>3.3239999999999999E-2</v>
      </c>
      <c r="BE3967" s="1" t="s">
        <v>11884</v>
      </c>
      <c r="BH3967" s="1" t="s">
        <v>11884</v>
      </c>
      <c r="BI3967" s="1">
        <v>18</v>
      </c>
      <c r="BJ3967" s="8">
        <v>3.4232207714950688E-4</v>
      </c>
      <c r="BK3967" s="8" t="s">
        <v>169</v>
      </c>
      <c r="BL3967" s="8" t="s">
        <v>169</v>
      </c>
      <c r="BM3967" s="8">
        <v>9.5886581</v>
      </c>
      <c r="BN3967" s="8">
        <v>10.631789100000001</v>
      </c>
      <c r="BO3967" s="8">
        <v>11.4456177</v>
      </c>
      <c r="BP3967" s="8">
        <v>13.8530678</v>
      </c>
      <c r="BQ3967" s="8" t="s">
        <v>169</v>
      </c>
      <c r="BR3967" s="8" t="s">
        <v>169</v>
      </c>
    </row>
    <row r="3968" spans="45:70" x14ac:dyDescent="0.25">
      <c r="AS3968" s="2">
        <v>3</v>
      </c>
      <c r="AT3968" s="25" t="s">
        <v>285</v>
      </c>
      <c r="AU3968" s="2">
        <v>3</v>
      </c>
      <c r="AV3968" s="25" t="s">
        <v>1260</v>
      </c>
      <c r="AW3968" s="2" t="s">
        <v>430</v>
      </c>
      <c r="AX3968" s="25" t="s">
        <v>431</v>
      </c>
      <c r="AY3968" s="2">
        <v>1</v>
      </c>
      <c r="AZ3968" s="25" t="s">
        <v>6468</v>
      </c>
      <c r="BA3968" s="1" t="s">
        <v>5</v>
      </c>
      <c r="BB3968" s="9">
        <v>1.494E-2</v>
      </c>
      <c r="BC3968" s="9">
        <v>1.575E-2</v>
      </c>
      <c r="BD3968" s="9">
        <v>1.771E-2</v>
      </c>
      <c r="BE3968" s="1" t="s">
        <v>11885</v>
      </c>
      <c r="BH3968" s="1" t="s">
        <v>11885</v>
      </c>
      <c r="BI3968" s="1">
        <v>18</v>
      </c>
      <c r="BJ3968" s="8">
        <v>3.4232207714950688E-4</v>
      </c>
      <c r="BK3968" s="8" t="s">
        <v>169</v>
      </c>
      <c r="BL3968" s="8" t="s">
        <v>169</v>
      </c>
      <c r="BM3968" s="8">
        <v>10.073275900000001</v>
      </c>
      <c r="BN3968" s="8">
        <v>12.3644582</v>
      </c>
      <c r="BO3968" s="8">
        <v>11.691453299999999</v>
      </c>
      <c r="BP3968" s="8">
        <v>12.9599039</v>
      </c>
      <c r="BQ3968" s="8" t="s">
        <v>169</v>
      </c>
      <c r="BR3968" s="8" t="s">
        <v>169</v>
      </c>
    </row>
    <row r="3969" spans="45:70" x14ac:dyDescent="0.25">
      <c r="AS3969" s="2">
        <v>3</v>
      </c>
      <c r="AT3969" s="25" t="s">
        <v>285</v>
      </c>
      <c r="AU3969" s="2">
        <v>4</v>
      </c>
      <c r="AV3969" s="25" t="s">
        <v>1394</v>
      </c>
      <c r="AW3969" s="2" t="s">
        <v>632</v>
      </c>
      <c r="AX3969" s="25" t="s">
        <v>170</v>
      </c>
      <c r="AY3969" s="2">
        <v>4</v>
      </c>
      <c r="AZ3969" s="25" t="s">
        <v>6507</v>
      </c>
      <c r="BA3969" s="1" t="s">
        <v>5</v>
      </c>
      <c r="BB3969" s="9">
        <v>1.7170000000000001E-2</v>
      </c>
      <c r="BC3969" s="9">
        <v>1.7129999999999999E-2</v>
      </c>
      <c r="BD3969" s="9">
        <v>1.7399999999999999E-2</v>
      </c>
      <c r="BE3969" s="1" t="s">
        <v>11886</v>
      </c>
      <c r="BH3969" s="1" t="s">
        <v>11886</v>
      </c>
      <c r="BI3969" s="1">
        <v>18</v>
      </c>
      <c r="BJ3969" s="8">
        <v>3.4232207714950688E-4</v>
      </c>
      <c r="BK3969" s="8" t="s">
        <v>169</v>
      </c>
      <c r="BL3969" s="8" t="s">
        <v>169</v>
      </c>
      <c r="BM3969" s="8">
        <v>9.5075410999999992</v>
      </c>
      <c r="BN3969" s="8">
        <v>11.3114867</v>
      </c>
      <c r="BO3969" s="8">
        <v>11.2493555</v>
      </c>
      <c r="BP3969" s="8">
        <v>12.284410100000001</v>
      </c>
      <c r="BQ3969" s="8" t="s">
        <v>169</v>
      </c>
      <c r="BR3969" s="8" t="s">
        <v>169</v>
      </c>
    </row>
    <row r="3970" spans="45:70" x14ac:dyDescent="0.25">
      <c r="AS3970" s="2">
        <v>3</v>
      </c>
      <c r="AT3970" s="25" t="s">
        <v>285</v>
      </c>
      <c r="AU3970" s="2">
        <v>4</v>
      </c>
      <c r="AV3970" s="25" t="s">
        <v>1394</v>
      </c>
      <c r="AW3970" s="2" t="s">
        <v>530</v>
      </c>
      <c r="AX3970" s="25" t="s">
        <v>172</v>
      </c>
      <c r="AY3970" s="2">
        <v>1</v>
      </c>
      <c r="AZ3970" s="25" t="s">
        <v>6468</v>
      </c>
      <c r="BA3970" s="1" t="s">
        <v>5</v>
      </c>
      <c r="BB3970" s="9">
        <v>1.414E-2</v>
      </c>
      <c r="BC3970" s="9">
        <v>1.468E-2</v>
      </c>
      <c r="BD3970" s="9">
        <v>1.5440000000000001E-2</v>
      </c>
      <c r="BE3970" s="1" t="s">
        <v>11887</v>
      </c>
      <c r="BH3970" s="1" t="s">
        <v>11887</v>
      </c>
      <c r="BI3970" s="1">
        <v>18</v>
      </c>
      <c r="BJ3970" s="8">
        <v>3.4232207714950688E-4</v>
      </c>
      <c r="BK3970" s="8" t="s">
        <v>169</v>
      </c>
      <c r="BL3970" s="8" t="s">
        <v>169</v>
      </c>
      <c r="BM3970" s="8">
        <v>10.343869700000001</v>
      </c>
      <c r="BN3970" s="8">
        <v>11.672890600000001</v>
      </c>
      <c r="BO3970" s="8">
        <v>11.5880524</v>
      </c>
      <c r="BP3970" s="8">
        <v>12.3044397</v>
      </c>
      <c r="BQ3970" s="8" t="s">
        <v>169</v>
      </c>
      <c r="BR3970" s="8" t="s">
        <v>169</v>
      </c>
    </row>
    <row r="3971" spans="45:70" x14ac:dyDescent="0.25">
      <c r="AS3971" s="2">
        <v>3</v>
      </c>
      <c r="AT3971" s="25" t="s">
        <v>285</v>
      </c>
      <c r="AU3971" s="2">
        <v>4</v>
      </c>
      <c r="AV3971" s="25" t="s">
        <v>1394</v>
      </c>
      <c r="AW3971" s="2" t="s">
        <v>385</v>
      </c>
      <c r="AX3971" s="29" t="s">
        <v>188</v>
      </c>
      <c r="AY3971" s="2">
        <v>4</v>
      </c>
      <c r="AZ3971" s="25" t="s">
        <v>6507</v>
      </c>
      <c r="BA3971" s="1" t="s">
        <v>5</v>
      </c>
      <c r="BB3971" s="9">
        <v>1.376E-2</v>
      </c>
      <c r="BC3971" s="9">
        <v>1.421E-2</v>
      </c>
      <c r="BD3971" s="9">
        <v>1.5010000000000001E-2</v>
      </c>
      <c r="BE3971" s="1" t="s">
        <v>11888</v>
      </c>
      <c r="BH3971" s="1" t="s">
        <v>11888</v>
      </c>
      <c r="BI3971" s="1">
        <v>18</v>
      </c>
      <c r="BJ3971" s="8">
        <v>3.4232207714950688E-4</v>
      </c>
      <c r="BK3971" s="8" t="s">
        <v>169</v>
      </c>
      <c r="BL3971" s="8" t="s">
        <v>169</v>
      </c>
      <c r="BM3971" s="8">
        <v>8.7241593000000002</v>
      </c>
      <c r="BN3971" s="8">
        <v>10.730364</v>
      </c>
      <c r="BO3971" s="8">
        <v>10.464321999999999</v>
      </c>
      <c r="BP3971" s="8">
        <v>12.115900399999999</v>
      </c>
      <c r="BQ3971" s="8" t="s">
        <v>169</v>
      </c>
      <c r="BR3971" s="8" t="s">
        <v>169</v>
      </c>
    </row>
    <row r="3972" spans="45:70" x14ac:dyDescent="0.25">
      <c r="AS3972" s="2">
        <v>4</v>
      </c>
      <c r="AT3972" s="25" t="s">
        <v>312</v>
      </c>
      <c r="AU3972" s="2">
        <v>2</v>
      </c>
      <c r="AV3972" s="25" t="s">
        <v>1321</v>
      </c>
      <c r="AW3972" s="2" t="s">
        <v>385</v>
      </c>
      <c r="AX3972" s="29" t="s">
        <v>188</v>
      </c>
      <c r="AY3972" s="2">
        <v>4</v>
      </c>
      <c r="AZ3972" s="25" t="s">
        <v>6507</v>
      </c>
      <c r="BA3972" s="1" t="s">
        <v>5</v>
      </c>
      <c r="BB3972" s="9">
        <v>4.5530000000000001E-2</v>
      </c>
      <c r="BC3972" s="9">
        <v>4.5280000000000001E-2</v>
      </c>
      <c r="BD3972" s="9">
        <v>4.6800000000000001E-2</v>
      </c>
      <c r="BE3972" s="1" t="s">
        <v>11889</v>
      </c>
      <c r="BH3972" s="1" t="s">
        <v>11889</v>
      </c>
      <c r="BI3972" s="1">
        <v>18</v>
      </c>
      <c r="BJ3972" s="8">
        <v>3.4232207714950688E-4</v>
      </c>
      <c r="BK3972" s="8" t="s">
        <v>169</v>
      </c>
      <c r="BL3972" s="8" t="s">
        <v>169</v>
      </c>
      <c r="BM3972" s="8">
        <v>9.4003831000000009</v>
      </c>
      <c r="BN3972" s="8">
        <v>12.1752874</v>
      </c>
      <c r="BO3972" s="8">
        <v>12.458374299999999</v>
      </c>
      <c r="BP3972" s="8">
        <v>14.929213499999999</v>
      </c>
      <c r="BQ3972" s="8" t="s">
        <v>169</v>
      </c>
      <c r="BR3972" s="8" t="s">
        <v>169</v>
      </c>
    </row>
    <row r="3973" spans="45:70" x14ac:dyDescent="0.25">
      <c r="AS3973" s="2">
        <v>4</v>
      </c>
      <c r="AT3973" s="25" t="s">
        <v>312</v>
      </c>
      <c r="AU3973" s="2">
        <v>3</v>
      </c>
      <c r="AV3973" s="25" t="s">
        <v>1260</v>
      </c>
      <c r="AW3973" s="2" t="s">
        <v>453</v>
      </c>
      <c r="AX3973" s="25" t="s">
        <v>454</v>
      </c>
      <c r="AY3973" s="2">
        <v>2</v>
      </c>
      <c r="AZ3973" s="25" t="s">
        <v>6472</v>
      </c>
      <c r="BA3973" s="1" t="s">
        <v>5</v>
      </c>
      <c r="BB3973" s="9">
        <v>2.0330000000000001E-2</v>
      </c>
      <c r="BC3973" s="9">
        <v>2.1059999999999999E-2</v>
      </c>
      <c r="BD3973" s="9">
        <v>2.2239999999999999E-2</v>
      </c>
      <c r="BE3973" s="1" t="s">
        <v>11890</v>
      </c>
      <c r="BH3973" s="1" t="s">
        <v>11890</v>
      </c>
      <c r="BI3973" s="1">
        <v>18</v>
      </c>
      <c r="BJ3973" s="8">
        <v>3.4232207714950688E-4</v>
      </c>
      <c r="BK3973" s="8" t="s">
        <v>169</v>
      </c>
      <c r="BL3973" s="8" t="s">
        <v>169</v>
      </c>
      <c r="BM3973" s="8">
        <v>10.090312000000001</v>
      </c>
      <c r="BN3973" s="8">
        <v>11.1882184</v>
      </c>
      <c r="BO3973" s="8">
        <v>11.4902076</v>
      </c>
      <c r="BP3973" s="8">
        <v>12.387871199999999</v>
      </c>
      <c r="BQ3973" s="8" t="s">
        <v>169</v>
      </c>
      <c r="BR3973" s="8" t="s">
        <v>169</v>
      </c>
    </row>
    <row r="3974" spans="45:70" x14ac:dyDescent="0.25">
      <c r="AS3974" s="2">
        <v>4</v>
      </c>
      <c r="AT3974" s="25" t="s">
        <v>312</v>
      </c>
      <c r="AU3974" s="2">
        <v>4</v>
      </c>
      <c r="AV3974" s="25" t="s">
        <v>1394</v>
      </c>
      <c r="AW3974" s="2" t="s">
        <v>385</v>
      </c>
      <c r="AX3974" s="29" t="s">
        <v>188</v>
      </c>
      <c r="AY3974" s="2">
        <v>3</v>
      </c>
      <c r="AZ3974" s="25" t="s">
        <v>6482</v>
      </c>
      <c r="BA3974" s="1" t="s">
        <v>5</v>
      </c>
      <c r="BB3974" s="9">
        <v>1.1860000000000001E-2</v>
      </c>
      <c r="BC3974" s="9">
        <v>1.1690000000000001E-2</v>
      </c>
      <c r="BD3974" s="9">
        <v>1.174E-2</v>
      </c>
      <c r="BE3974" s="1" t="s">
        <v>11891</v>
      </c>
      <c r="BH3974" s="1" t="s">
        <v>11891</v>
      </c>
      <c r="BI3974" s="1">
        <v>18</v>
      </c>
      <c r="BJ3974" s="8">
        <v>3.4232207714950688E-4</v>
      </c>
      <c r="BK3974" s="8" t="s">
        <v>169</v>
      </c>
      <c r="BL3974" s="8" t="s">
        <v>169</v>
      </c>
      <c r="BM3974" s="8">
        <v>10.3639847</v>
      </c>
      <c r="BN3974" s="8">
        <v>12.2675009</v>
      </c>
      <c r="BO3974" s="8">
        <v>11.839801599999999</v>
      </c>
      <c r="BP3974" s="8">
        <v>13.2848101</v>
      </c>
      <c r="BQ3974" s="8" t="s">
        <v>169</v>
      </c>
      <c r="BR3974" s="8" t="s">
        <v>169</v>
      </c>
    </row>
    <row r="3975" spans="45:70" x14ac:dyDescent="0.25">
      <c r="AS3975" s="2">
        <v>4</v>
      </c>
      <c r="AT3975" s="25" t="s">
        <v>312</v>
      </c>
      <c r="AU3975" s="2">
        <v>7</v>
      </c>
      <c r="AV3975" s="25" t="s">
        <v>291</v>
      </c>
      <c r="AW3975" s="2" t="s">
        <v>530</v>
      </c>
      <c r="AX3975" s="25" t="s">
        <v>172</v>
      </c>
      <c r="AY3975" s="2">
        <v>5</v>
      </c>
      <c r="AZ3975" s="25" t="s">
        <v>6900</v>
      </c>
      <c r="BA3975" s="1" t="s">
        <v>5</v>
      </c>
      <c r="BB3975" s="9">
        <v>1.017E-2</v>
      </c>
      <c r="BC3975" s="9">
        <v>1.023E-2</v>
      </c>
      <c r="BD3975" s="9">
        <v>1.044E-2</v>
      </c>
      <c r="BE3975" s="1" t="s">
        <v>11892</v>
      </c>
      <c r="BH3975" s="1" t="s">
        <v>11892</v>
      </c>
      <c r="BI3975" s="1">
        <v>18</v>
      </c>
      <c r="BJ3975" s="8">
        <v>3.4232207714950688E-4</v>
      </c>
      <c r="BK3975" s="8" t="s">
        <v>169</v>
      </c>
      <c r="BL3975" s="8" t="s">
        <v>169</v>
      </c>
      <c r="BM3975" s="8">
        <v>10.5840599</v>
      </c>
      <c r="BN3975" s="8">
        <v>11.4477624</v>
      </c>
      <c r="BO3975" s="8">
        <v>11.595569100000001</v>
      </c>
      <c r="BP3975" s="8">
        <v>12.553639799999999</v>
      </c>
      <c r="BQ3975" s="8" t="s">
        <v>169</v>
      </c>
      <c r="BR3975" s="8" t="s">
        <v>169</v>
      </c>
    </row>
    <row r="3976" spans="45:70" x14ac:dyDescent="0.25">
      <c r="AS3976" s="2">
        <v>4</v>
      </c>
      <c r="AT3976" s="25" t="s">
        <v>312</v>
      </c>
      <c r="AU3976" s="2">
        <v>7</v>
      </c>
      <c r="AV3976" s="25" t="s">
        <v>291</v>
      </c>
      <c r="AW3976" s="2" t="s">
        <v>453</v>
      </c>
      <c r="AX3976" s="25" t="s">
        <v>454</v>
      </c>
      <c r="AY3976" s="2">
        <v>1</v>
      </c>
      <c r="AZ3976" s="25" t="s">
        <v>6468</v>
      </c>
      <c r="BA3976" s="1" t="s">
        <v>5</v>
      </c>
      <c r="BB3976" s="9">
        <v>8.4399999999999996E-3</v>
      </c>
      <c r="BC3976" s="9">
        <v>9.1699999999999993E-3</v>
      </c>
      <c r="BD3976" s="9">
        <v>1.0290000000000001E-2</v>
      </c>
      <c r="BE3976" s="1" t="s">
        <v>11893</v>
      </c>
      <c r="BH3976" s="1" t="s">
        <v>11893</v>
      </c>
      <c r="BI3976" s="1">
        <v>18</v>
      </c>
      <c r="BJ3976" s="8">
        <v>3.4232207714950688E-4</v>
      </c>
      <c r="BK3976" s="8" t="s">
        <v>169</v>
      </c>
      <c r="BL3976" s="8" t="s">
        <v>169</v>
      </c>
      <c r="BM3976" s="8">
        <v>9.1687527000000006</v>
      </c>
      <c r="BN3976" s="8">
        <v>9.7113958</v>
      </c>
      <c r="BO3976" s="8">
        <v>9.8094012999999993</v>
      </c>
      <c r="BP3976" s="8">
        <v>9.8810830000000003</v>
      </c>
      <c r="BQ3976" s="8" t="s">
        <v>169</v>
      </c>
      <c r="BR3976" s="8" t="s">
        <v>169</v>
      </c>
    </row>
    <row r="3977" spans="45:70" x14ac:dyDescent="0.25">
      <c r="AS3977" s="2">
        <v>4</v>
      </c>
      <c r="AT3977" s="25" t="s">
        <v>312</v>
      </c>
      <c r="AU3977" s="2">
        <v>8</v>
      </c>
      <c r="AV3977" s="25" t="s">
        <v>264</v>
      </c>
      <c r="AW3977" s="2" t="s">
        <v>627</v>
      </c>
      <c r="AX3977" s="28" t="s">
        <v>628</v>
      </c>
      <c r="AY3977" s="2">
        <v>1</v>
      </c>
      <c r="AZ3977" s="25" t="s">
        <v>6468</v>
      </c>
      <c r="BA3977" s="1" t="s">
        <v>5</v>
      </c>
      <c r="BB3977" s="9">
        <v>1.6559999999999998E-2</v>
      </c>
      <c r="BC3977" s="9">
        <v>2.0490000000000001E-2</v>
      </c>
      <c r="BD3977" s="9">
        <v>2.648E-2</v>
      </c>
      <c r="BE3977" s="1" t="s">
        <v>11894</v>
      </c>
      <c r="BH3977" s="1" t="s">
        <v>11894</v>
      </c>
      <c r="BI3977" s="1">
        <v>18</v>
      </c>
      <c r="BJ3977" s="8">
        <v>3.4232207714950688E-4</v>
      </c>
      <c r="BK3977" s="8" t="s">
        <v>169</v>
      </c>
      <c r="BL3977" s="8" t="s">
        <v>169</v>
      </c>
      <c r="BM3977" s="8">
        <v>8.1307142999999993</v>
      </c>
      <c r="BN3977" s="8">
        <v>8.5297394000000004</v>
      </c>
      <c r="BO3977" s="8">
        <v>9.0035714000000002</v>
      </c>
      <c r="BP3977" s="8">
        <v>9.0249021000000003</v>
      </c>
      <c r="BQ3977" s="8" t="s">
        <v>169</v>
      </c>
      <c r="BR3977" s="8" t="s">
        <v>169</v>
      </c>
    </row>
    <row r="3978" spans="45:70" x14ac:dyDescent="0.25">
      <c r="AS3978" s="2">
        <v>4</v>
      </c>
      <c r="AT3978" s="25" t="s">
        <v>312</v>
      </c>
      <c r="AU3978" s="2">
        <v>8</v>
      </c>
      <c r="AV3978" s="25" t="s">
        <v>264</v>
      </c>
      <c r="AW3978" s="2" t="s">
        <v>417</v>
      </c>
      <c r="AX3978" s="25" t="s">
        <v>178</v>
      </c>
      <c r="AY3978" s="2">
        <v>5</v>
      </c>
      <c r="AZ3978" s="25" t="s">
        <v>6900</v>
      </c>
      <c r="BA3978" s="1" t="s">
        <v>5</v>
      </c>
      <c r="BB3978" s="9">
        <v>0.14591999999999999</v>
      </c>
      <c r="BC3978" s="9">
        <v>0.1719</v>
      </c>
      <c r="BD3978" s="9">
        <v>0.21987999999999999</v>
      </c>
      <c r="BE3978" s="1" t="s">
        <v>11895</v>
      </c>
      <c r="BH3978" s="1" t="s">
        <v>11895</v>
      </c>
      <c r="BI3978" s="1">
        <v>18</v>
      </c>
      <c r="BJ3978" s="8">
        <v>3.4232207714950688E-4</v>
      </c>
      <c r="BK3978" s="8" t="s">
        <v>169</v>
      </c>
      <c r="BL3978" s="8" t="s">
        <v>169</v>
      </c>
      <c r="BM3978" s="8">
        <v>8.5680720000000008</v>
      </c>
      <c r="BN3978" s="8">
        <v>10.1014476</v>
      </c>
      <c r="BO3978" s="8">
        <v>13.538196299999999</v>
      </c>
      <c r="BP3978" s="8">
        <v>10.966237</v>
      </c>
      <c r="BQ3978" s="8" t="s">
        <v>169</v>
      </c>
      <c r="BR3978" s="8" t="s">
        <v>169</v>
      </c>
    </row>
    <row r="3979" spans="45:70" x14ac:dyDescent="0.25">
      <c r="AS3979" s="2">
        <v>4</v>
      </c>
      <c r="AT3979" s="25" t="s">
        <v>312</v>
      </c>
      <c r="AU3979" s="2">
        <v>8</v>
      </c>
      <c r="AV3979" s="25" t="s">
        <v>264</v>
      </c>
      <c r="AW3979" s="2" t="s">
        <v>401</v>
      </c>
      <c r="AX3979" s="25" t="s">
        <v>179</v>
      </c>
      <c r="AY3979" s="2">
        <v>5</v>
      </c>
      <c r="AZ3979" s="25" t="s">
        <v>6900</v>
      </c>
      <c r="BA3979" s="1" t="s">
        <v>5</v>
      </c>
      <c r="BB3979" s="9">
        <v>1.5970000000000002E-2</v>
      </c>
      <c r="BC3979" s="9">
        <v>1.7729999999999999E-2</v>
      </c>
      <c r="BD3979" s="9">
        <v>2.0160000000000001E-2</v>
      </c>
      <c r="BE3979" s="1" t="s">
        <v>11896</v>
      </c>
      <c r="BH3979" s="1" t="s">
        <v>11896</v>
      </c>
      <c r="BI3979" s="1">
        <v>18</v>
      </c>
      <c r="BJ3979" s="8">
        <v>3.4232207714950688E-4</v>
      </c>
      <c r="BK3979" s="8" t="s">
        <v>169</v>
      </c>
      <c r="BL3979" s="8" t="s">
        <v>169</v>
      </c>
      <c r="BM3979" s="8">
        <v>9.5715436</v>
      </c>
      <c r="BN3979" s="8">
        <v>9.6892548999999999</v>
      </c>
      <c r="BO3979" s="8">
        <v>10.5994958</v>
      </c>
      <c r="BP3979" s="8">
        <v>11.6645112</v>
      </c>
      <c r="BQ3979" s="8" t="s">
        <v>169</v>
      </c>
      <c r="BR3979" s="8" t="s">
        <v>169</v>
      </c>
    </row>
    <row r="3980" spans="45:70" x14ac:dyDescent="0.25">
      <c r="AS3980" s="2">
        <v>4</v>
      </c>
      <c r="AT3980" s="25" t="s">
        <v>312</v>
      </c>
      <c r="AU3980" s="2">
        <v>9</v>
      </c>
      <c r="AV3980" s="25" t="s">
        <v>258</v>
      </c>
      <c r="AW3980" s="2" t="s">
        <v>599</v>
      </c>
      <c r="AX3980" s="29" t="s">
        <v>190</v>
      </c>
      <c r="AY3980" s="2">
        <v>4</v>
      </c>
      <c r="AZ3980" s="25" t="s">
        <v>6507</v>
      </c>
      <c r="BA3980" s="1" t="s">
        <v>5</v>
      </c>
      <c r="BB3980" s="9">
        <v>3.9219999999999998E-2</v>
      </c>
      <c r="BC3980" s="9">
        <v>3.6540000000000003E-2</v>
      </c>
      <c r="BD3980" s="9">
        <v>3.5290000000000002E-2</v>
      </c>
      <c r="BE3980" s="1" t="s">
        <v>11897</v>
      </c>
      <c r="BH3980" s="1" t="s">
        <v>11897</v>
      </c>
      <c r="BI3980" s="1">
        <v>18</v>
      </c>
      <c r="BJ3980" s="8">
        <v>3.4232207714950688E-4</v>
      </c>
      <c r="BK3980" s="8" t="s">
        <v>169</v>
      </c>
      <c r="BL3980" s="8" t="s">
        <v>169</v>
      </c>
      <c r="BM3980" s="8">
        <v>12.769531300000001</v>
      </c>
      <c r="BN3980" s="8">
        <v>13.4013793</v>
      </c>
      <c r="BO3980" s="8">
        <v>15.0654842</v>
      </c>
      <c r="BP3980" s="8">
        <v>16.963297600000001</v>
      </c>
      <c r="BQ3980" s="8" t="s">
        <v>169</v>
      </c>
      <c r="BR3980" s="8" t="s">
        <v>169</v>
      </c>
    </row>
    <row r="3981" spans="45:70" x14ac:dyDescent="0.25">
      <c r="AS3981" s="2">
        <v>5</v>
      </c>
      <c r="AT3981" s="25" t="s">
        <v>289</v>
      </c>
      <c r="AU3981" s="2">
        <v>2</v>
      </c>
      <c r="AV3981" s="25" t="s">
        <v>1321</v>
      </c>
      <c r="AW3981" s="2" t="s">
        <v>262</v>
      </c>
      <c r="AX3981" s="25" t="s">
        <v>180</v>
      </c>
      <c r="AY3981" s="2">
        <v>5</v>
      </c>
      <c r="AZ3981" s="25" t="s">
        <v>6900</v>
      </c>
      <c r="BA3981" s="1" t="s">
        <v>5</v>
      </c>
      <c r="BB3981" s="9">
        <v>1.4930000000000001E-2</v>
      </c>
      <c r="BC3981" s="9">
        <v>1.523E-2</v>
      </c>
      <c r="BD3981" s="9">
        <v>1.5740000000000001E-2</v>
      </c>
      <c r="BE3981" s="1" t="s">
        <v>11898</v>
      </c>
      <c r="BH3981" s="1" t="s">
        <v>11898</v>
      </c>
      <c r="BI3981" s="1">
        <v>18</v>
      </c>
      <c r="BJ3981" s="8">
        <v>3.4232207714950688E-4</v>
      </c>
      <c r="BK3981" s="8" t="s">
        <v>169</v>
      </c>
      <c r="BL3981" s="8" t="s">
        <v>169</v>
      </c>
      <c r="BM3981" s="8">
        <v>9.8375318000000007</v>
      </c>
      <c r="BN3981" s="8">
        <v>11.651805700000001</v>
      </c>
      <c r="BO3981" s="8">
        <v>11.387160700000001</v>
      </c>
      <c r="BP3981" s="8">
        <v>11.970853399999999</v>
      </c>
      <c r="BQ3981" s="8" t="s">
        <v>169</v>
      </c>
      <c r="BR3981" s="8" t="s">
        <v>169</v>
      </c>
    </row>
    <row r="3982" spans="45:70" x14ac:dyDescent="0.25">
      <c r="AS3982" s="2">
        <v>5</v>
      </c>
      <c r="AT3982" s="25" t="s">
        <v>289</v>
      </c>
      <c r="AU3982" s="2">
        <v>4</v>
      </c>
      <c r="AV3982" s="25" t="s">
        <v>1394</v>
      </c>
      <c r="AW3982" s="2" t="s">
        <v>262</v>
      </c>
      <c r="AX3982" s="25" t="s">
        <v>180</v>
      </c>
      <c r="AY3982" s="2">
        <v>1</v>
      </c>
      <c r="AZ3982" s="25" t="s">
        <v>6468</v>
      </c>
      <c r="BA3982" s="1" t="s">
        <v>5</v>
      </c>
      <c r="BB3982" s="9">
        <v>9.6299999999999997E-3</v>
      </c>
      <c r="BC3982" s="9">
        <v>9.8099999999999993E-3</v>
      </c>
      <c r="BD3982" s="9">
        <v>1.01E-2</v>
      </c>
      <c r="BE3982" s="1" t="s">
        <v>11899</v>
      </c>
      <c r="BH3982" s="1" t="s">
        <v>11899</v>
      </c>
      <c r="BI3982" s="1">
        <v>18</v>
      </c>
      <c r="BJ3982" s="8">
        <v>3.4232207714950688E-4</v>
      </c>
      <c r="BK3982" s="8" t="s">
        <v>169</v>
      </c>
      <c r="BL3982" s="8" t="s">
        <v>169</v>
      </c>
      <c r="BM3982" s="8">
        <v>9.6989044999999994</v>
      </c>
      <c r="BN3982" s="8">
        <v>10.007199099999999</v>
      </c>
      <c r="BO3982" s="8">
        <v>10.334023800000001</v>
      </c>
      <c r="BP3982" s="8">
        <v>11.0309162</v>
      </c>
      <c r="BQ3982" s="8" t="s">
        <v>169</v>
      </c>
      <c r="BR3982" s="8" t="s">
        <v>169</v>
      </c>
    </row>
    <row r="3983" spans="45:70" x14ac:dyDescent="0.25">
      <c r="AS3983" s="2">
        <v>5</v>
      </c>
      <c r="AT3983" s="25" t="s">
        <v>289</v>
      </c>
      <c r="AU3983" s="2">
        <v>8</v>
      </c>
      <c r="AV3983" s="25" t="s">
        <v>264</v>
      </c>
      <c r="AW3983" s="2" t="s">
        <v>627</v>
      </c>
      <c r="AX3983" s="28" t="s">
        <v>628</v>
      </c>
      <c r="AY3983" s="2">
        <v>4</v>
      </c>
      <c r="AZ3983" s="25" t="s">
        <v>6507</v>
      </c>
      <c r="BA3983" s="1" t="s">
        <v>5</v>
      </c>
      <c r="BB3983" s="9">
        <v>0.10969</v>
      </c>
      <c r="BC3983" s="9">
        <v>0.14842</v>
      </c>
      <c r="BD3983" s="9">
        <v>0.23635</v>
      </c>
      <c r="BE3983" s="1" t="s">
        <v>11900</v>
      </c>
      <c r="BH3983" s="1" t="s">
        <v>11900</v>
      </c>
      <c r="BI3983" s="1">
        <v>18</v>
      </c>
      <c r="BJ3983" s="8">
        <v>3.4232207714950688E-4</v>
      </c>
      <c r="BK3983" s="8" t="s">
        <v>169</v>
      </c>
      <c r="BL3983" s="8" t="s">
        <v>169</v>
      </c>
      <c r="BM3983" s="8">
        <v>8.8811966000000009</v>
      </c>
      <c r="BN3983" s="8">
        <v>11.586206900000001</v>
      </c>
      <c r="BO3983" s="8">
        <v>13.5100888</v>
      </c>
      <c r="BP3983" s="8">
        <v>14.06752</v>
      </c>
      <c r="BQ3983" s="8" t="s">
        <v>169</v>
      </c>
      <c r="BR3983" s="8" t="s">
        <v>169</v>
      </c>
    </row>
    <row r="3984" spans="45:70" x14ac:dyDescent="0.25">
      <c r="AS3984" s="2">
        <v>0</v>
      </c>
      <c r="AT3984" s="25" t="s">
        <v>358</v>
      </c>
      <c r="AU3984" s="2">
        <v>1</v>
      </c>
      <c r="AV3984" s="25" t="s">
        <v>6599</v>
      </c>
      <c r="AW3984" s="2" t="s">
        <v>316</v>
      </c>
      <c r="AX3984" s="25" t="s">
        <v>183</v>
      </c>
      <c r="AY3984" s="2">
        <v>5</v>
      </c>
      <c r="AZ3984" s="25" t="s">
        <v>6900</v>
      </c>
      <c r="BA3984" s="1" t="s">
        <v>5</v>
      </c>
      <c r="BB3984" s="9">
        <v>4.5229999999999999E-2</v>
      </c>
      <c r="BC3984" s="9">
        <v>4.8989999999999999E-2</v>
      </c>
      <c r="BD3984" s="9">
        <v>5.4890000000000001E-2</v>
      </c>
      <c r="BE3984" s="1" t="s">
        <v>11901</v>
      </c>
      <c r="BH3984" s="1" t="s">
        <v>11901</v>
      </c>
      <c r="BI3984" s="1">
        <v>17</v>
      </c>
      <c r="BJ3984" s="8">
        <v>3.2330418397453429E-4</v>
      </c>
      <c r="BK3984" s="8" t="s">
        <v>169</v>
      </c>
      <c r="BL3984" s="8" t="s">
        <v>169</v>
      </c>
      <c r="BM3984" s="8">
        <v>11.2770271</v>
      </c>
      <c r="BN3984" s="8">
        <v>13.195009199999999</v>
      </c>
      <c r="BO3984" s="8">
        <v>14.6088573</v>
      </c>
      <c r="BP3984" s="8">
        <v>15.6808297</v>
      </c>
      <c r="BQ3984" s="8" t="s">
        <v>169</v>
      </c>
      <c r="BR3984" s="8" t="s">
        <v>169</v>
      </c>
    </row>
    <row r="3985" spans="45:70" x14ac:dyDescent="0.25">
      <c r="AS3985" s="2">
        <v>0</v>
      </c>
      <c r="AT3985" s="25" t="s">
        <v>358</v>
      </c>
      <c r="AU3985" s="2">
        <v>2</v>
      </c>
      <c r="AV3985" s="25" t="s">
        <v>1321</v>
      </c>
      <c r="AW3985" s="2" t="s">
        <v>374</v>
      </c>
      <c r="AX3985" s="29" t="s">
        <v>193</v>
      </c>
      <c r="AY3985" s="2">
        <v>3</v>
      </c>
      <c r="AZ3985" s="25" t="s">
        <v>6482</v>
      </c>
      <c r="BA3985" s="1" t="s">
        <v>5</v>
      </c>
      <c r="BB3985" s="9">
        <v>2.7969999999999998E-2</v>
      </c>
      <c r="BC3985" s="9">
        <v>2.8289999999999999E-2</v>
      </c>
      <c r="BD3985" s="9">
        <v>2.913E-2</v>
      </c>
      <c r="BE3985" s="1" t="s">
        <v>11902</v>
      </c>
      <c r="BH3985" s="1" t="s">
        <v>11902</v>
      </c>
      <c r="BI3985" s="1">
        <v>17</v>
      </c>
      <c r="BJ3985" s="8">
        <v>3.2330418397453429E-4</v>
      </c>
      <c r="BK3985" s="8" t="s">
        <v>169</v>
      </c>
      <c r="BL3985" s="8" t="s">
        <v>169</v>
      </c>
      <c r="BM3985" s="8">
        <v>8.0909090999999993</v>
      </c>
      <c r="BN3985" s="8">
        <v>9.7511550000000007</v>
      </c>
      <c r="BO3985" s="8">
        <v>10.9991883</v>
      </c>
      <c r="BP3985" s="8">
        <v>12.3196484</v>
      </c>
      <c r="BQ3985" s="8" t="s">
        <v>169</v>
      </c>
      <c r="BR3985" s="8" t="s">
        <v>169</v>
      </c>
    </row>
    <row r="3986" spans="45:70" x14ac:dyDescent="0.25">
      <c r="AS3986" s="2">
        <v>0</v>
      </c>
      <c r="AT3986" s="25" t="s">
        <v>358</v>
      </c>
      <c r="AU3986" s="2">
        <v>4</v>
      </c>
      <c r="AV3986" s="25" t="s">
        <v>1394</v>
      </c>
      <c r="AW3986" s="2" t="s">
        <v>453</v>
      </c>
      <c r="AX3986" s="25" t="s">
        <v>454</v>
      </c>
      <c r="AY3986" s="2">
        <v>2</v>
      </c>
      <c r="AZ3986" s="25" t="s">
        <v>6472</v>
      </c>
      <c r="BA3986" s="1" t="s">
        <v>5</v>
      </c>
      <c r="BB3986" s="9">
        <v>9.4800000000000006E-3</v>
      </c>
      <c r="BC3986" s="9">
        <v>9.8200000000000006E-3</v>
      </c>
      <c r="BD3986" s="9">
        <v>1.064E-2</v>
      </c>
      <c r="BE3986" s="1" t="s">
        <v>11903</v>
      </c>
      <c r="BH3986" s="1" t="s">
        <v>11903</v>
      </c>
      <c r="BI3986" s="1">
        <v>17</v>
      </c>
      <c r="BJ3986" s="8">
        <v>3.2330418397453429E-4</v>
      </c>
      <c r="BK3986" s="8" t="s">
        <v>169</v>
      </c>
      <c r="BL3986" s="8" t="s">
        <v>169</v>
      </c>
      <c r="BM3986" s="8">
        <v>9.5108695999999995</v>
      </c>
      <c r="BN3986" s="8">
        <v>10.8914312</v>
      </c>
      <c r="BO3986" s="8">
        <v>10.409469400000001</v>
      </c>
      <c r="BP3986" s="8">
        <v>11.1773338</v>
      </c>
      <c r="BQ3986" s="8" t="s">
        <v>169</v>
      </c>
      <c r="BR3986" s="8" t="s">
        <v>169</v>
      </c>
    </row>
    <row r="3987" spans="45:70" x14ac:dyDescent="0.25">
      <c r="AS3987" s="2">
        <v>0</v>
      </c>
      <c r="AT3987" s="25" t="s">
        <v>358</v>
      </c>
      <c r="AU3987" s="2">
        <v>4</v>
      </c>
      <c r="AV3987" s="25" t="s">
        <v>1394</v>
      </c>
      <c r="AW3987" s="2" t="s">
        <v>417</v>
      </c>
      <c r="AX3987" s="25" t="s">
        <v>178</v>
      </c>
      <c r="AY3987" s="2">
        <v>3</v>
      </c>
      <c r="AZ3987" s="25" t="s">
        <v>6482</v>
      </c>
      <c r="BA3987" s="1" t="s">
        <v>5</v>
      </c>
      <c r="BB3987" s="9">
        <v>1.477E-2</v>
      </c>
      <c r="BC3987" s="9">
        <v>1.806E-2</v>
      </c>
      <c r="BD3987" s="9">
        <v>2.5049999999999999E-2</v>
      </c>
      <c r="BE3987" s="1" t="s">
        <v>11904</v>
      </c>
      <c r="BH3987" s="1" t="s">
        <v>11904</v>
      </c>
      <c r="BI3987" s="1">
        <v>17</v>
      </c>
      <c r="BJ3987" s="8">
        <v>3.2330418397453429E-4</v>
      </c>
      <c r="BK3987" s="8" t="s">
        <v>169</v>
      </c>
      <c r="BL3987" s="8" t="s">
        <v>169</v>
      </c>
      <c r="BM3987" s="8">
        <v>9.2658729999999991</v>
      </c>
      <c r="BN3987" s="8">
        <v>10.1175517</v>
      </c>
      <c r="BO3987" s="8">
        <v>10.2485508</v>
      </c>
      <c r="BP3987" s="8">
        <v>10.6266026</v>
      </c>
      <c r="BQ3987" s="8" t="s">
        <v>169</v>
      </c>
      <c r="BR3987" s="8" t="s">
        <v>169</v>
      </c>
    </row>
    <row r="3988" spans="45:70" x14ac:dyDescent="0.25">
      <c r="AS3988" s="2">
        <v>0</v>
      </c>
      <c r="AT3988" s="25" t="s">
        <v>358</v>
      </c>
      <c r="AU3988" s="2">
        <v>5</v>
      </c>
      <c r="AV3988" s="25" t="s">
        <v>1006</v>
      </c>
      <c r="AW3988" s="2" t="s">
        <v>333</v>
      </c>
      <c r="AX3988" s="25" t="s">
        <v>182</v>
      </c>
      <c r="AY3988" s="2">
        <v>5</v>
      </c>
      <c r="AZ3988" s="25" t="s">
        <v>6900</v>
      </c>
      <c r="BA3988" s="1" t="s">
        <v>5</v>
      </c>
      <c r="BB3988" s="9">
        <v>7.5920000000000001E-2</v>
      </c>
      <c r="BC3988" s="9">
        <v>0.1158</v>
      </c>
      <c r="BD3988" s="9">
        <v>0.30291000000000001</v>
      </c>
      <c r="BE3988" s="1" t="s">
        <v>11905</v>
      </c>
      <c r="BH3988" s="1" t="s">
        <v>11905</v>
      </c>
      <c r="BI3988" s="1">
        <v>17</v>
      </c>
      <c r="BJ3988" s="8">
        <v>3.2330418397453429E-4</v>
      </c>
      <c r="BK3988" s="8" t="s">
        <v>169</v>
      </c>
      <c r="BL3988" s="8" t="s">
        <v>169</v>
      </c>
      <c r="BM3988" s="8">
        <v>11.538952699999999</v>
      </c>
      <c r="BN3988" s="8">
        <v>12.533333300000001</v>
      </c>
      <c r="BO3988" s="8">
        <v>14.3075879</v>
      </c>
      <c r="BP3988" s="8">
        <v>13.6871686</v>
      </c>
      <c r="BQ3988" s="8" t="s">
        <v>169</v>
      </c>
      <c r="BR3988" s="8" t="s">
        <v>169</v>
      </c>
    </row>
    <row r="3989" spans="45:70" x14ac:dyDescent="0.25">
      <c r="AS3989" s="2">
        <v>0</v>
      </c>
      <c r="AT3989" s="25" t="s">
        <v>358</v>
      </c>
      <c r="AU3989" s="2">
        <v>5</v>
      </c>
      <c r="AV3989" s="25" t="s">
        <v>1006</v>
      </c>
      <c r="AW3989" s="2" t="s">
        <v>320</v>
      </c>
      <c r="AX3989" s="29" t="s">
        <v>191</v>
      </c>
      <c r="AY3989" s="2">
        <v>2</v>
      </c>
      <c r="AZ3989" s="25" t="s">
        <v>6472</v>
      </c>
      <c r="BA3989" s="1" t="s">
        <v>5</v>
      </c>
      <c r="BB3989" s="9">
        <v>2.9389999999999999E-2</v>
      </c>
      <c r="BC3989" s="9">
        <v>2.7470000000000001E-2</v>
      </c>
      <c r="BD3989" s="9">
        <v>2.6550000000000001E-2</v>
      </c>
      <c r="BE3989" s="1" t="s">
        <v>11906</v>
      </c>
      <c r="BH3989" s="1" t="s">
        <v>11906</v>
      </c>
      <c r="BI3989" s="1">
        <v>17</v>
      </c>
      <c r="BJ3989" s="8">
        <v>3.2330418397453429E-4</v>
      </c>
      <c r="BK3989" s="8" t="s">
        <v>169</v>
      </c>
      <c r="BL3989" s="8" t="s">
        <v>169</v>
      </c>
      <c r="BM3989" s="8">
        <v>8.6216813999999999</v>
      </c>
      <c r="BN3989" s="8">
        <v>10.309523799999999</v>
      </c>
      <c r="BO3989" s="8">
        <v>10.105102199999999</v>
      </c>
      <c r="BP3989" s="8">
        <v>11.5691878</v>
      </c>
      <c r="BQ3989" s="8" t="s">
        <v>169</v>
      </c>
      <c r="BR3989" s="8" t="s">
        <v>169</v>
      </c>
    </row>
    <row r="3990" spans="45:70" x14ac:dyDescent="0.25">
      <c r="AS3990" s="2">
        <v>0</v>
      </c>
      <c r="AT3990" s="25" t="s">
        <v>358</v>
      </c>
      <c r="AU3990" s="2">
        <v>5</v>
      </c>
      <c r="AV3990" s="25" t="s">
        <v>1006</v>
      </c>
      <c r="AW3990" s="2" t="s">
        <v>417</v>
      </c>
      <c r="AX3990" s="25" t="s">
        <v>178</v>
      </c>
      <c r="AY3990" s="2">
        <v>4</v>
      </c>
      <c r="AZ3990" s="25" t="s">
        <v>6507</v>
      </c>
      <c r="BA3990" s="1" t="s">
        <v>5</v>
      </c>
      <c r="BB3990" s="9">
        <v>8.7299999999999999E-3</v>
      </c>
      <c r="BC3990" s="9">
        <v>1.1610000000000001E-2</v>
      </c>
      <c r="BD3990" s="9">
        <v>1.711E-2</v>
      </c>
      <c r="BE3990" s="1" t="s">
        <v>11907</v>
      </c>
      <c r="BH3990" s="1" t="s">
        <v>11907</v>
      </c>
      <c r="BI3990" s="1">
        <v>17</v>
      </c>
      <c r="BJ3990" s="8">
        <v>3.2330418397453429E-4</v>
      </c>
      <c r="BK3990" s="8" t="s">
        <v>169</v>
      </c>
      <c r="BL3990" s="8" t="s">
        <v>169</v>
      </c>
      <c r="BM3990" s="8">
        <v>9.4397696999999994</v>
      </c>
      <c r="BN3990" s="8">
        <v>9.6506159999999994</v>
      </c>
      <c r="BO3990" s="8">
        <v>9.7737619999999996</v>
      </c>
      <c r="BP3990" s="8">
        <v>9.9430087999999994</v>
      </c>
      <c r="BQ3990" s="8" t="s">
        <v>169</v>
      </c>
      <c r="BR3990" s="8" t="s">
        <v>169</v>
      </c>
    </row>
    <row r="3991" spans="45:70" x14ac:dyDescent="0.25">
      <c r="AS3991" s="2">
        <v>0</v>
      </c>
      <c r="AT3991" s="25" t="s">
        <v>358</v>
      </c>
      <c r="AU3991" s="2">
        <v>7</v>
      </c>
      <c r="AV3991" s="25" t="s">
        <v>291</v>
      </c>
      <c r="AW3991" s="2" t="s">
        <v>401</v>
      </c>
      <c r="AX3991" s="25" t="s">
        <v>179</v>
      </c>
      <c r="AY3991" s="2">
        <v>5</v>
      </c>
      <c r="AZ3991" s="25" t="s">
        <v>6900</v>
      </c>
      <c r="BA3991" s="1" t="s">
        <v>5</v>
      </c>
      <c r="BB3991" s="9">
        <v>1.8839999999999999E-2</v>
      </c>
      <c r="BC3991" s="9">
        <v>1.823E-2</v>
      </c>
      <c r="BD3991" s="9">
        <v>1.797E-2</v>
      </c>
      <c r="BE3991" s="1" t="s">
        <v>11908</v>
      </c>
      <c r="BH3991" s="1" t="s">
        <v>11908</v>
      </c>
      <c r="BI3991" s="1">
        <v>17</v>
      </c>
      <c r="BJ3991" s="8">
        <v>3.2330418397453429E-4</v>
      </c>
      <c r="BK3991" s="8" t="s">
        <v>169</v>
      </c>
      <c r="BL3991" s="8" t="s">
        <v>169</v>
      </c>
      <c r="BM3991" s="8">
        <v>9.3338397000000004</v>
      </c>
      <c r="BN3991" s="8">
        <v>12.132820799999999</v>
      </c>
      <c r="BO3991" s="8">
        <v>11.2336809</v>
      </c>
      <c r="BP3991" s="8">
        <v>12.478896600000001</v>
      </c>
      <c r="BQ3991" s="8" t="s">
        <v>169</v>
      </c>
      <c r="BR3991" s="8" t="s">
        <v>169</v>
      </c>
    </row>
    <row r="3992" spans="45:70" x14ac:dyDescent="0.25">
      <c r="AS3992" s="2">
        <v>0</v>
      </c>
      <c r="AT3992" s="25" t="s">
        <v>358</v>
      </c>
      <c r="AU3992" s="2">
        <v>9</v>
      </c>
      <c r="AV3992" s="25" t="s">
        <v>258</v>
      </c>
      <c r="AW3992" s="2" t="s">
        <v>333</v>
      </c>
      <c r="AX3992" s="25" t="s">
        <v>182</v>
      </c>
      <c r="AY3992" s="2">
        <v>5</v>
      </c>
      <c r="AZ3992" s="25" t="s">
        <v>6900</v>
      </c>
      <c r="BA3992" s="1" t="s">
        <v>5</v>
      </c>
      <c r="BB3992" s="9">
        <v>7.424E-2</v>
      </c>
      <c r="BC3992" s="9">
        <v>6.9639999999999994E-2</v>
      </c>
      <c r="BD3992" s="9">
        <v>6.9120000000000001E-2</v>
      </c>
      <c r="BE3992" s="1" t="s">
        <v>11909</v>
      </c>
      <c r="BH3992" s="1" t="s">
        <v>11909</v>
      </c>
      <c r="BI3992" s="1">
        <v>17</v>
      </c>
      <c r="BJ3992" s="8">
        <v>3.2330418397453429E-4</v>
      </c>
      <c r="BK3992" s="8" t="s">
        <v>169</v>
      </c>
      <c r="BL3992" s="8" t="s">
        <v>169</v>
      </c>
      <c r="BM3992" s="8">
        <v>7.6792762999999997</v>
      </c>
      <c r="BN3992" s="8">
        <v>8.5794694000000007</v>
      </c>
      <c r="BO3992" s="8">
        <v>9.6029233999999999</v>
      </c>
      <c r="BP3992" s="8">
        <v>12.344697</v>
      </c>
      <c r="BQ3992" s="8" t="s">
        <v>169</v>
      </c>
      <c r="BR3992" s="8" t="s">
        <v>169</v>
      </c>
    </row>
    <row r="3993" spans="45:70" x14ac:dyDescent="0.25">
      <c r="AS3993" s="2">
        <v>0</v>
      </c>
      <c r="AT3993" s="25" t="s">
        <v>358</v>
      </c>
      <c r="AU3993" s="2">
        <v>9</v>
      </c>
      <c r="AV3993" s="25" t="s">
        <v>258</v>
      </c>
      <c r="AW3993" s="2" t="s">
        <v>526</v>
      </c>
      <c r="AX3993" s="29" t="s">
        <v>194</v>
      </c>
      <c r="AY3993" s="2">
        <v>3</v>
      </c>
      <c r="AZ3993" s="25" t="s">
        <v>6482</v>
      </c>
      <c r="BA3993" s="1" t="s">
        <v>5</v>
      </c>
      <c r="BB3993" s="9">
        <v>2.189E-2</v>
      </c>
      <c r="BC3993" s="9">
        <v>2.392E-2</v>
      </c>
      <c r="BD3993" s="9">
        <v>2.7060000000000001E-2</v>
      </c>
      <c r="BE3993" s="1" t="s">
        <v>11910</v>
      </c>
      <c r="BH3993" s="1" t="s">
        <v>11910</v>
      </c>
      <c r="BI3993" s="1">
        <v>17</v>
      </c>
      <c r="BJ3993" s="8">
        <v>3.2330418397453429E-4</v>
      </c>
      <c r="BK3993" s="8" t="s">
        <v>169</v>
      </c>
      <c r="BL3993" s="8" t="s">
        <v>169</v>
      </c>
      <c r="BM3993" s="8">
        <v>9.4014085000000005</v>
      </c>
      <c r="BN3993" s="8">
        <v>9.4374079999999996</v>
      </c>
      <c r="BO3993" s="8">
        <v>10.436066500000001</v>
      </c>
      <c r="BP3993" s="8">
        <v>11.676951600000001</v>
      </c>
      <c r="BQ3993" s="8" t="s">
        <v>169</v>
      </c>
      <c r="BR3993" s="8" t="s">
        <v>169</v>
      </c>
    </row>
    <row r="3994" spans="45:70" x14ac:dyDescent="0.25">
      <c r="AS3994" s="2">
        <v>1</v>
      </c>
      <c r="AT3994" s="25" t="s">
        <v>256</v>
      </c>
      <c r="AU3994" s="2">
        <v>0</v>
      </c>
      <c r="AV3994" s="25" t="s">
        <v>1702</v>
      </c>
      <c r="AW3994" s="2" t="s">
        <v>301</v>
      </c>
      <c r="AX3994" s="25" t="s">
        <v>184</v>
      </c>
      <c r="AY3994" s="2">
        <v>5</v>
      </c>
      <c r="AZ3994" s="25" t="s">
        <v>6900</v>
      </c>
      <c r="BA3994" s="1" t="s">
        <v>5</v>
      </c>
      <c r="BB3994" s="9">
        <v>1.506E-2</v>
      </c>
      <c r="BC3994" s="9">
        <v>1.932E-2</v>
      </c>
      <c r="BD3994" s="9">
        <v>2.845E-2</v>
      </c>
      <c r="BE3994" s="1" t="s">
        <v>11911</v>
      </c>
      <c r="BH3994" s="1" t="s">
        <v>11911</v>
      </c>
      <c r="BI3994" s="1">
        <v>17</v>
      </c>
      <c r="BJ3994" s="8">
        <v>3.2330418397453429E-4</v>
      </c>
      <c r="BK3994" s="8" t="s">
        <v>169</v>
      </c>
      <c r="BL3994" s="8" t="s">
        <v>169</v>
      </c>
      <c r="BM3994" s="8">
        <v>9.0609236000000006</v>
      </c>
      <c r="BN3994" s="8">
        <v>9.5691655000000004</v>
      </c>
      <c r="BO3994" s="8">
        <v>9.9624167999999997</v>
      </c>
      <c r="BP3994" s="8">
        <v>10.4859034</v>
      </c>
      <c r="BQ3994" s="8" t="s">
        <v>169</v>
      </c>
      <c r="BR3994" s="8" t="s">
        <v>169</v>
      </c>
    </row>
    <row r="3995" spans="45:70" x14ac:dyDescent="0.25">
      <c r="AS3995" s="2">
        <v>1</v>
      </c>
      <c r="AT3995" s="25" t="s">
        <v>256</v>
      </c>
      <c r="AU3995" s="2">
        <v>0</v>
      </c>
      <c r="AV3995" s="25" t="s">
        <v>1702</v>
      </c>
      <c r="AW3995" s="2" t="s">
        <v>268</v>
      </c>
      <c r="AX3995" s="25" t="s">
        <v>269</v>
      </c>
      <c r="AY3995" s="2">
        <v>5</v>
      </c>
      <c r="AZ3995" s="25" t="s">
        <v>6900</v>
      </c>
      <c r="BA3995" s="1" t="s">
        <v>5</v>
      </c>
      <c r="BB3995" s="9">
        <v>4.4330000000000001E-2</v>
      </c>
      <c r="BC3995" s="9">
        <v>4.752E-2</v>
      </c>
      <c r="BD3995" s="9">
        <v>5.2089999999999997E-2</v>
      </c>
      <c r="BE3995" s="1" t="s">
        <v>11912</v>
      </c>
      <c r="BH3995" s="1" t="s">
        <v>11912</v>
      </c>
      <c r="BI3995" s="1">
        <v>17</v>
      </c>
      <c r="BJ3995" s="8">
        <v>3.2330418397453429E-4</v>
      </c>
      <c r="BK3995" s="8" t="s">
        <v>169</v>
      </c>
      <c r="BL3995" s="8" t="s">
        <v>169</v>
      </c>
      <c r="BM3995" s="8">
        <v>10.8671749</v>
      </c>
      <c r="BN3995" s="8">
        <v>11.649786600000001</v>
      </c>
      <c r="BO3995" s="8">
        <v>13.877084999999999</v>
      </c>
      <c r="BP3995" s="8">
        <v>14.0525641</v>
      </c>
      <c r="BQ3995" s="8" t="s">
        <v>169</v>
      </c>
      <c r="BR3995" s="8" t="s">
        <v>169</v>
      </c>
    </row>
    <row r="3996" spans="45:70" x14ac:dyDescent="0.25">
      <c r="AS3996" s="2">
        <v>1</v>
      </c>
      <c r="AT3996" s="25" t="s">
        <v>256</v>
      </c>
      <c r="AU3996" s="2">
        <v>2</v>
      </c>
      <c r="AV3996" s="25" t="s">
        <v>1321</v>
      </c>
      <c r="AW3996" s="2" t="s">
        <v>374</v>
      </c>
      <c r="AX3996" s="29" t="s">
        <v>193</v>
      </c>
      <c r="AY3996" s="2">
        <v>2</v>
      </c>
      <c r="AZ3996" s="25" t="s">
        <v>6472</v>
      </c>
      <c r="BA3996" s="1" t="s">
        <v>5</v>
      </c>
      <c r="BB3996" s="9">
        <v>7.4599999999999996E-3</v>
      </c>
      <c r="BC3996" s="9">
        <v>7.5100000000000002E-3</v>
      </c>
      <c r="BD3996" s="9">
        <v>7.5900000000000004E-3</v>
      </c>
      <c r="BE3996" s="1" t="s">
        <v>11913</v>
      </c>
      <c r="BH3996" s="1" t="s">
        <v>11913</v>
      </c>
      <c r="BI3996" s="1">
        <v>17</v>
      </c>
      <c r="BJ3996" s="8">
        <v>3.2330418397453429E-4</v>
      </c>
      <c r="BK3996" s="8" t="s">
        <v>169</v>
      </c>
      <c r="BL3996" s="8" t="s">
        <v>169</v>
      </c>
      <c r="BM3996" s="8">
        <v>8.6498457000000002</v>
      </c>
      <c r="BN3996" s="8">
        <v>9.5574347999999993</v>
      </c>
      <c r="BO3996" s="8">
        <v>9.4318343999999996</v>
      </c>
      <c r="BP3996" s="8">
        <v>9.7458492999999997</v>
      </c>
      <c r="BQ3996" s="8" t="s">
        <v>169</v>
      </c>
      <c r="BR3996" s="8" t="s">
        <v>169</v>
      </c>
    </row>
    <row r="3997" spans="45:70" x14ac:dyDescent="0.25">
      <c r="AS3997" s="2">
        <v>1</v>
      </c>
      <c r="AT3997" s="25" t="s">
        <v>256</v>
      </c>
      <c r="AU3997" s="2">
        <v>5</v>
      </c>
      <c r="AV3997" s="25" t="s">
        <v>1006</v>
      </c>
      <c r="AW3997" s="2" t="s">
        <v>504</v>
      </c>
      <c r="AX3997" s="25" t="s">
        <v>181</v>
      </c>
      <c r="AY3997" s="2">
        <v>1</v>
      </c>
      <c r="AZ3997" s="25" t="s">
        <v>6468</v>
      </c>
      <c r="BA3997" s="1" t="s">
        <v>5</v>
      </c>
      <c r="BB3997" s="9">
        <v>1.6500000000000001E-2</v>
      </c>
      <c r="BC3997" s="9">
        <v>1.6799999999999999E-2</v>
      </c>
      <c r="BD3997" s="9">
        <v>1.7309999999999999E-2</v>
      </c>
      <c r="BE3997" s="1" t="s">
        <v>11914</v>
      </c>
      <c r="BH3997" s="1" t="s">
        <v>11914</v>
      </c>
      <c r="BI3997" s="1">
        <v>17</v>
      </c>
      <c r="BJ3997" s="8">
        <v>3.2330418397453429E-4</v>
      </c>
      <c r="BK3997" s="8" t="s">
        <v>169</v>
      </c>
      <c r="BL3997" s="8" t="s">
        <v>169</v>
      </c>
      <c r="BM3997" s="8">
        <v>9.1385872999999993</v>
      </c>
      <c r="BN3997" s="8">
        <v>9.6654564000000001</v>
      </c>
      <c r="BO3997" s="8">
        <v>10.5608945</v>
      </c>
      <c r="BP3997" s="8">
        <v>11.676367900000001</v>
      </c>
      <c r="BQ3997" s="8" t="s">
        <v>169</v>
      </c>
      <c r="BR3997" s="8" t="s">
        <v>169</v>
      </c>
    </row>
    <row r="3998" spans="45:70" x14ac:dyDescent="0.25">
      <c r="AS3998" s="2">
        <v>1</v>
      </c>
      <c r="AT3998" s="25" t="s">
        <v>256</v>
      </c>
      <c r="AU3998" s="2">
        <v>8</v>
      </c>
      <c r="AV3998" s="25" t="s">
        <v>264</v>
      </c>
      <c r="AW3998" s="2" t="s">
        <v>632</v>
      </c>
      <c r="AX3998" s="25" t="s">
        <v>170</v>
      </c>
      <c r="AY3998" s="2">
        <v>3</v>
      </c>
      <c r="AZ3998" s="25" t="s">
        <v>6482</v>
      </c>
      <c r="BA3998" s="1" t="s">
        <v>5</v>
      </c>
      <c r="BB3998" s="9">
        <v>1.217E-2</v>
      </c>
      <c r="BC3998" s="9">
        <v>1.231E-2</v>
      </c>
      <c r="BD3998" s="9">
        <v>1.255E-2</v>
      </c>
      <c r="BE3998" s="1" t="s">
        <v>11915</v>
      </c>
      <c r="BH3998" s="1" t="s">
        <v>11915</v>
      </c>
      <c r="BI3998" s="1">
        <v>17</v>
      </c>
      <c r="BJ3998" s="8">
        <v>3.2330418397453429E-4</v>
      </c>
      <c r="BK3998" s="8" t="s">
        <v>169</v>
      </c>
      <c r="BL3998" s="8" t="s">
        <v>169</v>
      </c>
      <c r="BM3998" s="8">
        <v>8.1321838999999994</v>
      </c>
      <c r="BN3998" s="8">
        <v>8.9231926000000001</v>
      </c>
      <c r="BO3998" s="8">
        <v>9.0517169000000006</v>
      </c>
      <c r="BP3998" s="8">
        <v>10.0056818</v>
      </c>
      <c r="BQ3998" s="8" t="s">
        <v>169</v>
      </c>
      <c r="BR3998" s="8" t="s">
        <v>169</v>
      </c>
    </row>
    <row r="3999" spans="45:70" x14ac:dyDescent="0.25">
      <c r="AS3999" s="2">
        <v>1</v>
      </c>
      <c r="AT3999" s="25" t="s">
        <v>256</v>
      </c>
      <c r="AU3999" s="2">
        <v>9</v>
      </c>
      <c r="AV3999" s="25" t="s">
        <v>258</v>
      </c>
      <c r="AW3999" s="2" t="s">
        <v>632</v>
      </c>
      <c r="AX3999" s="25" t="s">
        <v>170</v>
      </c>
      <c r="AY3999" s="2">
        <v>5</v>
      </c>
      <c r="AZ3999" s="25" t="s">
        <v>6900</v>
      </c>
      <c r="BA3999" s="1" t="s">
        <v>5</v>
      </c>
      <c r="BB3999" s="9">
        <v>7.9780000000000004E-2</v>
      </c>
      <c r="BC3999" s="9">
        <v>6.5970000000000001E-2</v>
      </c>
      <c r="BD3999" s="9">
        <v>6.0400000000000002E-2</v>
      </c>
      <c r="BE3999" s="1" t="s">
        <v>11916</v>
      </c>
      <c r="BH3999" s="1" t="s">
        <v>11916</v>
      </c>
      <c r="BI3999" s="1">
        <v>17</v>
      </c>
      <c r="BJ3999" s="8">
        <v>3.2330418397453429E-4</v>
      </c>
      <c r="BK3999" s="8" t="s">
        <v>169</v>
      </c>
      <c r="BL3999" s="8" t="s">
        <v>169</v>
      </c>
      <c r="BM3999" s="8">
        <v>8.9099702000000001</v>
      </c>
      <c r="BN3999" s="8">
        <v>9.58</v>
      </c>
      <c r="BO3999" s="8">
        <v>10.292071</v>
      </c>
      <c r="BP3999" s="8">
        <v>12.959140700000001</v>
      </c>
      <c r="BQ3999" s="8" t="s">
        <v>169</v>
      </c>
      <c r="BR3999" s="8" t="s">
        <v>169</v>
      </c>
    </row>
    <row r="4000" spans="45:70" x14ac:dyDescent="0.25">
      <c r="AS4000" s="2">
        <v>1</v>
      </c>
      <c r="AT4000" s="25" t="s">
        <v>256</v>
      </c>
      <c r="AU4000" s="2">
        <v>9</v>
      </c>
      <c r="AV4000" s="25" t="s">
        <v>258</v>
      </c>
      <c r="AW4000" s="2" t="s">
        <v>504</v>
      </c>
      <c r="AX4000" s="25" t="s">
        <v>181</v>
      </c>
      <c r="AY4000" s="2">
        <v>4</v>
      </c>
      <c r="AZ4000" s="25" t="s">
        <v>6507</v>
      </c>
      <c r="BA4000" s="1" t="s">
        <v>5</v>
      </c>
      <c r="BB4000" s="9">
        <v>1.217E-2</v>
      </c>
      <c r="BC4000" s="9">
        <v>1.209E-2</v>
      </c>
      <c r="BD4000" s="9">
        <v>1.2189999999999999E-2</v>
      </c>
      <c r="BE4000" s="1" t="s">
        <v>11917</v>
      </c>
      <c r="BH4000" s="1" t="s">
        <v>11917</v>
      </c>
      <c r="BI4000" s="1">
        <v>17</v>
      </c>
      <c r="BJ4000" s="8">
        <v>3.2330418397453429E-4</v>
      </c>
      <c r="BK4000" s="8" t="s">
        <v>169</v>
      </c>
      <c r="BL4000" s="8" t="s">
        <v>169</v>
      </c>
      <c r="BM4000" s="8">
        <v>8.2739826000000001</v>
      </c>
      <c r="BN4000" s="8">
        <v>9.4538042999999998</v>
      </c>
      <c r="BO4000" s="8">
        <v>9.5303730000000009</v>
      </c>
      <c r="BP4000" s="8">
        <v>10.1423077</v>
      </c>
      <c r="BQ4000" s="8" t="s">
        <v>169</v>
      </c>
      <c r="BR4000" s="8" t="s">
        <v>169</v>
      </c>
    </row>
    <row r="4001" spans="45:70" x14ac:dyDescent="0.25">
      <c r="AS4001" s="2">
        <v>2</v>
      </c>
      <c r="AT4001" s="25" t="s">
        <v>271</v>
      </c>
      <c r="AU4001" s="2">
        <v>3</v>
      </c>
      <c r="AV4001" s="25" t="s">
        <v>1260</v>
      </c>
      <c r="AW4001" s="2" t="s">
        <v>430</v>
      </c>
      <c r="AX4001" s="25" t="s">
        <v>431</v>
      </c>
      <c r="AY4001" s="2">
        <v>1</v>
      </c>
      <c r="AZ4001" s="25" t="s">
        <v>6468</v>
      </c>
      <c r="BA4001" s="1" t="s">
        <v>5</v>
      </c>
      <c r="BB4001" s="9">
        <v>1.814E-2</v>
      </c>
      <c r="BC4001" s="9">
        <v>1.7569999999999999E-2</v>
      </c>
      <c r="BD4001" s="9">
        <v>1.7250000000000001E-2</v>
      </c>
      <c r="BE4001" s="1" t="s">
        <v>11918</v>
      </c>
      <c r="BH4001" s="1" t="s">
        <v>11918</v>
      </c>
      <c r="BI4001" s="1">
        <v>17</v>
      </c>
      <c r="BJ4001" s="8">
        <v>3.2330418397453429E-4</v>
      </c>
      <c r="BK4001" s="8" t="s">
        <v>169</v>
      </c>
      <c r="BL4001" s="8" t="s">
        <v>169</v>
      </c>
      <c r="BM4001" s="8">
        <v>8.9443833000000001</v>
      </c>
      <c r="BN4001" s="8">
        <v>10.902661999999999</v>
      </c>
      <c r="BO4001" s="8">
        <v>10.472203500000001</v>
      </c>
      <c r="BP4001" s="8">
        <v>11.9203156</v>
      </c>
      <c r="BQ4001" s="8" t="s">
        <v>169</v>
      </c>
      <c r="BR4001" s="8" t="s">
        <v>169</v>
      </c>
    </row>
    <row r="4002" spans="45:70" x14ac:dyDescent="0.25">
      <c r="AS4002" s="2">
        <v>2</v>
      </c>
      <c r="AT4002" s="25" t="s">
        <v>271</v>
      </c>
      <c r="AU4002" s="2">
        <v>3</v>
      </c>
      <c r="AV4002" s="25" t="s">
        <v>1260</v>
      </c>
      <c r="AW4002" s="2" t="s">
        <v>485</v>
      </c>
      <c r="AX4002" s="25" t="s">
        <v>177</v>
      </c>
      <c r="AY4002" s="2">
        <v>2</v>
      </c>
      <c r="AZ4002" s="25" t="s">
        <v>6472</v>
      </c>
      <c r="BA4002" s="1" t="s">
        <v>5</v>
      </c>
      <c r="BB4002" s="9">
        <v>4.6299999999999996E-3</v>
      </c>
      <c r="BC4002" s="9">
        <v>4.5599999999999998E-3</v>
      </c>
      <c r="BD4002" s="9">
        <v>4.5100000000000001E-3</v>
      </c>
      <c r="BE4002" s="1" t="s">
        <v>11919</v>
      </c>
      <c r="BH4002" s="1" t="s">
        <v>11919</v>
      </c>
      <c r="BI4002" s="1">
        <v>17</v>
      </c>
      <c r="BJ4002" s="8">
        <v>3.2330418397453429E-4</v>
      </c>
      <c r="BK4002" s="8" t="s">
        <v>169</v>
      </c>
      <c r="BL4002" s="8" t="s">
        <v>169</v>
      </c>
      <c r="BM4002" s="8">
        <v>8.4286673000000008</v>
      </c>
      <c r="BN4002" s="8">
        <v>9.4577867999999992</v>
      </c>
      <c r="BO4002" s="8">
        <v>9.3143241999999997</v>
      </c>
      <c r="BP4002" s="8">
        <v>9.9713027000000007</v>
      </c>
      <c r="BQ4002" s="8" t="s">
        <v>169</v>
      </c>
      <c r="BR4002" s="8" t="s">
        <v>169</v>
      </c>
    </row>
    <row r="4003" spans="45:70" x14ac:dyDescent="0.25">
      <c r="AS4003" s="2">
        <v>2</v>
      </c>
      <c r="AT4003" s="25" t="s">
        <v>271</v>
      </c>
      <c r="AU4003" s="2">
        <v>4</v>
      </c>
      <c r="AV4003" s="25" t="s">
        <v>1394</v>
      </c>
      <c r="AW4003" s="2" t="s">
        <v>530</v>
      </c>
      <c r="AX4003" s="25" t="s">
        <v>172</v>
      </c>
      <c r="AY4003" s="2">
        <v>5</v>
      </c>
      <c r="AZ4003" s="25" t="s">
        <v>6900</v>
      </c>
      <c r="BA4003" s="1" t="s">
        <v>5</v>
      </c>
      <c r="BB4003" s="9">
        <v>2.547E-2</v>
      </c>
      <c r="BC4003" s="9">
        <v>2.6360000000000001E-2</v>
      </c>
      <c r="BD4003" s="9">
        <v>2.7810000000000001E-2</v>
      </c>
      <c r="BE4003" s="1" t="s">
        <v>11920</v>
      </c>
      <c r="BH4003" s="1" t="s">
        <v>11920</v>
      </c>
      <c r="BI4003" s="1">
        <v>17</v>
      </c>
      <c r="BJ4003" s="8">
        <v>3.2330418397453429E-4</v>
      </c>
      <c r="BK4003" s="8" t="s">
        <v>169</v>
      </c>
      <c r="BL4003" s="8" t="s">
        <v>169</v>
      </c>
      <c r="BM4003" s="8">
        <v>8.7366816000000007</v>
      </c>
      <c r="BN4003" s="8">
        <v>10.6980057</v>
      </c>
      <c r="BO4003" s="8">
        <v>11.0768217</v>
      </c>
      <c r="BP4003" s="8">
        <v>12.031834099999999</v>
      </c>
      <c r="BQ4003" s="8" t="s">
        <v>169</v>
      </c>
      <c r="BR4003" s="8" t="s">
        <v>169</v>
      </c>
    </row>
    <row r="4004" spans="45:70" x14ac:dyDescent="0.25">
      <c r="AS4004" s="2">
        <v>2</v>
      </c>
      <c r="AT4004" s="25" t="s">
        <v>271</v>
      </c>
      <c r="AU4004" s="2">
        <v>4</v>
      </c>
      <c r="AV4004" s="25" t="s">
        <v>1394</v>
      </c>
      <c r="AW4004" s="2" t="s">
        <v>485</v>
      </c>
      <c r="AX4004" s="25" t="s">
        <v>177</v>
      </c>
      <c r="AY4004" s="2">
        <v>3</v>
      </c>
      <c r="AZ4004" s="25" t="s">
        <v>6482</v>
      </c>
      <c r="BA4004" s="1" t="s">
        <v>5</v>
      </c>
      <c r="BB4004" s="9">
        <v>1.3780000000000001E-2</v>
      </c>
      <c r="BC4004" s="9">
        <v>1.5169999999999999E-2</v>
      </c>
      <c r="BD4004" s="9">
        <v>1.7090000000000001E-2</v>
      </c>
      <c r="BE4004" s="1" t="s">
        <v>11921</v>
      </c>
      <c r="BH4004" s="1" t="s">
        <v>11921</v>
      </c>
      <c r="BI4004" s="1">
        <v>17</v>
      </c>
      <c r="BJ4004" s="8">
        <v>3.2330418397453429E-4</v>
      </c>
      <c r="BK4004" s="8" t="s">
        <v>169</v>
      </c>
      <c r="BL4004" s="8" t="s">
        <v>169</v>
      </c>
      <c r="BM4004" s="8">
        <v>7.9344644000000004</v>
      </c>
      <c r="BN4004" s="8">
        <v>8.7447161999999992</v>
      </c>
      <c r="BO4004" s="8">
        <v>9.2956660000000007</v>
      </c>
      <c r="BP4004" s="8">
        <v>9.8422742999999997</v>
      </c>
      <c r="BQ4004" s="8" t="s">
        <v>169</v>
      </c>
      <c r="BR4004" s="8" t="s">
        <v>169</v>
      </c>
    </row>
    <row r="4005" spans="45:70" x14ac:dyDescent="0.25">
      <c r="AS4005" s="2">
        <v>2</v>
      </c>
      <c r="AT4005" s="25" t="s">
        <v>271</v>
      </c>
      <c r="AU4005" s="2">
        <v>4</v>
      </c>
      <c r="AV4005" s="25" t="s">
        <v>1394</v>
      </c>
      <c r="AW4005" s="2" t="s">
        <v>485</v>
      </c>
      <c r="AX4005" s="25" t="s">
        <v>177</v>
      </c>
      <c r="AY4005" s="2">
        <v>4</v>
      </c>
      <c r="AZ4005" s="25" t="s">
        <v>6507</v>
      </c>
      <c r="BA4005" s="1" t="s">
        <v>5</v>
      </c>
      <c r="BB4005" s="9">
        <v>3.8559999999999997E-2</v>
      </c>
      <c r="BC4005" s="9">
        <v>4.5269999999999998E-2</v>
      </c>
      <c r="BD4005" s="9">
        <v>5.5930000000000001E-2</v>
      </c>
      <c r="BE4005" s="1" t="s">
        <v>11922</v>
      </c>
      <c r="BH4005" s="1" t="s">
        <v>11922</v>
      </c>
      <c r="BI4005" s="1">
        <v>17</v>
      </c>
      <c r="BJ4005" s="8">
        <v>3.2330418397453429E-4</v>
      </c>
      <c r="BK4005" s="8" t="s">
        <v>169</v>
      </c>
      <c r="BL4005" s="8" t="s">
        <v>169</v>
      </c>
      <c r="BM4005" s="8">
        <v>8.0750770999999997</v>
      </c>
      <c r="BN4005" s="8">
        <v>9.1022151999999998</v>
      </c>
      <c r="BO4005" s="8">
        <v>10.066758200000001</v>
      </c>
      <c r="BP4005" s="8">
        <v>10.420847699999999</v>
      </c>
      <c r="BQ4005" s="8" t="s">
        <v>169</v>
      </c>
      <c r="BR4005" s="8" t="s">
        <v>169</v>
      </c>
    </row>
    <row r="4006" spans="45:70" x14ac:dyDescent="0.25">
      <c r="AS4006" s="2">
        <v>2</v>
      </c>
      <c r="AT4006" s="25" t="s">
        <v>271</v>
      </c>
      <c r="AU4006" s="2">
        <v>9</v>
      </c>
      <c r="AV4006" s="25" t="s">
        <v>258</v>
      </c>
      <c r="AW4006" s="2" t="s">
        <v>583</v>
      </c>
      <c r="AX4006" s="25" t="s">
        <v>171</v>
      </c>
      <c r="AY4006" s="2">
        <v>1</v>
      </c>
      <c r="AZ4006" s="25" t="s">
        <v>6468</v>
      </c>
      <c r="BA4006" s="1" t="s">
        <v>5</v>
      </c>
      <c r="BB4006" s="9">
        <v>8.5199999999999998E-3</v>
      </c>
      <c r="BC4006" s="9">
        <v>8.6099999999999996E-3</v>
      </c>
      <c r="BD4006" s="9">
        <v>8.77E-3</v>
      </c>
      <c r="BE4006" s="1" t="s">
        <v>11923</v>
      </c>
      <c r="BH4006" s="1" t="s">
        <v>11923</v>
      </c>
      <c r="BI4006" s="1">
        <v>17</v>
      </c>
      <c r="BJ4006" s="8">
        <v>3.2330418397453429E-4</v>
      </c>
      <c r="BK4006" s="8" t="s">
        <v>169</v>
      </c>
      <c r="BL4006" s="8" t="s">
        <v>169</v>
      </c>
      <c r="BM4006" s="8">
        <v>7.8533080999999996</v>
      </c>
      <c r="BN4006" s="8">
        <v>8.3028390999999999</v>
      </c>
      <c r="BO4006" s="8">
        <v>8.5028710000000007</v>
      </c>
      <c r="BP4006" s="8">
        <v>8.5672414000000003</v>
      </c>
      <c r="BQ4006" s="8" t="s">
        <v>169</v>
      </c>
      <c r="BR4006" s="8" t="s">
        <v>169</v>
      </c>
    </row>
    <row r="4007" spans="45:70" x14ac:dyDescent="0.25">
      <c r="AS4007" s="2">
        <v>2</v>
      </c>
      <c r="AT4007" s="25" t="s">
        <v>271</v>
      </c>
      <c r="AU4007" s="2">
        <v>9</v>
      </c>
      <c r="AV4007" s="25" t="s">
        <v>258</v>
      </c>
      <c r="AW4007" s="2" t="s">
        <v>385</v>
      </c>
      <c r="AX4007" s="29" t="s">
        <v>188</v>
      </c>
      <c r="AY4007" s="2">
        <v>5</v>
      </c>
      <c r="AZ4007" s="25" t="s">
        <v>6900</v>
      </c>
      <c r="BA4007" s="1" t="s">
        <v>5</v>
      </c>
      <c r="BB4007" s="9">
        <v>1.821E-2</v>
      </c>
      <c r="BC4007" s="9">
        <v>1.804E-2</v>
      </c>
      <c r="BD4007" s="9">
        <v>1.83E-2</v>
      </c>
      <c r="BE4007" s="1" t="s">
        <v>11924</v>
      </c>
      <c r="BH4007" s="1" t="s">
        <v>11924</v>
      </c>
      <c r="BI4007" s="1">
        <v>17</v>
      </c>
      <c r="BJ4007" s="8">
        <v>3.2330418397453429E-4</v>
      </c>
      <c r="BK4007" s="8" t="s">
        <v>169</v>
      </c>
      <c r="BL4007" s="8" t="s">
        <v>169</v>
      </c>
      <c r="BM4007" s="8">
        <v>8.7850099000000004</v>
      </c>
      <c r="BN4007" s="8">
        <v>9.4250000000000007</v>
      </c>
      <c r="BO4007" s="8">
        <v>9.6694303000000001</v>
      </c>
      <c r="BP4007" s="8">
        <v>10.503086400000001</v>
      </c>
      <c r="BQ4007" s="8" t="s">
        <v>169</v>
      </c>
      <c r="BR4007" s="8" t="s">
        <v>169</v>
      </c>
    </row>
    <row r="4008" spans="45:70" x14ac:dyDescent="0.25">
      <c r="AS4008" s="2">
        <v>3</v>
      </c>
      <c r="AT4008" s="25" t="s">
        <v>285</v>
      </c>
      <c r="AU4008" s="2">
        <v>6</v>
      </c>
      <c r="AV4008" s="25" t="s">
        <v>278</v>
      </c>
      <c r="AW4008" s="2" t="s">
        <v>526</v>
      </c>
      <c r="AX4008" s="29" t="s">
        <v>194</v>
      </c>
      <c r="AY4008" s="2">
        <v>4</v>
      </c>
      <c r="AZ4008" s="25" t="s">
        <v>6507</v>
      </c>
      <c r="BA4008" s="1" t="s">
        <v>5</v>
      </c>
      <c r="BB4008" s="9">
        <v>2.777E-2</v>
      </c>
      <c r="BC4008" s="9">
        <v>3.1759999999999997E-2</v>
      </c>
      <c r="BD4008" s="9">
        <v>4.0379999999999999E-2</v>
      </c>
      <c r="BE4008" s="1" t="s">
        <v>11925</v>
      </c>
      <c r="BH4008" s="1" t="s">
        <v>11925</v>
      </c>
      <c r="BI4008" s="1">
        <v>17</v>
      </c>
      <c r="BJ4008" s="8">
        <v>3.2330418397453429E-4</v>
      </c>
      <c r="BK4008" s="8" t="s">
        <v>169</v>
      </c>
      <c r="BL4008" s="8" t="s">
        <v>169</v>
      </c>
      <c r="BM4008" s="8">
        <v>8.4559387000000008</v>
      </c>
      <c r="BN4008" s="8">
        <v>10.8712936</v>
      </c>
      <c r="BO4008" s="8">
        <v>10.827698399999999</v>
      </c>
      <c r="BP4008" s="8">
        <v>12.266303799999999</v>
      </c>
      <c r="BQ4008" s="8" t="s">
        <v>169</v>
      </c>
      <c r="BR4008" s="8" t="s">
        <v>169</v>
      </c>
    </row>
    <row r="4009" spans="45:70" x14ac:dyDescent="0.25">
      <c r="AS4009" s="2">
        <v>3</v>
      </c>
      <c r="AT4009" s="25" t="s">
        <v>285</v>
      </c>
      <c r="AU4009" s="2">
        <v>6</v>
      </c>
      <c r="AV4009" s="25" t="s">
        <v>278</v>
      </c>
      <c r="AW4009" s="2" t="s">
        <v>485</v>
      </c>
      <c r="AX4009" s="25" t="s">
        <v>177</v>
      </c>
      <c r="AY4009" s="2">
        <v>2</v>
      </c>
      <c r="AZ4009" s="25" t="s">
        <v>6472</v>
      </c>
      <c r="BA4009" s="1" t="s">
        <v>5</v>
      </c>
      <c r="BB4009" s="9">
        <v>1.8790000000000001E-2</v>
      </c>
      <c r="BC4009" s="9">
        <v>2.2759999999999999E-2</v>
      </c>
      <c r="BD4009" s="9">
        <v>3.0859999999999999E-2</v>
      </c>
      <c r="BE4009" s="1" t="s">
        <v>11926</v>
      </c>
      <c r="BH4009" s="1" t="s">
        <v>11926</v>
      </c>
      <c r="BI4009" s="1">
        <v>17</v>
      </c>
      <c r="BJ4009" s="8">
        <v>3.2330418397453429E-4</v>
      </c>
      <c r="BK4009" s="8" t="s">
        <v>169</v>
      </c>
      <c r="BL4009" s="8" t="s">
        <v>169</v>
      </c>
      <c r="BM4009" s="8">
        <v>8.9192871999999994</v>
      </c>
      <c r="BN4009" s="8">
        <v>9.3845422999999997</v>
      </c>
      <c r="BO4009" s="8">
        <v>9.8315561999999996</v>
      </c>
      <c r="BP4009" s="8">
        <v>10.0892441</v>
      </c>
      <c r="BQ4009" s="8" t="s">
        <v>169</v>
      </c>
      <c r="BR4009" s="8" t="s">
        <v>169</v>
      </c>
    </row>
    <row r="4010" spans="45:70" x14ac:dyDescent="0.25">
      <c r="AS4010" s="2">
        <v>3</v>
      </c>
      <c r="AT4010" s="25" t="s">
        <v>285</v>
      </c>
      <c r="AU4010" s="2">
        <v>7</v>
      </c>
      <c r="AV4010" s="25" t="s">
        <v>291</v>
      </c>
      <c r="AW4010" s="2" t="s">
        <v>579</v>
      </c>
      <c r="AX4010" s="29" t="s">
        <v>185</v>
      </c>
      <c r="AY4010" s="2">
        <v>2</v>
      </c>
      <c r="AZ4010" s="25" t="s">
        <v>6472</v>
      </c>
      <c r="BA4010" s="1" t="s">
        <v>5</v>
      </c>
      <c r="BB4010" s="9">
        <v>1.9120000000000002E-2</v>
      </c>
      <c r="BC4010" s="9">
        <v>1.8159999999999999E-2</v>
      </c>
      <c r="BD4010" s="9">
        <v>1.779E-2</v>
      </c>
      <c r="BE4010" s="1" t="s">
        <v>11927</v>
      </c>
      <c r="BH4010" s="1" t="s">
        <v>11927</v>
      </c>
      <c r="BI4010" s="1">
        <v>17</v>
      </c>
      <c r="BJ4010" s="8">
        <v>3.2330418397453429E-4</v>
      </c>
      <c r="BK4010" s="8" t="s">
        <v>169</v>
      </c>
      <c r="BL4010" s="8" t="s">
        <v>169</v>
      </c>
      <c r="BM4010" s="8">
        <v>8.8749594999999992</v>
      </c>
      <c r="BN4010" s="8">
        <v>9.1134453999999998</v>
      </c>
      <c r="BO4010" s="8">
        <v>9.2105698999999994</v>
      </c>
      <c r="BP4010" s="8">
        <v>10.6234035</v>
      </c>
      <c r="BQ4010" s="8" t="s">
        <v>169</v>
      </c>
      <c r="BR4010" s="8" t="s">
        <v>169</v>
      </c>
    </row>
    <row r="4011" spans="45:70" x14ac:dyDescent="0.25">
      <c r="AS4011" s="2">
        <v>3</v>
      </c>
      <c r="AT4011" s="25" t="s">
        <v>285</v>
      </c>
      <c r="AU4011" s="2">
        <v>7</v>
      </c>
      <c r="AV4011" s="25" t="s">
        <v>291</v>
      </c>
      <c r="AW4011" s="2" t="s">
        <v>627</v>
      </c>
      <c r="AX4011" s="28" t="s">
        <v>628</v>
      </c>
      <c r="AY4011" s="2">
        <v>2</v>
      </c>
      <c r="AZ4011" s="25" t="s">
        <v>6472</v>
      </c>
      <c r="BA4011" s="1" t="s">
        <v>5</v>
      </c>
      <c r="BB4011" s="9">
        <v>1.515E-2</v>
      </c>
      <c r="BC4011" s="9">
        <v>1.619E-2</v>
      </c>
      <c r="BD4011" s="9">
        <v>1.796E-2</v>
      </c>
      <c r="BE4011" s="1" t="s">
        <v>11928</v>
      </c>
      <c r="BH4011" s="1" t="s">
        <v>11928</v>
      </c>
      <c r="BI4011" s="1">
        <v>17</v>
      </c>
      <c r="BJ4011" s="8">
        <v>3.2330418397453429E-4</v>
      </c>
      <c r="BK4011" s="8" t="s">
        <v>169</v>
      </c>
      <c r="BL4011" s="8" t="s">
        <v>169</v>
      </c>
      <c r="BM4011" s="8">
        <v>8.6318626999999992</v>
      </c>
      <c r="BN4011" s="8">
        <v>10.0205863</v>
      </c>
      <c r="BO4011" s="8">
        <v>10.2398019</v>
      </c>
      <c r="BP4011" s="8">
        <v>11.2766473</v>
      </c>
      <c r="BQ4011" s="8" t="s">
        <v>169</v>
      </c>
      <c r="BR4011" s="8" t="s">
        <v>169</v>
      </c>
    </row>
    <row r="4012" spans="45:70" x14ac:dyDescent="0.25">
      <c r="AS4012" s="2">
        <v>3</v>
      </c>
      <c r="AT4012" s="25" t="s">
        <v>285</v>
      </c>
      <c r="AU4012" s="2">
        <v>7</v>
      </c>
      <c r="AV4012" s="25" t="s">
        <v>291</v>
      </c>
      <c r="AW4012" s="2" t="s">
        <v>627</v>
      </c>
      <c r="AX4012" s="28" t="s">
        <v>628</v>
      </c>
      <c r="AY4012" s="2">
        <v>4</v>
      </c>
      <c r="AZ4012" s="25" t="s">
        <v>6507</v>
      </c>
      <c r="BA4012" s="1" t="s">
        <v>5</v>
      </c>
      <c r="BB4012" s="9">
        <v>1.044E-2</v>
      </c>
      <c r="BC4012" s="9">
        <v>1.163E-2</v>
      </c>
      <c r="BD4012" s="9">
        <v>1.332E-2</v>
      </c>
      <c r="BE4012" s="1" t="s">
        <v>11929</v>
      </c>
      <c r="BH4012" s="1" t="s">
        <v>11929</v>
      </c>
      <c r="BI4012" s="1">
        <v>17</v>
      </c>
      <c r="BJ4012" s="8">
        <v>3.2330418397453429E-4</v>
      </c>
      <c r="BK4012" s="8" t="s">
        <v>169</v>
      </c>
      <c r="BL4012" s="8" t="s">
        <v>169</v>
      </c>
      <c r="BM4012" s="8">
        <v>8.2686899999999994</v>
      </c>
      <c r="BN4012" s="8">
        <v>9.4806708000000004</v>
      </c>
      <c r="BO4012" s="8">
        <v>9.5864065000000007</v>
      </c>
      <c r="BP4012" s="8">
        <v>10.169102799999999</v>
      </c>
      <c r="BQ4012" s="8" t="s">
        <v>169</v>
      </c>
      <c r="BR4012" s="8" t="s">
        <v>169</v>
      </c>
    </row>
    <row r="4013" spans="45:70" x14ac:dyDescent="0.25">
      <c r="AS4013" s="2">
        <v>3</v>
      </c>
      <c r="AT4013" s="25" t="s">
        <v>285</v>
      </c>
      <c r="AU4013" s="2">
        <v>8</v>
      </c>
      <c r="AV4013" s="25" t="s">
        <v>264</v>
      </c>
      <c r="AW4013" s="2" t="s">
        <v>672</v>
      </c>
      <c r="AX4013" s="29" t="s">
        <v>186</v>
      </c>
      <c r="AY4013" s="2">
        <v>2</v>
      </c>
      <c r="AZ4013" s="25" t="s">
        <v>6472</v>
      </c>
      <c r="BA4013" s="1" t="s">
        <v>5</v>
      </c>
      <c r="BB4013" s="9">
        <v>6.6400000000000001E-3</v>
      </c>
      <c r="BC4013" s="9">
        <v>6.3899999999999998E-3</v>
      </c>
      <c r="BD4013" s="9">
        <v>6.1900000000000002E-3</v>
      </c>
      <c r="BE4013" s="1" t="s">
        <v>11930</v>
      </c>
      <c r="BH4013" s="1" t="s">
        <v>11930</v>
      </c>
      <c r="BI4013" s="1">
        <v>17</v>
      </c>
      <c r="BJ4013" s="8">
        <v>3.2330418397453429E-4</v>
      </c>
      <c r="BK4013" s="8" t="s">
        <v>169</v>
      </c>
      <c r="BL4013" s="8" t="s">
        <v>169</v>
      </c>
      <c r="BM4013" s="8">
        <v>11.4881172</v>
      </c>
      <c r="BN4013" s="8">
        <v>12.3533835</v>
      </c>
      <c r="BO4013" s="8">
        <v>11.824563299999999</v>
      </c>
      <c r="BP4013" s="8">
        <v>12.9030357</v>
      </c>
      <c r="BQ4013" s="8" t="s">
        <v>169</v>
      </c>
      <c r="BR4013" s="8" t="s">
        <v>169</v>
      </c>
    </row>
    <row r="4014" spans="45:70" x14ac:dyDescent="0.25">
      <c r="AS4014" s="2">
        <v>4</v>
      </c>
      <c r="AT4014" s="25" t="s">
        <v>312</v>
      </c>
      <c r="AU4014" s="2">
        <v>2</v>
      </c>
      <c r="AV4014" s="25" t="s">
        <v>1321</v>
      </c>
      <c r="AW4014" s="2" t="s">
        <v>530</v>
      </c>
      <c r="AX4014" s="25" t="s">
        <v>172</v>
      </c>
      <c r="AY4014" s="2">
        <v>5</v>
      </c>
      <c r="AZ4014" s="25" t="s">
        <v>6900</v>
      </c>
      <c r="BA4014" s="1" t="s">
        <v>5</v>
      </c>
      <c r="BB4014" s="9">
        <v>1.874E-2</v>
      </c>
      <c r="BC4014" s="9">
        <v>1.8360000000000001E-2</v>
      </c>
      <c r="BD4014" s="9">
        <v>1.8239999999999999E-2</v>
      </c>
      <c r="BE4014" s="1" t="s">
        <v>11931</v>
      </c>
      <c r="BH4014" s="1" t="s">
        <v>11931</v>
      </c>
      <c r="BI4014" s="1">
        <v>17</v>
      </c>
      <c r="BJ4014" s="8">
        <v>3.2330418397453429E-4</v>
      </c>
      <c r="BK4014" s="8" t="s">
        <v>169</v>
      </c>
      <c r="BL4014" s="8" t="s">
        <v>169</v>
      </c>
      <c r="BM4014" s="8">
        <v>10.863821099999999</v>
      </c>
      <c r="BN4014" s="8">
        <v>13.5732617</v>
      </c>
      <c r="BO4014" s="8">
        <v>13.4041996</v>
      </c>
      <c r="BP4014" s="8">
        <v>15.8244788</v>
      </c>
      <c r="BQ4014" s="8" t="s">
        <v>169</v>
      </c>
      <c r="BR4014" s="8" t="s">
        <v>169</v>
      </c>
    </row>
    <row r="4015" spans="45:70" x14ac:dyDescent="0.25">
      <c r="AS4015" s="2">
        <v>4</v>
      </c>
      <c r="AT4015" s="25" t="s">
        <v>312</v>
      </c>
      <c r="AU4015" s="2">
        <v>6</v>
      </c>
      <c r="AV4015" s="25" t="s">
        <v>278</v>
      </c>
      <c r="AW4015" s="2" t="s">
        <v>579</v>
      </c>
      <c r="AX4015" s="29" t="s">
        <v>185</v>
      </c>
      <c r="AY4015" s="2">
        <v>2</v>
      </c>
      <c r="AZ4015" s="25" t="s">
        <v>6472</v>
      </c>
      <c r="BA4015" s="1" t="s">
        <v>5</v>
      </c>
      <c r="BB4015" s="9">
        <v>2.47E-3</v>
      </c>
      <c r="BC4015" s="9">
        <v>2.5100000000000001E-3</v>
      </c>
      <c r="BD4015" s="9">
        <v>2.5799999999999998E-3</v>
      </c>
      <c r="BE4015" s="1" t="s">
        <v>11932</v>
      </c>
      <c r="BH4015" s="1" t="s">
        <v>11932</v>
      </c>
      <c r="BI4015" s="1">
        <v>17</v>
      </c>
      <c r="BJ4015" s="8">
        <v>3.2330418397453429E-4</v>
      </c>
      <c r="BK4015" s="8" t="s">
        <v>169</v>
      </c>
      <c r="BL4015" s="8" t="s">
        <v>169</v>
      </c>
      <c r="BM4015" s="8">
        <v>9.5378352</v>
      </c>
      <c r="BN4015" s="8">
        <v>9.5977625</v>
      </c>
      <c r="BO4015" s="8">
        <v>9.6079299999999996</v>
      </c>
      <c r="BP4015" s="8">
        <v>10.0647704</v>
      </c>
      <c r="BQ4015" s="8" t="s">
        <v>169</v>
      </c>
      <c r="BR4015" s="8" t="s">
        <v>169</v>
      </c>
    </row>
    <row r="4016" spans="45:70" x14ac:dyDescent="0.25">
      <c r="AS4016" s="2">
        <v>4</v>
      </c>
      <c r="AT4016" s="25" t="s">
        <v>312</v>
      </c>
      <c r="AU4016" s="2">
        <v>9</v>
      </c>
      <c r="AV4016" s="25" t="s">
        <v>258</v>
      </c>
      <c r="AW4016" s="2" t="s">
        <v>485</v>
      </c>
      <c r="AX4016" s="25" t="s">
        <v>177</v>
      </c>
      <c r="AY4016" s="2">
        <v>2</v>
      </c>
      <c r="AZ4016" s="25" t="s">
        <v>6472</v>
      </c>
      <c r="BA4016" s="1" t="s">
        <v>5</v>
      </c>
      <c r="BB4016" s="9">
        <v>3.3210000000000003E-2</v>
      </c>
      <c r="BC4016" s="9">
        <v>3.5340000000000003E-2</v>
      </c>
      <c r="BD4016" s="9">
        <v>3.8350000000000002E-2</v>
      </c>
      <c r="BE4016" s="1" t="s">
        <v>11933</v>
      </c>
      <c r="BH4016" s="1" t="s">
        <v>11933</v>
      </c>
      <c r="BI4016" s="1">
        <v>17</v>
      </c>
      <c r="BJ4016" s="8">
        <v>3.2330418397453429E-4</v>
      </c>
      <c r="BK4016" s="8" t="s">
        <v>169</v>
      </c>
      <c r="BL4016" s="8" t="s">
        <v>169</v>
      </c>
      <c r="BM4016" s="8">
        <v>8.3712517999999996</v>
      </c>
      <c r="BN4016" s="8">
        <v>8.7521368000000006</v>
      </c>
      <c r="BO4016" s="8">
        <v>10.122394699999999</v>
      </c>
      <c r="BP4016" s="8">
        <v>14.5024617</v>
      </c>
      <c r="BQ4016" s="8" t="s">
        <v>169</v>
      </c>
      <c r="BR4016" s="8" t="s">
        <v>169</v>
      </c>
    </row>
    <row r="4017" spans="45:70" x14ac:dyDescent="0.25">
      <c r="AS4017" s="2">
        <v>5</v>
      </c>
      <c r="AT4017" s="25" t="s">
        <v>289</v>
      </c>
      <c r="AU4017" s="2">
        <v>2</v>
      </c>
      <c r="AV4017" s="25" t="s">
        <v>1321</v>
      </c>
      <c r="AW4017" s="2" t="s">
        <v>504</v>
      </c>
      <c r="AX4017" s="25" t="s">
        <v>181</v>
      </c>
      <c r="AY4017" s="2">
        <v>5</v>
      </c>
      <c r="AZ4017" s="25" t="s">
        <v>6900</v>
      </c>
      <c r="BA4017" s="1" t="s">
        <v>5</v>
      </c>
      <c r="BB4017" s="9">
        <v>2.06E-2</v>
      </c>
      <c r="BC4017" s="9">
        <v>2.1479999999999999E-2</v>
      </c>
      <c r="BD4017" s="9">
        <v>2.2790000000000001E-2</v>
      </c>
      <c r="BE4017" s="1" t="s">
        <v>11934</v>
      </c>
      <c r="BH4017" s="1" t="s">
        <v>11934</v>
      </c>
      <c r="BI4017" s="1">
        <v>17</v>
      </c>
      <c r="BJ4017" s="8">
        <v>3.2330418397453429E-4</v>
      </c>
      <c r="BK4017" s="8" t="s">
        <v>169</v>
      </c>
      <c r="BL4017" s="8" t="s">
        <v>169</v>
      </c>
      <c r="BM4017" s="8">
        <v>11.8554102</v>
      </c>
      <c r="BN4017" s="8">
        <v>13.576880299999999</v>
      </c>
      <c r="BO4017" s="8">
        <v>14.605157999999999</v>
      </c>
      <c r="BP4017" s="8">
        <v>16.923371599999999</v>
      </c>
      <c r="BQ4017" s="8" t="s">
        <v>169</v>
      </c>
      <c r="BR4017" s="8" t="s">
        <v>169</v>
      </c>
    </row>
    <row r="4018" spans="45:70" x14ac:dyDescent="0.25">
      <c r="AS4018" s="2">
        <v>5</v>
      </c>
      <c r="AT4018" s="25" t="s">
        <v>289</v>
      </c>
      <c r="AU4018" s="2">
        <v>3</v>
      </c>
      <c r="AV4018" s="25" t="s">
        <v>1260</v>
      </c>
      <c r="AW4018" s="2" t="s">
        <v>504</v>
      </c>
      <c r="AX4018" s="25" t="s">
        <v>181</v>
      </c>
      <c r="AY4018" s="2">
        <v>1</v>
      </c>
      <c r="AZ4018" s="25" t="s">
        <v>6468</v>
      </c>
      <c r="BA4018" s="1" t="s">
        <v>5</v>
      </c>
      <c r="BB4018" s="9">
        <v>5.6899999999999997E-3</v>
      </c>
      <c r="BC4018" s="9">
        <v>5.62E-3</v>
      </c>
      <c r="BD4018" s="9">
        <v>5.5799999999999999E-3</v>
      </c>
      <c r="BE4018" s="1" t="s">
        <v>11935</v>
      </c>
      <c r="BH4018" s="1" t="s">
        <v>11935</v>
      </c>
      <c r="BI4018" s="1">
        <v>17</v>
      </c>
      <c r="BJ4018" s="8">
        <v>3.2330418397453429E-4</v>
      </c>
      <c r="BK4018" s="8" t="s">
        <v>169</v>
      </c>
      <c r="BL4018" s="8" t="s">
        <v>169</v>
      </c>
      <c r="BM4018" s="8">
        <v>10.399069799999999</v>
      </c>
      <c r="BN4018" s="8">
        <v>11.024035599999999</v>
      </c>
      <c r="BO4018" s="8">
        <v>11.074638</v>
      </c>
      <c r="BP4018" s="8">
        <v>11.684198500000001</v>
      </c>
      <c r="BQ4018" s="8" t="s">
        <v>169</v>
      </c>
      <c r="BR4018" s="8" t="s">
        <v>169</v>
      </c>
    </row>
    <row r="4019" spans="45:70" x14ac:dyDescent="0.25">
      <c r="AS4019" s="2">
        <v>5</v>
      </c>
      <c r="AT4019" s="25" t="s">
        <v>289</v>
      </c>
      <c r="AU4019" s="2">
        <v>4</v>
      </c>
      <c r="AV4019" s="25" t="s">
        <v>1394</v>
      </c>
      <c r="AW4019" s="2" t="s">
        <v>401</v>
      </c>
      <c r="AX4019" s="25" t="s">
        <v>179</v>
      </c>
      <c r="AY4019" s="2">
        <v>1</v>
      </c>
      <c r="AZ4019" s="25" t="s">
        <v>6468</v>
      </c>
      <c r="BA4019" s="1" t="s">
        <v>5</v>
      </c>
      <c r="BB4019" s="9">
        <v>2.316E-2</v>
      </c>
      <c r="BC4019" s="9">
        <v>2.4299999999999999E-2</v>
      </c>
      <c r="BD4019" s="9">
        <v>2.5930000000000002E-2</v>
      </c>
      <c r="BE4019" s="1" t="s">
        <v>11936</v>
      </c>
      <c r="BH4019" s="1" t="s">
        <v>11936</v>
      </c>
      <c r="BI4019" s="1">
        <v>17</v>
      </c>
      <c r="BJ4019" s="8">
        <v>3.2330418397453429E-4</v>
      </c>
      <c r="BK4019" s="8" t="s">
        <v>169</v>
      </c>
      <c r="BL4019" s="8" t="s">
        <v>169</v>
      </c>
      <c r="BM4019" s="8">
        <v>10.348323499999999</v>
      </c>
      <c r="BN4019" s="8">
        <v>11.6881188</v>
      </c>
      <c r="BO4019" s="8">
        <v>12.6996097</v>
      </c>
      <c r="BP4019" s="8">
        <v>14.241195100000001</v>
      </c>
      <c r="BQ4019" s="8" t="s">
        <v>169</v>
      </c>
      <c r="BR4019" s="8" t="s">
        <v>169</v>
      </c>
    </row>
    <row r="4020" spans="45:70" x14ac:dyDescent="0.25">
      <c r="AS4020" s="2">
        <v>5</v>
      </c>
      <c r="AT4020" s="25" t="s">
        <v>289</v>
      </c>
      <c r="AU4020" s="2">
        <v>5</v>
      </c>
      <c r="AV4020" s="25" t="s">
        <v>1006</v>
      </c>
      <c r="AW4020" s="2" t="s">
        <v>632</v>
      </c>
      <c r="AX4020" s="25" t="s">
        <v>170</v>
      </c>
      <c r="AY4020" s="2">
        <v>5</v>
      </c>
      <c r="AZ4020" s="25" t="s">
        <v>6900</v>
      </c>
      <c r="BA4020" s="1" t="s">
        <v>5</v>
      </c>
      <c r="BB4020" s="9">
        <v>4.2290000000000001E-2</v>
      </c>
      <c r="BC4020" s="9">
        <v>4.6980000000000001E-2</v>
      </c>
      <c r="BD4020" s="9">
        <v>6.0729999999999999E-2</v>
      </c>
      <c r="BE4020" s="1" t="s">
        <v>11937</v>
      </c>
      <c r="BH4020" s="1" t="s">
        <v>11937</v>
      </c>
      <c r="BI4020" s="1">
        <v>17</v>
      </c>
      <c r="BJ4020" s="8">
        <v>3.2330418397453429E-4</v>
      </c>
      <c r="BK4020" s="8" t="s">
        <v>169</v>
      </c>
      <c r="BL4020" s="8" t="s">
        <v>169</v>
      </c>
      <c r="BM4020" s="8">
        <v>11.8680237</v>
      </c>
      <c r="BN4020" s="8">
        <v>13.007183899999999</v>
      </c>
      <c r="BO4020" s="8">
        <v>14.015989599999999</v>
      </c>
      <c r="BP4020" s="8">
        <v>16.317217299999999</v>
      </c>
      <c r="BQ4020" s="8" t="s">
        <v>169</v>
      </c>
      <c r="BR4020" s="8" t="s">
        <v>169</v>
      </c>
    </row>
    <row r="4021" spans="45:70" x14ac:dyDescent="0.25">
      <c r="AS4021" s="2">
        <v>5</v>
      </c>
      <c r="AT4021" s="25" t="s">
        <v>289</v>
      </c>
      <c r="AU4021" s="2">
        <v>6</v>
      </c>
      <c r="AV4021" s="25" t="s">
        <v>278</v>
      </c>
      <c r="AW4021" s="2" t="s">
        <v>599</v>
      </c>
      <c r="AX4021" s="29" t="s">
        <v>190</v>
      </c>
      <c r="AY4021" s="2">
        <v>1</v>
      </c>
      <c r="AZ4021" s="25" t="s">
        <v>6468</v>
      </c>
      <c r="BA4021" s="1" t="s">
        <v>5</v>
      </c>
      <c r="BB4021" s="9">
        <v>1.04E-2</v>
      </c>
      <c r="BC4021" s="9">
        <v>1.1860000000000001E-2</v>
      </c>
      <c r="BD4021" s="9">
        <v>1.401E-2</v>
      </c>
      <c r="BE4021" s="1" t="s">
        <v>11938</v>
      </c>
      <c r="BH4021" s="1" t="s">
        <v>11938</v>
      </c>
      <c r="BI4021" s="1">
        <v>17</v>
      </c>
      <c r="BJ4021" s="8">
        <v>3.2330418397453429E-4</v>
      </c>
      <c r="BK4021" s="8" t="s">
        <v>169</v>
      </c>
      <c r="BL4021" s="8" t="s">
        <v>169</v>
      </c>
      <c r="BM4021" s="8">
        <v>9.9843816000000007</v>
      </c>
      <c r="BN4021" s="8">
        <v>10.0832158</v>
      </c>
      <c r="BO4021" s="8">
        <v>10.515803399999999</v>
      </c>
      <c r="BP4021" s="8">
        <v>10.797559400000001</v>
      </c>
      <c r="BQ4021" s="8" t="s">
        <v>169</v>
      </c>
      <c r="BR4021" s="8" t="s">
        <v>169</v>
      </c>
    </row>
    <row r="4022" spans="45:70" x14ac:dyDescent="0.25">
      <c r="AS4022" s="2">
        <v>5</v>
      </c>
      <c r="AT4022" s="25" t="s">
        <v>289</v>
      </c>
      <c r="AU4022" s="2">
        <v>9</v>
      </c>
      <c r="AV4022" s="25" t="s">
        <v>258</v>
      </c>
      <c r="AW4022" s="2" t="s">
        <v>583</v>
      </c>
      <c r="AX4022" s="25" t="s">
        <v>171</v>
      </c>
      <c r="AY4022" s="2">
        <v>5</v>
      </c>
      <c r="AZ4022" s="25" t="s">
        <v>6900</v>
      </c>
      <c r="BA4022" s="1" t="s">
        <v>5</v>
      </c>
      <c r="BB4022" s="9">
        <v>3.0159999999999999E-2</v>
      </c>
      <c r="BC4022" s="9">
        <v>3.1859999999999999E-2</v>
      </c>
      <c r="BD4022" s="9">
        <v>3.4250000000000003E-2</v>
      </c>
      <c r="BE4022" s="1" t="s">
        <v>11939</v>
      </c>
      <c r="BH4022" s="1" t="s">
        <v>11939</v>
      </c>
      <c r="BI4022" s="1">
        <v>17</v>
      </c>
      <c r="BJ4022" s="8">
        <v>3.2330418397453429E-4</v>
      </c>
      <c r="BK4022" s="8" t="s">
        <v>169</v>
      </c>
      <c r="BL4022" s="8" t="s">
        <v>169</v>
      </c>
      <c r="BM4022" s="8">
        <v>8.5056817999999996</v>
      </c>
      <c r="BN4022" s="8">
        <v>8.9787344999999998</v>
      </c>
      <c r="BO4022" s="8">
        <v>10.5652297</v>
      </c>
      <c r="BP4022" s="8">
        <v>13.9691489</v>
      </c>
      <c r="BQ4022" s="8" t="s">
        <v>169</v>
      </c>
      <c r="BR4022" s="8" t="s">
        <v>169</v>
      </c>
    </row>
    <row r="4023" spans="45:70" x14ac:dyDescent="0.25">
      <c r="AS4023" s="2">
        <v>5</v>
      </c>
      <c r="AT4023" s="25" t="s">
        <v>289</v>
      </c>
      <c r="AU4023" s="2">
        <v>9</v>
      </c>
      <c r="AV4023" s="25" t="s">
        <v>258</v>
      </c>
      <c r="AW4023" s="2" t="s">
        <v>385</v>
      </c>
      <c r="AX4023" s="29" t="s">
        <v>188</v>
      </c>
      <c r="AY4023" s="2">
        <v>5</v>
      </c>
      <c r="AZ4023" s="25" t="s">
        <v>6900</v>
      </c>
      <c r="BA4023" s="1" t="s">
        <v>5</v>
      </c>
      <c r="BB4023" s="9">
        <v>5.6239999999999998E-2</v>
      </c>
      <c r="BC4023" s="9">
        <v>6.089E-2</v>
      </c>
      <c r="BD4023" s="9">
        <v>6.9159999999999999E-2</v>
      </c>
      <c r="BE4023" s="1" t="s">
        <v>11940</v>
      </c>
      <c r="BH4023" s="1" t="s">
        <v>11940</v>
      </c>
      <c r="BI4023" s="1">
        <v>17</v>
      </c>
      <c r="BJ4023" s="8">
        <v>3.2330418397453429E-4</v>
      </c>
      <c r="BK4023" s="8" t="s">
        <v>169</v>
      </c>
      <c r="BL4023" s="8" t="s">
        <v>169</v>
      </c>
      <c r="BM4023" s="8">
        <v>8.2407619000000008</v>
      </c>
      <c r="BN4023" s="8">
        <v>10.3177083</v>
      </c>
      <c r="BO4023" s="8">
        <v>10.9027089</v>
      </c>
      <c r="BP4023" s="8">
        <v>12.2604167</v>
      </c>
      <c r="BQ4023" s="8" t="s">
        <v>169</v>
      </c>
      <c r="BR4023" s="8" t="s">
        <v>169</v>
      </c>
    </row>
    <row r="4024" spans="45:70" x14ac:dyDescent="0.25">
      <c r="AS4024" s="2">
        <v>5</v>
      </c>
      <c r="AT4024" s="25" t="s">
        <v>289</v>
      </c>
      <c r="AU4024" s="2">
        <v>9</v>
      </c>
      <c r="AV4024" s="25" t="s">
        <v>258</v>
      </c>
      <c r="AW4024" s="2" t="s">
        <v>526</v>
      </c>
      <c r="AX4024" s="29" t="s">
        <v>194</v>
      </c>
      <c r="AY4024" s="2">
        <v>4</v>
      </c>
      <c r="AZ4024" s="25" t="s">
        <v>6507</v>
      </c>
      <c r="BA4024" s="1" t="s">
        <v>5</v>
      </c>
      <c r="BB4024" s="9">
        <v>5.9830000000000001E-2</v>
      </c>
      <c r="BC4024" s="9">
        <v>6.694E-2</v>
      </c>
      <c r="BD4024" s="9">
        <v>7.8539999999999999E-2</v>
      </c>
      <c r="BE4024" s="1" t="s">
        <v>11941</v>
      </c>
      <c r="BH4024" s="1" t="s">
        <v>11941</v>
      </c>
      <c r="BI4024" s="1">
        <v>17</v>
      </c>
      <c r="BJ4024" s="8">
        <v>3.2330418397453429E-4</v>
      </c>
      <c r="BK4024" s="8" t="s">
        <v>169</v>
      </c>
      <c r="BL4024" s="8" t="s">
        <v>169</v>
      </c>
      <c r="BM4024" s="8">
        <v>10.480745300000001</v>
      </c>
      <c r="BN4024" s="8">
        <v>10.867172399999999</v>
      </c>
      <c r="BO4024" s="8">
        <v>12.898954099999999</v>
      </c>
      <c r="BP4024" s="8">
        <v>12.2227152</v>
      </c>
      <c r="BQ4024" s="8" t="s">
        <v>169</v>
      </c>
      <c r="BR4024" s="8" t="s">
        <v>169</v>
      </c>
    </row>
    <row r="4025" spans="45:70" x14ac:dyDescent="0.25">
      <c r="AS4025" s="2">
        <v>0</v>
      </c>
      <c r="AT4025" s="25" t="s">
        <v>358</v>
      </c>
      <c r="AU4025" s="2">
        <v>0</v>
      </c>
      <c r="AV4025" s="25" t="s">
        <v>1702</v>
      </c>
      <c r="AW4025" s="2" t="s">
        <v>316</v>
      </c>
      <c r="AX4025" s="25" t="s">
        <v>183</v>
      </c>
      <c r="AY4025" s="2">
        <v>4</v>
      </c>
      <c r="AZ4025" s="25" t="s">
        <v>6507</v>
      </c>
      <c r="BA4025" s="1" t="s">
        <v>5</v>
      </c>
      <c r="BB4025" s="9">
        <v>3.2509999999999997E-2</v>
      </c>
      <c r="BC4025" s="9">
        <v>3.0249999999999999E-2</v>
      </c>
      <c r="BD4025" s="9">
        <v>2.8830000000000001E-2</v>
      </c>
      <c r="BE4025" s="1" t="s">
        <v>11942</v>
      </c>
      <c r="BH4025" s="1" t="s">
        <v>11942</v>
      </c>
      <c r="BI4025" s="1">
        <v>16</v>
      </c>
      <c r="BJ4025" s="8">
        <v>3.042862907995617E-4</v>
      </c>
      <c r="BK4025" s="8" t="s">
        <v>169</v>
      </c>
      <c r="BL4025" s="8" t="s">
        <v>169</v>
      </c>
      <c r="BM4025" s="8">
        <v>10.6891026</v>
      </c>
      <c r="BN4025" s="8">
        <v>14.093812</v>
      </c>
      <c r="BO4025" s="8">
        <v>13.4648425</v>
      </c>
      <c r="BP4025" s="8">
        <v>15.8866791</v>
      </c>
      <c r="BQ4025" s="8" t="s">
        <v>169</v>
      </c>
      <c r="BR4025" s="8" t="s">
        <v>169</v>
      </c>
    </row>
    <row r="4026" spans="45:70" x14ac:dyDescent="0.25">
      <c r="AS4026" s="2">
        <v>0</v>
      </c>
      <c r="AT4026" s="25" t="s">
        <v>358</v>
      </c>
      <c r="AU4026" s="2">
        <v>1</v>
      </c>
      <c r="AV4026" s="25" t="s">
        <v>6599</v>
      </c>
      <c r="AW4026" s="2" t="s">
        <v>430</v>
      </c>
      <c r="AX4026" s="25" t="s">
        <v>431</v>
      </c>
      <c r="AY4026" s="2">
        <v>4</v>
      </c>
      <c r="AZ4026" s="25" t="s">
        <v>6507</v>
      </c>
      <c r="BA4026" s="1" t="s">
        <v>5</v>
      </c>
      <c r="BB4026" s="9">
        <v>1.7219999999999999E-2</v>
      </c>
      <c r="BC4026" s="9">
        <v>1.5480000000000001E-2</v>
      </c>
      <c r="BD4026" s="9">
        <v>1.423E-2</v>
      </c>
      <c r="BE4026" s="1" t="s">
        <v>11943</v>
      </c>
      <c r="BH4026" s="1" t="s">
        <v>11943</v>
      </c>
      <c r="BI4026" s="1">
        <v>16</v>
      </c>
      <c r="BJ4026" s="8">
        <v>3.042862907995617E-4</v>
      </c>
      <c r="BK4026" s="8" t="s">
        <v>169</v>
      </c>
      <c r="BL4026" s="8" t="s">
        <v>169</v>
      </c>
      <c r="BM4026" s="8">
        <v>12.0864239</v>
      </c>
      <c r="BN4026" s="8">
        <v>13.567780900000001</v>
      </c>
      <c r="BO4026" s="8">
        <v>12.5087388</v>
      </c>
      <c r="BP4026" s="8">
        <v>13.739713399999999</v>
      </c>
      <c r="BQ4026" s="8" t="s">
        <v>169</v>
      </c>
      <c r="BR4026" s="8" t="s">
        <v>169</v>
      </c>
    </row>
    <row r="4027" spans="45:70" x14ac:dyDescent="0.25">
      <c r="AS4027" s="2">
        <v>0</v>
      </c>
      <c r="AT4027" s="25" t="s">
        <v>358</v>
      </c>
      <c r="AU4027" s="2">
        <v>3</v>
      </c>
      <c r="AV4027" s="25" t="s">
        <v>1260</v>
      </c>
      <c r="AW4027" s="2" t="s">
        <v>401</v>
      </c>
      <c r="AX4027" s="25" t="s">
        <v>179</v>
      </c>
      <c r="AY4027" s="2">
        <v>5</v>
      </c>
      <c r="AZ4027" s="25" t="s">
        <v>6900</v>
      </c>
      <c r="BA4027" s="1" t="s">
        <v>5</v>
      </c>
      <c r="BB4027" s="9">
        <v>1.9140000000000001E-2</v>
      </c>
      <c r="BC4027" s="9">
        <v>2.0920000000000001E-2</v>
      </c>
      <c r="BD4027" s="9">
        <v>2.3480000000000001E-2</v>
      </c>
      <c r="BE4027" s="1" t="s">
        <v>11944</v>
      </c>
      <c r="BH4027" s="1" t="s">
        <v>11944</v>
      </c>
      <c r="BI4027" s="1">
        <v>16</v>
      </c>
      <c r="BJ4027" s="8">
        <v>3.042862907995617E-4</v>
      </c>
      <c r="BK4027" s="8" t="s">
        <v>169</v>
      </c>
      <c r="BL4027" s="8" t="s">
        <v>169</v>
      </c>
      <c r="BM4027" s="8">
        <v>9.0353846000000004</v>
      </c>
      <c r="BN4027" s="8">
        <v>9.9976053999999994</v>
      </c>
      <c r="BO4027" s="8">
        <v>10.6818285</v>
      </c>
      <c r="BP4027" s="8">
        <v>12.567576799999999</v>
      </c>
      <c r="BQ4027" s="8" t="s">
        <v>169</v>
      </c>
      <c r="BR4027" s="8" t="s">
        <v>169</v>
      </c>
    </row>
    <row r="4028" spans="45:70" x14ac:dyDescent="0.25">
      <c r="AS4028" s="2">
        <v>0</v>
      </c>
      <c r="AT4028" s="25" t="s">
        <v>358</v>
      </c>
      <c r="AU4028" s="2">
        <v>4</v>
      </c>
      <c r="AV4028" s="25" t="s">
        <v>1394</v>
      </c>
      <c r="AW4028" s="2" t="s">
        <v>453</v>
      </c>
      <c r="AX4028" s="25" t="s">
        <v>454</v>
      </c>
      <c r="AY4028" s="2">
        <v>4</v>
      </c>
      <c r="AZ4028" s="25" t="s">
        <v>6507</v>
      </c>
      <c r="BA4028" s="1" t="s">
        <v>5</v>
      </c>
      <c r="BB4028" s="9">
        <v>2.0490000000000001E-2</v>
      </c>
      <c r="BC4028" s="9">
        <v>2.7640000000000001E-2</v>
      </c>
      <c r="BD4028" s="9">
        <v>6.5240000000000006E-2</v>
      </c>
      <c r="BE4028" s="1" t="s">
        <v>11945</v>
      </c>
      <c r="BH4028" s="1" t="s">
        <v>11945</v>
      </c>
      <c r="BI4028" s="1">
        <v>16</v>
      </c>
      <c r="BJ4028" s="8">
        <v>3.042862907995617E-4</v>
      </c>
      <c r="BK4028" s="8" t="s">
        <v>169</v>
      </c>
      <c r="BL4028" s="8" t="s">
        <v>169</v>
      </c>
      <c r="BM4028" s="8">
        <v>8.9277944999999992</v>
      </c>
      <c r="BN4028" s="8">
        <v>12.2351008</v>
      </c>
      <c r="BO4028" s="8">
        <v>11.3564296</v>
      </c>
      <c r="BP4028" s="8">
        <v>12.6175473</v>
      </c>
      <c r="BQ4028" s="8" t="s">
        <v>169</v>
      </c>
      <c r="BR4028" s="8" t="s">
        <v>169</v>
      </c>
    </row>
    <row r="4029" spans="45:70" x14ac:dyDescent="0.25">
      <c r="AS4029" s="2">
        <v>0</v>
      </c>
      <c r="AT4029" s="25" t="s">
        <v>358</v>
      </c>
      <c r="AU4029" s="2">
        <v>5</v>
      </c>
      <c r="AV4029" s="25" t="s">
        <v>1006</v>
      </c>
      <c r="AW4029" s="2" t="s">
        <v>401</v>
      </c>
      <c r="AX4029" s="25" t="s">
        <v>179</v>
      </c>
      <c r="AY4029" s="2">
        <v>4</v>
      </c>
      <c r="AZ4029" s="25" t="s">
        <v>6507</v>
      </c>
      <c r="BA4029" s="1" t="s">
        <v>5</v>
      </c>
      <c r="BB4029" s="9">
        <v>2.29E-2</v>
      </c>
      <c r="BC4029" s="9">
        <v>2.6069999999999999E-2</v>
      </c>
      <c r="BD4029" s="9">
        <v>3.134E-2</v>
      </c>
      <c r="BE4029" s="1" t="s">
        <v>11946</v>
      </c>
      <c r="BH4029" s="1" t="s">
        <v>11946</v>
      </c>
      <c r="BI4029" s="1">
        <v>16</v>
      </c>
      <c r="BJ4029" s="8">
        <v>3.042862907995617E-4</v>
      </c>
      <c r="BK4029" s="8" t="s">
        <v>169</v>
      </c>
      <c r="BL4029" s="8" t="s">
        <v>169</v>
      </c>
      <c r="BM4029" s="8">
        <v>8.1122206000000006</v>
      </c>
      <c r="BN4029" s="8">
        <v>9.3397231000000005</v>
      </c>
      <c r="BO4029" s="8">
        <v>9.6939647999999998</v>
      </c>
      <c r="BP4029" s="8">
        <v>9.9176441999999998</v>
      </c>
      <c r="BQ4029" s="8" t="s">
        <v>169</v>
      </c>
      <c r="BR4029" s="8" t="s">
        <v>169</v>
      </c>
    </row>
    <row r="4030" spans="45:70" x14ac:dyDescent="0.25">
      <c r="AS4030" s="2">
        <v>0</v>
      </c>
      <c r="AT4030" s="25" t="s">
        <v>358</v>
      </c>
      <c r="AU4030" s="2">
        <v>6</v>
      </c>
      <c r="AV4030" s="25" t="s">
        <v>278</v>
      </c>
      <c r="AW4030" s="2" t="s">
        <v>579</v>
      </c>
      <c r="AX4030" s="29" t="s">
        <v>185</v>
      </c>
      <c r="AY4030" s="2">
        <v>4</v>
      </c>
      <c r="AZ4030" s="25" t="s">
        <v>6507</v>
      </c>
      <c r="BA4030" s="1" t="s">
        <v>5</v>
      </c>
      <c r="BB4030" s="9">
        <v>8.2739999999999994E-2</v>
      </c>
      <c r="BC4030" s="9">
        <v>5.4239999999999997E-2</v>
      </c>
      <c r="BD4030" s="9">
        <v>4.7370000000000002E-2</v>
      </c>
      <c r="BE4030" s="1" t="s">
        <v>11947</v>
      </c>
      <c r="BH4030" s="1" t="s">
        <v>11947</v>
      </c>
      <c r="BI4030" s="1">
        <v>16</v>
      </c>
      <c r="BJ4030" s="8">
        <v>3.042862907995617E-4</v>
      </c>
      <c r="BK4030" s="8" t="s">
        <v>169</v>
      </c>
      <c r="BL4030" s="8" t="s">
        <v>169</v>
      </c>
      <c r="BM4030" s="8">
        <v>6.9249999999999998</v>
      </c>
      <c r="BN4030" s="8">
        <v>9.7286432000000005</v>
      </c>
      <c r="BO4030" s="8">
        <v>9.3000032000000008</v>
      </c>
      <c r="BP4030" s="8">
        <v>11.530553899999999</v>
      </c>
      <c r="BQ4030" s="8" t="s">
        <v>169</v>
      </c>
      <c r="BR4030" s="8" t="s">
        <v>169</v>
      </c>
    </row>
    <row r="4031" spans="45:70" x14ac:dyDescent="0.25">
      <c r="AS4031" s="2">
        <v>0</v>
      </c>
      <c r="AT4031" s="25" t="s">
        <v>358</v>
      </c>
      <c r="AU4031" s="2">
        <v>7</v>
      </c>
      <c r="AV4031" s="25" t="s">
        <v>291</v>
      </c>
      <c r="AW4031" s="2" t="s">
        <v>385</v>
      </c>
      <c r="AX4031" s="29" t="s">
        <v>188</v>
      </c>
      <c r="AY4031" s="2">
        <v>1</v>
      </c>
      <c r="AZ4031" s="25" t="s">
        <v>6468</v>
      </c>
      <c r="BA4031" s="1" t="s">
        <v>5</v>
      </c>
      <c r="BB4031" s="9">
        <v>2.8969999999999999E-2</v>
      </c>
      <c r="BC4031" s="9">
        <v>3.1320000000000001E-2</v>
      </c>
      <c r="BD4031" s="9">
        <v>3.7060000000000003E-2</v>
      </c>
      <c r="BE4031" s="1" t="s">
        <v>11948</v>
      </c>
      <c r="BH4031" s="1" t="s">
        <v>11948</v>
      </c>
      <c r="BI4031" s="1">
        <v>16</v>
      </c>
      <c r="BJ4031" s="8">
        <v>3.042862907995617E-4</v>
      </c>
      <c r="BK4031" s="8" t="s">
        <v>169</v>
      </c>
      <c r="BL4031" s="8" t="s">
        <v>169</v>
      </c>
      <c r="BM4031" s="8">
        <v>8.1022824</v>
      </c>
      <c r="BN4031" s="8">
        <v>9.6353740999999999</v>
      </c>
      <c r="BO4031" s="8">
        <v>9.2349046999999995</v>
      </c>
      <c r="BP4031" s="8">
        <v>10.320714600000001</v>
      </c>
      <c r="BQ4031" s="8" t="s">
        <v>169</v>
      </c>
      <c r="BR4031" s="8" t="s">
        <v>169</v>
      </c>
    </row>
    <row r="4032" spans="45:70" x14ac:dyDescent="0.25">
      <c r="AS4032" s="2">
        <v>0</v>
      </c>
      <c r="AT4032" s="25" t="s">
        <v>358</v>
      </c>
      <c r="AU4032" s="2">
        <v>9</v>
      </c>
      <c r="AV4032" s="25" t="s">
        <v>258</v>
      </c>
      <c r="AW4032" s="2" t="s">
        <v>583</v>
      </c>
      <c r="AX4032" s="25" t="s">
        <v>171</v>
      </c>
      <c r="AY4032" s="2">
        <v>3</v>
      </c>
      <c r="AZ4032" s="25" t="s">
        <v>6482</v>
      </c>
      <c r="BA4032" s="1" t="s">
        <v>5</v>
      </c>
      <c r="BB4032" s="9">
        <v>0.11257</v>
      </c>
      <c r="BC4032" s="9">
        <v>7.5810000000000002E-2</v>
      </c>
      <c r="BD4032" s="9">
        <v>6.0199999999999997E-2</v>
      </c>
      <c r="BE4032" s="1" t="s">
        <v>11949</v>
      </c>
      <c r="BH4032" s="1" t="s">
        <v>11949</v>
      </c>
      <c r="BI4032" s="1">
        <v>16</v>
      </c>
      <c r="BJ4032" s="8">
        <v>3.042862907995617E-4</v>
      </c>
      <c r="BK4032" s="8" t="s">
        <v>169</v>
      </c>
      <c r="BL4032" s="8" t="s">
        <v>169</v>
      </c>
      <c r="BM4032" s="8">
        <v>8.7680287999999997</v>
      </c>
      <c r="BN4032" s="8">
        <v>10.323051899999999</v>
      </c>
      <c r="BO4032" s="8">
        <v>10.0232511</v>
      </c>
      <c r="BP4032" s="8">
        <v>11.9007387</v>
      </c>
      <c r="BQ4032" s="8" t="s">
        <v>169</v>
      </c>
      <c r="BR4032" s="8" t="s">
        <v>169</v>
      </c>
    </row>
    <row r="4033" spans="45:70" x14ac:dyDescent="0.25">
      <c r="AS4033" s="2">
        <v>1</v>
      </c>
      <c r="AT4033" s="25" t="s">
        <v>256</v>
      </c>
      <c r="AU4033" s="2">
        <v>0</v>
      </c>
      <c r="AV4033" s="25" t="s">
        <v>1702</v>
      </c>
      <c r="AW4033" s="2" t="s">
        <v>262</v>
      </c>
      <c r="AX4033" s="25" t="s">
        <v>180</v>
      </c>
      <c r="AY4033" s="2">
        <v>4</v>
      </c>
      <c r="AZ4033" s="25" t="s">
        <v>6507</v>
      </c>
      <c r="BA4033" s="1" t="s">
        <v>5</v>
      </c>
      <c r="BB4033" s="9">
        <v>2.9399999999999999E-3</v>
      </c>
      <c r="BC4033" s="9">
        <v>2.98E-3</v>
      </c>
      <c r="BD4033" s="9">
        <v>3.0200000000000001E-3</v>
      </c>
      <c r="BE4033" s="1" t="s">
        <v>11950</v>
      </c>
      <c r="BH4033" s="1" t="s">
        <v>11950</v>
      </c>
      <c r="BI4033" s="1">
        <v>16</v>
      </c>
      <c r="BJ4033" s="8">
        <v>3.042862907995617E-4</v>
      </c>
      <c r="BK4033" s="8" t="s">
        <v>169</v>
      </c>
      <c r="BL4033" s="8" t="s">
        <v>169</v>
      </c>
      <c r="BM4033" s="8">
        <v>7.5645593</v>
      </c>
      <c r="BN4033" s="8">
        <v>7.9465342999999997</v>
      </c>
      <c r="BO4033" s="8">
        <v>8.1706950000000003</v>
      </c>
      <c r="BP4033" s="8">
        <v>8.6446360000000002</v>
      </c>
      <c r="BQ4033" s="8" t="s">
        <v>169</v>
      </c>
      <c r="BR4033" s="8" t="s">
        <v>169</v>
      </c>
    </row>
    <row r="4034" spans="45:70" x14ac:dyDescent="0.25">
      <c r="AS4034" s="2">
        <v>1</v>
      </c>
      <c r="AT4034" s="25" t="s">
        <v>256</v>
      </c>
      <c r="AU4034" s="2">
        <v>1</v>
      </c>
      <c r="AV4034" s="25" t="s">
        <v>6599</v>
      </c>
      <c r="AW4034" s="2" t="s">
        <v>401</v>
      </c>
      <c r="AX4034" s="25" t="s">
        <v>179</v>
      </c>
      <c r="AY4034" s="2">
        <v>4</v>
      </c>
      <c r="AZ4034" s="25" t="s">
        <v>6507</v>
      </c>
      <c r="BA4034" s="1" t="s">
        <v>5</v>
      </c>
      <c r="BB4034" s="9">
        <v>1.644E-2</v>
      </c>
      <c r="BC4034" s="9">
        <v>1.627E-2</v>
      </c>
      <c r="BD4034" s="9">
        <v>1.6410000000000001E-2</v>
      </c>
      <c r="BE4034" s="1" t="s">
        <v>11951</v>
      </c>
      <c r="BH4034" s="1" t="s">
        <v>11951</v>
      </c>
      <c r="BI4034" s="1">
        <v>16</v>
      </c>
      <c r="BJ4034" s="8">
        <v>3.042862907995617E-4</v>
      </c>
      <c r="BK4034" s="8" t="s">
        <v>169</v>
      </c>
      <c r="BL4034" s="8" t="s">
        <v>169</v>
      </c>
      <c r="BM4034" s="8">
        <v>11.031130299999999</v>
      </c>
      <c r="BN4034" s="8">
        <v>11.2887687</v>
      </c>
      <c r="BO4034" s="8">
        <v>12.0703776</v>
      </c>
      <c r="BP4034" s="8">
        <v>13.3567091</v>
      </c>
      <c r="BQ4034" s="8" t="s">
        <v>169</v>
      </c>
      <c r="BR4034" s="8" t="s">
        <v>169</v>
      </c>
    </row>
    <row r="4035" spans="45:70" x14ac:dyDescent="0.25">
      <c r="AS4035" s="2">
        <v>1</v>
      </c>
      <c r="AT4035" s="25" t="s">
        <v>256</v>
      </c>
      <c r="AU4035" s="2">
        <v>2</v>
      </c>
      <c r="AV4035" s="25" t="s">
        <v>1321</v>
      </c>
      <c r="AW4035" s="2" t="s">
        <v>401</v>
      </c>
      <c r="AX4035" s="25" t="s">
        <v>179</v>
      </c>
      <c r="AY4035" s="2">
        <v>5</v>
      </c>
      <c r="AZ4035" s="25" t="s">
        <v>6900</v>
      </c>
      <c r="BA4035" s="1" t="s">
        <v>5</v>
      </c>
      <c r="BB4035" s="9">
        <v>3.1009999999999999E-2</v>
      </c>
      <c r="BC4035" s="9">
        <v>3.073E-2</v>
      </c>
      <c r="BD4035" s="9">
        <v>3.141E-2</v>
      </c>
      <c r="BE4035" s="1" t="s">
        <v>11952</v>
      </c>
      <c r="BH4035" s="1" t="s">
        <v>11952</v>
      </c>
      <c r="BI4035" s="1">
        <v>16</v>
      </c>
      <c r="BJ4035" s="8">
        <v>3.042862907995617E-4</v>
      </c>
      <c r="BK4035" s="8" t="s">
        <v>169</v>
      </c>
      <c r="BL4035" s="8" t="s">
        <v>169</v>
      </c>
      <c r="BM4035" s="8">
        <v>8.5988433999999998</v>
      </c>
      <c r="BN4035" s="8">
        <v>11.327310799999999</v>
      </c>
      <c r="BO4035" s="8">
        <v>11.4661484</v>
      </c>
      <c r="BP4035" s="8">
        <v>14.4087441</v>
      </c>
      <c r="BQ4035" s="8" t="s">
        <v>169</v>
      </c>
      <c r="BR4035" s="8" t="s">
        <v>169</v>
      </c>
    </row>
    <row r="4036" spans="45:70" x14ac:dyDescent="0.25">
      <c r="AS4036" s="2">
        <v>1</v>
      </c>
      <c r="AT4036" s="25" t="s">
        <v>256</v>
      </c>
      <c r="AU4036" s="2">
        <v>4</v>
      </c>
      <c r="AV4036" s="25" t="s">
        <v>1394</v>
      </c>
      <c r="AW4036" s="2" t="s">
        <v>453</v>
      </c>
      <c r="AX4036" s="25" t="s">
        <v>454</v>
      </c>
      <c r="AY4036" s="2">
        <v>2</v>
      </c>
      <c r="AZ4036" s="25" t="s">
        <v>6472</v>
      </c>
      <c r="BA4036" s="1" t="s">
        <v>5</v>
      </c>
      <c r="BB4036" s="9">
        <v>3.4939999999999999E-2</v>
      </c>
      <c r="BC4036" s="9">
        <v>4.6710000000000002E-2</v>
      </c>
      <c r="BD4036" s="9">
        <v>8.5540000000000005E-2</v>
      </c>
      <c r="BE4036" s="1" t="s">
        <v>11953</v>
      </c>
      <c r="BH4036" s="1" t="s">
        <v>11953</v>
      </c>
      <c r="BI4036" s="1">
        <v>16</v>
      </c>
      <c r="BJ4036" s="8">
        <v>3.042862907995617E-4</v>
      </c>
      <c r="BK4036" s="8" t="s">
        <v>169</v>
      </c>
      <c r="BL4036" s="8" t="s">
        <v>169</v>
      </c>
      <c r="BM4036" s="8">
        <v>8.1785159000000007</v>
      </c>
      <c r="BN4036" s="8">
        <v>9.4966553999999999</v>
      </c>
      <c r="BO4036" s="8">
        <v>10.1024648</v>
      </c>
      <c r="BP4036" s="8">
        <v>11.536842099999999</v>
      </c>
      <c r="BQ4036" s="8" t="s">
        <v>169</v>
      </c>
      <c r="BR4036" s="8" t="s">
        <v>169</v>
      </c>
    </row>
    <row r="4037" spans="45:70" x14ac:dyDescent="0.25">
      <c r="AS4037" s="2">
        <v>1</v>
      </c>
      <c r="AT4037" s="25" t="s">
        <v>256</v>
      </c>
      <c r="AU4037" s="2">
        <v>5</v>
      </c>
      <c r="AV4037" s="25" t="s">
        <v>1006</v>
      </c>
      <c r="AW4037" s="2" t="s">
        <v>632</v>
      </c>
      <c r="AX4037" s="25" t="s">
        <v>170</v>
      </c>
      <c r="AY4037" s="2">
        <v>4</v>
      </c>
      <c r="AZ4037" s="25" t="s">
        <v>6507</v>
      </c>
      <c r="BA4037" s="1" t="s">
        <v>5</v>
      </c>
      <c r="BB4037" s="9">
        <v>4.4010000000000001E-2</v>
      </c>
      <c r="BC4037" s="9">
        <v>4.5710000000000001E-2</v>
      </c>
      <c r="BD4037" s="9">
        <v>5.0549999999999998E-2</v>
      </c>
      <c r="BE4037" s="1" t="s">
        <v>11954</v>
      </c>
      <c r="BH4037" s="1" t="s">
        <v>11954</v>
      </c>
      <c r="BI4037" s="1">
        <v>16</v>
      </c>
      <c r="BJ4037" s="8">
        <v>3.042862907995617E-4</v>
      </c>
      <c r="BK4037" s="8" t="s">
        <v>169</v>
      </c>
      <c r="BL4037" s="8" t="s">
        <v>169</v>
      </c>
      <c r="BM4037" s="8">
        <v>10.310914800000001</v>
      </c>
      <c r="BN4037" s="8">
        <v>11.4779412</v>
      </c>
      <c r="BO4037" s="8">
        <v>12.464492</v>
      </c>
      <c r="BP4037" s="8">
        <v>14.145542499999999</v>
      </c>
      <c r="BQ4037" s="8" t="s">
        <v>169</v>
      </c>
      <c r="BR4037" s="8" t="s">
        <v>169</v>
      </c>
    </row>
    <row r="4038" spans="45:70" x14ac:dyDescent="0.25">
      <c r="AS4038" s="2">
        <v>1</v>
      </c>
      <c r="AT4038" s="25" t="s">
        <v>256</v>
      </c>
      <c r="AU4038" s="2">
        <v>5</v>
      </c>
      <c r="AV4038" s="25" t="s">
        <v>1006</v>
      </c>
      <c r="AW4038" s="2" t="s">
        <v>579</v>
      </c>
      <c r="AX4038" s="29" t="s">
        <v>185</v>
      </c>
      <c r="AY4038" s="2">
        <v>3</v>
      </c>
      <c r="AZ4038" s="25" t="s">
        <v>6482</v>
      </c>
      <c r="BA4038" s="1" t="s">
        <v>5</v>
      </c>
      <c r="BB4038" s="9">
        <v>8.8299999999999993E-3</v>
      </c>
      <c r="BC4038" s="9">
        <v>8.9899999999999997E-3</v>
      </c>
      <c r="BD4038" s="9">
        <v>9.2999999999999992E-3</v>
      </c>
      <c r="BE4038" s="1" t="s">
        <v>11955</v>
      </c>
      <c r="BH4038" s="1" t="s">
        <v>11955</v>
      </c>
      <c r="BI4038" s="1">
        <v>16</v>
      </c>
      <c r="BJ4038" s="8">
        <v>3.042862907995617E-4</v>
      </c>
      <c r="BK4038" s="8" t="s">
        <v>169</v>
      </c>
      <c r="BL4038" s="8" t="s">
        <v>169</v>
      </c>
      <c r="BM4038" s="8">
        <v>8.7349759999999996</v>
      </c>
      <c r="BN4038" s="8">
        <v>9.5386334999999995</v>
      </c>
      <c r="BO4038" s="8">
        <v>9.7999121999999996</v>
      </c>
      <c r="BP4038" s="8">
        <v>10.3760013</v>
      </c>
      <c r="BQ4038" s="8" t="s">
        <v>169</v>
      </c>
      <c r="BR4038" s="8" t="s">
        <v>169</v>
      </c>
    </row>
    <row r="4039" spans="45:70" x14ac:dyDescent="0.25">
      <c r="AS4039" s="2">
        <v>1</v>
      </c>
      <c r="AT4039" s="25" t="s">
        <v>256</v>
      </c>
      <c r="AU4039" s="2">
        <v>5</v>
      </c>
      <c r="AV4039" s="25" t="s">
        <v>1006</v>
      </c>
      <c r="AW4039" s="2" t="s">
        <v>320</v>
      </c>
      <c r="AX4039" s="29" t="s">
        <v>191</v>
      </c>
      <c r="AY4039" s="2">
        <v>5</v>
      </c>
      <c r="AZ4039" s="25" t="s">
        <v>6900</v>
      </c>
      <c r="BA4039" s="1" t="s">
        <v>5</v>
      </c>
      <c r="BB4039" s="9">
        <v>2.3900000000000001E-2</v>
      </c>
      <c r="BC4039" s="9">
        <v>3.1800000000000002E-2</v>
      </c>
      <c r="BD4039" s="9">
        <v>5.1700000000000003E-2</v>
      </c>
      <c r="BE4039" s="1" t="s">
        <v>11956</v>
      </c>
      <c r="BH4039" s="1" t="s">
        <v>11956</v>
      </c>
      <c r="BI4039" s="1">
        <v>16</v>
      </c>
      <c r="BJ4039" s="8">
        <v>3.042862907995617E-4</v>
      </c>
      <c r="BK4039" s="8" t="s">
        <v>169</v>
      </c>
      <c r="BL4039" s="8" t="s">
        <v>169</v>
      </c>
      <c r="BM4039" s="8">
        <v>8.0311284000000001</v>
      </c>
      <c r="BN4039" s="8">
        <v>9.1633565000000008</v>
      </c>
      <c r="BO4039" s="8">
        <v>9.5623691999999991</v>
      </c>
      <c r="BP4039" s="8">
        <v>10.801691699999999</v>
      </c>
      <c r="BQ4039" s="8" t="s">
        <v>169</v>
      </c>
      <c r="BR4039" s="8" t="s">
        <v>169</v>
      </c>
    </row>
    <row r="4040" spans="45:70" x14ac:dyDescent="0.25">
      <c r="AS4040" s="2">
        <v>1</v>
      </c>
      <c r="AT4040" s="25" t="s">
        <v>256</v>
      </c>
      <c r="AU4040" s="2">
        <v>5</v>
      </c>
      <c r="AV4040" s="25" t="s">
        <v>1006</v>
      </c>
      <c r="AW4040" s="2" t="s">
        <v>485</v>
      </c>
      <c r="AX4040" s="25" t="s">
        <v>177</v>
      </c>
      <c r="AY4040" s="2">
        <v>1</v>
      </c>
      <c r="AZ4040" s="25" t="s">
        <v>6468</v>
      </c>
      <c r="BA4040" s="1" t="s">
        <v>5</v>
      </c>
      <c r="BB4040" s="9">
        <v>1.099E-2</v>
      </c>
      <c r="BC4040" s="9">
        <v>1.1270000000000001E-2</v>
      </c>
      <c r="BD4040" s="9">
        <v>1.166E-2</v>
      </c>
      <c r="BE4040" s="1" t="s">
        <v>11957</v>
      </c>
      <c r="BH4040" s="1" t="s">
        <v>11957</v>
      </c>
      <c r="BI4040" s="1">
        <v>16</v>
      </c>
      <c r="BJ4040" s="8">
        <v>3.042862907995617E-4</v>
      </c>
      <c r="BK4040" s="8" t="s">
        <v>169</v>
      </c>
      <c r="BL4040" s="8" t="s">
        <v>169</v>
      </c>
      <c r="BM4040" s="8">
        <v>8.0000025000000008</v>
      </c>
      <c r="BN4040" s="8">
        <v>9.1517513000000008</v>
      </c>
      <c r="BO4040" s="8">
        <v>9.1657434999999996</v>
      </c>
      <c r="BP4040" s="8">
        <v>9.6123633999999996</v>
      </c>
      <c r="BQ4040" s="8" t="s">
        <v>169</v>
      </c>
      <c r="BR4040" s="8" t="s">
        <v>169</v>
      </c>
    </row>
    <row r="4041" spans="45:70" x14ac:dyDescent="0.25">
      <c r="AS4041" s="2">
        <v>1</v>
      </c>
      <c r="AT4041" s="25" t="s">
        <v>256</v>
      </c>
      <c r="AU4041" s="2">
        <v>6</v>
      </c>
      <c r="AV4041" s="25" t="s">
        <v>278</v>
      </c>
      <c r="AW4041" s="2" t="s">
        <v>688</v>
      </c>
      <c r="AX4041" s="29" t="s">
        <v>192</v>
      </c>
      <c r="AY4041" s="2">
        <v>5</v>
      </c>
      <c r="AZ4041" s="25" t="s">
        <v>6900</v>
      </c>
      <c r="BA4041" s="1" t="s">
        <v>5</v>
      </c>
      <c r="BB4041" s="9">
        <v>1.5869999999999999E-2</v>
      </c>
      <c r="BC4041" s="9">
        <v>1.5599999999999999E-2</v>
      </c>
      <c r="BD4041" s="9">
        <v>1.555E-2</v>
      </c>
      <c r="BE4041" s="1" t="s">
        <v>11958</v>
      </c>
      <c r="BH4041" s="1" t="s">
        <v>11958</v>
      </c>
      <c r="BI4041" s="1">
        <v>16</v>
      </c>
      <c r="BJ4041" s="8">
        <v>3.042862907995617E-4</v>
      </c>
      <c r="BK4041" s="8" t="s">
        <v>169</v>
      </c>
      <c r="BL4041" s="8" t="s">
        <v>169</v>
      </c>
      <c r="BM4041" s="8">
        <v>8.2161328000000005</v>
      </c>
      <c r="BN4041" s="8">
        <v>9.3690598999999999</v>
      </c>
      <c r="BO4041" s="8">
        <v>9.2930385999999991</v>
      </c>
      <c r="BP4041" s="8">
        <v>10.0168395</v>
      </c>
      <c r="BQ4041" s="8" t="s">
        <v>169</v>
      </c>
      <c r="BR4041" s="8" t="s">
        <v>169</v>
      </c>
    </row>
    <row r="4042" spans="45:70" x14ac:dyDescent="0.25">
      <c r="AS4042" s="2">
        <v>1</v>
      </c>
      <c r="AT4042" s="25" t="s">
        <v>256</v>
      </c>
      <c r="AU4042" s="2">
        <v>7</v>
      </c>
      <c r="AV4042" s="25" t="s">
        <v>291</v>
      </c>
      <c r="AW4042" s="2" t="s">
        <v>627</v>
      </c>
      <c r="AX4042" s="28" t="s">
        <v>628</v>
      </c>
      <c r="AY4042" s="2">
        <v>3</v>
      </c>
      <c r="AZ4042" s="25" t="s">
        <v>6482</v>
      </c>
      <c r="BA4042" s="1" t="s">
        <v>5</v>
      </c>
      <c r="BB4042" s="9">
        <v>2.8680000000000001E-2</v>
      </c>
      <c r="BC4042" s="9">
        <v>3.1649999999999998E-2</v>
      </c>
      <c r="BD4042" s="9">
        <v>4.0059999999999998E-2</v>
      </c>
      <c r="BE4042" s="1" t="s">
        <v>11959</v>
      </c>
      <c r="BH4042" s="1" t="s">
        <v>11959</v>
      </c>
      <c r="BI4042" s="1">
        <v>16</v>
      </c>
      <c r="BJ4042" s="8">
        <v>3.042862907995617E-4</v>
      </c>
      <c r="BK4042" s="8" t="s">
        <v>169</v>
      </c>
      <c r="BL4042" s="8" t="s">
        <v>169</v>
      </c>
      <c r="BM4042" s="8">
        <v>8.0869009999999992</v>
      </c>
      <c r="BN4042" s="8">
        <v>8.9626075000000007</v>
      </c>
      <c r="BO4042" s="8">
        <v>9.7014893999999998</v>
      </c>
      <c r="BP4042" s="8">
        <v>12.6077586</v>
      </c>
      <c r="BQ4042" s="8" t="s">
        <v>169</v>
      </c>
      <c r="BR4042" s="8" t="s">
        <v>169</v>
      </c>
    </row>
    <row r="4043" spans="45:70" x14ac:dyDescent="0.25">
      <c r="AS4043" s="2">
        <v>1</v>
      </c>
      <c r="AT4043" s="25" t="s">
        <v>256</v>
      </c>
      <c r="AU4043" s="2">
        <v>8</v>
      </c>
      <c r="AV4043" s="25" t="s">
        <v>264</v>
      </c>
      <c r="AW4043" s="2" t="s">
        <v>632</v>
      </c>
      <c r="AX4043" s="25" t="s">
        <v>170</v>
      </c>
      <c r="AY4043" s="2">
        <v>2</v>
      </c>
      <c r="AZ4043" s="25" t="s">
        <v>6472</v>
      </c>
      <c r="BA4043" s="1" t="s">
        <v>5</v>
      </c>
      <c r="BB4043" s="9">
        <v>2.426E-2</v>
      </c>
      <c r="BC4043" s="9">
        <v>2.6700000000000002E-2</v>
      </c>
      <c r="BD4043" s="9">
        <v>3.1210000000000002E-2</v>
      </c>
      <c r="BE4043" s="1" t="s">
        <v>11960</v>
      </c>
      <c r="BH4043" s="1" t="s">
        <v>11960</v>
      </c>
      <c r="BI4043" s="1">
        <v>16</v>
      </c>
      <c r="BJ4043" s="8">
        <v>3.042862907995617E-4</v>
      </c>
      <c r="BK4043" s="8" t="s">
        <v>169</v>
      </c>
      <c r="BL4043" s="8" t="s">
        <v>169</v>
      </c>
      <c r="BM4043" s="8">
        <v>9.0705845000000007</v>
      </c>
      <c r="BN4043" s="8">
        <v>9.4715229999999995</v>
      </c>
      <c r="BO4043" s="8">
        <v>10.404001900000001</v>
      </c>
      <c r="BP4043" s="8">
        <v>10.6546935</v>
      </c>
      <c r="BQ4043" s="8" t="s">
        <v>169</v>
      </c>
      <c r="BR4043" s="8" t="s">
        <v>169</v>
      </c>
    </row>
    <row r="4044" spans="45:70" x14ac:dyDescent="0.25">
      <c r="AS4044" s="2">
        <v>2</v>
      </c>
      <c r="AT4044" s="25" t="s">
        <v>271</v>
      </c>
      <c r="AU4044" s="2">
        <v>0</v>
      </c>
      <c r="AV4044" s="25" t="s">
        <v>1702</v>
      </c>
      <c r="AW4044" s="2" t="s">
        <v>268</v>
      </c>
      <c r="AX4044" s="25" t="s">
        <v>269</v>
      </c>
      <c r="AY4044" s="2">
        <v>5</v>
      </c>
      <c r="AZ4044" s="25" t="s">
        <v>6900</v>
      </c>
      <c r="BA4044" s="1" t="s">
        <v>5</v>
      </c>
      <c r="BB4044" s="9">
        <v>2.4910000000000002E-2</v>
      </c>
      <c r="BC4044" s="9">
        <v>2.759E-2</v>
      </c>
      <c r="BD4044" s="9">
        <v>3.1510000000000003E-2</v>
      </c>
      <c r="BE4044" s="1" t="s">
        <v>11961</v>
      </c>
      <c r="BH4044" s="1" t="s">
        <v>11961</v>
      </c>
      <c r="BI4044" s="1">
        <v>16</v>
      </c>
      <c r="BJ4044" s="8">
        <v>3.042862907995617E-4</v>
      </c>
      <c r="BK4044" s="8" t="s">
        <v>169</v>
      </c>
      <c r="BL4044" s="8" t="s">
        <v>169</v>
      </c>
      <c r="BM4044" s="8">
        <v>10.4787555</v>
      </c>
      <c r="BN4044" s="8">
        <v>11.222838700000001</v>
      </c>
      <c r="BO4044" s="8">
        <v>11.809550700000001</v>
      </c>
      <c r="BP4044" s="8">
        <v>12.357692</v>
      </c>
      <c r="BQ4044" s="8" t="s">
        <v>169</v>
      </c>
      <c r="BR4044" s="8" t="s">
        <v>169</v>
      </c>
    </row>
    <row r="4045" spans="45:70" x14ac:dyDescent="0.25">
      <c r="AS4045" s="2">
        <v>2</v>
      </c>
      <c r="AT4045" s="25" t="s">
        <v>271</v>
      </c>
      <c r="AU4045" s="2">
        <v>1</v>
      </c>
      <c r="AV4045" s="25" t="s">
        <v>6599</v>
      </c>
      <c r="AW4045" s="2" t="s">
        <v>320</v>
      </c>
      <c r="AX4045" s="29" t="s">
        <v>191</v>
      </c>
      <c r="AY4045" s="2">
        <v>4</v>
      </c>
      <c r="AZ4045" s="25" t="s">
        <v>6507</v>
      </c>
      <c r="BA4045" s="1" t="s">
        <v>5</v>
      </c>
      <c r="BB4045" s="9">
        <v>1.7809999999999999E-2</v>
      </c>
      <c r="BC4045" s="9">
        <v>1.7690000000000001E-2</v>
      </c>
      <c r="BD4045" s="9">
        <v>1.7780000000000001E-2</v>
      </c>
      <c r="BE4045" s="1" t="s">
        <v>11962</v>
      </c>
      <c r="BH4045" s="1" t="s">
        <v>11962</v>
      </c>
      <c r="BI4045" s="1">
        <v>16</v>
      </c>
      <c r="BJ4045" s="8">
        <v>3.042862907995617E-4</v>
      </c>
      <c r="BK4045" s="8" t="s">
        <v>169</v>
      </c>
      <c r="BL4045" s="8" t="s">
        <v>169</v>
      </c>
      <c r="BM4045" s="8">
        <v>9.2068276999999998</v>
      </c>
      <c r="BN4045" s="8">
        <v>9.9955780000000001</v>
      </c>
      <c r="BO4045" s="8">
        <v>10.5876871</v>
      </c>
      <c r="BP4045" s="8">
        <v>12.744185999999999</v>
      </c>
      <c r="BQ4045" s="8" t="s">
        <v>169</v>
      </c>
      <c r="BR4045" s="8" t="s">
        <v>169</v>
      </c>
    </row>
    <row r="4046" spans="45:70" x14ac:dyDescent="0.25">
      <c r="AS4046" s="2">
        <v>2</v>
      </c>
      <c r="AT4046" s="25" t="s">
        <v>271</v>
      </c>
      <c r="AU4046" s="2">
        <v>4</v>
      </c>
      <c r="AV4046" s="25" t="s">
        <v>1394</v>
      </c>
      <c r="AW4046" s="2" t="s">
        <v>401</v>
      </c>
      <c r="AX4046" s="25" t="s">
        <v>179</v>
      </c>
      <c r="AY4046" s="2">
        <v>5</v>
      </c>
      <c r="AZ4046" s="25" t="s">
        <v>6900</v>
      </c>
      <c r="BA4046" s="1" t="s">
        <v>5</v>
      </c>
      <c r="BB4046" s="9">
        <v>3.39E-2</v>
      </c>
      <c r="BC4046" s="9">
        <v>6.2239999999999997E-2</v>
      </c>
      <c r="BD4046" s="9">
        <v>0.21304000000000001</v>
      </c>
      <c r="BE4046" s="1" t="s">
        <v>11963</v>
      </c>
      <c r="BH4046" s="1" t="s">
        <v>11963</v>
      </c>
      <c r="BI4046" s="1">
        <v>16</v>
      </c>
      <c r="BJ4046" s="8">
        <v>3.042862907995617E-4</v>
      </c>
      <c r="BK4046" s="8" t="s">
        <v>169</v>
      </c>
      <c r="BL4046" s="8" t="s">
        <v>169</v>
      </c>
      <c r="BM4046" s="8">
        <v>9.4627809999999997</v>
      </c>
      <c r="BN4046" s="8">
        <v>10.7154721</v>
      </c>
      <c r="BO4046" s="8">
        <v>10.944475799999999</v>
      </c>
      <c r="BP4046" s="8">
        <v>11.723938199999999</v>
      </c>
      <c r="BQ4046" s="8" t="s">
        <v>169</v>
      </c>
      <c r="BR4046" s="8" t="s">
        <v>169</v>
      </c>
    </row>
    <row r="4047" spans="45:70" x14ac:dyDescent="0.25">
      <c r="AS4047" s="2">
        <v>2</v>
      </c>
      <c r="AT4047" s="25" t="s">
        <v>271</v>
      </c>
      <c r="AU4047" s="2">
        <v>5</v>
      </c>
      <c r="AV4047" s="25" t="s">
        <v>1006</v>
      </c>
      <c r="AW4047" s="2" t="s">
        <v>453</v>
      </c>
      <c r="AX4047" s="25" t="s">
        <v>454</v>
      </c>
      <c r="AY4047" s="2">
        <v>1</v>
      </c>
      <c r="AZ4047" s="25" t="s">
        <v>6468</v>
      </c>
      <c r="BA4047" s="1" t="s">
        <v>5</v>
      </c>
      <c r="BB4047" s="9">
        <v>1.456E-2</v>
      </c>
      <c r="BC4047" s="9">
        <v>1.5129999999999999E-2</v>
      </c>
      <c r="BD4047" s="9">
        <v>1.5990000000000001E-2</v>
      </c>
      <c r="BE4047" s="1" t="s">
        <v>11964</v>
      </c>
      <c r="BH4047" s="1" t="s">
        <v>11964</v>
      </c>
      <c r="BI4047" s="1">
        <v>16</v>
      </c>
      <c r="BJ4047" s="8">
        <v>3.042862907995617E-4</v>
      </c>
      <c r="BK4047" s="8" t="s">
        <v>169</v>
      </c>
      <c r="BL4047" s="8" t="s">
        <v>169</v>
      </c>
      <c r="BM4047" s="8">
        <v>8.7077156000000002</v>
      </c>
      <c r="BN4047" s="8">
        <v>10.2199747</v>
      </c>
      <c r="BO4047" s="8">
        <v>10.080220799999999</v>
      </c>
      <c r="BP4047" s="8">
        <v>10.7762662</v>
      </c>
      <c r="BQ4047" s="8" t="s">
        <v>169</v>
      </c>
      <c r="BR4047" s="8" t="s">
        <v>169</v>
      </c>
    </row>
    <row r="4048" spans="45:70" x14ac:dyDescent="0.25">
      <c r="AS4048" s="2">
        <v>2</v>
      </c>
      <c r="AT4048" s="25" t="s">
        <v>271</v>
      </c>
      <c r="AU4048" s="2">
        <v>7</v>
      </c>
      <c r="AV4048" s="25" t="s">
        <v>291</v>
      </c>
      <c r="AW4048" s="2" t="s">
        <v>627</v>
      </c>
      <c r="AX4048" s="28" t="s">
        <v>628</v>
      </c>
      <c r="AY4048" s="2">
        <v>2</v>
      </c>
      <c r="AZ4048" s="25" t="s">
        <v>6472</v>
      </c>
      <c r="BA4048" s="1" t="s">
        <v>5</v>
      </c>
      <c r="BB4048" s="9">
        <v>1.1509999999999999E-2</v>
      </c>
      <c r="BC4048" s="9">
        <v>1.146E-2</v>
      </c>
      <c r="BD4048" s="9">
        <v>1.15E-2</v>
      </c>
      <c r="BE4048" s="1" t="s">
        <v>11965</v>
      </c>
      <c r="BH4048" s="1" t="s">
        <v>11965</v>
      </c>
      <c r="BI4048" s="1">
        <v>16</v>
      </c>
      <c r="BJ4048" s="8">
        <v>3.042862907995617E-4</v>
      </c>
      <c r="BK4048" s="8" t="s">
        <v>169</v>
      </c>
      <c r="BL4048" s="8" t="s">
        <v>169</v>
      </c>
      <c r="BM4048" s="8">
        <v>8.936553</v>
      </c>
      <c r="BN4048" s="8">
        <v>9.5384303999999993</v>
      </c>
      <c r="BO4048" s="8">
        <v>10.188109600000001</v>
      </c>
      <c r="BP4048" s="8">
        <v>11.7491989</v>
      </c>
      <c r="BQ4048" s="8" t="s">
        <v>169</v>
      </c>
      <c r="BR4048" s="8" t="s">
        <v>169</v>
      </c>
    </row>
    <row r="4049" spans="45:70" x14ac:dyDescent="0.25">
      <c r="AS4049" s="2">
        <v>2</v>
      </c>
      <c r="AT4049" s="25" t="s">
        <v>271</v>
      </c>
      <c r="AU4049" s="2">
        <v>7</v>
      </c>
      <c r="AV4049" s="25" t="s">
        <v>291</v>
      </c>
      <c r="AW4049" s="2" t="s">
        <v>485</v>
      </c>
      <c r="AX4049" s="25" t="s">
        <v>177</v>
      </c>
      <c r="AY4049" s="2">
        <v>1</v>
      </c>
      <c r="AZ4049" s="25" t="s">
        <v>6468</v>
      </c>
      <c r="BA4049" s="1" t="s">
        <v>5</v>
      </c>
      <c r="BB4049" s="9">
        <v>2.7619999999999999E-2</v>
      </c>
      <c r="BC4049" s="9">
        <v>3.3649999999999999E-2</v>
      </c>
      <c r="BD4049" s="9">
        <v>4.299E-2</v>
      </c>
      <c r="BE4049" s="1" t="s">
        <v>11966</v>
      </c>
      <c r="BH4049" s="1" t="s">
        <v>11966</v>
      </c>
      <c r="BI4049" s="1">
        <v>16</v>
      </c>
      <c r="BJ4049" s="8">
        <v>3.042862907995617E-4</v>
      </c>
      <c r="BK4049" s="8" t="s">
        <v>169</v>
      </c>
      <c r="BL4049" s="8" t="s">
        <v>169</v>
      </c>
      <c r="BM4049" s="8">
        <v>7.6102753999999999</v>
      </c>
      <c r="BN4049" s="8">
        <v>8.0411435999999998</v>
      </c>
      <c r="BO4049" s="8">
        <v>8.6884324999999993</v>
      </c>
      <c r="BP4049" s="8">
        <v>8.4858974000000007</v>
      </c>
      <c r="BQ4049" s="8" t="s">
        <v>169</v>
      </c>
      <c r="BR4049" s="8" t="s">
        <v>169</v>
      </c>
    </row>
    <row r="4050" spans="45:70" x14ac:dyDescent="0.25">
      <c r="AS4050" s="2">
        <v>2</v>
      </c>
      <c r="AT4050" s="25" t="s">
        <v>271</v>
      </c>
      <c r="AU4050" s="2">
        <v>8</v>
      </c>
      <c r="AV4050" s="25" t="s">
        <v>264</v>
      </c>
      <c r="AW4050" s="2" t="s">
        <v>385</v>
      </c>
      <c r="AX4050" s="29" t="s">
        <v>188</v>
      </c>
      <c r="AY4050" s="2">
        <v>5</v>
      </c>
      <c r="AZ4050" s="25" t="s">
        <v>6900</v>
      </c>
      <c r="BA4050" s="1" t="s">
        <v>5</v>
      </c>
      <c r="BB4050" s="9">
        <v>1.226E-2</v>
      </c>
      <c r="BC4050" s="9">
        <v>1.3050000000000001E-2</v>
      </c>
      <c r="BD4050" s="9">
        <v>1.538E-2</v>
      </c>
      <c r="BE4050" s="1" t="s">
        <v>11967</v>
      </c>
      <c r="BH4050" s="1" t="s">
        <v>11967</v>
      </c>
      <c r="BI4050" s="1">
        <v>16</v>
      </c>
      <c r="BJ4050" s="8">
        <v>3.042862907995617E-4</v>
      </c>
      <c r="BK4050" s="8" t="s">
        <v>169</v>
      </c>
      <c r="BL4050" s="8" t="s">
        <v>169</v>
      </c>
      <c r="BM4050" s="8">
        <v>7.7648466999999997</v>
      </c>
      <c r="BN4050" s="8">
        <v>8.4239583000000007</v>
      </c>
      <c r="BO4050" s="8">
        <v>8.2625183</v>
      </c>
      <c r="BP4050" s="8">
        <v>8.8784021000000006</v>
      </c>
      <c r="BQ4050" s="8" t="s">
        <v>169</v>
      </c>
      <c r="BR4050" s="8" t="s">
        <v>169</v>
      </c>
    </row>
    <row r="4051" spans="45:70" x14ac:dyDescent="0.25">
      <c r="AS4051" s="2">
        <v>2</v>
      </c>
      <c r="AT4051" s="25" t="s">
        <v>271</v>
      </c>
      <c r="AU4051" s="2">
        <v>8</v>
      </c>
      <c r="AV4051" s="25" t="s">
        <v>264</v>
      </c>
      <c r="AW4051" s="2" t="s">
        <v>526</v>
      </c>
      <c r="AX4051" s="29" t="s">
        <v>194</v>
      </c>
      <c r="AY4051" s="2">
        <v>4</v>
      </c>
      <c r="AZ4051" s="25" t="s">
        <v>6507</v>
      </c>
      <c r="BA4051" s="1" t="s">
        <v>5</v>
      </c>
      <c r="BB4051" s="9">
        <v>1.2829999999999999E-2</v>
      </c>
      <c r="BC4051" s="9">
        <v>1.239E-2</v>
      </c>
      <c r="BD4051" s="9">
        <v>1.209E-2</v>
      </c>
      <c r="BE4051" s="1" t="s">
        <v>11968</v>
      </c>
      <c r="BH4051" s="1" t="s">
        <v>11968</v>
      </c>
      <c r="BI4051" s="1">
        <v>16</v>
      </c>
      <c r="BJ4051" s="8">
        <v>3.042862907995617E-4</v>
      </c>
      <c r="BK4051" s="8" t="s">
        <v>169</v>
      </c>
      <c r="BL4051" s="8" t="s">
        <v>169</v>
      </c>
      <c r="BM4051" s="8">
        <v>9.4180328000000006</v>
      </c>
      <c r="BN4051" s="8">
        <v>10.656722</v>
      </c>
      <c r="BO4051" s="8">
        <v>10.7022209</v>
      </c>
      <c r="BP4051" s="8">
        <v>12.5150738</v>
      </c>
      <c r="BQ4051" s="8" t="s">
        <v>169</v>
      </c>
      <c r="BR4051" s="8" t="s">
        <v>169</v>
      </c>
    </row>
    <row r="4052" spans="45:70" x14ac:dyDescent="0.25">
      <c r="AS4052" s="2">
        <v>3</v>
      </c>
      <c r="AT4052" s="25" t="s">
        <v>285</v>
      </c>
      <c r="AU4052" s="2">
        <v>3</v>
      </c>
      <c r="AV4052" s="25" t="s">
        <v>1260</v>
      </c>
      <c r="AW4052" s="2" t="s">
        <v>453</v>
      </c>
      <c r="AX4052" s="25" t="s">
        <v>454</v>
      </c>
      <c r="AY4052" s="2">
        <v>2</v>
      </c>
      <c r="AZ4052" s="25" t="s">
        <v>6472</v>
      </c>
      <c r="BA4052" s="1" t="s">
        <v>5</v>
      </c>
      <c r="BB4052" s="9">
        <v>3.1260000000000003E-2</v>
      </c>
      <c r="BC4052" s="9">
        <v>3.8620000000000002E-2</v>
      </c>
      <c r="BD4052" s="9">
        <v>5.0450000000000002E-2</v>
      </c>
      <c r="BE4052" s="1" t="s">
        <v>11969</v>
      </c>
      <c r="BH4052" s="1" t="s">
        <v>11969</v>
      </c>
      <c r="BI4052" s="1">
        <v>16</v>
      </c>
      <c r="BJ4052" s="8">
        <v>3.042862907995617E-4</v>
      </c>
      <c r="BK4052" s="8" t="s">
        <v>169</v>
      </c>
      <c r="BL4052" s="8" t="s">
        <v>169</v>
      </c>
      <c r="BM4052" s="8">
        <v>9.4810382999999998</v>
      </c>
      <c r="BN4052" s="8">
        <v>10.8913803</v>
      </c>
      <c r="BO4052" s="8">
        <v>11.373590200000001</v>
      </c>
      <c r="BP4052" s="8">
        <v>11.336692299999999</v>
      </c>
      <c r="BQ4052" s="8" t="s">
        <v>169</v>
      </c>
      <c r="BR4052" s="8" t="s">
        <v>169</v>
      </c>
    </row>
    <row r="4053" spans="45:70" x14ac:dyDescent="0.25">
      <c r="AS4053" s="2">
        <v>3</v>
      </c>
      <c r="AT4053" s="25" t="s">
        <v>285</v>
      </c>
      <c r="AU4053" s="2">
        <v>3</v>
      </c>
      <c r="AV4053" s="25" t="s">
        <v>1260</v>
      </c>
      <c r="AW4053" s="2" t="s">
        <v>453</v>
      </c>
      <c r="AX4053" s="25" t="s">
        <v>454</v>
      </c>
      <c r="AY4053" s="2">
        <v>5</v>
      </c>
      <c r="AZ4053" s="25" t="s">
        <v>6900</v>
      </c>
      <c r="BA4053" s="1" t="s">
        <v>5</v>
      </c>
      <c r="BB4053" s="9">
        <v>1.5789999999999998E-2</v>
      </c>
      <c r="BC4053" s="9">
        <v>1.583E-2</v>
      </c>
      <c r="BD4053" s="9">
        <v>1.602E-2</v>
      </c>
      <c r="BE4053" s="1" t="s">
        <v>11970</v>
      </c>
      <c r="BH4053" s="1" t="s">
        <v>11970</v>
      </c>
      <c r="BI4053" s="1">
        <v>16</v>
      </c>
      <c r="BJ4053" s="8">
        <v>3.042862907995617E-4</v>
      </c>
      <c r="BK4053" s="8" t="s">
        <v>169</v>
      </c>
      <c r="BL4053" s="8" t="s">
        <v>169</v>
      </c>
      <c r="BM4053" s="8">
        <v>7.9169328999999999</v>
      </c>
      <c r="BN4053" s="8">
        <v>9.1820120000000003</v>
      </c>
      <c r="BO4053" s="8">
        <v>9.5598770000000002</v>
      </c>
      <c r="BP4053" s="8">
        <v>10.871320799999999</v>
      </c>
      <c r="BQ4053" s="8" t="s">
        <v>169</v>
      </c>
      <c r="BR4053" s="8" t="s">
        <v>169</v>
      </c>
    </row>
    <row r="4054" spans="45:70" x14ac:dyDescent="0.25">
      <c r="AS4054" s="2">
        <v>3</v>
      </c>
      <c r="AT4054" s="25" t="s">
        <v>285</v>
      </c>
      <c r="AU4054" s="2">
        <v>6</v>
      </c>
      <c r="AV4054" s="25" t="s">
        <v>278</v>
      </c>
      <c r="AW4054" s="2" t="s">
        <v>583</v>
      </c>
      <c r="AX4054" s="25" t="s">
        <v>171</v>
      </c>
      <c r="AY4054" s="2">
        <v>3</v>
      </c>
      <c r="AZ4054" s="25" t="s">
        <v>6482</v>
      </c>
      <c r="BA4054" s="1" t="s">
        <v>5</v>
      </c>
      <c r="BB4054" s="9">
        <v>2.4029999999999999E-2</v>
      </c>
      <c r="BC4054" s="9">
        <v>2.495E-2</v>
      </c>
      <c r="BD4054" s="9">
        <v>2.657E-2</v>
      </c>
      <c r="BE4054" s="1" t="s">
        <v>11971</v>
      </c>
      <c r="BH4054" s="1" t="s">
        <v>11971</v>
      </c>
      <c r="BI4054" s="1">
        <v>16</v>
      </c>
      <c r="BJ4054" s="8">
        <v>3.042862907995617E-4</v>
      </c>
      <c r="BK4054" s="8" t="s">
        <v>169</v>
      </c>
      <c r="BL4054" s="8" t="s">
        <v>169</v>
      </c>
      <c r="BM4054" s="8">
        <v>9.6927619000000007</v>
      </c>
      <c r="BN4054" s="8">
        <v>10.7591359</v>
      </c>
      <c r="BO4054" s="8">
        <v>11.823654599999999</v>
      </c>
      <c r="BP4054" s="8">
        <v>14.4252874</v>
      </c>
      <c r="BQ4054" s="8" t="s">
        <v>169</v>
      </c>
      <c r="BR4054" s="8" t="s">
        <v>169</v>
      </c>
    </row>
    <row r="4055" spans="45:70" x14ac:dyDescent="0.25">
      <c r="AS4055" s="2">
        <v>3</v>
      </c>
      <c r="AT4055" s="25" t="s">
        <v>285</v>
      </c>
      <c r="AU4055" s="2">
        <v>6</v>
      </c>
      <c r="AV4055" s="25" t="s">
        <v>278</v>
      </c>
      <c r="AW4055" s="2" t="s">
        <v>672</v>
      </c>
      <c r="AX4055" s="29" t="s">
        <v>186</v>
      </c>
      <c r="AY4055" s="2">
        <v>1</v>
      </c>
      <c r="AZ4055" s="25" t="s">
        <v>6468</v>
      </c>
      <c r="BA4055" s="1" t="s">
        <v>5</v>
      </c>
      <c r="BB4055" s="9">
        <v>1.278E-2</v>
      </c>
      <c r="BC4055" s="9">
        <v>1.231E-2</v>
      </c>
      <c r="BD4055" s="9">
        <v>1.201E-2</v>
      </c>
      <c r="BE4055" s="1" t="s">
        <v>11972</v>
      </c>
      <c r="BH4055" s="1" t="s">
        <v>11972</v>
      </c>
      <c r="BI4055" s="1">
        <v>16</v>
      </c>
      <c r="BJ4055" s="8">
        <v>3.042862907995617E-4</v>
      </c>
      <c r="BK4055" s="8" t="s">
        <v>169</v>
      </c>
      <c r="BL4055" s="8" t="s">
        <v>169</v>
      </c>
      <c r="BM4055" s="8">
        <v>9.4606455</v>
      </c>
      <c r="BN4055" s="8">
        <v>11.615565999999999</v>
      </c>
      <c r="BO4055" s="8">
        <v>11.227988099999999</v>
      </c>
      <c r="BP4055" s="8">
        <v>12.3829125</v>
      </c>
      <c r="BQ4055" s="8" t="s">
        <v>169</v>
      </c>
      <c r="BR4055" s="8" t="s">
        <v>169</v>
      </c>
    </row>
    <row r="4056" spans="45:70" x14ac:dyDescent="0.25">
      <c r="AS4056" s="2">
        <v>3</v>
      </c>
      <c r="AT4056" s="25" t="s">
        <v>285</v>
      </c>
      <c r="AU4056" s="2">
        <v>7</v>
      </c>
      <c r="AV4056" s="25" t="s">
        <v>291</v>
      </c>
      <c r="AW4056" s="2" t="s">
        <v>632</v>
      </c>
      <c r="AX4056" s="25" t="s">
        <v>170</v>
      </c>
      <c r="AY4056" s="2">
        <v>5</v>
      </c>
      <c r="AZ4056" s="25" t="s">
        <v>6900</v>
      </c>
      <c r="BA4056" s="1" t="s">
        <v>5</v>
      </c>
      <c r="BB4056" s="9">
        <v>1.072E-2</v>
      </c>
      <c r="BC4056" s="9">
        <v>1.0330000000000001E-2</v>
      </c>
      <c r="BD4056" s="9">
        <v>1.005E-2</v>
      </c>
      <c r="BE4056" s="1" t="s">
        <v>11973</v>
      </c>
      <c r="BH4056" s="1" t="s">
        <v>11973</v>
      </c>
      <c r="BI4056" s="1">
        <v>16</v>
      </c>
      <c r="BJ4056" s="8">
        <v>3.042862907995617E-4</v>
      </c>
      <c r="BK4056" s="8" t="s">
        <v>169</v>
      </c>
      <c r="BL4056" s="8" t="s">
        <v>169</v>
      </c>
      <c r="BM4056" s="8">
        <v>10.8290963</v>
      </c>
      <c r="BN4056" s="8">
        <v>12.0865727</v>
      </c>
      <c r="BO4056" s="8">
        <v>12.024456600000001</v>
      </c>
      <c r="BP4056" s="8">
        <v>13.480612199999999</v>
      </c>
      <c r="BQ4056" s="8" t="s">
        <v>169</v>
      </c>
      <c r="BR4056" s="8" t="s">
        <v>169</v>
      </c>
    </row>
    <row r="4057" spans="45:70" x14ac:dyDescent="0.25">
      <c r="AS4057" s="2">
        <v>3</v>
      </c>
      <c r="AT4057" s="25" t="s">
        <v>285</v>
      </c>
      <c r="AU4057" s="2">
        <v>8</v>
      </c>
      <c r="AV4057" s="25" t="s">
        <v>264</v>
      </c>
      <c r="AW4057" s="2" t="s">
        <v>627</v>
      </c>
      <c r="AX4057" s="28" t="s">
        <v>628</v>
      </c>
      <c r="AY4057" s="2">
        <v>4</v>
      </c>
      <c r="AZ4057" s="25" t="s">
        <v>6507</v>
      </c>
      <c r="BA4057" s="1" t="s">
        <v>5</v>
      </c>
      <c r="BB4057" s="9">
        <v>2.5499999999999998E-2</v>
      </c>
      <c r="BC4057" s="9">
        <v>2.7060000000000001E-2</v>
      </c>
      <c r="BD4057" s="9">
        <v>2.9360000000000001E-2</v>
      </c>
      <c r="BE4057" s="1" t="s">
        <v>11974</v>
      </c>
      <c r="BH4057" s="1" t="s">
        <v>11974</v>
      </c>
      <c r="BI4057" s="1">
        <v>16</v>
      </c>
      <c r="BJ4057" s="8">
        <v>3.042862907995617E-4</v>
      </c>
      <c r="BK4057" s="8" t="s">
        <v>169</v>
      </c>
      <c r="BL4057" s="8" t="s">
        <v>169</v>
      </c>
      <c r="BM4057" s="8">
        <v>8.6453672000000008</v>
      </c>
      <c r="BN4057" s="8">
        <v>10.0819923</v>
      </c>
      <c r="BO4057" s="8">
        <v>10.6379699</v>
      </c>
      <c r="BP4057" s="8">
        <v>11.9786184</v>
      </c>
      <c r="BQ4057" s="8" t="s">
        <v>169</v>
      </c>
      <c r="BR4057" s="8" t="s">
        <v>169</v>
      </c>
    </row>
    <row r="4058" spans="45:70" x14ac:dyDescent="0.25">
      <c r="AS4058" s="2">
        <v>3</v>
      </c>
      <c r="AT4058" s="25" t="s">
        <v>285</v>
      </c>
      <c r="AU4058" s="2">
        <v>8</v>
      </c>
      <c r="AV4058" s="25" t="s">
        <v>264</v>
      </c>
      <c r="AW4058" s="2" t="s">
        <v>485</v>
      </c>
      <c r="AX4058" s="25" t="s">
        <v>177</v>
      </c>
      <c r="AY4058" s="2">
        <v>4</v>
      </c>
      <c r="AZ4058" s="25" t="s">
        <v>6507</v>
      </c>
      <c r="BA4058" s="1" t="s">
        <v>5</v>
      </c>
      <c r="BB4058" s="9">
        <v>1.8610000000000002E-2</v>
      </c>
      <c r="BC4058" s="9">
        <v>1.8960000000000001E-2</v>
      </c>
      <c r="BD4058" s="9">
        <v>1.966E-2</v>
      </c>
      <c r="BE4058" s="1" t="s">
        <v>11975</v>
      </c>
      <c r="BH4058" s="1" t="s">
        <v>11975</v>
      </c>
      <c r="BI4058" s="1">
        <v>16</v>
      </c>
      <c r="BJ4058" s="8">
        <v>3.042862907995617E-4</v>
      </c>
      <c r="BK4058" s="8" t="s">
        <v>169</v>
      </c>
      <c r="BL4058" s="8" t="s">
        <v>169</v>
      </c>
      <c r="BM4058" s="8">
        <v>7.0963946</v>
      </c>
      <c r="BN4058" s="8">
        <v>7.5764252000000001</v>
      </c>
      <c r="BO4058" s="8">
        <v>8.3461652999999991</v>
      </c>
      <c r="BP4058" s="8">
        <v>8.9659902000000002</v>
      </c>
      <c r="BQ4058" s="8" t="s">
        <v>169</v>
      </c>
      <c r="BR4058" s="8" t="s">
        <v>169</v>
      </c>
    </row>
    <row r="4059" spans="45:70" x14ac:dyDescent="0.25">
      <c r="AS4059" s="2">
        <v>4</v>
      </c>
      <c r="AT4059" s="25" t="s">
        <v>312</v>
      </c>
      <c r="AU4059" s="2">
        <v>2</v>
      </c>
      <c r="AV4059" s="25" t="s">
        <v>1321</v>
      </c>
      <c r="AW4059" s="2" t="s">
        <v>672</v>
      </c>
      <c r="AX4059" s="29" t="s">
        <v>186</v>
      </c>
      <c r="AY4059" s="2">
        <v>4</v>
      </c>
      <c r="AZ4059" s="25" t="s">
        <v>6507</v>
      </c>
      <c r="BA4059" s="1" t="s">
        <v>5</v>
      </c>
      <c r="BB4059" s="9">
        <v>1.353E-2</v>
      </c>
      <c r="BC4059" s="9">
        <v>1.346E-2</v>
      </c>
      <c r="BD4059" s="9">
        <v>1.3469999999999999E-2</v>
      </c>
      <c r="BE4059" s="1" t="s">
        <v>11976</v>
      </c>
      <c r="BH4059" s="1" t="s">
        <v>11976</v>
      </c>
      <c r="BI4059" s="1">
        <v>16</v>
      </c>
      <c r="BJ4059" s="8">
        <v>3.042862907995617E-4</v>
      </c>
      <c r="BK4059" s="8" t="s">
        <v>169</v>
      </c>
      <c r="BL4059" s="8" t="s">
        <v>169</v>
      </c>
      <c r="BM4059" s="8">
        <v>13.366018199999999</v>
      </c>
      <c r="BN4059" s="8">
        <v>14.086402700000001</v>
      </c>
      <c r="BO4059" s="8">
        <v>15.519792499999999</v>
      </c>
      <c r="BP4059" s="8">
        <v>18.391642399999999</v>
      </c>
      <c r="BQ4059" s="8" t="s">
        <v>169</v>
      </c>
      <c r="BR4059" s="8" t="s">
        <v>169</v>
      </c>
    </row>
    <row r="4060" spans="45:70" x14ac:dyDescent="0.25">
      <c r="AS4060" s="2">
        <v>4</v>
      </c>
      <c r="AT4060" s="25" t="s">
        <v>312</v>
      </c>
      <c r="AU4060" s="2">
        <v>3</v>
      </c>
      <c r="AV4060" s="25" t="s">
        <v>1260</v>
      </c>
      <c r="AW4060" s="2" t="s">
        <v>632</v>
      </c>
      <c r="AX4060" s="25" t="s">
        <v>170</v>
      </c>
      <c r="AY4060" s="2">
        <v>5</v>
      </c>
      <c r="AZ4060" s="25" t="s">
        <v>6900</v>
      </c>
      <c r="BA4060" s="1" t="s">
        <v>5</v>
      </c>
      <c r="BB4060" s="9">
        <v>2.5420000000000002E-2</v>
      </c>
      <c r="BC4060" s="9">
        <v>2.852E-2</v>
      </c>
      <c r="BD4060" s="9">
        <v>3.5040000000000002E-2</v>
      </c>
      <c r="BE4060" s="1" t="s">
        <v>11977</v>
      </c>
      <c r="BH4060" s="1" t="s">
        <v>11977</v>
      </c>
      <c r="BI4060" s="1">
        <v>16</v>
      </c>
      <c r="BJ4060" s="8">
        <v>3.042862907995617E-4</v>
      </c>
      <c r="BK4060" s="8" t="s">
        <v>169</v>
      </c>
      <c r="BL4060" s="8" t="s">
        <v>169</v>
      </c>
      <c r="BM4060" s="8">
        <v>10.164272</v>
      </c>
      <c r="BN4060" s="8">
        <v>11.834679899999999</v>
      </c>
      <c r="BO4060" s="8">
        <v>11.7700312</v>
      </c>
      <c r="BP4060" s="8">
        <v>12.7712144</v>
      </c>
      <c r="BQ4060" s="8" t="s">
        <v>169</v>
      </c>
      <c r="BR4060" s="8" t="s">
        <v>169</v>
      </c>
    </row>
    <row r="4061" spans="45:70" x14ac:dyDescent="0.25">
      <c r="AS4061" s="2">
        <v>4</v>
      </c>
      <c r="AT4061" s="25" t="s">
        <v>312</v>
      </c>
      <c r="AU4061" s="2">
        <v>3</v>
      </c>
      <c r="AV4061" s="25" t="s">
        <v>1260</v>
      </c>
      <c r="AW4061" s="2" t="s">
        <v>504</v>
      </c>
      <c r="AX4061" s="25" t="s">
        <v>181</v>
      </c>
      <c r="AY4061" s="2">
        <v>5</v>
      </c>
      <c r="AZ4061" s="25" t="s">
        <v>6900</v>
      </c>
      <c r="BA4061" s="1" t="s">
        <v>5</v>
      </c>
      <c r="BB4061" s="9">
        <v>2.2540000000000001E-2</v>
      </c>
      <c r="BC4061" s="9">
        <v>2.231E-2</v>
      </c>
      <c r="BD4061" s="9">
        <v>2.2509999999999999E-2</v>
      </c>
      <c r="BE4061" s="1" t="s">
        <v>11978</v>
      </c>
      <c r="BH4061" s="1" t="s">
        <v>11978</v>
      </c>
      <c r="BI4061" s="1">
        <v>16</v>
      </c>
      <c r="BJ4061" s="8">
        <v>3.042862907995617E-4</v>
      </c>
      <c r="BK4061" s="8" t="s">
        <v>169</v>
      </c>
      <c r="BL4061" s="8" t="s">
        <v>169</v>
      </c>
      <c r="BM4061" s="8">
        <v>10.6808186</v>
      </c>
      <c r="BN4061" s="8">
        <v>13.115802800000001</v>
      </c>
      <c r="BO4061" s="8">
        <v>13.259256000000001</v>
      </c>
      <c r="BP4061" s="8">
        <v>15.199707</v>
      </c>
      <c r="BQ4061" s="8" t="s">
        <v>169</v>
      </c>
      <c r="BR4061" s="8" t="s">
        <v>169</v>
      </c>
    </row>
    <row r="4062" spans="45:70" x14ac:dyDescent="0.25">
      <c r="AS4062" s="2">
        <v>4</v>
      </c>
      <c r="AT4062" s="25" t="s">
        <v>312</v>
      </c>
      <c r="AU4062" s="2">
        <v>5</v>
      </c>
      <c r="AV4062" s="25" t="s">
        <v>1006</v>
      </c>
      <c r="AW4062" s="2" t="s">
        <v>417</v>
      </c>
      <c r="AX4062" s="25" t="s">
        <v>178</v>
      </c>
      <c r="AY4062" s="2">
        <v>5</v>
      </c>
      <c r="AZ4062" s="25" t="s">
        <v>6900</v>
      </c>
      <c r="BA4062" s="1" t="s">
        <v>5</v>
      </c>
      <c r="BB4062" s="9">
        <v>2.0469999999999999E-2</v>
      </c>
      <c r="BC4062" s="9">
        <v>2.2370000000000001E-2</v>
      </c>
      <c r="BD4062" s="9">
        <v>2.606E-2</v>
      </c>
      <c r="BE4062" s="1" t="s">
        <v>11979</v>
      </c>
      <c r="BH4062" s="1" t="s">
        <v>11979</v>
      </c>
      <c r="BI4062" s="1">
        <v>16</v>
      </c>
      <c r="BJ4062" s="8">
        <v>3.042862907995617E-4</v>
      </c>
      <c r="BK4062" s="8" t="s">
        <v>169</v>
      </c>
      <c r="BL4062" s="8" t="s">
        <v>169</v>
      </c>
      <c r="BM4062" s="8">
        <v>9.1832796000000005</v>
      </c>
      <c r="BN4062" s="8">
        <v>9.7857617999999995</v>
      </c>
      <c r="BO4062" s="8">
        <v>10.582006099999999</v>
      </c>
      <c r="BP4062" s="8">
        <v>12.636494300000001</v>
      </c>
      <c r="BQ4062" s="8" t="s">
        <v>169</v>
      </c>
      <c r="BR4062" s="8" t="s">
        <v>169</v>
      </c>
    </row>
    <row r="4063" spans="45:70" x14ac:dyDescent="0.25">
      <c r="AS4063" s="2">
        <v>4</v>
      </c>
      <c r="AT4063" s="25" t="s">
        <v>312</v>
      </c>
      <c r="AU4063" s="2">
        <v>6</v>
      </c>
      <c r="AV4063" s="25" t="s">
        <v>278</v>
      </c>
      <c r="AW4063" s="2" t="s">
        <v>672</v>
      </c>
      <c r="AX4063" s="29" t="s">
        <v>186</v>
      </c>
      <c r="AY4063" s="2">
        <v>1</v>
      </c>
      <c r="AZ4063" s="25" t="s">
        <v>6468</v>
      </c>
      <c r="BA4063" s="1" t="s">
        <v>5</v>
      </c>
      <c r="BB4063" s="9">
        <v>2.1999999999999999E-2</v>
      </c>
      <c r="BC4063" s="9">
        <v>2.6499999999999999E-2</v>
      </c>
      <c r="BD4063" s="9">
        <v>3.7679999999999998E-2</v>
      </c>
      <c r="BE4063" s="1" t="s">
        <v>11980</v>
      </c>
      <c r="BH4063" s="1" t="s">
        <v>11980</v>
      </c>
      <c r="BI4063" s="1">
        <v>16</v>
      </c>
      <c r="BJ4063" s="8">
        <v>3.042862907995617E-4</v>
      </c>
      <c r="BK4063" s="8" t="s">
        <v>169</v>
      </c>
      <c r="BL4063" s="8" t="s">
        <v>169</v>
      </c>
      <c r="BM4063" s="8">
        <v>9.0775425999999992</v>
      </c>
      <c r="BN4063" s="8">
        <v>10.181091</v>
      </c>
      <c r="BO4063" s="8">
        <v>9.8738685000000004</v>
      </c>
      <c r="BP4063" s="8">
        <v>10.7289493</v>
      </c>
      <c r="BQ4063" s="8" t="s">
        <v>169</v>
      </c>
      <c r="BR4063" s="8" t="s">
        <v>169</v>
      </c>
    </row>
    <row r="4064" spans="45:70" x14ac:dyDescent="0.25">
      <c r="AS4064" s="2">
        <v>4</v>
      </c>
      <c r="AT4064" s="25" t="s">
        <v>312</v>
      </c>
      <c r="AU4064" s="2">
        <v>6</v>
      </c>
      <c r="AV4064" s="25" t="s">
        <v>278</v>
      </c>
      <c r="AW4064" s="2" t="s">
        <v>672</v>
      </c>
      <c r="AX4064" s="29" t="s">
        <v>186</v>
      </c>
      <c r="AY4064" s="2">
        <v>4</v>
      </c>
      <c r="AZ4064" s="25" t="s">
        <v>6507</v>
      </c>
      <c r="BA4064" s="1" t="s">
        <v>5</v>
      </c>
      <c r="BB4064" s="9">
        <v>3.4209999999999997E-2</v>
      </c>
      <c r="BC4064" s="9">
        <v>3.2509999999999997E-2</v>
      </c>
      <c r="BD4064" s="9">
        <v>3.1730000000000001E-2</v>
      </c>
      <c r="BE4064" s="1" t="s">
        <v>11981</v>
      </c>
      <c r="BH4064" s="1" t="s">
        <v>11981</v>
      </c>
      <c r="BI4064" s="1">
        <v>16</v>
      </c>
      <c r="BJ4064" s="8">
        <v>3.042862907995617E-4</v>
      </c>
      <c r="BK4064" s="8" t="s">
        <v>169</v>
      </c>
      <c r="BL4064" s="8" t="s">
        <v>169</v>
      </c>
      <c r="BM4064" s="8">
        <v>9.9693486999999994</v>
      </c>
      <c r="BN4064" s="8">
        <v>11.555102</v>
      </c>
      <c r="BO4064" s="8">
        <v>11.6000231</v>
      </c>
      <c r="BP4064" s="8">
        <v>13.719530600000001</v>
      </c>
      <c r="BQ4064" s="8" t="s">
        <v>169</v>
      </c>
      <c r="BR4064" s="8" t="s">
        <v>169</v>
      </c>
    </row>
    <row r="4065" spans="45:70" x14ac:dyDescent="0.25">
      <c r="AS4065" s="2">
        <v>4</v>
      </c>
      <c r="AT4065" s="25" t="s">
        <v>312</v>
      </c>
      <c r="AU4065" s="2">
        <v>7</v>
      </c>
      <c r="AV4065" s="25" t="s">
        <v>291</v>
      </c>
      <c r="AW4065" s="2" t="s">
        <v>632</v>
      </c>
      <c r="AX4065" s="25" t="s">
        <v>170</v>
      </c>
      <c r="AY4065" s="2">
        <v>4</v>
      </c>
      <c r="AZ4065" s="25" t="s">
        <v>6507</v>
      </c>
      <c r="BA4065" s="1" t="s">
        <v>5</v>
      </c>
      <c r="BB4065" s="9">
        <v>5.8700000000000002E-3</v>
      </c>
      <c r="BC4065" s="9">
        <v>6.6699999999999997E-3</v>
      </c>
      <c r="BD4065" s="9">
        <v>8.2799999999999992E-3</v>
      </c>
      <c r="BE4065" s="1" t="s">
        <v>11982</v>
      </c>
      <c r="BH4065" s="1" t="s">
        <v>11982</v>
      </c>
      <c r="BI4065" s="1">
        <v>16</v>
      </c>
      <c r="BJ4065" s="8">
        <v>3.042862907995617E-4</v>
      </c>
      <c r="BK4065" s="8" t="s">
        <v>169</v>
      </c>
      <c r="BL4065" s="8" t="s">
        <v>169</v>
      </c>
      <c r="BM4065" s="8">
        <v>10.875</v>
      </c>
      <c r="BN4065" s="8">
        <v>11.0653846</v>
      </c>
      <c r="BO4065" s="8">
        <v>11.6784266</v>
      </c>
      <c r="BP4065" s="8">
        <v>12.7952637</v>
      </c>
      <c r="BQ4065" s="8" t="s">
        <v>169</v>
      </c>
      <c r="BR4065" s="8" t="s">
        <v>169</v>
      </c>
    </row>
    <row r="4066" spans="45:70" x14ac:dyDescent="0.25">
      <c r="AS4066" s="2">
        <v>4</v>
      </c>
      <c r="AT4066" s="25" t="s">
        <v>312</v>
      </c>
      <c r="AU4066" s="2">
        <v>7</v>
      </c>
      <c r="AV4066" s="25" t="s">
        <v>291</v>
      </c>
      <c r="AW4066" s="2" t="s">
        <v>504</v>
      </c>
      <c r="AX4066" s="25" t="s">
        <v>181</v>
      </c>
      <c r="AY4066" s="2">
        <v>4</v>
      </c>
      <c r="AZ4066" s="25" t="s">
        <v>6507</v>
      </c>
      <c r="BA4066" s="1" t="s">
        <v>5</v>
      </c>
      <c r="BB4066" s="9">
        <v>1.6420000000000001E-2</v>
      </c>
      <c r="BC4066" s="9">
        <v>1.677E-2</v>
      </c>
      <c r="BD4066" s="9">
        <v>1.7250000000000001E-2</v>
      </c>
      <c r="BE4066" s="1" t="s">
        <v>11983</v>
      </c>
      <c r="BH4066" s="1" t="s">
        <v>11983</v>
      </c>
      <c r="BI4066" s="1">
        <v>16</v>
      </c>
      <c r="BJ4066" s="8">
        <v>3.042862907995617E-4</v>
      </c>
      <c r="BK4066" s="8" t="s">
        <v>169</v>
      </c>
      <c r="BL4066" s="8" t="s">
        <v>169</v>
      </c>
      <c r="BM4066" s="8">
        <v>9.0274135999999991</v>
      </c>
      <c r="BN4066" s="8">
        <v>9.8817675999999999</v>
      </c>
      <c r="BO4066" s="8">
        <v>10.8684406</v>
      </c>
      <c r="BP4066" s="8">
        <v>12.8045977</v>
      </c>
      <c r="BQ4066" s="8" t="s">
        <v>169</v>
      </c>
      <c r="BR4066" s="8" t="s">
        <v>169</v>
      </c>
    </row>
    <row r="4067" spans="45:70" x14ac:dyDescent="0.25">
      <c r="AS4067" s="2">
        <v>4</v>
      </c>
      <c r="AT4067" s="25" t="s">
        <v>312</v>
      </c>
      <c r="AU4067" s="2">
        <v>8</v>
      </c>
      <c r="AV4067" s="25" t="s">
        <v>264</v>
      </c>
      <c r="AW4067" s="2" t="s">
        <v>632</v>
      </c>
      <c r="AX4067" s="25" t="s">
        <v>170</v>
      </c>
      <c r="AY4067" s="2">
        <v>2</v>
      </c>
      <c r="AZ4067" s="25" t="s">
        <v>6472</v>
      </c>
      <c r="BA4067" s="1" t="s">
        <v>5</v>
      </c>
      <c r="BB4067" s="9">
        <v>1.83E-2</v>
      </c>
      <c r="BC4067" s="9">
        <v>1.9300000000000001E-2</v>
      </c>
      <c r="BD4067" s="9">
        <v>2.0570000000000001E-2</v>
      </c>
      <c r="BE4067" s="1" t="s">
        <v>11984</v>
      </c>
      <c r="BH4067" s="1" t="s">
        <v>11984</v>
      </c>
      <c r="BI4067" s="1">
        <v>16</v>
      </c>
      <c r="BJ4067" s="8">
        <v>3.042862907995617E-4</v>
      </c>
      <c r="BK4067" s="8" t="s">
        <v>169</v>
      </c>
      <c r="BL4067" s="8" t="s">
        <v>169</v>
      </c>
      <c r="BM4067" s="8">
        <v>9.8502109999999998</v>
      </c>
      <c r="BN4067" s="8">
        <v>10.490054199999999</v>
      </c>
      <c r="BO4067" s="8">
        <v>11.415402200000001</v>
      </c>
      <c r="BP4067" s="8">
        <v>12.1858079</v>
      </c>
      <c r="BQ4067" s="8" t="s">
        <v>169</v>
      </c>
      <c r="BR4067" s="8" t="s">
        <v>169</v>
      </c>
    </row>
    <row r="4068" spans="45:70" x14ac:dyDescent="0.25">
      <c r="AS4068" s="2">
        <v>4</v>
      </c>
      <c r="AT4068" s="25" t="s">
        <v>312</v>
      </c>
      <c r="AU4068" s="2">
        <v>8</v>
      </c>
      <c r="AV4068" s="25" t="s">
        <v>264</v>
      </c>
      <c r="AW4068" s="2" t="s">
        <v>385</v>
      </c>
      <c r="AX4068" s="29" t="s">
        <v>188</v>
      </c>
      <c r="AY4068" s="2">
        <v>4</v>
      </c>
      <c r="AZ4068" s="25" t="s">
        <v>6507</v>
      </c>
      <c r="BA4068" s="1" t="s">
        <v>5</v>
      </c>
      <c r="BB4068" s="9">
        <v>9.4599999999999997E-3</v>
      </c>
      <c r="BC4068" s="9">
        <v>9.2999999999999992E-3</v>
      </c>
      <c r="BD4068" s="9">
        <v>9.2300000000000004E-3</v>
      </c>
      <c r="BE4068" s="1" t="s">
        <v>11985</v>
      </c>
      <c r="BH4068" s="1" t="s">
        <v>11985</v>
      </c>
      <c r="BI4068" s="1">
        <v>16</v>
      </c>
      <c r="BJ4068" s="8">
        <v>3.042862907995617E-4</v>
      </c>
      <c r="BK4068" s="8" t="s">
        <v>169</v>
      </c>
      <c r="BL4068" s="8" t="s">
        <v>169</v>
      </c>
      <c r="BM4068" s="8">
        <v>10.4770115</v>
      </c>
      <c r="BN4068" s="8">
        <v>12.167655399999999</v>
      </c>
      <c r="BO4068" s="8">
        <v>11.6292759</v>
      </c>
      <c r="BP4068" s="8">
        <v>12.191387799999999</v>
      </c>
      <c r="BQ4068" s="8" t="s">
        <v>169</v>
      </c>
      <c r="BR4068" s="8" t="s">
        <v>169</v>
      </c>
    </row>
    <row r="4069" spans="45:70" x14ac:dyDescent="0.25">
      <c r="AS4069" s="2">
        <v>4</v>
      </c>
      <c r="AT4069" s="25" t="s">
        <v>312</v>
      </c>
      <c r="AU4069" s="2">
        <v>9</v>
      </c>
      <c r="AV4069" s="25" t="s">
        <v>258</v>
      </c>
      <c r="AW4069" s="2" t="s">
        <v>599</v>
      </c>
      <c r="AX4069" s="29" t="s">
        <v>190</v>
      </c>
      <c r="AY4069" s="2">
        <v>2</v>
      </c>
      <c r="AZ4069" s="25" t="s">
        <v>6472</v>
      </c>
      <c r="BA4069" s="1" t="s">
        <v>5</v>
      </c>
      <c r="BB4069" s="9">
        <v>3.2199999999999999E-2</v>
      </c>
      <c r="BC4069" s="9">
        <v>3.3869999999999997E-2</v>
      </c>
      <c r="BD4069" s="9">
        <v>3.6519999999999997E-2</v>
      </c>
      <c r="BE4069" s="1" t="s">
        <v>11986</v>
      </c>
      <c r="BH4069" s="1" t="s">
        <v>11986</v>
      </c>
      <c r="BI4069" s="1">
        <v>16</v>
      </c>
      <c r="BJ4069" s="8">
        <v>3.042862907995617E-4</v>
      </c>
      <c r="BK4069" s="8" t="s">
        <v>169</v>
      </c>
      <c r="BL4069" s="8" t="s">
        <v>169</v>
      </c>
      <c r="BM4069" s="8">
        <v>10.1358189</v>
      </c>
      <c r="BN4069" s="8">
        <v>13.0646766</v>
      </c>
      <c r="BO4069" s="8">
        <v>13.1490616</v>
      </c>
      <c r="BP4069" s="8">
        <v>13.0951705</v>
      </c>
      <c r="BQ4069" s="8" t="s">
        <v>169</v>
      </c>
      <c r="BR4069" s="8" t="s">
        <v>169</v>
      </c>
    </row>
    <row r="4070" spans="45:70" x14ac:dyDescent="0.25">
      <c r="AS4070" s="2">
        <v>4</v>
      </c>
      <c r="AT4070" s="25" t="s">
        <v>312</v>
      </c>
      <c r="AU4070" s="2">
        <v>9</v>
      </c>
      <c r="AV4070" s="25" t="s">
        <v>258</v>
      </c>
      <c r="AW4070" s="2" t="s">
        <v>485</v>
      </c>
      <c r="AX4070" s="25" t="s">
        <v>177</v>
      </c>
      <c r="AY4070" s="2">
        <v>3</v>
      </c>
      <c r="AZ4070" s="25" t="s">
        <v>6482</v>
      </c>
      <c r="BA4070" s="1" t="s">
        <v>5</v>
      </c>
      <c r="BB4070" s="9">
        <v>2.181E-2</v>
      </c>
      <c r="BC4070" s="9">
        <v>2.6429999999999999E-2</v>
      </c>
      <c r="BD4070" s="9">
        <v>3.5819999999999998E-2</v>
      </c>
      <c r="BE4070" s="1" t="s">
        <v>11987</v>
      </c>
      <c r="BH4070" s="1" t="s">
        <v>11987</v>
      </c>
      <c r="BI4070" s="1">
        <v>16</v>
      </c>
      <c r="BJ4070" s="8">
        <v>3.042862907995617E-4</v>
      </c>
      <c r="BK4070" s="8" t="s">
        <v>169</v>
      </c>
      <c r="BL4070" s="8" t="s">
        <v>169</v>
      </c>
      <c r="BM4070" s="8">
        <v>8.6589477000000006</v>
      </c>
      <c r="BN4070" s="8">
        <v>10.1792468</v>
      </c>
      <c r="BO4070" s="8">
        <v>9.7346307000000003</v>
      </c>
      <c r="BP4070" s="8">
        <v>10.2180509</v>
      </c>
      <c r="BQ4070" s="8" t="s">
        <v>169</v>
      </c>
      <c r="BR4070" s="8" t="s">
        <v>169</v>
      </c>
    </row>
    <row r="4071" spans="45:70" x14ac:dyDescent="0.25">
      <c r="AS4071" s="2">
        <v>5</v>
      </c>
      <c r="AT4071" s="25" t="s">
        <v>289</v>
      </c>
      <c r="AU4071" s="2">
        <v>1</v>
      </c>
      <c r="AV4071" s="25" t="s">
        <v>6599</v>
      </c>
      <c r="AW4071" s="2" t="s">
        <v>401</v>
      </c>
      <c r="AX4071" s="25" t="s">
        <v>179</v>
      </c>
      <c r="AY4071" s="2">
        <v>4</v>
      </c>
      <c r="AZ4071" s="25" t="s">
        <v>6507</v>
      </c>
      <c r="BA4071" s="1" t="s">
        <v>5</v>
      </c>
      <c r="BB4071" s="9">
        <v>2.129E-2</v>
      </c>
      <c r="BC4071" s="9">
        <v>2.068E-2</v>
      </c>
      <c r="BD4071" s="9">
        <v>2.0539999999999999E-2</v>
      </c>
      <c r="BE4071" s="1" t="s">
        <v>11988</v>
      </c>
      <c r="BH4071" s="1" t="s">
        <v>11988</v>
      </c>
      <c r="BI4071" s="1">
        <v>16</v>
      </c>
      <c r="BJ4071" s="8">
        <v>3.042862907995617E-4</v>
      </c>
      <c r="BK4071" s="8" t="s">
        <v>169</v>
      </c>
      <c r="BL4071" s="8" t="s">
        <v>169</v>
      </c>
      <c r="BM4071" s="8">
        <v>14.7045019</v>
      </c>
      <c r="BN4071" s="8">
        <v>16.035820300000001</v>
      </c>
      <c r="BO4071" s="8">
        <v>16.156825699999999</v>
      </c>
      <c r="BP4071" s="8">
        <v>17.659813100000001</v>
      </c>
      <c r="BQ4071" s="8" t="s">
        <v>169</v>
      </c>
      <c r="BR4071" s="8" t="s">
        <v>169</v>
      </c>
    </row>
    <row r="4072" spans="45:70" x14ac:dyDescent="0.25">
      <c r="AS4072" s="2">
        <v>5</v>
      </c>
      <c r="AT4072" s="25" t="s">
        <v>289</v>
      </c>
      <c r="AU4072" s="2">
        <v>3</v>
      </c>
      <c r="AV4072" s="25" t="s">
        <v>1260</v>
      </c>
      <c r="AW4072" s="2" t="s">
        <v>599</v>
      </c>
      <c r="AX4072" s="29" t="s">
        <v>190</v>
      </c>
      <c r="AY4072" s="2">
        <v>3</v>
      </c>
      <c r="AZ4072" s="25" t="s">
        <v>6482</v>
      </c>
      <c r="BA4072" s="1" t="s">
        <v>5</v>
      </c>
      <c r="BB4072" s="9">
        <v>9.7999999999999997E-3</v>
      </c>
      <c r="BC4072" s="9">
        <v>9.3299999999999998E-3</v>
      </c>
      <c r="BD4072" s="9">
        <v>8.9899999999999997E-3</v>
      </c>
      <c r="BE4072" s="1" t="s">
        <v>11989</v>
      </c>
      <c r="BH4072" s="1" t="s">
        <v>11989</v>
      </c>
      <c r="BI4072" s="1">
        <v>16</v>
      </c>
      <c r="BJ4072" s="8">
        <v>3.042862907995617E-4</v>
      </c>
      <c r="BK4072" s="8" t="s">
        <v>169</v>
      </c>
      <c r="BL4072" s="8" t="s">
        <v>169</v>
      </c>
      <c r="BM4072" s="8">
        <v>12.6212406</v>
      </c>
      <c r="BN4072" s="8">
        <v>14.4019014</v>
      </c>
      <c r="BO4072" s="8">
        <v>13.9832819</v>
      </c>
      <c r="BP4072" s="8">
        <v>15.433419799999999</v>
      </c>
      <c r="BQ4072" s="8" t="s">
        <v>169</v>
      </c>
      <c r="BR4072" s="8" t="s">
        <v>169</v>
      </c>
    </row>
    <row r="4073" spans="45:70" x14ac:dyDescent="0.25">
      <c r="AS4073" s="2">
        <v>5</v>
      </c>
      <c r="AT4073" s="25" t="s">
        <v>289</v>
      </c>
      <c r="AU4073" s="2">
        <v>4</v>
      </c>
      <c r="AV4073" s="25" t="s">
        <v>1394</v>
      </c>
      <c r="AW4073" s="2" t="s">
        <v>627</v>
      </c>
      <c r="AX4073" s="28" t="s">
        <v>628</v>
      </c>
      <c r="AY4073" s="2">
        <v>2</v>
      </c>
      <c r="AZ4073" s="25" t="s">
        <v>6472</v>
      </c>
      <c r="BA4073" s="1" t="s">
        <v>5</v>
      </c>
      <c r="BB4073" s="9">
        <v>2.0549999999999999E-2</v>
      </c>
      <c r="BC4073" s="9">
        <v>2.247E-2</v>
      </c>
      <c r="BD4073" s="9">
        <v>2.521E-2</v>
      </c>
      <c r="BE4073" s="1" t="s">
        <v>11990</v>
      </c>
      <c r="BH4073" s="1" t="s">
        <v>11990</v>
      </c>
      <c r="BI4073" s="1">
        <v>16</v>
      </c>
      <c r="BJ4073" s="8">
        <v>3.042862907995617E-4</v>
      </c>
      <c r="BK4073" s="8" t="s">
        <v>169</v>
      </c>
      <c r="BL4073" s="8" t="s">
        <v>169</v>
      </c>
      <c r="BM4073" s="8">
        <v>8.5524509999999996</v>
      </c>
      <c r="BN4073" s="8">
        <v>9.8153735999999991</v>
      </c>
      <c r="BO4073" s="8">
        <v>10.362311399999999</v>
      </c>
      <c r="BP4073" s="8">
        <v>11.5467583</v>
      </c>
      <c r="BQ4073" s="8" t="s">
        <v>169</v>
      </c>
      <c r="BR4073" s="8" t="s">
        <v>169</v>
      </c>
    </row>
    <row r="4074" spans="45:70" x14ac:dyDescent="0.25">
      <c r="AS4074" s="2">
        <v>5</v>
      </c>
      <c r="AT4074" s="25" t="s">
        <v>289</v>
      </c>
      <c r="AU4074" s="2">
        <v>6</v>
      </c>
      <c r="AV4074" s="25" t="s">
        <v>278</v>
      </c>
      <c r="AW4074" s="2" t="s">
        <v>526</v>
      </c>
      <c r="AX4074" s="29" t="s">
        <v>194</v>
      </c>
      <c r="AY4074" s="2">
        <v>3</v>
      </c>
      <c r="AZ4074" s="25" t="s">
        <v>6482</v>
      </c>
      <c r="BA4074" s="1" t="s">
        <v>5</v>
      </c>
      <c r="BB4074" s="9">
        <v>6.6499999999999997E-3</v>
      </c>
      <c r="BC4074" s="9">
        <v>6.4400000000000004E-3</v>
      </c>
      <c r="BD4074" s="9">
        <v>6.2599999999999999E-3</v>
      </c>
      <c r="BE4074" s="1" t="s">
        <v>11991</v>
      </c>
      <c r="BH4074" s="1" t="s">
        <v>11991</v>
      </c>
      <c r="BI4074" s="1">
        <v>16</v>
      </c>
      <c r="BJ4074" s="8">
        <v>3.042862907995617E-4</v>
      </c>
      <c r="BK4074" s="8" t="s">
        <v>169</v>
      </c>
      <c r="BL4074" s="8" t="s">
        <v>169</v>
      </c>
      <c r="BM4074" s="8">
        <v>10.728070199999999</v>
      </c>
      <c r="BN4074" s="8">
        <v>11.053846200000001</v>
      </c>
      <c r="BO4074" s="8">
        <v>11.1541102</v>
      </c>
      <c r="BP4074" s="8">
        <v>12.1437124</v>
      </c>
      <c r="BQ4074" s="8" t="s">
        <v>169</v>
      </c>
      <c r="BR4074" s="8" t="s">
        <v>169</v>
      </c>
    </row>
    <row r="4075" spans="45:70" x14ac:dyDescent="0.25">
      <c r="AS4075" s="2">
        <v>5</v>
      </c>
      <c r="AT4075" s="25" t="s">
        <v>289</v>
      </c>
      <c r="AU4075" s="2">
        <v>7</v>
      </c>
      <c r="AV4075" s="25" t="s">
        <v>291</v>
      </c>
      <c r="AW4075" s="2" t="s">
        <v>583</v>
      </c>
      <c r="AX4075" s="25" t="s">
        <v>171</v>
      </c>
      <c r="AY4075" s="2">
        <v>1</v>
      </c>
      <c r="AZ4075" s="25" t="s">
        <v>6468</v>
      </c>
      <c r="BA4075" s="1" t="s">
        <v>5</v>
      </c>
      <c r="BB4075" s="9">
        <v>2.5170000000000001E-2</v>
      </c>
      <c r="BC4075" s="9">
        <v>2.6630000000000001E-2</v>
      </c>
      <c r="BD4075" s="9">
        <v>2.8899999999999999E-2</v>
      </c>
      <c r="BE4075" s="1" t="s">
        <v>11992</v>
      </c>
      <c r="BH4075" s="1" t="s">
        <v>11992</v>
      </c>
      <c r="BI4075" s="1">
        <v>16</v>
      </c>
      <c r="BJ4075" s="8">
        <v>3.042862907995617E-4</v>
      </c>
      <c r="BK4075" s="8" t="s">
        <v>169</v>
      </c>
      <c r="BL4075" s="8" t="s">
        <v>169</v>
      </c>
      <c r="BM4075" s="8">
        <v>10.0449228</v>
      </c>
      <c r="BN4075" s="8">
        <v>11.002563200000001</v>
      </c>
      <c r="BO4075" s="8">
        <v>11.8265251</v>
      </c>
      <c r="BP4075" s="8">
        <v>13.2518014</v>
      </c>
      <c r="BQ4075" s="8" t="s">
        <v>169</v>
      </c>
      <c r="BR4075" s="8" t="s">
        <v>169</v>
      </c>
    </row>
    <row r="4076" spans="45:70" x14ac:dyDescent="0.25">
      <c r="AS4076" s="2">
        <v>5</v>
      </c>
      <c r="AT4076" s="25" t="s">
        <v>289</v>
      </c>
      <c r="AU4076" s="2">
        <v>7</v>
      </c>
      <c r="AV4076" s="25" t="s">
        <v>291</v>
      </c>
      <c r="AW4076" s="2" t="s">
        <v>672</v>
      </c>
      <c r="AX4076" s="29" t="s">
        <v>186</v>
      </c>
      <c r="AY4076" s="2">
        <v>3</v>
      </c>
      <c r="AZ4076" s="25" t="s">
        <v>6482</v>
      </c>
      <c r="BA4076" s="1" t="s">
        <v>5</v>
      </c>
      <c r="BB4076" s="9">
        <v>3.5569999999999997E-2</v>
      </c>
      <c r="BC4076" s="9">
        <v>3.5430000000000003E-2</v>
      </c>
      <c r="BD4076" s="9">
        <v>3.6150000000000002E-2</v>
      </c>
      <c r="BE4076" s="1" t="s">
        <v>11993</v>
      </c>
      <c r="BH4076" s="1" t="s">
        <v>11993</v>
      </c>
      <c r="BI4076" s="1">
        <v>16</v>
      </c>
      <c r="BJ4076" s="8">
        <v>3.042862907995617E-4</v>
      </c>
      <c r="BK4076" s="8" t="s">
        <v>169</v>
      </c>
      <c r="BL4076" s="8" t="s">
        <v>169</v>
      </c>
      <c r="BM4076" s="8">
        <v>12.021003500000001</v>
      </c>
      <c r="BN4076" s="8">
        <v>13.8798005</v>
      </c>
      <c r="BO4076" s="8">
        <v>15.5103571</v>
      </c>
      <c r="BP4076" s="8">
        <v>18.810196999999999</v>
      </c>
      <c r="BQ4076" s="8" t="s">
        <v>169</v>
      </c>
      <c r="BR4076" s="8" t="s">
        <v>169</v>
      </c>
    </row>
    <row r="4077" spans="45:70" x14ac:dyDescent="0.25">
      <c r="AS4077" s="2">
        <v>5</v>
      </c>
      <c r="AT4077" s="25" t="s">
        <v>289</v>
      </c>
      <c r="AU4077" s="2">
        <v>8</v>
      </c>
      <c r="AV4077" s="25" t="s">
        <v>264</v>
      </c>
      <c r="AW4077" s="2" t="s">
        <v>583</v>
      </c>
      <c r="AX4077" s="25" t="s">
        <v>171</v>
      </c>
      <c r="AY4077" s="2">
        <v>5</v>
      </c>
      <c r="AZ4077" s="25" t="s">
        <v>6900</v>
      </c>
      <c r="BA4077" s="1" t="s">
        <v>5</v>
      </c>
      <c r="BB4077" s="9">
        <v>1.234E-2</v>
      </c>
      <c r="BC4077" s="9">
        <v>1.247E-2</v>
      </c>
      <c r="BD4077" s="9">
        <v>1.274E-2</v>
      </c>
      <c r="BE4077" s="1" t="s">
        <v>11994</v>
      </c>
      <c r="BH4077" s="1" t="s">
        <v>11994</v>
      </c>
      <c r="BI4077" s="1">
        <v>16</v>
      </c>
      <c r="BJ4077" s="8">
        <v>3.042862907995617E-4</v>
      </c>
      <c r="BK4077" s="8" t="s">
        <v>169</v>
      </c>
      <c r="BL4077" s="8" t="s">
        <v>169</v>
      </c>
      <c r="BM4077" s="8">
        <v>11.2131226</v>
      </c>
      <c r="BN4077" s="8">
        <v>12.386988799999999</v>
      </c>
      <c r="BO4077" s="8">
        <v>12.411304899999999</v>
      </c>
      <c r="BP4077" s="8">
        <v>12.7021202</v>
      </c>
      <c r="BQ4077" s="8" t="s">
        <v>169</v>
      </c>
      <c r="BR4077" s="8" t="s">
        <v>169</v>
      </c>
    </row>
    <row r="4078" spans="45:70" x14ac:dyDescent="0.25">
      <c r="AS4078" s="2">
        <v>5</v>
      </c>
      <c r="AT4078" s="25" t="s">
        <v>289</v>
      </c>
      <c r="AU4078" s="2">
        <v>8</v>
      </c>
      <c r="AV4078" s="25" t="s">
        <v>264</v>
      </c>
      <c r="AW4078" s="2" t="s">
        <v>627</v>
      </c>
      <c r="AX4078" s="28" t="s">
        <v>628</v>
      </c>
      <c r="AY4078" s="2">
        <v>3</v>
      </c>
      <c r="AZ4078" s="25" t="s">
        <v>6482</v>
      </c>
      <c r="BA4078" s="1" t="s">
        <v>5</v>
      </c>
      <c r="BB4078" s="9">
        <v>3.1260000000000003E-2</v>
      </c>
      <c r="BC4078" s="9">
        <v>3.3259999999999998E-2</v>
      </c>
      <c r="BD4078" s="9">
        <v>3.7150000000000002E-2</v>
      </c>
      <c r="BE4078" s="1" t="s">
        <v>11995</v>
      </c>
      <c r="BH4078" s="1" t="s">
        <v>11995</v>
      </c>
      <c r="BI4078" s="1">
        <v>16</v>
      </c>
      <c r="BJ4078" s="8">
        <v>3.042862907995617E-4</v>
      </c>
      <c r="BK4078" s="8" t="s">
        <v>169</v>
      </c>
      <c r="BL4078" s="8" t="s">
        <v>169</v>
      </c>
      <c r="BM4078" s="8">
        <v>10.271848200000001</v>
      </c>
      <c r="BN4078" s="8">
        <v>11.2058824</v>
      </c>
      <c r="BO4078" s="8">
        <v>11.859518100000001</v>
      </c>
      <c r="BP4078" s="8">
        <v>11.832695899999999</v>
      </c>
      <c r="BQ4078" s="8" t="s">
        <v>169</v>
      </c>
      <c r="BR4078" s="8" t="s">
        <v>169</v>
      </c>
    </row>
    <row r="4079" spans="45:70" x14ac:dyDescent="0.25">
      <c r="AS4079" s="2">
        <v>0</v>
      </c>
      <c r="AT4079" s="25" t="s">
        <v>358</v>
      </c>
      <c r="AU4079" s="2">
        <v>1</v>
      </c>
      <c r="AV4079" s="25" t="s">
        <v>6599</v>
      </c>
      <c r="AW4079" s="2" t="s">
        <v>281</v>
      </c>
      <c r="AX4079" s="25" t="s">
        <v>173</v>
      </c>
      <c r="AY4079" s="2">
        <v>5</v>
      </c>
      <c r="AZ4079" s="25" t="s">
        <v>6900</v>
      </c>
      <c r="BA4079" s="1" t="s">
        <v>5</v>
      </c>
      <c r="BB4079" s="9">
        <v>1.546E-2</v>
      </c>
      <c r="BC4079" s="9">
        <v>1.4109999999999999E-2</v>
      </c>
      <c r="BD4079" s="9">
        <v>1.307E-2</v>
      </c>
      <c r="BE4079" s="1" t="s">
        <v>11996</v>
      </c>
      <c r="BH4079" s="1" t="s">
        <v>11996</v>
      </c>
      <c r="BI4079" s="1">
        <v>15</v>
      </c>
      <c r="BJ4079" s="8">
        <v>2.852683976245891E-4</v>
      </c>
      <c r="BK4079" s="8" t="s">
        <v>169</v>
      </c>
      <c r="BL4079" s="8" t="s">
        <v>169</v>
      </c>
      <c r="BM4079" s="8">
        <v>11.7221432</v>
      </c>
      <c r="BN4079" s="8">
        <v>13.1252072</v>
      </c>
      <c r="BO4079" s="8">
        <v>13.056397199999999</v>
      </c>
      <c r="BP4079" s="8">
        <v>14.8129285</v>
      </c>
      <c r="BQ4079" s="8" t="s">
        <v>169</v>
      </c>
      <c r="BR4079" s="8" t="s">
        <v>169</v>
      </c>
    </row>
    <row r="4080" spans="45:70" x14ac:dyDescent="0.25">
      <c r="AS4080" s="2">
        <v>0</v>
      </c>
      <c r="AT4080" s="25" t="s">
        <v>358</v>
      </c>
      <c r="AU4080" s="2">
        <v>3</v>
      </c>
      <c r="AV4080" s="25" t="s">
        <v>1260</v>
      </c>
      <c r="AW4080" s="2" t="s">
        <v>385</v>
      </c>
      <c r="AX4080" s="29" t="s">
        <v>188</v>
      </c>
      <c r="AY4080" s="2">
        <v>3</v>
      </c>
      <c r="AZ4080" s="25" t="s">
        <v>6482</v>
      </c>
      <c r="BA4080" s="1" t="s">
        <v>5</v>
      </c>
      <c r="BB4080" s="9">
        <v>2.8490000000000001E-2</v>
      </c>
      <c r="BC4080" s="9">
        <v>3.2770000000000001E-2</v>
      </c>
      <c r="BD4080" s="9">
        <v>3.9820000000000001E-2</v>
      </c>
      <c r="BE4080" s="1" t="s">
        <v>11997</v>
      </c>
      <c r="BH4080" s="1" t="s">
        <v>11997</v>
      </c>
      <c r="BI4080" s="1">
        <v>15</v>
      </c>
      <c r="BJ4080" s="8">
        <v>2.852683976245891E-4</v>
      </c>
      <c r="BK4080" s="8" t="s">
        <v>169</v>
      </c>
      <c r="BL4080" s="8" t="s">
        <v>169</v>
      </c>
      <c r="BM4080" s="8">
        <v>9.4952076999999999</v>
      </c>
      <c r="BN4080" s="8">
        <v>11.433157700000001</v>
      </c>
      <c r="BO4080" s="8">
        <v>11.4462554</v>
      </c>
      <c r="BP4080" s="8">
        <v>12.2772989</v>
      </c>
      <c r="BQ4080" s="8" t="s">
        <v>169</v>
      </c>
      <c r="BR4080" s="8" t="s">
        <v>169</v>
      </c>
    </row>
    <row r="4081" spans="45:70" x14ac:dyDescent="0.25">
      <c r="AS4081" s="2">
        <v>0</v>
      </c>
      <c r="AT4081" s="25" t="s">
        <v>358</v>
      </c>
      <c r="AU4081" s="2">
        <v>3</v>
      </c>
      <c r="AV4081" s="25" t="s">
        <v>1260</v>
      </c>
      <c r="AW4081" s="2" t="s">
        <v>417</v>
      </c>
      <c r="AX4081" s="25" t="s">
        <v>178</v>
      </c>
      <c r="AY4081" s="2">
        <v>2</v>
      </c>
      <c r="AZ4081" s="25" t="s">
        <v>6472</v>
      </c>
      <c r="BA4081" s="1" t="s">
        <v>5</v>
      </c>
      <c r="BB4081" s="9">
        <v>4.8800000000000003E-2</v>
      </c>
      <c r="BC4081" s="9">
        <v>5.858E-2</v>
      </c>
      <c r="BD4081" s="9">
        <v>7.621E-2</v>
      </c>
      <c r="BE4081" s="1" t="s">
        <v>11998</v>
      </c>
      <c r="BH4081" s="1" t="s">
        <v>11998</v>
      </c>
      <c r="BI4081" s="1">
        <v>15</v>
      </c>
      <c r="BJ4081" s="8">
        <v>2.852683976245891E-4</v>
      </c>
      <c r="BK4081" s="8" t="s">
        <v>169</v>
      </c>
      <c r="BL4081" s="8" t="s">
        <v>169</v>
      </c>
      <c r="BM4081" s="8">
        <v>9.2435896999999994</v>
      </c>
      <c r="BN4081" s="8">
        <v>10.323937300000001</v>
      </c>
      <c r="BO4081" s="8">
        <v>11.9529272</v>
      </c>
      <c r="BP4081" s="8">
        <v>14.391532700000001</v>
      </c>
      <c r="BQ4081" s="8" t="s">
        <v>169</v>
      </c>
      <c r="BR4081" s="8" t="s">
        <v>169</v>
      </c>
    </row>
    <row r="4082" spans="45:70" x14ac:dyDescent="0.25">
      <c r="AS4082" s="2">
        <v>0</v>
      </c>
      <c r="AT4082" s="25" t="s">
        <v>358</v>
      </c>
      <c r="AU4082" s="2">
        <v>4</v>
      </c>
      <c r="AV4082" s="25" t="s">
        <v>1394</v>
      </c>
      <c r="AW4082" s="2" t="s">
        <v>262</v>
      </c>
      <c r="AX4082" s="25" t="s">
        <v>180</v>
      </c>
      <c r="AY4082" s="2">
        <v>1</v>
      </c>
      <c r="AZ4082" s="25" t="s">
        <v>6468</v>
      </c>
      <c r="BA4082" s="1" t="s">
        <v>5</v>
      </c>
      <c r="BB4082" s="9">
        <v>1.001E-2</v>
      </c>
      <c r="BC4082" s="9">
        <v>1.025E-2</v>
      </c>
      <c r="BD4082" s="9">
        <v>1.089E-2</v>
      </c>
      <c r="BE4082" s="1" t="s">
        <v>11999</v>
      </c>
      <c r="BH4082" s="1" t="s">
        <v>11999</v>
      </c>
      <c r="BI4082" s="1">
        <v>15</v>
      </c>
      <c r="BJ4082" s="8">
        <v>2.852683976245891E-4</v>
      </c>
      <c r="BK4082" s="8" t="s">
        <v>169</v>
      </c>
      <c r="BL4082" s="8" t="s">
        <v>169</v>
      </c>
      <c r="BM4082" s="8">
        <v>7.370476</v>
      </c>
      <c r="BN4082" s="8">
        <v>7.6452454000000003</v>
      </c>
      <c r="BO4082" s="8">
        <v>7.9680667999999999</v>
      </c>
      <c r="BP4082" s="8">
        <v>7.7705356999999999</v>
      </c>
      <c r="BQ4082" s="8" t="s">
        <v>169</v>
      </c>
      <c r="BR4082" s="8" t="s">
        <v>169</v>
      </c>
    </row>
    <row r="4083" spans="45:70" x14ac:dyDescent="0.25">
      <c r="AS4083" s="2">
        <v>0</v>
      </c>
      <c r="AT4083" s="25" t="s">
        <v>358</v>
      </c>
      <c r="AU4083" s="2">
        <v>5</v>
      </c>
      <c r="AV4083" s="25" t="s">
        <v>1006</v>
      </c>
      <c r="AW4083" s="2" t="s">
        <v>430</v>
      </c>
      <c r="AX4083" s="25" t="s">
        <v>431</v>
      </c>
      <c r="AY4083" s="2">
        <v>1</v>
      </c>
      <c r="AZ4083" s="25" t="s">
        <v>6468</v>
      </c>
      <c r="BA4083" s="1" t="s">
        <v>5</v>
      </c>
      <c r="BB4083" s="9">
        <v>3.2160000000000001E-2</v>
      </c>
      <c r="BC4083" s="9">
        <v>3.3669999999999999E-2</v>
      </c>
      <c r="BD4083" s="9">
        <v>3.8179999999999999E-2</v>
      </c>
      <c r="BE4083" s="1" t="s">
        <v>12000</v>
      </c>
      <c r="BH4083" s="1" t="s">
        <v>12000</v>
      </c>
      <c r="BI4083" s="1">
        <v>15</v>
      </c>
      <c r="BJ4083" s="8">
        <v>2.852683976245891E-4</v>
      </c>
      <c r="BK4083" s="8" t="s">
        <v>169</v>
      </c>
      <c r="BL4083" s="8" t="s">
        <v>169</v>
      </c>
      <c r="BM4083" s="8">
        <v>10.4327316</v>
      </c>
      <c r="BN4083" s="8">
        <v>11.243980199999999</v>
      </c>
      <c r="BO4083" s="8">
        <v>12.0744223</v>
      </c>
      <c r="BP4083" s="8">
        <v>13.8918099</v>
      </c>
      <c r="BQ4083" s="8" t="s">
        <v>169</v>
      </c>
      <c r="BR4083" s="8" t="s">
        <v>169</v>
      </c>
    </row>
    <row r="4084" spans="45:70" x14ac:dyDescent="0.25">
      <c r="AS4084" s="2">
        <v>0</v>
      </c>
      <c r="AT4084" s="25" t="s">
        <v>358</v>
      </c>
      <c r="AU4084" s="2">
        <v>7</v>
      </c>
      <c r="AV4084" s="25" t="s">
        <v>291</v>
      </c>
      <c r="AW4084" s="2" t="s">
        <v>453</v>
      </c>
      <c r="AX4084" s="25" t="s">
        <v>454</v>
      </c>
      <c r="AY4084" s="2">
        <v>5</v>
      </c>
      <c r="AZ4084" s="25" t="s">
        <v>6900</v>
      </c>
      <c r="BA4084" s="1" t="s">
        <v>5</v>
      </c>
      <c r="BB4084" s="9">
        <v>4.99E-2</v>
      </c>
      <c r="BC4084" s="9">
        <v>5.7910000000000003E-2</v>
      </c>
      <c r="BD4084" s="9">
        <v>7.8210000000000002E-2</v>
      </c>
      <c r="BE4084" s="1" t="s">
        <v>12001</v>
      </c>
      <c r="BH4084" s="1" t="s">
        <v>12001</v>
      </c>
      <c r="BI4084" s="1">
        <v>15</v>
      </c>
      <c r="BJ4084" s="8">
        <v>2.852683976245891E-4</v>
      </c>
      <c r="BK4084" s="8" t="s">
        <v>169</v>
      </c>
      <c r="BL4084" s="8" t="s">
        <v>169</v>
      </c>
      <c r="BM4084" s="8">
        <v>7.5367411999999998</v>
      </c>
      <c r="BN4084" s="8">
        <v>10.516695199999999</v>
      </c>
      <c r="BO4084" s="8">
        <v>10.8361885</v>
      </c>
      <c r="BP4084" s="8">
        <v>12.485833299999999</v>
      </c>
      <c r="BQ4084" s="8" t="s">
        <v>169</v>
      </c>
      <c r="BR4084" s="8" t="s">
        <v>169</v>
      </c>
    </row>
    <row r="4085" spans="45:70" x14ac:dyDescent="0.25">
      <c r="AS4085" s="2">
        <v>0</v>
      </c>
      <c r="AT4085" s="25" t="s">
        <v>358</v>
      </c>
      <c r="AU4085" s="2">
        <v>8</v>
      </c>
      <c r="AV4085" s="25" t="s">
        <v>264</v>
      </c>
      <c r="AW4085" s="2" t="s">
        <v>485</v>
      </c>
      <c r="AX4085" s="25" t="s">
        <v>177</v>
      </c>
      <c r="AY4085" s="2">
        <v>3</v>
      </c>
      <c r="AZ4085" s="25" t="s">
        <v>6482</v>
      </c>
      <c r="BA4085" s="1" t="s">
        <v>5</v>
      </c>
      <c r="BB4085" s="9">
        <v>8.0060000000000006E-2</v>
      </c>
      <c r="BC4085" s="9">
        <v>8.1790000000000002E-2</v>
      </c>
      <c r="BD4085" s="9">
        <v>8.7470000000000006E-2</v>
      </c>
      <c r="BE4085" s="1" t="s">
        <v>12002</v>
      </c>
      <c r="BH4085" s="1" t="s">
        <v>12002</v>
      </c>
      <c r="BI4085" s="1">
        <v>15</v>
      </c>
      <c r="BJ4085" s="8">
        <v>2.852683976245891E-4</v>
      </c>
      <c r="BK4085" s="8" t="s">
        <v>169</v>
      </c>
      <c r="BL4085" s="8" t="s">
        <v>169</v>
      </c>
      <c r="BM4085" s="8">
        <v>7.7849025000000003</v>
      </c>
      <c r="BN4085" s="8">
        <v>8.8821194000000006</v>
      </c>
      <c r="BO4085" s="8">
        <v>10.639559800000001</v>
      </c>
      <c r="BP4085" s="8">
        <v>17.862567800000001</v>
      </c>
      <c r="BQ4085" s="8" t="s">
        <v>169</v>
      </c>
      <c r="BR4085" s="8" t="s">
        <v>169</v>
      </c>
    </row>
    <row r="4086" spans="45:70" x14ac:dyDescent="0.25">
      <c r="AS4086" s="2">
        <v>0</v>
      </c>
      <c r="AT4086" s="25" t="s">
        <v>358</v>
      </c>
      <c r="AU4086" s="2">
        <v>9</v>
      </c>
      <c r="AV4086" s="25" t="s">
        <v>258</v>
      </c>
      <c r="AW4086" s="2" t="s">
        <v>579</v>
      </c>
      <c r="AX4086" s="29" t="s">
        <v>185</v>
      </c>
      <c r="AY4086" s="2">
        <v>2</v>
      </c>
      <c r="AZ4086" s="25" t="s">
        <v>6472</v>
      </c>
      <c r="BA4086" s="1" t="s">
        <v>5</v>
      </c>
      <c r="BB4086" s="9">
        <v>2.8500000000000001E-2</v>
      </c>
      <c r="BC4086" s="9">
        <v>2.2249999999999999E-2</v>
      </c>
      <c r="BD4086" s="9">
        <v>1.8429999999999998E-2</v>
      </c>
      <c r="BE4086" s="1" t="s">
        <v>12003</v>
      </c>
      <c r="BH4086" s="1" t="s">
        <v>12003</v>
      </c>
      <c r="BI4086" s="1">
        <v>15</v>
      </c>
      <c r="BJ4086" s="8">
        <v>2.852683976245891E-4</v>
      </c>
      <c r="BK4086" s="8" t="s">
        <v>169</v>
      </c>
      <c r="BL4086" s="8" t="s">
        <v>169</v>
      </c>
      <c r="BM4086" s="8">
        <v>7.2439929000000003</v>
      </c>
      <c r="BN4086" s="8">
        <v>8.8410344999999992</v>
      </c>
      <c r="BO4086" s="8">
        <v>8.1234631000000004</v>
      </c>
      <c r="BP4086" s="8">
        <v>9.1999999999999993</v>
      </c>
      <c r="BQ4086" s="8" t="s">
        <v>169</v>
      </c>
      <c r="BR4086" s="8" t="s">
        <v>169</v>
      </c>
    </row>
    <row r="4087" spans="45:70" x14ac:dyDescent="0.25">
      <c r="AS4087" s="2">
        <v>0</v>
      </c>
      <c r="AT4087" s="25" t="s">
        <v>358</v>
      </c>
      <c r="AU4087" s="2">
        <v>9</v>
      </c>
      <c r="AV4087" s="25" t="s">
        <v>258</v>
      </c>
      <c r="AW4087" s="2" t="s">
        <v>417</v>
      </c>
      <c r="AX4087" s="25" t="s">
        <v>178</v>
      </c>
      <c r="AY4087" s="2">
        <v>5</v>
      </c>
      <c r="AZ4087" s="25" t="s">
        <v>6900</v>
      </c>
      <c r="BA4087" s="1" t="s">
        <v>5</v>
      </c>
      <c r="BB4087" s="9">
        <v>8.7299999999999999E-3</v>
      </c>
      <c r="BC4087" s="9">
        <v>9.0500000000000008E-3</v>
      </c>
      <c r="BD4087" s="9">
        <v>9.5099999999999994E-3</v>
      </c>
      <c r="BE4087" s="1" t="s">
        <v>12004</v>
      </c>
      <c r="BH4087" s="1" t="s">
        <v>12004</v>
      </c>
      <c r="BI4087" s="1">
        <v>15</v>
      </c>
      <c r="BJ4087" s="8">
        <v>2.852683976245891E-4</v>
      </c>
      <c r="BK4087" s="8" t="s">
        <v>169</v>
      </c>
      <c r="BL4087" s="8" t="s">
        <v>169</v>
      </c>
      <c r="BM4087" s="8">
        <v>8.1127819999999993</v>
      </c>
      <c r="BN4087" s="8">
        <v>8.1819275999999999</v>
      </c>
      <c r="BO4087" s="8">
        <v>8.3879867000000008</v>
      </c>
      <c r="BP4087" s="8">
        <v>8.8354566000000005</v>
      </c>
      <c r="BQ4087" s="8" t="s">
        <v>169</v>
      </c>
      <c r="BR4087" s="8" t="s">
        <v>169</v>
      </c>
    </row>
    <row r="4088" spans="45:70" x14ac:dyDescent="0.25">
      <c r="AS4088" s="2">
        <v>1</v>
      </c>
      <c r="AT4088" s="25" t="s">
        <v>256</v>
      </c>
      <c r="AU4088" s="2">
        <v>1</v>
      </c>
      <c r="AV4088" s="25" t="s">
        <v>6599</v>
      </c>
      <c r="AW4088" s="2" t="s">
        <v>333</v>
      </c>
      <c r="AX4088" s="25" t="s">
        <v>182</v>
      </c>
      <c r="AY4088" s="2">
        <v>5</v>
      </c>
      <c r="AZ4088" s="25" t="s">
        <v>6900</v>
      </c>
      <c r="BA4088" s="1" t="s">
        <v>5</v>
      </c>
      <c r="BB4088" s="9">
        <v>1.8720000000000001E-2</v>
      </c>
      <c r="BC4088" s="9">
        <v>1.9400000000000001E-2</v>
      </c>
      <c r="BD4088" s="9">
        <v>2.1229999999999999E-2</v>
      </c>
      <c r="BE4088" s="1" t="s">
        <v>12005</v>
      </c>
      <c r="BH4088" s="1" t="s">
        <v>12005</v>
      </c>
      <c r="BI4088" s="1">
        <v>15</v>
      </c>
      <c r="BJ4088" s="8">
        <v>2.852683976245891E-4</v>
      </c>
      <c r="BK4088" s="8" t="s">
        <v>169</v>
      </c>
      <c r="BL4088" s="8" t="s">
        <v>169</v>
      </c>
      <c r="BM4088" s="8">
        <v>10.508519</v>
      </c>
      <c r="BN4088" s="8">
        <v>11.8180502</v>
      </c>
      <c r="BO4088" s="8">
        <v>12.141878</v>
      </c>
      <c r="BP4088" s="8">
        <v>13.904329000000001</v>
      </c>
      <c r="BQ4088" s="8" t="s">
        <v>169</v>
      </c>
      <c r="BR4088" s="8" t="s">
        <v>169</v>
      </c>
    </row>
    <row r="4089" spans="45:70" x14ac:dyDescent="0.25">
      <c r="AS4089" s="2">
        <v>1</v>
      </c>
      <c r="AT4089" s="25" t="s">
        <v>256</v>
      </c>
      <c r="AU4089" s="2">
        <v>3</v>
      </c>
      <c r="AV4089" s="25" t="s">
        <v>1260</v>
      </c>
      <c r="AW4089" s="2" t="s">
        <v>632</v>
      </c>
      <c r="AX4089" s="25" t="s">
        <v>170</v>
      </c>
      <c r="AY4089" s="2">
        <v>5</v>
      </c>
      <c r="AZ4089" s="25" t="s">
        <v>6900</v>
      </c>
      <c r="BA4089" s="1" t="s">
        <v>5</v>
      </c>
      <c r="BB4089" s="9">
        <v>2.8830000000000001E-2</v>
      </c>
      <c r="BC4089" s="9">
        <v>2.9239999999999999E-2</v>
      </c>
      <c r="BD4089" s="9">
        <v>3.0290000000000001E-2</v>
      </c>
      <c r="BE4089" s="1" t="s">
        <v>12006</v>
      </c>
      <c r="BH4089" s="1" t="s">
        <v>12006</v>
      </c>
      <c r="BI4089" s="1">
        <v>15</v>
      </c>
      <c r="BJ4089" s="8">
        <v>2.852683976245891E-4</v>
      </c>
      <c r="BK4089" s="8" t="s">
        <v>169</v>
      </c>
      <c r="BL4089" s="8" t="s">
        <v>169</v>
      </c>
      <c r="BM4089" s="8">
        <v>9.3118633000000006</v>
      </c>
      <c r="BN4089" s="8">
        <v>10.8140394</v>
      </c>
      <c r="BO4089" s="8">
        <v>11.619965799999999</v>
      </c>
      <c r="BP4089" s="8">
        <v>13.1825253</v>
      </c>
      <c r="BQ4089" s="8" t="s">
        <v>169</v>
      </c>
      <c r="BR4089" s="8" t="s">
        <v>169</v>
      </c>
    </row>
    <row r="4090" spans="45:70" x14ac:dyDescent="0.25">
      <c r="AS4090" s="2">
        <v>1</v>
      </c>
      <c r="AT4090" s="25" t="s">
        <v>256</v>
      </c>
      <c r="AU4090" s="2">
        <v>3</v>
      </c>
      <c r="AV4090" s="25" t="s">
        <v>1260</v>
      </c>
      <c r="AW4090" s="2" t="s">
        <v>627</v>
      </c>
      <c r="AX4090" s="28" t="s">
        <v>628</v>
      </c>
      <c r="AY4090" s="2">
        <v>2</v>
      </c>
      <c r="AZ4090" s="25" t="s">
        <v>6472</v>
      </c>
      <c r="BA4090" s="1" t="s">
        <v>5</v>
      </c>
      <c r="BB4090" s="9">
        <v>1.541E-2</v>
      </c>
      <c r="BC4090" s="9">
        <v>1.592E-2</v>
      </c>
      <c r="BD4090" s="9">
        <v>1.712E-2</v>
      </c>
      <c r="BE4090" s="1" t="s">
        <v>12007</v>
      </c>
      <c r="BH4090" s="1" t="s">
        <v>12007</v>
      </c>
      <c r="BI4090" s="1">
        <v>15</v>
      </c>
      <c r="BJ4090" s="8">
        <v>2.852683976245891E-4</v>
      </c>
      <c r="BK4090" s="8" t="s">
        <v>169</v>
      </c>
      <c r="BL4090" s="8" t="s">
        <v>169</v>
      </c>
      <c r="BM4090" s="8">
        <v>9.0438563999999992</v>
      </c>
      <c r="BN4090" s="8">
        <v>11.6294708</v>
      </c>
      <c r="BO4090" s="8">
        <v>11.3580869</v>
      </c>
      <c r="BP4090" s="8">
        <v>12.234195400000001</v>
      </c>
      <c r="BQ4090" s="8" t="s">
        <v>169</v>
      </c>
      <c r="BR4090" s="8" t="s">
        <v>169</v>
      </c>
    </row>
    <row r="4091" spans="45:70" x14ac:dyDescent="0.25">
      <c r="AS4091" s="2">
        <v>1</v>
      </c>
      <c r="AT4091" s="25" t="s">
        <v>256</v>
      </c>
      <c r="AU4091" s="2">
        <v>4</v>
      </c>
      <c r="AV4091" s="25" t="s">
        <v>1394</v>
      </c>
      <c r="AW4091" s="2" t="s">
        <v>504</v>
      </c>
      <c r="AX4091" s="25" t="s">
        <v>181</v>
      </c>
      <c r="AY4091" s="2">
        <v>1</v>
      </c>
      <c r="AZ4091" s="25" t="s">
        <v>6468</v>
      </c>
      <c r="BA4091" s="1" t="s">
        <v>5</v>
      </c>
      <c r="BB4091" s="9">
        <v>5.7999999999999996E-3</v>
      </c>
      <c r="BC4091" s="9">
        <v>5.7800000000000004E-3</v>
      </c>
      <c r="BD4091" s="9">
        <v>5.7800000000000004E-3</v>
      </c>
      <c r="BE4091" s="1" t="s">
        <v>12008</v>
      </c>
      <c r="BH4091" s="1" t="s">
        <v>12008</v>
      </c>
      <c r="BI4091" s="1">
        <v>15</v>
      </c>
      <c r="BJ4091" s="8">
        <v>2.852683976245891E-4</v>
      </c>
      <c r="BK4091" s="8" t="s">
        <v>169</v>
      </c>
      <c r="BL4091" s="8" t="s">
        <v>169</v>
      </c>
      <c r="BM4091" s="8">
        <v>9.1057602000000006</v>
      </c>
      <c r="BN4091" s="8">
        <v>9.9543478000000007</v>
      </c>
      <c r="BO4091" s="8">
        <v>9.8625638000000002</v>
      </c>
      <c r="BP4091" s="8">
        <v>10.5220497</v>
      </c>
      <c r="BQ4091" s="8" t="s">
        <v>169</v>
      </c>
      <c r="BR4091" s="8" t="s">
        <v>169</v>
      </c>
    </row>
    <row r="4092" spans="45:70" x14ac:dyDescent="0.25">
      <c r="AS4092" s="2">
        <v>1</v>
      </c>
      <c r="AT4092" s="25" t="s">
        <v>256</v>
      </c>
      <c r="AU4092" s="2">
        <v>5</v>
      </c>
      <c r="AV4092" s="25" t="s">
        <v>1006</v>
      </c>
      <c r="AW4092" s="2" t="s">
        <v>632</v>
      </c>
      <c r="AX4092" s="25" t="s">
        <v>170</v>
      </c>
      <c r="AY4092" s="2">
        <v>3</v>
      </c>
      <c r="AZ4092" s="25" t="s">
        <v>6482</v>
      </c>
      <c r="BA4092" s="1" t="s">
        <v>5</v>
      </c>
      <c r="BB4092" s="9">
        <v>2.4369999999999999E-2</v>
      </c>
      <c r="BC4092" s="9">
        <v>2.462E-2</v>
      </c>
      <c r="BD4092" s="9">
        <v>2.5399999999999999E-2</v>
      </c>
      <c r="BE4092" s="1" t="s">
        <v>12009</v>
      </c>
      <c r="BH4092" s="1" t="s">
        <v>12009</v>
      </c>
      <c r="BI4092" s="1">
        <v>15</v>
      </c>
      <c r="BJ4092" s="8">
        <v>2.852683976245891E-4</v>
      </c>
      <c r="BK4092" s="8" t="s">
        <v>169</v>
      </c>
      <c r="BL4092" s="8" t="s">
        <v>169</v>
      </c>
      <c r="BM4092" s="8">
        <v>9.0038999999999998</v>
      </c>
      <c r="BN4092" s="8">
        <v>11.046052599999999</v>
      </c>
      <c r="BO4092" s="8">
        <v>11.976822800000001</v>
      </c>
      <c r="BP4092" s="8">
        <v>14.251466199999999</v>
      </c>
      <c r="BQ4092" s="8" t="s">
        <v>169</v>
      </c>
      <c r="BR4092" s="8" t="s">
        <v>169</v>
      </c>
    </row>
    <row r="4093" spans="45:70" x14ac:dyDescent="0.25">
      <c r="AS4093" s="2">
        <v>1</v>
      </c>
      <c r="AT4093" s="25" t="s">
        <v>256</v>
      </c>
      <c r="AU4093" s="2">
        <v>5</v>
      </c>
      <c r="AV4093" s="25" t="s">
        <v>1006</v>
      </c>
      <c r="AW4093" s="2" t="s">
        <v>385</v>
      </c>
      <c r="AX4093" s="29" t="s">
        <v>188</v>
      </c>
      <c r="AY4093" s="2">
        <v>1</v>
      </c>
      <c r="AZ4093" s="25" t="s">
        <v>6468</v>
      </c>
      <c r="BA4093" s="1" t="s">
        <v>5</v>
      </c>
      <c r="BB4093" s="9">
        <v>3.2000000000000001E-2</v>
      </c>
      <c r="BC4093" s="9">
        <v>3.252E-2</v>
      </c>
      <c r="BD4093" s="9">
        <v>3.3959999999999997E-2</v>
      </c>
      <c r="BE4093" s="1" t="s">
        <v>12010</v>
      </c>
      <c r="BH4093" s="1" t="s">
        <v>12010</v>
      </c>
      <c r="BI4093" s="1">
        <v>15</v>
      </c>
      <c r="BJ4093" s="8">
        <v>2.852683976245891E-4</v>
      </c>
      <c r="BK4093" s="8" t="s">
        <v>169</v>
      </c>
      <c r="BL4093" s="8" t="s">
        <v>169</v>
      </c>
      <c r="BM4093" s="8">
        <v>9.2270114999999997</v>
      </c>
      <c r="BN4093" s="8">
        <v>10.5095785</v>
      </c>
      <c r="BO4093" s="8">
        <v>10.5870318</v>
      </c>
      <c r="BP4093" s="8">
        <v>11.370122</v>
      </c>
      <c r="BQ4093" s="8" t="s">
        <v>169</v>
      </c>
      <c r="BR4093" s="8" t="s">
        <v>169</v>
      </c>
    </row>
    <row r="4094" spans="45:70" x14ac:dyDescent="0.25">
      <c r="AS4094" s="2">
        <v>1</v>
      </c>
      <c r="AT4094" s="25" t="s">
        <v>256</v>
      </c>
      <c r="AU4094" s="2">
        <v>6</v>
      </c>
      <c r="AV4094" s="25" t="s">
        <v>278</v>
      </c>
      <c r="AW4094" s="2" t="s">
        <v>632</v>
      </c>
      <c r="AX4094" s="25" t="s">
        <v>170</v>
      </c>
      <c r="AY4094" s="2">
        <v>1</v>
      </c>
      <c r="AZ4094" s="25" t="s">
        <v>6468</v>
      </c>
      <c r="BA4094" s="1" t="s">
        <v>5</v>
      </c>
      <c r="BB4094" s="9">
        <v>1.435E-2</v>
      </c>
      <c r="BC4094" s="9">
        <v>1.4319999999999999E-2</v>
      </c>
      <c r="BD4094" s="9">
        <v>1.455E-2</v>
      </c>
      <c r="BE4094" s="1" t="s">
        <v>12011</v>
      </c>
      <c r="BH4094" s="1" t="s">
        <v>12011</v>
      </c>
      <c r="BI4094" s="1">
        <v>15</v>
      </c>
      <c r="BJ4094" s="8">
        <v>2.852683976245891E-4</v>
      </c>
      <c r="BK4094" s="8" t="s">
        <v>169</v>
      </c>
      <c r="BL4094" s="8" t="s">
        <v>169</v>
      </c>
      <c r="BM4094" s="8">
        <v>9.1177632000000006</v>
      </c>
      <c r="BN4094" s="8">
        <v>9.9751247999999997</v>
      </c>
      <c r="BO4094" s="8">
        <v>10.6447714</v>
      </c>
      <c r="BP4094" s="8">
        <v>11.9316859</v>
      </c>
      <c r="BQ4094" s="8" t="s">
        <v>169</v>
      </c>
      <c r="BR4094" s="8" t="s">
        <v>169</v>
      </c>
    </row>
    <row r="4095" spans="45:70" x14ac:dyDescent="0.25">
      <c r="AS4095" s="2">
        <v>1</v>
      </c>
      <c r="AT4095" s="25" t="s">
        <v>256</v>
      </c>
      <c r="AU4095" s="2">
        <v>6</v>
      </c>
      <c r="AV4095" s="25" t="s">
        <v>278</v>
      </c>
      <c r="AW4095" s="2" t="s">
        <v>672</v>
      </c>
      <c r="AX4095" s="29" t="s">
        <v>186</v>
      </c>
      <c r="AY4095" s="2">
        <v>4</v>
      </c>
      <c r="AZ4095" s="25" t="s">
        <v>6507</v>
      </c>
      <c r="BA4095" s="1" t="s">
        <v>5</v>
      </c>
      <c r="BB4095" s="9">
        <v>2.8459999999999999E-2</v>
      </c>
      <c r="BC4095" s="9">
        <v>3.3169999999999998E-2</v>
      </c>
      <c r="BD4095" s="9">
        <v>4.0649999999999999E-2</v>
      </c>
      <c r="BE4095" s="1" t="s">
        <v>12012</v>
      </c>
      <c r="BH4095" s="1" t="s">
        <v>12012</v>
      </c>
      <c r="BI4095" s="1">
        <v>15</v>
      </c>
      <c r="BJ4095" s="8">
        <v>2.852683976245891E-4</v>
      </c>
      <c r="BK4095" s="8" t="s">
        <v>169</v>
      </c>
      <c r="BL4095" s="8" t="s">
        <v>169</v>
      </c>
      <c r="BM4095" s="8">
        <v>7.1091953999999999</v>
      </c>
      <c r="BN4095" s="8">
        <v>7.1149424999999997</v>
      </c>
      <c r="BO4095" s="8">
        <v>8.3584680999999996</v>
      </c>
      <c r="BP4095" s="8">
        <v>8.6624999999999996</v>
      </c>
      <c r="BQ4095" s="8" t="s">
        <v>169</v>
      </c>
      <c r="BR4095" s="8" t="s">
        <v>169</v>
      </c>
    </row>
    <row r="4096" spans="45:70" x14ac:dyDescent="0.25">
      <c r="AS4096" s="2">
        <v>1</v>
      </c>
      <c r="AT4096" s="25" t="s">
        <v>256</v>
      </c>
      <c r="AU4096" s="2">
        <v>7</v>
      </c>
      <c r="AV4096" s="25" t="s">
        <v>291</v>
      </c>
      <c r="AW4096" s="2" t="s">
        <v>632</v>
      </c>
      <c r="AX4096" s="25" t="s">
        <v>170</v>
      </c>
      <c r="AY4096" s="2">
        <v>4</v>
      </c>
      <c r="AZ4096" s="25" t="s">
        <v>6507</v>
      </c>
      <c r="BA4096" s="1" t="s">
        <v>5</v>
      </c>
      <c r="BB4096" s="9">
        <v>4.3369999999999999E-2</v>
      </c>
      <c r="BC4096" s="9">
        <v>4.5539999999999997E-2</v>
      </c>
      <c r="BD4096" s="9">
        <v>5.015E-2</v>
      </c>
      <c r="BE4096" s="1" t="s">
        <v>12013</v>
      </c>
      <c r="BH4096" s="1" t="s">
        <v>12013</v>
      </c>
      <c r="BI4096" s="1">
        <v>15</v>
      </c>
      <c r="BJ4096" s="8">
        <v>2.852683976245891E-4</v>
      </c>
      <c r="BK4096" s="8" t="s">
        <v>169</v>
      </c>
      <c r="BL4096" s="8" t="s">
        <v>169</v>
      </c>
      <c r="BM4096" s="8">
        <v>8.1176262999999995</v>
      </c>
      <c r="BN4096" s="8">
        <v>9.3367824000000006</v>
      </c>
      <c r="BO4096" s="8">
        <v>10.626255799999999</v>
      </c>
      <c r="BP4096" s="8">
        <v>12.1485944</v>
      </c>
      <c r="BQ4096" s="8" t="s">
        <v>169</v>
      </c>
      <c r="BR4096" s="8" t="s">
        <v>169</v>
      </c>
    </row>
    <row r="4097" spans="45:70" x14ac:dyDescent="0.25">
      <c r="AS4097" s="2">
        <v>1</v>
      </c>
      <c r="AT4097" s="25" t="s">
        <v>256</v>
      </c>
      <c r="AU4097" s="2">
        <v>8</v>
      </c>
      <c r="AV4097" s="25" t="s">
        <v>264</v>
      </c>
      <c r="AW4097" s="2" t="s">
        <v>385</v>
      </c>
      <c r="AX4097" s="29" t="s">
        <v>188</v>
      </c>
      <c r="AY4097" s="2">
        <v>5</v>
      </c>
      <c r="AZ4097" s="25" t="s">
        <v>6900</v>
      </c>
      <c r="BA4097" s="1" t="s">
        <v>5</v>
      </c>
      <c r="BB4097" s="9">
        <v>1.1039999999999999E-2</v>
      </c>
      <c r="BC4097" s="9">
        <v>1.2710000000000001E-2</v>
      </c>
      <c r="BD4097" s="9">
        <v>1.5820000000000001E-2</v>
      </c>
      <c r="BE4097" s="1" t="s">
        <v>12014</v>
      </c>
      <c r="BH4097" s="1" t="s">
        <v>12014</v>
      </c>
      <c r="BI4097" s="1">
        <v>15</v>
      </c>
      <c r="BJ4097" s="8">
        <v>2.852683976245891E-4</v>
      </c>
      <c r="BK4097" s="8" t="s">
        <v>169</v>
      </c>
      <c r="BL4097" s="8" t="s">
        <v>169</v>
      </c>
      <c r="BM4097" s="8">
        <v>8.4827586000000004</v>
      </c>
      <c r="BN4097" s="8">
        <v>8.8160919999999994</v>
      </c>
      <c r="BO4097" s="8">
        <v>9.6428905</v>
      </c>
      <c r="BP4097" s="8">
        <v>9.9979592000000004</v>
      </c>
      <c r="BQ4097" s="8" t="s">
        <v>169</v>
      </c>
      <c r="BR4097" s="8" t="s">
        <v>169</v>
      </c>
    </row>
    <row r="4098" spans="45:70" x14ac:dyDescent="0.25">
      <c r="AS4098" s="2">
        <v>1</v>
      </c>
      <c r="AT4098" s="25" t="s">
        <v>256</v>
      </c>
      <c r="AU4098" s="2">
        <v>9</v>
      </c>
      <c r="AV4098" s="25" t="s">
        <v>258</v>
      </c>
      <c r="AW4098" s="2" t="s">
        <v>599</v>
      </c>
      <c r="AX4098" s="29" t="s">
        <v>190</v>
      </c>
      <c r="AY4098" s="2">
        <v>2</v>
      </c>
      <c r="AZ4098" s="25" t="s">
        <v>6472</v>
      </c>
      <c r="BA4098" s="1" t="s">
        <v>5</v>
      </c>
      <c r="BB4098" s="9">
        <v>1.721E-2</v>
      </c>
      <c r="BC4098" s="9">
        <v>1.7239999999999998E-2</v>
      </c>
      <c r="BD4098" s="9">
        <v>1.7479999999999999E-2</v>
      </c>
      <c r="BE4098" s="1" t="s">
        <v>12015</v>
      </c>
      <c r="BH4098" s="1" t="s">
        <v>12015</v>
      </c>
      <c r="BI4098" s="1">
        <v>15</v>
      </c>
      <c r="BJ4098" s="8">
        <v>2.852683976245891E-4</v>
      </c>
      <c r="BK4098" s="8" t="s">
        <v>169</v>
      </c>
      <c r="BL4098" s="8" t="s">
        <v>169</v>
      </c>
      <c r="BM4098" s="8">
        <v>9.0418974999999993</v>
      </c>
      <c r="BN4098" s="8">
        <v>9.3488202999999999</v>
      </c>
      <c r="BO4098" s="8">
        <v>10.050008699999999</v>
      </c>
      <c r="BP4098" s="8">
        <v>11.2527059</v>
      </c>
      <c r="BQ4098" s="8" t="s">
        <v>169</v>
      </c>
      <c r="BR4098" s="8" t="s">
        <v>169</v>
      </c>
    </row>
    <row r="4099" spans="45:70" x14ac:dyDescent="0.25">
      <c r="AS4099" s="2">
        <v>2</v>
      </c>
      <c r="AT4099" s="25" t="s">
        <v>271</v>
      </c>
      <c r="AU4099" s="2">
        <v>4</v>
      </c>
      <c r="AV4099" s="25" t="s">
        <v>1394</v>
      </c>
      <c r="AW4099" s="2" t="s">
        <v>385</v>
      </c>
      <c r="AX4099" s="29" t="s">
        <v>188</v>
      </c>
      <c r="AY4099" s="2">
        <v>4</v>
      </c>
      <c r="AZ4099" s="25" t="s">
        <v>6507</v>
      </c>
      <c r="BA4099" s="1" t="s">
        <v>5</v>
      </c>
      <c r="BB4099" s="9">
        <v>1.602E-2</v>
      </c>
      <c r="BC4099" s="9">
        <v>1.7180000000000001E-2</v>
      </c>
      <c r="BD4099" s="9">
        <v>1.9040000000000001E-2</v>
      </c>
      <c r="BE4099" s="1" t="s">
        <v>12016</v>
      </c>
      <c r="BH4099" s="1" t="s">
        <v>12016</v>
      </c>
      <c r="BI4099" s="1">
        <v>15</v>
      </c>
      <c r="BJ4099" s="8">
        <v>2.852683976245891E-4</v>
      </c>
      <c r="BK4099" s="8" t="s">
        <v>169</v>
      </c>
      <c r="BL4099" s="8" t="s">
        <v>169</v>
      </c>
      <c r="BM4099" s="8">
        <v>8.9385662999999997</v>
      </c>
      <c r="BN4099" s="8">
        <v>9.6021211999999991</v>
      </c>
      <c r="BO4099" s="8">
        <v>10.117483999999999</v>
      </c>
      <c r="BP4099" s="8">
        <v>11.161398500000001</v>
      </c>
      <c r="BQ4099" s="8" t="s">
        <v>169</v>
      </c>
      <c r="BR4099" s="8" t="s">
        <v>169</v>
      </c>
    </row>
    <row r="4100" spans="45:70" x14ac:dyDescent="0.25">
      <c r="AS4100" s="2">
        <v>2</v>
      </c>
      <c r="AT4100" s="25" t="s">
        <v>271</v>
      </c>
      <c r="AU4100" s="2">
        <v>5</v>
      </c>
      <c r="AV4100" s="25" t="s">
        <v>1006</v>
      </c>
      <c r="AW4100" s="2" t="s">
        <v>401</v>
      </c>
      <c r="AX4100" s="25" t="s">
        <v>179</v>
      </c>
      <c r="AY4100" s="2">
        <v>5</v>
      </c>
      <c r="AZ4100" s="25" t="s">
        <v>6900</v>
      </c>
      <c r="BA4100" s="1" t="s">
        <v>5</v>
      </c>
      <c r="BB4100" s="9">
        <v>9.9299999999999996E-3</v>
      </c>
      <c r="BC4100" s="9">
        <v>1.187E-2</v>
      </c>
      <c r="BD4100" s="9">
        <v>1.4970000000000001E-2</v>
      </c>
      <c r="BE4100" s="1" t="s">
        <v>12017</v>
      </c>
      <c r="BH4100" s="1" t="s">
        <v>12017</v>
      </c>
      <c r="BI4100" s="1">
        <v>15</v>
      </c>
      <c r="BJ4100" s="8">
        <v>2.852683976245891E-4</v>
      </c>
      <c r="BK4100" s="8" t="s">
        <v>169</v>
      </c>
      <c r="BL4100" s="8" t="s">
        <v>169</v>
      </c>
      <c r="BM4100" s="8">
        <v>8.2599733999999998</v>
      </c>
      <c r="BN4100" s="8">
        <v>8.3528468999999994</v>
      </c>
      <c r="BO4100" s="8">
        <v>8.9836057</v>
      </c>
      <c r="BP4100" s="8">
        <v>8.9837719000000007</v>
      </c>
      <c r="BQ4100" s="8" t="s">
        <v>169</v>
      </c>
      <c r="BR4100" s="8" t="s">
        <v>169</v>
      </c>
    </row>
    <row r="4101" spans="45:70" x14ac:dyDescent="0.25">
      <c r="AS4101" s="2">
        <v>2</v>
      </c>
      <c r="AT4101" s="25" t="s">
        <v>271</v>
      </c>
      <c r="AU4101" s="2">
        <v>6</v>
      </c>
      <c r="AV4101" s="25" t="s">
        <v>278</v>
      </c>
      <c r="AW4101" s="2" t="s">
        <v>632</v>
      </c>
      <c r="AX4101" s="25" t="s">
        <v>170</v>
      </c>
      <c r="AY4101" s="2">
        <v>1</v>
      </c>
      <c r="AZ4101" s="25" t="s">
        <v>6468</v>
      </c>
      <c r="BA4101" s="1" t="s">
        <v>5</v>
      </c>
      <c r="BB4101" s="9">
        <v>1.167E-2</v>
      </c>
      <c r="BC4101" s="9">
        <v>1.1900000000000001E-2</v>
      </c>
      <c r="BD4101" s="9">
        <v>1.225E-2</v>
      </c>
      <c r="BE4101" s="1" t="s">
        <v>12018</v>
      </c>
      <c r="BH4101" s="1" t="s">
        <v>12018</v>
      </c>
      <c r="BI4101" s="1">
        <v>15</v>
      </c>
      <c r="BJ4101" s="8">
        <v>2.852683976245891E-4</v>
      </c>
      <c r="BK4101" s="8" t="s">
        <v>169</v>
      </c>
      <c r="BL4101" s="8" t="s">
        <v>169</v>
      </c>
      <c r="BM4101" s="8">
        <v>8.5938169000000002</v>
      </c>
      <c r="BN4101" s="8">
        <v>8.6383332999999993</v>
      </c>
      <c r="BO4101" s="8">
        <v>9.4667247000000003</v>
      </c>
      <c r="BP4101" s="8">
        <v>10.3328544</v>
      </c>
      <c r="BQ4101" s="8" t="s">
        <v>169</v>
      </c>
      <c r="BR4101" s="8" t="s">
        <v>169</v>
      </c>
    </row>
    <row r="4102" spans="45:70" x14ac:dyDescent="0.25">
      <c r="AS4102" s="2">
        <v>2</v>
      </c>
      <c r="AT4102" s="25" t="s">
        <v>271</v>
      </c>
      <c r="AU4102" s="2">
        <v>6</v>
      </c>
      <c r="AV4102" s="25" t="s">
        <v>278</v>
      </c>
      <c r="AW4102" s="2" t="s">
        <v>599</v>
      </c>
      <c r="AX4102" s="29" t="s">
        <v>190</v>
      </c>
      <c r="AY4102" s="2">
        <v>2</v>
      </c>
      <c r="AZ4102" s="25" t="s">
        <v>6472</v>
      </c>
      <c r="BA4102" s="1" t="s">
        <v>5</v>
      </c>
      <c r="BB4102" s="9">
        <v>5.4900000000000001E-3</v>
      </c>
      <c r="BC4102" s="9">
        <v>5.5199999999999997E-3</v>
      </c>
      <c r="BD4102" s="9">
        <v>5.5799999999999999E-3</v>
      </c>
      <c r="BE4102" s="1" t="s">
        <v>12019</v>
      </c>
      <c r="BH4102" s="1" t="s">
        <v>12019</v>
      </c>
      <c r="BI4102" s="1">
        <v>15</v>
      </c>
      <c r="BJ4102" s="8">
        <v>2.852683976245891E-4</v>
      </c>
      <c r="BK4102" s="8" t="s">
        <v>169</v>
      </c>
      <c r="BL4102" s="8" t="s">
        <v>169</v>
      </c>
      <c r="BM4102" s="8">
        <v>9.0212243999999995</v>
      </c>
      <c r="BN4102" s="8">
        <v>9.2109845999999997</v>
      </c>
      <c r="BO4102" s="8">
        <v>9.4042241000000004</v>
      </c>
      <c r="BP4102" s="8">
        <v>10.131893099999999</v>
      </c>
      <c r="BQ4102" s="8" t="s">
        <v>169</v>
      </c>
      <c r="BR4102" s="8" t="s">
        <v>169</v>
      </c>
    </row>
    <row r="4103" spans="45:70" x14ac:dyDescent="0.25">
      <c r="AS4103" s="2">
        <v>2</v>
      </c>
      <c r="AT4103" s="25" t="s">
        <v>271</v>
      </c>
      <c r="AU4103" s="2">
        <v>8</v>
      </c>
      <c r="AV4103" s="25" t="s">
        <v>264</v>
      </c>
      <c r="AW4103" s="2" t="s">
        <v>632</v>
      </c>
      <c r="AX4103" s="25" t="s">
        <v>170</v>
      </c>
      <c r="AY4103" s="2">
        <v>2</v>
      </c>
      <c r="AZ4103" s="25" t="s">
        <v>6472</v>
      </c>
      <c r="BA4103" s="1" t="s">
        <v>5</v>
      </c>
      <c r="BB4103" s="9">
        <v>9.9299999999999996E-3</v>
      </c>
      <c r="BC4103" s="9">
        <v>9.8399999999999998E-3</v>
      </c>
      <c r="BD4103" s="9">
        <v>9.8300000000000002E-3</v>
      </c>
      <c r="BE4103" s="1" t="s">
        <v>12020</v>
      </c>
      <c r="BH4103" s="1" t="s">
        <v>12020</v>
      </c>
      <c r="BI4103" s="1">
        <v>15</v>
      </c>
      <c r="BJ4103" s="8">
        <v>2.852683976245891E-4</v>
      </c>
      <c r="BK4103" s="8" t="s">
        <v>169</v>
      </c>
      <c r="BL4103" s="8" t="s">
        <v>169</v>
      </c>
      <c r="BM4103" s="8">
        <v>9.2335878000000005</v>
      </c>
      <c r="BN4103" s="8">
        <v>9.7046512000000007</v>
      </c>
      <c r="BO4103" s="8">
        <v>10.0555121</v>
      </c>
      <c r="BP4103" s="8">
        <v>11.0507075</v>
      </c>
      <c r="BQ4103" s="8" t="s">
        <v>169</v>
      </c>
      <c r="BR4103" s="8" t="s">
        <v>169</v>
      </c>
    </row>
    <row r="4104" spans="45:70" x14ac:dyDescent="0.25">
      <c r="AS4104" s="2">
        <v>3</v>
      </c>
      <c r="AT4104" s="25" t="s">
        <v>285</v>
      </c>
      <c r="AU4104" s="2">
        <v>2</v>
      </c>
      <c r="AV4104" s="25" t="s">
        <v>1321</v>
      </c>
      <c r="AW4104" s="2" t="s">
        <v>385</v>
      </c>
      <c r="AX4104" s="29" t="s">
        <v>188</v>
      </c>
      <c r="AY4104" s="2">
        <v>3</v>
      </c>
      <c r="AZ4104" s="25" t="s">
        <v>6482</v>
      </c>
      <c r="BA4104" s="1" t="s">
        <v>5</v>
      </c>
      <c r="BB4104" s="9">
        <v>1.3180000000000001E-2</v>
      </c>
      <c r="BC4104" s="9">
        <v>1.311E-2</v>
      </c>
      <c r="BD4104" s="9">
        <v>1.34E-2</v>
      </c>
      <c r="BE4104" s="1" t="s">
        <v>12021</v>
      </c>
      <c r="BH4104" s="1" t="s">
        <v>12021</v>
      </c>
      <c r="BI4104" s="1">
        <v>15</v>
      </c>
      <c r="BJ4104" s="8">
        <v>2.852683976245891E-4</v>
      </c>
      <c r="BK4104" s="8" t="s">
        <v>169</v>
      </c>
      <c r="BL4104" s="8" t="s">
        <v>169</v>
      </c>
      <c r="BM4104" s="8">
        <v>11.1301098</v>
      </c>
      <c r="BN4104" s="8">
        <v>11.6583065</v>
      </c>
      <c r="BO4104" s="8">
        <v>11.5624343</v>
      </c>
      <c r="BP4104" s="8">
        <v>12.358042599999999</v>
      </c>
      <c r="BQ4104" s="8" t="s">
        <v>169</v>
      </c>
      <c r="BR4104" s="8" t="s">
        <v>169</v>
      </c>
    </row>
    <row r="4105" spans="45:70" x14ac:dyDescent="0.25">
      <c r="AS4105" s="2">
        <v>3</v>
      </c>
      <c r="AT4105" s="25" t="s">
        <v>285</v>
      </c>
      <c r="AU4105" s="2">
        <v>3</v>
      </c>
      <c r="AV4105" s="25" t="s">
        <v>1260</v>
      </c>
      <c r="AW4105" s="2" t="s">
        <v>627</v>
      </c>
      <c r="AX4105" s="28" t="s">
        <v>628</v>
      </c>
      <c r="AY4105" s="2">
        <v>2</v>
      </c>
      <c r="AZ4105" s="25" t="s">
        <v>6472</v>
      </c>
      <c r="BA4105" s="1" t="s">
        <v>5</v>
      </c>
      <c r="BB4105" s="9">
        <v>2.1309999999999999E-2</v>
      </c>
      <c r="BC4105" s="9">
        <v>2.1219999999999999E-2</v>
      </c>
      <c r="BD4105" s="9">
        <v>2.1489999999999999E-2</v>
      </c>
      <c r="BE4105" s="1" t="s">
        <v>12022</v>
      </c>
      <c r="BH4105" s="1" t="s">
        <v>12022</v>
      </c>
      <c r="BI4105" s="1">
        <v>15</v>
      </c>
      <c r="BJ4105" s="8">
        <v>2.852683976245891E-4</v>
      </c>
      <c r="BK4105" s="8" t="s">
        <v>169</v>
      </c>
      <c r="BL4105" s="8" t="s">
        <v>169</v>
      </c>
      <c r="BM4105" s="8">
        <v>9.2803512999999995</v>
      </c>
      <c r="BN4105" s="8">
        <v>10.274425300000001</v>
      </c>
      <c r="BO4105" s="8">
        <v>11.017412800000001</v>
      </c>
      <c r="BP4105" s="8">
        <v>13.0718391</v>
      </c>
      <c r="BQ4105" s="8" t="s">
        <v>169</v>
      </c>
      <c r="BR4105" s="8" t="s">
        <v>169</v>
      </c>
    </row>
    <row r="4106" spans="45:70" x14ac:dyDescent="0.25">
      <c r="AS4106" s="2">
        <v>3</v>
      </c>
      <c r="AT4106" s="25" t="s">
        <v>285</v>
      </c>
      <c r="AU4106" s="2">
        <v>4</v>
      </c>
      <c r="AV4106" s="25" t="s">
        <v>1394</v>
      </c>
      <c r="AW4106" s="2" t="s">
        <v>401</v>
      </c>
      <c r="AX4106" s="25" t="s">
        <v>179</v>
      </c>
      <c r="AY4106" s="2">
        <v>1</v>
      </c>
      <c r="AZ4106" s="25" t="s">
        <v>6468</v>
      </c>
      <c r="BA4106" s="1" t="s">
        <v>5</v>
      </c>
      <c r="BB4106" s="9">
        <v>7.6400000000000001E-3</v>
      </c>
      <c r="BC4106" s="9">
        <v>8.2400000000000008E-3</v>
      </c>
      <c r="BD4106" s="9">
        <v>9.1800000000000007E-3</v>
      </c>
      <c r="BE4106" s="1" t="s">
        <v>12023</v>
      </c>
      <c r="BH4106" s="1" t="s">
        <v>12023</v>
      </c>
      <c r="BI4106" s="1">
        <v>15</v>
      </c>
      <c r="BJ4106" s="8">
        <v>2.852683976245891E-4</v>
      </c>
      <c r="BK4106" s="8" t="s">
        <v>169</v>
      </c>
      <c r="BL4106" s="8" t="s">
        <v>169</v>
      </c>
      <c r="BM4106" s="8">
        <v>9.6613985000000007</v>
      </c>
      <c r="BN4106" s="8">
        <v>10.158932399999999</v>
      </c>
      <c r="BO4106" s="8">
        <v>10.626722300000001</v>
      </c>
      <c r="BP4106" s="8">
        <v>11.6293959</v>
      </c>
      <c r="BQ4106" s="8" t="s">
        <v>169</v>
      </c>
      <c r="BR4106" s="8" t="s">
        <v>169</v>
      </c>
    </row>
    <row r="4107" spans="45:70" x14ac:dyDescent="0.25">
      <c r="AS4107" s="2">
        <v>3</v>
      </c>
      <c r="AT4107" s="25" t="s">
        <v>285</v>
      </c>
      <c r="AU4107" s="2">
        <v>6</v>
      </c>
      <c r="AV4107" s="25" t="s">
        <v>278</v>
      </c>
      <c r="AW4107" s="2" t="s">
        <v>632</v>
      </c>
      <c r="AX4107" s="25" t="s">
        <v>170</v>
      </c>
      <c r="AY4107" s="2">
        <v>5</v>
      </c>
      <c r="AZ4107" s="25" t="s">
        <v>6900</v>
      </c>
      <c r="BA4107" s="1" t="s">
        <v>5</v>
      </c>
      <c r="BB4107" s="9">
        <v>2.1100000000000001E-2</v>
      </c>
      <c r="BC4107" s="9">
        <v>2.181E-2</v>
      </c>
      <c r="BD4107" s="9">
        <v>2.2939999999999999E-2</v>
      </c>
      <c r="BE4107" s="1" t="s">
        <v>12024</v>
      </c>
      <c r="BH4107" s="1" t="s">
        <v>12024</v>
      </c>
      <c r="BI4107" s="1">
        <v>15</v>
      </c>
      <c r="BJ4107" s="8">
        <v>2.852683976245891E-4</v>
      </c>
      <c r="BK4107" s="8" t="s">
        <v>169</v>
      </c>
      <c r="BL4107" s="8" t="s">
        <v>169</v>
      </c>
      <c r="BM4107" s="8">
        <v>9.1828062999999993</v>
      </c>
      <c r="BN4107" s="8">
        <v>10.424418599999999</v>
      </c>
      <c r="BO4107" s="8">
        <v>10.9242633</v>
      </c>
      <c r="BP4107" s="8">
        <v>13.041700000000001</v>
      </c>
      <c r="BQ4107" s="8" t="s">
        <v>169</v>
      </c>
      <c r="BR4107" s="8" t="s">
        <v>169</v>
      </c>
    </row>
    <row r="4108" spans="45:70" x14ac:dyDescent="0.25">
      <c r="AS4108" s="2">
        <v>3</v>
      </c>
      <c r="AT4108" s="25" t="s">
        <v>285</v>
      </c>
      <c r="AU4108" s="2">
        <v>6</v>
      </c>
      <c r="AV4108" s="25" t="s">
        <v>278</v>
      </c>
      <c r="AW4108" s="2" t="s">
        <v>583</v>
      </c>
      <c r="AX4108" s="25" t="s">
        <v>171</v>
      </c>
      <c r="AY4108" s="2">
        <v>2</v>
      </c>
      <c r="AZ4108" s="25" t="s">
        <v>6472</v>
      </c>
      <c r="BA4108" s="1" t="s">
        <v>5</v>
      </c>
      <c r="BB4108" s="9">
        <v>8.2500000000000004E-3</v>
      </c>
      <c r="BC4108" s="9">
        <v>8.4200000000000004E-3</v>
      </c>
      <c r="BD4108" s="9">
        <v>8.77E-3</v>
      </c>
      <c r="BE4108" s="1" t="s">
        <v>12025</v>
      </c>
      <c r="BH4108" s="1" t="s">
        <v>12025</v>
      </c>
      <c r="BI4108" s="1">
        <v>15</v>
      </c>
      <c r="BJ4108" s="8">
        <v>2.852683976245891E-4</v>
      </c>
      <c r="BK4108" s="8" t="s">
        <v>169</v>
      </c>
      <c r="BL4108" s="8" t="s">
        <v>169</v>
      </c>
      <c r="BM4108" s="8">
        <v>10.3484625</v>
      </c>
      <c r="BN4108" s="8">
        <v>10.776623799999999</v>
      </c>
      <c r="BO4108" s="8">
        <v>11.1490347</v>
      </c>
      <c r="BP4108" s="8">
        <v>11.801686200000001</v>
      </c>
      <c r="BQ4108" s="8" t="s">
        <v>169</v>
      </c>
      <c r="BR4108" s="8" t="s">
        <v>169</v>
      </c>
    </row>
    <row r="4109" spans="45:70" x14ac:dyDescent="0.25">
      <c r="AS4109" s="2">
        <v>3</v>
      </c>
      <c r="AT4109" s="25" t="s">
        <v>285</v>
      </c>
      <c r="AU4109" s="2">
        <v>9</v>
      </c>
      <c r="AV4109" s="25" t="s">
        <v>258</v>
      </c>
      <c r="AW4109" s="2" t="s">
        <v>385</v>
      </c>
      <c r="AX4109" s="29" t="s">
        <v>188</v>
      </c>
      <c r="AY4109" s="2">
        <v>5</v>
      </c>
      <c r="AZ4109" s="25" t="s">
        <v>6900</v>
      </c>
      <c r="BA4109" s="1" t="s">
        <v>5</v>
      </c>
      <c r="BB4109" s="9">
        <v>3.159E-2</v>
      </c>
      <c r="BC4109" s="9">
        <v>3.1859999999999999E-2</v>
      </c>
      <c r="BD4109" s="9">
        <v>3.2660000000000002E-2</v>
      </c>
      <c r="BE4109" s="1" t="s">
        <v>12026</v>
      </c>
      <c r="BH4109" s="1" t="s">
        <v>12026</v>
      </c>
      <c r="BI4109" s="1">
        <v>15</v>
      </c>
      <c r="BJ4109" s="8">
        <v>2.852683976245891E-4</v>
      </c>
      <c r="BK4109" s="8" t="s">
        <v>169</v>
      </c>
      <c r="BL4109" s="8" t="s">
        <v>169</v>
      </c>
      <c r="BM4109" s="8">
        <v>8.1778656000000005</v>
      </c>
      <c r="BN4109" s="8">
        <v>9.8016055000000009</v>
      </c>
      <c r="BO4109" s="8">
        <v>10.6077037</v>
      </c>
      <c r="BP4109" s="8">
        <v>14.066644200000001</v>
      </c>
      <c r="BQ4109" s="8" t="s">
        <v>169</v>
      </c>
      <c r="BR4109" s="8" t="s">
        <v>169</v>
      </c>
    </row>
    <row r="4110" spans="45:70" x14ac:dyDescent="0.25">
      <c r="AS4110" s="2">
        <v>4</v>
      </c>
      <c r="AT4110" s="25" t="s">
        <v>312</v>
      </c>
      <c r="AU4110" s="2">
        <v>2</v>
      </c>
      <c r="AV4110" s="25" t="s">
        <v>1321</v>
      </c>
      <c r="AW4110" s="2" t="s">
        <v>453</v>
      </c>
      <c r="AX4110" s="25" t="s">
        <v>454</v>
      </c>
      <c r="AY4110" s="2">
        <v>3</v>
      </c>
      <c r="AZ4110" s="25" t="s">
        <v>6482</v>
      </c>
      <c r="BA4110" s="1" t="s">
        <v>5</v>
      </c>
      <c r="BB4110" s="9">
        <v>3.0960000000000001E-2</v>
      </c>
      <c r="BC4110" s="9">
        <v>3.006E-2</v>
      </c>
      <c r="BD4110" s="9">
        <v>3.0630000000000001E-2</v>
      </c>
      <c r="BE4110" s="1" t="s">
        <v>12027</v>
      </c>
      <c r="BH4110" s="1" t="s">
        <v>12027</v>
      </c>
      <c r="BI4110" s="1">
        <v>15</v>
      </c>
      <c r="BJ4110" s="8">
        <v>2.852683976245891E-4</v>
      </c>
      <c r="BK4110" s="8" t="s">
        <v>169</v>
      </c>
      <c r="BL4110" s="8" t="s">
        <v>169</v>
      </c>
      <c r="BM4110" s="8">
        <v>11.4854295</v>
      </c>
      <c r="BN4110" s="8">
        <v>12.0106447</v>
      </c>
      <c r="BO4110" s="8">
        <v>11.950844</v>
      </c>
      <c r="BP4110" s="8">
        <v>12.271155200000001</v>
      </c>
      <c r="BQ4110" s="8" t="s">
        <v>169</v>
      </c>
      <c r="BR4110" s="8" t="s">
        <v>169</v>
      </c>
    </row>
    <row r="4111" spans="45:70" x14ac:dyDescent="0.25">
      <c r="AS4111" s="2">
        <v>4</v>
      </c>
      <c r="AT4111" s="25" t="s">
        <v>312</v>
      </c>
      <c r="AU4111" s="2">
        <v>3</v>
      </c>
      <c r="AV4111" s="25" t="s">
        <v>1260</v>
      </c>
      <c r="AW4111" s="2" t="s">
        <v>430</v>
      </c>
      <c r="AX4111" s="25" t="s">
        <v>431</v>
      </c>
      <c r="AY4111" s="2">
        <v>1</v>
      </c>
      <c r="AZ4111" s="25" t="s">
        <v>6468</v>
      </c>
      <c r="BA4111" s="1" t="s">
        <v>5</v>
      </c>
      <c r="BB4111" s="9">
        <v>1.387E-2</v>
      </c>
      <c r="BC4111" s="9">
        <v>1.473E-2</v>
      </c>
      <c r="BD4111" s="9">
        <v>1.5900000000000001E-2</v>
      </c>
      <c r="BE4111" s="1" t="s">
        <v>12028</v>
      </c>
      <c r="BH4111" s="1" t="s">
        <v>12028</v>
      </c>
      <c r="BI4111" s="1">
        <v>15</v>
      </c>
      <c r="BJ4111" s="8">
        <v>2.852683976245891E-4</v>
      </c>
      <c r="BK4111" s="8" t="s">
        <v>169</v>
      </c>
      <c r="BL4111" s="8" t="s">
        <v>169</v>
      </c>
      <c r="BM4111" s="8">
        <v>10.973312999999999</v>
      </c>
      <c r="BN4111" s="8">
        <v>12.079499999999999</v>
      </c>
      <c r="BO4111" s="8">
        <v>12.2659442</v>
      </c>
      <c r="BP4111" s="8">
        <v>12.451616100000001</v>
      </c>
      <c r="BQ4111" s="8" t="s">
        <v>169</v>
      </c>
      <c r="BR4111" s="8" t="s">
        <v>169</v>
      </c>
    </row>
    <row r="4112" spans="45:70" x14ac:dyDescent="0.25">
      <c r="AS4112" s="2">
        <v>4</v>
      </c>
      <c r="AT4112" s="25" t="s">
        <v>312</v>
      </c>
      <c r="AU4112" s="2">
        <v>3</v>
      </c>
      <c r="AV4112" s="25" t="s">
        <v>1260</v>
      </c>
      <c r="AW4112" s="2" t="s">
        <v>627</v>
      </c>
      <c r="AX4112" s="28" t="s">
        <v>628</v>
      </c>
      <c r="AY4112" s="2">
        <v>4</v>
      </c>
      <c r="AZ4112" s="25" t="s">
        <v>6507</v>
      </c>
      <c r="BA4112" s="1" t="s">
        <v>5</v>
      </c>
      <c r="BB4112" s="9">
        <v>1.5949999999999999E-2</v>
      </c>
      <c r="BC4112" s="9">
        <v>1.6279999999999999E-2</v>
      </c>
      <c r="BD4112" s="9">
        <v>1.6789999999999999E-2</v>
      </c>
      <c r="BE4112" s="1" t="s">
        <v>12029</v>
      </c>
      <c r="BH4112" s="1" t="s">
        <v>12029</v>
      </c>
      <c r="BI4112" s="1">
        <v>15</v>
      </c>
      <c r="BJ4112" s="8">
        <v>2.852683976245891E-4</v>
      </c>
      <c r="BK4112" s="8" t="s">
        <v>169</v>
      </c>
      <c r="BL4112" s="8" t="s">
        <v>169</v>
      </c>
      <c r="BM4112" s="8">
        <v>10.1805556</v>
      </c>
      <c r="BN4112" s="8">
        <v>11.5235577</v>
      </c>
      <c r="BO4112" s="8">
        <v>12.0304541</v>
      </c>
      <c r="BP4112" s="8">
        <v>13.671582000000001</v>
      </c>
      <c r="BQ4112" s="8" t="s">
        <v>169</v>
      </c>
      <c r="BR4112" s="8" t="s">
        <v>169</v>
      </c>
    </row>
    <row r="4113" spans="45:70" x14ac:dyDescent="0.25">
      <c r="AS4113" s="2">
        <v>4</v>
      </c>
      <c r="AT4113" s="25" t="s">
        <v>312</v>
      </c>
      <c r="AU4113" s="2">
        <v>7</v>
      </c>
      <c r="AV4113" s="25" t="s">
        <v>291</v>
      </c>
      <c r="AW4113" s="2" t="s">
        <v>401</v>
      </c>
      <c r="AX4113" s="25" t="s">
        <v>179</v>
      </c>
      <c r="AY4113" s="2">
        <v>5</v>
      </c>
      <c r="AZ4113" s="25" t="s">
        <v>6900</v>
      </c>
      <c r="BA4113" s="1" t="s">
        <v>5</v>
      </c>
      <c r="BB4113" s="9">
        <v>0.13442000000000001</v>
      </c>
      <c r="BC4113" s="9">
        <v>5.2260000000000001E-2</v>
      </c>
      <c r="BD4113" s="9">
        <v>4.6359999999999998E-2</v>
      </c>
      <c r="BE4113" s="1" t="s">
        <v>12030</v>
      </c>
      <c r="BH4113" s="1" t="s">
        <v>12030</v>
      </c>
      <c r="BI4113" s="1">
        <v>15</v>
      </c>
      <c r="BJ4113" s="8">
        <v>2.852683976245891E-4</v>
      </c>
      <c r="BK4113" s="8" t="s">
        <v>169</v>
      </c>
      <c r="BL4113" s="8" t="s">
        <v>169</v>
      </c>
      <c r="BM4113" s="8">
        <v>7.6771703999999996</v>
      </c>
      <c r="BN4113" s="8">
        <v>9.6661342000000001</v>
      </c>
      <c r="BO4113" s="8">
        <v>9.7015469999999997</v>
      </c>
      <c r="BP4113" s="8">
        <v>11.294061299999999</v>
      </c>
      <c r="BQ4113" s="8" t="s">
        <v>169</v>
      </c>
      <c r="BR4113" s="8" t="s">
        <v>169</v>
      </c>
    </row>
    <row r="4114" spans="45:70" x14ac:dyDescent="0.25">
      <c r="AS4114" s="2">
        <v>4</v>
      </c>
      <c r="AT4114" s="25" t="s">
        <v>312</v>
      </c>
      <c r="AU4114" s="2">
        <v>8</v>
      </c>
      <c r="AV4114" s="25" t="s">
        <v>264</v>
      </c>
      <c r="AW4114" s="2" t="s">
        <v>632</v>
      </c>
      <c r="AX4114" s="25" t="s">
        <v>170</v>
      </c>
      <c r="AY4114" s="2">
        <v>4</v>
      </c>
      <c r="AZ4114" s="25" t="s">
        <v>6507</v>
      </c>
      <c r="BA4114" s="1" t="s">
        <v>5</v>
      </c>
      <c r="BB4114" s="9">
        <v>1.6199999999999999E-2</v>
      </c>
      <c r="BC4114" s="9">
        <v>1.7479999999999999E-2</v>
      </c>
      <c r="BD4114" s="9">
        <v>1.9550000000000001E-2</v>
      </c>
      <c r="BE4114" s="1" t="s">
        <v>12031</v>
      </c>
      <c r="BH4114" s="1" t="s">
        <v>12031</v>
      </c>
      <c r="BI4114" s="1">
        <v>15</v>
      </c>
      <c r="BJ4114" s="8">
        <v>2.852683976245891E-4</v>
      </c>
      <c r="BK4114" s="8" t="s">
        <v>169</v>
      </c>
      <c r="BL4114" s="8" t="s">
        <v>169</v>
      </c>
      <c r="BM4114" s="8">
        <v>10.0086207</v>
      </c>
      <c r="BN4114" s="8">
        <v>10.8211029</v>
      </c>
      <c r="BO4114" s="8">
        <v>11.7190116</v>
      </c>
      <c r="BP4114" s="8">
        <v>13.1417211</v>
      </c>
      <c r="BQ4114" s="8" t="s">
        <v>169</v>
      </c>
      <c r="BR4114" s="8" t="s">
        <v>169</v>
      </c>
    </row>
    <row r="4115" spans="45:70" x14ac:dyDescent="0.25">
      <c r="AS4115" s="2">
        <v>4</v>
      </c>
      <c r="AT4115" s="25" t="s">
        <v>312</v>
      </c>
      <c r="AU4115" s="2">
        <v>9</v>
      </c>
      <c r="AV4115" s="25" t="s">
        <v>258</v>
      </c>
      <c r="AW4115" s="2" t="s">
        <v>579</v>
      </c>
      <c r="AX4115" s="29" t="s">
        <v>185</v>
      </c>
      <c r="AY4115" s="2">
        <v>3</v>
      </c>
      <c r="AZ4115" s="25" t="s">
        <v>6482</v>
      </c>
      <c r="BA4115" s="1" t="s">
        <v>5</v>
      </c>
      <c r="BB4115" s="9">
        <v>7.4539999999999995E-2</v>
      </c>
      <c r="BC4115" s="9">
        <v>7.6819999999999999E-2</v>
      </c>
      <c r="BD4115" s="9">
        <v>8.2790000000000002E-2</v>
      </c>
      <c r="BE4115" s="1" t="s">
        <v>12032</v>
      </c>
      <c r="BH4115" s="1" t="s">
        <v>12032</v>
      </c>
      <c r="BI4115" s="1">
        <v>15</v>
      </c>
      <c r="BJ4115" s="8">
        <v>2.852683976245891E-4</v>
      </c>
      <c r="BK4115" s="8" t="s">
        <v>169</v>
      </c>
      <c r="BL4115" s="8" t="s">
        <v>169</v>
      </c>
      <c r="BM4115" s="8">
        <v>7.7905198999999996</v>
      </c>
      <c r="BN4115" s="8">
        <v>9.2140351000000003</v>
      </c>
      <c r="BO4115" s="8">
        <v>11.592124699999999</v>
      </c>
      <c r="BP4115" s="8">
        <v>14.537356300000001</v>
      </c>
      <c r="BQ4115" s="8" t="s">
        <v>169</v>
      </c>
      <c r="BR4115" s="8" t="s">
        <v>169</v>
      </c>
    </row>
    <row r="4116" spans="45:70" x14ac:dyDescent="0.25">
      <c r="AS4116" s="2">
        <v>4</v>
      </c>
      <c r="AT4116" s="25" t="s">
        <v>312</v>
      </c>
      <c r="AU4116" s="2">
        <v>9</v>
      </c>
      <c r="AV4116" s="25" t="s">
        <v>258</v>
      </c>
      <c r="AW4116" s="2" t="s">
        <v>599</v>
      </c>
      <c r="AX4116" s="29" t="s">
        <v>190</v>
      </c>
      <c r="AY4116" s="2">
        <v>3</v>
      </c>
      <c r="AZ4116" s="25" t="s">
        <v>6482</v>
      </c>
      <c r="BA4116" s="1" t="s">
        <v>5</v>
      </c>
      <c r="BB4116" s="9">
        <v>1.4659999999999999E-2</v>
      </c>
      <c r="BC4116" s="9">
        <v>1.503E-2</v>
      </c>
      <c r="BD4116" s="9">
        <v>1.6109999999999999E-2</v>
      </c>
      <c r="BE4116" s="1" t="s">
        <v>12033</v>
      </c>
      <c r="BH4116" s="1" t="s">
        <v>12033</v>
      </c>
      <c r="BI4116" s="1">
        <v>15</v>
      </c>
      <c r="BJ4116" s="8">
        <v>2.852683976245891E-4</v>
      </c>
      <c r="BK4116" s="8" t="s">
        <v>169</v>
      </c>
      <c r="BL4116" s="8" t="s">
        <v>169</v>
      </c>
      <c r="BM4116" s="8">
        <v>10.188399799999999</v>
      </c>
      <c r="BN4116" s="8">
        <v>10.909090900000001</v>
      </c>
      <c r="BO4116" s="8">
        <v>11.555955900000001</v>
      </c>
      <c r="BP4116" s="8">
        <v>13.314049600000001</v>
      </c>
      <c r="BQ4116" s="8" t="s">
        <v>169</v>
      </c>
      <c r="BR4116" s="8" t="s">
        <v>169</v>
      </c>
    </row>
    <row r="4117" spans="45:70" x14ac:dyDescent="0.25">
      <c r="AS4117" s="2">
        <v>5</v>
      </c>
      <c r="AT4117" s="25" t="s">
        <v>289</v>
      </c>
      <c r="AU4117" s="2">
        <v>0</v>
      </c>
      <c r="AV4117" s="25" t="s">
        <v>1702</v>
      </c>
      <c r="AW4117" s="2" t="s">
        <v>255</v>
      </c>
      <c r="AX4117" s="25" t="s">
        <v>175</v>
      </c>
      <c r="AY4117" s="2">
        <v>4</v>
      </c>
      <c r="AZ4117" s="25" t="s">
        <v>6507</v>
      </c>
      <c r="BA4117" s="1" t="s">
        <v>5</v>
      </c>
      <c r="BB4117" s="9">
        <v>2.1430000000000001E-2</v>
      </c>
      <c r="BC4117" s="9">
        <v>2.147E-2</v>
      </c>
      <c r="BD4117" s="9">
        <v>2.179E-2</v>
      </c>
      <c r="BE4117" s="1" t="s">
        <v>12034</v>
      </c>
      <c r="BH4117" s="1" t="s">
        <v>12034</v>
      </c>
      <c r="BI4117" s="1">
        <v>15</v>
      </c>
      <c r="BJ4117" s="8">
        <v>2.852683976245891E-4</v>
      </c>
      <c r="BK4117" s="8" t="s">
        <v>169</v>
      </c>
      <c r="BL4117" s="8" t="s">
        <v>169</v>
      </c>
      <c r="BM4117" s="8">
        <v>11.9035878</v>
      </c>
      <c r="BN4117" s="8">
        <v>13.311181899999999</v>
      </c>
      <c r="BO4117" s="8">
        <v>13.9930621</v>
      </c>
      <c r="BP4117" s="8">
        <v>16.825356800000002</v>
      </c>
      <c r="BQ4117" s="8" t="s">
        <v>169</v>
      </c>
      <c r="BR4117" s="8" t="s">
        <v>169</v>
      </c>
    </row>
    <row r="4118" spans="45:70" x14ac:dyDescent="0.25">
      <c r="AS4118" s="2">
        <v>5</v>
      </c>
      <c r="AT4118" s="25" t="s">
        <v>289</v>
      </c>
      <c r="AU4118" s="2">
        <v>4</v>
      </c>
      <c r="AV4118" s="25" t="s">
        <v>1394</v>
      </c>
      <c r="AW4118" s="2" t="s">
        <v>632</v>
      </c>
      <c r="AX4118" s="25" t="s">
        <v>170</v>
      </c>
      <c r="AY4118" s="2">
        <v>1</v>
      </c>
      <c r="AZ4118" s="25" t="s">
        <v>6468</v>
      </c>
      <c r="BA4118" s="1" t="s">
        <v>5</v>
      </c>
      <c r="BB4118" s="9">
        <v>1.5990000000000001E-2</v>
      </c>
      <c r="BC4118" s="9">
        <v>1.5859999999999999E-2</v>
      </c>
      <c r="BD4118" s="9">
        <v>1.6320000000000001E-2</v>
      </c>
      <c r="BE4118" s="1" t="s">
        <v>12035</v>
      </c>
      <c r="BH4118" s="1" t="s">
        <v>12035</v>
      </c>
      <c r="BI4118" s="1">
        <v>15</v>
      </c>
      <c r="BJ4118" s="8">
        <v>2.852683976245891E-4</v>
      </c>
      <c r="BK4118" s="8" t="s">
        <v>169</v>
      </c>
      <c r="BL4118" s="8" t="s">
        <v>169</v>
      </c>
      <c r="BM4118" s="8">
        <v>11.2958494</v>
      </c>
      <c r="BN4118" s="8">
        <v>15.666538900000001</v>
      </c>
      <c r="BO4118" s="8">
        <v>14.340563100000001</v>
      </c>
      <c r="BP4118" s="8">
        <v>16.018295299999998</v>
      </c>
      <c r="BQ4118" s="8" t="s">
        <v>169</v>
      </c>
      <c r="BR4118" s="8" t="s">
        <v>169</v>
      </c>
    </row>
    <row r="4119" spans="45:70" x14ac:dyDescent="0.25">
      <c r="AS4119" s="2">
        <v>5</v>
      </c>
      <c r="AT4119" s="25" t="s">
        <v>289</v>
      </c>
      <c r="AU4119" s="2">
        <v>5</v>
      </c>
      <c r="AV4119" s="25" t="s">
        <v>1006</v>
      </c>
      <c r="AW4119" s="2" t="s">
        <v>401</v>
      </c>
      <c r="AX4119" s="25" t="s">
        <v>179</v>
      </c>
      <c r="AY4119" s="2">
        <v>5</v>
      </c>
      <c r="AZ4119" s="25" t="s">
        <v>6900</v>
      </c>
      <c r="BA4119" s="1" t="s">
        <v>5</v>
      </c>
      <c r="BB4119" s="9">
        <v>3.0980000000000001E-2</v>
      </c>
      <c r="BC4119" s="9">
        <v>3.252E-2</v>
      </c>
      <c r="BD4119" s="9">
        <v>3.5279999999999999E-2</v>
      </c>
      <c r="BE4119" s="1" t="s">
        <v>12036</v>
      </c>
      <c r="BH4119" s="1" t="s">
        <v>12036</v>
      </c>
      <c r="BI4119" s="1">
        <v>15</v>
      </c>
      <c r="BJ4119" s="8">
        <v>2.852683976245891E-4</v>
      </c>
      <c r="BK4119" s="8" t="s">
        <v>169</v>
      </c>
      <c r="BL4119" s="8" t="s">
        <v>169</v>
      </c>
      <c r="BM4119" s="8">
        <v>9.0820021000000004</v>
      </c>
      <c r="BN4119" s="8">
        <v>10.794946400000001</v>
      </c>
      <c r="BO4119" s="8">
        <v>11.2238331</v>
      </c>
      <c r="BP4119" s="8">
        <v>12.6082375</v>
      </c>
      <c r="BQ4119" s="8" t="s">
        <v>169</v>
      </c>
      <c r="BR4119" s="8" t="s">
        <v>169</v>
      </c>
    </row>
    <row r="4120" spans="45:70" x14ac:dyDescent="0.25">
      <c r="AS4120" s="2">
        <v>5</v>
      </c>
      <c r="AT4120" s="25" t="s">
        <v>289</v>
      </c>
      <c r="AU4120" s="2">
        <v>8</v>
      </c>
      <c r="AV4120" s="25" t="s">
        <v>264</v>
      </c>
      <c r="AW4120" s="2" t="s">
        <v>485</v>
      </c>
      <c r="AX4120" s="25" t="s">
        <v>177</v>
      </c>
      <c r="AY4120" s="2">
        <v>3</v>
      </c>
      <c r="AZ4120" s="25" t="s">
        <v>6482</v>
      </c>
      <c r="BA4120" s="1" t="s">
        <v>5</v>
      </c>
      <c r="BB4120" s="9">
        <v>1.524E-2</v>
      </c>
      <c r="BC4120" s="9">
        <v>1.6080000000000001E-2</v>
      </c>
      <c r="BD4120" s="9">
        <v>1.7330000000000002E-2</v>
      </c>
      <c r="BE4120" s="1" t="s">
        <v>12037</v>
      </c>
      <c r="BH4120" s="1" t="s">
        <v>12037</v>
      </c>
      <c r="BI4120" s="1">
        <v>15</v>
      </c>
      <c r="BJ4120" s="8">
        <v>2.852683976245891E-4</v>
      </c>
      <c r="BK4120" s="8" t="s">
        <v>169</v>
      </c>
      <c r="BL4120" s="8" t="s">
        <v>169</v>
      </c>
      <c r="BM4120" s="8">
        <v>8.3925204000000004</v>
      </c>
      <c r="BN4120" s="8">
        <v>8.5651492999999999</v>
      </c>
      <c r="BO4120" s="8">
        <v>9.3876963999999994</v>
      </c>
      <c r="BP4120" s="8">
        <v>10.9400987</v>
      </c>
      <c r="BQ4120" s="8" t="s">
        <v>169</v>
      </c>
      <c r="BR4120" s="8" t="s">
        <v>169</v>
      </c>
    </row>
    <row r="4121" spans="45:70" x14ac:dyDescent="0.25">
      <c r="AS4121" s="2">
        <v>0</v>
      </c>
      <c r="AT4121" s="25" t="s">
        <v>358</v>
      </c>
      <c r="AU4121" s="2">
        <v>0</v>
      </c>
      <c r="AV4121" s="25" t="s">
        <v>1702</v>
      </c>
      <c r="AW4121" s="2" t="s">
        <v>268</v>
      </c>
      <c r="AX4121" s="25" t="s">
        <v>269</v>
      </c>
      <c r="AY4121" s="2">
        <v>4</v>
      </c>
      <c r="AZ4121" s="25" t="s">
        <v>6507</v>
      </c>
      <c r="BA4121" s="1" t="s">
        <v>5</v>
      </c>
      <c r="BB4121" s="9">
        <v>2.7560000000000001E-2</v>
      </c>
      <c r="BC4121" s="9">
        <v>3.1390000000000001E-2</v>
      </c>
      <c r="BD4121" s="9">
        <v>3.8640000000000001E-2</v>
      </c>
      <c r="BE4121" s="1" t="s">
        <v>12038</v>
      </c>
      <c r="BH4121" s="1" t="s">
        <v>12038</v>
      </c>
      <c r="BI4121" s="1">
        <v>14</v>
      </c>
      <c r="BJ4121" s="8">
        <v>2.6625050444961646E-4</v>
      </c>
      <c r="BK4121" s="8" t="s">
        <v>169</v>
      </c>
      <c r="BL4121" s="8" t="s">
        <v>169</v>
      </c>
      <c r="BM4121" s="8">
        <v>10.1858553</v>
      </c>
      <c r="BN4121" s="8">
        <v>11.876996800000001</v>
      </c>
      <c r="BO4121" s="8">
        <v>12.2070165</v>
      </c>
      <c r="BP4121" s="8">
        <v>13.847002099999999</v>
      </c>
      <c r="BQ4121" s="8" t="s">
        <v>169</v>
      </c>
      <c r="BR4121" s="8" t="s">
        <v>169</v>
      </c>
    </row>
    <row r="4122" spans="45:70" x14ac:dyDescent="0.25">
      <c r="AS4122" s="2">
        <v>0</v>
      </c>
      <c r="AT4122" s="25" t="s">
        <v>358</v>
      </c>
      <c r="AU4122" s="2">
        <v>1</v>
      </c>
      <c r="AV4122" s="25" t="s">
        <v>6599</v>
      </c>
      <c r="AW4122" s="2" t="s">
        <v>453</v>
      </c>
      <c r="AX4122" s="25" t="s">
        <v>454</v>
      </c>
      <c r="AY4122" s="2">
        <v>4</v>
      </c>
      <c r="AZ4122" s="25" t="s">
        <v>6507</v>
      </c>
      <c r="BA4122" s="1" t="s">
        <v>5</v>
      </c>
      <c r="BB4122" s="9">
        <v>7.5370000000000006E-2</v>
      </c>
      <c r="BC4122" s="9">
        <v>8.2070000000000004E-2</v>
      </c>
      <c r="BD4122" s="9">
        <v>0.10235</v>
      </c>
      <c r="BE4122" s="1" t="s">
        <v>12039</v>
      </c>
      <c r="BH4122" s="1" t="s">
        <v>12039</v>
      </c>
      <c r="BI4122" s="1">
        <v>14</v>
      </c>
      <c r="BJ4122" s="8">
        <v>2.6625050444961646E-4</v>
      </c>
      <c r="BK4122" s="8" t="s">
        <v>169</v>
      </c>
      <c r="BL4122" s="8" t="s">
        <v>169</v>
      </c>
      <c r="BM4122" s="8">
        <v>7.7162759000000003</v>
      </c>
      <c r="BN4122" s="8">
        <v>13.7916667</v>
      </c>
      <c r="BO4122" s="8">
        <v>12.3370938</v>
      </c>
      <c r="BP4122" s="8">
        <v>13.9191793</v>
      </c>
      <c r="BQ4122" s="8" t="s">
        <v>169</v>
      </c>
      <c r="BR4122" s="8" t="s">
        <v>169</v>
      </c>
    </row>
    <row r="4123" spans="45:70" x14ac:dyDescent="0.25">
      <c r="AS4123" s="2">
        <v>0</v>
      </c>
      <c r="AT4123" s="25" t="s">
        <v>358</v>
      </c>
      <c r="AU4123" s="2">
        <v>2</v>
      </c>
      <c r="AV4123" s="25" t="s">
        <v>1321</v>
      </c>
      <c r="AW4123" s="2" t="s">
        <v>333</v>
      </c>
      <c r="AX4123" s="25" t="s">
        <v>182</v>
      </c>
      <c r="AY4123" s="2">
        <v>5</v>
      </c>
      <c r="AZ4123" s="25" t="s">
        <v>6900</v>
      </c>
      <c r="BA4123" s="1" t="s">
        <v>5</v>
      </c>
      <c r="BB4123" s="9">
        <v>4.7050000000000002E-2</v>
      </c>
      <c r="BC4123" s="9">
        <v>5.5160000000000001E-2</v>
      </c>
      <c r="BD4123" s="9">
        <v>7.0989999999999998E-2</v>
      </c>
      <c r="BE4123" s="1" t="s">
        <v>12040</v>
      </c>
      <c r="BH4123" s="1" t="s">
        <v>12040</v>
      </c>
      <c r="BI4123" s="1">
        <v>14</v>
      </c>
      <c r="BJ4123" s="8">
        <v>2.6625050444961646E-4</v>
      </c>
      <c r="BK4123" s="8" t="s">
        <v>169</v>
      </c>
      <c r="BL4123" s="8" t="s">
        <v>169</v>
      </c>
      <c r="BM4123" s="8">
        <v>10.3869048</v>
      </c>
      <c r="BN4123" s="8">
        <v>12.1848659</v>
      </c>
      <c r="BO4123" s="8">
        <v>12.763882499999999</v>
      </c>
      <c r="BP4123" s="8">
        <v>14.0471132</v>
      </c>
      <c r="BQ4123" s="8" t="s">
        <v>169</v>
      </c>
      <c r="BR4123" s="8" t="s">
        <v>169</v>
      </c>
    </row>
    <row r="4124" spans="45:70" x14ac:dyDescent="0.25">
      <c r="AS4124" s="2">
        <v>0</v>
      </c>
      <c r="AT4124" s="25" t="s">
        <v>358</v>
      </c>
      <c r="AU4124" s="2">
        <v>2</v>
      </c>
      <c r="AV4124" s="25" t="s">
        <v>1321</v>
      </c>
      <c r="AW4124" s="2" t="s">
        <v>374</v>
      </c>
      <c r="AX4124" s="29" t="s">
        <v>193</v>
      </c>
      <c r="AY4124" s="2">
        <v>4</v>
      </c>
      <c r="AZ4124" s="25" t="s">
        <v>6507</v>
      </c>
      <c r="BA4124" s="1" t="s">
        <v>5</v>
      </c>
      <c r="BB4124" s="9">
        <v>5.0279999999999998E-2</v>
      </c>
      <c r="BC4124" s="9">
        <v>6.5629999999999994E-2</v>
      </c>
      <c r="BD4124" s="9">
        <v>9.8809999999999995E-2</v>
      </c>
      <c r="BE4124" s="1" t="s">
        <v>12041</v>
      </c>
      <c r="BH4124" s="1" t="s">
        <v>12041</v>
      </c>
      <c r="BI4124" s="1">
        <v>14</v>
      </c>
      <c r="BJ4124" s="8">
        <v>2.6625050444961646E-4</v>
      </c>
      <c r="BK4124" s="8" t="s">
        <v>169</v>
      </c>
      <c r="BL4124" s="8" t="s">
        <v>169</v>
      </c>
      <c r="BM4124" s="8">
        <v>9.1000703999999999</v>
      </c>
      <c r="BN4124" s="8">
        <v>10.6883385</v>
      </c>
      <c r="BO4124" s="8">
        <v>11.1836927</v>
      </c>
      <c r="BP4124" s="8">
        <v>11.7407346</v>
      </c>
      <c r="BQ4124" s="8" t="s">
        <v>169</v>
      </c>
      <c r="BR4124" s="8" t="s">
        <v>169</v>
      </c>
    </row>
    <row r="4125" spans="45:70" x14ac:dyDescent="0.25">
      <c r="AS4125" s="2">
        <v>0</v>
      </c>
      <c r="AT4125" s="25" t="s">
        <v>358</v>
      </c>
      <c r="AU4125" s="2">
        <v>3</v>
      </c>
      <c r="AV4125" s="25" t="s">
        <v>1260</v>
      </c>
      <c r="AW4125" s="2" t="s">
        <v>504</v>
      </c>
      <c r="AX4125" s="25" t="s">
        <v>181</v>
      </c>
      <c r="AY4125" s="2">
        <v>2</v>
      </c>
      <c r="AZ4125" s="25" t="s">
        <v>6472</v>
      </c>
      <c r="BA4125" s="1" t="s">
        <v>5</v>
      </c>
      <c r="BB4125" s="9">
        <v>9.511E-2</v>
      </c>
      <c r="BC4125" s="9">
        <v>0.1545</v>
      </c>
      <c r="BD4125" s="9">
        <v>0.36510999999999999</v>
      </c>
      <c r="BE4125" s="1" t="s">
        <v>12042</v>
      </c>
      <c r="BH4125" s="1" t="s">
        <v>12042</v>
      </c>
      <c r="BI4125" s="1">
        <v>14</v>
      </c>
      <c r="BJ4125" s="8">
        <v>2.6625050444961646E-4</v>
      </c>
      <c r="BK4125" s="8" t="s">
        <v>169</v>
      </c>
      <c r="BL4125" s="8" t="s">
        <v>169</v>
      </c>
      <c r="BM4125" s="8">
        <v>10.8057137</v>
      </c>
      <c r="BN4125" s="8">
        <v>11.2528256</v>
      </c>
      <c r="BO4125" s="8">
        <v>13.9224987</v>
      </c>
      <c r="BP4125" s="8">
        <v>12.9138514</v>
      </c>
      <c r="BQ4125" s="8" t="s">
        <v>169</v>
      </c>
      <c r="BR4125" s="8" t="s">
        <v>169</v>
      </c>
    </row>
    <row r="4126" spans="45:70" x14ac:dyDescent="0.25">
      <c r="AS4126" s="2">
        <v>0</v>
      </c>
      <c r="AT4126" s="25" t="s">
        <v>358</v>
      </c>
      <c r="AU4126" s="2">
        <v>4</v>
      </c>
      <c r="AV4126" s="25" t="s">
        <v>1394</v>
      </c>
      <c r="AW4126" s="2" t="s">
        <v>262</v>
      </c>
      <c r="AX4126" s="25" t="s">
        <v>180</v>
      </c>
      <c r="AY4126" s="2">
        <v>4</v>
      </c>
      <c r="AZ4126" s="25" t="s">
        <v>6507</v>
      </c>
      <c r="BA4126" s="1" t="s">
        <v>5</v>
      </c>
      <c r="BB4126" s="9">
        <v>1.308E-2</v>
      </c>
      <c r="BC4126" s="9">
        <v>1.5350000000000001E-2</v>
      </c>
      <c r="BD4126" s="9">
        <v>1.8599999999999998E-2</v>
      </c>
      <c r="BE4126" s="1" t="s">
        <v>12043</v>
      </c>
      <c r="BH4126" s="1" t="s">
        <v>12043</v>
      </c>
      <c r="BI4126" s="1">
        <v>14</v>
      </c>
      <c r="BJ4126" s="8">
        <v>2.6625050444961646E-4</v>
      </c>
      <c r="BK4126" s="8" t="s">
        <v>169</v>
      </c>
      <c r="BL4126" s="8" t="s">
        <v>169</v>
      </c>
      <c r="BM4126" s="8">
        <v>7.9385522000000002</v>
      </c>
      <c r="BN4126" s="8">
        <v>8.5218194</v>
      </c>
      <c r="BO4126" s="8">
        <v>8.8663234000000006</v>
      </c>
      <c r="BP4126" s="8">
        <v>8.9084219000000004</v>
      </c>
      <c r="BQ4126" s="8" t="s">
        <v>169</v>
      </c>
      <c r="BR4126" s="8" t="s">
        <v>169</v>
      </c>
    </row>
    <row r="4127" spans="45:70" x14ac:dyDescent="0.25">
      <c r="AS4127" s="2">
        <v>0</v>
      </c>
      <c r="AT4127" s="25" t="s">
        <v>358</v>
      </c>
      <c r="AU4127" s="2">
        <v>6</v>
      </c>
      <c r="AV4127" s="25" t="s">
        <v>278</v>
      </c>
      <c r="AW4127" s="2" t="s">
        <v>385</v>
      </c>
      <c r="AX4127" s="29" t="s">
        <v>188</v>
      </c>
      <c r="AY4127" s="2">
        <v>5</v>
      </c>
      <c r="AZ4127" s="25" t="s">
        <v>6900</v>
      </c>
      <c r="BA4127" s="1" t="s">
        <v>5</v>
      </c>
      <c r="BB4127" s="9">
        <v>0.18490000000000001</v>
      </c>
      <c r="BC4127" s="9">
        <v>8.9829999999999993E-2</v>
      </c>
      <c r="BD4127" s="9">
        <v>6.583E-2</v>
      </c>
      <c r="BE4127" s="1" t="s">
        <v>12044</v>
      </c>
      <c r="BH4127" s="1" t="s">
        <v>12044</v>
      </c>
      <c r="BI4127" s="1">
        <v>14</v>
      </c>
      <c r="BJ4127" s="8">
        <v>2.6625050444961646E-4</v>
      </c>
      <c r="BK4127" s="8" t="s">
        <v>169</v>
      </c>
      <c r="BL4127" s="8" t="s">
        <v>169</v>
      </c>
      <c r="BM4127" s="8">
        <v>8.4123654000000005</v>
      </c>
      <c r="BN4127" s="8">
        <v>10.187015499999999</v>
      </c>
      <c r="BO4127" s="8">
        <v>9.5127348999999999</v>
      </c>
      <c r="BP4127" s="8">
        <v>10.9166667</v>
      </c>
      <c r="BQ4127" s="8" t="s">
        <v>169</v>
      </c>
      <c r="BR4127" s="8" t="s">
        <v>169</v>
      </c>
    </row>
    <row r="4128" spans="45:70" x14ac:dyDescent="0.25">
      <c r="AS4128" s="2">
        <v>0</v>
      </c>
      <c r="AT4128" s="25" t="s">
        <v>358</v>
      </c>
      <c r="AU4128" s="2">
        <v>6</v>
      </c>
      <c r="AV4128" s="25" t="s">
        <v>278</v>
      </c>
      <c r="AW4128" s="2" t="s">
        <v>485</v>
      </c>
      <c r="AX4128" s="25" t="s">
        <v>177</v>
      </c>
      <c r="AY4128" s="2">
        <v>1</v>
      </c>
      <c r="AZ4128" s="25" t="s">
        <v>6468</v>
      </c>
      <c r="BA4128" s="1" t="s">
        <v>5</v>
      </c>
      <c r="BB4128" s="9">
        <v>1.882E-2</v>
      </c>
      <c r="BC4128" s="9">
        <v>2.4379999999999999E-2</v>
      </c>
      <c r="BD4128" s="9">
        <v>3.5569999999999997E-2</v>
      </c>
      <c r="BE4128" s="1" t="s">
        <v>12045</v>
      </c>
      <c r="BH4128" s="1" t="s">
        <v>12045</v>
      </c>
      <c r="BI4128" s="1">
        <v>14</v>
      </c>
      <c r="BJ4128" s="8">
        <v>2.6625050444961646E-4</v>
      </c>
      <c r="BK4128" s="8" t="s">
        <v>169</v>
      </c>
      <c r="BL4128" s="8" t="s">
        <v>169</v>
      </c>
      <c r="BM4128" s="8">
        <v>9.0961537999999997</v>
      </c>
      <c r="BN4128" s="8">
        <v>10.4185435</v>
      </c>
      <c r="BO4128" s="8">
        <v>10.4813142</v>
      </c>
      <c r="BP4128" s="8">
        <v>10.8545186</v>
      </c>
      <c r="BQ4128" s="8" t="s">
        <v>169</v>
      </c>
      <c r="BR4128" s="8" t="s">
        <v>169</v>
      </c>
    </row>
    <row r="4129" spans="45:70" x14ac:dyDescent="0.25">
      <c r="AS4129" s="2">
        <v>0</v>
      </c>
      <c r="AT4129" s="25" t="s">
        <v>358</v>
      </c>
      <c r="AU4129" s="2">
        <v>8</v>
      </c>
      <c r="AV4129" s="25" t="s">
        <v>264</v>
      </c>
      <c r="AW4129" s="2" t="s">
        <v>333</v>
      </c>
      <c r="AX4129" s="25" t="s">
        <v>182</v>
      </c>
      <c r="AY4129" s="2">
        <v>5</v>
      </c>
      <c r="AZ4129" s="25" t="s">
        <v>6900</v>
      </c>
      <c r="BA4129" s="1" t="s">
        <v>5</v>
      </c>
      <c r="BB4129" s="9">
        <v>7.3550000000000004E-2</v>
      </c>
      <c r="BC4129" s="9">
        <v>7.2050000000000003E-2</v>
      </c>
      <c r="BD4129" s="9">
        <v>7.3539999999999994E-2</v>
      </c>
      <c r="BE4129" s="1" t="s">
        <v>12046</v>
      </c>
      <c r="BH4129" s="1" t="s">
        <v>12046</v>
      </c>
      <c r="BI4129" s="1">
        <v>14</v>
      </c>
      <c r="BJ4129" s="8">
        <v>2.6625050444961646E-4</v>
      </c>
      <c r="BK4129" s="8" t="s">
        <v>169</v>
      </c>
      <c r="BL4129" s="8" t="s">
        <v>169</v>
      </c>
      <c r="BM4129" s="8">
        <v>9.7773786999999999</v>
      </c>
      <c r="BN4129" s="8">
        <v>13.3886579</v>
      </c>
      <c r="BO4129" s="8">
        <v>14.0748134</v>
      </c>
      <c r="BP4129" s="8">
        <v>17.739463600000001</v>
      </c>
      <c r="BQ4129" s="8" t="s">
        <v>169</v>
      </c>
      <c r="BR4129" s="8" t="s">
        <v>169</v>
      </c>
    </row>
    <row r="4130" spans="45:70" x14ac:dyDescent="0.25">
      <c r="AS4130" s="2">
        <v>0</v>
      </c>
      <c r="AT4130" s="25" t="s">
        <v>358</v>
      </c>
      <c r="AU4130" s="2">
        <v>8</v>
      </c>
      <c r="AV4130" s="25" t="s">
        <v>264</v>
      </c>
      <c r="AW4130" s="2" t="s">
        <v>385</v>
      </c>
      <c r="AX4130" s="29" t="s">
        <v>188</v>
      </c>
      <c r="AY4130" s="2">
        <v>4</v>
      </c>
      <c r="AZ4130" s="25" t="s">
        <v>6507</v>
      </c>
      <c r="BA4130" s="1" t="s">
        <v>5</v>
      </c>
      <c r="BB4130" s="9">
        <v>0.11451</v>
      </c>
      <c r="BC4130" s="9">
        <v>9.2350000000000002E-2</v>
      </c>
      <c r="BD4130" s="9">
        <v>8.7179999999999994E-2</v>
      </c>
      <c r="BE4130" s="1" t="s">
        <v>12047</v>
      </c>
      <c r="BH4130" s="1" t="s">
        <v>12047</v>
      </c>
      <c r="BI4130" s="1">
        <v>14</v>
      </c>
      <c r="BJ4130" s="8">
        <v>2.6625050444961646E-4</v>
      </c>
      <c r="BK4130" s="8" t="s">
        <v>169</v>
      </c>
      <c r="BL4130" s="8" t="s">
        <v>169</v>
      </c>
      <c r="BM4130" s="8">
        <v>6.4936343000000001</v>
      </c>
      <c r="BN4130" s="8">
        <v>9.3754788999999992</v>
      </c>
      <c r="BO4130" s="8">
        <v>8.7134429000000004</v>
      </c>
      <c r="BP4130" s="8">
        <v>9.7868773999999998</v>
      </c>
      <c r="BQ4130" s="8" t="s">
        <v>169</v>
      </c>
      <c r="BR4130" s="8" t="s">
        <v>169</v>
      </c>
    </row>
    <row r="4131" spans="45:70" x14ac:dyDescent="0.25">
      <c r="AS4131" s="2">
        <v>0</v>
      </c>
      <c r="AT4131" s="25" t="s">
        <v>358</v>
      </c>
      <c r="AU4131" s="2">
        <v>8</v>
      </c>
      <c r="AV4131" s="25" t="s">
        <v>264</v>
      </c>
      <c r="AW4131" s="2" t="s">
        <v>485</v>
      </c>
      <c r="AX4131" s="25" t="s">
        <v>177</v>
      </c>
      <c r="AY4131" s="2">
        <v>1</v>
      </c>
      <c r="AZ4131" s="25" t="s">
        <v>6468</v>
      </c>
      <c r="BA4131" s="1" t="s">
        <v>5</v>
      </c>
      <c r="BB4131" s="9">
        <v>2.068E-2</v>
      </c>
      <c r="BC4131" s="9">
        <v>2.7619999999999999E-2</v>
      </c>
      <c r="BD4131" s="9">
        <v>4.2500000000000003E-2</v>
      </c>
      <c r="BE4131" s="1" t="s">
        <v>12048</v>
      </c>
      <c r="BH4131" s="1" t="s">
        <v>12048</v>
      </c>
      <c r="BI4131" s="1">
        <v>14</v>
      </c>
      <c r="BJ4131" s="8">
        <v>2.6625050444961646E-4</v>
      </c>
      <c r="BK4131" s="8" t="s">
        <v>169</v>
      </c>
      <c r="BL4131" s="8" t="s">
        <v>169</v>
      </c>
      <c r="BM4131" s="8">
        <v>8.1023241000000006</v>
      </c>
      <c r="BN4131" s="8">
        <v>8.5458268999999998</v>
      </c>
      <c r="BO4131" s="8">
        <v>8.9495933999999995</v>
      </c>
      <c r="BP4131" s="8">
        <v>10.196286499999999</v>
      </c>
      <c r="BQ4131" s="8" t="s">
        <v>169</v>
      </c>
      <c r="BR4131" s="8" t="s">
        <v>169</v>
      </c>
    </row>
    <row r="4132" spans="45:70" x14ac:dyDescent="0.25">
      <c r="AS4132" s="2">
        <v>0</v>
      </c>
      <c r="AT4132" s="25" t="s">
        <v>358</v>
      </c>
      <c r="AU4132" s="2">
        <v>8</v>
      </c>
      <c r="AV4132" s="25" t="s">
        <v>264</v>
      </c>
      <c r="AW4132" s="2" t="s">
        <v>485</v>
      </c>
      <c r="AX4132" s="25" t="s">
        <v>177</v>
      </c>
      <c r="AY4132" s="2">
        <v>2</v>
      </c>
      <c r="AZ4132" s="25" t="s">
        <v>6472</v>
      </c>
      <c r="BA4132" s="1" t="s">
        <v>5</v>
      </c>
      <c r="BB4132" s="9">
        <v>9.5999999999999992E-3</v>
      </c>
      <c r="BC4132" s="9">
        <v>1.2E-2</v>
      </c>
      <c r="BD4132" s="9">
        <v>1.5650000000000001E-2</v>
      </c>
      <c r="BE4132" s="1" t="s">
        <v>12049</v>
      </c>
      <c r="BH4132" s="1" t="s">
        <v>12049</v>
      </c>
      <c r="BI4132" s="1">
        <v>14</v>
      </c>
      <c r="BJ4132" s="8">
        <v>2.6625050444961646E-4</v>
      </c>
      <c r="BK4132" s="8" t="s">
        <v>169</v>
      </c>
      <c r="BL4132" s="8" t="s">
        <v>169</v>
      </c>
      <c r="BM4132" s="8">
        <v>8.0041791999999994</v>
      </c>
      <c r="BN4132" s="8">
        <v>8.5728182999999998</v>
      </c>
      <c r="BO4132" s="8">
        <v>8.7076737000000008</v>
      </c>
      <c r="BP4132" s="8">
        <v>8.8093635999999993</v>
      </c>
      <c r="BQ4132" s="8" t="s">
        <v>169</v>
      </c>
      <c r="BR4132" s="8" t="s">
        <v>169</v>
      </c>
    </row>
    <row r="4133" spans="45:70" x14ac:dyDescent="0.25">
      <c r="AS4133" s="2">
        <v>0</v>
      </c>
      <c r="AT4133" s="25" t="s">
        <v>358</v>
      </c>
      <c r="AU4133" s="2">
        <v>9</v>
      </c>
      <c r="AV4133" s="25" t="s">
        <v>258</v>
      </c>
      <c r="AW4133" s="2" t="s">
        <v>672</v>
      </c>
      <c r="AX4133" s="29" t="s">
        <v>186</v>
      </c>
      <c r="AY4133" s="2">
        <v>5</v>
      </c>
      <c r="AZ4133" s="25" t="s">
        <v>6900</v>
      </c>
      <c r="BA4133" s="1" t="s">
        <v>5</v>
      </c>
      <c r="BB4133" s="9">
        <v>0.21024000000000001</v>
      </c>
      <c r="BC4133" s="9">
        <v>0.2853</v>
      </c>
      <c r="BD4133" s="9">
        <v>0.49103999999999998</v>
      </c>
      <c r="BE4133" s="1" t="s">
        <v>12050</v>
      </c>
      <c r="BH4133" s="1" t="s">
        <v>12050</v>
      </c>
      <c r="BI4133" s="1">
        <v>14</v>
      </c>
      <c r="BJ4133" s="8">
        <v>2.6625050444961646E-4</v>
      </c>
      <c r="BK4133" s="8" t="s">
        <v>169</v>
      </c>
      <c r="BL4133" s="8" t="s">
        <v>169</v>
      </c>
      <c r="BM4133" s="8">
        <v>10.3276515</v>
      </c>
      <c r="BN4133" s="8">
        <v>11.9</v>
      </c>
      <c r="BO4133" s="8">
        <v>17.5366483</v>
      </c>
      <c r="BP4133" s="8">
        <v>18.8430386</v>
      </c>
      <c r="BQ4133" s="8" t="s">
        <v>169</v>
      </c>
      <c r="BR4133" s="8" t="s">
        <v>169</v>
      </c>
    </row>
    <row r="4134" spans="45:70" x14ac:dyDescent="0.25">
      <c r="AS4134" s="2">
        <v>1</v>
      </c>
      <c r="AT4134" s="25" t="s">
        <v>256</v>
      </c>
      <c r="AU4134" s="2">
        <v>1</v>
      </c>
      <c r="AV4134" s="25" t="s">
        <v>6599</v>
      </c>
      <c r="AW4134" s="2" t="s">
        <v>385</v>
      </c>
      <c r="AX4134" s="29" t="s">
        <v>188</v>
      </c>
      <c r="AY4134" s="2">
        <v>4</v>
      </c>
      <c r="AZ4134" s="25" t="s">
        <v>6507</v>
      </c>
      <c r="BA4134" s="1" t="s">
        <v>5</v>
      </c>
      <c r="BB4134" s="9">
        <v>2.3439999999999999E-2</v>
      </c>
      <c r="BC4134" s="9">
        <v>2.6720000000000001E-2</v>
      </c>
      <c r="BD4134" s="9">
        <v>3.4819999999999997E-2</v>
      </c>
      <c r="BE4134" s="1" t="s">
        <v>12051</v>
      </c>
      <c r="BH4134" s="1" t="s">
        <v>12051</v>
      </c>
      <c r="BI4134" s="1">
        <v>14</v>
      </c>
      <c r="BJ4134" s="8">
        <v>2.6625050444961646E-4</v>
      </c>
      <c r="BK4134" s="8" t="s">
        <v>169</v>
      </c>
      <c r="BL4134" s="8" t="s">
        <v>169</v>
      </c>
      <c r="BM4134" s="8">
        <v>14.1419286</v>
      </c>
      <c r="BN4134" s="8">
        <v>14.1778928</v>
      </c>
      <c r="BO4134" s="8">
        <v>15.090745200000001</v>
      </c>
      <c r="BP4134" s="8">
        <v>15.585723399999999</v>
      </c>
      <c r="BQ4134" s="8" t="s">
        <v>169</v>
      </c>
      <c r="BR4134" s="8" t="s">
        <v>169</v>
      </c>
    </row>
    <row r="4135" spans="45:70" x14ac:dyDescent="0.25">
      <c r="AS4135" s="2">
        <v>1</v>
      </c>
      <c r="AT4135" s="25" t="s">
        <v>256</v>
      </c>
      <c r="AU4135" s="2">
        <v>1</v>
      </c>
      <c r="AV4135" s="25" t="s">
        <v>6599</v>
      </c>
      <c r="AW4135" s="2" t="s">
        <v>320</v>
      </c>
      <c r="AX4135" s="29" t="s">
        <v>191</v>
      </c>
      <c r="AY4135" s="2">
        <v>4</v>
      </c>
      <c r="AZ4135" s="25" t="s">
        <v>6507</v>
      </c>
      <c r="BA4135" s="1" t="s">
        <v>5</v>
      </c>
      <c r="BB4135" s="9">
        <v>2.393E-2</v>
      </c>
      <c r="BC4135" s="9">
        <v>2.6849999999999999E-2</v>
      </c>
      <c r="BD4135" s="9">
        <v>3.0759999999999999E-2</v>
      </c>
      <c r="BE4135" s="1" t="s">
        <v>12052</v>
      </c>
      <c r="BH4135" s="1" t="s">
        <v>12052</v>
      </c>
      <c r="BI4135" s="1">
        <v>14</v>
      </c>
      <c r="BJ4135" s="8">
        <v>2.6625050444961646E-4</v>
      </c>
      <c r="BK4135" s="8" t="s">
        <v>169</v>
      </c>
      <c r="BL4135" s="8" t="s">
        <v>169</v>
      </c>
      <c r="BM4135" s="8">
        <v>8.9745367999999992</v>
      </c>
      <c r="BN4135" s="8">
        <v>9.6015671000000005</v>
      </c>
      <c r="BO4135" s="8">
        <v>10.4846807</v>
      </c>
      <c r="BP4135" s="8">
        <v>10.5919957</v>
      </c>
      <c r="BQ4135" s="8" t="s">
        <v>169</v>
      </c>
      <c r="BR4135" s="8" t="s">
        <v>169</v>
      </c>
    </row>
    <row r="4136" spans="45:70" x14ac:dyDescent="0.25">
      <c r="AS4136" s="2">
        <v>1</v>
      </c>
      <c r="AT4136" s="25" t="s">
        <v>256</v>
      </c>
      <c r="AU4136" s="2">
        <v>3</v>
      </c>
      <c r="AV4136" s="25" t="s">
        <v>1260</v>
      </c>
      <c r="AW4136" s="2" t="s">
        <v>430</v>
      </c>
      <c r="AX4136" s="25" t="s">
        <v>431</v>
      </c>
      <c r="AY4136" s="2">
        <v>1</v>
      </c>
      <c r="AZ4136" s="25" t="s">
        <v>6468</v>
      </c>
      <c r="BA4136" s="1" t="s">
        <v>5</v>
      </c>
      <c r="BB4136" s="9">
        <v>9.4299999999999991E-3</v>
      </c>
      <c r="BC4136" s="9">
        <v>1.008E-2</v>
      </c>
      <c r="BD4136" s="9">
        <v>1.102E-2</v>
      </c>
      <c r="BE4136" s="1" t="s">
        <v>12053</v>
      </c>
      <c r="BH4136" s="1" t="s">
        <v>12053</v>
      </c>
      <c r="BI4136" s="1">
        <v>14</v>
      </c>
      <c r="BJ4136" s="8">
        <v>2.6625050444961646E-4</v>
      </c>
      <c r="BK4136" s="8" t="s">
        <v>169</v>
      </c>
      <c r="BL4136" s="8" t="s">
        <v>169</v>
      </c>
      <c r="BM4136" s="8">
        <v>8.8841227000000007</v>
      </c>
      <c r="BN4136" s="8">
        <v>9.4984933999999992</v>
      </c>
      <c r="BO4136" s="8">
        <v>10.1459557</v>
      </c>
      <c r="BP4136" s="8">
        <v>10.7788086</v>
      </c>
      <c r="BQ4136" s="8" t="s">
        <v>169</v>
      </c>
      <c r="BR4136" s="8" t="s">
        <v>169</v>
      </c>
    </row>
    <row r="4137" spans="45:70" x14ac:dyDescent="0.25">
      <c r="AS4137" s="2">
        <v>1</v>
      </c>
      <c r="AT4137" s="25" t="s">
        <v>256</v>
      </c>
      <c r="AU4137" s="2">
        <v>4</v>
      </c>
      <c r="AV4137" s="25" t="s">
        <v>1394</v>
      </c>
      <c r="AW4137" s="2" t="s">
        <v>632</v>
      </c>
      <c r="AX4137" s="25" t="s">
        <v>170</v>
      </c>
      <c r="AY4137" s="2">
        <v>3</v>
      </c>
      <c r="AZ4137" s="25" t="s">
        <v>6482</v>
      </c>
      <c r="BA4137" s="1" t="s">
        <v>5</v>
      </c>
      <c r="BB4137" s="9">
        <v>3.9269999999999999E-2</v>
      </c>
      <c r="BC4137" s="9">
        <v>4.5659999999999999E-2</v>
      </c>
      <c r="BD4137" s="9">
        <v>6.4519999999999994E-2</v>
      </c>
      <c r="BE4137" s="1" t="s">
        <v>12054</v>
      </c>
      <c r="BH4137" s="1" t="s">
        <v>12054</v>
      </c>
      <c r="BI4137" s="1">
        <v>14</v>
      </c>
      <c r="BJ4137" s="8">
        <v>2.6625050444961646E-4</v>
      </c>
      <c r="BK4137" s="8" t="s">
        <v>169</v>
      </c>
      <c r="BL4137" s="8" t="s">
        <v>169</v>
      </c>
      <c r="BM4137" s="8">
        <v>10.680070499999999</v>
      </c>
      <c r="BN4137" s="8">
        <v>11.933346800000001</v>
      </c>
      <c r="BO4137" s="8">
        <v>13.1796737</v>
      </c>
      <c r="BP4137" s="8">
        <v>17.741930700000001</v>
      </c>
      <c r="BQ4137" s="8" t="s">
        <v>169</v>
      </c>
      <c r="BR4137" s="8" t="s">
        <v>169</v>
      </c>
    </row>
    <row r="4138" spans="45:70" x14ac:dyDescent="0.25">
      <c r="AS4138" s="2">
        <v>1</v>
      </c>
      <c r="AT4138" s="25" t="s">
        <v>256</v>
      </c>
      <c r="AU4138" s="2">
        <v>4</v>
      </c>
      <c r="AV4138" s="25" t="s">
        <v>1394</v>
      </c>
      <c r="AW4138" s="2" t="s">
        <v>530</v>
      </c>
      <c r="AX4138" s="25" t="s">
        <v>172</v>
      </c>
      <c r="AY4138" s="2">
        <v>1</v>
      </c>
      <c r="AZ4138" s="25" t="s">
        <v>6468</v>
      </c>
      <c r="BA4138" s="1" t="s">
        <v>5</v>
      </c>
      <c r="BB4138" s="9">
        <v>2.7320000000000001E-2</v>
      </c>
      <c r="BC4138" s="9">
        <v>2.8680000000000001E-2</v>
      </c>
      <c r="BD4138" s="9">
        <v>3.0880000000000001E-2</v>
      </c>
      <c r="BE4138" s="1" t="s">
        <v>12055</v>
      </c>
      <c r="BH4138" s="1" t="s">
        <v>12055</v>
      </c>
      <c r="BI4138" s="1">
        <v>14</v>
      </c>
      <c r="BJ4138" s="8">
        <v>2.6625050444961646E-4</v>
      </c>
      <c r="BK4138" s="8" t="s">
        <v>169</v>
      </c>
      <c r="BL4138" s="8" t="s">
        <v>169</v>
      </c>
      <c r="BM4138" s="8">
        <v>8.4861153999999992</v>
      </c>
      <c r="BN4138" s="8">
        <v>10.055737199999999</v>
      </c>
      <c r="BO4138" s="8">
        <v>10.427524699999999</v>
      </c>
      <c r="BP4138" s="8">
        <v>11.862326700000001</v>
      </c>
      <c r="BQ4138" s="8" t="s">
        <v>169</v>
      </c>
      <c r="BR4138" s="8" t="s">
        <v>169</v>
      </c>
    </row>
    <row r="4139" spans="45:70" x14ac:dyDescent="0.25">
      <c r="AS4139" s="2">
        <v>1</v>
      </c>
      <c r="AT4139" s="25" t="s">
        <v>256</v>
      </c>
      <c r="AU4139" s="2">
        <v>8</v>
      </c>
      <c r="AV4139" s="25" t="s">
        <v>264</v>
      </c>
      <c r="AW4139" s="2" t="s">
        <v>583</v>
      </c>
      <c r="AX4139" s="25" t="s">
        <v>171</v>
      </c>
      <c r="AY4139" s="2">
        <v>2</v>
      </c>
      <c r="AZ4139" s="25" t="s">
        <v>6472</v>
      </c>
      <c r="BA4139" s="1" t="s">
        <v>5</v>
      </c>
      <c r="BB4139" s="9">
        <v>2.248E-2</v>
      </c>
      <c r="BC4139" s="9">
        <v>2.3060000000000001E-2</v>
      </c>
      <c r="BD4139" s="9">
        <v>2.4150000000000001E-2</v>
      </c>
      <c r="BE4139" s="1" t="s">
        <v>12056</v>
      </c>
      <c r="BH4139" s="1" t="s">
        <v>12056</v>
      </c>
      <c r="BI4139" s="1">
        <v>14</v>
      </c>
      <c r="BJ4139" s="8">
        <v>2.6625050444961646E-4</v>
      </c>
      <c r="BK4139" s="8" t="s">
        <v>169</v>
      </c>
      <c r="BL4139" s="8" t="s">
        <v>169</v>
      </c>
      <c r="BM4139" s="8">
        <v>8.8541062000000004</v>
      </c>
      <c r="BN4139" s="8">
        <v>10.853927199999999</v>
      </c>
      <c r="BO4139" s="8">
        <v>10.735476800000001</v>
      </c>
      <c r="BP4139" s="8">
        <v>11.2552448</v>
      </c>
      <c r="BQ4139" s="8" t="s">
        <v>169</v>
      </c>
      <c r="BR4139" s="8" t="s">
        <v>169</v>
      </c>
    </row>
    <row r="4140" spans="45:70" x14ac:dyDescent="0.25">
      <c r="AS4140" s="2">
        <v>1</v>
      </c>
      <c r="AT4140" s="25" t="s">
        <v>256</v>
      </c>
      <c r="AU4140" s="2">
        <v>8</v>
      </c>
      <c r="AV4140" s="25" t="s">
        <v>264</v>
      </c>
      <c r="AW4140" s="2" t="s">
        <v>526</v>
      </c>
      <c r="AX4140" s="29" t="s">
        <v>194</v>
      </c>
      <c r="AY4140" s="2">
        <v>4</v>
      </c>
      <c r="AZ4140" s="25" t="s">
        <v>6507</v>
      </c>
      <c r="BA4140" s="1" t="s">
        <v>5</v>
      </c>
      <c r="BB4140" s="9">
        <v>3.2199999999999999E-2</v>
      </c>
      <c r="BC4140" s="9">
        <v>3.5310000000000001E-2</v>
      </c>
      <c r="BD4140" s="9">
        <v>4.0469999999999999E-2</v>
      </c>
      <c r="BE4140" s="1" t="s">
        <v>12057</v>
      </c>
      <c r="BH4140" s="1" t="s">
        <v>12057</v>
      </c>
      <c r="BI4140" s="1">
        <v>14</v>
      </c>
      <c r="BJ4140" s="8">
        <v>2.6625050444961646E-4</v>
      </c>
      <c r="BK4140" s="8" t="s">
        <v>169</v>
      </c>
      <c r="BL4140" s="8" t="s">
        <v>169</v>
      </c>
      <c r="BM4140" s="8">
        <v>8.1427203000000006</v>
      </c>
      <c r="BN4140" s="8">
        <v>9.6283402999999996</v>
      </c>
      <c r="BO4140" s="8">
        <v>9.8222258</v>
      </c>
      <c r="BP4140" s="8">
        <v>10.8661219</v>
      </c>
      <c r="BQ4140" s="8" t="s">
        <v>169</v>
      </c>
      <c r="BR4140" s="8" t="s">
        <v>169</v>
      </c>
    </row>
    <row r="4141" spans="45:70" x14ac:dyDescent="0.25">
      <c r="AS4141" s="2">
        <v>2</v>
      </c>
      <c r="AT4141" s="25" t="s">
        <v>271</v>
      </c>
      <c r="AU4141" s="2">
        <v>1</v>
      </c>
      <c r="AV4141" s="25" t="s">
        <v>6599</v>
      </c>
      <c r="AW4141" s="2" t="s">
        <v>374</v>
      </c>
      <c r="AX4141" s="29" t="s">
        <v>193</v>
      </c>
      <c r="AY4141" s="2">
        <v>5</v>
      </c>
      <c r="AZ4141" s="25" t="s">
        <v>6900</v>
      </c>
      <c r="BA4141" s="1" t="s">
        <v>5</v>
      </c>
      <c r="BB4141" s="9">
        <v>1.5890000000000001E-2</v>
      </c>
      <c r="BC4141" s="9">
        <v>1.495E-2</v>
      </c>
      <c r="BD4141" s="9">
        <v>1.434E-2</v>
      </c>
      <c r="BE4141" s="1" t="s">
        <v>12058</v>
      </c>
      <c r="BH4141" s="1" t="s">
        <v>12058</v>
      </c>
      <c r="BI4141" s="1">
        <v>14</v>
      </c>
      <c r="BJ4141" s="8">
        <v>2.6625050444961646E-4</v>
      </c>
      <c r="BK4141" s="8" t="s">
        <v>169</v>
      </c>
      <c r="BL4141" s="8" t="s">
        <v>169</v>
      </c>
      <c r="BM4141" s="8">
        <v>9.7430778</v>
      </c>
      <c r="BN4141" s="8">
        <v>11.049519200000001</v>
      </c>
      <c r="BO4141" s="8">
        <v>10.5474446</v>
      </c>
      <c r="BP4141" s="8">
        <v>11.0912162</v>
      </c>
      <c r="BQ4141" s="8" t="s">
        <v>169</v>
      </c>
      <c r="BR4141" s="8" t="s">
        <v>169</v>
      </c>
    </row>
    <row r="4142" spans="45:70" x14ac:dyDescent="0.25">
      <c r="AS4142" s="2">
        <v>2</v>
      </c>
      <c r="AT4142" s="25" t="s">
        <v>271</v>
      </c>
      <c r="AU4142" s="2">
        <v>2</v>
      </c>
      <c r="AV4142" s="25" t="s">
        <v>1321</v>
      </c>
      <c r="AW4142" s="2" t="s">
        <v>485</v>
      </c>
      <c r="AX4142" s="25" t="s">
        <v>177</v>
      </c>
      <c r="AY4142" s="2">
        <v>3</v>
      </c>
      <c r="AZ4142" s="25" t="s">
        <v>6482</v>
      </c>
      <c r="BA4142" s="1" t="s">
        <v>5</v>
      </c>
      <c r="BB4142" s="9">
        <v>1.244E-2</v>
      </c>
      <c r="BC4142" s="9">
        <v>1.2449999999999999E-2</v>
      </c>
      <c r="BD4142" s="9">
        <v>1.257E-2</v>
      </c>
      <c r="BE4142" s="1" t="s">
        <v>12059</v>
      </c>
      <c r="BH4142" s="1" t="s">
        <v>12059</v>
      </c>
      <c r="BI4142" s="1">
        <v>14</v>
      </c>
      <c r="BJ4142" s="8">
        <v>2.6625050444961646E-4</v>
      </c>
      <c r="BK4142" s="8" t="s">
        <v>169</v>
      </c>
      <c r="BL4142" s="8" t="s">
        <v>169</v>
      </c>
      <c r="BM4142" s="8">
        <v>7.960102</v>
      </c>
      <c r="BN4142" s="8">
        <v>9.4366547000000001</v>
      </c>
      <c r="BO4142" s="8">
        <v>9.5909440000000004</v>
      </c>
      <c r="BP4142" s="8">
        <v>10.470388099999999</v>
      </c>
      <c r="BQ4142" s="8" t="s">
        <v>169</v>
      </c>
      <c r="BR4142" s="8" t="s">
        <v>169</v>
      </c>
    </row>
    <row r="4143" spans="45:70" x14ac:dyDescent="0.25">
      <c r="AS4143" s="2">
        <v>2</v>
      </c>
      <c r="AT4143" s="25" t="s">
        <v>271</v>
      </c>
      <c r="AU4143" s="2">
        <v>3</v>
      </c>
      <c r="AV4143" s="25" t="s">
        <v>1260</v>
      </c>
      <c r="AW4143" s="2" t="s">
        <v>504</v>
      </c>
      <c r="AX4143" s="25" t="s">
        <v>181</v>
      </c>
      <c r="AY4143" s="2">
        <v>1</v>
      </c>
      <c r="AZ4143" s="25" t="s">
        <v>6468</v>
      </c>
      <c r="BA4143" s="1" t="s">
        <v>5</v>
      </c>
      <c r="BB4143" s="9">
        <v>3.6800000000000001E-3</v>
      </c>
      <c r="BC4143" s="9">
        <v>3.8500000000000001E-3</v>
      </c>
      <c r="BD4143" s="9">
        <v>4.0400000000000002E-3</v>
      </c>
      <c r="BE4143" s="1" t="s">
        <v>12060</v>
      </c>
      <c r="BH4143" s="1" t="s">
        <v>12060</v>
      </c>
      <c r="BI4143" s="1">
        <v>14</v>
      </c>
      <c r="BJ4143" s="8">
        <v>2.6625050444961646E-4</v>
      </c>
      <c r="BK4143" s="8" t="s">
        <v>169</v>
      </c>
      <c r="BL4143" s="8" t="s">
        <v>169</v>
      </c>
      <c r="BM4143" s="8">
        <v>8.9759978999999994</v>
      </c>
      <c r="BN4143" s="8">
        <v>9.2661668000000006</v>
      </c>
      <c r="BO4143" s="8">
        <v>9.6100437999999997</v>
      </c>
      <c r="BP4143" s="8">
        <v>10.169330199999999</v>
      </c>
      <c r="BQ4143" s="8" t="s">
        <v>169</v>
      </c>
      <c r="BR4143" s="8" t="s">
        <v>169</v>
      </c>
    </row>
    <row r="4144" spans="45:70" x14ac:dyDescent="0.25">
      <c r="AS4144" s="2">
        <v>2</v>
      </c>
      <c r="AT4144" s="25" t="s">
        <v>271</v>
      </c>
      <c r="AU4144" s="2">
        <v>3</v>
      </c>
      <c r="AV4144" s="25" t="s">
        <v>1260</v>
      </c>
      <c r="AW4144" s="2" t="s">
        <v>579</v>
      </c>
      <c r="AX4144" s="29" t="s">
        <v>185</v>
      </c>
      <c r="AY4144" s="2">
        <v>4</v>
      </c>
      <c r="AZ4144" s="25" t="s">
        <v>6507</v>
      </c>
      <c r="BA4144" s="1" t="s">
        <v>5</v>
      </c>
      <c r="BB4144" s="9">
        <v>5.1599999999999997E-3</v>
      </c>
      <c r="BC4144" s="9">
        <v>5.1000000000000004E-3</v>
      </c>
      <c r="BD4144" s="9">
        <v>5.0699999999999999E-3</v>
      </c>
      <c r="BE4144" s="1" t="s">
        <v>12061</v>
      </c>
      <c r="BH4144" s="1" t="s">
        <v>12061</v>
      </c>
      <c r="BI4144" s="1">
        <v>14</v>
      </c>
      <c r="BJ4144" s="8">
        <v>2.6625050444961646E-4</v>
      </c>
      <c r="BK4144" s="8" t="s">
        <v>169</v>
      </c>
      <c r="BL4144" s="8" t="s">
        <v>169</v>
      </c>
      <c r="BM4144" s="8">
        <v>10.497219599999999</v>
      </c>
      <c r="BN4144" s="8">
        <v>11.0775673</v>
      </c>
      <c r="BO4144" s="8">
        <v>10.9356008</v>
      </c>
      <c r="BP4144" s="8">
        <v>11.3488372</v>
      </c>
      <c r="BQ4144" s="8" t="s">
        <v>169</v>
      </c>
      <c r="BR4144" s="8" t="s">
        <v>169</v>
      </c>
    </row>
    <row r="4145" spans="45:70" x14ac:dyDescent="0.25">
      <c r="AS4145" s="2">
        <v>2</v>
      </c>
      <c r="AT4145" s="25" t="s">
        <v>271</v>
      </c>
      <c r="AU4145" s="2">
        <v>4</v>
      </c>
      <c r="AV4145" s="25" t="s">
        <v>1394</v>
      </c>
      <c r="AW4145" s="2" t="s">
        <v>632</v>
      </c>
      <c r="AX4145" s="25" t="s">
        <v>170</v>
      </c>
      <c r="AY4145" s="2">
        <v>4</v>
      </c>
      <c r="AZ4145" s="25" t="s">
        <v>6507</v>
      </c>
      <c r="BA4145" s="1" t="s">
        <v>5</v>
      </c>
      <c r="BB4145" s="9">
        <v>4.58E-2</v>
      </c>
      <c r="BC4145" s="9">
        <v>5.8729999999999997E-2</v>
      </c>
      <c r="BD4145" s="9">
        <v>8.2460000000000006E-2</v>
      </c>
      <c r="BE4145" s="1" t="s">
        <v>12062</v>
      </c>
      <c r="BH4145" s="1" t="s">
        <v>12062</v>
      </c>
      <c r="BI4145" s="1">
        <v>14</v>
      </c>
      <c r="BJ4145" s="8">
        <v>2.6625050444961646E-4</v>
      </c>
      <c r="BK4145" s="8" t="s">
        <v>169</v>
      </c>
      <c r="BL4145" s="8" t="s">
        <v>169</v>
      </c>
      <c r="BM4145" s="8">
        <v>10.9343153</v>
      </c>
      <c r="BN4145" s="8">
        <v>12.0814021</v>
      </c>
      <c r="BO4145" s="8">
        <v>13.0146669</v>
      </c>
      <c r="BP4145" s="8">
        <v>13.5685307</v>
      </c>
      <c r="BQ4145" s="8" t="s">
        <v>169</v>
      </c>
      <c r="BR4145" s="8" t="s">
        <v>169</v>
      </c>
    </row>
    <row r="4146" spans="45:70" x14ac:dyDescent="0.25">
      <c r="AS4146" s="2">
        <v>2</v>
      </c>
      <c r="AT4146" s="25" t="s">
        <v>271</v>
      </c>
      <c r="AU4146" s="2">
        <v>5</v>
      </c>
      <c r="AV4146" s="25" t="s">
        <v>1006</v>
      </c>
      <c r="AW4146" s="2" t="s">
        <v>385</v>
      </c>
      <c r="AX4146" s="29" t="s">
        <v>188</v>
      </c>
      <c r="AY4146" s="2">
        <v>4</v>
      </c>
      <c r="AZ4146" s="25" t="s">
        <v>6507</v>
      </c>
      <c r="BA4146" s="1" t="s">
        <v>5</v>
      </c>
      <c r="BB4146" s="9">
        <v>1.635E-2</v>
      </c>
      <c r="BC4146" s="9">
        <v>1.7950000000000001E-2</v>
      </c>
      <c r="BD4146" s="9">
        <v>2.0990000000000002E-2</v>
      </c>
      <c r="BE4146" s="1" t="s">
        <v>12063</v>
      </c>
      <c r="BH4146" s="1" t="s">
        <v>12063</v>
      </c>
      <c r="BI4146" s="1">
        <v>14</v>
      </c>
      <c r="BJ4146" s="8">
        <v>2.6625050444961646E-4</v>
      </c>
      <c r="BK4146" s="8" t="s">
        <v>169</v>
      </c>
      <c r="BL4146" s="8" t="s">
        <v>169</v>
      </c>
      <c r="BM4146" s="8">
        <v>9.0273108999999998</v>
      </c>
      <c r="BN4146" s="8">
        <v>9.2083332999999996</v>
      </c>
      <c r="BO4146" s="8">
        <v>9.8971096000000003</v>
      </c>
      <c r="BP4146" s="8">
        <v>10.1539939</v>
      </c>
      <c r="BQ4146" s="8" t="s">
        <v>169</v>
      </c>
      <c r="BR4146" s="8" t="s">
        <v>169</v>
      </c>
    </row>
    <row r="4147" spans="45:70" x14ac:dyDescent="0.25">
      <c r="AS4147" s="2">
        <v>2</v>
      </c>
      <c r="AT4147" s="25" t="s">
        <v>271</v>
      </c>
      <c r="AU4147" s="2">
        <v>5</v>
      </c>
      <c r="AV4147" s="25" t="s">
        <v>1006</v>
      </c>
      <c r="AW4147" s="2" t="s">
        <v>627</v>
      </c>
      <c r="AX4147" s="28" t="s">
        <v>628</v>
      </c>
      <c r="AY4147" s="2">
        <v>3</v>
      </c>
      <c r="AZ4147" s="25" t="s">
        <v>6482</v>
      </c>
      <c r="BA4147" s="1" t="s">
        <v>5</v>
      </c>
      <c r="BB4147" s="9">
        <v>1.465E-2</v>
      </c>
      <c r="BC4147" s="9">
        <v>1.5789999999999998E-2</v>
      </c>
      <c r="BD4147" s="9">
        <v>1.7440000000000001E-2</v>
      </c>
      <c r="BE4147" s="1" t="s">
        <v>12064</v>
      </c>
      <c r="BH4147" s="1" t="s">
        <v>12064</v>
      </c>
      <c r="BI4147" s="1">
        <v>14</v>
      </c>
      <c r="BJ4147" s="8">
        <v>2.6625050444961646E-4</v>
      </c>
      <c r="BK4147" s="8" t="s">
        <v>169</v>
      </c>
      <c r="BL4147" s="8" t="s">
        <v>169</v>
      </c>
      <c r="BM4147" s="8">
        <v>9.6628352</v>
      </c>
      <c r="BN4147" s="8">
        <v>11.2129256</v>
      </c>
      <c r="BO4147" s="8">
        <v>11.322180700000001</v>
      </c>
      <c r="BP4147" s="8">
        <v>12.1752874</v>
      </c>
      <c r="BQ4147" s="8" t="s">
        <v>169</v>
      </c>
      <c r="BR4147" s="8" t="s">
        <v>169</v>
      </c>
    </row>
    <row r="4148" spans="45:70" x14ac:dyDescent="0.25">
      <c r="AS4148" s="2">
        <v>2</v>
      </c>
      <c r="AT4148" s="25" t="s">
        <v>271</v>
      </c>
      <c r="AU4148" s="2">
        <v>5</v>
      </c>
      <c r="AV4148" s="25" t="s">
        <v>1006</v>
      </c>
      <c r="AW4148" s="2" t="s">
        <v>485</v>
      </c>
      <c r="AX4148" s="25" t="s">
        <v>177</v>
      </c>
      <c r="AY4148" s="2">
        <v>5</v>
      </c>
      <c r="AZ4148" s="25" t="s">
        <v>6900</v>
      </c>
      <c r="BA4148" s="1" t="s">
        <v>5</v>
      </c>
      <c r="BB4148" s="9">
        <v>1.0019999999999999E-2</v>
      </c>
      <c r="BC4148" s="9">
        <v>9.8700000000000003E-3</v>
      </c>
      <c r="BD4148" s="9">
        <v>9.8099999999999993E-3</v>
      </c>
      <c r="BE4148" s="1" t="s">
        <v>12065</v>
      </c>
      <c r="BH4148" s="1" t="s">
        <v>12065</v>
      </c>
      <c r="BI4148" s="1">
        <v>14</v>
      </c>
      <c r="BJ4148" s="8">
        <v>2.6625050444961646E-4</v>
      </c>
      <c r="BK4148" s="8" t="s">
        <v>169</v>
      </c>
      <c r="BL4148" s="8" t="s">
        <v>169</v>
      </c>
      <c r="BM4148" s="8">
        <v>7.8151514999999998</v>
      </c>
      <c r="BN4148" s="8">
        <v>8.9202960999999998</v>
      </c>
      <c r="BO4148" s="8">
        <v>8.8803096000000004</v>
      </c>
      <c r="BP4148" s="8">
        <v>9.5005529000000006</v>
      </c>
      <c r="BQ4148" s="8" t="s">
        <v>169</v>
      </c>
      <c r="BR4148" s="8" t="s">
        <v>169</v>
      </c>
    </row>
    <row r="4149" spans="45:70" x14ac:dyDescent="0.25">
      <c r="AS4149" s="2">
        <v>2</v>
      </c>
      <c r="AT4149" s="25" t="s">
        <v>271</v>
      </c>
      <c r="AU4149" s="2">
        <v>6</v>
      </c>
      <c r="AV4149" s="25" t="s">
        <v>278</v>
      </c>
      <c r="AW4149" s="2" t="s">
        <v>583</v>
      </c>
      <c r="AX4149" s="25" t="s">
        <v>171</v>
      </c>
      <c r="AY4149" s="2">
        <v>2</v>
      </c>
      <c r="AZ4149" s="25" t="s">
        <v>6472</v>
      </c>
      <c r="BA4149" s="1" t="s">
        <v>5</v>
      </c>
      <c r="BB4149" s="9">
        <v>1.9539999999999998E-2</v>
      </c>
      <c r="BC4149" s="9">
        <v>1.9779999999999999E-2</v>
      </c>
      <c r="BD4149" s="9">
        <v>2.0279999999999999E-2</v>
      </c>
      <c r="BE4149" s="1" t="s">
        <v>12066</v>
      </c>
      <c r="BH4149" s="1" t="s">
        <v>12066</v>
      </c>
      <c r="BI4149" s="1">
        <v>14</v>
      </c>
      <c r="BJ4149" s="8">
        <v>2.6625050444961646E-4</v>
      </c>
      <c r="BK4149" s="8" t="s">
        <v>169</v>
      </c>
      <c r="BL4149" s="8" t="s">
        <v>169</v>
      </c>
      <c r="BM4149" s="8">
        <v>9.1415217000000002</v>
      </c>
      <c r="BN4149" s="8">
        <v>9.7319932999999992</v>
      </c>
      <c r="BO4149" s="8">
        <v>10.5100297</v>
      </c>
      <c r="BP4149" s="8">
        <v>12.4420932</v>
      </c>
      <c r="BQ4149" s="8" t="s">
        <v>169</v>
      </c>
      <c r="BR4149" s="8" t="s">
        <v>169</v>
      </c>
    </row>
    <row r="4150" spans="45:70" x14ac:dyDescent="0.25">
      <c r="AS4150" s="2">
        <v>2</v>
      </c>
      <c r="AT4150" s="25" t="s">
        <v>271</v>
      </c>
      <c r="AU4150" s="2">
        <v>6</v>
      </c>
      <c r="AV4150" s="25" t="s">
        <v>278</v>
      </c>
      <c r="AW4150" s="2" t="s">
        <v>579</v>
      </c>
      <c r="AX4150" s="29" t="s">
        <v>185</v>
      </c>
      <c r="AY4150" s="2">
        <v>5</v>
      </c>
      <c r="AZ4150" s="25" t="s">
        <v>6900</v>
      </c>
      <c r="BA4150" s="1" t="s">
        <v>5</v>
      </c>
      <c r="BB4150" s="9">
        <v>2.2699999999999999E-3</v>
      </c>
      <c r="BC4150" s="9">
        <v>2.2799999999999999E-3</v>
      </c>
      <c r="BD4150" s="9">
        <v>2.2899999999999999E-3</v>
      </c>
      <c r="BE4150" s="1" t="s">
        <v>12067</v>
      </c>
      <c r="BH4150" s="1" t="s">
        <v>12067</v>
      </c>
      <c r="BI4150" s="1">
        <v>14</v>
      </c>
      <c r="BJ4150" s="8">
        <v>2.6625050444961646E-4</v>
      </c>
      <c r="BK4150" s="8" t="s">
        <v>169</v>
      </c>
      <c r="BL4150" s="8" t="s">
        <v>169</v>
      </c>
      <c r="BM4150" s="8">
        <v>10.049145299999999</v>
      </c>
      <c r="BN4150" s="8">
        <v>10.6441178</v>
      </c>
      <c r="BO4150" s="8">
        <v>10.651576800000001</v>
      </c>
      <c r="BP4150" s="8">
        <v>10.9328228</v>
      </c>
      <c r="BQ4150" s="8" t="s">
        <v>169</v>
      </c>
      <c r="BR4150" s="8" t="s">
        <v>169</v>
      </c>
    </row>
    <row r="4151" spans="45:70" x14ac:dyDescent="0.25">
      <c r="AS4151" s="2">
        <v>2</v>
      </c>
      <c r="AT4151" s="25" t="s">
        <v>271</v>
      </c>
      <c r="AU4151" s="2">
        <v>6</v>
      </c>
      <c r="AV4151" s="25" t="s">
        <v>278</v>
      </c>
      <c r="AW4151" s="2" t="s">
        <v>599</v>
      </c>
      <c r="AX4151" s="29" t="s">
        <v>190</v>
      </c>
      <c r="AY4151" s="2">
        <v>3</v>
      </c>
      <c r="AZ4151" s="25" t="s">
        <v>6482</v>
      </c>
      <c r="BA4151" s="1" t="s">
        <v>5</v>
      </c>
      <c r="BB4151" s="9">
        <v>1.2359999999999999E-2</v>
      </c>
      <c r="BC4151" s="9">
        <v>1.175E-2</v>
      </c>
      <c r="BD4151" s="9">
        <v>1.125E-2</v>
      </c>
      <c r="BE4151" s="1" t="s">
        <v>12068</v>
      </c>
      <c r="BH4151" s="1" t="s">
        <v>12068</v>
      </c>
      <c r="BI4151" s="1">
        <v>14</v>
      </c>
      <c r="BJ4151" s="8">
        <v>2.6625050444961646E-4</v>
      </c>
      <c r="BK4151" s="8" t="s">
        <v>169</v>
      </c>
      <c r="BL4151" s="8" t="s">
        <v>169</v>
      </c>
      <c r="BM4151" s="8">
        <v>8.6781609</v>
      </c>
      <c r="BN4151" s="8">
        <v>10.858716599999999</v>
      </c>
      <c r="BO4151" s="8">
        <v>10.3139688</v>
      </c>
      <c r="BP4151" s="8">
        <v>11.438994599999999</v>
      </c>
      <c r="BQ4151" s="8" t="s">
        <v>169</v>
      </c>
      <c r="BR4151" s="8" t="s">
        <v>169</v>
      </c>
    </row>
    <row r="4152" spans="45:70" x14ac:dyDescent="0.25">
      <c r="AS4152" s="2">
        <v>2</v>
      </c>
      <c r="AT4152" s="25" t="s">
        <v>271</v>
      </c>
      <c r="AU4152" s="2">
        <v>7</v>
      </c>
      <c r="AV4152" s="25" t="s">
        <v>291</v>
      </c>
      <c r="AW4152" s="2" t="s">
        <v>632</v>
      </c>
      <c r="AX4152" s="25" t="s">
        <v>170</v>
      </c>
      <c r="AY4152" s="2">
        <v>2</v>
      </c>
      <c r="AZ4152" s="25" t="s">
        <v>6472</v>
      </c>
      <c r="BA4152" s="1" t="s">
        <v>5</v>
      </c>
      <c r="BB4152" s="9">
        <v>9.0399999999999994E-3</v>
      </c>
      <c r="BC4152" s="9">
        <v>8.4799999999999997E-3</v>
      </c>
      <c r="BD4152" s="9">
        <v>8.0599999999999995E-3</v>
      </c>
      <c r="BE4152" s="1" t="s">
        <v>12069</v>
      </c>
      <c r="BH4152" s="1" t="s">
        <v>12069</v>
      </c>
      <c r="BI4152" s="1">
        <v>14</v>
      </c>
      <c r="BJ4152" s="8">
        <v>2.6625050444961646E-4</v>
      </c>
      <c r="BK4152" s="8" t="s">
        <v>169</v>
      </c>
      <c r="BL4152" s="8" t="s">
        <v>169</v>
      </c>
      <c r="BM4152" s="8">
        <v>9.8003602000000001</v>
      </c>
      <c r="BN4152" s="8">
        <v>10.6522989</v>
      </c>
      <c r="BO4152" s="8">
        <v>10.5791494</v>
      </c>
      <c r="BP4152" s="8">
        <v>11.231185399999999</v>
      </c>
      <c r="BQ4152" s="8" t="s">
        <v>169</v>
      </c>
      <c r="BR4152" s="8" t="s">
        <v>169</v>
      </c>
    </row>
    <row r="4153" spans="45:70" x14ac:dyDescent="0.25">
      <c r="AS4153" s="2">
        <v>2</v>
      </c>
      <c r="AT4153" s="25" t="s">
        <v>271</v>
      </c>
      <c r="AU4153" s="2">
        <v>7</v>
      </c>
      <c r="AV4153" s="25" t="s">
        <v>291</v>
      </c>
      <c r="AW4153" s="2" t="s">
        <v>632</v>
      </c>
      <c r="AX4153" s="25" t="s">
        <v>170</v>
      </c>
      <c r="AY4153" s="2">
        <v>4</v>
      </c>
      <c r="AZ4153" s="25" t="s">
        <v>6507</v>
      </c>
      <c r="BA4153" s="1" t="s">
        <v>5</v>
      </c>
      <c r="BB4153" s="9">
        <v>7.5899999999999995E-2</v>
      </c>
      <c r="BC4153" s="9">
        <v>7.8539999999999999E-2</v>
      </c>
      <c r="BD4153" s="9">
        <v>8.5739999999999997E-2</v>
      </c>
      <c r="BE4153" s="1" t="s">
        <v>12070</v>
      </c>
      <c r="BH4153" s="1" t="s">
        <v>12070</v>
      </c>
      <c r="BI4153" s="1">
        <v>14</v>
      </c>
      <c r="BJ4153" s="8">
        <v>2.6625050444961646E-4</v>
      </c>
      <c r="BK4153" s="8" t="s">
        <v>169</v>
      </c>
      <c r="BL4153" s="8" t="s">
        <v>169</v>
      </c>
      <c r="BM4153" s="8">
        <v>9.8534483000000002</v>
      </c>
      <c r="BN4153" s="8">
        <v>10.5734043</v>
      </c>
      <c r="BO4153" s="8">
        <v>12.3526667</v>
      </c>
      <c r="BP4153" s="8">
        <v>14.7827511</v>
      </c>
      <c r="BQ4153" s="8" t="s">
        <v>169</v>
      </c>
      <c r="BR4153" s="8" t="s">
        <v>169</v>
      </c>
    </row>
    <row r="4154" spans="45:70" x14ac:dyDescent="0.25">
      <c r="AS4154" s="2">
        <v>2</v>
      </c>
      <c r="AT4154" s="25" t="s">
        <v>271</v>
      </c>
      <c r="AU4154" s="2">
        <v>8</v>
      </c>
      <c r="AV4154" s="25" t="s">
        <v>264</v>
      </c>
      <c r="AW4154" s="2" t="s">
        <v>632</v>
      </c>
      <c r="AX4154" s="25" t="s">
        <v>170</v>
      </c>
      <c r="AY4154" s="2">
        <v>4</v>
      </c>
      <c r="AZ4154" s="25" t="s">
        <v>6507</v>
      </c>
      <c r="BA4154" s="1" t="s">
        <v>5</v>
      </c>
      <c r="BB4154" s="9">
        <v>6.9100000000000003E-3</v>
      </c>
      <c r="BC4154" s="9">
        <v>7.11E-3</v>
      </c>
      <c r="BD4154" s="9">
        <v>7.3899999999999999E-3</v>
      </c>
      <c r="BE4154" s="1" t="s">
        <v>12071</v>
      </c>
      <c r="BH4154" s="1" t="s">
        <v>12071</v>
      </c>
      <c r="BI4154" s="1">
        <v>14</v>
      </c>
      <c r="BJ4154" s="8">
        <v>2.6625050444961646E-4</v>
      </c>
      <c r="BK4154" s="8" t="s">
        <v>169</v>
      </c>
      <c r="BL4154" s="8" t="s">
        <v>169</v>
      </c>
      <c r="BM4154" s="8">
        <v>8.6954022999999996</v>
      </c>
      <c r="BN4154" s="8">
        <v>10.2258628</v>
      </c>
      <c r="BO4154" s="8">
        <v>10.108110399999999</v>
      </c>
      <c r="BP4154" s="8">
        <v>10.550503900000001</v>
      </c>
      <c r="BQ4154" s="8" t="s">
        <v>169</v>
      </c>
      <c r="BR4154" s="8" t="s">
        <v>169</v>
      </c>
    </row>
    <row r="4155" spans="45:70" x14ac:dyDescent="0.25">
      <c r="AS4155" s="2">
        <v>2</v>
      </c>
      <c r="AT4155" s="25" t="s">
        <v>271</v>
      </c>
      <c r="AU4155" s="2">
        <v>9</v>
      </c>
      <c r="AV4155" s="25" t="s">
        <v>258</v>
      </c>
      <c r="AW4155" s="2" t="s">
        <v>599</v>
      </c>
      <c r="AX4155" s="29" t="s">
        <v>190</v>
      </c>
      <c r="AY4155" s="2">
        <v>3</v>
      </c>
      <c r="AZ4155" s="25" t="s">
        <v>6482</v>
      </c>
      <c r="BA4155" s="1" t="s">
        <v>5</v>
      </c>
      <c r="BB4155" s="9">
        <v>1.2409999999999999E-2</v>
      </c>
      <c r="BC4155" s="9">
        <v>1.312E-2</v>
      </c>
      <c r="BD4155" s="9">
        <v>1.409E-2</v>
      </c>
      <c r="BE4155" s="1" t="s">
        <v>12072</v>
      </c>
      <c r="BH4155" s="1" t="s">
        <v>12072</v>
      </c>
      <c r="BI4155" s="1">
        <v>14</v>
      </c>
      <c r="BJ4155" s="8">
        <v>2.6625050444961646E-4</v>
      </c>
      <c r="BK4155" s="8" t="s">
        <v>169</v>
      </c>
      <c r="BL4155" s="8" t="s">
        <v>169</v>
      </c>
      <c r="BM4155" s="8">
        <v>7.8501424999999996</v>
      </c>
      <c r="BN4155" s="8">
        <v>8.9967596000000007</v>
      </c>
      <c r="BO4155" s="8">
        <v>8.9675809999999991</v>
      </c>
      <c r="BP4155" s="8">
        <v>9.3109667999999992</v>
      </c>
      <c r="BQ4155" s="8" t="s">
        <v>169</v>
      </c>
      <c r="BR4155" s="8" t="s">
        <v>169</v>
      </c>
    </row>
    <row r="4156" spans="45:70" x14ac:dyDescent="0.25">
      <c r="AS4156" s="2">
        <v>3</v>
      </c>
      <c r="AT4156" s="25" t="s">
        <v>285</v>
      </c>
      <c r="AU4156" s="2">
        <v>0</v>
      </c>
      <c r="AV4156" s="25" t="s">
        <v>1702</v>
      </c>
      <c r="AW4156" s="2" t="s">
        <v>255</v>
      </c>
      <c r="AX4156" s="25" t="s">
        <v>175</v>
      </c>
      <c r="AY4156" s="2">
        <v>4</v>
      </c>
      <c r="AZ4156" s="25" t="s">
        <v>6507</v>
      </c>
      <c r="BA4156" s="1" t="s">
        <v>5</v>
      </c>
      <c r="BB4156" s="9">
        <v>4.6299999999999996E-3</v>
      </c>
      <c r="BC4156" s="9">
        <v>4.6499999999999996E-3</v>
      </c>
      <c r="BD4156" s="9">
        <v>4.6899999999999997E-3</v>
      </c>
      <c r="BE4156" s="1" t="s">
        <v>12073</v>
      </c>
      <c r="BH4156" s="1" t="s">
        <v>12073</v>
      </c>
      <c r="BI4156" s="1">
        <v>14</v>
      </c>
      <c r="BJ4156" s="8">
        <v>2.6625050444961646E-4</v>
      </c>
      <c r="BK4156" s="8" t="s">
        <v>169</v>
      </c>
      <c r="BL4156" s="8" t="s">
        <v>169</v>
      </c>
      <c r="BM4156" s="8">
        <v>11.9482426</v>
      </c>
      <c r="BN4156" s="8">
        <v>12.2467668</v>
      </c>
      <c r="BO4156" s="8">
        <v>12.5307979</v>
      </c>
      <c r="BP4156" s="8">
        <v>13.2116056</v>
      </c>
      <c r="BQ4156" s="8" t="s">
        <v>169</v>
      </c>
      <c r="BR4156" s="8" t="s">
        <v>169</v>
      </c>
    </row>
    <row r="4157" spans="45:70" x14ac:dyDescent="0.25">
      <c r="AS4157" s="2">
        <v>3</v>
      </c>
      <c r="AT4157" s="25" t="s">
        <v>285</v>
      </c>
      <c r="AU4157" s="2">
        <v>1</v>
      </c>
      <c r="AV4157" s="25" t="s">
        <v>6599</v>
      </c>
      <c r="AW4157" s="2" t="s">
        <v>632</v>
      </c>
      <c r="AX4157" s="25" t="s">
        <v>170</v>
      </c>
      <c r="AY4157" s="2">
        <v>4</v>
      </c>
      <c r="AZ4157" s="25" t="s">
        <v>6507</v>
      </c>
      <c r="BA4157" s="1" t="s">
        <v>5</v>
      </c>
      <c r="BB4157" s="9">
        <v>4.4290000000000003E-2</v>
      </c>
      <c r="BC4157" s="9">
        <v>4.6929999999999999E-2</v>
      </c>
      <c r="BD4157" s="9">
        <v>5.1229999999999998E-2</v>
      </c>
      <c r="BE4157" s="1" t="s">
        <v>12074</v>
      </c>
      <c r="BH4157" s="1" t="s">
        <v>12074</v>
      </c>
      <c r="BI4157" s="1">
        <v>14</v>
      </c>
      <c r="BJ4157" s="8">
        <v>2.6625050444961646E-4</v>
      </c>
      <c r="BK4157" s="8" t="s">
        <v>169</v>
      </c>
      <c r="BL4157" s="8" t="s">
        <v>169</v>
      </c>
      <c r="BM4157" s="8">
        <v>10.612547899999999</v>
      </c>
      <c r="BN4157" s="8">
        <v>13.738060000000001</v>
      </c>
      <c r="BO4157" s="8">
        <v>14.125599899999999</v>
      </c>
      <c r="BP4157" s="8">
        <v>17.661414499999999</v>
      </c>
      <c r="BQ4157" s="8" t="s">
        <v>169</v>
      </c>
      <c r="BR4157" s="8" t="s">
        <v>169</v>
      </c>
    </row>
    <row r="4158" spans="45:70" x14ac:dyDescent="0.25">
      <c r="AS4158" s="2">
        <v>3</v>
      </c>
      <c r="AT4158" s="25" t="s">
        <v>285</v>
      </c>
      <c r="AU4158" s="2">
        <v>2</v>
      </c>
      <c r="AV4158" s="25" t="s">
        <v>1321</v>
      </c>
      <c r="AW4158" s="2" t="s">
        <v>385</v>
      </c>
      <c r="AX4158" s="29" t="s">
        <v>188</v>
      </c>
      <c r="AY4158" s="2">
        <v>4</v>
      </c>
      <c r="AZ4158" s="25" t="s">
        <v>6507</v>
      </c>
      <c r="BA4158" s="1" t="s">
        <v>5</v>
      </c>
      <c r="BB4158" s="9">
        <v>5.5190000000000003E-2</v>
      </c>
      <c r="BC4158" s="9">
        <v>6.4149999999999999E-2</v>
      </c>
      <c r="BD4158" s="9">
        <v>0.10424</v>
      </c>
      <c r="BE4158" s="1" t="s">
        <v>12075</v>
      </c>
      <c r="BH4158" s="1" t="s">
        <v>12075</v>
      </c>
      <c r="BI4158" s="1">
        <v>14</v>
      </c>
      <c r="BJ4158" s="8">
        <v>2.6625050444961646E-4</v>
      </c>
      <c r="BK4158" s="8" t="s">
        <v>169</v>
      </c>
      <c r="BL4158" s="8" t="s">
        <v>169</v>
      </c>
      <c r="BM4158" s="8">
        <v>11.2748984</v>
      </c>
      <c r="BN4158" s="8">
        <v>12.366858199999999</v>
      </c>
      <c r="BO4158" s="8">
        <v>12.759314099999999</v>
      </c>
      <c r="BP4158" s="8">
        <v>14.2103754</v>
      </c>
      <c r="BQ4158" s="8" t="s">
        <v>169</v>
      </c>
      <c r="BR4158" s="8" t="s">
        <v>169</v>
      </c>
    </row>
    <row r="4159" spans="45:70" x14ac:dyDescent="0.25">
      <c r="AS4159" s="2">
        <v>3</v>
      </c>
      <c r="AT4159" s="25" t="s">
        <v>285</v>
      </c>
      <c r="AU4159" s="2">
        <v>2</v>
      </c>
      <c r="AV4159" s="25" t="s">
        <v>1321</v>
      </c>
      <c r="AW4159" s="2" t="s">
        <v>453</v>
      </c>
      <c r="AX4159" s="25" t="s">
        <v>454</v>
      </c>
      <c r="AY4159" s="2">
        <v>3</v>
      </c>
      <c r="AZ4159" s="25" t="s">
        <v>6482</v>
      </c>
      <c r="BA4159" s="1" t="s">
        <v>5</v>
      </c>
      <c r="BB4159" s="9">
        <v>9.4799999999999995E-2</v>
      </c>
      <c r="BC4159" s="9">
        <v>0.22375</v>
      </c>
      <c r="BD4159" s="9">
        <v>1.5982499999999999</v>
      </c>
      <c r="BE4159" s="1" t="s">
        <v>12076</v>
      </c>
      <c r="BH4159" s="1" t="s">
        <v>12076</v>
      </c>
      <c r="BI4159" s="1">
        <v>14</v>
      </c>
      <c r="BJ4159" s="8">
        <v>2.6625050444961646E-4</v>
      </c>
      <c r="BK4159" s="8" t="s">
        <v>169</v>
      </c>
      <c r="BL4159" s="8" t="s">
        <v>169</v>
      </c>
      <c r="BM4159" s="8">
        <v>11.845365599999999</v>
      </c>
      <c r="BN4159" s="8">
        <v>12.469231600000001</v>
      </c>
      <c r="BO4159" s="8">
        <v>13.216388999999999</v>
      </c>
      <c r="BP4159" s="8">
        <v>13</v>
      </c>
      <c r="BQ4159" s="8" t="s">
        <v>169</v>
      </c>
      <c r="BR4159" s="8" t="s">
        <v>169</v>
      </c>
    </row>
    <row r="4160" spans="45:70" x14ac:dyDescent="0.25">
      <c r="AS4160" s="2">
        <v>3</v>
      </c>
      <c r="AT4160" s="25" t="s">
        <v>285</v>
      </c>
      <c r="AU4160" s="2">
        <v>2</v>
      </c>
      <c r="AV4160" s="25" t="s">
        <v>1321</v>
      </c>
      <c r="AW4160" s="2" t="s">
        <v>453</v>
      </c>
      <c r="AX4160" s="25" t="s">
        <v>454</v>
      </c>
      <c r="AY4160" s="2">
        <v>4</v>
      </c>
      <c r="AZ4160" s="25" t="s">
        <v>6507</v>
      </c>
      <c r="BA4160" s="1" t="s">
        <v>5</v>
      </c>
      <c r="BB4160" s="9">
        <v>1.528E-2</v>
      </c>
      <c r="BC4160" s="9">
        <v>1.5100000000000001E-2</v>
      </c>
      <c r="BD4160" s="9">
        <v>1.5089999999999999E-2</v>
      </c>
      <c r="BE4160" s="1" t="s">
        <v>12077</v>
      </c>
      <c r="BH4160" s="1" t="s">
        <v>12077</v>
      </c>
      <c r="BI4160" s="1">
        <v>14</v>
      </c>
      <c r="BJ4160" s="8">
        <v>2.6625050444961646E-4</v>
      </c>
      <c r="BK4160" s="8" t="s">
        <v>169</v>
      </c>
      <c r="BL4160" s="8" t="s">
        <v>169</v>
      </c>
      <c r="BM4160" s="8">
        <v>9.3917625000000005</v>
      </c>
      <c r="BN4160" s="8">
        <v>9.9921428999999993</v>
      </c>
      <c r="BO4160" s="8">
        <v>10.353620299999999</v>
      </c>
      <c r="BP4160" s="8">
        <v>11.868921800000001</v>
      </c>
      <c r="BQ4160" s="8" t="s">
        <v>169</v>
      </c>
      <c r="BR4160" s="8" t="s">
        <v>169</v>
      </c>
    </row>
    <row r="4161" spans="45:70" x14ac:dyDescent="0.25">
      <c r="AS4161" s="2">
        <v>3</v>
      </c>
      <c r="AT4161" s="25" t="s">
        <v>285</v>
      </c>
      <c r="AU4161" s="2">
        <v>4</v>
      </c>
      <c r="AV4161" s="25" t="s">
        <v>1394</v>
      </c>
      <c r="AW4161" s="2" t="s">
        <v>453</v>
      </c>
      <c r="AX4161" s="25" t="s">
        <v>454</v>
      </c>
      <c r="AY4161" s="2">
        <v>2</v>
      </c>
      <c r="AZ4161" s="25" t="s">
        <v>6472</v>
      </c>
      <c r="BA4161" s="1" t="s">
        <v>5</v>
      </c>
      <c r="BB4161" s="9">
        <v>2.026E-2</v>
      </c>
      <c r="BC4161" s="9">
        <v>2.0209999999999999E-2</v>
      </c>
      <c r="BD4161" s="9">
        <v>2.061E-2</v>
      </c>
      <c r="BE4161" s="1" t="s">
        <v>12078</v>
      </c>
      <c r="BH4161" s="1" t="s">
        <v>12078</v>
      </c>
      <c r="BI4161" s="1">
        <v>14</v>
      </c>
      <c r="BJ4161" s="8">
        <v>2.6625050444961646E-4</v>
      </c>
      <c r="BK4161" s="8" t="s">
        <v>169</v>
      </c>
      <c r="BL4161" s="8" t="s">
        <v>169</v>
      </c>
      <c r="BM4161" s="8">
        <v>9.7308170999999994</v>
      </c>
      <c r="BN4161" s="8">
        <v>10.161821700000001</v>
      </c>
      <c r="BO4161" s="8">
        <v>10.535781099999999</v>
      </c>
      <c r="BP4161" s="8">
        <v>11.215517200000001</v>
      </c>
      <c r="BQ4161" s="8" t="s">
        <v>169</v>
      </c>
      <c r="BR4161" s="8" t="s">
        <v>169</v>
      </c>
    </row>
    <row r="4162" spans="45:70" x14ac:dyDescent="0.25">
      <c r="AS4162" s="2">
        <v>3</v>
      </c>
      <c r="AT4162" s="25" t="s">
        <v>285</v>
      </c>
      <c r="AU4162" s="2">
        <v>6</v>
      </c>
      <c r="AV4162" s="25" t="s">
        <v>278</v>
      </c>
      <c r="AW4162" s="2" t="s">
        <v>579</v>
      </c>
      <c r="AX4162" s="29" t="s">
        <v>185</v>
      </c>
      <c r="AY4162" s="2">
        <v>3</v>
      </c>
      <c r="AZ4162" s="25" t="s">
        <v>6482</v>
      </c>
      <c r="BA4162" s="1" t="s">
        <v>5</v>
      </c>
      <c r="BB4162" s="9">
        <v>1.3990000000000001E-2</v>
      </c>
      <c r="BC4162" s="9">
        <v>1.436E-2</v>
      </c>
      <c r="BD4162" s="9">
        <v>1.491E-2</v>
      </c>
      <c r="BE4162" s="1" t="s">
        <v>12079</v>
      </c>
      <c r="BH4162" s="1" t="s">
        <v>12079</v>
      </c>
      <c r="BI4162" s="1">
        <v>14</v>
      </c>
      <c r="BJ4162" s="8">
        <v>2.6625050444961646E-4</v>
      </c>
      <c r="BK4162" s="8" t="s">
        <v>169</v>
      </c>
      <c r="BL4162" s="8" t="s">
        <v>169</v>
      </c>
      <c r="BM4162" s="8">
        <v>8.6166012999999992</v>
      </c>
      <c r="BN4162" s="8">
        <v>9.2784162999999999</v>
      </c>
      <c r="BO4162" s="8">
        <v>9.6910518999999997</v>
      </c>
      <c r="BP4162" s="8">
        <v>10.774122800000001</v>
      </c>
      <c r="BQ4162" s="8" t="s">
        <v>169</v>
      </c>
      <c r="BR4162" s="8" t="s">
        <v>169</v>
      </c>
    </row>
    <row r="4163" spans="45:70" x14ac:dyDescent="0.25">
      <c r="AS4163" s="2">
        <v>3</v>
      </c>
      <c r="AT4163" s="25" t="s">
        <v>285</v>
      </c>
      <c r="AU4163" s="2">
        <v>7</v>
      </c>
      <c r="AV4163" s="25" t="s">
        <v>291</v>
      </c>
      <c r="AW4163" s="2" t="s">
        <v>453</v>
      </c>
      <c r="AX4163" s="25" t="s">
        <v>454</v>
      </c>
      <c r="AY4163" s="2">
        <v>1</v>
      </c>
      <c r="AZ4163" s="25" t="s">
        <v>6468</v>
      </c>
      <c r="BA4163" s="1" t="s">
        <v>5</v>
      </c>
      <c r="BB4163" s="9">
        <v>2.017E-2</v>
      </c>
      <c r="BC4163" s="9">
        <v>2.4479999999999998E-2</v>
      </c>
      <c r="BD4163" s="9">
        <v>3.372E-2</v>
      </c>
      <c r="BE4163" s="1" t="s">
        <v>12080</v>
      </c>
      <c r="BH4163" s="1" t="s">
        <v>12080</v>
      </c>
      <c r="BI4163" s="1">
        <v>14</v>
      </c>
      <c r="BJ4163" s="8">
        <v>2.6625050444961646E-4</v>
      </c>
      <c r="BK4163" s="8" t="s">
        <v>169</v>
      </c>
      <c r="BL4163" s="8" t="s">
        <v>169</v>
      </c>
      <c r="BM4163" s="8">
        <v>8.1401486999999992</v>
      </c>
      <c r="BN4163" s="8">
        <v>9.5912697999999992</v>
      </c>
      <c r="BO4163" s="8">
        <v>9.3585182000000007</v>
      </c>
      <c r="BP4163" s="8">
        <v>10.1783144</v>
      </c>
      <c r="BQ4163" s="8" t="s">
        <v>169</v>
      </c>
      <c r="BR4163" s="8" t="s">
        <v>169</v>
      </c>
    </row>
    <row r="4164" spans="45:70" x14ac:dyDescent="0.25">
      <c r="AS4164" s="2">
        <v>3</v>
      </c>
      <c r="AT4164" s="25" t="s">
        <v>285</v>
      </c>
      <c r="AU4164" s="2">
        <v>9</v>
      </c>
      <c r="AV4164" s="25" t="s">
        <v>258</v>
      </c>
      <c r="AW4164" s="2" t="s">
        <v>632</v>
      </c>
      <c r="AX4164" s="25" t="s">
        <v>170</v>
      </c>
      <c r="AY4164" s="2">
        <v>5</v>
      </c>
      <c r="AZ4164" s="25" t="s">
        <v>6900</v>
      </c>
      <c r="BA4164" s="1" t="s">
        <v>5</v>
      </c>
      <c r="BB4164" s="9">
        <v>5.1799999999999997E-3</v>
      </c>
      <c r="BC4164" s="9">
        <v>5.3200000000000001E-3</v>
      </c>
      <c r="BD4164" s="9">
        <v>5.5100000000000001E-3</v>
      </c>
      <c r="BE4164" s="1" t="s">
        <v>12081</v>
      </c>
      <c r="BH4164" s="1" t="s">
        <v>12081</v>
      </c>
      <c r="BI4164" s="1">
        <v>14</v>
      </c>
      <c r="BJ4164" s="8">
        <v>2.6625050444961646E-4</v>
      </c>
      <c r="BK4164" s="8" t="s">
        <v>169</v>
      </c>
      <c r="BL4164" s="8" t="s">
        <v>169</v>
      </c>
      <c r="BM4164" s="8">
        <v>9.8318829000000001</v>
      </c>
      <c r="BN4164" s="8">
        <v>10.8644338</v>
      </c>
      <c r="BO4164" s="8">
        <v>10.6286194</v>
      </c>
      <c r="BP4164" s="8">
        <v>10.8888889</v>
      </c>
      <c r="BQ4164" s="8" t="s">
        <v>169</v>
      </c>
      <c r="BR4164" s="8" t="s">
        <v>169</v>
      </c>
    </row>
    <row r="4165" spans="45:70" x14ac:dyDescent="0.25">
      <c r="AS4165" s="2">
        <v>4</v>
      </c>
      <c r="AT4165" s="25" t="s">
        <v>312</v>
      </c>
      <c r="AU4165" s="2">
        <v>1</v>
      </c>
      <c r="AV4165" s="25" t="s">
        <v>6599</v>
      </c>
      <c r="AW4165" s="2" t="s">
        <v>504</v>
      </c>
      <c r="AX4165" s="25" t="s">
        <v>181</v>
      </c>
      <c r="AY4165" s="2">
        <v>3</v>
      </c>
      <c r="AZ4165" s="25" t="s">
        <v>6482</v>
      </c>
      <c r="BA4165" s="1" t="s">
        <v>5</v>
      </c>
      <c r="BB4165" s="9">
        <v>1.489E-2</v>
      </c>
      <c r="BC4165" s="9">
        <v>1.523E-2</v>
      </c>
      <c r="BD4165" s="9">
        <v>1.584E-2</v>
      </c>
      <c r="BE4165" s="1" t="s">
        <v>12082</v>
      </c>
      <c r="BH4165" s="1" t="s">
        <v>12082</v>
      </c>
      <c r="BI4165" s="1">
        <v>14</v>
      </c>
      <c r="BJ4165" s="8">
        <v>2.6625050444961646E-4</v>
      </c>
      <c r="BK4165" s="8" t="s">
        <v>169</v>
      </c>
      <c r="BL4165" s="8" t="s">
        <v>169</v>
      </c>
      <c r="BM4165" s="8">
        <v>10.712643699999999</v>
      </c>
      <c r="BN4165" s="8">
        <v>11.866061999999999</v>
      </c>
      <c r="BO4165" s="8">
        <v>12.150095200000001</v>
      </c>
      <c r="BP4165" s="8">
        <v>13.447346400000001</v>
      </c>
      <c r="BQ4165" s="8" t="s">
        <v>169</v>
      </c>
      <c r="BR4165" s="8" t="s">
        <v>169</v>
      </c>
    </row>
    <row r="4166" spans="45:70" x14ac:dyDescent="0.25">
      <c r="AS4166" s="2">
        <v>4</v>
      </c>
      <c r="AT4166" s="25" t="s">
        <v>312</v>
      </c>
      <c r="AU4166" s="2">
        <v>1</v>
      </c>
      <c r="AV4166" s="25" t="s">
        <v>6599</v>
      </c>
      <c r="AW4166" s="2" t="s">
        <v>320</v>
      </c>
      <c r="AX4166" s="29" t="s">
        <v>191</v>
      </c>
      <c r="AY4166" s="2">
        <v>4</v>
      </c>
      <c r="AZ4166" s="25" t="s">
        <v>6507</v>
      </c>
      <c r="BA4166" s="1" t="s">
        <v>5</v>
      </c>
      <c r="BB4166" s="9">
        <v>1.576E-2</v>
      </c>
      <c r="BC4166" s="9">
        <v>1.545E-2</v>
      </c>
      <c r="BD4166" s="9">
        <v>1.5389999999999999E-2</v>
      </c>
      <c r="BE4166" s="1" t="s">
        <v>12083</v>
      </c>
      <c r="BH4166" s="1" t="s">
        <v>12083</v>
      </c>
      <c r="BI4166" s="1">
        <v>14</v>
      </c>
      <c r="BJ4166" s="8">
        <v>2.6625050444961646E-4</v>
      </c>
      <c r="BK4166" s="8" t="s">
        <v>169</v>
      </c>
      <c r="BL4166" s="8" t="s">
        <v>169</v>
      </c>
      <c r="BM4166" s="8">
        <v>12.1263281</v>
      </c>
      <c r="BN4166" s="8">
        <v>13.8227192</v>
      </c>
      <c r="BO4166" s="8">
        <v>13.4782101</v>
      </c>
      <c r="BP4166" s="8">
        <v>15.609207100000001</v>
      </c>
      <c r="BQ4166" s="8" t="s">
        <v>169</v>
      </c>
      <c r="BR4166" s="8" t="s">
        <v>169</v>
      </c>
    </row>
    <row r="4167" spans="45:70" x14ac:dyDescent="0.25">
      <c r="AS4167" s="2">
        <v>4</v>
      </c>
      <c r="AT4167" s="25" t="s">
        <v>312</v>
      </c>
      <c r="AU4167" s="2">
        <v>2</v>
      </c>
      <c r="AV4167" s="25" t="s">
        <v>1321</v>
      </c>
      <c r="AW4167" s="2" t="s">
        <v>401</v>
      </c>
      <c r="AX4167" s="25" t="s">
        <v>179</v>
      </c>
      <c r="AY4167" s="2">
        <v>3</v>
      </c>
      <c r="AZ4167" s="25" t="s">
        <v>6482</v>
      </c>
      <c r="BA4167" s="1" t="s">
        <v>5</v>
      </c>
      <c r="BB4167" s="9">
        <v>2.9839999999999998E-2</v>
      </c>
      <c r="BC4167" s="9">
        <v>3.4259999999999999E-2</v>
      </c>
      <c r="BD4167" s="9">
        <v>4.0910000000000002E-2</v>
      </c>
      <c r="BE4167" s="1" t="s">
        <v>12084</v>
      </c>
      <c r="BH4167" s="1" t="s">
        <v>12084</v>
      </c>
      <c r="BI4167" s="1">
        <v>14</v>
      </c>
      <c r="BJ4167" s="8">
        <v>2.6625050444961646E-4</v>
      </c>
      <c r="BK4167" s="8" t="s">
        <v>169</v>
      </c>
      <c r="BL4167" s="8" t="s">
        <v>169</v>
      </c>
      <c r="BM4167" s="8">
        <v>11.1850962</v>
      </c>
      <c r="BN4167" s="8">
        <v>12.708924100000001</v>
      </c>
      <c r="BO4167" s="8">
        <v>13.3908456</v>
      </c>
      <c r="BP4167" s="8">
        <v>13.9916398</v>
      </c>
      <c r="BQ4167" s="8" t="s">
        <v>169</v>
      </c>
      <c r="BR4167" s="8" t="s">
        <v>169</v>
      </c>
    </row>
    <row r="4168" spans="45:70" x14ac:dyDescent="0.25">
      <c r="AS4168" s="2">
        <v>4</v>
      </c>
      <c r="AT4168" s="25" t="s">
        <v>312</v>
      </c>
      <c r="AU4168" s="2">
        <v>6</v>
      </c>
      <c r="AV4168" s="25" t="s">
        <v>278</v>
      </c>
      <c r="AW4168" s="2" t="s">
        <v>579</v>
      </c>
      <c r="AX4168" s="29" t="s">
        <v>185</v>
      </c>
      <c r="AY4168" s="2">
        <v>3</v>
      </c>
      <c r="AZ4168" s="25" t="s">
        <v>6482</v>
      </c>
      <c r="BA4168" s="1" t="s">
        <v>5</v>
      </c>
      <c r="BB4168" s="9">
        <v>6.2500000000000003E-3</v>
      </c>
      <c r="BC4168" s="9">
        <v>6.79E-3</v>
      </c>
      <c r="BD4168" s="9">
        <v>7.4400000000000004E-3</v>
      </c>
      <c r="BE4168" s="1" t="s">
        <v>12085</v>
      </c>
      <c r="BH4168" s="1" t="s">
        <v>12085</v>
      </c>
      <c r="BI4168" s="1">
        <v>14</v>
      </c>
      <c r="BJ4168" s="8">
        <v>2.6625050444961646E-4</v>
      </c>
      <c r="BK4168" s="8" t="s">
        <v>169</v>
      </c>
      <c r="BL4168" s="8" t="s">
        <v>169</v>
      </c>
      <c r="BM4168" s="8">
        <v>9.6170603000000003</v>
      </c>
      <c r="BN4168" s="8">
        <v>9.8518144999999997</v>
      </c>
      <c r="BO4168" s="8">
        <v>10.289631999999999</v>
      </c>
      <c r="BP4168" s="8">
        <v>10.5011756</v>
      </c>
      <c r="BQ4168" s="8" t="s">
        <v>169</v>
      </c>
      <c r="BR4168" s="8" t="s">
        <v>169</v>
      </c>
    </row>
    <row r="4169" spans="45:70" x14ac:dyDescent="0.25">
      <c r="AS4169" s="2">
        <v>4</v>
      </c>
      <c r="AT4169" s="25" t="s">
        <v>312</v>
      </c>
      <c r="AU4169" s="2">
        <v>8</v>
      </c>
      <c r="AV4169" s="25" t="s">
        <v>264</v>
      </c>
      <c r="AW4169" s="2" t="s">
        <v>627</v>
      </c>
      <c r="AX4169" s="28" t="s">
        <v>628</v>
      </c>
      <c r="AY4169" s="2">
        <v>3</v>
      </c>
      <c r="AZ4169" s="25" t="s">
        <v>6482</v>
      </c>
      <c r="BA4169" s="1" t="s">
        <v>5</v>
      </c>
      <c r="BB4169" s="9">
        <v>8.1680000000000003E-2</v>
      </c>
      <c r="BC4169" s="9">
        <v>8.992E-2</v>
      </c>
      <c r="BD4169" s="9">
        <v>0.10471999999999999</v>
      </c>
      <c r="BE4169" s="1" t="s">
        <v>12086</v>
      </c>
      <c r="BH4169" s="1" t="s">
        <v>12086</v>
      </c>
      <c r="BI4169" s="1">
        <v>14</v>
      </c>
      <c r="BJ4169" s="8">
        <v>2.6625050444961646E-4</v>
      </c>
      <c r="BK4169" s="8" t="s">
        <v>169</v>
      </c>
      <c r="BL4169" s="8" t="s">
        <v>169</v>
      </c>
      <c r="BM4169" s="8">
        <v>8.8246005000000007</v>
      </c>
      <c r="BN4169" s="8">
        <v>10.7003293</v>
      </c>
      <c r="BO4169" s="8">
        <v>12.6749049</v>
      </c>
      <c r="BP4169" s="8">
        <v>13.424329500000001</v>
      </c>
      <c r="BQ4169" s="8" t="s">
        <v>169</v>
      </c>
      <c r="BR4169" s="8" t="s">
        <v>169</v>
      </c>
    </row>
    <row r="4170" spans="45:70" x14ac:dyDescent="0.25">
      <c r="AS4170" s="2">
        <v>4</v>
      </c>
      <c r="AT4170" s="25" t="s">
        <v>312</v>
      </c>
      <c r="AU4170" s="2">
        <v>8</v>
      </c>
      <c r="AV4170" s="25" t="s">
        <v>264</v>
      </c>
      <c r="AW4170" s="2" t="s">
        <v>526</v>
      </c>
      <c r="AX4170" s="29" t="s">
        <v>194</v>
      </c>
      <c r="AY4170" s="2">
        <v>3</v>
      </c>
      <c r="AZ4170" s="25" t="s">
        <v>6482</v>
      </c>
      <c r="BA4170" s="1" t="s">
        <v>5</v>
      </c>
      <c r="BB4170" s="9">
        <v>1.3809999999999999E-2</v>
      </c>
      <c r="BC4170" s="9">
        <v>1.3599999999999999E-2</v>
      </c>
      <c r="BD4170" s="9">
        <v>1.3509999999999999E-2</v>
      </c>
      <c r="BE4170" s="1" t="s">
        <v>12087</v>
      </c>
      <c r="BH4170" s="1" t="s">
        <v>12087</v>
      </c>
      <c r="BI4170" s="1">
        <v>14</v>
      </c>
      <c r="BJ4170" s="8">
        <v>2.6625050444961646E-4</v>
      </c>
      <c r="BK4170" s="8" t="s">
        <v>169</v>
      </c>
      <c r="BL4170" s="8" t="s">
        <v>169</v>
      </c>
      <c r="BM4170" s="8">
        <v>9.1828514999999999</v>
      </c>
      <c r="BN4170" s="8">
        <v>11.0564103</v>
      </c>
      <c r="BO4170" s="8">
        <v>11.283210199999999</v>
      </c>
      <c r="BP4170" s="8">
        <v>12.3274262</v>
      </c>
      <c r="BQ4170" s="8" t="s">
        <v>169</v>
      </c>
      <c r="BR4170" s="8" t="s">
        <v>169</v>
      </c>
    </row>
    <row r="4171" spans="45:70" x14ac:dyDescent="0.25">
      <c r="AS4171" s="2">
        <v>4</v>
      </c>
      <c r="AT4171" s="25" t="s">
        <v>312</v>
      </c>
      <c r="AU4171" s="2">
        <v>8</v>
      </c>
      <c r="AV4171" s="25" t="s">
        <v>264</v>
      </c>
      <c r="AW4171" s="2" t="s">
        <v>485</v>
      </c>
      <c r="AX4171" s="25" t="s">
        <v>177</v>
      </c>
      <c r="AY4171" s="2">
        <v>2</v>
      </c>
      <c r="AZ4171" s="25" t="s">
        <v>6472</v>
      </c>
      <c r="BA4171" s="1" t="s">
        <v>5</v>
      </c>
      <c r="BB4171" s="9">
        <v>1.5389999999999999E-2</v>
      </c>
      <c r="BC4171" s="9">
        <v>1.4880000000000001E-2</v>
      </c>
      <c r="BD4171" s="9">
        <v>1.456E-2</v>
      </c>
      <c r="BE4171" s="1" t="s">
        <v>12088</v>
      </c>
      <c r="BH4171" s="1" t="s">
        <v>12088</v>
      </c>
      <c r="BI4171" s="1">
        <v>14</v>
      </c>
      <c r="BJ4171" s="8">
        <v>2.6625050444961646E-4</v>
      </c>
      <c r="BK4171" s="8" t="s">
        <v>169</v>
      </c>
      <c r="BL4171" s="8" t="s">
        <v>169</v>
      </c>
      <c r="BM4171" s="8">
        <v>8.0687674000000005</v>
      </c>
      <c r="BN4171" s="8">
        <v>9.9792647999999993</v>
      </c>
      <c r="BO4171" s="8">
        <v>9.6185787000000005</v>
      </c>
      <c r="BP4171" s="8">
        <v>10.7740156</v>
      </c>
      <c r="BQ4171" s="8" t="s">
        <v>169</v>
      </c>
      <c r="BR4171" s="8" t="s">
        <v>169</v>
      </c>
    </row>
    <row r="4172" spans="45:70" x14ac:dyDescent="0.25">
      <c r="AS4172" s="2">
        <v>4</v>
      </c>
      <c r="AT4172" s="25" t="s">
        <v>312</v>
      </c>
      <c r="AU4172" s="2">
        <v>9</v>
      </c>
      <c r="AV4172" s="25" t="s">
        <v>258</v>
      </c>
      <c r="AW4172" s="2" t="s">
        <v>632</v>
      </c>
      <c r="AX4172" s="25" t="s">
        <v>170</v>
      </c>
      <c r="AY4172" s="2">
        <v>5</v>
      </c>
      <c r="AZ4172" s="25" t="s">
        <v>6900</v>
      </c>
      <c r="BA4172" s="1" t="s">
        <v>5</v>
      </c>
      <c r="BB4172" s="9">
        <v>2.6100000000000002E-2</v>
      </c>
      <c r="BC4172" s="9">
        <v>2.895E-2</v>
      </c>
      <c r="BD4172" s="9">
        <v>3.9079999999999997E-2</v>
      </c>
      <c r="BE4172" s="1" t="s">
        <v>12089</v>
      </c>
      <c r="BH4172" s="1" t="s">
        <v>12089</v>
      </c>
      <c r="BI4172" s="1">
        <v>14</v>
      </c>
      <c r="BJ4172" s="8">
        <v>2.6625050444961646E-4</v>
      </c>
      <c r="BK4172" s="8" t="s">
        <v>169</v>
      </c>
      <c r="BL4172" s="8" t="s">
        <v>169</v>
      </c>
      <c r="BM4172" s="8">
        <v>10.4844828</v>
      </c>
      <c r="BN4172" s="8">
        <v>12.304487200000001</v>
      </c>
      <c r="BO4172" s="8">
        <v>12.5705715</v>
      </c>
      <c r="BP4172" s="8">
        <v>13.5096749</v>
      </c>
      <c r="BQ4172" s="8" t="s">
        <v>169</v>
      </c>
      <c r="BR4172" s="8" t="s">
        <v>169</v>
      </c>
    </row>
    <row r="4173" spans="45:70" x14ac:dyDescent="0.25">
      <c r="AS4173" s="2">
        <v>5</v>
      </c>
      <c r="AT4173" s="25" t="s">
        <v>289</v>
      </c>
      <c r="AU4173" s="2">
        <v>0</v>
      </c>
      <c r="AV4173" s="25" t="s">
        <v>1702</v>
      </c>
      <c r="AW4173" s="2" t="s">
        <v>268</v>
      </c>
      <c r="AX4173" s="25" t="s">
        <v>269</v>
      </c>
      <c r="AY4173" s="2">
        <v>5</v>
      </c>
      <c r="AZ4173" s="25" t="s">
        <v>6900</v>
      </c>
      <c r="BA4173" s="1" t="s">
        <v>5</v>
      </c>
      <c r="BB4173" s="9">
        <v>1.951E-2</v>
      </c>
      <c r="BC4173" s="9">
        <v>2.0129999999999999E-2</v>
      </c>
      <c r="BD4173" s="9">
        <v>2.1049999999999999E-2</v>
      </c>
      <c r="BE4173" s="1" t="s">
        <v>12090</v>
      </c>
      <c r="BH4173" s="1" t="s">
        <v>12090</v>
      </c>
      <c r="BI4173" s="1">
        <v>14</v>
      </c>
      <c r="BJ4173" s="8">
        <v>2.6625050444961646E-4</v>
      </c>
      <c r="BK4173" s="8" t="s">
        <v>169</v>
      </c>
      <c r="BL4173" s="8" t="s">
        <v>169</v>
      </c>
      <c r="BM4173" s="8">
        <v>11.744918800000001</v>
      </c>
      <c r="BN4173" s="8">
        <v>12.5070617</v>
      </c>
      <c r="BO4173" s="8">
        <v>13.4001263</v>
      </c>
      <c r="BP4173" s="8">
        <v>15.542040200000001</v>
      </c>
      <c r="BQ4173" s="8" t="s">
        <v>169</v>
      </c>
      <c r="BR4173" s="8" t="s">
        <v>169</v>
      </c>
    </row>
    <row r="4174" spans="45:70" x14ac:dyDescent="0.25">
      <c r="AS4174" s="2">
        <v>5</v>
      </c>
      <c r="AT4174" s="25" t="s">
        <v>289</v>
      </c>
      <c r="AU4174" s="2">
        <v>0</v>
      </c>
      <c r="AV4174" s="25" t="s">
        <v>1702</v>
      </c>
      <c r="AW4174" s="2" t="s">
        <v>255</v>
      </c>
      <c r="AX4174" s="25" t="s">
        <v>175</v>
      </c>
      <c r="AY4174" s="2">
        <v>3</v>
      </c>
      <c r="AZ4174" s="25" t="s">
        <v>6482</v>
      </c>
      <c r="BA4174" s="1" t="s">
        <v>5</v>
      </c>
      <c r="BB4174" s="9">
        <v>1.1089999999999999E-2</v>
      </c>
      <c r="BC4174" s="9">
        <v>1.022E-2</v>
      </c>
      <c r="BD4174" s="9">
        <v>9.5899999999999996E-3</v>
      </c>
      <c r="BE4174" s="1" t="s">
        <v>12091</v>
      </c>
      <c r="BH4174" s="1" t="s">
        <v>12091</v>
      </c>
      <c r="BI4174" s="1">
        <v>14</v>
      </c>
      <c r="BJ4174" s="8">
        <v>2.6625050444961646E-4</v>
      </c>
      <c r="BK4174" s="8" t="s">
        <v>169</v>
      </c>
      <c r="BL4174" s="8" t="s">
        <v>169</v>
      </c>
      <c r="BM4174" s="8">
        <v>9.8808913999999994</v>
      </c>
      <c r="BN4174" s="8">
        <v>11.683794499999999</v>
      </c>
      <c r="BO4174" s="8">
        <v>10.9478987</v>
      </c>
      <c r="BP4174" s="8">
        <v>12.239845300000001</v>
      </c>
      <c r="BQ4174" s="8" t="s">
        <v>169</v>
      </c>
      <c r="BR4174" s="8" t="s">
        <v>169</v>
      </c>
    </row>
    <row r="4175" spans="45:70" x14ac:dyDescent="0.25">
      <c r="AS4175" s="2">
        <v>5</v>
      </c>
      <c r="AT4175" s="25" t="s">
        <v>289</v>
      </c>
      <c r="AU4175" s="2">
        <v>1</v>
      </c>
      <c r="AV4175" s="25" t="s">
        <v>6599</v>
      </c>
      <c r="AW4175" s="2" t="s">
        <v>530</v>
      </c>
      <c r="AX4175" s="25" t="s">
        <v>172</v>
      </c>
      <c r="AY4175" s="2">
        <v>5</v>
      </c>
      <c r="AZ4175" s="25" t="s">
        <v>6900</v>
      </c>
      <c r="BA4175" s="1" t="s">
        <v>5</v>
      </c>
      <c r="BB4175" s="9">
        <v>2.0650000000000002E-2</v>
      </c>
      <c r="BC4175" s="9">
        <v>2.0760000000000001E-2</v>
      </c>
      <c r="BD4175" s="9">
        <v>2.1170000000000001E-2</v>
      </c>
      <c r="BE4175" s="1" t="s">
        <v>12092</v>
      </c>
      <c r="BH4175" s="1" t="s">
        <v>12092</v>
      </c>
      <c r="BI4175" s="1">
        <v>14</v>
      </c>
      <c r="BJ4175" s="8">
        <v>2.6625050444961646E-4</v>
      </c>
      <c r="BK4175" s="8" t="s">
        <v>169</v>
      </c>
      <c r="BL4175" s="8" t="s">
        <v>169</v>
      </c>
      <c r="BM4175" s="8">
        <v>13.508248</v>
      </c>
      <c r="BN4175" s="8">
        <v>16.188359999999999</v>
      </c>
      <c r="BO4175" s="8">
        <v>16.8229085</v>
      </c>
      <c r="BP4175" s="8">
        <v>18.7397718</v>
      </c>
      <c r="BQ4175" s="8" t="s">
        <v>169</v>
      </c>
      <c r="BR4175" s="8" t="s">
        <v>169</v>
      </c>
    </row>
    <row r="4176" spans="45:70" x14ac:dyDescent="0.25">
      <c r="AS4176" s="2">
        <v>5</v>
      </c>
      <c r="AT4176" s="25" t="s">
        <v>289</v>
      </c>
      <c r="AU4176" s="2">
        <v>3</v>
      </c>
      <c r="AV4176" s="25" t="s">
        <v>1260</v>
      </c>
      <c r="AW4176" s="2" t="s">
        <v>530</v>
      </c>
      <c r="AX4176" s="25" t="s">
        <v>172</v>
      </c>
      <c r="AY4176" s="2">
        <v>1</v>
      </c>
      <c r="AZ4176" s="25" t="s">
        <v>6468</v>
      </c>
      <c r="BA4176" s="1" t="s">
        <v>5</v>
      </c>
      <c r="BB4176" s="9">
        <v>1.481E-2</v>
      </c>
      <c r="BC4176" s="9">
        <v>1.4619999999999999E-2</v>
      </c>
      <c r="BD4176" s="9">
        <v>1.4630000000000001E-2</v>
      </c>
      <c r="BE4176" s="1" t="s">
        <v>12093</v>
      </c>
      <c r="BH4176" s="1" t="s">
        <v>12093</v>
      </c>
      <c r="BI4176" s="1">
        <v>14</v>
      </c>
      <c r="BJ4176" s="8">
        <v>2.6625050444961646E-4</v>
      </c>
      <c r="BK4176" s="8" t="s">
        <v>169</v>
      </c>
      <c r="BL4176" s="8" t="s">
        <v>169</v>
      </c>
      <c r="BM4176" s="8">
        <v>11.503947399999999</v>
      </c>
      <c r="BN4176" s="8">
        <v>13.3226815</v>
      </c>
      <c r="BO4176" s="8">
        <v>13.1701415</v>
      </c>
      <c r="BP4176" s="8">
        <v>14.836074099999999</v>
      </c>
      <c r="BQ4176" s="8" t="s">
        <v>169</v>
      </c>
      <c r="BR4176" s="8" t="s">
        <v>169</v>
      </c>
    </row>
    <row r="4177" spans="45:70" x14ac:dyDescent="0.25">
      <c r="AS4177" s="2">
        <v>5</v>
      </c>
      <c r="AT4177" s="25" t="s">
        <v>289</v>
      </c>
      <c r="AU4177" s="2">
        <v>4</v>
      </c>
      <c r="AV4177" s="25" t="s">
        <v>1394</v>
      </c>
      <c r="AW4177" s="2" t="s">
        <v>401</v>
      </c>
      <c r="AX4177" s="25" t="s">
        <v>179</v>
      </c>
      <c r="AY4177" s="2">
        <v>5</v>
      </c>
      <c r="AZ4177" s="25" t="s">
        <v>6900</v>
      </c>
      <c r="BA4177" s="1" t="s">
        <v>5</v>
      </c>
      <c r="BB4177" s="9">
        <v>5.3089999999999998E-2</v>
      </c>
      <c r="BC4177" s="9">
        <v>5.8619999999999998E-2</v>
      </c>
      <c r="BD4177" s="9">
        <v>6.7119999999999999E-2</v>
      </c>
      <c r="BE4177" s="1" t="s">
        <v>12094</v>
      </c>
      <c r="BH4177" s="1" t="s">
        <v>12094</v>
      </c>
      <c r="BI4177" s="1">
        <v>14</v>
      </c>
      <c r="BJ4177" s="8">
        <v>2.6625050444961646E-4</v>
      </c>
      <c r="BK4177" s="8" t="s">
        <v>169</v>
      </c>
      <c r="BL4177" s="8" t="s">
        <v>169</v>
      </c>
      <c r="BM4177" s="8">
        <v>11.025214800000001</v>
      </c>
      <c r="BN4177" s="8">
        <v>11.7024192</v>
      </c>
      <c r="BO4177" s="8">
        <v>13.600775000000001</v>
      </c>
      <c r="BP4177" s="8">
        <v>13.36159</v>
      </c>
      <c r="BQ4177" s="8" t="s">
        <v>169</v>
      </c>
      <c r="BR4177" s="8" t="s">
        <v>169</v>
      </c>
    </row>
    <row r="4178" spans="45:70" x14ac:dyDescent="0.25">
      <c r="AS4178" s="2">
        <v>5</v>
      </c>
      <c r="AT4178" s="25" t="s">
        <v>289</v>
      </c>
      <c r="AU4178" s="2">
        <v>5</v>
      </c>
      <c r="AV4178" s="25" t="s">
        <v>1006</v>
      </c>
      <c r="AW4178" s="2" t="s">
        <v>504</v>
      </c>
      <c r="AX4178" s="25" t="s">
        <v>181</v>
      </c>
      <c r="AY4178" s="2">
        <v>5</v>
      </c>
      <c r="AZ4178" s="25" t="s">
        <v>6900</v>
      </c>
      <c r="BA4178" s="1" t="s">
        <v>5</v>
      </c>
      <c r="BB4178" s="9">
        <v>2.615E-2</v>
      </c>
      <c r="BC4178" s="9">
        <v>2.673E-2</v>
      </c>
      <c r="BD4178" s="9">
        <v>2.8129999999999999E-2</v>
      </c>
      <c r="BE4178" s="1" t="s">
        <v>12095</v>
      </c>
      <c r="BH4178" s="1" t="s">
        <v>12095</v>
      </c>
      <c r="BI4178" s="1">
        <v>14</v>
      </c>
      <c r="BJ4178" s="8">
        <v>2.6625050444961646E-4</v>
      </c>
      <c r="BK4178" s="8" t="s">
        <v>169</v>
      </c>
      <c r="BL4178" s="8" t="s">
        <v>169</v>
      </c>
      <c r="BM4178" s="8">
        <v>10.113505699999999</v>
      </c>
      <c r="BN4178" s="8">
        <v>10.9494902</v>
      </c>
      <c r="BO4178" s="8">
        <v>11.765075100000001</v>
      </c>
      <c r="BP4178" s="8">
        <v>13.188959000000001</v>
      </c>
      <c r="BQ4178" s="8" t="s">
        <v>169</v>
      </c>
      <c r="BR4178" s="8" t="s">
        <v>169</v>
      </c>
    </row>
    <row r="4179" spans="45:70" x14ac:dyDescent="0.25">
      <c r="AS4179" s="2">
        <v>5</v>
      </c>
      <c r="AT4179" s="25" t="s">
        <v>289</v>
      </c>
      <c r="AU4179" s="2">
        <v>5</v>
      </c>
      <c r="AV4179" s="25" t="s">
        <v>1006</v>
      </c>
      <c r="AW4179" s="2" t="s">
        <v>453</v>
      </c>
      <c r="AX4179" s="25" t="s">
        <v>454</v>
      </c>
      <c r="AY4179" s="2">
        <v>1</v>
      </c>
      <c r="AZ4179" s="25" t="s">
        <v>6468</v>
      </c>
      <c r="BA4179" s="1" t="s">
        <v>5</v>
      </c>
      <c r="BB4179" s="9">
        <v>1.5939999999999999E-2</v>
      </c>
      <c r="BC4179" s="9">
        <v>1.6549999999999999E-2</v>
      </c>
      <c r="BD4179" s="9">
        <v>1.7760000000000001E-2</v>
      </c>
      <c r="BE4179" s="1" t="s">
        <v>12096</v>
      </c>
      <c r="BH4179" s="1" t="s">
        <v>12096</v>
      </c>
      <c r="BI4179" s="1">
        <v>14</v>
      </c>
      <c r="BJ4179" s="8">
        <v>2.6625050444961646E-4</v>
      </c>
      <c r="BK4179" s="8" t="s">
        <v>169</v>
      </c>
      <c r="BL4179" s="8" t="s">
        <v>169</v>
      </c>
      <c r="BM4179" s="8">
        <v>8.6524301999999995</v>
      </c>
      <c r="BN4179" s="8">
        <v>9.5169329000000005</v>
      </c>
      <c r="BO4179" s="8">
        <v>9.7980564999999995</v>
      </c>
      <c r="BP4179" s="8">
        <v>11.0437371</v>
      </c>
      <c r="BQ4179" s="8" t="s">
        <v>169</v>
      </c>
      <c r="BR4179" s="8" t="s">
        <v>169</v>
      </c>
    </row>
    <row r="4180" spans="45:70" x14ac:dyDescent="0.25">
      <c r="AS4180" s="2">
        <v>5</v>
      </c>
      <c r="AT4180" s="25" t="s">
        <v>289</v>
      </c>
      <c r="AU4180" s="2">
        <v>7</v>
      </c>
      <c r="AV4180" s="25" t="s">
        <v>291</v>
      </c>
      <c r="AW4180" s="2" t="s">
        <v>632</v>
      </c>
      <c r="AX4180" s="25" t="s">
        <v>170</v>
      </c>
      <c r="AY4180" s="2">
        <v>5</v>
      </c>
      <c r="AZ4180" s="25" t="s">
        <v>6900</v>
      </c>
      <c r="BA4180" s="1" t="s">
        <v>5</v>
      </c>
      <c r="BB4180" s="9">
        <v>4.6769999999999999E-2</v>
      </c>
      <c r="BC4180" s="9">
        <v>5.3100000000000001E-2</v>
      </c>
      <c r="BD4180" s="9">
        <v>6.2839999999999993E-2</v>
      </c>
      <c r="BE4180" s="1" t="s">
        <v>12097</v>
      </c>
      <c r="BH4180" s="1" t="s">
        <v>12097</v>
      </c>
      <c r="BI4180" s="1">
        <v>14</v>
      </c>
      <c r="BJ4180" s="8">
        <v>2.6625050444961646E-4</v>
      </c>
      <c r="BK4180" s="8" t="s">
        <v>169</v>
      </c>
      <c r="BL4180" s="8" t="s">
        <v>169</v>
      </c>
      <c r="BM4180" s="8">
        <v>11.6866196</v>
      </c>
      <c r="BN4180" s="8">
        <v>13.030592499999999</v>
      </c>
      <c r="BO4180" s="8">
        <v>14.8395098</v>
      </c>
      <c r="BP4180" s="8">
        <v>14.068146199999999</v>
      </c>
      <c r="BQ4180" s="8" t="s">
        <v>169</v>
      </c>
      <c r="BR4180" s="8" t="s">
        <v>169</v>
      </c>
    </row>
    <row r="4181" spans="45:70" x14ac:dyDescent="0.25">
      <c r="AS4181" s="2">
        <v>5</v>
      </c>
      <c r="AT4181" s="25" t="s">
        <v>289</v>
      </c>
      <c r="AU4181" s="2">
        <v>7</v>
      </c>
      <c r="AV4181" s="25" t="s">
        <v>291</v>
      </c>
      <c r="AW4181" s="2" t="s">
        <v>417</v>
      </c>
      <c r="AX4181" s="25" t="s">
        <v>178</v>
      </c>
      <c r="AY4181" s="2">
        <v>5</v>
      </c>
      <c r="AZ4181" s="25" t="s">
        <v>6900</v>
      </c>
      <c r="BA4181" s="1" t="s">
        <v>5</v>
      </c>
      <c r="BB4181" s="9">
        <v>2.8920000000000001E-2</v>
      </c>
      <c r="BC4181" s="9">
        <v>3.6549999999999999E-2</v>
      </c>
      <c r="BD4181" s="9">
        <v>5.246E-2</v>
      </c>
      <c r="BE4181" s="1" t="s">
        <v>12098</v>
      </c>
      <c r="BH4181" s="1" t="s">
        <v>12098</v>
      </c>
      <c r="BI4181" s="1">
        <v>14</v>
      </c>
      <c r="BJ4181" s="8">
        <v>2.6625050444961646E-4</v>
      </c>
      <c r="BK4181" s="8" t="s">
        <v>169</v>
      </c>
      <c r="BL4181" s="8" t="s">
        <v>169</v>
      </c>
      <c r="BM4181" s="8">
        <v>9.1284343999999997</v>
      </c>
      <c r="BN4181" s="8">
        <v>9.8531289999999991</v>
      </c>
      <c r="BO4181" s="8">
        <v>10.9173337</v>
      </c>
      <c r="BP4181" s="8">
        <v>12.768656699999999</v>
      </c>
      <c r="BQ4181" s="8" t="s">
        <v>169</v>
      </c>
      <c r="BR4181" s="8" t="s">
        <v>169</v>
      </c>
    </row>
    <row r="4182" spans="45:70" x14ac:dyDescent="0.25">
      <c r="AS4182" s="2">
        <v>0</v>
      </c>
      <c r="AT4182" s="25" t="s">
        <v>358</v>
      </c>
      <c r="AU4182" s="2">
        <v>1</v>
      </c>
      <c r="AV4182" s="25" t="s">
        <v>6599</v>
      </c>
      <c r="AW4182" s="2" t="s">
        <v>255</v>
      </c>
      <c r="AX4182" s="25" t="s">
        <v>175</v>
      </c>
      <c r="AY4182" s="2">
        <v>4</v>
      </c>
      <c r="AZ4182" s="25" t="s">
        <v>6507</v>
      </c>
      <c r="BA4182" s="1" t="s">
        <v>5</v>
      </c>
      <c r="BB4182" s="9">
        <v>2.232E-2</v>
      </c>
      <c r="BC4182" s="9">
        <v>2.53E-2</v>
      </c>
      <c r="BD4182" s="9">
        <v>2.9420000000000002E-2</v>
      </c>
      <c r="BE4182" s="1" t="s">
        <v>12099</v>
      </c>
      <c r="BH4182" s="1" t="s">
        <v>12099</v>
      </c>
      <c r="BI4182" s="1">
        <v>13</v>
      </c>
      <c r="BJ4182" s="8">
        <v>2.4723261127464387E-4</v>
      </c>
      <c r="BK4182" s="8" t="s">
        <v>169</v>
      </c>
      <c r="BL4182" s="8" t="s">
        <v>169</v>
      </c>
      <c r="BM4182" s="8">
        <v>11.1369732</v>
      </c>
      <c r="BN4182" s="8">
        <v>11.3753671</v>
      </c>
      <c r="BO4182" s="8">
        <v>12.6659618</v>
      </c>
      <c r="BP4182" s="8">
        <v>12.097057</v>
      </c>
      <c r="BQ4182" s="8" t="s">
        <v>169</v>
      </c>
      <c r="BR4182" s="8" t="s">
        <v>169</v>
      </c>
    </row>
    <row r="4183" spans="45:70" x14ac:dyDescent="0.25">
      <c r="AS4183" s="2">
        <v>0</v>
      </c>
      <c r="AT4183" s="25" t="s">
        <v>358</v>
      </c>
      <c r="AU4183" s="2">
        <v>3</v>
      </c>
      <c r="AV4183" s="25" t="s">
        <v>1260</v>
      </c>
      <c r="AW4183" s="2" t="s">
        <v>333</v>
      </c>
      <c r="AX4183" s="25" t="s">
        <v>182</v>
      </c>
      <c r="AY4183" s="2">
        <v>1</v>
      </c>
      <c r="AZ4183" s="25" t="s">
        <v>6468</v>
      </c>
      <c r="BA4183" s="1" t="s">
        <v>5</v>
      </c>
      <c r="BB4183" s="9">
        <v>8.7600000000000004E-3</v>
      </c>
      <c r="BC4183" s="9">
        <v>1.18E-2</v>
      </c>
      <c r="BD4183" s="9">
        <v>2.0469999999999999E-2</v>
      </c>
      <c r="BE4183" s="1" t="s">
        <v>12100</v>
      </c>
      <c r="BH4183" s="1" t="s">
        <v>12100</v>
      </c>
      <c r="BI4183" s="1">
        <v>13</v>
      </c>
      <c r="BJ4183" s="8">
        <v>2.4723261127464387E-4</v>
      </c>
      <c r="BK4183" s="8" t="s">
        <v>169</v>
      </c>
      <c r="BL4183" s="8" t="s">
        <v>169</v>
      </c>
      <c r="BM4183" s="8">
        <v>10.7271468</v>
      </c>
      <c r="BN4183" s="8">
        <v>10.987345299999999</v>
      </c>
      <c r="BO4183" s="8">
        <v>11.3517324</v>
      </c>
      <c r="BP4183" s="8">
        <v>12.115501500000001</v>
      </c>
      <c r="BQ4183" s="8" t="s">
        <v>169</v>
      </c>
      <c r="BR4183" s="8" t="s">
        <v>169</v>
      </c>
    </row>
    <row r="4184" spans="45:70" x14ac:dyDescent="0.25">
      <c r="AS4184" s="2">
        <v>0</v>
      </c>
      <c r="AT4184" s="25" t="s">
        <v>358</v>
      </c>
      <c r="AU4184" s="2">
        <v>3</v>
      </c>
      <c r="AV4184" s="25" t="s">
        <v>1260</v>
      </c>
      <c r="AW4184" s="2" t="s">
        <v>385</v>
      </c>
      <c r="AX4184" s="29" t="s">
        <v>188</v>
      </c>
      <c r="AY4184" s="2">
        <v>2</v>
      </c>
      <c r="AZ4184" s="25" t="s">
        <v>6472</v>
      </c>
      <c r="BA4184" s="1" t="s">
        <v>5</v>
      </c>
      <c r="BB4184" s="9">
        <v>2.9100000000000001E-2</v>
      </c>
      <c r="BC4184" s="9">
        <v>3.6639999999999999E-2</v>
      </c>
      <c r="BD4184" s="9">
        <v>5.2019999999999997E-2</v>
      </c>
      <c r="BE4184" s="1" t="s">
        <v>12101</v>
      </c>
      <c r="BH4184" s="1" t="s">
        <v>12101</v>
      </c>
      <c r="BI4184" s="1">
        <v>13</v>
      </c>
      <c r="BJ4184" s="8">
        <v>2.4723261127464387E-4</v>
      </c>
      <c r="BK4184" s="8" t="s">
        <v>169</v>
      </c>
      <c r="BL4184" s="8" t="s">
        <v>169</v>
      </c>
      <c r="BM4184" s="8">
        <v>9.5604396000000005</v>
      </c>
      <c r="BN4184" s="8">
        <v>10.4994069</v>
      </c>
      <c r="BO4184" s="8">
        <v>11.4970985</v>
      </c>
      <c r="BP4184" s="8">
        <v>11.8815911</v>
      </c>
      <c r="BQ4184" s="8" t="s">
        <v>169</v>
      </c>
      <c r="BR4184" s="8" t="s">
        <v>169</v>
      </c>
    </row>
    <row r="4185" spans="45:70" x14ac:dyDescent="0.25">
      <c r="AS4185" s="2">
        <v>0</v>
      </c>
      <c r="AT4185" s="25" t="s">
        <v>358</v>
      </c>
      <c r="AU4185" s="2">
        <v>4</v>
      </c>
      <c r="AV4185" s="25" t="s">
        <v>1394</v>
      </c>
      <c r="AW4185" s="2" t="s">
        <v>401</v>
      </c>
      <c r="AX4185" s="25" t="s">
        <v>179</v>
      </c>
      <c r="AY4185" s="2">
        <v>4</v>
      </c>
      <c r="AZ4185" s="25" t="s">
        <v>6507</v>
      </c>
      <c r="BA4185" s="1" t="s">
        <v>5</v>
      </c>
      <c r="BB4185" s="9">
        <v>3.9559999999999998E-2</v>
      </c>
      <c r="BC4185" s="9">
        <v>4.6489999999999997E-2</v>
      </c>
      <c r="BD4185" s="9">
        <v>5.9220000000000002E-2</v>
      </c>
      <c r="BE4185" s="1" t="s">
        <v>12102</v>
      </c>
      <c r="BH4185" s="1" t="s">
        <v>12102</v>
      </c>
      <c r="BI4185" s="1">
        <v>13</v>
      </c>
      <c r="BJ4185" s="8">
        <v>2.4723261127464387E-4</v>
      </c>
      <c r="BK4185" s="8" t="s">
        <v>169</v>
      </c>
      <c r="BL4185" s="8" t="s">
        <v>169</v>
      </c>
      <c r="BM4185" s="8">
        <v>10.391294200000001</v>
      </c>
      <c r="BN4185" s="8">
        <v>10.824997</v>
      </c>
      <c r="BO4185" s="8">
        <v>12.4437476</v>
      </c>
      <c r="BP4185" s="8">
        <v>12.468548500000001</v>
      </c>
      <c r="BQ4185" s="8" t="s">
        <v>169</v>
      </c>
      <c r="BR4185" s="8" t="s">
        <v>169</v>
      </c>
    </row>
    <row r="4186" spans="45:70" x14ac:dyDescent="0.25">
      <c r="AS4186" s="2">
        <v>0</v>
      </c>
      <c r="AT4186" s="25" t="s">
        <v>358</v>
      </c>
      <c r="AU4186" s="2">
        <v>6</v>
      </c>
      <c r="AV4186" s="25" t="s">
        <v>278</v>
      </c>
      <c r="AW4186" s="2" t="s">
        <v>632</v>
      </c>
      <c r="AX4186" s="25" t="s">
        <v>170</v>
      </c>
      <c r="AY4186" s="2">
        <v>5</v>
      </c>
      <c r="AZ4186" s="25" t="s">
        <v>6900</v>
      </c>
      <c r="BA4186" s="1" t="s">
        <v>5</v>
      </c>
      <c r="BB4186" s="9">
        <v>6.522E-2</v>
      </c>
      <c r="BC4186" s="9">
        <v>9.1090000000000004E-2</v>
      </c>
      <c r="BD4186" s="9">
        <v>0.20136999999999999</v>
      </c>
      <c r="BE4186" s="1" t="s">
        <v>12103</v>
      </c>
      <c r="BH4186" s="1" t="s">
        <v>12103</v>
      </c>
      <c r="BI4186" s="1">
        <v>13</v>
      </c>
      <c r="BJ4186" s="8">
        <v>2.4723261127464387E-4</v>
      </c>
      <c r="BK4186" s="8" t="s">
        <v>169</v>
      </c>
      <c r="BL4186" s="8" t="s">
        <v>169</v>
      </c>
      <c r="BM4186" s="8">
        <v>10.354305500000001</v>
      </c>
      <c r="BN4186" s="8">
        <v>13.944167200000001</v>
      </c>
      <c r="BO4186" s="8">
        <v>13.3337006</v>
      </c>
      <c r="BP4186" s="8">
        <v>13.944167200000001</v>
      </c>
      <c r="BQ4186" s="8" t="s">
        <v>169</v>
      </c>
      <c r="BR4186" s="8" t="s">
        <v>169</v>
      </c>
    </row>
    <row r="4187" spans="45:70" x14ac:dyDescent="0.25">
      <c r="AS4187" s="2">
        <v>0</v>
      </c>
      <c r="AT4187" s="25" t="s">
        <v>358</v>
      </c>
      <c r="AU4187" s="2">
        <v>7</v>
      </c>
      <c r="AV4187" s="25" t="s">
        <v>291</v>
      </c>
      <c r="AW4187" s="2" t="s">
        <v>333</v>
      </c>
      <c r="AX4187" s="25" t="s">
        <v>182</v>
      </c>
      <c r="AY4187" s="2">
        <v>5</v>
      </c>
      <c r="AZ4187" s="25" t="s">
        <v>6900</v>
      </c>
      <c r="BA4187" s="1" t="s">
        <v>5</v>
      </c>
      <c r="BB4187" s="9">
        <v>1.8290000000000001E-2</v>
      </c>
      <c r="BC4187" s="9">
        <v>1.898E-2</v>
      </c>
      <c r="BD4187" s="9">
        <v>2.0219999999999998E-2</v>
      </c>
      <c r="BE4187" s="1" t="s">
        <v>12104</v>
      </c>
      <c r="BH4187" s="1" t="s">
        <v>12104</v>
      </c>
      <c r="BI4187" s="1">
        <v>13</v>
      </c>
      <c r="BJ4187" s="8">
        <v>2.4723261127464387E-4</v>
      </c>
      <c r="BK4187" s="8" t="s">
        <v>169</v>
      </c>
      <c r="BL4187" s="8" t="s">
        <v>169</v>
      </c>
      <c r="BM4187" s="8">
        <v>10.515865399999999</v>
      </c>
      <c r="BN4187" s="8">
        <v>11.9200192</v>
      </c>
      <c r="BO4187" s="8">
        <v>12.1422755</v>
      </c>
      <c r="BP4187" s="8">
        <v>13.8258147</v>
      </c>
      <c r="BQ4187" s="8" t="s">
        <v>169</v>
      </c>
      <c r="BR4187" s="8" t="s">
        <v>169</v>
      </c>
    </row>
    <row r="4188" spans="45:70" x14ac:dyDescent="0.25">
      <c r="AS4188" s="2">
        <v>0</v>
      </c>
      <c r="AT4188" s="25" t="s">
        <v>358</v>
      </c>
      <c r="AU4188" s="2">
        <v>7</v>
      </c>
      <c r="AV4188" s="25" t="s">
        <v>291</v>
      </c>
      <c r="AW4188" s="2" t="s">
        <v>385</v>
      </c>
      <c r="AX4188" s="29" t="s">
        <v>188</v>
      </c>
      <c r="AY4188" s="2">
        <v>3</v>
      </c>
      <c r="AZ4188" s="25" t="s">
        <v>6482</v>
      </c>
      <c r="BA4188" s="1" t="s">
        <v>5</v>
      </c>
      <c r="BB4188" s="9">
        <v>2.7470000000000001E-2</v>
      </c>
      <c r="BC4188" s="9">
        <v>2.784E-2</v>
      </c>
      <c r="BD4188" s="9">
        <v>2.8809999999999999E-2</v>
      </c>
      <c r="BE4188" s="1" t="s">
        <v>12105</v>
      </c>
      <c r="BH4188" s="1" t="s">
        <v>12105</v>
      </c>
      <c r="BI4188" s="1">
        <v>13</v>
      </c>
      <c r="BJ4188" s="8">
        <v>2.4723261127464387E-4</v>
      </c>
      <c r="BK4188" s="8" t="s">
        <v>169</v>
      </c>
      <c r="BL4188" s="8" t="s">
        <v>169</v>
      </c>
      <c r="BM4188" s="8">
        <v>10.1699681</v>
      </c>
      <c r="BN4188" s="8">
        <v>10.4606338</v>
      </c>
      <c r="BO4188" s="8">
        <v>11.5286306</v>
      </c>
      <c r="BP4188" s="8">
        <v>15.173913000000001</v>
      </c>
      <c r="BQ4188" s="8" t="s">
        <v>169</v>
      </c>
      <c r="BR4188" s="8" t="s">
        <v>169</v>
      </c>
    </row>
    <row r="4189" spans="45:70" x14ac:dyDescent="0.25">
      <c r="AS4189" s="2">
        <v>0</v>
      </c>
      <c r="AT4189" s="25" t="s">
        <v>358</v>
      </c>
      <c r="AU4189" s="2">
        <v>8</v>
      </c>
      <c r="AV4189" s="25" t="s">
        <v>264</v>
      </c>
      <c r="AW4189" s="2" t="s">
        <v>385</v>
      </c>
      <c r="AX4189" s="29" t="s">
        <v>188</v>
      </c>
      <c r="AY4189" s="2">
        <v>3</v>
      </c>
      <c r="AZ4189" s="25" t="s">
        <v>6482</v>
      </c>
      <c r="BA4189" s="1" t="s">
        <v>5</v>
      </c>
      <c r="BB4189" s="9">
        <v>2.453E-2</v>
      </c>
      <c r="BC4189" s="9">
        <v>2.6100000000000002E-2</v>
      </c>
      <c r="BD4189" s="9">
        <v>2.8590000000000001E-2</v>
      </c>
      <c r="BE4189" s="1" t="s">
        <v>12106</v>
      </c>
      <c r="BH4189" s="1" t="s">
        <v>12106</v>
      </c>
      <c r="BI4189" s="1">
        <v>13</v>
      </c>
      <c r="BJ4189" s="8">
        <v>2.4723261127464387E-4</v>
      </c>
      <c r="BK4189" s="8" t="s">
        <v>169</v>
      </c>
      <c r="BL4189" s="8" t="s">
        <v>169</v>
      </c>
      <c r="BM4189" s="8">
        <v>8.0086206999999998</v>
      </c>
      <c r="BN4189" s="8">
        <v>10.283685699999999</v>
      </c>
      <c r="BO4189" s="8">
        <v>10.107321900000001</v>
      </c>
      <c r="BP4189" s="8">
        <v>10.283685699999999</v>
      </c>
      <c r="BQ4189" s="8" t="s">
        <v>169</v>
      </c>
      <c r="BR4189" s="8" t="s">
        <v>169</v>
      </c>
    </row>
    <row r="4190" spans="45:70" x14ac:dyDescent="0.25">
      <c r="AS4190" s="2">
        <v>0</v>
      </c>
      <c r="AT4190" s="25" t="s">
        <v>358</v>
      </c>
      <c r="AU4190" s="2">
        <v>8</v>
      </c>
      <c r="AV4190" s="25" t="s">
        <v>264</v>
      </c>
      <c r="AW4190" s="2" t="s">
        <v>320</v>
      </c>
      <c r="AX4190" s="29" t="s">
        <v>191</v>
      </c>
      <c r="AY4190" s="2">
        <v>5</v>
      </c>
      <c r="AZ4190" s="25" t="s">
        <v>6900</v>
      </c>
      <c r="BA4190" s="1" t="s">
        <v>5</v>
      </c>
      <c r="BB4190" s="9">
        <v>1.555E-2</v>
      </c>
      <c r="BC4190" s="9">
        <v>1.729E-2</v>
      </c>
      <c r="BD4190" s="9">
        <v>2.0449999999999999E-2</v>
      </c>
      <c r="BE4190" s="1" t="s">
        <v>12107</v>
      </c>
      <c r="BH4190" s="1" t="s">
        <v>12107</v>
      </c>
      <c r="BI4190" s="1">
        <v>13</v>
      </c>
      <c r="BJ4190" s="8">
        <v>2.4723261127464387E-4</v>
      </c>
      <c r="BK4190" s="8" t="s">
        <v>169</v>
      </c>
      <c r="BL4190" s="8" t="s">
        <v>169</v>
      </c>
      <c r="BM4190" s="8">
        <v>9.4122383000000003</v>
      </c>
      <c r="BN4190" s="8">
        <v>11.4262821</v>
      </c>
      <c r="BO4190" s="8">
        <v>11.1812086</v>
      </c>
      <c r="BP4190" s="8">
        <v>12.9375</v>
      </c>
      <c r="BQ4190" s="8" t="s">
        <v>169</v>
      </c>
      <c r="BR4190" s="8" t="s">
        <v>169</v>
      </c>
    </row>
    <row r="4191" spans="45:70" x14ac:dyDescent="0.25">
      <c r="AS4191" s="2">
        <v>0</v>
      </c>
      <c r="AT4191" s="25" t="s">
        <v>358</v>
      </c>
      <c r="AU4191" s="2">
        <v>9</v>
      </c>
      <c r="AV4191" s="25" t="s">
        <v>258</v>
      </c>
      <c r="AW4191" s="2" t="s">
        <v>583</v>
      </c>
      <c r="AX4191" s="25" t="s">
        <v>171</v>
      </c>
      <c r="AY4191" s="2">
        <v>2</v>
      </c>
      <c r="AZ4191" s="25" t="s">
        <v>6472</v>
      </c>
      <c r="BA4191" s="1" t="s">
        <v>5</v>
      </c>
      <c r="BB4191" s="9">
        <v>1.206E-2</v>
      </c>
      <c r="BC4191" s="9">
        <v>1.155E-2</v>
      </c>
      <c r="BD4191" s="9">
        <v>1.12E-2</v>
      </c>
      <c r="BE4191" s="1" t="s">
        <v>12108</v>
      </c>
      <c r="BH4191" s="1" t="s">
        <v>12108</v>
      </c>
      <c r="BI4191" s="1">
        <v>13</v>
      </c>
      <c r="BJ4191" s="8">
        <v>2.4723261127464387E-4</v>
      </c>
      <c r="BK4191" s="8" t="s">
        <v>169</v>
      </c>
      <c r="BL4191" s="8" t="s">
        <v>169</v>
      </c>
      <c r="BM4191" s="8">
        <v>11.7513612</v>
      </c>
      <c r="BN4191" s="8">
        <v>13.1598112</v>
      </c>
      <c r="BO4191" s="8">
        <v>12.7242868</v>
      </c>
      <c r="BP4191" s="8">
        <v>14.396024499999999</v>
      </c>
      <c r="BQ4191" s="8" t="s">
        <v>169</v>
      </c>
      <c r="BR4191" s="8" t="s">
        <v>169</v>
      </c>
    </row>
    <row r="4192" spans="45:70" x14ac:dyDescent="0.25">
      <c r="AS4192" s="2">
        <v>1</v>
      </c>
      <c r="AT4192" s="25" t="s">
        <v>256</v>
      </c>
      <c r="AU4192" s="2">
        <v>2</v>
      </c>
      <c r="AV4192" s="25" t="s">
        <v>1321</v>
      </c>
      <c r="AW4192" s="2" t="s">
        <v>530</v>
      </c>
      <c r="AX4192" s="25" t="s">
        <v>172</v>
      </c>
      <c r="AY4192" s="2">
        <v>4</v>
      </c>
      <c r="AZ4192" s="25" t="s">
        <v>6507</v>
      </c>
      <c r="BA4192" s="1" t="s">
        <v>5</v>
      </c>
      <c r="BB4192" s="9">
        <v>3.007E-2</v>
      </c>
      <c r="BC4192" s="9">
        <v>3.0280000000000001E-2</v>
      </c>
      <c r="BD4192" s="9">
        <v>3.1029999999999999E-2</v>
      </c>
      <c r="BE4192" s="1" t="s">
        <v>12109</v>
      </c>
      <c r="BH4192" s="1" t="s">
        <v>12109</v>
      </c>
      <c r="BI4192" s="1">
        <v>13</v>
      </c>
      <c r="BJ4192" s="8">
        <v>2.4723261127464387E-4</v>
      </c>
      <c r="BK4192" s="8" t="s">
        <v>169</v>
      </c>
      <c r="BL4192" s="8" t="s">
        <v>169</v>
      </c>
      <c r="BM4192" s="8">
        <v>9.0220307000000002</v>
      </c>
      <c r="BN4192" s="8">
        <v>11.7404215</v>
      </c>
      <c r="BO4192" s="8">
        <v>12.3833492</v>
      </c>
      <c r="BP4192" s="8">
        <v>14.0994084</v>
      </c>
      <c r="BQ4192" s="8" t="s">
        <v>169</v>
      </c>
      <c r="BR4192" s="8" t="s">
        <v>169</v>
      </c>
    </row>
    <row r="4193" spans="45:70" x14ac:dyDescent="0.25">
      <c r="AS4193" s="2">
        <v>1</v>
      </c>
      <c r="AT4193" s="25" t="s">
        <v>256</v>
      </c>
      <c r="AU4193" s="2">
        <v>2</v>
      </c>
      <c r="AV4193" s="25" t="s">
        <v>1321</v>
      </c>
      <c r="AW4193" s="2" t="s">
        <v>485</v>
      </c>
      <c r="AX4193" s="25" t="s">
        <v>177</v>
      </c>
      <c r="AY4193" s="2">
        <v>3</v>
      </c>
      <c r="AZ4193" s="25" t="s">
        <v>6482</v>
      </c>
      <c r="BA4193" s="1" t="s">
        <v>5</v>
      </c>
      <c r="BB4193" s="9">
        <v>6.5799999999999999E-3</v>
      </c>
      <c r="BC4193" s="9">
        <v>6.5900000000000004E-3</v>
      </c>
      <c r="BD4193" s="9">
        <v>6.6299999999999996E-3</v>
      </c>
      <c r="BE4193" s="1" t="s">
        <v>12110</v>
      </c>
      <c r="BH4193" s="1" t="s">
        <v>12110</v>
      </c>
      <c r="BI4193" s="1">
        <v>13</v>
      </c>
      <c r="BJ4193" s="8">
        <v>2.4723261127464387E-4</v>
      </c>
      <c r="BK4193" s="8" t="s">
        <v>169</v>
      </c>
      <c r="BL4193" s="8" t="s">
        <v>169</v>
      </c>
      <c r="BM4193" s="8">
        <v>8.4743569999999995</v>
      </c>
      <c r="BN4193" s="8">
        <v>9.6622643000000004</v>
      </c>
      <c r="BO4193" s="8">
        <v>9.4467286000000001</v>
      </c>
      <c r="BP4193" s="8">
        <v>10.6618586</v>
      </c>
      <c r="BQ4193" s="8" t="s">
        <v>169</v>
      </c>
      <c r="BR4193" s="8" t="s">
        <v>169</v>
      </c>
    </row>
    <row r="4194" spans="45:70" x14ac:dyDescent="0.25">
      <c r="AS4194" s="2">
        <v>1</v>
      </c>
      <c r="AT4194" s="25" t="s">
        <v>256</v>
      </c>
      <c r="AU4194" s="2">
        <v>4</v>
      </c>
      <c r="AV4194" s="25" t="s">
        <v>1394</v>
      </c>
      <c r="AW4194" s="2" t="s">
        <v>632</v>
      </c>
      <c r="AX4194" s="25" t="s">
        <v>170</v>
      </c>
      <c r="AY4194" s="2">
        <v>2</v>
      </c>
      <c r="AZ4194" s="25" t="s">
        <v>6472</v>
      </c>
      <c r="BA4194" s="1" t="s">
        <v>5</v>
      </c>
      <c r="BB4194" s="9">
        <v>3.0970000000000001E-2</v>
      </c>
      <c r="BC4194" s="9">
        <v>4.0070000000000001E-2</v>
      </c>
      <c r="BD4194" s="9">
        <v>7.1720000000000006E-2</v>
      </c>
      <c r="BE4194" s="1" t="s">
        <v>12111</v>
      </c>
      <c r="BH4194" s="1" t="s">
        <v>12111</v>
      </c>
      <c r="BI4194" s="1">
        <v>13</v>
      </c>
      <c r="BJ4194" s="8">
        <v>2.4723261127464387E-4</v>
      </c>
      <c r="BK4194" s="8" t="s">
        <v>169</v>
      </c>
      <c r="BL4194" s="8" t="s">
        <v>169</v>
      </c>
      <c r="BM4194" s="8">
        <v>10.8091743</v>
      </c>
      <c r="BN4194" s="8">
        <v>12.8733354</v>
      </c>
      <c r="BO4194" s="8">
        <v>12.8311607</v>
      </c>
      <c r="BP4194" s="8">
        <v>14.039160300000001</v>
      </c>
      <c r="BQ4194" s="8" t="s">
        <v>169</v>
      </c>
      <c r="BR4194" s="8" t="s">
        <v>169</v>
      </c>
    </row>
    <row r="4195" spans="45:70" x14ac:dyDescent="0.25">
      <c r="AS4195" s="2">
        <v>1</v>
      </c>
      <c r="AT4195" s="25" t="s">
        <v>256</v>
      </c>
      <c r="AU4195" s="2">
        <v>7</v>
      </c>
      <c r="AV4195" s="25" t="s">
        <v>291</v>
      </c>
      <c r="AW4195" s="2" t="s">
        <v>385</v>
      </c>
      <c r="AX4195" s="29" t="s">
        <v>188</v>
      </c>
      <c r="AY4195" s="2">
        <v>5</v>
      </c>
      <c r="AZ4195" s="25" t="s">
        <v>6900</v>
      </c>
      <c r="BA4195" s="1" t="s">
        <v>5</v>
      </c>
      <c r="BB4195" s="9">
        <v>2.249E-2</v>
      </c>
      <c r="BC4195" s="9">
        <v>2.8340000000000001E-2</v>
      </c>
      <c r="BD4195" s="9">
        <v>4.0370000000000003E-2</v>
      </c>
      <c r="BE4195" s="1" t="s">
        <v>12112</v>
      </c>
      <c r="BH4195" s="1" t="s">
        <v>12112</v>
      </c>
      <c r="BI4195" s="1">
        <v>13</v>
      </c>
      <c r="BJ4195" s="8">
        <v>2.4723261127464387E-4</v>
      </c>
      <c r="BK4195" s="8" t="s">
        <v>169</v>
      </c>
      <c r="BL4195" s="8" t="s">
        <v>169</v>
      </c>
      <c r="BM4195" s="8">
        <v>7.2114694999999998</v>
      </c>
      <c r="BN4195" s="8">
        <v>7.8722044999999996</v>
      </c>
      <c r="BO4195" s="8">
        <v>8.6419346000000008</v>
      </c>
      <c r="BP4195" s="8">
        <v>9.7471066000000004</v>
      </c>
      <c r="BQ4195" s="8" t="s">
        <v>169</v>
      </c>
      <c r="BR4195" s="8" t="s">
        <v>169</v>
      </c>
    </row>
    <row r="4196" spans="45:70" x14ac:dyDescent="0.25">
      <c r="AS4196" s="2">
        <v>1</v>
      </c>
      <c r="AT4196" s="25" t="s">
        <v>256</v>
      </c>
      <c r="AU4196" s="2">
        <v>7</v>
      </c>
      <c r="AV4196" s="25" t="s">
        <v>291</v>
      </c>
      <c r="AW4196" s="2" t="s">
        <v>526</v>
      </c>
      <c r="AX4196" s="29" t="s">
        <v>194</v>
      </c>
      <c r="AY4196" s="2">
        <v>1</v>
      </c>
      <c r="AZ4196" s="25" t="s">
        <v>6468</v>
      </c>
      <c r="BA4196" s="1" t="s">
        <v>5</v>
      </c>
      <c r="BB4196" s="9">
        <v>2.0330000000000001E-2</v>
      </c>
      <c r="BC4196" s="9">
        <v>2.0979999999999999E-2</v>
      </c>
      <c r="BD4196" s="9">
        <v>2.206E-2</v>
      </c>
      <c r="BE4196" s="1" t="s">
        <v>12113</v>
      </c>
      <c r="BH4196" s="1" t="s">
        <v>12113</v>
      </c>
      <c r="BI4196" s="1">
        <v>13</v>
      </c>
      <c r="BJ4196" s="8">
        <v>2.4723261127464387E-4</v>
      </c>
      <c r="BK4196" s="8" t="s">
        <v>169</v>
      </c>
      <c r="BL4196" s="8" t="s">
        <v>169</v>
      </c>
      <c r="BM4196" s="8">
        <v>7.1889535000000002</v>
      </c>
      <c r="BN4196" s="8">
        <v>8.6391372000000004</v>
      </c>
      <c r="BO4196" s="8">
        <v>8.8921346000000003</v>
      </c>
      <c r="BP4196" s="8">
        <v>10.1686391</v>
      </c>
      <c r="BQ4196" s="8" t="s">
        <v>169</v>
      </c>
      <c r="BR4196" s="8" t="s">
        <v>169</v>
      </c>
    </row>
    <row r="4197" spans="45:70" x14ac:dyDescent="0.25">
      <c r="AS4197" s="2">
        <v>2</v>
      </c>
      <c r="AT4197" s="25" t="s">
        <v>271</v>
      </c>
      <c r="AU4197" s="2">
        <v>2</v>
      </c>
      <c r="AV4197" s="25" t="s">
        <v>1321</v>
      </c>
      <c r="AW4197" s="2" t="s">
        <v>385</v>
      </c>
      <c r="AX4197" s="29" t="s">
        <v>188</v>
      </c>
      <c r="AY4197" s="2">
        <v>4</v>
      </c>
      <c r="AZ4197" s="25" t="s">
        <v>6507</v>
      </c>
      <c r="BA4197" s="1" t="s">
        <v>5</v>
      </c>
      <c r="BB4197" s="9">
        <v>1.221E-2</v>
      </c>
      <c r="BC4197" s="9">
        <v>1.26E-2</v>
      </c>
      <c r="BD4197" s="9">
        <v>1.311E-2</v>
      </c>
      <c r="BE4197" s="1" t="s">
        <v>12114</v>
      </c>
      <c r="BH4197" s="1" t="s">
        <v>12114</v>
      </c>
      <c r="BI4197" s="1">
        <v>13</v>
      </c>
      <c r="BJ4197" s="8">
        <v>2.4723261127464387E-4</v>
      </c>
      <c r="BK4197" s="8" t="s">
        <v>169</v>
      </c>
      <c r="BL4197" s="8" t="s">
        <v>169</v>
      </c>
      <c r="BM4197" s="8">
        <v>10.6929116</v>
      </c>
      <c r="BN4197" s="8">
        <v>11.2065111</v>
      </c>
      <c r="BO4197" s="8">
        <v>11.945962400000001</v>
      </c>
      <c r="BP4197" s="8">
        <v>12.1815789</v>
      </c>
      <c r="BQ4197" s="8" t="s">
        <v>169</v>
      </c>
      <c r="BR4197" s="8" t="s">
        <v>169</v>
      </c>
    </row>
    <row r="4198" spans="45:70" x14ac:dyDescent="0.25">
      <c r="AS4198" s="2">
        <v>2</v>
      </c>
      <c r="AT4198" s="25" t="s">
        <v>271</v>
      </c>
      <c r="AU4198" s="2">
        <v>2</v>
      </c>
      <c r="AV4198" s="25" t="s">
        <v>1321</v>
      </c>
      <c r="AW4198" s="2" t="s">
        <v>627</v>
      </c>
      <c r="AX4198" s="28" t="s">
        <v>628</v>
      </c>
      <c r="AY4198" s="2">
        <v>4</v>
      </c>
      <c r="AZ4198" s="25" t="s">
        <v>6507</v>
      </c>
      <c r="BA4198" s="1" t="s">
        <v>5</v>
      </c>
      <c r="BB4198" s="9">
        <v>3.1449999999999999E-2</v>
      </c>
      <c r="BC4198" s="9">
        <v>3.5630000000000002E-2</v>
      </c>
      <c r="BD4198" s="9">
        <v>4.2160000000000003E-2</v>
      </c>
      <c r="BE4198" s="1" t="s">
        <v>12115</v>
      </c>
      <c r="BH4198" s="1" t="s">
        <v>12115</v>
      </c>
      <c r="BI4198" s="1">
        <v>13</v>
      </c>
      <c r="BJ4198" s="8">
        <v>2.4723261127464387E-4</v>
      </c>
      <c r="BK4198" s="8" t="s">
        <v>169</v>
      </c>
      <c r="BL4198" s="8" t="s">
        <v>169</v>
      </c>
      <c r="BM4198" s="8">
        <v>9.6900957000000005</v>
      </c>
      <c r="BN4198" s="8">
        <v>10.3246737</v>
      </c>
      <c r="BO4198" s="8">
        <v>11.954048999999999</v>
      </c>
      <c r="BP4198" s="8">
        <v>13.4348241</v>
      </c>
      <c r="BQ4198" s="8" t="s">
        <v>169</v>
      </c>
      <c r="BR4198" s="8" t="s">
        <v>169</v>
      </c>
    </row>
    <row r="4199" spans="45:70" x14ac:dyDescent="0.25">
      <c r="AS4199" s="2">
        <v>2</v>
      </c>
      <c r="AT4199" s="25" t="s">
        <v>271</v>
      </c>
      <c r="AU4199" s="2">
        <v>2</v>
      </c>
      <c r="AV4199" s="25" t="s">
        <v>1321</v>
      </c>
      <c r="AW4199" s="2" t="s">
        <v>453</v>
      </c>
      <c r="AX4199" s="25" t="s">
        <v>454</v>
      </c>
      <c r="AY4199" s="2">
        <v>4</v>
      </c>
      <c r="AZ4199" s="25" t="s">
        <v>6507</v>
      </c>
      <c r="BA4199" s="1" t="s">
        <v>5</v>
      </c>
      <c r="BB4199" s="9">
        <v>2.3429999999999999E-2</v>
      </c>
      <c r="BC4199" s="9">
        <v>2.3009999999999999E-2</v>
      </c>
      <c r="BD4199" s="9">
        <v>2.2859999999999998E-2</v>
      </c>
      <c r="BE4199" s="1" t="s">
        <v>12116</v>
      </c>
      <c r="BH4199" s="1" t="s">
        <v>12116</v>
      </c>
      <c r="BI4199" s="1">
        <v>13</v>
      </c>
      <c r="BJ4199" s="8">
        <v>2.4723261127464387E-4</v>
      </c>
      <c r="BK4199" s="8" t="s">
        <v>169</v>
      </c>
      <c r="BL4199" s="8" t="s">
        <v>169</v>
      </c>
      <c r="BM4199" s="8">
        <v>8.3493589999999998</v>
      </c>
      <c r="BN4199" s="8">
        <v>9.8887254999999996</v>
      </c>
      <c r="BO4199" s="8">
        <v>10.3650965</v>
      </c>
      <c r="BP4199" s="8">
        <v>13.060270600000001</v>
      </c>
      <c r="BQ4199" s="8" t="s">
        <v>169</v>
      </c>
      <c r="BR4199" s="8" t="s">
        <v>169</v>
      </c>
    </row>
    <row r="4200" spans="45:70" x14ac:dyDescent="0.25">
      <c r="AS4200" s="2">
        <v>2</v>
      </c>
      <c r="AT4200" s="25" t="s">
        <v>271</v>
      </c>
      <c r="AU4200" s="2">
        <v>3</v>
      </c>
      <c r="AV4200" s="25" t="s">
        <v>1260</v>
      </c>
      <c r="AW4200" s="2" t="s">
        <v>632</v>
      </c>
      <c r="AX4200" s="25" t="s">
        <v>170</v>
      </c>
      <c r="AY4200" s="2">
        <v>5</v>
      </c>
      <c r="AZ4200" s="25" t="s">
        <v>6900</v>
      </c>
      <c r="BA4200" s="1" t="s">
        <v>5</v>
      </c>
      <c r="BB4200" s="9">
        <v>1.5310000000000001E-2</v>
      </c>
      <c r="BC4200" s="9">
        <v>1.5970000000000002E-2</v>
      </c>
      <c r="BD4200" s="9">
        <v>1.721E-2</v>
      </c>
      <c r="BE4200" s="1" t="s">
        <v>12117</v>
      </c>
      <c r="BH4200" s="1" t="s">
        <v>12117</v>
      </c>
      <c r="BI4200" s="1">
        <v>13</v>
      </c>
      <c r="BJ4200" s="8">
        <v>2.4723261127464387E-4</v>
      </c>
      <c r="BK4200" s="8" t="s">
        <v>169</v>
      </c>
      <c r="BL4200" s="8" t="s">
        <v>169</v>
      </c>
      <c r="BM4200" s="8">
        <v>9.4712061999999992</v>
      </c>
      <c r="BN4200" s="8">
        <v>9.6834319999999998</v>
      </c>
      <c r="BO4200" s="8">
        <v>10.367876000000001</v>
      </c>
      <c r="BP4200" s="8">
        <v>11.7616988</v>
      </c>
      <c r="BQ4200" s="8" t="s">
        <v>169</v>
      </c>
      <c r="BR4200" s="8" t="s">
        <v>169</v>
      </c>
    </row>
    <row r="4201" spans="45:70" x14ac:dyDescent="0.25">
      <c r="AS4201" s="2">
        <v>2</v>
      </c>
      <c r="AT4201" s="25" t="s">
        <v>271</v>
      </c>
      <c r="AU4201" s="2">
        <v>3</v>
      </c>
      <c r="AV4201" s="25" t="s">
        <v>1260</v>
      </c>
      <c r="AW4201" s="2" t="s">
        <v>504</v>
      </c>
      <c r="AX4201" s="25" t="s">
        <v>181</v>
      </c>
      <c r="AY4201" s="2">
        <v>5</v>
      </c>
      <c r="AZ4201" s="25" t="s">
        <v>6900</v>
      </c>
      <c r="BA4201" s="1" t="s">
        <v>5</v>
      </c>
      <c r="BB4201" s="9">
        <v>1.3899999999999999E-2</v>
      </c>
      <c r="BC4201" s="9">
        <v>1.499E-2</v>
      </c>
      <c r="BD4201" s="9">
        <v>1.653E-2</v>
      </c>
      <c r="BE4201" s="1" t="s">
        <v>12118</v>
      </c>
      <c r="BH4201" s="1" t="s">
        <v>12118</v>
      </c>
      <c r="BI4201" s="1">
        <v>13</v>
      </c>
      <c r="BJ4201" s="8">
        <v>2.4723261127464387E-4</v>
      </c>
      <c r="BK4201" s="8" t="s">
        <v>169</v>
      </c>
      <c r="BL4201" s="8" t="s">
        <v>169</v>
      </c>
      <c r="BM4201" s="8">
        <v>9.1165541000000001</v>
      </c>
      <c r="BN4201" s="8">
        <v>10.040856</v>
      </c>
      <c r="BO4201" s="8">
        <v>10.1165716</v>
      </c>
      <c r="BP4201" s="8">
        <v>10.6178069</v>
      </c>
      <c r="BQ4201" s="8" t="s">
        <v>169</v>
      </c>
      <c r="BR4201" s="8" t="s">
        <v>169</v>
      </c>
    </row>
    <row r="4202" spans="45:70" x14ac:dyDescent="0.25">
      <c r="AS4202" s="2">
        <v>2</v>
      </c>
      <c r="AT4202" s="25" t="s">
        <v>271</v>
      </c>
      <c r="AU4202" s="2">
        <v>4</v>
      </c>
      <c r="AV4202" s="25" t="s">
        <v>1394</v>
      </c>
      <c r="AW4202" s="2" t="s">
        <v>632</v>
      </c>
      <c r="AX4202" s="25" t="s">
        <v>170</v>
      </c>
      <c r="AY4202" s="2">
        <v>3</v>
      </c>
      <c r="AZ4202" s="25" t="s">
        <v>6482</v>
      </c>
      <c r="BA4202" s="1" t="s">
        <v>5</v>
      </c>
      <c r="BB4202" s="9">
        <v>6.6650000000000001E-2</v>
      </c>
      <c r="BC4202" s="9">
        <v>7.8700000000000006E-2</v>
      </c>
      <c r="BD4202" s="9">
        <v>9.7879999999999995E-2</v>
      </c>
      <c r="BE4202" s="1" t="s">
        <v>12119</v>
      </c>
      <c r="BH4202" s="1" t="s">
        <v>12119</v>
      </c>
      <c r="BI4202" s="1">
        <v>13</v>
      </c>
      <c r="BJ4202" s="8">
        <v>2.4723261127464387E-4</v>
      </c>
      <c r="BK4202" s="8" t="s">
        <v>169</v>
      </c>
      <c r="BL4202" s="8" t="s">
        <v>169</v>
      </c>
      <c r="BM4202" s="8">
        <v>10.875984300000001</v>
      </c>
      <c r="BN4202" s="8">
        <v>12.28125</v>
      </c>
      <c r="BO4202" s="8">
        <v>14.516286300000001</v>
      </c>
      <c r="BP4202" s="8">
        <v>14.138587299999999</v>
      </c>
      <c r="BQ4202" s="8" t="s">
        <v>169</v>
      </c>
      <c r="BR4202" s="8" t="s">
        <v>169</v>
      </c>
    </row>
    <row r="4203" spans="45:70" x14ac:dyDescent="0.25">
      <c r="AS4203" s="2">
        <v>2</v>
      </c>
      <c r="AT4203" s="25" t="s">
        <v>271</v>
      </c>
      <c r="AU4203" s="2">
        <v>4</v>
      </c>
      <c r="AV4203" s="25" t="s">
        <v>1394</v>
      </c>
      <c r="AW4203" s="2" t="s">
        <v>453</v>
      </c>
      <c r="AX4203" s="25" t="s">
        <v>454</v>
      </c>
      <c r="AY4203" s="2">
        <v>3</v>
      </c>
      <c r="AZ4203" s="25" t="s">
        <v>6482</v>
      </c>
      <c r="BA4203" s="1" t="s">
        <v>5</v>
      </c>
      <c r="BB4203" s="9">
        <v>9.9900000000000006E-3</v>
      </c>
      <c r="BC4203" s="9">
        <v>1.008E-2</v>
      </c>
      <c r="BD4203" s="9">
        <v>1.026E-2</v>
      </c>
      <c r="BE4203" s="1" t="s">
        <v>12120</v>
      </c>
      <c r="BH4203" s="1" t="s">
        <v>12120</v>
      </c>
      <c r="BI4203" s="1">
        <v>13</v>
      </c>
      <c r="BJ4203" s="8">
        <v>2.4723261127464387E-4</v>
      </c>
      <c r="BK4203" s="8" t="s">
        <v>169</v>
      </c>
      <c r="BL4203" s="8" t="s">
        <v>169</v>
      </c>
      <c r="BM4203" s="8">
        <v>8.5141586999999994</v>
      </c>
      <c r="BN4203" s="8">
        <v>9.5785441000000002</v>
      </c>
      <c r="BO4203" s="8">
        <v>9.5129003999999995</v>
      </c>
      <c r="BP4203" s="8">
        <v>10.285056900000001</v>
      </c>
      <c r="BQ4203" s="8" t="s">
        <v>169</v>
      </c>
      <c r="BR4203" s="8" t="s">
        <v>169</v>
      </c>
    </row>
    <row r="4204" spans="45:70" x14ac:dyDescent="0.25">
      <c r="AS4204" s="2">
        <v>2</v>
      </c>
      <c r="AT4204" s="25" t="s">
        <v>271</v>
      </c>
      <c r="AU4204" s="2">
        <v>8</v>
      </c>
      <c r="AV4204" s="25" t="s">
        <v>264</v>
      </c>
      <c r="AW4204" s="2" t="s">
        <v>583</v>
      </c>
      <c r="AX4204" s="25" t="s">
        <v>171</v>
      </c>
      <c r="AY4204" s="2">
        <v>2</v>
      </c>
      <c r="AZ4204" s="25" t="s">
        <v>6472</v>
      </c>
      <c r="BA4204" s="1" t="s">
        <v>5</v>
      </c>
      <c r="BB4204" s="9">
        <v>2.7810000000000001E-2</v>
      </c>
      <c r="BC4204" s="9">
        <v>3.0130000000000001E-2</v>
      </c>
      <c r="BD4204" s="9">
        <v>3.3599999999999998E-2</v>
      </c>
      <c r="BE4204" s="1" t="s">
        <v>12121</v>
      </c>
      <c r="BH4204" s="1" t="s">
        <v>12121</v>
      </c>
      <c r="BI4204" s="1">
        <v>13</v>
      </c>
      <c r="BJ4204" s="8">
        <v>2.4723261127464387E-4</v>
      </c>
      <c r="BK4204" s="8" t="s">
        <v>169</v>
      </c>
      <c r="BL4204" s="8" t="s">
        <v>169</v>
      </c>
      <c r="BM4204" s="8">
        <v>8.7811073999999998</v>
      </c>
      <c r="BN4204" s="8">
        <v>10.6557774</v>
      </c>
      <c r="BO4204" s="8">
        <v>10.9688401</v>
      </c>
      <c r="BP4204" s="8">
        <v>12.0398975</v>
      </c>
      <c r="BQ4204" s="8" t="s">
        <v>169</v>
      </c>
      <c r="BR4204" s="8" t="s">
        <v>169</v>
      </c>
    </row>
    <row r="4205" spans="45:70" x14ac:dyDescent="0.25">
      <c r="AS4205" s="2">
        <v>2</v>
      </c>
      <c r="AT4205" s="25" t="s">
        <v>271</v>
      </c>
      <c r="AU4205" s="2">
        <v>9</v>
      </c>
      <c r="AV4205" s="25" t="s">
        <v>258</v>
      </c>
      <c r="AW4205" s="2" t="s">
        <v>579</v>
      </c>
      <c r="AX4205" s="29" t="s">
        <v>185</v>
      </c>
      <c r="AY4205" s="2">
        <v>5</v>
      </c>
      <c r="AZ4205" s="25" t="s">
        <v>6900</v>
      </c>
      <c r="BA4205" s="1" t="s">
        <v>5</v>
      </c>
      <c r="BB4205" s="9">
        <v>9.8799999999999999E-3</v>
      </c>
      <c r="BC4205" s="9">
        <v>1.2120000000000001E-2</v>
      </c>
      <c r="BD4205" s="9">
        <v>1.5820000000000001E-2</v>
      </c>
      <c r="BE4205" s="1" t="s">
        <v>12122</v>
      </c>
      <c r="BH4205" s="1" t="s">
        <v>12122</v>
      </c>
      <c r="BI4205" s="1">
        <v>13</v>
      </c>
      <c r="BJ4205" s="8">
        <v>2.4723261127464387E-4</v>
      </c>
      <c r="BK4205" s="8" t="s">
        <v>169</v>
      </c>
      <c r="BL4205" s="8" t="s">
        <v>169</v>
      </c>
      <c r="BM4205" s="8">
        <v>9.1746411000000005</v>
      </c>
      <c r="BN4205" s="8">
        <v>9.5677704000000006</v>
      </c>
      <c r="BO4205" s="8">
        <v>9.7537213999999999</v>
      </c>
      <c r="BP4205" s="8">
        <v>10.4769231</v>
      </c>
      <c r="BQ4205" s="8" t="s">
        <v>169</v>
      </c>
      <c r="BR4205" s="8" t="s">
        <v>169</v>
      </c>
    </row>
    <row r="4206" spans="45:70" x14ac:dyDescent="0.25">
      <c r="AS4206" s="2">
        <v>3</v>
      </c>
      <c r="AT4206" s="25" t="s">
        <v>285</v>
      </c>
      <c r="AU4206" s="2">
        <v>0</v>
      </c>
      <c r="AV4206" s="25" t="s">
        <v>1702</v>
      </c>
      <c r="AW4206" s="2" t="s">
        <v>255</v>
      </c>
      <c r="AX4206" s="25" t="s">
        <v>175</v>
      </c>
      <c r="AY4206" s="2">
        <v>1</v>
      </c>
      <c r="AZ4206" s="25" t="s">
        <v>6468</v>
      </c>
      <c r="BA4206" s="1" t="s">
        <v>5</v>
      </c>
      <c r="BB4206" s="9">
        <v>1.1950000000000001E-2</v>
      </c>
      <c r="BC4206" s="9">
        <v>1.098E-2</v>
      </c>
      <c r="BD4206" s="9">
        <v>1.0240000000000001E-2</v>
      </c>
      <c r="BE4206" s="1" t="s">
        <v>12123</v>
      </c>
      <c r="BH4206" s="1" t="s">
        <v>12123</v>
      </c>
      <c r="BI4206" s="1">
        <v>13</v>
      </c>
      <c r="BJ4206" s="8">
        <v>2.4723261127464387E-4</v>
      </c>
      <c r="BK4206" s="8" t="s">
        <v>169</v>
      </c>
      <c r="BL4206" s="8" t="s">
        <v>169</v>
      </c>
      <c r="BM4206" s="8">
        <v>8.9152699999999996</v>
      </c>
      <c r="BN4206" s="8">
        <v>9.1729678999999997</v>
      </c>
      <c r="BO4206" s="8">
        <v>9.4709748999999999</v>
      </c>
      <c r="BP4206" s="8">
        <v>10.4652104</v>
      </c>
      <c r="BQ4206" s="8" t="s">
        <v>169</v>
      </c>
      <c r="BR4206" s="8" t="s">
        <v>169</v>
      </c>
    </row>
    <row r="4207" spans="45:70" x14ac:dyDescent="0.25">
      <c r="AS4207" s="2">
        <v>3</v>
      </c>
      <c r="AT4207" s="25" t="s">
        <v>285</v>
      </c>
      <c r="AU4207" s="2">
        <v>1</v>
      </c>
      <c r="AV4207" s="25" t="s">
        <v>6599</v>
      </c>
      <c r="AW4207" s="2" t="s">
        <v>262</v>
      </c>
      <c r="AX4207" s="25" t="s">
        <v>180</v>
      </c>
      <c r="AY4207" s="2">
        <v>3</v>
      </c>
      <c r="AZ4207" s="25" t="s">
        <v>6482</v>
      </c>
      <c r="BA4207" s="1" t="s">
        <v>5</v>
      </c>
      <c r="BB4207" s="9">
        <v>3.227E-2</v>
      </c>
      <c r="BC4207" s="9">
        <v>3.5220000000000001E-2</v>
      </c>
      <c r="BD4207" s="9">
        <v>4.1459999999999997E-2</v>
      </c>
      <c r="BE4207" s="1" t="s">
        <v>12124</v>
      </c>
      <c r="BH4207" s="1" t="s">
        <v>12124</v>
      </c>
      <c r="BI4207" s="1">
        <v>13</v>
      </c>
      <c r="BJ4207" s="8">
        <v>2.4723261127464387E-4</v>
      </c>
      <c r="BK4207" s="8" t="s">
        <v>169</v>
      </c>
      <c r="BL4207" s="8" t="s">
        <v>169</v>
      </c>
      <c r="BM4207" s="8">
        <v>9.1309342000000004</v>
      </c>
      <c r="BN4207" s="8">
        <v>10.253105700000001</v>
      </c>
      <c r="BO4207" s="8">
        <v>11.4814209</v>
      </c>
      <c r="BP4207" s="8">
        <v>13.4968635</v>
      </c>
      <c r="BQ4207" s="8" t="s">
        <v>169</v>
      </c>
      <c r="BR4207" s="8" t="s">
        <v>169</v>
      </c>
    </row>
    <row r="4208" spans="45:70" x14ac:dyDescent="0.25">
      <c r="AS4208" s="2">
        <v>3</v>
      </c>
      <c r="AT4208" s="25" t="s">
        <v>285</v>
      </c>
      <c r="AU4208" s="2">
        <v>7</v>
      </c>
      <c r="AV4208" s="25" t="s">
        <v>291</v>
      </c>
      <c r="AW4208" s="2" t="s">
        <v>579</v>
      </c>
      <c r="AX4208" s="29" t="s">
        <v>185</v>
      </c>
      <c r="AY4208" s="2">
        <v>1</v>
      </c>
      <c r="AZ4208" s="25" t="s">
        <v>6468</v>
      </c>
      <c r="BA4208" s="1" t="s">
        <v>5</v>
      </c>
      <c r="BB4208" s="9">
        <v>1.7999999999999999E-2</v>
      </c>
      <c r="BC4208" s="9">
        <v>2.1299999999999999E-2</v>
      </c>
      <c r="BD4208" s="9">
        <v>2.622E-2</v>
      </c>
      <c r="BE4208" s="1" t="s">
        <v>12125</v>
      </c>
      <c r="BH4208" s="1" t="s">
        <v>12125</v>
      </c>
      <c r="BI4208" s="1">
        <v>13</v>
      </c>
      <c r="BJ4208" s="8">
        <v>2.4723261127464387E-4</v>
      </c>
      <c r="BK4208" s="8" t="s">
        <v>169</v>
      </c>
      <c r="BL4208" s="8" t="s">
        <v>169</v>
      </c>
      <c r="BM4208" s="8">
        <v>7.8927202999999997</v>
      </c>
      <c r="BN4208" s="8">
        <v>8.1302082999999996</v>
      </c>
      <c r="BO4208" s="8">
        <v>8.9774811000000003</v>
      </c>
      <c r="BP4208" s="8">
        <v>9.3456627999999995</v>
      </c>
      <c r="BQ4208" s="8" t="s">
        <v>169</v>
      </c>
      <c r="BR4208" s="8" t="s">
        <v>169</v>
      </c>
    </row>
    <row r="4209" spans="45:70" x14ac:dyDescent="0.25">
      <c r="AS4209" s="2">
        <v>3</v>
      </c>
      <c r="AT4209" s="25" t="s">
        <v>285</v>
      </c>
      <c r="AU4209" s="2">
        <v>8</v>
      </c>
      <c r="AV4209" s="25" t="s">
        <v>264</v>
      </c>
      <c r="AW4209" s="2" t="s">
        <v>385</v>
      </c>
      <c r="AX4209" s="29" t="s">
        <v>188</v>
      </c>
      <c r="AY4209" s="2">
        <v>5</v>
      </c>
      <c r="AZ4209" s="25" t="s">
        <v>6900</v>
      </c>
      <c r="BA4209" s="1" t="s">
        <v>5</v>
      </c>
      <c r="BB4209" s="9">
        <v>1.6480000000000002E-2</v>
      </c>
      <c r="BC4209" s="9">
        <v>1.9089999999999999E-2</v>
      </c>
      <c r="BD4209" s="9">
        <v>2.4049999999999998E-2</v>
      </c>
      <c r="BE4209" s="1" t="s">
        <v>12126</v>
      </c>
      <c r="BH4209" s="1" t="s">
        <v>12126</v>
      </c>
      <c r="BI4209" s="1">
        <v>13</v>
      </c>
      <c r="BJ4209" s="8">
        <v>2.4723261127464387E-4</v>
      </c>
      <c r="BK4209" s="8" t="s">
        <v>169</v>
      </c>
      <c r="BL4209" s="8" t="s">
        <v>169</v>
      </c>
      <c r="BM4209" s="8">
        <v>9.0239463999999998</v>
      </c>
      <c r="BN4209" s="8">
        <v>10.315319000000001</v>
      </c>
      <c r="BO4209" s="8">
        <v>10.672842599999999</v>
      </c>
      <c r="BP4209" s="8">
        <v>11.1068008</v>
      </c>
      <c r="BQ4209" s="8" t="s">
        <v>169</v>
      </c>
      <c r="BR4209" s="8" t="s">
        <v>169</v>
      </c>
    </row>
    <row r="4210" spans="45:70" x14ac:dyDescent="0.25">
      <c r="AS4210" s="2">
        <v>4</v>
      </c>
      <c r="AT4210" s="25" t="s">
        <v>312</v>
      </c>
      <c r="AU4210" s="2">
        <v>0</v>
      </c>
      <c r="AV4210" s="25" t="s">
        <v>1702</v>
      </c>
      <c r="AW4210" s="2" t="s">
        <v>268</v>
      </c>
      <c r="AX4210" s="25" t="s">
        <v>269</v>
      </c>
      <c r="AY4210" s="2">
        <v>5</v>
      </c>
      <c r="AZ4210" s="25" t="s">
        <v>6900</v>
      </c>
      <c r="BA4210" s="1" t="s">
        <v>5</v>
      </c>
      <c r="BB4210" s="9">
        <v>5.4460000000000001E-2</v>
      </c>
      <c r="BC4210" s="9">
        <v>5.8110000000000002E-2</v>
      </c>
      <c r="BD4210" s="9">
        <v>6.4589999999999995E-2</v>
      </c>
      <c r="BE4210" s="1" t="s">
        <v>12127</v>
      </c>
      <c r="BH4210" s="1" t="s">
        <v>12127</v>
      </c>
      <c r="BI4210" s="1">
        <v>13</v>
      </c>
      <c r="BJ4210" s="8">
        <v>2.4723261127464387E-4</v>
      </c>
      <c r="BK4210" s="8" t="s">
        <v>169</v>
      </c>
      <c r="BL4210" s="8" t="s">
        <v>169</v>
      </c>
      <c r="BM4210" s="8">
        <v>11.7113307</v>
      </c>
      <c r="BN4210" s="8">
        <v>13.1339861</v>
      </c>
      <c r="BO4210" s="8">
        <v>15.4673914</v>
      </c>
      <c r="BP4210" s="8">
        <v>16.047137200000002</v>
      </c>
      <c r="BQ4210" s="8" t="s">
        <v>169</v>
      </c>
      <c r="BR4210" s="8" t="s">
        <v>169</v>
      </c>
    </row>
    <row r="4211" spans="45:70" x14ac:dyDescent="0.25">
      <c r="AS4211" s="2">
        <v>4</v>
      </c>
      <c r="AT4211" s="25" t="s">
        <v>312</v>
      </c>
      <c r="AU4211" s="2">
        <v>2</v>
      </c>
      <c r="AV4211" s="25" t="s">
        <v>1321</v>
      </c>
      <c r="AW4211" s="2" t="s">
        <v>672</v>
      </c>
      <c r="AX4211" s="29" t="s">
        <v>186</v>
      </c>
      <c r="AY4211" s="2">
        <v>3</v>
      </c>
      <c r="AZ4211" s="25" t="s">
        <v>6482</v>
      </c>
      <c r="BA4211" s="1" t="s">
        <v>5</v>
      </c>
      <c r="BB4211" s="9">
        <v>8.4600000000000005E-3</v>
      </c>
      <c r="BC4211" s="9">
        <v>8.7100000000000007E-3</v>
      </c>
      <c r="BD4211" s="9">
        <v>9.0100000000000006E-3</v>
      </c>
      <c r="BE4211" s="1" t="s">
        <v>12128</v>
      </c>
      <c r="BH4211" s="1" t="s">
        <v>12128</v>
      </c>
      <c r="BI4211" s="1">
        <v>13</v>
      </c>
      <c r="BJ4211" s="8">
        <v>2.4723261127464387E-4</v>
      </c>
      <c r="BK4211" s="8" t="s">
        <v>169</v>
      </c>
      <c r="BL4211" s="8" t="s">
        <v>169</v>
      </c>
      <c r="BM4211" s="8">
        <v>13.4052103</v>
      </c>
      <c r="BN4211" s="8">
        <v>13.551932499999999</v>
      </c>
      <c r="BO4211" s="8">
        <v>14.6959936</v>
      </c>
      <c r="BP4211" s="8">
        <v>15.654760599999999</v>
      </c>
      <c r="BQ4211" s="8" t="s">
        <v>169</v>
      </c>
      <c r="BR4211" s="8" t="s">
        <v>169</v>
      </c>
    </row>
    <row r="4212" spans="45:70" x14ac:dyDescent="0.25">
      <c r="AS4212" s="2">
        <v>4</v>
      </c>
      <c r="AT4212" s="25" t="s">
        <v>312</v>
      </c>
      <c r="AU4212" s="2">
        <v>2</v>
      </c>
      <c r="AV4212" s="25" t="s">
        <v>1321</v>
      </c>
      <c r="AW4212" s="2" t="s">
        <v>374</v>
      </c>
      <c r="AX4212" s="29" t="s">
        <v>193</v>
      </c>
      <c r="AY4212" s="2">
        <v>5</v>
      </c>
      <c r="AZ4212" s="25" t="s">
        <v>6900</v>
      </c>
      <c r="BA4212" s="1" t="s">
        <v>5</v>
      </c>
      <c r="BB4212" s="9">
        <v>5.4980000000000001E-2</v>
      </c>
      <c r="BC4212" s="9">
        <v>6.4920000000000005E-2</v>
      </c>
      <c r="BD4212" s="9">
        <v>8.115E-2</v>
      </c>
      <c r="BE4212" s="1" t="s">
        <v>12129</v>
      </c>
      <c r="BH4212" s="1" t="s">
        <v>12129</v>
      </c>
      <c r="BI4212" s="1">
        <v>13</v>
      </c>
      <c r="BJ4212" s="8">
        <v>2.4723261127464387E-4</v>
      </c>
      <c r="BK4212" s="8" t="s">
        <v>169</v>
      </c>
      <c r="BL4212" s="8" t="s">
        <v>169</v>
      </c>
      <c r="BM4212" s="8">
        <v>10.730990200000001</v>
      </c>
      <c r="BN4212" s="8">
        <v>12.6491211</v>
      </c>
      <c r="BO4212" s="8">
        <v>14.0627216</v>
      </c>
      <c r="BP4212" s="8">
        <v>13.731235399999999</v>
      </c>
      <c r="BQ4212" s="8" t="s">
        <v>169</v>
      </c>
      <c r="BR4212" s="8" t="s">
        <v>169</v>
      </c>
    </row>
    <row r="4213" spans="45:70" x14ac:dyDescent="0.25">
      <c r="AS4213" s="2">
        <v>4</v>
      </c>
      <c r="AT4213" s="25" t="s">
        <v>312</v>
      </c>
      <c r="AU4213" s="2">
        <v>2</v>
      </c>
      <c r="AV4213" s="25" t="s">
        <v>1321</v>
      </c>
      <c r="AW4213" s="2" t="s">
        <v>262</v>
      </c>
      <c r="AX4213" s="25" t="s">
        <v>180</v>
      </c>
      <c r="AY4213" s="2">
        <v>5</v>
      </c>
      <c r="AZ4213" s="25" t="s">
        <v>6900</v>
      </c>
      <c r="BA4213" s="1" t="s">
        <v>5</v>
      </c>
      <c r="BB4213" s="9">
        <v>1.193E-2</v>
      </c>
      <c r="BC4213" s="9">
        <v>1.255E-2</v>
      </c>
      <c r="BD4213" s="9">
        <v>1.3350000000000001E-2</v>
      </c>
      <c r="BE4213" s="1" t="s">
        <v>12130</v>
      </c>
      <c r="BH4213" s="1" t="s">
        <v>12130</v>
      </c>
      <c r="BI4213" s="1">
        <v>13</v>
      </c>
      <c r="BJ4213" s="8">
        <v>2.4723261127464387E-4</v>
      </c>
      <c r="BK4213" s="8" t="s">
        <v>169</v>
      </c>
      <c r="BL4213" s="8" t="s">
        <v>169</v>
      </c>
      <c r="BM4213" s="8">
        <v>10.046165999999999</v>
      </c>
      <c r="BN4213" s="8">
        <v>11.3316731</v>
      </c>
      <c r="BO4213" s="8">
        <v>11.835008</v>
      </c>
      <c r="BP4213" s="8">
        <v>12.5785441</v>
      </c>
      <c r="BQ4213" s="8" t="s">
        <v>169</v>
      </c>
      <c r="BR4213" s="8" t="s">
        <v>169</v>
      </c>
    </row>
    <row r="4214" spans="45:70" x14ac:dyDescent="0.25">
      <c r="AS4214" s="2">
        <v>4</v>
      </c>
      <c r="AT4214" s="25" t="s">
        <v>312</v>
      </c>
      <c r="AU4214" s="2">
        <v>3</v>
      </c>
      <c r="AV4214" s="25" t="s">
        <v>1260</v>
      </c>
      <c r="AW4214" s="2" t="s">
        <v>453</v>
      </c>
      <c r="AX4214" s="25" t="s">
        <v>454</v>
      </c>
      <c r="AY4214" s="2">
        <v>5</v>
      </c>
      <c r="AZ4214" s="25" t="s">
        <v>6900</v>
      </c>
      <c r="BA4214" s="1" t="s">
        <v>5</v>
      </c>
      <c r="BB4214" s="9">
        <v>3.2239999999999998E-2</v>
      </c>
      <c r="BC4214" s="9">
        <v>3.1919999999999997E-2</v>
      </c>
      <c r="BD4214" s="9">
        <v>3.2210000000000003E-2</v>
      </c>
      <c r="BE4214" s="1" t="s">
        <v>12131</v>
      </c>
      <c r="BH4214" s="1" t="s">
        <v>12131</v>
      </c>
      <c r="BI4214" s="1">
        <v>13</v>
      </c>
      <c r="BJ4214" s="8">
        <v>2.4723261127464387E-4</v>
      </c>
      <c r="BK4214" s="8" t="s">
        <v>169</v>
      </c>
      <c r="BL4214" s="8" t="s">
        <v>169</v>
      </c>
      <c r="BM4214" s="8">
        <v>8.4048268000000004</v>
      </c>
      <c r="BN4214" s="8">
        <v>11.282587700000001</v>
      </c>
      <c r="BO4214" s="8">
        <v>10.6539301</v>
      </c>
      <c r="BP4214" s="8">
        <v>12.399572600000001</v>
      </c>
      <c r="BQ4214" s="8" t="s">
        <v>169</v>
      </c>
      <c r="BR4214" s="8" t="s">
        <v>169</v>
      </c>
    </row>
    <row r="4215" spans="45:70" x14ac:dyDescent="0.25">
      <c r="AS4215" s="2">
        <v>4</v>
      </c>
      <c r="AT4215" s="25" t="s">
        <v>312</v>
      </c>
      <c r="AU4215" s="2">
        <v>5</v>
      </c>
      <c r="AV4215" s="25" t="s">
        <v>1006</v>
      </c>
      <c r="AW4215" s="2" t="s">
        <v>672</v>
      </c>
      <c r="AX4215" s="29" t="s">
        <v>186</v>
      </c>
      <c r="AY4215" s="2">
        <v>2</v>
      </c>
      <c r="AZ4215" s="25" t="s">
        <v>6472</v>
      </c>
      <c r="BA4215" s="1" t="s">
        <v>5</v>
      </c>
      <c r="BB4215" s="9">
        <v>1.4659999999999999E-2</v>
      </c>
      <c r="BC4215" s="9">
        <v>1.494E-2</v>
      </c>
      <c r="BD4215" s="9">
        <v>1.538E-2</v>
      </c>
      <c r="BE4215" s="1" t="s">
        <v>12132</v>
      </c>
      <c r="BH4215" s="1" t="s">
        <v>12132</v>
      </c>
      <c r="BI4215" s="1">
        <v>13</v>
      </c>
      <c r="BJ4215" s="8">
        <v>2.4723261127464387E-4</v>
      </c>
      <c r="BK4215" s="8" t="s">
        <v>169</v>
      </c>
      <c r="BL4215" s="8" t="s">
        <v>169</v>
      </c>
      <c r="BM4215" s="8">
        <v>10.486023400000001</v>
      </c>
      <c r="BN4215" s="8">
        <v>12.4765768</v>
      </c>
      <c r="BO4215" s="8">
        <v>12.7951754</v>
      </c>
      <c r="BP4215" s="8">
        <v>13.6296657</v>
      </c>
      <c r="BQ4215" s="8" t="s">
        <v>169</v>
      </c>
      <c r="BR4215" s="8" t="s">
        <v>169</v>
      </c>
    </row>
    <row r="4216" spans="45:70" x14ac:dyDescent="0.25">
      <c r="AS4216" s="2">
        <v>4</v>
      </c>
      <c r="AT4216" s="25" t="s">
        <v>312</v>
      </c>
      <c r="AU4216" s="2">
        <v>7</v>
      </c>
      <c r="AV4216" s="25" t="s">
        <v>291</v>
      </c>
      <c r="AW4216" s="2" t="s">
        <v>632</v>
      </c>
      <c r="AX4216" s="25" t="s">
        <v>170</v>
      </c>
      <c r="AY4216" s="2">
        <v>3</v>
      </c>
      <c r="AZ4216" s="25" t="s">
        <v>6482</v>
      </c>
      <c r="BA4216" s="1" t="s">
        <v>5</v>
      </c>
      <c r="BB4216" s="9">
        <v>5.3499999999999997E-3</v>
      </c>
      <c r="BC4216" s="9">
        <v>5.28E-3</v>
      </c>
      <c r="BD4216" s="9">
        <v>5.2500000000000003E-3</v>
      </c>
      <c r="BE4216" s="1" t="s">
        <v>12133</v>
      </c>
      <c r="BH4216" s="1" t="s">
        <v>12133</v>
      </c>
      <c r="BI4216" s="1">
        <v>13</v>
      </c>
      <c r="BJ4216" s="8">
        <v>2.4723261127464387E-4</v>
      </c>
      <c r="BK4216" s="8" t="s">
        <v>169</v>
      </c>
      <c r="BL4216" s="8" t="s">
        <v>169</v>
      </c>
      <c r="BM4216" s="8">
        <v>10.266465200000001</v>
      </c>
      <c r="BN4216" s="8">
        <v>10.875</v>
      </c>
      <c r="BO4216" s="8">
        <v>10.9947815</v>
      </c>
      <c r="BP4216" s="8">
        <v>12.108284899999999</v>
      </c>
      <c r="BQ4216" s="8" t="s">
        <v>169</v>
      </c>
      <c r="BR4216" s="8" t="s">
        <v>169</v>
      </c>
    </row>
    <row r="4217" spans="45:70" x14ac:dyDescent="0.25">
      <c r="AS4217" s="2">
        <v>4</v>
      </c>
      <c r="AT4217" s="25" t="s">
        <v>312</v>
      </c>
      <c r="AU4217" s="2">
        <v>9</v>
      </c>
      <c r="AV4217" s="25" t="s">
        <v>258</v>
      </c>
      <c r="AW4217" s="2" t="s">
        <v>579</v>
      </c>
      <c r="AX4217" s="29" t="s">
        <v>185</v>
      </c>
      <c r="AY4217" s="2">
        <v>1</v>
      </c>
      <c r="AZ4217" s="25" t="s">
        <v>6468</v>
      </c>
      <c r="BA4217" s="1" t="s">
        <v>5</v>
      </c>
      <c r="BB4217" s="9">
        <v>9.9799999999999993E-3</v>
      </c>
      <c r="BC4217" s="9">
        <v>1.0279999999999999E-2</v>
      </c>
      <c r="BD4217" s="9">
        <v>1.0670000000000001E-2</v>
      </c>
      <c r="BE4217" s="1" t="s">
        <v>12134</v>
      </c>
      <c r="BH4217" s="1" t="s">
        <v>12134</v>
      </c>
      <c r="BI4217" s="1">
        <v>13</v>
      </c>
      <c r="BJ4217" s="8">
        <v>2.4723261127464387E-4</v>
      </c>
      <c r="BK4217" s="8" t="s">
        <v>169</v>
      </c>
      <c r="BL4217" s="8" t="s">
        <v>169</v>
      </c>
      <c r="BM4217" s="8">
        <v>8.6606061000000008</v>
      </c>
      <c r="BN4217" s="8">
        <v>8.8402036000000006</v>
      </c>
      <c r="BO4217" s="8">
        <v>9.7574036</v>
      </c>
      <c r="BP4217" s="8">
        <v>10.886198800000001</v>
      </c>
      <c r="BQ4217" s="8" t="s">
        <v>169</v>
      </c>
      <c r="BR4217" s="8" t="s">
        <v>169</v>
      </c>
    </row>
    <row r="4218" spans="45:70" x14ac:dyDescent="0.25">
      <c r="AS4218" s="2">
        <v>5</v>
      </c>
      <c r="AT4218" s="25" t="s">
        <v>289</v>
      </c>
      <c r="AU4218" s="2">
        <v>4</v>
      </c>
      <c r="AV4218" s="25" t="s">
        <v>1394</v>
      </c>
      <c r="AW4218" s="2" t="s">
        <v>627</v>
      </c>
      <c r="AX4218" s="28" t="s">
        <v>628</v>
      </c>
      <c r="AY4218" s="2">
        <v>3</v>
      </c>
      <c r="AZ4218" s="25" t="s">
        <v>6482</v>
      </c>
      <c r="BA4218" s="1" t="s">
        <v>5</v>
      </c>
      <c r="BB4218" s="9">
        <v>2.6040000000000001E-2</v>
      </c>
      <c r="BC4218" s="9">
        <v>2.6669999999999999E-2</v>
      </c>
      <c r="BD4218" s="9">
        <v>2.7830000000000001E-2</v>
      </c>
      <c r="BE4218" s="1" t="s">
        <v>12135</v>
      </c>
      <c r="BH4218" s="1" t="s">
        <v>12135</v>
      </c>
      <c r="BI4218" s="1">
        <v>13</v>
      </c>
      <c r="BJ4218" s="8">
        <v>2.4723261127464387E-4</v>
      </c>
      <c r="BK4218" s="8" t="s">
        <v>169</v>
      </c>
      <c r="BL4218" s="8" t="s">
        <v>169</v>
      </c>
      <c r="BM4218" s="8">
        <v>10.156692700000001</v>
      </c>
      <c r="BN4218" s="8">
        <v>11.955938700000001</v>
      </c>
      <c r="BO4218" s="8">
        <v>12.9075401</v>
      </c>
      <c r="BP4218" s="8">
        <v>15.2217433</v>
      </c>
      <c r="BQ4218" s="8" t="s">
        <v>169</v>
      </c>
      <c r="BR4218" s="8" t="s">
        <v>169</v>
      </c>
    </row>
    <row r="4219" spans="45:70" x14ac:dyDescent="0.25">
      <c r="AS4219" s="2">
        <v>5</v>
      </c>
      <c r="AT4219" s="25" t="s">
        <v>289</v>
      </c>
      <c r="AU4219" s="2">
        <v>5</v>
      </c>
      <c r="AV4219" s="25" t="s">
        <v>1006</v>
      </c>
      <c r="AW4219" s="2" t="s">
        <v>627</v>
      </c>
      <c r="AX4219" s="28" t="s">
        <v>628</v>
      </c>
      <c r="AY4219" s="2">
        <v>2</v>
      </c>
      <c r="AZ4219" s="25" t="s">
        <v>6472</v>
      </c>
      <c r="BA4219" s="1" t="s">
        <v>5</v>
      </c>
      <c r="BB4219" s="9">
        <v>1.2109999999999999E-2</v>
      </c>
      <c r="BC4219" s="9">
        <v>1.221E-2</v>
      </c>
      <c r="BD4219" s="9">
        <v>1.257E-2</v>
      </c>
      <c r="BE4219" s="1" t="s">
        <v>12136</v>
      </c>
      <c r="BH4219" s="1" t="s">
        <v>12136</v>
      </c>
      <c r="BI4219" s="1">
        <v>13</v>
      </c>
      <c r="BJ4219" s="8">
        <v>2.4723261127464387E-4</v>
      </c>
      <c r="BK4219" s="8" t="s">
        <v>169</v>
      </c>
      <c r="BL4219" s="8" t="s">
        <v>169</v>
      </c>
      <c r="BM4219" s="8">
        <v>11.2772875</v>
      </c>
      <c r="BN4219" s="8">
        <v>13.484216200000001</v>
      </c>
      <c r="BO4219" s="8">
        <v>12.853800400000001</v>
      </c>
      <c r="BP4219" s="8">
        <v>13.996485399999999</v>
      </c>
      <c r="BQ4219" s="8" t="s">
        <v>169</v>
      </c>
      <c r="BR4219" s="8" t="s">
        <v>169</v>
      </c>
    </row>
    <row r="4220" spans="45:70" x14ac:dyDescent="0.25">
      <c r="AS4220" s="2">
        <v>5</v>
      </c>
      <c r="AT4220" s="25" t="s">
        <v>289</v>
      </c>
      <c r="AU4220" s="2">
        <v>6</v>
      </c>
      <c r="AV4220" s="25" t="s">
        <v>278</v>
      </c>
      <c r="AW4220" s="2" t="s">
        <v>385</v>
      </c>
      <c r="AX4220" s="29" t="s">
        <v>188</v>
      </c>
      <c r="AY4220" s="2">
        <v>5</v>
      </c>
      <c r="AZ4220" s="25" t="s">
        <v>6900</v>
      </c>
      <c r="BA4220" s="1" t="s">
        <v>5</v>
      </c>
      <c r="BB4220" s="9">
        <v>6.2080000000000003E-2</v>
      </c>
      <c r="BC4220" s="9">
        <v>6.4740000000000006E-2</v>
      </c>
      <c r="BD4220" s="9">
        <v>7.009E-2</v>
      </c>
      <c r="BE4220" s="1" t="s">
        <v>12137</v>
      </c>
      <c r="BH4220" s="1" t="s">
        <v>12137</v>
      </c>
      <c r="BI4220" s="1">
        <v>13</v>
      </c>
      <c r="BJ4220" s="8">
        <v>2.4723261127464387E-4</v>
      </c>
      <c r="BK4220" s="8" t="s">
        <v>169</v>
      </c>
      <c r="BL4220" s="8" t="s">
        <v>169</v>
      </c>
      <c r="BM4220" s="8">
        <v>11.030031900000001</v>
      </c>
      <c r="BN4220" s="8">
        <v>13.137393700000001</v>
      </c>
      <c r="BO4220" s="8">
        <v>15.083857800000001</v>
      </c>
      <c r="BP4220" s="8">
        <v>17.359674299999998</v>
      </c>
      <c r="BQ4220" s="8" t="s">
        <v>169</v>
      </c>
      <c r="BR4220" s="8" t="s">
        <v>169</v>
      </c>
    </row>
    <row r="4221" spans="45:70" x14ac:dyDescent="0.25">
      <c r="AS4221" s="2">
        <v>5</v>
      </c>
      <c r="AT4221" s="25" t="s">
        <v>289</v>
      </c>
      <c r="AU4221" s="2">
        <v>7</v>
      </c>
      <c r="AV4221" s="25" t="s">
        <v>291</v>
      </c>
      <c r="AW4221" s="2" t="s">
        <v>627</v>
      </c>
      <c r="AX4221" s="28" t="s">
        <v>628</v>
      </c>
      <c r="AY4221" s="2">
        <v>1</v>
      </c>
      <c r="AZ4221" s="25" t="s">
        <v>6468</v>
      </c>
      <c r="BA4221" s="1" t="s">
        <v>5</v>
      </c>
      <c r="BB4221" s="9">
        <v>2.436E-2</v>
      </c>
      <c r="BC4221" s="9">
        <v>2.5649999999999999E-2</v>
      </c>
      <c r="BD4221" s="9">
        <v>2.75E-2</v>
      </c>
      <c r="BE4221" s="1" t="s">
        <v>12138</v>
      </c>
      <c r="BH4221" s="1" t="s">
        <v>12138</v>
      </c>
      <c r="BI4221" s="1">
        <v>13</v>
      </c>
      <c r="BJ4221" s="8">
        <v>2.4723261127464387E-4</v>
      </c>
      <c r="BK4221" s="8" t="s">
        <v>169</v>
      </c>
      <c r="BL4221" s="8" t="s">
        <v>169</v>
      </c>
      <c r="BM4221" s="8">
        <v>9.5726140999999991</v>
      </c>
      <c r="BN4221" s="8">
        <v>9.9800318000000008</v>
      </c>
      <c r="BO4221" s="8">
        <v>10.841495800000001</v>
      </c>
      <c r="BP4221" s="8">
        <v>10.763098899999999</v>
      </c>
      <c r="BQ4221" s="8" t="s">
        <v>169</v>
      </c>
      <c r="BR4221" s="8" t="s">
        <v>169</v>
      </c>
    </row>
    <row r="4222" spans="45:70" x14ac:dyDescent="0.25">
      <c r="AS4222" s="2">
        <v>5</v>
      </c>
      <c r="AT4222" s="25" t="s">
        <v>289</v>
      </c>
      <c r="AU4222" s="2">
        <v>8</v>
      </c>
      <c r="AV4222" s="25" t="s">
        <v>264</v>
      </c>
      <c r="AW4222" s="2" t="s">
        <v>485</v>
      </c>
      <c r="AX4222" s="25" t="s">
        <v>177</v>
      </c>
      <c r="AY4222" s="2">
        <v>1</v>
      </c>
      <c r="AZ4222" s="25" t="s">
        <v>6468</v>
      </c>
      <c r="BA4222" s="1" t="s">
        <v>5</v>
      </c>
      <c r="BB4222" s="9">
        <v>1.9349999999999999E-2</v>
      </c>
      <c r="BC4222" s="9">
        <v>2.0469999999999999E-2</v>
      </c>
      <c r="BD4222" s="9">
        <v>2.1899999999999999E-2</v>
      </c>
      <c r="BE4222" s="1" t="s">
        <v>12139</v>
      </c>
      <c r="BH4222" s="1" t="s">
        <v>12139</v>
      </c>
      <c r="BI4222" s="1">
        <v>13</v>
      </c>
      <c r="BJ4222" s="8">
        <v>2.4723261127464387E-4</v>
      </c>
      <c r="BK4222" s="8" t="s">
        <v>169</v>
      </c>
      <c r="BL4222" s="8" t="s">
        <v>169</v>
      </c>
      <c r="BM4222" s="8">
        <v>7.9462638999999999</v>
      </c>
      <c r="BN4222" s="8">
        <v>8.4710166999999998</v>
      </c>
      <c r="BO4222" s="8">
        <v>9.3505494000000002</v>
      </c>
      <c r="BP4222" s="8">
        <v>9.8895800999999999</v>
      </c>
      <c r="BQ4222" s="8" t="s">
        <v>169</v>
      </c>
      <c r="BR4222" s="8" t="s">
        <v>169</v>
      </c>
    </row>
    <row r="4223" spans="45:70" x14ac:dyDescent="0.25">
      <c r="AS4223" s="2">
        <v>0</v>
      </c>
      <c r="AT4223" s="25" t="s">
        <v>358</v>
      </c>
      <c r="AU4223" s="2">
        <v>2</v>
      </c>
      <c r="AV4223" s="25" t="s">
        <v>1321</v>
      </c>
      <c r="AW4223" s="2" t="s">
        <v>632</v>
      </c>
      <c r="AX4223" s="25" t="s">
        <v>170</v>
      </c>
      <c r="AY4223" s="2">
        <v>3</v>
      </c>
      <c r="AZ4223" s="25" t="s">
        <v>6482</v>
      </c>
      <c r="BA4223" s="1" t="s">
        <v>5</v>
      </c>
      <c r="BB4223" s="9">
        <v>0.31740000000000002</v>
      </c>
      <c r="BC4223" s="9">
        <v>0.15162</v>
      </c>
      <c r="BD4223" s="9">
        <v>0.11665</v>
      </c>
      <c r="BE4223" s="1" t="s">
        <v>12140</v>
      </c>
      <c r="BH4223" s="1" t="s">
        <v>12140</v>
      </c>
      <c r="BI4223" s="1">
        <v>12</v>
      </c>
      <c r="BJ4223" s="8">
        <v>2.2821471809967127E-4</v>
      </c>
      <c r="BK4223" s="8" t="s">
        <v>169</v>
      </c>
      <c r="BL4223" s="8" t="s">
        <v>169</v>
      </c>
      <c r="BM4223" s="8">
        <v>11.775414899999999</v>
      </c>
      <c r="BN4223" s="8">
        <v>13.6864095</v>
      </c>
      <c r="BO4223" s="8">
        <v>15.529123500000001</v>
      </c>
      <c r="BP4223" s="8">
        <v>21.960127100000001</v>
      </c>
      <c r="BQ4223" s="8" t="s">
        <v>169</v>
      </c>
      <c r="BR4223" s="8" t="s">
        <v>169</v>
      </c>
    </row>
    <row r="4224" spans="45:70" x14ac:dyDescent="0.25">
      <c r="AS4224" s="2">
        <v>0</v>
      </c>
      <c r="AT4224" s="25" t="s">
        <v>358</v>
      </c>
      <c r="AU4224" s="2">
        <v>2</v>
      </c>
      <c r="AV4224" s="25" t="s">
        <v>1321</v>
      </c>
      <c r="AW4224" s="2" t="s">
        <v>255</v>
      </c>
      <c r="AX4224" s="25" t="s">
        <v>175</v>
      </c>
      <c r="AY4224" s="2">
        <v>5</v>
      </c>
      <c r="AZ4224" s="25" t="s">
        <v>6900</v>
      </c>
      <c r="BA4224" s="1" t="s">
        <v>5</v>
      </c>
      <c r="BB4224" s="9">
        <v>1.52E-2</v>
      </c>
      <c r="BC4224" s="9">
        <v>1.8970000000000001E-2</v>
      </c>
      <c r="BD4224" s="9">
        <v>2.495E-2</v>
      </c>
      <c r="BE4224" s="1" t="s">
        <v>12141</v>
      </c>
      <c r="BH4224" s="1" t="s">
        <v>12141</v>
      </c>
      <c r="BI4224" s="1">
        <v>12</v>
      </c>
      <c r="BJ4224" s="8">
        <v>2.2821471809967127E-4</v>
      </c>
      <c r="BK4224" s="8" t="s">
        <v>169</v>
      </c>
      <c r="BL4224" s="8" t="s">
        <v>169</v>
      </c>
      <c r="BM4224" s="8">
        <v>10.298692000000001</v>
      </c>
      <c r="BN4224" s="8">
        <v>11.159090900000001</v>
      </c>
      <c r="BO4224" s="8">
        <v>11.471720299999999</v>
      </c>
      <c r="BP4224" s="8">
        <v>12.018939400000001</v>
      </c>
      <c r="BQ4224" s="8" t="s">
        <v>169</v>
      </c>
      <c r="BR4224" s="8" t="s">
        <v>169</v>
      </c>
    </row>
    <row r="4225" spans="45:70" x14ac:dyDescent="0.25">
      <c r="AS4225" s="2">
        <v>0</v>
      </c>
      <c r="AT4225" s="25" t="s">
        <v>358</v>
      </c>
      <c r="AU4225" s="2">
        <v>3</v>
      </c>
      <c r="AV4225" s="25" t="s">
        <v>1260</v>
      </c>
      <c r="AW4225" s="2" t="s">
        <v>530</v>
      </c>
      <c r="AX4225" s="25" t="s">
        <v>172</v>
      </c>
      <c r="AY4225" s="2">
        <v>5</v>
      </c>
      <c r="AZ4225" s="25" t="s">
        <v>6900</v>
      </c>
      <c r="BA4225" s="1" t="s">
        <v>5</v>
      </c>
      <c r="BB4225" s="9">
        <v>3.2599999999999997E-2</v>
      </c>
      <c r="BC4225" s="9">
        <v>3.3239999999999999E-2</v>
      </c>
      <c r="BD4225" s="9">
        <v>3.5249999999999997E-2</v>
      </c>
      <c r="BE4225" s="1" t="s">
        <v>12142</v>
      </c>
      <c r="BH4225" s="1" t="s">
        <v>12142</v>
      </c>
      <c r="BI4225" s="1">
        <v>12</v>
      </c>
      <c r="BJ4225" s="8">
        <v>2.2821471809967127E-4</v>
      </c>
      <c r="BK4225" s="8" t="s">
        <v>169</v>
      </c>
      <c r="BL4225" s="8" t="s">
        <v>169</v>
      </c>
      <c r="BM4225" s="8">
        <v>14.1289458</v>
      </c>
      <c r="BN4225" s="8">
        <v>15.402777800000001</v>
      </c>
      <c r="BO4225" s="8">
        <v>15.4473045</v>
      </c>
      <c r="BP4225" s="8">
        <v>16.330138399999999</v>
      </c>
      <c r="BQ4225" s="8" t="s">
        <v>169</v>
      </c>
      <c r="BR4225" s="8" t="s">
        <v>169</v>
      </c>
    </row>
    <row r="4226" spans="45:70" x14ac:dyDescent="0.25">
      <c r="AS4226" s="2">
        <v>0</v>
      </c>
      <c r="AT4226" s="25" t="s">
        <v>358</v>
      </c>
      <c r="AU4226" s="2">
        <v>4</v>
      </c>
      <c r="AV4226" s="25" t="s">
        <v>1394</v>
      </c>
      <c r="AW4226" s="2" t="s">
        <v>504</v>
      </c>
      <c r="AX4226" s="25" t="s">
        <v>181</v>
      </c>
      <c r="AY4226" s="2">
        <v>2</v>
      </c>
      <c r="AZ4226" s="25" t="s">
        <v>6472</v>
      </c>
      <c r="BA4226" s="1" t="s">
        <v>5</v>
      </c>
      <c r="BB4226" s="9">
        <v>3.1879999999999999E-2</v>
      </c>
      <c r="BC4226" s="9">
        <v>3.5610000000000003E-2</v>
      </c>
      <c r="BD4226" s="9">
        <v>4.1480000000000003E-2</v>
      </c>
      <c r="BE4226" s="1" t="s">
        <v>12143</v>
      </c>
      <c r="BH4226" s="1" t="s">
        <v>12143</v>
      </c>
      <c r="BI4226" s="1">
        <v>12</v>
      </c>
      <c r="BJ4226" s="8">
        <v>2.2821471809967127E-4</v>
      </c>
      <c r="BK4226" s="8" t="s">
        <v>169</v>
      </c>
      <c r="BL4226" s="8" t="s">
        <v>169</v>
      </c>
      <c r="BM4226" s="8">
        <v>10.503831399999999</v>
      </c>
      <c r="BN4226" s="8">
        <v>10.743691099999999</v>
      </c>
      <c r="BO4226" s="8">
        <v>12.517136199999999</v>
      </c>
      <c r="BP4226" s="8">
        <v>10.862896599999999</v>
      </c>
      <c r="BQ4226" s="8" t="s">
        <v>169</v>
      </c>
      <c r="BR4226" s="8" t="s">
        <v>169</v>
      </c>
    </row>
    <row r="4227" spans="45:70" x14ac:dyDescent="0.25">
      <c r="AS4227" s="2">
        <v>0</v>
      </c>
      <c r="AT4227" s="25" t="s">
        <v>358</v>
      </c>
      <c r="AU4227" s="2">
        <v>6</v>
      </c>
      <c r="AV4227" s="25" t="s">
        <v>278</v>
      </c>
      <c r="AW4227" s="2" t="s">
        <v>485</v>
      </c>
      <c r="AX4227" s="25" t="s">
        <v>177</v>
      </c>
      <c r="AY4227" s="2">
        <v>2</v>
      </c>
      <c r="AZ4227" s="25" t="s">
        <v>6472</v>
      </c>
      <c r="BA4227" s="1" t="s">
        <v>5</v>
      </c>
      <c r="BB4227" s="9">
        <v>3.6999999999999998E-2</v>
      </c>
      <c r="BC4227" s="9">
        <v>4.5260000000000002E-2</v>
      </c>
      <c r="BD4227" s="9">
        <v>5.808E-2</v>
      </c>
      <c r="BE4227" s="1" t="s">
        <v>12144</v>
      </c>
      <c r="BH4227" s="1" t="s">
        <v>12144</v>
      </c>
      <c r="BI4227" s="1">
        <v>12</v>
      </c>
      <c r="BJ4227" s="8">
        <v>2.2821471809967127E-4</v>
      </c>
      <c r="BK4227" s="8" t="s">
        <v>169</v>
      </c>
      <c r="BL4227" s="8" t="s">
        <v>169</v>
      </c>
      <c r="BM4227" s="8">
        <v>7.8049431</v>
      </c>
      <c r="BN4227" s="8">
        <v>7.8418802999999997</v>
      </c>
      <c r="BO4227" s="8">
        <v>9.0606355000000001</v>
      </c>
      <c r="BP4227" s="8">
        <v>8.8026932999999996</v>
      </c>
      <c r="BQ4227" s="8" t="s">
        <v>169</v>
      </c>
      <c r="BR4227" s="8" t="s">
        <v>169</v>
      </c>
    </row>
    <row r="4228" spans="45:70" x14ac:dyDescent="0.25">
      <c r="AS4228" s="2">
        <v>0</v>
      </c>
      <c r="AT4228" s="25" t="s">
        <v>358</v>
      </c>
      <c r="AU4228" s="2">
        <v>7</v>
      </c>
      <c r="AV4228" s="25" t="s">
        <v>291</v>
      </c>
      <c r="AW4228" s="2" t="s">
        <v>320</v>
      </c>
      <c r="AX4228" s="29" t="s">
        <v>191</v>
      </c>
      <c r="AY4228" s="2">
        <v>1</v>
      </c>
      <c r="AZ4228" s="25" t="s">
        <v>6468</v>
      </c>
      <c r="BA4228" s="1" t="s">
        <v>5</v>
      </c>
      <c r="BB4228" s="9">
        <v>2.826E-2</v>
      </c>
      <c r="BC4228" s="9">
        <v>2.8389999999999999E-2</v>
      </c>
      <c r="BD4228" s="9">
        <v>2.9590000000000002E-2</v>
      </c>
      <c r="BE4228" s="1" t="s">
        <v>12145</v>
      </c>
      <c r="BH4228" s="1" t="s">
        <v>12145</v>
      </c>
      <c r="BI4228" s="1">
        <v>12</v>
      </c>
      <c r="BJ4228" s="8">
        <v>2.2821471809967127E-4</v>
      </c>
      <c r="BK4228" s="8" t="s">
        <v>169</v>
      </c>
      <c r="BL4228" s="8" t="s">
        <v>169</v>
      </c>
      <c r="BM4228" s="8">
        <v>8.4813083999999996</v>
      </c>
      <c r="BN4228" s="8">
        <v>9.6074620999999993</v>
      </c>
      <c r="BO4228" s="8">
        <v>9.5519867000000005</v>
      </c>
      <c r="BP4228" s="8">
        <v>9.7921631999999992</v>
      </c>
      <c r="BQ4228" s="8" t="s">
        <v>169</v>
      </c>
      <c r="BR4228" s="8" t="s">
        <v>169</v>
      </c>
    </row>
    <row r="4229" spans="45:70" x14ac:dyDescent="0.25">
      <c r="AS4229" s="2">
        <v>0</v>
      </c>
      <c r="AT4229" s="25" t="s">
        <v>358</v>
      </c>
      <c r="AU4229" s="2">
        <v>9</v>
      </c>
      <c r="AV4229" s="25" t="s">
        <v>258</v>
      </c>
      <c r="AW4229" s="2" t="s">
        <v>583</v>
      </c>
      <c r="AX4229" s="25" t="s">
        <v>171</v>
      </c>
      <c r="AY4229" s="2">
        <v>1</v>
      </c>
      <c r="AZ4229" s="25" t="s">
        <v>6468</v>
      </c>
      <c r="BA4229" s="1" t="s">
        <v>5</v>
      </c>
      <c r="BB4229" s="9">
        <v>1.1259999999999999E-2</v>
      </c>
      <c r="BC4229" s="9">
        <v>1.123E-2</v>
      </c>
      <c r="BD4229" s="9">
        <v>1.1259999999999999E-2</v>
      </c>
      <c r="BE4229" s="1" t="s">
        <v>12146</v>
      </c>
      <c r="BH4229" s="1" t="s">
        <v>12146</v>
      </c>
      <c r="BI4229" s="1">
        <v>12</v>
      </c>
      <c r="BJ4229" s="8">
        <v>2.2821471809967127E-4</v>
      </c>
      <c r="BK4229" s="8" t="s">
        <v>169</v>
      </c>
      <c r="BL4229" s="8" t="s">
        <v>169</v>
      </c>
      <c r="BM4229" s="8">
        <v>7.7238937999999999</v>
      </c>
      <c r="BN4229" s="8">
        <v>7.7238937999999999</v>
      </c>
      <c r="BO4229" s="8">
        <v>8.3109172000000004</v>
      </c>
      <c r="BP4229" s="8">
        <v>9.5044495999999992</v>
      </c>
      <c r="BQ4229" s="8" t="s">
        <v>169</v>
      </c>
      <c r="BR4229" s="8" t="s">
        <v>169</v>
      </c>
    </row>
    <row r="4230" spans="45:70" x14ac:dyDescent="0.25">
      <c r="AS4230" s="2">
        <v>0</v>
      </c>
      <c r="AT4230" s="25" t="s">
        <v>358</v>
      </c>
      <c r="AU4230" s="2">
        <v>9</v>
      </c>
      <c r="AV4230" s="25" t="s">
        <v>258</v>
      </c>
      <c r="AW4230" s="2" t="s">
        <v>485</v>
      </c>
      <c r="AX4230" s="25" t="s">
        <v>177</v>
      </c>
      <c r="AY4230" s="2">
        <v>4</v>
      </c>
      <c r="AZ4230" s="25" t="s">
        <v>6507</v>
      </c>
      <c r="BA4230" s="1" t="s">
        <v>5</v>
      </c>
      <c r="BB4230" s="9">
        <v>1.1259999999999999E-2</v>
      </c>
      <c r="BC4230" s="9">
        <v>1.137E-2</v>
      </c>
      <c r="BD4230" s="9">
        <v>1.154E-2</v>
      </c>
      <c r="BE4230" s="1" t="s">
        <v>12147</v>
      </c>
      <c r="BH4230" s="1" t="s">
        <v>12147</v>
      </c>
      <c r="BI4230" s="1">
        <v>12</v>
      </c>
      <c r="BJ4230" s="8">
        <v>2.2821471809967127E-4</v>
      </c>
      <c r="BK4230" s="8" t="s">
        <v>169</v>
      </c>
      <c r="BL4230" s="8" t="s">
        <v>169</v>
      </c>
      <c r="BM4230" s="8">
        <v>8.3524027000000007</v>
      </c>
      <c r="BN4230" s="8">
        <v>8.719697</v>
      </c>
      <c r="BO4230" s="8">
        <v>9.5767994999999999</v>
      </c>
      <c r="BP4230" s="8">
        <v>11.1586207</v>
      </c>
      <c r="BQ4230" s="8" t="s">
        <v>169</v>
      </c>
      <c r="BR4230" s="8" t="s">
        <v>169</v>
      </c>
    </row>
    <row r="4231" spans="45:70" x14ac:dyDescent="0.25">
      <c r="AS4231" s="2">
        <v>1</v>
      </c>
      <c r="AT4231" s="25" t="s">
        <v>256</v>
      </c>
      <c r="AU4231" s="2">
        <v>0</v>
      </c>
      <c r="AV4231" s="25" t="s">
        <v>1702</v>
      </c>
      <c r="AW4231" s="2" t="s">
        <v>255</v>
      </c>
      <c r="AX4231" s="25" t="s">
        <v>175</v>
      </c>
      <c r="AY4231" s="2">
        <v>4</v>
      </c>
      <c r="AZ4231" s="25" t="s">
        <v>6507</v>
      </c>
      <c r="BA4231" s="1" t="s">
        <v>5</v>
      </c>
      <c r="BB4231" s="9">
        <v>8.4799999999999997E-3</v>
      </c>
      <c r="BC4231" s="9">
        <v>8.3000000000000001E-3</v>
      </c>
      <c r="BD4231" s="9">
        <v>8.2400000000000008E-3</v>
      </c>
      <c r="BE4231" s="1" t="s">
        <v>12148</v>
      </c>
      <c r="BH4231" s="1" t="s">
        <v>12148</v>
      </c>
      <c r="BI4231" s="1">
        <v>12</v>
      </c>
      <c r="BJ4231" s="8">
        <v>2.2821471809967127E-4</v>
      </c>
      <c r="BK4231" s="8" t="s">
        <v>169</v>
      </c>
      <c r="BL4231" s="8" t="s">
        <v>169</v>
      </c>
      <c r="BM4231" s="8">
        <v>11.2494189</v>
      </c>
      <c r="BN4231" s="8">
        <v>12.3192194</v>
      </c>
      <c r="BO4231" s="8">
        <v>12.3987093</v>
      </c>
      <c r="BP4231" s="8">
        <v>13.2301912</v>
      </c>
      <c r="BQ4231" s="8" t="s">
        <v>169</v>
      </c>
      <c r="BR4231" s="8" t="s">
        <v>169</v>
      </c>
    </row>
    <row r="4232" spans="45:70" x14ac:dyDescent="0.25">
      <c r="AS4232" s="2">
        <v>1</v>
      </c>
      <c r="AT4232" s="25" t="s">
        <v>256</v>
      </c>
      <c r="AU4232" s="2">
        <v>2</v>
      </c>
      <c r="AV4232" s="25" t="s">
        <v>1321</v>
      </c>
      <c r="AW4232" s="2" t="s">
        <v>485</v>
      </c>
      <c r="AX4232" s="25" t="s">
        <v>177</v>
      </c>
      <c r="AY4232" s="2">
        <v>5</v>
      </c>
      <c r="AZ4232" s="25" t="s">
        <v>6900</v>
      </c>
      <c r="BA4232" s="1" t="s">
        <v>5</v>
      </c>
      <c r="BB4232" s="9">
        <v>1.6639999999999999E-2</v>
      </c>
      <c r="BC4232" s="9">
        <v>1.7489999999999999E-2</v>
      </c>
      <c r="BD4232" s="9">
        <v>1.8550000000000001E-2</v>
      </c>
      <c r="BE4232" s="1" t="s">
        <v>12149</v>
      </c>
      <c r="BH4232" s="1" t="s">
        <v>12149</v>
      </c>
      <c r="BI4232" s="1">
        <v>12</v>
      </c>
      <c r="BJ4232" s="8">
        <v>2.2821471809967127E-4</v>
      </c>
      <c r="BK4232" s="8" t="s">
        <v>169</v>
      </c>
      <c r="BL4232" s="8" t="s">
        <v>169</v>
      </c>
      <c r="BM4232" s="8">
        <v>8.4723390999999992</v>
      </c>
      <c r="BN4232" s="8">
        <v>8.7148108999999998</v>
      </c>
      <c r="BO4232" s="8">
        <v>9.8781046999999997</v>
      </c>
      <c r="BP4232" s="8">
        <v>11.4529535</v>
      </c>
      <c r="BQ4232" s="8" t="s">
        <v>169</v>
      </c>
      <c r="BR4232" s="8" t="s">
        <v>169</v>
      </c>
    </row>
    <row r="4233" spans="45:70" x14ac:dyDescent="0.25">
      <c r="AS4233" s="2">
        <v>1</v>
      </c>
      <c r="AT4233" s="25" t="s">
        <v>256</v>
      </c>
      <c r="AU4233" s="2">
        <v>3</v>
      </c>
      <c r="AV4233" s="25" t="s">
        <v>1260</v>
      </c>
      <c r="AW4233" s="2" t="s">
        <v>579</v>
      </c>
      <c r="AX4233" s="29" t="s">
        <v>185</v>
      </c>
      <c r="AY4233" s="2">
        <v>2</v>
      </c>
      <c r="AZ4233" s="25" t="s">
        <v>6472</v>
      </c>
      <c r="BA4233" s="1" t="s">
        <v>5</v>
      </c>
      <c r="BB4233" s="9">
        <v>6.8399999999999997E-3</v>
      </c>
      <c r="BC4233" s="9">
        <v>7.0699999999999999E-3</v>
      </c>
      <c r="BD4233" s="9">
        <v>7.3400000000000002E-3</v>
      </c>
      <c r="BE4233" s="1" t="s">
        <v>12150</v>
      </c>
      <c r="BH4233" s="1" t="s">
        <v>12150</v>
      </c>
      <c r="BI4233" s="1">
        <v>12</v>
      </c>
      <c r="BJ4233" s="8">
        <v>2.2821471809967127E-4</v>
      </c>
      <c r="BK4233" s="8" t="s">
        <v>169</v>
      </c>
      <c r="BL4233" s="8" t="s">
        <v>169</v>
      </c>
      <c r="BM4233" s="8">
        <v>10.076244000000001</v>
      </c>
      <c r="BN4233" s="8">
        <v>10.6487867</v>
      </c>
      <c r="BO4233" s="8">
        <v>10.974670400000001</v>
      </c>
      <c r="BP4233" s="8">
        <v>10.9118774</v>
      </c>
      <c r="BQ4233" s="8" t="s">
        <v>169</v>
      </c>
      <c r="BR4233" s="8" t="s">
        <v>169</v>
      </c>
    </row>
    <row r="4234" spans="45:70" x14ac:dyDescent="0.25">
      <c r="AS4234" s="2">
        <v>1</v>
      </c>
      <c r="AT4234" s="25" t="s">
        <v>256</v>
      </c>
      <c r="AU4234" s="2">
        <v>4</v>
      </c>
      <c r="AV4234" s="25" t="s">
        <v>1394</v>
      </c>
      <c r="AW4234" s="2" t="s">
        <v>320</v>
      </c>
      <c r="AX4234" s="29" t="s">
        <v>191</v>
      </c>
      <c r="AY4234" s="2">
        <v>5</v>
      </c>
      <c r="AZ4234" s="25" t="s">
        <v>6900</v>
      </c>
      <c r="BA4234" s="1" t="s">
        <v>5</v>
      </c>
      <c r="BB4234" s="9">
        <v>3.397E-2</v>
      </c>
      <c r="BC4234" s="9">
        <v>6.1510000000000002E-2</v>
      </c>
      <c r="BD4234" s="9">
        <v>0.17774000000000001</v>
      </c>
      <c r="BE4234" s="1" t="s">
        <v>12151</v>
      </c>
      <c r="BH4234" s="1" t="s">
        <v>12151</v>
      </c>
      <c r="BI4234" s="1">
        <v>12</v>
      </c>
      <c r="BJ4234" s="8">
        <v>2.2821471809967127E-4</v>
      </c>
      <c r="BK4234" s="8" t="s">
        <v>169</v>
      </c>
      <c r="BL4234" s="8" t="s">
        <v>169</v>
      </c>
      <c r="BM4234" s="8">
        <v>8.3824813999999996</v>
      </c>
      <c r="BN4234" s="8">
        <v>8.9647924999999997</v>
      </c>
      <c r="BO4234" s="8">
        <v>9.9672689000000005</v>
      </c>
      <c r="BP4234" s="8">
        <v>10.7020176</v>
      </c>
      <c r="BQ4234" s="8" t="s">
        <v>169</v>
      </c>
      <c r="BR4234" s="8" t="s">
        <v>169</v>
      </c>
    </row>
    <row r="4235" spans="45:70" x14ac:dyDescent="0.25">
      <c r="AS4235" s="2">
        <v>1</v>
      </c>
      <c r="AT4235" s="25" t="s">
        <v>256</v>
      </c>
      <c r="AU4235" s="2">
        <v>6</v>
      </c>
      <c r="AV4235" s="25" t="s">
        <v>278</v>
      </c>
      <c r="AW4235" s="2" t="s">
        <v>632</v>
      </c>
      <c r="AX4235" s="25" t="s">
        <v>170</v>
      </c>
      <c r="AY4235" s="2">
        <v>5</v>
      </c>
      <c r="AZ4235" s="25" t="s">
        <v>6900</v>
      </c>
      <c r="BA4235" s="1" t="s">
        <v>5</v>
      </c>
      <c r="BB4235" s="9">
        <v>4.5990000000000003E-2</v>
      </c>
      <c r="BC4235" s="9">
        <v>4.8509999999999998E-2</v>
      </c>
      <c r="BD4235" s="9">
        <v>5.391E-2</v>
      </c>
      <c r="BE4235" s="1" t="s">
        <v>12152</v>
      </c>
      <c r="BH4235" s="1" t="s">
        <v>12152</v>
      </c>
      <c r="BI4235" s="1">
        <v>12</v>
      </c>
      <c r="BJ4235" s="8">
        <v>2.2821471809967127E-4</v>
      </c>
      <c r="BK4235" s="8" t="s">
        <v>169</v>
      </c>
      <c r="BL4235" s="8" t="s">
        <v>169</v>
      </c>
      <c r="BM4235" s="8">
        <v>8.5409679999999994</v>
      </c>
      <c r="BN4235" s="8">
        <v>9.7024529000000008</v>
      </c>
      <c r="BO4235" s="8">
        <v>10.806447</v>
      </c>
      <c r="BP4235" s="8">
        <v>14.7507003</v>
      </c>
      <c r="BQ4235" s="8" t="s">
        <v>169</v>
      </c>
      <c r="BR4235" s="8" t="s">
        <v>169</v>
      </c>
    </row>
    <row r="4236" spans="45:70" x14ac:dyDescent="0.25">
      <c r="AS4236" s="2">
        <v>1</v>
      </c>
      <c r="AT4236" s="25" t="s">
        <v>256</v>
      </c>
      <c r="AU4236" s="2">
        <v>6</v>
      </c>
      <c r="AV4236" s="25" t="s">
        <v>278</v>
      </c>
      <c r="AW4236" s="2" t="s">
        <v>672</v>
      </c>
      <c r="AX4236" s="29" t="s">
        <v>186</v>
      </c>
      <c r="AY4236" s="2">
        <v>5</v>
      </c>
      <c r="AZ4236" s="25" t="s">
        <v>6900</v>
      </c>
      <c r="BA4236" s="1" t="s">
        <v>5</v>
      </c>
      <c r="BB4236" s="9">
        <v>6.9300000000000004E-3</v>
      </c>
      <c r="BC4236" s="9">
        <v>6.7099999999999998E-3</v>
      </c>
      <c r="BD4236" s="9">
        <v>6.5700000000000003E-3</v>
      </c>
      <c r="BE4236" s="1" t="s">
        <v>12153</v>
      </c>
      <c r="BH4236" s="1" t="s">
        <v>12153</v>
      </c>
      <c r="BI4236" s="1">
        <v>12</v>
      </c>
      <c r="BJ4236" s="8">
        <v>2.2821471809967127E-4</v>
      </c>
      <c r="BK4236" s="8" t="s">
        <v>169</v>
      </c>
      <c r="BL4236" s="8" t="s">
        <v>169</v>
      </c>
      <c r="BM4236" s="8">
        <v>7.1365385000000003</v>
      </c>
      <c r="BN4236" s="8">
        <v>7.4366798999999997</v>
      </c>
      <c r="BO4236" s="8">
        <v>7.5030226000000004</v>
      </c>
      <c r="BP4236" s="8">
        <v>7.6982758999999996</v>
      </c>
      <c r="BQ4236" s="8" t="s">
        <v>169</v>
      </c>
      <c r="BR4236" s="8" t="s">
        <v>169</v>
      </c>
    </row>
    <row r="4237" spans="45:70" x14ac:dyDescent="0.25">
      <c r="AS4237" s="2">
        <v>1</v>
      </c>
      <c r="AT4237" s="25" t="s">
        <v>256</v>
      </c>
      <c r="AU4237" s="2">
        <v>9</v>
      </c>
      <c r="AV4237" s="25" t="s">
        <v>258</v>
      </c>
      <c r="AW4237" s="2" t="s">
        <v>583</v>
      </c>
      <c r="AX4237" s="25" t="s">
        <v>171</v>
      </c>
      <c r="AY4237" s="2">
        <v>3</v>
      </c>
      <c r="AZ4237" s="25" t="s">
        <v>6482</v>
      </c>
      <c r="BA4237" s="1" t="s">
        <v>5</v>
      </c>
      <c r="BB4237" s="9">
        <v>1.436E-2</v>
      </c>
      <c r="BC4237" s="9">
        <v>1.504E-2</v>
      </c>
      <c r="BD4237" s="9">
        <v>1.6039999999999999E-2</v>
      </c>
      <c r="BE4237" s="1" t="s">
        <v>12154</v>
      </c>
      <c r="BH4237" s="1" t="s">
        <v>12154</v>
      </c>
      <c r="BI4237" s="1">
        <v>12</v>
      </c>
      <c r="BJ4237" s="8">
        <v>2.2821471809967127E-4</v>
      </c>
      <c r="BK4237" s="8" t="s">
        <v>169</v>
      </c>
      <c r="BL4237" s="8" t="s">
        <v>169</v>
      </c>
      <c r="BM4237" s="8">
        <v>8.5126094000000005</v>
      </c>
      <c r="BN4237" s="8">
        <v>9.6115461</v>
      </c>
      <c r="BO4237" s="8">
        <v>10.037872399999999</v>
      </c>
      <c r="BP4237" s="8">
        <v>10.4108392</v>
      </c>
      <c r="BQ4237" s="8" t="s">
        <v>169</v>
      </c>
      <c r="BR4237" s="8" t="s">
        <v>169</v>
      </c>
    </row>
    <row r="4238" spans="45:70" x14ac:dyDescent="0.25">
      <c r="AS4238" s="2">
        <v>1</v>
      </c>
      <c r="AT4238" s="25" t="s">
        <v>256</v>
      </c>
      <c r="AU4238" s="2">
        <v>9</v>
      </c>
      <c r="AV4238" s="25" t="s">
        <v>258</v>
      </c>
      <c r="AW4238" s="2" t="s">
        <v>526</v>
      </c>
      <c r="AX4238" s="29" t="s">
        <v>194</v>
      </c>
      <c r="AY4238" s="2">
        <v>5</v>
      </c>
      <c r="AZ4238" s="25" t="s">
        <v>6900</v>
      </c>
      <c r="BA4238" s="1" t="s">
        <v>5</v>
      </c>
      <c r="BB4238" s="9">
        <v>5.7849999999999999E-2</v>
      </c>
      <c r="BC4238" s="9">
        <v>6.3950000000000007E-2</v>
      </c>
      <c r="BD4238" s="9">
        <v>7.3789999999999994E-2</v>
      </c>
      <c r="BE4238" s="1" t="s">
        <v>12155</v>
      </c>
      <c r="BH4238" s="1" t="s">
        <v>12155</v>
      </c>
      <c r="BI4238" s="1">
        <v>12</v>
      </c>
      <c r="BJ4238" s="8">
        <v>2.2821471809967127E-4</v>
      </c>
      <c r="BK4238" s="8" t="s">
        <v>169</v>
      </c>
      <c r="BL4238" s="8" t="s">
        <v>169</v>
      </c>
      <c r="BM4238" s="8">
        <v>8.1999999999999993</v>
      </c>
      <c r="BN4238" s="8">
        <v>9.3128492000000005</v>
      </c>
      <c r="BO4238" s="8">
        <v>10.8953784</v>
      </c>
      <c r="BP4238" s="8">
        <v>12.091139200000001</v>
      </c>
      <c r="BQ4238" s="8" t="s">
        <v>169</v>
      </c>
      <c r="BR4238" s="8" t="s">
        <v>169</v>
      </c>
    </row>
    <row r="4239" spans="45:70" x14ac:dyDescent="0.25">
      <c r="AS4239" s="2">
        <v>2</v>
      </c>
      <c r="AT4239" s="25" t="s">
        <v>271</v>
      </c>
      <c r="AU4239" s="2">
        <v>3</v>
      </c>
      <c r="AV4239" s="25" t="s">
        <v>1260</v>
      </c>
      <c r="AW4239" s="2" t="s">
        <v>627</v>
      </c>
      <c r="AX4239" s="28" t="s">
        <v>628</v>
      </c>
      <c r="AY4239" s="2">
        <v>2</v>
      </c>
      <c r="AZ4239" s="25" t="s">
        <v>6472</v>
      </c>
      <c r="BA4239" s="1" t="s">
        <v>5</v>
      </c>
      <c r="BB4239" s="9">
        <v>1.4080000000000001E-2</v>
      </c>
      <c r="BC4239" s="9">
        <v>1.508E-2</v>
      </c>
      <c r="BD4239" s="9">
        <v>1.6799999999999999E-2</v>
      </c>
      <c r="BE4239" s="1" t="s">
        <v>12156</v>
      </c>
      <c r="BH4239" s="1" t="s">
        <v>12156</v>
      </c>
      <c r="BI4239" s="1">
        <v>12</v>
      </c>
      <c r="BJ4239" s="8">
        <v>2.2821471809967127E-4</v>
      </c>
      <c r="BK4239" s="8" t="s">
        <v>169</v>
      </c>
      <c r="BL4239" s="8" t="s">
        <v>169</v>
      </c>
      <c r="BM4239" s="8">
        <v>10.126697800000001</v>
      </c>
      <c r="BN4239" s="8">
        <v>10.7080649</v>
      </c>
      <c r="BO4239" s="8">
        <v>11.0069059</v>
      </c>
      <c r="BP4239" s="8">
        <v>11.723076900000001</v>
      </c>
      <c r="BQ4239" s="8" t="s">
        <v>169</v>
      </c>
      <c r="BR4239" s="8" t="s">
        <v>169</v>
      </c>
    </row>
    <row r="4240" spans="45:70" x14ac:dyDescent="0.25">
      <c r="AS4240" s="2">
        <v>2</v>
      </c>
      <c r="AT4240" s="25" t="s">
        <v>271</v>
      </c>
      <c r="AU4240" s="2">
        <v>3</v>
      </c>
      <c r="AV4240" s="25" t="s">
        <v>1260</v>
      </c>
      <c r="AW4240" s="2" t="s">
        <v>526</v>
      </c>
      <c r="AX4240" s="29" t="s">
        <v>194</v>
      </c>
      <c r="AY4240" s="2">
        <v>4</v>
      </c>
      <c r="AZ4240" s="25" t="s">
        <v>6507</v>
      </c>
      <c r="BA4240" s="1" t="s">
        <v>5</v>
      </c>
      <c r="BB4240" s="9">
        <v>6.79E-3</v>
      </c>
      <c r="BC4240" s="9">
        <v>6.96E-3</v>
      </c>
      <c r="BD4240" s="9">
        <v>7.2199999999999999E-3</v>
      </c>
      <c r="BE4240" s="1" t="s">
        <v>12157</v>
      </c>
      <c r="BH4240" s="1" t="s">
        <v>12157</v>
      </c>
      <c r="BI4240" s="1">
        <v>12</v>
      </c>
      <c r="BJ4240" s="8">
        <v>2.2821471809967127E-4</v>
      </c>
      <c r="BK4240" s="8" t="s">
        <v>169</v>
      </c>
      <c r="BL4240" s="8" t="s">
        <v>169</v>
      </c>
      <c r="BM4240" s="8">
        <v>9.8374842999999998</v>
      </c>
      <c r="BN4240" s="8">
        <v>11.2680945</v>
      </c>
      <c r="BO4240" s="8">
        <v>11.2376588</v>
      </c>
      <c r="BP4240" s="8">
        <v>12.4391547</v>
      </c>
      <c r="BQ4240" s="8" t="s">
        <v>169</v>
      </c>
      <c r="BR4240" s="8" t="s">
        <v>169</v>
      </c>
    </row>
    <row r="4241" spans="45:70" x14ac:dyDescent="0.25">
      <c r="AS4241" s="2">
        <v>2</v>
      </c>
      <c r="AT4241" s="25" t="s">
        <v>271</v>
      </c>
      <c r="AU4241" s="2">
        <v>4</v>
      </c>
      <c r="AV4241" s="25" t="s">
        <v>1394</v>
      </c>
      <c r="AW4241" s="2" t="s">
        <v>627</v>
      </c>
      <c r="AX4241" s="28" t="s">
        <v>628</v>
      </c>
      <c r="AY4241" s="2">
        <v>2</v>
      </c>
      <c r="AZ4241" s="25" t="s">
        <v>6472</v>
      </c>
      <c r="BA4241" s="1" t="s">
        <v>5</v>
      </c>
      <c r="BB4241" s="9">
        <v>1.0240000000000001E-2</v>
      </c>
      <c r="BC4241" s="9">
        <v>1.056E-2</v>
      </c>
      <c r="BD4241" s="9">
        <v>1.0959999999999999E-2</v>
      </c>
      <c r="BE4241" s="1" t="s">
        <v>12158</v>
      </c>
      <c r="BH4241" s="1" t="s">
        <v>12158</v>
      </c>
      <c r="BI4241" s="1">
        <v>12</v>
      </c>
      <c r="BJ4241" s="8">
        <v>2.2821471809967127E-4</v>
      </c>
      <c r="BK4241" s="8" t="s">
        <v>169</v>
      </c>
      <c r="BL4241" s="8" t="s">
        <v>169</v>
      </c>
      <c r="BM4241" s="8">
        <v>8.7241379000000006</v>
      </c>
      <c r="BN4241" s="8">
        <v>8.9511494000000003</v>
      </c>
      <c r="BO4241" s="8">
        <v>9.7866122000000004</v>
      </c>
      <c r="BP4241" s="8">
        <v>10.5104603</v>
      </c>
      <c r="BQ4241" s="8" t="s">
        <v>169</v>
      </c>
      <c r="BR4241" s="8" t="s">
        <v>169</v>
      </c>
    </row>
    <row r="4242" spans="45:70" x14ac:dyDescent="0.25">
      <c r="AS4242" s="2">
        <v>2</v>
      </c>
      <c r="AT4242" s="25" t="s">
        <v>271</v>
      </c>
      <c r="AU4242" s="2">
        <v>5</v>
      </c>
      <c r="AV4242" s="25" t="s">
        <v>1006</v>
      </c>
      <c r="AW4242" s="2" t="s">
        <v>627</v>
      </c>
      <c r="AX4242" s="28" t="s">
        <v>628</v>
      </c>
      <c r="AY4242" s="2">
        <v>1</v>
      </c>
      <c r="AZ4242" s="25" t="s">
        <v>6468</v>
      </c>
      <c r="BA4242" s="1" t="s">
        <v>5</v>
      </c>
      <c r="BB4242" s="9">
        <v>1.61E-2</v>
      </c>
      <c r="BC4242" s="9">
        <v>2.002E-2</v>
      </c>
      <c r="BD4242" s="9">
        <v>2.605E-2</v>
      </c>
      <c r="BE4242" s="1" t="s">
        <v>12159</v>
      </c>
      <c r="BH4242" s="1" t="s">
        <v>12159</v>
      </c>
      <c r="BI4242" s="1">
        <v>12</v>
      </c>
      <c r="BJ4242" s="8">
        <v>2.2821471809967127E-4</v>
      </c>
      <c r="BK4242" s="8" t="s">
        <v>169</v>
      </c>
      <c r="BL4242" s="8" t="s">
        <v>169</v>
      </c>
      <c r="BM4242" s="8">
        <v>9.3297872000000002</v>
      </c>
      <c r="BN4242" s="8">
        <v>9.7097832000000004</v>
      </c>
      <c r="BO4242" s="8">
        <v>10.207295</v>
      </c>
      <c r="BP4242" s="8">
        <v>10.067731500000001</v>
      </c>
      <c r="BQ4242" s="8" t="s">
        <v>169</v>
      </c>
      <c r="BR4242" s="8" t="s">
        <v>169</v>
      </c>
    </row>
    <row r="4243" spans="45:70" x14ac:dyDescent="0.25">
      <c r="AS4243" s="2">
        <v>2</v>
      </c>
      <c r="AT4243" s="25" t="s">
        <v>271</v>
      </c>
      <c r="AU4243" s="2">
        <v>5</v>
      </c>
      <c r="AV4243" s="25" t="s">
        <v>1006</v>
      </c>
      <c r="AW4243" s="2" t="s">
        <v>627</v>
      </c>
      <c r="AX4243" s="28" t="s">
        <v>628</v>
      </c>
      <c r="AY4243" s="2">
        <v>2</v>
      </c>
      <c r="AZ4243" s="25" t="s">
        <v>6472</v>
      </c>
      <c r="BA4243" s="1" t="s">
        <v>5</v>
      </c>
      <c r="BB4243" s="9">
        <v>1.9720000000000001E-2</v>
      </c>
      <c r="BC4243" s="9">
        <v>2.1850000000000001E-2</v>
      </c>
      <c r="BD4243" s="9">
        <v>2.52E-2</v>
      </c>
      <c r="BE4243" s="1" t="s">
        <v>12160</v>
      </c>
      <c r="BH4243" s="1" t="s">
        <v>12160</v>
      </c>
      <c r="BI4243" s="1">
        <v>12</v>
      </c>
      <c r="BJ4243" s="8">
        <v>2.2821471809967127E-4</v>
      </c>
      <c r="BK4243" s="8" t="s">
        <v>169</v>
      </c>
      <c r="BL4243" s="8" t="s">
        <v>169</v>
      </c>
      <c r="BM4243" s="8">
        <v>8.4621648</v>
      </c>
      <c r="BN4243" s="8">
        <v>9.5527426000000002</v>
      </c>
      <c r="BO4243" s="8">
        <v>9.7589100000000002</v>
      </c>
      <c r="BP4243" s="8">
        <v>10.3706855</v>
      </c>
      <c r="BQ4243" s="8" t="s">
        <v>169</v>
      </c>
      <c r="BR4243" s="8" t="s">
        <v>169</v>
      </c>
    </row>
    <row r="4244" spans="45:70" x14ac:dyDescent="0.25">
      <c r="AS4244" s="2">
        <v>2</v>
      </c>
      <c r="AT4244" s="25" t="s">
        <v>271</v>
      </c>
      <c r="AU4244" s="2">
        <v>7</v>
      </c>
      <c r="AV4244" s="25" t="s">
        <v>291</v>
      </c>
      <c r="AW4244" s="2" t="s">
        <v>385</v>
      </c>
      <c r="AX4244" s="29" t="s">
        <v>188</v>
      </c>
      <c r="AY4244" s="2">
        <v>5</v>
      </c>
      <c r="AZ4244" s="25" t="s">
        <v>6900</v>
      </c>
      <c r="BA4244" s="1" t="s">
        <v>5</v>
      </c>
      <c r="BB4244" s="9">
        <v>2.0049999999999998E-2</v>
      </c>
      <c r="BC4244" s="9">
        <v>2.102E-2</v>
      </c>
      <c r="BD4244" s="9">
        <v>2.247E-2</v>
      </c>
      <c r="BE4244" s="1" t="s">
        <v>12161</v>
      </c>
      <c r="BH4244" s="1" t="s">
        <v>12161</v>
      </c>
      <c r="BI4244" s="1">
        <v>12</v>
      </c>
      <c r="BJ4244" s="8">
        <v>2.2821471809967127E-4</v>
      </c>
      <c r="BK4244" s="8" t="s">
        <v>169</v>
      </c>
      <c r="BL4244" s="8" t="s">
        <v>169</v>
      </c>
      <c r="BM4244" s="8">
        <v>8.7164453000000002</v>
      </c>
      <c r="BN4244" s="8">
        <v>9.8827251999999994</v>
      </c>
      <c r="BO4244" s="8">
        <v>10.246068299999999</v>
      </c>
      <c r="BP4244" s="8">
        <v>10.8606322</v>
      </c>
      <c r="BQ4244" s="8" t="s">
        <v>169</v>
      </c>
      <c r="BR4244" s="8" t="s">
        <v>169</v>
      </c>
    </row>
    <row r="4245" spans="45:70" x14ac:dyDescent="0.25">
      <c r="AS4245" s="2">
        <v>2</v>
      </c>
      <c r="AT4245" s="25" t="s">
        <v>271</v>
      </c>
      <c r="AU4245" s="2">
        <v>7</v>
      </c>
      <c r="AV4245" s="25" t="s">
        <v>291</v>
      </c>
      <c r="AW4245" s="2" t="s">
        <v>453</v>
      </c>
      <c r="AX4245" s="25" t="s">
        <v>454</v>
      </c>
      <c r="AY4245" s="2">
        <v>5</v>
      </c>
      <c r="AZ4245" s="25" t="s">
        <v>6900</v>
      </c>
      <c r="BA4245" s="1" t="s">
        <v>5</v>
      </c>
      <c r="BB4245" s="9">
        <v>4.7400000000000003E-3</v>
      </c>
      <c r="BC4245" s="9">
        <v>5.1200000000000004E-3</v>
      </c>
      <c r="BD4245" s="9">
        <v>5.5599999999999998E-3</v>
      </c>
      <c r="BE4245" s="1" t="s">
        <v>12162</v>
      </c>
      <c r="BH4245" s="1" t="s">
        <v>12162</v>
      </c>
      <c r="BI4245" s="1">
        <v>12</v>
      </c>
      <c r="BJ4245" s="8">
        <v>2.2821471809967127E-4</v>
      </c>
      <c r="BK4245" s="8" t="s">
        <v>169</v>
      </c>
      <c r="BL4245" s="8" t="s">
        <v>169</v>
      </c>
      <c r="BM4245" s="8">
        <v>8.0415144999999999</v>
      </c>
      <c r="BN4245" s="8">
        <v>8.5275849000000008</v>
      </c>
      <c r="BO4245" s="8">
        <v>8.7113072000000003</v>
      </c>
      <c r="BP4245" s="8">
        <v>8.7292208999999996</v>
      </c>
      <c r="BQ4245" s="8" t="s">
        <v>169</v>
      </c>
      <c r="BR4245" s="8" t="s">
        <v>169</v>
      </c>
    </row>
    <row r="4246" spans="45:70" x14ac:dyDescent="0.25">
      <c r="AS4246" s="2">
        <v>2</v>
      </c>
      <c r="AT4246" s="25" t="s">
        <v>271</v>
      </c>
      <c r="AU4246" s="2">
        <v>8</v>
      </c>
      <c r="AV4246" s="25" t="s">
        <v>264</v>
      </c>
      <c r="AW4246" s="2" t="s">
        <v>672</v>
      </c>
      <c r="AX4246" s="29" t="s">
        <v>186</v>
      </c>
      <c r="AY4246" s="2">
        <v>4</v>
      </c>
      <c r="AZ4246" s="25" t="s">
        <v>6507</v>
      </c>
      <c r="BA4246" s="1" t="s">
        <v>5</v>
      </c>
      <c r="BB4246" s="9">
        <v>3.9230000000000001E-2</v>
      </c>
      <c r="BC4246" s="9">
        <v>4.0579999999999998E-2</v>
      </c>
      <c r="BD4246" s="9">
        <v>4.3659999999999997E-2</v>
      </c>
      <c r="BE4246" s="1" t="s">
        <v>12163</v>
      </c>
      <c r="BH4246" s="1" t="s">
        <v>12163</v>
      </c>
      <c r="BI4246" s="1">
        <v>12</v>
      </c>
      <c r="BJ4246" s="8">
        <v>2.2821471809967127E-4</v>
      </c>
      <c r="BK4246" s="8" t="s">
        <v>169</v>
      </c>
      <c r="BL4246" s="8" t="s">
        <v>169</v>
      </c>
      <c r="BM4246" s="8">
        <v>11.2564987</v>
      </c>
      <c r="BN4246" s="8">
        <v>11.6559104</v>
      </c>
      <c r="BO4246" s="8">
        <v>12.916413</v>
      </c>
      <c r="BP4246" s="8">
        <v>16.655065700000002</v>
      </c>
      <c r="BQ4246" s="8" t="s">
        <v>169</v>
      </c>
      <c r="BR4246" s="8" t="s">
        <v>169</v>
      </c>
    </row>
    <row r="4247" spans="45:70" x14ac:dyDescent="0.25">
      <c r="AS4247" s="2">
        <v>2</v>
      </c>
      <c r="AT4247" s="25" t="s">
        <v>271</v>
      </c>
      <c r="AU4247" s="2">
        <v>8</v>
      </c>
      <c r="AV4247" s="25" t="s">
        <v>264</v>
      </c>
      <c r="AW4247" s="2" t="s">
        <v>627</v>
      </c>
      <c r="AX4247" s="28" t="s">
        <v>628</v>
      </c>
      <c r="AY4247" s="2">
        <v>4</v>
      </c>
      <c r="AZ4247" s="25" t="s">
        <v>6507</v>
      </c>
      <c r="BA4247" s="1" t="s">
        <v>5</v>
      </c>
      <c r="BB4247" s="9">
        <v>1.4970000000000001E-2</v>
      </c>
      <c r="BC4247" s="9">
        <v>1.559E-2</v>
      </c>
      <c r="BD4247" s="9">
        <v>1.644E-2</v>
      </c>
      <c r="BE4247" s="1" t="s">
        <v>12164</v>
      </c>
      <c r="BH4247" s="1" t="s">
        <v>12164</v>
      </c>
      <c r="BI4247" s="1">
        <v>12</v>
      </c>
      <c r="BJ4247" s="8">
        <v>2.2821471809967127E-4</v>
      </c>
      <c r="BK4247" s="8" t="s">
        <v>169</v>
      </c>
      <c r="BL4247" s="8" t="s">
        <v>169</v>
      </c>
      <c r="BM4247" s="8">
        <v>7.9764103000000004</v>
      </c>
      <c r="BN4247" s="8">
        <v>8.4829071999999996</v>
      </c>
      <c r="BO4247" s="8">
        <v>9.1789365000000007</v>
      </c>
      <c r="BP4247" s="8">
        <v>10.0988372</v>
      </c>
      <c r="BQ4247" s="8" t="s">
        <v>169</v>
      </c>
      <c r="BR4247" s="8" t="s">
        <v>169</v>
      </c>
    </row>
    <row r="4248" spans="45:70" x14ac:dyDescent="0.25">
      <c r="AS4248" s="2">
        <v>3</v>
      </c>
      <c r="AT4248" s="25" t="s">
        <v>285</v>
      </c>
      <c r="AU4248" s="2">
        <v>3</v>
      </c>
      <c r="AV4248" s="25" t="s">
        <v>1260</v>
      </c>
      <c r="AW4248" s="2" t="s">
        <v>385</v>
      </c>
      <c r="AX4248" s="29" t="s">
        <v>188</v>
      </c>
      <c r="AY4248" s="2">
        <v>5</v>
      </c>
      <c r="AZ4248" s="25" t="s">
        <v>6900</v>
      </c>
      <c r="BA4248" s="1" t="s">
        <v>5</v>
      </c>
      <c r="BB4248" s="9">
        <v>2.9250000000000002E-2</v>
      </c>
      <c r="BC4248" s="9">
        <v>3.424E-2</v>
      </c>
      <c r="BD4248" s="9">
        <v>4.3130000000000002E-2</v>
      </c>
      <c r="BE4248" s="1" t="s">
        <v>12165</v>
      </c>
      <c r="BH4248" s="1" t="s">
        <v>12165</v>
      </c>
      <c r="BI4248" s="1">
        <v>12</v>
      </c>
      <c r="BJ4248" s="8">
        <v>2.2821471809967127E-4</v>
      </c>
      <c r="BK4248" s="8" t="s">
        <v>169</v>
      </c>
      <c r="BL4248" s="8" t="s">
        <v>169</v>
      </c>
      <c r="BM4248" s="8">
        <v>9.0965516999999991</v>
      </c>
      <c r="BN4248" s="8">
        <v>10.4294651</v>
      </c>
      <c r="BO4248" s="8">
        <v>10.863863500000001</v>
      </c>
      <c r="BP4248" s="8">
        <v>10.914751000000001</v>
      </c>
      <c r="BQ4248" s="8" t="s">
        <v>169</v>
      </c>
      <c r="BR4248" s="8" t="s">
        <v>169</v>
      </c>
    </row>
    <row r="4249" spans="45:70" x14ac:dyDescent="0.25">
      <c r="AS4249" s="2">
        <v>3</v>
      </c>
      <c r="AT4249" s="25" t="s">
        <v>285</v>
      </c>
      <c r="AU4249" s="2">
        <v>3</v>
      </c>
      <c r="AV4249" s="25" t="s">
        <v>1260</v>
      </c>
      <c r="AW4249" s="2" t="s">
        <v>627</v>
      </c>
      <c r="AX4249" s="28" t="s">
        <v>628</v>
      </c>
      <c r="AY4249" s="2">
        <v>4</v>
      </c>
      <c r="AZ4249" s="25" t="s">
        <v>6507</v>
      </c>
      <c r="BA4249" s="1" t="s">
        <v>5</v>
      </c>
      <c r="BB4249" s="9">
        <v>2.6159999999999999E-2</v>
      </c>
      <c r="BC4249" s="9">
        <v>2.5659999999999999E-2</v>
      </c>
      <c r="BD4249" s="9">
        <v>2.555E-2</v>
      </c>
      <c r="BE4249" s="1" t="s">
        <v>12166</v>
      </c>
      <c r="BH4249" s="1" t="s">
        <v>12166</v>
      </c>
      <c r="BI4249" s="1">
        <v>12</v>
      </c>
      <c r="BJ4249" s="8">
        <v>2.2821471809967127E-4</v>
      </c>
      <c r="BK4249" s="8" t="s">
        <v>169</v>
      </c>
      <c r="BL4249" s="8" t="s">
        <v>169</v>
      </c>
      <c r="BM4249" s="8">
        <v>10.0998401</v>
      </c>
      <c r="BN4249" s="8">
        <v>11.7019167</v>
      </c>
      <c r="BO4249" s="8">
        <v>11.9594462</v>
      </c>
      <c r="BP4249" s="8">
        <v>14.312665900000001</v>
      </c>
      <c r="BQ4249" s="8" t="s">
        <v>169</v>
      </c>
      <c r="BR4249" s="8" t="s">
        <v>169</v>
      </c>
    </row>
    <row r="4250" spans="45:70" x14ac:dyDescent="0.25">
      <c r="AS4250" s="2">
        <v>3</v>
      </c>
      <c r="AT4250" s="25" t="s">
        <v>285</v>
      </c>
      <c r="AU4250" s="2">
        <v>4</v>
      </c>
      <c r="AV4250" s="25" t="s">
        <v>1394</v>
      </c>
      <c r="AW4250" s="2" t="s">
        <v>632</v>
      </c>
      <c r="AX4250" s="25" t="s">
        <v>170</v>
      </c>
      <c r="AY4250" s="2">
        <v>5</v>
      </c>
      <c r="AZ4250" s="25" t="s">
        <v>6900</v>
      </c>
      <c r="BA4250" s="1" t="s">
        <v>5</v>
      </c>
      <c r="BB4250" s="9">
        <v>8.0099999999999998E-3</v>
      </c>
      <c r="BC4250" s="9">
        <v>8.3499999999999998E-3</v>
      </c>
      <c r="BD4250" s="9">
        <v>8.7600000000000004E-3</v>
      </c>
      <c r="BE4250" s="1" t="s">
        <v>12167</v>
      </c>
      <c r="BH4250" s="1" t="s">
        <v>12167</v>
      </c>
      <c r="BI4250" s="1">
        <v>12</v>
      </c>
      <c r="BJ4250" s="8">
        <v>2.2821471809967127E-4</v>
      </c>
      <c r="BK4250" s="8" t="s">
        <v>169</v>
      </c>
      <c r="BL4250" s="8" t="s">
        <v>169</v>
      </c>
      <c r="BM4250" s="8">
        <v>10.9289136</v>
      </c>
      <c r="BN4250" s="8">
        <v>11.8063647</v>
      </c>
      <c r="BO4250" s="8">
        <v>12.100633500000001</v>
      </c>
      <c r="BP4250" s="8">
        <v>12.5502874</v>
      </c>
      <c r="BQ4250" s="8" t="s">
        <v>169</v>
      </c>
      <c r="BR4250" s="8" t="s">
        <v>169</v>
      </c>
    </row>
    <row r="4251" spans="45:70" x14ac:dyDescent="0.25">
      <c r="AS4251" s="2">
        <v>3</v>
      </c>
      <c r="AT4251" s="25" t="s">
        <v>285</v>
      </c>
      <c r="AU4251" s="2">
        <v>5</v>
      </c>
      <c r="AV4251" s="25" t="s">
        <v>1006</v>
      </c>
      <c r="AW4251" s="2" t="s">
        <v>485</v>
      </c>
      <c r="AX4251" s="25" t="s">
        <v>177</v>
      </c>
      <c r="AY4251" s="2">
        <v>4</v>
      </c>
      <c r="AZ4251" s="25" t="s">
        <v>6507</v>
      </c>
      <c r="BA4251" s="1" t="s">
        <v>5</v>
      </c>
      <c r="BB4251" s="9">
        <v>2.8500000000000001E-2</v>
      </c>
      <c r="BC4251" s="9">
        <v>2.9739999999999999E-2</v>
      </c>
      <c r="BD4251" s="9">
        <v>3.1789999999999999E-2</v>
      </c>
      <c r="BE4251" s="1" t="s">
        <v>12168</v>
      </c>
      <c r="BH4251" s="1" t="s">
        <v>12168</v>
      </c>
      <c r="BI4251" s="1">
        <v>12</v>
      </c>
      <c r="BJ4251" s="8">
        <v>2.2821471809967127E-4</v>
      </c>
      <c r="BK4251" s="8" t="s">
        <v>169</v>
      </c>
      <c r="BL4251" s="8" t="s">
        <v>169</v>
      </c>
      <c r="BM4251" s="8">
        <v>8.8626667000000001</v>
      </c>
      <c r="BN4251" s="8">
        <v>9.9114442</v>
      </c>
      <c r="BO4251" s="8">
        <v>10.4774613</v>
      </c>
      <c r="BP4251" s="8">
        <v>11.2409412</v>
      </c>
      <c r="BQ4251" s="8" t="s">
        <v>169</v>
      </c>
      <c r="BR4251" s="8" t="s">
        <v>169</v>
      </c>
    </row>
    <row r="4252" spans="45:70" x14ac:dyDescent="0.25">
      <c r="AS4252" s="2">
        <v>3</v>
      </c>
      <c r="AT4252" s="25" t="s">
        <v>285</v>
      </c>
      <c r="AU4252" s="2">
        <v>5</v>
      </c>
      <c r="AV4252" s="25" t="s">
        <v>1006</v>
      </c>
      <c r="AW4252" s="2" t="s">
        <v>401</v>
      </c>
      <c r="AX4252" s="25" t="s">
        <v>179</v>
      </c>
      <c r="AY4252" s="2">
        <v>5</v>
      </c>
      <c r="AZ4252" s="25" t="s">
        <v>6900</v>
      </c>
      <c r="BA4252" s="1" t="s">
        <v>5</v>
      </c>
      <c r="BB4252" s="9">
        <v>2.6780000000000002E-2</v>
      </c>
      <c r="BC4252" s="9">
        <v>2.8000000000000001E-2</v>
      </c>
      <c r="BD4252" s="9">
        <v>3.005E-2</v>
      </c>
      <c r="BE4252" s="1" t="s">
        <v>12169</v>
      </c>
      <c r="BH4252" s="1" t="s">
        <v>12169</v>
      </c>
      <c r="BI4252" s="1">
        <v>12</v>
      </c>
      <c r="BJ4252" s="8">
        <v>2.2821471809967127E-4</v>
      </c>
      <c r="BK4252" s="8" t="s">
        <v>169</v>
      </c>
      <c r="BL4252" s="8" t="s">
        <v>169</v>
      </c>
      <c r="BM4252" s="8">
        <v>9.0372395000000001</v>
      </c>
      <c r="BN4252" s="8">
        <v>10.561605</v>
      </c>
      <c r="BO4252" s="8">
        <v>10.8166283</v>
      </c>
      <c r="BP4252" s="8">
        <v>12.799258099999999</v>
      </c>
      <c r="BQ4252" s="8" t="s">
        <v>169</v>
      </c>
      <c r="BR4252" s="8" t="s">
        <v>169</v>
      </c>
    </row>
    <row r="4253" spans="45:70" x14ac:dyDescent="0.25">
      <c r="AS4253" s="2">
        <v>3</v>
      </c>
      <c r="AT4253" s="25" t="s">
        <v>285</v>
      </c>
      <c r="AU4253" s="2">
        <v>6</v>
      </c>
      <c r="AV4253" s="25" t="s">
        <v>278</v>
      </c>
      <c r="AW4253" s="2" t="s">
        <v>583</v>
      </c>
      <c r="AX4253" s="25" t="s">
        <v>171</v>
      </c>
      <c r="AY4253" s="2">
        <v>4</v>
      </c>
      <c r="AZ4253" s="25" t="s">
        <v>6507</v>
      </c>
      <c r="BA4253" s="1" t="s">
        <v>5</v>
      </c>
      <c r="BB4253" s="9">
        <v>1.7579999999999998E-2</v>
      </c>
      <c r="BC4253" s="9">
        <v>1.6969999999999999E-2</v>
      </c>
      <c r="BD4253" s="9">
        <v>1.6729999999999998E-2</v>
      </c>
      <c r="BE4253" s="1" t="s">
        <v>12170</v>
      </c>
      <c r="BH4253" s="1" t="s">
        <v>12170</v>
      </c>
      <c r="BI4253" s="1">
        <v>12</v>
      </c>
      <c r="BJ4253" s="8">
        <v>2.2821471809967127E-4</v>
      </c>
      <c r="BK4253" s="8" t="s">
        <v>169</v>
      </c>
      <c r="BL4253" s="8" t="s">
        <v>169</v>
      </c>
      <c r="BM4253" s="8">
        <v>10.185409099999999</v>
      </c>
      <c r="BN4253" s="8">
        <v>11.9526912</v>
      </c>
      <c r="BO4253" s="8">
        <v>10.953783100000001</v>
      </c>
      <c r="BP4253" s="8">
        <v>11.975637300000001</v>
      </c>
      <c r="BQ4253" s="8" t="s">
        <v>169</v>
      </c>
      <c r="BR4253" s="8" t="s">
        <v>169</v>
      </c>
    </row>
    <row r="4254" spans="45:70" x14ac:dyDescent="0.25">
      <c r="AS4254" s="2">
        <v>3</v>
      </c>
      <c r="AT4254" s="25" t="s">
        <v>285</v>
      </c>
      <c r="AU4254" s="2">
        <v>7</v>
      </c>
      <c r="AV4254" s="25" t="s">
        <v>291</v>
      </c>
      <c r="AW4254" s="2" t="s">
        <v>672</v>
      </c>
      <c r="AX4254" s="29" t="s">
        <v>186</v>
      </c>
      <c r="AY4254" s="2">
        <v>3</v>
      </c>
      <c r="AZ4254" s="25" t="s">
        <v>6482</v>
      </c>
      <c r="BA4254" s="1" t="s">
        <v>5</v>
      </c>
      <c r="BB4254" s="9">
        <v>4.4000000000000003E-3</v>
      </c>
      <c r="BC4254" s="9">
        <v>4.1700000000000001E-3</v>
      </c>
      <c r="BD4254" s="9">
        <v>3.98E-3</v>
      </c>
      <c r="BE4254" s="1" t="s">
        <v>12171</v>
      </c>
      <c r="BH4254" s="1" t="s">
        <v>12171</v>
      </c>
      <c r="BI4254" s="1">
        <v>12</v>
      </c>
      <c r="BJ4254" s="8">
        <v>2.2821471809967127E-4</v>
      </c>
      <c r="BK4254" s="8" t="s">
        <v>169</v>
      </c>
      <c r="BL4254" s="8" t="s">
        <v>169</v>
      </c>
      <c r="BM4254" s="8">
        <v>10.870046200000001</v>
      </c>
      <c r="BN4254" s="8">
        <v>11.993773900000001</v>
      </c>
      <c r="BO4254" s="8">
        <v>11.6020933</v>
      </c>
      <c r="BP4254" s="8">
        <v>12.2964559</v>
      </c>
      <c r="BQ4254" s="8" t="s">
        <v>169</v>
      </c>
      <c r="BR4254" s="8" t="s">
        <v>169</v>
      </c>
    </row>
    <row r="4255" spans="45:70" x14ac:dyDescent="0.25">
      <c r="AS4255" s="2">
        <v>3</v>
      </c>
      <c r="AT4255" s="25" t="s">
        <v>285</v>
      </c>
      <c r="AU4255" s="2">
        <v>7</v>
      </c>
      <c r="AV4255" s="25" t="s">
        <v>291</v>
      </c>
      <c r="AW4255" s="2" t="s">
        <v>485</v>
      </c>
      <c r="AX4255" s="25" t="s">
        <v>177</v>
      </c>
      <c r="AY4255" s="2">
        <v>2</v>
      </c>
      <c r="AZ4255" s="25" t="s">
        <v>6472</v>
      </c>
      <c r="BA4255" s="1" t="s">
        <v>5</v>
      </c>
      <c r="BB4255" s="9">
        <v>2.0590000000000001E-2</v>
      </c>
      <c r="BC4255" s="9">
        <v>2.4320000000000001E-2</v>
      </c>
      <c r="BD4255" s="9">
        <v>3.0890000000000001E-2</v>
      </c>
      <c r="BE4255" s="1" t="s">
        <v>12172</v>
      </c>
      <c r="BH4255" s="1" t="s">
        <v>12172</v>
      </c>
      <c r="BI4255" s="1">
        <v>12</v>
      </c>
      <c r="BJ4255" s="8">
        <v>2.2821471809967127E-4</v>
      </c>
      <c r="BK4255" s="8" t="s">
        <v>169</v>
      </c>
      <c r="BL4255" s="8" t="s">
        <v>169</v>
      </c>
      <c r="BM4255" s="8">
        <v>7.8521330999999996</v>
      </c>
      <c r="BN4255" s="8">
        <v>8.6505185999999998</v>
      </c>
      <c r="BO4255" s="8">
        <v>9.3021566999999994</v>
      </c>
      <c r="BP4255" s="8">
        <v>10.1458779</v>
      </c>
      <c r="BQ4255" s="8" t="s">
        <v>169</v>
      </c>
      <c r="BR4255" s="8" t="s">
        <v>169</v>
      </c>
    </row>
    <row r="4256" spans="45:70" x14ac:dyDescent="0.25">
      <c r="AS4256" s="2">
        <v>3</v>
      </c>
      <c r="AT4256" s="25" t="s">
        <v>285</v>
      </c>
      <c r="AU4256" s="2">
        <v>8</v>
      </c>
      <c r="AV4256" s="25" t="s">
        <v>264</v>
      </c>
      <c r="AW4256" s="2" t="s">
        <v>672</v>
      </c>
      <c r="AX4256" s="29" t="s">
        <v>186</v>
      </c>
      <c r="AY4256" s="2">
        <v>4</v>
      </c>
      <c r="AZ4256" s="25" t="s">
        <v>6507</v>
      </c>
      <c r="BA4256" s="1" t="s">
        <v>5</v>
      </c>
      <c r="BB4256" s="9">
        <v>4.0600000000000002E-3</v>
      </c>
      <c r="BC4256" s="9">
        <v>4.4099999999999999E-3</v>
      </c>
      <c r="BD4256" s="9">
        <v>4.8799999999999998E-3</v>
      </c>
      <c r="BE4256" s="1" t="s">
        <v>12173</v>
      </c>
      <c r="BH4256" s="1" t="s">
        <v>12173</v>
      </c>
      <c r="BI4256" s="1">
        <v>12</v>
      </c>
      <c r="BJ4256" s="8">
        <v>2.2821471809967127E-4</v>
      </c>
      <c r="BK4256" s="8" t="s">
        <v>169</v>
      </c>
      <c r="BL4256" s="8" t="s">
        <v>169</v>
      </c>
      <c r="BM4256" s="8">
        <v>12.423702499999999</v>
      </c>
      <c r="BN4256" s="8">
        <v>12.721403799999999</v>
      </c>
      <c r="BO4256" s="8">
        <v>13.0266623</v>
      </c>
      <c r="BP4256" s="8">
        <v>12.8816568</v>
      </c>
      <c r="BQ4256" s="8" t="s">
        <v>169</v>
      </c>
      <c r="BR4256" s="8" t="s">
        <v>169</v>
      </c>
    </row>
    <row r="4257" spans="45:70" x14ac:dyDescent="0.25">
      <c r="AS4257" s="2">
        <v>3</v>
      </c>
      <c r="AT4257" s="25" t="s">
        <v>285</v>
      </c>
      <c r="AU4257" s="2">
        <v>8</v>
      </c>
      <c r="AV4257" s="25" t="s">
        <v>264</v>
      </c>
      <c r="AW4257" s="2" t="s">
        <v>526</v>
      </c>
      <c r="AX4257" s="29" t="s">
        <v>194</v>
      </c>
      <c r="AY4257" s="2">
        <v>4</v>
      </c>
      <c r="AZ4257" s="25" t="s">
        <v>6507</v>
      </c>
      <c r="BA4257" s="1" t="s">
        <v>5</v>
      </c>
      <c r="BB4257" s="9">
        <v>9.6200000000000001E-3</v>
      </c>
      <c r="BC4257" s="9">
        <v>9.8700000000000003E-3</v>
      </c>
      <c r="BD4257" s="9">
        <v>1.017E-2</v>
      </c>
      <c r="BE4257" s="1" t="s">
        <v>12174</v>
      </c>
      <c r="BH4257" s="1" t="s">
        <v>12174</v>
      </c>
      <c r="BI4257" s="1">
        <v>12</v>
      </c>
      <c r="BJ4257" s="8">
        <v>2.2821471809967127E-4</v>
      </c>
      <c r="BK4257" s="8" t="s">
        <v>169</v>
      </c>
      <c r="BL4257" s="8" t="s">
        <v>169</v>
      </c>
      <c r="BM4257" s="8">
        <v>10.7080281</v>
      </c>
      <c r="BN4257" s="8">
        <v>10.9023606</v>
      </c>
      <c r="BO4257" s="8">
        <v>12.172576599999999</v>
      </c>
      <c r="BP4257" s="8">
        <v>14.537660499999999</v>
      </c>
      <c r="BQ4257" s="8" t="s">
        <v>169</v>
      </c>
      <c r="BR4257" s="8" t="s">
        <v>169</v>
      </c>
    </row>
    <row r="4258" spans="45:70" x14ac:dyDescent="0.25">
      <c r="AS4258" s="2">
        <v>4</v>
      </c>
      <c r="AT4258" s="25" t="s">
        <v>312</v>
      </c>
      <c r="AU4258" s="2">
        <v>1</v>
      </c>
      <c r="AV4258" s="25" t="s">
        <v>6599</v>
      </c>
      <c r="AW4258" s="2" t="s">
        <v>530</v>
      </c>
      <c r="AX4258" s="25" t="s">
        <v>172</v>
      </c>
      <c r="AY4258" s="2">
        <v>4</v>
      </c>
      <c r="AZ4258" s="25" t="s">
        <v>6507</v>
      </c>
      <c r="BA4258" s="1" t="s">
        <v>5</v>
      </c>
      <c r="BB4258" s="9">
        <v>3.9079999999999997E-2</v>
      </c>
      <c r="BC4258" s="9">
        <v>3.8719999999999997E-2</v>
      </c>
      <c r="BD4258" s="9">
        <v>3.959E-2</v>
      </c>
      <c r="BE4258" s="1" t="s">
        <v>12175</v>
      </c>
      <c r="BH4258" s="1" t="s">
        <v>12175</v>
      </c>
      <c r="BI4258" s="1">
        <v>12</v>
      </c>
      <c r="BJ4258" s="8">
        <v>2.2821471809967127E-4</v>
      </c>
      <c r="BK4258" s="8" t="s">
        <v>169</v>
      </c>
      <c r="BL4258" s="8" t="s">
        <v>169</v>
      </c>
      <c r="BM4258" s="8">
        <v>12.524131300000001</v>
      </c>
      <c r="BN4258" s="8">
        <v>14.355628599999999</v>
      </c>
      <c r="BO4258" s="8">
        <v>15.6357306</v>
      </c>
      <c r="BP4258" s="8">
        <v>17.563008199999999</v>
      </c>
      <c r="BQ4258" s="8" t="s">
        <v>169</v>
      </c>
      <c r="BR4258" s="8" t="s">
        <v>169</v>
      </c>
    </row>
    <row r="4259" spans="45:70" x14ac:dyDescent="0.25">
      <c r="AS4259" s="2">
        <v>4</v>
      </c>
      <c r="AT4259" s="25" t="s">
        <v>312</v>
      </c>
      <c r="AU4259" s="2">
        <v>2</v>
      </c>
      <c r="AV4259" s="25" t="s">
        <v>1321</v>
      </c>
      <c r="AW4259" s="2" t="s">
        <v>385</v>
      </c>
      <c r="AX4259" s="29" t="s">
        <v>188</v>
      </c>
      <c r="AY4259" s="2">
        <v>3</v>
      </c>
      <c r="AZ4259" s="25" t="s">
        <v>6482</v>
      </c>
      <c r="BA4259" s="1" t="s">
        <v>5</v>
      </c>
      <c r="BB4259" s="9">
        <v>2.4109999999999999E-2</v>
      </c>
      <c r="BC4259" s="9">
        <v>2.2720000000000001E-2</v>
      </c>
      <c r="BD4259" s="9">
        <v>2.188E-2</v>
      </c>
      <c r="BE4259" s="1" t="s">
        <v>12176</v>
      </c>
      <c r="BH4259" s="1" t="s">
        <v>12176</v>
      </c>
      <c r="BI4259" s="1">
        <v>12</v>
      </c>
      <c r="BJ4259" s="8">
        <v>2.2821471809967127E-4</v>
      </c>
      <c r="BK4259" s="8" t="s">
        <v>169</v>
      </c>
      <c r="BL4259" s="8" t="s">
        <v>169</v>
      </c>
      <c r="BM4259" s="8">
        <v>11.5127258</v>
      </c>
      <c r="BN4259" s="8">
        <v>11.849999800000001</v>
      </c>
      <c r="BO4259" s="8">
        <v>12.2086749</v>
      </c>
      <c r="BP4259" s="8">
        <v>14.314584</v>
      </c>
      <c r="BQ4259" s="8" t="s">
        <v>169</v>
      </c>
      <c r="BR4259" s="8" t="s">
        <v>169</v>
      </c>
    </row>
    <row r="4260" spans="45:70" x14ac:dyDescent="0.25">
      <c r="AS4260" s="2">
        <v>4</v>
      </c>
      <c r="AT4260" s="25" t="s">
        <v>312</v>
      </c>
      <c r="AU4260" s="2">
        <v>2</v>
      </c>
      <c r="AV4260" s="25" t="s">
        <v>1321</v>
      </c>
      <c r="AW4260" s="2" t="s">
        <v>453</v>
      </c>
      <c r="AX4260" s="25" t="s">
        <v>454</v>
      </c>
      <c r="AY4260" s="2">
        <v>4</v>
      </c>
      <c r="AZ4260" s="25" t="s">
        <v>6507</v>
      </c>
      <c r="BA4260" s="1" t="s">
        <v>5</v>
      </c>
      <c r="BB4260" s="9">
        <v>1.9949999999999999E-2</v>
      </c>
      <c r="BC4260" s="9">
        <v>2.1829999999999999E-2</v>
      </c>
      <c r="BD4260" s="9">
        <v>2.4559999999999998E-2</v>
      </c>
      <c r="BE4260" s="1" t="s">
        <v>12177</v>
      </c>
      <c r="BH4260" s="1" t="s">
        <v>12177</v>
      </c>
      <c r="BI4260" s="1">
        <v>12</v>
      </c>
      <c r="BJ4260" s="8">
        <v>2.2821471809967127E-4</v>
      </c>
      <c r="BK4260" s="8" t="s">
        <v>169</v>
      </c>
      <c r="BL4260" s="8" t="s">
        <v>169</v>
      </c>
      <c r="BM4260" s="8">
        <v>7.3206869000000001</v>
      </c>
      <c r="BN4260" s="8">
        <v>7.6272529000000002</v>
      </c>
      <c r="BO4260" s="8">
        <v>8.6066830000000003</v>
      </c>
      <c r="BP4260" s="8">
        <v>9.0128667</v>
      </c>
      <c r="BQ4260" s="8" t="s">
        <v>169</v>
      </c>
      <c r="BR4260" s="8" t="s">
        <v>169</v>
      </c>
    </row>
    <row r="4261" spans="45:70" x14ac:dyDescent="0.25">
      <c r="AS4261" s="2">
        <v>4</v>
      </c>
      <c r="AT4261" s="25" t="s">
        <v>312</v>
      </c>
      <c r="AU4261" s="2">
        <v>3</v>
      </c>
      <c r="AV4261" s="25" t="s">
        <v>1260</v>
      </c>
      <c r="AW4261" s="2" t="s">
        <v>262</v>
      </c>
      <c r="AX4261" s="25" t="s">
        <v>180</v>
      </c>
      <c r="AY4261" s="2">
        <v>1</v>
      </c>
      <c r="AZ4261" s="25" t="s">
        <v>6468</v>
      </c>
      <c r="BA4261" s="1" t="s">
        <v>5</v>
      </c>
      <c r="BB4261" s="9">
        <v>1.8259999999999998E-2</v>
      </c>
      <c r="BC4261" s="9">
        <v>1.8579999999999999E-2</v>
      </c>
      <c r="BD4261" s="9">
        <v>1.9199999999999998E-2</v>
      </c>
      <c r="BE4261" s="1" t="s">
        <v>12178</v>
      </c>
      <c r="BH4261" s="1" t="s">
        <v>12178</v>
      </c>
      <c r="BI4261" s="1">
        <v>12</v>
      </c>
      <c r="BJ4261" s="8">
        <v>2.2821471809967127E-4</v>
      </c>
      <c r="BK4261" s="8" t="s">
        <v>169</v>
      </c>
      <c r="BL4261" s="8" t="s">
        <v>169</v>
      </c>
      <c r="BM4261" s="8">
        <v>9.8414762000000007</v>
      </c>
      <c r="BN4261" s="8">
        <v>10.4337239</v>
      </c>
      <c r="BO4261" s="8">
        <v>10.965489699999999</v>
      </c>
      <c r="BP4261" s="8">
        <v>11.4741433</v>
      </c>
      <c r="BQ4261" s="8" t="s">
        <v>169</v>
      </c>
      <c r="BR4261" s="8" t="s">
        <v>169</v>
      </c>
    </row>
    <row r="4262" spans="45:70" x14ac:dyDescent="0.25">
      <c r="AS4262" s="2">
        <v>4</v>
      </c>
      <c r="AT4262" s="25" t="s">
        <v>312</v>
      </c>
      <c r="AU4262" s="2">
        <v>5</v>
      </c>
      <c r="AV4262" s="25" t="s">
        <v>1006</v>
      </c>
      <c r="AW4262" s="2" t="s">
        <v>632</v>
      </c>
      <c r="AX4262" s="25" t="s">
        <v>170</v>
      </c>
      <c r="AY4262" s="2">
        <v>1</v>
      </c>
      <c r="AZ4262" s="25" t="s">
        <v>6468</v>
      </c>
      <c r="BA4262" s="1" t="s">
        <v>5</v>
      </c>
      <c r="BB4262" s="9">
        <v>5.7600000000000004E-3</v>
      </c>
      <c r="BC4262" s="9">
        <v>5.62E-3</v>
      </c>
      <c r="BD4262" s="9">
        <v>5.5100000000000001E-3</v>
      </c>
      <c r="BE4262" s="1" t="s">
        <v>12179</v>
      </c>
      <c r="BH4262" s="1" t="s">
        <v>12179</v>
      </c>
      <c r="BI4262" s="1">
        <v>12</v>
      </c>
      <c r="BJ4262" s="8">
        <v>2.2821471809967127E-4</v>
      </c>
      <c r="BK4262" s="8" t="s">
        <v>169</v>
      </c>
      <c r="BL4262" s="8" t="s">
        <v>169</v>
      </c>
      <c r="BM4262" s="8">
        <v>9.7926829000000009</v>
      </c>
      <c r="BN4262" s="8">
        <v>10.688807499999999</v>
      </c>
      <c r="BO4262" s="8">
        <v>10.5094204</v>
      </c>
      <c r="BP4262" s="8">
        <v>11.419316200000001</v>
      </c>
      <c r="BQ4262" s="8" t="s">
        <v>169</v>
      </c>
      <c r="BR4262" s="8" t="s">
        <v>169</v>
      </c>
    </row>
    <row r="4263" spans="45:70" x14ac:dyDescent="0.25">
      <c r="AS4263" s="2">
        <v>4</v>
      </c>
      <c r="AT4263" s="25" t="s">
        <v>312</v>
      </c>
      <c r="AU4263" s="2">
        <v>5</v>
      </c>
      <c r="AV4263" s="25" t="s">
        <v>1006</v>
      </c>
      <c r="AW4263" s="2" t="s">
        <v>485</v>
      </c>
      <c r="AX4263" s="25" t="s">
        <v>177</v>
      </c>
      <c r="AY4263" s="2">
        <v>3</v>
      </c>
      <c r="AZ4263" s="25" t="s">
        <v>6482</v>
      </c>
      <c r="BA4263" s="1" t="s">
        <v>5</v>
      </c>
      <c r="BB4263" s="9">
        <v>2.1749999999999999E-2</v>
      </c>
      <c r="BC4263" s="9">
        <v>2.3439999999999999E-2</v>
      </c>
      <c r="BD4263" s="9">
        <v>2.5680000000000001E-2</v>
      </c>
      <c r="BE4263" s="1" t="s">
        <v>12180</v>
      </c>
      <c r="BH4263" s="1" t="s">
        <v>12180</v>
      </c>
      <c r="BI4263" s="1">
        <v>12</v>
      </c>
      <c r="BJ4263" s="8">
        <v>2.2821471809967127E-4</v>
      </c>
      <c r="BK4263" s="8" t="s">
        <v>169</v>
      </c>
      <c r="BL4263" s="8" t="s">
        <v>169</v>
      </c>
      <c r="BM4263" s="8">
        <v>8.1274651999999996</v>
      </c>
      <c r="BN4263" s="8">
        <v>8.2465807000000009</v>
      </c>
      <c r="BO4263" s="8">
        <v>9.3830196000000008</v>
      </c>
      <c r="BP4263" s="8">
        <v>10.3362587</v>
      </c>
      <c r="BQ4263" s="8" t="s">
        <v>169</v>
      </c>
      <c r="BR4263" s="8" t="s">
        <v>169</v>
      </c>
    </row>
    <row r="4264" spans="45:70" x14ac:dyDescent="0.25">
      <c r="AS4264" s="2">
        <v>4</v>
      </c>
      <c r="AT4264" s="25" t="s">
        <v>312</v>
      </c>
      <c r="AU4264" s="2">
        <v>6</v>
      </c>
      <c r="AV4264" s="25" t="s">
        <v>278</v>
      </c>
      <c r="AW4264" s="2" t="s">
        <v>504</v>
      </c>
      <c r="AX4264" s="25" t="s">
        <v>181</v>
      </c>
      <c r="AY4264" s="2">
        <v>5</v>
      </c>
      <c r="AZ4264" s="25" t="s">
        <v>6900</v>
      </c>
      <c r="BA4264" s="1" t="s">
        <v>5</v>
      </c>
      <c r="BB4264" s="9">
        <v>2.503E-2</v>
      </c>
      <c r="BC4264" s="9">
        <v>2.7890000000000002E-2</v>
      </c>
      <c r="BD4264" s="9">
        <v>3.2320000000000002E-2</v>
      </c>
      <c r="BE4264" s="1" t="s">
        <v>12181</v>
      </c>
      <c r="BH4264" s="1" t="s">
        <v>12181</v>
      </c>
      <c r="BI4264" s="1">
        <v>12</v>
      </c>
      <c r="BJ4264" s="8">
        <v>2.2821471809967127E-4</v>
      </c>
      <c r="BK4264" s="8" t="s">
        <v>169</v>
      </c>
      <c r="BL4264" s="8" t="s">
        <v>169</v>
      </c>
      <c r="BM4264" s="8">
        <v>10.052682000000001</v>
      </c>
      <c r="BN4264" s="8">
        <v>10.410231700000001</v>
      </c>
      <c r="BO4264" s="8">
        <v>11.343594400000001</v>
      </c>
      <c r="BP4264" s="8">
        <v>12.305499299999999</v>
      </c>
      <c r="BQ4264" s="8" t="s">
        <v>169</v>
      </c>
      <c r="BR4264" s="8" t="s">
        <v>169</v>
      </c>
    </row>
    <row r="4265" spans="45:70" x14ac:dyDescent="0.25">
      <c r="AS4265" s="2">
        <v>4</v>
      </c>
      <c r="AT4265" s="25" t="s">
        <v>312</v>
      </c>
      <c r="AU4265" s="2">
        <v>6</v>
      </c>
      <c r="AV4265" s="25" t="s">
        <v>278</v>
      </c>
      <c r="AW4265" s="2" t="s">
        <v>485</v>
      </c>
      <c r="AX4265" s="25" t="s">
        <v>177</v>
      </c>
      <c r="AY4265" s="2">
        <v>1</v>
      </c>
      <c r="AZ4265" s="25" t="s">
        <v>6468</v>
      </c>
      <c r="BA4265" s="1" t="s">
        <v>5</v>
      </c>
      <c r="BB4265" s="9">
        <v>4.3299999999999996E-3</v>
      </c>
      <c r="BC4265" s="9">
        <v>4.3099999999999996E-3</v>
      </c>
      <c r="BD4265" s="9">
        <v>4.3099999999999996E-3</v>
      </c>
      <c r="BE4265" s="1" t="s">
        <v>12182</v>
      </c>
      <c r="BH4265" s="1" t="s">
        <v>12182</v>
      </c>
      <c r="BI4265" s="1">
        <v>12</v>
      </c>
      <c r="BJ4265" s="8">
        <v>2.2821471809967127E-4</v>
      </c>
      <c r="BK4265" s="8" t="s">
        <v>169</v>
      </c>
      <c r="BL4265" s="8" t="s">
        <v>169</v>
      </c>
      <c r="BM4265" s="8">
        <v>8.6190476</v>
      </c>
      <c r="BN4265" s="8">
        <v>9.5033457000000006</v>
      </c>
      <c r="BO4265" s="8">
        <v>9.4734137</v>
      </c>
      <c r="BP4265" s="8">
        <v>10.396752899999999</v>
      </c>
      <c r="BQ4265" s="8" t="s">
        <v>169</v>
      </c>
      <c r="BR4265" s="8" t="s">
        <v>169</v>
      </c>
    </row>
    <row r="4266" spans="45:70" x14ac:dyDescent="0.25">
      <c r="AS4266" s="2">
        <v>4</v>
      </c>
      <c r="AT4266" s="25" t="s">
        <v>312</v>
      </c>
      <c r="AU4266" s="2">
        <v>6</v>
      </c>
      <c r="AV4266" s="25" t="s">
        <v>278</v>
      </c>
      <c r="AW4266" s="2" t="s">
        <v>485</v>
      </c>
      <c r="AX4266" s="25" t="s">
        <v>177</v>
      </c>
      <c r="AY4266" s="2">
        <v>2</v>
      </c>
      <c r="AZ4266" s="25" t="s">
        <v>6472</v>
      </c>
      <c r="BA4266" s="1" t="s">
        <v>5</v>
      </c>
      <c r="BB4266" s="9">
        <v>2.5170000000000001E-2</v>
      </c>
      <c r="BC4266" s="9">
        <v>3.0669999999999999E-2</v>
      </c>
      <c r="BD4266" s="9">
        <v>4.0370000000000003E-2</v>
      </c>
      <c r="BE4266" s="1" t="s">
        <v>12183</v>
      </c>
      <c r="BH4266" s="1" t="s">
        <v>12183</v>
      </c>
      <c r="BI4266" s="1">
        <v>12</v>
      </c>
      <c r="BJ4266" s="8">
        <v>2.2821471809967127E-4</v>
      </c>
      <c r="BK4266" s="8" t="s">
        <v>169</v>
      </c>
      <c r="BL4266" s="8" t="s">
        <v>169</v>
      </c>
      <c r="BM4266" s="8">
        <v>7.9981302000000003</v>
      </c>
      <c r="BN4266" s="8">
        <v>8.7836817000000007</v>
      </c>
      <c r="BO4266" s="8">
        <v>9.5206838999999999</v>
      </c>
      <c r="BP4266" s="8">
        <v>10.3933968</v>
      </c>
      <c r="BQ4266" s="8" t="s">
        <v>169</v>
      </c>
      <c r="BR4266" s="8" t="s">
        <v>169</v>
      </c>
    </row>
    <row r="4267" spans="45:70" x14ac:dyDescent="0.25">
      <c r="AS4267" s="2">
        <v>4</v>
      </c>
      <c r="AT4267" s="25" t="s">
        <v>312</v>
      </c>
      <c r="AU4267" s="2">
        <v>6</v>
      </c>
      <c r="AV4267" s="25" t="s">
        <v>278</v>
      </c>
      <c r="AW4267" s="2" t="s">
        <v>485</v>
      </c>
      <c r="AX4267" s="25" t="s">
        <v>177</v>
      </c>
      <c r="AY4267" s="2">
        <v>4</v>
      </c>
      <c r="AZ4267" s="25" t="s">
        <v>6507</v>
      </c>
      <c r="BA4267" s="1" t="s">
        <v>5</v>
      </c>
      <c r="BB4267" s="9">
        <v>3.3239999999999999E-2</v>
      </c>
      <c r="BC4267" s="9">
        <v>3.977E-2</v>
      </c>
      <c r="BD4267" s="9">
        <v>5.1360000000000003E-2</v>
      </c>
      <c r="BE4267" s="1" t="s">
        <v>12184</v>
      </c>
      <c r="BH4267" s="1" t="s">
        <v>12184</v>
      </c>
      <c r="BI4267" s="1">
        <v>12</v>
      </c>
      <c r="BJ4267" s="8">
        <v>2.2821471809967127E-4</v>
      </c>
      <c r="BK4267" s="8" t="s">
        <v>169</v>
      </c>
      <c r="BL4267" s="8" t="s">
        <v>169</v>
      </c>
      <c r="BM4267" s="8">
        <v>8.2136902999999997</v>
      </c>
      <c r="BN4267" s="8">
        <v>8.6672206000000003</v>
      </c>
      <c r="BO4267" s="8">
        <v>9.4156739999999992</v>
      </c>
      <c r="BP4267" s="8">
        <v>9.5124978999999996</v>
      </c>
      <c r="BQ4267" s="8" t="s">
        <v>169</v>
      </c>
      <c r="BR4267" s="8" t="s">
        <v>169</v>
      </c>
    </row>
    <row r="4268" spans="45:70" x14ac:dyDescent="0.25">
      <c r="AS4268" s="2">
        <v>4</v>
      </c>
      <c r="AT4268" s="25" t="s">
        <v>312</v>
      </c>
      <c r="AU4268" s="2">
        <v>7</v>
      </c>
      <c r="AV4268" s="25" t="s">
        <v>291</v>
      </c>
      <c r="AW4268" s="2" t="s">
        <v>385</v>
      </c>
      <c r="AX4268" s="29" t="s">
        <v>188</v>
      </c>
      <c r="AY4268" s="2">
        <v>4</v>
      </c>
      <c r="AZ4268" s="25" t="s">
        <v>6507</v>
      </c>
      <c r="BA4268" s="1" t="s">
        <v>5</v>
      </c>
      <c r="BB4268" s="9">
        <v>1.6539999999999999E-2</v>
      </c>
      <c r="BC4268" s="9">
        <v>1.6330000000000001E-2</v>
      </c>
      <c r="BD4268" s="9">
        <v>1.634E-2</v>
      </c>
      <c r="BE4268" s="1" t="s">
        <v>12185</v>
      </c>
      <c r="BH4268" s="1" t="s">
        <v>12185</v>
      </c>
      <c r="BI4268" s="1">
        <v>12</v>
      </c>
      <c r="BJ4268" s="8">
        <v>2.2821471809967127E-4</v>
      </c>
      <c r="BK4268" s="8" t="s">
        <v>169</v>
      </c>
      <c r="BL4268" s="8" t="s">
        <v>169</v>
      </c>
      <c r="BM4268" s="8">
        <v>9.6113444999999995</v>
      </c>
      <c r="BN4268" s="8">
        <v>11.6563225</v>
      </c>
      <c r="BO4268" s="8">
        <v>11.1752345</v>
      </c>
      <c r="BP4268" s="8">
        <v>12.1029693</v>
      </c>
      <c r="BQ4268" s="8" t="s">
        <v>169</v>
      </c>
      <c r="BR4268" s="8" t="s">
        <v>169</v>
      </c>
    </row>
    <row r="4269" spans="45:70" x14ac:dyDescent="0.25">
      <c r="AS4269" s="2">
        <v>4</v>
      </c>
      <c r="AT4269" s="25" t="s">
        <v>312</v>
      </c>
      <c r="AU4269" s="2">
        <v>9</v>
      </c>
      <c r="AV4269" s="25" t="s">
        <v>258</v>
      </c>
      <c r="AW4269" s="2" t="s">
        <v>579</v>
      </c>
      <c r="AX4269" s="29" t="s">
        <v>185</v>
      </c>
      <c r="AY4269" s="2">
        <v>4</v>
      </c>
      <c r="AZ4269" s="25" t="s">
        <v>6507</v>
      </c>
      <c r="BA4269" s="1" t="s">
        <v>5</v>
      </c>
      <c r="BB4269" s="9">
        <v>6.5100000000000005E-2</v>
      </c>
      <c r="BC4269" s="9">
        <v>6.6919999999999993E-2</v>
      </c>
      <c r="BD4269" s="9">
        <v>7.1110000000000007E-2</v>
      </c>
      <c r="BE4269" s="1" t="s">
        <v>12186</v>
      </c>
      <c r="BH4269" s="1" t="s">
        <v>12186</v>
      </c>
      <c r="BI4269" s="1">
        <v>12</v>
      </c>
      <c r="BJ4269" s="8">
        <v>2.2821471809967127E-4</v>
      </c>
      <c r="BK4269" s="8" t="s">
        <v>169</v>
      </c>
      <c r="BL4269" s="8" t="s">
        <v>169</v>
      </c>
      <c r="BM4269" s="8">
        <v>8.8230097000000001</v>
      </c>
      <c r="BN4269" s="8">
        <v>9.4232759000000001</v>
      </c>
      <c r="BO4269" s="8">
        <v>12.439966</v>
      </c>
      <c r="BP4269" s="8">
        <v>16.9300459</v>
      </c>
      <c r="BQ4269" s="8" t="s">
        <v>169</v>
      </c>
      <c r="BR4269" s="8" t="s">
        <v>169</v>
      </c>
    </row>
    <row r="4270" spans="45:70" x14ac:dyDescent="0.25">
      <c r="AS4270" s="2">
        <v>5</v>
      </c>
      <c r="AT4270" s="25" t="s">
        <v>289</v>
      </c>
      <c r="AU4270" s="2">
        <v>1</v>
      </c>
      <c r="AV4270" s="25" t="s">
        <v>6599</v>
      </c>
      <c r="AW4270" s="2" t="s">
        <v>583</v>
      </c>
      <c r="AX4270" s="25" t="s">
        <v>171</v>
      </c>
      <c r="AY4270" s="2">
        <v>5</v>
      </c>
      <c r="AZ4270" s="25" t="s">
        <v>6900</v>
      </c>
      <c r="BA4270" s="1" t="s">
        <v>5</v>
      </c>
      <c r="BB4270" s="9">
        <v>1.0829999999999999E-2</v>
      </c>
      <c r="BC4270" s="9">
        <v>9.7199999999999995E-3</v>
      </c>
      <c r="BD4270" s="9">
        <v>8.8500000000000002E-3</v>
      </c>
      <c r="BE4270" s="1" t="s">
        <v>12187</v>
      </c>
      <c r="BH4270" s="1" t="s">
        <v>12187</v>
      </c>
      <c r="BI4270" s="1">
        <v>12</v>
      </c>
      <c r="BJ4270" s="8">
        <v>2.2821471809967127E-4</v>
      </c>
      <c r="BK4270" s="8" t="s">
        <v>169</v>
      </c>
      <c r="BL4270" s="8" t="s">
        <v>169</v>
      </c>
      <c r="BM4270" s="8">
        <v>19.435798500000001</v>
      </c>
      <c r="BN4270" s="8">
        <v>19.562805099999999</v>
      </c>
      <c r="BO4270" s="8">
        <v>19.553937300000001</v>
      </c>
      <c r="BP4270" s="8">
        <v>20.934183600000001</v>
      </c>
      <c r="BQ4270" s="8" t="s">
        <v>169</v>
      </c>
      <c r="BR4270" s="8" t="s">
        <v>169</v>
      </c>
    </row>
    <row r="4271" spans="45:70" x14ac:dyDescent="0.25">
      <c r="AS4271" s="2">
        <v>5</v>
      </c>
      <c r="AT4271" s="25" t="s">
        <v>289</v>
      </c>
      <c r="AU4271" s="2">
        <v>1</v>
      </c>
      <c r="AV4271" s="25" t="s">
        <v>6599</v>
      </c>
      <c r="AW4271" s="2" t="s">
        <v>262</v>
      </c>
      <c r="AX4271" s="25" t="s">
        <v>180</v>
      </c>
      <c r="AY4271" s="2">
        <v>3</v>
      </c>
      <c r="AZ4271" s="25" t="s">
        <v>6482</v>
      </c>
      <c r="BA4271" s="1" t="s">
        <v>5</v>
      </c>
      <c r="BB4271" s="9">
        <v>1.9050000000000001E-2</v>
      </c>
      <c r="BC4271" s="9">
        <v>1.933E-2</v>
      </c>
      <c r="BD4271" s="9">
        <v>1.9949999999999999E-2</v>
      </c>
      <c r="BE4271" s="1" t="s">
        <v>12188</v>
      </c>
      <c r="BH4271" s="1" t="s">
        <v>12188</v>
      </c>
      <c r="BI4271" s="1">
        <v>12</v>
      </c>
      <c r="BJ4271" s="8">
        <v>2.2821471809967127E-4</v>
      </c>
      <c r="BK4271" s="8" t="s">
        <v>169</v>
      </c>
      <c r="BL4271" s="8" t="s">
        <v>169</v>
      </c>
      <c r="BM4271" s="8">
        <v>10.5844728</v>
      </c>
      <c r="BN4271" s="8">
        <v>12.687698599999999</v>
      </c>
      <c r="BO4271" s="8">
        <v>12.676645499999999</v>
      </c>
      <c r="BP4271" s="8">
        <v>14.1526224</v>
      </c>
      <c r="BQ4271" s="8" t="s">
        <v>169</v>
      </c>
      <c r="BR4271" s="8" t="s">
        <v>169</v>
      </c>
    </row>
    <row r="4272" spans="45:70" x14ac:dyDescent="0.25">
      <c r="AS4272" s="2">
        <v>5</v>
      </c>
      <c r="AT4272" s="25" t="s">
        <v>289</v>
      </c>
      <c r="AU4272" s="2">
        <v>3</v>
      </c>
      <c r="AV4272" s="25" t="s">
        <v>1260</v>
      </c>
      <c r="AW4272" s="2" t="s">
        <v>672</v>
      </c>
      <c r="AX4272" s="29" t="s">
        <v>186</v>
      </c>
      <c r="AY4272" s="2">
        <v>5</v>
      </c>
      <c r="AZ4272" s="25" t="s">
        <v>6900</v>
      </c>
      <c r="BA4272" s="1" t="s">
        <v>5</v>
      </c>
      <c r="BB4272" s="9">
        <v>5.602E-2</v>
      </c>
      <c r="BC4272" s="9">
        <v>5.5690000000000003E-2</v>
      </c>
      <c r="BD4272" s="9">
        <v>5.7169999999999999E-2</v>
      </c>
      <c r="BE4272" s="1" t="s">
        <v>12189</v>
      </c>
      <c r="BH4272" s="1" t="s">
        <v>12189</v>
      </c>
      <c r="BI4272" s="1">
        <v>12</v>
      </c>
      <c r="BJ4272" s="8">
        <v>2.2821471809967127E-4</v>
      </c>
      <c r="BK4272" s="8" t="s">
        <v>169</v>
      </c>
      <c r="BL4272" s="8" t="s">
        <v>169</v>
      </c>
      <c r="BM4272" s="8">
        <v>11.4889847</v>
      </c>
      <c r="BN4272" s="8">
        <v>15.485886900000001</v>
      </c>
      <c r="BO4272" s="8">
        <v>16.679848199999999</v>
      </c>
      <c r="BP4272" s="8">
        <v>21.850899699999999</v>
      </c>
      <c r="BQ4272" s="8" t="s">
        <v>169</v>
      </c>
      <c r="BR4272" s="8" t="s">
        <v>169</v>
      </c>
    </row>
    <row r="4273" spans="45:70" x14ac:dyDescent="0.25">
      <c r="AS4273" s="2">
        <v>5</v>
      </c>
      <c r="AT4273" s="25" t="s">
        <v>289</v>
      </c>
      <c r="AU4273" s="2">
        <v>3</v>
      </c>
      <c r="AV4273" s="25" t="s">
        <v>1260</v>
      </c>
      <c r="AW4273" s="2" t="s">
        <v>385</v>
      </c>
      <c r="AX4273" s="29" t="s">
        <v>188</v>
      </c>
      <c r="AY4273" s="2">
        <v>5</v>
      </c>
      <c r="AZ4273" s="25" t="s">
        <v>6900</v>
      </c>
      <c r="BA4273" s="1" t="s">
        <v>5</v>
      </c>
      <c r="BB4273" s="9">
        <v>4.9869999999999998E-2</v>
      </c>
      <c r="BC4273" s="9">
        <v>5.6149999999999999E-2</v>
      </c>
      <c r="BD4273" s="9">
        <v>6.9269999999999998E-2</v>
      </c>
      <c r="BE4273" s="1" t="s">
        <v>12190</v>
      </c>
      <c r="BH4273" s="1" t="s">
        <v>12190</v>
      </c>
      <c r="BI4273" s="1">
        <v>12</v>
      </c>
      <c r="BJ4273" s="8">
        <v>2.2821471809967127E-4</v>
      </c>
      <c r="BK4273" s="8" t="s">
        <v>169</v>
      </c>
      <c r="BL4273" s="8" t="s">
        <v>169</v>
      </c>
      <c r="BM4273" s="8">
        <v>9.5381274000000005</v>
      </c>
      <c r="BN4273" s="8">
        <v>14.937739499999999</v>
      </c>
      <c r="BO4273" s="8">
        <v>13.620122</v>
      </c>
      <c r="BP4273" s="8">
        <v>15.682950200000001</v>
      </c>
      <c r="BQ4273" s="8" t="s">
        <v>169</v>
      </c>
      <c r="BR4273" s="8" t="s">
        <v>169</v>
      </c>
    </row>
    <row r="4274" spans="45:70" x14ac:dyDescent="0.25">
      <c r="AS4274" s="2">
        <v>5</v>
      </c>
      <c r="AT4274" s="25" t="s">
        <v>289</v>
      </c>
      <c r="AU4274" s="2">
        <v>3</v>
      </c>
      <c r="AV4274" s="25" t="s">
        <v>1260</v>
      </c>
      <c r="AW4274" s="2" t="s">
        <v>374</v>
      </c>
      <c r="AX4274" s="29" t="s">
        <v>193</v>
      </c>
      <c r="AY4274" s="2">
        <v>1</v>
      </c>
      <c r="AZ4274" s="25" t="s">
        <v>6468</v>
      </c>
      <c r="BA4274" s="1" t="s">
        <v>5</v>
      </c>
      <c r="BB4274" s="9">
        <v>1.2869999999999999E-2</v>
      </c>
      <c r="BC4274" s="9">
        <v>1.3180000000000001E-2</v>
      </c>
      <c r="BD4274" s="9">
        <v>1.3650000000000001E-2</v>
      </c>
      <c r="BE4274" s="1" t="s">
        <v>12191</v>
      </c>
      <c r="BH4274" s="1" t="s">
        <v>12191</v>
      </c>
      <c r="BI4274" s="1">
        <v>12</v>
      </c>
      <c r="BJ4274" s="8">
        <v>2.2821471809967127E-4</v>
      </c>
      <c r="BK4274" s="8" t="s">
        <v>169</v>
      </c>
      <c r="BL4274" s="8" t="s">
        <v>169</v>
      </c>
      <c r="BM4274" s="8">
        <v>10.33991</v>
      </c>
      <c r="BN4274" s="8">
        <v>11.182940500000001</v>
      </c>
      <c r="BO4274" s="8">
        <v>11.257899200000001</v>
      </c>
      <c r="BP4274" s="8">
        <v>12.4089296</v>
      </c>
      <c r="BQ4274" s="8" t="s">
        <v>169</v>
      </c>
      <c r="BR4274" s="8" t="s">
        <v>169</v>
      </c>
    </row>
    <row r="4275" spans="45:70" x14ac:dyDescent="0.25">
      <c r="AS4275" s="2">
        <v>5</v>
      </c>
      <c r="AT4275" s="25" t="s">
        <v>289</v>
      </c>
      <c r="AU4275" s="2">
        <v>6</v>
      </c>
      <c r="AV4275" s="25" t="s">
        <v>278</v>
      </c>
      <c r="AW4275" s="2" t="s">
        <v>485</v>
      </c>
      <c r="AX4275" s="25" t="s">
        <v>177</v>
      </c>
      <c r="AY4275" s="2">
        <v>4</v>
      </c>
      <c r="AZ4275" s="25" t="s">
        <v>6507</v>
      </c>
      <c r="BA4275" s="1" t="s">
        <v>5</v>
      </c>
      <c r="BB4275" s="9">
        <v>7.1199999999999996E-3</v>
      </c>
      <c r="BC4275" s="9">
        <v>7.1799999999999998E-3</v>
      </c>
      <c r="BD4275" s="9">
        <v>7.26E-3</v>
      </c>
      <c r="BE4275" s="1" t="s">
        <v>12192</v>
      </c>
      <c r="BH4275" s="1" t="s">
        <v>12192</v>
      </c>
      <c r="BI4275" s="1">
        <v>12</v>
      </c>
      <c r="BJ4275" s="8">
        <v>2.2821471809967127E-4</v>
      </c>
      <c r="BK4275" s="8" t="s">
        <v>169</v>
      </c>
      <c r="BL4275" s="8" t="s">
        <v>169</v>
      </c>
      <c r="BM4275" s="8">
        <v>7.6018980000000003</v>
      </c>
      <c r="BN4275" s="8">
        <v>8.4217378000000007</v>
      </c>
      <c r="BO4275" s="8">
        <v>8.6141258999999994</v>
      </c>
      <c r="BP4275" s="8">
        <v>9.4940482999999993</v>
      </c>
      <c r="BQ4275" s="8" t="s">
        <v>169</v>
      </c>
      <c r="BR4275" s="8" t="s">
        <v>169</v>
      </c>
    </row>
    <row r="4276" spans="45:70" x14ac:dyDescent="0.25">
      <c r="AS4276" s="2">
        <v>5</v>
      </c>
      <c r="AT4276" s="25" t="s">
        <v>289</v>
      </c>
      <c r="AU4276" s="2">
        <v>8</v>
      </c>
      <c r="AV4276" s="25" t="s">
        <v>264</v>
      </c>
      <c r="AW4276" s="2" t="s">
        <v>599</v>
      </c>
      <c r="AX4276" s="29" t="s">
        <v>190</v>
      </c>
      <c r="AY4276" s="2">
        <v>3</v>
      </c>
      <c r="AZ4276" s="25" t="s">
        <v>6482</v>
      </c>
      <c r="BA4276" s="1" t="s">
        <v>5</v>
      </c>
      <c r="BB4276" s="9">
        <v>3.313E-2</v>
      </c>
      <c r="BC4276" s="9">
        <v>3.5770000000000003E-2</v>
      </c>
      <c r="BD4276" s="9">
        <v>3.9620000000000002E-2</v>
      </c>
      <c r="BE4276" s="1" t="s">
        <v>12193</v>
      </c>
      <c r="BH4276" s="1" t="s">
        <v>12193</v>
      </c>
      <c r="BI4276" s="1">
        <v>12</v>
      </c>
      <c r="BJ4276" s="8">
        <v>2.2821471809967127E-4</v>
      </c>
      <c r="BK4276" s="8" t="s">
        <v>169</v>
      </c>
      <c r="BL4276" s="8" t="s">
        <v>169</v>
      </c>
      <c r="BM4276" s="8">
        <v>9.9315549999999995</v>
      </c>
      <c r="BN4276" s="8">
        <v>10.934578</v>
      </c>
      <c r="BO4276" s="8">
        <v>12.292205900000001</v>
      </c>
      <c r="BP4276" s="8">
        <v>12.0821086</v>
      </c>
      <c r="BQ4276" s="8" t="s">
        <v>169</v>
      </c>
      <c r="BR4276" s="8" t="s">
        <v>169</v>
      </c>
    </row>
    <row r="4277" spans="45:70" x14ac:dyDescent="0.25">
      <c r="AS4277" s="2">
        <v>0</v>
      </c>
      <c r="AT4277" s="25" t="s">
        <v>358</v>
      </c>
      <c r="AU4277" s="2">
        <v>2</v>
      </c>
      <c r="AV4277" s="25" t="s">
        <v>1321</v>
      </c>
      <c r="AW4277" s="2" t="s">
        <v>401</v>
      </c>
      <c r="AX4277" s="25" t="s">
        <v>179</v>
      </c>
      <c r="AY4277" s="2">
        <v>4</v>
      </c>
      <c r="AZ4277" s="25" t="s">
        <v>6507</v>
      </c>
      <c r="BA4277" s="1" t="s">
        <v>5</v>
      </c>
      <c r="BB4277" s="9">
        <v>0.11377</v>
      </c>
      <c r="BC4277" s="9">
        <v>0.21590000000000001</v>
      </c>
      <c r="BD4277" s="9">
        <v>0.93618999999999997</v>
      </c>
      <c r="BE4277" s="1" t="s">
        <v>12194</v>
      </c>
      <c r="BH4277" s="1" t="s">
        <v>12194</v>
      </c>
      <c r="BI4277" s="1">
        <v>11</v>
      </c>
      <c r="BJ4277" s="8">
        <v>2.0919682492469868E-4</v>
      </c>
      <c r="BK4277" s="8" t="s">
        <v>169</v>
      </c>
      <c r="BL4277" s="8" t="s">
        <v>169</v>
      </c>
      <c r="BM4277" s="8" t="s">
        <v>169</v>
      </c>
      <c r="BN4277" s="8">
        <v>10.584216700000001</v>
      </c>
      <c r="BO4277" s="8">
        <v>13.431955500000001</v>
      </c>
      <c r="BP4277" s="8" t="s">
        <v>169</v>
      </c>
      <c r="BQ4277" s="8" t="s">
        <v>169</v>
      </c>
      <c r="BR4277" s="8" t="s">
        <v>169</v>
      </c>
    </row>
    <row r="4278" spans="45:70" x14ac:dyDescent="0.25">
      <c r="AS4278" s="2">
        <v>0</v>
      </c>
      <c r="AT4278" s="25" t="s">
        <v>358</v>
      </c>
      <c r="AU4278" s="2">
        <v>3</v>
      </c>
      <c r="AV4278" s="25" t="s">
        <v>1260</v>
      </c>
      <c r="AW4278" s="2" t="s">
        <v>579</v>
      </c>
      <c r="AX4278" s="29" t="s">
        <v>185</v>
      </c>
      <c r="AY4278" s="2">
        <v>4</v>
      </c>
      <c r="AZ4278" s="25" t="s">
        <v>6507</v>
      </c>
      <c r="BA4278" s="1" t="s">
        <v>5</v>
      </c>
      <c r="BB4278" s="9">
        <v>1.6670000000000001E-2</v>
      </c>
      <c r="BC4278" s="9">
        <v>2.1940000000000001E-2</v>
      </c>
      <c r="BD4278" s="9">
        <v>3.0290000000000001E-2</v>
      </c>
      <c r="BE4278" s="1" t="s">
        <v>12195</v>
      </c>
      <c r="BH4278" s="1" t="s">
        <v>12195</v>
      </c>
      <c r="BI4278" s="1">
        <v>11</v>
      </c>
      <c r="BJ4278" s="8">
        <v>2.0919682492469868E-4</v>
      </c>
      <c r="BK4278" s="8" t="s">
        <v>169</v>
      </c>
      <c r="BL4278" s="8" t="s">
        <v>169</v>
      </c>
      <c r="BM4278" s="8" t="s">
        <v>169</v>
      </c>
      <c r="BN4278" s="8">
        <v>10.367725200000001</v>
      </c>
      <c r="BO4278" s="8">
        <v>10.8954331</v>
      </c>
      <c r="BP4278" s="8" t="s">
        <v>169</v>
      </c>
      <c r="BQ4278" s="8" t="s">
        <v>169</v>
      </c>
      <c r="BR4278" s="8" t="s">
        <v>169</v>
      </c>
    </row>
    <row r="4279" spans="45:70" x14ac:dyDescent="0.25">
      <c r="AS4279" s="2">
        <v>0</v>
      </c>
      <c r="AT4279" s="25" t="s">
        <v>358</v>
      </c>
      <c r="AU4279" s="2">
        <v>3</v>
      </c>
      <c r="AV4279" s="25" t="s">
        <v>1260</v>
      </c>
      <c r="AW4279" s="2" t="s">
        <v>255</v>
      </c>
      <c r="AX4279" s="25" t="s">
        <v>175</v>
      </c>
      <c r="AY4279" s="2">
        <v>1</v>
      </c>
      <c r="AZ4279" s="25" t="s">
        <v>6468</v>
      </c>
      <c r="BA4279" s="1" t="s">
        <v>5</v>
      </c>
      <c r="BB4279" s="9">
        <v>6.7280000000000006E-2</v>
      </c>
      <c r="BC4279" s="9">
        <v>9.665E-2</v>
      </c>
      <c r="BD4279" s="9">
        <v>0.15765000000000001</v>
      </c>
      <c r="BE4279" s="1" t="s">
        <v>12196</v>
      </c>
      <c r="BH4279" s="1" t="s">
        <v>12196</v>
      </c>
      <c r="BI4279" s="1">
        <v>11</v>
      </c>
      <c r="BJ4279" s="8">
        <v>2.0919682492469868E-4</v>
      </c>
      <c r="BK4279" s="8" t="s">
        <v>169</v>
      </c>
      <c r="BL4279" s="8" t="s">
        <v>169</v>
      </c>
      <c r="BM4279" s="8" t="s">
        <v>169</v>
      </c>
      <c r="BN4279" s="8">
        <v>10.312768200000001</v>
      </c>
      <c r="BO4279" s="8">
        <v>12.0645139</v>
      </c>
      <c r="BP4279" s="8" t="s">
        <v>169</v>
      </c>
      <c r="BQ4279" s="8" t="s">
        <v>169</v>
      </c>
      <c r="BR4279" s="8" t="s">
        <v>169</v>
      </c>
    </row>
    <row r="4280" spans="45:70" x14ac:dyDescent="0.25">
      <c r="AS4280" s="2">
        <v>0</v>
      </c>
      <c r="AT4280" s="25" t="s">
        <v>358</v>
      </c>
      <c r="AU4280" s="2">
        <v>4</v>
      </c>
      <c r="AV4280" s="25" t="s">
        <v>1394</v>
      </c>
      <c r="AW4280" s="2" t="s">
        <v>333</v>
      </c>
      <c r="AX4280" s="25" t="s">
        <v>182</v>
      </c>
      <c r="AY4280" s="2">
        <v>5</v>
      </c>
      <c r="AZ4280" s="25" t="s">
        <v>6900</v>
      </c>
      <c r="BA4280" s="1" t="s">
        <v>5</v>
      </c>
      <c r="BB4280" s="9">
        <v>3.2910000000000002E-2</v>
      </c>
      <c r="BC4280" s="9">
        <v>3.8359999999999998E-2</v>
      </c>
      <c r="BD4280" s="9">
        <v>5.2139999999999999E-2</v>
      </c>
      <c r="BE4280" s="1" t="s">
        <v>12197</v>
      </c>
      <c r="BH4280" s="1" t="s">
        <v>12197</v>
      </c>
      <c r="BI4280" s="1">
        <v>11</v>
      </c>
      <c r="BJ4280" s="8">
        <v>2.0919682492469868E-4</v>
      </c>
      <c r="BK4280" s="8" t="s">
        <v>169</v>
      </c>
      <c r="BL4280" s="8" t="s">
        <v>169</v>
      </c>
      <c r="BM4280" s="8" t="s">
        <v>169</v>
      </c>
      <c r="BN4280" s="8">
        <v>13.655481699999999</v>
      </c>
      <c r="BO4280" s="8">
        <v>13.8638754</v>
      </c>
      <c r="BP4280" s="8" t="s">
        <v>169</v>
      </c>
      <c r="BQ4280" s="8" t="s">
        <v>169</v>
      </c>
      <c r="BR4280" s="8" t="s">
        <v>169</v>
      </c>
    </row>
    <row r="4281" spans="45:70" x14ac:dyDescent="0.25">
      <c r="AS4281" s="2">
        <v>0</v>
      </c>
      <c r="AT4281" s="25" t="s">
        <v>358</v>
      </c>
      <c r="AU4281" s="2">
        <v>4</v>
      </c>
      <c r="AV4281" s="25" t="s">
        <v>1394</v>
      </c>
      <c r="AW4281" s="2" t="s">
        <v>530</v>
      </c>
      <c r="AX4281" s="25" t="s">
        <v>172</v>
      </c>
      <c r="AY4281" s="2">
        <v>2</v>
      </c>
      <c r="AZ4281" s="25" t="s">
        <v>6472</v>
      </c>
      <c r="BA4281" s="1" t="s">
        <v>5</v>
      </c>
      <c r="BB4281" s="9">
        <v>4.1950000000000001E-2</v>
      </c>
      <c r="BC4281" s="9">
        <v>4.0710000000000003E-2</v>
      </c>
      <c r="BD4281" s="9">
        <v>4.2849999999999999E-2</v>
      </c>
      <c r="BE4281" s="1" t="s">
        <v>12198</v>
      </c>
      <c r="BH4281" s="1" t="s">
        <v>12198</v>
      </c>
      <c r="BI4281" s="1">
        <v>11</v>
      </c>
      <c r="BJ4281" s="8">
        <v>2.0919682492469868E-4</v>
      </c>
      <c r="BK4281" s="8" t="s">
        <v>169</v>
      </c>
      <c r="BL4281" s="8" t="s">
        <v>169</v>
      </c>
      <c r="BM4281" s="8" t="s">
        <v>169</v>
      </c>
      <c r="BN4281" s="8">
        <v>12.7156181</v>
      </c>
      <c r="BO4281" s="8">
        <v>13.804173199999999</v>
      </c>
      <c r="BP4281" s="8" t="s">
        <v>169</v>
      </c>
      <c r="BQ4281" s="8" t="s">
        <v>169</v>
      </c>
      <c r="BR4281" s="8" t="s">
        <v>169</v>
      </c>
    </row>
    <row r="4282" spans="45:70" x14ac:dyDescent="0.25">
      <c r="AS4282" s="2">
        <v>0</v>
      </c>
      <c r="AT4282" s="25" t="s">
        <v>358</v>
      </c>
      <c r="AU4282" s="2">
        <v>4</v>
      </c>
      <c r="AV4282" s="25" t="s">
        <v>1394</v>
      </c>
      <c r="AW4282" s="2" t="s">
        <v>374</v>
      </c>
      <c r="AX4282" s="29" t="s">
        <v>193</v>
      </c>
      <c r="AY4282" s="2">
        <v>1</v>
      </c>
      <c r="AZ4282" s="25" t="s">
        <v>6468</v>
      </c>
      <c r="BA4282" s="1" t="s">
        <v>5</v>
      </c>
      <c r="BB4282" s="9">
        <v>0.10049</v>
      </c>
      <c r="BC4282" s="9">
        <v>0.12642</v>
      </c>
      <c r="BD4282" s="9">
        <v>0.17626</v>
      </c>
      <c r="BE4282" s="1" t="s">
        <v>12199</v>
      </c>
      <c r="BH4282" s="1" t="s">
        <v>12199</v>
      </c>
      <c r="BI4282" s="1">
        <v>11</v>
      </c>
      <c r="BJ4282" s="8">
        <v>2.0919682492469868E-4</v>
      </c>
      <c r="BK4282" s="8" t="s">
        <v>169</v>
      </c>
      <c r="BL4282" s="8" t="s">
        <v>169</v>
      </c>
      <c r="BM4282" s="8" t="s">
        <v>169</v>
      </c>
      <c r="BN4282" s="8">
        <v>8.8880338999999999</v>
      </c>
      <c r="BO4282" s="8">
        <v>11.2029538</v>
      </c>
      <c r="BP4282" s="8" t="s">
        <v>169</v>
      </c>
      <c r="BQ4282" s="8" t="s">
        <v>169</v>
      </c>
      <c r="BR4282" s="8" t="s">
        <v>169</v>
      </c>
    </row>
    <row r="4283" spans="45:70" x14ac:dyDescent="0.25">
      <c r="AS4283" s="2">
        <v>0</v>
      </c>
      <c r="AT4283" s="25" t="s">
        <v>358</v>
      </c>
      <c r="AU4283" s="2">
        <v>4</v>
      </c>
      <c r="AV4283" s="25" t="s">
        <v>1394</v>
      </c>
      <c r="AW4283" s="2" t="s">
        <v>417</v>
      </c>
      <c r="AX4283" s="25" t="s">
        <v>178</v>
      </c>
      <c r="AY4283" s="2">
        <v>4</v>
      </c>
      <c r="AZ4283" s="25" t="s">
        <v>6507</v>
      </c>
      <c r="BA4283" s="1" t="s">
        <v>5</v>
      </c>
      <c r="BB4283" s="9">
        <v>2.964E-2</v>
      </c>
      <c r="BC4283" s="9">
        <v>4.3639999999999998E-2</v>
      </c>
      <c r="BD4283" s="9">
        <v>7.5639999999999999E-2</v>
      </c>
      <c r="BE4283" s="1" t="s">
        <v>12200</v>
      </c>
      <c r="BH4283" s="1" t="s">
        <v>12200</v>
      </c>
      <c r="BI4283" s="1">
        <v>11</v>
      </c>
      <c r="BJ4283" s="8">
        <v>2.0919682492469868E-4</v>
      </c>
      <c r="BK4283" s="8" t="s">
        <v>169</v>
      </c>
      <c r="BL4283" s="8" t="s">
        <v>169</v>
      </c>
      <c r="BM4283" s="8" t="s">
        <v>169</v>
      </c>
      <c r="BN4283" s="8">
        <v>8.7906666999999992</v>
      </c>
      <c r="BO4283" s="8">
        <v>9.8501151</v>
      </c>
      <c r="BP4283" s="8" t="s">
        <v>169</v>
      </c>
      <c r="BQ4283" s="8" t="s">
        <v>169</v>
      </c>
      <c r="BR4283" s="8" t="s">
        <v>169</v>
      </c>
    </row>
    <row r="4284" spans="45:70" x14ac:dyDescent="0.25">
      <c r="AS4284" s="2">
        <v>0</v>
      </c>
      <c r="AT4284" s="25" t="s">
        <v>358</v>
      </c>
      <c r="AU4284" s="2">
        <v>5</v>
      </c>
      <c r="AV4284" s="25" t="s">
        <v>1006</v>
      </c>
      <c r="AW4284" s="2" t="s">
        <v>374</v>
      </c>
      <c r="AX4284" s="29" t="s">
        <v>193</v>
      </c>
      <c r="AY4284" s="2">
        <v>5</v>
      </c>
      <c r="AZ4284" s="25" t="s">
        <v>6900</v>
      </c>
      <c r="BA4284" s="1" t="s">
        <v>5</v>
      </c>
      <c r="BB4284" s="9">
        <v>4.8550000000000003E-2</v>
      </c>
      <c r="BC4284" s="9">
        <v>5.3519999999999998E-2</v>
      </c>
      <c r="BD4284" s="9">
        <v>6.3740000000000005E-2</v>
      </c>
      <c r="BE4284" s="1" t="s">
        <v>12201</v>
      </c>
      <c r="BH4284" s="1" t="s">
        <v>12201</v>
      </c>
      <c r="BI4284" s="1">
        <v>11</v>
      </c>
      <c r="BJ4284" s="8">
        <v>2.0919682492469868E-4</v>
      </c>
      <c r="BK4284" s="8" t="s">
        <v>169</v>
      </c>
      <c r="BL4284" s="8" t="s">
        <v>169</v>
      </c>
      <c r="BM4284" s="8" t="s">
        <v>169</v>
      </c>
      <c r="BN4284" s="8">
        <v>11.4919028</v>
      </c>
      <c r="BO4284" s="8">
        <v>12.9766049</v>
      </c>
      <c r="BP4284" s="8" t="s">
        <v>169</v>
      </c>
      <c r="BQ4284" s="8" t="s">
        <v>169</v>
      </c>
      <c r="BR4284" s="8" t="s">
        <v>169</v>
      </c>
    </row>
    <row r="4285" spans="45:70" x14ac:dyDescent="0.25">
      <c r="AS4285" s="2">
        <v>0</v>
      </c>
      <c r="AT4285" s="25" t="s">
        <v>358</v>
      </c>
      <c r="AU4285" s="2">
        <v>6</v>
      </c>
      <c r="AV4285" s="25" t="s">
        <v>278</v>
      </c>
      <c r="AW4285" s="2" t="s">
        <v>579</v>
      </c>
      <c r="AX4285" s="29" t="s">
        <v>185</v>
      </c>
      <c r="AY4285" s="2">
        <v>2</v>
      </c>
      <c r="AZ4285" s="25" t="s">
        <v>6472</v>
      </c>
      <c r="BA4285" s="1" t="s">
        <v>5</v>
      </c>
      <c r="BB4285" s="9">
        <v>6.6379999999999995E-2</v>
      </c>
      <c r="BC4285" s="9">
        <v>6.7360000000000003E-2</v>
      </c>
      <c r="BD4285" s="9">
        <v>7.1959999999999996E-2</v>
      </c>
      <c r="BE4285" s="1" t="s">
        <v>12202</v>
      </c>
      <c r="BH4285" s="1" t="s">
        <v>12202</v>
      </c>
      <c r="BI4285" s="1">
        <v>11</v>
      </c>
      <c r="BJ4285" s="8">
        <v>2.0919682492469868E-4</v>
      </c>
      <c r="BK4285" s="8" t="s">
        <v>169</v>
      </c>
      <c r="BL4285" s="8" t="s">
        <v>169</v>
      </c>
      <c r="BM4285" s="8" t="s">
        <v>169</v>
      </c>
      <c r="BN4285" s="8">
        <v>8.2239185999999993</v>
      </c>
      <c r="BO4285" s="8">
        <v>8.6132706999999993</v>
      </c>
      <c r="BP4285" s="8" t="s">
        <v>169</v>
      </c>
      <c r="BQ4285" s="8" t="s">
        <v>169</v>
      </c>
      <c r="BR4285" s="8" t="s">
        <v>169</v>
      </c>
    </row>
    <row r="4286" spans="45:70" x14ac:dyDescent="0.25">
      <c r="AS4286" s="2">
        <v>0</v>
      </c>
      <c r="AT4286" s="25" t="s">
        <v>358</v>
      </c>
      <c r="AU4286" s="2">
        <v>6</v>
      </c>
      <c r="AV4286" s="25" t="s">
        <v>278</v>
      </c>
      <c r="AW4286" s="2" t="s">
        <v>688</v>
      </c>
      <c r="AX4286" s="29" t="s">
        <v>192</v>
      </c>
      <c r="AY4286" s="2">
        <v>2</v>
      </c>
      <c r="AZ4286" s="25" t="s">
        <v>6472</v>
      </c>
      <c r="BA4286" s="1" t="s">
        <v>5</v>
      </c>
      <c r="BB4286" s="9">
        <v>5.11E-3</v>
      </c>
      <c r="BC4286" s="9">
        <v>4.81E-3</v>
      </c>
      <c r="BD4286" s="9">
        <v>4.5500000000000002E-3</v>
      </c>
      <c r="BE4286" s="1" t="s">
        <v>12203</v>
      </c>
      <c r="BH4286" s="1" t="s">
        <v>12203</v>
      </c>
      <c r="BI4286" s="1">
        <v>11</v>
      </c>
      <c r="BJ4286" s="8">
        <v>2.0919682492469868E-4</v>
      </c>
      <c r="BK4286" s="8" t="s">
        <v>169</v>
      </c>
      <c r="BL4286" s="8" t="s">
        <v>169</v>
      </c>
      <c r="BM4286" s="8" t="s">
        <v>169</v>
      </c>
      <c r="BN4286" s="8">
        <v>10.2795699</v>
      </c>
      <c r="BO4286" s="8">
        <v>9.8770828999999996</v>
      </c>
      <c r="BP4286" s="8" t="s">
        <v>169</v>
      </c>
      <c r="BQ4286" s="8" t="s">
        <v>169</v>
      </c>
      <c r="BR4286" s="8" t="s">
        <v>169</v>
      </c>
    </row>
    <row r="4287" spans="45:70" x14ac:dyDescent="0.25">
      <c r="AS4287" s="2">
        <v>0</v>
      </c>
      <c r="AT4287" s="25" t="s">
        <v>358</v>
      </c>
      <c r="AU4287" s="2">
        <v>6</v>
      </c>
      <c r="AV4287" s="25" t="s">
        <v>278</v>
      </c>
      <c r="AW4287" s="2" t="s">
        <v>485</v>
      </c>
      <c r="AX4287" s="25" t="s">
        <v>177</v>
      </c>
      <c r="AY4287" s="2">
        <v>3</v>
      </c>
      <c r="AZ4287" s="25" t="s">
        <v>6482</v>
      </c>
      <c r="BA4287" s="1" t="s">
        <v>5</v>
      </c>
      <c r="BB4287" s="9">
        <v>1.055E-2</v>
      </c>
      <c r="BC4287" s="9">
        <v>1.119E-2</v>
      </c>
      <c r="BD4287" s="9">
        <v>1.1990000000000001E-2</v>
      </c>
      <c r="BE4287" s="1" t="s">
        <v>12204</v>
      </c>
      <c r="BH4287" s="1" t="s">
        <v>12204</v>
      </c>
      <c r="BI4287" s="1">
        <v>11</v>
      </c>
      <c r="BJ4287" s="8">
        <v>2.0919682492469868E-4</v>
      </c>
      <c r="BK4287" s="8" t="s">
        <v>169</v>
      </c>
      <c r="BL4287" s="8" t="s">
        <v>169</v>
      </c>
      <c r="BM4287" s="8" t="s">
        <v>169</v>
      </c>
      <c r="BN4287" s="8">
        <v>7.8413028000000002</v>
      </c>
      <c r="BO4287" s="8">
        <v>8.3252930999999997</v>
      </c>
      <c r="BP4287" s="8" t="s">
        <v>169</v>
      </c>
      <c r="BQ4287" s="8" t="s">
        <v>169</v>
      </c>
      <c r="BR4287" s="8" t="s">
        <v>169</v>
      </c>
    </row>
    <row r="4288" spans="45:70" x14ac:dyDescent="0.25">
      <c r="AS4288" s="2">
        <v>0</v>
      </c>
      <c r="AT4288" s="25" t="s">
        <v>358</v>
      </c>
      <c r="AU4288" s="2">
        <v>7</v>
      </c>
      <c r="AV4288" s="25" t="s">
        <v>291</v>
      </c>
      <c r="AW4288" s="2" t="s">
        <v>530</v>
      </c>
      <c r="AX4288" s="25" t="s">
        <v>172</v>
      </c>
      <c r="AY4288" s="2">
        <v>3</v>
      </c>
      <c r="AZ4288" s="25" t="s">
        <v>6482</v>
      </c>
      <c r="BA4288" s="1" t="s">
        <v>5</v>
      </c>
      <c r="BB4288" s="9">
        <v>1.555E-2</v>
      </c>
      <c r="BC4288" s="9">
        <v>1.52E-2</v>
      </c>
      <c r="BD4288" s="9">
        <v>1.4999999999999999E-2</v>
      </c>
      <c r="BE4288" s="1" t="s">
        <v>12205</v>
      </c>
      <c r="BH4288" s="1" t="s">
        <v>12205</v>
      </c>
      <c r="BI4288" s="1">
        <v>11</v>
      </c>
      <c r="BJ4288" s="8">
        <v>2.0919682492469868E-4</v>
      </c>
      <c r="BK4288" s="8" t="s">
        <v>169</v>
      </c>
      <c r="BL4288" s="8" t="s">
        <v>169</v>
      </c>
      <c r="BM4288" s="8" t="s">
        <v>169</v>
      </c>
      <c r="BN4288" s="8">
        <v>10.1551724</v>
      </c>
      <c r="BO4288" s="8">
        <v>10.1833548</v>
      </c>
      <c r="BP4288" s="8" t="s">
        <v>169</v>
      </c>
      <c r="BQ4288" s="8" t="s">
        <v>169</v>
      </c>
      <c r="BR4288" s="8" t="s">
        <v>169</v>
      </c>
    </row>
    <row r="4289" spans="45:70" x14ac:dyDescent="0.25">
      <c r="AS4289" s="2">
        <v>0</v>
      </c>
      <c r="AT4289" s="25" t="s">
        <v>358</v>
      </c>
      <c r="AU4289" s="2">
        <v>8</v>
      </c>
      <c r="AV4289" s="25" t="s">
        <v>264</v>
      </c>
      <c r="AW4289" s="2" t="s">
        <v>632</v>
      </c>
      <c r="AX4289" s="25" t="s">
        <v>170</v>
      </c>
      <c r="AY4289" s="2">
        <v>2</v>
      </c>
      <c r="AZ4289" s="25" t="s">
        <v>6472</v>
      </c>
      <c r="BA4289" s="1" t="s">
        <v>5</v>
      </c>
      <c r="BB4289" s="9">
        <v>1.261E-2</v>
      </c>
      <c r="BC4289" s="9">
        <v>1.238E-2</v>
      </c>
      <c r="BD4289" s="9">
        <v>1.248E-2</v>
      </c>
      <c r="BE4289" s="1" t="s">
        <v>12206</v>
      </c>
      <c r="BH4289" s="1" t="s">
        <v>12206</v>
      </c>
      <c r="BI4289" s="1">
        <v>11</v>
      </c>
      <c r="BJ4289" s="8">
        <v>2.0919682492469868E-4</v>
      </c>
      <c r="BK4289" s="8" t="s">
        <v>169</v>
      </c>
      <c r="BL4289" s="8" t="s">
        <v>169</v>
      </c>
      <c r="BM4289" s="8" t="s">
        <v>169</v>
      </c>
      <c r="BN4289" s="8">
        <v>10.709302299999999</v>
      </c>
      <c r="BO4289" s="8">
        <v>10.231266700000001</v>
      </c>
      <c r="BP4289" s="8" t="s">
        <v>169</v>
      </c>
      <c r="BQ4289" s="8" t="s">
        <v>169</v>
      </c>
      <c r="BR4289" s="8" t="s">
        <v>169</v>
      </c>
    </row>
    <row r="4290" spans="45:70" x14ac:dyDescent="0.25">
      <c r="AS4290" s="2">
        <v>0</v>
      </c>
      <c r="AT4290" s="25" t="s">
        <v>358</v>
      </c>
      <c r="AU4290" s="2">
        <v>9</v>
      </c>
      <c r="AV4290" s="25" t="s">
        <v>258</v>
      </c>
      <c r="AW4290" s="2" t="s">
        <v>632</v>
      </c>
      <c r="AX4290" s="25" t="s">
        <v>170</v>
      </c>
      <c r="AY4290" s="2">
        <v>4</v>
      </c>
      <c r="AZ4290" s="25" t="s">
        <v>6507</v>
      </c>
      <c r="BA4290" s="1" t="s">
        <v>5</v>
      </c>
      <c r="BB4290" s="9">
        <v>2.3740000000000001E-2</v>
      </c>
      <c r="BC4290" s="9">
        <v>2.4029999999999999E-2</v>
      </c>
      <c r="BD4290" s="9">
        <v>2.4719999999999999E-2</v>
      </c>
      <c r="BE4290" s="1" t="s">
        <v>12207</v>
      </c>
      <c r="BH4290" s="1" t="s">
        <v>12207</v>
      </c>
      <c r="BI4290" s="1">
        <v>11</v>
      </c>
      <c r="BJ4290" s="8">
        <v>2.0919682492469868E-4</v>
      </c>
      <c r="BK4290" s="8" t="s">
        <v>169</v>
      </c>
      <c r="BL4290" s="8" t="s">
        <v>169</v>
      </c>
      <c r="BM4290" s="8" t="s">
        <v>169</v>
      </c>
      <c r="BN4290" s="8">
        <v>10.203125</v>
      </c>
      <c r="BO4290" s="8">
        <v>11.5102636</v>
      </c>
      <c r="BP4290" s="8" t="s">
        <v>169</v>
      </c>
      <c r="BQ4290" s="8" t="s">
        <v>169</v>
      </c>
      <c r="BR4290" s="8" t="s">
        <v>169</v>
      </c>
    </row>
    <row r="4291" spans="45:70" x14ac:dyDescent="0.25">
      <c r="AS4291" s="2">
        <v>0</v>
      </c>
      <c r="AT4291" s="25" t="s">
        <v>358</v>
      </c>
      <c r="AU4291" s="2">
        <v>9</v>
      </c>
      <c r="AV4291" s="25" t="s">
        <v>258</v>
      </c>
      <c r="AW4291" s="2" t="s">
        <v>579</v>
      </c>
      <c r="AX4291" s="29" t="s">
        <v>185</v>
      </c>
      <c r="AY4291" s="2">
        <v>3</v>
      </c>
      <c r="AZ4291" s="25" t="s">
        <v>6482</v>
      </c>
      <c r="BA4291" s="1" t="s">
        <v>5</v>
      </c>
      <c r="BB4291" s="9">
        <v>3.2399999999999998E-3</v>
      </c>
      <c r="BC4291" s="9">
        <v>3.3500000000000001E-3</v>
      </c>
      <c r="BD4291" s="9">
        <v>3.47E-3</v>
      </c>
      <c r="BE4291" s="1" t="s">
        <v>12208</v>
      </c>
      <c r="BH4291" s="1" t="s">
        <v>12208</v>
      </c>
      <c r="BI4291" s="1">
        <v>11</v>
      </c>
      <c r="BJ4291" s="8">
        <v>2.0919682492469868E-4</v>
      </c>
      <c r="BK4291" s="8" t="s">
        <v>169</v>
      </c>
      <c r="BL4291" s="8" t="s">
        <v>169</v>
      </c>
      <c r="BM4291" s="8" t="s">
        <v>169</v>
      </c>
      <c r="BN4291" s="8">
        <v>8.8889683999999995</v>
      </c>
      <c r="BO4291" s="8">
        <v>8.8659043999999998</v>
      </c>
      <c r="BP4291" s="8" t="s">
        <v>169</v>
      </c>
      <c r="BQ4291" s="8" t="s">
        <v>169</v>
      </c>
      <c r="BR4291" s="8" t="s">
        <v>169</v>
      </c>
    </row>
    <row r="4292" spans="45:70" x14ac:dyDescent="0.25">
      <c r="AS4292" s="2">
        <v>1</v>
      </c>
      <c r="AT4292" s="25" t="s">
        <v>256</v>
      </c>
      <c r="AU4292" s="2">
        <v>2</v>
      </c>
      <c r="AV4292" s="25" t="s">
        <v>1321</v>
      </c>
      <c r="AW4292" s="2" t="s">
        <v>504</v>
      </c>
      <c r="AX4292" s="25" t="s">
        <v>181</v>
      </c>
      <c r="AY4292" s="2">
        <v>2</v>
      </c>
      <c r="AZ4292" s="25" t="s">
        <v>6472</v>
      </c>
      <c r="BA4292" s="1" t="s">
        <v>5</v>
      </c>
      <c r="BB4292" s="9">
        <v>4.1700000000000001E-3</v>
      </c>
      <c r="BC4292" s="9">
        <v>4.3499999999999997E-3</v>
      </c>
      <c r="BD4292" s="9">
        <v>4.5900000000000003E-3</v>
      </c>
      <c r="BE4292" s="1" t="s">
        <v>12209</v>
      </c>
      <c r="BH4292" s="1" t="s">
        <v>12209</v>
      </c>
      <c r="BI4292" s="1">
        <v>11</v>
      </c>
      <c r="BJ4292" s="8">
        <v>2.0919682492469868E-4</v>
      </c>
      <c r="BK4292" s="8" t="s">
        <v>169</v>
      </c>
      <c r="BL4292" s="8" t="s">
        <v>169</v>
      </c>
      <c r="BM4292" s="8" t="s">
        <v>169</v>
      </c>
      <c r="BN4292" s="8">
        <v>9.8231707000000004</v>
      </c>
      <c r="BO4292" s="8">
        <v>10.2458098</v>
      </c>
      <c r="BP4292" s="8" t="s">
        <v>169</v>
      </c>
      <c r="BQ4292" s="8" t="s">
        <v>169</v>
      </c>
      <c r="BR4292" s="8" t="s">
        <v>169</v>
      </c>
    </row>
    <row r="4293" spans="45:70" x14ac:dyDescent="0.25">
      <c r="AS4293" s="2">
        <v>1</v>
      </c>
      <c r="AT4293" s="25" t="s">
        <v>256</v>
      </c>
      <c r="AU4293" s="2">
        <v>3</v>
      </c>
      <c r="AV4293" s="25" t="s">
        <v>1260</v>
      </c>
      <c r="AW4293" s="2" t="s">
        <v>453</v>
      </c>
      <c r="AX4293" s="25" t="s">
        <v>454</v>
      </c>
      <c r="AY4293" s="2">
        <v>5</v>
      </c>
      <c r="AZ4293" s="25" t="s">
        <v>6900</v>
      </c>
      <c r="BA4293" s="1" t="s">
        <v>5</v>
      </c>
      <c r="BB4293" s="9">
        <v>1.8280000000000001E-2</v>
      </c>
      <c r="BC4293" s="9">
        <v>1.823E-2</v>
      </c>
      <c r="BD4293" s="9">
        <v>1.848E-2</v>
      </c>
      <c r="BE4293" s="1" t="s">
        <v>12210</v>
      </c>
      <c r="BH4293" s="1" t="s">
        <v>12210</v>
      </c>
      <c r="BI4293" s="1">
        <v>11</v>
      </c>
      <c r="BJ4293" s="8">
        <v>2.0919682492469868E-4</v>
      </c>
      <c r="BK4293" s="8" t="s">
        <v>169</v>
      </c>
      <c r="BL4293" s="8" t="s">
        <v>169</v>
      </c>
      <c r="BM4293" s="8" t="s">
        <v>169</v>
      </c>
      <c r="BN4293" s="8">
        <v>8.6521831999999996</v>
      </c>
      <c r="BO4293" s="8">
        <v>8.9060980000000001</v>
      </c>
      <c r="BP4293" s="8" t="s">
        <v>169</v>
      </c>
      <c r="BQ4293" s="8" t="s">
        <v>169</v>
      </c>
      <c r="BR4293" s="8" t="s">
        <v>169</v>
      </c>
    </row>
    <row r="4294" spans="45:70" x14ac:dyDescent="0.25">
      <c r="AS4294" s="2">
        <v>1</v>
      </c>
      <c r="AT4294" s="25" t="s">
        <v>256</v>
      </c>
      <c r="AU4294" s="2">
        <v>4</v>
      </c>
      <c r="AV4294" s="25" t="s">
        <v>1394</v>
      </c>
      <c r="AW4294" s="2" t="s">
        <v>485</v>
      </c>
      <c r="AX4294" s="25" t="s">
        <v>177</v>
      </c>
      <c r="AY4294" s="2">
        <v>1</v>
      </c>
      <c r="AZ4294" s="25" t="s">
        <v>6468</v>
      </c>
      <c r="BA4294" s="1" t="s">
        <v>5</v>
      </c>
      <c r="BB4294" s="9">
        <v>8.7799999999999996E-3</v>
      </c>
      <c r="BC4294" s="9">
        <v>8.8900000000000003E-3</v>
      </c>
      <c r="BD4294" s="9">
        <v>9.0399999999999994E-3</v>
      </c>
      <c r="BE4294" s="1" t="s">
        <v>12211</v>
      </c>
      <c r="BH4294" s="1" t="s">
        <v>12211</v>
      </c>
      <c r="BI4294" s="1">
        <v>11</v>
      </c>
      <c r="BJ4294" s="8">
        <v>2.0919682492469868E-4</v>
      </c>
      <c r="BK4294" s="8" t="s">
        <v>169</v>
      </c>
      <c r="BL4294" s="8" t="s">
        <v>169</v>
      </c>
      <c r="BM4294" s="8" t="s">
        <v>169</v>
      </c>
      <c r="BN4294" s="8">
        <v>8.8580480000000001</v>
      </c>
      <c r="BO4294" s="8">
        <v>8.8721622</v>
      </c>
      <c r="BP4294" s="8" t="s">
        <v>169</v>
      </c>
      <c r="BQ4294" s="8" t="s">
        <v>169</v>
      </c>
      <c r="BR4294" s="8" t="s">
        <v>169</v>
      </c>
    </row>
    <row r="4295" spans="45:70" x14ac:dyDescent="0.25">
      <c r="AS4295" s="2">
        <v>1</v>
      </c>
      <c r="AT4295" s="25" t="s">
        <v>256</v>
      </c>
      <c r="AU4295" s="2">
        <v>6</v>
      </c>
      <c r="AV4295" s="25" t="s">
        <v>278</v>
      </c>
      <c r="AW4295" s="2" t="s">
        <v>672</v>
      </c>
      <c r="AX4295" s="29" t="s">
        <v>186</v>
      </c>
      <c r="AY4295" s="2">
        <v>1</v>
      </c>
      <c r="AZ4295" s="25" t="s">
        <v>6468</v>
      </c>
      <c r="BA4295" s="1" t="s">
        <v>5</v>
      </c>
      <c r="BB4295" s="9">
        <v>2.8420000000000001E-2</v>
      </c>
      <c r="BC4295" s="9">
        <v>2.2599999999999999E-2</v>
      </c>
      <c r="BD4295" s="9">
        <v>1.9740000000000001E-2</v>
      </c>
      <c r="BE4295" s="1" t="s">
        <v>12212</v>
      </c>
      <c r="BH4295" s="1" t="s">
        <v>12212</v>
      </c>
      <c r="BI4295" s="1">
        <v>11</v>
      </c>
      <c r="BJ4295" s="8">
        <v>2.0919682492469868E-4</v>
      </c>
      <c r="BK4295" s="8" t="s">
        <v>169</v>
      </c>
      <c r="BL4295" s="8" t="s">
        <v>169</v>
      </c>
      <c r="BM4295" s="8" t="s">
        <v>169</v>
      </c>
      <c r="BN4295" s="8">
        <v>9.6</v>
      </c>
      <c r="BO4295" s="8">
        <v>10.3892869</v>
      </c>
      <c r="BP4295" s="8" t="s">
        <v>169</v>
      </c>
      <c r="BQ4295" s="8" t="s">
        <v>169</v>
      </c>
      <c r="BR4295" s="8" t="s">
        <v>169</v>
      </c>
    </row>
    <row r="4296" spans="45:70" x14ac:dyDescent="0.25">
      <c r="AS4296" s="2">
        <v>1</v>
      </c>
      <c r="AT4296" s="25" t="s">
        <v>256</v>
      </c>
      <c r="AU4296" s="2">
        <v>7</v>
      </c>
      <c r="AV4296" s="25" t="s">
        <v>291</v>
      </c>
      <c r="AW4296" s="2" t="s">
        <v>579</v>
      </c>
      <c r="AX4296" s="29" t="s">
        <v>185</v>
      </c>
      <c r="AY4296" s="2">
        <v>5</v>
      </c>
      <c r="AZ4296" s="25" t="s">
        <v>6900</v>
      </c>
      <c r="BA4296" s="1" t="s">
        <v>5</v>
      </c>
      <c r="BB4296" s="9">
        <v>1.653E-2</v>
      </c>
      <c r="BC4296" s="9">
        <v>1.6129999999999999E-2</v>
      </c>
      <c r="BD4296" s="9">
        <v>1.5959999999999998E-2</v>
      </c>
      <c r="BE4296" s="1" t="s">
        <v>12213</v>
      </c>
      <c r="BH4296" s="1" t="s">
        <v>12213</v>
      </c>
      <c r="BI4296" s="1">
        <v>11</v>
      </c>
      <c r="BJ4296" s="8">
        <v>2.0919682492469868E-4</v>
      </c>
      <c r="BK4296" s="8" t="s">
        <v>169</v>
      </c>
      <c r="BL4296" s="8" t="s">
        <v>169</v>
      </c>
      <c r="BM4296" s="8" t="s">
        <v>169</v>
      </c>
      <c r="BN4296" s="8">
        <v>10.271856700000001</v>
      </c>
      <c r="BO4296" s="8">
        <v>9.8338515999999991</v>
      </c>
      <c r="BP4296" s="8" t="s">
        <v>169</v>
      </c>
      <c r="BQ4296" s="8" t="s">
        <v>169</v>
      </c>
      <c r="BR4296" s="8" t="s">
        <v>169</v>
      </c>
    </row>
    <row r="4297" spans="45:70" x14ac:dyDescent="0.25">
      <c r="AS4297" s="2">
        <v>1</v>
      </c>
      <c r="AT4297" s="25" t="s">
        <v>256</v>
      </c>
      <c r="AU4297" s="2">
        <v>7</v>
      </c>
      <c r="AV4297" s="25" t="s">
        <v>291</v>
      </c>
      <c r="AW4297" s="2" t="s">
        <v>526</v>
      </c>
      <c r="AX4297" s="29" t="s">
        <v>194</v>
      </c>
      <c r="AY4297" s="2">
        <v>3</v>
      </c>
      <c r="AZ4297" s="25" t="s">
        <v>6482</v>
      </c>
      <c r="BA4297" s="1" t="s">
        <v>5</v>
      </c>
      <c r="BB4297" s="9">
        <v>1.286E-2</v>
      </c>
      <c r="BC4297" s="9">
        <v>1.2370000000000001E-2</v>
      </c>
      <c r="BD4297" s="9">
        <v>1.2E-2</v>
      </c>
      <c r="BE4297" s="1" t="s">
        <v>12214</v>
      </c>
      <c r="BH4297" s="1" t="s">
        <v>12214</v>
      </c>
      <c r="BI4297" s="1">
        <v>11</v>
      </c>
      <c r="BJ4297" s="8">
        <v>2.0919682492469868E-4</v>
      </c>
      <c r="BK4297" s="8" t="s">
        <v>169</v>
      </c>
      <c r="BL4297" s="8" t="s">
        <v>169</v>
      </c>
      <c r="BM4297" s="8" t="s">
        <v>169</v>
      </c>
      <c r="BN4297" s="8">
        <v>10.2186123</v>
      </c>
      <c r="BO4297" s="8">
        <v>10.1677214</v>
      </c>
      <c r="BP4297" s="8" t="s">
        <v>169</v>
      </c>
      <c r="BQ4297" s="8" t="s">
        <v>169</v>
      </c>
      <c r="BR4297" s="8" t="s">
        <v>169</v>
      </c>
    </row>
    <row r="4298" spans="45:70" x14ac:dyDescent="0.25">
      <c r="AS4298" s="2">
        <v>2</v>
      </c>
      <c r="AT4298" s="25" t="s">
        <v>271</v>
      </c>
      <c r="AU4298" s="2">
        <v>0</v>
      </c>
      <c r="AV4298" s="25" t="s">
        <v>1702</v>
      </c>
      <c r="AW4298" s="2" t="s">
        <v>316</v>
      </c>
      <c r="AX4298" s="25" t="s">
        <v>183</v>
      </c>
      <c r="AY4298" s="2">
        <v>5</v>
      </c>
      <c r="AZ4298" s="25" t="s">
        <v>6900</v>
      </c>
      <c r="BA4298" s="1" t="s">
        <v>5</v>
      </c>
      <c r="BB4298" s="9">
        <v>2.4170000000000001E-2</v>
      </c>
      <c r="BC4298" s="9">
        <v>2.5270000000000001E-2</v>
      </c>
      <c r="BD4298" s="9">
        <v>2.6759999999999999E-2</v>
      </c>
      <c r="BE4298" s="1" t="s">
        <v>12215</v>
      </c>
      <c r="BH4298" s="1" t="s">
        <v>12215</v>
      </c>
      <c r="BI4298" s="1">
        <v>11</v>
      </c>
      <c r="BJ4298" s="8">
        <v>2.0919682492469868E-4</v>
      </c>
      <c r="BK4298" s="8" t="s">
        <v>169</v>
      </c>
      <c r="BL4298" s="8" t="s">
        <v>169</v>
      </c>
      <c r="BM4298" s="8" t="s">
        <v>169</v>
      </c>
      <c r="BN4298" s="8">
        <v>11.042233700000001</v>
      </c>
      <c r="BO4298" s="8">
        <v>13.017975399999999</v>
      </c>
      <c r="BP4298" s="8" t="s">
        <v>169</v>
      </c>
      <c r="BQ4298" s="8" t="s">
        <v>169</v>
      </c>
      <c r="BR4298" s="8" t="s">
        <v>169</v>
      </c>
    </row>
    <row r="4299" spans="45:70" x14ac:dyDescent="0.25">
      <c r="AS4299" s="2">
        <v>2</v>
      </c>
      <c r="AT4299" s="25" t="s">
        <v>271</v>
      </c>
      <c r="AU4299" s="2">
        <v>0</v>
      </c>
      <c r="AV4299" s="25" t="s">
        <v>1702</v>
      </c>
      <c r="AW4299" s="2" t="s">
        <v>255</v>
      </c>
      <c r="AX4299" s="25" t="s">
        <v>175</v>
      </c>
      <c r="AY4299" s="2">
        <v>5</v>
      </c>
      <c r="AZ4299" s="25" t="s">
        <v>6900</v>
      </c>
      <c r="BA4299" s="1" t="s">
        <v>5</v>
      </c>
      <c r="BB4299" s="9">
        <v>7.1599999999999997E-3</v>
      </c>
      <c r="BC4299" s="9">
        <v>7.3499999999999998E-3</v>
      </c>
      <c r="BD4299" s="9">
        <v>7.5900000000000004E-3</v>
      </c>
      <c r="BE4299" s="1" t="s">
        <v>12216</v>
      </c>
      <c r="BH4299" s="1" t="s">
        <v>12216</v>
      </c>
      <c r="BI4299" s="1">
        <v>11</v>
      </c>
      <c r="BJ4299" s="8">
        <v>2.0919682492469868E-4</v>
      </c>
      <c r="BK4299" s="8" t="s">
        <v>169</v>
      </c>
      <c r="BL4299" s="8" t="s">
        <v>169</v>
      </c>
      <c r="BM4299" s="8" t="s">
        <v>169</v>
      </c>
      <c r="BN4299" s="8">
        <v>12.608296899999999</v>
      </c>
      <c r="BO4299" s="8">
        <v>13.1163591</v>
      </c>
      <c r="BP4299" s="8" t="s">
        <v>169</v>
      </c>
      <c r="BQ4299" s="8" t="s">
        <v>169</v>
      </c>
      <c r="BR4299" s="8" t="s">
        <v>169</v>
      </c>
    </row>
    <row r="4300" spans="45:70" x14ac:dyDescent="0.25">
      <c r="AS4300" s="2">
        <v>2</v>
      </c>
      <c r="AT4300" s="25" t="s">
        <v>271</v>
      </c>
      <c r="AU4300" s="2">
        <v>1</v>
      </c>
      <c r="AV4300" s="25" t="s">
        <v>6599</v>
      </c>
      <c r="AW4300" s="2" t="s">
        <v>504</v>
      </c>
      <c r="AX4300" s="25" t="s">
        <v>181</v>
      </c>
      <c r="AY4300" s="2">
        <v>3</v>
      </c>
      <c r="AZ4300" s="25" t="s">
        <v>6482</v>
      </c>
      <c r="BA4300" s="1" t="s">
        <v>5</v>
      </c>
      <c r="BB4300" s="9">
        <v>4.9300000000000004E-3</v>
      </c>
      <c r="BC4300" s="9">
        <v>4.9500000000000004E-3</v>
      </c>
      <c r="BD4300" s="9">
        <v>4.9899999999999996E-3</v>
      </c>
      <c r="BE4300" s="1" t="s">
        <v>12217</v>
      </c>
      <c r="BH4300" s="1" t="s">
        <v>12217</v>
      </c>
      <c r="BI4300" s="1">
        <v>11</v>
      </c>
      <c r="BJ4300" s="8">
        <v>2.0919682492469868E-4</v>
      </c>
      <c r="BK4300" s="8" t="s">
        <v>169</v>
      </c>
      <c r="BL4300" s="8" t="s">
        <v>169</v>
      </c>
      <c r="BM4300" s="8" t="s">
        <v>169</v>
      </c>
      <c r="BN4300" s="8">
        <v>10.4282843</v>
      </c>
      <c r="BO4300" s="8">
        <v>10.5127194</v>
      </c>
      <c r="BP4300" s="8" t="s">
        <v>169</v>
      </c>
      <c r="BQ4300" s="8" t="s">
        <v>169</v>
      </c>
      <c r="BR4300" s="8" t="s">
        <v>169</v>
      </c>
    </row>
    <row r="4301" spans="45:70" x14ac:dyDescent="0.25">
      <c r="AS4301" s="2">
        <v>2</v>
      </c>
      <c r="AT4301" s="25" t="s">
        <v>271</v>
      </c>
      <c r="AU4301" s="2">
        <v>1</v>
      </c>
      <c r="AV4301" s="25" t="s">
        <v>6599</v>
      </c>
      <c r="AW4301" s="2" t="s">
        <v>579</v>
      </c>
      <c r="AX4301" s="29" t="s">
        <v>185</v>
      </c>
      <c r="AY4301" s="2">
        <v>4</v>
      </c>
      <c r="AZ4301" s="25" t="s">
        <v>6507</v>
      </c>
      <c r="BA4301" s="1" t="s">
        <v>5</v>
      </c>
      <c r="BB4301" s="9">
        <v>1.081E-2</v>
      </c>
      <c r="BC4301" s="9">
        <v>1.0370000000000001E-2</v>
      </c>
      <c r="BD4301" s="9">
        <v>1.005E-2</v>
      </c>
      <c r="BE4301" s="1" t="s">
        <v>12218</v>
      </c>
      <c r="BH4301" s="1" t="s">
        <v>12218</v>
      </c>
      <c r="BI4301" s="1">
        <v>11</v>
      </c>
      <c r="BJ4301" s="8">
        <v>2.0919682492469868E-4</v>
      </c>
      <c r="BK4301" s="8" t="s">
        <v>169</v>
      </c>
      <c r="BL4301" s="8" t="s">
        <v>169</v>
      </c>
      <c r="BM4301" s="8" t="s">
        <v>169</v>
      </c>
      <c r="BN4301" s="8">
        <v>14.566528399999999</v>
      </c>
      <c r="BO4301" s="8">
        <v>14.319425900000001</v>
      </c>
      <c r="BP4301" s="8" t="s">
        <v>169</v>
      </c>
      <c r="BQ4301" s="8" t="s">
        <v>169</v>
      </c>
      <c r="BR4301" s="8" t="s">
        <v>169</v>
      </c>
    </row>
    <row r="4302" spans="45:70" x14ac:dyDescent="0.25">
      <c r="AS4302" s="2">
        <v>2</v>
      </c>
      <c r="AT4302" s="25" t="s">
        <v>271</v>
      </c>
      <c r="AU4302" s="2">
        <v>2</v>
      </c>
      <c r="AV4302" s="25" t="s">
        <v>1321</v>
      </c>
      <c r="AW4302" s="2" t="s">
        <v>374</v>
      </c>
      <c r="AX4302" s="29" t="s">
        <v>193</v>
      </c>
      <c r="AY4302" s="2">
        <v>2</v>
      </c>
      <c r="AZ4302" s="25" t="s">
        <v>6472</v>
      </c>
      <c r="BA4302" s="1" t="s">
        <v>5</v>
      </c>
      <c r="BB4302" s="9">
        <v>8.5800000000000008E-3</v>
      </c>
      <c r="BC4302" s="9">
        <v>9.0699999999999999E-3</v>
      </c>
      <c r="BD4302" s="9">
        <v>9.6699999999999998E-3</v>
      </c>
      <c r="BE4302" s="1" t="s">
        <v>12219</v>
      </c>
      <c r="BH4302" s="1" t="s">
        <v>12219</v>
      </c>
      <c r="BI4302" s="1">
        <v>11</v>
      </c>
      <c r="BJ4302" s="8">
        <v>2.0919682492469868E-4</v>
      </c>
      <c r="BK4302" s="8" t="s">
        <v>169</v>
      </c>
      <c r="BL4302" s="8" t="s">
        <v>169</v>
      </c>
      <c r="BM4302" s="8" t="s">
        <v>169</v>
      </c>
      <c r="BN4302" s="8">
        <v>9.5279699999999998</v>
      </c>
      <c r="BO4302" s="8">
        <v>9.9058294</v>
      </c>
      <c r="BP4302" s="8" t="s">
        <v>169</v>
      </c>
      <c r="BQ4302" s="8" t="s">
        <v>169</v>
      </c>
      <c r="BR4302" s="8" t="s">
        <v>169</v>
      </c>
    </row>
    <row r="4303" spans="45:70" x14ac:dyDescent="0.25">
      <c r="AS4303" s="2">
        <v>2</v>
      </c>
      <c r="AT4303" s="25" t="s">
        <v>271</v>
      </c>
      <c r="AU4303" s="2">
        <v>3</v>
      </c>
      <c r="AV4303" s="25" t="s">
        <v>1260</v>
      </c>
      <c r="AW4303" s="2" t="s">
        <v>385</v>
      </c>
      <c r="AX4303" s="29" t="s">
        <v>188</v>
      </c>
      <c r="AY4303" s="2">
        <v>5</v>
      </c>
      <c r="AZ4303" s="25" t="s">
        <v>6900</v>
      </c>
      <c r="BA4303" s="1" t="s">
        <v>5</v>
      </c>
      <c r="BB4303" s="9">
        <v>3.1850000000000003E-2</v>
      </c>
      <c r="BC4303" s="9">
        <v>4.3439999999999999E-2</v>
      </c>
      <c r="BD4303" s="9">
        <v>6.54E-2</v>
      </c>
      <c r="BE4303" s="1" t="s">
        <v>12220</v>
      </c>
      <c r="BH4303" s="1" t="s">
        <v>12220</v>
      </c>
      <c r="BI4303" s="1">
        <v>11</v>
      </c>
      <c r="BJ4303" s="8">
        <v>2.0919682492469868E-4</v>
      </c>
      <c r="BK4303" s="8" t="s">
        <v>169</v>
      </c>
      <c r="BL4303" s="8" t="s">
        <v>169</v>
      </c>
      <c r="BM4303" s="8" t="s">
        <v>169</v>
      </c>
      <c r="BN4303" s="8">
        <v>8.5913042999999991</v>
      </c>
      <c r="BO4303" s="8">
        <v>9.3985479000000005</v>
      </c>
      <c r="BP4303" s="8" t="s">
        <v>169</v>
      </c>
      <c r="BQ4303" s="8" t="s">
        <v>169</v>
      </c>
      <c r="BR4303" s="8" t="s">
        <v>169</v>
      </c>
    </row>
    <row r="4304" spans="45:70" x14ac:dyDescent="0.25">
      <c r="AS4304" s="2">
        <v>2</v>
      </c>
      <c r="AT4304" s="25" t="s">
        <v>271</v>
      </c>
      <c r="AU4304" s="2">
        <v>4</v>
      </c>
      <c r="AV4304" s="25" t="s">
        <v>1394</v>
      </c>
      <c r="AW4304" s="2" t="s">
        <v>453</v>
      </c>
      <c r="AX4304" s="25" t="s">
        <v>454</v>
      </c>
      <c r="AY4304" s="2">
        <v>2</v>
      </c>
      <c r="AZ4304" s="25" t="s">
        <v>6472</v>
      </c>
      <c r="BA4304" s="1" t="s">
        <v>5</v>
      </c>
      <c r="BB4304" s="9">
        <v>2.486E-2</v>
      </c>
      <c r="BC4304" s="9">
        <v>2.6950000000000002E-2</v>
      </c>
      <c r="BD4304" s="9">
        <v>2.972E-2</v>
      </c>
      <c r="BE4304" s="1" t="s">
        <v>12221</v>
      </c>
      <c r="BH4304" s="1" t="s">
        <v>12221</v>
      </c>
      <c r="BI4304" s="1">
        <v>11</v>
      </c>
      <c r="BJ4304" s="8">
        <v>2.0919682492469868E-4</v>
      </c>
      <c r="BK4304" s="8" t="s">
        <v>169</v>
      </c>
      <c r="BL4304" s="8" t="s">
        <v>169</v>
      </c>
      <c r="BM4304" s="8" t="s">
        <v>169</v>
      </c>
      <c r="BN4304" s="8">
        <v>10.7918877</v>
      </c>
      <c r="BO4304" s="8">
        <v>12.2478613</v>
      </c>
      <c r="BP4304" s="8" t="s">
        <v>169</v>
      </c>
      <c r="BQ4304" s="8" t="s">
        <v>169</v>
      </c>
      <c r="BR4304" s="8" t="s">
        <v>169</v>
      </c>
    </row>
    <row r="4305" spans="45:70" x14ac:dyDescent="0.25">
      <c r="AS4305" s="2">
        <v>2</v>
      </c>
      <c r="AT4305" s="25" t="s">
        <v>271</v>
      </c>
      <c r="AU4305" s="2">
        <v>4</v>
      </c>
      <c r="AV4305" s="25" t="s">
        <v>1394</v>
      </c>
      <c r="AW4305" s="2" t="s">
        <v>485</v>
      </c>
      <c r="AX4305" s="25" t="s">
        <v>177</v>
      </c>
      <c r="AY4305" s="2">
        <v>5</v>
      </c>
      <c r="AZ4305" s="25" t="s">
        <v>6900</v>
      </c>
      <c r="BA4305" s="1" t="s">
        <v>5</v>
      </c>
      <c r="BB4305" s="9">
        <v>4.1599999999999996E-3</v>
      </c>
      <c r="BC4305" s="9">
        <v>4.15E-3</v>
      </c>
      <c r="BD4305" s="9">
        <v>4.1399999999999996E-3</v>
      </c>
      <c r="BE4305" s="1" t="s">
        <v>12222</v>
      </c>
      <c r="BH4305" s="1" t="s">
        <v>12222</v>
      </c>
      <c r="BI4305" s="1">
        <v>11</v>
      </c>
      <c r="BJ4305" s="8">
        <v>2.0919682492469868E-4</v>
      </c>
      <c r="BK4305" s="8" t="s">
        <v>169</v>
      </c>
      <c r="BL4305" s="8" t="s">
        <v>169</v>
      </c>
      <c r="BM4305" s="8" t="s">
        <v>169</v>
      </c>
      <c r="BN4305" s="8">
        <v>8.5430218999999994</v>
      </c>
      <c r="BO4305" s="8">
        <v>8.5232340000000004</v>
      </c>
      <c r="BP4305" s="8" t="s">
        <v>169</v>
      </c>
      <c r="BQ4305" s="8" t="s">
        <v>169</v>
      </c>
      <c r="BR4305" s="8" t="s">
        <v>169</v>
      </c>
    </row>
    <row r="4306" spans="45:70" x14ac:dyDescent="0.25">
      <c r="AS4306" s="2">
        <v>2</v>
      </c>
      <c r="AT4306" s="25" t="s">
        <v>271</v>
      </c>
      <c r="AU4306" s="2">
        <v>5</v>
      </c>
      <c r="AV4306" s="25" t="s">
        <v>1006</v>
      </c>
      <c r="AW4306" s="2" t="s">
        <v>579</v>
      </c>
      <c r="AX4306" s="29" t="s">
        <v>185</v>
      </c>
      <c r="AY4306" s="2">
        <v>4</v>
      </c>
      <c r="AZ4306" s="25" t="s">
        <v>6507</v>
      </c>
      <c r="BA4306" s="1" t="s">
        <v>5</v>
      </c>
      <c r="BB4306" s="9">
        <v>3.1800000000000001E-3</v>
      </c>
      <c r="BC4306" s="9">
        <v>3.32E-3</v>
      </c>
      <c r="BD4306" s="9">
        <v>3.49E-3</v>
      </c>
      <c r="BE4306" s="1" t="s">
        <v>12223</v>
      </c>
      <c r="BH4306" s="1" t="s">
        <v>12223</v>
      </c>
      <c r="BI4306" s="1">
        <v>11</v>
      </c>
      <c r="BJ4306" s="8">
        <v>2.0919682492469868E-4</v>
      </c>
      <c r="BK4306" s="8" t="s">
        <v>169</v>
      </c>
      <c r="BL4306" s="8" t="s">
        <v>169</v>
      </c>
      <c r="BM4306" s="8" t="s">
        <v>169</v>
      </c>
      <c r="BN4306" s="8">
        <v>9.7952381000000006</v>
      </c>
      <c r="BO4306" s="8">
        <v>10.2392065</v>
      </c>
      <c r="BP4306" s="8" t="s">
        <v>169</v>
      </c>
      <c r="BQ4306" s="8" t="s">
        <v>169</v>
      </c>
      <c r="BR4306" s="8" t="s">
        <v>169</v>
      </c>
    </row>
    <row r="4307" spans="45:70" x14ac:dyDescent="0.25">
      <c r="AS4307" s="2">
        <v>2</v>
      </c>
      <c r="AT4307" s="25" t="s">
        <v>271</v>
      </c>
      <c r="AU4307" s="2">
        <v>7</v>
      </c>
      <c r="AV4307" s="25" t="s">
        <v>291</v>
      </c>
      <c r="AW4307" s="2" t="s">
        <v>672</v>
      </c>
      <c r="AX4307" s="29" t="s">
        <v>186</v>
      </c>
      <c r="AY4307" s="2">
        <v>2</v>
      </c>
      <c r="AZ4307" s="25" t="s">
        <v>6472</v>
      </c>
      <c r="BA4307" s="1" t="s">
        <v>5</v>
      </c>
      <c r="BB4307" s="9">
        <v>6.7999999999999996E-3</v>
      </c>
      <c r="BC4307" s="9">
        <v>6.79E-3</v>
      </c>
      <c r="BD4307" s="9">
        <v>6.9300000000000004E-3</v>
      </c>
      <c r="BE4307" s="1" t="s">
        <v>12224</v>
      </c>
      <c r="BH4307" s="1" t="s">
        <v>12224</v>
      </c>
      <c r="BI4307" s="1">
        <v>11</v>
      </c>
      <c r="BJ4307" s="8">
        <v>2.0919682492469868E-4</v>
      </c>
      <c r="BK4307" s="8" t="s">
        <v>169</v>
      </c>
      <c r="BL4307" s="8" t="s">
        <v>169</v>
      </c>
      <c r="BM4307" s="8" t="s">
        <v>169</v>
      </c>
      <c r="BN4307" s="8">
        <v>11.345864199999999</v>
      </c>
      <c r="BO4307" s="8">
        <v>10.842084</v>
      </c>
      <c r="BP4307" s="8" t="s">
        <v>169</v>
      </c>
      <c r="BQ4307" s="8" t="s">
        <v>169</v>
      </c>
      <c r="BR4307" s="8" t="s">
        <v>169</v>
      </c>
    </row>
    <row r="4308" spans="45:70" x14ac:dyDescent="0.25">
      <c r="AS4308" s="2">
        <v>2</v>
      </c>
      <c r="AT4308" s="25" t="s">
        <v>271</v>
      </c>
      <c r="AU4308" s="2">
        <v>7</v>
      </c>
      <c r="AV4308" s="25" t="s">
        <v>291</v>
      </c>
      <c r="AW4308" s="2" t="s">
        <v>627</v>
      </c>
      <c r="AX4308" s="28" t="s">
        <v>628</v>
      </c>
      <c r="AY4308" s="2">
        <v>3</v>
      </c>
      <c r="AZ4308" s="25" t="s">
        <v>6482</v>
      </c>
      <c r="BA4308" s="1" t="s">
        <v>5</v>
      </c>
      <c r="BB4308" s="9">
        <v>1.993E-2</v>
      </c>
      <c r="BC4308" s="9">
        <v>2.044E-2</v>
      </c>
      <c r="BD4308" s="9">
        <v>2.1299999999999999E-2</v>
      </c>
      <c r="BE4308" s="1" t="s">
        <v>12225</v>
      </c>
      <c r="BH4308" s="1" t="s">
        <v>12225</v>
      </c>
      <c r="BI4308" s="1">
        <v>11</v>
      </c>
      <c r="BJ4308" s="8">
        <v>2.0919682492469868E-4</v>
      </c>
      <c r="BK4308" s="8" t="s">
        <v>169</v>
      </c>
      <c r="BL4308" s="8" t="s">
        <v>169</v>
      </c>
      <c r="BM4308" s="8" t="s">
        <v>169</v>
      </c>
      <c r="BN4308" s="8">
        <v>10.304951900000001</v>
      </c>
      <c r="BO4308" s="8">
        <v>10.3817261</v>
      </c>
      <c r="BP4308" s="8" t="s">
        <v>169</v>
      </c>
      <c r="BQ4308" s="8" t="s">
        <v>169</v>
      </c>
      <c r="BR4308" s="8" t="s">
        <v>169</v>
      </c>
    </row>
    <row r="4309" spans="45:70" x14ac:dyDescent="0.25">
      <c r="AS4309" s="2">
        <v>2</v>
      </c>
      <c r="AT4309" s="25" t="s">
        <v>271</v>
      </c>
      <c r="AU4309" s="2">
        <v>7</v>
      </c>
      <c r="AV4309" s="25" t="s">
        <v>291</v>
      </c>
      <c r="AW4309" s="2" t="s">
        <v>526</v>
      </c>
      <c r="AX4309" s="29" t="s">
        <v>194</v>
      </c>
      <c r="AY4309" s="2">
        <v>1</v>
      </c>
      <c r="AZ4309" s="25" t="s">
        <v>6468</v>
      </c>
      <c r="BA4309" s="1" t="s">
        <v>5</v>
      </c>
      <c r="BB4309" s="9">
        <v>2.4709999999999999E-2</v>
      </c>
      <c r="BC4309" s="9">
        <v>2.4830000000000001E-2</v>
      </c>
      <c r="BD4309" s="9">
        <v>2.563E-2</v>
      </c>
      <c r="BE4309" s="1" t="s">
        <v>12226</v>
      </c>
      <c r="BH4309" s="1" t="s">
        <v>12226</v>
      </c>
      <c r="BI4309" s="1">
        <v>11</v>
      </c>
      <c r="BJ4309" s="8">
        <v>2.0919682492469868E-4</v>
      </c>
      <c r="BK4309" s="8" t="s">
        <v>169</v>
      </c>
      <c r="BL4309" s="8" t="s">
        <v>169</v>
      </c>
      <c r="BM4309" s="8" t="s">
        <v>169</v>
      </c>
      <c r="BN4309" s="8">
        <v>9.6145349000000007</v>
      </c>
      <c r="BO4309" s="8">
        <v>10.0247005</v>
      </c>
      <c r="BP4309" s="8" t="s">
        <v>169</v>
      </c>
      <c r="BQ4309" s="8" t="s">
        <v>169</v>
      </c>
      <c r="BR4309" s="8" t="s">
        <v>169</v>
      </c>
    </row>
    <row r="4310" spans="45:70" x14ac:dyDescent="0.25">
      <c r="AS4310" s="2">
        <v>2</v>
      </c>
      <c r="AT4310" s="25" t="s">
        <v>271</v>
      </c>
      <c r="AU4310" s="2">
        <v>9</v>
      </c>
      <c r="AV4310" s="25" t="s">
        <v>258</v>
      </c>
      <c r="AW4310" s="2" t="s">
        <v>526</v>
      </c>
      <c r="AX4310" s="29" t="s">
        <v>194</v>
      </c>
      <c r="AY4310" s="2">
        <v>5</v>
      </c>
      <c r="AZ4310" s="25" t="s">
        <v>6900</v>
      </c>
      <c r="BA4310" s="1" t="s">
        <v>5</v>
      </c>
      <c r="BB4310" s="9">
        <v>2.4369999999999999E-2</v>
      </c>
      <c r="BC4310" s="9">
        <v>2.4809999999999999E-2</v>
      </c>
      <c r="BD4310" s="9">
        <v>2.571E-2</v>
      </c>
      <c r="BE4310" s="1" t="s">
        <v>12227</v>
      </c>
      <c r="BH4310" s="1" t="s">
        <v>12227</v>
      </c>
      <c r="BI4310" s="1">
        <v>11</v>
      </c>
      <c r="BJ4310" s="8">
        <v>2.0919682492469868E-4</v>
      </c>
      <c r="BK4310" s="8" t="s">
        <v>169</v>
      </c>
      <c r="BL4310" s="8" t="s">
        <v>169</v>
      </c>
      <c r="BM4310" s="8" t="s">
        <v>169</v>
      </c>
      <c r="BN4310" s="8">
        <v>8.5555555999999999</v>
      </c>
      <c r="BO4310" s="8">
        <v>8.7073844999999999</v>
      </c>
      <c r="BP4310" s="8" t="s">
        <v>169</v>
      </c>
      <c r="BQ4310" s="8" t="s">
        <v>169</v>
      </c>
      <c r="BR4310" s="8" t="s">
        <v>169</v>
      </c>
    </row>
    <row r="4311" spans="45:70" x14ac:dyDescent="0.25">
      <c r="AS4311" s="2">
        <v>3</v>
      </c>
      <c r="AT4311" s="25" t="s">
        <v>285</v>
      </c>
      <c r="AU4311" s="2">
        <v>3</v>
      </c>
      <c r="AV4311" s="25" t="s">
        <v>1260</v>
      </c>
      <c r="AW4311" s="2" t="s">
        <v>485</v>
      </c>
      <c r="AX4311" s="25" t="s">
        <v>177</v>
      </c>
      <c r="AY4311" s="2">
        <v>3</v>
      </c>
      <c r="AZ4311" s="25" t="s">
        <v>6482</v>
      </c>
      <c r="BA4311" s="1" t="s">
        <v>5</v>
      </c>
      <c r="BB4311" s="9">
        <v>2.3040000000000001E-2</v>
      </c>
      <c r="BC4311" s="9">
        <v>2.4E-2</v>
      </c>
      <c r="BD4311" s="9">
        <v>2.5600000000000001E-2</v>
      </c>
      <c r="BE4311" s="1" t="s">
        <v>12228</v>
      </c>
      <c r="BH4311" s="1" t="s">
        <v>12228</v>
      </c>
      <c r="BI4311" s="1">
        <v>11</v>
      </c>
      <c r="BJ4311" s="8">
        <v>2.0919682492469868E-4</v>
      </c>
      <c r="BK4311" s="8" t="s">
        <v>169</v>
      </c>
      <c r="BL4311" s="8" t="s">
        <v>169</v>
      </c>
      <c r="BM4311" s="8" t="s">
        <v>169</v>
      </c>
      <c r="BN4311" s="8">
        <v>9.7259464999999992</v>
      </c>
      <c r="BO4311" s="8">
        <v>10.0002558</v>
      </c>
      <c r="BP4311" s="8" t="s">
        <v>169</v>
      </c>
      <c r="BQ4311" s="8" t="s">
        <v>169</v>
      </c>
      <c r="BR4311" s="8" t="s">
        <v>169</v>
      </c>
    </row>
    <row r="4312" spans="45:70" x14ac:dyDescent="0.25">
      <c r="AS4312" s="2">
        <v>3</v>
      </c>
      <c r="AT4312" s="25" t="s">
        <v>285</v>
      </c>
      <c r="AU4312" s="2">
        <v>6</v>
      </c>
      <c r="AV4312" s="25" t="s">
        <v>278</v>
      </c>
      <c r="AW4312" s="2" t="s">
        <v>504</v>
      </c>
      <c r="AX4312" s="25" t="s">
        <v>181</v>
      </c>
      <c r="AY4312" s="2">
        <v>5</v>
      </c>
      <c r="AZ4312" s="25" t="s">
        <v>6900</v>
      </c>
      <c r="BA4312" s="1" t="s">
        <v>5</v>
      </c>
      <c r="BB4312" s="9">
        <v>2.5309999999999999E-2</v>
      </c>
      <c r="BC4312" s="9">
        <v>2.4289999999999999E-2</v>
      </c>
      <c r="BD4312" s="9">
        <v>2.3609999999999999E-2</v>
      </c>
      <c r="BE4312" s="1" t="s">
        <v>12229</v>
      </c>
      <c r="BH4312" s="1" t="s">
        <v>12229</v>
      </c>
      <c r="BI4312" s="1">
        <v>11</v>
      </c>
      <c r="BJ4312" s="8">
        <v>2.0919682492469868E-4</v>
      </c>
      <c r="BK4312" s="8" t="s">
        <v>169</v>
      </c>
      <c r="BL4312" s="8" t="s">
        <v>169</v>
      </c>
      <c r="BM4312" s="8" t="s">
        <v>169</v>
      </c>
      <c r="BN4312" s="8">
        <v>11.9622642</v>
      </c>
      <c r="BO4312" s="8">
        <v>11.939895399999999</v>
      </c>
      <c r="BP4312" s="8" t="s">
        <v>169</v>
      </c>
      <c r="BQ4312" s="8" t="s">
        <v>169</v>
      </c>
      <c r="BR4312" s="8" t="s">
        <v>169</v>
      </c>
    </row>
    <row r="4313" spans="45:70" x14ac:dyDescent="0.25">
      <c r="AS4313" s="2">
        <v>3</v>
      </c>
      <c r="AT4313" s="25" t="s">
        <v>285</v>
      </c>
      <c r="AU4313" s="2">
        <v>6</v>
      </c>
      <c r="AV4313" s="25" t="s">
        <v>278</v>
      </c>
      <c r="AW4313" s="2" t="s">
        <v>385</v>
      </c>
      <c r="AX4313" s="29" t="s">
        <v>188</v>
      </c>
      <c r="AY4313" s="2">
        <v>5</v>
      </c>
      <c r="AZ4313" s="25" t="s">
        <v>6900</v>
      </c>
      <c r="BA4313" s="1" t="s">
        <v>5</v>
      </c>
      <c r="BB4313" s="9">
        <v>8.2350000000000007E-2</v>
      </c>
      <c r="BC4313" s="9">
        <v>8.7120000000000003E-2</v>
      </c>
      <c r="BD4313" s="9">
        <v>9.7040000000000001E-2</v>
      </c>
      <c r="BE4313" s="1" t="s">
        <v>12230</v>
      </c>
      <c r="BH4313" s="1" t="s">
        <v>12230</v>
      </c>
      <c r="BI4313" s="1">
        <v>11</v>
      </c>
      <c r="BJ4313" s="8">
        <v>2.0919682492469868E-4</v>
      </c>
      <c r="BK4313" s="8" t="s">
        <v>169</v>
      </c>
      <c r="BL4313" s="8" t="s">
        <v>169</v>
      </c>
      <c r="BM4313" s="8" t="s">
        <v>169</v>
      </c>
      <c r="BN4313" s="8">
        <v>11.748039500000001</v>
      </c>
      <c r="BO4313" s="8">
        <v>14.597923</v>
      </c>
      <c r="BP4313" s="8" t="s">
        <v>169</v>
      </c>
      <c r="BQ4313" s="8" t="s">
        <v>169</v>
      </c>
      <c r="BR4313" s="8" t="s">
        <v>169</v>
      </c>
    </row>
    <row r="4314" spans="45:70" x14ac:dyDescent="0.25">
      <c r="AS4314" s="2">
        <v>3</v>
      </c>
      <c r="AT4314" s="25" t="s">
        <v>285</v>
      </c>
      <c r="AU4314" s="2">
        <v>7</v>
      </c>
      <c r="AV4314" s="25" t="s">
        <v>291</v>
      </c>
      <c r="AW4314" s="2" t="s">
        <v>632</v>
      </c>
      <c r="AX4314" s="25" t="s">
        <v>170</v>
      </c>
      <c r="AY4314" s="2">
        <v>1</v>
      </c>
      <c r="AZ4314" s="25" t="s">
        <v>6468</v>
      </c>
      <c r="BA4314" s="1" t="s">
        <v>5</v>
      </c>
      <c r="BB4314" s="9">
        <v>2.1829999999999999E-2</v>
      </c>
      <c r="BC4314" s="9">
        <v>2.3720000000000001E-2</v>
      </c>
      <c r="BD4314" s="9">
        <v>2.657E-2</v>
      </c>
      <c r="BE4314" s="1" t="s">
        <v>12231</v>
      </c>
      <c r="BH4314" s="1" t="s">
        <v>12231</v>
      </c>
      <c r="BI4314" s="1">
        <v>11</v>
      </c>
      <c r="BJ4314" s="8">
        <v>2.0919682492469868E-4</v>
      </c>
      <c r="BK4314" s="8" t="s">
        <v>169</v>
      </c>
      <c r="BL4314" s="8" t="s">
        <v>169</v>
      </c>
      <c r="BM4314" s="8" t="s">
        <v>169</v>
      </c>
      <c r="BN4314" s="8">
        <v>9.9818271000000003</v>
      </c>
      <c r="BO4314" s="8">
        <v>10.9358495</v>
      </c>
      <c r="BP4314" s="8" t="s">
        <v>169</v>
      </c>
      <c r="BQ4314" s="8" t="s">
        <v>169</v>
      </c>
      <c r="BR4314" s="8" t="s">
        <v>169</v>
      </c>
    </row>
    <row r="4315" spans="45:70" x14ac:dyDescent="0.25">
      <c r="AS4315" s="2">
        <v>3</v>
      </c>
      <c r="AT4315" s="25" t="s">
        <v>285</v>
      </c>
      <c r="AU4315" s="2">
        <v>7</v>
      </c>
      <c r="AV4315" s="25" t="s">
        <v>291</v>
      </c>
      <c r="AW4315" s="2" t="s">
        <v>627</v>
      </c>
      <c r="AX4315" s="28" t="s">
        <v>628</v>
      </c>
      <c r="AY4315" s="2">
        <v>3</v>
      </c>
      <c r="AZ4315" s="25" t="s">
        <v>6482</v>
      </c>
      <c r="BA4315" s="1" t="s">
        <v>5</v>
      </c>
      <c r="BB4315" s="9">
        <v>1.239E-2</v>
      </c>
      <c r="BC4315" s="9">
        <v>1.2670000000000001E-2</v>
      </c>
      <c r="BD4315" s="9">
        <v>1.312E-2</v>
      </c>
      <c r="BE4315" s="1" t="s">
        <v>12232</v>
      </c>
      <c r="BH4315" s="1" t="s">
        <v>12232</v>
      </c>
      <c r="BI4315" s="1">
        <v>11</v>
      </c>
      <c r="BJ4315" s="8">
        <v>2.0919682492469868E-4</v>
      </c>
      <c r="BK4315" s="8" t="s">
        <v>169</v>
      </c>
      <c r="BL4315" s="8" t="s">
        <v>169</v>
      </c>
      <c r="BM4315" s="8" t="s">
        <v>169</v>
      </c>
      <c r="BN4315" s="8">
        <v>10.2654382</v>
      </c>
      <c r="BO4315" s="8">
        <v>10.7371479</v>
      </c>
      <c r="BP4315" s="8" t="s">
        <v>169</v>
      </c>
      <c r="BQ4315" s="8" t="s">
        <v>169</v>
      </c>
      <c r="BR4315" s="8" t="s">
        <v>169</v>
      </c>
    </row>
    <row r="4316" spans="45:70" x14ac:dyDescent="0.25">
      <c r="AS4316" s="2">
        <v>3</v>
      </c>
      <c r="AT4316" s="25" t="s">
        <v>285</v>
      </c>
      <c r="AU4316" s="2">
        <v>7</v>
      </c>
      <c r="AV4316" s="25" t="s">
        <v>291</v>
      </c>
      <c r="AW4316" s="2" t="s">
        <v>453</v>
      </c>
      <c r="AX4316" s="25" t="s">
        <v>454</v>
      </c>
      <c r="AY4316" s="2">
        <v>5</v>
      </c>
      <c r="AZ4316" s="25" t="s">
        <v>6900</v>
      </c>
      <c r="BA4316" s="1" t="s">
        <v>5</v>
      </c>
      <c r="BB4316" s="9">
        <v>2.8510000000000001E-2</v>
      </c>
      <c r="BC4316" s="9">
        <v>2.878E-2</v>
      </c>
      <c r="BD4316" s="9">
        <v>2.946E-2</v>
      </c>
      <c r="BE4316" s="1" t="s">
        <v>12233</v>
      </c>
      <c r="BH4316" s="1" t="s">
        <v>12233</v>
      </c>
      <c r="BI4316" s="1">
        <v>11</v>
      </c>
      <c r="BJ4316" s="8">
        <v>2.0919682492469868E-4</v>
      </c>
      <c r="BK4316" s="8" t="s">
        <v>169</v>
      </c>
      <c r="BL4316" s="8" t="s">
        <v>169</v>
      </c>
      <c r="BM4316" s="8" t="s">
        <v>169</v>
      </c>
      <c r="BN4316" s="8">
        <v>9.2040229999999994</v>
      </c>
      <c r="BO4316" s="8">
        <v>10.6719065</v>
      </c>
      <c r="BP4316" s="8" t="s">
        <v>169</v>
      </c>
      <c r="BQ4316" s="8" t="s">
        <v>169</v>
      </c>
      <c r="BR4316" s="8" t="s">
        <v>169</v>
      </c>
    </row>
    <row r="4317" spans="45:70" x14ac:dyDescent="0.25">
      <c r="AS4317" s="2">
        <v>4</v>
      </c>
      <c r="AT4317" s="25" t="s">
        <v>312</v>
      </c>
      <c r="AU4317" s="2">
        <v>4</v>
      </c>
      <c r="AV4317" s="25" t="s">
        <v>1394</v>
      </c>
      <c r="AW4317" s="2" t="s">
        <v>417</v>
      </c>
      <c r="AX4317" s="25" t="s">
        <v>178</v>
      </c>
      <c r="AY4317" s="2">
        <v>5</v>
      </c>
      <c r="AZ4317" s="25" t="s">
        <v>6900</v>
      </c>
      <c r="BA4317" s="1" t="s">
        <v>5</v>
      </c>
      <c r="BB4317" s="9">
        <v>9.1299999999999992E-3</v>
      </c>
      <c r="BC4317" s="9">
        <v>8.9300000000000004E-3</v>
      </c>
      <c r="BD4317" s="9">
        <v>8.7799999999999996E-3</v>
      </c>
      <c r="BE4317" s="1" t="s">
        <v>12234</v>
      </c>
      <c r="BH4317" s="1" t="s">
        <v>12234</v>
      </c>
      <c r="BI4317" s="1">
        <v>11</v>
      </c>
      <c r="BJ4317" s="8">
        <v>2.0919682492469868E-4</v>
      </c>
      <c r="BK4317" s="8" t="s">
        <v>169</v>
      </c>
      <c r="BL4317" s="8" t="s">
        <v>169</v>
      </c>
      <c r="BM4317" s="8" t="s">
        <v>169</v>
      </c>
      <c r="BN4317" s="8">
        <v>11.9623676</v>
      </c>
      <c r="BO4317" s="8">
        <v>11.5830625</v>
      </c>
      <c r="BP4317" s="8" t="s">
        <v>169</v>
      </c>
      <c r="BQ4317" s="8" t="s">
        <v>169</v>
      </c>
      <c r="BR4317" s="8" t="s">
        <v>169</v>
      </c>
    </row>
    <row r="4318" spans="45:70" x14ac:dyDescent="0.25">
      <c r="AS4318" s="2">
        <v>4</v>
      </c>
      <c r="AT4318" s="25" t="s">
        <v>312</v>
      </c>
      <c r="AU4318" s="2">
        <v>5</v>
      </c>
      <c r="AV4318" s="25" t="s">
        <v>1006</v>
      </c>
      <c r="AW4318" s="2" t="s">
        <v>385</v>
      </c>
      <c r="AX4318" s="29" t="s">
        <v>188</v>
      </c>
      <c r="AY4318" s="2">
        <v>4</v>
      </c>
      <c r="AZ4318" s="25" t="s">
        <v>6507</v>
      </c>
      <c r="BA4318" s="1" t="s">
        <v>5</v>
      </c>
      <c r="BB4318" s="9">
        <v>1.9179999999999999E-2</v>
      </c>
      <c r="BC4318" s="9">
        <v>1.882E-2</v>
      </c>
      <c r="BD4318" s="9">
        <v>1.873E-2</v>
      </c>
      <c r="BE4318" s="1" t="s">
        <v>12235</v>
      </c>
      <c r="BH4318" s="1" t="s">
        <v>12235</v>
      </c>
      <c r="BI4318" s="1">
        <v>11</v>
      </c>
      <c r="BJ4318" s="8">
        <v>2.0919682492469868E-4</v>
      </c>
      <c r="BK4318" s="8" t="s">
        <v>169</v>
      </c>
      <c r="BL4318" s="8" t="s">
        <v>169</v>
      </c>
      <c r="BM4318" s="8" t="s">
        <v>169</v>
      </c>
      <c r="BN4318" s="8">
        <v>12.2552682</v>
      </c>
      <c r="BO4318" s="8">
        <v>11.994379800000001</v>
      </c>
      <c r="BP4318" s="8" t="s">
        <v>169</v>
      </c>
      <c r="BQ4318" s="8" t="s">
        <v>169</v>
      </c>
      <c r="BR4318" s="8" t="s">
        <v>169</v>
      </c>
    </row>
    <row r="4319" spans="45:70" x14ac:dyDescent="0.25">
      <c r="AS4319" s="2">
        <v>4</v>
      </c>
      <c r="AT4319" s="25" t="s">
        <v>312</v>
      </c>
      <c r="AU4319" s="2">
        <v>7</v>
      </c>
      <c r="AV4319" s="25" t="s">
        <v>291</v>
      </c>
      <c r="AW4319" s="2" t="s">
        <v>672</v>
      </c>
      <c r="AX4319" s="29" t="s">
        <v>186</v>
      </c>
      <c r="AY4319" s="2">
        <v>3</v>
      </c>
      <c r="AZ4319" s="25" t="s">
        <v>6482</v>
      </c>
      <c r="BA4319" s="1" t="s">
        <v>5</v>
      </c>
      <c r="BB4319" s="9">
        <v>1.525E-2</v>
      </c>
      <c r="BC4319" s="9">
        <v>1.567E-2</v>
      </c>
      <c r="BD4319" s="9">
        <v>1.643E-2</v>
      </c>
      <c r="BE4319" s="1" t="s">
        <v>12236</v>
      </c>
      <c r="BH4319" s="1" t="s">
        <v>12236</v>
      </c>
      <c r="BI4319" s="1">
        <v>11</v>
      </c>
      <c r="BJ4319" s="8">
        <v>2.0919682492469868E-4</v>
      </c>
      <c r="BK4319" s="8" t="s">
        <v>169</v>
      </c>
      <c r="BL4319" s="8" t="s">
        <v>169</v>
      </c>
      <c r="BM4319" s="8" t="s">
        <v>169</v>
      </c>
      <c r="BN4319" s="8">
        <v>13.217826499999999</v>
      </c>
      <c r="BO4319" s="8">
        <v>13.4082132</v>
      </c>
      <c r="BP4319" s="8" t="s">
        <v>169</v>
      </c>
      <c r="BQ4319" s="8" t="s">
        <v>169</v>
      </c>
      <c r="BR4319" s="8" t="s">
        <v>169</v>
      </c>
    </row>
    <row r="4320" spans="45:70" x14ac:dyDescent="0.25">
      <c r="AS4320" s="2">
        <v>4</v>
      </c>
      <c r="AT4320" s="25" t="s">
        <v>312</v>
      </c>
      <c r="AU4320" s="2">
        <v>7</v>
      </c>
      <c r="AV4320" s="25" t="s">
        <v>291</v>
      </c>
      <c r="AW4320" s="2" t="s">
        <v>320</v>
      </c>
      <c r="AX4320" s="29" t="s">
        <v>191</v>
      </c>
      <c r="AY4320" s="2">
        <v>5</v>
      </c>
      <c r="AZ4320" s="25" t="s">
        <v>6900</v>
      </c>
      <c r="BA4320" s="1" t="s">
        <v>5</v>
      </c>
      <c r="BB4320" s="9">
        <v>1.383E-2</v>
      </c>
      <c r="BC4320" s="9">
        <v>1.338E-2</v>
      </c>
      <c r="BD4320" s="9">
        <v>1.307E-2</v>
      </c>
      <c r="BE4320" s="1" t="s">
        <v>12237</v>
      </c>
      <c r="BH4320" s="1" t="s">
        <v>12237</v>
      </c>
      <c r="BI4320" s="1">
        <v>11</v>
      </c>
      <c r="BJ4320" s="8">
        <v>2.0919682492469868E-4</v>
      </c>
      <c r="BK4320" s="8" t="s">
        <v>169</v>
      </c>
      <c r="BL4320" s="8" t="s">
        <v>169</v>
      </c>
      <c r="BM4320" s="8" t="s">
        <v>169</v>
      </c>
      <c r="BN4320" s="8">
        <v>10.0091068</v>
      </c>
      <c r="BO4320" s="8">
        <v>10.4708337</v>
      </c>
      <c r="BP4320" s="8" t="s">
        <v>169</v>
      </c>
      <c r="BQ4320" s="8" t="s">
        <v>169</v>
      </c>
      <c r="BR4320" s="8" t="s">
        <v>169</v>
      </c>
    </row>
    <row r="4321" spans="45:70" x14ac:dyDescent="0.25">
      <c r="AS4321" s="2">
        <v>4</v>
      </c>
      <c r="AT4321" s="25" t="s">
        <v>312</v>
      </c>
      <c r="AU4321" s="2">
        <v>7</v>
      </c>
      <c r="AV4321" s="25" t="s">
        <v>291</v>
      </c>
      <c r="AW4321" s="2" t="s">
        <v>417</v>
      </c>
      <c r="AX4321" s="25" t="s">
        <v>178</v>
      </c>
      <c r="AY4321" s="2">
        <v>5</v>
      </c>
      <c r="AZ4321" s="25" t="s">
        <v>6900</v>
      </c>
      <c r="BA4321" s="1" t="s">
        <v>5</v>
      </c>
      <c r="BB4321" s="9">
        <v>7.6899999999999998E-3</v>
      </c>
      <c r="BC4321" s="9">
        <v>1.06E-2</v>
      </c>
      <c r="BD4321" s="9">
        <v>1.6969999999999999E-2</v>
      </c>
      <c r="BE4321" s="1" t="s">
        <v>12238</v>
      </c>
      <c r="BH4321" s="1" t="s">
        <v>12238</v>
      </c>
      <c r="BI4321" s="1">
        <v>11</v>
      </c>
      <c r="BJ4321" s="8">
        <v>2.0919682492469868E-4</v>
      </c>
      <c r="BK4321" s="8" t="s">
        <v>169</v>
      </c>
      <c r="BL4321" s="8" t="s">
        <v>169</v>
      </c>
      <c r="BM4321" s="8" t="s">
        <v>169</v>
      </c>
      <c r="BN4321" s="8">
        <v>9.4907553999999994</v>
      </c>
      <c r="BO4321" s="8">
        <v>9.4518897000000006</v>
      </c>
      <c r="BP4321" s="8" t="s">
        <v>169</v>
      </c>
      <c r="BQ4321" s="8" t="s">
        <v>169</v>
      </c>
      <c r="BR4321" s="8" t="s">
        <v>169</v>
      </c>
    </row>
    <row r="4322" spans="45:70" x14ac:dyDescent="0.25">
      <c r="AS4322" s="2">
        <v>4</v>
      </c>
      <c r="AT4322" s="25" t="s">
        <v>312</v>
      </c>
      <c r="AU4322" s="2">
        <v>8</v>
      </c>
      <c r="AV4322" s="25" t="s">
        <v>264</v>
      </c>
      <c r="AW4322" s="2" t="s">
        <v>672</v>
      </c>
      <c r="AX4322" s="29" t="s">
        <v>186</v>
      </c>
      <c r="AY4322" s="2">
        <v>4</v>
      </c>
      <c r="AZ4322" s="25" t="s">
        <v>6507</v>
      </c>
      <c r="BA4322" s="1" t="s">
        <v>5</v>
      </c>
      <c r="BB4322" s="9">
        <v>1.898E-2</v>
      </c>
      <c r="BC4322" s="9">
        <v>1.9109999999999999E-2</v>
      </c>
      <c r="BD4322" s="9">
        <v>1.9449999999999999E-2</v>
      </c>
      <c r="BE4322" s="1" t="s">
        <v>12239</v>
      </c>
      <c r="BH4322" s="1" t="s">
        <v>12239</v>
      </c>
      <c r="BI4322" s="1">
        <v>11</v>
      </c>
      <c r="BJ4322" s="8">
        <v>2.0919682492469868E-4</v>
      </c>
      <c r="BK4322" s="8" t="s">
        <v>169</v>
      </c>
      <c r="BL4322" s="8" t="s">
        <v>169</v>
      </c>
      <c r="BM4322" s="8" t="s">
        <v>169</v>
      </c>
      <c r="BN4322" s="8">
        <v>12.1298317</v>
      </c>
      <c r="BO4322" s="8">
        <v>12.9196911</v>
      </c>
      <c r="BP4322" s="8" t="s">
        <v>169</v>
      </c>
      <c r="BQ4322" s="8" t="s">
        <v>169</v>
      </c>
      <c r="BR4322" s="8" t="s">
        <v>169</v>
      </c>
    </row>
    <row r="4323" spans="45:70" x14ac:dyDescent="0.25">
      <c r="AS4323" s="2">
        <v>4</v>
      </c>
      <c r="AT4323" s="25" t="s">
        <v>312</v>
      </c>
      <c r="AU4323" s="2">
        <v>9</v>
      </c>
      <c r="AV4323" s="25" t="s">
        <v>258</v>
      </c>
      <c r="AW4323" s="2" t="s">
        <v>583</v>
      </c>
      <c r="AX4323" s="25" t="s">
        <v>171</v>
      </c>
      <c r="AY4323" s="2">
        <v>2</v>
      </c>
      <c r="AZ4323" s="25" t="s">
        <v>6472</v>
      </c>
      <c r="BA4323" s="1" t="s">
        <v>5</v>
      </c>
      <c r="BB4323" s="9">
        <v>8.8299999999999993E-3</v>
      </c>
      <c r="BC4323" s="9">
        <v>8.8900000000000003E-3</v>
      </c>
      <c r="BD4323" s="9">
        <v>8.9899999999999997E-3</v>
      </c>
      <c r="BE4323" s="1" t="s">
        <v>12240</v>
      </c>
      <c r="BH4323" s="1" t="s">
        <v>12240</v>
      </c>
      <c r="BI4323" s="1">
        <v>11</v>
      </c>
      <c r="BJ4323" s="8">
        <v>2.0919682492469868E-4</v>
      </c>
      <c r="BK4323" s="8" t="s">
        <v>169</v>
      </c>
      <c r="BL4323" s="8" t="s">
        <v>169</v>
      </c>
      <c r="BM4323" s="8" t="s">
        <v>169</v>
      </c>
      <c r="BN4323" s="8">
        <v>8.0907257999999995</v>
      </c>
      <c r="BO4323" s="8">
        <v>8.5239674999999995</v>
      </c>
      <c r="BP4323" s="8" t="s">
        <v>169</v>
      </c>
      <c r="BQ4323" s="8" t="s">
        <v>169</v>
      </c>
      <c r="BR4323" s="8" t="s">
        <v>169</v>
      </c>
    </row>
    <row r="4324" spans="45:70" x14ac:dyDescent="0.25">
      <c r="AS4324" s="2">
        <v>4</v>
      </c>
      <c r="AT4324" s="25" t="s">
        <v>312</v>
      </c>
      <c r="AU4324" s="2">
        <v>9</v>
      </c>
      <c r="AV4324" s="25" t="s">
        <v>258</v>
      </c>
      <c r="AW4324" s="2" t="s">
        <v>485</v>
      </c>
      <c r="AX4324" s="25" t="s">
        <v>177</v>
      </c>
      <c r="AY4324" s="2">
        <v>1</v>
      </c>
      <c r="AZ4324" s="25" t="s">
        <v>6468</v>
      </c>
      <c r="BA4324" s="1" t="s">
        <v>5</v>
      </c>
      <c r="BB4324" s="9">
        <v>8.7299999999999999E-3</v>
      </c>
      <c r="BC4324" s="9">
        <v>8.5599999999999999E-3</v>
      </c>
      <c r="BD4324" s="9">
        <v>8.43E-3</v>
      </c>
      <c r="BE4324" s="1" t="s">
        <v>12241</v>
      </c>
      <c r="BH4324" s="1" t="s">
        <v>12241</v>
      </c>
      <c r="BI4324" s="1">
        <v>11</v>
      </c>
      <c r="BJ4324" s="8">
        <v>2.0919682492469868E-4</v>
      </c>
      <c r="BK4324" s="8" t="s">
        <v>169</v>
      </c>
      <c r="BL4324" s="8" t="s">
        <v>169</v>
      </c>
      <c r="BM4324" s="8" t="s">
        <v>169</v>
      </c>
      <c r="BN4324" s="8">
        <v>10.011210800000001</v>
      </c>
      <c r="BO4324" s="8">
        <v>9.7464963000000004</v>
      </c>
      <c r="BP4324" s="8" t="s">
        <v>169</v>
      </c>
      <c r="BQ4324" s="8" t="s">
        <v>169</v>
      </c>
      <c r="BR4324" s="8" t="s">
        <v>169</v>
      </c>
    </row>
    <row r="4325" spans="45:70" x14ac:dyDescent="0.25">
      <c r="AS4325" s="2">
        <v>5</v>
      </c>
      <c r="AT4325" s="25" t="s">
        <v>289</v>
      </c>
      <c r="AU4325" s="2">
        <v>0</v>
      </c>
      <c r="AV4325" s="25" t="s">
        <v>1702</v>
      </c>
      <c r="AW4325" s="2" t="s">
        <v>255</v>
      </c>
      <c r="AX4325" s="25" t="s">
        <v>175</v>
      </c>
      <c r="AY4325" s="2">
        <v>1</v>
      </c>
      <c r="AZ4325" s="25" t="s">
        <v>6468</v>
      </c>
      <c r="BA4325" s="1" t="s">
        <v>5</v>
      </c>
      <c r="BB4325" s="9">
        <v>8.0869999999999997E-2</v>
      </c>
      <c r="BC4325" s="9">
        <v>0.13519</v>
      </c>
      <c r="BD4325" s="9">
        <v>0.29833999999999999</v>
      </c>
      <c r="BE4325" s="1" t="s">
        <v>12242</v>
      </c>
      <c r="BH4325" s="1" t="s">
        <v>12242</v>
      </c>
      <c r="BI4325" s="1">
        <v>11</v>
      </c>
      <c r="BJ4325" s="8">
        <v>2.0919682492469868E-4</v>
      </c>
      <c r="BK4325" s="8" t="s">
        <v>169</v>
      </c>
      <c r="BL4325" s="8" t="s">
        <v>169</v>
      </c>
      <c r="BM4325" s="8" t="s">
        <v>169</v>
      </c>
      <c r="BN4325" s="8">
        <v>9.4334986999999995</v>
      </c>
      <c r="BO4325" s="8">
        <v>11.082240000000001</v>
      </c>
      <c r="BP4325" s="8" t="s">
        <v>169</v>
      </c>
      <c r="BQ4325" s="8" t="s">
        <v>169</v>
      </c>
      <c r="BR4325" s="8" t="s">
        <v>169</v>
      </c>
    </row>
    <row r="4326" spans="45:70" x14ac:dyDescent="0.25">
      <c r="AS4326" s="2">
        <v>5</v>
      </c>
      <c r="AT4326" s="25" t="s">
        <v>289</v>
      </c>
      <c r="AU4326" s="2">
        <v>1</v>
      </c>
      <c r="AV4326" s="25" t="s">
        <v>6599</v>
      </c>
      <c r="AW4326" s="2" t="s">
        <v>417</v>
      </c>
      <c r="AX4326" s="25" t="s">
        <v>178</v>
      </c>
      <c r="AY4326" s="2">
        <v>5</v>
      </c>
      <c r="AZ4326" s="25" t="s">
        <v>6900</v>
      </c>
      <c r="BA4326" s="1" t="s">
        <v>5</v>
      </c>
      <c r="BB4326" s="9">
        <v>1.0789999999999999E-2</v>
      </c>
      <c r="BC4326" s="9">
        <v>1.141E-2</v>
      </c>
      <c r="BD4326" s="9">
        <v>1.222E-2</v>
      </c>
      <c r="BE4326" s="1" t="s">
        <v>12243</v>
      </c>
      <c r="BH4326" s="1" t="s">
        <v>12243</v>
      </c>
      <c r="BI4326" s="1">
        <v>11</v>
      </c>
      <c r="BJ4326" s="8">
        <v>2.0919682492469868E-4</v>
      </c>
      <c r="BK4326" s="8" t="s">
        <v>169</v>
      </c>
      <c r="BL4326" s="8" t="s">
        <v>169</v>
      </c>
      <c r="BM4326" s="8" t="s">
        <v>169</v>
      </c>
      <c r="BN4326" s="8">
        <v>11.735613499999999</v>
      </c>
      <c r="BO4326" s="8">
        <v>12.1170106</v>
      </c>
      <c r="BP4326" s="8" t="s">
        <v>169</v>
      </c>
      <c r="BQ4326" s="8" t="s">
        <v>169</v>
      </c>
      <c r="BR4326" s="8" t="s">
        <v>169</v>
      </c>
    </row>
    <row r="4327" spans="45:70" x14ac:dyDescent="0.25">
      <c r="AS4327" s="2">
        <v>5</v>
      </c>
      <c r="AT4327" s="25" t="s">
        <v>289</v>
      </c>
      <c r="AU4327" s="2">
        <v>3</v>
      </c>
      <c r="AV4327" s="25" t="s">
        <v>1260</v>
      </c>
      <c r="AW4327" s="2" t="s">
        <v>255</v>
      </c>
      <c r="AX4327" s="25" t="s">
        <v>175</v>
      </c>
      <c r="AY4327" s="2">
        <v>1</v>
      </c>
      <c r="AZ4327" s="25" t="s">
        <v>6468</v>
      </c>
      <c r="BA4327" s="1" t="s">
        <v>5</v>
      </c>
      <c r="BB4327" s="9">
        <v>3.7409999999999999E-2</v>
      </c>
      <c r="BC4327" s="9">
        <v>3.7999999999999999E-2</v>
      </c>
      <c r="BD4327" s="9">
        <v>3.9530000000000003E-2</v>
      </c>
      <c r="BE4327" s="1" t="s">
        <v>12244</v>
      </c>
      <c r="BH4327" s="1" t="s">
        <v>12244</v>
      </c>
      <c r="BI4327" s="1">
        <v>11</v>
      </c>
      <c r="BJ4327" s="8">
        <v>2.0919682492469868E-4</v>
      </c>
      <c r="BK4327" s="8" t="s">
        <v>169</v>
      </c>
      <c r="BL4327" s="8" t="s">
        <v>169</v>
      </c>
      <c r="BM4327" s="8" t="s">
        <v>169</v>
      </c>
      <c r="BN4327" s="8">
        <v>11.5315583</v>
      </c>
      <c r="BO4327" s="8">
        <v>13.4178897</v>
      </c>
      <c r="BP4327" s="8" t="s">
        <v>169</v>
      </c>
      <c r="BQ4327" s="8" t="s">
        <v>169</v>
      </c>
      <c r="BR4327" s="8" t="s">
        <v>169</v>
      </c>
    </row>
    <row r="4328" spans="45:70" x14ac:dyDescent="0.25">
      <c r="AS4328" s="2">
        <v>5</v>
      </c>
      <c r="AT4328" s="25" t="s">
        <v>289</v>
      </c>
      <c r="AU4328" s="2">
        <v>4</v>
      </c>
      <c r="AV4328" s="25" t="s">
        <v>1394</v>
      </c>
      <c r="AW4328" s="2" t="s">
        <v>672</v>
      </c>
      <c r="AX4328" s="29" t="s">
        <v>186</v>
      </c>
      <c r="AY4328" s="2">
        <v>3</v>
      </c>
      <c r="AZ4328" s="25" t="s">
        <v>6482</v>
      </c>
      <c r="BA4328" s="1" t="s">
        <v>5</v>
      </c>
      <c r="BB4328" s="9">
        <v>7.1700000000000002E-3</v>
      </c>
      <c r="BC4328" s="9">
        <v>7.2199999999999999E-3</v>
      </c>
      <c r="BD4328" s="9">
        <v>7.3099999999999997E-3</v>
      </c>
      <c r="BE4328" s="1" t="s">
        <v>12245</v>
      </c>
      <c r="BH4328" s="1" t="s">
        <v>12245</v>
      </c>
      <c r="BI4328" s="1">
        <v>11</v>
      </c>
      <c r="BJ4328" s="8">
        <v>2.0919682492469868E-4</v>
      </c>
      <c r="BK4328" s="8" t="s">
        <v>169</v>
      </c>
      <c r="BL4328" s="8" t="s">
        <v>169</v>
      </c>
      <c r="BM4328" s="8" t="s">
        <v>169</v>
      </c>
      <c r="BN4328" s="8">
        <v>14.630611999999999</v>
      </c>
      <c r="BO4328" s="8">
        <v>14.870039800000001</v>
      </c>
      <c r="BP4328" s="8" t="s">
        <v>169</v>
      </c>
      <c r="BQ4328" s="8" t="s">
        <v>169</v>
      </c>
      <c r="BR4328" s="8" t="s">
        <v>169</v>
      </c>
    </row>
    <row r="4329" spans="45:70" x14ac:dyDescent="0.25">
      <c r="AS4329" s="2">
        <v>5</v>
      </c>
      <c r="AT4329" s="25" t="s">
        <v>289</v>
      </c>
      <c r="AU4329" s="2">
        <v>4</v>
      </c>
      <c r="AV4329" s="25" t="s">
        <v>1394</v>
      </c>
      <c r="AW4329" s="2" t="s">
        <v>385</v>
      </c>
      <c r="AX4329" s="29" t="s">
        <v>188</v>
      </c>
      <c r="AY4329" s="2">
        <v>1</v>
      </c>
      <c r="AZ4329" s="25" t="s">
        <v>6468</v>
      </c>
      <c r="BA4329" s="1" t="s">
        <v>5</v>
      </c>
      <c r="BB4329" s="9">
        <v>9.7599999999999996E-3</v>
      </c>
      <c r="BC4329" s="9">
        <v>9.3500000000000007E-3</v>
      </c>
      <c r="BD4329" s="9">
        <v>9.0600000000000003E-3</v>
      </c>
      <c r="BE4329" s="1" t="s">
        <v>12246</v>
      </c>
      <c r="BH4329" s="1" t="s">
        <v>12246</v>
      </c>
      <c r="BI4329" s="1">
        <v>11</v>
      </c>
      <c r="BJ4329" s="8">
        <v>2.0919682492469868E-4</v>
      </c>
      <c r="BK4329" s="8" t="s">
        <v>169</v>
      </c>
      <c r="BL4329" s="8" t="s">
        <v>169</v>
      </c>
      <c r="BM4329" s="8" t="s">
        <v>169</v>
      </c>
      <c r="BN4329" s="8">
        <v>12.018077999999999</v>
      </c>
      <c r="BO4329" s="8">
        <v>11.495342600000001</v>
      </c>
      <c r="BP4329" s="8" t="s">
        <v>169</v>
      </c>
      <c r="BQ4329" s="8" t="s">
        <v>169</v>
      </c>
      <c r="BR4329" s="8" t="s">
        <v>169</v>
      </c>
    </row>
    <row r="4330" spans="45:70" x14ac:dyDescent="0.25">
      <c r="AS4330" s="2">
        <v>5</v>
      </c>
      <c r="AT4330" s="25" t="s">
        <v>289</v>
      </c>
      <c r="AU4330" s="2">
        <v>4</v>
      </c>
      <c r="AV4330" s="25" t="s">
        <v>1394</v>
      </c>
      <c r="AW4330" s="2" t="s">
        <v>627</v>
      </c>
      <c r="AX4330" s="28" t="s">
        <v>628</v>
      </c>
      <c r="AY4330" s="2">
        <v>4</v>
      </c>
      <c r="AZ4330" s="25" t="s">
        <v>6507</v>
      </c>
      <c r="BA4330" s="1" t="s">
        <v>5</v>
      </c>
      <c r="BB4330" s="9">
        <v>1.9650000000000001E-2</v>
      </c>
      <c r="BC4330" s="9">
        <v>1.907E-2</v>
      </c>
      <c r="BD4330" s="9">
        <v>1.8710000000000001E-2</v>
      </c>
      <c r="BE4330" s="1" t="s">
        <v>12247</v>
      </c>
      <c r="BH4330" s="1" t="s">
        <v>12247</v>
      </c>
      <c r="BI4330" s="1">
        <v>11</v>
      </c>
      <c r="BJ4330" s="8">
        <v>2.0919682492469868E-4</v>
      </c>
      <c r="BK4330" s="8" t="s">
        <v>169</v>
      </c>
      <c r="BL4330" s="8" t="s">
        <v>169</v>
      </c>
      <c r="BM4330" s="8" t="s">
        <v>169</v>
      </c>
      <c r="BN4330" s="8">
        <v>12.0210843</v>
      </c>
      <c r="BO4330" s="8">
        <v>12.2436834</v>
      </c>
      <c r="BP4330" s="8" t="s">
        <v>169</v>
      </c>
      <c r="BQ4330" s="8" t="s">
        <v>169</v>
      </c>
      <c r="BR4330" s="8" t="s">
        <v>169</v>
      </c>
    </row>
    <row r="4331" spans="45:70" x14ac:dyDescent="0.25">
      <c r="AS4331" s="2">
        <v>5</v>
      </c>
      <c r="AT4331" s="25" t="s">
        <v>289</v>
      </c>
      <c r="AU4331" s="2">
        <v>5</v>
      </c>
      <c r="AV4331" s="25" t="s">
        <v>1006</v>
      </c>
      <c r="AW4331" s="2" t="s">
        <v>627</v>
      </c>
      <c r="AX4331" s="28" t="s">
        <v>628</v>
      </c>
      <c r="AY4331" s="2">
        <v>3</v>
      </c>
      <c r="AZ4331" s="25" t="s">
        <v>6482</v>
      </c>
      <c r="BA4331" s="1" t="s">
        <v>5</v>
      </c>
      <c r="BB4331" s="9">
        <v>1.11E-2</v>
      </c>
      <c r="BC4331" s="9">
        <v>1.119E-2</v>
      </c>
      <c r="BD4331" s="9">
        <v>1.145E-2</v>
      </c>
      <c r="BE4331" s="1" t="s">
        <v>12248</v>
      </c>
      <c r="BH4331" s="1" t="s">
        <v>12248</v>
      </c>
      <c r="BI4331" s="1">
        <v>11</v>
      </c>
      <c r="BJ4331" s="8">
        <v>2.0919682492469868E-4</v>
      </c>
      <c r="BK4331" s="8" t="s">
        <v>169</v>
      </c>
      <c r="BL4331" s="8" t="s">
        <v>169</v>
      </c>
      <c r="BM4331" s="8" t="s">
        <v>169</v>
      </c>
      <c r="BN4331" s="8">
        <v>11.378831399999999</v>
      </c>
      <c r="BO4331" s="8">
        <v>10.9607867</v>
      </c>
      <c r="BP4331" s="8" t="s">
        <v>169</v>
      </c>
      <c r="BQ4331" s="8" t="s">
        <v>169</v>
      </c>
      <c r="BR4331" s="8" t="s">
        <v>169</v>
      </c>
    </row>
    <row r="4332" spans="45:70" x14ac:dyDescent="0.25">
      <c r="AS4332" s="2">
        <v>5</v>
      </c>
      <c r="AT4332" s="25" t="s">
        <v>289</v>
      </c>
      <c r="AU4332" s="2">
        <v>6</v>
      </c>
      <c r="AV4332" s="25" t="s">
        <v>278</v>
      </c>
      <c r="AW4332" s="2" t="s">
        <v>579</v>
      </c>
      <c r="AX4332" s="29" t="s">
        <v>185</v>
      </c>
      <c r="AY4332" s="2">
        <v>2</v>
      </c>
      <c r="AZ4332" s="25" t="s">
        <v>6472</v>
      </c>
      <c r="BA4332" s="1" t="s">
        <v>5</v>
      </c>
      <c r="BB4332" s="9">
        <v>2.81E-3</v>
      </c>
      <c r="BC4332" s="9">
        <v>2.6900000000000001E-3</v>
      </c>
      <c r="BD4332" s="9">
        <v>2.6199999999999999E-3</v>
      </c>
      <c r="BE4332" s="1" t="s">
        <v>12249</v>
      </c>
      <c r="BH4332" s="1" t="s">
        <v>12249</v>
      </c>
      <c r="BI4332" s="1">
        <v>11</v>
      </c>
      <c r="BJ4332" s="8">
        <v>2.0919682492469868E-4</v>
      </c>
      <c r="BK4332" s="8" t="s">
        <v>169</v>
      </c>
      <c r="BL4332" s="8" t="s">
        <v>169</v>
      </c>
      <c r="BM4332" s="8" t="s">
        <v>169</v>
      </c>
      <c r="BN4332" s="8">
        <v>9.4622086000000003</v>
      </c>
      <c r="BO4332" s="8">
        <v>9.5255805999999996</v>
      </c>
      <c r="BP4332" s="8" t="s">
        <v>169</v>
      </c>
      <c r="BQ4332" s="8" t="s">
        <v>169</v>
      </c>
      <c r="BR4332" s="8" t="s">
        <v>169</v>
      </c>
    </row>
    <row r="4333" spans="45:70" x14ac:dyDescent="0.25">
      <c r="AS4333" s="2">
        <v>5</v>
      </c>
      <c r="AT4333" s="25" t="s">
        <v>289</v>
      </c>
      <c r="AU4333" s="2">
        <v>6</v>
      </c>
      <c r="AV4333" s="25" t="s">
        <v>278</v>
      </c>
      <c r="AW4333" s="2" t="s">
        <v>485</v>
      </c>
      <c r="AX4333" s="25" t="s">
        <v>177</v>
      </c>
      <c r="AY4333" s="2">
        <v>1</v>
      </c>
      <c r="AZ4333" s="25" t="s">
        <v>6468</v>
      </c>
      <c r="BA4333" s="1" t="s">
        <v>5</v>
      </c>
      <c r="BB4333" s="9">
        <v>8.7370000000000003E-2</v>
      </c>
      <c r="BC4333" s="9">
        <v>9.6449999999999994E-2</v>
      </c>
      <c r="BD4333" s="9">
        <v>0.11154</v>
      </c>
      <c r="BE4333" s="1" t="s">
        <v>12250</v>
      </c>
      <c r="BH4333" s="1" t="s">
        <v>12250</v>
      </c>
      <c r="BI4333" s="1">
        <v>11</v>
      </c>
      <c r="BJ4333" s="8">
        <v>2.0919682492469868E-4</v>
      </c>
      <c r="BK4333" s="8" t="s">
        <v>169</v>
      </c>
      <c r="BL4333" s="8" t="s">
        <v>169</v>
      </c>
      <c r="BM4333" s="8" t="s">
        <v>169</v>
      </c>
      <c r="BN4333" s="8">
        <v>9.0631737000000001</v>
      </c>
      <c r="BO4333" s="8">
        <v>11.3543828</v>
      </c>
      <c r="BP4333" s="8" t="s">
        <v>169</v>
      </c>
      <c r="BQ4333" s="8" t="s">
        <v>169</v>
      </c>
      <c r="BR4333" s="8" t="s">
        <v>169</v>
      </c>
    </row>
    <row r="4334" spans="45:70" x14ac:dyDescent="0.25">
      <c r="AS4334" s="2">
        <v>5</v>
      </c>
      <c r="AT4334" s="25" t="s">
        <v>289</v>
      </c>
      <c r="AU4334" s="2">
        <v>6</v>
      </c>
      <c r="AV4334" s="25" t="s">
        <v>278</v>
      </c>
      <c r="AW4334" s="2" t="s">
        <v>485</v>
      </c>
      <c r="AX4334" s="25" t="s">
        <v>177</v>
      </c>
      <c r="AY4334" s="2">
        <v>2</v>
      </c>
      <c r="AZ4334" s="25" t="s">
        <v>6472</v>
      </c>
      <c r="BA4334" s="1" t="s">
        <v>5</v>
      </c>
      <c r="BB4334" s="9">
        <v>5.2130000000000003E-2</v>
      </c>
      <c r="BC4334" s="9">
        <v>6.0440000000000001E-2</v>
      </c>
      <c r="BD4334" s="9">
        <v>7.4099999999999999E-2</v>
      </c>
      <c r="BE4334" s="1" t="s">
        <v>12251</v>
      </c>
      <c r="BH4334" s="1" t="s">
        <v>12251</v>
      </c>
      <c r="BI4334" s="1">
        <v>11</v>
      </c>
      <c r="BJ4334" s="8">
        <v>2.0919682492469868E-4</v>
      </c>
      <c r="BK4334" s="8" t="s">
        <v>169</v>
      </c>
      <c r="BL4334" s="8" t="s">
        <v>169</v>
      </c>
      <c r="BM4334" s="8" t="s">
        <v>169</v>
      </c>
      <c r="BN4334" s="8">
        <v>10.159407399999999</v>
      </c>
      <c r="BO4334" s="8">
        <v>11.700317200000001</v>
      </c>
      <c r="BP4334" s="8" t="s">
        <v>169</v>
      </c>
      <c r="BQ4334" s="8" t="s">
        <v>169</v>
      </c>
      <c r="BR4334" s="8" t="s">
        <v>169</v>
      </c>
    </row>
    <row r="4335" spans="45:70" x14ac:dyDescent="0.25">
      <c r="AS4335" s="2">
        <v>5</v>
      </c>
      <c r="AT4335" s="25" t="s">
        <v>289</v>
      </c>
      <c r="AU4335" s="2">
        <v>8</v>
      </c>
      <c r="AV4335" s="25" t="s">
        <v>264</v>
      </c>
      <c r="AW4335" s="2" t="s">
        <v>485</v>
      </c>
      <c r="AX4335" s="25" t="s">
        <v>177</v>
      </c>
      <c r="AY4335" s="2">
        <v>4</v>
      </c>
      <c r="AZ4335" s="25" t="s">
        <v>6507</v>
      </c>
      <c r="BA4335" s="1" t="s">
        <v>5</v>
      </c>
      <c r="BB4335" s="9">
        <v>7.5399999999999998E-3</v>
      </c>
      <c r="BC4335" s="9">
        <v>7.6E-3</v>
      </c>
      <c r="BD4335" s="9">
        <v>7.6899999999999998E-3</v>
      </c>
      <c r="BE4335" s="1" t="s">
        <v>12252</v>
      </c>
      <c r="BH4335" s="1" t="s">
        <v>12252</v>
      </c>
      <c r="BI4335" s="1">
        <v>11</v>
      </c>
      <c r="BJ4335" s="8">
        <v>2.0919682492469868E-4</v>
      </c>
      <c r="BK4335" s="8" t="s">
        <v>169</v>
      </c>
      <c r="BL4335" s="8" t="s">
        <v>169</v>
      </c>
      <c r="BM4335" s="8" t="s">
        <v>169</v>
      </c>
      <c r="BN4335" s="8">
        <v>8.2678426999999992</v>
      </c>
      <c r="BO4335" s="8">
        <v>9.0543130000000005</v>
      </c>
      <c r="BP4335" s="8" t="s">
        <v>169</v>
      </c>
      <c r="BQ4335" s="8" t="s">
        <v>169</v>
      </c>
      <c r="BR4335" s="8" t="s">
        <v>169</v>
      </c>
    </row>
    <row r="4336" spans="45:70" x14ac:dyDescent="0.25">
      <c r="AS4336" s="2">
        <v>5</v>
      </c>
      <c r="AT4336" s="25" t="s">
        <v>289</v>
      </c>
      <c r="AU4336" s="2">
        <v>9</v>
      </c>
      <c r="AV4336" s="25" t="s">
        <v>258</v>
      </c>
      <c r="AW4336" s="2" t="s">
        <v>485</v>
      </c>
      <c r="AX4336" s="25" t="s">
        <v>177</v>
      </c>
      <c r="AY4336" s="2">
        <v>1</v>
      </c>
      <c r="AZ4336" s="25" t="s">
        <v>6468</v>
      </c>
      <c r="BA4336" s="1" t="s">
        <v>5</v>
      </c>
      <c r="BB4336" s="9">
        <v>1.0189999999999999E-2</v>
      </c>
      <c r="BC4336" s="9">
        <v>9.6299999999999997E-3</v>
      </c>
      <c r="BD4336" s="9">
        <v>9.1999999999999998E-3</v>
      </c>
      <c r="BE4336" s="1" t="s">
        <v>12253</v>
      </c>
      <c r="BH4336" s="1" t="s">
        <v>12253</v>
      </c>
      <c r="BI4336" s="1">
        <v>11</v>
      </c>
      <c r="BJ4336" s="8">
        <v>2.0919682492469868E-4</v>
      </c>
      <c r="BK4336" s="8" t="s">
        <v>169</v>
      </c>
      <c r="BL4336" s="8" t="s">
        <v>169</v>
      </c>
      <c r="BM4336" s="8" t="s">
        <v>169</v>
      </c>
      <c r="BN4336" s="8">
        <v>10.8109646</v>
      </c>
      <c r="BO4336" s="8">
        <v>10.186700500000001</v>
      </c>
      <c r="BP4336" s="8" t="s">
        <v>169</v>
      </c>
      <c r="BQ4336" s="8" t="s">
        <v>169</v>
      </c>
      <c r="BR4336" s="8" t="s">
        <v>169</v>
      </c>
    </row>
    <row r="4337" spans="45:70" x14ac:dyDescent="0.25">
      <c r="AS4337" s="2">
        <v>0</v>
      </c>
      <c r="AT4337" s="25" t="s">
        <v>358</v>
      </c>
      <c r="AU4337" s="2">
        <v>2</v>
      </c>
      <c r="AV4337" s="25" t="s">
        <v>1321</v>
      </c>
      <c r="AW4337" s="2" t="s">
        <v>320</v>
      </c>
      <c r="AX4337" s="29" t="s">
        <v>191</v>
      </c>
      <c r="AY4337" s="2">
        <v>3</v>
      </c>
      <c r="AZ4337" s="25" t="s">
        <v>6482</v>
      </c>
      <c r="BA4337" s="1" t="s">
        <v>5</v>
      </c>
      <c r="BB4337" s="9">
        <v>3.2169999999999997E-2</v>
      </c>
      <c r="BC4337" s="9">
        <v>3.4320000000000003E-2</v>
      </c>
      <c r="BD4337" s="9">
        <v>3.7810000000000003E-2</v>
      </c>
      <c r="BE4337" s="1" t="s">
        <v>12254</v>
      </c>
      <c r="BH4337" s="1" t="s">
        <v>12254</v>
      </c>
      <c r="BI4337" s="1">
        <v>10</v>
      </c>
      <c r="BJ4337" s="8">
        <v>1.9017893174972606E-4</v>
      </c>
      <c r="BK4337" s="8" t="s">
        <v>169</v>
      </c>
      <c r="BL4337" s="8" t="s">
        <v>169</v>
      </c>
      <c r="BM4337" s="8" t="s">
        <v>169</v>
      </c>
      <c r="BN4337" s="8">
        <v>11.5549836</v>
      </c>
      <c r="BO4337" s="8">
        <v>12.5876041</v>
      </c>
      <c r="BP4337" s="8" t="s">
        <v>169</v>
      </c>
      <c r="BQ4337" s="8" t="s">
        <v>169</v>
      </c>
      <c r="BR4337" s="8" t="s">
        <v>169</v>
      </c>
    </row>
    <row r="4338" spans="45:70" x14ac:dyDescent="0.25">
      <c r="AS4338" s="2">
        <v>0</v>
      </c>
      <c r="AT4338" s="25" t="s">
        <v>358</v>
      </c>
      <c r="AU4338" s="2">
        <v>3</v>
      </c>
      <c r="AV4338" s="25" t="s">
        <v>1260</v>
      </c>
      <c r="AW4338" s="2" t="s">
        <v>632</v>
      </c>
      <c r="AX4338" s="25" t="s">
        <v>170</v>
      </c>
      <c r="AY4338" s="2">
        <v>2</v>
      </c>
      <c r="AZ4338" s="25" t="s">
        <v>6472</v>
      </c>
      <c r="BA4338" s="1" t="s">
        <v>5</v>
      </c>
      <c r="BB4338" s="9">
        <v>2.9770000000000001E-2</v>
      </c>
      <c r="BC4338" s="9">
        <v>3.032E-2</v>
      </c>
      <c r="BD4338" s="9">
        <v>3.1329999999999997E-2</v>
      </c>
      <c r="BE4338" s="1" t="s">
        <v>12255</v>
      </c>
      <c r="BH4338" s="1" t="s">
        <v>12255</v>
      </c>
      <c r="BI4338" s="1">
        <v>10</v>
      </c>
      <c r="BJ4338" s="8">
        <v>1.9017893174972606E-4</v>
      </c>
      <c r="BK4338" s="8" t="s">
        <v>169</v>
      </c>
      <c r="BL4338" s="8" t="s">
        <v>169</v>
      </c>
      <c r="BM4338" s="8" t="s">
        <v>169</v>
      </c>
      <c r="BN4338" s="8">
        <v>11.8251971</v>
      </c>
      <c r="BO4338" s="8">
        <v>13.172625</v>
      </c>
      <c r="BP4338" s="8" t="s">
        <v>169</v>
      </c>
      <c r="BQ4338" s="8" t="s">
        <v>169</v>
      </c>
      <c r="BR4338" s="8" t="s">
        <v>169</v>
      </c>
    </row>
    <row r="4339" spans="45:70" x14ac:dyDescent="0.25">
      <c r="AS4339" s="2">
        <v>0</v>
      </c>
      <c r="AT4339" s="25" t="s">
        <v>358</v>
      </c>
      <c r="AU4339" s="2">
        <v>3</v>
      </c>
      <c r="AV4339" s="25" t="s">
        <v>1260</v>
      </c>
      <c r="AW4339" s="2" t="s">
        <v>385</v>
      </c>
      <c r="AX4339" s="29" t="s">
        <v>188</v>
      </c>
      <c r="AY4339" s="2">
        <v>4</v>
      </c>
      <c r="AZ4339" s="25" t="s">
        <v>6507</v>
      </c>
      <c r="BA4339" s="1" t="s">
        <v>5</v>
      </c>
      <c r="BB4339" s="9">
        <v>4.036E-2</v>
      </c>
      <c r="BC4339" s="9">
        <v>4.4209999999999999E-2</v>
      </c>
      <c r="BD4339" s="9">
        <v>5.0250000000000003E-2</v>
      </c>
      <c r="BE4339" s="1" t="s">
        <v>12256</v>
      </c>
      <c r="BH4339" s="1" t="s">
        <v>12256</v>
      </c>
      <c r="BI4339" s="1">
        <v>10</v>
      </c>
      <c r="BJ4339" s="8">
        <v>1.9017893174972606E-4</v>
      </c>
      <c r="BK4339" s="8" t="s">
        <v>169</v>
      </c>
      <c r="BL4339" s="8" t="s">
        <v>169</v>
      </c>
      <c r="BM4339" s="8" t="s">
        <v>169</v>
      </c>
      <c r="BN4339" s="8">
        <v>10.1101533</v>
      </c>
      <c r="BO4339" s="8">
        <v>11.6086311</v>
      </c>
      <c r="BP4339" s="8" t="s">
        <v>169</v>
      </c>
      <c r="BQ4339" s="8" t="s">
        <v>169</v>
      </c>
      <c r="BR4339" s="8" t="s">
        <v>169</v>
      </c>
    </row>
    <row r="4340" spans="45:70" x14ac:dyDescent="0.25">
      <c r="AS4340" s="2">
        <v>0</v>
      </c>
      <c r="AT4340" s="25" t="s">
        <v>358</v>
      </c>
      <c r="AU4340" s="2">
        <v>4</v>
      </c>
      <c r="AV4340" s="25" t="s">
        <v>1394</v>
      </c>
      <c r="AW4340" s="2" t="s">
        <v>320</v>
      </c>
      <c r="AX4340" s="29" t="s">
        <v>191</v>
      </c>
      <c r="AY4340" s="2">
        <v>2</v>
      </c>
      <c r="AZ4340" s="25" t="s">
        <v>6472</v>
      </c>
      <c r="BA4340" s="1" t="s">
        <v>5</v>
      </c>
      <c r="BB4340" s="9">
        <v>1.0710000000000001E-2</v>
      </c>
      <c r="BC4340" s="9">
        <v>1.146E-2</v>
      </c>
      <c r="BD4340" s="9">
        <v>1.239E-2</v>
      </c>
      <c r="BE4340" s="1" t="s">
        <v>12257</v>
      </c>
      <c r="BH4340" s="1" t="s">
        <v>12257</v>
      </c>
      <c r="BI4340" s="1">
        <v>10</v>
      </c>
      <c r="BJ4340" s="8">
        <v>1.9017893174972606E-4</v>
      </c>
      <c r="BK4340" s="8" t="s">
        <v>169</v>
      </c>
      <c r="BL4340" s="8" t="s">
        <v>169</v>
      </c>
      <c r="BM4340" s="8" t="s">
        <v>169</v>
      </c>
      <c r="BN4340" s="8">
        <v>9.5985621000000005</v>
      </c>
      <c r="BO4340" s="8">
        <v>10.101753</v>
      </c>
      <c r="BP4340" s="8" t="s">
        <v>169</v>
      </c>
      <c r="BQ4340" s="8" t="s">
        <v>169</v>
      </c>
      <c r="BR4340" s="8" t="s">
        <v>169</v>
      </c>
    </row>
    <row r="4341" spans="45:70" x14ac:dyDescent="0.25">
      <c r="AS4341" s="2">
        <v>0</v>
      </c>
      <c r="AT4341" s="25" t="s">
        <v>358</v>
      </c>
      <c r="AU4341" s="2">
        <v>4</v>
      </c>
      <c r="AV4341" s="25" t="s">
        <v>1394</v>
      </c>
      <c r="AW4341" s="2" t="s">
        <v>320</v>
      </c>
      <c r="AX4341" s="29" t="s">
        <v>191</v>
      </c>
      <c r="AY4341" s="2">
        <v>3</v>
      </c>
      <c r="AZ4341" s="25" t="s">
        <v>6482</v>
      </c>
      <c r="BA4341" s="1" t="s">
        <v>5</v>
      </c>
      <c r="BB4341" s="9">
        <v>0.20863999999999999</v>
      </c>
      <c r="BC4341" s="9">
        <v>0.46611000000000002</v>
      </c>
      <c r="BD4341" s="9">
        <v>2.0802100000000001</v>
      </c>
      <c r="BE4341" s="1" t="s">
        <v>12258</v>
      </c>
      <c r="BH4341" s="1" t="s">
        <v>12258</v>
      </c>
      <c r="BI4341" s="1">
        <v>10</v>
      </c>
      <c r="BJ4341" s="8">
        <v>1.9017893174972606E-4</v>
      </c>
      <c r="BK4341" s="8" t="s">
        <v>169</v>
      </c>
      <c r="BL4341" s="8" t="s">
        <v>169</v>
      </c>
      <c r="BM4341" s="8" t="s">
        <v>169</v>
      </c>
      <c r="BN4341" s="8">
        <v>12.0693416</v>
      </c>
      <c r="BO4341" s="8">
        <v>13.858053</v>
      </c>
      <c r="BP4341" s="8" t="s">
        <v>169</v>
      </c>
      <c r="BQ4341" s="8" t="s">
        <v>169</v>
      </c>
      <c r="BR4341" s="8" t="s">
        <v>169</v>
      </c>
    </row>
    <row r="4342" spans="45:70" x14ac:dyDescent="0.25">
      <c r="AS4342" s="2">
        <v>0</v>
      </c>
      <c r="AT4342" s="25" t="s">
        <v>358</v>
      </c>
      <c r="AU4342" s="2">
        <v>4</v>
      </c>
      <c r="AV4342" s="25" t="s">
        <v>1394</v>
      </c>
      <c r="AW4342" s="2" t="s">
        <v>417</v>
      </c>
      <c r="AX4342" s="25" t="s">
        <v>178</v>
      </c>
      <c r="AY4342" s="2">
        <v>2</v>
      </c>
      <c r="AZ4342" s="25" t="s">
        <v>6472</v>
      </c>
      <c r="BA4342" s="1" t="s">
        <v>5</v>
      </c>
      <c r="BB4342" s="9">
        <v>5.8100000000000001E-3</v>
      </c>
      <c r="BC4342" s="9">
        <v>5.5399999999999998E-3</v>
      </c>
      <c r="BD4342" s="9">
        <v>5.3200000000000001E-3</v>
      </c>
      <c r="BE4342" s="1" t="s">
        <v>12259</v>
      </c>
      <c r="BH4342" s="1" t="s">
        <v>12259</v>
      </c>
      <c r="BI4342" s="1">
        <v>10</v>
      </c>
      <c r="BJ4342" s="8">
        <v>1.9017893174972606E-4</v>
      </c>
      <c r="BK4342" s="8" t="s">
        <v>169</v>
      </c>
      <c r="BL4342" s="8" t="s">
        <v>169</v>
      </c>
      <c r="BM4342" s="8" t="s">
        <v>169</v>
      </c>
      <c r="BN4342" s="8">
        <v>9.8165537999999994</v>
      </c>
      <c r="BO4342" s="8">
        <v>9.6125436000000004</v>
      </c>
      <c r="BP4342" s="8" t="s">
        <v>169</v>
      </c>
      <c r="BQ4342" s="8" t="s">
        <v>169</v>
      </c>
      <c r="BR4342" s="8" t="s">
        <v>169</v>
      </c>
    </row>
    <row r="4343" spans="45:70" x14ac:dyDescent="0.25">
      <c r="AS4343" s="2">
        <v>0</v>
      </c>
      <c r="AT4343" s="25" t="s">
        <v>358</v>
      </c>
      <c r="AU4343" s="2">
        <v>5</v>
      </c>
      <c r="AV4343" s="25" t="s">
        <v>1006</v>
      </c>
      <c r="AW4343" s="2" t="s">
        <v>262</v>
      </c>
      <c r="AX4343" s="25" t="s">
        <v>180</v>
      </c>
      <c r="AY4343" s="2">
        <v>5</v>
      </c>
      <c r="AZ4343" s="25" t="s">
        <v>6900</v>
      </c>
      <c r="BA4343" s="1" t="s">
        <v>5</v>
      </c>
      <c r="BB4343" s="9">
        <v>1.269E-2</v>
      </c>
      <c r="BC4343" s="9">
        <v>1.3650000000000001E-2</v>
      </c>
      <c r="BD4343" s="9">
        <v>1.537E-2</v>
      </c>
      <c r="BE4343" s="1" t="s">
        <v>12260</v>
      </c>
      <c r="BH4343" s="1" t="s">
        <v>12260</v>
      </c>
      <c r="BI4343" s="1">
        <v>10</v>
      </c>
      <c r="BJ4343" s="8">
        <v>1.9017893174972606E-4</v>
      </c>
      <c r="BK4343" s="8" t="s">
        <v>169</v>
      </c>
      <c r="BL4343" s="8" t="s">
        <v>169</v>
      </c>
      <c r="BM4343" s="8" t="s">
        <v>169</v>
      </c>
      <c r="BN4343" s="8">
        <v>9.9369008000000001</v>
      </c>
      <c r="BO4343" s="8">
        <v>9.3456133999999995</v>
      </c>
      <c r="BP4343" s="8" t="s">
        <v>169</v>
      </c>
      <c r="BQ4343" s="8" t="s">
        <v>169</v>
      </c>
      <c r="BR4343" s="8" t="s">
        <v>169</v>
      </c>
    </row>
    <row r="4344" spans="45:70" x14ac:dyDescent="0.25">
      <c r="AS4344" s="2">
        <v>0</v>
      </c>
      <c r="AT4344" s="25" t="s">
        <v>358</v>
      </c>
      <c r="AU4344" s="2">
        <v>6</v>
      </c>
      <c r="AV4344" s="25" t="s">
        <v>278</v>
      </c>
      <c r="AW4344" s="2" t="s">
        <v>688</v>
      </c>
      <c r="AX4344" s="29" t="s">
        <v>192</v>
      </c>
      <c r="AY4344" s="2">
        <v>4</v>
      </c>
      <c r="AZ4344" s="25" t="s">
        <v>6507</v>
      </c>
      <c r="BA4344" s="1" t="s">
        <v>5</v>
      </c>
      <c r="BB4344" s="9">
        <v>5.5199999999999997E-3</v>
      </c>
      <c r="BC4344" s="9">
        <v>5.5900000000000004E-3</v>
      </c>
      <c r="BD4344" s="9">
        <v>5.6899999999999997E-3</v>
      </c>
      <c r="BE4344" s="1" t="s">
        <v>12261</v>
      </c>
      <c r="BH4344" s="1" t="s">
        <v>12261</v>
      </c>
      <c r="BI4344" s="1">
        <v>10</v>
      </c>
      <c r="BJ4344" s="8">
        <v>1.9017893174972606E-4</v>
      </c>
      <c r="BK4344" s="8" t="s">
        <v>169</v>
      </c>
      <c r="BL4344" s="8" t="s">
        <v>169</v>
      </c>
      <c r="BM4344" s="8" t="s">
        <v>169</v>
      </c>
      <c r="BN4344" s="8">
        <v>9.9559858999999999</v>
      </c>
      <c r="BO4344" s="8">
        <v>9.5843749999999996</v>
      </c>
      <c r="BP4344" s="8" t="s">
        <v>169</v>
      </c>
      <c r="BQ4344" s="8" t="s">
        <v>169</v>
      </c>
      <c r="BR4344" s="8" t="s">
        <v>169</v>
      </c>
    </row>
    <row r="4345" spans="45:70" x14ac:dyDescent="0.25">
      <c r="AS4345" s="2">
        <v>0</v>
      </c>
      <c r="AT4345" s="25" t="s">
        <v>358</v>
      </c>
      <c r="AU4345" s="2">
        <v>7</v>
      </c>
      <c r="AV4345" s="25" t="s">
        <v>291</v>
      </c>
      <c r="AW4345" s="2" t="s">
        <v>530</v>
      </c>
      <c r="AX4345" s="25" t="s">
        <v>172</v>
      </c>
      <c r="AY4345" s="2">
        <v>2</v>
      </c>
      <c r="AZ4345" s="25" t="s">
        <v>6472</v>
      </c>
      <c r="BA4345" s="1" t="s">
        <v>5</v>
      </c>
      <c r="BB4345" s="9">
        <v>1.8020000000000001E-2</v>
      </c>
      <c r="BC4345" s="9">
        <v>1.7510000000000001E-2</v>
      </c>
      <c r="BD4345" s="9">
        <v>1.7219999999999999E-2</v>
      </c>
      <c r="BE4345" s="1" t="s">
        <v>12262</v>
      </c>
      <c r="BH4345" s="1" t="s">
        <v>12262</v>
      </c>
      <c r="BI4345" s="1">
        <v>10</v>
      </c>
      <c r="BJ4345" s="8">
        <v>1.9017893174972606E-4</v>
      </c>
      <c r="BK4345" s="8" t="s">
        <v>169</v>
      </c>
      <c r="BL4345" s="8" t="s">
        <v>169</v>
      </c>
      <c r="BM4345" s="8" t="s">
        <v>169</v>
      </c>
      <c r="BN4345" s="8">
        <v>12.767042500000001</v>
      </c>
      <c r="BO4345" s="8">
        <v>11.8391883</v>
      </c>
      <c r="BP4345" s="8" t="s">
        <v>169</v>
      </c>
      <c r="BQ4345" s="8" t="s">
        <v>169</v>
      </c>
      <c r="BR4345" s="8" t="s">
        <v>169</v>
      </c>
    </row>
    <row r="4346" spans="45:70" x14ac:dyDescent="0.25">
      <c r="AS4346" s="2">
        <v>0</v>
      </c>
      <c r="AT4346" s="25" t="s">
        <v>358</v>
      </c>
      <c r="AU4346" s="2">
        <v>7</v>
      </c>
      <c r="AV4346" s="25" t="s">
        <v>291</v>
      </c>
      <c r="AW4346" s="2" t="s">
        <v>320</v>
      </c>
      <c r="AX4346" s="29" t="s">
        <v>191</v>
      </c>
      <c r="AY4346" s="2">
        <v>5</v>
      </c>
      <c r="AZ4346" s="25" t="s">
        <v>6900</v>
      </c>
      <c r="BA4346" s="1" t="s">
        <v>5</v>
      </c>
      <c r="BB4346" s="9">
        <v>1.312E-2</v>
      </c>
      <c r="BC4346" s="9">
        <v>1.312E-2</v>
      </c>
      <c r="BD4346" s="9">
        <v>1.325E-2</v>
      </c>
      <c r="BE4346" s="1" t="s">
        <v>12263</v>
      </c>
      <c r="BH4346" s="1" t="s">
        <v>12263</v>
      </c>
      <c r="BI4346" s="1">
        <v>10</v>
      </c>
      <c r="BJ4346" s="8">
        <v>1.9017893174972606E-4</v>
      </c>
      <c r="BK4346" s="8" t="s">
        <v>169</v>
      </c>
      <c r="BL4346" s="8" t="s">
        <v>169</v>
      </c>
      <c r="BM4346" s="8" t="s">
        <v>169</v>
      </c>
      <c r="BN4346" s="8">
        <v>12.6958567</v>
      </c>
      <c r="BO4346" s="8">
        <v>11.4577565</v>
      </c>
      <c r="BP4346" s="8" t="s">
        <v>169</v>
      </c>
      <c r="BQ4346" s="8" t="s">
        <v>169</v>
      </c>
      <c r="BR4346" s="8" t="s">
        <v>169</v>
      </c>
    </row>
    <row r="4347" spans="45:70" x14ac:dyDescent="0.25">
      <c r="AS4347" s="2">
        <v>0</v>
      </c>
      <c r="AT4347" s="25" t="s">
        <v>358</v>
      </c>
      <c r="AU4347" s="2">
        <v>7</v>
      </c>
      <c r="AV4347" s="25" t="s">
        <v>291</v>
      </c>
      <c r="AW4347" s="2" t="s">
        <v>262</v>
      </c>
      <c r="AX4347" s="25" t="s">
        <v>180</v>
      </c>
      <c r="AY4347" s="2">
        <v>5</v>
      </c>
      <c r="AZ4347" s="25" t="s">
        <v>6900</v>
      </c>
      <c r="BA4347" s="1" t="s">
        <v>5</v>
      </c>
      <c r="BB4347" s="9">
        <v>1.4E-3</v>
      </c>
      <c r="BC4347" s="9">
        <v>1.4300000000000001E-3</v>
      </c>
      <c r="BD4347" s="9">
        <v>1.4599999999999999E-3</v>
      </c>
      <c r="BE4347" s="1" t="s">
        <v>12264</v>
      </c>
      <c r="BH4347" s="1" t="s">
        <v>12264</v>
      </c>
      <c r="BI4347" s="1">
        <v>10</v>
      </c>
      <c r="BJ4347" s="8">
        <v>1.9017893174972606E-4</v>
      </c>
      <c r="BK4347" s="8" t="s">
        <v>169</v>
      </c>
      <c r="BL4347" s="8" t="s">
        <v>169</v>
      </c>
      <c r="BM4347" s="8" t="s">
        <v>169</v>
      </c>
      <c r="BN4347" s="8">
        <v>7.6129587000000001</v>
      </c>
      <c r="BO4347" s="8">
        <v>7.7016090000000004</v>
      </c>
      <c r="BP4347" s="8" t="s">
        <v>169</v>
      </c>
      <c r="BQ4347" s="8" t="s">
        <v>169</v>
      </c>
      <c r="BR4347" s="8" t="s">
        <v>169</v>
      </c>
    </row>
    <row r="4348" spans="45:70" x14ac:dyDescent="0.25">
      <c r="AS4348" s="2">
        <v>0</v>
      </c>
      <c r="AT4348" s="25" t="s">
        <v>358</v>
      </c>
      <c r="AU4348" s="2">
        <v>8</v>
      </c>
      <c r="AV4348" s="25" t="s">
        <v>264</v>
      </c>
      <c r="AW4348" s="2" t="s">
        <v>583</v>
      </c>
      <c r="AX4348" s="25" t="s">
        <v>171</v>
      </c>
      <c r="AY4348" s="2">
        <v>2</v>
      </c>
      <c r="AZ4348" s="25" t="s">
        <v>6472</v>
      </c>
      <c r="BA4348" s="1" t="s">
        <v>5</v>
      </c>
      <c r="BB4348" s="9">
        <v>4.768E-2</v>
      </c>
      <c r="BC4348" s="9">
        <v>4.9509999999999998E-2</v>
      </c>
      <c r="BD4348" s="9">
        <v>5.2499999999999998E-2</v>
      </c>
      <c r="BE4348" s="1" t="s">
        <v>12265</v>
      </c>
      <c r="BH4348" s="1" t="s">
        <v>12265</v>
      </c>
      <c r="BI4348" s="1">
        <v>10</v>
      </c>
      <c r="BJ4348" s="8">
        <v>1.9017893174972606E-4</v>
      </c>
      <c r="BK4348" s="8" t="s">
        <v>169</v>
      </c>
      <c r="BL4348" s="8" t="s">
        <v>169</v>
      </c>
      <c r="BM4348" s="8" t="s">
        <v>169</v>
      </c>
      <c r="BN4348" s="8">
        <v>9.9447983000000004</v>
      </c>
      <c r="BO4348" s="8">
        <v>12.4479472</v>
      </c>
      <c r="BP4348" s="8" t="s">
        <v>169</v>
      </c>
      <c r="BQ4348" s="8" t="s">
        <v>169</v>
      </c>
      <c r="BR4348" s="8" t="s">
        <v>169</v>
      </c>
    </row>
    <row r="4349" spans="45:70" x14ac:dyDescent="0.25">
      <c r="AS4349" s="2">
        <v>0</v>
      </c>
      <c r="AT4349" s="25" t="s">
        <v>358</v>
      </c>
      <c r="AU4349" s="2">
        <v>8</v>
      </c>
      <c r="AV4349" s="25" t="s">
        <v>264</v>
      </c>
      <c r="AW4349" s="2" t="s">
        <v>579</v>
      </c>
      <c r="AX4349" s="29" t="s">
        <v>185</v>
      </c>
      <c r="AY4349" s="2">
        <v>1</v>
      </c>
      <c r="AZ4349" s="25" t="s">
        <v>6468</v>
      </c>
      <c r="BA4349" s="1" t="s">
        <v>5</v>
      </c>
      <c r="BB4349" s="9">
        <v>5.9800000000000001E-3</v>
      </c>
      <c r="BC4349" s="9">
        <v>6.2300000000000003E-3</v>
      </c>
      <c r="BD4349" s="9">
        <v>6.5500000000000003E-3</v>
      </c>
      <c r="BE4349" s="1" t="s">
        <v>12266</v>
      </c>
      <c r="BH4349" s="1" t="s">
        <v>12266</v>
      </c>
      <c r="BI4349" s="1">
        <v>10</v>
      </c>
      <c r="BJ4349" s="8">
        <v>1.9017893174972606E-4</v>
      </c>
      <c r="BK4349" s="8" t="s">
        <v>169</v>
      </c>
      <c r="BL4349" s="8" t="s">
        <v>169</v>
      </c>
      <c r="BM4349" s="8" t="s">
        <v>169</v>
      </c>
      <c r="BN4349" s="8">
        <v>8.1829268000000006</v>
      </c>
      <c r="BO4349" s="8">
        <v>8.4897690000000008</v>
      </c>
      <c r="BP4349" s="8" t="s">
        <v>169</v>
      </c>
      <c r="BQ4349" s="8" t="s">
        <v>169</v>
      </c>
      <c r="BR4349" s="8" t="s">
        <v>169</v>
      </c>
    </row>
    <row r="4350" spans="45:70" x14ac:dyDescent="0.25">
      <c r="AS4350" s="2">
        <v>0</v>
      </c>
      <c r="AT4350" s="25" t="s">
        <v>358</v>
      </c>
      <c r="AU4350" s="2">
        <v>9</v>
      </c>
      <c r="AV4350" s="25" t="s">
        <v>258</v>
      </c>
      <c r="AW4350" s="2" t="s">
        <v>583</v>
      </c>
      <c r="AX4350" s="25" t="s">
        <v>171</v>
      </c>
      <c r="AY4350" s="2">
        <v>4</v>
      </c>
      <c r="AZ4350" s="25" t="s">
        <v>6507</v>
      </c>
      <c r="BA4350" s="1" t="s">
        <v>5</v>
      </c>
      <c r="BB4350" s="9">
        <v>6.3270000000000007E-2</v>
      </c>
      <c r="BC4350" s="9">
        <v>8.4070000000000006E-2</v>
      </c>
      <c r="BD4350" s="9">
        <v>0.12826000000000001</v>
      </c>
      <c r="BE4350" s="1" t="s">
        <v>12267</v>
      </c>
      <c r="BH4350" s="1" t="s">
        <v>12267</v>
      </c>
      <c r="BI4350" s="1">
        <v>10</v>
      </c>
      <c r="BJ4350" s="8">
        <v>1.9017893174972606E-4</v>
      </c>
      <c r="BK4350" s="8" t="s">
        <v>169</v>
      </c>
      <c r="BL4350" s="8" t="s">
        <v>169</v>
      </c>
      <c r="BM4350" s="8" t="s">
        <v>169</v>
      </c>
      <c r="BN4350" s="8">
        <v>7.6280941000000002</v>
      </c>
      <c r="BO4350" s="8">
        <v>9.2884429999999991</v>
      </c>
      <c r="BP4350" s="8" t="s">
        <v>169</v>
      </c>
      <c r="BQ4350" s="8" t="s">
        <v>169</v>
      </c>
      <c r="BR4350" s="8" t="s">
        <v>169</v>
      </c>
    </row>
    <row r="4351" spans="45:70" x14ac:dyDescent="0.25">
      <c r="AS4351" s="2">
        <v>1</v>
      </c>
      <c r="AT4351" s="25" t="s">
        <v>256</v>
      </c>
      <c r="AU4351" s="2">
        <v>1</v>
      </c>
      <c r="AV4351" s="25" t="s">
        <v>6599</v>
      </c>
      <c r="AW4351" s="2" t="s">
        <v>632</v>
      </c>
      <c r="AX4351" s="25" t="s">
        <v>170</v>
      </c>
      <c r="AY4351" s="2">
        <v>4</v>
      </c>
      <c r="AZ4351" s="25" t="s">
        <v>6507</v>
      </c>
      <c r="BA4351" s="1" t="s">
        <v>5</v>
      </c>
      <c r="BB4351" s="9">
        <v>2.8129999999999999E-2</v>
      </c>
      <c r="BC4351" s="9">
        <v>2.6519999999999998E-2</v>
      </c>
      <c r="BD4351" s="9">
        <v>2.5430000000000001E-2</v>
      </c>
      <c r="BE4351" s="1" t="s">
        <v>12268</v>
      </c>
      <c r="BH4351" s="1" t="s">
        <v>12268</v>
      </c>
      <c r="BI4351" s="1">
        <v>10</v>
      </c>
      <c r="BJ4351" s="8">
        <v>1.9017893174972606E-4</v>
      </c>
      <c r="BK4351" s="8" t="s">
        <v>169</v>
      </c>
      <c r="BL4351" s="8" t="s">
        <v>169</v>
      </c>
      <c r="BM4351" s="8" t="s">
        <v>169</v>
      </c>
      <c r="BN4351" s="8">
        <v>15.1379295</v>
      </c>
      <c r="BO4351" s="8">
        <v>14.1402752</v>
      </c>
      <c r="BP4351" s="8" t="s">
        <v>169</v>
      </c>
      <c r="BQ4351" s="8" t="s">
        <v>169</v>
      </c>
      <c r="BR4351" s="8" t="s">
        <v>169</v>
      </c>
    </row>
    <row r="4352" spans="45:70" x14ac:dyDescent="0.25">
      <c r="AS4352" s="2">
        <v>1</v>
      </c>
      <c r="AT4352" s="25" t="s">
        <v>256</v>
      </c>
      <c r="AU4352" s="2">
        <v>2</v>
      </c>
      <c r="AV4352" s="25" t="s">
        <v>1321</v>
      </c>
      <c r="AW4352" s="2" t="s">
        <v>530</v>
      </c>
      <c r="AX4352" s="25" t="s">
        <v>172</v>
      </c>
      <c r="AY4352" s="2">
        <v>3</v>
      </c>
      <c r="AZ4352" s="25" t="s">
        <v>6482</v>
      </c>
      <c r="BA4352" s="1" t="s">
        <v>5</v>
      </c>
      <c r="BB4352" s="9">
        <v>3.3599999999999998E-2</v>
      </c>
      <c r="BC4352" s="9">
        <v>3.354E-2</v>
      </c>
      <c r="BD4352" s="9">
        <v>3.4380000000000001E-2</v>
      </c>
      <c r="BE4352" s="1" t="s">
        <v>12269</v>
      </c>
      <c r="BH4352" s="1" t="s">
        <v>12269</v>
      </c>
      <c r="BI4352" s="1">
        <v>10</v>
      </c>
      <c r="BJ4352" s="8">
        <v>1.9017893174972606E-4</v>
      </c>
      <c r="BK4352" s="8" t="s">
        <v>169</v>
      </c>
      <c r="BL4352" s="8" t="s">
        <v>169</v>
      </c>
      <c r="BM4352" s="8" t="s">
        <v>169</v>
      </c>
      <c r="BN4352" s="8">
        <v>12.527452800000001</v>
      </c>
      <c r="BO4352" s="8">
        <v>12.025788</v>
      </c>
      <c r="BP4352" s="8" t="s">
        <v>169</v>
      </c>
      <c r="BQ4352" s="8" t="s">
        <v>169</v>
      </c>
      <c r="BR4352" s="8" t="s">
        <v>169</v>
      </c>
    </row>
    <row r="4353" spans="45:70" x14ac:dyDescent="0.25">
      <c r="AS4353" s="2">
        <v>1</v>
      </c>
      <c r="AT4353" s="25" t="s">
        <v>256</v>
      </c>
      <c r="AU4353" s="2">
        <v>3</v>
      </c>
      <c r="AV4353" s="25" t="s">
        <v>1260</v>
      </c>
      <c r="AW4353" s="2" t="s">
        <v>385</v>
      </c>
      <c r="AX4353" s="29" t="s">
        <v>188</v>
      </c>
      <c r="AY4353" s="2">
        <v>5</v>
      </c>
      <c r="AZ4353" s="25" t="s">
        <v>6900</v>
      </c>
      <c r="BA4353" s="1" t="s">
        <v>5</v>
      </c>
      <c r="BB4353" s="9">
        <v>4.3970000000000002E-2</v>
      </c>
      <c r="BC4353" s="9">
        <v>4.6940000000000003E-2</v>
      </c>
      <c r="BD4353" s="9">
        <v>5.5019999999999999E-2</v>
      </c>
      <c r="BE4353" s="1" t="s">
        <v>12270</v>
      </c>
      <c r="BH4353" s="1" t="s">
        <v>12270</v>
      </c>
      <c r="BI4353" s="1">
        <v>10</v>
      </c>
      <c r="BJ4353" s="8">
        <v>1.9017893174972606E-4</v>
      </c>
      <c r="BK4353" s="8" t="s">
        <v>169</v>
      </c>
      <c r="BL4353" s="8" t="s">
        <v>169</v>
      </c>
      <c r="BM4353" s="8" t="s">
        <v>169</v>
      </c>
      <c r="BN4353" s="8">
        <v>8.1550095000000002</v>
      </c>
      <c r="BO4353" s="8">
        <v>8.0673565000000007</v>
      </c>
      <c r="BP4353" s="8" t="s">
        <v>169</v>
      </c>
      <c r="BQ4353" s="8" t="s">
        <v>169</v>
      </c>
      <c r="BR4353" s="8" t="s">
        <v>169</v>
      </c>
    </row>
    <row r="4354" spans="45:70" x14ac:dyDescent="0.25">
      <c r="AS4354" s="2">
        <v>1</v>
      </c>
      <c r="AT4354" s="25" t="s">
        <v>256</v>
      </c>
      <c r="AU4354" s="2">
        <v>3</v>
      </c>
      <c r="AV4354" s="25" t="s">
        <v>1260</v>
      </c>
      <c r="AW4354" s="2" t="s">
        <v>417</v>
      </c>
      <c r="AX4354" s="25" t="s">
        <v>178</v>
      </c>
      <c r="AY4354" s="2">
        <v>1</v>
      </c>
      <c r="AZ4354" s="25" t="s">
        <v>6468</v>
      </c>
      <c r="BA4354" s="1" t="s">
        <v>5</v>
      </c>
      <c r="BB4354" s="9">
        <v>9.0230000000000005E-2</v>
      </c>
      <c r="BC4354" s="9">
        <v>7.6869999999999994E-2</v>
      </c>
      <c r="BD4354" s="9">
        <v>7.1650000000000005E-2</v>
      </c>
      <c r="BE4354" s="1" t="s">
        <v>12271</v>
      </c>
      <c r="BH4354" s="1" t="s">
        <v>12271</v>
      </c>
      <c r="BI4354" s="1">
        <v>10</v>
      </c>
      <c r="BJ4354" s="8">
        <v>1.9017893174972606E-4</v>
      </c>
      <c r="BK4354" s="8" t="s">
        <v>169</v>
      </c>
      <c r="BL4354" s="8" t="s">
        <v>169</v>
      </c>
      <c r="BM4354" s="8" t="s">
        <v>169</v>
      </c>
      <c r="BN4354" s="8">
        <v>8.4794084000000005</v>
      </c>
      <c r="BO4354" s="8">
        <v>8.1134599000000005</v>
      </c>
      <c r="BP4354" s="8" t="s">
        <v>169</v>
      </c>
      <c r="BQ4354" s="8" t="s">
        <v>169</v>
      </c>
      <c r="BR4354" s="8" t="s">
        <v>169</v>
      </c>
    </row>
    <row r="4355" spans="45:70" x14ac:dyDescent="0.25">
      <c r="AS4355" s="2">
        <v>1</v>
      </c>
      <c r="AT4355" s="25" t="s">
        <v>256</v>
      </c>
      <c r="AU4355" s="2">
        <v>4</v>
      </c>
      <c r="AV4355" s="25" t="s">
        <v>1394</v>
      </c>
      <c r="AW4355" s="2" t="s">
        <v>627</v>
      </c>
      <c r="AX4355" s="28" t="s">
        <v>628</v>
      </c>
      <c r="AY4355" s="2">
        <v>3</v>
      </c>
      <c r="AZ4355" s="25" t="s">
        <v>6482</v>
      </c>
      <c r="BA4355" s="1" t="s">
        <v>5</v>
      </c>
      <c r="BB4355" s="9">
        <v>2.4500000000000001E-2</v>
      </c>
      <c r="BC4355" s="9">
        <v>2.4629999999999999E-2</v>
      </c>
      <c r="BD4355" s="9">
        <v>2.528E-2</v>
      </c>
      <c r="BE4355" s="1" t="s">
        <v>12272</v>
      </c>
      <c r="BH4355" s="1" t="s">
        <v>12272</v>
      </c>
      <c r="BI4355" s="1">
        <v>10</v>
      </c>
      <c r="BJ4355" s="8">
        <v>1.9017893174972606E-4</v>
      </c>
      <c r="BK4355" s="8" t="s">
        <v>169</v>
      </c>
      <c r="BL4355" s="8" t="s">
        <v>169</v>
      </c>
      <c r="BM4355" s="8" t="s">
        <v>169</v>
      </c>
      <c r="BN4355" s="8">
        <v>9.7410254999999992</v>
      </c>
      <c r="BO4355" s="8">
        <v>10.1595464</v>
      </c>
      <c r="BP4355" s="8" t="s">
        <v>169</v>
      </c>
      <c r="BQ4355" s="8" t="s">
        <v>169</v>
      </c>
      <c r="BR4355" s="8" t="s">
        <v>169</v>
      </c>
    </row>
    <row r="4356" spans="45:70" x14ac:dyDescent="0.25">
      <c r="AS4356" s="2">
        <v>1</v>
      </c>
      <c r="AT4356" s="25" t="s">
        <v>256</v>
      </c>
      <c r="AU4356" s="2">
        <v>4</v>
      </c>
      <c r="AV4356" s="25" t="s">
        <v>1394</v>
      </c>
      <c r="AW4356" s="2" t="s">
        <v>453</v>
      </c>
      <c r="AX4356" s="25" t="s">
        <v>454</v>
      </c>
      <c r="AY4356" s="2">
        <v>5</v>
      </c>
      <c r="AZ4356" s="25" t="s">
        <v>6900</v>
      </c>
      <c r="BA4356" s="1" t="s">
        <v>5</v>
      </c>
      <c r="BB4356" s="9">
        <v>4.2680000000000003E-2</v>
      </c>
      <c r="BC4356" s="9">
        <v>4.3139999999999998E-2</v>
      </c>
      <c r="BD4356" s="9">
        <v>4.4380000000000003E-2</v>
      </c>
      <c r="BE4356" s="1" t="s">
        <v>12273</v>
      </c>
      <c r="BH4356" s="1" t="s">
        <v>12273</v>
      </c>
      <c r="BI4356" s="1">
        <v>10</v>
      </c>
      <c r="BJ4356" s="8">
        <v>1.9017893174972606E-4</v>
      </c>
      <c r="BK4356" s="8" t="s">
        <v>169</v>
      </c>
      <c r="BL4356" s="8" t="s">
        <v>169</v>
      </c>
      <c r="BM4356" s="8" t="s">
        <v>169</v>
      </c>
      <c r="BN4356" s="8">
        <v>9.7666207000000007</v>
      </c>
      <c r="BO4356" s="8">
        <v>12.460415899999999</v>
      </c>
      <c r="BP4356" s="8" t="s">
        <v>169</v>
      </c>
      <c r="BQ4356" s="8" t="s">
        <v>169</v>
      </c>
      <c r="BR4356" s="8" t="s">
        <v>169</v>
      </c>
    </row>
    <row r="4357" spans="45:70" x14ac:dyDescent="0.25">
      <c r="AS4357" s="2">
        <v>1</v>
      </c>
      <c r="AT4357" s="25" t="s">
        <v>256</v>
      </c>
      <c r="AU4357" s="2">
        <v>4</v>
      </c>
      <c r="AV4357" s="25" t="s">
        <v>1394</v>
      </c>
      <c r="AW4357" s="2" t="s">
        <v>401</v>
      </c>
      <c r="AX4357" s="25" t="s">
        <v>179</v>
      </c>
      <c r="AY4357" s="2">
        <v>1</v>
      </c>
      <c r="AZ4357" s="25" t="s">
        <v>6468</v>
      </c>
      <c r="BA4357" s="1" t="s">
        <v>5</v>
      </c>
      <c r="BB4357" s="9">
        <v>7.4349999999999999E-2</v>
      </c>
      <c r="BC4357" s="9">
        <v>9.2749999999999999E-2</v>
      </c>
      <c r="BD4357" s="9">
        <v>0.13075999999999999</v>
      </c>
      <c r="BE4357" s="1" t="s">
        <v>12274</v>
      </c>
      <c r="BH4357" s="1" t="s">
        <v>12274</v>
      </c>
      <c r="BI4357" s="1">
        <v>10</v>
      </c>
      <c r="BJ4357" s="8">
        <v>1.9017893174972606E-4</v>
      </c>
      <c r="BK4357" s="8" t="s">
        <v>169</v>
      </c>
      <c r="BL4357" s="8" t="s">
        <v>169</v>
      </c>
      <c r="BM4357" s="8" t="s">
        <v>169</v>
      </c>
      <c r="BN4357" s="8">
        <v>9.2150248999999995</v>
      </c>
      <c r="BO4357" s="8">
        <v>9.0638149000000006</v>
      </c>
      <c r="BP4357" s="8" t="s">
        <v>169</v>
      </c>
      <c r="BQ4357" s="8" t="s">
        <v>169</v>
      </c>
      <c r="BR4357" s="8" t="s">
        <v>169</v>
      </c>
    </row>
    <row r="4358" spans="45:70" x14ac:dyDescent="0.25">
      <c r="AS4358" s="2">
        <v>1</v>
      </c>
      <c r="AT4358" s="25" t="s">
        <v>256</v>
      </c>
      <c r="AU4358" s="2">
        <v>5</v>
      </c>
      <c r="AV4358" s="25" t="s">
        <v>1006</v>
      </c>
      <c r="AW4358" s="2" t="s">
        <v>627</v>
      </c>
      <c r="AX4358" s="28" t="s">
        <v>628</v>
      </c>
      <c r="AY4358" s="2">
        <v>2</v>
      </c>
      <c r="AZ4358" s="25" t="s">
        <v>6472</v>
      </c>
      <c r="BA4358" s="1" t="s">
        <v>5</v>
      </c>
      <c r="BB4358" s="9">
        <v>1.8880000000000001E-2</v>
      </c>
      <c r="BC4358" s="9">
        <v>1.8710000000000001E-2</v>
      </c>
      <c r="BD4358" s="9">
        <v>1.8950000000000002E-2</v>
      </c>
      <c r="BE4358" s="1" t="s">
        <v>12275</v>
      </c>
      <c r="BH4358" s="1" t="s">
        <v>12275</v>
      </c>
      <c r="BI4358" s="1">
        <v>10</v>
      </c>
      <c r="BJ4358" s="8">
        <v>1.9017893174972606E-4</v>
      </c>
      <c r="BK4358" s="8" t="s">
        <v>169</v>
      </c>
      <c r="BL4358" s="8" t="s">
        <v>169</v>
      </c>
      <c r="BM4358" s="8" t="s">
        <v>169</v>
      </c>
      <c r="BN4358" s="8">
        <v>10.3081633</v>
      </c>
      <c r="BO4358" s="8">
        <v>10.4250379</v>
      </c>
      <c r="BP4358" s="8" t="s">
        <v>169</v>
      </c>
      <c r="BQ4358" s="8" t="s">
        <v>169</v>
      </c>
      <c r="BR4358" s="8" t="s">
        <v>169</v>
      </c>
    </row>
    <row r="4359" spans="45:70" x14ac:dyDescent="0.25">
      <c r="AS4359" s="2">
        <v>1</v>
      </c>
      <c r="AT4359" s="25" t="s">
        <v>256</v>
      </c>
      <c r="AU4359" s="2">
        <v>5</v>
      </c>
      <c r="AV4359" s="25" t="s">
        <v>1006</v>
      </c>
      <c r="AW4359" s="2" t="s">
        <v>453</v>
      </c>
      <c r="AX4359" s="25" t="s">
        <v>454</v>
      </c>
      <c r="AY4359" s="2">
        <v>5</v>
      </c>
      <c r="AZ4359" s="25" t="s">
        <v>6900</v>
      </c>
      <c r="BA4359" s="1" t="s">
        <v>5</v>
      </c>
      <c r="BB4359" s="9">
        <v>1.042E-2</v>
      </c>
      <c r="BC4359" s="9">
        <v>1.09E-2</v>
      </c>
      <c r="BD4359" s="9">
        <v>1.1509999999999999E-2</v>
      </c>
      <c r="BE4359" s="1" t="s">
        <v>12276</v>
      </c>
      <c r="BH4359" s="1" t="s">
        <v>12276</v>
      </c>
      <c r="BI4359" s="1">
        <v>10</v>
      </c>
      <c r="BJ4359" s="8">
        <v>1.9017893174972606E-4</v>
      </c>
      <c r="BK4359" s="8" t="s">
        <v>169</v>
      </c>
      <c r="BL4359" s="8" t="s">
        <v>169</v>
      </c>
      <c r="BM4359" s="8" t="s">
        <v>169</v>
      </c>
      <c r="BN4359" s="8">
        <v>9.9977634000000002</v>
      </c>
      <c r="BO4359" s="8">
        <v>10.297569299999999</v>
      </c>
      <c r="BP4359" s="8" t="s">
        <v>169</v>
      </c>
      <c r="BQ4359" s="8" t="s">
        <v>169</v>
      </c>
      <c r="BR4359" s="8" t="s">
        <v>169</v>
      </c>
    </row>
    <row r="4360" spans="45:70" x14ac:dyDescent="0.25">
      <c r="AS4360" s="2">
        <v>1</v>
      </c>
      <c r="AT4360" s="25" t="s">
        <v>256</v>
      </c>
      <c r="AU4360" s="2">
        <v>7</v>
      </c>
      <c r="AV4360" s="25" t="s">
        <v>291</v>
      </c>
      <c r="AW4360" s="2" t="s">
        <v>632</v>
      </c>
      <c r="AX4360" s="25" t="s">
        <v>170</v>
      </c>
      <c r="AY4360" s="2">
        <v>3</v>
      </c>
      <c r="AZ4360" s="25" t="s">
        <v>6482</v>
      </c>
      <c r="BA4360" s="1" t="s">
        <v>5</v>
      </c>
      <c r="BB4360" s="9">
        <v>4.607E-2</v>
      </c>
      <c r="BC4360" s="9">
        <v>4.6309999999999997E-2</v>
      </c>
      <c r="BD4360" s="9">
        <v>4.7539999999999999E-2</v>
      </c>
      <c r="BE4360" s="1" t="s">
        <v>12277</v>
      </c>
      <c r="BH4360" s="1" t="s">
        <v>12277</v>
      </c>
      <c r="BI4360" s="1">
        <v>10</v>
      </c>
      <c r="BJ4360" s="8">
        <v>1.9017893174972606E-4</v>
      </c>
      <c r="BK4360" s="8" t="s">
        <v>169</v>
      </c>
      <c r="BL4360" s="8" t="s">
        <v>169</v>
      </c>
      <c r="BM4360" s="8" t="s">
        <v>169</v>
      </c>
      <c r="BN4360" s="8">
        <v>10.0542043</v>
      </c>
      <c r="BO4360" s="8">
        <v>11.3837268</v>
      </c>
      <c r="BP4360" s="8" t="s">
        <v>169</v>
      </c>
      <c r="BQ4360" s="8" t="s">
        <v>169</v>
      </c>
      <c r="BR4360" s="8" t="s">
        <v>169</v>
      </c>
    </row>
    <row r="4361" spans="45:70" x14ac:dyDescent="0.25">
      <c r="AS4361" s="2">
        <v>1</v>
      </c>
      <c r="AT4361" s="25" t="s">
        <v>256</v>
      </c>
      <c r="AU4361" s="2">
        <v>8</v>
      </c>
      <c r="AV4361" s="25" t="s">
        <v>264</v>
      </c>
      <c r="AW4361" s="2" t="s">
        <v>672</v>
      </c>
      <c r="AX4361" s="29" t="s">
        <v>186</v>
      </c>
      <c r="AY4361" s="2">
        <v>1</v>
      </c>
      <c r="AZ4361" s="25" t="s">
        <v>6468</v>
      </c>
      <c r="BA4361" s="1" t="s">
        <v>5</v>
      </c>
      <c r="BB4361" s="9">
        <v>3.1370000000000002E-2</v>
      </c>
      <c r="BC4361" s="9">
        <v>2.767E-2</v>
      </c>
      <c r="BD4361" s="9">
        <v>2.494E-2</v>
      </c>
      <c r="BE4361" s="1" t="s">
        <v>12278</v>
      </c>
      <c r="BH4361" s="1" t="s">
        <v>12278</v>
      </c>
      <c r="BI4361" s="1">
        <v>10</v>
      </c>
      <c r="BJ4361" s="8">
        <v>1.9017893174972606E-4</v>
      </c>
      <c r="BK4361" s="8" t="s">
        <v>169</v>
      </c>
      <c r="BL4361" s="8" t="s">
        <v>169</v>
      </c>
      <c r="BM4361" s="8" t="s">
        <v>169</v>
      </c>
      <c r="BN4361" s="8">
        <v>11.238825</v>
      </c>
      <c r="BO4361" s="8">
        <v>10.354448100000001</v>
      </c>
      <c r="BP4361" s="8" t="s">
        <v>169</v>
      </c>
      <c r="BQ4361" s="8" t="s">
        <v>169</v>
      </c>
      <c r="BR4361" s="8" t="s">
        <v>169</v>
      </c>
    </row>
    <row r="4362" spans="45:70" x14ac:dyDescent="0.25">
      <c r="AS4362" s="2">
        <v>2</v>
      </c>
      <c r="AT4362" s="25" t="s">
        <v>271</v>
      </c>
      <c r="AU4362" s="2">
        <v>2</v>
      </c>
      <c r="AV4362" s="25" t="s">
        <v>1321</v>
      </c>
      <c r="AW4362" s="2" t="s">
        <v>579</v>
      </c>
      <c r="AX4362" s="29" t="s">
        <v>185</v>
      </c>
      <c r="AY4362" s="2">
        <v>3</v>
      </c>
      <c r="AZ4362" s="25" t="s">
        <v>6482</v>
      </c>
      <c r="BA4362" s="1" t="s">
        <v>5</v>
      </c>
      <c r="BB4362" s="9">
        <v>9.6500000000000006E-3</v>
      </c>
      <c r="BC4362" s="9">
        <v>9.5700000000000004E-3</v>
      </c>
      <c r="BD4362" s="9">
        <v>9.58E-3</v>
      </c>
      <c r="BE4362" s="1" t="s">
        <v>12279</v>
      </c>
      <c r="BH4362" s="1" t="s">
        <v>12279</v>
      </c>
      <c r="BI4362" s="1">
        <v>10</v>
      </c>
      <c r="BJ4362" s="8">
        <v>1.9017893174972606E-4</v>
      </c>
      <c r="BK4362" s="8" t="s">
        <v>169</v>
      </c>
      <c r="BL4362" s="8" t="s">
        <v>169</v>
      </c>
      <c r="BM4362" s="8" t="s">
        <v>169</v>
      </c>
      <c r="BN4362" s="8">
        <v>12.023237200000001</v>
      </c>
      <c r="BO4362" s="8">
        <v>12.5453644</v>
      </c>
      <c r="BP4362" s="8" t="s">
        <v>169</v>
      </c>
      <c r="BQ4362" s="8" t="s">
        <v>169</v>
      </c>
      <c r="BR4362" s="8" t="s">
        <v>169</v>
      </c>
    </row>
    <row r="4363" spans="45:70" x14ac:dyDescent="0.25">
      <c r="AS4363" s="2">
        <v>2</v>
      </c>
      <c r="AT4363" s="25" t="s">
        <v>271</v>
      </c>
      <c r="AU4363" s="2">
        <v>2</v>
      </c>
      <c r="AV4363" s="25" t="s">
        <v>1321</v>
      </c>
      <c r="AW4363" s="2" t="s">
        <v>320</v>
      </c>
      <c r="AX4363" s="29" t="s">
        <v>191</v>
      </c>
      <c r="AY4363" s="2">
        <v>5</v>
      </c>
      <c r="AZ4363" s="25" t="s">
        <v>6900</v>
      </c>
      <c r="BA4363" s="1" t="s">
        <v>5</v>
      </c>
      <c r="BB4363" s="9">
        <v>1.5879999999999998E-2</v>
      </c>
      <c r="BC4363" s="9">
        <v>1.6389999999999998E-2</v>
      </c>
      <c r="BD4363" s="9">
        <v>1.72E-2</v>
      </c>
      <c r="BE4363" s="1" t="s">
        <v>12280</v>
      </c>
      <c r="BH4363" s="1" t="s">
        <v>12280</v>
      </c>
      <c r="BI4363" s="1">
        <v>10</v>
      </c>
      <c r="BJ4363" s="8">
        <v>1.9017893174972606E-4</v>
      </c>
      <c r="BK4363" s="8" t="s">
        <v>169</v>
      </c>
      <c r="BL4363" s="8" t="s">
        <v>169</v>
      </c>
      <c r="BM4363" s="8" t="s">
        <v>169</v>
      </c>
      <c r="BN4363" s="8">
        <v>12.9446247</v>
      </c>
      <c r="BO4363" s="8">
        <v>13.625374300000001</v>
      </c>
      <c r="BP4363" s="8" t="s">
        <v>169</v>
      </c>
      <c r="BQ4363" s="8" t="s">
        <v>169</v>
      </c>
      <c r="BR4363" s="8" t="s">
        <v>169</v>
      </c>
    </row>
    <row r="4364" spans="45:70" x14ac:dyDescent="0.25">
      <c r="AS4364" s="2">
        <v>2</v>
      </c>
      <c r="AT4364" s="25" t="s">
        <v>271</v>
      </c>
      <c r="AU4364" s="2">
        <v>4</v>
      </c>
      <c r="AV4364" s="25" t="s">
        <v>1394</v>
      </c>
      <c r="AW4364" s="2" t="s">
        <v>627</v>
      </c>
      <c r="AX4364" s="28" t="s">
        <v>628</v>
      </c>
      <c r="AY4364" s="2">
        <v>3</v>
      </c>
      <c r="AZ4364" s="25" t="s">
        <v>6482</v>
      </c>
      <c r="BA4364" s="1" t="s">
        <v>5</v>
      </c>
      <c r="BB4364" s="9">
        <v>4.8189999999999997E-2</v>
      </c>
      <c r="BC4364" s="9">
        <v>5.4940000000000003E-2</v>
      </c>
      <c r="BD4364" s="9">
        <v>6.6559999999999994E-2</v>
      </c>
      <c r="BE4364" s="1" t="s">
        <v>12281</v>
      </c>
      <c r="BH4364" s="1" t="s">
        <v>12281</v>
      </c>
      <c r="BI4364" s="1">
        <v>10</v>
      </c>
      <c r="BJ4364" s="8">
        <v>1.9017893174972606E-4</v>
      </c>
      <c r="BK4364" s="8" t="s">
        <v>169</v>
      </c>
      <c r="BL4364" s="8" t="s">
        <v>169</v>
      </c>
      <c r="BM4364" s="8" t="s">
        <v>169</v>
      </c>
      <c r="BN4364" s="8">
        <v>9.9214099000000004</v>
      </c>
      <c r="BO4364" s="8">
        <v>11.797189599999999</v>
      </c>
      <c r="BP4364" s="8" t="s">
        <v>169</v>
      </c>
      <c r="BQ4364" s="8" t="s">
        <v>169</v>
      </c>
      <c r="BR4364" s="8" t="s">
        <v>169</v>
      </c>
    </row>
    <row r="4365" spans="45:70" x14ac:dyDescent="0.25">
      <c r="AS4365" s="2">
        <v>2</v>
      </c>
      <c r="AT4365" s="25" t="s">
        <v>271</v>
      </c>
      <c r="AU4365" s="2">
        <v>6</v>
      </c>
      <c r="AV4365" s="25" t="s">
        <v>278</v>
      </c>
      <c r="AW4365" s="2" t="s">
        <v>632</v>
      </c>
      <c r="AX4365" s="25" t="s">
        <v>170</v>
      </c>
      <c r="AY4365" s="2">
        <v>5</v>
      </c>
      <c r="AZ4365" s="25" t="s">
        <v>6900</v>
      </c>
      <c r="BA4365" s="1" t="s">
        <v>5</v>
      </c>
      <c r="BB4365" s="9">
        <v>1.7940000000000001E-2</v>
      </c>
      <c r="BC4365" s="9">
        <v>1.7479999999999999E-2</v>
      </c>
      <c r="BD4365" s="9">
        <v>1.7229999999999999E-2</v>
      </c>
      <c r="BE4365" s="1" t="s">
        <v>12282</v>
      </c>
      <c r="BH4365" s="1" t="s">
        <v>12282</v>
      </c>
      <c r="BI4365" s="1">
        <v>10</v>
      </c>
      <c r="BJ4365" s="8">
        <v>1.9017893174972606E-4</v>
      </c>
      <c r="BK4365" s="8" t="s">
        <v>169</v>
      </c>
      <c r="BL4365" s="8" t="s">
        <v>169</v>
      </c>
      <c r="BM4365" s="8" t="s">
        <v>169</v>
      </c>
      <c r="BN4365" s="8">
        <v>11.2879658</v>
      </c>
      <c r="BO4365" s="8">
        <v>11.0207335</v>
      </c>
      <c r="BP4365" s="8" t="s">
        <v>169</v>
      </c>
      <c r="BQ4365" s="8" t="s">
        <v>169</v>
      </c>
      <c r="BR4365" s="8" t="s">
        <v>169</v>
      </c>
    </row>
    <row r="4366" spans="45:70" x14ac:dyDescent="0.25">
      <c r="AS4366" s="2">
        <v>2</v>
      </c>
      <c r="AT4366" s="25" t="s">
        <v>271</v>
      </c>
      <c r="AU4366" s="2">
        <v>6</v>
      </c>
      <c r="AV4366" s="25" t="s">
        <v>278</v>
      </c>
      <c r="AW4366" s="2" t="s">
        <v>599</v>
      </c>
      <c r="AX4366" s="29" t="s">
        <v>190</v>
      </c>
      <c r="AY4366" s="2">
        <v>4</v>
      </c>
      <c r="AZ4366" s="25" t="s">
        <v>6507</v>
      </c>
      <c r="BA4366" s="1" t="s">
        <v>5</v>
      </c>
      <c r="BB4366" s="9">
        <v>1.1089999999999999E-2</v>
      </c>
      <c r="BC4366" s="9">
        <v>1.316E-2</v>
      </c>
      <c r="BD4366" s="9">
        <v>1.6150000000000001E-2</v>
      </c>
      <c r="BE4366" s="1" t="s">
        <v>12283</v>
      </c>
      <c r="BH4366" s="1" t="s">
        <v>12283</v>
      </c>
      <c r="BI4366" s="1">
        <v>10</v>
      </c>
      <c r="BJ4366" s="8">
        <v>1.9017893174972606E-4</v>
      </c>
      <c r="BK4366" s="8" t="s">
        <v>169</v>
      </c>
      <c r="BL4366" s="8" t="s">
        <v>169</v>
      </c>
      <c r="BM4366" s="8" t="s">
        <v>169</v>
      </c>
      <c r="BN4366" s="8">
        <v>9.4039262000000008</v>
      </c>
      <c r="BO4366" s="8">
        <v>10.187964600000001</v>
      </c>
      <c r="BP4366" s="8" t="s">
        <v>169</v>
      </c>
      <c r="BQ4366" s="8" t="s">
        <v>169</v>
      </c>
      <c r="BR4366" s="8" t="s">
        <v>169</v>
      </c>
    </row>
    <row r="4367" spans="45:70" x14ac:dyDescent="0.25">
      <c r="AS4367" s="2">
        <v>2</v>
      </c>
      <c r="AT4367" s="25" t="s">
        <v>271</v>
      </c>
      <c r="AU4367" s="2">
        <v>7</v>
      </c>
      <c r="AV4367" s="25" t="s">
        <v>291</v>
      </c>
      <c r="AW4367" s="2" t="s">
        <v>627</v>
      </c>
      <c r="AX4367" s="28" t="s">
        <v>628</v>
      </c>
      <c r="AY4367" s="2">
        <v>1</v>
      </c>
      <c r="AZ4367" s="25" t="s">
        <v>6468</v>
      </c>
      <c r="BA4367" s="1" t="s">
        <v>5</v>
      </c>
      <c r="BB4367" s="9">
        <v>1.226E-2</v>
      </c>
      <c r="BC4367" s="9">
        <v>1.2500000000000001E-2</v>
      </c>
      <c r="BD4367" s="9">
        <v>1.2869999999999999E-2</v>
      </c>
      <c r="BE4367" s="1" t="s">
        <v>12284</v>
      </c>
      <c r="BH4367" s="1" t="s">
        <v>12284</v>
      </c>
      <c r="BI4367" s="1">
        <v>10</v>
      </c>
      <c r="BJ4367" s="8">
        <v>1.9017893174972606E-4</v>
      </c>
      <c r="BK4367" s="8" t="s">
        <v>169</v>
      </c>
      <c r="BL4367" s="8" t="s">
        <v>169</v>
      </c>
      <c r="BM4367" s="8" t="s">
        <v>169</v>
      </c>
      <c r="BN4367" s="8">
        <v>10.130747100000001</v>
      </c>
      <c r="BO4367" s="8">
        <v>10.3146728</v>
      </c>
      <c r="BP4367" s="8" t="s">
        <v>169</v>
      </c>
      <c r="BQ4367" s="8" t="s">
        <v>169</v>
      </c>
      <c r="BR4367" s="8" t="s">
        <v>169</v>
      </c>
    </row>
    <row r="4368" spans="45:70" x14ac:dyDescent="0.25">
      <c r="AS4368" s="2">
        <v>2</v>
      </c>
      <c r="AT4368" s="25" t="s">
        <v>271</v>
      </c>
      <c r="AU4368" s="2">
        <v>7</v>
      </c>
      <c r="AV4368" s="25" t="s">
        <v>291</v>
      </c>
      <c r="AW4368" s="2" t="s">
        <v>526</v>
      </c>
      <c r="AX4368" s="29" t="s">
        <v>194</v>
      </c>
      <c r="AY4368" s="2">
        <v>4</v>
      </c>
      <c r="AZ4368" s="25" t="s">
        <v>6507</v>
      </c>
      <c r="BA4368" s="1" t="s">
        <v>5</v>
      </c>
      <c r="BB4368" s="9">
        <v>5.3800000000000002E-3</v>
      </c>
      <c r="BC4368" s="9">
        <v>5.28E-3</v>
      </c>
      <c r="BD4368" s="9">
        <v>5.2199999999999998E-3</v>
      </c>
      <c r="BE4368" s="1" t="s">
        <v>12285</v>
      </c>
      <c r="BH4368" s="1" t="s">
        <v>12285</v>
      </c>
      <c r="BI4368" s="1">
        <v>10</v>
      </c>
      <c r="BJ4368" s="8">
        <v>1.9017893174972606E-4</v>
      </c>
      <c r="BK4368" s="8" t="s">
        <v>169</v>
      </c>
      <c r="BL4368" s="8" t="s">
        <v>169</v>
      </c>
      <c r="BM4368" s="8" t="s">
        <v>169</v>
      </c>
      <c r="BN4368" s="8">
        <v>10.3443051</v>
      </c>
      <c r="BO4368" s="8">
        <v>10.473763099999999</v>
      </c>
      <c r="BP4368" s="8" t="s">
        <v>169</v>
      </c>
      <c r="BQ4368" s="8" t="s">
        <v>169</v>
      </c>
      <c r="BR4368" s="8" t="s">
        <v>169</v>
      </c>
    </row>
    <row r="4369" spans="45:70" x14ac:dyDescent="0.25">
      <c r="AS4369" s="2">
        <v>2</v>
      </c>
      <c r="AT4369" s="25" t="s">
        <v>271</v>
      </c>
      <c r="AU4369" s="2">
        <v>8</v>
      </c>
      <c r="AV4369" s="25" t="s">
        <v>264</v>
      </c>
      <c r="AW4369" s="2" t="s">
        <v>632</v>
      </c>
      <c r="AX4369" s="25" t="s">
        <v>170</v>
      </c>
      <c r="AY4369" s="2">
        <v>1</v>
      </c>
      <c r="AZ4369" s="25" t="s">
        <v>6468</v>
      </c>
      <c r="BA4369" s="1" t="s">
        <v>5</v>
      </c>
      <c r="BB4369" s="9">
        <v>1.43E-2</v>
      </c>
      <c r="BC4369" s="9">
        <v>1.4E-2</v>
      </c>
      <c r="BD4369" s="9">
        <v>1.3780000000000001E-2</v>
      </c>
      <c r="BE4369" s="1" t="s">
        <v>12286</v>
      </c>
      <c r="BH4369" s="1" t="s">
        <v>12286</v>
      </c>
      <c r="BI4369" s="1">
        <v>10</v>
      </c>
      <c r="BJ4369" s="8">
        <v>1.9017893174972606E-4</v>
      </c>
      <c r="BK4369" s="8" t="s">
        <v>169</v>
      </c>
      <c r="BL4369" s="8" t="s">
        <v>169</v>
      </c>
      <c r="BM4369" s="8" t="s">
        <v>169</v>
      </c>
      <c r="BN4369" s="8">
        <v>10.0386364</v>
      </c>
      <c r="BO4369" s="8">
        <v>9.7132009999999998</v>
      </c>
      <c r="BP4369" s="8" t="s">
        <v>169</v>
      </c>
      <c r="BQ4369" s="8" t="s">
        <v>169</v>
      </c>
      <c r="BR4369" s="8" t="s">
        <v>169</v>
      </c>
    </row>
    <row r="4370" spans="45:70" x14ac:dyDescent="0.25">
      <c r="AS4370" s="2">
        <v>2</v>
      </c>
      <c r="AT4370" s="25" t="s">
        <v>271</v>
      </c>
      <c r="AU4370" s="2">
        <v>9</v>
      </c>
      <c r="AV4370" s="25" t="s">
        <v>258</v>
      </c>
      <c r="AW4370" s="2" t="s">
        <v>599</v>
      </c>
      <c r="AX4370" s="29" t="s">
        <v>190</v>
      </c>
      <c r="AY4370" s="2">
        <v>1</v>
      </c>
      <c r="AZ4370" s="25" t="s">
        <v>6468</v>
      </c>
      <c r="BA4370" s="1" t="s">
        <v>5</v>
      </c>
      <c r="BB4370" s="9">
        <v>8.8400000000000006E-3</v>
      </c>
      <c r="BC4370" s="9">
        <v>8.8299999999999993E-3</v>
      </c>
      <c r="BD4370" s="9">
        <v>8.8900000000000003E-3</v>
      </c>
      <c r="BE4370" s="1" t="s">
        <v>12287</v>
      </c>
      <c r="BH4370" s="1" t="s">
        <v>12287</v>
      </c>
      <c r="BI4370" s="1">
        <v>10</v>
      </c>
      <c r="BJ4370" s="8">
        <v>1.9017893174972606E-4</v>
      </c>
      <c r="BK4370" s="8" t="s">
        <v>169</v>
      </c>
      <c r="BL4370" s="8" t="s">
        <v>169</v>
      </c>
      <c r="BM4370" s="8" t="s">
        <v>169</v>
      </c>
      <c r="BN4370" s="8">
        <v>10.44</v>
      </c>
      <c r="BO4370" s="8">
        <v>10.4051417</v>
      </c>
      <c r="BP4370" s="8" t="s">
        <v>169</v>
      </c>
      <c r="BQ4370" s="8" t="s">
        <v>169</v>
      </c>
      <c r="BR4370" s="8" t="s">
        <v>169</v>
      </c>
    </row>
    <row r="4371" spans="45:70" x14ac:dyDescent="0.25">
      <c r="AS4371" s="2">
        <v>3</v>
      </c>
      <c r="AT4371" s="25" t="s">
        <v>285</v>
      </c>
      <c r="AU4371" s="2">
        <v>0</v>
      </c>
      <c r="AV4371" s="25" t="s">
        <v>1702</v>
      </c>
      <c r="AW4371" s="2" t="s">
        <v>281</v>
      </c>
      <c r="AX4371" s="25" t="s">
        <v>173</v>
      </c>
      <c r="AY4371" s="2">
        <v>5</v>
      </c>
      <c r="AZ4371" s="25" t="s">
        <v>6900</v>
      </c>
      <c r="BA4371" s="1" t="s">
        <v>5</v>
      </c>
      <c r="BB4371" s="9">
        <v>3.4199999999999999E-3</v>
      </c>
      <c r="BC4371" s="9">
        <v>3.2399999999999998E-3</v>
      </c>
      <c r="BD4371" s="9">
        <v>3.0899999999999999E-3</v>
      </c>
      <c r="BE4371" s="1" t="s">
        <v>12288</v>
      </c>
      <c r="BH4371" s="1" t="s">
        <v>12288</v>
      </c>
      <c r="BI4371" s="1">
        <v>10</v>
      </c>
      <c r="BJ4371" s="8">
        <v>1.9017893174972606E-4</v>
      </c>
      <c r="BK4371" s="8" t="s">
        <v>169</v>
      </c>
      <c r="BL4371" s="8" t="s">
        <v>169</v>
      </c>
      <c r="BM4371" s="8" t="s">
        <v>169</v>
      </c>
      <c r="BN4371" s="8">
        <v>12.1564631</v>
      </c>
      <c r="BO4371" s="8">
        <v>12.3211727</v>
      </c>
      <c r="BP4371" s="8" t="s">
        <v>169</v>
      </c>
      <c r="BQ4371" s="8" t="s">
        <v>169</v>
      </c>
      <c r="BR4371" s="8" t="s">
        <v>169</v>
      </c>
    </row>
    <row r="4372" spans="45:70" x14ac:dyDescent="0.25">
      <c r="AS4372" s="2">
        <v>3</v>
      </c>
      <c r="AT4372" s="25" t="s">
        <v>285</v>
      </c>
      <c r="AU4372" s="2">
        <v>1</v>
      </c>
      <c r="AV4372" s="25" t="s">
        <v>6599</v>
      </c>
      <c r="AW4372" s="2" t="s">
        <v>453</v>
      </c>
      <c r="AX4372" s="25" t="s">
        <v>454</v>
      </c>
      <c r="AY4372" s="2">
        <v>4</v>
      </c>
      <c r="AZ4372" s="25" t="s">
        <v>6507</v>
      </c>
      <c r="BA4372" s="1" t="s">
        <v>5</v>
      </c>
      <c r="BB4372" s="9">
        <v>1.2930000000000001E-2</v>
      </c>
      <c r="BC4372" s="9">
        <v>1.2710000000000001E-2</v>
      </c>
      <c r="BD4372" s="9">
        <v>1.26E-2</v>
      </c>
      <c r="BE4372" s="1" t="s">
        <v>12289</v>
      </c>
      <c r="BH4372" s="1" t="s">
        <v>12289</v>
      </c>
      <c r="BI4372" s="1">
        <v>10</v>
      </c>
      <c r="BJ4372" s="8">
        <v>1.9017893174972606E-4</v>
      </c>
      <c r="BK4372" s="8" t="s">
        <v>169</v>
      </c>
      <c r="BL4372" s="8" t="s">
        <v>169</v>
      </c>
      <c r="BM4372" s="8" t="s">
        <v>169</v>
      </c>
      <c r="BN4372" s="8">
        <v>10.603035</v>
      </c>
      <c r="BO4372" s="8">
        <v>10.0549748</v>
      </c>
      <c r="BP4372" s="8" t="s">
        <v>169</v>
      </c>
      <c r="BQ4372" s="8" t="s">
        <v>169</v>
      </c>
      <c r="BR4372" s="8" t="s">
        <v>169</v>
      </c>
    </row>
    <row r="4373" spans="45:70" x14ac:dyDescent="0.25">
      <c r="AS4373" s="2">
        <v>3</v>
      </c>
      <c r="AT4373" s="25" t="s">
        <v>285</v>
      </c>
      <c r="AU4373" s="2">
        <v>2</v>
      </c>
      <c r="AV4373" s="25" t="s">
        <v>1321</v>
      </c>
      <c r="AW4373" s="2" t="s">
        <v>374</v>
      </c>
      <c r="AX4373" s="29" t="s">
        <v>193</v>
      </c>
      <c r="AY4373" s="2">
        <v>2</v>
      </c>
      <c r="AZ4373" s="25" t="s">
        <v>6472</v>
      </c>
      <c r="BA4373" s="1" t="s">
        <v>5</v>
      </c>
      <c r="BB4373" s="9">
        <v>5.5599999999999998E-3</v>
      </c>
      <c r="BC4373" s="9">
        <v>5.5900000000000004E-3</v>
      </c>
      <c r="BD4373" s="9">
        <v>5.64E-3</v>
      </c>
      <c r="BE4373" s="1" t="s">
        <v>12290</v>
      </c>
      <c r="BH4373" s="1" t="s">
        <v>12290</v>
      </c>
      <c r="BI4373" s="1">
        <v>10</v>
      </c>
      <c r="BJ4373" s="8">
        <v>1.9017893174972606E-4</v>
      </c>
      <c r="BK4373" s="8" t="s">
        <v>169</v>
      </c>
      <c r="BL4373" s="8" t="s">
        <v>169</v>
      </c>
      <c r="BM4373" s="8" t="s">
        <v>169</v>
      </c>
      <c r="BN4373" s="8">
        <v>9.6471154000000006</v>
      </c>
      <c r="BO4373" s="8">
        <v>9.7678779999999996</v>
      </c>
      <c r="BP4373" s="8" t="s">
        <v>169</v>
      </c>
      <c r="BQ4373" s="8" t="s">
        <v>169</v>
      </c>
      <c r="BR4373" s="8" t="s">
        <v>169</v>
      </c>
    </row>
    <row r="4374" spans="45:70" x14ac:dyDescent="0.25">
      <c r="AS4374" s="2">
        <v>3</v>
      </c>
      <c r="AT4374" s="25" t="s">
        <v>285</v>
      </c>
      <c r="AU4374" s="2">
        <v>3</v>
      </c>
      <c r="AV4374" s="25" t="s">
        <v>1260</v>
      </c>
      <c r="AW4374" s="2" t="s">
        <v>672</v>
      </c>
      <c r="AX4374" s="29" t="s">
        <v>186</v>
      </c>
      <c r="AY4374" s="2">
        <v>4</v>
      </c>
      <c r="AZ4374" s="25" t="s">
        <v>6507</v>
      </c>
      <c r="BA4374" s="1" t="s">
        <v>5</v>
      </c>
      <c r="BB4374" s="9">
        <v>7.5100000000000002E-3</v>
      </c>
      <c r="BC4374" s="9">
        <v>7.1700000000000002E-3</v>
      </c>
      <c r="BD4374" s="9">
        <v>6.8799999999999998E-3</v>
      </c>
      <c r="BE4374" s="1" t="s">
        <v>12291</v>
      </c>
      <c r="BH4374" s="1" t="s">
        <v>12291</v>
      </c>
      <c r="BI4374" s="1">
        <v>10</v>
      </c>
      <c r="BJ4374" s="8">
        <v>1.9017893174972606E-4</v>
      </c>
      <c r="BK4374" s="8" t="s">
        <v>169</v>
      </c>
      <c r="BL4374" s="8" t="s">
        <v>169</v>
      </c>
      <c r="BM4374" s="8" t="s">
        <v>169</v>
      </c>
      <c r="BN4374" s="8">
        <v>13.8270097</v>
      </c>
      <c r="BO4374" s="8">
        <v>13.441645299999999</v>
      </c>
      <c r="BP4374" s="8" t="s">
        <v>169</v>
      </c>
      <c r="BQ4374" s="8" t="s">
        <v>169</v>
      </c>
      <c r="BR4374" s="8" t="s">
        <v>169</v>
      </c>
    </row>
    <row r="4375" spans="45:70" x14ac:dyDescent="0.25">
      <c r="AS4375" s="2">
        <v>3</v>
      </c>
      <c r="AT4375" s="25" t="s">
        <v>285</v>
      </c>
      <c r="AU4375" s="2">
        <v>4</v>
      </c>
      <c r="AV4375" s="25" t="s">
        <v>1394</v>
      </c>
      <c r="AW4375" s="2" t="s">
        <v>627</v>
      </c>
      <c r="AX4375" s="28" t="s">
        <v>628</v>
      </c>
      <c r="AY4375" s="2">
        <v>2</v>
      </c>
      <c r="AZ4375" s="25" t="s">
        <v>6472</v>
      </c>
      <c r="BA4375" s="1" t="s">
        <v>5</v>
      </c>
      <c r="BB4375" s="9">
        <v>2.018E-2</v>
      </c>
      <c r="BC4375" s="9">
        <v>2.1260000000000001E-2</v>
      </c>
      <c r="BD4375" s="9">
        <v>2.3300000000000001E-2</v>
      </c>
      <c r="BE4375" s="1" t="s">
        <v>12292</v>
      </c>
      <c r="BH4375" s="1" t="s">
        <v>12292</v>
      </c>
      <c r="BI4375" s="1">
        <v>10</v>
      </c>
      <c r="BJ4375" s="8">
        <v>1.9017893174972606E-4</v>
      </c>
      <c r="BK4375" s="8" t="s">
        <v>169</v>
      </c>
      <c r="BL4375" s="8" t="s">
        <v>169</v>
      </c>
      <c r="BM4375" s="8" t="s">
        <v>169</v>
      </c>
      <c r="BN4375" s="8">
        <v>11.158678800000001</v>
      </c>
      <c r="BO4375" s="8">
        <v>10.7118334</v>
      </c>
      <c r="BP4375" s="8" t="s">
        <v>169</v>
      </c>
      <c r="BQ4375" s="8" t="s">
        <v>169</v>
      </c>
      <c r="BR4375" s="8" t="s">
        <v>169</v>
      </c>
    </row>
    <row r="4376" spans="45:70" x14ac:dyDescent="0.25">
      <c r="AS4376" s="2">
        <v>3</v>
      </c>
      <c r="AT4376" s="25" t="s">
        <v>285</v>
      </c>
      <c r="AU4376" s="2">
        <v>4</v>
      </c>
      <c r="AV4376" s="25" t="s">
        <v>1394</v>
      </c>
      <c r="AW4376" s="2" t="s">
        <v>485</v>
      </c>
      <c r="AX4376" s="25" t="s">
        <v>177</v>
      </c>
      <c r="AY4376" s="2">
        <v>4</v>
      </c>
      <c r="AZ4376" s="25" t="s">
        <v>6507</v>
      </c>
      <c r="BA4376" s="1" t="s">
        <v>5</v>
      </c>
      <c r="BB4376" s="9">
        <v>1.6969999999999999E-2</v>
      </c>
      <c r="BC4376" s="9">
        <v>1.7649999999999999E-2</v>
      </c>
      <c r="BD4376" s="9">
        <v>1.864E-2</v>
      </c>
      <c r="BE4376" s="1" t="s">
        <v>12293</v>
      </c>
      <c r="BH4376" s="1" t="s">
        <v>12293</v>
      </c>
      <c r="BI4376" s="1">
        <v>10</v>
      </c>
      <c r="BJ4376" s="8">
        <v>1.9017893174972606E-4</v>
      </c>
      <c r="BK4376" s="8" t="s">
        <v>169</v>
      </c>
      <c r="BL4376" s="8" t="s">
        <v>169</v>
      </c>
      <c r="BM4376" s="8" t="s">
        <v>169</v>
      </c>
      <c r="BN4376" s="8">
        <v>9.9976739999999999</v>
      </c>
      <c r="BO4376" s="8">
        <v>10.103826400000001</v>
      </c>
      <c r="BP4376" s="8" t="s">
        <v>169</v>
      </c>
      <c r="BQ4376" s="8" t="s">
        <v>169</v>
      </c>
      <c r="BR4376" s="8" t="s">
        <v>169</v>
      </c>
    </row>
    <row r="4377" spans="45:70" x14ac:dyDescent="0.25">
      <c r="AS4377" s="2">
        <v>3</v>
      </c>
      <c r="AT4377" s="25" t="s">
        <v>285</v>
      </c>
      <c r="AU4377" s="2">
        <v>6</v>
      </c>
      <c r="AV4377" s="25" t="s">
        <v>278</v>
      </c>
      <c r="AW4377" s="2" t="s">
        <v>583</v>
      </c>
      <c r="AX4377" s="25" t="s">
        <v>171</v>
      </c>
      <c r="AY4377" s="2">
        <v>1</v>
      </c>
      <c r="AZ4377" s="25" t="s">
        <v>6468</v>
      </c>
      <c r="BA4377" s="1" t="s">
        <v>5</v>
      </c>
      <c r="BB4377" s="9">
        <v>1.3140000000000001E-2</v>
      </c>
      <c r="BC4377" s="9">
        <v>1.6740000000000001E-2</v>
      </c>
      <c r="BD4377" s="9">
        <v>2.3869999999999999E-2</v>
      </c>
      <c r="BE4377" s="1" t="s">
        <v>12294</v>
      </c>
      <c r="BH4377" s="1" t="s">
        <v>12294</v>
      </c>
      <c r="BI4377" s="1">
        <v>10</v>
      </c>
      <c r="BJ4377" s="8">
        <v>1.9017893174972606E-4</v>
      </c>
      <c r="BK4377" s="8" t="s">
        <v>169</v>
      </c>
      <c r="BL4377" s="8" t="s">
        <v>169</v>
      </c>
      <c r="BM4377" s="8" t="s">
        <v>169</v>
      </c>
      <c r="BN4377" s="8">
        <v>10</v>
      </c>
      <c r="BO4377" s="8">
        <v>9.7154737000000004</v>
      </c>
      <c r="BP4377" s="8" t="s">
        <v>169</v>
      </c>
      <c r="BQ4377" s="8" t="s">
        <v>169</v>
      </c>
      <c r="BR4377" s="8" t="s">
        <v>169</v>
      </c>
    </row>
    <row r="4378" spans="45:70" x14ac:dyDescent="0.25">
      <c r="AS4378" s="2">
        <v>3</v>
      </c>
      <c r="AT4378" s="25" t="s">
        <v>285</v>
      </c>
      <c r="AU4378" s="2">
        <v>7</v>
      </c>
      <c r="AV4378" s="25" t="s">
        <v>291</v>
      </c>
      <c r="AW4378" s="2" t="s">
        <v>526</v>
      </c>
      <c r="AX4378" s="29" t="s">
        <v>194</v>
      </c>
      <c r="AY4378" s="2">
        <v>3</v>
      </c>
      <c r="AZ4378" s="25" t="s">
        <v>6482</v>
      </c>
      <c r="BA4378" s="1" t="s">
        <v>5</v>
      </c>
      <c r="BB4378" s="9">
        <v>8.2400000000000008E-3</v>
      </c>
      <c r="BC4378" s="9">
        <v>8.43E-3</v>
      </c>
      <c r="BD4378" s="9">
        <v>8.6899999999999998E-3</v>
      </c>
      <c r="BE4378" s="1" t="s">
        <v>12295</v>
      </c>
      <c r="BH4378" s="1" t="s">
        <v>12295</v>
      </c>
      <c r="BI4378" s="1">
        <v>10</v>
      </c>
      <c r="BJ4378" s="8">
        <v>1.9017893174972606E-4</v>
      </c>
      <c r="BK4378" s="8" t="s">
        <v>169</v>
      </c>
      <c r="BL4378" s="8" t="s">
        <v>169</v>
      </c>
      <c r="BM4378" s="8" t="s">
        <v>169</v>
      </c>
      <c r="BN4378" s="8">
        <v>10.4295525</v>
      </c>
      <c r="BO4378" s="8">
        <v>11.066371800000001</v>
      </c>
      <c r="BP4378" s="8" t="s">
        <v>169</v>
      </c>
      <c r="BQ4378" s="8" t="s">
        <v>169</v>
      </c>
      <c r="BR4378" s="8" t="s">
        <v>169</v>
      </c>
    </row>
    <row r="4379" spans="45:70" x14ac:dyDescent="0.25">
      <c r="AS4379" s="2">
        <v>3</v>
      </c>
      <c r="AT4379" s="25" t="s">
        <v>285</v>
      </c>
      <c r="AU4379" s="2">
        <v>8</v>
      </c>
      <c r="AV4379" s="25" t="s">
        <v>264</v>
      </c>
      <c r="AW4379" s="2" t="s">
        <v>485</v>
      </c>
      <c r="AX4379" s="25" t="s">
        <v>177</v>
      </c>
      <c r="AY4379" s="2">
        <v>1</v>
      </c>
      <c r="AZ4379" s="25" t="s">
        <v>6468</v>
      </c>
      <c r="BA4379" s="1" t="s">
        <v>5</v>
      </c>
      <c r="BB4379" s="9">
        <v>3.7719999999999997E-2</v>
      </c>
      <c r="BC4379" s="9">
        <v>4.267E-2</v>
      </c>
      <c r="BD4379" s="9">
        <v>5.2569999999999999E-2</v>
      </c>
      <c r="BE4379" s="1" t="s">
        <v>12296</v>
      </c>
      <c r="BH4379" s="1" t="s">
        <v>12296</v>
      </c>
      <c r="BI4379" s="1">
        <v>10</v>
      </c>
      <c r="BJ4379" s="8">
        <v>1.9017893174972606E-4</v>
      </c>
      <c r="BK4379" s="8" t="s">
        <v>169</v>
      </c>
      <c r="BL4379" s="8" t="s">
        <v>169</v>
      </c>
      <c r="BM4379" s="8" t="s">
        <v>169</v>
      </c>
      <c r="BN4379" s="8">
        <v>9.6125478999999991</v>
      </c>
      <c r="BO4379" s="8">
        <v>10.182133</v>
      </c>
      <c r="BP4379" s="8" t="s">
        <v>169</v>
      </c>
      <c r="BQ4379" s="8" t="s">
        <v>169</v>
      </c>
      <c r="BR4379" s="8" t="s">
        <v>169</v>
      </c>
    </row>
    <row r="4380" spans="45:70" x14ac:dyDescent="0.25">
      <c r="AS4380" s="2">
        <v>4</v>
      </c>
      <c r="AT4380" s="25" t="s">
        <v>312</v>
      </c>
      <c r="AU4380" s="2">
        <v>0</v>
      </c>
      <c r="AV4380" s="25" t="s">
        <v>1702</v>
      </c>
      <c r="AW4380" s="2" t="s">
        <v>333</v>
      </c>
      <c r="AX4380" s="25" t="s">
        <v>182</v>
      </c>
      <c r="AY4380" s="2">
        <v>5</v>
      </c>
      <c r="AZ4380" s="25" t="s">
        <v>6900</v>
      </c>
      <c r="BA4380" s="1" t="s">
        <v>5</v>
      </c>
      <c r="BB4380" s="9">
        <v>1.7600000000000001E-2</v>
      </c>
      <c r="BC4380" s="9">
        <v>1.7739999999999999E-2</v>
      </c>
      <c r="BD4380" s="9">
        <v>1.8329999999999999E-2</v>
      </c>
      <c r="BE4380" s="1" t="s">
        <v>12297</v>
      </c>
      <c r="BH4380" s="1" t="s">
        <v>12297</v>
      </c>
      <c r="BI4380" s="1">
        <v>10</v>
      </c>
      <c r="BJ4380" s="8">
        <v>1.9017893174972606E-4</v>
      </c>
      <c r="BK4380" s="8" t="s">
        <v>169</v>
      </c>
      <c r="BL4380" s="8" t="s">
        <v>169</v>
      </c>
      <c r="BM4380" s="8" t="s">
        <v>169</v>
      </c>
      <c r="BN4380" s="8">
        <v>14.521326500000001</v>
      </c>
      <c r="BO4380" s="8">
        <v>14.133502</v>
      </c>
      <c r="BP4380" s="8" t="s">
        <v>169</v>
      </c>
      <c r="BQ4380" s="8" t="s">
        <v>169</v>
      </c>
      <c r="BR4380" s="8" t="s">
        <v>169</v>
      </c>
    </row>
    <row r="4381" spans="45:70" x14ac:dyDescent="0.25">
      <c r="AS4381" s="2">
        <v>4</v>
      </c>
      <c r="AT4381" s="25" t="s">
        <v>312</v>
      </c>
      <c r="AU4381" s="2">
        <v>0</v>
      </c>
      <c r="AV4381" s="25" t="s">
        <v>1702</v>
      </c>
      <c r="AW4381" s="2" t="s">
        <v>301</v>
      </c>
      <c r="AX4381" s="25" t="s">
        <v>184</v>
      </c>
      <c r="AY4381" s="2">
        <v>5</v>
      </c>
      <c r="AZ4381" s="25" t="s">
        <v>6900</v>
      </c>
      <c r="BA4381" s="1" t="s">
        <v>5</v>
      </c>
      <c r="BB4381" s="9">
        <v>9.6699999999999998E-3</v>
      </c>
      <c r="BC4381" s="9">
        <v>9.7400000000000004E-3</v>
      </c>
      <c r="BD4381" s="9">
        <v>9.92E-3</v>
      </c>
      <c r="BE4381" s="1" t="s">
        <v>12298</v>
      </c>
      <c r="BH4381" s="1" t="s">
        <v>12298</v>
      </c>
      <c r="BI4381" s="1">
        <v>10</v>
      </c>
      <c r="BJ4381" s="8">
        <v>1.9017893174972606E-4</v>
      </c>
      <c r="BK4381" s="8" t="s">
        <v>169</v>
      </c>
      <c r="BL4381" s="8" t="s">
        <v>169</v>
      </c>
      <c r="BM4381" s="8" t="s">
        <v>169</v>
      </c>
      <c r="BN4381" s="8">
        <v>12.8039895</v>
      </c>
      <c r="BO4381" s="8">
        <v>13.0333945</v>
      </c>
      <c r="BP4381" s="8" t="s">
        <v>169</v>
      </c>
      <c r="BQ4381" s="8" t="s">
        <v>169</v>
      </c>
      <c r="BR4381" s="8" t="s">
        <v>169</v>
      </c>
    </row>
    <row r="4382" spans="45:70" x14ac:dyDescent="0.25">
      <c r="AS4382" s="2">
        <v>4</v>
      </c>
      <c r="AT4382" s="25" t="s">
        <v>312</v>
      </c>
      <c r="AU4382" s="2">
        <v>4</v>
      </c>
      <c r="AV4382" s="25" t="s">
        <v>1394</v>
      </c>
      <c r="AW4382" s="2" t="s">
        <v>401</v>
      </c>
      <c r="AX4382" s="25" t="s">
        <v>179</v>
      </c>
      <c r="AY4382" s="2">
        <v>5</v>
      </c>
      <c r="AZ4382" s="25" t="s">
        <v>6900</v>
      </c>
      <c r="BA4382" s="1" t="s">
        <v>5</v>
      </c>
      <c r="BB4382" s="9">
        <v>2.656E-2</v>
      </c>
      <c r="BC4382" s="9">
        <v>2.947E-2</v>
      </c>
      <c r="BD4382" s="9">
        <v>3.424E-2</v>
      </c>
      <c r="BE4382" s="1" t="s">
        <v>12299</v>
      </c>
      <c r="BH4382" s="1" t="s">
        <v>12299</v>
      </c>
      <c r="BI4382" s="1">
        <v>10</v>
      </c>
      <c r="BJ4382" s="8">
        <v>1.9017893174972606E-4</v>
      </c>
      <c r="BK4382" s="8" t="s">
        <v>169</v>
      </c>
      <c r="BL4382" s="8" t="s">
        <v>169</v>
      </c>
      <c r="BM4382" s="8" t="s">
        <v>169</v>
      </c>
      <c r="BN4382" s="8">
        <v>11.2404215</v>
      </c>
      <c r="BO4382" s="8">
        <v>11.703741000000001</v>
      </c>
      <c r="BP4382" s="8" t="s">
        <v>169</v>
      </c>
      <c r="BQ4382" s="8" t="s">
        <v>169</v>
      </c>
      <c r="BR4382" s="8" t="s">
        <v>169</v>
      </c>
    </row>
    <row r="4383" spans="45:70" x14ac:dyDescent="0.25">
      <c r="AS4383" s="2">
        <v>4</v>
      </c>
      <c r="AT4383" s="25" t="s">
        <v>312</v>
      </c>
      <c r="AU4383" s="2">
        <v>6</v>
      </c>
      <c r="AV4383" s="25" t="s">
        <v>278</v>
      </c>
      <c r="AW4383" s="2" t="s">
        <v>385</v>
      </c>
      <c r="AX4383" s="29" t="s">
        <v>188</v>
      </c>
      <c r="AY4383" s="2">
        <v>5</v>
      </c>
      <c r="AZ4383" s="25" t="s">
        <v>6900</v>
      </c>
      <c r="BA4383" s="1" t="s">
        <v>5</v>
      </c>
      <c r="BB4383" s="9">
        <v>1.5429999999999999E-2</v>
      </c>
      <c r="BC4383" s="9">
        <v>1.6639999999999999E-2</v>
      </c>
      <c r="BD4383" s="9">
        <v>1.84E-2</v>
      </c>
      <c r="BE4383" s="1" t="s">
        <v>12300</v>
      </c>
      <c r="BH4383" s="1" t="s">
        <v>12300</v>
      </c>
      <c r="BI4383" s="1">
        <v>10</v>
      </c>
      <c r="BJ4383" s="8">
        <v>1.9017893174972606E-4</v>
      </c>
      <c r="BK4383" s="8" t="s">
        <v>169</v>
      </c>
      <c r="BL4383" s="8" t="s">
        <v>169</v>
      </c>
      <c r="BM4383" s="8" t="s">
        <v>169</v>
      </c>
      <c r="BN4383" s="8">
        <v>9.8049748999999995</v>
      </c>
      <c r="BO4383" s="8">
        <v>10.245797100000001</v>
      </c>
      <c r="BP4383" s="8" t="s">
        <v>169</v>
      </c>
      <c r="BQ4383" s="8" t="s">
        <v>169</v>
      </c>
      <c r="BR4383" s="8" t="s">
        <v>169</v>
      </c>
    </row>
    <row r="4384" spans="45:70" x14ac:dyDescent="0.25">
      <c r="AS4384" s="2">
        <v>4</v>
      </c>
      <c r="AT4384" s="25" t="s">
        <v>312</v>
      </c>
      <c r="AU4384" s="2">
        <v>6</v>
      </c>
      <c r="AV4384" s="25" t="s">
        <v>278</v>
      </c>
      <c r="AW4384" s="2" t="s">
        <v>599</v>
      </c>
      <c r="AX4384" s="29" t="s">
        <v>190</v>
      </c>
      <c r="AY4384" s="2">
        <v>3</v>
      </c>
      <c r="AZ4384" s="25" t="s">
        <v>6482</v>
      </c>
      <c r="BA4384" s="1" t="s">
        <v>5</v>
      </c>
      <c r="BB4384" s="9">
        <v>3.381E-2</v>
      </c>
      <c r="BC4384" s="9">
        <v>3.5270000000000003E-2</v>
      </c>
      <c r="BD4384" s="9">
        <v>3.78E-2</v>
      </c>
      <c r="BE4384" s="1" t="s">
        <v>12301</v>
      </c>
      <c r="BH4384" s="1" t="s">
        <v>12301</v>
      </c>
      <c r="BI4384" s="1">
        <v>10</v>
      </c>
      <c r="BJ4384" s="8">
        <v>1.9017893174972606E-4</v>
      </c>
      <c r="BK4384" s="8" t="s">
        <v>169</v>
      </c>
      <c r="BL4384" s="8" t="s">
        <v>169</v>
      </c>
      <c r="BM4384" s="8" t="s">
        <v>169</v>
      </c>
      <c r="BN4384" s="8">
        <v>12.093034400000001</v>
      </c>
      <c r="BO4384" s="8">
        <v>13.3360077</v>
      </c>
      <c r="BP4384" s="8" t="s">
        <v>169</v>
      </c>
      <c r="BQ4384" s="8" t="s">
        <v>169</v>
      </c>
      <c r="BR4384" s="8" t="s">
        <v>169</v>
      </c>
    </row>
    <row r="4385" spans="45:70" x14ac:dyDescent="0.25">
      <c r="AS4385" s="2">
        <v>4</v>
      </c>
      <c r="AT4385" s="25" t="s">
        <v>312</v>
      </c>
      <c r="AU4385" s="2">
        <v>7</v>
      </c>
      <c r="AV4385" s="25" t="s">
        <v>291</v>
      </c>
      <c r="AW4385" s="2" t="s">
        <v>672</v>
      </c>
      <c r="AX4385" s="29" t="s">
        <v>186</v>
      </c>
      <c r="AY4385" s="2">
        <v>2</v>
      </c>
      <c r="AZ4385" s="25" t="s">
        <v>6472</v>
      </c>
      <c r="BA4385" s="1" t="s">
        <v>5</v>
      </c>
      <c r="BB4385" s="9">
        <v>5.6499999999999996E-3</v>
      </c>
      <c r="BC4385" s="9">
        <v>5.9100000000000003E-3</v>
      </c>
      <c r="BD4385" s="9">
        <v>6.3099999999999996E-3</v>
      </c>
      <c r="BE4385" s="1" t="s">
        <v>12302</v>
      </c>
      <c r="BH4385" s="1" t="s">
        <v>12302</v>
      </c>
      <c r="BI4385" s="1">
        <v>10</v>
      </c>
      <c r="BJ4385" s="8">
        <v>1.9017893174972606E-4</v>
      </c>
      <c r="BK4385" s="8" t="s">
        <v>169</v>
      </c>
      <c r="BL4385" s="8" t="s">
        <v>169</v>
      </c>
      <c r="BM4385" s="8" t="s">
        <v>169</v>
      </c>
      <c r="BN4385" s="8">
        <v>12.058487299999999</v>
      </c>
      <c r="BO4385" s="8">
        <v>12.009835900000001</v>
      </c>
      <c r="BP4385" s="8" t="s">
        <v>169</v>
      </c>
      <c r="BQ4385" s="8" t="s">
        <v>169</v>
      </c>
      <c r="BR4385" s="8" t="s">
        <v>169</v>
      </c>
    </row>
    <row r="4386" spans="45:70" x14ac:dyDescent="0.25">
      <c r="AS4386" s="2">
        <v>4</v>
      </c>
      <c r="AT4386" s="25" t="s">
        <v>312</v>
      </c>
      <c r="AU4386" s="2">
        <v>7</v>
      </c>
      <c r="AV4386" s="25" t="s">
        <v>291</v>
      </c>
      <c r="AW4386" s="2" t="s">
        <v>672</v>
      </c>
      <c r="AX4386" s="29" t="s">
        <v>186</v>
      </c>
      <c r="AY4386" s="2">
        <v>4</v>
      </c>
      <c r="AZ4386" s="25" t="s">
        <v>6507</v>
      </c>
      <c r="BA4386" s="1" t="s">
        <v>5</v>
      </c>
      <c r="BB4386" s="9">
        <v>1.3990000000000001E-2</v>
      </c>
      <c r="BC4386" s="9">
        <v>1.4630000000000001E-2</v>
      </c>
      <c r="BD4386" s="9">
        <v>1.55E-2</v>
      </c>
      <c r="BE4386" s="1" t="s">
        <v>12303</v>
      </c>
      <c r="BH4386" s="1" t="s">
        <v>12303</v>
      </c>
      <c r="BI4386" s="1">
        <v>10</v>
      </c>
      <c r="BJ4386" s="8">
        <v>1.9017893174972606E-4</v>
      </c>
      <c r="BK4386" s="8" t="s">
        <v>169</v>
      </c>
      <c r="BL4386" s="8" t="s">
        <v>169</v>
      </c>
      <c r="BM4386" s="8" t="s">
        <v>169</v>
      </c>
      <c r="BN4386" s="8">
        <v>12.1848793</v>
      </c>
      <c r="BO4386" s="8">
        <v>12.5083573</v>
      </c>
      <c r="BP4386" s="8" t="s">
        <v>169</v>
      </c>
      <c r="BQ4386" s="8" t="s">
        <v>169</v>
      </c>
      <c r="BR4386" s="8" t="s">
        <v>169</v>
      </c>
    </row>
    <row r="4387" spans="45:70" x14ac:dyDescent="0.25">
      <c r="AS4387" s="2">
        <v>4</v>
      </c>
      <c r="AT4387" s="25" t="s">
        <v>312</v>
      </c>
      <c r="AU4387" s="2">
        <v>7</v>
      </c>
      <c r="AV4387" s="25" t="s">
        <v>291</v>
      </c>
      <c r="AW4387" s="2" t="s">
        <v>627</v>
      </c>
      <c r="AX4387" s="28" t="s">
        <v>628</v>
      </c>
      <c r="AY4387" s="2">
        <v>2</v>
      </c>
      <c r="AZ4387" s="25" t="s">
        <v>6472</v>
      </c>
      <c r="BA4387" s="1" t="s">
        <v>5</v>
      </c>
      <c r="BB4387" s="9">
        <v>2.188E-2</v>
      </c>
      <c r="BC4387" s="9">
        <v>2.972E-2</v>
      </c>
      <c r="BD4387" s="9">
        <v>4.385E-2</v>
      </c>
      <c r="BE4387" s="1" t="s">
        <v>12304</v>
      </c>
      <c r="BH4387" s="1" t="s">
        <v>12304</v>
      </c>
      <c r="BI4387" s="1">
        <v>10</v>
      </c>
      <c r="BJ4387" s="8">
        <v>1.9017893174972606E-4</v>
      </c>
      <c r="BK4387" s="8" t="s">
        <v>169</v>
      </c>
      <c r="BL4387" s="8" t="s">
        <v>169</v>
      </c>
      <c r="BM4387" s="8" t="s">
        <v>169</v>
      </c>
      <c r="BN4387" s="8">
        <v>8.9314932000000002</v>
      </c>
      <c r="BO4387" s="8">
        <v>9.4044475999999992</v>
      </c>
      <c r="BP4387" s="8" t="s">
        <v>169</v>
      </c>
      <c r="BQ4387" s="8" t="s">
        <v>169</v>
      </c>
      <c r="BR4387" s="8" t="s">
        <v>169</v>
      </c>
    </row>
    <row r="4388" spans="45:70" x14ac:dyDescent="0.25">
      <c r="AS4388" s="2">
        <v>4</v>
      </c>
      <c r="AT4388" s="25" t="s">
        <v>312</v>
      </c>
      <c r="AU4388" s="2">
        <v>8</v>
      </c>
      <c r="AV4388" s="25" t="s">
        <v>264</v>
      </c>
      <c r="AW4388" s="2" t="s">
        <v>385</v>
      </c>
      <c r="AX4388" s="29" t="s">
        <v>188</v>
      </c>
      <c r="AY4388" s="2">
        <v>5</v>
      </c>
      <c r="AZ4388" s="25" t="s">
        <v>6900</v>
      </c>
      <c r="BA4388" s="1" t="s">
        <v>5</v>
      </c>
      <c r="BB4388" s="9">
        <v>1.1900000000000001E-2</v>
      </c>
      <c r="BC4388" s="9">
        <v>1.204E-2</v>
      </c>
      <c r="BD4388" s="9">
        <v>1.226E-2</v>
      </c>
      <c r="BE4388" s="1" t="s">
        <v>12305</v>
      </c>
      <c r="BH4388" s="1" t="s">
        <v>12305</v>
      </c>
      <c r="BI4388" s="1">
        <v>10</v>
      </c>
      <c r="BJ4388" s="8">
        <v>1.9017893174972606E-4</v>
      </c>
      <c r="BK4388" s="8" t="s">
        <v>169</v>
      </c>
      <c r="BL4388" s="8" t="s">
        <v>169</v>
      </c>
      <c r="BM4388" s="8" t="s">
        <v>169</v>
      </c>
      <c r="BN4388" s="8">
        <v>8.4993613999999997</v>
      </c>
      <c r="BO4388" s="8">
        <v>9.4771692999999999</v>
      </c>
      <c r="BP4388" s="8" t="s">
        <v>169</v>
      </c>
      <c r="BQ4388" s="8" t="s">
        <v>169</v>
      </c>
      <c r="BR4388" s="8" t="s">
        <v>169</v>
      </c>
    </row>
    <row r="4389" spans="45:70" x14ac:dyDescent="0.25">
      <c r="AS4389" s="2">
        <v>4</v>
      </c>
      <c r="AT4389" s="25" t="s">
        <v>312</v>
      </c>
      <c r="AU4389" s="2">
        <v>8</v>
      </c>
      <c r="AV4389" s="25" t="s">
        <v>264</v>
      </c>
      <c r="AW4389" s="2" t="s">
        <v>453</v>
      </c>
      <c r="AX4389" s="25" t="s">
        <v>454</v>
      </c>
      <c r="AY4389" s="2">
        <v>5</v>
      </c>
      <c r="AZ4389" s="25" t="s">
        <v>6900</v>
      </c>
      <c r="BA4389" s="1" t="s">
        <v>5</v>
      </c>
      <c r="BB4389" s="9">
        <v>4.9500000000000004E-3</v>
      </c>
      <c r="BC4389" s="9">
        <v>5.1999999999999998E-3</v>
      </c>
      <c r="BD4389" s="9">
        <v>5.5199999999999997E-3</v>
      </c>
      <c r="BE4389" s="1" t="s">
        <v>12306</v>
      </c>
      <c r="BH4389" s="1" t="s">
        <v>12306</v>
      </c>
      <c r="BI4389" s="1">
        <v>10</v>
      </c>
      <c r="BJ4389" s="8">
        <v>1.9017893174972606E-4</v>
      </c>
      <c r="BK4389" s="8" t="s">
        <v>169</v>
      </c>
      <c r="BL4389" s="8" t="s">
        <v>169</v>
      </c>
      <c r="BM4389" s="8" t="s">
        <v>169</v>
      </c>
      <c r="BN4389" s="8">
        <v>9.7088123</v>
      </c>
      <c r="BO4389" s="8">
        <v>10.0382386</v>
      </c>
      <c r="BP4389" s="8" t="s">
        <v>169</v>
      </c>
      <c r="BQ4389" s="8" t="s">
        <v>169</v>
      </c>
      <c r="BR4389" s="8" t="s">
        <v>169</v>
      </c>
    </row>
    <row r="4390" spans="45:70" x14ac:dyDescent="0.25">
      <c r="AS4390" s="2">
        <v>4</v>
      </c>
      <c r="AT4390" s="25" t="s">
        <v>312</v>
      </c>
      <c r="AU4390" s="2">
        <v>8</v>
      </c>
      <c r="AV4390" s="25" t="s">
        <v>264</v>
      </c>
      <c r="AW4390" s="2" t="s">
        <v>526</v>
      </c>
      <c r="AX4390" s="29" t="s">
        <v>194</v>
      </c>
      <c r="AY4390" s="2">
        <v>1</v>
      </c>
      <c r="AZ4390" s="25" t="s">
        <v>6468</v>
      </c>
      <c r="BA4390" s="1" t="s">
        <v>5</v>
      </c>
      <c r="BB4390" s="9">
        <v>6.2500000000000003E-3</v>
      </c>
      <c r="BC4390" s="9">
        <v>6.1000000000000004E-3</v>
      </c>
      <c r="BD4390" s="9">
        <v>5.9899999999999997E-3</v>
      </c>
      <c r="BE4390" s="1" t="s">
        <v>12307</v>
      </c>
      <c r="BH4390" s="1" t="s">
        <v>12307</v>
      </c>
      <c r="BI4390" s="1">
        <v>10</v>
      </c>
      <c r="BJ4390" s="8">
        <v>1.9017893174972606E-4</v>
      </c>
      <c r="BK4390" s="8" t="s">
        <v>169</v>
      </c>
      <c r="BL4390" s="8" t="s">
        <v>169</v>
      </c>
      <c r="BM4390" s="8" t="s">
        <v>169</v>
      </c>
      <c r="BN4390" s="8">
        <v>9.7336910999999997</v>
      </c>
      <c r="BO4390" s="8">
        <v>9.8216795000000001</v>
      </c>
      <c r="BP4390" s="8" t="s">
        <v>169</v>
      </c>
      <c r="BQ4390" s="8" t="s">
        <v>169</v>
      </c>
      <c r="BR4390" s="8" t="s">
        <v>169</v>
      </c>
    </row>
    <row r="4391" spans="45:70" x14ac:dyDescent="0.25">
      <c r="AS4391" s="2">
        <v>5</v>
      </c>
      <c r="AT4391" s="25" t="s">
        <v>289</v>
      </c>
      <c r="AU4391" s="2">
        <v>0</v>
      </c>
      <c r="AV4391" s="25" t="s">
        <v>1702</v>
      </c>
      <c r="AW4391" s="2" t="s">
        <v>255</v>
      </c>
      <c r="AX4391" s="25" t="s">
        <v>175</v>
      </c>
      <c r="AY4391" s="2">
        <v>2</v>
      </c>
      <c r="AZ4391" s="25" t="s">
        <v>6472</v>
      </c>
      <c r="BA4391" s="1" t="s">
        <v>5</v>
      </c>
      <c r="BB4391" s="9">
        <v>4.1599999999999996E-3</v>
      </c>
      <c r="BC4391" s="9">
        <v>4.1399999999999996E-3</v>
      </c>
      <c r="BD4391" s="9">
        <v>4.1700000000000001E-3</v>
      </c>
      <c r="BE4391" s="1" t="s">
        <v>12308</v>
      </c>
      <c r="BH4391" s="1" t="s">
        <v>12308</v>
      </c>
      <c r="BI4391" s="1">
        <v>10</v>
      </c>
      <c r="BJ4391" s="8">
        <v>1.9017893174972606E-4</v>
      </c>
      <c r="BK4391" s="8" t="s">
        <v>169</v>
      </c>
      <c r="BL4391" s="8" t="s">
        <v>169</v>
      </c>
      <c r="BM4391" s="8" t="s">
        <v>169</v>
      </c>
      <c r="BN4391" s="8">
        <v>9.9242728000000007</v>
      </c>
      <c r="BO4391" s="8">
        <v>10.049945599999999</v>
      </c>
      <c r="BP4391" s="8" t="s">
        <v>169</v>
      </c>
      <c r="BQ4391" s="8" t="s">
        <v>169</v>
      </c>
      <c r="BR4391" s="8" t="s">
        <v>169</v>
      </c>
    </row>
    <row r="4392" spans="45:70" x14ac:dyDescent="0.25">
      <c r="AS4392" s="2">
        <v>5</v>
      </c>
      <c r="AT4392" s="25" t="s">
        <v>289</v>
      </c>
      <c r="AU4392" s="2">
        <v>1</v>
      </c>
      <c r="AV4392" s="25" t="s">
        <v>6599</v>
      </c>
      <c r="AW4392" s="2" t="s">
        <v>632</v>
      </c>
      <c r="AX4392" s="25" t="s">
        <v>170</v>
      </c>
      <c r="AY4392" s="2">
        <v>3</v>
      </c>
      <c r="AZ4392" s="25" t="s">
        <v>6482</v>
      </c>
      <c r="BA4392" s="1" t="s">
        <v>5</v>
      </c>
      <c r="BB4392" s="9">
        <v>3.363E-2</v>
      </c>
      <c r="BC4392" s="9">
        <v>3.4349999999999999E-2</v>
      </c>
      <c r="BD4392" s="9">
        <v>3.5900000000000001E-2</v>
      </c>
      <c r="BE4392" s="1" t="s">
        <v>12309</v>
      </c>
      <c r="BH4392" s="1" t="s">
        <v>12309</v>
      </c>
      <c r="BI4392" s="1">
        <v>10</v>
      </c>
      <c r="BJ4392" s="8">
        <v>1.9017893174972606E-4</v>
      </c>
      <c r="BK4392" s="8" t="s">
        <v>169</v>
      </c>
      <c r="BL4392" s="8" t="s">
        <v>169</v>
      </c>
      <c r="BM4392" s="8" t="s">
        <v>169</v>
      </c>
      <c r="BN4392" s="8">
        <v>17.6220833</v>
      </c>
      <c r="BO4392" s="8">
        <v>17.948318700000002</v>
      </c>
      <c r="BP4392" s="8" t="s">
        <v>169</v>
      </c>
      <c r="BQ4392" s="8" t="s">
        <v>169</v>
      </c>
      <c r="BR4392" s="8" t="s">
        <v>169</v>
      </c>
    </row>
    <row r="4393" spans="45:70" x14ac:dyDescent="0.25">
      <c r="AS4393" s="2">
        <v>5</v>
      </c>
      <c r="AT4393" s="25" t="s">
        <v>289</v>
      </c>
      <c r="AU4393" s="2">
        <v>1</v>
      </c>
      <c r="AV4393" s="25" t="s">
        <v>6599</v>
      </c>
      <c r="AW4393" s="2" t="s">
        <v>255</v>
      </c>
      <c r="AX4393" s="25" t="s">
        <v>175</v>
      </c>
      <c r="AY4393" s="2">
        <v>3</v>
      </c>
      <c r="AZ4393" s="25" t="s">
        <v>6482</v>
      </c>
      <c r="BA4393" s="1" t="s">
        <v>5</v>
      </c>
      <c r="BB4393" s="9">
        <v>1.643E-2</v>
      </c>
      <c r="BC4393" s="9">
        <v>1.6729999999999998E-2</v>
      </c>
      <c r="BD4393" s="9">
        <v>1.7160000000000002E-2</v>
      </c>
      <c r="BE4393" s="1" t="s">
        <v>12310</v>
      </c>
      <c r="BH4393" s="1" t="s">
        <v>12310</v>
      </c>
      <c r="BI4393" s="1">
        <v>10</v>
      </c>
      <c r="BJ4393" s="8">
        <v>1.9017893174972606E-4</v>
      </c>
      <c r="BK4393" s="8" t="s">
        <v>169</v>
      </c>
      <c r="BL4393" s="8" t="s">
        <v>169</v>
      </c>
      <c r="BM4393" s="8" t="s">
        <v>169</v>
      </c>
      <c r="BN4393" s="8">
        <v>13.5555149</v>
      </c>
      <c r="BO4393" s="8">
        <v>14.5082545</v>
      </c>
      <c r="BP4393" s="8" t="s">
        <v>169</v>
      </c>
      <c r="BQ4393" s="8" t="s">
        <v>169</v>
      </c>
      <c r="BR4393" s="8" t="s">
        <v>169</v>
      </c>
    </row>
    <row r="4394" spans="45:70" x14ac:dyDescent="0.25">
      <c r="AS4394" s="2">
        <v>5</v>
      </c>
      <c r="AT4394" s="25" t="s">
        <v>289</v>
      </c>
      <c r="AU4394" s="2">
        <v>1</v>
      </c>
      <c r="AV4394" s="25" t="s">
        <v>6599</v>
      </c>
      <c r="AW4394" s="2" t="s">
        <v>262</v>
      </c>
      <c r="AX4394" s="25" t="s">
        <v>180</v>
      </c>
      <c r="AY4394" s="2">
        <v>5</v>
      </c>
      <c r="AZ4394" s="25" t="s">
        <v>6900</v>
      </c>
      <c r="BA4394" s="1" t="s">
        <v>5</v>
      </c>
      <c r="BB4394" s="9">
        <v>3.9510000000000003E-2</v>
      </c>
      <c r="BC4394" s="9">
        <v>4.4389999999999999E-2</v>
      </c>
      <c r="BD4394" s="9">
        <v>5.1619999999999999E-2</v>
      </c>
      <c r="BE4394" s="1" t="s">
        <v>12311</v>
      </c>
      <c r="BH4394" s="1" t="s">
        <v>12311</v>
      </c>
      <c r="BI4394" s="1">
        <v>10</v>
      </c>
      <c r="BJ4394" s="8">
        <v>1.9017893174972606E-4</v>
      </c>
      <c r="BK4394" s="8" t="s">
        <v>169</v>
      </c>
      <c r="BL4394" s="8" t="s">
        <v>169</v>
      </c>
      <c r="BM4394" s="8" t="s">
        <v>169</v>
      </c>
      <c r="BN4394" s="8">
        <v>13.450381699999999</v>
      </c>
      <c r="BO4394" s="8">
        <v>15.2888986</v>
      </c>
      <c r="BP4394" s="8" t="s">
        <v>169</v>
      </c>
      <c r="BQ4394" s="8" t="s">
        <v>169</v>
      </c>
      <c r="BR4394" s="8" t="s">
        <v>169</v>
      </c>
    </row>
    <row r="4395" spans="45:70" x14ac:dyDescent="0.25">
      <c r="AS4395" s="2">
        <v>5</v>
      </c>
      <c r="AT4395" s="25" t="s">
        <v>289</v>
      </c>
      <c r="AU4395" s="2">
        <v>2</v>
      </c>
      <c r="AV4395" s="25" t="s">
        <v>1321</v>
      </c>
      <c r="AW4395" s="2" t="s">
        <v>632</v>
      </c>
      <c r="AX4395" s="25" t="s">
        <v>170</v>
      </c>
      <c r="AY4395" s="2">
        <v>2</v>
      </c>
      <c r="AZ4395" s="25" t="s">
        <v>6472</v>
      </c>
      <c r="BA4395" s="1" t="s">
        <v>5</v>
      </c>
      <c r="BB4395" s="9">
        <v>2.7009999999999999E-2</v>
      </c>
      <c r="BC4395" s="9">
        <v>2.63E-2</v>
      </c>
      <c r="BD4395" s="9">
        <v>2.6009999999999998E-2</v>
      </c>
      <c r="BE4395" s="1" t="s">
        <v>12312</v>
      </c>
      <c r="BH4395" s="1" t="s">
        <v>12312</v>
      </c>
      <c r="BI4395" s="1">
        <v>10</v>
      </c>
      <c r="BJ4395" s="8">
        <v>1.9017893174972606E-4</v>
      </c>
      <c r="BK4395" s="8" t="s">
        <v>169</v>
      </c>
      <c r="BL4395" s="8" t="s">
        <v>169</v>
      </c>
      <c r="BM4395" s="8" t="s">
        <v>169</v>
      </c>
      <c r="BN4395" s="8">
        <v>18.750335199999999</v>
      </c>
      <c r="BO4395" s="8">
        <v>19.245235000000001</v>
      </c>
      <c r="BP4395" s="8" t="s">
        <v>169</v>
      </c>
      <c r="BQ4395" s="8" t="s">
        <v>169</v>
      </c>
      <c r="BR4395" s="8" t="s">
        <v>169</v>
      </c>
    </row>
    <row r="4396" spans="45:70" x14ac:dyDescent="0.25">
      <c r="AS4396" s="2">
        <v>5</v>
      </c>
      <c r="AT4396" s="25" t="s">
        <v>289</v>
      </c>
      <c r="AU4396" s="2">
        <v>2</v>
      </c>
      <c r="AV4396" s="25" t="s">
        <v>1321</v>
      </c>
      <c r="AW4396" s="2" t="s">
        <v>672</v>
      </c>
      <c r="AX4396" s="29" t="s">
        <v>186</v>
      </c>
      <c r="AY4396" s="2">
        <v>3</v>
      </c>
      <c r="AZ4396" s="25" t="s">
        <v>6482</v>
      </c>
      <c r="BA4396" s="1" t="s">
        <v>5</v>
      </c>
      <c r="BB4396" s="9">
        <v>4.4900000000000001E-3</v>
      </c>
      <c r="BC4396" s="9">
        <v>4.5799999999999999E-3</v>
      </c>
      <c r="BD4396" s="9">
        <v>4.6800000000000001E-3</v>
      </c>
      <c r="BE4396" s="1" t="s">
        <v>12313</v>
      </c>
      <c r="BH4396" s="1" t="s">
        <v>12313</v>
      </c>
      <c r="BI4396" s="1">
        <v>10</v>
      </c>
      <c r="BJ4396" s="8">
        <v>1.9017893174972606E-4</v>
      </c>
      <c r="BK4396" s="8" t="s">
        <v>169</v>
      </c>
      <c r="BL4396" s="8" t="s">
        <v>169</v>
      </c>
      <c r="BM4396" s="8" t="s">
        <v>169</v>
      </c>
      <c r="BN4396" s="8">
        <v>15.985223899999999</v>
      </c>
      <c r="BO4396" s="8">
        <v>16.1024612</v>
      </c>
      <c r="BP4396" s="8" t="s">
        <v>169</v>
      </c>
      <c r="BQ4396" s="8" t="s">
        <v>169</v>
      </c>
      <c r="BR4396" s="8" t="s">
        <v>169</v>
      </c>
    </row>
    <row r="4397" spans="45:70" x14ac:dyDescent="0.25">
      <c r="AS4397" s="2">
        <v>5</v>
      </c>
      <c r="AT4397" s="25" t="s">
        <v>289</v>
      </c>
      <c r="AU4397" s="2">
        <v>3</v>
      </c>
      <c r="AV4397" s="25" t="s">
        <v>1260</v>
      </c>
      <c r="AW4397" s="2" t="s">
        <v>320</v>
      </c>
      <c r="AX4397" s="29" t="s">
        <v>191</v>
      </c>
      <c r="AY4397" s="2">
        <v>1</v>
      </c>
      <c r="AZ4397" s="25" t="s">
        <v>6468</v>
      </c>
      <c r="BA4397" s="1" t="s">
        <v>5</v>
      </c>
      <c r="BB4397" s="9">
        <v>2.606E-2</v>
      </c>
      <c r="BC4397" s="9">
        <v>2.562E-2</v>
      </c>
      <c r="BD4397" s="9">
        <v>2.5669999999999998E-2</v>
      </c>
      <c r="BE4397" s="1" t="s">
        <v>12314</v>
      </c>
      <c r="BH4397" s="1" t="s">
        <v>12314</v>
      </c>
      <c r="BI4397" s="1">
        <v>10</v>
      </c>
      <c r="BJ4397" s="8">
        <v>1.9017893174972606E-4</v>
      </c>
      <c r="BK4397" s="8" t="s">
        <v>169</v>
      </c>
      <c r="BL4397" s="8" t="s">
        <v>169</v>
      </c>
      <c r="BM4397" s="8" t="s">
        <v>169</v>
      </c>
      <c r="BN4397" s="8">
        <v>12.7538427</v>
      </c>
      <c r="BO4397" s="8">
        <v>12.405655899999999</v>
      </c>
      <c r="BP4397" s="8" t="s">
        <v>169</v>
      </c>
      <c r="BQ4397" s="8" t="s">
        <v>169</v>
      </c>
      <c r="BR4397" s="8" t="s">
        <v>169</v>
      </c>
    </row>
    <row r="4398" spans="45:70" x14ac:dyDescent="0.25">
      <c r="AS4398" s="2">
        <v>5</v>
      </c>
      <c r="AT4398" s="25" t="s">
        <v>289</v>
      </c>
      <c r="AU4398" s="2">
        <v>5</v>
      </c>
      <c r="AV4398" s="25" t="s">
        <v>1006</v>
      </c>
      <c r="AW4398" s="2" t="s">
        <v>599</v>
      </c>
      <c r="AX4398" s="29" t="s">
        <v>190</v>
      </c>
      <c r="AY4398" s="2">
        <v>2</v>
      </c>
      <c r="AZ4398" s="25" t="s">
        <v>6472</v>
      </c>
      <c r="BA4398" s="1" t="s">
        <v>5</v>
      </c>
      <c r="BB4398" s="9">
        <v>3.9109999999999999E-2</v>
      </c>
      <c r="BC4398" s="9">
        <v>4.4659999999999998E-2</v>
      </c>
      <c r="BD4398" s="9">
        <v>5.2639999999999999E-2</v>
      </c>
      <c r="BE4398" s="1" t="s">
        <v>12315</v>
      </c>
      <c r="BH4398" s="1" t="s">
        <v>12315</v>
      </c>
      <c r="BI4398" s="1">
        <v>10</v>
      </c>
      <c r="BJ4398" s="8">
        <v>1.9017893174972606E-4</v>
      </c>
      <c r="BK4398" s="8" t="s">
        <v>169</v>
      </c>
      <c r="BL4398" s="8" t="s">
        <v>169</v>
      </c>
      <c r="BM4398" s="8" t="s">
        <v>169</v>
      </c>
      <c r="BN4398" s="8">
        <v>12.2595785</v>
      </c>
      <c r="BO4398" s="8">
        <v>14.5829203</v>
      </c>
      <c r="BP4398" s="8" t="s">
        <v>169</v>
      </c>
      <c r="BQ4398" s="8" t="s">
        <v>169</v>
      </c>
      <c r="BR4398" s="8" t="s">
        <v>169</v>
      </c>
    </row>
    <row r="4399" spans="45:70" x14ac:dyDescent="0.25">
      <c r="AS4399" s="2">
        <v>5</v>
      </c>
      <c r="AT4399" s="25" t="s">
        <v>289</v>
      </c>
      <c r="AU4399" s="2">
        <v>6</v>
      </c>
      <c r="AV4399" s="25" t="s">
        <v>278</v>
      </c>
      <c r="AW4399" s="2" t="s">
        <v>579</v>
      </c>
      <c r="AX4399" s="29" t="s">
        <v>185</v>
      </c>
      <c r="AY4399" s="2">
        <v>1</v>
      </c>
      <c r="AZ4399" s="25" t="s">
        <v>6468</v>
      </c>
      <c r="BA4399" s="1" t="s">
        <v>5</v>
      </c>
      <c r="BB4399" s="9">
        <v>3.6900000000000001E-3</v>
      </c>
      <c r="BC4399" s="9">
        <v>3.5300000000000002E-3</v>
      </c>
      <c r="BD4399" s="9">
        <v>3.4199999999999999E-3</v>
      </c>
      <c r="BE4399" s="1" t="s">
        <v>12316</v>
      </c>
      <c r="BH4399" s="1" t="s">
        <v>12316</v>
      </c>
      <c r="BI4399" s="1">
        <v>10</v>
      </c>
      <c r="BJ4399" s="8">
        <v>1.9017893174972606E-4</v>
      </c>
      <c r="BK4399" s="8" t="s">
        <v>169</v>
      </c>
      <c r="BL4399" s="8" t="s">
        <v>169</v>
      </c>
      <c r="BM4399" s="8" t="s">
        <v>169</v>
      </c>
      <c r="BN4399" s="8">
        <v>10.102490400000001</v>
      </c>
      <c r="BO4399" s="8">
        <v>9.9613680999999996</v>
      </c>
      <c r="BP4399" s="8" t="s">
        <v>169</v>
      </c>
      <c r="BQ4399" s="8" t="s">
        <v>169</v>
      </c>
      <c r="BR4399" s="8" t="s">
        <v>169</v>
      </c>
    </row>
    <row r="4400" spans="45:70" x14ac:dyDescent="0.25">
      <c r="AS4400" s="2">
        <v>5</v>
      </c>
      <c r="AT4400" s="25" t="s">
        <v>289</v>
      </c>
      <c r="AU4400" s="2">
        <v>6</v>
      </c>
      <c r="AV4400" s="25" t="s">
        <v>278</v>
      </c>
      <c r="AW4400" s="2" t="s">
        <v>688</v>
      </c>
      <c r="AX4400" s="29" t="s">
        <v>192</v>
      </c>
      <c r="AY4400" s="2">
        <v>2</v>
      </c>
      <c r="AZ4400" s="25" t="s">
        <v>6472</v>
      </c>
      <c r="BA4400" s="1" t="s">
        <v>5</v>
      </c>
      <c r="BB4400" s="9">
        <v>1.0149999999999999E-2</v>
      </c>
      <c r="BC4400" s="9">
        <v>1.0489999999999999E-2</v>
      </c>
      <c r="BD4400" s="9">
        <v>1.094E-2</v>
      </c>
      <c r="BE4400" s="1" t="s">
        <v>12317</v>
      </c>
      <c r="BH4400" s="1" t="s">
        <v>12317</v>
      </c>
      <c r="BI4400" s="1">
        <v>10</v>
      </c>
      <c r="BJ4400" s="8">
        <v>1.9017893174972606E-4</v>
      </c>
      <c r="BK4400" s="8" t="s">
        <v>169</v>
      </c>
      <c r="BL4400" s="8" t="s">
        <v>169</v>
      </c>
      <c r="BM4400" s="8" t="s">
        <v>169</v>
      </c>
      <c r="BN4400" s="8">
        <v>9.6681614000000007</v>
      </c>
      <c r="BO4400" s="8">
        <v>10.253826999999999</v>
      </c>
      <c r="BP4400" s="8" t="s">
        <v>169</v>
      </c>
      <c r="BQ4400" s="8" t="s">
        <v>169</v>
      </c>
      <c r="BR4400" s="8" t="s">
        <v>169</v>
      </c>
    </row>
    <row r="4401" spans="45:70" x14ac:dyDescent="0.25">
      <c r="AS4401" s="2">
        <v>5</v>
      </c>
      <c r="AT4401" s="25" t="s">
        <v>289</v>
      </c>
      <c r="AU4401" s="2">
        <v>7</v>
      </c>
      <c r="AV4401" s="25" t="s">
        <v>291</v>
      </c>
      <c r="AW4401" s="2" t="s">
        <v>672</v>
      </c>
      <c r="AX4401" s="29" t="s">
        <v>186</v>
      </c>
      <c r="AY4401" s="2">
        <v>1</v>
      </c>
      <c r="AZ4401" s="25" t="s">
        <v>6468</v>
      </c>
      <c r="BA4401" s="1" t="s">
        <v>5</v>
      </c>
      <c r="BB4401" s="9">
        <v>2.8080000000000001E-2</v>
      </c>
      <c r="BC4401" s="9">
        <v>2.794E-2</v>
      </c>
      <c r="BD4401" s="9">
        <v>2.836E-2</v>
      </c>
      <c r="BE4401" s="1" t="s">
        <v>12318</v>
      </c>
      <c r="BH4401" s="1" t="s">
        <v>12318</v>
      </c>
      <c r="BI4401" s="1">
        <v>10</v>
      </c>
      <c r="BJ4401" s="8">
        <v>1.9017893174972606E-4</v>
      </c>
      <c r="BK4401" s="8" t="s">
        <v>169</v>
      </c>
      <c r="BL4401" s="8" t="s">
        <v>169</v>
      </c>
      <c r="BM4401" s="8" t="s">
        <v>169</v>
      </c>
      <c r="BN4401" s="8">
        <v>11.090012</v>
      </c>
      <c r="BO4401" s="8">
        <v>11.737830600000001</v>
      </c>
      <c r="BP4401" s="8" t="s">
        <v>169</v>
      </c>
      <c r="BQ4401" s="8" t="s">
        <v>169</v>
      </c>
      <c r="BR4401" s="8" t="s">
        <v>169</v>
      </c>
    </row>
    <row r="4402" spans="45:70" x14ac:dyDescent="0.25">
      <c r="AS4402" s="2">
        <v>5</v>
      </c>
      <c r="AT4402" s="25" t="s">
        <v>289</v>
      </c>
      <c r="AU4402" s="2">
        <v>7</v>
      </c>
      <c r="AV4402" s="25" t="s">
        <v>291</v>
      </c>
      <c r="AW4402" s="2" t="s">
        <v>627</v>
      </c>
      <c r="AX4402" s="28" t="s">
        <v>628</v>
      </c>
      <c r="AY4402" s="2">
        <v>3</v>
      </c>
      <c r="AZ4402" s="25" t="s">
        <v>6482</v>
      </c>
      <c r="BA4402" s="1" t="s">
        <v>5</v>
      </c>
      <c r="BB4402" s="9">
        <v>6.3100000000000003E-2</v>
      </c>
      <c r="BC4402" s="9">
        <v>7.4329999999999993E-2</v>
      </c>
      <c r="BD4402" s="9">
        <v>9.4189999999999996E-2</v>
      </c>
      <c r="BE4402" s="1" t="s">
        <v>12319</v>
      </c>
      <c r="BH4402" s="1" t="s">
        <v>12319</v>
      </c>
      <c r="BI4402" s="1">
        <v>10</v>
      </c>
      <c r="BJ4402" s="8">
        <v>1.9017893174972606E-4</v>
      </c>
      <c r="BK4402" s="8" t="s">
        <v>169</v>
      </c>
      <c r="BL4402" s="8" t="s">
        <v>169</v>
      </c>
      <c r="BM4402" s="8" t="s">
        <v>169</v>
      </c>
      <c r="BN4402" s="8">
        <v>9.9190612999999992</v>
      </c>
      <c r="BO4402" s="8">
        <v>11.448654899999999</v>
      </c>
      <c r="BP4402" s="8" t="s">
        <v>169</v>
      </c>
      <c r="BQ4402" s="8" t="s">
        <v>169</v>
      </c>
      <c r="BR4402" s="8" t="s">
        <v>169</v>
      </c>
    </row>
    <row r="4403" spans="45:70" x14ac:dyDescent="0.25">
      <c r="AS4403" s="2">
        <v>5</v>
      </c>
      <c r="AT4403" s="25" t="s">
        <v>289</v>
      </c>
      <c r="AU4403" s="2">
        <v>8</v>
      </c>
      <c r="AV4403" s="25" t="s">
        <v>264</v>
      </c>
      <c r="AW4403" s="2" t="s">
        <v>526</v>
      </c>
      <c r="AX4403" s="29" t="s">
        <v>194</v>
      </c>
      <c r="AY4403" s="2">
        <v>2</v>
      </c>
      <c r="AZ4403" s="25" t="s">
        <v>6472</v>
      </c>
      <c r="BA4403" s="1" t="s">
        <v>5</v>
      </c>
      <c r="BB4403" s="9">
        <v>1.7899999999999999E-3</v>
      </c>
      <c r="BC4403" s="9">
        <v>1.7700000000000001E-3</v>
      </c>
      <c r="BD4403" s="9">
        <v>1.75E-3</v>
      </c>
      <c r="BE4403" s="1" t="s">
        <v>12320</v>
      </c>
      <c r="BH4403" s="1" t="s">
        <v>12320</v>
      </c>
      <c r="BI4403" s="1">
        <v>10</v>
      </c>
      <c r="BJ4403" s="8">
        <v>1.9017893174972606E-4</v>
      </c>
      <c r="BK4403" s="8" t="s">
        <v>169</v>
      </c>
      <c r="BL4403" s="8" t="s">
        <v>169</v>
      </c>
      <c r="BM4403" s="8" t="s">
        <v>169</v>
      </c>
      <c r="BN4403" s="8">
        <v>9.1568532999999999</v>
      </c>
      <c r="BO4403" s="8">
        <v>8.9777135999999995</v>
      </c>
      <c r="BP4403" s="8" t="s">
        <v>169</v>
      </c>
      <c r="BQ4403" s="8" t="s">
        <v>169</v>
      </c>
      <c r="BR4403" s="8" t="s">
        <v>169</v>
      </c>
    </row>
    <row r="4404" spans="45:70" x14ac:dyDescent="0.25">
      <c r="AS4404" s="2">
        <v>5</v>
      </c>
      <c r="AT4404" s="25" t="s">
        <v>289</v>
      </c>
      <c r="AU4404" s="2">
        <v>8</v>
      </c>
      <c r="AV4404" s="25" t="s">
        <v>264</v>
      </c>
      <c r="AW4404" s="2" t="s">
        <v>526</v>
      </c>
      <c r="AX4404" s="29" t="s">
        <v>194</v>
      </c>
      <c r="AY4404" s="2">
        <v>4</v>
      </c>
      <c r="AZ4404" s="25" t="s">
        <v>6507</v>
      </c>
      <c r="BA4404" s="1" t="s">
        <v>5</v>
      </c>
      <c r="BB4404" s="9">
        <v>1.6160000000000001E-2</v>
      </c>
      <c r="BC4404" s="9">
        <v>1.7989999999999999E-2</v>
      </c>
      <c r="BD4404" s="9">
        <v>2.0320000000000001E-2</v>
      </c>
      <c r="BE4404" s="1" t="s">
        <v>12321</v>
      </c>
      <c r="BH4404" s="1" t="s">
        <v>12321</v>
      </c>
      <c r="BI4404" s="1">
        <v>10</v>
      </c>
      <c r="BJ4404" s="8">
        <v>1.9017893174972606E-4</v>
      </c>
      <c r="BK4404" s="8" t="s">
        <v>169</v>
      </c>
      <c r="BL4404" s="8" t="s">
        <v>169</v>
      </c>
      <c r="BM4404" s="8" t="s">
        <v>169</v>
      </c>
      <c r="BN4404" s="8">
        <v>9.9136273999999993</v>
      </c>
      <c r="BO4404" s="8">
        <v>10.8390205</v>
      </c>
      <c r="BP4404" s="8" t="s">
        <v>169</v>
      </c>
      <c r="BQ4404" s="8" t="s">
        <v>169</v>
      </c>
      <c r="BR4404" s="8" t="s">
        <v>169</v>
      </c>
    </row>
    <row r="4405" spans="45:70" x14ac:dyDescent="0.25">
      <c r="AS4405" s="2">
        <v>5</v>
      </c>
      <c r="AT4405" s="25" t="s">
        <v>289</v>
      </c>
      <c r="AU4405" s="2">
        <v>9</v>
      </c>
      <c r="AV4405" s="25" t="s">
        <v>258</v>
      </c>
      <c r="AW4405" s="2" t="s">
        <v>599</v>
      </c>
      <c r="AX4405" s="29" t="s">
        <v>190</v>
      </c>
      <c r="AY4405" s="2">
        <v>3</v>
      </c>
      <c r="AZ4405" s="25" t="s">
        <v>6482</v>
      </c>
      <c r="BA4405" s="1" t="s">
        <v>5</v>
      </c>
      <c r="BB4405" s="9">
        <v>1.1679999999999999E-2</v>
      </c>
      <c r="BC4405" s="9">
        <v>1.1129999999999999E-2</v>
      </c>
      <c r="BD4405" s="9">
        <v>1.069E-2</v>
      </c>
      <c r="BE4405" s="1" t="s">
        <v>12322</v>
      </c>
      <c r="BH4405" s="1" t="s">
        <v>12322</v>
      </c>
      <c r="BI4405" s="1">
        <v>10</v>
      </c>
      <c r="BJ4405" s="8">
        <v>1.9017893174972606E-4</v>
      </c>
      <c r="BK4405" s="8" t="s">
        <v>169</v>
      </c>
      <c r="BL4405" s="8" t="s">
        <v>169</v>
      </c>
      <c r="BM4405" s="8" t="s">
        <v>169</v>
      </c>
      <c r="BN4405" s="8">
        <v>12.2284483</v>
      </c>
      <c r="BO4405" s="8">
        <v>11.452126</v>
      </c>
      <c r="BP4405" s="8" t="s">
        <v>169</v>
      </c>
      <c r="BQ4405" s="8" t="s">
        <v>169</v>
      </c>
      <c r="BR4405" s="8" t="s">
        <v>169</v>
      </c>
    </row>
    <row r="4406" spans="45:70" x14ac:dyDescent="0.25">
      <c r="AS4406" s="2">
        <v>0</v>
      </c>
      <c r="AT4406" s="25" t="s">
        <v>358</v>
      </c>
      <c r="AU4406" s="2">
        <v>0</v>
      </c>
      <c r="AV4406" s="25" t="s">
        <v>1702</v>
      </c>
      <c r="AW4406" s="2" t="s">
        <v>333</v>
      </c>
      <c r="AX4406" s="25" t="s">
        <v>182</v>
      </c>
      <c r="AY4406" s="2">
        <v>4</v>
      </c>
      <c r="AZ4406" s="25" t="s">
        <v>6507</v>
      </c>
      <c r="BA4406" s="1" t="s">
        <v>5</v>
      </c>
      <c r="BB4406" s="9">
        <v>3.1179999999999999E-2</v>
      </c>
      <c r="BC4406" s="9">
        <v>3.109E-2</v>
      </c>
      <c r="BD4406" s="9">
        <v>3.2739999999999998E-2</v>
      </c>
      <c r="BE4406" s="1" t="s">
        <v>12323</v>
      </c>
      <c r="BH4406" s="1" t="s">
        <v>12323</v>
      </c>
      <c r="BI4406" s="1">
        <v>9</v>
      </c>
      <c r="BJ4406" s="8">
        <v>1.7116103857475344E-4</v>
      </c>
      <c r="BK4406" s="8" t="s">
        <v>169</v>
      </c>
      <c r="BL4406" s="8" t="s">
        <v>169</v>
      </c>
      <c r="BM4406" s="8" t="s">
        <v>169</v>
      </c>
      <c r="BN4406" s="8">
        <v>14.6775068</v>
      </c>
      <c r="BO4406" s="8">
        <v>13.716398999999999</v>
      </c>
      <c r="BP4406" s="8" t="s">
        <v>169</v>
      </c>
      <c r="BQ4406" s="8" t="s">
        <v>169</v>
      </c>
      <c r="BR4406" s="8" t="s">
        <v>169</v>
      </c>
    </row>
    <row r="4407" spans="45:70" x14ac:dyDescent="0.25">
      <c r="AS4407" s="2">
        <v>0</v>
      </c>
      <c r="AT4407" s="25" t="s">
        <v>358</v>
      </c>
      <c r="AU4407" s="2">
        <v>2</v>
      </c>
      <c r="AV4407" s="25" t="s">
        <v>1321</v>
      </c>
      <c r="AW4407" s="2" t="s">
        <v>632</v>
      </c>
      <c r="AX4407" s="25" t="s">
        <v>170</v>
      </c>
      <c r="AY4407" s="2">
        <v>4</v>
      </c>
      <c r="AZ4407" s="25" t="s">
        <v>6507</v>
      </c>
      <c r="BA4407" s="1" t="s">
        <v>5</v>
      </c>
      <c r="BB4407" s="9">
        <v>4.743E-2</v>
      </c>
      <c r="BC4407" s="9">
        <v>4.6629999999999998E-2</v>
      </c>
      <c r="BD4407" s="9">
        <v>4.7169999999999997E-2</v>
      </c>
      <c r="BE4407" s="1" t="s">
        <v>12324</v>
      </c>
      <c r="BH4407" s="1" t="s">
        <v>12324</v>
      </c>
      <c r="BI4407" s="1">
        <v>9</v>
      </c>
      <c r="BJ4407" s="8">
        <v>1.7116103857475344E-4</v>
      </c>
      <c r="BK4407" s="8" t="s">
        <v>169</v>
      </c>
      <c r="BL4407" s="8" t="s">
        <v>169</v>
      </c>
      <c r="BM4407" s="8" t="s">
        <v>169</v>
      </c>
      <c r="BN4407" s="8">
        <v>13.706604499999999</v>
      </c>
      <c r="BO4407" s="8">
        <v>13.522860400000001</v>
      </c>
      <c r="BP4407" s="8" t="s">
        <v>169</v>
      </c>
      <c r="BQ4407" s="8" t="s">
        <v>169</v>
      </c>
      <c r="BR4407" s="8" t="s">
        <v>169</v>
      </c>
    </row>
    <row r="4408" spans="45:70" x14ac:dyDescent="0.25">
      <c r="AS4408" s="2">
        <v>0</v>
      </c>
      <c r="AT4408" s="25" t="s">
        <v>358</v>
      </c>
      <c r="AU4408" s="2">
        <v>2</v>
      </c>
      <c r="AV4408" s="25" t="s">
        <v>1321</v>
      </c>
      <c r="AW4408" s="2" t="s">
        <v>262</v>
      </c>
      <c r="AX4408" s="25" t="s">
        <v>180</v>
      </c>
      <c r="AY4408" s="2">
        <v>4</v>
      </c>
      <c r="AZ4408" s="25" t="s">
        <v>6507</v>
      </c>
      <c r="BA4408" s="1" t="s">
        <v>5</v>
      </c>
      <c r="BB4408" s="9">
        <v>1.3509999999999999E-2</v>
      </c>
      <c r="BC4408" s="9">
        <v>1.338E-2</v>
      </c>
      <c r="BD4408" s="9">
        <v>1.3339999999999999E-2</v>
      </c>
      <c r="BE4408" s="1" t="s">
        <v>12325</v>
      </c>
      <c r="BH4408" s="1" t="s">
        <v>12325</v>
      </c>
      <c r="BI4408" s="1">
        <v>9</v>
      </c>
      <c r="BJ4408" s="8">
        <v>1.7116103857475344E-4</v>
      </c>
      <c r="BK4408" s="8" t="s">
        <v>169</v>
      </c>
      <c r="BL4408" s="8" t="s">
        <v>169</v>
      </c>
      <c r="BM4408" s="8" t="s">
        <v>169</v>
      </c>
      <c r="BN4408" s="8">
        <v>10.096568599999999</v>
      </c>
      <c r="BO4408" s="8">
        <v>9.4909201000000003</v>
      </c>
      <c r="BP4408" s="8" t="s">
        <v>169</v>
      </c>
      <c r="BQ4408" s="8" t="s">
        <v>169</v>
      </c>
      <c r="BR4408" s="8" t="s">
        <v>169</v>
      </c>
    </row>
    <row r="4409" spans="45:70" x14ac:dyDescent="0.25">
      <c r="AS4409" s="2">
        <v>0</v>
      </c>
      <c r="AT4409" s="25" t="s">
        <v>358</v>
      </c>
      <c r="AU4409" s="2">
        <v>3</v>
      </c>
      <c r="AV4409" s="25" t="s">
        <v>1260</v>
      </c>
      <c r="AW4409" s="2" t="s">
        <v>632</v>
      </c>
      <c r="AX4409" s="25" t="s">
        <v>170</v>
      </c>
      <c r="AY4409" s="2">
        <v>5</v>
      </c>
      <c r="AZ4409" s="25" t="s">
        <v>6900</v>
      </c>
      <c r="BA4409" s="1" t="s">
        <v>5</v>
      </c>
      <c r="BB4409" s="9">
        <v>2.128E-2</v>
      </c>
      <c r="BC4409" s="9">
        <v>2.4660000000000001E-2</v>
      </c>
      <c r="BD4409" s="9">
        <v>2.9420000000000002E-2</v>
      </c>
      <c r="BE4409" s="1" t="s">
        <v>12326</v>
      </c>
      <c r="BH4409" s="1" t="s">
        <v>12326</v>
      </c>
      <c r="BI4409" s="1">
        <v>9</v>
      </c>
      <c r="BJ4409" s="8">
        <v>1.7116103857475344E-4</v>
      </c>
      <c r="BK4409" s="8" t="s">
        <v>169</v>
      </c>
      <c r="BL4409" s="8" t="s">
        <v>169</v>
      </c>
      <c r="BM4409" s="8" t="s">
        <v>169</v>
      </c>
      <c r="BN4409" s="8">
        <v>11.848158700000001</v>
      </c>
      <c r="BO4409" s="8">
        <v>12.529908900000001</v>
      </c>
      <c r="BP4409" s="8" t="s">
        <v>169</v>
      </c>
      <c r="BQ4409" s="8" t="s">
        <v>169</v>
      </c>
      <c r="BR4409" s="8" t="s">
        <v>169</v>
      </c>
    </row>
    <row r="4410" spans="45:70" x14ac:dyDescent="0.25">
      <c r="AS4410" s="2">
        <v>0</v>
      </c>
      <c r="AT4410" s="25" t="s">
        <v>358</v>
      </c>
      <c r="AU4410" s="2">
        <v>4</v>
      </c>
      <c r="AV4410" s="25" t="s">
        <v>1394</v>
      </c>
      <c r="AW4410" s="2" t="s">
        <v>385</v>
      </c>
      <c r="AX4410" s="29" t="s">
        <v>188</v>
      </c>
      <c r="AY4410" s="2">
        <v>3</v>
      </c>
      <c r="AZ4410" s="25" t="s">
        <v>6482</v>
      </c>
      <c r="BA4410" s="1" t="s">
        <v>5</v>
      </c>
      <c r="BB4410" s="9">
        <v>2.009E-2</v>
      </c>
      <c r="BC4410" s="9">
        <v>1.985E-2</v>
      </c>
      <c r="BD4410" s="9">
        <v>1.9900000000000001E-2</v>
      </c>
      <c r="BE4410" s="1" t="s">
        <v>12327</v>
      </c>
      <c r="BH4410" s="1" t="s">
        <v>12327</v>
      </c>
      <c r="BI4410" s="1">
        <v>9</v>
      </c>
      <c r="BJ4410" s="8">
        <v>1.7116103857475344E-4</v>
      </c>
      <c r="BK4410" s="8" t="s">
        <v>169</v>
      </c>
      <c r="BL4410" s="8" t="s">
        <v>169</v>
      </c>
      <c r="BM4410" s="8" t="s">
        <v>169</v>
      </c>
      <c r="BN4410" s="8">
        <v>12.5975889</v>
      </c>
      <c r="BO4410" s="8">
        <v>13.555040399999999</v>
      </c>
      <c r="BP4410" s="8" t="s">
        <v>169</v>
      </c>
      <c r="BQ4410" s="8" t="s">
        <v>169</v>
      </c>
      <c r="BR4410" s="8" t="s">
        <v>169</v>
      </c>
    </row>
    <row r="4411" spans="45:70" x14ac:dyDescent="0.25">
      <c r="AS4411" s="2">
        <v>0</v>
      </c>
      <c r="AT4411" s="25" t="s">
        <v>358</v>
      </c>
      <c r="AU4411" s="2">
        <v>5</v>
      </c>
      <c r="AV4411" s="25" t="s">
        <v>1006</v>
      </c>
      <c r="AW4411" s="2" t="s">
        <v>530</v>
      </c>
      <c r="AX4411" s="25" t="s">
        <v>172</v>
      </c>
      <c r="AY4411" s="2">
        <v>4</v>
      </c>
      <c r="AZ4411" s="25" t="s">
        <v>6507</v>
      </c>
      <c r="BA4411" s="1" t="s">
        <v>5</v>
      </c>
      <c r="BB4411" s="9">
        <v>2.7099999999999999E-2</v>
      </c>
      <c r="BC4411" s="9">
        <v>2.9239999999999999E-2</v>
      </c>
      <c r="BD4411" s="9">
        <v>3.2539999999999999E-2</v>
      </c>
      <c r="BE4411" s="1" t="s">
        <v>12328</v>
      </c>
      <c r="BH4411" s="1" t="s">
        <v>12328</v>
      </c>
      <c r="BI4411" s="1">
        <v>9</v>
      </c>
      <c r="BJ4411" s="8">
        <v>1.7116103857475344E-4</v>
      </c>
      <c r="BK4411" s="8" t="s">
        <v>169</v>
      </c>
      <c r="BL4411" s="8" t="s">
        <v>169</v>
      </c>
      <c r="BM4411" s="8" t="s">
        <v>169</v>
      </c>
      <c r="BN4411" s="8">
        <v>10.956668499999999</v>
      </c>
      <c r="BO4411" s="8">
        <v>11.8769989</v>
      </c>
      <c r="BP4411" s="8" t="s">
        <v>169</v>
      </c>
      <c r="BQ4411" s="8" t="s">
        <v>169</v>
      </c>
      <c r="BR4411" s="8" t="s">
        <v>169</v>
      </c>
    </row>
    <row r="4412" spans="45:70" x14ac:dyDescent="0.25">
      <c r="AS4412" s="2">
        <v>0</v>
      </c>
      <c r="AT4412" s="25" t="s">
        <v>358</v>
      </c>
      <c r="AU4412" s="2">
        <v>5</v>
      </c>
      <c r="AV4412" s="25" t="s">
        <v>1006</v>
      </c>
      <c r="AW4412" s="2" t="s">
        <v>385</v>
      </c>
      <c r="AX4412" s="29" t="s">
        <v>188</v>
      </c>
      <c r="AY4412" s="2">
        <v>3</v>
      </c>
      <c r="AZ4412" s="25" t="s">
        <v>6482</v>
      </c>
      <c r="BA4412" s="1" t="s">
        <v>5</v>
      </c>
      <c r="BB4412" s="9">
        <v>2.189E-2</v>
      </c>
      <c r="BC4412" s="9">
        <v>2.3E-2</v>
      </c>
      <c r="BD4412" s="9">
        <v>2.495E-2</v>
      </c>
      <c r="BE4412" s="1" t="s">
        <v>12329</v>
      </c>
      <c r="BH4412" s="1" t="s">
        <v>12329</v>
      </c>
      <c r="BI4412" s="1">
        <v>9</v>
      </c>
      <c r="BJ4412" s="8">
        <v>1.7116103857475344E-4</v>
      </c>
      <c r="BK4412" s="8" t="s">
        <v>169</v>
      </c>
      <c r="BL4412" s="8" t="s">
        <v>169</v>
      </c>
      <c r="BM4412" s="8" t="s">
        <v>169</v>
      </c>
      <c r="BN4412" s="8">
        <v>9.2890315999999995</v>
      </c>
      <c r="BO4412" s="8">
        <v>10.2565221</v>
      </c>
      <c r="BP4412" s="8" t="s">
        <v>169</v>
      </c>
      <c r="BQ4412" s="8" t="s">
        <v>169</v>
      </c>
      <c r="BR4412" s="8" t="s">
        <v>169</v>
      </c>
    </row>
    <row r="4413" spans="45:70" x14ac:dyDescent="0.25">
      <c r="AS4413" s="2">
        <v>0</v>
      </c>
      <c r="AT4413" s="25" t="s">
        <v>358</v>
      </c>
      <c r="AU4413" s="2">
        <v>6</v>
      </c>
      <c r="AV4413" s="25" t="s">
        <v>278</v>
      </c>
      <c r="AW4413" s="2" t="s">
        <v>672</v>
      </c>
      <c r="AX4413" s="29" t="s">
        <v>186</v>
      </c>
      <c r="AY4413" s="2">
        <v>4</v>
      </c>
      <c r="AZ4413" s="25" t="s">
        <v>6507</v>
      </c>
      <c r="BA4413" s="1" t="s">
        <v>5</v>
      </c>
      <c r="BB4413" s="9">
        <v>2.9420000000000002E-2</v>
      </c>
      <c r="BC4413" s="9">
        <v>2.7550000000000002E-2</v>
      </c>
      <c r="BD4413" s="9">
        <v>2.615E-2</v>
      </c>
      <c r="BE4413" s="1" t="s">
        <v>12330</v>
      </c>
      <c r="BH4413" s="1" t="s">
        <v>12330</v>
      </c>
      <c r="BI4413" s="1">
        <v>9</v>
      </c>
      <c r="BJ4413" s="8">
        <v>1.7116103857475344E-4</v>
      </c>
      <c r="BK4413" s="8" t="s">
        <v>169</v>
      </c>
      <c r="BL4413" s="8" t="s">
        <v>169</v>
      </c>
      <c r="BM4413" s="8" t="s">
        <v>169</v>
      </c>
      <c r="BN4413" s="8">
        <v>16.138509800000001</v>
      </c>
      <c r="BO4413" s="8">
        <v>13.624852499999999</v>
      </c>
      <c r="BP4413" s="8" t="s">
        <v>169</v>
      </c>
      <c r="BQ4413" s="8" t="s">
        <v>169</v>
      </c>
      <c r="BR4413" s="8" t="s">
        <v>169</v>
      </c>
    </row>
    <row r="4414" spans="45:70" x14ac:dyDescent="0.25">
      <c r="AS4414" s="2">
        <v>0</v>
      </c>
      <c r="AT4414" s="25" t="s">
        <v>358</v>
      </c>
      <c r="AU4414" s="2">
        <v>7</v>
      </c>
      <c r="AV4414" s="25" t="s">
        <v>291</v>
      </c>
      <c r="AW4414" s="2" t="s">
        <v>530</v>
      </c>
      <c r="AX4414" s="25" t="s">
        <v>172</v>
      </c>
      <c r="AY4414" s="2">
        <v>4</v>
      </c>
      <c r="AZ4414" s="25" t="s">
        <v>6507</v>
      </c>
      <c r="BA4414" s="1" t="s">
        <v>5</v>
      </c>
      <c r="BB4414" s="9">
        <v>2.0580000000000001E-2</v>
      </c>
      <c r="BC4414" s="9">
        <v>1.9910000000000001E-2</v>
      </c>
      <c r="BD4414" s="9">
        <v>1.9619999999999999E-2</v>
      </c>
      <c r="BE4414" s="1" t="s">
        <v>12331</v>
      </c>
      <c r="BH4414" s="1" t="s">
        <v>12331</v>
      </c>
      <c r="BI4414" s="1">
        <v>9</v>
      </c>
      <c r="BJ4414" s="8">
        <v>1.7116103857475344E-4</v>
      </c>
      <c r="BK4414" s="8" t="s">
        <v>169</v>
      </c>
      <c r="BL4414" s="8" t="s">
        <v>169</v>
      </c>
      <c r="BM4414" s="8" t="s">
        <v>169</v>
      </c>
      <c r="BN4414" s="8">
        <v>12.724047300000001</v>
      </c>
      <c r="BO4414" s="8">
        <v>13.0795248</v>
      </c>
      <c r="BP4414" s="8" t="s">
        <v>169</v>
      </c>
      <c r="BQ4414" s="8" t="s">
        <v>169</v>
      </c>
      <c r="BR4414" s="8" t="s">
        <v>169</v>
      </c>
    </row>
    <row r="4415" spans="45:70" x14ac:dyDescent="0.25">
      <c r="AS4415" s="2">
        <v>0</v>
      </c>
      <c r="AT4415" s="25" t="s">
        <v>358</v>
      </c>
      <c r="AU4415" s="2">
        <v>8</v>
      </c>
      <c r="AV4415" s="25" t="s">
        <v>264</v>
      </c>
      <c r="AW4415" s="2" t="s">
        <v>583</v>
      </c>
      <c r="AX4415" s="25" t="s">
        <v>171</v>
      </c>
      <c r="AY4415" s="2">
        <v>3</v>
      </c>
      <c r="AZ4415" s="25" t="s">
        <v>6482</v>
      </c>
      <c r="BA4415" s="1" t="s">
        <v>5</v>
      </c>
      <c r="BB4415" s="9">
        <v>4.0980000000000003E-2</v>
      </c>
      <c r="BC4415" s="9">
        <v>4.5170000000000002E-2</v>
      </c>
      <c r="BD4415" s="9">
        <v>5.1700000000000003E-2</v>
      </c>
      <c r="BE4415" s="1" t="s">
        <v>12332</v>
      </c>
      <c r="BH4415" s="1" t="s">
        <v>12332</v>
      </c>
      <c r="BI4415" s="1">
        <v>9</v>
      </c>
      <c r="BJ4415" s="8">
        <v>1.7116103857475344E-4</v>
      </c>
      <c r="BK4415" s="8" t="s">
        <v>169</v>
      </c>
      <c r="BL4415" s="8" t="s">
        <v>169</v>
      </c>
      <c r="BM4415" s="8" t="s">
        <v>169</v>
      </c>
      <c r="BN4415" s="8">
        <v>10.7199518</v>
      </c>
      <c r="BO4415" s="8">
        <v>10.512510799999999</v>
      </c>
      <c r="BP4415" s="8" t="s">
        <v>169</v>
      </c>
      <c r="BQ4415" s="8" t="s">
        <v>169</v>
      </c>
      <c r="BR4415" s="8" t="s">
        <v>169</v>
      </c>
    </row>
    <row r="4416" spans="45:70" x14ac:dyDescent="0.25">
      <c r="AS4416" s="2">
        <v>0</v>
      </c>
      <c r="AT4416" s="25" t="s">
        <v>358</v>
      </c>
      <c r="AU4416" s="2">
        <v>8</v>
      </c>
      <c r="AV4416" s="25" t="s">
        <v>264</v>
      </c>
      <c r="AW4416" s="2" t="s">
        <v>530</v>
      </c>
      <c r="AX4416" s="25" t="s">
        <v>172</v>
      </c>
      <c r="AY4416" s="2">
        <v>5</v>
      </c>
      <c r="AZ4416" s="25" t="s">
        <v>6900</v>
      </c>
      <c r="BA4416" s="1" t="s">
        <v>5</v>
      </c>
      <c r="BB4416" s="9">
        <v>9.8300000000000002E-3</v>
      </c>
      <c r="BC4416" s="9">
        <v>1.0240000000000001E-2</v>
      </c>
      <c r="BD4416" s="9">
        <v>1.077E-2</v>
      </c>
      <c r="BE4416" s="1" t="s">
        <v>12333</v>
      </c>
      <c r="BH4416" s="1" t="s">
        <v>12333</v>
      </c>
      <c r="BI4416" s="1">
        <v>9</v>
      </c>
      <c r="BJ4416" s="8">
        <v>1.7116103857475344E-4</v>
      </c>
      <c r="BK4416" s="8" t="s">
        <v>169</v>
      </c>
      <c r="BL4416" s="8" t="s">
        <v>169</v>
      </c>
      <c r="BM4416" s="8" t="s">
        <v>169</v>
      </c>
      <c r="BN4416" s="8">
        <v>8.6305203000000006</v>
      </c>
      <c r="BO4416" s="8">
        <v>9.1788126999999999</v>
      </c>
      <c r="BP4416" s="8" t="s">
        <v>169</v>
      </c>
      <c r="BQ4416" s="8" t="s">
        <v>169</v>
      </c>
      <c r="BR4416" s="8" t="s">
        <v>169</v>
      </c>
    </row>
    <row r="4417" spans="45:70" x14ac:dyDescent="0.25">
      <c r="AS4417" s="2">
        <v>0</v>
      </c>
      <c r="AT4417" s="25" t="s">
        <v>358</v>
      </c>
      <c r="AU4417" s="2">
        <v>8</v>
      </c>
      <c r="AV4417" s="25" t="s">
        <v>264</v>
      </c>
      <c r="AW4417" s="2" t="s">
        <v>627</v>
      </c>
      <c r="AX4417" s="28" t="s">
        <v>628</v>
      </c>
      <c r="AY4417" s="2">
        <v>2</v>
      </c>
      <c r="AZ4417" s="25" t="s">
        <v>6472</v>
      </c>
      <c r="BA4417" s="1" t="s">
        <v>5</v>
      </c>
      <c r="BB4417" s="9">
        <v>1.116E-2</v>
      </c>
      <c r="BC4417" s="9">
        <v>1.061E-2</v>
      </c>
      <c r="BD4417" s="9">
        <v>1.0149999999999999E-2</v>
      </c>
      <c r="BE4417" s="1" t="s">
        <v>12334</v>
      </c>
      <c r="BH4417" s="1" t="s">
        <v>12334</v>
      </c>
      <c r="BI4417" s="1">
        <v>9</v>
      </c>
      <c r="BJ4417" s="8">
        <v>1.7116103857475344E-4</v>
      </c>
      <c r="BK4417" s="8" t="s">
        <v>169</v>
      </c>
      <c r="BL4417" s="8" t="s">
        <v>169</v>
      </c>
      <c r="BM4417" s="8" t="s">
        <v>169</v>
      </c>
      <c r="BN4417" s="8">
        <v>12.202290100000001</v>
      </c>
      <c r="BO4417" s="8">
        <v>11.6459502</v>
      </c>
      <c r="BP4417" s="8" t="s">
        <v>169</v>
      </c>
      <c r="BQ4417" s="8" t="s">
        <v>169</v>
      </c>
      <c r="BR4417" s="8" t="s">
        <v>169</v>
      </c>
    </row>
    <row r="4418" spans="45:70" x14ac:dyDescent="0.25">
      <c r="AS4418" s="2">
        <v>0</v>
      </c>
      <c r="AT4418" s="25" t="s">
        <v>358</v>
      </c>
      <c r="AU4418" s="2">
        <v>8</v>
      </c>
      <c r="AV4418" s="25" t="s">
        <v>264</v>
      </c>
      <c r="AW4418" s="2" t="s">
        <v>485</v>
      </c>
      <c r="AX4418" s="25" t="s">
        <v>177</v>
      </c>
      <c r="AY4418" s="2">
        <v>4</v>
      </c>
      <c r="AZ4418" s="25" t="s">
        <v>6507</v>
      </c>
      <c r="BA4418" s="1" t="s">
        <v>5</v>
      </c>
      <c r="BB4418" s="9">
        <v>0.10223</v>
      </c>
      <c r="BC4418" s="9">
        <v>0.13344</v>
      </c>
      <c r="BD4418" s="9">
        <v>0.19262000000000001</v>
      </c>
      <c r="BE4418" s="1" t="s">
        <v>12335</v>
      </c>
      <c r="BH4418" s="1" t="s">
        <v>12335</v>
      </c>
      <c r="BI4418" s="1">
        <v>9</v>
      </c>
      <c r="BJ4418" s="8">
        <v>1.7116103857475344E-4</v>
      </c>
      <c r="BK4418" s="8" t="s">
        <v>169</v>
      </c>
      <c r="BL4418" s="8" t="s">
        <v>169</v>
      </c>
      <c r="BM4418" s="8" t="s">
        <v>169</v>
      </c>
      <c r="BN4418" s="8">
        <v>8.1319654999999997</v>
      </c>
      <c r="BO4418" s="8">
        <v>10.1603104</v>
      </c>
      <c r="BP4418" s="8" t="s">
        <v>169</v>
      </c>
      <c r="BQ4418" s="8" t="s">
        <v>169</v>
      </c>
      <c r="BR4418" s="8" t="s">
        <v>169</v>
      </c>
    </row>
    <row r="4419" spans="45:70" x14ac:dyDescent="0.25">
      <c r="AS4419" s="2">
        <v>0</v>
      </c>
      <c r="AT4419" s="25" t="s">
        <v>358</v>
      </c>
      <c r="AU4419" s="2">
        <v>9</v>
      </c>
      <c r="AV4419" s="25" t="s">
        <v>258</v>
      </c>
      <c r="AW4419" s="2" t="s">
        <v>632</v>
      </c>
      <c r="AX4419" s="25" t="s">
        <v>170</v>
      </c>
      <c r="AY4419" s="2">
        <v>2</v>
      </c>
      <c r="AZ4419" s="25" t="s">
        <v>6472</v>
      </c>
      <c r="BA4419" s="1" t="s">
        <v>5</v>
      </c>
      <c r="BB4419" s="9">
        <v>4.6600000000000001E-3</v>
      </c>
      <c r="BC4419" s="9">
        <v>4.6499999999999996E-3</v>
      </c>
      <c r="BD4419" s="9">
        <v>4.6499999999999996E-3</v>
      </c>
      <c r="BE4419" s="1" t="s">
        <v>12336</v>
      </c>
      <c r="BH4419" s="1" t="s">
        <v>12336</v>
      </c>
      <c r="BI4419" s="1">
        <v>9</v>
      </c>
      <c r="BJ4419" s="8">
        <v>1.7116103857475344E-4</v>
      </c>
      <c r="BK4419" s="8" t="s">
        <v>169</v>
      </c>
      <c r="BL4419" s="8" t="s">
        <v>169</v>
      </c>
      <c r="BM4419" s="8" t="s">
        <v>169</v>
      </c>
      <c r="BN4419" s="8">
        <v>9.0968750000000007</v>
      </c>
      <c r="BO4419" s="8">
        <v>9.4111609000000005</v>
      </c>
      <c r="BP4419" s="8" t="s">
        <v>169</v>
      </c>
      <c r="BQ4419" s="8" t="s">
        <v>169</v>
      </c>
      <c r="BR4419" s="8" t="s">
        <v>169</v>
      </c>
    </row>
    <row r="4420" spans="45:70" x14ac:dyDescent="0.25">
      <c r="AS4420" s="2">
        <v>0</v>
      </c>
      <c r="AT4420" s="25" t="s">
        <v>358</v>
      </c>
      <c r="AU4420" s="2">
        <v>9</v>
      </c>
      <c r="AV4420" s="25" t="s">
        <v>258</v>
      </c>
      <c r="AW4420" s="2" t="s">
        <v>632</v>
      </c>
      <c r="AX4420" s="25" t="s">
        <v>170</v>
      </c>
      <c r="AY4420" s="2">
        <v>3</v>
      </c>
      <c r="AZ4420" s="25" t="s">
        <v>6482</v>
      </c>
      <c r="BA4420" s="1" t="s">
        <v>5</v>
      </c>
      <c r="BB4420" s="9">
        <v>4.1750000000000002E-2</v>
      </c>
      <c r="BC4420" s="9">
        <v>4.1660000000000003E-2</v>
      </c>
      <c r="BD4420" s="9">
        <v>4.2520000000000002E-2</v>
      </c>
      <c r="BE4420" s="1" t="s">
        <v>12337</v>
      </c>
      <c r="BH4420" s="1" t="s">
        <v>12337</v>
      </c>
      <c r="BI4420" s="1">
        <v>9</v>
      </c>
      <c r="BJ4420" s="8">
        <v>1.7116103857475344E-4</v>
      </c>
      <c r="BK4420" s="8" t="s">
        <v>169</v>
      </c>
      <c r="BL4420" s="8" t="s">
        <v>169</v>
      </c>
      <c r="BM4420" s="8" t="s">
        <v>169</v>
      </c>
      <c r="BN4420" s="8">
        <v>11.974747499999999</v>
      </c>
      <c r="BO4420" s="8">
        <v>11.8659914</v>
      </c>
      <c r="BP4420" s="8" t="s">
        <v>169</v>
      </c>
      <c r="BQ4420" s="8" t="s">
        <v>169</v>
      </c>
      <c r="BR4420" s="8" t="s">
        <v>169</v>
      </c>
    </row>
    <row r="4421" spans="45:70" x14ac:dyDescent="0.25">
      <c r="AS4421" s="2">
        <v>0</v>
      </c>
      <c r="AT4421" s="25" t="s">
        <v>358</v>
      </c>
      <c r="AU4421" s="2">
        <v>9</v>
      </c>
      <c r="AV4421" s="25" t="s">
        <v>258</v>
      </c>
      <c r="AW4421" s="2" t="s">
        <v>530</v>
      </c>
      <c r="AX4421" s="25" t="s">
        <v>172</v>
      </c>
      <c r="AY4421" s="2">
        <v>5</v>
      </c>
      <c r="AZ4421" s="25" t="s">
        <v>6900</v>
      </c>
      <c r="BA4421" s="1" t="s">
        <v>5</v>
      </c>
      <c r="BB4421" s="9">
        <v>1.9570000000000001E-2</v>
      </c>
      <c r="BC4421" s="9">
        <v>1.8669999999999999E-2</v>
      </c>
      <c r="BD4421" s="9">
        <v>1.7989999999999999E-2</v>
      </c>
      <c r="BE4421" s="1" t="s">
        <v>12338</v>
      </c>
      <c r="BH4421" s="1" t="s">
        <v>12338</v>
      </c>
      <c r="BI4421" s="1">
        <v>9</v>
      </c>
      <c r="BJ4421" s="8">
        <v>1.7116103857475344E-4</v>
      </c>
      <c r="BK4421" s="8" t="s">
        <v>169</v>
      </c>
      <c r="BL4421" s="8" t="s">
        <v>169</v>
      </c>
      <c r="BM4421" s="8" t="s">
        <v>169</v>
      </c>
      <c r="BN4421" s="8">
        <v>11.5375798</v>
      </c>
      <c r="BO4421" s="8">
        <v>10.398927199999999</v>
      </c>
      <c r="BP4421" s="8" t="s">
        <v>169</v>
      </c>
      <c r="BQ4421" s="8" t="s">
        <v>169</v>
      </c>
      <c r="BR4421" s="8" t="s">
        <v>169</v>
      </c>
    </row>
    <row r="4422" spans="45:70" x14ac:dyDescent="0.25">
      <c r="AS4422" s="2">
        <v>0</v>
      </c>
      <c r="AT4422" s="25" t="s">
        <v>358</v>
      </c>
      <c r="AU4422" s="2">
        <v>9</v>
      </c>
      <c r="AV4422" s="25" t="s">
        <v>258</v>
      </c>
      <c r="AW4422" s="2" t="s">
        <v>627</v>
      </c>
      <c r="AX4422" s="28" t="s">
        <v>628</v>
      </c>
      <c r="AY4422" s="2">
        <v>5</v>
      </c>
      <c r="AZ4422" s="25" t="s">
        <v>6900</v>
      </c>
      <c r="BA4422" s="1" t="s">
        <v>5</v>
      </c>
      <c r="BB4422" s="9">
        <v>0.13442999999999999</v>
      </c>
      <c r="BC4422" s="9">
        <v>9.5930000000000001E-2</v>
      </c>
      <c r="BD4422" s="9">
        <v>7.6050000000000006E-2</v>
      </c>
      <c r="BE4422" s="1" t="s">
        <v>12339</v>
      </c>
      <c r="BH4422" s="1" t="s">
        <v>12339</v>
      </c>
      <c r="BI4422" s="1">
        <v>9</v>
      </c>
      <c r="BJ4422" s="8">
        <v>1.7116103857475344E-4</v>
      </c>
      <c r="BK4422" s="8" t="s">
        <v>169</v>
      </c>
      <c r="BL4422" s="8" t="s">
        <v>169</v>
      </c>
      <c r="BM4422" s="8" t="s">
        <v>169</v>
      </c>
      <c r="BN4422" s="8">
        <v>71.454887200000002</v>
      </c>
      <c r="BO4422" s="8">
        <v>57.5043504</v>
      </c>
      <c r="BP4422" s="8" t="s">
        <v>169</v>
      </c>
      <c r="BQ4422" s="8" t="s">
        <v>169</v>
      </c>
      <c r="BR4422" s="8" t="s">
        <v>169</v>
      </c>
    </row>
    <row r="4423" spans="45:70" x14ac:dyDescent="0.25">
      <c r="AS4423" s="2">
        <v>0</v>
      </c>
      <c r="AT4423" s="25" t="s">
        <v>358</v>
      </c>
      <c r="AU4423" s="2">
        <v>9</v>
      </c>
      <c r="AV4423" s="25" t="s">
        <v>258</v>
      </c>
      <c r="AW4423" s="2" t="s">
        <v>599</v>
      </c>
      <c r="AX4423" s="29" t="s">
        <v>190</v>
      </c>
      <c r="AY4423" s="2">
        <v>2</v>
      </c>
      <c r="AZ4423" s="25" t="s">
        <v>6472</v>
      </c>
      <c r="BA4423" s="1" t="s">
        <v>5</v>
      </c>
      <c r="BB4423" s="9">
        <v>0.18720000000000001</v>
      </c>
      <c r="BC4423" s="9">
        <v>0.15201999999999999</v>
      </c>
      <c r="BD4423" s="9">
        <v>0.16303000000000001</v>
      </c>
      <c r="BE4423" s="1" t="s">
        <v>12340</v>
      </c>
      <c r="BH4423" s="1" t="s">
        <v>12340</v>
      </c>
      <c r="BI4423" s="1">
        <v>9</v>
      </c>
      <c r="BJ4423" s="8">
        <v>1.7116103857475344E-4</v>
      </c>
      <c r="BK4423" s="8" t="s">
        <v>169</v>
      </c>
      <c r="BL4423" s="8" t="s">
        <v>169</v>
      </c>
      <c r="BM4423" s="8" t="s">
        <v>169</v>
      </c>
      <c r="BN4423" s="8">
        <v>11.1553468</v>
      </c>
      <c r="BO4423" s="8">
        <v>10.4190545</v>
      </c>
      <c r="BP4423" s="8" t="s">
        <v>169</v>
      </c>
      <c r="BQ4423" s="8" t="s">
        <v>169</v>
      </c>
      <c r="BR4423" s="8" t="s">
        <v>169</v>
      </c>
    </row>
    <row r="4424" spans="45:70" x14ac:dyDescent="0.25">
      <c r="AS4424" s="2">
        <v>1</v>
      </c>
      <c r="AT4424" s="25" t="s">
        <v>256</v>
      </c>
      <c r="AU4424" s="2">
        <v>0</v>
      </c>
      <c r="AV4424" s="25" t="s">
        <v>1702</v>
      </c>
      <c r="AW4424" s="2" t="s">
        <v>255</v>
      </c>
      <c r="AX4424" s="25" t="s">
        <v>175</v>
      </c>
      <c r="AY4424" s="2">
        <v>3</v>
      </c>
      <c r="AZ4424" s="25" t="s">
        <v>6482</v>
      </c>
      <c r="BA4424" s="1" t="s">
        <v>5</v>
      </c>
      <c r="BB4424" s="9">
        <v>3.3000000000000002E-2</v>
      </c>
      <c r="BC4424" s="9">
        <v>4.5560000000000003E-2</v>
      </c>
      <c r="BD4424" s="9">
        <v>6.8059999999999996E-2</v>
      </c>
      <c r="BE4424" s="1" t="s">
        <v>12341</v>
      </c>
      <c r="BH4424" s="1" t="s">
        <v>12341</v>
      </c>
      <c r="BI4424" s="1">
        <v>9</v>
      </c>
      <c r="BJ4424" s="8">
        <v>1.7116103857475344E-4</v>
      </c>
      <c r="BK4424" s="8" t="s">
        <v>169</v>
      </c>
      <c r="BL4424" s="8" t="s">
        <v>169</v>
      </c>
      <c r="BM4424" s="8" t="s">
        <v>169</v>
      </c>
      <c r="BN4424" s="8">
        <v>7.2222222</v>
      </c>
      <c r="BO4424" s="8">
        <v>7.6267706999999998</v>
      </c>
      <c r="BP4424" s="8" t="s">
        <v>169</v>
      </c>
      <c r="BQ4424" s="8" t="s">
        <v>169</v>
      </c>
      <c r="BR4424" s="8" t="s">
        <v>169</v>
      </c>
    </row>
    <row r="4425" spans="45:70" x14ac:dyDescent="0.25">
      <c r="AS4425" s="2">
        <v>1</v>
      </c>
      <c r="AT4425" s="25" t="s">
        <v>256</v>
      </c>
      <c r="AU4425" s="2">
        <v>2</v>
      </c>
      <c r="AV4425" s="25" t="s">
        <v>1321</v>
      </c>
      <c r="AW4425" s="2" t="s">
        <v>627</v>
      </c>
      <c r="AX4425" s="28" t="s">
        <v>628</v>
      </c>
      <c r="AY4425" s="2">
        <v>4</v>
      </c>
      <c r="AZ4425" s="25" t="s">
        <v>6507</v>
      </c>
      <c r="BA4425" s="1" t="s">
        <v>5</v>
      </c>
      <c r="BB4425" s="9">
        <v>1.9470000000000001E-2</v>
      </c>
      <c r="BC4425" s="9">
        <v>1.9970000000000002E-2</v>
      </c>
      <c r="BD4425" s="9">
        <v>2.0760000000000001E-2</v>
      </c>
      <c r="BE4425" s="1" t="s">
        <v>12342</v>
      </c>
      <c r="BH4425" s="1" t="s">
        <v>12342</v>
      </c>
      <c r="BI4425" s="1">
        <v>9</v>
      </c>
      <c r="BJ4425" s="8">
        <v>1.7116103857475344E-4</v>
      </c>
      <c r="BK4425" s="8" t="s">
        <v>169</v>
      </c>
      <c r="BL4425" s="8" t="s">
        <v>169</v>
      </c>
      <c r="BM4425" s="8" t="s">
        <v>169</v>
      </c>
      <c r="BN4425" s="8">
        <v>9.7309903999999996</v>
      </c>
      <c r="BO4425" s="8">
        <v>9.9083404999999996</v>
      </c>
      <c r="BP4425" s="8" t="s">
        <v>169</v>
      </c>
      <c r="BQ4425" s="8" t="s">
        <v>169</v>
      </c>
      <c r="BR4425" s="8" t="s">
        <v>169</v>
      </c>
    </row>
    <row r="4426" spans="45:70" x14ac:dyDescent="0.25">
      <c r="AS4426" s="2">
        <v>1</v>
      </c>
      <c r="AT4426" s="25" t="s">
        <v>256</v>
      </c>
      <c r="AU4426" s="2">
        <v>4</v>
      </c>
      <c r="AV4426" s="25" t="s">
        <v>1394</v>
      </c>
      <c r="AW4426" s="2" t="s">
        <v>504</v>
      </c>
      <c r="AX4426" s="25" t="s">
        <v>181</v>
      </c>
      <c r="AY4426" s="2">
        <v>4</v>
      </c>
      <c r="AZ4426" s="25" t="s">
        <v>6507</v>
      </c>
      <c r="BA4426" s="1" t="s">
        <v>5</v>
      </c>
      <c r="BB4426" s="9">
        <v>1.248E-2</v>
      </c>
      <c r="BC4426" s="9">
        <v>1.223E-2</v>
      </c>
      <c r="BD4426" s="9">
        <v>1.2109999999999999E-2</v>
      </c>
      <c r="BE4426" s="1" t="s">
        <v>12343</v>
      </c>
      <c r="BH4426" s="1" t="s">
        <v>12343</v>
      </c>
      <c r="BI4426" s="1">
        <v>9</v>
      </c>
      <c r="BJ4426" s="8">
        <v>1.7116103857475344E-4</v>
      </c>
      <c r="BK4426" s="8" t="s">
        <v>169</v>
      </c>
      <c r="BL4426" s="8" t="s">
        <v>169</v>
      </c>
      <c r="BM4426" s="8" t="s">
        <v>169</v>
      </c>
      <c r="BN4426" s="8">
        <v>9.5153061000000001</v>
      </c>
      <c r="BO4426" s="8">
        <v>9.6502792999999993</v>
      </c>
      <c r="BP4426" s="8" t="s">
        <v>169</v>
      </c>
      <c r="BQ4426" s="8" t="s">
        <v>169</v>
      </c>
      <c r="BR4426" s="8" t="s">
        <v>169</v>
      </c>
    </row>
    <row r="4427" spans="45:70" x14ac:dyDescent="0.25">
      <c r="AS4427" s="2">
        <v>1</v>
      </c>
      <c r="AT4427" s="25" t="s">
        <v>256</v>
      </c>
      <c r="AU4427" s="2">
        <v>4</v>
      </c>
      <c r="AV4427" s="25" t="s">
        <v>1394</v>
      </c>
      <c r="AW4427" s="2" t="s">
        <v>627</v>
      </c>
      <c r="AX4427" s="28" t="s">
        <v>628</v>
      </c>
      <c r="AY4427" s="2">
        <v>2</v>
      </c>
      <c r="AZ4427" s="25" t="s">
        <v>6472</v>
      </c>
      <c r="BA4427" s="1" t="s">
        <v>5</v>
      </c>
      <c r="BB4427" s="9">
        <v>0.03</v>
      </c>
      <c r="BC4427" s="9">
        <v>3.6549999999999999E-2</v>
      </c>
      <c r="BD4427" s="9">
        <v>5.0070000000000003E-2</v>
      </c>
      <c r="BE4427" s="1" t="s">
        <v>12344</v>
      </c>
      <c r="BH4427" s="1" t="s">
        <v>12344</v>
      </c>
      <c r="BI4427" s="1">
        <v>9</v>
      </c>
      <c r="BJ4427" s="8">
        <v>1.7116103857475344E-4</v>
      </c>
      <c r="BK4427" s="8" t="s">
        <v>169</v>
      </c>
      <c r="BL4427" s="8" t="s">
        <v>169</v>
      </c>
      <c r="BM4427" s="8" t="s">
        <v>169</v>
      </c>
      <c r="BN4427" s="8">
        <v>10.344173400000001</v>
      </c>
      <c r="BO4427" s="8">
        <v>11.245162000000001</v>
      </c>
      <c r="BP4427" s="8" t="s">
        <v>169</v>
      </c>
      <c r="BQ4427" s="8" t="s">
        <v>169</v>
      </c>
      <c r="BR4427" s="8" t="s">
        <v>169</v>
      </c>
    </row>
    <row r="4428" spans="45:70" x14ac:dyDescent="0.25">
      <c r="AS4428" s="2">
        <v>1</v>
      </c>
      <c r="AT4428" s="25" t="s">
        <v>256</v>
      </c>
      <c r="AU4428" s="2">
        <v>5</v>
      </c>
      <c r="AV4428" s="25" t="s">
        <v>1006</v>
      </c>
      <c r="AW4428" s="2" t="s">
        <v>579</v>
      </c>
      <c r="AX4428" s="29" t="s">
        <v>185</v>
      </c>
      <c r="AY4428" s="2">
        <v>4</v>
      </c>
      <c r="AZ4428" s="25" t="s">
        <v>6507</v>
      </c>
      <c r="BA4428" s="1" t="s">
        <v>5</v>
      </c>
      <c r="BB4428" s="9">
        <v>8.4899999999999993E-3</v>
      </c>
      <c r="BC4428" s="9">
        <v>8.6E-3</v>
      </c>
      <c r="BD4428" s="9">
        <v>8.7600000000000004E-3</v>
      </c>
      <c r="BE4428" s="1" t="s">
        <v>12345</v>
      </c>
      <c r="BH4428" s="1" t="s">
        <v>12345</v>
      </c>
      <c r="BI4428" s="1">
        <v>9</v>
      </c>
      <c r="BJ4428" s="8">
        <v>1.7116103857475344E-4</v>
      </c>
      <c r="BK4428" s="8" t="s">
        <v>169</v>
      </c>
      <c r="BL4428" s="8" t="s">
        <v>169</v>
      </c>
      <c r="BM4428" s="8" t="s">
        <v>169</v>
      </c>
      <c r="BN4428" s="8">
        <v>8.3988446000000003</v>
      </c>
      <c r="BO4428" s="8">
        <v>9.2868805999999999</v>
      </c>
      <c r="BP4428" s="8" t="s">
        <v>169</v>
      </c>
      <c r="BQ4428" s="8" t="s">
        <v>169</v>
      </c>
      <c r="BR4428" s="8" t="s">
        <v>169</v>
      </c>
    </row>
    <row r="4429" spans="45:70" x14ac:dyDescent="0.25">
      <c r="AS4429" s="2">
        <v>1</v>
      </c>
      <c r="AT4429" s="25" t="s">
        <v>256</v>
      </c>
      <c r="AU4429" s="2">
        <v>5</v>
      </c>
      <c r="AV4429" s="25" t="s">
        <v>1006</v>
      </c>
      <c r="AW4429" s="2" t="s">
        <v>526</v>
      </c>
      <c r="AX4429" s="29" t="s">
        <v>194</v>
      </c>
      <c r="AY4429" s="2">
        <v>2</v>
      </c>
      <c r="AZ4429" s="25" t="s">
        <v>6472</v>
      </c>
      <c r="BA4429" s="1" t="s">
        <v>5</v>
      </c>
      <c r="BB4429" s="9">
        <v>1.1220000000000001E-2</v>
      </c>
      <c r="BC4429" s="9">
        <v>1.1129999999999999E-2</v>
      </c>
      <c r="BD4429" s="9">
        <v>1.11E-2</v>
      </c>
      <c r="BE4429" s="1" t="s">
        <v>12346</v>
      </c>
      <c r="BH4429" s="1" t="s">
        <v>12346</v>
      </c>
      <c r="BI4429" s="1">
        <v>9</v>
      </c>
      <c r="BJ4429" s="8">
        <v>1.7116103857475344E-4</v>
      </c>
      <c r="BK4429" s="8" t="s">
        <v>169</v>
      </c>
      <c r="BL4429" s="8" t="s">
        <v>169</v>
      </c>
      <c r="BM4429" s="8" t="s">
        <v>169</v>
      </c>
      <c r="BN4429" s="8">
        <v>9.1662652999999992</v>
      </c>
      <c r="BO4429" s="8">
        <v>9.3550284000000001</v>
      </c>
      <c r="BP4429" s="8" t="s">
        <v>169</v>
      </c>
      <c r="BQ4429" s="8" t="s">
        <v>169</v>
      </c>
      <c r="BR4429" s="8" t="s">
        <v>169</v>
      </c>
    </row>
    <row r="4430" spans="45:70" x14ac:dyDescent="0.25">
      <c r="AS4430" s="2">
        <v>1</v>
      </c>
      <c r="AT4430" s="25" t="s">
        <v>256</v>
      </c>
      <c r="AU4430" s="2">
        <v>5</v>
      </c>
      <c r="AV4430" s="25" t="s">
        <v>1006</v>
      </c>
      <c r="AW4430" s="2" t="s">
        <v>526</v>
      </c>
      <c r="AX4430" s="29" t="s">
        <v>194</v>
      </c>
      <c r="AY4430" s="2">
        <v>3</v>
      </c>
      <c r="AZ4430" s="25" t="s">
        <v>6482</v>
      </c>
      <c r="BA4430" s="1" t="s">
        <v>5</v>
      </c>
      <c r="BB4430" s="9">
        <v>1.6639999999999999E-2</v>
      </c>
      <c r="BC4430" s="9">
        <v>1.805E-2</v>
      </c>
      <c r="BD4430" s="9">
        <v>1.9910000000000001E-2</v>
      </c>
      <c r="BE4430" s="1" t="s">
        <v>12347</v>
      </c>
      <c r="BH4430" s="1" t="s">
        <v>12347</v>
      </c>
      <c r="BI4430" s="1">
        <v>9</v>
      </c>
      <c r="BJ4430" s="8">
        <v>1.7116103857475344E-4</v>
      </c>
      <c r="BK4430" s="8" t="s">
        <v>169</v>
      </c>
      <c r="BL4430" s="8" t="s">
        <v>169</v>
      </c>
      <c r="BM4430" s="8" t="s">
        <v>169</v>
      </c>
      <c r="BN4430" s="8">
        <v>9.5545977000000004</v>
      </c>
      <c r="BO4430" s="8">
        <v>10.358230600000001</v>
      </c>
      <c r="BP4430" s="8" t="s">
        <v>169</v>
      </c>
      <c r="BQ4430" s="8" t="s">
        <v>169</v>
      </c>
      <c r="BR4430" s="8" t="s">
        <v>169</v>
      </c>
    </row>
    <row r="4431" spans="45:70" x14ac:dyDescent="0.25">
      <c r="AS4431" s="2">
        <v>1</v>
      </c>
      <c r="AT4431" s="25" t="s">
        <v>256</v>
      </c>
      <c r="AU4431" s="2">
        <v>7</v>
      </c>
      <c r="AV4431" s="25" t="s">
        <v>291</v>
      </c>
      <c r="AW4431" s="2" t="s">
        <v>632</v>
      </c>
      <c r="AX4431" s="25" t="s">
        <v>170</v>
      </c>
      <c r="AY4431" s="2">
        <v>1</v>
      </c>
      <c r="AZ4431" s="25" t="s">
        <v>6468</v>
      </c>
      <c r="BA4431" s="1" t="s">
        <v>5</v>
      </c>
      <c r="BB4431" s="9">
        <v>4.8900000000000002E-3</v>
      </c>
      <c r="BC4431" s="9">
        <v>4.9399999999999999E-3</v>
      </c>
      <c r="BD4431" s="9">
        <v>5.0099999999999997E-3</v>
      </c>
      <c r="BE4431" s="1" t="s">
        <v>12348</v>
      </c>
      <c r="BH4431" s="1" t="s">
        <v>12348</v>
      </c>
      <c r="BI4431" s="1">
        <v>9</v>
      </c>
      <c r="BJ4431" s="8">
        <v>1.7116103857475344E-4</v>
      </c>
      <c r="BK4431" s="8" t="s">
        <v>169</v>
      </c>
      <c r="BL4431" s="8" t="s">
        <v>169</v>
      </c>
      <c r="BM4431" s="8" t="s">
        <v>169</v>
      </c>
      <c r="BN4431" s="8">
        <v>8.4229451999999991</v>
      </c>
      <c r="BO4431" s="8">
        <v>8.6830672999999994</v>
      </c>
      <c r="BP4431" s="8" t="s">
        <v>169</v>
      </c>
      <c r="BQ4431" s="8" t="s">
        <v>169</v>
      </c>
      <c r="BR4431" s="8" t="s">
        <v>169</v>
      </c>
    </row>
    <row r="4432" spans="45:70" x14ac:dyDescent="0.25">
      <c r="AS4432" s="2">
        <v>1</v>
      </c>
      <c r="AT4432" s="25" t="s">
        <v>256</v>
      </c>
      <c r="AU4432" s="2">
        <v>8</v>
      </c>
      <c r="AV4432" s="25" t="s">
        <v>264</v>
      </c>
      <c r="AW4432" s="2" t="s">
        <v>583</v>
      </c>
      <c r="AX4432" s="25" t="s">
        <v>171</v>
      </c>
      <c r="AY4432" s="2">
        <v>3</v>
      </c>
      <c r="AZ4432" s="25" t="s">
        <v>6482</v>
      </c>
      <c r="BA4432" s="1" t="s">
        <v>5</v>
      </c>
      <c r="BB4432" s="9">
        <v>0.13159999999999999</v>
      </c>
      <c r="BC4432" s="9">
        <v>0.14047999999999999</v>
      </c>
      <c r="BD4432" s="9">
        <v>0.15820999999999999</v>
      </c>
      <c r="BE4432" s="1" t="s">
        <v>12349</v>
      </c>
      <c r="BH4432" s="1" t="s">
        <v>12349</v>
      </c>
      <c r="BI4432" s="1">
        <v>9</v>
      </c>
      <c r="BJ4432" s="8">
        <v>1.7116103857475344E-4</v>
      </c>
      <c r="BK4432" s="8" t="s">
        <v>169</v>
      </c>
      <c r="BL4432" s="8" t="s">
        <v>169</v>
      </c>
      <c r="BM4432" s="8" t="s">
        <v>169</v>
      </c>
      <c r="BN4432" s="8">
        <v>9.2444088999999998</v>
      </c>
      <c r="BO4432" s="8">
        <v>12.954919800000001</v>
      </c>
      <c r="BP4432" s="8" t="s">
        <v>169</v>
      </c>
      <c r="BQ4432" s="8" t="s">
        <v>169</v>
      </c>
      <c r="BR4432" s="8" t="s">
        <v>169</v>
      </c>
    </row>
    <row r="4433" spans="45:70" x14ac:dyDescent="0.25">
      <c r="AS4433" s="2">
        <v>1</v>
      </c>
      <c r="AT4433" s="25" t="s">
        <v>256</v>
      </c>
      <c r="AU4433" s="2">
        <v>9</v>
      </c>
      <c r="AV4433" s="25" t="s">
        <v>258</v>
      </c>
      <c r="AW4433" s="2" t="s">
        <v>688</v>
      </c>
      <c r="AX4433" s="29" t="s">
        <v>192</v>
      </c>
      <c r="AY4433" s="2">
        <v>1</v>
      </c>
      <c r="AZ4433" s="25" t="s">
        <v>6468</v>
      </c>
      <c r="BA4433" s="1" t="s">
        <v>5</v>
      </c>
      <c r="BB4433" s="9">
        <v>7.6600000000000001E-3</v>
      </c>
      <c r="BC4433" s="9">
        <v>7.8100000000000001E-3</v>
      </c>
      <c r="BD4433" s="9">
        <v>8.0000000000000002E-3</v>
      </c>
      <c r="BE4433" s="1" t="s">
        <v>12350</v>
      </c>
      <c r="BH4433" s="1" t="s">
        <v>12350</v>
      </c>
      <c r="BI4433" s="1">
        <v>9</v>
      </c>
      <c r="BJ4433" s="8">
        <v>1.7116103857475344E-4</v>
      </c>
      <c r="BK4433" s="8" t="s">
        <v>169</v>
      </c>
      <c r="BL4433" s="8" t="s">
        <v>169</v>
      </c>
      <c r="BM4433" s="8" t="s">
        <v>169</v>
      </c>
      <c r="BN4433" s="8">
        <v>8.9775861999999993</v>
      </c>
      <c r="BO4433" s="8">
        <v>9.5519452999999999</v>
      </c>
      <c r="BP4433" s="8" t="s">
        <v>169</v>
      </c>
      <c r="BQ4433" s="8" t="s">
        <v>169</v>
      </c>
      <c r="BR4433" s="8" t="s">
        <v>169</v>
      </c>
    </row>
    <row r="4434" spans="45:70" x14ac:dyDescent="0.25">
      <c r="AS4434" s="2">
        <v>1</v>
      </c>
      <c r="AT4434" s="25" t="s">
        <v>256</v>
      </c>
      <c r="AU4434" s="2">
        <v>9</v>
      </c>
      <c r="AV4434" s="25" t="s">
        <v>258</v>
      </c>
      <c r="AW4434" s="2" t="s">
        <v>688</v>
      </c>
      <c r="AX4434" s="29" t="s">
        <v>192</v>
      </c>
      <c r="AY4434" s="2">
        <v>2</v>
      </c>
      <c r="AZ4434" s="25" t="s">
        <v>6472</v>
      </c>
      <c r="BA4434" s="1" t="s">
        <v>5</v>
      </c>
      <c r="BB4434" s="9">
        <v>6.4000000000000003E-3</v>
      </c>
      <c r="BC4434" s="9">
        <v>6.3400000000000001E-3</v>
      </c>
      <c r="BD4434" s="9">
        <v>6.2899999999999996E-3</v>
      </c>
      <c r="BE4434" s="1" t="s">
        <v>12351</v>
      </c>
      <c r="BH4434" s="1" t="s">
        <v>12351</v>
      </c>
      <c r="BI4434" s="1">
        <v>9</v>
      </c>
      <c r="BJ4434" s="8">
        <v>1.7116103857475344E-4</v>
      </c>
      <c r="BK4434" s="8" t="s">
        <v>169</v>
      </c>
      <c r="BL4434" s="8" t="s">
        <v>169</v>
      </c>
      <c r="BM4434" s="8" t="s">
        <v>169</v>
      </c>
      <c r="BN4434" s="8">
        <v>9.5365853999999999</v>
      </c>
      <c r="BO4434" s="8">
        <v>8.8179935</v>
      </c>
      <c r="BP4434" s="8" t="s">
        <v>169</v>
      </c>
      <c r="BQ4434" s="8" t="s">
        <v>169</v>
      </c>
      <c r="BR4434" s="8" t="s">
        <v>169</v>
      </c>
    </row>
    <row r="4435" spans="45:70" x14ac:dyDescent="0.25">
      <c r="AS4435" s="2">
        <v>2</v>
      </c>
      <c r="AT4435" s="25" t="s">
        <v>271</v>
      </c>
      <c r="AU4435" s="2">
        <v>1</v>
      </c>
      <c r="AV4435" s="25" t="s">
        <v>6599</v>
      </c>
      <c r="AW4435" s="2" t="s">
        <v>632</v>
      </c>
      <c r="AX4435" s="25" t="s">
        <v>170</v>
      </c>
      <c r="AY4435" s="2">
        <v>4</v>
      </c>
      <c r="AZ4435" s="25" t="s">
        <v>6507</v>
      </c>
      <c r="BA4435" s="1" t="s">
        <v>5</v>
      </c>
      <c r="BB4435" s="9">
        <v>2.137E-2</v>
      </c>
      <c r="BC4435" s="9">
        <v>2.0740000000000001E-2</v>
      </c>
      <c r="BD4435" s="9">
        <v>2.0299999999999999E-2</v>
      </c>
      <c r="BE4435" s="1" t="s">
        <v>12352</v>
      </c>
      <c r="BH4435" s="1" t="s">
        <v>12352</v>
      </c>
      <c r="BI4435" s="1">
        <v>9</v>
      </c>
      <c r="BJ4435" s="8">
        <v>1.7116103857475344E-4</v>
      </c>
      <c r="BK4435" s="8" t="s">
        <v>169</v>
      </c>
      <c r="BL4435" s="8" t="s">
        <v>169</v>
      </c>
      <c r="BM4435" s="8" t="s">
        <v>169</v>
      </c>
      <c r="BN4435" s="8">
        <v>13.6938406</v>
      </c>
      <c r="BO4435" s="8">
        <v>13.4807951</v>
      </c>
      <c r="BP4435" s="8" t="s">
        <v>169</v>
      </c>
      <c r="BQ4435" s="8" t="s">
        <v>169</v>
      </c>
      <c r="BR4435" s="8" t="s">
        <v>169</v>
      </c>
    </row>
    <row r="4436" spans="45:70" x14ac:dyDescent="0.25">
      <c r="AS4436" s="2">
        <v>2</v>
      </c>
      <c r="AT4436" s="25" t="s">
        <v>271</v>
      </c>
      <c r="AU4436" s="2">
        <v>1</v>
      </c>
      <c r="AV4436" s="25" t="s">
        <v>6599</v>
      </c>
      <c r="AW4436" s="2" t="s">
        <v>385</v>
      </c>
      <c r="AX4436" s="29" t="s">
        <v>188</v>
      </c>
      <c r="AY4436" s="2">
        <v>4</v>
      </c>
      <c r="AZ4436" s="25" t="s">
        <v>6507</v>
      </c>
      <c r="BA4436" s="1" t="s">
        <v>5</v>
      </c>
      <c r="BB4436" s="9">
        <v>2.562E-2</v>
      </c>
      <c r="BC4436" s="9">
        <v>2.7029999999999998E-2</v>
      </c>
      <c r="BD4436" s="9">
        <v>2.9149999999999999E-2</v>
      </c>
      <c r="BE4436" s="1" t="s">
        <v>12353</v>
      </c>
      <c r="BH4436" s="1" t="s">
        <v>12353</v>
      </c>
      <c r="BI4436" s="1">
        <v>9</v>
      </c>
      <c r="BJ4436" s="8">
        <v>1.7116103857475344E-4</v>
      </c>
      <c r="BK4436" s="8" t="s">
        <v>169</v>
      </c>
      <c r="BL4436" s="8" t="s">
        <v>169</v>
      </c>
      <c r="BM4436" s="8" t="s">
        <v>169</v>
      </c>
      <c r="BN4436" s="8">
        <v>12.609195400000001</v>
      </c>
      <c r="BO4436" s="8">
        <v>12.540608799999999</v>
      </c>
      <c r="BP4436" s="8" t="s">
        <v>169</v>
      </c>
      <c r="BQ4436" s="8" t="s">
        <v>169</v>
      </c>
      <c r="BR4436" s="8" t="s">
        <v>169</v>
      </c>
    </row>
    <row r="4437" spans="45:70" x14ac:dyDescent="0.25">
      <c r="AS4437" s="2">
        <v>2</v>
      </c>
      <c r="AT4437" s="25" t="s">
        <v>271</v>
      </c>
      <c r="AU4437" s="2">
        <v>1</v>
      </c>
      <c r="AV4437" s="25" t="s">
        <v>6599</v>
      </c>
      <c r="AW4437" s="2" t="s">
        <v>374</v>
      </c>
      <c r="AX4437" s="29" t="s">
        <v>193</v>
      </c>
      <c r="AY4437" s="2">
        <v>3</v>
      </c>
      <c r="AZ4437" s="25" t="s">
        <v>6482</v>
      </c>
      <c r="BA4437" s="1" t="s">
        <v>5</v>
      </c>
      <c r="BB4437" s="9">
        <v>3.8999999999999998E-3</v>
      </c>
      <c r="BC4437" s="9">
        <v>4.0099999999999997E-3</v>
      </c>
      <c r="BD4437" s="9">
        <v>4.13E-3</v>
      </c>
      <c r="BE4437" s="1" t="s">
        <v>12354</v>
      </c>
      <c r="BH4437" s="1" t="s">
        <v>12354</v>
      </c>
      <c r="BI4437" s="1">
        <v>9</v>
      </c>
      <c r="BJ4437" s="8">
        <v>1.7116103857475344E-4</v>
      </c>
      <c r="BK4437" s="8" t="s">
        <v>169</v>
      </c>
      <c r="BL4437" s="8" t="s">
        <v>169</v>
      </c>
      <c r="BM4437" s="8" t="s">
        <v>169</v>
      </c>
      <c r="BN4437" s="8">
        <v>9.7074741000000007</v>
      </c>
      <c r="BO4437" s="8">
        <v>9.9962259000000007</v>
      </c>
      <c r="BP4437" s="8" t="s">
        <v>169</v>
      </c>
      <c r="BQ4437" s="8" t="s">
        <v>169</v>
      </c>
      <c r="BR4437" s="8" t="s">
        <v>169</v>
      </c>
    </row>
    <row r="4438" spans="45:70" x14ac:dyDescent="0.25">
      <c r="AS4438" s="2">
        <v>2</v>
      </c>
      <c r="AT4438" s="25" t="s">
        <v>271</v>
      </c>
      <c r="AU4438" s="2">
        <v>1</v>
      </c>
      <c r="AV4438" s="25" t="s">
        <v>6599</v>
      </c>
      <c r="AW4438" s="2" t="s">
        <v>262</v>
      </c>
      <c r="AX4438" s="25" t="s">
        <v>180</v>
      </c>
      <c r="AY4438" s="2">
        <v>5</v>
      </c>
      <c r="AZ4438" s="25" t="s">
        <v>6900</v>
      </c>
      <c r="BA4438" s="1" t="s">
        <v>5</v>
      </c>
      <c r="BB4438" s="9">
        <v>2.256E-2</v>
      </c>
      <c r="BC4438" s="9">
        <v>2.3949999999999999E-2</v>
      </c>
      <c r="BD4438" s="9">
        <v>2.5770000000000001E-2</v>
      </c>
      <c r="BE4438" s="1" t="s">
        <v>12355</v>
      </c>
      <c r="BH4438" s="1" t="s">
        <v>12355</v>
      </c>
      <c r="BI4438" s="1">
        <v>9</v>
      </c>
      <c r="BJ4438" s="8">
        <v>1.7116103857475344E-4</v>
      </c>
      <c r="BK4438" s="8" t="s">
        <v>169</v>
      </c>
      <c r="BL4438" s="8" t="s">
        <v>169</v>
      </c>
      <c r="BM4438" s="8" t="s">
        <v>169</v>
      </c>
      <c r="BN4438" s="8">
        <v>10.984195400000001</v>
      </c>
      <c r="BO4438" s="8">
        <v>11.8184544</v>
      </c>
      <c r="BP4438" s="8" t="s">
        <v>169</v>
      </c>
      <c r="BQ4438" s="8" t="s">
        <v>169</v>
      </c>
      <c r="BR4438" s="8" t="s">
        <v>169</v>
      </c>
    </row>
    <row r="4439" spans="45:70" x14ac:dyDescent="0.25">
      <c r="AS4439" s="2">
        <v>2</v>
      </c>
      <c r="AT4439" s="25" t="s">
        <v>271</v>
      </c>
      <c r="AU4439" s="2">
        <v>2</v>
      </c>
      <c r="AV4439" s="25" t="s">
        <v>1321</v>
      </c>
      <c r="AW4439" s="2" t="s">
        <v>579</v>
      </c>
      <c r="AX4439" s="29" t="s">
        <v>185</v>
      </c>
      <c r="AY4439" s="2">
        <v>4</v>
      </c>
      <c r="AZ4439" s="25" t="s">
        <v>6507</v>
      </c>
      <c r="BA4439" s="1" t="s">
        <v>5</v>
      </c>
      <c r="BB4439" s="9">
        <v>4.9100000000000003E-3</v>
      </c>
      <c r="BC4439" s="9">
        <v>4.8500000000000001E-3</v>
      </c>
      <c r="BD4439" s="9">
        <v>4.81E-3</v>
      </c>
      <c r="BE4439" s="1" t="s">
        <v>12356</v>
      </c>
      <c r="BH4439" s="1" t="s">
        <v>12356</v>
      </c>
      <c r="BI4439" s="1">
        <v>9</v>
      </c>
      <c r="BJ4439" s="8">
        <v>1.7116103857475344E-4</v>
      </c>
      <c r="BK4439" s="8" t="s">
        <v>169</v>
      </c>
      <c r="BL4439" s="8" t="s">
        <v>169</v>
      </c>
      <c r="BM4439" s="8" t="s">
        <v>169</v>
      </c>
      <c r="BN4439" s="8">
        <v>11.927884600000001</v>
      </c>
      <c r="BO4439" s="8">
        <v>11.9544748</v>
      </c>
      <c r="BP4439" s="8" t="s">
        <v>169</v>
      </c>
      <c r="BQ4439" s="8" t="s">
        <v>169</v>
      </c>
      <c r="BR4439" s="8" t="s">
        <v>169</v>
      </c>
    </row>
    <row r="4440" spans="45:70" x14ac:dyDescent="0.25">
      <c r="AS4440" s="2">
        <v>2</v>
      </c>
      <c r="AT4440" s="25" t="s">
        <v>271</v>
      </c>
      <c r="AU4440" s="2">
        <v>2</v>
      </c>
      <c r="AV4440" s="25" t="s">
        <v>1321</v>
      </c>
      <c r="AW4440" s="2" t="s">
        <v>485</v>
      </c>
      <c r="AX4440" s="25" t="s">
        <v>177</v>
      </c>
      <c r="AY4440" s="2">
        <v>5</v>
      </c>
      <c r="AZ4440" s="25" t="s">
        <v>6900</v>
      </c>
      <c r="BA4440" s="1" t="s">
        <v>5</v>
      </c>
      <c r="BB4440" s="9">
        <v>1.2460000000000001E-2</v>
      </c>
      <c r="BC4440" s="9">
        <v>1.312E-2</v>
      </c>
      <c r="BD4440" s="9">
        <v>1.392E-2</v>
      </c>
      <c r="BE4440" s="1" t="s">
        <v>12357</v>
      </c>
      <c r="BH4440" s="1" t="s">
        <v>12357</v>
      </c>
      <c r="BI4440" s="1">
        <v>9</v>
      </c>
      <c r="BJ4440" s="8">
        <v>1.7116103857475344E-4</v>
      </c>
      <c r="BK4440" s="8" t="s">
        <v>169</v>
      </c>
      <c r="BL4440" s="8" t="s">
        <v>169</v>
      </c>
      <c r="BM4440" s="8" t="s">
        <v>169</v>
      </c>
      <c r="BN4440" s="8">
        <v>8.3676621999999998</v>
      </c>
      <c r="BO4440" s="8">
        <v>9.2522403999999998</v>
      </c>
      <c r="BP4440" s="8" t="s">
        <v>169</v>
      </c>
      <c r="BQ4440" s="8" t="s">
        <v>169</v>
      </c>
      <c r="BR4440" s="8" t="s">
        <v>169</v>
      </c>
    </row>
    <row r="4441" spans="45:70" x14ac:dyDescent="0.25">
      <c r="AS4441" s="2">
        <v>2</v>
      </c>
      <c r="AT4441" s="25" t="s">
        <v>271</v>
      </c>
      <c r="AU4441" s="2">
        <v>3</v>
      </c>
      <c r="AV4441" s="25" t="s">
        <v>1260</v>
      </c>
      <c r="AW4441" s="2" t="s">
        <v>530</v>
      </c>
      <c r="AX4441" s="25" t="s">
        <v>172</v>
      </c>
      <c r="AY4441" s="2">
        <v>1</v>
      </c>
      <c r="AZ4441" s="25" t="s">
        <v>6468</v>
      </c>
      <c r="BA4441" s="1" t="s">
        <v>5</v>
      </c>
      <c r="BB4441" s="9">
        <v>8.1799999999999998E-3</v>
      </c>
      <c r="BC4441" s="9">
        <v>8.5500000000000003E-3</v>
      </c>
      <c r="BD4441" s="9">
        <v>9.0200000000000002E-3</v>
      </c>
      <c r="BE4441" s="1" t="s">
        <v>12358</v>
      </c>
      <c r="BH4441" s="1" t="s">
        <v>12358</v>
      </c>
      <c r="BI4441" s="1">
        <v>9</v>
      </c>
      <c r="BJ4441" s="8">
        <v>1.7116103857475344E-4</v>
      </c>
      <c r="BK4441" s="8" t="s">
        <v>169</v>
      </c>
      <c r="BL4441" s="8" t="s">
        <v>169</v>
      </c>
      <c r="BM4441" s="8" t="s">
        <v>169</v>
      </c>
      <c r="BN4441" s="8">
        <v>9.2924802999999994</v>
      </c>
      <c r="BO4441" s="8">
        <v>9.6553526000000005</v>
      </c>
      <c r="BP4441" s="8" t="s">
        <v>169</v>
      </c>
      <c r="BQ4441" s="8" t="s">
        <v>169</v>
      </c>
      <c r="BR4441" s="8" t="s">
        <v>169</v>
      </c>
    </row>
    <row r="4442" spans="45:70" x14ac:dyDescent="0.25">
      <c r="AS4442" s="2">
        <v>2</v>
      </c>
      <c r="AT4442" s="25" t="s">
        <v>271</v>
      </c>
      <c r="AU4442" s="2">
        <v>3</v>
      </c>
      <c r="AV4442" s="25" t="s">
        <v>1260</v>
      </c>
      <c r="AW4442" s="2" t="s">
        <v>453</v>
      </c>
      <c r="AX4442" s="25" t="s">
        <v>454</v>
      </c>
      <c r="AY4442" s="2">
        <v>5</v>
      </c>
      <c r="AZ4442" s="25" t="s">
        <v>6900</v>
      </c>
      <c r="BA4442" s="1" t="s">
        <v>5</v>
      </c>
      <c r="BB4442" s="9">
        <v>2.6290000000000001E-2</v>
      </c>
      <c r="BC4442" s="9">
        <v>3.056E-2</v>
      </c>
      <c r="BD4442" s="9">
        <v>3.8870000000000002E-2</v>
      </c>
      <c r="BE4442" s="1" t="s">
        <v>12359</v>
      </c>
      <c r="BH4442" s="1" t="s">
        <v>12359</v>
      </c>
      <c r="BI4442" s="1">
        <v>9</v>
      </c>
      <c r="BJ4442" s="8">
        <v>1.7116103857475344E-4</v>
      </c>
      <c r="BK4442" s="8" t="s">
        <v>169</v>
      </c>
      <c r="BL4442" s="8" t="s">
        <v>169</v>
      </c>
      <c r="BM4442" s="8" t="s">
        <v>169</v>
      </c>
      <c r="BN4442" s="8">
        <v>8.4460862999999993</v>
      </c>
      <c r="BO4442" s="8">
        <v>9.8358027999999997</v>
      </c>
      <c r="BP4442" s="8" t="s">
        <v>169</v>
      </c>
      <c r="BQ4442" s="8" t="s">
        <v>169</v>
      </c>
      <c r="BR4442" s="8" t="s">
        <v>169</v>
      </c>
    </row>
    <row r="4443" spans="45:70" x14ac:dyDescent="0.25">
      <c r="AS4443" s="2">
        <v>2</v>
      </c>
      <c r="AT4443" s="25" t="s">
        <v>271</v>
      </c>
      <c r="AU4443" s="2">
        <v>4</v>
      </c>
      <c r="AV4443" s="25" t="s">
        <v>1394</v>
      </c>
      <c r="AW4443" s="2" t="s">
        <v>632</v>
      </c>
      <c r="AX4443" s="25" t="s">
        <v>170</v>
      </c>
      <c r="AY4443" s="2">
        <v>2</v>
      </c>
      <c r="AZ4443" s="25" t="s">
        <v>6472</v>
      </c>
      <c r="BA4443" s="1" t="s">
        <v>5</v>
      </c>
      <c r="BB4443" s="9">
        <v>1.4880000000000001E-2</v>
      </c>
      <c r="BC4443" s="9">
        <v>1.4500000000000001E-2</v>
      </c>
      <c r="BD4443" s="9">
        <v>1.4239999999999999E-2</v>
      </c>
      <c r="BE4443" s="1" t="s">
        <v>12360</v>
      </c>
      <c r="BH4443" s="1" t="s">
        <v>12360</v>
      </c>
      <c r="BI4443" s="1">
        <v>9</v>
      </c>
      <c r="BJ4443" s="8">
        <v>1.7116103857475344E-4</v>
      </c>
      <c r="BK4443" s="8" t="s">
        <v>169</v>
      </c>
      <c r="BL4443" s="8" t="s">
        <v>169</v>
      </c>
      <c r="BM4443" s="8" t="s">
        <v>169</v>
      </c>
      <c r="BN4443" s="8">
        <v>13.205069999999999</v>
      </c>
      <c r="BO4443" s="8">
        <v>12.9124512</v>
      </c>
      <c r="BP4443" s="8" t="s">
        <v>169</v>
      </c>
      <c r="BQ4443" s="8" t="s">
        <v>169</v>
      </c>
      <c r="BR4443" s="8" t="s">
        <v>169</v>
      </c>
    </row>
    <row r="4444" spans="45:70" x14ac:dyDescent="0.25">
      <c r="AS4444" s="2">
        <v>2</v>
      </c>
      <c r="AT4444" s="25" t="s">
        <v>271</v>
      </c>
      <c r="AU4444" s="2">
        <v>6</v>
      </c>
      <c r="AV4444" s="25" t="s">
        <v>278</v>
      </c>
      <c r="AW4444" s="2" t="s">
        <v>583</v>
      </c>
      <c r="AX4444" s="25" t="s">
        <v>171</v>
      </c>
      <c r="AY4444" s="2">
        <v>3</v>
      </c>
      <c r="AZ4444" s="25" t="s">
        <v>6482</v>
      </c>
      <c r="BA4444" s="1" t="s">
        <v>5</v>
      </c>
      <c r="BB4444" s="9">
        <v>1.076E-2</v>
      </c>
      <c r="BC4444" s="9">
        <v>1.061E-2</v>
      </c>
      <c r="BD4444" s="9">
        <v>1.051E-2</v>
      </c>
      <c r="BE4444" s="1" t="s">
        <v>12361</v>
      </c>
      <c r="BH4444" s="1" t="s">
        <v>12361</v>
      </c>
      <c r="BI4444" s="1">
        <v>9</v>
      </c>
      <c r="BJ4444" s="8">
        <v>1.7116103857475344E-4</v>
      </c>
      <c r="BK4444" s="8" t="s">
        <v>169</v>
      </c>
      <c r="BL4444" s="8" t="s">
        <v>169</v>
      </c>
      <c r="BM4444" s="8" t="s">
        <v>169</v>
      </c>
      <c r="BN4444" s="8">
        <v>11.955446500000001</v>
      </c>
      <c r="BO4444" s="8">
        <v>11.102037299999999</v>
      </c>
      <c r="BP4444" s="8" t="s">
        <v>169</v>
      </c>
      <c r="BQ4444" s="8" t="s">
        <v>169</v>
      </c>
      <c r="BR4444" s="8" t="s">
        <v>169</v>
      </c>
    </row>
    <row r="4445" spans="45:70" x14ac:dyDescent="0.25">
      <c r="AS4445" s="2">
        <v>2</v>
      </c>
      <c r="AT4445" s="25" t="s">
        <v>271</v>
      </c>
      <c r="AU4445" s="2">
        <v>9</v>
      </c>
      <c r="AV4445" s="25" t="s">
        <v>258</v>
      </c>
      <c r="AW4445" s="2" t="s">
        <v>583</v>
      </c>
      <c r="AX4445" s="25" t="s">
        <v>171</v>
      </c>
      <c r="AY4445" s="2">
        <v>2</v>
      </c>
      <c r="AZ4445" s="25" t="s">
        <v>6472</v>
      </c>
      <c r="BA4445" s="1" t="s">
        <v>5</v>
      </c>
      <c r="BB4445" s="9">
        <v>3.9300000000000003E-3</v>
      </c>
      <c r="BC4445" s="9">
        <v>4.0200000000000001E-3</v>
      </c>
      <c r="BD4445" s="9">
        <v>4.1200000000000004E-3</v>
      </c>
      <c r="BE4445" s="1" t="s">
        <v>12362</v>
      </c>
      <c r="BH4445" s="1" t="s">
        <v>12362</v>
      </c>
      <c r="BI4445" s="1">
        <v>9</v>
      </c>
      <c r="BJ4445" s="8">
        <v>1.7116103857475344E-4</v>
      </c>
      <c r="BK4445" s="8" t="s">
        <v>169</v>
      </c>
      <c r="BL4445" s="8" t="s">
        <v>169</v>
      </c>
      <c r="BM4445" s="8" t="s">
        <v>169</v>
      </c>
      <c r="BN4445" s="8">
        <v>8.6186047000000006</v>
      </c>
      <c r="BO4445" s="8">
        <v>9.0501696000000003</v>
      </c>
      <c r="BP4445" s="8" t="s">
        <v>169</v>
      </c>
      <c r="BQ4445" s="8" t="s">
        <v>169</v>
      </c>
      <c r="BR4445" s="8" t="s">
        <v>169</v>
      </c>
    </row>
    <row r="4446" spans="45:70" x14ac:dyDescent="0.25">
      <c r="AS4446" s="2">
        <v>3</v>
      </c>
      <c r="AT4446" s="25" t="s">
        <v>285</v>
      </c>
      <c r="AU4446" s="2">
        <v>0</v>
      </c>
      <c r="AV4446" s="25" t="s">
        <v>1702</v>
      </c>
      <c r="AW4446" s="2" t="s">
        <v>333</v>
      </c>
      <c r="AX4446" s="25" t="s">
        <v>182</v>
      </c>
      <c r="AY4446" s="2">
        <v>5</v>
      </c>
      <c r="AZ4446" s="25" t="s">
        <v>6900</v>
      </c>
      <c r="BA4446" s="1" t="s">
        <v>5</v>
      </c>
      <c r="BB4446" s="9">
        <v>3.0839999999999999E-2</v>
      </c>
      <c r="BC4446" s="9">
        <v>3.2120000000000003E-2</v>
      </c>
      <c r="BD4446" s="9">
        <v>3.3989999999999999E-2</v>
      </c>
      <c r="BE4446" s="1" t="s">
        <v>12363</v>
      </c>
      <c r="BH4446" s="1" t="s">
        <v>12363</v>
      </c>
      <c r="BI4446" s="1">
        <v>9</v>
      </c>
      <c r="BJ4446" s="8">
        <v>1.7116103857475344E-4</v>
      </c>
      <c r="BK4446" s="8" t="s">
        <v>169</v>
      </c>
      <c r="BL4446" s="8" t="s">
        <v>169</v>
      </c>
      <c r="BM4446" s="8" t="s">
        <v>169</v>
      </c>
      <c r="BN4446" s="8">
        <v>14.616858199999999</v>
      </c>
      <c r="BO4446" s="8">
        <v>15.521540699999999</v>
      </c>
      <c r="BP4446" s="8" t="s">
        <v>169</v>
      </c>
      <c r="BQ4446" s="8" t="s">
        <v>169</v>
      </c>
      <c r="BR4446" s="8" t="s">
        <v>169</v>
      </c>
    </row>
    <row r="4447" spans="45:70" x14ac:dyDescent="0.25">
      <c r="AS4447" s="2">
        <v>3</v>
      </c>
      <c r="AT4447" s="25" t="s">
        <v>285</v>
      </c>
      <c r="AU4447" s="2">
        <v>0</v>
      </c>
      <c r="AV4447" s="25" t="s">
        <v>1702</v>
      </c>
      <c r="AW4447" s="2" t="s">
        <v>430</v>
      </c>
      <c r="AX4447" s="25" t="s">
        <v>431</v>
      </c>
      <c r="AY4447" s="2">
        <v>5</v>
      </c>
      <c r="AZ4447" s="25" t="s">
        <v>6900</v>
      </c>
      <c r="BA4447" s="1" t="s">
        <v>5</v>
      </c>
      <c r="BB4447" s="9">
        <v>3.6749999999999998E-2</v>
      </c>
      <c r="BC4447" s="9">
        <v>3.508E-2</v>
      </c>
      <c r="BD4447" s="9">
        <v>3.4430000000000002E-2</v>
      </c>
      <c r="BE4447" s="1" t="s">
        <v>12364</v>
      </c>
      <c r="BH4447" s="1" t="s">
        <v>12364</v>
      </c>
      <c r="BI4447" s="1">
        <v>9</v>
      </c>
      <c r="BJ4447" s="8">
        <v>1.7116103857475344E-4</v>
      </c>
      <c r="BK4447" s="8" t="s">
        <v>169</v>
      </c>
      <c r="BL4447" s="8" t="s">
        <v>169</v>
      </c>
      <c r="BM4447" s="8" t="s">
        <v>169</v>
      </c>
      <c r="BN4447" s="8">
        <v>12.019018900000001</v>
      </c>
      <c r="BO4447" s="8">
        <v>13.209088299999999</v>
      </c>
      <c r="BP4447" s="8" t="s">
        <v>169</v>
      </c>
      <c r="BQ4447" s="8" t="s">
        <v>169</v>
      </c>
      <c r="BR4447" s="8" t="s">
        <v>169</v>
      </c>
    </row>
    <row r="4448" spans="45:70" x14ac:dyDescent="0.25">
      <c r="AS4448" s="2">
        <v>3</v>
      </c>
      <c r="AT4448" s="25" t="s">
        <v>285</v>
      </c>
      <c r="AU4448" s="2">
        <v>1</v>
      </c>
      <c r="AV4448" s="25" t="s">
        <v>6599</v>
      </c>
      <c r="AW4448" s="2" t="s">
        <v>374</v>
      </c>
      <c r="AX4448" s="29" t="s">
        <v>193</v>
      </c>
      <c r="AY4448" s="2">
        <v>5</v>
      </c>
      <c r="AZ4448" s="25" t="s">
        <v>6900</v>
      </c>
      <c r="BA4448" s="1" t="s">
        <v>5</v>
      </c>
      <c r="BB4448" s="9">
        <v>1.051E-2</v>
      </c>
      <c r="BC4448" s="9">
        <v>1.129E-2</v>
      </c>
      <c r="BD4448" s="9">
        <v>1.221E-2</v>
      </c>
      <c r="BE4448" s="1" t="s">
        <v>12365</v>
      </c>
      <c r="BH4448" s="1" t="s">
        <v>12365</v>
      </c>
      <c r="BI4448" s="1">
        <v>9</v>
      </c>
      <c r="BJ4448" s="8">
        <v>1.7116103857475344E-4</v>
      </c>
      <c r="BK4448" s="8" t="s">
        <v>169</v>
      </c>
      <c r="BL4448" s="8" t="s">
        <v>169</v>
      </c>
      <c r="BM4448" s="8" t="s">
        <v>169</v>
      </c>
      <c r="BN4448" s="8">
        <v>11.878246900000001</v>
      </c>
      <c r="BO4448" s="8">
        <v>12.990191100000001</v>
      </c>
      <c r="BP4448" s="8" t="s">
        <v>169</v>
      </c>
      <c r="BQ4448" s="8" t="s">
        <v>169</v>
      </c>
      <c r="BR4448" s="8" t="s">
        <v>169</v>
      </c>
    </row>
    <row r="4449" spans="45:70" x14ac:dyDescent="0.25">
      <c r="AS4449" s="2">
        <v>3</v>
      </c>
      <c r="AT4449" s="25" t="s">
        <v>285</v>
      </c>
      <c r="AU4449" s="2">
        <v>3</v>
      </c>
      <c r="AV4449" s="25" t="s">
        <v>1260</v>
      </c>
      <c r="AW4449" s="2" t="s">
        <v>504</v>
      </c>
      <c r="AX4449" s="25" t="s">
        <v>181</v>
      </c>
      <c r="AY4449" s="2">
        <v>5</v>
      </c>
      <c r="AZ4449" s="25" t="s">
        <v>6900</v>
      </c>
      <c r="BA4449" s="1" t="s">
        <v>5</v>
      </c>
      <c r="BB4449" s="9">
        <v>5.518E-2</v>
      </c>
      <c r="BC4449" s="9">
        <v>0.14344999999999999</v>
      </c>
      <c r="BD4449" s="9">
        <v>1.3291500000000001</v>
      </c>
      <c r="BE4449" s="1" t="s">
        <v>12366</v>
      </c>
      <c r="BH4449" s="1" t="s">
        <v>12366</v>
      </c>
      <c r="BI4449" s="1">
        <v>9</v>
      </c>
      <c r="BJ4449" s="8">
        <v>1.7116103857475344E-4</v>
      </c>
      <c r="BK4449" s="8" t="s">
        <v>169</v>
      </c>
      <c r="BL4449" s="8" t="s">
        <v>169</v>
      </c>
      <c r="BM4449" s="8" t="s">
        <v>169</v>
      </c>
      <c r="BN4449" s="8">
        <v>14.1222961</v>
      </c>
      <c r="BO4449" s="8">
        <v>14.1791824</v>
      </c>
      <c r="BP4449" s="8" t="s">
        <v>169</v>
      </c>
      <c r="BQ4449" s="8" t="s">
        <v>169</v>
      </c>
      <c r="BR4449" s="8" t="s">
        <v>169</v>
      </c>
    </row>
    <row r="4450" spans="45:70" x14ac:dyDescent="0.25">
      <c r="AS4450" s="2">
        <v>3</v>
      </c>
      <c r="AT4450" s="25" t="s">
        <v>285</v>
      </c>
      <c r="AU4450" s="2">
        <v>3</v>
      </c>
      <c r="AV4450" s="25" t="s">
        <v>1260</v>
      </c>
      <c r="AW4450" s="2" t="s">
        <v>672</v>
      </c>
      <c r="AX4450" s="29" t="s">
        <v>186</v>
      </c>
      <c r="AY4450" s="2">
        <v>3</v>
      </c>
      <c r="AZ4450" s="25" t="s">
        <v>6482</v>
      </c>
      <c r="BA4450" s="1" t="s">
        <v>5</v>
      </c>
      <c r="BB4450" s="9">
        <v>2.5899999999999999E-3</v>
      </c>
      <c r="BC4450" s="9">
        <v>2.5699999999999998E-3</v>
      </c>
      <c r="BD4450" s="9">
        <v>2.5500000000000002E-3</v>
      </c>
      <c r="BE4450" s="1" t="s">
        <v>12367</v>
      </c>
      <c r="BH4450" s="1" t="s">
        <v>12367</v>
      </c>
      <c r="BI4450" s="1">
        <v>9</v>
      </c>
      <c r="BJ4450" s="8">
        <v>1.7116103857475344E-4</v>
      </c>
      <c r="BK4450" s="8" t="s">
        <v>169</v>
      </c>
      <c r="BL4450" s="8" t="s">
        <v>169</v>
      </c>
      <c r="BM4450" s="8" t="s">
        <v>169</v>
      </c>
      <c r="BN4450" s="8">
        <v>14.0042665</v>
      </c>
      <c r="BO4450" s="8">
        <v>13.9626669</v>
      </c>
      <c r="BP4450" s="8" t="s">
        <v>169</v>
      </c>
      <c r="BQ4450" s="8" t="s">
        <v>169</v>
      </c>
      <c r="BR4450" s="8" t="s">
        <v>169</v>
      </c>
    </row>
    <row r="4451" spans="45:70" x14ac:dyDescent="0.25">
      <c r="AS4451" s="2">
        <v>3</v>
      </c>
      <c r="AT4451" s="25" t="s">
        <v>285</v>
      </c>
      <c r="AU4451" s="2">
        <v>4</v>
      </c>
      <c r="AV4451" s="25" t="s">
        <v>1394</v>
      </c>
      <c r="AW4451" s="2" t="s">
        <v>385</v>
      </c>
      <c r="AX4451" s="29" t="s">
        <v>188</v>
      </c>
      <c r="AY4451" s="2">
        <v>1</v>
      </c>
      <c r="AZ4451" s="25" t="s">
        <v>6468</v>
      </c>
      <c r="BA4451" s="1" t="s">
        <v>5</v>
      </c>
      <c r="BB4451" s="9">
        <v>1.108E-2</v>
      </c>
      <c r="BC4451" s="9">
        <v>1.081E-2</v>
      </c>
      <c r="BD4451" s="9">
        <v>1.06E-2</v>
      </c>
      <c r="BE4451" s="1" t="s">
        <v>12368</v>
      </c>
      <c r="BH4451" s="1" t="s">
        <v>12368</v>
      </c>
      <c r="BI4451" s="1">
        <v>9</v>
      </c>
      <c r="BJ4451" s="8">
        <v>1.7116103857475344E-4</v>
      </c>
      <c r="BK4451" s="8" t="s">
        <v>169</v>
      </c>
      <c r="BL4451" s="8" t="s">
        <v>169</v>
      </c>
      <c r="BM4451" s="8" t="s">
        <v>169</v>
      </c>
      <c r="BN4451" s="8">
        <v>10.379454000000001</v>
      </c>
      <c r="BO4451" s="8">
        <v>10.0160363</v>
      </c>
      <c r="BP4451" s="8" t="s">
        <v>169</v>
      </c>
      <c r="BQ4451" s="8" t="s">
        <v>169</v>
      </c>
      <c r="BR4451" s="8" t="s">
        <v>169</v>
      </c>
    </row>
    <row r="4452" spans="45:70" x14ac:dyDescent="0.25">
      <c r="AS4452" s="2">
        <v>3</v>
      </c>
      <c r="AT4452" s="25" t="s">
        <v>285</v>
      </c>
      <c r="AU4452" s="2">
        <v>5</v>
      </c>
      <c r="AV4452" s="25" t="s">
        <v>1006</v>
      </c>
      <c r="AW4452" s="2" t="s">
        <v>632</v>
      </c>
      <c r="AX4452" s="25" t="s">
        <v>170</v>
      </c>
      <c r="AY4452" s="2">
        <v>5</v>
      </c>
      <c r="AZ4452" s="25" t="s">
        <v>6900</v>
      </c>
      <c r="BA4452" s="1" t="s">
        <v>5</v>
      </c>
      <c r="BB4452" s="9">
        <v>4.2500000000000003E-3</v>
      </c>
      <c r="BC4452" s="9">
        <v>4.2500000000000003E-3</v>
      </c>
      <c r="BD4452" s="9">
        <v>4.2599999999999999E-3</v>
      </c>
      <c r="BE4452" s="1" t="s">
        <v>12369</v>
      </c>
      <c r="BH4452" s="1" t="s">
        <v>12369</v>
      </c>
      <c r="BI4452" s="1">
        <v>9</v>
      </c>
      <c r="BJ4452" s="8">
        <v>1.7116103857475344E-4</v>
      </c>
      <c r="BK4452" s="8" t="s">
        <v>169</v>
      </c>
      <c r="BL4452" s="8" t="s">
        <v>169</v>
      </c>
      <c r="BM4452" s="8" t="s">
        <v>169</v>
      </c>
      <c r="BN4452" s="8">
        <v>10.830112700000001</v>
      </c>
      <c r="BO4452" s="8">
        <v>11.039354599999999</v>
      </c>
      <c r="BP4452" s="8" t="s">
        <v>169</v>
      </c>
      <c r="BQ4452" s="8" t="s">
        <v>169</v>
      </c>
      <c r="BR4452" s="8" t="s">
        <v>169</v>
      </c>
    </row>
    <row r="4453" spans="45:70" x14ac:dyDescent="0.25">
      <c r="AS4453" s="2">
        <v>3</v>
      </c>
      <c r="AT4453" s="25" t="s">
        <v>285</v>
      </c>
      <c r="AU4453" s="2">
        <v>5</v>
      </c>
      <c r="AV4453" s="25" t="s">
        <v>1006</v>
      </c>
      <c r="AW4453" s="2" t="s">
        <v>627</v>
      </c>
      <c r="AX4453" s="28" t="s">
        <v>628</v>
      </c>
      <c r="AY4453" s="2">
        <v>2</v>
      </c>
      <c r="AZ4453" s="25" t="s">
        <v>6472</v>
      </c>
      <c r="BA4453" s="1" t="s">
        <v>5</v>
      </c>
      <c r="BB4453" s="9">
        <v>2.8600000000000001E-3</v>
      </c>
      <c r="BC4453" s="9">
        <v>2.7100000000000002E-3</v>
      </c>
      <c r="BD4453" s="9">
        <v>2.5799999999999998E-3</v>
      </c>
      <c r="BE4453" s="1" t="s">
        <v>12370</v>
      </c>
      <c r="BH4453" s="1" t="s">
        <v>12370</v>
      </c>
      <c r="BI4453" s="1">
        <v>9</v>
      </c>
      <c r="BJ4453" s="8">
        <v>1.7116103857475344E-4</v>
      </c>
      <c r="BK4453" s="8" t="s">
        <v>169</v>
      </c>
      <c r="BL4453" s="8" t="s">
        <v>169</v>
      </c>
      <c r="BM4453" s="8" t="s">
        <v>169</v>
      </c>
      <c r="BN4453" s="8">
        <v>11.370320599999999</v>
      </c>
      <c r="BO4453" s="8">
        <v>11.1573815</v>
      </c>
      <c r="BP4453" s="8" t="s">
        <v>169</v>
      </c>
      <c r="BQ4453" s="8" t="s">
        <v>169</v>
      </c>
      <c r="BR4453" s="8" t="s">
        <v>169</v>
      </c>
    </row>
    <row r="4454" spans="45:70" x14ac:dyDescent="0.25">
      <c r="AS4454" s="2">
        <v>3</v>
      </c>
      <c r="AT4454" s="25" t="s">
        <v>285</v>
      </c>
      <c r="AU4454" s="2">
        <v>6</v>
      </c>
      <c r="AV4454" s="25" t="s">
        <v>278</v>
      </c>
      <c r="AW4454" s="2" t="s">
        <v>485</v>
      </c>
      <c r="AX4454" s="25" t="s">
        <v>177</v>
      </c>
      <c r="AY4454" s="2">
        <v>5</v>
      </c>
      <c r="AZ4454" s="25" t="s">
        <v>6900</v>
      </c>
      <c r="BA4454" s="1" t="s">
        <v>5</v>
      </c>
      <c r="BB4454" s="9">
        <v>2.1080000000000002E-2</v>
      </c>
      <c r="BC4454" s="9">
        <v>3.1260000000000003E-2</v>
      </c>
      <c r="BD4454" s="9">
        <v>6.132E-2</v>
      </c>
      <c r="BE4454" s="1" t="s">
        <v>12371</v>
      </c>
      <c r="BH4454" s="1" t="s">
        <v>12371</v>
      </c>
      <c r="BI4454" s="1">
        <v>9</v>
      </c>
      <c r="BJ4454" s="8">
        <v>1.7116103857475344E-4</v>
      </c>
      <c r="BK4454" s="8" t="s">
        <v>169</v>
      </c>
      <c r="BL4454" s="8" t="s">
        <v>169</v>
      </c>
      <c r="BM4454" s="8" t="s">
        <v>169</v>
      </c>
      <c r="BN4454" s="8">
        <v>8.0103539999999995</v>
      </c>
      <c r="BO4454" s="8">
        <v>8.7222334999999998</v>
      </c>
      <c r="BP4454" s="8" t="s">
        <v>169</v>
      </c>
      <c r="BQ4454" s="8" t="s">
        <v>169</v>
      </c>
      <c r="BR4454" s="8" t="s">
        <v>169</v>
      </c>
    </row>
    <row r="4455" spans="45:70" x14ac:dyDescent="0.25">
      <c r="AS4455" s="2">
        <v>3</v>
      </c>
      <c r="AT4455" s="25" t="s">
        <v>285</v>
      </c>
      <c r="AU4455" s="2">
        <v>7</v>
      </c>
      <c r="AV4455" s="25" t="s">
        <v>291</v>
      </c>
      <c r="AW4455" s="2" t="s">
        <v>385</v>
      </c>
      <c r="AX4455" s="29" t="s">
        <v>188</v>
      </c>
      <c r="AY4455" s="2">
        <v>5</v>
      </c>
      <c r="AZ4455" s="25" t="s">
        <v>6900</v>
      </c>
      <c r="BA4455" s="1" t="s">
        <v>5</v>
      </c>
      <c r="BB4455" s="9">
        <v>3.5619999999999999E-2</v>
      </c>
      <c r="BC4455" s="9">
        <v>4.4299999999999999E-2</v>
      </c>
      <c r="BD4455" s="9">
        <v>6.1359999999999998E-2</v>
      </c>
      <c r="BE4455" s="1" t="s">
        <v>12372</v>
      </c>
      <c r="BH4455" s="1" t="s">
        <v>12372</v>
      </c>
      <c r="BI4455" s="1">
        <v>9</v>
      </c>
      <c r="BJ4455" s="8">
        <v>1.7116103857475344E-4</v>
      </c>
      <c r="BK4455" s="8" t="s">
        <v>169</v>
      </c>
      <c r="BL4455" s="8" t="s">
        <v>169</v>
      </c>
      <c r="BM4455" s="8" t="s">
        <v>169</v>
      </c>
      <c r="BN4455" s="8">
        <v>9.3525027000000005</v>
      </c>
      <c r="BO4455" s="8">
        <v>10.0849309</v>
      </c>
      <c r="BP4455" s="8" t="s">
        <v>169</v>
      </c>
      <c r="BQ4455" s="8" t="s">
        <v>169</v>
      </c>
      <c r="BR4455" s="8" t="s">
        <v>169</v>
      </c>
    </row>
    <row r="4456" spans="45:70" x14ac:dyDescent="0.25">
      <c r="AS4456" s="2">
        <v>3</v>
      </c>
      <c r="AT4456" s="25" t="s">
        <v>285</v>
      </c>
      <c r="AU4456" s="2">
        <v>7</v>
      </c>
      <c r="AV4456" s="25" t="s">
        <v>291</v>
      </c>
      <c r="AW4456" s="2" t="s">
        <v>485</v>
      </c>
      <c r="AX4456" s="25" t="s">
        <v>177</v>
      </c>
      <c r="AY4456" s="2">
        <v>4</v>
      </c>
      <c r="AZ4456" s="25" t="s">
        <v>6507</v>
      </c>
      <c r="BA4456" s="1" t="s">
        <v>5</v>
      </c>
      <c r="BB4456" s="9">
        <v>5.3899999999999998E-3</v>
      </c>
      <c r="BC4456" s="9">
        <v>5.5300000000000002E-3</v>
      </c>
      <c r="BD4456" s="9">
        <v>5.7000000000000002E-3</v>
      </c>
      <c r="BE4456" s="1" t="s">
        <v>12373</v>
      </c>
      <c r="BH4456" s="1" t="s">
        <v>12373</v>
      </c>
      <c r="BI4456" s="1">
        <v>9</v>
      </c>
      <c r="BJ4456" s="8">
        <v>1.7116103857475344E-4</v>
      </c>
      <c r="BK4456" s="8" t="s">
        <v>169</v>
      </c>
      <c r="BL4456" s="8" t="s">
        <v>169</v>
      </c>
      <c r="BM4456" s="8" t="s">
        <v>169</v>
      </c>
      <c r="BN4456" s="8">
        <v>7.9555366999999997</v>
      </c>
      <c r="BO4456" s="8">
        <v>8.6208215999999993</v>
      </c>
      <c r="BP4456" s="8" t="s">
        <v>169</v>
      </c>
      <c r="BQ4456" s="8" t="s">
        <v>169</v>
      </c>
      <c r="BR4456" s="8" t="s">
        <v>169</v>
      </c>
    </row>
    <row r="4457" spans="45:70" x14ac:dyDescent="0.25">
      <c r="AS4457" s="2">
        <v>3</v>
      </c>
      <c r="AT4457" s="25" t="s">
        <v>285</v>
      </c>
      <c r="AU4457" s="2">
        <v>8</v>
      </c>
      <c r="AV4457" s="25" t="s">
        <v>264</v>
      </c>
      <c r="AW4457" s="2" t="s">
        <v>583</v>
      </c>
      <c r="AX4457" s="25" t="s">
        <v>171</v>
      </c>
      <c r="AY4457" s="2">
        <v>2</v>
      </c>
      <c r="AZ4457" s="25" t="s">
        <v>6472</v>
      </c>
      <c r="BA4457" s="1" t="s">
        <v>5</v>
      </c>
      <c r="BB4457" s="9">
        <v>4.1399999999999999E-2</v>
      </c>
      <c r="BC4457" s="9">
        <v>4.8300000000000003E-2</v>
      </c>
      <c r="BD4457" s="9">
        <v>5.8599999999999999E-2</v>
      </c>
      <c r="BE4457" s="1" t="s">
        <v>12374</v>
      </c>
      <c r="BH4457" s="1" t="s">
        <v>12374</v>
      </c>
      <c r="BI4457" s="1">
        <v>9</v>
      </c>
      <c r="BJ4457" s="8">
        <v>1.7116103857475344E-4</v>
      </c>
      <c r="BK4457" s="8" t="s">
        <v>169</v>
      </c>
      <c r="BL4457" s="8" t="s">
        <v>169</v>
      </c>
      <c r="BM4457" s="8" t="s">
        <v>169</v>
      </c>
      <c r="BN4457" s="8">
        <v>9.8137378999999996</v>
      </c>
      <c r="BO4457" s="8">
        <v>11.653948700000001</v>
      </c>
      <c r="BP4457" s="8" t="s">
        <v>169</v>
      </c>
      <c r="BQ4457" s="8" t="s">
        <v>169</v>
      </c>
      <c r="BR4457" s="8" t="s">
        <v>169</v>
      </c>
    </row>
    <row r="4458" spans="45:70" x14ac:dyDescent="0.25">
      <c r="AS4458" s="2">
        <v>3</v>
      </c>
      <c r="AT4458" s="25" t="s">
        <v>285</v>
      </c>
      <c r="AU4458" s="2">
        <v>8</v>
      </c>
      <c r="AV4458" s="25" t="s">
        <v>264</v>
      </c>
      <c r="AW4458" s="2" t="s">
        <v>583</v>
      </c>
      <c r="AX4458" s="25" t="s">
        <v>171</v>
      </c>
      <c r="AY4458" s="2">
        <v>3</v>
      </c>
      <c r="AZ4458" s="25" t="s">
        <v>6482</v>
      </c>
      <c r="BA4458" s="1" t="s">
        <v>5</v>
      </c>
      <c r="BB4458" s="9">
        <v>5.1400000000000001E-2</v>
      </c>
      <c r="BC4458" s="9">
        <v>5.808E-2</v>
      </c>
      <c r="BD4458" s="9">
        <v>6.7640000000000006E-2</v>
      </c>
      <c r="BE4458" s="1" t="s">
        <v>12375</v>
      </c>
      <c r="BH4458" s="1" t="s">
        <v>12375</v>
      </c>
      <c r="BI4458" s="1">
        <v>9</v>
      </c>
      <c r="BJ4458" s="8">
        <v>1.7116103857475344E-4</v>
      </c>
      <c r="BK4458" s="8" t="s">
        <v>169</v>
      </c>
      <c r="BL4458" s="8" t="s">
        <v>169</v>
      </c>
      <c r="BM4458" s="8" t="s">
        <v>169</v>
      </c>
      <c r="BN4458" s="8">
        <v>11.177703599999999</v>
      </c>
      <c r="BO4458" s="8">
        <v>13.1650639</v>
      </c>
      <c r="BP4458" s="8" t="s">
        <v>169</v>
      </c>
      <c r="BQ4458" s="8" t="s">
        <v>169</v>
      </c>
      <c r="BR4458" s="8" t="s">
        <v>169</v>
      </c>
    </row>
    <row r="4459" spans="45:70" x14ac:dyDescent="0.25">
      <c r="AS4459" s="2">
        <v>3</v>
      </c>
      <c r="AT4459" s="25" t="s">
        <v>285</v>
      </c>
      <c r="AU4459" s="2">
        <v>8</v>
      </c>
      <c r="AV4459" s="25" t="s">
        <v>264</v>
      </c>
      <c r="AW4459" s="2" t="s">
        <v>526</v>
      </c>
      <c r="AX4459" s="29" t="s">
        <v>194</v>
      </c>
      <c r="AY4459" s="2">
        <v>5</v>
      </c>
      <c r="AZ4459" s="25" t="s">
        <v>6900</v>
      </c>
      <c r="BA4459" s="1" t="s">
        <v>5</v>
      </c>
      <c r="BB4459" s="9">
        <v>1.6039999999999999E-2</v>
      </c>
      <c r="BC4459" s="9">
        <v>1.694E-2</v>
      </c>
      <c r="BD4459" s="9">
        <v>1.8100000000000002E-2</v>
      </c>
      <c r="BE4459" s="1" t="s">
        <v>12376</v>
      </c>
      <c r="BH4459" s="1" t="s">
        <v>12376</v>
      </c>
      <c r="BI4459" s="1">
        <v>9</v>
      </c>
      <c r="BJ4459" s="8">
        <v>1.7116103857475344E-4</v>
      </c>
      <c r="BK4459" s="8" t="s">
        <v>169</v>
      </c>
      <c r="BL4459" s="8" t="s">
        <v>169</v>
      </c>
      <c r="BM4459" s="8" t="s">
        <v>169</v>
      </c>
      <c r="BN4459" s="8">
        <v>9.2506187999999998</v>
      </c>
      <c r="BO4459" s="8">
        <v>9.6659568</v>
      </c>
      <c r="BP4459" s="8" t="s">
        <v>169</v>
      </c>
      <c r="BQ4459" s="8" t="s">
        <v>169</v>
      </c>
      <c r="BR4459" s="8" t="s">
        <v>169</v>
      </c>
    </row>
    <row r="4460" spans="45:70" x14ac:dyDescent="0.25">
      <c r="AS4460" s="2">
        <v>4</v>
      </c>
      <c r="AT4460" s="25" t="s">
        <v>312</v>
      </c>
      <c r="AU4460" s="2">
        <v>2</v>
      </c>
      <c r="AV4460" s="25" t="s">
        <v>1321</v>
      </c>
      <c r="AW4460" s="2" t="s">
        <v>320</v>
      </c>
      <c r="AX4460" s="29" t="s">
        <v>191</v>
      </c>
      <c r="AY4460" s="2">
        <v>5</v>
      </c>
      <c r="AZ4460" s="25" t="s">
        <v>6900</v>
      </c>
      <c r="BA4460" s="1" t="s">
        <v>5</v>
      </c>
      <c r="BB4460" s="9">
        <v>1.66E-2</v>
      </c>
      <c r="BC4460" s="9">
        <v>1.796E-2</v>
      </c>
      <c r="BD4460" s="9">
        <v>1.9959999999999999E-2</v>
      </c>
      <c r="BE4460" s="1" t="s">
        <v>12377</v>
      </c>
      <c r="BH4460" s="1" t="s">
        <v>12377</v>
      </c>
      <c r="BI4460" s="1">
        <v>9</v>
      </c>
      <c r="BJ4460" s="8">
        <v>1.7116103857475344E-4</v>
      </c>
      <c r="BK4460" s="8" t="s">
        <v>169</v>
      </c>
      <c r="BL4460" s="8" t="s">
        <v>169</v>
      </c>
      <c r="BM4460" s="8" t="s">
        <v>169</v>
      </c>
      <c r="BN4460" s="8">
        <v>11.573459700000001</v>
      </c>
      <c r="BO4460" s="8">
        <v>11.153969999999999</v>
      </c>
      <c r="BP4460" s="8" t="s">
        <v>169</v>
      </c>
      <c r="BQ4460" s="8" t="s">
        <v>169</v>
      </c>
      <c r="BR4460" s="8" t="s">
        <v>169</v>
      </c>
    </row>
    <row r="4461" spans="45:70" x14ac:dyDescent="0.25">
      <c r="AS4461" s="2">
        <v>4</v>
      </c>
      <c r="AT4461" s="25" t="s">
        <v>312</v>
      </c>
      <c r="AU4461" s="2">
        <v>3</v>
      </c>
      <c r="AV4461" s="25" t="s">
        <v>1260</v>
      </c>
      <c r="AW4461" s="2" t="s">
        <v>374</v>
      </c>
      <c r="AX4461" s="29" t="s">
        <v>193</v>
      </c>
      <c r="AY4461" s="2">
        <v>1</v>
      </c>
      <c r="AZ4461" s="25" t="s">
        <v>6468</v>
      </c>
      <c r="BA4461" s="1" t="s">
        <v>5</v>
      </c>
      <c r="BB4461" s="9">
        <v>6.45E-3</v>
      </c>
      <c r="BC4461" s="9">
        <v>6.4000000000000003E-3</v>
      </c>
      <c r="BD4461" s="9">
        <v>6.3699999999999998E-3</v>
      </c>
      <c r="BE4461" s="1" t="s">
        <v>12378</v>
      </c>
      <c r="BH4461" s="1" t="s">
        <v>12378</v>
      </c>
      <c r="BI4461" s="1">
        <v>9</v>
      </c>
      <c r="BJ4461" s="8">
        <v>1.7116103857475344E-4</v>
      </c>
      <c r="BK4461" s="8" t="s">
        <v>169</v>
      </c>
      <c r="BL4461" s="8" t="s">
        <v>169</v>
      </c>
      <c r="BM4461" s="8" t="s">
        <v>169</v>
      </c>
      <c r="BN4461" s="8">
        <v>10.2163655</v>
      </c>
      <c r="BO4461" s="8">
        <v>10.5425401</v>
      </c>
      <c r="BP4461" s="8" t="s">
        <v>169</v>
      </c>
      <c r="BQ4461" s="8" t="s">
        <v>169</v>
      </c>
      <c r="BR4461" s="8" t="s">
        <v>169</v>
      </c>
    </row>
    <row r="4462" spans="45:70" x14ac:dyDescent="0.25">
      <c r="AS4462" s="2">
        <v>4</v>
      </c>
      <c r="AT4462" s="25" t="s">
        <v>312</v>
      </c>
      <c r="AU4462" s="2">
        <v>5</v>
      </c>
      <c r="AV4462" s="25" t="s">
        <v>1006</v>
      </c>
      <c r="AW4462" s="2" t="s">
        <v>632</v>
      </c>
      <c r="AX4462" s="25" t="s">
        <v>170</v>
      </c>
      <c r="AY4462" s="2">
        <v>5</v>
      </c>
      <c r="AZ4462" s="25" t="s">
        <v>6900</v>
      </c>
      <c r="BA4462" s="1" t="s">
        <v>5</v>
      </c>
      <c r="BB4462" s="9">
        <v>2.3300000000000001E-2</v>
      </c>
      <c r="BC4462" s="9">
        <v>2.461E-2</v>
      </c>
      <c r="BD4462" s="9">
        <v>2.632E-2</v>
      </c>
      <c r="BE4462" s="1" t="s">
        <v>12379</v>
      </c>
      <c r="BH4462" s="1" t="s">
        <v>12379</v>
      </c>
      <c r="BI4462" s="1">
        <v>9</v>
      </c>
      <c r="BJ4462" s="8">
        <v>1.7116103857475344E-4</v>
      </c>
      <c r="BK4462" s="8" t="s">
        <v>169</v>
      </c>
      <c r="BL4462" s="8" t="s">
        <v>169</v>
      </c>
      <c r="BM4462" s="8" t="s">
        <v>169</v>
      </c>
      <c r="BN4462" s="8">
        <v>10.718549100000001</v>
      </c>
      <c r="BO4462" s="8">
        <v>11.7553336</v>
      </c>
      <c r="BP4462" s="8" t="s">
        <v>169</v>
      </c>
      <c r="BQ4462" s="8" t="s">
        <v>169</v>
      </c>
      <c r="BR4462" s="8" t="s">
        <v>169</v>
      </c>
    </row>
    <row r="4463" spans="45:70" x14ac:dyDescent="0.25">
      <c r="AS4463" s="2">
        <v>4</v>
      </c>
      <c r="AT4463" s="25" t="s">
        <v>312</v>
      </c>
      <c r="AU4463" s="2">
        <v>5</v>
      </c>
      <c r="AV4463" s="25" t="s">
        <v>1006</v>
      </c>
      <c r="AW4463" s="2" t="s">
        <v>401</v>
      </c>
      <c r="AX4463" s="25" t="s">
        <v>179</v>
      </c>
      <c r="AY4463" s="2">
        <v>5</v>
      </c>
      <c r="AZ4463" s="25" t="s">
        <v>6900</v>
      </c>
      <c r="BA4463" s="1" t="s">
        <v>5</v>
      </c>
      <c r="BB4463" s="9">
        <v>5.3499999999999997E-3</v>
      </c>
      <c r="BC4463" s="9">
        <v>5.1900000000000002E-3</v>
      </c>
      <c r="BD4463" s="9">
        <v>5.0699999999999999E-3</v>
      </c>
      <c r="BE4463" s="1" t="s">
        <v>12380</v>
      </c>
      <c r="BH4463" s="1" t="s">
        <v>12380</v>
      </c>
      <c r="BI4463" s="1">
        <v>9</v>
      </c>
      <c r="BJ4463" s="8">
        <v>1.7116103857475344E-4</v>
      </c>
      <c r="BK4463" s="8" t="s">
        <v>169</v>
      </c>
      <c r="BL4463" s="8" t="s">
        <v>169</v>
      </c>
      <c r="BM4463" s="8" t="s">
        <v>169</v>
      </c>
      <c r="BN4463" s="8">
        <v>10.4381787</v>
      </c>
      <c r="BO4463" s="8">
        <v>10.5626452</v>
      </c>
      <c r="BP4463" s="8" t="s">
        <v>169</v>
      </c>
      <c r="BQ4463" s="8" t="s">
        <v>169</v>
      </c>
      <c r="BR4463" s="8" t="s">
        <v>169</v>
      </c>
    </row>
    <row r="4464" spans="45:70" x14ac:dyDescent="0.25">
      <c r="AS4464" s="2">
        <v>4</v>
      </c>
      <c r="AT4464" s="25" t="s">
        <v>312</v>
      </c>
      <c r="AU4464" s="2">
        <v>6</v>
      </c>
      <c r="AV4464" s="25" t="s">
        <v>278</v>
      </c>
      <c r="AW4464" s="2" t="s">
        <v>583</v>
      </c>
      <c r="AX4464" s="25" t="s">
        <v>171</v>
      </c>
      <c r="AY4464" s="2">
        <v>4</v>
      </c>
      <c r="AZ4464" s="25" t="s">
        <v>6507</v>
      </c>
      <c r="BA4464" s="1" t="s">
        <v>5</v>
      </c>
      <c r="BB4464" s="9">
        <v>5.9240000000000001E-2</v>
      </c>
      <c r="BC4464" s="9">
        <v>5.9139999999999998E-2</v>
      </c>
      <c r="BD4464" s="9">
        <v>6.1420000000000002E-2</v>
      </c>
      <c r="BE4464" s="1" t="s">
        <v>12381</v>
      </c>
      <c r="BH4464" s="1" t="s">
        <v>12381</v>
      </c>
      <c r="BI4464" s="1">
        <v>9</v>
      </c>
      <c r="BJ4464" s="8">
        <v>1.7116103857475344E-4</v>
      </c>
      <c r="BK4464" s="8" t="s">
        <v>169</v>
      </c>
      <c r="BL4464" s="8" t="s">
        <v>169</v>
      </c>
      <c r="BM4464" s="8" t="s">
        <v>169</v>
      </c>
      <c r="BN4464" s="8">
        <v>10.272</v>
      </c>
      <c r="BO4464" s="8">
        <v>12.7981692</v>
      </c>
      <c r="BP4464" s="8" t="s">
        <v>169</v>
      </c>
      <c r="BQ4464" s="8" t="s">
        <v>169</v>
      </c>
      <c r="BR4464" s="8" t="s">
        <v>169</v>
      </c>
    </row>
    <row r="4465" spans="45:70" x14ac:dyDescent="0.25">
      <c r="AS4465" s="2">
        <v>4</v>
      </c>
      <c r="AT4465" s="25" t="s">
        <v>312</v>
      </c>
      <c r="AU4465" s="2">
        <v>6</v>
      </c>
      <c r="AV4465" s="25" t="s">
        <v>278</v>
      </c>
      <c r="AW4465" s="2" t="s">
        <v>579</v>
      </c>
      <c r="AX4465" s="29" t="s">
        <v>185</v>
      </c>
      <c r="AY4465" s="2">
        <v>4</v>
      </c>
      <c r="AZ4465" s="25" t="s">
        <v>6507</v>
      </c>
      <c r="BA4465" s="1" t="s">
        <v>5</v>
      </c>
      <c r="BB4465" s="9">
        <v>7.62E-3</v>
      </c>
      <c r="BC4465" s="9">
        <v>7.4099999999999999E-3</v>
      </c>
      <c r="BD4465" s="9">
        <v>7.2500000000000004E-3</v>
      </c>
      <c r="BE4465" s="1" t="s">
        <v>12382</v>
      </c>
      <c r="BH4465" s="1" t="s">
        <v>12382</v>
      </c>
      <c r="BI4465" s="1">
        <v>9</v>
      </c>
      <c r="BJ4465" s="8">
        <v>1.7116103857475344E-4</v>
      </c>
      <c r="BK4465" s="8" t="s">
        <v>169</v>
      </c>
      <c r="BL4465" s="8" t="s">
        <v>169</v>
      </c>
      <c r="BM4465" s="8" t="s">
        <v>169</v>
      </c>
      <c r="BN4465" s="8">
        <v>9.8501984</v>
      </c>
      <c r="BO4465" s="8">
        <v>9.6355433000000001</v>
      </c>
      <c r="BP4465" s="8" t="s">
        <v>169</v>
      </c>
      <c r="BQ4465" s="8" t="s">
        <v>169</v>
      </c>
      <c r="BR4465" s="8" t="s">
        <v>169</v>
      </c>
    </row>
    <row r="4466" spans="45:70" x14ac:dyDescent="0.25">
      <c r="AS4466" s="2">
        <v>4</v>
      </c>
      <c r="AT4466" s="25" t="s">
        <v>312</v>
      </c>
      <c r="AU4466" s="2">
        <v>6</v>
      </c>
      <c r="AV4466" s="25" t="s">
        <v>278</v>
      </c>
      <c r="AW4466" s="2" t="s">
        <v>579</v>
      </c>
      <c r="AX4466" s="29" t="s">
        <v>185</v>
      </c>
      <c r="AY4466" s="2">
        <v>5</v>
      </c>
      <c r="AZ4466" s="25" t="s">
        <v>6900</v>
      </c>
      <c r="BA4466" s="1" t="s">
        <v>5</v>
      </c>
      <c r="BB4466" s="9">
        <v>1.653E-2</v>
      </c>
      <c r="BC4466" s="9">
        <v>1.6709999999999999E-2</v>
      </c>
      <c r="BD4466" s="9">
        <v>1.7090000000000001E-2</v>
      </c>
      <c r="BE4466" s="1" t="s">
        <v>12383</v>
      </c>
      <c r="BH4466" s="1" t="s">
        <v>12383</v>
      </c>
      <c r="BI4466" s="1">
        <v>9</v>
      </c>
      <c r="BJ4466" s="8">
        <v>1.7116103857475344E-4</v>
      </c>
      <c r="BK4466" s="8" t="s">
        <v>169</v>
      </c>
      <c r="BL4466" s="8" t="s">
        <v>169</v>
      </c>
      <c r="BM4466" s="8" t="s">
        <v>169</v>
      </c>
      <c r="BN4466" s="8">
        <v>9.2832167999999999</v>
      </c>
      <c r="BO4466" s="8">
        <v>9.3389448999999995</v>
      </c>
      <c r="BP4466" s="8" t="s">
        <v>169</v>
      </c>
      <c r="BQ4466" s="8" t="s">
        <v>169</v>
      </c>
      <c r="BR4466" s="8" t="s">
        <v>169</v>
      </c>
    </row>
    <row r="4467" spans="45:70" x14ac:dyDescent="0.25">
      <c r="AS4467" s="2">
        <v>4</v>
      </c>
      <c r="AT4467" s="25" t="s">
        <v>312</v>
      </c>
      <c r="AU4467" s="2">
        <v>8</v>
      </c>
      <c r="AV4467" s="25" t="s">
        <v>264</v>
      </c>
      <c r="AW4467" s="2" t="s">
        <v>485</v>
      </c>
      <c r="AX4467" s="25" t="s">
        <v>177</v>
      </c>
      <c r="AY4467" s="2">
        <v>1</v>
      </c>
      <c r="AZ4467" s="25" t="s">
        <v>6468</v>
      </c>
      <c r="BA4467" s="1" t="s">
        <v>5</v>
      </c>
      <c r="BB4467" s="9">
        <v>2.3599999999999999E-2</v>
      </c>
      <c r="BC4467" s="9">
        <v>2.4340000000000001E-2</v>
      </c>
      <c r="BD4467" s="9">
        <v>2.5700000000000001E-2</v>
      </c>
      <c r="BE4467" s="1" t="s">
        <v>12384</v>
      </c>
      <c r="BH4467" s="1" t="s">
        <v>12384</v>
      </c>
      <c r="BI4467" s="1">
        <v>9</v>
      </c>
      <c r="BJ4467" s="8">
        <v>1.7116103857475344E-4</v>
      </c>
      <c r="BK4467" s="8" t="s">
        <v>169</v>
      </c>
      <c r="BL4467" s="8" t="s">
        <v>169</v>
      </c>
      <c r="BM4467" s="8" t="s">
        <v>169</v>
      </c>
      <c r="BN4467" s="8">
        <v>10.414533199999999</v>
      </c>
      <c r="BO4467" s="8">
        <v>10.8593253</v>
      </c>
      <c r="BP4467" s="8" t="s">
        <v>169</v>
      </c>
      <c r="BQ4467" s="8" t="s">
        <v>169</v>
      </c>
      <c r="BR4467" s="8" t="s">
        <v>169</v>
      </c>
    </row>
    <row r="4468" spans="45:70" x14ac:dyDescent="0.25">
      <c r="AS4468" s="2">
        <v>5</v>
      </c>
      <c r="AT4468" s="25" t="s">
        <v>289</v>
      </c>
      <c r="AU4468" s="2">
        <v>0</v>
      </c>
      <c r="AV4468" s="25" t="s">
        <v>1702</v>
      </c>
      <c r="AW4468" s="2" t="s">
        <v>453</v>
      </c>
      <c r="AX4468" s="25" t="s">
        <v>454</v>
      </c>
      <c r="AY4468" s="2">
        <v>3</v>
      </c>
      <c r="AZ4468" s="25" t="s">
        <v>6482</v>
      </c>
      <c r="BA4468" s="1" t="s">
        <v>5</v>
      </c>
      <c r="BB4468" s="9">
        <v>3.7740000000000003E-2</v>
      </c>
      <c r="BC4468" s="9">
        <v>3.3599999999999998E-2</v>
      </c>
      <c r="BD4468" s="9">
        <v>3.0460000000000001E-2</v>
      </c>
      <c r="BE4468" s="1" t="s">
        <v>12385</v>
      </c>
      <c r="BH4468" s="1" t="s">
        <v>12385</v>
      </c>
      <c r="BI4468" s="1">
        <v>9</v>
      </c>
      <c r="BJ4468" s="8">
        <v>1.7116103857475344E-4</v>
      </c>
      <c r="BK4468" s="8" t="s">
        <v>169</v>
      </c>
      <c r="BL4468" s="8" t="s">
        <v>169</v>
      </c>
      <c r="BM4468" s="8" t="s">
        <v>169</v>
      </c>
      <c r="BN4468" s="8">
        <v>12.31875</v>
      </c>
      <c r="BO4468" s="8">
        <v>10.6607143</v>
      </c>
      <c r="BP4468" s="8" t="s">
        <v>169</v>
      </c>
      <c r="BQ4468" s="8" t="s">
        <v>169</v>
      </c>
      <c r="BR4468" s="8" t="s">
        <v>169</v>
      </c>
    </row>
    <row r="4469" spans="45:70" x14ac:dyDescent="0.25">
      <c r="AS4469" s="2">
        <v>5</v>
      </c>
      <c r="AT4469" s="25" t="s">
        <v>289</v>
      </c>
      <c r="AU4469" s="2">
        <v>1</v>
      </c>
      <c r="AV4469" s="25" t="s">
        <v>6599</v>
      </c>
      <c r="AW4469" s="2" t="s">
        <v>430</v>
      </c>
      <c r="AX4469" s="25" t="s">
        <v>431</v>
      </c>
      <c r="AY4469" s="2">
        <v>3</v>
      </c>
      <c r="AZ4469" s="25" t="s">
        <v>6482</v>
      </c>
      <c r="BA4469" s="1" t="s">
        <v>5</v>
      </c>
      <c r="BB4469" s="9">
        <v>5.3010000000000002E-2</v>
      </c>
      <c r="BC4469" s="9">
        <v>5.2589999999999998E-2</v>
      </c>
      <c r="BD4469" s="9">
        <v>5.3240000000000003E-2</v>
      </c>
      <c r="BE4469" s="1" t="s">
        <v>12386</v>
      </c>
      <c r="BH4469" s="1" t="s">
        <v>12386</v>
      </c>
      <c r="BI4469" s="1">
        <v>9</v>
      </c>
      <c r="BJ4469" s="8">
        <v>1.7116103857475344E-4</v>
      </c>
      <c r="BK4469" s="8" t="s">
        <v>169</v>
      </c>
      <c r="BL4469" s="8" t="s">
        <v>169</v>
      </c>
      <c r="BM4469" s="8" t="s">
        <v>169</v>
      </c>
      <c r="BN4469" s="8">
        <v>13.527640699999999</v>
      </c>
      <c r="BO4469" s="8">
        <v>18.0329564</v>
      </c>
      <c r="BP4469" s="8" t="s">
        <v>169</v>
      </c>
      <c r="BQ4469" s="8" t="s">
        <v>169</v>
      </c>
      <c r="BR4469" s="8" t="s">
        <v>169</v>
      </c>
    </row>
    <row r="4470" spans="45:70" x14ac:dyDescent="0.25">
      <c r="AS4470" s="2">
        <v>5</v>
      </c>
      <c r="AT4470" s="25" t="s">
        <v>289</v>
      </c>
      <c r="AU4470" s="2">
        <v>1</v>
      </c>
      <c r="AV4470" s="25" t="s">
        <v>6599</v>
      </c>
      <c r="AW4470" s="2" t="s">
        <v>374</v>
      </c>
      <c r="AX4470" s="29" t="s">
        <v>193</v>
      </c>
      <c r="AY4470" s="2">
        <v>5</v>
      </c>
      <c r="AZ4470" s="25" t="s">
        <v>6900</v>
      </c>
      <c r="BA4470" s="1" t="s">
        <v>5</v>
      </c>
      <c r="BB4470" s="9">
        <v>2.1999999999999999E-2</v>
      </c>
      <c r="BC4470" s="9">
        <v>2.2630000000000001E-2</v>
      </c>
      <c r="BD4470" s="9">
        <v>2.3570000000000001E-2</v>
      </c>
      <c r="BE4470" s="1" t="s">
        <v>12387</v>
      </c>
      <c r="BH4470" s="1" t="s">
        <v>12387</v>
      </c>
      <c r="BI4470" s="1">
        <v>9</v>
      </c>
      <c r="BJ4470" s="8">
        <v>1.7116103857475344E-4</v>
      </c>
      <c r="BK4470" s="8" t="s">
        <v>169</v>
      </c>
      <c r="BL4470" s="8" t="s">
        <v>169</v>
      </c>
      <c r="BM4470" s="8" t="s">
        <v>169</v>
      </c>
      <c r="BN4470" s="8">
        <v>16.010909999999999</v>
      </c>
      <c r="BO4470" s="8">
        <v>16.944959300000001</v>
      </c>
      <c r="BP4470" s="8" t="s">
        <v>169</v>
      </c>
      <c r="BQ4470" s="8" t="s">
        <v>169</v>
      </c>
      <c r="BR4470" s="8" t="s">
        <v>169</v>
      </c>
    </row>
    <row r="4471" spans="45:70" x14ac:dyDescent="0.25">
      <c r="AS4471" s="2">
        <v>5</v>
      </c>
      <c r="AT4471" s="25" t="s">
        <v>289</v>
      </c>
      <c r="AU4471" s="2">
        <v>2</v>
      </c>
      <c r="AV4471" s="25" t="s">
        <v>1321</v>
      </c>
      <c r="AW4471" s="2" t="s">
        <v>262</v>
      </c>
      <c r="AX4471" s="25" t="s">
        <v>180</v>
      </c>
      <c r="AY4471" s="2">
        <v>2</v>
      </c>
      <c r="AZ4471" s="25" t="s">
        <v>6472</v>
      </c>
      <c r="BA4471" s="1" t="s">
        <v>5</v>
      </c>
      <c r="BB4471" s="9">
        <v>4.4400000000000004E-3</v>
      </c>
      <c r="BC4471" s="9">
        <v>4.0499999999999998E-3</v>
      </c>
      <c r="BD4471" s="9">
        <v>3.7299999999999998E-3</v>
      </c>
      <c r="BE4471" s="1" t="s">
        <v>12388</v>
      </c>
      <c r="BH4471" s="1" t="s">
        <v>12388</v>
      </c>
      <c r="BI4471" s="1">
        <v>9</v>
      </c>
      <c r="BJ4471" s="8">
        <v>1.7116103857475344E-4</v>
      </c>
      <c r="BK4471" s="8" t="s">
        <v>169</v>
      </c>
      <c r="BL4471" s="8" t="s">
        <v>169</v>
      </c>
      <c r="BM4471" s="8" t="s">
        <v>169</v>
      </c>
      <c r="BN4471" s="8">
        <v>10.6411923</v>
      </c>
      <c r="BO4471" s="8">
        <v>10.410171099999999</v>
      </c>
      <c r="BP4471" s="8" t="s">
        <v>169</v>
      </c>
      <c r="BQ4471" s="8" t="s">
        <v>169</v>
      </c>
      <c r="BR4471" s="8" t="s">
        <v>169</v>
      </c>
    </row>
    <row r="4472" spans="45:70" x14ac:dyDescent="0.25">
      <c r="AS4472" s="2">
        <v>5</v>
      </c>
      <c r="AT4472" s="25" t="s">
        <v>289</v>
      </c>
      <c r="AU4472" s="2">
        <v>3</v>
      </c>
      <c r="AV4472" s="25" t="s">
        <v>1260</v>
      </c>
      <c r="AW4472" s="2" t="s">
        <v>579</v>
      </c>
      <c r="AX4472" s="29" t="s">
        <v>185</v>
      </c>
      <c r="AY4472" s="2">
        <v>3</v>
      </c>
      <c r="AZ4472" s="25" t="s">
        <v>6482</v>
      </c>
      <c r="BA4472" s="1" t="s">
        <v>5</v>
      </c>
      <c r="BB4472" s="9">
        <v>4.4519999999999997E-2</v>
      </c>
      <c r="BC4472" s="9">
        <v>4.8250000000000001E-2</v>
      </c>
      <c r="BD4472" s="9">
        <v>5.4870000000000002E-2</v>
      </c>
      <c r="BE4472" s="1" t="s">
        <v>12389</v>
      </c>
      <c r="BH4472" s="1" t="s">
        <v>12389</v>
      </c>
      <c r="BI4472" s="1">
        <v>9</v>
      </c>
      <c r="BJ4472" s="8">
        <v>1.7116103857475344E-4</v>
      </c>
      <c r="BK4472" s="8" t="s">
        <v>169</v>
      </c>
      <c r="BL4472" s="8" t="s">
        <v>169</v>
      </c>
      <c r="BM4472" s="8" t="s">
        <v>169</v>
      </c>
      <c r="BN4472" s="8">
        <v>13.257196199999999</v>
      </c>
      <c r="BO4472" s="8">
        <v>14.1157089</v>
      </c>
      <c r="BP4472" s="8" t="s">
        <v>169</v>
      </c>
      <c r="BQ4472" s="8" t="s">
        <v>169</v>
      </c>
      <c r="BR4472" s="8" t="s">
        <v>169</v>
      </c>
    </row>
    <row r="4473" spans="45:70" x14ac:dyDescent="0.25">
      <c r="AS4473" s="2">
        <v>5</v>
      </c>
      <c r="AT4473" s="25" t="s">
        <v>289</v>
      </c>
      <c r="AU4473" s="2">
        <v>4</v>
      </c>
      <c r="AV4473" s="25" t="s">
        <v>1394</v>
      </c>
      <c r="AW4473" s="2" t="s">
        <v>632</v>
      </c>
      <c r="AX4473" s="25" t="s">
        <v>170</v>
      </c>
      <c r="AY4473" s="2">
        <v>5</v>
      </c>
      <c r="AZ4473" s="25" t="s">
        <v>6900</v>
      </c>
      <c r="BA4473" s="1" t="s">
        <v>5</v>
      </c>
      <c r="BB4473" s="9">
        <v>2.945E-2</v>
      </c>
      <c r="BC4473" s="9">
        <v>3.2329999999999998E-2</v>
      </c>
      <c r="BD4473" s="9">
        <v>3.6360000000000003E-2</v>
      </c>
      <c r="BE4473" s="1" t="s">
        <v>12390</v>
      </c>
      <c r="BH4473" s="1" t="s">
        <v>12390</v>
      </c>
      <c r="BI4473" s="1">
        <v>9</v>
      </c>
      <c r="BJ4473" s="8">
        <v>1.7116103857475344E-4</v>
      </c>
      <c r="BK4473" s="8" t="s">
        <v>169</v>
      </c>
      <c r="BL4473" s="8" t="s">
        <v>169</v>
      </c>
      <c r="BM4473" s="8" t="s">
        <v>169</v>
      </c>
      <c r="BN4473" s="8">
        <v>13.7649007</v>
      </c>
      <c r="BO4473" s="8">
        <v>14.7798192</v>
      </c>
      <c r="BP4473" s="8" t="s">
        <v>169</v>
      </c>
      <c r="BQ4473" s="8" t="s">
        <v>169</v>
      </c>
      <c r="BR4473" s="8" t="s">
        <v>169</v>
      </c>
    </row>
    <row r="4474" spans="45:70" x14ac:dyDescent="0.25">
      <c r="AS4474" s="2">
        <v>5</v>
      </c>
      <c r="AT4474" s="25" t="s">
        <v>289</v>
      </c>
      <c r="AU4474" s="2">
        <v>4</v>
      </c>
      <c r="AV4474" s="25" t="s">
        <v>1394</v>
      </c>
      <c r="AW4474" s="2" t="s">
        <v>672</v>
      </c>
      <c r="AX4474" s="29" t="s">
        <v>186</v>
      </c>
      <c r="AY4474" s="2">
        <v>4</v>
      </c>
      <c r="AZ4474" s="25" t="s">
        <v>6507</v>
      </c>
      <c r="BA4474" s="1" t="s">
        <v>5</v>
      </c>
      <c r="BB4474" s="9">
        <v>1.2290000000000001E-2</v>
      </c>
      <c r="BC4474" s="9">
        <v>1.179E-2</v>
      </c>
      <c r="BD4474" s="9">
        <v>1.1480000000000001E-2</v>
      </c>
      <c r="BE4474" s="1" t="s">
        <v>12391</v>
      </c>
      <c r="BH4474" s="1" t="s">
        <v>12391</v>
      </c>
      <c r="BI4474" s="1">
        <v>9</v>
      </c>
      <c r="BJ4474" s="8">
        <v>1.7116103857475344E-4</v>
      </c>
      <c r="BK4474" s="8" t="s">
        <v>169</v>
      </c>
      <c r="BL4474" s="8" t="s">
        <v>169</v>
      </c>
      <c r="BM4474" s="8" t="s">
        <v>169</v>
      </c>
      <c r="BN4474" s="8">
        <v>14.5121495</v>
      </c>
      <c r="BO4474" s="8">
        <v>14.622847399999999</v>
      </c>
      <c r="BP4474" s="8" t="s">
        <v>169</v>
      </c>
      <c r="BQ4474" s="8" t="s">
        <v>169</v>
      </c>
      <c r="BR4474" s="8" t="s">
        <v>169</v>
      </c>
    </row>
    <row r="4475" spans="45:70" x14ac:dyDescent="0.25">
      <c r="AS4475" s="2">
        <v>5</v>
      </c>
      <c r="AT4475" s="25" t="s">
        <v>289</v>
      </c>
      <c r="AU4475" s="2">
        <v>5</v>
      </c>
      <c r="AV4475" s="25" t="s">
        <v>1006</v>
      </c>
      <c r="AW4475" s="2" t="s">
        <v>385</v>
      </c>
      <c r="AX4475" s="29" t="s">
        <v>188</v>
      </c>
      <c r="AY4475" s="2">
        <v>5</v>
      </c>
      <c r="AZ4475" s="25" t="s">
        <v>6900</v>
      </c>
      <c r="BA4475" s="1" t="s">
        <v>5</v>
      </c>
      <c r="BB4475" s="9">
        <v>2.2519999999999998E-2</v>
      </c>
      <c r="BC4475" s="9">
        <v>2.3279999999999999E-2</v>
      </c>
      <c r="BD4475" s="9">
        <v>2.4369999999999999E-2</v>
      </c>
      <c r="BE4475" s="1" t="s">
        <v>12392</v>
      </c>
      <c r="BH4475" s="1" t="s">
        <v>12392</v>
      </c>
      <c r="BI4475" s="1">
        <v>9</v>
      </c>
      <c r="BJ4475" s="8">
        <v>1.7116103857475344E-4</v>
      </c>
      <c r="BK4475" s="8" t="s">
        <v>169</v>
      </c>
      <c r="BL4475" s="8" t="s">
        <v>169</v>
      </c>
      <c r="BM4475" s="8" t="s">
        <v>169</v>
      </c>
      <c r="BN4475" s="8">
        <v>10.435752600000001</v>
      </c>
      <c r="BO4475" s="8">
        <v>11.184546299999999</v>
      </c>
      <c r="BP4475" s="8" t="s">
        <v>169</v>
      </c>
      <c r="BQ4475" s="8" t="s">
        <v>169</v>
      </c>
      <c r="BR4475" s="8" t="s">
        <v>169</v>
      </c>
    </row>
    <row r="4476" spans="45:70" x14ac:dyDescent="0.25">
      <c r="AS4476" s="2">
        <v>5</v>
      </c>
      <c r="AT4476" s="25" t="s">
        <v>289</v>
      </c>
      <c r="AU4476" s="2">
        <v>5</v>
      </c>
      <c r="AV4476" s="25" t="s">
        <v>1006</v>
      </c>
      <c r="AW4476" s="2" t="s">
        <v>485</v>
      </c>
      <c r="AX4476" s="25" t="s">
        <v>177</v>
      </c>
      <c r="AY4476" s="2">
        <v>3</v>
      </c>
      <c r="AZ4476" s="25" t="s">
        <v>6482</v>
      </c>
      <c r="BA4476" s="1" t="s">
        <v>5</v>
      </c>
      <c r="BB4476" s="9">
        <v>2.5319999999999999E-2</v>
      </c>
      <c r="BC4476" s="9">
        <v>2.775E-2</v>
      </c>
      <c r="BD4476" s="9">
        <v>3.2719999999999999E-2</v>
      </c>
      <c r="BE4476" s="1" t="s">
        <v>12393</v>
      </c>
      <c r="BH4476" s="1" t="s">
        <v>12393</v>
      </c>
      <c r="BI4476" s="1">
        <v>9</v>
      </c>
      <c r="BJ4476" s="8">
        <v>1.7116103857475344E-4</v>
      </c>
      <c r="BK4476" s="8" t="s">
        <v>169</v>
      </c>
      <c r="BL4476" s="8" t="s">
        <v>169</v>
      </c>
      <c r="BM4476" s="8" t="s">
        <v>169</v>
      </c>
      <c r="BN4476" s="8">
        <v>9.9307598000000006</v>
      </c>
      <c r="BO4476" s="8">
        <v>11.339951900000001</v>
      </c>
      <c r="BP4476" s="8" t="s">
        <v>169</v>
      </c>
      <c r="BQ4476" s="8" t="s">
        <v>169</v>
      </c>
      <c r="BR4476" s="8" t="s">
        <v>169</v>
      </c>
    </row>
    <row r="4477" spans="45:70" x14ac:dyDescent="0.25">
      <c r="AS4477" s="2">
        <v>5</v>
      </c>
      <c r="AT4477" s="25" t="s">
        <v>289</v>
      </c>
      <c r="AU4477" s="2">
        <v>7</v>
      </c>
      <c r="AV4477" s="25" t="s">
        <v>291</v>
      </c>
      <c r="AW4477" s="2" t="s">
        <v>579</v>
      </c>
      <c r="AX4477" s="29" t="s">
        <v>185</v>
      </c>
      <c r="AY4477" s="2">
        <v>2</v>
      </c>
      <c r="AZ4477" s="25" t="s">
        <v>6472</v>
      </c>
      <c r="BA4477" s="1" t="s">
        <v>5</v>
      </c>
      <c r="BB4477" s="9">
        <v>3.8300000000000001E-3</v>
      </c>
      <c r="BC4477" s="9">
        <v>3.9300000000000003E-3</v>
      </c>
      <c r="BD4477" s="9">
        <v>4.0499999999999998E-3</v>
      </c>
      <c r="BE4477" s="1" t="s">
        <v>12394</v>
      </c>
      <c r="BH4477" s="1" t="s">
        <v>12394</v>
      </c>
      <c r="BI4477" s="1">
        <v>9</v>
      </c>
      <c r="BJ4477" s="8">
        <v>1.7116103857475344E-4</v>
      </c>
      <c r="BK4477" s="8" t="s">
        <v>169</v>
      </c>
      <c r="BL4477" s="8" t="s">
        <v>169</v>
      </c>
      <c r="BM4477" s="8" t="s">
        <v>169</v>
      </c>
      <c r="BN4477" s="8">
        <v>8.6015326000000005</v>
      </c>
      <c r="BO4477" s="8">
        <v>9.0685000999999996</v>
      </c>
      <c r="BP4477" s="8" t="s">
        <v>169</v>
      </c>
      <c r="BQ4477" s="8" t="s">
        <v>169</v>
      </c>
      <c r="BR4477" s="8" t="s">
        <v>169</v>
      </c>
    </row>
    <row r="4478" spans="45:70" x14ac:dyDescent="0.25">
      <c r="AS4478" s="2">
        <v>5</v>
      </c>
      <c r="AT4478" s="25" t="s">
        <v>289</v>
      </c>
      <c r="AU4478" s="2">
        <v>7</v>
      </c>
      <c r="AV4478" s="25" t="s">
        <v>291</v>
      </c>
      <c r="AW4478" s="2" t="s">
        <v>627</v>
      </c>
      <c r="AX4478" s="28" t="s">
        <v>628</v>
      </c>
      <c r="AY4478" s="2">
        <v>2</v>
      </c>
      <c r="AZ4478" s="25" t="s">
        <v>6472</v>
      </c>
      <c r="BA4478" s="1" t="s">
        <v>5</v>
      </c>
      <c r="BB4478" s="9">
        <v>2.129E-2</v>
      </c>
      <c r="BC4478" s="9">
        <v>2.0670000000000001E-2</v>
      </c>
      <c r="BD4478" s="9">
        <v>2.0289999999999999E-2</v>
      </c>
      <c r="BE4478" s="1" t="s">
        <v>12395</v>
      </c>
      <c r="BH4478" s="1" t="s">
        <v>12395</v>
      </c>
      <c r="BI4478" s="1">
        <v>9</v>
      </c>
      <c r="BJ4478" s="8">
        <v>1.7116103857475344E-4</v>
      </c>
      <c r="BK4478" s="8" t="s">
        <v>169</v>
      </c>
      <c r="BL4478" s="8" t="s">
        <v>169</v>
      </c>
      <c r="BM4478" s="8" t="s">
        <v>169</v>
      </c>
      <c r="BN4478" s="8">
        <v>9.2937697999999997</v>
      </c>
      <c r="BO4478" s="8">
        <v>10.2015879</v>
      </c>
      <c r="BP4478" s="8" t="s">
        <v>169</v>
      </c>
      <c r="BQ4478" s="8" t="s">
        <v>169</v>
      </c>
      <c r="BR4478" s="8" t="s">
        <v>169</v>
      </c>
    </row>
    <row r="4479" spans="45:70" x14ac:dyDescent="0.25">
      <c r="AS4479" s="2">
        <v>5</v>
      </c>
      <c r="AT4479" s="25" t="s">
        <v>289</v>
      </c>
      <c r="AU4479" s="2">
        <v>7</v>
      </c>
      <c r="AV4479" s="25" t="s">
        <v>291</v>
      </c>
      <c r="AW4479" s="2" t="s">
        <v>485</v>
      </c>
      <c r="AX4479" s="25" t="s">
        <v>177</v>
      </c>
      <c r="AY4479" s="2">
        <v>2</v>
      </c>
      <c r="AZ4479" s="25" t="s">
        <v>6472</v>
      </c>
      <c r="BA4479" s="1" t="s">
        <v>5</v>
      </c>
      <c r="BB4479" s="9">
        <v>1.349E-2</v>
      </c>
      <c r="BC4479" s="9">
        <v>1.353E-2</v>
      </c>
      <c r="BD4479" s="9">
        <v>1.3690000000000001E-2</v>
      </c>
      <c r="BE4479" s="1" t="s">
        <v>12396</v>
      </c>
      <c r="BH4479" s="1" t="s">
        <v>12396</v>
      </c>
      <c r="BI4479" s="1">
        <v>9</v>
      </c>
      <c r="BJ4479" s="8">
        <v>1.7116103857475344E-4</v>
      </c>
      <c r="BK4479" s="8" t="s">
        <v>169</v>
      </c>
      <c r="BL4479" s="8" t="s">
        <v>169</v>
      </c>
      <c r="BM4479" s="8" t="s">
        <v>169</v>
      </c>
      <c r="BN4479" s="8">
        <v>10.060441600000001</v>
      </c>
      <c r="BO4479" s="8">
        <v>9.9792146000000006</v>
      </c>
      <c r="BP4479" s="8" t="s">
        <v>169</v>
      </c>
      <c r="BQ4479" s="8" t="s">
        <v>169</v>
      </c>
      <c r="BR4479" s="8" t="s">
        <v>169</v>
      </c>
    </row>
    <row r="4480" spans="45:70" x14ac:dyDescent="0.25">
      <c r="AS4480" s="2">
        <v>5</v>
      </c>
      <c r="AT4480" s="25" t="s">
        <v>289</v>
      </c>
      <c r="AU4480" s="2">
        <v>8</v>
      </c>
      <c r="AV4480" s="25" t="s">
        <v>264</v>
      </c>
      <c r="AW4480" s="2" t="s">
        <v>599</v>
      </c>
      <c r="AX4480" s="29" t="s">
        <v>190</v>
      </c>
      <c r="AY4480" s="2">
        <v>2</v>
      </c>
      <c r="AZ4480" s="25" t="s">
        <v>6472</v>
      </c>
      <c r="BA4480" s="1" t="s">
        <v>5</v>
      </c>
      <c r="BB4480" s="9">
        <v>4.8900000000000002E-3</v>
      </c>
      <c r="BC4480" s="9">
        <v>4.8999999999999998E-3</v>
      </c>
      <c r="BD4480" s="9">
        <v>4.9100000000000003E-3</v>
      </c>
      <c r="BE4480" s="1" t="s">
        <v>12397</v>
      </c>
      <c r="BH4480" s="1" t="s">
        <v>12397</v>
      </c>
      <c r="BI4480" s="1">
        <v>9</v>
      </c>
      <c r="BJ4480" s="8">
        <v>1.7116103857475344E-4</v>
      </c>
      <c r="BK4480" s="8" t="s">
        <v>169</v>
      </c>
      <c r="BL4480" s="8" t="s">
        <v>169</v>
      </c>
      <c r="BM4480" s="8" t="s">
        <v>169</v>
      </c>
      <c r="BN4480" s="8">
        <v>10.9508232</v>
      </c>
      <c r="BO4480" s="8">
        <v>11.1609233</v>
      </c>
      <c r="BP4480" s="8" t="s">
        <v>169</v>
      </c>
      <c r="BQ4480" s="8" t="s">
        <v>169</v>
      </c>
      <c r="BR4480" s="8" t="s">
        <v>169</v>
      </c>
    </row>
    <row r="4481" spans="45:70" x14ac:dyDescent="0.25">
      <c r="AS4481" s="2">
        <v>5</v>
      </c>
      <c r="AT4481" s="25" t="s">
        <v>289</v>
      </c>
      <c r="AU4481" s="2">
        <v>9</v>
      </c>
      <c r="AV4481" s="25" t="s">
        <v>258</v>
      </c>
      <c r="AW4481" s="2" t="s">
        <v>579</v>
      </c>
      <c r="AX4481" s="29" t="s">
        <v>185</v>
      </c>
      <c r="AY4481" s="2">
        <v>1</v>
      </c>
      <c r="AZ4481" s="25" t="s">
        <v>6468</v>
      </c>
      <c r="BA4481" s="1" t="s">
        <v>5</v>
      </c>
      <c r="BB4481" s="9">
        <v>1.472E-2</v>
      </c>
      <c r="BC4481" s="9">
        <v>1.472E-2</v>
      </c>
      <c r="BD4481" s="9">
        <v>1.4829999999999999E-2</v>
      </c>
      <c r="BE4481" s="1" t="s">
        <v>12398</v>
      </c>
      <c r="BH4481" s="1" t="s">
        <v>12398</v>
      </c>
      <c r="BI4481" s="1">
        <v>9</v>
      </c>
      <c r="BJ4481" s="8">
        <v>1.7116103857475344E-4</v>
      </c>
      <c r="BK4481" s="8" t="s">
        <v>169</v>
      </c>
      <c r="BL4481" s="8" t="s">
        <v>169</v>
      </c>
      <c r="BM4481" s="8" t="s">
        <v>169</v>
      </c>
      <c r="BN4481" s="8">
        <v>9.5422264999999999</v>
      </c>
      <c r="BO4481" s="8">
        <v>10.0962356</v>
      </c>
      <c r="BP4481" s="8" t="s">
        <v>169</v>
      </c>
      <c r="BQ4481" s="8" t="s">
        <v>169</v>
      </c>
      <c r="BR4481" s="8" t="s">
        <v>169</v>
      </c>
    </row>
    <row r="4482" spans="45:70" x14ac:dyDescent="0.25">
      <c r="AS4482" s="2">
        <v>0</v>
      </c>
      <c r="AT4482" s="25" t="s">
        <v>358</v>
      </c>
      <c r="AU4482" s="2">
        <v>0</v>
      </c>
      <c r="AV4482" s="25" t="s">
        <v>1702</v>
      </c>
      <c r="AW4482" s="2" t="s">
        <v>301</v>
      </c>
      <c r="AX4482" s="25" t="s">
        <v>184</v>
      </c>
      <c r="AY4482" s="2">
        <v>5</v>
      </c>
      <c r="AZ4482" s="25" t="s">
        <v>6900</v>
      </c>
      <c r="BA4482" s="1" t="s">
        <v>5</v>
      </c>
      <c r="BB4482" s="9">
        <v>3.1539999999999999E-2</v>
      </c>
      <c r="BC4482" s="9">
        <v>3.4689999999999999E-2</v>
      </c>
      <c r="BD4482" s="9">
        <v>4.4769999999999997E-2</v>
      </c>
      <c r="BE4482" s="1" t="s">
        <v>12399</v>
      </c>
      <c r="BH4482" s="1" t="s">
        <v>12399</v>
      </c>
      <c r="BI4482" s="1">
        <v>8</v>
      </c>
      <c r="BJ4482" s="8">
        <v>1.5214314539978085E-4</v>
      </c>
      <c r="BK4482" s="8" t="s">
        <v>169</v>
      </c>
      <c r="BL4482" s="8" t="s">
        <v>169</v>
      </c>
      <c r="BM4482" s="8" t="s">
        <v>169</v>
      </c>
      <c r="BN4482" s="8">
        <v>11.518758999999999</v>
      </c>
      <c r="BO4482" s="8">
        <v>11.539957100000001</v>
      </c>
      <c r="BP4482" s="8" t="s">
        <v>169</v>
      </c>
      <c r="BQ4482" s="8" t="s">
        <v>169</v>
      </c>
      <c r="BR4482" s="8" t="s">
        <v>169</v>
      </c>
    </row>
    <row r="4483" spans="45:70" x14ac:dyDescent="0.25">
      <c r="AS4483" s="2">
        <v>0</v>
      </c>
      <c r="AT4483" s="25" t="s">
        <v>358</v>
      </c>
      <c r="AU4483" s="2">
        <v>1</v>
      </c>
      <c r="AV4483" s="25" t="s">
        <v>6599</v>
      </c>
      <c r="AW4483" s="2" t="s">
        <v>333</v>
      </c>
      <c r="AX4483" s="25" t="s">
        <v>182</v>
      </c>
      <c r="AY4483" s="2">
        <v>5</v>
      </c>
      <c r="AZ4483" s="25" t="s">
        <v>6900</v>
      </c>
      <c r="BA4483" s="1" t="s">
        <v>5</v>
      </c>
      <c r="BB4483" s="9">
        <v>6.2599999999999999E-3</v>
      </c>
      <c r="BC4483" s="9">
        <v>6.6499999999999997E-3</v>
      </c>
      <c r="BD4483" s="9">
        <v>7.1000000000000004E-3</v>
      </c>
      <c r="BE4483" s="1" t="s">
        <v>12400</v>
      </c>
      <c r="BH4483" s="1" t="s">
        <v>12400</v>
      </c>
      <c r="BI4483" s="1">
        <v>8</v>
      </c>
      <c r="BJ4483" s="8">
        <v>1.5214314539978085E-4</v>
      </c>
      <c r="BK4483" s="8" t="s">
        <v>169</v>
      </c>
      <c r="BL4483" s="8" t="s">
        <v>169</v>
      </c>
      <c r="BM4483" s="8" t="s">
        <v>169</v>
      </c>
      <c r="BN4483" s="8">
        <v>11.7748414</v>
      </c>
      <c r="BO4483" s="8">
        <v>12.0386433</v>
      </c>
      <c r="BP4483" s="8" t="s">
        <v>169</v>
      </c>
      <c r="BQ4483" s="8" t="s">
        <v>169</v>
      </c>
      <c r="BR4483" s="8" t="s">
        <v>169</v>
      </c>
    </row>
    <row r="4484" spans="45:70" x14ac:dyDescent="0.25">
      <c r="AS4484" s="2">
        <v>0</v>
      </c>
      <c r="AT4484" s="25" t="s">
        <v>358</v>
      </c>
      <c r="AU4484" s="2">
        <v>2</v>
      </c>
      <c r="AV4484" s="25" t="s">
        <v>1321</v>
      </c>
      <c r="AW4484" s="2" t="s">
        <v>530</v>
      </c>
      <c r="AX4484" s="25" t="s">
        <v>172</v>
      </c>
      <c r="AY4484" s="2">
        <v>4</v>
      </c>
      <c r="AZ4484" s="25" t="s">
        <v>6507</v>
      </c>
      <c r="BA4484" s="1" t="s">
        <v>5</v>
      </c>
      <c r="BB4484" s="9">
        <v>3.1980000000000001E-2</v>
      </c>
      <c r="BC4484" s="9">
        <v>3.3029999999999997E-2</v>
      </c>
      <c r="BD4484" s="9">
        <v>3.4660000000000003E-2</v>
      </c>
      <c r="BE4484" s="1" t="s">
        <v>12401</v>
      </c>
      <c r="BH4484" s="1" t="s">
        <v>12401</v>
      </c>
      <c r="BI4484" s="1">
        <v>8</v>
      </c>
      <c r="BJ4484" s="8">
        <v>1.5214314539978085E-4</v>
      </c>
      <c r="BK4484" s="8" t="s">
        <v>169</v>
      </c>
      <c r="BL4484" s="8" t="s">
        <v>169</v>
      </c>
      <c r="BM4484" s="8" t="s">
        <v>169</v>
      </c>
      <c r="BN4484" s="8">
        <v>14.822647699999999</v>
      </c>
      <c r="BO4484" s="8">
        <v>16.585691499999999</v>
      </c>
      <c r="BP4484" s="8" t="s">
        <v>169</v>
      </c>
      <c r="BQ4484" s="8" t="s">
        <v>169</v>
      </c>
      <c r="BR4484" s="8" t="s">
        <v>169</v>
      </c>
    </row>
    <row r="4485" spans="45:70" x14ac:dyDescent="0.25">
      <c r="AS4485" s="2">
        <v>0</v>
      </c>
      <c r="AT4485" s="25" t="s">
        <v>358</v>
      </c>
      <c r="AU4485" s="2">
        <v>2</v>
      </c>
      <c r="AV4485" s="25" t="s">
        <v>1321</v>
      </c>
      <c r="AW4485" s="2" t="s">
        <v>262</v>
      </c>
      <c r="AX4485" s="25" t="s">
        <v>180</v>
      </c>
      <c r="AY4485" s="2">
        <v>3</v>
      </c>
      <c r="AZ4485" s="25" t="s">
        <v>6482</v>
      </c>
      <c r="BA4485" s="1" t="s">
        <v>5</v>
      </c>
      <c r="BB4485" s="9">
        <v>5.5999999999999999E-3</v>
      </c>
      <c r="BC4485" s="9">
        <v>5.4599999999999996E-3</v>
      </c>
      <c r="BD4485" s="9">
        <v>5.3400000000000001E-3</v>
      </c>
      <c r="BE4485" s="1" t="s">
        <v>12402</v>
      </c>
      <c r="BH4485" s="1" t="s">
        <v>12402</v>
      </c>
      <c r="BI4485" s="1">
        <v>8</v>
      </c>
      <c r="BJ4485" s="8">
        <v>1.5214314539978085E-4</v>
      </c>
      <c r="BK4485" s="8" t="s">
        <v>169</v>
      </c>
      <c r="BL4485" s="8" t="s">
        <v>169</v>
      </c>
      <c r="BM4485" s="8" t="s">
        <v>169</v>
      </c>
      <c r="BN4485" s="8">
        <v>8.5980769000000006</v>
      </c>
      <c r="BO4485" s="8">
        <v>8.3611228999999998</v>
      </c>
      <c r="BP4485" s="8" t="s">
        <v>169</v>
      </c>
      <c r="BQ4485" s="8" t="s">
        <v>169</v>
      </c>
      <c r="BR4485" s="8" t="s">
        <v>169</v>
      </c>
    </row>
    <row r="4486" spans="45:70" x14ac:dyDescent="0.25">
      <c r="AS4486" s="2">
        <v>0</v>
      </c>
      <c r="AT4486" s="25" t="s">
        <v>358</v>
      </c>
      <c r="AU4486" s="2">
        <v>3</v>
      </c>
      <c r="AV4486" s="25" t="s">
        <v>1260</v>
      </c>
      <c r="AW4486" s="2" t="s">
        <v>504</v>
      </c>
      <c r="AX4486" s="25" t="s">
        <v>181</v>
      </c>
      <c r="AY4486" s="2">
        <v>4</v>
      </c>
      <c r="AZ4486" s="25" t="s">
        <v>6507</v>
      </c>
      <c r="BA4486" s="1" t="s">
        <v>5</v>
      </c>
      <c r="BB4486" s="9">
        <v>1.7319999999999999E-2</v>
      </c>
      <c r="BC4486" s="9">
        <v>1.9210000000000001E-2</v>
      </c>
      <c r="BD4486" s="9">
        <v>2.1700000000000001E-2</v>
      </c>
      <c r="BE4486" s="1" t="s">
        <v>12403</v>
      </c>
      <c r="BH4486" s="1" t="s">
        <v>12403</v>
      </c>
      <c r="BI4486" s="1">
        <v>8</v>
      </c>
      <c r="BJ4486" s="8">
        <v>1.5214314539978085E-4</v>
      </c>
      <c r="BK4486" s="8" t="s">
        <v>169</v>
      </c>
      <c r="BL4486" s="8" t="s">
        <v>169</v>
      </c>
      <c r="BM4486" s="8" t="s">
        <v>169</v>
      </c>
      <c r="BN4486" s="8">
        <v>11.4565217</v>
      </c>
      <c r="BO4486" s="8">
        <v>12.617048799999999</v>
      </c>
      <c r="BP4486" s="8" t="s">
        <v>169</v>
      </c>
      <c r="BQ4486" s="8" t="s">
        <v>169</v>
      </c>
      <c r="BR4486" s="8" t="s">
        <v>169</v>
      </c>
    </row>
    <row r="4487" spans="45:70" x14ac:dyDescent="0.25">
      <c r="AS4487" s="2">
        <v>0</v>
      </c>
      <c r="AT4487" s="25" t="s">
        <v>358</v>
      </c>
      <c r="AU4487" s="2">
        <v>3</v>
      </c>
      <c r="AV4487" s="25" t="s">
        <v>1260</v>
      </c>
      <c r="AW4487" s="2" t="s">
        <v>627</v>
      </c>
      <c r="AX4487" s="28" t="s">
        <v>628</v>
      </c>
      <c r="AY4487" s="2">
        <v>3</v>
      </c>
      <c r="AZ4487" s="25" t="s">
        <v>6482</v>
      </c>
      <c r="BA4487" s="1" t="s">
        <v>5</v>
      </c>
      <c r="BB4487" s="9">
        <v>3.456E-2</v>
      </c>
      <c r="BC4487" s="9">
        <v>3.5490000000000001E-2</v>
      </c>
      <c r="BD4487" s="9">
        <v>3.8289999999999998E-2</v>
      </c>
      <c r="BE4487" s="1" t="s">
        <v>12404</v>
      </c>
      <c r="BH4487" s="1" t="s">
        <v>12404</v>
      </c>
      <c r="BI4487" s="1">
        <v>8</v>
      </c>
      <c r="BJ4487" s="8">
        <v>1.5214314539978085E-4</v>
      </c>
      <c r="BK4487" s="8" t="s">
        <v>169</v>
      </c>
      <c r="BL4487" s="8" t="s">
        <v>169</v>
      </c>
      <c r="BM4487" s="8" t="s">
        <v>169</v>
      </c>
      <c r="BN4487" s="8">
        <v>13.867571699999999</v>
      </c>
      <c r="BO4487" s="8">
        <v>12.531166499999999</v>
      </c>
      <c r="BP4487" s="8" t="s">
        <v>169</v>
      </c>
      <c r="BQ4487" s="8" t="s">
        <v>169</v>
      </c>
      <c r="BR4487" s="8" t="s">
        <v>169</v>
      </c>
    </row>
    <row r="4488" spans="45:70" x14ac:dyDescent="0.25">
      <c r="AS4488" s="2">
        <v>0</v>
      </c>
      <c r="AT4488" s="25" t="s">
        <v>358</v>
      </c>
      <c r="AU4488" s="2">
        <v>3</v>
      </c>
      <c r="AV4488" s="25" t="s">
        <v>1260</v>
      </c>
      <c r="AW4488" s="2" t="s">
        <v>401</v>
      </c>
      <c r="AX4488" s="25" t="s">
        <v>179</v>
      </c>
      <c r="AY4488" s="2">
        <v>2</v>
      </c>
      <c r="AZ4488" s="25" t="s">
        <v>6472</v>
      </c>
      <c r="BA4488" s="1" t="s">
        <v>5</v>
      </c>
      <c r="BB4488" s="9">
        <v>1.8849999999999999E-2</v>
      </c>
      <c r="BC4488" s="9">
        <v>2.0029999999999999E-2</v>
      </c>
      <c r="BD4488" s="9">
        <v>2.1610000000000001E-2</v>
      </c>
      <c r="BE4488" s="1" t="s">
        <v>12405</v>
      </c>
      <c r="BH4488" s="1" t="s">
        <v>12405</v>
      </c>
      <c r="BI4488" s="1">
        <v>8</v>
      </c>
      <c r="BJ4488" s="8">
        <v>1.5214314539978085E-4</v>
      </c>
      <c r="BK4488" s="8" t="s">
        <v>169</v>
      </c>
      <c r="BL4488" s="8" t="s">
        <v>169</v>
      </c>
      <c r="BM4488" s="8" t="s">
        <v>169</v>
      </c>
      <c r="BN4488" s="8">
        <v>9.0646649000000004</v>
      </c>
      <c r="BO4488" s="8">
        <v>9.8557289000000008</v>
      </c>
      <c r="BP4488" s="8" t="s">
        <v>169</v>
      </c>
      <c r="BQ4488" s="8" t="s">
        <v>169</v>
      </c>
      <c r="BR4488" s="8" t="s">
        <v>169</v>
      </c>
    </row>
    <row r="4489" spans="45:70" x14ac:dyDescent="0.25">
      <c r="AS4489" s="2">
        <v>0</v>
      </c>
      <c r="AT4489" s="25" t="s">
        <v>358</v>
      </c>
      <c r="AU4489" s="2">
        <v>3</v>
      </c>
      <c r="AV4489" s="25" t="s">
        <v>1260</v>
      </c>
      <c r="AW4489" s="2" t="s">
        <v>262</v>
      </c>
      <c r="AX4489" s="25" t="s">
        <v>180</v>
      </c>
      <c r="AY4489" s="2">
        <v>5</v>
      </c>
      <c r="AZ4489" s="25" t="s">
        <v>6900</v>
      </c>
      <c r="BA4489" s="1" t="s">
        <v>5</v>
      </c>
      <c r="BB4489" s="9">
        <v>2.2530000000000001E-2</v>
      </c>
      <c r="BC4489" s="9">
        <v>2.3310000000000001E-2</v>
      </c>
      <c r="BD4489" s="9">
        <v>2.443E-2</v>
      </c>
      <c r="BE4489" s="1" t="s">
        <v>12406</v>
      </c>
      <c r="BH4489" s="1" t="s">
        <v>12406</v>
      </c>
      <c r="BI4489" s="1">
        <v>8</v>
      </c>
      <c r="BJ4489" s="8">
        <v>1.5214314539978085E-4</v>
      </c>
      <c r="BK4489" s="8" t="s">
        <v>169</v>
      </c>
      <c r="BL4489" s="8" t="s">
        <v>169</v>
      </c>
      <c r="BM4489" s="8" t="s">
        <v>169</v>
      </c>
      <c r="BN4489" s="8">
        <v>8.1886770000000002</v>
      </c>
      <c r="BO4489" s="8">
        <v>8.9877777999999999</v>
      </c>
      <c r="BP4489" s="8" t="s">
        <v>169</v>
      </c>
      <c r="BQ4489" s="8" t="s">
        <v>169</v>
      </c>
      <c r="BR4489" s="8" t="s">
        <v>169</v>
      </c>
    </row>
    <row r="4490" spans="45:70" x14ac:dyDescent="0.25">
      <c r="AS4490" s="2">
        <v>0</v>
      </c>
      <c r="AT4490" s="25" t="s">
        <v>358</v>
      </c>
      <c r="AU4490" s="2">
        <v>4</v>
      </c>
      <c r="AV4490" s="25" t="s">
        <v>1394</v>
      </c>
      <c r="AW4490" s="2" t="s">
        <v>430</v>
      </c>
      <c r="AX4490" s="25" t="s">
        <v>431</v>
      </c>
      <c r="AY4490" s="2">
        <v>5</v>
      </c>
      <c r="AZ4490" s="25" t="s">
        <v>6900</v>
      </c>
      <c r="BA4490" s="1" t="s">
        <v>5</v>
      </c>
      <c r="BB4490" s="9">
        <v>5.5100000000000001E-3</v>
      </c>
      <c r="BC4490" s="9">
        <v>3.7799999999999999E-3</v>
      </c>
      <c r="BD4490" s="9">
        <v>2.99E-3</v>
      </c>
      <c r="BE4490" s="1" t="s">
        <v>12407</v>
      </c>
      <c r="BH4490" s="1" t="s">
        <v>12407</v>
      </c>
      <c r="BI4490" s="1">
        <v>8</v>
      </c>
      <c r="BJ4490" s="8">
        <v>1.5214314539978085E-4</v>
      </c>
      <c r="BK4490" s="8" t="s">
        <v>169</v>
      </c>
      <c r="BL4490" s="8" t="s">
        <v>169</v>
      </c>
      <c r="BM4490" s="8" t="s">
        <v>169</v>
      </c>
      <c r="BN4490" s="8">
        <v>12.5684874</v>
      </c>
      <c r="BO4490" s="8">
        <v>12.4331172</v>
      </c>
      <c r="BP4490" s="8" t="s">
        <v>169</v>
      </c>
      <c r="BQ4490" s="8" t="s">
        <v>169</v>
      </c>
      <c r="BR4490" s="8" t="s">
        <v>169</v>
      </c>
    </row>
    <row r="4491" spans="45:70" x14ac:dyDescent="0.25">
      <c r="AS4491" s="2">
        <v>0</v>
      </c>
      <c r="AT4491" s="25" t="s">
        <v>358</v>
      </c>
      <c r="AU4491" s="2">
        <v>4</v>
      </c>
      <c r="AV4491" s="25" t="s">
        <v>1394</v>
      </c>
      <c r="AW4491" s="2" t="s">
        <v>453</v>
      </c>
      <c r="AX4491" s="25" t="s">
        <v>454</v>
      </c>
      <c r="AY4491" s="2">
        <v>5</v>
      </c>
      <c r="AZ4491" s="25" t="s">
        <v>6900</v>
      </c>
      <c r="BA4491" s="1" t="s">
        <v>5</v>
      </c>
      <c r="BB4491" s="9">
        <v>0.27167999999999998</v>
      </c>
      <c r="BC4491" s="9">
        <v>0.15989</v>
      </c>
      <c r="BD4491" s="9">
        <v>0.12856000000000001</v>
      </c>
      <c r="BE4491" s="1" t="s">
        <v>12408</v>
      </c>
      <c r="BH4491" s="1" t="s">
        <v>12408</v>
      </c>
      <c r="BI4491" s="1">
        <v>8</v>
      </c>
      <c r="BJ4491" s="8">
        <v>1.5214314539978085E-4</v>
      </c>
      <c r="BK4491" s="8" t="s">
        <v>169</v>
      </c>
      <c r="BL4491" s="8" t="s">
        <v>169</v>
      </c>
      <c r="BM4491" s="8" t="s">
        <v>169</v>
      </c>
      <c r="BN4491" s="8">
        <v>9.4368613999999997</v>
      </c>
      <c r="BO4491" s="8">
        <v>10.4327629</v>
      </c>
      <c r="BP4491" s="8" t="s">
        <v>169</v>
      </c>
      <c r="BQ4491" s="8" t="s">
        <v>169</v>
      </c>
      <c r="BR4491" s="8" t="s">
        <v>169</v>
      </c>
    </row>
    <row r="4492" spans="45:70" x14ac:dyDescent="0.25">
      <c r="AS4492" s="2">
        <v>0</v>
      </c>
      <c r="AT4492" s="25" t="s">
        <v>358</v>
      </c>
      <c r="AU4492" s="2">
        <v>4</v>
      </c>
      <c r="AV4492" s="25" t="s">
        <v>1394</v>
      </c>
      <c r="AW4492" s="2" t="s">
        <v>320</v>
      </c>
      <c r="AX4492" s="29" t="s">
        <v>191</v>
      </c>
      <c r="AY4492" s="2">
        <v>4</v>
      </c>
      <c r="AZ4492" s="25" t="s">
        <v>6507</v>
      </c>
      <c r="BA4492" s="1" t="s">
        <v>5</v>
      </c>
      <c r="BB4492" s="9">
        <v>5.6619999999999997E-2</v>
      </c>
      <c r="BC4492" s="9">
        <v>5.7669999999999999E-2</v>
      </c>
      <c r="BD4492" s="9">
        <v>6.0519999999999997E-2</v>
      </c>
      <c r="BE4492" s="1" t="s">
        <v>12409</v>
      </c>
      <c r="BH4492" s="1" t="s">
        <v>12409</v>
      </c>
      <c r="BI4492" s="1">
        <v>8</v>
      </c>
      <c r="BJ4492" s="8">
        <v>1.5214314539978085E-4</v>
      </c>
      <c r="BK4492" s="8" t="s">
        <v>169</v>
      </c>
      <c r="BL4492" s="8" t="s">
        <v>169</v>
      </c>
      <c r="BM4492" s="8" t="s">
        <v>169</v>
      </c>
      <c r="BN4492" s="8">
        <v>10.2408856</v>
      </c>
      <c r="BO4492" s="8">
        <v>12.6209296</v>
      </c>
      <c r="BP4492" s="8" t="s">
        <v>169</v>
      </c>
      <c r="BQ4492" s="8" t="s">
        <v>169</v>
      </c>
      <c r="BR4492" s="8" t="s">
        <v>169</v>
      </c>
    </row>
    <row r="4493" spans="45:70" x14ac:dyDescent="0.25">
      <c r="AS4493" s="2">
        <v>0</v>
      </c>
      <c r="AT4493" s="25" t="s">
        <v>358</v>
      </c>
      <c r="AU4493" s="2">
        <v>4</v>
      </c>
      <c r="AV4493" s="25" t="s">
        <v>1394</v>
      </c>
      <c r="AW4493" s="2" t="s">
        <v>401</v>
      </c>
      <c r="AX4493" s="25" t="s">
        <v>179</v>
      </c>
      <c r="AY4493" s="2">
        <v>5</v>
      </c>
      <c r="AZ4493" s="25" t="s">
        <v>6900</v>
      </c>
      <c r="BA4493" s="1" t="s">
        <v>5</v>
      </c>
      <c r="BB4493" s="9">
        <v>1.9539999999999998E-2</v>
      </c>
      <c r="BC4493" s="9">
        <v>2.384E-2</v>
      </c>
      <c r="BD4493" s="9">
        <v>3.2000000000000001E-2</v>
      </c>
      <c r="BE4493" s="1" t="s">
        <v>12410</v>
      </c>
      <c r="BH4493" s="1" t="s">
        <v>12410</v>
      </c>
      <c r="BI4493" s="1">
        <v>8</v>
      </c>
      <c r="BJ4493" s="8">
        <v>1.5214314539978085E-4</v>
      </c>
      <c r="BK4493" s="8" t="s">
        <v>169</v>
      </c>
      <c r="BL4493" s="8" t="s">
        <v>169</v>
      </c>
      <c r="BM4493" s="8" t="s">
        <v>169</v>
      </c>
      <c r="BN4493" s="8">
        <v>9.7735576999999996</v>
      </c>
      <c r="BO4493" s="8">
        <v>10.217087599999999</v>
      </c>
      <c r="BP4493" s="8" t="s">
        <v>169</v>
      </c>
      <c r="BQ4493" s="8" t="s">
        <v>169</v>
      </c>
      <c r="BR4493" s="8" t="s">
        <v>169</v>
      </c>
    </row>
    <row r="4494" spans="45:70" x14ac:dyDescent="0.25">
      <c r="AS4494" s="2">
        <v>0</v>
      </c>
      <c r="AT4494" s="25" t="s">
        <v>358</v>
      </c>
      <c r="AU4494" s="2">
        <v>5</v>
      </c>
      <c r="AV4494" s="25" t="s">
        <v>1006</v>
      </c>
      <c r="AW4494" s="2" t="s">
        <v>504</v>
      </c>
      <c r="AX4494" s="25" t="s">
        <v>181</v>
      </c>
      <c r="AY4494" s="2">
        <v>2</v>
      </c>
      <c r="AZ4494" s="25" t="s">
        <v>6472</v>
      </c>
      <c r="BA4494" s="1" t="s">
        <v>5</v>
      </c>
      <c r="BB4494" s="9">
        <v>7.3999999999999996E-2</v>
      </c>
      <c r="BC4494" s="9">
        <v>0.11125</v>
      </c>
      <c r="BD4494" s="9">
        <v>0.2097</v>
      </c>
      <c r="BE4494" s="1" t="s">
        <v>12411</v>
      </c>
      <c r="BH4494" s="1" t="s">
        <v>12411</v>
      </c>
      <c r="BI4494" s="1">
        <v>8</v>
      </c>
      <c r="BJ4494" s="8">
        <v>1.5214314539978085E-4</v>
      </c>
      <c r="BK4494" s="8" t="s">
        <v>169</v>
      </c>
      <c r="BL4494" s="8" t="s">
        <v>169</v>
      </c>
      <c r="BM4494" s="8" t="s">
        <v>169</v>
      </c>
      <c r="BN4494" s="8">
        <v>10.5202276</v>
      </c>
      <c r="BO4494" s="8">
        <v>12.2197294</v>
      </c>
      <c r="BP4494" s="8" t="s">
        <v>169</v>
      </c>
      <c r="BQ4494" s="8" t="s">
        <v>169</v>
      </c>
      <c r="BR4494" s="8" t="s">
        <v>169</v>
      </c>
    </row>
    <row r="4495" spans="45:70" x14ac:dyDescent="0.25">
      <c r="AS4495" s="2">
        <v>0</v>
      </c>
      <c r="AT4495" s="25" t="s">
        <v>358</v>
      </c>
      <c r="AU4495" s="2">
        <v>5</v>
      </c>
      <c r="AV4495" s="25" t="s">
        <v>1006</v>
      </c>
      <c r="AW4495" s="2" t="s">
        <v>453</v>
      </c>
      <c r="AX4495" s="25" t="s">
        <v>454</v>
      </c>
      <c r="AY4495" s="2">
        <v>1</v>
      </c>
      <c r="AZ4495" s="25" t="s">
        <v>6468</v>
      </c>
      <c r="BA4495" s="1" t="s">
        <v>5</v>
      </c>
      <c r="BB4495" s="9">
        <v>6.1000000000000004E-3</v>
      </c>
      <c r="BC4495" s="9">
        <v>6.1000000000000004E-3</v>
      </c>
      <c r="BD4495" s="9">
        <v>6.1700000000000001E-3</v>
      </c>
      <c r="BE4495" s="1" t="s">
        <v>12412</v>
      </c>
      <c r="BH4495" s="1" t="s">
        <v>12412</v>
      </c>
      <c r="BI4495" s="1">
        <v>8</v>
      </c>
      <c r="BJ4495" s="8">
        <v>1.5214314539978085E-4</v>
      </c>
      <c r="BK4495" s="8" t="s">
        <v>169</v>
      </c>
      <c r="BL4495" s="8" t="s">
        <v>169</v>
      </c>
      <c r="BM4495" s="8" t="s">
        <v>169</v>
      </c>
      <c r="BN4495" s="8">
        <v>11.1381292</v>
      </c>
      <c r="BO4495" s="8">
        <v>10.7183543</v>
      </c>
      <c r="BP4495" s="8" t="s">
        <v>169</v>
      </c>
      <c r="BQ4495" s="8" t="s">
        <v>169</v>
      </c>
      <c r="BR4495" s="8" t="s">
        <v>169</v>
      </c>
    </row>
    <row r="4496" spans="45:70" x14ac:dyDescent="0.25">
      <c r="AS4496" s="2">
        <v>0</v>
      </c>
      <c r="AT4496" s="25" t="s">
        <v>358</v>
      </c>
      <c r="AU4496" s="2">
        <v>6</v>
      </c>
      <c r="AV4496" s="25" t="s">
        <v>278</v>
      </c>
      <c r="AW4496" s="2" t="s">
        <v>672</v>
      </c>
      <c r="AX4496" s="29" t="s">
        <v>186</v>
      </c>
      <c r="AY4496" s="2">
        <v>2</v>
      </c>
      <c r="AZ4496" s="25" t="s">
        <v>6472</v>
      </c>
      <c r="BA4496" s="1" t="s">
        <v>5</v>
      </c>
      <c r="BB4496" s="9">
        <v>9.7729999999999997E-2</v>
      </c>
      <c r="BC4496" s="9">
        <v>9.9070000000000005E-2</v>
      </c>
      <c r="BD4496" s="9">
        <v>0.10797</v>
      </c>
      <c r="BE4496" s="1" t="s">
        <v>12413</v>
      </c>
      <c r="BH4496" s="1" t="s">
        <v>12413</v>
      </c>
      <c r="BI4496" s="1">
        <v>8</v>
      </c>
      <c r="BJ4496" s="8">
        <v>1.5214314539978085E-4</v>
      </c>
      <c r="BK4496" s="8" t="s">
        <v>169</v>
      </c>
      <c r="BL4496" s="8" t="s">
        <v>169</v>
      </c>
      <c r="BM4496" s="8" t="s">
        <v>169</v>
      </c>
      <c r="BN4496" s="8">
        <v>18.593366199999998</v>
      </c>
      <c r="BO4496" s="8">
        <v>20.6411354</v>
      </c>
      <c r="BP4496" s="8" t="s">
        <v>169</v>
      </c>
      <c r="BQ4496" s="8" t="s">
        <v>169</v>
      </c>
      <c r="BR4496" s="8" t="s">
        <v>169</v>
      </c>
    </row>
    <row r="4497" spans="45:70" x14ac:dyDescent="0.25">
      <c r="AS4497" s="2">
        <v>0</v>
      </c>
      <c r="AT4497" s="25" t="s">
        <v>358</v>
      </c>
      <c r="AU4497" s="2">
        <v>6</v>
      </c>
      <c r="AV4497" s="25" t="s">
        <v>278</v>
      </c>
      <c r="AW4497" s="2" t="s">
        <v>672</v>
      </c>
      <c r="AX4497" s="29" t="s">
        <v>186</v>
      </c>
      <c r="AY4497" s="2">
        <v>3</v>
      </c>
      <c r="AZ4497" s="25" t="s">
        <v>6482</v>
      </c>
      <c r="BA4497" s="1" t="s">
        <v>5</v>
      </c>
      <c r="BB4497" s="9">
        <v>7.1330000000000005E-2</v>
      </c>
      <c r="BC4497" s="9">
        <v>7.1169999999999997E-2</v>
      </c>
      <c r="BD4497" s="9">
        <v>7.3830000000000007E-2</v>
      </c>
      <c r="BE4497" s="1" t="s">
        <v>12414</v>
      </c>
      <c r="BH4497" s="1" t="s">
        <v>12414</v>
      </c>
      <c r="BI4497" s="1">
        <v>8</v>
      </c>
      <c r="BJ4497" s="8">
        <v>1.5214314539978085E-4</v>
      </c>
      <c r="BK4497" s="8" t="s">
        <v>169</v>
      </c>
      <c r="BL4497" s="8" t="s">
        <v>169</v>
      </c>
      <c r="BM4497" s="8" t="s">
        <v>169</v>
      </c>
      <c r="BN4497" s="8">
        <v>16.256533099999999</v>
      </c>
      <c r="BO4497" s="8">
        <v>17.136562600000001</v>
      </c>
      <c r="BP4497" s="8" t="s">
        <v>169</v>
      </c>
      <c r="BQ4497" s="8" t="s">
        <v>169</v>
      </c>
      <c r="BR4497" s="8" t="s">
        <v>169</v>
      </c>
    </row>
    <row r="4498" spans="45:70" x14ac:dyDescent="0.25">
      <c r="AS4498" s="2">
        <v>0</v>
      </c>
      <c r="AT4498" s="25" t="s">
        <v>358</v>
      </c>
      <c r="AU4498" s="2">
        <v>6</v>
      </c>
      <c r="AV4498" s="25" t="s">
        <v>278</v>
      </c>
      <c r="AW4498" s="2" t="s">
        <v>672</v>
      </c>
      <c r="AX4498" s="29" t="s">
        <v>186</v>
      </c>
      <c r="AY4498" s="2">
        <v>5</v>
      </c>
      <c r="AZ4498" s="25" t="s">
        <v>6900</v>
      </c>
      <c r="BA4498" s="1" t="s">
        <v>5</v>
      </c>
      <c r="BB4498" s="9">
        <v>3.7269999999999998E-2</v>
      </c>
      <c r="BC4498" s="9">
        <v>3.4520000000000002E-2</v>
      </c>
      <c r="BD4498" s="9">
        <v>3.2870000000000003E-2</v>
      </c>
      <c r="BE4498" s="1" t="s">
        <v>12415</v>
      </c>
      <c r="BH4498" s="1" t="s">
        <v>12415</v>
      </c>
      <c r="BI4498" s="1">
        <v>8</v>
      </c>
      <c r="BJ4498" s="8">
        <v>1.5214314539978085E-4</v>
      </c>
      <c r="BK4498" s="8" t="s">
        <v>169</v>
      </c>
      <c r="BL4498" s="8" t="s">
        <v>169</v>
      </c>
      <c r="BM4498" s="8" t="s">
        <v>169</v>
      </c>
      <c r="BN4498" s="8">
        <v>15.879238000000001</v>
      </c>
      <c r="BO4498" s="8">
        <v>13.7222583</v>
      </c>
      <c r="BP4498" s="8" t="s">
        <v>169</v>
      </c>
      <c r="BQ4498" s="8" t="s">
        <v>169</v>
      </c>
      <c r="BR4498" s="8" t="s">
        <v>169</v>
      </c>
    </row>
    <row r="4499" spans="45:70" x14ac:dyDescent="0.25">
      <c r="AS4499" s="2">
        <v>0</v>
      </c>
      <c r="AT4499" s="25" t="s">
        <v>358</v>
      </c>
      <c r="AU4499" s="2">
        <v>7</v>
      </c>
      <c r="AV4499" s="25" t="s">
        <v>291</v>
      </c>
      <c r="AW4499" s="2" t="s">
        <v>530</v>
      </c>
      <c r="AX4499" s="25" t="s">
        <v>172</v>
      </c>
      <c r="AY4499" s="2">
        <v>1</v>
      </c>
      <c r="AZ4499" s="25" t="s">
        <v>6468</v>
      </c>
      <c r="BA4499" s="1" t="s">
        <v>5</v>
      </c>
      <c r="BB4499" s="9">
        <v>1.2200000000000001E-2</v>
      </c>
      <c r="BC4499" s="9">
        <v>1.2449999999999999E-2</v>
      </c>
      <c r="BD4499" s="9">
        <v>1.278E-2</v>
      </c>
      <c r="BE4499" s="1" t="s">
        <v>12416</v>
      </c>
      <c r="BH4499" s="1" t="s">
        <v>12416</v>
      </c>
      <c r="BI4499" s="1">
        <v>8</v>
      </c>
      <c r="BJ4499" s="8">
        <v>1.5214314539978085E-4</v>
      </c>
      <c r="BK4499" s="8" t="s">
        <v>169</v>
      </c>
      <c r="BL4499" s="8" t="s">
        <v>169</v>
      </c>
      <c r="BM4499" s="8" t="s">
        <v>169</v>
      </c>
      <c r="BN4499" s="8">
        <v>9.0305280999999997</v>
      </c>
      <c r="BO4499" s="8">
        <v>10.0793377</v>
      </c>
      <c r="BP4499" s="8" t="s">
        <v>169</v>
      </c>
      <c r="BQ4499" s="8" t="s">
        <v>169</v>
      </c>
      <c r="BR4499" s="8" t="s">
        <v>169</v>
      </c>
    </row>
    <row r="4500" spans="45:70" x14ac:dyDescent="0.25">
      <c r="AS4500" s="2">
        <v>0</v>
      </c>
      <c r="AT4500" s="25" t="s">
        <v>358</v>
      </c>
      <c r="AU4500" s="2">
        <v>7</v>
      </c>
      <c r="AV4500" s="25" t="s">
        <v>291</v>
      </c>
      <c r="AW4500" s="2" t="s">
        <v>385</v>
      </c>
      <c r="AX4500" s="29" t="s">
        <v>188</v>
      </c>
      <c r="AY4500" s="2">
        <v>4</v>
      </c>
      <c r="AZ4500" s="25" t="s">
        <v>6507</v>
      </c>
      <c r="BA4500" s="1" t="s">
        <v>5</v>
      </c>
      <c r="BB4500" s="9">
        <v>8.072E-2</v>
      </c>
      <c r="BC4500" s="9">
        <v>9.1560000000000002E-2</v>
      </c>
      <c r="BD4500" s="9">
        <v>0.10967</v>
      </c>
      <c r="BE4500" s="1" t="s">
        <v>12417</v>
      </c>
      <c r="BH4500" s="1" t="s">
        <v>12417</v>
      </c>
      <c r="BI4500" s="1">
        <v>8</v>
      </c>
      <c r="BJ4500" s="8">
        <v>1.5214314539978085E-4</v>
      </c>
      <c r="BK4500" s="8" t="s">
        <v>169</v>
      </c>
      <c r="BL4500" s="8" t="s">
        <v>169</v>
      </c>
      <c r="BM4500" s="8" t="s">
        <v>169</v>
      </c>
      <c r="BN4500" s="8">
        <v>8.9913170999999998</v>
      </c>
      <c r="BO4500" s="8">
        <v>10.865411099999999</v>
      </c>
      <c r="BP4500" s="8" t="s">
        <v>169</v>
      </c>
      <c r="BQ4500" s="8" t="s">
        <v>169</v>
      </c>
      <c r="BR4500" s="8" t="s">
        <v>169</v>
      </c>
    </row>
    <row r="4501" spans="45:70" x14ac:dyDescent="0.25">
      <c r="AS4501" s="2">
        <v>0</v>
      </c>
      <c r="AT4501" s="25" t="s">
        <v>358</v>
      </c>
      <c r="AU4501" s="2">
        <v>8</v>
      </c>
      <c r="AV4501" s="25" t="s">
        <v>264</v>
      </c>
      <c r="AW4501" s="2" t="s">
        <v>599</v>
      </c>
      <c r="AX4501" s="29" t="s">
        <v>190</v>
      </c>
      <c r="AY4501" s="2">
        <v>2</v>
      </c>
      <c r="AZ4501" s="25" t="s">
        <v>6472</v>
      </c>
      <c r="BA4501" s="1" t="s">
        <v>5</v>
      </c>
      <c r="BB4501" s="9">
        <v>2.1950000000000001E-2</v>
      </c>
      <c r="BC4501" s="9">
        <v>2.1829999999999999E-2</v>
      </c>
      <c r="BD4501" s="9">
        <v>2.2120000000000001E-2</v>
      </c>
      <c r="BE4501" s="1" t="s">
        <v>12418</v>
      </c>
      <c r="BH4501" s="1" t="s">
        <v>12418</v>
      </c>
      <c r="BI4501" s="1">
        <v>8</v>
      </c>
      <c r="BJ4501" s="8">
        <v>1.5214314539978085E-4</v>
      </c>
      <c r="BK4501" s="8" t="s">
        <v>169</v>
      </c>
      <c r="BL4501" s="8" t="s">
        <v>169</v>
      </c>
      <c r="BM4501" s="8" t="s">
        <v>169</v>
      </c>
      <c r="BN4501" s="8">
        <v>13.88321</v>
      </c>
      <c r="BO4501" s="8">
        <v>13.088263599999999</v>
      </c>
      <c r="BP4501" s="8" t="s">
        <v>169</v>
      </c>
      <c r="BQ4501" s="8" t="s">
        <v>169</v>
      </c>
      <c r="BR4501" s="8" t="s">
        <v>169</v>
      </c>
    </row>
    <row r="4502" spans="45:70" x14ac:dyDescent="0.25">
      <c r="AS4502" s="2">
        <v>0</v>
      </c>
      <c r="AT4502" s="25" t="s">
        <v>358</v>
      </c>
      <c r="AU4502" s="2">
        <v>9</v>
      </c>
      <c r="AV4502" s="25" t="s">
        <v>258</v>
      </c>
      <c r="AW4502" s="2" t="s">
        <v>526</v>
      </c>
      <c r="AX4502" s="29" t="s">
        <v>194</v>
      </c>
      <c r="AY4502" s="2">
        <v>4</v>
      </c>
      <c r="AZ4502" s="25" t="s">
        <v>6507</v>
      </c>
      <c r="BA4502" s="1" t="s">
        <v>5</v>
      </c>
      <c r="BB4502" s="9">
        <v>4.64E-3</v>
      </c>
      <c r="BC4502" s="9">
        <v>5.5599999999999998E-3</v>
      </c>
      <c r="BD4502" s="9">
        <v>7.8499999999999993E-3</v>
      </c>
      <c r="BE4502" s="1" t="s">
        <v>12419</v>
      </c>
      <c r="BH4502" s="1" t="s">
        <v>12419</v>
      </c>
      <c r="BI4502" s="1">
        <v>8</v>
      </c>
      <c r="BJ4502" s="8">
        <v>1.5214314539978085E-4</v>
      </c>
      <c r="BK4502" s="8" t="s">
        <v>169</v>
      </c>
      <c r="BL4502" s="8" t="s">
        <v>169</v>
      </c>
      <c r="BM4502" s="8" t="s">
        <v>169</v>
      </c>
      <c r="BN4502" s="8">
        <v>10.761834</v>
      </c>
      <c r="BO4502" s="8">
        <v>11.093883</v>
      </c>
      <c r="BP4502" s="8" t="s">
        <v>169</v>
      </c>
      <c r="BQ4502" s="8" t="s">
        <v>169</v>
      </c>
      <c r="BR4502" s="8" t="s">
        <v>169</v>
      </c>
    </row>
    <row r="4503" spans="45:70" x14ac:dyDescent="0.25">
      <c r="AS4503" s="2">
        <v>1</v>
      </c>
      <c r="AT4503" s="25" t="s">
        <v>256</v>
      </c>
      <c r="AU4503" s="2">
        <v>1</v>
      </c>
      <c r="AV4503" s="25" t="s">
        <v>6599</v>
      </c>
      <c r="AW4503" s="2" t="s">
        <v>417</v>
      </c>
      <c r="AX4503" s="25" t="s">
        <v>178</v>
      </c>
      <c r="AY4503" s="2">
        <v>5</v>
      </c>
      <c r="AZ4503" s="25" t="s">
        <v>6900</v>
      </c>
      <c r="BA4503" s="1" t="s">
        <v>5</v>
      </c>
      <c r="BB4503" s="9">
        <v>8.2350000000000007E-2</v>
      </c>
      <c r="BC4503" s="9">
        <v>0.10959000000000001</v>
      </c>
      <c r="BD4503" s="9">
        <v>0.17141999999999999</v>
      </c>
      <c r="BE4503" s="1" t="s">
        <v>12420</v>
      </c>
      <c r="BH4503" s="1" t="s">
        <v>12420</v>
      </c>
      <c r="BI4503" s="1">
        <v>8</v>
      </c>
      <c r="BJ4503" s="8">
        <v>1.5214314539978085E-4</v>
      </c>
      <c r="BK4503" s="8" t="s">
        <v>169</v>
      </c>
      <c r="BL4503" s="8" t="s">
        <v>169</v>
      </c>
      <c r="BM4503" s="8" t="s">
        <v>169</v>
      </c>
      <c r="BN4503" s="8">
        <v>10.159377299999999</v>
      </c>
      <c r="BO4503" s="8">
        <v>12.4023105</v>
      </c>
      <c r="BP4503" s="8" t="s">
        <v>169</v>
      </c>
      <c r="BQ4503" s="8" t="s">
        <v>169</v>
      </c>
      <c r="BR4503" s="8" t="s">
        <v>169</v>
      </c>
    </row>
    <row r="4504" spans="45:70" x14ac:dyDescent="0.25">
      <c r="AS4504" s="2">
        <v>1</v>
      </c>
      <c r="AT4504" s="25" t="s">
        <v>256</v>
      </c>
      <c r="AU4504" s="2">
        <v>4</v>
      </c>
      <c r="AV4504" s="25" t="s">
        <v>1394</v>
      </c>
      <c r="AW4504" s="2" t="s">
        <v>530</v>
      </c>
      <c r="AX4504" s="25" t="s">
        <v>172</v>
      </c>
      <c r="AY4504" s="2">
        <v>5</v>
      </c>
      <c r="AZ4504" s="25" t="s">
        <v>6900</v>
      </c>
      <c r="BA4504" s="1" t="s">
        <v>5</v>
      </c>
      <c r="BB4504" s="9">
        <v>2.6880000000000001E-2</v>
      </c>
      <c r="BC4504" s="9">
        <v>2.887E-2</v>
      </c>
      <c r="BD4504" s="9">
        <v>3.1739999999999997E-2</v>
      </c>
      <c r="BE4504" s="1" t="s">
        <v>12421</v>
      </c>
      <c r="BH4504" s="1" t="s">
        <v>12421</v>
      </c>
      <c r="BI4504" s="1">
        <v>8</v>
      </c>
      <c r="BJ4504" s="8">
        <v>1.5214314539978085E-4</v>
      </c>
      <c r="BK4504" s="8" t="s">
        <v>169</v>
      </c>
      <c r="BL4504" s="8" t="s">
        <v>169</v>
      </c>
      <c r="BM4504" s="8" t="s">
        <v>169</v>
      </c>
      <c r="BN4504" s="8">
        <v>9.5659743000000006</v>
      </c>
      <c r="BO4504" s="8">
        <v>9.8698578000000001</v>
      </c>
      <c r="BP4504" s="8" t="s">
        <v>169</v>
      </c>
      <c r="BQ4504" s="8" t="s">
        <v>169</v>
      </c>
      <c r="BR4504" s="8" t="s">
        <v>169</v>
      </c>
    </row>
    <row r="4505" spans="45:70" x14ac:dyDescent="0.25">
      <c r="AS4505" s="2">
        <v>1</v>
      </c>
      <c r="AT4505" s="25" t="s">
        <v>256</v>
      </c>
      <c r="AU4505" s="2">
        <v>4</v>
      </c>
      <c r="AV4505" s="25" t="s">
        <v>1394</v>
      </c>
      <c r="AW4505" s="2" t="s">
        <v>579</v>
      </c>
      <c r="AX4505" s="29" t="s">
        <v>185</v>
      </c>
      <c r="AY4505" s="2">
        <v>3</v>
      </c>
      <c r="AZ4505" s="25" t="s">
        <v>6482</v>
      </c>
      <c r="BA4505" s="1" t="s">
        <v>5</v>
      </c>
      <c r="BB4505" s="9">
        <v>1.7590000000000001E-2</v>
      </c>
      <c r="BC4505" s="9">
        <v>1.772E-2</v>
      </c>
      <c r="BD4505" s="9">
        <v>1.8089999999999998E-2</v>
      </c>
      <c r="BE4505" s="1" t="s">
        <v>12422</v>
      </c>
      <c r="BH4505" s="1" t="s">
        <v>12422</v>
      </c>
      <c r="BI4505" s="1">
        <v>8</v>
      </c>
      <c r="BJ4505" s="8">
        <v>1.5214314539978085E-4</v>
      </c>
      <c r="BK4505" s="8" t="s">
        <v>169</v>
      </c>
      <c r="BL4505" s="8" t="s">
        <v>169</v>
      </c>
      <c r="BM4505" s="8" t="s">
        <v>169</v>
      </c>
      <c r="BN4505" s="8">
        <v>8.9712181999999991</v>
      </c>
      <c r="BO4505" s="8">
        <v>9.4676598999999992</v>
      </c>
      <c r="BP4505" s="8" t="s">
        <v>169</v>
      </c>
      <c r="BQ4505" s="8" t="s">
        <v>169</v>
      </c>
      <c r="BR4505" s="8" t="s">
        <v>169</v>
      </c>
    </row>
    <row r="4506" spans="45:70" x14ac:dyDescent="0.25">
      <c r="AS4506" s="2">
        <v>1</v>
      </c>
      <c r="AT4506" s="25" t="s">
        <v>256</v>
      </c>
      <c r="AU4506" s="2">
        <v>4</v>
      </c>
      <c r="AV4506" s="25" t="s">
        <v>1394</v>
      </c>
      <c r="AW4506" s="2" t="s">
        <v>385</v>
      </c>
      <c r="AX4506" s="29" t="s">
        <v>188</v>
      </c>
      <c r="AY4506" s="2">
        <v>1</v>
      </c>
      <c r="AZ4506" s="25" t="s">
        <v>6468</v>
      </c>
      <c r="BA4506" s="1" t="s">
        <v>5</v>
      </c>
      <c r="BB4506" s="9">
        <v>2.6839999999999999E-2</v>
      </c>
      <c r="BC4506" s="9">
        <v>2.877E-2</v>
      </c>
      <c r="BD4506" s="9">
        <v>3.2199999999999999E-2</v>
      </c>
      <c r="BE4506" s="1" t="s">
        <v>12423</v>
      </c>
      <c r="BH4506" s="1" t="s">
        <v>12423</v>
      </c>
      <c r="BI4506" s="1">
        <v>8</v>
      </c>
      <c r="BJ4506" s="8">
        <v>1.5214314539978085E-4</v>
      </c>
      <c r="BK4506" s="8" t="s">
        <v>169</v>
      </c>
      <c r="BL4506" s="8" t="s">
        <v>169</v>
      </c>
      <c r="BM4506" s="8" t="s">
        <v>169</v>
      </c>
      <c r="BN4506" s="8">
        <v>9.5163279000000003</v>
      </c>
      <c r="BO4506" s="8">
        <v>9.4524755000000003</v>
      </c>
      <c r="BP4506" s="8" t="s">
        <v>169</v>
      </c>
      <c r="BQ4506" s="8" t="s">
        <v>169</v>
      </c>
      <c r="BR4506" s="8" t="s">
        <v>169</v>
      </c>
    </row>
    <row r="4507" spans="45:70" x14ac:dyDescent="0.25">
      <c r="AS4507" s="2">
        <v>1</v>
      </c>
      <c r="AT4507" s="25" t="s">
        <v>256</v>
      </c>
      <c r="AU4507" s="2">
        <v>5</v>
      </c>
      <c r="AV4507" s="25" t="s">
        <v>1006</v>
      </c>
      <c r="AW4507" s="2" t="s">
        <v>526</v>
      </c>
      <c r="AX4507" s="29" t="s">
        <v>194</v>
      </c>
      <c r="AY4507" s="2">
        <v>1</v>
      </c>
      <c r="AZ4507" s="25" t="s">
        <v>6468</v>
      </c>
      <c r="BA4507" s="1" t="s">
        <v>5</v>
      </c>
      <c r="BB4507" s="9">
        <v>4.7350000000000003E-2</v>
      </c>
      <c r="BC4507" s="9">
        <v>6.7250000000000004E-2</v>
      </c>
      <c r="BD4507" s="9">
        <v>0.11253000000000001</v>
      </c>
      <c r="BE4507" s="1" t="s">
        <v>12424</v>
      </c>
      <c r="BH4507" s="1" t="s">
        <v>12424</v>
      </c>
      <c r="BI4507" s="1">
        <v>8</v>
      </c>
      <c r="BJ4507" s="8">
        <v>1.5214314539978085E-4</v>
      </c>
      <c r="BK4507" s="8" t="s">
        <v>169</v>
      </c>
      <c r="BL4507" s="8" t="s">
        <v>169</v>
      </c>
      <c r="BM4507" s="8" t="s">
        <v>169</v>
      </c>
      <c r="BN4507" s="8">
        <v>9.0141025999999993</v>
      </c>
      <c r="BO4507" s="8">
        <v>10.366020600000001</v>
      </c>
      <c r="BP4507" s="8" t="s">
        <v>169</v>
      </c>
      <c r="BQ4507" s="8" t="s">
        <v>169</v>
      </c>
      <c r="BR4507" s="8" t="s">
        <v>169</v>
      </c>
    </row>
    <row r="4508" spans="45:70" x14ac:dyDescent="0.25">
      <c r="AS4508" s="2">
        <v>1</v>
      </c>
      <c r="AT4508" s="25" t="s">
        <v>256</v>
      </c>
      <c r="AU4508" s="2">
        <v>7</v>
      </c>
      <c r="AV4508" s="25" t="s">
        <v>291</v>
      </c>
      <c r="AW4508" s="2" t="s">
        <v>632</v>
      </c>
      <c r="AX4508" s="25" t="s">
        <v>170</v>
      </c>
      <c r="AY4508" s="2">
        <v>2</v>
      </c>
      <c r="AZ4508" s="25" t="s">
        <v>6472</v>
      </c>
      <c r="BA4508" s="1" t="s">
        <v>5</v>
      </c>
      <c r="BB4508" s="9">
        <v>9.7599999999999996E-3</v>
      </c>
      <c r="BC4508" s="9">
        <v>9.9000000000000008E-3</v>
      </c>
      <c r="BD4508" s="9">
        <v>1.009E-2</v>
      </c>
      <c r="BE4508" s="1" t="s">
        <v>12425</v>
      </c>
      <c r="BH4508" s="1" t="s">
        <v>12425</v>
      </c>
      <c r="BI4508" s="1">
        <v>8</v>
      </c>
      <c r="BJ4508" s="8">
        <v>1.5214314539978085E-4</v>
      </c>
      <c r="BK4508" s="8" t="s">
        <v>169</v>
      </c>
      <c r="BL4508" s="8" t="s">
        <v>169</v>
      </c>
      <c r="BM4508" s="8" t="s">
        <v>169</v>
      </c>
      <c r="BN4508" s="8">
        <v>8.6335616000000002</v>
      </c>
      <c r="BO4508" s="8">
        <v>9.3821665000000003</v>
      </c>
      <c r="BP4508" s="8" t="s">
        <v>169</v>
      </c>
      <c r="BQ4508" s="8" t="s">
        <v>169</v>
      </c>
      <c r="BR4508" s="8" t="s">
        <v>169</v>
      </c>
    </row>
    <row r="4509" spans="45:70" x14ac:dyDescent="0.25">
      <c r="AS4509" s="2">
        <v>1</v>
      </c>
      <c r="AT4509" s="25" t="s">
        <v>256</v>
      </c>
      <c r="AU4509" s="2">
        <v>7</v>
      </c>
      <c r="AV4509" s="25" t="s">
        <v>291</v>
      </c>
      <c r="AW4509" s="2" t="s">
        <v>627</v>
      </c>
      <c r="AX4509" s="28" t="s">
        <v>628</v>
      </c>
      <c r="AY4509" s="2">
        <v>4</v>
      </c>
      <c r="AZ4509" s="25" t="s">
        <v>6507</v>
      </c>
      <c r="BA4509" s="1" t="s">
        <v>5</v>
      </c>
      <c r="BB4509" s="9">
        <v>3.7260000000000001E-2</v>
      </c>
      <c r="BC4509" s="9">
        <v>4.1360000000000001E-2</v>
      </c>
      <c r="BD4509" s="9">
        <v>5.3409999999999999E-2</v>
      </c>
      <c r="BE4509" s="1" t="s">
        <v>12426</v>
      </c>
      <c r="BH4509" s="1" t="s">
        <v>12426</v>
      </c>
      <c r="BI4509" s="1">
        <v>8</v>
      </c>
      <c r="BJ4509" s="8">
        <v>1.5214314539978085E-4</v>
      </c>
      <c r="BK4509" s="8" t="s">
        <v>169</v>
      </c>
      <c r="BL4509" s="8" t="s">
        <v>169</v>
      </c>
      <c r="BM4509" s="8" t="s">
        <v>169</v>
      </c>
      <c r="BN4509" s="8">
        <v>10.206422</v>
      </c>
      <c r="BO4509" s="8">
        <v>10.5406174</v>
      </c>
      <c r="BP4509" s="8" t="s">
        <v>169</v>
      </c>
      <c r="BQ4509" s="8" t="s">
        <v>169</v>
      </c>
      <c r="BR4509" s="8" t="s">
        <v>169</v>
      </c>
    </row>
    <row r="4510" spans="45:70" x14ac:dyDescent="0.25">
      <c r="AS4510" s="2">
        <v>1</v>
      </c>
      <c r="AT4510" s="25" t="s">
        <v>256</v>
      </c>
      <c r="AU4510" s="2">
        <v>8</v>
      </c>
      <c r="AV4510" s="25" t="s">
        <v>264</v>
      </c>
      <c r="AW4510" s="2" t="s">
        <v>632</v>
      </c>
      <c r="AX4510" s="25" t="s">
        <v>170</v>
      </c>
      <c r="AY4510" s="2">
        <v>1</v>
      </c>
      <c r="AZ4510" s="25" t="s">
        <v>6468</v>
      </c>
      <c r="BA4510" s="1" t="s">
        <v>5</v>
      </c>
      <c r="BB4510" s="9">
        <v>6.7000000000000002E-3</v>
      </c>
      <c r="BC4510" s="9">
        <v>6.8700000000000002E-3</v>
      </c>
      <c r="BD4510" s="9">
        <v>7.1000000000000004E-3</v>
      </c>
      <c r="BE4510" s="1" t="s">
        <v>12427</v>
      </c>
      <c r="BH4510" s="1" t="s">
        <v>12427</v>
      </c>
      <c r="BI4510" s="1">
        <v>8</v>
      </c>
      <c r="BJ4510" s="8">
        <v>1.5214314539978085E-4</v>
      </c>
      <c r="BK4510" s="8" t="s">
        <v>169</v>
      </c>
      <c r="BL4510" s="8" t="s">
        <v>169</v>
      </c>
      <c r="BM4510" s="8" t="s">
        <v>169</v>
      </c>
      <c r="BN4510" s="8">
        <v>8.7082704999999994</v>
      </c>
      <c r="BO4510" s="8">
        <v>9.0485095999999992</v>
      </c>
      <c r="BP4510" s="8" t="s">
        <v>169</v>
      </c>
      <c r="BQ4510" s="8" t="s">
        <v>169</v>
      </c>
      <c r="BR4510" s="8" t="s">
        <v>169</v>
      </c>
    </row>
    <row r="4511" spans="45:70" x14ac:dyDescent="0.25">
      <c r="AS4511" s="2">
        <v>1</v>
      </c>
      <c r="AT4511" s="25" t="s">
        <v>256</v>
      </c>
      <c r="AU4511" s="2">
        <v>8</v>
      </c>
      <c r="AV4511" s="25" t="s">
        <v>264</v>
      </c>
      <c r="AW4511" s="2" t="s">
        <v>672</v>
      </c>
      <c r="AX4511" s="29" t="s">
        <v>186</v>
      </c>
      <c r="AY4511" s="2">
        <v>3</v>
      </c>
      <c r="AZ4511" s="25" t="s">
        <v>6482</v>
      </c>
      <c r="BA4511" s="1" t="s">
        <v>5</v>
      </c>
      <c r="BB4511" s="9">
        <v>4.4670000000000001E-2</v>
      </c>
      <c r="BC4511" s="9">
        <v>4.5400000000000003E-2</v>
      </c>
      <c r="BD4511" s="9">
        <v>4.7050000000000002E-2</v>
      </c>
      <c r="BE4511" s="1" t="s">
        <v>12428</v>
      </c>
      <c r="BH4511" s="1" t="s">
        <v>12428</v>
      </c>
      <c r="BI4511" s="1">
        <v>8</v>
      </c>
      <c r="BJ4511" s="8">
        <v>1.5214314539978085E-4</v>
      </c>
      <c r="BK4511" s="8" t="s">
        <v>169</v>
      </c>
      <c r="BL4511" s="8" t="s">
        <v>169</v>
      </c>
      <c r="BM4511" s="8" t="s">
        <v>169</v>
      </c>
      <c r="BN4511" s="8">
        <v>10.202768799999999</v>
      </c>
      <c r="BO4511" s="8">
        <v>12.818063499999999</v>
      </c>
      <c r="BP4511" s="8" t="s">
        <v>169</v>
      </c>
      <c r="BQ4511" s="8" t="s">
        <v>169</v>
      </c>
      <c r="BR4511" s="8" t="s">
        <v>169</v>
      </c>
    </row>
    <row r="4512" spans="45:70" x14ac:dyDescent="0.25">
      <c r="AS4512" s="2">
        <v>1</v>
      </c>
      <c r="AT4512" s="25" t="s">
        <v>256</v>
      </c>
      <c r="AU4512" s="2">
        <v>8</v>
      </c>
      <c r="AV4512" s="25" t="s">
        <v>264</v>
      </c>
      <c r="AW4512" s="2" t="s">
        <v>627</v>
      </c>
      <c r="AX4512" s="28" t="s">
        <v>628</v>
      </c>
      <c r="AY4512" s="2">
        <v>5</v>
      </c>
      <c r="AZ4512" s="25" t="s">
        <v>6900</v>
      </c>
      <c r="BA4512" s="1" t="s">
        <v>5</v>
      </c>
      <c r="BB4512" s="9">
        <v>3.7789999999999997E-2</v>
      </c>
      <c r="BC4512" s="9">
        <v>3.5110000000000002E-2</v>
      </c>
      <c r="BD4512" s="9">
        <v>3.4360000000000002E-2</v>
      </c>
      <c r="BE4512" s="1" t="s">
        <v>12429</v>
      </c>
      <c r="BH4512" s="1" t="s">
        <v>12429</v>
      </c>
      <c r="BI4512" s="1">
        <v>8</v>
      </c>
      <c r="BJ4512" s="8">
        <v>1.5214314539978085E-4</v>
      </c>
      <c r="BK4512" s="8" t="s">
        <v>169</v>
      </c>
      <c r="BL4512" s="8" t="s">
        <v>169</v>
      </c>
      <c r="BM4512" s="8" t="s">
        <v>169</v>
      </c>
      <c r="BN4512" s="8">
        <v>8.3048874999999995</v>
      </c>
      <c r="BO4512" s="8">
        <v>8.5969387000000008</v>
      </c>
      <c r="BP4512" s="8" t="s">
        <v>169</v>
      </c>
      <c r="BQ4512" s="8" t="s">
        <v>169</v>
      </c>
      <c r="BR4512" s="8" t="s">
        <v>169</v>
      </c>
    </row>
    <row r="4513" spans="45:70" x14ac:dyDescent="0.25">
      <c r="AS4513" s="2">
        <v>1</v>
      </c>
      <c r="AT4513" s="25" t="s">
        <v>256</v>
      </c>
      <c r="AU4513" s="2">
        <v>8</v>
      </c>
      <c r="AV4513" s="25" t="s">
        <v>264</v>
      </c>
      <c r="AW4513" s="2" t="s">
        <v>526</v>
      </c>
      <c r="AX4513" s="29" t="s">
        <v>194</v>
      </c>
      <c r="AY4513" s="2">
        <v>5</v>
      </c>
      <c r="AZ4513" s="25" t="s">
        <v>6900</v>
      </c>
      <c r="BA4513" s="1" t="s">
        <v>5</v>
      </c>
      <c r="BB4513" s="9">
        <v>1.346E-2</v>
      </c>
      <c r="BC4513" s="9">
        <v>1.5769999999999999E-2</v>
      </c>
      <c r="BD4513" s="9">
        <v>1.9140000000000001E-2</v>
      </c>
      <c r="BE4513" s="1" t="s">
        <v>12430</v>
      </c>
      <c r="BH4513" s="1" t="s">
        <v>12430</v>
      </c>
      <c r="BI4513" s="1">
        <v>8</v>
      </c>
      <c r="BJ4513" s="8">
        <v>1.5214314539978085E-4</v>
      </c>
      <c r="BK4513" s="8" t="s">
        <v>169</v>
      </c>
      <c r="BL4513" s="8" t="s">
        <v>169</v>
      </c>
      <c r="BM4513" s="8" t="s">
        <v>169</v>
      </c>
      <c r="BN4513" s="8">
        <v>10.8032333</v>
      </c>
      <c r="BO4513" s="8">
        <v>10.872787799999999</v>
      </c>
      <c r="BP4513" s="8" t="s">
        <v>169</v>
      </c>
      <c r="BQ4513" s="8" t="s">
        <v>169</v>
      </c>
      <c r="BR4513" s="8" t="s">
        <v>169</v>
      </c>
    </row>
    <row r="4514" spans="45:70" x14ac:dyDescent="0.25">
      <c r="AS4514" s="2">
        <v>2</v>
      </c>
      <c r="AT4514" s="25" t="s">
        <v>271</v>
      </c>
      <c r="AU4514" s="2">
        <v>1</v>
      </c>
      <c r="AV4514" s="25" t="s">
        <v>6599</v>
      </c>
      <c r="AW4514" s="2" t="s">
        <v>401</v>
      </c>
      <c r="AX4514" s="25" t="s">
        <v>179</v>
      </c>
      <c r="AY4514" s="2">
        <v>4</v>
      </c>
      <c r="AZ4514" s="25" t="s">
        <v>6507</v>
      </c>
      <c r="BA4514" s="1" t="s">
        <v>5</v>
      </c>
      <c r="BB4514" s="9">
        <v>1.119E-2</v>
      </c>
      <c r="BC4514" s="9">
        <v>1.1220000000000001E-2</v>
      </c>
      <c r="BD4514" s="9">
        <v>1.1299999999999999E-2</v>
      </c>
      <c r="BE4514" s="1" t="s">
        <v>12431</v>
      </c>
      <c r="BH4514" s="1" t="s">
        <v>12431</v>
      </c>
      <c r="BI4514" s="1">
        <v>8</v>
      </c>
      <c r="BJ4514" s="8">
        <v>1.5214314539978085E-4</v>
      </c>
      <c r="BK4514" s="8" t="s">
        <v>169</v>
      </c>
      <c r="BL4514" s="8" t="s">
        <v>169</v>
      </c>
      <c r="BM4514" s="8" t="s">
        <v>169</v>
      </c>
      <c r="BN4514" s="8">
        <v>10.429902</v>
      </c>
      <c r="BO4514" s="8">
        <v>11.4621774</v>
      </c>
      <c r="BP4514" s="8" t="s">
        <v>169</v>
      </c>
      <c r="BQ4514" s="8" t="s">
        <v>169</v>
      </c>
      <c r="BR4514" s="8" t="s">
        <v>169</v>
      </c>
    </row>
    <row r="4515" spans="45:70" x14ac:dyDescent="0.25">
      <c r="AS4515" s="2">
        <v>2</v>
      </c>
      <c r="AT4515" s="25" t="s">
        <v>271</v>
      </c>
      <c r="AU4515" s="2">
        <v>3</v>
      </c>
      <c r="AV4515" s="25" t="s">
        <v>1260</v>
      </c>
      <c r="AW4515" s="2" t="s">
        <v>526</v>
      </c>
      <c r="AX4515" s="29" t="s">
        <v>194</v>
      </c>
      <c r="AY4515" s="2">
        <v>2</v>
      </c>
      <c r="AZ4515" s="25" t="s">
        <v>6472</v>
      </c>
      <c r="BA4515" s="1" t="s">
        <v>5</v>
      </c>
      <c r="BB4515" s="9">
        <v>6.9699999999999996E-3</v>
      </c>
      <c r="BC4515" s="9">
        <v>7.0099999999999997E-3</v>
      </c>
      <c r="BD4515" s="9">
        <v>7.0899999999999999E-3</v>
      </c>
      <c r="BE4515" s="1" t="s">
        <v>12432</v>
      </c>
      <c r="BH4515" s="1" t="s">
        <v>12432</v>
      </c>
      <c r="BI4515" s="1">
        <v>8</v>
      </c>
      <c r="BJ4515" s="8">
        <v>1.5214314539978085E-4</v>
      </c>
      <c r="BK4515" s="8" t="s">
        <v>169</v>
      </c>
      <c r="BL4515" s="8" t="s">
        <v>169</v>
      </c>
      <c r="BM4515" s="8" t="s">
        <v>169</v>
      </c>
      <c r="BN4515" s="8">
        <v>10.733787899999999</v>
      </c>
      <c r="BO4515" s="8">
        <v>10.788085799999999</v>
      </c>
      <c r="BP4515" s="8" t="s">
        <v>169</v>
      </c>
      <c r="BQ4515" s="8" t="s">
        <v>169</v>
      </c>
      <c r="BR4515" s="8" t="s">
        <v>169</v>
      </c>
    </row>
    <row r="4516" spans="45:70" x14ac:dyDescent="0.25">
      <c r="AS4516" s="2">
        <v>2</v>
      </c>
      <c r="AT4516" s="25" t="s">
        <v>271</v>
      </c>
      <c r="AU4516" s="2">
        <v>3</v>
      </c>
      <c r="AV4516" s="25" t="s">
        <v>1260</v>
      </c>
      <c r="AW4516" s="2" t="s">
        <v>526</v>
      </c>
      <c r="AX4516" s="29" t="s">
        <v>194</v>
      </c>
      <c r="AY4516" s="2">
        <v>3</v>
      </c>
      <c r="AZ4516" s="25" t="s">
        <v>6482</v>
      </c>
      <c r="BA4516" s="1" t="s">
        <v>5</v>
      </c>
      <c r="BB4516" s="9">
        <v>4.13E-3</v>
      </c>
      <c r="BC4516" s="9">
        <v>4.2900000000000004E-3</v>
      </c>
      <c r="BD4516" s="9">
        <v>4.47E-3</v>
      </c>
      <c r="BE4516" s="1" t="s">
        <v>12433</v>
      </c>
      <c r="BH4516" s="1" t="s">
        <v>12433</v>
      </c>
      <c r="BI4516" s="1">
        <v>8</v>
      </c>
      <c r="BJ4516" s="8">
        <v>1.5214314539978085E-4</v>
      </c>
      <c r="BK4516" s="8" t="s">
        <v>169</v>
      </c>
      <c r="BL4516" s="8" t="s">
        <v>169</v>
      </c>
      <c r="BM4516" s="8" t="s">
        <v>169</v>
      </c>
      <c r="BN4516" s="8">
        <v>10.755547699999999</v>
      </c>
      <c r="BO4516" s="8">
        <v>10.8970094</v>
      </c>
      <c r="BP4516" s="8" t="s">
        <v>169</v>
      </c>
      <c r="BQ4516" s="8" t="s">
        <v>169</v>
      </c>
      <c r="BR4516" s="8" t="s">
        <v>169</v>
      </c>
    </row>
    <row r="4517" spans="45:70" x14ac:dyDescent="0.25">
      <c r="AS4517" s="2">
        <v>2</v>
      </c>
      <c r="AT4517" s="25" t="s">
        <v>271</v>
      </c>
      <c r="AU4517" s="2">
        <v>4</v>
      </c>
      <c r="AV4517" s="25" t="s">
        <v>1394</v>
      </c>
      <c r="AW4517" s="2" t="s">
        <v>385</v>
      </c>
      <c r="AX4517" s="29" t="s">
        <v>188</v>
      </c>
      <c r="AY4517" s="2">
        <v>1</v>
      </c>
      <c r="AZ4517" s="25" t="s">
        <v>6468</v>
      </c>
      <c r="BA4517" s="1" t="s">
        <v>5</v>
      </c>
      <c r="BB4517" s="9">
        <v>1.5469999999999999E-2</v>
      </c>
      <c r="BC4517" s="9">
        <v>1.584E-2</v>
      </c>
      <c r="BD4517" s="9">
        <v>1.6500000000000001E-2</v>
      </c>
      <c r="BE4517" s="1" t="s">
        <v>12434</v>
      </c>
      <c r="BH4517" s="1" t="s">
        <v>12434</v>
      </c>
      <c r="BI4517" s="1">
        <v>8</v>
      </c>
      <c r="BJ4517" s="8">
        <v>1.5214314539978085E-4</v>
      </c>
      <c r="BK4517" s="8" t="s">
        <v>169</v>
      </c>
      <c r="BL4517" s="8" t="s">
        <v>169</v>
      </c>
      <c r="BM4517" s="8" t="s">
        <v>169</v>
      </c>
      <c r="BN4517" s="8">
        <v>9.5959150999999991</v>
      </c>
      <c r="BO4517" s="8">
        <v>9.6737888999999999</v>
      </c>
      <c r="BP4517" s="8" t="s">
        <v>169</v>
      </c>
      <c r="BQ4517" s="8" t="s">
        <v>169</v>
      </c>
      <c r="BR4517" s="8" t="s">
        <v>169</v>
      </c>
    </row>
    <row r="4518" spans="45:70" x14ac:dyDescent="0.25">
      <c r="AS4518" s="2">
        <v>2</v>
      </c>
      <c r="AT4518" s="25" t="s">
        <v>271</v>
      </c>
      <c r="AU4518" s="2">
        <v>5</v>
      </c>
      <c r="AV4518" s="25" t="s">
        <v>1006</v>
      </c>
      <c r="AW4518" s="2" t="s">
        <v>632</v>
      </c>
      <c r="AX4518" s="25" t="s">
        <v>170</v>
      </c>
      <c r="AY4518" s="2">
        <v>1</v>
      </c>
      <c r="AZ4518" s="25" t="s">
        <v>6468</v>
      </c>
      <c r="BA4518" s="1" t="s">
        <v>5</v>
      </c>
      <c r="BB4518" s="9">
        <v>1.035E-2</v>
      </c>
      <c r="BC4518" s="9">
        <v>1.0410000000000001E-2</v>
      </c>
      <c r="BD4518" s="9">
        <v>1.052E-2</v>
      </c>
      <c r="BE4518" s="1" t="s">
        <v>12435</v>
      </c>
      <c r="BH4518" s="1" t="s">
        <v>12435</v>
      </c>
      <c r="BI4518" s="1">
        <v>8</v>
      </c>
      <c r="BJ4518" s="8">
        <v>1.5214314539978085E-4</v>
      </c>
      <c r="BK4518" s="8" t="s">
        <v>169</v>
      </c>
      <c r="BL4518" s="8" t="s">
        <v>169</v>
      </c>
      <c r="BM4518" s="8" t="s">
        <v>169</v>
      </c>
      <c r="BN4518" s="8">
        <v>10.066666700000001</v>
      </c>
      <c r="BO4518" s="8">
        <v>10.411457800000001</v>
      </c>
      <c r="BP4518" s="8" t="s">
        <v>169</v>
      </c>
      <c r="BQ4518" s="8" t="s">
        <v>169</v>
      </c>
      <c r="BR4518" s="8" t="s">
        <v>169</v>
      </c>
    </row>
    <row r="4519" spans="45:70" x14ac:dyDescent="0.25">
      <c r="AS4519" s="2">
        <v>2</v>
      </c>
      <c r="AT4519" s="25" t="s">
        <v>271</v>
      </c>
      <c r="AU4519" s="2">
        <v>5</v>
      </c>
      <c r="AV4519" s="25" t="s">
        <v>1006</v>
      </c>
      <c r="AW4519" s="2" t="s">
        <v>632</v>
      </c>
      <c r="AX4519" s="25" t="s">
        <v>170</v>
      </c>
      <c r="AY4519" s="2">
        <v>4</v>
      </c>
      <c r="AZ4519" s="25" t="s">
        <v>6507</v>
      </c>
      <c r="BA4519" s="1" t="s">
        <v>5</v>
      </c>
      <c r="BB4519" s="9">
        <v>1.264E-2</v>
      </c>
      <c r="BC4519" s="9">
        <v>1.205E-2</v>
      </c>
      <c r="BD4519" s="9">
        <v>1.163E-2</v>
      </c>
      <c r="BE4519" s="1" t="s">
        <v>12436</v>
      </c>
      <c r="BH4519" s="1" t="s">
        <v>12436</v>
      </c>
      <c r="BI4519" s="1">
        <v>8</v>
      </c>
      <c r="BJ4519" s="8">
        <v>1.5214314539978085E-4</v>
      </c>
      <c r="BK4519" s="8" t="s">
        <v>169</v>
      </c>
      <c r="BL4519" s="8" t="s">
        <v>169</v>
      </c>
      <c r="BM4519" s="8" t="s">
        <v>169</v>
      </c>
      <c r="BN4519" s="8">
        <v>11.3532609</v>
      </c>
      <c r="BO4519" s="8">
        <v>11.4176991</v>
      </c>
      <c r="BP4519" s="8" t="s">
        <v>169</v>
      </c>
      <c r="BQ4519" s="8" t="s">
        <v>169</v>
      </c>
      <c r="BR4519" s="8" t="s">
        <v>169</v>
      </c>
    </row>
    <row r="4520" spans="45:70" x14ac:dyDescent="0.25">
      <c r="AS4520" s="2">
        <v>2</v>
      </c>
      <c r="AT4520" s="25" t="s">
        <v>271</v>
      </c>
      <c r="AU4520" s="2">
        <v>8</v>
      </c>
      <c r="AV4520" s="25" t="s">
        <v>264</v>
      </c>
      <c r="AW4520" s="2" t="s">
        <v>504</v>
      </c>
      <c r="AX4520" s="25" t="s">
        <v>181</v>
      </c>
      <c r="AY4520" s="2">
        <v>5</v>
      </c>
      <c r="AZ4520" s="25" t="s">
        <v>6900</v>
      </c>
      <c r="BA4520" s="1" t="s">
        <v>5</v>
      </c>
      <c r="BB4520" s="9">
        <v>1.2869999999999999E-2</v>
      </c>
      <c r="BC4520" s="9">
        <v>1.3220000000000001E-2</v>
      </c>
      <c r="BD4520" s="9">
        <v>1.379E-2</v>
      </c>
      <c r="BE4520" s="1" t="s">
        <v>12437</v>
      </c>
      <c r="BH4520" s="1" t="s">
        <v>12437</v>
      </c>
      <c r="BI4520" s="1">
        <v>8</v>
      </c>
      <c r="BJ4520" s="8">
        <v>1.5214314539978085E-4</v>
      </c>
      <c r="BK4520" s="8" t="s">
        <v>169</v>
      </c>
      <c r="BL4520" s="8" t="s">
        <v>169</v>
      </c>
      <c r="BM4520" s="8" t="s">
        <v>169</v>
      </c>
      <c r="BN4520" s="8">
        <v>8.6526180999999998</v>
      </c>
      <c r="BO4520" s="8">
        <v>9.5254838999999993</v>
      </c>
      <c r="BP4520" s="8" t="s">
        <v>169</v>
      </c>
      <c r="BQ4520" s="8" t="s">
        <v>169</v>
      </c>
      <c r="BR4520" s="8" t="s">
        <v>169</v>
      </c>
    </row>
    <row r="4521" spans="45:70" x14ac:dyDescent="0.25">
      <c r="AS4521" s="2">
        <v>2</v>
      </c>
      <c r="AT4521" s="25" t="s">
        <v>271</v>
      </c>
      <c r="AU4521" s="2">
        <v>8</v>
      </c>
      <c r="AV4521" s="25" t="s">
        <v>264</v>
      </c>
      <c r="AW4521" s="2" t="s">
        <v>579</v>
      </c>
      <c r="AX4521" s="29" t="s">
        <v>185</v>
      </c>
      <c r="AY4521" s="2">
        <v>5</v>
      </c>
      <c r="AZ4521" s="25" t="s">
        <v>6900</v>
      </c>
      <c r="BA4521" s="1" t="s">
        <v>5</v>
      </c>
      <c r="BB4521" s="9">
        <v>2.4879999999999999E-2</v>
      </c>
      <c r="BC4521" s="9">
        <v>1.524E-2</v>
      </c>
      <c r="BD4521" s="9">
        <v>1.1650000000000001E-2</v>
      </c>
      <c r="BE4521" s="1" t="s">
        <v>12438</v>
      </c>
      <c r="BH4521" s="1" t="s">
        <v>12438</v>
      </c>
      <c r="BI4521" s="1">
        <v>8</v>
      </c>
      <c r="BJ4521" s="8">
        <v>1.5214314539978085E-4</v>
      </c>
      <c r="BK4521" s="8" t="s">
        <v>169</v>
      </c>
      <c r="BL4521" s="8" t="s">
        <v>169</v>
      </c>
      <c r="BM4521" s="8" t="s">
        <v>169</v>
      </c>
      <c r="BN4521" s="8">
        <v>8.7980768999999999</v>
      </c>
      <c r="BO4521" s="8">
        <v>9.0469919000000001</v>
      </c>
      <c r="BP4521" s="8" t="s">
        <v>169</v>
      </c>
      <c r="BQ4521" s="8" t="s">
        <v>169</v>
      </c>
      <c r="BR4521" s="8" t="s">
        <v>169</v>
      </c>
    </row>
    <row r="4522" spans="45:70" x14ac:dyDescent="0.25">
      <c r="AS4522" s="2">
        <v>3</v>
      </c>
      <c r="AT4522" s="25" t="s">
        <v>285</v>
      </c>
      <c r="AU4522" s="2">
        <v>3</v>
      </c>
      <c r="AV4522" s="25" t="s">
        <v>1260</v>
      </c>
      <c r="AW4522" s="2" t="s">
        <v>530</v>
      </c>
      <c r="AX4522" s="25" t="s">
        <v>172</v>
      </c>
      <c r="AY4522" s="2">
        <v>1</v>
      </c>
      <c r="AZ4522" s="25" t="s">
        <v>6468</v>
      </c>
      <c r="BA4522" s="1" t="s">
        <v>5</v>
      </c>
      <c r="BB4522" s="9">
        <v>8.5599999999999999E-3</v>
      </c>
      <c r="BC4522" s="9">
        <v>8.6800000000000002E-3</v>
      </c>
      <c r="BD4522" s="9">
        <v>8.8900000000000003E-3</v>
      </c>
      <c r="BE4522" s="1" t="s">
        <v>12439</v>
      </c>
      <c r="BH4522" s="1" t="s">
        <v>12439</v>
      </c>
      <c r="BI4522" s="1">
        <v>8</v>
      </c>
      <c r="BJ4522" s="8">
        <v>1.5214314539978085E-4</v>
      </c>
      <c r="BK4522" s="8" t="s">
        <v>169</v>
      </c>
      <c r="BL4522" s="8" t="s">
        <v>169</v>
      </c>
      <c r="BM4522" s="8" t="s">
        <v>169</v>
      </c>
      <c r="BN4522" s="8">
        <v>11.709671999999999</v>
      </c>
      <c r="BO4522" s="8">
        <v>11.694025699999999</v>
      </c>
      <c r="BP4522" s="8" t="s">
        <v>169</v>
      </c>
      <c r="BQ4522" s="8" t="s">
        <v>169</v>
      </c>
      <c r="BR4522" s="8" t="s">
        <v>169</v>
      </c>
    </row>
    <row r="4523" spans="45:70" x14ac:dyDescent="0.25">
      <c r="AS4523" s="2">
        <v>3</v>
      </c>
      <c r="AT4523" s="25" t="s">
        <v>285</v>
      </c>
      <c r="AU4523" s="2">
        <v>5</v>
      </c>
      <c r="AV4523" s="25" t="s">
        <v>1006</v>
      </c>
      <c r="AW4523" s="2" t="s">
        <v>385</v>
      </c>
      <c r="AX4523" s="29" t="s">
        <v>188</v>
      </c>
      <c r="AY4523" s="2">
        <v>5</v>
      </c>
      <c r="AZ4523" s="25" t="s">
        <v>6900</v>
      </c>
      <c r="BA4523" s="1" t="s">
        <v>5</v>
      </c>
      <c r="BB4523" s="9">
        <v>3.2820000000000002E-2</v>
      </c>
      <c r="BC4523" s="9">
        <v>3.6499999999999998E-2</v>
      </c>
      <c r="BD4523" s="9">
        <v>4.2799999999999998E-2</v>
      </c>
      <c r="BE4523" s="1" t="s">
        <v>12440</v>
      </c>
      <c r="BH4523" s="1" t="s">
        <v>12440</v>
      </c>
      <c r="BI4523" s="1">
        <v>8</v>
      </c>
      <c r="BJ4523" s="8">
        <v>1.5214314539978085E-4</v>
      </c>
      <c r="BK4523" s="8" t="s">
        <v>169</v>
      </c>
      <c r="BL4523" s="8" t="s">
        <v>169</v>
      </c>
      <c r="BM4523" s="8" t="s">
        <v>169</v>
      </c>
      <c r="BN4523" s="8">
        <v>10.2821012</v>
      </c>
      <c r="BO4523" s="8">
        <v>11.511187899999999</v>
      </c>
      <c r="BP4523" s="8" t="s">
        <v>169</v>
      </c>
      <c r="BQ4523" s="8" t="s">
        <v>169</v>
      </c>
      <c r="BR4523" s="8" t="s">
        <v>169</v>
      </c>
    </row>
    <row r="4524" spans="45:70" x14ac:dyDescent="0.25">
      <c r="AS4524" s="2">
        <v>3</v>
      </c>
      <c r="AT4524" s="25" t="s">
        <v>285</v>
      </c>
      <c r="AU4524" s="2">
        <v>5</v>
      </c>
      <c r="AV4524" s="25" t="s">
        <v>1006</v>
      </c>
      <c r="AW4524" s="2" t="s">
        <v>627</v>
      </c>
      <c r="AX4524" s="28" t="s">
        <v>628</v>
      </c>
      <c r="AY4524" s="2">
        <v>3</v>
      </c>
      <c r="AZ4524" s="25" t="s">
        <v>6482</v>
      </c>
      <c r="BA4524" s="1" t="s">
        <v>5</v>
      </c>
      <c r="BB4524" s="9">
        <v>2.9940000000000001E-2</v>
      </c>
      <c r="BC4524" s="9">
        <v>4.1700000000000001E-2</v>
      </c>
      <c r="BD4524" s="9">
        <v>7.1800000000000003E-2</v>
      </c>
      <c r="BE4524" s="1" t="s">
        <v>12441</v>
      </c>
      <c r="BH4524" s="1" t="s">
        <v>12441</v>
      </c>
      <c r="BI4524" s="1">
        <v>8</v>
      </c>
      <c r="BJ4524" s="8">
        <v>1.5214314539978085E-4</v>
      </c>
      <c r="BK4524" s="8" t="s">
        <v>169</v>
      </c>
      <c r="BL4524" s="8" t="s">
        <v>169</v>
      </c>
      <c r="BM4524" s="8" t="s">
        <v>169</v>
      </c>
      <c r="BN4524" s="8">
        <v>10.605431100000001</v>
      </c>
      <c r="BO4524" s="8">
        <v>11.0574771</v>
      </c>
      <c r="BP4524" s="8" t="s">
        <v>169</v>
      </c>
      <c r="BQ4524" s="8" t="s">
        <v>169</v>
      </c>
      <c r="BR4524" s="8" t="s">
        <v>169</v>
      </c>
    </row>
    <row r="4525" spans="45:70" x14ac:dyDescent="0.25">
      <c r="AS4525" s="2">
        <v>3</v>
      </c>
      <c r="AT4525" s="25" t="s">
        <v>285</v>
      </c>
      <c r="AU4525" s="2">
        <v>6</v>
      </c>
      <c r="AV4525" s="25" t="s">
        <v>278</v>
      </c>
      <c r="AW4525" s="2" t="s">
        <v>579</v>
      </c>
      <c r="AX4525" s="29" t="s">
        <v>185</v>
      </c>
      <c r="AY4525" s="2">
        <v>4</v>
      </c>
      <c r="AZ4525" s="25" t="s">
        <v>6507</v>
      </c>
      <c r="BA4525" s="1" t="s">
        <v>5</v>
      </c>
      <c r="BB4525" s="9">
        <v>5.5300000000000002E-3</v>
      </c>
      <c r="BC4525" s="9">
        <v>5.5500000000000002E-3</v>
      </c>
      <c r="BD4525" s="9">
        <v>5.5799999999999999E-3</v>
      </c>
      <c r="BE4525" s="1" t="s">
        <v>12442</v>
      </c>
      <c r="BH4525" s="1" t="s">
        <v>12442</v>
      </c>
      <c r="BI4525" s="1">
        <v>8</v>
      </c>
      <c r="BJ4525" s="8">
        <v>1.5214314539978085E-4</v>
      </c>
      <c r="BK4525" s="8" t="s">
        <v>169</v>
      </c>
      <c r="BL4525" s="8" t="s">
        <v>169</v>
      </c>
      <c r="BM4525" s="8" t="s">
        <v>169</v>
      </c>
      <c r="BN4525" s="8">
        <v>10.084841600000001</v>
      </c>
      <c r="BO4525" s="8">
        <v>10.277702</v>
      </c>
      <c r="BP4525" s="8" t="s">
        <v>169</v>
      </c>
      <c r="BQ4525" s="8" t="s">
        <v>169</v>
      </c>
      <c r="BR4525" s="8" t="s">
        <v>169</v>
      </c>
    </row>
    <row r="4526" spans="45:70" x14ac:dyDescent="0.25">
      <c r="AS4526" s="2">
        <v>3</v>
      </c>
      <c r="AT4526" s="25" t="s">
        <v>285</v>
      </c>
      <c r="AU4526" s="2">
        <v>6</v>
      </c>
      <c r="AV4526" s="25" t="s">
        <v>278</v>
      </c>
      <c r="AW4526" s="2" t="s">
        <v>672</v>
      </c>
      <c r="AX4526" s="29" t="s">
        <v>186</v>
      </c>
      <c r="AY4526" s="2">
        <v>5</v>
      </c>
      <c r="AZ4526" s="25" t="s">
        <v>6900</v>
      </c>
      <c r="BA4526" s="1" t="s">
        <v>5</v>
      </c>
      <c r="BB4526" s="9">
        <v>1.9359999999999999E-2</v>
      </c>
      <c r="BC4526" s="9">
        <v>3.8370000000000001E-2</v>
      </c>
      <c r="BD4526" s="9">
        <v>0.12847</v>
      </c>
      <c r="BE4526" s="1" t="s">
        <v>12443</v>
      </c>
      <c r="BH4526" s="1" t="s">
        <v>12443</v>
      </c>
      <c r="BI4526" s="1">
        <v>8</v>
      </c>
      <c r="BJ4526" s="8">
        <v>1.5214314539978085E-4</v>
      </c>
      <c r="BK4526" s="8" t="s">
        <v>169</v>
      </c>
      <c r="BL4526" s="8" t="s">
        <v>169</v>
      </c>
      <c r="BM4526" s="8" t="s">
        <v>169</v>
      </c>
      <c r="BN4526" s="8">
        <v>12.561181899999999</v>
      </c>
      <c r="BO4526" s="8">
        <v>13.655132800000001</v>
      </c>
      <c r="BP4526" s="8" t="s">
        <v>169</v>
      </c>
      <c r="BQ4526" s="8" t="s">
        <v>169</v>
      </c>
      <c r="BR4526" s="8" t="s">
        <v>169</v>
      </c>
    </row>
    <row r="4527" spans="45:70" x14ac:dyDescent="0.25">
      <c r="AS4527" s="2">
        <v>3</v>
      </c>
      <c r="AT4527" s="25" t="s">
        <v>285</v>
      </c>
      <c r="AU4527" s="2">
        <v>6</v>
      </c>
      <c r="AV4527" s="25" t="s">
        <v>278</v>
      </c>
      <c r="AW4527" s="2" t="s">
        <v>485</v>
      </c>
      <c r="AX4527" s="25" t="s">
        <v>177</v>
      </c>
      <c r="AY4527" s="2">
        <v>1</v>
      </c>
      <c r="AZ4527" s="25" t="s">
        <v>6468</v>
      </c>
      <c r="BA4527" s="1" t="s">
        <v>5</v>
      </c>
      <c r="BB4527" s="9">
        <v>8.4799999999999997E-3</v>
      </c>
      <c r="BC4527" s="9">
        <v>8.7100000000000007E-3</v>
      </c>
      <c r="BD4527" s="9">
        <v>8.9899999999999997E-3</v>
      </c>
      <c r="BE4527" s="1" t="s">
        <v>12444</v>
      </c>
      <c r="BH4527" s="1" t="s">
        <v>12444</v>
      </c>
      <c r="BI4527" s="1">
        <v>8</v>
      </c>
      <c r="BJ4527" s="8">
        <v>1.5214314539978085E-4</v>
      </c>
      <c r="BK4527" s="8" t="s">
        <v>169</v>
      </c>
      <c r="BL4527" s="8" t="s">
        <v>169</v>
      </c>
      <c r="BM4527" s="8" t="s">
        <v>169</v>
      </c>
      <c r="BN4527" s="8">
        <v>9.4421510000000008</v>
      </c>
      <c r="BO4527" s="8">
        <v>9.6147570000000009</v>
      </c>
      <c r="BP4527" s="8" t="s">
        <v>169</v>
      </c>
      <c r="BQ4527" s="8" t="s">
        <v>169</v>
      </c>
      <c r="BR4527" s="8" t="s">
        <v>169</v>
      </c>
    </row>
    <row r="4528" spans="45:70" x14ac:dyDescent="0.25">
      <c r="AS4528" s="2">
        <v>3</v>
      </c>
      <c r="AT4528" s="25" t="s">
        <v>285</v>
      </c>
      <c r="AU4528" s="2">
        <v>9</v>
      </c>
      <c r="AV4528" s="25" t="s">
        <v>258</v>
      </c>
      <c r="AW4528" s="2" t="s">
        <v>579</v>
      </c>
      <c r="AX4528" s="29" t="s">
        <v>185</v>
      </c>
      <c r="AY4528" s="2">
        <v>5</v>
      </c>
      <c r="AZ4528" s="25" t="s">
        <v>6900</v>
      </c>
      <c r="BA4528" s="1" t="s">
        <v>5</v>
      </c>
      <c r="BB4528" s="9">
        <v>2.2769999999999999E-2</v>
      </c>
      <c r="BC4528" s="9">
        <v>2.6780000000000002E-2</v>
      </c>
      <c r="BD4528" s="9">
        <v>3.2379999999999999E-2</v>
      </c>
      <c r="BE4528" s="1" t="s">
        <v>12445</v>
      </c>
      <c r="BH4528" s="1" t="s">
        <v>12445</v>
      </c>
      <c r="BI4528" s="1">
        <v>8</v>
      </c>
      <c r="BJ4528" s="8">
        <v>1.5214314539978085E-4</v>
      </c>
      <c r="BK4528" s="8" t="s">
        <v>169</v>
      </c>
      <c r="BL4528" s="8" t="s">
        <v>169</v>
      </c>
      <c r="BM4528" s="8" t="s">
        <v>169</v>
      </c>
      <c r="BN4528" s="8">
        <v>9.0374473000000002</v>
      </c>
      <c r="BO4528" s="8">
        <v>9.9277285000000006</v>
      </c>
      <c r="BP4528" s="8" t="s">
        <v>169</v>
      </c>
      <c r="BQ4528" s="8" t="s">
        <v>169</v>
      </c>
      <c r="BR4528" s="8" t="s">
        <v>169</v>
      </c>
    </row>
    <row r="4529" spans="45:70" x14ac:dyDescent="0.25">
      <c r="AS4529" s="2">
        <v>4</v>
      </c>
      <c r="AT4529" s="25" t="s">
        <v>312</v>
      </c>
      <c r="AU4529" s="2">
        <v>0</v>
      </c>
      <c r="AV4529" s="25" t="s">
        <v>1702</v>
      </c>
      <c r="AW4529" s="2" t="s">
        <v>504</v>
      </c>
      <c r="AX4529" s="25" t="s">
        <v>181</v>
      </c>
      <c r="AY4529" s="2">
        <v>4</v>
      </c>
      <c r="AZ4529" s="25" t="s">
        <v>6507</v>
      </c>
      <c r="BA4529" s="1" t="s">
        <v>5</v>
      </c>
      <c r="BB4529" s="9">
        <v>2.4670000000000001E-2</v>
      </c>
      <c r="BC4529" s="9">
        <v>2.9870000000000001E-2</v>
      </c>
      <c r="BD4529" s="9">
        <v>4.5510000000000002E-2</v>
      </c>
      <c r="BE4529" s="1" t="s">
        <v>12446</v>
      </c>
      <c r="BH4529" s="1" t="s">
        <v>12446</v>
      </c>
      <c r="BI4529" s="1">
        <v>8</v>
      </c>
      <c r="BJ4529" s="8">
        <v>1.5214314539978085E-4</v>
      </c>
      <c r="BK4529" s="8" t="s">
        <v>169</v>
      </c>
      <c r="BL4529" s="8" t="s">
        <v>169</v>
      </c>
      <c r="BM4529" s="8" t="s">
        <v>169</v>
      </c>
      <c r="BN4529" s="8">
        <v>15.754789300000001</v>
      </c>
      <c r="BO4529" s="8">
        <v>14.5315732</v>
      </c>
      <c r="BP4529" s="8" t="s">
        <v>169</v>
      </c>
      <c r="BQ4529" s="8" t="s">
        <v>169</v>
      </c>
      <c r="BR4529" s="8" t="s">
        <v>169</v>
      </c>
    </row>
    <row r="4530" spans="45:70" x14ac:dyDescent="0.25">
      <c r="AS4530" s="2">
        <v>4</v>
      </c>
      <c r="AT4530" s="25" t="s">
        <v>312</v>
      </c>
      <c r="AU4530" s="2">
        <v>1</v>
      </c>
      <c r="AV4530" s="25" t="s">
        <v>6599</v>
      </c>
      <c r="AW4530" s="2" t="s">
        <v>255</v>
      </c>
      <c r="AX4530" s="25" t="s">
        <v>175</v>
      </c>
      <c r="AY4530" s="2">
        <v>3</v>
      </c>
      <c r="AZ4530" s="25" t="s">
        <v>6482</v>
      </c>
      <c r="BA4530" s="1" t="s">
        <v>5</v>
      </c>
      <c r="BB4530" s="9">
        <v>1.5049999999999999E-2</v>
      </c>
      <c r="BC4530" s="9">
        <v>1.455E-2</v>
      </c>
      <c r="BD4530" s="9">
        <v>1.422E-2</v>
      </c>
      <c r="BE4530" s="1" t="s">
        <v>12447</v>
      </c>
      <c r="BH4530" s="1" t="s">
        <v>12447</v>
      </c>
      <c r="BI4530" s="1">
        <v>8</v>
      </c>
      <c r="BJ4530" s="8">
        <v>1.5214314539978085E-4</v>
      </c>
      <c r="BK4530" s="8" t="s">
        <v>169</v>
      </c>
      <c r="BL4530" s="8" t="s">
        <v>169</v>
      </c>
      <c r="BM4530" s="8" t="s">
        <v>169</v>
      </c>
      <c r="BN4530" s="8">
        <v>16.004501900000001</v>
      </c>
      <c r="BO4530" s="8">
        <v>15.7216536</v>
      </c>
      <c r="BP4530" s="8" t="s">
        <v>169</v>
      </c>
      <c r="BQ4530" s="8" t="s">
        <v>169</v>
      </c>
      <c r="BR4530" s="8" t="s">
        <v>169</v>
      </c>
    </row>
    <row r="4531" spans="45:70" x14ac:dyDescent="0.25">
      <c r="AS4531" s="2">
        <v>4</v>
      </c>
      <c r="AT4531" s="25" t="s">
        <v>312</v>
      </c>
      <c r="AU4531" s="2">
        <v>3</v>
      </c>
      <c r="AV4531" s="25" t="s">
        <v>1260</v>
      </c>
      <c r="AW4531" s="2" t="s">
        <v>627</v>
      </c>
      <c r="AX4531" s="28" t="s">
        <v>628</v>
      </c>
      <c r="AY4531" s="2">
        <v>3</v>
      </c>
      <c r="AZ4531" s="25" t="s">
        <v>6482</v>
      </c>
      <c r="BA4531" s="1" t="s">
        <v>5</v>
      </c>
      <c r="BB4531" s="9">
        <v>8.6099999999999996E-3</v>
      </c>
      <c r="BC4531" s="9">
        <v>9.0299999999999998E-3</v>
      </c>
      <c r="BD4531" s="9">
        <v>9.5399999999999999E-3</v>
      </c>
      <c r="BE4531" s="1" t="s">
        <v>12448</v>
      </c>
      <c r="BH4531" s="1" t="s">
        <v>12448</v>
      </c>
      <c r="BI4531" s="1">
        <v>8</v>
      </c>
      <c r="BJ4531" s="8">
        <v>1.5214314539978085E-4</v>
      </c>
      <c r="BK4531" s="8" t="s">
        <v>169</v>
      </c>
      <c r="BL4531" s="8" t="s">
        <v>169</v>
      </c>
      <c r="BM4531" s="8" t="s">
        <v>169</v>
      </c>
      <c r="BN4531" s="8">
        <v>10.843130800000001</v>
      </c>
      <c r="BO4531" s="8">
        <v>11.2450466</v>
      </c>
      <c r="BP4531" s="8" t="s">
        <v>169</v>
      </c>
      <c r="BQ4531" s="8" t="s">
        <v>169</v>
      </c>
      <c r="BR4531" s="8" t="s">
        <v>169</v>
      </c>
    </row>
    <row r="4532" spans="45:70" x14ac:dyDescent="0.25">
      <c r="AS4532" s="2">
        <v>4</v>
      </c>
      <c r="AT4532" s="25" t="s">
        <v>312</v>
      </c>
      <c r="AU4532" s="2">
        <v>3</v>
      </c>
      <c r="AV4532" s="25" t="s">
        <v>1260</v>
      </c>
      <c r="AW4532" s="2" t="s">
        <v>526</v>
      </c>
      <c r="AX4532" s="29" t="s">
        <v>194</v>
      </c>
      <c r="AY4532" s="2">
        <v>3</v>
      </c>
      <c r="AZ4532" s="25" t="s">
        <v>6482</v>
      </c>
      <c r="BA4532" s="1" t="s">
        <v>5</v>
      </c>
      <c r="BB4532" s="9">
        <v>2.7899999999999999E-3</v>
      </c>
      <c r="BC4532" s="9">
        <v>2.7399999999999998E-3</v>
      </c>
      <c r="BD4532" s="9">
        <v>2.7000000000000001E-3</v>
      </c>
      <c r="BE4532" s="1" t="s">
        <v>12449</v>
      </c>
      <c r="BH4532" s="1" t="s">
        <v>12449</v>
      </c>
      <c r="BI4532" s="1">
        <v>8</v>
      </c>
      <c r="BJ4532" s="8">
        <v>1.5214314539978085E-4</v>
      </c>
      <c r="BK4532" s="8" t="s">
        <v>169</v>
      </c>
      <c r="BL4532" s="8" t="s">
        <v>169</v>
      </c>
      <c r="BM4532" s="8" t="s">
        <v>169</v>
      </c>
      <c r="BN4532" s="8">
        <v>11.956869299999999</v>
      </c>
      <c r="BO4532" s="8">
        <v>11.928625500000001</v>
      </c>
      <c r="BP4532" s="8" t="s">
        <v>169</v>
      </c>
      <c r="BQ4532" s="8" t="s">
        <v>169</v>
      </c>
      <c r="BR4532" s="8" t="s">
        <v>169</v>
      </c>
    </row>
    <row r="4533" spans="45:70" x14ac:dyDescent="0.25">
      <c r="AS4533" s="2">
        <v>4</v>
      </c>
      <c r="AT4533" s="25" t="s">
        <v>312</v>
      </c>
      <c r="AU4533" s="2">
        <v>3</v>
      </c>
      <c r="AV4533" s="25" t="s">
        <v>1260</v>
      </c>
      <c r="AW4533" s="2" t="s">
        <v>485</v>
      </c>
      <c r="AX4533" s="25" t="s">
        <v>177</v>
      </c>
      <c r="AY4533" s="2">
        <v>3</v>
      </c>
      <c r="AZ4533" s="25" t="s">
        <v>6482</v>
      </c>
      <c r="BA4533" s="1" t="s">
        <v>5</v>
      </c>
      <c r="BB4533" s="9">
        <v>2.4979999999999999E-2</v>
      </c>
      <c r="BC4533" s="9">
        <v>2.5340000000000001E-2</v>
      </c>
      <c r="BD4533" s="9">
        <v>2.6040000000000001E-2</v>
      </c>
      <c r="BE4533" s="1" t="s">
        <v>12450</v>
      </c>
      <c r="BH4533" s="1" t="s">
        <v>12450</v>
      </c>
      <c r="BI4533" s="1">
        <v>8</v>
      </c>
      <c r="BJ4533" s="8">
        <v>1.5214314539978085E-4</v>
      </c>
      <c r="BK4533" s="8" t="s">
        <v>169</v>
      </c>
      <c r="BL4533" s="8" t="s">
        <v>169</v>
      </c>
      <c r="BM4533" s="8" t="s">
        <v>169</v>
      </c>
      <c r="BN4533" s="8">
        <v>9.9784544999999998</v>
      </c>
      <c r="BO4533" s="8">
        <v>11.1139388</v>
      </c>
      <c r="BP4533" s="8" t="s">
        <v>169</v>
      </c>
      <c r="BQ4533" s="8" t="s">
        <v>169</v>
      </c>
      <c r="BR4533" s="8" t="s">
        <v>169</v>
      </c>
    </row>
    <row r="4534" spans="45:70" x14ac:dyDescent="0.25">
      <c r="AS4534" s="2">
        <v>4</v>
      </c>
      <c r="AT4534" s="25" t="s">
        <v>312</v>
      </c>
      <c r="AU4534" s="2">
        <v>4</v>
      </c>
      <c r="AV4534" s="25" t="s">
        <v>1394</v>
      </c>
      <c r="AW4534" s="2" t="s">
        <v>385</v>
      </c>
      <c r="AX4534" s="29" t="s">
        <v>188</v>
      </c>
      <c r="AY4534" s="2">
        <v>2</v>
      </c>
      <c r="AZ4534" s="25" t="s">
        <v>6472</v>
      </c>
      <c r="BA4534" s="1" t="s">
        <v>5</v>
      </c>
      <c r="BB4534" s="9">
        <v>7.5500000000000003E-3</v>
      </c>
      <c r="BC4534" s="9">
        <v>7.6099999999999996E-3</v>
      </c>
      <c r="BD4534" s="9">
        <v>7.7600000000000004E-3</v>
      </c>
      <c r="BE4534" s="1" t="s">
        <v>12451</v>
      </c>
      <c r="BH4534" s="1" t="s">
        <v>12451</v>
      </c>
      <c r="BI4534" s="1">
        <v>8</v>
      </c>
      <c r="BJ4534" s="8">
        <v>1.5214314539978085E-4</v>
      </c>
      <c r="BK4534" s="8" t="s">
        <v>169</v>
      </c>
      <c r="BL4534" s="8" t="s">
        <v>169</v>
      </c>
      <c r="BM4534" s="8" t="s">
        <v>169</v>
      </c>
      <c r="BN4534" s="8">
        <v>12.2266393</v>
      </c>
      <c r="BO4534" s="8">
        <v>11.7711573</v>
      </c>
      <c r="BP4534" s="8" t="s">
        <v>169</v>
      </c>
      <c r="BQ4534" s="8" t="s">
        <v>169</v>
      </c>
      <c r="BR4534" s="8" t="s">
        <v>169</v>
      </c>
    </row>
    <row r="4535" spans="45:70" x14ac:dyDescent="0.25">
      <c r="AS4535" s="2">
        <v>4</v>
      </c>
      <c r="AT4535" s="25" t="s">
        <v>312</v>
      </c>
      <c r="AU4535" s="2">
        <v>4</v>
      </c>
      <c r="AV4535" s="25" t="s">
        <v>1394</v>
      </c>
      <c r="AW4535" s="2" t="s">
        <v>385</v>
      </c>
      <c r="AX4535" s="29" t="s">
        <v>188</v>
      </c>
      <c r="AY4535" s="2">
        <v>4</v>
      </c>
      <c r="AZ4535" s="25" t="s">
        <v>6507</v>
      </c>
      <c r="BA4535" s="1" t="s">
        <v>5</v>
      </c>
      <c r="BB4535" s="9">
        <v>4.052E-2</v>
      </c>
      <c r="BC4535" s="9">
        <v>4.4339999999999997E-2</v>
      </c>
      <c r="BD4535" s="9">
        <v>5.0750000000000003E-2</v>
      </c>
      <c r="BE4535" s="1" t="s">
        <v>12452</v>
      </c>
      <c r="BH4535" s="1" t="s">
        <v>12452</v>
      </c>
      <c r="BI4535" s="1">
        <v>8</v>
      </c>
      <c r="BJ4535" s="8">
        <v>1.5214314539978085E-4</v>
      </c>
      <c r="BK4535" s="8" t="s">
        <v>169</v>
      </c>
      <c r="BL4535" s="8" t="s">
        <v>169</v>
      </c>
      <c r="BM4535" s="8" t="s">
        <v>169</v>
      </c>
      <c r="BN4535" s="8">
        <v>10.210728</v>
      </c>
      <c r="BO4535" s="8">
        <v>11.7922139</v>
      </c>
      <c r="BP4535" s="8" t="s">
        <v>169</v>
      </c>
      <c r="BQ4535" s="8" t="s">
        <v>169</v>
      </c>
      <c r="BR4535" s="8" t="s">
        <v>169</v>
      </c>
    </row>
    <row r="4536" spans="45:70" x14ac:dyDescent="0.25">
      <c r="AS4536" s="2">
        <v>4</v>
      </c>
      <c r="AT4536" s="25" t="s">
        <v>312</v>
      </c>
      <c r="AU4536" s="2">
        <v>4</v>
      </c>
      <c r="AV4536" s="25" t="s">
        <v>1394</v>
      </c>
      <c r="AW4536" s="2" t="s">
        <v>453</v>
      </c>
      <c r="AX4536" s="25" t="s">
        <v>454</v>
      </c>
      <c r="AY4536" s="2">
        <v>2</v>
      </c>
      <c r="AZ4536" s="25" t="s">
        <v>6472</v>
      </c>
      <c r="BA4536" s="1" t="s">
        <v>5</v>
      </c>
      <c r="BB4536" s="9">
        <v>1.0749999999999999E-2</v>
      </c>
      <c r="BC4536" s="9">
        <v>1.081E-2</v>
      </c>
      <c r="BD4536" s="9">
        <v>1.095E-2</v>
      </c>
      <c r="BE4536" s="1" t="s">
        <v>12453</v>
      </c>
      <c r="BH4536" s="1" t="s">
        <v>12453</v>
      </c>
      <c r="BI4536" s="1">
        <v>8</v>
      </c>
      <c r="BJ4536" s="8">
        <v>1.5214314539978085E-4</v>
      </c>
      <c r="BK4536" s="8" t="s">
        <v>169</v>
      </c>
      <c r="BL4536" s="8" t="s">
        <v>169</v>
      </c>
      <c r="BM4536" s="8" t="s">
        <v>169</v>
      </c>
      <c r="BN4536" s="8">
        <v>11.9883788</v>
      </c>
      <c r="BO4536" s="8">
        <v>11.7778852</v>
      </c>
      <c r="BP4536" s="8" t="s">
        <v>169</v>
      </c>
      <c r="BQ4536" s="8" t="s">
        <v>169</v>
      </c>
      <c r="BR4536" s="8" t="s">
        <v>169</v>
      </c>
    </row>
    <row r="4537" spans="45:70" x14ac:dyDescent="0.25">
      <c r="AS4537" s="2">
        <v>4</v>
      </c>
      <c r="AT4537" s="25" t="s">
        <v>312</v>
      </c>
      <c r="AU4537" s="2">
        <v>5</v>
      </c>
      <c r="AV4537" s="25" t="s">
        <v>1006</v>
      </c>
      <c r="AW4537" s="2" t="s">
        <v>453</v>
      </c>
      <c r="AX4537" s="25" t="s">
        <v>454</v>
      </c>
      <c r="AY4537" s="2">
        <v>1</v>
      </c>
      <c r="AZ4537" s="25" t="s">
        <v>6468</v>
      </c>
      <c r="BA4537" s="1" t="s">
        <v>5</v>
      </c>
      <c r="BB4537" s="9">
        <v>3.0099999999999998E-2</v>
      </c>
      <c r="BC4537" s="9">
        <v>4.0770000000000001E-2</v>
      </c>
      <c r="BD4537" s="9">
        <v>6.0359999999999997E-2</v>
      </c>
      <c r="BE4537" s="1" t="s">
        <v>12454</v>
      </c>
      <c r="BH4537" s="1" t="s">
        <v>12454</v>
      </c>
      <c r="BI4537" s="1">
        <v>8</v>
      </c>
      <c r="BJ4537" s="8">
        <v>1.5214314539978085E-4</v>
      </c>
      <c r="BK4537" s="8" t="s">
        <v>169</v>
      </c>
      <c r="BL4537" s="8" t="s">
        <v>169</v>
      </c>
      <c r="BM4537" s="8" t="s">
        <v>169</v>
      </c>
      <c r="BN4537" s="8">
        <v>10.586477500000001</v>
      </c>
      <c r="BO4537" s="8">
        <v>11.156842299999999</v>
      </c>
      <c r="BP4537" s="8" t="s">
        <v>169</v>
      </c>
      <c r="BQ4537" s="8" t="s">
        <v>169</v>
      </c>
      <c r="BR4537" s="8" t="s">
        <v>169</v>
      </c>
    </row>
    <row r="4538" spans="45:70" x14ac:dyDescent="0.25">
      <c r="AS4538" s="2">
        <v>4</v>
      </c>
      <c r="AT4538" s="25" t="s">
        <v>312</v>
      </c>
      <c r="AU4538" s="2">
        <v>5</v>
      </c>
      <c r="AV4538" s="25" t="s">
        <v>1006</v>
      </c>
      <c r="AW4538" s="2" t="s">
        <v>453</v>
      </c>
      <c r="AX4538" s="25" t="s">
        <v>454</v>
      </c>
      <c r="AY4538" s="2">
        <v>5</v>
      </c>
      <c r="AZ4538" s="25" t="s">
        <v>6900</v>
      </c>
      <c r="BA4538" s="1" t="s">
        <v>5</v>
      </c>
      <c r="BB4538" s="9">
        <v>1.7520000000000001E-2</v>
      </c>
      <c r="BC4538" s="9">
        <v>1.7000000000000001E-2</v>
      </c>
      <c r="BD4538" s="9">
        <v>1.6660000000000001E-2</v>
      </c>
      <c r="BE4538" s="1" t="s">
        <v>12455</v>
      </c>
      <c r="BH4538" s="1" t="s">
        <v>12455</v>
      </c>
      <c r="BI4538" s="1">
        <v>8</v>
      </c>
      <c r="BJ4538" s="8">
        <v>1.5214314539978085E-4</v>
      </c>
      <c r="BK4538" s="8" t="s">
        <v>169</v>
      </c>
      <c r="BL4538" s="8" t="s">
        <v>169</v>
      </c>
      <c r="BM4538" s="8" t="s">
        <v>169</v>
      </c>
      <c r="BN4538" s="8">
        <v>8.5431310000000007</v>
      </c>
      <c r="BO4538" s="8">
        <v>8.3358696000000005</v>
      </c>
      <c r="BP4538" s="8" t="s">
        <v>169</v>
      </c>
      <c r="BQ4538" s="8" t="s">
        <v>169</v>
      </c>
      <c r="BR4538" s="8" t="s">
        <v>169</v>
      </c>
    </row>
    <row r="4539" spans="45:70" x14ac:dyDescent="0.25">
      <c r="AS4539" s="2">
        <v>4</v>
      </c>
      <c r="AT4539" s="25" t="s">
        <v>312</v>
      </c>
      <c r="AU4539" s="2">
        <v>6</v>
      </c>
      <c r="AV4539" s="25" t="s">
        <v>278</v>
      </c>
      <c r="AW4539" s="2" t="s">
        <v>583</v>
      </c>
      <c r="AX4539" s="25" t="s">
        <v>171</v>
      </c>
      <c r="AY4539" s="2">
        <v>1</v>
      </c>
      <c r="AZ4539" s="25" t="s">
        <v>6468</v>
      </c>
      <c r="BA4539" s="1" t="s">
        <v>5</v>
      </c>
      <c r="BB4539" s="9">
        <v>1.155E-2</v>
      </c>
      <c r="BC4539" s="9">
        <v>1.106E-2</v>
      </c>
      <c r="BD4539" s="9">
        <v>1.065E-2</v>
      </c>
      <c r="BE4539" s="1" t="s">
        <v>12456</v>
      </c>
      <c r="BH4539" s="1" t="s">
        <v>12456</v>
      </c>
      <c r="BI4539" s="1">
        <v>8</v>
      </c>
      <c r="BJ4539" s="8">
        <v>1.5214314539978085E-4</v>
      </c>
      <c r="BK4539" s="8" t="s">
        <v>169</v>
      </c>
      <c r="BL4539" s="8" t="s">
        <v>169</v>
      </c>
      <c r="BM4539" s="8" t="s">
        <v>169</v>
      </c>
      <c r="BN4539" s="8">
        <v>10.33404</v>
      </c>
      <c r="BO4539" s="8">
        <v>9.4287086000000002</v>
      </c>
      <c r="BP4539" s="8" t="s">
        <v>169</v>
      </c>
      <c r="BQ4539" s="8" t="s">
        <v>169</v>
      </c>
      <c r="BR4539" s="8" t="s">
        <v>169</v>
      </c>
    </row>
    <row r="4540" spans="45:70" x14ac:dyDescent="0.25">
      <c r="AS4540" s="2">
        <v>4</v>
      </c>
      <c r="AT4540" s="25" t="s">
        <v>312</v>
      </c>
      <c r="AU4540" s="2">
        <v>6</v>
      </c>
      <c r="AV4540" s="25" t="s">
        <v>278</v>
      </c>
      <c r="AW4540" s="2" t="s">
        <v>672</v>
      </c>
      <c r="AX4540" s="29" t="s">
        <v>186</v>
      </c>
      <c r="AY4540" s="2">
        <v>5</v>
      </c>
      <c r="AZ4540" s="25" t="s">
        <v>6900</v>
      </c>
      <c r="BA4540" s="1" t="s">
        <v>5</v>
      </c>
      <c r="BB4540" s="9">
        <v>3.7929999999999998E-2</v>
      </c>
      <c r="BC4540" s="9">
        <v>3.6920000000000001E-2</v>
      </c>
      <c r="BD4540" s="9">
        <v>3.6940000000000001E-2</v>
      </c>
      <c r="BE4540" s="1" t="s">
        <v>12457</v>
      </c>
      <c r="BH4540" s="1" t="s">
        <v>12457</v>
      </c>
      <c r="BI4540" s="1">
        <v>8</v>
      </c>
      <c r="BJ4540" s="8">
        <v>1.5214314539978085E-4</v>
      </c>
      <c r="BK4540" s="8" t="s">
        <v>169</v>
      </c>
      <c r="BL4540" s="8" t="s">
        <v>169</v>
      </c>
      <c r="BM4540" s="8" t="s">
        <v>169</v>
      </c>
      <c r="BN4540" s="8">
        <v>10.923952399999999</v>
      </c>
      <c r="BO4540" s="8">
        <v>11.4515665</v>
      </c>
      <c r="BP4540" s="8" t="s">
        <v>169</v>
      </c>
      <c r="BQ4540" s="8" t="s">
        <v>169</v>
      </c>
      <c r="BR4540" s="8" t="s">
        <v>169</v>
      </c>
    </row>
    <row r="4541" spans="45:70" x14ac:dyDescent="0.25">
      <c r="AS4541" s="2">
        <v>4</v>
      </c>
      <c r="AT4541" s="25" t="s">
        <v>312</v>
      </c>
      <c r="AU4541" s="2">
        <v>6</v>
      </c>
      <c r="AV4541" s="25" t="s">
        <v>278</v>
      </c>
      <c r="AW4541" s="2" t="s">
        <v>599</v>
      </c>
      <c r="AX4541" s="29" t="s">
        <v>190</v>
      </c>
      <c r="AY4541" s="2">
        <v>2</v>
      </c>
      <c r="AZ4541" s="25" t="s">
        <v>6472</v>
      </c>
      <c r="BA4541" s="1" t="s">
        <v>5</v>
      </c>
      <c r="BB4541" s="9">
        <v>7.7999999999999996E-3</v>
      </c>
      <c r="BC4541" s="9">
        <v>7.6499999999999997E-3</v>
      </c>
      <c r="BD4541" s="9">
        <v>7.5599999999999999E-3</v>
      </c>
      <c r="BE4541" s="1" t="s">
        <v>12458</v>
      </c>
      <c r="BH4541" s="1" t="s">
        <v>12458</v>
      </c>
      <c r="BI4541" s="1">
        <v>8</v>
      </c>
      <c r="BJ4541" s="8">
        <v>1.5214314539978085E-4</v>
      </c>
      <c r="BK4541" s="8" t="s">
        <v>169</v>
      </c>
      <c r="BL4541" s="8" t="s">
        <v>169</v>
      </c>
      <c r="BM4541" s="8" t="s">
        <v>169</v>
      </c>
      <c r="BN4541" s="8">
        <v>10.212643699999999</v>
      </c>
      <c r="BO4541" s="8">
        <v>10.0262265</v>
      </c>
      <c r="BP4541" s="8" t="s">
        <v>169</v>
      </c>
      <c r="BQ4541" s="8" t="s">
        <v>169</v>
      </c>
      <c r="BR4541" s="8" t="s">
        <v>169</v>
      </c>
    </row>
    <row r="4542" spans="45:70" x14ac:dyDescent="0.25">
      <c r="AS4542" s="2">
        <v>4</v>
      </c>
      <c r="AT4542" s="25" t="s">
        <v>312</v>
      </c>
      <c r="AU4542" s="2">
        <v>6</v>
      </c>
      <c r="AV4542" s="25" t="s">
        <v>278</v>
      </c>
      <c r="AW4542" s="2" t="s">
        <v>526</v>
      </c>
      <c r="AX4542" s="29" t="s">
        <v>194</v>
      </c>
      <c r="AY4542" s="2">
        <v>3</v>
      </c>
      <c r="AZ4542" s="25" t="s">
        <v>6482</v>
      </c>
      <c r="BA4542" s="1" t="s">
        <v>5</v>
      </c>
      <c r="BB4542" s="9">
        <v>5.0700000000000002E-2</v>
      </c>
      <c r="BC4542" s="9">
        <v>5.4489999999999997E-2</v>
      </c>
      <c r="BD4542" s="9">
        <v>6.4149999999999999E-2</v>
      </c>
      <c r="BE4542" s="1" t="s">
        <v>12459</v>
      </c>
      <c r="BH4542" s="1" t="s">
        <v>12459</v>
      </c>
      <c r="BI4542" s="1">
        <v>8</v>
      </c>
      <c r="BJ4542" s="8">
        <v>1.5214314539978085E-4</v>
      </c>
      <c r="BK4542" s="8" t="s">
        <v>169</v>
      </c>
      <c r="BL4542" s="8" t="s">
        <v>169</v>
      </c>
      <c r="BM4542" s="8" t="s">
        <v>169</v>
      </c>
      <c r="BN4542" s="8">
        <v>15.232948800000001</v>
      </c>
      <c r="BO4542" s="8">
        <v>14.8368012</v>
      </c>
      <c r="BP4542" s="8" t="s">
        <v>169</v>
      </c>
      <c r="BQ4542" s="8" t="s">
        <v>169</v>
      </c>
      <c r="BR4542" s="8" t="s">
        <v>169</v>
      </c>
    </row>
    <row r="4543" spans="45:70" x14ac:dyDescent="0.25">
      <c r="AS4543" s="2">
        <v>4</v>
      </c>
      <c r="AT4543" s="25" t="s">
        <v>312</v>
      </c>
      <c r="AU4543" s="2">
        <v>8</v>
      </c>
      <c r="AV4543" s="25" t="s">
        <v>264</v>
      </c>
      <c r="AW4543" s="2" t="s">
        <v>632</v>
      </c>
      <c r="AX4543" s="25" t="s">
        <v>170</v>
      </c>
      <c r="AY4543" s="2">
        <v>1</v>
      </c>
      <c r="AZ4543" s="25" t="s">
        <v>6468</v>
      </c>
      <c r="BA4543" s="1" t="s">
        <v>5</v>
      </c>
      <c r="BB4543" s="9">
        <v>9.5099999999999994E-3</v>
      </c>
      <c r="BC4543" s="9">
        <v>9.1400000000000006E-3</v>
      </c>
      <c r="BD4543" s="9">
        <v>9.4000000000000004E-3</v>
      </c>
      <c r="BE4543" s="1" t="s">
        <v>12460</v>
      </c>
      <c r="BH4543" s="1" t="s">
        <v>12460</v>
      </c>
      <c r="BI4543" s="1">
        <v>8</v>
      </c>
      <c r="BJ4543" s="8">
        <v>1.5214314539978085E-4</v>
      </c>
      <c r="BK4543" s="8" t="s">
        <v>169</v>
      </c>
      <c r="BL4543" s="8" t="s">
        <v>169</v>
      </c>
      <c r="BM4543" s="8" t="s">
        <v>169</v>
      </c>
      <c r="BN4543" s="8">
        <v>10.689716600000001</v>
      </c>
      <c r="BO4543" s="8">
        <v>10.4778363</v>
      </c>
      <c r="BP4543" s="8" t="s">
        <v>169</v>
      </c>
      <c r="BQ4543" s="8" t="s">
        <v>169</v>
      </c>
      <c r="BR4543" s="8" t="s">
        <v>169</v>
      </c>
    </row>
    <row r="4544" spans="45:70" x14ac:dyDescent="0.25">
      <c r="AS4544" s="2">
        <v>4</v>
      </c>
      <c r="AT4544" s="25" t="s">
        <v>312</v>
      </c>
      <c r="AU4544" s="2">
        <v>8</v>
      </c>
      <c r="AV4544" s="25" t="s">
        <v>264</v>
      </c>
      <c r="AW4544" s="2" t="s">
        <v>526</v>
      </c>
      <c r="AX4544" s="29" t="s">
        <v>194</v>
      </c>
      <c r="AY4544" s="2">
        <v>2</v>
      </c>
      <c r="AZ4544" s="25" t="s">
        <v>6472</v>
      </c>
      <c r="BA4544" s="1" t="s">
        <v>5</v>
      </c>
      <c r="BB4544" s="9">
        <v>1.464E-2</v>
      </c>
      <c r="BC4544" s="9">
        <v>1.4619999999999999E-2</v>
      </c>
      <c r="BD4544" s="9">
        <v>1.47E-2</v>
      </c>
      <c r="BE4544" s="1" t="s">
        <v>12461</v>
      </c>
      <c r="BH4544" s="1" t="s">
        <v>12461</v>
      </c>
      <c r="BI4544" s="1">
        <v>8</v>
      </c>
      <c r="BJ4544" s="8">
        <v>1.5214314539978085E-4</v>
      </c>
      <c r="BK4544" s="8" t="s">
        <v>169</v>
      </c>
      <c r="BL4544" s="8" t="s">
        <v>169</v>
      </c>
      <c r="BM4544" s="8" t="s">
        <v>169</v>
      </c>
      <c r="BN4544" s="8">
        <v>10.1461538</v>
      </c>
      <c r="BO4544" s="8">
        <v>10.582340200000001</v>
      </c>
      <c r="BP4544" s="8" t="s">
        <v>169</v>
      </c>
      <c r="BQ4544" s="8" t="s">
        <v>169</v>
      </c>
      <c r="BR4544" s="8" t="s">
        <v>169</v>
      </c>
    </row>
    <row r="4545" spans="45:70" x14ac:dyDescent="0.25">
      <c r="AS4545" s="2">
        <v>4</v>
      </c>
      <c r="AT4545" s="25" t="s">
        <v>312</v>
      </c>
      <c r="AU4545" s="2">
        <v>8</v>
      </c>
      <c r="AV4545" s="25" t="s">
        <v>264</v>
      </c>
      <c r="AW4545" s="2" t="s">
        <v>526</v>
      </c>
      <c r="AX4545" s="29" t="s">
        <v>194</v>
      </c>
      <c r="AY4545" s="2">
        <v>5</v>
      </c>
      <c r="AZ4545" s="25" t="s">
        <v>6900</v>
      </c>
      <c r="BA4545" s="1" t="s">
        <v>5</v>
      </c>
      <c r="BB4545" s="9">
        <v>4.496E-2</v>
      </c>
      <c r="BC4545" s="9">
        <v>5.6370000000000003E-2</v>
      </c>
      <c r="BD4545" s="9">
        <v>7.7609999999999998E-2</v>
      </c>
      <c r="BE4545" s="1" t="s">
        <v>12462</v>
      </c>
      <c r="BH4545" s="1" t="s">
        <v>12462</v>
      </c>
      <c r="BI4545" s="1">
        <v>8</v>
      </c>
      <c r="BJ4545" s="8">
        <v>1.5214314539978085E-4</v>
      </c>
      <c r="BK4545" s="8" t="s">
        <v>169</v>
      </c>
      <c r="BL4545" s="8" t="s">
        <v>169</v>
      </c>
      <c r="BM4545" s="8" t="s">
        <v>169</v>
      </c>
      <c r="BN4545" s="8">
        <v>12.372007399999999</v>
      </c>
      <c r="BO4545" s="8">
        <v>11.930892999999999</v>
      </c>
      <c r="BP4545" s="8" t="s">
        <v>169</v>
      </c>
      <c r="BQ4545" s="8" t="s">
        <v>169</v>
      </c>
      <c r="BR4545" s="8" t="s">
        <v>169</v>
      </c>
    </row>
    <row r="4546" spans="45:70" x14ac:dyDescent="0.25">
      <c r="AS4546" s="2">
        <v>4</v>
      </c>
      <c r="AT4546" s="25" t="s">
        <v>312</v>
      </c>
      <c r="AU4546" s="2">
        <v>8</v>
      </c>
      <c r="AV4546" s="25" t="s">
        <v>264</v>
      </c>
      <c r="AW4546" s="2" t="s">
        <v>485</v>
      </c>
      <c r="AX4546" s="25" t="s">
        <v>177</v>
      </c>
      <c r="AY4546" s="2">
        <v>3</v>
      </c>
      <c r="AZ4546" s="25" t="s">
        <v>6482</v>
      </c>
      <c r="BA4546" s="1" t="s">
        <v>5</v>
      </c>
      <c r="BB4546" s="9">
        <v>4.3639999999999998E-2</v>
      </c>
      <c r="BC4546" s="9">
        <v>4.4159999999999998E-2</v>
      </c>
      <c r="BD4546" s="9">
        <v>4.5710000000000001E-2</v>
      </c>
      <c r="BE4546" s="1" t="s">
        <v>12463</v>
      </c>
      <c r="BH4546" s="1" t="s">
        <v>12463</v>
      </c>
      <c r="BI4546" s="1">
        <v>8</v>
      </c>
      <c r="BJ4546" s="8">
        <v>1.5214314539978085E-4</v>
      </c>
      <c r="BK4546" s="8" t="s">
        <v>169</v>
      </c>
      <c r="BL4546" s="8" t="s">
        <v>169</v>
      </c>
      <c r="BM4546" s="8" t="s">
        <v>169</v>
      </c>
      <c r="BN4546" s="8">
        <v>11.9230733</v>
      </c>
      <c r="BO4546" s="8">
        <v>11.574878500000001</v>
      </c>
      <c r="BP4546" s="8" t="s">
        <v>169</v>
      </c>
      <c r="BQ4546" s="8" t="s">
        <v>169</v>
      </c>
      <c r="BR4546" s="8" t="s">
        <v>169</v>
      </c>
    </row>
    <row r="4547" spans="45:70" x14ac:dyDescent="0.25">
      <c r="AS4547" s="2">
        <v>4</v>
      </c>
      <c r="AT4547" s="25" t="s">
        <v>312</v>
      </c>
      <c r="AU4547" s="2">
        <v>8</v>
      </c>
      <c r="AV4547" s="25" t="s">
        <v>264</v>
      </c>
      <c r="AW4547" s="2" t="s">
        <v>485</v>
      </c>
      <c r="AX4547" s="25" t="s">
        <v>177</v>
      </c>
      <c r="AY4547" s="2">
        <v>4</v>
      </c>
      <c r="AZ4547" s="25" t="s">
        <v>6507</v>
      </c>
      <c r="BA4547" s="1" t="s">
        <v>5</v>
      </c>
      <c r="BB4547" s="9">
        <v>2.49E-3</v>
      </c>
      <c r="BC4547" s="9">
        <v>2.6199999999999999E-3</v>
      </c>
      <c r="BD4547" s="9">
        <v>2.7699999999999999E-3</v>
      </c>
      <c r="BE4547" s="1" t="s">
        <v>12464</v>
      </c>
      <c r="BH4547" s="1" t="s">
        <v>12464</v>
      </c>
      <c r="BI4547" s="1">
        <v>8</v>
      </c>
      <c r="BJ4547" s="8">
        <v>1.5214314539978085E-4</v>
      </c>
      <c r="BK4547" s="8" t="s">
        <v>169</v>
      </c>
      <c r="BL4547" s="8" t="s">
        <v>169</v>
      </c>
      <c r="BM4547" s="8" t="s">
        <v>169</v>
      </c>
      <c r="BN4547" s="8">
        <v>7.9822471000000004</v>
      </c>
      <c r="BO4547" s="8">
        <v>7.9990500999999998</v>
      </c>
      <c r="BP4547" s="8" t="s">
        <v>169</v>
      </c>
      <c r="BQ4547" s="8" t="s">
        <v>169</v>
      </c>
      <c r="BR4547" s="8" t="s">
        <v>169</v>
      </c>
    </row>
    <row r="4548" spans="45:70" x14ac:dyDescent="0.25">
      <c r="AS4548" s="2">
        <v>4</v>
      </c>
      <c r="AT4548" s="25" t="s">
        <v>312</v>
      </c>
      <c r="AU4548" s="2">
        <v>9</v>
      </c>
      <c r="AV4548" s="25" t="s">
        <v>258</v>
      </c>
      <c r="AW4548" s="2" t="s">
        <v>504</v>
      </c>
      <c r="AX4548" s="25" t="s">
        <v>181</v>
      </c>
      <c r="AY4548" s="2">
        <v>5</v>
      </c>
      <c r="AZ4548" s="25" t="s">
        <v>6900</v>
      </c>
      <c r="BA4548" s="1" t="s">
        <v>5</v>
      </c>
      <c r="BB4548" s="9">
        <v>2.869E-2</v>
      </c>
      <c r="BC4548" s="9">
        <v>3.1600000000000003E-2</v>
      </c>
      <c r="BD4548" s="9">
        <v>4.0419999999999998E-2</v>
      </c>
      <c r="BE4548" s="1" t="s">
        <v>12465</v>
      </c>
      <c r="BH4548" s="1" t="s">
        <v>12465</v>
      </c>
      <c r="BI4548" s="1">
        <v>8</v>
      </c>
      <c r="BJ4548" s="8">
        <v>1.5214314539978085E-4</v>
      </c>
      <c r="BK4548" s="8" t="s">
        <v>169</v>
      </c>
      <c r="BL4548" s="8" t="s">
        <v>169</v>
      </c>
      <c r="BM4548" s="8" t="s">
        <v>169</v>
      </c>
      <c r="BN4548" s="8">
        <v>10.939426599999999</v>
      </c>
      <c r="BO4548" s="8">
        <v>10.9247207</v>
      </c>
      <c r="BP4548" s="8" t="s">
        <v>169</v>
      </c>
      <c r="BQ4548" s="8" t="s">
        <v>169</v>
      </c>
      <c r="BR4548" s="8" t="s">
        <v>169</v>
      </c>
    </row>
    <row r="4549" spans="45:70" x14ac:dyDescent="0.25">
      <c r="AS4549" s="2">
        <v>4</v>
      </c>
      <c r="AT4549" s="25" t="s">
        <v>312</v>
      </c>
      <c r="AU4549" s="2">
        <v>9</v>
      </c>
      <c r="AV4549" s="25" t="s">
        <v>258</v>
      </c>
      <c r="AW4549" s="2" t="s">
        <v>583</v>
      </c>
      <c r="AX4549" s="25" t="s">
        <v>171</v>
      </c>
      <c r="AY4549" s="2">
        <v>1</v>
      </c>
      <c r="AZ4549" s="25" t="s">
        <v>6468</v>
      </c>
      <c r="BA4549" s="1" t="s">
        <v>5</v>
      </c>
      <c r="BB4549" s="9">
        <v>3.6220000000000002E-2</v>
      </c>
      <c r="BC4549" s="9">
        <v>3.6490000000000002E-2</v>
      </c>
      <c r="BD4549" s="9">
        <v>3.7449999999999997E-2</v>
      </c>
      <c r="BE4549" s="1" t="s">
        <v>12466</v>
      </c>
      <c r="BH4549" s="1" t="s">
        <v>12466</v>
      </c>
      <c r="BI4549" s="1">
        <v>8</v>
      </c>
      <c r="BJ4549" s="8">
        <v>1.5214314539978085E-4</v>
      </c>
      <c r="BK4549" s="8" t="s">
        <v>169</v>
      </c>
      <c r="BL4549" s="8" t="s">
        <v>169</v>
      </c>
      <c r="BM4549" s="8" t="s">
        <v>169</v>
      </c>
      <c r="BN4549" s="8">
        <v>10.5095109</v>
      </c>
      <c r="BO4549" s="8">
        <v>10.371374400000001</v>
      </c>
      <c r="BP4549" s="8" t="s">
        <v>169</v>
      </c>
      <c r="BQ4549" s="8" t="s">
        <v>169</v>
      </c>
      <c r="BR4549" s="8" t="s">
        <v>169</v>
      </c>
    </row>
    <row r="4550" spans="45:70" x14ac:dyDescent="0.25">
      <c r="AS4550" s="2">
        <v>4</v>
      </c>
      <c r="AT4550" s="25" t="s">
        <v>312</v>
      </c>
      <c r="AU4550" s="2">
        <v>9</v>
      </c>
      <c r="AV4550" s="25" t="s">
        <v>258</v>
      </c>
      <c r="AW4550" s="2" t="s">
        <v>583</v>
      </c>
      <c r="AX4550" s="25" t="s">
        <v>171</v>
      </c>
      <c r="AY4550" s="2">
        <v>3</v>
      </c>
      <c r="AZ4550" s="25" t="s">
        <v>6482</v>
      </c>
      <c r="BA4550" s="1" t="s">
        <v>5</v>
      </c>
      <c r="BB4550" s="9">
        <v>4.3729999999999998E-2</v>
      </c>
      <c r="BC4550" s="9">
        <v>4.5170000000000002E-2</v>
      </c>
      <c r="BD4550" s="9">
        <v>4.7660000000000001E-2</v>
      </c>
      <c r="BE4550" s="1" t="s">
        <v>12467</v>
      </c>
      <c r="BH4550" s="1" t="s">
        <v>12467</v>
      </c>
      <c r="BI4550" s="1">
        <v>8</v>
      </c>
      <c r="BJ4550" s="8">
        <v>1.5214314539978085E-4</v>
      </c>
      <c r="BK4550" s="8" t="s">
        <v>169</v>
      </c>
      <c r="BL4550" s="8" t="s">
        <v>169</v>
      </c>
      <c r="BM4550" s="8" t="s">
        <v>169</v>
      </c>
      <c r="BN4550" s="8">
        <v>9.7043651000000004</v>
      </c>
      <c r="BO4550" s="8">
        <v>12.521933799999999</v>
      </c>
      <c r="BP4550" s="8" t="s">
        <v>169</v>
      </c>
      <c r="BQ4550" s="8" t="s">
        <v>169</v>
      </c>
      <c r="BR4550" s="8" t="s">
        <v>169</v>
      </c>
    </row>
    <row r="4551" spans="45:70" x14ac:dyDescent="0.25">
      <c r="AS4551" s="2">
        <v>4</v>
      </c>
      <c r="AT4551" s="25" t="s">
        <v>312</v>
      </c>
      <c r="AU4551" s="2">
        <v>9</v>
      </c>
      <c r="AV4551" s="25" t="s">
        <v>258</v>
      </c>
      <c r="AW4551" s="2" t="s">
        <v>583</v>
      </c>
      <c r="AX4551" s="25" t="s">
        <v>171</v>
      </c>
      <c r="AY4551" s="2">
        <v>4</v>
      </c>
      <c r="AZ4551" s="25" t="s">
        <v>6507</v>
      </c>
      <c r="BA4551" s="1" t="s">
        <v>5</v>
      </c>
      <c r="BB4551" s="9">
        <v>4.9199999999999999E-3</v>
      </c>
      <c r="BC4551" s="9">
        <v>5.94E-3</v>
      </c>
      <c r="BD4551" s="9">
        <v>7.8600000000000007E-3</v>
      </c>
      <c r="BE4551" s="1" t="s">
        <v>12468</v>
      </c>
      <c r="BH4551" s="1" t="s">
        <v>12468</v>
      </c>
      <c r="BI4551" s="1">
        <v>8</v>
      </c>
      <c r="BJ4551" s="8">
        <v>1.5214314539978085E-4</v>
      </c>
      <c r="BK4551" s="8" t="s">
        <v>169</v>
      </c>
      <c r="BL4551" s="8" t="s">
        <v>169</v>
      </c>
      <c r="BM4551" s="8" t="s">
        <v>169</v>
      </c>
      <c r="BN4551" s="8">
        <v>9.3416666999999993</v>
      </c>
      <c r="BO4551" s="8">
        <v>9.6314992000000004</v>
      </c>
      <c r="BP4551" s="8" t="s">
        <v>169</v>
      </c>
      <c r="BQ4551" s="8" t="s">
        <v>169</v>
      </c>
      <c r="BR4551" s="8" t="s">
        <v>169</v>
      </c>
    </row>
    <row r="4552" spans="45:70" x14ac:dyDescent="0.25">
      <c r="AS4552" s="2">
        <v>4</v>
      </c>
      <c r="AT4552" s="25" t="s">
        <v>312</v>
      </c>
      <c r="AU4552" s="2">
        <v>9</v>
      </c>
      <c r="AV4552" s="25" t="s">
        <v>258</v>
      </c>
      <c r="AW4552" s="2" t="s">
        <v>385</v>
      </c>
      <c r="AX4552" s="29" t="s">
        <v>188</v>
      </c>
      <c r="AY4552" s="2">
        <v>5</v>
      </c>
      <c r="AZ4552" s="25" t="s">
        <v>6900</v>
      </c>
      <c r="BA4552" s="1" t="s">
        <v>5</v>
      </c>
      <c r="BB4552" s="9">
        <v>0.12042</v>
      </c>
      <c r="BC4552" s="9">
        <v>0.11996999999999999</v>
      </c>
      <c r="BD4552" s="9">
        <v>0.125</v>
      </c>
      <c r="BE4552" s="1" t="s">
        <v>12469</v>
      </c>
      <c r="BH4552" s="1" t="s">
        <v>12469</v>
      </c>
      <c r="BI4552" s="1">
        <v>8</v>
      </c>
      <c r="BJ4552" s="8">
        <v>1.5214314539978085E-4</v>
      </c>
      <c r="BK4552" s="8" t="s">
        <v>169</v>
      </c>
      <c r="BL4552" s="8" t="s">
        <v>169</v>
      </c>
      <c r="BM4552" s="8" t="s">
        <v>169</v>
      </c>
      <c r="BN4552" s="8">
        <v>9.1444443999999994</v>
      </c>
      <c r="BO4552" s="8">
        <v>14.441659</v>
      </c>
      <c r="BP4552" s="8" t="s">
        <v>169</v>
      </c>
      <c r="BQ4552" s="8" t="s">
        <v>169</v>
      </c>
      <c r="BR4552" s="8" t="s">
        <v>169</v>
      </c>
    </row>
    <row r="4553" spans="45:70" x14ac:dyDescent="0.25">
      <c r="AS4553" s="2">
        <v>5</v>
      </c>
      <c r="AT4553" s="25" t="s">
        <v>289</v>
      </c>
      <c r="AU4553" s="2">
        <v>1</v>
      </c>
      <c r="AV4553" s="25" t="s">
        <v>6599</v>
      </c>
      <c r="AW4553" s="2" t="s">
        <v>632</v>
      </c>
      <c r="AX4553" s="25" t="s">
        <v>170</v>
      </c>
      <c r="AY4553" s="2">
        <v>5</v>
      </c>
      <c r="AZ4553" s="25" t="s">
        <v>6900</v>
      </c>
      <c r="BA4553" s="1" t="s">
        <v>5</v>
      </c>
      <c r="BB4553" s="9">
        <v>2.3369999999999998E-2</v>
      </c>
      <c r="BC4553" s="9">
        <v>2.989E-2</v>
      </c>
      <c r="BD4553" s="9">
        <v>4.165E-2</v>
      </c>
      <c r="BE4553" s="1" t="s">
        <v>12470</v>
      </c>
      <c r="BH4553" s="1" t="s">
        <v>12470</v>
      </c>
      <c r="BI4553" s="1">
        <v>8</v>
      </c>
      <c r="BJ4553" s="8">
        <v>1.5214314539978085E-4</v>
      </c>
      <c r="BK4553" s="8" t="s">
        <v>169</v>
      </c>
      <c r="BL4553" s="8" t="s">
        <v>169</v>
      </c>
      <c r="BM4553" s="8" t="s">
        <v>169</v>
      </c>
      <c r="BN4553" s="8">
        <v>12.576000000000001</v>
      </c>
      <c r="BO4553" s="8">
        <v>13.4590978</v>
      </c>
      <c r="BP4553" s="8" t="s">
        <v>169</v>
      </c>
      <c r="BQ4553" s="8" t="s">
        <v>169</v>
      </c>
      <c r="BR4553" s="8" t="s">
        <v>169</v>
      </c>
    </row>
    <row r="4554" spans="45:70" x14ac:dyDescent="0.25">
      <c r="AS4554" s="2">
        <v>5</v>
      </c>
      <c r="AT4554" s="25" t="s">
        <v>289</v>
      </c>
      <c r="AU4554" s="2">
        <v>2</v>
      </c>
      <c r="AV4554" s="25" t="s">
        <v>1321</v>
      </c>
      <c r="AW4554" s="2" t="s">
        <v>530</v>
      </c>
      <c r="AX4554" s="25" t="s">
        <v>172</v>
      </c>
      <c r="AY4554" s="2">
        <v>2</v>
      </c>
      <c r="AZ4554" s="25" t="s">
        <v>6472</v>
      </c>
      <c r="BA4554" s="1" t="s">
        <v>5</v>
      </c>
      <c r="BB4554" s="9">
        <v>4.3520000000000003E-2</v>
      </c>
      <c r="BC4554" s="9">
        <v>3.7900000000000003E-2</v>
      </c>
      <c r="BD4554" s="9">
        <v>3.4700000000000002E-2</v>
      </c>
      <c r="BE4554" s="1" t="s">
        <v>12471</v>
      </c>
      <c r="BH4554" s="1" t="s">
        <v>12471</v>
      </c>
      <c r="BI4554" s="1">
        <v>8</v>
      </c>
      <c r="BJ4554" s="8">
        <v>1.5214314539978085E-4</v>
      </c>
      <c r="BK4554" s="8" t="s">
        <v>169</v>
      </c>
      <c r="BL4554" s="8" t="s">
        <v>169</v>
      </c>
      <c r="BM4554" s="8" t="s">
        <v>169</v>
      </c>
      <c r="BN4554" s="8">
        <v>20.495864900000001</v>
      </c>
      <c r="BO4554" s="8">
        <v>19.005189300000001</v>
      </c>
      <c r="BP4554" s="8" t="s">
        <v>169</v>
      </c>
      <c r="BQ4554" s="8" t="s">
        <v>169</v>
      </c>
      <c r="BR4554" s="8" t="s">
        <v>169</v>
      </c>
    </row>
    <row r="4555" spans="45:70" x14ac:dyDescent="0.25">
      <c r="AS4555" s="2">
        <v>5</v>
      </c>
      <c r="AT4555" s="25" t="s">
        <v>289</v>
      </c>
      <c r="AU4555" s="2">
        <v>2</v>
      </c>
      <c r="AV4555" s="25" t="s">
        <v>1321</v>
      </c>
      <c r="AW4555" s="2" t="s">
        <v>374</v>
      </c>
      <c r="AX4555" s="29" t="s">
        <v>193</v>
      </c>
      <c r="AY4555" s="2">
        <v>2</v>
      </c>
      <c r="AZ4555" s="25" t="s">
        <v>6472</v>
      </c>
      <c r="BA4555" s="1" t="s">
        <v>5</v>
      </c>
      <c r="BB4555" s="9">
        <v>3.8510000000000003E-2</v>
      </c>
      <c r="BC4555" s="9">
        <v>3.6040000000000003E-2</v>
      </c>
      <c r="BD4555" s="9">
        <v>3.458E-2</v>
      </c>
      <c r="BE4555" s="1" t="s">
        <v>12472</v>
      </c>
      <c r="BH4555" s="1" t="s">
        <v>12472</v>
      </c>
      <c r="BI4555" s="1">
        <v>8</v>
      </c>
      <c r="BJ4555" s="8">
        <v>1.5214314539978085E-4</v>
      </c>
      <c r="BK4555" s="8" t="s">
        <v>169</v>
      </c>
      <c r="BL4555" s="8" t="s">
        <v>169</v>
      </c>
      <c r="BM4555" s="8" t="s">
        <v>169</v>
      </c>
      <c r="BN4555" s="8">
        <v>14.0445365</v>
      </c>
      <c r="BO4555" s="8">
        <v>13.579236999999999</v>
      </c>
      <c r="BP4555" s="8" t="s">
        <v>169</v>
      </c>
      <c r="BQ4555" s="8" t="s">
        <v>169</v>
      </c>
      <c r="BR4555" s="8" t="s">
        <v>169</v>
      </c>
    </row>
    <row r="4556" spans="45:70" x14ac:dyDescent="0.25">
      <c r="AS4556" s="2">
        <v>5</v>
      </c>
      <c r="AT4556" s="25" t="s">
        <v>289</v>
      </c>
      <c r="AU4556" s="2">
        <v>2</v>
      </c>
      <c r="AV4556" s="25" t="s">
        <v>1321</v>
      </c>
      <c r="AW4556" s="2" t="s">
        <v>401</v>
      </c>
      <c r="AX4556" s="25" t="s">
        <v>179</v>
      </c>
      <c r="AY4556" s="2">
        <v>5</v>
      </c>
      <c r="AZ4556" s="25" t="s">
        <v>6900</v>
      </c>
      <c r="BA4556" s="1" t="s">
        <v>5</v>
      </c>
      <c r="BB4556" s="9">
        <v>3.0120000000000001E-2</v>
      </c>
      <c r="BC4556" s="9">
        <v>3.0609999999999998E-2</v>
      </c>
      <c r="BD4556" s="9">
        <v>3.1510000000000003E-2</v>
      </c>
      <c r="BE4556" s="1" t="s">
        <v>12473</v>
      </c>
      <c r="BH4556" s="1" t="s">
        <v>12473</v>
      </c>
      <c r="BI4556" s="1">
        <v>8</v>
      </c>
      <c r="BJ4556" s="8">
        <v>1.5214314539978085E-4</v>
      </c>
      <c r="BK4556" s="8" t="s">
        <v>169</v>
      </c>
      <c r="BL4556" s="8" t="s">
        <v>169</v>
      </c>
      <c r="BM4556" s="8" t="s">
        <v>169</v>
      </c>
      <c r="BN4556" s="8">
        <v>10.7381329</v>
      </c>
      <c r="BO4556" s="8">
        <v>13.5790013</v>
      </c>
      <c r="BP4556" s="8" t="s">
        <v>169</v>
      </c>
      <c r="BQ4556" s="8" t="s">
        <v>169</v>
      </c>
      <c r="BR4556" s="8" t="s">
        <v>169</v>
      </c>
    </row>
    <row r="4557" spans="45:70" x14ac:dyDescent="0.25">
      <c r="AS4557" s="2">
        <v>5</v>
      </c>
      <c r="AT4557" s="25" t="s">
        <v>289</v>
      </c>
      <c r="AU4557" s="2">
        <v>3</v>
      </c>
      <c r="AV4557" s="25" t="s">
        <v>1260</v>
      </c>
      <c r="AW4557" s="2" t="s">
        <v>485</v>
      </c>
      <c r="AX4557" s="25" t="s">
        <v>177</v>
      </c>
      <c r="AY4557" s="2">
        <v>3</v>
      </c>
      <c r="AZ4557" s="25" t="s">
        <v>6482</v>
      </c>
      <c r="BA4557" s="1" t="s">
        <v>5</v>
      </c>
      <c r="BB4557" s="9">
        <v>3.524E-2</v>
      </c>
      <c r="BC4557" s="9">
        <v>3.6290000000000003E-2</v>
      </c>
      <c r="BD4557" s="9">
        <v>3.8010000000000002E-2</v>
      </c>
      <c r="BE4557" s="1" t="s">
        <v>12474</v>
      </c>
      <c r="BH4557" s="1" t="s">
        <v>12474</v>
      </c>
      <c r="BI4557" s="1">
        <v>8</v>
      </c>
      <c r="BJ4557" s="8">
        <v>1.5214314539978085E-4</v>
      </c>
      <c r="BK4557" s="8" t="s">
        <v>169</v>
      </c>
      <c r="BL4557" s="8" t="s">
        <v>169</v>
      </c>
      <c r="BM4557" s="8" t="s">
        <v>169</v>
      </c>
      <c r="BN4557" s="8">
        <v>10.040411000000001</v>
      </c>
      <c r="BO4557" s="8">
        <v>10.9603015</v>
      </c>
      <c r="BP4557" s="8" t="s">
        <v>169</v>
      </c>
      <c r="BQ4557" s="8" t="s">
        <v>169</v>
      </c>
      <c r="BR4557" s="8" t="s">
        <v>169</v>
      </c>
    </row>
    <row r="4558" spans="45:70" x14ac:dyDescent="0.25">
      <c r="AS4558" s="2">
        <v>5</v>
      </c>
      <c r="AT4558" s="25" t="s">
        <v>289</v>
      </c>
      <c r="AU4558" s="2">
        <v>4</v>
      </c>
      <c r="AV4558" s="25" t="s">
        <v>1394</v>
      </c>
      <c r="AW4558" s="2" t="s">
        <v>504</v>
      </c>
      <c r="AX4558" s="25" t="s">
        <v>181</v>
      </c>
      <c r="AY4558" s="2">
        <v>5</v>
      </c>
      <c r="AZ4558" s="25" t="s">
        <v>6900</v>
      </c>
      <c r="BA4558" s="1" t="s">
        <v>5</v>
      </c>
      <c r="BB4558" s="9">
        <v>1.7250000000000001E-2</v>
      </c>
      <c r="BC4558" s="9">
        <v>1.6670000000000001E-2</v>
      </c>
      <c r="BD4558" s="9">
        <v>1.6310000000000002E-2</v>
      </c>
      <c r="BE4558" s="1" t="s">
        <v>12475</v>
      </c>
      <c r="BH4558" s="1" t="s">
        <v>12475</v>
      </c>
      <c r="BI4558" s="1">
        <v>8</v>
      </c>
      <c r="BJ4558" s="8">
        <v>1.5214314539978085E-4</v>
      </c>
      <c r="BK4558" s="8" t="s">
        <v>169</v>
      </c>
      <c r="BL4558" s="8" t="s">
        <v>169</v>
      </c>
      <c r="BM4558" s="8" t="s">
        <v>169</v>
      </c>
      <c r="BN4558" s="8">
        <v>14.097459600000001</v>
      </c>
      <c r="BO4558" s="8">
        <v>14.1791064</v>
      </c>
      <c r="BP4558" s="8" t="s">
        <v>169</v>
      </c>
      <c r="BQ4558" s="8" t="s">
        <v>169</v>
      </c>
      <c r="BR4558" s="8" t="s">
        <v>169</v>
      </c>
    </row>
    <row r="4559" spans="45:70" x14ac:dyDescent="0.25">
      <c r="AS4559" s="2">
        <v>5</v>
      </c>
      <c r="AT4559" s="25" t="s">
        <v>289</v>
      </c>
      <c r="AU4559" s="2">
        <v>4</v>
      </c>
      <c r="AV4559" s="25" t="s">
        <v>1394</v>
      </c>
      <c r="AW4559" s="2" t="s">
        <v>583</v>
      </c>
      <c r="AX4559" s="25" t="s">
        <v>171</v>
      </c>
      <c r="AY4559" s="2">
        <v>5</v>
      </c>
      <c r="AZ4559" s="25" t="s">
        <v>6900</v>
      </c>
      <c r="BA4559" s="1" t="s">
        <v>5</v>
      </c>
      <c r="BB4559" s="9">
        <v>3.4520000000000002E-2</v>
      </c>
      <c r="BC4559" s="9">
        <v>4.0759999999999998E-2</v>
      </c>
      <c r="BD4559" s="9">
        <v>5.6939999999999998E-2</v>
      </c>
      <c r="BE4559" s="1" t="s">
        <v>12476</v>
      </c>
      <c r="BH4559" s="1" t="s">
        <v>12476</v>
      </c>
      <c r="BI4559" s="1">
        <v>8</v>
      </c>
      <c r="BJ4559" s="8">
        <v>1.5214314539978085E-4</v>
      </c>
      <c r="BK4559" s="8" t="s">
        <v>169</v>
      </c>
      <c r="BL4559" s="8" t="s">
        <v>169</v>
      </c>
      <c r="BM4559" s="8" t="s">
        <v>169</v>
      </c>
      <c r="BN4559" s="8">
        <v>15.5547258</v>
      </c>
      <c r="BO4559" s="8">
        <v>14.0970853</v>
      </c>
      <c r="BP4559" s="8" t="s">
        <v>169</v>
      </c>
      <c r="BQ4559" s="8" t="s">
        <v>169</v>
      </c>
      <c r="BR4559" s="8" t="s">
        <v>169</v>
      </c>
    </row>
    <row r="4560" spans="45:70" x14ac:dyDescent="0.25">
      <c r="AS4560" s="2">
        <v>5</v>
      </c>
      <c r="AT4560" s="25" t="s">
        <v>289</v>
      </c>
      <c r="AU4560" s="2">
        <v>4</v>
      </c>
      <c r="AV4560" s="25" t="s">
        <v>1394</v>
      </c>
      <c r="AW4560" s="2" t="s">
        <v>417</v>
      </c>
      <c r="AX4560" s="25" t="s">
        <v>178</v>
      </c>
      <c r="AY4560" s="2">
        <v>1</v>
      </c>
      <c r="AZ4560" s="25" t="s">
        <v>6468</v>
      </c>
      <c r="BA4560" s="1" t="s">
        <v>5</v>
      </c>
      <c r="BB4560" s="9">
        <v>5.1599999999999997E-3</v>
      </c>
      <c r="BC4560" s="9">
        <v>5.0200000000000002E-3</v>
      </c>
      <c r="BD4560" s="9">
        <v>4.9399999999999999E-3</v>
      </c>
      <c r="BE4560" s="1" t="s">
        <v>12477</v>
      </c>
      <c r="BH4560" s="1" t="s">
        <v>12477</v>
      </c>
      <c r="BI4560" s="1">
        <v>8</v>
      </c>
      <c r="BJ4560" s="8">
        <v>1.5214314539978085E-4</v>
      </c>
      <c r="BK4560" s="8" t="s">
        <v>169</v>
      </c>
      <c r="BL4560" s="8" t="s">
        <v>169</v>
      </c>
      <c r="BM4560" s="8" t="s">
        <v>169</v>
      </c>
      <c r="BN4560" s="8">
        <v>9.9871450999999993</v>
      </c>
      <c r="BO4560" s="8">
        <v>9.9815287999999995</v>
      </c>
      <c r="BP4560" s="8" t="s">
        <v>169</v>
      </c>
      <c r="BQ4560" s="8" t="s">
        <v>169</v>
      </c>
      <c r="BR4560" s="8" t="s">
        <v>169</v>
      </c>
    </row>
    <row r="4561" spans="45:70" x14ac:dyDescent="0.25">
      <c r="AS4561" s="2">
        <v>5</v>
      </c>
      <c r="AT4561" s="25" t="s">
        <v>289</v>
      </c>
      <c r="AU4561" s="2">
        <v>5</v>
      </c>
      <c r="AV4561" s="25" t="s">
        <v>1006</v>
      </c>
      <c r="AW4561" s="2" t="s">
        <v>627</v>
      </c>
      <c r="AX4561" s="28" t="s">
        <v>628</v>
      </c>
      <c r="AY4561" s="2">
        <v>4</v>
      </c>
      <c r="AZ4561" s="25" t="s">
        <v>6507</v>
      </c>
      <c r="BA4561" s="1" t="s">
        <v>5</v>
      </c>
      <c r="BB4561" s="9">
        <v>2.358E-2</v>
      </c>
      <c r="BC4561" s="9">
        <v>2.8369999999999999E-2</v>
      </c>
      <c r="BD4561" s="9">
        <v>3.6600000000000001E-2</v>
      </c>
      <c r="BE4561" s="1" t="s">
        <v>12478</v>
      </c>
      <c r="BH4561" s="1" t="s">
        <v>12478</v>
      </c>
      <c r="BI4561" s="1">
        <v>8</v>
      </c>
      <c r="BJ4561" s="8">
        <v>1.5214314539978085E-4</v>
      </c>
      <c r="BK4561" s="8" t="s">
        <v>169</v>
      </c>
      <c r="BL4561" s="8" t="s">
        <v>169</v>
      </c>
      <c r="BM4561" s="8" t="s">
        <v>169</v>
      </c>
      <c r="BN4561" s="8">
        <v>12.079090300000001</v>
      </c>
      <c r="BO4561" s="8">
        <v>12.4338126</v>
      </c>
      <c r="BP4561" s="8" t="s">
        <v>169</v>
      </c>
      <c r="BQ4561" s="8" t="s">
        <v>169</v>
      </c>
      <c r="BR4561" s="8" t="s">
        <v>169</v>
      </c>
    </row>
    <row r="4562" spans="45:70" x14ac:dyDescent="0.25">
      <c r="AS4562" s="2">
        <v>5</v>
      </c>
      <c r="AT4562" s="25" t="s">
        <v>289</v>
      </c>
      <c r="AU4562" s="2">
        <v>6</v>
      </c>
      <c r="AV4562" s="25" t="s">
        <v>278</v>
      </c>
      <c r="AW4562" s="2" t="s">
        <v>688</v>
      </c>
      <c r="AX4562" s="29" t="s">
        <v>192</v>
      </c>
      <c r="AY4562" s="2">
        <v>3</v>
      </c>
      <c r="AZ4562" s="25" t="s">
        <v>6482</v>
      </c>
      <c r="BA4562" s="1" t="s">
        <v>5</v>
      </c>
      <c r="BB4562" s="9">
        <v>6.8900000000000003E-3</v>
      </c>
      <c r="BC4562" s="9">
        <v>7.0400000000000003E-3</v>
      </c>
      <c r="BD4562" s="9">
        <v>7.2199999999999999E-3</v>
      </c>
      <c r="BE4562" s="1" t="s">
        <v>12479</v>
      </c>
      <c r="BH4562" s="1" t="s">
        <v>12479</v>
      </c>
      <c r="BI4562" s="1">
        <v>8</v>
      </c>
      <c r="BJ4562" s="8">
        <v>1.5214314539978085E-4</v>
      </c>
      <c r="BK4562" s="8" t="s">
        <v>169</v>
      </c>
      <c r="BL4562" s="8" t="s">
        <v>169</v>
      </c>
      <c r="BM4562" s="8" t="s">
        <v>169</v>
      </c>
      <c r="BN4562" s="8">
        <v>8.5352113000000003</v>
      </c>
      <c r="BO4562" s="8">
        <v>9.3551216000000004</v>
      </c>
      <c r="BP4562" s="8" t="s">
        <v>169</v>
      </c>
      <c r="BQ4562" s="8" t="s">
        <v>169</v>
      </c>
      <c r="BR4562" s="8" t="s">
        <v>169</v>
      </c>
    </row>
    <row r="4563" spans="45:70" x14ac:dyDescent="0.25">
      <c r="AS4563" s="2">
        <v>5</v>
      </c>
      <c r="AT4563" s="25" t="s">
        <v>289</v>
      </c>
      <c r="AU4563" s="2">
        <v>7</v>
      </c>
      <c r="AV4563" s="25" t="s">
        <v>291</v>
      </c>
      <c r="AW4563" s="2" t="s">
        <v>504</v>
      </c>
      <c r="AX4563" s="25" t="s">
        <v>181</v>
      </c>
      <c r="AY4563" s="2">
        <v>5</v>
      </c>
      <c r="AZ4563" s="25" t="s">
        <v>6900</v>
      </c>
      <c r="BA4563" s="1" t="s">
        <v>5</v>
      </c>
      <c r="BB4563" s="9">
        <v>3.5450000000000002E-2</v>
      </c>
      <c r="BC4563" s="9">
        <v>3.5040000000000002E-2</v>
      </c>
      <c r="BD4563" s="9">
        <v>3.5450000000000002E-2</v>
      </c>
      <c r="BE4563" s="1" t="s">
        <v>12480</v>
      </c>
      <c r="BH4563" s="1" t="s">
        <v>12480</v>
      </c>
      <c r="BI4563" s="1">
        <v>8</v>
      </c>
      <c r="BJ4563" s="8">
        <v>1.5214314539978085E-4</v>
      </c>
      <c r="BK4563" s="8" t="s">
        <v>169</v>
      </c>
      <c r="BL4563" s="8" t="s">
        <v>169</v>
      </c>
      <c r="BM4563" s="8" t="s">
        <v>169</v>
      </c>
      <c r="BN4563" s="8">
        <v>12.459580799999999</v>
      </c>
      <c r="BO4563" s="8">
        <v>12.5696922</v>
      </c>
      <c r="BP4563" s="8" t="s">
        <v>169</v>
      </c>
      <c r="BQ4563" s="8" t="s">
        <v>169</v>
      </c>
      <c r="BR4563" s="8" t="s">
        <v>169</v>
      </c>
    </row>
    <row r="4564" spans="45:70" x14ac:dyDescent="0.25">
      <c r="AS4564" s="2">
        <v>5</v>
      </c>
      <c r="AT4564" s="25" t="s">
        <v>289</v>
      </c>
      <c r="AU4564" s="2">
        <v>7</v>
      </c>
      <c r="AV4564" s="25" t="s">
        <v>291</v>
      </c>
      <c r="AW4564" s="2" t="s">
        <v>579</v>
      </c>
      <c r="AX4564" s="29" t="s">
        <v>185</v>
      </c>
      <c r="AY4564" s="2">
        <v>1</v>
      </c>
      <c r="AZ4564" s="25" t="s">
        <v>6468</v>
      </c>
      <c r="BA4564" s="1" t="s">
        <v>5</v>
      </c>
      <c r="BB4564" s="9">
        <v>2.7999999999999998E-4</v>
      </c>
      <c r="BC4564" s="9">
        <v>2.7999999999999998E-4</v>
      </c>
      <c r="BD4564" s="9">
        <v>2.7999999999999998E-4</v>
      </c>
      <c r="BE4564" s="1" t="s">
        <v>12481</v>
      </c>
      <c r="BH4564" s="1" t="s">
        <v>12481</v>
      </c>
      <c r="BI4564" s="1">
        <v>8</v>
      </c>
      <c r="BJ4564" s="8">
        <v>1.5214314539978085E-4</v>
      </c>
      <c r="BK4564" s="8" t="s">
        <v>169</v>
      </c>
      <c r="BL4564" s="8" t="s">
        <v>169</v>
      </c>
      <c r="BM4564" s="8" t="s">
        <v>169</v>
      </c>
      <c r="BN4564" s="8">
        <v>8.5566422000000006</v>
      </c>
      <c r="BO4564" s="8">
        <v>8.5590249000000007</v>
      </c>
      <c r="BP4564" s="8" t="s">
        <v>169</v>
      </c>
      <c r="BQ4564" s="8" t="s">
        <v>169</v>
      </c>
      <c r="BR4564" s="8" t="s">
        <v>169</v>
      </c>
    </row>
    <row r="4565" spans="45:70" x14ac:dyDescent="0.25">
      <c r="AS4565" s="2">
        <v>5</v>
      </c>
      <c r="AT4565" s="25" t="s">
        <v>289</v>
      </c>
      <c r="AU4565" s="2">
        <v>8</v>
      </c>
      <c r="AV4565" s="25" t="s">
        <v>264</v>
      </c>
      <c r="AW4565" s="2" t="s">
        <v>504</v>
      </c>
      <c r="AX4565" s="25" t="s">
        <v>181</v>
      </c>
      <c r="AY4565" s="2">
        <v>5</v>
      </c>
      <c r="AZ4565" s="25" t="s">
        <v>6900</v>
      </c>
      <c r="BA4565" s="1" t="s">
        <v>5</v>
      </c>
      <c r="BB4565" s="9">
        <v>5.9700000000000003E-2</v>
      </c>
      <c r="BC4565" s="9">
        <v>6.3460000000000003E-2</v>
      </c>
      <c r="BD4565" s="9">
        <v>6.9870000000000002E-2</v>
      </c>
      <c r="BE4565" s="1" t="s">
        <v>12482</v>
      </c>
      <c r="BH4565" s="1" t="s">
        <v>12482</v>
      </c>
      <c r="BI4565" s="1">
        <v>8</v>
      </c>
      <c r="BJ4565" s="8">
        <v>1.5214314539978085E-4</v>
      </c>
      <c r="BK4565" s="8" t="s">
        <v>169</v>
      </c>
      <c r="BL4565" s="8" t="s">
        <v>169</v>
      </c>
      <c r="BM4565" s="8" t="s">
        <v>169</v>
      </c>
      <c r="BN4565" s="8">
        <v>10.897286100000001</v>
      </c>
      <c r="BO4565" s="8">
        <v>14.160655200000001</v>
      </c>
      <c r="BP4565" s="8" t="s">
        <v>169</v>
      </c>
      <c r="BQ4565" s="8" t="s">
        <v>169</v>
      </c>
      <c r="BR4565" s="8" t="s">
        <v>169</v>
      </c>
    </row>
    <row r="4566" spans="45:70" x14ac:dyDescent="0.25">
      <c r="AS4566" s="2">
        <v>5</v>
      </c>
      <c r="AT4566" s="25" t="s">
        <v>289</v>
      </c>
      <c r="AU4566" s="2">
        <v>9</v>
      </c>
      <c r="AV4566" s="25" t="s">
        <v>258</v>
      </c>
      <c r="AW4566" s="2" t="s">
        <v>579</v>
      </c>
      <c r="AX4566" s="29" t="s">
        <v>185</v>
      </c>
      <c r="AY4566" s="2">
        <v>2</v>
      </c>
      <c r="AZ4566" s="25" t="s">
        <v>6472</v>
      </c>
      <c r="BA4566" s="1" t="s">
        <v>5</v>
      </c>
      <c r="BB4566" s="9">
        <v>2.5999999999999999E-3</v>
      </c>
      <c r="BC4566" s="9">
        <v>2.5999999999999999E-3</v>
      </c>
      <c r="BD4566" s="9">
        <v>2.5999999999999999E-3</v>
      </c>
      <c r="BE4566" s="1" t="s">
        <v>12483</v>
      </c>
      <c r="BH4566" s="1" t="s">
        <v>12483</v>
      </c>
      <c r="BI4566" s="1">
        <v>8</v>
      </c>
      <c r="BJ4566" s="8">
        <v>1.5214314539978085E-4</v>
      </c>
      <c r="BK4566" s="8" t="s">
        <v>169</v>
      </c>
      <c r="BL4566" s="8" t="s">
        <v>169</v>
      </c>
      <c r="BM4566" s="8" t="s">
        <v>169</v>
      </c>
      <c r="BN4566" s="8">
        <v>9.3718486999999993</v>
      </c>
      <c r="BO4566" s="8">
        <v>9.8389907999999995</v>
      </c>
      <c r="BP4566" s="8" t="s">
        <v>169</v>
      </c>
      <c r="BQ4566" s="8" t="s">
        <v>169</v>
      </c>
      <c r="BR4566" s="8" t="s">
        <v>169</v>
      </c>
    </row>
    <row r="4567" spans="45:70" x14ac:dyDescent="0.25">
      <c r="AS4567" s="2">
        <v>5</v>
      </c>
      <c r="AT4567" s="25" t="s">
        <v>289</v>
      </c>
      <c r="AU4567" s="2">
        <v>9</v>
      </c>
      <c r="AV4567" s="25" t="s">
        <v>258</v>
      </c>
      <c r="AW4567" s="2" t="s">
        <v>579</v>
      </c>
      <c r="AX4567" s="29" t="s">
        <v>185</v>
      </c>
      <c r="AY4567" s="2">
        <v>3</v>
      </c>
      <c r="AZ4567" s="25" t="s">
        <v>6482</v>
      </c>
      <c r="BA4567" s="1" t="s">
        <v>5</v>
      </c>
      <c r="BB4567" s="9">
        <v>5.7999999999999996E-3</v>
      </c>
      <c r="BC4567" s="9">
        <v>5.79E-3</v>
      </c>
      <c r="BD4567" s="9">
        <v>5.79E-3</v>
      </c>
      <c r="BE4567" s="1" t="s">
        <v>12484</v>
      </c>
      <c r="BH4567" s="1" t="s">
        <v>12484</v>
      </c>
      <c r="BI4567" s="1">
        <v>8</v>
      </c>
      <c r="BJ4567" s="8">
        <v>1.5214314539978085E-4</v>
      </c>
      <c r="BK4567" s="8" t="s">
        <v>169</v>
      </c>
      <c r="BL4567" s="8" t="s">
        <v>169</v>
      </c>
      <c r="BM4567" s="8" t="s">
        <v>169</v>
      </c>
      <c r="BN4567" s="8">
        <v>9.0581663999999993</v>
      </c>
      <c r="BO4567" s="8">
        <v>9.7711743999999996</v>
      </c>
      <c r="BP4567" s="8" t="s">
        <v>169</v>
      </c>
      <c r="BQ4567" s="8" t="s">
        <v>169</v>
      </c>
      <c r="BR4567" s="8" t="s">
        <v>169</v>
      </c>
    </row>
    <row r="4568" spans="45:70" x14ac:dyDescent="0.25">
      <c r="AS4568" s="2">
        <v>5</v>
      </c>
      <c r="AT4568" s="25" t="s">
        <v>289</v>
      </c>
      <c r="AU4568" s="2">
        <v>9</v>
      </c>
      <c r="AV4568" s="25" t="s">
        <v>258</v>
      </c>
      <c r="AW4568" s="2" t="s">
        <v>579</v>
      </c>
      <c r="AX4568" s="29" t="s">
        <v>185</v>
      </c>
      <c r="AY4568" s="2">
        <v>4</v>
      </c>
      <c r="AZ4568" s="25" t="s">
        <v>6507</v>
      </c>
      <c r="BA4568" s="1" t="s">
        <v>5</v>
      </c>
      <c r="BB4568" s="9">
        <v>9.4299999999999991E-3</v>
      </c>
      <c r="BC4568" s="9">
        <v>9.2800000000000001E-3</v>
      </c>
      <c r="BD4568" s="9">
        <v>9.1800000000000007E-3</v>
      </c>
      <c r="BE4568" s="1" t="s">
        <v>12485</v>
      </c>
      <c r="BH4568" s="1" t="s">
        <v>12485</v>
      </c>
      <c r="BI4568" s="1">
        <v>8</v>
      </c>
      <c r="BJ4568" s="8">
        <v>1.5214314539978085E-4</v>
      </c>
      <c r="BK4568" s="8" t="s">
        <v>169</v>
      </c>
      <c r="BL4568" s="8" t="s">
        <v>169</v>
      </c>
      <c r="BM4568" s="8" t="s">
        <v>169</v>
      </c>
      <c r="BN4568" s="8">
        <v>11.7562438</v>
      </c>
      <c r="BO4568" s="8">
        <v>10.960664700000001</v>
      </c>
      <c r="BP4568" s="8" t="s">
        <v>169</v>
      </c>
      <c r="BQ4568" s="8" t="s">
        <v>169</v>
      </c>
      <c r="BR4568" s="8" t="s">
        <v>169</v>
      </c>
    </row>
    <row r="4569" spans="45:70" x14ac:dyDescent="0.25">
      <c r="AS4569" s="2">
        <v>5</v>
      </c>
      <c r="AT4569" s="25" t="s">
        <v>289</v>
      </c>
      <c r="AU4569" s="2">
        <v>9</v>
      </c>
      <c r="AV4569" s="25" t="s">
        <v>258</v>
      </c>
      <c r="AW4569" s="2" t="s">
        <v>599</v>
      </c>
      <c r="AX4569" s="29" t="s">
        <v>190</v>
      </c>
      <c r="AY4569" s="2">
        <v>4</v>
      </c>
      <c r="AZ4569" s="25" t="s">
        <v>6507</v>
      </c>
      <c r="BA4569" s="1" t="s">
        <v>5</v>
      </c>
      <c r="BB4569" s="9">
        <v>2.086E-2</v>
      </c>
      <c r="BC4569" s="9">
        <v>2.0320000000000001E-2</v>
      </c>
      <c r="BD4569" s="9">
        <v>2.0289999999999999E-2</v>
      </c>
      <c r="BE4569" s="1" t="s">
        <v>12486</v>
      </c>
      <c r="BH4569" s="1" t="s">
        <v>12486</v>
      </c>
      <c r="BI4569" s="1">
        <v>8</v>
      </c>
      <c r="BJ4569" s="8">
        <v>1.5214314539978085E-4</v>
      </c>
      <c r="BK4569" s="8" t="s">
        <v>169</v>
      </c>
      <c r="BL4569" s="8" t="s">
        <v>169</v>
      </c>
      <c r="BM4569" s="8" t="s">
        <v>169</v>
      </c>
      <c r="BN4569" s="8">
        <v>13.1623334</v>
      </c>
      <c r="BO4569" s="8">
        <v>13.9984974</v>
      </c>
      <c r="BP4569" s="8" t="s">
        <v>169</v>
      </c>
      <c r="BQ4569" s="8" t="s">
        <v>169</v>
      </c>
      <c r="BR4569" s="8" t="s">
        <v>169</v>
      </c>
    </row>
    <row r="4570" spans="45:70" x14ac:dyDescent="0.25">
      <c r="AS4570" s="2">
        <v>0</v>
      </c>
      <c r="AT4570" s="25" t="s">
        <v>358</v>
      </c>
      <c r="AU4570" s="2">
        <v>2</v>
      </c>
      <c r="AV4570" s="25" t="s">
        <v>1321</v>
      </c>
      <c r="AW4570" s="2" t="s">
        <v>504</v>
      </c>
      <c r="AX4570" s="25" t="s">
        <v>181</v>
      </c>
      <c r="AY4570" s="2">
        <v>3</v>
      </c>
      <c r="AZ4570" s="25" t="s">
        <v>6482</v>
      </c>
      <c r="BA4570" s="1" t="s">
        <v>5</v>
      </c>
      <c r="BB4570" s="9">
        <v>8.7200000000000003E-3</v>
      </c>
      <c r="BC4570" s="9">
        <v>7.6299999999999996E-3</v>
      </c>
      <c r="BD4570" s="9">
        <v>6.79E-3</v>
      </c>
      <c r="BE4570" s="1" t="s">
        <v>12487</v>
      </c>
      <c r="BH4570" s="1" t="s">
        <v>12487</v>
      </c>
      <c r="BI4570" s="1">
        <v>7</v>
      </c>
      <c r="BJ4570" s="8">
        <v>1.3312525222480823E-4</v>
      </c>
      <c r="BK4570" s="8" t="s">
        <v>169</v>
      </c>
      <c r="BL4570" s="8" t="s">
        <v>169</v>
      </c>
      <c r="BM4570" s="8" t="s">
        <v>169</v>
      </c>
      <c r="BN4570" s="8">
        <v>18.166982900000001</v>
      </c>
      <c r="BO4570" s="8">
        <v>17.632195599999999</v>
      </c>
      <c r="BP4570" s="8" t="s">
        <v>169</v>
      </c>
      <c r="BQ4570" s="8" t="s">
        <v>169</v>
      </c>
      <c r="BR4570" s="8" t="s">
        <v>169</v>
      </c>
    </row>
    <row r="4571" spans="45:70" x14ac:dyDescent="0.25">
      <c r="AS4571" s="2">
        <v>0</v>
      </c>
      <c r="AT4571" s="25" t="s">
        <v>358</v>
      </c>
      <c r="AU4571" s="2">
        <v>2</v>
      </c>
      <c r="AV4571" s="25" t="s">
        <v>1321</v>
      </c>
      <c r="AW4571" s="2" t="s">
        <v>320</v>
      </c>
      <c r="AX4571" s="29" t="s">
        <v>191</v>
      </c>
      <c r="AY4571" s="2">
        <v>4</v>
      </c>
      <c r="AZ4571" s="25" t="s">
        <v>6507</v>
      </c>
      <c r="BA4571" s="1" t="s">
        <v>5</v>
      </c>
      <c r="BB4571" s="9">
        <v>2.8700000000000002E-3</v>
      </c>
      <c r="BC4571" s="9">
        <v>2.9399999999999999E-3</v>
      </c>
      <c r="BD4571" s="9">
        <v>3.0500000000000002E-3</v>
      </c>
      <c r="BE4571" s="1" t="s">
        <v>12488</v>
      </c>
      <c r="BH4571" s="1" t="s">
        <v>12488</v>
      </c>
      <c r="BI4571" s="1">
        <v>7</v>
      </c>
      <c r="BJ4571" s="8">
        <v>1.3312525222480823E-4</v>
      </c>
      <c r="BK4571" s="8" t="s">
        <v>169</v>
      </c>
      <c r="BL4571" s="8" t="s">
        <v>169</v>
      </c>
      <c r="BM4571" s="8" t="s">
        <v>169</v>
      </c>
      <c r="BN4571" s="8">
        <v>11.295542599999999</v>
      </c>
      <c r="BO4571" s="8">
        <v>11.5094371</v>
      </c>
      <c r="BP4571" s="8" t="s">
        <v>169</v>
      </c>
      <c r="BQ4571" s="8" t="s">
        <v>169</v>
      </c>
      <c r="BR4571" s="8" t="s">
        <v>169</v>
      </c>
    </row>
    <row r="4572" spans="45:70" x14ac:dyDescent="0.25">
      <c r="AS4572" s="2">
        <v>0</v>
      </c>
      <c r="AT4572" s="25" t="s">
        <v>358</v>
      </c>
      <c r="AU4572" s="2">
        <v>2</v>
      </c>
      <c r="AV4572" s="25" t="s">
        <v>1321</v>
      </c>
      <c r="AW4572" s="2" t="s">
        <v>417</v>
      </c>
      <c r="AX4572" s="25" t="s">
        <v>178</v>
      </c>
      <c r="AY4572" s="2">
        <v>4</v>
      </c>
      <c r="AZ4572" s="25" t="s">
        <v>6507</v>
      </c>
      <c r="BA4572" s="1" t="s">
        <v>5</v>
      </c>
      <c r="BB4572" s="9">
        <v>1.2099999999999999E-3</v>
      </c>
      <c r="BC4572" s="9">
        <v>1.14E-3</v>
      </c>
      <c r="BD4572" s="9">
        <v>1.07E-3</v>
      </c>
      <c r="BE4572" s="1" t="s">
        <v>12489</v>
      </c>
      <c r="BH4572" s="1" t="s">
        <v>12489</v>
      </c>
      <c r="BI4572" s="1">
        <v>7</v>
      </c>
      <c r="BJ4572" s="8">
        <v>1.3312525222480823E-4</v>
      </c>
      <c r="BK4572" s="8" t="s">
        <v>169</v>
      </c>
      <c r="BL4572" s="8" t="s">
        <v>169</v>
      </c>
      <c r="BM4572" s="8" t="s">
        <v>169</v>
      </c>
      <c r="BN4572" s="8">
        <v>10.4173665</v>
      </c>
      <c r="BO4572" s="8">
        <v>10.4229062</v>
      </c>
      <c r="BP4572" s="8" t="s">
        <v>169</v>
      </c>
      <c r="BQ4572" s="8" t="s">
        <v>169</v>
      </c>
      <c r="BR4572" s="8" t="s">
        <v>169</v>
      </c>
    </row>
    <row r="4573" spans="45:70" x14ac:dyDescent="0.25">
      <c r="AS4573" s="2">
        <v>0</v>
      </c>
      <c r="AT4573" s="25" t="s">
        <v>358</v>
      </c>
      <c r="AU4573" s="2">
        <v>3</v>
      </c>
      <c r="AV4573" s="25" t="s">
        <v>1260</v>
      </c>
      <c r="AW4573" s="2" t="s">
        <v>417</v>
      </c>
      <c r="AX4573" s="25" t="s">
        <v>178</v>
      </c>
      <c r="AY4573" s="2">
        <v>5</v>
      </c>
      <c r="AZ4573" s="25" t="s">
        <v>6900</v>
      </c>
      <c r="BA4573" s="1" t="s">
        <v>5</v>
      </c>
      <c r="BB4573" s="9">
        <v>6.1700000000000001E-3</v>
      </c>
      <c r="BC4573" s="9">
        <v>6.3800000000000003E-3</v>
      </c>
      <c r="BD4573" s="9">
        <v>6.6299999999999996E-3</v>
      </c>
      <c r="BE4573" s="1" t="s">
        <v>12490</v>
      </c>
      <c r="BH4573" s="1" t="s">
        <v>12490</v>
      </c>
      <c r="BI4573" s="1">
        <v>7</v>
      </c>
      <c r="BJ4573" s="8">
        <v>1.3312525222480823E-4</v>
      </c>
      <c r="BK4573" s="8" t="s">
        <v>169</v>
      </c>
      <c r="BL4573" s="8" t="s">
        <v>169</v>
      </c>
      <c r="BM4573" s="8" t="s">
        <v>169</v>
      </c>
      <c r="BN4573" s="8">
        <v>9.7196561999999993</v>
      </c>
      <c r="BO4573" s="8">
        <v>10.2570858</v>
      </c>
      <c r="BP4573" s="8" t="s">
        <v>169</v>
      </c>
      <c r="BQ4573" s="8" t="s">
        <v>169</v>
      </c>
      <c r="BR4573" s="8" t="s">
        <v>169</v>
      </c>
    </row>
    <row r="4574" spans="45:70" x14ac:dyDescent="0.25">
      <c r="AS4574" s="2">
        <v>0</v>
      </c>
      <c r="AT4574" s="25" t="s">
        <v>358</v>
      </c>
      <c r="AU4574" s="2">
        <v>4</v>
      </c>
      <c r="AV4574" s="25" t="s">
        <v>1394</v>
      </c>
      <c r="AW4574" s="2" t="s">
        <v>530</v>
      </c>
      <c r="AX4574" s="25" t="s">
        <v>172</v>
      </c>
      <c r="AY4574" s="2">
        <v>1</v>
      </c>
      <c r="AZ4574" s="25" t="s">
        <v>6468</v>
      </c>
      <c r="BA4574" s="1" t="s">
        <v>5</v>
      </c>
      <c r="BB4574" s="9">
        <v>5.5500000000000002E-3</v>
      </c>
      <c r="BC4574" s="9">
        <v>6.6400000000000001E-3</v>
      </c>
      <c r="BD4574" s="9">
        <v>8.26E-3</v>
      </c>
      <c r="BE4574" s="1" t="s">
        <v>12491</v>
      </c>
      <c r="BH4574" s="1" t="s">
        <v>12491</v>
      </c>
      <c r="BI4574" s="1">
        <v>7</v>
      </c>
      <c r="BJ4574" s="8">
        <v>1.3312525222480823E-4</v>
      </c>
      <c r="BK4574" s="8" t="s">
        <v>169</v>
      </c>
      <c r="BL4574" s="8" t="s">
        <v>169</v>
      </c>
      <c r="BM4574" s="8" t="s">
        <v>169</v>
      </c>
      <c r="BN4574" s="8">
        <v>9.8753142</v>
      </c>
      <c r="BO4574" s="8">
        <v>10.341206400000001</v>
      </c>
      <c r="BP4574" s="8" t="s">
        <v>169</v>
      </c>
      <c r="BQ4574" s="8" t="s">
        <v>169</v>
      </c>
      <c r="BR4574" s="8" t="s">
        <v>169</v>
      </c>
    </row>
    <row r="4575" spans="45:70" x14ac:dyDescent="0.25">
      <c r="AS4575" s="2">
        <v>0</v>
      </c>
      <c r="AT4575" s="25" t="s">
        <v>358</v>
      </c>
      <c r="AU4575" s="2">
        <v>5</v>
      </c>
      <c r="AV4575" s="25" t="s">
        <v>1006</v>
      </c>
      <c r="AW4575" s="2" t="s">
        <v>453</v>
      </c>
      <c r="AX4575" s="25" t="s">
        <v>454</v>
      </c>
      <c r="AY4575" s="2">
        <v>5</v>
      </c>
      <c r="AZ4575" s="25" t="s">
        <v>6900</v>
      </c>
      <c r="BA4575" s="1" t="s">
        <v>5</v>
      </c>
      <c r="BB4575" s="9">
        <v>1.3679999999999999E-2</v>
      </c>
      <c r="BC4575" s="9">
        <v>1.4069999999999999E-2</v>
      </c>
      <c r="BD4575" s="9">
        <v>1.468E-2</v>
      </c>
      <c r="BE4575" s="1" t="s">
        <v>12492</v>
      </c>
      <c r="BH4575" s="1" t="s">
        <v>12492</v>
      </c>
      <c r="BI4575" s="1">
        <v>7</v>
      </c>
      <c r="BJ4575" s="8">
        <v>1.3312525222480823E-4</v>
      </c>
      <c r="BK4575" s="8" t="s">
        <v>169</v>
      </c>
      <c r="BL4575" s="8" t="s">
        <v>169</v>
      </c>
      <c r="BM4575" s="8" t="s">
        <v>169</v>
      </c>
      <c r="BN4575" s="8">
        <v>9.8084217999999996</v>
      </c>
      <c r="BO4575" s="8">
        <v>9.8734795999999996</v>
      </c>
      <c r="BP4575" s="8" t="s">
        <v>169</v>
      </c>
      <c r="BQ4575" s="8" t="s">
        <v>169</v>
      </c>
      <c r="BR4575" s="8" t="s">
        <v>169</v>
      </c>
    </row>
    <row r="4576" spans="45:70" x14ac:dyDescent="0.25">
      <c r="AS4576" s="2">
        <v>0</v>
      </c>
      <c r="AT4576" s="25" t="s">
        <v>358</v>
      </c>
      <c r="AU4576" s="2">
        <v>5</v>
      </c>
      <c r="AV4576" s="25" t="s">
        <v>1006</v>
      </c>
      <c r="AW4576" s="2" t="s">
        <v>320</v>
      </c>
      <c r="AX4576" s="29" t="s">
        <v>191</v>
      </c>
      <c r="AY4576" s="2">
        <v>1</v>
      </c>
      <c r="AZ4576" s="25" t="s">
        <v>6468</v>
      </c>
      <c r="BA4576" s="1" t="s">
        <v>5</v>
      </c>
      <c r="BB4576" s="9">
        <v>2.324E-2</v>
      </c>
      <c r="BC4576" s="9">
        <v>2.2859999999999998E-2</v>
      </c>
      <c r="BD4576" s="9">
        <v>2.2769999999999999E-2</v>
      </c>
      <c r="BE4576" s="1" t="s">
        <v>12493</v>
      </c>
      <c r="BH4576" s="1" t="s">
        <v>12493</v>
      </c>
      <c r="BI4576" s="1">
        <v>7</v>
      </c>
      <c r="BJ4576" s="8">
        <v>1.3312525222480823E-4</v>
      </c>
      <c r="BK4576" s="8" t="s">
        <v>169</v>
      </c>
      <c r="BL4576" s="8" t="s">
        <v>169</v>
      </c>
      <c r="BM4576" s="8" t="s">
        <v>169</v>
      </c>
      <c r="BN4576" s="8">
        <v>10.6847648</v>
      </c>
      <c r="BO4576" s="8">
        <v>11.0998289</v>
      </c>
      <c r="BP4576" s="8" t="s">
        <v>169</v>
      </c>
      <c r="BQ4576" s="8" t="s">
        <v>169</v>
      </c>
      <c r="BR4576" s="8" t="s">
        <v>169</v>
      </c>
    </row>
    <row r="4577" spans="45:70" x14ac:dyDescent="0.25">
      <c r="AS4577" s="2">
        <v>0</v>
      </c>
      <c r="AT4577" s="25" t="s">
        <v>358</v>
      </c>
      <c r="AU4577" s="2">
        <v>6</v>
      </c>
      <c r="AV4577" s="25" t="s">
        <v>278</v>
      </c>
      <c r="AW4577" s="2" t="s">
        <v>579</v>
      </c>
      <c r="AX4577" s="29" t="s">
        <v>185</v>
      </c>
      <c r="AY4577" s="2">
        <v>1</v>
      </c>
      <c r="AZ4577" s="25" t="s">
        <v>6468</v>
      </c>
      <c r="BA4577" s="1" t="s">
        <v>5</v>
      </c>
      <c r="BB4577" s="9">
        <v>2.3199999999999998E-2</v>
      </c>
      <c r="BC4577" s="9">
        <v>2.7179999999999999E-2</v>
      </c>
      <c r="BD4577" s="9">
        <v>3.2559999999999999E-2</v>
      </c>
      <c r="BE4577" s="1" t="s">
        <v>12494</v>
      </c>
      <c r="BH4577" s="1" t="s">
        <v>12494</v>
      </c>
      <c r="BI4577" s="1">
        <v>7</v>
      </c>
      <c r="BJ4577" s="8">
        <v>1.3312525222480823E-4</v>
      </c>
      <c r="BK4577" s="8" t="s">
        <v>169</v>
      </c>
      <c r="BL4577" s="8" t="s">
        <v>169</v>
      </c>
      <c r="BM4577" s="8" t="s">
        <v>169</v>
      </c>
      <c r="BN4577" s="8">
        <v>5.5482142999999997</v>
      </c>
      <c r="BO4577" s="8">
        <v>6.0016427999999999</v>
      </c>
      <c r="BP4577" s="8" t="s">
        <v>169</v>
      </c>
      <c r="BQ4577" s="8" t="s">
        <v>169</v>
      </c>
      <c r="BR4577" s="8" t="s">
        <v>169</v>
      </c>
    </row>
    <row r="4578" spans="45:70" x14ac:dyDescent="0.25">
      <c r="AS4578" s="2">
        <v>0</v>
      </c>
      <c r="AT4578" s="25" t="s">
        <v>358</v>
      </c>
      <c r="AU4578" s="2">
        <v>6</v>
      </c>
      <c r="AV4578" s="25" t="s">
        <v>278</v>
      </c>
      <c r="AW4578" s="2" t="s">
        <v>526</v>
      </c>
      <c r="AX4578" s="29" t="s">
        <v>194</v>
      </c>
      <c r="AY4578" s="2">
        <v>1</v>
      </c>
      <c r="AZ4578" s="25" t="s">
        <v>6468</v>
      </c>
      <c r="BA4578" s="1" t="s">
        <v>5</v>
      </c>
      <c r="BB4578" s="9">
        <v>1.8600000000000001E-3</v>
      </c>
      <c r="BC4578" s="9">
        <v>1.8500000000000001E-3</v>
      </c>
      <c r="BD4578" s="9">
        <v>1.8500000000000001E-3</v>
      </c>
      <c r="BE4578" s="1" t="s">
        <v>12495</v>
      </c>
      <c r="BH4578" s="1" t="s">
        <v>12495</v>
      </c>
      <c r="BI4578" s="1">
        <v>7</v>
      </c>
      <c r="BJ4578" s="8">
        <v>1.3312525222480823E-4</v>
      </c>
      <c r="BK4578" s="8" t="s">
        <v>169</v>
      </c>
      <c r="BL4578" s="8" t="s">
        <v>169</v>
      </c>
      <c r="BM4578" s="8" t="s">
        <v>169</v>
      </c>
      <c r="BN4578" s="8">
        <v>10.040178600000001</v>
      </c>
      <c r="BO4578" s="8">
        <v>9.9748371000000002</v>
      </c>
      <c r="BP4578" s="8" t="s">
        <v>169</v>
      </c>
      <c r="BQ4578" s="8" t="s">
        <v>169</v>
      </c>
      <c r="BR4578" s="8" t="s">
        <v>169</v>
      </c>
    </row>
    <row r="4579" spans="45:70" x14ac:dyDescent="0.25">
      <c r="AS4579" s="2">
        <v>0</v>
      </c>
      <c r="AT4579" s="25" t="s">
        <v>358</v>
      </c>
      <c r="AU4579" s="2">
        <v>6</v>
      </c>
      <c r="AV4579" s="25" t="s">
        <v>278</v>
      </c>
      <c r="AW4579" s="2" t="s">
        <v>485</v>
      </c>
      <c r="AX4579" s="25" t="s">
        <v>177</v>
      </c>
      <c r="AY4579" s="2">
        <v>4</v>
      </c>
      <c r="AZ4579" s="25" t="s">
        <v>6507</v>
      </c>
      <c r="BA4579" s="1" t="s">
        <v>5</v>
      </c>
      <c r="BB4579" s="9">
        <v>1.924E-2</v>
      </c>
      <c r="BC4579" s="9">
        <v>2.0199999999999999E-2</v>
      </c>
      <c r="BD4579" s="9">
        <v>2.1489999999999999E-2</v>
      </c>
      <c r="BE4579" s="1" t="s">
        <v>12496</v>
      </c>
      <c r="BH4579" s="1" t="s">
        <v>12496</v>
      </c>
      <c r="BI4579" s="1">
        <v>7</v>
      </c>
      <c r="BJ4579" s="8">
        <v>1.3312525222480823E-4</v>
      </c>
      <c r="BK4579" s="8" t="s">
        <v>169</v>
      </c>
      <c r="BL4579" s="8" t="s">
        <v>169</v>
      </c>
      <c r="BM4579" s="8" t="s">
        <v>169</v>
      </c>
      <c r="BN4579" s="8">
        <v>9.2139413999999995</v>
      </c>
      <c r="BO4579" s="8">
        <v>9.6801473999999992</v>
      </c>
      <c r="BP4579" s="8" t="s">
        <v>169</v>
      </c>
      <c r="BQ4579" s="8" t="s">
        <v>169</v>
      </c>
      <c r="BR4579" s="8" t="s">
        <v>169</v>
      </c>
    </row>
    <row r="4580" spans="45:70" x14ac:dyDescent="0.25">
      <c r="AS4580" s="2">
        <v>0</v>
      </c>
      <c r="AT4580" s="25" t="s">
        <v>358</v>
      </c>
      <c r="AU4580" s="2">
        <v>7</v>
      </c>
      <c r="AV4580" s="25" t="s">
        <v>291</v>
      </c>
      <c r="AW4580" s="2" t="s">
        <v>485</v>
      </c>
      <c r="AX4580" s="25" t="s">
        <v>177</v>
      </c>
      <c r="AY4580" s="2">
        <v>1</v>
      </c>
      <c r="AZ4580" s="25" t="s">
        <v>6468</v>
      </c>
      <c r="BA4580" s="1" t="s">
        <v>5</v>
      </c>
      <c r="BB4580" s="9">
        <v>4.13E-3</v>
      </c>
      <c r="BC4580" s="9">
        <v>4.4000000000000003E-3</v>
      </c>
      <c r="BD4580" s="9">
        <v>4.7499999999999999E-3</v>
      </c>
      <c r="BE4580" s="1" t="s">
        <v>12497</v>
      </c>
      <c r="BH4580" s="1" t="s">
        <v>12497</v>
      </c>
      <c r="BI4580" s="1">
        <v>7</v>
      </c>
      <c r="BJ4580" s="8">
        <v>1.3312525222480823E-4</v>
      </c>
      <c r="BK4580" s="8" t="s">
        <v>169</v>
      </c>
      <c r="BL4580" s="8" t="s">
        <v>169</v>
      </c>
      <c r="BM4580" s="8" t="s">
        <v>169</v>
      </c>
      <c r="BN4580" s="8">
        <v>8.4749782000000007</v>
      </c>
      <c r="BO4580" s="8">
        <v>8.7752472000000008</v>
      </c>
      <c r="BP4580" s="8" t="s">
        <v>169</v>
      </c>
      <c r="BQ4580" s="8" t="s">
        <v>169</v>
      </c>
      <c r="BR4580" s="8" t="s">
        <v>169</v>
      </c>
    </row>
    <row r="4581" spans="45:70" x14ac:dyDescent="0.25">
      <c r="AS4581" s="2">
        <v>0</v>
      </c>
      <c r="AT4581" s="25" t="s">
        <v>358</v>
      </c>
      <c r="AU4581" s="2">
        <v>7</v>
      </c>
      <c r="AV4581" s="25" t="s">
        <v>291</v>
      </c>
      <c r="AW4581" s="2" t="s">
        <v>417</v>
      </c>
      <c r="AX4581" s="25" t="s">
        <v>178</v>
      </c>
      <c r="AY4581" s="2">
        <v>5</v>
      </c>
      <c r="AZ4581" s="25" t="s">
        <v>6900</v>
      </c>
      <c r="BA4581" s="1" t="s">
        <v>5</v>
      </c>
      <c r="BB4581" s="9">
        <v>2.7619999999999999E-2</v>
      </c>
      <c r="BC4581" s="9">
        <v>4.0460000000000003E-2</v>
      </c>
      <c r="BD4581" s="9">
        <v>6.9209999999999994E-2</v>
      </c>
      <c r="BE4581" s="1" t="s">
        <v>12498</v>
      </c>
      <c r="BH4581" s="1" t="s">
        <v>12498</v>
      </c>
      <c r="BI4581" s="1">
        <v>7</v>
      </c>
      <c r="BJ4581" s="8">
        <v>1.3312525222480823E-4</v>
      </c>
      <c r="BK4581" s="8" t="s">
        <v>169</v>
      </c>
      <c r="BL4581" s="8" t="s">
        <v>169</v>
      </c>
      <c r="BM4581" s="8" t="s">
        <v>169</v>
      </c>
      <c r="BN4581" s="8">
        <v>9.8069734000000004</v>
      </c>
      <c r="BO4581" s="8">
        <v>10.066474299999999</v>
      </c>
      <c r="BP4581" s="8" t="s">
        <v>169</v>
      </c>
      <c r="BQ4581" s="8" t="s">
        <v>169</v>
      </c>
      <c r="BR4581" s="8" t="s">
        <v>169</v>
      </c>
    </row>
    <row r="4582" spans="45:70" x14ac:dyDescent="0.25">
      <c r="AS4582" s="2">
        <v>0</v>
      </c>
      <c r="AT4582" s="25" t="s">
        <v>358</v>
      </c>
      <c r="AU4582" s="2">
        <v>8</v>
      </c>
      <c r="AV4582" s="25" t="s">
        <v>264</v>
      </c>
      <c r="AW4582" s="2" t="s">
        <v>579</v>
      </c>
      <c r="AX4582" s="29" t="s">
        <v>185</v>
      </c>
      <c r="AY4582" s="2">
        <v>2</v>
      </c>
      <c r="AZ4582" s="25" t="s">
        <v>6472</v>
      </c>
      <c r="BA4582" s="1" t="s">
        <v>5</v>
      </c>
      <c r="BB4582" s="9">
        <v>1.7000000000000001E-2</v>
      </c>
      <c r="BC4582" s="9">
        <v>1.8440000000000002E-2</v>
      </c>
      <c r="BD4582" s="9">
        <v>2.027E-2</v>
      </c>
      <c r="BE4582" s="1" t="s">
        <v>12499</v>
      </c>
      <c r="BH4582" s="1" t="s">
        <v>12499</v>
      </c>
      <c r="BI4582" s="1">
        <v>7</v>
      </c>
      <c r="BJ4582" s="8">
        <v>1.3312525222480823E-4</v>
      </c>
      <c r="BK4582" s="8" t="s">
        <v>169</v>
      </c>
      <c r="BL4582" s="8" t="s">
        <v>169</v>
      </c>
      <c r="BM4582" s="8" t="s">
        <v>169</v>
      </c>
      <c r="BN4582" s="8">
        <v>6.9222608000000001</v>
      </c>
      <c r="BO4582" s="8">
        <v>7.3854173999999997</v>
      </c>
      <c r="BP4582" s="8" t="s">
        <v>169</v>
      </c>
      <c r="BQ4582" s="8" t="s">
        <v>169</v>
      </c>
      <c r="BR4582" s="8" t="s">
        <v>169</v>
      </c>
    </row>
    <row r="4583" spans="45:70" x14ac:dyDescent="0.25">
      <c r="AS4583" s="2">
        <v>0</v>
      </c>
      <c r="AT4583" s="25" t="s">
        <v>358</v>
      </c>
      <c r="AU4583" s="2">
        <v>8</v>
      </c>
      <c r="AV4583" s="25" t="s">
        <v>264</v>
      </c>
      <c r="AW4583" s="2" t="s">
        <v>579</v>
      </c>
      <c r="AX4583" s="29" t="s">
        <v>185</v>
      </c>
      <c r="AY4583" s="2">
        <v>3</v>
      </c>
      <c r="AZ4583" s="25" t="s">
        <v>6482</v>
      </c>
      <c r="BA4583" s="1" t="s">
        <v>5</v>
      </c>
      <c r="BB4583" s="9">
        <v>5.0800000000000003E-3</v>
      </c>
      <c r="BC4583" s="9">
        <v>5.8900000000000003E-3</v>
      </c>
      <c r="BD4583" s="9">
        <v>7.0099999999999997E-3</v>
      </c>
      <c r="BE4583" s="1" t="s">
        <v>12500</v>
      </c>
      <c r="BH4583" s="1" t="s">
        <v>12500</v>
      </c>
      <c r="BI4583" s="1">
        <v>7</v>
      </c>
      <c r="BJ4583" s="8">
        <v>1.3312525222480823E-4</v>
      </c>
      <c r="BK4583" s="8" t="s">
        <v>169</v>
      </c>
      <c r="BL4583" s="8" t="s">
        <v>169</v>
      </c>
      <c r="BM4583" s="8" t="s">
        <v>169</v>
      </c>
      <c r="BN4583" s="8">
        <v>9.0651788999999994</v>
      </c>
      <c r="BO4583" s="8">
        <v>9.4876456000000005</v>
      </c>
      <c r="BP4583" s="8" t="s">
        <v>169</v>
      </c>
      <c r="BQ4583" s="8" t="s">
        <v>169</v>
      </c>
      <c r="BR4583" s="8" t="s">
        <v>169</v>
      </c>
    </row>
    <row r="4584" spans="45:70" x14ac:dyDescent="0.25">
      <c r="AS4584" s="2">
        <v>0</v>
      </c>
      <c r="AT4584" s="25" t="s">
        <v>358</v>
      </c>
      <c r="AU4584" s="2">
        <v>8</v>
      </c>
      <c r="AV4584" s="25" t="s">
        <v>264</v>
      </c>
      <c r="AW4584" s="2" t="s">
        <v>672</v>
      </c>
      <c r="AX4584" s="29" t="s">
        <v>186</v>
      </c>
      <c r="AY4584" s="2">
        <v>1</v>
      </c>
      <c r="AZ4584" s="25" t="s">
        <v>6468</v>
      </c>
      <c r="BA4584" s="1" t="s">
        <v>5</v>
      </c>
      <c r="BB4584" s="9">
        <v>7.571E-2</v>
      </c>
      <c r="BC4584" s="9">
        <v>7.0169999999999996E-2</v>
      </c>
      <c r="BD4584" s="9">
        <v>6.7559999999999995E-2</v>
      </c>
      <c r="BE4584" s="1" t="s">
        <v>12501</v>
      </c>
      <c r="BH4584" s="1" t="s">
        <v>12501</v>
      </c>
      <c r="BI4584" s="1">
        <v>7</v>
      </c>
      <c r="BJ4584" s="8">
        <v>1.3312525222480823E-4</v>
      </c>
      <c r="BK4584" s="8" t="s">
        <v>169</v>
      </c>
      <c r="BL4584" s="8" t="s">
        <v>169</v>
      </c>
      <c r="BM4584" s="8" t="s">
        <v>169</v>
      </c>
      <c r="BN4584" s="8">
        <v>9.1744570000000003</v>
      </c>
      <c r="BO4584" s="8">
        <v>9.5385497000000008</v>
      </c>
      <c r="BP4584" s="8" t="s">
        <v>169</v>
      </c>
      <c r="BQ4584" s="8" t="s">
        <v>169</v>
      </c>
      <c r="BR4584" s="8" t="s">
        <v>169</v>
      </c>
    </row>
    <row r="4585" spans="45:70" x14ac:dyDescent="0.25">
      <c r="AS4585" s="2">
        <v>0</v>
      </c>
      <c r="AT4585" s="25" t="s">
        <v>358</v>
      </c>
      <c r="AU4585" s="2">
        <v>8</v>
      </c>
      <c r="AV4585" s="25" t="s">
        <v>264</v>
      </c>
      <c r="AW4585" s="2" t="s">
        <v>627</v>
      </c>
      <c r="AX4585" s="28" t="s">
        <v>628</v>
      </c>
      <c r="AY4585" s="2">
        <v>1</v>
      </c>
      <c r="AZ4585" s="25" t="s">
        <v>6468</v>
      </c>
      <c r="BA4585" s="1" t="s">
        <v>5</v>
      </c>
      <c r="BB4585" s="9">
        <v>1.048E-2</v>
      </c>
      <c r="BC4585" s="9">
        <v>1.0970000000000001E-2</v>
      </c>
      <c r="BD4585" s="9">
        <v>1.1560000000000001E-2</v>
      </c>
      <c r="BE4585" s="1" t="s">
        <v>12502</v>
      </c>
      <c r="BH4585" s="1" t="s">
        <v>12502</v>
      </c>
      <c r="BI4585" s="1">
        <v>7</v>
      </c>
      <c r="BJ4585" s="8">
        <v>1.3312525222480823E-4</v>
      </c>
      <c r="BK4585" s="8" t="s">
        <v>169</v>
      </c>
      <c r="BL4585" s="8" t="s">
        <v>169</v>
      </c>
      <c r="BM4585" s="8" t="s">
        <v>169</v>
      </c>
      <c r="BN4585" s="8">
        <v>9.0599217999999997</v>
      </c>
      <c r="BO4585" s="8">
        <v>9.7600329000000006</v>
      </c>
      <c r="BP4585" s="8" t="s">
        <v>169</v>
      </c>
      <c r="BQ4585" s="8" t="s">
        <v>169</v>
      </c>
      <c r="BR4585" s="8" t="s">
        <v>169</v>
      </c>
    </row>
    <row r="4586" spans="45:70" x14ac:dyDescent="0.25">
      <c r="AS4586" s="2">
        <v>0</v>
      </c>
      <c r="AT4586" s="25" t="s">
        <v>358</v>
      </c>
      <c r="AU4586" s="2">
        <v>9</v>
      </c>
      <c r="AV4586" s="25" t="s">
        <v>258</v>
      </c>
      <c r="AW4586" s="2" t="s">
        <v>385</v>
      </c>
      <c r="AX4586" s="29" t="s">
        <v>188</v>
      </c>
      <c r="AY4586" s="2">
        <v>5</v>
      </c>
      <c r="AZ4586" s="25" t="s">
        <v>6900</v>
      </c>
      <c r="BA4586" s="1" t="s">
        <v>5</v>
      </c>
      <c r="BB4586" s="9">
        <v>8.7899999999999992E-3</v>
      </c>
      <c r="BC4586" s="9">
        <v>1.3129999999999999E-2</v>
      </c>
      <c r="BD4586" s="9">
        <v>2.3199999999999998E-2</v>
      </c>
      <c r="BE4586" s="1" t="s">
        <v>12503</v>
      </c>
      <c r="BH4586" s="1" t="s">
        <v>12503</v>
      </c>
      <c r="BI4586" s="1">
        <v>7</v>
      </c>
      <c r="BJ4586" s="8">
        <v>1.3312525222480823E-4</v>
      </c>
      <c r="BK4586" s="8" t="s">
        <v>169</v>
      </c>
      <c r="BL4586" s="8" t="s">
        <v>169</v>
      </c>
      <c r="BM4586" s="8" t="s">
        <v>169</v>
      </c>
      <c r="BN4586" s="8">
        <v>8.5166667</v>
      </c>
      <c r="BO4586" s="8">
        <v>8.5681595999999995</v>
      </c>
      <c r="BP4586" s="8" t="s">
        <v>169</v>
      </c>
      <c r="BQ4586" s="8" t="s">
        <v>169</v>
      </c>
      <c r="BR4586" s="8" t="s">
        <v>169</v>
      </c>
    </row>
    <row r="4587" spans="45:70" x14ac:dyDescent="0.25">
      <c r="AS4587" s="2">
        <v>1</v>
      </c>
      <c r="AT4587" s="25" t="s">
        <v>256</v>
      </c>
      <c r="AU4587" s="2">
        <v>1</v>
      </c>
      <c r="AV4587" s="25" t="s">
        <v>6599</v>
      </c>
      <c r="AW4587" s="2" t="s">
        <v>255</v>
      </c>
      <c r="AX4587" s="25" t="s">
        <v>175</v>
      </c>
      <c r="AY4587" s="2">
        <v>2</v>
      </c>
      <c r="AZ4587" s="25" t="s">
        <v>6472</v>
      </c>
      <c r="BA4587" s="1" t="s">
        <v>5</v>
      </c>
      <c r="BB4587" s="9">
        <v>4.7E-2</v>
      </c>
      <c r="BC4587" s="9">
        <v>4.0939999999999997E-2</v>
      </c>
      <c r="BD4587" s="9">
        <v>3.6670000000000001E-2</v>
      </c>
      <c r="BE4587" s="1" t="s">
        <v>12504</v>
      </c>
      <c r="BH4587" s="1" t="s">
        <v>12504</v>
      </c>
      <c r="BI4587" s="1">
        <v>7</v>
      </c>
      <c r="BJ4587" s="8">
        <v>1.3312525222480823E-4</v>
      </c>
      <c r="BK4587" s="8" t="s">
        <v>169</v>
      </c>
      <c r="BL4587" s="8" t="s">
        <v>169</v>
      </c>
      <c r="BM4587" s="8" t="s">
        <v>169</v>
      </c>
      <c r="BN4587" s="8">
        <v>9.6890526999999995</v>
      </c>
      <c r="BO4587" s="8">
        <v>8.5071303999999994</v>
      </c>
      <c r="BP4587" s="8" t="s">
        <v>169</v>
      </c>
      <c r="BQ4587" s="8" t="s">
        <v>169</v>
      </c>
      <c r="BR4587" s="8" t="s">
        <v>169</v>
      </c>
    </row>
    <row r="4588" spans="45:70" x14ac:dyDescent="0.25">
      <c r="AS4588" s="2">
        <v>1</v>
      </c>
      <c r="AT4588" s="25" t="s">
        <v>256</v>
      </c>
      <c r="AU4588" s="2">
        <v>2</v>
      </c>
      <c r="AV4588" s="25" t="s">
        <v>1321</v>
      </c>
      <c r="AW4588" s="2" t="s">
        <v>453</v>
      </c>
      <c r="AX4588" s="25" t="s">
        <v>454</v>
      </c>
      <c r="AY4588" s="2">
        <v>3</v>
      </c>
      <c r="AZ4588" s="25" t="s">
        <v>6482</v>
      </c>
      <c r="BA4588" s="1" t="s">
        <v>5</v>
      </c>
      <c r="BB4588" s="9">
        <v>3.0859999999999999E-2</v>
      </c>
      <c r="BC4588" s="9">
        <v>2.9989999999999999E-2</v>
      </c>
      <c r="BD4588" s="9">
        <v>2.9780000000000001E-2</v>
      </c>
      <c r="BE4588" s="1" t="s">
        <v>12505</v>
      </c>
      <c r="BH4588" s="1" t="s">
        <v>12505</v>
      </c>
      <c r="BI4588" s="1">
        <v>7</v>
      </c>
      <c r="BJ4588" s="8">
        <v>1.3312525222480823E-4</v>
      </c>
      <c r="BK4588" s="8" t="s">
        <v>169</v>
      </c>
      <c r="BL4588" s="8" t="s">
        <v>169</v>
      </c>
      <c r="BM4588" s="8" t="s">
        <v>169</v>
      </c>
      <c r="BN4588" s="8">
        <v>12.5764706</v>
      </c>
      <c r="BO4588" s="8">
        <v>11.6641545</v>
      </c>
      <c r="BP4588" s="8" t="s">
        <v>169</v>
      </c>
      <c r="BQ4588" s="8" t="s">
        <v>169</v>
      </c>
      <c r="BR4588" s="8" t="s">
        <v>169</v>
      </c>
    </row>
    <row r="4589" spans="45:70" x14ac:dyDescent="0.25">
      <c r="AS4589" s="2">
        <v>1</v>
      </c>
      <c r="AT4589" s="25" t="s">
        <v>256</v>
      </c>
      <c r="AU4589" s="2">
        <v>3</v>
      </c>
      <c r="AV4589" s="25" t="s">
        <v>1260</v>
      </c>
      <c r="AW4589" s="2" t="s">
        <v>504</v>
      </c>
      <c r="AX4589" s="25" t="s">
        <v>181</v>
      </c>
      <c r="AY4589" s="2">
        <v>5</v>
      </c>
      <c r="AZ4589" s="25" t="s">
        <v>6900</v>
      </c>
      <c r="BA4589" s="1" t="s">
        <v>5</v>
      </c>
      <c r="BB4589" s="9">
        <v>3.3529999999999997E-2</v>
      </c>
      <c r="BC4589" s="9">
        <v>3.2379999999999999E-2</v>
      </c>
      <c r="BD4589" s="9">
        <v>3.184E-2</v>
      </c>
      <c r="BE4589" s="1" t="s">
        <v>12506</v>
      </c>
      <c r="BH4589" s="1" t="s">
        <v>12506</v>
      </c>
      <c r="BI4589" s="1">
        <v>7</v>
      </c>
      <c r="BJ4589" s="8">
        <v>1.3312525222480823E-4</v>
      </c>
      <c r="BK4589" s="8" t="s">
        <v>169</v>
      </c>
      <c r="BL4589" s="8" t="s">
        <v>169</v>
      </c>
      <c r="BM4589" s="8" t="s">
        <v>169</v>
      </c>
      <c r="BN4589" s="8">
        <v>15.87772</v>
      </c>
      <c r="BO4589" s="8">
        <v>14.8399166</v>
      </c>
      <c r="BP4589" s="8" t="s">
        <v>169</v>
      </c>
      <c r="BQ4589" s="8" t="s">
        <v>169</v>
      </c>
      <c r="BR4589" s="8" t="s">
        <v>169</v>
      </c>
    </row>
    <row r="4590" spans="45:70" x14ac:dyDescent="0.25">
      <c r="AS4590" s="2">
        <v>1</v>
      </c>
      <c r="AT4590" s="25" t="s">
        <v>256</v>
      </c>
      <c r="AU4590" s="2">
        <v>3</v>
      </c>
      <c r="AV4590" s="25" t="s">
        <v>1260</v>
      </c>
      <c r="AW4590" s="2" t="s">
        <v>401</v>
      </c>
      <c r="AX4590" s="25" t="s">
        <v>179</v>
      </c>
      <c r="AY4590" s="2">
        <v>1</v>
      </c>
      <c r="AZ4590" s="25" t="s">
        <v>6468</v>
      </c>
      <c r="BA4590" s="1" t="s">
        <v>5</v>
      </c>
      <c r="BB4590" s="9">
        <v>5.1399999999999996E-3</v>
      </c>
      <c r="BC4590" s="9">
        <v>5.3699999999999998E-3</v>
      </c>
      <c r="BD4590" s="9">
        <v>5.6800000000000002E-3</v>
      </c>
      <c r="BE4590" s="1" t="s">
        <v>12507</v>
      </c>
      <c r="BH4590" s="1" t="s">
        <v>12507</v>
      </c>
      <c r="BI4590" s="1">
        <v>7</v>
      </c>
      <c r="BJ4590" s="8">
        <v>1.3312525222480823E-4</v>
      </c>
      <c r="BK4590" s="8" t="s">
        <v>169</v>
      </c>
      <c r="BL4590" s="8" t="s">
        <v>169</v>
      </c>
      <c r="BM4590" s="8" t="s">
        <v>169</v>
      </c>
      <c r="BN4590" s="8">
        <v>7.4617550000000001</v>
      </c>
      <c r="BO4590" s="8">
        <v>7.3151036999999999</v>
      </c>
      <c r="BP4590" s="8" t="s">
        <v>169</v>
      </c>
      <c r="BQ4590" s="8" t="s">
        <v>169</v>
      </c>
      <c r="BR4590" s="8" t="s">
        <v>169</v>
      </c>
    </row>
    <row r="4591" spans="45:70" x14ac:dyDescent="0.25">
      <c r="AS4591" s="2">
        <v>1</v>
      </c>
      <c r="AT4591" s="25" t="s">
        <v>256</v>
      </c>
      <c r="AU4591" s="2">
        <v>4</v>
      </c>
      <c r="AV4591" s="25" t="s">
        <v>1394</v>
      </c>
      <c r="AW4591" s="2" t="s">
        <v>632</v>
      </c>
      <c r="AX4591" s="25" t="s">
        <v>170</v>
      </c>
      <c r="AY4591" s="2">
        <v>4</v>
      </c>
      <c r="AZ4591" s="25" t="s">
        <v>6507</v>
      </c>
      <c r="BA4591" s="1" t="s">
        <v>5</v>
      </c>
      <c r="BB4591" s="9">
        <v>2.9839999999999998E-2</v>
      </c>
      <c r="BC4591" s="9">
        <v>4.0059999999999998E-2</v>
      </c>
      <c r="BD4591" s="9">
        <v>7.5190000000000007E-2</v>
      </c>
      <c r="BE4591" s="1" t="s">
        <v>12508</v>
      </c>
      <c r="BH4591" s="1" t="s">
        <v>12508</v>
      </c>
      <c r="BI4591" s="1">
        <v>7</v>
      </c>
      <c r="BJ4591" s="8">
        <v>1.3312525222480823E-4</v>
      </c>
      <c r="BK4591" s="8" t="s">
        <v>169</v>
      </c>
      <c r="BL4591" s="8" t="s">
        <v>169</v>
      </c>
      <c r="BM4591" s="8" t="s">
        <v>169</v>
      </c>
      <c r="BN4591" s="8">
        <v>12.9006024</v>
      </c>
      <c r="BO4591" s="8">
        <v>13.9649356</v>
      </c>
      <c r="BP4591" s="8" t="s">
        <v>169</v>
      </c>
      <c r="BQ4591" s="8" t="s">
        <v>169</v>
      </c>
      <c r="BR4591" s="8" t="s">
        <v>169</v>
      </c>
    </row>
    <row r="4592" spans="45:70" x14ac:dyDescent="0.25">
      <c r="AS4592" s="2">
        <v>1</v>
      </c>
      <c r="AT4592" s="25" t="s">
        <v>256</v>
      </c>
      <c r="AU4592" s="2">
        <v>4</v>
      </c>
      <c r="AV4592" s="25" t="s">
        <v>1394</v>
      </c>
      <c r="AW4592" s="2" t="s">
        <v>453</v>
      </c>
      <c r="AX4592" s="25" t="s">
        <v>454</v>
      </c>
      <c r="AY4592" s="2">
        <v>1</v>
      </c>
      <c r="AZ4592" s="25" t="s">
        <v>6468</v>
      </c>
      <c r="BA4592" s="1" t="s">
        <v>5</v>
      </c>
      <c r="BB4592" s="9">
        <v>3.7879999999999997E-2</v>
      </c>
      <c r="BC4592" s="9">
        <v>3.5680000000000003E-2</v>
      </c>
      <c r="BD4592" s="9">
        <v>3.4410000000000003E-2</v>
      </c>
      <c r="BE4592" s="1" t="s">
        <v>12509</v>
      </c>
      <c r="BH4592" s="1" t="s">
        <v>12509</v>
      </c>
      <c r="BI4592" s="1">
        <v>7</v>
      </c>
      <c r="BJ4592" s="8">
        <v>1.3312525222480823E-4</v>
      </c>
      <c r="BK4592" s="8" t="s">
        <v>169</v>
      </c>
      <c r="BL4592" s="8" t="s">
        <v>169</v>
      </c>
      <c r="BM4592" s="8" t="s">
        <v>169</v>
      </c>
      <c r="BN4592" s="8">
        <v>10.7717001</v>
      </c>
      <c r="BO4592" s="8">
        <v>9.5069365999999995</v>
      </c>
      <c r="BP4592" s="8" t="s">
        <v>169</v>
      </c>
      <c r="BQ4592" s="8" t="s">
        <v>169</v>
      </c>
      <c r="BR4592" s="8" t="s">
        <v>169</v>
      </c>
    </row>
    <row r="4593" spans="45:70" x14ac:dyDescent="0.25">
      <c r="AS4593" s="2">
        <v>1</v>
      </c>
      <c r="AT4593" s="25" t="s">
        <v>256</v>
      </c>
      <c r="AU4593" s="2">
        <v>5</v>
      </c>
      <c r="AV4593" s="25" t="s">
        <v>1006</v>
      </c>
      <c r="AW4593" s="2" t="s">
        <v>632</v>
      </c>
      <c r="AX4593" s="25" t="s">
        <v>170</v>
      </c>
      <c r="AY4593" s="2">
        <v>5</v>
      </c>
      <c r="AZ4593" s="25" t="s">
        <v>6900</v>
      </c>
      <c r="BA4593" s="1" t="s">
        <v>5</v>
      </c>
      <c r="BB4593" s="9">
        <v>4.0340000000000001E-2</v>
      </c>
      <c r="BC4593" s="9">
        <v>4.3650000000000001E-2</v>
      </c>
      <c r="BD4593" s="9">
        <v>5.0819999999999997E-2</v>
      </c>
      <c r="BE4593" s="1" t="s">
        <v>12510</v>
      </c>
      <c r="BH4593" s="1" t="s">
        <v>12510</v>
      </c>
      <c r="BI4593" s="1">
        <v>7</v>
      </c>
      <c r="BJ4593" s="8">
        <v>1.3312525222480823E-4</v>
      </c>
      <c r="BK4593" s="8" t="s">
        <v>169</v>
      </c>
      <c r="BL4593" s="8" t="s">
        <v>169</v>
      </c>
      <c r="BM4593" s="8" t="s">
        <v>169</v>
      </c>
      <c r="BN4593" s="8">
        <v>11.535921</v>
      </c>
      <c r="BO4593" s="8">
        <v>13.783787500000001</v>
      </c>
      <c r="BP4593" s="8" t="s">
        <v>169</v>
      </c>
      <c r="BQ4593" s="8" t="s">
        <v>169</v>
      </c>
      <c r="BR4593" s="8" t="s">
        <v>169</v>
      </c>
    </row>
    <row r="4594" spans="45:70" x14ac:dyDescent="0.25">
      <c r="AS4594" s="2">
        <v>1</v>
      </c>
      <c r="AT4594" s="25" t="s">
        <v>256</v>
      </c>
      <c r="AU4594" s="2">
        <v>5</v>
      </c>
      <c r="AV4594" s="25" t="s">
        <v>1006</v>
      </c>
      <c r="AW4594" s="2" t="s">
        <v>627</v>
      </c>
      <c r="AX4594" s="28" t="s">
        <v>628</v>
      </c>
      <c r="AY4594" s="2">
        <v>3</v>
      </c>
      <c r="AZ4594" s="25" t="s">
        <v>6482</v>
      </c>
      <c r="BA4594" s="1" t="s">
        <v>5</v>
      </c>
      <c r="BB4594" s="9">
        <v>2.648E-2</v>
      </c>
      <c r="BC4594" s="9">
        <v>2.878E-2</v>
      </c>
      <c r="BD4594" s="9">
        <v>3.1719999999999998E-2</v>
      </c>
      <c r="BE4594" s="1" t="s">
        <v>12511</v>
      </c>
      <c r="BH4594" s="1" t="s">
        <v>12511</v>
      </c>
      <c r="BI4594" s="1">
        <v>7</v>
      </c>
      <c r="BJ4594" s="8">
        <v>1.3312525222480823E-4</v>
      </c>
      <c r="BK4594" s="8" t="s">
        <v>169</v>
      </c>
      <c r="BL4594" s="8" t="s">
        <v>169</v>
      </c>
      <c r="BM4594" s="8" t="s">
        <v>169</v>
      </c>
      <c r="BN4594" s="8">
        <v>8.1762452000000003</v>
      </c>
      <c r="BO4594" s="8">
        <v>9.4238932999999996</v>
      </c>
      <c r="BP4594" s="8" t="s">
        <v>169</v>
      </c>
      <c r="BQ4594" s="8" t="s">
        <v>169</v>
      </c>
      <c r="BR4594" s="8" t="s">
        <v>169</v>
      </c>
    </row>
    <row r="4595" spans="45:70" x14ac:dyDescent="0.25">
      <c r="AS4595" s="2">
        <v>1</v>
      </c>
      <c r="AT4595" s="25" t="s">
        <v>256</v>
      </c>
      <c r="AU4595" s="2">
        <v>5</v>
      </c>
      <c r="AV4595" s="25" t="s">
        <v>1006</v>
      </c>
      <c r="AW4595" s="2" t="s">
        <v>627</v>
      </c>
      <c r="AX4595" s="28" t="s">
        <v>628</v>
      </c>
      <c r="AY4595" s="2">
        <v>5</v>
      </c>
      <c r="AZ4595" s="25" t="s">
        <v>6900</v>
      </c>
      <c r="BA4595" s="1" t="s">
        <v>5</v>
      </c>
      <c r="BB4595" s="9">
        <v>5.2150000000000002E-2</v>
      </c>
      <c r="BC4595" s="9">
        <v>6.9370000000000001E-2</v>
      </c>
      <c r="BD4595" s="9">
        <v>0.13755999999999999</v>
      </c>
      <c r="BE4595" s="1" t="s">
        <v>12512</v>
      </c>
      <c r="BH4595" s="1" t="s">
        <v>12512</v>
      </c>
      <c r="BI4595" s="1">
        <v>7</v>
      </c>
      <c r="BJ4595" s="8">
        <v>1.3312525222480823E-4</v>
      </c>
      <c r="BK4595" s="8" t="s">
        <v>169</v>
      </c>
      <c r="BL4595" s="8" t="s">
        <v>169</v>
      </c>
      <c r="BM4595" s="8" t="s">
        <v>169</v>
      </c>
      <c r="BN4595" s="8">
        <v>10.926752799999999</v>
      </c>
      <c r="BO4595" s="8">
        <v>12.7341403</v>
      </c>
      <c r="BP4595" s="8" t="s">
        <v>169</v>
      </c>
      <c r="BQ4595" s="8" t="s">
        <v>169</v>
      </c>
      <c r="BR4595" s="8" t="s">
        <v>169</v>
      </c>
    </row>
    <row r="4596" spans="45:70" x14ac:dyDescent="0.25">
      <c r="AS4596" s="2">
        <v>1</v>
      </c>
      <c r="AT4596" s="25" t="s">
        <v>256</v>
      </c>
      <c r="AU4596" s="2">
        <v>6</v>
      </c>
      <c r="AV4596" s="25" t="s">
        <v>278</v>
      </c>
      <c r="AW4596" s="2" t="s">
        <v>504</v>
      </c>
      <c r="AX4596" s="25" t="s">
        <v>181</v>
      </c>
      <c r="AY4596" s="2">
        <v>5</v>
      </c>
      <c r="AZ4596" s="25" t="s">
        <v>6900</v>
      </c>
      <c r="BA4596" s="1" t="s">
        <v>5</v>
      </c>
      <c r="BB4596" s="9">
        <v>2.29E-2</v>
      </c>
      <c r="BC4596" s="9">
        <v>2.1729999999999999E-2</v>
      </c>
      <c r="BD4596" s="9">
        <v>2.0930000000000001E-2</v>
      </c>
      <c r="BE4596" s="1" t="s">
        <v>12513</v>
      </c>
      <c r="BH4596" s="1" t="s">
        <v>12513</v>
      </c>
      <c r="BI4596" s="1">
        <v>7</v>
      </c>
      <c r="BJ4596" s="8">
        <v>1.3312525222480823E-4</v>
      </c>
      <c r="BK4596" s="8" t="s">
        <v>169</v>
      </c>
      <c r="BL4596" s="8" t="s">
        <v>169</v>
      </c>
      <c r="BM4596" s="8" t="s">
        <v>169</v>
      </c>
      <c r="BN4596" s="8">
        <v>9.4585697999999994</v>
      </c>
      <c r="BO4596" s="8">
        <v>10.200640699999999</v>
      </c>
      <c r="BP4596" s="8" t="s">
        <v>169</v>
      </c>
      <c r="BQ4596" s="8" t="s">
        <v>169</v>
      </c>
      <c r="BR4596" s="8" t="s">
        <v>169</v>
      </c>
    </row>
    <row r="4597" spans="45:70" x14ac:dyDescent="0.25">
      <c r="AS4597" s="2">
        <v>1</v>
      </c>
      <c r="AT4597" s="25" t="s">
        <v>256</v>
      </c>
      <c r="AU4597" s="2">
        <v>6</v>
      </c>
      <c r="AV4597" s="25" t="s">
        <v>278</v>
      </c>
      <c r="AW4597" s="2" t="s">
        <v>526</v>
      </c>
      <c r="AX4597" s="29" t="s">
        <v>194</v>
      </c>
      <c r="AY4597" s="2">
        <v>5</v>
      </c>
      <c r="AZ4597" s="25" t="s">
        <v>6900</v>
      </c>
      <c r="BA4597" s="1" t="s">
        <v>5</v>
      </c>
      <c r="BB4597" s="9">
        <v>1.635E-2</v>
      </c>
      <c r="BC4597" s="9">
        <v>2.8830000000000001E-2</v>
      </c>
      <c r="BD4597" s="9">
        <v>6.3E-2</v>
      </c>
      <c r="BE4597" s="1" t="s">
        <v>12514</v>
      </c>
      <c r="BH4597" s="1" t="s">
        <v>12514</v>
      </c>
      <c r="BI4597" s="1">
        <v>7</v>
      </c>
      <c r="BJ4597" s="8">
        <v>1.3312525222480823E-4</v>
      </c>
      <c r="BK4597" s="8" t="s">
        <v>169</v>
      </c>
      <c r="BL4597" s="8" t="s">
        <v>169</v>
      </c>
      <c r="BM4597" s="8" t="s">
        <v>169</v>
      </c>
      <c r="BN4597" s="8">
        <v>9.9939777000000003</v>
      </c>
      <c r="BO4597" s="8">
        <v>10.3354532</v>
      </c>
      <c r="BP4597" s="8" t="s">
        <v>169</v>
      </c>
      <c r="BQ4597" s="8" t="s">
        <v>169</v>
      </c>
      <c r="BR4597" s="8" t="s">
        <v>169</v>
      </c>
    </row>
    <row r="4598" spans="45:70" x14ac:dyDescent="0.25">
      <c r="AS4598" s="2">
        <v>1</v>
      </c>
      <c r="AT4598" s="25" t="s">
        <v>256</v>
      </c>
      <c r="AU4598" s="2">
        <v>8</v>
      </c>
      <c r="AV4598" s="25" t="s">
        <v>264</v>
      </c>
      <c r="AW4598" s="2" t="s">
        <v>632</v>
      </c>
      <c r="AX4598" s="25" t="s">
        <v>170</v>
      </c>
      <c r="AY4598" s="2">
        <v>5</v>
      </c>
      <c r="AZ4598" s="25" t="s">
        <v>6900</v>
      </c>
      <c r="BA4598" s="1" t="s">
        <v>5</v>
      </c>
      <c r="BB4598" s="9">
        <v>2.2290000000000001E-2</v>
      </c>
      <c r="BC4598" s="9">
        <v>3.3090000000000001E-2</v>
      </c>
      <c r="BD4598" s="9">
        <v>5.7970000000000001E-2</v>
      </c>
      <c r="BE4598" s="1" t="s">
        <v>12515</v>
      </c>
      <c r="BH4598" s="1" t="s">
        <v>12515</v>
      </c>
      <c r="BI4598" s="1">
        <v>7</v>
      </c>
      <c r="BJ4598" s="8">
        <v>1.3312525222480823E-4</v>
      </c>
      <c r="BK4598" s="8" t="s">
        <v>169</v>
      </c>
      <c r="BL4598" s="8" t="s">
        <v>169</v>
      </c>
      <c r="BM4598" s="8" t="s">
        <v>169</v>
      </c>
      <c r="BN4598" s="8">
        <v>10.875498</v>
      </c>
      <c r="BO4598" s="8">
        <v>10.7257964</v>
      </c>
      <c r="BP4598" s="8" t="s">
        <v>169</v>
      </c>
      <c r="BQ4598" s="8" t="s">
        <v>169</v>
      </c>
      <c r="BR4598" s="8" t="s">
        <v>169</v>
      </c>
    </row>
    <row r="4599" spans="45:70" x14ac:dyDescent="0.25">
      <c r="AS4599" s="2">
        <v>1</v>
      </c>
      <c r="AT4599" s="25" t="s">
        <v>256</v>
      </c>
      <c r="AU4599" s="2">
        <v>8</v>
      </c>
      <c r="AV4599" s="25" t="s">
        <v>264</v>
      </c>
      <c r="AW4599" s="2" t="s">
        <v>504</v>
      </c>
      <c r="AX4599" s="25" t="s">
        <v>181</v>
      </c>
      <c r="AY4599" s="2">
        <v>4</v>
      </c>
      <c r="AZ4599" s="25" t="s">
        <v>6507</v>
      </c>
      <c r="BA4599" s="1" t="s">
        <v>5</v>
      </c>
      <c r="BB4599" s="9">
        <v>1.3339999999999999E-2</v>
      </c>
      <c r="BC4599" s="9">
        <v>1.392E-2</v>
      </c>
      <c r="BD4599" s="9">
        <v>1.465E-2</v>
      </c>
      <c r="BE4599" s="1" t="s">
        <v>12516</v>
      </c>
      <c r="BH4599" s="1" t="s">
        <v>12516</v>
      </c>
      <c r="BI4599" s="1">
        <v>7</v>
      </c>
      <c r="BJ4599" s="8">
        <v>1.3312525222480823E-4</v>
      </c>
      <c r="BK4599" s="8" t="s">
        <v>169</v>
      </c>
      <c r="BL4599" s="8" t="s">
        <v>169</v>
      </c>
      <c r="BM4599" s="8" t="s">
        <v>169</v>
      </c>
      <c r="BN4599" s="8">
        <v>8.6507352999999991</v>
      </c>
      <c r="BO4599" s="8">
        <v>9.6590459000000006</v>
      </c>
      <c r="BP4599" s="8" t="s">
        <v>169</v>
      </c>
      <c r="BQ4599" s="8" t="s">
        <v>169</v>
      </c>
      <c r="BR4599" s="8" t="s">
        <v>169</v>
      </c>
    </row>
    <row r="4600" spans="45:70" x14ac:dyDescent="0.25">
      <c r="AS4600" s="2">
        <v>1</v>
      </c>
      <c r="AT4600" s="25" t="s">
        <v>256</v>
      </c>
      <c r="AU4600" s="2">
        <v>8</v>
      </c>
      <c r="AV4600" s="25" t="s">
        <v>264</v>
      </c>
      <c r="AW4600" s="2" t="s">
        <v>583</v>
      </c>
      <c r="AX4600" s="25" t="s">
        <v>171</v>
      </c>
      <c r="AY4600" s="2">
        <v>1</v>
      </c>
      <c r="AZ4600" s="25" t="s">
        <v>6468</v>
      </c>
      <c r="BA4600" s="1" t="s">
        <v>5</v>
      </c>
      <c r="BB4600" s="9">
        <v>4.2110000000000002E-2</v>
      </c>
      <c r="BC4600" s="9">
        <v>3.8670000000000003E-2</v>
      </c>
      <c r="BD4600" s="9">
        <v>3.6200000000000003E-2</v>
      </c>
      <c r="BE4600" s="1" t="s">
        <v>12517</v>
      </c>
      <c r="BH4600" s="1" t="s">
        <v>12517</v>
      </c>
      <c r="BI4600" s="1">
        <v>7</v>
      </c>
      <c r="BJ4600" s="8">
        <v>1.3312525222480823E-4</v>
      </c>
      <c r="BK4600" s="8" t="s">
        <v>169</v>
      </c>
      <c r="BL4600" s="8" t="s">
        <v>169</v>
      </c>
      <c r="BM4600" s="8" t="s">
        <v>169</v>
      </c>
      <c r="BN4600" s="8">
        <v>9.7452652000000004</v>
      </c>
      <c r="BO4600" s="8">
        <v>8.5173921999999997</v>
      </c>
      <c r="BP4600" s="8" t="s">
        <v>169</v>
      </c>
      <c r="BQ4600" s="8" t="s">
        <v>169</v>
      </c>
      <c r="BR4600" s="8" t="s">
        <v>169</v>
      </c>
    </row>
    <row r="4601" spans="45:70" x14ac:dyDescent="0.25">
      <c r="AS4601" s="2">
        <v>1</v>
      </c>
      <c r="AT4601" s="25" t="s">
        <v>256</v>
      </c>
      <c r="AU4601" s="2">
        <v>8</v>
      </c>
      <c r="AV4601" s="25" t="s">
        <v>264</v>
      </c>
      <c r="AW4601" s="2" t="s">
        <v>672</v>
      </c>
      <c r="AX4601" s="29" t="s">
        <v>186</v>
      </c>
      <c r="AY4601" s="2">
        <v>2</v>
      </c>
      <c r="AZ4601" s="25" t="s">
        <v>6472</v>
      </c>
      <c r="BA4601" s="1" t="s">
        <v>5</v>
      </c>
      <c r="BB4601" s="9">
        <v>6.9629999999999997E-2</v>
      </c>
      <c r="BC4601" s="9">
        <v>7.4649999999999994E-2</v>
      </c>
      <c r="BD4601" s="9">
        <v>8.3030000000000007E-2</v>
      </c>
      <c r="BE4601" s="1" t="s">
        <v>12518</v>
      </c>
      <c r="BH4601" s="1" t="s">
        <v>12518</v>
      </c>
      <c r="BI4601" s="1">
        <v>7</v>
      </c>
      <c r="BJ4601" s="8">
        <v>1.3312525222480823E-4</v>
      </c>
      <c r="BK4601" s="8" t="s">
        <v>169</v>
      </c>
      <c r="BL4601" s="8" t="s">
        <v>169</v>
      </c>
      <c r="BM4601" s="8" t="s">
        <v>169</v>
      </c>
      <c r="BN4601" s="8">
        <v>10.7904825</v>
      </c>
      <c r="BO4601" s="8">
        <v>13.6299169</v>
      </c>
      <c r="BP4601" s="8" t="s">
        <v>169</v>
      </c>
      <c r="BQ4601" s="8" t="s">
        <v>169</v>
      </c>
      <c r="BR4601" s="8" t="s">
        <v>169</v>
      </c>
    </row>
    <row r="4602" spans="45:70" x14ac:dyDescent="0.25">
      <c r="AS4602" s="2">
        <v>1</v>
      </c>
      <c r="AT4602" s="25" t="s">
        <v>256</v>
      </c>
      <c r="AU4602" s="2">
        <v>9</v>
      </c>
      <c r="AV4602" s="25" t="s">
        <v>258</v>
      </c>
      <c r="AW4602" s="2" t="s">
        <v>583</v>
      </c>
      <c r="AX4602" s="25" t="s">
        <v>171</v>
      </c>
      <c r="AY4602" s="2">
        <v>1</v>
      </c>
      <c r="AZ4602" s="25" t="s">
        <v>6468</v>
      </c>
      <c r="BA4602" s="1" t="s">
        <v>5</v>
      </c>
      <c r="BB4602" s="9">
        <v>1.091E-2</v>
      </c>
      <c r="BC4602" s="9">
        <v>1.3979999999999999E-2</v>
      </c>
      <c r="BD4602" s="9">
        <v>1.9970000000000002E-2</v>
      </c>
      <c r="BE4602" s="1" t="s">
        <v>12519</v>
      </c>
      <c r="BH4602" s="1" t="s">
        <v>12519</v>
      </c>
      <c r="BI4602" s="1">
        <v>7</v>
      </c>
      <c r="BJ4602" s="8">
        <v>1.3312525222480823E-4</v>
      </c>
      <c r="BK4602" s="8" t="s">
        <v>169</v>
      </c>
      <c r="BL4602" s="8" t="s">
        <v>169</v>
      </c>
      <c r="BM4602" s="8" t="s">
        <v>169</v>
      </c>
      <c r="BN4602" s="8">
        <v>8.6932858999999993</v>
      </c>
      <c r="BO4602" s="8">
        <v>8.9279320999999996</v>
      </c>
      <c r="BP4602" s="8" t="s">
        <v>169</v>
      </c>
      <c r="BQ4602" s="8" t="s">
        <v>169</v>
      </c>
      <c r="BR4602" s="8" t="s">
        <v>169</v>
      </c>
    </row>
    <row r="4603" spans="45:70" x14ac:dyDescent="0.25">
      <c r="AS4603" s="2">
        <v>1</v>
      </c>
      <c r="AT4603" s="25" t="s">
        <v>256</v>
      </c>
      <c r="AU4603" s="2">
        <v>9</v>
      </c>
      <c r="AV4603" s="25" t="s">
        <v>258</v>
      </c>
      <c r="AW4603" s="2" t="s">
        <v>583</v>
      </c>
      <c r="AX4603" s="25" t="s">
        <v>171</v>
      </c>
      <c r="AY4603" s="2">
        <v>4</v>
      </c>
      <c r="AZ4603" s="25" t="s">
        <v>6507</v>
      </c>
      <c r="BA4603" s="1" t="s">
        <v>5</v>
      </c>
      <c r="BB4603" s="9">
        <v>6.6400000000000001E-3</v>
      </c>
      <c r="BC4603" s="9">
        <v>7.1999999999999998E-3</v>
      </c>
      <c r="BD4603" s="9">
        <v>7.9100000000000004E-3</v>
      </c>
      <c r="BE4603" s="1" t="s">
        <v>12520</v>
      </c>
      <c r="BH4603" s="1" t="s">
        <v>12520</v>
      </c>
      <c r="BI4603" s="1">
        <v>7</v>
      </c>
      <c r="BJ4603" s="8">
        <v>1.3312525222480823E-4</v>
      </c>
      <c r="BK4603" s="8" t="s">
        <v>169</v>
      </c>
      <c r="BL4603" s="8" t="s">
        <v>169</v>
      </c>
      <c r="BM4603" s="8" t="s">
        <v>169</v>
      </c>
      <c r="BN4603" s="8">
        <v>10.1319982</v>
      </c>
      <c r="BO4603" s="8">
        <v>10.3239737</v>
      </c>
      <c r="BP4603" s="8" t="s">
        <v>169</v>
      </c>
      <c r="BQ4603" s="8" t="s">
        <v>169</v>
      </c>
      <c r="BR4603" s="8" t="s">
        <v>169</v>
      </c>
    </row>
    <row r="4604" spans="45:70" x14ac:dyDescent="0.25">
      <c r="AS4604" s="2">
        <v>1</v>
      </c>
      <c r="AT4604" s="25" t="s">
        <v>256</v>
      </c>
      <c r="AU4604" s="2">
        <v>9</v>
      </c>
      <c r="AV4604" s="25" t="s">
        <v>258</v>
      </c>
      <c r="AW4604" s="2" t="s">
        <v>599</v>
      </c>
      <c r="AX4604" s="29" t="s">
        <v>190</v>
      </c>
      <c r="AY4604" s="2">
        <v>1</v>
      </c>
      <c r="AZ4604" s="25" t="s">
        <v>6468</v>
      </c>
      <c r="BA4604" s="1" t="s">
        <v>5</v>
      </c>
      <c r="BB4604" s="9">
        <v>1.6119999999999999E-2</v>
      </c>
      <c r="BC4604" s="9">
        <v>1.529E-2</v>
      </c>
      <c r="BD4604" s="9">
        <v>1.4630000000000001E-2</v>
      </c>
      <c r="BE4604" s="1" t="s">
        <v>12521</v>
      </c>
      <c r="BH4604" s="1" t="s">
        <v>12521</v>
      </c>
      <c r="BI4604" s="1">
        <v>7</v>
      </c>
      <c r="BJ4604" s="8">
        <v>1.3312525222480823E-4</v>
      </c>
      <c r="BK4604" s="8" t="s">
        <v>169</v>
      </c>
      <c r="BL4604" s="8" t="s">
        <v>169</v>
      </c>
      <c r="BM4604" s="8" t="s">
        <v>169</v>
      </c>
      <c r="BN4604" s="8">
        <v>9.4330891000000001</v>
      </c>
      <c r="BO4604" s="8">
        <v>9.4085202999999993</v>
      </c>
      <c r="BP4604" s="8" t="s">
        <v>169</v>
      </c>
      <c r="BQ4604" s="8" t="s">
        <v>169</v>
      </c>
      <c r="BR4604" s="8" t="s">
        <v>169</v>
      </c>
    </row>
    <row r="4605" spans="45:70" x14ac:dyDescent="0.25">
      <c r="AS4605" s="2">
        <v>2</v>
      </c>
      <c r="AT4605" s="25" t="s">
        <v>271</v>
      </c>
      <c r="AU4605" s="2">
        <v>0</v>
      </c>
      <c r="AV4605" s="25" t="s">
        <v>1702</v>
      </c>
      <c r="AW4605" s="2" t="s">
        <v>430</v>
      </c>
      <c r="AX4605" s="25" t="s">
        <v>431</v>
      </c>
      <c r="AY4605" s="2">
        <v>5</v>
      </c>
      <c r="AZ4605" s="25" t="s">
        <v>6900</v>
      </c>
      <c r="BA4605" s="1" t="s">
        <v>5</v>
      </c>
      <c r="BB4605" s="9">
        <v>5.1979999999999998E-2</v>
      </c>
      <c r="BC4605" s="9">
        <v>4.9700000000000001E-2</v>
      </c>
      <c r="BD4605" s="9">
        <v>4.9079999999999999E-2</v>
      </c>
      <c r="BE4605" s="1" t="s">
        <v>12522</v>
      </c>
      <c r="BH4605" s="1" t="s">
        <v>12522</v>
      </c>
      <c r="BI4605" s="1">
        <v>7</v>
      </c>
      <c r="BJ4605" s="8">
        <v>1.3312525222480823E-4</v>
      </c>
      <c r="BK4605" s="8" t="s">
        <v>169</v>
      </c>
      <c r="BL4605" s="8" t="s">
        <v>169</v>
      </c>
      <c r="BM4605" s="8" t="s">
        <v>169</v>
      </c>
      <c r="BN4605" s="8">
        <v>12.615486900000001</v>
      </c>
      <c r="BO4605" s="8">
        <v>11.5710107</v>
      </c>
      <c r="BP4605" s="8" t="s">
        <v>169</v>
      </c>
      <c r="BQ4605" s="8" t="s">
        <v>169</v>
      </c>
      <c r="BR4605" s="8" t="s">
        <v>169</v>
      </c>
    </row>
    <row r="4606" spans="45:70" x14ac:dyDescent="0.25">
      <c r="AS4606" s="2">
        <v>2</v>
      </c>
      <c r="AT4606" s="25" t="s">
        <v>271</v>
      </c>
      <c r="AU4606" s="2">
        <v>3</v>
      </c>
      <c r="AV4606" s="25" t="s">
        <v>1260</v>
      </c>
      <c r="AW4606" s="2" t="s">
        <v>627</v>
      </c>
      <c r="AX4606" s="28" t="s">
        <v>628</v>
      </c>
      <c r="AY4606" s="2">
        <v>5</v>
      </c>
      <c r="AZ4606" s="25" t="s">
        <v>6900</v>
      </c>
      <c r="BA4606" s="1" t="s">
        <v>5</v>
      </c>
      <c r="BB4606" s="9">
        <v>8.5199999999999998E-3</v>
      </c>
      <c r="BC4606" s="9">
        <v>8.4600000000000005E-3</v>
      </c>
      <c r="BD4606" s="9">
        <v>8.4499999999999992E-3</v>
      </c>
      <c r="BE4606" s="1" t="s">
        <v>12523</v>
      </c>
      <c r="BH4606" s="1" t="s">
        <v>12523</v>
      </c>
      <c r="BI4606" s="1">
        <v>7</v>
      </c>
      <c r="BJ4606" s="8">
        <v>1.3312525222480823E-4</v>
      </c>
      <c r="BK4606" s="8" t="s">
        <v>169</v>
      </c>
      <c r="BL4606" s="8" t="s">
        <v>169</v>
      </c>
      <c r="BM4606" s="8" t="s">
        <v>169</v>
      </c>
      <c r="BN4606" s="8">
        <v>9.0390677000000004</v>
      </c>
      <c r="BO4606" s="8">
        <v>9.4951518000000004</v>
      </c>
      <c r="BP4606" s="8" t="s">
        <v>169</v>
      </c>
      <c r="BQ4606" s="8" t="s">
        <v>169</v>
      </c>
      <c r="BR4606" s="8" t="s">
        <v>169</v>
      </c>
    </row>
    <row r="4607" spans="45:70" x14ac:dyDescent="0.25">
      <c r="AS4607" s="2">
        <v>2</v>
      </c>
      <c r="AT4607" s="25" t="s">
        <v>271</v>
      </c>
      <c r="AU4607" s="2">
        <v>4</v>
      </c>
      <c r="AV4607" s="25" t="s">
        <v>1394</v>
      </c>
      <c r="AW4607" s="2" t="s">
        <v>579</v>
      </c>
      <c r="AX4607" s="29" t="s">
        <v>185</v>
      </c>
      <c r="AY4607" s="2">
        <v>3</v>
      </c>
      <c r="AZ4607" s="25" t="s">
        <v>6482</v>
      </c>
      <c r="BA4607" s="1" t="s">
        <v>5</v>
      </c>
      <c r="BB4607" s="9">
        <v>8.7000000000000001E-4</v>
      </c>
      <c r="BC4607" s="9">
        <v>8.5999999999999998E-4</v>
      </c>
      <c r="BD4607" s="9">
        <v>8.5999999999999998E-4</v>
      </c>
      <c r="BE4607" s="1" t="s">
        <v>12524</v>
      </c>
      <c r="BH4607" s="1" t="s">
        <v>12524</v>
      </c>
      <c r="BI4607" s="1">
        <v>7</v>
      </c>
      <c r="BJ4607" s="8">
        <v>1.3312525222480823E-4</v>
      </c>
      <c r="BK4607" s="8" t="s">
        <v>169</v>
      </c>
      <c r="BL4607" s="8" t="s">
        <v>169</v>
      </c>
      <c r="BM4607" s="8" t="s">
        <v>169</v>
      </c>
      <c r="BN4607" s="8">
        <v>10.156130299999999</v>
      </c>
      <c r="BO4607" s="8">
        <v>10.3100325</v>
      </c>
      <c r="BP4607" s="8" t="s">
        <v>169</v>
      </c>
      <c r="BQ4607" s="8" t="s">
        <v>169</v>
      </c>
      <c r="BR4607" s="8" t="s">
        <v>169</v>
      </c>
    </row>
    <row r="4608" spans="45:70" x14ac:dyDescent="0.25">
      <c r="AS4608" s="2">
        <v>2</v>
      </c>
      <c r="AT4608" s="25" t="s">
        <v>271</v>
      </c>
      <c r="AU4608" s="2">
        <v>4</v>
      </c>
      <c r="AV4608" s="25" t="s">
        <v>1394</v>
      </c>
      <c r="AW4608" s="2" t="s">
        <v>453</v>
      </c>
      <c r="AX4608" s="25" t="s">
        <v>454</v>
      </c>
      <c r="AY4608" s="2">
        <v>4</v>
      </c>
      <c r="AZ4608" s="25" t="s">
        <v>6507</v>
      </c>
      <c r="BA4608" s="1" t="s">
        <v>5</v>
      </c>
      <c r="BB4608" s="9">
        <v>1.8380000000000001E-2</v>
      </c>
      <c r="BC4608" s="9">
        <v>1.9E-2</v>
      </c>
      <c r="BD4608" s="9">
        <v>1.9879999999999998E-2</v>
      </c>
      <c r="BE4608" s="1" t="s">
        <v>12525</v>
      </c>
      <c r="BH4608" s="1" t="s">
        <v>12525</v>
      </c>
      <c r="BI4608" s="1">
        <v>7</v>
      </c>
      <c r="BJ4608" s="8">
        <v>1.3312525222480823E-4</v>
      </c>
      <c r="BK4608" s="8" t="s">
        <v>169</v>
      </c>
      <c r="BL4608" s="8" t="s">
        <v>169</v>
      </c>
      <c r="BM4608" s="8" t="s">
        <v>169</v>
      </c>
      <c r="BN4608" s="8">
        <v>9.0056285000000003</v>
      </c>
      <c r="BO4608" s="8">
        <v>9.7988897000000001</v>
      </c>
      <c r="BP4608" s="8" t="s">
        <v>169</v>
      </c>
      <c r="BQ4608" s="8" t="s">
        <v>169</v>
      </c>
      <c r="BR4608" s="8" t="s">
        <v>169</v>
      </c>
    </row>
    <row r="4609" spans="45:70" x14ac:dyDescent="0.25">
      <c r="AS4609" s="2">
        <v>2</v>
      </c>
      <c r="AT4609" s="25" t="s">
        <v>271</v>
      </c>
      <c r="AU4609" s="2">
        <v>4</v>
      </c>
      <c r="AV4609" s="25" t="s">
        <v>1394</v>
      </c>
      <c r="AW4609" s="2" t="s">
        <v>485</v>
      </c>
      <c r="AX4609" s="25" t="s">
        <v>177</v>
      </c>
      <c r="AY4609" s="2">
        <v>2</v>
      </c>
      <c r="AZ4609" s="25" t="s">
        <v>6472</v>
      </c>
      <c r="BA4609" s="1" t="s">
        <v>5</v>
      </c>
      <c r="BB4609" s="9">
        <v>5.1500000000000001E-3</v>
      </c>
      <c r="BC4609" s="9">
        <v>5.0499999999999998E-3</v>
      </c>
      <c r="BD4609" s="9">
        <v>4.9699999999999996E-3</v>
      </c>
      <c r="BE4609" s="1" t="s">
        <v>12526</v>
      </c>
      <c r="BH4609" s="1" t="s">
        <v>12526</v>
      </c>
      <c r="BI4609" s="1">
        <v>7</v>
      </c>
      <c r="BJ4609" s="8">
        <v>1.3312525222480823E-4</v>
      </c>
      <c r="BK4609" s="8" t="s">
        <v>169</v>
      </c>
      <c r="BL4609" s="8" t="s">
        <v>169</v>
      </c>
      <c r="BM4609" s="8" t="s">
        <v>169</v>
      </c>
      <c r="BN4609" s="8">
        <v>9.6180880000000002</v>
      </c>
      <c r="BO4609" s="8">
        <v>9.3636917000000004</v>
      </c>
      <c r="BP4609" s="8" t="s">
        <v>169</v>
      </c>
      <c r="BQ4609" s="8" t="s">
        <v>169</v>
      </c>
      <c r="BR4609" s="8" t="s">
        <v>169</v>
      </c>
    </row>
    <row r="4610" spans="45:70" x14ac:dyDescent="0.25">
      <c r="AS4610" s="2">
        <v>2</v>
      </c>
      <c r="AT4610" s="25" t="s">
        <v>271</v>
      </c>
      <c r="AU4610" s="2">
        <v>5</v>
      </c>
      <c r="AV4610" s="25" t="s">
        <v>1006</v>
      </c>
      <c r="AW4610" s="2" t="s">
        <v>579</v>
      </c>
      <c r="AX4610" s="29" t="s">
        <v>185</v>
      </c>
      <c r="AY4610" s="2">
        <v>1</v>
      </c>
      <c r="AZ4610" s="25" t="s">
        <v>6468</v>
      </c>
      <c r="BA4610" s="1" t="s">
        <v>5</v>
      </c>
      <c r="BB4610" s="9">
        <v>9.2300000000000004E-3</v>
      </c>
      <c r="BC4610" s="9">
        <v>1.09E-2</v>
      </c>
      <c r="BD4610" s="9">
        <v>1.3520000000000001E-2</v>
      </c>
      <c r="BE4610" s="1" t="s">
        <v>12527</v>
      </c>
      <c r="BH4610" s="1" t="s">
        <v>12527</v>
      </c>
      <c r="BI4610" s="1">
        <v>7</v>
      </c>
      <c r="BJ4610" s="8">
        <v>1.3312525222480823E-4</v>
      </c>
      <c r="BK4610" s="8" t="s">
        <v>169</v>
      </c>
      <c r="BL4610" s="8" t="s">
        <v>169</v>
      </c>
      <c r="BM4610" s="8" t="s">
        <v>169</v>
      </c>
      <c r="BN4610" s="8">
        <v>10.2228017</v>
      </c>
      <c r="BO4610" s="8">
        <v>10.422078600000001</v>
      </c>
      <c r="BP4610" s="8" t="s">
        <v>169</v>
      </c>
      <c r="BQ4610" s="8" t="s">
        <v>169</v>
      </c>
      <c r="BR4610" s="8" t="s">
        <v>169</v>
      </c>
    </row>
    <row r="4611" spans="45:70" x14ac:dyDescent="0.25">
      <c r="AS4611" s="2">
        <v>2</v>
      </c>
      <c r="AT4611" s="25" t="s">
        <v>271</v>
      </c>
      <c r="AU4611" s="2">
        <v>5</v>
      </c>
      <c r="AV4611" s="25" t="s">
        <v>1006</v>
      </c>
      <c r="AW4611" s="2" t="s">
        <v>526</v>
      </c>
      <c r="AX4611" s="29" t="s">
        <v>194</v>
      </c>
      <c r="AY4611" s="2">
        <v>4</v>
      </c>
      <c r="AZ4611" s="25" t="s">
        <v>6507</v>
      </c>
      <c r="BA4611" s="1" t="s">
        <v>5</v>
      </c>
      <c r="BB4611" s="9">
        <v>9.4999999999999998E-3</v>
      </c>
      <c r="BC4611" s="9">
        <v>1.0070000000000001E-2</v>
      </c>
      <c r="BD4611" s="9">
        <v>1.078E-2</v>
      </c>
      <c r="BE4611" s="1" t="s">
        <v>12528</v>
      </c>
      <c r="BH4611" s="1" t="s">
        <v>12528</v>
      </c>
      <c r="BI4611" s="1">
        <v>7</v>
      </c>
      <c r="BJ4611" s="8">
        <v>1.3312525222480823E-4</v>
      </c>
      <c r="BK4611" s="8" t="s">
        <v>169</v>
      </c>
      <c r="BL4611" s="8" t="s">
        <v>169</v>
      </c>
      <c r="BM4611" s="8" t="s">
        <v>169</v>
      </c>
      <c r="BN4611" s="8">
        <v>11.404255300000001</v>
      </c>
      <c r="BO4611" s="8">
        <v>11.682627</v>
      </c>
      <c r="BP4611" s="8" t="s">
        <v>169</v>
      </c>
      <c r="BQ4611" s="8" t="s">
        <v>169</v>
      </c>
      <c r="BR4611" s="8" t="s">
        <v>169</v>
      </c>
    </row>
    <row r="4612" spans="45:70" x14ac:dyDescent="0.25">
      <c r="AS4612" s="2">
        <v>2</v>
      </c>
      <c r="AT4612" s="25" t="s">
        <v>271</v>
      </c>
      <c r="AU4612" s="2">
        <v>6</v>
      </c>
      <c r="AV4612" s="25" t="s">
        <v>278</v>
      </c>
      <c r="AW4612" s="2" t="s">
        <v>504</v>
      </c>
      <c r="AX4612" s="25" t="s">
        <v>181</v>
      </c>
      <c r="AY4612" s="2">
        <v>5</v>
      </c>
      <c r="AZ4612" s="25" t="s">
        <v>6900</v>
      </c>
      <c r="BA4612" s="1" t="s">
        <v>5</v>
      </c>
      <c r="BB4612" s="9">
        <v>3.2340000000000001E-2</v>
      </c>
      <c r="BC4612" s="9">
        <v>3.227E-2</v>
      </c>
      <c r="BD4612" s="9">
        <v>3.27E-2</v>
      </c>
      <c r="BE4612" s="1" t="s">
        <v>12529</v>
      </c>
      <c r="BH4612" s="1" t="s">
        <v>12529</v>
      </c>
      <c r="BI4612" s="1">
        <v>7</v>
      </c>
      <c r="BJ4612" s="8">
        <v>1.3312525222480823E-4</v>
      </c>
      <c r="BK4612" s="8" t="s">
        <v>169</v>
      </c>
      <c r="BL4612" s="8" t="s">
        <v>169</v>
      </c>
      <c r="BM4612" s="8" t="s">
        <v>169</v>
      </c>
      <c r="BN4612" s="8">
        <v>8.9338235000000008</v>
      </c>
      <c r="BO4612" s="8">
        <v>10.3183633</v>
      </c>
      <c r="BP4612" s="8" t="s">
        <v>169</v>
      </c>
      <c r="BQ4612" s="8" t="s">
        <v>169</v>
      </c>
      <c r="BR4612" s="8" t="s">
        <v>169</v>
      </c>
    </row>
    <row r="4613" spans="45:70" x14ac:dyDescent="0.25">
      <c r="AS4613" s="2">
        <v>2</v>
      </c>
      <c r="AT4613" s="25" t="s">
        <v>271</v>
      </c>
      <c r="AU4613" s="2">
        <v>6</v>
      </c>
      <c r="AV4613" s="25" t="s">
        <v>278</v>
      </c>
      <c r="AW4613" s="2" t="s">
        <v>583</v>
      </c>
      <c r="AX4613" s="25" t="s">
        <v>171</v>
      </c>
      <c r="AY4613" s="2">
        <v>1</v>
      </c>
      <c r="AZ4613" s="25" t="s">
        <v>6468</v>
      </c>
      <c r="BA4613" s="1" t="s">
        <v>5</v>
      </c>
      <c r="BB4613" s="9">
        <v>1.881E-2</v>
      </c>
      <c r="BC4613" s="9">
        <v>1.9259999999999999E-2</v>
      </c>
      <c r="BD4613" s="9">
        <v>1.992E-2</v>
      </c>
      <c r="BE4613" s="1" t="s">
        <v>12530</v>
      </c>
      <c r="BH4613" s="1" t="s">
        <v>12530</v>
      </c>
      <c r="BI4613" s="1">
        <v>7</v>
      </c>
      <c r="BJ4613" s="8">
        <v>1.3312525222480823E-4</v>
      </c>
      <c r="BK4613" s="8" t="s">
        <v>169</v>
      </c>
      <c r="BL4613" s="8" t="s">
        <v>169</v>
      </c>
      <c r="BM4613" s="8" t="s">
        <v>169</v>
      </c>
      <c r="BN4613" s="8">
        <v>9.0455202000000003</v>
      </c>
      <c r="BO4613" s="8">
        <v>9.9248855999999996</v>
      </c>
      <c r="BP4613" s="8" t="s">
        <v>169</v>
      </c>
      <c r="BQ4613" s="8" t="s">
        <v>169</v>
      </c>
      <c r="BR4613" s="8" t="s">
        <v>169</v>
      </c>
    </row>
    <row r="4614" spans="45:70" x14ac:dyDescent="0.25">
      <c r="AS4614" s="2">
        <v>2</v>
      </c>
      <c r="AT4614" s="25" t="s">
        <v>271</v>
      </c>
      <c r="AU4614" s="2">
        <v>6</v>
      </c>
      <c r="AV4614" s="25" t="s">
        <v>278</v>
      </c>
      <c r="AW4614" s="2" t="s">
        <v>599</v>
      </c>
      <c r="AX4614" s="29" t="s">
        <v>190</v>
      </c>
      <c r="AY4614" s="2">
        <v>1</v>
      </c>
      <c r="AZ4614" s="25" t="s">
        <v>6468</v>
      </c>
      <c r="BA4614" s="1" t="s">
        <v>5</v>
      </c>
      <c r="BB4614" s="9">
        <v>1.797E-2</v>
      </c>
      <c r="BC4614" s="9">
        <v>1.7440000000000001E-2</v>
      </c>
      <c r="BD4614" s="9">
        <v>1.7080000000000001E-2</v>
      </c>
      <c r="BE4614" s="1" t="s">
        <v>12531</v>
      </c>
      <c r="BH4614" s="1" t="s">
        <v>12531</v>
      </c>
      <c r="BI4614" s="1">
        <v>7</v>
      </c>
      <c r="BJ4614" s="8">
        <v>1.3312525222480823E-4</v>
      </c>
      <c r="BK4614" s="8" t="s">
        <v>169</v>
      </c>
      <c r="BL4614" s="8" t="s">
        <v>169</v>
      </c>
      <c r="BM4614" s="8" t="s">
        <v>169</v>
      </c>
      <c r="BN4614" s="8">
        <v>10.5069292</v>
      </c>
      <c r="BO4614" s="8">
        <v>9.5129899000000009</v>
      </c>
      <c r="BP4614" s="8" t="s">
        <v>169</v>
      </c>
      <c r="BQ4614" s="8" t="s">
        <v>169</v>
      </c>
      <c r="BR4614" s="8" t="s">
        <v>169</v>
      </c>
    </row>
    <row r="4615" spans="45:70" x14ac:dyDescent="0.25">
      <c r="AS4615" s="2">
        <v>2</v>
      </c>
      <c r="AT4615" s="25" t="s">
        <v>271</v>
      </c>
      <c r="AU4615" s="2">
        <v>7</v>
      </c>
      <c r="AV4615" s="25" t="s">
        <v>291</v>
      </c>
      <c r="AW4615" s="2" t="s">
        <v>632</v>
      </c>
      <c r="AX4615" s="25" t="s">
        <v>170</v>
      </c>
      <c r="AY4615" s="2">
        <v>1</v>
      </c>
      <c r="AZ4615" s="25" t="s">
        <v>6468</v>
      </c>
      <c r="BA4615" s="1" t="s">
        <v>5</v>
      </c>
      <c r="BB4615" s="9">
        <v>6.4700000000000001E-3</v>
      </c>
      <c r="BC4615" s="9">
        <v>6.3600000000000002E-3</v>
      </c>
      <c r="BD4615" s="9">
        <v>6.28E-3</v>
      </c>
      <c r="BE4615" s="1" t="s">
        <v>12532</v>
      </c>
      <c r="BH4615" s="1" t="s">
        <v>12532</v>
      </c>
      <c r="BI4615" s="1">
        <v>7</v>
      </c>
      <c r="BJ4615" s="8">
        <v>1.3312525222480823E-4</v>
      </c>
      <c r="BK4615" s="8" t="s">
        <v>169</v>
      </c>
      <c r="BL4615" s="8" t="s">
        <v>169</v>
      </c>
      <c r="BM4615" s="8" t="s">
        <v>169</v>
      </c>
      <c r="BN4615" s="8">
        <v>10.703715300000001</v>
      </c>
      <c r="BO4615" s="8">
        <v>10.6915151</v>
      </c>
      <c r="BP4615" s="8" t="s">
        <v>169</v>
      </c>
      <c r="BQ4615" s="8" t="s">
        <v>169</v>
      </c>
      <c r="BR4615" s="8" t="s">
        <v>169</v>
      </c>
    </row>
    <row r="4616" spans="45:70" x14ac:dyDescent="0.25">
      <c r="AS4616" s="2">
        <v>2</v>
      </c>
      <c r="AT4616" s="25" t="s">
        <v>271</v>
      </c>
      <c r="AU4616" s="2">
        <v>7</v>
      </c>
      <c r="AV4616" s="25" t="s">
        <v>291</v>
      </c>
      <c r="AW4616" s="2" t="s">
        <v>672</v>
      </c>
      <c r="AX4616" s="29" t="s">
        <v>186</v>
      </c>
      <c r="AY4616" s="2">
        <v>1</v>
      </c>
      <c r="AZ4616" s="25" t="s">
        <v>6468</v>
      </c>
      <c r="BA4616" s="1" t="s">
        <v>5</v>
      </c>
      <c r="BB4616" s="9">
        <v>1.397E-2</v>
      </c>
      <c r="BC4616" s="9">
        <v>1.3950000000000001E-2</v>
      </c>
      <c r="BD4616" s="9">
        <v>1.4030000000000001E-2</v>
      </c>
      <c r="BE4616" s="1" t="s">
        <v>12533</v>
      </c>
      <c r="BH4616" s="1" t="s">
        <v>12533</v>
      </c>
      <c r="BI4616" s="1">
        <v>7</v>
      </c>
      <c r="BJ4616" s="8">
        <v>1.3312525222480823E-4</v>
      </c>
      <c r="BK4616" s="8" t="s">
        <v>169</v>
      </c>
      <c r="BL4616" s="8" t="s">
        <v>169</v>
      </c>
      <c r="BM4616" s="8" t="s">
        <v>169</v>
      </c>
      <c r="BN4616" s="8">
        <v>8.2984024000000005</v>
      </c>
      <c r="BO4616" s="8">
        <v>9.2424742999999996</v>
      </c>
      <c r="BP4616" s="8" t="s">
        <v>169</v>
      </c>
      <c r="BQ4616" s="8" t="s">
        <v>169</v>
      </c>
      <c r="BR4616" s="8" t="s">
        <v>169</v>
      </c>
    </row>
    <row r="4617" spans="45:70" x14ac:dyDescent="0.25">
      <c r="AS4617" s="2">
        <v>2</v>
      </c>
      <c r="AT4617" s="25" t="s">
        <v>271</v>
      </c>
      <c r="AU4617" s="2">
        <v>7</v>
      </c>
      <c r="AV4617" s="25" t="s">
        <v>291</v>
      </c>
      <c r="AW4617" s="2" t="s">
        <v>526</v>
      </c>
      <c r="AX4617" s="29" t="s">
        <v>194</v>
      </c>
      <c r="AY4617" s="2">
        <v>3</v>
      </c>
      <c r="AZ4617" s="25" t="s">
        <v>6482</v>
      </c>
      <c r="BA4617" s="1" t="s">
        <v>5</v>
      </c>
      <c r="BB4617" s="9">
        <v>8.3000000000000001E-4</v>
      </c>
      <c r="BC4617" s="9">
        <v>8.4000000000000003E-4</v>
      </c>
      <c r="BD4617" s="9">
        <v>8.4000000000000003E-4</v>
      </c>
      <c r="BE4617" s="1" t="s">
        <v>12534</v>
      </c>
      <c r="BH4617" s="1" t="s">
        <v>12534</v>
      </c>
      <c r="BI4617" s="1">
        <v>7</v>
      </c>
      <c r="BJ4617" s="8">
        <v>1.3312525222480823E-4</v>
      </c>
      <c r="BK4617" s="8" t="s">
        <v>169</v>
      </c>
      <c r="BL4617" s="8" t="s">
        <v>169</v>
      </c>
      <c r="BM4617" s="8" t="s">
        <v>169</v>
      </c>
      <c r="BN4617" s="8">
        <v>9.4264384999999997</v>
      </c>
      <c r="BO4617" s="8">
        <v>9.7034904999999991</v>
      </c>
      <c r="BP4617" s="8" t="s">
        <v>169</v>
      </c>
      <c r="BQ4617" s="8" t="s">
        <v>169</v>
      </c>
      <c r="BR4617" s="8" t="s">
        <v>169</v>
      </c>
    </row>
    <row r="4618" spans="45:70" x14ac:dyDescent="0.25">
      <c r="AS4618" s="2">
        <v>2</v>
      </c>
      <c r="AT4618" s="25" t="s">
        <v>271</v>
      </c>
      <c r="AU4618" s="2">
        <v>7</v>
      </c>
      <c r="AV4618" s="25" t="s">
        <v>291</v>
      </c>
      <c r="AW4618" s="2" t="s">
        <v>485</v>
      </c>
      <c r="AX4618" s="25" t="s">
        <v>177</v>
      </c>
      <c r="AY4618" s="2">
        <v>5</v>
      </c>
      <c r="AZ4618" s="25" t="s">
        <v>6900</v>
      </c>
      <c r="BA4618" s="1" t="s">
        <v>5</v>
      </c>
      <c r="BB4618" s="9">
        <v>1.06E-3</v>
      </c>
      <c r="BC4618" s="9">
        <v>1.1000000000000001E-3</v>
      </c>
      <c r="BD4618" s="9">
        <v>1.14E-3</v>
      </c>
      <c r="BE4618" s="1" t="s">
        <v>12535</v>
      </c>
      <c r="BH4618" s="1" t="s">
        <v>12535</v>
      </c>
      <c r="BI4618" s="1">
        <v>7</v>
      </c>
      <c r="BJ4618" s="8">
        <v>1.3312525222480823E-4</v>
      </c>
      <c r="BK4618" s="8" t="s">
        <v>169</v>
      </c>
      <c r="BL4618" s="8" t="s">
        <v>169</v>
      </c>
      <c r="BM4618" s="8" t="s">
        <v>169</v>
      </c>
      <c r="BN4618" s="8">
        <v>8.0783590000000007</v>
      </c>
      <c r="BO4618" s="8">
        <v>8.1466756999999994</v>
      </c>
      <c r="BP4618" s="8" t="s">
        <v>169</v>
      </c>
      <c r="BQ4618" s="8" t="s">
        <v>169</v>
      </c>
      <c r="BR4618" s="8" t="s">
        <v>169</v>
      </c>
    </row>
    <row r="4619" spans="45:70" x14ac:dyDescent="0.25">
      <c r="AS4619" s="2">
        <v>2</v>
      </c>
      <c r="AT4619" s="25" t="s">
        <v>271</v>
      </c>
      <c r="AU4619" s="2">
        <v>9</v>
      </c>
      <c r="AV4619" s="25" t="s">
        <v>258</v>
      </c>
      <c r="AW4619" s="2" t="s">
        <v>599</v>
      </c>
      <c r="AX4619" s="29" t="s">
        <v>190</v>
      </c>
      <c r="AY4619" s="2">
        <v>2</v>
      </c>
      <c r="AZ4619" s="25" t="s">
        <v>6472</v>
      </c>
      <c r="BA4619" s="1" t="s">
        <v>5</v>
      </c>
      <c r="BB4619" s="9">
        <v>4.5599999999999998E-3</v>
      </c>
      <c r="BC4619" s="9">
        <v>4.6699999999999997E-3</v>
      </c>
      <c r="BD4619" s="9">
        <v>4.79E-3</v>
      </c>
      <c r="BE4619" s="1" t="s">
        <v>12536</v>
      </c>
      <c r="BH4619" s="1" t="s">
        <v>12536</v>
      </c>
      <c r="BI4619" s="1">
        <v>7</v>
      </c>
      <c r="BJ4619" s="8">
        <v>1.3312525222480823E-4</v>
      </c>
      <c r="BK4619" s="8" t="s">
        <v>169</v>
      </c>
      <c r="BL4619" s="8" t="s">
        <v>169</v>
      </c>
      <c r="BM4619" s="8" t="s">
        <v>169</v>
      </c>
      <c r="BN4619" s="8">
        <v>8.4838234999999997</v>
      </c>
      <c r="BO4619" s="8">
        <v>9.0235990000000008</v>
      </c>
      <c r="BP4619" s="8" t="s">
        <v>169</v>
      </c>
      <c r="BQ4619" s="8" t="s">
        <v>169</v>
      </c>
      <c r="BR4619" s="8" t="s">
        <v>169</v>
      </c>
    </row>
    <row r="4620" spans="45:70" x14ac:dyDescent="0.25">
      <c r="AS4620" s="2">
        <v>3</v>
      </c>
      <c r="AT4620" s="25" t="s">
        <v>285</v>
      </c>
      <c r="AU4620" s="2">
        <v>1</v>
      </c>
      <c r="AV4620" s="25" t="s">
        <v>6599</v>
      </c>
      <c r="AW4620" s="2" t="s">
        <v>430</v>
      </c>
      <c r="AX4620" s="25" t="s">
        <v>431</v>
      </c>
      <c r="AY4620" s="2">
        <v>3</v>
      </c>
      <c r="AZ4620" s="25" t="s">
        <v>6482</v>
      </c>
      <c r="BA4620" s="1" t="s">
        <v>5</v>
      </c>
      <c r="BB4620" s="9">
        <v>2.171E-2</v>
      </c>
      <c r="BC4620" s="9">
        <v>1.9730000000000001E-2</v>
      </c>
      <c r="BD4620" s="9">
        <v>1.8239999999999999E-2</v>
      </c>
      <c r="BE4620" s="1" t="s">
        <v>12537</v>
      </c>
      <c r="BH4620" s="1" t="s">
        <v>12537</v>
      </c>
      <c r="BI4620" s="1">
        <v>7</v>
      </c>
      <c r="BJ4620" s="8">
        <v>1.3312525222480823E-4</v>
      </c>
      <c r="BK4620" s="8" t="s">
        <v>169</v>
      </c>
      <c r="BL4620" s="8" t="s">
        <v>169</v>
      </c>
      <c r="BM4620" s="8" t="s">
        <v>169</v>
      </c>
      <c r="BN4620" s="8">
        <v>12.923003</v>
      </c>
      <c r="BO4620" s="8">
        <v>11.954253100000001</v>
      </c>
      <c r="BP4620" s="8" t="s">
        <v>169</v>
      </c>
      <c r="BQ4620" s="8" t="s">
        <v>169</v>
      </c>
      <c r="BR4620" s="8" t="s">
        <v>169</v>
      </c>
    </row>
    <row r="4621" spans="45:70" x14ac:dyDescent="0.25">
      <c r="AS4621" s="2">
        <v>3</v>
      </c>
      <c r="AT4621" s="25" t="s">
        <v>285</v>
      </c>
      <c r="AU4621" s="2">
        <v>2</v>
      </c>
      <c r="AV4621" s="25" t="s">
        <v>1321</v>
      </c>
      <c r="AW4621" s="2" t="s">
        <v>430</v>
      </c>
      <c r="AX4621" s="25" t="s">
        <v>431</v>
      </c>
      <c r="AY4621" s="2">
        <v>2</v>
      </c>
      <c r="AZ4621" s="25" t="s">
        <v>6472</v>
      </c>
      <c r="BA4621" s="1" t="s">
        <v>5</v>
      </c>
      <c r="BB4621" s="9">
        <v>5.8500000000000002E-3</v>
      </c>
      <c r="BC4621" s="9">
        <v>5.7800000000000004E-3</v>
      </c>
      <c r="BD4621" s="9">
        <v>5.7499999999999999E-3</v>
      </c>
      <c r="BE4621" s="1" t="s">
        <v>12538</v>
      </c>
      <c r="BH4621" s="1" t="s">
        <v>12538</v>
      </c>
      <c r="BI4621" s="1">
        <v>7</v>
      </c>
      <c r="BJ4621" s="8">
        <v>1.3312525222480823E-4</v>
      </c>
      <c r="BK4621" s="8" t="s">
        <v>169</v>
      </c>
      <c r="BL4621" s="8" t="s">
        <v>169</v>
      </c>
      <c r="BM4621" s="8" t="s">
        <v>169</v>
      </c>
      <c r="BN4621" s="8">
        <v>12.0388182</v>
      </c>
      <c r="BO4621" s="8">
        <v>12.4474733</v>
      </c>
      <c r="BP4621" s="8" t="s">
        <v>169</v>
      </c>
      <c r="BQ4621" s="8" t="s">
        <v>169</v>
      </c>
      <c r="BR4621" s="8" t="s">
        <v>169</v>
      </c>
    </row>
    <row r="4622" spans="45:70" x14ac:dyDescent="0.25">
      <c r="AS4622" s="2">
        <v>3</v>
      </c>
      <c r="AT4622" s="25" t="s">
        <v>285</v>
      </c>
      <c r="AU4622" s="2">
        <v>3</v>
      </c>
      <c r="AV4622" s="25" t="s">
        <v>1260</v>
      </c>
      <c r="AW4622" s="2" t="s">
        <v>672</v>
      </c>
      <c r="AX4622" s="29" t="s">
        <v>186</v>
      </c>
      <c r="AY4622" s="2">
        <v>2</v>
      </c>
      <c r="AZ4622" s="25" t="s">
        <v>6472</v>
      </c>
      <c r="BA4622" s="1" t="s">
        <v>5</v>
      </c>
      <c r="BB4622" s="9">
        <v>6.0000000000000001E-3</v>
      </c>
      <c r="BC4622" s="9">
        <v>5.7499999999999999E-3</v>
      </c>
      <c r="BD4622" s="9">
        <v>5.5700000000000003E-3</v>
      </c>
      <c r="BE4622" s="1" t="s">
        <v>12539</v>
      </c>
      <c r="BH4622" s="1" t="s">
        <v>12539</v>
      </c>
      <c r="BI4622" s="1">
        <v>7</v>
      </c>
      <c r="BJ4622" s="8">
        <v>1.3312525222480823E-4</v>
      </c>
      <c r="BK4622" s="8" t="s">
        <v>169</v>
      </c>
      <c r="BL4622" s="8" t="s">
        <v>169</v>
      </c>
      <c r="BM4622" s="8" t="s">
        <v>169</v>
      </c>
      <c r="BN4622" s="8">
        <v>14.390902799999999</v>
      </c>
      <c r="BO4622" s="8">
        <v>14.344111399999999</v>
      </c>
      <c r="BP4622" s="8" t="s">
        <v>169</v>
      </c>
      <c r="BQ4622" s="8" t="s">
        <v>169</v>
      </c>
      <c r="BR4622" s="8" t="s">
        <v>169</v>
      </c>
    </row>
    <row r="4623" spans="45:70" x14ac:dyDescent="0.25">
      <c r="AS4623" s="2">
        <v>3</v>
      </c>
      <c r="AT4623" s="25" t="s">
        <v>285</v>
      </c>
      <c r="AU4623" s="2">
        <v>3</v>
      </c>
      <c r="AV4623" s="25" t="s">
        <v>1260</v>
      </c>
      <c r="AW4623" s="2" t="s">
        <v>320</v>
      </c>
      <c r="AX4623" s="29" t="s">
        <v>191</v>
      </c>
      <c r="AY4623" s="2">
        <v>1</v>
      </c>
      <c r="AZ4623" s="25" t="s">
        <v>6468</v>
      </c>
      <c r="BA4623" s="1" t="s">
        <v>5</v>
      </c>
      <c r="BB4623" s="9">
        <v>3.2399999999999998E-3</v>
      </c>
      <c r="BC4623" s="9">
        <v>3.1199999999999999E-3</v>
      </c>
      <c r="BD4623" s="9">
        <v>3.0200000000000001E-3</v>
      </c>
      <c r="BE4623" s="1" t="s">
        <v>12540</v>
      </c>
      <c r="BH4623" s="1" t="s">
        <v>12540</v>
      </c>
      <c r="BI4623" s="1">
        <v>7</v>
      </c>
      <c r="BJ4623" s="8">
        <v>1.3312525222480823E-4</v>
      </c>
      <c r="BK4623" s="8" t="s">
        <v>169</v>
      </c>
      <c r="BL4623" s="8" t="s">
        <v>169</v>
      </c>
      <c r="BM4623" s="8" t="s">
        <v>169</v>
      </c>
      <c r="BN4623" s="8">
        <v>10.9394042</v>
      </c>
      <c r="BO4623" s="8">
        <v>10.752264200000001</v>
      </c>
      <c r="BP4623" s="8" t="s">
        <v>169</v>
      </c>
      <c r="BQ4623" s="8" t="s">
        <v>169</v>
      </c>
      <c r="BR4623" s="8" t="s">
        <v>169</v>
      </c>
    </row>
    <row r="4624" spans="45:70" x14ac:dyDescent="0.25">
      <c r="AS4624" s="2">
        <v>3</v>
      </c>
      <c r="AT4624" s="25" t="s">
        <v>285</v>
      </c>
      <c r="AU4624" s="2">
        <v>4</v>
      </c>
      <c r="AV4624" s="25" t="s">
        <v>1394</v>
      </c>
      <c r="AW4624" s="2" t="s">
        <v>485</v>
      </c>
      <c r="AX4624" s="25" t="s">
        <v>177</v>
      </c>
      <c r="AY4624" s="2">
        <v>2</v>
      </c>
      <c r="AZ4624" s="25" t="s">
        <v>6472</v>
      </c>
      <c r="BA4624" s="1" t="s">
        <v>5</v>
      </c>
      <c r="BB4624" s="9">
        <v>3.031E-2</v>
      </c>
      <c r="BC4624" s="9">
        <v>3.1050000000000001E-2</v>
      </c>
      <c r="BD4624" s="9">
        <v>3.2439999999999997E-2</v>
      </c>
      <c r="BE4624" s="1" t="s">
        <v>12541</v>
      </c>
      <c r="BH4624" s="1" t="s">
        <v>12541</v>
      </c>
      <c r="BI4624" s="1">
        <v>7</v>
      </c>
      <c r="BJ4624" s="8">
        <v>1.3312525222480823E-4</v>
      </c>
      <c r="BK4624" s="8" t="s">
        <v>169</v>
      </c>
      <c r="BL4624" s="8" t="s">
        <v>169</v>
      </c>
      <c r="BM4624" s="8" t="s">
        <v>169</v>
      </c>
      <c r="BN4624" s="8">
        <v>9.9890691</v>
      </c>
      <c r="BO4624" s="8">
        <v>10.6541494</v>
      </c>
      <c r="BP4624" s="8" t="s">
        <v>169</v>
      </c>
      <c r="BQ4624" s="8" t="s">
        <v>169</v>
      </c>
      <c r="BR4624" s="8" t="s">
        <v>169</v>
      </c>
    </row>
    <row r="4625" spans="45:70" x14ac:dyDescent="0.25">
      <c r="AS4625" s="2">
        <v>3</v>
      </c>
      <c r="AT4625" s="25" t="s">
        <v>285</v>
      </c>
      <c r="AU4625" s="2">
        <v>5</v>
      </c>
      <c r="AV4625" s="25" t="s">
        <v>1006</v>
      </c>
      <c r="AW4625" s="2" t="s">
        <v>672</v>
      </c>
      <c r="AX4625" s="29" t="s">
        <v>186</v>
      </c>
      <c r="AY4625" s="2">
        <v>2</v>
      </c>
      <c r="AZ4625" s="25" t="s">
        <v>6472</v>
      </c>
      <c r="BA4625" s="1" t="s">
        <v>5</v>
      </c>
      <c r="BB4625" s="9">
        <v>3.8760000000000003E-2</v>
      </c>
      <c r="BC4625" s="9">
        <v>6.6650000000000001E-2</v>
      </c>
      <c r="BD4625" s="9">
        <v>0.14518</v>
      </c>
      <c r="BE4625" s="1" t="s">
        <v>12542</v>
      </c>
      <c r="BH4625" s="1" t="s">
        <v>12542</v>
      </c>
      <c r="BI4625" s="1">
        <v>7</v>
      </c>
      <c r="BJ4625" s="8">
        <v>1.3312525222480823E-4</v>
      </c>
      <c r="BK4625" s="8" t="s">
        <v>169</v>
      </c>
      <c r="BL4625" s="8" t="s">
        <v>169</v>
      </c>
      <c r="BM4625" s="8" t="s">
        <v>169</v>
      </c>
      <c r="BN4625" s="8">
        <v>11.8631496</v>
      </c>
      <c r="BO4625" s="8">
        <v>12.2519236</v>
      </c>
      <c r="BP4625" s="8" t="s">
        <v>169</v>
      </c>
      <c r="BQ4625" s="8" t="s">
        <v>169</v>
      </c>
      <c r="BR4625" s="8" t="s">
        <v>169</v>
      </c>
    </row>
    <row r="4626" spans="45:70" x14ac:dyDescent="0.25">
      <c r="AS4626" s="2">
        <v>3</v>
      </c>
      <c r="AT4626" s="25" t="s">
        <v>285</v>
      </c>
      <c r="AU4626" s="2">
        <v>5</v>
      </c>
      <c r="AV4626" s="25" t="s">
        <v>1006</v>
      </c>
      <c r="AW4626" s="2" t="s">
        <v>453</v>
      </c>
      <c r="AX4626" s="25" t="s">
        <v>454</v>
      </c>
      <c r="AY4626" s="2">
        <v>1</v>
      </c>
      <c r="AZ4626" s="25" t="s">
        <v>6468</v>
      </c>
      <c r="BA4626" s="1" t="s">
        <v>5</v>
      </c>
      <c r="BB4626" s="9">
        <v>1.6480000000000002E-2</v>
      </c>
      <c r="BC4626" s="9">
        <v>1.635E-2</v>
      </c>
      <c r="BD4626" s="9">
        <v>1.643E-2</v>
      </c>
      <c r="BE4626" s="1" t="s">
        <v>12543</v>
      </c>
      <c r="BH4626" s="1" t="s">
        <v>12543</v>
      </c>
      <c r="BI4626" s="1">
        <v>7</v>
      </c>
      <c r="BJ4626" s="8">
        <v>1.3312525222480823E-4</v>
      </c>
      <c r="BK4626" s="8" t="s">
        <v>169</v>
      </c>
      <c r="BL4626" s="8" t="s">
        <v>169</v>
      </c>
      <c r="BM4626" s="8" t="s">
        <v>169</v>
      </c>
      <c r="BN4626" s="8">
        <v>9.6418029999999995</v>
      </c>
      <c r="BO4626" s="8">
        <v>10.3586259</v>
      </c>
      <c r="BP4626" s="8" t="s">
        <v>169</v>
      </c>
      <c r="BQ4626" s="8" t="s">
        <v>169</v>
      </c>
      <c r="BR4626" s="8" t="s">
        <v>169</v>
      </c>
    </row>
    <row r="4627" spans="45:70" x14ac:dyDescent="0.25">
      <c r="AS4627" s="2">
        <v>3</v>
      </c>
      <c r="AT4627" s="25" t="s">
        <v>285</v>
      </c>
      <c r="AU4627" s="2">
        <v>6</v>
      </c>
      <c r="AV4627" s="25" t="s">
        <v>278</v>
      </c>
      <c r="AW4627" s="2" t="s">
        <v>599</v>
      </c>
      <c r="AX4627" s="29" t="s">
        <v>190</v>
      </c>
      <c r="AY4627" s="2">
        <v>2</v>
      </c>
      <c r="AZ4627" s="25" t="s">
        <v>6472</v>
      </c>
      <c r="BA4627" s="1" t="s">
        <v>5</v>
      </c>
      <c r="BB4627" s="9">
        <v>1.417E-2</v>
      </c>
      <c r="BC4627" s="9">
        <v>1.423E-2</v>
      </c>
      <c r="BD4627" s="9">
        <v>1.4460000000000001E-2</v>
      </c>
      <c r="BE4627" s="1" t="s">
        <v>12544</v>
      </c>
      <c r="BH4627" s="1" t="s">
        <v>12544</v>
      </c>
      <c r="BI4627" s="1">
        <v>7</v>
      </c>
      <c r="BJ4627" s="8">
        <v>1.3312525222480823E-4</v>
      </c>
      <c r="BK4627" s="8" t="s">
        <v>169</v>
      </c>
      <c r="BL4627" s="8" t="s">
        <v>169</v>
      </c>
      <c r="BM4627" s="8" t="s">
        <v>169</v>
      </c>
      <c r="BN4627" s="8">
        <v>13.5153257</v>
      </c>
      <c r="BO4627" s="8">
        <v>12.7403333</v>
      </c>
      <c r="BP4627" s="8" t="s">
        <v>169</v>
      </c>
      <c r="BQ4627" s="8" t="s">
        <v>169</v>
      </c>
      <c r="BR4627" s="8" t="s">
        <v>169</v>
      </c>
    </row>
    <row r="4628" spans="45:70" x14ac:dyDescent="0.25">
      <c r="AS4628" s="2">
        <v>3</v>
      </c>
      <c r="AT4628" s="25" t="s">
        <v>285</v>
      </c>
      <c r="AU4628" s="2">
        <v>7</v>
      </c>
      <c r="AV4628" s="25" t="s">
        <v>291</v>
      </c>
      <c r="AW4628" s="2" t="s">
        <v>579</v>
      </c>
      <c r="AX4628" s="29" t="s">
        <v>185</v>
      </c>
      <c r="AY4628" s="2">
        <v>4</v>
      </c>
      <c r="AZ4628" s="25" t="s">
        <v>6507</v>
      </c>
      <c r="BA4628" s="1" t="s">
        <v>5</v>
      </c>
      <c r="BB4628" s="9">
        <v>6.2710000000000002E-2</v>
      </c>
      <c r="BC4628" s="9">
        <v>6.5199999999999994E-2</v>
      </c>
      <c r="BD4628" s="9">
        <v>6.9949999999999998E-2</v>
      </c>
      <c r="BE4628" s="1" t="s">
        <v>12545</v>
      </c>
      <c r="BH4628" s="1" t="s">
        <v>12545</v>
      </c>
      <c r="BI4628" s="1">
        <v>7</v>
      </c>
      <c r="BJ4628" s="8">
        <v>1.3312525222480823E-4</v>
      </c>
      <c r="BK4628" s="8" t="s">
        <v>169</v>
      </c>
      <c r="BL4628" s="8" t="s">
        <v>169</v>
      </c>
      <c r="BM4628" s="8" t="s">
        <v>169</v>
      </c>
      <c r="BN4628" s="8">
        <v>10.7169024</v>
      </c>
      <c r="BO4628" s="8">
        <v>12.353818</v>
      </c>
      <c r="BP4628" s="8" t="s">
        <v>169</v>
      </c>
      <c r="BQ4628" s="8" t="s">
        <v>169</v>
      </c>
      <c r="BR4628" s="8" t="s">
        <v>169</v>
      </c>
    </row>
    <row r="4629" spans="45:70" x14ac:dyDescent="0.25">
      <c r="AS4629" s="2">
        <v>3</v>
      </c>
      <c r="AT4629" s="25" t="s">
        <v>285</v>
      </c>
      <c r="AU4629" s="2">
        <v>7</v>
      </c>
      <c r="AV4629" s="25" t="s">
        <v>291</v>
      </c>
      <c r="AW4629" s="2" t="s">
        <v>627</v>
      </c>
      <c r="AX4629" s="28" t="s">
        <v>628</v>
      </c>
      <c r="AY4629" s="2">
        <v>1</v>
      </c>
      <c r="AZ4629" s="25" t="s">
        <v>6468</v>
      </c>
      <c r="BA4629" s="1" t="s">
        <v>5</v>
      </c>
      <c r="BB4629" s="9">
        <v>1.3979999999999999E-2</v>
      </c>
      <c r="BC4629" s="9">
        <v>1.4449999999999999E-2</v>
      </c>
      <c r="BD4629" s="9">
        <v>1.5100000000000001E-2</v>
      </c>
      <c r="BE4629" s="1" t="s">
        <v>12546</v>
      </c>
      <c r="BH4629" s="1" t="s">
        <v>12546</v>
      </c>
      <c r="BI4629" s="1">
        <v>7</v>
      </c>
      <c r="BJ4629" s="8">
        <v>1.3312525222480823E-4</v>
      </c>
      <c r="BK4629" s="8" t="s">
        <v>169</v>
      </c>
      <c r="BL4629" s="8" t="s">
        <v>169</v>
      </c>
      <c r="BM4629" s="8" t="s">
        <v>169</v>
      </c>
      <c r="BN4629" s="8">
        <v>8.7107279999999996</v>
      </c>
      <c r="BO4629" s="8">
        <v>9.8621768000000003</v>
      </c>
      <c r="BP4629" s="8" t="s">
        <v>169</v>
      </c>
      <c r="BQ4629" s="8" t="s">
        <v>169</v>
      </c>
      <c r="BR4629" s="8" t="s">
        <v>169</v>
      </c>
    </row>
    <row r="4630" spans="45:70" x14ac:dyDescent="0.25">
      <c r="AS4630" s="2">
        <v>3</v>
      </c>
      <c r="AT4630" s="25" t="s">
        <v>285</v>
      </c>
      <c r="AU4630" s="2">
        <v>7</v>
      </c>
      <c r="AV4630" s="25" t="s">
        <v>291</v>
      </c>
      <c r="AW4630" s="2" t="s">
        <v>526</v>
      </c>
      <c r="AX4630" s="29" t="s">
        <v>194</v>
      </c>
      <c r="AY4630" s="2">
        <v>4</v>
      </c>
      <c r="AZ4630" s="25" t="s">
        <v>6507</v>
      </c>
      <c r="BA4630" s="1" t="s">
        <v>5</v>
      </c>
      <c r="BB4630" s="9">
        <v>1.03E-2</v>
      </c>
      <c r="BC4630" s="9">
        <v>1.0970000000000001E-2</v>
      </c>
      <c r="BD4630" s="9">
        <v>1.1939999999999999E-2</v>
      </c>
      <c r="BE4630" s="1" t="s">
        <v>12547</v>
      </c>
      <c r="BH4630" s="1" t="s">
        <v>12547</v>
      </c>
      <c r="BI4630" s="1">
        <v>7</v>
      </c>
      <c r="BJ4630" s="8">
        <v>1.3312525222480823E-4</v>
      </c>
      <c r="BK4630" s="8" t="s">
        <v>169</v>
      </c>
      <c r="BL4630" s="8" t="s">
        <v>169</v>
      </c>
      <c r="BM4630" s="8" t="s">
        <v>169</v>
      </c>
      <c r="BN4630" s="8">
        <v>9.8405172000000007</v>
      </c>
      <c r="BO4630" s="8">
        <v>10.0582891</v>
      </c>
      <c r="BP4630" s="8" t="s">
        <v>169</v>
      </c>
      <c r="BQ4630" s="8" t="s">
        <v>169</v>
      </c>
      <c r="BR4630" s="8" t="s">
        <v>169</v>
      </c>
    </row>
    <row r="4631" spans="45:70" x14ac:dyDescent="0.25">
      <c r="AS4631" s="2">
        <v>3</v>
      </c>
      <c r="AT4631" s="25" t="s">
        <v>285</v>
      </c>
      <c r="AU4631" s="2">
        <v>7</v>
      </c>
      <c r="AV4631" s="25" t="s">
        <v>291</v>
      </c>
      <c r="AW4631" s="2" t="s">
        <v>485</v>
      </c>
      <c r="AX4631" s="25" t="s">
        <v>177</v>
      </c>
      <c r="AY4631" s="2">
        <v>1</v>
      </c>
      <c r="AZ4631" s="25" t="s">
        <v>6468</v>
      </c>
      <c r="BA4631" s="1" t="s">
        <v>5</v>
      </c>
      <c r="BB4631" s="9">
        <v>1.9060000000000001E-2</v>
      </c>
      <c r="BC4631" s="9">
        <v>1.9560000000000001E-2</v>
      </c>
      <c r="BD4631" s="9">
        <v>2.0369999999999999E-2</v>
      </c>
      <c r="BE4631" s="1" t="s">
        <v>12548</v>
      </c>
      <c r="BH4631" s="1" t="s">
        <v>12548</v>
      </c>
      <c r="BI4631" s="1">
        <v>7</v>
      </c>
      <c r="BJ4631" s="8">
        <v>1.3312525222480823E-4</v>
      </c>
      <c r="BK4631" s="8" t="s">
        <v>169</v>
      </c>
      <c r="BL4631" s="8" t="s">
        <v>169</v>
      </c>
      <c r="BM4631" s="8" t="s">
        <v>169</v>
      </c>
      <c r="BN4631" s="8">
        <v>8.8350962000000006</v>
      </c>
      <c r="BO4631" s="8">
        <v>9.1685312999999997</v>
      </c>
      <c r="BP4631" s="8" t="s">
        <v>169</v>
      </c>
      <c r="BQ4631" s="8" t="s">
        <v>169</v>
      </c>
      <c r="BR4631" s="8" t="s">
        <v>169</v>
      </c>
    </row>
    <row r="4632" spans="45:70" x14ac:dyDescent="0.25">
      <c r="AS4632" s="2">
        <v>3</v>
      </c>
      <c r="AT4632" s="25" t="s">
        <v>285</v>
      </c>
      <c r="AU4632" s="2">
        <v>8</v>
      </c>
      <c r="AV4632" s="25" t="s">
        <v>264</v>
      </c>
      <c r="AW4632" s="2" t="s">
        <v>632</v>
      </c>
      <c r="AX4632" s="25" t="s">
        <v>170</v>
      </c>
      <c r="AY4632" s="2">
        <v>5</v>
      </c>
      <c r="AZ4632" s="25" t="s">
        <v>6900</v>
      </c>
      <c r="BA4632" s="1" t="s">
        <v>5</v>
      </c>
      <c r="BB4632" s="9">
        <v>7.6400000000000001E-3</v>
      </c>
      <c r="BC4632" s="9">
        <v>7.5799999999999999E-3</v>
      </c>
      <c r="BD4632" s="9">
        <v>7.5799999999999999E-3</v>
      </c>
      <c r="BE4632" s="1" t="s">
        <v>12549</v>
      </c>
      <c r="BH4632" s="1" t="s">
        <v>12549</v>
      </c>
      <c r="BI4632" s="1">
        <v>7</v>
      </c>
      <c r="BJ4632" s="8">
        <v>1.3312525222480823E-4</v>
      </c>
      <c r="BK4632" s="8" t="s">
        <v>169</v>
      </c>
      <c r="BL4632" s="8" t="s">
        <v>169</v>
      </c>
      <c r="BM4632" s="8" t="s">
        <v>169</v>
      </c>
      <c r="BN4632" s="8">
        <v>10.628329300000001</v>
      </c>
      <c r="BO4632" s="8">
        <v>10.974843999999999</v>
      </c>
      <c r="BP4632" s="8" t="s">
        <v>169</v>
      </c>
      <c r="BQ4632" s="8" t="s">
        <v>169</v>
      </c>
      <c r="BR4632" s="8" t="s">
        <v>169</v>
      </c>
    </row>
    <row r="4633" spans="45:70" x14ac:dyDescent="0.25">
      <c r="AS4633" s="2">
        <v>3</v>
      </c>
      <c r="AT4633" s="25" t="s">
        <v>285</v>
      </c>
      <c r="AU4633" s="2">
        <v>8</v>
      </c>
      <c r="AV4633" s="25" t="s">
        <v>264</v>
      </c>
      <c r="AW4633" s="2" t="s">
        <v>583</v>
      </c>
      <c r="AX4633" s="25" t="s">
        <v>171</v>
      </c>
      <c r="AY4633" s="2">
        <v>4</v>
      </c>
      <c r="AZ4633" s="25" t="s">
        <v>6507</v>
      </c>
      <c r="BA4633" s="1" t="s">
        <v>5</v>
      </c>
      <c r="BB4633" s="9">
        <v>2.1160000000000002E-2</v>
      </c>
      <c r="BC4633" s="9">
        <v>2.068E-2</v>
      </c>
      <c r="BD4633" s="9">
        <v>2.0500000000000001E-2</v>
      </c>
      <c r="BE4633" s="1" t="s">
        <v>12550</v>
      </c>
      <c r="BH4633" s="1" t="s">
        <v>12550</v>
      </c>
      <c r="BI4633" s="1">
        <v>7</v>
      </c>
      <c r="BJ4633" s="8">
        <v>1.3312525222480823E-4</v>
      </c>
      <c r="BK4633" s="8" t="s">
        <v>169</v>
      </c>
      <c r="BL4633" s="8" t="s">
        <v>169</v>
      </c>
      <c r="BM4633" s="8" t="s">
        <v>169</v>
      </c>
      <c r="BN4633" s="8">
        <v>13.2049808</v>
      </c>
      <c r="BO4633" s="8">
        <v>13.794329899999999</v>
      </c>
      <c r="BP4633" s="8" t="s">
        <v>169</v>
      </c>
      <c r="BQ4633" s="8" t="s">
        <v>169</v>
      </c>
      <c r="BR4633" s="8" t="s">
        <v>169</v>
      </c>
    </row>
    <row r="4634" spans="45:70" x14ac:dyDescent="0.25">
      <c r="AS4634" s="2">
        <v>3</v>
      </c>
      <c r="AT4634" s="25" t="s">
        <v>285</v>
      </c>
      <c r="AU4634" s="2">
        <v>8</v>
      </c>
      <c r="AV4634" s="25" t="s">
        <v>264</v>
      </c>
      <c r="AW4634" s="2" t="s">
        <v>485</v>
      </c>
      <c r="AX4634" s="25" t="s">
        <v>177</v>
      </c>
      <c r="AY4634" s="2">
        <v>5</v>
      </c>
      <c r="AZ4634" s="25" t="s">
        <v>6900</v>
      </c>
      <c r="BA4634" s="1" t="s">
        <v>5</v>
      </c>
      <c r="BB4634" s="9">
        <v>3.2759999999999997E-2</v>
      </c>
      <c r="BC4634" s="9">
        <v>3.4549999999999997E-2</v>
      </c>
      <c r="BD4634" s="9">
        <v>3.6929999999999998E-2</v>
      </c>
      <c r="BE4634" s="1" t="s">
        <v>12551</v>
      </c>
      <c r="BH4634" s="1" t="s">
        <v>12551</v>
      </c>
      <c r="BI4634" s="1">
        <v>7</v>
      </c>
      <c r="BJ4634" s="8">
        <v>1.3312525222480823E-4</v>
      </c>
      <c r="BK4634" s="8" t="s">
        <v>169</v>
      </c>
      <c r="BL4634" s="8" t="s">
        <v>169</v>
      </c>
      <c r="BM4634" s="8" t="s">
        <v>169</v>
      </c>
      <c r="BN4634" s="8">
        <v>7.6582840000000001</v>
      </c>
      <c r="BO4634" s="8">
        <v>9.2955383999999999</v>
      </c>
      <c r="BP4634" s="8" t="s">
        <v>169</v>
      </c>
      <c r="BQ4634" s="8" t="s">
        <v>169</v>
      </c>
      <c r="BR4634" s="8" t="s">
        <v>169</v>
      </c>
    </row>
    <row r="4635" spans="45:70" x14ac:dyDescent="0.25">
      <c r="AS4635" s="2">
        <v>3</v>
      </c>
      <c r="AT4635" s="25" t="s">
        <v>285</v>
      </c>
      <c r="AU4635" s="2">
        <v>9</v>
      </c>
      <c r="AV4635" s="25" t="s">
        <v>258</v>
      </c>
      <c r="AW4635" s="2" t="s">
        <v>504</v>
      </c>
      <c r="AX4635" s="25" t="s">
        <v>181</v>
      </c>
      <c r="AY4635" s="2">
        <v>5</v>
      </c>
      <c r="AZ4635" s="25" t="s">
        <v>6900</v>
      </c>
      <c r="BA4635" s="1" t="s">
        <v>5</v>
      </c>
      <c r="BB4635" s="9">
        <v>3.3980000000000003E-2</v>
      </c>
      <c r="BC4635" s="9">
        <v>3.2870000000000003E-2</v>
      </c>
      <c r="BD4635" s="9">
        <v>3.2320000000000002E-2</v>
      </c>
      <c r="BE4635" s="1" t="s">
        <v>12552</v>
      </c>
      <c r="BH4635" s="1" t="s">
        <v>12552</v>
      </c>
      <c r="BI4635" s="1">
        <v>7</v>
      </c>
      <c r="BJ4635" s="8">
        <v>1.3312525222480823E-4</v>
      </c>
      <c r="BK4635" s="8" t="s">
        <v>169</v>
      </c>
      <c r="BL4635" s="8" t="s">
        <v>169</v>
      </c>
      <c r="BM4635" s="8" t="s">
        <v>169</v>
      </c>
      <c r="BN4635" s="8">
        <v>10.1753675</v>
      </c>
      <c r="BO4635" s="8">
        <v>11.475671999999999</v>
      </c>
      <c r="BP4635" s="8" t="s">
        <v>169</v>
      </c>
      <c r="BQ4635" s="8" t="s">
        <v>169</v>
      </c>
      <c r="BR4635" s="8" t="s">
        <v>169</v>
      </c>
    </row>
    <row r="4636" spans="45:70" x14ac:dyDescent="0.25">
      <c r="AS4636" s="2">
        <v>4</v>
      </c>
      <c r="AT4636" s="25" t="s">
        <v>312</v>
      </c>
      <c r="AU4636" s="2">
        <v>2</v>
      </c>
      <c r="AV4636" s="25" t="s">
        <v>1321</v>
      </c>
      <c r="AW4636" s="2" t="s">
        <v>417</v>
      </c>
      <c r="AX4636" s="25" t="s">
        <v>178</v>
      </c>
      <c r="AY4636" s="2">
        <v>2</v>
      </c>
      <c r="AZ4636" s="25" t="s">
        <v>6472</v>
      </c>
      <c r="BA4636" s="1" t="s">
        <v>5</v>
      </c>
      <c r="BB4636" s="9">
        <v>3.2399999999999998E-3</v>
      </c>
      <c r="BC4636" s="9">
        <v>3.3899999999999998E-3</v>
      </c>
      <c r="BD4636" s="9">
        <v>3.5599999999999998E-3</v>
      </c>
      <c r="BE4636" s="1" t="s">
        <v>12553</v>
      </c>
      <c r="BH4636" s="1" t="s">
        <v>12553</v>
      </c>
      <c r="BI4636" s="1">
        <v>7</v>
      </c>
      <c r="BJ4636" s="8">
        <v>1.3312525222480823E-4</v>
      </c>
      <c r="BK4636" s="8" t="s">
        <v>169</v>
      </c>
      <c r="BL4636" s="8" t="s">
        <v>169</v>
      </c>
      <c r="BM4636" s="8" t="s">
        <v>169</v>
      </c>
      <c r="BN4636" s="8">
        <v>10.0893126</v>
      </c>
      <c r="BO4636" s="8">
        <v>10.192501500000001</v>
      </c>
      <c r="BP4636" s="8" t="s">
        <v>169</v>
      </c>
      <c r="BQ4636" s="8" t="s">
        <v>169</v>
      </c>
      <c r="BR4636" s="8" t="s">
        <v>169</v>
      </c>
    </row>
    <row r="4637" spans="45:70" x14ac:dyDescent="0.25">
      <c r="AS4637" s="2">
        <v>4</v>
      </c>
      <c r="AT4637" s="25" t="s">
        <v>312</v>
      </c>
      <c r="AU4637" s="2">
        <v>2</v>
      </c>
      <c r="AV4637" s="25" t="s">
        <v>1321</v>
      </c>
      <c r="AW4637" s="2" t="s">
        <v>401</v>
      </c>
      <c r="AX4637" s="25" t="s">
        <v>179</v>
      </c>
      <c r="AY4637" s="2">
        <v>5</v>
      </c>
      <c r="AZ4637" s="25" t="s">
        <v>6900</v>
      </c>
      <c r="BA4637" s="1" t="s">
        <v>5</v>
      </c>
      <c r="BB4637" s="9">
        <v>1.7100000000000001E-2</v>
      </c>
      <c r="BC4637" s="9">
        <v>1.685E-2</v>
      </c>
      <c r="BD4637" s="9">
        <v>1.6830000000000001E-2</v>
      </c>
      <c r="BE4637" s="1" t="s">
        <v>12554</v>
      </c>
      <c r="BH4637" s="1" t="s">
        <v>12554</v>
      </c>
      <c r="BI4637" s="1">
        <v>7</v>
      </c>
      <c r="BJ4637" s="8">
        <v>1.3312525222480823E-4</v>
      </c>
      <c r="BK4637" s="8" t="s">
        <v>169</v>
      </c>
      <c r="BL4637" s="8" t="s">
        <v>169</v>
      </c>
      <c r="BM4637" s="8" t="s">
        <v>169</v>
      </c>
      <c r="BN4637" s="8">
        <v>13.188583299999999</v>
      </c>
      <c r="BO4637" s="8">
        <v>13.489618500000001</v>
      </c>
      <c r="BP4637" s="8" t="s">
        <v>169</v>
      </c>
      <c r="BQ4637" s="8" t="s">
        <v>169</v>
      </c>
      <c r="BR4637" s="8" t="s">
        <v>169</v>
      </c>
    </row>
    <row r="4638" spans="45:70" x14ac:dyDescent="0.25">
      <c r="AS4638" s="2">
        <v>4</v>
      </c>
      <c r="AT4638" s="25" t="s">
        <v>312</v>
      </c>
      <c r="AU4638" s="2">
        <v>3</v>
      </c>
      <c r="AV4638" s="25" t="s">
        <v>1260</v>
      </c>
      <c r="AW4638" s="2" t="s">
        <v>485</v>
      </c>
      <c r="AX4638" s="25" t="s">
        <v>177</v>
      </c>
      <c r="AY4638" s="2">
        <v>4</v>
      </c>
      <c r="AZ4638" s="25" t="s">
        <v>6507</v>
      </c>
      <c r="BA4638" s="1" t="s">
        <v>5</v>
      </c>
      <c r="BB4638" s="9">
        <v>6.2590000000000007E-2</v>
      </c>
      <c r="BC4638" s="9">
        <v>6.5559999999999993E-2</v>
      </c>
      <c r="BD4638" s="9">
        <v>7.0879999999999999E-2</v>
      </c>
      <c r="BE4638" s="1" t="s">
        <v>12555</v>
      </c>
      <c r="BH4638" s="1" t="s">
        <v>12555</v>
      </c>
      <c r="BI4638" s="1">
        <v>7</v>
      </c>
      <c r="BJ4638" s="8">
        <v>1.3312525222480823E-4</v>
      </c>
      <c r="BK4638" s="8" t="s">
        <v>169</v>
      </c>
      <c r="BL4638" s="8" t="s">
        <v>169</v>
      </c>
      <c r="BM4638" s="8" t="s">
        <v>169</v>
      </c>
      <c r="BN4638" s="8">
        <v>9.0026547000000008</v>
      </c>
      <c r="BO4638" s="8">
        <v>12.047098200000001</v>
      </c>
      <c r="BP4638" s="8" t="s">
        <v>169</v>
      </c>
      <c r="BQ4638" s="8" t="s">
        <v>169</v>
      </c>
      <c r="BR4638" s="8" t="s">
        <v>169</v>
      </c>
    </row>
    <row r="4639" spans="45:70" x14ac:dyDescent="0.25">
      <c r="AS4639" s="2">
        <v>4</v>
      </c>
      <c r="AT4639" s="25" t="s">
        <v>312</v>
      </c>
      <c r="AU4639" s="2">
        <v>4</v>
      </c>
      <c r="AV4639" s="25" t="s">
        <v>1394</v>
      </c>
      <c r="AW4639" s="2" t="s">
        <v>632</v>
      </c>
      <c r="AX4639" s="25" t="s">
        <v>170</v>
      </c>
      <c r="AY4639" s="2">
        <v>1</v>
      </c>
      <c r="AZ4639" s="25" t="s">
        <v>6468</v>
      </c>
      <c r="BA4639" s="1" t="s">
        <v>5</v>
      </c>
      <c r="BB4639" s="9">
        <v>9.0399999999999994E-3</v>
      </c>
      <c r="BC4639" s="9">
        <v>9.1699999999999993E-3</v>
      </c>
      <c r="BD4639" s="9">
        <v>9.3399999999999993E-3</v>
      </c>
      <c r="BE4639" s="1" t="s">
        <v>12556</v>
      </c>
      <c r="BH4639" s="1" t="s">
        <v>12556</v>
      </c>
      <c r="BI4639" s="1">
        <v>7</v>
      </c>
      <c r="BJ4639" s="8">
        <v>1.3312525222480823E-4</v>
      </c>
      <c r="BK4639" s="8" t="s">
        <v>169</v>
      </c>
      <c r="BL4639" s="8" t="s">
        <v>169</v>
      </c>
      <c r="BM4639" s="8" t="s">
        <v>169</v>
      </c>
      <c r="BN4639" s="8">
        <v>11.7474174</v>
      </c>
      <c r="BO4639" s="8">
        <v>12.4325875</v>
      </c>
      <c r="BP4639" s="8" t="s">
        <v>169</v>
      </c>
      <c r="BQ4639" s="8" t="s">
        <v>169</v>
      </c>
      <c r="BR4639" s="8" t="s">
        <v>169</v>
      </c>
    </row>
    <row r="4640" spans="45:70" x14ac:dyDescent="0.25">
      <c r="AS4640" s="2">
        <v>4</v>
      </c>
      <c r="AT4640" s="25" t="s">
        <v>312</v>
      </c>
      <c r="AU4640" s="2">
        <v>4</v>
      </c>
      <c r="AV4640" s="25" t="s">
        <v>1394</v>
      </c>
      <c r="AW4640" s="2" t="s">
        <v>320</v>
      </c>
      <c r="AX4640" s="29" t="s">
        <v>191</v>
      </c>
      <c r="AY4640" s="2">
        <v>5</v>
      </c>
      <c r="AZ4640" s="25" t="s">
        <v>6900</v>
      </c>
      <c r="BA4640" s="1" t="s">
        <v>5</v>
      </c>
      <c r="BB4640" s="9">
        <v>8.0800000000000004E-3</v>
      </c>
      <c r="BC4640" s="9">
        <v>8.1499999999999993E-3</v>
      </c>
      <c r="BD4640" s="9">
        <v>8.3199999999999993E-3</v>
      </c>
      <c r="BE4640" s="1" t="s">
        <v>12557</v>
      </c>
      <c r="BH4640" s="1" t="s">
        <v>12557</v>
      </c>
      <c r="BI4640" s="1">
        <v>7</v>
      </c>
      <c r="BJ4640" s="8">
        <v>1.3312525222480823E-4</v>
      </c>
      <c r="BK4640" s="8" t="s">
        <v>169</v>
      </c>
      <c r="BL4640" s="8" t="s">
        <v>169</v>
      </c>
      <c r="BM4640" s="8" t="s">
        <v>169</v>
      </c>
      <c r="BN4640" s="8">
        <v>9.6738962999999991</v>
      </c>
      <c r="BO4640" s="8">
        <v>9.6006587999999997</v>
      </c>
      <c r="BP4640" s="8" t="s">
        <v>169</v>
      </c>
      <c r="BQ4640" s="8" t="s">
        <v>169</v>
      </c>
      <c r="BR4640" s="8" t="s">
        <v>169</v>
      </c>
    </row>
    <row r="4641" spans="45:70" x14ac:dyDescent="0.25">
      <c r="AS4641" s="2">
        <v>4</v>
      </c>
      <c r="AT4641" s="25" t="s">
        <v>312</v>
      </c>
      <c r="AU4641" s="2">
        <v>5</v>
      </c>
      <c r="AV4641" s="25" t="s">
        <v>1006</v>
      </c>
      <c r="AW4641" s="2" t="s">
        <v>627</v>
      </c>
      <c r="AX4641" s="28" t="s">
        <v>628</v>
      </c>
      <c r="AY4641" s="2">
        <v>2</v>
      </c>
      <c r="AZ4641" s="25" t="s">
        <v>6472</v>
      </c>
      <c r="BA4641" s="1" t="s">
        <v>5</v>
      </c>
      <c r="BB4641" s="9">
        <v>8.9599999999999992E-3</v>
      </c>
      <c r="BC4641" s="9">
        <v>8.5800000000000008E-3</v>
      </c>
      <c r="BD4641" s="9">
        <v>8.2699999999999996E-3</v>
      </c>
      <c r="BE4641" s="1" t="s">
        <v>12558</v>
      </c>
      <c r="BH4641" s="1" t="s">
        <v>12558</v>
      </c>
      <c r="BI4641" s="1">
        <v>7</v>
      </c>
      <c r="BJ4641" s="8">
        <v>1.3312525222480823E-4</v>
      </c>
      <c r="BK4641" s="8" t="s">
        <v>169</v>
      </c>
      <c r="BL4641" s="8" t="s">
        <v>169</v>
      </c>
      <c r="BM4641" s="8" t="s">
        <v>169</v>
      </c>
      <c r="BN4641" s="8">
        <v>9.6987219000000007</v>
      </c>
      <c r="BO4641" s="8">
        <v>9.7471157999999996</v>
      </c>
      <c r="BP4641" s="8" t="s">
        <v>169</v>
      </c>
      <c r="BQ4641" s="8" t="s">
        <v>169</v>
      </c>
      <c r="BR4641" s="8" t="s">
        <v>169</v>
      </c>
    </row>
    <row r="4642" spans="45:70" x14ac:dyDescent="0.25">
      <c r="AS4642" s="2">
        <v>4</v>
      </c>
      <c r="AT4642" s="25" t="s">
        <v>312</v>
      </c>
      <c r="AU4642" s="2">
        <v>5</v>
      </c>
      <c r="AV4642" s="25" t="s">
        <v>1006</v>
      </c>
      <c r="AW4642" s="2" t="s">
        <v>627</v>
      </c>
      <c r="AX4642" s="28" t="s">
        <v>628</v>
      </c>
      <c r="AY4642" s="2">
        <v>3</v>
      </c>
      <c r="AZ4642" s="25" t="s">
        <v>6482</v>
      </c>
      <c r="BA4642" s="1" t="s">
        <v>5</v>
      </c>
      <c r="BB4642" s="9">
        <v>5.1500000000000001E-3</v>
      </c>
      <c r="BC4642" s="9">
        <v>5.0299999999999997E-3</v>
      </c>
      <c r="BD4642" s="9">
        <v>4.9300000000000004E-3</v>
      </c>
      <c r="BE4642" s="1" t="s">
        <v>12559</v>
      </c>
      <c r="BH4642" s="1" t="s">
        <v>12559</v>
      </c>
      <c r="BI4642" s="1">
        <v>7</v>
      </c>
      <c r="BJ4642" s="8">
        <v>1.3312525222480823E-4</v>
      </c>
      <c r="BK4642" s="8" t="s">
        <v>169</v>
      </c>
      <c r="BL4642" s="8" t="s">
        <v>169</v>
      </c>
      <c r="BM4642" s="8" t="s">
        <v>169</v>
      </c>
      <c r="BN4642" s="8">
        <v>9.8793813000000004</v>
      </c>
      <c r="BO4642" s="8">
        <v>9.6999978000000002</v>
      </c>
      <c r="BP4642" s="8" t="s">
        <v>169</v>
      </c>
      <c r="BQ4642" s="8" t="s">
        <v>169</v>
      </c>
      <c r="BR4642" s="8" t="s">
        <v>169</v>
      </c>
    </row>
    <row r="4643" spans="45:70" x14ac:dyDescent="0.25">
      <c r="AS4643" s="2">
        <v>4</v>
      </c>
      <c r="AT4643" s="25" t="s">
        <v>312</v>
      </c>
      <c r="AU4643" s="2">
        <v>6</v>
      </c>
      <c r="AV4643" s="25" t="s">
        <v>278</v>
      </c>
      <c r="AW4643" s="2" t="s">
        <v>627</v>
      </c>
      <c r="AX4643" s="28" t="s">
        <v>628</v>
      </c>
      <c r="AY4643" s="2">
        <v>5</v>
      </c>
      <c r="AZ4643" s="25" t="s">
        <v>6900</v>
      </c>
      <c r="BA4643" s="1" t="s">
        <v>5</v>
      </c>
      <c r="BB4643" s="9">
        <v>7.5500000000000003E-3</v>
      </c>
      <c r="BC4643" s="9">
        <v>8.2699999999999996E-3</v>
      </c>
      <c r="BD4643" s="9">
        <v>9.5200000000000007E-3</v>
      </c>
      <c r="BE4643" s="1" t="s">
        <v>12560</v>
      </c>
      <c r="BH4643" s="1" t="s">
        <v>12560</v>
      </c>
      <c r="BI4643" s="1">
        <v>7</v>
      </c>
      <c r="BJ4643" s="8">
        <v>1.3312525222480823E-4</v>
      </c>
      <c r="BK4643" s="8" t="s">
        <v>169</v>
      </c>
      <c r="BL4643" s="8" t="s">
        <v>169</v>
      </c>
      <c r="BM4643" s="8" t="s">
        <v>169</v>
      </c>
      <c r="BN4643" s="8">
        <v>13.5234822</v>
      </c>
      <c r="BO4643" s="8">
        <v>12.6333336</v>
      </c>
      <c r="BP4643" s="8" t="s">
        <v>169</v>
      </c>
      <c r="BQ4643" s="8" t="s">
        <v>169</v>
      </c>
      <c r="BR4643" s="8" t="s">
        <v>169</v>
      </c>
    </row>
    <row r="4644" spans="45:70" x14ac:dyDescent="0.25">
      <c r="AS4644" s="2">
        <v>4</v>
      </c>
      <c r="AT4644" s="25" t="s">
        <v>312</v>
      </c>
      <c r="AU4644" s="2">
        <v>6</v>
      </c>
      <c r="AV4644" s="25" t="s">
        <v>278</v>
      </c>
      <c r="AW4644" s="2" t="s">
        <v>526</v>
      </c>
      <c r="AX4644" s="29" t="s">
        <v>194</v>
      </c>
      <c r="AY4644" s="2">
        <v>1</v>
      </c>
      <c r="AZ4644" s="25" t="s">
        <v>6468</v>
      </c>
      <c r="BA4644" s="1" t="s">
        <v>5</v>
      </c>
      <c r="BB4644" s="9">
        <v>1.592E-2</v>
      </c>
      <c r="BC4644" s="9">
        <v>1.763E-2</v>
      </c>
      <c r="BD4644" s="9">
        <v>1.9910000000000001E-2</v>
      </c>
      <c r="BE4644" s="1" t="s">
        <v>12561</v>
      </c>
      <c r="BH4644" s="1" t="s">
        <v>12561</v>
      </c>
      <c r="BI4644" s="1">
        <v>7</v>
      </c>
      <c r="BJ4644" s="8">
        <v>1.3312525222480823E-4</v>
      </c>
      <c r="BK4644" s="8" t="s">
        <v>169</v>
      </c>
      <c r="BL4644" s="8" t="s">
        <v>169</v>
      </c>
      <c r="BM4644" s="8" t="s">
        <v>169</v>
      </c>
      <c r="BN4644" s="8">
        <v>8.9220872</v>
      </c>
      <c r="BO4644" s="8">
        <v>9.9238245000000003</v>
      </c>
      <c r="BP4644" s="8" t="s">
        <v>169</v>
      </c>
      <c r="BQ4644" s="8" t="s">
        <v>169</v>
      </c>
      <c r="BR4644" s="8" t="s">
        <v>169</v>
      </c>
    </row>
    <row r="4645" spans="45:70" x14ac:dyDescent="0.25">
      <c r="AS4645" s="2">
        <v>4</v>
      </c>
      <c r="AT4645" s="25" t="s">
        <v>312</v>
      </c>
      <c r="AU4645" s="2">
        <v>7</v>
      </c>
      <c r="AV4645" s="25" t="s">
        <v>291</v>
      </c>
      <c r="AW4645" s="2" t="s">
        <v>485</v>
      </c>
      <c r="AX4645" s="25" t="s">
        <v>177</v>
      </c>
      <c r="AY4645" s="2">
        <v>2</v>
      </c>
      <c r="AZ4645" s="25" t="s">
        <v>6472</v>
      </c>
      <c r="BA4645" s="1" t="s">
        <v>5</v>
      </c>
      <c r="BB4645" s="9">
        <v>2.6239999999999999E-2</v>
      </c>
      <c r="BC4645" s="9">
        <v>2.3779999999999999E-2</v>
      </c>
      <c r="BD4645" s="9">
        <v>2.1950000000000001E-2</v>
      </c>
      <c r="BE4645" s="1" t="s">
        <v>12562</v>
      </c>
      <c r="BH4645" s="1" t="s">
        <v>12562</v>
      </c>
      <c r="BI4645" s="1">
        <v>7</v>
      </c>
      <c r="BJ4645" s="8">
        <v>1.3312525222480823E-4</v>
      </c>
      <c r="BK4645" s="8" t="s">
        <v>169</v>
      </c>
      <c r="BL4645" s="8" t="s">
        <v>169</v>
      </c>
      <c r="BM4645" s="8" t="s">
        <v>169</v>
      </c>
      <c r="BN4645" s="8">
        <v>12.499132400000001</v>
      </c>
      <c r="BO4645" s="8">
        <v>11.5610509</v>
      </c>
      <c r="BP4645" s="8" t="s">
        <v>169</v>
      </c>
      <c r="BQ4645" s="8" t="s">
        <v>169</v>
      </c>
      <c r="BR4645" s="8" t="s">
        <v>169</v>
      </c>
    </row>
    <row r="4646" spans="45:70" x14ac:dyDescent="0.25">
      <c r="AS4646" s="2">
        <v>4</v>
      </c>
      <c r="AT4646" s="25" t="s">
        <v>312</v>
      </c>
      <c r="AU4646" s="2">
        <v>8</v>
      </c>
      <c r="AV4646" s="25" t="s">
        <v>264</v>
      </c>
      <c r="AW4646" s="2" t="s">
        <v>627</v>
      </c>
      <c r="AX4646" s="28" t="s">
        <v>628</v>
      </c>
      <c r="AY4646" s="2">
        <v>4</v>
      </c>
      <c r="AZ4646" s="25" t="s">
        <v>6507</v>
      </c>
      <c r="BA4646" s="1" t="s">
        <v>5</v>
      </c>
      <c r="BB4646" s="9">
        <v>2.8129999999999999E-2</v>
      </c>
      <c r="BC4646" s="9">
        <v>2.8330000000000001E-2</v>
      </c>
      <c r="BD4646" s="9">
        <v>2.9010000000000001E-2</v>
      </c>
      <c r="BE4646" s="1" t="s">
        <v>12563</v>
      </c>
      <c r="BH4646" s="1" t="s">
        <v>12563</v>
      </c>
      <c r="BI4646" s="1">
        <v>7</v>
      </c>
      <c r="BJ4646" s="8">
        <v>1.3312525222480823E-4</v>
      </c>
      <c r="BK4646" s="8" t="s">
        <v>169</v>
      </c>
      <c r="BL4646" s="8" t="s">
        <v>169</v>
      </c>
      <c r="BM4646" s="8" t="s">
        <v>169</v>
      </c>
      <c r="BN4646" s="8">
        <v>12.7105263</v>
      </c>
      <c r="BO4646" s="8">
        <v>11.441417400000001</v>
      </c>
      <c r="BP4646" s="8" t="s">
        <v>169</v>
      </c>
      <c r="BQ4646" s="8" t="s">
        <v>169</v>
      </c>
      <c r="BR4646" s="8" t="s">
        <v>169</v>
      </c>
    </row>
    <row r="4647" spans="45:70" x14ac:dyDescent="0.25">
      <c r="AS4647" s="2">
        <v>4</v>
      </c>
      <c r="AT4647" s="25" t="s">
        <v>312</v>
      </c>
      <c r="AU4647" s="2">
        <v>8</v>
      </c>
      <c r="AV4647" s="25" t="s">
        <v>264</v>
      </c>
      <c r="AW4647" s="2" t="s">
        <v>599</v>
      </c>
      <c r="AX4647" s="29" t="s">
        <v>190</v>
      </c>
      <c r="AY4647" s="2">
        <v>1</v>
      </c>
      <c r="AZ4647" s="25" t="s">
        <v>6468</v>
      </c>
      <c r="BA4647" s="1" t="s">
        <v>5</v>
      </c>
      <c r="BB4647" s="9">
        <v>5.7600000000000004E-3</v>
      </c>
      <c r="BC4647" s="9">
        <v>5.8300000000000001E-3</v>
      </c>
      <c r="BD4647" s="9">
        <v>5.9199999999999999E-3</v>
      </c>
      <c r="BE4647" s="1" t="s">
        <v>12564</v>
      </c>
      <c r="BH4647" s="1" t="s">
        <v>12564</v>
      </c>
      <c r="BI4647" s="1">
        <v>7</v>
      </c>
      <c r="BJ4647" s="8">
        <v>1.3312525222480823E-4</v>
      </c>
      <c r="BK4647" s="8" t="s">
        <v>169</v>
      </c>
      <c r="BL4647" s="8" t="s">
        <v>169</v>
      </c>
      <c r="BM4647" s="8" t="s">
        <v>169</v>
      </c>
      <c r="BN4647" s="8">
        <v>8.4228266000000005</v>
      </c>
      <c r="BO4647" s="8">
        <v>9.0135816000000002</v>
      </c>
      <c r="BP4647" s="8" t="s">
        <v>169</v>
      </c>
      <c r="BQ4647" s="8" t="s">
        <v>169</v>
      </c>
      <c r="BR4647" s="8" t="s">
        <v>169</v>
      </c>
    </row>
    <row r="4648" spans="45:70" x14ac:dyDescent="0.25">
      <c r="AS4648" s="2">
        <v>4</v>
      </c>
      <c r="AT4648" s="25" t="s">
        <v>312</v>
      </c>
      <c r="AU4648" s="2">
        <v>9</v>
      </c>
      <c r="AV4648" s="25" t="s">
        <v>258</v>
      </c>
      <c r="AW4648" s="2" t="s">
        <v>485</v>
      </c>
      <c r="AX4648" s="25" t="s">
        <v>177</v>
      </c>
      <c r="AY4648" s="2">
        <v>4</v>
      </c>
      <c r="AZ4648" s="25" t="s">
        <v>6507</v>
      </c>
      <c r="BA4648" s="1" t="s">
        <v>5</v>
      </c>
      <c r="BB4648" s="9">
        <v>8.9499999999999996E-3</v>
      </c>
      <c r="BC4648" s="9">
        <v>8.6300000000000005E-3</v>
      </c>
      <c r="BD4648" s="9">
        <v>8.3800000000000003E-3</v>
      </c>
      <c r="BE4648" s="1" t="s">
        <v>12565</v>
      </c>
      <c r="BH4648" s="1" t="s">
        <v>12565</v>
      </c>
      <c r="BI4648" s="1">
        <v>7</v>
      </c>
      <c r="BJ4648" s="8">
        <v>1.3312525222480823E-4</v>
      </c>
      <c r="BK4648" s="8" t="s">
        <v>169</v>
      </c>
      <c r="BL4648" s="8" t="s">
        <v>169</v>
      </c>
      <c r="BM4648" s="8" t="s">
        <v>169</v>
      </c>
      <c r="BN4648" s="8">
        <v>10.3990239</v>
      </c>
      <c r="BO4648" s="8">
        <v>10.2251435</v>
      </c>
      <c r="BP4648" s="8" t="s">
        <v>169</v>
      </c>
      <c r="BQ4648" s="8" t="s">
        <v>169</v>
      </c>
      <c r="BR4648" s="8" t="s">
        <v>169</v>
      </c>
    </row>
    <row r="4649" spans="45:70" x14ac:dyDescent="0.25">
      <c r="AS4649" s="2">
        <v>5</v>
      </c>
      <c r="AT4649" s="25" t="s">
        <v>289</v>
      </c>
      <c r="AU4649" s="2">
        <v>0</v>
      </c>
      <c r="AV4649" s="25" t="s">
        <v>1702</v>
      </c>
      <c r="AW4649" s="2" t="s">
        <v>262</v>
      </c>
      <c r="AX4649" s="25" t="s">
        <v>180</v>
      </c>
      <c r="AY4649" s="2">
        <v>4</v>
      </c>
      <c r="AZ4649" s="25" t="s">
        <v>6507</v>
      </c>
      <c r="BA4649" s="1" t="s">
        <v>5</v>
      </c>
      <c r="BB4649" s="9">
        <v>1.4400000000000001E-3</v>
      </c>
      <c r="BC4649" s="9">
        <v>1.4400000000000001E-3</v>
      </c>
      <c r="BD4649" s="9">
        <v>1.4400000000000001E-3</v>
      </c>
      <c r="BE4649" s="1" t="s">
        <v>12566</v>
      </c>
      <c r="BH4649" s="1" t="s">
        <v>12566</v>
      </c>
      <c r="BI4649" s="1">
        <v>7</v>
      </c>
      <c r="BJ4649" s="8">
        <v>1.3312525222480823E-4</v>
      </c>
      <c r="BK4649" s="8" t="s">
        <v>169</v>
      </c>
      <c r="BL4649" s="8" t="s">
        <v>169</v>
      </c>
      <c r="BM4649" s="8" t="s">
        <v>169</v>
      </c>
      <c r="BN4649" s="8">
        <v>13.111601200000001</v>
      </c>
      <c r="BO4649" s="8">
        <v>13.196265800000001</v>
      </c>
      <c r="BP4649" s="8" t="s">
        <v>169</v>
      </c>
      <c r="BQ4649" s="8" t="s">
        <v>169</v>
      </c>
      <c r="BR4649" s="8" t="s">
        <v>169</v>
      </c>
    </row>
    <row r="4650" spans="45:70" x14ac:dyDescent="0.25">
      <c r="AS4650" s="2">
        <v>5</v>
      </c>
      <c r="AT4650" s="25" t="s">
        <v>289</v>
      </c>
      <c r="AU4650" s="2">
        <v>2</v>
      </c>
      <c r="AV4650" s="25" t="s">
        <v>1321</v>
      </c>
      <c r="AW4650" s="2" t="s">
        <v>583</v>
      </c>
      <c r="AX4650" s="25" t="s">
        <v>171</v>
      </c>
      <c r="AY4650" s="2">
        <v>5</v>
      </c>
      <c r="AZ4650" s="25" t="s">
        <v>6900</v>
      </c>
      <c r="BA4650" s="1" t="s">
        <v>5</v>
      </c>
      <c r="BB4650" s="9">
        <v>3.5599999999999998E-3</v>
      </c>
      <c r="BC4650" s="9">
        <v>3.5799999999999998E-3</v>
      </c>
      <c r="BD4650" s="9">
        <v>3.5999999999999999E-3</v>
      </c>
      <c r="BE4650" s="1" t="s">
        <v>12567</v>
      </c>
      <c r="BH4650" s="1" t="s">
        <v>12567</v>
      </c>
      <c r="BI4650" s="1">
        <v>7</v>
      </c>
      <c r="BJ4650" s="8">
        <v>1.3312525222480823E-4</v>
      </c>
      <c r="BK4650" s="8" t="s">
        <v>169</v>
      </c>
      <c r="BL4650" s="8" t="s">
        <v>169</v>
      </c>
      <c r="BM4650" s="8" t="s">
        <v>169</v>
      </c>
      <c r="BN4650" s="8">
        <v>20.7474259</v>
      </c>
      <c r="BO4650" s="8">
        <v>21.432224399999999</v>
      </c>
      <c r="BP4650" s="8" t="s">
        <v>169</v>
      </c>
      <c r="BQ4650" s="8" t="s">
        <v>169</v>
      </c>
      <c r="BR4650" s="8" t="s">
        <v>169</v>
      </c>
    </row>
    <row r="4651" spans="45:70" x14ac:dyDescent="0.25">
      <c r="AS4651" s="2">
        <v>5</v>
      </c>
      <c r="AT4651" s="25" t="s">
        <v>289</v>
      </c>
      <c r="AU4651" s="2">
        <v>2</v>
      </c>
      <c r="AV4651" s="25" t="s">
        <v>1321</v>
      </c>
      <c r="AW4651" s="2" t="s">
        <v>430</v>
      </c>
      <c r="AX4651" s="25" t="s">
        <v>431</v>
      </c>
      <c r="AY4651" s="2">
        <v>2</v>
      </c>
      <c r="AZ4651" s="25" t="s">
        <v>6472</v>
      </c>
      <c r="BA4651" s="1" t="s">
        <v>5</v>
      </c>
      <c r="BB4651" s="9">
        <v>6.7960000000000007E-2</v>
      </c>
      <c r="BC4651" s="9">
        <v>8.158E-2</v>
      </c>
      <c r="BD4651" s="9">
        <v>0.1081</v>
      </c>
      <c r="BE4651" s="1" t="s">
        <v>12568</v>
      </c>
      <c r="BH4651" s="1" t="s">
        <v>12568</v>
      </c>
      <c r="BI4651" s="1">
        <v>7</v>
      </c>
      <c r="BJ4651" s="8">
        <v>1.3312525222480823E-4</v>
      </c>
      <c r="BK4651" s="8" t="s">
        <v>169</v>
      </c>
      <c r="BL4651" s="8" t="s">
        <v>169</v>
      </c>
      <c r="BM4651" s="8" t="s">
        <v>169</v>
      </c>
      <c r="BN4651" s="8">
        <v>13.025862099999999</v>
      </c>
      <c r="BO4651" s="8">
        <v>16.0866978</v>
      </c>
      <c r="BP4651" s="8" t="s">
        <v>169</v>
      </c>
      <c r="BQ4651" s="8" t="s">
        <v>169</v>
      </c>
      <c r="BR4651" s="8" t="s">
        <v>169</v>
      </c>
    </row>
    <row r="4652" spans="45:70" x14ac:dyDescent="0.25">
      <c r="AS4652" s="2">
        <v>5</v>
      </c>
      <c r="AT4652" s="25" t="s">
        <v>289</v>
      </c>
      <c r="AU4652" s="2">
        <v>3</v>
      </c>
      <c r="AV4652" s="25" t="s">
        <v>1260</v>
      </c>
      <c r="AW4652" s="2" t="s">
        <v>632</v>
      </c>
      <c r="AX4652" s="25" t="s">
        <v>170</v>
      </c>
      <c r="AY4652" s="2">
        <v>1</v>
      </c>
      <c r="AZ4652" s="25" t="s">
        <v>6468</v>
      </c>
      <c r="BA4652" s="1" t="s">
        <v>5</v>
      </c>
      <c r="BB4652" s="9">
        <v>1.3520000000000001E-2</v>
      </c>
      <c r="BC4652" s="9">
        <v>1.3350000000000001E-2</v>
      </c>
      <c r="BD4652" s="9">
        <v>1.3259999999999999E-2</v>
      </c>
      <c r="BE4652" s="1" t="s">
        <v>12569</v>
      </c>
      <c r="BH4652" s="1" t="s">
        <v>12569</v>
      </c>
      <c r="BI4652" s="1">
        <v>7</v>
      </c>
      <c r="BJ4652" s="8">
        <v>1.3312525222480823E-4</v>
      </c>
      <c r="BK4652" s="8" t="s">
        <v>169</v>
      </c>
      <c r="BL4652" s="8" t="s">
        <v>169</v>
      </c>
      <c r="BM4652" s="8" t="s">
        <v>169</v>
      </c>
      <c r="BN4652" s="8">
        <v>11.5412088</v>
      </c>
      <c r="BO4652" s="8">
        <v>12.923672</v>
      </c>
      <c r="BP4652" s="8" t="s">
        <v>169</v>
      </c>
      <c r="BQ4652" s="8" t="s">
        <v>169</v>
      </c>
      <c r="BR4652" s="8" t="s">
        <v>169</v>
      </c>
    </row>
    <row r="4653" spans="45:70" x14ac:dyDescent="0.25">
      <c r="AS4653" s="2">
        <v>5</v>
      </c>
      <c r="AT4653" s="25" t="s">
        <v>289</v>
      </c>
      <c r="AU4653" s="2">
        <v>3</v>
      </c>
      <c r="AV4653" s="25" t="s">
        <v>1260</v>
      </c>
      <c r="AW4653" s="2" t="s">
        <v>599</v>
      </c>
      <c r="AX4653" s="29" t="s">
        <v>190</v>
      </c>
      <c r="AY4653" s="2">
        <v>2</v>
      </c>
      <c r="AZ4653" s="25" t="s">
        <v>6472</v>
      </c>
      <c r="BA4653" s="1" t="s">
        <v>5</v>
      </c>
      <c r="BB4653" s="9">
        <v>7.1999999999999998E-3</v>
      </c>
      <c r="BC4653" s="9">
        <v>7.2700000000000004E-3</v>
      </c>
      <c r="BD4653" s="9">
        <v>7.3699999999999998E-3</v>
      </c>
      <c r="BE4653" s="1" t="s">
        <v>12570</v>
      </c>
      <c r="BH4653" s="1" t="s">
        <v>12570</v>
      </c>
      <c r="BI4653" s="1">
        <v>7</v>
      </c>
      <c r="BJ4653" s="8">
        <v>1.3312525222480823E-4</v>
      </c>
      <c r="BK4653" s="8" t="s">
        <v>169</v>
      </c>
      <c r="BL4653" s="8" t="s">
        <v>169</v>
      </c>
      <c r="BM4653" s="8" t="s">
        <v>169</v>
      </c>
      <c r="BN4653" s="8">
        <v>13.5606744</v>
      </c>
      <c r="BO4653" s="8">
        <v>13.8332842</v>
      </c>
      <c r="BP4653" s="8" t="s">
        <v>169</v>
      </c>
      <c r="BQ4653" s="8" t="s">
        <v>169</v>
      </c>
      <c r="BR4653" s="8" t="s">
        <v>169</v>
      </c>
    </row>
    <row r="4654" spans="45:70" x14ac:dyDescent="0.25">
      <c r="AS4654" s="2">
        <v>5</v>
      </c>
      <c r="AT4654" s="25" t="s">
        <v>289</v>
      </c>
      <c r="AU4654" s="2">
        <v>3</v>
      </c>
      <c r="AV4654" s="25" t="s">
        <v>1260</v>
      </c>
      <c r="AW4654" s="2" t="s">
        <v>599</v>
      </c>
      <c r="AX4654" s="29" t="s">
        <v>190</v>
      </c>
      <c r="AY4654" s="2">
        <v>4</v>
      </c>
      <c r="AZ4654" s="25" t="s">
        <v>6507</v>
      </c>
      <c r="BA4654" s="1" t="s">
        <v>5</v>
      </c>
      <c r="BB4654" s="9">
        <v>5.6320000000000002E-2</v>
      </c>
      <c r="BC4654" s="9">
        <v>5.2580000000000002E-2</v>
      </c>
      <c r="BD4654" s="9">
        <v>5.058E-2</v>
      </c>
      <c r="BE4654" s="1" t="s">
        <v>12571</v>
      </c>
      <c r="BH4654" s="1" t="s">
        <v>12571</v>
      </c>
      <c r="BI4654" s="1">
        <v>7</v>
      </c>
      <c r="BJ4654" s="8">
        <v>1.3312525222480823E-4</v>
      </c>
      <c r="BK4654" s="8" t="s">
        <v>169</v>
      </c>
      <c r="BL4654" s="8" t="s">
        <v>169</v>
      </c>
      <c r="BM4654" s="8" t="s">
        <v>169</v>
      </c>
      <c r="BN4654" s="8">
        <v>17.721810699999999</v>
      </c>
      <c r="BO4654" s="8">
        <v>18.959857899999999</v>
      </c>
      <c r="BP4654" s="8" t="s">
        <v>169</v>
      </c>
      <c r="BQ4654" s="8" t="s">
        <v>169</v>
      </c>
      <c r="BR4654" s="8" t="s">
        <v>169</v>
      </c>
    </row>
    <row r="4655" spans="45:70" x14ac:dyDescent="0.25">
      <c r="AS4655" s="2">
        <v>5</v>
      </c>
      <c r="AT4655" s="25" t="s">
        <v>289</v>
      </c>
      <c r="AU4655" s="2">
        <v>3</v>
      </c>
      <c r="AV4655" s="25" t="s">
        <v>1260</v>
      </c>
      <c r="AW4655" s="2" t="s">
        <v>485</v>
      </c>
      <c r="AX4655" s="25" t="s">
        <v>177</v>
      </c>
      <c r="AY4655" s="2">
        <v>2</v>
      </c>
      <c r="AZ4655" s="25" t="s">
        <v>6472</v>
      </c>
      <c r="BA4655" s="1" t="s">
        <v>5</v>
      </c>
      <c r="BB4655" s="9">
        <v>4.496E-2</v>
      </c>
      <c r="BC4655" s="9">
        <v>4.4659999999999998E-2</v>
      </c>
      <c r="BD4655" s="9">
        <v>4.7120000000000002E-2</v>
      </c>
      <c r="BE4655" s="1" t="s">
        <v>12572</v>
      </c>
      <c r="BH4655" s="1" t="s">
        <v>12572</v>
      </c>
      <c r="BI4655" s="1">
        <v>7</v>
      </c>
      <c r="BJ4655" s="8">
        <v>1.3312525222480823E-4</v>
      </c>
      <c r="BK4655" s="8" t="s">
        <v>169</v>
      </c>
      <c r="BL4655" s="8" t="s">
        <v>169</v>
      </c>
      <c r="BM4655" s="8" t="s">
        <v>169</v>
      </c>
      <c r="BN4655" s="8">
        <v>12.2919322</v>
      </c>
      <c r="BO4655" s="8">
        <v>12.884017399999999</v>
      </c>
      <c r="BP4655" s="8" t="s">
        <v>169</v>
      </c>
      <c r="BQ4655" s="8" t="s">
        <v>169</v>
      </c>
      <c r="BR4655" s="8" t="s">
        <v>169</v>
      </c>
    </row>
    <row r="4656" spans="45:70" x14ac:dyDescent="0.25">
      <c r="AS4656" s="2">
        <v>5</v>
      </c>
      <c r="AT4656" s="25" t="s">
        <v>289</v>
      </c>
      <c r="AU4656" s="2">
        <v>3</v>
      </c>
      <c r="AV4656" s="25" t="s">
        <v>1260</v>
      </c>
      <c r="AW4656" s="2" t="s">
        <v>485</v>
      </c>
      <c r="AX4656" s="25" t="s">
        <v>177</v>
      </c>
      <c r="AY4656" s="2">
        <v>4</v>
      </c>
      <c r="AZ4656" s="25" t="s">
        <v>6507</v>
      </c>
      <c r="BA4656" s="1" t="s">
        <v>5</v>
      </c>
      <c r="BB4656" s="9">
        <v>4.1739999999999999E-2</v>
      </c>
      <c r="BC4656" s="9">
        <v>3.8960000000000002E-2</v>
      </c>
      <c r="BD4656" s="9">
        <v>3.73E-2</v>
      </c>
      <c r="BE4656" s="1" t="s">
        <v>12573</v>
      </c>
      <c r="BH4656" s="1" t="s">
        <v>12573</v>
      </c>
      <c r="BI4656" s="1">
        <v>7</v>
      </c>
      <c r="BJ4656" s="8">
        <v>1.3312525222480823E-4</v>
      </c>
      <c r="BK4656" s="8" t="s">
        <v>169</v>
      </c>
      <c r="BL4656" s="8" t="s">
        <v>169</v>
      </c>
      <c r="BM4656" s="8" t="s">
        <v>169</v>
      </c>
      <c r="BN4656" s="8">
        <v>13.6578947</v>
      </c>
      <c r="BO4656" s="8">
        <v>13.612180199999999</v>
      </c>
      <c r="BP4656" s="8" t="s">
        <v>169</v>
      </c>
      <c r="BQ4656" s="8" t="s">
        <v>169</v>
      </c>
      <c r="BR4656" s="8" t="s">
        <v>169</v>
      </c>
    </row>
    <row r="4657" spans="45:70" x14ac:dyDescent="0.25">
      <c r="AS4657" s="2">
        <v>5</v>
      </c>
      <c r="AT4657" s="25" t="s">
        <v>289</v>
      </c>
      <c r="AU4657" s="2">
        <v>3</v>
      </c>
      <c r="AV4657" s="25" t="s">
        <v>1260</v>
      </c>
      <c r="AW4657" s="2" t="s">
        <v>262</v>
      </c>
      <c r="AX4657" s="25" t="s">
        <v>180</v>
      </c>
      <c r="AY4657" s="2">
        <v>1</v>
      </c>
      <c r="AZ4657" s="25" t="s">
        <v>6468</v>
      </c>
      <c r="BA4657" s="1" t="s">
        <v>5</v>
      </c>
      <c r="BB4657" s="9">
        <v>1.1429999999999999E-2</v>
      </c>
      <c r="BC4657" s="9">
        <v>1.159E-2</v>
      </c>
      <c r="BD4657" s="9">
        <v>1.187E-2</v>
      </c>
      <c r="BE4657" s="1" t="s">
        <v>12574</v>
      </c>
      <c r="BH4657" s="1" t="s">
        <v>12574</v>
      </c>
      <c r="BI4657" s="1">
        <v>7</v>
      </c>
      <c r="BJ4657" s="8">
        <v>1.3312525222480823E-4</v>
      </c>
      <c r="BK4657" s="8" t="s">
        <v>169</v>
      </c>
      <c r="BL4657" s="8" t="s">
        <v>169</v>
      </c>
      <c r="BM4657" s="8" t="s">
        <v>169</v>
      </c>
      <c r="BN4657" s="8">
        <v>10.4662898</v>
      </c>
      <c r="BO4657" s="8">
        <v>10.8795579</v>
      </c>
      <c r="BP4657" s="8" t="s">
        <v>169</v>
      </c>
      <c r="BQ4657" s="8" t="s">
        <v>169</v>
      </c>
      <c r="BR4657" s="8" t="s">
        <v>169</v>
      </c>
    </row>
    <row r="4658" spans="45:70" x14ac:dyDescent="0.25">
      <c r="AS4658" s="2">
        <v>5</v>
      </c>
      <c r="AT4658" s="25" t="s">
        <v>289</v>
      </c>
      <c r="AU4658" s="2">
        <v>4</v>
      </c>
      <c r="AV4658" s="25" t="s">
        <v>1394</v>
      </c>
      <c r="AW4658" s="2" t="s">
        <v>485</v>
      </c>
      <c r="AX4658" s="25" t="s">
        <v>177</v>
      </c>
      <c r="AY4658" s="2">
        <v>3</v>
      </c>
      <c r="AZ4658" s="25" t="s">
        <v>6482</v>
      </c>
      <c r="BA4658" s="1" t="s">
        <v>5</v>
      </c>
      <c r="BB4658" s="9">
        <v>2.5559999999999999E-2</v>
      </c>
      <c r="BC4658" s="9">
        <v>2.5829999999999999E-2</v>
      </c>
      <c r="BD4658" s="9">
        <v>2.6409999999999999E-2</v>
      </c>
      <c r="BE4658" s="1" t="s">
        <v>12575</v>
      </c>
      <c r="BH4658" s="1" t="s">
        <v>12575</v>
      </c>
      <c r="BI4658" s="1">
        <v>7</v>
      </c>
      <c r="BJ4658" s="8">
        <v>1.3312525222480823E-4</v>
      </c>
      <c r="BK4658" s="8" t="s">
        <v>169</v>
      </c>
      <c r="BL4658" s="8" t="s">
        <v>169</v>
      </c>
      <c r="BM4658" s="8" t="s">
        <v>169</v>
      </c>
      <c r="BN4658" s="8">
        <v>11.126136000000001</v>
      </c>
      <c r="BO4658" s="8">
        <v>12.1657212</v>
      </c>
      <c r="BP4658" s="8" t="s">
        <v>169</v>
      </c>
      <c r="BQ4658" s="8" t="s">
        <v>169</v>
      </c>
      <c r="BR4658" s="8" t="s">
        <v>169</v>
      </c>
    </row>
    <row r="4659" spans="45:70" x14ac:dyDescent="0.25">
      <c r="AS4659" s="2">
        <v>5</v>
      </c>
      <c r="AT4659" s="25" t="s">
        <v>289</v>
      </c>
      <c r="AU4659" s="2">
        <v>5</v>
      </c>
      <c r="AV4659" s="25" t="s">
        <v>1006</v>
      </c>
      <c r="AW4659" s="2" t="s">
        <v>672</v>
      </c>
      <c r="AX4659" s="29" t="s">
        <v>186</v>
      </c>
      <c r="AY4659" s="2">
        <v>1</v>
      </c>
      <c r="AZ4659" s="25" t="s">
        <v>6468</v>
      </c>
      <c r="BA4659" s="1" t="s">
        <v>5</v>
      </c>
      <c r="BB4659" s="9">
        <v>1.221E-2</v>
      </c>
      <c r="BC4659" s="9">
        <v>1.26E-2</v>
      </c>
      <c r="BD4659" s="9">
        <v>1.3089999999999999E-2</v>
      </c>
      <c r="BE4659" s="1" t="s">
        <v>12576</v>
      </c>
      <c r="BH4659" s="1" t="s">
        <v>12576</v>
      </c>
      <c r="BI4659" s="1">
        <v>7</v>
      </c>
      <c r="BJ4659" s="8">
        <v>1.3312525222480823E-4</v>
      </c>
      <c r="BK4659" s="8" t="s">
        <v>169</v>
      </c>
      <c r="BL4659" s="8" t="s">
        <v>169</v>
      </c>
      <c r="BM4659" s="8" t="s">
        <v>169</v>
      </c>
      <c r="BN4659" s="8">
        <v>12.769230800000001</v>
      </c>
      <c r="BO4659" s="8">
        <v>13.247124700000001</v>
      </c>
      <c r="BP4659" s="8" t="s">
        <v>169</v>
      </c>
      <c r="BQ4659" s="8" t="s">
        <v>169</v>
      </c>
      <c r="BR4659" s="8" t="s">
        <v>169</v>
      </c>
    </row>
    <row r="4660" spans="45:70" x14ac:dyDescent="0.25">
      <c r="AS4660" s="2">
        <v>5</v>
      </c>
      <c r="AT4660" s="25" t="s">
        <v>289</v>
      </c>
      <c r="AU4660" s="2">
        <v>5</v>
      </c>
      <c r="AV4660" s="25" t="s">
        <v>1006</v>
      </c>
      <c r="AW4660" s="2" t="s">
        <v>485</v>
      </c>
      <c r="AX4660" s="25" t="s">
        <v>177</v>
      </c>
      <c r="AY4660" s="2">
        <v>4</v>
      </c>
      <c r="AZ4660" s="25" t="s">
        <v>6507</v>
      </c>
      <c r="BA4660" s="1" t="s">
        <v>5</v>
      </c>
      <c r="BB4660" s="9">
        <v>1.184E-2</v>
      </c>
      <c r="BC4660" s="9">
        <v>1.375E-2</v>
      </c>
      <c r="BD4660" s="9">
        <v>1.6969999999999999E-2</v>
      </c>
      <c r="BE4660" s="1" t="s">
        <v>12577</v>
      </c>
      <c r="BH4660" s="1" t="s">
        <v>12577</v>
      </c>
      <c r="BI4660" s="1">
        <v>7</v>
      </c>
      <c r="BJ4660" s="8">
        <v>1.3312525222480823E-4</v>
      </c>
      <c r="BK4660" s="8" t="s">
        <v>169</v>
      </c>
      <c r="BL4660" s="8" t="s">
        <v>169</v>
      </c>
      <c r="BM4660" s="8" t="s">
        <v>169</v>
      </c>
      <c r="BN4660" s="8">
        <v>8.4435465000000001</v>
      </c>
      <c r="BO4660" s="8">
        <v>9.0010434999999998</v>
      </c>
      <c r="BP4660" s="8" t="s">
        <v>169</v>
      </c>
      <c r="BQ4660" s="8" t="s">
        <v>169</v>
      </c>
      <c r="BR4660" s="8" t="s">
        <v>169</v>
      </c>
    </row>
    <row r="4661" spans="45:70" x14ac:dyDescent="0.25">
      <c r="AS4661" s="2">
        <v>5</v>
      </c>
      <c r="AT4661" s="25" t="s">
        <v>289</v>
      </c>
      <c r="AU4661" s="2">
        <v>6</v>
      </c>
      <c r="AV4661" s="25" t="s">
        <v>278</v>
      </c>
      <c r="AW4661" s="2" t="s">
        <v>579</v>
      </c>
      <c r="AX4661" s="29" t="s">
        <v>185</v>
      </c>
      <c r="AY4661" s="2">
        <v>3</v>
      </c>
      <c r="AZ4661" s="25" t="s">
        <v>6482</v>
      </c>
      <c r="BA4661" s="1" t="s">
        <v>5</v>
      </c>
      <c r="BB4661" s="9">
        <v>3.5899999999999999E-3</v>
      </c>
      <c r="BC4661" s="9">
        <v>3.3400000000000001E-3</v>
      </c>
      <c r="BD4661" s="9">
        <v>3.13E-3</v>
      </c>
      <c r="BE4661" s="1" t="s">
        <v>12578</v>
      </c>
      <c r="BH4661" s="1" t="s">
        <v>12578</v>
      </c>
      <c r="BI4661" s="1">
        <v>7</v>
      </c>
      <c r="BJ4661" s="8">
        <v>1.3312525222480823E-4</v>
      </c>
      <c r="BK4661" s="8" t="s">
        <v>169</v>
      </c>
      <c r="BL4661" s="8" t="s">
        <v>169</v>
      </c>
      <c r="BM4661" s="8" t="s">
        <v>169</v>
      </c>
      <c r="BN4661" s="8">
        <v>9.5179343000000003</v>
      </c>
      <c r="BO4661" s="8">
        <v>9.5722190000000005</v>
      </c>
      <c r="BP4661" s="8" t="s">
        <v>169</v>
      </c>
      <c r="BQ4661" s="8" t="s">
        <v>169</v>
      </c>
      <c r="BR4661" s="8" t="s">
        <v>169</v>
      </c>
    </row>
    <row r="4662" spans="45:70" x14ac:dyDescent="0.25">
      <c r="AS4662" s="2">
        <v>5</v>
      </c>
      <c r="AT4662" s="25" t="s">
        <v>289</v>
      </c>
      <c r="AU4662" s="2">
        <v>6</v>
      </c>
      <c r="AV4662" s="25" t="s">
        <v>278</v>
      </c>
      <c r="AW4662" s="2" t="s">
        <v>526</v>
      </c>
      <c r="AX4662" s="29" t="s">
        <v>194</v>
      </c>
      <c r="AY4662" s="2">
        <v>1</v>
      </c>
      <c r="AZ4662" s="25" t="s">
        <v>6468</v>
      </c>
      <c r="BA4662" s="1" t="s">
        <v>5</v>
      </c>
      <c r="BB4662" s="9">
        <v>4.165E-2</v>
      </c>
      <c r="BC4662" s="9">
        <v>5.5160000000000001E-2</v>
      </c>
      <c r="BD4662" s="9">
        <v>8.3309999999999995E-2</v>
      </c>
      <c r="BE4662" s="1" t="s">
        <v>12579</v>
      </c>
      <c r="BH4662" s="1" t="s">
        <v>12579</v>
      </c>
      <c r="BI4662" s="1">
        <v>7</v>
      </c>
      <c r="BJ4662" s="8">
        <v>1.3312525222480823E-4</v>
      </c>
      <c r="BK4662" s="8" t="s">
        <v>169</v>
      </c>
      <c r="BL4662" s="8" t="s">
        <v>169</v>
      </c>
      <c r="BM4662" s="8" t="s">
        <v>169</v>
      </c>
      <c r="BN4662" s="8">
        <v>12.0623229</v>
      </c>
      <c r="BO4662" s="8">
        <v>12.352566299999999</v>
      </c>
      <c r="BP4662" s="8" t="s">
        <v>169</v>
      </c>
      <c r="BQ4662" s="8" t="s">
        <v>169</v>
      </c>
      <c r="BR4662" s="8" t="s">
        <v>169</v>
      </c>
    </row>
    <row r="4663" spans="45:70" x14ac:dyDescent="0.25">
      <c r="AS4663" s="2">
        <v>5</v>
      </c>
      <c r="AT4663" s="25" t="s">
        <v>289</v>
      </c>
      <c r="AU4663" s="2">
        <v>6</v>
      </c>
      <c r="AV4663" s="25" t="s">
        <v>278</v>
      </c>
      <c r="AW4663" s="2" t="s">
        <v>526</v>
      </c>
      <c r="AX4663" s="29" t="s">
        <v>194</v>
      </c>
      <c r="AY4663" s="2">
        <v>2</v>
      </c>
      <c r="AZ4663" s="25" t="s">
        <v>6472</v>
      </c>
      <c r="BA4663" s="1" t="s">
        <v>5</v>
      </c>
      <c r="BB4663" s="9">
        <v>7.2609999999999994E-2</v>
      </c>
      <c r="BC4663" s="9">
        <v>9.2710000000000001E-2</v>
      </c>
      <c r="BD4663" s="9">
        <v>0.13125999999999999</v>
      </c>
      <c r="BE4663" s="1" t="s">
        <v>12580</v>
      </c>
      <c r="BH4663" s="1" t="s">
        <v>12580</v>
      </c>
      <c r="BI4663" s="1">
        <v>7</v>
      </c>
      <c r="BJ4663" s="8">
        <v>1.3312525222480823E-4</v>
      </c>
      <c r="BK4663" s="8" t="s">
        <v>169</v>
      </c>
      <c r="BL4663" s="8" t="s">
        <v>169</v>
      </c>
      <c r="BM4663" s="8" t="s">
        <v>169</v>
      </c>
      <c r="BN4663" s="8">
        <v>11.0829124</v>
      </c>
      <c r="BO4663" s="8">
        <v>12.5912872</v>
      </c>
      <c r="BP4663" s="8" t="s">
        <v>169</v>
      </c>
      <c r="BQ4663" s="8" t="s">
        <v>169</v>
      </c>
      <c r="BR4663" s="8" t="s">
        <v>169</v>
      </c>
    </row>
    <row r="4664" spans="45:70" x14ac:dyDescent="0.25">
      <c r="AS4664" s="2">
        <v>5</v>
      </c>
      <c r="AT4664" s="25" t="s">
        <v>289</v>
      </c>
      <c r="AU4664" s="2">
        <v>6</v>
      </c>
      <c r="AV4664" s="25" t="s">
        <v>278</v>
      </c>
      <c r="AW4664" s="2" t="s">
        <v>526</v>
      </c>
      <c r="AX4664" s="29" t="s">
        <v>194</v>
      </c>
      <c r="AY4664" s="2">
        <v>5</v>
      </c>
      <c r="AZ4664" s="25" t="s">
        <v>6900</v>
      </c>
      <c r="BA4664" s="1" t="s">
        <v>5</v>
      </c>
      <c r="BB4664" s="9">
        <v>1.5939999999999999E-2</v>
      </c>
      <c r="BC4664" s="9">
        <v>1.555E-2</v>
      </c>
      <c r="BD4664" s="9">
        <v>1.533E-2</v>
      </c>
      <c r="BE4664" s="1" t="s">
        <v>12581</v>
      </c>
      <c r="BH4664" s="1" t="s">
        <v>12581</v>
      </c>
      <c r="BI4664" s="1">
        <v>7</v>
      </c>
      <c r="BJ4664" s="8">
        <v>1.3312525222480823E-4</v>
      </c>
      <c r="BK4664" s="8" t="s">
        <v>169</v>
      </c>
      <c r="BL4664" s="8" t="s">
        <v>169</v>
      </c>
      <c r="BM4664" s="8" t="s">
        <v>169</v>
      </c>
      <c r="BN4664" s="8">
        <v>10.5856098</v>
      </c>
      <c r="BO4664" s="8">
        <v>11.962761499999999</v>
      </c>
      <c r="BP4664" s="8" t="s">
        <v>169</v>
      </c>
      <c r="BQ4664" s="8" t="s">
        <v>169</v>
      </c>
      <c r="BR4664" s="8" t="s">
        <v>169</v>
      </c>
    </row>
    <row r="4665" spans="45:70" x14ac:dyDescent="0.25">
      <c r="AS4665" s="2">
        <v>5</v>
      </c>
      <c r="AT4665" s="25" t="s">
        <v>289</v>
      </c>
      <c r="AU4665" s="2">
        <v>7</v>
      </c>
      <c r="AV4665" s="25" t="s">
        <v>291</v>
      </c>
      <c r="AW4665" s="2" t="s">
        <v>599</v>
      </c>
      <c r="AX4665" s="29" t="s">
        <v>190</v>
      </c>
      <c r="AY4665" s="2">
        <v>2</v>
      </c>
      <c r="AZ4665" s="25" t="s">
        <v>6472</v>
      </c>
      <c r="BA4665" s="1" t="s">
        <v>5</v>
      </c>
      <c r="BB4665" s="9">
        <v>1.4279999999999999E-2</v>
      </c>
      <c r="BC4665" s="9">
        <v>1.417E-2</v>
      </c>
      <c r="BD4665" s="9">
        <v>1.4189999999999999E-2</v>
      </c>
      <c r="BE4665" s="1" t="s">
        <v>12582</v>
      </c>
      <c r="BH4665" s="1" t="s">
        <v>12582</v>
      </c>
      <c r="BI4665" s="1">
        <v>7</v>
      </c>
      <c r="BJ4665" s="8">
        <v>1.3312525222480823E-4</v>
      </c>
      <c r="BK4665" s="8" t="s">
        <v>169</v>
      </c>
      <c r="BL4665" s="8" t="s">
        <v>169</v>
      </c>
      <c r="BM4665" s="8" t="s">
        <v>169</v>
      </c>
      <c r="BN4665" s="8">
        <v>12.997290400000001</v>
      </c>
      <c r="BO4665" s="8">
        <v>13.155559500000001</v>
      </c>
      <c r="BP4665" s="8" t="s">
        <v>169</v>
      </c>
      <c r="BQ4665" s="8" t="s">
        <v>169</v>
      </c>
      <c r="BR4665" s="8" t="s">
        <v>169</v>
      </c>
    </row>
    <row r="4666" spans="45:70" x14ac:dyDescent="0.25">
      <c r="AS4666" s="2">
        <v>5</v>
      </c>
      <c r="AT4666" s="25" t="s">
        <v>289</v>
      </c>
      <c r="AU4666" s="2">
        <v>7</v>
      </c>
      <c r="AV4666" s="25" t="s">
        <v>291</v>
      </c>
      <c r="AW4666" s="2" t="s">
        <v>526</v>
      </c>
      <c r="AX4666" s="29" t="s">
        <v>194</v>
      </c>
      <c r="AY4666" s="2">
        <v>3</v>
      </c>
      <c r="AZ4666" s="25" t="s">
        <v>6482</v>
      </c>
      <c r="BA4666" s="1" t="s">
        <v>5</v>
      </c>
      <c r="BB4666" s="9">
        <v>7.6400000000000001E-3</v>
      </c>
      <c r="BC4666" s="9">
        <v>7.6299999999999996E-3</v>
      </c>
      <c r="BD4666" s="9">
        <v>7.6699999999999997E-3</v>
      </c>
      <c r="BE4666" s="1" t="s">
        <v>12583</v>
      </c>
      <c r="BH4666" s="1" t="s">
        <v>12583</v>
      </c>
      <c r="BI4666" s="1">
        <v>7</v>
      </c>
      <c r="BJ4666" s="8">
        <v>1.3312525222480823E-4</v>
      </c>
      <c r="BK4666" s="8" t="s">
        <v>169</v>
      </c>
      <c r="BL4666" s="8" t="s">
        <v>169</v>
      </c>
      <c r="BM4666" s="8" t="s">
        <v>169</v>
      </c>
      <c r="BN4666" s="8">
        <v>10.6760807</v>
      </c>
      <c r="BO4666" s="8">
        <v>10.543481399999999</v>
      </c>
      <c r="BP4666" s="8" t="s">
        <v>169</v>
      </c>
      <c r="BQ4666" s="8" t="s">
        <v>169</v>
      </c>
      <c r="BR4666" s="8" t="s">
        <v>169</v>
      </c>
    </row>
    <row r="4667" spans="45:70" x14ac:dyDescent="0.25">
      <c r="AS4667" s="2">
        <v>5</v>
      </c>
      <c r="AT4667" s="25" t="s">
        <v>289</v>
      </c>
      <c r="AU4667" s="2">
        <v>8</v>
      </c>
      <c r="AV4667" s="25" t="s">
        <v>264</v>
      </c>
      <c r="AW4667" s="2" t="s">
        <v>599</v>
      </c>
      <c r="AX4667" s="29" t="s">
        <v>190</v>
      </c>
      <c r="AY4667" s="2">
        <v>4</v>
      </c>
      <c r="AZ4667" s="25" t="s">
        <v>6507</v>
      </c>
      <c r="BA4667" s="1" t="s">
        <v>5</v>
      </c>
      <c r="BB4667" s="9">
        <v>1.1259999999999999E-2</v>
      </c>
      <c r="BC4667" s="9">
        <v>1.264E-2</v>
      </c>
      <c r="BD4667" s="9">
        <v>1.451E-2</v>
      </c>
      <c r="BE4667" s="1" t="s">
        <v>12584</v>
      </c>
      <c r="BH4667" s="1" t="s">
        <v>12584</v>
      </c>
      <c r="BI4667" s="1">
        <v>7</v>
      </c>
      <c r="BJ4667" s="8">
        <v>1.3312525222480823E-4</v>
      </c>
      <c r="BK4667" s="8" t="s">
        <v>169</v>
      </c>
      <c r="BL4667" s="8" t="s">
        <v>169</v>
      </c>
      <c r="BM4667" s="8" t="s">
        <v>169</v>
      </c>
      <c r="BN4667" s="8">
        <v>10.3957066</v>
      </c>
      <c r="BO4667" s="8">
        <v>11.004894999999999</v>
      </c>
      <c r="BP4667" s="8" t="s">
        <v>169</v>
      </c>
      <c r="BQ4667" s="8" t="s">
        <v>169</v>
      </c>
      <c r="BR4667" s="8" t="s">
        <v>169</v>
      </c>
    </row>
    <row r="4668" spans="45:70" x14ac:dyDescent="0.25">
      <c r="AS4668" s="2">
        <v>5</v>
      </c>
      <c r="AT4668" s="25" t="s">
        <v>289</v>
      </c>
      <c r="AU4668" s="2">
        <v>8</v>
      </c>
      <c r="AV4668" s="25" t="s">
        <v>264</v>
      </c>
      <c r="AW4668" s="2" t="s">
        <v>526</v>
      </c>
      <c r="AX4668" s="29" t="s">
        <v>194</v>
      </c>
      <c r="AY4668" s="2">
        <v>3</v>
      </c>
      <c r="AZ4668" s="25" t="s">
        <v>6482</v>
      </c>
      <c r="BA4668" s="1" t="s">
        <v>5</v>
      </c>
      <c r="BB4668" s="9">
        <v>2.911E-2</v>
      </c>
      <c r="BC4668" s="9">
        <v>2.9489999999999999E-2</v>
      </c>
      <c r="BD4668" s="9">
        <v>3.074E-2</v>
      </c>
      <c r="BE4668" s="1" t="s">
        <v>12585</v>
      </c>
      <c r="BH4668" s="1" t="s">
        <v>12585</v>
      </c>
      <c r="BI4668" s="1">
        <v>7</v>
      </c>
      <c r="BJ4668" s="8">
        <v>1.3312525222480823E-4</v>
      </c>
      <c r="BK4668" s="8" t="s">
        <v>169</v>
      </c>
      <c r="BL4668" s="8" t="s">
        <v>169</v>
      </c>
      <c r="BM4668" s="8" t="s">
        <v>169</v>
      </c>
      <c r="BN4668" s="8">
        <v>9.6934866</v>
      </c>
      <c r="BO4668" s="8">
        <v>10.366896499999999</v>
      </c>
      <c r="BP4668" s="8" t="s">
        <v>169</v>
      </c>
      <c r="BQ4668" s="8" t="s">
        <v>169</v>
      </c>
      <c r="BR4668" s="8" t="s">
        <v>169</v>
      </c>
    </row>
    <row r="4669" spans="45:70" x14ac:dyDescent="0.25">
      <c r="AS4669" s="2">
        <v>5</v>
      </c>
      <c r="AT4669" s="25" t="s">
        <v>289</v>
      </c>
      <c r="AU4669" s="2">
        <v>9</v>
      </c>
      <c r="AV4669" s="25" t="s">
        <v>258</v>
      </c>
      <c r="AW4669" s="2" t="s">
        <v>485</v>
      </c>
      <c r="AX4669" s="25" t="s">
        <v>177</v>
      </c>
      <c r="AY4669" s="2">
        <v>4</v>
      </c>
      <c r="AZ4669" s="25" t="s">
        <v>6507</v>
      </c>
      <c r="BA4669" s="1" t="s">
        <v>5</v>
      </c>
      <c r="BB4669" s="9">
        <v>0.20422999999999999</v>
      </c>
      <c r="BC4669" s="9">
        <v>0.22559000000000001</v>
      </c>
      <c r="BD4669" s="9">
        <v>0.27444000000000002</v>
      </c>
      <c r="BE4669" s="1" t="s">
        <v>12586</v>
      </c>
      <c r="BH4669" s="1" t="s">
        <v>12586</v>
      </c>
      <c r="BI4669" s="1">
        <v>7</v>
      </c>
      <c r="BJ4669" s="8">
        <v>1.3312525222480823E-4</v>
      </c>
      <c r="BK4669" s="8" t="s">
        <v>169</v>
      </c>
      <c r="BL4669" s="8" t="s">
        <v>169</v>
      </c>
      <c r="BM4669" s="8" t="s">
        <v>169</v>
      </c>
      <c r="BN4669" s="8">
        <v>10.092391299999999</v>
      </c>
      <c r="BO4669" s="8">
        <v>13.5369735</v>
      </c>
      <c r="BP4669" s="8" t="s">
        <v>169</v>
      </c>
      <c r="BQ4669" s="8" t="s">
        <v>169</v>
      </c>
      <c r="BR4669" s="8" t="s">
        <v>169</v>
      </c>
    </row>
    <row r="4670" spans="45:70" x14ac:dyDescent="0.25">
      <c r="AS4670" s="2">
        <v>0</v>
      </c>
      <c r="AT4670" s="25" t="s">
        <v>358</v>
      </c>
      <c r="AU4670" s="2">
        <v>0</v>
      </c>
      <c r="AV4670" s="25" t="s">
        <v>1702</v>
      </c>
      <c r="AW4670" s="2" t="s">
        <v>281</v>
      </c>
      <c r="AX4670" s="25" t="s">
        <v>173</v>
      </c>
      <c r="AY4670" s="2">
        <v>4</v>
      </c>
      <c r="AZ4670" s="25" t="s">
        <v>6507</v>
      </c>
      <c r="BA4670" s="1" t="s">
        <v>5</v>
      </c>
      <c r="BB4670" s="9">
        <v>3.5020000000000003E-2</v>
      </c>
      <c r="BC4670" s="9">
        <v>3.2840000000000001E-2</v>
      </c>
      <c r="BD4670" s="9">
        <v>3.1550000000000002E-2</v>
      </c>
      <c r="BE4670" s="1" t="s">
        <v>12587</v>
      </c>
      <c r="BH4670" s="1" t="s">
        <v>12587</v>
      </c>
      <c r="BI4670" s="1">
        <v>6</v>
      </c>
      <c r="BJ4670" s="8">
        <v>1.1410735904983564E-4</v>
      </c>
      <c r="BK4670" s="8" t="s">
        <v>169</v>
      </c>
      <c r="BL4670" s="8" t="s">
        <v>169</v>
      </c>
      <c r="BM4670" s="8" t="s">
        <v>169</v>
      </c>
      <c r="BN4670" s="8">
        <v>12.507758600000001</v>
      </c>
      <c r="BO4670" s="8">
        <v>12.2526023</v>
      </c>
      <c r="BP4670" s="8" t="s">
        <v>169</v>
      </c>
      <c r="BQ4670" s="8" t="s">
        <v>169</v>
      </c>
      <c r="BR4670" s="8" t="s">
        <v>169</v>
      </c>
    </row>
    <row r="4671" spans="45:70" x14ac:dyDescent="0.25">
      <c r="AS4671" s="2">
        <v>0</v>
      </c>
      <c r="AT4671" s="25" t="s">
        <v>358</v>
      </c>
      <c r="AU4671" s="2">
        <v>1</v>
      </c>
      <c r="AV4671" s="25" t="s">
        <v>6599</v>
      </c>
      <c r="AW4671" s="2" t="s">
        <v>262</v>
      </c>
      <c r="AX4671" s="25" t="s">
        <v>180</v>
      </c>
      <c r="AY4671" s="2">
        <v>4</v>
      </c>
      <c r="AZ4671" s="25" t="s">
        <v>6507</v>
      </c>
      <c r="BA4671" s="1" t="s">
        <v>5</v>
      </c>
      <c r="BB4671" s="9">
        <v>0.1164</v>
      </c>
      <c r="BC4671" s="9">
        <v>0.12476</v>
      </c>
      <c r="BD4671" s="9">
        <v>0.14076</v>
      </c>
      <c r="BE4671" s="1" t="s">
        <v>12588</v>
      </c>
      <c r="BH4671" s="1" t="s">
        <v>12588</v>
      </c>
      <c r="BI4671" s="1">
        <v>6</v>
      </c>
      <c r="BJ4671" s="8">
        <v>1.1410735904983564E-4</v>
      </c>
      <c r="BK4671" s="8" t="s">
        <v>169</v>
      </c>
      <c r="BL4671" s="8" t="s">
        <v>169</v>
      </c>
      <c r="BM4671" s="8" t="s">
        <v>169</v>
      </c>
      <c r="BN4671" s="8">
        <v>11.0639691</v>
      </c>
      <c r="BO4671" s="8">
        <v>13.7965558</v>
      </c>
      <c r="BP4671" s="8" t="s">
        <v>169</v>
      </c>
      <c r="BQ4671" s="8" t="s">
        <v>169</v>
      </c>
      <c r="BR4671" s="8" t="s">
        <v>169</v>
      </c>
    </row>
    <row r="4672" spans="45:70" x14ac:dyDescent="0.25">
      <c r="AS4672" s="2">
        <v>0</v>
      </c>
      <c r="AT4672" s="25" t="s">
        <v>358</v>
      </c>
      <c r="AU4672" s="2">
        <v>2</v>
      </c>
      <c r="AV4672" s="25" t="s">
        <v>1321</v>
      </c>
      <c r="AW4672" s="2" t="s">
        <v>333</v>
      </c>
      <c r="AX4672" s="25" t="s">
        <v>182</v>
      </c>
      <c r="AY4672" s="2">
        <v>2</v>
      </c>
      <c r="AZ4672" s="25" t="s">
        <v>6472</v>
      </c>
      <c r="BA4672" s="1" t="s">
        <v>5</v>
      </c>
      <c r="BB4672" s="9">
        <v>8.9999999999999993E-3</v>
      </c>
      <c r="BC4672" s="9">
        <v>9.1900000000000003E-3</v>
      </c>
      <c r="BD4672" s="9">
        <v>9.4500000000000001E-3</v>
      </c>
      <c r="BE4672" s="1" t="s">
        <v>12589</v>
      </c>
      <c r="BH4672" s="1" t="s">
        <v>12589</v>
      </c>
      <c r="BI4672" s="1">
        <v>6</v>
      </c>
      <c r="BJ4672" s="8">
        <v>1.1410735904983564E-4</v>
      </c>
      <c r="BK4672" s="8" t="s">
        <v>169</v>
      </c>
      <c r="BL4672" s="8" t="s">
        <v>169</v>
      </c>
      <c r="BM4672" s="8" t="s">
        <v>169</v>
      </c>
      <c r="BN4672" s="8">
        <v>11.888128699999999</v>
      </c>
      <c r="BO4672" s="8">
        <v>11.625622999999999</v>
      </c>
      <c r="BP4672" s="8" t="s">
        <v>169</v>
      </c>
      <c r="BQ4672" s="8" t="s">
        <v>169</v>
      </c>
      <c r="BR4672" s="8" t="s">
        <v>169</v>
      </c>
    </row>
    <row r="4673" spans="45:70" x14ac:dyDescent="0.25">
      <c r="AS4673" s="2">
        <v>0</v>
      </c>
      <c r="AT4673" s="25" t="s">
        <v>358</v>
      </c>
      <c r="AU4673" s="2">
        <v>2</v>
      </c>
      <c r="AV4673" s="25" t="s">
        <v>1321</v>
      </c>
      <c r="AW4673" s="2" t="s">
        <v>530</v>
      </c>
      <c r="AX4673" s="25" t="s">
        <v>172</v>
      </c>
      <c r="AY4673" s="2">
        <v>3</v>
      </c>
      <c r="AZ4673" s="25" t="s">
        <v>6482</v>
      </c>
      <c r="BA4673" s="1" t="s">
        <v>5</v>
      </c>
      <c r="BB4673" s="9">
        <v>4.0120000000000003E-2</v>
      </c>
      <c r="BC4673" s="9">
        <v>4.1360000000000001E-2</v>
      </c>
      <c r="BD4673" s="9">
        <v>4.333E-2</v>
      </c>
      <c r="BE4673" s="1" t="s">
        <v>12590</v>
      </c>
      <c r="BH4673" s="1" t="s">
        <v>12590</v>
      </c>
      <c r="BI4673" s="1">
        <v>6</v>
      </c>
      <c r="BJ4673" s="8">
        <v>1.1410735904983564E-4</v>
      </c>
      <c r="BK4673" s="8" t="s">
        <v>169</v>
      </c>
      <c r="BL4673" s="8" t="s">
        <v>169</v>
      </c>
      <c r="BM4673" s="8" t="s">
        <v>169</v>
      </c>
      <c r="BN4673" s="8">
        <v>12.6861637</v>
      </c>
      <c r="BO4673" s="8">
        <v>16.5123566</v>
      </c>
      <c r="BP4673" s="8" t="s">
        <v>169</v>
      </c>
      <c r="BQ4673" s="8" t="s">
        <v>169</v>
      </c>
      <c r="BR4673" s="8" t="s">
        <v>169</v>
      </c>
    </row>
    <row r="4674" spans="45:70" x14ac:dyDescent="0.25">
      <c r="AS4674" s="2">
        <v>0</v>
      </c>
      <c r="AT4674" s="25" t="s">
        <v>358</v>
      </c>
      <c r="AU4674" s="2">
        <v>2</v>
      </c>
      <c r="AV4674" s="25" t="s">
        <v>1321</v>
      </c>
      <c r="AW4674" s="2" t="s">
        <v>385</v>
      </c>
      <c r="AX4674" s="29" t="s">
        <v>188</v>
      </c>
      <c r="AY4674" s="2">
        <v>3</v>
      </c>
      <c r="AZ4674" s="25" t="s">
        <v>6482</v>
      </c>
      <c r="BA4674" s="1" t="s">
        <v>5</v>
      </c>
      <c r="BB4674" s="9">
        <v>3.7269999999999998E-2</v>
      </c>
      <c r="BC4674" s="9">
        <v>4.7100000000000003E-2</v>
      </c>
      <c r="BD4674" s="9">
        <v>7.2109999999999994E-2</v>
      </c>
      <c r="BE4674" s="1" t="s">
        <v>12591</v>
      </c>
      <c r="BH4674" s="1" t="s">
        <v>12591</v>
      </c>
      <c r="BI4674" s="1">
        <v>6</v>
      </c>
      <c r="BJ4674" s="8">
        <v>1.1410735904983564E-4</v>
      </c>
      <c r="BK4674" s="8" t="s">
        <v>169</v>
      </c>
      <c r="BL4674" s="8" t="s">
        <v>169</v>
      </c>
      <c r="BM4674" s="8" t="s">
        <v>169</v>
      </c>
      <c r="BN4674" s="8">
        <v>10.2314474</v>
      </c>
      <c r="BO4674" s="8">
        <v>11.553695100000001</v>
      </c>
      <c r="BP4674" s="8" t="s">
        <v>169</v>
      </c>
      <c r="BQ4674" s="8" t="s">
        <v>169</v>
      </c>
      <c r="BR4674" s="8" t="s">
        <v>169</v>
      </c>
    </row>
    <row r="4675" spans="45:70" x14ac:dyDescent="0.25">
      <c r="AS4675" s="2">
        <v>0</v>
      </c>
      <c r="AT4675" s="25" t="s">
        <v>358</v>
      </c>
      <c r="AU4675" s="2">
        <v>2</v>
      </c>
      <c r="AV4675" s="25" t="s">
        <v>1321</v>
      </c>
      <c r="AW4675" s="2" t="s">
        <v>453</v>
      </c>
      <c r="AX4675" s="25" t="s">
        <v>454</v>
      </c>
      <c r="AY4675" s="2">
        <v>5</v>
      </c>
      <c r="AZ4675" s="25" t="s">
        <v>6900</v>
      </c>
      <c r="BA4675" s="1" t="s">
        <v>5</v>
      </c>
      <c r="BB4675" s="9">
        <v>4.7010000000000003E-2</v>
      </c>
      <c r="BC4675" s="9">
        <v>4.6769999999999999E-2</v>
      </c>
      <c r="BD4675" s="9">
        <v>4.734E-2</v>
      </c>
      <c r="BE4675" s="1" t="s">
        <v>12592</v>
      </c>
      <c r="BH4675" s="1" t="s">
        <v>12592</v>
      </c>
      <c r="BI4675" s="1">
        <v>6</v>
      </c>
      <c r="BJ4675" s="8">
        <v>1.1410735904983564E-4</v>
      </c>
      <c r="BK4675" s="8" t="s">
        <v>169</v>
      </c>
      <c r="BL4675" s="8" t="s">
        <v>169</v>
      </c>
      <c r="BM4675" s="8" t="s">
        <v>169</v>
      </c>
      <c r="BN4675" s="8">
        <v>7.7090522000000004</v>
      </c>
      <c r="BO4675" s="8">
        <v>10.2362346</v>
      </c>
      <c r="BP4675" s="8" t="s">
        <v>169</v>
      </c>
      <c r="BQ4675" s="8" t="s">
        <v>169</v>
      </c>
      <c r="BR4675" s="8" t="s">
        <v>169</v>
      </c>
    </row>
    <row r="4676" spans="45:70" x14ac:dyDescent="0.25">
      <c r="AS4676" s="2">
        <v>0</v>
      </c>
      <c r="AT4676" s="25" t="s">
        <v>358</v>
      </c>
      <c r="AU4676" s="2">
        <v>2</v>
      </c>
      <c r="AV4676" s="25" t="s">
        <v>1321</v>
      </c>
      <c r="AW4676" s="2" t="s">
        <v>417</v>
      </c>
      <c r="AX4676" s="25" t="s">
        <v>178</v>
      </c>
      <c r="AY4676" s="2">
        <v>3</v>
      </c>
      <c r="AZ4676" s="25" t="s">
        <v>6482</v>
      </c>
      <c r="BA4676" s="1" t="s">
        <v>5</v>
      </c>
      <c r="BB4676" s="9">
        <v>5.8659999999999997E-2</v>
      </c>
      <c r="BC4676" s="9">
        <v>9.9940000000000001E-2</v>
      </c>
      <c r="BD4676" s="9">
        <v>0.21396999999999999</v>
      </c>
      <c r="BE4676" s="1" t="s">
        <v>12593</v>
      </c>
      <c r="BH4676" s="1" t="s">
        <v>12593</v>
      </c>
      <c r="BI4676" s="1">
        <v>6</v>
      </c>
      <c r="BJ4676" s="8">
        <v>1.1410735904983564E-4</v>
      </c>
      <c r="BK4676" s="8" t="s">
        <v>169</v>
      </c>
      <c r="BL4676" s="8" t="s">
        <v>169</v>
      </c>
      <c r="BM4676" s="8" t="s">
        <v>169</v>
      </c>
      <c r="BN4676" s="8">
        <v>9.9841245999999995</v>
      </c>
      <c r="BO4676" s="8">
        <v>10.322849099999999</v>
      </c>
      <c r="BP4676" s="8" t="s">
        <v>169</v>
      </c>
      <c r="BQ4676" s="8" t="s">
        <v>169</v>
      </c>
      <c r="BR4676" s="8" t="s">
        <v>169</v>
      </c>
    </row>
    <row r="4677" spans="45:70" x14ac:dyDescent="0.25">
      <c r="AS4677" s="2">
        <v>0</v>
      </c>
      <c r="AT4677" s="25" t="s">
        <v>358</v>
      </c>
      <c r="AU4677" s="2">
        <v>3</v>
      </c>
      <c r="AV4677" s="25" t="s">
        <v>1260</v>
      </c>
      <c r="AW4677" s="2" t="s">
        <v>579</v>
      </c>
      <c r="AX4677" s="29" t="s">
        <v>185</v>
      </c>
      <c r="AY4677" s="2">
        <v>3</v>
      </c>
      <c r="AZ4677" s="25" t="s">
        <v>6482</v>
      </c>
      <c r="BA4677" s="1" t="s">
        <v>5</v>
      </c>
      <c r="BB4677" s="9">
        <v>1.3699999999999999E-3</v>
      </c>
      <c r="BC4677" s="9">
        <v>1.3699999999999999E-3</v>
      </c>
      <c r="BD4677" s="9">
        <v>1.3699999999999999E-3</v>
      </c>
      <c r="BE4677" s="1" t="s">
        <v>12594</v>
      </c>
      <c r="BH4677" s="1" t="s">
        <v>12594</v>
      </c>
      <c r="BI4677" s="1">
        <v>6</v>
      </c>
      <c r="BJ4677" s="8">
        <v>1.1410735904983564E-4</v>
      </c>
      <c r="BK4677" s="8" t="s">
        <v>169</v>
      </c>
      <c r="BL4677" s="8" t="s">
        <v>169</v>
      </c>
      <c r="BM4677" s="8" t="s">
        <v>169</v>
      </c>
      <c r="BN4677" s="8">
        <v>11.081089499999999</v>
      </c>
      <c r="BO4677" s="8">
        <v>10.877747400000001</v>
      </c>
      <c r="BP4677" s="8" t="s">
        <v>169</v>
      </c>
      <c r="BQ4677" s="8" t="s">
        <v>169</v>
      </c>
      <c r="BR4677" s="8" t="s">
        <v>169</v>
      </c>
    </row>
    <row r="4678" spans="45:70" x14ac:dyDescent="0.25">
      <c r="AS4678" s="2">
        <v>0</v>
      </c>
      <c r="AT4678" s="25" t="s">
        <v>358</v>
      </c>
      <c r="AU4678" s="2">
        <v>3</v>
      </c>
      <c r="AV4678" s="25" t="s">
        <v>1260</v>
      </c>
      <c r="AW4678" s="2" t="s">
        <v>627</v>
      </c>
      <c r="AX4678" s="28" t="s">
        <v>628</v>
      </c>
      <c r="AY4678" s="2">
        <v>2</v>
      </c>
      <c r="AZ4678" s="25" t="s">
        <v>6472</v>
      </c>
      <c r="BA4678" s="1" t="s">
        <v>5</v>
      </c>
      <c r="BB4678" s="9">
        <v>3.805E-2</v>
      </c>
      <c r="BC4678" s="9">
        <v>4.2049999999999997E-2</v>
      </c>
      <c r="BD4678" s="9">
        <v>5.0590000000000003E-2</v>
      </c>
      <c r="BE4678" s="1" t="s">
        <v>12595</v>
      </c>
      <c r="BH4678" s="1" t="s">
        <v>12595</v>
      </c>
      <c r="BI4678" s="1">
        <v>6</v>
      </c>
      <c r="BJ4678" s="8">
        <v>1.1410735904983564E-4</v>
      </c>
      <c r="BK4678" s="8" t="s">
        <v>169</v>
      </c>
      <c r="BL4678" s="8" t="s">
        <v>169</v>
      </c>
      <c r="BM4678" s="8" t="s">
        <v>169</v>
      </c>
      <c r="BN4678" s="8">
        <v>11.900467799999999</v>
      </c>
      <c r="BO4678" s="8">
        <v>12.054705800000001</v>
      </c>
      <c r="BP4678" s="8" t="s">
        <v>169</v>
      </c>
      <c r="BQ4678" s="8" t="s">
        <v>169</v>
      </c>
      <c r="BR4678" s="8" t="s">
        <v>169</v>
      </c>
    </row>
    <row r="4679" spans="45:70" x14ac:dyDescent="0.25">
      <c r="AS4679" s="2">
        <v>0</v>
      </c>
      <c r="AT4679" s="25" t="s">
        <v>358</v>
      </c>
      <c r="AU4679" s="2">
        <v>3</v>
      </c>
      <c r="AV4679" s="25" t="s">
        <v>1260</v>
      </c>
      <c r="AW4679" s="2" t="s">
        <v>262</v>
      </c>
      <c r="AX4679" s="25" t="s">
        <v>180</v>
      </c>
      <c r="AY4679" s="2">
        <v>1</v>
      </c>
      <c r="AZ4679" s="25" t="s">
        <v>6468</v>
      </c>
      <c r="BA4679" s="1" t="s">
        <v>5</v>
      </c>
      <c r="BB4679" s="9">
        <v>2.81E-2</v>
      </c>
      <c r="BC4679" s="9">
        <v>3.526E-2</v>
      </c>
      <c r="BD4679" s="9">
        <v>4.6039999999999998E-2</v>
      </c>
      <c r="BE4679" s="1" t="s">
        <v>12596</v>
      </c>
      <c r="BH4679" s="1" t="s">
        <v>12596</v>
      </c>
      <c r="BI4679" s="1">
        <v>6</v>
      </c>
      <c r="BJ4679" s="8">
        <v>1.1410735904983564E-4</v>
      </c>
      <c r="BK4679" s="8" t="s">
        <v>169</v>
      </c>
      <c r="BL4679" s="8" t="s">
        <v>169</v>
      </c>
      <c r="BM4679" s="8" t="s">
        <v>169</v>
      </c>
      <c r="BN4679" s="8">
        <v>7.5140976999999998</v>
      </c>
      <c r="BO4679" s="8">
        <v>8.2560170999999993</v>
      </c>
      <c r="BP4679" s="8" t="s">
        <v>169</v>
      </c>
      <c r="BQ4679" s="8" t="s">
        <v>169</v>
      </c>
      <c r="BR4679" s="8" t="s">
        <v>169</v>
      </c>
    </row>
    <row r="4680" spans="45:70" x14ac:dyDescent="0.25">
      <c r="AS4680" s="2">
        <v>0</v>
      </c>
      <c r="AT4680" s="25" t="s">
        <v>358</v>
      </c>
      <c r="AU4680" s="2">
        <v>4</v>
      </c>
      <c r="AV4680" s="25" t="s">
        <v>1394</v>
      </c>
      <c r="AW4680" s="2" t="s">
        <v>632</v>
      </c>
      <c r="AX4680" s="25" t="s">
        <v>170</v>
      </c>
      <c r="AY4680" s="2">
        <v>2</v>
      </c>
      <c r="AZ4680" s="25" t="s">
        <v>6472</v>
      </c>
      <c r="BA4680" s="1" t="s">
        <v>5</v>
      </c>
      <c r="BB4680" s="9">
        <v>8.94E-3</v>
      </c>
      <c r="BC4680" s="9">
        <v>8.8199999999999997E-3</v>
      </c>
      <c r="BD4680" s="9">
        <v>8.7399999999999995E-3</v>
      </c>
      <c r="BE4680" s="1" t="s">
        <v>12597</v>
      </c>
      <c r="BH4680" s="1" t="s">
        <v>12597</v>
      </c>
      <c r="BI4680" s="1">
        <v>6</v>
      </c>
      <c r="BJ4680" s="8">
        <v>1.1410735904983564E-4</v>
      </c>
      <c r="BK4680" s="8" t="s">
        <v>169</v>
      </c>
      <c r="BL4680" s="8" t="s">
        <v>169</v>
      </c>
      <c r="BM4680" s="8" t="s">
        <v>169</v>
      </c>
      <c r="BN4680" s="8">
        <v>11.9277116</v>
      </c>
      <c r="BO4680" s="8">
        <v>11.050400700000001</v>
      </c>
      <c r="BP4680" s="8" t="s">
        <v>169</v>
      </c>
      <c r="BQ4680" s="8" t="s">
        <v>169</v>
      </c>
      <c r="BR4680" s="8" t="s">
        <v>169</v>
      </c>
    </row>
    <row r="4681" spans="45:70" x14ac:dyDescent="0.25">
      <c r="AS4681" s="2">
        <v>0</v>
      </c>
      <c r="AT4681" s="25" t="s">
        <v>358</v>
      </c>
      <c r="AU4681" s="2">
        <v>4</v>
      </c>
      <c r="AV4681" s="25" t="s">
        <v>1394</v>
      </c>
      <c r="AW4681" s="2" t="s">
        <v>530</v>
      </c>
      <c r="AX4681" s="25" t="s">
        <v>172</v>
      </c>
      <c r="AY4681" s="2">
        <v>5</v>
      </c>
      <c r="AZ4681" s="25" t="s">
        <v>6900</v>
      </c>
      <c r="BA4681" s="1" t="s">
        <v>5</v>
      </c>
      <c r="BB4681" s="9">
        <v>3.0509999999999999E-2</v>
      </c>
      <c r="BC4681" s="9">
        <v>3.0020000000000002E-2</v>
      </c>
      <c r="BD4681" s="9">
        <v>3.0679999999999999E-2</v>
      </c>
      <c r="BE4681" s="1" t="s">
        <v>12598</v>
      </c>
      <c r="BH4681" s="1" t="s">
        <v>12598</v>
      </c>
      <c r="BI4681" s="1">
        <v>6</v>
      </c>
      <c r="BJ4681" s="8">
        <v>1.1410735904983564E-4</v>
      </c>
      <c r="BK4681" s="8" t="s">
        <v>169</v>
      </c>
      <c r="BL4681" s="8" t="s">
        <v>169</v>
      </c>
      <c r="BM4681" s="8" t="s">
        <v>169</v>
      </c>
      <c r="BN4681" s="8">
        <v>14.122921699999999</v>
      </c>
      <c r="BO4681" s="8">
        <v>13.610967799999999</v>
      </c>
      <c r="BP4681" s="8" t="s">
        <v>169</v>
      </c>
      <c r="BQ4681" s="8" t="s">
        <v>169</v>
      </c>
      <c r="BR4681" s="8" t="s">
        <v>169</v>
      </c>
    </row>
    <row r="4682" spans="45:70" x14ac:dyDescent="0.25">
      <c r="AS4682" s="2">
        <v>0</v>
      </c>
      <c r="AT4682" s="25" t="s">
        <v>358</v>
      </c>
      <c r="AU4682" s="2">
        <v>4</v>
      </c>
      <c r="AV4682" s="25" t="s">
        <v>1394</v>
      </c>
      <c r="AW4682" s="2" t="s">
        <v>320</v>
      </c>
      <c r="AX4682" s="29" t="s">
        <v>191</v>
      </c>
      <c r="AY4682" s="2">
        <v>1</v>
      </c>
      <c r="AZ4682" s="25" t="s">
        <v>6468</v>
      </c>
      <c r="BA4682" s="1" t="s">
        <v>5</v>
      </c>
      <c r="BB4682" s="9">
        <v>1.3270000000000001E-2</v>
      </c>
      <c r="BC4682" s="9">
        <v>1.298E-2</v>
      </c>
      <c r="BD4682" s="9">
        <v>1.32E-2</v>
      </c>
      <c r="BE4682" s="1" t="s">
        <v>12599</v>
      </c>
      <c r="BH4682" s="1" t="s">
        <v>12599</v>
      </c>
      <c r="BI4682" s="1">
        <v>6</v>
      </c>
      <c r="BJ4682" s="8">
        <v>1.1410735904983564E-4</v>
      </c>
      <c r="BK4682" s="8" t="s">
        <v>169</v>
      </c>
      <c r="BL4682" s="8" t="s">
        <v>169</v>
      </c>
      <c r="BM4682" s="8" t="s">
        <v>169</v>
      </c>
      <c r="BN4682" s="8">
        <v>8.7754610999999993</v>
      </c>
      <c r="BO4682" s="8">
        <v>9.3977611000000003</v>
      </c>
      <c r="BP4682" s="8" t="s">
        <v>169</v>
      </c>
      <c r="BQ4682" s="8" t="s">
        <v>169</v>
      </c>
      <c r="BR4682" s="8" t="s">
        <v>169</v>
      </c>
    </row>
    <row r="4683" spans="45:70" x14ac:dyDescent="0.25">
      <c r="AS4683" s="2">
        <v>0</v>
      </c>
      <c r="AT4683" s="25" t="s">
        <v>358</v>
      </c>
      <c r="AU4683" s="2">
        <v>5</v>
      </c>
      <c r="AV4683" s="25" t="s">
        <v>1006</v>
      </c>
      <c r="AW4683" s="2" t="s">
        <v>632</v>
      </c>
      <c r="AX4683" s="25" t="s">
        <v>170</v>
      </c>
      <c r="AY4683" s="2">
        <v>3</v>
      </c>
      <c r="AZ4683" s="25" t="s">
        <v>6482</v>
      </c>
      <c r="BA4683" s="1" t="s">
        <v>5</v>
      </c>
      <c r="BB4683" s="9">
        <v>3.2329999999999998E-2</v>
      </c>
      <c r="BC4683" s="9">
        <v>3.0460000000000001E-2</v>
      </c>
      <c r="BD4683" s="9">
        <v>2.937E-2</v>
      </c>
      <c r="BE4683" s="1" t="s">
        <v>12600</v>
      </c>
      <c r="BH4683" s="1" t="s">
        <v>12600</v>
      </c>
      <c r="BI4683" s="1">
        <v>6</v>
      </c>
      <c r="BJ4683" s="8">
        <v>1.1410735904983564E-4</v>
      </c>
      <c r="BK4683" s="8" t="s">
        <v>169</v>
      </c>
      <c r="BL4683" s="8" t="s">
        <v>169</v>
      </c>
      <c r="BM4683" s="8" t="s">
        <v>169</v>
      </c>
      <c r="BN4683" s="8">
        <v>12.8231132</v>
      </c>
      <c r="BO4683" s="8">
        <v>14.334692199999999</v>
      </c>
      <c r="BP4683" s="8" t="s">
        <v>169</v>
      </c>
      <c r="BQ4683" s="8" t="s">
        <v>169</v>
      </c>
      <c r="BR4683" s="8" t="s">
        <v>169</v>
      </c>
    </row>
    <row r="4684" spans="45:70" x14ac:dyDescent="0.25">
      <c r="AS4684" s="2">
        <v>0</v>
      </c>
      <c r="AT4684" s="25" t="s">
        <v>358</v>
      </c>
      <c r="AU4684" s="2">
        <v>5</v>
      </c>
      <c r="AV4684" s="25" t="s">
        <v>1006</v>
      </c>
      <c r="AW4684" s="2" t="s">
        <v>385</v>
      </c>
      <c r="AX4684" s="29" t="s">
        <v>188</v>
      </c>
      <c r="AY4684" s="2">
        <v>1</v>
      </c>
      <c r="AZ4684" s="25" t="s">
        <v>6468</v>
      </c>
      <c r="BA4684" s="1" t="s">
        <v>5</v>
      </c>
      <c r="BB4684" s="9">
        <v>3.891E-2</v>
      </c>
      <c r="BC4684" s="9">
        <v>4.0210000000000003E-2</v>
      </c>
      <c r="BD4684" s="9">
        <v>4.2540000000000001E-2</v>
      </c>
      <c r="BE4684" s="1" t="s">
        <v>12601</v>
      </c>
      <c r="BH4684" s="1" t="s">
        <v>12601</v>
      </c>
      <c r="BI4684" s="1">
        <v>6</v>
      </c>
      <c r="BJ4684" s="8">
        <v>1.1410735904983564E-4</v>
      </c>
      <c r="BK4684" s="8" t="s">
        <v>169</v>
      </c>
      <c r="BL4684" s="8" t="s">
        <v>169</v>
      </c>
      <c r="BM4684" s="8" t="s">
        <v>169</v>
      </c>
      <c r="BN4684" s="8">
        <v>8.3778735999999991</v>
      </c>
      <c r="BO4684" s="8">
        <v>8.5659656000000002</v>
      </c>
      <c r="BP4684" s="8" t="s">
        <v>169</v>
      </c>
      <c r="BQ4684" s="8" t="s">
        <v>169</v>
      </c>
      <c r="BR4684" s="8" t="s">
        <v>169</v>
      </c>
    </row>
    <row r="4685" spans="45:70" x14ac:dyDescent="0.25">
      <c r="AS4685" s="2">
        <v>0</v>
      </c>
      <c r="AT4685" s="25" t="s">
        <v>358</v>
      </c>
      <c r="AU4685" s="2">
        <v>5</v>
      </c>
      <c r="AV4685" s="25" t="s">
        <v>1006</v>
      </c>
      <c r="AW4685" s="2" t="s">
        <v>627</v>
      </c>
      <c r="AX4685" s="28" t="s">
        <v>628</v>
      </c>
      <c r="AY4685" s="2">
        <v>3</v>
      </c>
      <c r="AZ4685" s="25" t="s">
        <v>6482</v>
      </c>
      <c r="BA4685" s="1" t="s">
        <v>5</v>
      </c>
      <c r="BB4685" s="9">
        <v>6.8830000000000002E-2</v>
      </c>
      <c r="BC4685" s="9">
        <v>2.8400000000000002E-2</v>
      </c>
      <c r="BD4685" s="9">
        <v>1.848E-2</v>
      </c>
      <c r="BE4685" s="1" t="s">
        <v>12602</v>
      </c>
      <c r="BH4685" s="1" t="s">
        <v>12602</v>
      </c>
      <c r="BI4685" s="1">
        <v>6</v>
      </c>
      <c r="BJ4685" s="8">
        <v>1.1410735904983564E-4</v>
      </c>
      <c r="BK4685" s="8" t="s">
        <v>169</v>
      </c>
      <c r="BL4685" s="8" t="s">
        <v>169</v>
      </c>
      <c r="BM4685" s="8" t="s">
        <v>169</v>
      </c>
      <c r="BN4685" s="8">
        <v>10.2543636</v>
      </c>
      <c r="BO4685" s="8">
        <v>9.4546665999999995</v>
      </c>
      <c r="BP4685" s="8" t="s">
        <v>169</v>
      </c>
      <c r="BQ4685" s="8" t="s">
        <v>169</v>
      </c>
      <c r="BR4685" s="8" t="s">
        <v>169</v>
      </c>
    </row>
    <row r="4686" spans="45:70" x14ac:dyDescent="0.25">
      <c r="AS4686" s="2">
        <v>0</v>
      </c>
      <c r="AT4686" s="25" t="s">
        <v>358</v>
      </c>
      <c r="AU4686" s="2">
        <v>5</v>
      </c>
      <c r="AV4686" s="25" t="s">
        <v>1006</v>
      </c>
      <c r="AW4686" s="2" t="s">
        <v>417</v>
      </c>
      <c r="AX4686" s="25" t="s">
        <v>178</v>
      </c>
      <c r="AY4686" s="2">
        <v>2</v>
      </c>
      <c r="AZ4686" s="25" t="s">
        <v>6472</v>
      </c>
      <c r="BA4686" s="1" t="s">
        <v>5</v>
      </c>
      <c r="BB4686" s="9">
        <v>4.2759999999999999E-2</v>
      </c>
      <c r="BC4686" s="9">
        <v>4.8439999999999997E-2</v>
      </c>
      <c r="BD4686" s="9">
        <v>6.2960000000000002E-2</v>
      </c>
      <c r="BE4686" s="1" t="s">
        <v>12603</v>
      </c>
      <c r="BH4686" s="1" t="s">
        <v>12603</v>
      </c>
      <c r="BI4686" s="1">
        <v>6</v>
      </c>
      <c r="BJ4686" s="8">
        <v>1.1410735904983564E-4</v>
      </c>
      <c r="BK4686" s="8" t="s">
        <v>169</v>
      </c>
      <c r="BL4686" s="8" t="s">
        <v>169</v>
      </c>
      <c r="BM4686" s="8" t="s">
        <v>169</v>
      </c>
      <c r="BN4686" s="8">
        <v>10.1782787</v>
      </c>
      <c r="BO4686" s="8">
        <v>11.3170343</v>
      </c>
      <c r="BP4686" s="8" t="s">
        <v>169</v>
      </c>
      <c r="BQ4686" s="8" t="s">
        <v>169</v>
      </c>
      <c r="BR4686" s="8" t="s">
        <v>169</v>
      </c>
    </row>
    <row r="4687" spans="45:70" x14ac:dyDescent="0.25">
      <c r="AS4687" s="2">
        <v>0</v>
      </c>
      <c r="AT4687" s="25" t="s">
        <v>358</v>
      </c>
      <c r="AU4687" s="2">
        <v>5</v>
      </c>
      <c r="AV4687" s="25" t="s">
        <v>1006</v>
      </c>
      <c r="AW4687" s="2" t="s">
        <v>401</v>
      </c>
      <c r="AX4687" s="25" t="s">
        <v>179</v>
      </c>
      <c r="AY4687" s="2">
        <v>1</v>
      </c>
      <c r="AZ4687" s="25" t="s">
        <v>6468</v>
      </c>
      <c r="BA4687" s="1" t="s">
        <v>5</v>
      </c>
      <c r="BB4687" s="9">
        <v>3.3300000000000001E-3</v>
      </c>
      <c r="BC4687" s="9">
        <v>3.3899999999999998E-3</v>
      </c>
      <c r="BD4687" s="9">
        <v>3.46E-3</v>
      </c>
      <c r="BE4687" s="1" t="s">
        <v>12604</v>
      </c>
      <c r="BH4687" s="1" t="s">
        <v>12604</v>
      </c>
      <c r="BI4687" s="1">
        <v>6</v>
      </c>
      <c r="BJ4687" s="8">
        <v>1.1410735904983564E-4</v>
      </c>
      <c r="BK4687" s="8" t="s">
        <v>169</v>
      </c>
      <c r="BL4687" s="8" t="s">
        <v>169</v>
      </c>
      <c r="BM4687" s="8" t="s">
        <v>169</v>
      </c>
      <c r="BN4687" s="8">
        <v>9.9358237999999997</v>
      </c>
      <c r="BO4687" s="8">
        <v>9.9216286999999994</v>
      </c>
      <c r="BP4687" s="8" t="s">
        <v>169</v>
      </c>
      <c r="BQ4687" s="8" t="s">
        <v>169</v>
      </c>
      <c r="BR4687" s="8" t="s">
        <v>169</v>
      </c>
    </row>
    <row r="4688" spans="45:70" x14ac:dyDescent="0.25">
      <c r="AS4688" s="2">
        <v>0</v>
      </c>
      <c r="AT4688" s="25" t="s">
        <v>358</v>
      </c>
      <c r="AU4688" s="2">
        <v>6</v>
      </c>
      <c r="AV4688" s="25" t="s">
        <v>278</v>
      </c>
      <c r="AW4688" s="2" t="s">
        <v>599</v>
      </c>
      <c r="AX4688" s="29" t="s">
        <v>190</v>
      </c>
      <c r="AY4688" s="2">
        <v>3</v>
      </c>
      <c r="AZ4688" s="25" t="s">
        <v>6482</v>
      </c>
      <c r="BA4688" s="1" t="s">
        <v>5</v>
      </c>
      <c r="BB4688" s="9">
        <v>4.48E-2</v>
      </c>
      <c r="BC4688" s="9">
        <v>3.5439999999999999E-2</v>
      </c>
      <c r="BD4688" s="9">
        <v>3.0849999999999999E-2</v>
      </c>
      <c r="BE4688" s="1" t="s">
        <v>12605</v>
      </c>
      <c r="BH4688" s="1" t="s">
        <v>12605</v>
      </c>
      <c r="BI4688" s="1">
        <v>6</v>
      </c>
      <c r="BJ4688" s="8">
        <v>1.1410735904983564E-4</v>
      </c>
      <c r="BK4688" s="8" t="s">
        <v>169</v>
      </c>
      <c r="BL4688" s="8" t="s">
        <v>169</v>
      </c>
      <c r="BM4688" s="8" t="s">
        <v>169</v>
      </c>
      <c r="BN4688" s="8">
        <v>12.912353700000001</v>
      </c>
      <c r="BO4688" s="8">
        <v>12.757709999999999</v>
      </c>
      <c r="BP4688" s="8" t="s">
        <v>169</v>
      </c>
      <c r="BQ4688" s="8" t="s">
        <v>169</v>
      </c>
      <c r="BR4688" s="8" t="s">
        <v>169</v>
      </c>
    </row>
    <row r="4689" spans="45:70" x14ac:dyDescent="0.25">
      <c r="AS4689" s="2">
        <v>0</v>
      </c>
      <c r="AT4689" s="25" t="s">
        <v>358</v>
      </c>
      <c r="AU4689" s="2">
        <v>6</v>
      </c>
      <c r="AV4689" s="25" t="s">
        <v>278</v>
      </c>
      <c r="AW4689" s="2" t="s">
        <v>599</v>
      </c>
      <c r="AX4689" s="29" t="s">
        <v>190</v>
      </c>
      <c r="AY4689" s="2">
        <v>4</v>
      </c>
      <c r="AZ4689" s="25" t="s">
        <v>6507</v>
      </c>
      <c r="BA4689" s="1" t="s">
        <v>5</v>
      </c>
      <c r="BB4689" s="9">
        <v>2.4539999999999999E-2</v>
      </c>
      <c r="BC4689" s="9">
        <v>2.452E-2</v>
      </c>
      <c r="BD4689" s="9">
        <v>2.6880000000000001E-2</v>
      </c>
      <c r="BE4689" s="1" t="s">
        <v>12606</v>
      </c>
      <c r="BH4689" s="1" t="s">
        <v>12606</v>
      </c>
      <c r="BI4689" s="1">
        <v>6</v>
      </c>
      <c r="BJ4689" s="8">
        <v>1.1410735904983564E-4</v>
      </c>
      <c r="BK4689" s="8" t="s">
        <v>169</v>
      </c>
      <c r="BL4689" s="8" t="s">
        <v>169</v>
      </c>
      <c r="BM4689" s="8" t="s">
        <v>169</v>
      </c>
      <c r="BN4689" s="8">
        <v>14.788987799999999</v>
      </c>
      <c r="BO4689" s="8">
        <v>14.9377029</v>
      </c>
      <c r="BP4689" s="8" t="s">
        <v>169</v>
      </c>
      <c r="BQ4689" s="8" t="s">
        <v>169</v>
      </c>
      <c r="BR4689" s="8" t="s">
        <v>169</v>
      </c>
    </row>
    <row r="4690" spans="45:70" x14ac:dyDescent="0.25">
      <c r="AS4690" s="2">
        <v>0</v>
      </c>
      <c r="AT4690" s="25" t="s">
        <v>358</v>
      </c>
      <c r="AU4690" s="2">
        <v>6</v>
      </c>
      <c r="AV4690" s="25" t="s">
        <v>278</v>
      </c>
      <c r="AW4690" s="2" t="s">
        <v>688</v>
      </c>
      <c r="AX4690" s="29" t="s">
        <v>192</v>
      </c>
      <c r="AY4690" s="2">
        <v>1</v>
      </c>
      <c r="AZ4690" s="25" t="s">
        <v>6468</v>
      </c>
      <c r="BA4690" s="1" t="s">
        <v>5</v>
      </c>
      <c r="BB4690" s="9">
        <v>9.3999999999999997E-4</v>
      </c>
      <c r="BC4690" s="9">
        <v>9.3999999999999997E-4</v>
      </c>
      <c r="BD4690" s="9">
        <v>9.5E-4</v>
      </c>
      <c r="BE4690" s="1" t="s">
        <v>12607</v>
      </c>
      <c r="BH4690" s="1" t="s">
        <v>12607</v>
      </c>
      <c r="BI4690" s="1">
        <v>6</v>
      </c>
      <c r="BJ4690" s="8">
        <v>1.1410735904983564E-4</v>
      </c>
      <c r="BK4690" s="8" t="s">
        <v>169</v>
      </c>
      <c r="BL4690" s="8" t="s">
        <v>169</v>
      </c>
      <c r="BM4690" s="8" t="s">
        <v>169</v>
      </c>
      <c r="BN4690" s="8">
        <v>9.3273951999999998</v>
      </c>
      <c r="BO4690" s="8">
        <v>9.7047839000000007</v>
      </c>
      <c r="BP4690" s="8" t="s">
        <v>169</v>
      </c>
      <c r="BQ4690" s="8" t="s">
        <v>169</v>
      </c>
      <c r="BR4690" s="8" t="s">
        <v>169</v>
      </c>
    </row>
    <row r="4691" spans="45:70" x14ac:dyDescent="0.25">
      <c r="AS4691" s="2">
        <v>0</v>
      </c>
      <c r="AT4691" s="25" t="s">
        <v>358</v>
      </c>
      <c r="AU4691" s="2">
        <v>6</v>
      </c>
      <c r="AV4691" s="25" t="s">
        <v>278</v>
      </c>
      <c r="AW4691" s="2" t="s">
        <v>526</v>
      </c>
      <c r="AX4691" s="29" t="s">
        <v>194</v>
      </c>
      <c r="AY4691" s="2">
        <v>3</v>
      </c>
      <c r="AZ4691" s="25" t="s">
        <v>6482</v>
      </c>
      <c r="BA4691" s="1" t="s">
        <v>5</v>
      </c>
      <c r="BB4691" s="9">
        <v>1.7399999999999999E-2</v>
      </c>
      <c r="BC4691" s="9">
        <v>2.299E-2</v>
      </c>
      <c r="BD4691" s="9">
        <v>3.2370000000000003E-2</v>
      </c>
      <c r="BE4691" s="1" t="s">
        <v>12608</v>
      </c>
      <c r="BH4691" s="1" t="s">
        <v>12608</v>
      </c>
      <c r="BI4691" s="1">
        <v>6</v>
      </c>
      <c r="BJ4691" s="8">
        <v>1.1410735904983564E-4</v>
      </c>
      <c r="BK4691" s="8" t="s">
        <v>169</v>
      </c>
      <c r="BL4691" s="8" t="s">
        <v>169</v>
      </c>
      <c r="BM4691" s="8" t="s">
        <v>169</v>
      </c>
      <c r="BN4691" s="8">
        <v>8.8427243999999998</v>
      </c>
      <c r="BO4691" s="8">
        <v>9.3826018999999992</v>
      </c>
      <c r="BP4691" s="8" t="s">
        <v>169</v>
      </c>
      <c r="BQ4691" s="8" t="s">
        <v>169</v>
      </c>
      <c r="BR4691" s="8" t="s">
        <v>169</v>
      </c>
    </row>
    <row r="4692" spans="45:70" x14ac:dyDescent="0.25">
      <c r="AS4692" s="2">
        <v>0</v>
      </c>
      <c r="AT4692" s="25" t="s">
        <v>358</v>
      </c>
      <c r="AU4692" s="2">
        <v>7</v>
      </c>
      <c r="AV4692" s="25" t="s">
        <v>291</v>
      </c>
      <c r="AW4692" s="2" t="s">
        <v>632</v>
      </c>
      <c r="AX4692" s="25" t="s">
        <v>170</v>
      </c>
      <c r="AY4692" s="2">
        <v>3</v>
      </c>
      <c r="AZ4692" s="25" t="s">
        <v>6482</v>
      </c>
      <c r="BA4692" s="1" t="s">
        <v>5</v>
      </c>
      <c r="BB4692" s="9">
        <v>9.3500000000000007E-3</v>
      </c>
      <c r="BC4692" s="9">
        <v>9.7699999999999992E-3</v>
      </c>
      <c r="BD4692" s="9">
        <v>1.0279999999999999E-2</v>
      </c>
      <c r="BE4692" s="1" t="s">
        <v>12609</v>
      </c>
      <c r="BH4692" s="1" t="s">
        <v>12609</v>
      </c>
      <c r="BI4692" s="1">
        <v>6</v>
      </c>
      <c r="BJ4692" s="8">
        <v>1.1410735904983564E-4</v>
      </c>
      <c r="BK4692" s="8" t="s">
        <v>169</v>
      </c>
      <c r="BL4692" s="8" t="s">
        <v>169</v>
      </c>
      <c r="BM4692" s="8" t="s">
        <v>169</v>
      </c>
      <c r="BN4692" s="8">
        <v>9.2089744000000007</v>
      </c>
      <c r="BO4692" s="8">
        <v>9.8388682000000003</v>
      </c>
      <c r="BP4692" s="8" t="s">
        <v>169</v>
      </c>
      <c r="BQ4692" s="8" t="s">
        <v>169</v>
      </c>
      <c r="BR4692" s="8" t="s">
        <v>169</v>
      </c>
    </row>
    <row r="4693" spans="45:70" x14ac:dyDescent="0.25">
      <c r="AS4693" s="2">
        <v>0</v>
      </c>
      <c r="AT4693" s="25" t="s">
        <v>358</v>
      </c>
      <c r="AU4693" s="2">
        <v>7</v>
      </c>
      <c r="AV4693" s="25" t="s">
        <v>291</v>
      </c>
      <c r="AW4693" s="2" t="s">
        <v>599</v>
      </c>
      <c r="AX4693" s="29" t="s">
        <v>190</v>
      </c>
      <c r="AY4693" s="2">
        <v>2</v>
      </c>
      <c r="AZ4693" s="25" t="s">
        <v>6472</v>
      </c>
      <c r="BA4693" s="1" t="s">
        <v>5</v>
      </c>
      <c r="BB4693" s="9">
        <v>5.4999999999999997E-3</v>
      </c>
      <c r="BC4693" s="9">
        <v>5.3499999999999997E-3</v>
      </c>
      <c r="BD4693" s="9">
        <v>5.2300000000000003E-3</v>
      </c>
      <c r="BE4693" s="1" t="s">
        <v>12610</v>
      </c>
      <c r="BH4693" s="1" t="s">
        <v>12610</v>
      </c>
      <c r="BI4693" s="1">
        <v>6</v>
      </c>
      <c r="BJ4693" s="8">
        <v>1.1410735904983564E-4</v>
      </c>
      <c r="BK4693" s="8" t="s">
        <v>169</v>
      </c>
      <c r="BL4693" s="8" t="s">
        <v>169</v>
      </c>
      <c r="BM4693" s="8" t="s">
        <v>169</v>
      </c>
      <c r="BN4693" s="8">
        <v>10.0510018</v>
      </c>
      <c r="BO4693" s="8">
        <v>9.8952349999999996</v>
      </c>
      <c r="BP4693" s="8" t="s">
        <v>169</v>
      </c>
      <c r="BQ4693" s="8" t="s">
        <v>169</v>
      </c>
      <c r="BR4693" s="8" t="s">
        <v>169</v>
      </c>
    </row>
    <row r="4694" spans="45:70" x14ac:dyDescent="0.25">
      <c r="AS4694" s="2">
        <v>0</v>
      </c>
      <c r="AT4694" s="25" t="s">
        <v>358</v>
      </c>
      <c r="AU4694" s="2">
        <v>8</v>
      </c>
      <c r="AV4694" s="25" t="s">
        <v>264</v>
      </c>
      <c r="AW4694" s="2" t="s">
        <v>504</v>
      </c>
      <c r="AX4694" s="25" t="s">
        <v>181</v>
      </c>
      <c r="AY4694" s="2">
        <v>4</v>
      </c>
      <c r="AZ4694" s="25" t="s">
        <v>6507</v>
      </c>
      <c r="BA4694" s="1" t="s">
        <v>5</v>
      </c>
      <c r="BB4694" s="9">
        <v>3.3400000000000001E-3</v>
      </c>
      <c r="BC4694" s="9">
        <v>3.3300000000000001E-3</v>
      </c>
      <c r="BD4694" s="9">
        <v>3.3300000000000001E-3</v>
      </c>
      <c r="BE4694" s="1" t="s">
        <v>12611</v>
      </c>
      <c r="BH4694" s="1" t="s">
        <v>12611</v>
      </c>
      <c r="BI4694" s="1">
        <v>6</v>
      </c>
      <c r="BJ4694" s="8">
        <v>1.1410735904983564E-4</v>
      </c>
      <c r="BK4694" s="8" t="s">
        <v>169</v>
      </c>
      <c r="BL4694" s="8" t="s">
        <v>169</v>
      </c>
      <c r="BM4694" s="8" t="s">
        <v>169</v>
      </c>
      <c r="BN4694" s="8">
        <v>8.9210294999999995</v>
      </c>
      <c r="BO4694" s="8">
        <v>9.0061786000000001</v>
      </c>
      <c r="BP4694" s="8" t="s">
        <v>169</v>
      </c>
      <c r="BQ4694" s="8" t="s">
        <v>169</v>
      </c>
      <c r="BR4694" s="8" t="s">
        <v>169</v>
      </c>
    </row>
    <row r="4695" spans="45:70" x14ac:dyDescent="0.25">
      <c r="AS4695" s="2">
        <v>0</v>
      </c>
      <c r="AT4695" s="25" t="s">
        <v>358</v>
      </c>
      <c r="AU4695" s="2">
        <v>8</v>
      </c>
      <c r="AV4695" s="25" t="s">
        <v>264</v>
      </c>
      <c r="AW4695" s="2" t="s">
        <v>583</v>
      </c>
      <c r="AX4695" s="25" t="s">
        <v>171</v>
      </c>
      <c r="AY4695" s="2">
        <v>1</v>
      </c>
      <c r="AZ4695" s="25" t="s">
        <v>6468</v>
      </c>
      <c r="BA4695" s="1" t="s">
        <v>5</v>
      </c>
      <c r="BB4695" s="9">
        <v>6.3320000000000001E-2</v>
      </c>
      <c r="BC4695" s="9">
        <v>6.1949999999999998E-2</v>
      </c>
      <c r="BD4695" s="9">
        <v>6.2149999999999997E-2</v>
      </c>
      <c r="BE4695" s="1" t="s">
        <v>12612</v>
      </c>
      <c r="BH4695" s="1" t="s">
        <v>12612</v>
      </c>
      <c r="BI4695" s="1">
        <v>6</v>
      </c>
      <c r="BJ4695" s="8">
        <v>1.1410735904983564E-4</v>
      </c>
      <c r="BK4695" s="8" t="s">
        <v>169</v>
      </c>
      <c r="BL4695" s="8" t="s">
        <v>169</v>
      </c>
      <c r="BM4695" s="8" t="s">
        <v>169</v>
      </c>
      <c r="BN4695" s="8">
        <v>9.6108787000000007</v>
      </c>
      <c r="BO4695" s="8">
        <v>12.5402092</v>
      </c>
      <c r="BP4695" s="8" t="s">
        <v>169</v>
      </c>
      <c r="BQ4695" s="8" t="s">
        <v>169</v>
      </c>
      <c r="BR4695" s="8" t="s">
        <v>169</v>
      </c>
    </row>
    <row r="4696" spans="45:70" x14ac:dyDescent="0.25">
      <c r="AS4696" s="2">
        <v>0</v>
      </c>
      <c r="AT4696" s="25" t="s">
        <v>358</v>
      </c>
      <c r="AU4696" s="2">
        <v>8</v>
      </c>
      <c r="AV4696" s="25" t="s">
        <v>264</v>
      </c>
      <c r="AW4696" s="2" t="s">
        <v>526</v>
      </c>
      <c r="AX4696" s="29" t="s">
        <v>194</v>
      </c>
      <c r="AY4696" s="2">
        <v>2</v>
      </c>
      <c r="AZ4696" s="25" t="s">
        <v>6472</v>
      </c>
      <c r="BA4696" s="1" t="s">
        <v>5</v>
      </c>
      <c r="BB4696" s="9">
        <v>1.3849999999999999E-2</v>
      </c>
      <c r="BC4696" s="9">
        <v>1.453E-2</v>
      </c>
      <c r="BD4696" s="9">
        <v>1.536E-2</v>
      </c>
      <c r="BE4696" s="1" t="s">
        <v>12613</v>
      </c>
      <c r="BH4696" s="1" t="s">
        <v>12613</v>
      </c>
      <c r="BI4696" s="1">
        <v>6</v>
      </c>
      <c r="BJ4696" s="8">
        <v>1.1410735904983564E-4</v>
      </c>
      <c r="BK4696" s="8" t="s">
        <v>169</v>
      </c>
      <c r="BL4696" s="8" t="s">
        <v>169</v>
      </c>
      <c r="BM4696" s="8" t="s">
        <v>169</v>
      </c>
      <c r="BN4696" s="8">
        <v>10.1209136</v>
      </c>
      <c r="BO4696" s="8">
        <v>10.429328699999999</v>
      </c>
      <c r="BP4696" s="8" t="s">
        <v>169</v>
      </c>
      <c r="BQ4696" s="8" t="s">
        <v>169</v>
      </c>
      <c r="BR4696" s="8" t="s">
        <v>169</v>
      </c>
    </row>
    <row r="4697" spans="45:70" x14ac:dyDescent="0.25">
      <c r="AS4697" s="2">
        <v>0</v>
      </c>
      <c r="AT4697" s="25" t="s">
        <v>358</v>
      </c>
      <c r="AU4697" s="2">
        <v>9</v>
      </c>
      <c r="AV4697" s="25" t="s">
        <v>258</v>
      </c>
      <c r="AW4697" s="2" t="s">
        <v>579</v>
      </c>
      <c r="AX4697" s="29" t="s">
        <v>185</v>
      </c>
      <c r="AY4697" s="2">
        <v>4</v>
      </c>
      <c r="AZ4697" s="25" t="s">
        <v>6507</v>
      </c>
      <c r="BA4697" s="1" t="s">
        <v>5</v>
      </c>
      <c r="BB4697" s="9">
        <v>4.3499999999999997E-3</v>
      </c>
      <c r="BC4697" s="9">
        <v>4.6899999999999997E-3</v>
      </c>
      <c r="BD4697" s="9">
        <v>5.0899999999999999E-3</v>
      </c>
      <c r="BE4697" s="1" t="s">
        <v>12614</v>
      </c>
      <c r="BH4697" s="1" t="s">
        <v>12614</v>
      </c>
      <c r="BI4697" s="1">
        <v>6</v>
      </c>
      <c r="BJ4697" s="8">
        <v>1.1410735904983564E-4</v>
      </c>
      <c r="BK4697" s="8" t="s">
        <v>169</v>
      </c>
      <c r="BL4697" s="8" t="s">
        <v>169</v>
      </c>
      <c r="BM4697" s="8" t="s">
        <v>169</v>
      </c>
      <c r="BN4697" s="8">
        <v>8.8690034999999998</v>
      </c>
      <c r="BO4697" s="8">
        <v>8.9131674000000007</v>
      </c>
      <c r="BP4697" s="8" t="s">
        <v>169</v>
      </c>
      <c r="BQ4697" s="8" t="s">
        <v>169</v>
      </c>
      <c r="BR4697" s="8" t="s">
        <v>169</v>
      </c>
    </row>
    <row r="4698" spans="45:70" x14ac:dyDescent="0.25">
      <c r="AS4698" s="2">
        <v>0</v>
      </c>
      <c r="AT4698" s="25" t="s">
        <v>358</v>
      </c>
      <c r="AU4698" s="2">
        <v>9</v>
      </c>
      <c r="AV4698" s="25" t="s">
        <v>258</v>
      </c>
      <c r="AW4698" s="2" t="s">
        <v>599</v>
      </c>
      <c r="AX4698" s="29" t="s">
        <v>190</v>
      </c>
      <c r="AY4698" s="2">
        <v>1</v>
      </c>
      <c r="AZ4698" s="25" t="s">
        <v>6468</v>
      </c>
      <c r="BA4698" s="1" t="s">
        <v>5</v>
      </c>
      <c r="BB4698" s="9">
        <v>6.11E-3</v>
      </c>
      <c r="BC4698" s="9">
        <v>5.62E-3</v>
      </c>
      <c r="BD4698" s="9">
        <v>5.1999999999999998E-3</v>
      </c>
      <c r="BE4698" s="1" t="s">
        <v>12615</v>
      </c>
      <c r="BH4698" s="1" t="s">
        <v>12615</v>
      </c>
      <c r="BI4698" s="1">
        <v>6</v>
      </c>
      <c r="BJ4698" s="8">
        <v>1.1410735904983564E-4</v>
      </c>
      <c r="BK4698" s="8" t="s">
        <v>169</v>
      </c>
      <c r="BL4698" s="8" t="s">
        <v>169</v>
      </c>
      <c r="BM4698" s="8" t="s">
        <v>169</v>
      </c>
      <c r="BN4698" s="8">
        <v>11.5984848</v>
      </c>
      <c r="BO4698" s="8">
        <v>11.341804</v>
      </c>
      <c r="BP4698" s="8" t="s">
        <v>169</v>
      </c>
      <c r="BQ4698" s="8" t="s">
        <v>169</v>
      </c>
      <c r="BR4698" s="8" t="s">
        <v>169</v>
      </c>
    </row>
    <row r="4699" spans="45:70" x14ac:dyDescent="0.25">
      <c r="AS4699" s="2">
        <v>0</v>
      </c>
      <c r="AT4699" s="25" t="s">
        <v>358</v>
      </c>
      <c r="AU4699" s="2">
        <v>9</v>
      </c>
      <c r="AV4699" s="25" t="s">
        <v>258</v>
      </c>
      <c r="AW4699" s="2" t="s">
        <v>599</v>
      </c>
      <c r="AX4699" s="29" t="s">
        <v>190</v>
      </c>
      <c r="AY4699" s="2">
        <v>3</v>
      </c>
      <c r="AZ4699" s="25" t="s">
        <v>6482</v>
      </c>
      <c r="BA4699" s="1" t="s">
        <v>5</v>
      </c>
      <c r="BB4699" s="9">
        <v>1.9210000000000001E-2</v>
      </c>
      <c r="BC4699" s="9">
        <v>2.3259999999999999E-2</v>
      </c>
      <c r="BD4699" s="9">
        <v>2.9360000000000001E-2</v>
      </c>
      <c r="BE4699" s="1" t="s">
        <v>12616</v>
      </c>
      <c r="BH4699" s="1" t="s">
        <v>12616</v>
      </c>
      <c r="BI4699" s="1">
        <v>6</v>
      </c>
      <c r="BJ4699" s="8">
        <v>1.1410735904983564E-4</v>
      </c>
      <c r="BK4699" s="8" t="s">
        <v>169</v>
      </c>
      <c r="BL4699" s="8" t="s">
        <v>169</v>
      </c>
      <c r="BM4699" s="8" t="s">
        <v>169</v>
      </c>
      <c r="BN4699" s="8">
        <v>9.6606425999999992</v>
      </c>
      <c r="BO4699" s="8">
        <v>10.264981799999999</v>
      </c>
      <c r="BP4699" s="8" t="s">
        <v>169</v>
      </c>
      <c r="BQ4699" s="8" t="s">
        <v>169</v>
      </c>
      <c r="BR4699" s="8" t="s">
        <v>169</v>
      </c>
    </row>
    <row r="4700" spans="45:70" x14ac:dyDescent="0.25">
      <c r="AS4700" s="2">
        <v>1</v>
      </c>
      <c r="AT4700" s="25" t="s">
        <v>256</v>
      </c>
      <c r="AU4700" s="2">
        <v>0</v>
      </c>
      <c r="AV4700" s="25" t="s">
        <v>1702</v>
      </c>
      <c r="AW4700" s="2" t="s">
        <v>255</v>
      </c>
      <c r="AX4700" s="25" t="s">
        <v>175</v>
      </c>
      <c r="AY4700" s="2">
        <v>5</v>
      </c>
      <c r="AZ4700" s="25" t="s">
        <v>6900</v>
      </c>
      <c r="BA4700" s="1" t="s">
        <v>5</v>
      </c>
      <c r="BB4700" s="9">
        <v>7.11E-3</v>
      </c>
      <c r="BC4700" s="9">
        <v>6.3299999999999997E-3</v>
      </c>
      <c r="BD4700" s="9">
        <v>5.8399999999999997E-3</v>
      </c>
      <c r="BE4700" s="1" t="s">
        <v>12617</v>
      </c>
      <c r="BH4700" s="1" t="s">
        <v>12617</v>
      </c>
      <c r="BI4700" s="1">
        <v>6</v>
      </c>
      <c r="BJ4700" s="8">
        <v>1.1410735904983564E-4</v>
      </c>
      <c r="BK4700" s="8" t="s">
        <v>169</v>
      </c>
      <c r="BL4700" s="8" t="s">
        <v>169</v>
      </c>
      <c r="BM4700" s="8" t="s">
        <v>169</v>
      </c>
      <c r="BN4700" s="8">
        <v>12.242242600000001</v>
      </c>
      <c r="BO4700" s="8">
        <v>11.226658</v>
      </c>
      <c r="BP4700" s="8" t="s">
        <v>169</v>
      </c>
      <c r="BQ4700" s="8" t="s">
        <v>169</v>
      </c>
      <c r="BR4700" s="8" t="s">
        <v>169</v>
      </c>
    </row>
    <row r="4701" spans="45:70" x14ac:dyDescent="0.25">
      <c r="AS4701" s="2">
        <v>1</v>
      </c>
      <c r="AT4701" s="25" t="s">
        <v>256</v>
      </c>
      <c r="AU4701" s="2">
        <v>0</v>
      </c>
      <c r="AV4701" s="25" t="s">
        <v>1702</v>
      </c>
      <c r="AW4701" s="2" t="s">
        <v>374</v>
      </c>
      <c r="AX4701" s="29" t="s">
        <v>193</v>
      </c>
      <c r="AY4701" s="2">
        <v>4</v>
      </c>
      <c r="AZ4701" s="25" t="s">
        <v>6507</v>
      </c>
      <c r="BA4701" s="1" t="s">
        <v>5</v>
      </c>
      <c r="BB4701" s="9">
        <v>1.8689999999999998E-2</v>
      </c>
      <c r="BC4701" s="9">
        <v>1.8790000000000001E-2</v>
      </c>
      <c r="BD4701" s="9">
        <v>1.9210000000000001E-2</v>
      </c>
      <c r="BE4701" s="1" t="s">
        <v>12618</v>
      </c>
      <c r="BH4701" s="1" t="s">
        <v>12618</v>
      </c>
      <c r="BI4701" s="1">
        <v>6</v>
      </c>
      <c r="BJ4701" s="8">
        <v>1.1410735904983564E-4</v>
      </c>
      <c r="BK4701" s="8" t="s">
        <v>169</v>
      </c>
      <c r="BL4701" s="8" t="s">
        <v>169</v>
      </c>
      <c r="BM4701" s="8" t="s">
        <v>169</v>
      </c>
      <c r="BN4701" s="8">
        <v>11.1434327</v>
      </c>
      <c r="BO4701" s="8">
        <v>10.337387400000001</v>
      </c>
      <c r="BP4701" s="8" t="s">
        <v>169</v>
      </c>
      <c r="BQ4701" s="8" t="s">
        <v>169</v>
      </c>
      <c r="BR4701" s="8" t="s">
        <v>169</v>
      </c>
    </row>
    <row r="4702" spans="45:70" x14ac:dyDescent="0.25">
      <c r="AS4702" s="2">
        <v>1</v>
      </c>
      <c r="AT4702" s="25" t="s">
        <v>256</v>
      </c>
      <c r="AU4702" s="2">
        <v>1</v>
      </c>
      <c r="AV4702" s="25" t="s">
        <v>6599</v>
      </c>
      <c r="AW4702" s="2" t="s">
        <v>504</v>
      </c>
      <c r="AX4702" s="25" t="s">
        <v>181</v>
      </c>
      <c r="AY4702" s="2">
        <v>3</v>
      </c>
      <c r="AZ4702" s="25" t="s">
        <v>6482</v>
      </c>
      <c r="BA4702" s="1" t="s">
        <v>5</v>
      </c>
      <c r="BB4702" s="9">
        <v>1.273E-2</v>
      </c>
      <c r="BC4702" s="9">
        <v>1.2789999999999999E-2</v>
      </c>
      <c r="BD4702" s="9">
        <v>1.291E-2</v>
      </c>
      <c r="BE4702" s="1" t="s">
        <v>12619</v>
      </c>
      <c r="BH4702" s="1" t="s">
        <v>12619</v>
      </c>
      <c r="BI4702" s="1">
        <v>6</v>
      </c>
      <c r="BJ4702" s="8">
        <v>1.1410735904983564E-4</v>
      </c>
      <c r="BK4702" s="8" t="s">
        <v>169</v>
      </c>
      <c r="BL4702" s="8" t="s">
        <v>169</v>
      </c>
      <c r="BM4702" s="8" t="s">
        <v>169</v>
      </c>
      <c r="BN4702" s="8">
        <v>10.723044</v>
      </c>
      <c r="BO4702" s="8">
        <v>11.465807099999999</v>
      </c>
      <c r="BP4702" s="8" t="s">
        <v>169</v>
      </c>
      <c r="BQ4702" s="8" t="s">
        <v>169</v>
      </c>
      <c r="BR4702" s="8" t="s">
        <v>169</v>
      </c>
    </row>
    <row r="4703" spans="45:70" x14ac:dyDescent="0.25">
      <c r="AS4703" s="2">
        <v>1</v>
      </c>
      <c r="AT4703" s="25" t="s">
        <v>256</v>
      </c>
      <c r="AU4703" s="2">
        <v>2</v>
      </c>
      <c r="AV4703" s="25" t="s">
        <v>1321</v>
      </c>
      <c r="AW4703" s="2" t="s">
        <v>627</v>
      </c>
      <c r="AX4703" s="28" t="s">
        <v>628</v>
      </c>
      <c r="AY4703" s="2">
        <v>3</v>
      </c>
      <c r="AZ4703" s="25" t="s">
        <v>6482</v>
      </c>
      <c r="BA4703" s="1" t="s">
        <v>5</v>
      </c>
      <c r="BB4703" s="9">
        <v>2.9010000000000001E-2</v>
      </c>
      <c r="BC4703" s="9">
        <v>2.8490000000000001E-2</v>
      </c>
      <c r="BD4703" s="9">
        <v>2.8389999999999999E-2</v>
      </c>
      <c r="BE4703" s="1" t="s">
        <v>12620</v>
      </c>
      <c r="BH4703" s="1" t="s">
        <v>12620</v>
      </c>
      <c r="BI4703" s="1">
        <v>6</v>
      </c>
      <c r="BJ4703" s="8">
        <v>1.1410735904983564E-4</v>
      </c>
      <c r="BK4703" s="8" t="s">
        <v>169</v>
      </c>
      <c r="BL4703" s="8" t="s">
        <v>169</v>
      </c>
      <c r="BM4703" s="8" t="s">
        <v>169</v>
      </c>
      <c r="BN4703" s="8">
        <v>11.170859500000001</v>
      </c>
      <c r="BO4703" s="8">
        <v>10.511853199999999</v>
      </c>
      <c r="BP4703" s="8" t="s">
        <v>169</v>
      </c>
      <c r="BQ4703" s="8" t="s">
        <v>169</v>
      </c>
      <c r="BR4703" s="8" t="s">
        <v>169</v>
      </c>
    </row>
    <row r="4704" spans="45:70" x14ac:dyDescent="0.25">
      <c r="AS4704" s="2">
        <v>1</v>
      </c>
      <c r="AT4704" s="25" t="s">
        <v>256</v>
      </c>
      <c r="AU4704" s="2">
        <v>3</v>
      </c>
      <c r="AV4704" s="25" t="s">
        <v>1260</v>
      </c>
      <c r="AW4704" s="2" t="s">
        <v>504</v>
      </c>
      <c r="AX4704" s="25" t="s">
        <v>181</v>
      </c>
      <c r="AY4704" s="2">
        <v>1</v>
      </c>
      <c r="AZ4704" s="25" t="s">
        <v>6468</v>
      </c>
      <c r="BA4704" s="1" t="s">
        <v>5</v>
      </c>
      <c r="BB4704" s="9">
        <v>2.5999999999999999E-3</v>
      </c>
      <c r="BC4704" s="9">
        <v>2.66E-3</v>
      </c>
      <c r="BD4704" s="9">
        <v>2.7100000000000002E-3</v>
      </c>
      <c r="BE4704" s="1" t="s">
        <v>12621</v>
      </c>
      <c r="BH4704" s="1" t="s">
        <v>12621</v>
      </c>
      <c r="BI4704" s="1">
        <v>6</v>
      </c>
      <c r="BJ4704" s="8">
        <v>1.1410735904983564E-4</v>
      </c>
      <c r="BK4704" s="8" t="s">
        <v>169</v>
      </c>
      <c r="BL4704" s="8" t="s">
        <v>169</v>
      </c>
      <c r="BM4704" s="8" t="s">
        <v>169</v>
      </c>
      <c r="BN4704" s="8">
        <v>9.3361497999999994</v>
      </c>
      <c r="BO4704" s="8">
        <v>9.5914128000000005</v>
      </c>
      <c r="BP4704" s="8" t="s">
        <v>169</v>
      </c>
      <c r="BQ4704" s="8" t="s">
        <v>169</v>
      </c>
      <c r="BR4704" s="8" t="s">
        <v>169</v>
      </c>
    </row>
    <row r="4705" spans="45:70" x14ac:dyDescent="0.25">
      <c r="AS4705" s="2">
        <v>1</v>
      </c>
      <c r="AT4705" s="25" t="s">
        <v>256</v>
      </c>
      <c r="AU4705" s="2">
        <v>3</v>
      </c>
      <c r="AV4705" s="25" t="s">
        <v>1260</v>
      </c>
      <c r="AW4705" s="2" t="s">
        <v>627</v>
      </c>
      <c r="AX4705" s="28" t="s">
        <v>628</v>
      </c>
      <c r="AY4705" s="2">
        <v>5</v>
      </c>
      <c r="AZ4705" s="25" t="s">
        <v>6900</v>
      </c>
      <c r="BA4705" s="1" t="s">
        <v>5</v>
      </c>
      <c r="BB4705" s="9">
        <v>1.9619999999999999E-2</v>
      </c>
      <c r="BC4705" s="9">
        <v>1.9099999999999999E-2</v>
      </c>
      <c r="BD4705" s="9">
        <v>1.8800000000000001E-2</v>
      </c>
      <c r="BE4705" s="1" t="s">
        <v>12622</v>
      </c>
      <c r="BH4705" s="1" t="s">
        <v>12622</v>
      </c>
      <c r="BI4705" s="1">
        <v>6</v>
      </c>
      <c r="BJ4705" s="8">
        <v>1.1410735904983564E-4</v>
      </c>
      <c r="BK4705" s="8" t="s">
        <v>169</v>
      </c>
      <c r="BL4705" s="8" t="s">
        <v>169</v>
      </c>
      <c r="BM4705" s="8" t="s">
        <v>169</v>
      </c>
      <c r="BN4705" s="8">
        <v>9.2342577000000006</v>
      </c>
      <c r="BO4705" s="8">
        <v>10.180087800000001</v>
      </c>
      <c r="BP4705" s="8" t="s">
        <v>169</v>
      </c>
      <c r="BQ4705" s="8" t="s">
        <v>169</v>
      </c>
      <c r="BR4705" s="8" t="s">
        <v>169</v>
      </c>
    </row>
    <row r="4706" spans="45:70" x14ac:dyDescent="0.25">
      <c r="AS4706" s="2">
        <v>1</v>
      </c>
      <c r="AT4706" s="25" t="s">
        <v>256</v>
      </c>
      <c r="AU4706" s="2">
        <v>3</v>
      </c>
      <c r="AV4706" s="25" t="s">
        <v>1260</v>
      </c>
      <c r="AW4706" s="2" t="s">
        <v>526</v>
      </c>
      <c r="AX4706" s="29" t="s">
        <v>194</v>
      </c>
      <c r="AY4706" s="2">
        <v>3</v>
      </c>
      <c r="AZ4706" s="25" t="s">
        <v>6482</v>
      </c>
      <c r="BA4706" s="1" t="s">
        <v>5</v>
      </c>
      <c r="BB4706" s="9">
        <v>1.6760000000000001E-2</v>
      </c>
      <c r="BC4706" s="9">
        <v>1.4619999999999999E-2</v>
      </c>
      <c r="BD4706" s="9">
        <v>1.325E-2</v>
      </c>
      <c r="BE4706" s="1" t="s">
        <v>12623</v>
      </c>
      <c r="BH4706" s="1" t="s">
        <v>12623</v>
      </c>
      <c r="BI4706" s="1">
        <v>6</v>
      </c>
      <c r="BJ4706" s="8">
        <v>1.1410735904983564E-4</v>
      </c>
      <c r="BK4706" s="8" t="s">
        <v>169</v>
      </c>
      <c r="BL4706" s="8" t="s">
        <v>169</v>
      </c>
      <c r="BM4706" s="8" t="s">
        <v>169</v>
      </c>
      <c r="BN4706" s="8">
        <v>12.0041984</v>
      </c>
      <c r="BO4706" s="8">
        <v>11.0283795</v>
      </c>
      <c r="BP4706" s="8" t="s">
        <v>169</v>
      </c>
      <c r="BQ4706" s="8" t="s">
        <v>169</v>
      </c>
      <c r="BR4706" s="8" t="s">
        <v>169</v>
      </c>
    </row>
    <row r="4707" spans="45:70" x14ac:dyDescent="0.25">
      <c r="AS4707" s="2">
        <v>1</v>
      </c>
      <c r="AT4707" s="25" t="s">
        <v>256</v>
      </c>
      <c r="AU4707" s="2">
        <v>4</v>
      </c>
      <c r="AV4707" s="25" t="s">
        <v>1394</v>
      </c>
      <c r="AW4707" s="2" t="s">
        <v>385</v>
      </c>
      <c r="AX4707" s="29" t="s">
        <v>188</v>
      </c>
      <c r="AY4707" s="2">
        <v>5</v>
      </c>
      <c r="AZ4707" s="25" t="s">
        <v>6900</v>
      </c>
      <c r="BA4707" s="1" t="s">
        <v>5</v>
      </c>
      <c r="BB4707" s="9">
        <v>3.2579999999999998E-2</v>
      </c>
      <c r="BC4707" s="9">
        <v>3.4079999999999999E-2</v>
      </c>
      <c r="BD4707" s="9">
        <v>3.7089999999999998E-2</v>
      </c>
      <c r="BE4707" s="1" t="s">
        <v>12624</v>
      </c>
      <c r="BH4707" s="1" t="s">
        <v>12624</v>
      </c>
      <c r="BI4707" s="1">
        <v>6</v>
      </c>
      <c r="BJ4707" s="8">
        <v>1.1410735904983564E-4</v>
      </c>
      <c r="BK4707" s="8" t="s">
        <v>169</v>
      </c>
      <c r="BL4707" s="8" t="s">
        <v>169</v>
      </c>
      <c r="BM4707" s="8" t="s">
        <v>169</v>
      </c>
      <c r="BN4707" s="8">
        <v>10.631274100000001</v>
      </c>
      <c r="BO4707" s="8">
        <v>9.9059986999999996</v>
      </c>
      <c r="BP4707" s="8" t="s">
        <v>169</v>
      </c>
      <c r="BQ4707" s="8" t="s">
        <v>169</v>
      </c>
      <c r="BR4707" s="8" t="s">
        <v>169</v>
      </c>
    </row>
    <row r="4708" spans="45:70" x14ac:dyDescent="0.25">
      <c r="AS4708" s="2">
        <v>1</v>
      </c>
      <c r="AT4708" s="25" t="s">
        <v>256</v>
      </c>
      <c r="AU4708" s="2">
        <v>4</v>
      </c>
      <c r="AV4708" s="25" t="s">
        <v>1394</v>
      </c>
      <c r="AW4708" s="2" t="s">
        <v>627</v>
      </c>
      <c r="AX4708" s="28" t="s">
        <v>628</v>
      </c>
      <c r="AY4708" s="2">
        <v>4</v>
      </c>
      <c r="AZ4708" s="25" t="s">
        <v>6507</v>
      </c>
      <c r="BA4708" s="1" t="s">
        <v>5</v>
      </c>
      <c r="BB4708" s="9">
        <v>6.4400000000000004E-3</v>
      </c>
      <c r="BC4708" s="9">
        <v>6.6699999999999997E-3</v>
      </c>
      <c r="BD4708" s="9">
        <v>6.9499999999999996E-3</v>
      </c>
      <c r="BE4708" s="1" t="s">
        <v>12625</v>
      </c>
      <c r="BH4708" s="1" t="s">
        <v>12625</v>
      </c>
      <c r="BI4708" s="1">
        <v>6</v>
      </c>
      <c r="BJ4708" s="8">
        <v>1.1410735904983564E-4</v>
      </c>
      <c r="BK4708" s="8" t="s">
        <v>169</v>
      </c>
      <c r="BL4708" s="8" t="s">
        <v>169</v>
      </c>
      <c r="BM4708" s="8" t="s">
        <v>169</v>
      </c>
      <c r="BN4708" s="8">
        <v>9.6206069000000003</v>
      </c>
      <c r="BO4708" s="8">
        <v>10.0035071</v>
      </c>
      <c r="BP4708" s="8" t="s">
        <v>169</v>
      </c>
      <c r="BQ4708" s="8" t="s">
        <v>169</v>
      </c>
      <c r="BR4708" s="8" t="s">
        <v>169</v>
      </c>
    </row>
    <row r="4709" spans="45:70" x14ac:dyDescent="0.25">
      <c r="AS4709" s="2">
        <v>1</v>
      </c>
      <c r="AT4709" s="25" t="s">
        <v>256</v>
      </c>
      <c r="AU4709" s="2">
        <v>5</v>
      </c>
      <c r="AV4709" s="25" t="s">
        <v>1006</v>
      </c>
      <c r="AW4709" s="2" t="s">
        <v>632</v>
      </c>
      <c r="AX4709" s="25" t="s">
        <v>170</v>
      </c>
      <c r="AY4709" s="2">
        <v>1</v>
      </c>
      <c r="AZ4709" s="25" t="s">
        <v>6468</v>
      </c>
      <c r="BA4709" s="1" t="s">
        <v>5</v>
      </c>
      <c r="BB4709" s="9">
        <v>3.0290000000000001E-2</v>
      </c>
      <c r="BC4709" s="9">
        <v>5.1679999999999997E-2</v>
      </c>
      <c r="BD4709" s="9">
        <v>0.12250999999999999</v>
      </c>
      <c r="BE4709" s="1" t="s">
        <v>12626</v>
      </c>
      <c r="BH4709" s="1" t="s">
        <v>12626</v>
      </c>
      <c r="BI4709" s="1">
        <v>6</v>
      </c>
      <c r="BJ4709" s="8">
        <v>1.1410735904983564E-4</v>
      </c>
      <c r="BK4709" s="8" t="s">
        <v>169</v>
      </c>
      <c r="BL4709" s="8" t="s">
        <v>169</v>
      </c>
      <c r="BM4709" s="8" t="s">
        <v>169</v>
      </c>
      <c r="BN4709" s="8">
        <v>10.8405542</v>
      </c>
      <c r="BO4709" s="8">
        <v>11.2894685</v>
      </c>
      <c r="BP4709" s="8" t="s">
        <v>169</v>
      </c>
      <c r="BQ4709" s="8" t="s">
        <v>169</v>
      </c>
      <c r="BR4709" s="8" t="s">
        <v>169</v>
      </c>
    </row>
    <row r="4710" spans="45:70" x14ac:dyDescent="0.25">
      <c r="AS4710" s="2">
        <v>1</v>
      </c>
      <c r="AT4710" s="25" t="s">
        <v>256</v>
      </c>
      <c r="AU4710" s="2">
        <v>5</v>
      </c>
      <c r="AV4710" s="25" t="s">
        <v>1006</v>
      </c>
      <c r="AW4710" s="2" t="s">
        <v>385</v>
      </c>
      <c r="AX4710" s="29" t="s">
        <v>188</v>
      </c>
      <c r="AY4710" s="2">
        <v>5</v>
      </c>
      <c r="AZ4710" s="25" t="s">
        <v>6900</v>
      </c>
      <c r="BA4710" s="1" t="s">
        <v>5</v>
      </c>
      <c r="BB4710" s="9">
        <v>1.2409999999999999E-2</v>
      </c>
      <c r="BC4710" s="9">
        <v>1.7129999999999999E-2</v>
      </c>
      <c r="BD4710" s="9">
        <v>2.7799999999999998E-2</v>
      </c>
      <c r="BE4710" s="1" t="s">
        <v>12627</v>
      </c>
      <c r="BH4710" s="1" t="s">
        <v>12627</v>
      </c>
      <c r="BI4710" s="1">
        <v>6</v>
      </c>
      <c r="BJ4710" s="8">
        <v>1.1410735904983564E-4</v>
      </c>
      <c r="BK4710" s="8" t="s">
        <v>169</v>
      </c>
      <c r="BL4710" s="8" t="s">
        <v>169</v>
      </c>
      <c r="BM4710" s="8" t="s">
        <v>169</v>
      </c>
      <c r="BN4710" s="8">
        <v>8.3586206999999995</v>
      </c>
      <c r="BO4710" s="8">
        <v>8.8676981999999995</v>
      </c>
      <c r="BP4710" s="8" t="s">
        <v>169</v>
      </c>
      <c r="BQ4710" s="8" t="s">
        <v>169</v>
      </c>
      <c r="BR4710" s="8" t="s">
        <v>169</v>
      </c>
    </row>
    <row r="4711" spans="45:70" x14ac:dyDescent="0.25">
      <c r="AS4711" s="2">
        <v>1</v>
      </c>
      <c r="AT4711" s="25" t="s">
        <v>256</v>
      </c>
      <c r="AU4711" s="2">
        <v>6</v>
      </c>
      <c r="AV4711" s="25" t="s">
        <v>278</v>
      </c>
      <c r="AW4711" s="2" t="s">
        <v>599</v>
      </c>
      <c r="AX4711" s="29" t="s">
        <v>190</v>
      </c>
      <c r="AY4711" s="2">
        <v>3</v>
      </c>
      <c r="AZ4711" s="25" t="s">
        <v>6482</v>
      </c>
      <c r="BA4711" s="1" t="s">
        <v>5</v>
      </c>
      <c r="BB4711" s="9">
        <v>4.48E-2</v>
      </c>
      <c r="BC4711" s="9">
        <v>5.0659999999999997E-2</v>
      </c>
      <c r="BD4711" s="9">
        <v>5.9679999999999997E-2</v>
      </c>
      <c r="BE4711" s="1" t="s">
        <v>12628</v>
      </c>
      <c r="BH4711" s="1" t="s">
        <v>12628</v>
      </c>
      <c r="BI4711" s="1">
        <v>6</v>
      </c>
      <c r="BJ4711" s="8">
        <v>1.1410735904983564E-4</v>
      </c>
      <c r="BK4711" s="8" t="s">
        <v>169</v>
      </c>
      <c r="BL4711" s="8" t="s">
        <v>169</v>
      </c>
      <c r="BM4711" s="8" t="s">
        <v>169</v>
      </c>
      <c r="BN4711" s="8">
        <v>7.4358974</v>
      </c>
      <c r="BO4711" s="8">
        <v>8.5907260999999995</v>
      </c>
      <c r="BP4711" s="8" t="s">
        <v>169</v>
      </c>
      <c r="BQ4711" s="8" t="s">
        <v>169</v>
      </c>
      <c r="BR4711" s="8" t="s">
        <v>169</v>
      </c>
    </row>
    <row r="4712" spans="45:70" x14ac:dyDescent="0.25">
      <c r="AS4712" s="2">
        <v>1</v>
      </c>
      <c r="AT4712" s="25" t="s">
        <v>256</v>
      </c>
      <c r="AU4712" s="2">
        <v>7</v>
      </c>
      <c r="AV4712" s="25" t="s">
        <v>291</v>
      </c>
      <c r="AW4712" s="2" t="s">
        <v>504</v>
      </c>
      <c r="AX4712" s="25" t="s">
        <v>181</v>
      </c>
      <c r="AY4712" s="2">
        <v>4</v>
      </c>
      <c r="AZ4712" s="25" t="s">
        <v>6507</v>
      </c>
      <c r="BA4712" s="1" t="s">
        <v>5</v>
      </c>
      <c r="BB4712" s="9">
        <v>4.3600000000000002E-3</v>
      </c>
      <c r="BC4712" s="9">
        <v>4.3099999999999996E-3</v>
      </c>
      <c r="BD4712" s="9">
        <v>4.2700000000000004E-3</v>
      </c>
      <c r="BE4712" s="1" t="s">
        <v>12629</v>
      </c>
      <c r="BH4712" s="1" t="s">
        <v>12629</v>
      </c>
      <c r="BI4712" s="1">
        <v>6</v>
      </c>
      <c r="BJ4712" s="8">
        <v>1.1410735904983564E-4</v>
      </c>
      <c r="BK4712" s="8" t="s">
        <v>169</v>
      </c>
      <c r="BL4712" s="8" t="s">
        <v>169</v>
      </c>
      <c r="BM4712" s="8" t="s">
        <v>169</v>
      </c>
      <c r="BN4712" s="8">
        <v>9.4048583000000008</v>
      </c>
      <c r="BO4712" s="8">
        <v>9.2644646000000002</v>
      </c>
      <c r="BP4712" s="8" t="s">
        <v>169</v>
      </c>
      <c r="BQ4712" s="8" t="s">
        <v>169</v>
      </c>
      <c r="BR4712" s="8" t="s">
        <v>169</v>
      </c>
    </row>
    <row r="4713" spans="45:70" x14ac:dyDescent="0.25">
      <c r="AS4713" s="2">
        <v>1</v>
      </c>
      <c r="AT4713" s="25" t="s">
        <v>256</v>
      </c>
      <c r="AU4713" s="2">
        <v>7</v>
      </c>
      <c r="AV4713" s="25" t="s">
        <v>291</v>
      </c>
      <c r="AW4713" s="2" t="s">
        <v>672</v>
      </c>
      <c r="AX4713" s="29" t="s">
        <v>186</v>
      </c>
      <c r="AY4713" s="2">
        <v>2</v>
      </c>
      <c r="AZ4713" s="25" t="s">
        <v>6472</v>
      </c>
      <c r="BA4713" s="1" t="s">
        <v>5</v>
      </c>
      <c r="BB4713" s="9">
        <v>0.14674000000000001</v>
      </c>
      <c r="BC4713" s="9">
        <v>0.16120999999999999</v>
      </c>
      <c r="BD4713" s="9">
        <v>0.20094999999999999</v>
      </c>
      <c r="BE4713" s="1" t="s">
        <v>12630</v>
      </c>
      <c r="BH4713" s="1" t="s">
        <v>12630</v>
      </c>
      <c r="BI4713" s="1">
        <v>6</v>
      </c>
      <c r="BJ4713" s="8">
        <v>1.1410735904983564E-4</v>
      </c>
      <c r="BK4713" s="8" t="s">
        <v>169</v>
      </c>
      <c r="BL4713" s="8" t="s">
        <v>169</v>
      </c>
      <c r="BM4713" s="8" t="s">
        <v>169</v>
      </c>
      <c r="BN4713" s="8">
        <v>7.1657459000000001</v>
      </c>
      <c r="BO4713" s="8">
        <v>7.4888671999999996</v>
      </c>
      <c r="BP4713" s="8" t="s">
        <v>169</v>
      </c>
      <c r="BQ4713" s="8" t="s">
        <v>169</v>
      </c>
      <c r="BR4713" s="8" t="s">
        <v>169</v>
      </c>
    </row>
    <row r="4714" spans="45:70" x14ac:dyDescent="0.25">
      <c r="AS4714" s="2">
        <v>1</v>
      </c>
      <c r="AT4714" s="25" t="s">
        <v>256</v>
      </c>
      <c r="AU4714" s="2">
        <v>8</v>
      </c>
      <c r="AV4714" s="25" t="s">
        <v>264</v>
      </c>
      <c r="AW4714" s="2" t="s">
        <v>504</v>
      </c>
      <c r="AX4714" s="25" t="s">
        <v>181</v>
      </c>
      <c r="AY4714" s="2">
        <v>5</v>
      </c>
      <c r="AZ4714" s="25" t="s">
        <v>6900</v>
      </c>
      <c r="BA4714" s="1" t="s">
        <v>5</v>
      </c>
      <c r="BB4714" s="9">
        <v>4.376E-2</v>
      </c>
      <c r="BC4714" s="9">
        <v>4.6580000000000003E-2</v>
      </c>
      <c r="BD4714" s="9">
        <v>5.0689999999999999E-2</v>
      </c>
      <c r="BE4714" s="1" t="s">
        <v>12631</v>
      </c>
      <c r="BH4714" s="1" t="s">
        <v>12631</v>
      </c>
      <c r="BI4714" s="1">
        <v>6</v>
      </c>
      <c r="BJ4714" s="8">
        <v>1.1410735904983564E-4</v>
      </c>
      <c r="BK4714" s="8" t="s">
        <v>169</v>
      </c>
      <c r="BL4714" s="8" t="s">
        <v>169</v>
      </c>
      <c r="BM4714" s="8" t="s">
        <v>169</v>
      </c>
      <c r="BN4714" s="8">
        <v>9.5235810999999995</v>
      </c>
      <c r="BO4714" s="8">
        <v>11.1820462</v>
      </c>
      <c r="BP4714" s="8" t="s">
        <v>169</v>
      </c>
      <c r="BQ4714" s="8" t="s">
        <v>169</v>
      </c>
      <c r="BR4714" s="8" t="s">
        <v>169</v>
      </c>
    </row>
    <row r="4715" spans="45:70" x14ac:dyDescent="0.25">
      <c r="AS4715" s="2">
        <v>1</v>
      </c>
      <c r="AT4715" s="25" t="s">
        <v>256</v>
      </c>
      <c r="AU4715" s="2">
        <v>8</v>
      </c>
      <c r="AV4715" s="25" t="s">
        <v>264</v>
      </c>
      <c r="AW4715" s="2" t="s">
        <v>599</v>
      </c>
      <c r="AX4715" s="29" t="s">
        <v>190</v>
      </c>
      <c r="AY4715" s="2">
        <v>1</v>
      </c>
      <c r="AZ4715" s="25" t="s">
        <v>6468</v>
      </c>
      <c r="BA4715" s="1" t="s">
        <v>5</v>
      </c>
      <c r="BB4715" s="9">
        <v>9.1900000000000003E-3</v>
      </c>
      <c r="BC4715" s="9">
        <v>8.5199999999999998E-3</v>
      </c>
      <c r="BD4715" s="9">
        <v>7.9600000000000001E-3</v>
      </c>
      <c r="BE4715" s="1" t="s">
        <v>12632</v>
      </c>
      <c r="BH4715" s="1" t="s">
        <v>12632</v>
      </c>
      <c r="BI4715" s="1">
        <v>6</v>
      </c>
      <c r="BJ4715" s="8">
        <v>1.1410735904983564E-4</v>
      </c>
      <c r="BK4715" s="8" t="s">
        <v>169</v>
      </c>
      <c r="BL4715" s="8" t="s">
        <v>169</v>
      </c>
      <c r="BM4715" s="8" t="s">
        <v>169</v>
      </c>
      <c r="BN4715" s="8">
        <v>9.5535773000000006</v>
      </c>
      <c r="BO4715" s="8">
        <v>8.8665430000000001</v>
      </c>
      <c r="BP4715" s="8" t="s">
        <v>169</v>
      </c>
      <c r="BQ4715" s="8" t="s">
        <v>169</v>
      </c>
      <c r="BR4715" s="8" t="s">
        <v>169</v>
      </c>
    </row>
    <row r="4716" spans="45:70" x14ac:dyDescent="0.25">
      <c r="AS4716" s="2">
        <v>1</v>
      </c>
      <c r="AT4716" s="25" t="s">
        <v>256</v>
      </c>
      <c r="AU4716" s="2">
        <v>8</v>
      </c>
      <c r="AV4716" s="25" t="s">
        <v>264</v>
      </c>
      <c r="AW4716" s="2" t="s">
        <v>688</v>
      </c>
      <c r="AX4716" s="29" t="s">
        <v>192</v>
      </c>
      <c r="AY4716" s="2">
        <v>1</v>
      </c>
      <c r="AZ4716" s="25" t="s">
        <v>6468</v>
      </c>
      <c r="BA4716" s="1" t="s">
        <v>5</v>
      </c>
      <c r="BB4716" s="9">
        <v>3.6800000000000001E-3</v>
      </c>
      <c r="BC4716" s="9">
        <v>3.82E-3</v>
      </c>
      <c r="BD4716" s="9">
        <v>3.98E-3</v>
      </c>
      <c r="BE4716" s="1" t="s">
        <v>12633</v>
      </c>
      <c r="BH4716" s="1" t="s">
        <v>12633</v>
      </c>
      <c r="BI4716" s="1">
        <v>6</v>
      </c>
      <c r="BJ4716" s="8">
        <v>1.1410735904983564E-4</v>
      </c>
      <c r="BK4716" s="8" t="s">
        <v>169</v>
      </c>
      <c r="BL4716" s="8" t="s">
        <v>169</v>
      </c>
      <c r="BM4716" s="8" t="s">
        <v>169</v>
      </c>
      <c r="BN4716" s="8">
        <v>8.6388806000000002</v>
      </c>
      <c r="BO4716" s="8">
        <v>8.9113042</v>
      </c>
      <c r="BP4716" s="8" t="s">
        <v>169</v>
      </c>
      <c r="BQ4716" s="8" t="s">
        <v>169</v>
      </c>
      <c r="BR4716" s="8" t="s">
        <v>169</v>
      </c>
    </row>
    <row r="4717" spans="45:70" x14ac:dyDescent="0.25">
      <c r="AS4717" s="2">
        <v>1</v>
      </c>
      <c r="AT4717" s="25" t="s">
        <v>256</v>
      </c>
      <c r="AU4717" s="2">
        <v>8</v>
      </c>
      <c r="AV4717" s="25" t="s">
        <v>264</v>
      </c>
      <c r="AW4717" s="2" t="s">
        <v>688</v>
      </c>
      <c r="AX4717" s="29" t="s">
        <v>192</v>
      </c>
      <c r="AY4717" s="2">
        <v>3</v>
      </c>
      <c r="AZ4717" s="25" t="s">
        <v>6482</v>
      </c>
      <c r="BA4717" s="1" t="s">
        <v>5</v>
      </c>
      <c r="BB4717" s="9">
        <v>1.99E-3</v>
      </c>
      <c r="BC4717" s="9">
        <v>1.97E-3</v>
      </c>
      <c r="BD4717" s="9">
        <v>1.9400000000000001E-3</v>
      </c>
      <c r="BE4717" s="1" t="s">
        <v>12634</v>
      </c>
      <c r="BH4717" s="1" t="s">
        <v>12634</v>
      </c>
      <c r="BI4717" s="1">
        <v>6</v>
      </c>
      <c r="BJ4717" s="8">
        <v>1.1410735904983564E-4</v>
      </c>
      <c r="BK4717" s="8" t="s">
        <v>169</v>
      </c>
      <c r="BL4717" s="8" t="s">
        <v>169</v>
      </c>
      <c r="BM4717" s="8" t="s">
        <v>169</v>
      </c>
      <c r="BN4717" s="8">
        <v>8.5986010999999998</v>
      </c>
      <c r="BO4717" s="8">
        <v>8.3189126000000009</v>
      </c>
      <c r="BP4717" s="8" t="s">
        <v>169</v>
      </c>
      <c r="BQ4717" s="8" t="s">
        <v>169</v>
      </c>
      <c r="BR4717" s="8" t="s">
        <v>169</v>
      </c>
    </row>
    <row r="4718" spans="45:70" x14ac:dyDescent="0.25">
      <c r="AS4718" s="2">
        <v>1</v>
      </c>
      <c r="AT4718" s="25" t="s">
        <v>256</v>
      </c>
      <c r="AU4718" s="2">
        <v>9</v>
      </c>
      <c r="AV4718" s="25" t="s">
        <v>258</v>
      </c>
      <c r="AW4718" s="2" t="s">
        <v>583</v>
      </c>
      <c r="AX4718" s="25" t="s">
        <v>171</v>
      </c>
      <c r="AY4718" s="2">
        <v>2</v>
      </c>
      <c r="AZ4718" s="25" t="s">
        <v>6472</v>
      </c>
      <c r="BA4718" s="1" t="s">
        <v>5</v>
      </c>
      <c r="BB4718" s="9">
        <v>1.8319999999999999E-2</v>
      </c>
      <c r="BC4718" s="9">
        <v>2.172E-2</v>
      </c>
      <c r="BD4718" s="9">
        <v>2.6710000000000001E-2</v>
      </c>
      <c r="BE4718" s="1" t="s">
        <v>12635</v>
      </c>
      <c r="BH4718" s="1" t="s">
        <v>12635</v>
      </c>
      <c r="BI4718" s="1">
        <v>6</v>
      </c>
      <c r="BJ4718" s="8">
        <v>1.1410735904983564E-4</v>
      </c>
      <c r="BK4718" s="8" t="s">
        <v>169</v>
      </c>
      <c r="BL4718" s="8" t="s">
        <v>169</v>
      </c>
      <c r="BM4718" s="8" t="s">
        <v>169</v>
      </c>
      <c r="BN4718" s="8">
        <v>9.1296874999999993</v>
      </c>
      <c r="BO4718" s="8">
        <v>9.3879906000000002</v>
      </c>
      <c r="BP4718" s="8" t="s">
        <v>169</v>
      </c>
      <c r="BQ4718" s="8" t="s">
        <v>169</v>
      </c>
      <c r="BR4718" s="8" t="s">
        <v>169</v>
      </c>
    </row>
    <row r="4719" spans="45:70" x14ac:dyDescent="0.25">
      <c r="AS4719" s="2">
        <v>1</v>
      </c>
      <c r="AT4719" s="25" t="s">
        <v>256</v>
      </c>
      <c r="AU4719" s="2">
        <v>9</v>
      </c>
      <c r="AV4719" s="25" t="s">
        <v>258</v>
      </c>
      <c r="AW4719" s="2" t="s">
        <v>688</v>
      </c>
      <c r="AX4719" s="29" t="s">
        <v>192</v>
      </c>
      <c r="AY4719" s="2">
        <v>3</v>
      </c>
      <c r="AZ4719" s="25" t="s">
        <v>6482</v>
      </c>
      <c r="BA4719" s="1" t="s">
        <v>5</v>
      </c>
      <c r="BB4719" s="9">
        <v>1.08E-3</v>
      </c>
      <c r="BC4719" s="9">
        <v>1.0399999999999999E-3</v>
      </c>
      <c r="BD4719" s="9">
        <v>1.01E-3</v>
      </c>
      <c r="BE4719" s="1" t="s">
        <v>12636</v>
      </c>
      <c r="BH4719" s="1" t="s">
        <v>12636</v>
      </c>
      <c r="BI4719" s="1">
        <v>6</v>
      </c>
      <c r="BJ4719" s="8">
        <v>1.1410735904983564E-4</v>
      </c>
      <c r="BK4719" s="8" t="s">
        <v>169</v>
      </c>
      <c r="BL4719" s="8" t="s">
        <v>169</v>
      </c>
      <c r="BM4719" s="8" t="s">
        <v>169</v>
      </c>
      <c r="BN4719" s="8">
        <v>9.2526533000000004</v>
      </c>
      <c r="BO4719" s="8">
        <v>9.0902802000000005</v>
      </c>
      <c r="BP4719" s="8" t="s">
        <v>169</v>
      </c>
      <c r="BQ4719" s="8" t="s">
        <v>169</v>
      </c>
      <c r="BR4719" s="8" t="s">
        <v>169</v>
      </c>
    </row>
    <row r="4720" spans="45:70" x14ac:dyDescent="0.25">
      <c r="AS4720" s="2">
        <v>2</v>
      </c>
      <c r="AT4720" s="25" t="s">
        <v>271</v>
      </c>
      <c r="AU4720" s="2">
        <v>0</v>
      </c>
      <c r="AV4720" s="25" t="s">
        <v>1702</v>
      </c>
      <c r="AW4720" s="2" t="s">
        <v>262</v>
      </c>
      <c r="AX4720" s="25" t="s">
        <v>180</v>
      </c>
      <c r="AY4720" s="2">
        <v>4</v>
      </c>
      <c r="AZ4720" s="25" t="s">
        <v>6507</v>
      </c>
      <c r="BA4720" s="1" t="s">
        <v>5</v>
      </c>
      <c r="BB4720" s="9">
        <v>1.0109999999999999E-2</v>
      </c>
      <c r="BC4720" s="9">
        <v>9.9600000000000001E-3</v>
      </c>
      <c r="BD4720" s="9">
        <v>9.8600000000000007E-3</v>
      </c>
      <c r="BE4720" s="1" t="s">
        <v>12637</v>
      </c>
      <c r="BH4720" s="1" t="s">
        <v>12637</v>
      </c>
      <c r="BI4720" s="1">
        <v>6</v>
      </c>
      <c r="BJ4720" s="8">
        <v>1.1410735904983564E-4</v>
      </c>
      <c r="BK4720" s="8" t="s">
        <v>169</v>
      </c>
      <c r="BL4720" s="8" t="s">
        <v>169</v>
      </c>
      <c r="BM4720" s="8" t="s">
        <v>169</v>
      </c>
      <c r="BN4720" s="8">
        <v>9.8180077000000008</v>
      </c>
      <c r="BO4720" s="8">
        <v>9.8744200000000006</v>
      </c>
      <c r="BP4720" s="8" t="s">
        <v>169</v>
      </c>
      <c r="BQ4720" s="8" t="s">
        <v>169</v>
      </c>
      <c r="BR4720" s="8" t="s">
        <v>169</v>
      </c>
    </row>
    <row r="4721" spans="45:70" x14ac:dyDescent="0.25">
      <c r="AS4721" s="2">
        <v>2</v>
      </c>
      <c r="AT4721" s="25" t="s">
        <v>271</v>
      </c>
      <c r="AU4721" s="2">
        <v>1</v>
      </c>
      <c r="AV4721" s="25" t="s">
        <v>6599</v>
      </c>
      <c r="AW4721" s="2" t="s">
        <v>453</v>
      </c>
      <c r="AX4721" s="25" t="s">
        <v>454</v>
      </c>
      <c r="AY4721" s="2">
        <v>4</v>
      </c>
      <c r="AZ4721" s="25" t="s">
        <v>6507</v>
      </c>
      <c r="BA4721" s="1" t="s">
        <v>5</v>
      </c>
      <c r="BB4721" s="9">
        <v>5.0800000000000003E-3</v>
      </c>
      <c r="BC4721" s="9">
        <v>4.8199999999999996E-3</v>
      </c>
      <c r="BD4721" s="9">
        <v>4.6299999999999996E-3</v>
      </c>
      <c r="BE4721" s="1" t="s">
        <v>12638</v>
      </c>
      <c r="BH4721" s="1" t="s">
        <v>12638</v>
      </c>
      <c r="BI4721" s="1">
        <v>6</v>
      </c>
      <c r="BJ4721" s="8">
        <v>1.1410735904983564E-4</v>
      </c>
      <c r="BK4721" s="8" t="s">
        <v>169</v>
      </c>
      <c r="BL4721" s="8" t="s">
        <v>169</v>
      </c>
      <c r="BM4721" s="8" t="s">
        <v>169</v>
      </c>
      <c r="BN4721" s="8">
        <v>10.548465</v>
      </c>
      <c r="BO4721" s="8">
        <v>10.8252822</v>
      </c>
      <c r="BP4721" s="8" t="s">
        <v>169</v>
      </c>
      <c r="BQ4721" s="8" t="s">
        <v>169</v>
      </c>
      <c r="BR4721" s="8" t="s">
        <v>169</v>
      </c>
    </row>
    <row r="4722" spans="45:70" x14ac:dyDescent="0.25">
      <c r="AS4722" s="2">
        <v>2</v>
      </c>
      <c r="AT4722" s="25" t="s">
        <v>271</v>
      </c>
      <c r="AU4722" s="2">
        <v>2</v>
      </c>
      <c r="AV4722" s="25" t="s">
        <v>1321</v>
      </c>
      <c r="AW4722" s="2" t="s">
        <v>627</v>
      </c>
      <c r="AX4722" s="28" t="s">
        <v>628</v>
      </c>
      <c r="AY4722" s="2">
        <v>3</v>
      </c>
      <c r="AZ4722" s="25" t="s">
        <v>6482</v>
      </c>
      <c r="BA4722" s="1" t="s">
        <v>5</v>
      </c>
      <c r="BB4722" s="9">
        <v>3.091E-2</v>
      </c>
      <c r="BC4722" s="9">
        <v>3.3450000000000001E-2</v>
      </c>
      <c r="BD4722" s="9">
        <v>3.6970000000000003E-2</v>
      </c>
      <c r="BE4722" s="1" t="s">
        <v>12639</v>
      </c>
      <c r="BH4722" s="1" t="s">
        <v>12639</v>
      </c>
      <c r="BI4722" s="1">
        <v>6</v>
      </c>
      <c r="BJ4722" s="8">
        <v>1.1410735904983564E-4</v>
      </c>
      <c r="BK4722" s="8" t="s">
        <v>169</v>
      </c>
      <c r="BL4722" s="8" t="s">
        <v>169</v>
      </c>
      <c r="BM4722" s="8" t="s">
        <v>169</v>
      </c>
      <c r="BN4722" s="8">
        <v>11.256229899999999</v>
      </c>
      <c r="BO4722" s="8">
        <v>12.8193979</v>
      </c>
      <c r="BP4722" s="8" t="s">
        <v>169</v>
      </c>
      <c r="BQ4722" s="8" t="s">
        <v>169</v>
      </c>
      <c r="BR4722" s="8" t="s">
        <v>169</v>
      </c>
    </row>
    <row r="4723" spans="45:70" x14ac:dyDescent="0.25">
      <c r="AS4723" s="2">
        <v>2</v>
      </c>
      <c r="AT4723" s="25" t="s">
        <v>271</v>
      </c>
      <c r="AU4723" s="2">
        <v>2</v>
      </c>
      <c r="AV4723" s="25" t="s">
        <v>1321</v>
      </c>
      <c r="AW4723" s="2" t="s">
        <v>401</v>
      </c>
      <c r="AX4723" s="25" t="s">
        <v>179</v>
      </c>
      <c r="AY4723" s="2">
        <v>5</v>
      </c>
      <c r="AZ4723" s="25" t="s">
        <v>6900</v>
      </c>
      <c r="BA4723" s="1" t="s">
        <v>5</v>
      </c>
      <c r="BB4723" s="9">
        <v>2.9610000000000001E-2</v>
      </c>
      <c r="BC4723" s="9">
        <v>3.082E-2</v>
      </c>
      <c r="BD4723" s="9">
        <v>3.295E-2</v>
      </c>
      <c r="BE4723" s="1" t="s">
        <v>12640</v>
      </c>
      <c r="BH4723" s="1" t="s">
        <v>12640</v>
      </c>
      <c r="BI4723" s="1">
        <v>6</v>
      </c>
      <c r="BJ4723" s="8">
        <v>1.1410735904983564E-4</v>
      </c>
      <c r="BK4723" s="8" t="s">
        <v>169</v>
      </c>
      <c r="BL4723" s="8" t="s">
        <v>169</v>
      </c>
      <c r="BM4723" s="8" t="s">
        <v>169</v>
      </c>
      <c r="BN4723" s="8">
        <v>10.8201412</v>
      </c>
      <c r="BO4723" s="8">
        <v>12.0950396</v>
      </c>
      <c r="BP4723" s="8" t="s">
        <v>169</v>
      </c>
      <c r="BQ4723" s="8" t="s">
        <v>169</v>
      </c>
      <c r="BR4723" s="8" t="s">
        <v>169</v>
      </c>
    </row>
    <row r="4724" spans="45:70" x14ac:dyDescent="0.25">
      <c r="AS4724" s="2">
        <v>2</v>
      </c>
      <c r="AT4724" s="25" t="s">
        <v>271</v>
      </c>
      <c r="AU4724" s="2">
        <v>3</v>
      </c>
      <c r="AV4724" s="25" t="s">
        <v>1260</v>
      </c>
      <c r="AW4724" s="2" t="s">
        <v>579</v>
      </c>
      <c r="AX4724" s="29" t="s">
        <v>185</v>
      </c>
      <c r="AY4724" s="2">
        <v>2</v>
      </c>
      <c r="AZ4724" s="25" t="s">
        <v>6472</v>
      </c>
      <c r="BA4724" s="1" t="s">
        <v>5</v>
      </c>
      <c r="BB4724" s="9">
        <v>1.3699999999999999E-3</v>
      </c>
      <c r="BC4724" s="9">
        <v>1.3600000000000001E-3</v>
      </c>
      <c r="BD4724" s="9">
        <v>1.34E-3</v>
      </c>
      <c r="BE4724" s="1" t="s">
        <v>12641</v>
      </c>
      <c r="BH4724" s="1" t="s">
        <v>12641</v>
      </c>
      <c r="BI4724" s="1">
        <v>6</v>
      </c>
      <c r="BJ4724" s="8">
        <v>1.1410735904983564E-4</v>
      </c>
      <c r="BK4724" s="8" t="s">
        <v>169</v>
      </c>
      <c r="BL4724" s="8" t="s">
        <v>169</v>
      </c>
      <c r="BM4724" s="8" t="s">
        <v>169</v>
      </c>
      <c r="BN4724" s="8">
        <v>11.4711538</v>
      </c>
      <c r="BO4724" s="8">
        <v>11.201607900000001</v>
      </c>
      <c r="BP4724" s="8" t="s">
        <v>169</v>
      </c>
      <c r="BQ4724" s="8" t="s">
        <v>169</v>
      </c>
      <c r="BR4724" s="8" t="s">
        <v>169</v>
      </c>
    </row>
    <row r="4725" spans="45:70" x14ac:dyDescent="0.25">
      <c r="AS4725" s="2">
        <v>2</v>
      </c>
      <c r="AT4725" s="25" t="s">
        <v>271</v>
      </c>
      <c r="AU4725" s="2">
        <v>3</v>
      </c>
      <c r="AV4725" s="25" t="s">
        <v>1260</v>
      </c>
      <c r="AW4725" s="2" t="s">
        <v>320</v>
      </c>
      <c r="AX4725" s="29" t="s">
        <v>191</v>
      </c>
      <c r="AY4725" s="2">
        <v>1</v>
      </c>
      <c r="AZ4725" s="25" t="s">
        <v>6468</v>
      </c>
      <c r="BA4725" s="1" t="s">
        <v>5</v>
      </c>
      <c r="BB4725" s="9">
        <v>8.8699999999999994E-3</v>
      </c>
      <c r="BC4725" s="9">
        <v>9.3699999999999999E-3</v>
      </c>
      <c r="BD4725" s="9">
        <v>9.9799999999999993E-3</v>
      </c>
      <c r="BE4725" s="1" t="s">
        <v>12642</v>
      </c>
      <c r="BH4725" s="1" t="s">
        <v>12642</v>
      </c>
      <c r="BI4725" s="1">
        <v>6</v>
      </c>
      <c r="BJ4725" s="8">
        <v>1.1410735904983564E-4</v>
      </c>
      <c r="BK4725" s="8" t="s">
        <v>169</v>
      </c>
      <c r="BL4725" s="8" t="s">
        <v>169</v>
      </c>
      <c r="BM4725" s="8" t="s">
        <v>169</v>
      </c>
      <c r="BN4725" s="8">
        <v>9.7898645999999996</v>
      </c>
      <c r="BO4725" s="8">
        <v>10.091760499999999</v>
      </c>
      <c r="BP4725" s="8" t="s">
        <v>169</v>
      </c>
      <c r="BQ4725" s="8" t="s">
        <v>169</v>
      </c>
      <c r="BR4725" s="8" t="s">
        <v>169</v>
      </c>
    </row>
    <row r="4726" spans="45:70" x14ac:dyDescent="0.25">
      <c r="AS4726" s="2">
        <v>2</v>
      </c>
      <c r="AT4726" s="25" t="s">
        <v>271</v>
      </c>
      <c r="AU4726" s="2">
        <v>4</v>
      </c>
      <c r="AV4726" s="25" t="s">
        <v>1394</v>
      </c>
      <c r="AW4726" s="2" t="s">
        <v>453</v>
      </c>
      <c r="AX4726" s="25" t="s">
        <v>454</v>
      </c>
      <c r="AY4726" s="2">
        <v>5</v>
      </c>
      <c r="AZ4726" s="25" t="s">
        <v>6900</v>
      </c>
      <c r="BA4726" s="1" t="s">
        <v>5</v>
      </c>
      <c r="BB4726" s="9">
        <v>3.0859999999999999E-2</v>
      </c>
      <c r="BC4726" s="9">
        <v>3.0689999999999999E-2</v>
      </c>
      <c r="BD4726" s="9">
        <v>3.092E-2</v>
      </c>
      <c r="BE4726" s="1" t="s">
        <v>12643</v>
      </c>
      <c r="BH4726" s="1" t="s">
        <v>12643</v>
      </c>
      <c r="BI4726" s="1">
        <v>6</v>
      </c>
      <c r="BJ4726" s="8">
        <v>1.1410735904983564E-4</v>
      </c>
      <c r="BK4726" s="8" t="s">
        <v>169</v>
      </c>
      <c r="BL4726" s="8" t="s">
        <v>169</v>
      </c>
      <c r="BM4726" s="8" t="s">
        <v>169</v>
      </c>
      <c r="BN4726" s="8">
        <v>9.8895348999999992</v>
      </c>
      <c r="BO4726" s="8">
        <v>11.4384996</v>
      </c>
      <c r="BP4726" s="8" t="s">
        <v>169</v>
      </c>
      <c r="BQ4726" s="8" t="s">
        <v>169</v>
      </c>
      <c r="BR4726" s="8" t="s">
        <v>169</v>
      </c>
    </row>
    <row r="4727" spans="45:70" x14ac:dyDescent="0.25">
      <c r="AS4727" s="2">
        <v>2</v>
      </c>
      <c r="AT4727" s="25" t="s">
        <v>271</v>
      </c>
      <c r="AU4727" s="2">
        <v>4</v>
      </c>
      <c r="AV4727" s="25" t="s">
        <v>1394</v>
      </c>
      <c r="AW4727" s="2" t="s">
        <v>320</v>
      </c>
      <c r="AX4727" s="29" t="s">
        <v>191</v>
      </c>
      <c r="AY4727" s="2">
        <v>5</v>
      </c>
      <c r="AZ4727" s="25" t="s">
        <v>6900</v>
      </c>
      <c r="BA4727" s="1" t="s">
        <v>5</v>
      </c>
      <c r="BB4727" s="9">
        <v>8.8000000000000005E-3</v>
      </c>
      <c r="BC4727" s="9">
        <v>8.7399999999999995E-3</v>
      </c>
      <c r="BD4727" s="9">
        <v>8.8800000000000007E-3</v>
      </c>
      <c r="BE4727" s="1" t="s">
        <v>12644</v>
      </c>
      <c r="BH4727" s="1" t="s">
        <v>12644</v>
      </c>
      <c r="BI4727" s="1">
        <v>6</v>
      </c>
      <c r="BJ4727" s="8">
        <v>1.1410735904983564E-4</v>
      </c>
      <c r="BK4727" s="8" t="s">
        <v>169</v>
      </c>
      <c r="BL4727" s="8" t="s">
        <v>169</v>
      </c>
      <c r="BM4727" s="8" t="s">
        <v>169</v>
      </c>
      <c r="BN4727" s="8">
        <v>11.8716525</v>
      </c>
      <c r="BO4727" s="8">
        <v>11.287456199999999</v>
      </c>
      <c r="BP4727" s="8" t="s">
        <v>169</v>
      </c>
      <c r="BQ4727" s="8" t="s">
        <v>169</v>
      </c>
      <c r="BR4727" s="8" t="s">
        <v>169</v>
      </c>
    </row>
    <row r="4728" spans="45:70" x14ac:dyDescent="0.25">
      <c r="AS4728" s="2">
        <v>2</v>
      </c>
      <c r="AT4728" s="25" t="s">
        <v>271</v>
      </c>
      <c r="AU4728" s="2">
        <v>5</v>
      </c>
      <c r="AV4728" s="25" t="s">
        <v>1006</v>
      </c>
      <c r="AW4728" s="2" t="s">
        <v>627</v>
      </c>
      <c r="AX4728" s="28" t="s">
        <v>628</v>
      </c>
      <c r="AY4728" s="2">
        <v>4</v>
      </c>
      <c r="AZ4728" s="25" t="s">
        <v>6507</v>
      </c>
      <c r="BA4728" s="1" t="s">
        <v>5</v>
      </c>
      <c r="BB4728" s="9">
        <v>7.8499999999999993E-3</v>
      </c>
      <c r="BC4728" s="9">
        <v>7.3800000000000003E-3</v>
      </c>
      <c r="BD4728" s="9">
        <v>6.9800000000000001E-3</v>
      </c>
      <c r="BE4728" s="1" t="s">
        <v>12645</v>
      </c>
      <c r="BH4728" s="1" t="s">
        <v>12645</v>
      </c>
      <c r="BI4728" s="1">
        <v>6</v>
      </c>
      <c r="BJ4728" s="8">
        <v>1.1410735904983564E-4</v>
      </c>
      <c r="BK4728" s="8" t="s">
        <v>169</v>
      </c>
      <c r="BL4728" s="8" t="s">
        <v>169</v>
      </c>
      <c r="BM4728" s="8" t="s">
        <v>169</v>
      </c>
      <c r="BN4728" s="8">
        <v>10.2859195</v>
      </c>
      <c r="BO4728" s="8">
        <v>9.9077468999999994</v>
      </c>
      <c r="BP4728" s="8" t="s">
        <v>169</v>
      </c>
      <c r="BQ4728" s="8" t="s">
        <v>169</v>
      </c>
      <c r="BR4728" s="8" t="s">
        <v>169</v>
      </c>
    </row>
    <row r="4729" spans="45:70" x14ac:dyDescent="0.25">
      <c r="AS4729" s="2">
        <v>2</v>
      </c>
      <c r="AT4729" s="25" t="s">
        <v>271</v>
      </c>
      <c r="AU4729" s="2">
        <v>5</v>
      </c>
      <c r="AV4729" s="25" t="s">
        <v>1006</v>
      </c>
      <c r="AW4729" s="2" t="s">
        <v>627</v>
      </c>
      <c r="AX4729" s="28" t="s">
        <v>628</v>
      </c>
      <c r="AY4729" s="2">
        <v>5</v>
      </c>
      <c r="AZ4729" s="25" t="s">
        <v>6900</v>
      </c>
      <c r="BA4729" s="1" t="s">
        <v>5</v>
      </c>
      <c r="BB4729" s="9">
        <v>6.45E-3</v>
      </c>
      <c r="BC4729" s="9">
        <v>6.7499999999999999E-3</v>
      </c>
      <c r="BD4729" s="9">
        <v>7.1000000000000004E-3</v>
      </c>
      <c r="BE4729" s="1" t="s">
        <v>12646</v>
      </c>
      <c r="BH4729" s="1" t="s">
        <v>12646</v>
      </c>
      <c r="BI4729" s="1">
        <v>6</v>
      </c>
      <c r="BJ4729" s="8">
        <v>1.1410735904983564E-4</v>
      </c>
      <c r="BK4729" s="8" t="s">
        <v>169</v>
      </c>
      <c r="BL4729" s="8" t="s">
        <v>169</v>
      </c>
      <c r="BM4729" s="8" t="s">
        <v>169</v>
      </c>
      <c r="BN4729" s="8">
        <v>10.111749700000001</v>
      </c>
      <c r="BO4729" s="8">
        <v>10.1803916</v>
      </c>
      <c r="BP4729" s="8" t="s">
        <v>169</v>
      </c>
      <c r="BQ4729" s="8" t="s">
        <v>169</v>
      </c>
      <c r="BR4729" s="8" t="s">
        <v>169</v>
      </c>
    </row>
    <row r="4730" spans="45:70" x14ac:dyDescent="0.25">
      <c r="AS4730" s="2">
        <v>2</v>
      </c>
      <c r="AT4730" s="25" t="s">
        <v>271</v>
      </c>
      <c r="AU4730" s="2">
        <v>5</v>
      </c>
      <c r="AV4730" s="25" t="s">
        <v>1006</v>
      </c>
      <c r="AW4730" s="2" t="s">
        <v>453</v>
      </c>
      <c r="AX4730" s="25" t="s">
        <v>454</v>
      </c>
      <c r="AY4730" s="2">
        <v>5</v>
      </c>
      <c r="AZ4730" s="25" t="s">
        <v>6900</v>
      </c>
      <c r="BA4730" s="1" t="s">
        <v>5</v>
      </c>
      <c r="BB4730" s="9">
        <v>1.189E-2</v>
      </c>
      <c r="BC4730" s="9">
        <v>1.206E-2</v>
      </c>
      <c r="BD4730" s="9">
        <v>1.231E-2</v>
      </c>
      <c r="BE4730" s="1" t="s">
        <v>12647</v>
      </c>
      <c r="BH4730" s="1" t="s">
        <v>12647</v>
      </c>
      <c r="BI4730" s="1">
        <v>6</v>
      </c>
      <c r="BJ4730" s="8">
        <v>1.1410735904983564E-4</v>
      </c>
      <c r="BK4730" s="8" t="s">
        <v>169</v>
      </c>
      <c r="BL4730" s="8" t="s">
        <v>169</v>
      </c>
      <c r="BM4730" s="8" t="s">
        <v>169</v>
      </c>
      <c r="BN4730" s="8">
        <v>10.2324096</v>
      </c>
      <c r="BO4730" s="8">
        <v>10.4339028</v>
      </c>
      <c r="BP4730" s="8" t="s">
        <v>169</v>
      </c>
      <c r="BQ4730" s="8" t="s">
        <v>169</v>
      </c>
      <c r="BR4730" s="8" t="s">
        <v>169</v>
      </c>
    </row>
    <row r="4731" spans="45:70" x14ac:dyDescent="0.25">
      <c r="AS4731" s="2">
        <v>2</v>
      </c>
      <c r="AT4731" s="25" t="s">
        <v>271</v>
      </c>
      <c r="AU4731" s="2">
        <v>5</v>
      </c>
      <c r="AV4731" s="25" t="s">
        <v>1006</v>
      </c>
      <c r="AW4731" s="2" t="s">
        <v>526</v>
      </c>
      <c r="AX4731" s="29" t="s">
        <v>194</v>
      </c>
      <c r="AY4731" s="2">
        <v>3</v>
      </c>
      <c r="AZ4731" s="25" t="s">
        <v>6482</v>
      </c>
      <c r="BA4731" s="1" t="s">
        <v>5</v>
      </c>
      <c r="BB4731" s="9">
        <v>1.9699999999999999E-2</v>
      </c>
      <c r="BC4731" s="9">
        <v>2.274E-2</v>
      </c>
      <c r="BD4731" s="9">
        <v>3.0550000000000001E-2</v>
      </c>
      <c r="BE4731" s="1" t="s">
        <v>12648</v>
      </c>
      <c r="BH4731" s="1" t="s">
        <v>12648</v>
      </c>
      <c r="BI4731" s="1">
        <v>6</v>
      </c>
      <c r="BJ4731" s="8">
        <v>1.1410735904983564E-4</v>
      </c>
      <c r="BK4731" s="8" t="s">
        <v>169</v>
      </c>
      <c r="BL4731" s="8" t="s">
        <v>169</v>
      </c>
      <c r="BM4731" s="8" t="s">
        <v>169</v>
      </c>
      <c r="BN4731" s="8">
        <v>11.035576900000001</v>
      </c>
      <c r="BO4731" s="8">
        <v>11.606840200000001</v>
      </c>
      <c r="BP4731" s="8" t="s">
        <v>169</v>
      </c>
      <c r="BQ4731" s="8" t="s">
        <v>169</v>
      </c>
      <c r="BR4731" s="8" t="s">
        <v>169</v>
      </c>
    </row>
    <row r="4732" spans="45:70" x14ac:dyDescent="0.25">
      <c r="AS4732" s="2">
        <v>2</v>
      </c>
      <c r="AT4732" s="25" t="s">
        <v>271</v>
      </c>
      <c r="AU4732" s="2">
        <v>6</v>
      </c>
      <c r="AV4732" s="25" t="s">
        <v>278</v>
      </c>
      <c r="AW4732" s="2" t="s">
        <v>688</v>
      </c>
      <c r="AX4732" s="29" t="s">
        <v>192</v>
      </c>
      <c r="AY4732" s="2">
        <v>2</v>
      </c>
      <c r="AZ4732" s="25" t="s">
        <v>6472</v>
      </c>
      <c r="BA4732" s="1" t="s">
        <v>5</v>
      </c>
      <c r="BB4732" s="9">
        <v>1.2319999999999999E-2</v>
      </c>
      <c r="BC4732" s="9">
        <v>1.3650000000000001E-2</v>
      </c>
      <c r="BD4732" s="9">
        <v>1.532E-2</v>
      </c>
      <c r="BE4732" s="1" t="s">
        <v>12649</v>
      </c>
      <c r="BH4732" s="1" t="s">
        <v>12649</v>
      </c>
      <c r="BI4732" s="1">
        <v>6</v>
      </c>
      <c r="BJ4732" s="8">
        <v>1.1410735904983564E-4</v>
      </c>
      <c r="BK4732" s="8" t="s">
        <v>169</v>
      </c>
      <c r="BL4732" s="8" t="s">
        <v>169</v>
      </c>
      <c r="BM4732" s="8" t="s">
        <v>169</v>
      </c>
      <c r="BN4732" s="8">
        <v>8.3787096999999999</v>
      </c>
      <c r="BO4732" s="8">
        <v>9.0823215000000008</v>
      </c>
      <c r="BP4732" s="8" t="s">
        <v>169</v>
      </c>
      <c r="BQ4732" s="8" t="s">
        <v>169</v>
      </c>
      <c r="BR4732" s="8" t="s">
        <v>169</v>
      </c>
    </row>
    <row r="4733" spans="45:70" x14ac:dyDescent="0.25">
      <c r="AS4733" s="2">
        <v>2</v>
      </c>
      <c r="AT4733" s="25" t="s">
        <v>271</v>
      </c>
      <c r="AU4733" s="2">
        <v>6</v>
      </c>
      <c r="AV4733" s="25" t="s">
        <v>278</v>
      </c>
      <c r="AW4733" s="2" t="s">
        <v>688</v>
      </c>
      <c r="AX4733" s="29" t="s">
        <v>192</v>
      </c>
      <c r="AY4733" s="2">
        <v>4</v>
      </c>
      <c r="AZ4733" s="25" t="s">
        <v>6507</v>
      </c>
      <c r="BA4733" s="1" t="s">
        <v>5</v>
      </c>
      <c r="BB4733" s="9">
        <v>3.7499999999999999E-3</v>
      </c>
      <c r="BC4733" s="9">
        <v>3.7000000000000002E-3</v>
      </c>
      <c r="BD4733" s="9">
        <v>3.6600000000000001E-3</v>
      </c>
      <c r="BE4733" s="1" t="s">
        <v>12650</v>
      </c>
      <c r="BH4733" s="1" t="s">
        <v>12650</v>
      </c>
      <c r="BI4733" s="1">
        <v>6</v>
      </c>
      <c r="BJ4733" s="8">
        <v>1.1410735904983564E-4</v>
      </c>
      <c r="BK4733" s="8" t="s">
        <v>169</v>
      </c>
      <c r="BL4733" s="8" t="s">
        <v>169</v>
      </c>
      <c r="BM4733" s="8" t="s">
        <v>169</v>
      </c>
      <c r="BN4733" s="8">
        <v>10.6528562</v>
      </c>
      <c r="BO4733" s="8">
        <v>10.645781899999999</v>
      </c>
      <c r="BP4733" s="8" t="s">
        <v>169</v>
      </c>
      <c r="BQ4733" s="8" t="s">
        <v>169</v>
      </c>
      <c r="BR4733" s="8" t="s">
        <v>169</v>
      </c>
    </row>
    <row r="4734" spans="45:70" x14ac:dyDescent="0.25">
      <c r="AS4734" s="2">
        <v>2</v>
      </c>
      <c r="AT4734" s="25" t="s">
        <v>271</v>
      </c>
      <c r="AU4734" s="2">
        <v>7</v>
      </c>
      <c r="AV4734" s="25" t="s">
        <v>291</v>
      </c>
      <c r="AW4734" s="2" t="s">
        <v>583</v>
      </c>
      <c r="AX4734" s="25" t="s">
        <v>171</v>
      </c>
      <c r="AY4734" s="2">
        <v>2</v>
      </c>
      <c r="AZ4734" s="25" t="s">
        <v>6472</v>
      </c>
      <c r="BA4734" s="1" t="s">
        <v>5</v>
      </c>
      <c r="BB4734" s="9">
        <v>9.3500000000000007E-3</v>
      </c>
      <c r="BC4734" s="9">
        <v>9.7099999999999999E-3</v>
      </c>
      <c r="BD4734" s="9">
        <v>1.025E-2</v>
      </c>
      <c r="BE4734" s="1" t="s">
        <v>12651</v>
      </c>
      <c r="BH4734" s="1" t="s">
        <v>12651</v>
      </c>
      <c r="BI4734" s="1">
        <v>6</v>
      </c>
      <c r="BJ4734" s="8">
        <v>1.1410735904983564E-4</v>
      </c>
      <c r="BK4734" s="8" t="s">
        <v>169</v>
      </c>
      <c r="BL4734" s="8" t="s">
        <v>169</v>
      </c>
      <c r="BM4734" s="8" t="s">
        <v>169</v>
      </c>
      <c r="BN4734" s="8">
        <v>10.359375</v>
      </c>
      <c r="BO4734" s="8">
        <v>10.1816174</v>
      </c>
      <c r="BP4734" s="8" t="s">
        <v>169</v>
      </c>
      <c r="BQ4734" s="8" t="s">
        <v>169</v>
      </c>
      <c r="BR4734" s="8" t="s">
        <v>169</v>
      </c>
    </row>
    <row r="4735" spans="45:70" x14ac:dyDescent="0.25">
      <c r="AS4735" s="2">
        <v>2</v>
      </c>
      <c r="AT4735" s="25" t="s">
        <v>271</v>
      </c>
      <c r="AU4735" s="2">
        <v>7</v>
      </c>
      <c r="AV4735" s="25" t="s">
        <v>291</v>
      </c>
      <c r="AW4735" s="2" t="s">
        <v>627</v>
      </c>
      <c r="AX4735" s="28" t="s">
        <v>628</v>
      </c>
      <c r="AY4735" s="2">
        <v>4</v>
      </c>
      <c r="AZ4735" s="25" t="s">
        <v>6507</v>
      </c>
      <c r="BA4735" s="1" t="s">
        <v>5</v>
      </c>
      <c r="BB4735" s="9">
        <v>1.934E-2</v>
      </c>
      <c r="BC4735" s="9">
        <v>1.9009999999999999E-2</v>
      </c>
      <c r="BD4735" s="9">
        <v>1.8870000000000001E-2</v>
      </c>
      <c r="BE4735" s="1" t="s">
        <v>12652</v>
      </c>
      <c r="BH4735" s="1" t="s">
        <v>12652</v>
      </c>
      <c r="BI4735" s="1">
        <v>6</v>
      </c>
      <c r="BJ4735" s="8">
        <v>1.1410735904983564E-4</v>
      </c>
      <c r="BK4735" s="8" t="s">
        <v>169</v>
      </c>
      <c r="BL4735" s="8" t="s">
        <v>169</v>
      </c>
      <c r="BM4735" s="8" t="s">
        <v>169</v>
      </c>
      <c r="BN4735" s="8">
        <v>11.1181888</v>
      </c>
      <c r="BO4735" s="8">
        <v>10.2943876</v>
      </c>
      <c r="BP4735" s="8" t="s">
        <v>169</v>
      </c>
      <c r="BQ4735" s="8" t="s">
        <v>169</v>
      </c>
      <c r="BR4735" s="8" t="s">
        <v>169</v>
      </c>
    </row>
    <row r="4736" spans="45:70" x14ac:dyDescent="0.25">
      <c r="AS4736" s="2">
        <v>2</v>
      </c>
      <c r="AT4736" s="25" t="s">
        <v>271</v>
      </c>
      <c r="AU4736" s="2">
        <v>8</v>
      </c>
      <c r="AV4736" s="25" t="s">
        <v>264</v>
      </c>
      <c r="AW4736" s="2" t="s">
        <v>583</v>
      </c>
      <c r="AX4736" s="25" t="s">
        <v>171</v>
      </c>
      <c r="AY4736" s="2">
        <v>1</v>
      </c>
      <c r="AZ4736" s="25" t="s">
        <v>6468</v>
      </c>
      <c r="BA4736" s="1" t="s">
        <v>5</v>
      </c>
      <c r="BB4736" s="9">
        <v>2.6190000000000001E-2</v>
      </c>
      <c r="BC4736" s="9">
        <v>2.861E-2</v>
      </c>
      <c r="BD4736" s="9">
        <v>3.1980000000000001E-2</v>
      </c>
      <c r="BE4736" s="1" t="s">
        <v>12653</v>
      </c>
      <c r="BH4736" s="1" t="s">
        <v>12653</v>
      </c>
      <c r="BI4736" s="1">
        <v>6</v>
      </c>
      <c r="BJ4736" s="8">
        <v>1.1410735904983564E-4</v>
      </c>
      <c r="BK4736" s="8" t="s">
        <v>169</v>
      </c>
      <c r="BL4736" s="8" t="s">
        <v>169</v>
      </c>
      <c r="BM4736" s="8" t="s">
        <v>169</v>
      </c>
      <c r="BN4736" s="8">
        <v>9.6594248</v>
      </c>
      <c r="BO4736" s="8">
        <v>10.040725500000001</v>
      </c>
      <c r="BP4736" s="8" t="s">
        <v>169</v>
      </c>
      <c r="BQ4736" s="8" t="s">
        <v>169</v>
      </c>
      <c r="BR4736" s="8" t="s">
        <v>169</v>
      </c>
    </row>
    <row r="4737" spans="45:70" x14ac:dyDescent="0.25">
      <c r="AS4737" s="2">
        <v>2</v>
      </c>
      <c r="AT4737" s="25" t="s">
        <v>271</v>
      </c>
      <c r="AU4737" s="2">
        <v>8</v>
      </c>
      <c r="AV4737" s="25" t="s">
        <v>264</v>
      </c>
      <c r="AW4737" s="2" t="s">
        <v>583</v>
      </c>
      <c r="AX4737" s="25" t="s">
        <v>171</v>
      </c>
      <c r="AY4737" s="2">
        <v>3</v>
      </c>
      <c r="AZ4737" s="25" t="s">
        <v>6482</v>
      </c>
      <c r="BA4737" s="1" t="s">
        <v>5</v>
      </c>
      <c r="BB4737" s="9">
        <v>3.1230000000000001E-2</v>
      </c>
      <c r="BC4737" s="9">
        <v>3.286E-2</v>
      </c>
      <c r="BD4737" s="9">
        <v>3.5529999999999999E-2</v>
      </c>
      <c r="BE4737" s="1" t="s">
        <v>12654</v>
      </c>
      <c r="BH4737" s="1" t="s">
        <v>12654</v>
      </c>
      <c r="BI4737" s="1">
        <v>6</v>
      </c>
      <c r="BJ4737" s="8">
        <v>1.1410735904983564E-4</v>
      </c>
      <c r="BK4737" s="8" t="s">
        <v>169</v>
      </c>
      <c r="BL4737" s="8" t="s">
        <v>169</v>
      </c>
      <c r="BM4737" s="8" t="s">
        <v>169</v>
      </c>
      <c r="BN4737" s="8">
        <v>11.3594876</v>
      </c>
      <c r="BO4737" s="8">
        <v>10.980297999999999</v>
      </c>
      <c r="BP4737" s="8" t="s">
        <v>169</v>
      </c>
      <c r="BQ4737" s="8" t="s">
        <v>169</v>
      </c>
      <c r="BR4737" s="8" t="s">
        <v>169</v>
      </c>
    </row>
    <row r="4738" spans="45:70" x14ac:dyDescent="0.25">
      <c r="AS4738" s="2">
        <v>3</v>
      </c>
      <c r="AT4738" s="25" t="s">
        <v>285</v>
      </c>
      <c r="AU4738" s="2">
        <v>0</v>
      </c>
      <c r="AV4738" s="25" t="s">
        <v>1702</v>
      </c>
      <c r="AW4738" s="2" t="s">
        <v>316</v>
      </c>
      <c r="AX4738" s="25" t="s">
        <v>183</v>
      </c>
      <c r="AY4738" s="2">
        <v>5</v>
      </c>
      <c r="AZ4738" s="25" t="s">
        <v>6900</v>
      </c>
      <c r="BA4738" s="1" t="s">
        <v>5</v>
      </c>
      <c r="BB4738" s="9">
        <v>5.4000000000000003E-3</v>
      </c>
      <c r="BC4738" s="9">
        <v>5.4599999999999996E-3</v>
      </c>
      <c r="BD4738" s="9">
        <v>5.5500000000000002E-3</v>
      </c>
      <c r="BE4738" s="1" t="s">
        <v>12655</v>
      </c>
      <c r="BH4738" s="1" t="s">
        <v>12655</v>
      </c>
      <c r="BI4738" s="1">
        <v>6</v>
      </c>
      <c r="BJ4738" s="8">
        <v>1.1410735904983564E-4</v>
      </c>
      <c r="BK4738" s="8" t="s">
        <v>169</v>
      </c>
      <c r="BL4738" s="8" t="s">
        <v>169</v>
      </c>
      <c r="BM4738" s="8" t="s">
        <v>169</v>
      </c>
      <c r="BN4738" s="8">
        <v>11.0149603</v>
      </c>
      <c r="BO4738" s="8">
        <v>11.1468603</v>
      </c>
      <c r="BP4738" s="8" t="s">
        <v>169</v>
      </c>
      <c r="BQ4738" s="8" t="s">
        <v>169</v>
      </c>
      <c r="BR4738" s="8" t="s">
        <v>169</v>
      </c>
    </row>
    <row r="4739" spans="45:70" x14ac:dyDescent="0.25">
      <c r="AS4739" s="2">
        <v>3</v>
      </c>
      <c r="AT4739" s="25" t="s">
        <v>285</v>
      </c>
      <c r="AU4739" s="2">
        <v>1</v>
      </c>
      <c r="AV4739" s="25" t="s">
        <v>6599</v>
      </c>
      <c r="AW4739" s="2" t="s">
        <v>530</v>
      </c>
      <c r="AX4739" s="25" t="s">
        <v>172</v>
      </c>
      <c r="AY4739" s="2">
        <v>4</v>
      </c>
      <c r="AZ4739" s="25" t="s">
        <v>6507</v>
      </c>
      <c r="BA4739" s="1" t="s">
        <v>5</v>
      </c>
      <c r="BB4739" s="9">
        <v>2.9960000000000001E-2</v>
      </c>
      <c r="BC4739" s="9">
        <v>3.0519999999999999E-2</v>
      </c>
      <c r="BD4739" s="9">
        <v>3.1530000000000002E-2</v>
      </c>
      <c r="BE4739" s="1" t="s">
        <v>12656</v>
      </c>
      <c r="BH4739" s="1" t="s">
        <v>12656</v>
      </c>
      <c r="BI4739" s="1">
        <v>6</v>
      </c>
      <c r="BJ4739" s="8">
        <v>1.1410735904983564E-4</v>
      </c>
      <c r="BK4739" s="8" t="s">
        <v>169</v>
      </c>
      <c r="BL4739" s="8" t="s">
        <v>169</v>
      </c>
      <c r="BM4739" s="8" t="s">
        <v>169</v>
      </c>
      <c r="BN4739" s="8">
        <v>9.6000812</v>
      </c>
      <c r="BO4739" s="8">
        <v>11.9751656</v>
      </c>
      <c r="BP4739" s="8" t="s">
        <v>169</v>
      </c>
      <c r="BQ4739" s="8" t="s">
        <v>169</v>
      </c>
      <c r="BR4739" s="8" t="s">
        <v>169</v>
      </c>
    </row>
    <row r="4740" spans="45:70" x14ac:dyDescent="0.25">
      <c r="AS4740" s="2">
        <v>3</v>
      </c>
      <c r="AT4740" s="25" t="s">
        <v>285</v>
      </c>
      <c r="AU4740" s="2">
        <v>2</v>
      </c>
      <c r="AV4740" s="25" t="s">
        <v>1321</v>
      </c>
      <c r="AW4740" s="2" t="s">
        <v>530</v>
      </c>
      <c r="AX4740" s="25" t="s">
        <v>172</v>
      </c>
      <c r="AY4740" s="2">
        <v>5</v>
      </c>
      <c r="AZ4740" s="25" t="s">
        <v>6900</v>
      </c>
      <c r="BA4740" s="1" t="s">
        <v>5</v>
      </c>
      <c r="BB4740" s="9">
        <v>7.7400000000000004E-3</v>
      </c>
      <c r="BC4740" s="9">
        <v>7.8200000000000006E-3</v>
      </c>
      <c r="BD4740" s="9">
        <v>7.92E-3</v>
      </c>
      <c r="BE4740" s="1" t="s">
        <v>12657</v>
      </c>
      <c r="BH4740" s="1" t="s">
        <v>12657</v>
      </c>
      <c r="BI4740" s="1">
        <v>6</v>
      </c>
      <c r="BJ4740" s="8">
        <v>1.1410735904983564E-4</v>
      </c>
      <c r="BK4740" s="8" t="s">
        <v>169</v>
      </c>
      <c r="BL4740" s="8" t="s">
        <v>169</v>
      </c>
      <c r="BM4740" s="8" t="s">
        <v>169</v>
      </c>
      <c r="BN4740" s="8">
        <v>12.550106100000001</v>
      </c>
      <c r="BO4740" s="8">
        <v>13.1727332</v>
      </c>
      <c r="BP4740" s="8" t="s">
        <v>169</v>
      </c>
      <c r="BQ4740" s="8" t="s">
        <v>169</v>
      </c>
      <c r="BR4740" s="8" t="s">
        <v>169</v>
      </c>
    </row>
    <row r="4741" spans="45:70" x14ac:dyDescent="0.25">
      <c r="AS4741" s="2">
        <v>3</v>
      </c>
      <c r="AT4741" s="25" t="s">
        <v>285</v>
      </c>
      <c r="AU4741" s="2">
        <v>3</v>
      </c>
      <c r="AV4741" s="25" t="s">
        <v>1260</v>
      </c>
      <c r="AW4741" s="2" t="s">
        <v>627</v>
      </c>
      <c r="AX4741" s="28" t="s">
        <v>628</v>
      </c>
      <c r="AY4741" s="2">
        <v>5</v>
      </c>
      <c r="AZ4741" s="25" t="s">
        <v>6900</v>
      </c>
      <c r="BA4741" s="1" t="s">
        <v>5</v>
      </c>
      <c r="BB4741" s="9">
        <v>3.1609999999999999E-2</v>
      </c>
      <c r="BC4741" s="9">
        <v>2.8469999999999999E-2</v>
      </c>
      <c r="BD4741" s="9">
        <v>2.606E-2</v>
      </c>
      <c r="BE4741" s="1" t="s">
        <v>12658</v>
      </c>
      <c r="BH4741" s="1" t="s">
        <v>12658</v>
      </c>
      <c r="BI4741" s="1">
        <v>6</v>
      </c>
      <c r="BJ4741" s="8">
        <v>1.1410735904983564E-4</v>
      </c>
      <c r="BK4741" s="8" t="s">
        <v>169</v>
      </c>
      <c r="BL4741" s="8" t="s">
        <v>169</v>
      </c>
      <c r="BM4741" s="8" t="s">
        <v>169</v>
      </c>
      <c r="BN4741" s="8">
        <v>13.754789300000001</v>
      </c>
      <c r="BO4741" s="8">
        <v>12.127304199999999</v>
      </c>
      <c r="BP4741" s="8" t="s">
        <v>169</v>
      </c>
      <c r="BQ4741" s="8" t="s">
        <v>169</v>
      </c>
      <c r="BR4741" s="8" t="s">
        <v>169</v>
      </c>
    </row>
    <row r="4742" spans="45:70" x14ac:dyDescent="0.25">
      <c r="AS4742" s="2">
        <v>3</v>
      </c>
      <c r="AT4742" s="25" t="s">
        <v>285</v>
      </c>
      <c r="AU4742" s="2">
        <v>3</v>
      </c>
      <c r="AV4742" s="25" t="s">
        <v>1260</v>
      </c>
      <c r="AW4742" s="2" t="s">
        <v>599</v>
      </c>
      <c r="AX4742" s="29" t="s">
        <v>190</v>
      </c>
      <c r="AY4742" s="2">
        <v>3</v>
      </c>
      <c r="AZ4742" s="25" t="s">
        <v>6482</v>
      </c>
      <c r="BA4742" s="1" t="s">
        <v>5</v>
      </c>
      <c r="BB4742" s="9">
        <v>7.5199999999999998E-3</v>
      </c>
      <c r="BC4742" s="9">
        <v>7.8499999999999993E-3</v>
      </c>
      <c r="BD4742" s="9">
        <v>8.2400000000000008E-3</v>
      </c>
      <c r="BE4742" s="1" t="s">
        <v>12659</v>
      </c>
      <c r="BH4742" s="1" t="s">
        <v>12659</v>
      </c>
      <c r="BI4742" s="1">
        <v>6</v>
      </c>
      <c r="BJ4742" s="8">
        <v>1.1410735904983564E-4</v>
      </c>
      <c r="BK4742" s="8" t="s">
        <v>169</v>
      </c>
      <c r="BL4742" s="8" t="s">
        <v>169</v>
      </c>
      <c r="BM4742" s="8" t="s">
        <v>169</v>
      </c>
      <c r="BN4742" s="8">
        <v>11.197168899999999</v>
      </c>
      <c r="BO4742" s="8">
        <v>12.1964957</v>
      </c>
      <c r="BP4742" s="8" t="s">
        <v>169</v>
      </c>
      <c r="BQ4742" s="8" t="s">
        <v>169</v>
      </c>
      <c r="BR4742" s="8" t="s">
        <v>169</v>
      </c>
    </row>
    <row r="4743" spans="45:70" x14ac:dyDescent="0.25">
      <c r="AS4743" s="2">
        <v>3</v>
      </c>
      <c r="AT4743" s="25" t="s">
        <v>285</v>
      </c>
      <c r="AU4743" s="2">
        <v>3</v>
      </c>
      <c r="AV4743" s="25" t="s">
        <v>1260</v>
      </c>
      <c r="AW4743" s="2" t="s">
        <v>374</v>
      </c>
      <c r="AX4743" s="29" t="s">
        <v>193</v>
      </c>
      <c r="AY4743" s="2">
        <v>1</v>
      </c>
      <c r="AZ4743" s="25" t="s">
        <v>6468</v>
      </c>
      <c r="BA4743" s="1" t="s">
        <v>5</v>
      </c>
      <c r="BB4743" s="9">
        <v>7.43E-3</v>
      </c>
      <c r="BC4743" s="9">
        <v>7.1999999999999998E-3</v>
      </c>
      <c r="BD4743" s="9">
        <v>7.0200000000000002E-3</v>
      </c>
      <c r="BE4743" s="1" t="s">
        <v>12660</v>
      </c>
      <c r="BH4743" s="1" t="s">
        <v>12660</v>
      </c>
      <c r="BI4743" s="1">
        <v>6</v>
      </c>
      <c r="BJ4743" s="8">
        <v>1.1410735904983564E-4</v>
      </c>
      <c r="BK4743" s="8" t="s">
        <v>169</v>
      </c>
      <c r="BL4743" s="8" t="s">
        <v>169</v>
      </c>
      <c r="BM4743" s="8" t="s">
        <v>169</v>
      </c>
      <c r="BN4743" s="8">
        <v>10.3321703</v>
      </c>
      <c r="BO4743" s="8">
        <v>9.9066340000000004</v>
      </c>
      <c r="BP4743" s="8" t="s">
        <v>169</v>
      </c>
      <c r="BQ4743" s="8" t="s">
        <v>169</v>
      </c>
      <c r="BR4743" s="8" t="s">
        <v>169</v>
      </c>
    </row>
    <row r="4744" spans="45:70" x14ac:dyDescent="0.25">
      <c r="AS4744" s="2">
        <v>3</v>
      </c>
      <c r="AT4744" s="25" t="s">
        <v>285</v>
      </c>
      <c r="AU4744" s="2">
        <v>3</v>
      </c>
      <c r="AV4744" s="25" t="s">
        <v>1260</v>
      </c>
      <c r="AW4744" s="2" t="s">
        <v>526</v>
      </c>
      <c r="AX4744" s="29" t="s">
        <v>194</v>
      </c>
      <c r="AY4744" s="2">
        <v>3</v>
      </c>
      <c r="AZ4744" s="25" t="s">
        <v>6482</v>
      </c>
      <c r="BA4744" s="1" t="s">
        <v>5</v>
      </c>
      <c r="BB4744" s="9">
        <v>4.96E-3</v>
      </c>
      <c r="BC4744" s="9">
        <v>4.79E-3</v>
      </c>
      <c r="BD4744" s="9">
        <v>4.6499999999999996E-3</v>
      </c>
      <c r="BE4744" s="1" t="s">
        <v>12661</v>
      </c>
      <c r="BH4744" s="1" t="s">
        <v>12661</v>
      </c>
      <c r="BI4744" s="1">
        <v>6</v>
      </c>
      <c r="BJ4744" s="8">
        <v>1.1410735904983564E-4</v>
      </c>
      <c r="BK4744" s="8" t="s">
        <v>169</v>
      </c>
      <c r="BL4744" s="8" t="s">
        <v>169</v>
      </c>
      <c r="BM4744" s="8" t="s">
        <v>169</v>
      </c>
      <c r="BN4744" s="8">
        <v>14.794377900000001</v>
      </c>
      <c r="BO4744" s="8">
        <v>13.9667741</v>
      </c>
      <c r="BP4744" s="8" t="s">
        <v>169</v>
      </c>
      <c r="BQ4744" s="8" t="s">
        <v>169</v>
      </c>
      <c r="BR4744" s="8" t="s">
        <v>169</v>
      </c>
    </row>
    <row r="4745" spans="45:70" x14ac:dyDescent="0.25">
      <c r="AS4745" s="2">
        <v>3</v>
      </c>
      <c r="AT4745" s="25" t="s">
        <v>285</v>
      </c>
      <c r="AU4745" s="2">
        <v>4</v>
      </c>
      <c r="AV4745" s="25" t="s">
        <v>1394</v>
      </c>
      <c r="AW4745" s="2" t="s">
        <v>583</v>
      </c>
      <c r="AX4745" s="25" t="s">
        <v>171</v>
      </c>
      <c r="AY4745" s="2">
        <v>3</v>
      </c>
      <c r="AZ4745" s="25" t="s">
        <v>6482</v>
      </c>
      <c r="BA4745" s="1" t="s">
        <v>5</v>
      </c>
      <c r="BB4745" s="9">
        <v>1.3350000000000001E-2</v>
      </c>
      <c r="BC4745" s="9">
        <v>1.336E-2</v>
      </c>
      <c r="BD4745" s="9">
        <v>1.3480000000000001E-2</v>
      </c>
      <c r="BE4745" s="1" t="s">
        <v>12662</v>
      </c>
      <c r="BH4745" s="1" t="s">
        <v>12662</v>
      </c>
      <c r="BI4745" s="1">
        <v>6</v>
      </c>
      <c r="BJ4745" s="8">
        <v>1.1410735904983564E-4</v>
      </c>
      <c r="BK4745" s="8" t="s">
        <v>169</v>
      </c>
      <c r="BL4745" s="8" t="s">
        <v>169</v>
      </c>
      <c r="BM4745" s="8" t="s">
        <v>169</v>
      </c>
      <c r="BN4745" s="8">
        <v>12.089795000000001</v>
      </c>
      <c r="BO4745" s="8">
        <v>12.265257500000001</v>
      </c>
      <c r="BP4745" s="8" t="s">
        <v>169</v>
      </c>
      <c r="BQ4745" s="8" t="s">
        <v>169</v>
      </c>
      <c r="BR4745" s="8" t="s">
        <v>169</v>
      </c>
    </row>
    <row r="4746" spans="45:70" x14ac:dyDescent="0.25">
      <c r="AS4746" s="2">
        <v>3</v>
      </c>
      <c r="AT4746" s="25" t="s">
        <v>285</v>
      </c>
      <c r="AU4746" s="2">
        <v>4</v>
      </c>
      <c r="AV4746" s="25" t="s">
        <v>1394</v>
      </c>
      <c r="AW4746" s="2" t="s">
        <v>627</v>
      </c>
      <c r="AX4746" s="28" t="s">
        <v>628</v>
      </c>
      <c r="AY4746" s="2">
        <v>4</v>
      </c>
      <c r="AZ4746" s="25" t="s">
        <v>6507</v>
      </c>
      <c r="BA4746" s="1" t="s">
        <v>5</v>
      </c>
      <c r="BB4746" s="9">
        <v>4.2000000000000002E-4</v>
      </c>
      <c r="BC4746" s="9">
        <v>4.2999999999999999E-4</v>
      </c>
      <c r="BD4746" s="9">
        <v>4.2999999999999999E-4</v>
      </c>
      <c r="BE4746" s="1" t="s">
        <v>12663</v>
      </c>
      <c r="BH4746" s="1" t="s">
        <v>12663</v>
      </c>
      <c r="BI4746" s="1">
        <v>6</v>
      </c>
      <c r="BJ4746" s="8">
        <v>1.1410735904983564E-4</v>
      </c>
      <c r="BK4746" s="8" t="s">
        <v>169</v>
      </c>
      <c r="BL4746" s="8" t="s">
        <v>169</v>
      </c>
      <c r="BM4746" s="8" t="s">
        <v>169</v>
      </c>
      <c r="BN4746" s="8">
        <v>9.7938355999999995</v>
      </c>
      <c r="BO4746" s="8">
        <v>9.7487615999999999</v>
      </c>
      <c r="BP4746" s="8" t="s">
        <v>169</v>
      </c>
      <c r="BQ4746" s="8" t="s">
        <v>169</v>
      </c>
      <c r="BR4746" s="8" t="s">
        <v>169</v>
      </c>
    </row>
    <row r="4747" spans="45:70" x14ac:dyDescent="0.25">
      <c r="AS4747" s="2">
        <v>3</v>
      </c>
      <c r="AT4747" s="25" t="s">
        <v>285</v>
      </c>
      <c r="AU4747" s="2">
        <v>4</v>
      </c>
      <c r="AV4747" s="25" t="s">
        <v>1394</v>
      </c>
      <c r="AW4747" s="2" t="s">
        <v>453</v>
      </c>
      <c r="AX4747" s="25" t="s">
        <v>454</v>
      </c>
      <c r="AY4747" s="2">
        <v>5</v>
      </c>
      <c r="AZ4747" s="25" t="s">
        <v>6900</v>
      </c>
      <c r="BA4747" s="1" t="s">
        <v>5</v>
      </c>
      <c r="BB4747" s="9">
        <v>2.2499999999999999E-2</v>
      </c>
      <c r="BC4747" s="9">
        <v>2.298E-2</v>
      </c>
      <c r="BD4747" s="9">
        <v>2.3800000000000002E-2</v>
      </c>
      <c r="BE4747" s="1" t="s">
        <v>12664</v>
      </c>
      <c r="BH4747" s="1" t="s">
        <v>12664</v>
      </c>
      <c r="BI4747" s="1">
        <v>6</v>
      </c>
      <c r="BJ4747" s="8">
        <v>1.1410735904983564E-4</v>
      </c>
      <c r="BK4747" s="8" t="s">
        <v>169</v>
      </c>
      <c r="BL4747" s="8" t="s">
        <v>169</v>
      </c>
      <c r="BM4747" s="8" t="s">
        <v>169</v>
      </c>
      <c r="BN4747" s="8">
        <v>10.9022559</v>
      </c>
      <c r="BO4747" s="8">
        <v>10.7157243</v>
      </c>
      <c r="BP4747" s="8" t="s">
        <v>169</v>
      </c>
      <c r="BQ4747" s="8" t="s">
        <v>169</v>
      </c>
      <c r="BR4747" s="8" t="s">
        <v>169</v>
      </c>
    </row>
    <row r="4748" spans="45:70" x14ac:dyDescent="0.25">
      <c r="AS4748" s="2">
        <v>3</v>
      </c>
      <c r="AT4748" s="25" t="s">
        <v>285</v>
      </c>
      <c r="AU4748" s="2">
        <v>4</v>
      </c>
      <c r="AV4748" s="25" t="s">
        <v>1394</v>
      </c>
      <c r="AW4748" s="2" t="s">
        <v>485</v>
      </c>
      <c r="AX4748" s="25" t="s">
        <v>177</v>
      </c>
      <c r="AY4748" s="2">
        <v>3</v>
      </c>
      <c r="AZ4748" s="25" t="s">
        <v>6482</v>
      </c>
      <c r="BA4748" s="1" t="s">
        <v>5</v>
      </c>
      <c r="BB4748" s="9">
        <v>5.5900000000000004E-3</v>
      </c>
      <c r="BC4748" s="9">
        <v>5.64E-3</v>
      </c>
      <c r="BD4748" s="9">
        <v>5.7099999999999998E-3</v>
      </c>
      <c r="BE4748" s="1" t="s">
        <v>12665</v>
      </c>
      <c r="BH4748" s="1" t="s">
        <v>12665</v>
      </c>
      <c r="BI4748" s="1">
        <v>6</v>
      </c>
      <c r="BJ4748" s="8">
        <v>1.1410735904983564E-4</v>
      </c>
      <c r="BK4748" s="8" t="s">
        <v>169</v>
      </c>
      <c r="BL4748" s="8" t="s">
        <v>169</v>
      </c>
      <c r="BM4748" s="8" t="s">
        <v>169</v>
      </c>
      <c r="BN4748" s="8">
        <v>8.1725884000000004</v>
      </c>
      <c r="BO4748" s="8">
        <v>8.5890500999999997</v>
      </c>
      <c r="BP4748" s="8" t="s">
        <v>169</v>
      </c>
      <c r="BQ4748" s="8" t="s">
        <v>169</v>
      </c>
      <c r="BR4748" s="8" t="s">
        <v>169</v>
      </c>
    </row>
    <row r="4749" spans="45:70" x14ac:dyDescent="0.25">
      <c r="AS4749" s="2">
        <v>3</v>
      </c>
      <c r="AT4749" s="25" t="s">
        <v>285</v>
      </c>
      <c r="AU4749" s="2">
        <v>5</v>
      </c>
      <c r="AV4749" s="25" t="s">
        <v>1006</v>
      </c>
      <c r="AW4749" s="2" t="s">
        <v>504</v>
      </c>
      <c r="AX4749" s="25" t="s">
        <v>181</v>
      </c>
      <c r="AY4749" s="2">
        <v>5</v>
      </c>
      <c r="AZ4749" s="25" t="s">
        <v>6900</v>
      </c>
      <c r="BA4749" s="1" t="s">
        <v>5</v>
      </c>
      <c r="BB4749" s="9">
        <v>4.8799999999999998E-3</v>
      </c>
      <c r="BC4749" s="9">
        <v>4.9699999999999996E-3</v>
      </c>
      <c r="BD4749" s="9">
        <v>5.0699999999999999E-3</v>
      </c>
      <c r="BE4749" s="1" t="s">
        <v>12666</v>
      </c>
      <c r="BH4749" s="1" t="s">
        <v>12666</v>
      </c>
      <c r="BI4749" s="1">
        <v>6</v>
      </c>
      <c r="BJ4749" s="8">
        <v>1.1410735904983564E-4</v>
      </c>
      <c r="BK4749" s="8" t="s">
        <v>169</v>
      </c>
      <c r="BL4749" s="8" t="s">
        <v>169</v>
      </c>
      <c r="BM4749" s="8" t="s">
        <v>169</v>
      </c>
      <c r="BN4749" s="8">
        <v>9.8354085999999992</v>
      </c>
      <c r="BO4749" s="8">
        <v>10.2452816</v>
      </c>
      <c r="BP4749" s="8" t="s">
        <v>169</v>
      </c>
      <c r="BQ4749" s="8" t="s">
        <v>169</v>
      </c>
      <c r="BR4749" s="8" t="s">
        <v>169</v>
      </c>
    </row>
    <row r="4750" spans="45:70" x14ac:dyDescent="0.25">
      <c r="AS4750" s="2">
        <v>3</v>
      </c>
      <c r="AT4750" s="25" t="s">
        <v>285</v>
      </c>
      <c r="AU4750" s="2">
        <v>5</v>
      </c>
      <c r="AV4750" s="25" t="s">
        <v>1006</v>
      </c>
      <c r="AW4750" s="2" t="s">
        <v>453</v>
      </c>
      <c r="AX4750" s="25" t="s">
        <v>454</v>
      </c>
      <c r="AY4750" s="2">
        <v>5</v>
      </c>
      <c r="AZ4750" s="25" t="s">
        <v>6900</v>
      </c>
      <c r="BA4750" s="1" t="s">
        <v>5</v>
      </c>
      <c r="BB4750" s="9">
        <v>2.6939999999999999E-2</v>
      </c>
      <c r="BC4750" s="9">
        <v>2.564E-2</v>
      </c>
      <c r="BD4750" s="9">
        <v>2.47E-2</v>
      </c>
      <c r="BE4750" s="1" t="s">
        <v>12667</v>
      </c>
      <c r="BH4750" s="1" t="s">
        <v>12667</v>
      </c>
      <c r="BI4750" s="1">
        <v>6</v>
      </c>
      <c r="BJ4750" s="8">
        <v>1.1410735904983564E-4</v>
      </c>
      <c r="BK4750" s="8" t="s">
        <v>169</v>
      </c>
      <c r="BL4750" s="8" t="s">
        <v>169</v>
      </c>
      <c r="BM4750" s="8" t="s">
        <v>169</v>
      </c>
      <c r="BN4750" s="8">
        <v>12.139530000000001</v>
      </c>
      <c r="BO4750" s="8">
        <v>10.2545409</v>
      </c>
      <c r="BP4750" s="8" t="s">
        <v>169</v>
      </c>
      <c r="BQ4750" s="8" t="s">
        <v>169</v>
      </c>
      <c r="BR4750" s="8" t="s">
        <v>169</v>
      </c>
    </row>
    <row r="4751" spans="45:70" x14ac:dyDescent="0.25">
      <c r="AS4751" s="2">
        <v>3</v>
      </c>
      <c r="AT4751" s="25" t="s">
        <v>285</v>
      </c>
      <c r="AU4751" s="2">
        <v>5</v>
      </c>
      <c r="AV4751" s="25" t="s">
        <v>1006</v>
      </c>
      <c r="AW4751" s="2" t="s">
        <v>526</v>
      </c>
      <c r="AX4751" s="29" t="s">
        <v>194</v>
      </c>
      <c r="AY4751" s="2">
        <v>3</v>
      </c>
      <c r="AZ4751" s="25" t="s">
        <v>6482</v>
      </c>
      <c r="BA4751" s="1" t="s">
        <v>5</v>
      </c>
      <c r="BB4751" s="9">
        <v>9.8499999999999994E-3</v>
      </c>
      <c r="BC4751" s="9">
        <v>1.0030000000000001E-2</v>
      </c>
      <c r="BD4751" s="9">
        <v>1.0279999999999999E-2</v>
      </c>
      <c r="BE4751" s="1" t="s">
        <v>12668</v>
      </c>
      <c r="BH4751" s="1" t="s">
        <v>12668</v>
      </c>
      <c r="BI4751" s="1">
        <v>6</v>
      </c>
      <c r="BJ4751" s="8">
        <v>1.1410735904983564E-4</v>
      </c>
      <c r="BK4751" s="8" t="s">
        <v>169</v>
      </c>
      <c r="BL4751" s="8" t="s">
        <v>169</v>
      </c>
      <c r="BM4751" s="8" t="s">
        <v>169</v>
      </c>
      <c r="BN4751" s="8">
        <v>10.4455296</v>
      </c>
      <c r="BO4751" s="8">
        <v>11.107854</v>
      </c>
      <c r="BP4751" s="8" t="s">
        <v>169</v>
      </c>
      <c r="BQ4751" s="8" t="s">
        <v>169</v>
      </c>
      <c r="BR4751" s="8" t="s">
        <v>169</v>
      </c>
    </row>
    <row r="4752" spans="45:70" x14ac:dyDescent="0.25">
      <c r="AS4752" s="2">
        <v>3</v>
      </c>
      <c r="AT4752" s="25" t="s">
        <v>285</v>
      </c>
      <c r="AU4752" s="2">
        <v>5</v>
      </c>
      <c r="AV4752" s="25" t="s">
        <v>1006</v>
      </c>
      <c r="AW4752" s="2" t="s">
        <v>485</v>
      </c>
      <c r="AX4752" s="25" t="s">
        <v>177</v>
      </c>
      <c r="AY4752" s="2">
        <v>2</v>
      </c>
      <c r="AZ4752" s="25" t="s">
        <v>6472</v>
      </c>
      <c r="BA4752" s="1" t="s">
        <v>5</v>
      </c>
      <c r="BB4752" s="9">
        <v>6.7799999999999996E-3</v>
      </c>
      <c r="BC4752" s="9">
        <v>6.8900000000000003E-3</v>
      </c>
      <c r="BD4752" s="9">
        <v>7.0200000000000002E-3</v>
      </c>
      <c r="BE4752" s="1" t="s">
        <v>12669</v>
      </c>
      <c r="BH4752" s="1" t="s">
        <v>12669</v>
      </c>
      <c r="BI4752" s="1">
        <v>6</v>
      </c>
      <c r="BJ4752" s="8">
        <v>1.1410735904983564E-4</v>
      </c>
      <c r="BK4752" s="8" t="s">
        <v>169</v>
      </c>
      <c r="BL4752" s="8" t="s">
        <v>169</v>
      </c>
      <c r="BM4752" s="8" t="s">
        <v>169</v>
      </c>
      <c r="BN4752" s="8">
        <v>9.8516838</v>
      </c>
      <c r="BO4752" s="8">
        <v>9.7224871999999998</v>
      </c>
      <c r="BP4752" s="8" t="s">
        <v>169</v>
      </c>
      <c r="BQ4752" s="8" t="s">
        <v>169</v>
      </c>
      <c r="BR4752" s="8" t="s">
        <v>169</v>
      </c>
    </row>
    <row r="4753" spans="45:70" x14ac:dyDescent="0.25">
      <c r="AS4753" s="2">
        <v>3</v>
      </c>
      <c r="AT4753" s="25" t="s">
        <v>285</v>
      </c>
      <c r="AU4753" s="2">
        <v>5</v>
      </c>
      <c r="AV4753" s="25" t="s">
        <v>1006</v>
      </c>
      <c r="AW4753" s="2" t="s">
        <v>485</v>
      </c>
      <c r="AX4753" s="25" t="s">
        <v>177</v>
      </c>
      <c r="AY4753" s="2">
        <v>3</v>
      </c>
      <c r="AZ4753" s="25" t="s">
        <v>6482</v>
      </c>
      <c r="BA4753" s="1" t="s">
        <v>5</v>
      </c>
      <c r="BB4753" s="9">
        <v>1.2800000000000001E-2</v>
      </c>
      <c r="BC4753" s="9">
        <v>1.839E-2</v>
      </c>
      <c r="BD4753" s="9">
        <v>3.023E-2</v>
      </c>
      <c r="BE4753" s="1" t="s">
        <v>12670</v>
      </c>
      <c r="BH4753" s="1" t="s">
        <v>12670</v>
      </c>
      <c r="BI4753" s="1">
        <v>6</v>
      </c>
      <c r="BJ4753" s="8">
        <v>1.1410735904983564E-4</v>
      </c>
      <c r="BK4753" s="8" t="s">
        <v>169</v>
      </c>
      <c r="BL4753" s="8" t="s">
        <v>169</v>
      </c>
      <c r="BM4753" s="8" t="s">
        <v>169</v>
      </c>
      <c r="BN4753" s="8">
        <v>8.0206298999999994</v>
      </c>
      <c r="BO4753" s="8">
        <v>8.3810468</v>
      </c>
      <c r="BP4753" s="8" t="s">
        <v>169</v>
      </c>
      <c r="BQ4753" s="8" t="s">
        <v>169</v>
      </c>
      <c r="BR4753" s="8" t="s">
        <v>169</v>
      </c>
    </row>
    <row r="4754" spans="45:70" x14ac:dyDescent="0.25">
      <c r="AS4754" s="2">
        <v>3</v>
      </c>
      <c r="AT4754" s="25" t="s">
        <v>285</v>
      </c>
      <c r="AU4754" s="2">
        <v>6</v>
      </c>
      <c r="AV4754" s="25" t="s">
        <v>278</v>
      </c>
      <c r="AW4754" s="2" t="s">
        <v>599</v>
      </c>
      <c r="AX4754" s="29" t="s">
        <v>190</v>
      </c>
      <c r="AY4754" s="2">
        <v>3</v>
      </c>
      <c r="AZ4754" s="25" t="s">
        <v>6482</v>
      </c>
      <c r="BA4754" s="1" t="s">
        <v>5</v>
      </c>
      <c r="BB4754" s="9">
        <v>3.5100000000000001E-3</v>
      </c>
      <c r="BC4754" s="9">
        <v>3.4399999999999999E-3</v>
      </c>
      <c r="BD4754" s="9">
        <v>3.3700000000000002E-3</v>
      </c>
      <c r="BE4754" s="1" t="s">
        <v>12671</v>
      </c>
      <c r="BH4754" s="1" t="s">
        <v>12671</v>
      </c>
      <c r="BI4754" s="1">
        <v>6</v>
      </c>
      <c r="BJ4754" s="8">
        <v>1.1410735904983564E-4</v>
      </c>
      <c r="BK4754" s="8" t="s">
        <v>169</v>
      </c>
      <c r="BL4754" s="8" t="s">
        <v>169</v>
      </c>
      <c r="BM4754" s="8" t="s">
        <v>169</v>
      </c>
      <c r="BN4754" s="8">
        <v>9.8799603000000005</v>
      </c>
      <c r="BO4754" s="8">
        <v>10.4887617</v>
      </c>
      <c r="BP4754" s="8" t="s">
        <v>169</v>
      </c>
      <c r="BQ4754" s="8" t="s">
        <v>169</v>
      </c>
      <c r="BR4754" s="8" t="s">
        <v>169</v>
      </c>
    </row>
    <row r="4755" spans="45:70" x14ac:dyDescent="0.25">
      <c r="AS4755" s="2">
        <v>3</v>
      </c>
      <c r="AT4755" s="25" t="s">
        <v>285</v>
      </c>
      <c r="AU4755" s="2">
        <v>6</v>
      </c>
      <c r="AV4755" s="25" t="s">
        <v>278</v>
      </c>
      <c r="AW4755" s="2" t="s">
        <v>688</v>
      </c>
      <c r="AX4755" s="29" t="s">
        <v>192</v>
      </c>
      <c r="AY4755" s="2">
        <v>3</v>
      </c>
      <c r="AZ4755" s="25" t="s">
        <v>6482</v>
      </c>
      <c r="BA4755" s="1" t="s">
        <v>5</v>
      </c>
      <c r="BB4755" s="9">
        <v>8.7000000000000001E-4</v>
      </c>
      <c r="BC4755" s="9">
        <v>8.8000000000000003E-4</v>
      </c>
      <c r="BD4755" s="9">
        <v>8.8999999999999995E-4</v>
      </c>
      <c r="BE4755" s="1" t="s">
        <v>12672</v>
      </c>
      <c r="BH4755" s="1" t="s">
        <v>12672</v>
      </c>
      <c r="BI4755" s="1">
        <v>6</v>
      </c>
      <c r="BJ4755" s="8">
        <v>1.1410735904983564E-4</v>
      </c>
      <c r="BK4755" s="8" t="s">
        <v>169</v>
      </c>
      <c r="BL4755" s="8" t="s">
        <v>169</v>
      </c>
      <c r="BM4755" s="8" t="s">
        <v>169</v>
      </c>
      <c r="BN4755" s="8">
        <v>8.4515746000000007</v>
      </c>
      <c r="BO4755" s="8">
        <v>8.5319555000000005</v>
      </c>
      <c r="BP4755" s="8" t="s">
        <v>169</v>
      </c>
      <c r="BQ4755" s="8" t="s">
        <v>169</v>
      </c>
      <c r="BR4755" s="8" t="s">
        <v>169</v>
      </c>
    </row>
    <row r="4756" spans="45:70" x14ac:dyDescent="0.25">
      <c r="AS4756" s="2">
        <v>3</v>
      </c>
      <c r="AT4756" s="25" t="s">
        <v>285</v>
      </c>
      <c r="AU4756" s="2">
        <v>6</v>
      </c>
      <c r="AV4756" s="25" t="s">
        <v>278</v>
      </c>
      <c r="AW4756" s="2" t="s">
        <v>526</v>
      </c>
      <c r="AX4756" s="29" t="s">
        <v>194</v>
      </c>
      <c r="AY4756" s="2">
        <v>5</v>
      </c>
      <c r="AZ4756" s="25" t="s">
        <v>6900</v>
      </c>
      <c r="BA4756" s="1" t="s">
        <v>5</v>
      </c>
      <c r="BB4756" s="9">
        <v>2.3949999999999999E-2</v>
      </c>
      <c r="BC4756" s="9">
        <v>2.266E-2</v>
      </c>
      <c r="BD4756" s="9">
        <v>2.1739999999999999E-2</v>
      </c>
      <c r="BE4756" s="1" t="s">
        <v>12673</v>
      </c>
      <c r="BH4756" s="1" t="s">
        <v>12673</v>
      </c>
      <c r="BI4756" s="1">
        <v>6</v>
      </c>
      <c r="BJ4756" s="8">
        <v>1.1410735904983564E-4</v>
      </c>
      <c r="BK4756" s="8" t="s">
        <v>169</v>
      </c>
      <c r="BL4756" s="8" t="s">
        <v>169</v>
      </c>
      <c r="BM4756" s="8" t="s">
        <v>169</v>
      </c>
      <c r="BN4756" s="8">
        <v>10.808078800000001</v>
      </c>
      <c r="BO4756" s="8">
        <v>9.5957918000000006</v>
      </c>
      <c r="BP4756" s="8" t="s">
        <v>169</v>
      </c>
      <c r="BQ4756" s="8" t="s">
        <v>169</v>
      </c>
      <c r="BR4756" s="8" t="s">
        <v>169</v>
      </c>
    </row>
    <row r="4757" spans="45:70" x14ac:dyDescent="0.25">
      <c r="AS4757" s="2">
        <v>3</v>
      </c>
      <c r="AT4757" s="25" t="s">
        <v>285</v>
      </c>
      <c r="AU4757" s="2">
        <v>7</v>
      </c>
      <c r="AV4757" s="25" t="s">
        <v>291</v>
      </c>
      <c r="AW4757" s="2" t="s">
        <v>672</v>
      </c>
      <c r="AX4757" s="29" t="s">
        <v>186</v>
      </c>
      <c r="AY4757" s="2">
        <v>1</v>
      </c>
      <c r="AZ4757" s="25" t="s">
        <v>6468</v>
      </c>
      <c r="BA4757" s="1" t="s">
        <v>5</v>
      </c>
      <c r="BB4757" s="9">
        <v>8.26E-3</v>
      </c>
      <c r="BC4757" s="9">
        <v>8.6599999999999993E-3</v>
      </c>
      <c r="BD4757" s="9">
        <v>9.1599999999999997E-3</v>
      </c>
      <c r="BE4757" s="1" t="s">
        <v>12674</v>
      </c>
      <c r="BH4757" s="1" t="s">
        <v>12674</v>
      </c>
      <c r="BI4757" s="1">
        <v>6</v>
      </c>
      <c r="BJ4757" s="8">
        <v>1.1410735904983564E-4</v>
      </c>
      <c r="BK4757" s="8" t="s">
        <v>169</v>
      </c>
      <c r="BL4757" s="8" t="s">
        <v>169</v>
      </c>
      <c r="BM4757" s="8" t="s">
        <v>169</v>
      </c>
      <c r="BN4757" s="8">
        <v>10.649823700000001</v>
      </c>
      <c r="BO4757" s="8">
        <v>10.8755735</v>
      </c>
      <c r="BP4757" s="8" t="s">
        <v>169</v>
      </c>
      <c r="BQ4757" s="8" t="s">
        <v>169</v>
      </c>
      <c r="BR4757" s="8" t="s">
        <v>169</v>
      </c>
    </row>
    <row r="4758" spans="45:70" x14ac:dyDescent="0.25">
      <c r="AS4758" s="2">
        <v>3</v>
      </c>
      <c r="AT4758" s="25" t="s">
        <v>285</v>
      </c>
      <c r="AU4758" s="2">
        <v>7</v>
      </c>
      <c r="AV4758" s="25" t="s">
        <v>291</v>
      </c>
      <c r="AW4758" s="2" t="s">
        <v>672</v>
      </c>
      <c r="AX4758" s="29" t="s">
        <v>186</v>
      </c>
      <c r="AY4758" s="2">
        <v>4</v>
      </c>
      <c r="AZ4758" s="25" t="s">
        <v>6507</v>
      </c>
      <c r="BA4758" s="1" t="s">
        <v>5</v>
      </c>
      <c r="BB4758" s="9">
        <v>3.0810000000000001E-2</v>
      </c>
      <c r="BC4758" s="9">
        <v>3.2059999999999998E-2</v>
      </c>
      <c r="BD4758" s="9">
        <v>3.4040000000000001E-2</v>
      </c>
      <c r="BE4758" s="1" t="s">
        <v>12675</v>
      </c>
      <c r="BH4758" s="1" t="s">
        <v>12675</v>
      </c>
      <c r="BI4758" s="1">
        <v>6</v>
      </c>
      <c r="BJ4758" s="8">
        <v>1.1410735904983564E-4</v>
      </c>
      <c r="BK4758" s="8" t="s">
        <v>169</v>
      </c>
      <c r="BL4758" s="8" t="s">
        <v>169</v>
      </c>
      <c r="BM4758" s="8" t="s">
        <v>169</v>
      </c>
      <c r="BN4758" s="8">
        <v>12.515704700000001</v>
      </c>
      <c r="BO4758" s="8">
        <v>13.4215955</v>
      </c>
      <c r="BP4758" s="8" t="s">
        <v>169</v>
      </c>
      <c r="BQ4758" s="8" t="s">
        <v>169</v>
      </c>
      <c r="BR4758" s="8" t="s">
        <v>169</v>
      </c>
    </row>
    <row r="4759" spans="45:70" x14ac:dyDescent="0.25">
      <c r="AS4759" s="2">
        <v>3</v>
      </c>
      <c r="AT4759" s="25" t="s">
        <v>285</v>
      </c>
      <c r="AU4759" s="2">
        <v>7</v>
      </c>
      <c r="AV4759" s="25" t="s">
        <v>291</v>
      </c>
      <c r="AW4759" s="2" t="s">
        <v>526</v>
      </c>
      <c r="AX4759" s="29" t="s">
        <v>194</v>
      </c>
      <c r="AY4759" s="2">
        <v>1</v>
      </c>
      <c r="AZ4759" s="25" t="s">
        <v>6468</v>
      </c>
      <c r="BA4759" s="1" t="s">
        <v>5</v>
      </c>
      <c r="BB4759" s="9">
        <v>1.474E-2</v>
      </c>
      <c r="BC4759" s="9">
        <v>1.4279999999999999E-2</v>
      </c>
      <c r="BD4759" s="9">
        <v>1.4E-2</v>
      </c>
      <c r="BE4759" s="1" t="s">
        <v>12676</v>
      </c>
      <c r="BH4759" s="1" t="s">
        <v>12676</v>
      </c>
      <c r="BI4759" s="1">
        <v>6</v>
      </c>
      <c r="BJ4759" s="8">
        <v>1.1410735904983564E-4</v>
      </c>
      <c r="BK4759" s="8" t="s">
        <v>169</v>
      </c>
      <c r="BL4759" s="8" t="s">
        <v>169</v>
      </c>
      <c r="BM4759" s="8" t="s">
        <v>169</v>
      </c>
      <c r="BN4759" s="8">
        <v>11.475609800000001</v>
      </c>
      <c r="BO4759" s="8">
        <v>11.3731504</v>
      </c>
      <c r="BP4759" s="8" t="s">
        <v>169</v>
      </c>
      <c r="BQ4759" s="8" t="s">
        <v>169</v>
      </c>
      <c r="BR4759" s="8" t="s">
        <v>169</v>
      </c>
    </row>
    <row r="4760" spans="45:70" x14ac:dyDescent="0.25">
      <c r="AS4760" s="2">
        <v>3</v>
      </c>
      <c r="AT4760" s="25" t="s">
        <v>285</v>
      </c>
      <c r="AU4760" s="2">
        <v>7</v>
      </c>
      <c r="AV4760" s="25" t="s">
        <v>291</v>
      </c>
      <c r="AW4760" s="2" t="s">
        <v>526</v>
      </c>
      <c r="AX4760" s="29" t="s">
        <v>194</v>
      </c>
      <c r="AY4760" s="2">
        <v>2</v>
      </c>
      <c r="AZ4760" s="25" t="s">
        <v>6472</v>
      </c>
      <c r="BA4760" s="1" t="s">
        <v>5</v>
      </c>
      <c r="BB4760" s="9">
        <v>1.159E-2</v>
      </c>
      <c r="BC4760" s="9">
        <v>1.205E-2</v>
      </c>
      <c r="BD4760" s="9">
        <v>1.2670000000000001E-2</v>
      </c>
      <c r="BE4760" s="1" t="s">
        <v>12677</v>
      </c>
      <c r="BH4760" s="1" t="s">
        <v>12677</v>
      </c>
      <c r="BI4760" s="1">
        <v>6</v>
      </c>
      <c r="BJ4760" s="8">
        <v>1.1410735904983564E-4</v>
      </c>
      <c r="BK4760" s="8" t="s">
        <v>169</v>
      </c>
      <c r="BL4760" s="8" t="s">
        <v>169</v>
      </c>
      <c r="BM4760" s="8" t="s">
        <v>169</v>
      </c>
      <c r="BN4760" s="8">
        <v>8.7899999999999991</v>
      </c>
      <c r="BO4760" s="8">
        <v>9.2529061000000006</v>
      </c>
      <c r="BP4760" s="8" t="s">
        <v>169</v>
      </c>
      <c r="BQ4760" s="8" t="s">
        <v>169</v>
      </c>
      <c r="BR4760" s="8" t="s">
        <v>169</v>
      </c>
    </row>
    <row r="4761" spans="45:70" x14ac:dyDescent="0.25">
      <c r="AS4761" s="2">
        <v>3</v>
      </c>
      <c r="AT4761" s="25" t="s">
        <v>285</v>
      </c>
      <c r="AU4761" s="2">
        <v>9</v>
      </c>
      <c r="AV4761" s="25" t="s">
        <v>258</v>
      </c>
      <c r="AW4761" s="2" t="s">
        <v>583</v>
      </c>
      <c r="AX4761" s="25" t="s">
        <v>171</v>
      </c>
      <c r="AY4761" s="2">
        <v>5</v>
      </c>
      <c r="AZ4761" s="25" t="s">
        <v>6900</v>
      </c>
      <c r="BA4761" s="1" t="s">
        <v>5</v>
      </c>
      <c r="BB4761" s="9">
        <v>3.4959999999999998E-2</v>
      </c>
      <c r="BC4761" s="9">
        <v>2.912E-2</v>
      </c>
      <c r="BD4761" s="9">
        <v>2.4969999999999999E-2</v>
      </c>
      <c r="BE4761" s="1" t="s">
        <v>12678</v>
      </c>
      <c r="BH4761" s="1" t="s">
        <v>12678</v>
      </c>
      <c r="BI4761" s="1">
        <v>6</v>
      </c>
      <c r="BJ4761" s="8">
        <v>1.1410735904983564E-4</v>
      </c>
      <c r="BK4761" s="8" t="s">
        <v>169</v>
      </c>
      <c r="BL4761" s="8" t="s">
        <v>169</v>
      </c>
      <c r="BM4761" s="8" t="s">
        <v>169</v>
      </c>
      <c r="BN4761" s="8">
        <v>14.0056505</v>
      </c>
      <c r="BO4761" s="8">
        <v>12.4449065</v>
      </c>
      <c r="BP4761" s="8" t="s">
        <v>169</v>
      </c>
      <c r="BQ4761" s="8" t="s">
        <v>169</v>
      </c>
      <c r="BR4761" s="8" t="s">
        <v>169</v>
      </c>
    </row>
    <row r="4762" spans="45:70" x14ac:dyDescent="0.25">
      <c r="AS4762" s="2">
        <v>3</v>
      </c>
      <c r="AT4762" s="25" t="s">
        <v>285</v>
      </c>
      <c r="AU4762" s="2">
        <v>9</v>
      </c>
      <c r="AV4762" s="25" t="s">
        <v>258</v>
      </c>
      <c r="AW4762" s="2" t="s">
        <v>599</v>
      </c>
      <c r="AX4762" s="29" t="s">
        <v>190</v>
      </c>
      <c r="AY4762" s="2">
        <v>1</v>
      </c>
      <c r="AZ4762" s="25" t="s">
        <v>6468</v>
      </c>
      <c r="BA4762" s="1" t="s">
        <v>5</v>
      </c>
      <c r="BB4762" s="9">
        <v>6.0400000000000002E-3</v>
      </c>
      <c r="BC4762" s="9">
        <v>5.9699999999999996E-3</v>
      </c>
      <c r="BD4762" s="9">
        <v>5.9100000000000003E-3</v>
      </c>
      <c r="BE4762" s="1" t="s">
        <v>12679</v>
      </c>
      <c r="BH4762" s="1" t="s">
        <v>12679</v>
      </c>
      <c r="BI4762" s="1">
        <v>6</v>
      </c>
      <c r="BJ4762" s="8">
        <v>1.1410735904983564E-4</v>
      </c>
      <c r="BK4762" s="8" t="s">
        <v>169</v>
      </c>
      <c r="BL4762" s="8" t="s">
        <v>169</v>
      </c>
      <c r="BM4762" s="8" t="s">
        <v>169</v>
      </c>
      <c r="BN4762" s="8">
        <v>9.5877400000000002</v>
      </c>
      <c r="BO4762" s="8">
        <v>8.7457463999999998</v>
      </c>
      <c r="BP4762" s="8" t="s">
        <v>169</v>
      </c>
      <c r="BQ4762" s="8" t="s">
        <v>169</v>
      </c>
      <c r="BR4762" s="8" t="s">
        <v>169</v>
      </c>
    </row>
    <row r="4763" spans="45:70" x14ac:dyDescent="0.25">
      <c r="AS4763" s="2">
        <v>3</v>
      </c>
      <c r="AT4763" s="25" t="s">
        <v>285</v>
      </c>
      <c r="AU4763" s="2">
        <v>9</v>
      </c>
      <c r="AV4763" s="25" t="s">
        <v>258</v>
      </c>
      <c r="AW4763" s="2" t="s">
        <v>599</v>
      </c>
      <c r="AX4763" s="29" t="s">
        <v>190</v>
      </c>
      <c r="AY4763" s="2">
        <v>2</v>
      </c>
      <c r="AZ4763" s="25" t="s">
        <v>6472</v>
      </c>
      <c r="BA4763" s="1" t="s">
        <v>5</v>
      </c>
      <c r="BB4763" s="9">
        <v>3.47E-3</v>
      </c>
      <c r="BC4763" s="9">
        <v>3.46E-3</v>
      </c>
      <c r="BD4763" s="9">
        <v>3.47E-3</v>
      </c>
      <c r="BE4763" s="1" t="s">
        <v>12680</v>
      </c>
      <c r="BH4763" s="1" t="s">
        <v>12680</v>
      </c>
      <c r="BI4763" s="1">
        <v>6</v>
      </c>
      <c r="BJ4763" s="8">
        <v>1.1410735904983564E-4</v>
      </c>
      <c r="BK4763" s="8" t="s">
        <v>169</v>
      </c>
      <c r="BL4763" s="8" t="s">
        <v>169</v>
      </c>
      <c r="BM4763" s="8" t="s">
        <v>169</v>
      </c>
      <c r="BN4763" s="8">
        <v>10.0410602</v>
      </c>
      <c r="BO4763" s="8">
        <v>9.9293449999999996</v>
      </c>
      <c r="BP4763" s="8" t="s">
        <v>169</v>
      </c>
      <c r="BQ4763" s="8" t="s">
        <v>169</v>
      </c>
      <c r="BR4763" s="8" t="s">
        <v>169</v>
      </c>
    </row>
    <row r="4764" spans="45:70" x14ac:dyDescent="0.25">
      <c r="AS4764" s="2">
        <v>3</v>
      </c>
      <c r="AT4764" s="25" t="s">
        <v>285</v>
      </c>
      <c r="AU4764" s="2">
        <v>9</v>
      </c>
      <c r="AV4764" s="25" t="s">
        <v>258</v>
      </c>
      <c r="AW4764" s="2" t="s">
        <v>485</v>
      </c>
      <c r="AX4764" s="25" t="s">
        <v>177</v>
      </c>
      <c r="AY4764" s="2">
        <v>5</v>
      </c>
      <c r="AZ4764" s="25" t="s">
        <v>6900</v>
      </c>
      <c r="BA4764" s="1" t="s">
        <v>5</v>
      </c>
      <c r="BB4764" s="9">
        <v>1.5859999999999999E-2</v>
      </c>
      <c r="BC4764" s="9">
        <v>1.6590000000000001E-2</v>
      </c>
      <c r="BD4764" s="9">
        <v>1.7489999999999999E-2</v>
      </c>
      <c r="BE4764" s="1" t="s">
        <v>12681</v>
      </c>
      <c r="BH4764" s="1" t="s">
        <v>12681</v>
      </c>
      <c r="BI4764" s="1">
        <v>6</v>
      </c>
      <c r="BJ4764" s="8">
        <v>1.1410735904983564E-4</v>
      </c>
      <c r="BK4764" s="8" t="s">
        <v>169</v>
      </c>
      <c r="BL4764" s="8" t="s">
        <v>169</v>
      </c>
      <c r="BM4764" s="8" t="s">
        <v>169</v>
      </c>
      <c r="BN4764" s="8">
        <v>7.5476888999999998</v>
      </c>
      <c r="BO4764" s="8">
        <v>8.1265069000000008</v>
      </c>
      <c r="BP4764" s="8" t="s">
        <v>169</v>
      </c>
      <c r="BQ4764" s="8" t="s">
        <v>169</v>
      </c>
      <c r="BR4764" s="8" t="s">
        <v>169</v>
      </c>
    </row>
    <row r="4765" spans="45:70" x14ac:dyDescent="0.25">
      <c r="AS4765" s="2">
        <v>4</v>
      </c>
      <c r="AT4765" s="25" t="s">
        <v>312</v>
      </c>
      <c r="AU4765" s="2">
        <v>0</v>
      </c>
      <c r="AV4765" s="25" t="s">
        <v>1702</v>
      </c>
      <c r="AW4765" s="2" t="s">
        <v>281</v>
      </c>
      <c r="AX4765" s="25" t="s">
        <v>173</v>
      </c>
      <c r="AY4765" s="2">
        <v>5</v>
      </c>
      <c r="AZ4765" s="25" t="s">
        <v>6900</v>
      </c>
      <c r="BA4765" s="1" t="s">
        <v>5</v>
      </c>
      <c r="BB4765" s="9">
        <v>2.0600000000000002E-3</v>
      </c>
      <c r="BC4765" s="9">
        <v>2.0500000000000002E-3</v>
      </c>
      <c r="BD4765" s="9">
        <v>2.0400000000000001E-3</v>
      </c>
      <c r="BE4765" s="1" t="s">
        <v>12682</v>
      </c>
      <c r="BH4765" s="1" t="s">
        <v>12682</v>
      </c>
      <c r="BI4765" s="1">
        <v>6</v>
      </c>
      <c r="BJ4765" s="8">
        <v>1.1410735904983564E-4</v>
      </c>
      <c r="BK4765" s="8" t="s">
        <v>169</v>
      </c>
      <c r="BL4765" s="8" t="s">
        <v>169</v>
      </c>
      <c r="BM4765" s="8" t="s">
        <v>169</v>
      </c>
      <c r="BN4765" s="8">
        <v>12.586691200000001</v>
      </c>
      <c r="BO4765" s="8">
        <v>12.5234194</v>
      </c>
      <c r="BP4765" s="8" t="s">
        <v>169</v>
      </c>
      <c r="BQ4765" s="8" t="s">
        <v>169</v>
      </c>
      <c r="BR4765" s="8" t="s">
        <v>169</v>
      </c>
    </row>
    <row r="4766" spans="45:70" x14ac:dyDescent="0.25">
      <c r="AS4766" s="2">
        <v>4</v>
      </c>
      <c r="AT4766" s="25" t="s">
        <v>312</v>
      </c>
      <c r="AU4766" s="2">
        <v>1</v>
      </c>
      <c r="AV4766" s="25" t="s">
        <v>6599</v>
      </c>
      <c r="AW4766" s="2" t="s">
        <v>453</v>
      </c>
      <c r="AX4766" s="25" t="s">
        <v>454</v>
      </c>
      <c r="AY4766" s="2">
        <v>4</v>
      </c>
      <c r="AZ4766" s="25" t="s">
        <v>6507</v>
      </c>
      <c r="BA4766" s="1" t="s">
        <v>5</v>
      </c>
      <c r="BB4766" s="9">
        <v>3.8830000000000003E-2</v>
      </c>
      <c r="BC4766" s="9">
        <v>3.7240000000000002E-2</v>
      </c>
      <c r="BD4766" s="9">
        <v>3.6409999999999998E-2</v>
      </c>
      <c r="BE4766" s="1" t="s">
        <v>12683</v>
      </c>
      <c r="BH4766" s="1" t="s">
        <v>12683</v>
      </c>
      <c r="BI4766" s="1">
        <v>6</v>
      </c>
      <c r="BJ4766" s="8">
        <v>1.1410735904983564E-4</v>
      </c>
      <c r="BK4766" s="8" t="s">
        <v>169</v>
      </c>
      <c r="BL4766" s="8" t="s">
        <v>169</v>
      </c>
      <c r="BM4766" s="8" t="s">
        <v>169</v>
      </c>
      <c r="BN4766" s="8">
        <v>13.0441252</v>
      </c>
      <c r="BO4766" s="8">
        <v>11.509092000000001</v>
      </c>
      <c r="BP4766" s="8" t="s">
        <v>169</v>
      </c>
      <c r="BQ4766" s="8" t="s">
        <v>169</v>
      </c>
      <c r="BR4766" s="8" t="s">
        <v>169</v>
      </c>
    </row>
    <row r="4767" spans="45:70" x14ac:dyDescent="0.25">
      <c r="AS4767" s="2">
        <v>4</v>
      </c>
      <c r="AT4767" s="25" t="s">
        <v>312</v>
      </c>
      <c r="AU4767" s="2">
        <v>1</v>
      </c>
      <c r="AV4767" s="25" t="s">
        <v>6599</v>
      </c>
      <c r="AW4767" s="2" t="s">
        <v>374</v>
      </c>
      <c r="AX4767" s="29" t="s">
        <v>193</v>
      </c>
      <c r="AY4767" s="2">
        <v>5</v>
      </c>
      <c r="AZ4767" s="25" t="s">
        <v>6900</v>
      </c>
      <c r="BA4767" s="1" t="s">
        <v>5</v>
      </c>
      <c r="BB4767" s="9">
        <v>0.11652</v>
      </c>
      <c r="BC4767" s="9">
        <v>0.11493</v>
      </c>
      <c r="BD4767" s="9">
        <v>0.11888</v>
      </c>
      <c r="BE4767" s="1" t="s">
        <v>12684</v>
      </c>
      <c r="BH4767" s="1" t="s">
        <v>12684</v>
      </c>
      <c r="BI4767" s="1">
        <v>6</v>
      </c>
      <c r="BJ4767" s="8">
        <v>1.1410735904983564E-4</v>
      </c>
      <c r="BK4767" s="8" t="s">
        <v>169</v>
      </c>
      <c r="BL4767" s="8" t="s">
        <v>169</v>
      </c>
      <c r="BM4767" s="8" t="s">
        <v>169</v>
      </c>
      <c r="BN4767" s="8">
        <v>13.714544999999999</v>
      </c>
      <c r="BO4767" s="8">
        <v>20.3792817</v>
      </c>
      <c r="BP4767" s="8" t="s">
        <v>169</v>
      </c>
      <c r="BQ4767" s="8" t="s">
        <v>169</v>
      </c>
      <c r="BR4767" s="8" t="s">
        <v>169</v>
      </c>
    </row>
    <row r="4768" spans="45:70" x14ac:dyDescent="0.25">
      <c r="AS4768" s="2">
        <v>4</v>
      </c>
      <c r="AT4768" s="25" t="s">
        <v>312</v>
      </c>
      <c r="AU4768" s="2">
        <v>2</v>
      </c>
      <c r="AV4768" s="25" t="s">
        <v>1321</v>
      </c>
      <c r="AW4768" s="2" t="s">
        <v>453</v>
      </c>
      <c r="AX4768" s="25" t="s">
        <v>454</v>
      </c>
      <c r="AY4768" s="2">
        <v>5</v>
      </c>
      <c r="AZ4768" s="25" t="s">
        <v>6900</v>
      </c>
      <c r="BA4768" s="1" t="s">
        <v>5</v>
      </c>
      <c r="BB4768" s="9">
        <v>4.4690000000000001E-2</v>
      </c>
      <c r="BC4768" s="9">
        <v>4.5560000000000003E-2</v>
      </c>
      <c r="BD4768" s="9">
        <v>4.7320000000000001E-2</v>
      </c>
      <c r="BE4768" s="1" t="s">
        <v>12685</v>
      </c>
      <c r="BH4768" s="1" t="s">
        <v>12685</v>
      </c>
      <c r="BI4768" s="1">
        <v>6</v>
      </c>
      <c r="BJ4768" s="8">
        <v>1.1410735904983564E-4</v>
      </c>
      <c r="BK4768" s="8" t="s">
        <v>169</v>
      </c>
      <c r="BL4768" s="8" t="s">
        <v>169</v>
      </c>
      <c r="BM4768" s="8" t="s">
        <v>169</v>
      </c>
      <c r="BN4768" s="8">
        <v>7.9621648</v>
      </c>
      <c r="BO4768" s="8">
        <v>10.037644</v>
      </c>
      <c r="BP4768" s="8" t="s">
        <v>169</v>
      </c>
      <c r="BQ4768" s="8" t="s">
        <v>169</v>
      </c>
      <c r="BR4768" s="8" t="s">
        <v>169</v>
      </c>
    </row>
    <row r="4769" spans="45:70" x14ac:dyDescent="0.25">
      <c r="AS4769" s="2">
        <v>4</v>
      </c>
      <c r="AT4769" s="25" t="s">
        <v>312</v>
      </c>
      <c r="AU4769" s="2">
        <v>3</v>
      </c>
      <c r="AV4769" s="25" t="s">
        <v>1260</v>
      </c>
      <c r="AW4769" s="2" t="s">
        <v>530</v>
      </c>
      <c r="AX4769" s="25" t="s">
        <v>172</v>
      </c>
      <c r="AY4769" s="2">
        <v>1</v>
      </c>
      <c r="AZ4769" s="25" t="s">
        <v>6468</v>
      </c>
      <c r="BA4769" s="1" t="s">
        <v>5</v>
      </c>
      <c r="BB4769" s="9">
        <v>5.7200000000000003E-3</v>
      </c>
      <c r="BC4769" s="9">
        <v>5.6299999999999996E-3</v>
      </c>
      <c r="BD4769" s="9">
        <v>5.5599999999999998E-3</v>
      </c>
      <c r="BE4769" s="1" t="s">
        <v>12686</v>
      </c>
      <c r="BH4769" s="1" t="s">
        <v>12686</v>
      </c>
      <c r="BI4769" s="1">
        <v>6</v>
      </c>
      <c r="BJ4769" s="8">
        <v>1.1410735904983564E-4</v>
      </c>
      <c r="BK4769" s="8" t="s">
        <v>169</v>
      </c>
      <c r="BL4769" s="8" t="s">
        <v>169</v>
      </c>
      <c r="BM4769" s="8" t="s">
        <v>169</v>
      </c>
      <c r="BN4769" s="8">
        <v>12.064906499999999</v>
      </c>
      <c r="BO4769" s="8">
        <v>12.112825600000001</v>
      </c>
      <c r="BP4769" s="8" t="s">
        <v>169</v>
      </c>
      <c r="BQ4769" s="8" t="s">
        <v>169</v>
      </c>
      <c r="BR4769" s="8" t="s">
        <v>169</v>
      </c>
    </row>
    <row r="4770" spans="45:70" x14ac:dyDescent="0.25">
      <c r="AS4770" s="2">
        <v>4</v>
      </c>
      <c r="AT4770" s="25" t="s">
        <v>312</v>
      </c>
      <c r="AU4770" s="2">
        <v>3</v>
      </c>
      <c r="AV4770" s="25" t="s">
        <v>1260</v>
      </c>
      <c r="AW4770" s="2" t="s">
        <v>672</v>
      </c>
      <c r="AX4770" s="29" t="s">
        <v>186</v>
      </c>
      <c r="AY4770" s="2">
        <v>2</v>
      </c>
      <c r="AZ4770" s="25" t="s">
        <v>6472</v>
      </c>
      <c r="BA4770" s="1" t="s">
        <v>5</v>
      </c>
      <c r="BB4770" s="9">
        <v>1.9609999999999999E-2</v>
      </c>
      <c r="BC4770" s="9">
        <v>1.8499999999999999E-2</v>
      </c>
      <c r="BD4770" s="9">
        <v>1.7610000000000001E-2</v>
      </c>
      <c r="BE4770" s="1" t="s">
        <v>12687</v>
      </c>
      <c r="BH4770" s="1" t="s">
        <v>12687</v>
      </c>
      <c r="BI4770" s="1">
        <v>6</v>
      </c>
      <c r="BJ4770" s="8">
        <v>1.1410735904983564E-4</v>
      </c>
      <c r="BK4770" s="8" t="s">
        <v>169</v>
      </c>
      <c r="BL4770" s="8" t="s">
        <v>169</v>
      </c>
      <c r="BM4770" s="8" t="s">
        <v>169</v>
      </c>
      <c r="BN4770" s="8">
        <v>16.9222678</v>
      </c>
      <c r="BO4770" s="8">
        <v>15.2556207</v>
      </c>
      <c r="BP4770" s="8" t="s">
        <v>169</v>
      </c>
      <c r="BQ4770" s="8" t="s">
        <v>169</v>
      </c>
      <c r="BR4770" s="8" t="s">
        <v>169</v>
      </c>
    </row>
    <row r="4771" spans="45:70" x14ac:dyDescent="0.25">
      <c r="AS4771" s="2">
        <v>4</v>
      </c>
      <c r="AT4771" s="25" t="s">
        <v>312</v>
      </c>
      <c r="AU4771" s="2">
        <v>3</v>
      </c>
      <c r="AV4771" s="25" t="s">
        <v>1260</v>
      </c>
      <c r="AW4771" s="2" t="s">
        <v>385</v>
      </c>
      <c r="AX4771" s="29" t="s">
        <v>188</v>
      </c>
      <c r="AY4771" s="2">
        <v>5</v>
      </c>
      <c r="AZ4771" s="25" t="s">
        <v>6900</v>
      </c>
      <c r="BA4771" s="1" t="s">
        <v>5</v>
      </c>
      <c r="BB4771" s="9">
        <v>8.3499999999999998E-3</v>
      </c>
      <c r="BC4771" s="9">
        <v>8.3999999999999995E-3</v>
      </c>
      <c r="BD4771" s="9">
        <v>8.5000000000000006E-3</v>
      </c>
      <c r="BE4771" s="1" t="s">
        <v>12688</v>
      </c>
      <c r="BH4771" s="1" t="s">
        <v>12688</v>
      </c>
      <c r="BI4771" s="1">
        <v>6</v>
      </c>
      <c r="BJ4771" s="8">
        <v>1.1410735904983564E-4</v>
      </c>
      <c r="BK4771" s="8" t="s">
        <v>169</v>
      </c>
      <c r="BL4771" s="8" t="s">
        <v>169</v>
      </c>
      <c r="BM4771" s="8" t="s">
        <v>169</v>
      </c>
      <c r="BN4771" s="8">
        <v>10.133749399999999</v>
      </c>
      <c r="BO4771" s="8">
        <v>10.174519800000001</v>
      </c>
      <c r="BP4771" s="8" t="s">
        <v>169</v>
      </c>
      <c r="BQ4771" s="8" t="s">
        <v>169</v>
      </c>
      <c r="BR4771" s="8" t="s">
        <v>169</v>
      </c>
    </row>
    <row r="4772" spans="45:70" x14ac:dyDescent="0.25">
      <c r="AS4772" s="2">
        <v>4</v>
      </c>
      <c r="AT4772" s="25" t="s">
        <v>312</v>
      </c>
      <c r="AU4772" s="2">
        <v>3</v>
      </c>
      <c r="AV4772" s="25" t="s">
        <v>1260</v>
      </c>
      <c r="AW4772" s="2" t="s">
        <v>627</v>
      </c>
      <c r="AX4772" s="28" t="s">
        <v>628</v>
      </c>
      <c r="AY4772" s="2">
        <v>2</v>
      </c>
      <c r="AZ4772" s="25" t="s">
        <v>6472</v>
      </c>
      <c r="BA4772" s="1" t="s">
        <v>5</v>
      </c>
      <c r="BB4772" s="9">
        <v>3.8399999999999997E-2</v>
      </c>
      <c r="BC4772" s="9">
        <v>3.8339999999999999E-2</v>
      </c>
      <c r="BD4772" s="9">
        <v>3.918E-2</v>
      </c>
      <c r="BE4772" s="1" t="s">
        <v>12689</v>
      </c>
      <c r="BH4772" s="1" t="s">
        <v>12689</v>
      </c>
      <c r="BI4772" s="1">
        <v>6</v>
      </c>
      <c r="BJ4772" s="8">
        <v>1.1410735904983564E-4</v>
      </c>
      <c r="BK4772" s="8" t="s">
        <v>169</v>
      </c>
      <c r="BL4772" s="8" t="s">
        <v>169</v>
      </c>
      <c r="BM4772" s="8" t="s">
        <v>169</v>
      </c>
      <c r="BN4772" s="8">
        <v>11.316666700000001</v>
      </c>
      <c r="BO4772" s="8">
        <v>11.2822678</v>
      </c>
      <c r="BP4772" s="8" t="s">
        <v>169</v>
      </c>
      <c r="BQ4772" s="8" t="s">
        <v>169</v>
      </c>
      <c r="BR4772" s="8" t="s">
        <v>169</v>
      </c>
    </row>
    <row r="4773" spans="45:70" x14ac:dyDescent="0.25">
      <c r="AS4773" s="2">
        <v>4</v>
      </c>
      <c r="AT4773" s="25" t="s">
        <v>312</v>
      </c>
      <c r="AU4773" s="2">
        <v>3</v>
      </c>
      <c r="AV4773" s="25" t="s">
        <v>1260</v>
      </c>
      <c r="AW4773" s="2" t="s">
        <v>320</v>
      </c>
      <c r="AX4773" s="29" t="s">
        <v>191</v>
      </c>
      <c r="AY4773" s="2">
        <v>1</v>
      </c>
      <c r="AZ4773" s="25" t="s">
        <v>6468</v>
      </c>
      <c r="BA4773" s="1" t="s">
        <v>5</v>
      </c>
      <c r="BB4773" s="9">
        <v>2.7100000000000002E-3</v>
      </c>
      <c r="BC4773" s="9">
        <v>2.7100000000000002E-3</v>
      </c>
      <c r="BD4773" s="9">
        <v>2.7200000000000002E-3</v>
      </c>
      <c r="BE4773" s="1" t="s">
        <v>12690</v>
      </c>
      <c r="BH4773" s="1" t="s">
        <v>12690</v>
      </c>
      <c r="BI4773" s="1">
        <v>6</v>
      </c>
      <c r="BJ4773" s="8">
        <v>1.1410735904983564E-4</v>
      </c>
      <c r="BK4773" s="8" t="s">
        <v>169</v>
      </c>
      <c r="BL4773" s="8" t="s">
        <v>169</v>
      </c>
      <c r="BM4773" s="8" t="s">
        <v>169</v>
      </c>
      <c r="BN4773" s="8">
        <v>10.1992274</v>
      </c>
      <c r="BO4773" s="8">
        <v>10.4755158</v>
      </c>
      <c r="BP4773" s="8" t="s">
        <v>169</v>
      </c>
      <c r="BQ4773" s="8" t="s">
        <v>169</v>
      </c>
      <c r="BR4773" s="8" t="s">
        <v>169</v>
      </c>
    </row>
    <row r="4774" spans="45:70" x14ac:dyDescent="0.25">
      <c r="AS4774" s="2">
        <v>4</v>
      </c>
      <c r="AT4774" s="25" t="s">
        <v>312</v>
      </c>
      <c r="AU4774" s="2">
        <v>3</v>
      </c>
      <c r="AV4774" s="25" t="s">
        <v>1260</v>
      </c>
      <c r="AW4774" s="2" t="s">
        <v>417</v>
      </c>
      <c r="AX4774" s="25" t="s">
        <v>178</v>
      </c>
      <c r="AY4774" s="2">
        <v>1</v>
      </c>
      <c r="AZ4774" s="25" t="s">
        <v>6468</v>
      </c>
      <c r="BA4774" s="1" t="s">
        <v>5</v>
      </c>
      <c r="BB4774" s="9">
        <v>1.423E-2</v>
      </c>
      <c r="BC4774" s="9">
        <v>1.3939999999999999E-2</v>
      </c>
      <c r="BD4774" s="9">
        <v>1.376E-2</v>
      </c>
      <c r="BE4774" s="1" t="s">
        <v>12691</v>
      </c>
      <c r="BH4774" s="1" t="s">
        <v>12691</v>
      </c>
      <c r="BI4774" s="1">
        <v>6</v>
      </c>
      <c r="BJ4774" s="8">
        <v>1.1410735904983564E-4</v>
      </c>
      <c r="BK4774" s="8" t="s">
        <v>169</v>
      </c>
      <c r="BL4774" s="8" t="s">
        <v>169</v>
      </c>
      <c r="BM4774" s="8" t="s">
        <v>169</v>
      </c>
      <c r="BN4774" s="8">
        <v>11.9860658</v>
      </c>
      <c r="BO4774" s="8">
        <v>11.743361500000001</v>
      </c>
      <c r="BP4774" s="8" t="s">
        <v>169</v>
      </c>
      <c r="BQ4774" s="8" t="s">
        <v>169</v>
      </c>
      <c r="BR4774" s="8" t="s">
        <v>169</v>
      </c>
    </row>
    <row r="4775" spans="45:70" x14ac:dyDescent="0.25">
      <c r="AS4775" s="2">
        <v>4</v>
      </c>
      <c r="AT4775" s="25" t="s">
        <v>312</v>
      </c>
      <c r="AU4775" s="2">
        <v>4</v>
      </c>
      <c r="AV4775" s="25" t="s">
        <v>1394</v>
      </c>
      <c r="AW4775" s="2" t="s">
        <v>672</v>
      </c>
      <c r="AX4775" s="29" t="s">
        <v>186</v>
      </c>
      <c r="AY4775" s="2">
        <v>2</v>
      </c>
      <c r="AZ4775" s="25" t="s">
        <v>6472</v>
      </c>
      <c r="BA4775" s="1" t="s">
        <v>5</v>
      </c>
      <c r="BB4775" s="9">
        <v>4.3319999999999997E-2</v>
      </c>
      <c r="BC4775" s="9">
        <v>5.8689999999999999E-2</v>
      </c>
      <c r="BD4775" s="9">
        <v>9.4810000000000005E-2</v>
      </c>
      <c r="BE4775" s="1" t="s">
        <v>12692</v>
      </c>
      <c r="BH4775" s="1" t="s">
        <v>12692</v>
      </c>
      <c r="BI4775" s="1">
        <v>6</v>
      </c>
      <c r="BJ4775" s="8">
        <v>1.1410735904983564E-4</v>
      </c>
      <c r="BK4775" s="8" t="s">
        <v>169</v>
      </c>
      <c r="BL4775" s="8" t="s">
        <v>169</v>
      </c>
      <c r="BM4775" s="8" t="s">
        <v>169</v>
      </c>
      <c r="BN4775" s="8">
        <v>10.667567</v>
      </c>
      <c r="BO4775" s="8">
        <v>12.636449300000001</v>
      </c>
      <c r="BP4775" s="8" t="s">
        <v>169</v>
      </c>
      <c r="BQ4775" s="8" t="s">
        <v>169</v>
      </c>
      <c r="BR4775" s="8" t="s">
        <v>169</v>
      </c>
    </row>
    <row r="4776" spans="45:70" x14ac:dyDescent="0.25">
      <c r="AS4776" s="2">
        <v>4</v>
      </c>
      <c r="AT4776" s="25" t="s">
        <v>312</v>
      </c>
      <c r="AU4776" s="2">
        <v>4</v>
      </c>
      <c r="AV4776" s="25" t="s">
        <v>1394</v>
      </c>
      <c r="AW4776" s="2" t="s">
        <v>385</v>
      </c>
      <c r="AX4776" s="29" t="s">
        <v>188</v>
      </c>
      <c r="AY4776" s="2">
        <v>1</v>
      </c>
      <c r="AZ4776" s="25" t="s">
        <v>6468</v>
      </c>
      <c r="BA4776" s="1" t="s">
        <v>5</v>
      </c>
      <c r="BB4776" s="9">
        <v>4.1399999999999996E-3</v>
      </c>
      <c r="BC4776" s="9">
        <v>4.2599999999999999E-3</v>
      </c>
      <c r="BD4776" s="9">
        <v>4.4299999999999999E-3</v>
      </c>
      <c r="BE4776" s="1" t="s">
        <v>12693</v>
      </c>
      <c r="BH4776" s="1" t="s">
        <v>12693</v>
      </c>
      <c r="BI4776" s="1">
        <v>6</v>
      </c>
      <c r="BJ4776" s="8">
        <v>1.1410735904983564E-4</v>
      </c>
      <c r="BK4776" s="8" t="s">
        <v>169</v>
      </c>
      <c r="BL4776" s="8" t="s">
        <v>169</v>
      </c>
      <c r="BM4776" s="8" t="s">
        <v>169</v>
      </c>
      <c r="BN4776" s="8">
        <v>10.402425300000001</v>
      </c>
      <c r="BO4776" s="8">
        <v>10.519853400000001</v>
      </c>
      <c r="BP4776" s="8" t="s">
        <v>169</v>
      </c>
      <c r="BQ4776" s="8" t="s">
        <v>169</v>
      </c>
      <c r="BR4776" s="8" t="s">
        <v>169</v>
      </c>
    </row>
    <row r="4777" spans="45:70" x14ac:dyDescent="0.25">
      <c r="AS4777" s="2">
        <v>4</v>
      </c>
      <c r="AT4777" s="25" t="s">
        <v>312</v>
      </c>
      <c r="AU4777" s="2">
        <v>4</v>
      </c>
      <c r="AV4777" s="25" t="s">
        <v>1394</v>
      </c>
      <c r="AW4777" s="2" t="s">
        <v>417</v>
      </c>
      <c r="AX4777" s="25" t="s">
        <v>178</v>
      </c>
      <c r="AY4777" s="2">
        <v>1</v>
      </c>
      <c r="AZ4777" s="25" t="s">
        <v>6468</v>
      </c>
      <c r="BA4777" s="1" t="s">
        <v>5</v>
      </c>
      <c r="BB4777" s="9">
        <v>1.295E-2</v>
      </c>
      <c r="BC4777" s="9">
        <v>1.4019999999999999E-2</v>
      </c>
      <c r="BD4777" s="9">
        <v>1.5440000000000001E-2</v>
      </c>
      <c r="BE4777" s="1" t="s">
        <v>12694</v>
      </c>
      <c r="BH4777" s="1" t="s">
        <v>12694</v>
      </c>
      <c r="BI4777" s="1">
        <v>6</v>
      </c>
      <c r="BJ4777" s="8">
        <v>1.1410735904983564E-4</v>
      </c>
      <c r="BK4777" s="8" t="s">
        <v>169</v>
      </c>
      <c r="BL4777" s="8" t="s">
        <v>169</v>
      </c>
      <c r="BM4777" s="8" t="s">
        <v>169</v>
      </c>
      <c r="BN4777" s="8">
        <v>10.584232999999999</v>
      </c>
      <c r="BO4777" s="8">
        <v>10.5811297</v>
      </c>
      <c r="BP4777" s="8" t="s">
        <v>169</v>
      </c>
      <c r="BQ4777" s="8" t="s">
        <v>169</v>
      </c>
      <c r="BR4777" s="8" t="s">
        <v>169</v>
      </c>
    </row>
    <row r="4778" spans="45:70" x14ac:dyDescent="0.25">
      <c r="AS4778" s="2">
        <v>4</v>
      </c>
      <c r="AT4778" s="25" t="s">
        <v>312</v>
      </c>
      <c r="AU4778" s="2">
        <v>4</v>
      </c>
      <c r="AV4778" s="25" t="s">
        <v>1394</v>
      </c>
      <c r="AW4778" s="2" t="s">
        <v>401</v>
      </c>
      <c r="AX4778" s="25" t="s">
        <v>179</v>
      </c>
      <c r="AY4778" s="2">
        <v>1</v>
      </c>
      <c r="AZ4778" s="25" t="s">
        <v>6468</v>
      </c>
      <c r="BA4778" s="1" t="s">
        <v>5</v>
      </c>
      <c r="BB4778" s="9">
        <v>4.3920000000000001E-2</v>
      </c>
      <c r="BC4778" s="9">
        <v>5.4339999999999999E-2</v>
      </c>
      <c r="BD4778" s="9">
        <v>7.5109999999999996E-2</v>
      </c>
      <c r="BE4778" s="1" t="s">
        <v>12695</v>
      </c>
      <c r="BH4778" s="1" t="s">
        <v>12695</v>
      </c>
      <c r="BI4778" s="1">
        <v>6</v>
      </c>
      <c r="BJ4778" s="8">
        <v>1.1410735904983564E-4</v>
      </c>
      <c r="BK4778" s="8" t="s">
        <v>169</v>
      </c>
      <c r="BL4778" s="8" t="s">
        <v>169</v>
      </c>
      <c r="BM4778" s="8" t="s">
        <v>169</v>
      </c>
      <c r="BN4778" s="8">
        <v>9.8437213999999997</v>
      </c>
      <c r="BO4778" s="8">
        <v>11.364375799999999</v>
      </c>
      <c r="BP4778" s="8" t="s">
        <v>169</v>
      </c>
      <c r="BQ4778" s="8" t="s">
        <v>169</v>
      </c>
      <c r="BR4778" s="8" t="s">
        <v>169</v>
      </c>
    </row>
    <row r="4779" spans="45:70" x14ac:dyDescent="0.25">
      <c r="AS4779" s="2">
        <v>4</v>
      </c>
      <c r="AT4779" s="25" t="s">
        <v>312</v>
      </c>
      <c r="AU4779" s="2">
        <v>5</v>
      </c>
      <c r="AV4779" s="25" t="s">
        <v>1006</v>
      </c>
      <c r="AW4779" s="2" t="s">
        <v>672</v>
      </c>
      <c r="AX4779" s="29" t="s">
        <v>186</v>
      </c>
      <c r="AY4779" s="2">
        <v>3</v>
      </c>
      <c r="AZ4779" s="25" t="s">
        <v>6482</v>
      </c>
      <c r="BA4779" s="1" t="s">
        <v>5</v>
      </c>
      <c r="BB4779" s="9">
        <v>5.77E-3</v>
      </c>
      <c r="BC4779" s="9">
        <v>5.8500000000000002E-3</v>
      </c>
      <c r="BD4779" s="9">
        <v>5.9500000000000004E-3</v>
      </c>
      <c r="BE4779" s="1" t="s">
        <v>12696</v>
      </c>
      <c r="BH4779" s="1" t="s">
        <v>12696</v>
      </c>
      <c r="BI4779" s="1">
        <v>6</v>
      </c>
      <c r="BJ4779" s="8">
        <v>1.1410735904983564E-4</v>
      </c>
      <c r="BK4779" s="8" t="s">
        <v>169</v>
      </c>
      <c r="BL4779" s="8" t="s">
        <v>169</v>
      </c>
      <c r="BM4779" s="8" t="s">
        <v>169</v>
      </c>
      <c r="BN4779" s="8">
        <v>12.627673700000001</v>
      </c>
      <c r="BO4779" s="8">
        <v>13.254289</v>
      </c>
      <c r="BP4779" s="8" t="s">
        <v>169</v>
      </c>
      <c r="BQ4779" s="8" t="s">
        <v>169</v>
      </c>
      <c r="BR4779" s="8" t="s">
        <v>169</v>
      </c>
    </row>
    <row r="4780" spans="45:70" x14ac:dyDescent="0.25">
      <c r="AS4780" s="2">
        <v>4</v>
      </c>
      <c r="AT4780" s="25" t="s">
        <v>312</v>
      </c>
      <c r="AU4780" s="2">
        <v>5</v>
      </c>
      <c r="AV4780" s="25" t="s">
        <v>1006</v>
      </c>
      <c r="AW4780" s="2" t="s">
        <v>627</v>
      </c>
      <c r="AX4780" s="28" t="s">
        <v>628</v>
      </c>
      <c r="AY4780" s="2">
        <v>4</v>
      </c>
      <c r="AZ4780" s="25" t="s">
        <v>6507</v>
      </c>
      <c r="BA4780" s="1" t="s">
        <v>5</v>
      </c>
      <c r="BB4780" s="9">
        <v>0.12082</v>
      </c>
      <c r="BC4780" s="9">
        <v>0.1167</v>
      </c>
      <c r="BD4780" s="9">
        <v>0.12025</v>
      </c>
      <c r="BE4780" s="1" t="s">
        <v>12697</v>
      </c>
      <c r="BH4780" s="1" t="s">
        <v>12697</v>
      </c>
      <c r="BI4780" s="1">
        <v>6</v>
      </c>
      <c r="BJ4780" s="8">
        <v>1.1410735904983564E-4</v>
      </c>
      <c r="BK4780" s="8" t="s">
        <v>169</v>
      </c>
      <c r="BL4780" s="8" t="s">
        <v>169</v>
      </c>
      <c r="BM4780" s="8" t="s">
        <v>169</v>
      </c>
      <c r="BN4780" s="8">
        <v>15.3057506</v>
      </c>
      <c r="BO4780" s="8">
        <v>17.4285259</v>
      </c>
      <c r="BP4780" s="8" t="s">
        <v>169</v>
      </c>
      <c r="BQ4780" s="8" t="s">
        <v>169</v>
      </c>
      <c r="BR4780" s="8" t="s">
        <v>169</v>
      </c>
    </row>
    <row r="4781" spans="45:70" x14ac:dyDescent="0.25">
      <c r="AS4781" s="2">
        <v>4</v>
      </c>
      <c r="AT4781" s="25" t="s">
        <v>312</v>
      </c>
      <c r="AU4781" s="2">
        <v>6</v>
      </c>
      <c r="AV4781" s="25" t="s">
        <v>278</v>
      </c>
      <c r="AW4781" s="2" t="s">
        <v>583</v>
      </c>
      <c r="AX4781" s="25" t="s">
        <v>171</v>
      </c>
      <c r="AY4781" s="2">
        <v>2</v>
      </c>
      <c r="AZ4781" s="25" t="s">
        <v>6472</v>
      </c>
      <c r="BA4781" s="1" t="s">
        <v>5</v>
      </c>
      <c r="BB4781" s="9">
        <v>1.6799999999999999E-2</v>
      </c>
      <c r="BC4781" s="9">
        <v>1.7510000000000001E-2</v>
      </c>
      <c r="BD4781" s="9">
        <v>1.881E-2</v>
      </c>
      <c r="BE4781" s="1" t="s">
        <v>12698</v>
      </c>
      <c r="BH4781" s="1" t="s">
        <v>12698</v>
      </c>
      <c r="BI4781" s="1">
        <v>6</v>
      </c>
      <c r="BJ4781" s="8">
        <v>1.1410735904983564E-4</v>
      </c>
      <c r="BK4781" s="8" t="s">
        <v>169</v>
      </c>
      <c r="BL4781" s="8" t="s">
        <v>169</v>
      </c>
      <c r="BM4781" s="8" t="s">
        <v>169</v>
      </c>
      <c r="BN4781" s="8">
        <v>8.8209707000000002</v>
      </c>
      <c r="BO4781" s="8">
        <v>9.0737152000000005</v>
      </c>
      <c r="BP4781" s="8" t="s">
        <v>169</v>
      </c>
      <c r="BQ4781" s="8" t="s">
        <v>169</v>
      </c>
      <c r="BR4781" s="8" t="s">
        <v>169</v>
      </c>
    </row>
    <row r="4782" spans="45:70" x14ac:dyDescent="0.25">
      <c r="AS4782" s="2">
        <v>4</v>
      </c>
      <c r="AT4782" s="25" t="s">
        <v>312</v>
      </c>
      <c r="AU4782" s="2">
        <v>6</v>
      </c>
      <c r="AV4782" s="25" t="s">
        <v>278</v>
      </c>
      <c r="AW4782" s="2" t="s">
        <v>583</v>
      </c>
      <c r="AX4782" s="25" t="s">
        <v>171</v>
      </c>
      <c r="AY4782" s="2">
        <v>3</v>
      </c>
      <c r="AZ4782" s="25" t="s">
        <v>6482</v>
      </c>
      <c r="BA4782" s="1" t="s">
        <v>5</v>
      </c>
      <c r="BB4782" s="9">
        <v>0.14080000000000001</v>
      </c>
      <c r="BC4782" s="9">
        <v>0.11137</v>
      </c>
      <c r="BD4782" s="9">
        <v>9.5449999999999993E-2</v>
      </c>
      <c r="BE4782" s="1" t="s">
        <v>12699</v>
      </c>
      <c r="BH4782" s="1" t="s">
        <v>12699</v>
      </c>
      <c r="BI4782" s="1">
        <v>6</v>
      </c>
      <c r="BJ4782" s="8">
        <v>1.1410735904983564E-4</v>
      </c>
      <c r="BK4782" s="8" t="s">
        <v>169</v>
      </c>
      <c r="BL4782" s="8" t="s">
        <v>169</v>
      </c>
      <c r="BM4782" s="8" t="s">
        <v>169</v>
      </c>
      <c r="BN4782" s="8">
        <v>24.198194300000001</v>
      </c>
      <c r="BO4782" s="8">
        <v>19.572849900000001</v>
      </c>
      <c r="BP4782" s="8" t="s">
        <v>169</v>
      </c>
      <c r="BQ4782" s="8" t="s">
        <v>169</v>
      </c>
      <c r="BR4782" s="8" t="s">
        <v>169</v>
      </c>
    </row>
    <row r="4783" spans="45:70" x14ac:dyDescent="0.25">
      <c r="AS4783" s="2">
        <v>4</v>
      </c>
      <c r="AT4783" s="25" t="s">
        <v>312</v>
      </c>
      <c r="AU4783" s="2">
        <v>6</v>
      </c>
      <c r="AV4783" s="25" t="s">
        <v>278</v>
      </c>
      <c r="AW4783" s="2" t="s">
        <v>526</v>
      </c>
      <c r="AX4783" s="29" t="s">
        <v>194</v>
      </c>
      <c r="AY4783" s="2">
        <v>4</v>
      </c>
      <c r="AZ4783" s="25" t="s">
        <v>6507</v>
      </c>
      <c r="BA4783" s="1" t="s">
        <v>5</v>
      </c>
      <c r="BB4783" s="9">
        <v>1.235E-2</v>
      </c>
      <c r="BC4783" s="9">
        <v>1.21E-2</v>
      </c>
      <c r="BD4783" s="9">
        <v>1.2E-2</v>
      </c>
      <c r="BE4783" s="1" t="s">
        <v>12700</v>
      </c>
      <c r="BH4783" s="1" t="s">
        <v>12700</v>
      </c>
      <c r="BI4783" s="1">
        <v>6</v>
      </c>
      <c r="BJ4783" s="8">
        <v>1.1410735904983564E-4</v>
      </c>
      <c r="BK4783" s="8" t="s">
        <v>169</v>
      </c>
      <c r="BL4783" s="8" t="s">
        <v>169</v>
      </c>
      <c r="BM4783" s="8" t="s">
        <v>169</v>
      </c>
      <c r="BN4783" s="8">
        <v>14.1108545</v>
      </c>
      <c r="BO4783" s="8">
        <v>14.272307700000001</v>
      </c>
      <c r="BP4783" s="8" t="s">
        <v>169</v>
      </c>
      <c r="BQ4783" s="8" t="s">
        <v>169</v>
      </c>
      <c r="BR4783" s="8" t="s">
        <v>169</v>
      </c>
    </row>
    <row r="4784" spans="45:70" x14ac:dyDescent="0.25">
      <c r="AS4784" s="2">
        <v>4</v>
      </c>
      <c r="AT4784" s="25" t="s">
        <v>312</v>
      </c>
      <c r="AU4784" s="2">
        <v>7</v>
      </c>
      <c r="AV4784" s="25" t="s">
        <v>291</v>
      </c>
      <c r="AW4784" s="2" t="s">
        <v>632</v>
      </c>
      <c r="AX4784" s="25" t="s">
        <v>170</v>
      </c>
      <c r="AY4784" s="2">
        <v>1</v>
      </c>
      <c r="AZ4784" s="25" t="s">
        <v>6468</v>
      </c>
      <c r="BA4784" s="1" t="s">
        <v>5</v>
      </c>
      <c r="BB4784" s="9">
        <v>1.6240000000000001E-2</v>
      </c>
      <c r="BC4784" s="9">
        <v>1.555E-2</v>
      </c>
      <c r="BD4784" s="9">
        <v>1.5049999999999999E-2</v>
      </c>
      <c r="BE4784" s="1" t="s">
        <v>12701</v>
      </c>
      <c r="BH4784" s="1" t="s">
        <v>12701</v>
      </c>
      <c r="BI4784" s="1">
        <v>6</v>
      </c>
      <c r="BJ4784" s="8">
        <v>1.1410735904983564E-4</v>
      </c>
      <c r="BK4784" s="8" t="s">
        <v>169</v>
      </c>
      <c r="BL4784" s="8" t="s">
        <v>169</v>
      </c>
      <c r="BM4784" s="8" t="s">
        <v>169</v>
      </c>
      <c r="BN4784" s="8">
        <v>11.8934815</v>
      </c>
      <c r="BO4784" s="8">
        <v>11.5341583</v>
      </c>
      <c r="BP4784" s="8" t="s">
        <v>169</v>
      </c>
      <c r="BQ4784" s="8" t="s">
        <v>169</v>
      </c>
      <c r="BR4784" s="8" t="s">
        <v>169</v>
      </c>
    </row>
    <row r="4785" spans="45:70" x14ac:dyDescent="0.25">
      <c r="AS4785" s="2">
        <v>4</v>
      </c>
      <c r="AT4785" s="25" t="s">
        <v>312</v>
      </c>
      <c r="AU4785" s="2">
        <v>7</v>
      </c>
      <c r="AV4785" s="25" t="s">
        <v>291</v>
      </c>
      <c r="AW4785" s="2" t="s">
        <v>632</v>
      </c>
      <c r="AX4785" s="25" t="s">
        <v>170</v>
      </c>
      <c r="AY4785" s="2">
        <v>2</v>
      </c>
      <c r="AZ4785" s="25" t="s">
        <v>6472</v>
      </c>
      <c r="BA4785" s="1" t="s">
        <v>5</v>
      </c>
      <c r="BB4785" s="9">
        <v>5.3899999999999998E-3</v>
      </c>
      <c r="BC4785" s="9">
        <v>5.4000000000000003E-3</v>
      </c>
      <c r="BD4785" s="9">
        <v>5.4299999999999999E-3</v>
      </c>
      <c r="BE4785" s="1" t="s">
        <v>12702</v>
      </c>
      <c r="BH4785" s="1" t="s">
        <v>12702</v>
      </c>
      <c r="BI4785" s="1">
        <v>6</v>
      </c>
      <c r="BJ4785" s="8">
        <v>1.1410735904983564E-4</v>
      </c>
      <c r="BK4785" s="8" t="s">
        <v>169</v>
      </c>
      <c r="BL4785" s="8" t="s">
        <v>169</v>
      </c>
      <c r="BM4785" s="8" t="s">
        <v>169</v>
      </c>
      <c r="BN4785" s="8">
        <v>11.920681500000001</v>
      </c>
      <c r="BO4785" s="8">
        <v>11.8252468</v>
      </c>
      <c r="BP4785" s="8" t="s">
        <v>169</v>
      </c>
      <c r="BQ4785" s="8" t="s">
        <v>169</v>
      </c>
      <c r="BR4785" s="8" t="s">
        <v>169</v>
      </c>
    </row>
    <row r="4786" spans="45:70" x14ac:dyDescent="0.25">
      <c r="AS4786" s="2">
        <v>4</v>
      </c>
      <c r="AT4786" s="25" t="s">
        <v>312</v>
      </c>
      <c r="AU4786" s="2">
        <v>7</v>
      </c>
      <c r="AV4786" s="25" t="s">
        <v>291</v>
      </c>
      <c r="AW4786" s="2" t="s">
        <v>453</v>
      </c>
      <c r="AX4786" s="25" t="s">
        <v>454</v>
      </c>
      <c r="AY4786" s="2">
        <v>5</v>
      </c>
      <c r="AZ4786" s="25" t="s">
        <v>6900</v>
      </c>
      <c r="BA4786" s="1" t="s">
        <v>5</v>
      </c>
      <c r="BB4786" s="9">
        <v>2.5139999999999999E-2</v>
      </c>
      <c r="BC4786" s="9">
        <v>2.6409999999999999E-2</v>
      </c>
      <c r="BD4786" s="9">
        <v>2.8119999999999999E-2</v>
      </c>
      <c r="BE4786" s="1" t="s">
        <v>12703</v>
      </c>
      <c r="BH4786" s="1" t="s">
        <v>12703</v>
      </c>
      <c r="BI4786" s="1">
        <v>6</v>
      </c>
      <c r="BJ4786" s="8">
        <v>1.1410735904983564E-4</v>
      </c>
      <c r="BK4786" s="8" t="s">
        <v>169</v>
      </c>
      <c r="BL4786" s="8" t="s">
        <v>169</v>
      </c>
      <c r="BM4786" s="8" t="s">
        <v>169</v>
      </c>
      <c r="BN4786" s="8">
        <v>9.3534918999999999</v>
      </c>
      <c r="BO4786" s="8">
        <v>10.0899593</v>
      </c>
      <c r="BP4786" s="8" t="s">
        <v>169</v>
      </c>
      <c r="BQ4786" s="8" t="s">
        <v>169</v>
      </c>
      <c r="BR4786" s="8" t="s">
        <v>169</v>
      </c>
    </row>
    <row r="4787" spans="45:70" x14ac:dyDescent="0.25">
      <c r="AS4787" s="2">
        <v>4</v>
      </c>
      <c r="AT4787" s="25" t="s">
        <v>312</v>
      </c>
      <c r="AU4787" s="2">
        <v>7</v>
      </c>
      <c r="AV4787" s="25" t="s">
        <v>291</v>
      </c>
      <c r="AW4787" s="2" t="s">
        <v>526</v>
      </c>
      <c r="AX4787" s="29" t="s">
        <v>194</v>
      </c>
      <c r="AY4787" s="2">
        <v>2</v>
      </c>
      <c r="AZ4787" s="25" t="s">
        <v>6472</v>
      </c>
      <c r="BA4787" s="1" t="s">
        <v>5</v>
      </c>
      <c r="BB4787" s="9">
        <v>1.6100000000000001E-3</v>
      </c>
      <c r="BC4787" s="9">
        <v>1.6299999999999999E-3</v>
      </c>
      <c r="BD4787" s="9">
        <v>1.66E-3</v>
      </c>
      <c r="BE4787" s="1" t="s">
        <v>12704</v>
      </c>
      <c r="BH4787" s="1" t="s">
        <v>12704</v>
      </c>
      <c r="BI4787" s="1">
        <v>6</v>
      </c>
      <c r="BJ4787" s="8">
        <v>1.1410735904983564E-4</v>
      </c>
      <c r="BK4787" s="8" t="s">
        <v>169</v>
      </c>
      <c r="BL4787" s="8" t="s">
        <v>169</v>
      </c>
      <c r="BM4787" s="8" t="s">
        <v>169</v>
      </c>
      <c r="BN4787" s="8">
        <v>9.9150354000000007</v>
      </c>
      <c r="BO4787" s="8">
        <v>10.011063999999999</v>
      </c>
      <c r="BP4787" s="8" t="s">
        <v>169</v>
      </c>
      <c r="BQ4787" s="8" t="s">
        <v>169</v>
      </c>
      <c r="BR4787" s="8" t="s">
        <v>169</v>
      </c>
    </row>
    <row r="4788" spans="45:70" x14ac:dyDescent="0.25">
      <c r="AS4788" s="2">
        <v>4</v>
      </c>
      <c r="AT4788" s="25" t="s">
        <v>312</v>
      </c>
      <c r="AU4788" s="2">
        <v>7</v>
      </c>
      <c r="AV4788" s="25" t="s">
        <v>291</v>
      </c>
      <c r="AW4788" s="2" t="s">
        <v>526</v>
      </c>
      <c r="AX4788" s="29" t="s">
        <v>194</v>
      </c>
      <c r="AY4788" s="2">
        <v>4</v>
      </c>
      <c r="AZ4788" s="25" t="s">
        <v>6507</v>
      </c>
      <c r="BA4788" s="1" t="s">
        <v>5</v>
      </c>
      <c r="BB4788" s="9">
        <v>5.0400000000000002E-3</v>
      </c>
      <c r="BC4788" s="9">
        <v>4.8599999999999997E-3</v>
      </c>
      <c r="BD4788" s="9">
        <v>4.7099999999999998E-3</v>
      </c>
      <c r="BE4788" s="1" t="s">
        <v>12705</v>
      </c>
      <c r="BH4788" s="1" t="s">
        <v>12705</v>
      </c>
      <c r="BI4788" s="1">
        <v>6</v>
      </c>
      <c r="BJ4788" s="8">
        <v>1.1410735904983564E-4</v>
      </c>
      <c r="BK4788" s="8" t="s">
        <v>169</v>
      </c>
      <c r="BL4788" s="8" t="s">
        <v>169</v>
      </c>
      <c r="BM4788" s="8" t="s">
        <v>169</v>
      </c>
      <c r="BN4788" s="8">
        <v>11.040708800000001</v>
      </c>
      <c r="BO4788" s="8">
        <v>10.6287416</v>
      </c>
      <c r="BP4788" s="8" t="s">
        <v>169</v>
      </c>
      <c r="BQ4788" s="8" t="s">
        <v>169</v>
      </c>
      <c r="BR4788" s="8" t="s">
        <v>169</v>
      </c>
    </row>
    <row r="4789" spans="45:70" x14ac:dyDescent="0.25">
      <c r="AS4789" s="2">
        <v>4</v>
      </c>
      <c r="AT4789" s="25" t="s">
        <v>312</v>
      </c>
      <c r="AU4789" s="2">
        <v>8</v>
      </c>
      <c r="AV4789" s="25" t="s">
        <v>264</v>
      </c>
      <c r="AW4789" s="2" t="s">
        <v>632</v>
      </c>
      <c r="AX4789" s="25" t="s">
        <v>170</v>
      </c>
      <c r="AY4789" s="2">
        <v>5</v>
      </c>
      <c r="AZ4789" s="25" t="s">
        <v>6900</v>
      </c>
      <c r="BA4789" s="1" t="s">
        <v>5</v>
      </c>
      <c r="BB4789" s="9">
        <v>7.7099999999999998E-3</v>
      </c>
      <c r="BC4789" s="9">
        <v>7.8600000000000007E-3</v>
      </c>
      <c r="BD4789" s="9">
        <v>8.0499999999999999E-3</v>
      </c>
      <c r="BE4789" s="1" t="s">
        <v>12706</v>
      </c>
      <c r="BH4789" s="1" t="s">
        <v>12706</v>
      </c>
      <c r="BI4789" s="1">
        <v>6</v>
      </c>
      <c r="BJ4789" s="8">
        <v>1.1410735904983564E-4</v>
      </c>
      <c r="BK4789" s="8" t="s">
        <v>169</v>
      </c>
      <c r="BL4789" s="8" t="s">
        <v>169</v>
      </c>
      <c r="BM4789" s="8" t="s">
        <v>169</v>
      </c>
      <c r="BN4789" s="8">
        <v>11.078419800000001</v>
      </c>
      <c r="BO4789" s="8">
        <v>11.3976173</v>
      </c>
      <c r="BP4789" s="8" t="s">
        <v>169</v>
      </c>
      <c r="BQ4789" s="8" t="s">
        <v>169</v>
      </c>
      <c r="BR4789" s="8" t="s">
        <v>169</v>
      </c>
    </row>
    <row r="4790" spans="45:70" x14ac:dyDescent="0.25">
      <c r="AS4790" s="2">
        <v>5</v>
      </c>
      <c r="AT4790" s="25" t="s">
        <v>289</v>
      </c>
      <c r="AU4790" s="2">
        <v>0</v>
      </c>
      <c r="AV4790" s="25" t="s">
        <v>1702</v>
      </c>
      <c r="AW4790" s="2" t="s">
        <v>281</v>
      </c>
      <c r="AX4790" s="25" t="s">
        <v>173</v>
      </c>
      <c r="AY4790" s="2">
        <v>5</v>
      </c>
      <c r="AZ4790" s="25" t="s">
        <v>6900</v>
      </c>
      <c r="BA4790" s="1" t="s">
        <v>5</v>
      </c>
      <c r="BB4790" s="9">
        <v>1.315E-2</v>
      </c>
      <c r="BC4790" s="9">
        <v>1.2829999999999999E-2</v>
      </c>
      <c r="BD4790" s="9">
        <v>1.264E-2</v>
      </c>
      <c r="BE4790" s="1" t="s">
        <v>12707</v>
      </c>
      <c r="BH4790" s="1" t="s">
        <v>12707</v>
      </c>
      <c r="BI4790" s="1">
        <v>6</v>
      </c>
      <c r="BJ4790" s="8">
        <v>1.1410735904983564E-4</v>
      </c>
      <c r="BK4790" s="8" t="s">
        <v>169</v>
      </c>
      <c r="BL4790" s="8" t="s">
        <v>169</v>
      </c>
      <c r="BM4790" s="8" t="s">
        <v>169</v>
      </c>
      <c r="BN4790" s="8">
        <v>14.452650500000001</v>
      </c>
      <c r="BO4790" s="8">
        <v>14.690360399999999</v>
      </c>
      <c r="BP4790" s="8" t="s">
        <v>169</v>
      </c>
      <c r="BQ4790" s="8" t="s">
        <v>169</v>
      </c>
      <c r="BR4790" s="8" t="s">
        <v>169</v>
      </c>
    </row>
    <row r="4791" spans="45:70" x14ac:dyDescent="0.25">
      <c r="AS4791" s="2">
        <v>5</v>
      </c>
      <c r="AT4791" s="25" t="s">
        <v>289</v>
      </c>
      <c r="AU4791" s="2">
        <v>0</v>
      </c>
      <c r="AV4791" s="25" t="s">
        <v>1702</v>
      </c>
      <c r="AW4791" s="2" t="s">
        <v>453</v>
      </c>
      <c r="AX4791" s="25" t="s">
        <v>454</v>
      </c>
      <c r="AY4791" s="2">
        <v>4</v>
      </c>
      <c r="AZ4791" s="25" t="s">
        <v>6507</v>
      </c>
      <c r="BA4791" s="1" t="s">
        <v>5</v>
      </c>
      <c r="BB4791" s="9">
        <v>4.3200000000000002E-2</v>
      </c>
      <c r="BC4791" s="9">
        <v>4.0779999999999997E-2</v>
      </c>
      <c r="BD4791" s="9">
        <v>3.9140000000000001E-2</v>
      </c>
      <c r="BE4791" s="1" t="s">
        <v>12708</v>
      </c>
      <c r="BH4791" s="1" t="s">
        <v>12708</v>
      </c>
      <c r="BI4791" s="1">
        <v>6</v>
      </c>
      <c r="BJ4791" s="8">
        <v>1.1410735904983564E-4</v>
      </c>
      <c r="BK4791" s="8" t="s">
        <v>169</v>
      </c>
      <c r="BL4791" s="8" t="s">
        <v>169</v>
      </c>
      <c r="BM4791" s="8" t="s">
        <v>169</v>
      </c>
      <c r="BN4791" s="8">
        <v>12.3125</v>
      </c>
      <c r="BO4791" s="8">
        <v>9.875</v>
      </c>
      <c r="BP4791" s="8" t="s">
        <v>169</v>
      </c>
      <c r="BQ4791" s="8" t="s">
        <v>169</v>
      </c>
      <c r="BR4791" s="8" t="s">
        <v>169</v>
      </c>
    </row>
    <row r="4792" spans="45:70" x14ac:dyDescent="0.25">
      <c r="AS4792" s="2">
        <v>5</v>
      </c>
      <c r="AT4792" s="25" t="s">
        <v>289</v>
      </c>
      <c r="AU4792" s="2">
        <v>1</v>
      </c>
      <c r="AV4792" s="25" t="s">
        <v>6599</v>
      </c>
      <c r="AW4792" s="2" t="s">
        <v>504</v>
      </c>
      <c r="AX4792" s="25" t="s">
        <v>181</v>
      </c>
      <c r="AY4792" s="2">
        <v>5</v>
      </c>
      <c r="AZ4792" s="25" t="s">
        <v>6900</v>
      </c>
      <c r="BA4792" s="1" t="s">
        <v>5</v>
      </c>
      <c r="BB4792" s="9">
        <v>2.409E-2</v>
      </c>
      <c r="BC4792" s="9">
        <v>2.5229999999999999E-2</v>
      </c>
      <c r="BD4792" s="9">
        <v>2.6759999999999999E-2</v>
      </c>
      <c r="BE4792" s="1" t="s">
        <v>12709</v>
      </c>
      <c r="BH4792" s="1" t="s">
        <v>12709</v>
      </c>
      <c r="BI4792" s="1">
        <v>6</v>
      </c>
      <c r="BJ4792" s="8">
        <v>1.1410735904983564E-4</v>
      </c>
      <c r="BK4792" s="8" t="s">
        <v>169</v>
      </c>
      <c r="BL4792" s="8" t="s">
        <v>169</v>
      </c>
      <c r="BM4792" s="8" t="s">
        <v>169</v>
      </c>
      <c r="BN4792" s="8">
        <v>15.044061299999999</v>
      </c>
      <c r="BO4792" s="8">
        <v>16.125140099999999</v>
      </c>
      <c r="BP4792" s="8" t="s">
        <v>169</v>
      </c>
      <c r="BQ4792" s="8" t="s">
        <v>169</v>
      </c>
      <c r="BR4792" s="8" t="s">
        <v>169</v>
      </c>
    </row>
    <row r="4793" spans="45:70" x14ac:dyDescent="0.25">
      <c r="AS4793" s="2">
        <v>5</v>
      </c>
      <c r="AT4793" s="25" t="s">
        <v>289</v>
      </c>
      <c r="AU4793" s="2">
        <v>1</v>
      </c>
      <c r="AV4793" s="25" t="s">
        <v>6599</v>
      </c>
      <c r="AW4793" s="2" t="s">
        <v>530</v>
      </c>
      <c r="AX4793" s="25" t="s">
        <v>172</v>
      </c>
      <c r="AY4793" s="2">
        <v>3</v>
      </c>
      <c r="AZ4793" s="25" t="s">
        <v>6482</v>
      </c>
      <c r="BA4793" s="1" t="s">
        <v>5</v>
      </c>
      <c r="BB4793" s="9">
        <v>5.126E-2</v>
      </c>
      <c r="BC4793" s="9">
        <v>5.4210000000000001E-2</v>
      </c>
      <c r="BD4793" s="9">
        <v>5.9330000000000001E-2</v>
      </c>
      <c r="BE4793" s="1" t="s">
        <v>12710</v>
      </c>
      <c r="BH4793" s="1" t="s">
        <v>12710</v>
      </c>
      <c r="BI4793" s="1">
        <v>6</v>
      </c>
      <c r="BJ4793" s="8">
        <v>1.1410735904983564E-4</v>
      </c>
      <c r="BK4793" s="8" t="s">
        <v>169</v>
      </c>
      <c r="BL4793" s="8" t="s">
        <v>169</v>
      </c>
      <c r="BM4793" s="8" t="s">
        <v>169</v>
      </c>
      <c r="BN4793" s="8">
        <v>14.864435200000001</v>
      </c>
      <c r="BO4793" s="8">
        <v>15.297883799999999</v>
      </c>
      <c r="BP4793" s="8" t="s">
        <v>169</v>
      </c>
      <c r="BQ4793" s="8" t="s">
        <v>169</v>
      </c>
      <c r="BR4793" s="8" t="s">
        <v>169</v>
      </c>
    </row>
    <row r="4794" spans="45:70" x14ac:dyDescent="0.25">
      <c r="AS4794" s="2">
        <v>5</v>
      </c>
      <c r="AT4794" s="25" t="s">
        <v>289</v>
      </c>
      <c r="AU4794" s="2">
        <v>1</v>
      </c>
      <c r="AV4794" s="25" t="s">
        <v>6599</v>
      </c>
      <c r="AW4794" s="2" t="s">
        <v>672</v>
      </c>
      <c r="AX4794" s="29" t="s">
        <v>186</v>
      </c>
      <c r="AY4794" s="2">
        <v>4</v>
      </c>
      <c r="AZ4794" s="25" t="s">
        <v>6507</v>
      </c>
      <c r="BA4794" s="1" t="s">
        <v>5</v>
      </c>
      <c r="BB4794" s="9">
        <v>6.1500000000000001E-3</v>
      </c>
      <c r="BC4794" s="9">
        <v>6.2399999999999999E-3</v>
      </c>
      <c r="BD4794" s="9">
        <v>6.3499999999999997E-3</v>
      </c>
      <c r="BE4794" s="1" t="s">
        <v>12711</v>
      </c>
      <c r="BH4794" s="1" t="s">
        <v>12711</v>
      </c>
      <c r="BI4794" s="1">
        <v>6</v>
      </c>
      <c r="BJ4794" s="8">
        <v>1.1410735904983564E-4</v>
      </c>
      <c r="BK4794" s="8" t="s">
        <v>169</v>
      </c>
      <c r="BL4794" s="8" t="s">
        <v>169</v>
      </c>
      <c r="BM4794" s="8" t="s">
        <v>169</v>
      </c>
      <c r="BN4794" s="8">
        <v>15.981127000000001</v>
      </c>
      <c r="BO4794" s="8">
        <v>16.909379399999999</v>
      </c>
      <c r="BP4794" s="8" t="s">
        <v>169</v>
      </c>
      <c r="BQ4794" s="8" t="s">
        <v>169</v>
      </c>
      <c r="BR4794" s="8" t="s">
        <v>169</v>
      </c>
    </row>
    <row r="4795" spans="45:70" x14ac:dyDescent="0.25">
      <c r="AS4795" s="2">
        <v>5</v>
      </c>
      <c r="AT4795" s="25" t="s">
        <v>289</v>
      </c>
      <c r="AU4795" s="2">
        <v>1</v>
      </c>
      <c r="AV4795" s="25" t="s">
        <v>6599</v>
      </c>
      <c r="AW4795" s="2" t="s">
        <v>385</v>
      </c>
      <c r="AX4795" s="29" t="s">
        <v>188</v>
      </c>
      <c r="AY4795" s="2">
        <v>4</v>
      </c>
      <c r="AZ4795" s="25" t="s">
        <v>6507</v>
      </c>
      <c r="BA4795" s="1" t="s">
        <v>5</v>
      </c>
      <c r="BB4795" s="9">
        <v>1.6740000000000001E-2</v>
      </c>
      <c r="BC4795" s="9">
        <v>1.677E-2</v>
      </c>
      <c r="BD4795" s="9">
        <v>1.695E-2</v>
      </c>
      <c r="BE4795" s="1" t="s">
        <v>12712</v>
      </c>
      <c r="BH4795" s="1" t="s">
        <v>12712</v>
      </c>
      <c r="BI4795" s="1">
        <v>6</v>
      </c>
      <c r="BJ4795" s="8">
        <v>1.1410735904983564E-4</v>
      </c>
      <c r="BK4795" s="8" t="s">
        <v>169</v>
      </c>
      <c r="BL4795" s="8" t="s">
        <v>169</v>
      </c>
      <c r="BM4795" s="8" t="s">
        <v>169</v>
      </c>
      <c r="BN4795" s="8">
        <v>15.3740421</v>
      </c>
      <c r="BO4795" s="8">
        <v>14.4090661</v>
      </c>
      <c r="BP4795" s="8" t="s">
        <v>169</v>
      </c>
      <c r="BQ4795" s="8" t="s">
        <v>169</v>
      </c>
      <c r="BR4795" s="8" t="s">
        <v>169</v>
      </c>
    </row>
    <row r="4796" spans="45:70" x14ac:dyDescent="0.25">
      <c r="AS4796" s="2">
        <v>5</v>
      </c>
      <c r="AT4796" s="25" t="s">
        <v>289</v>
      </c>
      <c r="AU4796" s="2">
        <v>3</v>
      </c>
      <c r="AV4796" s="25" t="s">
        <v>1260</v>
      </c>
      <c r="AW4796" s="2" t="s">
        <v>417</v>
      </c>
      <c r="AX4796" s="25" t="s">
        <v>178</v>
      </c>
      <c r="AY4796" s="2">
        <v>1</v>
      </c>
      <c r="AZ4796" s="25" t="s">
        <v>6468</v>
      </c>
      <c r="BA4796" s="1" t="s">
        <v>5</v>
      </c>
      <c r="BB4796" s="9">
        <v>4.9399999999999999E-3</v>
      </c>
      <c r="BC4796" s="9">
        <v>5.0699999999999999E-3</v>
      </c>
      <c r="BD4796" s="9">
        <v>5.1999999999999998E-3</v>
      </c>
      <c r="BE4796" s="1" t="s">
        <v>12713</v>
      </c>
      <c r="BH4796" s="1" t="s">
        <v>12713</v>
      </c>
      <c r="BI4796" s="1">
        <v>6</v>
      </c>
      <c r="BJ4796" s="8">
        <v>1.1410735904983564E-4</v>
      </c>
      <c r="BK4796" s="8" t="s">
        <v>169</v>
      </c>
      <c r="BL4796" s="8" t="s">
        <v>169</v>
      </c>
      <c r="BM4796" s="8" t="s">
        <v>169</v>
      </c>
      <c r="BN4796" s="8">
        <v>10.0896632</v>
      </c>
      <c r="BO4796" s="8">
        <v>10.7355109</v>
      </c>
      <c r="BP4796" s="8" t="s">
        <v>169</v>
      </c>
      <c r="BQ4796" s="8" t="s">
        <v>169</v>
      </c>
      <c r="BR4796" s="8" t="s">
        <v>169</v>
      </c>
    </row>
    <row r="4797" spans="45:70" x14ac:dyDescent="0.25">
      <c r="AS4797" s="2">
        <v>5</v>
      </c>
      <c r="AT4797" s="25" t="s">
        <v>289</v>
      </c>
      <c r="AU4797" s="2">
        <v>4</v>
      </c>
      <c r="AV4797" s="25" t="s">
        <v>1394</v>
      </c>
      <c r="AW4797" s="2" t="s">
        <v>583</v>
      </c>
      <c r="AX4797" s="25" t="s">
        <v>171</v>
      </c>
      <c r="AY4797" s="2">
        <v>1</v>
      </c>
      <c r="AZ4797" s="25" t="s">
        <v>6468</v>
      </c>
      <c r="BA4797" s="1" t="s">
        <v>5</v>
      </c>
      <c r="BB4797" s="9">
        <v>4.45E-3</v>
      </c>
      <c r="BC4797" s="9">
        <v>4.3E-3</v>
      </c>
      <c r="BD4797" s="9">
        <v>4.1599999999999996E-3</v>
      </c>
      <c r="BE4797" s="1" t="s">
        <v>12714</v>
      </c>
      <c r="BH4797" s="1" t="s">
        <v>12714</v>
      </c>
      <c r="BI4797" s="1">
        <v>6</v>
      </c>
      <c r="BJ4797" s="8">
        <v>1.1410735904983564E-4</v>
      </c>
      <c r="BK4797" s="8" t="s">
        <v>169</v>
      </c>
      <c r="BL4797" s="8" t="s">
        <v>169</v>
      </c>
      <c r="BM4797" s="8" t="s">
        <v>169</v>
      </c>
      <c r="BN4797" s="8">
        <v>15.015838</v>
      </c>
      <c r="BO4797" s="8">
        <v>14.3174276</v>
      </c>
      <c r="BP4797" s="8" t="s">
        <v>169</v>
      </c>
      <c r="BQ4797" s="8" t="s">
        <v>169</v>
      </c>
      <c r="BR4797" s="8" t="s">
        <v>169</v>
      </c>
    </row>
    <row r="4798" spans="45:70" x14ac:dyDescent="0.25">
      <c r="AS4798" s="2">
        <v>5</v>
      </c>
      <c r="AT4798" s="25" t="s">
        <v>289</v>
      </c>
      <c r="AU4798" s="2">
        <v>4</v>
      </c>
      <c r="AV4798" s="25" t="s">
        <v>1394</v>
      </c>
      <c r="AW4798" s="2" t="s">
        <v>453</v>
      </c>
      <c r="AX4798" s="25" t="s">
        <v>454</v>
      </c>
      <c r="AY4798" s="2">
        <v>1</v>
      </c>
      <c r="AZ4798" s="25" t="s">
        <v>6468</v>
      </c>
      <c r="BA4798" s="1" t="s">
        <v>5</v>
      </c>
      <c r="BB4798" s="9">
        <v>4.5539999999999997E-2</v>
      </c>
      <c r="BC4798" s="9">
        <v>4.616E-2</v>
      </c>
      <c r="BD4798" s="9">
        <v>4.811E-2</v>
      </c>
      <c r="BE4798" s="1" t="s">
        <v>12715</v>
      </c>
      <c r="BH4798" s="1" t="s">
        <v>12715</v>
      </c>
      <c r="BI4798" s="1">
        <v>6</v>
      </c>
      <c r="BJ4798" s="8">
        <v>1.1410735904983564E-4</v>
      </c>
      <c r="BK4798" s="8" t="s">
        <v>169</v>
      </c>
      <c r="BL4798" s="8" t="s">
        <v>169</v>
      </c>
      <c r="BM4798" s="8" t="s">
        <v>169</v>
      </c>
      <c r="BN4798" s="8">
        <v>11.221237199999999</v>
      </c>
      <c r="BO4798" s="8">
        <v>13.814221099999999</v>
      </c>
      <c r="BP4798" s="8" t="s">
        <v>169</v>
      </c>
      <c r="BQ4798" s="8" t="s">
        <v>169</v>
      </c>
      <c r="BR4798" s="8" t="s">
        <v>169</v>
      </c>
    </row>
    <row r="4799" spans="45:70" x14ac:dyDescent="0.25">
      <c r="AS4799" s="2">
        <v>5</v>
      </c>
      <c r="AT4799" s="25" t="s">
        <v>289</v>
      </c>
      <c r="AU4799" s="2">
        <v>4</v>
      </c>
      <c r="AV4799" s="25" t="s">
        <v>1394</v>
      </c>
      <c r="AW4799" s="2" t="s">
        <v>599</v>
      </c>
      <c r="AX4799" s="29" t="s">
        <v>190</v>
      </c>
      <c r="AY4799" s="2">
        <v>2</v>
      </c>
      <c r="AZ4799" s="25" t="s">
        <v>6472</v>
      </c>
      <c r="BA4799" s="1" t="s">
        <v>5</v>
      </c>
      <c r="BB4799" s="9">
        <v>3.0400000000000002E-3</v>
      </c>
      <c r="BC4799" s="9">
        <v>2.96E-3</v>
      </c>
      <c r="BD4799" s="9">
        <v>2.8900000000000002E-3</v>
      </c>
      <c r="BE4799" s="1" t="s">
        <v>12716</v>
      </c>
      <c r="BH4799" s="1" t="s">
        <v>12716</v>
      </c>
      <c r="BI4799" s="1">
        <v>6</v>
      </c>
      <c r="BJ4799" s="8">
        <v>1.1410735904983564E-4</v>
      </c>
      <c r="BK4799" s="8" t="s">
        <v>169</v>
      </c>
      <c r="BL4799" s="8" t="s">
        <v>169</v>
      </c>
      <c r="BM4799" s="8" t="s">
        <v>169</v>
      </c>
      <c r="BN4799" s="8">
        <v>11.876454600000001</v>
      </c>
      <c r="BO4799" s="8">
        <v>11.990634399999999</v>
      </c>
      <c r="BP4799" s="8" t="s">
        <v>169</v>
      </c>
      <c r="BQ4799" s="8" t="s">
        <v>169</v>
      </c>
      <c r="BR4799" s="8" t="s">
        <v>169</v>
      </c>
    </row>
    <row r="4800" spans="45:70" x14ac:dyDescent="0.25">
      <c r="AS4800" s="2">
        <v>5</v>
      </c>
      <c r="AT4800" s="25" t="s">
        <v>289</v>
      </c>
      <c r="AU4800" s="2">
        <v>5</v>
      </c>
      <c r="AV4800" s="25" t="s">
        <v>1006</v>
      </c>
      <c r="AW4800" s="2" t="s">
        <v>627</v>
      </c>
      <c r="AX4800" s="28" t="s">
        <v>628</v>
      </c>
      <c r="AY4800" s="2">
        <v>1</v>
      </c>
      <c r="AZ4800" s="25" t="s">
        <v>6468</v>
      </c>
      <c r="BA4800" s="1" t="s">
        <v>5</v>
      </c>
      <c r="BB4800" s="9">
        <v>1.3310000000000001E-2</v>
      </c>
      <c r="BC4800" s="9">
        <v>1.4279999999999999E-2</v>
      </c>
      <c r="BD4800" s="9">
        <v>1.549E-2</v>
      </c>
      <c r="BE4800" s="1" t="s">
        <v>12717</v>
      </c>
      <c r="BH4800" s="1" t="s">
        <v>12717</v>
      </c>
      <c r="BI4800" s="1">
        <v>6</v>
      </c>
      <c r="BJ4800" s="8">
        <v>1.1410735904983564E-4</v>
      </c>
      <c r="BK4800" s="8" t="s">
        <v>169</v>
      </c>
      <c r="BL4800" s="8" t="s">
        <v>169</v>
      </c>
      <c r="BM4800" s="8" t="s">
        <v>169</v>
      </c>
      <c r="BN4800" s="8">
        <v>10.0919664</v>
      </c>
      <c r="BO4800" s="8">
        <v>10.3248572</v>
      </c>
      <c r="BP4800" s="8" t="s">
        <v>169</v>
      </c>
      <c r="BQ4800" s="8" t="s">
        <v>169</v>
      </c>
      <c r="BR4800" s="8" t="s">
        <v>169</v>
      </c>
    </row>
    <row r="4801" spans="45:70" x14ac:dyDescent="0.25">
      <c r="AS4801" s="2">
        <v>5</v>
      </c>
      <c r="AT4801" s="25" t="s">
        <v>289</v>
      </c>
      <c r="AU4801" s="2">
        <v>5</v>
      </c>
      <c r="AV4801" s="25" t="s">
        <v>1006</v>
      </c>
      <c r="AW4801" s="2" t="s">
        <v>485</v>
      </c>
      <c r="AX4801" s="25" t="s">
        <v>177</v>
      </c>
      <c r="AY4801" s="2">
        <v>2</v>
      </c>
      <c r="AZ4801" s="25" t="s">
        <v>6472</v>
      </c>
      <c r="BA4801" s="1" t="s">
        <v>5</v>
      </c>
      <c r="BB4801" s="9">
        <v>3.0370000000000001E-2</v>
      </c>
      <c r="BC4801" s="9">
        <v>2.9649999999999999E-2</v>
      </c>
      <c r="BD4801" s="9">
        <v>2.955E-2</v>
      </c>
      <c r="BE4801" s="1" t="s">
        <v>12718</v>
      </c>
      <c r="BH4801" s="1" t="s">
        <v>12718</v>
      </c>
      <c r="BI4801" s="1">
        <v>6</v>
      </c>
      <c r="BJ4801" s="8">
        <v>1.1410735904983564E-4</v>
      </c>
      <c r="BK4801" s="8" t="s">
        <v>169</v>
      </c>
      <c r="BL4801" s="8" t="s">
        <v>169</v>
      </c>
      <c r="BM4801" s="8" t="s">
        <v>169</v>
      </c>
      <c r="BN4801" s="8">
        <v>11.981517500000001</v>
      </c>
      <c r="BO4801" s="8">
        <v>11.8588185</v>
      </c>
      <c r="BP4801" s="8" t="s">
        <v>169</v>
      </c>
      <c r="BQ4801" s="8" t="s">
        <v>169</v>
      </c>
      <c r="BR4801" s="8" t="s">
        <v>169</v>
      </c>
    </row>
    <row r="4802" spans="45:70" x14ac:dyDescent="0.25">
      <c r="AS4802" s="2">
        <v>5</v>
      </c>
      <c r="AT4802" s="25" t="s">
        <v>289</v>
      </c>
      <c r="AU4802" s="2">
        <v>6</v>
      </c>
      <c r="AV4802" s="25" t="s">
        <v>278</v>
      </c>
      <c r="AW4802" s="2" t="s">
        <v>688</v>
      </c>
      <c r="AX4802" s="29" t="s">
        <v>192</v>
      </c>
      <c r="AY4802" s="2">
        <v>1</v>
      </c>
      <c r="AZ4802" s="25" t="s">
        <v>6468</v>
      </c>
      <c r="BA4802" s="1" t="s">
        <v>5</v>
      </c>
      <c r="BB4802" s="9">
        <v>5.2900000000000004E-3</v>
      </c>
      <c r="BC4802" s="9">
        <v>5.3400000000000001E-3</v>
      </c>
      <c r="BD4802" s="9">
        <v>5.4099999999999999E-3</v>
      </c>
      <c r="BE4802" s="1" t="s">
        <v>12719</v>
      </c>
      <c r="BH4802" s="1" t="s">
        <v>12719</v>
      </c>
      <c r="BI4802" s="1">
        <v>6</v>
      </c>
      <c r="BJ4802" s="8">
        <v>1.1410735904983564E-4</v>
      </c>
      <c r="BK4802" s="8" t="s">
        <v>169</v>
      </c>
      <c r="BL4802" s="8" t="s">
        <v>169</v>
      </c>
      <c r="BM4802" s="8" t="s">
        <v>169</v>
      </c>
      <c r="BN4802" s="8">
        <v>9.8450348000000005</v>
      </c>
      <c r="BO4802" s="8">
        <v>10.620665600000001</v>
      </c>
      <c r="BP4802" s="8" t="s">
        <v>169</v>
      </c>
      <c r="BQ4802" s="8" t="s">
        <v>169</v>
      </c>
      <c r="BR4802" s="8" t="s">
        <v>169</v>
      </c>
    </row>
    <row r="4803" spans="45:70" x14ac:dyDescent="0.25">
      <c r="AS4803" s="2">
        <v>5</v>
      </c>
      <c r="AT4803" s="25" t="s">
        <v>289</v>
      </c>
      <c r="AU4803" s="2">
        <v>6</v>
      </c>
      <c r="AV4803" s="25" t="s">
        <v>278</v>
      </c>
      <c r="AW4803" s="2" t="s">
        <v>526</v>
      </c>
      <c r="AX4803" s="29" t="s">
        <v>194</v>
      </c>
      <c r="AY4803" s="2">
        <v>4</v>
      </c>
      <c r="AZ4803" s="25" t="s">
        <v>6507</v>
      </c>
      <c r="BA4803" s="1" t="s">
        <v>5</v>
      </c>
      <c r="BB4803" s="9">
        <v>3.8809999999999997E-2</v>
      </c>
      <c r="BC4803" s="9">
        <v>3.6290000000000003E-2</v>
      </c>
      <c r="BD4803" s="9">
        <v>3.4569999999999997E-2</v>
      </c>
      <c r="BE4803" s="1" t="s">
        <v>12720</v>
      </c>
      <c r="BH4803" s="1" t="s">
        <v>12720</v>
      </c>
      <c r="BI4803" s="1">
        <v>6</v>
      </c>
      <c r="BJ4803" s="8">
        <v>1.1410735904983564E-4</v>
      </c>
      <c r="BK4803" s="8" t="s">
        <v>169</v>
      </c>
      <c r="BL4803" s="8" t="s">
        <v>169</v>
      </c>
      <c r="BM4803" s="8" t="s">
        <v>169</v>
      </c>
      <c r="BN4803" s="8">
        <v>16.041262100000001</v>
      </c>
      <c r="BO4803" s="8">
        <v>15.1530685</v>
      </c>
      <c r="BP4803" s="8" t="s">
        <v>169</v>
      </c>
      <c r="BQ4803" s="8" t="s">
        <v>169</v>
      </c>
      <c r="BR4803" s="8" t="s">
        <v>169</v>
      </c>
    </row>
    <row r="4804" spans="45:70" x14ac:dyDescent="0.25">
      <c r="AS4804" s="2">
        <v>5</v>
      </c>
      <c r="AT4804" s="25" t="s">
        <v>289</v>
      </c>
      <c r="AU4804" s="2">
        <v>6</v>
      </c>
      <c r="AV4804" s="25" t="s">
        <v>278</v>
      </c>
      <c r="AW4804" s="2" t="s">
        <v>485</v>
      </c>
      <c r="AX4804" s="25" t="s">
        <v>177</v>
      </c>
      <c r="AY4804" s="2">
        <v>5</v>
      </c>
      <c r="AZ4804" s="25" t="s">
        <v>6900</v>
      </c>
      <c r="BA4804" s="1" t="s">
        <v>5</v>
      </c>
      <c r="BB4804" s="9">
        <v>5.092E-2</v>
      </c>
      <c r="BC4804" s="9">
        <v>4.956E-2</v>
      </c>
      <c r="BD4804" s="9">
        <v>4.9299999999999997E-2</v>
      </c>
      <c r="BE4804" s="1" t="s">
        <v>12721</v>
      </c>
      <c r="BH4804" s="1" t="s">
        <v>12721</v>
      </c>
      <c r="BI4804" s="1">
        <v>6</v>
      </c>
      <c r="BJ4804" s="8">
        <v>1.1410735904983564E-4</v>
      </c>
      <c r="BK4804" s="8" t="s">
        <v>169</v>
      </c>
      <c r="BL4804" s="8" t="s">
        <v>169</v>
      </c>
      <c r="BM4804" s="8" t="s">
        <v>169</v>
      </c>
      <c r="BN4804" s="8">
        <v>12.0207351</v>
      </c>
      <c r="BO4804" s="8">
        <v>10.660062</v>
      </c>
      <c r="BP4804" s="8" t="s">
        <v>169</v>
      </c>
      <c r="BQ4804" s="8" t="s">
        <v>169</v>
      </c>
      <c r="BR4804" s="8" t="s">
        <v>169</v>
      </c>
    </row>
    <row r="4805" spans="45:70" x14ac:dyDescent="0.25">
      <c r="AS4805" s="2">
        <v>5</v>
      </c>
      <c r="AT4805" s="25" t="s">
        <v>289</v>
      </c>
      <c r="AU4805" s="2">
        <v>7</v>
      </c>
      <c r="AV4805" s="25" t="s">
        <v>291</v>
      </c>
      <c r="AW4805" s="2" t="s">
        <v>579</v>
      </c>
      <c r="AX4805" s="29" t="s">
        <v>185</v>
      </c>
      <c r="AY4805" s="2">
        <v>4</v>
      </c>
      <c r="AZ4805" s="25" t="s">
        <v>6507</v>
      </c>
      <c r="BA4805" s="1" t="s">
        <v>5</v>
      </c>
      <c r="BB4805" s="9">
        <v>1.619E-2</v>
      </c>
      <c r="BC4805" s="9">
        <v>1.7229999999999999E-2</v>
      </c>
      <c r="BD4805" s="9">
        <v>1.8499999999999999E-2</v>
      </c>
      <c r="BE4805" s="1" t="s">
        <v>12722</v>
      </c>
      <c r="BH4805" s="1" t="s">
        <v>12722</v>
      </c>
      <c r="BI4805" s="1">
        <v>6</v>
      </c>
      <c r="BJ4805" s="8">
        <v>1.1410735904983564E-4</v>
      </c>
      <c r="BK4805" s="8" t="s">
        <v>169</v>
      </c>
      <c r="BL4805" s="8" t="s">
        <v>169</v>
      </c>
      <c r="BM4805" s="8" t="s">
        <v>169</v>
      </c>
      <c r="BN4805" s="8">
        <v>8.8702702999999996</v>
      </c>
      <c r="BO4805" s="8">
        <v>9.7945220000000006</v>
      </c>
      <c r="BP4805" s="8" t="s">
        <v>169</v>
      </c>
      <c r="BQ4805" s="8" t="s">
        <v>169</v>
      </c>
      <c r="BR4805" s="8" t="s">
        <v>169</v>
      </c>
    </row>
    <row r="4806" spans="45:70" x14ac:dyDescent="0.25">
      <c r="AS4806" s="2">
        <v>5</v>
      </c>
      <c r="AT4806" s="25" t="s">
        <v>289</v>
      </c>
      <c r="AU4806" s="2">
        <v>7</v>
      </c>
      <c r="AV4806" s="25" t="s">
        <v>291</v>
      </c>
      <c r="AW4806" s="2" t="s">
        <v>672</v>
      </c>
      <c r="AX4806" s="29" t="s">
        <v>186</v>
      </c>
      <c r="AY4806" s="2">
        <v>5</v>
      </c>
      <c r="AZ4806" s="25" t="s">
        <v>6900</v>
      </c>
      <c r="BA4806" s="1" t="s">
        <v>5</v>
      </c>
      <c r="BB4806" s="9">
        <v>1.098E-2</v>
      </c>
      <c r="BC4806" s="9">
        <v>1.103E-2</v>
      </c>
      <c r="BD4806" s="9">
        <v>1.115E-2</v>
      </c>
      <c r="BE4806" s="1" t="s">
        <v>12723</v>
      </c>
      <c r="BH4806" s="1" t="s">
        <v>12723</v>
      </c>
      <c r="BI4806" s="1">
        <v>6</v>
      </c>
      <c r="BJ4806" s="8">
        <v>1.1410735904983564E-4</v>
      </c>
      <c r="BK4806" s="8" t="s">
        <v>169</v>
      </c>
      <c r="BL4806" s="8" t="s">
        <v>169</v>
      </c>
      <c r="BM4806" s="8" t="s">
        <v>169</v>
      </c>
      <c r="BN4806" s="8">
        <v>21.851328200000001</v>
      </c>
      <c r="BO4806" s="8">
        <v>23.130197200000001</v>
      </c>
      <c r="BP4806" s="8" t="s">
        <v>169</v>
      </c>
      <c r="BQ4806" s="8" t="s">
        <v>169</v>
      </c>
      <c r="BR4806" s="8" t="s">
        <v>169</v>
      </c>
    </row>
    <row r="4807" spans="45:70" x14ac:dyDescent="0.25">
      <c r="AS4807" s="2">
        <v>5</v>
      </c>
      <c r="AT4807" s="25" t="s">
        <v>289</v>
      </c>
      <c r="AU4807" s="2">
        <v>7</v>
      </c>
      <c r="AV4807" s="25" t="s">
        <v>291</v>
      </c>
      <c r="AW4807" s="2" t="s">
        <v>599</v>
      </c>
      <c r="AX4807" s="29" t="s">
        <v>190</v>
      </c>
      <c r="AY4807" s="2">
        <v>1</v>
      </c>
      <c r="AZ4807" s="25" t="s">
        <v>6468</v>
      </c>
      <c r="BA4807" s="1" t="s">
        <v>5</v>
      </c>
      <c r="BB4807" s="9">
        <v>1.142E-2</v>
      </c>
      <c r="BC4807" s="9">
        <v>1.304E-2</v>
      </c>
      <c r="BD4807" s="9">
        <v>1.533E-2</v>
      </c>
      <c r="BE4807" s="1" t="s">
        <v>12724</v>
      </c>
      <c r="BH4807" s="1" t="s">
        <v>12724</v>
      </c>
      <c r="BI4807" s="1">
        <v>6</v>
      </c>
      <c r="BJ4807" s="8">
        <v>1.1410735904983564E-4</v>
      </c>
      <c r="BK4807" s="8" t="s">
        <v>169</v>
      </c>
      <c r="BL4807" s="8" t="s">
        <v>169</v>
      </c>
      <c r="BM4807" s="8" t="s">
        <v>169</v>
      </c>
      <c r="BN4807" s="8">
        <v>10.9166667</v>
      </c>
      <c r="BO4807" s="8">
        <v>11.222784900000001</v>
      </c>
      <c r="BP4807" s="8" t="s">
        <v>169</v>
      </c>
      <c r="BQ4807" s="8" t="s">
        <v>169</v>
      </c>
      <c r="BR4807" s="8" t="s">
        <v>169</v>
      </c>
    </row>
    <row r="4808" spans="45:70" x14ac:dyDescent="0.25">
      <c r="AS4808" s="2">
        <v>5</v>
      </c>
      <c r="AT4808" s="25" t="s">
        <v>289</v>
      </c>
      <c r="AU4808" s="2">
        <v>7</v>
      </c>
      <c r="AV4808" s="25" t="s">
        <v>291</v>
      </c>
      <c r="AW4808" s="2" t="s">
        <v>599</v>
      </c>
      <c r="AX4808" s="29" t="s">
        <v>190</v>
      </c>
      <c r="AY4808" s="2">
        <v>3</v>
      </c>
      <c r="AZ4808" s="25" t="s">
        <v>6482</v>
      </c>
      <c r="BA4808" s="1" t="s">
        <v>5</v>
      </c>
      <c r="BB4808" s="9">
        <v>8.48E-2</v>
      </c>
      <c r="BC4808" s="9">
        <v>8.9929999999999996E-2</v>
      </c>
      <c r="BD4808" s="9">
        <v>9.9489999999999995E-2</v>
      </c>
      <c r="BE4808" s="1" t="s">
        <v>12725</v>
      </c>
      <c r="BH4808" s="1" t="s">
        <v>12725</v>
      </c>
      <c r="BI4808" s="1">
        <v>6</v>
      </c>
      <c r="BJ4808" s="8">
        <v>1.1410735904983564E-4</v>
      </c>
      <c r="BK4808" s="8" t="s">
        <v>169</v>
      </c>
      <c r="BL4808" s="8" t="s">
        <v>169</v>
      </c>
      <c r="BM4808" s="8" t="s">
        <v>169</v>
      </c>
      <c r="BN4808" s="8">
        <v>12.544141400000001</v>
      </c>
      <c r="BO4808" s="8">
        <v>15.817768900000001</v>
      </c>
      <c r="BP4808" s="8" t="s">
        <v>169</v>
      </c>
      <c r="BQ4808" s="8" t="s">
        <v>169</v>
      </c>
      <c r="BR4808" s="8" t="s">
        <v>169</v>
      </c>
    </row>
    <row r="4809" spans="45:70" x14ac:dyDescent="0.25">
      <c r="AS4809" s="2">
        <v>5</v>
      </c>
      <c r="AT4809" s="25" t="s">
        <v>289</v>
      </c>
      <c r="AU4809" s="2">
        <v>7</v>
      </c>
      <c r="AV4809" s="25" t="s">
        <v>291</v>
      </c>
      <c r="AW4809" s="2" t="s">
        <v>485</v>
      </c>
      <c r="AX4809" s="25" t="s">
        <v>177</v>
      </c>
      <c r="AY4809" s="2">
        <v>1</v>
      </c>
      <c r="AZ4809" s="25" t="s">
        <v>6468</v>
      </c>
      <c r="BA4809" s="1" t="s">
        <v>5</v>
      </c>
      <c r="BB4809" s="9">
        <v>1.421E-2</v>
      </c>
      <c r="BC4809" s="9">
        <v>1.515E-2</v>
      </c>
      <c r="BD4809" s="9">
        <v>1.6400000000000001E-2</v>
      </c>
      <c r="BE4809" s="1" t="s">
        <v>12726</v>
      </c>
      <c r="BH4809" s="1" t="s">
        <v>12726</v>
      </c>
      <c r="BI4809" s="1">
        <v>6</v>
      </c>
      <c r="BJ4809" s="8">
        <v>1.1410735904983564E-4</v>
      </c>
      <c r="BK4809" s="8" t="s">
        <v>169</v>
      </c>
      <c r="BL4809" s="8" t="s">
        <v>169</v>
      </c>
      <c r="BM4809" s="8" t="s">
        <v>169</v>
      </c>
      <c r="BN4809" s="8">
        <v>8.6714558999999998</v>
      </c>
      <c r="BO4809" s="8">
        <v>8.8328951</v>
      </c>
      <c r="BP4809" s="8" t="s">
        <v>169</v>
      </c>
      <c r="BQ4809" s="8" t="s">
        <v>169</v>
      </c>
      <c r="BR4809" s="8" t="s">
        <v>169</v>
      </c>
    </row>
    <row r="4810" spans="45:70" x14ac:dyDescent="0.25">
      <c r="AS4810" s="2">
        <v>5</v>
      </c>
      <c r="AT4810" s="25" t="s">
        <v>289</v>
      </c>
      <c r="AU4810" s="2">
        <v>8</v>
      </c>
      <c r="AV4810" s="25" t="s">
        <v>264</v>
      </c>
      <c r="AW4810" s="2" t="s">
        <v>385</v>
      </c>
      <c r="AX4810" s="29" t="s">
        <v>188</v>
      </c>
      <c r="AY4810" s="2">
        <v>5</v>
      </c>
      <c r="AZ4810" s="25" t="s">
        <v>6900</v>
      </c>
      <c r="BA4810" s="1" t="s">
        <v>5</v>
      </c>
      <c r="BB4810" s="9">
        <v>2.97E-3</v>
      </c>
      <c r="BC4810" s="9">
        <v>2.97E-3</v>
      </c>
      <c r="BD4810" s="9">
        <v>2.97E-3</v>
      </c>
      <c r="BE4810" s="1" t="s">
        <v>12727</v>
      </c>
      <c r="BH4810" s="1" t="s">
        <v>12727</v>
      </c>
      <c r="BI4810" s="1">
        <v>6</v>
      </c>
      <c r="BJ4810" s="8">
        <v>1.1410735904983564E-4</v>
      </c>
      <c r="BK4810" s="8" t="s">
        <v>169</v>
      </c>
      <c r="BL4810" s="8" t="s">
        <v>169</v>
      </c>
      <c r="BM4810" s="8" t="s">
        <v>169</v>
      </c>
      <c r="BN4810" s="8">
        <v>10.304951900000001</v>
      </c>
      <c r="BO4810" s="8">
        <v>9.7177170000000004</v>
      </c>
      <c r="BP4810" s="8" t="s">
        <v>169</v>
      </c>
      <c r="BQ4810" s="8" t="s">
        <v>169</v>
      </c>
      <c r="BR4810" s="8" t="s">
        <v>169</v>
      </c>
    </row>
    <row r="4811" spans="45:70" x14ac:dyDescent="0.25">
      <c r="AS4811" s="2">
        <v>5</v>
      </c>
      <c r="AT4811" s="25" t="s">
        <v>289</v>
      </c>
      <c r="AU4811" s="2">
        <v>8</v>
      </c>
      <c r="AV4811" s="25" t="s">
        <v>264</v>
      </c>
      <c r="AW4811" s="2" t="s">
        <v>599</v>
      </c>
      <c r="AX4811" s="29" t="s">
        <v>190</v>
      </c>
      <c r="AY4811" s="2">
        <v>1</v>
      </c>
      <c r="AZ4811" s="25" t="s">
        <v>6468</v>
      </c>
      <c r="BA4811" s="1" t="s">
        <v>5</v>
      </c>
      <c r="BB4811" s="9">
        <v>3.8300000000000001E-3</v>
      </c>
      <c r="BC4811" s="9">
        <v>3.8700000000000002E-3</v>
      </c>
      <c r="BD4811" s="9">
        <v>3.9300000000000003E-3</v>
      </c>
      <c r="BE4811" s="1" t="s">
        <v>12728</v>
      </c>
      <c r="BH4811" s="1" t="s">
        <v>12728</v>
      </c>
      <c r="BI4811" s="1">
        <v>6</v>
      </c>
      <c r="BJ4811" s="8">
        <v>1.1410735904983564E-4</v>
      </c>
      <c r="BK4811" s="8" t="s">
        <v>169</v>
      </c>
      <c r="BL4811" s="8" t="s">
        <v>169</v>
      </c>
      <c r="BM4811" s="8" t="s">
        <v>169</v>
      </c>
      <c r="BN4811" s="8">
        <v>10.8889421</v>
      </c>
      <c r="BO4811" s="8">
        <v>10.5108215</v>
      </c>
      <c r="BP4811" s="8" t="s">
        <v>169</v>
      </c>
      <c r="BQ4811" s="8" t="s">
        <v>169</v>
      </c>
      <c r="BR4811" s="8" t="s">
        <v>169</v>
      </c>
    </row>
    <row r="4812" spans="45:70" x14ac:dyDescent="0.25">
      <c r="AS4812" s="2">
        <v>5</v>
      </c>
      <c r="AT4812" s="25" t="s">
        <v>289</v>
      </c>
      <c r="AU4812" s="2">
        <v>9</v>
      </c>
      <c r="AV4812" s="25" t="s">
        <v>258</v>
      </c>
      <c r="AW4812" s="2" t="s">
        <v>526</v>
      </c>
      <c r="AX4812" s="29" t="s">
        <v>194</v>
      </c>
      <c r="AY4812" s="2">
        <v>5</v>
      </c>
      <c r="AZ4812" s="25" t="s">
        <v>6900</v>
      </c>
      <c r="BA4812" s="1" t="s">
        <v>5</v>
      </c>
      <c r="BB4812" s="9">
        <v>9.4390000000000002E-2</v>
      </c>
      <c r="BC4812" s="9">
        <v>8.5169999999999996E-2</v>
      </c>
      <c r="BD4812" s="9">
        <v>7.9769999999999994E-2</v>
      </c>
      <c r="BE4812" s="1" t="s">
        <v>12729</v>
      </c>
      <c r="BH4812" s="1" t="s">
        <v>12729</v>
      </c>
      <c r="BI4812" s="1">
        <v>6</v>
      </c>
      <c r="BJ4812" s="8">
        <v>1.1410735904983564E-4</v>
      </c>
      <c r="BK4812" s="8" t="s">
        <v>169</v>
      </c>
      <c r="BL4812" s="8" t="s">
        <v>169</v>
      </c>
      <c r="BM4812" s="8" t="s">
        <v>169</v>
      </c>
      <c r="BN4812" s="8">
        <v>18.914998600000001</v>
      </c>
      <c r="BO4812" s="8">
        <v>14.1690585</v>
      </c>
      <c r="BP4812" s="8" t="s">
        <v>169</v>
      </c>
      <c r="BQ4812" s="8" t="s">
        <v>169</v>
      </c>
      <c r="BR4812" s="8" t="s">
        <v>169</v>
      </c>
    </row>
    <row r="4813" spans="45:70" x14ac:dyDescent="0.25">
      <c r="AS4813" s="2">
        <v>5</v>
      </c>
      <c r="AT4813" s="25" t="s">
        <v>289</v>
      </c>
      <c r="AU4813" s="2">
        <v>9</v>
      </c>
      <c r="AV4813" s="25" t="s">
        <v>258</v>
      </c>
      <c r="AW4813" s="2" t="s">
        <v>485</v>
      </c>
      <c r="AX4813" s="25" t="s">
        <v>177</v>
      </c>
      <c r="AY4813" s="2">
        <v>5</v>
      </c>
      <c r="AZ4813" s="25" t="s">
        <v>6900</v>
      </c>
      <c r="BA4813" s="1" t="s">
        <v>5</v>
      </c>
      <c r="BB4813" s="9">
        <v>2.367E-2</v>
      </c>
      <c r="BC4813" s="9">
        <v>3.1050000000000001E-2</v>
      </c>
      <c r="BD4813" s="9">
        <v>4.5190000000000001E-2</v>
      </c>
      <c r="BE4813" s="1" t="s">
        <v>12730</v>
      </c>
      <c r="BH4813" s="1" t="s">
        <v>12730</v>
      </c>
      <c r="BI4813" s="1">
        <v>6</v>
      </c>
      <c r="BJ4813" s="8">
        <v>1.1410735904983564E-4</v>
      </c>
      <c r="BK4813" s="8" t="s">
        <v>169</v>
      </c>
      <c r="BL4813" s="8" t="s">
        <v>169</v>
      </c>
      <c r="BM4813" s="8" t="s">
        <v>169</v>
      </c>
      <c r="BN4813" s="8">
        <v>10.5591147</v>
      </c>
      <c r="BO4813" s="8">
        <v>11.279388600000001</v>
      </c>
      <c r="BP4813" s="8" t="s">
        <v>169</v>
      </c>
      <c r="BQ4813" s="8" t="s">
        <v>169</v>
      </c>
      <c r="BR4813" s="8" t="s">
        <v>169</v>
      </c>
    </row>
    <row r="4814" spans="45:70" x14ac:dyDescent="0.25">
      <c r="AS4814" s="2">
        <v>0</v>
      </c>
      <c r="AT4814" s="25" t="s">
        <v>358</v>
      </c>
      <c r="AU4814" s="2">
        <v>1</v>
      </c>
      <c r="AV4814" s="25" t="s">
        <v>6599</v>
      </c>
      <c r="AW4814" s="2" t="s">
        <v>320</v>
      </c>
      <c r="AX4814" s="29" t="s">
        <v>191</v>
      </c>
      <c r="AY4814" s="2">
        <v>4</v>
      </c>
      <c r="AZ4814" s="25" t="s">
        <v>6507</v>
      </c>
      <c r="BA4814" s="1" t="s">
        <v>5</v>
      </c>
      <c r="BB4814" s="9">
        <v>8.4399999999999996E-3</v>
      </c>
      <c r="BC4814" s="9">
        <v>9.1599999999999997E-3</v>
      </c>
      <c r="BD4814" s="9">
        <v>1.0240000000000001E-2</v>
      </c>
      <c r="BE4814" s="1" t="s">
        <v>12731</v>
      </c>
      <c r="BH4814" s="1" t="s">
        <v>12731</v>
      </c>
      <c r="BI4814" s="1">
        <v>5</v>
      </c>
      <c r="BJ4814" s="8">
        <v>9.508946587486303E-5</v>
      </c>
      <c r="BK4814" s="8" t="s">
        <v>169</v>
      </c>
      <c r="BL4814" s="8" t="s">
        <v>169</v>
      </c>
      <c r="BM4814" s="8" t="s">
        <v>169</v>
      </c>
      <c r="BN4814" s="8" t="s">
        <v>169</v>
      </c>
      <c r="BO4814" s="8">
        <v>14.7816983</v>
      </c>
      <c r="BP4814" s="8" t="s">
        <v>169</v>
      </c>
      <c r="BQ4814" s="8" t="s">
        <v>169</v>
      </c>
      <c r="BR4814" s="8" t="s">
        <v>169</v>
      </c>
    </row>
    <row r="4815" spans="45:70" x14ac:dyDescent="0.25">
      <c r="AS4815" s="2">
        <v>0</v>
      </c>
      <c r="AT4815" s="25" t="s">
        <v>358</v>
      </c>
      <c r="AU4815" s="2">
        <v>2</v>
      </c>
      <c r="AV4815" s="25" t="s">
        <v>1321</v>
      </c>
      <c r="AW4815" s="2" t="s">
        <v>430</v>
      </c>
      <c r="AX4815" s="25" t="s">
        <v>431</v>
      </c>
      <c r="AY4815" s="2">
        <v>5</v>
      </c>
      <c r="AZ4815" s="25" t="s">
        <v>6900</v>
      </c>
      <c r="BA4815" s="1" t="s">
        <v>5</v>
      </c>
      <c r="BB4815" s="9">
        <v>5.9300000000000004E-3</v>
      </c>
      <c r="BC4815" s="9">
        <v>6.3299999999999997E-3</v>
      </c>
      <c r="BD4815" s="9">
        <v>6.7999999999999996E-3</v>
      </c>
      <c r="BE4815" s="1" t="s">
        <v>12732</v>
      </c>
      <c r="BH4815" s="1" t="s">
        <v>12732</v>
      </c>
      <c r="BI4815" s="1">
        <v>5</v>
      </c>
      <c r="BJ4815" s="8">
        <v>9.508946587486303E-5</v>
      </c>
      <c r="BK4815" s="8" t="s">
        <v>169</v>
      </c>
      <c r="BL4815" s="8" t="s">
        <v>169</v>
      </c>
      <c r="BM4815" s="8" t="s">
        <v>169</v>
      </c>
      <c r="BN4815" s="8" t="s">
        <v>169</v>
      </c>
      <c r="BO4815" s="8">
        <v>13.354786799999999</v>
      </c>
      <c r="BP4815" s="8" t="s">
        <v>169</v>
      </c>
      <c r="BQ4815" s="8" t="s">
        <v>169</v>
      </c>
      <c r="BR4815" s="8" t="s">
        <v>169</v>
      </c>
    </row>
    <row r="4816" spans="45:70" x14ac:dyDescent="0.25">
      <c r="AS4816" s="2">
        <v>0</v>
      </c>
      <c r="AT4816" s="25" t="s">
        <v>358</v>
      </c>
      <c r="AU4816" s="2">
        <v>2</v>
      </c>
      <c r="AV4816" s="25" t="s">
        <v>1321</v>
      </c>
      <c r="AW4816" s="2" t="s">
        <v>401</v>
      </c>
      <c r="AX4816" s="25" t="s">
        <v>179</v>
      </c>
      <c r="AY4816" s="2">
        <v>3</v>
      </c>
      <c r="AZ4816" s="25" t="s">
        <v>6482</v>
      </c>
      <c r="BA4816" s="1" t="s">
        <v>5</v>
      </c>
      <c r="BB4816" s="9">
        <v>1.6379999999999999E-2</v>
      </c>
      <c r="BC4816" s="9">
        <v>1.5310000000000001E-2</v>
      </c>
      <c r="BD4816" s="9">
        <v>1.4449999999999999E-2</v>
      </c>
      <c r="BE4816" s="1" t="s">
        <v>12733</v>
      </c>
      <c r="BH4816" s="1" t="s">
        <v>12733</v>
      </c>
      <c r="BI4816" s="1">
        <v>5</v>
      </c>
      <c r="BJ4816" s="8">
        <v>9.508946587486303E-5</v>
      </c>
      <c r="BK4816" s="8" t="s">
        <v>169</v>
      </c>
      <c r="BL4816" s="8" t="s">
        <v>169</v>
      </c>
      <c r="BM4816" s="8" t="s">
        <v>169</v>
      </c>
      <c r="BN4816" s="8" t="s">
        <v>169</v>
      </c>
      <c r="BO4816" s="8">
        <v>12.8039173</v>
      </c>
      <c r="BP4816" s="8" t="s">
        <v>169</v>
      </c>
      <c r="BQ4816" s="8" t="s">
        <v>169</v>
      </c>
      <c r="BR4816" s="8" t="s">
        <v>169</v>
      </c>
    </row>
    <row r="4817" spans="45:70" x14ac:dyDescent="0.25">
      <c r="AS4817" s="2">
        <v>0</v>
      </c>
      <c r="AT4817" s="25" t="s">
        <v>358</v>
      </c>
      <c r="AU4817" s="2">
        <v>4</v>
      </c>
      <c r="AV4817" s="25" t="s">
        <v>1394</v>
      </c>
      <c r="AW4817" s="2" t="s">
        <v>504</v>
      </c>
      <c r="AX4817" s="25" t="s">
        <v>181</v>
      </c>
      <c r="AY4817" s="2">
        <v>3</v>
      </c>
      <c r="AZ4817" s="25" t="s">
        <v>6482</v>
      </c>
      <c r="BA4817" s="1" t="s">
        <v>5</v>
      </c>
      <c r="BB4817" s="9">
        <v>4.4049999999999999E-2</v>
      </c>
      <c r="BC4817" s="9">
        <v>4.734E-2</v>
      </c>
      <c r="BD4817" s="9">
        <v>5.1900000000000002E-2</v>
      </c>
      <c r="BE4817" s="1" t="s">
        <v>12734</v>
      </c>
      <c r="BH4817" s="1" t="s">
        <v>12734</v>
      </c>
      <c r="BI4817" s="1">
        <v>5</v>
      </c>
      <c r="BJ4817" s="8">
        <v>9.508946587486303E-5</v>
      </c>
      <c r="BK4817" s="8" t="s">
        <v>169</v>
      </c>
      <c r="BL4817" s="8" t="s">
        <v>169</v>
      </c>
      <c r="BM4817" s="8" t="s">
        <v>169</v>
      </c>
      <c r="BN4817" s="8" t="s">
        <v>169</v>
      </c>
      <c r="BO4817" s="8">
        <v>10.4601896</v>
      </c>
      <c r="BP4817" s="8" t="s">
        <v>169</v>
      </c>
      <c r="BQ4817" s="8" t="s">
        <v>169</v>
      </c>
      <c r="BR4817" s="8" t="s">
        <v>169</v>
      </c>
    </row>
    <row r="4818" spans="45:70" x14ac:dyDescent="0.25">
      <c r="AS4818" s="2">
        <v>0</v>
      </c>
      <c r="AT4818" s="25" t="s">
        <v>358</v>
      </c>
      <c r="AU4818" s="2">
        <v>4</v>
      </c>
      <c r="AV4818" s="25" t="s">
        <v>1394</v>
      </c>
      <c r="AW4818" s="2" t="s">
        <v>504</v>
      </c>
      <c r="AX4818" s="25" t="s">
        <v>181</v>
      </c>
      <c r="AY4818" s="2">
        <v>4</v>
      </c>
      <c r="AZ4818" s="25" t="s">
        <v>6507</v>
      </c>
      <c r="BA4818" s="1" t="s">
        <v>5</v>
      </c>
      <c r="BB4818" s="9">
        <v>3.4270000000000002E-2</v>
      </c>
      <c r="BC4818" s="9">
        <v>4.1540000000000001E-2</v>
      </c>
      <c r="BD4818" s="9">
        <v>5.9180000000000003E-2</v>
      </c>
      <c r="BE4818" s="1" t="s">
        <v>12735</v>
      </c>
      <c r="BH4818" s="1" t="s">
        <v>12735</v>
      </c>
      <c r="BI4818" s="1">
        <v>5</v>
      </c>
      <c r="BJ4818" s="8">
        <v>9.508946587486303E-5</v>
      </c>
      <c r="BK4818" s="8" t="s">
        <v>169</v>
      </c>
      <c r="BL4818" s="8" t="s">
        <v>169</v>
      </c>
      <c r="BM4818" s="8" t="s">
        <v>169</v>
      </c>
      <c r="BN4818" s="8" t="s">
        <v>169</v>
      </c>
      <c r="BO4818" s="8">
        <v>15.737194799999999</v>
      </c>
      <c r="BP4818" s="8" t="s">
        <v>169</v>
      </c>
      <c r="BQ4818" s="8" t="s">
        <v>169</v>
      </c>
      <c r="BR4818" s="8" t="s">
        <v>169</v>
      </c>
    </row>
    <row r="4819" spans="45:70" x14ac:dyDescent="0.25">
      <c r="AS4819" s="2">
        <v>0</v>
      </c>
      <c r="AT4819" s="25" t="s">
        <v>358</v>
      </c>
      <c r="AU4819" s="2">
        <v>4</v>
      </c>
      <c r="AV4819" s="25" t="s">
        <v>1394</v>
      </c>
      <c r="AW4819" s="2" t="s">
        <v>385</v>
      </c>
      <c r="AX4819" s="29" t="s">
        <v>188</v>
      </c>
      <c r="AY4819" s="2">
        <v>2</v>
      </c>
      <c r="AZ4819" s="25" t="s">
        <v>6472</v>
      </c>
      <c r="BA4819" s="1" t="s">
        <v>5</v>
      </c>
      <c r="BB4819" s="9">
        <v>1.01E-2</v>
      </c>
      <c r="BC4819" s="9">
        <v>1.4189999999999999E-2</v>
      </c>
      <c r="BD4819" s="9">
        <v>2.231E-2</v>
      </c>
      <c r="BE4819" s="1" t="s">
        <v>12736</v>
      </c>
      <c r="BH4819" s="1" t="s">
        <v>12736</v>
      </c>
      <c r="BI4819" s="1">
        <v>5</v>
      </c>
      <c r="BJ4819" s="8">
        <v>9.508946587486303E-5</v>
      </c>
      <c r="BK4819" s="8" t="s">
        <v>169</v>
      </c>
      <c r="BL4819" s="8" t="s">
        <v>169</v>
      </c>
      <c r="BM4819" s="8" t="s">
        <v>169</v>
      </c>
      <c r="BN4819" s="8" t="s">
        <v>169</v>
      </c>
      <c r="BO4819" s="8">
        <v>11.082489300000001</v>
      </c>
      <c r="BP4819" s="8" t="s">
        <v>169</v>
      </c>
      <c r="BQ4819" s="8" t="s">
        <v>169</v>
      </c>
      <c r="BR4819" s="8" t="s">
        <v>169</v>
      </c>
    </row>
    <row r="4820" spans="45:70" x14ac:dyDescent="0.25">
      <c r="AS4820" s="2">
        <v>0</v>
      </c>
      <c r="AT4820" s="25" t="s">
        <v>358</v>
      </c>
      <c r="AU4820" s="2">
        <v>4</v>
      </c>
      <c r="AV4820" s="25" t="s">
        <v>1394</v>
      </c>
      <c r="AW4820" s="2" t="s">
        <v>627</v>
      </c>
      <c r="AX4820" s="28" t="s">
        <v>628</v>
      </c>
      <c r="AY4820" s="2">
        <v>4</v>
      </c>
      <c r="AZ4820" s="25" t="s">
        <v>6507</v>
      </c>
      <c r="BA4820" s="1" t="s">
        <v>5</v>
      </c>
      <c r="BB4820" s="9">
        <v>4.1020000000000001E-2</v>
      </c>
      <c r="BC4820" s="9">
        <v>4.018E-2</v>
      </c>
      <c r="BD4820" s="9">
        <v>4.0059999999999998E-2</v>
      </c>
      <c r="BE4820" s="1" t="s">
        <v>12737</v>
      </c>
      <c r="BH4820" s="1" t="s">
        <v>12737</v>
      </c>
      <c r="BI4820" s="1">
        <v>5</v>
      </c>
      <c r="BJ4820" s="8">
        <v>9.508946587486303E-5</v>
      </c>
      <c r="BK4820" s="8" t="s">
        <v>169</v>
      </c>
      <c r="BL4820" s="8" t="s">
        <v>169</v>
      </c>
      <c r="BM4820" s="8" t="s">
        <v>169</v>
      </c>
      <c r="BN4820" s="8" t="s">
        <v>169</v>
      </c>
      <c r="BO4820" s="8">
        <v>13.1665583</v>
      </c>
      <c r="BP4820" s="8" t="s">
        <v>169</v>
      </c>
      <c r="BQ4820" s="8" t="s">
        <v>169</v>
      </c>
      <c r="BR4820" s="8" t="s">
        <v>169</v>
      </c>
    </row>
    <row r="4821" spans="45:70" x14ac:dyDescent="0.25">
      <c r="AS4821" s="2">
        <v>0</v>
      </c>
      <c r="AT4821" s="25" t="s">
        <v>358</v>
      </c>
      <c r="AU4821" s="2">
        <v>5</v>
      </c>
      <c r="AV4821" s="25" t="s">
        <v>1006</v>
      </c>
      <c r="AW4821" s="2" t="s">
        <v>632</v>
      </c>
      <c r="AX4821" s="25" t="s">
        <v>170</v>
      </c>
      <c r="AY4821" s="2">
        <v>2</v>
      </c>
      <c r="AZ4821" s="25" t="s">
        <v>6472</v>
      </c>
      <c r="BA4821" s="1" t="s">
        <v>5</v>
      </c>
      <c r="BB4821" s="9">
        <v>3.7100000000000002E-3</v>
      </c>
      <c r="BC4821" s="9">
        <v>3.6800000000000001E-3</v>
      </c>
      <c r="BD4821" s="9">
        <v>3.6600000000000001E-3</v>
      </c>
      <c r="BE4821" s="1" t="s">
        <v>12738</v>
      </c>
      <c r="BH4821" s="1" t="s">
        <v>12738</v>
      </c>
      <c r="BI4821" s="1">
        <v>5</v>
      </c>
      <c r="BJ4821" s="8">
        <v>9.508946587486303E-5</v>
      </c>
      <c r="BK4821" s="8" t="s">
        <v>169</v>
      </c>
      <c r="BL4821" s="8" t="s">
        <v>169</v>
      </c>
      <c r="BM4821" s="8" t="s">
        <v>169</v>
      </c>
      <c r="BN4821" s="8" t="s">
        <v>169</v>
      </c>
      <c r="BO4821" s="8">
        <v>11.698130000000001</v>
      </c>
      <c r="BP4821" s="8" t="s">
        <v>169</v>
      </c>
      <c r="BQ4821" s="8" t="s">
        <v>169</v>
      </c>
      <c r="BR4821" s="8" t="s">
        <v>169</v>
      </c>
    </row>
    <row r="4822" spans="45:70" x14ac:dyDescent="0.25">
      <c r="AS4822" s="2">
        <v>0</v>
      </c>
      <c r="AT4822" s="25" t="s">
        <v>358</v>
      </c>
      <c r="AU4822" s="2">
        <v>5</v>
      </c>
      <c r="AV4822" s="25" t="s">
        <v>1006</v>
      </c>
      <c r="AW4822" s="2" t="s">
        <v>385</v>
      </c>
      <c r="AX4822" s="29" t="s">
        <v>188</v>
      </c>
      <c r="AY4822" s="2">
        <v>2</v>
      </c>
      <c r="AZ4822" s="25" t="s">
        <v>6472</v>
      </c>
      <c r="BA4822" s="1" t="s">
        <v>5</v>
      </c>
      <c r="BB4822" s="9">
        <v>4.487E-2</v>
      </c>
      <c r="BC4822" s="9">
        <v>4.6399999999999997E-2</v>
      </c>
      <c r="BD4822" s="9">
        <v>4.9910000000000003E-2</v>
      </c>
      <c r="BE4822" s="1" t="s">
        <v>12739</v>
      </c>
      <c r="BH4822" s="1" t="s">
        <v>12739</v>
      </c>
      <c r="BI4822" s="1">
        <v>5</v>
      </c>
      <c r="BJ4822" s="8">
        <v>9.508946587486303E-5</v>
      </c>
      <c r="BK4822" s="8" t="s">
        <v>169</v>
      </c>
      <c r="BL4822" s="8" t="s">
        <v>169</v>
      </c>
      <c r="BM4822" s="8" t="s">
        <v>169</v>
      </c>
      <c r="BN4822" s="8" t="s">
        <v>169</v>
      </c>
      <c r="BO4822" s="8">
        <v>12.3266323</v>
      </c>
      <c r="BP4822" s="8" t="s">
        <v>169</v>
      </c>
      <c r="BQ4822" s="8" t="s">
        <v>169</v>
      </c>
      <c r="BR4822" s="8" t="s">
        <v>169</v>
      </c>
    </row>
    <row r="4823" spans="45:70" x14ac:dyDescent="0.25">
      <c r="AS4823" s="2">
        <v>0</v>
      </c>
      <c r="AT4823" s="25" t="s">
        <v>358</v>
      </c>
      <c r="AU4823" s="2">
        <v>5</v>
      </c>
      <c r="AV4823" s="25" t="s">
        <v>1006</v>
      </c>
      <c r="AW4823" s="2" t="s">
        <v>320</v>
      </c>
      <c r="AX4823" s="29" t="s">
        <v>191</v>
      </c>
      <c r="AY4823" s="2">
        <v>5</v>
      </c>
      <c r="AZ4823" s="25" t="s">
        <v>6900</v>
      </c>
      <c r="BA4823" s="1" t="s">
        <v>5</v>
      </c>
      <c r="BB4823" s="9">
        <v>0.15232999999999999</v>
      </c>
      <c r="BC4823" s="9">
        <v>0.16782</v>
      </c>
      <c r="BD4823" s="9">
        <v>0.19725999999999999</v>
      </c>
      <c r="BE4823" s="1" t="s">
        <v>12740</v>
      </c>
      <c r="BH4823" s="1" t="s">
        <v>12740</v>
      </c>
      <c r="BI4823" s="1">
        <v>5</v>
      </c>
      <c r="BJ4823" s="8">
        <v>9.508946587486303E-5</v>
      </c>
      <c r="BK4823" s="8" t="s">
        <v>169</v>
      </c>
      <c r="BL4823" s="8" t="s">
        <v>169</v>
      </c>
      <c r="BM4823" s="8" t="s">
        <v>169</v>
      </c>
      <c r="BN4823" s="8" t="s">
        <v>169</v>
      </c>
      <c r="BO4823" s="8">
        <v>17.172769299999999</v>
      </c>
      <c r="BP4823" s="8" t="s">
        <v>169</v>
      </c>
      <c r="BQ4823" s="8" t="s">
        <v>169</v>
      </c>
      <c r="BR4823" s="8" t="s">
        <v>169</v>
      </c>
    </row>
    <row r="4824" spans="45:70" x14ac:dyDescent="0.25">
      <c r="AS4824" s="2">
        <v>0</v>
      </c>
      <c r="AT4824" s="25" t="s">
        <v>358</v>
      </c>
      <c r="AU4824" s="2">
        <v>5</v>
      </c>
      <c r="AV4824" s="25" t="s">
        <v>1006</v>
      </c>
      <c r="AW4824" s="2" t="s">
        <v>485</v>
      </c>
      <c r="AX4824" s="25" t="s">
        <v>177</v>
      </c>
      <c r="AY4824" s="2">
        <v>2</v>
      </c>
      <c r="AZ4824" s="25" t="s">
        <v>6472</v>
      </c>
      <c r="BA4824" s="1" t="s">
        <v>5</v>
      </c>
      <c r="BB4824" s="9">
        <v>2.623E-2</v>
      </c>
      <c r="BC4824" s="9">
        <v>2.7609999999999999E-2</v>
      </c>
      <c r="BD4824" s="9">
        <v>2.9790000000000001E-2</v>
      </c>
      <c r="BE4824" s="1" t="s">
        <v>12741</v>
      </c>
      <c r="BH4824" s="1" t="s">
        <v>12741</v>
      </c>
      <c r="BI4824" s="1">
        <v>5</v>
      </c>
      <c r="BJ4824" s="8">
        <v>9.508946587486303E-5</v>
      </c>
      <c r="BK4824" s="8" t="s">
        <v>169</v>
      </c>
      <c r="BL4824" s="8" t="s">
        <v>169</v>
      </c>
      <c r="BM4824" s="8" t="s">
        <v>169</v>
      </c>
      <c r="BN4824" s="8" t="s">
        <v>169</v>
      </c>
      <c r="BO4824" s="8">
        <v>11.411123</v>
      </c>
      <c r="BP4824" s="8" t="s">
        <v>169</v>
      </c>
      <c r="BQ4824" s="8" t="s">
        <v>169</v>
      </c>
      <c r="BR4824" s="8" t="s">
        <v>169</v>
      </c>
    </row>
    <row r="4825" spans="45:70" x14ac:dyDescent="0.25">
      <c r="AS4825" s="2">
        <v>0</v>
      </c>
      <c r="AT4825" s="25" t="s">
        <v>358</v>
      </c>
      <c r="AU4825" s="2">
        <v>6</v>
      </c>
      <c r="AV4825" s="25" t="s">
        <v>278</v>
      </c>
      <c r="AW4825" s="2" t="s">
        <v>526</v>
      </c>
      <c r="AX4825" s="29" t="s">
        <v>194</v>
      </c>
      <c r="AY4825" s="2">
        <v>2</v>
      </c>
      <c r="AZ4825" s="25" t="s">
        <v>6472</v>
      </c>
      <c r="BA4825" s="1" t="s">
        <v>5</v>
      </c>
      <c r="BB4825" s="9">
        <v>1.0399999999999999E-3</v>
      </c>
      <c r="BC4825" s="9">
        <v>1.06E-3</v>
      </c>
      <c r="BD4825" s="9">
        <v>1.08E-3</v>
      </c>
      <c r="BE4825" s="1" t="s">
        <v>12742</v>
      </c>
      <c r="BH4825" s="1" t="s">
        <v>12742</v>
      </c>
      <c r="BI4825" s="1">
        <v>5</v>
      </c>
      <c r="BJ4825" s="8">
        <v>9.508946587486303E-5</v>
      </c>
      <c r="BK4825" s="8" t="s">
        <v>169</v>
      </c>
      <c r="BL4825" s="8" t="s">
        <v>169</v>
      </c>
      <c r="BM4825" s="8" t="s">
        <v>169</v>
      </c>
      <c r="BN4825" s="8" t="s">
        <v>169</v>
      </c>
      <c r="BO4825" s="8">
        <v>9.2186898999999993</v>
      </c>
      <c r="BP4825" s="8" t="s">
        <v>169</v>
      </c>
      <c r="BQ4825" s="8" t="s">
        <v>169</v>
      </c>
      <c r="BR4825" s="8" t="s">
        <v>169</v>
      </c>
    </row>
    <row r="4826" spans="45:70" x14ac:dyDescent="0.25">
      <c r="AS4826" s="2">
        <v>0</v>
      </c>
      <c r="AT4826" s="25" t="s">
        <v>358</v>
      </c>
      <c r="AU4826" s="2">
        <v>7</v>
      </c>
      <c r="AV4826" s="25" t="s">
        <v>291</v>
      </c>
      <c r="AW4826" s="2" t="s">
        <v>632</v>
      </c>
      <c r="AX4826" s="25" t="s">
        <v>170</v>
      </c>
      <c r="AY4826" s="2">
        <v>4</v>
      </c>
      <c r="AZ4826" s="25" t="s">
        <v>6507</v>
      </c>
      <c r="BA4826" s="1" t="s">
        <v>5</v>
      </c>
      <c r="BB4826" s="9">
        <v>4.1140000000000003E-2</v>
      </c>
      <c r="BC4826" s="9">
        <v>3.8190000000000002E-2</v>
      </c>
      <c r="BD4826" s="9">
        <v>3.9239999999999997E-2</v>
      </c>
      <c r="BE4826" s="1" t="s">
        <v>12743</v>
      </c>
      <c r="BH4826" s="1" t="s">
        <v>12743</v>
      </c>
      <c r="BI4826" s="1">
        <v>5</v>
      </c>
      <c r="BJ4826" s="8">
        <v>9.508946587486303E-5</v>
      </c>
      <c r="BK4826" s="8" t="s">
        <v>169</v>
      </c>
      <c r="BL4826" s="8" t="s">
        <v>169</v>
      </c>
      <c r="BM4826" s="8" t="s">
        <v>169</v>
      </c>
      <c r="BN4826" s="8" t="s">
        <v>169</v>
      </c>
      <c r="BO4826" s="8">
        <v>9.5787364999999998</v>
      </c>
      <c r="BP4826" s="8" t="s">
        <v>169</v>
      </c>
      <c r="BQ4826" s="8" t="s">
        <v>169</v>
      </c>
      <c r="BR4826" s="8" t="s">
        <v>169</v>
      </c>
    </row>
    <row r="4827" spans="45:70" x14ac:dyDescent="0.25">
      <c r="AS4827" s="2">
        <v>0</v>
      </c>
      <c r="AT4827" s="25" t="s">
        <v>358</v>
      </c>
      <c r="AU4827" s="2">
        <v>8</v>
      </c>
      <c r="AV4827" s="25" t="s">
        <v>264</v>
      </c>
      <c r="AW4827" s="2" t="s">
        <v>632</v>
      </c>
      <c r="AX4827" s="25" t="s">
        <v>170</v>
      </c>
      <c r="AY4827" s="2">
        <v>3</v>
      </c>
      <c r="AZ4827" s="25" t="s">
        <v>6482</v>
      </c>
      <c r="BA4827" s="1" t="s">
        <v>5</v>
      </c>
      <c r="BB4827" s="9">
        <v>3.0360000000000002E-2</v>
      </c>
      <c r="BC4827" s="9">
        <v>2.7490000000000001E-2</v>
      </c>
      <c r="BD4827" s="9">
        <v>2.623E-2</v>
      </c>
      <c r="BE4827" s="1" t="s">
        <v>12744</v>
      </c>
      <c r="BH4827" s="1" t="s">
        <v>12744</v>
      </c>
      <c r="BI4827" s="1">
        <v>5</v>
      </c>
      <c r="BJ4827" s="8">
        <v>9.508946587486303E-5</v>
      </c>
      <c r="BK4827" s="8" t="s">
        <v>169</v>
      </c>
      <c r="BL4827" s="8" t="s">
        <v>169</v>
      </c>
      <c r="BM4827" s="8" t="s">
        <v>169</v>
      </c>
      <c r="BN4827" s="8" t="s">
        <v>169</v>
      </c>
      <c r="BO4827" s="8">
        <v>13.4684401</v>
      </c>
      <c r="BP4827" s="8" t="s">
        <v>169</v>
      </c>
      <c r="BQ4827" s="8" t="s">
        <v>169</v>
      </c>
      <c r="BR4827" s="8" t="s">
        <v>169</v>
      </c>
    </row>
    <row r="4828" spans="45:70" x14ac:dyDescent="0.25">
      <c r="AS4828" s="2">
        <v>0</v>
      </c>
      <c r="AT4828" s="25" t="s">
        <v>358</v>
      </c>
      <c r="AU4828" s="2">
        <v>8</v>
      </c>
      <c r="AV4828" s="25" t="s">
        <v>264</v>
      </c>
      <c r="AW4828" s="2" t="s">
        <v>632</v>
      </c>
      <c r="AX4828" s="25" t="s">
        <v>170</v>
      </c>
      <c r="AY4828" s="2">
        <v>4</v>
      </c>
      <c r="AZ4828" s="25" t="s">
        <v>6507</v>
      </c>
      <c r="BA4828" s="1" t="s">
        <v>5</v>
      </c>
      <c r="BB4828" s="9">
        <v>2.367E-2</v>
      </c>
      <c r="BC4828" s="9">
        <v>1.7500000000000002E-2</v>
      </c>
      <c r="BD4828" s="9">
        <v>1.3990000000000001E-2</v>
      </c>
      <c r="BE4828" s="1" t="s">
        <v>12745</v>
      </c>
      <c r="BH4828" s="1" t="s">
        <v>12745</v>
      </c>
      <c r="BI4828" s="1">
        <v>5</v>
      </c>
      <c r="BJ4828" s="8">
        <v>9.508946587486303E-5</v>
      </c>
      <c r="BK4828" s="8" t="s">
        <v>169</v>
      </c>
      <c r="BL4828" s="8" t="s">
        <v>169</v>
      </c>
      <c r="BM4828" s="8" t="s">
        <v>169</v>
      </c>
      <c r="BN4828" s="8" t="s">
        <v>169</v>
      </c>
      <c r="BO4828" s="8">
        <v>10.661167499999999</v>
      </c>
      <c r="BP4828" s="8" t="s">
        <v>169</v>
      </c>
      <c r="BQ4828" s="8" t="s">
        <v>169</v>
      </c>
      <c r="BR4828" s="8" t="s">
        <v>169</v>
      </c>
    </row>
    <row r="4829" spans="45:70" x14ac:dyDescent="0.25">
      <c r="AS4829" s="2">
        <v>0</v>
      </c>
      <c r="AT4829" s="25" t="s">
        <v>358</v>
      </c>
      <c r="AU4829" s="2">
        <v>8</v>
      </c>
      <c r="AV4829" s="25" t="s">
        <v>264</v>
      </c>
      <c r="AW4829" s="2" t="s">
        <v>504</v>
      </c>
      <c r="AX4829" s="25" t="s">
        <v>181</v>
      </c>
      <c r="AY4829" s="2">
        <v>1</v>
      </c>
      <c r="AZ4829" s="25" t="s">
        <v>6468</v>
      </c>
      <c r="BA4829" s="1" t="s">
        <v>5</v>
      </c>
      <c r="BB4829" s="9">
        <v>4.0699999999999998E-3</v>
      </c>
      <c r="BC4829" s="9">
        <v>4.0699999999999998E-3</v>
      </c>
      <c r="BD4829" s="9">
        <v>4.0699999999999998E-3</v>
      </c>
      <c r="BE4829" s="1" t="s">
        <v>12746</v>
      </c>
      <c r="BH4829" s="1" t="s">
        <v>12746</v>
      </c>
      <c r="BI4829" s="1">
        <v>5</v>
      </c>
      <c r="BJ4829" s="8">
        <v>9.508946587486303E-5</v>
      </c>
      <c r="BK4829" s="8" t="s">
        <v>169</v>
      </c>
      <c r="BL4829" s="8" t="s">
        <v>169</v>
      </c>
      <c r="BM4829" s="8" t="s">
        <v>169</v>
      </c>
      <c r="BN4829" s="8" t="s">
        <v>169</v>
      </c>
      <c r="BO4829" s="8">
        <v>8.5510850000000005</v>
      </c>
      <c r="BP4829" s="8" t="s">
        <v>169</v>
      </c>
      <c r="BQ4829" s="8" t="s">
        <v>169</v>
      </c>
      <c r="BR4829" s="8" t="s">
        <v>169</v>
      </c>
    </row>
    <row r="4830" spans="45:70" x14ac:dyDescent="0.25">
      <c r="AS4830" s="2">
        <v>0</v>
      </c>
      <c r="AT4830" s="25" t="s">
        <v>358</v>
      </c>
      <c r="AU4830" s="2">
        <v>8</v>
      </c>
      <c r="AV4830" s="25" t="s">
        <v>264</v>
      </c>
      <c r="AW4830" s="2" t="s">
        <v>672</v>
      </c>
      <c r="AX4830" s="29" t="s">
        <v>186</v>
      </c>
      <c r="AY4830" s="2">
        <v>5</v>
      </c>
      <c r="AZ4830" s="25" t="s">
        <v>6900</v>
      </c>
      <c r="BA4830" s="1" t="s">
        <v>5</v>
      </c>
      <c r="BB4830" s="9">
        <v>1.41E-2</v>
      </c>
      <c r="BC4830" s="9">
        <v>1.4619999999999999E-2</v>
      </c>
      <c r="BD4830" s="9">
        <v>1.5299999999999999E-2</v>
      </c>
      <c r="BE4830" s="1" t="s">
        <v>12747</v>
      </c>
      <c r="BH4830" s="1" t="s">
        <v>12747</v>
      </c>
      <c r="BI4830" s="1">
        <v>5</v>
      </c>
      <c r="BJ4830" s="8">
        <v>9.508946587486303E-5</v>
      </c>
      <c r="BK4830" s="8" t="s">
        <v>169</v>
      </c>
      <c r="BL4830" s="8" t="s">
        <v>169</v>
      </c>
      <c r="BM4830" s="8" t="s">
        <v>169</v>
      </c>
      <c r="BN4830" s="8" t="s">
        <v>169</v>
      </c>
      <c r="BO4830" s="8">
        <v>22.3569785</v>
      </c>
      <c r="BP4830" s="8" t="s">
        <v>169</v>
      </c>
      <c r="BQ4830" s="8" t="s">
        <v>169</v>
      </c>
      <c r="BR4830" s="8" t="s">
        <v>169</v>
      </c>
    </row>
    <row r="4831" spans="45:70" x14ac:dyDescent="0.25">
      <c r="AS4831" s="2">
        <v>0</v>
      </c>
      <c r="AT4831" s="25" t="s">
        <v>358</v>
      </c>
      <c r="AU4831" s="2">
        <v>8</v>
      </c>
      <c r="AV4831" s="25" t="s">
        <v>264</v>
      </c>
      <c r="AW4831" s="2" t="s">
        <v>417</v>
      </c>
      <c r="AX4831" s="25" t="s">
        <v>178</v>
      </c>
      <c r="AY4831" s="2">
        <v>5</v>
      </c>
      <c r="AZ4831" s="25" t="s">
        <v>6900</v>
      </c>
      <c r="BA4831" s="1" t="s">
        <v>5</v>
      </c>
      <c r="BB4831" s="9">
        <v>4.3400000000000001E-3</v>
      </c>
      <c r="BC4831" s="9">
        <v>4.4299999999999999E-3</v>
      </c>
      <c r="BD4831" s="9">
        <v>4.5399999999999998E-3</v>
      </c>
      <c r="BE4831" s="1" t="s">
        <v>12748</v>
      </c>
      <c r="BH4831" s="1" t="s">
        <v>12748</v>
      </c>
      <c r="BI4831" s="1">
        <v>5</v>
      </c>
      <c r="BJ4831" s="8">
        <v>9.508946587486303E-5</v>
      </c>
      <c r="BK4831" s="8" t="s">
        <v>169</v>
      </c>
      <c r="BL4831" s="8" t="s">
        <v>169</v>
      </c>
      <c r="BM4831" s="8" t="s">
        <v>169</v>
      </c>
      <c r="BN4831" s="8" t="s">
        <v>169</v>
      </c>
      <c r="BO4831" s="8">
        <v>8.6581275000000009</v>
      </c>
      <c r="BP4831" s="8" t="s">
        <v>169</v>
      </c>
      <c r="BQ4831" s="8" t="s">
        <v>169</v>
      </c>
      <c r="BR4831" s="8" t="s">
        <v>169</v>
      </c>
    </row>
    <row r="4832" spans="45:70" x14ac:dyDescent="0.25">
      <c r="AS4832" s="2">
        <v>1</v>
      </c>
      <c r="AT4832" s="25" t="s">
        <v>256</v>
      </c>
      <c r="AU4832" s="2">
        <v>1</v>
      </c>
      <c r="AV4832" s="25" t="s">
        <v>6599</v>
      </c>
      <c r="AW4832" s="2" t="s">
        <v>453</v>
      </c>
      <c r="AX4832" s="25" t="s">
        <v>454</v>
      </c>
      <c r="AY4832" s="2">
        <v>4</v>
      </c>
      <c r="AZ4832" s="25" t="s">
        <v>6507</v>
      </c>
      <c r="BA4832" s="1" t="s">
        <v>5</v>
      </c>
      <c r="BB4832" s="9">
        <v>1.9879999999999998E-2</v>
      </c>
      <c r="BC4832" s="9">
        <v>2.044E-2</v>
      </c>
      <c r="BD4832" s="9">
        <v>2.2790000000000001E-2</v>
      </c>
      <c r="BE4832" s="1" t="s">
        <v>12749</v>
      </c>
      <c r="BH4832" s="1" t="s">
        <v>12749</v>
      </c>
      <c r="BI4832" s="1">
        <v>5</v>
      </c>
      <c r="BJ4832" s="8">
        <v>9.508946587486303E-5</v>
      </c>
      <c r="BK4832" s="8" t="s">
        <v>169</v>
      </c>
      <c r="BL4832" s="8" t="s">
        <v>169</v>
      </c>
      <c r="BM4832" s="8" t="s">
        <v>169</v>
      </c>
      <c r="BN4832" s="8" t="s">
        <v>169</v>
      </c>
      <c r="BO4832" s="8">
        <v>13.9559243</v>
      </c>
      <c r="BP4832" s="8" t="s">
        <v>169</v>
      </c>
      <c r="BQ4832" s="8" t="s">
        <v>169</v>
      </c>
      <c r="BR4832" s="8" t="s">
        <v>169</v>
      </c>
    </row>
    <row r="4833" spans="45:70" x14ac:dyDescent="0.25">
      <c r="AS4833" s="2">
        <v>1</v>
      </c>
      <c r="AT4833" s="25" t="s">
        <v>256</v>
      </c>
      <c r="AU4833" s="2">
        <v>2</v>
      </c>
      <c r="AV4833" s="25" t="s">
        <v>1321</v>
      </c>
      <c r="AW4833" s="2" t="s">
        <v>530</v>
      </c>
      <c r="AX4833" s="25" t="s">
        <v>172</v>
      </c>
      <c r="AY4833" s="2">
        <v>5</v>
      </c>
      <c r="AZ4833" s="25" t="s">
        <v>6900</v>
      </c>
      <c r="BA4833" s="1" t="s">
        <v>5</v>
      </c>
      <c r="BB4833" s="9">
        <v>2.6290000000000001E-2</v>
      </c>
      <c r="BC4833" s="9">
        <v>2.7969999999999998E-2</v>
      </c>
      <c r="BD4833" s="9">
        <v>3.015E-2</v>
      </c>
      <c r="BE4833" s="1" t="s">
        <v>12750</v>
      </c>
      <c r="BH4833" s="1" t="s">
        <v>12750</v>
      </c>
      <c r="BI4833" s="1">
        <v>5</v>
      </c>
      <c r="BJ4833" s="8">
        <v>9.508946587486303E-5</v>
      </c>
      <c r="BK4833" s="8" t="s">
        <v>169</v>
      </c>
      <c r="BL4833" s="8" t="s">
        <v>169</v>
      </c>
      <c r="BM4833" s="8" t="s">
        <v>169</v>
      </c>
      <c r="BN4833" s="8" t="s">
        <v>169</v>
      </c>
      <c r="BO4833" s="8">
        <v>9.6371666000000005</v>
      </c>
      <c r="BP4833" s="8" t="s">
        <v>169</v>
      </c>
      <c r="BQ4833" s="8" t="s">
        <v>169</v>
      </c>
      <c r="BR4833" s="8" t="s">
        <v>169</v>
      </c>
    </row>
    <row r="4834" spans="45:70" x14ac:dyDescent="0.25">
      <c r="AS4834" s="2">
        <v>1</v>
      </c>
      <c r="AT4834" s="25" t="s">
        <v>256</v>
      </c>
      <c r="AU4834" s="2">
        <v>2</v>
      </c>
      <c r="AV4834" s="25" t="s">
        <v>1321</v>
      </c>
      <c r="AW4834" s="2" t="s">
        <v>453</v>
      </c>
      <c r="AX4834" s="25" t="s">
        <v>454</v>
      </c>
      <c r="AY4834" s="2">
        <v>5</v>
      </c>
      <c r="AZ4834" s="25" t="s">
        <v>6900</v>
      </c>
      <c r="BA4834" s="1" t="s">
        <v>5</v>
      </c>
      <c r="BB4834" s="9">
        <v>2.8830000000000001E-2</v>
      </c>
      <c r="BC4834" s="9">
        <v>2.9430000000000001E-2</v>
      </c>
      <c r="BD4834" s="9">
        <v>3.0370000000000001E-2</v>
      </c>
      <c r="BE4834" s="1" t="s">
        <v>12751</v>
      </c>
      <c r="BH4834" s="1" t="s">
        <v>12751</v>
      </c>
      <c r="BI4834" s="1">
        <v>5</v>
      </c>
      <c r="BJ4834" s="8">
        <v>9.508946587486303E-5</v>
      </c>
      <c r="BK4834" s="8" t="s">
        <v>169</v>
      </c>
      <c r="BL4834" s="8" t="s">
        <v>169</v>
      </c>
      <c r="BM4834" s="8" t="s">
        <v>169</v>
      </c>
      <c r="BN4834" s="8" t="s">
        <v>169</v>
      </c>
      <c r="BO4834" s="8">
        <v>10.2049404</v>
      </c>
      <c r="BP4834" s="8" t="s">
        <v>169</v>
      </c>
      <c r="BQ4834" s="8" t="s">
        <v>169</v>
      </c>
      <c r="BR4834" s="8" t="s">
        <v>169</v>
      </c>
    </row>
    <row r="4835" spans="45:70" x14ac:dyDescent="0.25">
      <c r="AS4835" s="2">
        <v>1</v>
      </c>
      <c r="AT4835" s="25" t="s">
        <v>256</v>
      </c>
      <c r="AU4835" s="2">
        <v>2</v>
      </c>
      <c r="AV4835" s="25" t="s">
        <v>1321</v>
      </c>
      <c r="AW4835" s="2" t="s">
        <v>417</v>
      </c>
      <c r="AX4835" s="25" t="s">
        <v>178</v>
      </c>
      <c r="AY4835" s="2">
        <v>2</v>
      </c>
      <c r="AZ4835" s="25" t="s">
        <v>6472</v>
      </c>
      <c r="BA4835" s="1" t="s">
        <v>5</v>
      </c>
      <c r="BB4835" s="9">
        <v>0.11659</v>
      </c>
      <c r="BC4835" s="9">
        <v>9.3789999999999998E-2</v>
      </c>
      <c r="BD4835" s="9">
        <v>8.0250000000000002E-2</v>
      </c>
      <c r="BE4835" s="1" t="s">
        <v>12752</v>
      </c>
      <c r="BH4835" s="1" t="s">
        <v>12752</v>
      </c>
      <c r="BI4835" s="1">
        <v>5</v>
      </c>
      <c r="BJ4835" s="8">
        <v>9.508946587486303E-5</v>
      </c>
      <c r="BK4835" s="8" t="s">
        <v>169</v>
      </c>
      <c r="BL4835" s="8" t="s">
        <v>169</v>
      </c>
      <c r="BM4835" s="8" t="s">
        <v>169</v>
      </c>
      <c r="BN4835" s="8" t="s">
        <v>169</v>
      </c>
      <c r="BO4835" s="8">
        <v>7.7435141999999999</v>
      </c>
      <c r="BP4835" s="8" t="s">
        <v>169</v>
      </c>
      <c r="BQ4835" s="8" t="s">
        <v>169</v>
      </c>
      <c r="BR4835" s="8" t="s">
        <v>169</v>
      </c>
    </row>
    <row r="4836" spans="45:70" x14ac:dyDescent="0.25">
      <c r="AS4836" s="2">
        <v>1</v>
      </c>
      <c r="AT4836" s="25" t="s">
        <v>256</v>
      </c>
      <c r="AU4836" s="2">
        <v>3</v>
      </c>
      <c r="AV4836" s="25" t="s">
        <v>1260</v>
      </c>
      <c r="AW4836" s="2" t="s">
        <v>688</v>
      </c>
      <c r="AX4836" s="29" t="s">
        <v>192</v>
      </c>
      <c r="AY4836" s="2">
        <v>3</v>
      </c>
      <c r="AZ4836" s="25" t="s">
        <v>6482</v>
      </c>
      <c r="BA4836" s="1" t="s">
        <v>5</v>
      </c>
      <c r="BB4836" s="9">
        <v>4.0499999999999998E-3</v>
      </c>
      <c r="BC4836" s="9">
        <v>4.2399999999999998E-3</v>
      </c>
      <c r="BD4836" s="9">
        <v>4.4600000000000004E-3</v>
      </c>
      <c r="BE4836" s="1" t="s">
        <v>12753</v>
      </c>
      <c r="BH4836" s="1" t="s">
        <v>12753</v>
      </c>
      <c r="BI4836" s="1">
        <v>5</v>
      </c>
      <c r="BJ4836" s="8">
        <v>9.508946587486303E-5</v>
      </c>
      <c r="BK4836" s="8" t="s">
        <v>169</v>
      </c>
      <c r="BL4836" s="8" t="s">
        <v>169</v>
      </c>
      <c r="BM4836" s="8" t="s">
        <v>169</v>
      </c>
      <c r="BN4836" s="8" t="s">
        <v>169</v>
      </c>
      <c r="BO4836" s="8">
        <v>9.1911562999999994</v>
      </c>
      <c r="BP4836" s="8" t="s">
        <v>169</v>
      </c>
      <c r="BQ4836" s="8" t="s">
        <v>169</v>
      </c>
      <c r="BR4836" s="8" t="s">
        <v>169</v>
      </c>
    </row>
    <row r="4837" spans="45:70" x14ac:dyDescent="0.25">
      <c r="AS4837" s="2">
        <v>1</v>
      </c>
      <c r="AT4837" s="25" t="s">
        <v>256</v>
      </c>
      <c r="AU4837" s="2">
        <v>4</v>
      </c>
      <c r="AV4837" s="25" t="s">
        <v>1394</v>
      </c>
      <c r="AW4837" s="2" t="s">
        <v>526</v>
      </c>
      <c r="AX4837" s="29" t="s">
        <v>194</v>
      </c>
      <c r="AY4837" s="2">
        <v>4</v>
      </c>
      <c r="AZ4837" s="25" t="s">
        <v>6507</v>
      </c>
      <c r="BA4837" s="1" t="s">
        <v>5</v>
      </c>
      <c r="BB4837" s="9">
        <v>2.3630000000000002E-2</v>
      </c>
      <c r="BC4837" s="9">
        <v>2.2679999999999999E-2</v>
      </c>
      <c r="BD4837" s="9">
        <v>2.206E-2</v>
      </c>
      <c r="BE4837" s="1" t="s">
        <v>12754</v>
      </c>
      <c r="BH4837" s="1" t="s">
        <v>12754</v>
      </c>
      <c r="BI4837" s="1">
        <v>5</v>
      </c>
      <c r="BJ4837" s="8">
        <v>9.508946587486303E-5</v>
      </c>
      <c r="BK4837" s="8" t="s">
        <v>169</v>
      </c>
      <c r="BL4837" s="8" t="s">
        <v>169</v>
      </c>
      <c r="BM4837" s="8" t="s">
        <v>169</v>
      </c>
      <c r="BN4837" s="8" t="s">
        <v>169</v>
      </c>
      <c r="BO4837" s="8">
        <v>13.766478599999999</v>
      </c>
      <c r="BP4837" s="8" t="s">
        <v>169</v>
      </c>
      <c r="BQ4837" s="8" t="s">
        <v>169</v>
      </c>
      <c r="BR4837" s="8" t="s">
        <v>169</v>
      </c>
    </row>
    <row r="4838" spans="45:70" x14ac:dyDescent="0.25">
      <c r="AS4838" s="2">
        <v>1</v>
      </c>
      <c r="AT4838" s="25" t="s">
        <v>256</v>
      </c>
      <c r="AU4838" s="2">
        <v>5</v>
      </c>
      <c r="AV4838" s="25" t="s">
        <v>1006</v>
      </c>
      <c r="AW4838" s="2" t="s">
        <v>627</v>
      </c>
      <c r="AX4838" s="28" t="s">
        <v>628</v>
      </c>
      <c r="AY4838" s="2">
        <v>4</v>
      </c>
      <c r="AZ4838" s="25" t="s">
        <v>6507</v>
      </c>
      <c r="BA4838" s="1" t="s">
        <v>5</v>
      </c>
      <c r="BB4838" s="9">
        <v>7.5950000000000004E-2</v>
      </c>
      <c r="BC4838" s="9">
        <v>7.5609999999999997E-2</v>
      </c>
      <c r="BD4838" s="9">
        <v>7.7499999999999999E-2</v>
      </c>
      <c r="BE4838" s="1" t="s">
        <v>12755</v>
      </c>
      <c r="BH4838" s="1" t="s">
        <v>12755</v>
      </c>
      <c r="BI4838" s="1">
        <v>5</v>
      </c>
      <c r="BJ4838" s="8">
        <v>9.508946587486303E-5</v>
      </c>
      <c r="BK4838" s="8" t="s">
        <v>169</v>
      </c>
      <c r="BL4838" s="8" t="s">
        <v>169</v>
      </c>
      <c r="BM4838" s="8" t="s">
        <v>169</v>
      </c>
      <c r="BN4838" s="8" t="s">
        <v>169</v>
      </c>
      <c r="BO4838" s="8">
        <v>12.972182099999999</v>
      </c>
      <c r="BP4838" s="8" t="s">
        <v>169</v>
      </c>
      <c r="BQ4838" s="8" t="s">
        <v>169</v>
      </c>
      <c r="BR4838" s="8" t="s">
        <v>169</v>
      </c>
    </row>
    <row r="4839" spans="45:70" x14ac:dyDescent="0.25">
      <c r="AS4839" s="2">
        <v>1</v>
      </c>
      <c r="AT4839" s="25" t="s">
        <v>256</v>
      </c>
      <c r="AU4839" s="2">
        <v>5</v>
      </c>
      <c r="AV4839" s="25" t="s">
        <v>1006</v>
      </c>
      <c r="AW4839" s="2" t="s">
        <v>688</v>
      </c>
      <c r="AX4839" s="29" t="s">
        <v>192</v>
      </c>
      <c r="AY4839" s="2">
        <v>2</v>
      </c>
      <c r="AZ4839" s="25" t="s">
        <v>6472</v>
      </c>
      <c r="BA4839" s="1" t="s">
        <v>5</v>
      </c>
      <c r="BB4839" s="9">
        <v>6.1599999999999997E-3</v>
      </c>
      <c r="BC4839" s="9">
        <v>6.2700000000000004E-3</v>
      </c>
      <c r="BD4839" s="9">
        <v>6.4200000000000004E-3</v>
      </c>
      <c r="BE4839" s="1" t="s">
        <v>12756</v>
      </c>
      <c r="BH4839" s="1" t="s">
        <v>12756</v>
      </c>
      <c r="BI4839" s="1">
        <v>5</v>
      </c>
      <c r="BJ4839" s="8">
        <v>9.508946587486303E-5</v>
      </c>
      <c r="BK4839" s="8" t="s">
        <v>169</v>
      </c>
      <c r="BL4839" s="8" t="s">
        <v>169</v>
      </c>
      <c r="BM4839" s="8" t="s">
        <v>169</v>
      </c>
      <c r="BN4839" s="8" t="s">
        <v>169</v>
      </c>
      <c r="BO4839" s="8">
        <v>9.8573821000000006</v>
      </c>
      <c r="BP4839" s="8" t="s">
        <v>169</v>
      </c>
      <c r="BQ4839" s="8" t="s">
        <v>169</v>
      </c>
      <c r="BR4839" s="8" t="s">
        <v>169</v>
      </c>
    </row>
    <row r="4840" spans="45:70" x14ac:dyDescent="0.25">
      <c r="AS4840" s="2">
        <v>1</v>
      </c>
      <c r="AT4840" s="25" t="s">
        <v>256</v>
      </c>
      <c r="AU4840" s="2">
        <v>6</v>
      </c>
      <c r="AV4840" s="25" t="s">
        <v>278</v>
      </c>
      <c r="AW4840" s="2" t="s">
        <v>599</v>
      </c>
      <c r="AX4840" s="29" t="s">
        <v>190</v>
      </c>
      <c r="AY4840" s="2">
        <v>2</v>
      </c>
      <c r="AZ4840" s="25" t="s">
        <v>6472</v>
      </c>
      <c r="BA4840" s="1" t="s">
        <v>5</v>
      </c>
      <c r="BB4840" s="9">
        <v>1.1140000000000001E-2</v>
      </c>
      <c r="BC4840" s="9">
        <v>1.149E-2</v>
      </c>
      <c r="BD4840" s="9">
        <v>1.1939999999999999E-2</v>
      </c>
      <c r="BE4840" s="1" t="s">
        <v>12757</v>
      </c>
      <c r="BH4840" s="1" t="s">
        <v>12757</v>
      </c>
      <c r="BI4840" s="1">
        <v>5</v>
      </c>
      <c r="BJ4840" s="8">
        <v>9.508946587486303E-5</v>
      </c>
      <c r="BK4840" s="8" t="s">
        <v>169</v>
      </c>
      <c r="BL4840" s="8" t="s">
        <v>169</v>
      </c>
      <c r="BM4840" s="8" t="s">
        <v>169</v>
      </c>
      <c r="BN4840" s="8" t="s">
        <v>169</v>
      </c>
      <c r="BO4840" s="8">
        <v>7.8304463000000002</v>
      </c>
      <c r="BP4840" s="8" t="s">
        <v>169</v>
      </c>
      <c r="BQ4840" s="8" t="s">
        <v>169</v>
      </c>
      <c r="BR4840" s="8" t="s">
        <v>169</v>
      </c>
    </row>
    <row r="4841" spans="45:70" x14ac:dyDescent="0.25">
      <c r="AS4841" s="2">
        <v>1</v>
      </c>
      <c r="AT4841" s="25" t="s">
        <v>256</v>
      </c>
      <c r="AU4841" s="2">
        <v>7</v>
      </c>
      <c r="AV4841" s="25" t="s">
        <v>291</v>
      </c>
      <c r="AW4841" s="2" t="s">
        <v>583</v>
      </c>
      <c r="AX4841" s="25" t="s">
        <v>171</v>
      </c>
      <c r="AY4841" s="2">
        <v>4</v>
      </c>
      <c r="AZ4841" s="25" t="s">
        <v>6507</v>
      </c>
      <c r="BA4841" s="1" t="s">
        <v>5</v>
      </c>
      <c r="BB4841" s="9">
        <v>3.5279999999999999E-2</v>
      </c>
      <c r="BC4841" s="9">
        <v>3.7350000000000001E-2</v>
      </c>
      <c r="BD4841" s="9">
        <v>4.0829999999999998E-2</v>
      </c>
      <c r="BE4841" s="1" t="s">
        <v>12758</v>
      </c>
      <c r="BH4841" s="1" t="s">
        <v>12758</v>
      </c>
      <c r="BI4841" s="1">
        <v>5</v>
      </c>
      <c r="BJ4841" s="8">
        <v>9.508946587486303E-5</v>
      </c>
      <c r="BK4841" s="8" t="s">
        <v>169</v>
      </c>
      <c r="BL4841" s="8" t="s">
        <v>169</v>
      </c>
      <c r="BM4841" s="8" t="s">
        <v>169</v>
      </c>
      <c r="BN4841" s="8" t="s">
        <v>169</v>
      </c>
      <c r="BO4841" s="8">
        <v>11.5254203</v>
      </c>
      <c r="BP4841" s="8" t="s">
        <v>169</v>
      </c>
      <c r="BQ4841" s="8" t="s">
        <v>169</v>
      </c>
      <c r="BR4841" s="8" t="s">
        <v>169</v>
      </c>
    </row>
    <row r="4842" spans="45:70" x14ac:dyDescent="0.25">
      <c r="AS4842" s="2">
        <v>1</v>
      </c>
      <c r="AT4842" s="25" t="s">
        <v>256</v>
      </c>
      <c r="AU4842" s="2">
        <v>7</v>
      </c>
      <c r="AV4842" s="25" t="s">
        <v>291</v>
      </c>
      <c r="AW4842" s="2" t="s">
        <v>672</v>
      </c>
      <c r="AX4842" s="29" t="s">
        <v>186</v>
      </c>
      <c r="AY4842" s="2">
        <v>1</v>
      </c>
      <c r="AZ4842" s="25" t="s">
        <v>6468</v>
      </c>
      <c r="BA4842" s="1" t="s">
        <v>5</v>
      </c>
      <c r="BB4842" s="9">
        <v>3.601E-2</v>
      </c>
      <c r="BC4842" s="9">
        <v>4.0439999999999997E-2</v>
      </c>
      <c r="BD4842" s="9">
        <v>4.7739999999999998E-2</v>
      </c>
      <c r="BE4842" s="1" t="s">
        <v>12759</v>
      </c>
      <c r="BH4842" s="1" t="s">
        <v>12759</v>
      </c>
      <c r="BI4842" s="1">
        <v>5</v>
      </c>
      <c r="BJ4842" s="8">
        <v>9.508946587486303E-5</v>
      </c>
      <c r="BK4842" s="8" t="s">
        <v>169</v>
      </c>
      <c r="BL4842" s="8" t="s">
        <v>169</v>
      </c>
      <c r="BM4842" s="8" t="s">
        <v>169</v>
      </c>
      <c r="BN4842" s="8" t="s">
        <v>169</v>
      </c>
      <c r="BO4842" s="8">
        <v>11.2141023</v>
      </c>
      <c r="BP4842" s="8" t="s">
        <v>169</v>
      </c>
      <c r="BQ4842" s="8" t="s">
        <v>169</v>
      </c>
      <c r="BR4842" s="8" t="s">
        <v>169</v>
      </c>
    </row>
    <row r="4843" spans="45:70" x14ac:dyDescent="0.25">
      <c r="AS4843" s="2">
        <v>1</v>
      </c>
      <c r="AT4843" s="25" t="s">
        <v>256</v>
      </c>
      <c r="AU4843" s="2">
        <v>7</v>
      </c>
      <c r="AV4843" s="25" t="s">
        <v>291</v>
      </c>
      <c r="AW4843" s="2" t="s">
        <v>627</v>
      </c>
      <c r="AX4843" s="28" t="s">
        <v>628</v>
      </c>
      <c r="AY4843" s="2">
        <v>5</v>
      </c>
      <c r="AZ4843" s="25" t="s">
        <v>6900</v>
      </c>
      <c r="BA4843" s="1" t="s">
        <v>5</v>
      </c>
      <c r="BB4843" s="9">
        <v>2.3970000000000002E-2</v>
      </c>
      <c r="BC4843" s="9">
        <v>2.3460000000000002E-2</v>
      </c>
      <c r="BD4843" s="9">
        <v>2.317E-2</v>
      </c>
      <c r="BE4843" s="1" t="s">
        <v>12760</v>
      </c>
      <c r="BH4843" s="1" t="s">
        <v>12760</v>
      </c>
      <c r="BI4843" s="1">
        <v>5</v>
      </c>
      <c r="BJ4843" s="8">
        <v>9.508946587486303E-5</v>
      </c>
      <c r="BK4843" s="8" t="s">
        <v>169</v>
      </c>
      <c r="BL4843" s="8" t="s">
        <v>169</v>
      </c>
      <c r="BM4843" s="8" t="s">
        <v>169</v>
      </c>
      <c r="BN4843" s="8" t="s">
        <v>169</v>
      </c>
      <c r="BO4843" s="8">
        <v>10.533728699999999</v>
      </c>
      <c r="BP4843" s="8" t="s">
        <v>169</v>
      </c>
      <c r="BQ4843" s="8" t="s">
        <v>169</v>
      </c>
      <c r="BR4843" s="8" t="s">
        <v>169</v>
      </c>
    </row>
    <row r="4844" spans="45:70" x14ac:dyDescent="0.25">
      <c r="AS4844" s="2">
        <v>1</v>
      </c>
      <c r="AT4844" s="25" t="s">
        <v>256</v>
      </c>
      <c r="AU4844" s="2">
        <v>7</v>
      </c>
      <c r="AV4844" s="25" t="s">
        <v>291</v>
      </c>
      <c r="AW4844" s="2" t="s">
        <v>688</v>
      </c>
      <c r="AX4844" s="29" t="s">
        <v>192</v>
      </c>
      <c r="AY4844" s="2">
        <v>4</v>
      </c>
      <c r="AZ4844" s="25" t="s">
        <v>6507</v>
      </c>
      <c r="BA4844" s="1" t="s">
        <v>5</v>
      </c>
      <c r="BB4844" s="9">
        <v>2.2399999999999998E-3</v>
      </c>
      <c r="BC4844" s="9">
        <v>2.31E-3</v>
      </c>
      <c r="BD4844" s="9">
        <v>2.3800000000000002E-3</v>
      </c>
      <c r="BE4844" s="1" t="s">
        <v>12761</v>
      </c>
      <c r="BH4844" s="1" t="s">
        <v>12761</v>
      </c>
      <c r="BI4844" s="1">
        <v>5</v>
      </c>
      <c r="BJ4844" s="8">
        <v>9.508946587486303E-5</v>
      </c>
      <c r="BK4844" s="8" t="s">
        <v>169</v>
      </c>
      <c r="BL4844" s="8" t="s">
        <v>169</v>
      </c>
      <c r="BM4844" s="8" t="s">
        <v>169</v>
      </c>
      <c r="BN4844" s="8" t="s">
        <v>169</v>
      </c>
      <c r="BO4844" s="8">
        <v>8.8395062000000006</v>
      </c>
      <c r="BP4844" s="8" t="s">
        <v>169</v>
      </c>
      <c r="BQ4844" s="8" t="s">
        <v>169</v>
      </c>
      <c r="BR4844" s="8" t="s">
        <v>169</v>
      </c>
    </row>
    <row r="4845" spans="45:70" x14ac:dyDescent="0.25">
      <c r="AS4845" s="2">
        <v>1</v>
      </c>
      <c r="AT4845" s="25" t="s">
        <v>256</v>
      </c>
      <c r="AU4845" s="2">
        <v>7</v>
      </c>
      <c r="AV4845" s="25" t="s">
        <v>291</v>
      </c>
      <c r="AW4845" s="2" t="s">
        <v>526</v>
      </c>
      <c r="AX4845" s="29" t="s">
        <v>194</v>
      </c>
      <c r="AY4845" s="2">
        <v>4</v>
      </c>
      <c r="AZ4845" s="25" t="s">
        <v>6507</v>
      </c>
      <c r="BA4845" s="1" t="s">
        <v>5</v>
      </c>
      <c r="BB4845" s="9">
        <v>5.9899999999999997E-3</v>
      </c>
      <c r="BC4845" s="9">
        <v>5.8999999999999999E-3</v>
      </c>
      <c r="BD4845" s="9">
        <v>5.8399999999999997E-3</v>
      </c>
      <c r="BE4845" s="1" t="s">
        <v>12762</v>
      </c>
      <c r="BH4845" s="1" t="s">
        <v>12762</v>
      </c>
      <c r="BI4845" s="1">
        <v>5</v>
      </c>
      <c r="BJ4845" s="8">
        <v>9.508946587486303E-5</v>
      </c>
      <c r="BK4845" s="8" t="s">
        <v>169</v>
      </c>
      <c r="BL4845" s="8" t="s">
        <v>169</v>
      </c>
      <c r="BM4845" s="8" t="s">
        <v>169</v>
      </c>
      <c r="BN4845" s="8" t="s">
        <v>169</v>
      </c>
      <c r="BO4845" s="8">
        <v>8.8485440000000004</v>
      </c>
      <c r="BP4845" s="8" t="s">
        <v>169</v>
      </c>
      <c r="BQ4845" s="8" t="s">
        <v>169</v>
      </c>
      <c r="BR4845" s="8" t="s">
        <v>169</v>
      </c>
    </row>
    <row r="4846" spans="45:70" x14ac:dyDescent="0.25">
      <c r="AS4846" s="2">
        <v>1</v>
      </c>
      <c r="AT4846" s="25" t="s">
        <v>256</v>
      </c>
      <c r="AU4846" s="2">
        <v>8</v>
      </c>
      <c r="AV4846" s="25" t="s">
        <v>264</v>
      </c>
      <c r="AW4846" s="2" t="s">
        <v>583</v>
      </c>
      <c r="AX4846" s="25" t="s">
        <v>171</v>
      </c>
      <c r="AY4846" s="2">
        <v>4</v>
      </c>
      <c r="AZ4846" s="25" t="s">
        <v>6507</v>
      </c>
      <c r="BA4846" s="1" t="s">
        <v>5</v>
      </c>
      <c r="BB4846" s="9">
        <v>2.98E-3</v>
      </c>
      <c r="BC4846" s="9">
        <v>3.0300000000000001E-3</v>
      </c>
      <c r="BD4846" s="9">
        <v>3.0799999999999998E-3</v>
      </c>
      <c r="BE4846" s="1" t="s">
        <v>12763</v>
      </c>
      <c r="BH4846" s="1" t="s">
        <v>12763</v>
      </c>
      <c r="BI4846" s="1">
        <v>5</v>
      </c>
      <c r="BJ4846" s="8">
        <v>9.508946587486303E-5</v>
      </c>
      <c r="BK4846" s="8" t="s">
        <v>169</v>
      </c>
      <c r="BL4846" s="8" t="s">
        <v>169</v>
      </c>
      <c r="BM4846" s="8" t="s">
        <v>169</v>
      </c>
      <c r="BN4846" s="8" t="s">
        <v>169</v>
      </c>
      <c r="BO4846" s="8">
        <v>10.0240426</v>
      </c>
      <c r="BP4846" s="8" t="s">
        <v>169</v>
      </c>
      <c r="BQ4846" s="8" t="s">
        <v>169</v>
      </c>
      <c r="BR4846" s="8" t="s">
        <v>169</v>
      </c>
    </row>
    <row r="4847" spans="45:70" x14ac:dyDescent="0.25">
      <c r="AS4847" s="2">
        <v>2</v>
      </c>
      <c r="AT4847" s="25" t="s">
        <v>271</v>
      </c>
      <c r="AU4847" s="2">
        <v>0</v>
      </c>
      <c r="AV4847" s="25" t="s">
        <v>1702</v>
      </c>
      <c r="AW4847" s="2" t="s">
        <v>504</v>
      </c>
      <c r="AX4847" s="25" t="s">
        <v>181</v>
      </c>
      <c r="AY4847" s="2">
        <v>4</v>
      </c>
      <c r="AZ4847" s="25" t="s">
        <v>6507</v>
      </c>
      <c r="BA4847" s="1" t="s">
        <v>5</v>
      </c>
      <c r="BB4847" s="9">
        <v>5.7200000000000003E-3</v>
      </c>
      <c r="BC4847" s="9">
        <v>5.4900000000000001E-3</v>
      </c>
      <c r="BD4847" s="9">
        <v>5.2900000000000004E-3</v>
      </c>
      <c r="BE4847" s="1" t="s">
        <v>12764</v>
      </c>
      <c r="BH4847" s="1" t="s">
        <v>12764</v>
      </c>
      <c r="BI4847" s="1">
        <v>5</v>
      </c>
      <c r="BJ4847" s="8">
        <v>9.508946587486303E-5</v>
      </c>
      <c r="BK4847" s="8" t="s">
        <v>169</v>
      </c>
      <c r="BL4847" s="8" t="s">
        <v>169</v>
      </c>
      <c r="BM4847" s="8" t="s">
        <v>169</v>
      </c>
      <c r="BN4847" s="8" t="s">
        <v>169</v>
      </c>
      <c r="BO4847" s="8">
        <v>12.604862600000001</v>
      </c>
      <c r="BP4847" s="8" t="s">
        <v>169</v>
      </c>
      <c r="BQ4847" s="8" t="s">
        <v>169</v>
      </c>
      <c r="BR4847" s="8" t="s">
        <v>169</v>
      </c>
    </row>
    <row r="4848" spans="45:70" x14ac:dyDescent="0.25">
      <c r="AS4848" s="2">
        <v>2</v>
      </c>
      <c r="AT4848" s="25" t="s">
        <v>271</v>
      </c>
      <c r="AU4848" s="2">
        <v>0</v>
      </c>
      <c r="AV4848" s="25" t="s">
        <v>1702</v>
      </c>
      <c r="AW4848" s="2" t="s">
        <v>281</v>
      </c>
      <c r="AX4848" s="25" t="s">
        <v>173</v>
      </c>
      <c r="AY4848" s="2">
        <v>5</v>
      </c>
      <c r="AZ4848" s="25" t="s">
        <v>6900</v>
      </c>
      <c r="BA4848" s="1" t="s">
        <v>5</v>
      </c>
      <c r="BB4848" s="9">
        <v>5.9100000000000003E-3</v>
      </c>
      <c r="BC4848" s="9">
        <v>5.8799999999999998E-3</v>
      </c>
      <c r="BD4848" s="9">
        <v>5.8500000000000002E-3</v>
      </c>
      <c r="BE4848" s="1" t="s">
        <v>12765</v>
      </c>
      <c r="BH4848" s="1" t="s">
        <v>12765</v>
      </c>
      <c r="BI4848" s="1">
        <v>5</v>
      </c>
      <c r="BJ4848" s="8">
        <v>9.508946587486303E-5</v>
      </c>
      <c r="BK4848" s="8" t="s">
        <v>169</v>
      </c>
      <c r="BL4848" s="8" t="s">
        <v>169</v>
      </c>
      <c r="BM4848" s="8" t="s">
        <v>169</v>
      </c>
      <c r="BN4848" s="8" t="s">
        <v>169</v>
      </c>
      <c r="BO4848" s="8">
        <v>11.669182899999999</v>
      </c>
      <c r="BP4848" s="8" t="s">
        <v>169</v>
      </c>
      <c r="BQ4848" s="8" t="s">
        <v>169</v>
      </c>
      <c r="BR4848" s="8" t="s">
        <v>169</v>
      </c>
    </row>
    <row r="4849" spans="45:70" x14ac:dyDescent="0.25">
      <c r="AS4849" s="2">
        <v>2</v>
      </c>
      <c r="AT4849" s="25" t="s">
        <v>271</v>
      </c>
      <c r="AU4849" s="2">
        <v>2</v>
      </c>
      <c r="AV4849" s="25" t="s">
        <v>1321</v>
      </c>
      <c r="AW4849" s="2" t="s">
        <v>385</v>
      </c>
      <c r="AX4849" s="29" t="s">
        <v>188</v>
      </c>
      <c r="AY4849" s="2">
        <v>5</v>
      </c>
      <c r="AZ4849" s="25" t="s">
        <v>6900</v>
      </c>
      <c r="BA4849" s="1" t="s">
        <v>5</v>
      </c>
      <c r="BB4849" s="9">
        <v>3.6319999999999998E-2</v>
      </c>
      <c r="BC4849" s="9">
        <v>3.773E-2</v>
      </c>
      <c r="BD4849" s="9">
        <v>3.9730000000000001E-2</v>
      </c>
      <c r="BE4849" s="1" t="s">
        <v>12766</v>
      </c>
      <c r="BH4849" s="1" t="s">
        <v>12766</v>
      </c>
      <c r="BI4849" s="1">
        <v>5</v>
      </c>
      <c r="BJ4849" s="8">
        <v>9.508946587486303E-5</v>
      </c>
      <c r="BK4849" s="8" t="s">
        <v>169</v>
      </c>
      <c r="BL4849" s="8" t="s">
        <v>169</v>
      </c>
      <c r="BM4849" s="8" t="s">
        <v>169</v>
      </c>
      <c r="BN4849" s="8" t="s">
        <v>169</v>
      </c>
      <c r="BO4849" s="8">
        <v>11.6170858</v>
      </c>
      <c r="BP4849" s="8" t="s">
        <v>169</v>
      </c>
      <c r="BQ4849" s="8" t="s">
        <v>169</v>
      </c>
      <c r="BR4849" s="8" t="s">
        <v>169</v>
      </c>
    </row>
    <row r="4850" spans="45:70" x14ac:dyDescent="0.25">
      <c r="AS4850" s="2">
        <v>2</v>
      </c>
      <c r="AT4850" s="25" t="s">
        <v>271</v>
      </c>
      <c r="AU4850" s="2">
        <v>3</v>
      </c>
      <c r="AV4850" s="25" t="s">
        <v>1260</v>
      </c>
      <c r="AW4850" s="2" t="s">
        <v>672</v>
      </c>
      <c r="AX4850" s="29" t="s">
        <v>186</v>
      </c>
      <c r="AY4850" s="2">
        <v>3</v>
      </c>
      <c r="AZ4850" s="25" t="s">
        <v>6482</v>
      </c>
      <c r="BA4850" s="1" t="s">
        <v>5</v>
      </c>
      <c r="BB4850" s="9">
        <v>2.4080000000000001E-2</v>
      </c>
      <c r="BC4850" s="9">
        <v>2.3230000000000001E-2</v>
      </c>
      <c r="BD4850" s="9">
        <v>2.265E-2</v>
      </c>
      <c r="BE4850" s="1" t="s">
        <v>12767</v>
      </c>
      <c r="BH4850" s="1" t="s">
        <v>12767</v>
      </c>
      <c r="BI4850" s="1">
        <v>5</v>
      </c>
      <c r="BJ4850" s="8">
        <v>9.508946587486303E-5</v>
      </c>
      <c r="BK4850" s="8" t="s">
        <v>169</v>
      </c>
      <c r="BL4850" s="8" t="s">
        <v>169</v>
      </c>
      <c r="BM4850" s="8" t="s">
        <v>169</v>
      </c>
      <c r="BN4850" s="8" t="s">
        <v>169</v>
      </c>
      <c r="BO4850" s="8">
        <v>10.772387</v>
      </c>
      <c r="BP4850" s="8" t="s">
        <v>169</v>
      </c>
      <c r="BQ4850" s="8" t="s">
        <v>169</v>
      </c>
      <c r="BR4850" s="8" t="s">
        <v>169</v>
      </c>
    </row>
    <row r="4851" spans="45:70" x14ac:dyDescent="0.25">
      <c r="AS4851" s="2">
        <v>2</v>
      </c>
      <c r="AT4851" s="25" t="s">
        <v>271</v>
      </c>
      <c r="AU4851" s="2">
        <v>4</v>
      </c>
      <c r="AV4851" s="25" t="s">
        <v>1394</v>
      </c>
      <c r="AW4851" s="2" t="s">
        <v>401</v>
      </c>
      <c r="AX4851" s="25" t="s">
        <v>179</v>
      </c>
      <c r="AY4851" s="2">
        <v>1</v>
      </c>
      <c r="AZ4851" s="25" t="s">
        <v>6468</v>
      </c>
      <c r="BA4851" s="1" t="s">
        <v>5</v>
      </c>
      <c r="BB4851" s="9">
        <v>3.0300000000000001E-3</v>
      </c>
      <c r="BC4851" s="9">
        <v>3.0400000000000002E-3</v>
      </c>
      <c r="BD4851" s="9">
        <v>3.0699999999999998E-3</v>
      </c>
      <c r="BE4851" s="1" t="s">
        <v>12768</v>
      </c>
      <c r="BH4851" s="1" t="s">
        <v>12768</v>
      </c>
      <c r="BI4851" s="1">
        <v>5</v>
      </c>
      <c r="BJ4851" s="8">
        <v>9.508946587486303E-5</v>
      </c>
      <c r="BK4851" s="8" t="s">
        <v>169</v>
      </c>
      <c r="BL4851" s="8" t="s">
        <v>169</v>
      </c>
      <c r="BM4851" s="8" t="s">
        <v>169</v>
      </c>
      <c r="BN4851" s="8" t="s">
        <v>169</v>
      </c>
      <c r="BO4851" s="8">
        <v>11.322924799999999</v>
      </c>
      <c r="BP4851" s="8" t="s">
        <v>169</v>
      </c>
      <c r="BQ4851" s="8" t="s">
        <v>169</v>
      </c>
      <c r="BR4851" s="8" t="s">
        <v>169</v>
      </c>
    </row>
    <row r="4852" spans="45:70" x14ac:dyDescent="0.25">
      <c r="AS4852" s="2">
        <v>2</v>
      </c>
      <c r="AT4852" s="25" t="s">
        <v>271</v>
      </c>
      <c r="AU4852" s="2">
        <v>5</v>
      </c>
      <c r="AV4852" s="25" t="s">
        <v>1006</v>
      </c>
      <c r="AW4852" s="2" t="s">
        <v>632</v>
      </c>
      <c r="AX4852" s="25" t="s">
        <v>170</v>
      </c>
      <c r="AY4852" s="2">
        <v>5</v>
      </c>
      <c r="AZ4852" s="25" t="s">
        <v>6900</v>
      </c>
      <c r="BA4852" s="1" t="s">
        <v>5</v>
      </c>
      <c r="BB4852" s="9">
        <v>7.4099999999999999E-3</v>
      </c>
      <c r="BC4852" s="9">
        <v>7.1799999999999998E-3</v>
      </c>
      <c r="BD4852" s="9">
        <v>6.9800000000000001E-3</v>
      </c>
      <c r="BE4852" s="1" t="s">
        <v>12769</v>
      </c>
      <c r="BH4852" s="1" t="s">
        <v>12769</v>
      </c>
      <c r="BI4852" s="1">
        <v>5</v>
      </c>
      <c r="BJ4852" s="8">
        <v>9.508946587486303E-5</v>
      </c>
      <c r="BK4852" s="8" t="s">
        <v>169</v>
      </c>
      <c r="BL4852" s="8" t="s">
        <v>169</v>
      </c>
      <c r="BM4852" s="8" t="s">
        <v>169</v>
      </c>
      <c r="BN4852" s="8" t="s">
        <v>169</v>
      </c>
      <c r="BO4852" s="8">
        <v>10.377006700000001</v>
      </c>
      <c r="BP4852" s="8" t="s">
        <v>169</v>
      </c>
      <c r="BQ4852" s="8" t="s">
        <v>169</v>
      </c>
      <c r="BR4852" s="8" t="s">
        <v>169</v>
      </c>
    </row>
    <row r="4853" spans="45:70" x14ac:dyDescent="0.25">
      <c r="AS4853" s="2">
        <v>2</v>
      </c>
      <c r="AT4853" s="25" t="s">
        <v>271</v>
      </c>
      <c r="AU4853" s="2">
        <v>5</v>
      </c>
      <c r="AV4853" s="25" t="s">
        <v>1006</v>
      </c>
      <c r="AW4853" s="2" t="s">
        <v>385</v>
      </c>
      <c r="AX4853" s="29" t="s">
        <v>188</v>
      </c>
      <c r="AY4853" s="2">
        <v>5</v>
      </c>
      <c r="AZ4853" s="25" t="s">
        <v>6900</v>
      </c>
      <c r="BA4853" s="1" t="s">
        <v>5</v>
      </c>
      <c r="BB4853" s="9">
        <v>2.6929999999999999E-2</v>
      </c>
      <c r="BC4853" s="9">
        <v>4.0289999999999999E-2</v>
      </c>
      <c r="BD4853" s="9">
        <v>6.9349999999999995E-2</v>
      </c>
      <c r="BE4853" s="1" t="s">
        <v>12770</v>
      </c>
      <c r="BH4853" s="1" t="s">
        <v>12770</v>
      </c>
      <c r="BI4853" s="1">
        <v>5</v>
      </c>
      <c r="BJ4853" s="8">
        <v>9.508946587486303E-5</v>
      </c>
      <c r="BK4853" s="8" t="s">
        <v>169</v>
      </c>
      <c r="BL4853" s="8" t="s">
        <v>169</v>
      </c>
      <c r="BM4853" s="8" t="s">
        <v>169</v>
      </c>
      <c r="BN4853" s="8" t="s">
        <v>169</v>
      </c>
      <c r="BO4853" s="8">
        <v>9.9971555999999993</v>
      </c>
      <c r="BP4853" s="8" t="s">
        <v>169</v>
      </c>
      <c r="BQ4853" s="8" t="s">
        <v>169</v>
      </c>
      <c r="BR4853" s="8" t="s">
        <v>169</v>
      </c>
    </row>
    <row r="4854" spans="45:70" x14ac:dyDescent="0.25">
      <c r="AS4854" s="2">
        <v>2</v>
      </c>
      <c r="AT4854" s="25" t="s">
        <v>271</v>
      </c>
      <c r="AU4854" s="2">
        <v>6</v>
      </c>
      <c r="AV4854" s="25" t="s">
        <v>278</v>
      </c>
      <c r="AW4854" s="2" t="s">
        <v>672</v>
      </c>
      <c r="AX4854" s="29" t="s">
        <v>186</v>
      </c>
      <c r="AY4854" s="2">
        <v>5</v>
      </c>
      <c r="AZ4854" s="25" t="s">
        <v>6900</v>
      </c>
      <c r="BA4854" s="1" t="s">
        <v>5</v>
      </c>
      <c r="BB4854" s="9">
        <v>2.027E-2</v>
      </c>
      <c r="BC4854" s="9">
        <v>1.933E-2</v>
      </c>
      <c r="BD4854" s="9">
        <v>1.874E-2</v>
      </c>
      <c r="BE4854" s="1" t="s">
        <v>12771</v>
      </c>
      <c r="BH4854" s="1" t="s">
        <v>12771</v>
      </c>
      <c r="BI4854" s="1">
        <v>5</v>
      </c>
      <c r="BJ4854" s="8">
        <v>9.508946587486303E-5</v>
      </c>
      <c r="BK4854" s="8" t="s">
        <v>169</v>
      </c>
      <c r="BL4854" s="8" t="s">
        <v>169</v>
      </c>
      <c r="BM4854" s="8" t="s">
        <v>169</v>
      </c>
      <c r="BN4854" s="8" t="s">
        <v>169</v>
      </c>
      <c r="BO4854" s="8">
        <v>10.3658001</v>
      </c>
      <c r="BP4854" s="8" t="s">
        <v>169</v>
      </c>
      <c r="BQ4854" s="8" t="s">
        <v>169</v>
      </c>
      <c r="BR4854" s="8" t="s">
        <v>169</v>
      </c>
    </row>
    <row r="4855" spans="45:70" x14ac:dyDescent="0.25">
      <c r="AS4855" s="2">
        <v>2</v>
      </c>
      <c r="AT4855" s="25" t="s">
        <v>271</v>
      </c>
      <c r="AU4855" s="2">
        <v>6</v>
      </c>
      <c r="AV4855" s="25" t="s">
        <v>278</v>
      </c>
      <c r="AW4855" s="2" t="s">
        <v>688</v>
      </c>
      <c r="AX4855" s="29" t="s">
        <v>192</v>
      </c>
      <c r="AY4855" s="2">
        <v>3</v>
      </c>
      <c r="AZ4855" s="25" t="s">
        <v>6482</v>
      </c>
      <c r="BA4855" s="1" t="s">
        <v>5</v>
      </c>
      <c r="BB4855" s="9">
        <v>8.3400000000000002E-3</v>
      </c>
      <c r="BC4855" s="9">
        <v>8.1300000000000001E-3</v>
      </c>
      <c r="BD4855" s="9">
        <v>7.9699999999999997E-3</v>
      </c>
      <c r="BE4855" s="1" t="s">
        <v>12772</v>
      </c>
      <c r="BH4855" s="1" t="s">
        <v>12772</v>
      </c>
      <c r="BI4855" s="1">
        <v>5</v>
      </c>
      <c r="BJ4855" s="8">
        <v>9.508946587486303E-5</v>
      </c>
      <c r="BK4855" s="8" t="s">
        <v>169</v>
      </c>
      <c r="BL4855" s="8" t="s">
        <v>169</v>
      </c>
      <c r="BM4855" s="8" t="s">
        <v>169</v>
      </c>
      <c r="BN4855" s="8" t="s">
        <v>169</v>
      </c>
      <c r="BO4855" s="8">
        <v>10.3426484</v>
      </c>
      <c r="BP4855" s="8" t="s">
        <v>169</v>
      </c>
      <c r="BQ4855" s="8" t="s">
        <v>169</v>
      </c>
      <c r="BR4855" s="8" t="s">
        <v>169</v>
      </c>
    </row>
    <row r="4856" spans="45:70" x14ac:dyDescent="0.25">
      <c r="AS4856" s="2">
        <v>2</v>
      </c>
      <c r="AT4856" s="25" t="s">
        <v>271</v>
      </c>
      <c r="AU4856" s="2">
        <v>7</v>
      </c>
      <c r="AV4856" s="25" t="s">
        <v>291</v>
      </c>
      <c r="AW4856" s="2" t="s">
        <v>672</v>
      </c>
      <c r="AX4856" s="29" t="s">
        <v>186</v>
      </c>
      <c r="AY4856" s="2">
        <v>3</v>
      </c>
      <c r="AZ4856" s="25" t="s">
        <v>6482</v>
      </c>
      <c r="BA4856" s="1" t="s">
        <v>5</v>
      </c>
      <c r="BB4856" s="9">
        <v>1.065E-2</v>
      </c>
      <c r="BC4856" s="9">
        <v>1.54E-2</v>
      </c>
      <c r="BD4856" s="9">
        <v>2.496E-2</v>
      </c>
      <c r="BE4856" s="1" t="s">
        <v>12773</v>
      </c>
      <c r="BH4856" s="1" t="s">
        <v>12773</v>
      </c>
      <c r="BI4856" s="1">
        <v>5</v>
      </c>
      <c r="BJ4856" s="8">
        <v>9.508946587486303E-5</v>
      </c>
      <c r="BK4856" s="8" t="s">
        <v>169</v>
      </c>
      <c r="BL4856" s="8" t="s">
        <v>169</v>
      </c>
      <c r="BM4856" s="8" t="s">
        <v>169</v>
      </c>
      <c r="BN4856" s="8" t="s">
        <v>169</v>
      </c>
      <c r="BO4856" s="8">
        <v>12.229337900000001</v>
      </c>
      <c r="BP4856" s="8" t="s">
        <v>169</v>
      </c>
      <c r="BQ4856" s="8" t="s">
        <v>169</v>
      </c>
      <c r="BR4856" s="8" t="s">
        <v>169</v>
      </c>
    </row>
    <row r="4857" spans="45:70" x14ac:dyDescent="0.25">
      <c r="AS4857" s="2">
        <v>2</v>
      </c>
      <c r="AT4857" s="25" t="s">
        <v>271</v>
      </c>
      <c r="AU4857" s="2">
        <v>8</v>
      </c>
      <c r="AV4857" s="25" t="s">
        <v>264</v>
      </c>
      <c r="AW4857" s="2" t="s">
        <v>632</v>
      </c>
      <c r="AX4857" s="25" t="s">
        <v>170</v>
      </c>
      <c r="AY4857" s="2">
        <v>5</v>
      </c>
      <c r="AZ4857" s="25" t="s">
        <v>6900</v>
      </c>
      <c r="BA4857" s="1" t="s">
        <v>5</v>
      </c>
      <c r="BB4857" s="9">
        <v>6.4099999999999999E-3</v>
      </c>
      <c r="BC4857" s="9">
        <v>6.1700000000000001E-3</v>
      </c>
      <c r="BD4857" s="9">
        <v>5.9500000000000004E-3</v>
      </c>
      <c r="BE4857" s="1" t="s">
        <v>12774</v>
      </c>
      <c r="BH4857" s="1" t="s">
        <v>12774</v>
      </c>
      <c r="BI4857" s="1">
        <v>5</v>
      </c>
      <c r="BJ4857" s="8">
        <v>9.508946587486303E-5</v>
      </c>
      <c r="BK4857" s="8" t="s">
        <v>169</v>
      </c>
      <c r="BL4857" s="8" t="s">
        <v>169</v>
      </c>
      <c r="BM4857" s="8" t="s">
        <v>169</v>
      </c>
      <c r="BN4857" s="8" t="s">
        <v>169</v>
      </c>
      <c r="BO4857" s="8">
        <v>10.579062199999999</v>
      </c>
      <c r="BP4857" s="8" t="s">
        <v>169</v>
      </c>
      <c r="BQ4857" s="8" t="s">
        <v>169</v>
      </c>
      <c r="BR4857" s="8" t="s">
        <v>169</v>
      </c>
    </row>
    <row r="4858" spans="45:70" x14ac:dyDescent="0.25">
      <c r="AS4858" s="2">
        <v>2</v>
      </c>
      <c r="AT4858" s="25" t="s">
        <v>271</v>
      </c>
      <c r="AU4858" s="2">
        <v>8</v>
      </c>
      <c r="AV4858" s="25" t="s">
        <v>264</v>
      </c>
      <c r="AW4858" s="2" t="s">
        <v>627</v>
      </c>
      <c r="AX4858" s="28" t="s">
        <v>628</v>
      </c>
      <c r="AY4858" s="2">
        <v>5</v>
      </c>
      <c r="AZ4858" s="25" t="s">
        <v>6900</v>
      </c>
      <c r="BA4858" s="1" t="s">
        <v>5</v>
      </c>
      <c r="BB4858" s="9">
        <v>2.383E-2</v>
      </c>
      <c r="BC4858" s="9">
        <v>2.1049999999999999E-2</v>
      </c>
      <c r="BD4858" s="9">
        <v>1.9900000000000001E-2</v>
      </c>
      <c r="BE4858" s="1" t="s">
        <v>12775</v>
      </c>
      <c r="BH4858" s="1" t="s">
        <v>12775</v>
      </c>
      <c r="BI4858" s="1">
        <v>5</v>
      </c>
      <c r="BJ4858" s="8">
        <v>9.508946587486303E-5</v>
      </c>
      <c r="BK4858" s="8" t="s">
        <v>169</v>
      </c>
      <c r="BL4858" s="8" t="s">
        <v>169</v>
      </c>
      <c r="BM4858" s="8" t="s">
        <v>169</v>
      </c>
      <c r="BN4858" s="8" t="s">
        <v>169</v>
      </c>
      <c r="BO4858" s="8">
        <v>8.8462672999999992</v>
      </c>
      <c r="BP4858" s="8" t="s">
        <v>169</v>
      </c>
      <c r="BQ4858" s="8" t="s">
        <v>169</v>
      </c>
      <c r="BR4858" s="8" t="s">
        <v>169</v>
      </c>
    </row>
    <row r="4859" spans="45:70" x14ac:dyDescent="0.25">
      <c r="AS4859" s="2">
        <v>2</v>
      </c>
      <c r="AT4859" s="25" t="s">
        <v>271</v>
      </c>
      <c r="AU4859" s="2">
        <v>9</v>
      </c>
      <c r="AV4859" s="25" t="s">
        <v>258</v>
      </c>
      <c r="AW4859" s="2" t="s">
        <v>504</v>
      </c>
      <c r="AX4859" s="25" t="s">
        <v>181</v>
      </c>
      <c r="AY4859" s="2">
        <v>5</v>
      </c>
      <c r="AZ4859" s="25" t="s">
        <v>6900</v>
      </c>
      <c r="BA4859" s="1" t="s">
        <v>5</v>
      </c>
      <c r="BB4859" s="9">
        <v>1.372E-2</v>
      </c>
      <c r="BC4859" s="9">
        <v>1.523E-2</v>
      </c>
      <c r="BD4859" s="9">
        <v>1.7139999999999999E-2</v>
      </c>
      <c r="BE4859" s="1" t="s">
        <v>12776</v>
      </c>
      <c r="BH4859" s="1" t="s">
        <v>12776</v>
      </c>
      <c r="BI4859" s="1">
        <v>5</v>
      </c>
      <c r="BJ4859" s="8">
        <v>9.508946587486303E-5</v>
      </c>
      <c r="BK4859" s="8" t="s">
        <v>169</v>
      </c>
      <c r="BL4859" s="8" t="s">
        <v>169</v>
      </c>
      <c r="BM4859" s="8" t="s">
        <v>169</v>
      </c>
      <c r="BN4859" s="8" t="s">
        <v>169</v>
      </c>
      <c r="BO4859" s="8">
        <v>9.6386719000000003</v>
      </c>
      <c r="BP4859" s="8" t="s">
        <v>169</v>
      </c>
      <c r="BQ4859" s="8" t="s">
        <v>169</v>
      </c>
      <c r="BR4859" s="8" t="s">
        <v>169</v>
      </c>
    </row>
    <row r="4860" spans="45:70" x14ac:dyDescent="0.25">
      <c r="AS4860" s="2">
        <v>2</v>
      </c>
      <c r="AT4860" s="25" t="s">
        <v>271</v>
      </c>
      <c r="AU4860" s="2">
        <v>9</v>
      </c>
      <c r="AV4860" s="25" t="s">
        <v>258</v>
      </c>
      <c r="AW4860" s="2" t="s">
        <v>688</v>
      </c>
      <c r="AX4860" s="29" t="s">
        <v>192</v>
      </c>
      <c r="AY4860" s="2">
        <v>3</v>
      </c>
      <c r="AZ4860" s="25" t="s">
        <v>6482</v>
      </c>
      <c r="BA4860" s="1" t="s">
        <v>5</v>
      </c>
      <c r="BB4860" s="9">
        <v>1.5100000000000001E-3</v>
      </c>
      <c r="BC4860" s="9">
        <v>1.5100000000000001E-3</v>
      </c>
      <c r="BD4860" s="9">
        <v>1.5200000000000001E-3</v>
      </c>
      <c r="BE4860" s="1" t="s">
        <v>12777</v>
      </c>
      <c r="BH4860" s="1" t="s">
        <v>12777</v>
      </c>
      <c r="BI4860" s="1">
        <v>5</v>
      </c>
      <c r="BJ4860" s="8">
        <v>9.508946587486303E-5</v>
      </c>
      <c r="BK4860" s="8" t="s">
        <v>169</v>
      </c>
      <c r="BL4860" s="8" t="s">
        <v>169</v>
      </c>
      <c r="BM4860" s="8" t="s">
        <v>169</v>
      </c>
      <c r="BN4860" s="8" t="s">
        <v>169</v>
      </c>
      <c r="BO4860" s="8">
        <v>8.1809378000000006</v>
      </c>
      <c r="BP4860" s="8" t="s">
        <v>169</v>
      </c>
      <c r="BQ4860" s="8" t="s">
        <v>169</v>
      </c>
      <c r="BR4860" s="8" t="s">
        <v>169</v>
      </c>
    </row>
    <row r="4861" spans="45:70" x14ac:dyDescent="0.25">
      <c r="AS4861" s="2">
        <v>3</v>
      </c>
      <c r="AT4861" s="25" t="s">
        <v>285</v>
      </c>
      <c r="AU4861" s="2">
        <v>1</v>
      </c>
      <c r="AV4861" s="25" t="s">
        <v>6599</v>
      </c>
      <c r="AW4861" s="2" t="s">
        <v>401</v>
      </c>
      <c r="AX4861" s="25" t="s">
        <v>179</v>
      </c>
      <c r="AY4861" s="2">
        <v>4</v>
      </c>
      <c r="AZ4861" s="25" t="s">
        <v>6507</v>
      </c>
      <c r="BA4861" s="1" t="s">
        <v>5</v>
      </c>
      <c r="BB4861" s="9">
        <v>5.8999999999999999E-3</v>
      </c>
      <c r="BC4861" s="9">
        <v>5.62E-3</v>
      </c>
      <c r="BD4861" s="9">
        <v>5.3699999999999998E-3</v>
      </c>
      <c r="BE4861" s="1" t="s">
        <v>12778</v>
      </c>
      <c r="BH4861" s="1" t="s">
        <v>12778</v>
      </c>
      <c r="BI4861" s="1">
        <v>5</v>
      </c>
      <c r="BJ4861" s="8">
        <v>9.508946587486303E-5</v>
      </c>
      <c r="BK4861" s="8" t="s">
        <v>169</v>
      </c>
      <c r="BL4861" s="8" t="s">
        <v>169</v>
      </c>
      <c r="BM4861" s="8" t="s">
        <v>169</v>
      </c>
      <c r="BN4861" s="8" t="s">
        <v>169</v>
      </c>
      <c r="BO4861" s="8">
        <v>17.594599599999999</v>
      </c>
      <c r="BP4861" s="8" t="s">
        <v>169</v>
      </c>
      <c r="BQ4861" s="8" t="s">
        <v>169</v>
      </c>
      <c r="BR4861" s="8" t="s">
        <v>169</v>
      </c>
    </row>
    <row r="4862" spans="45:70" x14ac:dyDescent="0.25">
      <c r="AS4862" s="2">
        <v>3</v>
      </c>
      <c r="AT4862" s="25" t="s">
        <v>285</v>
      </c>
      <c r="AU4862" s="2">
        <v>2</v>
      </c>
      <c r="AV4862" s="25" t="s">
        <v>1321</v>
      </c>
      <c r="AW4862" s="2" t="s">
        <v>632</v>
      </c>
      <c r="AX4862" s="25" t="s">
        <v>170</v>
      </c>
      <c r="AY4862" s="2">
        <v>5</v>
      </c>
      <c r="AZ4862" s="25" t="s">
        <v>6900</v>
      </c>
      <c r="BA4862" s="1" t="s">
        <v>5</v>
      </c>
      <c r="BB4862" s="9">
        <v>4.0299999999999997E-3</v>
      </c>
      <c r="BC4862" s="9">
        <v>4.0099999999999997E-3</v>
      </c>
      <c r="BD4862" s="9">
        <v>4.0099999999999997E-3</v>
      </c>
      <c r="BE4862" s="1" t="s">
        <v>12779</v>
      </c>
      <c r="BH4862" s="1" t="s">
        <v>12779</v>
      </c>
      <c r="BI4862" s="1">
        <v>5</v>
      </c>
      <c r="BJ4862" s="8">
        <v>9.508946587486303E-5</v>
      </c>
      <c r="BK4862" s="8" t="s">
        <v>169</v>
      </c>
      <c r="BL4862" s="8" t="s">
        <v>169</v>
      </c>
      <c r="BM4862" s="8" t="s">
        <v>169</v>
      </c>
      <c r="BN4862" s="8" t="s">
        <v>169</v>
      </c>
      <c r="BO4862" s="8">
        <v>10.7579057</v>
      </c>
      <c r="BP4862" s="8" t="s">
        <v>169</v>
      </c>
      <c r="BQ4862" s="8" t="s">
        <v>169</v>
      </c>
      <c r="BR4862" s="8" t="s">
        <v>169</v>
      </c>
    </row>
    <row r="4863" spans="45:70" x14ac:dyDescent="0.25">
      <c r="AS4863" s="2">
        <v>3</v>
      </c>
      <c r="AT4863" s="25" t="s">
        <v>285</v>
      </c>
      <c r="AU4863" s="2">
        <v>2</v>
      </c>
      <c r="AV4863" s="25" t="s">
        <v>1321</v>
      </c>
      <c r="AW4863" s="2" t="s">
        <v>583</v>
      </c>
      <c r="AX4863" s="25" t="s">
        <v>171</v>
      </c>
      <c r="AY4863" s="2">
        <v>4</v>
      </c>
      <c r="AZ4863" s="25" t="s">
        <v>6507</v>
      </c>
      <c r="BA4863" s="1" t="s">
        <v>5</v>
      </c>
      <c r="BB4863" s="9">
        <v>2.9819999999999999E-2</v>
      </c>
      <c r="BC4863" s="9">
        <v>3.27E-2</v>
      </c>
      <c r="BD4863" s="9">
        <v>3.7100000000000001E-2</v>
      </c>
      <c r="BE4863" s="1" t="s">
        <v>12780</v>
      </c>
      <c r="BH4863" s="1" t="s">
        <v>12780</v>
      </c>
      <c r="BI4863" s="1">
        <v>5</v>
      </c>
      <c r="BJ4863" s="8">
        <v>9.508946587486303E-5</v>
      </c>
      <c r="BK4863" s="8" t="s">
        <v>169</v>
      </c>
      <c r="BL4863" s="8" t="s">
        <v>169</v>
      </c>
      <c r="BM4863" s="8" t="s">
        <v>169</v>
      </c>
      <c r="BN4863" s="8" t="s">
        <v>169</v>
      </c>
      <c r="BO4863" s="8">
        <v>13.4244433</v>
      </c>
      <c r="BP4863" s="8" t="s">
        <v>169</v>
      </c>
      <c r="BQ4863" s="8" t="s">
        <v>169</v>
      </c>
      <c r="BR4863" s="8" t="s">
        <v>169</v>
      </c>
    </row>
    <row r="4864" spans="45:70" x14ac:dyDescent="0.25">
      <c r="AS4864" s="2">
        <v>3</v>
      </c>
      <c r="AT4864" s="25" t="s">
        <v>285</v>
      </c>
      <c r="AU4864" s="2">
        <v>2</v>
      </c>
      <c r="AV4864" s="25" t="s">
        <v>1321</v>
      </c>
      <c r="AW4864" s="2" t="s">
        <v>401</v>
      </c>
      <c r="AX4864" s="25" t="s">
        <v>179</v>
      </c>
      <c r="AY4864" s="2">
        <v>5</v>
      </c>
      <c r="AZ4864" s="25" t="s">
        <v>6900</v>
      </c>
      <c r="BA4864" s="1" t="s">
        <v>5</v>
      </c>
      <c r="BB4864" s="9">
        <v>2.7009999999999999E-2</v>
      </c>
      <c r="BC4864" s="9">
        <v>2.7990000000000001E-2</v>
      </c>
      <c r="BD4864" s="9">
        <v>2.9389999999999999E-2</v>
      </c>
      <c r="BE4864" s="1" t="s">
        <v>12781</v>
      </c>
      <c r="BH4864" s="1" t="s">
        <v>12781</v>
      </c>
      <c r="BI4864" s="1">
        <v>5</v>
      </c>
      <c r="BJ4864" s="8">
        <v>9.508946587486303E-5</v>
      </c>
      <c r="BK4864" s="8" t="s">
        <v>169</v>
      </c>
      <c r="BL4864" s="8" t="s">
        <v>169</v>
      </c>
      <c r="BM4864" s="8" t="s">
        <v>169</v>
      </c>
      <c r="BN4864" s="8" t="s">
        <v>169</v>
      </c>
      <c r="BO4864" s="8">
        <v>10.669422600000001</v>
      </c>
      <c r="BP4864" s="8" t="s">
        <v>169</v>
      </c>
      <c r="BQ4864" s="8" t="s">
        <v>169</v>
      </c>
      <c r="BR4864" s="8" t="s">
        <v>169</v>
      </c>
    </row>
    <row r="4865" spans="45:70" x14ac:dyDescent="0.25">
      <c r="AS4865" s="2">
        <v>3</v>
      </c>
      <c r="AT4865" s="25" t="s">
        <v>285</v>
      </c>
      <c r="AU4865" s="2">
        <v>3</v>
      </c>
      <c r="AV4865" s="25" t="s">
        <v>1260</v>
      </c>
      <c r="AW4865" s="2" t="s">
        <v>632</v>
      </c>
      <c r="AX4865" s="25" t="s">
        <v>170</v>
      </c>
      <c r="AY4865" s="2">
        <v>1</v>
      </c>
      <c r="AZ4865" s="25" t="s">
        <v>6468</v>
      </c>
      <c r="BA4865" s="1" t="s">
        <v>5</v>
      </c>
      <c r="BB4865" s="9">
        <v>2.172E-2</v>
      </c>
      <c r="BC4865" s="9">
        <v>2.2409999999999999E-2</v>
      </c>
      <c r="BD4865" s="9">
        <v>2.3429999999999999E-2</v>
      </c>
      <c r="BE4865" s="1" t="s">
        <v>12782</v>
      </c>
      <c r="BH4865" s="1" t="s">
        <v>12782</v>
      </c>
      <c r="BI4865" s="1">
        <v>5</v>
      </c>
      <c r="BJ4865" s="8">
        <v>9.508946587486303E-5</v>
      </c>
      <c r="BK4865" s="8" t="s">
        <v>169</v>
      </c>
      <c r="BL4865" s="8" t="s">
        <v>169</v>
      </c>
      <c r="BM4865" s="8" t="s">
        <v>169</v>
      </c>
      <c r="BN4865" s="8" t="s">
        <v>169</v>
      </c>
      <c r="BO4865" s="8">
        <v>12.668580800000001</v>
      </c>
      <c r="BP4865" s="8" t="s">
        <v>169</v>
      </c>
      <c r="BQ4865" s="8" t="s">
        <v>169</v>
      </c>
      <c r="BR4865" s="8" t="s">
        <v>169</v>
      </c>
    </row>
    <row r="4866" spans="45:70" x14ac:dyDescent="0.25">
      <c r="AS4866" s="2">
        <v>3</v>
      </c>
      <c r="AT4866" s="25" t="s">
        <v>285</v>
      </c>
      <c r="AU4866" s="2">
        <v>3</v>
      </c>
      <c r="AV4866" s="25" t="s">
        <v>1260</v>
      </c>
      <c r="AW4866" s="2" t="s">
        <v>583</v>
      </c>
      <c r="AX4866" s="25" t="s">
        <v>171</v>
      </c>
      <c r="AY4866" s="2">
        <v>3</v>
      </c>
      <c r="AZ4866" s="25" t="s">
        <v>6482</v>
      </c>
      <c r="BA4866" s="1" t="s">
        <v>5</v>
      </c>
      <c r="BB4866" s="9">
        <v>8.3199999999999993E-3</v>
      </c>
      <c r="BC4866" s="9">
        <v>8.6800000000000002E-3</v>
      </c>
      <c r="BD4866" s="9">
        <v>9.0900000000000009E-3</v>
      </c>
      <c r="BE4866" s="1" t="s">
        <v>12783</v>
      </c>
      <c r="BH4866" s="1" t="s">
        <v>12783</v>
      </c>
      <c r="BI4866" s="1">
        <v>5</v>
      </c>
      <c r="BJ4866" s="8">
        <v>9.508946587486303E-5</v>
      </c>
      <c r="BK4866" s="8" t="s">
        <v>169</v>
      </c>
      <c r="BL4866" s="8" t="s">
        <v>169</v>
      </c>
      <c r="BM4866" s="8" t="s">
        <v>169</v>
      </c>
      <c r="BN4866" s="8" t="s">
        <v>169</v>
      </c>
      <c r="BO4866" s="8">
        <v>10.6810692</v>
      </c>
      <c r="BP4866" s="8" t="s">
        <v>169</v>
      </c>
      <c r="BQ4866" s="8" t="s">
        <v>169</v>
      </c>
      <c r="BR4866" s="8" t="s">
        <v>169</v>
      </c>
    </row>
    <row r="4867" spans="45:70" x14ac:dyDescent="0.25">
      <c r="AS4867" s="2">
        <v>3</v>
      </c>
      <c r="AT4867" s="25" t="s">
        <v>285</v>
      </c>
      <c r="AU4867" s="2">
        <v>3</v>
      </c>
      <c r="AV4867" s="25" t="s">
        <v>1260</v>
      </c>
      <c r="AW4867" s="2" t="s">
        <v>579</v>
      </c>
      <c r="AX4867" s="29" t="s">
        <v>185</v>
      </c>
      <c r="AY4867" s="2">
        <v>3</v>
      </c>
      <c r="AZ4867" s="25" t="s">
        <v>6482</v>
      </c>
      <c r="BA4867" s="1" t="s">
        <v>5</v>
      </c>
      <c r="BB4867" s="9">
        <v>9.3699999999999999E-3</v>
      </c>
      <c r="BC4867" s="9">
        <v>9.0299999999999998E-3</v>
      </c>
      <c r="BD4867" s="9">
        <v>8.7399999999999995E-3</v>
      </c>
      <c r="BE4867" s="1" t="s">
        <v>12784</v>
      </c>
      <c r="BH4867" s="1" t="s">
        <v>12784</v>
      </c>
      <c r="BI4867" s="1">
        <v>5</v>
      </c>
      <c r="BJ4867" s="8">
        <v>9.508946587486303E-5</v>
      </c>
      <c r="BK4867" s="8" t="s">
        <v>169</v>
      </c>
      <c r="BL4867" s="8" t="s">
        <v>169</v>
      </c>
      <c r="BM4867" s="8" t="s">
        <v>169</v>
      </c>
      <c r="BN4867" s="8" t="s">
        <v>169</v>
      </c>
      <c r="BO4867" s="8">
        <v>10.793943799999999</v>
      </c>
      <c r="BP4867" s="8" t="s">
        <v>169</v>
      </c>
      <c r="BQ4867" s="8" t="s">
        <v>169</v>
      </c>
      <c r="BR4867" s="8" t="s">
        <v>169</v>
      </c>
    </row>
    <row r="4868" spans="45:70" x14ac:dyDescent="0.25">
      <c r="AS4868" s="2">
        <v>3</v>
      </c>
      <c r="AT4868" s="25" t="s">
        <v>285</v>
      </c>
      <c r="AU4868" s="2">
        <v>3</v>
      </c>
      <c r="AV4868" s="25" t="s">
        <v>1260</v>
      </c>
      <c r="AW4868" s="2" t="s">
        <v>526</v>
      </c>
      <c r="AX4868" s="29" t="s">
        <v>194</v>
      </c>
      <c r="AY4868" s="2">
        <v>4</v>
      </c>
      <c r="AZ4868" s="25" t="s">
        <v>6507</v>
      </c>
      <c r="BA4868" s="1" t="s">
        <v>5</v>
      </c>
      <c r="BB4868" s="9">
        <v>2.793E-2</v>
      </c>
      <c r="BC4868" s="9">
        <v>4.0620000000000003E-2</v>
      </c>
      <c r="BD4868" s="9">
        <v>9.5579999999999998E-2</v>
      </c>
      <c r="BE4868" s="1" t="s">
        <v>12785</v>
      </c>
      <c r="BH4868" s="1" t="s">
        <v>12785</v>
      </c>
      <c r="BI4868" s="1">
        <v>5</v>
      </c>
      <c r="BJ4868" s="8">
        <v>9.508946587486303E-5</v>
      </c>
      <c r="BK4868" s="8" t="s">
        <v>169</v>
      </c>
      <c r="BL4868" s="8" t="s">
        <v>169</v>
      </c>
      <c r="BM4868" s="8" t="s">
        <v>169</v>
      </c>
      <c r="BN4868" s="8" t="s">
        <v>169</v>
      </c>
      <c r="BO4868" s="8">
        <v>11.4983044</v>
      </c>
      <c r="BP4868" s="8" t="s">
        <v>169</v>
      </c>
      <c r="BQ4868" s="8" t="s">
        <v>169</v>
      </c>
      <c r="BR4868" s="8" t="s">
        <v>169</v>
      </c>
    </row>
    <row r="4869" spans="45:70" x14ac:dyDescent="0.25">
      <c r="AS4869" s="2">
        <v>3</v>
      </c>
      <c r="AT4869" s="25" t="s">
        <v>285</v>
      </c>
      <c r="AU4869" s="2">
        <v>3</v>
      </c>
      <c r="AV4869" s="25" t="s">
        <v>1260</v>
      </c>
      <c r="AW4869" s="2" t="s">
        <v>485</v>
      </c>
      <c r="AX4869" s="25" t="s">
        <v>177</v>
      </c>
      <c r="AY4869" s="2">
        <v>5</v>
      </c>
      <c r="AZ4869" s="25" t="s">
        <v>6900</v>
      </c>
      <c r="BA4869" s="1" t="s">
        <v>5</v>
      </c>
      <c r="BB4869" s="9">
        <v>1.9040000000000001E-2</v>
      </c>
      <c r="BC4869" s="9">
        <v>1.8759999999999999E-2</v>
      </c>
      <c r="BD4869" s="9">
        <v>1.8599999999999998E-2</v>
      </c>
      <c r="BE4869" s="1" t="s">
        <v>12786</v>
      </c>
      <c r="BH4869" s="1" t="s">
        <v>12786</v>
      </c>
      <c r="BI4869" s="1">
        <v>5</v>
      </c>
      <c r="BJ4869" s="8">
        <v>9.508946587486303E-5</v>
      </c>
      <c r="BK4869" s="8" t="s">
        <v>169</v>
      </c>
      <c r="BL4869" s="8" t="s">
        <v>169</v>
      </c>
      <c r="BM4869" s="8" t="s">
        <v>169</v>
      </c>
      <c r="BN4869" s="8" t="s">
        <v>169</v>
      </c>
      <c r="BO4869" s="8">
        <v>10.4974829</v>
      </c>
      <c r="BP4869" s="8" t="s">
        <v>169</v>
      </c>
      <c r="BQ4869" s="8" t="s">
        <v>169</v>
      </c>
      <c r="BR4869" s="8" t="s">
        <v>169</v>
      </c>
    </row>
    <row r="4870" spans="45:70" x14ac:dyDescent="0.25">
      <c r="AS4870" s="2">
        <v>3</v>
      </c>
      <c r="AT4870" s="25" t="s">
        <v>285</v>
      </c>
      <c r="AU4870" s="2">
        <v>4</v>
      </c>
      <c r="AV4870" s="25" t="s">
        <v>1394</v>
      </c>
      <c r="AW4870" s="2" t="s">
        <v>583</v>
      </c>
      <c r="AX4870" s="25" t="s">
        <v>171</v>
      </c>
      <c r="AY4870" s="2">
        <v>4</v>
      </c>
      <c r="AZ4870" s="25" t="s">
        <v>6507</v>
      </c>
      <c r="BA4870" s="1" t="s">
        <v>5</v>
      </c>
      <c r="BB4870" s="9">
        <v>7.5100000000000002E-3</v>
      </c>
      <c r="BC4870" s="9">
        <v>7.5900000000000004E-3</v>
      </c>
      <c r="BD4870" s="9">
        <v>7.6800000000000002E-3</v>
      </c>
      <c r="BE4870" s="1" t="s">
        <v>12787</v>
      </c>
      <c r="BH4870" s="1" t="s">
        <v>12787</v>
      </c>
      <c r="BI4870" s="1">
        <v>5</v>
      </c>
      <c r="BJ4870" s="8">
        <v>9.508946587486303E-5</v>
      </c>
      <c r="BK4870" s="8" t="s">
        <v>169</v>
      </c>
      <c r="BL4870" s="8" t="s">
        <v>169</v>
      </c>
      <c r="BM4870" s="8" t="s">
        <v>169</v>
      </c>
      <c r="BN4870" s="8" t="s">
        <v>169</v>
      </c>
      <c r="BO4870" s="8">
        <v>12.586173499999999</v>
      </c>
      <c r="BP4870" s="8" t="s">
        <v>169</v>
      </c>
      <c r="BQ4870" s="8" t="s">
        <v>169</v>
      </c>
      <c r="BR4870" s="8" t="s">
        <v>169</v>
      </c>
    </row>
    <row r="4871" spans="45:70" x14ac:dyDescent="0.25">
      <c r="AS4871" s="2">
        <v>3</v>
      </c>
      <c r="AT4871" s="25" t="s">
        <v>285</v>
      </c>
      <c r="AU4871" s="2">
        <v>5</v>
      </c>
      <c r="AV4871" s="25" t="s">
        <v>1006</v>
      </c>
      <c r="AW4871" s="2" t="s">
        <v>632</v>
      </c>
      <c r="AX4871" s="25" t="s">
        <v>170</v>
      </c>
      <c r="AY4871" s="2">
        <v>1</v>
      </c>
      <c r="AZ4871" s="25" t="s">
        <v>6468</v>
      </c>
      <c r="BA4871" s="1" t="s">
        <v>5</v>
      </c>
      <c r="BB4871" s="9">
        <v>2.7220000000000001E-2</v>
      </c>
      <c r="BC4871" s="9">
        <v>2.7320000000000001E-2</v>
      </c>
      <c r="BD4871" s="9">
        <v>2.7730000000000001E-2</v>
      </c>
      <c r="BE4871" s="1" t="s">
        <v>12788</v>
      </c>
      <c r="BH4871" s="1" t="s">
        <v>12788</v>
      </c>
      <c r="BI4871" s="1">
        <v>5</v>
      </c>
      <c r="BJ4871" s="8">
        <v>9.508946587486303E-5</v>
      </c>
      <c r="BK4871" s="8" t="s">
        <v>169</v>
      </c>
      <c r="BL4871" s="8" t="s">
        <v>169</v>
      </c>
      <c r="BM4871" s="8" t="s">
        <v>169</v>
      </c>
      <c r="BN4871" s="8" t="s">
        <v>169</v>
      </c>
      <c r="BO4871" s="8">
        <v>10.515758</v>
      </c>
      <c r="BP4871" s="8" t="s">
        <v>169</v>
      </c>
      <c r="BQ4871" s="8" t="s">
        <v>169</v>
      </c>
      <c r="BR4871" s="8" t="s">
        <v>169</v>
      </c>
    </row>
    <row r="4872" spans="45:70" x14ac:dyDescent="0.25">
      <c r="AS4872" s="2">
        <v>3</v>
      </c>
      <c r="AT4872" s="25" t="s">
        <v>285</v>
      </c>
      <c r="AU4872" s="2">
        <v>5</v>
      </c>
      <c r="AV4872" s="25" t="s">
        <v>1006</v>
      </c>
      <c r="AW4872" s="2" t="s">
        <v>672</v>
      </c>
      <c r="AX4872" s="29" t="s">
        <v>186</v>
      </c>
      <c r="AY4872" s="2">
        <v>3</v>
      </c>
      <c r="AZ4872" s="25" t="s">
        <v>6482</v>
      </c>
      <c r="BA4872" s="1" t="s">
        <v>5</v>
      </c>
      <c r="BB4872" s="9">
        <v>2.6919999999999999E-2</v>
      </c>
      <c r="BC4872" s="9">
        <v>2.7019999999999999E-2</v>
      </c>
      <c r="BD4872" s="9">
        <v>2.7660000000000001E-2</v>
      </c>
      <c r="BE4872" s="1" t="s">
        <v>12789</v>
      </c>
      <c r="BH4872" s="1" t="s">
        <v>12789</v>
      </c>
      <c r="BI4872" s="1">
        <v>5</v>
      </c>
      <c r="BJ4872" s="8">
        <v>9.508946587486303E-5</v>
      </c>
      <c r="BK4872" s="8" t="s">
        <v>169</v>
      </c>
      <c r="BL4872" s="8" t="s">
        <v>169</v>
      </c>
      <c r="BM4872" s="8" t="s">
        <v>169</v>
      </c>
      <c r="BN4872" s="8" t="s">
        <v>169</v>
      </c>
      <c r="BO4872" s="8">
        <v>14.2115954</v>
      </c>
      <c r="BP4872" s="8" t="s">
        <v>169</v>
      </c>
      <c r="BQ4872" s="8" t="s">
        <v>169</v>
      </c>
      <c r="BR4872" s="8" t="s">
        <v>169</v>
      </c>
    </row>
    <row r="4873" spans="45:70" x14ac:dyDescent="0.25">
      <c r="AS4873" s="2">
        <v>3</v>
      </c>
      <c r="AT4873" s="25" t="s">
        <v>285</v>
      </c>
      <c r="AU4873" s="2">
        <v>6</v>
      </c>
      <c r="AV4873" s="25" t="s">
        <v>278</v>
      </c>
      <c r="AW4873" s="2" t="s">
        <v>579</v>
      </c>
      <c r="AX4873" s="29" t="s">
        <v>185</v>
      </c>
      <c r="AY4873" s="2">
        <v>5</v>
      </c>
      <c r="AZ4873" s="25" t="s">
        <v>6900</v>
      </c>
      <c r="BA4873" s="1" t="s">
        <v>5</v>
      </c>
      <c r="BB4873" s="9">
        <v>2.49E-3</v>
      </c>
      <c r="BC4873" s="9">
        <v>2.5000000000000001E-3</v>
      </c>
      <c r="BD4873" s="9">
        <v>2.5200000000000001E-3</v>
      </c>
      <c r="BE4873" s="1" t="s">
        <v>12790</v>
      </c>
      <c r="BH4873" s="1" t="s">
        <v>12790</v>
      </c>
      <c r="BI4873" s="1">
        <v>5</v>
      </c>
      <c r="BJ4873" s="8">
        <v>9.508946587486303E-5</v>
      </c>
      <c r="BK4873" s="8" t="s">
        <v>169</v>
      </c>
      <c r="BL4873" s="8" t="s">
        <v>169</v>
      </c>
      <c r="BM4873" s="8" t="s">
        <v>169</v>
      </c>
      <c r="BN4873" s="8" t="s">
        <v>169</v>
      </c>
      <c r="BO4873" s="8">
        <v>9.9201011000000001</v>
      </c>
      <c r="BP4873" s="8" t="s">
        <v>169</v>
      </c>
      <c r="BQ4873" s="8" t="s">
        <v>169</v>
      </c>
      <c r="BR4873" s="8" t="s">
        <v>169</v>
      </c>
    </row>
    <row r="4874" spans="45:70" x14ac:dyDescent="0.25">
      <c r="AS4874" s="2">
        <v>3</v>
      </c>
      <c r="AT4874" s="25" t="s">
        <v>285</v>
      </c>
      <c r="AU4874" s="2">
        <v>6</v>
      </c>
      <c r="AV4874" s="25" t="s">
        <v>278</v>
      </c>
      <c r="AW4874" s="2" t="s">
        <v>599</v>
      </c>
      <c r="AX4874" s="29" t="s">
        <v>190</v>
      </c>
      <c r="AY4874" s="2">
        <v>1</v>
      </c>
      <c r="AZ4874" s="25" t="s">
        <v>6468</v>
      </c>
      <c r="BA4874" s="1" t="s">
        <v>5</v>
      </c>
      <c r="BB4874" s="9">
        <v>6.0099999999999997E-3</v>
      </c>
      <c r="BC4874" s="9">
        <v>6.2599999999999999E-3</v>
      </c>
      <c r="BD4874" s="9">
        <v>6.5399999999999998E-3</v>
      </c>
      <c r="BE4874" s="1" t="s">
        <v>12791</v>
      </c>
      <c r="BH4874" s="1" t="s">
        <v>12791</v>
      </c>
      <c r="BI4874" s="1">
        <v>5</v>
      </c>
      <c r="BJ4874" s="8">
        <v>9.508946587486303E-5</v>
      </c>
      <c r="BK4874" s="8" t="s">
        <v>169</v>
      </c>
      <c r="BL4874" s="8" t="s">
        <v>169</v>
      </c>
      <c r="BM4874" s="8" t="s">
        <v>169</v>
      </c>
      <c r="BN4874" s="8" t="s">
        <v>169</v>
      </c>
      <c r="BO4874" s="8">
        <v>8.8919212999999999</v>
      </c>
      <c r="BP4874" s="8" t="s">
        <v>169</v>
      </c>
      <c r="BQ4874" s="8" t="s">
        <v>169</v>
      </c>
      <c r="BR4874" s="8" t="s">
        <v>169</v>
      </c>
    </row>
    <row r="4875" spans="45:70" x14ac:dyDescent="0.25">
      <c r="AS4875" s="2">
        <v>3</v>
      </c>
      <c r="AT4875" s="25" t="s">
        <v>285</v>
      </c>
      <c r="AU4875" s="2">
        <v>7</v>
      </c>
      <c r="AV4875" s="25" t="s">
        <v>291</v>
      </c>
      <c r="AW4875" s="2" t="s">
        <v>583</v>
      </c>
      <c r="AX4875" s="25" t="s">
        <v>171</v>
      </c>
      <c r="AY4875" s="2">
        <v>2</v>
      </c>
      <c r="AZ4875" s="25" t="s">
        <v>6472</v>
      </c>
      <c r="BA4875" s="1" t="s">
        <v>5</v>
      </c>
      <c r="BB4875" s="9">
        <v>9.2800000000000001E-3</v>
      </c>
      <c r="BC4875" s="9">
        <v>9.11E-3</v>
      </c>
      <c r="BD4875" s="9">
        <v>8.9999999999999993E-3</v>
      </c>
      <c r="BE4875" s="1" t="s">
        <v>12792</v>
      </c>
      <c r="BH4875" s="1" t="s">
        <v>12792</v>
      </c>
      <c r="BI4875" s="1">
        <v>5</v>
      </c>
      <c r="BJ4875" s="8">
        <v>9.508946587486303E-5</v>
      </c>
      <c r="BK4875" s="8" t="s">
        <v>169</v>
      </c>
      <c r="BL4875" s="8" t="s">
        <v>169</v>
      </c>
      <c r="BM4875" s="8" t="s">
        <v>169</v>
      </c>
      <c r="BN4875" s="8" t="s">
        <v>169</v>
      </c>
      <c r="BO4875" s="8">
        <v>9.6430541999999999</v>
      </c>
      <c r="BP4875" s="8" t="s">
        <v>169</v>
      </c>
      <c r="BQ4875" s="8" t="s">
        <v>169</v>
      </c>
      <c r="BR4875" s="8" t="s">
        <v>169</v>
      </c>
    </row>
    <row r="4876" spans="45:70" x14ac:dyDescent="0.25">
      <c r="AS4876" s="2">
        <v>3</v>
      </c>
      <c r="AT4876" s="25" t="s">
        <v>285</v>
      </c>
      <c r="AU4876" s="2">
        <v>7</v>
      </c>
      <c r="AV4876" s="25" t="s">
        <v>291</v>
      </c>
      <c r="AW4876" s="2" t="s">
        <v>583</v>
      </c>
      <c r="AX4876" s="25" t="s">
        <v>171</v>
      </c>
      <c r="AY4876" s="2">
        <v>3</v>
      </c>
      <c r="AZ4876" s="25" t="s">
        <v>6482</v>
      </c>
      <c r="BA4876" s="1" t="s">
        <v>5</v>
      </c>
      <c r="BB4876" s="9">
        <v>3.98E-3</v>
      </c>
      <c r="BC4876" s="9">
        <v>4.1099999999999999E-3</v>
      </c>
      <c r="BD4876" s="9">
        <v>4.2500000000000003E-3</v>
      </c>
      <c r="BE4876" s="1" t="s">
        <v>12793</v>
      </c>
      <c r="BH4876" s="1" t="s">
        <v>12793</v>
      </c>
      <c r="BI4876" s="1">
        <v>5</v>
      </c>
      <c r="BJ4876" s="8">
        <v>9.508946587486303E-5</v>
      </c>
      <c r="BK4876" s="8" t="s">
        <v>169</v>
      </c>
      <c r="BL4876" s="8" t="s">
        <v>169</v>
      </c>
      <c r="BM4876" s="8" t="s">
        <v>169</v>
      </c>
      <c r="BN4876" s="8" t="s">
        <v>169</v>
      </c>
      <c r="BO4876" s="8">
        <v>10.1919968</v>
      </c>
      <c r="BP4876" s="8" t="s">
        <v>169</v>
      </c>
      <c r="BQ4876" s="8" t="s">
        <v>169</v>
      </c>
      <c r="BR4876" s="8" t="s">
        <v>169</v>
      </c>
    </row>
    <row r="4877" spans="45:70" x14ac:dyDescent="0.25">
      <c r="AS4877" s="2">
        <v>3</v>
      </c>
      <c r="AT4877" s="25" t="s">
        <v>285</v>
      </c>
      <c r="AU4877" s="2">
        <v>7</v>
      </c>
      <c r="AV4877" s="25" t="s">
        <v>291</v>
      </c>
      <c r="AW4877" s="2" t="s">
        <v>672</v>
      </c>
      <c r="AX4877" s="29" t="s">
        <v>186</v>
      </c>
      <c r="AY4877" s="2">
        <v>2</v>
      </c>
      <c r="AZ4877" s="25" t="s">
        <v>6472</v>
      </c>
      <c r="BA4877" s="1" t="s">
        <v>5</v>
      </c>
      <c r="BB4877" s="9">
        <v>2.6329999999999999E-2</v>
      </c>
      <c r="BC4877" s="9">
        <v>2.623E-2</v>
      </c>
      <c r="BD4877" s="9">
        <v>2.6509999999999999E-2</v>
      </c>
      <c r="BE4877" s="1" t="s">
        <v>12794</v>
      </c>
      <c r="BH4877" s="1" t="s">
        <v>12794</v>
      </c>
      <c r="BI4877" s="1">
        <v>5</v>
      </c>
      <c r="BJ4877" s="8">
        <v>9.508946587486303E-5</v>
      </c>
      <c r="BK4877" s="8" t="s">
        <v>169</v>
      </c>
      <c r="BL4877" s="8" t="s">
        <v>169</v>
      </c>
      <c r="BM4877" s="8" t="s">
        <v>169</v>
      </c>
      <c r="BN4877" s="8" t="s">
        <v>169</v>
      </c>
      <c r="BO4877" s="8">
        <v>14.9336234</v>
      </c>
      <c r="BP4877" s="8" t="s">
        <v>169</v>
      </c>
      <c r="BQ4877" s="8" t="s">
        <v>169</v>
      </c>
      <c r="BR4877" s="8" t="s">
        <v>169</v>
      </c>
    </row>
    <row r="4878" spans="45:70" x14ac:dyDescent="0.25">
      <c r="AS4878" s="2">
        <v>3</v>
      </c>
      <c r="AT4878" s="25" t="s">
        <v>285</v>
      </c>
      <c r="AU4878" s="2">
        <v>8</v>
      </c>
      <c r="AV4878" s="25" t="s">
        <v>264</v>
      </c>
      <c r="AW4878" s="2" t="s">
        <v>672</v>
      </c>
      <c r="AX4878" s="29" t="s">
        <v>186</v>
      </c>
      <c r="AY4878" s="2">
        <v>5</v>
      </c>
      <c r="AZ4878" s="25" t="s">
        <v>6900</v>
      </c>
      <c r="BA4878" s="1" t="s">
        <v>5</v>
      </c>
      <c r="BB4878" s="9">
        <v>1.41E-3</v>
      </c>
      <c r="BC4878" s="9">
        <v>1.41E-3</v>
      </c>
      <c r="BD4878" s="9">
        <v>1.4E-3</v>
      </c>
      <c r="BE4878" s="1" t="s">
        <v>12795</v>
      </c>
      <c r="BH4878" s="1" t="s">
        <v>12795</v>
      </c>
      <c r="BI4878" s="1">
        <v>5</v>
      </c>
      <c r="BJ4878" s="8">
        <v>9.508946587486303E-5</v>
      </c>
      <c r="BK4878" s="8" t="s">
        <v>169</v>
      </c>
      <c r="BL4878" s="8" t="s">
        <v>169</v>
      </c>
      <c r="BM4878" s="8" t="s">
        <v>169</v>
      </c>
      <c r="BN4878" s="8" t="s">
        <v>169</v>
      </c>
      <c r="BO4878" s="8">
        <v>18.020858100000002</v>
      </c>
      <c r="BP4878" s="8" t="s">
        <v>169</v>
      </c>
      <c r="BQ4878" s="8" t="s">
        <v>169</v>
      </c>
      <c r="BR4878" s="8" t="s">
        <v>169</v>
      </c>
    </row>
    <row r="4879" spans="45:70" x14ac:dyDescent="0.25">
      <c r="AS4879" s="2">
        <v>3</v>
      </c>
      <c r="AT4879" s="25" t="s">
        <v>285</v>
      </c>
      <c r="AU4879" s="2">
        <v>8</v>
      </c>
      <c r="AV4879" s="25" t="s">
        <v>264</v>
      </c>
      <c r="AW4879" s="2" t="s">
        <v>599</v>
      </c>
      <c r="AX4879" s="29" t="s">
        <v>190</v>
      </c>
      <c r="AY4879" s="2">
        <v>1</v>
      </c>
      <c r="AZ4879" s="25" t="s">
        <v>6468</v>
      </c>
      <c r="BA4879" s="1" t="s">
        <v>5</v>
      </c>
      <c r="BB4879" s="9">
        <v>5.11E-3</v>
      </c>
      <c r="BC4879" s="9">
        <v>5.5500000000000002E-3</v>
      </c>
      <c r="BD4879" s="9">
        <v>6.0699999999999999E-3</v>
      </c>
      <c r="BE4879" s="1" t="s">
        <v>12796</v>
      </c>
      <c r="BH4879" s="1" t="s">
        <v>12796</v>
      </c>
      <c r="BI4879" s="1">
        <v>5</v>
      </c>
      <c r="BJ4879" s="8">
        <v>9.508946587486303E-5</v>
      </c>
      <c r="BK4879" s="8" t="s">
        <v>169</v>
      </c>
      <c r="BL4879" s="8" t="s">
        <v>169</v>
      </c>
      <c r="BM4879" s="8" t="s">
        <v>169</v>
      </c>
      <c r="BN4879" s="8" t="s">
        <v>169</v>
      </c>
      <c r="BO4879" s="8">
        <v>10.2289332</v>
      </c>
      <c r="BP4879" s="8" t="s">
        <v>169</v>
      </c>
      <c r="BQ4879" s="8" t="s">
        <v>169</v>
      </c>
      <c r="BR4879" s="8" t="s">
        <v>169</v>
      </c>
    </row>
    <row r="4880" spans="45:70" x14ac:dyDescent="0.25">
      <c r="AS4880" s="2">
        <v>4</v>
      </c>
      <c r="AT4880" s="25" t="s">
        <v>312</v>
      </c>
      <c r="AU4880" s="2">
        <v>0</v>
      </c>
      <c r="AV4880" s="25" t="s">
        <v>1702</v>
      </c>
      <c r="AW4880" s="2" t="s">
        <v>430</v>
      </c>
      <c r="AX4880" s="25" t="s">
        <v>431</v>
      </c>
      <c r="AY4880" s="2">
        <v>4</v>
      </c>
      <c r="AZ4880" s="25" t="s">
        <v>6507</v>
      </c>
      <c r="BA4880" s="1" t="s">
        <v>5</v>
      </c>
      <c r="BB4880" s="9">
        <v>4.8999999999999998E-4</v>
      </c>
      <c r="BC4880" s="9">
        <v>5.0000000000000001E-4</v>
      </c>
      <c r="BD4880" s="9">
        <v>5.0000000000000001E-4</v>
      </c>
      <c r="BE4880" s="1" t="s">
        <v>12797</v>
      </c>
      <c r="BH4880" s="1" t="s">
        <v>12797</v>
      </c>
      <c r="BI4880" s="1">
        <v>5</v>
      </c>
      <c r="BJ4880" s="8">
        <v>9.508946587486303E-5</v>
      </c>
      <c r="BK4880" s="8" t="s">
        <v>169</v>
      </c>
      <c r="BL4880" s="8" t="s">
        <v>169</v>
      </c>
      <c r="BM4880" s="8" t="s">
        <v>169</v>
      </c>
      <c r="BN4880" s="8" t="s">
        <v>169</v>
      </c>
      <c r="BO4880" s="8">
        <v>13.2040153</v>
      </c>
      <c r="BP4880" s="8" t="s">
        <v>169</v>
      </c>
      <c r="BQ4880" s="8" t="s">
        <v>169</v>
      </c>
      <c r="BR4880" s="8" t="s">
        <v>169</v>
      </c>
    </row>
    <row r="4881" spans="45:70" x14ac:dyDescent="0.25">
      <c r="AS4881" s="2">
        <v>4</v>
      </c>
      <c r="AT4881" s="25" t="s">
        <v>312</v>
      </c>
      <c r="AU4881" s="2">
        <v>0</v>
      </c>
      <c r="AV4881" s="25" t="s">
        <v>1702</v>
      </c>
      <c r="AW4881" s="2" t="s">
        <v>417</v>
      </c>
      <c r="AX4881" s="25" t="s">
        <v>178</v>
      </c>
      <c r="AY4881" s="2">
        <v>5</v>
      </c>
      <c r="AZ4881" s="25" t="s">
        <v>6900</v>
      </c>
      <c r="BA4881" s="1" t="s">
        <v>5</v>
      </c>
      <c r="BB4881" s="9">
        <v>4.3049999999999998E-2</v>
      </c>
      <c r="BC4881" s="9">
        <v>3.8539999999999998E-2</v>
      </c>
      <c r="BD4881" s="9">
        <v>3.5290000000000002E-2</v>
      </c>
      <c r="BE4881" s="1" t="s">
        <v>12798</v>
      </c>
      <c r="BH4881" s="1" t="s">
        <v>12798</v>
      </c>
      <c r="BI4881" s="1">
        <v>5</v>
      </c>
      <c r="BJ4881" s="8">
        <v>9.508946587486303E-5</v>
      </c>
      <c r="BK4881" s="8" t="s">
        <v>169</v>
      </c>
      <c r="BL4881" s="8" t="s">
        <v>169</v>
      </c>
      <c r="BM4881" s="8" t="s">
        <v>169</v>
      </c>
      <c r="BN4881" s="8" t="s">
        <v>169</v>
      </c>
      <c r="BO4881" s="8">
        <v>11.6086872</v>
      </c>
      <c r="BP4881" s="8" t="s">
        <v>169</v>
      </c>
      <c r="BQ4881" s="8" t="s">
        <v>169</v>
      </c>
      <c r="BR4881" s="8" t="s">
        <v>169</v>
      </c>
    </row>
    <row r="4882" spans="45:70" x14ac:dyDescent="0.25">
      <c r="AS4882" s="2">
        <v>4</v>
      </c>
      <c r="AT4882" s="25" t="s">
        <v>312</v>
      </c>
      <c r="AU4882" s="2">
        <v>1</v>
      </c>
      <c r="AV4882" s="25" t="s">
        <v>6599</v>
      </c>
      <c r="AW4882" s="2" t="s">
        <v>430</v>
      </c>
      <c r="AX4882" s="25" t="s">
        <v>431</v>
      </c>
      <c r="AY4882" s="2">
        <v>3</v>
      </c>
      <c r="AZ4882" s="25" t="s">
        <v>6482</v>
      </c>
      <c r="BA4882" s="1" t="s">
        <v>5</v>
      </c>
      <c r="BB4882" s="9">
        <v>4.4400000000000004E-3</v>
      </c>
      <c r="BC4882" s="9">
        <v>4.5300000000000002E-3</v>
      </c>
      <c r="BD4882" s="9">
        <v>4.6299999999999996E-3</v>
      </c>
      <c r="BE4882" s="1" t="s">
        <v>12799</v>
      </c>
      <c r="BH4882" s="1" t="s">
        <v>12799</v>
      </c>
      <c r="BI4882" s="1">
        <v>5</v>
      </c>
      <c r="BJ4882" s="8">
        <v>9.508946587486303E-5</v>
      </c>
      <c r="BK4882" s="8" t="s">
        <v>169</v>
      </c>
      <c r="BL4882" s="8" t="s">
        <v>169</v>
      </c>
      <c r="BM4882" s="8" t="s">
        <v>169</v>
      </c>
      <c r="BN4882" s="8" t="s">
        <v>169</v>
      </c>
      <c r="BO4882" s="8">
        <v>13.8024585</v>
      </c>
      <c r="BP4882" s="8" t="s">
        <v>169</v>
      </c>
      <c r="BQ4882" s="8" t="s">
        <v>169</v>
      </c>
      <c r="BR4882" s="8" t="s">
        <v>169</v>
      </c>
    </row>
    <row r="4883" spans="45:70" x14ac:dyDescent="0.25">
      <c r="AS4883" s="2">
        <v>4</v>
      </c>
      <c r="AT4883" s="25" t="s">
        <v>312</v>
      </c>
      <c r="AU4883" s="2">
        <v>1</v>
      </c>
      <c r="AV4883" s="25" t="s">
        <v>6599</v>
      </c>
      <c r="AW4883" s="2" t="s">
        <v>262</v>
      </c>
      <c r="AX4883" s="25" t="s">
        <v>180</v>
      </c>
      <c r="AY4883" s="2">
        <v>3</v>
      </c>
      <c r="AZ4883" s="25" t="s">
        <v>6482</v>
      </c>
      <c r="BA4883" s="1" t="s">
        <v>5</v>
      </c>
      <c r="BB4883" s="9">
        <v>1.026E-2</v>
      </c>
      <c r="BC4883" s="9">
        <v>9.9600000000000001E-3</v>
      </c>
      <c r="BD4883" s="9">
        <v>9.75E-3</v>
      </c>
      <c r="BE4883" s="1" t="s">
        <v>12800</v>
      </c>
      <c r="BH4883" s="1" t="s">
        <v>12800</v>
      </c>
      <c r="BI4883" s="1">
        <v>5</v>
      </c>
      <c r="BJ4883" s="8">
        <v>9.508946587486303E-5</v>
      </c>
      <c r="BK4883" s="8" t="s">
        <v>169</v>
      </c>
      <c r="BL4883" s="8" t="s">
        <v>169</v>
      </c>
      <c r="BM4883" s="8" t="s">
        <v>169</v>
      </c>
      <c r="BN4883" s="8" t="s">
        <v>169</v>
      </c>
      <c r="BO4883" s="8">
        <v>10.9530581</v>
      </c>
      <c r="BP4883" s="8" t="s">
        <v>169</v>
      </c>
      <c r="BQ4883" s="8" t="s">
        <v>169</v>
      </c>
      <c r="BR4883" s="8" t="s">
        <v>169</v>
      </c>
    </row>
    <row r="4884" spans="45:70" x14ac:dyDescent="0.25">
      <c r="AS4884" s="2">
        <v>4</v>
      </c>
      <c r="AT4884" s="25" t="s">
        <v>312</v>
      </c>
      <c r="AU4884" s="2">
        <v>1</v>
      </c>
      <c r="AV4884" s="25" t="s">
        <v>6599</v>
      </c>
      <c r="AW4884" s="2" t="s">
        <v>262</v>
      </c>
      <c r="AX4884" s="25" t="s">
        <v>180</v>
      </c>
      <c r="AY4884" s="2">
        <v>5</v>
      </c>
      <c r="AZ4884" s="25" t="s">
        <v>6900</v>
      </c>
      <c r="BA4884" s="1" t="s">
        <v>5</v>
      </c>
      <c r="BB4884" s="9">
        <v>5.1500000000000001E-3</v>
      </c>
      <c r="BC4884" s="9">
        <v>5.3600000000000002E-3</v>
      </c>
      <c r="BD4884" s="9">
        <v>5.6100000000000004E-3</v>
      </c>
      <c r="BE4884" s="1" t="s">
        <v>12801</v>
      </c>
      <c r="BH4884" s="1" t="s">
        <v>12801</v>
      </c>
      <c r="BI4884" s="1">
        <v>5</v>
      </c>
      <c r="BJ4884" s="8">
        <v>9.508946587486303E-5</v>
      </c>
      <c r="BK4884" s="8" t="s">
        <v>169</v>
      </c>
      <c r="BL4884" s="8" t="s">
        <v>169</v>
      </c>
      <c r="BM4884" s="8" t="s">
        <v>169</v>
      </c>
      <c r="BN4884" s="8" t="s">
        <v>169</v>
      </c>
      <c r="BO4884" s="8">
        <v>10.921153199999999</v>
      </c>
      <c r="BP4884" s="8" t="s">
        <v>169</v>
      </c>
      <c r="BQ4884" s="8" t="s">
        <v>169</v>
      </c>
      <c r="BR4884" s="8" t="s">
        <v>169</v>
      </c>
    </row>
    <row r="4885" spans="45:70" x14ac:dyDescent="0.25">
      <c r="AS4885" s="2">
        <v>4</v>
      </c>
      <c r="AT4885" s="25" t="s">
        <v>312</v>
      </c>
      <c r="AU4885" s="2">
        <v>2</v>
      </c>
      <c r="AV4885" s="25" t="s">
        <v>1321</v>
      </c>
      <c r="AW4885" s="2" t="s">
        <v>255</v>
      </c>
      <c r="AX4885" s="25" t="s">
        <v>175</v>
      </c>
      <c r="AY4885" s="2">
        <v>2</v>
      </c>
      <c r="AZ4885" s="25" t="s">
        <v>6472</v>
      </c>
      <c r="BA4885" s="1" t="s">
        <v>5</v>
      </c>
      <c r="BB4885" s="9">
        <v>3.39E-2</v>
      </c>
      <c r="BC4885" s="9">
        <v>4.4929999999999998E-2</v>
      </c>
      <c r="BD4885" s="9">
        <v>6.3969999999999999E-2</v>
      </c>
      <c r="BE4885" s="1" t="s">
        <v>12802</v>
      </c>
      <c r="BH4885" s="1" t="s">
        <v>12802</v>
      </c>
      <c r="BI4885" s="1">
        <v>5</v>
      </c>
      <c r="BJ4885" s="8">
        <v>9.508946587486303E-5</v>
      </c>
      <c r="BK4885" s="8" t="s">
        <v>169</v>
      </c>
      <c r="BL4885" s="8" t="s">
        <v>169</v>
      </c>
      <c r="BM4885" s="8" t="s">
        <v>169</v>
      </c>
      <c r="BN4885" s="8" t="s">
        <v>169</v>
      </c>
      <c r="BO4885" s="8">
        <v>13.803179099999999</v>
      </c>
      <c r="BP4885" s="8" t="s">
        <v>169</v>
      </c>
      <c r="BQ4885" s="8" t="s">
        <v>169</v>
      </c>
      <c r="BR4885" s="8" t="s">
        <v>169</v>
      </c>
    </row>
    <row r="4886" spans="45:70" x14ac:dyDescent="0.25">
      <c r="AS4886" s="2">
        <v>4</v>
      </c>
      <c r="AT4886" s="25" t="s">
        <v>312</v>
      </c>
      <c r="AU4886" s="2">
        <v>3</v>
      </c>
      <c r="AV4886" s="25" t="s">
        <v>1260</v>
      </c>
      <c r="AW4886" s="2" t="s">
        <v>632</v>
      </c>
      <c r="AX4886" s="25" t="s">
        <v>170</v>
      </c>
      <c r="AY4886" s="2">
        <v>1</v>
      </c>
      <c r="AZ4886" s="25" t="s">
        <v>6468</v>
      </c>
      <c r="BA4886" s="1" t="s">
        <v>5</v>
      </c>
      <c r="BB4886" s="9">
        <v>2.1010000000000001E-2</v>
      </c>
      <c r="BC4886" s="9">
        <v>2.0029999999999999E-2</v>
      </c>
      <c r="BD4886" s="9">
        <v>1.9390000000000001E-2</v>
      </c>
      <c r="BE4886" s="1" t="s">
        <v>12803</v>
      </c>
      <c r="BH4886" s="1" t="s">
        <v>12803</v>
      </c>
      <c r="BI4886" s="1">
        <v>5</v>
      </c>
      <c r="BJ4886" s="8">
        <v>9.508946587486303E-5</v>
      </c>
      <c r="BK4886" s="8" t="s">
        <v>169</v>
      </c>
      <c r="BL4886" s="8" t="s">
        <v>169</v>
      </c>
      <c r="BM4886" s="8" t="s">
        <v>169</v>
      </c>
      <c r="BN4886" s="8" t="s">
        <v>169</v>
      </c>
      <c r="BO4886" s="8">
        <v>12.248471199999999</v>
      </c>
      <c r="BP4886" s="8" t="s">
        <v>169</v>
      </c>
      <c r="BQ4886" s="8" t="s">
        <v>169</v>
      </c>
      <c r="BR4886" s="8" t="s">
        <v>169</v>
      </c>
    </row>
    <row r="4887" spans="45:70" x14ac:dyDescent="0.25">
      <c r="AS4887" s="2">
        <v>4</v>
      </c>
      <c r="AT4887" s="25" t="s">
        <v>312</v>
      </c>
      <c r="AU4887" s="2">
        <v>3</v>
      </c>
      <c r="AV4887" s="25" t="s">
        <v>1260</v>
      </c>
      <c r="AW4887" s="2" t="s">
        <v>579</v>
      </c>
      <c r="AX4887" s="29" t="s">
        <v>185</v>
      </c>
      <c r="AY4887" s="2">
        <v>3</v>
      </c>
      <c r="AZ4887" s="25" t="s">
        <v>6482</v>
      </c>
      <c r="BA4887" s="1" t="s">
        <v>5</v>
      </c>
      <c r="BB4887" s="9">
        <v>9.92E-3</v>
      </c>
      <c r="BC4887" s="9">
        <v>9.8499999999999994E-3</v>
      </c>
      <c r="BD4887" s="9">
        <v>9.8600000000000007E-3</v>
      </c>
      <c r="BE4887" s="1" t="s">
        <v>12804</v>
      </c>
      <c r="BH4887" s="1" t="s">
        <v>12804</v>
      </c>
      <c r="BI4887" s="1">
        <v>5</v>
      </c>
      <c r="BJ4887" s="8">
        <v>9.508946587486303E-5</v>
      </c>
      <c r="BK4887" s="8" t="s">
        <v>169</v>
      </c>
      <c r="BL4887" s="8" t="s">
        <v>169</v>
      </c>
      <c r="BM4887" s="8" t="s">
        <v>169</v>
      </c>
      <c r="BN4887" s="8" t="s">
        <v>169</v>
      </c>
      <c r="BO4887" s="8">
        <v>11.9105623</v>
      </c>
      <c r="BP4887" s="8" t="s">
        <v>169</v>
      </c>
      <c r="BQ4887" s="8" t="s">
        <v>169</v>
      </c>
      <c r="BR4887" s="8" t="s">
        <v>169</v>
      </c>
    </row>
    <row r="4888" spans="45:70" x14ac:dyDescent="0.25">
      <c r="AS4888" s="2">
        <v>4</v>
      </c>
      <c r="AT4888" s="25" t="s">
        <v>312</v>
      </c>
      <c r="AU4888" s="2">
        <v>4</v>
      </c>
      <c r="AV4888" s="25" t="s">
        <v>1394</v>
      </c>
      <c r="AW4888" s="2" t="s">
        <v>632</v>
      </c>
      <c r="AX4888" s="25" t="s">
        <v>170</v>
      </c>
      <c r="AY4888" s="2">
        <v>5</v>
      </c>
      <c r="AZ4888" s="25" t="s">
        <v>6900</v>
      </c>
      <c r="BA4888" s="1" t="s">
        <v>5</v>
      </c>
      <c r="BB4888" s="9">
        <v>2.15E-3</v>
      </c>
      <c r="BC4888" s="9">
        <v>2.15E-3</v>
      </c>
      <c r="BD4888" s="9">
        <v>2.16E-3</v>
      </c>
      <c r="BE4888" s="1" t="s">
        <v>12805</v>
      </c>
      <c r="BH4888" s="1" t="s">
        <v>12805</v>
      </c>
      <c r="BI4888" s="1">
        <v>5</v>
      </c>
      <c r="BJ4888" s="8">
        <v>9.508946587486303E-5</v>
      </c>
      <c r="BK4888" s="8" t="s">
        <v>169</v>
      </c>
      <c r="BL4888" s="8" t="s">
        <v>169</v>
      </c>
      <c r="BM4888" s="8" t="s">
        <v>169</v>
      </c>
      <c r="BN4888" s="8" t="s">
        <v>169</v>
      </c>
      <c r="BO4888" s="8">
        <v>11.5364872</v>
      </c>
      <c r="BP4888" s="8" t="s">
        <v>169</v>
      </c>
      <c r="BQ4888" s="8" t="s">
        <v>169</v>
      </c>
      <c r="BR4888" s="8" t="s">
        <v>169</v>
      </c>
    </row>
    <row r="4889" spans="45:70" x14ac:dyDescent="0.25">
      <c r="AS4889" s="2">
        <v>4</v>
      </c>
      <c r="AT4889" s="25" t="s">
        <v>312</v>
      </c>
      <c r="AU4889" s="2">
        <v>5</v>
      </c>
      <c r="AV4889" s="25" t="s">
        <v>1006</v>
      </c>
      <c r="AW4889" s="2" t="s">
        <v>504</v>
      </c>
      <c r="AX4889" s="25" t="s">
        <v>181</v>
      </c>
      <c r="AY4889" s="2">
        <v>5</v>
      </c>
      <c r="AZ4889" s="25" t="s">
        <v>6900</v>
      </c>
      <c r="BA4889" s="1" t="s">
        <v>5</v>
      </c>
      <c r="BB4889" s="9">
        <v>8.7590000000000001E-2</v>
      </c>
      <c r="BC4889" s="9">
        <v>8.0740000000000006E-2</v>
      </c>
      <c r="BD4889" s="9">
        <v>7.7289999999999998E-2</v>
      </c>
      <c r="BE4889" s="1" t="s">
        <v>12806</v>
      </c>
      <c r="BH4889" s="1" t="s">
        <v>12806</v>
      </c>
      <c r="BI4889" s="1">
        <v>5</v>
      </c>
      <c r="BJ4889" s="8">
        <v>9.508946587486303E-5</v>
      </c>
      <c r="BK4889" s="8" t="s">
        <v>169</v>
      </c>
      <c r="BL4889" s="8" t="s">
        <v>169</v>
      </c>
      <c r="BM4889" s="8" t="s">
        <v>169</v>
      </c>
      <c r="BN4889" s="8" t="s">
        <v>169</v>
      </c>
      <c r="BO4889" s="8">
        <v>15.941592099999999</v>
      </c>
      <c r="BP4889" s="8" t="s">
        <v>169</v>
      </c>
      <c r="BQ4889" s="8" t="s">
        <v>169</v>
      </c>
      <c r="BR4889" s="8" t="s">
        <v>169</v>
      </c>
    </row>
    <row r="4890" spans="45:70" x14ac:dyDescent="0.25">
      <c r="AS4890" s="2">
        <v>4</v>
      </c>
      <c r="AT4890" s="25" t="s">
        <v>312</v>
      </c>
      <c r="AU4890" s="2">
        <v>5</v>
      </c>
      <c r="AV4890" s="25" t="s">
        <v>1006</v>
      </c>
      <c r="AW4890" s="2" t="s">
        <v>672</v>
      </c>
      <c r="AX4890" s="29" t="s">
        <v>186</v>
      </c>
      <c r="AY4890" s="2">
        <v>4</v>
      </c>
      <c r="AZ4890" s="25" t="s">
        <v>6507</v>
      </c>
      <c r="BA4890" s="1" t="s">
        <v>5</v>
      </c>
      <c r="BB4890" s="9">
        <v>8.5999999999999998E-4</v>
      </c>
      <c r="BC4890" s="9">
        <v>8.3000000000000001E-4</v>
      </c>
      <c r="BD4890" s="9">
        <v>8.0000000000000004E-4</v>
      </c>
      <c r="BE4890" s="1" t="s">
        <v>12807</v>
      </c>
      <c r="BH4890" s="1" t="s">
        <v>12807</v>
      </c>
      <c r="BI4890" s="1">
        <v>5</v>
      </c>
      <c r="BJ4890" s="8">
        <v>9.508946587486303E-5</v>
      </c>
      <c r="BK4890" s="8" t="s">
        <v>169</v>
      </c>
      <c r="BL4890" s="8" t="s">
        <v>169</v>
      </c>
      <c r="BM4890" s="8" t="s">
        <v>169</v>
      </c>
      <c r="BN4890" s="8" t="s">
        <v>169</v>
      </c>
      <c r="BO4890" s="8">
        <v>11.673670899999999</v>
      </c>
      <c r="BP4890" s="8" t="s">
        <v>169</v>
      </c>
      <c r="BQ4890" s="8" t="s">
        <v>169</v>
      </c>
      <c r="BR4890" s="8" t="s">
        <v>169</v>
      </c>
    </row>
    <row r="4891" spans="45:70" x14ac:dyDescent="0.25">
      <c r="AS4891" s="2">
        <v>4</v>
      </c>
      <c r="AT4891" s="25" t="s">
        <v>312</v>
      </c>
      <c r="AU4891" s="2">
        <v>5</v>
      </c>
      <c r="AV4891" s="25" t="s">
        <v>1006</v>
      </c>
      <c r="AW4891" s="2" t="s">
        <v>385</v>
      </c>
      <c r="AX4891" s="29" t="s">
        <v>188</v>
      </c>
      <c r="AY4891" s="2">
        <v>5</v>
      </c>
      <c r="AZ4891" s="25" t="s">
        <v>6900</v>
      </c>
      <c r="BA4891" s="1" t="s">
        <v>5</v>
      </c>
      <c r="BB4891" s="9">
        <v>4.3699999999999998E-3</v>
      </c>
      <c r="BC4891" s="9">
        <v>4.4400000000000004E-3</v>
      </c>
      <c r="BD4891" s="9">
        <v>4.5300000000000002E-3</v>
      </c>
      <c r="BE4891" s="1" t="s">
        <v>12808</v>
      </c>
      <c r="BH4891" s="1" t="s">
        <v>12808</v>
      </c>
      <c r="BI4891" s="1">
        <v>5</v>
      </c>
      <c r="BJ4891" s="8">
        <v>9.508946587486303E-5</v>
      </c>
      <c r="BK4891" s="8" t="s">
        <v>169</v>
      </c>
      <c r="BL4891" s="8" t="s">
        <v>169</v>
      </c>
      <c r="BM4891" s="8" t="s">
        <v>169</v>
      </c>
      <c r="BN4891" s="8" t="s">
        <v>169</v>
      </c>
      <c r="BO4891" s="8">
        <v>9.4799933000000003</v>
      </c>
      <c r="BP4891" s="8" t="s">
        <v>169</v>
      </c>
      <c r="BQ4891" s="8" t="s">
        <v>169</v>
      </c>
      <c r="BR4891" s="8" t="s">
        <v>169</v>
      </c>
    </row>
    <row r="4892" spans="45:70" x14ac:dyDescent="0.25">
      <c r="AS4892" s="2">
        <v>4</v>
      </c>
      <c r="AT4892" s="25" t="s">
        <v>312</v>
      </c>
      <c r="AU4892" s="2">
        <v>5</v>
      </c>
      <c r="AV4892" s="25" t="s">
        <v>1006</v>
      </c>
      <c r="AW4892" s="2" t="s">
        <v>485</v>
      </c>
      <c r="AX4892" s="25" t="s">
        <v>177</v>
      </c>
      <c r="AY4892" s="2">
        <v>4</v>
      </c>
      <c r="AZ4892" s="25" t="s">
        <v>6507</v>
      </c>
      <c r="BA4892" s="1" t="s">
        <v>5</v>
      </c>
      <c r="BB4892" s="9">
        <v>5.5879999999999999E-2</v>
      </c>
      <c r="BC4892" s="9">
        <v>6.1890000000000001E-2</v>
      </c>
      <c r="BD4892" s="9">
        <v>7.0629999999999998E-2</v>
      </c>
      <c r="BE4892" s="1" t="s">
        <v>12809</v>
      </c>
      <c r="BH4892" s="1" t="s">
        <v>12809</v>
      </c>
      <c r="BI4892" s="1">
        <v>5</v>
      </c>
      <c r="BJ4892" s="8">
        <v>9.508946587486303E-5</v>
      </c>
      <c r="BK4892" s="8" t="s">
        <v>169</v>
      </c>
      <c r="BL4892" s="8" t="s">
        <v>169</v>
      </c>
      <c r="BM4892" s="8" t="s">
        <v>169</v>
      </c>
      <c r="BN4892" s="8" t="s">
        <v>169</v>
      </c>
      <c r="BO4892" s="8">
        <v>11.0321181</v>
      </c>
      <c r="BP4892" s="8" t="s">
        <v>169</v>
      </c>
      <c r="BQ4892" s="8" t="s">
        <v>169</v>
      </c>
      <c r="BR4892" s="8" t="s">
        <v>169</v>
      </c>
    </row>
    <row r="4893" spans="45:70" x14ac:dyDescent="0.25">
      <c r="AS4893" s="2">
        <v>4</v>
      </c>
      <c r="AT4893" s="25" t="s">
        <v>312</v>
      </c>
      <c r="AU4893" s="2">
        <v>6</v>
      </c>
      <c r="AV4893" s="25" t="s">
        <v>278</v>
      </c>
      <c r="AW4893" s="2" t="s">
        <v>688</v>
      </c>
      <c r="AX4893" s="29" t="s">
        <v>192</v>
      </c>
      <c r="AY4893" s="2">
        <v>4</v>
      </c>
      <c r="AZ4893" s="25" t="s">
        <v>6507</v>
      </c>
      <c r="BA4893" s="1" t="s">
        <v>5</v>
      </c>
      <c r="BB4893" s="9">
        <v>5.2300000000000003E-3</v>
      </c>
      <c r="BC4893" s="9">
        <v>5.1999999999999998E-3</v>
      </c>
      <c r="BD4893" s="9">
        <v>5.1799999999999997E-3</v>
      </c>
      <c r="BE4893" s="1" t="s">
        <v>12810</v>
      </c>
      <c r="BH4893" s="1" t="s">
        <v>12810</v>
      </c>
      <c r="BI4893" s="1">
        <v>5</v>
      </c>
      <c r="BJ4893" s="8">
        <v>9.508946587486303E-5</v>
      </c>
      <c r="BK4893" s="8" t="s">
        <v>169</v>
      </c>
      <c r="BL4893" s="8" t="s">
        <v>169</v>
      </c>
      <c r="BM4893" s="8" t="s">
        <v>169</v>
      </c>
      <c r="BN4893" s="8" t="s">
        <v>169</v>
      </c>
      <c r="BO4893" s="8">
        <v>10.4659254</v>
      </c>
      <c r="BP4893" s="8" t="s">
        <v>169</v>
      </c>
      <c r="BQ4893" s="8" t="s">
        <v>169</v>
      </c>
      <c r="BR4893" s="8" t="s">
        <v>169</v>
      </c>
    </row>
    <row r="4894" spans="45:70" x14ac:dyDescent="0.25">
      <c r="AS4894" s="2">
        <v>4</v>
      </c>
      <c r="AT4894" s="25" t="s">
        <v>312</v>
      </c>
      <c r="AU4894" s="2">
        <v>7</v>
      </c>
      <c r="AV4894" s="25" t="s">
        <v>291</v>
      </c>
      <c r="AW4894" s="2" t="s">
        <v>504</v>
      </c>
      <c r="AX4894" s="25" t="s">
        <v>181</v>
      </c>
      <c r="AY4894" s="2">
        <v>5</v>
      </c>
      <c r="AZ4894" s="25" t="s">
        <v>6900</v>
      </c>
      <c r="BA4894" s="1" t="s">
        <v>5</v>
      </c>
      <c r="BB4894" s="9">
        <v>6.5610000000000002E-2</v>
      </c>
      <c r="BC4894" s="9">
        <v>5.7820000000000003E-2</v>
      </c>
      <c r="BD4894" s="9">
        <v>5.2589999999999998E-2</v>
      </c>
      <c r="BE4894" s="1" t="s">
        <v>12811</v>
      </c>
      <c r="BH4894" s="1" t="s">
        <v>12811</v>
      </c>
      <c r="BI4894" s="1">
        <v>5</v>
      </c>
      <c r="BJ4894" s="8">
        <v>9.508946587486303E-5</v>
      </c>
      <c r="BK4894" s="8" t="s">
        <v>169</v>
      </c>
      <c r="BL4894" s="8" t="s">
        <v>169</v>
      </c>
      <c r="BM4894" s="8" t="s">
        <v>169</v>
      </c>
      <c r="BN4894" s="8" t="s">
        <v>169</v>
      </c>
      <c r="BO4894" s="8">
        <v>8.4291447999999995</v>
      </c>
      <c r="BP4894" s="8" t="s">
        <v>169</v>
      </c>
      <c r="BQ4894" s="8" t="s">
        <v>169</v>
      </c>
      <c r="BR4894" s="8" t="s">
        <v>169</v>
      </c>
    </row>
    <row r="4895" spans="45:70" x14ac:dyDescent="0.25">
      <c r="AS4895" s="2">
        <v>4</v>
      </c>
      <c r="AT4895" s="25" t="s">
        <v>312</v>
      </c>
      <c r="AU4895" s="2">
        <v>7</v>
      </c>
      <c r="AV4895" s="25" t="s">
        <v>291</v>
      </c>
      <c r="AW4895" s="2" t="s">
        <v>579</v>
      </c>
      <c r="AX4895" s="29" t="s">
        <v>185</v>
      </c>
      <c r="AY4895" s="2">
        <v>2</v>
      </c>
      <c r="AZ4895" s="25" t="s">
        <v>6472</v>
      </c>
      <c r="BA4895" s="1" t="s">
        <v>5</v>
      </c>
      <c r="BB4895" s="9">
        <v>2.82E-3</v>
      </c>
      <c r="BC4895" s="9">
        <v>2.66E-3</v>
      </c>
      <c r="BD4895" s="9">
        <v>2.5100000000000001E-3</v>
      </c>
      <c r="BE4895" s="1" t="s">
        <v>12812</v>
      </c>
      <c r="BH4895" s="1" t="s">
        <v>12812</v>
      </c>
      <c r="BI4895" s="1">
        <v>5</v>
      </c>
      <c r="BJ4895" s="8">
        <v>9.508946587486303E-5</v>
      </c>
      <c r="BK4895" s="8" t="s">
        <v>169</v>
      </c>
      <c r="BL4895" s="8" t="s">
        <v>169</v>
      </c>
      <c r="BM4895" s="8" t="s">
        <v>169</v>
      </c>
      <c r="BN4895" s="8" t="s">
        <v>169</v>
      </c>
      <c r="BO4895" s="8">
        <v>9.4904174000000001</v>
      </c>
      <c r="BP4895" s="8" t="s">
        <v>169</v>
      </c>
      <c r="BQ4895" s="8" t="s">
        <v>169</v>
      </c>
      <c r="BR4895" s="8" t="s">
        <v>169</v>
      </c>
    </row>
    <row r="4896" spans="45:70" x14ac:dyDescent="0.25">
      <c r="AS4896" s="2">
        <v>4</v>
      </c>
      <c r="AT4896" s="25" t="s">
        <v>312</v>
      </c>
      <c r="AU4896" s="2">
        <v>7</v>
      </c>
      <c r="AV4896" s="25" t="s">
        <v>291</v>
      </c>
      <c r="AW4896" s="2" t="s">
        <v>672</v>
      </c>
      <c r="AX4896" s="29" t="s">
        <v>186</v>
      </c>
      <c r="AY4896" s="2">
        <v>1</v>
      </c>
      <c r="AZ4896" s="25" t="s">
        <v>6468</v>
      </c>
      <c r="BA4896" s="1" t="s">
        <v>5</v>
      </c>
      <c r="BB4896" s="9">
        <v>2.9510000000000002E-2</v>
      </c>
      <c r="BC4896" s="9">
        <v>4.3889999999999998E-2</v>
      </c>
      <c r="BD4896" s="9">
        <v>7.6749999999999999E-2</v>
      </c>
      <c r="BE4896" s="1" t="s">
        <v>12813</v>
      </c>
      <c r="BH4896" s="1" t="s">
        <v>12813</v>
      </c>
      <c r="BI4896" s="1">
        <v>5</v>
      </c>
      <c r="BJ4896" s="8">
        <v>9.508946587486303E-5</v>
      </c>
      <c r="BK4896" s="8" t="s">
        <v>169</v>
      </c>
      <c r="BL4896" s="8" t="s">
        <v>169</v>
      </c>
      <c r="BM4896" s="8" t="s">
        <v>169</v>
      </c>
      <c r="BN4896" s="8" t="s">
        <v>169</v>
      </c>
      <c r="BO4896" s="8">
        <v>14.5775048</v>
      </c>
      <c r="BP4896" s="8" t="s">
        <v>169</v>
      </c>
      <c r="BQ4896" s="8" t="s">
        <v>169</v>
      </c>
      <c r="BR4896" s="8" t="s">
        <v>169</v>
      </c>
    </row>
    <row r="4897" spans="45:70" x14ac:dyDescent="0.25">
      <c r="AS4897" s="2">
        <v>4</v>
      </c>
      <c r="AT4897" s="25" t="s">
        <v>312</v>
      </c>
      <c r="AU4897" s="2">
        <v>8</v>
      </c>
      <c r="AV4897" s="25" t="s">
        <v>264</v>
      </c>
      <c r="AW4897" s="2" t="s">
        <v>583</v>
      </c>
      <c r="AX4897" s="25" t="s">
        <v>171</v>
      </c>
      <c r="AY4897" s="2">
        <v>4</v>
      </c>
      <c r="AZ4897" s="25" t="s">
        <v>6507</v>
      </c>
      <c r="BA4897" s="1" t="s">
        <v>5</v>
      </c>
      <c r="BB4897" s="9">
        <v>1.7909999999999999E-2</v>
      </c>
      <c r="BC4897" s="9">
        <v>1.7760000000000001E-2</v>
      </c>
      <c r="BD4897" s="9">
        <v>1.7780000000000001E-2</v>
      </c>
      <c r="BE4897" s="1" t="s">
        <v>12814</v>
      </c>
      <c r="BH4897" s="1" t="s">
        <v>12814</v>
      </c>
      <c r="BI4897" s="1">
        <v>5</v>
      </c>
      <c r="BJ4897" s="8">
        <v>9.508946587486303E-5</v>
      </c>
      <c r="BK4897" s="8" t="s">
        <v>169</v>
      </c>
      <c r="BL4897" s="8" t="s">
        <v>169</v>
      </c>
      <c r="BM4897" s="8" t="s">
        <v>169</v>
      </c>
      <c r="BN4897" s="8" t="s">
        <v>169</v>
      </c>
      <c r="BO4897" s="8">
        <v>11.019960599999999</v>
      </c>
      <c r="BP4897" s="8" t="s">
        <v>169</v>
      </c>
      <c r="BQ4897" s="8" t="s">
        <v>169</v>
      </c>
      <c r="BR4897" s="8" t="s">
        <v>169</v>
      </c>
    </row>
    <row r="4898" spans="45:70" x14ac:dyDescent="0.25">
      <c r="AS4898" s="2">
        <v>4</v>
      </c>
      <c r="AT4898" s="25" t="s">
        <v>312</v>
      </c>
      <c r="AU4898" s="2">
        <v>9</v>
      </c>
      <c r="AV4898" s="25" t="s">
        <v>258</v>
      </c>
      <c r="AW4898" s="2" t="s">
        <v>579</v>
      </c>
      <c r="AX4898" s="29" t="s">
        <v>185</v>
      </c>
      <c r="AY4898" s="2">
        <v>5</v>
      </c>
      <c r="AZ4898" s="25" t="s">
        <v>6900</v>
      </c>
      <c r="BA4898" s="1" t="s">
        <v>5</v>
      </c>
      <c r="BB4898" s="9">
        <v>6.8489999999999995E-2</v>
      </c>
      <c r="BC4898" s="9">
        <v>6.6189999999999999E-2</v>
      </c>
      <c r="BD4898" s="9">
        <v>6.5740000000000007E-2</v>
      </c>
      <c r="BE4898" s="1" t="s">
        <v>12815</v>
      </c>
      <c r="BH4898" s="1" t="s">
        <v>12815</v>
      </c>
      <c r="BI4898" s="1">
        <v>5</v>
      </c>
      <c r="BJ4898" s="8">
        <v>9.508946587486303E-5</v>
      </c>
      <c r="BK4898" s="8" t="s">
        <v>169</v>
      </c>
      <c r="BL4898" s="8" t="s">
        <v>169</v>
      </c>
      <c r="BM4898" s="8" t="s">
        <v>169</v>
      </c>
      <c r="BN4898" s="8" t="s">
        <v>169</v>
      </c>
      <c r="BO4898" s="8">
        <v>13.330343600000001</v>
      </c>
      <c r="BP4898" s="8" t="s">
        <v>169</v>
      </c>
      <c r="BQ4898" s="8" t="s">
        <v>169</v>
      </c>
      <c r="BR4898" s="8" t="s">
        <v>169</v>
      </c>
    </row>
    <row r="4899" spans="45:70" x14ac:dyDescent="0.25">
      <c r="AS4899" s="2">
        <v>5</v>
      </c>
      <c r="AT4899" s="25" t="s">
        <v>289</v>
      </c>
      <c r="AU4899" s="2">
        <v>0</v>
      </c>
      <c r="AV4899" s="25" t="s">
        <v>1702</v>
      </c>
      <c r="AW4899" s="2" t="s">
        <v>430</v>
      </c>
      <c r="AX4899" s="25" t="s">
        <v>431</v>
      </c>
      <c r="AY4899" s="2">
        <v>5</v>
      </c>
      <c r="AZ4899" s="25" t="s">
        <v>6900</v>
      </c>
      <c r="BA4899" s="1" t="s">
        <v>5</v>
      </c>
      <c r="BB4899" s="9">
        <v>6.8570000000000006E-2</v>
      </c>
      <c r="BC4899" s="9">
        <v>5.611E-2</v>
      </c>
      <c r="BD4899" s="9">
        <v>4.7800000000000002E-2</v>
      </c>
      <c r="BE4899" s="1" t="s">
        <v>12816</v>
      </c>
      <c r="BH4899" s="1" t="s">
        <v>12816</v>
      </c>
      <c r="BI4899" s="1">
        <v>5</v>
      </c>
      <c r="BJ4899" s="8">
        <v>9.508946587486303E-5</v>
      </c>
      <c r="BK4899" s="8" t="s">
        <v>169</v>
      </c>
      <c r="BL4899" s="8" t="s">
        <v>169</v>
      </c>
      <c r="BM4899" s="8" t="s">
        <v>169</v>
      </c>
      <c r="BN4899" s="8" t="s">
        <v>169</v>
      </c>
      <c r="BO4899" s="8">
        <v>25.343901200000001</v>
      </c>
      <c r="BP4899" s="8" t="s">
        <v>169</v>
      </c>
      <c r="BQ4899" s="8" t="s">
        <v>169</v>
      </c>
      <c r="BR4899" s="8" t="s">
        <v>169</v>
      </c>
    </row>
    <row r="4900" spans="45:70" x14ac:dyDescent="0.25">
      <c r="AS4900" s="2">
        <v>5</v>
      </c>
      <c r="AT4900" s="25" t="s">
        <v>289</v>
      </c>
      <c r="AU4900" s="2">
        <v>0</v>
      </c>
      <c r="AV4900" s="25" t="s">
        <v>1702</v>
      </c>
      <c r="AW4900" s="2" t="s">
        <v>453</v>
      </c>
      <c r="AX4900" s="25" t="s">
        <v>454</v>
      </c>
      <c r="AY4900" s="2">
        <v>1</v>
      </c>
      <c r="AZ4900" s="25" t="s">
        <v>6468</v>
      </c>
      <c r="BA4900" s="1" t="s">
        <v>5</v>
      </c>
      <c r="BB4900" s="9">
        <v>1.461E-2</v>
      </c>
      <c r="BC4900" s="9">
        <v>1.43E-2</v>
      </c>
      <c r="BD4900" s="9">
        <v>1.4120000000000001E-2</v>
      </c>
      <c r="BE4900" s="1" t="s">
        <v>12817</v>
      </c>
      <c r="BH4900" s="1" t="s">
        <v>12817</v>
      </c>
      <c r="BI4900" s="1">
        <v>5</v>
      </c>
      <c r="BJ4900" s="8">
        <v>9.508946587486303E-5</v>
      </c>
      <c r="BK4900" s="8" t="s">
        <v>169</v>
      </c>
      <c r="BL4900" s="8" t="s">
        <v>169</v>
      </c>
      <c r="BM4900" s="8" t="s">
        <v>169</v>
      </c>
      <c r="BN4900" s="8" t="s">
        <v>169</v>
      </c>
      <c r="BO4900" s="8">
        <v>9.9744898000000006</v>
      </c>
      <c r="BP4900" s="8" t="s">
        <v>169</v>
      </c>
      <c r="BQ4900" s="8" t="s">
        <v>169</v>
      </c>
      <c r="BR4900" s="8" t="s">
        <v>169</v>
      </c>
    </row>
    <row r="4901" spans="45:70" x14ac:dyDescent="0.25">
      <c r="AS4901" s="2">
        <v>5</v>
      </c>
      <c r="AT4901" s="25" t="s">
        <v>289</v>
      </c>
      <c r="AU4901" s="2">
        <v>0</v>
      </c>
      <c r="AV4901" s="25" t="s">
        <v>1702</v>
      </c>
      <c r="AW4901" s="2" t="s">
        <v>453</v>
      </c>
      <c r="AX4901" s="25" t="s">
        <v>454</v>
      </c>
      <c r="AY4901" s="2">
        <v>5</v>
      </c>
      <c r="AZ4901" s="25" t="s">
        <v>6900</v>
      </c>
      <c r="BA4901" s="1" t="s">
        <v>5</v>
      </c>
      <c r="BB4901" s="9">
        <v>2.4750000000000001E-2</v>
      </c>
      <c r="BC4901" s="9">
        <v>2.5440000000000001E-2</v>
      </c>
      <c r="BD4901" s="9">
        <v>2.6450000000000001E-2</v>
      </c>
      <c r="BE4901" s="1" t="s">
        <v>12818</v>
      </c>
      <c r="BH4901" s="1" t="s">
        <v>12818</v>
      </c>
      <c r="BI4901" s="1">
        <v>5</v>
      </c>
      <c r="BJ4901" s="8">
        <v>9.508946587486303E-5</v>
      </c>
      <c r="BK4901" s="8" t="s">
        <v>169</v>
      </c>
      <c r="BL4901" s="8" t="s">
        <v>169</v>
      </c>
      <c r="BM4901" s="8" t="s">
        <v>169</v>
      </c>
      <c r="BN4901" s="8" t="s">
        <v>169</v>
      </c>
      <c r="BO4901" s="8">
        <v>8.9884204000000008</v>
      </c>
      <c r="BP4901" s="8" t="s">
        <v>169</v>
      </c>
      <c r="BQ4901" s="8" t="s">
        <v>169</v>
      </c>
      <c r="BR4901" s="8" t="s">
        <v>169</v>
      </c>
    </row>
    <row r="4902" spans="45:70" x14ac:dyDescent="0.25">
      <c r="AS4902" s="2">
        <v>5</v>
      </c>
      <c r="AT4902" s="25" t="s">
        <v>289</v>
      </c>
      <c r="AU4902" s="2">
        <v>1</v>
      </c>
      <c r="AV4902" s="25" t="s">
        <v>6599</v>
      </c>
      <c r="AW4902" s="2" t="s">
        <v>401</v>
      </c>
      <c r="AX4902" s="25" t="s">
        <v>179</v>
      </c>
      <c r="AY4902" s="2">
        <v>3</v>
      </c>
      <c r="AZ4902" s="25" t="s">
        <v>6482</v>
      </c>
      <c r="BA4902" s="1" t="s">
        <v>5</v>
      </c>
      <c r="BB4902" s="9">
        <v>3.3340000000000002E-2</v>
      </c>
      <c r="BC4902" s="9">
        <v>3.4439999999999998E-2</v>
      </c>
      <c r="BD4902" s="9">
        <v>3.6499999999999998E-2</v>
      </c>
      <c r="BE4902" s="1" t="s">
        <v>12819</v>
      </c>
      <c r="BH4902" s="1" t="s">
        <v>12819</v>
      </c>
      <c r="BI4902" s="1">
        <v>5</v>
      </c>
      <c r="BJ4902" s="8">
        <v>9.508946587486303E-5</v>
      </c>
      <c r="BK4902" s="8" t="s">
        <v>169</v>
      </c>
      <c r="BL4902" s="8" t="s">
        <v>169</v>
      </c>
      <c r="BM4902" s="8" t="s">
        <v>169</v>
      </c>
      <c r="BN4902" s="8" t="s">
        <v>169</v>
      </c>
      <c r="BO4902" s="8">
        <v>16.045608099999999</v>
      </c>
      <c r="BP4902" s="8" t="s">
        <v>169</v>
      </c>
      <c r="BQ4902" s="8" t="s">
        <v>169</v>
      </c>
      <c r="BR4902" s="8" t="s">
        <v>169</v>
      </c>
    </row>
    <row r="4903" spans="45:70" x14ac:dyDescent="0.25">
      <c r="AS4903" s="2">
        <v>5</v>
      </c>
      <c r="AT4903" s="25" t="s">
        <v>289</v>
      </c>
      <c r="AU4903" s="2">
        <v>3</v>
      </c>
      <c r="AV4903" s="25" t="s">
        <v>1260</v>
      </c>
      <c r="AW4903" s="2" t="s">
        <v>526</v>
      </c>
      <c r="AX4903" s="29" t="s">
        <v>194</v>
      </c>
      <c r="AY4903" s="2">
        <v>4</v>
      </c>
      <c r="AZ4903" s="25" t="s">
        <v>6507</v>
      </c>
      <c r="BA4903" s="1" t="s">
        <v>5</v>
      </c>
      <c r="BB4903" s="9">
        <v>5.5730000000000002E-2</v>
      </c>
      <c r="BC4903" s="9">
        <v>6.0240000000000002E-2</v>
      </c>
      <c r="BD4903" s="9">
        <v>6.6769999999999996E-2</v>
      </c>
      <c r="BE4903" s="1" t="s">
        <v>12820</v>
      </c>
      <c r="BH4903" s="1" t="s">
        <v>12820</v>
      </c>
      <c r="BI4903" s="1">
        <v>5</v>
      </c>
      <c r="BJ4903" s="8">
        <v>9.508946587486303E-5</v>
      </c>
      <c r="BK4903" s="8" t="s">
        <v>169</v>
      </c>
      <c r="BL4903" s="8" t="s">
        <v>169</v>
      </c>
      <c r="BM4903" s="8" t="s">
        <v>169</v>
      </c>
      <c r="BN4903" s="8" t="s">
        <v>169</v>
      </c>
      <c r="BO4903" s="8">
        <v>14.630785400000001</v>
      </c>
      <c r="BP4903" s="8" t="s">
        <v>169</v>
      </c>
      <c r="BQ4903" s="8" t="s">
        <v>169</v>
      </c>
      <c r="BR4903" s="8" t="s">
        <v>169</v>
      </c>
    </row>
    <row r="4904" spans="45:70" x14ac:dyDescent="0.25">
      <c r="AS4904" s="2">
        <v>5</v>
      </c>
      <c r="AT4904" s="25" t="s">
        <v>289</v>
      </c>
      <c r="AU4904" s="2">
        <v>5</v>
      </c>
      <c r="AV4904" s="25" t="s">
        <v>1006</v>
      </c>
      <c r="AW4904" s="2" t="s">
        <v>579</v>
      </c>
      <c r="AX4904" s="29" t="s">
        <v>185</v>
      </c>
      <c r="AY4904" s="2">
        <v>3</v>
      </c>
      <c r="AZ4904" s="25" t="s">
        <v>6482</v>
      </c>
      <c r="BA4904" s="1" t="s">
        <v>5</v>
      </c>
      <c r="BB4904" s="9">
        <v>4.6699999999999997E-3</v>
      </c>
      <c r="BC4904" s="9">
        <v>4.62E-3</v>
      </c>
      <c r="BD4904" s="9">
        <v>4.5900000000000003E-3</v>
      </c>
      <c r="BE4904" s="1" t="s">
        <v>12821</v>
      </c>
      <c r="BH4904" s="1" t="s">
        <v>12821</v>
      </c>
      <c r="BI4904" s="1">
        <v>5</v>
      </c>
      <c r="BJ4904" s="8">
        <v>9.508946587486303E-5</v>
      </c>
      <c r="BK4904" s="8" t="s">
        <v>169</v>
      </c>
      <c r="BL4904" s="8" t="s">
        <v>169</v>
      </c>
      <c r="BM4904" s="8" t="s">
        <v>169</v>
      </c>
      <c r="BN4904" s="8" t="s">
        <v>169</v>
      </c>
      <c r="BO4904" s="8">
        <v>9.9239663</v>
      </c>
      <c r="BP4904" s="8" t="s">
        <v>169</v>
      </c>
      <c r="BQ4904" s="8" t="s">
        <v>169</v>
      </c>
      <c r="BR4904" s="8" t="s">
        <v>169</v>
      </c>
    </row>
    <row r="4905" spans="45:70" x14ac:dyDescent="0.25">
      <c r="AS4905" s="2">
        <v>5</v>
      </c>
      <c r="AT4905" s="25" t="s">
        <v>289</v>
      </c>
      <c r="AU4905" s="2">
        <v>5</v>
      </c>
      <c r="AV4905" s="25" t="s">
        <v>1006</v>
      </c>
      <c r="AW4905" s="2" t="s">
        <v>599</v>
      </c>
      <c r="AX4905" s="29" t="s">
        <v>190</v>
      </c>
      <c r="AY4905" s="2">
        <v>3</v>
      </c>
      <c r="AZ4905" s="25" t="s">
        <v>6482</v>
      </c>
      <c r="BA4905" s="1" t="s">
        <v>5</v>
      </c>
      <c r="BB4905" s="9">
        <v>3.0429999999999999E-2</v>
      </c>
      <c r="BC4905" s="9">
        <v>3.0130000000000001E-2</v>
      </c>
      <c r="BD4905" s="9">
        <v>3.0380000000000001E-2</v>
      </c>
      <c r="BE4905" s="1" t="s">
        <v>12822</v>
      </c>
      <c r="BH4905" s="1" t="s">
        <v>12822</v>
      </c>
      <c r="BI4905" s="1">
        <v>5</v>
      </c>
      <c r="BJ4905" s="8">
        <v>9.508946587486303E-5</v>
      </c>
      <c r="BK4905" s="8" t="s">
        <v>169</v>
      </c>
      <c r="BL4905" s="8" t="s">
        <v>169</v>
      </c>
      <c r="BM4905" s="8" t="s">
        <v>169</v>
      </c>
      <c r="BN4905" s="8" t="s">
        <v>169</v>
      </c>
      <c r="BO4905" s="8">
        <v>17.8346953</v>
      </c>
      <c r="BP4905" s="8" t="s">
        <v>169</v>
      </c>
      <c r="BQ4905" s="8" t="s">
        <v>169</v>
      </c>
      <c r="BR4905" s="8" t="s">
        <v>169</v>
      </c>
    </row>
    <row r="4906" spans="45:70" x14ac:dyDescent="0.25">
      <c r="AS4906" s="2">
        <v>5</v>
      </c>
      <c r="AT4906" s="25" t="s">
        <v>289</v>
      </c>
      <c r="AU4906" s="2">
        <v>6</v>
      </c>
      <c r="AV4906" s="25" t="s">
        <v>278</v>
      </c>
      <c r="AW4906" s="2" t="s">
        <v>579</v>
      </c>
      <c r="AX4906" s="29" t="s">
        <v>185</v>
      </c>
      <c r="AY4906" s="2">
        <v>4</v>
      </c>
      <c r="AZ4906" s="25" t="s">
        <v>6507</v>
      </c>
      <c r="BA4906" s="1" t="s">
        <v>5</v>
      </c>
      <c r="BB4906" s="9">
        <v>1.4370000000000001E-2</v>
      </c>
      <c r="BC4906" s="9">
        <v>1.472E-2</v>
      </c>
      <c r="BD4906" s="9">
        <v>1.5180000000000001E-2</v>
      </c>
      <c r="BE4906" s="1" t="s">
        <v>12823</v>
      </c>
      <c r="BH4906" s="1" t="s">
        <v>12823</v>
      </c>
      <c r="BI4906" s="1">
        <v>5</v>
      </c>
      <c r="BJ4906" s="8">
        <v>9.508946587486303E-5</v>
      </c>
      <c r="BK4906" s="8" t="s">
        <v>169</v>
      </c>
      <c r="BL4906" s="8" t="s">
        <v>169</v>
      </c>
      <c r="BM4906" s="8" t="s">
        <v>169</v>
      </c>
      <c r="BN4906" s="8" t="s">
        <v>169</v>
      </c>
      <c r="BO4906" s="8">
        <v>11.1854608</v>
      </c>
      <c r="BP4906" s="8" t="s">
        <v>169</v>
      </c>
      <c r="BQ4906" s="8" t="s">
        <v>169</v>
      </c>
      <c r="BR4906" s="8" t="s">
        <v>169</v>
      </c>
    </row>
    <row r="4907" spans="45:70" x14ac:dyDescent="0.25">
      <c r="AS4907" s="2">
        <v>5</v>
      </c>
      <c r="AT4907" s="25" t="s">
        <v>289</v>
      </c>
      <c r="AU4907" s="2">
        <v>6</v>
      </c>
      <c r="AV4907" s="25" t="s">
        <v>278</v>
      </c>
      <c r="AW4907" s="2" t="s">
        <v>688</v>
      </c>
      <c r="AX4907" s="29" t="s">
        <v>192</v>
      </c>
      <c r="AY4907" s="2">
        <v>4</v>
      </c>
      <c r="AZ4907" s="25" t="s">
        <v>6507</v>
      </c>
      <c r="BA4907" s="1" t="s">
        <v>5</v>
      </c>
      <c r="BB4907" s="9">
        <v>6.9300000000000004E-3</v>
      </c>
      <c r="BC4907" s="9">
        <v>7.0499999999999998E-3</v>
      </c>
      <c r="BD4907" s="9">
        <v>7.1900000000000002E-3</v>
      </c>
      <c r="BE4907" s="1" t="s">
        <v>12824</v>
      </c>
      <c r="BH4907" s="1" t="s">
        <v>12824</v>
      </c>
      <c r="BI4907" s="1">
        <v>5</v>
      </c>
      <c r="BJ4907" s="8">
        <v>9.508946587486303E-5</v>
      </c>
      <c r="BK4907" s="8" t="s">
        <v>169</v>
      </c>
      <c r="BL4907" s="8" t="s">
        <v>169</v>
      </c>
      <c r="BM4907" s="8" t="s">
        <v>169</v>
      </c>
      <c r="BN4907" s="8" t="s">
        <v>169</v>
      </c>
      <c r="BO4907" s="8">
        <v>9.4053170000000001</v>
      </c>
      <c r="BP4907" s="8" t="s">
        <v>169</v>
      </c>
      <c r="BQ4907" s="8" t="s">
        <v>169</v>
      </c>
      <c r="BR4907" s="8" t="s">
        <v>169</v>
      </c>
    </row>
    <row r="4908" spans="45:70" x14ac:dyDescent="0.25">
      <c r="AS4908" s="2">
        <v>5</v>
      </c>
      <c r="AT4908" s="25" t="s">
        <v>289</v>
      </c>
      <c r="AU4908" s="2">
        <v>7</v>
      </c>
      <c r="AV4908" s="25" t="s">
        <v>291</v>
      </c>
      <c r="AW4908" s="2" t="s">
        <v>583</v>
      </c>
      <c r="AX4908" s="25" t="s">
        <v>171</v>
      </c>
      <c r="AY4908" s="2">
        <v>5</v>
      </c>
      <c r="AZ4908" s="25" t="s">
        <v>6900</v>
      </c>
      <c r="BA4908" s="1" t="s">
        <v>5</v>
      </c>
      <c r="BB4908" s="9">
        <v>1.102E-2</v>
      </c>
      <c r="BC4908" s="9">
        <v>1.1209999999999999E-2</v>
      </c>
      <c r="BD4908" s="9">
        <v>1.146E-2</v>
      </c>
      <c r="BE4908" s="1" t="s">
        <v>12825</v>
      </c>
      <c r="BH4908" s="1" t="s">
        <v>12825</v>
      </c>
      <c r="BI4908" s="1">
        <v>5</v>
      </c>
      <c r="BJ4908" s="8">
        <v>9.508946587486303E-5</v>
      </c>
      <c r="BK4908" s="8" t="s">
        <v>169</v>
      </c>
      <c r="BL4908" s="8" t="s">
        <v>169</v>
      </c>
      <c r="BM4908" s="8" t="s">
        <v>169</v>
      </c>
      <c r="BN4908" s="8" t="s">
        <v>169</v>
      </c>
      <c r="BO4908" s="8">
        <v>10.505110699999999</v>
      </c>
      <c r="BP4908" s="8" t="s">
        <v>169</v>
      </c>
      <c r="BQ4908" s="8" t="s">
        <v>169</v>
      </c>
      <c r="BR4908" s="8" t="s">
        <v>169</v>
      </c>
    </row>
    <row r="4909" spans="45:70" x14ac:dyDescent="0.25">
      <c r="AS4909" s="2">
        <v>5</v>
      </c>
      <c r="AT4909" s="25" t="s">
        <v>289</v>
      </c>
      <c r="AU4909" s="2">
        <v>7</v>
      </c>
      <c r="AV4909" s="25" t="s">
        <v>291</v>
      </c>
      <c r="AW4909" s="2" t="s">
        <v>485</v>
      </c>
      <c r="AX4909" s="25" t="s">
        <v>177</v>
      </c>
      <c r="AY4909" s="2">
        <v>4</v>
      </c>
      <c r="AZ4909" s="25" t="s">
        <v>6507</v>
      </c>
      <c r="BA4909" s="1" t="s">
        <v>5</v>
      </c>
      <c r="BB4909" s="9">
        <v>2.1749999999999999E-2</v>
      </c>
      <c r="BC4909" s="9">
        <v>3.4000000000000002E-2</v>
      </c>
      <c r="BD4909" s="9">
        <v>6.275E-2</v>
      </c>
      <c r="BE4909" s="1" t="s">
        <v>12826</v>
      </c>
      <c r="BH4909" s="1" t="s">
        <v>12826</v>
      </c>
      <c r="BI4909" s="1">
        <v>5</v>
      </c>
      <c r="BJ4909" s="8">
        <v>9.508946587486303E-5</v>
      </c>
      <c r="BK4909" s="8" t="s">
        <v>169</v>
      </c>
      <c r="BL4909" s="8" t="s">
        <v>169</v>
      </c>
      <c r="BM4909" s="8" t="s">
        <v>169</v>
      </c>
      <c r="BN4909" s="8" t="s">
        <v>169</v>
      </c>
      <c r="BO4909" s="8">
        <v>10.0004568</v>
      </c>
      <c r="BP4909" s="8" t="s">
        <v>169</v>
      </c>
      <c r="BQ4909" s="8" t="s">
        <v>169</v>
      </c>
      <c r="BR4909" s="8" t="s">
        <v>169</v>
      </c>
    </row>
    <row r="4910" spans="45:70" x14ac:dyDescent="0.25">
      <c r="AS4910" s="2">
        <v>5</v>
      </c>
      <c r="AT4910" s="25" t="s">
        <v>289</v>
      </c>
      <c r="AU4910" s="2">
        <v>9</v>
      </c>
      <c r="AV4910" s="25" t="s">
        <v>258</v>
      </c>
      <c r="AW4910" s="2" t="s">
        <v>688</v>
      </c>
      <c r="AX4910" s="29" t="s">
        <v>192</v>
      </c>
      <c r="AY4910" s="2">
        <v>1</v>
      </c>
      <c r="AZ4910" s="25" t="s">
        <v>6468</v>
      </c>
      <c r="BA4910" s="1" t="s">
        <v>5</v>
      </c>
      <c r="BB4910" s="9">
        <v>1.5299999999999999E-3</v>
      </c>
      <c r="BC4910" s="9">
        <v>1.5100000000000001E-3</v>
      </c>
      <c r="BD4910" s="9">
        <v>1.5E-3</v>
      </c>
      <c r="BE4910" s="1" t="s">
        <v>12827</v>
      </c>
      <c r="BH4910" s="1" t="s">
        <v>12827</v>
      </c>
      <c r="BI4910" s="1">
        <v>5</v>
      </c>
      <c r="BJ4910" s="8">
        <v>9.508946587486303E-5</v>
      </c>
      <c r="BK4910" s="8" t="s">
        <v>169</v>
      </c>
      <c r="BL4910" s="8" t="s">
        <v>169</v>
      </c>
      <c r="BM4910" s="8" t="s">
        <v>169</v>
      </c>
      <c r="BN4910" s="8" t="s">
        <v>169</v>
      </c>
      <c r="BO4910" s="8">
        <v>8.2100080000000002</v>
      </c>
      <c r="BP4910" s="8" t="s">
        <v>169</v>
      </c>
      <c r="BQ4910" s="8" t="s">
        <v>169</v>
      </c>
      <c r="BR4910" s="8" t="s">
        <v>169</v>
      </c>
    </row>
    <row r="4911" spans="45:70" x14ac:dyDescent="0.25">
      <c r="AS4911" s="2">
        <v>0</v>
      </c>
      <c r="AT4911" s="25" t="s">
        <v>358</v>
      </c>
      <c r="AU4911" s="2">
        <v>1</v>
      </c>
      <c r="AV4911" s="25" t="s">
        <v>6599</v>
      </c>
      <c r="AW4911" s="2" t="s">
        <v>632</v>
      </c>
      <c r="AX4911" s="25" t="s">
        <v>170</v>
      </c>
      <c r="AY4911" s="2">
        <v>4</v>
      </c>
      <c r="AZ4911" s="25" t="s">
        <v>6507</v>
      </c>
      <c r="BA4911" s="1" t="s">
        <v>5</v>
      </c>
      <c r="BB4911" s="9">
        <v>5.0899999999999999E-3</v>
      </c>
      <c r="BC4911" s="9">
        <v>6.4700000000000001E-3</v>
      </c>
      <c r="BD4911" s="9">
        <v>8.5299999999999994E-3</v>
      </c>
      <c r="BE4911" s="1" t="s">
        <v>12828</v>
      </c>
      <c r="BH4911" s="1" t="s">
        <v>12828</v>
      </c>
      <c r="BI4911" s="1">
        <v>4</v>
      </c>
      <c r="BJ4911" s="8">
        <v>7.6071572699890424E-5</v>
      </c>
      <c r="BK4911" s="8" t="s">
        <v>169</v>
      </c>
      <c r="BL4911" s="8" t="s">
        <v>169</v>
      </c>
      <c r="BM4911" s="8" t="s">
        <v>169</v>
      </c>
      <c r="BN4911" s="8" t="s">
        <v>169</v>
      </c>
      <c r="BO4911" s="8">
        <v>10.2688913</v>
      </c>
      <c r="BP4911" s="8" t="s">
        <v>169</v>
      </c>
      <c r="BQ4911" s="8" t="s">
        <v>169</v>
      </c>
      <c r="BR4911" s="8" t="s">
        <v>169</v>
      </c>
    </row>
    <row r="4912" spans="45:70" x14ac:dyDescent="0.25">
      <c r="AS4912" s="2">
        <v>0</v>
      </c>
      <c r="AT4912" s="25" t="s">
        <v>358</v>
      </c>
      <c r="AU4912" s="2">
        <v>1</v>
      </c>
      <c r="AV4912" s="25" t="s">
        <v>6599</v>
      </c>
      <c r="AW4912" s="2" t="s">
        <v>504</v>
      </c>
      <c r="AX4912" s="25" t="s">
        <v>181</v>
      </c>
      <c r="AY4912" s="2">
        <v>4</v>
      </c>
      <c r="AZ4912" s="25" t="s">
        <v>6507</v>
      </c>
      <c r="BA4912" s="1" t="s">
        <v>5</v>
      </c>
      <c r="BB4912" s="9">
        <v>0.19796</v>
      </c>
      <c r="BC4912" s="9">
        <v>0.15514</v>
      </c>
      <c r="BD4912" s="9">
        <v>0.1326</v>
      </c>
      <c r="BE4912" s="1" t="s">
        <v>12829</v>
      </c>
      <c r="BH4912" s="1" t="s">
        <v>12829</v>
      </c>
      <c r="BI4912" s="1">
        <v>4</v>
      </c>
      <c r="BJ4912" s="8">
        <v>7.6071572699890424E-5</v>
      </c>
      <c r="BK4912" s="8" t="s">
        <v>169</v>
      </c>
      <c r="BL4912" s="8" t="s">
        <v>169</v>
      </c>
      <c r="BM4912" s="8" t="s">
        <v>169</v>
      </c>
      <c r="BN4912" s="8" t="s">
        <v>169</v>
      </c>
      <c r="BO4912" s="8">
        <v>33.470029500000003</v>
      </c>
      <c r="BP4912" s="8" t="s">
        <v>169</v>
      </c>
      <c r="BQ4912" s="8" t="s">
        <v>169</v>
      </c>
      <c r="BR4912" s="8" t="s">
        <v>169</v>
      </c>
    </row>
    <row r="4913" spans="45:70" x14ac:dyDescent="0.25">
      <c r="AS4913" s="2">
        <v>0</v>
      </c>
      <c r="AT4913" s="25" t="s">
        <v>358</v>
      </c>
      <c r="AU4913" s="2">
        <v>1</v>
      </c>
      <c r="AV4913" s="25" t="s">
        <v>6599</v>
      </c>
      <c r="AW4913" s="2" t="s">
        <v>255</v>
      </c>
      <c r="AX4913" s="25" t="s">
        <v>175</v>
      </c>
      <c r="AY4913" s="2">
        <v>5</v>
      </c>
      <c r="AZ4913" s="25" t="s">
        <v>6900</v>
      </c>
      <c r="BA4913" s="1" t="s">
        <v>5</v>
      </c>
      <c r="BB4913" s="9">
        <v>5.1900000000000002E-3</v>
      </c>
      <c r="BC4913" s="9">
        <v>5.3200000000000001E-3</v>
      </c>
      <c r="BD4913" s="9">
        <v>5.47E-3</v>
      </c>
      <c r="BE4913" s="1" t="s">
        <v>12830</v>
      </c>
      <c r="BH4913" s="1" t="s">
        <v>12830</v>
      </c>
      <c r="BI4913" s="1">
        <v>4</v>
      </c>
      <c r="BJ4913" s="8">
        <v>7.6071572699890424E-5</v>
      </c>
      <c r="BK4913" s="8" t="s">
        <v>169</v>
      </c>
      <c r="BL4913" s="8" t="s">
        <v>169</v>
      </c>
      <c r="BM4913" s="8" t="s">
        <v>169</v>
      </c>
      <c r="BN4913" s="8" t="s">
        <v>169</v>
      </c>
      <c r="BO4913" s="8">
        <v>10.8620658</v>
      </c>
      <c r="BP4913" s="8" t="s">
        <v>169</v>
      </c>
      <c r="BQ4913" s="8" t="s">
        <v>169</v>
      </c>
      <c r="BR4913" s="8" t="s">
        <v>169</v>
      </c>
    </row>
    <row r="4914" spans="45:70" x14ac:dyDescent="0.25">
      <c r="AS4914" s="2">
        <v>0</v>
      </c>
      <c r="AT4914" s="25" t="s">
        <v>358</v>
      </c>
      <c r="AU4914" s="2">
        <v>1</v>
      </c>
      <c r="AV4914" s="25" t="s">
        <v>6599</v>
      </c>
      <c r="AW4914" s="2" t="s">
        <v>453</v>
      </c>
      <c r="AX4914" s="25" t="s">
        <v>454</v>
      </c>
      <c r="AY4914" s="2">
        <v>3</v>
      </c>
      <c r="AZ4914" s="25" t="s">
        <v>6482</v>
      </c>
      <c r="BA4914" s="1" t="s">
        <v>5</v>
      </c>
      <c r="BB4914" s="9">
        <v>2.14E-3</v>
      </c>
      <c r="BC4914" s="9">
        <v>2.2499999999999998E-3</v>
      </c>
      <c r="BD4914" s="9">
        <v>2.3600000000000001E-3</v>
      </c>
      <c r="BE4914" s="1" t="s">
        <v>12831</v>
      </c>
      <c r="BH4914" s="1" t="s">
        <v>12831</v>
      </c>
      <c r="BI4914" s="1">
        <v>4</v>
      </c>
      <c r="BJ4914" s="8">
        <v>7.6071572699890424E-5</v>
      </c>
      <c r="BK4914" s="8" t="s">
        <v>169</v>
      </c>
      <c r="BL4914" s="8" t="s">
        <v>169</v>
      </c>
      <c r="BM4914" s="8" t="s">
        <v>169</v>
      </c>
      <c r="BN4914" s="8" t="s">
        <v>169</v>
      </c>
      <c r="BO4914" s="8">
        <v>10.7950325</v>
      </c>
      <c r="BP4914" s="8" t="s">
        <v>169</v>
      </c>
      <c r="BQ4914" s="8" t="s">
        <v>169</v>
      </c>
      <c r="BR4914" s="8" t="s">
        <v>169</v>
      </c>
    </row>
    <row r="4915" spans="45:70" x14ac:dyDescent="0.25">
      <c r="AS4915" s="2">
        <v>0</v>
      </c>
      <c r="AT4915" s="25" t="s">
        <v>358</v>
      </c>
      <c r="AU4915" s="2">
        <v>1</v>
      </c>
      <c r="AV4915" s="25" t="s">
        <v>6599</v>
      </c>
      <c r="AW4915" s="2" t="s">
        <v>453</v>
      </c>
      <c r="AX4915" s="25" t="s">
        <v>454</v>
      </c>
      <c r="AY4915" s="2">
        <v>5</v>
      </c>
      <c r="AZ4915" s="25" t="s">
        <v>6900</v>
      </c>
      <c r="BA4915" s="1" t="s">
        <v>5</v>
      </c>
      <c r="BB4915" s="9">
        <v>8.3199999999999993E-3</v>
      </c>
      <c r="BC4915" s="9">
        <v>7.9600000000000001E-3</v>
      </c>
      <c r="BD4915" s="9">
        <v>7.6499999999999997E-3</v>
      </c>
      <c r="BE4915" s="1" t="s">
        <v>12832</v>
      </c>
      <c r="BH4915" s="1" t="s">
        <v>12832</v>
      </c>
      <c r="BI4915" s="1">
        <v>4</v>
      </c>
      <c r="BJ4915" s="8">
        <v>7.6071572699890424E-5</v>
      </c>
      <c r="BK4915" s="8" t="s">
        <v>169</v>
      </c>
      <c r="BL4915" s="8" t="s">
        <v>169</v>
      </c>
      <c r="BM4915" s="8" t="s">
        <v>169</v>
      </c>
      <c r="BN4915" s="8" t="s">
        <v>169</v>
      </c>
      <c r="BO4915" s="8">
        <v>14.7085759</v>
      </c>
      <c r="BP4915" s="8" t="s">
        <v>169</v>
      </c>
      <c r="BQ4915" s="8" t="s">
        <v>169</v>
      </c>
      <c r="BR4915" s="8" t="s">
        <v>169</v>
      </c>
    </row>
    <row r="4916" spans="45:70" x14ac:dyDescent="0.25">
      <c r="AS4916" s="2">
        <v>0</v>
      </c>
      <c r="AT4916" s="25" t="s">
        <v>358</v>
      </c>
      <c r="AU4916" s="2">
        <v>1</v>
      </c>
      <c r="AV4916" s="25" t="s">
        <v>6599</v>
      </c>
      <c r="AW4916" s="2" t="s">
        <v>374</v>
      </c>
      <c r="AX4916" s="29" t="s">
        <v>193</v>
      </c>
      <c r="AY4916" s="2">
        <v>4</v>
      </c>
      <c r="AZ4916" s="25" t="s">
        <v>6507</v>
      </c>
      <c r="BA4916" s="1" t="s">
        <v>5</v>
      </c>
      <c r="BB4916" s="9">
        <v>8.9289999999999994E-2</v>
      </c>
      <c r="BC4916" s="9">
        <v>0.11872000000000001</v>
      </c>
      <c r="BD4916" s="9">
        <v>0.17236000000000001</v>
      </c>
      <c r="BE4916" s="1" t="s">
        <v>12833</v>
      </c>
      <c r="BH4916" s="1" t="s">
        <v>12833</v>
      </c>
      <c r="BI4916" s="1">
        <v>4</v>
      </c>
      <c r="BJ4916" s="8">
        <v>7.6071572699890424E-5</v>
      </c>
      <c r="BK4916" s="8" t="s">
        <v>169</v>
      </c>
      <c r="BL4916" s="8" t="s">
        <v>169</v>
      </c>
      <c r="BM4916" s="8" t="s">
        <v>169</v>
      </c>
      <c r="BN4916" s="8" t="s">
        <v>169</v>
      </c>
      <c r="BO4916" s="8">
        <v>11.530914299999999</v>
      </c>
      <c r="BP4916" s="8" t="s">
        <v>169</v>
      </c>
      <c r="BQ4916" s="8" t="s">
        <v>169</v>
      </c>
      <c r="BR4916" s="8" t="s">
        <v>169</v>
      </c>
    </row>
    <row r="4917" spans="45:70" x14ac:dyDescent="0.25">
      <c r="AS4917" s="2">
        <v>0</v>
      </c>
      <c r="AT4917" s="25" t="s">
        <v>358</v>
      </c>
      <c r="AU4917" s="2">
        <v>2</v>
      </c>
      <c r="AV4917" s="25" t="s">
        <v>1321</v>
      </c>
      <c r="AW4917" s="2" t="s">
        <v>385</v>
      </c>
      <c r="AX4917" s="29" t="s">
        <v>188</v>
      </c>
      <c r="AY4917" s="2">
        <v>4</v>
      </c>
      <c r="AZ4917" s="25" t="s">
        <v>6507</v>
      </c>
      <c r="BA4917" s="1" t="s">
        <v>5</v>
      </c>
      <c r="BB4917" s="9">
        <v>1.797E-2</v>
      </c>
      <c r="BC4917" s="9">
        <v>1.6660000000000001E-2</v>
      </c>
      <c r="BD4917" s="9">
        <v>1.558E-2</v>
      </c>
      <c r="BE4917" s="1" t="s">
        <v>12834</v>
      </c>
      <c r="BH4917" s="1" t="s">
        <v>12834</v>
      </c>
      <c r="BI4917" s="1">
        <v>4</v>
      </c>
      <c r="BJ4917" s="8">
        <v>7.6071572699890424E-5</v>
      </c>
      <c r="BK4917" s="8" t="s">
        <v>169</v>
      </c>
      <c r="BL4917" s="8" t="s">
        <v>169</v>
      </c>
      <c r="BM4917" s="8" t="s">
        <v>169</v>
      </c>
      <c r="BN4917" s="8" t="s">
        <v>169</v>
      </c>
      <c r="BO4917" s="8">
        <v>12.3162608</v>
      </c>
      <c r="BP4917" s="8" t="s">
        <v>169</v>
      </c>
      <c r="BQ4917" s="8" t="s">
        <v>169</v>
      </c>
      <c r="BR4917" s="8" t="s">
        <v>169</v>
      </c>
    </row>
    <row r="4918" spans="45:70" x14ac:dyDescent="0.25">
      <c r="AS4918" s="2">
        <v>0</v>
      </c>
      <c r="AT4918" s="25" t="s">
        <v>358</v>
      </c>
      <c r="AU4918" s="2">
        <v>2</v>
      </c>
      <c r="AV4918" s="25" t="s">
        <v>1321</v>
      </c>
      <c r="AW4918" s="2" t="s">
        <v>485</v>
      </c>
      <c r="AX4918" s="25" t="s">
        <v>177</v>
      </c>
      <c r="AY4918" s="2">
        <v>4</v>
      </c>
      <c r="AZ4918" s="25" t="s">
        <v>6507</v>
      </c>
      <c r="BA4918" s="1" t="s">
        <v>5</v>
      </c>
      <c r="BB4918" s="9">
        <v>0.18812000000000001</v>
      </c>
      <c r="BC4918" s="9">
        <v>0.17271</v>
      </c>
      <c r="BD4918" s="9">
        <v>0.16954</v>
      </c>
      <c r="BE4918" s="1" t="s">
        <v>12835</v>
      </c>
      <c r="BH4918" s="1" t="s">
        <v>12835</v>
      </c>
      <c r="BI4918" s="1">
        <v>4</v>
      </c>
      <c r="BJ4918" s="8">
        <v>7.6071572699890424E-5</v>
      </c>
      <c r="BK4918" s="8" t="s">
        <v>169</v>
      </c>
      <c r="BL4918" s="8" t="s">
        <v>169</v>
      </c>
      <c r="BM4918" s="8" t="s">
        <v>169</v>
      </c>
      <c r="BN4918" s="8" t="s">
        <v>169</v>
      </c>
      <c r="BO4918" s="8">
        <v>15.988141499999999</v>
      </c>
      <c r="BP4918" s="8" t="s">
        <v>169</v>
      </c>
      <c r="BQ4918" s="8" t="s">
        <v>169</v>
      </c>
      <c r="BR4918" s="8" t="s">
        <v>169</v>
      </c>
    </row>
    <row r="4919" spans="45:70" x14ac:dyDescent="0.25">
      <c r="AS4919" s="2">
        <v>0</v>
      </c>
      <c r="AT4919" s="25" t="s">
        <v>358</v>
      </c>
      <c r="AU4919" s="2">
        <v>3</v>
      </c>
      <c r="AV4919" s="25" t="s">
        <v>1260</v>
      </c>
      <c r="AW4919" s="2" t="s">
        <v>385</v>
      </c>
      <c r="AX4919" s="29" t="s">
        <v>188</v>
      </c>
      <c r="AY4919" s="2">
        <v>5</v>
      </c>
      <c r="AZ4919" s="25" t="s">
        <v>6900</v>
      </c>
      <c r="BA4919" s="1" t="s">
        <v>5</v>
      </c>
      <c r="BB4919" s="9">
        <v>7.9799999999999992E-3</v>
      </c>
      <c r="BC4919" s="9">
        <v>7.9699999999999997E-3</v>
      </c>
      <c r="BD4919" s="9">
        <v>8.0499999999999999E-3</v>
      </c>
      <c r="BE4919" s="1" t="s">
        <v>12836</v>
      </c>
      <c r="BH4919" s="1" t="s">
        <v>12836</v>
      </c>
      <c r="BI4919" s="1">
        <v>4</v>
      </c>
      <c r="BJ4919" s="8">
        <v>7.6071572699890424E-5</v>
      </c>
      <c r="BK4919" s="8" t="s">
        <v>169</v>
      </c>
      <c r="BL4919" s="8" t="s">
        <v>169</v>
      </c>
      <c r="BM4919" s="8" t="s">
        <v>169</v>
      </c>
      <c r="BN4919" s="8" t="s">
        <v>169</v>
      </c>
      <c r="BO4919" s="8">
        <v>9.6865977000000001</v>
      </c>
      <c r="BP4919" s="8" t="s">
        <v>169</v>
      </c>
      <c r="BQ4919" s="8" t="s">
        <v>169</v>
      </c>
      <c r="BR4919" s="8" t="s">
        <v>169</v>
      </c>
    </row>
    <row r="4920" spans="45:70" x14ac:dyDescent="0.25">
      <c r="AS4920" s="2">
        <v>0</v>
      </c>
      <c r="AT4920" s="25" t="s">
        <v>358</v>
      </c>
      <c r="AU4920" s="2">
        <v>3</v>
      </c>
      <c r="AV4920" s="25" t="s">
        <v>1260</v>
      </c>
      <c r="AW4920" s="2" t="s">
        <v>320</v>
      </c>
      <c r="AX4920" s="29" t="s">
        <v>191</v>
      </c>
      <c r="AY4920" s="2">
        <v>5</v>
      </c>
      <c r="AZ4920" s="25" t="s">
        <v>6900</v>
      </c>
      <c r="BA4920" s="1" t="s">
        <v>5</v>
      </c>
      <c r="BB4920" s="9">
        <v>9.6339999999999995E-2</v>
      </c>
      <c r="BC4920" s="9">
        <v>7.3590000000000003E-2</v>
      </c>
      <c r="BD4920" s="9">
        <v>5.9889999999999999E-2</v>
      </c>
      <c r="BE4920" s="1" t="s">
        <v>12837</v>
      </c>
      <c r="BH4920" s="1" t="s">
        <v>12837</v>
      </c>
      <c r="BI4920" s="1">
        <v>4</v>
      </c>
      <c r="BJ4920" s="8">
        <v>7.6071572699890424E-5</v>
      </c>
      <c r="BK4920" s="8" t="s">
        <v>169</v>
      </c>
      <c r="BL4920" s="8" t="s">
        <v>169</v>
      </c>
      <c r="BM4920" s="8" t="s">
        <v>169</v>
      </c>
      <c r="BN4920" s="8" t="s">
        <v>169</v>
      </c>
      <c r="BO4920" s="8">
        <v>11.4312703</v>
      </c>
      <c r="BP4920" s="8" t="s">
        <v>169</v>
      </c>
      <c r="BQ4920" s="8" t="s">
        <v>169</v>
      </c>
      <c r="BR4920" s="8" t="s">
        <v>169</v>
      </c>
    </row>
    <row r="4921" spans="45:70" x14ac:dyDescent="0.25">
      <c r="AS4921" s="2">
        <v>0</v>
      </c>
      <c r="AT4921" s="25" t="s">
        <v>358</v>
      </c>
      <c r="AU4921" s="2">
        <v>3</v>
      </c>
      <c r="AV4921" s="25" t="s">
        <v>1260</v>
      </c>
      <c r="AW4921" s="2" t="s">
        <v>485</v>
      </c>
      <c r="AX4921" s="25" t="s">
        <v>177</v>
      </c>
      <c r="AY4921" s="2">
        <v>4</v>
      </c>
      <c r="AZ4921" s="25" t="s">
        <v>6507</v>
      </c>
      <c r="BA4921" s="1" t="s">
        <v>5</v>
      </c>
      <c r="BB4921" s="9">
        <v>2.15E-3</v>
      </c>
      <c r="BC4921" s="9">
        <v>2.3400000000000001E-3</v>
      </c>
      <c r="BD4921" s="9">
        <v>2.5699999999999998E-3</v>
      </c>
      <c r="BE4921" s="1" t="s">
        <v>12838</v>
      </c>
      <c r="BH4921" s="1" t="s">
        <v>12838</v>
      </c>
      <c r="BI4921" s="1">
        <v>4</v>
      </c>
      <c r="BJ4921" s="8">
        <v>7.6071572699890424E-5</v>
      </c>
      <c r="BK4921" s="8" t="s">
        <v>169</v>
      </c>
      <c r="BL4921" s="8" t="s">
        <v>169</v>
      </c>
      <c r="BM4921" s="8" t="s">
        <v>169</v>
      </c>
      <c r="BN4921" s="8" t="s">
        <v>169</v>
      </c>
      <c r="BO4921" s="8">
        <v>8.7272841000000003</v>
      </c>
      <c r="BP4921" s="8" t="s">
        <v>169</v>
      </c>
      <c r="BQ4921" s="8" t="s">
        <v>169</v>
      </c>
      <c r="BR4921" s="8" t="s">
        <v>169</v>
      </c>
    </row>
    <row r="4922" spans="45:70" x14ac:dyDescent="0.25">
      <c r="AS4922" s="2">
        <v>0</v>
      </c>
      <c r="AT4922" s="25" t="s">
        <v>358</v>
      </c>
      <c r="AU4922" s="2">
        <v>4</v>
      </c>
      <c r="AV4922" s="25" t="s">
        <v>1394</v>
      </c>
      <c r="AW4922" s="2" t="s">
        <v>632</v>
      </c>
      <c r="AX4922" s="25" t="s">
        <v>170</v>
      </c>
      <c r="AY4922" s="2">
        <v>3</v>
      </c>
      <c r="AZ4922" s="25" t="s">
        <v>6482</v>
      </c>
      <c r="BA4922" s="1" t="s">
        <v>5</v>
      </c>
      <c r="BB4922" s="9">
        <v>1.6629999999999999E-2</v>
      </c>
      <c r="BC4922" s="9">
        <v>1.636E-2</v>
      </c>
      <c r="BD4922" s="9">
        <v>1.619E-2</v>
      </c>
      <c r="BE4922" s="1" t="s">
        <v>12839</v>
      </c>
      <c r="BH4922" s="1" t="s">
        <v>12839</v>
      </c>
      <c r="BI4922" s="1">
        <v>4</v>
      </c>
      <c r="BJ4922" s="8">
        <v>7.6071572699890424E-5</v>
      </c>
      <c r="BK4922" s="8" t="s">
        <v>169</v>
      </c>
      <c r="BL4922" s="8" t="s">
        <v>169</v>
      </c>
      <c r="BM4922" s="8" t="s">
        <v>169</v>
      </c>
      <c r="BN4922" s="8" t="s">
        <v>169</v>
      </c>
      <c r="BO4922" s="8">
        <v>14.177002099999999</v>
      </c>
      <c r="BP4922" s="8" t="s">
        <v>169</v>
      </c>
      <c r="BQ4922" s="8" t="s">
        <v>169</v>
      </c>
      <c r="BR4922" s="8" t="s">
        <v>169</v>
      </c>
    </row>
    <row r="4923" spans="45:70" x14ac:dyDescent="0.25">
      <c r="AS4923" s="2">
        <v>0</v>
      </c>
      <c r="AT4923" s="25" t="s">
        <v>358</v>
      </c>
      <c r="AU4923" s="2">
        <v>4</v>
      </c>
      <c r="AV4923" s="25" t="s">
        <v>1394</v>
      </c>
      <c r="AW4923" s="2" t="s">
        <v>632</v>
      </c>
      <c r="AX4923" s="25" t="s">
        <v>170</v>
      </c>
      <c r="AY4923" s="2">
        <v>4</v>
      </c>
      <c r="AZ4923" s="25" t="s">
        <v>6507</v>
      </c>
      <c r="BA4923" s="1" t="s">
        <v>5</v>
      </c>
      <c r="BB4923" s="9">
        <v>2.443E-2</v>
      </c>
      <c r="BC4923" s="9">
        <v>2.359E-2</v>
      </c>
      <c r="BD4923" s="9">
        <v>2.298E-2</v>
      </c>
      <c r="BE4923" s="1" t="s">
        <v>12840</v>
      </c>
      <c r="BH4923" s="1" t="s">
        <v>12840</v>
      </c>
      <c r="BI4923" s="1">
        <v>4</v>
      </c>
      <c r="BJ4923" s="8">
        <v>7.6071572699890424E-5</v>
      </c>
      <c r="BK4923" s="8" t="s">
        <v>169</v>
      </c>
      <c r="BL4923" s="8" t="s">
        <v>169</v>
      </c>
      <c r="BM4923" s="8" t="s">
        <v>169</v>
      </c>
      <c r="BN4923" s="8" t="s">
        <v>169</v>
      </c>
      <c r="BO4923" s="8">
        <v>14.426440100000001</v>
      </c>
      <c r="BP4923" s="8" t="s">
        <v>169</v>
      </c>
      <c r="BQ4923" s="8" t="s">
        <v>169</v>
      </c>
      <c r="BR4923" s="8" t="s">
        <v>169</v>
      </c>
    </row>
    <row r="4924" spans="45:70" x14ac:dyDescent="0.25">
      <c r="AS4924" s="2">
        <v>0</v>
      </c>
      <c r="AT4924" s="25" t="s">
        <v>358</v>
      </c>
      <c r="AU4924" s="2">
        <v>4</v>
      </c>
      <c r="AV4924" s="25" t="s">
        <v>1394</v>
      </c>
      <c r="AW4924" s="2" t="s">
        <v>627</v>
      </c>
      <c r="AX4924" s="28" t="s">
        <v>628</v>
      </c>
      <c r="AY4924" s="2">
        <v>1</v>
      </c>
      <c r="AZ4924" s="25" t="s">
        <v>6468</v>
      </c>
      <c r="BA4924" s="1" t="s">
        <v>5</v>
      </c>
      <c r="BB4924" s="9">
        <v>3.7499999999999999E-3</v>
      </c>
      <c r="BC4924" s="9">
        <v>3.7499999999999999E-3</v>
      </c>
      <c r="BD4924" s="9">
        <v>3.7599999999999999E-3</v>
      </c>
      <c r="BE4924" s="1" t="s">
        <v>12841</v>
      </c>
      <c r="BH4924" s="1" t="s">
        <v>12841</v>
      </c>
      <c r="BI4924" s="1">
        <v>4</v>
      </c>
      <c r="BJ4924" s="8">
        <v>7.6071572699890424E-5</v>
      </c>
      <c r="BK4924" s="8" t="s">
        <v>169</v>
      </c>
      <c r="BL4924" s="8" t="s">
        <v>169</v>
      </c>
      <c r="BM4924" s="8" t="s">
        <v>169</v>
      </c>
      <c r="BN4924" s="8" t="s">
        <v>169</v>
      </c>
      <c r="BO4924" s="8">
        <v>10.4125435</v>
      </c>
      <c r="BP4924" s="8" t="s">
        <v>169</v>
      </c>
      <c r="BQ4924" s="8" t="s">
        <v>169</v>
      </c>
      <c r="BR4924" s="8" t="s">
        <v>169</v>
      </c>
    </row>
    <row r="4925" spans="45:70" x14ac:dyDescent="0.25">
      <c r="AS4925" s="2">
        <v>0</v>
      </c>
      <c r="AT4925" s="25" t="s">
        <v>358</v>
      </c>
      <c r="AU4925" s="2">
        <v>5</v>
      </c>
      <c r="AV4925" s="25" t="s">
        <v>1006</v>
      </c>
      <c r="AW4925" s="2" t="s">
        <v>504</v>
      </c>
      <c r="AX4925" s="25" t="s">
        <v>181</v>
      </c>
      <c r="AY4925" s="2">
        <v>1</v>
      </c>
      <c r="AZ4925" s="25" t="s">
        <v>6468</v>
      </c>
      <c r="BA4925" s="1" t="s">
        <v>5</v>
      </c>
      <c r="BB4925" s="9">
        <v>2.4129999999999999E-2</v>
      </c>
      <c r="BC4925" s="9">
        <v>2.325E-2</v>
      </c>
      <c r="BD4925" s="9">
        <v>2.2679999999999999E-2</v>
      </c>
      <c r="BE4925" s="1" t="s">
        <v>12842</v>
      </c>
      <c r="BH4925" s="1" t="s">
        <v>12842</v>
      </c>
      <c r="BI4925" s="1">
        <v>4</v>
      </c>
      <c r="BJ4925" s="8">
        <v>7.6071572699890424E-5</v>
      </c>
      <c r="BK4925" s="8" t="s">
        <v>169</v>
      </c>
      <c r="BL4925" s="8" t="s">
        <v>169</v>
      </c>
      <c r="BM4925" s="8" t="s">
        <v>169</v>
      </c>
      <c r="BN4925" s="8" t="s">
        <v>169</v>
      </c>
      <c r="BO4925" s="8">
        <v>11.909702599999999</v>
      </c>
      <c r="BP4925" s="8" t="s">
        <v>169</v>
      </c>
      <c r="BQ4925" s="8" t="s">
        <v>169</v>
      </c>
      <c r="BR4925" s="8" t="s">
        <v>169</v>
      </c>
    </row>
    <row r="4926" spans="45:70" x14ac:dyDescent="0.25">
      <c r="AS4926" s="2">
        <v>0</v>
      </c>
      <c r="AT4926" s="25" t="s">
        <v>358</v>
      </c>
      <c r="AU4926" s="2">
        <v>5</v>
      </c>
      <c r="AV4926" s="25" t="s">
        <v>1006</v>
      </c>
      <c r="AW4926" s="2" t="s">
        <v>504</v>
      </c>
      <c r="AX4926" s="25" t="s">
        <v>181</v>
      </c>
      <c r="AY4926" s="2">
        <v>3</v>
      </c>
      <c r="AZ4926" s="25" t="s">
        <v>6482</v>
      </c>
      <c r="BA4926" s="1" t="s">
        <v>5</v>
      </c>
      <c r="BB4926" s="9">
        <v>1.0919999999999999E-2</v>
      </c>
      <c r="BC4926" s="9">
        <v>1.333E-2</v>
      </c>
      <c r="BD4926" s="9">
        <v>1.7749999999999998E-2</v>
      </c>
      <c r="BE4926" s="1" t="s">
        <v>12843</v>
      </c>
      <c r="BH4926" s="1" t="s">
        <v>12843</v>
      </c>
      <c r="BI4926" s="1">
        <v>4</v>
      </c>
      <c r="BJ4926" s="8">
        <v>7.6071572699890424E-5</v>
      </c>
      <c r="BK4926" s="8" t="s">
        <v>169</v>
      </c>
      <c r="BL4926" s="8" t="s">
        <v>169</v>
      </c>
      <c r="BM4926" s="8" t="s">
        <v>169</v>
      </c>
      <c r="BN4926" s="8" t="s">
        <v>169</v>
      </c>
      <c r="BO4926" s="8">
        <v>14.126589600000001</v>
      </c>
      <c r="BP4926" s="8" t="s">
        <v>169</v>
      </c>
      <c r="BQ4926" s="8" t="s">
        <v>169</v>
      </c>
      <c r="BR4926" s="8" t="s">
        <v>169</v>
      </c>
    </row>
    <row r="4927" spans="45:70" x14ac:dyDescent="0.25">
      <c r="AS4927" s="2">
        <v>0</v>
      </c>
      <c r="AT4927" s="25" t="s">
        <v>358</v>
      </c>
      <c r="AU4927" s="2">
        <v>5</v>
      </c>
      <c r="AV4927" s="25" t="s">
        <v>1006</v>
      </c>
      <c r="AW4927" s="2" t="s">
        <v>530</v>
      </c>
      <c r="AX4927" s="25" t="s">
        <v>172</v>
      </c>
      <c r="AY4927" s="2">
        <v>1</v>
      </c>
      <c r="AZ4927" s="25" t="s">
        <v>6468</v>
      </c>
      <c r="BA4927" s="1" t="s">
        <v>5</v>
      </c>
      <c r="BB4927" s="9">
        <v>2.009E-2</v>
      </c>
      <c r="BC4927" s="9">
        <v>2.2800000000000001E-2</v>
      </c>
      <c r="BD4927" s="9">
        <v>2.6780000000000002E-2</v>
      </c>
      <c r="BE4927" s="1" t="s">
        <v>12844</v>
      </c>
      <c r="BH4927" s="1" t="s">
        <v>12844</v>
      </c>
      <c r="BI4927" s="1">
        <v>4</v>
      </c>
      <c r="BJ4927" s="8">
        <v>7.6071572699890424E-5</v>
      </c>
      <c r="BK4927" s="8" t="s">
        <v>169</v>
      </c>
      <c r="BL4927" s="8" t="s">
        <v>169</v>
      </c>
      <c r="BM4927" s="8" t="s">
        <v>169</v>
      </c>
      <c r="BN4927" s="8" t="s">
        <v>169</v>
      </c>
      <c r="BO4927" s="8">
        <v>11.453001</v>
      </c>
      <c r="BP4927" s="8" t="s">
        <v>169</v>
      </c>
      <c r="BQ4927" s="8" t="s">
        <v>169</v>
      </c>
      <c r="BR4927" s="8" t="s">
        <v>169</v>
      </c>
    </row>
    <row r="4928" spans="45:70" x14ac:dyDescent="0.25">
      <c r="AS4928" s="2">
        <v>0</v>
      </c>
      <c r="AT4928" s="25" t="s">
        <v>358</v>
      </c>
      <c r="AU4928" s="2">
        <v>5</v>
      </c>
      <c r="AV4928" s="25" t="s">
        <v>1006</v>
      </c>
      <c r="AW4928" s="2" t="s">
        <v>385</v>
      </c>
      <c r="AX4928" s="29" t="s">
        <v>188</v>
      </c>
      <c r="AY4928" s="2">
        <v>4</v>
      </c>
      <c r="AZ4928" s="25" t="s">
        <v>6507</v>
      </c>
      <c r="BA4928" s="1" t="s">
        <v>5</v>
      </c>
      <c r="BB4928" s="9">
        <v>1.9429999999999999E-2</v>
      </c>
      <c r="BC4928" s="9">
        <v>1.821E-2</v>
      </c>
      <c r="BD4928" s="9">
        <v>1.7229999999999999E-2</v>
      </c>
      <c r="BE4928" s="1" t="s">
        <v>12845</v>
      </c>
      <c r="BH4928" s="1" t="s">
        <v>12845</v>
      </c>
      <c r="BI4928" s="1">
        <v>4</v>
      </c>
      <c r="BJ4928" s="8">
        <v>7.6071572699890424E-5</v>
      </c>
      <c r="BK4928" s="8" t="s">
        <v>169</v>
      </c>
      <c r="BL4928" s="8" t="s">
        <v>169</v>
      </c>
      <c r="BM4928" s="8" t="s">
        <v>169</v>
      </c>
      <c r="BN4928" s="8" t="s">
        <v>169</v>
      </c>
      <c r="BO4928" s="8">
        <v>15.8716192</v>
      </c>
      <c r="BP4928" s="8" t="s">
        <v>169</v>
      </c>
      <c r="BQ4928" s="8" t="s">
        <v>169</v>
      </c>
      <c r="BR4928" s="8" t="s">
        <v>169</v>
      </c>
    </row>
    <row r="4929" spans="45:70" x14ac:dyDescent="0.25">
      <c r="AS4929" s="2">
        <v>0</v>
      </c>
      <c r="AT4929" s="25" t="s">
        <v>358</v>
      </c>
      <c r="AU4929" s="2">
        <v>5</v>
      </c>
      <c r="AV4929" s="25" t="s">
        <v>1006</v>
      </c>
      <c r="AW4929" s="2" t="s">
        <v>627</v>
      </c>
      <c r="AX4929" s="28" t="s">
        <v>628</v>
      </c>
      <c r="AY4929" s="2">
        <v>2</v>
      </c>
      <c r="AZ4929" s="25" t="s">
        <v>6472</v>
      </c>
      <c r="BA4929" s="1" t="s">
        <v>5</v>
      </c>
      <c r="BB4929" s="9">
        <v>2.179E-2</v>
      </c>
      <c r="BC4929" s="9">
        <v>2.6929999999999999E-2</v>
      </c>
      <c r="BD4929" s="9">
        <v>3.5619999999999999E-2</v>
      </c>
      <c r="BE4929" s="1" t="s">
        <v>12846</v>
      </c>
      <c r="BH4929" s="1" t="s">
        <v>12846</v>
      </c>
      <c r="BI4929" s="1">
        <v>4</v>
      </c>
      <c r="BJ4929" s="8">
        <v>7.6071572699890424E-5</v>
      </c>
      <c r="BK4929" s="8" t="s">
        <v>169</v>
      </c>
      <c r="BL4929" s="8" t="s">
        <v>169</v>
      </c>
      <c r="BM4929" s="8" t="s">
        <v>169</v>
      </c>
      <c r="BN4929" s="8" t="s">
        <v>169</v>
      </c>
      <c r="BO4929" s="8">
        <v>10.436057699999999</v>
      </c>
      <c r="BP4929" s="8" t="s">
        <v>169</v>
      </c>
      <c r="BQ4929" s="8" t="s">
        <v>169</v>
      </c>
      <c r="BR4929" s="8" t="s">
        <v>169</v>
      </c>
    </row>
    <row r="4930" spans="45:70" x14ac:dyDescent="0.25">
      <c r="AS4930" s="2">
        <v>0</v>
      </c>
      <c r="AT4930" s="25" t="s">
        <v>358</v>
      </c>
      <c r="AU4930" s="2">
        <v>5</v>
      </c>
      <c r="AV4930" s="25" t="s">
        <v>1006</v>
      </c>
      <c r="AW4930" s="2" t="s">
        <v>417</v>
      </c>
      <c r="AX4930" s="25" t="s">
        <v>178</v>
      </c>
      <c r="AY4930" s="2">
        <v>1</v>
      </c>
      <c r="AZ4930" s="25" t="s">
        <v>6468</v>
      </c>
      <c r="BA4930" s="1" t="s">
        <v>5</v>
      </c>
      <c r="BB4930" s="9">
        <v>3.9289999999999999E-2</v>
      </c>
      <c r="BC4930" s="9">
        <v>5.8430000000000003E-2</v>
      </c>
      <c r="BD4930" s="9">
        <v>0.10145999999999999</v>
      </c>
      <c r="BE4930" s="1" t="s">
        <v>12847</v>
      </c>
      <c r="BH4930" s="1" t="s">
        <v>12847</v>
      </c>
      <c r="BI4930" s="1">
        <v>4</v>
      </c>
      <c r="BJ4930" s="8">
        <v>7.6071572699890424E-5</v>
      </c>
      <c r="BK4930" s="8" t="s">
        <v>169</v>
      </c>
      <c r="BL4930" s="8" t="s">
        <v>169</v>
      </c>
      <c r="BM4930" s="8" t="s">
        <v>169</v>
      </c>
      <c r="BN4930" s="8" t="s">
        <v>169</v>
      </c>
      <c r="BO4930" s="8">
        <v>10.633920699999999</v>
      </c>
      <c r="BP4930" s="8" t="s">
        <v>169</v>
      </c>
      <c r="BQ4930" s="8" t="s">
        <v>169</v>
      </c>
      <c r="BR4930" s="8" t="s">
        <v>169</v>
      </c>
    </row>
    <row r="4931" spans="45:70" x14ac:dyDescent="0.25">
      <c r="AS4931" s="2">
        <v>0</v>
      </c>
      <c r="AT4931" s="25" t="s">
        <v>358</v>
      </c>
      <c r="AU4931" s="2">
        <v>5</v>
      </c>
      <c r="AV4931" s="25" t="s">
        <v>1006</v>
      </c>
      <c r="AW4931" s="2" t="s">
        <v>401</v>
      </c>
      <c r="AX4931" s="25" t="s">
        <v>179</v>
      </c>
      <c r="AY4931" s="2">
        <v>5</v>
      </c>
      <c r="AZ4931" s="25" t="s">
        <v>6900</v>
      </c>
      <c r="BA4931" s="1" t="s">
        <v>5</v>
      </c>
      <c r="BB4931" s="9">
        <v>2.0799999999999998E-3</v>
      </c>
      <c r="BC4931" s="9">
        <v>2.16E-3</v>
      </c>
      <c r="BD4931" s="9">
        <v>2.2399999999999998E-3</v>
      </c>
      <c r="BE4931" s="1" t="s">
        <v>12848</v>
      </c>
      <c r="BH4931" s="1" t="s">
        <v>12848</v>
      </c>
      <c r="BI4931" s="1">
        <v>4</v>
      </c>
      <c r="BJ4931" s="8">
        <v>7.6071572699890424E-5</v>
      </c>
      <c r="BK4931" s="8" t="s">
        <v>169</v>
      </c>
      <c r="BL4931" s="8" t="s">
        <v>169</v>
      </c>
      <c r="BM4931" s="8" t="s">
        <v>169</v>
      </c>
      <c r="BN4931" s="8" t="s">
        <v>169</v>
      </c>
      <c r="BO4931" s="8">
        <v>11.5215671</v>
      </c>
      <c r="BP4931" s="8" t="s">
        <v>169</v>
      </c>
      <c r="BQ4931" s="8" t="s">
        <v>169</v>
      </c>
      <c r="BR4931" s="8" t="s">
        <v>169</v>
      </c>
    </row>
    <row r="4932" spans="45:70" x14ac:dyDescent="0.25">
      <c r="AS4932" s="2">
        <v>0</v>
      </c>
      <c r="AT4932" s="25" t="s">
        <v>358</v>
      </c>
      <c r="AU4932" s="2">
        <v>6</v>
      </c>
      <c r="AV4932" s="25" t="s">
        <v>278</v>
      </c>
      <c r="AW4932" s="2" t="s">
        <v>627</v>
      </c>
      <c r="AX4932" s="28" t="s">
        <v>628</v>
      </c>
      <c r="AY4932" s="2">
        <v>5</v>
      </c>
      <c r="AZ4932" s="25" t="s">
        <v>6900</v>
      </c>
      <c r="BA4932" s="1" t="s">
        <v>5</v>
      </c>
      <c r="BB4932" s="9">
        <v>9.9080000000000001E-2</v>
      </c>
      <c r="BC4932" s="9">
        <v>9.0310000000000001E-2</v>
      </c>
      <c r="BD4932" s="9">
        <v>8.5269999999999999E-2</v>
      </c>
      <c r="BE4932" s="1" t="s">
        <v>12849</v>
      </c>
      <c r="BH4932" s="1" t="s">
        <v>12849</v>
      </c>
      <c r="BI4932" s="1">
        <v>4</v>
      </c>
      <c r="BJ4932" s="8">
        <v>7.6071572699890424E-5</v>
      </c>
      <c r="BK4932" s="8" t="s">
        <v>169</v>
      </c>
      <c r="BL4932" s="8" t="s">
        <v>169</v>
      </c>
      <c r="BM4932" s="8" t="s">
        <v>169</v>
      </c>
      <c r="BN4932" s="8" t="s">
        <v>169</v>
      </c>
      <c r="BO4932" s="8">
        <v>12.791357700000001</v>
      </c>
      <c r="BP4932" s="8" t="s">
        <v>169</v>
      </c>
      <c r="BQ4932" s="8" t="s">
        <v>169</v>
      </c>
      <c r="BR4932" s="8" t="s">
        <v>169</v>
      </c>
    </row>
    <row r="4933" spans="45:70" x14ac:dyDescent="0.25">
      <c r="AS4933" s="2">
        <v>0</v>
      </c>
      <c r="AT4933" s="25" t="s">
        <v>358</v>
      </c>
      <c r="AU4933" s="2">
        <v>6</v>
      </c>
      <c r="AV4933" s="25" t="s">
        <v>278</v>
      </c>
      <c r="AW4933" s="2" t="s">
        <v>688</v>
      </c>
      <c r="AX4933" s="29" t="s">
        <v>192</v>
      </c>
      <c r="AY4933" s="2">
        <v>3</v>
      </c>
      <c r="AZ4933" s="25" t="s">
        <v>6482</v>
      </c>
      <c r="BA4933" s="1" t="s">
        <v>5</v>
      </c>
      <c r="BB4933" s="9">
        <v>2.0699999999999998E-3</v>
      </c>
      <c r="BC4933" s="9">
        <v>1.8799999999999999E-3</v>
      </c>
      <c r="BD4933" s="9">
        <v>1.72E-3</v>
      </c>
      <c r="BE4933" s="1" t="s">
        <v>12850</v>
      </c>
      <c r="BH4933" s="1" t="s">
        <v>12850</v>
      </c>
      <c r="BI4933" s="1">
        <v>4</v>
      </c>
      <c r="BJ4933" s="8">
        <v>7.6071572699890424E-5</v>
      </c>
      <c r="BK4933" s="8" t="s">
        <v>169</v>
      </c>
      <c r="BL4933" s="8" t="s">
        <v>169</v>
      </c>
      <c r="BM4933" s="8" t="s">
        <v>169</v>
      </c>
      <c r="BN4933" s="8" t="s">
        <v>169</v>
      </c>
      <c r="BO4933" s="8">
        <v>12.7836338</v>
      </c>
      <c r="BP4933" s="8" t="s">
        <v>169</v>
      </c>
      <c r="BQ4933" s="8" t="s">
        <v>169</v>
      </c>
      <c r="BR4933" s="8" t="s">
        <v>169</v>
      </c>
    </row>
    <row r="4934" spans="45:70" x14ac:dyDescent="0.25">
      <c r="AS4934" s="2">
        <v>0</v>
      </c>
      <c r="AT4934" s="25" t="s">
        <v>358</v>
      </c>
      <c r="AU4934" s="2">
        <v>6</v>
      </c>
      <c r="AV4934" s="25" t="s">
        <v>278</v>
      </c>
      <c r="AW4934" s="2" t="s">
        <v>688</v>
      </c>
      <c r="AX4934" s="29" t="s">
        <v>192</v>
      </c>
      <c r="AY4934" s="2">
        <v>5</v>
      </c>
      <c r="AZ4934" s="25" t="s">
        <v>6900</v>
      </c>
      <c r="BA4934" s="1" t="s">
        <v>5</v>
      </c>
      <c r="BB4934" s="9">
        <v>2.7499999999999998E-3</v>
      </c>
      <c r="BC4934" s="9">
        <v>2.6700000000000001E-3</v>
      </c>
      <c r="BD4934" s="9">
        <v>2.5999999999999999E-3</v>
      </c>
      <c r="BE4934" s="1" t="s">
        <v>12851</v>
      </c>
      <c r="BH4934" s="1" t="s">
        <v>12851</v>
      </c>
      <c r="BI4934" s="1">
        <v>4</v>
      </c>
      <c r="BJ4934" s="8">
        <v>7.6071572699890424E-5</v>
      </c>
      <c r="BK4934" s="8" t="s">
        <v>169</v>
      </c>
      <c r="BL4934" s="8" t="s">
        <v>169</v>
      </c>
      <c r="BM4934" s="8" t="s">
        <v>169</v>
      </c>
      <c r="BN4934" s="8" t="s">
        <v>169</v>
      </c>
      <c r="BO4934" s="8">
        <v>9.5865632999999999</v>
      </c>
      <c r="BP4934" s="8" t="s">
        <v>169</v>
      </c>
      <c r="BQ4934" s="8" t="s">
        <v>169</v>
      </c>
      <c r="BR4934" s="8" t="s">
        <v>169</v>
      </c>
    </row>
    <row r="4935" spans="45:70" x14ac:dyDescent="0.25">
      <c r="AS4935" s="2">
        <v>0</v>
      </c>
      <c r="AT4935" s="25" t="s">
        <v>358</v>
      </c>
      <c r="AU4935" s="2">
        <v>6</v>
      </c>
      <c r="AV4935" s="25" t="s">
        <v>278</v>
      </c>
      <c r="AW4935" s="2" t="s">
        <v>485</v>
      </c>
      <c r="AX4935" s="25" t="s">
        <v>177</v>
      </c>
      <c r="AY4935" s="2">
        <v>5</v>
      </c>
      <c r="AZ4935" s="25" t="s">
        <v>6900</v>
      </c>
      <c r="BA4935" s="1" t="s">
        <v>5</v>
      </c>
      <c r="BB4935" s="9">
        <v>1.65E-3</v>
      </c>
      <c r="BC4935" s="9">
        <v>1.67E-3</v>
      </c>
      <c r="BD4935" s="9">
        <v>1.6900000000000001E-3</v>
      </c>
      <c r="BE4935" s="1" t="s">
        <v>12852</v>
      </c>
      <c r="BH4935" s="1" t="s">
        <v>12852</v>
      </c>
      <c r="BI4935" s="1">
        <v>4</v>
      </c>
      <c r="BJ4935" s="8">
        <v>7.6071572699890424E-5</v>
      </c>
      <c r="BK4935" s="8" t="s">
        <v>169</v>
      </c>
      <c r="BL4935" s="8" t="s">
        <v>169</v>
      </c>
      <c r="BM4935" s="8" t="s">
        <v>169</v>
      </c>
      <c r="BN4935" s="8" t="s">
        <v>169</v>
      </c>
      <c r="BO4935" s="8">
        <v>8.9110598000000003</v>
      </c>
      <c r="BP4935" s="8" t="s">
        <v>169</v>
      </c>
      <c r="BQ4935" s="8" t="s">
        <v>169</v>
      </c>
      <c r="BR4935" s="8" t="s">
        <v>169</v>
      </c>
    </row>
    <row r="4936" spans="45:70" x14ac:dyDescent="0.25">
      <c r="AS4936" s="2">
        <v>0</v>
      </c>
      <c r="AT4936" s="25" t="s">
        <v>358</v>
      </c>
      <c r="AU4936" s="2">
        <v>7</v>
      </c>
      <c r="AV4936" s="25" t="s">
        <v>291</v>
      </c>
      <c r="AW4936" s="2" t="s">
        <v>504</v>
      </c>
      <c r="AX4936" s="25" t="s">
        <v>181</v>
      </c>
      <c r="AY4936" s="2">
        <v>2</v>
      </c>
      <c r="AZ4936" s="25" t="s">
        <v>6472</v>
      </c>
      <c r="BA4936" s="1" t="s">
        <v>5</v>
      </c>
      <c r="BB4936" s="9">
        <v>0.15664</v>
      </c>
      <c r="BC4936" s="9">
        <v>0.17665</v>
      </c>
      <c r="BD4936" s="9">
        <v>0.41370000000000001</v>
      </c>
      <c r="BE4936" s="1" t="s">
        <v>12853</v>
      </c>
      <c r="BH4936" s="1" t="s">
        <v>12853</v>
      </c>
      <c r="BI4936" s="1">
        <v>4</v>
      </c>
      <c r="BJ4936" s="8">
        <v>7.6071572699890424E-5</v>
      </c>
      <c r="BK4936" s="8" t="s">
        <v>169</v>
      </c>
      <c r="BL4936" s="8" t="s">
        <v>169</v>
      </c>
      <c r="BM4936" s="8" t="s">
        <v>169</v>
      </c>
      <c r="BN4936" s="8" t="s">
        <v>169</v>
      </c>
      <c r="BO4936" s="8">
        <v>16.167046800000001</v>
      </c>
      <c r="BP4936" s="8" t="s">
        <v>169</v>
      </c>
      <c r="BQ4936" s="8" t="s">
        <v>169</v>
      </c>
      <c r="BR4936" s="8" t="s">
        <v>169</v>
      </c>
    </row>
    <row r="4937" spans="45:70" x14ac:dyDescent="0.25">
      <c r="AS4937" s="2">
        <v>0</v>
      </c>
      <c r="AT4937" s="25" t="s">
        <v>358</v>
      </c>
      <c r="AU4937" s="2">
        <v>7</v>
      </c>
      <c r="AV4937" s="25" t="s">
        <v>291</v>
      </c>
      <c r="AW4937" s="2" t="s">
        <v>504</v>
      </c>
      <c r="AX4937" s="25" t="s">
        <v>181</v>
      </c>
      <c r="AY4937" s="2">
        <v>4</v>
      </c>
      <c r="AZ4937" s="25" t="s">
        <v>6507</v>
      </c>
      <c r="BA4937" s="1" t="s">
        <v>5</v>
      </c>
      <c r="BB4937" s="9">
        <v>7.8100000000000001E-3</v>
      </c>
      <c r="BC4937" s="9">
        <v>8.2100000000000003E-3</v>
      </c>
      <c r="BD4937" s="9">
        <v>8.6700000000000006E-3</v>
      </c>
      <c r="BE4937" s="1" t="s">
        <v>12854</v>
      </c>
      <c r="BH4937" s="1" t="s">
        <v>12854</v>
      </c>
      <c r="BI4937" s="1">
        <v>4</v>
      </c>
      <c r="BJ4937" s="8">
        <v>7.6071572699890424E-5</v>
      </c>
      <c r="BK4937" s="8" t="s">
        <v>169</v>
      </c>
      <c r="BL4937" s="8" t="s">
        <v>169</v>
      </c>
      <c r="BM4937" s="8" t="s">
        <v>169</v>
      </c>
      <c r="BN4937" s="8" t="s">
        <v>169</v>
      </c>
      <c r="BO4937" s="8">
        <v>10.599402599999999</v>
      </c>
      <c r="BP4937" s="8" t="s">
        <v>169</v>
      </c>
      <c r="BQ4937" s="8" t="s">
        <v>169</v>
      </c>
      <c r="BR4937" s="8" t="s">
        <v>169</v>
      </c>
    </row>
    <row r="4938" spans="45:70" x14ac:dyDescent="0.25">
      <c r="AS4938" s="2">
        <v>0</v>
      </c>
      <c r="AT4938" s="25" t="s">
        <v>358</v>
      </c>
      <c r="AU4938" s="2">
        <v>7</v>
      </c>
      <c r="AV4938" s="25" t="s">
        <v>291</v>
      </c>
      <c r="AW4938" s="2" t="s">
        <v>579</v>
      </c>
      <c r="AX4938" s="29" t="s">
        <v>185</v>
      </c>
      <c r="AY4938" s="2">
        <v>1</v>
      </c>
      <c r="AZ4938" s="25" t="s">
        <v>6468</v>
      </c>
      <c r="BA4938" s="1" t="s">
        <v>5</v>
      </c>
      <c r="BB4938" s="9">
        <v>4.2300000000000003E-3</v>
      </c>
      <c r="BC4938" s="9">
        <v>4.2199999999999998E-3</v>
      </c>
      <c r="BD4938" s="9">
        <v>4.2300000000000003E-3</v>
      </c>
      <c r="BE4938" s="1" t="s">
        <v>12855</v>
      </c>
      <c r="BH4938" s="1" t="s">
        <v>12855</v>
      </c>
      <c r="BI4938" s="1">
        <v>4</v>
      </c>
      <c r="BJ4938" s="8">
        <v>7.6071572699890424E-5</v>
      </c>
      <c r="BK4938" s="8" t="s">
        <v>169</v>
      </c>
      <c r="BL4938" s="8" t="s">
        <v>169</v>
      </c>
      <c r="BM4938" s="8" t="s">
        <v>169</v>
      </c>
      <c r="BN4938" s="8" t="s">
        <v>169</v>
      </c>
      <c r="BO4938" s="8">
        <v>9.4932829000000005</v>
      </c>
      <c r="BP4938" s="8" t="s">
        <v>169</v>
      </c>
      <c r="BQ4938" s="8" t="s">
        <v>169</v>
      </c>
      <c r="BR4938" s="8" t="s">
        <v>169</v>
      </c>
    </row>
    <row r="4939" spans="45:70" x14ac:dyDescent="0.25">
      <c r="AS4939" s="2">
        <v>0</v>
      </c>
      <c r="AT4939" s="25" t="s">
        <v>358</v>
      </c>
      <c r="AU4939" s="2">
        <v>7</v>
      </c>
      <c r="AV4939" s="25" t="s">
        <v>291</v>
      </c>
      <c r="AW4939" s="2" t="s">
        <v>627</v>
      </c>
      <c r="AX4939" s="28" t="s">
        <v>628</v>
      </c>
      <c r="AY4939" s="2">
        <v>2</v>
      </c>
      <c r="AZ4939" s="25" t="s">
        <v>6472</v>
      </c>
      <c r="BA4939" s="1" t="s">
        <v>5</v>
      </c>
      <c r="BB4939" s="9">
        <v>0.17854999999999999</v>
      </c>
      <c r="BC4939" s="9">
        <v>0.21103</v>
      </c>
      <c r="BD4939" s="9">
        <v>0.28138000000000002</v>
      </c>
      <c r="BE4939" s="1" t="s">
        <v>12856</v>
      </c>
      <c r="BH4939" s="1" t="s">
        <v>12856</v>
      </c>
      <c r="BI4939" s="1">
        <v>4</v>
      </c>
      <c r="BJ4939" s="8">
        <v>7.6071572699890424E-5</v>
      </c>
      <c r="BK4939" s="8" t="s">
        <v>169</v>
      </c>
      <c r="BL4939" s="8" t="s">
        <v>169</v>
      </c>
      <c r="BM4939" s="8" t="s">
        <v>169</v>
      </c>
      <c r="BN4939" s="8" t="s">
        <v>169</v>
      </c>
      <c r="BO4939" s="8">
        <v>13.507043100000001</v>
      </c>
      <c r="BP4939" s="8" t="s">
        <v>169</v>
      </c>
      <c r="BQ4939" s="8" t="s">
        <v>169</v>
      </c>
      <c r="BR4939" s="8" t="s">
        <v>169</v>
      </c>
    </row>
    <row r="4940" spans="45:70" x14ac:dyDescent="0.25">
      <c r="AS4940" s="2">
        <v>0</v>
      </c>
      <c r="AT4940" s="25" t="s">
        <v>358</v>
      </c>
      <c r="AU4940" s="2">
        <v>7</v>
      </c>
      <c r="AV4940" s="25" t="s">
        <v>291</v>
      </c>
      <c r="AW4940" s="2" t="s">
        <v>485</v>
      </c>
      <c r="AX4940" s="25" t="s">
        <v>177</v>
      </c>
      <c r="AY4940" s="2">
        <v>2</v>
      </c>
      <c r="AZ4940" s="25" t="s">
        <v>6472</v>
      </c>
      <c r="BA4940" s="1" t="s">
        <v>5</v>
      </c>
      <c r="BB4940" s="9">
        <v>4.5399999999999998E-3</v>
      </c>
      <c r="BC4940" s="9">
        <v>4.4799999999999996E-3</v>
      </c>
      <c r="BD4940" s="9">
        <v>4.4400000000000004E-3</v>
      </c>
      <c r="BE4940" s="1" t="s">
        <v>12857</v>
      </c>
      <c r="BH4940" s="1" t="s">
        <v>12857</v>
      </c>
      <c r="BI4940" s="1">
        <v>4</v>
      </c>
      <c r="BJ4940" s="8">
        <v>7.6071572699890424E-5</v>
      </c>
      <c r="BK4940" s="8" t="s">
        <v>169</v>
      </c>
      <c r="BL4940" s="8" t="s">
        <v>169</v>
      </c>
      <c r="BM4940" s="8" t="s">
        <v>169</v>
      </c>
      <c r="BN4940" s="8" t="s">
        <v>169</v>
      </c>
      <c r="BO4940" s="8">
        <v>8.9301268999999994</v>
      </c>
      <c r="BP4940" s="8" t="s">
        <v>169</v>
      </c>
      <c r="BQ4940" s="8" t="s">
        <v>169</v>
      </c>
      <c r="BR4940" s="8" t="s">
        <v>169</v>
      </c>
    </row>
    <row r="4941" spans="45:70" x14ac:dyDescent="0.25">
      <c r="AS4941" s="2">
        <v>0</v>
      </c>
      <c r="AT4941" s="25" t="s">
        <v>358</v>
      </c>
      <c r="AU4941" s="2">
        <v>7</v>
      </c>
      <c r="AV4941" s="25" t="s">
        <v>291</v>
      </c>
      <c r="AW4941" s="2" t="s">
        <v>485</v>
      </c>
      <c r="AX4941" s="25" t="s">
        <v>177</v>
      </c>
      <c r="AY4941" s="2">
        <v>3</v>
      </c>
      <c r="AZ4941" s="25" t="s">
        <v>6482</v>
      </c>
      <c r="BA4941" s="1" t="s">
        <v>5</v>
      </c>
      <c r="BB4941" s="9">
        <v>6.3099999999999996E-3</v>
      </c>
      <c r="BC4941" s="9">
        <v>6.3699999999999998E-3</v>
      </c>
      <c r="BD4941" s="9">
        <v>6.4400000000000004E-3</v>
      </c>
      <c r="BE4941" s="1" t="s">
        <v>12858</v>
      </c>
      <c r="BH4941" s="1" t="s">
        <v>12858</v>
      </c>
      <c r="BI4941" s="1">
        <v>4</v>
      </c>
      <c r="BJ4941" s="8">
        <v>7.6071572699890424E-5</v>
      </c>
      <c r="BK4941" s="8" t="s">
        <v>169</v>
      </c>
      <c r="BL4941" s="8" t="s">
        <v>169</v>
      </c>
      <c r="BM4941" s="8" t="s">
        <v>169</v>
      </c>
      <c r="BN4941" s="8" t="s">
        <v>169</v>
      </c>
      <c r="BO4941" s="8">
        <v>9.6492833000000005</v>
      </c>
      <c r="BP4941" s="8" t="s">
        <v>169</v>
      </c>
      <c r="BQ4941" s="8" t="s">
        <v>169</v>
      </c>
      <c r="BR4941" s="8" t="s">
        <v>169</v>
      </c>
    </row>
    <row r="4942" spans="45:70" x14ac:dyDescent="0.25">
      <c r="AS4942" s="2">
        <v>0</v>
      </c>
      <c r="AT4942" s="25" t="s">
        <v>358</v>
      </c>
      <c r="AU4942" s="2">
        <v>8</v>
      </c>
      <c r="AV4942" s="25" t="s">
        <v>264</v>
      </c>
      <c r="AW4942" s="2" t="s">
        <v>504</v>
      </c>
      <c r="AX4942" s="25" t="s">
        <v>181</v>
      </c>
      <c r="AY4942" s="2">
        <v>3</v>
      </c>
      <c r="AZ4942" s="25" t="s">
        <v>6482</v>
      </c>
      <c r="BA4942" s="1" t="s">
        <v>5</v>
      </c>
      <c r="BB4942" s="9">
        <v>3.7699999999999999E-3</v>
      </c>
      <c r="BC4942" s="9">
        <v>3.9899999999999996E-3</v>
      </c>
      <c r="BD4942" s="9">
        <v>4.2500000000000003E-3</v>
      </c>
      <c r="BE4942" s="1" t="s">
        <v>12859</v>
      </c>
      <c r="BH4942" s="1" t="s">
        <v>12859</v>
      </c>
      <c r="BI4942" s="1">
        <v>4</v>
      </c>
      <c r="BJ4942" s="8">
        <v>7.6071572699890424E-5</v>
      </c>
      <c r="BK4942" s="8" t="s">
        <v>169</v>
      </c>
      <c r="BL4942" s="8" t="s">
        <v>169</v>
      </c>
      <c r="BM4942" s="8" t="s">
        <v>169</v>
      </c>
      <c r="BN4942" s="8" t="s">
        <v>169</v>
      </c>
      <c r="BO4942" s="8">
        <v>10.3217336</v>
      </c>
      <c r="BP4942" s="8" t="s">
        <v>169</v>
      </c>
      <c r="BQ4942" s="8" t="s">
        <v>169</v>
      </c>
      <c r="BR4942" s="8" t="s">
        <v>169</v>
      </c>
    </row>
    <row r="4943" spans="45:70" x14ac:dyDescent="0.25">
      <c r="AS4943" s="2">
        <v>0</v>
      </c>
      <c r="AT4943" s="25" t="s">
        <v>358</v>
      </c>
      <c r="AU4943" s="2">
        <v>8</v>
      </c>
      <c r="AV4943" s="25" t="s">
        <v>264</v>
      </c>
      <c r="AW4943" s="2" t="s">
        <v>627</v>
      </c>
      <c r="AX4943" s="28" t="s">
        <v>628</v>
      </c>
      <c r="AY4943" s="2">
        <v>4</v>
      </c>
      <c r="AZ4943" s="25" t="s">
        <v>6507</v>
      </c>
      <c r="BA4943" s="1" t="s">
        <v>5</v>
      </c>
      <c r="BB4943" s="9">
        <v>5.0270000000000002E-2</v>
      </c>
      <c r="BC4943" s="9">
        <v>5.1810000000000002E-2</v>
      </c>
      <c r="BD4943" s="9">
        <v>5.4399999999999997E-2</v>
      </c>
      <c r="BE4943" s="1" t="s">
        <v>12860</v>
      </c>
      <c r="BH4943" s="1" t="s">
        <v>12860</v>
      </c>
      <c r="BI4943" s="1">
        <v>4</v>
      </c>
      <c r="BJ4943" s="8">
        <v>7.6071572699890424E-5</v>
      </c>
      <c r="BK4943" s="8" t="s">
        <v>169</v>
      </c>
      <c r="BL4943" s="8" t="s">
        <v>169</v>
      </c>
      <c r="BM4943" s="8" t="s">
        <v>169</v>
      </c>
      <c r="BN4943" s="8" t="s">
        <v>169</v>
      </c>
      <c r="BO4943" s="8">
        <v>5.801202</v>
      </c>
      <c r="BP4943" s="8" t="s">
        <v>169</v>
      </c>
      <c r="BQ4943" s="8" t="s">
        <v>169</v>
      </c>
      <c r="BR4943" s="8" t="s">
        <v>169</v>
      </c>
    </row>
    <row r="4944" spans="45:70" x14ac:dyDescent="0.25">
      <c r="AS4944" s="2">
        <v>0</v>
      </c>
      <c r="AT4944" s="25" t="s">
        <v>358</v>
      </c>
      <c r="AU4944" s="2">
        <v>8</v>
      </c>
      <c r="AV4944" s="25" t="s">
        <v>264</v>
      </c>
      <c r="AW4944" s="2" t="s">
        <v>599</v>
      </c>
      <c r="AX4944" s="29" t="s">
        <v>190</v>
      </c>
      <c r="AY4944" s="2">
        <v>3</v>
      </c>
      <c r="AZ4944" s="25" t="s">
        <v>6482</v>
      </c>
      <c r="BA4944" s="1" t="s">
        <v>5</v>
      </c>
      <c r="BB4944" s="9">
        <v>9.3900000000000008E-3</v>
      </c>
      <c r="BC4944" s="9">
        <v>1.001E-2</v>
      </c>
      <c r="BD4944" s="9">
        <v>1.0829999999999999E-2</v>
      </c>
      <c r="BE4944" s="1" t="s">
        <v>12861</v>
      </c>
      <c r="BH4944" s="1" t="s">
        <v>12861</v>
      </c>
      <c r="BI4944" s="1">
        <v>4</v>
      </c>
      <c r="BJ4944" s="8">
        <v>7.6071572699890424E-5</v>
      </c>
      <c r="BK4944" s="8" t="s">
        <v>169</v>
      </c>
      <c r="BL4944" s="8" t="s">
        <v>169</v>
      </c>
      <c r="BM4944" s="8" t="s">
        <v>169</v>
      </c>
      <c r="BN4944" s="8" t="s">
        <v>169</v>
      </c>
      <c r="BO4944" s="8">
        <v>9.6314548999999996</v>
      </c>
      <c r="BP4944" s="8" t="s">
        <v>169</v>
      </c>
      <c r="BQ4944" s="8" t="s">
        <v>169</v>
      </c>
      <c r="BR4944" s="8" t="s">
        <v>169</v>
      </c>
    </row>
    <row r="4945" spans="45:70" x14ac:dyDescent="0.25">
      <c r="AS4945" s="2">
        <v>0</v>
      </c>
      <c r="AT4945" s="25" t="s">
        <v>358</v>
      </c>
      <c r="AU4945" s="2">
        <v>9</v>
      </c>
      <c r="AV4945" s="25" t="s">
        <v>258</v>
      </c>
      <c r="AW4945" s="2" t="s">
        <v>504</v>
      </c>
      <c r="AX4945" s="25" t="s">
        <v>181</v>
      </c>
      <c r="AY4945" s="2">
        <v>1</v>
      </c>
      <c r="AZ4945" s="25" t="s">
        <v>6468</v>
      </c>
      <c r="BA4945" s="1" t="s">
        <v>5</v>
      </c>
      <c r="BB4945" s="9">
        <v>5.9699999999999996E-3</v>
      </c>
      <c r="BC4945" s="9">
        <v>5.96E-3</v>
      </c>
      <c r="BD4945" s="9">
        <v>5.9800000000000001E-3</v>
      </c>
      <c r="BE4945" s="1" t="s">
        <v>12862</v>
      </c>
      <c r="BH4945" s="1" t="s">
        <v>12862</v>
      </c>
      <c r="BI4945" s="1">
        <v>4</v>
      </c>
      <c r="BJ4945" s="8">
        <v>7.6071572699890424E-5</v>
      </c>
      <c r="BK4945" s="8" t="s">
        <v>169</v>
      </c>
      <c r="BL4945" s="8" t="s">
        <v>169</v>
      </c>
      <c r="BM4945" s="8" t="s">
        <v>169</v>
      </c>
      <c r="BN4945" s="8" t="s">
        <v>169</v>
      </c>
      <c r="BO4945" s="8">
        <v>8.8121182000000005</v>
      </c>
      <c r="BP4945" s="8" t="s">
        <v>169</v>
      </c>
      <c r="BQ4945" s="8" t="s">
        <v>169</v>
      </c>
      <c r="BR4945" s="8" t="s">
        <v>169</v>
      </c>
    </row>
    <row r="4946" spans="45:70" x14ac:dyDescent="0.25">
      <c r="AS4946" s="2">
        <v>0</v>
      </c>
      <c r="AT4946" s="25" t="s">
        <v>358</v>
      </c>
      <c r="AU4946" s="2">
        <v>9</v>
      </c>
      <c r="AV4946" s="25" t="s">
        <v>258</v>
      </c>
      <c r="AW4946" s="2" t="s">
        <v>583</v>
      </c>
      <c r="AX4946" s="25" t="s">
        <v>171</v>
      </c>
      <c r="AY4946" s="2">
        <v>5</v>
      </c>
      <c r="AZ4946" s="25" t="s">
        <v>6900</v>
      </c>
      <c r="BA4946" s="1" t="s">
        <v>5</v>
      </c>
      <c r="BB4946" s="9">
        <v>5.79E-3</v>
      </c>
      <c r="BC4946" s="9">
        <v>5.7299999999999999E-3</v>
      </c>
      <c r="BD4946" s="9">
        <v>5.6800000000000002E-3</v>
      </c>
      <c r="BE4946" s="1" t="s">
        <v>12863</v>
      </c>
      <c r="BH4946" s="1" t="s">
        <v>12863</v>
      </c>
      <c r="BI4946" s="1">
        <v>4</v>
      </c>
      <c r="BJ4946" s="8">
        <v>7.6071572699890424E-5</v>
      </c>
      <c r="BK4946" s="8" t="s">
        <v>169</v>
      </c>
      <c r="BL4946" s="8" t="s">
        <v>169</v>
      </c>
      <c r="BM4946" s="8" t="s">
        <v>169</v>
      </c>
      <c r="BN4946" s="8" t="s">
        <v>169</v>
      </c>
      <c r="BO4946" s="8">
        <v>10.591174000000001</v>
      </c>
      <c r="BP4946" s="8" t="s">
        <v>169</v>
      </c>
      <c r="BQ4946" s="8" t="s">
        <v>169</v>
      </c>
      <c r="BR4946" s="8" t="s">
        <v>169</v>
      </c>
    </row>
    <row r="4947" spans="45:70" x14ac:dyDescent="0.25">
      <c r="AS4947" s="2">
        <v>1</v>
      </c>
      <c r="AT4947" s="25" t="s">
        <v>256</v>
      </c>
      <c r="AU4947" s="2">
        <v>0</v>
      </c>
      <c r="AV4947" s="25" t="s">
        <v>1702</v>
      </c>
      <c r="AW4947" s="2" t="s">
        <v>316</v>
      </c>
      <c r="AX4947" s="25" t="s">
        <v>183</v>
      </c>
      <c r="AY4947" s="2">
        <v>5</v>
      </c>
      <c r="AZ4947" s="25" t="s">
        <v>6900</v>
      </c>
      <c r="BA4947" s="1" t="s">
        <v>5</v>
      </c>
      <c r="BB4947" s="9">
        <v>4.5229999999999999E-2</v>
      </c>
      <c r="BC4947" s="9">
        <v>4.8149999999999998E-2</v>
      </c>
      <c r="BD4947" s="9">
        <v>5.2299999999999999E-2</v>
      </c>
      <c r="BE4947" s="1" t="s">
        <v>12864</v>
      </c>
      <c r="BH4947" s="1" t="s">
        <v>12864</v>
      </c>
      <c r="BI4947" s="1">
        <v>4</v>
      </c>
      <c r="BJ4947" s="8">
        <v>7.6071572699890424E-5</v>
      </c>
      <c r="BK4947" s="8" t="s">
        <v>169</v>
      </c>
      <c r="BL4947" s="8" t="s">
        <v>169</v>
      </c>
      <c r="BM4947" s="8" t="s">
        <v>169</v>
      </c>
      <c r="BN4947" s="8" t="s">
        <v>169</v>
      </c>
      <c r="BO4947" s="8">
        <v>11.5729711</v>
      </c>
      <c r="BP4947" s="8" t="s">
        <v>169</v>
      </c>
      <c r="BQ4947" s="8" t="s">
        <v>169</v>
      </c>
      <c r="BR4947" s="8" t="s">
        <v>169</v>
      </c>
    </row>
    <row r="4948" spans="45:70" x14ac:dyDescent="0.25">
      <c r="AS4948" s="2">
        <v>1</v>
      </c>
      <c r="AT4948" s="25" t="s">
        <v>256</v>
      </c>
      <c r="AU4948" s="2">
        <v>0</v>
      </c>
      <c r="AV4948" s="25" t="s">
        <v>1702</v>
      </c>
      <c r="AW4948" s="2" t="s">
        <v>281</v>
      </c>
      <c r="AX4948" s="25" t="s">
        <v>173</v>
      </c>
      <c r="AY4948" s="2">
        <v>5</v>
      </c>
      <c r="AZ4948" s="25" t="s">
        <v>6900</v>
      </c>
      <c r="BA4948" s="1" t="s">
        <v>5</v>
      </c>
      <c r="BB4948" s="9">
        <v>5.2209999999999999E-2</v>
      </c>
      <c r="BC4948" s="9">
        <v>5.2839999999999998E-2</v>
      </c>
      <c r="BD4948" s="9">
        <v>5.5050000000000002E-2</v>
      </c>
      <c r="BE4948" s="1" t="s">
        <v>12865</v>
      </c>
      <c r="BH4948" s="1" t="s">
        <v>12865</v>
      </c>
      <c r="BI4948" s="1">
        <v>4</v>
      </c>
      <c r="BJ4948" s="8">
        <v>7.6071572699890424E-5</v>
      </c>
      <c r="BK4948" s="8" t="s">
        <v>169</v>
      </c>
      <c r="BL4948" s="8" t="s">
        <v>169</v>
      </c>
      <c r="BM4948" s="8" t="s">
        <v>169</v>
      </c>
      <c r="BN4948" s="8" t="s">
        <v>169</v>
      </c>
      <c r="BO4948" s="8">
        <v>13.9798727</v>
      </c>
      <c r="BP4948" s="8" t="s">
        <v>169</v>
      </c>
      <c r="BQ4948" s="8" t="s">
        <v>169</v>
      </c>
      <c r="BR4948" s="8" t="s">
        <v>169</v>
      </c>
    </row>
    <row r="4949" spans="45:70" x14ac:dyDescent="0.25">
      <c r="AS4949" s="2">
        <v>1</v>
      </c>
      <c r="AT4949" s="25" t="s">
        <v>256</v>
      </c>
      <c r="AU4949" s="2">
        <v>0</v>
      </c>
      <c r="AV4949" s="25" t="s">
        <v>1702</v>
      </c>
      <c r="AW4949" s="2" t="s">
        <v>430</v>
      </c>
      <c r="AX4949" s="25" t="s">
        <v>431</v>
      </c>
      <c r="AY4949" s="2">
        <v>4</v>
      </c>
      <c r="AZ4949" s="25" t="s">
        <v>6507</v>
      </c>
      <c r="BA4949" s="1" t="s">
        <v>5</v>
      </c>
      <c r="BB4949" s="9">
        <v>2.7810000000000001E-2</v>
      </c>
      <c r="BC4949" s="9">
        <v>2.6339999999999999E-2</v>
      </c>
      <c r="BD4949" s="9">
        <v>2.5409999999999999E-2</v>
      </c>
      <c r="BE4949" s="1" t="s">
        <v>12866</v>
      </c>
      <c r="BH4949" s="1" t="s">
        <v>12866</v>
      </c>
      <c r="BI4949" s="1">
        <v>4</v>
      </c>
      <c r="BJ4949" s="8">
        <v>7.6071572699890424E-5</v>
      </c>
      <c r="BK4949" s="8" t="s">
        <v>169</v>
      </c>
      <c r="BL4949" s="8" t="s">
        <v>169</v>
      </c>
      <c r="BM4949" s="8" t="s">
        <v>169</v>
      </c>
      <c r="BN4949" s="8" t="s">
        <v>169</v>
      </c>
      <c r="BO4949" s="8">
        <v>10.667100899999999</v>
      </c>
      <c r="BP4949" s="8" t="s">
        <v>169</v>
      </c>
      <c r="BQ4949" s="8" t="s">
        <v>169</v>
      </c>
      <c r="BR4949" s="8" t="s">
        <v>169</v>
      </c>
    </row>
    <row r="4950" spans="45:70" x14ac:dyDescent="0.25">
      <c r="AS4950" s="2">
        <v>1</v>
      </c>
      <c r="AT4950" s="25" t="s">
        <v>256</v>
      </c>
      <c r="AU4950" s="2">
        <v>1</v>
      </c>
      <c r="AV4950" s="25" t="s">
        <v>6599</v>
      </c>
      <c r="AW4950" s="2" t="s">
        <v>627</v>
      </c>
      <c r="AX4950" s="28" t="s">
        <v>628</v>
      </c>
      <c r="AY4950" s="2">
        <v>5</v>
      </c>
      <c r="AZ4950" s="25" t="s">
        <v>6900</v>
      </c>
      <c r="BA4950" s="1" t="s">
        <v>5</v>
      </c>
      <c r="BB4950" s="9">
        <v>8.0599999999999995E-3</v>
      </c>
      <c r="BC4950" s="9">
        <v>8.1300000000000001E-3</v>
      </c>
      <c r="BD4950" s="9">
        <v>8.2400000000000008E-3</v>
      </c>
      <c r="BE4950" s="1" t="s">
        <v>12867</v>
      </c>
      <c r="BH4950" s="1" t="s">
        <v>12867</v>
      </c>
      <c r="BI4950" s="1">
        <v>4</v>
      </c>
      <c r="BJ4950" s="8">
        <v>7.6071572699890424E-5</v>
      </c>
      <c r="BK4950" s="8" t="s">
        <v>169</v>
      </c>
      <c r="BL4950" s="8" t="s">
        <v>169</v>
      </c>
      <c r="BM4950" s="8" t="s">
        <v>169</v>
      </c>
      <c r="BN4950" s="8" t="s">
        <v>169</v>
      </c>
      <c r="BO4950" s="8">
        <v>10.4847676</v>
      </c>
      <c r="BP4950" s="8" t="s">
        <v>169</v>
      </c>
      <c r="BQ4950" s="8" t="s">
        <v>169</v>
      </c>
      <c r="BR4950" s="8" t="s">
        <v>169</v>
      </c>
    </row>
    <row r="4951" spans="45:70" x14ac:dyDescent="0.25">
      <c r="AS4951" s="2">
        <v>1</v>
      </c>
      <c r="AT4951" s="25" t="s">
        <v>256</v>
      </c>
      <c r="AU4951" s="2">
        <v>1</v>
      </c>
      <c r="AV4951" s="25" t="s">
        <v>6599</v>
      </c>
      <c r="AW4951" s="2" t="s">
        <v>374</v>
      </c>
      <c r="AX4951" s="29" t="s">
        <v>193</v>
      </c>
      <c r="AY4951" s="2">
        <v>3</v>
      </c>
      <c r="AZ4951" s="25" t="s">
        <v>6482</v>
      </c>
      <c r="BA4951" s="1" t="s">
        <v>5</v>
      </c>
      <c r="BB4951" s="9">
        <v>1.8859999999999998E-2</v>
      </c>
      <c r="BC4951" s="9">
        <v>1.942E-2</v>
      </c>
      <c r="BD4951" s="9">
        <v>2.0199999999999999E-2</v>
      </c>
      <c r="BE4951" s="1" t="s">
        <v>12868</v>
      </c>
      <c r="BH4951" s="1" t="s">
        <v>12868</v>
      </c>
      <c r="BI4951" s="1">
        <v>4</v>
      </c>
      <c r="BJ4951" s="8">
        <v>7.6071572699890424E-5</v>
      </c>
      <c r="BK4951" s="8" t="s">
        <v>169</v>
      </c>
      <c r="BL4951" s="8" t="s">
        <v>169</v>
      </c>
      <c r="BM4951" s="8" t="s">
        <v>169</v>
      </c>
      <c r="BN4951" s="8" t="s">
        <v>169</v>
      </c>
      <c r="BO4951" s="8">
        <v>8.8627295999999998</v>
      </c>
      <c r="BP4951" s="8" t="s">
        <v>169</v>
      </c>
      <c r="BQ4951" s="8" t="s">
        <v>169</v>
      </c>
      <c r="BR4951" s="8" t="s">
        <v>169</v>
      </c>
    </row>
    <row r="4952" spans="45:70" x14ac:dyDescent="0.25">
      <c r="AS4952" s="2">
        <v>1</v>
      </c>
      <c r="AT4952" s="25" t="s">
        <v>256</v>
      </c>
      <c r="AU4952" s="2">
        <v>1</v>
      </c>
      <c r="AV4952" s="25" t="s">
        <v>6599</v>
      </c>
      <c r="AW4952" s="2" t="s">
        <v>417</v>
      </c>
      <c r="AX4952" s="25" t="s">
        <v>178</v>
      </c>
      <c r="AY4952" s="2">
        <v>3</v>
      </c>
      <c r="AZ4952" s="25" t="s">
        <v>6482</v>
      </c>
      <c r="BA4952" s="1" t="s">
        <v>5</v>
      </c>
      <c r="BB4952" s="9">
        <v>2.9399999999999999E-3</v>
      </c>
      <c r="BC4952" s="9">
        <v>3.0000000000000001E-3</v>
      </c>
      <c r="BD4952" s="9">
        <v>3.0699999999999998E-3</v>
      </c>
      <c r="BE4952" s="1" t="s">
        <v>12869</v>
      </c>
      <c r="BH4952" s="1" t="s">
        <v>12869</v>
      </c>
      <c r="BI4952" s="1">
        <v>4</v>
      </c>
      <c r="BJ4952" s="8">
        <v>7.6071572699890424E-5</v>
      </c>
      <c r="BK4952" s="8" t="s">
        <v>169</v>
      </c>
      <c r="BL4952" s="8" t="s">
        <v>169</v>
      </c>
      <c r="BM4952" s="8" t="s">
        <v>169</v>
      </c>
      <c r="BN4952" s="8" t="s">
        <v>169</v>
      </c>
      <c r="BO4952" s="8">
        <v>10.2463687</v>
      </c>
      <c r="BP4952" s="8" t="s">
        <v>169</v>
      </c>
      <c r="BQ4952" s="8" t="s">
        <v>169</v>
      </c>
      <c r="BR4952" s="8" t="s">
        <v>169</v>
      </c>
    </row>
    <row r="4953" spans="45:70" x14ac:dyDescent="0.25">
      <c r="AS4953" s="2">
        <v>1</v>
      </c>
      <c r="AT4953" s="25" t="s">
        <v>256</v>
      </c>
      <c r="AU4953" s="2">
        <v>2</v>
      </c>
      <c r="AV4953" s="25" t="s">
        <v>1321</v>
      </c>
      <c r="AW4953" s="2" t="s">
        <v>504</v>
      </c>
      <c r="AX4953" s="25" t="s">
        <v>181</v>
      </c>
      <c r="AY4953" s="2">
        <v>5</v>
      </c>
      <c r="AZ4953" s="25" t="s">
        <v>6900</v>
      </c>
      <c r="BA4953" s="1" t="s">
        <v>5</v>
      </c>
      <c r="BB4953" s="9">
        <v>8.4620000000000001E-2</v>
      </c>
      <c r="BC4953" s="9">
        <v>0.11122</v>
      </c>
      <c r="BD4953" s="9">
        <v>0.16708999999999999</v>
      </c>
      <c r="BE4953" s="1" t="s">
        <v>12870</v>
      </c>
      <c r="BH4953" s="1" t="s">
        <v>12870</v>
      </c>
      <c r="BI4953" s="1">
        <v>4</v>
      </c>
      <c r="BJ4953" s="8">
        <v>7.6071572699890424E-5</v>
      </c>
      <c r="BK4953" s="8" t="s">
        <v>169</v>
      </c>
      <c r="BL4953" s="8" t="s">
        <v>169</v>
      </c>
      <c r="BM4953" s="8" t="s">
        <v>169</v>
      </c>
      <c r="BN4953" s="8" t="s">
        <v>169</v>
      </c>
      <c r="BO4953" s="8">
        <v>15.489043799999999</v>
      </c>
      <c r="BP4953" s="8" t="s">
        <v>169</v>
      </c>
      <c r="BQ4953" s="8" t="s">
        <v>169</v>
      </c>
      <c r="BR4953" s="8" t="s">
        <v>169</v>
      </c>
    </row>
    <row r="4954" spans="45:70" x14ac:dyDescent="0.25">
      <c r="AS4954" s="2">
        <v>1</v>
      </c>
      <c r="AT4954" s="25" t="s">
        <v>256</v>
      </c>
      <c r="AU4954" s="2">
        <v>2</v>
      </c>
      <c r="AV4954" s="25" t="s">
        <v>1321</v>
      </c>
      <c r="AW4954" s="2" t="s">
        <v>430</v>
      </c>
      <c r="AX4954" s="25" t="s">
        <v>431</v>
      </c>
      <c r="AY4954" s="2">
        <v>2</v>
      </c>
      <c r="AZ4954" s="25" t="s">
        <v>6472</v>
      </c>
      <c r="BA4954" s="1" t="s">
        <v>5</v>
      </c>
      <c r="BB4954" s="9">
        <v>5.3499999999999997E-3</v>
      </c>
      <c r="BC4954" s="9">
        <v>5.5300000000000002E-3</v>
      </c>
      <c r="BD4954" s="9">
        <v>5.7400000000000003E-3</v>
      </c>
      <c r="BE4954" s="1" t="s">
        <v>12871</v>
      </c>
      <c r="BH4954" s="1" t="s">
        <v>12871</v>
      </c>
      <c r="BI4954" s="1">
        <v>4</v>
      </c>
      <c r="BJ4954" s="8">
        <v>7.6071572699890424E-5</v>
      </c>
      <c r="BK4954" s="8" t="s">
        <v>169</v>
      </c>
      <c r="BL4954" s="8" t="s">
        <v>169</v>
      </c>
      <c r="BM4954" s="8" t="s">
        <v>169</v>
      </c>
      <c r="BN4954" s="8" t="s">
        <v>169</v>
      </c>
      <c r="BO4954" s="8">
        <v>13.0648362</v>
      </c>
      <c r="BP4954" s="8" t="s">
        <v>169</v>
      </c>
      <c r="BQ4954" s="8" t="s">
        <v>169</v>
      </c>
      <c r="BR4954" s="8" t="s">
        <v>169</v>
      </c>
    </row>
    <row r="4955" spans="45:70" x14ac:dyDescent="0.25">
      <c r="AS4955" s="2">
        <v>1</v>
      </c>
      <c r="AT4955" s="25" t="s">
        <v>256</v>
      </c>
      <c r="AU4955" s="2">
        <v>2</v>
      </c>
      <c r="AV4955" s="25" t="s">
        <v>1321</v>
      </c>
      <c r="AW4955" s="2" t="s">
        <v>385</v>
      </c>
      <c r="AX4955" s="29" t="s">
        <v>188</v>
      </c>
      <c r="AY4955" s="2">
        <v>5</v>
      </c>
      <c r="AZ4955" s="25" t="s">
        <v>6900</v>
      </c>
      <c r="BA4955" s="1" t="s">
        <v>5</v>
      </c>
      <c r="BB4955" s="9">
        <v>4.2300000000000003E-3</v>
      </c>
      <c r="BC4955" s="9">
        <v>3.8999999999999998E-3</v>
      </c>
      <c r="BD4955" s="9">
        <v>3.63E-3</v>
      </c>
      <c r="BE4955" s="1" t="s">
        <v>12872</v>
      </c>
      <c r="BH4955" s="1" t="s">
        <v>12872</v>
      </c>
      <c r="BI4955" s="1">
        <v>4</v>
      </c>
      <c r="BJ4955" s="8">
        <v>7.6071572699890424E-5</v>
      </c>
      <c r="BK4955" s="8" t="s">
        <v>169</v>
      </c>
      <c r="BL4955" s="8" t="s">
        <v>169</v>
      </c>
      <c r="BM4955" s="8" t="s">
        <v>169</v>
      </c>
      <c r="BN4955" s="8" t="s">
        <v>169</v>
      </c>
      <c r="BO4955" s="8">
        <v>15.760525299999999</v>
      </c>
      <c r="BP4955" s="8" t="s">
        <v>169</v>
      </c>
      <c r="BQ4955" s="8" t="s">
        <v>169</v>
      </c>
      <c r="BR4955" s="8" t="s">
        <v>169</v>
      </c>
    </row>
    <row r="4956" spans="45:70" x14ac:dyDescent="0.25">
      <c r="AS4956" s="2">
        <v>1</v>
      </c>
      <c r="AT4956" s="25" t="s">
        <v>256</v>
      </c>
      <c r="AU4956" s="2">
        <v>2</v>
      </c>
      <c r="AV4956" s="25" t="s">
        <v>1321</v>
      </c>
      <c r="AW4956" s="2" t="s">
        <v>627</v>
      </c>
      <c r="AX4956" s="28" t="s">
        <v>628</v>
      </c>
      <c r="AY4956" s="2">
        <v>5</v>
      </c>
      <c r="AZ4956" s="25" t="s">
        <v>6900</v>
      </c>
      <c r="BA4956" s="1" t="s">
        <v>5</v>
      </c>
      <c r="BB4956" s="9">
        <v>7.7810000000000004E-2</v>
      </c>
      <c r="BC4956" s="9">
        <v>7.1290000000000006E-2</v>
      </c>
      <c r="BD4956" s="9">
        <v>6.83E-2</v>
      </c>
      <c r="BE4956" s="1" t="s">
        <v>12873</v>
      </c>
      <c r="BH4956" s="1" t="s">
        <v>12873</v>
      </c>
      <c r="BI4956" s="1">
        <v>4</v>
      </c>
      <c r="BJ4956" s="8">
        <v>7.6071572699890424E-5</v>
      </c>
      <c r="BK4956" s="8" t="s">
        <v>169</v>
      </c>
      <c r="BL4956" s="8" t="s">
        <v>169</v>
      </c>
      <c r="BM4956" s="8" t="s">
        <v>169</v>
      </c>
      <c r="BN4956" s="8" t="s">
        <v>169</v>
      </c>
      <c r="BO4956" s="8">
        <v>9.3095531999999999</v>
      </c>
      <c r="BP4956" s="8" t="s">
        <v>169</v>
      </c>
      <c r="BQ4956" s="8" t="s">
        <v>169</v>
      </c>
      <c r="BR4956" s="8" t="s">
        <v>169</v>
      </c>
    </row>
    <row r="4957" spans="45:70" x14ac:dyDescent="0.25">
      <c r="AS4957" s="2">
        <v>1</v>
      </c>
      <c r="AT4957" s="25" t="s">
        <v>256</v>
      </c>
      <c r="AU4957" s="2">
        <v>2</v>
      </c>
      <c r="AV4957" s="25" t="s">
        <v>1321</v>
      </c>
      <c r="AW4957" s="2" t="s">
        <v>320</v>
      </c>
      <c r="AX4957" s="29" t="s">
        <v>191</v>
      </c>
      <c r="AY4957" s="2">
        <v>5</v>
      </c>
      <c r="AZ4957" s="25" t="s">
        <v>6900</v>
      </c>
      <c r="BA4957" s="1" t="s">
        <v>5</v>
      </c>
      <c r="BB4957" s="9">
        <v>2.7100000000000002E-3</v>
      </c>
      <c r="BC4957" s="9">
        <v>2.7899999999999999E-3</v>
      </c>
      <c r="BD4957" s="9">
        <v>2.8900000000000002E-3</v>
      </c>
      <c r="BE4957" s="1" t="s">
        <v>12874</v>
      </c>
      <c r="BH4957" s="1" t="s">
        <v>12874</v>
      </c>
      <c r="BI4957" s="1">
        <v>4</v>
      </c>
      <c r="BJ4957" s="8">
        <v>7.6071572699890424E-5</v>
      </c>
      <c r="BK4957" s="8" t="s">
        <v>169</v>
      </c>
      <c r="BL4957" s="8" t="s">
        <v>169</v>
      </c>
      <c r="BM4957" s="8" t="s">
        <v>169</v>
      </c>
      <c r="BN4957" s="8" t="s">
        <v>169</v>
      </c>
      <c r="BO4957" s="8">
        <v>8.5976806000000003</v>
      </c>
      <c r="BP4957" s="8" t="s">
        <v>169</v>
      </c>
      <c r="BQ4957" s="8" t="s">
        <v>169</v>
      </c>
      <c r="BR4957" s="8" t="s">
        <v>169</v>
      </c>
    </row>
    <row r="4958" spans="45:70" x14ac:dyDescent="0.25">
      <c r="AS4958" s="2">
        <v>1</v>
      </c>
      <c r="AT4958" s="25" t="s">
        <v>256</v>
      </c>
      <c r="AU4958" s="2">
        <v>3</v>
      </c>
      <c r="AV4958" s="25" t="s">
        <v>1260</v>
      </c>
      <c r="AW4958" s="2" t="s">
        <v>632</v>
      </c>
      <c r="AX4958" s="25" t="s">
        <v>170</v>
      </c>
      <c r="AY4958" s="2">
        <v>1</v>
      </c>
      <c r="AZ4958" s="25" t="s">
        <v>6468</v>
      </c>
      <c r="BA4958" s="1" t="s">
        <v>5</v>
      </c>
      <c r="BB4958" s="9">
        <v>6.8729999999999999E-2</v>
      </c>
      <c r="BC4958" s="9">
        <v>6.1940000000000002E-2</v>
      </c>
      <c r="BD4958" s="9">
        <v>5.7639999999999997E-2</v>
      </c>
      <c r="BE4958" s="1" t="s">
        <v>12875</v>
      </c>
      <c r="BH4958" s="1" t="s">
        <v>12875</v>
      </c>
      <c r="BI4958" s="1">
        <v>4</v>
      </c>
      <c r="BJ4958" s="8">
        <v>7.6071572699890424E-5</v>
      </c>
      <c r="BK4958" s="8" t="s">
        <v>169</v>
      </c>
      <c r="BL4958" s="8" t="s">
        <v>169</v>
      </c>
      <c r="BM4958" s="8" t="s">
        <v>169</v>
      </c>
      <c r="BN4958" s="8" t="s">
        <v>169</v>
      </c>
      <c r="BO4958" s="8">
        <v>15.059087699999999</v>
      </c>
      <c r="BP4958" s="8" t="s">
        <v>169</v>
      </c>
      <c r="BQ4958" s="8" t="s">
        <v>169</v>
      </c>
      <c r="BR4958" s="8" t="s">
        <v>169</v>
      </c>
    </row>
    <row r="4959" spans="45:70" x14ac:dyDescent="0.25">
      <c r="AS4959" s="2">
        <v>1</v>
      </c>
      <c r="AT4959" s="25" t="s">
        <v>256</v>
      </c>
      <c r="AU4959" s="2">
        <v>3</v>
      </c>
      <c r="AV4959" s="25" t="s">
        <v>1260</v>
      </c>
      <c r="AW4959" s="2" t="s">
        <v>688</v>
      </c>
      <c r="AX4959" s="29" t="s">
        <v>192</v>
      </c>
      <c r="AY4959" s="2">
        <v>4</v>
      </c>
      <c r="AZ4959" s="25" t="s">
        <v>6507</v>
      </c>
      <c r="BA4959" s="1" t="s">
        <v>5</v>
      </c>
      <c r="BB4959" s="9">
        <v>2.0699999999999998E-3</v>
      </c>
      <c r="BC4959" s="9">
        <v>1.9400000000000001E-3</v>
      </c>
      <c r="BD4959" s="9">
        <v>1.83E-3</v>
      </c>
      <c r="BE4959" s="1" t="s">
        <v>12876</v>
      </c>
      <c r="BH4959" s="1" t="s">
        <v>12876</v>
      </c>
      <c r="BI4959" s="1">
        <v>4</v>
      </c>
      <c r="BJ4959" s="8">
        <v>7.6071572699890424E-5</v>
      </c>
      <c r="BK4959" s="8" t="s">
        <v>169</v>
      </c>
      <c r="BL4959" s="8" t="s">
        <v>169</v>
      </c>
      <c r="BM4959" s="8" t="s">
        <v>169</v>
      </c>
      <c r="BN4959" s="8" t="s">
        <v>169</v>
      </c>
      <c r="BO4959" s="8">
        <v>10.727036699999999</v>
      </c>
      <c r="BP4959" s="8" t="s">
        <v>169</v>
      </c>
      <c r="BQ4959" s="8" t="s">
        <v>169</v>
      </c>
      <c r="BR4959" s="8" t="s">
        <v>169</v>
      </c>
    </row>
    <row r="4960" spans="45:70" x14ac:dyDescent="0.25">
      <c r="AS4960" s="2">
        <v>1</v>
      </c>
      <c r="AT4960" s="25" t="s">
        <v>256</v>
      </c>
      <c r="AU4960" s="2">
        <v>4</v>
      </c>
      <c r="AV4960" s="25" t="s">
        <v>1394</v>
      </c>
      <c r="AW4960" s="2" t="s">
        <v>632</v>
      </c>
      <c r="AX4960" s="25" t="s">
        <v>170</v>
      </c>
      <c r="AY4960" s="2">
        <v>5</v>
      </c>
      <c r="AZ4960" s="25" t="s">
        <v>6900</v>
      </c>
      <c r="BA4960" s="1" t="s">
        <v>5</v>
      </c>
      <c r="BB4960" s="9">
        <v>4.4729999999999999E-2</v>
      </c>
      <c r="BC4960" s="9">
        <v>6.2820000000000001E-2</v>
      </c>
      <c r="BD4960" s="9">
        <v>9.6780000000000005E-2</v>
      </c>
      <c r="BE4960" s="1" t="s">
        <v>12877</v>
      </c>
      <c r="BH4960" s="1" t="s">
        <v>12877</v>
      </c>
      <c r="BI4960" s="1">
        <v>4</v>
      </c>
      <c r="BJ4960" s="8">
        <v>7.6071572699890424E-5</v>
      </c>
      <c r="BK4960" s="8" t="s">
        <v>169</v>
      </c>
      <c r="BL4960" s="8" t="s">
        <v>169</v>
      </c>
      <c r="BM4960" s="8" t="s">
        <v>169</v>
      </c>
      <c r="BN4960" s="8" t="s">
        <v>169</v>
      </c>
      <c r="BO4960" s="8">
        <v>12.9354166</v>
      </c>
      <c r="BP4960" s="8" t="s">
        <v>169</v>
      </c>
      <c r="BQ4960" s="8" t="s">
        <v>169</v>
      </c>
      <c r="BR4960" s="8" t="s">
        <v>169</v>
      </c>
    </row>
    <row r="4961" spans="45:70" x14ac:dyDescent="0.25">
      <c r="AS4961" s="2">
        <v>1</v>
      </c>
      <c r="AT4961" s="25" t="s">
        <v>256</v>
      </c>
      <c r="AU4961" s="2">
        <v>4</v>
      </c>
      <c r="AV4961" s="25" t="s">
        <v>1394</v>
      </c>
      <c r="AW4961" s="2" t="s">
        <v>688</v>
      </c>
      <c r="AX4961" s="29" t="s">
        <v>192</v>
      </c>
      <c r="AY4961" s="2">
        <v>2</v>
      </c>
      <c r="AZ4961" s="25" t="s">
        <v>6472</v>
      </c>
      <c r="BA4961" s="1" t="s">
        <v>5</v>
      </c>
      <c r="BB4961" s="9">
        <v>3.5999999999999999E-3</v>
      </c>
      <c r="BC4961" s="9">
        <v>3.6099999999999999E-3</v>
      </c>
      <c r="BD4961" s="9">
        <v>3.62E-3</v>
      </c>
      <c r="BE4961" s="1" t="s">
        <v>12878</v>
      </c>
      <c r="BH4961" s="1" t="s">
        <v>12878</v>
      </c>
      <c r="BI4961" s="1">
        <v>4</v>
      </c>
      <c r="BJ4961" s="8">
        <v>7.6071572699890424E-5</v>
      </c>
      <c r="BK4961" s="8" t="s">
        <v>169</v>
      </c>
      <c r="BL4961" s="8" t="s">
        <v>169</v>
      </c>
      <c r="BM4961" s="8" t="s">
        <v>169</v>
      </c>
      <c r="BN4961" s="8" t="s">
        <v>169</v>
      </c>
      <c r="BO4961" s="8">
        <v>8.5353419000000006</v>
      </c>
      <c r="BP4961" s="8" t="s">
        <v>169</v>
      </c>
      <c r="BQ4961" s="8" t="s">
        <v>169</v>
      </c>
      <c r="BR4961" s="8" t="s">
        <v>169</v>
      </c>
    </row>
    <row r="4962" spans="45:70" x14ac:dyDescent="0.25">
      <c r="AS4962" s="2">
        <v>1</v>
      </c>
      <c r="AT4962" s="25" t="s">
        <v>256</v>
      </c>
      <c r="AU4962" s="2">
        <v>4</v>
      </c>
      <c r="AV4962" s="25" t="s">
        <v>1394</v>
      </c>
      <c r="AW4962" s="2" t="s">
        <v>688</v>
      </c>
      <c r="AX4962" s="29" t="s">
        <v>192</v>
      </c>
      <c r="AY4962" s="2">
        <v>3</v>
      </c>
      <c r="AZ4962" s="25" t="s">
        <v>6482</v>
      </c>
      <c r="BA4962" s="1" t="s">
        <v>5</v>
      </c>
      <c r="BB4962" s="9">
        <v>7.5000000000000002E-4</v>
      </c>
      <c r="BC4962" s="9">
        <v>7.2999999999999996E-4</v>
      </c>
      <c r="BD4962" s="9">
        <v>7.1000000000000002E-4</v>
      </c>
      <c r="BE4962" s="1" t="s">
        <v>12879</v>
      </c>
      <c r="BH4962" s="1" t="s">
        <v>12879</v>
      </c>
      <c r="BI4962" s="1">
        <v>4</v>
      </c>
      <c r="BJ4962" s="8">
        <v>7.6071572699890424E-5</v>
      </c>
      <c r="BK4962" s="8" t="s">
        <v>169</v>
      </c>
      <c r="BL4962" s="8" t="s">
        <v>169</v>
      </c>
      <c r="BM4962" s="8" t="s">
        <v>169</v>
      </c>
      <c r="BN4962" s="8" t="s">
        <v>169</v>
      </c>
      <c r="BO4962" s="8">
        <v>9.2770376999999993</v>
      </c>
      <c r="BP4962" s="8" t="s">
        <v>169</v>
      </c>
      <c r="BQ4962" s="8" t="s">
        <v>169</v>
      </c>
      <c r="BR4962" s="8" t="s">
        <v>169</v>
      </c>
    </row>
    <row r="4963" spans="45:70" x14ac:dyDescent="0.25">
      <c r="AS4963" s="2">
        <v>1</v>
      </c>
      <c r="AT4963" s="25" t="s">
        <v>256</v>
      </c>
      <c r="AU4963" s="2">
        <v>4</v>
      </c>
      <c r="AV4963" s="25" t="s">
        <v>1394</v>
      </c>
      <c r="AW4963" s="2" t="s">
        <v>526</v>
      </c>
      <c r="AX4963" s="29" t="s">
        <v>194</v>
      </c>
      <c r="AY4963" s="2">
        <v>2</v>
      </c>
      <c r="AZ4963" s="25" t="s">
        <v>6472</v>
      </c>
      <c r="BA4963" s="1" t="s">
        <v>5</v>
      </c>
      <c r="BB4963" s="9">
        <v>8.3499999999999998E-3</v>
      </c>
      <c r="BC4963" s="9">
        <v>8.1600000000000006E-3</v>
      </c>
      <c r="BD4963" s="9">
        <v>8.0000000000000002E-3</v>
      </c>
      <c r="BE4963" s="1" t="s">
        <v>12880</v>
      </c>
      <c r="BH4963" s="1" t="s">
        <v>12880</v>
      </c>
      <c r="BI4963" s="1">
        <v>4</v>
      </c>
      <c r="BJ4963" s="8">
        <v>7.6071572699890424E-5</v>
      </c>
      <c r="BK4963" s="8" t="s">
        <v>169</v>
      </c>
      <c r="BL4963" s="8" t="s">
        <v>169</v>
      </c>
      <c r="BM4963" s="8" t="s">
        <v>169</v>
      </c>
      <c r="BN4963" s="8" t="s">
        <v>169</v>
      </c>
      <c r="BO4963" s="8">
        <v>9.8982334000000005</v>
      </c>
      <c r="BP4963" s="8" t="s">
        <v>169</v>
      </c>
      <c r="BQ4963" s="8" t="s">
        <v>169</v>
      </c>
      <c r="BR4963" s="8" t="s">
        <v>169</v>
      </c>
    </row>
    <row r="4964" spans="45:70" x14ac:dyDescent="0.25">
      <c r="AS4964" s="2">
        <v>1</v>
      </c>
      <c r="AT4964" s="25" t="s">
        <v>256</v>
      </c>
      <c r="AU4964" s="2">
        <v>5</v>
      </c>
      <c r="AV4964" s="25" t="s">
        <v>1006</v>
      </c>
      <c r="AW4964" s="2" t="s">
        <v>504</v>
      </c>
      <c r="AX4964" s="25" t="s">
        <v>181</v>
      </c>
      <c r="AY4964" s="2">
        <v>4</v>
      </c>
      <c r="AZ4964" s="25" t="s">
        <v>6507</v>
      </c>
      <c r="BA4964" s="1" t="s">
        <v>5</v>
      </c>
      <c r="BB4964" s="9">
        <v>6.7000000000000002E-4</v>
      </c>
      <c r="BC4964" s="9">
        <v>6.6E-4</v>
      </c>
      <c r="BD4964" s="9">
        <v>6.4999999999999997E-4</v>
      </c>
      <c r="BE4964" s="1" t="s">
        <v>12881</v>
      </c>
      <c r="BH4964" s="1" t="s">
        <v>12881</v>
      </c>
      <c r="BI4964" s="1">
        <v>4</v>
      </c>
      <c r="BJ4964" s="8">
        <v>7.6071572699890424E-5</v>
      </c>
      <c r="BK4964" s="8" t="s">
        <v>169</v>
      </c>
      <c r="BL4964" s="8" t="s">
        <v>169</v>
      </c>
      <c r="BM4964" s="8" t="s">
        <v>169</v>
      </c>
      <c r="BN4964" s="8" t="s">
        <v>169</v>
      </c>
      <c r="BO4964" s="8">
        <v>10.8530075</v>
      </c>
      <c r="BP4964" s="8" t="s">
        <v>169</v>
      </c>
      <c r="BQ4964" s="8" t="s">
        <v>169</v>
      </c>
      <c r="BR4964" s="8" t="s">
        <v>169</v>
      </c>
    </row>
    <row r="4965" spans="45:70" x14ac:dyDescent="0.25">
      <c r="AS4965" s="2">
        <v>1</v>
      </c>
      <c r="AT4965" s="25" t="s">
        <v>256</v>
      </c>
      <c r="AU4965" s="2">
        <v>5</v>
      </c>
      <c r="AV4965" s="25" t="s">
        <v>1006</v>
      </c>
      <c r="AW4965" s="2" t="s">
        <v>627</v>
      </c>
      <c r="AX4965" s="28" t="s">
        <v>628</v>
      </c>
      <c r="AY4965" s="2">
        <v>1</v>
      </c>
      <c r="AZ4965" s="25" t="s">
        <v>6468</v>
      </c>
      <c r="BA4965" s="1" t="s">
        <v>5</v>
      </c>
      <c r="BB4965" s="9">
        <v>1.098E-2</v>
      </c>
      <c r="BC4965" s="9">
        <v>1.1140000000000001E-2</v>
      </c>
      <c r="BD4965" s="9">
        <v>1.136E-2</v>
      </c>
      <c r="BE4965" s="1" t="s">
        <v>12882</v>
      </c>
      <c r="BH4965" s="1" t="s">
        <v>12882</v>
      </c>
      <c r="BI4965" s="1">
        <v>4</v>
      </c>
      <c r="BJ4965" s="8">
        <v>7.6071572699890424E-5</v>
      </c>
      <c r="BK4965" s="8" t="s">
        <v>169</v>
      </c>
      <c r="BL4965" s="8" t="s">
        <v>169</v>
      </c>
      <c r="BM4965" s="8" t="s">
        <v>169</v>
      </c>
      <c r="BN4965" s="8" t="s">
        <v>169</v>
      </c>
      <c r="BO4965" s="8">
        <v>9.0781626000000006</v>
      </c>
      <c r="BP4965" s="8" t="s">
        <v>169</v>
      </c>
      <c r="BQ4965" s="8" t="s">
        <v>169</v>
      </c>
      <c r="BR4965" s="8" t="s">
        <v>169</v>
      </c>
    </row>
    <row r="4966" spans="45:70" x14ac:dyDescent="0.25">
      <c r="AS4966" s="2">
        <v>1</v>
      </c>
      <c r="AT4966" s="25" t="s">
        <v>256</v>
      </c>
      <c r="AU4966" s="2">
        <v>6</v>
      </c>
      <c r="AV4966" s="25" t="s">
        <v>278</v>
      </c>
      <c r="AW4966" s="2" t="s">
        <v>599</v>
      </c>
      <c r="AX4966" s="29" t="s">
        <v>190</v>
      </c>
      <c r="AY4966" s="2">
        <v>1</v>
      </c>
      <c r="AZ4966" s="25" t="s">
        <v>6468</v>
      </c>
      <c r="BA4966" s="1" t="s">
        <v>5</v>
      </c>
      <c r="BB4966" s="9">
        <v>8.2900000000000005E-3</v>
      </c>
      <c r="BC4966" s="9">
        <v>8.7399999999999995E-3</v>
      </c>
      <c r="BD4966" s="9">
        <v>9.2599999999999991E-3</v>
      </c>
      <c r="BE4966" s="1" t="s">
        <v>12883</v>
      </c>
      <c r="BH4966" s="1" t="s">
        <v>12883</v>
      </c>
      <c r="BI4966" s="1">
        <v>4</v>
      </c>
      <c r="BJ4966" s="8">
        <v>7.6071572699890424E-5</v>
      </c>
      <c r="BK4966" s="8" t="s">
        <v>169</v>
      </c>
      <c r="BL4966" s="8" t="s">
        <v>169</v>
      </c>
      <c r="BM4966" s="8" t="s">
        <v>169</v>
      </c>
      <c r="BN4966" s="8" t="s">
        <v>169</v>
      </c>
      <c r="BO4966" s="8">
        <v>7.9916660000000004</v>
      </c>
      <c r="BP4966" s="8" t="s">
        <v>169</v>
      </c>
      <c r="BQ4966" s="8" t="s">
        <v>169</v>
      </c>
      <c r="BR4966" s="8" t="s">
        <v>169</v>
      </c>
    </row>
    <row r="4967" spans="45:70" x14ac:dyDescent="0.25">
      <c r="AS4967" s="2">
        <v>1</v>
      </c>
      <c r="AT4967" s="25" t="s">
        <v>256</v>
      </c>
      <c r="AU4967" s="2">
        <v>7</v>
      </c>
      <c r="AV4967" s="25" t="s">
        <v>291</v>
      </c>
      <c r="AW4967" s="2" t="s">
        <v>632</v>
      </c>
      <c r="AX4967" s="25" t="s">
        <v>170</v>
      </c>
      <c r="AY4967" s="2">
        <v>5</v>
      </c>
      <c r="AZ4967" s="25" t="s">
        <v>6900</v>
      </c>
      <c r="BA4967" s="1" t="s">
        <v>5</v>
      </c>
      <c r="BB4967" s="9">
        <v>5.8749999999999997E-2</v>
      </c>
      <c r="BC4967" s="9">
        <v>5.8169999999999999E-2</v>
      </c>
      <c r="BD4967" s="9">
        <v>5.8959999999999999E-2</v>
      </c>
      <c r="BE4967" s="1" t="s">
        <v>12884</v>
      </c>
      <c r="BH4967" s="1" t="s">
        <v>12884</v>
      </c>
      <c r="BI4967" s="1">
        <v>4</v>
      </c>
      <c r="BJ4967" s="8">
        <v>7.6071572699890424E-5</v>
      </c>
      <c r="BK4967" s="8" t="s">
        <v>169</v>
      </c>
      <c r="BL4967" s="8" t="s">
        <v>169</v>
      </c>
      <c r="BM4967" s="8" t="s">
        <v>169</v>
      </c>
      <c r="BN4967" s="8" t="s">
        <v>169</v>
      </c>
      <c r="BO4967" s="8">
        <v>12.573646099999999</v>
      </c>
      <c r="BP4967" s="8" t="s">
        <v>169</v>
      </c>
      <c r="BQ4967" s="8" t="s">
        <v>169</v>
      </c>
      <c r="BR4967" s="8" t="s">
        <v>169</v>
      </c>
    </row>
    <row r="4968" spans="45:70" x14ac:dyDescent="0.25">
      <c r="AS4968" s="2">
        <v>1</v>
      </c>
      <c r="AT4968" s="25" t="s">
        <v>256</v>
      </c>
      <c r="AU4968" s="2">
        <v>8</v>
      </c>
      <c r="AV4968" s="25" t="s">
        <v>264</v>
      </c>
      <c r="AW4968" s="2" t="s">
        <v>599</v>
      </c>
      <c r="AX4968" s="29" t="s">
        <v>190</v>
      </c>
      <c r="AY4968" s="2">
        <v>2</v>
      </c>
      <c r="AZ4968" s="25" t="s">
        <v>6472</v>
      </c>
      <c r="BA4968" s="1" t="s">
        <v>5</v>
      </c>
      <c r="BB4968" s="9">
        <v>1.0500000000000001E-2</v>
      </c>
      <c r="BC4968" s="9">
        <v>1.048E-2</v>
      </c>
      <c r="BD4968" s="9">
        <v>1.055E-2</v>
      </c>
      <c r="BE4968" s="1" t="s">
        <v>12885</v>
      </c>
      <c r="BH4968" s="1" t="s">
        <v>12885</v>
      </c>
      <c r="BI4968" s="1">
        <v>4</v>
      </c>
      <c r="BJ4968" s="8">
        <v>7.6071572699890424E-5</v>
      </c>
      <c r="BK4968" s="8" t="s">
        <v>169</v>
      </c>
      <c r="BL4968" s="8" t="s">
        <v>169</v>
      </c>
      <c r="BM4968" s="8" t="s">
        <v>169</v>
      </c>
      <c r="BN4968" s="8" t="s">
        <v>169</v>
      </c>
      <c r="BO4968" s="8">
        <v>9.6911588999999996</v>
      </c>
      <c r="BP4968" s="8" t="s">
        <v>169</v>
      </c>
      <c r="BQ4968" s="8" t="s">
        <v>169</v>
      </c>
      <c r="BR4968" s="8" t="s">
        <v>169</v>
      </c>
    </row>
    <row r="4969" spans="45:70" x14ac:dyDescent="0.25">
      <c r="AS4969" s="2">
        <v>1</v>
      </c>
      <c r="AT4969" s="25" t="s">
        <v>256</v>
      </c>
      <c r="AU4969" s="2">
        <v>8</v>
      </c>
      <c r="AV4969" s="25" t="s">
        <v>264</v>
      </c>
      <c r="AW4969" s="2" t="s">
        <v>688</v>
      </c>
      <c r="AX4969" s="29" t="s">
        <v>192</v>
      </c>
      <c r="AY4969" s="2">
        <v>4</v>
      </c>
      <c r="AZ4969" s="25" t="s">
        <v>6507</v>
      </c>
      <c r="BA4969" s="1" t="s">
        <v>5</v>
      </c>
      <c r="BB4969" s="9">
        <v>5.9500000000000004E-3</v>
      </c>
      <c r="BC4969" s="9">
        <v>6.4599999999999996E-3</v>
      </c>
      <c r="BD4969" s="9">
        <v>7.0600000000000003E-3</v>
      </c>
      <c r="BE4969" s="1" t="s">
        <v>12886</v>
      </c>
      <c r="BH4969" s="1" t="s">
        <v>12886</v>
      </c>
      <c r="BI4969" s="1">
        <v>4</v>
      </c>
      <c r="BJ4969" s="8">
        <v>7.6071572699890424E-5</v>
      </c>
      <c r="BK4969" s="8" t="s">
        <v>169</v>
      </c>
      <c r="BL4969" s="8" t="s">
        <v>169</v>
      </c>
      <c r="BM4969" s="8" t="s">
        <v>169</v>
      </c>
      <c r="BN4969" s="8" t="s">
        <v>169</v>
      </c>
      <c r="BO4969" s="8">
        <v>9.6753713000000001</v>
      </c>
      <c r="BP4969" s="8" t="s">
        <v>169</v>
      </c>
      <c r="BQ4969" s="8" t="s">
        <v>169</v>
      </c>
      <c r="BR4969" s="8" t="s">
        <v>169</v>
      </c>
    </row>
    <row r="4970" spans="45:70" x14ac:dyDescent="0.25">
      <c r="AS4970" s="2">
        <v>2</v>
      </c>
      <c r="AT4970" s="25" t="s">
        <v>271</v>
      </c>
      <c r="AU4970" s="2">
        <v>0</v>
      </c>
      <c r="AV4970" s="25" t="s">
        <v>1702</v>
      </c>
      <c r="AW4970" s="2" t="s">
        <v>401</v>
      </c>
      <c r="AX4970" s="25" t="s">
        <v>179</v>
      </c>
      <c r="AY4970" s="2">
        <v>4</v>
      </c>
      <c r="AZ4970" s="25" t="s">
        <v>6507</v>
      </c>
      <c r="BA4970" s="1" t="s">
        <v>5</v>
      </c>
      <c r="BB4970" s="9">
        <v>8.0599999999999995E-3</v>
      </c>
      <c r="BC4970" s="9">
        <v>8.2699999999999996E-3</v>
      </c>
      <c r="BD4970" s="9">
        <v>8.5800000000000008E-3</v>
      </c>
      <c r="BE4970" s="1" t="s">
        <v>12887</v>
      </c>
      <c r="BH4970" s="1" t="s">
        <v>12887</v>
      </c>
      <c r="BI4970" s="1">
        <v>4</v>
      </c>
      <c r="BJ4970" s="8">
        <v>7.6071572699890424E-5</v>
      </c>
      <c r="BK4970" s="8" t="s">
        <v>169</v>
      </c>
      <c r="BL4970" s="8" t="s">
        <v>169</v>
      </c>
      <c r="BM4970" s="8" t="s">
        <v>169</v>
      </c>
      <c r="BN4970" s="8" t="s">
        <v>169</v>
      </c>
      <c r="BO4970" s="8">
        <v>13.2263266</v>
      </c>
      <c r="BP4970" s="8" t="s">
        <v>169</v>
      </c>
      <c r="BQ4970" s="8" t="s">
        <v>169</v>
      </c>
      <c r="BR4970" s="8" t="s">
        <v>169</v>
      </c>
    </row>
    <row r="4971" spans="45:70" x14ac:dyDescent="0.25">
      <c r="AS4971" s="2">
        <v>2</v>
      </c>
      <c r="AT4971" s="25" t="s">
        <v>271</v>
      </c>
      <c r="AU4971" s="2">
        <v>1</v>
      </c>
      <c r="AV4971" s="25" t="s">
        <v>6599</v>
      </c>
      <c r="AW4971" s="2" t="s">
        <v>504</v>
      </c>
      <c r="AX4971" s="25" t="s">
        <v>181</v>
      </c>
      <c r="AY4971" s="2">
        <v>5</v>
      </c>
      <c r="AZ4971" s="25" t="s">
        <v>6900</v>
      </c>
      <c r="BA4971" s="1" t="s">
        <v>5</v>
      </c>
      <c r="BB4971" s="9">
        <v>3.8700000000000002E-3</v>
      </c>
      <c r="BC4971" s="9">
        <v>3.8999999999999998E-3</v>
      </c>
      <c r="BD4971" s="9">
        <v>3.9399999999999999E-3</v>
      </c>
      <c r="BE4971" s="1" t="s">
        <v>12888</v>
      </c>
      <c r="BH4971" s="1" t="s">
        <v>12888</v>
      </c>
      <c r="BI4971" s="1">
        <v>4</v>
      </c>
      <c r="BJ4971" s="8">
        <v>7.6071572699890424E-5</v>
      </c>
      <c r="BK4971" s="8" t="s">
        <v>169</v>
      </c>
      <c r="BL4971" s="8" t="s">
        <v>169</v>
      </c>
      <c r="BM4971" s="8" t="s">
        <v>169</v>
      </c>
      <c r="BN4971" s="8" t="s">
        <v>169</v>
      </c>
      <c r="BO4971" s="8">
        <v>10.8523874</v>
      </c>
      <c r="BP4971" s="8" t="s">
        <v>169</v>
      </c>
      <c r="BQ4971" s="8" t="s">
        <v>169</v>
      </c>
      <c r="BR4971" s="8" t="s">
        <v>169</v>
      </c>
    </row>
    <row r="4972" spans="45:70" x14ac:dyDescent="0.25">
      <c r="AS4972" s="2">
        <v>2</v>
      </c>
      <c r="AT4972" s="25" t="s">
        <v>271</v>
      </c>
      <c r="AU4972" s="2">
        <v>1</v>
      </c>
      <c r="AV4972" s="25" t="s">
        <v>6599</v>
      </c>
      <c r="AW4972" s="2" t="s">
        <v>530</v>
      </c>
      <c r="AX4972" s="25" t="s">
        <v>172</v>
      </c>
      <c r="AY4972" s="2">
        <v>4</v>
      </c>
      <c r="AZ4972" s="25" t="s">
        <v>6507</v>
      </c>
      <c r="BA4972" s="1" t="s">
        <v>5</v>
      </c>
      <c r="BB4972" s="9">
        <v>1.3010000000000001E-2</v>
      </c>
      <c r="BC4972" s="9">
        <v>1.261E-2</v>
      </c>
      <c r="BD4972" s="9">
        <v>1.2290000000000001E-2</v>
      </c>
      <c r="BE4972" s="1" t="s">
        <v>12889</v>
      </c>
      <c r="BH4972" s="1" t="s">
        <v>12889</v>
      </c>
      <c r="BI4972" s="1">
        <v>4</v>
      </c>
      <c r="BJ4972" s="8">
        <v>7.6071572699890424E-5</v>
      </c>
      <c r="BK4972" s="8" t="s">
        <v>169</v>
      </c>
      <c r="BL4972" s="8" t="s">
        <v>169</v>
      </c>
      <c r="BM4972" s="8" t="s">
        <v>169</v>
      </c>
      <c r="BN4972" s="8" t="s">
        <v>169</v>
      </c>
      <c r="BO4972" s="8">
        <v>10.8357574</v>
      </c>
      <c r="BP4972" s="8" t="s">
        <v>169</v>
      </c>
      <c r="BQ4972" s="8" t="s">
        <v>169</v>
      </c>
      <c r="BR4972" s="8" t="s">
        <v>169</v>
      </c>
    </row>
    <row r="4973" spans="45:70" x14ac:dyDescent="0.25">
      <c r="AS4973" s="2">
        <v>2</v>
      </c>
      <c r="AT4973" s="25" t="s">
        <v>271</v>
      </c>
      <c r="AU4973" s="2">
        <v>1</v>
      </c>
      <c r="AV4973" s="25" t="s">
        <v>6599</v>
      </c>
      <c r="AW4973" s="2" t="s">
        <v>430</v>
      </c>
      <c r="AX4973" s="25" t="s">
        <v>431</v>
      </c>
      <c r="AY4973" s="2">
        <v>3</v>
      </c>
      <c r="AZ4973" s="25" t="s">
        <v>6482</v>
      </c>
      <c r="BA4973" s="1" t="s">
        <v>5</v>
      </c>
      <c r="BB4973" s="9">
        <v>6.9300000000000004E-3</v>
      </c>
      <c r="BC4973" s="9">
        <v>6.8100000000000001E-3</v>
      </c>
      <c r="BD4973" s="9">
        <v>6.7200000000000003E-3</v>
      </c>
      <c r="BE4973" s="1" t="s">
        <v>12890</v>
      </c>
      <c r="BH4973" s="1" t="s">
        <v>12890</v>
      </c>
      <c r="BI4973" s="1">
        <v>4</v>
      </c>
      <c r="BJ4973" s="8">
        <v>7.6071572699890424E-5</v>
      </c>
      <c r="BK4973" s="8" t="s">
        <v>169</v>
      </c>
      <c r="BL4973" s="8" t="s">
        <v>169</v>
      </c>
      <c r="BM4973" s="8" t="s">
        <v>169</v>
      </c>
      <c r="BN4973" s="8" t="s">
        <v>169</v>
      </c>
      <c r="BO4973" s="8">
        <v>10.340917900000001</v>
      </c>
      <c r="BP4973" s="8" t="s">
        <v>169</v>
      </c>
      <c r="BQ4973" s="8" t="s">
        <v>169</v>
      </c>
      <c r="BR4973" s="8" t="s">
        <v>169</v>
      </c>
    </row>
    <row r="4974" spans="45:70" x14ac:dyDescent="0.25">
      <c r="AS4974" s="2">
        <v>2</v>
      </c>
      <c r="AT4974" s="25" t="s">
        <v>271</v>
      </c>
      <c r="AU4974" s="2">
        <v>1</v>
      </c>
      <c r="AV4974" s="25" t="s">
        <v>6599</v>
      </c>
      <c r="AW4974" s="2" t="s">
        <v>255</v>
      </c>
      <c r="AX4974" s="25" t="s">
        <v>175</v>
      </c>
      <c r="AY4974" s="2">
        <v>2</v>
      </c>
      <c r="AZ4974" s="25" t="s">
        <v>6472</v>
      </c>
      <c r="BA4974" s="1" t="s">
        <v>5</v>
      </c>
      <c r="BB4974" s="9">
        <v>2.4099999999999998E-3</v>
      </c>
      <c r="BC4974" s="9">
        <v>2.3900000000000002E-3</v>
      </c>
      <c r="BD4974" s="9">
        <v>2.3700000000000001E-3</v>
      </c>
      <c r="BE4974" s="1" t="s">
        <v>12891</v>
      </c>
      <c r="BH4974" s="1" t="s">
        <v>12891</v>
      </c>
      <c r="BI4974" s="1">
        <v>4</v>
      </c>
      <c r="BJ4974" s="8">
        <v>7.6071572699890424E-5</v>
      </c>
      <c r="BK4974" s="8" t="s">
        <v>169</v>
      </c>
      <c r="BL4974" s="8" t="s">
        <v>169</v>
      </c>
      <c r="BM4974" s="8" t="s">
        <v>169</v>
      </c>
      <c r="BN4974" s="8" t="s">
        <v>169</v>
      </c>
      <c r="BO4974" s="8">
        <v>8.6836806000000006</v>
      </c>
      <c r="BP4974" s="8" t="s">
        <v>169</v>
      </c>
      <c r="BQ4974" s="8" t="s">
        <v>169</v>
      </c>
      <c r="BR4974" s="8" t="s">
        <v>169</v>
      </c>
    </row>
    <row r="4975" spans="45:70" x14ac:dyDescent="0.25">
      <c r="AS4975" s="2">
        <v>2</v>
      </c>
      <c r="AT4975" s="25" t="s">
        <v>271</v>
      </c>
      <c r="AU4975" s="2">
        <v>1</v>
      </c>
      <c r="AV4975" s="25" t="s">
        <v>6599</v>
      </c>
      <c r="AW4975" s="2" t="s">
        <v>485</v>
      </c>
      <c r="AX4975" s="25" t="s">
        <v>177</v>
      </c>
      <c r="AY4975" s="2">
        <v>5</v>
      </c>
      <c r="AZ4975" s="25" t="s">
        <v>6900</v>
      </c>
      <c r="BA4975" s="1" t="s">
        <v>5</v>
      </c>
      <c r="BB4975" s="9">
        <v>2.3400000000000001E-3</v>
      </c>
      <c r="BC4975" s="9">
        <v>2.3400000000000001E-3</v>
      </c>
      <c r="BD4975" s="9">
        <v>2.3500000000000001E-3</v>
      </c>
      <c r="BE4975" s="1" t="s">
        <v>12892</v>
      </c>
      <c r="BH4975" s="1" t="s">
        <v>12892</v>
      </c>
      <c r="BI4975" s="1">
        <v>4</v>
      </c>
      <c r="BJ4975" s="8">
        <v>7.6071572699890424E-5</v>
      </c>
      <c r="BK4975" s="8" t="s">
        <v>169</v>
      </c>
      <c r="BL4975" s="8" t="s">
        <v>169</v>
      </c>
      <c r="BM4975" s="8" t="s">
        <v>169</v>
      </c>
      <c r="BN4975" s="8" t="s">
        <v>169</v>
      </c>
      <c r="BO4975" s="8">
        <v>10.590392599999999</v>
      </c>
      <c r="BP4975" s="8" t="s">
        <v>169</v>
      </c>
      <c r="BQ4975" s="8" t="s">
        <v>169</v>
      </c>
      <c r="BR4975" s="8" t="s">
        <v>169</v>
      </c>
    </row>
    <row r="4976" spans="45:70" x14ac:dyDescent="0.25">
      <c r="AS4976" s="2">
        <v>2</v>
      </c>
      <c r="AT4976" s="25" t="s">
        <v>271</v>
      </c>
      <c r="AU4976" s="2">
        <v>2</v>
      </c>
      <c r="AV4976" s="25" t="s">
        <v>1321</v>
      </c>
      <c r="AW4976" s="2" t="s">
        <v>430</v>
      </c>
      <c r="AX4976" s="25" t="s">
        <v>431</v>
      </c>
      <c r="AY4976" s="2">
        <v>2</v>
      </c>
      <c r="AZ4976" s="25" t="s">
        <v>6472</v>
      </c>
      <c r="BA4976" s="1" t="s">
        <v>5</v>
      </c>
      <c r="BB4976" s="9">
        <v>4.2599999999999999E-3</v>
      </c>
      <c r="BC4976" s="9">
        <v>4.3E-3</v>
      </c>
      <c r="BD4976" s="9">
        <v>4.3499999999999997E-3</v>
      </c>
      <c r="BE4976" s="1" t="s">
        <v>12893</v>
      </c>
      <c r="BH4976" s="1" t="s">
        <v>12893</v>
      </c>
      <c r="BI4976" s="1">
        <v>4</v>
      </c>
      <c r="BJ4976" s="8">
        <v>7.6071572699890424E-5</v>
      </c>
      <c r="BK4976" s="8" t="s">
        <v>169</v>
      </c>
      <c r="BL4976" s="8" t="s">
        <v>169</v>
      </c>
      <c r="BM4976" s="8" t="s">
        <v>169</v>
      </c>
      <c r="BN4976" s="8" t="s">
        <v>169</v>
      </c>
      <c r="BO4976" s="8">
        <v>12.1196108</v>
      </c>
      <c r="BP4976" s="8" t="s">
        <v>169</v>
      </c>
      <c r="BQ4976" s="8" t="s">
        <v>169</v>
      </c>
      <c r="BR4976" s="8" t="s">
        <v>169</v>
      </c>
    </row>
    <row r="4977" spans="45:70" x14ac:dyDescent="0.25">
      <c r="AS4977" s="2">
        <v>2</v>
      </c>
      <c r="AT4977" s="25" t="s">
        <v>271</v>
      </c>
      <c r="AU4977" s="2">
        <v>2</v>
      </c>
      <c r="AV4977" s="25" t="s">
        <v>1321</v>
      </c>
      <c r="AW4977" s="2" t="s">
        <v>417</v>
      </c>
      <c r="AX4977" s="25" t="s">
        <v>178</v>
      </c>
      <c r="AY4977" s="2">
        <v>2</v>
      </c>
      <c r="AZ4977" s="25" t="s">
        <v>6472</v>
      </c>
      <c r="BA4977" s="1" t="s">
        <v>5</v>
      </c>
      <c r="BB4977" s="9">
        <v>1.0200000000000001E-3</v>
      </c>
      <c r="BC4977" s="9">
        <v>1.0399999999999999E-3</v>
      </c>
      <c r="BD4977" s="9">
        <v>1.06E-3</v>
      </c>
      <c r="BE4977" s="1" t="s">
        <v>12894</v>
      </c>
      <c r="BH4977" s="1" t="s">
        <v>12894</v>
      </c>
      <c r="BI4977" s="1">
        <v>4</v>
      </c>
      <c r="BJ4977" s="8">
        <v>7.6071572699890424E-5</v>
      </c>
      <c r="BK4977" s="8" t="s">
        <v>169</v>
      </c>
      <c r="BL4977" s="8" t="s">
        <v>169</v>
      </c>
      <c r="BM4977" s="8" t="s">
        <v>169</v>
      </c>
      <c r="BN4977" s="8" t="s">
        <v>169</v>
      </c>
      <c r="BO4977" s="8">
        <v>9.6618411999999996</v>
      </c>
      <c r="BP4977" s="8" t="s">
        <v>169</v>
      </c>
      <c r="BQ4977" s="8" t="s">
        <v>169</v>
      </c>
      <c r="BR4977" s="8" t="s">
        <v>169</v>
      </c>
    </row>
    <row r="4978" spans="45:70" x14ac:dyDescent="0.25">
      <c r="AS4978" s="2">
        <v>2</v>
      </c>
      <c r="AT4978" s="25" t="s">
        <v>271</v>
      </c>
      <c r="AU4978" s="2">
        <v>3</v>
      </c>
      <c r="AV4978" s="25" t="s">
        <v>1260</v>
      </c>
      <c r="AW4978" s="2" t="s">
        <v>672</v>
      </c>
      <c r="AX4978" s="29" t="s">
        <v>186</v>
      </c>
      <c r="AY4978" s="2">
        <v>4</v>
      </c>
      <c r="AZ4978" s="25" t="s">
        <v>6507</v>
      </c>
      <c r="BA4978" s="1" t="s">
        <v>5</v>
      </c>
      <c r="BB4978" s="9">
        <v>1.7610000000000001E-2</v>
      </c>
      <c r="BC4978" s="9">
        <v>1.636E-2</v>
      </c>
      <c r="BD4978" s="9">
        <v>1.545E-2</v>
      </c>
      <c r="BE4978" s="1" t="s">
        <v>12895</v>
      </c>
      <c r="BH4978" s="1" t="s">
        <v>12895</v>
      </c>
      <c r="BI4978" s="1">
        <v>4</v>
      </c>
      <c r="BJ4978" s="8">
        <v>7.6071572699890424E-5</v>
      </c>
      <c r="BK4978" s="8" t="s">
        <v>169</v>
      </c>
      <c r="BL4978" s="8" t="s">
        <v>169</v>
      </c>
      <c r="BM4978" s="8" t="s">
        <v>169</v>
      </c>
      <c r="BN4978" s="8" t="s">
        <v>169</v>
      </c>
      <c r="BO4978" s="8">
        <v>13.5749409</v>
      </c>
      <c r="BP4978" s="8" t="s">
        <v>169</v>
      </c>
      <c r="BQ4978" s="8" t="s">
        <v>169</v>
      </c>
      <c r="BR4978" s="8" t="s">
        <v>169</v>
      </c>
    </row>
    <row r="4979" spans="45:70" x14ac:dyDescent="0.25">
      <c r="AS4979" s="2">
        <v>2</v>
      </c>
      <c r="AT4979" s="25" t="s">
        <v>271</v>
      </c>
      <c r="AU4979" s="2">
        <v>3</v>
      </c>
      <c r="AV4979" s="25" t="s">
        <v>1260</v>
      </c>
      <c r="AW4979" s="2" t="s">
        <v>688</v>
      </c>
      <c r="AX4979" s="29" t="s">
        <v>192</v>
      </c>
      <c r="AY4979" s="2">
        <v>3</v>
      </c>
      <c r="AZ4979" s="25" t="s">
        <v>6482</v>
      </c>
      <c r="BA4979" s="1" t="s">
        <v>5</v>
      </c>
      <c r="BB4979" s="9">
        <v>3.0799999999999998E-3</v>
      </c>
      <c r="BC4979" s="9">
        <v>3.15E-3</v>
      </c>
      <c r="BD4979" s="9">
        <v>3.2200000000000002E-3</v>
      </c>
      <c r="BE4979" s="1" t="s">
        <v>12896</v>
      </c>
      <c r="BH4979" s="1" t="s">
        <v>12896</v>
      </c>
      <c r="BI4979" s="1">
        <v>4</v>
      </c>
      <c r="BJ4979" s="8">
        <v>7.6071572699890424E-5</v>
      </c>
      <c r="BK4979" s="8" t="s">
        <v>169</v>
      </c>
      <c r="BL4979" s="8" t="s">
        <v>169</v>
      </c>
      <c r="BM4979" s="8" t="s">
        <v>169</v>
      </c>
      <c r="BN4979" s="8" t="s">
        <v>169</v>
      </c>
      <c r="BO4979" s="8">
        <v>9.7190721</v>
      </c>
      <c r="BP4979" s="8" t="s">
        <v>169</v>
      </c>
      <c r="BQ4979" s="8" t="s">
        <v>169</v>
      </c>
      <c r="BR4979" s="8" t="s">
        <v>169</v>
      </c>
    </row>
    <row r="4980" spans="45:70" x14ac:dyDescent="0.25">
      <c r="AS4980" s="2">
        <v>2</v>
      </c>
      <c r="AT4980" s="25" t="s">
        <v>271</v>
      </c>
      <c r="AU4980" s="2">
        <v>4</v>
      </c>
      <c r="AV4980" s="25" t="s">
        <v>1394</v>
      </c>
      <c r="AW4980" s="2" t="s">
        <v>672</v>
      </c>
      <c r="AX4980" s="29" t="s">
        <v>186</v>
      </c>
      <c r="AY4980" s="2">
        <v>3</v>
      </c>
      <c r="AZ4980" s="25" t="s">
        <v>6482</v>
      </c>
      <c r="BA4980" s="1" t="s">
        <v>5</v>
      </c>
      <c r="BB4980" s="9">
        <v>3.3340000000000002E-2</v>
      </c>
      <c r="BC4980" s="9">
        <v>3.5069999999999997E-2</v>
      </c>
      <c r="BD4980" s="9">
        <v>3.7420000000000002E-2</v>
      </c>
      <c r="BE4980" s="1" t="s">
        <v>12897</v>
      </c>
      <c r="BH4980" s="1" t="s">
        <v>12897</v>
      </c>
      <c r="BI4980" s="1">
        <v>4</v>
      </c>
      <c r="BJ4980" s="8">
        <v>7.6071572699890424E-5</v>
      </c>
      <c r="BK4980" s="8" t="s">
        <v>169</v>
      </c>
      <c r="BL4980" s="8" t="s">
        <v>169</v>
      </c>
      <c r="BM4980" s="8" t="s">
        <v>169</v>
      </c>
      <c r="BN4980" s="8" t="s">
        <v>169</v>
      </c>
      <c r="BO4980" s="8">
        <v>13.865427199999999</v>
      </c>
      <c r="BP4980" s="8" t="s">
        <v>169</v>
      </c>
      <c r="BQ4980" s="8" t="s">
        <v>169</v>
      </c>
      <c r="BR4980" s="8" t="s">
        <v>169</v>
      </c>
    </row>
    <row r="4981" spans="45:70" x14ac:dyDescent="0.25">
      <c r="AS4981" s="2">
        <v>2</v>
      </c>
      <c r="AT4981" s="25" t="s">
        <v>271</v>
      </c>
      <c r="AU4981" s="2">
        <v>4</v>
      </c>
      <c r="AV4981" s="25" t="s">
        <v>1394</v>
      </c>
      <c r="AW4981" s="2" t="s">
        <v>385</v>
      </c>
      <c r="AX4981" s="29" t="s">
        <v>188</v>
      </c>
      <c r="AY4981" s="2">
        <v>5</v>
      </c>
      <c r="AZ4981" s="25" t="s">
        <v>6900</v>
      </c>
      <c r="BA4981" s="1" t="s">
        <v>5</v>
      </c>
      <c r="BB4981" s="9">
        <v>5.3600000000000002E-3</v>
      </c>
      <c r="BC4981" s="9">
        <v>5.7499999999999999E-3</v>
      </c>
      <c r="BD4981" s="9">
        <v>6.1999999999999998E-3</v>
      </c>
      <c r="BE4981" s="1" t="s">
        <v>12898</v>
      </c>
      <c r="BH4981" s="1" t="s">
        <v>12898</v>
      </c>
      <c r="BI4981" s="1">
        <v>4</v>
      </c>
      <c r="BJ4981" s="8">
        <v>7.6071572699890424E-5</v>
      </c>
      <c r="BK4981" s="8" t="s">
        <v>169</v>
      </c>
      <c r="BL4981" s="8" t="s">
        <v>169</v>
      </c>
      <c r="BM4981" s="8" t="s">
        <v>169</v>
      </c>
      <c r="BN4981" s="8" t="s">
        <v>169</v>
      </c>
      <c r="BO4981" s="8">
        <v>8.8123278999999997</v>
      </c>
      <c r="BP4981" s="8" t="s">
        <v>169</v>
      </c>
      <c r="BQ4981" s="8" t="s">
        <v>169</v>
      </c>
      <c r="BR4981" s="8" t="s">
        <v>169</v>
      </c>
    </row>
    <row r="4982" spans="45:70" x14ac:dyDescent="0.25">
      <c r="AS4982" s="2">
        <v>2</v>
      </c>
      <c r="AT4982" s="25" t="s">
        <v>271</v>
      </c>
      <c r="AU4982" s="2">
        <v>4</v>
      </c>
      <c r="AV4982" s="25" t="s">
        <v>1394</v>
      </c>
      <c r="AW4982" s="2" t="s">
        <v>526</v>
      </c>
      <c r="AX4982" s="29" t="s">
        <v>194</v>
      </c>
      <c r="AY4982" s="2">
        <v>1</v>
      </c>
      <c r="AZ4982" s="25" t="s">
        <v>6468</v>
      </c>
      <c r="BA4982" s="1" t="s">
        <v>5</v>
      </c>
      <c r="BB4982" s="9">
        <v>2.6099999999999999E-3</v>
      </c>
      <c r="BC4982" s="9">
        <v>2.63E-3</v>
      </c>
      <c r="BD4982" s="9">
        <v>2.6700000000000001E-3</v>
      </c>
      <c r="BE4982" s="1" t="s">
        <v>12899</v>
      </c>
      <c r="BH4982" s="1" t="s">
        <v>12899</v>
      </c>
      <c r="BI4982" s="1">
        <v>4</v>
      </c>
      <c r="BJ4982" s="8">
        <v>7.6071572699890424E-5</v>
      </c>
      <c r="BK4982" s="8" t="s">
        <v>169</v>
      </c>
      <c r="BL4982" s="8" t="s">
        <v>169</v>
      </c>
      <c r="BM4982" s="8" t="s">
        <v>169</v>
      </c>
      <c r="BN4982" s="8" t="s">
        <v>169</v>
      </c>
      <c r="BO4982" s="8">
        <v>11.0394091</v>
      </c>
      <c r="BP4982" s="8" t="s">
        <v>169</v>
      </c>
      <c r="BQ4982" s="8" t="s">
        <v>169</v>
      </c>
      <c r="BR4982" s="8" t="s">
        <v>169</v>
      </c>
    </row>
    <row r="4983" spans="45:70" x14ac:dyDescent="0.25">
      <c r="AS4983" s="2">
        <v>2</v>
      </c>
      <c r="AT4983" s="25" t="s">
        <v>271</v>
      </c>
      <c r="AU4983" s="2">
        <v>4</v>
      </c>
      <c r="AV4983" s="25" t="s">
        <v>1394</v>
      </c>
      <c r="AW4983" s="2" t="s">
        <v>526</v>
      </c>
      <c r="AX4983" s="29" t="s">
        <v>194</v>
      </c>
      <c r="AY4983" s="2">
        <v>2</v>
      </c>
      <c r="AZ4983" s="25" t="s">
        <v>6472</v>
      </c>
      <c r="BA4983" s="1" t="s">
        <v>5</v>
      </c>
      <c r="BB4983" s="9">
        <v>1.09E-3</v>
      </c>
      <c r="BC4983" s="9">
        <v>1.08E-3</v>
      </c>
      <c r="BD4983" s="9">
        <v>1.07E-3</v>
      </c>
      <c r="BE4983" s="1" t="s">
        <v>12900</v>
      </c>
      <c r="BH4983" s="1" t="s">
        <v>12900</v>
      </c>
      <c r="BI4983" s="1">
        <v>4</v>
      </c>
      <c r="BJ4983" s="8">
        <v>7.6071572699890424E-5</v>
      </c>
      <c r="BK4983" s="8" t="s">
        <v>169</v>
      </c>
      <c r="BL4983" s="8" t="s">
        <v>169</v>
      </c>
      <c r="BM4983" s="8" t="s">
        <v>169</v>
      </c>
      <c r="BN4983" s="8" t="s">
        <v>169</v>
      </c>
      <c r="BO4983" s="8">
        <v>9.9753032000000008</v>
      </c>
      <c r="BP4983" s="8" t="s">
        <v>169</v>
      </c>
      <c r="BQ4983" s="8" t="s">
        <v>169</v>
      </c>
      <c r="BR4983" s="8" t="s">
        <v>169</v>
      </c>
    </row>
    <row r="4984" spans="45:70" x14ac:dyDescent="0.25">
      <c r="AS4984" s="2">
        <v>2</v>
      </c>
      <c r="AT4984" s="25" t="s">
        <v>271</v>
      </c>
      <c r="AU4984" s="2">
        <v>5</v>
      </c>
      <c r="AV4984" s="25" t="s">
        <v>1006</v>
      </c>
      <c r="AW4984" s="2" t="s">
        <v>485</v>
      </c>
      <c r="AX4984" s="25" t="s">
        <v>177</v>
      </c>
      <c r="AY4984" s="2">
        <v>1</v>
      </c>
      <c r="AZ4984" s="25" t="s">
        <v>6468</v>
      </c>
      <c r="BA4984" s="1" t="s">
        <v>5</v>
      </c>
      <c r="BB4984" s="9">
        <v>1.4E-3</v>
      </c>
      <c r="BC4984" s="9">
        <v>1.4E-3</v>
      </c>
      <c r="BD4984" s="9">
        <v>1.39E-3</v>
      </c>
      <c r="BE4984" s="1" t="s">
        <v>12901</v>
      </c>
      <c r="BH4984" s="1" t="s">
        <v>12901</v>
      </c>
      <c r="BI4984" s="1">
        <v>4</v>
      </c>
      <c r="BJ4984" s="8">
        <v>7.6071572699890424E-5</v>
      </c>
      <c r="BK4984" s="8" t="s">
        <v>169</v>
      </c>
      <c r="BL4984" s="8" t="s">
        <v>169</v>
      </c>
      <c r="BM4984" s="8" t="s">
        <v>169</v>
      </c>
      <c r="BN4984" s="8" t="s">
        <v>169</v>
      </c>
      <c r="BO4984" s="8">
        <v>8.4622385999999992</v>
      </c>
      <c r="BP4984" s="8" t="s">
        <v>169</v>
      </c>
      <c r="BQ4984" s="8" t="s">
        <v>169</v>
      </c>
      <c r="BR4984" s="8" t="s">
        <v>169</v>
      </c>
    </row>
    <row r="4985" spans="45:70" x14ac:dyDescent="0.25">
      <c r="AS4985" s="2">
        <v>2</v>
      </c>
      <c r="AT4985" s="25" t="s">
        <v>271</v>
      </c>
      <c r="AU4985" s="2">
        <v>6</v>
      </c>
      <c r="AV4985" s="25" t="s">
        <v>278</v>
      </c>
      <c r="AW4985" s="2" t="s">
        <v>526</v>
      </c>
      <c r="AX4985" s="29" t="s">
        <v>194</v>
      </c>
      <c r="AY4985" s="2">
        <v>5</v>
      </c>
      <c r="AZ4985" s="25" t="s">
        <v>6900</v>
      </c>
      <c r="BA4985" s="1" t="s">
        <v>5</v>
      </c>
      <c r="BB4985" s="9">
        <v>1.4599999999999999E-3</v>
      </c>
      <c r="BC4985" s="9">
        <v>1.49E-3</v>
      </c>
      <c r="BD4985" s="9">
        <v>1.5299999999999999E-3</v>
      </c>
      <c r="BE4985" s="1" t="s">
        <v>12902</v>
      </c>
      <c r="BH4985" s="1" t="s">
        <v>12902</v>
      </c>
      <c r="BI4985" s="1">
        <v>4</v>
      </c>
      <c r="BJ4985" s="8">
        <v>7.6071572699890424E-5</v>
      </c>
      <c r="BK4985" s="8" t="s">
        <v>169</v>
      </c>
      <c r="BL4985" s="8" t="s">
        <v>169</v>
      </c>
      <c r="BM4985" s="8" t="s">
        <v>169</v>
      </c>
      <c r="BN4985" s="8" t="s">
        <v>169</v>
      </c>
      <c r="BO4985" s="8">
        <v>11.251770499999999</v>
      </c>
      <c r="BP4985" s="8" t="s">
        <v>169</v>
      </c>
      <c r="BQ4985" s="8" t="s">
        <v>169</v>
      </c>
      <c r="BR4985" s="8" t="s">
        <v>169</v>
      </c>
    </row>
    <row r="4986" spans="45:70" x14ac:dyDescent="0.25">
      <c r="AS4986" s="2">
        <v>2</v>
      </c>
      <c r="AT4986" s="25" t="s">
        <v>271</v>
      </c>
      <c r="AU4986" s="2">
        <v>7</v>
      </c>
      <c r="AV4986" s="25" t="s">
        <v>291</v>
      </c>
      <c r="AW4986" s="2" t="s">
        <v>583</v>
      </c>
      <c r="AX4986" s="25" t="s">
        <v>171</v>
      </c>
      <c r="AY4986" s="2">
        <v>1</v>
      </c>
      <c r="AZ4986" s="25" t="s">
        <v>6468</v>
      </c>
      <c r="BA4986" s="1" t="s">
        <v>5</v>
      </c>
      <c r="BB4986" s="9">
        <v>6.3000000000000003E-4</v>
      </c>
      <c r="BC4986" s="9">
        <v>6.2E-4</v>
      </c>
      <c r="BD4986" s="9">
        <v>6.0999999999999997E-4</v>
      </c>
      <c r="BE4986" s="1" t="s">
        <v>12903</v>
      </c>
      <c r="BH4986" s="1" t="s">
        <v>12903</v>
      </c>
      <c r="BI4986" s="1">
        <v>4</v>
      </c>
      <c r="BJ4986" s="8">
        <v>7.6071572699890424E-5</v>
      </c>
      <c r="BK4986" s="8" t="s">
        <v>169</v>
      </c>
      <c r="BL4986" s="8" t="s">
        <v>169</v>
      </c>
      <c r="BM4986" s="8" t="s">
        <v>169</v>
      </c>
      <c r="BN4986" s="8" t="s">
        <v>169</v>
      </c>
      <c r="BO4986" s="8">
        <v>9.7548109000000007</v>
      </c>
      <c r="BP4986" s="8" t="s">
        <v>169</v>
      </c>
      <c r="BQ4986" s="8" t="s">
        <v>169</v>
      </c>
      <c r="BR4986" s="8" t="s">
        <v>169</v>
      </c>
    </row>
    <row r="4987" spans="45:70" x14ac:dyDescent="0.25">
      <c r="AS4987" s="2">
        <v>2</v>
      </c>
      <c r="AT4987" s="25" t="s">
        <v>271</v>
      </c>
      <c r="AU4987" s="2">
        <v>7</v>
      </c>
      <c r="AV4987" s="25" t="s">
        <v>291</v>
      </c>
      <c r="AW4987" s="2" t="s">
        <v>579</v>
      </c>
      <c r="AX4987" s="29" t="s">
        <v>185</v>
      </c>
      <c r="AY4987" s="2">
        <v>5</v>
      </c>
      <c r="AZ4987" s="25" t="s">
        <v>6900</v>
      </c>
      <c r="BA4987" s="1" t="s">
        <v>5</v>
      </c>
      <c r="BB4987" s="9">
        <v>1.6539999999999999E-2</v>
      </c>
      <c r="BC4987" s="9">
        <v>1.6490000000000001E-2</v>
      </c>
      <c r="BD4987" s="9">
        <v>1.6559999999999998E-2</v>
      </c>
      <c r="BE4987" s="1" t="s">
        <v>12904</v>
      </c>
      <c r="BH4987" s="1" t="s">
        <v>12904</v>
      </c>
      <c r="BI4987" s="1">
        <v>4</v>
      </c>
      <c r="BJ4987" s="8">
        <v>7.6071572699890424E-5</v>
      </c>
      <c r="BK4987" s="8" t="s">
        <v>169</v>
      </c>
      <c r="BL4987" s="8" t="s">
        <v>169</v>
      </c>
      <c r="BM4987" s="8" t="s">
        <v>169</v>
      </c>
      <c r="BN4987" s="8" t="s">
        <v>169</v>
      </c>
      <c r="BO4987" s="8">
        <v>11.139398399999999</v>
      </c>
      <c r="BP4987" s="8" t="s">
        <v>169</v>
      </c>
      <c r="BQ4987" s="8" t="s">
        <v>169</v>
      </c>
      <c r="BR4987" s="8" t="s">
        <v>169</v>
      </c>
    </row>
    <row r="4988" spans="45:70" x14ac:dyDescent="0.25">
      <c r="AS4988" s="2">
        <v>2</v>
      </c>
      <c r="AT4988" s="25" t="s">
        <v>271</v>
      </c>
      <c r="AU4988" s="2">
        <v>7</v>
      </c>
      <c r="AV4988" s="25" t="s">
        <v>291</v>
      </c>
      <c r="AW4988" s="2" t="s">
        <v>526</v>
      </c>
      <c r="AX4988" s="29" t="s">
        <v>194</v>
      </c>
      <c r="AY4988" s="2">
        <v>5</v>
      </c>
      <c r="AZ4988" s="25" t="s">
        <v>6900</v>
      </c>
      <c r="BA4988" s="1" t="s">
        <v>5</v>
      </c>
      <c r="BB4988" s="9">
        <v>8.4399999999999996E-3</v>
      </c>
      <c r="BC4988" s="9">
        <v>8.6300000000000005E-3</v>
      </c>
      <c r="BD4988" s="9">
        <v>8.8500000000000002E-3</v>
      </c>
      <c r="BE4988" s="1" t="s">
        <v>12905</v>
      </c>
      <c r="BH4988" s="1" t="s">
        <v>12905</v>
      </c>
      <c r="BI4988" s="1">
        <v>4</v>
      </c>
      <c r="BJ4988" s="8">
        <v>7.6071572699890424E-5</v>
      </c>
      <c r="BK4988" s="8" t="s">
        <v>169</v>
      </c>
      <c r="BL4988" s="8" t="s">
        <v>169</v>
      </c>
      <c r="BM4988" s="8" t="s">
        <v>169</v>
      </c>
      <c r="BN4988" s="8" t="s">
        <v>169</v>
      </c>
      <c r="BO4988" s="8">
        <v>10</v>
      </c>
      <c r="BP4988" s="8" t="s">
        <v>169</v>
      </c>
      <c r="BQ4988" s="8" t="s">
        <v>169</v>
      </c>
      <c r="BR4988" s="8" t="s">
        <v>169</v>
      </c>
    </row>
    <row r="4989" spans="45:70" x14ac:dyDescent="0.25">
      <c r="AS4989" s="2">
        <v>2</v>
      </c>
      <c r="AT4989" s="25" t="s">
        <v>271</v>
      </c>
      <c r="AU4989" s="2">
        <v>8</v>
      </c>
      <c r="AV4989" s="25" t="s">
        <v>264</v>
      </c>
      <c r="AW4989" s="2" t="s">
        <v>583</v>
      </c>
      <c r="AX4989" s="25" t="s">
        <v>171</v>
      </c>
      <c r="AY4989" s="2">
        <v>4</v>
      </c>
      <c r="AZ4989" s="25" t="s">
        <v>6507</v>
      </c>
      <c r="BA4989" s="1" t="s">
        <v>5</v>
      </c>
      <c r="BB4989" s="9">
        <v>1.7760000000000001E-2</v>
      </c>
      <c r="BC4989" s="9">
        <v>1.8259999999999998E-2</v>
      </c>
      <c r="BD4989" s="9">
        <v>1.898E-2</v>
      </c>
      <c r="BE4989" s="1" t="s">
        <v>12906</v>
      </c>
      <c r="BH4989" s="1" t="s">
        <v>12906</v>
      </c>
      <c r="BI4989" s="1">
        <v>4</v>
      </c>
      <c r="BJ4989" s="8">
        <v>7.6071572699890424E-5</v>
      </c>
      <c r="BK4989" s="8" t="s">
        <v>169</v>
      </c>
      <c r="BL4989" s="8" t="s">
        <v>169</v>
      </c>
      <c r="BM4989" s="8" t="s">
        <v>169</v>
      </c>
      <c r="BN4989" s="8" t="s">
        <v>169</v>
      </c>
      <c r="BO4989" s="8">
        <v>11.2732396</v>
      </c>
      <c r="BP4989" s="8" t="s">
        <v>169</v>
      </c>
      <c r="BQ4989" s="8" t="s">
        <v>169</v>
      </c>
      <c r="BR4989" s="8" t="s">
        <v>169</v>
      </c>
    </row>
    <row r="4990" spans="45:70" x14ac:dyDescent="0.25">
      <c r="AS4990" s="2">
        <v>2</v>
      </c>
      <c r="AT4990" s="25" t="s">
        <v>271</v>
      </c>
      <c r="AU4990" s="2">
        <v>8</v>
      </c>
      <c r="AV4990" s="25" t="s">
        <v>264</v>
      </c>
      <c r="AW4990" s="2" t="s">
        <v>599</v>
      </c>
      <c r="AX4990" s="29" t="s">
        <v>190</v>
      </c>
      <c r="AY4990" s="2">
        <v>1</v>
      </c>
      <c r="AZ4990" s="25" t="s">
        <v>6468</v>
      </c>
      <c r="BA4990" s="1" t="s">
        <v>5</v>
      </c>
      <c r="BB4990" s="9">
        <v>1.2279999999999999E-2</v>
      </c>
      <c r="BC4990" s="9">
        <v>1.4670000000000001E-2</v>
      </c>
      <c r="BD4990" s="9">
        <v>1.806E-2</v>
      </c>
      <c r="BE4990" s="1" t="s">
        <v>12907</v>
      </c>
      <c r="BH4990" s="1" t="s">
        <v>12907</v>
      </c>
      <c r="BI4990" s="1">
        <v>4</v>
      </c>
      <c r="BJ4990" s="8">
        <v>7.6071572699890424E-5</v>
      </c>
      <c r="BK4990" s="8" t="s">
        <v>169</v>
      </c>
      <c r="BL4990" s="8" t="s">
        <v>169</v>
      </c>
      <c r="BM4990" s="8" t="s">
        <v>169</v>
      </c>
      <c r="BN4990" s="8" t="s">
        <v>169</v>
      </c>
      <c r="BO4990" s="8">
        <v>9.6539663000000004</v>
      </c>
      <c r="BP4990" s="8" t="s">
        <v>169</v>
      </c>
      <c r="BQ4990" s="8" t="s">
        <v>169</v>
      </c>
      <c r="BR4990" s="8" t="s">
        <v>169</v>
      </c>
    </row>
    <row r="4991" spans="45:70" x14ac:dyDescent="0.25">
      <c r="AS4991" s="2">
        <v>2</v>
      </c>
      <c r="AT4991" s="25" t="s">
        <v>271</v>
      </c>
      <c r="AU4991" s="2">
        <v>8</v>
      </c>
      <c r="AV4991" s="25" t="s">
        <v>264</v>
      </c>
      <c r="AW4991" s="2" t="s">
        <v>688</v>
      </c>
      <c r="AX4991" s="29" t="s">
        <v>192</v>
      </c>
      <c r="AY4991" s="2">
        <v>4</v>
      </c>
      <c r="AZ4991" s="25" t="s">
        <v>6507</v>
      </c>
      <c r="BA4991" s="1" t="s">
        <v>5</v>
      </c>
      <c r="BB4991" s="9">
        <v>4.2900000000000004E-3</v>
      </c>
      <c r="BC4991" s="9">
        <v>4.3400000000000001E-3</v>
      </c>
      <c r="BD4991" s="9">
        <v>4.3899999999999998E-3</v>
      </c>
      <c r="BE4991" s="1" t="s">
        <v>12908</v>
      </c>
      <c r="BH4991" s="1" t="s">
        <v>12908</v>
      </c>
      <c r="BI4991" s="1">
        <v>4</v>
      </c>
      <c r="BJ4991" s="8">
        <v>7.6071572699890424E-5</v>
      </c>
      <c r="BK4991" s="8" t="s">
        <v>169</v>
      </c>
      <c r="BL4991" s="8" t="s">
        <v>169</v>
      </c>
      <c r="BM4991" s="8" t="s">
        <v>169</v>
      </c>
      <c r="BN4991" s="8" t="s">
        <v>169</v>
      </c>
      <c r="BO4991" s="8">
        <v>8.8335354000000006</v>
      </c>
      <c r="BP4991" s="8" t="s">
        <v>169</v>
      </c>
      <c r="BQ4991" s="8" t="s">
        <v>169</v>
      </c>
      <c r="BR4991" s="8" t="s">
        <v>169</v>
      </c>
    </row>
    <row r="4992" spans="45:70" x14ac:dyDescent="0.25">
      <c r="AS4992" s="2">
        <v>2</v>
      </c>
      <c r="AT4992" s="25" t="s">
        <v>271</v>
      </c>
      <c r="AU4992" s="2">
        <v>9</v>
      </c>
      <c r="AV4992" s="25" t="s">
        <v>258</v>
      </c>
      <c r="AW4992" s="2" t="s">
        <v>599</v>
      </c>
      <c r="AX4992" s="29" t="s">
        <v>190</v>
      </c>
      <c r="AY4992" s="2">
        <v>5</v>
      </c>
      <c r="AZ4992" s="25" t="s">
        <v>6900</v>
      </c>
      <c r="BA4992" s="1" t="s">
        <v>5</v>
      </c>
      <c r="BB4992" s="9">
        <v>4.1700000000000001E-3</v>
      </c>
      <c r="BC4992" s="9">
        <v>4.3600000000000002E-3</v>
      </c>
      <c r="BD4992" s="9">
        <v>4.5900000000000003E-3</v>
      </c>
      <c r="BE4992" s="1" t="s">
        <v>12909</v>
      </c>
      <c r="BH4992" s="1" t="s">
        <v>12909</v>
      </c>
      <c r="BI4992" s="1">
        <v>4</v>
      </c>
      <c r="BJ4992" s="8">
        <v>7.6071572699890424E-5</v>
      </c>
      <c r="BK4992" s="8" t="s">
        <v>169</v>
      </c>
      <c r="BL4992" s="8" t="s">
        <v>169</v>
      </c>
      <c r="BM4992" s="8" t="s">
        <v>169</v>
      </c>
      <c r="BN4992" s="8" t="s">
        <v>169</v>
      </c>
      <c r="BO4992" s="8">
        <v>10.153950500000001</v>
      </c>
      <c r="BP4992" s="8" t="s">
        <v>169</v>
      </c>
      <c r="BQ4992" s="8" t="s">
        <v>169</v>
      </c>
      <c r="BR4992" s="8" t="s">
        <v>169</v>
      </c>
    </row>
    <row r="4993" spans="45:70" x14ac:dyDescent="0.25">
      <c r="AS4993" s="2">
        <v>3</v>
      </c>
      <c r="AT4993" s="25" t="s">
        <v>285</v>
      </c>
      <c r="AU4993" s="2">
        <v>1</v>
      </c>
      <c r="AV4993" s="25" t="s">
        <v>6599</v>
      </c>
      <c r="AW4993" s="2" t="s">
        <v>417</v>
      </c>
      <c r="AX4993" s="25" t="s">
        <v>178</v>
      </c>
      <c r="AY4993" s="2">
        <v>3</v>
      </c>
      <c r="AZ4993" s="25" t="s">
        <v>6482</v>
      </c>
      <c r="BA4993" s="1" t="s">
        <v>5</v>
      </c>
      <c r="BB4993" s="9">
        <v>4.3800000000000002E-3</v>
      </c>
      <c r="BC4993" s="9">
        <v>4.4900000000000001E-3</v>
      </c>
      <c r="BD4993" s="9">
        <v>4.5999999999999999E-3</v>
      </c>
      <c r="BE4993" s="1" t="s">
        <v>12910</v>
      </c>
      <c r="BH4993" s="1" t="s">
        <v>12910</v>
      </c>
      <c r="BI4993" s="1">
        <v>4</v>
      </c>
      <c r="BJ4993" s="8">
        <v>7.6071572699890424E-5</v>
      </c>
      <c r="BK4993" s="8" t="s">
        <v>169</v>
      </c>
      <c r="BL4993" s="8" t="s">
        <v>169</v>
      </c>
      <c r="BM4993" s="8" t="s">
        <v>169</v>
      </c>
      <c r="BN4993" s="8" t="s">
        <v>169</v>
      </c>
      <c r="BO4993" s="8">
        <v>12.5851065</v>
      </c>
      <c r="BP4993" s="8" t="s">
        <v>169</v>
      </c>
      <c r="BQ4993" s="8" t="s">
        <v>169</v>
      </c>
      <c r="BR4993" s="8" t="s">
        <v>169</v>
      </c>
    </row>
    <row r="4994" spans="45:70" x14ac:dyDescent="0.25">
      <c r="AS4994" s="2">
        <v>3</v>
      </c>
      <c r="AT4994" s="25" t="s">
        <v>285</v>
      </c>
      <c r="AU4994" s="2">
        <v>1</v>
      </c>
      <c r="AV4994" s="25" t="s">
        <v>6599</v>
      </c>
      <c r="AW4994" s="2" t="s">
        <v>262</v>
      </c>
      <c r="AX4994" s="25" t="s">
        <v>180</v>
      </c>
      <c r="AY4994" s="2">
        <v>5</v>
      </c>
      <c r="AZ4994" s="25" t="s">
        <v>6900</v>
      </c>
      <c r="BA4994" s="1" t="s">
        <v>5</v>
      </c>
      <c r="BB4994" s="9">
        <v>1.92E-3</v>
      </c>
      <c r="BC4994" s="9">
        <v>1.9E-3</v>
      </c>
      <c r="BD4994" s="9">
        <v>1.8799999999999999E-3</v>
      </c>
      <c r="BE4994" s="1" t="s">
        <v>12911</v>
      </c>
      <c r="BH4994" s="1" t="s">
        <v>12911</v>
      </c>
      <c r="BI4994" s="1">
        <v>4</v>
      </c>
      <c r="BJ4994" s="8">
        <v>7.6071572699890424E-5</v>
      </c>
      <c r="BK4994" s="8" t="s">
        <v>169</v>
      </c>
      <c r="BL4994" s="8" t="s">
        <v>169</v>
      </c>
      <c r="BM4994" s="8" t="s">
        <v>169</v>
      </c>
      <c r="BN4994" s="8" t="s">
        <v>169</v>
      </c>
      <c r="BO4994" s="8">
        <v>10.8014461</v>
      </c>
      <c r="BP4994" s="8" t="s">
        <v>169</v>
      </c>
      <c r="BQ4994" s="8" t="s">
        <v>169</v>
      </c>
      <c r="BR4994" s="8" t="s">
        <v>169</v>
      </c>
    </row>
    <row r="4995" spans="45:70" x14ac:dyDescent="0.25">
      <c r="AS4995" s="2">
        <v>3</v>
      </c>
      <c r="AT4995" s="25" t="s">
        <v>285</v>
      </c>
      <c r="AU4995" s="2">
        <v>2</v>
      </c>
      <c r="AV4995" s="25" t="s">
        <v>1321</v>
      </c>
      <c r="AW4995" s="2" t="s">
        <v>385</v>
      </c>
      <c r="AX4995" s="29" t="s">
        <v>188</v>
      </c>
      <c r="AY4995" s="2">
        <v>5</v>
      </c>
      <c r="AZ4995" s="25" t="s">
        <v>6900</v>
      </c>
      <c r="BA4995" s="1" t="s">
        <v>5</v>
      </c>
      <c r="BB4995" s="9">
        <v>8.9050000000000004E-2</v>
      </c>
      <c r="BC4995" s="9">
        <v>7.2539999999999993E-2</v>
      </c>
      <c r="BD4995" s="9">
        <v>6.1949999999999998E-2</v>
      </c>
      <c r="BE4995" s="1" t="s">
        <v>12912</v>
      </c>
      <c r="BH4995" s="1" t="s">
        <v>12912</v>
      </c>
      <c r="BI4995" s="1">
        <v>4</v>
      </c>
      <c r="BJ4995" s="8">
        <v>7.6071572699890424E-5</v>
      </c>
      <c r="BK4995" s="8" t="s">
        <v>169</v>
      </c>
      <c r="BL4995" s="8" t="s">
        <v>169</v>
      </c>
      <c r="BM4995" s="8" t="s">
        <v>169</v>
      </c>
      <c r="BN4995" s="8" t="s">
        <v>169</v>
      </c>
      <c r="BO4995" s="8">
        <v>21.6024162</v>
      </c>
      <c r="BP4995" s="8" t="s">
        <v>169</v>
      </c>
      <c r="BQ4995" s="8" t="s">
        <v>169</v>
      </c>
      <c r="BR4995" s="8" t="s">
        <v>169</v>
      </c>
    </row>
    <row r="4996" spans="45:70" x14ac:dyDescent="0.25">
      <c r="AS4996" s="2">
        <v>3</v>
      </c>
      <c r="AT4996" s="25" t="s">
        <v>285</v>
      </c>
      <c r="AU4996" s="2">
        <v>2</v>
      </c>
      <c r="AV4996" s="25" t="s">
        <v>1321</v>
      </c>
      <c r="AW4996" s="2" t="s">
        <v>627</v>
      </c>
      <c r="AX4996" s="28" t="s">
        <v>628</v>
      </c>
      <c r="AY4996" s="2">
        <v>3</v>
      </c>
      <c r="AZ4996" s="25" t="s">
        <v>6482</v>
      </c>
      <c r="BA4996" s="1" t="s">
        <v>5</v>
      </c>
      <c r="BB4996" s="9">
        <v>4.4269999999999997E-2</v>
      </c>
      <c r="BC4996" s="9">
        <v>4.718E-2</v>
      </c>
      <c r="BD4996" s="9">
        <v>5.1299999999999998E-2</v>
      </c>
      <c r="BE4996" s="1" t="s">
        <v>12913</v>
      </c>
      <c r="BH4996" s="1" t="s">
        <v>12913</v>
      </c>
      <c r="BI4996" s="1">
        <v>4</v>
      </c>
      <c r="BJ4996" s="8">
        <v>7.6071572699890424E-5</v>
      </c>
      <c r="BK4996" s="8" t="s">
        <v>169</v>
      </c>
      <c r="BL4996" s="8" t="s">
        <v>169</v>
      </c>
      <c r="BM4996" s="8" t="s">
        <v>169</v>
      </c>
      <c r="BN4996" s="8" t="s">
        <v>169</v>
      </c>
      <c r="BO4996" s="8">
        <v>13.4470654</v>
      </c>
      <c r="BP4996" s="8" t="s">
        <v>169</v>
      </c>
      <c r="BQ4996" s="8" t="s">
        <v>169</v>
      </c>
      <c r="BR4996" s="8" t="s">
        <v>169</v>
      </c>
    </row>
    <row r="4997" spans="45:70" x14ac:dyDescent="0.25">
      <c r="AS4997" s="2">
        <v>3</v>
      </c>
      <c r="AT4997" s="25" t="s">
        <v>285</v>
      </c>
      <c r="AU4997" s="2">
        <v>2</v>
      </c>
      <c r="AV4997" s="25" t="s">
        <v>1321</v>
      </c>
      <c r="AW4997" s="2" t="s">
        <v>485</v>
      </c>
      <c r="AX4997" s="25" t="s">
        <v>177</v>
      </c>
      <c r="AY4997" s="2">
        <v>4</v>
      </c>
      <c r="AZ4997" s="25" t="s">
        <v>6507</v>
      </c>
      <c r="BA4997" s="1" t="s">
        <v>5</v>
      </c>
      <c r="BB4997" s="9">
        <v>1.0619999999999999E-2</v>
      </c>
      <c r="BC4997" s="9">
        <v>1.0189999999999999E-2</v>
      </c>
      <c r="BD4997" s="9">
        <v>9.8399999999999998E-3</v>
      </c>
      <c r="BE4997" s="1" t="s">
        <v>12914</v>
      </c>
      <c r="BH4997" s="1" t="s">
        <v>12914</v>
      </c>
      <c r="BI4997" s="1">
        <v>4</v>
      </c>
      <c r="BJ4997" s="8">
        <v>7.6071572699890424E-5</v>
      </c>
      <c r="BK4997" s="8" t="s">
        <v>169</v>
      </c>
      <c r="BL4997" s="8" t="s">
        <v>169</v>
      </c>
      <c r="BM4997" s="8" t="s">
        <v>169</v>
      </c>
      <c r="BN4997" s="8" t="s">
        <v>169</v>
      </c>
      <c r="BO4997" s="8">
        <v>10.3472043</v>
      </c>
      <c r="BP4997" s="8" t="s">
        <v>169</v>
      </c>
      <c r="BQ4997" s="8" t="s">
        <v>169</v>
      </c>
      <c r="BR4997" s="8" t="s">
        <v>169</v>
      </c>
    </row>
    <row r="4998" spans="45:70" x14ac:dyDescent="0.25">
      <c r="AS4998" s="2">
        <v>3</v>
      </c>
      <c r="AT4998" s="25" t="s">
        <v>285</v>
      </c>
      <c r="AU4998" s="2">
        <v>3</v>
      </c>
      <c r="AV4998" s="25" t="s">
        <v>1260</v>
      </c>
      <c r="AW4998" s="2" t="s">
        <v>583</v>
      </c>
      <c r="AX4998" s="25" t="s">
        <v>171</v>
      </c>
      <c r="AY4998" s="2">
        <v>4</v>
      </c>
      <c r="AZ4998" s="25" t="s">
        <v>6507</v>
      </c>
      <c r="BA4998" s="1" t="s">
        <v>5</v>
      </c>
      <c r="BB4998" s="9">
        <v>1.285E-2</v>
      </c>
      <c r="BC4998" s="9">
        <v>1.2749999999999999E-2</v>
      </c>
      <c r="BD4998" s="9">
        <v>1.2710000000000001E-2</v>
      </c>
      <c r="BE4998" s="1" t="s">
        <v>12915</v>
      </c>
      <c r="BH4998" s="1" t="s">
        <v>12915</v>
      </c>
      <c r="BI4998" s="1">
        <v>4</v>
      </c>
      <c r="BJ4998" s="8">
        <v>7.6071572699890424E-5</v>
      </c>
      <c r="BK4998" s="8" t="s">
        <v>169</v>
      </c>
      <c r="BL4998" s="8" t="s">
        <v>169</v>
      </c>
      <c r="BM4998" s="8" t="s">
        <v>169</v>
      </c>
      <c r="BN4998" s="8" t="s">
        <v>169</v>
      </c>
      <c r="BO4998" s="8">
        <v>14.6448517</v>
      </c>
      <c r="BP4998" s="8" t="s">
        <v>169</v>
      </c>
      <c r="BQ4998" s="8" t="s">
        <v>169</v>
      </c>
      <c r="BR4998" s="8" t="s">
        <v>169</v>
      </c>
    </row>
    <row r="4999" spans="45:70" x14ac:dyDescent="0.25">
      <c r="AS4999" s="2">
        <v>3</v>
      </c>
      <c r="AT4999" s="25" t="s">
        <v>285</v>
      </c>
      <c r="AU4999" s="2">
        <v>3</v>
      </c>
      <c r="AV4999" s="25" t="s">
        <v>1260</v>
      </c>
      <c r="AW4999" s="2" t="s">
        <v>672</v>
      </c>
      <c r="AX4999" s="29" t="s">
        <v>186</v>
      </c>
      <c r="AY4999" s="2">
        <v>5</v>
      </c>
      <c r="AZ4999" s="25" t="s">
        <v>6900</v>
      </c>
      <c r="BA4999" s="1" t="s">
        <v>5</v>
      </c>
      <c r="BB4999" s="9">
        <v>2.5739999999999999E-2</v>
      </c>
      <c r="BC4999" s="9">
        <v>2.5659999999999999E-2</v>
      </c>
      <c r="BD4999" s="9">
        <v>2.5930000000000002E-2</v>
      </c>
      <c r="BE4999" s="1" t="s">
        <v>12916</v>
      </c>
      <c r="BH4999" s="1" t="s">
        <v>12916</v>
      </c>
      <c r="BI4999" s="1">
        <v>4</v>
      </c>
      <c r="BJ4999" s="8">
        <v>7.6071572699890424E-5</v>
      </c>
      <c r="BK4999" s="8" t="s">
        <v>169</v>
      </c>
      <c r="BL4999" s="8" t="s">
        <v>169</v>
      </c>
      <c r="BM4999" s="8" t="s">
        <v>169</v>
      </c>
      <c r="BN4999" s="8" t="s">
        <v>169</v>
      </c>
      <c r="BO4999" s="8">
        <v>12.6413709</v>
      </c>
      <c r="BP4999" s="8" t="s">
        <v>169</v>
      </c>
      <c r="BQ4999" s="8" t="s">
        <v>169</v>
      </c>
      <c r="BR4999" s="8" t="s">
        <v>169</v>
      </c>
    </row>
    <row r="5000" spans="45:70" x14ac:dyDescent="0.25">
      <c r="AS5000" s="2">
        <v>3</v>
      </c>
      <c r="AT5000" s="25" t="s">
        <v>285</v>
      </c>
      <c r="AU5000" s="2">
        <v>4</v>
      </c>
      <c r="AV5000" s="25" t="s">
        <v>1394</v>
      </c>
      <c r="AW5000" s="2" t="s">
        <v>632</v>
      </c>
      <c r="AX5000" s="25" t="s">
        <v>170</v>
      </c>
      <c r="AY5000" s="2">
        <v>1</v>
      </c>
      <c r="AZ5000" s="25" t="s">
        <v>6468</v>
      </c>
      <c r="BA5000" s="1" t="s">
        <v>5</v>
      </c>
      <c r="BB5000" s="9">
        <v>1.3129999999999999E-2</v>
      </c>
      <c r="BC5000" s="9">
        <v>1.26E-2</v>
      </c>
      <c r="BD5000" s="9">
        <v>1.2160000000000001E-2</v>
      </c>
      <c r="BE5000" s="1" t="s">
        <v>12917</v>
      </c>
      <c r="BH5000" s="1" t="s">
        <v>12917</v>
      </c>
      <c r="BI5000" s="1">
        <v>4</v>
      </c>
      <c r="BJ5000" s="8">
        <v>7.6071572699890424E-5</v>
      </c>
      <c r="BK5000" s="8" t="s">
        <v>169</v>
      </c>
      <c r="BL5000" s="8" t="s">
        <v>169</v>
      </c>
      <c r="BM5000" s="8" t="s">
        <v>169</v>
      </c>
      <c r="BN5000" s="8" t="s">
        <v>169</v>
      </c>
      <c r="BO5000" s="8">
        <v>10.277856</v>
      </c>
      <c r="BP5000" s="8" t="s">
        <v>169</v>
      </c>
      <c r="BQ5000" s="8" t="s">
        <v>169</v>
      </c>
      <c r="BR5000" s="8" t="s">
        <v>169</v>
      </c>
    </row>
    <row r="5001" spans="45:70" x14ac:dyDescent="0.25">
      <c r="AS5001" s="2">
        <v>3</v>
      </c>
      <c r="AT5001" s="25" t="s">
        <v>285</v>
      </c>
      <c r="AU5001" s="2">
        <v>4</v>
      </c>
      <c r="AV5001" s="25" t="s">
        <v>1394</v>
      </c>
      <c r="AW5001" s="2" t="s">
        <v>579</v>
      </c>
      <c r="AX5001" s="29" t="s">
        <v>185</v>
      </c>
      <c r="AY5001" s="2">
        <v>3</v>
      </c>
      <c r="AZ5001" s="25" t="s">
        <v>6482</v>
      </c>
      <c r="BA5001" s="1" t="s">
        <v>5</v>
      </c>
      <c r="BB5001" s="9">
        <v>2.2200000000000002E-3</v>
      </c>
      <c r="BC5001" s="9">
        <v>2.1700000000000001E-3</v>
      </c>
      <c r="BD5001" s="9">
        <v>2.1299999999999999E-3</v>
      </c>
      <c r="BE5001" s="1" t="s">
        <v>12918</v>
      </c>
      <c r="BH5001" s="1" t="s">
        <v>12918</v>
      </c>
      <c r="BI5001" s="1">
        <v>4</v>
      </c>
      <c r="BJ5001" s="8">
        <v>7.6071572699890424E-5</v>
      </c>
      <c r="BK5001" s="8" t="s">
        <v>169</v>
      </c>
      <c r="BL5001" s="8" t="s">
        <v>169</v>
      </c>
      <c r="BM5001" s="8" t="s">
        <v>169</v>
      </c>
      <c r="BN5001" s="8" t="s">
        <v>169</v>
      </c>
      <c r="BO5001" s="8">
        <v>12.397179</v>
      </c>
      <c r="BP5001" s="8" t="s">
        <v>169</v>
      </c>
      <c r="BQ5001" s="8" t="s">
        <v>169</v>
      </c>
      <c r="BR5001" s="8" t="s">
        <v>169</v>
      </c>
    </row>
    <row r="5002" spans="45:70" x14ac:dyDescent="0.25">
      <c r="AS5002" s="2">
        <v>3</v>
      </c>
      <c r="AT5002" s="25" t="s">
        <v>285</v>
      </c>
      <c r="AU5002" s="2">
        <v>4</v>
      </c>
      <c r="AV5002" s="25" t="s">
        <v>1394</v>
      </c>
      <c r="AW5002" s="2" t="s">
        <v>385</v>
      </c>
      <c r="AX5002" s="29" t="s">
        <v>188</v>
      </c>
      <c r="AY5002" s="2">
        <v>5</v>
      </c>
      <c r="AZ5002" s="25" t="s">
        <v>6900</v>
      </c>
      <c r="BA5002" s="1" t="s">
        <v>5</v>
      </c>
      <c r="BB5002" s="9">
        <v>1.093E-2</v>
      </c>
      <c r="BC5002" s="9">
        <v>1.0789999999999999E-2</v>
      </c>
      <c r="BD5002" s="9">
        <v>1.069E-2</v>
      </c>
      <c r="BE5002" s="1" t="s">
        <v>12919</v>
      </c>
      <c r="BH5002" s="1" t="s">
        <v>12919</v>
      </c>
      <c r="BI5002" s="1">
        <v>4</v>
      </c>
      <c r="BJ5002" s="8">
        <v>7.6071572699890424E-5</v>
      </c>
      <c r="BK5002" s="8" t="s">
        <v>169</v>
      </c>
      <c r="BL5002" s="8" t="s">
        <v>169</v>
      </c>
      <c r="BM5002" s="8" t="s">
        <v>169</v>
      </c>
      <c r="BN5002" s="8" t="s">
        <v>169</v>
      </c>
      <c r="BO5002" s="8">
        <v>10.2469845</v>
      </c>
      <c r="BP5002" s="8" t="s">
        <v>169</v>
      </c>
      <c r="BQ5002" s="8" t="s">
        <v>169</v>
      </c>
      <c r="BR5002" s="8" t="s">
        <v>169</v>
      </c>
    </row>
    <row r="5003" spans="45:70" x14ac:dyDescent="0.25">
      <c r="AS5003" s="2">
        <v>3</v>
      </c>
      <c r="AT5003" s="25" t="s">
        <v>285</v>
      </c>
      <c r="AU5003" s="2">
        <v>4</v>
      </c>
      <c r="AV5003" s="25" t="s">
        <v>1394</v>
      </c>
      <c r="AW5003" s="2" t="s">
        <v>526</v>
      </c>
      <c r="AX5003" s="29" t="s">
        <v>194</v>
      </c>
      <c r="AY5003" s="2">
        <v>2</v>
      </c>
      <c r="AZ5003" s="25" t="s">
        <v>6472</v>
      </c>
      <c r="BA5003" s="1" t="s">
        <v>5</v>
      </c>
      <c r="BB5003" s="9">
        <v>5.13E-3</v>
      </c>
      <c r="BC5003" s="9">
        <v>5.1999999999999998E-3</v>
      </c>
      <c r="BD5003" s="9">
        <v>5.28E-3</v>
      </c>
      <c r="BE5003" s="1" t="s">
        <v>12920</v>
      </c>
      <c r="BH5003" s="1" t="s">
        <v>12920</v>
      </c>
      <c r="BI5003" s="1">
        <v>4</v>
      </c>
      <c r="BJ5003" s="8">
        <v>7.6071572699890424E-5</v>
      </c>
      <c r="BK5003" s="8" t="s">
        <v>169</v>
      </c>
      <c r="BL5003" s="8" t="s">
        <v>169</v>
      </c>
      <c r="BM5003" s="8" t="s">
        <v>169</v>
      </c>
      <c r="BN5003" s="8" t="s">
        <v>169</v>
      </c>
      <c r="BO5003" s="8">
        <v>11.5952745</v>
      </c>
      <c r="BP5003" s="8" t="s">
        <v>169</v>
      </c>
      <c r="BQ5003" s="8" t="s">
        <v>169</v>
      </c>
      <c r="BR5003" s="8" t="s">
        <v>169</v>
      </c>
    </row>
    <row r="5004" spans="45:70" x14ac:dyDescent="0.25">
      <c r="AS5004" s="2">
        <v>3</v>
      </c>
      <c r="AT5004" s="25" t="s">
        <v>285</v>
      </c>
      <c r="AU5004" s="2">
        <v>5</v>
      </c>
      <c r="AV5004" s="25" t="s">
        <v>1006</v>
      </c>
      <c r="AW5004" s="2" t="s">
        <v>599</v>
      </c>
      <c r="AX5004" s="29" t="s">
        <v>190</v>
      </c>
      <c r="AY5004" s="2">
        <v>2</v>
      </c>
      <c r="AZ5004" s="25" t="s">
        <v>6472</v>
      </c>
      <c r="BA5004" s="1" t="s">
        <v>5</v>
      </c>
      <c r="BB5004" s="9">
        <v>4.7200000000000002E-3</v>
      </c>
      <c r="BC5004" s="9">
        <v>4.6100000000000004E-3</v>
      </c>
      <c r="BD5004" s="9">
        <v>4.5100000000000001E-3</v>
      </c>
      <c r="BE5004" s="1" t="s">
        <v>12921</v>
      </c>
      <c r="BH5004" s="1" t="s">
        <v>12921</v>
      </c>
      <c r="BI5004" s="1">
        <v>4</v>
      </c>
      <c r="BJ5004" s="8">
        <v>7.6071572699890424E-5</v>
      </c>
      <c r="BK5004" s="8" t="s">
        <v>169</v>
      </c>
      <c r="BL5004" s="8" t="s">
        <v>169</v>
      </c>
      <c r="BM5004" s="8" t="s">
        <v>169</v>
      </c>
      <c r="BN5004" s="8" t="s">
        <v>169</v>
      </c>
      <c r="BO5004" s="8">
        <v>10.842937600000001</v>
      </c>
      <c r="BP5004" s="8" t="s">
        <v>169</v>
      </c>
      <c r="BQ5004" s="8" t="s">
        <v>169</v>
      </c>
      <c r="BR5004" s="8" t="s">
        <v>169</v>
      </c>
    </row>
    <row r="5005" spans="45:70" x14ac:dyDescent="0.25">
      <c r="AS5005" s="2">
        <v>3</v>
      </c>
      <c r="AT5005" s="25" t="s">
        <v>285</v>
      </c>
      <c r="AU5005" s="2">
        <v>6</v>
      </c>
      <c r="AV5005" s="25" t="s">
        <v>278</v>
      </c>
      <c r="AW5005" s="2" t="s">
        <v>688</v>
      </c>
      <c r="AX5005" s="29" t="s">
        <v>192</v>
      </c>
      <c r="AY5005" s="2">
        <v>2</v>
      </c>
      <c r="AZ5005" s="25" t="s">
        <v>6472</v>
      </c>
      <c r="BA5005" s="1" t="s">
        <v>5</v>
      </c>
      <c r="BB5005" s="9">
        <v>2.5600000000000002E-3</v>
      </c>
      <c r="BC5005" s="9">
        <v>2.5400000000000002E-3</v>
      </c>
      <c r="BD5005" s="9">
        <v>2.5300000000000001E-3</v>
      </c>
      <c r="BE5005" s="1" t="s">
        <v>12922</v>
      </c>
      <c r="BH5005" s="1" t="s">
        <v>12922</v>
      </c>
      <c r="BI5005" s="1">
        <v>4</v>
      </c>
      <c r="BJ5005" s="8">
        <v>7.6071572699890424E-5</v>
      </c>
      <c r="BK5005" s="8" t="s">
        <v>169</v>
      </c>
      <c r="BL5005" s="8" t="s">
        <v>169</v>
      </c>
      <c r="BM5005" s="8" t="s">
        <v>169</v>
      </c>
      <c r="BN5005" s="8" t="s">
        <v>169</v>
      </c>
      <c r="BO5005" s="8">
        <v>8.8775013999999999</v>
      </c>
      <c r="BP5005" s="8" t="s">
        <v>169</v>
      </c>
      <c r="BQ5005" s="8" t="s">
        <v>169</v>
      </c>
      <c r="BR5005" s="8" t="s">
        <v>169</v>
      </c>
    </row>
    <row r="5006" spans="45:70" x14ac:dyDescent="0.25">
      <c r="AS5006" s="2">
        <v>3</v>
      </c>
      <c r="AT5006" s="25" t="s">
        <v>285</v>
      </c>
      <c r="AU5006" s="2">
        <v>6</v>
      </c>
      <c r="AV5006" s="25" t="s">
        <v>278</v>
      </c>
      <c r="AW5006" s="2" t="s">
        <v>526</v>
      </c>
      <c r="AX5006" s="29" t="s">
        <v>194</v>
      </c>
      <c r="AY5006" s="2">
        <v>1</v>
      </c>
      <c r="AZ5006" s="25" t="s">
        <v>6468</v>
      </c>
      <c r="BA5006" s="1" t="s">
        <v>5</v>
      </c>
      <c r="BB5006" s="9">
        <v>1.6400000000000001E-2</v>
      </c>
      <c r="BC5006" s="9">
        <v>1.529E-2</v>
      </c>
      <c r="BD5006" s="9">
        <v>1.4409999999999999E-2</v>
      </c>
      <c r="BE5006" s="1" t="s">
        <v>12923</v>
      </c>
      <c r="BH5006" s="1" t="s">
        <v>12923</v>
      </c>
      <c r="BI5006" s="1">
        <v>4</v>
      </c>
      <c r="BJ5006" s="8">
        <v>7.6071572699890424E-5</v>
      </c>
      <c r="BK5006" s="8" t="s">
        <v>169</v>
      </c>
      <c r="BL5006" s="8" t="s">
        <v>169</v>
      </c>
      <c r="BM5006" s="8" t="s">
        <v>169</v>
      </c>
      <c r="BN5006" s="8" t="s">
        <v>169</v>
      </c>
      <c r="BO5006" s="8">
        <v>10.263825499999999</v>
      </c>
      <c r="BP5006" s="8" t="s">
        <v>169</v>
      </c>
      <c r="BQ5006" s="8" t="s">
        <v>169</v>
      </c>
      <c r="BR5006" s="8" t="s">
        <v>169</v>
      </c>
    </row>
    <row r="5007" spans="45:70" x14ac:dyDescent="0.25">
      <c r="AS5007" s="2">
        <v>3</v>
      </c>
      <c r="AT5007" s="25" t="s">
        <v>285</v>
      </c>
      <c r="AU5007" s="2">
        <v>7</v>
      </c>
      <c r="AV5007" s="25" t="s">
        <v>291</v>
      </c>
      <c r="AW5007" s="2" t="s">
        <v>485</v>
      </c>
      <c r="AX5007" s="25" t="s">
        <v>177</v>
      </c>
      <c r="AY5007" s="2">
        <v>5</v>
      </c>
      <c r="AZ5007" s="25" t="s">
        <v>6900</v>
      </c>
      <c r="BA5007" s="1" t="s">
        <v>5</v>
      </c>
      <c r="BB5007" s="9">
        <v>7.4400000000000004E-3</v>
      </c>
      <c r="BC5007" s="9">
        <v>7.7799999999999996E-3</v>
      </c>
      <c r="BD5007" s="9">
        <v>8.2000000000000007E-3</v>
      </c>
      <c r="BE5007" s="1" t="s">
        <v>12924</v>
      </c>
      <c r="BH5007" s="1" t="s">
        <v>12924</v>
      </c>
      <c r="BI5007" s="1">
        <v>4</v>
      </c>
      <c r="BJ5007" s="8">
        <v>7.6071572699890424E-5</v>
      </c>
      <c r="BK5007" s="8" t="s">
        <v>169</v>
      </c>
      <c r="BL5007" s="8" t="s">
        <v>169</v>
      </c>
      <c r="BM5007" s="8" t="s">
        <v>169</v>
      </c>
      <c r="BN5007" s="8" t="s">
        <v>169</v>
      </c>
      <c r="BO5007" s="8">
        <v>8.2760916000000009</v>
      </c>
      <c r="BP5007" s="8" t="s">
        <v>169</v>
      </c>
      <c r="BQ5007" s="8" t="s">
        <v>169</v>
      </c>
      <c r="BR5007" s="8" t="s">
        <v>169</v>
      </c>
    </row>
    <row r="5008" spans="45:70" x14ac:dyDescent="0.25">
      <c r="AS5008" s="2">
        <v>3</v>
      </c>
      <c r="AT5008" s="25" t="s">
        <v>285</v>
      </c>
      <c r="AU5008" s="2">
        <v>8</v>
      </c>
      <c r="AV5008" s="25" t="s">
        <v>264</v>
      </c>
      <c r="AW5008" s="2" t="s">
        <v>579</v>
      </c>
      <c r="AX5008" s="29" t="s">
        <v>185</v>
      </c>
      <c r="AY5008" s="2">
        <v>5</v>
      </c>
      <c r="AZ5008" s="25" t="s">
        <v>6900</v>
      </c>
      <c r="BA5008" s="1" t="s">
        <v>5</v>
      </c>
      <c r="BB5008" s="9">
        <v>2.47E-3</v>
      </c>
      <c r="BC5008" s="9">
        <v>2.65E-3</v>
      </c>
      <c r="BD5008" s="9">
        <v>2.8500000000000001E-3</v>
      </c>
      <c r="BE5008" s="1" t="s">
        <v>12925</v>
      </c>
      <c r="BH5008" s="1" t="s">
        <v>12925</v>
      </c>
      <c r="BI5008" s="1">
        <v>4</v>
      </c>
      <c r="BJ5008" s="8">
        <v>7.6071572699890424E-5</v>
      </c>
      <c r="BK5008" s="8" t="s">
        <v>169</v>
      </c>
      <c r="BL5008" s="8" t="s">
        <v>169</v>
      </c>
      <c r="BM5008" s="8" t="s">
        <v>169</v>
      </c>
      <c r="BN5008" s="8" t="s">
        <v>169</v>
      </c>
      <c r="BO5008" s="8">
        <v>10.6920213</v>
      </c>
      <c r="BP5008" s="8" t="s">
        <v>169</v>
      </c>
      <c r="BQ5008" s="8" t="s">
        <v>169</v>
      </c>
      <c r="BR5008" s="8" t="s">
        <v>169</v>
      </c>
    </row>
    <row r="5009" spans="45:70" x14ac:dyDescent="0.25">
      <c r="AS5009" s="2">
        <v>3</v>
      </c>
      <c r="AT5009" s="25" t="s">
        <v>285</v>
      </c>
      <c r="AU5009" s="2">
        <v>8</v>
      </c>
      <c r="AV5009" s="25" t="s">
        <v>264</v>
      </c>
      <c r="AW5009" s="2" t="s">
        <v>599</v>
      </c>
      <c r="AX5009" s="29" t="s">
        <v>190</v>
      </c>
      <c r="AY5009" s="2">
        <v>3</v>
      </c>
      <c r="AZ5009" s="25" t="s">
        <v>6482</v>
      </c>
      <c r="BA5009" s="1" t="s">
        <v>5</v>
      </c>
      <c r="BB5009" s="9">
        <v>4.3200000000000001E-3</v>
      </c>
      <c r="BC5009" s="9">
        <v>4.2700000000000004E-3</v>
      </c>
      <c r="BD5009" s="9">
        <v>4.2300000000000003E-3</v>
      </c>
      <c r="BE5009" s="1" t="s">
        <v>12926</v>
      </c>
      <c r="BH5009" s="1" t="s">
        <v>12926</v>
      </c>
      <c r="BI5009" s="1">
        <v>4</v>
      </c>
      <c r="BJ5009" s="8">
        <v>7.6071572699890424E-5</v>
      </c>
      <c r="BK5009" s="8" t="s">
        <v>169</v>
      </c>
      <c r="BL5009" s="8" t="s">
        <v>169</v>
      </c>
      <c r="BM5009" s="8" t="s">
        <v>169</v>
      </c>
      <c r="BN5009" s="8" t="s">
        <v>169</v>
      </c>
      <c r="BO5009" s="8">
        <v>10.238668000000001</v>
      </c>
      <c r="BP5009" s="8" t="s">
        <v>169</v>
      </c>
      <c r="BQ5009" s="8" t="s">
        <v>169</v>
      </c>
      <c r="BR5009" s="8" t="s">
        <v>169</v>
      </c>
    </row>
    <row r="5010" spans="45:70" x14ac:dyDescent="0.25">
      <c r="AS5010" s="2">
        <v>4</v>
      </c>
      <c r="AT5010" s="25" t="s">
        <v>312</v>
      </c>
      <c r="AU5010" s="2">
        <v>1</v>
      </c>
      <c r="AV5010" s="25" t="s">
        <v>6599</v>
      </c>
      <c r="AW5010" s="2" t="s">
        <v>632</v>
      </c>
      <c r="AX5010" s="25" t="s">
        <v>170</v>
      </c>
      <c r="AY5010" s="2">
        <v>5</v>
      </c>
      <c r="AZ5010" s="25" t="s">
        <v>6900</v>
      </c>
      <c r="BA5010" s="1" t="s">
        <v>5</v>
      </c>
      <c r="BB5010" s="9">
        <v>1.225E-2</v>
      </c>
      <c r="BC5010" s="9">
        <v>1.26E-2</v>
      </c>
      <c r="BD5010" s="9">
        <v>1.303E-2</v>
      </c>
      <c r="BE5010" s="1" t="s">
        <v>12927</v>
      </c>
      <c r="BH5010" s="1" t="s">
        <v>12927</v>
      </c>
      <c r="BI5010" s="1">
        <v>4</v>
      </c>
      <c r="BJ5010" s="8">
        <v>7.6071572699890424E-5</v>
      </c>
      <c r="BK5010" s="8" t="s">
        <v>169</v>
      </c>
      <c r="BL5010" s="8" t="s">
        <v>169</v>
      </c>
      <c r="BM5010" s="8" t="s">
        <v>169</v>
      </c>
      <c r="BN5010" s="8" t="s">
        <v>169</v>
      </c>
      <c r="BO5010" s="8">
        <v>13.483723100000001</v>
      </c>
      <c r="BP5010" s="8" t="s">
        <v>169</v>
      </c>
      <c r="BQ5010" s="8" t="s">
        <v>169</v>
      </c>
      <c r="BR5010" s="8" t="s">
        <v>169</v>
      </c>
    </row>
    <row r="5011" spans="45:70" x14ac:dyDescent="0.25">
      <c r="AS5011" s="2">
        <v>4</v>
      </c>
      <c r="AT5011" s="25" t="s">
        <v>312</v>
      </c>
      <c r="AU5011" s="2">
        <v>1</v>
      </c>
      <c r="AV5011" s="25" t="s">
        <v>6599</v>
      </c>
      <c r="AW5011" s="2" t="s">
        <v>530</v>
      </c>
      <c r="AX5011" s="25" t="s">
        <v>172</v>
      </c>
      <c r="AY5011" s="2">
        <v>5</v>
      </c>
      <c r="AZ5011" s="25" t="s">
        <v>6900</v>
      </c>
      <c r="BA5011" s="1" t="s">
        <v>5</v>
      </c>
      <c r="BB5011" s="9">
        <v>0.15612999999999999</v>
      </c>
      <c r="BC5011" s="9">
        <v>6.055E-2</v>
      </c>
      <c r="BD5011" s="9">
        <v>3.5819999999999998E-2</v>
      </c>
      <c r="BE5011" s="1" t="s">
        <v>12928</v>
      </c>
      <c r="BH5011" s="1" t="s">
        <v>12928</v>
      </c>
      <c r="BI5011" s="1">
        <v>4</v>
      </c>
      <c r="BJ5011" s="8">
        <v>7.6071572699890424E-5</v>
      </c>
      <c r="BK5011" s="8" t="s">
        <v>169</v>
      </c>
      <c r="BL5011" s="8" t="s">
        <v>169</v>
      </c>
      <c r="BM5011" s="8" t="s">
        <v>169</v>
      </c>
      <c r="BN5011" s="8" t="s">
        <v>169</v>
      </c>
      <c r="BO5011" s="8">
        <v>15.405249700000001</v>
      </c>
      <c r="BP5011" s="8" t="s">
        <v>169</v>
      </c>
      <c r="BQ5011" s="8" t="s">
        <v>169</v>
      </c>
      <c r="BR5011" s="8" t="s">
        <v>169</v>
      </c>
    </row>
    <row r="5012" spans="45:70" x14ac:dyDescent="0.25">
      <c r="AS5012" s="2">
        <v>4</v>
      </c>
      <c r="AT5012" s="25" t="s">
        <v>312</v>
      </c>
      <c r="AU5012" s="2">
        <v>1</v>
      </c>
      <c r="AV5012" s="25" t="s">
        <v>6599</v>
      </c>
      <c r="AW5012" s="2" t="s">
        <v>672</v>
      </c>
      <c r="AX5012" s="29" t="s">
        <v>186</v>
      </c>
      <c r="AY5012" s="2">
        <v>4</v>
      </c>
      <c r="AZ5012" s="25" t="s">
        <v>6507</v>
      </c>
      <c r="BA5012" s="1" t="s">
        <v>5</v>
      </c>
      <c r="BB5012" s="9">
        <v>1.583E-2</v>
      </c>
      <c r="BC5012" s="9">
        <v>1.584E-2</v>
      </c>
      <c r="BD5012" s="9">
        <v>1.5939999999999999E-2</v>
      </c>
      <c r="BE5012" s="1" t="s">
        <v>12929</v>
      </c>
      <c r="BH5012" s="1" t="s">
        <v>12929</v>
      </c>
      <c r="BI5012" s="1">
        <v>4</v>
      </c>
      <c r="BJ5012" s="8">
        <v>7.6071572699890424E-5</v>
      </c>
      <c r="BK5012" s="8" t="s">
        <v>169</v>
      </c>
      <c r="BL5012" s="8" t="s">
        <v>169</v>
      </c>
      <c r="BM5012" s="8" t="s">
        <v>169</v>
      </c>
      <c r="BN5012" s="8" t="s">
        <v>169</v>
      </c>
      <c r="BO5012" s="8">
        <v>16.109964699999999</v>
      </c>
      <c r="BP5012" s="8" t="s">
        <v>169</v>
      </c>
      <c r="BQ5012" s="8" t="s">
        <v>169</v>
      </c>
      <c r="BR5012" s="8" t="s">
        <v>169</v>
      </c>
    </row>
    <row r="5013" spans="45:70" x14ac:dyDescent="0.25">
      <c r="AS5013" s="2">
        <v>4</v>
      </c>
      <c r="AT5013" s="25" t="s">
        <v>312</v>
      </c>
      <c r="AU5013" s="2">
        <v>1</v>
      </c>
      <c r="AV5013" s="25" t="s">
        <v>6599</v>
      </c>
      <c r="AW5013" s="2" t="s">
        <v>417</v>
      </c>
      <c r="AX5013" s="25" t="s">
        <v>178</v>
      </c>
      <c r="AY5013" s="2">
        <v>3</v>
      </c>
      <c r="AZ5013" s="25" t="s">
        <v>6482</v>
      </c>
      <c r="BA5013" s="1" t="s">
        <v>5</v>
      </c>
      <c r="BB5013" s="9">
        <v>1.371E-2</v>
      </c>
      <c r="BC5013" s="9">
        <v>1.4250000000000001E-2</v>
      </c>
      <c r="BD5013" s="9">
        <v>1.49E-2</v>
      </c>
      <c r="BE5013" s="1" t="s">
        <v>12930</v>
      </c>
      <c r="BH5013" s="1" t="s">
        <v>12930</v>
      </c>
      <c r="BI5013" s="1">
        <v>4</v>
      </c>
      <c r="BJ5013" s="8">
        <v>7.6071572699890424E-5</v>
      </c>
      <c r="BK5013" s="8" t="s">
        <v>169</v>
      </c>
      <c r="BL5013" s="8" t="s">
        <v>169</v>
      </c>
      <c r="BM5013" s="8" t="s">
        <v>169</v>
      </c>
      <c r="BN5013" s="8" t="s">
        <v>169</v>
      </c>
      <c r="BO5013" s="8">
        <v>11.8950946</v>
      </c>
      <c r="BP5013" s="8" t="s">
        <v>169</v>
      </c>
      <c r="BQ5013" s="8" t="s">
        <v>169</v>
      </c>
      <c r="BR5013" s="8" t="s">
        <v>169</v>
      </c>
    </row>
    <row r="5014" spans="45:70" x14ac:dyDescent="0.25">
      <c r="AS5014" s="2">
        <v>4</v>
      </c>
      <c r="AT5014" s="25" t="s">
        <v>312</v>
      </c>
      <c r="AU5014" s="2">
        <v>2</v>
      </c>
      <c r="AV5014" s="25" t="s">
        <v>1321</v>
      </c>
      <c r="AW5014" s="2" t="s">
        <v>504</v>
      </c>
      <c r="AX5014" s="25" t="s">
        <v>181</v>
      </c>
      <c r="AY5014" s="2">
        <v>5</v>
      </c>
      <c r="AZ5014" s="25" t="s">
        <v>6900</v>
      </c>
      <c r="BA5014" s="1" t="s">
        <v>5</v>
      </c>
      <c r="BB5014" s="9">
        <v>3.4200000000000001E-2</v>
      </c>
      <c r="BC5014" s="9">
        <v>3.9579999999999997E-2</v>
      </c>
      <c r="BD5014" s="9">
        <v>4.7410000000000001E-2</v>
      </c>
      <c r="BE5014" s="1" t="s">
        <v>12931</v>
      </c>
      <c r="BH5014" s="1" t="s">
        <v>12931</v>
      </c>
      <c r="BI5014" s="1">
        <v>4</v>
      </c>
      <c r="BJ5014" s="8">
        <v>7.6071572699890424E-5</v>
      </c>
      <c r="BK5014" s="8" t="s">
        <v>169</v>
      </c>
      <c r="BL5014" s="8" t="s">
        <v>169</v>
      </c>
      <c r="BM5014" s="8" t="s">
        <v>169</v>
      </c>
      <c r="BN5014" s="8" t="s">
        <v>169</v>
      </c>
      <c r="BO5014" s="8">
        <v>14.548508399999999</v>
      </c>
      <c r="BP5014" s="8" t="s">
        <v>169</v>
      </c>
      <c r="BQ5014" s="8" t="s">
        <v>169</v>
      </c>
      <c r="BR5014" s="8" t="s">
        <v>169</v>
      </c>
    </row>
    <row r="5015" spans="45:70" x14ac:dyDescent="0.25">
      <c r="AS5015" s="2">
        <v>4</v>
      </c>
      <c r="AT5015" s="25" t="s">
        <v>312</v>
      </c>
      <c r="AU5015" s="2">
        <v>2</v>
      </c>
      <c r="AV5015" s="25" t="s">
        <v>1321</v>
      </c>
      <c r="AW5015" s="2" t="s">
        <v>579</v>
      </c>
      <c r="AX5015" s="29" t="s">
        <v>185</v>
      </c>
      <c r="AY5015" s="2">
        <v>3</v>
      </c>
      <c r="AZ5015" s="25" t="s">
        <v>6482</v>
      </c>
      <c r="BA5015" s="1" t="s">
        <v>5</v>
      </c>
      <c r="BB5015" s="9">
        <v>0</v>
      </c>
      <c r="BC5015" s="9">
        <v>0</v>
      </c>
      <c r="BD5015" s="9">
        <v>0</v>
      </c>
      <c r="BE5015" s="1" t="s">
        <v>12932</v>
      </c>
      <c r="BH5015" s="1" t="s">
        <v>12932</v>
      </c>
      <c r="BI5015" s="1">
        <v>4</v>
      </c>
      <c r="BJ5015" s="8">
        <v>7.6071572699890424E-5</v>
      </c>
      <c r="BK5015" s="8" t="s">
        <v>169</v>
      </c>
      <c r="BL5015" s="8" t="s">
        <v>169</v>
      </c>
      <c r="BM5015" s="8" t="s">
        <v>169</v>
      </c>
      <c r="BN5015" s="8" t="s">
        <v>169</v>
      </c>
      <c r="BO5015" s="8">
        <v>8.4900284999999993</v>
      </c>
      <c r="BP5015" s="8" t="s">
        <v>169</v>
      </c>
      <c r="BQ5015" s="8" t="s">
        <v>169</v>
      </c>
      <c r="BR5015" s="8" t="s">
        <v>169</v>
      </c>
    </row>
    <row r="5016" spans="45:70" x14ac:dyDescent="0.25">
      <c r="AS5016" s="2">
        <v>4</v>
      </c>
      <c r="AT5016" s="25" t="s">
        <v>312</v>
      </c>
      <c r="AU5016" s="2">
        <v>2</v>
      </c>
      <c r="AV5016" s="25" t="s">
        <v>1321</v>
      </c>
      <c r="AW5016" s="2" t="s">
        <v>374</v>
      </c>
      <c r="AX5016" s="29" t="s">
        <v>193</v>
      </c>
      <c r="AY5016" s="2">
        <v>2</v>
      </c>
      <c r="AZ5016" s="25" t="s">
        <v>6472</v>
      </c>
      <c r="BA5016" s="1" t="s">
        <v>5</v>
      </c>
      <c r="BB5016" s="9">
        <v>2.9299999999999999E-3</v>
      </c>
      <c r="BC5016" s="9">
        <v>2.9299999999999999E-3</v>
      </c>
      <c r="BD5016" s="9">
        <v>2.9299999999999999E-3</v>
      </c>
      <c r="BE5016" s="1" t="s">
        <v>12933</v>
      </c>
      <c r="BH5016" s="1" t="s">
        <v>12933</v>
      </c>
      <c r="BI5016" s="1">
        <v>4</v>
      </c>
      <c r="BJ5016" s="8">
        <v>7.6071572699890424E-5</v>
      </c>
      <c r="BK5016" s="8" t="s">
        <v>169</v>
      </c>
      <c r="BL5016" s="8" t="s">
        <v>169</v>
      </c>
      <c r="BM5016" s="8" t="s">
        <v>169</v>
      </c>
      <c r="BN5016" s="8" t="s">
        <v>169</v>
      </c>
      <c r="BO5016" s="8">
        <v>9.9050885999999991</v>
      </c>
      <c r="BP5016" s="8" t="s">
        <v>169</v>
      </c>
      <c r="BQ5016" s="8" t="s">
        <v>169</v>
      </c>
      <c r="BR5016" s="8" t="s">
        <v>169</v>
      </c>
    </row>
    <row r="5017" spans="45:70" x14ac:dyDescent="0.25">
      <c r="AS5017" s="2">
        <v>4</v>
      </c>
      <c r="AT5017" s="25" t="s">
        <v>312</v>
      </c>
      <c r="AU5017" s="2">
        <v>2</v>
      </c>
      <c r="AV5017" s="25" t="s">
        <v>1321</v>
      </c>
      <c r="AW5017" s="2" t="s">
        <v>262</v>
      </c>
      <c r="AX5017" s="25" t="s">
        <v>180</v>
      </c>
      <c r="AY5017" s="2">
        <v>2</v>
      </c>
      <c r="AZ5017" s="25" t="s">
        <v>6472</v>
      </c>
      <c r="BA5017" s="1" t="s">
        <v>5</v>
      </c>
      <c r="BB5017" s="9">
        <v>9.9600000000000001E-3</v>
      </c>
      <c r="BC5017" s="9">
        <v>1.0290000000000001E-2</v>
      </c>
      <c r="BD5017" s="9">
        <v>1.068E-2</v>
      </c>
      <c r="BE5017" s="1" t="s">
        <v>12934</v>
      </c>
      <c r="BH5017" s="1" t="s">
        <v>12934</v>
      </c>
      <c r="BI5017" s="1">
        <v>4</v>
      </c>
      <c r="BJ5017" s="8">
        <v>7.6071572699890424E-5</v>
      </c>
      <c r="BK5017" s="8" t="s">
        <v>169</v>
      </c>
      <c r="BL5017" s="8" t="s">
        <v>169</v>
      </c>
      <c r="BM5017" s="8" t="s">
        <v>169</v>
      </c>
      <c r="BN5017" s="8" t="s">
        <v>169</v>
      </c>
      <c r="BO5017" s="8">
        <v>10.378867</v>
      </c>
      <c r="BP5017" s="8" t="s">
        <v>169</v>
      </c>
      <c r="BQ5017" s="8" t="s">
        <v>169</v>
      </c>
      <c r="BR5017" s="8" t="s">
        <v>169</v>
      </c>
    </row>
    <row r="5018" spans="45:70" x14ac:dyDescent="0.25">
      <c r="AS5018" s="2">
        <v>4</v>
      </c>
      <c r="AT5018" s="25" t="s">
        <v>312</v>
      </c>
      <c r="AU5018" s="2">
        <v>4</v>
      </c>
      <c r="AV5018" s="25" t="s">
        <v>1394</v>
      </c>
      <c r="AW5018" s="2" t="s">
        <v>504</v>
      </c>
      <c r="AX5018" s="25" t="s">
        <v>181</v>
      </c>
      <c r="AY5018" s="2">
        <v>5</v>
      </c>
      <c r="AZ5018" s="25" t="s">
        <v>6900</v>
      </c>
      <c r="BA5018" s="1" t="s">
        <v>5</v>
      </c>
      <c r="BB5018" s="9">
        <v>3.8800000000000002E-3</v>
      </c>
      <c r="BC5018" s="9">
        <v>3.8999999999999998E-3</v>
      </c>
      <c r="BD5018" s="9">
        <v>3.9300000000000003E-3</v>
      </c>
      <c r="BE5018" s="1" t="s">
        <v>12935</v>
      </c>
      <c r="BH5018" s="1" t="s">
        <v>12935</v>
      </c>
      <c r="BI5018" s="1">
        <v>4</v>
      </c>
      <c r="BJ5018" s="8">
        <v>7.6071572699890424E-5</v>
      </c>
      <c r="BK5018" s="8" t="s">
        <v>169</v>
      </c>
      <c r="BL5018" s="8" t="s">
        <v>169</v>
      </c>
      <c r="BM5018" s="8" t="s">
        <v>169</v>
      </c>
      <c r="BN5018" s="8" t="s">
        <v>169</v>
      </c>
      <c r="BO5018" s="8">
        <v>10.9949148</v>
      </c>
      <c r="BP5018" s="8" t="s">
        <v>169</v>
      </c>
      <c r="BQ5018" s="8" t="s">
        <v>169</v>
      </c>
      <c r="BR5018" s="8" t="s">
        <v>169</v>
      </c>
    </row>
    <row r="5019" spans="45:70" x14ac:dyDescent="0.25">
      <c r="AS5019" s="2">
        <v>4</v>
      </c>
      <c r="AT5019" s="25" t="s">
        <v>312</v>
      </c>
      <c r="AU5019" s="2">
        <v>4</v>
      </c>
      <c r="AV5019" s="25" t="s">
        <v>1394</v>
      </c>
      <c r="AW5019" s="2" t="s">
        <v>672</v>
      </c>
      <c r="AX5019" s="29" t="s">
        <v>186</v>
      </c>
      <c r="AY5019" s="2">
        <v>3</v>
      </c>
      <c r="AZ5019" s="25" t="s">
        <v>6482</v>
      </c>
      <c r="BA5019" s="1" t="s">
        <v>5</v>
      </c>
      <c r="BB5019" s="9">
        <v>1.558E-2</v>
      </c>
      <c r="BC5019" s="9">
        <v>1.536E-2</v>
      </c>
      <c r="BD5019" s="9">
        <v>1.528E-2</v>
      </c>
      <c r="BE5019" s="1" t="s">
        <v>12936</v>
      </c>
      <c r="BH5019" s="1" t="s">
        <v>12936</v>
      </c>
      <c r="BI5019" s="1">
        <v>4</v>
      </c>
      <c r="BJ5019" s="8">
        <v>7.6071572699890424E-5</v>
      </c>
      <c r="BK5019" s="8" t="s">
        <v>169</v>
      </c>
      <c r="BL5019" s="8" t="s">
        <v>169</v>
      </c>
      <c r="BM5019" s="8" t="s">
        <v>169</v>
      </c>
      <c r="BN5019" s="8" t="s">
        <v>169</v>
      </c>
      <c r="BO5019" s="8">
        <v>13.852849600000001</v>
      </c>
      <c r="BP5019" s="8" t="s">
        <v>169</v>
      </c>
      <c r="BQ5019" s="8" t="s">
        <v>169</v>
      </c>
      <c r="BR5019" s="8" t="s">
        <v>169</v>
      </c>
    </row>
    <row r="5020" spans="45:70" x14ac:dyDescent="0.25">
      <c r="AS5020" s="2">
        <v>4</v>
      </c>
      <c r="AT5020" s="25" t="s">
        <v>312</v>
      </c>
      <c r="AU5020" s="2">
        <v>4</v>
      </c>
      <c r="AV5020" s="25" t="s">
        <v>1394</v>
      </c>
      <c r="AW5020" s="2" t="s">
        <v>627</v>
      </c>
      <c r="AX5020" s="28" t="s">
        <v>628</v>
      </c>
      <c r="AY5020" s="2">
        <v>2</v>
      </c>
      <c r="AZ5020" s="25" t="s">
        <v>6472</v>
      </c>
      <c r="BA5020" s="1" t="s">
        <v>5</v>
      </c>
      <c r="BB5020" s="9">
        <v>2.7000000000000001E-3</v>
      </c>
      <c r="BC5020" s="9">
        <v>2.7000000000000001E-3</v>
      </c>
      <c r="BD5020" s="9">
        <v>2.7000000000000001E-3</v>
      </c>
      <c r="BE5020" s="1" t="s">
        <v>12937</v>
      </c>
      <c r="BH5020" s="1" t="s">
        <v>12937</v>
      </c>
      <c r="BI5020" s="1">
        <v>4</v>
      </c>
      <c r="BJ5020" s="8">
        <v>7.6071572699890424E-5</v>
      </c>
      <c r="BK5020" s="8" t="s">
        <v>169</v>
      </c>
      <c r="BL5020" s="8" t="s">
        <v>169</v>
      </c>
      <c r="BM5020" s="8" t="s">
        <v>169</v>
      </c>
      <c r="BN5020" s="8" t="s">
        <v>169</v>
      </c>
      <c r="BO5020" s="8">
        <v>11.121847300000001</v>
      </c>
      <c r="BP5020" s="8" t="s">
        <v>169</v>
      </c>
      <c r="BQ5020" s="8" t="s">
        <v>169</v>
      </c>
      <c r="BR5020" s="8" t="s">
        <v>169</v>
      </c>
    </row>
    <row r="5021" spans="45:70" x14ac:dyDescent="0.25">
      <c r="AS5021" s="2">
        <v>4</v>
      </c>
      <c r="AT5021" s="25" t="s">
        <v>312</v>
      </c>
      <c r="AU5021" s="2">
        <v>4</v>
      </c>
      <c r="AV5021" s="25" t="s">
        <v>1394</v>
      </c>
      <c r="AW5021" s="2" t="s">
        <v>526</v>
      </c>
      <c r="AX5021" s="29" t="s">
        <v>194</v>
      </c>
      <c r="AY5021" s="2">
        <v>3</v>
      </c>
      <c r="AZ5021" s="25" t="s">
        <v>6482</v>
      </c>
      <c r="BA5021" s="1" t="s">
        <v>5</v>
      </c>
      <c r="BB5021" s="9">
        <v>8.1399999999999997E-3</v>
      </c>
      <c r="BC5021" s="9">
        <v>8.2299999999999995E-3</v>
      </c>
      <c r="BD5021" s="9">
        <v>8.3599999999999994E-3</v>
      </c>
      <c r="BE5021" s="1" t="s">
        <v>12938</v>
      </c>
      <c r="BH5021" s="1" t="s">
        <v>12938</v>
      </c>
      <c r="BI5021" s="1">
        <v>4</v>
      </c>
      <c r="BJ5021" s="8">
        <v>7.6071572699890424E-5</v>
      </c>
      <c r="BK5021" s="8" t="s">
        <v>169</v>
      </c>
      <c r="BL5021" s="8" t="s">
        <v>169</v>
      </c>
      <c r="BM5021" s="8" t="s">
        <v>169</v>
      </c>
      <c r="BN5021" s="8" t="s">
        <v>169</v>
      </c>
      <c r="BO5021" s="8">
        <v>12.051248299999999</v>
      </c>
      <c r="BP5021" s="8" t="s">
        <v>169</v>
      </c>
      <c r="BQ5021" s="8" t="s">
        <v>169</v>
      </c>
      <c r="BR5021" s="8" t="s">
        <v>169</v>
      </c>
    </row>
    <row r="5022" spans="45:70" x14ac:dyDescent="0.25">
      <c r="AS5022" s="2">
        <v>4</v>
      </c>
      <c r="AT5022" s="25" t="s">
        <v>312</v>
      </c>
      <c r="AU5022" s="2">
        <v>5</v>
      </c>
      <c r="AV5022" s="25" t="s">
        <v>1006</v>
      </c>
      <c r="AW5022" s="2" t="s">
        <v>599</v>
      </c>
      <c r="AX5022" s="29" t="s">
        <v>190</v>
      </c>
      <c r="AY5022" s="2">
        <v>3</v>
      </c>
      <c r="AZ5022" s="25" t="s">
        <v>6482</v>
      </c>
      <c r="BA5022" s="1" t="s">
        <v>5</v>
      </c>
      <c r="BB5022" s="9">
        <v>1.397E-2</v>
      </c>
      <c r="BC5022" s="9">
        <v>1.239E-2</v>
      </c>
      <c r="BD5022" s="9">
        <v>1.119E-2</v>
      </c>
      <c r="BE5022" s="1" t="s">
        <v>12939</v>
      </c>
      <c r="BH5022" s="1" t="s">
        <v>12939</v>
      </c>
      <c r="BI5022" s="1">
        <v>4</v>
      </c>
      <c r="BJ5022" s="8">
        <v>7.6071572699890424E-5</v>
      </c>
      <c r="BK5022" s="8" t="s">
        <v>169</v>
      </c>
      <c r="BL5022" s="8" t="s">
        <v>169</v>
      </c>
      <c r="BM5022" s="8" t="s">
        <v>169</v>
      </c>
      <c r="BN5022" s="8" t="s">
        <v>169</v>
      </c>
      <c r="BO5022" s="8">
        <v>15.3058592</v>
      </c>
      <c r="BP5022" s="8" t="s">
        <v>169</v>
      </c>
      <c r="BQ5022" s="8" t="s">
        <v>169</v>
      </c>
      <c r="BR5022" s="8" t="s">
        <v>169</v>
      </c>
    </row>
    <row r="5023" spans="45:70" x14ac:dyDescent="0.25">
      <c r="AS5023" s="2">
        <v>4</v>
      </c>
      <c r="AT5023" s="25" t="s">
        <v>312</v>
      </c>
      <c r="AU5023" s="2">
        <v>5</v>
      </c>
      <c r="AV5023" s="25" t="s">
        <v>1006</v>
      </c>
      <c r="AW5023" s="2" t="s">
        <v>526</v>
      </c>
      <c r="AX5023" s="29" t="s">
        <v>194</v>
      </c>
      <c r="AY5023" s="2">
        <v>3</v>
      </c>
      <c r="AZ5023" s="25" t="s">
        <v>6482</v>
      </c>
      <c r="BA5023" s="1" t="s">
        <v>5</v>
      </c>
      <c r="BB5023" s="9">
        <v>1.306E-2</v>
      </c>
      <c r="BC5023" s="9">
        <v>1.282E-2</v>
      </c>
      <c r="BD5023" s="9">
        <v>1.2760000000000001E-2</v>
      </c>
      <c r="BE5023" s="1" t="s">
        <v>12940</v>
      </c>
      <c r="BH5023" s="1" t="s">
        <v>12940</v>
      </c>
      <c r="BI5023" s="1">
        <v>4</v>
      </c>
      <c r="BJ5023" s="8">
        <v>7.6071572699890424E-5</v>
      </c>
      <c r="BK5023" s="8" t="s">
        <v>169</v>
      </c>
      <c r="BL5023" s="8" t="s">
        <v>169</v>
      </c>
      <c r="BM5023" s="8" t="s">
        <v>169</v>
      </c>
      <c r="BN5023" s="8" t="s">
        <v>169</v>
      </c>
      <c r="BO5023" s="8">
        <v>9.6185264000000004</v>
      </c>
      <c r="BP5023" s="8" t="s">
        <v>169</v>
      </c>
      <c r="BQ5023" s="8" t="s">
        <v>169</v>
      </c>
      <c r="BR5023" s="8" t="s">
        <v>169</v>
      </c>
    </row>
    <row r="5024" spans="45:70" x14ac:dyDescent="0.25">
      <c r="AS5024" s="2">
        <v>4</v>
      </c>
      <c r="AT5024" s="25" t="s">
        <v>312</v>
      </c>
      <c r="AU5024" s="2">
        <v>5</v>
      </c>
      <c r="AV5024" s="25" t="s">
        <v>1006</v>
      </c>
      <c r="AW5024" s="2" t="s">
        <v>485</v>
      </c>
      <c r="AX5024" s="25" t="s">
        <v>177</v>
      </c>
      <c r="AY5024" s="2">
        <v>5</v>
      </c>
      <c r="AZ5024" s="25" t="s">
        <v>6900</v>
      </c>
      <c r="BA5024" s="1" t="s">
        <v>5</v>
      </c>
      <c r="BB5024" s="9">
        <v>4.2549999999999998E-2</v>
      </c>
      <c r="BC5024" s="9">
        <v>4.4810000000000003E-2</v>
      </c>
      <c r="BD5024" s="9">
        <v>4.8320000000000002E-2</v>
      </c>
      <c r="BE5024" s="1" t="s">
        <v>12941</v>
      </c>
      <c r="BH5024" s="1" t="s">
        <v>12941</v>
      </c>
      <c r="BI5024" s="1">
        <v>4</v>
      </c>
      <c r="BJ5024" s="8">
        <v>7.6071572699890424E-5</v>
      </c>
      <c r="BK5024" s="8" t="s">
        <v>169</v>
      </c>
      <c r="BL5024" s="8" t="s">
        <v>169</v>
      </c>
      <c r="BM5024" s="8" t="s">
        <v>169</v>
      </c>
      <c r="BN5024" s="8" t="s">
        <v>169</v>
      </c>
      <c r="BO5024" s="8">
        <v>10.3979275</v>
      </c>
      <c r="BP5024" s="8" t="s">
        <v>169</v>
      </c>
      <c r="BQ5024" s="8" t="s">
        <v>169</v>
      </c>
      <c r="BR5024" s="8" t="s">
        <v>169</v>
      </c>
    </row>
    <row r="5025" spans="45:70" x14ac:dyDescent="0.25">
      <c r="AS5025" s="2">
        <v>4</v>
      </c>
      <c r="AT5025" s="25" t="s">
        <v>312</v>
      </c>
      <c r="AU5025" s="2">
        <v>6</v>
      </c>
      <c r="AV5025" s="25" t="s">
        <v>278</v>
      </c>
      <c r="AW5025" s="2" t="s">
        <v>599</v>
      </c>
      <c r="AX5025" s="29" t="s">
        <v>190</v>
      </c>
      <c r="AY5025" s="2">
        <v>4</v>
      </c>
      <c r="AZ5025" s="25" t="s">
        <v>6507</v>
      </c>
      <c r="BA5025" s="1" t="s">
        <v>5</v>
      </c>
      <c r="BB5025" s="9">
        <v>0.2359</v>
      </c>
      <c r="BC5025" s="9">
        <v>0.32523000000000002</v>
      </c>
      <c r="BD5025" s="9">
        <v>0.52715000000000001</v>
      </c>
      <c r="BE5025" s="1" t="s">
        <v>12942</v>
      </c>
      <c r="BH5025" s="1" t="s">
        <v>12942</v>
      </c>
      <c r="BI5025" s="1">
        <v>4</v>
      </c>
      <c r="BJ5025" s="8">
        <v>7.6071572699890424E-5</v>
      </c>
      <c r="BK5025" s="8" t="s">
        <v>169</v>
      </c>
      <c r="BL5025" s="8" t="s">
        <v>169</v>
      </c>
      <c r="BM5025" s="8" t="s">
        <v>169</v>
      </c>
      <c r="BN5025" s="8" t="s">
        <v>169</v>
      </c>
      <c r="BO5025" s="8">
        <v>14.072887100000001</v>
      </c>
      <c r="BP5025" s="8" t="s">
        <v>169</v>
      </c>
      <c r="BQ5025" s="8" t="s">
        <v>169</v>
      </c>
      <c r="BR5025" s="8" t="s">
        <v>169</v>
      </c>
    </row>
    <row r="5026" spans="45:70" x14ac:dyDescent="0.25">
      <c r="AS5026" s="2">
        <v>4</v>
      </c>
      <c r="AT5026" s="25" t="s">
        <v>312</v>
      </c>
      <c r="AU5026" s="2">
        <v>6</v>
      </c>
      <c r="AV5026" s="25" t="s">
        <v>278</v>
      </c>
      <c r="AW5026" s="2" t="s">
        <v>526</v>
      </c>
      <c r="AX5026" s="29" t="s">
        <v>194</v>
      </c>
      <c r="AY5026" s="2">
        <v>2</v>
      </c>
      <c r="AZ5026" s="25" t="s">
        <v>6472</v>
      </c>
      <c r="BA5026" s="1" t="s">
        <v>5</v>
      </c>
      <c r="BB5026" s="9">
        <v>6.1429999999999998E-2</v>
      </c>
      <c r="BC5026" s="9">
        <v>9.0050000000000005E-2</v>
      </c>
      <c r="BD5026" s="9">
        <v>0.14701</v>
      </c>
      <c r="BE5026" s="1" t="s">
        <v>12943</v>
      </c>
      <c r="BH5026" s="1" t="s">
        <v>12943</v>
      </c>
      <c r="BI5026" s="1">
        <v>4</v>
      </c>
      <c r="BJ5026" s="8">
        <v>7.6071572699890424E-5</v>
      </c>
      <c r="BK5026" s="8" t="s">
        <v>169</v>
      </c>
      <c r="BL5026" s="8" t="s">
        <v>169</v>
      </c>
      <c r="BM5026" s="8" t="s">
        <v>169</v>
      </c>
      <c r="BN5026" s="8" t="s">
        <v>169</v>
      </c>
      <c r="BO5026" s="8">
        <v>10.3357712</v>
      </c>
      <c r="BP5026" s="8" t="s">
        <v>169</v>
      </c>
      <c r="BQ5026" s="8" t="s">
        <v>169</v>
      </c>
      <c r="BR5026" s="8" t="s">
        <v>169</v>
      </c>
    </row>
    <row r="5027" spans="45:70" x14ac:dyDescent="0.25">
      <c r="AS5027" s="2">
        <v>4</v>
      </c>
      <c r="AT5027" s="25" t="s">
        <v>312</v>
      </c>
      <c r="AU5027" s="2">
        <v>7</v>
      </c>
      <c r="AV5027" s="25" t="s">
        <v>291</v>
      </c>
      <c r="AW5027" s="2" t="s">
        <v>385</v>
      </c>
      <c r="AX5027" s="29" t="s">
        <v>188</v>
      </c>
      <c r="AY5027" s="2">
        <v>5</v>
      </c>
      <c r="AZ5027" s="25" t="s">
        <v>6900</v>
      </c>
      <c r="BA5027" s="1" t="s">
        <v>5</v>
      </c>
      <c r="BB5027" s="9">
        <v>3.0999999999999999E-3</v>
      </c>
      <c r="BC5027" s="9">
        <v>3.0599999999999998E-3</v>
      </c>
      <c r="BD5027" s="9">
        <v>3.0300000000000001E-3</v>
      </c>
      <c r="BE5027" s="1" t="s">
        <v>12944</v>
      </c>
      <c r="BH5027" s="1" t="s">
        <v>12944</v>
      </c>
      <c r="BI5027" s="1">
        <v>4</v>
      </c>
      <c r="BJ5027" s="8">
        <v>7.6071572699890424E-5</v>
      </c>
      <c r="BK5027" s="8" t="s">
        <v>169</v>
      </c>
      <c r="BL5027" s="8" t="s">
        <v>169</v>
      </c>
      <c r="BM5027" s="8" t="s">
        <v>169</v>
      </c>
      <c r="BN5027" s="8" t="s">
        <v>169</v>
      </c>
      <c r="BO5027" s="8">
        <v>10.8871796</v>
      </c>
      <c r="BP5027" s="8" t="s">
        <v>169</v>
      </c>
      <c r="BQ5027" s="8" t="s">
        <v>169</v>
      </c>
      <c r="BR5027" s="8" t="s">
        <v>169</v>
      </c>
    </row>
    <row r="5028" spans="45:70" x14ac:dyDescent="0.25">
      <c r="AS5028" s="2">
        <v>4</v>
      </c>
      <c r="AT5028" s="25" t="s">
        <v>312</v>
      </c>
      <c r="AU5028" s="2">
        <v>7</v>
      </c>
      <c r="AV5028" s="25" t="s">
        <v>291</v>
      </c>
      <c r="AW5028" s="2" t="s">
        <v>627</v>
      </c>
      <c r="AX5028" s="28" t="s">
        <v>628</v>
      </c>
      <c r="AY5028" s="2">
        <v>3</v>
      </c>
      <c r="AZ5028" s="25" t="s">
        <v>6482</v>
      </c>
      <c r="BA5028" s="1" t="s">
        <v>5</v>
      </c>
      <c r="BB5028" s="9">
        <v>1.627E-2</v>
      </c>
      <c r="BC5028" s="9">
        <v>1.6240000000000001E-2</v>
      </c>
      <c r="BD5028" s="9">
        <v>1.6379999999999999E-2</v>
      </c>
      <c r="BE5028" s="1" t="s">
        <v>12945</v>
      </c>
      <c r="BH5028" s="1" t="s">
        <v>12945</v>
      </c>
      <c r="BI5028" s="1">
        <v>4</v>
      </c>
      <c r="BJ5028" s="8">
        <v>7.6071572699890424E-5</v>
      </c>
      <c r="BK5028" s="8" t="s">
        <v>169</v>
      </c>
      <c r="BL5028" s="8" t="s">
        <v>169</v>
      </c>
      <c r="BM5028" s="8" t="s">
        <v>169</v>
      </c>
      <c r="BN5028" s="8" t="s">
        <v>169</v>
      </c>
      <c r="BO5028" s="8">
        <v>10.3813566</v>
      </c>
      <c r="BP5028" s="8" t="s">
        <v>169</v>
      </c>
      <c r="BQ5028" s="8" t="s">
        <v>169</v>
      </c>
      <c r="BR5028" s="8" t="s">
        <v>169</v>
      </c>
    </row>
    <row r="5029" spans="45:70" x14ac:dyDescent="0.25">
      <c r="AS5029" s="2">
        <v>4</v>
      </c>
      <c r="AT5029" s="25" t="s">
        <v>312</v>
      </c>
      <c r="AU5029" s="2">
        <v>7</v>
      </c>
      <c r="AV5029" s="25" t="s">
        <v>291</v>
      </c>
      <c r="AW5029" s="2" t="s">
        <v>526</v>
      </c>
      <c r="AX5029" s="29" t="s">
        <v>194</v>
      </c>
      <c r="AY5029" s="2">
        <v>3</v>
      </c>
      <c r="AZ5029" s="25" t="s">
        <v>6482</v>
      </c>
      <c r="BA5029" s="1" t="s">
        <v>5</v>
      </c>
      <c r="BB5029" s="9">
        <v>1.4200000000000001E-2</v>
      </c>
      <c r="BC5029" s="9">
        <v>1.274E-2</v>
      </c>
      <c r="BD5029" s="9">
        <v>1.1560000000000001E-2</v>
      </c>
      <c r="BE5029" s="1" t="s">
        <v>12946</v>
      </c>
      <c r="BH5029" s="1" t="s">
        <v>12946</v>
      </c>
      <c r="BI5029" s="1">
        <v>4</v>
      </c>
      <c r="BJ5029" s="8">
        <v>7.6071572699890424E-5</v>
      </c>
      <c r="BK5029" s="8" t="s">
        <v>169</v>
      </c>
      <c r="BL5029" s="8" t="s">
        <v>169</v>
      </c>
      <c r="BM5029" s="8" t="s">
        <v>169</v>
      </c>
      <c r="BN5029" s="8" t="s">
        <v>169</v>
      </c>
      <c r="BO5029" s="8">
        <v>12.480752600000001</v>
      </c>
      <c r="BP5029" s="8" t="s">
        <v>169</v>
      </c>
      <c r="BQ5029" s="8" t="s">
        <v>169</v>
      </c>
      <c r="BR5029" s="8" t="s">
        <v>169</v>
      </c>
    </row>
    <row r="5030" spans="45:70" x14ac:dyDescent="0.25">
      <c r="AS5030" s="2">
        <v>4</v>
      </c>
      <c r="AT5030" s="25" t="s">
        <v>312</v>
      </c>
      <c r="AU5030" s="2">
        <v>8</v>
      </c>
      <c r="AV5030" s="25" t="s">
        <v>264</v>
      </c>
      <c r="AW5030" s="2" t="s">
        <v>583</v>
      </c>
      <c r="AX5030" s="25" t="s">
        <v>171</v>
      </c>
      <c r="AY5030" s="2">
        <v>1</v>
      </c>
      <c r="AZ5030" s="25" t="s">
        <v>6468</v>
      </c>
      <c r="BA5030" s="1" t="s">
        <v>5</v>
      </c>
      <c r="BB5030" s="9">
        <v>6.1280000000000001E-2</v>
      </c>
      <c r="BC5030" s="9">
        <v>6.4170000000000005E-2</v>
      </c>
      <c r="BD5030" s="9">
        <v>6.9769999999999999E-2</v>
      </c>
      <c r="BE5030" s="1" t="s">
        <v>12947</v>
      </c>
      <c r="BH5030" s="1" t="s">
        <v>12947</v>
      </c>
      <c r="BI5030" s="1">
        <v>4</v>
      </c>
      <c r="BJ5030" s="8">
        <v>7.6071572699890424E-5</v>
      </c>
      <c r="BK5030" s="8" t="s">
        <v>169</v>
      </c>
      <c r="BL5030" s="8" t="s">
        <v>169</v>
      </c>
      <c r="BM5030" s="8" t="s">
        <v>169</v>
      </c>
      <c r="BN5030" s="8" t="s">
        <v>169</v>
      </c>
      <c r="BO5030" s="8">
        <v>12.0528032</v>
      </c>
      <c r="BP5030" s="8" t="s">
        <v>169</v>
      </c>
      <c r="BQ5030" s="8" t="s">
        <v>169</v>
      </c>
      <c r="BR5030" s="8" t="s">
        <v>169</v>
      </c>
    </row>
    <row r="5031" spans="45:70" x14ac:dyDescent="0.25">
      <c r="AS5031" s="2">
        <v>4</v>
      </c>
      <c r="AT5031" s="25" t="s">
        <v>312</v>
      </c>
      <c r="AU5031" s="2">
        <v>8</v>
      </c>
      <c r="AV5031" s="25" t="s">
        <v>264</v>
      </c>
      <c r="AW5031" s="2" t="s">
        <v>672</v>
      </c>
      <c r="AX5031" s="29" t="s">
        <v>186</v>
      </c>
      <c r="AY5031" s="2">
        <v>5</v>
      </c>
      <c r="AZ5031" s="25" t="s">
        <v>6900</v>
      </c>
      <c r="BA5031" s="1" t="s">
        <v>5</v>
      </c>
      <c r="BB5031" s="9">
        <v>1.0529999999999999E-2</v>
      </c>
      <c r="BC5031" s="9">
        <v>1.1900000000000001E-2</v>
      </c>
      <c r="BD5031" s="9">
        <v>1.38E-2</v>
      </c>
      <c r="BE5031" s="1" t="s">
        <v>12948</v>
      </c>
      <c r="BH5031" s="1" t="s">
        <v>12948</v>
      </c>
      <c r="BI5031" s="1">
        <v>4</v>
      </c>
      <c r="BJ5031" s="8">
        <v>7.6071572699890424E-5</v>
      </c>
      <c r="BK5031" s="8" t="s">
        <v>169</v>
      </c>
      <c r="BL5031" s="8" t="s">
        <v>169</v>
      </c>
      <c r="BM5031" s="8" t="s">
        <v>169</v>
      </c>
      <c r="BN5031" s="8" t="s">
        <v>169</v>
      </c>
      <c r="BO5031" s="8">
        <v>11.235837999999999</v>
      </c>
      <c r="BP5031" s="8" t="s">
        <v>169</v>
      </c>
      <c r="BQ5031" s="8" t="s">
        <v>169</v>
      </c>
      <c r="BR5031" s="8" t="s">
        <v>169</v>
      </c>
    </row>
    <row r="5032" spans="45:70" x14ac:dyDescent="0.25">
      <c r="AS5032" s="2">
        <v>4</v>
      </c>
      <c r="AT5032" s="25" t="s">
        <v>312</v>
      </c>
      <c r="AU5032" s="2">
        <v>8</v>
      </c>
      <c r="AV5032" s="25" t="s">
        <v>264</v>
      </c>
      <c r="AW5032" s="2" t="s">
        <v>526</v>
      </c>
      <c r="AX5032" s="29" t="s">
        <v>194</v>
      </c>
      <c r="AY5032" s="2">
        <v>4</v>
      </c>
      <c r="AZ5032" s="25" t="s">
        <v>6507</v>
      </c>
      <c r="BA5032" s="1" t="s">
        <v>5</v>
      </c>
      <c r="BB5032" s="9">
        <v>6.4000000000000005E-4</v>
      </c>
      <c r="BC5032" s="9">
        <v>6.2E-4</v>
      </c>
      <c r="BD5032" s="9">
        <v>5.9999999999999995E-4</v>
      </c>
      <c r="BE5032" s="1" t="s">
        <v>12949</v>
      </c>
      <c r="BH5032" s="1" t="s">
        <v>12949</v>
      </c>
      <c r="BI5032" s="1">
        <v>4</v>
      </c>
      <c r="BJ5032" s="8">
        <v>7.6071572699890424E-5</v>
      </c>
      <c r="BK5032" s="8" t="s">
        <v>169</v>
      </c>
      <c r="BL5032" s="8" t="s">
        <v>169</v>
      </c>
      <c r="BM5032" s="8" t="s">
        <v>169</v>
      </c>
      <c r="BN5032" s="8" t="s">
        <v>169</v>
      </c>
      <c r="BO5032" s="8">
        <v>12.956000899999999</v>
      </c>
      <c r="BP5032" s="8" t="s">
        <v>169</v>
      </c>
      <c r="BQ5032" s="8" t="s">
        <v>169</v>
      </c>
      <c r="BR5032" s="8" t="s">
        <v>169</v>
      </c>
    </row>
    <row r="5033" spans="45:70" x14ac:dyDescent="0.25">
      <c r="AS5033" s="2">
        <v>4</v>
      </c>
      <c r="AT5033" s="25" t="s">
        <v>312</v>
      </c>
      <c r="AU5033" s="2">
        <v>8</v>
      </c>
      <c r="AV5033" s="25" t="s">
        <v>264</v>
      </c>
      <c r="AW5033" s="2" t="s">
        <v>485</v>
      </c>
      <c r="AX5033" s="25" t="s">
        <v>177</v>
      </c>
      <c r="AY5033" s="2">
        <v>5</v>
      </c>
      <c r="AZ5033" s="25" t="s">
        <v>6900</v>
      </c>
      <c r="BA5033" s="1" t="s">
        <v>5</v>
      </c>
      <c r="BB5033" s="9">
        <v>3.56E-2</v>
      </c>
      <c r="BC5033" s="9">
        <v>5.253E-2</v>
      </c>
      <c r="BD5033" s="9">
        <v>8.6370000000000002E-2</v>
      </c>
      <c r="BE5033" s="1" t="s">
        <v>12950</v>
      </c>
      <c r="BH5033" s="1" t="s">
        <v>12950</v>
      </c>
      <c r="BI5033" s="1">
        <v>4</v>
      </c>
      <c r="BJ5033" s="8">
        <v>7.6071572699890424E-5</v>
      </c>
      <c r="BK5033" s="8" t="s">
        <v>169</v>
      </c>
      <c r="BL5033" s="8" t="s">
        <v>169</v>
      </c>
      <c r="BM5033" s="8" t="s">
        <v>169</v>
      </c>
      <c r="BN5033" s="8" t="s">
        <v>169</v>
      </c>
      <c r="BO5033" s="8">
        <v>7.8261032000000004</v>
      </c>
      <c r="BP5033" s="8" t="s">
        <v>169</v>
      </c>
      <c r="BQ5033" s="8" t="s">
        <v>169</v>
      </c>
      <c r="BR5033" s="8" t="s">
        <v>169</v>
      </c>
    </row>
    <row r="5034" spans="45:70" x14ac:dyDescent="0.25">
      <c r="AS5034" s="2">
        <v>4</v>
      </c>
      <c r="AT5034" s="25" t="s">
        <v>312</v>
      </c>
      <c r="AU5034" s="2">
        <v>9</v>
      </c>
      <c r="AV5034" s="25" t="s">
        <v>258</v>
      </c>
      <c r="AW5034" s="2" t="s">
        <v>526</v>
      </c>
      <c r="AX5034" s="29" t="s">
        <v>194</v>
      </c>
      <c r="AY5034" s="2">
        <v>5</v>
      </c>
      <c r="AZ5034" s="25" t="s">
        <v>6900</v>
      </c>
      <c r="BA5034" s="1" t="s">
        <v>5</v>
      </c>
      <c r="BB5034" s="9">
        <v>2.1099999999999999E-3</v>
      </c>
      <c r="BC5034" s="9">
        <v>2.1199999999999999E-3</v>
      </c>
      <c r="BD5034" s="9">
        <v>2.1299999999999999E-3</v>
      </c>
      <c r="BE5034" s="1" t="s">
        <v>12951</v>
      </c>
      <c r="BH5034" s="1" t="s">
        <v>12951</v>
      </c>
      <c r="BI5034" s="1">
        <v>4</v>
      </c>
      <c r="BJ5034" s="8">
        <v>7.6071572699890424E-5</v>
      </c>
      <c r="BK5034" s="8" t="s">
        <v>169</v>
      </c>
      <c r="BL5034" s="8" t="s">
        <v>169</v>
      </c>
      <c r="BM5034" s="8" t="s">
        <v>169</v>
      </c>
      <c r="BN5034" s="8" t="s">
        <v>169</v>
      </c>
      <c r="BO5034" s="8">
        <v>10.065096499999999</v>
      </c>
      <c r="BP5034" s="8" t="s">
        <v>169</v>
      </c>
      <c r="BQ5034" s="8" t="s">
        <v>169</v>
      </c>
      <c r="BR5034" s="8" t="s">
        <v>169</v>
      </c>
    </row>
    <row r="5035" spans="45:70" x14ac:dyDescent="0.25">
      <c r="AS5035" s="2">
        <v>5</v>
      </c>
      <c r="AT5035" s="25" t="s">
        <v>289</v>
      </c>
      <c r="AU5035" s="2">
        <v>0</v>
      </c>
      <c r="AV5035" s="25" t="s">
        <v>1702</v>
      </c>
      <c r="AW5035" s="2" t="s">
        <v>430</v>
      </c>
      <c r="AX5035" s="25" t="s">
        <v>431</v>
      </c>
      <c r="AY5035" s="2">
        <v>4</v>
      </c>
      <c r="AZ5035" s="25" t="s">
        <v>6507</v>
      </c>
      <c r="BA5035" s="1" t="s">
        <v>5</v>
      </c>
      <c r="BB5035" s="9">
        <v>2.1360000000000001E-2</v>
      </c>
      <c r="BC5035" s="9">
        <v>2.1239999999999998E-2</v>
      </c>
      <c r="BD5035" s="9">
        <v>2.1420000000000002E-2</v>
      </c>
      <c r="BE5035" s="1" t="s">
        <v>12952</v>
      </c>
      <c r="BH5035" s="1" t="s">
        <v>12952</v>
      </c>
      <c r="BI5035" s="1">
        <v>4</v>
      </c>
      <c r="BJ5035" s="8">
        <v>7.6071572699890424E-5</v>
      </c>
      <c r="BK5035" s="8" t="s">
        <v>169</v>
      </c>
      <c r="BL5035" s="8" t="s">
        <v>169</v>
      </c>
      <c r="BM5035" s="8" t="s">
        <v>169</v>
      </c>
      <c r="BN5035" s="8" t="s">
        <v>169</v>
      </c>
      <c r="BO5035" s="8">
        <v>15.1255259</v>
      </c>
      <c r="BP5035" s="8" t="s">
        <v>169</v>
      </c>
      <c r="BQ5035" s="8" t="s">
        <v>169</v>
      </c>
      <c r="BR5035" s="8" t="s">
        <v>169</v>
      </c>
    </row>
    <row r="5036" spans="45:70" x14ac:dyDescent="0.25">
      <c r="AS5036" s="2">
        <v>5</v>
      </c>
      <c r="AT5036" s="25" t="s">
        <v>289</v>
      </c>
      <c r="AU5036" s="2">
        <v>0</v>
      </c>
      <c r="AV5036" s="25" t="s">
        <v>1702</v>
      </c>
      <c r="AW5036" s="2" t="s">
        <v>417</v>
      </c>
      <c r="AX5036" s="25" t="s">
        <v>178</v>
      </c>
      <c r="AY5036" s="2">
        <v>5</v>
      </c>
      <c r="AZ5036" s="25" t="s">
        <v>6900</v>
      </c>
      <c r="BA5036" s="1" t="s">
        <v>5</v>
      </c>
      <c r="BB5036" s="9">
        <v>6.3000000000000003E-4</v>
      </c>
      <c r="BC5036" s="9">
        <v>6.2E-4</v>
      </c>
      <c r="BD5036" s="9">
        <v>6.0999999999999997E-4</v>
      </c>
      <c r="BE5036" s="1" t="s">
        <v>12953</v>
      </c>
      <c r="BH5036" s="1" t="s">
        <v>12953</v>
      </c>
      <c r="BI5036" s="1">
        <v>4</v>
      </c>
      <c r="BJ5036" s="8">
        <v>7.6071572699890424E-5</v>
      </c>
      <c r="BK5036" s="8" t="s">
        <v>169</v>
      </c>
      <c r="BL5036" s="8" t="s">
        <v>169</v>
      </c>
      <c r="BM5036" s="8" t="s">
        <v>169</v>
      </c>
      <c r="BN5036" s="8" t="s">
        <v>169</v>
      </c>
      <c r="BO5036" s="8">
        <v>12.240401800000001</v>
      </c>
      <c r="BP5036" s="8" t="s">
        <v>169</v>
      </c>
      <c r="BQ5036" s="8" t="s">
        <v>169</v>
      </c>
      <c r="BR5036" s="8" t="s">
        <v>169</v>
      </c>
    </row>
    <row r="5037" spans="45:70" x14ac:dyDescent="0.25">
      <c r="AS5037" s="2">
        <v>5</v>
      </c>
      <c r="AT5037" s="25" t="s">
        <v>289</v>
      </c>
      <c r="AU5037" s="2">
        <v>0</v>
      </c>
      <c r="AV5037" s="25" t="s">
        <v>1702</v>
      </c>
      <c r="AW5037" s="2" t="s">
        <v>262</v>
      </c>
      <c r="AX5037" s="25" t="s">
        <v>180</v>
      </c>
      <c r="AY5037" s="2">
        <v>5</v>
      </c>
      <c r="AZ5037" s="25" t="s">
        <v>6900</v>
      </c>
      <c r="BA5037" s="1" t="s">
        <v>5</v>
      </c>
      <c r="BB5037" s="9">
        <v>1.128E-2</v>
      </c>
      <c r="BC5037" s="9">
        <v>1.1180000000000001E-2</v>
      </c>
      <c r="BD5037" s="9">
        <v>1.1140000000000001E-2</v>
      </c>
      <c r="BE5037" s="1" t="s">
        <v>12954</v>
      </c>
      <c r="BH5037" s="1" t="s">
        <v>12954</v>
      </c>
      <c r="BI5037" s="1">
        <v>4</v>
      </c>
      <c r="BJ5037" s="8">
        <v>7.6071572699890424E-5</v>
      </c>
      <c r="BK5037" s="8" t="s">
        <v>169</v>
      </c>
      <c r="BL5037" s="8" t="s">
        <v>169</v>
      </c>
      <c r="BM5037" s="8" t="s">
        <v>169</v>
      </c>
      <c r="BN5037" s="8" t="s">
        <v>169</v>
      </c>
      <c r="BO5037" s="8">
        <v>11.946745699999999</v>
      </c>
      <c r="BP5037" s="8" t="s">
        <v>169</v>
      </c>
      <c r="BQ5037" s="8" t="s">
        <v>169</v>
      </c>
      <c r="BR5037" s="8" t="s">
        <v>169</v>
      </c>
    </row>
    <row r="5038" spans="45:70" x14ac:dyDescent="0.25">
      <c r="AS5038" s="2">
        <v>5</v>
      </c>
      <c r="AT5038" s="25" t="s">
        <v>289</v>
      </c>
      <c r="AU5038" s="2">
        <v>1</v>
      </c>
      <c r="AV5038" s="25" t="s">
        <v>6599</v>
      </c>
      <c r="AW5038" s="2" t="s">
        <v>320</v>
      </c>
      <c r="AX5038" s="29" t="s">
        <v>191</v>
      </c>
      <c r="AY5038" s="2">
        <v>5</v>
      </c>
      <c r="AZ5038" s="25" t="s">
        <v>6900</v>
      </c>
      <c r="BA5038" s="1" t="s">
        <v>5</v>
      </c>
      <c r="BB5038" s="9">
        <v>1.1220000000000001E-2</v>
      </c>
      <c r="BC5038" s="9">
        <v>1.1480000000000001E-2</v>
      </c>
      <c r="BD5038" s="9">
        <v>1.179E-2</v>
      </c>
      <c r="BE5038" s="1" t="s">
        <v>12955</v>
      </c>
      <c r="BH5038" s="1" t="s">
        <v>12955</v>
      </c>
      <c r="BI5038" s="1">
        <v>4</v>
      </c>
      <c r="BJ5038" s="8">
        <v>7.6071572699890424E-5</v>
      </c>
      <c r="BK5038" s="8" t="s">
        <v>169</v>
      </c>
      <c r="BL5038" s="8" t="s">
        <v>169</v>
      </c>
      <c r="BM5038" s="8" t="s">
        <v>169</v>
      </c>
      <c r="BN5038" s="8" t="s">
        <v>169</v>
      </c>
      <c r="BO5038" s="8">
        <v>12.161133299999999</v>
      </c>
      <c r="BP5038" s="8" t="s">
        <v>169</v>
      </c>
      <c r="BQ5038" s="8" t="s">
        <v>169</v>
      </c>
      <c r="BR5038" s="8" t="s">
        <v>169</v>
      </c>
    </row>
    <row r="5039" spans="45:70" x14ac:dyDescent="0.25">
      <c r="AS5039" s="2">
        <v>5</v>
      </c>
      <c r="AT5039" s="25" t="s">
        <v>289</v>
      </c>
      <c r="AU5039" s="2">
        <v>2</v>
      </c>
      <c r="AV5039" s="25" t="s">
        <v>1321</v>
      </c>
      <c r="AW5039" s="2" t="s">
        <v>579</v>
      </c>
      <c r="AX5039" s="29" t="s">
        <v>185</v>
      </c>
      <c r="AY5039" s="2">
        <v>3</v>
      </c>
      <c r="AZ5039" s="25" t="s">
        <v>6482</v>
      </c>
      <c r="BA5039" s="1" t="s">
        <v>5</v>
      </c>
      <c r="BB5039" s="9">
        <v>1.12E-2</v>
      </c>
      <c r="BC5039" s="9">
        <v>9.9600000000000001E-3</v>
      </c>
      <c r="BD5039" s="9">
        <v>8.9700000000000005E-3</v>
      </c>
      <c r="BE5039" s="1" t="s">
        <v>12956</v>
      </c>
      <c r="BH5039" s="1" t="s">
        <v>12956</v>
      </c>
      <c r="BI5039" s="1">
        <v>4</v>
      </c>
      <c r="BJ5039" s="8">
        <v>7.6071572699890424E-5</v>
      </c>
      <c r="BK5039" s="8" t="s">
        <v>169</v>
      </c>
      <c r="BL5039" s="8" t="s">
        <v>169</v>
      </c>
      <c r="BM5039" s="8" t="s">
        <v>169</v>
      </c>
      <c r="BN5039" s="8" t="s">
        <v>169</v>
      </c>
      <c r="BO5039" s="8">
        <v>11.5924718</v>
      </c>
      <c r="BP5039" s="8" t="s">
        <v>169</v>
      </c>
      <c r="BQ5039" s="8" t="s">
        <v>169</v>
      </c>
      <c r="BR5039" s="8" t="s">
        <v>169</v>
      </c>
    </row>
    <row r="5040" spans="45:70" x14ac:dyDescent="0.25">
      <c r="AS5040" s="2">
        <v>5</v>
      </c>
      <c r="AT5040" s="25" t="s">
        <v>289</v>
      </c>
      <c r="AU5040" s="2">
        <v>2</v>
      </c>
      <c r="AV5040" s="25" t="s">
        <v>1321</v>
      </c>
      <c r="AW5040" s="2" t="s">
        <v>579</v>
      </c>
      <c r="AX5040" s="29" t="s">
        <v>185</v>
      </c>
      <c r="AY5040" s="2">
        <v>4</v>
      </c>
      <c r="AZ5040" s="25" t="s">
        <v>6507</v>
      </c>
      <c r="BA5040" s="1" t="s">
        <v>5</v>
      </c>
      <c r="BB5040" s="9">
        <v>0.2152</v>
      </c>
      <c r="BC5040" s="9">
        <v>0.23981</v>
      </c>
      <c r="BD5040" s="9">
        <v>0.29864000000000002</v>
      </c>
      <c r="BE5040" s="1" t="s">
        <v>12957</v>
      </c>
      <c r="BH5040" s="1" t="s">
        <v>12957</v>
      </c>
      <c r="BI5040" s="1">
        <v>4</v>
      </c>
      <c r="BJ5040" s="8">
        <v>7.6071572699890424E-5</v>
      </c>
      <c r="BK5040" s="8" t="s">
        <v>169</v>
      </c>
      <c r="BL5040" s="8" t="s">
        <v>169</v>
      </c>
      <c r="BM5040" s="8" t="s">
        <v>169</v>
      </c>
      <c r="BN5040" s="8" t="s">
        <v>169</v>
      </c>
      <c r="BO5040" s="8">
        <v>18.553323899999999</v>
      </c>
      <c r="BP5040" s="8" t="s">
        <v>169</v>
      </c>
      <c r="BQ5040" s="8" t="s">
        <v>169</v>
      </c>
      <c r="BR5040" s="8" t="s">
        <v>169</v>
      </c>
    </row>
    <row r="5041" spans="45:70" x14ac:dyDescent="0.25">
      <c r="AS5041" s="2">
        <v>5</v>
      </c>
      <c r="AT5041" s="25" t="s">
        <v>289</v>
      </c>
      <c r="AU5041" s="2">
        <v>2</v>
      </c>
      <c r="AV5041" s="25" t="s">
        <v>1321</v>
      </c>
      <c r="AW5041" s="2" t="s">
        <v>385</v>
      </c>
      <c r="AX5041" s="29" t="s">
        <v>188</v>
      </c>
      <c r="AY5041" s="2">
        <v>5</v>
      </c>
      <c r="AZ5041" s="25" t="s">
        <v>6900</v>
      </c>
      <c r="BA5041" s="1" t="s">
        <v>5</v>
      </c>
      <c r="BB5041" s="9">
        <v>6.5300000000000002E-3</v>
      </c>
      <c r="BC5041" s="9">
        <v>6.4700000000000001E-3</v>
      </c>
      <c r="BD5041" s="9">
        <v>6.43E-3</v>
      </c>
      <c r="BE5041" s="1" t="s">
        <v>12958</v>
      </c>
      <c r="BH5041" s="1" t="s">
        <v>12958</v>
      </c>
      <c r="BI5041" s="1">
        <v>4</v>
      </c>
      <c r="BJ5041" s="8">
        <v>7.6071572699890424E-5</v>
      </c>
      <c r="BK5041" s="8" t="s">
        <v>169</v>
      </c>
      <c r="BL5041" s="8" t="s">
        <v>169</v>
      </c>
      <c r="BM5041" s="8" t="s">
        <v>169</v>
      </c>
      <c r="BN5041" s="8" t="s">
        <v>169</v>
      </c>
      <c r="BO5041" s="8">
        <v>11.8553432</v>
      </c>
      <c r="BP5041" s="8" t="s">
        <v>169</v>
      </c>
      <c r="BQ5041" s="8" t="s">
        <v>169</v>
      </c>
      <c r="BR5041" s="8" t="s">
        <v>169</v>
      </c>
    </row>
    <row r="5042" spans="45:70" x14ac:dyDescent="0.25">
      <c r="AS5042" s="2">
        <v>5</v>
      </c>
      <c r="AT5042" s="25" t="s">
        <v>289</v>
      </c>
      <c r="AU5042" s="2">
        <v>2</v>
      </c>
      <c r="AV5042" s="25" t="s">
        <v>1321</v>
      </c>
      <c r="AW5042" s="2" t="s">
        <v>627</v>
      </c>
      <c r="AX5042" s="28" t="s">
        <v>628</v>
      </c>
      <c r="AY5042" s="2">
        <v>4</v>
      </c>
      <c r="AZ5042" s="25" t="s">
        <v>6507</v>
      </c>
      <c r="BA5042" s="1" t="s">
        <v>5</v>
      </c>
      <c r="BB5042" s="9">
        <v>3.4430000000000002E-2</v>
      </c>
      <c r="BC5042" s="9">
        <v>3.5790000000000002E-2</v>
      </c>
      <c r="BD5042" s="9">
        <v>3.8460000000000001E-2</v>
      </c>
      <c r="BE5042" s="1" t="s">
        <v>12959</v>
      </c>
      <c r="BH5042" s="1" t="s">
        <v>12959</v>
      </c>
      <c r="BI5042" s="1">
        <v>4</v>
      </c>
      <c r="BJ5042" s="8">
        <v>7.6071572699890424E-5</v>
      </c>
      <c r="BK5042" s="8" t="s">
        <v>169</v>
      </c>
      <c r="BL5042" s="8" t="s">
        <v>169</v>
      </c>
      <c r="BM5042" s="8" t="s">
        <v>169</v>
      </c>
      <c r="BN5042" s="8" t="s">
        <v>169</v>
      </c>
      <c r="BO5042" s="8">
        <v>11.590361</v>
      </c>
      <c r="BP5042" s="8" t="s">
        <v>169</v>
      </c>
      <c r="BQ5042" s="8" t="s">
        <v>169</v>
      </c>
      <c r="BR5042" s="8" t="s">
        <v>169</v>
      </c>
    </row>
    <row r="5043" spans="45:70" x14ac:dyDescent="0.25">
      <c r="AS5043" s="2">
        <v>5</v>
      </c>
      <c r="AT5043" s="25" t="s">
        <v>289</v>
      </c>
      <c r="AU5043" s="2">
        <v>2</v>
      </c>
      <c r="AV5043" s="25" t="s">
        <v>1321</v>
      </c>
      <c r="AW5043" s="2" t="s">
        <v>599</v>
      </c>
      <c r="AX5043" s="29" t="s">
        <v>190</v>
      </c>
      <c r="AY5043" s="2">
        <v>3</v>
      </c>
      <c r="AZ5043" s="25" t="s">
        <v>6482</v>
      </c>
      <c r="BA5043" s="1" t="s">
        <v>5</v>
      </c>
      <c r="BB5043" s="9">
        <v>3.9899999999999996E-3</v>
      </c>
      <c r="BC5043" s="9">
        <v>4.0400000000000002E-3</v>
      </c>
      <c r="BD5043" s="9">
        <v>4.1099999999999999E-3</v>
      </c>
      <c r="BE5043" s="1" t="s">
        <v>12960</v>
      </c>
      <c r="BH5043" s="1" t="s">
        <v>12960</v>
      </c>
      <c r="BI5043" s="1">
        <v>4</v>
      </c>
      <c r="BJ5043" s="8">
        <v>7.6071572699890424E-5</v>
      </c>
      <c r="BK5043" s="8" t="s">
        <v>169</v>
      </c>
      <c r="BL5043" s="8" t="s">
        <v>169</v>
      </c>
      <c r="BM5043" s="8" t="s">
        <v>169</v>
      </c>
      <c r="BN5043" s="8" t="s">
        <v>169</v>
      </c>
      <c r="BO5043" s="8">
        <v>12.966678699999999</v>
      </c>
      <c r="BP5043" s="8" t="s">
        <v>169</v>
      </c>
      <c r="BQ5043" s="8" t="s">
        <v>169</v>
      </c>
      <c r="BR5043" s="8" t="s">
        <v>169</v>
      </c>
    </row>
    <row r="5044" spans="45:70" x14ac:dyDescent="0.25">
      <c r="AS5044" s="2">
        <v>5</v>
      </c>
      <c r="AT5044" s="25" t="s">
        <v>289</v>
      </c>
      <c r="AU5044" s="2">
        <v>2</v>
      </c>
      <c r="AV5044" s="25" t="s">
        <v>1321</v>
      </c>
      <c r="AW5044" s="2" t="s">
        <v>320</v>
      </c>
      <c r="AX5044" s="29" t="s">
        <v>191</v>
      </c>
      <c r="AY5044" s="2">
        <v>2</v>
      </c>
      <c r="AZ5044" s="25" t="s">
        <v>6472</v>
      </c>
      <c r="BA5044" s="1" t="s">
        <v>5</v>
      </c>
      <c r="BB5044" s="9">
        <v>1.106E-2</v>
      </c>
      <c r="BC5044" s="9">
        <v>1.09E-2</v>
      </c>
      <c r="BD5044" s="9">
        <v>1.0800000000000001E-2</v>
      </c>
      <c r="BE5044" s="1" t="s">
        <v>12961</v>
      </c>
      <c r="BH5044" s="1" t="s">
        <v>12961</v>
      </c>
      <c r="BI5044" s="1">
        <v>4</v>
      </c>
      <c r="BJ5044" s="8">
        <v>7.6071572699890424E-5</v>
      </c>
      <c r="BK5044" s="8" t="s">
        <v>169</v>
      </c>
      <c r="BL5044" s="8" t="s">
        <v>169</v>
      </c>
      <c r="BM5044" s="8" t="s">
        <v>169</v>
      </c>
      <c r="BN5044" s="8" t="s">
        <v>169</v>
      </c>
      <c r="BO5044" s="8">
        <v>13.473743799999999</v>
      </c>
      <c r="BP5044" s="8" t="s">
        <v>169</v>
      </c>
      <c r="BQ5044" s="8" t="s">
        <v>169</v>
      </c>
      <c r="BR5044" s="8" t="s">
        <v>169</v>
      </c>
    </row>
    <row r="5045" spans="45:70" x14ac:dyDescent="0.25">
      <c r="AS5045" s="2">
        <v>5</v>
      </c>
      <c r="AT5045" s="25" t="s">
        <v>289</v>
      </c>
      <c r="AU5045" s="2">
        <v>2</v>
      </c>
      <c r="AV5045" s="25" t="s">
        <v>1321</v>
      </c>
      <c r="AW5045" s="2" t="s">
        <v>485</v>
      </c>
      <c r="AX5045" s="25" t="s">
        <v>177</v>
      </c>
      <c r="AY5045" s="2">
        <v>4</v>
      </c>
      <c r="AZ5045" s="25" t="s">
        <v>6507</v>
      </c>
      <c r="BA5045" s="1" t="s">
        <v>5</v>
      </c>
      <c r="BB5045" s="9">
        <v>1.908E-2</v>
      </c>
      <c r="BC5045" s="9">
        <v>1.8710000000000001E-2</v>
      </c>
      <c r="BD5045" s="9">
        <v>1.8519999999999998E-2</v>
      </c>
      <c r="BE5045" s="1" t="s">
        <v>12962</v>
      </c>
      <c r="BH5045" s="1" t="s">
        <v>12962</v>
      </c>
      <c r="BI5045" s="1">
        <v>4</v>
      </c>
      <c r="BJ5045" s="8">
        <v>7.6071572699890424E-5</v>
      </c>
      <c r="BK5045" s="8" t="s">
        <v>169</v>
      </c>
      <c r="BL5045" s="8" t="s">
        <v>169</v>
      </c>
      <c r="BM5045" s="8" t="s">
        <v>169</v>
      </c>
      <c r="BN5045" s="8" t="s">
        <v>169</v>
      </c>
      <c r="BO5045" s="8">
        <v>14.6963238</v>
      </c>
      <c r="BP5045" s="8" t="s">
        <v>169</v>
      </c>
      <c r="BQ5045" s="8" t="s">
        <v>169</v>
      </c>
      <c r="BR5045" s="8" t="s">
        <v>169</v>
      </c>
    </row>
    <row r="5046" spans="45:70" x14ac:dyDescent="0.25">
      <c r="AS5046" s="2">
        <v>5</v>
      </c>
      <c r="AT5046" s="25" t="s">
        <v>289</v>
      </c>
      <c r="AU5046" s="2">
        <v>4</v>
      </c>
      <c r="AV5046" s="25" t="s">
        <v>1394</v>
      </c>
      <c r="AW5046" s="2" t="s">
        <v>599</v>
      </c>
      <c r="AX5046" s="29" t="s">
        <v>190</v>
      </c>
      <c r="AY5046" s="2">
        <v>3</v>
      </c>
      <c r="AZ5046" s="25" t="s">
        <v>6482</v>
      </c>
      <c r="BA5046" s="1" t="s">
        <v>5</v>
      </c>
      <c r="BB5046" s="9">
        <v>2.5520000000000001E-2</v>
      </c>
      <c r="BC5046" s="9">
        <v>2.5329999999999998E-2</v>
      </c>
      <c r="BD5046" s="9">
        <v>2.555E-2</v>
      </c>
      <c r="BE5046" s="1" t="s">
        <v>12963</v>
      </c>
      <c r="BH5046" s="1" t="s">
        <v>12963</v>
      </c>
      <c r="BI5046" s="1">
        <v>4</v>
      </c>
      <c r="BJ5046" s="8">
        <v>7.6071572699890424E-5</v>
      </c>
      <c r="BK5046" s="8" t="s">
        <v>169</v>
      </c>
      <c r="BL5046" s="8" t="s">
        <v>169</v>
      </c>
      <c r="BM5046" s="8" t="s">
        <v>169</v>
      </c>
      <c r="BN5046" s="8" t="s">
        <v>169</v>
      </c>
      <c r="BO5046" s="8">
        <v>16.335174500000001</v>
      </c>
      <c r="BP5046" s="8" t="s">
        <v>169</v>
      </c>
      <c r="BQ5046" s="8" t="s">
        <v>169</v>
      </c>
      <c r="BR5046" s="8" t="s">
        <v>169</v>
      </c>
    </row>
    <row r="5047" spans="45:70" x14ac:dyDescent="0.25">
      <c r="AS5047" s="2">
        <v>5</v>
      </c>
      <c r="AT5047" s="25" t="s">
        <v>289</v>
      </c>
      <c r="AU5047" s="2">
        <v>5</v>
      </c>
      <c r="AV5047" s="25" t="s">
        <v>1006</v>
      </c>
      <c r="AW5047" s="2" t="s">
        <v>599</v>
      </c>
      <c r="AX5047" s="29" t="s">
        <v>190</v>
      </c>
      <c r="AY5047" s="2">
        <v>1</v>
      </c>
      <c r="AZ5047" s="25" t="s">
        <v>6468</v>
      </c>
      <c r="BA5047" s="1" t="s">
        <v>5</v>
      </c>
      <c r="BB5047" s="9">
        <v>3.7799999999999999E-3</v>
      </c>
      <c r="BC5047" s="9">
        <v>3.7399999999999998E-3</v>
      </c>
      <c r="BD5047" s="9">
        <v>3.7100000000000002E-3</v>
      </c>
      <c r="BE5047" s="1" t="s">
        <v>12964</v>
      </c>
      <c r="BH5047" s="1" t="s">
        <v>12964</v>
      </c>
      <c r="BI5047" s="1">
        <v>4</v>
      </c>
      <c r="BJ5047" s="8">
        <v>7.6071572699890424E-5</v>
      </c>
      <c r="BK5047" s="8" t="s">
        <v>169</v>
      </c>
      <c r="BL5047" s="8" t="s">
        <v>169</v>
      </c>
      <c r="BM5047" s="8" t="s">
        <v>169</v>
      </c>
      <c r="BN5047" s="8" t="s">
        <v>169</v>
      </c>
      <c r="BO5047" s="8">
        <v>12.48357</v>
      </c>
      <c r="BP5047" s="8" t="s">
        <v>169</v>
      </c>
      <c r="BQ5047" s="8" t="s">
        <v>169</v>
      </c>
      <c r="BR5047" s="8" t="s">
        <v>169</v>
      </c>
    </row>
    <row r="5048" spans="45:70" x14ac:dyDescent="0.25">
      <c r="AS5048" s="2">
        <v>5</v>
      </c>
      <c r="AT5048" s="25" t="s">
        <v>289</v>
      </c>
      <c r="AU5048" s="2">
        <v>7</v>
      </c>
      <c r="AV5048" s="25" t="s">
        <v>291</v>
      </c>
      <c r="AW5048" s="2" t="s">
        <v>385</v>
      </c>
      <c r="AX5048" s="29" t="s">
        <v>188</v>
      </c>
      <c r="AY5048" s="2">
        <v>5</v>
      </c>
      <c r="AZ5048" s="25" t="s">
        <v>6900</v>
      </c>
      <c r="BA5048" s="1" t="s">
        <v>5</v>
      </c>
      <c r="BB5048" s="9">
        <v>3.2799999999999999E-3</v>
      </c>
      <c r="BC5048" s="9">
        <v>3.2599999999999999E-3</v>
      </c>
      <c r="BD5048" s="9">
        <v>3.2399999999999998E-3</v>
      </c>
      <c r="BE5048" s="1" t="s">
        <v>12965</v>
      </c>
      <c r="BH5048" s="1" t="s">
        <v>12965</v>
      </c>
      <c r="BI5048" s="1">
        <v>4</v>
      </c>
      <c r="BJ5048" s="8">
        <v>7.6071572699890424E-5</v>
      </c>
      <c r="BK5048" s="8" t="s">
        <v>169</v>
      </c>
      <c r="BL5048" s="8" t="s">
        <v>169</v>
      </c>
      <c r="BM5048" s="8" t="s">
        <v>169</v>
      </c>
      <c r="BN5048" s="8" t="s">
        <v>169</v>
      </c>
      <c r="BO5048" s="8">
        <v>9.6249556999999992</v>
      </c>
      <c r="BP5048" s="8" t="s">
        <v>169</v>
      </c>
      <c r="BQ5048" s="8" t="s">
        <v>169</v>
      </c>
      <c r="BR5048" s="8" t="s">
        <v>169</v>
      </c>
    </row>
    <row r="5049" spans="45:70" x14ac:dyDescent="0.25">
      <c r="AS5049" s="2">
        <v>5</v>
      </c>
      <c r="AT5049" s="25" t="s">
        <v>289</v>
      </c>
      <c r="AU5049" s="2">
        <v>7</v>
      </c>
      <c r="AV5049" s="25" t="s">
        <v>291</v>
      </c>
      <c r="AW5049" s="2" t="s">
        <v>627</v>
      </c>
      <c r="AX5049" s="28" t="s">
        <v>628</v>
      </c>
      <c r="AY5049" s="2">
        <v>4</v>
      </c>
      <c r="AZ5049" s="25" t="s">
        <v>6507</v>
      </c>
      <c r="BA5049" s="1" t="s">
        <v>5</v>
      </c>
      <c r="BB5049" s="9">
        <v>9.9600000000000001E-3</v>
      </c>
      <c r="BC5049" s="9">
        <v>1.0059999999999999E-2</v>
      </c>
      <c r="BD5049" s="9">
        <v>1.0200000000000001E-2</v>
      </c>
      <c r="BE5049" s="1" t="s">
        <v>12966</v>
      </c>
      <c r="BH5049" s="1" t="s">
        <v>12966</v>
      </c>
      <c r="BI5049" s="1">
        <v>4</v>
      </c>
      <c r="BJ5049" s="8">
        <v>7.6071572699890424E-5</v>
      </c>
      <c r="BK5049" s="8" t="s">
        <v>169</v>
      </c>
      <c r="BL5049" s="8" t="s">
        <v>169</v>
      </c>
      <c r="BM5049" s="8" t="s">
        <v>169</v>
      </c>
      <c r="BN5049" s="8" t="s">
        <v>169</v>
      </c>
      <c r="BO5049" s="8">
        <v>9.3511994000000005</v>
      </c>
      <c r="BP5049" s="8" t="s">
        <v>169</v>
      </c>
      <c r="BQ5049" s="8" t="s">
        <v>169</v>
      </c>
      <c r="BR5049" s="8" t="s">
        <v>169</v>
      </c>
    </row>
    <row r="5050" spans="45:70" x14ac:dyDescent="0.25">
      <c r="AS5050" s="2">
        <v>5</v>
      </c>
      <c r="AT5050" s="25" t="s">
        <v>289</v>
      </c>
      <c r="AU5050" s="2">
        <v>7</v>
      </c>
      <c r="AV5050" s="25" t="s">
        <v>291</v>
      </c>
      <c r="AW5050" s="2" t="s">
        <v>599</v>
      </c>
      <c r="AX5050" s="29" t="s">
        <v>190</v>
      </c>
      <c r="AY5050" s="2">
        <v>4</v>
      </c>
      <c r="AZ5050" s="25" t="s">
        <v>6507</v>
      </c>
      <c r="BA5050" s="1" t="s">
        <v>5</v>
      </c>
      <c r="BB5050" s="9">
        <v>9.7879999999999995E-2</v>
      </c>
      <c r="BC5050" s="9">
        <v>9.5979999999999996E-2</v>
      </c>
      <c r="BD5050" s="9">
        <v>9.887E-2</v>
      </c>
      <c r="BE5050" s="1" t="s">
        <v>12967</v>
      </c>
      <c r="BH5050" s="1" t="s">
        <v>12967</v>
      </c>
      <c r="BI5050" s="1">
        <v>4</v>
      </c>
      <c r="BJ5050" s="8">
        <v>7.6071572699890424E-5</v>
      </c>
      <c r="BK5050" s="8" t="s">
        <v>169</v>
      </c>
      <c r="BL5050" s="8" t="s">
        <v>169</v>
      </c>
      <c r="BM5050" s="8" t="s">
        <v>169</v>
      </c>
      <c r="BN5050" s="8" t="s">
        <v>169</v>
      </c>
      <c r="BO5050" s="8">
        <v>16.575085300000001</v>
      </c>
      <c r="BP5050" s="8" t="s">
        <v>169</v>
      </c>
      <c r="BQ5050" s="8" t="s">
        <v>169</v>
      </c>
      <c r="BR5050" s="8" t="s">
        <v>169</v>
      </c>
    </row>
    <row r="5051" spans="45:70" x14ac:dyDescent="0.25">
      <c r="AS5051" s="2">
        <v>5</v>
      </c>
      <c r="AT5051" s="25" t="s">
        <v>289</v>
      </c>
      <c r="AU5051" s="2">
        <v>7</v>
      </c>
      <c r="AV5051" s="25" t="s">
        <v>291</v>
      </c>
      <c r="AW5051" s="2" t="s">
        <v>526</v>
      </c>
      <c r="AX5051" s="29" t="s">
        <v>194</v>
      </c>
      <c r="AY5051" s="2">
        <v>1</v>
      </c>
      <c r="AZ5051" s="25" t="s">
        <v>6468</v>
      </c>
      <c r="BA5051" s="1" t="s">
        <v>5</v>
      </c>
      <c r="BB5051" s="9">
        <v>3.5790000000000002E-2</v>
      </c>
      <c r="BC5051" s="9">
        <v>3.4430000000000002E-2</v>
      </c>
      <c r="BD5051" s="9">
        <v>3.3919999999999999E-2</v>
      </c>
      <c r="BE5051" s="1" t="s">
        <v>12968</v>
      </c>
      <c r="BH5051" s="1" t="s">
        <v>12968</v>
      </c>
      <c r="BI5051" s="1">
        <v>4</v>
      </c>
      <c r="BJ5051" s="8">
        <v>7.6071572699890424E-5</v>
      </c>
      <c r="BK5051" s="8" t="s">
        <v>169</v>
      </c>
      <c r="BL5051" s="8" t="s">
        <v>169</v>
      </c>
      <c r="BM5051" s="8" t="s">
        <v>169</v>
      </c>
      <c r="BN5051" s="8" t="s">
        <v>169</v>
      </c>
      <c r="BO5051" s="8">
        <v>12.966542199999999</v>
      </c>
      <c r="BP5051" s="8" t="s">
        <v>169</v>
      </c>
      <c r="BQ5051" s="8" t="s">
        <v>169</v>
      </c>
      <c r="BR5051" s="8" t="s">
        <v>169</v>
      </c>
    </row>
    <row r="5052" spans="45:70" x14ac:dyDescent="0.25">
      <c r="AS5052" s="2">
        <v>5</v>
      </c>
      <c r="AT5052" s="25" t="s">
        <v>289</v>
      </c>
      <c r="AU5052" s="2">
        <v>8</v>
      </c>
      <c r="AV5052" s="25" t="s">
        <v>264</v>
      </c>
      <c r="AW5052" s="2" t="s">
        <v>579</v>
      </c>
      <c r="AX5052" s="29" t="s">
        <v>185</v>
      </c>
      <c r="AY5052" s="2">
        <v>2</v>
      </c>
      <c r="AZ5052" s="25" t="s">
        <v>6472</v>
      </c>
      <c r="BA5052" s="1" t="s">
        <v>5</v>
      </c>
      <c r="BB5052" s="9">
        <v>2.1800000000000001E-3</v>
      </c>
      <c r="BC5052" s="9">
        <v>2.1199999999999999E-3</v>
      </c>
      <c r="BD5052" s="9">
        <v>2.0699999999999998E-3</v>
      </c>
      <c r="BE5052" s="1" t="s">
        <v>12969</v>
      </c>
      <c r="BH5052" s="1" t="s">
        <v>12969</v>
      </c>
      <c r="BI5052" s="1">
        <v>4</v>
      </c>
      <c r="BJ5052" s="8">
        <v>7.6071572699890424E-5</v>
      </c>
      <c r="BK5052" s="8" t="s">
        <v>169</v>
      </c>
      <c r="BL5052" s="8" t="s">
        <v>169</v>
      </c>
      <c r="BM5052" s="8" t="s">
        <v>169</v>
      </c>
      <c r="BN5052" s="8" t="s">
        <v>169</v>
      </c>
      <c r="BO5052" s="8">
        <v>9.5732584000000003</v>
      </c>
      <c r="BP5052" s="8" t="s">
        <v>169</v>
      </c>
      <c r="BQ5052" s="8" t="s">
        <v>169</v>
      </c>
      <c r="BR5052" s="8" t="s">
        <v>169</v>
      </c>
    </row>
    <row r="5053" spans="45:70" x14ac:dyDescent="0.25">
      <c r="AS5053" s="2">
        <v>5</v>
      </c>
      <c r="AT5053" s="25" t="s">
        <v>289</v>
      </c>
      <c r="AU5053" s="2">
        <v>8</v>
      </c>
      <c r="AV5053" s="25" t="s">
        <v>264</v>
      </c>
      <c r="AW5053" s="2" t="s">
        <v>579</v>
      </c>
      <c r="AX5053" s="29" t="s">
        <v>185</v>
      </c>
      <c r="AY5053" s="2">
        <v>4</v>
      </c>
      <c r="AZ5053" s="25" t="s">
        <v>6507</v>
      </c>
      <c r="BA5053" s="1" t="s">
        <v>5</v>
      </c>
      <c r="BB5053" s="9">
        <v>1.67E-3</v>
      </c>
      <c r="BC5053" s="9">
        <v>1.6199999999999999E-3</v>
      </c>
      <c r="BD5053" s="9">
        <v>1.58E-3</v>
      </c>
      <c r="BE5053" s="1" t="s">
        <v>12970</v>
      </c>
      <c r="BH5053" s="1" t="s">
        <v>12970</v>
      </c>
      <c r="BI5053" s="1">
        <v>4</v>
      </c>
      <c r="BJ5053" s="8">
        <v>7.6071572699890424E-5</v>
      </c>
      <c r="BK5053" s="8" t="s">
        <v>169</v>
      </c>
      <c r="BL5053" s="8" t="s">
        <v>169</v>
      </c>
      <c r="BM5053" s="8" t="s">
        <v>169</v>
      </c>
      <c r="BN5053" s="8" t="s">
        <v>169</v>
      </c>
      <c r="BO5053" s="8">
        <v>9.7989654000000002</v>
      </c>
      <c r="BP5053" s="8" t="s">
        <v>169</v>
      </c>
      <c r="BQ5053" s="8" t="s">
        <v>169</v>
      </c>
      <c r="BR5053" s="8" t="s">
        <v>169</v>
      </c>
    </row>
    <row r="5054" spans="45:70" x14ac:dyDescent="0.25">
      <c r="AS5054" s="2">
        <v>5</v>
      </c>
      <c r="AT5054" s="25" t="s">
        <v>289</v>
      </c>
      <c r="AU5054" s="2">
        <v>8</v>
      </c>
      <c r="AV5054" s="25" t="s">
        <v>264</v>
      </c>
      <c r="AW5054" s="2" t="s">
        <v>627</v>
      </c>
      <c r="AX5054" s="28" t="s">
        <v>628</v>
      </c>
      <c r="AY5054" s="2">
        <v>5</v>
      </c>
      <c r="AZ5054" s="25" t="s">
        <v>6900</v>
      </c>
      <c r="BA5054" s="1" t="s">
        <v>5</v>
      </c>
      <c r="BB5054" s="9">
        <v>5.1799999999999997E-3</v>
      </c>
      <c r="BC5054" s="9">
        <v>6.1599999999999997E-3</v>
      </c>
      <c r="BD5054" s="9">
        <v>7.5799999999999999E-3</v>
      </c>
      <c r="BE5054" s="1" t="s">
        <v>12971</v>
      </c>
      <c r="BH5054" s="1" t="s">
        <v>12971</v>
      </c>
      <c r="BI5054" s="1">
        <v>4</v>
      </c>
      <c r="BJ5054" s="8">
        <v>7.6071572699890424E-5</v>
      </c>
      <c r="BK5054" s="8" t="s">
        <v>169</v>
      </c>
      <c r="BL5054" s="8" t="s">
        <v>169</v>
      </c>
      <c r="BM5054" s="8" t="s">
        <v>169</v>
      </c>
      <c r="BN5054" s="8" t="s">
        <v>169</v>
      </c>
      <c r="BO5054" s="8">
        <v>7.7863709999999999</v>
      </c>
      <c r="BP5054" s="8" t="s">
        <v>169</v>
      </c>
      <c r="BQ5054" s="8" t="s">
        <v>169</v>
      </c>
      <c r="BR5054" s="8" t="s">
        <v>169</v>
      </c>
    </row>
    <row r="5055" spans="45:70" x14ac:dyDescent="0.25">
      <c r="AS5055" s="2">
        <v>5</v>
      </c>
      <c r="AT5055" s="25" t="s">
        <v>289</v>
      </c>
      <c r="AU5055" s="2">
        <v>9</v>
      </c>
      <c r="AV5055" s="25" t="s">
        <v>258</v>
      </c>
      <c r="AW5055" s="2" t="s">
        <v>688</v>
      </c>
      <c r="AX5055" s="29" t="s">
        <v>192</v>
      </c>
      <c r="AY5055" s="2">
        <v>3</v>
      </c>
      <c r="AZ5055" s="25" t="s">
        <v>6482</v>
      </c>
      <c r="BA5055" s="1" t="s">
        <v>5</v>
      </c>
      <c r="BB5055" s="9">
        <v>1.4999999999999999E-4</v>
      </c>
      <c r="BC5055" s="9">
        <v>1.4999999999999999E-4</v>
      </c>
      <c r="BD5055" s="9">
        <v>1.4999999999999999E-4</v>
      </c>
      <c r="BE5055" s="1" t="s">
        <v>12972</v>
      </c>
      <c r="BH5055" s="1" t="s">
        <v>12972</v>
      </c>
      <c r="BI5055" s="1">
        <v>4</v>
      </c>
      <c r="BJ5055" s="8">
        <v>7.6071572699890424E-5</v>
      </c>
      <c r="BK5055" s="8" t="s">
        <v>169</v>
      </c>
      <c r="BL5055" s="8" t="s">
        <v>169</v>
      </c>
      <c r="BM5055" s="8" t="s">
        <v>169</v>
      </c>
      <c r="BN5055" s="8" t="s">
        <v>169</v>
      </c>
      <c r="BO5055" s="8">
        <v>8.0386287000000003</v>
      </c>
      <c r="BP5055" s="8" t="s">
        <v>169</v>
      </c>
      <c r="BQ5055" s="8" t="s">
        <v>169</v>
      </c>
      <c r="BR5055" s="8" t="s">
        <v>169</v>
      </c>
    </row>
    <row r="5056" spans="45:70" x14ac:dyDescent="0.25">
      <c r="AS5056" s="2">
        <v>0</v>
      </c>
      <c r="AT5056" s="25" t="s">
        <v>358</v>
      </c>
      <c r="AU5056" s="2">
        <v>1</v>
      </c>
      <c r="AV5056" s="25" t="s">
        <v>6599</v>
      </c>
      <c r="AW5056" s="2" t="s">
        <v>430</v>
      </c>
      <c r="AX5056" s="25" t="s">
        <v>431</v>
      </c>
      <c r="AY5056" s="2">
        <v>5</v>
      </c>
      <c r="AZ5056" s="25" t="s">
        <v>6900</v>
      </c>
      <c r="BA5056" s="1" t="s">
        <v>5</v>
      </c>
      <c r="BB5056" s="9">
        <v>5.0990000000000001E-2</v>
      </c>
      <c r="BC5056" s="9">
        <v>6.0580000000000002E-2</v>
      </c>
      <c r="BD5056" s="9">
        <v>8.5540000000000005E-2</v>
      </c>
      <c r="BE5056" s="1" t="s">
        <v>12973</v>
      </c>
      <c r="BH5056" s="1" t="s">
        <v>12973</v>
      </c>
      <c r="BI5056" s="1">
        <v>3</v>
      </c>
      <c r="BJ5056" s="8">
        <v>5.7053679524917818E-5</v>
      </c>
      <c r="BK5056" s="8" t="s">
        <v>169</v>
      </c>
      <c r="BL5056" s="8" t="s">
        <v>169</v>
      </c>
      <c r="BM5056" s="8" t="s">
        <v>169</v>
      </c>
      <c r="BN5056" s="8" t="s">
        <v>169</v>
      </c>
      <c r="BO5056" s="8">
        <v>14.073514899999999</v>
      </c>
      <c r="BP5056" s="8" t="s">
        <v>169</v>
      </c>
      <c r="BQ5056" s="8" t="s">
        <v>169</v>
      </c>
      <c r="BR5056" s="8" t="s">
        <v>169</v>
      </c>
    </row>
    <row r="5057" spans="45:70" x14ac:dyDescent="0.25">
      <c r="AS5057" s="2">
        <v>0</v>
      </c>
      <c r="AT5057" s="25" t="s">
        <v>358</v>
      </c>
      <c r="AU5057" s="2">
        <v>1</v>
      </c>
      <c r="AV5057" s="25" t="s">
        <v>6599</v>
      </c>
      <c r="AW5057" s="2" t="s">
        <v>417</v>
      </c>
      <c r="AX5057" s="25" t="s">
        <v>178</v>
      </c>
      <c r="AY5057" s="2">
        <v>4</v>
      </c>
      <c r="AZ5057" s="25" t="s">
        <v>6507</v>
      </c>
      <c r="BA5057" s="1" t="s">
        <v>5</v>
      </c>
      <c r="BB5057" s="9">
        <v>6.4999999999999997E-4</v>
      </c>
      <c r="BC5057" s="9">
        <v>6.6E-4</v>
      </c>
      <c r="BD5057" s="9">
        <v>6.7000000000000002E-4</v>
      </c>
      <c r="BE5057" s="1" t="s">
        <v>12974</v>
      </c>
      <c r="BH5057" s="1" t="s">
        <v>12974</v>
      </c>
      <c r="BI5057" s="1">
        <v>3</v>
      </c>
      <c r="BJ5057" s="8">
        <v>5.7053679524917818E-5</v>
      </c>
      <c r="BK5057" s="8" t="s">
        <v>169</v>
      </c>
      <c r="BL5057" s="8" t="s">
        <v>169</v>
      </c>
      <c r="BM5057" s="8" t="s">
        <v>169</v>
      </c>
      <c r="BN5057" s="8" t="s">
        <v>169</v>
      </c>
      <c r="BO5057" s="8">
        <v>10.9350322</v>
      </c>
      <c r="BP5057" s="8" t="s">
        <v>169</v>
      </c>
      <c r="BQ5057" s="8" t="s">
        <v>169</v>
      </c>
      <c r="BR5057" s="8" t="s">
        <v>169</v>
      </c>
    </row>
    <row r="5058" spans="45:70" x14ac:dyDescent="0.25">
      <c r="AS5058" s="2">
        <v>0</v>
      </c>
      <c r="AT5058" s="25" t="s">
        <v>358</v>
      </c>
      <c r="AU5058" s="2">
        <v>2</v>
      </c>
      <c r="AV5058" s="25" t="s">
        <v>1321</v>
      </c>
      <c r="AW5058" s="2" t="s">
        <v>320</v>
      </c>
      <c r="AX5058" s="29" t="s">
        <v>191</v>
      </c>
      <c r="AY5058" s="2">
        <v>5</v>
      </c>
      <c r="AZ5058" s="25" t="s">
        <v>6900</v>
      </c>
      <c r="BA5058" s="1" t="s">
        <v>5</v>
      </c>
      <c r="BB5058" s="9">
        <v>2.3269999999999999E-2</v>
      </c>
      <c r="BC5058" s="9">
        <v>2.2030000000000001E-2</v>
      </c>
      <c r="BD5058" s="9">
        <v>2.121E-2</v>
      </c>
      <c r="BE5058" s="1" t="s">
        <v>12975</v>
      </c>
      <c r="BH5058" s="1" t="s">
        <v>12975</v>
      </c>
      <c r="BI5058" s="1">
        <v>3</v>
      </c>
      <c r="BJ5058" s="8">
        <v>5.7053679524917818E-5</v>
      </c>
      <c r="BK5058" s="8" t="s">
        <v>169</v>
      </c>
      <c r="BL5058" s="8" t="s">
        <v>169</v>
      </c>
      <c r="BM5058" s="8" t="s">
        <v>169</v>
      </c>
      <c r="BN5058" s="8" t="s">
        <v>169</v>
      </c>
      <c r="BO5058" s="8">
        <v>13.942609300000001</v>
      </c>
      <c r="BP5058" s="8" t="s">
        <v>169</v>
      </c>
      <c r="BQ5058" s="8" t="s">
        <v>169</v>
      </c>
      <c r="BR5058" s="8" t="s">
        <v>169</v>
      </c>
    </row>
    <row r="5059" spans="45:70" x14ac:dyDescent="0.25">
      <c r="AS5059" s="2">
        <v>0</v>
      </c>
      <c r="AT5059" s="25" t="s">
        <v>358</v>
      </c>
      <c r="AU5059" s="2">
        <v>2</v>
      </c>
      <c r="AV5059" s="25" t="s">
        <v>1321</v>
      </c>
      <c r="AW5059" s="2" t="s">
        <v>374</v>
      </c>
      <c r="AX5059" s="29" t="s">
        <v>193</v>
      </c>
      <c r="AY5059" s="2">
        <v>5</v>
      </c>
      <c r="AZ5059" s="25" t="s">
        <v>6900</v>
      </c>
      <c r="BA5059" s="1" t="s">
        <v>5</v>
      </c>
      <c r="BB5059" s="9">
        <v>7.4969999999999995E-2</v>
      </c>
      <c r="BC5059" s="9">
        <v>7.7560000000000004E-2</v>
      </c>
      <c r="BD5059" s="9">
        <v>8.2669999999999993E-2</v>
      </c>
      <c r="BE5059" s="1" t="s">
        <v>12976</v>
      </c>
      <c r="BH5059" s="1" t="s">
        <v>12976</v>
      </c>
      <c r="BI5059" s="1">
        <v>3</v>
      </c>
      <c r="BJ5059" s="8">
        <v>5.7053679524917818E-5</v>
      </c>
      <c r="BK5059" s="8" t="s">
        <v>169</v>
      </c>
      <c r="BL5059" s="8" t="s">
        <v>169</v>
      </c>
      <c r="BM5059" s="8" t="s">
        <v>169</v>
      </c>
      <c r="BN5059" s="8" t="s">
        <v>169</v>
      </c>
      <c r="BO5059" s="8">
        <v>9.6277194999999995</v>
      </c>
      <c r="BP5059" s="8" t="s">
        <v>169</v>
      </c>
      <c r="BQ5059" s="8" t="s">
        <v>169</v>
      </c>
      <c r="BR5059" s="8" t="s">
        <v>169</v>
      </c>
    </row>
    <row r="5060" spans="45:70" x14ac:dyDescent="0.25">
      <c r="AS5060" s="2">
        <v>0</v>
      </c>
      <c r="AT5060" s="25" t="s">
        <v>358</v>
      </c>
      <c r="AU5060" s="2">
        <v>2</v>
      </c>
      <c r="AV5060" s="25" t="s">
        <v>1321</v>
      </c>
      <c r="AW5060" s="2" t="s">
        <v>417</v>
      </c>
      <c r="AX5060" s="25" t="s">
        <v>178</v>
      </c>
      <c r="AY5060" s="2">
        <v>5</v>
      </c>
      <c r="AZ5060" s="25" t="s">
        <v>6900</v>
      </c>
      <c r="BA5060" s="1" t="s">
        <v>5</v>
      </c>
      <c r="BB5060" s="9">
        <v>1.2199999999999999E-3</v>
      </c>
      <c r="BC5060" s="9">
        <v>1.1100000000000001E-3</v>
      </c>
      <c r="BD5060" s="9">
        <v>1.0200000000000001E-3</v>
      </c>
      <c r="BE5060" s="1" t="s">
        <v>12977</v>
      </c>
      <c r="BH5060" s="1" t="s">
        <v>12977</v>
      </c>
      <c r="BI5060" s="1">
        <v>3</v>
      </c>
      <c r="BJ5060" s="8">
        <v>5.7053679524917818E-5</v>
      </c>
      <c r="BK5060" s="8" t="s">
        <v>169</v>
      </c>
      <c r="BL5060" s="8" t="s">
        <v>169</v>
      </c>
      <c r="BM5060" s="8" t="s">
        <v>169</v>
      </c>
      <c r="BN5060" s="8" t="s">
        <v>169</v>
      </c>
      <c r="BO5060" s="8">
        <v>9.9641979999999997</v>
      </c>
      <c r="BP5060" s="8" t="s">
        <v>169</v>
      </c>
      <c r="BQ5060" s="8" t="s">
        <v>169</v>
      </c>
      <c r="BR5060" s="8" t="s">
        <v>169</v>
      </c>
    </row>
    <row r="5061" spans="45:70" x14ac:dyDescent="0.25">
      <c r="AS5061" s="2">
        <v>0</v>
      </c>
      <c r="AT5061" s="25" t="s">
        <v>358</v>
      </c>
      <c r="AU5061" s="2">
        <v>2</v>
      </c>
      <c r="AV5061" s="25" t="s">
        <v>1321</v>
      </c>
      <c r="AW5061" s="2" t="s">
        <v>262</v>
      </c>
      <c r="AX5061" s="25" t="s">
        <v>180</v>
      </c>
      <c r="AY5061" s="2">
        <v>2</v>
      </c>
      <c r="AZ5061" s="25" t="s">
        <v>6472</v>
      </c>
      <c r="BA5061" s="1" t="s">
        <v>5</v>
      </c>
      <c r="BB5061" s="9">
        <v>7.8300000000000002E-3</v>
      </c>
      <c r="BC5061" s="9">
        <v>8.0099999999999998E-3</v>
      </c>
      <c r="BD5061" s="9">
        <v>8.2199999999999999E-3</v>
      </c>
      <c r="BE5061" s="1" t="s">
        <v>12978</v>
      </c>
      <c r="BH5061" s="1" t="s">
        <v>12978</v>
      </c>
      <c r="BI5061" s="1">
        <v>3</v>
      </c>
      <c r="BJ5061" s="8">
        <v>5.7053679524917818E-5</v>
      </c>
      <c r="BK5061" s="8" t="s">
        <v>169</v>
      </c>
      <c r="BL5061" s="8" t="s">
        <v>169</v>
      </c>
      <c r="BM5061" s="8" t="s">
        <v>169</v>
      </c>
      <c r="BN5061" s="8" t="s">
        <v>169</v>
      </c>
      <c r="BO5061" s="8">
        <v>9.6901311999999997</v>
      </c>
      <c r="BP5061" s="8" t="s">
        <v>169</v>
      </c>
      <c r="BQ5061" s="8" t="s">
        <v>169</v>
      </c>
      <c r="BR5061" s="8" t="s">
        <v>169</v>
      </c>
    </row>
    <row r="5062" spans="45:70" x14ac:dyDescent="0.25">
      <c r="AS5062" s="2">
        <v>0</v>
      </c>
      <c r="AT5062" s="25" t="s">
        <v>358</v>
      </c>
      <c r="AU5062" s="2">
        <v>2</v>
      </c>
      <c r="AV5062" s="25" t="s">
        <v>1321</v>
      </c>
      <c r="AW5062" s="2" t="s">
        <v>262</v>
      </c>
      <c r="AX5062" s="25" t="s">
        <v>180</v>
      </c>
      <c r="AY5062" s="2">
        <v>5</v>
      </c>
      <c r="AZ5062" s="25" t="s">
        <v>6900</v>
      </c>
      <c r="BA5062" s="1" t="s">
        <v>5</v>
      </c>
      <c r="BB5062" s="9">
        <v>1.8880000000000001E-2</v>
      </c>
      <c r="BC5062" s="9">
        <v>1.9089999999999999E-2</v>
      </c>
      <c r="BD5062" s="9">
        <v>1.9460000000000002E-2</v>
      </c>
      <c r="BE5062" s="1" t="s">
        <v>12979</v>
      </c>
      <c r="BH5062" s="1" t="s">
        <v>12979</v>
      </c>
      <c r="BI5062" s="1">
        <v>3</v>
      </c>
      <c r="BJ5062" s="8">
        <v>5.7053679524917818E-5</v>
      </c>
      <c r="BK5062" s="8" t="s">
        <v>169</v>
      </c>
      <c r="BL5062" s="8" t="s">
        <v>169</v>
      </c>
      <c r="BM5062" s="8" t="s">
        <v>169</v>
      </c>
      <c r="BN5062" s="8" t="s">
        <v>169</v>
      </c>
      <c r="BO5062" s="8">
        <v>10.8112203</v>
      </c>
      <c r="BP5062" s="8" t="s">
        <v>169</v>
      </c>
      <c r="BQ5062" s="8" t="s">
        <v>169</v>
      </c>
      <c r="BR5062" s="8" t="s">
        <v>169</v>
      </c>
    </row>
    <row r="5063" spans="45:70" x14ac:dyDescent="0.25">
      <c r="AS5063" s="2">
        <v>0</v>
      </c>
      <c r="AT5063" s="25" t="s">
        <v>358</v>
      </c>
      <c r="AU5063" s="2">
        <v>3</v>
      </c>
      <c r="AV5063" s="25" t="s">
        <v>1260</v>
      </c>
      <c r="AW5063" s="2" t="s">
        <v>627</v>
      </c>
      <c r="AX5063" s="28" t="s">
        <v>628</v>
      </c>
      <c r="AY5063" s="2">
        <v>4</v>
      </c>
      <c r="AZ5063" s="25" t="s">
        <v>6507</v>
      </c>
      <c r="BA5063" s="1" t="s">
        <v>5</v>
      </c>
      <c r="BB5063" s="9">
        <v>3.6540000000000003E-2</v>
      </c>
      <c r="BC5063" s="9">
        <v>3.6450000000000003E-2</v>
      </c>
      <c r="BD5063" s="9">
        <v>3.6889999999999999E-2</v>
      </c>
      <c r="BE5063" s="1" t="s">
        <v>12980</v>
      </c>
      <c r="BH5063" s="1" t="s">
        <v>12980</v>
      </c>
      <c r="BI5063" s="1">
        <v>3</v>
      </c>
      <c r="BJ5063" s="8">
        <v>5.7053679524917818E-5</v>
      </c>
      <c r="BK5063" s="8" t="s">
        <v>169</v>
      </c>
      <c r="BL5063" s="8" t="s">
        <v>169</v>
      </c>
      <c r="BM5063" s="8" t="s">
        <v>169</v>
      </c>
      <c r="BN5063" s="8" t="s">
        <v>169</v>
      </c>
      <c r="BO5063" s="8">
        <v>10.2313337</v>
      </c>
      <c r="BP5063" s="8" t="s">
        <v>169</v>
      </c>
      <c r="BQ5063" s="8" t="s">
        <v>169</v>
      </c>
      <c r="BR5063" s="8" t="s">
        <v>169</v>
      </c>
    </row>
    <row r="5064" spans="45:70" x14ac:dyDescent="0.25">
      <c r="AS5064" s="2">
        <v>0</v>
      </c>
      <c r="AT5064" s="25" t="s">
        <v>358</v>
      </c>
      <c r="AU5064" s="2">
        <v>3</v>
      </c>
      <c r="AV5064" s="25" t="s">
        <v>1260</v>
      </c>
      <c r="AW5064" s="2" t="s">
        <v>627</v>
      </c>
      <c r="AX5064" s="28" t="s">
        <v>628</v>
      </c>
      <c r="AY5064" s="2">
        <v>5</v>
      </c>
      <c r="AZ5064" s="25" t="s">
        <v>6900</v>
      </c>
      <c r="BA5064" s="1" t="s">
        <v>5</v>
      </c>
      <c r="BB5064" s="9">
        <v>3.6850000000000001E-2</v>
      </c>
      <c r="BC5064" s="9">
        <v>3.542E-2</v>
      </c>
      <c r="BD5064" s="9">
        <v>3.449E-2</v>
      </c>
      <c r="BE5064" s="1" t="s">
        <v>12981</v>
      </c>
      <c r="BH5064" s="1" t="s">
        <v>12981</v>
      </c>
      <c r="BI5064" s="1">
        <v>3</v>
      </c>
      <c r="BJ5064" s="8">
        <v>5.7053679524917818E-5</v>
      </c>
      <c r="BK5064" s="8" t="s">
        <v>169</v>
      </c>
      <c r="BL5064" s="8" t="s">
        <v>169</v>
      </c>
      <c r="BM5064" s="8" t="s">
        <v>169</v>
      </c>
      <c r="BN5064" s="8" t="s">
        <v>169</v>
      </c>
      <c r="BO5064" s="8">
        <v>12.4160843</v>
      </c>
      <c r="BP5064" s="8" t="s">
        <v>169</v>
      </c>
      <c r="BQ5064" s="8" t="s">
        <v>169</v>
      </c>
      <c r="BR5064" s="8" t="s">
        <v>169</v>
      </c>
    </row>
    <row r="5065" spans="45:70" x14ac:dyDescent="0.25">
      <c r="AS5065" s="2">
        <v>0</v>
      </c>
      <c r="AT5065" s="25" t="s">
        <v>358</v>
      </c>
      <c r="AU5065" s="2">
        <v>3</v>
      </c>
      <c r="AV5065" s="25" t="s">
        <v>1260</v>
      </c>
      <c r="AW5065" s="2" t="s">
        <v>599</v>
      </c>
      <c r="AX5065" s="29" t="s">
        <v>190</v>
      </c>
      <c r="AY5065" s="2">
        <v>2</v>
      </c>
      <c r="AZ5065" s="25" t="s">
        <v>6472</v>
      </c>
      <c r="BA5065" s="1" t="s">
        <v>5</v>
      </c>
      <c r="BB5065" s="9">
        <v>4.0999999999999999E-4</v>
      </c>
      <c r="BC5065" s="9">
        <v>4.0999999999999999E-4</v>
      </c>
      <c r="BD5065" s="9">
        <v>4.2000000000000002E-4</v>
      </c>
      <c r="BE5065" s="1" t="s">
        <v>12982</v>
      </c>
      <c r="BH5065" s="1" t="s">
        <v>12982</v>
      </c>
      <c r="BI5065" s="1">
        <v>3</v>
      </c>
      <c r="BJ5065" s="8">
        <v>5.7053679524917818E-5</v>
      </c>
      <c r="BK5065" s="8" t="s">
        <v>169</v>
      </c>
      <c r="BL5065" s="8" t="s">
        <v>169</v>
      </c>
      <c r="BM5065" s="8" t="s">
        <v>169</v>
      </c>
      <c r="BN5065" s="8" t="s">
        <v>169</v>
      </c>
      <c r="BO5065" s="8">
        <v>11.4280142</v>
      </c>
      <c r="BP5065" s="8" t="s">
        <v>169</v>
      </c>
      <c r="BQ5065" s="8" t="s">
        <v>169</v>
      </c>
      <c r="BR5065" s="8" t="s">
        <v>169</v>
      </c>
    </row>
    <row r="5066" spans="45:70" x14ac:dyDescent="0.25">
      <c r="AS5066" s="2">
        <v>0</v>
      </c>
      <c r="AT5066" s="25" t="s">
        <v>358</v>
      </c>
      <c r="AU5066" s="2">
        <v>4</v>
      </c>
      <c r="AV5066" s="25" t="s">
        <v>1394</v>
      </c>
      <c r="AW5066" s="2" t="s">
        <v>430</v>
      </c>
      <c r="AX5066" s="25" t="s">
        <v>431</v>
      </c>
      <c r="AY5066" s="2">
        <v>1</v>
      </c>
      <c r="AZ5066" s="25" t="s">
        <v>6468</v>
      </c>
      <c r="BA5066" s="1" t="s">
        <v>5</v>
      </c>
      <c r="BB5066" s="9">
        <v>3.0599999999999999E-2</v>
      </c>
      <c r="BC5066" s="9">
        <v>2.64E-2</v>
      </c>
      <c r="BD5066" s="9">
        <v>2.3890000000000002E-2</v>
      </c>
      <c r="BE5066" s="1" t="s">
        <v>12983</v>
      </c>
      <c r="BH5066" s="1" t="s">
        <v>12983</v>
      </c>
      <c r="BI5066" s="1">
        <v>3</v>
      </c>
      <c r="BJ5066" s="8">
        <v>5.7053679524917818E-5</v>
      </c>
      <c r="BK5066" s="8" t="s">
        <v>169</v>
      </c>
      <c r="BL5066" s="8" t="s">
        <v>169</v>
      </c>
      <c r="BM5066" s="8" t="s">
        <v>169</v>
      </c>
      <c r="BN5066" s="8" t="s">
        <v>169</v>
      </c>
      <c r="BO5066" s="8">
        <v>16.516561500000002</v>
      </c>
      <c r="BP5066" s="8" t="s">
        <v>169</v>
      </c>
      <c r="BQ5066" s="8" t="s">
        <v>169</v>
      </c>
      <c r="BR5066" s="8" t="s">
        <v>169</v>
      </c>
    </row>
    <row r="5067" spans="45:70" x14ac:dyDescent="0.25">
      <c r="AS5067" s="2">
        <v>0</v>
      </c>
      <c r="AT5067" s="25" t="s">
        <v>358</v>
      </c>
      <c r="AU5067" s="2">
        <v>4</v>
      </c>
      <c r="AV5067" s="25" t="s">
        <v>1394</v>
      </c>
      <c r="AW5067" s="2" t="s">
        <v>385</v>
      </c>
      <c r="AX5067" s="29" t="s">
        <v>188</v>
      </c>
      <c r="AY5067" s="2">
        <v>4</v>
      </c>
      <c r="AZ5067" s="25" t="s">
        <v>6507</v>
      </c>
      <c r="BA5067" s="1" t="s">
        <v>5</v>
      </c>
      <c r="BB5067" s="9">
        <v>1.166E-2</v>
      </c>
      <c r="BC5067" s="9">
        <v>1.1350000000000001E-2</v>
      </c>
      <c r="BD5067" s="9">
        <v>1.1089999999999999E-2</v>
      </c>
      <c r="BE5067" s="1" t="s">
        <v>12984</v>
      </c>
      <c r="BH5067" s="1" t="s">
        <v>12984</v>
      </c>
      <c r="BI5067" s="1">
        <v>3</v>
      </c>
      <c r="BJ5067" s="8">
        <v>5.7053679524917818E-5</v>
      </c>
      <c r="BK5067" s="8" t="s">
        <v>169</v>
      </c>
      <c r="BL5067" s="8" t="s">
        <v>169</v>
      </c>
      <c r="BM5067" s="8" t="s">
        <v>169</v>
      </c>
      <c r="BN5067" s="8" t="s">
        <v>169</v>
      </c>
      <c r="BO5067" s="8">
        <v>9.5284332999999997</v>
      </c>
      <c r="BP5067" s="8" t="s">
        <v>169</v>
      </c>
      <c r="BQ5067" s="8" t="s">
        <v>169</v>
      </c>
      <c r="BR5067" s="8" t="s">
        <v>169</v>
      </c>
    </row>
    <row r="5068" spans="45:70" x14ac:dyDescent="0.25">
      <c r="AS5068" s="2">
        <v>0</v>
      </c>
      <c r="AT5068" s="25" t="s">
        <v>358</v>
      </c>
      <c r="AU5068" s="2">
        <v>4</v>
      </c>
      <c r="AV5068" s="25" t="s">
        <v>1394</v>
      </c>
      <c r="AW5068" s="2" t="s">
        <v>453</v>
      </c>
      <c r="AX5068" s="25" t="s">
        <v>454</v>
      </c>
      <c r="AY5068" s="2">
        <v>1</v>
      </c>
      <c r="AZ5068" s="25" t="s">
        <v>6468</v>
      </c>
      <c r="BA5068" s="1" t="s">
        <v>5</v>
      </c>
      <c r="BB5068" s="9">
        <v>3.1E-4</v>
      </c>
      <c r="BC5068" s="9">
        <v>2.9999999999999997E-4</v>
      </c>
      <c r="BD5068" s="9">
        <v>2.9999999999999997E-4</v>
      </c>
      <c r="BE5068" s="1" t="s">
        <v>12985</v>
      </c>
      <c r="BH5068" s="1" t="s">
        <v>12985</v>
      </c>
      <c r="BI5068" s="1">
        <v>3</v>
      </c>
      <c r="BJ5068" s="8">
        <v>5.7053679524917818E-5</v>
      </c>
      <c r="BK5068" s="8" t="s">
        <v>169</v>
      </c>
      <c r="BL5068" s="8" t="s">
        <v>169</v>
      </c>
      <c r="BM5068" s="8" t="s">
        <v>169</v>
      </c>
      <c r="BN5068" s="8" t="s">
        <v>169</v>
      </c>
      <c r="BO5068" s="8">
        <v>9.9971817999999999</v>
      </c>
      <c r="BP5068" s="8" t="s">
        <v>169</v>
      </c>
      <c r="BQ5068" s="8" t="s">
        <v>169</v>
      </c>
      <c r="BR5068" s="8" t="s">
        <v>169</v>
      </c>
    </row>
    <row r="5069" spans="45:70" x14ac:dyDescent="0.25">
      <c r="AS5069" s="2">
        <v>0</v>
      </c>
      <c r="AT5069" s="25" t="s">
        <v>358</v>
      </c>
      <c r="AU5069" s="2">
        <v>4</v>
      </c>
      <c r="AV5069" s="25" t="s">
        <v>1394</v>
      </c>
      <c r="AW5069" s="2" t="s">
        <v>320</v>
      </c>
      <c r="AX5069" s="29" t="s">
        <v>191</v>
      </c>
      <c r="AY5069" s="2">
        <v>5</v>
      </c>
      <c r="AZ5069" s="25" t="s">
        <v>6900</v>
      </c>
      <c r="BA5069" s="1" t="s">
        <v>5</v>
      </c>
      <c r="BB5069" s="9">
        <v>8.9999999999999993E-3</v>
      </c>
      <c r="BC5069" s="9">
        <v>1.205E-2</v>
      </c>
      <c r="BD5069" s="9">
        <v>1.745E-2</v>
      </c>
      <c r="BE5069" s="1" t="s">
        <v>12986</v>
      </c>
      <c r="BH5069" s="1" t="s">
        <v>12986</v>
      </c>
      <c r="BI5069" s="1">
        <v>3</v>
      </c>
      <c r="BJ5069" s="8">
        <v>5.7053679524917818E-5</v>
      </c>
      <c r="BK5069" s="8" t="s">
        <v>169</v>
      </c>
      <c r="BL5069" s="8" t="s">
        <v>169</v>
      </c>
      <c r="BM5069" s="8" t="s">
        <v>169</v>
      </c>
      <c r="BN5069" s="8" t="s">
        <v>169</v>
      </c>
      <c r="BO5069" s="8">
        <v>15.5620291</v>
      </c>
      <c r="BP5069" s="8" t="s">
        <v>169</v>
      </c>
      <c r="BQ5069" s="8" t="s">
        <v>169</v>
      </c>
      <c r="BR5069" s="8" t="s">
        <v>169</v>
      </c>
    </row>
    <row r="5070" spans="45:70" x14ac:dyDescent="0.25">
      <c r="AS5070" s="2">
        <v>0</v>
      </c>
      <c r="AT5070" s="25" t="s">
        <v>358</v>
      </c>
      <c r="AU5070" s="2">
        <v>4</v>
      </c>
      <c r="AV5070" s="25" t="s">
        <v>1394</v>
      </c>
      <c r="AW5070" s="2" t="s">
        <v>262</v>
      </c>
      <c r="AX5070" s="25" t="s">
        <v>180</v>
      </c>
      <c r="AY5070" s="2">
        <v>5</v>
      </c>
      <c r="AZ5070" s="25" t="s">
        <v>6900</v>
      </c>
      <c r="BA5070" s="1" t="s">
        <v>5</v>
      </c>
      <c r="BB5070" s="9">
        <v>1.15E-3</v>
      </c>
      <c r="BC5070" s="9">
        <v>1.16E-3</v>
      </c>
      <c r="BD5070" s="9">
        <v>1.17E-3</v>
      </c>
      <c r="BE5070" s="1" t="s">
        <v>12987</v>
      </c>
      <c r="BH5070" s="1" t="s">
        <v>12987</v>
      </c>
      <c r="BI5070" s="1">
        <v>3</v>
      </c>
      <c r="BJ5070" s="8">
        <v>5.7053679524917818E-5</v>
      </c>
      <c r="BK5070" s="8" t="s">
        <v>169</v>
      </c>
      <c r="BL5070" s="8" t="s">
        <v>169</v>
      </c>
      <c r="BM5070" s="8" t="s">
        <v>169</v>
      </c>
      <c r="BN5070" s="8" t="s">
        <v>169</v>
      </c>
      <c r="BO5070" s="8">
        <v>9.3181056000000009</v>
      </c>
      <c r="BP5070" s="8" t="s">
        <v>169</v>
      </c>
      <c r="BQ5070" s="8" t="s">
        <v>169</v>
      </c>
      <c r="BR5070" s="8" t="s">
        <v>169</v>
      </c>
    </row>
    <row r="5071" spans="45:70" x14ac:dyDescent="0.25">
      <c r="AS5071" s="2">
        <v>0</v>
      </c>
      <c r="AT5071" s="25" t="s">
        <v>358</v>
      </c>
      <c r="AU5071" s="2">
        <v>5</v>
      </c>
      <c r="AV5071" s="25" t="s">
        <v>1006</v>
      </c>
      <c r="AW5071" s="2" t="s">
        <v>583</v>
      </c>
      <c r="AX5071" s="25" t="s">
        <v>171</v>
      </c>
      <c r="AY5071" s="2">
        <v>2</v>
      </c>
      <c r="AZ5071" s="25" t="s">
        <v>6472</v>
      </c>
      <c r="BA5071" s="1" t="s">
        <v>5</v>
      </c>
      <c r="BB5071" s="9">
        <v>1.0880000000000001E-2</v>
      </c>
      <c r="BC5071" s="9">
        <v>1.091E-2</v>
      </c>
      <c r="BD5071" s="9">
        <v>1.1010000000000001E-2</v>
      </c>
      <c r="BE5071" s="1" t="s">
        <v>12988</v>
      </c>
      <c r="BH5071" s="1" t="s">
        <v>12988</v>
      </c>
      <c r="BI5071" s="1">
        <v>3</v>
      </c>
      <c r="BJ5071" s="8">
        <v>5.7053679524917818E-5</v>
      </c>
      <c r="BK5071" s="8" t="s">
        <v>169</v>
      </c>
      <c r="BL5071" s="8" t="s">
        <v>169</v>
      </c>
      <c r="BM5071" s="8" t="s">
        <v>169</v>
      </c>
      <c r="BN5071" s="8" t="s">
        <v>169</v>
      </c>
      <c r="BO5071" s="8">
        <v>21.2868393</v>
      </c>
      <c r="BP5071" s="8" t="s">
        <v>169</v>
      </c>
      <c r="BQ5071" s="8" t="s">
        <v>169</v>
      </c>
      <c r="BR5071" s="8" t="s">
        <v>169</v>
      </c>
    </row>
    <row r="5072" spans="45:70" x14ac:dyDescent="0.25">
      <c r="AS5072" s="2">
        <v>0</v>
      </c>
      <c r="AT5072" s="25" t="s">
        <v>358</v>
      </c>
      <c r="AU5072" s="2">
        <v>5</v>
      </c>
      <c r="AV5072" s="25" t="s">
        <v>1006</v>
      </c>
      <c r="AW5072" s="2" t="s">
        <v>583</v>
      </c>
      <c r="AX5072" s="25" t="s">
        <v>171</v>
      </c>
      <c r="AY5072" s="2">
        <v>4</v>
      </c>
      <c r="AZ5072" s="25" t="s">
        <v>6507</v>
      </c>
      <c r="BA5072" s="1" t="s">
        <v>5</v>
      </c>
      <c r="BB5072" s="9">
        <v>3.8010000000000002E-2</v>
      </c>
      <c r="BC5072" s="9">
        <v>3.6670000000000001E-2</v>
      </c>
      <c r="BD5072" s="9">
        <v>3.6069999999999998E-2</v>
      </c>
      <c r="BE5072" s="1" t="s">
        <v>12989</v>
      </c>
      <c r="BH5072" s="1" t="s">
        <v>12989</v>
      </c>
      <c r="BI5072" s="1">
        <v>3</v>
      </c>
      <c r="BJ5072" s="8">
        <v>5.7053679524917818E-5</v>
      </c>
      <c r="BK5072" s="8" t="s">
        <v>169</v>
      </c>
      <c r="BL5072" s="8" t="s">
        <v>169</v>
      </c>
      <c r="BM5072" s="8" t="s">
        <v>169</v>
      </c>
      <c r="BN5072" s="8" t="s">
        <v>169</v>
      </c>
      <c r="BO5072" s="8">
        <v>16.066417999999999</v>
      </c>
      <c r="BP5072" s="8" t="s">
        <v>169</v>
      </c>
      <c r="BQ5072" s="8" t="s">
        <v>169</v>
      </c>
      <c r="BR5072" s="8" t="s">
        <v>169</v>
      </c>
    </row>
    <row r="5073" spans="45:70" x14ac:dyDescent="0.25">
      <c r="AS5073" s="2">
        <v>0</v>
      </c>
      <c r="AT5073" s="25" t="s">
        <v>358</v>
      </c>
      <c r="AU5073" s="2">
        <v>5</v>
      </c>
      <c r="AV5073" s="25" t="s">
        <v>1006</v>
      </c>
      <c r="AW5073" s="2" t="s">
        <v>530</v>
      </c>
      <c r="AX5073" s="25" t="s">
        <v>172</v>
      </c>
      <c r="AY5073" s="2">
        <v>5</v>
      </c>
      <c r="AZ5073" s="25" t="s">
        <v>6900</v>
      </c>
      <c r="BA5073" s="1" t="s">
        <v>5</v>
      </c>
      <c r="BB5073" s="9">
        <v>3.7100000000000002E-3</v>
      </c>
      <c r="BC5073" s="9">
        <v>3.6600000000000001E-3</v>
      </c>
      <c r="BD5073" s="9">
        <v>3.6099999999999999E-3</v>
      </c>
      <c r="BE5073" s="1" t="s">
        <v>12990</v>
      </c>
      <c r="BH5073" s="1" t="s">
        <v>12990</v>
      </c>
      <c r="BI5073" s="1">
        <v>3</v>
      </c>
      <c r="BJ5073" s="8">
        <v>5.7053679524917818E-5</v>
      </c>
      <c r="BK5073" s="8" t="s">
        <v>169</v>
      </c>
      <c r="BL5073" s="8" t="s">
        <v>169</v>
      </c>
      <c r="BM5073" s="8" t="s">
        <v>169</v>
      </c>
      <c r="BN5073" s="8" t="s">
        <v>169</v>
      </c>
      <c r="BO5073" s="8">
        <v>14.3162658</v>
      </c>
      <c r="BP5073" s="8" t="s">
        <v>169</v>
      </c>
      <c r="BQ5073" s="8" t="s">
        <v>169</v>
      </c>
      <c r="BR5073" s="8" t="s">
        <v>169</v>
      </c>
    </row>
    <row r="5074" spans="45:70" x14ac:dyDescent="0.25">
      <c r="AS5074" s="2">
        <v>0</v>
      </c>
      <c r="AT5074" s="25" t="s">
        <v>358</v>
      </c>
      <c r="AU5074" s="2">
        <v>5</v>
      </c>
      <c r="AV5074" s="25" t="s">
        <v>1006</v>
      </c>
      <c r="AW5074" s="2" t="s">
        <v>579</v>
      </c>
      <c r="AX5074" s="29" t="s">
        <v>185</v>
      </c>
      <c r="AY5074" s="2">
        <v>3</v>
      </c>
      <c r="AZ5074" s="25" t="s">
        <v>6482</v>
      </c>
      <c r="BA5074" s="1" t="s">
        <v>5</v>
      </c>
      <c r="BB5074" s="9">
        <v>0.19747999999999999</v>
      </c>
      <c r="BC5074" s="9">
        <v>0.20025999999999999</v>
      </c>
      <c r="BD5074" s="9">
        <v>0.22386</v>
      </c>
      <c r="BE5074" s="1" t="s">
        <v>12991</v>
      </c>
      <c r="BH5074" s="1" t="s">
        <v>12991</v>
      </c>
      <c r="BI5074" s="1">
        <v>3</v>
      </c>
      <c r="BJ5074" s="8">
        <v>5.7053679524917818E-5</v>
      </c>
      <c r="BK5074" s="8" t="s">
        <v>169</v>
      </c>
      <c r="BL5074" s="8" t="s">
        <v>169</v>
      </c>
      <c r="BM5074" s="8" t="s">
        <v>169</v>
      </c>
      <c r="BN5074" s="8" t="s">
        <v>169</v>
      </c>
      <c r="BO5074" s="8">
        <v>13.6378393</v>
      </c>
      <c r="BP5074" s="8" t="s">
        <v>169</v>
      </c>
      <c r="BQ5074" s="8" t="s">
        <v>169</v>
      </c>
      <c r="BR5074" s="8" t="s">
        <v>169</v>
      </c>
    </row>
    <row r="5075" spans="45:70" x14ac:dyDescent="0.25">
      <c r="AS5075" s="2">
        <v>0</v>
      </c>
      <c r="AT5075" s="25" t="s">
        <v>358</v>
      </c>
      <c r="AU5075" s="2">
        <v>5</v>
      </c>
      <c r="AV5075" s="25" t="s">
        <v>1006</v>
      </c>
      <c r="AW5075" s="2" t="s">
        <v>672</v>
      </c>
      <c r="AX5075" s="29" t="s">
        <v>186</v>
      </c>
      <c r="AY5075" s="2">
        <v>2</v>
      </c>
      <c r="AZ5075" s="25" t="s">
        <v>6472</v>
      </c>
      <c r="BA5075" s="1" t="s">
        <v>5</v>
      </c>
      <c r="BB5075" s="9">
        <v>8.3000000000000001E-4</v>
      </c>
      <c r="BC5075" s="9">
        <v>7.6999999999999996E-4</v>
      </c>
      <c r="BD5075" s="9">
        <v>7.1000000000000002E-4</v>
      </c>
      <c r="BE5075" s="1" t="s">
        <v>12992</v>
      </c>
      <c r="BH5075" s="1" t="s">
        <v>12992</v>
      </c>
      <c r="BI5075" s="1">
        <v>3</v>
      </c>
      <c r="BJ5075" s="8">
        <v>5.7053679524917818E-5</v>
      </c>
      <c r="BK5075" s="8" t="s">
        <v>169</v>
      </c>
      <c r="BL5075" s="8" t="s">
        <v>169</v>
      </c>
      <c r="BM5075" s="8" t="s">
        <v>169</v>
      </c>
      <c r="BN5075" s="8" t="s">
        <v>169</v>
      </c>
      <c r="BO5075" s="8">
        <v>21.9074721</v>
      </c>
      <c r="BP5075" s="8" t="s">
        <v>169</v>
      </c>
      <c r="BQ5075" s="8" t="s">
        <v>169</v>
      </c>
      <c r="BR5075" s="8" t="s">
        <v>169</v>
      </c>
    </row>
    <row r="5076" spans="45:70" x14ac:dyDescent="0.25">
      <c r="AS5076" s="2">
        <v>0</v>
      </c>
      <c r="AT5076" s="25" t="s">
        <v>358</v>
      </c>
      <c r="AU5076" s="2">
        <v>5</v>
      </c>
      <c r="AV5076" s="25" t="s">
        <v>1006</v>
      </c>
      <c r="AW5076" s="2" t="s">
        <v>627</v>
      </c>
      <c r="AX5076" s="28" t="s">
        <v>628</v>
      </c>
      <c r="AY5076" s="2">
        <v>4</v>
      </c>
      <c r="AZ5076" s="25" t="s">
        <v>6507</v>
      </c>
      <c r="BA5076" s="1" t="s">
        <v>5</v>
      </c>
      <c r="BB5076" s="9">
        <v>2.0049999999999998E-2</v>
      </c>
      <c r="BC5076" s="9">
        <v>1.9879999999999998E-2</v>
      </c>
      <c r="BD5076" s="9">
        <v>1.9859999999999999E-2</v>
      </c>
      <c r="BE5076" s="1" t="s">
        <v>12993</v>
      </c>
      <c r="BH5076" s="1" t="s">
        <v>12993</v>
      </c>
      <c r="BI5076" s="1">
        <v>3</v>
      </c>
      <c r="BJ5076" s="8">
        <v>5.7053679524917818E-5</v>
      </c>
      <c r="BK5076" s="8" t="s">
        <v>169</v>
      </c>
      <c r="BL5076" s="8" t="s">
        <v>169</v>
      </c>
      <c r="BM5076" s="8" t="s">
        <v>169</v>
      </c>
      <c r="BN5076" s="8" t="s">
        <v>169</v>
      </c>
      <c r="BO5076" s="8">
        <v>16.710548899999999</v>
      </c>
      <c r="BP5076" s="8" t="s">
        <v>169</v>
      </c>
      <c r="BQ5076" s="8" t="s">
        <v>169</v>
      </c>
      <c r="BR5076" s="8" t="s">
        <v>169</v>
      </c>
    </row>
    <row r="5077" spans="45:70" x14ac:dyDescent="0.25">
      <c r="AS5077" s="2">
        <v>0</v>
      </c>
      <c r="AT5077" s="25" t="s">
        <v>358</v>
      </c>
      <c r="AU5077" s="2">
        <v>5</v>
      </c>
      <c r="AV5077" s="25" t="s">
        <v>1006</v>
      </c>
      <c r="AW5077" s="2" t="s">
        <v>485</v>
      </c>
      <c r="AX5077" s="25" t="s">
        <v>177</v>
      </c>
      <c r="AY5077" s="2">
        <v>3</v>
      </c>
      <c r="AZ5077" s="25" t="s">
        <v>6482</v>
      </c>
      <c r="BA5077" s="1" t="s">
        <v>5</v>
      </c>
      <c r="BB5077" s="9">
        <v>1.7180000000000001E-2</v>
      </c>
      <c r="BC5077" s="9">
        <v>1.436E-2</v>
      </c>
      <c r="BD5077" s="9">
        <v>1.227E-2</v>
      </c>
      <c r="BE5077" s="1" t="s">
        <v>12994</v>
      </c>
      <c r="BH5077" s="1" t="s">
        <v>12994</v>
      </c>
      <c r="BI5077" s="1">
        <v>3</v>
      </c>
      <c r="BJ5077" s="8">
        <v>5.7053679524917818E-5</v>
      </c>
      <c r="BK5077" s="8" t="s">
        <v>169</v>
      </c>
      <c r="BL5077" s="8" t="s">
        <v>169</v>
      </c>
      <c r="BM5077" s="8" t="s">
        <v>169</v>
      </c>
      <c r="BN5077" s="8" t="s">
        <v>169</v>
      </c>
      <c r="BO5077" s="8">
        <v>10.8934078</v>
      </c>
      <c r="BP5077" s="8" t="s">
        <v>169</v>
      </c>
      <c r="BQ5077" s="8" t="s">
        <v>169</v>
      </c>
      <c r="BR5077" s="8" t="s">
        <v>169</v>
      </c>
    </row>
    <row r="5078" spans="45:70" x14ac:dyDescent="0.25">
      <c r="AS5078" s="2">
        <v>0</v>
      </c>
      <c r="AT5078" s="25" t="s">
        <v>358</v>
      </c>
      <c r="AU5078" s="2">
        <v>7</v>
      </c>
      <c r="AV5078" s="25" t="s">
        <v>291</v>
      </c>
      <c r="AW5078" s="2" t="s">
        <v>583</v>
      </c>
      <c r="AX5078" s="25" t="s">
        <v>171</v>
      </c>
      <c r="AY5078" s="2">
        <v>2</v>
      </c>
      <c r="AZ5078" s="25" t="s">
        <v>6472</v>
      </c>
      <c r="BA5078" s="1" t="s">
        <v>5</v>
      </c>
      <c r="BB5078" s="9">
        <v>5.8119999999999998E-2</v>
      </c>
      <c r="BC5078" s="9">
        <v>6.2710000000000002E-2</v>
      </c>
      <c r="BD5078" s="9">
        <v>6.948E-2</v>
      </c>
      <c r="BE5078" s="1" t="s">
        <v>12995</v>
      </c>
      <c r="BH5078" s="1" t="s">
        <v>12995</v>
      </c>
      <c r="BI5078" s="1">
        <v>3</v>
      </c>
      <c r="BJ5078" s="8">
        <v>5.7053679524917818E-5</v>
      </c>
      <c r="BK5078" s="8" t="s">
        <v>169</v>
      </c>
      <c r="BL5078" s="8" t="s">
        <v>169</v>
      </c>
      <c r="BM5078" s="8" t="s">
        <v>169</v>
      </c>
      <c r="BN5078" s="8" t="s">
        <v>169</v>
      </c>
      <c r="BO5078" s="8">
        <v>10.7249809</v>
      </c>
      <c r="BP5078" s="8" t="s">
        <v>169</v>
      </c>
      <c r="BQ5078" s="8" t="s">
        <v>169</v>
      </c>
      <c r="BR5078" s="8" t="s">
        <v>169</v>
      </c>
    </row>
    <row r="5079" spans="45:70" x14ac:dyDescent="0.25">
      <c r="AS5079" s="2">
        <v>0</v>
      </c>
      <c r="AT5079" s="25" t="s">
        <v>358</v>
      </c>
      <c r="AU5079" s="2">
        <v>7</v>
      </c>
      <c r="AV5079" s="25" t="s">
        <v>291</v>
      </c>
      <c r="AW5079" s="2" t="s">
        <v>672</v>
      </c>
      <c r="AX5079" s="29" t="s">
        <v>186</v>
      </c>
      <c r="AY5079" s="2">
        <v>1</v>
      </c>
      <c r="AZ5079" s="25" t="s">
        <v>6468</v>
      </c>
      <c r="BA5079" s="1" t="s">
        <v>5</v>
      </c>
      <c r="BB5079" s="9">
        <v>5.62E-3</v>
      </c>
      <c r="BC5079" s="9">
        <v>5.7999999999999996E-3</v>
      </c>
      <c r="BD5079" s="9">
        <v>6.0000000000000001E-3</v>
      </c>
      <c r="BE5079" s="1" t="s">
        <v>12996</v>
      </c>
      <c r="BH5079" s="1" t="s">
        <v>12996</v>
      </c>
      <c r="BI5079" s="1">
        <v>3</v>
      </c>
      <c r="BJ5079" s="8">
        <v>5.7053679524917818E-5</v>
      </c>
      <c r="BK5079" s="8" t="s">
        <v>169</v>
      </c>
      <c r="BL5079" s="8" t="s">
        <v>169</v>
      </c>
      <c r="BM5079" s="8" t="s">
        <v>169</v>
      </c>
      <c r="BN5079" s="8" t="s">
        <v>169</v>
      </c>
      <c r="BO5079" s="8">
        <v>13.152531</v>
      </c>
      <c r="BP5079" s="8" t="s">
        <v>169</v>
      </c>
      <c r="BQ5079" s="8" t="s">
        <v>169</v>
      </c>
      <c r="BR5079" s="8" t="s">
        <v>169</v>
      </c>
    </row>
    <row r="5080" spans="45:70" x14ac:dyDescent="0.25">
      <c r="AS5080" s="2">
        <v>0</v>
      </c>
      <c r="AT5080" s="25" t="s">
        <v>358</v>
      </c>
      <c r="AU5080" s="2">
        <v>7</v>
      </c>
      <c r="AV5080" s="25" t="s">
        <v>291</v>
      </c>
      <c r="AW5080" s="2" t="s">
        <v>672</v>
      </c>
      <c r="AX5080" s="29" t="s">
        <v>186</v>
      </c>
      <c r="AY5080" s="2">
        <v>5</v>
      </c>
      <c r="AZ5080" s="25" t="s">
        <v>6900</v>
      </c>
      <c r="BA5080" s="1" t="s">
        <v>5</v>
      </c>
      <c r="BB5080" s="9">
        <v>2.545E-2</v>
      </c>
      <c r="BC5080" s="9">
        <v>2.477E-2</v>
      </c>
      <c r="BD5080" s="9">
        <v>2.4379999999999999E-2</v>
      </c>
      <c r="BE5080" s="1" t="s">
        <v>12997</v>
      </c>
      <c r="BH5080" s="1" t="s">
        <v>12997</v>
      </c>
      <c r="BI5080" s="1">
        <v>3</v>
      </c>
      <c r="BJ5080" s="8">
        <v>5.7053679524917818E-5</v>
      </c>
      <c r="BK5080" s="8" t="s">
        <v>169</v>
      </c>
      <c r="BL5080" s="8" t="s">
        <v>169</v>
      </c>
      <c r="BM5080" s="8" t="s">
        <v>169</v>
      </c>
      <c r="BN5080" s="8" t="s">
        <v>169</v>
      </c>
      <c r="BO5080" s="8">
        <v>14.986476700000001</v>
      </c>
      <c r="BP5080" s="8" t="s">
        <v>169</v>
      </c>
      <c r="BQ5080" s="8" t="s">
        <v>169</v>
      </c>
      <c r="BR5080" s="8" t="s">
        <v>169</v>
      </c>
    </row>
    <row r="5081" spans="45:70" x14ac:dyDescent="0.25">
      <c r="AS5081" s="2">
        <v>0</v>
      </c>
      <c r="AT5081" s="25" t="s">
        <v>358</v>
      </c>
      <c r="AU5081" s="2">
        <v>7</v>
      </c>
      <c r="AV5081" s="25" t="s">
        <v>291</v>
      </c>
      <c r="AW5081" s="2" t="s">
        <v>385</v>
      </c>
      <c r="AX5081" s="29" t="s">
        <v>188</v>
      </c>
      <c r="AY5081" s="2">
        <v>5</v>
      </c>
      <c r="AZ5081" s="25" t="s">
        <v>6900</v>
      </c>
      <c r="BA5081" s="1" t="s">
        <v>5</v>
      </c>
      <c r="BB5081" s="9">
        <v>7.4200000000000004E-3</v>
      </c>
      <c r="BC5081" s="9">
        <v>7.3000000000000001E-3</v>
      </c>
      <c r="BD5081" s="9">
        <v>7.1999999999999998E-3</v>
      </c>
      <c r="BE5081" s="1" t="s">
        <v>12998</v>
      </c>
      <c r="BH5081" s="1" t="s">
        <v>12998</v>
      </c>
      <c r="BI5081" s="1">
        <v>3</v>
      </c>
      <c r="BJ5081" s="8">
        <v>5.7053679524917818E-5</v>
      </c>
      <c r="BK5081" s="8" t="s">
        <v>169</v>
      </c>
      <c r="BL5081" s="8" t="s">
        <v>169</v>
      </c>
      <c r="BM5081" s="8" t="s">
        <v>169</v>
      </c>
      <c r="BN5081" s="8" t="s">
        <v>169</v>
      </c>
      <c r="BO5081" s="8">
        <v>12.578513299999999</v>
      </c>
      <c r="BP5081" s="8" t="s">
        <v>169</v>
      </c>
      <c r="BQ5081" s="8" t="s">
        <v>169</v>
      </c>
      <c r="BR5081" s="8" t="s">
        <v>169</v>
      </c>
    </row>
    <row r="5082" spans="45:70" x14ac:dyDescent="0.25">
      <c r="AS5082" s="2">
        <v>0</v>
      </c>
      <c r="AT5082" s="25" t="s">
        <v>358</v>
      </c>
      <c r="AU5082" s="2">
        <v>7</v>
      </c>
      <c r="AV5082" s="25" t="s">
        <v>291</v>
      </c>
      <c r="AW5082" s="2" t="s">
        <v>627</v>
      </c>
      <c r="AX5082" s="28" t="s">
        <v>628</v>
      </c>
      <c r="AY5082" s="2">
        <v>1</v>
      </c>
      <c r="AZ5082" s="25" t="s">
        <v>6468</v>
      </c>
      <c r="BA5082" s="1" t="s">
        <v>5</v>
      </c>
      <c r="BB5082" s="9">
        <v>6.9899999999999997E-3</v>
      </c>
      <c r="BC5082" s="9">
        <v>8.1799999999999998E-3</v>
      </c>
      <c r="BD5082" s="9">
        <v>9.7300000000000008E-3</v>
      </c>
      <c r="BE5082" s="1" t="s">
        <v>12999</v>
      </c>
      <c r="BH5082" s="1" t="s">
        <v>12999</v>
      </c>
      <c r="BI5082" s="1">
        <v>3</v>
      </c>
      <c r="BJ5082" s="8">
        <v>5.7053679524917818E-5</v>
      </c>
      <c r="BK5082" s="8" t="s">
        <v>169</v>
      </c>
      <c r="BL5082" s="8" t="s">
        <v>169</v>
      </c>
      <c r="BM5082" s="8" t="s">
        <v>169</v>
      </c>
      <c r="BN5082" s="8" t="s">
        <v>169</v>
      </c>
      <c r="BO5082" s="8">
        <v>9.4704549999999994</v>
      </c>
      <c r="BP5082" s="8" t="s">
        <v>169</v>
      </c>
      <c r="BQ5082" s="8" t="s">
        <v>169</v>
      </c>
      <c r="BR5082" s="8" t="s">
        <v>169</v>
      </c>
    </row>
    <row r="5083" spans="45:70" x14ac:dyDescent="0.25">
      <c r="AS5083" s="2">
        <v>0</v>
      </c>
      <c r="AT5083" s="25" t="s">
        <v>358</v>
      </c>
      <c r="AU5083" s="2">
        <v>8</v>
      </c>
      <c r="AV5083" s="25" t="s">
        <v>264</v>
      </c>
      <c r="AW5083" s="2" t="s">
        <v>583</v>
      </c>
      <c r="AX5083" s="25" t="s">
        <v>171</v>
      </c>
      <c r="AY5083" s="2">
        <v>4</v>
      </c>
      <c r="AZ5083" s="25" t="s">
        <v>6507</v>
      </c>
      <c r="BA5083" s="1" t="s">
        <v>5</v>
      </c>
      <c r="BB5083" s="9">
        <v>4.5799999999999999E-3</v>
      </c>
      <c r="BC5083" s="9">
        <v>4.3699999999999998E-3</v>
      </c>
      <c r="BD5083" s="9">
        <v>4.1799999999999997E-3</v>
      </c>
      <c r="BE5083" s="1" t="s">
        <v>13000</v>
      </c>
      <c r="BH5083" s="1" t="s">
        <v>13000</v>
      </c>
      <c r="BI5083" s="1">
        <v>3</v>
      </c>
      <c r="BJ5083" s="8">
        <v>5.7053679524917818E-5</v>
      </c>
      <c r="BK5083" s="8" t="s">
        <v>169</v>
      </c>
      <c r="BL5083" s="8" t="s">
        <v>169</v>
      </c>
      <c r="BM5083" s="8" t="s">
        <v>169</v>
      </c>
      <c r="BN5083" s="8" t="s">
        <v>169</v>
      </c>
      <c r="BO5083" s="8">
        <v>12.751067900000001</v>
      </c>
      <c r="BP5083" s="8" t="s">
        <v>169</v>
      </c>
      <c r="BQ5083" s="8" t="s">
        <v>169</v>
      </c>
      <c r="BR5083" s="8" t="s">
        <v>169</v>
      </c>
    </row>
    <row r="5084" spans="45:70" x14ac:dyDescent="0.25">
      <c r="AS5084" s="2">
        <v>0</v>
      </c>
      <c r="AT5084" s="25" t="s">
        <v>358</v>
      </c>
      <c r="AU5084" s="2">
        <v>8</v>
      </c>
      <c r="AV5084" s="25" t="s">
        <v>264</v>
      </c>
      <c r="AW5084" s="2" t="s">
        <v>526</v>
      </c>
      <c r="AX5084" s="29" t="s">
        <v>194</v>
      </c>
      <c r="AY5084" s="2">
        <v>1</v>
      </c>
      <c r="AZ5084" s="25" t="s">
        <v>6468</v>
      </c>
      <c r="BA5084" s="1" t="s">
        <v>5</v>
      </c>
      <c r="BB5084" s="9">
        <v>9.6100000000000005E-3</v>
      </c>
      <c r="BC5084" s="9">
        <v>1.0970000000000001E-2</v>
      </c>
      <c r="BD5084" s="9">
        <v>1.269E-2</v>
      </c>
      <c r="BE5084" s="1" t="s">
        <v>13001</v>
      </c>
      <c r="BH5084" s="1" t="s">
        <v>13001</v>
      </c>
      <c r="BI5084" s="1">
        <v>3</v>
      </c>
      <c r="BJ5084" s="8">
        <v>5.7053679524917818E-5</v>
      </c>
      <c r="BK5084" s="8" t="s">
        <v>169</v>
      </c>
      <c r="BL5084" s="8" t="s">
        <v>169</v>
      </c>
      <c r="BM5084" s="8" t="s">
        <v>169</v>
      </c>
      <c r="BN5084" s="8" t="s">
        <v>169</v>
      </c>
      <c r="BO5084" s="8">
        <v>9.8317566000000003</v>
      </c>
      <c r="BP5084" s="8" t="s">
        <v>169</v>
      </c>
      <c r="BQ5084" s="8" t="s">
        <v>169</v>
      </c>
      <c r="BR5084" s="8" t="s">
        <v>169</v>
      </c>
    </row>
    <row r="5085" spans="45:70" x14ac:dyDescent="0.25">
      <c r="AS5085" s="2">
        <v>0</v>
      </c>
      <c r="AT5085" s="25" t="s">
        <v>358</v>
      </c>
      <c r="AU5085" s="2">
        <v>8</v>
      </c>
      <c r="AV5085" s="25" t="s">
        <v>264</v>
      </c>
      <c r="AW5085" s="2" t="s">
        <v>526</v>
      </c>
      <c r="AX5085" s="29" t="s">
        <v>194</v>
      </c>
      <c r="AY5085" s="2">
        <v>3</v>
      </c>
      <c r="AZ5085" s="25" t="s">
        <v>6482</v>
      </c>
      <c r="BA5085" s="1" t="s">
        <v>5</v>
      </c>
      <c r="BB5085" s="9">
        <v>6.2500000000000003E-3</v>
      </c>
      <c r="BC5085" s="9">
        <v>6.0600000000000003E-3</v>
      </c>
      <c r="BD5085" s="9">
        <v>5.8900000000000003E-3</v>
      </c>
      <c r="BE5085" s="1" t="s">
        <v>13002</v>
      </c>
      <c r="BH5085" s="1" t="s">
        <v>13002</v>
      </c>
      <c r="BI5085" s="1">
        <v>3</v>
      </c>
      <c r="BJ5085" s="8">
        <v>5.7053679524917818E-5</v>
      </c>
      <c r="BK5085" s="8" t="s">
        <v>169</v>
      </c>
      <c r="BL5085" s="8" t="s">
        <v>169</v>
      </c>
      <c r="BM5085" s="8" t="s">
        <v>169</v>
      </c>
      <c r="BN5085" s="8" t="s">
        <v>169</v>
      </c>
      <c r="BO5085" s="8">
        <v>11.771748499999999</v>
      </c>
      <c r="BP5085" s="8" t="s">
        <v>169</v>
      </c>
      <c r="BQ5085" s="8" t="s">
        <v>169</v>
      </c>
      <c r="BR5085" s="8" t="s">
        <v>169</v>
      </c>
    </row>
    <row r="5086" spans="45:70" x14ac:dyDescent="0.25">
      <c r="AS5086" s="2">
        <v>0</v>
      </c>
      <c r="AT5086" s="25" t="s">
        <v>358</v>
      </c>
      <c r="AU5086" s="2">
        <v>9</v>
      </c>
      <c r="AV5086" s="25" t="s">
        <v>258</v>
      </c>
      <c r="AW5086" s="2" t="s">
        <v>632</v>
      </c>
      <c r="AX5086" s="25" t="s">
        <v>170</v>
      </c>
      <c r="AY5086" s="2">
        <v>1</v>
      </c>
      <c r="AZ5086" s="25" t="s">
        <v>6468</v>
      </c>
      <c r="BA5086" s="1" t="s">
        <v>5</v>
      </c>
      <c r="BB5086" s="9">
        <v>1.29E-2</v>
      </c>
      <c r="BC5086" s="9">
        <v>1.214E-2</v>
      </c>
      <c r="BD5086" s="9">
        <v>1.15E-2</v>
      </c>
      <c r="BE5086" s="1" t="s">
        <v>13003</v>
      </c>
      <c r="BH5086" s="1" t="s">
        <v>13003</v>
      </c>
      <c r="BI5086" s="1">
        <v>3</v>
      </c>
      <c r="BJ5086" s="8">
        <v>5.7053679524917818E-5</v>
      </c>
      <c r="BK5086" s="8" t="s">
        <v>169</v>
      </c>
      <c r="BL5086" s="8" t="s">
        <v>169</v>
      </c>
      <c r="BM5086" s="8" t="s">
        <v>169</v>
      </c>
      <c r="BN5086" s="8" t="s">
        <v>169</v>
      </c>
      <c r="BO5086" s="8">
        <v>13.1653944</v>
      </c>
      <c r="BP5086" s="8" t="s">
        <v>169</v>
      </c>
      <c r="BQ5086" s="8" t="s">
        <v>169</v>
      </c>
      <c r="BR5086" s="8" t="s">
        <v>169</v>
      </c>
    </row>
    <row r="5087" spans="45:70" x14ac:dyDescent="0.25">
      <c r="AS5087" s="2">
        <v>0</v>
      </c>
      <c r="AT5087" s="25" t="s">
        <v>358</v>
      </c>
      <c r="AU5087" s="2">
        <v>9</v>
      </c>
      <c r="AV5087" s="25" t="s">
        <v>258</v>
      </c>
      <c r="AW5087" s="2" t="s">
        <v>632</v>
      </c>
      <c r="AX5087" s="25" t="s">
        <v>170</v>
      </c>
      <c r="AY5087" s="2">
        <v>5</v>
      </c>
      <c r="AZ5087" s="25" t="s">
        <v>6900</v>
      </c>
      <c r="BA5087" s="1" t="s">
        <v>5</v>
      </c>
      <c r="BB5087" s="9">
        <v>6.0999999999999997E-4</v>
      </c>
      <c r="BC5087" s="9">
        <v>6.2E-4</v>
      </c>
      <c r="BD5087" s="9">
        <v>6.2E-4</v>
      </c>
      <c r="BE5087" s="1" t="s">
        <v>13004</v>
      </c>
      <c r="BH5087" s="1" t="s">
        <v>13004</v>
      </c>
      <c r="BI5087" s="1">
        <v>3</v>
      </c>
      <c r="BJ5087" s="8">
        <v>5.7053679524917818E-5</v>
      </c>
      <c r="BK5087" s="8" t="s">
        <v>169</v>
      </c>
      <c r="BL5087" s="8" t="s">
        <v>169</v>
      </c>
      <c r="BM5087" s="8" t="s">
        <v>169</v>
      </c>
      <c r="BN5087" s="8" t="s">
        <v>169</v>
      </c>
      <c r="BO5087" s="8">
        <v>11.1391236</v>
      </c>
      <c r="BP5087" s="8" t="s">
        <v>169</v>
      </c>
      <c r="BQ5087" s="8" t="s">
        <v>169</v>
      </c>
      <c r="BR5087" s="8" t="s">
        <v>169</v>
      </c>
    </row>
    <row r="5088" spans="45:70" x14ac:dyDescent="0.25">
      <c r="AS5088" s="2">
        <v>0</v>
      </c>
      <c r="AT5088" s="25" t="s">
        <v>358</v>
      </c>
      <c r="AU5088" s="2">
        <v>9</v>
      </c>
      <c r="AV5088" s="25" t="s">
        <v>258</v>
      </c>
      <c r="AW5088" s="2" t="s">
        <v>599</v>
      </c>
      <c r="AX5088" s="29" t="s">
        <v>190</v>
      </c>
      <c r="AY5088" s="2">
        <v>4</v>
      </c>
      <c r="AZ5088" s="25" t="s">
        <v>6507</v>
      </c>
      <c r="BA5088" s="1" t="s">
        <v>5</v>
      </c>
      <c r="BB5088" s="9">
        <v>9.6799999999999997E-2</v>
      </c>
      <c r="BC5088" s="9">
        <v>0.14158999999999999</v>
      </c>
      <c r="BD5088" s="9">
        <v>0.23425000000000001</v>
      </c>
      <c r="BE5088" s="1" t="s">
        <v>13005</v>
      </c>
      <c r="BH5088" s="1" t="s">
        <v>13005</v>
      </c>
      <c r="BI5088" s="1">
        <v>3</v>
      </c>
      <c r="BJ5088" s="8">
        <v>5.7053679524917818E-5</v>
      </c>
      <c r="BK5088" s="8" t="s">
        <v>169</v>
      </c>
      <c r="BL5088" s="8" t="s">
        <v>169</v>
      </c>
      <c r="BM5088" s="8" t="s">
        <v>169</v>
      </c>
      <c r="BN5088" s="8" t="s">
        <v>169</v>
      </c>
      <c r="BO5088" s="8">
        <v>9.2817105000000009</v>
      </c>
      <c r="BP5088" s="8" t="s">
        <v>169</v>
      </c>
      <c r="BQ5088" s="8" t="s">
        <v>169</v>
      </c>
      <c r="BR5088" s="8" t="s">
        <v>169</v>
      </c>
    </row>
    <row r="5089" spans="45:70" x14ac:dyDescent="0.25">
      <c r="AS5089" s="2">
        <v>0</v>
      </c>
      <c r="AT5089" s="25" t="s">
        <v>358</v>
      </c>
      <c r="AU5089" s="2">
        <v>9</v>
      </c>
      <c r="AV5089" s="25" t="s">
        <v>258</v>
      </c>
      <c r="AW5089" s="2" t="s">
        <v>599</v>
      </c>
      <c r="AX5089" s="29" t="s">
        <v>190</v>
      </c>
      <c r="AY5089" s="2">
        <v>5</v>
      </c>
      <c r="AZ5089" s="25" t="s">
        <v>6900</v>
      </c>
      <c r="BA5089" s="1" t="s">
        <v>5</v>
      </c>
      <c r="BB5089" s="9">
        <v>4.335E-2</v>
      </c>
      <c r="BC5089" s="9">
        <v>4.6399999999999997E-2</v>
      </c>
      <c r="BD5089" s="9">
        <v>5.0599999999999999E-2</v>
      </c>
      <c r="BE5089" s="1" t="s">
        <v>13006</v>
      </c>
      <c r="BH5089" s="1" t="s">
        <v>13006</v>
      </c>
      <c r="BI5089" s="1">
        <v>3</v>
      </c>
      <c r="BJ5089" s="8">
        <v>5.7053679524917818E-5</v>
      </c>
      <c r="BK5089" s="8" t="s">
        <v>169</v>
      </c>
      <c r="BL5089" s="8" t="s">
        <v>169</v>
      </c>
      <c r="BM5089" s="8" t="s">
        <v>169</v>
      </c>
      <c r="BN5089" s="8" t="s">
        <v>169</v>
      </c>
      <c r="BO5089" s="8">
        <v>14.383918700000001</v>
      </c>
      <c r="BP5089" s="8" t="s">
        <v>169</v>
      </c>
      <c r="BQ5089" s="8" t="s">
        <v>169</v>
      </c>
      <c r="BR5089" s="8" t="s">
        <v>169</v>
      </c>
    </row>
    <row r="5090" spans="45:70" x14ac:dyDescent="0.25">
      <c r="AS5090" s="2">
        <v>1</v>
      </c>
      <c r="AT5090" s="25" t="s">
        <v>256</v>
      </c>
      <c r="AU5090" s="2">
        <v>0</v>
      </c>
      <c r="AV5090" s="25" t="s">
        <v>1702</v>
      </c>
      <c r="AW5090" s="2" t="s">
        <v>268</v>
      </c>
      <c r="AX5090" s="25" t="s">
        <v>269</v>
      </c>
      <c r="AY5090" s="2">
        <v>3</v>
      </c>
      <c r="AZ5090" s="25" t="s">
        <v>6482</v>
      </c>
      <c r="BA5090" s="1" t="s">
        <v>5</v>
      </c>
      <c r="BB5090" s="9">
        <v>2.3500000000000001E-3</v>
      </c>
      <c r="BC5090" s="9">
        <v>2.15E-3</v>
      </c>
      <c r="BD5090" s="9">
        <v>2E-3</v>
      </c>
      <c r="BE5090" s="1" t="s">
        <v>13007</v>
      </c>
      <c r="BH5090" s="1" t="s">
        <v>13007</v>
      </c>
      <c r="BI5090" s="1">
        <v>3</v>
      </c>
      <c r="BJ5090" s="8">
        <v>5.7053679524917818E-5</v>
      </c>
      <c r="BK5090" s="8" t="s">
        <v>169</v>
      </c>
      <c r="BL5090" s="8" t="s">
        <v>169</v>
      </c>
      <c r="BM5090" s="8" t="s">
        <v>169</v>
      </c>
      <c r="BN5090" s="8" t="s">
        <v>169</v>
      </c>
      <c r="BO5090" s="8">
        <v>11.3586314</v>
      </c>
      <c r="BP5090" s="8" t="s">
        <v>169</v>
      </c>
      <c r="BQ5090" s="8" t="s">
        <v>169</v>
      </c>
      <c r="BR5090" s="8" t="s">
        <v>169</v>
      </c>
    </row>
    <row r="5091" spans="45:70" x14ac:dyDescent="0.25">
      <c r="AS5091" s="2">
        <v>1</v>
      </c>
      <c r="AT5091" s="25" t="s">
        <v>256</v>
      </c>
      <c r="AU5091" s="2">
        <v>0</v>
      </c>
      <c r="AV5091" s="25" t="s">
        <v>1702</v>
      </c>
      <c r="AW5091" s="2" t="s">
        <v>262</v>
      </c>
      <c r="AX5091" s="25" t="s">
        <v>180</v>
      </c>
      <c r="AY5091" s="2">
        <v>5</v>
      </c>
      <c r="AZ5091" s="25" t="s">
        <v>6900</v>
      </c>
      <c r="BA5091" s="1" t="s">
        <v>5</v>
      </c>
      <c r="BB5091" s="9">
        <v>3.9100000000000003E-3</v>
      </c>
      <c r="BC5091" s="9">
        <v>4.0099999999999997E-3</v>
      </c>
      <c r="BD5091" s="9">
        <v>4.13E-3</v>
      </c>
      <c r="BE5091" s="1" t="s">
        <v>13008</v>
      </c>
      <c r="BH5091" s="1" t="s">
        <v>13008</v>
      </c>
      <c r="BI5091" s="1">
        <v>3</v>
      </c>
      <c r="BJ5091" s="8">
        <v>5.7053679524917818E-5</v>
      </c>
      <c r="BK5091" s="8" t="s">
        <v>169</v>
      </c>
      <c r="BL5091" s="8" t="s">
        <v>169</v>
      </c>
      <c r="BM5091" s="8" t="s">
        <v>169</v>
      </c>
      <c r="BN5091" s="8" t="s">
        <v>169</v>
      </c>
      <c r="BO5091" s="8">
        <v>8.4790037999999992</v>
      </c>
      <c r="BP5091" s="8" t="s">
        <v>169</v>
      </c>
      <c r="BQ5091" s="8" t="s">
        <v>169</v>
      </c>
      <c r="BR5091" s="8" t="s">
        <v>169</v>
      </c>
    </row>
    <row r="5092" spans="45:70" x14ac:dyDescent="0.25">
      <c r="AS5092" s="2">
        <v>1</v>
      </c>
      <c r="AT5092" s="25" t="s">
        <v>256</v>
      </c>
      <c r="AU5092" s="2">
        <v>1</v>
      </c>
      <c r="AV5092" s="25" t="s">
        <v>6599</v>
      </c>
      <c r="AW5092" s="2" t="s">
        <v>430</v>
      </c>
      <c r="AX5092" s="25" t="s">
        <v>431</v>
      </c>
      <c r="AY5092" s="2">
        <v>3</v>
      </c>
      <c r="AZ5092" s="25" t="s">
        <v>6482</v>
      </c>
      <c r="BA5092" s="1" t="s">
        <v>5</v>
      </c>
      <c r="BB5092" s="9">
        <v>6.9199999999999999E-3</v>
      </c>
      <c r="BC5092" s="9">
        <v>6.9499999999999996E-3</v>
      </c>
      <c r="BD5092" s="9">
        <v>7.0099999999999997E-3</v>
      </c>
      <c r="BE5092" s="1" t="s">
        <v>13009</v>
      </c>
      <c r="BH5092" s="1" t="s">
        <v>13009</v>
      </c>
      <c r="BI5092" s="1">
        <v>3</v>
      </c>
      <c r="BJ5092" s="8">
        <v>5.7053679524917818E-5</v>
      </c>
      <c r="BK5092" s="8" t="s">
        <v>169</v>
      </c>
      <c r="BL5092" s="8" t="s">
        <v>169</v>
      </c>
      <c r="BM5092" s="8" t="s">
        <v>169</v>
      </c>
      <c r="BN5092" s="8" t="s">
        <v>169</v>
      </c>
      <c r="BO5092" s="8">
        <v>9.6729263000000003</v>
      </c>
      <c r="BP5092" s="8" t="s">
        <v>169</v>
      </c>
      <c r="BQ5092" s="8" t="s">
        <v>169</v>
      </c>
      <c r="BR5092" s="8" t="s">
        <v>169</v>
      </c>
    </row>
    <row r="5093" spans="45:70" x14ac:dyDescent="0.25">
      <c r="AS5093" s="2">
        <v>1</v>
      </c>
      <c r="AT5093" s="25" t="s">
        <v>256</v>
      </c>
      <c r="AU5093" s="2">
        <v>1</v>
      </c>
      <c r="AV5093" s="25" t="s">
        <v>6599</v>
      </c>
      <c r="AW5093" s="2" t="s">
        <v>320</v>
      </c>
      <c r="AX5093" s="29" t="s">
        <v>191</v>
      </c>
      <c r="AY5093" s="2">
        <v>3</v>
      </c>
      <c r="AZ5093" s="25" t="s">
        <v>6482</v>
      </c>
      <c r="BA5093" s="1" t="s">
        <v>5</v>
      </c>
      <c r="BB5093" s="9">
        <v>3.0100000000000001E-3</v>
      </c>
      <c r="BC5093" s="9">
        <v>2.9499999999999999E-3</v>
      </c>
      <c r="BD5093" s="9">
        <v>2.8999999999999998E-3</v>
      </c>
      <c r="BE5093" s="1" t="s">
        <v>13010</v>
      </c>
      <c r="BH5093" s="1" t="s">
        <v>13010</v>
      </c>
      <c r="BI5093" s="1">
        <v>3</v>
      </c>
      <c r="BJ5093" s="8">
        <v>5.7053679524917818E-5</v>
      </c>
      <c r="BK5093" s="8" t="s">
        <v>169</v>
      </c>
      <c r="BL5093" s="8" t="s">
        <v>169</v>
      </c>
      <c r="BM5093" s="8" t="s">
        <v>169</v>
      </c>
      <c r="BN5093" s="8" t="s">
        <v>169</v>
      </c>
      <c r="BO5093" s="8">
        <v>9.5092060000000007</v>
      </c>
      <c r="BP5093" s="8" t="s">
        <v>169</v>
      </c>
      <c r="BQ5093" s="8" t="s">
        <v>169</v>
      </c>
      <c r="BR5093" s="8" t="s">
        <v>169</v>
      </c>
    </row>
    <row r="5094" spans="45:70" x14ac:dyDescent="0.25">
      <c r="AS5094" s="2">
        <v>1</v>
      </c>
      <c r="AT5094" s="25" t="s">
        <v>256</v>
      </c>
      <c r="AU5094" s="2">
        <v>1</v>
      </c>
      <c r="AV5094" s="25" t="s">
        <v>6599</v>
      </c>
      <c r="AW5094" s="2" t="s">
        <v>485</v>
      </c>
      <c r="AX5094" s="25" t="s">
        <v>177</v>
      </c>
      <c r="AY5094" s="2">
        <v>5</v>
      </c>
      <c r="AZ5094" s="25" t="s">
        <v>6900</v>
      </c>
      <c r="BA5094" s="1" t="s">
        <v>5</v>
      </c>
      <c r="BB5094" s="9">
        <v>4.8750000000000002E-2</v>
      </c>
      <c r="BC5094" s="9">
        <v>4.9950000000000001E-2</v>
      </c>
      <c r="BD5094" s="9">
        <v>5.2060000000000002E-2</v>
      </c>
      <c r="BE5094" s="1" t="s">
        <v>13011</v>
      </c>
      <c r="BH5094" s="1" t="s">
        <v>13011</v>
      </c>
      <c r="BI5094" s="1">
        <v>3</v>
      </c>
      <c r="BJ5094" s="8">
        <v>5.7053679524917818E-5</v>
      </c>
      <c r="BK5094" s="8" t="s">
        <v>169</v>
      </c>
      <c r="BL5094" s="8" t="s">
        <v>169</v>
      </c>
      <c r="BM5094" s="8" t="s">
        <v>169</v>
      </c>
      <c r="BN5094" s="8" t="s">
        <v>169</v>
      </c>
      <c r="BO5094" s="8">
        <v>11.1766956</v>
      </c>
      <c r="BP5094" s="8" t="s">
        <v>169</v>
      </c>
      <c r="BQ5094" s="8" t="s">
        <v>169</v>
      </c>
      <c r="BR5094" s="8" t="s">
        <v>169</v>
      </c>
    </row>
    <row r="5095" spans="45:70" x14ac:dyDescent="0.25">
      <c r="AS5095" s="2">
        <v>1</v>
      </c>
      <c r="AT5095" s="25" t="s">
        <v>256</v>
      </c>
      <c r="AU5095" s="2">
        <v>1</v>
      </c>
      <c r="AV5095" s="25" t="s">
        <v>6599</v>
      </c>
      <c r="AW5095" s="2" t="s">
        <v>401</v>
      </c>
      <c r="AX5095" s="25" t="s">
        <v>179</v>
      </c>
      <c r="AY5095" s="2">
        <v>5</v>
      </c>
      <c r="AZ5095" s="25" t="s">
        <v>6900</v>
      </c>
      <c r="BA5095" s="1" t="s">
        <v>5</v>
      </c>
      <c r="BB5095" s="9">
        <v>3.79E-3</v>
      </c>
      <c r="BC5095" s="9">
        <v>3.7599999999999999E-3</v>
      </c>
      <c r="BD5095" s="9">
        <v>3.7399999999999998E-3</v>
      </c>
      <c r="BE5095" s="1" t="s">
        <v>13012</v>
      </c>
      <c r="BH5095" s="1" t="s">
        <v>13012</v>
      </c>
      <c r="BI5095" s="1">
        <v>3</v>
      </c>
      <c r="BJ5095" s="8">
        <v>5.7053679524917818E-5</v>
      </c>
      <c r="BK5095" s="8" t="s">
        <v>169</v>
      </c>
      <c r="BL5095" s="8" t="s">
        <v>169</v>
      </c>
      <c r="BM5095" s="8" t="s">
        <v>169</v>
      </c>
      <c r="BN5095" s="8" t="s">
        <v>169</v>
      </c>
      <c r="BO5095" s="8">
        <v>11.5689943</v>
      </c>
      <c r="BP5095" s="8" t="s">
        <v>169</v>
      </c>
      <c r="BQ5095" s="8" t="s">
        <v>169</v>
      </c>
      <c r="BR5095" s="8" t="s">
        <v>169</v>
      </c>
    </row>
    <row r="5096" spans="45:70" x14ac:dyDescent="0.25">
      <c r="AS5096" s="2">
        <v>1</v>
      </c>
      <c r="AT5096" s="25" t="s">
        <v>256</v>
      </c>
      <c r="AU5096" s="2">
        <v>2</v>
      </c>
      <c r="AV5096" s="25" t="s">
        <v>1321</v>
      </c>
      <c r="AW5096" s="2" t="s">
        <v>255</v>
      </c>
      <c r="AX5096" s="25" t="s">
        <v>175</v>
      </c>
      <c r="AY5096" s="2">
        <v>1</v>
      </c>
      <c r="AZ5096" s="25" t="s">
        <v>6468</v>
      </c>
      <c r="BA5096" s="1" t="s">
        <v>5</v>
      </c>
      <c r="BB5096" s="9">
        <v>3.5300000000000002E-3</v>
      </c>
      <c r="BC5096" s="9">
        <v>4.1999999999999997E-3</v>
      </c>
      <c r="BD5096" s="9">
        <v>5.1700000000000001E-3</v>
      </c>
      <c r="BE5096" s="1" t="s">
        <v>13013</v>
      </c>
      <c r="BH5096" s="1" t="s">
        <v>13013</v>
      </c>
      <c r="BI5096" s="1">
        <v>3</v>
      </c>
      <c r="BJ5096" s="8">
        <v>5.7053679524917818E-5</v>
      </c>
      <c r="BK5096" s="8" t="s">
        <v>169</v>
      </c>
      <c r="BL5096" s="8" t="s">
        <v>169</v>
      </c>
      <c r="BM5096" s="8" t="s">
        <v>169</v>
      </c>
      <c r="BN5096" s="8" t="s">
        <v>169</v>
      </c>
      <c r="BO5096" s="8">
        <v>8.8289588999999999</v>
      </c>
      <c r="BP5096" s="8" t="s">
        <v>169</v>
      </c>
      <c r="BQ5096" s="8" t="s">
        <v>169</v>
      </c>
      <c r="BR5096" s="8" t="s">
        <v>169</v>
      </c>
    </row>
    <row r="5097" spans="45:70" x14ac:dyDescent="0.25">
      <c r="AS5097" s="2">
        <v>1</v>
      </c>
      <c r="AT5097" s="25" t="s">
        <v>256</v>
      </c>
      <c r="AU5097" s="2">
        <v>3</v>
      </c>
      <c r="AV5097" s="25" t="s">
        <v>1260</v>
      </c>
      <c r="AW5097" s="2" t="s">
        <v>583</v>
      </c>
      <c r="AX5097" s="25" t="s">
        <v>171</v>
      </c>
      <c r="AY5097" s="2">
        <v>4</v>
      </c>
      <c r="AZ5097" s="25" t="s">
        <v>6507</v>
      </c>
      <c r="BA5097" s="1" t="s">
        <v>5</v>
      </c>
      <c r="BB5097" s="9">
        <v>1.74E-3</v>
      </c>
      <c r="BC5097" s="9">
        <v>1.67E-3</v>
      </c>
      <c r="BD5097" s="9">
        <v>1.6000000000000001E-3</v>
      </c>
      <c r="BE5097" s="1" t="s">
        <v>13014</v>
      </c>
      <c r="BH5097" s="1" t="s">
        <v>13014</v>
      </c>
      <c r="BI5097" s="1">
        <v>3</v>
      </c>
      <c r="BJ5097" s="8">
        <v>5.7053679524917818E-5</v>
      </c>
      <c r="BK5097" s="8" t="s">
        <v>169</v>
      </c>
      <c r="BL5097" s="8" t="s">
        <v>169</v>
      </c>
      <c r="BM5097" s="8" t="s">
        <v>169</v>
      </c>
      <c r="BN5097" s="8" t="s">
        <v>169</v>
      </c>
      <c r="BO5097" s="8">
        <v>24.328711800000001</v>
      </c>
      <c r="BP5097" s="8" t="s">
        <v>169</v>
      </c>
      <c r="BQ5097" s="8" t="s">
        <v>169</v>
      </c>
      <c r="BR5097" s="8" t="s">
        <v>169</v>
      </c>
    </row>
    <row r="5098" spans="45:70" x14ac:dyDescent="0.25">
      <c r="AS5098" s="2">
        <v>1</v>
      </c>
      <c r="AT5098" s="25" t="s">
        <v>256</v>
      </c>
      <c r="AU5098" s="2">
        <v>3</v>
      </c>
      <c r="AV5098" s="25" t="s">
        <v>1260</v>
      </c>
      <c r="AW5098" s="2" t="s">
        <v>688</v>
      </c>
      <c r="AX5098" s="29" t="s">
        <v>192</v>
      </c>
      <c r="AY5098" s="2">
        <v>2</v>
      </c>
      <c r="AZ5098" s="25" t="s">
        <v>6472</v>
      </c>
      <c r="BA5098" s="1" t="s">
        <v>5</v>
      </c>
      <c r="BB5098" s="9">
        <v>1.014E-2</v>
      </c>
      <c r="BC5098" s="9">
        <v>1.0160000000000001E-2</v>
      </c>
      <c r="BD5098" s="9">
        <v>1.0240000000000001E-2</v>
      </c>
      <c r="BE5098" s="1" t="s">
        <v>13015</v>
      </c>
      <c r="BH5098" s="1" t="s">
        <v>13015</v>
      </c>
      <c r="BI5098" s="1">
        <v>3</v>
      </c>
      <c r="BJ5098" s="8">
        <v>5.7053679524917818E-5</v>
      </c>
      <c r="BK5098" s="8" t="s">
        <v>169</v>
      </c>
      <c r="BL5098" s="8" t="s">
        <v>169</v>
      </c>
      <c r="BM5098" s="8" t="s">
        <v>169</v>
      </c>
      <c r="BN5098" s="8" t="s">
        <v>169</v>
      </c>
      <c r="BO5098" s="8">
        <v>10.139496299999999</v>
      </c>
      <c r="BP5098" s="8" t="s">
        <v>169</v>
      </c>
      <c r="BQ5098" s="8" t="s">
        <v>169</v>
      </c>
      <c r="BR5098" s="8" t="s">
        <v>169</v>
      </c>
    </row>
    <row r="5099" spans="45:70" x14ac:dyDescent="0.25">
      <c r="AS5099" s="2">
        <v>1</v>
      </c>
      <c r="AT5099" s="25" t="s">
        <v>256</v>
      </c>
      <c r="AU5099" s="2">
        <v>3</v>
      </c>
      <c r="AV5099" s="25" t="s">
        <v>1260</v>
      </c>
      <c r="AW5099" s="2" t="s">
        <v>688</v>
      </c>
      <c r="AX5099" s="29" t="s">
        <v>192</v>
      </c>
      <c r="AY5099" s="2">
        <v>5</v>
      </c>
      <c r="AZ5099" s="25" t="s">
        <v>6900</v>
      </c>
      <c r="BA5099" s="1" t="s">
        <v>5</v>
      </c>
      <c r="BB5099" s="9">
        <v>4.6899999999999997E-3</v>
      </c>
      <c r="BC5099" s="9">
        <v>4.8599999999999997E-3</v>
      </c>
      <c r="BD5099" s="9">
        <v>5.0400000000000002E-3</v>
      </c>
      <c r="BE5099" s="1" t="s">
        <v>13016</v>
      </c>
      <c r="BH5099" s="1" t="s">
        <v>13016</v>
      </c>
      <c r="BI5099" s="1">
        <v>3</v>
      </c>
      <c r="BJ5099" s="8">
        <v>5.7053679524917818E-5</v>
      </c>
      <c r="BK5099" s="8" t="s">
        <v>169</v>
      </c>
      <c r="BL5099" s="8" t="s">
        <v>169</v>
      </c>
      <c r="BM5099" s="8" t="s">
        <v>169</v>
      </c>
      <c r="BN5099" s="8" t="s">
        <v>169</v>
      </c>
      <c r="BO5099" s="8">
        <v>8.9935565000000004</v>
      </c>
      <c r="BP5099" s="8" t="s">
        <v>169</v>
      </c>
      <c r="BQ5099" s="8" t="s">
        <v>169</v>
      </c>
      <c r="BR5099" s="8" t="s">
        <v>169</v>
      </c>
    </row>
    <row r="5100" spans="45:70" x14ac:dyDescent="0.25">
      <c r="AS5100" s="2">
        <v>1</v>
      </c>
      <c r="AT5100" s="25" t="s">
        <v>256</v>
      </c>
      <c r="AU5100" s="2">
        <v>3</v>
      </c>
      <c r="AV5100" s="25" t="s">
        <v>1260</v>
      </c>
      <c r="AW5100" s="2" t="s">
        <v>526</v>
      </c>
      <c r="AX5100" s="29" t="s">
        <v>194</v>
      </c>
      <c r="AY5100" s="2">
        <v>5</v>
      </c>
      <c r="AZ5100" s="25" t="s">
        <v>6900</v>
      </c>
      <c r="BA5100" s="1" t="s">
        <v>5</v>
      </c>
      <c r="BB5100" s="9">
        <v>2.2579999999999999E-2</v>
      </c>
      <c r="BC5100" s="9">
        <v>2.5909999999999999E-2</v>
      </c>
      <c r="BD5100" s="9">
        <v>3.0960000000000001E-2</v>
      </c>
      <c r="BE5100" s="1" t="s">
        <v>13017</v>
      </c>
      <c r="BH5100" s="1" t="s">
        <v>13017</v>
      </c>
      <c r="BI5100" s="1">
        <v>3</v>
      </c>
      <c r="BJ5100" s="8">
        <v>5.7053679524917818E-5</v>
      </c>
      <c r="BK5100" s="8" t="s">
        <v>169</v>
      </c>
      <c r="BL5100" s="8" t="s">
        <v>169</v>
      </c>
      <c r="BM5100" s="8" t="s">
        <v>169</v>
      </c>
      <c r="BN5100" s="8" t="s">
        <v>169</v>
      </c>
      <c r="BO5100" s="8">
        <v>12.0966091</v>
      </c>
      <c r="BP5100" s="8" t="s">
        <v>169</v>
      </c>
      <c r="BQ5100" s="8" t="s">
        <v>169</v>
      </c>
      <c r="BR5100" s="8" t="s">
        <v>169</v>
      </c>
    </row>
    <row r="5101" spans="45:70" x14ac:dyDescent="0.25">
      <c r="AS5101" s="2">
        <v>1</v>
      </c>
      <c r="AT5101" s="25" t="s">
        <v>256</v>
      </c>
      <c r="AU5101" s="2">
        <v>4</v>
      </c>
      <c r="AV5101" s="25" t="s">
        <v>1394</v>
      </c>
      <c r="AW5101" s="2" t="s">
        <v>672</v>
      </c>
      <c r="AX5101" s="29" t="s">
        <v>186</v>
      </c>
      <c r="AY5101" s="2">
        <v>4</v>
      </c>
      <c r="AZ5101" s="25" t="s">
        <v>6507</v>
      </c>
      <c r="BA5101" s="1" t="s">
        <v>5</v>
      </c>
      <c r="BB5101" s="9">
        <v>2.1440000000000001E-2</v>
      </c>
      <c r="BC5101" s="9">
        <v>1.951E-2</v>
      </c>
      <c r="BD5101" s="9">
        <v>1.7950000000000001E-2</v>
      </c>
      <c r="BE5101" s="1" t="s">
        <v>13018</v>
      </c>
      <c r="BH5101" s="1" t="s">
        <v>13018</v>
      </c>
      <c r="BI5101" s="1">
        <v>3</v>
      </c>
      <c r="BJ5101" s="8">
        <v>5.7053679524917818E-5</v>
      </c>
      <c r="BK5101" s="8" t="s">
        <v>169</v>
      </c>
      <c r="BL5101" s="8" t="s">
        <v>169</v>
      </c>
      <c r="BM5101" s="8" t="s">
        <v>169</v>
      </c>
      <c r="BN5101" s="8" t="s">
        <v>169</v>
      </c>
      <c r="BO5101" s="8">
        <v>10.322022</v>
      </c>
      <c r="BP5101" s="8" t="s">
        <v>169</v>
      </c>
      <c r="BQ5101" s="8" t="s">
        <v>169</v>
      </c>
      <c r="BR5101" s="8" t="s">
        <v>169</v>
      </c>
    </row>
    <row r="5102" spans="45:70" x14ac:dyDescent="0.25">
      <c r="AS5102" s="2">
        <v>1</v>
      </c>
      <c r="AT5102" s="25" t="s">
        <v>256</v>
      </c>
      <c r="AU5102" s="2">
        <v>5</v>
      </c>
      <c r="AV5102" s="25" t="s">
        <v>1006</v>
      </c>
      <c r="AW5102" s="2" t="s">
        <v>688</v>
      </c>
      <c r="AX5102" s="29" t="s">
        <v>192</v>
      </c>
      <c r="AY5102" s="2">
        <v>3</v>
      </c>
      <c r="AZ5102" s="25" t="s">
        <v>6482</v>
      </c>
      <c r="BA5102" s="1" t="s">
        <v>5</v>
      </c>
      <c r="BB5102" s="9">
        <v>2.2699999999999999E-3</v>
      </c>
      <c r="BC5102" s="9">
        <v>2.1299999999999999E-3</v>
      </c>
      <c r="BD5102" s="9">
        <v>2E-3</v>
      </c>
      <c r="BE5102" s="1" t="s">
        <v>13019</v>
      </c>
      <c r="BH5102" s="1" t="s">
        <v>13019</v>
      </c>
      <c r="BI5102" s="1">
        <v>3</v>
      </c>
      <c r="BJ5102" s="8">
        <v>5.7053679524917818E-5</v>
      </c>
      <c r="BK5102" s="8" t="s">
        <v>169</v>
      </c>
      <c r="BL5102" s="8" t="s">
        <v>169</v>
      </c>
      <c r="BM5102" s="8" t="s">
        <v>169</v>
      </c>
      <c r="BN5102" s="8" t="s">
        <v>169</v>
      </c>
      <c r="BO5102" s="8">
        <v>10.3987122</v>
      </c>
      <c r="BP5102" s="8" t="s">
        <v>169</v>
      </c>
      <c r="BQ5102" s="8" t="s">
        <v>169</v>
      </c>
      <c r="BR5102" s="8" t="s">
        <v>169</v>
      </c>
    </row>
    <row r="5103" spans="45:70" x14ac:dyDescent="0.25">
      <c r="AS5103" s="2">
        <v>1</v>
      </c>
      <c r="AT5103" s="25" t="s">
        <v>256</v>
      </c>
      <c r="AU5103" s="2">
        <v>5</v>
      </c>
      <c r="AV5103" s="25" t="s">
        <v>1006</v>
      </c>
      <c r="AW5103" s="2" t="s">
        <v>688</v>
      </c>
      <c r="AX5103" s="29" t="s">
        <v>192</v>
      </c>
      <c r="AY5103" s="2">
        <v>4</v>
      </c>
      <c r="AZ5103" s="25" t="s">
        <v>6507</v>
      </c>
      <c r="BA5103" s="1" t="s">
        <v>5</v>
      </c>
      <c r="BB5103" s="9">
        <v>1E-4</v>
      </c>
      <c r="BC5103" s="9">
        <v>1E-4</v>
      </c>
      <c r="BD5103" s="9">
        <v>1E-4</v>
      </c>
      <c r="BE5103" s="1" t="s">
        <v>13020</v>
      </c>
      <c r="BH5103" s="1" t="s">
        <v>13020</v>
      </c>
      <c r="BI5103" s="1">
        <v>3</v>
      </c>
      <c r="BJ5103" s="8">
        <v>5.7053679524917818E-5</v>
      </c>
      <c r="BK5103" s="8" t="s">
        <v>169</v>
      </c>
      <c r="BL5103" s="8" t="s">
        <v>169</v>
      </c>
      <c r="BM5103" s="8" t="s">
        <v>169</v>
      </c>
      <c r="BN5103" s="8" t="s">
        <v>169</v>
      </c>
      <c r="BO5103" s="8">
        <v>10.2278106</v>
      </c>
      <c r="BP5103" s="8" t="s">
        <v>169</v>
      </c>
      <c r="BQ5103" s="8" t="s">
        <v>169</v>
      </c>
      <c r="BR5103" s="8" t="s">
        <v>169</v>
      </c>
    </row>
    <row r="5104" spans="45:70" x14ac:dyDescent="0.25">
      <c r="AS5104" s="2">
        <v>1</v>
      </c>
      <c r="AT5104" s="25" t="s">
        <v>256</v>
      </c>
      <c r="AU5104" s="2">
        <v>6</v>
      </c>
      <c r="AV5104" s="25" t="s">
        <v>278</v>
      </c>
      <c r="AW5104" s="2" t="s">
        <v>599</v>
      </c>
      <c r="AX5104" s="29" t="s">
        <v>190</v>
      </c>
      <c r="AY5104" s="2">
        <v>4</v>
      </c>
      <c r="AZ5104" s="25" t="s">
        <v>6507</v>
      </c>
      <c r="BA5104" s="1" t="s">
        <v>5</v>
      </c>
      <c r="BB5104" s="9">
        <v>2.8580000000000001E-2</v>
      </c>
      <c r="BC5104" s="9">
        <v>2.8920000000000001E-2</v>
      </c>
      <c r="BD5104" s="9">
        <v>2.962E-2</v>
      </c>
      <c r="BE5104" s="1" t="s">
        <v>13021</v>
      </c>
      <c r="BH5104" s="1" t="s">
        <v>13021</v>
      </c>
      <c r="BI5104" s="1">
        <v>3</v>
      </c>
      <c r="BJ5104" s="8">
        <v>5.7053679524917818E-5</v>
      </c>
      <c r="BK5104" s="8" t="s">
        <v>169</v>
      </c>
      <c r="BL5104" s="8" t="s">
        <v>169</v>
      </c>
      <c r="BM5104" s="8" t="s">
        <v>169</v>
      </c>
      <c r="BN5104" s="8" t="s">
        <v>169</v>
      </c>
      <c r="BO5104" s="8">
        <v>10.133849700000001</v>
      </c>
      <c r="BP5104" s="8" t="s">
        <v>169</v>
      </c>
      <c r="BQ5104" s="8" t="s">
        <v>169</v>
      </c>
      <c r="BR5104" s="8" t="s">
        <v>169</v>
      </c>
    </row>
    <row r="5105" spans="45:70" x14ac:dyDescent="0.25">
      <c r="AS5105" s="2">
        <v>1</v>
      </c>
      <c r="AT5105" s="25" t="s">
        <v>256</v>
      </c>
      <c r="AU5105" s="2">
        <v>7</v>
      </c>
      <c r="AV5105" s="25" t="s">
        <v>291</v>
      </c>
      <c r="AW5105" s="2" t="s">
        <v>672</v>
      </c>
      <c r="AX5105" s="29" t="s">
        <v>186</v>
      </c>
      <c r="AY5105" s="2">
        <v>5</v>
      </c>
      <c r="AZ5105" s="25" t="s">
        <v>6900</v>
      </c>
      <c r="BA5105" s="1" t="s">
        <v>5</v>
      </c>
      <c r="BB5105" s="9">
        <v>0.10624</v>
      </c>
      <c r="BC5105" s="9">
        <v>9.2609999999999998E-2</v>
      </c>
      <c r="BD5105" s="9">
        <v>8.4309999999999996E-2</v>
      </c>
      <c r="BE5105" s="1" t="s">
        <v>13022</v>
      </c>
      <c r="BH5105" s="1" t="s">
        <v>13022</v>
      </c>
      <c r="BI5105" s="1">
        <v>3</v>
      </c>
      <c r="BJ5105" s="8">
        <v>5.7053679524917818E-5</v>
      </c>
      <c r="BK5105" s="8" t="s">
        <v>169</v>
      </c>
      <c r="BL5105" s="8" t="s">
        <v>169</v>
      </c>
      <c r="BM5105" s="8" t="s">
        <v>169</v>
      </c>
      <c r="BN5105" s="8" t="s">
        <v>169</v>
      </c>
      <c r="BO5105" s="8">
        <v>8.0337154999999996</v>
      </c>
      <c r="BP5105" s="8" t="s">
        <v>169</v>
      </c>
      <c r="BQ5105" s="8" t="s">
        <v>169</v>
      </c>
      <c r="BR5105" s="8" t="s">
        <v>169</v>
      </c>
    </row>
    <row r="5106" spans="45:70" x14ac:dyDescent="0.25">
      <c r="AS5106" s="2">
        <v>1</v>
      </c>
      <c r="AT5106" s="25" t="s">
        <v>256</v>
      </c>
      <c r="AU5106" s="2">
        <v>7</v>
      </c>
      <c r="AV5106" s="25" t="s">
        <v>291</v>
      </c>
      <c r="AW5106" s="2" t="s">
        <v>599</v>
      </c>
      <c r="AX5106" s="29" t="s">
        <v>190</v>
      </c>
      <c r="AY5106" s="2">
        <v>2</v>
      </c>
      <c r="AZ5106" s="25" t="s">
        <v>6472</v>
      </c>
      <c r="BA5106" s="1" t="s">
        <v>5</v>
      </c>
      <c r="BB5106" s="9">
        <v>9.2800000000000001E-3</v>
      </c>
      <c r="BC5106" s="9">
        <v>9.9000000000000008E-3</v>
      </c>
      <c r="BD5106" s="9">
        <v>1.077E-2</v>
      </c>
      <c r="BE5106" s="1" t="s">
        <v>13023</v>
      </c>
      <c r="BH5106" s="1" t="s">
        <v>13023</v>
      </c>
      <c r="BI5106" s="1">
        <v>3</v>
      </c>
      <c r="BJ5106" s="8">
        <v>5.7053679524917818E-5</v>
      </c>
      <c r="BK5106" s="8" t="s">
        <v>169</v>
      </c>
      <c r="BL5106" s="8" t="s">
        <v>169</v>
      </c>
      <c r="BM5106" s="8" t="s">
        <v>169</v>
      </c>
      <c r="BN5106" s="8" t="s">
        <v>169</v>
      </c>
      <c r="BO5106" s="8">
        <v>8.8000000000000007</v>
      </c>
      <c r="BP5106" s="8" t="s">
        <v>169</v>
      </c>
      <c r="BQ5106" s="8" t="s">
        <v>169</v>
      </c>
      <c r="BR5106" s="8" t="s">
        <v>169</v>
      </c>
    </row>
    <row r="5107" spans="45:70" x14ac:dyDescent="0.25">
      <c r="AS5107" s="2">
        <v>1</v>
      </c>
      <c r="AT5107" s="25" t="s">
        <v>256</v>
      </c>
      <c r="AU5107" s="2">
        <v>7</v>
      </c>
      <c r="AV5107" s="25" t="s">
        <v>291</v>
      </c>
      <c r="AW5107" s="2" t="s">
        <v>688</v>
      </c>
      <c r="AX5107" s="29" t="s">
        <v>192</v>
      </c>
      <c r="AY5107" s="2">
        <v>2</v>
      </c>
      <c r="AZ5107" s="25" t="s">
        <v>6472</v>
      </c>
      <c r="BA5107" s="1" t="s">
        <v>5</v>
      </c>
      <c r="BB5107" s="9">
        <v>8.7319999999999995E-2</v>
      </c>
      <c r="BC5107" s="9">
        <v>9.7360000000000002E-2</v>
      </c>
      <c r="BD5107" s="9">
        <v>0.11294</v>
      </c>
      <c r="BE5107" s="1" t="s">
        <v>13024</v>
      </c>
      <c r="BH5107" s="1" t="s">
        <v>13024</v>
      </c>
      <c r="BI5107" s="1">
        <v>3</v>
      </c>
      <c r="BJ5107" s="8">
        <v>5.7053679524917818E-5</v>
      </c>
      <c r="BK5107" s="8" t="s">
        <v>169</v>
      </c>
      <c r="BL5107" s="8" t="s">
        <v>169</v>
      </c>
      <c r="BM5107" s="8" t="s">
        <v>169</v>
      </c>
      <c r="BN5107" s="8" t="s">
        <v>169</v>
      </c>
      <c r="BO5107" s="8">
        <v>11.7205998</v>
      </c>
      <c r="BP5107" s="8" t="s">
        <v>169</v>
      </c>
      <c r="BQ5107" s="8" t="s">
        <v>169</v>
      </c>
      <c r="BR5107" s="8" t="s">
        <v>169</v>
      </c>
    </row>
    <row r="5108" spans="45:70" x14ac:dyDescent="0.25">
      <c r="AS5108" s="2">
        <v>1</v>
      </c>
      <c r="AT5108" s="25" t="s">
        <v>256</v>
      </c>
      <c r="AU5108" s="2">
        <v>7</v>
      </c>
      <c r="AV5108" s="25" t="s">
        <v>291</v>
      </c>
      <c r="AW5108" s="2" t="s">
        <v>688</v>
      </c>
      <c r="AX5108" s="29" t="s">
        <v>192</v>
      </c>
      <c r="AY5108" s="2">
        <v>3</v>
      </c>
      <c r="AZ5108" s="25" t="s">
        <v>6482</v>
      </c>
      <c r="BA5108" s="1" t="s">
        <v>5</v>
      </c>
      <c r="BB5108" s="9">
        <v>1.4999999999999999E-4</v>
      </c>
      <c r="BC5108" s="9">
        <v>1.4999999999999999E-4</v>
      </c>
      <c r="BD5108" s="9">
        <v>1.4999999999999999E-4</v>
      </c>
      <c r="BE5108" s="1" t="s">
        <v>13025</v>
      </c>
      <c r="BH5108" s="1" t="s">
        <v>13025</v>
      </c>
      <c r="BI5108" s="1">
        <v>3</v>
      </c>
      <c r="BJ5108" s="8">
        <v>5.7053679524917818E-5</v>
      </c>
      <c r="BK5108" s="8" t="s">
        <v>169</v>
      </c>
      <c r="BL5108" s="8" t="s">
        <v>169</v>
      </c>
      <c r="BM5108" s="8" t="s">
        <v>169</v>
      </c>
      <c r="BN5108" s="8" t="s">
        <v>169</v>
      </c>
      <c r="BO5108" s="8">
        <v>8.5652650000000001</v>
      </c>
      <c r="BP5108" s="8" t="s">
        <v>169</v>
      </c>
      <c r="BQ5108" s="8" t="s">
        <v>169</v>
      </c>
      <c r="BR5108" s="8" t="s">
        <v>169</v>
      </c>
    </row>
    <row r="5109" spans="45:70" x14ac:dyDescent="0.25">
      <c r="AS5109" s="2">
        <v>1</v>
      </c>
      <c r="AT5109" s="25" t="s">
        <v>256</v>
      </c>
      <c r="AU5109" s="2">
        <v>8</v>
      </c>
      <c r="AV5109" s="25" t="s">
        <v>264</v>
      </c>
      <c r="AW5109" s="2" t="s">
        <v>672</v>
      </c>
      <c r="AX5109" s="29" t="s">
        <v>186</v>
      </c>
      <c r="AY5109" s="2">
        <v>4</v>
      </c>
      <c r="AZ5109" s="25" t="s">
        <v>6507</v>
      </c>
      <c r="BA5109" s="1" t="s">
        <v>5</v>
      </c>
      <c r="BB5109" s="9">
        <v>3.1629999999999998E-2</v>
      </c>
      <c r="BC5109" s="9">
        <v>3.1419999999999997E-2</v>
      </c>
      <c r="BD5109" s="9">
        <v>3.1559999999999998E-2</v>
      </c>
      <c r="BE5109" s="1" t="s">
        <v>13026</v>
      </c>
      <c r="BH5109" s="1" t="s">
        <v>13026</v>
      </c>
      <c r="BI5109" s="1">
        <v>3</v>
      </c>
      <c r="BJ5109" s="8">
        <v>5.7053679524917818E-5</v>
      </c>
      <c r="BK5109" s="8" t="s">
        <v>169</v>
      </c>
      <c r="BL5109" s="8" t="s">
        <v>169</v>
      </c>
      <c r="BM5109" s="8" t="s">
        <v>169</v>
      </c>
      <c r="BN5109" s="8" t="s">
        <v>169</v>
      </c>
      <c r="BO5109" s="8">
        <v>9.0798448999999994</v>
      </c>
      <c r="BP5109" s="8" t="s">
        <v>169</v>
      </c>
      <c r="BQ5109" s="8" t="s">
        <v>169</v>
      </c>
      <c r="BR5109" s="8" t="s">
        <v>169</v>
      </c>
    </row>
    <row r="5110" spans="45:70" x14ac:dyDescent="0.25">
      <c r="AS5110" s="2">
        <v>1</v>
      </c>
      <c r="AT5110" s="25" t="s">
        <v>256</v>
      </c>
      <c r="AU5110" s="2">
        <v>8</v>
      </c>
      <c r="AV5110" s="25" t="s">
        <v>264</v>
      </c>
      <c r="AW5110" s="2" t="s">
        <v>688</v>
      </c>
      <c r="AX5110" s="29" t="s">
        <v>192</v>
      </c>
      <c r="AY5110" s="2">
        <v>2</v>
      </c>
      <c r="AZ5110" s="25" t="s">
        <v>6472</v>
      </c>
      <c r="BA5110" s="1" t="s">
        <v>5</v>
      </c>
      <c r="BB5110" s="9">
        <v>1.018E-2</v>
      </c>
      <c r="BC5110" s="9">
        <v>1.072E-2</v>
      </c>
      <c r="BD5110" s="9">
        <v>1.1379999999999999E-2</v>
      </c>
      <c r="BE5110" s="1" t="s">
        <v>13027</v>
      </c>
      <c r="BH5110" s="1" t="s">
        <v>13027</v>
      </c>
      <c r="BI5110" s="1">
        <v>3</v>
      </c>
      <c r="BJ5110" s="8">
        <v>5.7053679524917818E-5</v>
      </c>
      <c r="BK5110" s="8" t="s">
        <v>169</v>
      </c>
      <c r="BL5110" s="8" t="s">
        <v>169</v>
      </c>
      <c r="BM5110" s="8" t="s">
        <v>169</v>
      </c>
      <c r="BN5110" s="8" t="s">
        <v>169</v>
      </c>
      <c r="BO5110" s="8">
        <v>9.6362378</v>
      </c>
      <c r="BP5110" s="8" t="s">
        <v>169</v>
      </c>
      <c r="BQ5110" s="8" t="s">
        <v>169</v>
      </c>
      <c r="BR5110" s="8" t="s">
        <v>169</v>
      </c>
    </row>
    <row r="5111" spans="45:70" x14ac:dyDescent="0.25">
      <c r="AS5111" s="2">
        <v>1</v>
      </c>
      <c r="AT5111" s="25" t="s">
        <v>256</v>
      </c>
      <c r="AU5111" s="2">
        <v>9</v>
      </c>
      <c r="AV5111" s="25" t="s">
        <v>258</v>
      </c>
      <c r="AW5111" s="2" t="s">
        <v>599</v>
      </c>
      <c r="AX5111" s="29" t="s">
        <v>190</v>
      </c>
      <c r="AY5111" s="2">
        <v>4</v>
      </c>
      <c r="AZ5111" s="25" t="s">
        <v>6507</v>
      </c>
      <c r="BA5111" s="1" t="s">
        <v>5</v>
      </c>
      <c r="BB5111" s="9">
        <v>9.4900000000000002E-3</v>
      </c>
      <c r="BC5111" s="9">
        <v>9.6100000000000005E-3</v>
      </c>
      <c r="BD5111" s="9">
        <v>9.7699999999999992E-3</v>
      </c>
      <c r="BE5111" s="1" t="s">
        <v>13028</v>
      </c>
      <c r="BH5111" s="1" t="s">
        <v>13028</v>
      </c>
      <c r="BI5111" s="1">
        <v>3</v>
      </c>
      <c r="BJ5111" s="8">
        <v>5.7053679524917818E-5</v>
      </c>
      <c r="BK5111" s="8" t="s">
        <v>169</v>
      </c>
      <c r="BL5111" s="8" t="s">
        <v>169</v>
      </c>
      <c r="BM5111" s="8" t="s">
        <v>169</v>
      </c>
      <c r="BN5111" s="8" t="s">
        <v>169</v>
      </c>
      <c r="BO5111" s="8">
        <v>10.0298719</v>
      </c>
      <c r="BP5111" s="8" t="s">
        <v>169</v>
      </c>
      <c r="BQ5111" s="8" t="s">
        <v>169</v>
      </c>
      <c r="BR5111" s="8" t="s">
        <v>169</v>
      </c>
    </row>
    <row r="5112" spans="45:70" x14ac:dyDescent="0.25">
      <c r="AS5112" s="2">
        <v>1</v>
      </c>
      <c r="AT5112" s="25" t="s">
        <v>256</v>
      </c>
      <c r="AU5112" s="2">
        <v>9</v>
      </c>
      <c r="AV5112" s="25" t="s">
        <v>258</v>
      </c>
      <c r="AW5112" s="2" t="s">
        <v>688</v>
      </c>
      <c r="AX5112" s="29" t="s">
        <v>192</v>
      </c>
      <c r="AY5112" s="2">
        <v>4</v>
      </c>
      <c r="AZ5112" s="25" t="s">
        <v>6507</v>
      </c>
      <c r="BA5112" s="1" t="s">
        <v>5</v>
      </c>
      <c r="BB5112" s="9">
        <v>8.5999999999999998E-4</v>
      </c>
      <c r="BC5112" s="9">
        <v>8.7000000000000001E-4</v>
      </c>
      <c r="BD5112" s="9">
        <v>8.8000000000000003E-4</v>
      </c>
      <c r="BE5112" s="1" t="s">
        <v>13029</v>
      </c>
      <c r="BH5112" s="1" t="s">
        <v>13029</v>
      </c>
      <c r="BI5112" s="1">
        <v>3</v>
      </c>
      <c r="BJ5112" s="8">
        <v>5.7053679524917818E-5</v>
      </c>
      <c r="BK5112" s="8" t="s">
        <v>169</v>
      </c>
      <c r="BL5112" s="8" t="s">
        <v>169</v>
      </c>
      <c r="BM5112" s="8" t="s">
        <v>169</v>
      </c>
      <c r="BN5112" s="8" t="s">
        <v>169</v>
      </c>
      <c r="BO5112" s="8">
        <v>8.3335749999999997</v>
      </c>
      <c r="BP5112" s="8" t="s">
        <v>169</v>
      </c>
      <c r="BQ5112" s="8" t="s">
        <v>169</v>
      </c>
      <c r="BR5112" s="8" t="s">
        <v>169</v>
      </c>
    </row>
    <row r="5113" spans="45:70" x14ac:dyDescent="0.25">
      <c r="AS5113" s="2">
        <v>2</v>
      </c>
      <c r="AT5113" s="25" t="s">
        <v>271</v>
      </c>
      <c r="AU5113" s="2">
        <v>0</v>
      </c>
      <c r="AV5113" s="25" t="s">
        <v>1702</v>
      </c>
      <c r="AW5113" s="2" t="s">
        <v>301</v>
      </c>
      <c r="AX5113" s="25" t="s">
        <v>184</v>
      </c>
      <c r="AY5113" s="2">
        <v>3</v>
      </c>
      <c r="AZ5113" s="25" t="s">
        <v>6482</v>
      </c>
      <c r="BA5113" s="1" t="s">
        <v>5</v>
      </c>
      <c r="BB5113" s="9">
        <v>3.0400000000000002E-3</v>
      </c>
      <c r="BC5113" s="9">
        <v>3.0200000000000001E-3</v>
      </c>
      <c r="BD5113" s="9">
        <v>3.0200000000000001E-3</v>
      </c>
      <c r="BE5113" s="1" t="s">
        <v>13030</v>
      </c>
      <c r="BH5113" s="1" t="s">
        <v>13030</v>
      </c>
      <c r="BI5113" s="1">
        <v>3</v>
      </c>
      <c r="BJ5113" s="8">
        <v>5.7053679524917818E-5</v>
      </c>
      <c r="BK5113" s="8" t="s">
        <v>169</v>
      </c>
      <c r="BL5113" s="8" t="s">
        <v>169</v>
      </c>
      <c r="BM5113" s="8" t="s">
        <v>169</v>
      </c>
      <c r="BN5113" s="8" t="s">
        <v>169</v>
      </c>
      <c r="BO5113" s="8">
        <v>8.8483547999999992</v>
      </c>
      <c r="BP5113" s="8" t="s">
        <v>169</v>
      </c>
      <c r="BQ5113" s="8" t="s">
        <v>169</v>
      </c>
      <c r="BR5113" s="8" t="s">
        <v>169</v>
      </c>
    </row>
    <row r="5114" spans="45:70" x14ac:dyDescent="0.25">
      <c r="AS5114" s="2">
        <v>2</v>
      </c>
      <c r="AT5114" s="25" t="s">
        <v>271</v>
      </c>
      <c r="AU5114" s="2">
        <v>0</v>
      </c>
      <c r="AV5114" s="25" t="s">
        <v>1702</v>
      </c>
      <c r="AW5114" s="2" t="s">
        <v>262</v>
      </c>
      <c r="AX5114" s="25" t="s">
        <v>180</v>
      </c>
      <c r="AY5114" s="2">
        <v>5</v>
      </c>
      <c r="AZ5114" s="25" t="s">
        <v>6900</v>
      </c>
      <c r="BA5114" s="1" t="s">
        <v>5</v>
      </c>
      <c r="BB5114" s="9">
        <v>2.5999999999999999E-3</v>
      </c>
      <c r="BC5114" s="9">
        <v>2.6800000000000001E-3</v>
      </c>
      <c r="BD5114" s="9">
        <v>2.7699999999999999E-3</v>
      </c>
      <c r="BE5114" s="1" t="s">
        <v>13031</v>
      </c>
      <c r="BH5114" s="1" t="s">
        <v>13031</v>
      </c>
      <c r="BI5114" s="1">
        <v>3</v>
      </c>
      <c r="BJ5114" s="8">
        <v>5.7053679524917818E-5</v>
      </c>
      <c r="BK5114" s="8" t="s">
        <v>169</v>
      </c>
      <c r="BL5114" s="8" t="s">
        <v>169</v>
      </c>
      <c r="BM5114" s="8" t="s">
        <v>169</v>
      </c>
      <c r="BN5114" s="8" t="s">
        <v>169</v>
      </c>
      <c r="BO5114" s="8">
        <v>9.4802958000000004</v>
      </c>
      <c r="BP5114" s="8" t="s">
        <v>169</v>
      </c>
      <c r="BQ5114" s="8" t="s">
        <v>169</v>
      </c>
      <c r="BR5114" s="8" t="s">
        <v>169</v>
      </c>
    </row>
    <row r="5115" spans="45:70" x14ac:dyDescent="0.25">
      <c r="AS5115" s="2">
        <v>2</v>
      </c>
      <c r="AT5115" s="25" t="s">
        <v>271</v>
      </c>
      <c r="AU5115" s="2">
        <v>1</v>
      </c>
      <c r="AV5115" s="25" t="s">
        <v>6599</v>
      </c>
      <c r="AW5115" s="2" t="s">
        <v>385</v>
      </c>
      <c r="AX5115" s="29" t="s">
        <v>188</v>
      </c>
      <c r="AY5115" s="2">
        <v>5</v>
      </c>
      <c r="AZ5115" s="25" t="s">
        <v>6900</v>
      </c>
      <c r="BA5115" s="1" t="s">
        <v>5</v>
      </c>
      <c r="BB5115" s="9">
        <v>7.1399999999999996E-3</v>
      </c>
      <c r="BC5115" s="9">
        <v>7.0899999999999999E-3</v>
      </c>
      <c r="BD5115" s="9">
        <v>7.0699999999999999E-3</v>
      </c>
      <c r="BE5115" s="1" t="s">
        <v>13032</v>
      </c>
      <c r="BH5115" s="1" t="s">
        <v>13032</v>
      </c>
      <c r="BI5115" s="1">
        <v>3</v>
      </c>
      <c r="BJ5115" s="8">
        <v>5.7053679524917818E-5</v>
      </c>
      <c r="BK5115" s="8" t="s">
        <v>169</v>
      </c>
      <c r="BL5115" s="8" t="s">
        <v>169</v>
      </c>
      <c r="BM5115" s="8" t="s">
        <v>169</v>
      </c>
      <c r="BN5115" s="8" t="s">
        <v>169</v>
      </c>
      <c r="BO5115" s="8">
        <v>10.4460359</v>
      </c>
      <c r="BP5115" s="8" t="s">
        <v>169</v>
      </c>
      <c r="BQ5115" s="8" t="s">
        <v>169</v>
      </c>
      <c r="BR5115" s="8" t="s">
        <v>169</v>
      </c>
    </row>
    <row r="5116" spans="45:70" x14ac:dyDescent="0.25">
      <c r="AS5116" s="2">
        <v>2</v>
      </c>
      <c r="AT5116" s="25" t="s">
        <v>271</v>
      </c>
      <c r="AU5116" s="2">
        <v>1</v>
      </c>
      <c r="AV5116" s="25" t="s">
        <v>6599</v>
      </c>
      <c r="AW5116" s="2" t="s">
        <v>453</v>
      </c>
      <c r="AX5116" s="25" t="s">
        <v>454</v>
      </c>
      <c r="AY5116" s="2">
        <v>3</v>
      </c>
      <c r="AZ5116" s="25" t="s">
        <v>6482</v>
      </c>
      <c r="BA5116" s="1" t="s">
        <v>5</v>
      </c>
      <c r="BB5116" s="9">
        <v>2.6099999999999999E-3</v>
      </c>
      <c r="BC5116" s="9">
        <v>2.6700000000000001E-3</v>
      </c>
      <c r="BD5116" s="9">
        <v>2.7299999999999998E-3</v>
      </c>
      <c r="BE5116" s="1" t="s">
        <v>13033</v>
      </c>
      <c r="BH5116" s="1" t="s">
        <v>13033</v>
      </c>
      <c r="BI5116" s="1">
        <v>3</v>
      </c>
      <c r="BJ5116" s="8">
        <v>5.7053679524917818E-5</v>
      </c>
      <c r="BK5116" s="8" t="s">
        <v>169</v>
      </c>
      <c r="BL5116" s="8" t="s">
        <v>169</v>
      </c>
      <c r="BM5116" s="8" t="s">
        <v>169</v>
      </c>
      <c r="BN5116" s="8" t="s">
        <v>169</v>
      </c>
      <c r="BO5116" s="8">
        <v>9.8527590000000007</v>
      </c>
      <c r="BP5116" s="8" t="s">
        <v>169</v>
      </c>
      <c r="BQ5116" s="8" t="s">
        <v>169</v>
      </c>
      <c r="BR5116" s="8" t="s">
        <v>169</v>
      </c>
    </row>
    <row r="5117" spans="45:70" x14ac:dyDescent="0.25">
      <c r="AS5117" s="2">
        <v>2</v>
      </c>
      <c r="AT5117" s="25" t="s">
        <v>271</v>
      </c>
      <c r="AU5117" s="2">
        <v>1</v>
      </c>
      <c r="AV5117" s="25" t="s">
        <v>6599</v>
      </c>
      <c r="AW5117" s="2" t="s">
        <v>485</v>
      </c>
      <c r="AX5117" s="25" t="s">
        <v>177</v>
      </c>
      <c r="AY5117" s="2">
        <v>4</v>
      </c>
      <c r="AZ5117" s="25" t="s">
        <v>6507</v>
      </c>
      <c r="BA5117" s="1" t="s">
        <v>5</v>
      </c>
      <c r="BB5117" s="9">
        <v>1.116E-2</v>
      </c>
      <c r="BC5117" s="9">
        <v>1.0959999999999999E-2</v>
      </c>
      <c r="BD5117" s="9">
        <v>1.0829999999999999E-2</v>
      </c>
      <c r="BE5117" s="1" t="s">
        <v>13034</v>
      </c>
      <c r="BH5117" s="1" t="s">
        <v>13034</v>
      </c>
      <c r="BI5117" s="1">
        <v>3</v>
      </c>
      <c r="BJ5117" s="8">
        <v>5.7053679524917818E-5</v>
      </c>
      <c r="BK5117" s="8" t="s">
        <v>169</v>
      </c>
      <c r="BL5117" s="8" t="s">
        <v>169</v>
      </c>
      <c r="BM5117" s="8" t="s">
        <v>169</v>
      </c>
      <c r="BN5117" s="8" t="s">
        <v>169</v>
      </c>
      <c r="BO5117" s="8">
        <v>9.6158181999999996</v>
      </c>
      <c r="BP5117" s="8" t="s">
        <v>169</v>
      </c>
      <c r="BQ5117" s="8" t="s">
        <v>169</v>
      </c>
      <c r="BR5117" s="8" t="s">
        <v>169</v>
      </c>
    </row>
    <row r="5118" spans="45:70" x14ac:dyDescent="0.25">
      <c r="AS5118" s="2">
        <v>2</v>
      </c>
      <c r="AT5118" s="25" t="s">
        <v>271</v>
      </c>
      <c r="AU5118" s="2">
        <v>1</v>
      </c>
      <c r="AV5118" s="25" t="s">
        <v>6599</v>
      </c>
      <c r="AW5118" s="2" t="s">
        <v>417</v>
      </c>
      <c r="AX5118" s="25" t="s">
        <v>178</v>
      </c>
      <c r="AY5118" s="2">
        <v>3</v>
      </c>
      <c r="AZ5118" s="25" t="s">
        <v>6482</v>
      </c>
      <c r="BA5118" s="1" t="s">
        <v>5</v>
      </c>
      <c r="BB5118" s="9">
        <v>2.9049999999999999E-2</v>
      </c>
      <c r="BC5118" s="9">
        <v>2.8070000000000001E-2</v>
      </c>
      <c r="BD5118" s="9">
        <v>2.7470000000000001E-2</v>
      </c>
      <c r="BE5118" s="1" t="s">
        <v>13035</v>
      </c>
      <c r="BH5118" s="1" t="s">
        <v>13035</v>
      </c>
      <c r="BI5118" s="1">
        <v>3</v>
      </c>
      <c r="BJ5118" s="8">
        <v>5.7053679524917818E-5</v>
      </c>
      <c r="BK5118" s="8" t="s">
        <v>169</v>
      </c>
      <c r="BL5118" s="8" t="s">
        <v>169</v>
      </c>
      <c r="BM5118" s="8" t="s">
        <v>169</v>
      </c>
      <c r="BN5118" s="8" t="s">
        <v>169</v>
      </c>
      <c r="BO5118" s="8">
        <v>10.0336275</v>
      </c>
      <c r="BP5118" s="8" t="s">
        <v>169</v>
      </c>
      <c r="BQ5118" s="8" t="s">
        <v>169</v>
      </c>
      <c r="BR5118" s="8" t="s">
        <v>169</v>
      </c>
    </row>
    <row r="5119" spans="45:70" x14ac:dyDescent="0.25">
      <c r="AS5119" s="2">
        <v>2</v>
      </c>
      <c r="AT5119" s="25" t="s">
        <v>271</v>
      </c>
      <c r="AU5119" s="2">
        <v>1</v>
      </c>
      <c r="AV5119" s="25" t="s">
        <v>6599</v>
      </c>
      <c r="AW5119" s="2" t="s">
        <v>417</v>
      </c>
      <c r="AX5119" s="25" t="s">
        <v>178</v>
      </c>
      <c r="AY5119" s="2">
        <v>5</v>
      </c>
      <c r="AZ5119" s="25" t="s">
        <v>6900</v>
      </c>
      <c r="BA5119" s="1" t="s">
        <v>5</v>
      </c>
      <c r="BB5119" s="9">
        <v>4.6969999999999998E-2</v>
      </c>
      <c r="BC5119" s="9">
        <v>4.3549999999999998E-2</v>
      </c>
      <c r="BD5119" s="9">
        <v>4.1250000000000002E-2</v>
      </c>
      <c r="BE5119" s="1" t="s">
        <v>13036</v>
      </c>
      <c r="BH5119" s="1" t="s">
        <v>13036</v>
      </c>
      <c r="BI5119" s="1">
        <v>3</v>
      </c>
      <c r="BJ5119" s="8">
        <v>5.7053679524917818E-5</v>
      </c>
      <c r="BK5119" s="8" t="s">
        <v>169</v>
      </c>
      <c r="BL5119" s="8" t="s">
        <v>169</v>
      </c>
      <c r="BM5119" s="8" t="s">
        <v>169</v>
      </c>
      <c r="BN5119" s="8" t="s">
        <v>169</v>
      </c>
      <c r="BO5119" s="8">
        <v>15.384275300000001</v>
      </c>
      <c r="BP5119" s="8" t="s">
        <v>169</v>
      </c>
      <c r="BQ5119" s="8" t="s">
        <v>169</v>
      </c>
      <c r="BR5119" s="8" t="s">
        <v>169</v>
      </c>
    </row>
    <row r="5120" spans="45:70" x14ac:dyDescent="0.25">
      <c r="AS5120" s="2">
        <v>2</v>
      </c>
      <c r="AT5120" s="25" t="s">
        <v>271</v>
      </c>
      <c r="AU5120" s="2">
        <v>1</v>
      </c>
      <c r="AV5120" s="25" t="s">
        <v>6599</v>
      </c>
      <c r="AW5120" s="2" t="s">
        <v>401</v>
      </c>
      <c r="AX5120" s="25" t="s">
        <v>179</v>
      </c>
      <c r="AY5120" s="2">
        <v>5</v>
      </c>
      <c r="AZ5120" s="25" t="s">
        <v>6900</v>
      </c>
      <c r="BA5120" s="1" t="s">
        <v>5</v>
      </c>
      <c r="BB5120" s="9">
        <v>1.6990000000000002E-2</v>
      </c>
      <c r="BC5120" s="9">
        <v>1.6750000000000001E-2</v>
      </c>
      <c r="BD5120" s="9">
        <v>1.6660000000000001E-2</v>
      </c>
      <c r="BE5120" s="1" t="s">
        <v>13037</v>
      </c>
      <c r="BH5120" s="1" t="s">
        <v>13037</v>
      </c>
      <c r="BI5120" s="1">
        <v>3</v>
      </c>
      <c r="BJ5120" s="8">
        <v>5.7053679524917818E-5</v>
      </c>
      <c r="BK5120" s="8" t="s">
        <v>169</v>
      </c>
      <c r="BL5120" s="8" t="s">
        <v>169</v>
      </c>
      <c r="BM5120" s="8" t="s">
        <v>169</v>
      </c>
      <c r="BN5120" s="8" t="s">
        <v>169</v>
      </c>
      <c r="BO5120" s="8">
        <v>13.0679573</v>
      </c>
      <c r="BP5120" s="8" t="s">
        <v>169</v>
      </c>
      <c r="BQ5120" s="8" t="s">
        <v>169</v>
      </c>
      <c r="BR5120" s="8" t="s">
        <v>169</v>
      </c>
    </row>
    <row r="5121" spans="45:70" x14ac:dyDescent="0.25">
      <c r="AS5121" s="2">
        <v>2</v>
      </c>
      <c r="AT5121" s="25" t="s">
        <v>271</v>
      </c>
      <c r="AU5121" s="2">
        <v>2</v>
      </c>
      <c r="AV5121" s="25" t="s">
        <v>1321</v>
      </c>
      <c r="AW5121" s="2" t="s">
        <v>281</v>
      </c>
      <c r="AX5121" s="25" t="s">
        <v>173</v>
      </c>
      <c r="AY5121" s="2">
        <v>1</v>
      </c>
      <c r="AZ5121" s="25" t="s">
        <v>6468</v>
      </c>
      <c r="BA5121" s="1" t="s">
        <v>5</v>
      </c>
      <c r="BB5121" s="9">
        <v>3.7200000000000002E-3</v>
      </c>
      <c r="BC5121" s="9">
        <v>3.7000000000000002E-3</v>
      </c>
      <c r="BD5121" s="9">
        <v>3.6900000000000001E-3</v>
      </c>
      <c r="BE5121" s="1" t="s">
        <v>13038</v>
      </c>
      <c r="BH5121" s="1" t="s">
        <v>13038</v>
      </c>
      <c r="BI5121" s="1">
        <v>3</v>
      </c>
      <c r="BJ5121" s="8">
        <v>5.7053679524917818E-5</v>
      </c>
      <c r="BK5121" s="8" t="s">
        <v>169</v>
      </c>
      <c r="BL5121" s="8" t="s">
        <v>169</v>
      </c>
      <c r="BM5121" s="8" t="s">
        <v>169</v>
      </c>
      <c r="BN5121" s="8" t="s">
        <v>169</v>
      </c>
      <c r="BO5121" s="8">
        <v>11.1101578</v>
      </c>
      <c r="BP5121" s="8" t="s">
        <v>169</v>
      </c>
      <c r="BQ5121" s="8" t="s">
        <v>169</v>
      </c>
      <c r="BR5121" s="8" t="s">
        <v>169</v>
      </c>
    </row>
    <row r="5122" spans="45:70" x14ac:dyDescent="0.25">
      <c r="AS5122" s="2">
        <v>2</v>
      </c>
      <c r="AT5122" s="25" t="s">
        <v>271</v>
      </c>
      <c r="AU5122" s="2">
        <v>2</v>
      </c>
      <c r="AV5122" s="25" t="s">
        <v>1321</v>
      </c>
      <c r="AW5122" s="2" t="s">
        <v>453</v>
      </c>
      <c r="AX5122" s="25" t="s">
        <v>454</v>
      </c>
      <c r="AY5122" s="2">
        <v>2</v>
      </c>
      <c r="AZ5122" s="25" t="s">
        <v>6472</v>
      </c>
      <c r="BA5122" s="1" t="s">
        <v>5</v>
      </c>
      <c r="BB5122" s="9">
        <v>6.8500000000000002E-3</v>
      </c>
      <c r="BC5122" s="9">
        <v>6.4200000000000004E-3</v>
      </c>
      <c r="BD5122" s="9">
        <v>6.0400000000000002E-3</v>
      </c>
      <c r="BE5122" s="1" t="s">
        <v>13039</v>
      </c>
      <c r="BH5122" s="1" t="s">
        <v>13039</v>
      </c>
      <c r="BI5122" s="1">
        <v>3</v>
      </c>
      <c r="BJ5122" s="8">
        <v>5.7053679524917818E-5</v>
      </c>
      <c r="BK5122" s="8" t="s">
        <v>169</v>
      </c>
      <c r="BL5122" s="8" t="s">
        <v>169</v>
      </c>
      <c r="BM5122" s="8" t="s">
        <v>169</v>
      </c>
      <c r="BN5122" s="8" t="s">
        <v>169</v>
      </c>
      <c r="BO5122" s="8">
        <v>12.8371335</v>
      </c>
      <c r="BP5122" s="8" t="s">
        <v>169</v>
      </c>
      <c r="BQ5122" s="8" t="s">
        <v>169</v>
      </c>
      <c r="BR5122" s="8" t="s">
        <v>169</v>
      </c>
    </row>
    <row r="5123" spans="45:70" x14ac:dyDescent="0.25">
      <c r="AS5123" s="2">
        <v>2</v>
      </c>
      <c r="AT5123" s="25" t="s">
        <v>271</v>
      </c>
      <c r="AU5123" s="2">
        <v>2</v>
      </c>
      <c r="AV5123" s="25" t="s">
        <v>1321</v>
      </c>
      <c r="AW5123" s="2" t="s">
        <v>453</v>
      </c>
      <c r="AX5123" s="25" t="s">
        <v>454</v>
      </c>
      <c r="AY5123" s="2">
        <v>5</v>
      </c>
      <c r="AZ5123" s="25" t="s">
        <v>6900</v>
      </c>
      <c r="BA5123" s="1" t="s">
        <v>5</v>
      </c>
      <c r="BB5123" s="9">
        <v>5.4039999999999998E-2</v>
      </c>
      <c r="BC5123" s="9">
        <v>5.595E-2</v>
      </c>
      <c r="BD5123" s="9">
        <v>5.9060000000000001E-2</v>
      </c>
      <c r="BE5123" s="1" t="s">
        <v>13040</v>
      </c>
      <c r="BH5123" s="1" t="s">
        <v>13040</v>
      </c>
      <c r="BI5123" s="1">
        <v>3</v>
      </c>
      <c r="BJ5123" s="8">
        <v>5.7053679524917818E-5</v>
      </c>
      <c r="BK5123" s="8" t="s">
        <v>169</v>
      </c>
      <c r="BL5123" s="8" t="s">
        <v>169</v>
      </c>
      <c r="BM5123" s="8" t="s">
        <v>169</v>
      </c>
      <c r="BN5123" s="8" t="s">
        <v>169</v>
      </c>
      <c r="BO5123" s="8">
        <v>9.3458147999999994</v>
      </c>
      <c r="BP5123" s="8" t="s">
        <v>169</v>
      </c>
      <c r="BQ5123" s="8" t="s">
        <v>169</v>
      </c>
      <c r="BR5123" s="8" t="s">
        <v>169</v>
      </c>
    </row>
    <row r="5124" spans="45:70" x14ac:dyDescent="0.25">
      <c r="AS5124" s="2">
        <v>2</v>
      </c>
      <c r="AT5124" s="25" t="s">
        <v>271</v>
      </c>
      <c r="AU5124" s="2">
        <v>2</v>
      </c>
      <c r="AV5124" s="25" t="s">
        <v>1321</v>
      </c>
      <c r="AW5124" s="2" t="s">
        <v>688</v>
      </c>
      <c r="AX5124" s="29" t="s">
        <v>192</v>
      </c>
      <c r="AY5124" s="2">
        <v>3</v>
      </c>
      <c r="AZ5124" s="25" t="s">
        <v>6482</v>
      </c>
      <c r="BA5124" s="1" t="s">
        <v>5</v>
      </c>
      <c r="BB5124" s="9">
        <v>4.8999999999999998E-4</v>
      </c>
      <c r="BC5124" s="9">
        <v>4.8999999999999998E-4</v>
      </c>
      <c r="BD5124" s="9">
        <v>5.0000000000000001E-4</v>
      </c>
      <c r="BE5124" s="1" t="s">
        <v>13041</v>
      </c>
      <c r="BH5124" s="1" t="s">
        <v>13041</v>
      </c>
      <c r="BI5124" s="1">
        <v>3</v>
      </c>
      <c r="BJ5124" s="8">
        <v>5.7053679524917818E-5</v>
      </c>
      <c r="BK5124" s="8" t="s">
        <v>169</v>
      </c>
      <c r="BL5124" s="8" t="s">
        <v>169</v>
      </c>
      <c r="BM5124" s="8" t="s">
        <v>169</v>
      </c>
      <c r="BN5124" s="8" t="s">
        <v>169</v>
      </c>
      <c r="BO5124" s="8">
        <v>9.8406401999999993</v>
      </c>
      <c r="BP5124" s="8" t="s">
        <v>169</v>
      </c>
      <c r="BQ5124" s="8" t="s">
        <v>169</v>
      </c>
      <c r="BR5124" s="8" t="s">
        <v>169</v>
      </c>
    </row>
    <row r="5125" spans="45:70" x14ac:dyDescent="0.25">
      <c r="AS5125" s="2">
        <v>2</v>
      </c>
      <c r="AT5125" s="25" t="s">
        <v>271</v>
      </c>
      <c r="AU5125" s="2">
        <v>3</v>
      </c>
      <c r="AV5125" s="25" t="s">
        <v>1260</v>
      </c>
      <c r="AW5125" s="2" t="s">
        <v>583</v>
      </c>
      <c r="AX5125" s="25" t="s">
        <v>171</v>
      </c>
      <c r="AY5125" s="2">
        <v>2</v>
      </c>
      <c r="AZ5125" s="25" t="s">
        <v>6472</v>
      </c>
      <c r="BA5125" s="1" t="s">
        <v>5</v>
      </c>
      <c r="BB5125" s="9">
        <v>1.763E-2</v>
      </c>
      <c r="BC5125" s="9">
        <v>1.7579999999999998E-2</v>
      </c>
      <c r="BD5125" s="9">
        <v>1.7659999999999999E-2</v>
      </c>
      <c r="BE5125" s="1" t="s">
        <v>13042</v>
      </c>
      <c r="BH5125" s="1" t="s">
        <v>13042</v>
      </c>
      <c r="BI5125" s="1">
        <v>3</v>
      </c>
      <c r="BJ5125" s="8">
        <v>5.7053679524917818E-5</v>
      </c>
      <c r="BK5125" s="8" t="s">
        <v>169</v>
      </c>
      <c r="BL5125" s="8" t="s">
        <v>169</v>
      </c>
      <c r="BM5125" s="8" t="s">
        <v>169</v>
      </c>
      <c r="BN5125" s="8" t="s">
        <v>169</v>
      </c>
      <c r="BO5125" s="8">
        <v>12.066873599999999</v>
      </c>
      <c r="BP5125" s="8" t="s">
        <v>169</v>
      </c>
      <c r="BQ5125" s="8" t="s">
        <v>169</v>
      </c>
      <c r="BR5125" s="8" t="s">
        <v>169</v>
      </c>
    </row>
    <row r="5126" spans="45:70" x14ac:dyDescent="0.25">
      <c r="AS5126" s="2">
        <v>2</v>
      </c>
      <c r="AT5126" s="25" t="s">
        <v>271</v>
      </c>
      <c r="AU5126" s="2">
        <v>3</v>
      </c>
      <c r="AV5126" s="25" t="s">
        <v>1260</v>
      </c>
      <c r="AW5126" s="2" t="s">
        <v>583</v>
      </c>
      <c r="AX5126" s="25" t="s">
        <v>171</v>
      </c>
      <c r="AY5126" s="2">
        <v>4</v>
      </c>
      <c r="AZ5126" s="25" t="s">
        <v>6507</v>
      </c>
      <c r="BA5126" s="1" t="s">
        <v>5</v>
      </c>
      <c r="BB5126" s="9">
        <v>1.0449999999999999E-2</v>
      </c>
      <c r="BC5126" s="9">
        <v>1.074E-2</v>
      </c>
      <c r="BD5126" s="9">
        <v>1.107E-2</v>
      </c>
      <c r="BE5126" s="1" t="s">
        <v>13043</v>
      </c>
      <c r="BH5126" s="1" t="s">
        <v>13043</v>
      </c>
      <c r="BI5126" s="1">
        <v>3</v>
      </c>
      <c r="BJ5126" s="8">
        <v>5.7053679524917818E-5</v>
      </c>
      <c r="BK5126" s="8" t="s">
        <v>169</v>
      </c>
      <c r="BL5126" s="8" t="s">
        <v>169</v>
      </c>
      <c r="BM5126" s="8" t="s">
        <v>169</v>
      </c>
      <c r="BN5126" s="8" t="s">
        <v>169</v>
      </c>
      <c r="BO5126" s="8">
        <v>13.128762800000001</v>
      </c>
      <c r="BP5126" s="8" t="s">
        <v>169</v>
      </c>
      <c r="BQ5126" s="8" t="s">
        <v>169</v>
      </c>
      <c r="BR5126" s="8" t="s">
        <v>169</v>
      </c>
    </row>
    <row r="5127" spans="45:70" x14ac:dyDescent="0.25">
      <c r="AS5127" s="2">
        <v>2</v>
      </c>
      <c r="AT5127" s="25" t="s">
        <v>271</v>
      </c>
      <c r="AU5127" s="2">
        <v>3</v>
      </c>
      <c r="AV5127" s="25" t="s">
        <v>1260</v>
      </c>
      <c r="AW5127" s="2" t="s">
        <v>579</v>
      </c>
      <c r="AX5127" s="29" t="s">
        <v>185</v>
      </c>
      <c r="AY5127" s="2">
        <v>5</v>
      </c>
      <c r="AZ5127" s="25" t="s">
        <v>6900</v>
      </c>
      <c r="BA5127" s="1" t="s">
        <v>5</v>
      </c>
      <c r="BB5127" s="9">
        <v>1.23E-3</v>
      </c>
      <c r="BC5127" s="9">
        <v>1.25E-3</v>
      </c>
      <c r="BD5127" s="9">
        <v>1.2700000000000001E-3</v>
      </c>
      <c r="BE5127" s="1" t="s">
        <v>13044</v>
      </c>
      <c r="BH5127" s="1" t="s">
        <v>13044</v>
      </c>
      <c r="BI5127" s="1">
        <v>3</v>
      </c>
      <c r="BJ5127" s="8">
        <v>5.7053679524917818E-5</v>
      </c>
      <c r="BK5127" s="8" t="s">
        <v>169</v>
      </c>
      <c r="BL5127" s="8" t="s">
        <v>169</v>
      </c>
      <c r="BM5127" s="8" t="s">
        <v>169</v>
      </c>
      <c r="BN5127" s="8" t="s">
        <v>169</v>
      </c>
      <c r="BO5127" s="8">
        <v>11.912026600000001</v>
      </c>
      <c r="BP5127" s="8" t="s">
        <v>169</v>
      </c>
      <c r="BQ5127" s="8" t="s">
        <v>169</v>
      </c>
      <c r="BR5127" s="8" t="s">
        <v>169</v>
      </c>
    </row>
    <row r="5128" spans="45:70" x14ac:dyDescent="0.25">
      <c r="AS5128" s="2">
        <v>2</v>
      </c>
      <c r="AT5128" s="25" t="s">
        <v>271</v>
      </c>
      <c r="AU5128" s="2">
        <v>3</v>
      </c>
      <c r="AV5128" s="25" t="s">
        <v>1260</v>
      </c>
      <c r="AW5128" s="2" t="s">
        <v>672</v>
      </c>
      <c r="AX5128" s="29" t="s">
        <v>186</v>
      </c>
      <c r="AY5128" s="2">
        <v>2</v>
      </c>
      <c r="AZ5128" s="25" t="s">
        <v>6472</v>
      </c>
      <c r="BA5128" s="1" t="s">
        <v>5</v>
      </c>
      <c r="BB5128" s="9">
        <v>7.1700000000000002E-3</v>
      </c>
      <c r="BC5128" s="9">
        <v>7.43E-3</v>
      </c>
      <c r="BD5128" s="9">
        <v>7.7299999999999999E-3</v>
      </c>
      <c r="BE5128" s="1" t="s">
        <v>13045</v>
      </c>
      <c r="BH5128" s="1" t="s">
        <v>13045</v>
      </c>
      <c r="BI5128" s="1">
        <v>3</v>
      </c>
      <c r="BJ5128" s="8">
        <v>5.7053679524917818E-5</v>
      </c>
      <c r="BK5128" s="8" t="s">
        <v>169</v>
      </c>
      <c r="BL5128" s="8" t="s">
        <v>169</v>
      </c>
      <c r="BM5128" s="8" t="s">
        <v>169</v>
      </c>
      <c r="BN5128" s="8" t="s">
        <v>169</v>
      </c>
      <c r="BO5128" s="8">
        <v>11.2928362</v>
      </c>
      <c r="BP5128" s="8" t="s">
        <v>169</v>
      </c>
      <c r="BQ5128" s="8" t="s">
        <v>169</v>
      </c>
      <c r="BR5128" s="8" t="s">
        <v>169</v>
      </c>
    </row>
    <row r="5129" spans="45:70" x14ac:dyDescent="0.25">
      <c r="AS5129" s="2">
        <v>2</v>
      </c>
      <c r="AT5129" s="25" t="s">
        <v>271</v>
      </c>
      <c r="AU5129" s="2">
        <v>3</v>
      </c>
      <c r="AV5129" s="25" t="s">
        <v>1260</v>
      </c>
      <c r="AW5129" s="2" t="s">
        <v>453</v>
      </c>
      <c r="AX5129" s="25" t="s">
        <v>454</v>
      </c>
      <c r="AY5129" s="2">
        <v>1</v>
      </c>
      <c r="AZ5129" s="25" t="s">
        <v>6468</v>
      </c>
      <c r="BA5129" s="1" t="s">
        <v>5</v>
      </c>
      <c r="BB5129" s="9">
        <v>3.2699999999999999E-3</v>
      </c>
      <c r="BC5129" s="9">
        <v>3.1099999999999999E-3</v>
      </c>
      <c r="BD5129" s="9">
        <v>2.97E-3</v>
      </c>
      <c r="BE5129" s="1" t="s">
        <v>13046</v>
      </c>
      <c r="BH5129" s="1" t="s">
        <v>13046</v>
      </c>
      <c r="BI5129" s="1">
        <v>3</v>
      </c>
      <c r="BJ5129" s="8">
        <v>5.7053679524917818E-5</v>
      </c>
      <c r="BK5129" s="8" t="s">
        <v>169</v>
      </c>
      <c r="BL5129" s="8" t="s">
        <v>169</v>
      </c>
      <c r="BM5129" s="8" t="s">
        <v>169</v>
      </c>
      <c r="BN5129" s="8" t="s">
        <v>169</v>
      </c>
      <c r="BO5129" s="8">
        <v>10.2843372</v>
      </c>
      <c r="BP5129" s="8" t="s">
        <v>169</v>
      </c>
      <c r="BQ5129" s="8" t="s">
        <v>169</v>
      </c>
      <c r="BR5129" s="8" t="s">
        <v>169</v>
      </c>
    </row>
    <row r="5130" spans="45:70" x14ac:dyDescent="0.25">
      <c r="AS5130" s="2">
        <v>2</v>
      </c>
      <c r="AT5130" s="25" t="s">
        <v>271</v>
      </c>
      <c r="AU5130" s="2">
        <v>4</v>
      </c>
      <c r="AV5130" s="25" t="s">
        <v>1394</v>
      </c>
      <c r="AW5130" s="2" t="s">
        <v>579</v>
      </c>
      <c r="AX5130" s="29" t="s">
        <v>185</v>
      </c>
      <c r="AY5130" s="2">
        <v>2</v>
      </c>
      <c r="AZ5130" s="25" t="s">
        <v>6472</v>
      </c>
      <c r="BA5130" s="1" t="s">
        <v>5</v>
      </c>
      <c r="BB5130" s="9">
        <v>1.5399999999999999E-3</v>
      </c>
      <c r="BC5130" s="9">
        <v>1.5499999999999999E-3</v>
      </c>
      <c r="BD5130" s="9">
        <v>1.5499999999999999E-3</v>
      </c>
      <c r="BE5130" s="1" t="s">
        <v>13047</v>
      </c>
      <c r="BH5130" s="1" t="s">
        <v>13047</v>
      </c>
      <c r="BI5130" s="1">
        <v>3</v>
      </c>
      <c r="BJ5130" s="8">
        <v>5.7053679524917818E-5</v>
      </c>
      <c r="BK5130" s="8" t="s">
        <v>169</v>
      </c>
      <c r="BL5130" s="8" t="s">
        <v>169</v>
      </c>
      <c r="BM5130" s="8" t="s">
        <v>169</v>
      </c>
      <c r="BN5130" s="8" t="s">
        <v>169</v>
      </c>
      <c r="BO5130" s="8">
        <v>10.7546646</v>
      </c>
      <c r="BP5130" s="8" t="s">
        <v>169</v>
      </c>
      <c r="BQ5130" s="8" t="s">
        <v>169</v>
      </c>
      <c r="BR5130" s="8" t="s">
        <v>169</v>
      </c>
    </row>
    <row r="5131" spans="45:70" x14ac:dyDescent="0.25">
      <c r="AS5131" s="2">
        <v>2</v>
      </c>
      <c r="AT5131" s="25" t="s">
        <v>271</v>
      </c>
      <c r="AU5131" s="2">
        <v>4</v>
      </c>
      <c r="AV5131" s="25" t="s">
        <v>1394</v>
      </c>
      <c r="AW5131" s="2" t="s">
        <v>627</v>
      </c>
      <c r="AX5131" s="28" t="s">
        <v>628</v>
      </c>
      <c r="AY5131" s="2">
        <v>1</v>
      </c>
      <c r="AZ5131" s="25" t="s">
        <v>6468</v>
      </c>
      <c r="BA5131" s="1" t="s">
        <v>5</v>
      </c>
      <c r="BB5131" s="9">
        <v>1.5630000000000002E-2</v>
      </c>
      <c r="BC5131" s="9">
        <v>1.5939999999999999E-2</v>
      </c>
      <c r="BD5131" s="9">
        <v>1.635E-2</v>
      </c>
      <c r="BE5131" s="1" t="s">
        <v>13048</v>
      </c>
      <c r="BH5131" s="1" t="s">
        <v>13048</v>
      </c>
      <c r="BI5131" s="1">
        <v>3</v>
      </c>
      <c r="BJ5131" s="8">
        <v>5.7053679524917818E-5</v>
      </c>
      <c r="BK5131" s="8" t="s">
        <v>169</v>
      </c>
      <c r="BL5131" s="8" t="s">
        <v>169</v>
      </c>
      <c r="BM5131" s="8" t="s">
        <v>169</v>
      </c>
      <c r="BN5131" s="8" t="s">
        <v>169</v>
      </c>
      <c r="BO5131" s="8">
        <v>10.1222546</v>
      </c>
      <c r="BP5131" s="8" t="s">
        <v>169</v>
      </c>
      <c r="BQ5131" s="8" t="s">
        <v>169</v>
      </c>
      <c r="BR5131" s="8" t="s">
        <v>169</v>
      </c>
    </row>
    <row r="5132" spans="45:70" x14ac:dyDescent="0.25">
      <c r="AS5132" s="2">
        <v>2</v>
      </c>
      <c r="AT5132" s="25" t="s">
        <v>271</v>
      </c>
      <c r="AU5132" s="2">
        <v>6</v>
      </c>
      <c r="AV5132" s="25" t="s">
        <v>278</v>
      </c>
      <c r="AW5132" s="2" t="s">
        <v>627</v>
      </c>
      <c r="AX5132" s="28" t="s">
        <v>628</v>
      </c>
      <c r="AY5132" s="2">
        <v>5</v>
      </c>
      <c r="AZ5132" s="25" t="s">
        <v>6900</v>
      </c>
      <c r="BA5132" s="1" t="s">
        <v>5</v>
      </c>
      <c r="BB5132" s="9">
        <v>6.13E-3</v>
      </c>
      <c r="BC5132" s="9">
        <v>6.6600000000000001E-3</v>
      </c>
      <c r="BD5132" s="9">
        <v>7.28E-3</v>
      </c>
      <c r="BE5132" s="1" t="s">
        <v>13049</v>
      </c>
      <c r="BH5132" s="1" t="s">
        <v>13049</v>
      </c>
      <c r="BI5132" s="1">
        <v>3</v>
      </c>
      <c r="BJ5132" s="8">
        <v>5.7053679524917818E-5</v>
      </c>
      <c r="BK5132" s="8" t="s">
        <v>169</v>
      </c>
      <c r="BL5132" s="8" t="s">
        <v>169</v>
      </c>
      <c r="BM5132" s="8" t="s">
        <v>169</v>
      </c>
      <c r="BN5132" s="8" t="s">
        <v>169</v>
      </c>
      <c r="BO5132" s="8">
        <v>9.1820979999999999</v>
      </c>
      <c r="BP5132" s="8" t="s">
        <v>169</v>
      </c>
      <c r="BQ5132" s="8" t="s">
        <v>169</v>
      </c>
      <c r="BR5132" s="8" t="s">
        <v>169</v>
      </c>
    </row>
    <row r="5133" spans="45:70" x14ac:dyDescent="0.25">
      <c r="AS5133" s="2">
        <v>2</v>
      </c>
      <c r="AT5133" s="25" t="s">
        <v>271</v>
      </c>
      <c r="AU5133" s="2">
        <v>7</v>
      </c>
      <c r="AV5133" s="25" t="s">
        <v>291</v>
      </c>
      <c r="AW5133" s="2" t="s">
        <v>632</v>
      </c>
      <c r="AX5133" s="25" t="s">
        <v>170</v>
      </c>
      <c r="AY5133" s="2">
        <v>5</v>
      </c>
      <c r="AZ5133" s="25" t="s">
        <v>6900</v>
      </c>
      <c r="BA5133" s="1" t="s">
        <v>5</v>
      </c>
      <c r="BB5133" s="9">
        <v>1.48E-3</v>
      </c>
      <c r="BC5133" s="9">
        <v>1.4E-3</v>
      </c>
      <c r="BD5133" s="9">
        <v>1.33E-3</v>
      </c>
      <c r="BE5133" s="1" t="s">
        <v>13050</v>
      </c>
      <c r="BH5133" s="1" t="s">
        <v>13050</v>
      </c>
      <c r="BI5133" s="1">
        <v>3</v>
      </c>
      <c r="BJ5133" s="8">
        <v>5.7053679524917818E-5</v>
      </c>
      <c r="BK5133" s="8" t="s">
        <v>169</v>
      </c>
      <c r="BL5133" s="8" t="s">
        <v>169</v>
      </c>
      <c r="BM5133" s="8" t="s">
        <v>169</v>
      </c>
      <c r="BN5133" s="8" t="s">
        <v>169</v>
      </c>
      <c r="BO5133" s="8">
        <v>13.143622000000001</v>
      </c>
      <c r="BP5133" s="8" t="s">
        <v>169</v>
      </c>
      <c r="BQ5133" s="8" t="s">
        <v>169</v>
      </c>
      <c r="BR5133" s="8" t="s">
        <v>169</v>
      </c>
    </row>
    <row r="5134" spans="45:70" x14ac:dyDescent="0.25">
      <c r="AS5134" s="2">
        <v>2</v>
      </c>
      <c r="AT5134" s="25" t="s">
        <v>271</v>
      </c>
      <c r="AU5134" s="2">
        <v>7</v>
      </c>
      <c r="AV5134" s="25" t="s">
        <v>291</v>
      </c>
      <c r="AW5134" s="2" t="s">
        <v>504</v>
      </c>
      <c r="AX5134" s="25" t="s">
        <v>181</v>
      </c>
      <c r="AY5134" s="2">
        <v>5</v>
      </c>
      <c r="AZ5134" s="25" t="s">
        <v>6900</v>
      </c>
      <c r="BA5134" s="1" t="s">
        <v>5</v>
      </c>
      <c r="BB5134" s="9">
        <v>6.8999999999999997E-4</v>
      </c>
      <c r="BC5134" s="9">
        <v>6.9999999999999999E-4</v>
      </c>
      <c r="BD5134" s="9">
        <v>7.1000000000000002E-4</v>
      </c>
      <c r="BE5134" s="1" t="s">
        <v>13051</v>
      </c>
      <c r="BH5134" s="1" t="s">
        <v>13051</v>
      </c>
      <c r="BI5134" s="1">
        <v>3</v>
      </c>
      <c r="BJ5134" s="8">
        <v>5.7053679524917818E-5</v>
      </c>
      <c r="BK5134" s="8" t="s">
        <v>169</v>
      </c>
      <c r="BL5134" s="8" t="s">
        <v>169</v>
      </c>
      <c r="BM5134" s="8" t="s">
        <v>169</v>
      </c>
      <c r="BN5134" s="8" t="s">
        <v>169</v>
      </c>
      <c r="BO5134" s="8">
        <v>8.6559884999999994</v>
      </c>
      <c r="BP5134" s="8" t="s">
        <v>169</v>
      </c>
      <c r="BQ5134" s="8" t="s">
        <v>169</v>
      </c>
      <c r="BR5134" s="8" t="s">
        <v>169</v>
      </c>
    </row>
    <row r="5135" spans="45:70" x14ac:dyDescent="0.25">
      <c r="AS5135" s="2">
        <v>2</v>
      </c>
      <c r="AT5135" s="25" t="s">
        <v>271</v>
      </c>
      <c r="AU5135" s="2">
        <v>7</v>
      </c>
      <c r="AV5135" s="25" t="s">
        <v>291</v>
      </c>
      <c r="AW5135" s="2" t="s">
        <v>583</v>
      </c>
      <c r="AX5135" s="25" t="s">
        <v>171</v>
      </c>
      <c r="AY5135" s="2">
        <v>3</v>
      </c>
      <c r="AZ5135" s="25" t="s">
        <v>6482</v>
      </c>
      <c r="BA5135" s="1" t="s">
        <v>5</v>
      </c>
      <c r="BB5135" s="9">
        <v>4.2900000000000004E-3</v>
      </c>
      <c r="BC5135" s="9">
        <v>4.1799999999999997E-3</v>
      </c>
      <c r="BD5135" s="9">
        <v>4.0899999999999999E-3</v>
      </c>
      <c r="BE5135" s="1" t="s">
        <v>13052</v>
      </c>
      <c r="BH5135" s="1" t="s">
        <v>13052</v>
      </c>
      <c r="BI5135" s="1">
        <v>3</v>
      </c>
      <c r="BJ5135" s="8">
        <v>5.7053679524917818E-5</v>
      </c>
      <c r="BK5135" s="8" t="s">
        <v>169</v>
      </c>
      <c r="BL5135" s="8" t="s">
        <v>169</v>
      </c>
      <c r="BM5135" s="8" t="s">
        <v>169</v>
      </c>
      <c r="BN5135" s="8" t="s">
        <v>169</v>
      </c>
      <c r="BO5135" s="8">
        <v>9.4634085999999993</v>
      </c>
      <c r="BP5135" s="8" t="s">
        <v>169</v>
      </c>
      <c r="BQ5135" s="8" t="s">
        <v>169</v>
      </c>
      <c r="BR5135" s="8" t="s">
        <v>169</v>
      </c>
    </row>
    <row r="5136" spans="45:70" x14ac:dyDescent="0.25">
      <c r="AS5136" s="2">
        <v>2</v>
      </c>
      <c r="AT5136" s="25" t="s">
        <v>271</v>
      </c>
      <c r="AU5136" s="2">
        <v>7</v>
      </c>
      <c r="AV5136" s="25" t="s">
        <v>291</v>
      </c>
      <c r="AW5136" s="2" t="s">
        <v>672</v>
      </c>
      <c r="AX5136" s="29" t="s">
        <v>186</v>
      </c>
      <c r="AY5136" s="2">
        <v>4</v>
      </c>
      <c r="AZ5136" s="25" t="s">
        <v>6507</v>
      </c>
      <c r="BA5136" s="1" t="s">
        <v>5</v>
      </c>
      <c r="BB5136" s="9">
        <v>1.8000000000000001E-4</v>
      </c>
      <c r="BC5136" s="9">
        <v>1.8000000000000001E-4</v>
      </c>
      <c r="BD5136" s="9">
        <v>1.8000000000000001E-4</v>
      </c>
      <c r="BE5136" s="1" t="s">
        <v>13053</v>
      </c>
      <c r="BH5136" s="1" t="s">
        <v>13053</v>
      </c>
      <c r="BI5136" s="1">
        <v>3</v>
      </c>
      <c r="BJ5136" s="8">
        <v>5.7053679524917818E-5</v>
      </c>
      <c r="BK5136" s="8" t="s">
        <v>169</v>
      </c>
      <c r="BL5136" s="8" t="s">
        <v>169</v>
      </c>
      <c r="BM5136" s="8" t="s">
        <v>169</v>
      </c>
      <c r="BN5136" s="8" t="s">
        <v>169</v>
      </c>
      <c r="BO5136" s="8">
        <v>10.1156358</v>
      </c>
      <c r="BP5136" s="8" t="s">
        <v>169</v>
      </c>
      <c r="BQ5136" s="8" t="s">
        <v>169</v>
      </c>
      <c r="BR5136" s="8" t="s">
        <v>169</v>
      </c>
    </row>
    <row r="5137" spans="45:70" x14ac:dyDescent="0.25">
      <c r="AS5137" s="2">
        <v>2</v>
      </c>
      <c r="AT5137" s="25" t="s">
        <v>271</v>
      </c>
      <c r="AU5137" s="2">
        <v>7</v>
      </c>
      <c r="AV5137" s="25" t="s">
        <v>291</v>
      </c>
      <c r="AW5137" s="2" t="s">
        <v>688</v>
      </c>
      <c r="AX5137" s="29" t="s">
        <v>192</v>
      </c>
      <c r="AY5137" s="2">
        <v>1</v>
      </c>
      <c r="AZ5137" s="25" t="s">
        <v>6468</v>
      </c>
      <c r="BA5137" s="1" t="s">
        <v>5</v>
      </c>
      <c r="BB5137" s="9">
        <v>1.72E-3</v>
      </c>
      <c r="BC5137" s="9">
        <v>1.74E-3</v>
      </c>
      <c r="BD5137" s="9">
        <v>1.7700000000000001E-3</v>
      </c>
      <c r="BE5137" s="1" t="s">
        <v>13054</v>
      </c>
      <c r="BH5137" s="1" t="s">
        <v>13054</v>
      </c>
      <c r="BI5137" s="1">
        <v>3</v>
      </c>
      <c r="BJ5137" s="8">
        <v>5.7053679524917818E-5</v>
      </c>
      <c r="BK5137" s="8" t="s">
        <v>169</v>
      </c>
      <c r="BL5137" s="8" t="s">
        <v>169</v>
      </c>
      <c r="BM5137" s="8" t="s">
        <v>169</v>
      </c>
      <c r="BN5137" s="8" t="s">
        <v>169</v>
      </c>
      <c r="BO5137" s="8">
        <v>8.5929471999999993</v>
      </c>
      <c r="BP5137" s="8" t="s">
        <v>169</v>
      </c>
      <c r="BQ5137" s="8" t="s">
        <v>169</v>
      </c>
      <c r="BR5137" s="8" t="s">
        <v>169</v>
      </c>
    </row>
    <row r="5138" spans="45:70" x14ac:dyDescent="0.25">
      <c r="AS5138" s="2">
        <v>2</v>
      </c>
      <c r="AT5138" s="25" t="s">
        <v>271</v>
      </c>
      <c r="AU5138" s="2">
        <v>8</v>
      </c>
      <c r="AV5138" s="25" t="s">
        <v>264</v>
      </c>
      <c r="AW5138" s="2" t="s">
        <v>672</v>
      </c>
      <c r="AX5138" s="29" t="s">
        <v>186</v>
      </c>
      <c r="AY5138" s="2">
        <v>5</v>
      </c>
      <c r="AZ5138" s="25" t="s">
        <v>6900</v>
      </c>
      <c r="BA5138" s="1" t="s">
        <v>5</v>
      </c>
      <c r="BB5138" s="9">
        <v>5.2679999999999998E-2</v>
      </c>
      <c r="BC5138" s="9">
        <v>5.4179999999999999E-2</v>
      </c>
      <c r="BD5138" s="9">
        <v>5.6770000000000001E-2</v>
      </c>
      <c r="BE5138" s="1" t="s">
        <v>13055</v>
      </c>
      <c r="BH5138" s="1" t="s">
        <v>13055</v>
      </c>
      <c r="BI5138" s="1">
        <v>3</v>
      </c>
      <c r="BJ5138" s="8">
        <v>5.7053679524917818E-5</v>
      </c>
      <c r="BK5138" s="8" t="s">
        <v>169</v>
      </c>
      <c r="BL5138" s="8" t="s">
        <v>169</v>
      </c>
      <c r="BM5138" s="8" t="s">
        <v>169</v>
      </c>
      <c r="BN5138" s="8" t="s">
        <v>169</v>
      </c>
      <c r="BO5138" s="8">
        <v>13.8213858</v>
      </c>
      <c r="BP5138" s="8" t="s">
        <v>169</v>
      </c>
      <c r="BQ5138" s="8" t="s">
        <v>169</v>
      </c>
      <c r="BR5138" s="8" t="s">
        <v>169</v>
      </c>
    </row>
    <row r="5139" spans="45:70" x14ac:dyDescent="0.25">
      <c r="AS5139" s="2">
        <v>2</v>
      </c>
      <c r="AT5139" s="25" t="s">
        <v>271</v>
      </c>
      <c r="AU5139" s="2">
        <v>8</v>
      </c>
      <c r="AV5139" s="25" t="s">
        <v>264</v>
      </c>
      <c r="AW5139" s="2" t="s">
        <v>599</v>
      </c>
      <c r="AX5139" s="29" t="s">
        <v>190</v>
      </c>
      <c r="AY5139" s="2">
        <v>3</v>
      </c>
      <c r="AZ5139" s="25" t="s">
        <v>6482</v>
      </c>
      <c r="BA5139" s="1" t="s">
        <v>5</v>
      </c>
      <c r="BB5139" s="9">
        <v>1.5299999999999999E-3</v>
      </c>
      <c r="BC5139" s="9">
        <v>1.5299999999999999E-3</v>
      </c>
      <c r="BD5139" s="9">
        <v>1.5399999999999999E-3</v>
      </c>
      <c r="BE5139" s="1" t="s">
        <v>13056</v>
      </c>
      <c r="BH5139" s="1" t="s">
        <v>13056</v>
      </c>
      <c r="BI5139" s="1">
        <v>3</v>
      </c>
      <c r="BJ5139" s="8">
        <v>5.7053679524917818E-5</v>
      </c>
      <c r="BK5139" s="8" t="s">
        <v>169</v>
      </c>
      <c r="BL5139" s="8" t="s">
        <v>169</v>
      </c>
      <c r="BM5139" s="8" t="s">
        <v>169</v>
      </c>
      <c r="BN5139" s="8" t="s">
        <v>169</v>
      </c>
      <c r="BO5139" s="8">
        <v>8.3083629999999999</v>
      </c>
      <c r="BP5139" s="8" t="s">
        <v>169</v>
      </c>
      <c r="BQ5139" s="8" t="s">
        <v>169</v>
      </c>
      <c r="BR5139" s="8" t="s">
        <v>169</v>
      </c>
    </row>
    <row r="5140" spans="45:70" x14ac:dyDescent="0.25">
      <c r="AS5140" s="2">
        <v>2</v>
      </c>
      <c r="AT5140" s="25" t="s">
        <v>271</v>
      </c>
      <c r="AU5140" s="2">
        <v>8</v>
      </c>
      <c r="AV5140" s="25" t="s">
        <v>264</v>
      </c>
      <c r="AW5140" s="2" t="s">
        <v>688</v>
      </c>
      <c r="AX5140" s="29" t="s">
        <v>192</v>
      </c>
      <c r="AY5140" s="2">
        <v>2</v>
      </c>
      <c r="AZ5140" s="25" t="s">
        <v>6472</v>
      </c>
      <c r="BA5140" s="1" t="s">
        <v>5</v>
      </c>
      <c r="BB5140" s="9">
        <v>5.9000000000000003E-4</v>
      </c>
      <c r="BC5140" s="9">
        <v>5.9000000000000003E-4</v>
      </c>
      <c r="BD5140" s="9">
        <v>5.9999999999999995E-4</v>
      </c>
      <c r="BE5140" s="1" t="s">
        <v>13057</v>
      </c>
      <c r="BH5140" s="1" t="s">
        <v>13057</v>
      </c>
      <c r="BI5140" s="1">
        <v>3</v>
      </c>
      <c r="BJ5140" s="8">
        <v>5.7053679524917818E-5</v>
      </c>
      <c r="BK5140" s="8" t="s">
        <v>169</v>
      </c>
      <c r="BL5140" s="8" t="s">
        <v>169</v>
      </c>
      <c r="BM5140" s="8" t="s">
        <v>169</v>
      </c>
      <c r="BN5140" s="8" t="s">
        <v>169</v>
      </c>
      <c r="BO5140" s="8">
        <v>8.7234663999999995</v>
      </c>
      <c r="BP5140" s="8" t="s">
        <v>169</v>
      </c>
      <c r="BQ5140" s="8" t="s">
        <v>169</v>
      </c>
      <c r="BR5140" s="8" t="s">
        <v>169</v>
      </c>
    </row>
    <row r="5141" spans="45:70" x14ac:dyDescent="0.25">
      <c r="AS5141" s="2">
        <v>2</v>
      </c>
      <c r="AT5141" s="25" t="s">
        <v>271</v>
      </c>
      <c r="AU5141" s="2">
        <v>8</v>
      </c>
      <c r="AV5141" s="25" t="s">
        <v>264</v>
      </c>
      <c r="AW5141" s="2" t="s">
        <v>526</v>
      </c>
      <c r="AX5141" s="29" t="s">
        <v>194</v>
      </c>
      <c r="AY5141" s="2">
        <v>5</v>
      </c>
      <c r="AZ5141" s="25" t="s">
        <v>6900</v>
      </c>
      <c r="BA5141" s="1" t="s">
        <v>5</v>
      </c>
      <c r="BB5141" s="9">
        <v>5.9300000000000004E-3</v>
      </c>
      <c r="BC5141" s="9">
        <v>5.8799999999999998E-3</v>
      </c>
      <c r="BD5141" s="9">
        <v>5.8599999999999998E-3</v>
      </c>
      <c r="BE5141" s="1" t="s">
        <v>13058</v>
      </c>
      <c r="BH5141" s="1" t="s">
        <v>13058</v>
      </c>
      <c r="BI5141" s="1">
        <v>3</v>
      </c>
      <c r="BJ5141" s="8">
        <v>5.7053679524917818E-5</v>
      </c>
      <c r="BK5141" s="8" t="s">
        <v>169</v>
      </c>
      <c r="BL5141" s="8" t="s">
        <v>169</v>
      </c>
      <c r="BM5141" s="8" t="s">
        <v>169</v>
      </c>
      <c r="BN5141" s="8" t="s">
        <v>169</v>
      </c>
      <c r="BO5141" s="8">
        <v>12.366835099999999</v>
      </c>
      <c r="BP5141" s="8" t="s">
        <v>169</v>
      </c>
      <c r="BQ5141" s="8" t="s">
        <v>169</v>
      </c>
      <c r="BR5141" s="8" t="s">
        <v>169</v>
      </c>
    </row>
    <row r="5142" spans="45:70" x14ac:dyDescent="0.25">
      <c r="AS5142" s="2">
        <v>2</v>
      </c>
      <c r="AT5142" s="25" t="s">
        <v>271</v>
      </c>
      <c r="AU5142" s="2">
        <v>9</v>
      </c>
      <c r="AV5142" s="25" t="s">
        <v>258</v>
      </c>
      <c r="AW5142" s="2" t="s">
        <v>599</v>
      </c>
      <c r="AX5142" s="29" t="s">
        <v>190</v>
      </c>
      <c r="AY5142" s="2">
        <v>4</v>
      </c>
      <c r="AZ5142" s="25" t="s">
        <v>6507</v>
      </c>
      <c r="BA5142" s="1" t="s">
        <v>5</v>
      </c>
      <c r="BB5142" s="9">
        <v>4.5599999999999998E-3</v>
      </c>
      <c r="BC5142" s="9">
        <v>4.7400000000000003E-3</v>
      </c>
      <c r="BD5142" s="9">
        <v>4.9399999999999999E-3</v>
      </c>
      <c r="BE5142" s="1" t="s">
        <v>13059</v>
      </c>
      <c r="BH5142" s="1" t="s">
        <v>13059</v>
      </c>
      <c r="BI5142" s="1">
        <v>3</v>
      </c>
      <c r="BJ5142" s="8">
        <v>5.7053679524917818E-5</v>
      </c>
      <c r="BK5142" s="8" t="s">
        <v>169</v>
      </c>
      <c r="BL5142" s="8" t="s">
        <v>169</v>
      </c>
      <c r="BM5142" s="8" t="s">
        <v>169</v>
      </c>
      <c r="BN5142" s="8" t="s">
        <v>169</v>
      </c>
      <c r="BO5142" s="8">
        <v>9.0315849000000004</v>
      </c>
      <c r="BP5142" s="8" t="s">
        <v>169</v>
      </c>
      <c r="BQ5142" s="8" t="s">
        <v>169</v>
      </c>
      <c r="BR5142" s="8" t="s">
        <v>169</v>
      </c>
    </row>
    <row r="5143" spans="45:70" x14ac:dyDescent="0.25">
      <c r="AS5143" s="2">
        <v>3</v>
      </c>
      <c r="AT5143" s="25" t="s">
        <v>285</v>
      </c>
      <c r="AU5143" s="2">
        <v>0</v>
      </c>
      <c r="AV5143" s="25" t="s">
        <v>1702</v>
      </c>
      <c r="AW5143" s="2" t="s">
        <v>504</v>
      </c>
      <c r="AX5143" s="25" t="s">
        <v>181</v>
      </c>
      <c r="AY5143" s="2">
        <v>4</v>
      </c>
      <c r="AZ5143" s="25" t="s">
        <v>6507</v>
      </c>
      <c r="BA5143" s="1" t="s">
        <v>5</v>
      </c>
      <c r="BB5143" s="9">
        <v>4.7299999999999998E-3</v>
      </c>
      <c r="BC5143" s="9">
        <v>4.6100000000000004E-3</v>
      </c>
      <c r="BD5143" s="9">
        <v>4.5100000000000001E-3</v>
      </c>
      <c r="BE5143" s="1" t="s">
        <v>13060</v>
      </c>
      <c r="BH5143" s="1" t="s">
        <v>13060</v>
      </c>
      <c r="BI5143" s="1">
        <v>3</v>
      </c>
      <c r="BJ5143" s="8">
        <v>5.7053679524917818E-5</v>
      </c>
      <c r="BK5143" s="8" t="s">
        <v>169</v>
      </c>
      <c r="BL5143" s="8" t="s">
        <v>169</v>
      </c>
      <c r="BM5143" s="8" t="s">
        <v>169</v>
      </c>
      <c r="BN5143" s="8" t="s">
        <v>169</v>
      </c>
      <c r="BO5143" s="8">
        <v>13.940573799999999</v>
      </c>
      <c r="BP5143" s="8" t="s">
        <v>169</v>
      </c>
      <c r="BQ5143" s="8" t="s">
        <v>169</v>
      </c>
      <c r="BR5143" s="8" t="s">
        <v>169</v>
      </c>
    </row>
    <row r="5144" spans="45:70" x14ac:dyDescent="0.25">
      <c r="AS5144" s="2">
        <v>3</v>
      </c>
      <c r="AT5144" s="25" t="s">
        <v>285</v>
      </c>
      <c r="AU5144" s="2">
        <v>0</v>
      </c>
      <c r="AV5144" s="25" t="s">
        <v>1702</v>
      </c>
      <c r="AW5144" s="2" t="s">
        <v>430</v>
      </c>
      <c r="AX5144" s="25" t="s">
        <v>431</v>
      </c>
      <c r="AY5144" s="2">
        <v>4</v>
      </c>
      <c r="AZ5144" s="25" t="s">
        <v>6507</v>
      </c>
      <c r="BA5144" s="1" t="s">
        <v>5</v>
      </c>
      <c r="BB5144" s="9">
        <v>1.42E-3</v>
      </c>
      <c r="BC5144" s="9">
        <v>1.4E-3</v>
      </c>
      <c r="BD5144" s="9">
        <v>1.3799999999999999E-3</v>
      </c>
      <c r="BE5144" s="1" t="s">
        <v>13061</v>
      </c>
      <c r="BH5144" s="1" t="s">
        <v>13061</v>
      </c>
      <c r="BI5144" s="1">
        <v>3</v>
      </c>
      <c r="BJ5144" s="8">
        <v>5.7053679524917818E-5</v>
      </c>
      <c r="BK5144" s="8" t="s">
        <v>169</v>
      </c>
      <c r="BL5144" s="8" t="s">
        <v>169</v>
      </c>
      <c r="BM5144" s="8" t="s">
        <v>169</v>
      </c>
      <c r="BN5144" s="8" t="s">
        <v>169</v>
      </c>
      <c r="BO5144" s="8">
        <v>11.919458799999999</v>
      </c>
      <c r="BP5144" s="8" t="s">
        <v>169</v>
      </c>
      <c r="BQ5144" s="8" t="s">
        <v>169</v>
      </c>
      <c r="BR5144" s="8" t="s">
        <v>169</v>
      </c>
    </row>
    <row r="5145" spans="45:70" x14ac:dyDescent="0.25">
      <c r="AS5145" s="2">
        <v>3</v>
      </c>
      <c r="AT5145" s="25" t="s">
        <v>285</v>
      </c>
      <c r="AU5145" s="2">
        <v>0</v>
      </c>
      <c r="AV5145" s="25" t="s">
        <v>1702</v>
      </c>
      <c r="AW5145" s="2" t="s">
        <v>255</v>
      </c>
      <c r="AX5145" s="25" t="s">
        <v>175</v>
      </c>
      <c r="AY5145" s="2">
        <v>5</v>
      </c>
      <c r="AZ5145" s="25" t="s">
        <v>6900</v>
      </c>
      <c r="BA5145" s="1" t="s">
        <v>5</v>
      </c>
      <c r="BB5145" s="9">
        <v>5.1200000000000004E-3</v>
      </c>
      <c r="BC5145" s="9">
        <v>5.1900000000000002E-3</v>
      </c>
      <c r="BD5145" s="9">
        <v>5.28E-3</v>
      </c>
      <c r="BE5145" s="1" t="s">
        <v>13062</v>
      </c>
      <c r="BH5145" s="1" t="s">
        <v>13062</v>
      </c>
      <c r="BI5145" s="1">
        <v>3</v>
      </c>
      <c r="BJ5145" s="8">
        <v>5.7053679524917818E-5</v>
      </c>
      <c r="BK5145" s="8" t="s">
        <v>169</v>
      </c>
      <c r="BL5145" s="8" t="s">
        <v>169</v>
      </c>
      <c r="BM5145" s="8" t="s">
        <v>169</v>
      </c>
      <c r="BN5145" s="8" t="s">
        <v>169</v>
      </c>
      <c r="BO5145" s="8">
        <v>12.4815057</v>
      </c>
      <c r="BP5145" s="8" t="s">
        <v>169</v>
      </c>
      <c r="BQ5145" s="8" t="s">
        <v>169</v>
      </c>
      <c r="BR5145" s="8" t="s">
        <v>169</v>
      </c>
    </row>
    <row r="5146" spans="45:70" x14ac:dyDescent="0.25">
      <c r="AS5146" s="2">
        <v>3</v>
      </c>
      <c r="AT5146" s="25" t="s">
        <v>285</v>
      </c>
      <c r="AU5146" s="2">
        <v>1</v>
      </c>
      <c r="AV5146" s="25" t="s">
        <v>6599</v>
      </c>
      <c r="AW5146" s="2" t="s">
        <v>632</v>
      </c>
      <c r="AX5146" s="25" t="s">
        <v>170</v>
      </c>
      <c r="AY5146" s="2">
        <v>3</v>
      </c>
      <c r="AZ5146" s="25" t="s">
        <v>6482</v>
      </c>
      <c r="BA5146" s="1" t="s">
        <v>5</v>
      </c>
      <c r="BB5146" s="9">
        <v>7.195E-2</v>
      </c>
      <c r="BC5146" s="9">
        <v>7.1160000000000001E-2</v>
      </c>
      <c r="BD5146" s="9">
        <v>7.2800000000000004E-2</v>
      </c>
      <c r="BE5146" s="1" t="s">
        <v>13063</v>
      </c>
      <c r="BH5146" s="1" t="s">
        <v>13063</v>
      </c>
      <c r="BI5146" s="1">
        <v>3</v>
      </c>
      <c r="BJ5146" s="8">
        <v>5.7053679524917818E-5</v>
      </c>
      <c r="BK5146" s="8" t="s">
        <v>169</v>
      </c>
      <c r="BL5146" s="8" t="s">
        <v>169</v>
      </c>
      <c r="BM5146" s="8" t="s">
        <v>169</v>
      </c>
      <c r="BN5146" s="8" t="s">
        <v>169</v>
      </c>
      <c r="BO5146" s="8">
        <v>16.385412599999999</v>
      </c>
      <c r="BP5146" s="8" t="s">
        <v>169</v>
      </c>
      <c r="BQ5146" s="8" t="s">
        <v>169</v>
      </c>
      <c r="BR5146" s="8" t="s">
        <v>169</v>
      </c>
    </row>
    <row r="5147" spans="45:70" x14ac:dyDescent="0.25">
      <c r="AS5147" s="2">
        <v>3</v>
      </c>
      <c r="AT5147" s="25" t="s">
        <v>285</v>
      </c>
      <c r="AU5147" s="2">
        <v>1</v>
      </c>
      <c r="AV5147" s="25" t="s">
        <v>6599</v>
      </c>
      <c r="AW5147" s="2" t="s">
        <v>401</v>
      </c>
      <c r="AX5147" s="25" t="s">
        <v>179</v>
      </c>
      <c r="AY5147" s="2">
        <v>5</v>
      </c>
      <c r="AZ5147" s="25" t="s">
        <v>6900</v>
      </c>
      <c r="BA5147" s="1" t="s">
        <v>5</v>
      </c>
      <c r="BB5147" s="9">
        <v>3.0500000000000002E-3</v>
      </c>
      <c r="BC5147" s="9">
        <v>3.0000000000000001E-3</v>
      </c>
      <c r="BD5147" s="9">
        <v>2.9499999999999999E-3</v>
      </c>
      <c r="BE5147" s="1" t="s">
        <v>13064</v>
      </c>
      <c r="BH5147" s="1" t="s">
        <v>13064</v>
      </c>
      <c r="BI5147" s="1">
        <v>3</v>
      </c>
      <c r="BJ5147" s="8">
        <v>5.7053679524917818E-5</v>
      </c>
      <c r="BK5147" s="8" t="s">
        <v>169</v>
      </c>
      <c r="BL5147" s="8" t="s">
        <v>169</v>
      </c>
      <c r="BM5147" s="8" t="s">
        <v>169</v>
      </c>
      <c r="BN5147" s="8" t="s">
        <v>169</v>
      </c>
      <c r="BO5147" s="8">
        <v>13.375198899999999</v>
      </c>
      <c r="BP5147" s="8" t="s">
        <v>169</v>
      </c>
      <c r="BQ5147" s="8" t="s">
        <v>169</v>
      </c>
      <c r="BR5147" s="8" t="s">
        <v>169</v>
      </c>
    </row>
    <row r="5148" spans="45:70" x14ac:dyDescent="0.25">
      <c r="AS5148" s="2">
        <v>3</v>
      </c>
      <c r="AT5148" s="25" t="s">
        <v>285</v>
      </c>
      <c r="AU5148" s="2">
        <v>2</v>
      </c>
      <c r="AV5148" s="25" t="s">
        <v>1321</v>
      </c>
      <c r="AW5148" s="2" t="s">
        <v>672</v>
      </c>
      <c r="AX5148" s="29" t="s">
        <v>186</v>
      </c>
      <c r="AY5148" s="2">
        <v>3</v>
      </c>
      <c r="AZ5148" s="25" t="s">
        <v>6482</v>
      </c>
      <c r="BA5148" s="1" t="s">
        <v>5</v>
      </c>
      <c r="BB5148" s="9">
        <v>3.0040000000000001E-2</v>
      </c>
      <c r="BC5148" s="9">
        <v>3.0079999999999999E-2</v>
      </c>
      <c r="BD5148" s="9">
        <v>3.0519999999999999E-2</v>
      </c>
      <c r="BE5148" s="1" t="s">
        <v>13065</v>
      </c>
      <c r="BH5148" s="1" t="s">
        <v>13065</v>
      </c>
      <c r="BI5148" s="1">
        <v>3</v>
      </c>
      <c r="BJ5148" s="8">
        <v>5.7053679524917818E-5</v>
      </c>
      <c r="BK5148" s="8" t="s">
        <v>169</v>
      </c>
      <c r="BL5148" s="8" t="s">
        <v>169</v>
      </c>
      <c r="BM5148" s="8" t="s">
        <v>169</v>
      </c>
      <c r="BN5148" s="8" t="s">
        <v>169</v>
      </c>
      <c r="BO5148" s="8">
        <v>16.351285900000001</v>
      </c>
      <c r="BP5148" s="8" t="s">
        <v>169</v>
      </c>
      <c r="BQ5148" s="8" t="s">
        <v>169</v>
      </c>
      <c r="BR5148" s="8" t="s">
        <v>169</v>
      </c>
    </row>
    <row r="5149" spans="45:70" x14ac:dyDescent="0.25">
      <c r="AS5149" s="2">
        <v>3</v>
      </c>
      <c r="AT5149" s="25" t="s">
        <v>285</v>
      </c>
      <c r="AU5149" s="2">
        <v>2</v>
      </c>
      <c r="AV5149" s="25" t="s">
        <v>1321</v>
      </c>
      <c r="AW5149" s="2" t="s">
        <v>672</v>
      </c>
      <c r="AX5149" s="29" t="s">
        <v>186</v>
      </c>
      <c r="AY5149" s="2">
        <v>4</v>
      </c>
      <c r="AZ5149" s="25" t="s">
        <v>6507</v>
      </c>
      <c r="BA5149" s="1" t="s">
        <v>5</v>
      </c>
      <c r="BB5149" s="9">
        <v>8.5100000000000002E-3</v>
      </c>
      <c r="BC5149" s="9">
        <v>8.7100000000000007E-3</v>
      </c>
      <c r="BD5149" s="9">
        <v>8.9499999999999996E-3</v>
      </c>
      <c r="BE5149" s="1" t="s">
        <v>13066</v>
      </c>
      <c r="BH5149" s="1" t="s">
        <v>13066</v>
      </c>
      <c r="BI5149" s="1">
        <v>3</v>
      </c>
      <c r="BJ5149" s="8">
        <v>5.7053679524917818E-5</v>
      </c>
      <c r="BK5149" s="8" t="s">
        <v>169</v>
      </c>
      <c r="BL5149" s="8" t="s">
        <v>169</v>
      </c>
      <c r="BM5149" s="8" t="s">
        <v>169</v>
      </c>
      <c r="BN5149" s="8" t="s">
        <v>169</v>
      </c>
      <c r="BO5149" s="8">
        <v>15.8849892</v>
      </c>
      <c r="BP5149" s="8" t="s">
        <v>169</v>
      </c>
      <c r="BQ5149" s="8" t="s">
        <v>169</v>
      </c>
      <c r="BR5149" s="8" t="s">
        <v>169</v>
      </c>
    </row>
    <row r="5150" spans="45:70" x14ac:dyDescent="0.25">
      <c r="AS5150" s="2">
        <v>3</v>
      </c>
      <c r="AT5150" s="25" t="s">
        <v>285</v>
      </c>
      <c r="AU5150" s="2">
        <v>2</v>
      </c>
      <c r="AV5150" s="25" t="s">
        <v>1321</v>
      </c>
      <c r="AW5150" s="2" t="s">
        <v>453</v>
      </c>
      <c r="AX5150" s="25" t="s">
        <v>454</v>
      </c>
      <c r="AY5150" s="2">
        <v>5</v>
      </c>
      <c r="AZ5150" s="25" t="s">
        <v>6900</v>
      </c>
      <c r="BA5150" s="1" t="s">
        <v>5</v>
      </c>
      <c r="BB5150" s="9">
        <v>1.5640000000000001E-2</v>
      </c>
      <c r="BC5150" s="9">
        <v>1.545E-2</v>
      </c>
      <c r="BD5150" s="9">
        <v>1.5350000000000001E-2</v>
      </c>
      <c r="BE5150" s="1" t="s">
        <v>13067</v>
      </c>
      <c r="BH5150" s="1" t="s">
        <v>13067</v>
      </c>
      <c r="BI5150" s="1">
        <v>3</v>
      </c>
      <c r="BJ5150" s="8">
        <v>5.7053679524917818E-5</v>
      </c>
      <c r="BK5150" s="8" t="s">
        <v>169</v>
      </c>
      <c r="BL5150" s="8" t="s">
        <v>169</v>
      </c>
      <c r="BM5150" s="8" t="s">
        <v>169</v>
      </c>
      <c r="BN5150" s="8" t="s">
        <v>169</v>
      </c>
      <c r="BO5150" s="8">
        <v>12.0417831</v>
      </c>
      <c r="BP5150" s="8" t="s">
        <v>169</v>
      </c>
      <c r="BQ5150" s="8" t="s">
        <v>169</v>
      </c>
      <c r="BR5150" s="8" t="s">
        <v>169</v>
      </c>
    </row>
    <row r="5151" spans="45:70" x14ac:dyDescent="0.25">
      <c r="AS5151" s="2">
        <v>3</v>
      </c>
      <c r="AT5151" s="25" t="s">
        <v>285</v>
      </c>
      <c r="AU5151" s="2">
        <v>2</v>
      </c>
      <c r="AV5151" s="25" t="s">
        <v>1321</v>
      </c>
      <c r="AW5151" s="2" t="s">
        <v>485</v>
      </c>
      <c r="AX5151" s="25" t="s">
        <v>177</v>
      </c>
      <c r="AY5151" s="2">
        <v>3</v>
      </c>
      <c r="AZ5151" s="25" t="s">
        <v>6482</v>
      </c>
      <c r="BA5151" s="1" t="s">
        <v>5</v>
      </c>
      <c r="BB5151" s="9">
        <v>2.7570000000000001E-2</v>
      </c>
      <c r="BC5151" s="9">
        <v>2.665E-2</v>
      </c>
      <c r="BD5151" s="9">
        <v>2.6169999999999999E-2</v>
      </c>
      <c r="BE5151" s="1" t="s">
        <v>13068</v>
      </c>
      <c r="BH5151" s="1" t="s">
        <v>13068</v>
      </c>
      <c r="BI5151" s="1">
        <v>3</v>
      </c>
      <c r="BJ5151" s="8">
        <v>5.7053679524917818E-5</v>
      </c>
      <c r="BK5151" s="8" t="s">
        <v>169</v>
      </c>
      <c r="BL5151" s="8" t="s">
        <v>169</v>
      </c>
      <c r="BM5151" s="8" t="s">
        <v>169</v>
      </c>
      <c r="BN5151" s="8" t="s">
        <v>169</v>
      </c>
      <c r="BO5151" s="8">
        <v>12.0313473</v>
      </c>
      <c r="BP5151" s="8" t="s">
        <v>169</v>
      </c>
      <c r="BQ5151" s="8" t="s">
        <v>169</v>
      </c>
      <c r="BR5151" s="8" t="s">
        <v>169</v>
      </c>
    </row>
    <row r="5152" spans="45:70" x14ac:dyDescent="0.25">
      <c r="AS5152" s="2">
        <v>3</v>
      </c>
      <c r="AT5152" s="25" t="s">
        <v>285</v>
      </c>
      <c r="AU5152" s="2">
        <v>2</v>
      </c>
      <c r="AV5152" s="25" t="s">
        <v>1321</v>
      </c>
      <c r="AW5152" s="2" t="s">
        <v>417</v>
      </c>
      <c r="AX5152" s="25" t="s">
        <v>178</v>
      </c>
      <c r="AY5152" s="2">
        <v>2</v>
      </c>
      <c r="AZ5152" s="25" t="s">
        <v>6472</v>
      </c>
      <c r="BA5152" s="1" t="s">
        <v>5</v>
      </c>
      <c r="BB5152" s="9">
        <v>5.9000000000000003E-4</v>
      </c>
      <c r="BC5152" s="9">
        <v>5.9999999999999995E-4</v>
      </c>
      <c r="BD5152" s="9">
        <v>5.9999999999999995E-4</v>
      </c>
      <c r="BE5152" s="1" t="s">
        <v>13069</v>
      </c>
      <c r="BH5152" s="1" t="s">
        <v>13069</v>
      </c>
      <c r="BI5152" s="1">
        <v>3</v>
      </c>
      <c r="BJ5152" s="8">
        <v>5.7053679524917818E-5</v>
      </c>
      <c r="BK5152" s="8" t="s">
        <v>169</v>
      </c>
      <c r="BL5152" s="8" t="s">
        <v>169</v>
      </c>
      <c r="BM5152" s="8" t="s">
        <v>169</v>
      </c>
      <c r="BN5152" s="8" t="s">
        <v>169</v>
      </c>
      <c r="BO5152" s="8">
        <v>9.7021563999999998</v>
      </c>
      <c r="BP5152" s="8" t="s">
        <v>169</v>
      </c>
      <c r="BQ5152" s="8" t="s">
        <v>169</v>
      </c>
      <c r="BR5152" s="8" t="s">
        <v>169</v>
      </c>
    </row>
    <row r="5153" spans="45:70" x14ac:dyDescent="0.25">
      <c r="AS5153" s="2">
        <v>3</v>
      </c>
      <c r="AT5153" s="25" t="s">
        <v>285</v>
      </c>
      <c r="AU5153" s="2">
        <v>3</v>
      </c>
      <c r="AV5153" s="25" t="s">
        <v>1260</v>
      </c>
      <c r="AW5153" s="2" t="s">
        <v>385</v>
      </c>
      <c r="AX5153" s="29" t="s">
        <v>188</v>
      </c>
      <c r="AY5153" s="2">
        <v>1</v>
      </c>
      <c r="AZ5153" s="25" t="s">
        <v>6468</v>
      </c>
      <c r="BA5153" s="1" t="s">
        <v>5</v>
      </c>
      <c r="BB5153" s="9">
        <v>2.2200000000000002E-3</v>
      </c>
      <c r="BC5153" s="9">
        <v>2.2100000000000002E-3</v>
      </c>
      <c r="BD5153" s="9">
        <v>2.2000000000000001E-3</v>
      </c>
      <c r="BE5153" s="1" t="s">
        <v>13070</v>
      </c>
      <c r="BH5153" s="1" t="s">
        <v>13070</v>
      </c>
      <c r="BI5153" s="1">
        <v>3</v>
      </c>
      <c r="BJ5153" s="8">
        <v>5.7053679524917818E-5</v>
      </c>
      <c r="BK5153" s="8" t="s">
        <v>169</v>
      </c>
      <c r="BL5153" s="8" t="s">
        <v>169</v>
      </c>
      <c r="BM5153" s="8" t="s">
        <v>169</v>
      </c>
      <c r="BN5153" s="8" t="s">
        <v>169</v>
      </c>
      <c r="BO5153" s="8">
        <v>9.0340012000000005</v>
      </c>
      <c r="BP5153" s="8" t="s">
        <v>169</v>
      </c>
      <c r="BQ5153" s="8" t="s">
        <v>169</v>
      </c>
      <c r="BR5153" s="8" t="s">
        <v>169</v>
      </c>
    </row>
    <row r="5154" spans="45:70" x14ac:dyDescent="0.25">
      <c r="AS5154" s="2">
        <v>3</v>
      </c>
      <c r="AT5154" s="25" t="s">
        <v>285</v>
      </c>
      <c r="AU5154" s="2">
        <v>3</v>
      </c>
      <c r="AV5154" s="25" t="s">
        <v>1260</v>
      </c>
      <c r="AW5154" s="2" t="s">
        <v>688</v>
      </c>
      <c r="AX5154" s="29" t="s">
        <v>192</v>
      </c>
      <c r="AY5154" s="2">
        <v>3</v>
      </c>
      <c r="AZ5154" s="25" t="s">
        <v>6482</v>
      </c>
      <c r="BA5154" s="1" t="s">
        <v>5</v>
      </c>
      <c r="BB5154" s="9">
        <v>1.0000000000000001E-5</v>
      </c>
      <c r="BC5154" s="9">
        <v>1.0000000000000001E-5</v>
      </c>
      <c r="BD5154" s="9">
        <v>1.0000000000000001E-5</v>
      </c>
      <c r="BE5154" s="1" t="s">
        <v>13071</v>
      </c>
      <c r="BH5154" s="1" t="s">
        <v>13071</v>
      </c>
      <c r="BI5154" s="1">
        <v>3</v>
      </c>
      <c r="BJ5154" s="8">
        <v>5.7053679524917818E-5</v>
      </c>
      <c r="BK5154" s="8" t="s">
        <v>169</v>
      </c>
      <c r="BL5154" s="8" t="s">
        <v>169</v>
      </c>
      <c r="BM5154" s="8" t="s">
        <v>169</v>
      </c>
      <c r="BN5154" s="8" t="s">
        <v>169</v>
      </c>
      <c r="BO5154" s="8">
        <v>8.7782938000000001</v>
      </c>
      <c r="BP5154" s="8" t="s">
        <v>169</v>
      </c>
      <c r="BQ5154" s="8" t="s">
        <v>169</v>
      </c>
      <c r="BR5154" s="8" t="s">
        <v>169</v>
      </c>
    </row>
    <row r="5155" spans="45:70" x14ac:dyDescent="0.25">
      <c r="AS5155" s="2">
        <v>3</v>
      </c>
      <c r="AT5155" s="25" t="s">
        <v>285</v>
      </c>
      <c r="AU5155" s="2">
        <v>3</v>
      </c>
      <c r="AV5155" s="25" t="s">
        <v>1260</v>
      </c>
      <c r="AW5155" s="2" t="s">
        <v>485</v>
      </c>
      <c r="AX5155" s="25" t="s">
        <v>177</v>
      </c>
      <c r="AY5155" s="2">
        <v>2</v>
      </c>
      <c r="AZ5155" s="25" t="s">
        <v>6472</v>
      </c>
      <c r="BA5155" s="1" t="s">
        <v>5</v>
      </c>
      <c r="BB5155" s="9">
        <v>2.9099999999999998E-3</v>
      </c>
      <c r="BC5155" s="9">
        <v>2.9299999999999999E-3</v>
      </c>
      <c r="BD5155" s="9">
        <v>2.97E-3</v>
      </c>
      <c r="BE5155" s="1" t="s">
        <v>13072</v>
      </c>
      <c r="BH5155" s="1" t="s">
        <v>13072</v>
      </c>
      <c r="BI5155" s="1">
        <v>3</v>
      </c>
      <c r="BJ5155" s="8">
        <v>5.7053679524917818E-5</v>
      </c>
      <c r="BK5155" s="8" t="s">
        <v>169</v>
      </c>
      <c r="BL5155" s="8" t="s">
        <v>169</v>
      </c>
      <c r="BM5155" s="8" t="s">
        <v>169</v>
      </c>
      <c r="BN5155" s="8" t="s">
        <v>169</v>
      </c>
      <c r="BO5155" s="8">
        <v>11.3852891</v>
      </c>
      <c r="BP5155" s="8" t="s">
        <v>169</v>
      </c>
      <c r="BQ5155" s="8" t="s">
        <v>169</v>
      </c>
      <c r="BR5155" s="8" t="s">
        <v>169</v>
      </c>
    </row>
    <row r="5156" spans="45:70" x14ac:dyDescent="0.25">
      <c r="AS5156" s="2">
        <v>3</v>
      </c>
      <c r="AT5156" s="25" t="s">
        <v>285</v>
      </c>
      <c r="AU5156" s="2">
        <v>3</v>
      </c>
      <c r="AV5156" s="25" t="s">
        <v>1260</v>
      </c>
      <c r="AW5156" s="2" t="s">
        <v>401</v>
      </c>
      <c r="AX5156" s="25" t="s">
        <v>179</v>
      </c>
      <c r="AY5156" s="2">
        <v>1</v>
      </c>
      <c r="AZ5156" s="25" t="s">
        <v>6468</v>
      </c>
      <c r="BA5156" s="1" t="s">
        <v>5</v>
      </c>
      <c r="BB5156" s="9">
        <v>1.188E-2</v>
      </c>
      <c r="BC5156" s="9">
        <v>1.208E-2</v>
      </c>
      <c r="BD5156" s="9">
        <v>1.2370000000000001E-2</v>
      </c>
      <c r="BE5156" s="1" t="s">
        <v>13073</v>
      </c>
      <c r="BH5156" s="1" t="s">
        <v>13073</v>
      </c>
      <c r="BI5156" s="1">
        <v>3</v>
      </c>
      <c r="BJ5156" s="8">
        <v>5.7053679524917818E-5</v>
      </c>
      <c r="BK5156" s="8" t="s">
        <v>169</v>
      </c>
      <c r="BL5156" s="8" t="s">
        <v>169</v>
      </c>
      <c r="BM5156" s="8" t="s">
        <v>169</v>
      </c>
      <c r="BN5156" s="8" t="s">
        <v>169</v>
      </c>
      <c r="BO5156" s="8">
        <v>10.816840900000001</v>
      </c>
      <c r="BP5156" s="8" t="s">
        <v>169</v>
      </c>
      <c r="BQ5156" s="8" t="s">
        <v>169</v>
      </c>
      <c r="BR5156" s="8" t="s">
        <v>169</v>
      </c>
    </row>
    <row r="5157" spans="45:70" x14ac:dyDescent="0.25">
      <c r="AS5157" s="2">
        <v>3</v>
      </c>
      <c r="AT5157" s="25" t="s">
        <v>285</v>
      </c>
      <c r="AU5157" s="2">
        <v>4</v>
      </c>
      <c r="AV5157" s="25" t="s">
        <v>1394</v>
      </c>
      <c r="AW5157" s="2" t="s">
        <v>583</v>
      </c>
      <c r="AX5157" s="25" t="s">
        <v>171</v>
      </c>
      <c r="AY5157" s="2">
        <v>1</v>
      </c>
      <c r="AZ5157" s="25" t="s">
        <v>6468</v>
      </c>
      <c r="BA5157" s="1" t="s">
        <v>5</v>
      </c>
      <c r="BB5157" s="9">
        <v>3.82E-3</v>
      </c>
      <c r="BC5157" s="9">
        <v>3.7699999999999999E-3</v>
      </c>
      <c r="BD5157" s="9">
        <v>3.7200000000000002E-3</v>
      </c>
      <c r="BE5157" s="1" t="s">
        <v>13074</v>
      </c>
      <c r="BH5157" s="1" t="s">
        <v>13074</v>
      </c>
      <c r="BI5157" s="1">
        <v>3</v>
      </c>
      <c r="BJ5157" s="8">
        <v>5.7053679524917818E-5</v>
      </c>
      <c r="BK5157" s="8" t="s">
        <v>169</v>
      </c>
      <c r="BL5157" s="8" t="s">
        <v>169</v>
      </c>
      <c r="BM5157" s="8" t="s">
        <v>169</v>
      </c>
      <c r="BN5157" s="8" t="s">
        <v>169</v>
      </c>
      <c r="BO5157" s="8">
        <v>10.1188842</v>
      </c>
      <c r="BP5157" s="8" t="s">
        <v>169</v>
      </c>
      <c r="BQ5157" s="8" t="s">
        <v>169</v>
      </c>
      <c r="BR5157" s="8" t="s">
        <v>169</v>
      </c>
    </row>
    <row r="5158" spans="45:70" x14ac:dyDescent="0.25">
      <c r="AS5158" s="2">
        <v>3</v>
      </c>
      <c r="AT5158" s="25" t="s">
        <v>285</v>
      </c>
      <c r="AU5158" s="2">
        <v>4</v>
      </c>
      <c r="AV5158" s="25" t="s">
        <v>1394</v>
      </c>
      <c r="AW5158" s="2" t="s">
        <v>579</v>
      </c>
      <c r="AX5158" s="29" t="s">
        <v>185</v>
      </c>
      <c r="AY5158" s="2">
        <v>4</v>
      </c>
      <c r="AZ5158" s="25" t="s">
        <v>6507</v>
      </c>
      <c r="BA5158" s="1" t="s">
        <v>5</v>
      </c>
      <c r="BB5158" s="9">
        <v>6.6E-4</v>
      </c>
      <c r="BC5158" s="9">
        <v>6.4999999999999997E-4</v>
      </c>
      <c r="BD5158" s="9">
        <v>6.4000000000000005E-4</v>
      </c>
      <c r="BE5158" s="1" t="s">
        <v>13075</v>
      </c>
      <c r="BH5158" s="1" t="s">
        <v>13075</v>
      </c>
      <c r="BI5158" s="1">
        <v>3</v>
      </c>
      <c r="BJ5158" s="8">
        <v>5.7053679524917818E-5</v>
      </c>
      <c r="BK5158" s="8" t="s">
        <v>169</v>
      </c>
      <c r="BL5158" s="8" t="s">
        <v>169</v>
      </c>
      <c r="BM5158" s="8" t="s">
        <v>169</v>
      </c>
      <c r="BN5158" s="8" t="s">
        <v>169</v>
      </c>
      <c r="BO5158" s="8">
        <v>12.465736400000001</v>
      </c>
      <c r="BP5158" s="8" t="s">
        <v>169</v>
      </c>
      <c r="BQ5158" s="8" t="s">
        <v>169</v>
      </c>
      <c r="BR5158" s="8" t="s">
        <v>169</v>
      </c>
    </row>
    <row r="5159" spans="45:70" x14ac:dyDescent="0.25">
      <c r="AS5159" s="2">
        <v>3</v>
      </c>
      <c r="AT5159" s="25" t="s">
        <v>285</v>
      </c>
      <c r="AU5159" s="2">
        <v>4</v>
      </c>
      <c r="AV5159" s="25" t="s">
        <v>1394</v>
      </c>
      <c r="AW5159" s="2" t="s">
        <v>672</v>
      </c>
      <c r="AX5159" s="29" t="s">
        <v>186</v>
      </c>
      <c r="AY5159" s="2">
        <v>3</v>
      </c>
      <c r="AZ5159" s="25" t="s">
        <v>6482</v>
      </c>
      <c r="BA5159" s="1" t="s">
        <v>5</v>
      </c>
      <c r="BB5159" s="9">
        <v>5.4299999999999999E-3</v>
      </c>
      <c r="BC5159" s="9">
        <v>5.3E-3</v>
      </c>
      <c r="BD5159" s="9">
        <v>5.1900000000000002E-3</v>
      </c>
      <c r="BE5159" s="1" t="s">
        <v>13076</v>
      </c>
      <c r="BH5159" s="1" t="s">
        <v>13076</v>
      </c>
      <c r="BI5159" s="1">
        <v>3</v>
      </c>
      <c r="BJ5159" s="8">
        <v>5.7053679524917818E-5</v>
      </c>
      <c r="BK5159" s="8" t="s">
        <v>169</v>
      </c>
      <c r="BL5159" s="8" t="s">
        <v>169</v>
      </c>
      <c r="BM5159" s="8" t="s">
        <v>169</v>
      </c>
      <c r="BN5159" s="8" t="s">
        <v>169</v>
      </c>
      <c r="BO5159" s="8">
        <v>15.417090699999999</v>
      </c>
      <c r="BP5159" s="8" t="s">
        <v>169</v>
      </c>
      <c r="BQ5159" s="8" t="s">
        <v>169</v>
      </c>
      <c r="BR5159" s="8" t="s">
        <v>169</v>
      </c>
    </row>
    <row r="5160" spans="45:70" x14ac:dyDescent="0.25">
      <c r="AS5160" s="2">
        <v>3</v>
      </c>
      <c r="AT5160" s="25" t="s">
        <v>285</v>
      </c>
      <c r="AU5160" s="2">
        <v>4</v>
      </c>
      <c r="AV5160" s="25" t="s">
        <v>1394</v>
      </c>
      <c r="AW5160" s="2" t="s">
        <v>599</v>
      </c>
      <c r="AX5160" s="29" t="s">
        <v>190</v>
      </c>
      <c r="AY5160" s="2">
        <v>3</v>
      </c>
      <c r="AZ5160" s="25" t="s">
        <v>6482</v>
      </c>
      <c r="BA5160" s="1" t="s">
        <v>5</v>
      </c>
      <c r="BB5160" s="9">
        <v>1.07E-3</v>
      </c>
      <c r="BC5160" s="9">
        <v>1.09E-3</v>
      </c>
      <c r="BD5160" s="9">
        <v>1.1000000000000001E-3</v>
      </c>
      <c r="BE5160" s="1" t="s">
        <v>13077</v>
      </c>
      <c r="BH5160" s="1" t="s">
        <v>13077</v>
      </c>
      <c r="BI5160" s="1">
        <v>3</v>
      </c>
      <c r="BJ5160" s="8">
        <v>5.7053679524917818E-5</v>
      </c>
      <c r="BK5160" s="8" t="s">
        <v>169</v>
      </c>
      <c r="BL5160" s="8" t="s">
        <v>169</v>
      </c>
      <c r="BM5160" s="8" t="s">
        <v>169</v>
      </c>
      <c r="BN5160" s="8" t="s">
        <v>169</v>
      </c>
      <c r="BO5160" s="8">
        <v>10.637289900000001</v>
      </c>
      <c r="BP5160" s="8" t="s">
        <v>169</v>
      </c>
      <c r="BQ5160" s="8" t="s">
        <v>169</v>
      </c>
      <c r="BR5160" s="8" t="s">
        <v>169</v>
      </c>
    </row>
    <row r="5161" spans="45:70" x14ac:dyDescent="0.25">
      <c r="AS5161" s="2">
        <v>3</v>
      </c>
      <c r="AT5161" s="25" t="s">
        <v>285</v>
      </c>
      <c r="AU5161" s="2">
        <v>4</v>
      </c>
      <c r="AV5161" s="25" t="s">
        <v>1394</v>
      </c>
      <c r="AW5161" s="2" t="s">
        <v>526</v>
      </c>
      <c r="AX5161" s="29" t="s">
        <v>194</v>
      </c>
      <c r="AY5161" s="2">
        <v>4</v>
      </c>
      <c r="AZ5161" s="25" t="s">
        <v>6507</v>
      </c>
      <c r="BA5161" s="1" t="s">
        <v>5</v>
      </c>
      <c r="BB5161" s="9">
        <v>5.9100000000000003E-3</v>
      </c>
      <c r="BC5161" s="9">
        <v>8.0700000000000008E-3</v>
      </c>
      <c r="BD5161" s="9">
        <v>1.2189999999999999E-2</v>
      </c>
      <c r="BE5161" s="1" t="s">
        <v>13078</v>
      </c>
      <c r="BH5161" s="1" t="s">
        <v>13078</v>
      </c>
      <c r="BI5161" s="1">
        <v>3</v>
      </c>
      <c r="BJ5161" s="8">
        <v>5.7053679524917818E-5</v>
      </c>
      <c r="BK5161" s="8" t="s">
        <v>169</v>
      </c>
      <c r="BL5161" s="8" t="s">
        <v>169</v>
      </c>
      <c r="BM5161" s="8" t="s">
        <v>169</v>
      </c>
      <c r="BN5161" s="8" t="s">
        <v>169</v>
      </c>
      <c r="BO5161" s="8">
        <v>11.1951261</v>
      </c>
      <c r="BP5161" s="8" t="s">
        <v>169</v>
      </c>
      <c r="BQ5161" s="8" t="s">
        <v>169</v>
      </c>
      <c r="BR5161" s="8" t="s">
        <v>169</v>
      </c>
    </row>
    <row r="5162" spans="45:70" x14ac:dyDescent="0.25">
      <c r="AS5162" s="2">
        <v>3</v>
      </c>
      <c r="AT5162" s="25" t="s">
        <v>285</v>
      </c>
      <c r="AU5162" s="2">
        <v>4</v>
      </c>
      <c r="AV5162" s="25" t="s">
        <v>1394</v>
      </c>
      <c r="AW5162" s="2" t="s">
        <v>401</v>
      </c>
      <c r="AX5162" s="25" t="s">
        <v>179</v>
      </c>
      <c r="AY5162" s="2">
        <v>5</v>
      </c>
      <c r="AZ5162" s="25" t="s">
        <v>6900</v>
      </c>
      <c r="BA5162" s="1" t="s">
        <v>5</v>
      </c>
      <c r="BB5162" s="9">
        <v>1.6379999999999999E-2</v>
      </c>
      <c r="BC5162" s="9">
        <v>1.5599999999999999E-2</v>
      </c>
      <c r="BD5162" s="9">
        <v>1.4970000000000001E-2</v>
      </c>
      <c r="BE5162" s="1" t="s">
        <v>13079</v>
      </c>
      <c r="BH5162" s="1" t="s">
        <v>13079</v>
      </c>
      <c r="BI5162" s="1">
        <v>3</v>
      </c>
      <c r="BJ5162" s="8">
        <v>5.7053679524917818E-5</v>
      </c>
      <c r="BK5162" s="8" t="s">
        <v>169</v>
      </c>
      <c r="BL5162" s="8" t="s">
        <v>169</v>
      </c>
      <c r="BM5162" s="8" t="s">
        <v>169</v>
      </c>
      <c r="BN5162" s="8" t="s">
        <v>169</v>
      </c>
      <c r="BO5162" s="8">
        <v>10.1704373</v>
      </c>
      <c r="BP5162" s="8" t="s">
        <v>169</v>
      </c>
      <c r="BQ5162" s="8" t="s">
        <v>169</v>
      </c>
      <c r="BR5162" s="8" t="s">
        <v>169</v>
      </c>
    </row>
    <row r="5163" spans="45:70" x14ac:dyDescent="0.25">
      <c r="AS5163" s="2">
        <v>3</v>
      </c>
      <c r="AT5163" s="25" t="s">
        <v>285</v>
      </c>
      <c r="AU5163" s="2">
        <v>5</v>
      </c>
      <c r="AV5163" s="25" t="s">
        <v>1006</v>
      </c>
      <c r="AW5163" s="2" t="s">
        <v>583</v>
      </c>
      <c r="AX5163" s="25" t="s">
        <v>171</v>
      </c>
      <c r="AY5163" s="2">
        <v>4</v>
      </c>
      <c r="AZ5163" s="25" t="s">
        <v>6507</v>
      </c>
      <c r="BA5163" s="1" t="s">
        <v>5</v>
      </c>
      <c r="BB5163" s="9">
        <v>2.5600000000000002E-3</v>
      </c>
      <c r="BC5163" s="9">
        <v>2.5500000000000002E-3</v>
      </c>
      <c r="BD5163" s="9">
        <v>2.5500000000000002E-3</v>
      </c>
      <c r="BE5163" s="1" t="s">
        <v>13080</v>
      </c>
      <c r="BH5163" s="1" t="s">
        <v>13080</v>
      </c>
      <c r="BI5163" s="1">
        <v>3</v>
      </c>
      <c r="BJ5163" s="8">
        <v>5.7053679524917818E-5</v>
      </c>
      <c r="BK5163" s="8" t="s">
        <v>169</v>
      </c>
      <c r="BL5163" s="8" t="s">
        <v>169</v>
      </c>
      <c r="BM5163" s="8" t="s">
        <v>169</v>
      </c>
      <c r="BN5163" s="8" t="s">
        <v>169</v>
      </c>
      <c r="BO5163" s="8">
        <v>13.489647400000001</v>
      </c>
      <c r="BP5163" s="8" t="s">
        <v>169</v>
      </c>
      <c r="BQ5163" s="8" t="s">
        <v>169</v>
      </c>
      <c r="BR5163" s="8" t="s">
        <v>169</v>
      </c>
    </row>
    <row r="5164" spans="45:70" x14ac:dyDescent="0.25">
      <c r="AS5164" s="2">
        <v>3</v>
      </c>
      <c r="AT5164" s="25" t="s">
        <v>285</v>
      </c>
      <c r="AU5164" s="2">
        <v>5</v>
      </c>
      <c r="AV5164" s="25" t="s">
        <v>1006</v>
      </c>
      <c r="AW5164" s="2" t="s">
        <v>579</v>
      </c>
      <c r="AX5164" s="29" t="s">
        <v>185</v>
      </c>
      <c r="AY5164" s="2">
        <v>4</v>
      </c>
      <c r="AZ5164" s="25" t="s">
        <v>6507</v>
      </c>
      <c r="BA5164" s="1" t="s">
        <v>5</v>
      </c>
      <c r="BB5164" s="9">
        <v>3.3800000000000002E-3</v>
      </c>
      <c r="BC5164" s="9">
        <v>3.3899999999999998E-3</v>
      </c>
      <c r="BD5164" s="9">
        <v>3.4099999999999998E-3</v>
      </c>
      <c r="BE5164" s="1" t="s">
        <v>13081</v>
      </c>
      <c r="BH5164" s="1" t="s">
        <v>13081</v>
      </c>
      <c r="BI5164" s="1">
        <v>3</v>
      </c>
      <c r="BJ5164" s="8">
        <v>5.7053679524917818E-5</v>
      </c>
      <c r="BK5164" s="8" t="s">
        <v>169</v>
      </c>
      <c r="BL5164" s="8" t="s">
        <v>169</v>
      </c>
      <c r="BM5164" s="8" t="s">
        <v>169</v>
      </c>
      <c r="BN5164" s="8" t="s">
        <v>169</v>
      </c>
      <c r="BO5164" s="8">
        <v>9.7131401000000004</v>
      </c>
      <c r="BP5164" s="8" t="s">
        <v>169</v>
      </c>
      <c r="BQ5164" s="8" t="s">
        <v>169</v>
      </c>
      <c r="BR5164" s="8" t="s">
        <v>169</v>
      </c>
    </row>
    <row r="5165" spans="45:70" x14ac:dyDescent="0.25">
      <c r="AS5165" s="2">
        <v>3</v>
      </c>
      <c r="AT5165" s="25" t="s">
        <v>285</v>
      </c>
      <c r="AU5165" s="2">
        <v>5</v>
      </c>
      <c r="AV5165" s="25" t="s">
        <v>1006</v>
      </c>
      <c r="AW5165" s="2" t="s">
        <v>672</v>
      </c>
      <c r="AX5165" s="29" t="s">
        <v>186</v>
      </c>
      <c r="AY5165" s="2">
        <v>1</v>
      </c>
      <c r="AZ5165" s="25" t="s">
        <v>6468</v>
      </c>
      <c r="BA5165" s="1" t="s">
        <v>5</v>
      </c>
      <c r="BB5165" s="9">
        <v>3.3E-4</v>
      </c>
      <c r="BC5165" s="9">
        <v>3.3E-4</v>
      </c>
      <c r="BD5165" s="9">
        <v>3.3E-4</v>
      </c>
      <c r="BE5165" s="1" t="s">
        <v>13082</v>
      </c>
      <c r="BH5165" s="1" t="s">
        <v>13082</v>
      </c>
      <c r="BI5165" s="1">
        <v>3</v>
      </c>
      <c r="BJ5165" s="8">
        <v>5.7053679524917818E-5</v>
      </c>
      <c r="BK5165" s="8" t="s">
        <v>169</v>
      </c>
      <c r="BL5165" s="8" t="s">
        <v>169</v>
      </c>
      <c r="BM5165" s="8" t="s">
        <v>169</v>
      </c>
      <c r="BN5165" s="8" t="s">
        <v>169</v>
      </c>
      <c r="BO5165" s="8">
        <v>11.7839907</v>
      </c>
      <c r="BP5165" s="8" t="s">
        <v>169</v>
      </c>
      <c r="BQ5165" s="8" t="s">
        <v>169</v>
      </c>
      <c r="BR5165" s="8" t="s">
        <v>169</v>
      </c>
    </row>
    <row r="5166" spans="45:70" x14ac:dyDescent="0.25">
      <c r="AS5166" s="2">
        <v>3</v>
      </c>
      <c r="AT5166" s="25" t="s">
        <v>285</v>
      </c>
      <c r="AU5166" s="2">
        <v>5</v>
      </c>
      <c r="AV5166" s="25" t="s">
        <v>1006</v>
      </c>
      <c r="AW5166" s="2" t="s">
        <v>599</v>
      </c>
      <c r="AX5166" s="29" t="s">
        <v>190</v>
      </c>
      <c r="AY5166" s="2">
        <v>3</v>
      </c>
      <c r="AZ5166" s="25" t="s">
        <v>6482</v>
      </c>
      <c r="BA5166" s="1" t="s">
        <v>5</v>
      </c>
      <c r="BB5166" s="9">
        <v>1.6080000000000001E-2</v>
      </c>
      <c r="BC5166" s="9">
        <v>1.5800000000000002E-2</v>
      </c>
      <c r="BD5166" s="9">
        <v>1.566E-2</v>
      </c>
      <c r="BE5166" s="1" t="s">
        <v>13083</v>
      </c>
      <c r="BH5166" s="1" t="s">
        <v>13083</v>
      </c>
      <c r="BI5166" s="1">
        <v>3</v>
      </c>
      <c r="BJ5166" s="8">
        <v>5.7053679524917818E-5</v>
      </c>
      <c r="BK5166" s="8" t="s">
        <v>169</v>
      </c>
      <c r="BL5166" s="8" t="s">
        <v>169</v>
      </c>
      <c r="BM5166" s="8" t="s">
        <v>169</v>
      </c>
      <c r="BN5166" s="8" t="s">
        <v>169</v>
      </c>
      <c r="BO5166" s="8">
        <v>12.156493899999999</v>
      </c>
      <c r="BP5166" s="8" t="s">
        <v>169</v>
      </c>
      <c r="BQ5166" s="8" t="s">
        <v>169</v>
      </c>
      <c r="BR5166" s="8" t="s">
        <v>169</v>
      </c>
    </row>
    <row r="5167" spans="45:70" x14ac:dyDescent="0.25">
      <c r="AS5167" s="2">
        <v>3</v>
      </c>
      <c r="AT5167" s="25" t="s">
        <v>285</v>
      </c>
      <c r="AU5167" s="2">
        <v>5</v>
      </c>
      <c r="AV5167" s="25" t="s">
        <v>1006</v>
      </c>
      <c r="AW5167" s="2" t="s">
        <v>599</v>
      </c>
      <c r="AX5167" s="29" t="s">
        <v>190</v>
      </c>
      <c r="AY5167" s="2">
        <v>4</v>
      </c>
      <c r="AZ5167" s="25" t="s">
        <v>6507</v>
      </c>
      <c r="BA5167" s="1" t="s">
        <v>5</v>
      </c>
      <c r="BB5167" s="9">
        <v>1.9740000000000001E-2</v>
      </c>
      <c r="BC5167" s="9">
        <v>1.993E-2</v>
      </c>
      <c r="BD5167" s="9">
        <v>2.027E-2</v>
      </c>
      <c r="BE5167" s="1" t="s">
        <v>13084</v>
      </c>
      <c r="BH5167" s="1" t="s">
        <v>13084</v>
      </c>
      <c r="BI5167" s="1">
        <v>3</v>
      </c>
      <c r="BJ5167" s="8">
        <v>5.7053679524917818E-5</v>
      </c>
      <c r="BK5167" s="8" t="s">
        <v>169</v>
      </c>
      <c r="BL5167" s="8" t="s">
        <v>169</v>
      </c>
      <c r="BM5167" s="8" t="s">
        <v>169</v>
      </c>
      <c r="BN5167" s="8" t="s">
        <v>169</v>
      </c>
      <c r="BO5167" s="8">
        <v>11.2176293</v>
      </c>
      <c r="BP5167" s="8" t="s">
        <v>169</v>
      </c>
      <c r="BQ5167" s="8" t="s">
        <v>169</v>
      </c>
      <c r="BR5167" s="8" t="s">
        <v>169</v>
      </c>
    </row>
    <row r="5168" spans="45:70" x14ac:dyDescent="0.25">
      <c r="AS5168" s="2">
        <v>3</v>
      </c>
      <c r="AT5168" s="25" t="s">
        <v>285</v>
      </c>
      <c r="AU5168" s="2">
        <v>5</v>
      </c>
      <c r="AV5168" s="25" t="s">
        <v>1006</v>
      </c>
      <c r="AW5168" s="2" t="s">
        <v>485</v>
      </c>
      <c r="AX5168" s="25" t="s">
        <v>177</v>
      </c>
      <c r="AY5168" s="2">
        <v>5</v>
      </c>
      <c r="AZ5168" s="25" t="s">
        <v>6900</v>
      </c>
      <c r="BA5168" s="1" t="s">
        <v>5</v>
      </c>
      <c r="BB5168" s="9">
        <v>1.9050000000000001E-2</v>
      </c>
      <c r="BC5168" s="9">
        <v>1.967E-2</v>
      </c>
      <c r="BD5168" s="9">
        <v>2.044E-2</v>
      </c>
      <c r="BE5168" s="1" t="s">
        <v>13085</v>
      </c>
      <c r="BH5168" s="1" t="s">
        <v>13085</v>
      </c>
      <c r="BI5168" s="1">
        <v>3</v>
      </c>
      <c r="BJ5168" s="8">
        <v>5.7053679524917818E-5</v>
      </c>
      <c r="BK5168" s="8" t="s">
        <v>169</v>
      </c>
      <c r="BL5168" s="8" t="s">
        <v>169</v>
      </c>
      <c r="BM5168" s="8" t="s">
        <v>169</v>
      </c>
      <c r="BN5168" s="8" t="s">
        <v>169</v>
      </c>
      <c r="BO5168" s="8">
        <v>9.2515968999999991</v>
      </c>
      <c r="BP5168" s="8" t="s">
        <v>169</v>
      </c>
      <c r="BQ5168" s="8" t="s">
        <v>169</v>
      </c>
      <c r="BR5168" s="8" t="s">
        <v>169</v>
      </c>
    </row>
    <row r="5169" spans="45:70" x14ac:dyDescent="0.25">
      <c r="AS5169" s="2">
        <v>3</v>
      </c>
      <c r="AT5169" s="25" t="s">
        <v>285</v>
      </c>
      <c r="AU5169" s="2">
        <v>6</v>
      </c>
      <c r="AV5169" s="25" t="s">
        <v>278</v>
      </c>
      <c r="AW5169" s="2" t="s">
        <v>688</v>
      </c>
      <c r="AX5169" s="29" t="s">
        <v>192</v>
      </c>
      <c r="AY5169" s="2">
        <v>4</v>
      </c>
      <c r="AZ5169" s="25" t="s">
        <v>6507</v>
      </c>
      <c r="BA5169" s="1" t="s">
        <v>5</v>
      </c>
      <c r="BB5169" s="9">
        <v>1.115E-2</v>
      </c>
      <c r="BC5169" s="9">
        <v>1.111E-2</v>
      </c>
      <c r="BD5169" s="9">
        <v>1.111E-2</v>
      </c>
      <c r="BE5169" s="1" t="s">
        <v>13086</v>
      </c>
      <c r="BH5169" s="1" t="s">
        <v>13086</v>
      </c>
      <c r="BI5169" s="1">
        <v>3</v>
      </c>
      <c r="BJ5169" s="8">
        <v>5.7053679524917818E-5</v>
      </c>
      <c r="BK5169" s="8" t="s">
        <v>169</v>
      </c>
      <c r="BL5169" s="8" t="s">
        <v>169</v>
      </c>
      <c r="BM5169" s="8" t="s">
        <v>169</v>
      </c>
      <c r="BN5169" s="8" t="s">
        <v>169</v>
      </c>
      <c r="BO5169" s="8">
        <v>9.9748883999999993</v>
      </c>
      <c r="BP5169" s="8" t="s">
        <v>169</v>
      </c>
      <c r="BQ5169" s="8" t="s">
        <v>169</v>
      </c>
      <c r="BR5169" s="8" t="s">
        <v>169</v>
      </c>
    </row>
    <row r="5170" spans="45:70" x14ac:dyDescent="0.25">
      <c r="AS5170" s="2">
        <v>3</v>
      </c>
      <c r="AT5170" s="25" t="s">
        <v>285</v>
      </c>
      <c r="AU5170" s="2">
        <v>7</v>
      </c>
      <c r="AV5170" s="25" t="s">
        <v>291</v>
      </c>
      <c r="AW5170" s="2" t="s">
        <v>579</v>
      </c>
      <c r="AX5170" s="29" t="s">
        <v>185</v>
      </c>
      <c r="AY5170" s="2">
        <v>5</v>
      </c>
      <c r="AZ5170" s="25" t="s">
        <v>6900</v>
      </c>
      <c r="BA5170" s="1" t="s">
        <v>5</v>
      </c>
      <c r="BB5170" s="9">
        <v>1.7649999999999999E-2</v>
      </c>
      <c r="BC5170" s="9">
        <v>1.924E-2</v>
      </c>
      <c r="BD5170" s="9">
        <v>2.1190000000000001E-2</v>
      </c>
      <c r="BE5170" s="1" t="s">
        <v>13087</v>
      </c>
      <c r="BH5170" s="1" t="s">
        <v>13087</v>
      </c>
      <c r="BI5170" s="1">
        <v>3</v>
      </c>
      <c r="BJ5170" s="8">
        <v>5.7053679524917818E-5</v>
      </c>
      <c r="BK5170" s="8" t="s">
        <v>169</v>
      </c>
      <c r="BL5170" s="8" t="s">
        <v>169</v>
      </c>
      <c r="BM5170" s="8" t="s">
        <v>169</v>
      </c>
      <c r="BN5170" s="8" t="s">
        <v>169</v>
      </c>
      <c r="BO5170" s="8">
        <v>11.3887257</v>
      </c>
      <c r="BP5170" s="8" t="s">
        <v>169</v>
      </c>
      <c r="BQ5170" s="8" t="s">
        <v>169</v>
      </c>
      <c r="BR5170" s="8" t="s">
        <v>169</v>
      </c>
    </row>
    <row r="5171" spans="45:70" x14ac:dyDescent="0.25">
      <c r="AS5171" s="2">
        <v>3</v>
      </c>
      <c r="AT5171" s="25" t="s">
        <v>285</v>
      </c>
      <c r="AU5171" s="2">
        <v>7</v>
      </c>
      <c r="AV5171" s="25" t="s">
        <v>291</v>
      </c>
      <c r="AW5171" s="2" t="s">
        <v>672</v>
      </c>
      <c r="AX5171" s="29" t="s">
        <v>186</v>
      </c>
      <c r="AY5171" s="2">
        <v>5</v>
      </c>
      <c r="AZ5171" s="25" t="s">
        <v>6900</v>
      </c>
      <c r="BA5171" s="1" t="s">
        <v>5</v>
      </c>
      <c r="BB5171" s="9">
        <v>1.4499999999999999E-3</v>
      </c>
      <c r="BC5171" s="9">
        <v>1.5200000000000001E-3</v>
      </c>
      <c r="BD5171" s="9">
        <v>1.6000000000000001E-3</v>
      </c>
      <c r="BE5171" s="1" t="s">
        <v>13088</v>
      </c>
      <c r="BH5171" s="1" t="s">
        <v>13088</v>
      </c>
      <c r="BI5171" s="1">
        <v>3</v>
      </c>
      <c r="BJ5171" s="8">
        <v>5.7053679524917818E-5</v>
      </c>
      <c r="BK5171" s="8" t="s">
        <v>169</v>
      </c>
      <c r="BL5171" s="8" t="s">
        <v>169</v>
      </c>
      <c r="BM5171" s="8" t="s">
        <v>169</v>
      </c>
      <c r="BN5171" s="8" t="s">
        <v>169</v>
      </c>
      <c r="BO5171" s="8">
        <v>11.1121356</v>
      </c>
      <c r="BP5171" s="8" t="s">
        <v>169</v>
      </c>
      <c r="BQ5171" s="8" t="s">
        <v>169</v>
      </c>
      <c r="BR5171" s="8" t="s">
        <v>169</v>
      </c>
    </row>
    <row r="5172" spans="45:70" x14ac:dyDescent="0.25">
      <c r="AS5172" s="2">
        <v>3</v>
      </c>
      <c r="AT5172" s="25" t="s">
        <v>285</v>
      </c>
      <c r="AU5172" s="2">
        <v>7</v>
      </c>
      <c r="AV5172" s="25" t="s">
        <v>291</v>
      </c>
      <c r="AW5172" s="2" t="s">
        <v>526</v>
      </c>
      <c r="AX5172" s="29" t="s">
        <v>194</v>
      </c>
      <c r="AY5172" s="2">
        <v>5</v>
      </c>
      <c r="AZ5172" s="25" t="s">
        <v>6900</v>
      </c>
      <c r="BA5172" s="1" t="s">
        <v>5</v>
      </c>
      <c r="BB5172" s="9">
        <v>1.2899999999999999E-3</v>
      </c>
      <c r="BC5172" s="9">
        <v>1.33E-3</v>
      </c>
      <c r="BD5172" s="9">
        <v>1.3699999999999999E-3</v>
      </c>
      <c r="BE5172" s="1" t="s">
        <v>13089</v>
      </c>
      <c r="BH5172" s="1" t="s">
        <v>13089</v>
      </c>
      <c r="BI5172" s="1">
        <v>3</v>
      </c>
      <c r="BJ5172" s="8">
        <v>5.7053679524917818E-5</v>
      </c>
      <c r="BK5172" s="8" t="s">
        <v>169</v>
      </c>
      <c r="BL5172" s="8" t="s">
        <v>169</v>
      </c>
      <c r="BM5172" s="8" t="s">
        <v>169</v>
      </c>
      <c r="BN5172" s="8" t="s">
        <v>169</v>
      </c>
      <c r="BO5172" s="8">
        <v>9.4530708000000008</v>
      </c>
      <c r="BP5172" s="8" t="s">
        <v>169</v>
      </c>
      <c r="BQ5172" s="8" t="s">
        <v>169</v>
      </c>
      <c r="BR5172" s="8" t="s">
        <v>169</v>
      </c>
    </row>
    <row r="5173" spans="45:70" x14ac:dyDescent="0.25">
      <c r="AS5173" s="2">
        <v>3</v>
      </c>
      <c r="AT5173" s="25" t="s">
        <v>285</v>
      </c>
      <c r="AU5173" s="2">
        <v>8</v>
      </c>
      <c r="AV5173" s="25" t="s">
        <v>264</v>
      </c>
      <c r="AW5173" s="2" t="s">
        <v>583</v>
      </c>
      <c r="AX5173" s="25" t="s">
        <v>171</v>
      </c>
      <c r="AY5173" s="2">
        <v>1</v>
      </c>
      <c r="AZ5173" s="25" t="s">
        <v>6468</v>
      </c>
      <c r="BA5173" s="1" t="s">
        <v>5</v>
      </c>
      <c r="BB5173" s="9">
        <v>2.0049999999999998E-2</v>
      </c>
      <c r="BC5173" s="9">
        <v>2.3810000000000001E-2</v>
      </c>
      <c r="BD5173" s="9">
        <v>2.894E-2</v>
      </c>
      <c r="BE5173" s="1" t="s">
        <v>13090</v>
      </c>
      <c r="BH5173" s="1" t="s">
        <v>13090</v>
      </c>
      <c r="BI5173" s="1">
        <v>3</v>
      </c>
      <c r="BJ5173" s="8">
        <v>5.7053679524917818E-5</v>
      </c>
      <c r="BK5173" s="8" t="s">
        <v>169</v>
      </c>
      <c r="BL5173" s="8" t="s">
        <v>169</v>
      </c>
      <c r="BM5173" s="8" t="s">
        <v>169</v>
      </c>
      <c r="BN5173" s="8" t="s">
        <v>169</v>
      </c>
      <c r="BO5173" s="8">
        <v>6.7591482999999997</v>
      </c>
      <c r="BP5173" s="8" t="s">
        <v>169</v>
      </c>
      <c r="BQ5173" s="8" t="s">
        <v>169</v>
      </c>
      <c r="BR5173" s="8" t="s">
        <v>169</v>
      </c>
    </row>
    <row r="5174" spans="45:70" x14ac:dyDescent="0.25">
      <c r="AS5174" s="2">
        <v>3</v>
      </c>
      <c r="AT5174" s="25" t="s">
        <v>285</v>
      </c>
      <c r="AU5174" s="2">
        <v>8</v>
      </c>
      <c r="AV5174" s="25" t="s">
        <v>264</v>
      </c>
      <c r="AW5174" s="2" t="s">
        <v>627</v>
      </c>
      <c r="AX5174" s="28" t="s">
        <v>628</v>
      </c>
      <c r="AY5174" s="2">
        <v>5</v>
      </c>
      <c r="AZ5174" s="25" t="s">
        <v>6900</v>
      </c>
      <c r="BA5174" s="1" t="s">
        <v>5</v>
      </c>
      <c r="BB5174" s="9">
        <v>4.1599999999999998E-2</v>
      </c>
      <c r="BC5174" s="9">
        <v>4.2930000000000003E-2</v>
      </c>
      <c r="BD5174" s="9">
        <v>4.4949999999999997E-2</v>
      </c>
      <c r="BE5174" s="1" t="s">
        <v>13091</v>
      </c>
      <c r="BH5174" s="1" t="s">
        <v>13091</v>
      </c>
      <c r="BI5174" s="1">
        <v>3</v>
      </c>
      <c r="BJ5174" s="8">
        <v>5.7053679524917818E-5</v>
      </c>
      <c r="BK5174" s="8" t="s">
        <v>169</v>
      </c>
      <c r="BL5174" s="8" t="s">
        <v>169</v>
      </c>
      <c r="BM5174" s="8" t="s">
        <v>169</v>
      </c>
      <c r="BN5174" s="8" t="s">
        <v>169</v>
      </c>
      <c r="BO5174" s="8">
        <v>15.007206</v>
      </c>
      <c r="BP5174" s="8" t="s">
        <v>169</v>
      </c>
      <c r="BQ5174" s="8" t="s">
        <v>169</v>
      </c>
      <c r="BR5174" s="8" t="s">
        <v>169</v>
      </c>
    </row>
    <row r="5175" spans="45:70" x14ac:dyDescent="0.25">
      <c r="AS5175" s="2">
        <v>3</v>
      </c>
      <c r="AT5175" s="25" t="s">
        <v>285</v>
      </c>
      <c r="AU5175" s="2">
        <v>8</v>
      </c>
      <c r="AV5175" s="25" t="s">
        <v>264</v>
      </c>
      <c r="AW5175" s="2" t="s">
        <v>599</v>
      </c>
      <c r="AX5175" s="29" t="s">
        <v>190</v>
      </c>
      <c r="AY5175" s="2">
        <v>2</v>
      </c>
      <c r="AZ5175" s="25" t="s">
        <v>6472</v>
      </c>
      <c r="BA5175" s="1" t="s">
        <v>5</v>
      </c>
      <c r="BB5175" s="9">
        <v>0.02</v>
      </c>
      <c r="BC5175" s="9">
        <v>2.0809999999999999E-2</v>
      </c>
      <c r="BD5175" s="9">
        <v>2.1870000000000001E-2</v>
      </c>
      <c r="BE5175" s="1" t="s">
        <v>13092</v>
      </c>
      <c r="BH5175" s="1" t="s">
        <v>13092</v>
      </c>
      <c r="BI5175" s="1">
        <v>3</v>
      </c>
      <c r="BJ5175" s="8">
        <v>5.7053679524917818E-5</v>
      </c>
      <c r="BK5175" s="8" t="s">
        <v>169</v>
      </c>
      <c r="BL5175" s="8" t="s">
        <v>169</v>
      </c>
      <c r="BM5175" s="8" t="s">
        <v>169</v>
      </c>
      <c r="BN5175" s="8" t="s">
        <v>169</v>
      </c>
      <c r="BO5175" s="8">
        <v>9.7503875999999998</v>
      </c>
      <c r="BP5175" s="8" t="s">
        <v>169</v>
      </c>
      <c r="BQ5175" s="8" t="s">
        <v>169</v>
      </c>
      <c r="BR5175" s="8" t="s">
        <v>169</v>
      </c>
    </row>
    <row r="5176" spans="45:70" x14ac:dyDescent="0.25">
      <c r="AS5176" s="2">
        <v>4</v>
      </c>
      <c r="AT5176" s="25" t="s">
        <v>312</v>
      </c>
      <c r="AU5176" s="2">
        <v>1</v>
      </c>
      <c r="AV5176" s="25" t="s">
        <v>6599</v>
      </c>
      <c r="AW5176" s="2" t="s">
        <v>301</v>
      </c>
      <c r="AX5176" s="25" t="s">
        <v>184</v>
      </c>
      <c r="AY5176" s="2">
        <v>2</v>
      </c>
      <c r="AZ5176" s="25" t="s">
        <v>6472</v>
      </c>
      <c r="BA5176" s="1" t="s">
        <v>5</v>
      </c>
      <c r="BB5176" s="9">
        <v>2.1299999999999999E-2</v>
      </c>
      <c r="BC5176" s="9">
        <v>2.921E-2</v>
      </c>
      <c r="BD5176" s="9">
        <v>4.3159999999999997E-2</v>
      </c>
      <c r="BE5176" s="1" t="s">
        <v>13093</v>
      </c>
      <c r="BH5176" s="1" t="s">
        <v>13093</v>
      </c>
      <c r="BI5176" s="1">
        <v>3</v>
      </c>
      <c r="BJ5176" s="8">
        <v>5.7053679524917818E-5</v>
      </c>
      <c r="BK5176" s="8" t="s">
        <v>169</v>
      </c>
      <c r="BL5176" s="8" t="s">
        <v>169</v>
      </c>
      <c r="BM5176" s="8" t="s">
        <v>169</v>
      </c>
      <c r="BN5176" s="8" t="s">
        <v>169</v>
      </c>
      <c r="BO5176" s="8">
        <v>9.3736356000000001</v>
      </c>
      <c r="BP5176" s="8" t="s">
        <v>169</v>
      </c>
      <c r="BQ5176" s="8" t="s">
        <v>169</v>
      </c>
      <c r="BR5176" s="8" t="s">
        <v>169</v>
      </c>
    </row>
    <row r="5177" spans="45:70" x14ac:dyDescent="0.25">
      <c r="AS5177" s="2">
        <v>4</v>
      </c>
      <c r="AT5177" s="25" t="s">
        <v>312</v>
      </c>
      <c r="AU5177" s="2">
        <v>1</v>
      </c>
      <c r="AV5177" s="25" t="s">
        <v>6599</v>
      </c>
      <c r="AW5177" s="2" t="s">
        <v>385</v>
      </c>
      <c r="AX5177" s="29" t="s">
        <v>188</v>
      </c>
      <c r="AY5177" s="2">
        <v>4</v>
      </c>
      <c r="AZ5177" s="25" t="s">
        <v>6507</v>
      </c>
      <c r="BA5177" s="1" t="s">
        <v>5</v>
      </c>
      <c r="BB5177" s="9">
        <v>7.4020000000000002E-2</v>
      </c>
      <c r="BC5177" s="9">
        <v>8.9870000000000005E-2</v>
      </c>
      <c r="BD5177" s="9">
        <v>0.11666</v>
      </c>
      <c r="BE5177" s="1" t="s">
        <v>13094</v>
      </c>
      <c r="BH5177" s="1" t="s">
        <v>13094</v>
      </c>
      <c r="BI5177" s="1">
        <v>3</v>
      </c>
      <c r="BJ5177" s="8">
        <v>5.7053679524917818E-5</v>
      </c>
      <c r="BK5177" s="8" t="s">
        <v>169</v>
      </c>
      <c r="BL5177" s="8" t="s">
        <v>169</v>
      </c>
      <c r="BM5177" s="8" t="s">
        <v>169</v>
      </c>
      <c r="BN5177" s="8" t="s">
        <v>169</v>
      </c>
      <c r="BO5177" s="8">
        <v>17.171251300000002</v>
      </c>
      <c r="BP5177" s="8" t="s">
        <v>169</v>
      </c>
      <c r="BQ5177" s="8" t="s">
        <v>169</v>
      </c>
      <c r="BR5177" s="8" t="s">
        <v>169</v>
      </c>
    </row>
    <row r="5178" spans="45:70" x14ac:dyDescent="0.25">
      <c r="AS5178" s="2">
        <v>4</v>
      </c>
      <c r="AT5178" s="25" t="s">
        <v>312</v>
      </c>
      <c r="AU5178" s="2">
        <v>1</v>
      </c>
      <c r="AV5178" s="25" t="s">
        <v>6599</v>
      </c>
      <c r="AW5178" s="2" t="s">
        <v>320</v>
      </c>
      <c r="AX5178" s="29" t="s">
        <v>191</v>
      </c>
      <c r="AY5178" s="2">
        <v>3</v>
      </c>
      <c r="AZ5178" s="25" t="s">
        <v>6482</v>
      </c>
      <c r="BA5178" s="1" t="s">
        <v>5</v>
      </c>
      <c r="BB5178" s="9">
        <v>2.9999999999999997E-4</v>
      </c>
      <c r="BC5178" s="9">
        <v>2.9999999999999997E-4</v>
      </c>
      <c r="BD5178" s="9">
        <v>2.9999999999999997E-4</v>
      </c>
      <c r="BE5178" s="1" t="s">
        <v>13095</v>
      </c>
      <c r="BH5178" s="1" t="s">
        <v>13095</v>
      </c>
      <c r="BI5178" s="1">
        <v>3</v>
      </c>
      <c r="BJ5178" s="8">
        <v>5.7053679524917818E-5</v>
      </c>
      <c r="BK5178" s="8" t="s">
        <v>169</v>
      </c>
      <c r="BL5178" s="8" t="s">
        <v>169</v>
      </c>
      <c r="BM5178" s="8" t="s">
        <v>169</v>
      </c>
      <c r="BN5178" s="8" t="s">
        <v>169</v>
      </c>
      <c r="BO5178" s="8">
        <v>11.609109500000001</v>
      </c>
      <c r="BP5178" s="8" t="s">
        <v>169</v>
      </c>
      <c r="BQ5178" s="8" t="s">
        <v>169</v>
      </c>
      <c r="BR5178" s="8" t="s">
        <v>169</v>
      </c>
    </row>
    <row r="5179" spans="45:70" x14ac:dyDescent="0.25">
      <c r="AS5179" s="2">
        <v>4</v>
      </c>
      <c r="AT5179" s="25" t="s">
        <v>312</v>
      </c>
      <c r="AU5179" s="2">
        <v>2</v>
      </c>
      <c r="AV5179" s="25" t="s">
        <v>1321</v>
      </c>
      <c r="AW5179" s="2" t="s">
        <v>632</v>
      </c>
      <c r="AX5179" s="25" t="s">
        <v>170</v>
      </c>
      <c r="AY5179" s="2">
        <v>5</v>
      </c>
      <c r="AZ5179" s="25" t="s">
        <v>6900</v>
      </c>
      <c r="BA5179" s="1" t="s">
        <v>5</v>
      </c>
      <c r="BB5179" s="9">
        <v>2.1800000000000001E-3</v>
      </c>
      <c r="BC5179" s="9">
        <v>2.2200000000000002E-3</v>
      </c>
      <c r="BD5179" s="9">
        <v>2.2699999999999999E-3</v>
      </c>
      <c r="BE5179" s="1" t="s">
        <v>13096</v>
      </c>
      <c r="BH5179" s="1" t="s">
        <v>13096</v>
      </c>
      <c r="BI5179" s="1">
        <v>3</v>
      </c>
      <c r="BJ5179" s="8">
        <v>5.7053679524917818E-5</v>
      </c>
      <c r="BK5179" s="8" t="s">
        <v>169</v>
      </c>
      <c r="BL5179" s="8" t="s">
        <v>169</v>
      </c>
      <c r="BM5179" s="8" t="s">
        <v>169</v>
      </c>
      <c r="BN5179" s="8" t="s">
        <v>169</v>
      </c>
      <c r="BO5179" s="8">
        <v>11.207948099999999</v>
      </c>
      <c r="BP5179" s="8" t="s">
        <v>169</v>
      </c>
      <c r="BQ5179" s="8" t="s">
        <v>169</v>
      </c>
      <c r="BR5179" s="8" t="s">
        <v>169</v>
      </c>
    </row>
    <row r="5180" spans="45:70" x14ac:dyDescent="0.25">
      <c r="AS5180" s="2">
        <v>4</v>
      </c>
      <c r="AT5180" s="25" t="s">
        <v>312</v>
      </c>
      <c r="AU5180" s="2">
        <v>2</v>
      </c>
      <c r="AV5180" s="25" t="s">
        <v>1321</v>
      </c>
      <c r="AW5180" s="2" t="s">
        <v>579</v>
      </c>
      <c r="AX5180" s="29" t="s">
        <v>185</v>
      </c>
      <c r="AY5180" s="2">
        <v>4</v>
      </c>
      <c r="AZ5180" s="25" t="s">
        <v>6507</v>
      </c>
      <c r="BA5180" s="1" t="s">
        <v>5</v>
      </c>
      <c r="BB5180" s="9">
        <v>1.1639999999999999E-2</v>
      </c>
      <c r="BC5180" s="9">
        <v>1.128E-2</v>
      </c>
      <c r="BD5180" s="9">
        <v>1.0999999999999999E-2</v>
      </c>
      <c r="BE5180" s="1" t="s">
        <v>13097</v>
      </c>
      <c r="BH5180" s="1" t="s">
        <v>13097</v>
      </c>
      <c r="BI5180" s="1">
        <v>3</v>
      </c>
      <c r="BJ5180" s="8">
        <v>5.7053679524917818E-5</v>
      </c>
      <c r="BK5180" s="8" t="s">
        <v>169</v>
      </c>
      <c r="BL5180" s="8" t="s">
        <v>169</v>
      </c>
      <c r="BM5180" s="8" t="s">
        <v>169</v>
      </c>
      <c r="BN5180" s="8" t="s">
        <v>169</v>
      </c>
      <c r="BO5180" s="8">
        <v>10.612188700000001</v>
      </c>
      <c r="BP5180" s="8" t="s">
        <v>169</v>
      </c>
      <c r="BQ5180" s="8" t="s">
        <v>169</v>
      </c>
      <c r="BR5180" s="8" t="s">
        <v>169</v>
      </c>
    </row>
    <row r="5181" spans="45:70" x14ac:dyDescent="0.25">
      <c r="AS5181" s="2">
        <v>4</v>
      </c>
      <c r="AT5181" s="25" t="s">
        <v>312</v>
      </c>
      <c r="AU5181" s="2">
        <v>2</v>
      </c>
      <c r="AV5181" s="25" t="s">
        <v>1321</v>
      </c>
      <c r="AW5181" s="2" t="s">
        <v>672</v>
      </c>
      <c r="AX5181" s="29" t="s">
        <v>186</v>
      </c>
      <c r="AY5181" s="2">
        <v>5</v>
      </c>
      <c r="AZ5181" s="25" t="s">
        <v>6900</v>
      </c>
      <c r="BA5181" s="1" t="s">
        <v>5</v>
      </c>
      <c r="BB5181" s="9">
        <v>3.1550000000000002E-2</v>
      </c>
      <c r="BC5181" s="9">
        <v>3.1379999999999998E-2</v>
      </c>
      <c r="BD5181" s="9">
        <v>3.1719999999999998E-2</v>
      </c>
      <c r="BE5181" s="1" t="s">
        <v>13098</v>
      </c>
      <c r="BH5181" s="1" t="s">
        <v>13098</v>
      </c>
      <c r="BI5181" s="1">
        <v>3</v>
      </c>
      <c r="BJ5181" s="8">
        <v>5.7053679524917818E-5</v>
      </c>
      <c r="BK5181" s="8" t="s">
        <v>169</v>
      </c>
      <c r="BL5181" s="8" t="s">
        <v>169</v>
      </c>
      <c r="BM5181" s="8" t="s">
        <v>169</v>
      </c>
      <c r="BN5181" s="8" t="s">
        <v>169</v>
      </c>
      <c r="BO5181" s="8">
        <v>20.458704000000001</v>
      </c>
      <c r="BP5181" s="8" t="s">
        <v>169</v>
      </c>
      <c r="BQ5181" s="8" t="s">
        <v>169</v>
      </c>
      <c r="BR5181" s="8" t="s">
        <v>169</v>
      </c>
    </row>
    <row r="5182" spans="45:70" x14ac:dyDescent="0.25">
      <c r="AS5182" s="2">
        <v>4</v>
      </c>
      <c r="AT5182" s="25" t="s">
        <v>312</v>
      </c>
      <c r="AU5182" s="2">
        <v>2</v>
      </c>
      <c r="AV5182" s="25" t="s">
        <v>1321</v>
      </c>
      <c r="AW5182" s="2" t="s">
        <v>430</v>
      </c>
      <c r="AX5182" s="25" t="s">
        <v>431</v>
      </c>
      <c r="AY5182" s="2">
        <v>2</v>
      </c>
      <c r="AZ5182" s="25" t="s">
        <v>6472</v>
      </c>
      <c r="BA5182" s="1" t="s">
        <v>5</v>
      </c>
      <c r="BB5182" s="9">
        <v>9.9500000000000005E-3</v>
      </c>
      <c r="BC5182" s="9">
        <v>9.7300000000000008E-3</v>
      </c>
      <c r="BD5182" s="9">
        <v>9.5600000000000008E-3</v>
      </c>
      <c r="BE5182" s="1" t="s">
        <v>13099</v>
      </c>
      <c r="BH5182" s="1" t="s">
        <v>13099</v>
      </c>
      <c r="BI5182" s="1">
        <v>3</v>
      </c>
      <c r="BJ5182" s="8">
        <v>5.7053679524917818E-5</v>
      </c>
      <c r="BK5182" s="8" t="s">
        <v>169</v>
      </c>
      <c r="BL5182" s="8" t="s">
        <v>169</v>
      </c>
      <c r="BM5182" s="8" t="s">
        <v>169</v>
      </c>
      <c r="BN5182" s="8" t="s">
        <v>169</v>
      </c>
      <c r="BO5182" s="8">
        <v>11.1135798</v>
      </c>
      <c r="BP5182" s="8" t="s">
        <v>169</v>
      </c>
      <c r="BQ5182" s="8" t="s">
        <v>169</v>
      </c>
      <c r="BR5182" s="8" t="s">
        <v>169</v>
      </c>
    </row>
    <row r="5183" spans="45:70" x14ac:dyDescent="0.25">
      <c r="AS5183" s="2">
        <v>4</v>
      </c>
      <c r="AT5183" s="25" t="s">
        <v>312</v>
      </c>
      <c r="AU5183" s="2">
        <v>3</v>
      </c>
      <c r="AV5183" s="25" t="s">
        <v>1260</v>
      </c>
      <c r="AW5183" s="2" t="s">
        <v>583</v>
      </c>
      <c r="AX5183" s="25" t="s">
        <v>171</v>
      </c>
      <c r="AY5183" s="2">
        <v>3</v>
      </c>
      <c r="AZ5183" s="25" t="s">
        <v>6482</v>
      </c>
      <c r="BA5183" s="1" t="s">
        <v>5</v>
      </c>
      <c r="BB5183" s="9">
        <v>1.7919999999999998E-2</v>
      </c>
      <c r="BC5183" s="9">
        <v>1.7680000000000001E-2</v>
      </c>
      <c r="BD5183" s="9">
        <v>1.7590000000000001E-2</v>
      </c>
      <c r="BE5183" s="1" t="s">
        <v>13100</v>
      </c>
      <c r="BH5183" s="1" t="s">
        <v>13100</v>
      </c>
      <c r="BI5183" s="1">
        <v>3</v>
      </c>
      <c r="BJ5183" s="8">
        <v>5.7053679524917818E-5</v>
      </c>
      <c r="BK5183" s="8" t="s">
        <v>169</v>
      </c>
      <c r="BL5183" s="8" t="s">
        <v>169</v>
      </c>
      <c r="BM5183" s="8" t="s">
        <v>169</v>
      </c>
      <c r="BN5183" s="8" t="s">
        <v>169</v>
      </c>
      <c r="BO5183" s="8">
        <v>10.94408</v>
      </c>
      <c r="BP5183" s="8" t="s">
        <v>169</v>
      </c>
      <c r="BQ5183" s="8" t="s">
        <v>169</v>
      </c>
      <c r="BR5183" s="8" t="s">
        <v>169</v>
      </c>
    </row>
    <row r="5184" spans="45:70" x14ac:dyDescent="0.25">
      <c r="AS5184" s="2">
        <v>4</v>
      </c>
      <c r="AT5184" s="25" t="s">
        <v>312</v>
      </c>
      <c r="AU5184" s="2">
        <v>3</v>
      </c>
      <c r="AV5184" s="25" t="s">
        <v>1260</v>
      </c>
      <c r="AW5184" s="2" t="s">
        <v>579</v>
      </c>
      <c r="AX5184" s="29" t="s">
        <v>185</v>
      </c>
      <c r="AY5184" s="2">
        <v>4</v>
      </c>
      <c r="AZ5184" s="25" t="s">
        <v>6507</v>
      </c>
      <c r="BA5184" s="1" t="s">
        <v>5</v>
      </c>
      <c r="BB5184" s="9">
        <v>3.4000000000000002E-4</v>
      </c>
      <c r="BC5184" s="9">
        <v>3.4000000000000002E-4</v>
      </c>
      <c r="BD5184" s="9">
        <v>3.5E-4</v>
      </c>
      <c r="BE5184" s="1" t="s">
        <v>13101</v>
      </c>
      <c r="BH5184" s="1" t="s">
        <v>13101</v>
      </c>
      <c r="BI5184" s="1">
        <v>3</v>
      </c>
      <c r="BJ5184" s="8">
        <v>5.7053679524917818E-5</v>
      </c>
      <c r="BK5184" s="8" t="s">
        <v>169</v>
      </c>
      <c r="BL5184" s="8" t="s">
        <v>169</v>
      </c>
      <c r="BM5184" s="8" t="s">
        <v>169</v>
      </c>
      <c r="BN5184" s="8" t="s">
        <v>169</v>
      </c>
      <c r="BO5184" s="8">
        <v>10.740600199999999</v>
      </c>
      <c r="BP5184" s="8" t="s">
        <v>169</v>
      </c>
      <c r="BQ5184" s="8" t="s">
        <v>169</v>
      </c>
      <c r="BR5184" s="8" t="s">
        <v>169</v>
      </c>
    </row>
    <row r="5185" spans="45:70" x14ac:dyDescent="0.25">
      <c r="AS5185" s="2">
        <v>4</v>
      </c>
      <c r="AT5185" s="25" t="s">
        <v>312</v>
      </c>
      <c r="AU5185" s="2">
        <v>3</v>
      </c>
      <c r="AV5185" s="25" t="s">
        <v>1260</v>
      </c>
      <c r="AW5185" s="2" t="s">
        <v>485</v>
      </c>
      <c r="AX5185" s="25" t="s">
        <v>177</v>
      </c>
      <c r="AY5185" s="2">
        <v>2</v>
      </c>
      <c r="AZ5185" s="25" t="s">
        <v>6472</v>
      </c>
      <c r="BA5185" s="1" t="s">
        <v>5</v>
      </c>
      <c r="BB5185" s="9">
        <v>4.3499999999999997E-3</v>
      </c>
      <c r="BC5185" s="9">
        <v>4.2399999999999998E-3</v>
      </c>
      <c r="BD5185" s="9">
        <v>4.13E-3</v>
      </c>
      <c r="BE5185" s="1" t="s">
        <v>13102</v>
      </c>
      <c r="BH5185" s="1" t="s">
        <v>13102</v>
      </c>
      <c r="BI5185" s="1">
        <v>3</v>
      </c>
      <c r="BJ5185" s="8">
        <v>5.7053679524917818E-5</v>
      </c>
      <c r="BK5185" s="8" t="s">
        <v>169</v>
      </c>
      <c r="BL5185" s="8" t="s">
        <v>169</v>
      </c>
      <c r="BM5185" s="8" t="s">
        <v>169</v>
      </c>
      <c r="BN5185" s="8" t="s">
        <v>169</v>
      </c>
      <c r="BO5185" s="8">
        <v>11.062534599999999</v>
      </c>
      <c r="BP5185" s="8" t="s">
        <v>169</v>
      </c>
      <c r="BQ5185" s="8" t="s">
        <v>169</v>
      </c>
      <c r="BR5185" s="8" t="s">
        <v>169</v>
      </c>
    </row>
    <row r="5186" spans="45:70" x14ac:dyDescent="0.25">
      <c r="AS5186" s="2">
        <v>4</v>
      </c>
      <c r="AT5186" s="25" t="s">
        <v>312</v>
      </c>
      <c r="AU5186" s="2">
        <v>4</v>
      </c>
      <c r="AV5186" s="25" t="s">
        <v>1394</v>
      </c>
      <c r="AW5186" s="2" t="s">
        <v>672</v>
      </c>
      <c r="AX5186" s="29" t="s">
        <v>186</v>
      </c>
      <c r="AY5186" s="2">
        <v>4</v>
      </c>
      <c r="AZ5186" s="25" t="s">
        <v>6507</v>
      </c>
      <c r="BA5186" s="1" t="s">
        <v>5</v>
      </c>
      <c r="BB5186" s="9">
        <v>2.8300000000000001E-3</v>
      </c>
      <c r="BC5186" s="9">
        <v>2.8500000000000001E-3</v>
      </c>
      <c r="BD5186" s="9">
        <v>2.8700000000000002E-3</v>
      </c>
      <c r="BE5186" s="1" t="s">
        <v>13103</v>
      </c>
      <c r="BH5186" s="1" t="s">
        <v>13103</v>
      </c>
      <c r="BI5186" s="1">
        <v>3</v>
      </c>
      <c r="BJ5186" s="8">
        <v>5.7053679524917818E-5</v>
      </c>
      <c r="BK5186" s="8" t="s">
        <v>169</v>
      </c>
      <c r="BL5186" s="8" t="s">
        <v>169</v>
      </c>
      <c r="BM5186" s="8" t="s">
        <v>169</v>
      </c>
      <c r="BN5186" s="8" t="s">
        <v>169</v>
      </c>
      <c r="BO5186" s="8">
        <v>13.2148954</v>
      </c>
      <c r="BP5186" s="8" t="s">
        <v>169</v>
      </c>
      <c r="BQ5186" s="8" t="s">
        <v>169</v>
      </c>
      <c r="BR5186" s="8" t="s">
        <v>169</v>
      </c>
    </row>
    <row r="5187" spans="45:70" x14ac:dyDescent="0.25">
      <c r="AS5187" s="2">
        <v>4</v>
      </c>
      <c r="AT5187" s="25" t="s">
        <v>312</v>
      </c>
      <c r="AU5187" s="2">
        <v>4</v>
      </c>
      <c r="AV5187" s="25" t="s">
        <v>1394</v>
      </c>
      <c r="AW5187" s="2" t="s">
        <v>453</v>
      </c>
      <c r="AX5187" s="25" t="s">
        <v>454</v>
      </c>
      <c r="AY5187" s="2">
        <v>5</v>
      </c>
      <c r="AZ5187" s="25" t="s">
        <v>6900</v>
      </c>
      <c r="BA5187" s="1" t="s">
        <v>5</v>
      </c>
      <c r="BB5187" s="9">
        <v>1.038E-2</v>
      </c>
      <c r="BC5187" s="9">
        <v>1.0619999999999999E-2</v>
      </c>
      <c r="BD5187" s="9">
        <v>1.0919999999999999E-2</v>
      </c>
      <c r="BE5187" s="1" t="s">
        <v>13104</v>
      </c>
      <c r="BH5187" s="1" t="s">
        <v>13104</v>
      </c>
      <c r="BI5187" s="1">
        <v>3</v>
      </c>
      <c r="BJ5187" s="8">
        <v>5.7053679524917818E-5</v>
      </c>
      <c r="BK5187" s="8" t="s">
        <v>169</v>
      </c>
      <c r="BL5187" s="8" t="s">
        <v>169</v>
      </c>
      <c r="BM5187" s="8" t="s">
        <v>169</v>
      </c>
      <c r="BN5187" s="8" t="s">
        <v>169</v>
      </c>
      <c r="BO5187" s="8">
        <v>8.4309136999999996</v>
      </c>
      <c r="BP5187" s="8" t="s">
        <v>169</v>
      </c>
      <c r="BQ5187" s="8" t="s">
        <v>169</v>
      </c>
      <c r="BR5187" s="8" t="s">
        <v>169</v>
      </c>
    </row>
    <row r="5188" spans="45:70" x14ac:dyDescent="0.25">
      <c r="AS5188" s="2">
        <v>4</v>
      </c>
      <c r="AT5188" s="25" t="s">
        <v>312</v>
      </c>
      <c r="AU5188" s="2">
        <v>4</v>
      </c>
      <c r="AV5188" s="25" t="s">
        <v>1394</v>
      </c>
      <c r="AW5188" s="2" t="s">
        <v>485</v>
      </c>
      <c r="AX5188" s="25" t="s">
        <v>177</v>
      </c>
      <c r="AY5188" s="2">
        <v>2</v>
      </c>
      <c r="AZ5188" s="25" t="s">
        <v>6472</v>
      </c>
      <c r="BA5188" s="1" t="s">
        <v>5</v>
      </c>
      <c r="BB5188" s="9">
        <v>1.2E-4</v>
      </c>
      <c r="BC5188" s="9">
        <v>1.2E-4</v>
      </c>
      <c r="BD5188" s="9">
        <v>1.2E-4</v>
      </c>
      <c r="BE5188" s="1" t="s">
        <v>13105</v>
      </c>
      <c r="BH5188" s="1" t="s">
        <v>13105</v>
      </c>
      <c r="BI5188" s="1">
        <v>3</v>
      </c>
      <c r="BJ5188" s="8">
        <v>5.7053679524917818E-5</v>
      </c>
      <c r="BK5188" s="8" t="s">
        <v>169</v>
      </c>
      <c r="BL5188" s="8" t="s">
        <v>169</v>
      </c>
      <c r="BM5188" s="8" t="s">
        <v>169</v>
      </c>
      <c r="BN5188" s="8" t="s">
        <v>169</v>
      </c>
      <c r="BO5188" s="8">
        <v>8.0560303999999991</v>
      </c>
      <c r="BP5188" s="8" t="s">
        <v>169</v>
      </c>
      <c r="BQ5188" s="8" t="s">
        <v>169</v>
      </c>
      <c r="BR5188" s="8" t="s">
        <v>169</v>
      </c>
    </row>
    <row r="5189" spans="45:70" x14ac:dyDescent="0.25">
      <c r="AS5189" s="2">
        <v>4</v>
      </c>
      <c r="AT5189" s="25" t="s">
        <v>312</v>
      </c>
      <c r="AU5189" s="2">
        <v>5</v>
      </c>
      <c r="AV5189" s="25" t="s">
        <v>1006</v>
      </c>
      <c r="AW5189" s="2" t="s">
        <v>583</v>
      </c>
      <c r="AX5189" s="25" t="s">
        <v>171</v>
      </c>
      <c r="AY5189" s="2">
        <v>2</v>
      </c>
      <c r="AZ5189" s="25" t="s">
        <v>6472</v>
      </c>
      <c r="BA5189" s="1" t="s">
        <v>5</v>
      </c>
      <c r="BB5189" s="9">
        <v>8.9999999999999993E-3</v>
      </c>
      <c r="BC5189" s="9">
        <v>8.43E-3</v>
      </c>
      <c r="BD5189" s="9">
        <v>7.9299999999999995E-3</v>
      </c>
      <c r="BE5189" s="1" t="s">
        <v>13106</v>
      </c>
      <c r="BH5189" s="1" t="s">
        <v>13106</v>
      </c>
      <c r="BI5189" s="1">
        <v>3</v>
      </c>
      <c r="BJ5189" s="8">
        <v>5.7053679524917818E-5</v>
      </c>
      <c r="BK5189" s="8" t="s">
        <v>169</v>
      </c>
      <c r="BL5189" s="8" t="s">
        <v>169</v>
      </c>
      <c r="BM5189" s="8" t="s">
        <v>169</v>
      </c>
      <c r="BN5189" s="8" t="s">
        <v>169</v>
      </c>
      <c r="BO5189" s="8">
        <v>12.892887699999999</v>
      </c>
      <c r="BP5189" s="8" t="s">
        <v>169</v>
      </c>
      <c r="BQ5189" s="8" t="s">
        <v>169</v>
      </c>
      <c r="BR5189" s="8" t="s">
        <v>169</v>
      </c>
    </row>
    <row r="5190" spans="45:70" x14ac:dyDescent="0.25">
      <c r="AS5190" s="2">
        <v>4</v>
      </c>
      <c r="AT5190" s="25" t="s">
        <v>312</v>
      </c>
      <c r="AU5190" s="2">
        <v>5</v>
      </c>
      <c r="AV5190" s="25" t="s">
        <v>1006</v>
      </c>
      <c r="AW5190" s="2" t="s">
        <v>579</v>
      </c>
      <c r="AX5190" s="29" t="s">
        <v>185</v>
      </c>
      <c r="AY5190" s="2">
        <v>3</v>
      </c>
      <c r="AZ5190" s="25" t="s">
        <v>6482</v>
      </c>
      <c r="BA5190" s="1" t="s">
        <v>5</v>
      </c>
      <c r="BB5190" s="9">
        <v>3.288E-2</v>
      </c>
      <c r="BC5190" s="9">
        <v>3.7319999999999999E-2</v>
      </c>
      <c r="BD5190" s="9">
        <v>4.3299999999999998E-2</v>
      </c>
      <c r="BE5190" s="1" t="s">
        <v>13107</v>
      </c>
      <c r="BH5190" s="1" t="s">
        <v>13107</v>
      </c>
      <c r="BI5190" s="1">
        <v>3</v>
      </c>
      <c r="BJ5190" s="8">
        <v>5.7053679524917818E-5</v>
      </c>
      <c r="BK5190" s="8" t="s">
        <v>169</v>
      </c>
      <c r="BL5190" s="8" t="s">
        <v>169</v>
      </c>
      <c r="BM5190" s="8" t="s">
        <v>169</v>
      </c>
      <c r="BN5190" s="8" t="s">
        <v>169</v>
      </c>
      <c r="BO5190" s="8">
        <v>11.2683654</v>
      </c>
      <c r="BP5190" s="8" t="s">
        <v>169</v>
      </c>
      <c r="BQ5190" s="8" t="s">
        <v>169</v>
      </c>
      <c r="BR5190" s="8" t="s">
        <v>169</v>
      </c>
    </row>
    <row r="5191" spans="45:70" x14ac:dyDescent="0.25">
      <c r="AS5191" s="2">
        <v>4</v>
      </c>
      <c r="AT5191" s="25" t="s">
        <v>312</v>
      </c>
      <c r="AU5191" s="2">
        <v>5</v>
      </c>
      <c r="AV5191" s="25" t="s">
        <v>1006</v>
      </c>
      <c r="AW5191" s="2" t="s">
        <v>672</v>
      </c>
      <c r="AX5191" s="29" t="s">
        <v>186</v>
      </c>
      <c r="AY5191" s="2">
        <v>5</v>
      </c>
      <c r="AZ5191" s="25" t="s">
        <v>6900</v>
      </c>
      <c r="BA5191" s="1" t="s">
        <v>5</v>
      </c>
      <c r="BB5191" s="9">
        <v>6.5199999999999998E-3</v>
      </c>
      <c r="BC5191" s="9">
        <v>6.4900000000000001E-3</v>
      </c>
      <c r="BD5191" s="9">
        <v>6.4900000000000001E-3</v>
      </c>
      <c r="BE5191" s="1" t="s">
        <v>13108</v>
      </c>
      <c r="BH5191" s="1" t="s">
        <v>13108</v>
      </c>
      <c r="BI5191" s="1">
        <v>3</v>
      </c>
      <c r="BJ5191" s="8">
        <v>5.7053679524917818E-5</v>
      </c>
      <c r="BK5191" s="8" t="s">
        <v>169</v>
      </c>
      <c r="BL5191" s="8" t="s">
        <v>169</v>
      </c>
      <c r="BM5191" s="8" t="s">
        <v>169</v>
      </c>
      <c r="BN5191" s="8" t="s">
        <v>169</v>
      </c>
      <c r="BO5191" s="8">
        <v>13.2531169</v>
      </c>
      <c r="BP5191" s="8" t="s">
        <v>169</v>
      </c>
      <c r="BQ5191" s="8" t="s">
        <v>169</v>
      </c>
      <c r="BR5191" s="8" t="s">
        <v>169</v>
      </c>
    </row>
    <row r="5192" spans="45:70" x14ac:dyDescent="0.25">
      <c r="AS5192" s="2">
        <v>4</v>
      </c>
      <c r="AT5192" s="25" t="s">
        <v>312</v>
      </c>
      <c r="AU5192" s="2">
        <v>5</v>
      </c>
      <c r="AV5192" s="25" t="s">
        <v>1006</v>
      </c>
      <c r="AW5192" s="2" t="s">
        <v>688</v>
      </c>
      <c r="AX5192" s="29" t="s">
        <v>192</v>
      </c>
      <c r="AY5192" s="2">
        <v>3</v>
      </c>
      <c r="AZ5192" s="25" t="s">
        <v>6482</v>
      </c>
      <c r="BA5192" s="1" t="s">
        <v>5</v>
      </c>
      <c r="BB5192" s="9">
        <v>1.2999999999999999E-4</v>
      </c>
      <c r="BC5192" s="9">
        <v>1.2999999999999999E-4</v>
      </c>
      <c r="BD5192" s="9">
        <v>1.2999999999999999E-4</v>
      </c>
      <c r="BE5192" s="1" t="s">
        <v>13109</v>
      </c>
      <c r="BH5192" s="1" t="s">
        <v>13109</v>
      </c>
      <c r="BI5192" s="1">
        <v>3</v>
      </c>
      <c r="BJ5192" s="8">
        <v>5.7053679524917818E-5</v>
      </c>
      <c r="BK5192" s="8" t="s">
        <v>169</v>
      </c>
      <c r="BL5192" s="8" t="s">
        <v>169</v>
      </c>
      <c r="BM5192" s="8" t="s">
        <v>169</v>
      </c>
      <c r="BN5192" s="8" t="s">
        <v>169</v>
      </c>
      <c r="BO5192" s="8">
        <v>9.8299868000000004</v>
      </c>
      <c r="BP5192" s="8" t="s">
        <v>169</v>
      </c>
      <c r="BQ5192" s="8" t="s">
        <v>169</v>
      </c>
      <c r="BR5192" s="8" t="s">
        <v>169</v>
      </c>
    </row>
    <row r="5193" spans="45:70" x14ac:dyDescent="0.25">
      <c r="AS5193" s="2">
        <v>4</v>
      </c>
      <c r="AT5193" s="25" t="s">
        <v>312</v>
      </c>
      <c r="AU5193" s="2">
        <v>6</v>
      </c>
      <c r="AV5193" s="25" t="s">
        <v>278</v>
      </c>
      <c r="AW5193" s="2" t="s">
        <v>583</v>
      </c>
      <c r="AX5193" s="25" t="s">
        <v>171</v>
      </c>
      <c r="AY5193" s="2">
        <v>5</v>
      </c>
      <c r="AZ5193" s="25" t="s">
        <v>6900</v>
      </c>
      <c r="BA5193" s="1" t="s">
        <v>5</v>
      </c>
      <c r="BB5193" s="9">
        <v>8.0999999999999996E-3</v>
      </c>
      <c r="BC5193" s="9">
        <v>8.2900000000000005E-3</v>
      </c>
      <c r="BD5193" s="9">
        <v>8.5100000000000002E-3</v>
      </c>
      <c r="BE5193" s="1" t="s">
        <v>13110</v>
      </c>
      <c r="BH5193" s="1" t="s">
        <v>13110</v>
      </c>
      <c r="BI5193" s="1">
        <v>3</v>
      </c>
      <c r="BJ5193" s="8">
        <v>5.7053679524917818E-5</v>
      </c>
      <c r="BK5193" s="8" t="s">
        <v>169</v>
      </c>
      <c r="BL5193" s="8" t="s">
        <v>169</v>
      </c>
      <c r="BM5193" s="8" t="s">
        <v>169</v>
      </c>
      <c r="BN5193" s="8" t="s">
        <v>169</v>
      </c>
      <c r="BO5193" s="8">
        <v>11.4628157</v>
      </c>
      <c r="BP5193" s="8" t="s">
        <v>169</v>
      </c>
      <c r="BQ5193" s="8" t="s">
        <v>169</v>
      </c>
      <c r="BR5193" s="8" t="s">
        <v>169</v>
      </c>
    </row>
    <row r="5194" spans="45:70" x14ac:dyDescent="0.25">
      <c r="AS5194" s="2">
        <v>4</v>
      </c>
      <c r="AT5194" s="25" t="s">
        <v>312</v>
      </c>
      <c r="AU5194" s="2">
        <v>6</v>
      </c>
      <c r="AV5194" s="25" t="s">
        <v>278</v>
      </c>
      <c r="AW5194" s="2" t="s">
        <v>579</v>
      </c>
      <c r="AX5194" s="29" t="s">
        <v>185</v>
      </c>
      <c r="AY5194" s="2">
        <v>1</v>
      </c>
      <c r="AZ5194" s="25" t="s">
        <v>6468</v>
      </c>
      <c r="BA5194" s="1" t="s">
        <v>5</v>
      </c>
      <c r="BB5194" s="9">
        <v>3.1879999999999999E-2</v>
      </c>
      <c r="BC5194" s="9">
        <v>3.0110000000000001E-2</v>
      </c>
      <c r="BD5194" s="9">
        <v>2.8760000000000001E-2</v>
      </c>
      <c r="BE5194" s="1" t="s">
        <v>13111</v>
      </c>
      <c r="BH5194" s="1" t="s">
        <v>13111</v>
      </c>
      <c r="BI5194" s="1">
        <v>3</v>
      </c>
      <c r="BJ5194" s="8">
        <v>5.7053679524917818E-5</v>
      </c>
      <c r="BK5194" s="8" t="s">
        <v>169</v>
      </c>
      <c r="BL5194" s="8" t="s">
        <v>169</v>
      </c>
      <c r="BM5194" s="8" t="s">
        <v>169</v>
      </c>
      <c r="BN5194" s="8" t="s">
        <v>169</v>
      </c>
      <c r="BO5194" s="8">
        <v>10.110718500000001</v>
      </c>
      <c r="BP5194" s="8" t="s">
        <v>169</v>
      </c>
      <c r="BQ5194" s="8" t="s">
        <v>169</v>
      </c>
      <c r="BR5194" s="8" t="s">
        <v>169</v>
      </c>
    </row>
    <row r="5195" spans="45:70" x14ac:dyDescent="0.25">
      <c r="AS5195" s="2">
        <v>4</v>
      </c>
      <c r="AT5195" s="25" t="s">
        <v>312</v>
      </c>
      <c r="AU5195" s="2">
        <v>6</v>
      </c>
      <c r="AV5195" s="25" t="s">
        <v>278</v>
      </c>
      <c r="AW5195" s="2" t="s">
        <v>526</v>
      </c>
      <c r="AX5195" s="29" t="s">
        <v>194</v>
      </c>
      <c r="AY5195" s="2">
        <v>5</v>
      </c>
      <c r="AZ5195" s="25" t="s">
        <v>6900</v>
      </c>
      <c r="BA5195" s="1" t="s">
        <v>5</v>
      </c>
      <c r="BB5195" s="9">
        <v>1.324E-2</v>
      </c>
      <c r="BC5195" s="9">
        <v>1.24E-2</v>
      </c>
      <c r="BD5195" s="9">
        <v>1.17E-2</v>
      </c>
      <c r="BE5195" s="1" t="s">
        <v>13112</v>
      </c>
      <c r="BH5195" s="1" t="s">
        <v>13112</v>
      </c>
      <c r="BI5195" s="1">
        <v>3</v>
      </c>
      <c r="BJ5195" s="8">
        <v>5.7053679524917818E-5</v>
      </c>
      <c r="BK5195" s="8" t="s">
        <v>169</v>
      </c>
      <c r="BL5195" s="8" t="s">
        <v>169</v>
      </c>
      <c r="BM5195" s="8" t="s">
        <v>169</v>
      </c>
      <c r="BN5195" s="8" t="s">
        <v>169</v>
      </c>
      <c r="BO5195" s="8">
        <v>11.6459554</v>
      </c>
      <c r="BP5195" s="8" t="s">
        <v>169</v>
      </c>
      <c r="BQ5195" s="8" t="s">
        <v>169</v>
      </c>
      <c r="BR5195" s="8" t="s">
        <v>169</v>
      </c>
    </row>
    <row r="5196" spans="45:70" x14ac:dyDescent="0.25">
      <c r="AS5196" s="2">
        <v>4</v>
      </c>
      <c r="AT5196" s="25" t="s">
        <v>312</v>
      </c>
      <c r="AU5196" s="2">
        <v>7</v>
      </c>
      <c r="AV5196" s="25" t="s">
        <v>291</v>
      </c>
      <c r="AW5196" s="2" t="s">
        <v>583</v>
      </c>
      <c r="AX5196" s="25" t="s">
        <v>171</v>
      </c>
      <c r="AY5196" s="2">
        <v>2</v>
      </c>
      <c r="AZ5196" s="25" t="s">
        <v>6472</v>
      </c>
      <c r="BA5196" s="1" t="s">
        <v>5</v>
      </c>
      <c r="BB5196" s="9">
        <v>5.7500000000000002E-2</v>
      </c>
      <c r="BC5196" s="9">
        <v>5.9200000000000003E-2</v>
      </c>
      <c r="BD5196" s="9">
        <v>6.2219999999999998E-2</v>
      </c>
      <c r="BE5196" s="1" t="s">
        <v>13113</v>
      </c>
      <c r="BH5196" s="1" t="s">
        <v>13113</v>
      </c>
      <c r="BI5196" s="1">
        <v>3</v>
      </c>
      <c r="BJ5196" s="8">
        <v>5.7053679524917818E-5</v>
      </c>
      <c r="BK5196" s="8" t="s">
        <v>169</v>
      </c>
      <c r="BL5196" s="8" t="s">
        <v>169</v>
      </c>
      <c r="BM5196" s="8" t="s">
        <v>169</v>
      </c>
      <c r="BN5196" s="8" t="s">
        <v>169</v>
      </c>
      <c r="BO5196" s="8">
        <v>12.6202287</v>
      </c>
      <c r="BP5196" s="8" t="s">
        <v>169</v>
      </c>
      <c r="BQ5196" s="8" t="s">
        <v>169</v>
      </c>
      <c r="BR5196" s="8" t="s">
        <v>169</v>
      </c>
    </row>
    <row r="5197" spans="45:70" x14ac:dyDescent="0.25">
      <c r="AS5197" s="2">
        <v>4</v>
      </c>
      <c r="AT5197" s="25" t="s">
        <v>312</v>
      </c>
      <c r="AU5197" s="2">
        <v>7</v>
      </c>
      <c r="AV5197" s="25" t="s">
        <v>291</v>
      </c>
      <c r="AW5197" s="2" t="s">
        <v>583</v>
      </c>
      <c r="AX5197" s="25" t="s">
        <v>171</v>
      </c>
      <c r="AY5197" s="2">
        <v>3</v>
      </c>
      <c r="AZ5197" s="25" t="s">
        <v>6482</v>
      </c>
      <c r="BA5197" s="1" t="s">
        <v>5</v>
      </c>
      <c r="BB5197" s="9">
        <v>1.061E-2</v>
      </c>
      <c r="BC5197" s="9">
        <v>1.068E-2</v>
      </c>
      <c r="BD5197" s="9">
        <v>1.081E-2</v>
      </c>
      <c r="BE5197" s="1" t="s">
        <v>13114</v>
      </c>
      <c r="BH5197" s="1" t="s">
        <v>13114</v>
      </c>
      <c r="BI5197" s="1">
        <v>3</v>
      </c>
      <c r="BJ5197" s="8">
        <v>5.7053679524917818E-5</v>
      </c>
      <c r="BK5197" s="8" t="s">
        <v>169</v>
      </c>
      <c r="BL5197" s="8" t="s">
        <v>169</v>
      </c>
      <c r="BM5197" s="8" t="s">
        <v>169</v>
      </c>
      <c r="BN5197" s="8" t="s">
        <v>169</v>
      </c>
      <c r="BO5197" s="8">
        <v>12.8201391</v>
      </c>
      <c r="BP5197" s="8" t="s">
        <v>169</v>
      </c>
      <c r="BQ5197" s="8" t="s">
        <v>169</v>
      </c>
      <c r="BR5197" s="8" t="s">
        <v>169</v>
      </c>
    </row>
    <row r="5198" spans="45:70" x14ac:dyDescent="0.25">
      <c r="AS5198" s="2">
        <v>4</v>
      </c>
      <c r="AT5198" s="25" t="s">
        <v>312</v>
      </c>
      <c r="AU5198" s="2">
        <v>7</v>
      </c>
      <c r="AV5198" s="25" t="s">
        <v>291</v>
      </c>
      <c r="AW5198" s="2" t="s">
        <v>672</v>
      </c>
      <c r="AX5198" s="29" t="s">
        <v>186</v>
      </c>
      <c r="AY5198" s="2">
        <v>5</v>
      </c>
      <c r="AZ5198" s="25" t="s">
        <v>6900</v>
      </c>
      <c r="BA5198" s="1" t="s">
        <v>5</v>
      </c>
      <c r="BB5198" s="9">
        <v>9.7000000000000005E-4</v>
      </c>
      <c r="BC5198" s="9">
        <v>9.7000000000000005E-4</v>
      </c>
      <c r="BD5198" s="9">
        <v>9.7999999999999997E-4</v>
      </c>
      <c r="BE5198" s="1" t="s">
        <v>13115</v>
      </c>
      <c r="BH5198" s="1" t="s">
        <v>13115</v>
      </c>
      <c r="BI5198" s="1">
        <v>3</v>
      </c>
      <c r="BJ5198" s="8">
        <v>5.7053679524917818E-5</v>
      </c>
      <c r="BK5198" s="8" t="s">
        <v>169</v>
      </c>
      <c r="BL5198" s="8" t="s">
        <v>169</v>
      </c>
      <c r="BM5198" s="8" t="s">
        <v>169</v>
      </c>
      <c r="BN5198" s="8" t="s">
        <v>169</v>
      </c>
      <c r="BO5198" s="8">
        <v>12.6180556</v>
      </c>
      <c r="BP5198" s="8" t="s">
        <v>169</v>
      </c>
      <c r="BQ5198" s="8" t="s">
        <v>169</v>
      </c>
      <c r="BR5198" s="8" t="s">
        <v>169</v>
      </c>
    </row>
    <row r="5199" spans="45:70" x14ac:dyDescent="0.25">
      <c r="AS5199" s="2">
        <v>4</v>
      </c>
      <c r="AT5199" s="25" t="s">
        <v>312</v>
      </c>
      <c r="AU5199" s="2">
        <v>7</v>
      </c>
      <c r="AV5199" s="25" t="s">
        <v>291</v>
      </c>
      <c r="AW5199" s="2" t="s">
        <v>627</v>
      </c>
      <c r="AX5199" s="28" t="s">
        <v>628</v>
      </c>
      <c r="AY5199" s="2">
        <v>1</v>
      </c>
      <c r="AZ5199" s="25" t="s">
        <v>6468</v>
      </c>
      <c r="BA5199" s="1" t="s">
        <v>5</v>
      </c>
      <c r="BB5199" s="9">
        <v>6.0000000000000002E-5</v>
      </c>
      <c r="BC5199" s="9">
        <v>6.0000000000000002E-5</v>
      </c>
      <c r="BD5199" s="9">
        <v>6.0000000000000002E-5</v>
      </c>
      <c r="BE5199" s="1" t="s">
        <v>13116</v>
      </c>
      <c r="BH5199" s="1" t="s">
        <v>13116</v>
      </c>
      <c r="BI5199" s="1">
        <v>3</v>
      </c>
      <c r="BJ5199" s="8">
        <v>5.7053679524917818E-5</v>
      </c>
      <c r="BK5199" s="8" t="s">
        <v>169</v>
      </c>
      <c r="BL5199" s="8" t="s">
        <v>169</v>
      </c>
      <c r="BM5199" s="8" t="s">
        <v>169</v>
      </c>
      <c r="BN5199" s="8" t="s">
        <v>169</v>
      </c>
      <c r="BO5199" s="8">
        <v>10.150862099999999</v>
      </c>
      <c r="BP5199" s="8" t="s">
        <v>169</v>
      </c>
      <c r="BQ5199" s="8" t="s">
        <v>169</v>
      </c>
      <c r="BR5199" s="8" t="s">
        <v>169</v>
      </c>
    </row>
    <row r="5200" spans="45:70" x14ac:dyDescent="0.25">
      <c r="AS5200" s="2">
        <v>4</v>
      </c>
      <c r="AT5200" s="25" t="s">
        <v>312</v>
      </c>
      <c r="AU5200" s="2">
        <v>7</v>
      </c>
      <c r="AV5200" s="25" t="s">
        <v>291</v>
      </c>
      <c r="AW5200" s="2" t="s">
        <v>599</v>
      </c>
      <c r="AX5200" s="29" t="s">
        <v>190</v>
      </c>
      <c r="AY5200" s="2">
        <v>2</v>
      </c>
      <c r="AZ5200" s="25" t="s">
        <v>6472</v>
      </c>
      <c r="BA5200" s="1" t="s">
        <v>5</v>
      </c>
      <c r="BB5200" s="9">
        <v>5.2900000000000004E-3</v>
      </c>
      <c r="BC5200" s="9">
        <v>5.1500000000000001E-3</v>
      </c>
      <c r="BD5200" s="9">
        <v>5.0299999999999997E-3</v>
      </c>
      <c r="BE5200" s="1" t="s">
        <v>13117</v>
      </c>
      <c r="BH5200" s="1" t="s">
        <v>13117</v>
      </c>
      <c r="BI5200" s="1">
        <v>3</v>
      </c>
      <c r="BJ5200" s="8">
        <v>5.7053679524917818E-5</v>
      </c>
      <c r="BK5200" s="8" t="s">
        <v>169</v>
      </c>
      <c r="BL5200" s="8" t="s">
        <v>169</v>
      </c>
      <c r="BM5200" s="8" t="s">
        <v>169</v>
      </c>
      <c r="BN5200" s="8" t="s">
        <v>169</v>
      </c>
      <c r="BO5200" s="8">
        <v>11.1876546</v>
      </c>
      <c r="BP5200" s="8" t="s">
        <v>169</v>
      </c>
      <c r="BQ5200" s="8" t="s">
        <v>169</v>
      </c>
      <c r="BR5200" s="8" t="s">
        <v>169</v>
      </c>
    </row>
    <row r="5201" spans="45:70" x14ac:dyDescent="0.25">
      <c r="AS5201" s="2">
        <v>4</v>
      </c>
      <c r="AT5201" s="25" t="s">
        <v>312</v>
      </c>
      <c r="AU5201" s="2">
        <v>7</v>
      </c>
      <c r="AV5201" s="25" t="s">
        <v>291</v>
      </c>
      <c r="AW5201" s="2" t="s">
        <v>599</v>
      </c>
      <c r="AX5201" s="29" t="s">
        <v>190</v>
      </c>
      <c r="AY5201" s="2">
        <v>3</v>
      </c>
      <c r="AZ5201" s="25" t="s">
        <v>6482</v>
      </c>
      <c r="BA5201" s="1" t="s">
        <v>5</v>
      </c>
      <c r="BB5201" s="9">
        <v>1.99E-3</v>
      </c>
      <c r="BC5201" s="9">
        <v>2.3E-3</v>
      </c>
      <c r="BD5201" s="9">
        <v>2.9299999999999999E-3</v>
      </c>
      <c r="BE5201" s="1" t="s">
        <v>13118</v>
      </c>
      <c r="BH5201" s="1" t="s">
        <v>13118</v>
      </c>
      <c r="BI5201" s="1">
        <v>3</v>
      </c>
      <c r="BJ5201" s="8">
        <v>5.7053679524917818E-5</v>
      </c>
      <c r="BK5201" s="8" t="s">
        <v>169</v>
      </c>
      <c r="BL5201" s="8" t="s">
        <v>169</v>
      </c>
      <c r="BM5201" s="8" t="s">
        <v>169</v>
      </c>
      <c r="BN5201" s="8" t="s">
        <v>169</v>
      </c>
      <c r="BO5201" s="8">
        <v>11.0267438</v>
      </c>
      <c r="BP5201" s="8" t="s">
        <v>169</v>
      </c>
      <c r="BQ5201" s="8" t="s">
        <v>169</v>
      </c>
      <c r="BR5201" s="8" t="s">
        <v>169</v>
      </c>
    </row>
    <row r="5202" spans="45:70" x14ac:dyDescent="0.25">
      <c r="AS5202" s="2">
        <v>4</v>
      </c>
      <c r="AT5202" s="25" t="s">
        <v>312</v>
      </c>
      <c r="AU5202" s="2">
        <v>7</v>
      </c>
      <c r="AV5202" s="25" t="s">
        <v>291</v>
      </c>
      <c r="AW5202" s="2" t="s">
        <v>485</v>
      </c>
      <c r="AX5202" s="25" t="s">
        <v>177</v>
      </c>
      <c r="AY5202" s="2">
        <v>3</v>
      </c>
      <c r="AZ5202" s="25" t="s">
        <v>6482</v>
      </c>
      <c r="BA5202" s="1" t="s">
        <v>5</v>
      </c>
      <c r="BB5202" s="9">
        <v>9.3500000000000007E-3</v>
      </c>
      <c r="BC5202" s="9">
        <v>9.11E-3</v>
      </c>
      <c r="BD5202" s="9">
        <v>8.9099999999999995E-3</v>
      </c>
      <c r="BE5202" s="1" t="s">
        <v>13119</v>
      </c>
      <c r="BH5202" s="1" t="s">
        <v>13119</v>
      </c>
      <c r="BI5202" s="1">
        <v>3</v>
      </c>
      <c r="BJ5202" s="8">
        <v>5.7053679524917818E-5</v>
      </c>
      <c r="BK5202" s="8" t="s">
        <v>169</v>
      </c>
      <c r="BL5202" s="8" t="s">
        <v>169</v>
      </c>
      <c r="BM5202" s="8" t="s">
        <v>169</v>
      </c>
      <c r="BN5202" s="8" t="s">
        <v>169</v>
      </c>
      <c r="BO5202" s="8">
        <v>11.406321800000001</v>
      </c>
      <c r="BP5202" s="8" t="s">
        <v>169</v>
      </c>
      <c r="BQ5202" s="8" t="s">
        <v>169</v>
      </c>
      <c r="BR5202" s="8" t="s">
        <v>169</v>
      </c>
    </row>
    <row r="5203" spans="45:70" x14ac:dyDescent="0.25">
      <c r="AS5203" s="2">
        <v>4</v>
      </c>
      <c r="AT5203" s="25" t="s">
        <v>312</v>
      </c>
      <c r="AU5203" s="2">
        <v>7</v>
      </c>
      <c r="AV5203" s="25" t="s">
        <v>291</v>
      </c>
      <c r="AW5203" s="2" t="s">
        <v>485</v>
      </c>
      <c r="AX5203" s="25" t="s">
        <v>177</v>
      </c>
      <c r="AY5203" s="2">
        <v>4</v>
      </c>
      <c r="AZ5203" s="25" t="s">
        <v>6507</v>
      </c>
      <c r="BA5203" s="1" t="s">
        <v>5</v>
      </c>
      <c r="BB5203" s="9">
        <v>9.9900000000000006E-3</v>
      </c>
      <c r="BC5203" s="9">
        <v>1.014E-2</v>
      </c>
      <c r="BD5203" s="9">
        <v>1.0319999999999999E-2</v>
      </c>
      <c r="BE5203" s="1" t="s">
        <v>13120</v>
      </c>
      <c r="BH5203" s="1" t="s">
        <v>13120</v>
      </c>
      <c r="BI5203" s="1">
        <v>3</v>
      </c>
      <c r="BJ5203" s="8">
        <v>5.7053679524917818E-5</v>
      </c>
      <c r="BK5203" s="8" t="s">
        <v>169</v>
      </c>
      <c r="BL5203" s="8" t="s">
        <v>169</v>
      </c>
      <c r="BM5203" s="8" t="s">
        <v>169</v>
      </c>
      <c r="BN5203" s="8" t="s">
        <v>169</v>
      </c>
      <c r="BO5203" s="8">
        <v>9.1309228000000004</v>
      </c>
      <c r="BP5203" s="8" t="s">
        <v>169</v>
      </c>
      <c r="BQ5203" s="8" t="s">
        <v>169</v>
      </c>
      <c r="BR5203" s="8" t="s">
        <v>169</v>
      </c>
    </row>
    <row r="5204" spans="45:70" x14ac:dyDescent="0.25">
      <c r="AS5204" s="2">
        <v>4</v>
      </c>
      <c r="AT5204" s="25" t="s">
        <v>312</v>
      </c>
      <c r="AU5204" s="2">
        <v>8</v>
      </c>
      <c r="AV5204" s="25" t="s">
        <v>264</v>
      </c>
      <c r="AW5204" s="2" t="s">
        <v>504</v>
      </c>
      <c r="AX5204" s="25" t="s">
        <v>181</v>
      </c>
      <c r="AY5204" s="2">
        <v>5</v>
      </c>
      <c r="AZ5204" s="25" t="s">
        <v>6900</v>
      </c>
      <c r="BA5204" s="1" t="s">
        <v>5</v>
      </c>
      <c r="BB5204" s="9">
        <v>1.34E-2</v>
      </c>
      <c r="BC5204" s="9">
        <v>1.4540000000000001E-2</v>
      </c>
      <c r="BD5204" s="9">
        <v>1.5939999999999999E-2</v>
      </c>
      <c r="BE5204" s="1" t="s">
        <v>13121</v>
      </c>
      <c r="BH5204" s="1" t="s">
        <v>13121</v>
      </c>
      <c r="BI5204" s="1">
        <v>3</v>
      </c>
      <c r="BJ5204" s="8">
        <v>5.7053679524917818E-5</v>
      </c>
      <c r="BK5204" s="8" t="s">
        <v>169</v>
      </c>
      <c r="BL5204" s="8" t="s">
        <v>169</v>
      </c>
      <c r="BM5204" s="8" t="s">
        <v>169</v>
      </c>
      <c r="BN5204" s="8" t="s">
        <v>169</v>
      </c>
      <c r="BO5204" s="8">
        <v>13.067941299999999</v>
      </c>
      <c r="BP5204" s="8" t="s">
        <v>169</v>
      </c>
      <c r="BQ5204" s="8" t="s">
        <v>169</v>
      </c>
      <c r="BR5204" s="8" t="s">
        <v>169</v>
      </c>
    </row>
    <row r="5205" spans="45:70" x14ac:dyDescent="0.25">
      <c r="AS5205" s="2">
        <v>4</v>
      </c>
      <c r="AT5205" s="25" t="s">
        <v>312</v>
      </c>
      <c r="AU5205" s="2">
        <v>8</v>
      </c>
      <c r="AV5205" s="25" t="s">
        <v>264</v>
      </c>
      <c r="AW5205" s="2" t="s">
        <v>579</v>
      </c>
      <c r="AX5205" s="29" t="s">
        <v>185</v>
      </c>
      <c r="AY5205" s="2">
        <v>2</v>
      </c>
      <c r="AZ5205" s="25" t="s">
        <v>6472</v>
      </c>
      <c r="BA5205" s="1" t="s">
        <v>5</v>
      </c>
      <c r="BB5205" s="9">
        <v>1.6080000000000001E-2</v>
      </c>
      <c r="BC5205" s="9">
        <v>1.5810000000000001E-2</v>
      </c>
      <c r="BD5205" s="9">
        <v>1.5640000000000001E-2</v>
      </c>
      <c r="BE5205" s="1" t="s">
        <v>13122</v>
      </c>
      <c r="BH5205" s="1" t="s">
        <v>13122</v>
      </c>
      <c r="BI5205" s="1">
        <v>3</v>
      </c>
      <c r="BJ5205" s="8">
        <v>5.7053679524917818E-5</v>
      </c>
      <c r="BK5205" s="8" t="s">
        <v>169</v>
      </c>
      <c r="BL5205" s="8" t="s">
        <v>169</v>
      </c>
      <c r="BM5205" s="8" t="s">
        <v>169</v>
      </c>
      <c r="BN5205" s="8" t="s">
        <v>169</v>
      </c>
      <c r="BO5205" s="8">
        <v>10.422333</v>
      </c>
      <c r="BP5205" s="8" t="s">
        <v>169</v>
      </c>
      <c r="BQ5205" s="8" t="s">
        <v>169</v>
      </c>
      <c r="BR5205" s="8" t="s">
        <v>169</v>
      </c>
    </row>
    <row r="5206" spans="45:70" x14ac:dyDescent="0.25">
      <c r="AS5206" s="2">
        <v>4</v>
      </c>
      <c r="AT5206" s="25" t="s">
        <v>312</v>
      </c>
      <c r="AU5206" s="2">
        <v>8</v>
      </c>
      <c r="AV5206" s="25" t="s">
        <v>264</v>
      </c>
      <c r="AW5206" s="2" t="s">
        <v>579</v>
      </c>
      <c r="AX5206" s="29" t="s">
        <v>185</v>
      </c>
      <c r="AY5206" s="2">
        <v>4</v>
      </c>
      <c r="AZ5206" s="25" t="s">
        <v>6507</v>
      </c>
      <c r="BA5206" s="1" t="s">
        <v>5</v>
      </c>
      <c r="BB5206" s="9">
        <v>6.96E-3</v>
      </c>
      <c r="BC5206" s="9">
        <v>7.6800000000000002E-3</v>
      </c>
      <c r="BD5206" s="9">
        <v>8.5400000000000007E-3</v>
      </c>
      <c r="BE5206" s="1" t="s">
        <v>13123</v>
      </c>
      <c r="BH5206" s="1" t="s">
        <v>13123</v>
      </c>
      <c r="BI5206" s="1">
        <v>3</v>
      </c>
      <c r="BJ5206" s="8">
        <v>5.7053679524917818E-5</v>
      </c>
      <c r="BK5206" s="8" t="s">
        <v>169</v>
      </c>
      <c r="BL5206" s="8" t="s">
        <v>169</v>
      </c>
      <c r="BM5206" s="8" t="s">
        <v>169</v>
      </c>
      <c r="BN5206" s="8" t="s">
        <v>169</v>
      </c>
      <c r="BO5206" s="8">
        <v>9.7502212999999998</v>
      </c>
      <c r="BP5206" s="8" t="s">
        <v>169</v>
      </c>
      <c r="BQ5206" s="8" t="s">
        <v>169</v>
      </c>
      <c r="BR5206" s="8" t="s">
        <v>169</v>
      </c>
    </row>
    <row r="5207" spans="45:70" x14ac:dyDescent="0.25">
      <c r="AS5207" s="2">
        <v>4</v>
      </c>
      <c r="AT5207" s="25" t="s">
        <v>312</v>
      </c>
      <c r="AU5207" s="2">
        <v>8</v>
      </c>
      <c r="AV5207" s="25" t="s">
        <v>264</v>
      </c>
      <c r="AW5207" s="2" t="s">
        <v>627</v>
      </c>
      <c r="AX5207" s="28" t="s">
        <v>628</v>
      </c>
      <c r="AY5207" s="2">
        <v>5</v>
      </c>
      <c r="AZ5207" s="25" t="s">
        <v>6900</v>
      </c>
      <c r="BA5207" s="1" t="s">
        <v>5</v>
      </c>
      <c r="BB5207" s="9">
        <v>1.6160000000000001E-2</v>
      </c>
      <c r="BC5207" s="9">
        <v>1.55E-2</v>
      </c>
      <c r="BD5207" s="9">
        <v>1.498E-2</v>
      </c>
      <c r="BE5207" s="1" t="s">
        <v>13124</v>
      </c>
      <c r="BH5207" s="1" t="s">
        <v>13124</v>
      </c>
      <c r="BI5207" s="1">
        <v>3</v>
      </c>
      <c r="BJ5207" s="8">
        <v>5.7053679524917818E-5</v>
      </c>
      <c r="BK5207" s="8" t="s">
        <v>169</v>
      </c>
      <c r="BL5207" s="8" t="s">
        <v>169</v>
      </c>
      <c r="BM5207" s="8" t="s">
        <v>169</v>
      </c>
      <c r="BN5207" s="8" t="s">
        <v>169</v>
      </c>
      <c r="BO5207" s="8">
        <v>10.2470984</v>
      </c>
      <c r="BP5207" s="8" t="s">
        <v>169</v>
      </c>
      <c r="BQ5207" s="8" t="s">
        <v>169</v>
      </c>
      <c r="BR5207" s="8" t="s">
        <v>169</v>
      </c>
    </row>
    <row r="5208" spans="45:70" x14ac:dyDescent="0.25">
      <c r="AS5208" s="2">
        <v>4</v>
      </c>
      <c r="AT5208" s="25" t="s">
        <v>312</v>
      </c>
      <c r="AU5208" s="2">
        <v>8</v>
      </c>
      <c r="AV5208" s="25" t="s">
        <v>264</v>
      </c>
      <c r="AW5208" s="2" t="s">
        <v>599</v>
      </c>
      <c r="AX5208" s="29" t="s">
        <v>190</v>
      </c>
      <c r="AY5208" s="2">
        <v>2</v>
      </c>
      <c r="AZ5208" s="25" t="s">
        <v>6472</v>
      </c>
      <c r="BA5208" s="1" t="s">
        <v>5</v>
      </c>
      <c r="BB5208" s="9">
        <v>1.2E-4</v>
      </c>
      <c r="BC5208" s="9">
        <v>1.2E-4</v>
      </c>
      <c r="BD5208" s="9">
        <v>1.2E-4</v>
      </c>
      <c r="BE5208" s="1" t="s">
        <v>13125</v>
      </c>
      <c r="BH5208" s="1" t="s">
        <v>13125</v>
      </c>
      <c r="BI5208" s="1">
        <v>3</v>
      </c>
      <c r="BJ5208" s="8">
        <v>5.7053679524917818E-5</v>
      </c>
      <c r="BK5208" s="8" t="s">
        <v>169</v>
      </c>
      <c r="BL5208" s="8" t="s">
        <v>169</v>
      </c>
      <c r="BM5208" s="8" t="s">
        <v>169</v>
      </c>
      <c r="BN5208" s="8" t="s">
        <v>169</v>
      </c>
      <c r="BO5208" s="8">
        <v>10.7889996</v>
      </c>
      <c r="BP5208" s="8" t="s">
        <v>169</v>
      </c>
      <c r="BQ5208" s="8" t="s">
        <v>169</v>
      </c>
      <c r="BR5208" s="8" t="s">
        <v>169</v>
      </c>
    </row>
    <row r="5209" spans="45:70" x14ac:dyDescent="0.25">
      <c r="AS5209" s="2">
        <v>4</v>
      </c>
      <c r="AT5209" s="25" t="s">
        <v>312</v>
      </c>
      <c r="AU5209" s="2">
        <v>9</v>
      </c>
      <c r="AV5209" s="25" t="s">
        <v>258</v>
      </c>
      <c r="AW5209" s="2" t="s">
        <v>579</v>
      </c>
      <c r="AX5209" s="29" t="s">
        <v>185</v>
      </c>
      <c r="AY5209" s="2">
        <v>2</v>
      </c>
      <c r="AZ5209" s="25" t="s">
        <v>6472</v>
      </c>
      <c r="BA5209" s="1" t="s">
        <v>5</v>
      </c>
      <c r="BB5209" s="9">
        <v>2.99E-3</v>
      </c>
      <c r="BC5209" s="9">
        <v>3.1199999999999999E-3</v>
      </c>
      <c r="BD5209" s="9">
        <v>3.2599999999999999E-3</v>
      </c>
      <c r="BE5209" s="1" t="s">
        <v>13126</v>
      </c>
      <c r="BH5209" s="1" t="s">
        <v>13126</v>
      </c>
      <c r="BI5209" s="1">
        <v>3</v>
      </c>
      <c r="BJ5209" s="8">
        <v>5.7053679524917818E-5</v>
      </c>
      <c r="BK5209" s="8" t="s">
        <v>169</v>
      </c>
      <c r="BL5209" s="8" t="s">
        <v>169</v>
      </c>
      <c r="BM5209" s="8" t="s">
        <v>169</v>
      </c>
      <c r="BN5209" s="8" t="s">
        <v>169</v>
      </c>
      <c r="BO5209" s="8">
        <v>9.4289857000000001</v>
      </c>
      <c r="BP5209" s="8" t="s">
        <v>169</v>
      </c>
      <c r="BQ5209" s="8" t="s">
        <v>169</v>
      </c>
      <c r="BR5209" s="8" t="s">
        <v>169</v>
      </c>
    </row>
    <row r="5210" spans="45:70" x14ac:dyDescent="0.25">
      <c r="AS5210" s="2">
        <v>5</v>
      </c>
      <c r="AT5210" s="25" t="s">
        <v>289</v>
      </c>
      <c r="AU5210" s="2">
        <v>0</v>
      </c>
      <c r="AV5210" s="25" t="s">
        <v>1702</v>
      </c>
      <c r="AW5210" s="2" t="s">
        <v>504</v>
      </c>
      <c r="AX5210" s="25" t="s">
        <v>181</v>
      </c>
      <c r="AY5210" s="2">
        <v>5</v>
      </c>
      <c r="AZ5210" s="25" t="s">
        <v>6900</v>
      </c>
      <c r="BA5210" s="1" t="s">
        <v>5</v>
      </c>
      <c r="BB5210" s="9">
        <v>1.529E-2</v>
      </c>
      <c r="BC5210" s="9">
        <v>1.533E-2</v>
      </c>
      <c r="BD5210" s="9">
        <v>1.546E-2</v>
      </c>
      <c r="BE5210" s="1" t="s">
        <v>13127</v>
      </c>
      <c r="BH5210" s="1" t="s">
        <v>13127</v>
      </c>
      <c r="BI5210" s="1">
        <v>3</v>
      </c>
      <c r="BJ5210" s="8">
        <v>5.7053679524917818E-5</v>
      </c>
      <c r="BK5210" s="8" t="s">
        <v>169</v>
      </c>
      <c r="BL5210" s="8" t="s">
        <v>169</v>
      </c>
      <c r="BM5210" s="8" t="s">
        <v>169</v>
      </c>
      <c r="BN5210" s="8" t="s">
        <v>169</v>
      </c>
      <c r="BO5210" s="8">
        <v>15.454158700000001</v>
      </c>
      <c r="BP5210" s="8" t="s">
        <v>169</v>
      </c>
      <c r="BQ5210" s="8" t="s">
        <v>169</v>
      </c>
      <c r="BR5210" s="8" t="s">
        <v>169</v>
      </c>
    </row>
    <row r="5211" spans="45:70" x14ac:dyDescent="0.25">
      <c r="AS5211" s="2">
        <v>5</v>
      </c>
      <c r="AT5211" s="25" t="s">
        <v>289</v>
      </c>
      <c r="AU5211" s="2">
        <v>0</v>
      </c>
      <c r="AV5211" s="25" t="s">
        <v>1702</v>
      </c>
      <c r="AW5211" s="2" t="s">
        <v>281</v>
      </c>
      <c r="AX5211" s="25" t="s">
        <v>173</v>
      </c>
      <c r="AY5211" s="2">
        <v>3</v>
      </c>
      <c r="AZ5211" s="25" t="s">
        <v>6482</v>
      </c>
      <c r="BA5211" s="1" t="s">
        <v>5</v>
      </c>
      <c r="BB5211" s="9">
        <v>2.1800000000000001E-3</v>
      </c>
      <c r="BC5211" s="9">
        <v>2.2200000000000002E-3</v>
      </c>
      <c r="BD5211" s="9">
        <v>2.2499999999999998E-3</v>
      </c>
      <c r="BE5211" s="1" t="s">
        <v>13128</v>
      </c>
      <c r="BH5211" s="1" t="s">
        <v>13128</v>
      </c>
      <c r="BI5211" s="1">
        <v>3</v>
      </c>
      <c r="BJ5211" s="8">
        <v>5.7053679524917818E-5</v>
      </c>
      <c r="BK5211" s="8" t="s">
        <v>169</v>
      </c>
      <c r="BL5211" s="8" t="s">
        <v>169</v>
      </c>
      <c r="BM5211" s="8" t="s">
        <v>169</v>
      </c>
      <c r="BN5211" s="8" t="s">
        <v>169</v>
      </c>
      <c r="BO5211" s="8">
        <v>12.1611338</v>
      </c>
      <c r="BP5211" s="8" t="s">
        <v>169</v>
      </c>
      <c r="BQ5211" s="8" t="s">
        <v>169</v>
      </c>
      <c r="BR5211" s="8" t="s">
        <v>169</v>
      </c>
    </row>
    <row r="5212" spans="45:70" x14ac:dyDescent="0.25">
      <c r="AS5212" s="2">
        <v>5</v>
      </c>
      <c r="AT5212" s="25" t="s">
        <v>289</v>
      </c>
      <c r="AU5212" s="2">
        <v>0</v>
      </c>
      <c r="AV5212" s="25" t="s">
        <v>1702</v>
      </c>
      <c r="AW5212" s="2" t="s">
        <v>255</v>
      </c>
      <c r="AX5212" s="25" t="s">
        <v>175</v>
      </c>
      <c r="AY5212" s="2">
        <v>5</v>
      </c>
      <c r="AZ5212" s="25" t="s">
        <v>6900</v>
      </c>
      <c r="BA5212" s="1" t="s">
        <v>5</v>
      </c>
      <c r="BB5212" s="9">
        <v>1.7149999999999999E-2</v>
      </c>
      <c r="BC5212" s="9">
        <v>1.925E-2</v>
      </c>
      <c r="BD5212" s="9">
        <v>2.2020000000000001E-2</v>
      </c>
      <c r="BE5212" s="1" t="s">
        <v>13129</v>
      </c>
      <c r="BH5212" s="1" t="s">
        <v>13129</v>
      </c>
      <c r="BI5212" s="1">
        <v>3</v>
      </c>
      <c r="BJ5212" s="8">
        <v>5.7053679524917818E-5</v>
      </c>
      <c r="BK5212" s="8" t="s">
        <v>169</v>
      </c>
      <c r="BL5212" s="8" t="s">
        <v>169</v>
      </c>
      <c r="BM5212" s="8" t="s">
        <v>169</v>
      </c>
      <c r="BN5212" s="8" t="s">
        <v>169</v>
      </c>
      <c r="BO5212" s="8">
        <v>11.166347</v>
      </c>
      <c r="BP5212" s="8" t="s">
        <v>169</v>
      </c>
      <c r="BQ5212" s="8" t="s">
        <v>169</v>
      </c>
      <c r="BR5212" s="8" t="s">
        <v>169</v>
      </c>
    </row>
    <row r="5213" spans="45:70" x14ac:dyDescent="0.25">
      <c r="AS5213" s="2">
        <v>5</v>
      </c>
      <c r="AT5213" s="25" t="s">
        <v>289</v>
      </c>
      <c r="AU5213" s="2">
        <v>1</v>
      </c>
      <c r="AV5213" s="25" t="s">
        <v>6599</v>
      </c>
      <c r="AW5213" s="2" t="s">
        <v>672</v>
      </c>
      <c r="AX5213" s="29" t="s">
        <v>186</v>
      </c>
      <c r="AY5213" s="2">
        <v>5</v>
      </c>
      <c r="AZ5213" s="25" t="s">
        <v>6900</v>
      </c>
      <c r="BA5213" s="1" t="s">
        <v>5</v>
      </c>
      <c r="BB5213" s="9">
        <v>3.7799999999999999E-3</v>
      </c>
      <c r="BC5213" s="9">
        <v>3.7599999999999999E-3</v>
      </c>
      <c r="BD5213" s="9">
        <v>3.7499999999999999E-3</v>
      </c>
      <c r="BE5213" s="1" t="s">
        <v>13130</v>
      </c>
      <c r="BH5213" s="1" t="s">
        <v>13130</v>
      </c>
      <c r="BI5213" s="1">
        <v>3</v>
      </c>
      <c r="BJ5213" s="8">
        <v>5.7053679524917818E-5</v>
      </c>
      <c r="BK5213" s="8" t="s">
        <v>169</v>
      </c>
      <c r="BL5213" s="8" t="s">
        <v>169</v>
      </c>
      <c r="BM5213" s="8" t="s">
        <v>169</v>
      </c>
      <c r="BN5213" s="8" t="s">
        <v>169</v>
      </c>
      <c r="BO5213" s="8">
        <v>17.456112300000001</v>
      </c>
      <c r="BP5213" s="8" t="s">
        <v>169</v>
      </c>
      <c r="BQ5213" s="8" t="s">
        <v>169</v>
      </c>
      <c r="BR5213" s="8" t="s">
        <v>169</v>
      </c>
    </row>
    <row r="5214" spans="45:70" x14ac:dyDescent="0.25">
      <c r="AS5214" s="2">
        <v>5</v>
      </c>
      <c r="AT5214" s="25" t="s">
        <v>289</v>
      </c>
      <c r="AU5214" s="2">
        <v>1</v>
      </c>
      <c r="AV5214" s="25" t="s">
        <v>6599</v>
      </c>
      <c r="AW5214" s="2" t="s">
        <v>320</v>
      </c>
      <c r="AX5214" s="29" t="s">
        <v>191</v>
      </c>
      <c r="AY5214" s="2">
        <v>3</v>
      </c>
      <c r="AZ5214" s="25" t="s">
        <v>6482</v>
      </c>
      <c r="BA5214" s="1" t="s">
        <v>5</v>
      </c>
      <c r="BB5214" s="9">
        <v>1.7000000000000001E-2</v>
      </c>
      <c r="BC5214" s="9">
        <v>1.7239999999999998E-2</v>
      </c>
      <c r="BD5214" s="9">
        <v>1.7610000000000001E-2</v>
      </c>
      <c r="BE5214" s="1" t="s">
        <v>13131</v>
      </c>
      <c r="BH5214" s="1" t="s">
        <v>13131</v>
      </c>
      <c r="BI5214" s="1">
        <v>3</v>
      </c>
      <c r="BJ5214" s="8">
        <v>5.7053679524917818E-5</v>
      </c>
      <c r="BK5214" s="8" t="s">
        <v>169</v>
      </c>
      <c r="BL5214" s="8" t="s">
        <v>169</v>
      </c>
      <c r="BM5214" s="8" t="s">
        <v>169</v>
      </c>
      <c r="BN5214" s="8" t="s">
        <v>169</v>
      </c>
      <c r="BO5214" s="8">
        <v>18.200111199999998</v>
      </c>
      <c r="BP5214" s="8" t="s">
        <v>169</v>
      </c>
      <c r="BQ5214" s="8" t="s">
        <v>169</v>
      </c>
      <c r="BR5214" s="8" t="s">
        <v>169</v>
      </c>
    </row>
    <row r="5215" spans="45:70" x14ac:dyDescent="0.25">
      <c r="AS5215" s="2">
        <v>5</v>
      </c>
      <c r="AT5215" s="25" t="s">
        <v>289</v>
      </c>
      <c r="AU5215" s="2">
        <v>1</v>
      </c>
      <c r="AV5215" s="25" t="s">
        <v>6599</v>
      </c>
      <c r="AW5215" s="2" t="s">
        <v>374</v>
      </c>
      <c r="AX5215" s="29" t="s">
        <v>193</v>
      </c>
      <c r="AY5215" s="2">
        <v>3</v>
      </c>
      <c r="AZ5215" s="25" t="s">
        <v>6482</v>
      </c>
      <c r="BA5215" s="1" t="s">
        <v>5</v>
      </c>
      <c r="BB5215" s="9">
        <v>5.7999999999999996E-3</v>
      </c>
      <c r="BC5215" s="9">
        <v>5.6600000000000001E-3</v>
      </c>
      <c r="BD5215" s="9">
        <v>5.5500000000000002E-3</v>
      </c>
      <c r="BE5215" s="1" t="s">
        <v>13132</v>
      </c>
      <c r="BH5215" s="1" t="s">
        <v>13132</v>
      </c>
      <c r="BI5215" s="1">
        <v>3</v>
      </c>
      <c r="BJ5215" s="8">
        <v>5.7053679524917818E-5</v>
      </c>
      <c r="BK5215" s="8" t="s">
        <v>169</v>
      </c>
      <c r="BL5215" s="8" t="s">
        <v>169</v>
      </c>
      <c r="BM5215" s="8" t="s">
        <v>169</v>
      </c>
      <c r="BN5215" s="8" t="s">
        <v>169</v>
      </c>
      <c r="BO5215" s="8">
        <v>14.394104799999999</v>
      </c>
      <c r="BP5215" s="8" t="s">
        <v>169</v>
      </c>
      <c r="BQ5215" s="8" t="s">
        <v>169</v>
      </c>
      <c r="BR5215" s="8" t="s">
        <v>169</v>
      </c>
    </row>
    <row r="5216" spans="45:70" x14ac:dyDescent="0.25">
      <c r="AS5216" s="2">
        <v>5</v>
      </c>
      <c r="AT5216" s="25" t="s">
        <v>289</v>
      </c>
      <c r="AU5216" s="2">
        <v>1</v>
      </c>
      <c r="AV5216" s="25" t="s">
        <v>6599</v>
      </c>
      <c r="AW5216" s="2" t="s">
        <v>417</v>
      </c>
      <c r="AX5216" s="25" t="s">
        <v>178</v>
      </c>
      <c r="AY5216" s="2">
        <v>3</v>
      </c>
      <c r="AZ5216" s="25" t="s">
        <v>6482</v>
      </c>
      <c r="BA5216" s="1" t="s">
        <v>5</v>
      </c>
      <c r="BB5216" s="9">
        <v>9.6900000000000007E-3</v>
      </c>
      <c r="BC5216" s="9">
        <v>9.5700000000000004E-3</v>
      </c>
      <c r="BD5216" s="9">
        <v>9.4999999999999998E-3</v>
      </c>
      <c r="BE5216" s="1" t="s">
        <v>13133</v>
      </c>
      <c r="BH5216" s="1" t="s">
        <v>13133</v>
      </c>
      <c r="BI5216" s="1">
        <v>3</v>
      </c>
      <c r="BJ5216" s="8">
        <v>5.7053679524917818E-5</v>
      </c>
      <c r="BK5216" s="8" t="s">
        <v>169</v>
      </c>
      <c r="BL5216" s="8" t="s">
        <v>169</v>
      </c>
      <c r="BM5216" s="8" t="s">
        <v>169</v>
      </c>
      <c r="BN5216" s="8" t="s">
        <v>169</v>
      </c>
      <c r="BO5216" s="8">
        <v>11.7269027</v>
      </c>
      <c r="BP5216" s="8" t="s">
        <v>169</v>
      </c>
      <c r="BQ5216" s="8" t="s">
        <v>169</v>
      </c>
      <c r="BR5216" s="8" t="s">
        <v>169</v>
      </c>
    </row>
    <row r="5217" spans="45:70" x14ac:dyDescent="0.25">
      <c r="AS5217" s="2">
        <v>5</v>
      </c>
      <c r="AT5217" s="25" t="s">
        <v>289</v>
      </c>
      <c r="AU5217" s="2">
        <v>2</v>
      </c>
      <c r="AV5217" s="25" t="s">
        <v>1321</v>
      </c>
      <c r="AW5217" s="2" t="s">
        <v>672</v>
      </c>
      <c r="AX5217" s="29" t="s">
        <v>186</v>
      </c>
      <c r="AY5217" s="2">
        <v>5</v>
      </c>
      <c r="AZ5217" s="25" t="s">
        <v>6900</v>
      </c>
      <c r="BA5217" s="1" t="s">
        <v>5</v>
      </c>
      <c r="BB5217" s="9">
        <v>1.49E-2</v>
      </c>
      <c r="BC5217" s="9">
        <v>1.3849999999999999E-2</v>
      </c>
      <c r="BD5217" s="9">
        <v>1.2970000000000001E-2</v>
      </c>
      <c r="BE5217" s="1" t="s">
        <v>13134</v>
      </c>
      <c r="BH5217" s="1" t="s">
        <v>13134</v>
      </c>
      <c r="BI5217" s="1">
        <v>3</v>
      </c>
      <c r="BJ5217" s="8">
        <v>5.7053679524917818E-5</v>
      </c>
      <c r="BK5217" s="8" t="s">
        <v>169</v>
      </c>
      <c r="BL5217" s="8" t="s">
        <v>169</v>
      </c>
      <c r="BM5217" s="8" t="s">
        <v>169</v>
      </c>
      <c r="BN5217" s="8" t="s">
        <v>169</v>
      </c>
      <c r="BO5217" s="8">
        <v>17.357138800000001</v>
      </c>
      <c r="BP5217" s="8" t="s">
        <v>169</v>
      </c>
      <c r="BQ5217" s="8" t="s">
        <v>169</v>
      </c>
      <c r="BR5217" s="8" t="s">
        <v>169</v>
      </c>
    </row>
    <row r="5218" spans="45:70" x14ac:dyDescent="0.25">
      <c r="AS5218" s="2">
        <v>5</v>
      </c>
      <c r="AT5218" s="25" t="s">
        <v>289</v>
      </c>
      <c r="AU5218" s="2">
        <v>2</v>
      </c>
      <c r="AV5218" s="25" t="s">
        <v>1321</v>
      </c>
      <c r="AW5218" s="2" t="s">
        <v>255</v>
      </c>
      <c r="AX5218" s="25" t="s">
        <v>175</v>
      </c>
      <c r="AY5218" s="2">
        <v>2</v>
      </c>
      <c r="AZ5218" s="25" t="s">
        <v>6472</v>
      </c>
      <c r="BA5218" s="1" t="s">
        <v>5</v>
      </c>
      <c r="BB5218" s="9">
        <v>1.242E-2</v>
      </c>
      <c r="BC5218" s="9">
        <v>1.2529999999999999E-2</v>
      </c>
      <c r="BD5218" s="9">
        <v>1.268E-2</v>
      </c>
      <c r="BE5218" s="1" t="s">
        <v>13135</v>
      </c>
      <c r="BH5218" s="1" t="s">
        <v>13135</v>
      </c>
      <c r="BI5218" s="1">
        <v>3</v>
      </c>
      <c r="BJ5218" s="8">
        <v>5.7053679524917818E-5</v>
      </c>
      <c r="BK5218" s="8" t="s">
        <v>169</v>
      </c>
      <c r="BL5218" s="8" t="s">
        <v>169</v>
      </c>
      <c r="BM5218" s="8" t="s">
        <v>169</v>
      </c>
      <c r="BN5218" s="8" t="s">
        <v>169</v>
      </c>
      <c r="BO5218" s="8">
        <v>15.0915178</v>
      </c>
      <c r="BP5218" s="8" t="s">
        <v>169</v>
      </c>
      <c r="BQ5218" s="8" t="s">
        <v>169</v>
      </c>
      <c r="BR5218" s="8" t="s">
        <v>169</v>
      </c>
    </row>
    <row r="5219" spans="45:70" x14ac:dyDescent="0.25">
      <c r="AS5219" s="2">
        <v>5</v>
      </c>
      <c r="AT5219" s="25" t="s">
        <v>289</v>
      </c>
      <c r="AU5219" s="2">
        <v>2</v>
      </c>
      <c r="AV5219" s="25" t="s">
        <v>1321</v>
      </c>
      <c r="AW5219" s="2" t="s">
        <v>599</v>
      </c>
      <c r="AX5219" s="29" t="s">
        <v>190</v>
      </c>
      <c r="AY5219" s="2">
        <v>4</v>
      </c>
      <c r="AZ5219" s="25" t="s">
        <v>6507</v>
      </c>
      <c r="BA5219" s="1" t="s">
        <v>5</v>
      </c>
      <c r="BB5219" s="9">
        <v>3.3400000000000001E-3</v>
      </c>
      <c r="BC5219" s="9">
        <v>3.2799999999999999E-3</v>
      </c>
      <c r="BD5219" s="9">
        <v>3.2299999999999998E-3</v>
      </c>
      <c r="BE5219" s="1" t="s">
        <v>13136</v>
      </c>
      <c r="BH5219" s="1" t="s">
        <v>13136</v>
      </c>
      <c r="BI5219" s="1">
        <v>3</v>
      </c>
      <c r="BJ5219" s="8">
        <v>5.7053679524917818E-5</v>
      </c>
      <c r="BK5219" s="8" t="s">
        <v>169</v>
      </c>
      <c r="BL5219" s="8" t="s">
        <v>169</v>
      </c>
      <c r="BM5219" s="8" t="s">
        <v>169</v>
      </c>
      <c r="BN5219" s="8" t="s">
        <v>169</v>
      </c>
      <c r="BO5219" s="8">
        <v>15.7774026</v>
      </c>
      <c r="BP5219" s="8" t="s">
        <v>169</v>
      </c>
      <c r="BQ5219" s="8" t="s">
        <v>169</v>
      </c>
      <c r="BR5219" s="8" t="s">
        <v>169</v>
      </c>
    </row>
    <row r="5220" spans="45:70" x14ac:dyDescent="0.25">
      <c r="AS5220" s="2">
        <v>5</v>
      </c>
      <c r="AT5220" s="25" t="s">
        <v>289</v>
      </c>
      <c r="AU5220" s="2">
        <v>2</v>
      </c>
      <c r="AV5220" s="25" t="s">
        <v>1321</v>
      </c>
      <c r="AW5220" s="2" t="s">
        <v>485</v>
      </c>
      <c r="AX5220" s="25" t="s">
        <v>177</v>
      </c>
      <c r="AY5220" s="2">
        <v>5</v>
      </c>
      <c r="AZ5220" s="25" t="s">
        <v>6900</v>
      </c>
      <c r="BA5220" s="1" t="s">
        <v>5</v>
      </c>
      <c r="BB5220" s="9">
        <v>0.12375</v>
      </c>
      <c r="BC5220" s="9">
        <v>0.12803999999999999</v>
      </c>
      <c r="BD5220" s="9">
        <v>0.13864000000000001</v>
      </c>
      <c r="BE5220" s="1" t="s">
        <v>13137</v>
      </c>
      <c r="BH5220" s="1" t="s">
        <v>13137</v>
      </c>
      <c r="BI5220" s="1">
        <v>3</v>
      </c>
      <c r="BJ5220" s="8">
        <v>5.7053679524917818E-5</v>
      </c>
      <c r="BK5220" s="8" t="s">
        <v>169</v>
      </c>
      <c r="BL5220" s="8" t="s">
        <v>169</v>
      </c>
      <c r="BM5220" s="8" t="s">
        <v>169</v>
      </c>
      <c r="BN5220" s="8" t="s">
        <v>169</v>
      </c>
      <c r="BO5220" s="8">
        <v>12.2566731</v>
      </c>
      <c r="BP5220" s="8" t="s">
        <v>169</v>
      </c>
      <c r="BQ5220" s="8" t="s">
        <v>169</v>
      </c>
      <c r="BR5220" s="8" t="s">
        <v>169</v>
      </c>
    </row>
    <row r="5221" spans="45:70" x14ac:dyDescent="0.25">
      <c r="AS5221" s="2">
        <v>5</v>
      </c>
      <c r="AT5221" s="25" t="s">
        <v>289</v>
      </c>
      <c r="AU5221" s="2">
        <v>2</v>
      </c>
      <c r="AV5221" s="25" t="s">
        <v>1321</v>
      </c>
      <c r="AW5221" s="2" t="s">
        <v>401</v>
      </c>
      <c r="AX5221" s="25" t="s">
        <v>179</v>
      </c>
      <c r="AY5221" s="2">
        <v>2</v>
      </c>
      <c r="AZ5221" s="25" t="s">
        <v>6472</v>
      </c>
      <c r="BA5221" s="1" t="s">
        <v>5</v>
      </c>
      <c r="BB5221" s="9">
        <v>1.67E-2</v>
      </c>
      <c r="BC5221" s="9">
        <v>1.6129999999999999E-2</v>
      </c>
      <c r="BD5221" s="9">
        <v>1.5699999999999999E-2</v>
      </c>
      <c r="BE5221" s="1" t="s">
        <v>13138</v>
      </c>
      <c r="BH5221" s="1" t="s">
        <v>13138</v>
      </c>
      <c r="BI5221" s="1">
        <v>3</v>
      </c>
      <c r="BJ5221" s="8">
        <v>5.7053679524917818E-5</v>
      </c>
      <c r="BK5221" s="8" t="s">
        <v>169</v>
      </c>
      <c r="BL5221" s="8" t="s">
        <v>169</v>
      </c>
      <c r="BM5221" s="8" t="s">
        <v>169</v>
      </c>
      <c r="BN5221" s="8" t="s">
        <v>169</v>
      </c>
      <c r="BO5221" s="8">
        <v>13.225208800000001</v>
      </c>
      <c r="BP5221" s="8" t="s">
        <v>169</v>
      </c>
      <c r="BQ5221" s="8" t="s">
        <v>169</v>
      </c>
      <c r="BR5221" s="8" t="s">
        <v>169</v>
      </c>
    </row>
    <row r="5222" spans="45:70" x14ac:dyDescent="0.25">
      <c r="AS5222" s="2">
        <v>5</v>
      </c>
      <c r="AT5222" s="25" t="s">
        <v>289</v>
      </c>
      <c r="AU5222" s="2">
        <v>3</v>
      </c>
      <c r="AV5222" s="25" t="s">
        <v>1260</v>
      </c>
      <c r="AW5222" s="2" t="s">
        <v>579</v>
      </c>
      <c r="AX5222" s="29" t="s">
        <v>185</v>
      </c>
      <c r="AY5222" s="2">
        <v>2</v>
      </c>
      <c r="AZ5222" s="25" t="s">
        <v>6472</v>
      </c>
      <c r="BA5222" s="1" t="s">
        <v>5</v>
      </c>
      <c r="BB5222" s="9">
        <v>4.1390000000000003E-2</v>
      </c>
      <c r="BC5222" s="9">
        <v>5.1720000000000002E-2</v>
      </c>
      <c r="BD5222" s="9">
        <v>6.744E-2</v>
      </c>
      <c r="BE5222" s="1" t="s">
        <v>13139</v>
      </c>
      <c r="BH5222" s="1" t="s">
        <v>13139</v>
      </c>
      <c r="BI5222" s="1">
        <v>3</v>
      </c>
      <c r="BJ5222" s="8">
        <v>5.7053679524917818E-5</v>
      </c>
      <c r="BK5222" s="8" t="s">
        <v>169</v>
      </c>
      <c r="BL5222" s="8" t="s">
        <v>169</v>
      </c>
      <c r="BM5222" s="8" t="s">
        <v>169</v>
      </c>
      <c r="BN5222" s="8" t="s">
        <v>169</v>
      </c>
      <c r="BO5222" s="8">
        <v>12.8518103</v>
      </c>
      <c r="BP5222" s="8" t="s">
        <v>169</v>
      </c>
      <c r="BQ5222" s="8" t="s">
        <v>169</v>
      </c>
      <c r="BR5222" s="8" t="s">
        <v>169</v>
      </c>
    </row>
    <row r="5223" spans="45:70" x14ac:dyDescent="0.25">
      <c r="AS5223" s="2">
        <v>5</v>
      </c>
      <c r="AT5223" s="25" t="s">
        <v>289</v>
      </c>
      <c r="AU5223" s="2">
        <v>3</v>
      </c>
      <c r="AV5223" s="25" t="s">
        <v>1260</v>
      </c>
      <c r="AW5223" s="2" t="s">
        <v>401</v>
      </c>
      <c r="AX5223" s="25" t="s">
        <v>179</v>
      </c>
      <c r="AY5223" s="2">
        <v>1</v>
      </c>
      <c r="AZ5223" s="25" t="s">
        <v>6468</v>
      </c>
      <c r="BA5223" s="1" t="s">
        <v>5</v>
      </c>
      <c r="BB5223" s="9">
        <v>4.7699999999999999E-3</v>
      </c>
      <c r="BC5223" s="9">
        <v>4.7299999999999998E-3</v>
      </c>
      <c r="BD5223" s="9">
        <v>4.6899999999999997E-3</v>
      </c>
      <c r="BE5223" s="1" t="s">
        <v>13140</v>
      </c>
      <c r="BH5223" s="1" t="s">
        <v>13140</v>
      </c>
      <c r="BI5223" s="1">
        <v>3</v>
      </c>
      <c r="BJ5223" s="8">
        <v>5.7053679524917818E-5</v>
      </c>
      <c r="BK5223" s="8" t="s">
        <v>169</v>
      </c>
      <c r="BL5223" s="8" t="s">
        <v>169</v>
      </c>
      <c r="BM5223" s="8" t="s">
        <v>169</v>
      </c>
      <c r="BN5223" s="8" t="s">
        <v>169</v>
      </c>
      <c r="BO5223" s="8">
        <v>10.502356300000001</v>
      </c>
      <c r="BP5223" s="8" t="s">
        <v>169</v>
      </c>
      <c r="BQ5223" s="8" t="s">
        <v>169</v>
      </c>
      <c r="BR5223" s="8" t="s">
        <v>169</v>
      </c>
    </row>
    <row r="5224" spans="45:70" x14ac:dyDescent="0.25">
      <c r="AS5224" s="2">
        <v>5</v>
      </c>
      <c r="AT5224" s="25" t="s">
        <v>289</v>
      </c>
      <c r="AU5224" s="2">
        <v>4</v>
      </c>
      <c r="AV5224" s="25" t="s">
        <v>1394</v>
      </c>
      <c r="AW5224" s="2" t="s">
        <v>627</v>
      </c>
      <c r="AX5224" s="28" t="s">
        <v>628</v>
      </c>
      <c r="AY5224" s="2">
        <v>5</v>
      </c>
      <c r="AZ5224" s="25" t="s">
        <v>6900</v>
      </c>
      <c r="BA5224" s="1" t="s">
        <v>5</v>
      </c>
      <c r="BB5224" s="9">
        <v>1.111E-2</v>
      </c>
      <c r="BC5224" s="9">
        <v>1.069E-2</v>
      </c>
      <c r="BD5224" s="9">
        <v>1.0330000000000001E-2</v>
      </c>
      <c r="BE5224" s="1" t="s">
        <v>13141</v>
      </c>
      <c r="BH5224" s="1" t="s">
        <v>13141</v>
      </c>
      <c r="BI5224" s="1">
        <v>3</v>
      </c>
      <c r="BJ5224" s="8">
        <v>5.7053679524917818E-5</v>
      </c>
      <c r="BK5224" s="8" t="s">
        <v>169</v>
      </c>
      <c r="BL5224" s="8" t="s">
        <v>169</v>
      </c>
      <c r="BM5224" s="8" t="s">
        <v>169</v>
      </c>
      <c r="BN5224" s="8" t="s">
        <v>169</v>
      </c>
      <c r="BO5224" s="8">
        <v>10.6639936</v>
      </c>
      <c r="BP5224" s="8" t="s">
        <v>169</v>
      </c>
      <c r="BQ5224" s="8" t="s">
        <v>169</v>
      </c>
      <c r="BR5224" s="8" t="s">
        <v>169</v>
      </c>
    </row>
    <row r="5225" spans="45:70" x14ac:dyDescent="0.25">
      <c r="AS5225" s="2">
        <v>5</v>
      </c>
      <c r="AT5225" s="25" t="s">
        <v>289</v>
      </c>
      <c r="AU5225" s="2">
        <v>4</v>
      </c>
      <c r="AV5225" s="25" t="s">
        <v>1394</v>
      </c>
      <c r="AW5225" s="2" t="s">
        <v>599</v>
      </c>
      <c r="AX5225" s="29" t="s">
        <v>190</v>
      </c>
      <c r="AY5225" s="2">
        <v>4</v>
      </c>
      <c r="AZ5225" s="25" t="s">
        <v>6507</v>
      </c>
      <c r="BA5225" s="1" t="s">
        <v>5</v>
      </c>
      <c r="BB5225" s="9">
        <v>1.516E-2</v>
      </c>
      <c r="BC5225" s="9">
        <v>1.472E-2</v>
      </c>
      <c r="BD5225" s="9">
        <v>1.438E-2</v>
      </c>
      <c r="BE5225" s="1" t="s">
        <v>13142</v>
      </c>
      <c r="BH5225" s="1" t="s">
        <v>13142</v>
      </c>
      <c r="BI5225" s="1">
        <v>3</v>
      </c>
      <c r="BJ5225" s="8">
        <v>5.7053679524917818E-5</v>
      </c>
      <c r="BK5225" s="8" t="s">
        <v>169</v>
      </c>
      <c r="BL5225" s="8" t="s">
        <v>169</v>
      </c>
      <c r="BM5225" s="8" t="s">
        <v>169</v>
      </c>
      <c r="BN5225" s="8" t="s">
        <v>169</v>
      </c>
      <c r="BO5225" s="8">
        <v>15.116150899999999</v>
      </c>
      <c r="BP5225" s="8" t="s">
        <v>169</v>
      </c>
      <c r="BQ5225" s="8" t="s">
        <v>169</v>
      </c>
      <c r="BR5225" s="8" t="s">
        <v>169</v>
      </c>
    </row>
    <row r="5226" spans="45:70" x14ac:dyDescent="0.25">
      <c r="AS5226" s="2">
        <v>5</v>
      </c>
      <c r="AT5226" s="25" t="s">
        <v>289</v>
      </c>
      <c r="AU5226" s="2">
        <v>4</v>
      </c>
      <c r="AV5226" s="25" t="s">
        <v>1394</v>
      </c>
      <c r="AW5226" s="2" t="s">
        <v>485</v>
      </c>
      <c r="AX5226" s="25" t="s">
        <v>177</v>
      </c>
      <c r="AY5226" s="2">
        <v>2</v>
      </c>
      <c r="AZ5226" s="25" t="s">
        <v>6472</v>
      </c>
      <c r="BA5226" s="1" t="s">
        <v>5</v>
      </c>
      <c r="BB5226" s="9">
        <v>1.2199999999999999E-3</v>
      </c>
      <c r="BC5226" s="9">
        <v>1.1999999999999999E-3</v>
      </c>
      <c r="BD5226" s="9">
        <v>1.17E-3</v>
      </c>
      <c r="BE5226" s="1" t="s">
        <v>13143</v>
      </c>
      <c r="BH5226" s="1" t="s">
        <v>13143</v>
      </c>
      <c r="BI5226" s="1">
        <v>3</v>
      </c>
      <c r="BJ5226" s="8">
        <v>5.7053679524917818E-5</v>
      </c>
      <c r="BK5226" s="8" t="s">
        <v>169</v>
      </c>
      <c r="BL5226" s="8" t="s">
        <v>169</v>
      </c>
      <c r="BM5226" s="8" t="s">
        <v>169</v>
      </c>
      <c r="BN5226" s="8" t="s">
        <v>169</v>
      </c>
      <c r="BO5226" s="8">
        <v>11.057970900000001</v>
      </c>
      <c r="BP5226" s="8" t="s">
        <v>169</v>
      </c>
      <c r="BQ5226" s="8" t="s">
        <v>169</v>
      </c>
      <c r="BR5226" s="8" t="s">
        <v>169</v>
      </c>
    </row>
    <row r="5227" spans="45:70" x14ac:dyDescent="0.25">
      <c r="AS5227" s="2">
        <v>5</v>
      </c>
      <c r="AT5227" s="25" t="s">
        <v>289</v>
      </c>
      <c r="AU5227" s="2">
        <v>4</v>
      </c>
      <c r="AV5227" s="25" t="s">
        <v>1394</v>
      </c>
      <c r="AW5227" s="2" t="s">
        <v>485</v>
      </c>
      <c r="AX5227" s="25" t="s">
        <v>177</v>
      </c>
      <c r="AY5227" s="2">
        <v>4</v>
      </c>
      <c r="AZ5227" s="25" t="s">
        <v>6507</v>
      </c>
      <c r="BA5227" s="1" t="s">
        <v>5</v>
      </c>
      <c r="BB5227" s="9">
        <v>5.45E-3</v>
      </c>
      <c r="BC5227" s="9">
        <v>5.3400000000000001E-3</v>
      </c>
      <c r="BD5227" s="9">
        <v>5.2399999999999999E-3</v>
      </c>
      <c r="BE5227" s="1" t="s">
        <v>13144</v>
      </c>
      <c r="BH5227" s="1" t="s">
        <v>13144</v>
      </c>
      <c r="BI5227" s="1">
        <v>3</v>
      </c>
      <c r="BJ5227" s="8">
        <v>5.7053679524917818E-5</v>
      </c>
      <c r="BK5227" s="8" t="s">
        <v>169</v>
      </c>
      <c r="BL5227" s="8" t="s">
        <v>169</v>
      </c>
      <c r="BM5227" s="8" t="s">
        <v>169</v>
      </c>
      <c r="BN5227" s="8" t="s">
        <v>169</v>
      </c>
      <c r="BO5227" s="8">
        <v>10.634122400000001</v>
      </c>
      <c r="BP5227" s="8" t="s">
        <v>169</v>
      </c>
      <c r="BQ5227" s="8" t="s">
        <v>169</v>
      </c>
      <c r="BR5227" s="8" t="s">
        <v>169</v>
      </c>
    </row>
    <row r="5228" spans="45:70" x14ac:dyDescent="0.25">
      <c r="AS5228" s="2">
        <v>5</v>
      </c>
      <c r="AT5228" s="25" t="s">
        <v>289</v>
      </c>
      <c r="AU5228" s="2">
        <v>4</v>
      </c>
      <c r="AV5228" s="25" t="s">
        <v>1394</v>
      </c>
      <c r="AW5228" s="2" t="s">
        <v>485</v>
      </c>
      <c r="AX5228" s="25" t="s">
        <v>177</v>
      </c>
      <c r="AY5228" s="2">
        <v>5</v>
      </c>
      <c r="AZ5228" s="25" t="s">
        <v>6900</v>
      </c>
      <c r="BA5228" s="1" t="s">
        <v>5</v>
      </c>
      <c r="BB5228" s="9">
        <v>2.6919999999999999E-2</v>
      </c>
      <c r="BC5228" s="9">
        <v>2.6929999999999999E-2</v>
      </c>
      <c r="BD5228" s="9">
        <v>2.7220000000000001E-2</v>
      </c>
      <c r="BE5228" s="1" t="s">
        <v>13145</v>
      </c>
      <c r="BH5228" s="1" t="s">
        <v>13145</v>
      </c>
      <c r="BI5228" s="1">
        <v>3</v>
      </c>
      <c r="BJ5228" s="8">
        <v>5.7053679524917818E-5</v>
      </c>
      <c r="BK5228" s="8" t="s">
        <v>169</v>
      </c>
      <c r="BL5228" s="8" t="s">
        <v>169</v>
      </c>
      <c r="BM5228" s="8" t="s">
        <v>169</v>
      </c>
      <c r="BN5228" s="8" t="s">
        <v>169</v>
      </c>
      <c r="BO5228" s="8">
        <v>13.317637299999999</v>
      </c>
      <c r="BP5228" s="8" t="s">
        <v>169</v>
      </c>
      <c r="BQ5228" s="8" t="s">
        <v>169</v>
      </c>
      <c r="BR5228" s="8" t="s">
        <v>169</v>
      </c>
    </row>
    <row r="5229" spans="45:70" x14ac:dyDescent="0.25">
      <c r="AS5229" s="2">
        <v>5</v>
      </c>
      <c r="AT5229" s="25" t="s">
        <v>289</v>
      </c>
      <c r="AU5229" s="2">
        <v>5</v>
      </c>
      <c r="AV5229" s="25" t="s">
        <v>1006</v>
      </c>
      <c r="AW5229" s="2" t="s">
        <v>627</v>
      </c>
      <c r="AX5229" s="28" t="s">
        <v>628</v>
      </c>
      <c r="AY5229" s="2">
        <v>5</v>
      </c>
      <c r="AZ5229" s="25" t="s">
        <v>6900</v>
      </c>
      <c r="BA5229" s="1" t="s">
        <v>5</v>
      </c>
      <c r="BB5229" s="9">
        <v>3.6999999999999999E-4</v>
      </c>
      <c r="BC5229" s="9">
        <v>3.8000000000000002E-4</v>
      </c>
      <c r="BD5229" s="9">
        <v>3.8999999999999999E-4</v>
      </c>
      <c r="BE5229" s="1" t="s">
        <v>13146</v>
      </c>
      <c r="BH5229" s="1" t="s">
        <v>13146</v>
      </c>
      <c r="BI5229" s="1">
        <v>3</v>
      </c>
      <c r="BJ5229" s="8">
        <v>5.7053679524917818E-5</v>
      </c>
      <c r="BK5229" s="8" t="s">
        <v>169</v>
      </c>
      <c r="BL5229" s="8" t="s">
        <v>169</v>
      </c>
      <c r="BM5229" s="8" t="s">
        <v>169</v>
      </c>
      <c r="BN5229" s="8" t="s">
        <v>169</v>
      </c>
      <c r="BO5229" s="8">
        <v>9.0604727</v>
      </c>
      <c r="BP5229" s="8" t="s">
        <v>169</v>
      </c>
      <c r="BQ5229" s="8" t="s">
        <v>169</v>
      </c>
      <c r="BR5229" s="8" t="s">
        <v>169</v>
      </c>
    </row>
    <row r="5230" spans="45:70" x14ac:dyDescent="0.25">
      <c r="AS5230" s="2">
        <v>5</v>
      </c>
      <c r="AT5230" s="25" t="s">
        <v>289</v>
      </c>
      <c r="AU5230" s="2">
        <v>5</v>
      </c>
      <c r="AV5230" s="25" t="s">
        <v>1006</v>
      </c>
      <c r="AW5230" s="2" t="s">
        <v>688</v>
      </c>
      <c r="AX5230" s="29" t="s">
        <v>192</v>
      </c>
      <c r="AY5230" s="2">
        <v>3</v>
      </c>
      <c r="AZ5230" s="25" t="s">
        <v>6482</v>
      </c>
      <c r="BA5230" s="1" t="s">
        <v>5</v>
      </c>
      <c r="BB5230" s="9">
        <v>3.16E-3</v>
      </c>
      <c r="BC5230" s="9">
        <v>3.1099999999999999E-3</v>
      </c>
      <c r="BD5230" s="9">
        <v>3.0599999999999998E-3</v>
      </c>
      <c r="BE5230" s="1" t="s">
        <v>13147</v>
      </c>
      <c r="BH5230" s="1" t="s">
        <v>13147</v>
      </c>
      <c r="BI5230" s="1">
        <v>3</v>
      </c>
      <c r="BJ5230" s="8">
        <v>5.7053679524917818E-5</v>
      </c>
      <c r="BK5230" s="8" t="s">
        <v>169</v>
      </c>
      <c r="BL5230" s="8" t="s">
        <v>169</v>
      </c>
      <c r="BM5230" s="8" t="s">
        <v>169</v>
      </c>
      <c r="BN5230" s="8" t="s">
        <v>169</v>
      </c>
      <c r="BO5230" s="8">
        <v>10.0822605</v>
      </c>
      <c r="BP5230" s="8" t="s">
        <v>169</v>
      </c>
      <c r="BQ5230" s="8" t="s">
        <v>169</v>
      </c>
      <c r="BR5230" s="8" t="s">
        <v>169</v>
      </c>
    </row>
    <row r="5231" spans="45:70" x14ac:dyDescent="0.25">
      <c r="AS5231" s="2">
        <v>5</v>
      </c>
      <c r="AT5231" s="25" t="s">
        <v>289</v>
      </c>
      <c r="AU5231" s="2">
        <v>5</v>
      </c>
      <c r="AV5231" s="25" t="s">
        <v>1006</v>
      </c>
      <c r="AW5231" s="2" t="s">
        <v>526</v>
      </c>
      <c r="AX5231" s="29" t="s">
        <v>194</v>
      </c>
      <c r="AY5231" s="2">
        <v>3</v>
      </c>
      <c r="AZ5231" s="25" t="s">
        <v>6482</v>
      </c>
      <c r="BA5231" s="1" t="s">
        <v>5</v>
      </c>
      <c r="BB5231" s="9">
        <v>8.0999999999999996E-3</v>
      </c>
      <c r="BC5231" s="9">
        <v>7.7400000000000004E-3</v>
      </c>
      <c r="BD5231" s="9">
        <v>7.4400000000000004E-3</v>
      </c>
      <c r="BE5231" s="1" t="s">
        <v>13148</v>
      </c>
      <c r="BH5231" s="1" t="s">
        <v>13148</v>
      </c>
      <c r="BI5231" s="1">
        <v>3</v>
      </c>
      <c r="BJ5231" s="8">
        <v>5.7053679524917818E-5</v>
      </c>
      <c r="BK5231" s="8" t="s">
        <v>169</v>
      </c>
      <c r="BL5231" s="8" t="s">
        <v>169</v>
      </c>
      <c r="BM5231" s="8" t="s">
        <v>169</v>
      </c>
      <c r="BN5231" s="8" t="s">
        <v>169</v>
      </c>
      <c r="BO5231" s="8">
        <v>11.9968556</v>
      </c>
      <c r="BP5231" s="8" t="s">
        <v>169</v>
      </c>
      <c r="BQ5231" s="8" t="s">
        <v>169</v>
      </c>
      <c r="BR5231" s="8" t="s">
        <v>169</v>
      </c>
    </row>
    <row r="5232" spans="45:70" x14ac:dyDescent="0.25">
      <c r="AS5232" s="2">
        <v>5</v>
      </c>
      <c r="AT5232" s="25" t="s">
        <v>289</v>
      </c>
      <c r="AU5232" s="2">
        <v>5</v>
      </c>
      <c r="AV5232" s="25" t="s">
        <v>1006</v>
      </c>
      <c r="AW5232" s="2" t="s">
        <v>485</v>
      </c>
      <c r="AX5232" s="25" t="s">
        <v>177</v>
      </c>
      <c r="AY5232" s="2">
        <v>1</v>
      </c>
      <c r="AZ5232" s="25" t="s">
        <v>6468</v>
      </c>
      <c r="BA5232" s="1" t="s">
        <v>5</v>
      </c>
      <c r="BB5232" s="9">
        <v>5.6299999999999996E-3</v>
      </c>
      <c r="BC5232" s="9">
        <v>6.43E-3</v>
      </c>
      <c r="BD5232" s="9">
        <v>7.43E-3</v>
      </c>
      <c r="BE5232" s="1" t="s">
        <v>13149</v>
      </c>
      <c r="BH5232" s="1" t="s">
        <v>13149</v>
      </c>
      <c r="BI5232" s="1">
        <v>3</v>
      </c>
      <c r="BJ5232" s="8">
        <v>5.7053679524917818E-5</v>
      </c>
      <c r="BK5232" s="8" t="s">
        <v>169</v>
      </c>
      <c r="BL5232" s="8" t="s">
        <v>169</v>
      </c>
      <c r="BM5232" s="8" t="s">
        <v>169</v>
      </c>
      <c r="BN5232" s="8" t="s">
        <v>169</v>
      </c>
      <c r="BO5232" s="8">
        <v>10.232815</v>
      </c>
      <c r="BP5232" s="8" t="s">
        <v>169</v>
      </c>
      <c r="BQ5232" s="8" t="s">
        <v>169</v>
      </c>
      <c r="BR5232" s="8" t="s">
        <v>169</v>
      </c>
    </row>
    <row r="5233" spans="45:70" x14ac:dyDescent="0.25">
      <c r="AS5233" s="2">
        <v>5</v>
      </c>
      <c r="AT5233" s="25" t="s">
        <v>289</v>
      </c>
      <c r="AU5233" s="2">
        <v>6</v>
      </c>
      <c r="AV5233" s="25" t="s">
        <v>278</v>
      </c>
      <c r="AW5233" s="2" t="s">
        <v>599</v>
      </c>
      <c r="AX5233" s="29" t="s">
        <v>190</v>
      </c>
      <c r="AY5233" s="2">
        <v>5</v>
      </c>
      <c r="AZ5233" s="25" t="s">
        <v>6900</v>
      </c>
      <c r="BA5233" s="1" t="s">
        <v>5</v>
      </c>
      <c r="BB5233" s="9">
        <v>0.10574</v>
      </c>
      <c r="BC5233" s="9">
        <v>9.8680000000000004E-2</v>
      </c>
      <c r="BD5233" s="9">
        <v>9.5579999999999998E-2</v>
      </c>
      <c r="BE5233" s="1" t="s">
        <v>13150</v>
      </c>
      <c r="BH5233" s="1" t="s">
        <v>13150</v>
      </c>
      <c r="BI5233" s="1">
        <v>3</v>
      </c>
      <c r="BJ5233" s="8">
        <v>5.7053679524917818E-5</v>
      </c>
      <c r="BK5233" s="8" t="s">
        <v>169</v>
      </c>
      <c r="BL5233" s="8" t="s">
        <v>169</v>
      </c>
      <c r="BM5233" s="8" t="s">
        <v>169</v>
      </c>
      <c r="BN5233" s="8" t="s">
        <v>169</v>
      </c>
      <c r="BO5233" s="8">
        <v>14.730441300000001</v>
      </c>
      <c r="BP5233" s="8" t="s">
        <v>169</v>
      </c>
      <c r="BQ5233" s="8" t="s">
        <v>169</v>
      </c>
      <c r="BR5233" s="8" t="s">
        <v>169</v>
      </c>
    </row>
    <row r="5234" spans="45:70" x14ac:dyDescent="0.25">
      <c r="AS5234" s="2">
        <v>5</v>
      </c>
      <c r="AT5234" s="25" t="s">
        <v>289</v>
      </c>
      <c r="AU5234" s="2">
        <v>7</v>
      </c>
      <c r="AV5234" s="25" t="s">
        <v>291</v>
      </c>
      <c r="AW5234" s="2" t="s">
        <v>599</v>
      </c>
      <c r="AX5234" s="29" t="s">
        <v>190</v>
      </c>
      <c r="AY5234" s="2">
        <v>5</v>
      </c>
      <c r="AZ5234" s="25" t="s">
        <v>6900</v>
      </c>
      <c r="BA5234" s="1" t="s">
        <v>5</v>
      </c>
      <c r="BB5234" s="9">
        <v>6.2599999999999999E-3</v>
      </c>
      <c r="BC5234" s="9">
        <v>6.3299999999999997E-3</v>
      </c>
      <c r="BD5234" s="9">
        <v>6.4200000000000004E-3</v>
      </c>
      <c r="BE5234" s="1" t="s">
        <v>13151</v>
      </c>
      <c r="BH5234" s="1" t="s">
        <v>13151</v>
      </c>
      <c r="BI5234" s="1">
        <v>3</v>
      </c>
      <c r="BJ5234" s="8">
        <v>5.7053679524917818E-5</v>
      </c>
      <c r="BK5234" s="8" t="s">
        <v>169</v>
      </c>
      <c r="BL5234" s="8" t="s">
        <v>169</v>
      </c>
      <c r="BM5234" s="8" t="s">
        <v>169</v>
      </c>
      <c r="BN5234" s="8" t="s">
        <v>169</v>
      </c>
      <c r="BO5234" s="8">
        <v>12.543963400000001</v>
      </c>
      <c r="BP5234" s="8" t="s">
        <v>169</v>
      </c>
      <c r="BQ5234" s="8" t="s">
        <v>169</v>
      </c>
      <c r="BR5234" s="8" t="s">
        <v>169</v>
      </c>
    </row>
    <row r="5235" spans="45:70" x14ac:dyDescent="0.25">
      <c r="AS5235" s="2">
        <v>5</v>
      </c>
      <c r="AT5235" s="25" t="s">
        <v>289</v>
      </c>
      <c r="AU5235" s="2">
        <v>7</v>
      </c>
      <c r="AV5235" s="25" t="s">
        <v>291</v>
      </c>
      <c r="AW5235" s="2" t="s">
        <v>526</v>
      </c>
      <c r="AX5235" s="29" t="s">
        <v>194</v>
      </c>
      <c r="AY5235" s="2">
        <v>2</v>
      </c>
      <c r="AZ5235" s="25" t="s">
        <v>6472</v>
      </c>
      <c r="BA5235" s="1" t="s">
        <v>5</v>
      </c>
      <c r="BB5235" s="9">
        <v>8.5999999999999998E-4</v>
      </c>
      <c r="BC5235" s="9">
        <v>8.5999999999999998E-4</v>
      </c>
      <c r="BD5235" s="9">
        <v>8.5999999999999998E-4</v>
      </c>
      <c r="BE5235" s="1" t="s">
        <v>13152</v>
      </c>
      <c r="BH5235" s="1" t="s">
        <v>13152</v>
      </c>
      <c r="BI5235" s="1">
        <v>3</v>
      </c>
      <c r="BJ5235" s="8">
        <v>5.7053679524917818E-5</v>
      </c>
      <c r="BK5235" s="8" t="s">
        <v>169</v>
      </c>
      <c r="BL5235" s="8" t="s">
        <v>169</v>
      </c>
      <c r="BM5235" s="8" t="s">
        <v>169</v>
      </c>
      <c r="BN5235" s="8" t="s">
        <v>169</v>
      </c>
      <c r="BO5235" s="8">
        <v>8.3759353999999995</v>
      </c>
      <c r="BP5235" s="8" t="s">
        <v>169</v>
      </c>
      <c r="BQ5235" s="8" t="s">
        <v>169</v>
      </c>
      <c r="BR5235" s="8" t="s">
        <v>169</v>
      </c>
    </row>
    <row r="5236" spans="45:70" x14ac:dyDescent="0.25">
      <c r="AS5236" s="2">
        <v>5</v>
      </c>
      <c r="AT5236" s="25" t="s">
        <v>289</v>
      </c>
      <c r="AU5236" s="2">
        <v>8</v>
      </c>
      <c r="AV5236" s="25" t="s">
        <v>264</v>
      </c>
      <c r="AW5236" s="2" t="s">
        <v>579</v>
      </c>
      <c r="AX5236" s="29" t="s">
        <v>185</v>
      </c>
      <c r="AY5236" s="2">
        <v>3</v>
      </c>
      <c r="AZ5236" s="25" t="s">
        <v>6482</v>
      </c>
      <c r="BA5236" s="1" t="s">
        <v>5</v>
      </c>
      <c r="BB5236" s="9">
        <v>5.8399999999999997E-3</v>
      </c>
      <c r="BC5236" s="9">
        <v>5.7000000000000002E-3</v>
      </c>
      <c r="BD5236" s="9">
        <v>5.5799999999999999E-3</v>
      </c>
      <c r="BE5236" s="1" t="s">
        <v>13153</v>
      </c>
      <c r="BH5236" s="1" t="s">
        <v>13153</v>
      </c>
      <c r="BI5236" s="1">
        <v>3</v>
      </c>
      <c r="BJ5236" s="8">
        <v>5.7053679524917818E-5</v>
      </c>
      <c r="BK5236" s="8" t="s">
        <v>169</v>
      </c>
      <c r="BL5236" s="8" t="s">
        <v>169</v>
      </c>
      <c r="BM5236" s="8" t="s">
        <v>169</v>
      </c>
      <c r="BN5236" s="8" t="s">
        <v>169</v>
      </c>
      <c r="BO5236" s="8">
        <v>9.3458734999999997</v>
      </c>
      <c r="BP5236" s="8" t="s">
        <v>169</v>
      </c>
      <c r="BQ5236" s="8" t="s">
        <v>169</v>
      </c>
      <c r="BR5236" s="8" t="s">
        <v>169</v>
      </c>
    </row>
    <row r="5237" spans="45:70" x14ac:dyDescent="0.25">
      <c r="AS5237" s="2">
        <v>5</v>
      </c>
      <c r="AT5237" s="25" t="s">
        <v>289</v>
      </c>
      <c r="AU5237" s="2">
        <v>8</v>
      </c>
      <c r="AV5237" s="25" t="s">
        <v>264</v>
      </c>
      <c r="AW5237" s="2" t="s">
        <v>688</v>
      </c>
      <c r="AX5237" s="29" t="s">
        <v>192</v>
      </c>
      <c r="AY5237" s="2">
        <v>4</v>
      </c>
      <c r="AZ5237" s="25" t="s">
        <v>6507</v>
      </c>
      <c r="BA5237" s="1" t="s">
        <v>5</v>
      </c>
      <c r="BB5237" s="9">
        <v>1.5299999999999999E-3</v>
      </c>
      <c r="BC5237" s="9">
        <v>1.57E-3</v>
      </c>
      <c r="BD5237" s="9">
        <v>1.6100000000000001E-3</v>
      </c>
      <c r="BE5237" s="1" t="s">
        <v>13154</v>
      </c>
      <c r="BH5237" s="1" t="s">
        <v>13154</v>
      </c>
      <c r="BI5237" s="1">
        <v>3</v>
      </c>
      <c r="BJ5237" s="8">
        <v>5.7053679524917818E-5</v>
      </c>
      <c r="BK5237" s="8" t="s">
        <v>169</v>
      </c>
      <c r="BL5237" s="8" t="s">
        <v>169</v>
      </c>
      <c r="BM5237" s="8" t="s">
        <v>169</v>
      </c>
      <c r="BN5237" s="8" t="s">
        <v>169</v>
      </c>
      <c r="BO5237" s="8">
        <v>8.6719132000000005</v>
      </c>
      <c r="BP5237" s="8" t="s">
        <v>169</v>
      </c>
      <c r="BQ5237" s="8" t="s">
        <v>169</v>
      </c>
      <c r="BR5237" s="8" t="s">
        <v>169</v>
      </c>
    </row>
    <row r="5238" spans="45:70" x14ac:dyDescent="0.25">
      <c r="AS5238" s="2">
        <v>5</v>
      </c>
      <c r="AT5238" s="25" t="s">
        <v>289</v>
      </c>
      <c r="AU5238" s="2">
        <v>8</v>
      </c>
      <c r="AV5238" s="25" t="s">
        <v>264</v>
      </c>
      <c r="AW5238" s="2" t="s">
        <v>526</v>
      </c>
      <c r="AX5238" s="29" t="s">
        <v>194</v>
      </c>
      <c r="AY5238" s="2">
        <v>1</v>
      </c>
      <c r="AZ5238" s="25" t="s">
        <v>6468</v>
      </c>
      <c r="BA5238" s="1" t="s">
        <v>5</v>
      </c>
      <c r="BB5238" s="9">
        <v>2.48E-3</v>
      </c>
      <c r="BC5238" s="9">
        <v>2.5000000000000001E-3</v>
      </c>
      <c r="BD5238" s="9">
        <v>2.5200000000000001E-3</v>
      </c>
      <c r="BE5238" s="1" t="s">
        <v>13155</v>
      </c>
      <c r="BH5238" s="1" t="s">
        <v>13155</v>
      </c>
      <c r="BI5238" s="1">
        <v>3</v>
      </c>
      <c r="BJ5238" s="8">
        <v>5.7053679524917818E-5</v>
      </c>
      <c r="BK5238" s="8" t="s">
        <v>169</v>
      </c>
      <c r="BL5238" s="8" t="s">
        <v>169</v>
      </c>
      <c r="BM5238" s="8" t="s">
        <v>169</v>
      </c>
      <c r="BN5238" s="8" t="s">
        <v>169</v>
      </c>
      <c r="BO5238" s="8">
        <v>9.8755723999999994</v>
      </c>
      <c r="BP5238" s="8" t="s">
        <v>169</v>
      </c>
      <c r="BQ5238" s="8" t="s">
        <v>169</v>
      </c>
      <c r="BR5238" s="8" t="s">
        <v>169</v>
      </c>
    </row>
    <row r="5239" spans="45:70" x14ac:dyDescent="0.25">
      <c r="AS5239" s="2">
        <v>5</v>
      </c>
      <c r="AT5239" s="25" t="s">
        <v>289</v>
      </c>
      <c r="AU5239" s="2">
        <v>9</v>
      </c>
      <c r="AV5239" s="25" t="s">
        <v>258</v>
      </c>
      <c r="AW5239" s="2" t="s">
        <v>599</v>
      </c>
      <c r="AX5239" s="29" t="s">
        <v>190</v>
      </c>
      <c r="AY5239" s="2">
        <v>5</v>
      </c>
      <c r="AZ5239" s="25" t="s">
        <v>6900</v>
      </c>
      <c r="BA5239" s="1" t="s">
        <v>5</v>
      </c>
      <c r="BB5239" s="9">
        <v>8.7100000000000007E-3</v>
      </c>
      <c r="BC5239" s="9">
        <v>9.1599999999999997E-3</v>
      </c>
      <c r="BD5239" s="9">
        <v>9.75E-3</v>
      </c>
      <c r="BE5239" s="1" t="s">
        <v>13156</v>
      </c>
      <c r="BH5239" s="1" t="s">
        <v>13156</v>
      </c>
      <c r="BI5239" s="1">
        <v>3</v>
      </c>
      <c r="BJ5239" s="8">
        <v>5.7053679524917818E-5</v>
      </c>
      <c r="BK5239" s="8" t="s">
        <v>169</v>
      </c>
      <c r="BL5239" s="8" t="s">
        <v>169</v>
      </c>
      <c r="BM5239" s="8" t="s">
        <v>169</v>
      </c>
      <c r="BN5239" s="8" t="s">
        <v>169</v>
      </c>
      <c r="BO5239" s="8">
        <v>9.7338761999999992</v>
      </c>
      <c r="BP5239" s="8" t="s">
        <v>169</v>
      </c>
      <c r="BQ5239" s="8" t="s">
        <v>169</v>
      </c>
      <c r="BR5239" s="8" t="s">
        <v>169</v>
      </c>
    </row>
    <row r="5240" spans="45:70" x14ac:dyDescent="0.25">
      <c r="AS5240" s="2"/>
      <c r="AU5240" s="2"/>
      <c r="AW5240" s="2"/>
      <c r="AY5240" s="2"/>
      <c r="BA5240" s="1"/>
      <c r="BB5240" s="9"/>
      <c r="BC5240" s="9"/>
      <c r="BD5240" s="9"/>
      <c r="BE5240" s="1" t="s">
        <v>13157</v>
      </c>
      <c r="BH5240" s="1" t="s">
        <v>13157</v>
      </c>
      <c r="BI5240" s="1"/>
      <c r="BJ5240" s="8"/>
      <c r="BK5240" s="8"/>
      <c r="BL5240" s="8"/>
      <c r="BM5240" s="8"/>
      <c r="BN5240" s="8"/>
      <c r="BO5240" s="8"/>
      <c r="BP5240" s="8"/>
      <c r="BQ5240" s="8"/>
      <c r="BR5240" s="8"/>
    </row>
    <row r="5241" spans="45:70" x14ac:dyDescent="0.25">
      <c r="AS5241" s="2"/>
      <c r="AU5241" s="2"/>
      <c r="AW5241" s="2"/>
      <c r="AY5241" s="2"/>
      <c r="BA5241" s="1"/>
      <c r="BB5241" s="9"/>
      <c r="BC5241" s="9"/>
      <c r="BD5241" s="9"/>
      <c r="BE5241" s="1" t="s">
        <v>13158</v>
      </c>
      <c r="BH5241" s="1" t="s">
        <v>13158</v>
      </c>
      <c r="BI5241" s="1"/>
      <c r="BJ5241" s="8"/>
      <c r="BK5241" s="8"/>
      <c r="BL5241" s="8"/>
      <c r="BM5241" s="8"/>
      <c r="BN5241" s="8"/>
      <c r="BO5241" s="8"/>
      <c r="BP5241" s="8"/>
      <c r="BQ5241" s="8"/>
      <c r="BR5241" s="8"/>
    </row>
    <row r="5242" spans="45:70" x14ac:dyDescent="0.25">
      <c r="AS5242" s="2"/>
      <c r="AU5242" s="2"/>
      <c r="AW5242" s="2"/>
      <c r="AY5242" s="2"/>
      <c r="BA5242" s="1"/>
      <c r="BB5242" s="9"/>
      <c r="BC5242" s="9"/>
      <c r="BD5242" s="9"/>
      <c r="BE5242" s="1" t="s">
        <v>13159</v>
      </c>
      <c r="BH5242" s="1" t="s">
        <v>13159</v>
      </c>
      <c r="BI5242" s="1"/>
      <c r="BJ5242" s="8"/>
      <c r="BK5242" s="8"/>
      <c r="BL5242" s="8"/>
      <c r="BM5242" s="8"/>
      <c r="BN5242" s="8"/>
      <c r="BO5242" s="8"/>
      <c r="BP5242" s="8"/>
      <c r="BQ5242" s="8"/>
      <c r="BR5242" s="8"/>
    </row>
    <row r="5243" spans="45:70" x14ac:dyDescent="0.25">
      <c r="AS5243" s="2"/>
      <c r="AU5243" s="2"/>
      <c r="AW5243" s="2"/>
      <c r="AY5243" s="2"/>
      <c r="BA5243" s="1"/>
      <c r="BB5243" s="9"/>
      <c r="BC5243" s="9"/>
      <c r="BD5243" s="9"/>
      <c r="BE5243" s="1" t="s">
        <v>13160</v>
      </c>
      <c r="BH5243" s="1" t="s">
        <v>13160</v>
      </c>
      <c r="BI5243" s="1"/>
      <c r="BJ5243" s="8"/>
      <c r="BK5243" s="8"/>
      <c r="BL5243" s="8"/>
      <c r="BM5243" s="8"/>
      <c r="BN5243" s="8"/>
      <c r="BO5243" s="8"/>
      <c r="BP5243" s="8"/>
      <c r="BQ5243" s="8"/>
      <c r="BR5243" s="8"/>
    </row>
    <row r="5244" spans="45:70" x14ac:dyDescent="0.25">
      <c r="AS5244" s="2"/>
      <c r="AU5244" s="2"/>
      <c r="AW5244" s="2"/>
      <c r="AY5244" s="2"/>
      <c r="BA5244" s="1"/>
      <c r="BB5244" s="9"/>
      <c r="BC5244" s="9"/>
      <c r="BD5244" s="9"/>
      <c r="BE5244" s="1" t="s">
        <v>13161</v>
      </c>
      <c r="BH5244" s="1" t="s">
        <v>13161</v>
      </c>
      <c r="BI5244" s="1"/>
      <c r="BJ5244" s="8"/>
      <c r="BK5244" s="8"/>
      <c r="BL5244" s="8"/>
      <c r="BM5244" s="8"/>
      <c r="BN5244" s="8"/>
      <c r="BO5244" s="8"/>
      <c r="BP5244" s="8"/>
      <c r="BQ5244" s="8"/>
      <c r="BR5244" s="8"/>
    </row>
    <row r="5245" spans="45:70" x14ac:dyDescent="0.25">
      <c r="AS5245" s="2"/>
      <c r="AU5245" s="2"/>
      <c r="AW5245" s="2"/>
      <c r="AY5245" s="2"/>
      <c r="BA5245" s="1"/>
      <c r="BB5245" s="9"/>
      <c r="BC5245" s="9"/>
      <c r="BD5245" s="9"/>
      <c r="BE5245" s="1" t="s">
        <v>13162</v>
      </c>
      <c r="BH5245" s="1" t="s">
        <v>13162</v>
      </c>
      <c r="BI5245" s="1"/>
      <c r="BJ5245" s="8"/>
      <c r="BK5245" s="8"/>
      <c r="BL5245" s="8"/>
      <c r="BM5245" s="8"/>
      <c r="BN5245" s="8"/>
      <c r="BO5245" s="8"/>
      <c r="BP5245" s="8"/>
      <c r="BQ5245" s="8"/>
      <c r="BR5245" s="8"/>
    </row>
    <row r="5246" spans="45:70" x14ac:dyDescent="0.25">
      <c r="AS5246" s="2"/>
      <c r="AU5246" s="2"/>
      <c r="AW5246" s="2"/>
      <c r="AY5246" s="2"/>
      <c r="BA5246" s="1"/>
      <c r="BB5246" s="9"/>
      <c r="BC5246" s="9"/>
      <c r="BD5246" s="9"/>
      <c r="BE5246" s="1" t="s">
        <v>13163</v>
      </c>
      <c r="BH5246" s="1" t="s">
        <v>13163</v>
      </c>
      <c r="BI5246" s="1"/>
      <c r="BJ5246" s="8"/>
      <c r="BK5246" s="8"/>
      <c r="BL5246" s="8"/>
      <c r="BM5246" s="8"/>
      <c r="BN5246" s="8"/>
      <c r="BO5246" s="8"/>
      <c r="BP5246" s="8"/>
      <c r="BQ5246" s="8"/>
      <c r="BR5246" s="8"/>
    </row>
    <row r="5247" spans="45:70" x14ac:dyDescent="0.25">
      <c r="AS5247" s="2"/>
      <c r="AU5247" s="2"/>
      <c r="AW5247" s="2"/>
      <c r="AY5247" s="2"/>
      <c r="BA5247" s="1"/>
      <c r="BB5247" s="9"/>
      <c r="BC5247" s="9"/>
      <c r="BD5247" s="9"/>
      <c r="BE5247" s="1" t="s">
        <v>13164</v>
      </c>
      <c r="BH5247" s="1" t="s">
        <v>13164</v>
      </c>
      <c r="BI5247" s="1"/>
      <c r="BJ5247" s="8"/>
      <c r="BK5247" s="8"/>
      <c r="BL5247" s="8"/>
      <c r="BM5247" s="8"/>
      <c r="BN5247" s="8"/>
      <c r="BO5247" s="8"/>
      <c r="BP5247" s="8"/>
      <c r="BQ5247" s="8"/>
      <c r="BR5247" s="8"/>
    </row>
    <row r="5248" spans="45:70" x14ac:dyDescent="0.25">
      <c r="AS5248" s="2"/>
      <c r="AU5248" s="2"/>
      <c r="AW5248" s="2"/>
      <c r="AY5248" s="2"/>
      <c r="BA5248" s="1"/>
      <c r="BB5248" s="9"/>
      <c r="BC5248" s="9"/>
      <c r="BD5248" s="9"/>
      <c r="BE5248" s="1" t="s">
        <v>13165</v>
      </c>
      <c r="BH5248" s="1" t="s">
        <v>13165</v>
      </c>
      <c r="BI5248" s="1"/>
      <c r="BJ5248" s="8"/>
      <c r="BK5248" s="8"/>
      <c r="BL5248" s="8"/>
      <c r="BM5248" s="8"/>
      <c r="BN5248" s="8"/>
      <c r="BO5248" s="8"/>
      <c r="BP5248" s="8"/>
      <c r="BQ5248" s="8"/>
      <c r="BR5248" s="8"/>
    </row>
    <row r="5249" spans="45:70" x14ac:dyDescent="0.25">
      <c r="AS5249" s="2"/>
      <c r="AU5249" s="2"/>
      <c r="AW5249" s="2"/>
      <c r="AY5249" s="2"/>
      <c r="BA5249" s="1"/>
      <c r="BB5249" s="9"/>
      <c r="BC5249" s="9"/>
      <c r="BD5249" s="9"/>
      <c r="BE5249" s="1" t="s">
        <v>13166</v>
      </c>
      <c r="BH5249" s="1" t="s">
        <v>13166</v>
      </c>
      <c r="BI5249" s="1"/>
      <c r="BJ5249" s="8"/>
      <c r="BK5249" s="8"/>
      <c r="BL5249" s="8"/>
      <c r="BM5249" s="8"/>
      <c r="BN5249" s="8"/>
      <c r="BO5249" s="8"/>
      <c r="BP5249" s="8"/>
      <c r="BQ5249" s="8"/>
      <c r="BR5249" s="8"/>
    </row>
    <row r="5250" spans="45:70" x14ac:dyDescent="0.25">
      <c r="AS5250" s="2"/>
      <c r="AU5250" s="2"/>
      <c r="AW5250" s="2"/>
      <c r="AY5250" s="2"/>
      <c r="BA5250" s="1"/>
      <c r="BB5250" s="9"/>
      <c r="BC5250" s="9"/>
      <c r="BD5250" s="9"/>
      <c r="BE5250" s="1" t="s">
        <v>13167</v>
      </c>
      <c r="BH5250" s="1" t="s">
        <v>13167</v>
      </c>
      <c r="BI5250" s="1"/>
      <c r="BJ5250" s="8"/>
      <c r="BK5250" s="8"/>
      <c r="BL5250" s="8"/>
      <c r="BM5250" s="8"/>
      <c r="BN5250" s="8"/>
      <c r="BO5250" s="8"/>
      <c r="BP5250" s="8"/>
      <c r="BQ5250" s="8"/>
      <c r="BR5250" s="8"/>
    </row>
    <row r="5251" spans="45:70" x14ac:dyDescent="0.25">
      <c r="AS5251" s="2"/>
      <c r="AU5251" s="2"/>
      <c r="AW5251" s="2"/>
      <c r="AY5251" s="2"/>
      <c r="BA5251" s="1"/>
      <c r="BB5251" s="9"/>
      <c r="BC5251" s="9"/>
      <c r="BD5251" s="9"/>
      <c r="BE5251" s="1" t="s">
        <v>13168</v>
      </c>
      <c r="BH5251" s="1" t="s">
        <v>13168</v>
      </c>
      <c r="BI5251" s="1"/>
      <c r="BJ5251" s="8"/>
      <c r="BK5251" s="8"/>
      <c r="BL5251" s="8"/>
      <c r="BM5251" s="8"/>
      <c r="BN5251" s="8"/>
      <c r="BO5251" s="8"/>
      <c r="BP5251" s="8"/>
      <c r="BQ5251" s="8"/>
      <c r="BR5251" s="8"/>
    </row>
    <row r="5252" spans="45:70" x14ac:dyDescent="0.25">
      <c r="AS5252" s="2"/>
      <c r="AU5252" s="2"/>
      <c r="AW5252" s="2"/>
      <c r="AY5252" s="2"/>
      <c r="BA5252" s="1"/>
      <c r="BB5252" s="9"/>
      <c r="BC5252" s="9"/>
      <c r="BD5252" s="9"/>
      <c r="BE5252" s="1" t="s">
        <v>13169</v>
      </c>
      <c r="BH5252" s="1" t="s">
        <v>13169</v>
      </c>
      <c r="BI5252" s="1"/>
      <c r="BJ5252" s="8"/>
      <c r="BK5252" s="8"/>
      <c r="BL5252" s="8"/>
      <c r="BM5252" s="8"/>
      <c r="BN5252" s="8"/>
      <c r="BO5252" s="8"/>
      <c r="BP5252" s="8"/>
      <c r="BQ5252" s="8"/>
      <c r="BR5252" s="8"/>
    </row>
    <row r="5253" spans="45:70" x14ac:dyDescent="0.25">
      <c r="AS5253" s="2"/>
      <c r="AU5253" s="2"/>
      <c r="AW5253" s="2"/>
      <c r="AY5253" s="2"/>
      <c r="BA5253" s="1"/>
      <c r="BB5253" s="9"/>
      <c r="BC5253" s="9"/>
      <c r="BD5253" s="9"/>
      <c r="BE5253" s="1" t="s">
        <v>13170</v>
      </c>
      <c r="BH5253" s="1" t="s">
        <v>13170</v>
      </c>
      <c r="BI5253" s="1"/>
      <c r="BJ5253" s="8"/>
      <c r="BK5253" s="8"/>
      <c r="BL5253" s="8"/>
      <c r="BM5253" s="8"/>
      <c r="BN5253" s="8"/>
      <c r="BO5253" s="8"/>
      <c r="BP5253" s="8"/>
      <c r="BQ5253" s="8"/>
      <c r="BR5253" s="8"/>
    </row>
    <row r="5254" spans="45:70" x14ac:dyDescent="0.25">
      <c r="AS5254" s="2"/>
      <c r="AU5254" s="2"/>
      <c r="AW5254" s="2"/>
      <c r="AY5254" s="2"/>
      <c r="BA5254" s="1"/>
      <c r="BB5254" s="9"/>
      <c r="BC5254" s="9"/>
      <c r="BD5254" s="9"/>
      <c r="BE5254" s="1" t="s">
        <v>13171</v>
      </c>
      <c r="BH5254" s="1" t="s">
        <v>13171</v>
      </c>
      <c r="BI5254" s="1"/>
      <c r="BJ5254" s="8"/>
      <c r="BK5254" s="8"/>
      <c r="BL5254" s="8"/>
      <c r="BM5254" s="8"/>
      <c r="BN5254" s="8"/>
      <c r="BO5254" s="8"/>
      <c r="BP5254" s="8"/>
      <c r="BQ5254" s="8"/>
      <c r="BR5254" s="8"/>
    </row>
    <row r="5255" spans="45:70" x14ac:dyDescent="0.25">
      <c r="AS5255" s="2"/>
      <c r="AU5255" s="2"/>
      <c r="AW5255" s="2"/>
      <c r="AY5255" s="2"/>
      <c r="BA5255" s="1"/>
      <c r="BB5255" s="9"/>
      <c r="BC5255" s="9"/>
      <c r="BD5255" s="9"/>
      <c r="BE5255" s="1" t="s">
        <v>13172</v>
      </c>
      <c r="BH5255" s="1" t="s">
        <v>13172</v>
      </c>
      <c r="BI5255" s="1"/>
      <c r="BJ5255" s="8"/>
      <c r="BK5255" s="8"/>
      <c r="BL5255" s="8"/>
      <c r="BM5255" s="8"/>
      <c r="BN5255" s="8"/>
      <c r="BO5255" s="8"/>
      <c r="BP5255" s="8"/>
      <c r="BQ5255" s="8"/>
      <c r="BR5255" s="8"/>
    </row>
    <row r="5256" spans="45:70" x14ac:dyDescent="0.25">
      <c r="AS5256" s="2"/>
      <c r="AU5256" s="2"/>
      <c r="AW5256" s="2"/>
      <c r="AY5256" s="2"/>
      <c r="BA5256" s="1"/>
      <c r="BB5256" s="9"/>
      <c r="BC5256" s="9"/>
      <c r="BD5256" s="9"/>
      <c r="BE5256" s="1" t="s">
        <v>13173</v>
      </c>
      <c r="BH5256" s="1" t="s">
        <v>13173</v>
      </c>
      <c r="BI5256" s="1"/>
      <c r="BJ5256" s="8"/>
      <c r="BK5256" s="8"/>
      <c r="BL5256" s="8"/>
      <c r="BM5256" s="8"/>
      <c r="BN5256" s="8"/>
      <c r="BO5256" s="8"/>
      <c r="BP5256" s="8"/>
      <c r="BQ5256" s="8"/>
      <c r="BR5256" s="8"/>
    </row>
    <row r="5257" spans="45:70" x14ac:dyDescent="0.25">
      <c r="AS5257" s="2"/>
      <c r="AU5257" s="2"/>
      <c r="AW5257" s="2"/>
      <c r="AY5257" s="2"/>
      <c r="BA5257" s="1"/>
      <c r="BB5257" s="9"/>
      <c r="BC5257" s="9"/>
      <c r="BD5257" s="9"/>
      <c r="BE5257" s="1" t="s">
        <v>13174</v>
      </c>
      <c r="BH5257" s="1" t="s">
        <v>13174</v>
      </c>
      <c r="BI5257" s="1"/>
      <c r="BJ5257" s="8"/>
      <c r="BK5257" s="8"/>
      <c r="BL5257" s="8"/>
      <c r="BM5257" s="8"/>
      <c r="BN5257" s="8"/>
      <c r="BO5257" s="8"/>
      <c r="BP5257" s="8"/>
      <c r="BQ5257" s="8"/>
      <c r="BR5257" s="8"/>
    </row>
    <row r="5258" spans="45:70" x14ac:dyDescent="0.25">
      <c r="AS5258" s="2"/>
      <c r="AU5258" s="2"/>
      <c r="AW5258" s="2"/>
      <c r="AY5258" s="2"/>
      <c r="BA5258" s="1"/>
      <c r="BB5258" s="9"/>
      <c r="BC5258" s="9"/>
      <c r="BD5258" s="9"/>
      <c r="BE5258" s="1" t="s">
        <v>13175</v>
      </c>
      <c r="BH5258" s="1" t="s">
        <v>13175</v>
      </c>
      <c r="BI5258" s="1"/>
      <c r="BJ5258" s="8"/>
      <c r="BK5258" s="8"/>
      <c r="BL5258" s="8"/>
      <c r="BM5258" s="8"/>
      <c r="BN5258" s="8"/>
      <c r="BO5258" s="8"/>
      <c r="BP5258" s="8"/>
      <c r="BQ5258" s="8"/>
      <c r="BR5258" s="8"/>
    </row>
    <row r="5259" spans="45:70" x14ac:dyDescent="0.25">
      <c r="AS5259" s="2"/>
      <c r="AU5259" s="2"/>
      <c r="AW5259" s="2"/>
      <c r="AY5259" s="2"/>
      <c r="BA5259" s="1"/>
      <c r="BB5259" s="9"/>
      <c r="BC5259" s="9"/>
      <c r="BD5259" s="9"/>
      <c r="BE5259" s="1" t="s">
        <v>13176</v>
      </c>
      <c r="BH5259" s="1" t="s">
        <v>13176</v>
      </c>
      <c r="BI5259" s="1"/>
      <c r="BJ5259" s="8"/>
      <c r="BK5259" s="8"/>
      <c r="BL5259" s="8"/>
      <c r="BM5259" s="8"/>
      <c r="BN5259" s="8"/>
      <c r="BO5259" s="8"/>
      <c r="BP5259" s="8"/>
      <c r="BQ5259" s="8"/>
      <c r="BR5259" s="8"/>
    </row>
    <row r="5260" spans="45:70" x14ac:dyDescent="0.25">
      <c r="AS5260" s="2"/>
      <c r="AU5260" s="2"/>
      <c r="AW5260" s="2"/>
      <c r="AY5260" s="2"/>
      <c r="BA5260" s="1"/>
      <c r="BB5260" s="9"/>
      <c r="BC5260" s="9"/>
      <c r="BD5260" s="9"/>
      <c r="BE5260" s="1" t="s">
        <v>13177</v>
      </c>
      <c r="BH5260" s="1" t="s">
        <v>13177</v>
      </c>
      <c r="BI5260" s="1"/>
      <c r="BJ5260" s="8"/>
      <c r="BK5260" s="8"/>
      <c r="BL5260" s="8"/>
      <c r="BM5260" s="8"/>
      <c r="BN5260" s="8"/>
      <c r="BO5260" s="8"/>
      <c r="BP5260" s="8"/>
      <c r="BQ5260" s="8"/>
      <c r="BR5260" s="8"/>
    </row>
    <row r="5261" spans="45:70" x14ac:dyDescent="0.25">
      <c r="AS5261" s="2"/>
      <c r="AU5261" s="2"/>
      <c r="AW5261" s="2"/>
      <c r="AY5261" s="2"/>
      <c r="BA5261" s="1"/>
      <c r="BB5261" s="9"/>
      <c r="BC5261" s="9"/>
      <c r="BD5261" s="9"/>
      <c r="BE5261" s="1" t="s">
        <v>13178</v>
      </c>
      <c r="BH5261" s="1" t="s">
        <v>13178</v>
      </c>
      <c r="BI5261" s="1"/>
      <c r="BJ5261" s="8"/>
      <c r="BK5261" s="8"/>
      <c r="BL5261" s="8"/>
      <c r="BM5261" s="8"/>
      <c r="BN5261" s="8"/>
      <c r="BO5261" s="8"/>
      <c r="BP5261" s="8"/>
      <c r="BQ5261" s="8"/>
      <c r="BR5261" s="8"/>
    </row>
    <row r="5262" spans="45:70" x14ac:dyDescent="0.25">
      <c r="AS5262" s="2"/>
      <c r="AU5262" s="2"/>
      <c r="AW5262" s="2"/>
      <c r="AY5262" s="2"/>
      <c r="BA5262" s="1"/>
      <c r="BB5262" s="9"/>
      <c r="BC5262" s="9"/>
      <c r="BD5262" s="9"/>
      <c r="BE5262" s="1" t="s">
        <v>13179</v>
      </c>
      <c r="BH5262" s="1" t="s">
        <v>13179</v>
      </c>
      <c r="BI5262" s="1"/>
      <c r="BJ5262" s="8"/>
      <c r="BK5262" s="8"/>
      <c r="BL5262" s="8"/>
      <c r="BM5262" s="8"/>
      <c r="BN5262" s="8"/>
      <c r="BO5262" s="8"/>
      <c r="BP5262" s="8"/>
      <c r="BQ5262" s="8"/>
      <c r="BR5262" s="8"/>
    </row>
    <row r="5263" spans="45:70" x14ac:dyDescent="0.25">
      <c r="AS5263" s="2"/>
      <c r="AU5263" s="2"/>
      <c r="AW5263" s="2"/>
      <c r="AY5263" s="2"/>
      <c r="BA5263" s="1"/>
      <c r="BB5263" s="9"/>
      <c r="BC5263" s="9"/>
      <c r="BD5263" s="9"/>
      <c r="BE5263" s="1" t="s">
        <v>13180</v>
      </c>
      <c r="BH5263" s="1" t="s">
        <v>13180</v>
      </c>
      <c r="BI5263" s="1"/>
      <c r="BJ5263" s="8"/>
      <c r="BK5263" s="8"/>
      <c r="BL5263" s="8"/>
      <c r="BM5263" s="8"/>
      <c r="BN5263" s="8"/>
      <c r="BO5263" s="8"/>
      <c r="BP5263" s="8"/>
      <c r="BQ5263" s="8"/>
      <c r="BR5263" s="8"/>
    </row>
    <row r="5264" spans="45:70" x14ac:dyDescent="0.25">
      <c r="AS5264" s="2"/>
      <c r="AU5264" s="2"/>
      <c r="AW5264" s="2"/>
      <c r="AY5264" s="2"/>
      <c r="BA5264" s="1"/>
      <c r="BB5264" s="9"/>
      <c r="BC5264" s="9"/>
      <c r="BD5264" s="9"/>
      <c r="BE5264" s="1" t="s">
        <v>13181</v>
      </c>
      <c r="BH5264" s="1" t="s">
        <v>13181</v>
      </c>
      <c r="BI5264" s="1"/>
      <c r="BJ5264" s="8"/>
      <c r="BK5264" s="8"/>
      <c r="BL5264" s="8"/>
      <c r="BM5264" s="8"/>
      <c r="BN5264" s="8"/>
      <c r="BO5264" s="8"/>
      <c r="BP5264" s="8"/>
      <c r="BQ5264" s="8"/>
      <c r="BR5264" s="8"/>
    </row>
    <row r="5265" spans="45:70" x14ac:dyDescent="0.25">
      <c r="AS5265" s="2"/>
      <c r="AU5265" s="2"/>
      <c r="AW5265" s="2"/>
      <c r="AY5265" s="2"/>
      <c r="BA5265" s="1"/>
      <c r="BB5265" s="9"/>
      <c r="BC5265" s="9"/>
      <c r="BD5265" s="9"/>
      <c r="BE5265" s="1" t="s">
        <v>13182</v>
      </c>
      <c r="BH5265" s="1" t="s">
        <v>13182</v>
      </c>
      <c r="BI5265" s="1"/>
      <c r="BJ5265" s="8"/>
      <c r="BK5265" s="8"/>
      <c r="BL5265" s="8"/>
      <c r="BM5265" s="8"/>
      <c r="BN5265" s="8"/>
      <c r="BO5265" s="8"/>
      <c r="BP5265" s="8"/>
      <c r="BQ5265" s="8"/>
      <c r="BR5265" s="8"/>
    </row>
    <row r="5266" spans="45:70" x14ac:dyDescent="0.25">
      <c r="AS5266" s="2"/>
      <c r="AU5266" s="2"/>
      <c r="AW5266" s="2"/>
      <c r="AY5266" s="2"/>
      <c r="BA5266" s="1"/>
      <c r="BB5266" s="9"/>
      <c r="BC5266" s="9"/>
      <c r="BD5266" s="9"/>
      <c r="BE5266" s="1" t="s">
        <v>13183</v>
      </c>
      <c r="BH5266" s="1" t="s">
        <v>13183</v>
      </c>
      <c r="BI5266" s="1"/>
      <c r="BJ5266" s="8"/>
      <c r="BK5266" s="8"/>
      <c r="BL5266" s="8"/>
      <c r="BM5266" s="8"/>
      <c r="BN5266" s="8"/>
      <c r="BO5266" s="8"/>
      <c r="BP5266" s="8"/>
      <c r="BQ5266" s="8"/>
      <c r="BR5266" s="8"/>
    </row>
    <row r="5267" spans="45:70" x14ac:dyDescent="0.25">
      <c r="AS5267" s="2"/>
      <c r="AU5267" s="2"/>
      <c r="AW5267" s="2"/>
      <c r="AY5267" s="2"/>
      <c r="BA5267" s="1"/>
      <c r="BB5267" s="9"/>
      <c r="BC5267" s="9"/>
      <c r="BD5267" s="9"/>
      <c r="BE5267" s="1" t="s">
        <v>13184</v>
      </c>
      <c r="BH5267" s="1" t="s">
        <v>13184</v>
      </c>
      <c r="BI5267" s="1"/>
      <c r="BJ5267" s="8"/>
      <c r="BK5267" s="8"/>
      <c r="BL5267" s="8"/>
      <c r="BM5267" s="8"/>
      <c r="BN5267" s="8"/>
      <c r="BO5267" s="8"/>
      <c r="BP5267" s="8"/>
      <c r="BQ5267" s="8"/>
      <c r="BR5267" s="8"/>
    </row>
    <row r="5268" spans="45:70" x14ac:dyDescent="0.25">
      <c r="AS5268" s="2"/>
      <c r="AU5268" s="2"/>
      <c r="AW5268" s="2"/>
      <c r="AY5268" s="2"/>
      <c r="BA5268" s="1"/>
      <c r="BB5268" s="9"/>
      <c r="BC5268" s="9"/>
      <c r="BD5268" s="9"/>
      <c r="BE5268" s="1" t="s">
        <v>13185</v>
      </c>
      <c r="BH5268" s="1" t="s">
        <v>13185</v>
      </c>
      <c r="BI5268" s="1"/>
      <c r="BJ5268" s="8"/>
      <c r="BK5268" s="8"/>
      <c r="BL5268" s="8"/>
      <c r="BM5268" s="8"/>
      <c r="BN5268" s="8"/>
      <c r="BO5268" s="8"/>
      <c r="BP5268" s="8"/>
      <c r="BQ5268" s="8"/>
      <c r="BR5268" s="8"/>
    </row>
    <row r="5269" spans="45:70" x14ac:dyDescent="0.25">
      <c r="AS5269" s="2"/>
      <c r="AU5269" s="2"/>
      <c r="AW5269" s="2"/>
      <c r="AY5269" s="2"/>
      <c r="BA5269" s="1"/>
      <c r="BB5269" s="9"/>
      <c r="BC5269" s="9"/>
      <c r="BD5269" s="9"/>
      <c r="BE5269" s="1" t="s">
        <v>13186</v>
      </c>
      <c r="BH5269" s="1" t="s">
        <v>13186</v>
      </c>
      <c r="BI5269" s="1"/>
      <c r="BJ5269" s="8"/>
      <c r="BK5269" s="8"/>
      <c r="BL5269" s="8"/>
      <c r="BM5269" s="8"/>
      <c r="BN5269" s="8"/>
      <c r="BO5269" s="8"/>
      <c r="BP5269" s="8"/>
      <c r="BQ5269" s="8"/>
      <c r="BR5269" s="8"/>
    </row>
    <row r="5270" spans="45:70" x14ac:dyDescent="0.25">
      <c r="AS5270" s="2"/>
      <c r="AU5270" s="2"/>
      <c r="AW5270" s="2"/>
      <c r="AY5270" s="2"/>
      <c r="BA5270" s="1"/>
      <c r="BB5270" s="9"/>
      <c r="BC5270" s="9"/>
      <c r="BD5270" s="9"/>
      <c r="BE5270" s="1" t="s">
        <v>13187</v>
      </c>
      <c r="BH5270" s="1" t="s">
        <v>13187</v>
      </c>
      <c r="BI5270" s="1"/>
      <c r="BJ5270" s="8"/>
      <c r="BK5270" s="8"/>
      <c r="BL5270" s="8"/>
      <c r="BM5270" s="8"/>
      <c r="BN5270" s="8"/>
      <c r="BO5270" s="8"/>
      <c r="BP5270" s="8"/>
      <c r="BQ5270" s="8"/>
      <c r="BR5270" s="8"/>
    </row>
    <row r="5271" spans="45:70" x14ac:dyDescent="0.25">
      <c r="AS5271" s="2"/>
      <c r="AU5271" s="2"/>
      <c r="AW5271" s="2"/>
      <c r="AY5271" s="2"/>
      <c r="BA5271" s="1"/>
      <c r="BB5271" s="9"/>
      <c r="BC5271" s="9"/>
      <c r="BD5271" s="9"/>
      <c r="BE5271" s="1" t="s">
        <v>13188</v>
      </c>
      <c r="BH5271" s="1" t="s">
        <v>13188</v>
      </c>
      <c r="BI5271" s="1"/>
      <c r="BJ5271" s="8"/>
      <c r="BK5271" s="8"/>
      <c r="BL5271" s="8"/>
      <c r="BM5271" s="8"/>
      <c r="BN5271" s="8"/>
      <c r="BO5271" s="8"/>
      <c r="BP5271" s="8"/>
      <c r="BQ5271" s="8"/>
      <c r="BR5271" s="8"/>
    </row>
    <row r="5272" spans="45:70" x14ac:dyDescent="0.25">
      <c r="AS5272" s="2"/>
      <c r="AU5272" s="2"/>
      <c r="AW5272" s="2"/>
      <c r="AY5272" s="2"/>
      <c r="BA5272" s="1"/>
      <c r="BB5272" s="9"/>
      <c r="BC5272" s="9"/>
      <c r="BD5272" s="9"/>
      <c r="BE5272" s="1" t="s">
        <v>13189</v>
      </c>
      <c r="BH5272" s="1" t="s">
        <v>13189</v>
      </c>
      <c r="BI5272" s="1"/>
      <c r="BJ5272" s="8"/>
      <c r="BK5272" s="8"/>
      <c r="BL5272" s="8"/>
      <c r="BM5272" s="8"/>
      <c r="BN5272" s="8"/>
      <c r="BO5272" s="8"/>
      <c r="BP5272" s="8"/>
      <c r="BQ5272" s="8"/>
      <c r="BR5272" s="8"/>
    </row>
    <row r="5273" spans="45:70" x14ac:dyDescent="0.25">
      <c r="AS5273" s="2"/>
      <c r="AU5273" s="2"/>
      <c r="AW5273" s="2"/>
      <c r="AY5273" s="2"/>
      <c r="BA5273" s="1"/>
      <c r="BB5273" s="9"/>
      <c r="BC5273" s="9"/>
      <c r="BD5273" s="9"/>
      <c r="BE5273" s="1" t="s">
        <v>13190</v>
      </c>
      <c r="BH5273" s="1" t="s">
        <v>13190</v>
      </c>
      <c r="BI5273" s="1"/>
      <c r="BJ5273" s="8"/>
      <c r="BK5273" s="8"/>
      <c r="BL5273" s="8"/>
      <c r="BM5273" s="8"/>
      <c r="BN5273" s="8"/>
      <c r="BO5273" s="8"/>
      <c r="BP5273" s="8"/>
      <c r="BQ5273" s="8"/>
      <c r="BR5273" s="8"/>
    </row>
    <row r="5274" spans="45:70" x14ac:dyDescent="0.25">
      <c r="AS5274" s="2"/>
      <c r="AU5274" s="2"/>
      <c r="AW5274" s="2"/>
      <c r="AY5274" s="2"/>
      <c r="BA5274" s="1"/>
      <c r="BB5274" s="9"/>
      <c r="BC5274" s="9"/>
      <c r="BD5274" s="9"/>
      <c r="BE5274" s="1" t="s">
        <v>13191</v>
      </c>
      <c r="BH5274" s="1" t="s">
        <v>13191</v>
      </c>
      <c r="BI5274" s="1"/>
      <c r="BJ5274" s="8"/>
      <c r="BK5274" s="8"/>
      <c r="BL5274" s="8"/>
      <c r="BM5274" s="8"/>
      <c r="BN5274" s="8"/>
      <c r="BO5274" s="8"/>
      <c r="BP5274" s="8"/>
      <c r="BQ5274" s="8"/>
      <c r="BR5274" s="8"/>
    </row>
    <row r="5275" spans="45:70" x14ac:dyDescent="0.25">
      <c r="AS5275" s="2"/>
      <c r="AU5275" s="2"/>
      <c r="AW5275" s="2"/>
      <c r="AY5275" s="2"/>
      <c r="BA5275" s="1"/>
      <c r="BB5275" s="9"/>
      <c r="BC5275" s="9"/>
      <c r="BD5275" s="9"/>
      <c r="BE5275" s="1" t="s">
        <v>13192</v>
      </c>
      <c r="BH5275" s="1" t="s">
        <v>13192</v>
      </c>
      <c r="BI5275" s="1"/>
      <c r="BJ5275" s="8"/>
      <c r="BK5275" s="8"/>
      <c r="BL5275" s="8"/>
      <c r="BM5275" s="8"/>
      <c r="BN5275" s="8"/>
      <c r="BO5275" s="8"/>
      <c r="BP5275" s="8"/>
      <c r="BQ5275" s="8"/>
      <c r="BR5275" s="8"/>
    </row>
    <row r="5276" spans="45:70" x14ac:dyDescent="0.25">
      <c r="AS5276" s="2"/>
      <c r="AU5276" s="2"/>
      <c r="AW5276" s="2"/>
      <c r="AY5276" s="2"/>
      <c r="BA5276" s="1"/>
      <c r="BB5276" s="9"/>
      <c r="BC5276" s="9"/>
      <c r="BD5276" s="9"/>
      <c r="BE5276" s="1" t="s">
        <v>13193</v>
      </c>
      <c r="BH5276" s="1" t="s">
        <v>13193</v>
      </c>
      <c r="BI5276" s="1"/>
      <c r="BJ5276" s="8"/>
      <c r="BK5276" s="8"/>
      <c r="BL5276" s="8"/>
      <c r="BM5276" s="8"/>
      <c r="BN5276" s="8"/>
      <c r="BO5276" s="8"/>
      <c r="BP5276" s="8"/>
      <c r="BQ5276" s="8"/>
      <c r="BR5276" s="8"/>
    </row>
    <row r="5277" spans="45:70" x14ac:dyDescent="0.25">
      <c r="AS5277" s="2"/>
      <c r="AU5277" s="2"/>
      <c r="AW5277" s="2"/>
      <c r="AY5277" s="2"/>
      <c r="BA5277" s="1"/>
      <c r="BB5277" s="9"/>
      <c r="BC5277" s="9"/>
      <c r="BD5277" s="9"/>
      <c r="BE5277" s="1" t="s">
        <v>13194</v>
      </c>
      <c r="BH5277" s="1" t="s">
        <v>13194</v>
      </c>
      <c r="BI5277" s="1"/>
      <c r="BJ5277" s="8"/>
      <c r="BK5277" s="8"/>
      <c r="BL5277" s="8"/>
      <c r="BM5277" s="8"/>
      <c r="BN5277" s="8"/>
      <c r="BO5277" s="8"/>
      <c r="BP5277" s="8"/>
      <c r="BQ5277" s="8"/>
      <c r="BR5277" s="8"/>
    </row>
    <row r="5278" spans="45:70" x14ac:dyDescent="0.25">
      <c r="AS5278" s="2"/>
      <c r="AU5278" s="2"/>
      <c r="AW5278" s="2"/>
      <c r="AY5278" s="2"/>
      <c r="BA5278" s="1"/>
      <c r="BB5278" s="9"/>
      <c r="BC5278" s="9"/>
      <c r="BD5278" s="9"/>
      <c r="BE5278" s="1" t="s">
        <v>13195</v>
      </c>
      <c r="BH5278" s="1" t="s">
        <v>13195</v>
      </c>
      <c r="BI5278" s="1"/>
      <c r="BJ5278" s="8"/>
      <c r="BK5278" s="8"/>
      <c r="BL5278" s="8"/>
      <c r="BM5278" s="8"/>
      <c r="BN5278" s="8"/>
      <c r="BO5278" s="8"/>
      <c r="BP5278" s="8"/>
      <c r="BQ5278" s="8"/>
      <c r="BR5278" s="8"/>
    </row>
    <row r="5279" spans="45:70" x14ac:dyDescent="0.25">
      <c r="AS5279" s="2"/>
      <c r="AU5279" s="2"/>
      <c r="AW5279" s="2"/>
      <c r="AY5279" s="2"/>
      <c r="BA5279" s="1"/>
      <c r="BB5279" s="9"/>
      <c r="BC5279" s="9"/>
      <c r="BD5279" s="9"/>
      <c r="BE5279" s="1" t="s">
        <v>13196</v>
      </c>
      <c r="BH5279" s="1" t="s">
        <v>13196</v>
      </c>
      <c r="BI5279" s="1"/>
      <c r="BJ5279" s="8"/>
      <c r="BK5279" s="8"/>
      <c r="BL5279" s="8"/>
      <c r="BM5279" s="8"/>
      <c r="BN5279" s="8"/>
      <c r="BO5279" s="8"/>
      <c r="BP5279" s="8"/>
      <c r="BQ5279" s="8"/>
      <c r="BR5279" s="8"/>
    </row>
    <row r="5280" spans="45:70" x14ac:dyDescent="0.25">
      <c r="AS5280" s="2"/>
      <c r="AU5280" s="2"/>
      <c r="AW5280" s="2"/>
      <c r="AY5280" s="2"/>
      <c r="BA5280" s="1"/>
      <c r="BB5280" s="9"/>
      <c r="BC5280" s="9"/>
      <c r="BD5280" s="9"/>
      <c r="BE5280" s="1" t="s">
        <v>13197</v>
      </c>
      <c r="BH5280" s="1" t="s">
        <v>13197</v>
      </c>
      <c r="BI5280" s="1"/>
      <c r="BJ5280" s="8"/>
      <c r="BK5280" s="8"/>
      <c r="BL5280" s="8"/>
      <c r="BM5280" s="8"/>
      <c r="BN5280" s="8"/>
      <c r="BO5280" s="8"/>
      <c r="BP5280" s="8"/>
      <c r="BQ5280" s="8"/>
      <c r="BR5280" s="8"/>
    </row>
    <row r="5281" spans="45:70" x14ac:dyDescent="0.25">
      <c r="AS5281" s="2"/>
      <c r="AU5281" s="2"/>
      <c r="AW5281" s="2"/>
      <c r="AY5281" s="2"/>
      <c r="BA5281" s="1"/>
      <c r="BB5281" s="9"/>
      <c r="BC5281" s="9"/>
      <c r="BD5281" s="9"/>
      <c r="BE5281" s="1" t="s">
        <v>13198</v>
      </c>
      <c r="BH5281" s="1" t="s">
        <v>13198</v>
      </c>
      <c r="BI5281" s="1"/>
      <c r="BJ5281" s="8"/>
      <c r="BK5281" s="8"/>
      <c r="BL5281" s="8"/>
      <c r="BM5281" s="8"/>
      <c r="BN5281" s="8"/>
      <c r="BO5281" s="8"/>
      <c r="BP5281" s="8"/>
      <c r="BQ5281" s="8"/>
      <c r="BR5281" s="8"/>
    </row>
    <row r="5282" spans="45:70" x14ac:dyDescent="0.25">
      <c r="AS5282" s="2"/>
      <c r="AU5282" s="2"/>
      <c r="AW5282" s="2"/>
      <c r="AY5282" s="2"/>
      <c r="BA5282" s="1"/>
      <c r="BB5282" s="9"/>
      <c r="BC5282" s="9"/>
      <c r="BD5282" s="9"/>
      <c r="BE5282" s="1" t="s">
        <v>13199</v>
      </c>
      <c r="BH5282" s="1" t="s">
        <v>13199</v>
      </c>
      <c r="BI5282" s="1"/>
      <c r="BJ5282" s="8"/>
      <c r="BK5282" s="8"/>
      <c r="BL5282" s="8"/>
      <c r="BM5282" s="8"/>
      <c r="BN5282" s="8"/>
      <c r="BO5282" s="8"/>
      <c r="BP5282" s="8"/>
      <c r="BQ5282" s="8"/>
      <c r="BR5282" s="8"/>
    </row>
    <row r="5283" spans="45:70" x14ac:dyDescent="0.25">
      <c r="AS5283" s="2"/>
      <c r="AU5283" s="2"/>
      <c r="AW5283" s="2"/>
      <c r="AY5283" s="2"/>
      <c r="BA5283" s="1"/>
      <c r="BB5283" s="9"/>
      <c r="BC5283" s="9"/>
      <c r="BD5283" s="9"/>
      <c r="BE5283" s="1" t="s">
        <v>13200</v>
      </c>
      <c r="BH5283" s="1" t="s">
        <v>13200</v>
      </c>
      <c r="BI5283" s="1"/>
      <c r="BJ5283" s="8"/>
      <c r="BK5283" s="8"/>
      <c r="BL5283" s="8"/>
      <c r="BM5283" s="8"/>
      <c r="BN5283" s="8"/>
      <c r="BO5283" s="8"/>
      <c r="BP5283" s="8"/>
      <c r="BQ5283" s="8"/>
      <c r="BR5283" s="8"/>
    </row>
    <row r="5284" spans="45:70" x14ac:dyDescent="0.25">
      <c r="AS5284" s="2"/>
      <c r="AU5284" s="2"/>
      <c r="AW5284" s="2"/>
      <c r="AY5284" s="2"/>
      <c r="BA5284" s="1"/>
      <c r="BB5284" s="9"/>
      <c r="BC5284" s="9"/>
      <c r="BD5284" s="9"/>
      <c r="BE5284" s="1" t="s">
        <v>13201</v>
      </c>
      <c r="BH5284" s="1" t="s">
        <v>13201</v>
      </c>
      <c r="BI5284" s="1"/>
      <c r="BJ5284" s="8"/>
      <c r="BK5284" s="8"/>
      <c r="BL5284" s="8"/>
      <c r="BM5284" s="8"/>
      <c r="BN5284" s="8"/>
      <c r="BO5284" s="8"/>
      <c r="BP5284" s="8"/>
      <c r="BQ5284" s="8"/>
      <c r="BR5284" s="8"/>
    </row>
    <row r="5285" spans="45:70" x14ac:dyDescent="0.25">
      <c r="AS5285" s="2"/>
      <c r="AU5285" s="2"/>
      <c r="AW5285" s="2"/>
      <c r="AY5285" s="2"/>
      <c r="BA5285" s="1"/>
      <c r="BB5285" s="9"/>
      <c r="BC5285" s="9"/>
      <c r="BD5285" s="9"/>
      <c r="BE5285" s="1" t="s">
        <v>13202</v>
      </c>
      <c r="BH5285" s="1" t="s">
        <v>13202</v>
      </c>
      <c r="BI5285" s="1"/>
      <c r="BJ5285" s="8"/>
      <c r="BK5285" s="8"/>
      <c r="BL5285" s="8"/>
      <c r="BM5285" s="8"/>
      <c r="BN5285" s="8"/>
      <c r="BO5285" s="8"/>
      <c r="BP5285" s="8"/>
      <c r="BQ5285" s="8"/>
      <c r="BR5285" s="8"/>
    </row>
    <row r="5286" spans="45:70" x14ac:dyDescent="0.25">
      <c r="AS5286" s="2"/>
      <c r="AU5286" s="2"/>
      <c r="AW5286" s="2"/>
      <c r="AY5286" s="2"/>
      <c r="BA5286" s="1"/>
      <c r="BB5286" s="9"/>
      <c r="BC5286" s="9"/>
      <c r="BD5286" s="9"/>
      <c r="BE5286" s="1" t="s">
        <v>13203</v>
      </c>
      <c r="BH5286" s="1" t="s">
        <v>13203</v>
      </c>
      <c r="BI5286" s="1"/>
      <c r="BJ5286" s="8"/>
      <c r="BK5286" s="8"/>
      <c r="BL5286" s="8"/>
      <c r="BM5286" s="8"/>
      <c r="BN5286" s="8"/>
      <c r="BO5286" s="8"/>
      <c r="BP5286" s="8"/>
      <c r="BQ5286" s="8"/>
      <c r="BR5286" s="8"/>
    </row>
    <row r="5287" spans="45:70" x14ac:dyDescent="0.25">
      <c r="AS5287" s="2"/>
      <c r="AU5287" s="2"/>
      <c r="AW5287" s="2"/>
      <c r="AY5287" s="2"/>
      <c r="BA5287" s="1"/>
      <c r="BB5287" s="9"/>
      <c r="BC5287" s="9"/>
      <c r="BD5287" s="9"/>
      <c r="BE5287" s="1" t="s">
        <v>13204</v>
      </c>
      <c r="BH5287" s="1" t="s">
        <v>13204</v>
      </c>
      <c r="BI5287" s="1"/>
      <c r="BJ5287" s="8"/>
      <c r="BK5287" s="8"/>
      <c r="BL5287" s="8"/>
      <c r="BM5287" s="8"/>
      <c r="BN5287" s="8"/>
      <c r="BO5287" s="8"/>
      <c r="BP5287" s="8"/>
      <c r="BQ5287" s="8"/>
      <c r="BR5287" s="8"/>
    </row>
    <row r="5288" spans="45:70" x14ac:dyDescent="0.25">
      <c r="AS5288" s="2"/>
      <c r="AU5288" s="2"/>
      <c r="AW5288" s="2"/>
      <c r="AY5288" s="2"/>
      <c r="BA5288" s="1"/>
      <c r="BB5288" s="9"/>
      <c r="BC5288" s="9"/>
      <c r="BD5288" s="9"/>
      <c r="BE5288" s="1" t="s">
        <v>13205</v>
      </c>
      <c r="BH5288" s="1" t="s">
        <v>13205</v>
      </c>
      <c r="BI5288" s="1"/>
      <c r="BJ5288" s="8"/>
      <c r="BK5288" s="8"/>
      <c r="BL5288" s="8"/>
      <c r="BM5288" s="8"/>
      <c r="BN5288" s="8"/>
      <c r="BO5288" s="8"/>
      <c r="BP5288" s="8"/>
      <c r="BQ5288" s="8"/>
      <c r="BR5288" s="8"/>
    </row>
    <row r="5289" spans="45:70" x14ac:dyDescent="0.25">
      <c r="AS5289" s="2"/>
      <c r="AU5289" s="2"/>
      <c r="AW5289" s="2"/>
      <c r="AY5289" s="2"/>
      <c r="BA5289" s="1"/>
      <c r="BB5289" s="9"/>
      <c r="BC5289" s="9"/>
      <c r="BD5289" s="9"/>
      <c r="BE5289" s="1" t="s">
        <v>13206</v>
      </c>
      <c r="BH5289" s="1" t="s">
        <v>13206</v>
      </c>
      <c r="BI5289" s="1"/>
      <c r="BJ5289" s="8"/>
      <c r="BK5289" s="8"/>
      <c r="BL5289" s="8"/>
      <c r="BM5289" s="8"/>
      <c r="BN5289" s="8"/>
      <c r="BO5289" s="8"/>
      <c r="BP5289" s="8"/>
      <c r="BQ5289" s="8"/>
      <c r="BR5289" s="8"/>
    </row>
    <row r="5290" spans="45:70" x14ac:dyDescent="0.25">
      <c r="AS5290" s="2"/>
      <c r="AU5290" s="2"/>
      <c r="AW5290" s="2"/>
      <c r="AY5290" s="2"/>
      <c r="BA5290" s="1"/>
      <c r="BB5290" s="9"/>
      <c r="BC5290" s="9"/>
      <c r="BD5290" s="9"/>
      <c r="BE5290" s="1" t="s">
        <v>13207</v>
      </c>
      <c r="BH5290" s="1" t="s">
        <v>13207</v>
      </c>
      <c r="BI5290" s="1"/>
      <c r="BJ5290" s="8"/>
      <c r="BK5290" s="8"/>
      <c r="BL5290" s="8"/>
      <c r="BM5290" s="8"/>
      <c r="BN5290" s="8"/>
      <c r="BO5290" s="8"/>
      <c r="BP5290" s="8"/>
      <c r="BQ5290" s="8"/>
      <c r="BR5290" s="8"/>
    </row>
    <row r="5291" spans="45:70" x14ac:dyDescent="0.25">
      <c r="AS5291" s="2"/>
      <c r="AU5291" s="2"/>
      <c r="AW5291" s="2"/>
      <c r="AY5291" s="2"/>
      <c r="BA5291" s="1"/>
      <c r="BB5291" s="9"/>
      <c r="BC5291" s="9"/>
      <c r="BD5291" s="9"/>
      <c r="BE5291" s="1" t="s">
        <v>13208</v>
      </c>
      <c r="BH5291" s="1" t="s">
        <v>13208</v>
      </c>
      <c r="BI5291" s="1"/>
      <c r="BJ5291" s="8"/>
      <c r="BK5291" s="8"/>
      <c r="BL5291" s="8"/>
      <c r="BM5291" s="8"/>
      <c r="BN5291" s="8"/>
      <c r="BO5291" s="8"/>
      <c r="BP5291" s="8"/>
      <c r="BQ5291" s="8"/>
      <c r="BR5291" s="8"/>
    </row>
    <row r="5292" spans="45:70" x14ac:dyDescent="0.25">
      <c r="AS5292" s="2"/>
      <c r="AU5292" s="2"/>
      <c r="AW5292" s="2"/>
      <c r="AY5292" s="2"/>
      <c r="BA5292" s="1"/>
      <c r="BB5292" s="9"/>
      <c r="BC5292" s="9"/>
      <c r="BD5292" s="9"/>
      <c r="BE5292" s="1" t="s">
        <v>13209</v>
      </c>
      <c r="BH5292" s="1" t="s">
        <v>13209</v>
      </c>
      <c r="BI5292" s="1"/>
      <c r="BJ5292" s="8"/>
      <c r="BK5292" s="8"/>
      <c r="BL5292" s="8"/>
      <c r="BM5292" s="8"/>
      <c r="BN5292" s="8"/>
      <c r="BO5292" s="8"/>
      <c r="BP5292" s="8"/>
      <c r="BQ5292" s="8"/>
      <c r="BR5292" s="8"/>
    </row>
    <row r="5293" spans="45:70" x14ac:dyDescent="0.25">
      <c r="AS5293" s="2"/>
      <c r="AU5293" s="2"/>
      <c r="AW5293" s="2"/>
      <c r="AY5293" s="2"/>
      <c r="BA5293" s="1"/>
      <c r="BB5293" s="9"/>
      <c r="BC5293" s="9"/>
      <c r="BD5293" s="9"/>
      <c r="BE5293" s="1" t="s">
        <v>13210</v>
      </c>
      <c r="BH5293" s="1" t="s">
        <v>13210</v>
      </c>
      <c r="BI5293" s="1"/>
      <c r="BJ5293" s="8"/>
      <c r="BK5293" s="8"/>
      <c r="BL5293" s="8"/>
      <c r="BM5293" s="8"/>
      <c r="BN5293" s="8"/>
      <c r="BO5293" s="8"/>
      <c r="BP5293" s="8"/>
      <c r="BQ5293" s="8"/>
      <c r="BR5293" s="8"/>
    </row>
    <row r="5294" spans="45:70" x14ac:dyDescent="0.25">
      <c r="AS5294" s="2"/>
      <c r="AU5294" s="2"/>
      <c r="AW5294" s="2"/>
      <c r="AY5294" s="2"/>
      <c r="BA5294" s="1"/>
      <c r="BB5294" s="9"/>
      <c r="BC5294" s="9"/>
      <c r="BD5294" s="9"/>
      <c r="BE5294" s="1" t="s">
        <v>13211</v>
      </c>
      <c r="BH5294" s="1" t="s">
        <v>13211</v>
      </c>
      <c r="BI5294" s="1"/>
      <c r="BJ5294" s="8"/>
      <c r="BK5294" s="8"/>
      <c r="BL5294" s="8"/>
      <c r="BM5294" s="8"/>
      <c r="BN5294" s="8"/>
      <c r="BO5294" s="8"/>
      <c r="BP5294" s="8"/>
      <c r="BQ5294" s="8"/>
      <c r="BR5294" s="8"/>
    </row>
    <row r="5295" spans="45:70" x14ac:dyDescent="0.25">
      <c r="AS5295" s="2"/>
      <c r="AU5295" s="2"/>
      <c r="AW5295" s="2"/>
      <c r="AY5295" s="2"/>
      <c r="BA5295" s="1"/>
      <c r="BB5295" s="9"/>
      <c r="BC5295" s="9"/>
      <c r="BD5295" s="9"/>
      <c r="BE5295" s="1" t="s">
        <v>13212</v>
      </c>
      <c r="BH5295" s="1" t="s">
        <v>13212</v>
      </c>
      <c r="BI5295" s="1"/>
      <c r="BJ5295" s="8"/>
      <c r="BK5295" s="8"/>
      <c r="BL5295" s="8"/>
      <c r="BM5295" s="8"/>
      <c r="BN5295" s="8"/>
      <c r="BO5295" s="8"/>
      <c r="BP5295" s="8"/>
      <c r="BQ5295" s="8"/>
      <c r="BR5295" s="8"/>
    </row>
    <row r="5296" spans="45:70" x14ac:dyDescent="0.25">
      <c r="AS5296" s="2"/>
      <c r="AU5296" s="2"/>
      <c r="AW5296" s="2"/>
      <c r="AY5296" s="2"/>
      <c r="BA5296" s="1"/>
      <c r="BB5296" s="9"/>
      <c r="BC5296" s="9"/>
      <c r="BD5296" s="9"/>
      <c r="BE5296" s="1" t="s">
        <v>13213</v>
      </c>
      <c r="BH5296" s="1" t="s">
        <v>13213</v>
      </c>
      <c r="BI5296" s="1"/>
      <c r="BJ5296" s="8"/>
      <c r="BK5296" s="8"/>
      <c r="BL5296" s="8"/>
      <c r="BM5296" s="8"/>
      <c r="BN5296" s="8"/>
      <c r="BO5296" s="8"/>
      <c r="BP5296" s="8"/>
      <c r="BQ5296" s="8"/>
      <c r="BR5296" s="8"/>
    </row>
    <row r="5297" spans="45:70" x14ac:dyDescent="0.25">
      <c r="AS5297" s="2"/>
      <c r="AU5297" s="2"/>
      <c r="AW5297" s="2"/>
      <c r="AY5297" s="2"/>
      <c r="BA5297" s="1"/>
      <c r="BB5297" s="9"/>
      <c r="BC5297" s="9"/>
      <c r="BD5297" s="9"/>
      <c r="BE5297" s="1" t="s">
        <v>13214</v>
      </c>
      <c r="BH5297" s="1" t="s">
        <v>13214</v>
      </c>
      <c r="BI5297" s="1"/>
      <c r="BJ5297" s="8"/>
      <c r="BK5297" s="8"/>
      <c r="BL5297" s="8"/>
      <c r="BM5297" s="8"/>
      <c r="BN5297" s="8"/>
      <c r="BO5297" s="8"/>
      <c r="BP5297" s="8"/>
      <c r="BQ5297" s="8"/>
      <c r="BR5297" s="8"/>
    </row>
    <row r="5298" spans="45:70" x14ac:dyDescent="0.25">
      <c r="AS5298" s="2"/>
      <c r="AU5298" s="2"/>
      <c r="AW5298" s="2"/>
      <c r="AY5298" s="2"/>
      <c r="BA5298" s="1"/>
      <c r="BB5298" s="9"/>
      <c r="BC5298" s="9"/>
      <c r="BD5298" s="9"/>
      <c r="BE5298" s="1" t="s">
        <v>13215</v>
      </c>
      <c r="BH5298" s="1" t="s">
        <v>13215</v>
      </c>
      <c r="BI5298" s="1"/>
      <c r="BJ5298" s="8"/>
      <c r="BK5298" s="8"/>
      <c r="BL5298" s="8"/>
      <c r="BM5298" s="8"/>
      <c r="BN5298" s="8"/>
      <c r="BO5298" s="8"/>
      <c r="BP5298" s="8"/>
      <c r="BQ5298" s="8"/>
      <c r="BR5298" s="8"/>
    </row>
    <row r="5299" spans="45:70" x14ac:dyDescent="0.25">
      <c r="AS5299" s="2"/>
      <c r="AU5299" s="2"/>
      <c r="AW5299" s="2"/>
      <c r="AY5299" s="2"/>
      <c r="BA5299" s="1"/>
      <c r="BB5299" s="9"/>
      <c r="BC5299" s="9"/>
      <c r="BD5299" s="9"/>
      <c r="BE5299" s="1" t="s">
        <v>13216</v>
      </c>
      <c r="BH5299" s="1" t="s">
        <v>13216</v>
      </c>
      <c r="BI5299" s="1"/>
      <c r="BJ5299" s="8"/>
      <c r="BK5299" s="8"/>
      <c r="BL5299" s="8"/>
      <c r="BM5299" s="8"/>
      <c r="BN5299" s="8"/>
      <c r="BO5299" s="8"/>
      <c r="BP5299" s="8"/>
      <c r="BQ5299" s="8"/>
      <c r="BR5299" s="8"/>
    </row>
    <row r="5300" spans="45:70" x14ac:dyDescent="0.25">
      <c r="AS5300" s="2"/>
      <c r="AU5300" s="2"/>
      <c r="AW5300" s="2"/>
      <c r="AY5300" s="2"/>
      <c r="BA5300" s="1"/>
      <c r="BB5300" s="9"/>
      <c r="BC5300" s="9"/>
      <c r="BD5300" s="9"/>
      <c r="BE5300" s="1" t="s">
        <v>13217</v>
      </c>
      <c r="BH5300" s="1" t="s">
        <v>13217</v>
      </c>
      <c r="BI5300" s="1"/>
      <c r="BJ5300" s="8"/>
      <c r="BK5300" s="8"/>
      <c r="BL5300" s="8"/>
      <c r="BM5300" s="8"/>
      <c r="BN5300" s="8"/>
      <c r="BO5300" s="8"/>
      <c r="BP5300" s="8"/>
      <c r="BQ5300" s="8"/>
      <c r="BR5300" s="8"/>
    </row>
    <row r="5301" spans="45:70" x14ac:dyDescent="0.25">
      <c r="AS5301" s="2"/>
      <c r="AU5301" s="2"/>
      <c r="AW5301" s="2"/>
      <c r="AY5301" s="2"/>
      <c r="BA5301" s="1"/>
      <c r="BB5301" s="9"/>
      <c r="BC5301" s="9"/>
      <c r="BD5301" s="9"/>
      <c r="BE5301" s="1" t="s">
        <v>13218</v>
      </c>
      <c r="BH5301" s="1" t="s">
        <v>13218</v>
      </c>
      <c r="BI5301" s="1"/>
      <c r="BJ5301" s="8"/>
      <c r="BK5301" s="8"/>
      <c r="BL5301" s="8"/>
      <c r="BM5301" s="8"/>
      <c r="BN5301" s="8"/>
      <c r="BO5301" s="8"/>
      <c r="BP5301" s="8"/>
      <c r="BQ5301" s="8"/>
      <c r="BR5301" s="8"/>
    </row>
    <row r="5302" spans="45:70" x14ac:dyDescent="0.25">
      <c r="AS5302" s="2"/>
      <c r="AU5302" s="2"/>
      <c r="AW5302" s="2"/>
      <c r="AY5302" s="2"/>
      <c r="BA5302" s="1"/>
      <c r="BB5302" s="9"/>
      <c r="BC5302" s="9"/>
      <c r="BD5302" s="9"/>
      <c r="BE5302" s="1" t="s">
        <v>13219</v>
      </c>
      <c r="BH5302" s="1" t="s">
        <v>13219</v>
      </c>
      <c r="BI5302" s="1"/>
      <c r="BJ5302" s="8"/>
      <c r="BK5302" s="8"/>
      <c r="BL5302" s="8"/>
      <c r="BM5302" s="8"/>
      <c r="BN5302" s="8"/>
      <c r="BO5302" s="8"/>
      <c r="BP5302" s="8"/>
      <c r="BQ5302" s="8"/>
      <c r="BR5302" s="8"/>
    </row>
    <row r="5303" spans="45:70" x14ac:dyDescent="0.25">
      <c r="AS5303" s="2"/>
      <c r="AU5303" s="2"/>
      <c r="AW5303" s="2"/>
      <c r="AY5303" s="2"/>
      <c r="BA5303" s="1"/>
      <c r="BB5303" s="9"/>
      <c r="BC5303" s="9"/>
      <c r="BD5303" s="9"/>
      <c r="BE5303" s="1" t="s">
        <v>13220</v>
      </c>
      <c r="BH5303" s="1" t="s">
        <v>13220</v>
      </c>
      <c r="BI5303" s="1"/>
      <c r="BJ5303" s="8"/>
      <c r="BK5303" s="8"/>
      <c r="BL5303" s="8"/>
      <c r="BM5303" s="8"/>
      <c r="BN5303" s="8"/>
      <c r="BO5303" s="8"/>
      <c r="BP5303" s="8"/>
      <c r="BQ5303" s="8"/>
      <c r="BR5303" s="8"/>
    </row>
    <row r="5304" spans="45:70" x14ac:dyDescent="0.25">
      <c r="AS5304" s="2"/>
      <c r="AU5304" s="2"/>
      <c r="AW5304" s="2"/>
      <c r="AY5304" s="2"/>
      <c r="BA5304" s="1"/>
      <c r="BB5304" s="9"/>
      <c r="BC5304" s="9"/>
      <c r="BD5304" s="9"/>
      <c r="BE5304" s="1" t="s">
        <v>13221</v>
      </c>
      <c r="BH5304" s="1" t="s">
        <v>13221</v>
      </c>
      <c r="BI5304" s="1"/>
      <c r="BJ5304" s="8"/>
      <c r="BK5304" s="8"/>
      <c r="BL5304" s="8"/>
      <c r="BM5304" s="8"/>
      <c r="BN5304" s="8"/>
      <c r="BO5304" s="8"/>
      <c r="BP5304" s="8"/>
      <c r="BQ5304" s="8"/>
      <c r="BR5304" s="8"/>
    </row>
    <row r="5305" spans="45:70" x14ac:dyDescent="0.25">
      <c r="AS5305" s="2"/>
      <c r="AU5305" s="2"/>
      <c r="AW5305" s="2"/>
      <c r="AY5305" s="2"/>
      <c r="BA5305" s="1"/>
      <c r="BB5305" s="9"/>
      <c r="BC5305" s="9"/>
      <c r="BD5305" s="9"/>
      <c r="BE5305" s="1" t="s">
        <v>13222</v>
      </c>
      <c r="BH5305" s="1" t="s">
        <v>13222</v>
      </c>
      <c r="BI5305" s="1"/>
      <c r="BJ5305" s="8"/>
      <c r="BK5305" s="8"/>
      <c r="BL5305" s="8"/>
      <c r="BM5305" s="8"/>
      <c r="BN5305" s="8"/>
      <c r="BO5305" s="8"/>
      <c r="BP5305" s="8"/>
      <c r="BQ5305" s="8"/>
      <c r="BR5305" s="8"/>
    </row>
    <row r="5306" spans="45:70" x14ac:dyDescent="0.25">
      <c r="AS5306" s="2"/>
      <c r="AU5306" s="2"/>
      <c r="AW5306" s="2"/>
      <c r="AY5306" s="2"/>
      <c r="BA5306" s="1"/>
      <c r="BB5306" s="9"/>
      <c r="BC5306" s="9"/>
      <c r="BD5306" s="9"/>
      <c r="BE5306" s="1" t="s">
        <v>13223</v>
      </c>
      <c r="BH5306" s="1" t="s">
        <v>13223</v>
      </c>
      <c r="BI5306" s="1"/>
      <c r="BJ5306" s="8"/>
      <c r="BK5306" s="8"/>
      <c r="BL5306" s="8"/>
      <c r="BM5306" s="8"/>
      <c r="BN5306" s="8"/>
      <c r="BO5306" s="8"/>
      <c r="BP5306" s="8"/>
      <c r="BQ5306" s="8"/>
      <c r="BR5306" s="8"/>
    </row>
    <row r="5307" spans="45:70" x14ac:dyDescent="0.25">
      <c r="AS5307" s="2"/>
      <c r="AU5307" s="2"/>
      <c r="AW5307" s="2"/>
      <c r="AY5307" s="2"/>
      <c r="BA5307" s="1"/>
      <c r="BB5307" s="9"/>
      <c r="BC5307" s="9"/>
      <c r="BD5307" s="9"/>
      <c r="BE5307" s="1" t="s">
        <v>13224</v>
      </c>
      <c r="BH5307" s="1" t="s">
        <v>13224</v>
      </c>
      <c r="BI5307" s="1"/>
      <c r="BJ5307" s="8"/>
      <c r="BK5307" s="8"/>
      <c r="BL5307" s="8"/>
      <c r="BM5307" s="8"/>
      <c r="BN5307" s="8"/>
      <c r="BO5307" s="8"/>
      <c r="BP5307" s="8"/>
      <c r="BQ5307" s="8"/>
      <c r="BR5307" s="8"/>
    </row>
    <row r="5308" spans="45:70" x14ac:dyDescent="0.25">
      <c r="AS5308" s="2"/>
      <c r="AU5308" s="2"/>
      <c r="AW5308" s="2"/>
      <c r="AY5308" s="2"/>
      <c r="BA5308" s="1"/>
      <c r="BB5308" s="9"/>
      <c r="BC5308" s="9"/>
      <c r="BD5308" s="9"/>
      <c r="BE5308" s="1" t="s">
        <v>13225</v>
      </c>
      <c r="BH5308" s="1" t="s">
        <v>13225</v>
      </c>
      <c r="BI5308" s="1"/>
      <c r="BJ5308" s="8"/>
      <c r="BK5308" s="8"/>
      <c r="BL5308" s="8"/>
      <c r="BM5308" s="8"/>
      <c r="BN5308" s="8"/>
      <c r="BO5308" s="8"/>
      <c r="BP5308" s="8"/>
      <c r="BQ5308" s="8"/>
      <c r="BR5308" s="8"/>
    </row>
    <row r="5309" spans="45:70" x14ac:dyDescent="0.25">
      <c r="AS5309" s="2"/>
      <c r="AU5309" s="2"/>
      <c r="AW5309" s="2"/>
      <c r="AY5309" s="2"/>
      <c r="BA5309" s="1"/>
      <c r="BB5309" s="9"/>
      <c r="BC5309" s="9"/>
      <c r="BD5309" s="9"/>
      <c r="BE5309" s="1" t="s">
        <v>13226</v>
      </c>
      <c r="BH5309" s="1" t="s">
        <v>13226</v>
      </c>
      <c r="BI5309" s="1"/>
      <c r="BJ5309" s="8"/>
      <c r="BK5309" s="8"/>
      <c r="BL5309" s="8"/>
      <c r="BM5309" s="8"/>
      <c r="BN5309" s="8"/>
      <c r="BO5309" s="8"/>
      <c r="BP5309" s="8"/>
      <c r="BQ5309" s="8"/>
      <c r="BR5309" s="8"/>
    </row>
    <row r="5310" spans="45:70" x14ac:dyDescent="0.25">
      <c r="AS5310" s="2"/>
      <c r="AU5310" s="2"/>
      <c r="AW5310" s="2"/>
      <c r="AY5310" s="2"/>
      <c r="BA5310" s="1"/>
      <c r="BB5310" s="9"/>
      <c r="BC5310" s="9"/>
      <c r="BD5310" s="9"/>
      <c r="BE5310" s="1" t="s">
        <v>13227</v>
      </c>
      <c r="BH5310" s="1" t="s">
        <v>13227</v>
      </c>
      <c r="BI5310" s="1"/>
      <c r="BJ5310" s="8"/>
      <c r="BK5310" s="8"/>
      <c r="BL5310" s="8"/>
      <c r="BM5310" s="8"/>
      <c r="BN5310" s="8"/>
      <c r="BO5310" s="8"/>
      <c r="BP5310" s="8"/>
      <c r="BQ5310" s="8"/>
      <c r="BR5310" s="8"/>
    </row>
    <row r="5311" spans="45:70" x14ac:dyDescent="0.25">
      <c r="AS5311" s="2"/>
      <c r="AU5311" s="2"/>
      <c r="AW5311" s="2"/>
      <c r="AY5311" s="2"/>
      <c r="BA5311" s="1"/>
      <c r="BB5311" s="9"/>
      <c r="BC5311" s="9"/>
      <c r="BD5311" s="9"/>
      <c r="BE5311" s="1" t="s">
        <v>13228</v>
      </c>
      <c r="BH5311" s="1" t="s">
        <v>13228</v>
      </c>
      <c r="BI5311" s="1"/>
      <c r="BJ5311" s="8"/>
      <c r="BK5311" s="8"/>
      <c r="BL5311" s="8"/>
      <c r="BM5311" s="8"/>
      <c r="BN5311" s="8"/>
      <c r="BO5311" s="8"/>
      <c r="BP5311" s="8"/>
      <c r="BQ5311" s="8"/>
      <c r="BR5311" s="8"/>
    </row>
    <row r="5312" spans="45:70" x14ac:dyDescent="0.25">
      <c r="AS5312" s="2"/>
      <c r="AU5312" s="2"/>
      <c r="AW5312" s="2"/>
      <c r="AY5312" s="2"/>
      <c r="BA5312" s="1"/>
      <c r="BB5312" s="9"/>
      <c r="BC5312" s="9"/>
      <c r="BD5312" s="9"/>
      <c r="BE5312" s="1" t="s">
        <v>13229</v>
      </c>
      <c r="BH5312" s="1" t="s">
        <v>13229</v>
      </c>
      <c r="BI5312" s="1"/>
      <c r="BJ5312" s="8"/>
      <c r="BK5312" s="8"/>
      <c r="BL5312" s="8"/>
      <c r="BM5312" s="8"/>
      <c r="BN5312" s="8"/>
      <c r="BO5312" s="8"/>
      <c r="BP5312" s="8"/>
      <c r="BQ5312" s="8"/>
      <c r="BR5312" s="8"/>
    </row>
    <row r="5313" spans="45:70" x14ac:dyDescent="0.25">
      <c r="AS5313" s="2"/>
      <c r="AU5313" s="2"/>
      <c r="AW5313" s="2"/>
      <c r="AY5313" s="2"/>
      <c r="BA5313" s="1"/>
      <c r="BB5313" s="9"/>
      <c r="BC5313" s="9"/>
      <c r="BD5313" s="9"/>
      <c r="BE5313" s="1" t="s">
        <v>13230</v>
      </c>
      <c r="BH5313" s="1" t="s">
        <v>13230</v>
      </c>
      <c r="BI5313" s="1"/>
      <c r="BJ5313" s="8"/>
      <c r="BK5313" s="8"/>
      <c r="BL5313" s="8"/>
      <c r="BM5313" s="8"/>
      <c r="BN5313" s="8"/>
      <c r="BO5313" s="8"/>
      <c r="BP5313" s="8"/>
      <c r="BQ5313" s="8"/>
      <c r="BR5313" s="8"/>
    </row>
    <row r="5314" spans="45:70" x14ac:dyDescent="0.25">
      <c r="AS5314" s="2"/>
      <c r="AU5314" s="2"/>
      <c r="AW5314" s="2"/>
      <c r="AY5314" s="2"/>
      <c r="BA5314" s="1"/>
      <c r="BB5314" s="9"/>
      <c r="BC5314" s="9"/>
      <c r="BD5314" s="9"/>
      <c r="BE5314" s="1" t="s">
        <v>13231</v>
      </c>
      <c r="BH5314" s="1" t="s">
        <v>13231</v>
      </c>
      <c r="BI5314" s="1"/>
      <c r="BJ5314" s="8"/>
      <c r="BK5314" s="8"/>
      <c r="BL5314" s="8"/>
      <c r="BM5314" s="8"/>
      <c r="BN5314" s="8"/>
      <c r="BO5314" s="8"/>
      <c r="BP5314" s="8"/>
      <c r="BQ5314" s="8"/>
      <c r="BR5314" s="8"/>
    </row>
    <row r="5315" spans="45:70" x14ac:dyDescent="0.25">
      <c r="AS5315" s="2"/>
      <c r="AU5315" s="2"/>
      <c r="AW5315" s="2"/>
      <c r="AY5315" s="2"/>
      <c r="BA5315" s="1"/>
      <c r="BB5315" s="9"/>
      <c r="BC5315" s="9"/>
      <c r="BD5315" s="9"/>
      <c r="BE5315" s="1" t="s">
        <v>13232</v>
      </c>
      <c r="BH5315" s="1" t="s">
        <v>13232</v>
      </c>
      <c r="BI5315" s="1"/>
      <c r="BJ5315" s="8"/>
      <c r="BK5315" s="8"/>
      <c r="BL5315" s="8"/>
      <c r="BM5315" s="8"/>
      <c r="BN5315" s="8"/>
      <c r="BO5315" s="8"/>
      <c r="BP5315" s="8"/>
      <c r="BQ5315" s="8"/>
      <c r="BR5315" s="8"/>
    </row>
    <row r="5316" spans="45:70" x14ac:dyDescent="0.25">
      <c r="AS5316" s="2"/>
      <c r="AU5316" s="2"/>
      <c r="AW5316" s="2"/>
      <c r="AY5316" s="2"/>
      <c r="BA5316" s="1"/>
      <c r="BB5316" s="9"/>
      <c r="BC5316" s="9"/>
      <c r="BD5316" s="9"/>
      <c r="BE5316" s="1" t="s">
        <v>13233</v>
      </c>
      <c r="BH5316" s="1" t="s">
        <v>13233</v>
      </c>
      <c r="BI5316" s="1"/>
      <c r="BJ5316" s="8"/>
      <c r="BK5316" s="8"/>
      <c r="BL5316" s="8"/>
      <c r="BM5316" s="8"/>
      <c r="BN5316" s="8"/>
      <c r="BO5316" s="8"/>
      <c r="BP5316" s="8"/>
      <c r="BQ5316" s="8"/>
      <c r="BR5316" s="8"/>
    </row>
    <row r="5317" spans="45:70" x14ac:dyDescent="0.25">
      <c r="AS5317" s="2"/>
      <c r="AU5317" s="2"/>
      <c r="AW5317" s="2"/>
      <c r="AY5317" s="2"/>
      <c r="BA5317" s="1"/>
      <c r="BB5317" s="9"/>
      <c r="BC5317" s="9"/>
      <c r="BD5317" s="9"/>
      <c r="BE5317" s="1" t="s">
        <v>13234</v>
      </c>
      <c r="BH5317" s="1" t="s">
        <v>13234</v>
      </c>
      <c r="BI5317" s="1"/>
      <c r="BJ5317" s="8"/>
      <c r="BK5317" s="8"/>
      <c r="BL5317" s="8"/>
      <c r="BM5317" s="8"/>
      <c r="BN5317" s="8"/>
      <c r="BO5317" s="8"/>
      <c r="BP5317" s="8"/>
      <c r="BQ5317" s="8"/>
      <c r="BR5317" s="8"/>
    </row>
    <row r="5318" spans="45:70" x14ac:dyDescent="0.25">
      <c r="AS5318" s="2"/>
      <c r="AU5318" s="2"/>
      <c r="AW5318" s="2"/>
      <c r="AY5318" s="2"/>
      <c r="BA5318" s="1"/>
      <c r="BB5318" s="9"/>
      <c r="BC5318" s="9"/>
      <c r="BD5318" s="9"/>
      <c r="BE5318" s="1" t="s">
        <v>13235</v>
      </c>
      <c r="BH5318" s="1" t="s">
        <v>13235</v>
      </c>
      <c r="BI5318" s="1"/>
      <c r="BJ5318" s="8"/>
      <c r="BK5318" s="8"/>
      <c r="BL5318" s="8"/>
      <c r="BM5318" s="8"/>
      <c r="BN5318" s="8"/>
      <c r="BO5318" s="8"/>
      <c r="BP5318" s="8"/>
      <c r="BQ5318" s="8"/>
      <c r="BR5318" s="8"/>
    </row>
    <row r="5319" spans="45:70" x14ac:dyDescent="0.25">
      <c r="AS5319" s="2"/>
      <c r="AU5319" s="2"/>
      <c r="AW5319" s="2"/>
      <c r="AY5319" s="2"/>
      <c r="BA5319" s="1"/>
      <c r="BB5319" s="9"/>
      <c r="BC5319" s="9"/>
      <c r="BD5319" s="9"/>
      <c r="BE5319" s="1" t="s">
        <v>13236</v>
      </c>
      <c r="BH5319" s="1" t="s">
        <v>13236</v>
      </c>
      <c r="BI5319" s="1"/>
      <c r="BJ5319" s="8"/>
      <c r="BK5319" s="8"/>
      <c r="BL5319" s="8"/>
      <c r="BM5319" s="8"/>
      <c r="BN5319" s="8"/>
      <c r="BO5319" s="8"/>
      <c r="BP5319" s="8"/>
      <c r="BQ5319" s="8"/>
      <c r="BR5319" s="8"/>
    </row>
    <row r="5320" spans="45:70" x14ac:dyDescent="0.25">
      <c r="AS5320" s="2"/>
      <c r="AU5320" s="2"/>
      <c r="AW5320" s="2"/>
      <c r="AY5320" s="2"/>
      <c r="BA5320" s="1"/>
      <c r="BB5320" s="9"/>
      <c r="BC5320" s="9"/>
      <c r="BD5320" s="9"/>
      <c r="BE5320" s="1" t="s">
        <v>13237</v>
      </c>
      <c r="BH5320" s="1" t="s">
        <v>13237</v>
      </c>
      <c r="BI5320" s="1"/>
      <c r="BJ5320" s="8"/>
      <c r="BK5320" s="8"/>
      <c r="BL5320" s="8"/>
      <c r="BM5320" s="8"/>
      <c r="BN5320" s="8"/>
      <c r="BO5320" s="8"/>
      <c r="BP5320" s="8"/>
      <c r="BQ5320" s="8"/>
      <c r="BR5320" s="8"/>
    </row>
    <row r="5321" spans="45:70" x14ac:dyDescent="0.25">
      <c r="AS5321" s="2"/>
      <c r="AU5321" s="2"/>
      <c r="AW5321" s="2"/>
      <c r="AY5321" s="2"/>
      <c r="BA5321" s="1"/>
      <c r="BB5321" s="9"/>
      <c r="BC5321" s="9"/>
      <c r="BD5321" s="9"/>
      <c r="BE5321" s="1" t="s">
        <v>13238</v>
      </c>
      <c r="BH5321" s="1" t="s">
        <v>13238</v>
      </c>
      <c r="BI5321" s="1"/>
      <c r="BJ5321" s="8"/>
      <c r="BK5321" s="8"/>
      <c r="BL5321" s="8"/>
      <c r="BM5321" s="8"/>
      <c r="BN5321" s="8"/>
      <c r="BO5321" s="8"/>
      <c r="BP5321" s="8"/>
      <c r="BQ5321" s="8"/>
      <c r="BR5321" s="8"/>
    </row>
    <row r="5322" spans="45:70" x14ac:dyDescent="0.25">
      <c r="AS5322" s="2"/>
      <c r="AU5322" s="2"/>
      <c r="AW5322" s="2"/>
      <c r="AY5322" s="2"/>
      <c r="BA5322" s="1"/>
      <c r="BB5322" s="9"/>
      <c r="BC5322" s="9"/>
      <c r="BD5322" s="9"/>
      <c r="BE5322" s="1" t="s">
        <v>13239</v>
      </c>
      <c r="BH5322" s="1" t="s">
        <v>13239</v>
      </c>
      <c r="BI5322" s="1"/>
      <c r="BJ5322" s="8"/>
      <c r="BK5322" s="8"/>
      <c r="BL5322" s="8"/>
      <c r="BM5322" s="8"/>
      <c r="BN5322" s="8"/>
      <c r="BO5322" s="8"/>
      <c r="BP5322" s="8"/>
      <c r="BQ5322" s="8"/>
      <c r="BR5322" s="8"/>
    </row>
    <row r="5323" spans="45:70" x14ac:dyDescent="0.25">
      <c r="AS5323" s="2"/>
      <c r="AU5323" s="2"/>
      <c r="AW5323" s="2"/>
      <c r="AY5323" s="2"/>
      <c r="BA5323" s="1"/>
      <c r="BB5323" s="9"/>
      <c r="BC5323" s="9"/>
      <c r="BD5323" s="9"/>
      <c r="BE5323" s="1" t="s">
        <v>13240</v>
      </c>
      <c r="BH5323" s="1" t="s">
        <v>13240</v>
      </c>
      <c r="BI5323" s="1"/>
      <c r="BJ5323" s="8"/>
      <c r="BK5323" s="8"/>
      <c r="BL5323" s="8"/>
      <c r="BM5323" s="8"/>
      <c r="BN5323" s="8"/>
      <c r="BO5323" s="8"/>
      <c r="BP5323" s="8"/>
      <c r="BQ5323" s="8"/>
      <c r="BR5323" s="8"/>
    </row>
    <row r="5324" spans="45:70" x14ac:dyDescent="0.25">
      <c r="AS5324" s="2"/>
      <c r="AU5324" s="2"/>
      <c r="AW5324" s="2"/>
      <c r="AY5324" s="2"/>
      <c r="BA5324" s="1"/>
      <c r="BB5324" s="9"/>
      <c r="BC5324" s="9"/>
      <c r="BD5324" s="9"/>
      <c r="BE5324" s="1" t="s">
        <v>13241</v>
      </c>
      <c r="BH5324" s="1" t="s">
        <v>13241</v>
      </c>
      <c r="BI5324" s="1"/>
      <c r="BJ5324" s="8"/>
      <c r="BK5324" s="8"/>
      <c r="BL5324" s="8"/>
      <c r="BM5324" s="8"/>
      <c r="BN5324" s="8"/>
      <c r="BO5324" s="8"/>
      <c r="BP5324" s="8"/>
      <c r="BQ5324" s="8"/>
      <c r="BR5324" s="8"/>
    </row>
    <row r="5325" spans="45:70" x14ac:dyDescent="0.25">
      <c r="AS5325" s="2"/>
      <c r="AU5325" s="2"/>
      <c r="AW5325" s="2"/>
      <c r="AY5325" s="2"/>
      <c r="BA5325" s="1"/>
      <c r="BB5325" s="9"/>
      <c r="BC5325" s="9"/>
      <c r="BD5325" s="9"/>
      <c r="BE5325" s="1" t="s">
        <v>13242</v>
      </c>
      <c r="BH5325" s="1" t="s">
        <v>13242</v>
      </c>
      <c r="BI5325" s="1"/>
      <c r="BJ5325" s="8"/>
      <c r="BK5325" s="8"/>
      <c r="BL5325" s="8"/>
      <c r="BM5325" s="8"/>
      <c r="BN5325" s="8"/>
      <c r="BO5325" s="8"/>
      <c r="BP5325" s="8"/>
      <c r="BQ5325" s="8"/>
      <c r="BR5325" s="8"/>
    </row>
    <row r="5326" spans="45:70" x14ac:dyDescent="0.25">
      <c r="AS5326" s="2"/>
      <c r="AU5326" s="2"/>
      <c r="AW5326" s="2"/>
      <c r="AY5326" s="2"/>
      <c r="BA5326" s="1"/>
      <c r="BB5326" s="9"/>
      <c r="BC5326" s="9"/>
      <c r="BD5326" s="9"/>
      <c r="BE5326" s="1" t="s">
        <v>13243</v>
      </c>
      <c r="BH5326" s="1" t="s">
        <v>13243</v>
      </c>
      <c r="BI5326" s="1"/>
      <c r="BJ5326" s="8"/>
      <c r="BK5326" s="8"/>
      <c r="BL5326" s="8"/>
      <c r="BM5326" s="8"/>
      <c r="BN5326" s="8"/>
      <c r="BO5326" s="8"/>
      <c r="BP5326" s="8"/>
      <c r="BQ5326" s="8"/>
      <c r="BR5326" s="8"/>
    </row>
    <row r="5327" spans="45:70" x14ac:dyDescent="0.25">
      <c r="AS5327" s="2"/>
      <c r="AU5327" s="2"/>
      <c r="AW5327" s="2"/>
      <c r="AY5327" s="2"/>
      <c r="BA5327" s="1"/>
      <c r="BB5327" s="9"/>
      <c r="BC5327" s="9"/>
      <c r="BD5327" s="9"/>
      <c r="BE5327" s="1" t="s">
        <v>13244</v>
      </c>
      <c r="BH5327" s="1" t="s">
        <v>13244</v>
      </c>
      <c r="BI5327" s="1"/>
      <c r="BJ5327" s="8"/>
      <c r="BK5327" s="8"/>
      <c r="BL5327" s="8"/>
      <c r="BM5327" s="8"/>
      <c r="BN5327" s="8"/>
      <c r="BO5327" s="8"/>
      <c r="BP5327" s="8"/>
      <c r="BQ5327" s="8"/>
      <c r="BR5327" s="8"/>
    </row>
    <row r="5328" spans="45:70" x14ac:dyDescent="0.25">
      <c r="AS5328" s="2"/>
      <c r="AU5328" s="2"/>
      <c r="AW5328" s="2"/>
      <c r="AY5328" s="2"/>
      <c r="BA5328" s="1"/>
      <c r="BB5328" s="9"/>
      <c r="BC5328" s="9"/>
      <c r="BD5328" s="9"/>
      <c r="BE5328" s="1" t="s">
        <v>13245</v>
      </c>
      <c r="BH5328" s="1" t="s">
        <v>13245</v>
      </c>
      <c r="BI5328" s="1"/>
      <c r="BJ5328" s="8"/>
      <c r="BK5328" s="8"/>
      <c r="BL5328" s="8"/>
      <c r="BM5328" s="8"/>
      <c r="BN5328" s="8"/>
      <c r="BO5328" s="8"/>
      <c r="BP5328" s="8"/>
      <c r="BQ5328" s="8"/>
      <c r="BR5328" s="8"/>
    </row>
    <row r="5329" spans="45:70" x14ac:dyDescent="0.25">
      <c r="AS5329" s="2"/>
      <c r="AU5329" s="2"/>
      <c r="AW5329" s="2"/>
      <c r="AY5329" s="2"/>
      <c r="BA5329" s="1"/>
      <c r="BB5329" s="9"/>
      <c r="BC5329" s="9"/>
      <c r="BD5329" s="9"/>
      <c r="BE5329" s="1" t="s">
        <v>13246</v>
      </c>
      <c r="BH5329" s="1" t="s">
        <v>13246</v>
      </c>
      <c r="BI5329" s="1"/>
      <c r="BJ5329" s="8"/>
      <c r="BK5329" s="8"/>
      <c r="BL5329" s="8"/>
      <c r="BM5329" s="8"/>
      <c r="BN5329" s="8"/>
      <c r="BO5329" s="8"/>
      <c r="BP5329" s="8"/>
      <c r="BQ5329" s="8"/>
      <c r="BR5329" s="8"/>
    </row>
    <row r="5330" spans="45:70" x14ac:dyDescent="0.25">
      <c r="AS5330" s="2"/>
      <c r="AU5330" s="2"/>
      <c r="AW5330" s="2"/>
      <c r="AY5330" s="2"/>
      <c r="BA5330" s="1"/>
      <c r="BB5330" s="9"/>
      <c r="BC5330" s="9"/>
      <c r="BD5330" s="9"/>
      <c r="BE5330" s="1" t="s">
        <v>13247</v>
      </c>
      <c r="BH5330" s="1" t="s">
        <v>13247</v>
      </c>
      <c r="BI5330" s="1"/>
      <c r="BJ5330" s="8"/>
      <c r="BK5330" s="8"/>
      <c r="BL5330" s="8"/>
      <c r="BM5330" s="8"/>
      <c r="BN5330" s="8"/>
      <c r="BO5330" s="8"/>
      <c r="BP5330" s="8"/>
      <c r="BQ5330" s="8"/>
      <c r="BR5330" s="8"/>
    </row>
    <row r="5331" spans="45:70" x14ac:dyDescent="0.25">
      <c r="AS5331" s="2"/>
      <c r="AU5331" s="2"/>
      <c r="AW5331" s="2"/>
      <c r="AY5331" s="2"/>
      <c r="BA5331" s="1"/>
      <c r="BB5331" s="9"/>
      <c r="BC5331" s="9"/>
      <c r="BD5331" s="9"/>
      <c r="BE5331" s="1" t="s">
        <v>13248</v>
      </c>
      <c r="BH5331" s="1" t="s">
        <v>13248</v>
      </c>
      <c r="BI5331" s="1"/>
      <c r="BJ5331" s="8"/>
      <c r="BK5331" s="8"/>
      <c r="BL5331" s="8"/>
      <c r="BM5331" s="8"/>
      <c r="BN5331" s="8"/>
      <c r="BO5331" s="8"/>
      <c r="BP5331" s="8"/>
      <c r="BQ5331" s="8"/>
      <c r="BR5331" s="8"/>
    </row>
    <row r="5332" spans="45:70" x14ac:dyDescent="0.25">
      <c r="AS5332" s="2"/>
      <c r="AU5332" s="2"/>
      <c r="AW5332" s="2"/>
      <c r="AY5332" s="2"/>
      <c r="BA5332" s="1"/>
      <c r="BB5332" s="9"/>
      <c r="BC5332" s="9"/>
      <c r="BD5332" s="9"/>
      <c r="BE5332" s="1" t="s">
        <v>13249</v>
      </c>
      <c r="BH5332" s="1" t="s">
        <v>13249</v>
      </c>
      <c r="BI5332" s="1"/>
      <c r="BJ5332" s="8"/>
      <c r="BK5332" s="8"/>
      <c r="BL5332" s="8"/>
      <c r="BM5332" s="8"/>
      <c r="BN5332" s="8"/>
      <c r="BO5332" s="8"/>
      <c r="BP5332" s="8"/>
      <c r="BQ5332" s="8"/>
      <c r="BR5332" s="8"/>
    </row>
    <row r="5333" spans="45:70" x14ac:dyDescent="0.25">
      <c r="AS5333" s="2"/>
      <c r="AU5333" s="2"/>
      <c r="AW5333" s="2"/>
      <c r="AY5333" s="2"/>
      <c r="BA5333" s="1"/>
      <c r="BB5333" s="9"/>
      <c r="BC5333" s="9"/>
      <c r="BD5333" s="9"/>
      <c r="BE5333" s="1" t="s">
        <v>13250</v>
      </c>
      <c r="BH5333" s="1" t="s">
        <v>13250</v>
      </c>
      <c r="BI5333" s="1"/>
      <c r="BJ5333" s="8"/>
      <c r="BK5333" s="8"/>
      <c r="BL5333" s="8"/>
      <c r="BM5333" s="8"/>
      <c r="BN5333" s="8"/>
      <c r="BO5333" s="8"/>
      <c r="BP5333" s="8"/>
      <c r="BQ5333" s="8"/>
      <c r="BR5333" s="8"/>
    </row>
    <row r="5334" spans="45:70" x14ac:dyDescent="0.25">
      <c r="AS5334" s="2"/>
      <c r="AU5334" s="2"/>
      <c r="AW5334" s="2"/>
      <c r="AY5334" s="2"/>
      <c r="BA5334" s="1"/>
      <c r="BB5334" s="9"/>
      <c r="BC5334" s="9"/>
      <c r="BD5334" s="9"/>
      <c r="BE5334" s="1" t="s">
        <v>13251</v>
      </c>
      <c r="BH5334" s="1" t="s">
        <v>13251</v>
      </c>
      <c r="BI5334" s="1"/>
      <c r="BJ5334" s="8"/>
      <c r="BK5334" s="8"/>
      <c r="BL5334" s="8"/>
      <c r="BM5334" s="8"/>
      <c r="BN5334" s="8"/>
      <c r="BO5334" s="8"/>
      <c r="BP5334" s="8"/>
      <c r="BQ5334" s="8"/>
      <c r="BR5334" s="8"/>
    </row>
    <row r="5335" spans="45:70" x14ac:dyDescent="0.25">
      <c r="AS5335" s="2"/>
      <c r="AU5335" s="2"/>
      <c r="AW5335" s="2"/>
      <c r="AY5335" s="2"/>
      <c r="BA5335" s="1"/>
      <c r="BB5335" s="9"/>
      <c r="BC5335" s="9"/>
      <c r="BD5335" s="9"/>
      <c r="BE5335" s="1" t="s">
        <v>13252</v>
      </c>
      <c r="BH5335" s="1" t="s">
        <v>13252</v>
      </c>
      <c r="BI5335" s="1"/>
      <c r="BJ5335" s="8"/>
      <c r="BK5335" s="8"/>
      <c r="BL5335" s="8"/>
      <c r="BM5335" s="8"/>
      <c r="BN5335" s="8"/>
      <c r="BO5335" s="8"/>
      <c r="BP5335" s="8"/>
      <c r="BQ5335" s="8"/>
      <c r="BR5335" s="8"/>
    </row>
    <row r="5336" spans="45:70" x14ac:dyDescent="0.25">
      <c r="AS5336" s="2"/>
      <c r="AU5336" s="2"/>
      <c r="AW5336" s="2"/>
      <c r="AY5336" s="2"/>
      <c r="BA5336" s="1"/>
      <c r="BB5336" s="9"/>
      <c r="BC5336" s="9"/>
      <c r="BD5336" s="9"/>
      <c r="BE5336" s="1" t="s">
        <v>13253</v>
      </c>
      <c r="BH5336" s="1" t="s">
        <v>13253</v>
      </c>
      <c r="BI5336" s="1"/>
      <c r="BJ5336" s="8"/>
      <c r="BK5336" s="8"/>
      <c r="BL5336" s="8"/>
      <c r="BM5336" s="8"/>
      <c r="BN5336" s="8"/>
      <c r="BO5336" s="8"/>
      <c r="BP5336" s="8"/>
      <c r="BQ5336" s="8"/>
      <c r="BR5336" s="8"/>
    </row>
    <row r="5337" spans="45:70" x14ac:dyDescent="0.25">
      <c r="AS5337" s="2"/>
      <c r="AU5337" s="2"/>
      <c r="AW5337" s="2"/>
      <c r="AY5337" s="2"/>
      <c r="BA5337" s="1"/>
      <c r="BB5337" s="9"/>
      <c r="BC5337" s="9"/>
      <c r="BD5337" s="9"/>
      <c r="BE5337" s="1" t="s">
        <v>13254</v>
      </c>
      <c r="BH5337" s="1" t="s">
        <v>13254</v>
      </c>
      <c r="BI5337" s="1"/>
      <c r="BJ5337" s="8"/>
      <c r="BK5337" s="8"/>
      <c r="BL5337" s="8"/>
      <c r="BM5337" s="8"/>
      <c r="BN5337" s="8"/>
      <c r="BO5337" s="8"/>
      <c r="BP5337" s="8"/>
      <c r="BQ5337" s="8"/>
      <c r="BR5337" s="8"/>
    </row>
    <row r="5338" spans="45:70" x14ac:dyDescent="0.25">
      <c r="AS5338" s="2"/>
      <c r="AU5338" s="2"/>
      <c r="AW5338" s="2"/>
      <c r="AY5338" s="2"/>
      <c r="BA5338" s="1"/>
      <c r="BB5338" s="9"/>
      <c r="BC5338" s="9"/>
      <c r="BD5338" s="9"/>
      <c r="BE5338" s="1" t="s">
        <v>13255</v>
      </c>
      <c r="BH5338" s="1" t="s">
        <v>13255</v>
      </c>
      <c r="BI5338" s="1"/>
      <c r="BJ5338" s="8"/>
      <c r="BK5338" s="8"/>
      <c r="BL5338" s="8"/>
      <c r="BM5338" s="8"/>
      <c r="BN5338" s="8"/>
      <c r="BO5338" s="8"/>
      <c r="BP5338" s="8"/>
      <c r="BQ5338" s="8"/>
      <c r="BR5338" s="8"/>
    </row>
    <row r="5339" spans="45:70" x14ac:dyDescent="0.25">
      <c r="AS5339" s="2"/>
      <c r="AU5339" s="2"/>
      <c r="AW5339" s="2"/>
      <c r="AY5339" s="2"/>
      <c r="BA5339" s="1"/>
      <c r="BB5339" s="9"/>
      <c r="BC5339" s="9"/>
      <c r="BD5339" s="9"/>
      <c r="BE5339" s="1" t="s">
        <v>13256</v>
      </c>
      <c r="BH5339" s="1" t="s">
        <v>13256</v>
      </c>
      <c r="BI5339" s="1"/>
      <c r="BJ5339" s="8"/>
      <c r="BK5339" s="8"/>
      <c r="BL5339" s="8"/>
      <c r="BM5339" s="8"/>
      <c r="BN5339" s="8"/>
      <c r="BO5339" s="8"/>
      <c r="BP5339" s="8"/>
      <c r="BQ5339" s="8"/>
      <c r="BR5339" s="8"/>
    </row>
    <row r="5340" spans="45:70" x14ac:dyDescent="0.25">
      <c r="AS5340" s="2"/>
      <c r="AU5340" s="2"/>
      <c r="AW5340" s="2"/>
      <c r="AY5340" s="2"/>
      <c r="BA5340" s="1"/>
      <c r="BB5340" s="9"/>
      <c r="BC5340" s="9"/>
      <c r="BD5340" s="9"/>
      <c r="BE5340" s="1" t="s">
        <v>13257</v>
      </c>
      <c r="BH5340" s="1" t="s">
        <v>13257</v>
      </c>
      <c r="BI5340" s="1"/>
      <c r="BJ5340" s="8"/>
      <c r="BK5340" s="8"/>
      <c r="BL5340" s="8"/>
      <c r="BM5340" s="8"/>
      <c r="BN5340" s="8"/>
      <c r="BO5340" s="8"/>
      <c r="BP5340" s="8"/>
      <c r="BQ5340" s="8"/>
      <c r="BR5340" s="8"/>
    </row>
    <row r="5341" spans="45:70" x14ac:dyDescent="0.25">
      <c r="AS5341" s="2"/>
      <c r="AU5341" s="2"/>
      <c r="AW5341" s="2"/>
      <c r="AY5341" s="2"/>
      <c r="BA5341" s="1"/>
      <c r="BB5341" s="9"/>
      <c r="BC5341" s="9"/>
      <c r="BD5341" s="9"/>
      <c r="BE5341" s="1" t="s">
        <v>13258</v>
      </c>
      <c r="BH5341" s="1" t="s">
        <v>13258</v>
      </c>
      <c r="BI5341" s="1"/>
      <c r="BJ5341" s="8"/>
      <c r="BK5341" s="8"/>
      <c r="BL5341" s="8"/>
      <c r="BM5341" s="8"/>
      <c r="BN5341" s="8"/>
      <c r="BO5341" s="8"/>
      <c r="BP5341" s="8"/>
      <c r="BQ5341" s="8"/>
      <c r="BR5341" s="8"/>
    </row>
    <row r="5342" spans="45:70" x14ac:dyDescent="0.25">
      <c r="AS5342" s="2"/>
      <c r="AU5342" s="2"/>
      <c r="AW5342" s="2"/>
      <c r="AY5342" s="2"/>
      <c r="BA5342" s="1"/>
      <c r="BB5342" s="9"/>
      <c r="BC5342" s="9"/>
      <c r="BD5342" s="9"/>
      <c r="BE5342" s="1" t="s">
        <v>13259</v>
      </c>
      <c r="BH5342" s="1" t="s">
        <v>13259</v>
      </c>
      <c r="BI5342" s="1"/>
      <c r="BJ5342" s="8"/>
      <c r="BK5342" s="8"/>
      <c r="BL5342" s="8"/>
      <c r="BM5342" s="8"/>
      <c r="BN5342" s="8"/>
      <c r="BO5342" s="8"/>
      <c r="BP5342" s="8"/>
      <c r="BQ5342" s="8"/>
      <c r="BR5342" s="8"/>
    </row>
    <row r="5343" spans="45:70" x14ac:dyDescent="0.25">
      <c r="AS5343" s="2"/>
      <c r="AU5343" s="2"/>
      <c r="AW5343" s="2"/>
      <c r="AY5343" s="2"/>
      <c r="BA5343" s="1"/>
      <c r="BB5343" s="9"/>
      <c r="BC5343" s="9"/>
      <c r="BD5343" s="9"/>
      <c r="BE5343" s="1" t="s">
        <v>13260</v>
      </c>
      <c r="BH5343" s="1" t="s">
        <v>13260</v>
      </c>
      <c r="BI5343" s="1"/>
      <c r="BJ5343" s="8"/>
      <c r="BK5343" s="8"/>
      <c r="BL5343" s="8"/>
      <c r="BM5343" s="8"/>
      <c r="BN5343" s="8"/>
      <c r="BO5343" s="8"/>
      <c r="BP5343" s="8"/>
      <c r="BQ5343" s="8"/>
      <c r="BR5343" s="8"/>
    </row>
    <row r="5344" spans="45:70" x14ac:dyDescent="0.25">
      <c r="AS5344" s="2"/>
      <c r="AU5344" s="2"/>
      <c r="AW5344" s="2"/>
      <c r="AY5344" s="2"/>
      <c r="BA5344" s="1"/>
      <c r="BB5344" s="9"/>
      <c r="BC5344" s="9"/>
      <c r="BD5344" s="9"/>
      <c r="BE5344" s="1" t="s">
        <v>13261</v>
      </c>
      <c r="BH5344" s="1" t="s">
        <v>13261</v>
      </c>
      <c r="BI5344" s="1"/>
      <c r="BJ5344" s="8"/>
      <c r="BK5344" s="8"/>
      <c r="BL5344" s="8"/>
      <c r="BM5344" s="8"/>
      <c r="BN5344" s="8"/>
      <c r="BO5344" s="8"/>
      <c r="BP5344" s="8"/>
      <c r="BQ5344" s="8"/>
      <c r="BR5344" s="8"/>
    </row>
    <row r="5345" spans="45:70" x14ac:dyDescent="0.25">
      <c r="AS5345" s="2"/>
      <c r="AU5345" s="2"/>
      <c r="AW5345" s="2"/>
      <c r="AY5345" s="2"/>
      <c r="BA5345" s="1"/>
      <c r="BB5345" s="9"/>
      <c r="BC5345" s="9"/>
      <c r="BD5345" s="9"/>
      <c r="BE5345" s="1" t="s">
        <v>13262</v>
      </c>
      <c r="BH5345" s="1" t="s">
        <v>13262</v>
      </c>
      <c r="BI5345" s="1"/>
      <c r="BJ5345" s="8"/>
      <c r="BK5345" s="8"/>
      <c r="BL5345" s="8"/>
      <c r="BM5345" s="8"/>
      <c r="BN5345" s="8"/>
      <c r="BO5345" s="8"/>
      <c r="BP5345" s="8"/>
      <c r="BQ5345" s="8"/>
      <c r="BR5345" s="8"/>
    </row>
    <row r="5346" spans="45:70" x14ac:dyDescent="0.25">
      <c r="AS5346" s="2"/>
      <c r="AU5346" s="2"/>
      <c r="AW5346" s="2"/>
      <c r="AY5346" s="2"/>
      <c r="BA5346" s="1"/>
      <c r="BB5346" s="9"/>
      <c r="BC5346" s="9"/>
      <c r="BD5346" s="9"/>
      <c r="BE5346" s="1" t="s">
        <v>13263</v>
      </c>
      <c r="BH5346" s="1" t="s">
        <v>13263</v>
      </c>
      <c r="BI5346" s="1"/>
      <c r="BJ5346" s="8"/>
      <c r="BK5346" s="8"/>
      <c r="BL5346" s="8"/>
      <c r="BM5346" s="8"/>
      <c r="BN5346" s="8"/>
      <c r="BO5346" s="8"/>
      <c r="BP5346" s="8"/>
      <c r="BQ5346" s="8"/>
      <c r="BR5346" s="8"/>
    </row>
    <row r="5347" spans="45:70" x14ac:dyDescent="0.25">
      <c r="AS5347" s="2"/>
      <c r="AU5347" s="2"/>
      <c r="AW5347" s="2"/>
      <c r="AY5347" s="2"/>
      <c r="BA5347" s="1"/>
      <c r="BB5347" s="9"/>
      <c r="BC5347" s="9"/>
      <c r="BD5347" s="9"/>
      <c r="BE5347" s="1" t="s">
        <v>13264</v>
      </c>
      <c r="BH5347" s="1" t="s">
        <v>13264</v>
      </c>
      <c r="BI5347" s="1"/>
      <c r="BJ5347" s="8"/>
      <c r="BK5347" s="8"/>
      <c r="BL5347" s="8"/>
      <c r="BM5347" s="8"/>
      <c r="BN5347" s="8"/>
      <c r="BO5347" s="8"/>
      <c r="BP5347" s="8"/>
      <c r="BQ5347" s="8"/>
      <c r="BR5347" s="8"/>
    </row>
    <row r="5348" spans="45:70" x14ac:dyDescent="0.25">
      <c r="AS5348" s="2"/>
      <c r="AU5348" s="2"/>
      <c r="AW5348" s="2"/>
      <c r="AY5348" s="2"/>
      <c r="BA5348" s="1"/>
      <c r="BB5348" s="9"/>
      <c r="BC5348" s="9"/>
      <c r="BD5348" s="9"/>
      <c r="BE5348" s="1" t="s">
        <v>13265</v>
      </c>
      <c r="BH5348" s="1" t="s">
        <v>13265</v>
      </c>
      <c r="BI5348" s="1"/>
      <c r="BJ5348" s="8"/>
      <c r="BK5348" s="8"/>
      <c r="BL5348" s="8"/>
      <c r="BM5348" s="8"/>
      <c r="BN5348" s="8"/>
      <c r="BO5348" s="8"/>
      <c r="BP5348" s="8"/>
      <c r="BQ5348" s="8"/>
      <c r="BR5348" s="8"/>
    </row>
    <row r="5349" spans="45:70" x14ac:dyDescent="0.25">
      <c r="AS5349" s="2"/>
      <c r="AU5349" s="2"/>
      <c r="AW5349" s="2"/>
      <c r="AY5349" s="2"/>
      <c r="BA5349" s="1"/>
      <c r="BB5349" s="9"/>
      <c r="BC5349" s="9"/>
      <c r="BD5349" s="9"/>
      <c r="BE5349" s="1" t="s">
        <v>13266</v>
      </c>
      <c r="BH5349" s="1" t="s">
        <v>13266</v>
      </c>
      <c r="BI5349" s="1"/>
      <c r="BJ5349" s="8"/>
      <c r="BK5349" s="8"/>
      <c r="BL5349" s="8"/>
      <c r="BM5349" s="8"/>
      <c r="BN5349" s="8"/>
      <c r="BO5349" s="8"/>
      <c r="BP5349" s="8"/>
      <c r="BQ5349" s="8"/>
      <c r="BR5349" s="8"/>
    </row>
    <row r="5350" spans="45:70" x14ac:dyDescent="0.25">
      <c r="AS5350" s="2"/>
      <c r="AU5350" s="2"/>
      <c r="AW5350" s="2"/>
      <c r="AY5350" s="2"/>
      <c r="BA5350" s="1"/>
      <c r="BB5350" s="9"/>
      <c r="BC5350" s="9"/>
      <c r="BD5350" s="9"/>
      <c r="BE5350" s="1" t="s">
        <v>13267</v>
      </c>
      <c r="BH5350" s="1" t="s">
        <v>13267</v>
      </c>
      <c r="BI5350" s="1"/>
      <c r="BJ5350" s="8"/>
      <c r="BK5350" s="8"/>
      <c r="BL5350" s="8"/>
      <c r="BM5350" s="8"/>
      <c r="BN5350" s="8"/>
      <c r="BO5350" s="8"/>
      <c r="BP5350" s="8"/>
      <c r="BQ5350" s="8"/>
      <c r="BR5350" s="8"/>
    </row>
    <row r="5351" spans="45:70" x14ac:dyDescent="0.25">
      <c r="AS5351" s="2"/>
      <c r="AU5351" s="2"/>
      <c r="AW5351" s="2"/>
      <c r="AY5351" s="2"/>
      <c r="BA5351" s="1"/>
      <c r="BB5351" s="9"/>
      <c r="BC5351" s="9"/>
      <c r="BD5351" s="9"/>
      <c r="BE5351" s="1" t="s">
        <v>13268</v>
      </c>
      <c r="BH5351" s="1" t="s">
        <v>13268</v>
      </c>
      <c r="BI5351" s="1"/>
      <c r="BJ5351" s="8"/>
      <c r="BK5351" s="8"/>
      <c r="BL5351" s="8"/>
      <c r="BM5351" s="8"/>
      <c r="BN5351" s="8"/>
      <c r="BO5351" s="8"/>
      <c r="BP5351" s="8"/>
      <c r="BQ5351" s="8"/>
      <c r="BR5351" s="8"/>
    </row>
    <row r="5352" spans="45:70" x14ac:dyDescent="0.25">
      <c r="AS5352" s="2"/>
      <c r="AU5352" s="2"/>
      <c r="AW5352" s="2"/>
      <c r="AY5352" s="2"/>
      <c r="BA5352" s="1"/>
      <c r="BB5352" s="9"/>
      <c r="BC5352" s="9"/>
      <c r="BD5352" s="9"/>
      <c r="BE5352" s="1" t="s">
        <v>13269</v>
      </c>
      <c r="BH5352" s="1" t="s">
        <v>13269</v>
      </c>
      <c r="BI5352" s="1"/>
      <c r="BJ5352" s="8"/>
      <c r="BK5352" s="8"/>
      <c r="BL5352" s="8"/>
      <c r="BM5352" s="8"/>
      <c r="BN5352" s="8"/>
      <c r="BO5352" s="8"/>
      <c r="BP5352" s="8"/>
      <c r="BQ5352" s="8"/>
      <c r="BR5352" s="8"/>
    </row>
    <row r="5353" spans="45:70" x14ac:dyDescent="0.25">
      <c r="AS5353" s="2"/>
      <c r="AU5353" s="2"/>
      <c r="AW5353" s="2"/>
      <c r="AY5353" s="2"/>
      <c r="BA5353" s="1"/>
      <c r="BB5353" s="9"/>
      <c r="BC5353" s="9"/>
      <c r="BD5353" s="9"/>
      <c r="BE5353" s="1" t="s">
        <v>13270</v>
      </c>
      <c r="BH5353" s="1" t="s">
        <v>13270</v>
      </c>
      <c r="BI5353" s="1"/>
      <c r="BJ5353" s="8"/>
      <c r="BK5353" s="8"/>
      <c r="BL5353" s="8"/>
      <c r="BM5353" s="8"/>
      <c r="BN5353" s="8"/>
      <c r="BO5353" s="8"/>
      <c r="BP5353" s="8"/>
      <c r="BQ5353" s="8"/>
      <c r="BR5353" s="8"/>
    </row>
    <row r="5354" spans="45:70" x14ac:dyDescent="0.25">
      <c r="AS5354" s="2"/>
      <c r="AU5354" s="2"/>
      <c r="AW5354" s="2"/>
      <c r="AY5354" s="2"/>
      <c r="BA5354" s="1"/>
      <c r="BB5354" s="9"/>
      <c r="BC5354" s="9"/>
      <c r="BD5354" s="9"/>
      <c r="BE5354" s="1" t="s">
        <v>13271</v>
      </c>
      <c r="BH5354" s="1" t="s">
        <v>13271</v>
      </c>
      <c r="BI5354" s="1"/>
      <c r="BJ5354" s="8"/>
      <c r="BK5354" s="8"/>
      <c r="BL5354" s="8"/>
      <c r="BM5354" s="8"/>
      <c r="BN5354" s="8"/>
      <c r="BO5354" s="8"/>
      <c r="BP5354" s="8"/>
      <c r="BQ5354" s="8"/>
      <c r="BR5354" s="8"/>
    </row>
    <row r="5355" spans="45:70" x14ac:dyDescent="0.25">
      <c r="AS5355" s="2"/>
      <c r="AU5355" s="2"/>
      <c r="AW5355" s="2"/>
      <c r="AY5355" s="2"/>
      <c r="BA5355" s="1"/>
      <c r="BB5355" s="9"/>
      <c r="BC5355" s="9"/>
      <c r="BD5355" s="9"/>
      <c r="BE5355" s="1" t="s">
        <v>13272</v>
      </c>
      <c r="BH5355" s="1" t="s">
        <v>13272</v>
      </c>
      <c r="BI5355" s="1"/>
      <c r="BJ5355" s="8"/>
      <c r="BK5355" s="8"/>
      <c r="BL5355" s="8"/>
      <c r="BM5355" s="8"/>
      <c r="BN5355" s="8"/>
      <c r="BO5355" s="8"/>
      <c r="BP5355" s="8"/>
      <c r="BQ5355" s="8"/>
      <c r="BR5355" s="8"/>
    </row>
    <row r="5356" spans="45:70" x14ac:dyDescent="0.25">
      <c r="AS5356" s="2"/>
      <c r="AU5356" s="2"/>
      <c r="AW5356" s="2"/>
      <c r="AY5356" s="2"/>
      <c r="BA5356" s="1"/>
      <c r="BB5356" s="9"/>
      <c r="BC5356" s="9"/>
      <c r="BD5356" s="9"/>
      <c r="BE5356" s="1" t="s">
        <v>13273</v>
      </c>
      <c r="BH5356" s="1" t="s">
        <v>13273</v>
      </c>
      <c r="BI5356" s="1"/>
      <c r="BJ5356" s="8"/>
      <c r="BK5356" s="8"/>
      <c r="BL5356" s="8"/>
      <c r="BM5356" s="8"/>
      <c r="BN5356" s="8"/>
      <c r="BO5356" s="8"/>
      <c r="BP5356" s="8"/>
      <c r="BQ5356" s="8"/>
      <c r="BR5356" s="8"/>
    </row>
    <row r="5357" spans="45:70" x14ac:dyDescent="0.25">
      <c r="AS5357" s="2"/>
      <c r="AU5357" s="2"/>
      <c r="AW5357" s="2"/>
      <c r="AY5357" s="2"/>
      <c r="BA5357" s="1"/>
      <c r="BB5357" s="9"/>
      <c r="BC5357" s="9"/>
      <c r="BD5357" s="9"/>
      <c r="BE5357" s="1" t="s">
        <v>13274</v>
      </c>
      <c r="BH5357" s="1" t="s">
        <v>13274</v>
      </c>
      <c r="BI5357" s="1"/>
      <c r="BJ5357" s="8"/>
      <c r="BK5357" s="8"/>
      <c r="BL5357" s="8"/>
      <c r="BM5357" s="8"/>
      <c r="BN5357" s="8"/>
      <c r="BO5357" s="8"/>
      <c r="BP5357" s="8"/>
      <c r="BQ5357" s="8"/>
      <c r="BR5357" s="8"/>
    </row>
    <row r="5358" spans="45:70" x14ac:dyDescent="0.25">
      <c r="AS5358" s="2"/>
      <c r="AU5358" s="2"/>
      <c r="AW5358" s="2"/>
      <c r="AY5358" s="2"/>
      <c r="BA5358" s="1"/>
      <c r="BB5358" s="9"/>
      <c r="BC5358" s="9"/>
      <c r="BD5358" s="9"/>
      <c r="BE5358" s="1" t="s">
        <v>13275</v>
      </c>
      <c r="BH5358" s="1" t="s">
        <v>13275</v>
      </c>
      <c r="BI5358" s="1"/>
      <c r="BJ5358" s="8"/>
      <c r="BK5358" s="8"/>
      <c r="BL5358" s="8"/>
      <c r="BM5358" s="8"/>
      <c r="BN5358" s="8"/>
      <c r="BO5358" s="8"/>
      <c r="BP5358" s="8"/>
      <c r="BQ5358" s="8"/>
      <c r="BR5358" s="8"/>
    </row>
    <row r="5359" spans="45:70" x14ac:dyDescent="0.25">
      <c r="AS5359" s="2"/>
      <c r="AU5359" s="2"/>
      <c r="AW5359" s="2"/>
      <c r="AY5359" s="2"/>
      <c r="BA5359" s="1"/>
      <c r="BB5359" s="9"/>
      <c r="BC5359" s="9"/>
      <c r="BD5359" s="9"/>
      <c r="BE5359" s="1" t="s">
        <v>13276</v>
      </c>
      <c r="BH5359" s="1" t="s">
        <v>13276</v>
      </c>
      <c r="BI5359" s="1"/>
      <c r="BJ5359" s="8"/>
      <c r="BK5359" s="8"/>
      <c r="BL5359" s="8"/>
      <c r="BM5359" s="8"/>
      <c r="BN5359" s="8"/>
      <c r="BO5359" s="8"/>
      <c r="BP5359" s="8"/>
      <c r="BQ5359" s="8"/>
      <c r="BR5359" s="8"/>
    </row>
    <row r="5360" spans="45:70" x14ac:dyDescent="0.25">
      <c r="AS5360" s="2"/>
      <c r="AU5360" s="2"/>
      <c r="AW5360" s="2"/>
      <c r="AY5360" s="2"/>
      <c r="BA5360" s="1"/>
      <c r="BB5360" s="9"/>
      <c r="BC5360" s="9"/>
      <c r="BD5360" s="9"/>
      <c r="BE5360" s="1" t="s">
        <v>13277</v>
      </c>
      <c r="BH5360" s="1" t="s">
        <v>13277</v>
      </c>
      <c r="BI5360" s="1"/>
      <c r="BJ5360" s="8"/>
      <c r="BK5360" s="8"/>
      <c r="BL5360" s="8"/>
      <c r="BM5360" s="8"/>
      <c r="BN5360" s="8"/>
      <c r="BO5360" s="8"/>
      <c r="BP5360" s="8"/>
      <c r="BQ5360" s="8"/>
      <c r="BR5360" s="8"/>
    </row>
    <row r="5361" spans="45:70" x14ac:dyDescent="0.25">
      <c r="AS5361" s="2"/>
      <c r="AU5361" s="2"/>
      <c r="AW5361" s="2"/>
      <c r="AY5361" s="2"/>
      <c r="BA5361" s="1"/>
      <c r="BB5361" s="9"/>
      <c r="BC5361" s="9"/>
      <c r="BD5361" s="9"/>
      <c r="BE5361" s="1" t="s">
        <v>13278</v>
      </c>
      <c r="BH5361" s="1" t="s">
        <v>13278</v>
      </c>
      <c r="BI5361" s="1"/>
      <c r="BJ5361" s="8"/>
      <c r="BK5361" s="8"/>
      <c r="BL5361" s="8"/>
      <c r="BM5361" s="8"/>
      <c r="BN5361" s="8"/>
      <c r="BO5361" s="8"/>
      <c r="BP5361" s="8"/>
      <c r="BQ5361" s="8"/>
      <c r="BR5361" s="8"/>
    </row>
    <row r="5362" spans="45:70" x14ac:dyDescent="0.25">
      <c r="AS5362" s="2"/>
      <c r="AU5362" s="2"/>
      <c r="AW5362" s="2"/>
      <c r="AY5362" s="2"/>
      <c r="BA5362" s="1"/>
      <c r="BB5362" s="9"/>
      <c r="BC5362" s="9"/>
      <c r="BD5362" s="9"/>
      <c r="BE5362" s="1" t="s">
        <v>13279</v>
      </c>
      <c r="BH5362" s="1" t="s">
        <v>13279</v>
      </c>
      <c r="BI5362" s="1"/>
      <c r="BJ5362" s="8"/>
      <c r="BK5362" s="8"/>
      <c r="BL5362" s="8"/>
      <c r="BM5362" s="8"/>
      <c r="BN5362" s="8"/>
      <c r="BO5362" s="8"/>
      <c r="BP5362" s="8"/>
      <c r="BQ5362" s="8"/>
      <c r="BR5362" s="8"/>
    </row>
    <row r="5363" spans="45:70" x14ac:dyDescent="0.25">
      <c r="AS5363" s="2"/>
      <c r="AU5363" s="2"/>
      <c r="AW5363" s="2"/>
      <c r="AY5363" s="2"/>
      <c r="BA5363" s="1"/>
      <c r="BB5363" s="9"/>
      <c r="BC5363" s="9"/>
      <c r="BD5363" s="9"/>
      <c r="BE5363" s="1" t="s">
        <v>13280</v>
      </c>
      <c r="BH5363" s="1" t="s">
        <v>13280</v>
      </c>
      <c r="BI5363" s="1"/>
      <c r="BJ5363" s="8"/>
      <c r="BK5363" s="8"/>
      <c r="BL5363" s="8"/>
      <c r="BM5363" s="8"/>
      <c r="BN5363" s="8"/>
      <c r="BO5363" s="8"/>
      <c r="BP5363" s="8"/>
      <c r="BQ5363" s="8"/>
      <c r="BR5363" s="8"/>
    </row>
    <row r="5364" spans="45:70" x14ac:dyDescent="0.25">
      <c r="AS5364" s="2"/>
      <c r="AU5364" s="2"/>
      <c r="AW5364" s="2"/>
      <c r="AY5364" s="2"/>
      <c r="BA5364" s="1"/>
      <c r="BB5364" s="9"/>
      <c r="BC5364" s="9"/>
      <c r="BD5364" s="9"/>
      <c r="BE5364" s="1" t="s">
        <v>13281</v>
      </c>
      <c r="BH5364" s="1" t="s">
        <v>13281</v>
      </c>
      <c r="BI5364" s="1"/>
      <c r="BJ5364" s="8"/>
      <c r="BK5364" s="8"/>
      <c r="BL5364" s="8"/>
      <c r="BM5364" s="8"/>
      <c r="BN5364" s="8"/>
      <c r="BO5364" s="8"/>
      <c r="BP5364" s="8"/>
      <c r="BQ5364" s="8"/>
      <c r="BR5364" s="8"/>
    </row>
    <row r="5365" spans="45:70" x14ac:dyDescent="0.25">
      <c r="AS5365" s="2"/>
      <c r="AU5365" s="2"/>
      <c r="AW5365" s="2"/>
      <c r="AY5365" s="2"/>
      <c r="BA5365" s="1"/>
      <c r="BB5365" s="9"/>
      <c r="BC5365" s="9"/>
      <c r="BD5365" s="9"/>
      <c r="BE5365" s="1" t="s">
        <v>13282</v>
      </c>
      <c r="BH5365" s="1" t="s">
        <v>13282</v>
      </c>
      <c r="BI5365" s="1"/>
      <c r="BJ5365" s="8"/>
      <c r="BK5365" s="8"/>
      <c r="BL5365" s="8"/>
      <c r="BM5365" s="8"/>
      <c r="BN5365" s="8"/>
      <c r="BO5365" s="8"/>
      <c r="BP5365" s="8"/>
      <c r="BQ5365" s="8"/>
      <c r="BR5365" s="8"/>
    </row>
    <row r="5366" spans="45:70" x14ac:dyDescent="0.25">
      <c r="AS5366" s="2"/>
      <c r="AU5366" s="2"/>
      <c r="AW5366" s="2"/>
      <c r="AY5366" s="2"/>
      <c r="BA5366" s="1"/>
      <c r="BB5366" s="9"/>
      <c r="BC5366" s="9"/>
      <c r="BD5366" s="9"/>
      <c r="BE5366" s="1" t="s">
        <v>13283</v>
      </c>
      <c r="BH5366" s="1" t="s">
        <v>13283</v>
      </c>
      <c r="BI5366" s="1"/>
      <c r="BJ5366" s="8"/>
      <c r="BK5366" s="8"/>
      <c r="BL5366" s="8"/>
      <c r="BM5366" s="8"/>
      <c r="BN5366" s="8"/>
      <c r="BO5366" s="8"/>
      <c r="BP5366" s="8"/>
      <c r="BQ5366" s="8"/>
      <c r="BR5366" s="8"/>
    </row>
    <row r="5367" spans="45:70" x14ac:dyDescent="0.25">
      <c r="AS5367" s="2"/>
      <c r="AU5367" s="2"/>
      <c r="AW5367" s="2"/>
      <c r="AY5367" s="2"/>
      <c r="BA5367" s="1"/>
      <c r="BB5367" s="9"/>
      <c r="BC5367" s="9"/>
      <c r="BD5367" s="9"/>
      <c r="BE5367" s="1" t="s">
        <v>13284</v>
      </c>
      <c r="BH5367" s="1" t="s">
        <v>13284</v>
      </c>
      <c r="BI5367" s="1"/>
      <c r="BJ5367" s="8"/>
      <c r="BK5367" s="8"/>
      <c r="BL5367" s="8"/>
      <c r="BM5367" s="8"/>
      <c r="BN5367" s="8"/>
      <c r="BO5367" s="8"/>
      <c r="BP5367" s="8"/>
      <c r="BQ5367" s="8"/>
      <c r="BR5367" s="8"/>
    </row>
    <row r="5368" spans="45:70" x14ac:dyDescent="0.25">
      <c r="AS5368" s="2"/>
      <c r="AU5368" s="2"/>
      <c r="AW5368" s="2"/>
      <c r="AY5368" s="2"/>
      <c r="BA5368" s="1"/>
      <c r="BB5368" s="9"/>
      <c r="BC5368" s="9"/>
      <c r="BD5368" s="9"/>
      <c r="BE5368" s="1" t="s">
        <v>13285</v>
      </c>
      <c r="BH5368" s="1" t="s">
        <v>13285</v>
      </c>
      <c r="BI5368" s="1"/>
      <c r="BJ5368" s="8"/>
      <c r="BK5368" s="8"/>
      <c r="BL5368" s="8"/>
      <c r="BM5368" s="8"/>
      <c r="BN5368" s="8"/>
      <c r="BO5368" s="8"/>
      <c r="BP5368" s="8"/>
      <c r="BQ5368" s="8"/>
      <c r="BR5368" s="8"/>
    </row>
    <row r="5369" spans="45:70" x14ac:dyDescent="0.25">
      <c r="AS5369" s="2"/>
      <c r="AU5369" s="2"/>
      <c r="AW5369" s="2"/>
      <c r="AY5369" s="2"/>
      <c r="BA5369" s="1"/>
      <c r="BB5369" s="9"/>
      <c r="BC5369" s="9"/>
      <c r="BD5369" s="9"/>
      <c r="BE5369" s="1" t="s">
        <v>13286</v>
      </c>
      <c r="BH5369" s="1" t="s">
        <v>13286</v>
      </c>
      <c r="BI5369" s="1"/>
      <c r="BJ5369" s="8"/>
      <c r="BK5369" s="8"/>
      <c r="BL5369" s="8"/>
      <c r="BM5369" s="8"/>
      <c r="BN5369" s="8"/>
      <c r="BO5369" s="8"/>
      <c r="BP5369" s="8"/>
      <c r="BQ5369" s="8"/>
      <c r="BR5369" s="8"/>
    </row>
    <row r="5370" spans="45:70" x14ac:dyDescent="0.25">
      <c r="AS5370" s="2"/>
      <c r="AU5370" s="2"/>
      <c r="AW5370" s="2"/>
      <c r="AY5370" s="2"/>
      <c r="BA5370" s="1"/>
      <c r="BB5370" s="9"/>
      <c r="BC5370" s="9"/>
      <c r="BD5370" s="9"/>
      <c r="BE5370" s="1" t="s">
        <v>13287</v>
      </c>
      <c r="BH5370" s="1" t="s">
        <v>13287</v>
      </c>
      <c r="BI5370" s="1"/>
      <c r="BJ5370" s="8"/>
      <c r="BK5370" s="8"/>
      <c r="BL5370" s="8"/>
      <c r="BM5370" s="8"/>
      <c r="BN5370" s="8"/>
      <c r="BO5370" s="8"/>
      <c r="BP5370" s="8"/>
      <c r="BQ5370" s="8"/>
      <c r="BR5370" s="8"/>
    </row>
    <row r="5371" spans="45:70" x14ac:dyDescent="0.25">
      <c r="AS5371" s="2"/>
      <c r="AU5371" s="2"/>
      <c r="AW5371" s="2"/>
      <c r="AY5371" s="2"/>
      <c r="BA5371" s="1"/>
      <c r="BB5371" s="9"/>
      <c r="BC5371" s="9"/>
      <c r="BD5371" s="9"/>
      <c r="BE5371" s="1" t="s">
        <v>13288</v>
      </c>
      <c r="BH5371" s="1" t="s">
        <v>13288</v>
      </c>
      <c r="BI5371" s="1"/>
      <c r="BJ5371" s="8"/>
      <c r="BK5371" s="8"/>
      <c r="BL5371" s="8"/>
      <c r="BM5371" s="8"/>
      <c r="BN5371" s="8"/>
      <c r="BO5371" s="8"/>
      <c r="BP5371" s="8"/>
      <c r="BQ5371" s="8"/>
      <c r="BR5371" s="8"/>
    </row>
    <row r="5372" spans="45:70" x14ac:dyDescent="0.25">
      <c r="AS5372" s="2"/>
      <c r="AU5372" s="2"/>
      <c r="AW5372" s="2"/>
      <c r="AY5372" s="2"/>
      <c r="BA5372" s="1"/>
      <c r="BB5372" s="9"/>
      <c r="BC5372" s="9"/>
      <c r="BD5372" s="9"/>
      <c r="BE5372" s="1" t="s">
        <v>13289</v>
      </c>
      <c r="BH5372" s="1" t="s">
        <v>13289</v>
      </c>
      <c r="BI5372" s="1"/>
      <c r="BJ5372" s="8"/>
      <c r="BK5372" s="8"/>
      <c r="BL5372" s="8"/>
      <c r="BM5372" s="8"/>
      <c r="BN5372" s="8"/>
      <c r="BO5372" s="8"/>
      <c r="BP5372" s="8"/>
      <c r="BQ5372" s="8"/>
      <c r="BR5372" s="8"/>
    </row>
    <row r="5373" spans="45:70" x14ac:dyDescent="0.25">
      <c r="AS5373" s="2"/>
      <c r="AU5373" s="2"/>
      <c r="AW5373" s="2"/>
      <c r="AY5373" s="2"/>
      <c r="BA5373" s="1"/>
      <c r="BB5373" s="9"/>
      <c r="BC5373" s="9"/>
      <c r="BD5373" s="9"/>
      <c r="BE5373" s="1" t="s">
        <v>13290</v>
      </c>
      <c r="BH5373" s="1" t="s">
        <v>13290</v>
      </c>
      <c r="BI5373" s="1"/>
      <c r="BJ5373" s="8"/>
      <c r="BK5373" s="8"/>
      <c r="BL5373" s="8"/>
      <c r="BM5373" s="8"/>
      <c r="BN5373" s="8"/>
      <c r="BO5373" s="8"/>
      <c r="BP5373" s="8"/>
      <c r="BQ5373" s="8"/>
      <c r="BR5373" s="8"/>
    </row>
    <row r="5374" spans="45:70" x14ac:dyDescent="0.25">
      <c r="AS5374" s="2"/>
      <c r="AU5374" s="2"/>
      <c r="AW5374" s="2"/>
      <c r="AY5374" s="2"/>
      <c r="BA5374" s="1"/>
      <c r="BB5374" s="9"/>
      <c r="BC5374" s="9"/>
      <c r="BD5374" s="9"/>
      <c r="BE5374" s="1" t="s">
        <v>13291</v>
      </c>
      <c r="BH5374" s="1" t="s">
        <v>13291</v>
      </c>
      <c r="BI5374" s="1"/>
      <c r="BJ5374" s="8"/>
      <c r="BK5374" s="8"/>
      <c r="BL5374" s="8"/>
      <c r="BM5374" s="8"/>
      <c r="BN5374" s="8"/>
      <c r="BO5374" s="8"/>
      <c r="BP5374" s="8"/>
      <c r="BQ5374" s="8"/>
      <c r="BR5374" s="8"/>
    </row>
    <row r="5375" spans="45:70" x14ac:dyDescent="0.25">
      <c r="AS5375" s="2"/>
      <c r="AU5375" s="2"/>
      <c r="AW5375" s="2"/>
      <c r="AY5375" s="2"/>
      <c r="BA5375" s="1"/>
      <c r="BB5375" s="9"/>
      <c r="BC5375" s="9"/>
      <c r="BD5375" s="9"/>
      <c r="BE5375" s="1" t="s">
        <v>13292</v>
      </c>
      <c r="BH5375" s="1" t="s">
        <v>13292</v>
      </c>
      <c r="BI5375" s="1"/>
      <c r="BJ5375" s="8"/>
      <c r="BK5375" s="8"/>
      <c r="BL5375" s="8"/>
      <c r="BM5375" s="8"/>
      <c r="BN5375" s="8"/>
      <c r="BO5375" s="8"/>
      <c r="BP5375" s="8"/>
      <c r="BQ5375" s="8"/>
      <c r="BR5375" s="8"/>
    </row>
    <row r="5376" spans="45:70" x14ac:dyDescent="0.25">
      <c r="AS5376" s="2"/>
      <c r="AU5376" s="2"/>
      <c r="AW5376" s="2"/>
      <c r="AY5376" s="2"/>
      <c r="BA5376" s="1"/>
      <c r="BB5376" s="9"/>
      <c r="BC5376" s="9"/>
      <c r="BD5376" s="9"/>
      <c r="BE5376" s="1" t="s">
        <v>13293</v>
      </c>
      <c r="BH5376" s="1" t="s">
        <v>13293</v>
      </c>
      <c r="BI5376" s="1"/>
      <c r="BJ5376" s="8"/>
      <c r="BK5376" s="8"/>
      <c r="BL5376" s="8"/>
      <c r="BM5376" s="8"/>
      <c r="BN5376" s="8"/>
      <c r="BO5376" s="8"/>
      <c r="BP5376" s="8"/>
      <c r="BQ5376" s="8"/>
      <c r="BR5376" s="8"/>
    </row>
    <row r="5377" spans="45:70" x14ac:dyDescent="0.25">
      <c r="AS5377" s="2"/>
      <c r="AU5377" s="2"/>
      <c r="AW5377" s="2"/>
      <c r="AY5377" s="2"/>
      <c r="BA5377" s="1"/>
      <c r="BB5377" s="9"/>
      <c r="BC5377" s="9"/>
      <c r="BD5377" s="9"/>
      <c r="BE5377" s="1" t="s">
        <v>13294</v>
      </c>
      <c r="BH5377" s="1" t="s">
        <v>13294</v>
      </c>
      <c r="BI5377" s="1"/>
      <c r="BJ5377" s="8"/>
      <c r="BK5377" s="8"/>
      <c r="BL5377" s="8"/>
      <c r="BM5377" s="8"/>
      <c r="BN5377" s="8"/>
      <c r="BO5377" s="8"/>
      <c r="BP5377" s="8"/>
      <c r="BQ5377" s="8"/>
      <c r="BR5377" s="8"/>
    </row>
    <row r="5378" spans="45:70" x14ac:dyDescent="0.25">
      <c r="AS5378" s="2"/>
      <c r="AU5378" s="2"/>
      <c r="AW5378" s="2"/>
      <c r="AY5378" s="2"/>
      <c r="BA5378" s="1"/>
      <c r="BB5378" s="9"/>
      <c r="BC5378" s="9"/>
      <c r="BD5378" s="9"/>
      <c r="BE5378" s="1" t="s">
        <v>13295</v>
      </c>
      <c r="BH5378" s="1" t="s">
        <v>13295</v>
      </c>
      <c r="BI5378" s="1"/>
      <c r="BJ5378" s="8"/>
      <c r="BK5378" s="8"/>
      <c r="BL5378" s="8"/>
      <c r="BM5378" s="8"/>
      <c r="BN5378" s="8"/>
      <c r="BO5378" s="8"/>
      <c r="BP5378" s="8"/>
      <c r="BQ5378" s="8"/>
      <c r="BR5378" s="8"/>
    </row>
    <row r="5379" spans="45:70" x14ac:dyDescent="0.25">
      <c r="AS5379" s="2"/>
      <c r="AU5379" s="2"/>
      <c r="AW5379" s="2"/>
      <c r="AY5379" s="2"/>
      <c r="BA5379" s="1"/>
      <c r="BB5379" s="9"/>
      <c r="BC5379" s="9"/>
      <c r="BD5379" s="9"/>
      <c r="BE5379" s="1" t="s">
        <v>13296</v>
      </c>
      <c r="BH5379" s="1" t="s">
        <v>13296</v>
      </c>
      <c r="BI5379" s="1"/>
      <c r="BJ5379" s="8"/>
      <c r="BK5379" s="8"/>
      <c r="BL5379" s="8"/>
      <c r="BM5379" s="8"/>
      <c r="BN5379" s="8"/>
      <c r="BO5379" s="8"/>
      <c r="BP5379" s="8"/>
      <c r="BQ5379" s="8"/>
      <c r="BR5379" s="8"/>
    </row>
    <row r="5380" spans="45:70" x14ac:dyDescent="0.25">
      <c r="AS5380" s="2"/>
      <c r="AU5380" s="2"/>
      <c r="AW5380" s="2"/>
      <c r="AY5380" s="2"/>
      <c r="BA5380" s="1"/>
      <c r="BB5380" s="9"/>
      <c r="BC5380" s="9"/>
      <c r="BD5380" s="9"/>
      <c r="BE5380" s="1" t="s">
        <v>13297</v>
      </c>
      <c r="BH5380" s="1" t="s">
        <v>13297</v>
      </c>
      <c r="BI5380" s="1"/>
      <c r="BJ5380" s="8"/>
      <c r="BK5380" s="8"/>
      <c r="BL5380" s="8"/>
      <c r="BM5380" s="8"/>
      <c r="BN5380" s="8"/>
      <c r="BO5380" s="8"/>
      <c r="BP5380" s="8"/>
      <c r="BQ5380" s="8"/>
      <c r="BR5380" s="8"/>
    </row>
    <row r="5381" spans="45:70" x14ac:dyDescent="0.25">
      <c r="AS5381" s="2"/>
      <c r="AU5381" s="2"/>
      <c r="AW5381" s="2"/>
      <c r="AY5381" s="2"/>
      <c r="BA5381" s="1"/>
      <c r="BB5381" s="9"/>
      <c r="BC5381" s="9"/>
      <c r="BD5381" s="9"/>
      <c r="BE5381" s="1" t="s">
        <v>13298</v>
      </c>
      <c r="BH5381" s="1" t="s">
        <v>13298</v>
      </c>
      <c r="BI5381" s="1"/>
      <c r="BJ5381" s="8"/>
      <c r="BK5381" s="8"/>
      <c r="BL5381" s="8"/>
      <c r="BM5381" s="8"/>
      <c r="BN5381" s="8"/>
      <c r="BO5381" s="8"/>
      <c r="BP5381" s="8"/>
      <c r="BQ5381" s="8"/>
      <c r="BR5381" s="8"/>
    </row>
    <row r="5382" spans="45:70" x14ac:dyDescent="0.25">
      <c r="AS5382" s="2"/>
      <c r="AU5382" s="2"/>
      <c r="AW5382" s="2"/>
      <c r="AY5382" s="2"/>
      <c r="BA5382" s="1"/>
      <c r="BB5382" s="9"/>
      <c r="BC5382" s="9"/>
      <c r="BD5382" s="9"/>
      <c r="BE5382" s="1" t="s">
        <v>13299</v>
      </c>
      <c r="BH5382" s="1" t="s">
        <v>13299</v>
      </c>
      <c r="BI5382" s="1"/>
      <c r="BJ5382" s="8"/>
      <c r="BK5382" s="8"/>
      <c r="BL5382" s="8"/>
      <c r="BM5382" s="8"/>
      <c r="BN5382" s="8"/>
      <c r="BO5382" s="8"/>
      <c r="BP5382" s="8"/>
      <c r="BQ5382" s="8"/>
      <c r="BR5382" s="8"/>
    </row>
    <row r="5383" spans="45:70" x14ac:dyDescent="0.25">
      <c r="AS5383" s="2"/>
      <c r="AU5383" s="2"/>
      <c r="AW5383" s="2"/>
      <c r="AY5383" s="2"/>
      <c r="BA5383" s="1"/>
      <c r="BB5383" s="9"/>
      <c r="BC5383" s="9"/>
      <c r="BD5383" s="9"/>
      <c r="BE5383" s="1" t="s">
        <v>13300</v>
      </c>
      <c r="BH5383" s="1" t="s">
        <v>13300</v>
      </c>
      <c r="BI5383" s="1"/>
      <c r="BJ5383" s="8"/>
      <c r="BK5383" s="8"/>
      <c r="BL5383" s="8"/>
      <c r="BM5383" s="8"/>
      <c r="BN5383" s="8"/>
      <c r="BO5383" s="8"/>
      <c r="BP5383" s="8"/>
      <c r="BQ5383" s="8"/>
      <c r="BR5383" s="8"/>
    </row>
    <row r="5384" spans="45:70" x14ac:dyDescent="0.25">
      <c r="AS5384" s="2"/>
      <c r="AU5384" s="2"/>
      <c r="AW5384" s="2"/>
      <c r="AY5384" s="2"/>
      <c r="BA5384" s="1"/>
      <c r="BB5384" s="9"/>
      <c r="BC5384" s="9"/>
      <c r="BD5384" s="9"/>
      <c r="BE5384" s="1" t="s">
        <v>13301</v>
      </c>
      <c r="BH5384" s="1" t="s">
        <v>13301</v>
      </c>
      <c r="BI5384" s="1"/>
      <c r="BJ5384" s="8"/>
      <c r="BK5384" s="8"/>
      <c r="BL5384" s="8"/>
      <c r="BM5384" s="8"/>
      <c r="BN5384" s="8"/>
      <c r="BO5384" s="8"/>
      <c r="BP5384" s="8"/>
      <c r="BQ5384" s="8"/>
      <c r="BR5384" s="8"/>
    </row>
    <row r="5385" spans="45:70" x14ac:dyDescent="0.25">
      <c r="AS5385" s="2"/>
      <c r="AU5385" s="2"/>
      <c r="AW5385" s="2"/>
      <c r="AY5385" s="2"/>
      <c r="BA5385" s="1"/>
      <c r="BB5385" s="9"/>
      <c r="BC5385" s="9"/>
      <c r="BD5385" s="9"/>
      <c r="BE5385" s="1" t="s">
        <v>13302</v>
      </c>
      <c r="BH5385" s="1" t="s">
        <v>13302</v>
      </c>
      <c r="BI5385" s="1"/>
      <c r="BJ5385" s="8"/>
      <c r="BK5385" s="8"/>
      <c r="BL5385" s="8"/>
      <c r="BM5385" s="8"/>
      <c r="BN5385" s="8"/>
      <c r="BO5385" s="8"/>
      <c r="BP5385" s="8"/>
      <c r="BQ5385" s="8"/>
      <c r="BR5385" s="8"/>
    </row>
    <row r="5386" spans="45:70" x14ac:dyDescent="0.25">
      <c r="AS5386" s="2"/>
      <c r="AU5386" s="2"/>
      <c r="AW5386" s="2"/>
      <c r="AY5386" s="2"/>
      <c r="BA5386" s="1"/>
      <c r="BB5386" s="9"/>
      <c r="BC5386" s="9"/>
      <c r="BD5386" s="9"/>
      <c r="BE5386" s="1" t="s">
        <v>13303</v>
      </c>
      <c r="BH5386" s="1" t="s">
        <v>13303</v>
      </c>
      <c r="BI5386" s="1"/>
      <c r="BJ5386" s="8"/>
      <c r="BK5386" s="8"/>
      <c r="BL5386" s="8"/>
      <c r="BM5386" s="8"/>
      <c r="BN5386" s="8"/>
      <c r="BO5386" s="8"/>
      <c r="BP5386" s="8"/>
      <c r="BQ5386" s="8"/>
      <c r="BR5386" s="8"/>
    </row>
    <row r="5387" spans="45:70" x14ac:dyDescent="0.25">
      <c r="AS5387" s="2"/>
      <c r="AU5387" s="2"/>
      <c r="AW5387" s="2"/>
      <c r="AY5387" s="2"/>
      <c r="BA5387" s="1"/>
      <c r="BB5387" s="9"/>
      <c r="BC5387" s="9"/>
      <c r="BD5387" s="9"/>
      <c r="BE5387" s="1" t="s">
        <v>13304</v>
      </c>
      <c r="BH5387" s="1" t="s">
        <v>13304</v>
      </c>
      <c r="BI5387" s="1"/>
      <c r="BJ5387" s="8"/>
      <c r="BK5387" s="8"/>
      <c r="BL5387" s="8"/>
      <c r="BM5387" s="8"/>
      <c r="BN5387" s="8"/>
      <c r="BO5387" s="8"/>
      <c r="BP5387" s="8"/>
      <c r="BQ5387" s="8"/>
      <c r="BR5387" s="8"/>
    </row>
    <row r="5388" spans="45:70" x14ac:dyDescent="0.25">
      <c r="AS5388" s="2"/>
      <c r="AU5388" s="2"/>
      <c r="AW5388" s="2"/>
      <c r="AY5388" s="2"/>
      <c r="BA5388" s="1"/>
      <c r="BB5388" s="9"/>
      <c r="BC5388" s="9"/>
      <c r="BD5388" s="9"/>
      <c r="BE5388" s="1" t="s">
        <v>13305</v>
      </c>
      <c r="BH5388" s="1" t="s">
        <v>13305</v>
      </c>
      <c r="BI5388" s="1"/>
      <c r="BJ5388" s="8"/>
      <c r="BK5388" s="8"/>
      <c r="BL5388" s="8"/>
      <c r="BM5388" s="8"/>
      <c r="BN5388" s="8"/>
      <c r="BO5388" s="8"/>
      <c r="BP5388" s="8"/>
      <c r="BQ5388" s="8"/>
      <c r="BR5388" s="8"/>
    </row>
    <row r="5389" spans="45:70" x14ac:dyDescent="0.25">
      <c r="AS5389" s="2"/>
      <c r="AU5389" s="2"/>
      <c r="AW5389" s="2"/>
      <c r="AY5389" s="2"/>
      <c r="BA5389" s="1"/>
      <c r="BB5389" s="9"/>
      <c r="BC5389" s="9"/>
      <c r="BD5389" s="9"/>
      <c r="BE5389" s="1" t="s">
        <v>13306</v>
      </c>
      <c r="BH5389" s="1" t="s">
        <v>13306</v>
      </c>
      <c r="BI5389" s="1"/>
      <c r="BJ5389" s="8"/>
      <c r="BK5389" s="8"/>
      <c r="BL5389" s="8"/>
      <c r="BM5389" s="8"/>
      <c r="BN5389" s="8"/>
      <c r="BO5389" s="8"/>
      <c r="BP5389" s="8"/>
      <c r="BQ5389" s="8"/>
      <c r="BR5389" s="8"/>
    </row>
    <row r="5390" spans="45:70" x14ac:dyDescent="0.25">
      <c r="AS5390" s="2"/>
      <c r="AU5390" s="2"/>
      <c r="AW5390" s="2"/>
      <c r="AY5390" s="2"/>
      <c r="BA5390" s="1"/>
      <c r="BB5390" s="9"/>
      <c r="BC5390" s="9"/>
      <c r="BD5390" s="9"/>
      <c r="BE5390" s="1" t="s">
        <v>13307</v>
      </c>
      <c r="BH5390" s="1" t="s">
        <v>13307</v>
      </c>
      <c r="BI5390" s="1"/>
      <c r="BJ5390" s="8"/>
      <c r="BK5390" s="8"/>
      <c r="BL5390" s="8"/>
      <c r="BM5390" s="8"/>
      <c r="BN5390" s="8"/>
      <c r="BO5390" s="8"/>
      <c r="BP5390" s="8"/>
      <c r="BQ5390" s="8"/>
      <c r="BR5390" s="8"/>
    </row>
    <row r="5391" spans="45:70" x14ac:dyDescent="0.25">
      <c r="AS5391" s="2"/>
      <c r="AU5391" s="2"/>
      <c r="AW5391" s="2"/>
      <c r="AY5391" s="2"/>
      <c r="BA5391" s="1"/>
      <c r="BB5391" s="9"/>
      <c r="BC5391" s="9"/>
      <c r="BD5391" s="9"/>
      <c r="BE5391" s="1" t="s">
        <v>13308</v>
      </c>
      <c r="BH5391" s="1" t="s">
        <v>13308</v>
      </c>
      <c r="BI5391" s="1"/>
      <c r="BJ5391" s="8"/>
      <c r="BK5391" s="8"/>
      <c r="BL5391" s="8"/>
      <c r="BM5391" s="8"/>
      <c r="BN5391" s="8"/>
      <c r="BO5391" s="8"/>
      <c r="BP5391" s="8"/>
      <c r="BQ5391" s="8"/>
      <c r="BR5391" s="8"/>
    </row>
    <row r="5392" spans="45:70" x14ac:dyDescent="0.25">
      <c r="AS5392" s="2"/>
      <c r="AU5392" s="2"/>
      <c r="AW5392" s="2"/>
      <c r="AY5392" s="2"/>
      <c r="BA5392" s="1"/>
      <c r="BB5392" s="9"/>
      <c r="BC5392" s="9"/>
      <c r="BD5392" s="9"/>
      <c r="BE5392" s="1" t="s">
        <v>13309</v>
      </c>
      <c r="BH5392" s="1" t="s">
        <v>13309</v>
      </c>
      <c r="BI5392" s="1"/>
      <c r="BJ5392" s="8"/>
      <c r="BK5392" s="8"/>
      <c r="BL5392" s="8"/>
      <c r="BM5392" s="8"/>
      <c r="BN5392" s="8"/>
      <c r="BO5392" s="8"/>
      <c r="BP5392" s="8"/>
      <c r="BQ5392" s="8"/>
      <c r="BR5392" s="8"/>
    </row>
    <row r="5393" spans="45:70" x14ac:dyDescent="0.25">
      <c r="AS5393" s="2"/>
      <c r="AU5393" s="2"/>
      <c r="AW5393" s="2"/>
      <c r="AY5393" s="2"/>
      <c r="BA5393" s="1"/>
      <c r="BB5393" s="9"/>
      <c r="BC5393" s="9"/>
      <c r="BD5393" s="9"/>
      <c r="BE5393" s="1" t="s">
        <v>13310</v>
      </c>
      <c r="BH5393" s="1" t="s">
        <v>13310</v>
      </c>
      <c r="BI5393" s="1"/>
      <c r="BJ5393" s="8"/>
      <c r="BK5393" s="8"/>
      <c r="BL5393" s="8"/>
      <c r="BM5393" s="8"/>
      <c r="BN5393" s="8"/>
      <c r="BO5393" s="8"/>
      <c r="BP5393" s="8"/>
      <c r="BQ5393" s="8"/>
      <c r="BR5393" s="8"/>
    </row>
    <row r="5394" spans="45:70" x14ac:dyDescent="0.25">
      <c r="AS5394" s="2"/>
      <c r="AU5394" s="2"/>
      <c r="AW5394" s="2"/>
      <c r="AY5394" s="2"/>
      <c r="BA5394" s="1"/>
      <c r="BB5394" s="9"/>
      <c r="BC5394" s="9"/>
      <c r="BD5394" s="9"/>
      <c r="BE5394" s="1" t="s">
        <v>13311</v>
      </c>
      <c r="BH5394" s="1" t="s">
        <v>13311</v>
      </c>
      <c r="BI5394" s="1"/>
      <c r="BJ5394" s="8"/>
      <c r="BK5394" s="8"/>
      <c r="BL5394" s="8"/>
      <c r="BM5394" s="8"/>
      <c r="BN5394" s="8"/>
      <c r="BO5394" s="8"/>
      <c r="BP5394" s="8"/>
      <c r="BQ5394" s="8"/>
      <c r="BR5394" s="8"/>
    </row>
    <row r="5395" spans="45:70" x14ac:dyDescent="0.25">
      <c r="AS5395" s="2"/>
      <c r="AU5395" s="2"/>
      <c r="AW5395" s="2"/>
      <c r="AY5395" s="2"/>
      <c r="BA5395" s="1"/>
      <c r="BB5395" s="9"/>
      <c r="BC5395" s="9"/>
      <c r="BD5395" s="9"/>
      <c r="BE5395" s="1" t="s">
        <v>13312</v>
      </c>
      <c r="BH5395" s="1" t="s">
        <v>13312</v>
      </c>
      <c r="BI5395" s="1"/>
      <c r="BJ5395" s="8"/>
      <c r="BK5395" s="8"/>
      <c r="BL5395" s="8"/>
      <c r="BM5395" s="8"/>
      <c r="BN5395" s="8"/>
      <c r="BO5395" s="8"/>
      <c r="BP5395" s="8"/>
      <c r="BQ5395" s="8"/>
      <c r="BR5395" s="8"/>
    </row>
    <row r="5396" spans="45:70" x14ac:dyDescent="0.25">
      <c r="AS5396" s="2"/>
      <c r="AU5396" s="2"/>
      <c r="AW5396" s="2"/>
      <c r="AY5396" s="2"/>
      <c r="BA5396" s="1"/>
      <c r="BB5396" s="9"/>
      <c r="BC5396" s="9"/>
      <c r="BD5396" s="9"/>
      <c r="BE5396" s="1" t="s">
        <v>13313</v>
      </c>
      <c r="BH5396" s="1" t="s">
        <v>13313</v>
      </c>
      <c r="BI5396" s="1"/>
      <c r="BJ5396" s="8"/>
      <c r="BK5396" s="8"/>
      <c r="BL5396" s="8"/>
      <c r="BM5396" s="8"/>
      <c r="BN5396" s="8"/>
      <c r="BO5396" s="8"/>
      <c r="BP5396" s="8"/>
      <c r="BQ5396" s="8"/>
      <c r="BR5396" s="8"/>
    </row>
    <row r="5397" spans="45:70" x14ac:dyDescent="0.25">
      <c r="AS5397" s="2"/>
      <c r="AU5397" s="2"/>
      <c r="AW5397" s="2"/>
      <c r="AY5397" s="2"/>
      <c r="BA5397" s="1"/>
      <c r="BB5397" s="9"/>
      <c r="BC5397" s="9"/>
      <c r="BD5397" s="9"/>
      <c r="BE5397" s="1" t="s">
        <v>13314</v>
      </c>
      <c r="BH5397" s="1" t="s">
        <v>13314</v>
      </c>
      <c r="BI5397" s="1"/>
      <c r="BJ5397" s="8"/>
      <c r="BK5397" s="8"/>
      <c r="BL5397" s="8"/>
      <c r="BM5397" s="8"/>
      <c r="BN5397" s="8"/>
      <c r="BO5397" s="8"/>
      <c r="BP5397" s="8"/>
      <c r="BQ5397" s="8"/>
      <c r="BR5397" s="8"/>
    </row>
    <row r="5398" spans="45:70" x14ac:dyDescent="0.25">
      <c r="AS5398" s="2"/>
      <c r="AU5398" s="2"/>
      <c r="AW5398" s="2"/>
      <c r="AY5398" s="2"/>
      <c r="BA5398" s="1"/>
      <c r="BB5398" s="9"/>
      <c r="BC5398" s="9"/>
      <c r="BD5398" s="9"/>
      <c r="BE5398" s="1" t="s">
        <v>13315</v>
      </c>
      <c r="BH5398" s="1" t="s">
        <v>13315</v>
      </c>
      <c r="BI5398" s="1"/>
      <c r="BJ5398" s="8"/>
      <c r="BK5398" s="8"/>
      <c r="BL5398" s="8"/>
      <c r="BM5398" s="8"/>
      <c r="BN5398" s="8"/>
      <c r="BO5398" s="8"/>
      <c r="BP5398" s="8"/>
      <c r="BQ5398" s="8"/>
      <c r="BR5398" s="8"/>
    </row>
    <row r="5399" spans="45:70" x14ac:dyDescent="0.25">
      <c r="AS5399" s="2"/>
      <c r="AU5399" s="2"/>
      <c r="AW5399" s="2"/>
      <c r="AY5399" s="2"/>
      <c r="BA5399" s="1"/>
      <c r="BB5399" s="9"/>
      <c r="BC5399" s="9"/>
      <c r="BD5399" s="9"/>
      <c r="BE5399" s="1" t="s">
        <v>13316</v>
      </c>
      <c r="BH5399" s="1" t="s">
        <v>13316</v>
      </c>
      <c r="BI5399" s="1"/>
      <c r="BJ5399" s="8"/>
      <c r="BK5399" s="8"/>
      <c r="BL5399" s="8"/>
      <c r="BM5399" s="8"/>
      <c r="BN5399" s="8"/>
      <c r="BO5399" s="8"/>
      <c r="BP5399" s="8"/>
      <c r="BQ5399" s="8"/>
      <c r="BR5399" s="8"/>
    </row>
    <row r="5400" spans="45:70" x14ac:dyDescent="0.25">
      <c r="AS5400" s="2"/>
      <c r="AU5400" s="2"/>
      <c r="AW5400" s="2"/>
      <c r="AY5400" s="2"/>
      <c r="BA5400" s="1"/>
      <c r="BB5400" s="9"/>
      <c r="BC5400" s="9"/>
      <c r="BD5400" s="9"/>
      <c r="BE5400" s="1" t="s">
        <v>13317</v>
      </c>
      <c r="BH5400" s="1" t="s">
        <v>13317</v>
      </c>
      <c r="BI5400" s="1"/>
      <c r="BJ5400" s="8"/>
      <c r="BK5400" s="8"/>
      <c r="BL5400" s="8"/>
      <c r="BM5400" s="8"/>
      <c r="BN5400" s="8"/>
      <c r="BO5400" s="8"/>
      <c r="BP5400" s="8"/>
      <c r="BQ5400" s="8"/>
      <c r="BR5400" s="8"/>
    </row>
    <row r="5401" spans="45:70" x14ac:dyDescent="0.25">
      <c r="AS5401" s="2"/>
      <c r="AU5401" s="2"/>
      <c r="AW5401" s="2"/>
      <c r="AY5401" s="2"/>
      <c r="BA5401" s="1"/>
      <c r="BB5401" s="9"/>
      <c r="BC5401" s="9"/>
      <c r="BD5401" s="9"/>
      <c r="BE5401" s="1" t="s">
        <v>13318</v>
      </c>
      <c r="BH5401" s="1" t="s">
        <v>13318</v>
      </c>
      <c r="BI5401" s="1"/>
      <c r="BJ5401" s="8"/>
      <c r="BK5401" s="8"/>
      <c r="BL5401" s="8"/>
      <c r="BM5401" s="8"/>
      <c r="BN5401" s="8"/>
      <c r="BO5401" s="8"/>
      <c r="BP5401" s="8"/>
      <c r="BQ5401" s="8"/>
      <c r="BR5401" s="8"/>
    </row>
    <row r="5402" spans="45:70" x14ac:dyDescent="0.25">
      <c r="AS5402" s="2"/>
      <c r="AU5402" s="2"/>
      <c r="AW5402" s="2"/>
      <c r="AY5402" s="2"/>
      <c r="BA5402" s="1"/>
      <c r="BB5402" s="9"/>
      <c r="BC5402" s="9"/>
      <c r="BD5402" s="9"/>
      <c r="BE5402" s="1" t="s">
        <v>13319</v>
      </c>
      <c r="BH5402" s="1" t="s">
        <v>13319</v>
      </c>
      <c r="BI5402" s="1"/>
      <c r="BJ5402" s="8"/>
      <c r="BK5402" s="8"/>
      <c r="BL5402" s="8"/>
      <c r="BM5402" s="8"/>
      <c r="BN5402" s="8"/>
      <c r="BO5402" s="8"/>
      <c r="BP5402" s="8"/>
      <c r="BQ5402" s="8"/>
      <c r="BR5402" s="8"/>
    </row>
    <row r="5403" spans="45:70" x14ac:dyDescent="0.25">
      <c r="AS5403" s="2"/>
      <c r="AU5403" s="2"/>
      <c r="AW5403" s="2"/>
      <c r="AY5403" s="2"/>
      <c r="BA5403" s="1"/>
      <c r="BB5403" s="9"/>
      <c r="BC5403" s="9"/>
      <c r="BD5403" s="9"/>
      <c r="BE5403" s="1" t="s">
        <v>13320</v>
      </c>
      <c r="BH5403" s="1" t="s">
        <v>13320</v>
      </c>
      <c r="BI5403" s="1"/>
      <c r="BJ5403" s="8"/>
      <c r="BK5403" s="8"/>
      <c r="BL5403" s="8"/>
      <c r="BM5403" s="8"/>
      <c r="BN5403" s="8"/>
      <c r="BO5403" s="8"/>
      <c r="BP5403" s="8"/>
      <c r="BQ5403" s="8"/>
      <c r="BR5403" s="8"/>
    </row>
    <row r="5404" spans="45:70" x14ac:dyDescent="0.25">
      <c r="AS5404" s="2"/>
      <c r="AU5404" s="2"/>
      <c r="AW5404" s="2"/>
      <c r="AY5404" s="2"/>
      <c r="BA5404" s="1"/>
      <c r="BB5404" s="9"/>
      <c r="BC5404" s="9"/>
      <c r="BD5404" s="9"/>
      <c r="BE5404" s="1" t="s">
        <v>13321</v>
      </c>
      <c r="BH5404" s="1" t="s">
        <v>13321</v>
      </c>
      <c r="BI5404" s="1"/>
      <c r="BJ5404" s="8"/>
      <c r="BK5404" s="8"/>
      <c r="BL5404" s="8"/>
      <c r="BM5404" s="8"/>
      <c r="BN5404" s="8"/>
      <c r="BO5404" s="8"/>
      <c r="BP5404" s="8"/>
      <c r="BQ5404" s="8"/>
      <c r="BR5404" s="8"/>
    </row>
    <row r="5405" spans="45:70" x14ac:dyDescent="0.25">
      <c r="AS5405" s="2"/>
      <c r="AU5405" s="2"/>
      <c r="AW5405" s="2"/>
      <c r="AY5405" s="2"/>
      <c r="BA5405" s="1"/>
      <c r="BB5405" s="9"/>
      <c r="BC5405" s="9"/>
      <c r="BD5405" s="9"/>
      <c r="BE5405" s="1" t="s">
        <v>13322</v>
      </c>
      <c r="BH5405" s="1" t="s">
        <v>13322</v>
      </c>
      <c r="BI5405" s="1"/>
      <c r="BJ5405" s="8"/>
      <c r="BK5405" s="8"/>
      <c r="BL5405" s="8"/>
      <c r="BM5405" s="8"/>
      <c r="BN5405" s="8"/>
      <c r="BO5405" s="8"/>
      <c r="BP5405" s="8"/>
      <c r="BQ5405" s="8"/>
      <c r="BR5405" s="8"/>
    </row>
    <row r="5406" spans="45:70" x14ac:dyDescent="0.25">
      <c r="AS5406" s="2"/>
      <c r="AU5406" s="2"/>
      <c r="AW5406" s="2"/>
      <c r="AY5406" s="2"/>
      <c r="BA5406" s="1"/>
      <c r="BB5406" s="9"/>
      <c r="BC5406" s="9"/>
      <c r="BD5406" s="9"/>
      <c r="BE5406" s="1" t="s">
        <v>13323</v>
      </c>
      <c r="BH5406" s="1" t="s">
        <v>13323</v>
      </c>
      <c r="BI5406" s="1"/>
      <c r="BJ5406" s="8"/>
      <c r="BK5406" s="8"/>
      <c r="BL5406" s="8"/>
      <c r="BM5406" s="8"/>
      <c r="BN5406" s="8"/>
      <c r="BO5406" s="8"/>
      <c r="BP5406" s="8"/>
      <c r="BQ5406" s="8"/>
      <c r="BR5406" s="8"/>
    </row>
    <row r="5407" spans="45:70" x14ac:dyDescent="0.25">
      <c r="AS5407" s="2"/>
      <c r="AU5407" s="2"/>
      <c r="AW5407" s="2"/>
      <c r="AY5407" s="2"/>
      <c r="BA5407" s="1"/>
      <c r="BB5407" s="9"/>
      <c r="BC5407" s="9"/>
      <c r="BD5407" s="9"/>
      <c r="BE5407" s="1" t="s">
        <v>13324</v>
      </c>
      <c r="BH5407" s="1" t="s">
        <v>13324</v>
      </c>
      <c r="BI5407" s="1"/>
      <c r="BJ5407" s="8"/>
      <c r="BK5407" s="8"/>
      <c r="BL5407" s="8"/>
      <c r="BM5407" s="8"/>
      <c r="BN5407" s="8"/>
      <c r="BO5407" s="8"/>
      <c r="BP5407" s="8"/>
      <c r="BQ5407" s="8"/>
      <c r="BR5407" s="8"/>
    </row>
    <row r="5408" spans="45:70" x14ac:dyDescent="0.25">
      <c r="AS5408" s="2"/>
      <c r="AU5408" s="2"/>
      <c r="AW5408" s="2"/>
      <c r="AY5408" s="2"/>
      <c r="BA5408" s="1"/>
      <c r="BB5408" s="9"/>
      <c r="BC5408" s="9"/>
      <c r="BD5408" s="9"/>
      <c r="BE5408" s="1" t="s">
        <v>13325</v>
      </c>
      <c r="BH5408" s="1" t="s">
        <v>13325</v>
      </c>
      <c r="BI5408" s="1"/>
      <c r="BJ5408" s="8"/>
      <c r="BK5408" s="8"/>
      <c r="BL5408" s="8"/>
      <c r="BM5408" s="8"/>
      <c r="BN5408" s="8"/>
      <c r="BO5408" s="8"/>
      <c r="BP5408" s="8"/>
      <c r="BQ5408" s="8"/>
      <c r="BR5408" s="8"/>
    </row>
    <row r="5409" spans="45:70" x14ac:dyDescent="0.25">
      <c r="AS5409" s="2"/>
      <c r="AU5409" s="2"/>
      <c r="AW5409" s="2"/>
      <c r="AY5409" s="2"/>
      <c r="BA5409" s="1"/>
      <c r="BB5409" s="9"/>
      <c r="BC5409" s="9"/>
      <c r="BD5409" s="9"/>
      <c r="BE5409" s="1" t="s">
        <v>13326</v>
      </c>
      <c r="BH5409" s="1" t="s">
        <v>13326</v>
      </c>
      <c r="BI5409" s="1"/>
      <c r="BJ5409" s="8"/>
      <c r="BK5409" s="8"/>
      <c r="BL5409" s="8"/>
      <c r="BM5409" s="8"/>
      <c r="BN5409" s="8"/>
      <c r="BO5409" s="8"/>
      <c r="BP5409" s="8"/>
      <c r="BQ5409" s="8"/>
      <c r="BR5409" s="8"/>
    </row>
    <row r="5410" spans="45:70" x14ac:dyDescent="0.25">
      <c r="AS5410" s="2"/>
      <c r="AU5410" s="2"/>
      <c r="AW5410" s="2"/>
      <c r="AY5410" s="2"/>
      <c r="BA5410" s="1"/>
      <c r="BB5410" s="9"/>
      <c r="BC5410" s="9"/>
      <c r="BD5410" s="9"/>
      <c r="BE5410" s="1" t="s">
        <v>13327</v>
      </c>
      <c r="BH5410" s="1" t="s">
        <v>13327</v>
      </c>
      <c r="BI5410" s="1"/>
      <c r="BJ5410" s="8"/>
      <c r="BK5410" s="8"/>
      <c r="BL5410" s="8"/>
      <c r="BM5410" s="8"/>
      <c r="BN5410" s="8"/>
      <c r="BO5410" s="8"/>
      <c r="BP5410" s="8"/>
      <c r="BQ5410" s="8"/>
      <c r="BR5410" s="8"/>
    </row>
    <row r="5411" spans="45:70" x14ac:dyDescent="0.25">
      <c r="AS5411" s="2"/>
      <c r="AU5411" s="2"/>
      <c r="AW5411" s="2"/>
      <c r="AY5411" s="2"/>
      <c r="BA5411" s="1"/>
      <c r="BB5411" s="9"/>
      <c r="BC5411" s="9"/>
      <c r="BD5411" s="9"/>
      <c r="BE5411" s="1" t="s">
        <v>13328</v>
      </c>
      <c r="BH5411" s="1" t="s">
        <v>13328</v>
      </c>
      <c r="BI5411" s="1"/>
      <c r="BJ5411" s="8"/>
      <c r="BK5411" s="8"/>
      <c r="BL5411" s="8"/>
      <c r="BM5411" s="8"/>
      <c r="BN5411" s="8"/>
      <c r="BO5411" s="8"/>
      <c r="BP5411" s="8"/>
      <c r="BQ5411" s="8"/>
      <c r="BR5411" s="8"/>
    </row>
    <row r="5412" spans="45:70" x14ac:dyDescent="0.25">
      <c r="AS5412" s="2"/>
      <c r="AU5412" s="2"/>
      <c r="AW5412" s="2"/>
      <c r="AY5412" s="2"/>
      <c r="BA5412" s="1"/>
      <c r="BB5412" s="9"/>
      <c r="BC5412" s="9"/>
      <c r="BD5412" s="9"/>
      <c r="BE5412" s="1" t="s">
        <v>13329</v>
      </c>
      <c r="BH5412" s="1" t="s">
        <v>13329</v>
      </c>
      <c r="BI5412" s="1"/>
      <c r="BJ5412" s="8"/>
      <c r="BK5412" s="8"/>
      <c r="BL5412" s="8"/>
      <c r="BM5412" s="8"/>
      <c r="BN5412" s="8"/>
      <c r="BO5412" s="8"/>
      <c r="BP5412" s="8"/>
      <c r="BQ5412" s="8"/>
      <c r="BR5412" s="8"/>
    </row>
    <row r="5413" spans="45:70" x14ac:dyDescent="0.25">
      <c r="AS5413" s="2"/>
      <c r="AU5413" s="2"/>
      <c r="AW5413" s="2"/>
      <c r="AY5413" s="2"/>
      <c r="BA5413" s="1"/>
      <c r="BB5413" s="9"/>
      <c r="BC5413" s="9"/>
      <c r="BD5413" s="9"/>
      <c r="BE5413" s="1" t="s">
        <v>13330</v>
      </c>
      <c r="BH5413" s="1" t="s">
        <v>13330</v>
      </c>
      <c r="BI5413" s="1"/>
      <c r="BJ5413" s="8"/>
      <c r="BK5413" s="8"/>
      <c r="BL5413" s="8"/>
      <c r="BM5413" s="8"/>
      <c r="BN5413" s="8"/>
      <c r="BO5413" s="8"/>
      <c r="BP5413" s="8"/>
      <c r="BQ5413" s="8"/>
      <c r="BR5413" s="8"/>
    </row>
    <row r="5414" spans="45:70" x14ac:dyDescent="0.25">
      <c r="AS5414" s="2"/>
      <c r="AU5414" s="2"/>
      <c r="AW5414" s="2"/>
      <c r="AY5414" s="2"/>
      <c r="BA5414" s="1"/>
      <c r="BB5414" s="9"/>
      <c r="BC5414" s="9"/>
      <c r="BD5414" s="9"/>
      <c r="BE5414" s="1" t="s">
        <v>13331</v>
      </c>
      <c r="BH5414" s="1" t="s">
        <v>13331</v>
      </c>
      <c r="BI5414" s="1"/>
      <c r="BJ5414" s="8"/>
      <c r="BK5414" s="8"/>
      <c r="BL5414" s="8"/>
      <c r="BM5414" s="8"/>
      <c r="BN5414" s="8"/>
      <c r="BO5414" s="8"/>
      <c r="BP5414" s="8"/>
      <c r="BQ5414" s="8"/>
      <c r="BR5414" s="8"/>
    </row>
    <row r="5415" spans="45:70" x14ac:dyDescent="0.25">
      <c r="AS5415" s="2"/>
      <c r="AU5415" s="2"/>
      <c r="AW5415" s="2"/>
      <c r="AY5415" s="2"/>
      <c r="BA5415" s="1"/>
      <c r="BB5415" s="9"/>
      <c r="BC5415" s="9"/>
      <c r="BD5415" s="9"/>
      <c r="BE5415" s="1" t="s">
        <v>13332</v>
      </c>
      <c r="BH5415" s="1" t="s">
        <v>13332</v>
      </c>
      <c r="BI5415" s="1"/>
      <c r="BJ5415" s="8"/>
      <c r="BK5415" s="8"/>
      <c r="BL5415" s="8"/>
      <c r="BM5415" s="8"/>
      <c r="BN5415" s="8"/>
      <c r="BO5415" s="8"/>
      <c r="BP5415" s="8"/>
      <c r="BQ5415" s="8"/>
      <c r="BR5415" s="8"/>
    </row>
    <row r="5416" spans="45:70" x14ac:dyDescent="0.25">
      <c r="AS5416" s="2"/>
      <c r="AU5416" s="2"/>
      <c r="AW5416" s="2"/>
      <c r="AY5416" s="2"/>
      <c r="BA5416" s="1"/>
      <c r="BB5416" s="9"/>
      <c r="BC5416" s="9"/>
      <c r="BD5416" s="9"/>
      <c r="BE5416" s="1" t="s">
        <v>13333</v>
      </c>
      <c r="BH5416" s="1" t="s">
        <v>13333</v>
      </c>
      <c r="BI5416" s="1"/>
      <c r="BJ5416" s="8"/>
      <c r="BK5416" s="8"/>
      <c r="BL5416" s="8"/>
      <c r="BM5416" s="8"/>
      <c r="BN5416" s="8"/>
      <c r="BO5416" s="8"/>
      <c r="BP5416" s="8"/>
      <c r="BQ5416" s="8"/>
      <c r="BR5416" s="8"/>
    </row>
    <row r="5417" spans="45:70" x14ac:dyDescent="0.25">
      <c r="AS5417" s="2"/>
      <c r="AU5417" s="2"/>
      <c r="AW5417" s="2"/>
      <c r="AY5417" s="2"/>
      <c r="BA5417" s="1"/>
      <c r="BB5417" s="9"/>
      <c r="BC5417" s="9"/>
      <c r="BD5417" s="9"/>
      <c r="BE5417" s="1" t="s">
        <v>13334</v>
      </c>
      <c r="BH5417" s="1" t="s">
        <v>13334</v>
      </c>
      <c r="BI5417" s="1"/>
      <c r="BJ5417" s="8"/>
      <c r="BK5417" s="8"/>
      <c r="BL5417" s="8"/>
      <c r="BM5417" s="8"/>
      <c r="BN5417" s="8"/>
      <c r="BO5417" s="8"/>
      <c r="BP5417" s="8"/>
      <c r="BQ5417" s="8"/>
      <c r="BR5417" s="8"/>
    </row>
    <row r="5418" spans="45:70" x14ac:dyDescent="0.25">
      <c r="AS5418" s="2"/>
      <c r="AU5418" s="2"/>
      <c r="AW5418" s="2"/>
      <c r="AY5418" s="2"/>
      <c r="BA5418" s="1"/>
      <c r="BB5418" s="9"/>
      <c r="BC5418" s="9"/>
      <c r="BD5418" s="9"/>
      <c r="BE5418" s="1" t="s">
        <v>13335</v>
      </c>
      <c r="BH5418" s="1" t="s">
        <v>13335</v>
      </c>
      <c r="BI5418" s="1"/>
      <c r="BJ5418" s="8"/>
      <c r="BK5418" s="8"/>
      <c r="BL5418" s="8"/>
      <c r="BM5418" s="8"/>
      <c r="BN5418" s="8"/>
      <c r="BO5418" s="8"/>
      <c r="BP5418" s="8"/>
      <c r="BQ5418" s="8"/>
      <c r="BR5418" s="8"/>
    </row>
    <row r="5419" spans="45:70" x14ac:dyDescent="0.25">
      <c r="AS5419" s="2"/>
      <c r="AU5419" s="2"/>
      <c r="AW5419" s="2"/>
      <c r="AY5419" s="2"/>
      <c r="BA5419" s="1"/>
      <c r="BB5419" s="9"/>
      <c r="BC5419" s="9"/>
      <c r="BD5419" s="9"/>
      <c r="BE5419" s="1" t="s">
        <v>13336</v>
      </c>
      <c r="BH5419" s="1" t="s">
        <v>13336</v>
      </c>
      <c r="BI5419" s="1"/>
      <c r="BJ5419" s="8"/>
      <c r="BK5419" s="8"/>
      <c r="BL5419" s="8"/>
      <c r="BM5419" s="8"/>
      <c r="BN5419" s="8"/>
      <c r="BO5419" s="8"/>
      <c r="BP5419" s="8"/>
      <c r="BQ5419" s="8"/>
      <c r="BR5419" s="8"/>
    </row>
    <row r="5420" spans="45:70" x14ac:dyDescent="0.25">
      <c r="AS5420" s="2"/>
      <c r="AU5420" s="2"/>
      <c r="AW5420" s="2"/>
      <c r="AY5420" s="2"/>
      <c r="BA5420" s="1"/>
      <c r="BB5420" s="9"/>
      <c r="BC5420" s="9"/>
      <c r="BD5420" s="9"/>
      <c r="BE5420" s="1" t="s">
        <v>13337</v>
      </c>
      <c r="BH5420" s="1" t="s">
        <v>13337</v>
      </c>
      <c r="BI5420" s="1"/>
      <c r="BJ5420" s="8"/>
      <c r="BK5420" s="8"/>
      <c r="BL5420" s="8"/>
      <c r="BM5420" s="8"/>
      <c r="BN5420" s="8"/>
      <c r="BO5420" s="8"/>
      <c r="BP5420" s="8"/>
      <c r="BQ5420" s="8"/>
      <c r="BR5420" s="8"/>
    </row>
    <row r="5421" spans="45:70" x14ac:dyDescent="0.25">
      <c r="AS5421" s="2"/>
      <c r="AU5421" s="2"/>
      <c r="AW5421" s="2"/>
      <c r="AY5421" s="2"/>
      <c r="BA5421" s="1"/>
      <c r="BB5421" s="9"/>
      <c r="BC5421" s="9"/>
      <c r="BD5421" s="9"/>
      <c r="BE5421" s="1" t="s">
        <v>13338</v>
      </c>
      <c r="BH5421" s="1" t="s">
        <v>13338</v>
      </c>
      <c r="BI5421" s="1"/>
      <c r="BJ5421" s="8"/>
      <c r="BK5421" s="8"/>
      <c r="BL5421" s="8"/>
      <c r="BM5421" s="8"/>
      <c r="BN5421" s="8"/>
      <c r="BO5421" s="8"/>
      <c r="BP5421" s="8"/>
      <c r="BQ5421" s="8"/>
      <c r="BR5421" s="8"/>
    </row>
    <row r="5422" spans="45:70" x14ac:dyDescent="0.25">
      <c r="AS5422" s="2"/>
      <c r="AU5422" s="2"/>
      <c r="AW5422" s="2"/>
      <c r="AY5422" s="2"/>
      <c r="BA5422" s="1"/>
      <c r="BB5422" s="9"/>
      <c r="BC5422" s="9"/>
      <c r="BD5422" s="9"/>
      <c r="BE5422" s="1" t="s">
        <v>13339</v>
      </c>
      <c r="BH5422" s="1" t="s">
        <v>13339</v>
      </c>
      <c r="BI5422" s="1"/>
      <c r="BJ5422" s="8"/>
      <c r="BK5422" s="8"/>
      <c r="BL5422" s="8"/>
      <c r="BM5422" s="8"/>
      <c r="BN5422" s="8"/>
      <c r="BO5422" s="8"/>
      <c r="BP5422" s="8"/>
      <c r="BQ5422" s="8"/>
      <c r="BR5422" s="8"/>
    </row>
    <row r="5423" spans="45:70" x14ac:dyDescent="0.25">
      <c r="AS5423" s="2"/>
      <c r="AU5423" s="2"/>
      <c r="AW5423" s="2"/>
      <c r="AY5423" s="2"/>
      <c r="BA5423" s="1"/>
      <c r="BB5423" s="9"/>
      <c r="BC5423" s="9"/>
      <c r="BD5423" s="9"/>
      <c r="BE5423" s="1" t="s">
        <v>13340</v>
      </c>
      <c r="BH5423" s="1" t="s">
        <v>13340</v>
      </c>
      <c r="BI5423" s="1"/>
      <c r="BJ5423" s="8"/>
      <c r="BK5423" s="8"/>
      <c r="BL5423" s="8"/>
      <c r="BM5423" s="8"/>
      <c r="BN5423" s="8"/>
      <c r="BO5423" s="8"/>
      <c r="BP5423" s="8"/>
      <c r="BQ5423" s="8"/>
      <c r="BR5423" s="8"/>
    </row>
    <row r="5424" spans="45:70" x14ac:dyDescent="0.25">
      <c r="AS5424" s="2"/>
      <c r="AU5424" s="2"/>
      <c r="AW5424" s="2"/>
      <c r="AY5424" s="2"/>
      <c r="BA5424" s="1"/>
      <c r="BB5424" s="9"/>
      <c r="BC5424" s="9"/>
      <c r="BD5424" s="9"/>
      <c r="BE5424" s="1" t="s">
        <v>13341</v>
      </c>
      <c r="BH5424" s="1" t="s">
        <v>13341</v>
      </c>
      <c r="BI5424" s="1"/>
      <c r="BJ5424" s="8"/>
      <c r="BK5424" s="8"/>
      <c r="BL5424" s="8"/>
      <c r="BM5424" s="8"/>
      <c r="BN5424" s="8"/>
      <c r="BO5424" s="8"/>
      <c r="BP5424" s="8"/>
      <c r="BQ5424" s="8"/>
      <c r="BR5424" s="8"/>
    </row>
    <row r="5425" spans="45:70" x14ac:dyDescent="0.25">
      <c r="AS5425" s="2"/>
      <c r="AU5425" s="2"/>
      <c r="AW5425" s="2"/>
      <c r="AY5425" s="2"/>
      <c r="BA5425" s="1"/>
      <c r="BB5425" s="9"/>
      <c r="BC5425" s="9"/>
      <c r="BD5425" s="9"/>
      <c r="BE5425" s="1" t="s">
        <v>13342</v>
      </c>
      <c r="BH5425" s="1" t="s">
        <v>13342</v>
      </c>
      <c r="BI5425" s="1"/>
      <c r="BJ5425" s="8"/>
      <c r="BK5425" s="8"/>
      <c r="BL5425" s="8"/>
      <c r="BM5425" s="8"/>
      <c r="BN5425" s="8"/>
      <c r="BO5425" s="8"/>
      <c r="BP5425" s="8"/>
      <c r="BQ5425" s="8"/>
      <c r="BR5425" s="8"/>
    </row>
    <row r="5426" spans="45:70" x14ac:dyDescent="0.25">
      <c r="AS5426" s="2"/>
      <c r="AU5426" s="2"/>
      <c r="AW5426" s="2"/>
      <c r="AY5426" s="2"/>
      <c r="BA5426" s="1"/>
      <c r="BB5426" s="9"/>
      <c r="BC5426" s="9"/>
      <c r="BD5426" s="9"/>
      <c r="BE5426" s="1" t="s">
        <v>13343</v>
      </c>
      <c r="BH5426" s="1" t="s">
        <v>13343</v>
      </c>
      <c r="BI5426" s="1"/>
      <c r="BJ5426" s="8"/>
      <c r="BK5426" s="8"/>
      <c r="BL5426" s="8"/>
      <c r="BM5426" s="8"/>
      <c r="BN5426" s="8"/>
      <c r="BO5426" s="8"/>
      <c r="BP5426" s="8"/>
      <c r="BQ5426" s="8"/>
      <c r="BR5426" s="8"/>
    </row>
    <row r="5427" spans="45:70" x14ac:dyDescent="0.25">
      <c r="AS5427" s="2"/>
      <c r="AU5427" s="2"/>
      <c r="AW5427" s="2"/>
      <c r="AY5427" s="2"/>
      <c r="BA5427" s="1"/>
      <c r="BB5427" s="9"/>
      <c r="BC5427" s="9"/>
      <c r="BD5427" s="9"/>
      <c r="BE5427" s="1" t="s">
        <v>13344</v>
      </c>
      <c r="BH5427" s="1" t="s">
        <v>13344</v>
      </c>
      <c r="BI5427" s="1"/>
      <c r="BJ5427" s="8"/>
      <c r="BK5427" s="8"/>
      <c r="BL5427" s="8"/>
      <c r="BM5427" s="8"/>
      <c r="BN5427" s="8"/>
      <c r="BO5427" s="8"/>
      <c r="BP5427" s="8"/>
      <c r="BQ5427" s="8"/>
      <c r="BR5427" s="8"/>
    </row>
    <row r="5428" spans="45:70" x14ac:dyDescent="0.25">
      <c r="AS5428" s="2"/>
      <c r="AU5428" s="2"/>
      <c r="AW5428" s="2"/>
      <c r="AY5428" s="2"/>
      <c r="BA5428" s="1"/>
      <c r="BB5428" s="9"/>
      <c r="BC5428" s="9"/>
      <c r="BD5428" s="9"/>
      <c r="BE5428" s="1" t="s">
        <v>13345</v>
      </c>
      <c r="BH5428" s="1" t="s">
        <v>13345</v>
      </c>
      <c r="BI5428" s="1"/>
      <c r="BJ5428" s="8"/>
      <c r="BK5428" s="8"/>
      <c r="BL5428" s="8"/>
      <c r="BM5428" s="8"/>
      <c r="BN5428" s="8"/>
      <c r="BO5428" s="8"/>
      <c r="BP5428" s="8"/>
      <c r="BQ5428" s="8"/>
      <c r="BR5428" s="8"/>
    </row>
    <row r="5429" spans="45:70" x14ac:dyDescent="0.25">
      <c r="AS5429" s="2"/>
      <c r="AU5429" s="2"/>
      <c r="AW5429" s="2"/>
      <c r="AY5429" s="2"/>
      <c r="BA5429" s="1"/>
      <c r="BB5429" s="9"/>
      <c r="BC5429" s="9"/>
      <c r="BD5429" s="9"/>
      <c r="BE5429" s="1" t="s">
        <v>13346</v>
      </c>
      <c r="BH5429" s="1" t="s">
        <v>13346</v>
      </c>
      <c r="BI5429" s="1"/>
      <c r="BJ5429" s="8"/>
      <c r="BK5429" s="8"/>
      <c r="BL5429" s="8"/>
      <c r="BM5429" s="8"/>
      <c r="BN5429" s="8"/>
      <c r="BO5429" s="8"/>
      <c r="BP5429" s="8"/>
      <c r="BQ5429" s="8"/>
      <c r="BR5429" s="8"/>
    </row>
    <row r="5430" spans="45:70" x14ac:dyDescent="0.25">
      <c r="AS5430" s="2"/>
      <c r="AU5430" s="2"/>
      <c r="AW5430" s="2"/>
      <c r="AY5430" s="2"/>
      <c r="BA5430" s="1"/>
      <c r="BB5430" s="9"/>
      <c r="BC5430" s="9"/>
      <c r="BD5430" s="9"/>
      <c r="BE5430" s="1" t="s">
        <v>13347</v>
      </c>
      <c r="BH5430" s="1" t="s">
        <v>13347</v>
      </c>
      <c r="BI5430" s="1"/>
      <c r="BJ5430" s="8"/>
      <c r="BK5430" s="8"/>
      <c r="BL5430" s="8"/>
      <c r="BM5430" s="8"/>
      <c r="BN5430" s="8"/>
      <c r="BO5430" s="8"/>
      <c r="BP5430" s="8"/>
      <c r="BQ5430" s="8"/>
      <c r="BR5430" s="8"/>
    </row>
    <row r="5431" spans="45:70" x14ac:dyDescent="0.25">
      <c r="AS5431" s="2"/>
      <c r="AU5431" s="2"/>
      <c r="AW5431" s="2"/>
      <c r="AY5431" s="2"/>
      <c r="BA5431" s="1"/>
      <c r="BB5431" s="9"/>
      <c r="BC5431" s="9"/>
      <c r="BD5431" s="9"/>
      <c r="BE5431" s="1" t="s">
        <v>13348</v>
      </c>
      <c r="BH5431" s="1" t="s">
        <v>13348</v>
      </c>
      <c r="BI5431" s="1"/>
      <c r="BJ5431" s="8"/>
      <c r="BK5431" s="8"/>
      <c r="BL5431" s="8"/>
      <c r="BM5431" s="8"/>
      <c r="BN5431" s="8"/>
      <c r="BO5431" s="8"/>
      <c r="BP5431" s="8"/>
      <c r="BQ5431" s="8"/>
      <c r="BR5431" s="8"/>
    </row>
    <row r="5432" spans="45:70" x14ac:dyDescent="0.25">
      <c r="AS5432" s="2"/>
      <c r="AU5432" s="2"/>
      <c r="AW5432" s="2"/>
      <c r="AY5432" s="2"/>
      <c r="BA5432" s="1"/>
      <c r="BB5432" s="9"/>
      <c r="BC5432" s="9"/>
      <c r="BD5432" s="9"/>
      <c r="BE5432" s="1" t="s">
        <v>13349</v>
      </c>
      <c r="BH5432" s="1" t="s">
        <v>13349</v>
      </c>
      <c r="BI5432" s="1"/>
      <c r="BJ5432" s="8"/>
      <c r="BK5432" s="8"/>
      <c r="BL5432" s="8"/>
      <c r="BM5432" s="8"/>
      <c r="BN5432" s="8"/>
      <c r="BO5432" s="8"/>
      <c r="BP5432" s="8"/>
      <c r="BQ5432" s="8"/>
      <c r="BR5432" s="8"/>
    </row>
    <row r="5433" spans="45:70" x14ac:dyDescent="0.25">
      <c r="AS5433" s="2"/>
      <c r="AU5433" s="2"/>
      <c r="AW5433" s="2"/>
      <c r="AY5433" s="2"/>
      <c r="BA5433" s="1"/>
      <c r="BB5433" s="9"/>
      <c r="BC5433" s="9"/>
      <c r="BD5433" s="9"/>
      <c r="BE5433" s="1" t="s">
        <v>13350</v>
      </c>
      <c r="BH5433" s="1" t="s">
        <v>13350</v>
      </c>
      <c r="BI5433" s="1"/>
      <c r="BJ5433" s="8"/>
      <c r="BK5433" s="8"/>
      <c r="BL5433" s="8"/>
      <c r="BM5433" s="8"/>
      <c r="BN5433" s="8"/>
      <c r="BO5433" s="8"/>
      <c r="BP5433" s="8"/>
      <c r="BQ5433" s="8"/>
      <c r="BR5433" s="8"/>
    </row>
    <row r="5434" spans="45:70" x14ac:dyDescent="0.25">
      <c r="AS5434" s="2"/>
      <c r="AU5434" s="2"/>
      <c r="AW5434" s="2"/>
      <c r="AY5434" s="2"/>
      <c r="BA5434" s="1"/>
      <c r="BB5434" s="9"/>
      <c r="BC5434" s="9"/>
      <c r="BD5434" s="9"/>
      <c r="BE5434" s="1" t="s">
        <v>13351</v>
      </c>
      <c r="BH5434" s="1" t="s">
        <v>13351</v>
      </c>
      <c r="BI5434" s="1"/>
      <c r="BJ5434" s="8"/>
      <c r="BK5434" s="8"/>
      <c r="BL5434" s="8"/>
      <c r="BM5434" s="8"/>
      <c r="BN5434" s="8"/>
      <c r="BO5434" s="8"/>
      <c r="BP5434" s="8"/>
      <c r="BQ5434" s="8"/>
      <c r="BR5434" s="8"/>
    </row>
    <row r="5435" spans="45:70" x14ac:dyDescent="0.25">
      <c r="AS5435" s="2"/>
      <c r="AU5435" s="2"/>
      <c r="AW5435" s="2"/>
      <c r="AY5435" s="2"/>
      <c r="BA5435" s="1"/>
      <c r="BB5435" s="9"/>
      <c r="BC5435" s="9"/>
      <c r="BD5435" s="9"/>
      <c r="BE5435" s="1" t="s">
        <v>13352</v>
      </c>
      <c r="BH5435" s="1" t="s">
        <v>13352</v>
      </c>
      <c r="BI5435" s="1"/>
      <c r="BJ5435" s="8"/>
      <c r="BK5435" s="8"/>
      <c r="BL5435" s="8"/>
      <c r="BM5435" s="8"/>
      <c r="BN5435" s="8"/>
      <c r="BO5435" s="8"/>
      <c r="BP5435" s="8"/>
      <c r="BQ5435" s="8"/>
      <c r="BR5435" s="8"/>
    </row>
    <row r="5436" spans="45:70" x14ac:dyDescent="0.25">
      <c r="AS5436" s="2"/>
      <c r="AU5436" s="2"/>
      <c r="AW5436" s="2"/>
      <c r="AY5436" s="2"/>
      <c r="BA5436" s="1"/>
      <c r="BB5436" s="9"/>
      <c r="BC5436" s="9"/>
      <c r="BD5436" s="9"/>
      <c r="BE5436" s="1" t="s">
        <v>13353</v>
      </c>
      <c r="BH5436" s="1" t="s">
        <v>13353</v>
      </c>
      <c r="BI5436" s="1"/>
      <c r="BJ5436" s="8"/>
      <c r="BK5436" s="8"/>
      <c r="BL5436" s="8"/>
      <c r="BM5436" s="8"/>
      <c r="BN5436" s="8"/>
      <c r="BO5436" s="8"/>
      <c r="BP5436" s="8"/>
      <c r="BQ5436" s="8"/>
      <c r="BR5436" s="8"/>
    </row>
    <row r="5437" spans="45:70" x14ac:dyDescent="0.25">
      <c r="AS5437" s="2"/>
      <c r="AU5437" s="2"/>
      <c r="AW5437" s="2"/>
      <c r="AY5437" s="2"/>
      <c r="BA5437" s="1"/>
      <c r="BB5437" s="9"/>
      <c r="BC5437" s="9"/>
      <c r="BD5437" s="9"/>
      <c r="BE5437" s="1" t="s">
        <v>13354</v>
      </c>
      <c r="BH5437" s="1" t="s">
        <v>13354</v>
      </c>
      <c r="BI5437" s="1"/>
      <c r="BJ5437" s="8"/>
      <c r="BK5437" s="8"/>
      <c r="BL5437" s="8"/>
      <c r="BM5437" s="8"/>
      <c r="BN5437" s="8"/>
      <c r="BO5437" s="8"/>
      <c r="BP5437" s="8"/>
      <c r="BQ5437" s="8"/>
      <c r="BR5437" s="8"/>
    </row>
    <row r="5438" spans="45:70" x14ac:dyDescent="0.25">
      <c r="AS5438" s="2"/>
      <c r="AU5438" s="2"/>
      <c r="AW5438" s="2"/>
      <c r="AY5438" s="2"/>
      <c r="BA5438" s="1"/>
      <c r="BB5438" s="9"/>
      <c r="BC5438" s="9"/>
      <c r="BD5438" s="9"/>
      <c r="BE5438" s="1" t="s">
        <v>13355</v>
      </c>
      <c r="BH5438" s="1" t="s">
        <v>13355</v>
      </c>
      <c r="BI5438" s="1"/>
      <c r="BJ5438" s="8"/>
      <c r="BK5438" s="8"/>
      <c r="BL5438" s="8"/>
      <c r="BM5438" s="8"/>
      <c r="BN5438" s="8"/>
      <c r="BO5438" s="8"/>
      <c r="BP5438" s="8"/>
      <c r="BQ5438" s="8"/>
      <c r="BR5438" s="8"/>
    </row>
    <row r="5439" spans="45:70" x14ac:dyDescent="0.25">
      <c r="AS5439" s="2"/>
      <c r="AU5439" s="2"/>
      <c r="AW5439" s="2"/>
      <c r="AY5439" s="2"/>
      <c r="BA5439" s="1"/>
      <c r="BB5439" s="9"/>
      <c r="BC5439" s="9"/>
      <c r="BD5439" s="9"/>
      <c r="BE5439" s="1" t="s">
        <v>13356</v>
      </c>
      <c r="BH5439" s="1" t="s">
        <v>13356</v>
      </c>
      <c r="BI5439" s="1"/>
      <c r="BJ5439" s="8"/>
      <c r="BK5439" s="8"/>
      <c r="BL5439" s="8"/>
      <c r="BM5439" s="8"/>
      <c r="BN5439" s="8"/>
      <c r="BO5439" s="8"/>
      <c r="BP5439" s="8"/>
      <c r="BQ5439" s="8"/>
      <c r="BR5439" s="8"/>
    </row>
    <row r="5440" spans="45:70" x14ac:dyDescent="0.25">
      <c r="AS5440" s="2"/>
      <c r="AU5440" s="2"/>
      <c r="AW5440" s="2"/>
      <c r="AY5440" s="2"/>
      <c r="BA5440" s="1"/>
      <c r="BB5440" s="9"/>
      <c r="BC5440" s="9"/>
      <c r="BD5440" s="9"/>
      <c r="BE5440" s="1" t="s">
        <v>13357</v>
      </c>
      <c r="BH5440" s="1" t="s">
        <v>13357</v>
      </c>
      <c r="BI5440" s="1"/>
      <c r="BJ5440" s="8"/>
      <c r="BK5440" s="8"/>
      <c r="BL5440" s="8"/>
      <c r="BM5440" s="8"/>
      <c r="BN5440" s="8"/>
      <c r="BO5440" s="8"/>
      <c r="BP5440" s="8"/>
      <c r="BQ5440" s="8"/>
      <c r="BR5440" s="8"/>
    </row>
    <row r="5441" spans="45:70" x14ac:dyDescent="0.25">
      <c r="AS5441" s="2"/>
      <c r="AU5441" s="2"/>
      <c r="AW5441" s="2"/>
      <c r="AY5441" s="2"/>
      <c r="BA5441" s="1"/>
      <c r="BB5441" s="9"/>
      <c r="BC5441" s="9"/>
      <c r="BD5441" s="9"/>
      <c r="BE5441" s="1" t="s">
        <v>13358</v>
      </c>
      <c r="BH5441" s="1" t="s">
        <v>13358</v>
      </c>
      <c r="BI5441" s="1"/>
      <c r="BJ5441" s="8"/>
      <c r="BK5441" s="8"/>
      <c r="BL5441" s="8"/>
      <c r="BM5441" s="8"/>
      <c r="BN5441" s="8"/>
      <c r="BO5441" s="8"/>
      <c r="BP5441" s="8"/>
      <c r="BQ5441" s="8"/>
      <c r="BR5441" s="8"/>
    </row>
    <row r="5442" spans="45:70" x14ac:dyDescent="0.25">
      <c r="AS5442" s="2"/>
      <c r="AU5442" s="2"/>
      <c r="AW5442" s="2"/>
      <c r="AY5442" s="2"/>
      <c r="BA5442" s="1"/>
      <c r="BB5442" s="9"/>
      <c r="BC5442" s="9"/>
      <c r="BD5442" s="9"/>
      <c r="BE5442" s="1" t="s">
        <v>13359</v>
      </c>
      <c r="BH5442" s="1" t="s">
        <v>13359</v>
      </c>
      <c r="BI5442" s="1"/>
      <c r="BJ5442" s="8"/>
      <c r="BK5442" s="8"/>
      <c r="BL5442" s="8"/>
      <c r="BM5442" s="8"/>
      <c r="BN5442" s="8"/>
      <c r="BO5442" s="8"/>
      <c r="BP5442" s="8"/>
      <c r="BQ5442" s="8"/>
      <c r="BR5442" s="8"/>
    </row>
    <row r="5443" spans="45:70" x14ac:dyDescent="0.25">
      <c r="AS5443" s="2"/>
      <c r="AU5443" s="2"/>
      <c r="AW5443" s="2"/>
      <c r="AY5443" s="2"/>
      <c r="BA5443" s="1"/>
      <c r="BB5443" s="9"/>
      <c r="BC5443" s="9"/>
      <c r="BD5443" s="9"/>
      <c r="BE5443" s="1" t="s">
        <v>13360</v>
      </c>
      <c r="BH5443" s="1" t="s">
        <v>13360</v>
      </c>
      <c r="BI5443" s="1"/>
      <c r="BJ5443" s="8"/>
      <c r="BK5443" s="8"/>
      <c r="BL5443" s="8"/>
      <c r="BM5443" s="8"/>
      <c r="BN5443" s="8"/>
      <c r="BO5443" s="8"/>
      <c r="BP5443" s="8"/>
      <c r="BQ5443" s="8"/>
      <c r="BR5443" s="8"/>
    </row>
    <row r="5444" spans="45:70" x14ac:dyDescent="0.25">
      <c r="AS5444" s="2"/>
      <c r="AU5444" s="2"/>
      <c r="AW5444" s="2"/>
      <c r="AY5444" s="2"/>
      <c r="BA5444" s="1"/>
      <c r="BB5444" s="9"/>
      <c r="BC5444" s="9"/>
      <c r="BD5444" s="9"/>
      <c r="BE5444" s="1" t="s">
        <v>13361</v>
      </c>
      <c r="BH5444" s="1" t="s">
        <v>13361</v>
      </c>
      <c r="BI5444" s="1"/>
      <c r="BJ5444" s="8"/>
      <c r="BK5444" s="8"/>
      <c r="BL5444" s="8"/>
      <c r="BM5444" s="8"/>
      <c r="BN5444" s="8"/>
      <c r="BO5444" s="8"/>
      <c r="BP5444" s="8"/>
      <c r="BQ5444" s="8"/>
      <c r="BR5444" s="8"/>
    </row>
    <row r="5445" spans="45:70" x14ac:dyDescent="0.25">
      <c r="AS5445" s="2"/>
      <c r="AU5445" s="2"/>
      <c r="AW5445" s="2"/>
      <c r="AY5445" s="2"/>
      <c r="BA5445" s="1"/>
      <c r="BB5445" s="9"/>
      <c r="BC5445" s="9"/>
      <c r="BD5445" s="9"/>
      <c r="BE5445" s="1" t="s">
        <v>13362</v>
      </c>
      <c r="BH5445" s="1" t="s">
        <v>13362</v>
      </c>
      <c r="BI5445" s="1"/>
      <c r="BJ5445" s="8"/>
      <c r="BK5445" s="8"/>
      <c r="BL5445" s="8"/>
      <c r="BM5445" s="8"/>
      <c r="BN5445" s="8"/>
      <c r="BO5445" s="8"/>
      <c r="BP5445" s="8"/>
      <c r="BQ5445" s="8"/>
      <c r="BR5445" s="8"/>
    </row>
    <row r="5446" spans="45:70" x14ac:dyDescent="0.25">
      <c r="AS5446" s="2"/>
      <c r="AU5446" s="2"/>
      <c r="AW5446" s="2"/>
      <c r="AY5446" s="2"/>
      <c r="BA5446" s="1"/>
      <c r="BB5446" s="9"/>
      <c r="BC5446" s="9"/>
      <c r="BD5446" s="9"/>
      <c r="BE5446" s="1" t="s">
        <v>13363</v>
      </c>
      <c r="BH5446" s="1" t="s">
        <v>13363</v>
      </c>
      <c r="BI5446" s="1"/>
      <c r="BJ5446" s="8"/>
      <c r="BK5446" s="8"/>
      <c r="BL5446" s="8"/>
      <c r="BM5446" s="8"/>
      <c r="BN5446" s="8"/>
      <c r="BO5446" s="8"/>
      <c r="BP5446" s="8"/>
      <c r="BQ5446" s="8"/>
      <c r="BR5446" s="8"/>
    </row>
    <row r="5447" spans="45:70" x14ac:dyDescent="0.25">
      <c r="AS5447" s="2"/>
      <c r="AU5447" s="2"/>
      <c r="AW5447" s="2"/>
      <c r="AY5447" s="2"/>
      <c r="BA5447" s="1"/>
      <c r="BB5447" s="9"/>
      <c r="BC5447" s="9"/>
      <c r="BD5447" s="9"/>
      <c r="BE5447" s="1" t="s">
        <v>13364</v>
      </c>
      <c r="BH5447" s="1" t="s">
        <v>13364</v>
      </c>
      <c r="BI5447" s="1"/>
      <c r="BJ5447" s="8"/>
      <c r="BK5447" s="8"/>
      <c r="BL5447" s="8"/>
      <c r="BM5447" s="8"/>
      <c r="BN5447" s="8"/>
      <c r="BO5447" s="8"/>
      <c r="BP5447" s="8"/>
      <c r="BQ5447" s="8"/>
      <c r="BR5447" s="8"/>
    </row>
    <row r="5448" spans="45:70" x14ac:dyDescent="0.25">
      <c r="AS5448" s="2"/>
      <c r="AU5448" s="2"/>
      <c r="AW5448" s="2"/>
      <c r="AY5448" s="2"/>
      <c r="BA5448" s="1"/>
      <c r="BB5448" s="9"/>
      <c r="BC5448" s="9"/>
      <c r="BD5448" s="9"/>
      <c r="BE5448" s="1" t="s">
        <v>13365</v>
      </c>
      <c r="BH5448" s="1" t="s">
        <v>13365</v>
      </c>
      <c r="BI5448" s="1"/>
      <c r="BJ5448" s="8"/>
      <c r="BK5448" s="8"/>
      <c r="BL5448" s="8"/>
      <c r="BM5448" s="8"/>
      <c r="BN5448" s="8"/>
      <c r="BO5448" s="8"/>
      <c r="BP5448" s="8"/>
      <c r="BQ5448" s="8"/>
      <c r="BR5448" s="8"/>
    </row>
    <row r="5449" spans="45:70" x14ac:dyDescent="0.25">
      <c r="AS5449" s="2"/>
      <c r="AU5449" s="2"/>
      <c r="AW5449" s="2"/>
      <c r="AY5449" s="2"/>
      <c r="BA5449" s="1"/>
      <c r="BB5449" s="9"/>
      <c r="BC5449" s="9"/>
      <c r="BD5449" s="9"/>
      <c r="BE5449" s="1" t="s">
        <v>13366</v>
      </c>
      <c r="BH5449" s="1" t="s">
        <v>13366</v>
      </c>
      <c r="BI5449" s="1"/>
      <c r="BJ5449" s="8"/>
      <c r="BK5449" s="8"/>
      <c r="BL5449" s="8"/>
      <c r="BM5449" s="8"/>
      <c r="BN5449" s="8"/>
      <c r="BO5449" s="8"/>
      <c r="BP5449" s="8"/>
      <c r="BQ5449" s="8"/>
      <c r="BR5449" s="8"/>
    </row>
    <row r="5450" spans="45:70" x14ac:dyDescent="0.25">
      <c r="AS5450" s="2"/>
      <c r="AU5450" s="2"/>
      <c r="AW5450" s="2"/>
      <c r="AY5450" s="2"/>
      <c r="BA5450" s="1"/>
      <c r="BB5450" s="9"/>
      <c r="BC5450" s="9"/>
      <c r="BD5450" s="9"/>
      <c r="BE5450" s="1" t="s">
        <v>13367</v>
      </c>
      <c r="BH5450" s="1" t="s">
        <v>13367</v>
      </c>
      <c r="BI5450" s="1"/>
      <c r="BJ5450" s="8"/>
      <c r="BK5450" s="8"/>
      <c r="BL5450" s="8"/>
      <c r="BM5450" s="8"/>
      <c r="BN5450" s="8"/>
      <c r="BO5450" s="8"/>
      <c r="BP5450" s="8"/>
      <c r="BQ5450" s="8"/>
      <c r="BR5450" s="8"/>
    </row>
    <row r="5451" spans="45:70" x14ac:dyDescent="0.25">
      <c r="AS5451" s="2"/>
      <c r="AU5451" s="2"/>
      <c r="AW5451" s="2"/>
      <c r="AY5451" s="2"/>
      <c r="BA5451" s="1"/>
      <c r="BB5451" s="9"/>
      <c r="BC5451" s="9"/>
      <c r="BD5451" s="9"/>
      <c r="BE5451" s="1" t="s">
        <v>13368</v>
      </c>
      <c r="BH5451" s="1" t="s">
        <v>13368</v>
      </c>
      <c r="BI5451" s="1"/>
      <c r="BJ5451" s="8"/>
      <c r="BK5451" s="8"/>
      <c r="BL5451" s="8"/>
      <c r="BM5451" s="8"/>
      <c r="BN5451" s="8"/>
      <c r="BO5451" s="8"/>
      <c r="BP5451" s="8"/>
      <c r="BQ5451" s="8"/>
      <c r="BR5451" s="8"/>
    </row>
    <row r="5452" spans="45:70" x14ac:dyDescent="0.25">
      <c r="AS5452" s="2"/>
      <c r="AU5452" s="2"/>
      <c r="AW5452" s="2"/>
      <c r="AY5452" s="2"/>
      <c r="BA5452" s="1"/>
      <c r="BB5452" s="9"/>
      <c r="BC5452" s="9"/>
      <c r="BD5452" s="9"/>
      <c r="BE5452" s="1" t="s">
        <v>13369</v>
      </c>
      <c r="BH5452" s="1" t="s">
        <v>13369</v>
      </c>
      <c r="BI5452" s="1"/>
      <c r="BJ5452" s="8"/>
      <c r="BK5452" s="8"/>
      <c r="BL5452" s="8"/>
      <c r="BM5452" s="8"/>
      <c r="BN5452" s="8"/>
      <c r="BO5452" s="8"/>
      <c r="BP5452" s="8"/>
      <c r="BQ5452" s="8"/>
      <c r="BR5452" s="8"/>
    </row>
    <row r="5453" spans="45:70" x14ac:dyDescent="0.25">
      <c r="AS5453" s="2"/>
      <c r="AU5453" s="2"/>
      <c r="AW5453" s="2"/>
      <c r="AY5453" s="2"/>
      <c r="BA5453" s="1"/>
      <c r="BB5453" s="9"/>
      <c r="BC5453" s="9"/>
      <c r="BD5453" s="9"/>
      <c r="BE5453" s="1" t="s">
        <v>13370</v>
      </c>
      <c r="BH5453" s="1" t="s">
        <v>13370</v>
      </c>
      <c r="BI5453" s="1"/>
      <c r="BJ5453" s="8"/>
      <c r="BK5453" s="8"/>
      <c r="BL5453" s="8"/>
      <c r="BM5453" s="8"/>
      <c r="BN5453" s="8"/>
      <c r="BO5453" s="8"/>
      <c r="BP5453" s="8"/>
      <c r="BQ5453" s="8"/>
      <c r="BR5453" s="8"/>
    </row>
    <row r="5454" spans="45:70" x14ac:dyDescent="0.25">
      <c r="AS5454" s="2"/>
      <c r="AU5454" s="2"/>
      <c r="AW5454" s="2"/>
      <c r="AY5454" s="2"/>
      <c r="BA5454" s="1"/>
      <c r="BB5454" s="9"/>
      <c r="BC5454" s="9"/>
      <c r="BD5454" s="9"/>
      <c r="BE5454" s="1" t="s">
        <v>13371</v>
      </c>
      <c r="BH5454" s="1" t="s">
        <v>13371</v>
      </c>
      <c r="BI5454" s="1"/>
      <c r="BJ5454" s="8"/>
      <c r="BK5454" s="8"/>
      <c r="BL5454" s="8"/>
      <c r="BM5454" s="8"/>
      <c r="BN5454" s="8"/>
      <c r="BO5454" s="8"/>
      <c r="BP5454" s="8"/>
      <c r="BQ5454" s="8"/>
      <c r="BR5454" s="8"/>
    </row>
    <row r="5455" spans="45:70" x14ac:dyDescent="0.25">
      <c r="AS5455" s="2"/>
      <c r="AU5455" s="2"/>
      <c r="AW5455" s="2"/>
      <c r="AY5455" s="2"/>
      <c r="BA5455" s="1"/>
      <c r="BB5455" s="9"/>
      <c r="BC5455" s="9"/>
      <c r="BD5455" s="9"/>
      <c r="BE5455" s="1" t="s">
        <v>13372</v>
      </c>
      <c r="BH5455" s="1" t="s">
        <v>13372</v>
      </c>
      <c r="BI5455" s="1"/>
      <c r="BJ5455" s="8"/>
      <c r="BK5455" s="8"/>
      <c r="BL5455" s="8"/>
      <c r="BM5455" s="8"/>
      <c r="BN5455" s="8"/>
      <c r="BO5455" s="8"/>
      <c r="BP5455" s="8"/>
      <c r="BQ5455" s="8"/>
      <c r="BR5455" s="8"/>
    </row>
    <row r="5456" spans="45:70" x14ac:dyDescent="0.25">
      <c r="AS5456" s="2"/>
      <c r="AU5456" s="2"/>
      <c r="AW5456" s="2"/>
      <c r="AY5456" s="2"/>
      <c r="BA5456" s="1"/>
      <c r="BB5456" s="9"/>
      <c r="BC5456" s="9"/>
      <c r="BD5456" s="9"/>
      <c r="BE5456" s="1" t="s">
        <v>13373</v>
      </c>
      <c r="BH5456" s="1" t="s">
        <v>13373</v>
      </c>
      <c r="BI5456" s="1"/>
      <c r="BJ5456" s="8"/>
      <c r="BK5456" s="8"/>
      <c r="BL5456" s="8"/>
      <c r="BM5456" s="8"/>
      <c r="BN5456" s="8"/>
      <c r="BO5456" s="8"/>
      <c r="BP5456" s="8"/>
      <c r="BQ5456" s="8"/>
      <c r="BR5456" s="8"/>
    </row>
    <row r="5457" spans="45:70" x14ac:dyDescent="0.25">
      <c r="AS5457" s="2"/>
      <c r="AU5457" s="2"/>
      <c r="AW5457" s="2"/>
      <c r="AY5457" s="2"/>
      <c r="BA5457" s="1"/>
      <c r="BB5457" s="9"/>
      <c r="BC5457" s="9"/>
      <c r="BD5457" s="9"/>
      <c r="BE5457" s="1" t="s">
        <v>13374</v>
      </c>
      <c r="BH5457" s="1" t="s">
        <v>13374</v>
      </c>
      <c r="BI5457" s="1"/>
      <c r="BJ5457" s="8"/>
      <c r="BK5457" s="8"/>
      <c r="BL5457" s="8"/>
      <c r="BM5457" s="8"/>
      <c r="BN5457" s="8"/>
      <c r="BO5457" s="8"/>
      <c r="BP5457" s="8"/>
      <c r="BQ5457" s="8"/>
      <c r="BR5457" s="8"/>
    </row>
    <row r="5458" spans="45:70" x14ac:dyDescent="0.25">
      <c r="AS5458" s="2"/>
      <c r="AU5458" s="2"/>
      <c r="AW5458" s="2"/>
      <c r="AY5458" s="2"/>
      <c r="BA5458" s="1"/>
      <c r="BB5458" s="9"/>
      <c r="BC5458" s="9"/>
      <c r="BD5458" s="9"/>
      <c r="BE5458" s="1" t="s">
        <v>13375</v>
      </c>
      <c r="BH5458" s="1" t="s">
        <v>13375</v>
      </c>
      <c r="BI5458" s="1"/>
      <c r="BJ5458" s="8"/>
      <c r="BK5458" s="8"/>
      <c r="BL5458" s="8"/>
      <c r="BM5458" s="8"/>
      <c r="BN5458" s="8"/>
      <c r="BO5458" s="8"/>
      <c r="BP5458" s="8"/>
      <c r="BQ5458" s="8"/>
      <c r="BR5458" s="8"/>
    </row>
    <row r="5459" spans="45:70" x14ac:dyDescent="0.25">
      <c r="AS5459" s="2"/>
      <c r="AU5459" s="2"/>
      <c r="AW5459" s="2"/>
      <c r="AY5459" s="2"/>
      <c r="BA5459" s="1"/>
      <c r="BB5459" s="9"/>
      <c r="BC5459" s="9"/>
      <c r="BD5459" s="9"/>
      <c r="BE5459" s="1" t="s">
        <v>13376</v>
      </c>
      <c r="BH5459" s="1" t="s">
        <v>13376</v>
      </c>
      <c r="BI5459" s="1"/>
      <c r="BJ5459" s="8"/>
      <c r="BK5459" s="8"/>
      <c r="BL5459" s="8"/>
      <c r="BM5459" s="8"/>
      <c r="BN5459" s="8"/>
      <c r="BO5459" s="8"/>
      <c r="BP5459" s="8"/>
      <c r="BQ5459" s="8"/>
      <c r="BR5459" s="8"/>
    </row>
    <row r="5460" spans="45:70" x14ac:dyDescent="0.25">
      <c r="AS5460" s="2"/>
      <c r="AU5460" s="2"/>
      <c r="AW5460" s="2"/>
      <c r="AY5460" s="2"/>
      <c r="BA5460" s="1"/>
      <c r="BB5460" s="9"/>
      <c r="BC5460" s="9"/>
      <c r="BD5460" s="9"/>
      <c r="BE5460" s="1" t="s">
        <v>13377</v>
      </c>
      <c r="BH5460" s="1" t="s">
        <v>13377</v>
      </c>
      <c r="BI5460" s="1"/>
      <c r="BJ5460" s="8"/>
      <c r="BK5460" s="8"/>
      <c r="BL5460" s="8"/>
      <c r="BM5460" s="8"/>
      <c r="BN5460" s="8"/>
      <c r="BO5460" s="8"/>
      <c r="BP5460" s="8"/>
      <c r="BQ5460" s="8"/>
      <c r="BR5460" s="8"/>
    </row>
    <row r="5461" spans="45:70" x14ac:dyDescent="0.25">
      <c r="AS5461" s="2"/>
      <c r="AU5461" s="2"/>
      <c r="AW5461" s="2"/>
      <c r="AY5461" s="2"/>
      <c r="BA5461" s="1"/>
      <c r="BB5461" s="9"/>
      <c r="BC5461" s="9"/>
      <c r="BD5461" s="9"/>
      <c r="BE5461" s="1" t="s">
        <v>13378</v>
      </c>
      <c r="BH5461" s="1" t="s">
        <v>13378</v>
      </c>
      <c r="BI5461" s="1"/>
      <c r="BJ5461" s="8"/>
      <c r="BK5461" s="8"/>
      <c r="BL5461" s="8"/>
      <c r="BM5461" s="8"/>
      <c r="BN5461" s="8"/>
      <c r="BO5461" s="8"/>
      <c r="BP5461" s="8"/>
      <c r="BQ5461" s="8"/>
      <c r="BR5461" s="8"/>
    </row>
    <row r="5462" spans="45:70" x14ac:dyDescent="0.25">
      <c r="AS5462" s="2"/>
      <c r="AU5462" s="2"/>
      <c r="AW5462" s="2"/>
      <c r="AY5462" s="2"/>
      <c r="BA5462" s="1"/>
      <c r="BB5462" s="9"/>
      <c r="BC5462" s="9"/>
      <c r="BD5462" s="9"/>
      <c r="BE5462" s="1" t="s">
        <v>13379</v>
      </c>
      <c r="BH5462" s="1" t="s">
        <v>13379</v>
      </c>
      <c r="BI5462" s="1"/>
      <c r="BJ5462" s="8"/>
      <c r="BK5462" s="8"/>
      <c r="BL5462" s="8"/>
      <c r="BM5462" s="8"/>
      <c r="BN5462" s="8"/>
      <c r="BO5462" s="8"/>
      <c r="BP5462" s="8"/>
      <c r="BQ5462" s="8"/>
      <c r="BR5462" s="8"/>
    </row>
    <row r="5463" spans="45:70" x14ac:dyDescent="0.25">
      <c r="AS5463" s="2"/>
      <c r="AU5463" s="2"/>
      <c r="AW5463" s="2"/>
      <c r="AY5463" s="2"/>
      <c r="BA5463" s="1"/>
      <c r="BB5463" s="9"/>
      <c r="BC5463" s="9"/>
      <c r="BD5463" s="9"/>
      <c r="BE5463" s="1" t="s">
        <v>13380</v>
      </c>
      <c r="BH5463" s="1" t="s">
        <v>13380</v>
      </c>
      <c r="BI5463" s="1"/>
      <c r="BJ5463" s="8"/>
      <c r="BK5463" s="8"/>
      <c r="BL5463" s="8"/>
      <c r="BM5463" s="8"/>
      <c r="BN5463" s="8"/>
      <c r="BO5463" s="8"/>
      <c r="BP5463" s="8"/>
      <c r="BQ5463" s="8"/>
      <c r="BR5463" s="8"/>
    </row>
    <row r="5464" spans="45:70" x14ac:dyDescent="0.25">
      <c r="AS5464" s="2"/>
      <c r="AU5464" s="2"/>
      <c r="AW5464" s="2"/>
      <c r="AY5464" s="2"/>
      <c r="BA5464" s="1"/>
      <c r="BB5464" s="9"/>
      <c r="BC5464" s="9"/>
      <c r="BD5464" s="9"/>
      <c r="BE5464" s="1" t="s">
        <v>13381</v>
      </c>
      <c r="BH5464" s="1" t="s">
        <v>13381</v>
      </c>
      <c r="BI5464" s="1"/>
      <c r="BJ5464" s="8"/>
      <c r="BK5464" s="8"/>
      <c r="BL5464" s="8"/>
      <c r="BM5464" s="8"/>
      <c r="BN5464" s="8"/>
      <c r="BO5464" s="8"/>
      <c r="BP5464" s="8"/>
      <c r="BQ5464" s="8"/>
      <c r="BR5464" s="8"/>
    </row>
    <row r="5465" spans="45:70" x14ac:dyDescent="0.25">
      <c r="AS5465" s="2"/>
      <c r="AU5465" s="2"/>
      <c r="AW5465" s="2"/>
      <c r="AY5465" s="2"/>
      <c r="BA5465" s="1"/>
      <c r="BB5465" s="9"/>
      <c r="BC5465" s="9"/>
      <c r="BD5465" s="9"/>
      <c r="BE5465" s="1" t="s">
        <v>13382</v>
      </c>
      <c r="BH5465" s="1" t="s">
        <v>13382</v>
      </c>
      <c r="BI5465" s="1"/>
      <c r="BJ5465" s="8"/>
      <c r="BK5465" s="8"/>
      <c r="BL5465" s="8"/>
      <c r="BM5465" s="8"/>
      <c r="BN5465" s="8"/>
      <c r="BO5465" s="8"/>
      <c r="BP5465" s="8"/>
      <c r="BQ5465" s="8"/>
      <c r="BR5465" s="8"/>
    </row>
    <row r="5466" spans="45:70" x14ac:dyDescent="0.25">
      <c r="AS5466" s="2"/>
      <c r="AU5466" s="2"/>
      <c r="AW5466" s="2"/>
      <c r="AY5466" s="2"/>
      <c r="BA5466" s="1"/>
      <c r="BB5466" s="9"/>
      <c r="BC5466" s="9"/>
      <c r="BD5466" s="9"/>
      <c r="BE5466" s="1" t="s">
        <v>13383</v>
      </c>
      <c r="BH5466" s="1" t="s">
        <v>13383</v>
      </c>
      <c r="BI5466" s="1"/>
      <c r="BJ5466" s="8"/>
      <c r="BK5466" s="8"/>
      <c r="BL5466" s="8"/>
      <c r="BM5466" s="8"/>
      <c r="BN5466" s="8"/>
      <c r="BO5466" s="8"/>
      <c r="BP5466" s="8"/>
      <c r="BQ5466" s="8"/>
      <c r="BR5466" s="8"/>
    </row>
    <row r="5467" spans="45:70" x14ac:dyDescent="0.25">
      <c r="AS5467" s="2"/>
      <c r="AU5467" s="2"/>
      <c r="AW5467" s="2"/>
      <c r="AY5467" s="2"/>
      <c r="BA5467" s="1"/>
      <c r="BB5467" s="9"/>
      <c r="BC5467" s="9"/>
      <c r="BD5467" s="9"/>
      <c r="BE5467" s="1" t="s">
        <v>13384</v>
      </c>
      <c r="BH5467" s="1" t="s">
        <v>13384</v>
      </c>
      <c r="BI5467" s="1"/>
      <c r="BJ5467" s="8"/>
      <c r="BK5467" s="8"/>
      <c r="BL5467" s="8"/>
      <c r="BM5467" s="8"/>
      <c r="BN5467" s="8"/>
      <c r="BO5467" s="8"/>
      <c r="BP5467" s="8"/>
      <c r="BQ5467" s="8"/>
      <c r="BR5467" s="8"/>
    </row>
    <row r="5468" spans="45:70" x14ac:dyDescent="0.25">
      <c r="AS5468" s="2"/>
      <c r="AU5468" s="2"/>
      <c r="AW5468" s="2"/>
      <c r="AY5468" s="2"/>
      <c r="BA5468" s="1"/>
      <c r="BB5468" s="9"/>
      <c r="BC5468" s="9"/>
      <c r="BD5468" s="9"/>
      <c r="BE5468" s="1" t="s">
        <v>13385</v>
      </c>
      <c r="BH5468" s="1" t="s">
        <v>13385</v>
      </c>
      <c r="BI5468" s="1"/>
      <c r="BJ5468" s="8"/>
      <c r="BK5468" s="8"/>
      <c r="BL5468" s="8"/>
      <c r="BM5468" s="8"/>
      <c r="BN5468" s="8"/>
      <c r="BO5468" s="8"/>
      <c r="BP5468" s="8"/>
      <c r="BQ5468" s="8"/>
      <c r="BR5468" s="8"/>
    </row>
    <row r="5469" spans="45:70" x14ac:dyDescent="0.25">
      <c r="AS5469" s="2"/>
      <c r="AU5469" s="2"/>
      <c r="AW5469" s="2"/>
      <c r="AY5469" s="2"/>
      <c r="BA5469" s="1"/>
      <c r="BB5469" s="9"/>
      <c r="BC5469" s="9"/>
      <c r="BD5469" s="9"/>
      <c r="BE5469" s="1" t="s">
        <v>13386</v>
      </c>
      <c r="BH5469" s="1" t="s">
        <v>13386</v>
      </c>
      <c r="BI5469" s="1"/>
      <c r="BJ5469" s="8"/>
      <c r="BK5469" s="8"/>
      <c r="BL5469" s="8"/>
      <c r="BM5469" s="8"/>
      <c r="BN5469" s="8"/>
      <c r="BO5469" s="8"/>
      <c r="BP5469" s="8"/>
      <c r="BQ5469" s="8"/>
      <c r="BR5469" s="8"/>
    </row>
    <row r="5470" spans="45:70" x14ac:dyDescent="0.25">
      <c r="AS5470" s="2"/>
      <c r="AU5470" s="2"/>
      <c r="AW5470" s="2"/>
      <c r="AY5470" s="2"/>
      <c r="BA5470" s="1"/>
      <c r="BB5470" s="9"/>
      <c r="BC5470" s="9"/>
      <c r="BD5470" s="9"/>
      <c r="BE5470" s="1" t="s">
        <v>13387</v>
      </c>
      <c r="BH5470" s="1" t="s">
        <v>13387</v>
      </c>
      <c r="BI5470" s="1"/>
      <c r="BJ5470" s="8"/>
      <c r="BK5470" s="8"/>
      <c r="BL5470" s="8"/>
      <c r="BM5470" s="8"/>
      <c r="BN5470" s="8"/>
      <c r="BO5470" s="8"/>
      <c r="BP5470" s="8"/>
      <c r="BQ5470" s="8"/>
      <c r="BR5470" s="8"/>
    </row>
    <row r="5471" spans="45:70" x14ac:dyDescent="0.25">
      <c r="AS5471" s="2"/>
      <c r="AU5471" s="2"/>
      <c r="AW5471" s="2"/>
      <c r="AY5471" s="2"/>
      <c r="BA5471" s="1"/>
      <c r="BB5471" s="9"/>
      <c r="BC5471" s="9"/>
      <c r="BD5471" s="9"/>
      <c r="BE5471" s="1" t="s">
        <v>13388</v>
      </c>
      <c r="BH5471" s="1" t="s">
        <v>13388</v>
      </c>
      <c r="BI5471" s="1"/>
      <c r="BJ5471" s="8"/>
      <c r="BK5471" s="8"/>
      <c r="BL5471" s="8"/>
      <c r="BM5471" s="8"/>
      <c r="BN5471" s="8"/>
      <c r="BO5471" s="8"/>
      <c r="BP5471" s="8"/>
      <c r="BQ5471" s="8"/>
      <c r="BR5471" s="8"/>
    </row>
    <row r="5472" spans="45:70" x14ac:dyDescent="0.25">
      <c r="AS5472" s="2"/>
      <c r="AU5472" s="2"/>
      <c r="AW5472" s="2"/>
      <c r="AY5472" s="2"/>
      <c r="BA5472" s="1"/>
      <c r="BB5472" s="9"/>
      <c r="BC5472" s="9"/>
      <c r="BD5472" s="9"/>
      <c r="BE5472" s="1" t="s">
        <v>13389</v>
      </c>
      <c r="BH5472" s="1" t="s">
        <v>13389</v>
      </c>
      <c r="BI5472" s="1"/>
      <c r="BJ5472" s="8"/>
      <c r="BK5472" s="8"/>
      <c r="BL5472" s="8"/>
      <c r="BM5472" s="8"/>
      <c r="BN5472" s="8"/>
      <c r="BO5472" s="8"/>
      <c r="BP5472" s="8"/>
      <c r="BQ5472" s="8"/>
      <c r="BR5472" s="8"/>
    </row>
    <row r="5473" spans="45:70" x14ac:dyDescent="0.25">
      <c r="AS5473" s="2"/>
      <c r="AU5473" s="2"/>
      <c r="AW5473" s="2"/>
      <c r="AY5473" s="2"/>
      <c r="BA5473" s="1"/>
      <c r="BB5473" s="9"/>
      <c r="BC5473" s="9"/>
      <c r="BD5473" s="9"/>
      <c r="BE5473" s="1" t="s">
        <v>13390</v>
      </c>
      <c r="BH5473" s="1" t="s">
        <v>13390</v>
      </c>
      <c r="BI5473" s="1"/>
      <c r="BJ5473" s="8"/>
      <c r="BK5473" s="8"/>
      <c r="BL5473" s="8"/>
      <c r="BM5473" s="8"/>
      <c r="BN5473" s="8"/>
      <c r="BO5473" s="8"/>
      <c r="BP5473" s="8"/>
      <c r="BQ5473" s="8"/>
      <c r="BR5473" s="8"/>
    </row>
    <row r="5474" spans="45:70" x14ac:dyDescent="0.25">
      <c r="AS5474" s="2"/>
      <c r="AU5474" s="2"/>
      <c r="AW5474" s="2"/>
      <c r="AY5474" s="2"/>
      <c r="BA5474" s="1"/>
      <c r="BB5474" s="9"/>
      <c r="BC5474" s="9"/>
      <c r="BD5474" s="9"/>
      <c r="BE5474" s="1" t="s">
        <v>13391</v>
      </c>
      <c r="BH5474" s="1" t="s">
        <v>13391</v>
      </c>
      <c r="BI5474" s="1"/>
      <c r="BJ5474" s="8"/>
      <c r="BK5474" s="8"/>
      <c r="BL5474" s="8"/>
      <c r="BM5474" s="8"/>
      <c r="BN5474" s="8"/>
      <c r="BO5474" s="8"/>
      <c r="BP5474" s="8"/>
      <c r="BQ5474" s="8"/>
      <c r="BR5474" s="8"/>
    </row>
    <row r="5475" spans="45:70" x14ac:dyDescent="0.25">
      <c r="AS5475" s="2"/>
      <c r="AU5475" s="2"/>
      <c r="AW5475" s="2"/>
      <c r="AY5475" s="2"/>
      <c r="BA5475" s="1"/>
      <c r="BB5475" s="9"/>
      <c r="BC5475" s="9"/>
      <c r="BD5475" s="9"/>
      <c r="BE5475" s="1" t="s">
        <v>13392</v>
      </c>
      <c r="BH5475" s="1" t="s">
        <v>13392</v>
      </c>
      <c r="BI5475" s="1"/>
      <c r="BJ5475" s="8"/>
      <c r="BK5475" s="8"/>
      <c r="BL5475" s="8"/>
      <c r="BM5475" s="8"/>
      <c r="BN5475" s="8"/>
      <c r="BO5475" s="8"/>
      <c r="BP5475" s="8"/>
      <c r="BQ5475" s="8"/>
      <c r="BR5475" s="8"/>
    </row>
    <row r="5476" spans="45:70" x14ac:dyDescent="0.25">
      <c r="AS5476" s="2"/>
      <c r="AU5476" s="2"/>
      <c r="AW5476" s="2"/>
      <c r="AY5476" s="2"/>
      <c r="BA5476" s="1"/>
      <c r="BB5476" s="9"/>
      <c r="BC5476" s="9"/>
      <c r="BD5476" s="9"/>
      <c r="BE5476" s="1" t="s">
        <v>13393</v>
      </c>
      <c r="BH5476" s="1" t="s">
        <v>13393</v>
      </c>
      <c r="BI5476" s="1"/>
      <c r="BJ5476" s="8"/>
      <c r="BK5476" s="8"/>
      <c r="BL5476" s="8"/>
      <c r="BM5476" s="8"/>
      <c r="BN5476" s="8"/>
      <c r="BO5476" s="8"/>
      <c r="BP5476" s="8"/>
      <c r="BQ5476" s="8"/>
      <c r="BR5476" s="8"/>
    </row>
    <row r="5477" spans="45:70" x14ac:dyDescent="0.25">
      <c r="AS5477" s="2"/>
      <c r="AU5477" s="2"/>
      <c r="AW5477" s="2"/>
      <c r="AY5477" s="2"/>
      <c r="BA5477" s="1"/>
      <c r="BB5477" s="9"/>
      <c r="BC5477" s="9"/>
      <c r="BD5477" s="9"/>
      <c r="BE5477" s="1" t="s">
        <v>13394</v>
      </c>
      <c r="BH5477" s="1" t="s">
        <v>13394</v>
      </c>
      <c r="BI5477" s="1"/>
      <c r="BJ5477" s="8"/>
      <c r="BK5477" s="8"/>
      <c r="BL5477" s="8"/>
      <c r="BM5477" s="8"/>
      <c r="BN5477" s="8"/>
      <c r="BO5477" s="8"/>
      <c r="BP5477" s="8"/>
      <c r="BQ5477" s="8"/>
      <c r="BR5477" s="8"/>
    </row>
    <row r="5478" spans="45:70" x14ac:dyDescent="0.25">
      <c r="AS5478" s="2"/>
      <c r="AU5478" s="2"/>
      <c r="AW5478" s="2"/>
      <c r="AY5478" s="2"/>
      <c r="BA5478" s="1"/>
      <c r="BB5478" s="9"/>
      <c r="BC5478" s="9"/>
      <c r="BD5478" s="9"/>
      <c r="BE5478" s="1" t="s">
        <v>13395</v>
      </c>
      <c r="BH5478" s="1" t="s">
        <v>13395</v>
      </c>
      <c r="BI5478" s="1"/>
      <c r="BJ5478" s="8"/>
      <c r="BK5478" s="8"/>
      <c r="BL5478" s="8"/>
      <c r="BM5478" s="8"/>
      <c r="BN5478" s="8"/>
      <c r="BO5478" s="8"/>
      <c r="BP5478" s="8"/>
      <c r="BQ5478" s="8"/>
      <c r="BR5478" s="8"/>
    </row>
    <row r="5479" spans="45:70" x14ac:dyDescent="0.25">
      <c r="AS5479" s="2"/>
      <c r="AU5479" s="2"/>
      <c r="AW5479" s="2"/>
      <c r="AY5479" s="2"/>
      <c r="BA5479" s="1"/>
      <c r="BB5479" s="9"/>
      <c r="BC5479" s="9"/>
      <c r="BD5479" s="9"/>
      <c r="BE5479" s="1" t="s">
        <v>13396</v>
      </c>
      <c r="BH5479" s="1" t="s">
        <v>13396</v>
      </c>
      <c r="BI5479" s="1"/>
      <c r="BJ5479" s="8"/>
      <c r="BK5479" s="8"/>
      <c r="BL5479" s="8"/>
      <c r="BM5479" s="8"/>
      <c r="BN5479" s="8"/>
      <c r="BO5479" s="8"/>
      <c r="BP5479" s="8"/>
      <c r="BQ5479" s="8"/>
      <c r="BR5479" s="8"/>
    </row>
    <row r="5480" spans="45:70" x14ac:dyDescent="0.25">
      <c r="AS5480" s="2"/>
      <c r="AU5480" s="2"/>
      <c r="AW5480" s="2"/>
      <c r="AY5480" s="2"/>
      <c r="BA5480" s="1"/>
      <c r="BB5480" s="9"/>
      <c r="BC5480" s="9"/>
      <c r="BD5480" s="9"/>
      <c r="BE5480" s="1" t="s">
        <v>13397</v>
      </c>
      <c r="BH5480" s="1" t="s">
        <v>13397</v>
      </c>
      <c r="BI5480" s="1"/>
      <c r="BJ5480" s="8"/>
      <c r="BK5480" s="8"/>
      <c r="BL5480" s="8"/>
      <c r="BM5480" s="8"/>
      <c r="BN5480" s="8"/>
      <c r="BO5480" s="8"/>
      <c r="BP5480" s="8"/>
      <c r="BQ5480" s="8"/>
      <c r="BR5480" s="8"/>
    </row>
    <row r="5481" spans="45:70" x14ac:dyDescent="0.25">
      <c r="AS5481" s="2"/>
      <c r="AU5481" s="2"/>
      <c r="AW5481" s="2"/>
      <c r="AY5481" s="2"/>
      <c r="BA5481" s="1"/>
      <c r="BB5481" s="9"/>
      <c r="BC5481" s="9"/>
      <c r="BD5481" s="9"/>
      <c r="BE5481" s="1" t="s">
        <v>13398</v>
      </c>
      <c r="BH5481" s="1" t="s">
        <v>13398</v>
      </c>
      <c r="BI5481" s="1"/>
      <c r="BJ5481" s="8"/>
      <c r="BK5481" s="8"/>
      <c r="BL5481" s="8"/>
      <c r="BM5481" s="8"/>
      <c r="BN5481" s="8"/>
      <c r="BO5481" s="8"/>
      <c r="BP5481" s="8"/>
      <c r="BQ5481" s="8"/>
      <c r="BR5481" s="8"/>
    </row>
    <row r="5482" spans="45:70" x14ac:dyDescent="0.25">
      <c r="AS5482" s="2"/>
      <c r="AU5482" s="2"/>
      <c r="AW5482" s="2"/>
      <c r="AY5482" s="2"/>
      <c r="BA5482" s="1"/>
      <c r="BB5482" s="9"/>
      <c r="BC5482" s="9"/>
      <c r="BD5482" s="9"/>
      <c r="BE5482" s="1" t="s">
        <v>13399</v>
      </c>
      <c r="BH5482" s="1" t="s">
        <v>13399</v>
      </c>
      <c r="BI5482" s="1"/>
      <c r="BJ5482" s="8"/>
      <c r="BK5482" s="8"/>
      <c r="BL5482" s="8"/>
      <c r="BM5482" s="8"/>
      <c r="BN5482" s="8"/>
      <c r="BO5482" s="8"/>
      <c r="BP5482" s="8"/>
      <c r="BQ5482" s="8"/>
      <c r="BR5482" s="8"/>
    </row>
    <row r="5483" spans="45:70" x14ac:dyDescent="0.25">
      <c r="AS5483" s="2"/>
      <c r="AU5483" s="2"/>
      <c r="AW5483" s="2"/>
      <c r="AY5483" s="2"/>
      <c r="BA5483" s="1"/>
      <c r="BB5483" s="9"/>
      <c r="BC5483" s="9"/>
      <c r="BD5483" s="9"/>
      <c r="BE5483" s="1" t="s">
        <v>13400</v>
      </c>
      <c r="BH5483" s="1" t="s">
        <v>13400</v>
      </c>
      <c r="BI5483" s="1"/>
      <c r="BJ5483" s="8"/>
      <c r="BK5483" s="8"/>
      <c r="BL5483" s="8"/>
      <c r="BM5483" s="8"/>
      <c r="BN5483" s="8"/>
      <c r="BO5483" s="8"/>
      <c r="BP5483" s="8"/>
      <c r="BQ5483" s="8"/>
      <c r="BR5483" s="8"/>
    </row>
    <row r="5484" spans="45:70" x14ac:dyDescent="0.25">
      <c r="AS5484" s="2"/>
      <c r="AU5484" s="2"/>
      <c r="AW5484" s="2"/>
      <c r="AY5484" s="2"/>
      <c r="BA5484" s="1"/>
      <c r="BB5484" s="9"/>
      <c r="BC5484" s="9"/>
      <c r="BD5484" s="9"/>
      <c r="BE5484" s="1" t="s">
        <v>13401</v>
      </c>
      <c r="BH5484" s="1" t="s">
        <v>13401</v>
      </c>
      <c r="BI5484" s="1"/>
      <c r="BJ5484" s="8"/>
      <c r="BK5484" s="8"/>
      <c r="BL5484" s="8"/>
      <c r="BM5484" s="8"/>
      <c r="BN5484" s="8"/>
      <c r="BO5484" s="8"/>
      <c r="BP5484" s="8"/>
      <c r="BQ5484" s="8"/>
      <c r="BR5484" s="8"/>
    </row>
    <row r="5485" spans="45:70" x14ac:dyDescent="0.25">
      <c r="AS5485" s="2"/>
      <c r="AU5485" s="2"/>
      <c r="AW5485" s="2"/>
      <c r="AY5485" s="2"/>
      <c r="BA5485" s="1"/>
      <c r="BB5485" s="9"/>
      <c r="BC5485" s="9"/>
      <c r="BD5485" s="9"/>
      <c r="BE5485" s="1" t="s">
        <v>13402</v>
      </c>
      <c r="BH5485" s="1" t="s">
        <v>13402</v>
      </c>
      <c r="BI5485" s="1"/>
      <c r="BJ5485" s="8"/>
      <c r="BK5485" s="8"/>
      <c r="BL5485" s="8"/>
      <c r="BM5485" s="8"/>
      <c r="BN5485" s="8"/>
      <c r="BO5485" s="8"/>
      <c r="BP5485" s="8"/>
      <c r="BQ5485" s="8"/>
      <c r="BR5485" s="8"/>
    </row>
    <row r="5486" spans="45:70" x14ac:dyDescent="0.25">
      <c r="AS5486" s="2"/>
      <c r="AU5486" s="2"/>
      <c r="AW5486" s="2"/>
      <c r="AY5486" s="2"/>
      <c r="BA5486" s="1"/>
      <c r="BB5486" s="9"/>
      <c r="BC5486" s="9"/>
      <c r="BD5486" s="9"/>
      <c r="BE5486" s="1" t="s">
        <v>13403</v>
      </c>
      <c r="BH5486" s="1" t="s">
        <v>13403</v>
      </c>
      <c r="BI5486" s="1"/>
      <c r="BJ5486" s="8"/>
      <c r="BK5486" s="8"/>
      <c r="BL5486" s="8"/>
      <c r="BM5486" s="8"/>
      <c r="BN5486" s="8"/>
      <c r="BO5486" s="8"/>
      <c r="BP5486" s="8"/>
      <c r="BQ5486" s="8"/>
      <c r="BR5486" s="8"/>
    </row>
    <row r="5487" spans="45:70" x14ac:dyDescent="0.25">
      <c r="AS5487" s="2"/>
      <c r="AU5487" s="2"/>
      <c r="AW5487" s="2"/>
      <c r="AY5487" s="2"/>
      <c r="BA5487" s="1"/>
      <c r="BB5487" s="9"/>
      <c r="BC5487" s="9"/>
      <c r="BD5487" s="9"/>
      <c r="BE5487" s="1" t="s">
        <v>13404</v>
      </c>
      <c r="BH5487" s="1" t="s">
        <v>13404</v>
      </c>
      <c r="BI5487" s="1"/>
      <c r="BJ5487" s="8"/>
      <c r="BK5487" s="8"/>
      <c r="BL5487" s="8"/>
      <c r="BM5487" s="8"/>
      <c r="BN5487" s="8"/>
      <c r="BO5487" s="8"/>
      <c r="BP5487" s="8"/>
      <c r="BQ5487" s="8"/>
      <c r="BR5487" s="8"/>
    </row>
    <row r="5488" spans="45:70" x14ac:dyDescent="0.25">
      <c r="AS5488" s="2"/>
      <c r="AU5488" s="2"/>
      <c r="AW5488" s="2"/>
      <c r="AY5488" s="2"/>
      <c r="BA5488" s="1"/>
      <c r="BB5488" s="9"/>
      <c r="BC5488" s="9"/>
      <c r="BD5488" s="9"/>
      <c r="BE5488" s="1" t="s">
        <v>13405</v>
      </c>
      <c r="BH5488" s="1" t="s">
        <v>13405</v>
      </c>
      <c r="BI5488" s="1"/>
      <c r="BJ5488" s="8"/>
      <c r="BK5488" s="8"/>
      <c r="BL5488" s="8"/>
      <c r="BM5488" s="8"/>
      <c r="BN5488" s="8"/>
      <c r="BO5488" s="8"/>
      <c r="BP5488" s="8"/>
      <c r="BQ5488" s="8"/>
      <c r="BR5488" s="8"/>
    </row>
    <row r="5489" spans="45:70" x14ac:dyDescent="0.25">
      <c r="AS5489" s="2"/>
      <c r="AU5489" s="2"/>
      <c r="AW5489" s="2"/>
      <c r="AY5489" s="2"/>
      <c r="BA5489" s="1"/>
      <c r="BB5489" s="9"/>
      <c r="BC5489" s="9"/>
      <c r="BD5489" s="9"/>
      <c r="BE5489" s="1" t="s">
        <v>13406</v>
      </c>
      <c r="BH5489" s="1" t="s">
        <v>13406</v>
      </c>
      <c r="BI5489" s="1"/>
      <c r="BJ5489" s="8"/>
      <c r="BK5489" s="8"/>
      <c r="BL5489" s="8"/>
      <c r="BM5489" s="8"/>
      <c r="BN5489" s="8"/>
      <c r="BO5489" s="8"/>
      <c r="BP5489" s="8"/>
      <c r="BQ5489" s="8"/>
      <c r="BR5489" s="8"/>
    </row>
    <row r="5490" spans="45:70" x14ac:dyDescent="0.25">
      <c r="AS5490" s="2"/>
      <c r="AU5490" s="2"/>
      <c r="AW5490" s="2"/>
      <c r="AY5490" s="2"/>
      <c r="BA5490" s="1"/>
      <c r="BB5490" s="9"/>
      <c r="BC5490" s="9"/>
      <c r="BD5490" s="9"/>
      <c r="BE5490" s="1" t="s">
        <v>13407</v>
      </c>
      <c r="BH5490" s="1" t="s">
        <v>13407</v>
      </c>
      <c r="BI5490" s="1"/>
      <c r="BJ5490" s="8"/>
      <c r="BK5490" s="8"/>
      <c r="BL5490" s="8"/>
      <c r="BM5490" s="8"/>
      <c r="BN5490" s="8"/>
      <c r="BO5490" s="8"/>
      <c r="BP5490" s="8"/>
      <c r="BQ5490" s="8"/>
      <c r="BR5490" s="8"/>
    </row>
    <row r="5491" spans="45:70" x14ac:dyDescent="0.25">
      <c r="AS5491" s="2"/>
      <c r="AU5491" s="2"/>
      <c r="AW5491" s="2"/>
      <c r="AY5491" s="2"/>
      <c r="BA5491" s="1"/>
      <c r="BB5491" s="9"/>
      <c r="BC5491" s="9"/>
      <c r="BD5491" s="9"/>
      <c r="BE5491" s="1" t="s">
        <v>13408</v>
      </c>
      <c r="BH5491" s="1" t="s">
        <v>13408</v>
      </c>
      <c r="BI5491" s="1"/>
      <c r="BJ5491" s="8"/>
      <c r="BK5491" s="8"/>
      <c r="BL5491" s="8"/>
      <c r="BM5491" s="8"/>
      <c r="BN5491" s="8"/>
      <c r="BO5491" s="8"/>
      <c r="BP5491" s="8"/>
      <c r="BQ5491" s="8"/>
      <c r="BR5491" s="8"/>
    </row>
    <row r="5492" spans="45:70" x14ac:dyDescent="0.25">
      <c r="AS5492" s="2"/>
      <c r="AU5492" s="2"/>
      <c r="AW5492" s="2"/>
      <c r="AY5492" s="2"/>
      <c r="BA5492" s="1"/>
      <c r="BB5492" s="9"/>
      <c r="BC5492" s="9"/>
      <c r="BD5492" s="9"/>
      <c r="BE5492" s="1" t="s">
        <v>13409</v>
      </c>
      <c r="BH5492" s="1" t="s">
        <v>13409</v>
      </c>
      <c r="BI5492" s="1"/>
      <c r="BJ5492" s="8"/>
      <c r="BK5492" s="8"/>
      <c r="BL5492" s="8"/>
      <c r="BM5492" s="8"/>
      <c r="BN5492" s="8"/>
      <c r="BO5492" s="8"/>
      <c r="BP5492" s="8"/>
      <c r="BQ5492" s="8"/>
      <c r="BR5492" s="8"/>
    </row>
    <row r="5493" spans="45:70" x14ac:dyDescent="0.25">
      <c r="AS5493" s="2"/>
      <c r="AU5493" s="2"/>
      <c r="AW5493" s="2"/>
      <c r="AY5493" s="2"/>
      <c r="BA5493" s="1"/>
      <c r="BB5493" s="9"/>
      <c r="BC5493" s="9"/>
      <c r="BD5493" s="9"/>
      <c r="BE5493" s="1" t="s">
        <v>13410</v>
      </c>
      <c r="BH5493" s="1" t="s">
        <v>13410</v>
      </c>
      <c r="BI5493" s="1"/>
      <c r="BJ5493" s="8"/>
      <c r="BK5493" s="8"/>
      <c r="BL5493" s="8"/>
      <c r="BM5493" s="8"/>
      <c r="BN5493" s="8"/>
      <c r="BO5493" s="8"/>
      <c r="BP5493" s="8"/>
      <c r="BQ5493" s="8"/>
      <c r="BR5493" s="8"/>
    </row>
    <row r="5494" spans="45:70" x14ac:dyDescent="0.25">
      <c r="AS5494" s="2"/>
      <c r="AU5494" s="2"/>
      <c r="AW5494" s="2"/>
      <c r="AY5494" s="2"/>
      <c r="BA5494" s="1"/>
      <c r="BB5494" s="9"/>
      <c r="BC5494" s="9"/>
      <c r="BD5494" s="9"/>
      <c r="BE5494" s="1" t="s">
        <v>13411</v>
      </c>
      <c r="BH5494" s="1" t="s">
        <v>13411</v>
      </c>
      <c r="BI5494" s="1"/>
      <c r="BJ5494" s="8"/>
      <c r="BK5494" s="8"/>
      <c r="BL5494" s="8"/>
      <c r="BM5494" s="8"/>
      <c r="BN5494" s="8"/>
      <c r="BO5494" s="8"/>
      <c r="BP5494" s="8"/>
      <c r="BQ5494" s="8"/>
      <c r="BR5494" s="8"/>
    </row>
    <row r="5495" spans="45:70" x14ac:dyDescent="0.25">
      <c r="AS5495" s="2"/>
      <c r="AU5495" s="2"/>
      <c r="AW5495" s="2"/>
      <c r="AY5495" s="2"/>
      <c r="BA5495" s="1"/>
      <c r="BB5495" s="9"/>
      <c r="BC5495" s="9"/>
      <c r="BD5495" s="9"/>
      <c r="BE5495" s="1" t="s">
        <v>13412</v>
      </c>
      <c r="BH5495" s="1" t="s">
        <v>13412</v>
      </c>
      <c r="BI5495" s="1"/>
      <c r="BJ5495" s="8"/>
      <c r="BK5495" s="8"/>
      <c r="BL5495" s="8"/>
      <c r="BM5495" s="8"/>
      <c r="BN5495" s="8"/>
      <c r="BO5495" s="8"/>
      <c r="BP5495" s="8"/>
      <c r="BQ5495" s="8"/>
      <c r="BR5495" s="8"/>
    </row>
    <row r="5496" spans="45:70" x14ac:dyDescent="0.25">
      <c r="AS5496" s="2"/>
      <c r="AU5496" s="2"/>
      <c r="AW5496" s="2"/>
      <c r="AY5496" s="2"/>
      <c r="BA5496" s="1"/>
      <c r="BB5496" s="9"/>
      <c r="BC5496" s="9"/>
      <c r="BD5496" s="9"/>
      <c r="BE5496" s="1" t="s">
        <v>13413</v>
      </c>
      <c r="BH5496" s="1" t="s">
        <v>13413</v>
      </c>
      <c r="BI5496" s="1"/>
      <c r="BJ5496" s="8"/>
      <c r="BK5496" s="8"/>
      <c r="BL5496" s="8"/>
      <c r="BM5496" s="8"/>
      <c r="BN5496" s="8"/>
      <c r="BO5496" s="8"/>
      <c r="BP5496" s="8"/>
      <c r="BQ5496" s="8"/>
      <c r="BR5496" s="8"/>
    </row>
    <row r="5497" spans="45:70" x14ac:dyDescent="0.25">
      <c r="AS5497" s="2"/>
      <c r="AU5497" s="2"/>
      <c r="AW5497" s="2"/>
      <c r="AY5497" s="2"/>
      <c r="BA5497" s="1"/>
      <c r="BB5497" s="9"/>
      <c r="BC5497" s="9"/>
      <c r="BD5497" s="9"/>
      <c r="BE5497" s="1" t="s">
        <v>13414</v>
      </c>
      <c r="BH5497" s="1" t="s">
        <v>13414</v>
      </c>
      <c r="BI5497" s="1"/>
      <c r="BJ5497" s="8"/>
      <c r="BK5497" s="8"/>
      <c r="BL5497" s="8"/>
      <c r="BM5497" s="8"/>
      <c r="BN5497" s="8"/>
      <c r="BO5497" s="8"/>
      <c r="BP5497" s="8"/>
      <c r="BQ5497" s="8"/>
      <c r="BR5497" s="8"/>
    </row>
    <row r="5498" spans="45:70" x14ac:dyDescent="0.25">
      <c r="AS5498" s="2"/>
      <c r="AU5498" s="2"/>
      <c r="AW5498" s="2"/>
      <c r="AY5498" s="2"/>
      <c r="BA5498" s="1"/>
      <c r="BB5498" s="9"/>
      <c r="BC5498" s="9"/>
      <c r="BD5498" s="9"/>
      <c r="BE5498" s="1" t="s">
        <v>13415</v>
      </c>
      <c r="BH5498" s="1" t="s">
        <v>13415</v>
      </c>
      <c r="BI5498" s="1"/>
      <c r="BJ5498" s="8"/>
      <c r="BK5498" s="8"/>
      <c r="BL5498" s="8"/>
      <c r="BM5498" s="8"/>
      <c r="BN5498" s="8"/>
      <c r="BO5498" s="8"/>
      <c r="BP5498" s="8"/>
      <c r="BQ5498" s="8"/>
      <c r="BR5498" s="8"/>
    </row>
    <row r="5499" spans="45:70" x14ac:dyDescent="0.25">
      <c r="AS5499" s="2"/>
      <c r="AU5499" s="2"/>
      <c r="AW5499" s="2"/>
      <c r="AY5499" s="2"/>
      <c r="BA5499" s="1"/>
      <c r="BB5499" s="9"/>
      <c r="BC5499" s="9"/>
      <c r="BD5499" s="9"/>
      <c r="BE5499" s="1" t="s">
        <v>13416</v>
      </c>
      <c r="BH5499" s="1" t="s">
        <v>13416</v>
      </c>
      <c r="BI5499" s="1"/>
      <c r="BJ5499" s="8"/>
      <c r="BK5499" s="8"/>
      <c r="BL5499" s="8"/>
      <c r="BM5499" s="8"/>
      <c r="BN5499" s="8"/>
      <c r="BO5499" s="8"/>
      <c r="BP5499" s="8"/>
      <c r="BQ5499" s="8"/>
      <c r="BR5499" s="8"/>
    </row>
    <row r="5500" spans="45:70" x14ac:dyDescent="0.25">
      <c r="AS5500" s="2"/>
      <c r="AU5500" s="2"/>
      <c r="AW5500" s="2"/>
      <c r="AY5500" s="2"/>
      <c r="BA5500" s="1"/>
      <c r="BB5500" s="9"/>
      <c r="BC5500" s="9"/>
      <c r="BD5500" s="9"/>
      <c r="BE5500" s="1" t="s">
        <v>13417</v>
      </c>
      <c r="BH5500" s="1" t="s">
        <v>13417</v>
      </c>
      <c r="BI5500" s="1"/>
      <c r="BJ5500" s="8"/>
      <c r="BK5500" s="8"/>
      <c r="BL5500" s="8"/>
      <c r="BM5500" s="8"/>
      <c r="BN5500" s="8"/>
      <c r="BO5500" s="8"/>
      <c r="BP5500" s="8"/>
      <c r="BQ5500" s="8"/>
      <c r="BR5500" s="8"/>
    </row>
    <row r="5501" spans="45:70" x14ac:dyDescent="0.25">
      <c r="AS5501" s="2"/>
      <c r="AU5501" s="2"/>
      <c r="AW5501" s="2"/>
      <c r="AY5501" s="2"/>
      <c r="BA5501" s="1"/>
      <c r="BB5501" s="9"/>
      <c r="BC5501" s="9"/>
      <c r="BD5501" s="9"/>
      <c r="BE5501" s="1" t="s">
        <v>13418</v>
      </c>
      <c r="BH5501" s="1" t="s">
        <v>13418</v>
      </c>
      <c r="BI5501" s="1"/>
      <c r="BJ5501" s="8"/>
      <c r="BK5501" s="8"/>
      <c r="BL5501" s="8"/>
      <c r="BM5501" s="8"/>
      <c r="BN5501" s="8"/>
      <c r="BO5501" s="8"/>
      <c r="BP5501" s="8"/>
      <c r="BQ5501" s="8"/>
      <c r="BR5501" s="8"/>
    </row>
    <row r="5502" spans="45:70" x14ac:dyDescent="0.25">
      <c r="AS5502" s="2"/>
      <c r="AU5502" s="2"/>
      <c r="AW5502" s="2"/>
      <c r="AY5502" s="2"/>
      <c r="BA5502" s="1"/>
      <c r="BB5502" s="9"/>
      <c r="BC5502" s="9"/>
      <c r="BD5502" s="9"/>
      <c r="BE5502" s="1" t="s">
        <v>13419</v>
      </c>
      <c r="BH5502" s="1" t="s">
        <v>13419</v>
      </c>
      <c r="BI5502" s="1"/>
      <c r="BJ5502" s="8"/>
      <c r="BK5502" s="8"/>
      <c r="BL5502" s="8"/>
      <c r="BM5502" s="8"/>
      <c r="BN5502" s="8"/>
      <c r="BO5502" s="8"/>
      <c r="BP5502" s="8"/>
      <c r="BQ5502" s="8"/>
      <c r="BR5502" s="8"/>
    </row>
    <row r="5503" spans="45:70" x14ac:dyDescent="0.25">
      <c r="AS5503" s="2"/>
      <c r="AU5503" s="2"/>
      <c r="AW5503" s="2"/>
      <c r="AY5503" s="2"/>
      <c r="BA5503" s="1"/>
      <c r="BB5503" s="9"/>
      <c r="BC5503" s="9"/>
      <c r="BD5503" s="9"/>
      <c r="BE5503" s="1" t="s">
        <v>13420</v>
      </c>
      <c r="BH5503" s="1" t="s">
        <v>13420</v>
      </c>
      <c r="BI5503" s="1"/>
      <c r="BJ5503" s="8"/>
      <c r="BK5503" s="8"/>
      <c r="BL5503" s="8"/>
      <c r="BM5503" s="8"/>
      <c r="BN5503" s="8"/>
      <c r="BO5503" s="8"/>
      <c r="BP5503" s="8"/>
      <c r="BQ5503" s="8"/>
      <c r="BR5503" s="8"/>
    </row>
    <row r="5504" spans="45:70" x14ac:dyDescent="0.25">
      <c r="AS5504" s="2"/>
      <c r="AU5504" s="2"/>
      <c r="AW5504" s="2"/>
      <c r="AY5504" s="2"/>
      <c r="BA5504" s="1"/>
      <c r="BB5504" s="9"/>
      <c r="BC5504" s="9"/>
      <c r="BD5504" s="9"/>
      <c r="BE5504" s="1" t="s">
        <v>13421</v>
      </c>
      <c r="BH5504" s="1" t="s">
        <v>13421</v>
      </c>
      <c r="BI5504" s="1"/>
      <c r="BJ5504" s="8"/>
      <c r="BK5504" s="8"/>
      <c r="BL5504" s="8"/>
      <c r="BM5504" s="8"/>
      <c r="BN5504" s="8"/>
      <c r="BO5504" s="8"/>
      <c r="BP5504" s="8"/>
      <c r="BQ5504" s="8"/>
      <c r="BR5504" s="8"/>
    </row>
    <row r="5505" spans="45:70" x14ac:dyDescent="0.25">
      <c r="AS5505" s="2"/>
      <c r="AU5505" s="2"/>
      <c r="AW5505" s="2"/>
      <c r="AY5505" s="2"/>
      <c r="BA5505" s="1"/>
      <c r="BB5505" s="9"/>
      <c r="BC5505" s="9"/>
      <c r="BD5505" s="9"/>
      <c r="BE5505" s="1" t="s">
        <v>13422</v>
      </c>
      <c r="BH5505" s="1" t="s">
        <v>13422</v>
      </c>
      <c r="BI5505" s="1"/>
      <c r="BJ5505" s="8"/>
      <c r="BK5505" s="8"/>
      <c r="BL5505" s="8"/>
      <c r="BM5505" s="8"/>
      <c r="BN5505" s="8"/>
      <c r="BO5505" s="8"/>
      <c r="BP5505" s="8"/>
      <c r="BQ5505" s="8"/>
      <c r="BR5505" s="8"/>
    </row>
    <row r="5506" spans="45:70" x14ac:dyDescent="0.25">
      <c r="AS5506" s="2"/>
      <c r="AU5506" s="2"/>
      <c r="AW5506" s="2"/>
      <c r="AY5506" s="2"/>
      <c r="BA5506" s="1"/>
      <c r="BB5506" s="9"/>
      <c r="BC5506" s="9"/>
      <c r="BD5506" s="9"/>
      <c r="BE5506" s="1" t="s">
        <v>13423</v>
      </c>
      <c r="BH5506" s="1" t="s">
        <v>13423</v>
      </c>
      <c r="BI5506" s="1"/>
      <c r="BJ5506" s="8"/>
      <c r="BK5506" s="8"/>
      <c r="BL5506" s="8"/>
      <c r="BM5506" s="8"/>
      <c r="BN5506" s="8"/>
      <c r="BO5506" s="8"/>
      <c r="BP5506" s="8"/>
      <c r="BQ5506" s="8"/>
      <c r="BR5506" s="8"/>
    </row>
    <row r="5507" spans="45:70" x14ac:dyDescent="0.25">
      <c r="AS5507" s="2"/>
      <c r="AU5507" s="2"/>
      <c r="AW5507" s="2"/>
      <c r="AY5507" s="2"/>
      <c r="BA5507" s="1"/>
      <c r="BB5507" s="9"/>
      <c r="BC5507" s="9"/>
      <c r="BD5507" s="9"/>
      <c r="BE5507" s="1" t="s">
        <v>13424</v>
      </c>
      <c r="BH5507" s="1" t="s">
        <v>13424</v>
      </c>
      <c r="BI5507" s="1"/>
      <c r="BJ5507" s="8"/>
      <c r="BK5507" s="8"/>
      <c r="BL5507" s="8"/>
      <c r="BM5507" s="8"/>
      <c r="BN5507" s="8"/>
      <c r="BO5507" s="8"/>
      <c r="BP5507" s="8"/>
      <c r="BQ5507" s="8"/>
      <c r="BR5507" s="8"/>
    </row>
    <row r="5508" spans="45:70" x14ac:dyDescent="0.25">
      <c r="AS5508" s="2"/>
      <c r="AU5508" s="2"/>
      <c r="AW5508" s="2"/>
      <c r="AY5508" s="2"/>
      <c r="BA5508" s="1"/>
      <c r="BB5508" s="9"/>
      <c r="BC5508" s="9"/>
      <c r="BD5508" s="9"/>
      <c r="BE5508" s="1" t="s">
        <v>13425</v>
      </c>
      <c r="BH5508" s="1" t="s">
        <v>13425</v>
      </c>
      <c r="BI5508" s="1"/>
      <c r="BJ5508" s="8"/>
      <c r="BK5508" s="8"/>
      <c r="BL5508" s="8"/>
      <c r="BM5508" s="8"/>
      <c r="BN5508" s="8"/>
      <c r="BO5508" s="8"/>
      <c r="BP5508" s="8"/>
      <c r="BQ5508" s="8"/>
      <c r="BR5508" s="8"/>
    </row>
    <row r="5509" spans="45:70" x14ac:dyDescent="0.25">
      <c r="AS5509" s="2"/>
      <c r="AU5509" s="2"/>
      <c r="AW5509" s="2"/>
      <c r="AY5509" s="2"/>
      <c r="BA5509" s="1"/>
      <c r="BB5509" s="9"/>
      <c r="BC5509" s="9"/>
      <c r="BD5509" s="9"/>
      <c r="BE5509" s="1" t="s">
        <v>13426</v>
      </c>
      <c r="BH5509" s="1" t="s">
        <v>13426</v>
      </c>
      <c r="BI5509" s="1"/>
      <c r="BJ5509" s="8"/>
      <c r="BK5509" s="8"/>
      <c r="BL5509" s="8"/>
      <c r="BM5509" s="8"/>
      <c r="BN5509" s="8"/>
      <c r="BO5509" s="8"/>
      <c r="BP5509" s="8"/>
      <c r="BQ5509" s="8"/>
      <c r="BR5509" s="8"/>
    </row>
    <row r="5510" spans="45:70" x14ac:dyDescent="0.25">
      <c r="AS5510" s="2"/>
      <c r="AU5510" s="2"/>
      <c r="AW5510" s="2"/>
      <c r="AY5510" s="2"/>
      <c r="BA5510" s="1"/>
      <c r="BB5510" s="9"/>
      <c r="BC5510" s="9"/>
      <c r="BD5510" s="9"/>
      <c r="BE5510" s="1" t="s">
        <v>13427</v>
      </c>
      <c r="BH5510" s="1" t="s">
        <v>13427</v>
      </c>
      <c r="BI5510" s="1"/>
      <c r="BJ5510" s="8"/>
      <c r="BK5510" s="8"/>
      <c r="BL5510" s="8"/>
      <c r="BM5510" s="8"/>
      <c r="BN5510" s="8"/>
      <c r="BO5510" s="8"/>
      <c r="BP5510" s="8"/>
      <c r="BQ5510" s="8"/>
      <c r="BR5510" s="8"/>
    </row>
    <row r="5511" spans="45:70" x14ac:dyDescent="0.25">
      <c r="AS5511" s="2"/>
      <c r="AU5511" s="2"/>
      <c r="AW5511" s="2"/>
      <c r="AY5511" s="2"/>
      <c r="BA5511" s="1"/>
      <c r="BB5511" s="9"/>
      <c r="BC5511" s="9"/>
      <c r="BD5511" s="9"/>
      <c r="BE5511" s="1" t="s">
        <v>13428</v>
      </c>
      <c r="BH5511" s="1" t="s">
        <v>13428</v>
      </c>
      <c r="BI5511" s="1"/>
      <c r="BJ5511" s="8"/>
      <c r="BK5511" s="8"/>
      <c r="BL5511" s="8"/>
      <c r="BM5511" s="8"/>
      <c r="BN5511" s="8"/>
      <c r="BO5511" s="8"/>
      <c r="BP5511" s="8"/>
      <c r="BQ5511" s="8"/>
      <c r="BR5511" s="8"/>
    </row>
    <row r="5512" spans="45:70" x14ac:dyDescent="0.25">
      <c r="AS5512" s="2"/>
      <c r="AU5512" s="2"/>
      <c r="AW5512" s="2"/>
      <c r="AY5512" s="2"/>
      <c r="BA5512" s="1"/>
      <c r="BB5512" s="9"/>
      <c r="BC5512" s="9"/>
      <c r="BD5512" s="9"/>
      <c r="BE5512" s="1" t="s">
        <v>13429</v>
      </c>
      <c r="BH5512" s="1" t="s">
        <v>13429</v>
      </c>
      <c r="BI5512" s="1"/>
      <c r="BJ5512" s="8"/>
      <c r="BK5512" s="8"/>
      <c r="BL5512" s="8"/>
      <c r="BM5512" s="8"/>
      <c r="BN5512" s="8"/>
      <c r="BO5512" s="8"/>
      <c r="BP5512" s="8"/>
      <c r="BQ5512" s="8"/>
      <c r="BR5512" s="8"/>
    </row>
    <row r="5513" spans="45:70" x14ac:dyDescent="0.25">
      <c r="AS5513" s="2"/>
      <c r="AU5513" s="2"/>
      <c r="AW5513" s="2"/>
      <c r="AY5513" s="2"/>
      <c r="BA5513" s="1"/>
      <c r="BB5513" s="9"/>
      <c r="BC5513" s="9"/>
      <c r="BD5513" s="9"/>
      <c r="BE5513" s="1" t="s">
        <v>13430</v>
      </c>
      <c r="BH5513" s="1" t="s">
        <v>13430</v>
      </c>
      <c r="BI5513" s="1"/>
      <c r="BJ5513" s="8"/>
      <c r="BK5513" s="8"/>
      <c r="BL5513" s="8"/>
      <c r="BM5513" s="8"/>
      <c r="BN5513" s="8"/>
      <c r="BO5513" s="8"/>
      <c r="BP5513" s="8"/>
      <c r="BQ5513" s="8"/>
      <c r="BR5513" s="8"/>
    </row>
    <row r="5514" spans="45:70" x14ac:dyDescent="0.25">
      <c r="AS5514" s="2"/>
      <c r="AU5514" s="2"/>
      <c r="AW5514" s="2"/>
      <c r="AY5514" s="2"/>
      <c r="BA5514" s="1"/>
      <c r="BB5514" s="9"/>
      <c r="BC5514" s="9"/>
      <c r="BD5514" s="9"/>
      <c r="BE5514" s="1" t="s">
        <v>13431</v>
      </c>
      <c r="BH5514" s="1" t="s">
        <v>13431</v>
      </c>
      <c r="BI5514" s="1"/>
      <c r="BJ5514" s="8"/>
      <c r="BK5514" s="8"/>
      <c r="BL5514" s="8"/>
      <c r="BM5514" s="8"/>
      <c r="BN5514" s="8"/>
      <c r="BO5514" s="8"/>
      <c r="BP5514" s="8"/>
      <c r="BQ5514" s="8"/>
      <c r="BR5514" s="8"/>
    </row>
    <row r="5515" spans="45:70" x14ac:dyDescent="0.25">
      <c r="AS5515" s="2"/>
      <c r="AU5515" s="2"/>
      <c r="AW5515" s="2"/>
      <c r="AY5515" s="2"/>
      <c r="BA5515" s="1"/>
      <c r="BB5515" s="9"/>
      <c r="BC5515" s="9"/>
      <c r="BD5515" s="9"/>
      <c r="BE5515" s="1" t="s">
        <v>13432</v>
      </c>
      <c r="BH5515" s="1" t="s">
        <v>13432</v>
      </c>
      <c r="BI5515" s="1"/>
      <c r="BJ5515" s="8"/>
      <c r="BK5515" s="8"/>
      <c r="BL5515" s="8"/>
      <c r="BM5515" s="8"/>
      <c r="BN5515" s="8"/>
      <c r="BO5515" s="8"/>
      <c r="BP5515" s="8"/>
      <c r="BQ5515" s="8"/>
      <c r="BR5515" s="8"/>
    </row>
    <row r="5516" spans="45:70" x14ac:dyDescent="0.25">
      <c r="AS5516" s="2"/>
      <c r="AU5516" s="2"/>
      <c r="AW5516" s="2"/>
      <c r="AY5516" s="2"/>
      <c r="BA5516" s="1"/>
      <c r="BB5516" s="9"/>
      <c r="BC5516" s="9"/>
      <c r="BD5516" s="9"/>
      <c r="BE5516" s="1" t="s">
        <v>13433</v>
      </c>
      <c r="BH5516" s="1" t="s">
        <v>13433</v>
      </c>
      <c r="BI5516" s="1"/>
      <c r="BJ5516" s="8"/>
      <c r="BK5516" s="8"/>
      <c r="BL5516" s="8"/>
      <c r="BM5516" s="8"/>
      <c r="BN5516" s="8"/>
      <c r="BO5516" s="8"/>
      <c r="BP5516" s="8"/>
      <c r="BQ5516" s="8"/>
      <c r="BR5516" s="8"/>
    </row>
    <row r="5517" spans="45:70" x14ac:dyDescent="0.25">
      <c r="AS5517" s="2"/>
      <c r="AU5517" s="2"/>
      <c r="AW5517" s="2"/>
      <c r="AY5517" s="2"/>
      <c r="BA5517" s="1"/>
      <c r="BB5517" s="9"/>
      <c r="BC5517" s="9"/>
      <c r="BD5517" s="9"/>
      <c r="BE5517" s="1" t="s">
        <v>13434</v>
      </c>
      <c r="BH5517" s="1" t="s">
        <v>13434</v>
      </c>
      <c r="BI5517" s="1"/>
      <c r="BJ5517" s="8"/>
      <c r="BK5517" s="8"/>
      <c r="BL5517" s="8"/>
      <c r="BM5517" s="8"/>
      <c r="BN5517" s="8"/>
      <c r="BO5517" s="8"/>
      <c r="BP5517" s="8"/>
      <c r="BQ5517" s="8"/>
      <c r="BR5517" s="8"/>
    </row>
    <row r="5518" spans="45:70" x14ac:dyDescent="0.25">
      <c r="AS5518" s="2"/>
      <c r="AU5518" s="2"/>
      <c r="AW5518" s="2"/>
      <c r="AY5518" s="2"/>
      <c r="BA5518" s="1"/>
      <c r="BB5518" s="9"/>
      <c r="BC5518" s="9"/>
      <c r="BD5518" s="9"/>
      <c r="BE5518" s="1" t="s">
        <v>13435</v>
      </c>
      <c r="BH5518" s="1" t="s">
        <v>13435</v>
      </c>
      <c r="BI5518" s="1"/>
      <c r="BJ5518" s="8"/>
      <c r="BK5518" s="8"/>
      <c r="BL5518" s="8"/>
      <c r="BM5518" s="8"/>
      <c r="BN5518" s="8"/>
      <c r="BO5518" s="8"/>
      <c r="BP5518" s="8"/>
      <c r="BQ5518" s="8"/>
      <c r="BR5518" s="8"/>
    </row>
    <row r="5519" spans="45:70" x14ac:dyDescent="0.25">
      <c r="AS5519" s="2"/>
      <c r="AU5519" s="2"/>
      <c r="AW5519" s="2"/>
      <c r="AY5519" s="2"/>
      <c r="BA5519" s="1"/>
      <c r="BB5519" s="9"/>
      <c r="BC5519" s="9"/>
      <c r="BD5519" s="9"/>
      <c r="BE5519" s="1" t="s">
        <v>13436</v>
      </c>
      <c r="BH5519" s="1" t="s">
        <v>13436</v>
      </c>
      <c r="BI5519" s="1"/>
      <c r="BJ5519" s="8"/>
      <c r="BK5519" s="8"/>
      <c r="BL5519" s="8"/>
      <c r="BM5519" s="8"/>
      <c r="BN5519" s="8"/>
      <c r="BO5519" s="8"/>
      <c r="BP5519" s="8"/>
      <c r="BQ5519" s="8"/>
      <c r="BR5519" s="8"/>
    </row>
    <row r="5520" spans="45:70" x14ac:dyDescent="0.25">
      <c r="AS5520" s="2"/>
      <c r="AU5520" s="2"/>
      <c r="AW5520" s="2"/>
      <c r="AY5520" s="2"/>
      <c r="BA5520" s="1"/>
      <c r="BB5520" s="9"/>
      <c r="BC5520" s="9"/>
      <c r="BD5520" s="9"/>
      <c r="BE5520" s="1" t="s">
        <v>13437</v>
      </c>
      <c r="BH5520" s="1" t="s">
        <v>13437</v>
      </c>
      <c r="BI5520" s="1"/>
      <c r="BJ5520" s="8"/>
      <c r="BK5520" s="8"/>
      <c r="BL5520" s="8"/>
      <c r="BM5520" s="8"/>
      <c r="BN5520" s="8"/>
      <c r="BO5520" s="8"/>
      <c r="BP5520" s="8"/>
      <c r="BQ5520" s="8"/>
      <c r="BR5520" s="8"/>
    </row>
    <row r="5521" spans="45:70" x14ac:dyDescent="0.25">
      <c r="AS5521" s="2"/>
      <c r="AU5521" s="2"/>
      <c r="AW5521" s="2"/>
      <c r="AY5521" s="2"/>
      <c r="BA5521" s="1"/>
      <c r="BB5521" s="9"/>
      <c r="BC5521" s="9"/>
      <c r="BD5521" s="9"/>
      <c r="BE5521" s="1" t="s">
        <v>13438</v>
      </c>
      <c r="BH5521" s="1" t="s">
        <v>13438</v>
      </c>
      <c r="BI5521" s="1"/>
      <c r="BJ5521" s="8"/>
      <c r="BK5521" s="8"/>
      <c r="BL5521" s="8"/>
      <c r="BM5521" s="8"/>
      <c r="BN5521" s="8"/>
      <c r="BO5521" s="8"/>
      <c r="BP5521" s="8"/>
      <c r="BQ5521" s="8"/>
      <c r="BR5521" s="8"/>
    </row>
    <row r="5522" spans="45:70" x14ac:dyDescent="0.25">
      <c r="AS5522" s="2"/>
      <c r="AU5522" s="2"/>
      <c r="AW5522" s="2"/>
      <c r="AY5522" s="2"/>
      <c r="BA5522" s="1"/>
      <c r="BB5522" s="9"/>
      <c r="BC5522" s="9"/>
      <c r="BD5522" s="9"/>
      <c r="BE5522" s="1" t="s">
        <v>13439</v>
      </c>
      <c r="BH5522" s="1" t="s">
        <v>13439</v>
      </c>
      <c r="BI5522" s="1"/>
      <c r="BJ5522" s="8"/>
      <c r="BK5522" s="8"/>
      <c r="BL5522" s="8"/>
      <c r="BM5522" s="8"/>
      <c r="BN5522" s="8"/>
      <c r="BO5522" s="8"/>
      <c r="BP5522" s="8"/>
      <c r="BQ5522" s="8"/>
      <c r="BR5522" s="8"/>
    </row>
    <row r="5523" spans="45:70" x14ac:dyDescent="0.25">
      <c r="AS5523" s="2"/>
      <c r="AU5523" s="2"/>
      <c r="AW5523" s="2"/>
      <c r="AY5523" s="2"/>
      <c r="BA5523" s="1"/>
      <c r="BB5523" s="9"/>
      <c r="BC5523" s="9"/>
      <c r="BD5523" s="9"/>
      <c r="BE5523" s="1" t="s">
        <v>13440</v>
      </c>
      <c r="BH5523" s="1" t="s">
        <v>13440</v>
      </c>
      <c r="BI5523" s="1"/>
      <c r="BJ5523" s="8"/>
      <c r="BK5523" s="8"/>
      <c r="BL5523" s="8"/>
      <c r="BM5523" s="8"/>
      <c r="BN5523" s="8"/>
      <c r="BO5523" s="8"/>
      <c r="BP5523" s="8"/>
      <c r="BQ5523" s="8"/>
      <c r="BR5523" s="8"/>
    </row>
    <row r="5524" spans="45:70" x14ac:dyDescent="0.25">
      <c r="AS5524" s="2"/>
      <c r="AU5524" s="2"/>
      <c r="AW5524" s="2"/>
      <c r="AY5524" s="2"/>
      <c r="BA5524" s="1"/>
      <c r="BB5524" s="9"/>
      <c r="BC5524" s="9"/>
      <c r="BD5524" s="9"/>
      <c r="BE5524" s="1" t="s">
        <v>13441</v>
      </c>
      <c r="BH5524" s="1" t="s">
        <v>13441</v>
      </c>
      <c r="BI5524" s="1"/>
      <c r="BJ5524" s="8"/>
      <c r="BK5524" s="8"/>
      <c r="BL5524" s="8"/>
      <c r="BM5524" s="8"/>
      <c r="BN5524" s="8"/>
      <c r="BO5524" s="8"/>
      <c r="BP5524" s="8"/>
      <c r="BQ5524" s="8"/>
      <c r="BR5524" s="8"/>
    </row>
    <row r="5525" spans="45:70" x14ac:dyDescent="0.25">
      <c r="AS5525" s="2"/>
      <c r="AU5525" s="2"/>
      <c r="AW5525" s="2"/>
      <c r="AY5525" s="2"/>
      <c r="BA5525" s="1"/>
      <c r="BB5525" s="9"/>
      <c r="BC5525" s="9"/>
      <c r="BD5525" s="9"/>
      <c r="BE5525" s="1" t="s">
        <v>13442</v>
      </c>
      <c r="BH5525" s="1" t="s">
        <v>13442</v>
      </c>
      <c r="BI5525" s="1"/>
      <c r="BJ5525" s="8"/>
      <c r="BK5525" s="8"/>
      <c r="BL5525" s="8"/>
      <c r="BM5525" s="8"/>
      <c r="BN5525" s="8"/>
      <c r="BO5525" s="8"/>
      <c r="BP5525" s="8"/>
      <c r="BQ5525" s="8"/>
      <c r="BR5525" s="8"/>
    </row>
    <row r="5526" spans="45:70" x14ac:dyDescent="0.25">
      <c r="AS5526" s="2"/>
      <c r="AU5526" s="2"/>
      <c r="AW5526" s="2"/>
      <c r="AY5526" s="2"/>
      <c r="BA5526" s="1"/>
      <c r="BB5526" s="9"/>
      <c r="BC5526" s="9"/>
      <c r="BD5526" s="9"/>
      <c r="BE5526" s="1" t="s">
        <v>13443</v>
      </c>
      <c r="BH5526" s="1" t="s">
        <v>13443</v>
      </c>
      <c r="BI5526" s="1"/>
      <c r="BJ5526" s="8"/>
      <c r="BK5526" s="8"/>
      <c r="BL5526" s="8"/>
      <c r="BM5526" s="8"/>
      <c r="BN5526" s="8"/>
      <c r="BO5526" s="8"/>
      <c r="BP5526" s="8"/>
      <c r="BQ5526" s="8"/>
      <c r="BR5526" s="8"/>
    </row>
    <row r="5527" spans="45:70" x14ac:dyDescent="0.25">
      <c r="AS5527" s="2"/>
      <c r="AU5527" s="2"/>
      <c r="AW5527" s="2"/>
      <c r="AY5527" s="2"/>
      <c r="BA5527" s="1"/>
      <c r="BB5527" s="9"/>
      <c r="BC5527" s="9"/>
      <c r="BD5527" s="9"/>
      <c r="BE5527" s="1" t="s">
        <v>13444</v>
      </c>
      <c r="BH5527" s="1" t="s">
        <v>13444</v>
      </c>
      <c r="BI5527" s="1"/>
      <c r="BJ5527" s="8"/>
      <c r="BK5527" s="8"/>
      <c r="BL5527" s="8"/>
      <c r="BM5527" s="8"/>
      <c r="BN5527" s="8"/>
      <c r="BO5527" s="8"/>
      <c r="BP5527" s="8"/>
      <c r="BQ5527" s="8"/>
      <c r="BR5527" s="8"/>
    </row>
    <row r="5528" spans="45:70" x14ac:dyDescent="0.25">
      <c r="AS5528" s="2"/>
      <c r="AU5528" s="2"/>
      <c r="AW5528" s="2"/>
      <c r="AY5528" s="2"/>
      <c r="BA5528" s="1"/>
      <c r="BB5528" s="9"/>
      <c r="BC5528" s="9"/>
      <c r="BD5528" s="9"/>
      <c r="BE5528" s="1" t="s">
        <v>13445</v>
      </c>
      <c r="BH5528" s="1" t="s">
        <v>13445</v>
      </c>
      <c r="BI5528" s="1"/>
      <c r="BJ5528" s="8"/>
      <c r="BK5528" s="8"/>
      <c r="BL5528" s="8"/>
      <c r="BM5528" s="8"/>
      <c r="BN5528" s="8"/>
      <c r="BO5528" s="8"/>
      <c r="BP5528" s="8"/>
      <c r="BQ5528" s="8"/>
      <c r="BR5528" s="8"/>
    </row>
    <row r="5529" spans="45:70" x14ac:dyDescent="0.25">
      <c r="AS5529" s="2"/>
      <c r="AU5529" s="2"/>
      <c r="AW5529" s="2"/>
      <c r="AY5529" s="2"/>
      <c r="BA5529" s="1"/>
      <c r="BB5529" s="9"/>
      <c r="BC5529" s="9"/>
      <c r="BD5529" s="9"/>
      <c r="BE5529" s="1" t="s">
        <v>13446</v>
      </c>
      <c r="BH5529" s="1" t="s">
        <v>13446</v>
      </c>
      <c r="BI5529" s="1"/>
      <c r="BJ5529" s="8"/>
      <c r="BK5529" s="8"/>
      <c r="BL5529" s="8"/>
      <c r="BM5529" s="8"/>
      <c r="BN5529" s="8"/>
      <c r="BO5529" s="8"/>
      <c r="BP5529" s="8"/>
      <c r="BQ5529" s="8"/>
      <c r="BR5529" s="8"/>
    </row>
    <row r="5530" spans="45:70" x14ac:dyDescent="0.25">
      <c r="AS5530" s="2"/>
      <c r="AU5530" s="2"/>
      <c r="AW5530" s="2"/>
      <c r="AY5530" s="2"/>
      <c r="BA5530" s="1"/>
      <c r="BB5530" s="9"/>
      <c r="BC5530" s="9"/>
      <c r="BD5530" s="9"/>
      <c r="BE5530" s="1" t="s">
        <v>13447</v>
      </c>
      <c r="BH5530" s="1" t="s">
        <v>13447</v>
      </c>
      <c r="BI5530" s="1"/>
      <c r="BJ5530" s="8"/>
      <c r="BK5530" s="8"/>
      <c r="BL5530" s="8"/>
      <c r="BM5530" s="8"/>
      <c r="BN5530" s="8"/>
      <c r="BO5530" s="8"/>
      <c r="BP5530" s="8"/>
      <c r="BQ5530" s="8"/>
      <c r="BR5530" s="8"/>
    </row>
    <row r="5531" spans="45:70" x14ac:dyDescent="0.25">
      <c r="AS5531" s="2"/>
      <c r="AU5531" s="2"/>
      <c r="AW5531" s="2"/>
      <c r="AY5531" s="2"/>
      <c r="BA5531" s="1"/>
      <c r="BB5531" s="9"/>
      <c r="BC5531" s="9"/>
      <c r="BD5531" s="9"/>
      <c r="BE5531" s="1" t="s">
        <v>13448</v>
      </c>
      <c r="BH5531" s="1" t="s">
        <v>13448</v>
      </c>
      <c r="BI5531" s="1"/>
      <c r="BJ5531" s="8"/>
      <c r="BK5531" s="8"/>
      <c r="BL5531" s="8"/>
      <c r="BM5531" s="8"/>
      <c r="BN5531" s="8"/>
      <c r="BO5531" s="8"/>
      <c r="BP5531" s="8"/>
      <c r="BQ5531" s="8"/>
      <c r="BR5531" s="8"/>
    </row>
    <row r="5532" spans="45:70" x14ac:dyDescent="0.25">
      <c r="AS5532" s="2"/>
      <c r="AU5532" s="2"/>
      <c r="AW5532" s="2"/>
      <c r="AY5532" s="2"/>
      <c r="BA5532" s="1"/>
      <c r="BB5532" s="9"/>
      <c r="BC5532" s="9"/>
      <c r="BD5532" s="9"/>
      <c r="BE5532" s="1" t="s">
        <v>13449</v>
      </c>
      <c r="BH5532" s="1" t="s">
        <v>13449</v>
      </c>
      <c r="BI5532" s="1"/>
      <c r="BJ5532" s="8"/>
      <c r="BK5532" s="8"/>
      <c r="BL5532" s="8"/>
      <c r="BM5532" s="8"/>
      <c r="BN5532" s="8"/>
      <c r="BO5532" s="8"/>
      <c r="BP5532" s="8"/>
      <c r="BQ5532" s="8"/>
      <c r="BR5532" s="8"/>
    </row>
    <row r="5533" spans="45:70" x14ac:dyDescent="0.25">
      <c r="AS5533" s="2"/>
      <c r="AU5533" s="2"/>
      <c r="AW5533" s="2"/>
      <c r="AY5533" s="2"/>
      <c r="BA5533" s="1"/>
      <c r="BB5533" s="9"/>
      <c r="BC5533" s="9"/>
      <c r="BD5533" s="9"/>
      <c r="BE5533" s="1" t="s">
        <v>13450</v>
      </c>
      <c r="BH5533" s="1" t="s">
        <v>13450</v>
      </c>
      <c r="BI5533" s="1"/>
      <c r="BJ5533" s="8"/>
      <c r="BK5533" s="8"/>
      <c r="BL5533" s="8"/>
      <c r="BM5533" s="8"/>
      <c r="BN5533" s="8"/>
      <c r="BO5533" s="8"/>
      <c r="BP5533" s="8"/>
      <c r="BQ5533" s="8"/>
      <c r="BR5533" s="8"/>
    </row>
    <row r="5534" spans="45:70" x14ac:dyDescent="0.25">
      <c r="AS5534" s="2"/>
      <c r="AU5534" s="2"/>
      <c r="AW5534" s="2"/>
      <c r="AY5534" s="2"/>
      <c r="BA5534" s="1"/>
      <c r="BB5534" s="9"/>
      <c r="BC5534" s="9"/>
      <c r="BD5534" s="9"/>
      <c r="BE5534" s="1" t="s">
        <v>13451</v>
      </c>
      <c r="BH5534" s="1" t="s">
        <v>13451</v>
      </c>
      <c r="BI5534" s="1"/>
      <c r="BJ5534" s="8"/>
      <c r="BK5534" s="8"/>
      <c r="BL5534" s="8"/>
      <c r="BM5534" s="8"/>
      <c r="BN5534" s="8"/>
      <c r="BO5534" s="8"/>
      <c r="BP5534" s="8"/>
      <c r="BQ5534" s="8"/>
      <c r="BR5534" s="8"/>
    </row>
    <row r="5535" spans="45:70" x14ac:dyDescent="0.25">
      <c r="AS5535" s="2"/>
      <c r="AU5535" s="2"/>
      <c r="AW5535" s="2"/>
      <c r="AY5535" s="2"/>
      <c r="BA5535" s="1"/>
      <c r="BB5535" s="9"/>
      <c r="BC5535" s="9"/>
      <c r="BD5535" s="9"/>
      <c r="BE5535" s="1" t="s">
        <v>13452</v>
      </c>
      <c r="BH5535" s="1" t="s">
        <v>13452</v>
      </c>
      <c r="BI5535" s="1"/>
      <c r="BJ5535" s="8"/>
      <c r="BK5535" s="8"/>
      <c r="BL5535" s="8"/>
      <c r="BM5535" s="8"/>
      <c r="BN5535" s="8"/>
      <c r="BO5535" s="8"/>
      <c r="BP5535" s="8"/>
      <c r="BQ5535" s="8"/>
      <c r="BR5535" s="8"/>
    </row>
    <row r="5536" spans="45:70" x14ac:dyDescent="0.25">
      <c r="AS5536" s="2"/>
      <c r="AU5536" s="2"/>
      <c r="AW5536" s="2"/>
      <c r="AY5536" s="2"/>
      <c r="BA5536" s="1"/>
      <c r="BB5536" s="9"/>
      <c r="BC5536" s="9"/>
      <c r="BD5536" s="9"/>
      <c r="BE5536" s="1" t="s">
        <v>13453</v>
      </c>
      <c r="BH5536" s="1" t="s">
        <v>13453</v>
      </c>
      <c r="BI5536" s="1"/>
      <c r="BJ5536" s="8"/>
      <c r="BK5536" s="8"/>
      <c r="BL5536" s="8"/>
      <c r="BM5536" s="8"/>
      <c r="BN5536" s="8"/>
      <c r="BO5536" s="8"/>
      <c r="BP5536" s="8"/>
      <c r="BQ5536" s="8"/>
      <c r="BR5536" s="8"/>
    </row>
    <row r="5537" spans="45:70" x14ac:dyDescent="0.25">
      <c r="AS5537" s="2"/>
      <c r="AU5537" s="2"/>
      <c r="AW5537" s="2"/>
      <c r="AY5537" s="2"/>
      <c r="BA5537" s="1"/>
      <c r="BB5537" s="9"/>
      <c r="BC5537" s="9"/>
      <c r="BD5537" s="9"/>
      <c r="BE5537" s="1" t="s">
        <v>13454</v>
      </c>
      <c r="BH5537" s="1" t="s">
        <v>13454</v>
      </c>
      <c r="BI5537" s="1"/>
      <c r="BJ5537" s="8"/>
      <c r="BK5537" s="8"/>
      <c r="BL5537" s="8"/>
      <c r="BM5537" s="8"/>
      <c r="BN5537" s="8"/>
      <c r="BO5537" s="8"/>
      <c r="BP5537" s="8"/>
      <c r="BQ5537" s="8"/>
      <c r="BR5537" s="8"/>
    </row>
    <row r="5538" spans="45:70" x14ac:dyDescent="0.25">
      <c r="AS5538" s="2"/>
      <c r="AU5538" s="2"/>
      <c r="AW5538" s="2"/>
      <c r="AY5538" s="2"/>
      <c r="BA5538" s="1"/>
      <c r="BB5538" s="9"/>
      <c r="BC5538" s="9"/>
      <c r="BD5538" s="9"/>
      <c r="BE5538" s="1" t="s">
        <v>13455</v>
      </c>
      <c r="BH5538" s="1" t="s">
        <v>13455</v>
      </c>
      <c r="BI5538" s="1"/>
      <c r="BJ5538" s="8"/>
      <c r="BK5538" s="8"/>
      <c r="BL5538" s="8"/>
      <c r="BM5538" s="8"/>
      <c r="BN5538" s="8"/>
      <c r="BO5538" s="8"/>
      <c r="BP5538" s="8"/>
      <c r="BQ5538" s="8"/>
      <c r="BR5538" s="8"/>
    </row>
    <row r="5539" spans="45:70" x14ac:dyDescent="0.25">
      <c r="AS5539" s="2"/>
      <c r="AU5539" s="2"/>
      <c r="AW5539" s="2"/>
      <c r="AY5539" s="2"/>
      <c r="BA5539" s="1"/>
      <c r="BB5539" s="9"/>
      <c r="BC5539" s="9"/>
      <c r="BD5539" s="9"/>
      <c r="BE5539" s="1" t="s">
        <v>13456</v>
      </c>
      <c r="BH5539" s="1" t="s">
        <v>13456</v>
      </c>
      <c r="BI5539" s="1"/>
      <c r="BJ5539" s="8"/>
      <c r="BK5539" s="8"/>
      <c r="BL5539" s="8"/>
      <c r="BM5539" s="8"/>
      <c r="BN5539" s="8"/>
      <c r="BO5539" s="8"/>
      <c r="BP5539" s="8"/>
      <c r="BQ5539" s="8"/>
      <c r="BR5539" s="8"/>
    </row>
    <row r="5540" spans="45:70" x14ac:dyDescent="0.25">
      <c r="AS5540" s="2"/>
      <c r="AU5540" s="2"/>
      <c r="AW5540" s="2"/>
      <c r="AY5540" s="2"/>
      <c r="BA5540" s="1"/>
      <c r="BB5540" s="9"/>
      <c r="BC5540" s="9"/>
      <c r="BD5540" s="9"/>
      <c r="BE5540" s="1" t="s">
        <v>13457</v>
      </c>
      <c r="BH5540" s="1" t="s">
        <v>13457</v>
      </c>
      <c r="BI5540" s="1"/>
      <c r="BJ5540" s="8"/>
      <c r="BK5540" s="8"/>
      <c r="BL5540" s="8"/>
      <c r="BM5540" s="8"/>
      <c r="BN5540" s="8"/>
      <c r="BO5540" s="8"/>
      <c r="BP5540" s="8"/>
      <c r="BQ5540" s="8"/>
      <c r="BR5540" s="8"/>
    </row>
    <row r="5541" spans="45:70" x14ac:dyDescent="0.25">
      <c r="AS5541" s="2"/>
      <c r="AU5541" s="2"/>
      <c r="AW5541" s="2"/>
      <c r="AY5541" s="2"/>
      <c r="BA5541" s="1"/>
      <c r="BB5541" s="9"/>
      <c r="BC5541" s="9"/>
      <c r="BD5541" s="9"/>
      <c r="BE5541" s="1" t="s">
        <v>13458</v>
      </c>
      <c r="BH5541" s="1" t="s">
        <v>13458</v>
      </c>
      <c r="BI5541" s="1"/>
      <c r="BJ5541" s="8"/>
      <c r="BK5541" s="8"/>
      <c r="BL5541" s="8"/>
      <c r="BM5541" s="8"/>
      <c r="BN5541" s="8"/>
      <c r="BO5541" s="8"/>
      <c r="BP5541" s="8"/>
      <c r="BQ5541" s="8"/>
      <c r="BR5541" s="8"/>
    </row>
    <row r="5542" spans="45:70" x14ac:dyDescent="0.25">
      <c r="AS5542" s="2"/>
      <c r="AU5542" s="2"/>
      <c r="AW5542" s="2"/>
      <c r="AY5542" s="2"/>
      <c r="BA5542" s="1"/>
      <c r="BB5542" s="9"/>
      <c r="BC5542" s="9"/>
      <c r="BD5542" s="9"/>
      <c r="BE5542" s="1" t="s">
        <v>13459</v>
      </c>
      <c r="BH5542" s="1" t="s">
        <v>13459</v>
      </c>
      <c r="BI5542" s="1"/>
      <c r="BJ5542" s="8"/>
      <c r="BK5542" s="8"/>
      <c r="BL5542" s="8"/>
      <c r="BM5542" s="8"/>
      <c r="BN5542" s="8"/>
      <c r="BO5542" s="8"/>
      <c r="BP5542" s="8"/>
      <c r="BQ5542" s="8"/>
      <c r="BR5542" s="8"/>
    </row>
    <row r="5543" spans="45:70" x14ac:dyDescent="0.25">
      <c r="AS5543" s="2"/>
      <c r="AU5543" s="2"/>
      <c r="AW5543" s="2"/>
      <c r="AY5543" s="2"/>
      <c r="BA5543" s="1"/>
      <c r="BB5543" s="9"/>
      <c r="BC5543" s="9"/>
      <c r="BD5543" s="9"/>
      <c r="BE5543" s="1" t="s">
        <v>13460</v>
      </c>
      <c r="BH5543" s="1" t="s">
        <v>13460</v>
      </c>
      <c r="BI5543" s="1"/>
      <c r="BJ5543" s="8"/>
      <c r="BK5543" s="8"/>
      <c r="BL5543" s="8"/>
      <c r="BM5543" s="8"/>
      <c r="BN5543" s="8"/>
      <c r="BO5543" s="8"/>
      <c r="BP5543" s="8"/>
      <c r="BQ5543" s="8"/>
      <c r="BR5543" s="8"/>
    </row>
    <row r="5544" spans="45:70" x14ac:dyDescent="0.25">
      <c r="AS5544" s="2"/>
      <c r="AU5544" s="2"/>
      <c r="AW5544" s="2"/>
      <c r="AY5544" s="2"/>
      <c r="BA5544" s="1"/>
      <c r="BB5544" s="9"/>
      <c r="BC5544" s="9"/>
      <c r="BD5544" s="9"/>
      <c r="BE5544" s="1" t="s">
        <v>13461</v>
      </c>
      <c r="BH5544" s="1" t="s">
        <v>13461</v>
      </c>
      <c r="BI5544" s="1"/>
      <c r="BJ5544" s="8"/>
      <c r="BK5544" s="8"/>
      <c r="BL5544" s="8"/>
      <c r="BM5544" s="8"/>
      <c r="BN5544" s="8"/>
      <c r="BO5544" s="8"/>
      <c r="BP5544" s="8"/>
      <c r="BQ5544" s="8"/>
      <c r="BR5544" s="8"/>
    </row>
    <row r="5545" spans="45:70" x14ac:dyDescent="0.25">
      <c r="AS5545" s="2"/>
      <c r="AU5545" s="2"/>
      <c r="AW5545" s="2"/>
      <c r="AY5545" s="2"/>
      <c r="BA5545" s="1"/>
      <c r="BB5545" s="9"/>
      <c r="BC5545" s="9"/>
      <c r="BD5545" s="9"/>
      <c r="BE5545" s="1" t="s">
        <v>13462</v>
      </c>
      <c r="BH5545" s="1" t="s">
        <v>13462</v>
      </c>
      <c r="BI5545" s="1"/>
      <c r="BJ5545" s="8"/>
      <c r="BK5545" s="8"/>
      <c r="BL5545" s="8"/>
      <c r="BM5545" s="8"/>
      <c r="BN5545" s="8"/>
      <c r="BO5545" s="8"/>
      <c r="BP5545" s="8"/>
      <c r="BQ5545" s="8"/>
      <c r="BR5545" s="8"/>
    </row>
    <row r="5546" spans="45:70" x14ac:dyDescent="0.25">
      <c r="AS5546" s="2"/>
      <c r="AU5546" s="2"/>
      <c r="AW5546" s="2"/>
      <c r="AY5546" s="2"/>
      <c r="BA5546" s="1"/>
      <c r="BB5546" s="9"/>
      <c r="BC5546" s="9"/>
      <c r="BD5546" s="9"/>
      <c r="BE5546" s="1" t="s">
        <v>13463</v>
      </c>
      <c r="BH5546" s="1" t="s">
        <v>13463</v>
      </c>
      <c r="BI5546" s="1"/>
      <c r="BJ5546" s="8"/>
      <c r="BK5546" s="8"/>
      <c r="BL5546" s="8"/>
      <c r="BM5546" s="8"/>
      <c r="BN5546" s="8"/>
      <c r="BO5546" s="8"/>
      <c r="BP5546" s="8"/>
      <c r="BQ5546" s="8"/>
      <c r="BR5546" s="8"/>
    </row>
    <row r="5547" spans="45:70" x14ac:dyDescent="0.25">
      <c r="AS5547" s="2"/>
      <c r="AU5547" s="2"/>
      <c r="AW5547" s="2"/>
      <c r="AY5547" s="2"/>
      <c r="BA5547" s="1"/>
      <c r="BB5547" s="9"/>
      <c r="BC5547" s="9"/>
      <c r="BD5547" s="9"/>
      <c r="BE5547" s="1" t="s">
        <v>13464</v>
      </c>
      <c r="BH5547" s="1" t="s">
        <v>13464</v>
      </c>
      <c r="BI5547" s="1"/>
      <c r="BJ5547" s="8"/>
      <c r="BK5547" s="8"/>
      <c r="BL5547" s="8"/>
      <c r="BM5547" s="8"/>
      <c r="BN5547" s="8"/>
      <c r="BO5547" s="8"/>
      <c r="BP5547" s="8"/>
      <c r="BQ5547" s="8"/>
      <c r="BR5547" s="8"/>
    </row>
    <row r="5548" spans="45:70" x14ac:dyDescent="0.25">
      <c r="AS5548" s="2"/>
      <c r="AU5548" s="2"/>
      <c r="AW5548" s="2"/>
      <c r="AY5548" s="2"/>
      <c r="BA5548" s="1"/>
      <c r="BB5548" s="9"/>
      <c r="BC5548" s="9"/>
      <c r="BD5548" s="9"/>
      <c r="BE5548" s="1" t="s">
        <v>13465</v>
      </c>
      <c r="BH5548" s="1" t="s">
        <v>13465</v>
      </c>
      <c r="BI5548" s="1"/>
      <c r="BJ5548" s="8"/>
      <c r="BK5548" s="8"/>
      <c r="BL5548" s="8"/>
      <c r="BM5548" s="8"/>
      <c r="BN5548" s="8"/>
      <c r="BO5548" s="8"/>
      <c r="BP5548" s="8"/>
      <c r="BQ5548" s="8"/>
      <c r="BR5548" s="8"/>
    </row>
    <row r="5549" spans="45:70" x14ac:dyDescent="0.25">
      <c r="AS5549" s="2"/>
      <c r="AU5549" s="2"/>
      <c r="AW5549" s="2"/>
      <c r="AY5549" s="2"/>
      <c r="BA5549" s="1"/>
      <c r="BB5549" s="9"/>
      <c r="BC5549" s="9"/>
      <c r="BD5549" s="9"/>
      <c r="BE5549" s="1" t="s">
        <v>13466</v>
      </c>
      <c r="BH5549" s="1" t="s">
        <v>13466</v>
      </c>
      <c r="BI5549" s="1"/>
      <c r="BJ5549" s="8"/>
      <c r="BK5549" s="8"/>
      <c r="BL5549" s="8"/>
      <c r="BM5549" s="8"/>
      <c r="BN5549" s="8"/>
      <c r="BO5549" s="8"/>
      <c r="BP5549" s="8"/>
      <c r="BQ5549" s="8"/>
      <c r="BR5549" s="8"/>
    </row>
    <row r="5550" spans="45:70" x14ac:dyDescent="0.25">
      <c r="AS5550" s="2"/>
      <c r="AU5550" s="2"/>
      <c r="AW5550" s="2"/>
      <c r="AY5550" s="2"/>
      <c r="BA5550" s="1"/>
      <c r="BB5550" s="9"/>
      <c r="BC5550" s="9"/>
      <c r="BD5550" s="9"/>
      <c r="BE5550" s="1" t="s">
        <v>13467</v>
      </c>
      <c r="BH5550" s="1" t="s">
        <v>13467</v>
      </c>
      <c r="BI5550" s="1"/>
      <c r="BJ5550" s="8"/>
      <c r="BK5550" s="8"/>
      <c r="BL5550" s="8"/>
      <c r="BM5550" s="8"/>
      <c r="BN5550" s="8"/>
      <c r="BO5550" s="8"/>
      <c r="BP5550" s="8"/>
      <c r="BQ5550" s="8"/>
      <c r="BR5550" s="8"/>
    </row>
    <row r="5551" spans="45:70" x14ac:dyDescent="0.25">
      <c r="AS5551" s="2"/>
      <c r="AU5551" s="2"/>
      <c r="AW5551" s="2"/>
      <c r="AY5551" s="2"/>
      <c r="BA5551" s="1"/>
      <c r="BB5551" s="9"/>
      <c r="BC5551" s="9"/>
      <c r="BD5551" s="9"/>
      <c r="BE5551" s="1" t="s">
        <v>13468</v>
      </c>
      <c r="BH5551" s="1" t="s">
        <v>13468</v>
      </c>
      <c r="BI5551" s="1"/>
      <c r="BJ5551" s="8"/>
      <c r="BK5551" s="8"/>
      <c r="BL5551" s="8"/>
      <c r="BM5551" s="8"/>
      <c r="BN5551" s="8"/>
      <c r="BO5551" s="8"/>
      <c r="BP5551" s="8"/>
      <c r="BQ5551" s="8"/>
      <c r="BR5551" s="8"/>
    </row>
    <row r="5552" spans="45:70" x14ac:dyDescent="0.25">
      <c r="AS5552" s="2"/>
      <c r="AU5552" s="2"/>
      <c r="AW5552" s="2"/>
      <c r="AY5552" s="2"/>
      <c r="BA5552" s="1"/>
      <c r="BB5552" s="9"/>
      <c r="BC5552" s="9"/>
      <c r="BD5552" s="9"/>
      <c r="BE5552" s="1" t="s">
        <v>13469</v>
      </c>
      <c r="BH5552" s="1" t="s">
        <v>13469</v>
      </c>
      <c r="BI5552" s="1"/>
      <c r="BJ5552" s="8"/>
      <c r="BK5552" s="8"/>
      <c r="BL5552" s="8"/>
      <c r="BM5552" s="8"/>
      <c r="BN5552" s="8"/>
      <c r="BO5552" s="8"/>
      <c r="BP5552" s="8"/>
      <c r="BQ5552" s="8"/>
      <c r="BR5552" s="8"/>
    </row>
    <row r="5553" spans="45:70" x14ac:dyDescent="0.25">
      <c r="AS5553" s="2"/>
      <c r="AU5553" s="2"/>
      <c r="AW5553" s="2"/>
      <c r="AY5553" s="2"/>
      <c r="BA5553" s="1"/>
      <c r="BB5553" s="9"/>
      <c r="BC5553" s="9"/>
      <c r="BD5553" s="9"/>
      <c r="BE5553" s="1" t="s">
        <v>13470</v>
      </c>
      <c r="BH5553" s="1" t="s">
        <v>13470</v>
      </c>
      <c r="BI5553" s="1"/>
      <c r="BJ5553" s="8"/>
      <c r="BK5553" s="8"/>
      <c r="BL5553" s="8"/>
      <c r="BM5553" s="8"/>
      <c r="BN5553" s="8"/>
      <c r="BO5553" s="8"/>
      <c r="BP5553" s="8"/>
      <c r="BQ5553" s="8"/>
      <c r="BR5553" s="8"/>
    </row>
    <row r="5554" spans="45:70" x14ac:dyDescent="0.25">
      <c r="AS5554" s="2"/>
      <c r="AU5554" s="2"/>
      <c r="AW5554" s="2"/>
      <c r="AY5554" s="2"/>
      <c r="BA5554" s="1"/>
      <c r="BB5554" s="9"/>
      <c r="BC5554" s="9"/>
      <c r="BD5554" s="9"/>
      <c r="BE5554" s="1" t="s">
        <v>13471</v>
      </c>
      <c r="BH5554" s="1" t="s">
        <v>13471</v>
      </c>
      <c r="BI5554" s="1"/>
      <c r="BJ5554" s="8"/>
      <c r="BK5554" s="8"/>
      <c r="BL5554" s="8"/>
      <c r="BM5554" s="8"/>
      <c r="BN5554" s="8"/>
      <c r="BO5554" s="8"/>
      <c r="BP5554" s="8"/>
      <c r="BQ5554" s="8"/>
      <c r="BR5554" s="8"/>
    </row>
    <row r="5555" spans="45:70" x14ac:dyDescent="0.25">
      <c r="AS5555" s="2"/>
      <c r="AU5555" s="2"/>
      <c r="AW5555" s="2"/>
      <c r="AY5555" s="2"/>
      <c r="BA5555" s="1"/>
      <c r="BB5555" s="9"/>
      <c r="BC5555" s="9"/>
      <c r="BD5555" s="9"/>
      <c r="BE5555" s="1" t="s">
        <v>13472</v>
      </c>
      <c r="BH5555" s="1" t="s">
        <v>13472</v>
      </c>
      <c r="BI5555" s="1"/>
      <c r="BJ5555" s="8"/>
      <c r="BK5555" s="8"/>
      <c r="BL5555" s="8"/>
      <c r="BM5555" s="8"/>
      <c r="BN5555" s="8"/>
      <c r="BO5555" s="8"/>
      <c r="BP5555" s="8"/>
      <c r="BQ5555" s="8"/>
      <c r="BR5555" s="8"/>
    </row>
    <row r="5556" spans="45:70" x14ac:dyDescent="0.25">
      <c r="AS5556" s="2"/>
      <c r="AU5556" s="2"/>
      <c r="AW5556" s="2"/>
      <c r="AY5556" s="2"/>
      <c r="BA5556" s="1"/>
      <c r="BB5556" s="9"/>
      <c r="BC5556" s="9"/>
      <c r="BD5556" s="9"/>
      <c r="BE5556" s="1" t="s">
        <v>13473</v>
      </c>
      <c r="BH5556" s="1" t="s">
        <v>13473</v>
      </c>
      <c r="BI5556" s="1"/>
      <c r="BJ5556" s="8"/>
      <c r="BK5556" s="8"/>
      <c r="BL5556" s="8"/>
      <c r="BM5556" s="8"/>
      <c r="BN5556" s="8"/>
      <c r="BO5556" s="8"/>
      <c r="BP5556" s="8"/>
      <c r="BQ5556" s="8"/>
      <c r="BR5556" s="8"/>
    </row>
    <row r="5557" spans="45:70" x14ac:dyDescent="0.25">
      <c r="AS5557" s="2"/>
      <c r="AU5557" s="2"/>
      <c r="AW5557" s="2"/>
      <c r="AY5557" s="2"/>
      <c r="BA5557" s="1"/>
      <c r="BB5557" s="9"/>
      <c r="BC5557" s="9"/>
      <c r="BD5557" s="9"/>
      <c r="BE5557" s="1" t="s">
        <v>13474</v>
      </c>
      <c r="BH5557" s="1" t="s">
        <v>13474</v>
      </c>
      <c r="BI5557" s="1"/>
      <c r="BJ5557" s="8"/>
      <c r="BK5557" s="8"/>
      <c r="BL5557" s="8"/>
      <c r="BM5557" s="8"/>
      <c r="BN5557" s="8"/>
      <c r="BO5557" s="8"/>
      <c r="BP5557" s="8"/>
      <c r="BQ5557" s="8"/>
      <c r="BR5557" s="8"/>
    </row>
    <row r="5558" spans="45:70" x14ac:dyDescent="0.25">
      <c r="AS5558" s="2"/>
      <c r="AU5558" s="2"/>
      <c r="AW5558" s="2"/>
      <c r="AY5558" s="2"/>
      <c r="BA5558" s="1"/>
      <c r="BB5558" s="9"/>
      <c r="BC5558" s="9"/>
      <c r="BD5558" s="9"/>
      <c r="BE5558" s="1" t="s">
        <v>13475</v>
      </c>
      <c r="BH5558" s="1" t="s">
        <v>13475</v>
      </c>
      <c r="BI5558" s="1"/>
      <c r="BJ5558" s="8"/>
      <c r="BK5558" s="8"/>
      <c r="BL5558" s="8"/>
      <c r="BM5558" s="8"/>
      <c r="BN5558" s="8"/>
      <c r="BO5558" s="8"/>
      <c r="BP5558" s="8"/>
      <c r="BQ5558" s="8"/>
      <c r="BR5558" s="8"/>
    </row>
    <row r="5559" spans="45:70" x14ac:dyDescent="0.25">
      <c r="AS5559" s="2"/>
      <c r="AU5559" s="2"/>
      <c r="AW5559" s="2"/>
      <c r="AY5559" s="2"/>
      <c r="BA5559" s="1"/>
      <c r="BB5559" s="9"/>
      <c r="BC5559" s="9"/>
      <c r="BD5559" s="9"/>
      <c r="BE5559" s="1" t="s">
        <v>13476</v>
      </c>
      <c r="BH5559" s="1" t="s">
        <v>13476</v>
      </c>
      <c r="BI5559" s="1"/>
      <c r="BJ5559" s="8"/>
      <c r="BK5559" s="8"/>
      <c r="BL5559" s="8"/>
      <c r="BM5559" s="8"/>
      <c r="BN5559" s="8"/>
      <c r="BO5559" s="8"/>
      <c r="BP5559" s="8"/>
      <c r="BQ5559" s="8"/>
      <c r="BR5559" s="8"/>
    </row>
    <row r="5560" spans="45:70" x14ac:dyDescent="0.25">
      <c r="AS5560" s="2"/>
      <c r="AU5560" s="2"/>
      <c r="AW5560" s="2"/>
      <c r="AY5560" s="2"/>
      <c r="BA5560" s="1"/>
      <c r="BB5560" s="9"/>
      <c r="BC5560" s="9"/>
      <c r="BD5560" s="9"/>
      <c r="BE5560" s="1" t="s">
        <v>13477</v>
      </c>
      <c r="BH5560" s="1" t="s">
        <v>13477</v>
      </c>
      <c r="BI5560" s="1"/>
      <c r="BJ5560" s="8"/>
      <c r="BK5560" s="8"/>
      <c r="BL5560" s="8"/>
      <c r="BM5560" s="8"/>
      <c r="BN5560" s="8"/>
      <c r="BO5560" s="8"/>
      <c r="BP5560" s="8"/>
      <c r="BQ5560" s="8"/>
      <c r="BR5560" s="8"/>
    </row>
    <row r="5561" spans="45:70" x14ac:dyDescent="0.25">
      <c r="AS5561" s="2"/>
      <c r="AU5561" s="2"/>
      <c r="AW5561" s="2"/>
      <c r="AY5561" s="2"/>
      <c r="BA5561" s="1"/>
      <c r="BB5561" s="9"/>
      <c r="BC5561" s="9"/>
      <c r="BD5561" s="9"/>
      <c r="BE5561" s="1" t="s">
        <v>13478</v>
      </c>
      <c r="BH5561" s="1" t="s">
        <v>13478</v>
      </c>
      <c r="BI5561" s="1"/>
      <c r="BJ5561" s="8"/>
      <c r="BK5561" s="8"/>
      <c r="BL5561" s="8"/>
      <c r="BM5561" s="8"/>
      <c r="BN5561" s="8"/>
      <c r="BO5561" s="8"/>
      <c r="BP5561" s="8"/>
      <c r="BQ5561" s="8"/>
      <c r="BR5561" s="8"/>
    </row>
    <row r="5562" spans="45:70" x14ac:dyDescent="0.25">
      <c r="AS5562" s="2"/>
      <c r="AU5562" s="2"/>
      <c r="AW5562" s="2"/>
      <c r="AY5562" s="2"/>
      <c r="BA5562" s="1"/>
      <c r="BB5562" s="9"/>
      <c r="BC5562" s="9"/>
      <c r="BD5562" s="9"/>
      <c r="BE5562" s="1" t="s">
        <v>13479</v>
      </c>
      <c r="BH5562" s="1" t="s">
        <v>13479</v>
      </c>
      <c r="BI5562" s="1"/>
      <c r="BJ5562" s="8"/>
      <c r="BK5562" s="8"/>
      <c r="BL5562" s="8"/>
      <c r="BM5562" s="8"/>
      <c r="BN5562" s="8"/>
      <c r="BO5562" s="8"/>
      <c r="BP5562" s="8"/>
      <c r="BQ5562" s="8"/>
      <c r="BR5562" s="8"/>
    </row>
    <row r="5563" spans="45:70" x14ac:dyDescent="0.25">
      <c r="AS5563" s="2"/>
      <c r="AU5563" s="2"/>
      <c r="AW5563" s="2"/>
      <c r="AY5563" s="2"/>
      <c r="BA5563" s="1"/>
      <c r="BB5563" s="9"/>
      <c r="BC5563" s="9"/>
      <c r="BD5563" s="9"/>
      <c r="BE5563" s="1" t="s">
        <v>13480</v>
      </c>
      <c r="BH5563" s="1" t="s">
        <v>13480</v>
      </c>
      <c r="BI5563" s="1"/>
      <c r="BJ5563" s="8"/>
      <c r="BK5563" s="8"/>
      <c r="BL5563" s="8"/>
      <c r="BM5563" s="8"/>
      <c r="BN5563" s="8"/>
      <c r="BO5563" s="8"/>
      <c r="BP5563" s="8"/>
      <c r="BQ5563" s="8"/>
      <c r="BR5563" s="8"/>
    </row>
    <row r="5564" spans="45:70" x14ac:dyDescent="0.25">
      <c r="AS5564" s="2"/>
      <c r="AU5564" s="2"/>
      <c r="AW5564" s="2"/>
      <c r="AY5564" s="2"/>
      <c r="BA5564" s="1"/>
      <c r="BB5564" s="9"/>
      <c r="BC5564" s="9"/>
      <c r="BD5564" s="9"/>
      <c r="BE5564" s="1" t="s">
        <v>13481</v>
      </c>
      <c r="BH5564" s="1" t="s">
        <v>13481</v>
      </c>
      <c r="BI5564" s="1"/>
      <c r="BJ5564" s="8"/>
      <c r="BK5564" s="8"/>
      <c r="BL5564" s="8"/>
      <c r="BM5564" s="8"/>
      <c r="BN5564" s="8"/>
      <c r="BO5564" s="8"/>
      <c r="BP5564" s="8"/>
      <c r="BQ5564" s="8"/>
      <c r="BR5564" s="8"/>
    </row>
    <row r="5565" spans="45:70" x14ac:dyDescent="0.25">
      <c r="AS5565" s="2"/>
      <c r="AU5565" s="2"/>
      <c r="AW5565" s="2"/>
      <c r="AY5565" s="2"/>
      <c r="BA5565" s="1"/>
      <c r="BB5565" s="9"/>
      <c r="BC5565" s="9"/>
      <c r="BD5565" s="9"/>
      <c r="BE5565" s="1" t="s">
        <v>13482</v>
      </c>
      <c r="BH5565" s="1" t="s">
        <v>13482</v>
      </c>
      <c r="BI5565" s="1"/>
      <c r="BJ5565" s="8"/>
      <c r="BK5565" s="8"/>
      <c r="BL5565" s="8"/>
      <c r="BM5565" s="8"/>
      <c r="BN5565" s="8"/>
      <c r="BO5565" s="8"/>
      <c r="BP5565" s="8"/>
      <c r="BQ5565" s="8"/>
      <c r="BR5565" s="8"/>
    </row>
    <row r="5566" spans="45:70" x14ac:dyDescent="0.25">
      <c r="AS5566" s="2"/>
      <c r="AU5566" s="2"/>
      <c r="AW5566" s="2"/>
      <c r="AY5566" s="2"/>
      <c r="BA5566" s="1"/>
      <c r="BB5566" s="9"/>
      <c r="BC5566" s="9"/>
      <c r="BD5566" s="9"/>
      <c r="BE5566" s="1" t="s">
        <v>13483</v>
      </c>
      <c r="BH5566" s="1" t="s">
        <v>13483</v>
      </c>
      <c r="BI5566" s="1"/>
      <c r="BJ5566" s="8"/>
      <c r="BK5566" s="8"/>
      <c r="BL5566" s="8"/>
      <c r="BM5566" s="8"/>
      <c r="BN5566" s="8"/>
      <c r="BO5566" s="8"/>
      <c r="BP5566" s="8"/>
      <c r="BQ5566" s="8"/>
      <c r="BR5566" s="8"/>
    </row>
    <row r="5567" spans="45:70" x14ac:dyDescent="0.25">
      <c r="AS5567" s="2"/>
      <c r="AU5567" s="2"/>
      <c r="AW5567" s="2"/>
      <c r="AY5567" s="2"/>
      <c r="BA5567" s="1"/>
      <c r="BB5567" s="9"/>
      <c r="BC5567" s="9"/>
      <c r="BD5567" s="9"/>
      <c r="BE5567" s="1" t="s">
        <v>13484</v>
      </c>
      <c r="BH5567" s="1" t="s">
        <v>13484</v>
      </c>
      <c r="BI5567" s="1"/>
      <c r="BJ5567" s="8"/>
      <c r="BK5567" s="8"/>
      <c r="BL5567" s="8"/>
      <c r="BM5567" s="8"/>
      <c r="BN5567" s="8"/>
      <c r="BO5567" s="8"/>
      <c r="BP5567" s="8"/>
      <c r="BQ5567" s="8"/>
      <c r="BR5567" s="8"/>
    </row>
    <row r="5568" spans="45:70" x14ac:dyDescent="0.25">
      <c r="AS5568" s="2"/>
      <c r="AU5568" s="2"/>
      <c r="AW5568" s="2"/>
      <c r="AY5568" s="2"/>
      <c r="BA5568" s="1"/>
      <c r="BB5568" s="9"/>
      <c r="BC5568" s="9"/>
      <c r="BD5568" s="9"/>
      <c r="BE5568" s="1" t="s">
        <v>13485</v>
      </c>
      <c r="BH5568" s="1" t="s">
        <v>13485</v>
      </c>
      <c r="BI5568" s="1"/>
      <c r="BJ5568" s="8"/>
      <c r="BK5568" s="8"/>
      <c r="BL5568" s="8"/>
      <c r="BM5568" s="8"/>
      <c r="BN5568" s="8"/>
      <c r="BO5568" s="8"/>
      <c r="BP5568" s="8"/>
      <c r="BQ5568" s="8"/>
      <c r="BR5568" s="8"/>
    </row>
    <row r="5569" spans="45:70" x14ac:dyDescent="0.25">
      <c r="AS5569" s="2"/>
      <c r="AU5569" s="2"/>
      <c r="AW5569" s="2"/>
      <c r="AY5569" s="2"/>
      <c r="BA5569" s="1"/>
      <c r="BB5569" s="9"/>
      <c r="BC5569" s="9"/>
      <c r="BD5569" s="9"/>
      <c r="BE5569" s="1" t="s">
        <v>13486</v>
      </c>
      <c r="BH5569" s="1" t="s">
        <v>13486</v>
      </c>
      <c r="BI5569" s="1"/>
      <c r="BJ5569" s="8"/>
      <c r="BK5569" s="8"/>
      <c r="BL5569" s="8"/>
      <c r="BM5569" s="8"/>
      <c r="BN5569" s="8"/>
      <c r="BO5569" s="8"/>
      <c r="BP5569" s="8"/>
      <c r="BQ5569" s="8"/>
      <c r="BR5569" s="8"/>
    </row>
    <row r="5570" spans="45:70" x14ac:dyDescent="0.25">
      <c r="AS5570" s="2"/>
      <c r="AU5570" s="2"/>
      <c r="AW5570" s="2"/>
      <c r="AY5570" s="2"/>
      <c r="BA5570" s="1"/>
      <c r="BB5570" s="9"/>
      <c r="BC5570" s="9"/>
      <c r="BD5570" s="9"/>
      <c r="BE5570" s="1" t="s">
        <v>13487</v>
      </c>
      <c r="BH5570" s="1" t="s">
        <v>13487</v>
      </c>
      <c r="BI5570" s="1"/>
      <c r="BJ5570" s="8"/>
      <c r="BK5570" s="8"/>
      <c r="BL5570" s="8"/>
      <c r="BM5570" s="8"/>
      <c r="BN5570" s="8"/>
      <c r="BO5570" s="8"/>
      <c r="BP5570" s="8"/>
      <c r="BQ5570" s="8"/>
      <c r="BR5570" s="8"/>
    </row>
    <row r="5571" spans="45:70" x14ac:dyDescent="0.25">
      <c r="AS5571" s="2"/>
      <c r="AU5571" s="2"/>
      <c r="AW5571" s="2"/>
      <c r="AY5571" s="2"/>
      <c r="BA5571" s="1"/>
      <c r="BB5571" s="9"/>
      <c r="BC5571" s="9"/>
      <c r="BD5571" s="9"/>
      <c r="BE5571" s="1" t="s">
        <v>13488</v>
      </c>
      <c r="BH5571" s="1" t="s">
        <v>13488</v>
      </c>
      <c r="BI5571" s="1"/>
      <c r="BJ5571" s="8"/>
      <c r="BK5571" s="8"/>
      <c r="BL5571" s="8"/>
      <c r="BM5571" s="8"/>
      <c r="BN5571" s="8"/>
      <c r="BO5571" s="8"/>
      <c r="BP5571" s="8"/>
      <c r="BQ5571" s="8"/>
      <c r="BR5571" s="8"/>
    </row>
    <row r="5572" spans="45:70" x14ac:dyDescent="0.25">
      <c r="AS5572" s="2"/>
      <c r="AU5572" s="2"/>
      <c r="AW5572" s="2"/>
      <c r="AY5572" s="2"/>
      <c r="BA5572" s="1"/>
      <c r="BB5572" s="9"/>
      <c r="BC5572" s="9"/>
      <c r="BD5572" s="9"/>
      <c r="BE5572" s="1" t="s">
        <v>13489</v>
      </c>
      <c r="BH5572" s="1" t="s">
        <v>13489</v>
      </c>
      <c r="BI5572" s="1"/>
      <c r="BJ5572" s="8"/>
      <c r="BK5572" s="8"/>
      <c r="BL5572" s="8"/>
      <c r="BM5572" s="8"/>
      <c r="BN5572" s="8"/>
      <c r="BO5572" s="8"/>
      <c r="BP5572" s="8"/>
      <c r="BQ5572" s="8"/>
      <c r="BR5572" s="8"/>
    </row>
    <row r="5573" spans="45:70" x14ac:dyDescent="0.25">
      <c r="AS5573" s="2"/>
      <c r="AU5573" s="2"/>
      <c r="AW5573" s="2"/>
      <c r="AY5573" s="2"/>
      <c r="BA5573" s="1"/>
      <c r="BB5573" s="9"/>
      <c r="BC5573" s="9"/>
      <c r="BD5573" s="9"/>
      <c r="BE5573" s="1" t="s">
        <v>13490</v>
      </c>
      <c r="BH5573" s="1" t="s">
        <v>13490</v>
      </c>
      <c r="BI5573" s="1"/>
      <c r="BJ5573" s="8"/>
      <c r="BK5573" s="8"/>
      <c r="BL5573" s="8"/>
      <c r="BM5573" s="8"/>
      <c r="BN5573" s="8"/>
      <c r="BO5573" s="8"/>
      <c r="BP5573" s="8"/>
      <c r="BQ5573" s="8"/>
      <c r="BR5573" s="8"/>
    </row>
    <row r="5574" spans="45:70" x14ac:dyDescent="0.25">
      <c r="AS5574" s="2"/>
      <c r="AU5574" s="2"/>
      <c r="AW5574" s="2"/>
      <c r="AY5574" s="2"/>
      <c r="BA5574" s="1"/>
      <c r="BB5574" s="9"/>
      <c r="BC5574" s="9"/>
      <c r="BD5574" s="9"/>
      <c r="BE5574" s="1" t="s">
        <v>13491</v>
      </c>
      <c r="BH5574" s="1" t="s">
        <v>13491</v>
      </c>
      <c r="BI5574" s="1"/>
      <c r="BJ5574" s="8"/>
      <c r="BK5574" s="8"/>
      <c r="BL5574" s="8"/>
      <c r="BM5574" s="8"/>
      <c r="BN5574" s="8"/>
      <c r="BO5574" s="8"/>
      <c r="BP5574" s="8"/>
      <c r="BQ5574" s="8"/>
      <c r="BR5574" s="8"/>
    </row>
    <row r="5575" spans="45:70" x14ac:dyDescent="0.25">
      <c r="AS5575" s="2"/>
      <c r="AU5575" s="2"/>
      <c r="AW5575" s="2"/>
      <c r="AY5575" s="2"/>
      <c r="BA5575" s="1"/>
      <c r="BB5575" s="9"/>
      <c r="BC5575" s="9"/>
      <c r="BD5575" s="9"/>
      <c r="BE5575" s="1" t="s">
        <v>13492</v>
      </c>
      <c r="BH5575" s="1" t="s">
        <v>13492</v>
      </c>
      <c r="BI5575" s="1"/>
      <c r="BJ5575" s="8"/>
      <c r="BK5575" s="8"/>
      <c r="BL5575" s="8"/>
      <c r="BM5575" s="8"/>
      <c r="BN5575" s="8"/>
      <c r="BO5575" s="8"/>
      <c r="BP5575" s="8"/>
      <c r="BQ5575" s="8"/>
      <c r="BR5575" s="8"/>
    </row>
    <row r="5576" spans="45:70" x14ac:dyDescent="0.25">
      <c r="AS5576" s="2"/>
      <c r="AU5576" s="2"/>
      <c r="AW5576" s="2"/>
      <c r="AY5576" s="2"/>
      <c r="BA5576" s="1"/>
      <c r="BB5576" s="9"/>
      <c r="BC5576" s="9"/>
      <c r="BD5576" s="9"/>
      <c r="BE5576" s="1" t="s">
        <v>13493</v>
      </c>
      <c r="BH5576" s="1" t="s">
        <v>13493</v>
      </c>
      <c r="BI5576" s="1"/>
      <c r="BJ5576" s="8"/>
      <c r="BK5576" s="8"/>
      <c r="BL5576" s="8"/>
      <c r="BM5576" s="8"/>
      <c r="BN5576" s="8"/>
      <c r="BO5576" s="8"/>
      <c r="BP5576" s="8"/>
      <c r="BQ5576" s="8"/>
      <c r="BR5576" s="8"/>
    </row>
    <row r="5577" spans="45:70" x14ac:dyDescent="0.25">
      <c r="AS5577" s="2"/>
      <c r="AU5577" s="2"/>
      <c r="AW5577" s="2"/>
      <c r="AY5577" s="2"/>
      <c r="BA5577" s="1"/>
      <c r="BB5577" s="9"/>
      <c r="BC5577" s="9"/>
      <c r="BD5577" s="9"/>
      <c r="BE5577" s="1" t="s">
        <v>13494</v>
      </c>
      <c r="BH5577" s="1" t="s">
        <v>13494</v>
      </c>
      <c r="BI5577" s="1"/>
      <c r="BJ5577" s="8"/>
      <c r="BK5577" s="8"/>
      <c r="BL5577" s="8"/>
      <c r="BM5577" s="8"/>
      <c r="BN5577" s="8"/>
      <c r="BO5577" s="8"/>
      <c r="BP5577" s="8"/>
      <c r="BQ5577" s="8"/>
      <c r="BR5577" s="8"/>
    </row>
    <row r="5578" spans="45:70" x14ac:dyDescent="0.25">
      <c r="AS5578" s="2"/>
      <c r="AU5578" s="2"/>
      <c r="AW5578" s="2"/>
      <c r="AY5578" s="2"/>
      <c r="BA5578" s="1"/>
      <c r="BB5578" s="9"/>
      <c r="BC5578" s="9"/>
      <c r="BD5578" s="9"/>
      <c r="BE5578" s="1" t="s">
        <v>13495</v>
      </c>
      <c r="BH5578" s="1" t="s">
        <v>13495</v>
      </c>
      <c r="BI5578" s="1"/>
      <c r="BJ5578" s="8"/>
      <c r="BK5578" s="8"/>
      <c r="BL5578" s="8"/>
      <c r="BM5578" s="8"/>
      <c r="BN5578" s="8"/>
      <c r="BO5578" s="8"/>
      <c r="BP5578" s="8"/>
      <c r="BQ5578" s="8"/>
      <c r="BR5578" s="8"/>
    </row>
    <row r="5579" spans="45:70" x14ac:dyDescent="0.25">
      <c r="AS5579" s="2"/>
      <c r="AU5579" s="2"/>
      <c r="AW5579" s="2"/>
      <c r="AY5579" s="2"/>
      <c r="BA5579" s="1"/>
      <c r="BB5579" s="9"/>
      <c r="BC5579" s="9"/>
      <c r="BD5579" s="9"/>
      <c r="BE5579" s="1" t="s">
        <v>13496</v>
      </c>
      <c r="BH5579" s="1" t="s">
        <v>13496</v>
      </c>
      <c r="BI5579" s="1"/>
      <c r="BJ5579" s="8"/>
      <c r="BK5579" s="8"/>
      <c r="BL5579" s="8"/>
      <c r="BM5579" s="8"/>
      <c r="BN5579" s="8"/>
      <c r="BO5579" s="8"/>
      <c r="BP5579" s="8"/>
      <c r="BQ5579" s="8"/>
      <c r="BR5579" s="8"/>
    </row>
    <row r="5580" spans="45:70" x14ac:dyDescent="0.25">
      <c r="AS5580" s="2"/>
      <c r="AU5580" s="2"/>
      <c r="AW5580" s="2"/>
      <c r="AY5580" s="2"/>
      <c r="BA5580" s="1"/>
      <c r="BB5580" s="9"/>
      <c r="BC5580" s="9"/>
      <c r="BD5580" s="9"/>
      <c r="BE5580" s="1" t="s">
        <v>13497</v>
      </c>
      <c r="BH5580" s="1" t="s">
        <v>13497</v>
      </c>
      <c r="BI5580" s="1"/>
      <c r="BJ5580" s="8"/>
      <c r="BK5580" s="8"/>
      <c r="BL5580" s="8"/>
      <c r="BM5580" s="8"/>
      <c r="BN5580" s="8"/>
      <c r="BO5580" s="8"/>
      <c r="BP5580" s="8"/>
      <c r="BQ5580" s="8"/>
      <c r="BR5580" s="8"/>
    </row>
    <row r="5581" spans="45:70" x14ac:dyDescent="0.25">
      <c r="AS5581" s="2"/>
      <c r="AU5581" s="2"/>
      <c r="AW5581" s="2"/>
      <c r="AY5581" s="2"/>
      <c r="BA5581" s="1"/>
      <c r="BB5581" s="9"/>
      <c r="BC5581" s="9"/>
      <c r="BD5581" s="9"/>
      <c r="BE5581" s="1" t="s">
        <v>13498</v>
      </c>
      <c r="BH5581" s="1" t="s">
        <v>13498</v>
      </c>
      <c r="BI5581" s="1"/>
      <c r="BJ5581" s="8"/>
      <c r="BK5581" s="8"/>
      <c r="BL5581" s="8"/>
      <c r="BM5581" s="8"/>
      <c r="BN5581" s="8"/>
      <c r="BO5581" s="8"/>
      <c r="BP5581" s="8"/>
      <c r="BQ5581" s="8"/>
      <c r="BR5581" s="8"/>
    </row>
    <row r="5582" spans="45:70" x14ac:dyDescent="0.25">
      <c r="AS5582" s="2"/>
      <c r="AU5582" s="2"/>
      <c r="AW5582" s="2"/>
      <c r="AY5582" s="2"/>
      <c r="BA5582" s="1"/>
      <c r="BB5582" s="9"/>
      <c r="BC5582" s="9"/>
      <c r="BD5582" s="9"/>
      <c r="BE5582" s="1" t="s">
        <v>13499</v>
      </c>
      <c r="BH5582" s="1" t="s">
        <v>13499</v>
      </c>
      <c r="BI5582" s="1"/>
      <c r="BJ5582" s="8"/>
      <c r="BK5582" s="8"/>
      <c r="BL5582" s="8"/>
      <c r="BM5582" s="8"/>
      <c r="BN5582" s="8"/>
      <c r="BO5582" s="8"/>
      <c r="BP5582" s="8"/>
      <c r="BQ5582" s="8"/>
      <c r="BR5582" s="8"/>
    </row>
    <row r="5583" spans="45:70" x14ac:dyDescent="0.25">
      <c r="AS5583" s="2"/>
      <c r="AU5583" s="2"/>
      <c r="AW5583" s="2"/>
      <c r="AY5583" s="2"/>
      <c r="BA5583" s="1"/>
      <c r="BB5583" s="9"/>
      <c r="BC5583" s="9"/>
      <c r="BD5583" s="9"/>
      <c r="BE5583" s="1" t="s">
        <v>13500</v>
      </c>
      <c r="BH5583" s="1" t="s">
        <v>13500</v>
      </c>
      <c r="BI5583" s="1"/>
      <c r="BJ5583" s="8"/>
      <c r="BK5583" s="8"/>
      <c r="BL5583" s="8"/>
      <c r="BM5583" s="8"/>
      <c r="BN5583" s="8"/>
      <c r="BO5583" s="8"/>
      <c r="BP5583" s="8"/>
      <c r="BQ5583" s="8"/>
      <c r="BR5583" s="8"/>
    </row>
    <row r="5584" spans="45:70" x14ac:dyDescent="0.25">
      <c r="AS5584" s="2"/>
      <c r="AU5584" s="2"/>
      <c r="AW5584" s="2"/>
      <c r="AY5584" s="2"/>
      <c r="BA5584" s="1"/>
      <c r="BB5584" s="9"/>
      <c r="BC5584" s="9"/>
      <c r="BD5584" s="9"/>
      <c r="BE5584" s="1" t="s">
        <v>13501</v>
      </c>
      <c r="BH5584" s="1" t="s">
        <v>13501</v>
      </c>
      <c r="BI5584" s="1"/>
      <c r="BJ5584" s="8"/>
      <c r="BK5584" s="8"/>
      <c r="BL5584" s="8"/>
      <c r="BM5584" s="8"/>
      <c r="BN5584" s="8"/>
      <c r="BO5584" s="8"/>
      <c r="BP5584" s="8"/>
      <c r="BQ5584" s="8"/>
      <c r="BR5584" s="8"/>
    </row>
    <row r="5585" spans="45:70" x14ac:dyDescent="0.25">
      <c r="AS5585" s="2"/>
      <c r="AU5585" s="2"/>
      <c r="AW5585" s="2"/>
      <c r="AY5585" s="2"/>
      <c r="BA5585" s="1"/>
      <c r="BB5585" s="9"/>
      <c r="BC5585" s="9"/>
      <c r="BD5585" s="9"/>
      <c r="BE5585" s="1" t="s">
        <v>13502</v>
      </c>
      <c r="BH5585" s="1" t="s">
        <v>13502</v>
      </c>
      <c r="BI5585" s="1"/>
      <c r="BJ5585" s="8"/>
      <c r="BK5585" s="8"/>
      <c r="BL5585" s="8"/>
      <c r="BM5585" s="8"/>
      <c r="BN5585" s="8"/>
      <c r="BO5585" s="8"/>
      <c r="BP5585" s="8"/>
      <c r="BQ5585" s="8"/>
      <c r="BR5585" s="8"/>
    </row>
    <row r="5586" spans="45:70" x14ac:dyDescent="0.25">
      <c r="AS5586" s="2"/>
      <c r="AU5586" s="2"/>
      <c r="AW5586" s="2"/>
      <c r="AY5586" s="2"/>
      <c r="BA5586" s="1"/>
      <c r="BB5586" s="9"/>
      <c r="BC5586" s="9"/>
      <c r="BD5586" s="9"/>
      <c r="BE5586" s="1" t="s">
        <v>13503</v>
      </c>
      <c r="BH5586" s="1" t="s">
        <v>13503</v>
      </c>
      <c r="BI5586" s="1"/>
      <c r="BJ5586" s="8"/>
      <c r="BK5586" s="8"/>
      <c r="BL5586" s="8"/>
      <c r="BM5586" s="8"/>
      <c r="BN5586" s="8"/>
      <c r="BO5586" s="8"/>
      <c r="BP5586" s="8"/>
      <c r="BQ5586" s="8"/>
      <c r="BR5586" s="8"/>
    </row>
    <row r="5587" spans="45:70" x14ac:dyDescent="0.25">
      <c r="AS5587" s="2"/>
      <c r="AU5587" s="2"/>
      <c r="AW5587" s="2"/>
      <c r="AY5587" s="2"/>
      <c r="BA5587" s="1"/>
      <c r="BB5587" s="9"/>
      <c r="BC5587" s="9"/>
      <c r="BD5587" s="9"/>
      <c r="BE5587" s="1" t="s">
        <v>13504</v>
      </c>
      <c r="BH5587" s="1" t="s">
        <v>13504</v>
      </c>
      <c r="BI5587" s="1"/>
      <c r="BJ5587" s="8"/>
      <c r="BK5587" s="8"/>
      <c r="BL5587" s="8"/>
      <c r="BM5587" s="8"/>
      <c r="BN5587" s="8"/>
      <c r="BO5587" s="8"/>
      <c r="BP5587" s="8"/>
      <c r="BQ5587" s="8"/>
      <c r="BR5587" s="8"/>
    </row>
    <row r="5588" spans="45:70" x14ac:dyDescent="0.25">
      <c r="AS5588" s="2"/>
      <c r="AU5588" s="2"/>
      <c r="AW5588" s="2"/>
      <c r="AY5588" s="2"/>
      <c r="BA5588" s="1"/>
      <c r="BB5588" s="9"/>
      <c r="BC5588" s="9"/>
      <c r="BD5588" s="9"/>
      <c r="BE5588" s="1" t="s">
        <v>13505</v>
      </c>
      <c r="BH5588" s="1" t="s">
        <v>13505</v>
      </c>
      <c r="BI5588" s="1"/>
      <c r="BJ5588" s="8"/>
      <c r="BK5588" s="8"/>
      <c r="BL5588" s="8"/>
      <c r="BM5588" s="8"/>
      <c r="BN5588" s="8"/>
      <c r="BO5588" s="8"/>
      <c r="BP5588" s="8"/>
      <c r="BQ5588" s="8"/>
      <c r="BR5588" s="8"/>
    </row>
    <row r="5589" spans="45:70" x14ac:dyDescent="0.25">
      <c r="AS5589" s="2"/>
      <c r="AU5589" s="2"/>
      <c r="AW5589" s="2"/>
      <c r="AY5589" s="2"/>
      <c r="BA5589" s="1"/>
      <c r="BB5589" s="9"/>
      <c r="BC5589" s="9"/>
      <c r="BD5589" s="9"/>
      <c r="BE5589" s="1" t="s">
        <v>13506</v>
      </c>
      <c r="BH5589" s="1" t="s">
        <v>13506</v>
      </c>
      <c r="BI5589" s="1"/>
      <c r="BJ5589" s="8"/>
      <c r="BK5589" s="8"/>
      <c r="BL5589" s="8"/>
      <c r="BM5589" s="8"/>
      <c r="BN5589" s="8"/>
      <c r="BO5589" s="8"/>
      <c r="BP5589" s="8"/>
      <c r="BQ5589" s="8"/>
      <c r="BR5589" s="8"/>
    </row>
    <row r="5590" spans="45:70" x14ac:dyDescent="0.25">
      <c r="AS5590" s="2"/>
      <c r="AU5590" s="2"/>
      <c r="AW5590" s="2"/>
      <c r="AY5590" s="2"/>
      <c r="BA5590" s="1"/>
      <c r="BB5590" s="9"/>
      <c r="BC5590" s="9"/>
      <c r="BD5590" s="9"/>
      <c r="BE5590" s="1" t="s">
        <v>13507</v>
      </c>
      <c r="BH5590" s="1" t="s">
        <v>13507</v>
      </c>
      <c r="BI5590" s="1"/>
      <c r="BJ5590" s="8"/>
      <c r="BK5590" s="8"/>
      <c r="BL5590" s="8"/>
      <c r="BM5590" s="8"/>
      <c r="BN5590" s="8"/>
      <c r="BO5590" s="8"/>
      <c r="BP5590" s="8"/>
      <c r="BQ5590" s="8"/>
      <c r="BR5590" s="8"/>
    </row>
    <row r="5591" spans="45:70" x14ac:dyDescent="0.25">
      <c r="AS5591" s="2"/>
      <c r="AU5591" s="2"/>
      <c r="AW5591" s="2"/>
      <c r="AY5591" s="2"/>
      <c r="BA5591" s="1"/>
      <c r="BB5591" s="9"/>
      <c r="BC5591" s="9"/>
      <c r="BD5591" s="9"/>
      <c r="BE5591" s="1" t="s">
        <v>13508</v>
      </c>
      <c r="BH5591" s="1" t="s">
        <v>13508</v>
      </c>
      <c r="BI5591" s="1"/>
      <c r="BJ5591" s="8"/>
      <c r="BK5591" s="8"/>
      <c r="BL5591" s="8"/>
      <c r="BM5591" s="8"/>
      <c r="BN5591" s="8"/>
      <c r="BO5591" s="8"/>
      <c r="BP5591" s="8"/>
      <c r="BQ5591" s="8"/>
      <c r="BR5591" s="8"/>
    </row>
    <row r="5592" spans="45:70" x14ac:dyDescent="0.25">
      <c r="AS5592" s="2"/>
      <c r="AU5592" s="2"/>
      <c r="AW5592" s="2"/>
      <c r="AY5592" s="2"/>
      <c r="BA5592" s="1"/>
      <c r="BB5592" s="9"/>
      <c r="BC5592" s="9"/>
      <c r="BD5592" s="9"/>
      <c r="BE5592" s="1" t="s">
        <v>13509</v>
      </c>
      <c r="BH5592" s="1" t="s">
        <v>13509</v>
      </c>
      <c r="BI5592" s="1"/>
      <c r="BJ5592" s="8"/>
      <c r="BK5592" s="8"/>
      <c r="BL5592" s="8"/>
      <c r="BM5592" s="8"/>
      <c r="BN5592" s="8"/>
      <c r="BO5592" s="8"/>
      <c r="BP5592" s="8"/>
      <c r="BQ5592" s="8"/>
      <c r="BR5592" s="8"/>
    </row>
    <row r="5593" spans="45:70" x14ac:dyDescent="0.25">
      <c r="AS5593" s="2"/>
      <c r="AU5593" s="2"/>
      <c r="AW5593" s="2"/>
      <c r="AY5593" s="2"/>
      <c r="BA5593" s="1"/>
      <c r="BB5593" s="9"/>
      <c r="BC5593" s="9"/>
      <c r="BD5593" s="9"/>
      <c r="BE5593" s="1" t="s">
        <v>13510</v>
      </c>
      <c r="BH5593" s="1" t="s">
        <v>13510</v>
      </c>
      <c r="BI5593" s="1"/>
      <c r="BJ5593" s="8"/>
      <c r="BK5593" s="8"/>
      <c r="BL5593" s="8"/>
      <c r="BM5593" s="8"/>
      <c r="BN5593" s="8"/>
      <c r="BO5593" s="8"/>
      <c r="BP5593" s="8"/>
      <c r="BQ5593" s="8"/>
      <c r="BR5593" s="8"/>
    </row>
    <row r="5594" spans="45:70" x14ac:dyDescent="0.25">
      <c r="AS5594" s="2"/>
      <c r="AU5594" s="2"/>
      <c r="AW5594" s="2"/>
      <c r="AY5594" s="2"/>
      <c r="BA5594" s="1"/>
      <c r="BB5594" s="9"/>
      <c r="BC5594" s="9"/>
      <c r="BD5594" s="9"/>
      <c r="BE5594" s="1" t="s">
        <v>13511</v>
      </c>
      <c r="BH5594" s="1" t="s">
        <v>13511</v>
      </c>
      <c r="BI5594" s="1"/>
      <c r="BJ5594" s="8"/>
      <c r="BK5594" s="8"/>
      <c r="BL5594" s="8"/>
      <c r="BM5594" s="8"/>
      <c r="BN5594" s="8"/>
      <c r="BO5594" s="8"/>
      <c r="BP5594" s="8"/>
      <c r="BQ5594" s="8"/>
      <c r="BR5594" s="8"/>
    </row>
    <row r="5595" spans="45:70" x14ac:dyDescent="0.25">
      <c r="AS5595" s="2"/>
      <c r="AU5595" s="2"/>
      <c r="AW5595" s="2"/>
      <c r="AY5595" s="2"/>
      <c r="BA5595" s="1"/>
      <c r="BB5595" s="9"/>
      <c r="BC5595" s="9"/>
      <c r="BD5595" s="9"/>
      <c r="BE5595" s="1" t="s">
        <v>13512</v>
      </c>
      <c r="BH5595" s="1" t="s">
        <v>13512</v>
      </c>
      <c r="BI5595" s="1"/>
      <c r="BJ5595" s="8"/>
      <c r="BK5595" s="8"/>
      <c r="BL5595" s="8"/>
      <c r="BM5595" s="8"/>
      <c r="BN5595" s="8"/>
      <c r="BO5595" s="8"/>
      <c r="BP5595" s="8"/>
      <c r="BQ5595" s="8"/>
      <c r="BR5595" s="8"/>
    </row>
    <row r="5596" spans="45:70" x14ac:dyDescent="0.25">
      <c r="AS5596" s="2"/>
      <c r="AU5596" s="2"/>
      <c r="AW5596" s="2"/>
      <c r="AY5596" s="2"/>
      <c r="BA5596" s="1"/>
      <c r="BB5596" s="9"/>
      <c r="BC5596" s="9"/>
      <c r="BD5596" s="9"/>
      <c r="BE5596" s="1" t="s">
        <v>13513</v>
      </c>
      <c r="BH5596" s="1" t="s">
        <v>13513</v>
      </c>
      <c r="BI5596" s="1"/>
      <c r="BJ5596" s="8"/>
      <c r="BK5596" s="8"/>
      <c r="BL5596" s="8"/>
      <c r="BM5596" s="8"/>
      <c r="BN5596" s="8"/>
      <c r="BO5596" s="8"/>
      <c r="BP5596" s="8"/>
      <c r="BQ5596" s="8"/>
      <c r="BR5596" s="8"/>
    </row>
    <row r="5597" spans="45:70" x14ac:dyDescent="0.25">
      <c r="AS5597" s="2"/>
      <c r="AU5597" s="2"/>
      <c r="AW5597" s="2"/>
      <c r="AY5597" s="2"/>
      <c r="BA5597" s="1"/>
      <c r="BB5597" s="9"/>
      <c r="BC5597" s="9"/>
      <c r="BD5597" s="9"/>
      <c r="BE5597" s="1" t="s">
        <v>13514</v>
      </c>
      <c r="BH5597" s="1" t="s">
        <v>13514</v>
      </c>
      <c r="BI5597" s="1"/>
      <c r="BJ5597" s="8"/>
      <c r="BK5597" s="8"/>
      <c r="BL5597" s="8"/>
      <c r="BM5597" s="8"/>
      <c r="BN5597" s="8"/>
      <c r="BO5597" s="8"/>
      <c r="BP5597" s="8"/>
      <c r="BQ5597" s="8"/>
      <c r="BR5597" s="8"/>
    </row>
    <row r="5598" spans="45:70" x14ac:dyDescent="0.25">
      <c r="AS5598" s="2"/>
      <c r="AU5598" s="2"/>
      <c r="AW5598" s="2"/>
      <c r="AY5598" s="2"/>
      <c r="BA5598" s="1"/>
      <c r="BB5598" s="9"/>
      <c r="BC5598" s="9"/>
      <c r="BD5598" s="9"/>
      <c r="BE5598" s="1" t="s">
        <v>13515</v>
      </c>
      <c r="BH5598" s="1" t="s">
        <v>13515</v>
      </c>
      <c r="BI5598" s="1"/>
      <c r="BJ5598" s="8"/>
      <c r="BK5598" s="8"/>
      <c r="BL5598" s="8"/>
      <c r="BM5598" s="8"/>
      <c r="BN5598" s="8"/>
      <c r="BO5598" s="8"/>
      <c r="BP5598" s="8"/>
      <c r="BQ5598" s="8"/>
      <c r="BR5598" s="8"/>
    </row>
    <row r="5599" spans="45:70" x14ac:dyDescent="0.25">
      <c r="AS5599" s="2"/>
      <c r="AU5599" s="2"/>
      <c r="AW5599" s="2"/>
      <c r="AY5599" s="2"/>
      <c r="BA5599" s="1"/>
      <c r="BB5599" s="9"/>
      <c r="BC5599" s="9"/>
      <c r="BD5599" s="9"/>
      <c r="BE5599" s="1" t="s">
        <v>13516</v>
      </c>
      <c r="BH5599" s="1" t="s">
        <v>13516</v>
      </c>
      <c r="BI5599" s="1"/>
      <c r="BJ5599" s="8"/>
      <c r="BK5599" s="8"/>
      <c r="BL5599" s="8"/>
      <c r="BM5599" s="8"/>
      <c r="BN5599" s="8"/>
      <c r="BO5599" s="8"/>
      <c r="BP5599" s="8"/>
      <c r="BQ5599" s="8"/>
      <c r="BR5599" s="8"/>
    </row>
    <row r="5600" spans="45:70" x14ac:dyDescent="0.25">
      <c r="AS5600" s="2"/>
      <c r="AU5600" s="2"/>
      <c r="AW5600" s="2"/>
      <c r="AY5600" s="2"/>
      <c r="BA5600" s="1"/>
      <c r="BB5600" s="9"/>
      <c r="BC5600" s="9"/>
      <c r="BD5600" s="9"/>
      <c r="BE5600" s="1" t="s">
        <v>13517</v>
      </c>
      <c r="BH5600" s="1" t="s">
        <v>13517</v>
      </c>
      <c r="BI5600" s="1"/>
      <c r="BJ5600" s="8"/>
      <c r="BK5600" s="8"/>
      <c r="BL5600" s="8"/>
      <c r="BM5600" s="8"/>
      <c r="BN5600" s="8"/>
      <c r="BO5600" s="8"/>
      <c r="BP5600" s="8"/>
      <c r="BQ5600" s="8"/>
      <c r="BR5600" s="8"/>
    </row>
    <row r="5601" spans="45:70" x14ac:dyDescent="0.25">
      <c r="AS5601" s="2"/>
      <c r="AU5601" s="2"/>
      <c r="AW5601" s="2"/>
      <c r="AY5601" s="2"/>
      <c r="BA5601" s="1"/>
      <c r="BB5601" s="9"/>
      <c r="BC5601" s="9"/>
      <c r="BD5601" s="9"/>
      <c r="BE5601" s="1" t="s">
        <v>13518</v>
      </c>
      <c r="BH5601" s="1" t="s">
        <v>13518</v>
      </c>
      <c r="BI5601" s="1"/>
      <c r="BJ5601" s="8"/>
      <c r="BK5601" s="8"/>
      <c r="BL5601" s="8"/>
      <c r="BM5601" s="8"/>
      <c r="BN5601" s="8"/>
      <c r="BO5601" s="8"/>
      <c r="BP5601" s="8"/>
      <c r="BQ5601" s="8"/>
      <c r="BR5601" s="8"/>
    </row>
    <row r="5602" spans="45:70" x14ac:dyDescent="0.25">
      <c r="AS5602" s="2"/>
      <c r="AU5602" s="2"/>
      <c r="AW5602" s="2"/>
      <c r="AY5602" s="2"/>
      <c r="BA5602" s="1"/>
      <c r="BB5602" s="9"/>
      <c r="BC5602" s="9"/>
      <c r="BD5602" s="9"/>
      <c r="BE5602" s="1" t="s">
        <v>13519</v>
      </c>
      <c r="BH5602" s="1" t="s">
        <v>13519</v>
      </c>
      <c r="BI5602" s="1"/>
      <c r="BJ5602" s="8"/>
      <c r="BK5602" s="8"/>
      <c r="BL5602" s="8"/>
      <c r="BM5602" s="8"/>
      <c r="BN5602" s="8"/>
      <c r="BO5602" s="8"/>
      <c r="BP5602" s="8"/>
      <c r="BQ5602" s="8"/>
      <c r="BR5602" s="8"/>
    </row>
    <row r="5603" spans="45:70" x14ac:dyDescent="0.25">
      <c r="AS5603" s="2"/>
      <c r="AU5603" s="2"/>
      <c r="AW5603" s="2"/>
      <c r="AY5603" s="2"/>
      <c r="BA5603" s="1"/>
      <c r="BB5603" s="9"/>
      <c r="BC5603" s="9"/>
      <c r="BD5603" s="9"/>
      <c r="BE5603" s="1" t="s">
        <v>13520</v>
      </c>
      <c r="BH5603" s="1" t="s">
        <v>13520</v>
      </c>
      <c r="BI5603" s="1"/>
      <c r="BJ5603" s="8"/>
      <c r="BK5603" s="8"/>
      <c r="BL5603" s="8"/>
      <c r="BM5603" s="8"/>
      <c r="BN5603" s="8"/>
      <c r="BO5603" s="8"/>
      <c r="BP5603" s="8"/>
      <c r="BQ5603" s="8"/>
      <c r="BR5603" s="8"/>
    </row>
    <row r="5604" spans="45:70" x14ac:dyDescent="0.25">
      <c r="AS5604" s="2"/>
      <c r="AU5604" s="2"/>
      <c r="AW5604" s="2"/>
      <c r="AY5604" s="2"/>
      <c r="BA5604" s="1"/>
      <c r="BB5604" s="9"/>
      <c r="BC5604" s="9"/>
      <c r="BD5604" s="9"/>
      <c r="BE5604" s="1" t="s">
        <v>13521</v>
      </c>
      <c r="BH5604" s="1" t="s">
        <v>13521</v>
      </c>
      <c r="BI5604" s="1"/>
      <c r="BJ5604" s="8"/>
      <c r="BK5604" s="8"/>
      <c r="BL5604" s="8"/>
      <c r="BM5604" s="8"/>
      <c r="BN5604" s="8"/>
      <c r="BO5604" s="8"/>
      <c r="BP5604" s="8"/>
      <c r="BQ5604" s="8"/>
      <c r="BR5604" s="8"/>
    </row>
    <row r="5605" spans="45:70" x14ac:dyDescent="0.25">
      <c r="AS5605" s="2"/>
      <c r="AU5605" s="2"/>
      <c r="AW5605" s="2"/>
      <c r="AY5605" s="2"/>
      <c r="BA5605" s="1"/>
      <c r="BB5605" s="9"/>
      <c r="BC5605" s="9"/>
      <c r="BD5605" s="9"/>
      <c r="BE5605" s="1" t="s">
        <v>13522</v>
      </c>
      <c r="BH5605" s="1" t="s">
        <v>13522</v>
      </c>
      <c r="BI5605" s="1"/>
      <c r="BJ5605" s="8"/>
      <c r="BK5605" s="8"/>
      <c r="BL5605" s="8"/>
      <c r="BM5605" s="8"/>
      <c r="BN5605" s="8"/>
      <c r="BO5605" s="8"/>
      <c r="BP5605" s="8"/>
      <c r="BQ5605" s="8"/>
      <c r="BR5605" s="8"/>
    </row>
    <row r="5606" spans="45:70" x14ac:dyDescent="0.25">
      <c r="AS5606" s="2"/>
      <c r="AU5606" s="2"/>
      <c r="AW5606" s="2"/>
      <c r="AY5606" s="2"/>
      <c r="BA5606" s="1"/>
      <c r="BB5606" s="9"/>
      <c r="BC5606" s="9"/>
      <c r="BD5606" s="9"/>
      <c r="BE5606" s="1" t="s">
        <v>13523</v>
      </c>
      <c r="BH5606" s="1" t="s">
        <v>13523</v>
      </c>
      <c r="BI5606" s="1"/>
      <c r="BJ5606" s="8"/>
      <c r="BK5606" s="8"/>
      <c r="BL5606" s="8"/>
      <c r="BM5606" s="8"/>
      <c r="BN5606" s="8"/>
      <c r="BO5606" s="8"/>
      <c r="BP5606" s="8"/>
      <c r="BQ5606" s="8"/>
      <c r="BR5606" s="8"/>
    </row>
    <row r="5607" spans="45:70" x14ac:dyDescent="0.25">
      <c r="AS5607" s="2"/>
      <c r="AU5607" s="2"/>
      <c r="AW5607" s="2"/>
      <c r="AY5607" s="2"/>
      <c r="BA5607" s="1"/>
      <c r="BB5607" s="9"/>
      <c r="BC5607" s="9"/>
      <c r="BD5607" s="9"/>
      <c r="BE5607" s="1" t="s">
        <v>13524</v>
      </c>
      <c r="BH5607" s="1" t="s">
        <v>13524</v>
      </c>
      <c r="BI5607" s="1"/>
      <c r="BJ5607" s="8"/>
      <c r="BK5607" s="8"/>
      <c r="BL5607" s="8"/>
      <c r="BM5607" s="8"/>
      <c r="BN5607" s="8"/>
      <c r="BO5607" s="8"/>
      <c r="BP5607" s="8"/>
      <c r="BQ5607" s="8"/>
      <c r="BR5607" s="8"/>
    </row>
    <row r="5608" spans="45:70" x14ac:dyDescent="0.25">
      <c r="AS5608" s="2"/>
      <c r="AU5608" s="2"/>
      <c r="AW5608" s="2"/>
      <c r="AY5608" s="2"/>
      <c r="BA5608" s="1"/>
      <c r="BB5608" s="9"/>
      <c r="BC5608" s="9"/>
      <c r="BD5608" s="9"/>
      <c r="BE5608" s="1" t="s">
        <v>13525</v>
      </c>
      <c r="BH5608" s="1" t="s">
        <v>13525</v>
      </c>
      <c r="BI5608" s="1"/>
      <c r="BJ5608" s="8"/>
      <c r="BK5608" s="8"/>
      <c r="BL5608" s="8"/>
      <c r="BM5608" s="8"/>
      <c r="BN5608" s="8"/>
      <c r="BO5608" s="8"/>
      <c r="BP5608" s="8"/>
      <c r="BQ5608" s="8"/>
      <c r="BR5608" s="8"/>
    </row>
    <row r="5609" spans="45:70" x14ac:dyDescent="0.25">
      <c r="AS5609" s="2"/>
      <c r="AU5609" s="2"/>
      <c r="AW5609" s="2"/>
      <c r="AY5609" s="2"/>
      <c r="BA5609" s="1"/>
      <c r="BB5609" s="9"/>
      <c r="BC5609" s="9"/>
      <c r="BD5609" s="9"/>
      <c r="BE5609" s="1" t="s">
        <v>13526</v>
      </c>
      <c r="BH5609" s="1" t="s">
        <v>13526</v>
      </c>
      <c r="BI5609" s="1"/>
      <c r="BJ5609" s="8"/>
      <c r="BK5609" s="8"/>
      <c r="BL5609" s="8"/>
      <c r="BM5609" s="8"/>
      <c r="BN5609" s="8"/>
      <c r="BO5609" s="8"/>
      <c r="BP5609" s="8"/>
      <c r="BQ5609" s="8"/>
      <c r="BR5609" s="8"/>
    </row>
    <row r="5610" spans="45:70" x14ac:dyDescent="0.25">
      <c r="AS5610" s="2"/>
      <c r="AU5610" s="2"/>
      <c r="AW5610" s="2"/>
      <c r="AY5610" s="2"/>
      <c r="BA5610" s="1"/>
      <c r="BB5610" s="9"/>
      <c r="BC5610" s="9"/>
      <c r="BD5610" s="9"/>
      <c r="BE5610" s="1" t="s">
        <v>13527</v>
      </c>
      <c r="BH5610" s="1" t="s">
        <v>13527</v>
      </c>
      <c r="BI5610" s="1"/>
      <c r="BJ5610" s="8"/>
      <c r="BK5610" s="8"/>
      <c r="BL5610" s="8"/>
      <c r="BM5610" s="8"/>
      <c r="BN5610" s="8"/>
      <c r="BO5610" s="8"/>
      <c r="BP5610" s="8"/>
      <c r="BQ5610" s="8"/>
      <c r="BR5610" s="8"/>
    </row>
    <row r="5611" spans="45:70" x14ac:dyDescent="0.25">
      <c r="AS5611" s="2"/>
      <c r="AU5611" s="2"/>
      <c r="AW5611" s="2"/>
      <c r="AY5611" s="2"/>
      <c r="BA5611" s="1"/>
      <c r="BB5611" s="9"/>
      <c r="BC5611" s="9"/>
      <c r="BD5611" s="9"/>
      <c r="BE5611" s="1" t="s">
        <v>13528</v>
      </c>
      <c r="BH5611" s="1" t="s">
        <v>13528</v>
      </c>
      <c r="BI5611" s="1"/>
      <c r="BJ5611" s="8"/>
      <c r="BK5611" s="8"/>
      <c r="BL5611" s="8"/>
      <c r="BM5611" s="8"/>
      <c r="BN5611" s="8"/>
      <c r="BO5611" s="8"/>
      <c r="BP5611" s="8"/>
      <c r="BQ5611" s="8"/>
      <c r="BR5611" s="8"/>
    </row>
    <row r="5612" spans="45:70" x14ac:dyDescent="0.25">
      <c r="AS5612" s="2"/>
      <c r="AU5612" s="2"/>
      <c r="AW5612" s="2"/>
      <c r="AY5612" s="2"/>
      <c r="BA5612" s="1"/>
      <c r="BB5612" s="9"/>
      <c r="BC5612" s="9"/>
      <c r="BD5612" s="9"/>
      <c r="BE5612" s="1" t="s">
        <v>13529</v>
      </c>
      <c r="BH5612" s="1" t="s">
        <v>13529</v>
      </c>
      <c r="BI5612" s="1"/>
      <c r="BJ5612" s="8"/>
      <c r="BK5612" s="8"/>
      <c r="BL5612" s="8"/>
      <c r="BM5612" s="8"/>
      <c r="BN5612" s="8"/>
      <c r="BO5612" s="8"/>
      <c r="BP5612" s="8"/>
      <c r="BQ5612" s="8"/>
      <c r="BR5612" s="8"/>
    </row>
    <row r="5613" spans="45:70" x14ac:dyDescent="0.25">
      <c r="AS5613" s="2"/>
      <c r="AU5613" s="2"/>
      <c r="AW5613" s="2"/>
      <c r="AY5613" s="2"/>
      <c r="BA5613" s="1"/>
      <c r="BB5613" s="9"/>
      <c r="BC5613" s="9"/>
      <c r="BD5613" s="9"/>
      <c r="BE5613" s="1" t="s">
        <v>13530</v>
      </c>
      <c r="BH5613" s="1" t="s">
        <v>13530</v>
      </c>
      <c r="BI5613" s="1"/>
      <c r="BJ5613" s="8"/>
      <c r="BK5613" s="8"/>
      <c r="BL5613" s="8"/>
      <c r="BM5613" s="8"/>
      <c r="BN5613" s="8"/>
      <c r="BO5613" s="8"/>
      <c r="BP5613" s="8"/>
      <c r="BQ5613" s="8"/>
      <c r="BR5613" s="8"/>
    </row>
    <row r="5614" spans="45:70" x14ac:dyDescent="0.25">
      <c r="AS5614" s="2"/>
      <c r="AU5614" s="2"/>
      <c r="AW5614" s="2"/>
      <c r="AY5614" s="2"/>
      <c r="BA5614" s="1"/>
      <c r="BB5614" s="9"/>
      <c r="BC5614" s="9"/>
      <c r="BD5614" s="9"/>
      <c r="BE5614" s="1" t="s">
        <v>13531</v>
      </c>
      <c r="BH5614" s="1" t="s">
        <v>13531</v>
      </c>
      <c r="BI5614" s="1"/>
      <c r="BJ5614" s="8"/>
      <c r="BK5614" s="8"/>
      <c r="BL5614" s="8"/>
      <c r="BM5614" s="8"/>
      <c r="BN5614" s="8"/>
      <c r="BO5614" s="8"/>
      <c r="BP5614" s="8"/>
      <c r="BQ5614" s="8"/>
      <c r="BR5614" s="8"/>
    </row>
    <row r="5615" spans="45:70" x14ac:dyDescent="0.25">
      <c r="AS5615" s="2"/>
      <c r="AU5615" s="2"/>
      <c r="AW5615" s="2"/>
      <c r="AY5615" s="2"/>
      <c r="BA5615" s="1"/>
      <c r="BB5615" s="9"/>
      <c r="BC5615" s="9"/>
      <c r="BD5615" s="9"/>
      <c r="BE5615" s="1" t="s">
        <v>13532</v>
      </c>
      <c r="BH5615" s="1" t="s">
        <v>13532</v>
      </c>
      <c r="BI5615" s="1"/>
      <c r="BJ5615" s="8"/>
      <c r="BK5615" s="8"/>
      <c r="BL5615" s="8"/>
      <c r="BM5615" s="8"/>
      <c r="BN5615" s="8"/>
      <c r="BO5615" s="8"/>
      <c r="BP5615" s="8"/>
      <c r="BQ5615" s="8"/>
      <c r="BR5615" s="8"/>
    </row>
    <row r="5616" spans="45:70" x14ac:dyDescent="0.25">
      <c r="AS5616" s="2"/>
      <c r="AU5616" s="2"/>
      <c r="AW5616" s="2"/>
      <c r="AY5616" s="2"/>
      <c r="BA5616" s="1"/>
      <c r="BB5616" s="9"/>
      <c r="BC5616" s="9"/>
      <c r="BD5616" s="9"/>
      <c r="BE5616" s="1" t="s">
        <v>13533</v>
      </c>
      <c r="BH5616" s="1" t="s">
        <v>13533</v>
      </c>
      <c r="BI5616" s="1"/>
      <c r="BJ5616" s="8"/>
      <c r="BK5616" s="8"/>
      <c r="BL5616" s="8"/>
      <c r="BM5616" s="8"/>
      <c r="BN5616" s="8"/>
      <c r="BO5616" s="8"/>
      <c r="BP5616" s="8"/>
      <c r="BQ5616" s="8"/>
      <c r="BR5616" s="8"/>
    </row>
    <row r="5617" spans="45:70" x14ac:dyDescent="0.25">
      <c r="AS5617" s="2"/>
      <c r="AU5617" s="2"/>
      <c r="AW5617" s="2"/>
      <c r="AY5617" s="2"/>
      <c r="BA5617" s="1"/>
      <c r="BB5617" s="9"/>
      <c r="BC5617" s="9"/>
      <c r="BD5617" s="9"/>
      <c r="BE5617" s="1" t="s">
        <v>13534</v>
      </c>
      <c r="BH5617" s="1" t="s">
        <v>13534</v>
      </c>
      <c r="BI5617" s="1"/>
      <c r="BJ5617" s="8"/>
      <c r="BK5617" s="8"/>
      <c r="BL5617" s="8"/>
      <c r="BM5617" s="8"/>
      <c r="BN5617" s="8"/>
      <c r="BO5617" s="8"/>
      <c r="BP5617" s="8"/>
      <c r="BQ5617" s="8"/>
      <c r="BR5617" s="8"/>
    </row>
    <row r="5618" spans="45:70" x14ac:dyDescent="0.25">
      <c r="AS5618" s="2"/>
      <c r="AU5618" s="2"/>
      <c r="AW5618" s="2"/>
      <c r="AY5618" s="2"/>
      <c r="BA5618" s="1"/>
      <c r="BB5618" s="9"/>
      <c r="BC5618" s="9"/>
      <c r="BD5618" s="9"/>
      <c r="BE5618" s="1" t="s">
        <v>13535</v>
      </c>
      <c r="BH5618" s="1" t="s">
        <v>13535</v>
      </c>
      <c r="BI5618" s="1"/>
      <c r="BJ5618" s="8"/>
      <c r="BK5618" s="8"/>
      <c r="BL5618" s="8"/>
      <c r="BM5618" s="8"/>
      <c r="BN5618" s="8"/>
      <c r="BO5618" s="8"/>
      <c r="BP5618" s="8"/>
      <c r="BQ5618" s="8"/>
      <c r="BR5618" s="8"/>
    </row>
    <row r="5619" spans="45:70" x14ac:dyDescent="0.25">
      <c r="AS5619" s="2"/>
      <c r="AU5619" s="2"/>
      <c r="AW5619" s="2"/>
      <c r="AY5619" s="2"/>
      <c r="BA5619" s="1"/>
      <c r="BB5619" s="9"/>
      <c r="BC5619" s="9"/>
      <c r="BD5619" s="9"/>
      <c r="BE5619" s="1" t="s">
        <v>13536</v>
      </c>
      <c r="BH5619" s="1" t="s">
        <v>13536</v>
      </c>
      <c r="BI5619" s="1"/>
      <c r="BJ5619" s="8"/>
      <c r="BK5619" s="8"/>
      <c r="BL5619" s="8"/>
      <c r="BM5619" s="8"/>
      <c r="BN5619" s="8"/>
      <c r="BO5619" s="8"/>
      <c r="BP5619" s="8"/>
      <c r="BQ5619" s="8"/>
      <c r="BR5619" s="8"/>
    </row>
    <row r="5620" spans="45:70" x14ac:dyDescent="0.25">
      <c r="AS5620" s="2"/>
      <c r="AU5620" s="2"/>
      <c r="AW5620" s="2"/>
      <c r="AY5620" s="2"/>
      <c r="BA5620" s="1"/>
      <c r="BB5620" s="9"/>
      <c r="BC5620" s="9"/>
      <c r="BD5620" s="9"/>
      <c r="BE5620" s="1" t="s">
        <v>13537</v>
      </c>
      <c r="BH5620" s="1" t="s">
        <v>13537</v>
      </c>
      <c r="BI5620" s="1"/>
      <c r="BJ5620" s="8"/>
      <c r="BK5620" s="8"/>
      <c r="BL5620" s="8"/>
      <c r="BM5620" s="8"/>
      <c r="BN5620" s="8"/>
      <c r="BO5620" s="8"/>
      <c r="BP5620" s="8"/>
      <c r="BQ5620" s="8"/>
      <c r="BR5620" s="8"/>
    </row>
    <row r="5621" spans="45:70" x14ac:dyDescent="0.25">
      <c r="AS5621" s="2"/>
      <c r="AU5621" s="2"/>
      <c r="AW5621" s="2"/>
      <c r="AY5621" s="2"/>
      <c r="BA5621" s="1"/>
      <c r="BB5621" s="9"/>
      <c r="BC5621" s="9"/>
      <c r="BD5621" s="9"/>
      <c r="BE5621" s="1" t="s">
        <v>13538</v>
      </c>
      <c r="BH5621" s="1" t="s">
        <v>13538</v>
      </c>
      <c r="BI5621" s="1"/>
      <c r="BJ5621" s="8"/>
      <c r="BK5621" s="8"/>
      <c r="BL5621" s="8"/>
      <c r="BM5621" s="8"/>
      <c r="BN5621" s="8"/>
      <c r="BO5621" s="8"/>
      <c r="BP5621" s="8"/>
      <c r="BQ5621" s="8"/>
      <c r="BR5621" s="8"/>
    </row>
    <row r="5622" spans="45:70" x14ac:dyDescent="0.25">
      <c r="AS5622" s="2"/>
      <c r="AU5622" s="2"/>
      <c r="AW5622" s="2"/>
      <c r="AY5622" s="2"/>
      <c r="BA5622" s="1"/>
      <c r="BB5622" s="9"/>
      <c r="BC5622" s="9"/>
      <c r="BD5622" s="9"/>
      <c r="BE5622" s="1" t="s">
        <v>13539</v>
      </c>
      <c r="BH5622" s="1" t="s">
        <v>13539</v>
      </c>
      <c r="BI5622" s="1"/>
      <c r="BJ5622" s="8"/>
      <c r="BK5622" s="8"/>
      <c r="BL5622" s="8"/>
      <c r="BM5622" s="8"/>
      <c r="BN5622" s="8"/>
      <c r="BO5622" s="8"/>
      <c r="BP5622" s="8"/>
      <c r="BQ5622" s="8"/>
      <c r="BR5622" s="8"/>
    </row>
    <row r="5623" spans="45:70" x14ac:dyDescent="0.25">
      <c r="AS5623" s="2"/>
      <c r="AU5623" s="2"/>
      <c r="AW5623" s="2"/>
      <c r="AY5623" s="2"/>
      <c r="BA5623" s="1"/>
      <c r="BB5623" s="9"/>
      <c r="BC5623" s="9"/>
      <c r="BD5623" s="9"/>
      <c r="BE5623" s="1" t="s">
        <v>13540</v>
      </c>
      <c r="BH5623" s="1" t="s">
        <v>13540</v>
      </c>
      <c r="BI5623" s="1"/>
      <c r="BJ5623" s="8"/>
      <c r="BK5623" s="8"/>
      <c r="BL5623" s="8"/>
      <c r="BM5623" s="8"/>
      <c r="BN5623" s="8"/>
      <c r="BO5623" s="8"/>
      <c r="BP5623" s="8"/>
      <c r="BQ5623" s="8"/>
      <c r="BR5623" s="8"/>
    </row>
    <row r="5624" spans="45:70" x14ac:dyDescent="0.25">
      <c r="AS5624" s="2"/>
      <c r="AU5624" s="2"/>
      <c r="AW5624" s="2"/>
      <c r="AY5624" s="2"/>
      <c r="BA5624" s="1"/>
      <c r="BB5624" s="9"/>
      <c r="BC5624" s="9"/>
      <c r="BD5624" s="9"/>
      <c r="BE5624" s="1" t="s">
        <v>13541</v>
      </c>
      <c r="BH5624" s="1" t="s">
        <v>13541</v>
      </c>
      <c r="BI5624" s="1"/>
      <c r="BJ5624" s="8"/>
      <c r="BK5624" s="8"/>
      <c r="BL5624" s="8"/>
      <c r="BM5624" s="8"/>
      <c r="BN5624" s="8"/>
      <c r="BO5624" s="8"/>
      <c r="BP5624" s="8"/>
      <c r="BQ5624" s="8"/>
      <c r="BR5624" s="8"/>
    </row>
    <row r="5625" spans="45:70" x14ac:dyDescent="0.25">
      <c r="AS5625" s="2"/>
      <c r="AU5625" s="2"/>
      <c r="AW5625" s="2"/>
      <c r="AY5625" s="2"/>
      <c r="BA5625" s="1"/>
      <c r="BB5625" s="9"/>
      <c r="BC5625" s="9"/>
      <c r="BD5625" s="9"/>
      <c r="BE5625" s="1" t="s">
        <v>13542</v>
      </c>
      <c r="BH5625" s="1" t="s">
        <v>13542</v>
      </c>
      <c r="BI5625" s="1"/>
      <c r="BJ5625" s="8"/>
      <c r="BK5625" s="8"/>
      <c r="BL5625" s="8"/>
      <c r="BM5625" s="8"/>
      <c r="BN5625" s="8"/>
      <c r="BO5625" s="8"/>
      <c r="BP5625" s="8"/>
      <c r="BQ5625" s="8"/>
      <c r="BR5625" s="8"/>
    </row>
    <row r="5626" spans="45:70" x14ac:dyDescent="0.25">
      <c r="AS5626" s="2"/>
      <c r="AU5626" s="2"/>
      <c r="AW5626" s="2"/>
      <c r="AY5626" s="2"/>
      <c r="BA5626" s="1"/>
      <c r="BB5626" s="9"/>
      <c r="BC5626" s="9"/>
      <c r="BD5626" s="9"/>
      <c r="BE5626" s="1" t="s">
        <v>13543</v>
      </c>
      <c r="BH5626" s="1" t="s">
        <v>13543</v>
      </c>
      <c r="BI5626" s="1"/>
      <c r="BJ5626" s="8"/>
      <c r="BK5626" s="8"/>
      <c r="BL5626" s="8"/>
      <c r="BM5626" s="8"/>
      <c r="BN5626" s="8"/>
      <c r="BO5626" s="8"/>
      <c r="BP5626" s="8"/>
      <c r="BQ5626" s="8"/>
      <c r="BR5626" s="8"/>
    </row>
    <row r="5627" spans="45:70" x14ac:dyDescent="0.25">
      <c r="AS5627" s="2"/>
      <c r="AU5627" s="2"/>
      <c r="AW5627" s="2"/>
      <c r="AY5627" s="2"/>
      <c r="BA5627" s="1"/>
      <c r="BB5627" s="9"/>
      <c r="BC5627" s="9"/>
      <c r="BD5627" s="9"/>
      <c r="BE5627" s="1" t="s">
        <v>13544</v>
      </c>
      <c r="BH5627" s="1" t="s">
        <v>13544</v>
      </c>
      <c r="BI5627" s="1"/>
      <c r="BJ5627" s="8"/>
      <c r="BK5627" s="8"/>
      <c r="BL5627" s="8"/>
      <c r="BM5627" s="8"/>
      <c r="BN5627" s="8"/>
      <c r="BO5627" s="8"/>
      <c r="BP5627" s="8"/>
      <c r="BQ5627" s="8"/>
      <c r="BR5627" s="8"/>
    </row>
    <row r="5628" spans="45:70" x14ac:dyDescent="0.25">
      <c r="AS5628" s="2"/>
      <c r="AU5628" s="2"/>
      <c r="AW5628" s="2"/>
      <c r="AY5628" s="2"/>
      <c r="BA5628" s="1"/>
      <c r="BB5628" s="9"/>
      <c r="BC5628" s="9"/>
      <c r="BD5628" s="9"/>
      <c r="BE5628" s="1" t="s">
        <v>13545</v>
      </c>
      <c r="BH5628" s="1" t="s">
        <v>13545</v>
      </c>
      <c r="BI5628" s="1"/>
      <c r="BJ5628" s="8"/>
      <c r="BK5628" s="8"/>
      <c r="BL5628" s="8"/>
      <c r="BM5628" s="8"/>
      <c r="BN5628" s="8"/>
      <c r="BO5628" s="8"/>
      <c r="BP5628" s="8"/>
      <c r="BQ5628" s="8"/>
      <c r="BR5628" s="8"/>
    </row>
    <row r="5629" spans="45:70" x14ac:dyDescent="0.25">
      <c r="AS5629" s="2"/>
      <c r="AU5629" s="2"/>
      <c r="AW5629" s="2"/>
      <c r="AY5629" s="2"/>
      <c r="BA5629" s="1"/>
      <c r="BB5629" s="9"/>
      <c r="BC5629" s="9"/>
      <c r="BD5629" s="9"/>
      <c r="BE5629" s="1" t="s">
        <v>13546</v>
      </c>
      <c r="BH5629" s="1" t="s">
        <v>13546</v>
      </c>
      <c r="BI5629" s="1"/>
      <c r="BJ5629" s="8"/>
      <c r="BK5629" s="8"/>
      <c r="BL5629" s="8"/>
      <c r="BM5629" s="8"/>
      <c r="BN5629" s="8"/>
      <c r="BO5629" s="8"/>
      <c r="BP5629" s="8"/>
      <c r="BQ5629" s="8"/>
      <c r="BR5629" s="8"/>
    </row>
    <row r="5630" spans="45:70" x14ac:dyDescent="0.25">
      <c r="AS5630" s="2"/>
      <c r="AU5630" s="2"/>
      <c r="AW5630" s="2"/>
      <c r="AY5630" s="2"/>
      <c r="BA5630" s="1"/>
      <c r="BB5630" s="9"/>
      <c r="BC5630" s="9"/>
      <c r="BD5630" s="9"/>
      <c r="BE5630" s="1" t="s">
        <v>13547</v>
      </c>
      <c r="BH5630" s="1" t="s">
        <v>13547</v>
      </c>
      <c r="BI5630" s="1"/>
      <c r="BJ5630" s="8"/>
      <c r="BK5630" s="8"/>
      <c r="BL5630" s="8"/>
      <c r="BM5630" s="8"/>
      <c r="BN5630" s="8"/>
      <c r="BO5630" s="8"/>
      <c r="BP5630" s="8"/>
      <c r="BQ5630" s="8"/>
      <c r="BR5630" s="8"/>
    </row>
    <row r="5631" spans="45:70" x14ac:dyDescent="0.25">
      <c r="AS5631" s="2"/>
      <c r="AU5631" s="2"/>
      <c r="AW5631" s="2"/>
      <c r="AY5631" s="2"/>
      <c r="BA5631" s="1"/>
      <c r="BB5631" s="9"/>
      <c r="BC5631" s="9"/>
      <c r="BD5631" s="9"/>
      <c r="BE5631" s="1" t="s">
        <v>13548</v>
      </c>
      <c r="BH5631" s="1" t="s">
        <v>13548</v>
      </c>
      <c r="BI5631" s="1"/>
      <c r="BJ5631" s="8"/>
      <c r="BK5631" s="8"/>
      <c r="BL5631" s="8"/>
      <c r="BM5631" s="8"/>
      <c r="BN5631" s="8"/>
      <c r="BO5631" s="8"/>
      <c r="BP5631" s="8"/>
      <c r="BQ5631" s="8"/>
      <c r="BR5631" s="8"/>
    </row>
    <row r="5632" spans="45:70" x14ac:dyDescent="0.25">
      <c r="AS5632" s="2"/>
      <c r="AU5632" s="2"/>
      <c r="AW5632" s="2"/>
      <c r="AY5632" s="2"/>
      <c r="BA5632" s="1"/>
      <c r="BB5632" s="9"/>
      <c r="BC5632" s="9"/>
      <c r="BD5632" s="9"/>
      <c r="BE5632" s="1" t="s">
        <v>13549</v>
      </c>
      <c r="BH5632" s="1" t="s">
        <v>13549</v>
      </c>
      <c r="BI5632" s="1"/>
      <c r="BJ5632" s="8"/>
      <c r="BK5632" s="8"/>
      <c r="BL5632" s="8"/>
      <c r="BM5632" s="8"/>
      <c r="BN5632" s="8"/>
      <c r="BO5632" s="8"/>
      <c r="BP5632" s="8"/>
      <c r="BQ5632" s="8"/>
      <c r="BR5632" s="8"/>
    </row>
    <row r="5633" spans="45:70" x14ac:dyDescent="0.25">
      <c r="AS5633" s="2"/>
      <c r="AU5633" s="2"/>
      <c r="AW5633" s="2"/>
      <c r="AY5633" s="2"/>
      <c r="BA5633" s="1"/>
      <c r="BB5633" s="9"/>
      <c r="BC5633" s="9"/>
      <c r="BD5633" s="9"/>
      <c r="BE5633" s="1" t="s">
        <v>13550</v>
      </c>
      <c r="BH5633" s="1" t="s">
        <v>13550</v>
      </c>
      <c r="BI5633" s="1"/>
      <c r="BJ5633" s="8"/>
      <c r="BK5633" s="8"/>
      <c r="BL5633" s="8"/>
      <c r="BM5633" s="8"/>
      <c r="BN5633" s="8"/>
      <c r="BO5633" s="8"/>
      <c r="BP5633" s="8"/>
      <c r="BQ5633" s="8"/>
      <c r="BR5633" s="8"/>
    </row>
    <row r="5634" spans="45:70" x14ac:dyDescent="0.25">
      <c r="AS5634" s="2"/>
      <c r="AU5634" s="2"/>
      <c r="AW5634" s="2"/>
      <c r="AY5634" s="2"/>
      <c r="BA5634" s="1"/>
      <c r="BB5634" s="9"/>
      <c r="BC5634" s="9"/>
      <c r="BD5634" s="9"/>
      <c r="BE5634" s="1" t="s">
        <v>13551</v>
      </c>
      <c r="BH5634" s="1" t="s">
        <v>13551</v>
      </c>
      <c r="BI5634" s="1"/>
      <c r="BJ5634" s="8"/>
      <c r="BK5634" s="8"/>
      <c r="BL5634" s="8"/>
      <c r="BM5634" s="8"/>
      <c r="BN5634" s="8"/>
      <c r="BO5634" s="8"/>
      <c r="BP5634" s="8"/>
      <c r="BQ5634" s="8"/>
      <c r="BR5634" s="8"/>
    </row>
    <row r="5635" spans="45:70" x14ac:dyDescent="0.25">
      <c r="AS5635" s="2"/>
      <c r="AU5635" s="2"/>
      <c r="AW5635" s="2"/>
      <c r="AY5635" s="2"/>
      <c r="BA5635" s="1"/>
      <c r="BB5635" s="9"/>
      <c r="BC5635" s="9"/>
      <c r="BD5635" s="9"/>
      <c r="BE5635" s="1" t="s">
        <v>13552</v>
      </c>
      <c r="BH5635" s="1" t="s">
        <v>13552</v>
      </c>
      <c r="BI5635" s="1"/>
      <c r="BJ5635" s="8"/>
      <c r="BK5635" s="8"/>
      <c r="BL5635" s="8"/>
      <c r="BM5635" s="8"/>
      <c r="BN5635" s="8"/>
      <c r="BO5635" s="8"/>
      <c r="BP5635" s="8"/>
      <c r="BQ5635" s="8"/>
      <c r="BR5635" s="8"/>
    </row>
    <row r="5636" spans="45:70" x14ac:dyDescent="0.25">
      <c r="AS5636" s="2"/>
      <c r="AU5636" s="2"/>
      <c r="AW5636" s="2"/>
      <c r="AY5636" s="2"/>
      <c r="BA5636" s="1"/>
      <c r="BB5636" s="9"/>
      <c r="BC5636" s="9"/>
      <c r="BD5636" s="9"/>
      <c r="BE5636" s="1" t="s">
        <v>13553</v>
      </c>
      <c r="BH5636" s="1" t="s">
        <v>13553</v>
      </c>
      <c r="BI5636" s="1"/>
      <c r="BJ5636" s="8"/>
      <c r="BK5636" s="8"/>
      <c r="BL5636" s="8"/>
      <c r="BM5636" s="8"/>
      <c r="BN5636" s="8"/>
      <c r="BO5636" s="8"/>
      <c r="BP5636" s="8"/>
      <c r="BQ5636" s="8"/>
      <c r="BR5636" s="8"/>
    </row>
    <row r="5637" spans="45:70" x14ac:dyDescent="0.25">
      <c r="AS5637" s="2"/>
      <c r="AU5637" s="2"/>
      <c r="AW5637" s="2"/>
      <c r="AY5637" s="2"/>
      <c r="BA5637" s="1"/>
      <c r="BB5637" s="9"/>
      <c r="BC5637" s="9"/>
      <c r="BD5637" s="9"/>
      <c r="BE5637" s="1" t="s">
        <v>13554</v>
      </c>
      <c r="BH5637" s="1" t="s">
        <v>13554</v>
      </c>
      <c r="BI5637" s="1"/>
      <c r="BJ5637" s="8"/>
      <c r="BK5637" s="8"/>
      <c r="BL5637" s="8"/>
      <c r="BM5637" s="8"/>
      <c r="BN5637" s="8"/>
      <c r="BO5637" s="8"/>
      <c r="BP5637" s="8"/>
      <c r="BQ5637" s="8"/>
      <c r="BR5637" s="8"/>
    </row>
    <row r="5638" spans="45:70" x14ac:dyDescent="0.25">
      <c r="AS5638" s="2"/>
      <c r="AU5638" s="2"/>
      <c r="AW5638" s="2"/>
      <c r="AY5638" s="2"/>
      <c r="BA5638" s="1"/>
      <c r="BB5638" s="9"/>
      <c r="BC5638" s="9"/>
      <c r="BD5638" s="9"/>
      <c r="BE5638" s="1" t="s">
        <v>13555</v>
      </c>
      <c r="BH5638" s="1" t="s">
        <v>13555</v>
      </c>
      <c r="BI5638" s="1"/>
      <c r="BJ5638" s="8"/>
      <c r="BK5638" s="8"/>
      <c r="BL5638" s="8"/>
      <c r="BM5638" s="8"/>
      <c r="BN5638" s="8"/>
      <c r="BO5638" s="8"/>
      <c r="BP5638" s="8"/>
      <c r="BQ5638" s="8"/>
      <c r="BR5638" s="8"/>
    </row>
    <row r="5639" spans="45:70" x14ac:dyDescent="0.25">
      <c r="AS5639" s="2"/>
      <c r="AU5639" s="2"/>
      <c r="AW5639" s="2"/>
      <c r="AY5639" s="2"/>
      <c r="BA5639" s="1"/>
      <c r="BB5639" s="9"/>
      <c r="BC5639" s="9"/>
      <c r="BD5639" s="9"/>
      <c r="BE5639" s="1" t="s">
        <v>13556</v>
      </c>
      <c r="BH5639" s="1" t="s">
        <v>13556</v>
      </c>
      <c r="BI5639" s="1"/>
      <c r="BJ5639" s="8"/>
      <c r="BK5639" s="8"/>
      <c r="BL5639" s="8"/>
      <c r="BM5639" s="8"/>
      <c r="BN5639" s="8"/>
      <c r="BO5639" s="8"/>
      <c r="BP5639" s="8"/>
      <c r="BQ5639" s="8"/>
      <c r="BR5639" s="8"/>
    </row>
    <row r="5640" spans="45:70" x14ac:dyDescent="0.25">
      <c r="AS5640" s="2"/>
      <c r="AU5640" s="2"/>
      <c r="AW5640" s="2"/>
      <c r="AY5640" s="2"/>
      <c r="BA5640" s="1"/>
      <c r="BB5640" s="9"/>
      <c r="BC5640" s="9"/>
      <c r="BD5640" s="9"/>
      <c r="BE5640" s="1" t="s">
        <v>13557</v>
      </c>
      <c r="BH5640" s="1" t="s">
        <v>13557</v>
      </c>
      <c r="BI5640" s="1"/>
      <c r="BJ5640" s="8"/>
      <c r="BK5640" s="8"/>
      <c r="BL5640" s="8"/>
      <c r="BM5640" s="8"/>
      <c r="BN5640" s="8"/>
      <c r="BO5640" s="8"/>
      <c r="BP5640" s="8"/>
      <c r="BQ5640" s="8"/>
      <c r="BR5640" s="8"/>
    </row>
    <row r="5641" spans="45:70" x14ac:dyDescent="0.25">
      <c r="AS5641" s="2"/>
      <c r="AU5641" s="2"/>
      <c r="AW5641" s="2"/>
      <c r="AY5641" s="2"/>
      <c r="BA5641" s="1"/>
      <c r="BB5641" s="9"/>
      <c r="BC5641" s="9"/>
      <c r="BD5641" s="9"/>
      <c r="BE5641" s="1" t="s">
        <v>13558</v>
      </c>
      <c r="BH5641" s="1" t="s">
        <v>13558</v>
      </c>
      <c r="BI5641" s="1"/>
      <c r="BJ5641" s="8"/>
      <c r="BK5641" s="8"/>
      <c r="BL5641" s="8"/>
      <c r="BM5641" s="8"/>
      <c r="BN5641" s="8"/>
      <c r="BO5641" s="8"/>
      <c r="BP5641" s="8"/>
      <c r="BQ5641" s="8"/>
      <c r="BR5641" s="8"/>
    </row>
    <row r="5642" spans="45:70" x14ac:dyDescent="0.25">
      <c r="AS5642" s="2"/>
      <c r="AU5642" s="2"/>
      <c r="AW5642" s="2"/>
      <c r="AY5642" s="2"/>
      <c r="BA5642" s="1"/>
      <c r="BB5642" s="9"/>
      <c r="BC5642" s="9"/>
      <c r="BD5642" s="9"/>
      <c r="BE5642" s="1" t="s">
        <v>13559</v>
      </c>
      <c r="BH5642" s="1" t="s">
        <v>13559</v>
      </c>
      <c r="BI5642" s="1"/>
      <c r="BJ5642" s="8"/>
      <c r="BK5642" s="8"/>
      <c r="BL5642" s="8"/>
      <c r="BM5642" s="8"/>
      <c r="BN5642" s="8"/>
      <c r="BO5642" s="8"/>
      <c r="BP5642" s="8"/>
      <c r="BQ5642" s="8"/>
      <c r="BR5642" s="8"/>
    </row>
    <row r="5643" spans="45:70" x14ac:dyDescent="0.25">
      <c r="AS5643" s="2"/>
      <c r="AU5643" s="2"/>
      <c r="AW5643" s="2"/>
      <c r="AY5643" s="2"/>
      <c r="BA5643" s="1"/>
      <c r="BB5643" s="9"/>
      <c r="BC5643" s="9"/>
      <c r="BD5643" s="9"/>
      <c r="BE5643" s="1" t="s">
        <v>13560</v>
      </c>
      <c r="BH5643" s="1" t="s">
        <v>13560</v>
      </c>
      <c r="BI5643" s="1"/>
      <c r="BJ5643" s="8"/>
      <c r="BK5643" s="8"/>
      <c r="BL5643" s="8"/>
      <c r="BM5643" s="8"/>
      <c r="BN5643" s="8"/>
      <c r="BO5643" s="8"/>
      <c r="BP5643" s="8"/>
      <c r="BQ5643" s="8"/>
      <c r="BR5643" s="8"/>
    </row>
    <row r="5644" spans="45:70" x14ac:dyDescent="0.25">
      <c r="AS5644" s="2"/>
      <c r="AU5644" s="2"/>
      <c r="AW5644" s="2"/>
      <c r="AY5644" s="2"/>
      <c r="BA5644" s="1"/>
      <c r="BB5644" s="9"/>
      <c r="BC5644" s="9"/>
      <c r="BD5644" s="9"/>
      <c r="BE5644" s="1" t="s">
        <v>13561</v>
      </c>
      <c r="BH5644" s="1" t="s">
        <v>13561</v>
      </c>
      <c r="BI5644" s="1"/>
      <c r="BJ5644" s="8"/>
      <c r="BK5644" s="8"/>
      <c r="BL5644" s="8"/>
      <c r="BM5644" s="8"/>
      <c r="BN5644" s="8"/>
      <c r="BO5644" s="8"/>
      <c r="BP5644" s="8"/>
      <c r="BQ5644" s="8"/>
      <c r="BR5644" s="8"/>
    </row>
    <row r="5645" spans="45:70" x14ac:dyDescent="0.25">
      <c r="AS5645" s="2"/>
      <c r="AU5645" s="2"/>
      <c r="AW5645" s="2"/>
      <c r="AY5645" s="2"/>
      <c r="BA5645" s="1"/>
      <c r="BB5645" s="9"/>
      <c r="BC5645" s="9"/>
      <c r="BD5645" s="9"/>
      <c r="BE5645" s="1" t="s">
        <v>13562</v>
      </c>
      <c r="BH5645" s="1" t="s">
        <v>13562</v>
      </c>
      <c r="BI5645" s="1"/>
      <c r="BJ5645" s="8"/>
      <c r="BK5645" s="8"/>
      <c r="BL5645" s="8"/>
      <c r="BM5645" s="8"/>
      <c r="BN5645" s="8"/>
      <c r="BO5645" s="8"/>
      <c r="BP5645" s="8"/>
      <c r="BQ5645" s="8"/>
      <c r="BR5645" s="8"/>
    </row>
    <row r="5646" spans="45:70" x14ac:dyDescent="0.25">
      <c r="AS5646" s="2"/>
      <c r="AU5646" s="2"/>
      <c r="AW5646" s="2"/>
      <c r="AY5646" s="2"/>
      <c r="BA5646" s="1"/>
      <c r="BB5646" s="9"/>
      <c r="BC5646" s="9"/>
      <c r="BD5646" s="9"/>
      <c r="BE5646" s="1" t="s">
        <v>13563</v>
      </c>
      <c r="BH5646" s="1" t="s">
        <v>13563</v>
      </c>
      <c r="BI5646" s="1"/>
      <c r="BJ5646" s="8"/>
      <c r="BK5646" s="8"/>
      <c r="BL5646" s="8"/>
      <c r="BM5646" s="8"/>
      <c r="BN5646" s="8"/>
      <c r="BO5646" s="8"/>
      <c r="BP5646" s="8"/>
      <c r="BQ5646" s="8"/>
      <c r="BR5646" s="8"/>
    </row>
    <row r="5647" spans="45:70" x14ac:dyDescent="0.25">
      <c r="AS5647" s="2"/>
      <c r="AU5647" s="2"/>
      <c r="AW5647" s="2"/>
      <c r="AY5647" s="2"/>
      <c r="BA5647" s="1"/>
      <c r="BB5647" s="9"/>
      <c r="BC5647" s="9"/>
      <c r="BD5647" s="9"/>
      <c r="BE5647" s="1" t="s">
        <v>13564</v>
      </c>
      <c r="BH5647" s="1" t="s">
        <v>13564</v>
      </c>
      <c r="BI5647" s="1"/>
      <c r="BJ5647" s="8"/>
      <c r="BK5647" s="8"/>
      <c r="BL5647" s="8"/>
      <c r="BM5647" s="8"/>
      <c r="BN5647" s="8"/>
      <c r="BO5647" s="8"/>
      <c r="BP5647" s="8"/>
      <c r="BQ5647" s="8"/>
      <c r="BR5647" s="8"/>
    </row>
    <row r="5648" spans="45:70" x14ac:dyDescent="0.25">
      <c r="AS5648" s="2"/>
      <c r="AU5648" s="2"/>
      <c r="AW5648" s="2"/>
      <c r="AY5648" s="2"/>
      <c r="BA5648" s="1"/>
      <c r="BB5648" s="9"/>
      <c r="BC5648" s="9"/>
      <c r="BD5648" s="9"/>
      <c r="BE5648" s="1" t="s">
        <v>13565</v>
      </c>
      <c r="BH5648" s="1" t="s">
        <v>13565</v>
      </c>
      <c r="BI5648" s="1"/>
      <c r="BJ5648" s="8"/>
      <c r="BK5648" s="8"/>
      <c r="BL5648" s="8"/>
      <c r="BM5648" s="8"/>
      <c r="BN5648" s="8"/>
      <c r="BO5648" s="8"/>
      <c r="BP5648" s="8"/>
      <c r="BQ5648" s="8"/>
      <c r="BR5648" s="8"/>
    </row>
    <row r="5649" spans="45:70" x14ac:dyDescent="0.25">
      <c r="AS5649" s="2"/>
      <c r="AU5649" s="2"/>
      <c r="AW5649" s="2"/>
      <c r="AY5649" s="2"/>
      <c r="BA5649" s="1"/>
      <c r="BB5649" s="9"/>
      <c r="BC5649" s="9"/>
      <c r="BD5649" s="9"/>
      <c r="BE5649" s="1" t="s">
        <v>13566</v>
      </c>
      <c r="BH5649" s="1" t="s">
        <v>13566</v>
      </c>
      <c r="BI5649" s="1"/>
      <c r="BJ5649" s="8"/>
      <c r="BK5649" s="8"/>
      <c r="BL5649" s="8"/>
      <c r="BM5649" s="8"/>
      <c r="BN5649" s="8"/>
      <c r="BO5649" s="8"/>
      <c r="BP5649" s="8"/>
      <c r="BQ5649" s="8"/>
      <c r="BR5649" s="8"/>
    </row>
    <row r="5650" spans="45:70" x14ac:dyDescent="0.25">
      <c r="AS5650" s="2"/>
      <c r="AU5650" s="2"/>
      <c r="AW5650" s="2"/>
      <c r="AY5650" s="2"/>
      <c r="BA5650" s="1"/>
      <c r="BB5650" s="9"/>
      <c r="BC5650" s="9"/>
      <c r="BD5650" s="9"/>
      <c r="BE5650" s="1" t="s">
        <v>13567</v>
      </c>
      <c r="BH5650" s="1" t="s">
        <v>13567</v>
      </c>
      <c r="BI5650" s="1"/>
      <c r="BJ5650" s="8"/>
      <c r="BK5650" s="8"/>
      <c r="BL5650" s="8"/>
      <c r="BM5650" s="8"/>
      <c r="BN5650" s="8"/>
      <c r="BO5650" s="8"/>
      <c r="BP5650" s="8"/>
      <c r="BQ5650" s="8"/>
      <c r="BR5650" s="8"/>
    </row>
    <row r="5651" spans="45:70" x14ac:dyDescent="0.25">
      <c r="AS5651" s="2"/>
      <c r="AU5651" s="2"/>
      <c r="AW5651" s="2"/>
      <c r="AY5651" s="2"/>
      <c r="BA5651" s="1"/>
      <c r="BB5651" s="9"/>
      <c r="BC5651" s="9"/>
      <c r="BD5651" s="9"/>
      <c r="BE5651" s="1" t="s">
        <v>13568</v>
      </c>
      <c r="BH5651" s="1" t="s">
        <v>13568</v>
      </c>
      <c r="BI5651" s="1"/>
      <c r="BJ5651" s="8"/>
      <c r="BK5651" s="8"/>
      <c r="BL5651" s="8"/>
      <c r="BM5651" s="8"/>
      <c r="BN5651" s="8"/>
      <c r="BO5651" s="8"/>
      <c r="BP5651" s="8"/>
      <c r="BQ5651" s="8"/>
      <c r="BR5651" s="8"/>
    </row>
    <row r="5652" spans="45:70" x14ac:dyDescent="0.25">
      <c r="AS5652" s="2"/>
      <c r="AU5652" s="2"/>
      <c r="AW5652" s="2"/>
      <c r="AY5652" s="2"/>
      <c r="BA5652" s="1"/>
      <c r="BB5652" s="9"/>
      <c r="BC5652" s="9"/>
      <c r="BD5652" s="9"/>
      <c r="BE5652" s="1" t="s">
        <v>13569</v>
      </c>
      <c r="BH5652" s="1" t="s">
        <v>13569</v>
      </c>
      <c r="BI5652" s="1"/>
      <c r="BJ5652" s="8"/>
      <c r="BK5652" s="8"/>
      <c r="BL5652" s="8"/>
      <c r="BM5652" s="8"/>
      <c r="BN5652" s="8"/>
      <c r="BO5652" s="8"/>
      <c r="BP5652" s="8"/>
      <c r="BQ5652" s="8"/>
      <c r="BR5652" s="8"/>
    </row>
    <row r="5653" spans="45:70" x14ac:dyDescent="0.25">
      <c r="AS5653" s="2"/>
      <c r="AU5653" s="2"/>
      <c r="AW5653" s="2"/>
      <c r="AY5653" s="2"/>
      <c r="BA5653" s="1"/>
      <c r="BB5653" s="9"/>
      <c r="BC5653" s="9"/>
      <c r="BD5653" s="9"/>
      <c r="BE5653" s="1" t="s">
        <v>13570</v>
      </c>
      <c r="BH5653" s="1" t="s">
        <v>13570</v>
      </c>
      <c r="BI5653" s="1"/>
      <c r="BJ5653" s="8"/>
      <c r="BK5653" s="8"/>
      <c r="BL5653" s="8"/>
      <c r="BM5653" s="8"/>
      <c r="BN5653" s="8"/>
      <c r="BO5653" s="8"/>
      <c r="BP5653" s="8"/>
      <c r="BQ5653" s="8"/>
      <c r="BR5653" s="8"/>
    </row>
    <row r="5654" spans="45:70" x14ac:dyDescent="0.25">
      <c r="AS5654" s="2"/>
      <c r="AU5654" s="2"/>
      <c r="AW5654" s="2"/>
      <c r="AY5654" s="2"/>
      <c r="BA5654" s="1"/>
      <c r="BB5654" s="9"/>
      <c r="BC5654" s="9"/>
      <c r="BD5654" s="9"/>
      <c r="BE5654" s="1" t="s">
        <v>13571</v>
      </c>
      <c r="BH5654" s="1" t="s">
        <v>13571</v>
      </c>
      <c r="BI5654" s="1"/>
      <c r="BJ5654" s="8"/>
      <c r="BK5654" s="8"/>
      <c r="BL5654" s="8"/>
      <c r="BM5654" s="8"/>
      <c r="BN5654" s="8"/>
      <c r="BO5654" s="8"/>
      <c r="BP5654" s="8"/>
      <c r="BQ5654" s="8"/>
      <c r="BR5654" s="8"/>
    </row>
    <row r="5655" spans="45:70" x14ac:dyDescent="0.25">
      <c r="AS5655" s="2"/>
      <c r="AU5655" s="2"/>
      <c r="AW5655" s="2"/>
      <c r="AY5655" s="2"/>
      <c r="BA5655" s="1"/>
      <c r="BB5655" s="9"/>
      <c r="BC5655" s="9"/>
      <c r="BD5655" s="9"/>
      <c r="BE5655" s="1" t="s">
        <v>13572</v>
      </c>
      <c r="BH5655" s="1" t="s">
        <v>13572</v>
      </c>
      <c r="BI5655" s="1"/>
      <c r="BJ5655" s="8"/>
      <c r="BK5655" s="8"/>
      <c r="BL5655" s="8"/>
      <c r="BM5655" s="8"/>
      <c r="BN5655" s="8"/>
      <c r="BO5655" s="8"/>
      <c r="BP5655" s="8"/>
      <c r="BQ5655" s="8"/>
      <c r="BR5655" s="8"/>
    </row>
    <row r="5656" spans="45:70" x14ac:dyDescent="0.25">
      <c r="AS5656" s="2"/>
      <c r="AU5656" s="2"/>
      <c r="AW5656" s="2"/>
      <c r="AY5656" s="2"/>
      <c r="BA5656" s="1"/>
      <c r="BB5656" s="9"/>
      <c r="BC5656" s="9"/>
      <c r="BD5656" s="9"/>
      <c r="BE5656" s="1" t="s">
        <v>13573</v>
      </c>
      <c r="BH5656" s="1" t="s">
        <v>13573</v>
      </c>
      <c r="BI5656" s="1"/>
      <c r="BJ5656" s="8"/>
      <c r="BK5656" s="8"/>
      <c r="BL5656" s="8"/>
      <c r="BM5656" s="8"/>
      <c r="BN5656" s="8"/>
      <c r="BO5656" s="8"/>
      <c r="BP5656" s="8"/>
      <c r="BQ5656" s="8"/>
      <c r="BR5656" s="8"/>
    </row>
    <row r="5657" spans="45:70" x14ac:dyDescent="0.25">
      <c r="AS5657" s="2"/>
      <c r="AU5657" s="2"/>
      <c r="AW5657" s="2"/>
      <c r="AY5657" s="2"/>
      <c r="BA5657" s="1"/>
      <c r="BB5657" s="9"/>
      <c r="BC5657" s="9"/>
      <c r="BD5657" s="9"/>
      <c r="BE5657" s="1" t="s">
        <v>13574</v>
      </c>
      <c r="BH5657" s="1" t="s">
        <v>13574</v>
      </c>
      <c r="BI5657" s="1"/>
      <c r="BJ5657" s="8"/>
      <c r="BK5657" s="8"/>
      <c r="BL5657" s="8"/>
      <c r="BM5657" s="8"/>
      <c r="BN5657" s="8"/>
      <c r="BO5657" s="8"/>
      <c r="BP5657" s="8"/>
      <c r="BQ5657" s="8"/>
      <c r="BR5657" s="8"/>
    </row>
    <row r="5658" spans="45:70" x14ac:dyDescent="0.25">
      <c r="AS5658" s="2"/>
      <c r="AU5658" s="2"/>
      <c r="AW5658" s="2"/>
      <c r="AY5658" s="2"/>
      <c r="BA5658" s="1"/>
      <c r="BB5658" s="9"/>
      <c r="BC5658" s="9"/>
      <c r="BD5658" s="9"/>
      <c r="BE5658" s="1" t="s">
        <v>13575</v>
      </c>
      <c r="BH5658" s="1" t="s">
        <v>13575</v>
      </c>
      <c r="BI5658" s="1"/>
      <c r="BJ5658" s="8"/>
      <c r="BK5658" s="8"/>
      <c r="BL5658" s="8"/>
      <c r="BM5658" s="8"/>
      <c r="BN5658" s="8"/>
      <c r="BO5658" s="8"/>
      <c r="BP5658" s="8"/>
      <c r="BQ5658" s="8"/>
      <c r="BR5658" s="8"/>
    </row>
    <row r="5659" spans="45:70" x14ac:dyDescent="0.25">
      <c r="AS5659" s="2"/>
      <c r="AU5659" s="2"/>
      <c r="AW5659" s="2"/>
      <c r="AY5659" s="2"/>
      <c r="BA5659" s="1"/>
      <c r="BB5659" s="9"/>
      <c r="BC5659" s="9"/>
      <c r="BD5659" s="9"/>
      <c r="BE5659" s="1" t="s">
        <v>13576</v>
      </c>
      <c r="BH5659" s="1" t="s">
        <v>13576</v>
      </c>
      <c r="BI5659" s="1"/>
      <c r="BJ5659" s="8"/>
      <c r="BK5659" s="8"/>
      <c r="BL5659" s="8"/>
      <c r="BM5659" s="8"/>
      <c r="BN5659" s="8"/>
      <c r="BO5659" s="8"/>
      <c r="BP5659" s="8"/>
      <c r="BQ5659" s="8"/>
      <c r="BR5659" s="8"/>
    </row>
    <row r="5660" spans="45:70" x14ac:dyDescent="0.25">
      <c r="AS5660" s="2"/>
      <c r="AU5660" s="2"/>
      <c r="AW5660" s="2"/>
      <c r="AY5660" s="2"/>
      <c r="BA5660" s="1"/>
      <c r="BB5660" s="9"/>
      <c r="BC5660" s="9"/>
      <c r="BD5660" s="9"/>
      <c r="BE5660" s="1" t="s">
        <v>13577</v>
      </c>
      <c r="BH5660" s="1" t="s">
        <v>13577</v>
      </c>
      <c r="BI5660" s="1"/>
      <c r="BJ5660" s="8"/>
      <c r="BK5660" s="8"/>
      <c r="BL5660" s="8"/>
      <c r="BM5660" s="8"/>
      <c r="BN5660" s="8"/>
      <c r="BO5660" s="8"/>
      <c r="BP5660" s="8"/>
      <c r="BQ5660" s="8"/>
      <c r="BR5660" s="8"/>
    </row>
    <row r="5661" spans="45:70" x14ac:dyDescent="0.25">
      <c r="AS5661" s="2"/>
      <c r="AU5661" s="2"/>
      <c r="AW5661" s="2"/>
      <c r="AY5661" s="2"/>
      <c r="BA5661" s="1"/>
      <c r="BB5661" s="9"/>
      <c r="BC5661" s="9"/>
      <c r="BD5661" s="9"/>
      <c r="BE5661" s="1" t="s">
        <v>13578</v>
      </c>
      <c r="BH5661" s="1" t="s">
        <v>13578</v>
      </c>
      <c r="BI5661" s="1"/>
      <c r="BJ5661" s="8"/>
      <c r="BK5661" s="8"/>
      <c r="BL5661" s="8"/>
      <c r="BM5661" s="8"/>
      <c r="BN5661" s="8"/>
      <c r="BO5661" s="8"/>
      <c r="BP5661" s="8"/>
      <c r="BQ5661" s="8"/>
      <c r="BR5661" s="8"/>
    </row>
    <row r="5662" spans="45:70" x14ac:dyDescent="0.25">
      <c r="AS5662" s="2"/>
      <c r="AU5662" s="2"/>
      <c r="AW5662" s="2"/>
      <c r="AY5662" s="2"/>
      <c r="BA5662" s="1"/>
      <c r="BB5662" s="9"/>
      <c r="BC5662" s="9"/>
      <c r="BD5662" s="9"/>
      <c r="BE5662" s="1" t="s">
        <v>13579</v>
      </c>
      <c r="BH5662" s="1" t="s">
        <v>13579</v>
      </c>
      <c r="BI5662" s="1"/>
      <c r="BJ5662" s="8"/>
      <c r="BK5662" s="8"/>
      <c r="BL5662" s="8"/>
      <c r="BM5662" s="8"/>
      <c r="BN5662" s="8"/>
      <c r="BO5662" s="8"/>
      <c r="BP5662" s="8"/>
      <c r="BQ5662" s="8"/>
      <c r="BR5662" s="8"/>
    </row>
    <row r="5663" spans="45:70" x14ac:dyDescent="0.25">
      <c r="AS5663" s="2"/>
      <c r="AU5663" s="2"/>
      <c r="AW5663" s="2"/>
      <c r="AY5663" s="2"/>
      <c r="BA5663" s="1"/>
      <c r="BB5663" s="9"/>
      <c r="BC5663" s="9"/>
      <c r="BD5663" s="9"/>
      <c r="BE5663" s="1" t="s">
        <v>13580</v>
      </c>
      <c r="BH5663" s="1" t="s">
        <v>13580</v>
      </c>
      <c r="BI5663" s="1"/>
      <c r="BJ5663" s="8"/>
      <c r="BK5663" s="8"/>
      <c r="BL5663" s="8"/>
      <c r="BM5663" s="8"/>
      <c r="BN5663" s="8"/>
      <c r="BO5663" s="8"/>
      <c r="BP5663" s="8"/>
      <c r="BQ5663" s="8"/>
      <c r="BR5663" s="8"/>
    </row>
    <row r="5664" spans="45:70" x14ac:dyDescent="0.25">
      <c r="AS5664" s="2"/>
      <c r="AU5664" s="2"/>
      <c r="AW5664" s="2"/>
      <c r="AY5664" s="2"/>
      <c r="BA5664" s="1"/>
      <c r="BB5664" s="9"/>
      <c r="BC5664" s="9"/>
      <c r="BD5664" s="9"/>
      <c r="BE5664" s="1" t="s">
        <v>13581</v>
      </c>
      <c r="BH5664" s="1" t="s">
        <v>13581</v>
      </c>
      <c r="BI5664" s="1"/>
      <c r="BJ5664" s="8"/>
      <c r="BK5664" s="8"/>
      <c r="BL5664" s="8"/>
      <c r="BM5664" s="8"/>
      <c r="BN5664" s="8"/>
      <c r="BO5664" s="8"/>
      <c r="BP5664" s="8"/>
      <c r="BQ5664" s="8"/>
      <c r="BR5664" s="8"/>
    </row>
    <row r="5665" spans="45:70" x14ac:dyDescent="0.25">
      <c r="AS5665" s="2"/>
      <c r="AU5665" s="2"/>
      <c r="AW5665" s="2"/>
      <c r="AY5665" s="2"/>
      <c r="BA5665" s="1"/>
      <c r="BB5665" s="9"/>
      <c r="BC5665" s="9"/>
      <c r="BD5665" s="9"/>
      <c r="BE5665" s="1" t="s">
        <v>13582</v>
      </c>
      <c r="BH5665" s="1" t="s">
        <v>13582</v>
      </c>
      <c r="BI5665" s="1"/>
      <c r="BJ5665" s="8"/>
      <c r="BK5665" s="8"/>
      <c r="BL5665" s="8"/>
      <c r="BM5665" s="8"/>
      <c r="BN5665" s="8"/>
      <c r="BO5665" s="8"/>
      <c r="BP5665" s="8"/>
      <c r="BQ5665" s="8"/>
      <c r="BR5665" s="8"/>
    </row>
    <row r="5666" spans="45:70" x14ac:dyDescent="0.25">
      <c r="AS5666" s="2"/>
      <c r="AU5666" s="2"/>
      <c r="AW5666" s="2"/>
      <c r="AY5666" s="2"/>
      <c r="BA5666" s="1"/>
      <c r="BB5666" s="9"/>
      <c r="BC5666" s="9"/>
      <c r="BD5666" s="9"/>
      <c r="BE5666" s="1" t="s">
        <v>13583</v>
      </c>
      <c r="BH5666" s="1" t="s">
        <v>13583</v>
      </c>
      <c r="BI5666" s="1"/>
      <c r="BJ5666" s="8"/>
      <c r="BK5666" s="8"/>
      <c r="BL5666" s="8"/>
      <c r="BM5666" s="8"/>
      <c r="BN5666" s="8"/>
      <c r="BO5666" s="8"/>
      <c r="BP5666" s="8"/>
      <c r="BQ5666" s="8"/>
      <c r="BR5666" s="8"/>
    </row>
    <row r="5667" spans="45:70" x14ac:dyDescent="0.25">
      <c r="AS5667" s="2"/>
      <c r="AU5667" s="2"/>
      <c r="AW5667" s="2"/>
      <c r="AY5667" s="2"/>
      <c r="BA5667" s="1"/>
      <c r="BB5667" s="9"/>
      <c r="BC5667" s="9"/>
      <c r="BD5667" s="9"/>
      <c r="BE5667" s="1" t="s">
        <v>13584</v>
      </c>
      <c r="BH5667" s="1" t="s">
        <v>13584</v>
      </c>
      <c r="BI5667" s="1"/>
      <c r="BJ5667" s="8"/>
      <c r="BK5667" s="8"/>
      <c r="BL5667" s="8"/>
      <c r="BM5667" s="8"/>
      <c r="BN5667" s="8"/>
      <c r="BO5667" s="8"/>
      <c r="BP5667" s="8"/>
      <c r="BQ5667" s="8"/>
      <c r="BR5667" s="8"/>
    </row>
    <row r="5668" spans="45:70" x14ac:dyDescent="0.25">
      <c r="AS5668" s="2"/>
      <c r="AU5668" s="2"/>
      <c r="AW5668" s="2"/>
      <c r="AY5668" s="2"/>
      <c r="BA5668" s="1"/>
      <c r="BB5668" s="9"/>
      <c r="BC5668" s="9"/>
      <c r="BD5668" s="9"/>
      <c r="BE5668" s="1" t="s">
        <v>13585</v>
      </c>
      <c r="BH5668" s="1" t="s">
        <v>13585</v>
      </c>
      <c r="BI5668" s="1"/>
      <c r="BJ5668" s="8"/>
      <c r="BK5668" s="8"/>
      <c r="BL5668" s="8"/>
      <c r="BM5668" s="8"/>
      <c r="BN5668" s="8"/>
      <c r="BO5668" s="8"/>
      <c r="BP5668" s="8"/>
      <c r="BQ5668" s="8"/>
      <c r="BR5668" s="8"/>
    </row>
    <row r="5669" spans="45:70" x14ac:dyDescent="0.25">
      <c r="AS5669" s="2"/>
      <c r="AU5669" s="2"/>
      <c r="AW5669" s="2"/>
      <c r="AY5669" s="2"/>
      <c r="BA5669" s="1"/>
      <c r="BB5669" s="9"/>
      <c r="BC5669" s="9"/>
      <c r="BD5669" s="9"/>
      <c r="BE5669" s="1" t="s">
        <v>13586</v>
      </c>
      <c r="BH5669" s="1" t="s">
        <v>13586</v>
      </c>
      <c r="BI5669" s="1"/>
      <c r="BJ5669" s="8"/>
      <c r="BK5669" s="8"/>
      <c r="BL5669" s="8"/>
      <c r="BM5669" s="8"/>
      <c r="BN5669" s="8"/>
      <c r="BO5669" s="8"/>
      <c r="BP5669" s="8"/>
      <c r="BQ5669" s="8"/>
      <c r="BR5669" s="8"/>
    </row>
    <row r="5670" spans="45:70" x14ac:dyDescent="0.25">
      <c r="AS5670" s="2"/>
      <c r="AU5670" s="2"/>
      <c r="AW5670" s="2"/>
      <c r="AY5670" s="2"/>
      <c r="BA5670" s="1"/>
      <c r="BB5670" s="9"/>
      <c r="BC5670" s="9"/>
      <c r="BD5670" s="9"/>
      <c r="BE5670" s="1" t="s">
        <v>13587</v>
      </c>
      <c r="BH5670" s="1" t="s">
        <v>13587</v>
      </c>
      <c r="BI5670" s="1"/>
      <c r="BJ5670" s="8"/>
      <c r="BK5670" s="8"/>
      <c r="BL5670" s="8"/>
      <c r="BM5670" s="8"/>
      <c r="BN5670" s="8"/>
      <c r="BO5670" s="8"/>
      <c r="BP5670" s="8"/>
      <c r="BQ5670" s="8"/>
      <c r="BR5670" s="8"/>
    </row>
    <row r="5671" spans="45:70" x14ac:dyDescent="0.25">
      <c r="AS5671" s="2"/>
      <c r="AU5671" s="2"/>
      <c r="AW5671" s="2"/>
      <c r="AY5671" s="2"/>
      <c r="BA5671" s="1"/>
      <c r="BB5671" s="9"/>
      <c r="BC5671" s="9"/>
      <c r="BD5671" s="9"/>
      <c r="BE5671" s="1" t="s">
        <v>13588</v>
      </c>
      <c r="BH5671" s="1" t="s">
        <v>13588</v>
      </c>
      <c r="BI5671" s="1"/>
      <c r="BJ5671" s="8"/>
      <c r="BK5671" s="8"/>
      <c r="BL5671" s="8"/>
      <c r="BM5671" s="8"/>
      <c r="BN5671" s="8"/>
      <c r="BO5671" s="8"/>
      <c r="BP5671" s="8"/>
      <c r="BQ5671" s="8"/>
      <c r="BR5671" s="8"/>
    </row>
    <row r="5672" spans="45:70" x14ac:dyDescent="0.25">
      <c r="AS5672" s="2"/>
      <c r="AU5672" s="2"/>
      <c r="AW5672" s="2"/>
      <c r="AY5672" s="2"/>
      <c r="BA5672" s="1"/>
      <c r="BB5672" s="9"/>
      <c r="BC5672" s="9"/>
      <c r="BD5672" s="9"/>
      <c r="BE5672" s="1" t="s">
        <v>13589</v>
      </c>
      <c r="BH5672" s="1" t="s">
        <v>13589</v>
      </c>
      <c r="BI5672" s="1"/>
      <c r="BJ5672" s="8"/>
      <c r="BK5672" s="8"/>
      <c r="BL5672" s="8"/>
      <c r="BM5672" s="8"/>
      <c r="BN5672" s="8"/>
      <c r="BO5672" s="8"/>
      <c r="BP5672" s="8"/>
      <c r="BQ5672" s="8"/>
      <c r="BR5672" s="8"/>
    </row>
    <row r="5673" spans="45:70" x14ac:dyDescent="0.25">
      <c r="AS5673" s="2"/>
      <c r="AU5673" s="2"/>
      <c r="AW5673" s="2"/>
      <c r="AY5673" s="2"/>
      <c r="BA5673" s="1"/>
      <c r="BB5673" s="9"/>
      <c r="BC5673" s="9"/>
      <c r="BD5673" s="9"/>
      <c r="BE5673" s="1" t="s">
        <v>13590</v>
      </c>
      <c r="BH5673" s="1" t="s">
        <v>13590</v>
      </c>
      <c r="BI5673" s="1"/>
      <c r="BJ5673" s="8"/>
      <c r="BK5673" s="8"/>
      <c r="BL5673" s="8"/>
      <c r="BM5673" s="8"/>
      <c r="BN5673" s="8"/>
      <c r="BO5673" s="8"/>
      <c r="BP5673" s="8"/>
      <c r="BQ5673" s="8"/>
      <c r="BR5673" s="8"/>
    </row>
    <row r="5674" spans="45:70" x14ac:dyDescent="0.25">
      <c r="AS5674" s="2"/>
      <c r="AU5674" s="2"/>
      <c r="AW5674" s="2"/>
      <c r="AY5674" s="2"/>
      <c r="BA5674" s="1"/>
      <c r="BB5674" s="9"/>
      <c r="BC5674" s="9"/>
      <c r="BD5674" s="9"/>
      <c r="BE5674" s="1" t="s">
        <v>13591</v>
      </c>
      <c r="BH5674" s="1" t="s">
        <v>13591</v>
      </c>
      <c r="BI5674" s="1"/>
      <c r="BJ5674" s="8"/>
      <c r="BK5674" s="8"/>
      <c r="BL5674" s="8"/>
      <c r="BM5674" s="8"/>
      <c r="BN5674" s="8"/>
      <c r="BO5674" s="8"/>
      <c r="BP5674" s="8"/>
      <c r="BQ5674" s="8"/>
      <c r="BR5674" s="8"/>
    </row>
    <row r="5675" spans="45:70" x14ac:dyDescent="0.25">
      <c r="AS5675" s="2"/>
      <c r="AU5675" s="2"/>
      <c r="AW5675" s="2"/>
      <c r="AY5675" s="2"/>
      <c r="BA5675" s="1"/>
      <c r="BB5675" s="9"/>
      <c r="BC5675" s="9"/>
      <c r="BD5675" s="9"/>
      <c r="BE5675" s="1" t="s">
        <v>13592</v>
      </c>
      <c r="BH5675" s="1" t="s">
        <v>13592</v>
      </c>
      <c r="BI5675" s="1"/>
      <c r="BJ5675" s="8"/>
      <c r="BK5675" s="8"/>
      <c r="BL5675" s="8"/>
      <c r="BM5675" s="8"/>
      <c r="BN5675" s="8"/>
      <c r="BO5675" s="8"/>
      <c r="BP5675" s="8"/>
      <c r="BQ5675" s="8"/>
      <c r="BR5675" s="8"/>
    </row>
    <row r="5676" spans="45:70" x14ac:dyDescent="0.25">
      <c r="AS5676" s="2"/>
      <c r="AU5676" s="2"/>
      <c r="AW5676" s="2"/>
      <c r="AY5676" s="2"/>
      <c r="BA5676" s="1"/>
      <c r="BB5676" s="9"/>
      <c r="BC5676" s="9"/>
      <c r="BD5676" s="9"/>
      <c r="BE5676" s="1" t="s">
        <v>13593</v>
      </c>
      <c r="BH5676" s="1" t="s">
        <v>13593</v>
      </c>
      <c r="BI5676" s="1"/>
      <c r="BJ5676" s="8"/>
      <c r="BK5676" s="8"/>
      <c r="BL5676" s="8"/>
      <c r="BM5676" s="8"/>
      <c r="BN5676" s="8"/>
      <c r="BO5676" s="8"/>
      <c r="BP5676" s="8"/>
      <c r="BQ5676" s="8"/>
      <c r="BR5676" s="8"/>
    </row>
    <row r="5677" spans="45:70" x14ac:dyDescent="0.25">
      <c r="AS5677" s="2"/>
      <c r="AU5677" s="2"/>
      <c r="AW5677" s="2"/>
      <c r="AY5677" s="2"/>
      <c r="BA5677" s="1"/>
      <c r="BB5677" s="9"/>
      <c r="BC5677" s="9"/>
      <c r="BD5677" s="9"/>
      <c r="BE5677" s="1" t="s">
        <v>13594</v>
      </c>
      <c r="BH5677" s="1" t="s">
        <v>13594</v>
      </c>
      <c r="BI5677" s="1"/>
      <c r="BJ5677" s="8"/>
      <c r="BK5677" s="8"/>
      <c r="BL5677" s="8"/>
      <c r="BM5677" s="8"/>
      <c r="BN5677" s="8"/>
      <c r="BO5677" s="8"/>
      <c r="BP5677" s="8"/>
      <c r="BQ5677" s="8"/>
      <c r="BR5677" s="8"/>
    </row>
    <row r="5678" spans="45:70" x14ac:dyDescent="0.25">
      <c r="AS5678" s="2"/>
      <c r="AU5678" s="2"/>
      <c r="AW5678" s="2"/>
      <c r="AY5678" s="2"/>
      <c r="BA5678" s="1"/>
      <c r="BB5678" s="9"/>
      <c r="BC5678" s="9"/>
      <c r="BD5678" s="9"/>
      <c r="BE5678" s="1" t="s">
        <v>13595</v>
      </c>
      <c r="BH5678" s="1" t="s">
        <v>13595</v>
      </c>
      <c r="BI5678" s="1"/>
      <c r="BJ5678" s="8"/>
      <c r="BK5678" s="8"/>
      <c r="BL5678" s="8"/>
      <c r="BM5678" s="8"/>
      <c r="BN5678" s="8"/>
      <c r="BO5678" s="8"/>
      <c r="BP5678" s="8"/>
      <c r="BQ5678" s="8"/>
      <c r="BR5678" s="8"/>
    </row>
    <row r="5679" spans="45:70" x14ac:dyDescent="0.25">
      <c r="AS5679" s="2"/>
      <c r="AU5679" s="2"/>
      <c r="AW5679" s="2"/>
      <c r="AY5679" s="2"/>
      <c r="BA5679" s="1"/>
      <c r="BB5679" s="9"/>
      <c r="BC5679" s="9"/>
      <c r="BD5679" s="9"/>
      <c r="BE5679" s="1" t="s">
        <v>13596</v>
      </c>
      <c r="BH5679" s="1" t="s">
        <v>13596</v>
      </c>
      <c r="BI5679" s="1"/>
      <c r="BJ5679" s="8"/>
      <c r="BK5679" s="8"/>
      <c r="BL5679" s="8"/>
      <c r="BM5679" s="8"/>
      <c r="BN5679" s="8"/>
      <c r="BO5679" s="8"/>
      <c r="BP5679" s="8"/>
      <c r="BQ5679" s="8"/>
      <c r="BR5679" s="8"/>
    </row>
    <row r="5680" spans="45:70" x14ac:dyDescent="0.25">
      <c r="AS5680" s="2"/>
      <c r="AU5680" s="2"/>
      <c r="AW5680" s="2"/>
      <c r="AY5680" s="2"/>
      <c r="BA5680" s="1"/>
      <c r="BB5680" s="9"/>
      <c r="BC5680" s="9"/>
      <c r="BD5680" s="9"/>
      <c r="BE5680" s="1" t="s">
        <v>13597</v>
      </c>
      <c r="BH5680" s="1" t="s">
        <v>13597</v>
      </c>
      <c r="BI5680" s="1"/>
      <c r="BJ5680" s="8"/>
      <c r="BK5680" s="8"/>
      <c r="BL5680" s="8"/>
      <c r="BM5680" s="8"/>
      <c r="BN5680" s="8"/>
      <c r="BO5680" s="8"/>
      <c r="BP5680" s="8"/>
      <c r="BQ5680" s="8"/>
      <c r="BR5680" s="8"/>
    </row>
    <row r="5681" spans="45:70" x14ac:dyDescent="0.25">
      <c r="AS5681" s="2"/>
      <c r="AU5681" s="2"/>
      <c r="AW5681" s="2"/>
      <c r="AY5681" s="2"/>
      <c r="BA5681" s="1"/>
      <c r="BB5681" s="9"/>
      <c r="BC5681" s="9"/>
      <c r="BD5681" s="9"/>
      <c r="BE5681" s="1" t="s">
        <v>13598</v>
      </c>
      <c r="BH5681" s="1" t="s">
        <v>13598</v>
      </c>
      <c r="BI5681" s="1"/>
      <c r="BJ5681" s="8"/>
      <c r="BK5681" s="8"/>
      <c r="BL5681" s="8"/>
      <c r="BM5681" s="8"/>
      <c r="BN5681" s="8"/>
      <c r="BO5681" s="8"/>
      <c r="BP5681" s="8"/>
      <c r="BQ5681" s="8"/>
      <c r="BR5681" s="8"/>
    </row>
    <row r="5682" spans="45:70" x14ac:dyDescent="0.25">
      <c r="AS5682" s="2"/>
      <c r="AU5682" s="2"/>
      <c r="AW5682" s="2"/>
      <c r="AY5682" s="2"/>
      <c r="BA5682" s="1"/>
      <c r="BB5682" s="9"/>
      <c r="BC5682" s="9"/>
      <c r="BD5682" s="9"/>
      <c r="BE5682" s="1" t="s">
        <v>13599</v>
      </c>
      <c r="BH5682" s="1" t="s">
        <v>13599</v>
      </c>
      <c r="BI5682" s="1"/>
      <c r="BJ5682" s="8"/>
      <c r="BK5682" s="8"/>
      <c r="BL5682" s="8"/>
      <c r="BM5682" s="8"/>
      <c r="BN5682" s="8"/>
      <c r="BO5682" s="8"/>
      <c r="BP5682" s="8"/>
      <c r="BQ5682" s="8"/>
      <c r="BR5682" s="8"/>
    </row>
    <row r="5683" spans="45:70" x14ac:dyDescent="0.25">
      <c r="AS5683" s="2"/>
      <c r="AU5683" s="2"/>
      <c r="AW5683" s="2"/>
      <c r="AY5683" s="2"/>
      <c r="BA5683" s="1"/>
      <c r="BB5683" s="9"/>
      <c r="BC5683" s="9"/>
      <c r="BD5683" s="9"/>
      <c r="BE5683" s="1" t="s">
        <v>13600</v>
      </c>
      <c r="BH5683" s="1" t="s">
        <v>13600</v>
      </c>
      <c r="BI5683" s="1"/>
      <c r="BJ5683" s="8"/>
      <c r="BK5683" s="8"/>
      <c r="BL5683" s="8"/>
      <c r="BM5683" s="8"/>
      <c r="BN5683" s="8"/>
      <c r="BO5683" s="8"/>
      <c r="BP5683" s="8"/>
      <c r="BQ5683" s="8"/>
      <c r="BR5683" s="8"/>
    </row>
    <row r="5684" spans="45:70" x14ac:dyDescent="0.25">
      <c r="AS5684" s="2"/>
      <c r="AU5684" s="2"/>
      <c r="AW5684" s="2"/>
      <c r="AY5684" s="2"/>
      <c r="BA5684" s="1"/>
      <c r="BB5684" s="9"/>
      <c r="BC5684" s="9"/>
      <c r="BD5684" s="9"/>
      <c r="BE5684" s="1" t="s">
        <v>13601</v>
      </c>
      <c r="BH5684" s="1" t="s">
        <v>13601</v>
      </c>
      <c r="BI5684" s="1"/>
      <c r="BJ5684" s="8"/>
      <c r="BK5684" s="8"/>
      <c r="BL5684" s="8"/>
      <c r="BM5684" s="8"/>
      <c r="BN5684" s="8"/>
      <c r="BO5684" s="8"/>
      <c r="BP5684" s="8"/>
      <c r="BQ5684" s="8"/>
      <c r="BR5684" s="8"/>
    </row>
    <row r="5685" spans="45:70" x14ac:dyDescent="0.25">
      <c r="AS5685" s="2"/>
      <c r="AU5685" s="2"/>
      <c r="AW5685" s="2"/>
      <c r="AY5685" s="2"/>
      <c r="BA5685" s="1"/>
      <c r="BB5685" s="9"/>
      <c r="BC5685" s="9"/>
      <c r="BD5685" s="9"/>
      <c r="BE5685" s="1" t="s">
        <v>13602</v>
      </c>
      <c r="BH5685" s="1" t="s">
        <v>13602</v>
      </c>
      <c r="BI5685" s="1"/>
      <c r="BJ5685" s="8"/>
      <c r="BK5685" s="8"/>
      <c r="BL5685" s="8"/>
      <c r="BM5685" s="8"/>
      <c r="BN5685" s="8"/>
      <c r="BO5685" s="8"/>
      <c r="BP5685" s="8"/>
      <c r="BQ5685" s="8"/>
      <c r="BR5685" s="8"/>
    </row>
    <row r="5686" spans="45:70" x14ac:dyDescent="0.25">
      <c r="AS5686" s="2"/>
      <c r="AU5686" s="2"/>
      <c r="AW5686" s="2"/>
      <c r="AY5686" s="2"/>
      <c r="BA5686" s="1"/>
      <c r="BB5686" s="9"/>
      <c r="BC5686" s="9"/>
      <c r="BD5686" s="9"/>
      <c r="BE5686" s="1" t="s">
        <v>13603</v>
      </c>
      <c r="BH5686" s="1" t="s">
        <v>13603</v>
      </c>
      <c r="BI5686" s="1"/>
      <c r="BJ5686" s="8"/>
      <c r="BK5686" s="8"/>
      <c r="BL5686" s="8"/>
      <c r="BM5686" s="8"/>
      <c r="BN5686" s="8"/>
      <c r="BO5686" s="8"/>
      <c r="BP5686" s="8"/>
      <c r="BQ5686" s="8"/>
      <c r="BR5686" s="8"/>
    </row>
    <row r="5687" spans="45:70" x14ac:dyDescent="0.25">
      <c r="AS5687" s="2"/>
      <c r="AU5687" s="2"/>
      <c r="AW5687" s="2"/>
      <c r="AY5687" s="2"/>
      <c r="BA5687" s="1"/>
      <c r="BB5687" s="9"/>
      <c r="BC5687" s="9"/>
      <c r="BD5687" s="9"/>
      <c r="BE5687" s="1" t="s">
        <v>13604</v>
      </c>
      <c r="BH5687" s="1" t="s">
        <v>13604</v>
      </c>
      <c r="BI5687" s="1"/>
      <c r="BJ5687" s="8"/>
      <c r="BK5687" s="8"/>
      <c r="BL5687" s="8"/>
      <c r="BM5687" s="8"/>
      <c r="BN5687" s="8"/>
      <c r="BO5687" s="8"/>
      <c r="BP5687" s="8"/>
      <c r="BQ5687" s="8"/>
      <c r="BR5687" s="8"/>
    </row>
    <row r="5688" spans="45:70" x14ac:dyDescent="0.25">
      <c r="AS5688" s="2"/>
      <c r="AU5688" s="2"/>
      <c r="AW5688" s="2"/>
      <c r="AY5688" s="2"/>
      <c r="BA5688" s="1"/>
      <c r="BB5688" s="9"/>
      <c r="BC5688" s="9"/>
      <c r="BD5688" s="9"/>
      <c r="BE5688" s="1" t="s">
        <v>13605</v>
      </c>
      <c r="BH5688" s="1" t="s">
        <v>13605</v>
      </c>
      <c r="BI5688" s="1"/>
      <c r="BJ5688" s="8"/>
      <c r="BK5688" s="8"/>
      <c r="BL5688" s="8"/>
      <c r="BM5688" s="8"/>
      <c r="BN5688" s="8"/>
      <c r="BO5688" s="8"/>
      <c r="BP5688" s="8"/>
      <c r="BQ5688" s="8"/>
      <c r="BR5688" s="8"/>
    </row>
    <row r="5689" spans="45:70" x14ac:dyDescent="0.25">
      <c r="AS5689" s="2"/>
      <c r="AU5689" s="2"/>
      <c r="AW5689" s="2"/>
      <c r="AY5689" s="2"/>
      <c r="BA5689" s="1"/>
      <c r="BB5689" s="9"/>
      <c r="BC5689" s="9"/>
      <c r="BD5689" s="9"/>
      <c r="BE5689" s="1" t="s">
        <v>13606</v>
      </c>
      <c r="BH5689" s="1" t="s">
        <v>13606</v>
      </c>
      <c r="BI5689" s="1"/>
      <c r="BJ5689" s="8"/>
      <c r="BK5689" s="8"/>
      <c r="BL5689" s="8"/>
      <c r="BM5689" s="8"/>
      <c r="BN5689" s="8"/>
      <c r="BO5689" s="8"/>
      <c r="BP5689" s="8"/>
      <c r="BQ5689" s="8"/>
      <c r="BR5689" s="8"/>
    </row>
    <row r="5690" spans="45:70" x14ac:dyDescent="0.25">
      <c r="AS5690" s="2"/>
      <c r="AU5690" s="2"/>
      <c r="AW5690" s="2"/>
      <c r="AY5690" s="2"/>
      <c r="BA5690" s="1"/>
      <c r="BB5690" s="9"/>
      <c r="BC5690" s="9"/>
      <c r="BD5690" s="9"/>
      <c r="BE5690" s="1" t="s">
        <v>13607</v>
      </c>
      <c r="BH5690" s="1" t="s">
        <v>13607</v>
      </c>
      <c r="BI5690" s="1"/>
      <c r="BJ5690" s="8"/>
      <c r="BK5690" s="8"/>
      <c r="BL5690" s="8"/>
      <c r="BM5690" s="8"/>
      <c r="BN5690" s="8"/>
      <c r="BO5690" s="8"/>
      <c r="BP5690" s="8"/>
      <c r="BQ5690" s="8"/>
      <c r="BR5690" s="8"/>
    </row>
    <row r="5691" spans="45:70" x14ac:dyDescent="0.25">
      <c r="AS5691" s="2"/>
      <c r="AU5691" s="2"/>
      <c r="AW5691" s="2"/>
      <c r="AY5691" s="2"/>
      <c r="BA5691" s="1"/>
      <c r="BB5691" s="9"/>
      <c r="BC5691" s="9"/>
      <c r="BD5691" s="9"/>
      <c r="BE5691" s="1" t="s">
        <v>13608</v>
      </c>
      <c r="BH5691" s="1" t="s">
        <v>13608</v>
      </c>
      <c r="BI5691" s="1"/>
      <c r="BJ5691" s="8"/>
      <c r="BK5691" s="8"/>
      <c r="BL5691" s="8"/>
      <c r="BM5691" s="8"/>
      <c r="BN5691" s="8"/>
      <c r="BO5691" s="8"/>
      <c r="BP5691" s="8"/>
      <c r="BQ5691" s="8"/>
      <c r="BR5691" s="8"/>
    </row>
    <row r="5692" spans="45:70" x14ac:dyDescent="0.25">
      <c r="AS5692" s="2"/>
      <c r="AU5692" s="2"/>
      <c r="AW5692" s="2"/>
      <c r="AY5692" s="2"/>
      <c r="BA5692" s="1"/>
      <c r="BB5692" s="9"/>
      <c r="BC5692" s="9"/>
      <c r="BD5692" s="9"/>
      <c r="BE5692" s="1" t="s">
        <v>13609</v>
      </c>
      <c r="BH5692" s="1" t="s">
        <v>13609</v>
      </c>
      <c r="BI5692" s="1"/>
      <c r="BJ5692" s="8"/>
      <c r="BK5692" s="8"/>
      <c r="BL5692" s="8"/>
      <c r="BM5692" s="8"/>
      <c r="BN5692" s="8"/>
      <c r="BO5692" s="8"/>
      <c r="BP5692" s="8"/>
      <c r="BQ5692" s="8"/>
      <c r="BR5692" s="8"/>
    </row>
    <row r="5693" spans="45:70" x14ac:dyDescent="0.25">
      <c r="AS5693" s="2"/>
      <c r="AU5693" s="2"/>
      <c r="AW5693" s="2"/>
      <c r="AY5693" s="2"/>
      <c r="BA5693" s="1"/>
      <c r="BB5693" s="9"/>
      <c r="BC5693" s="9"/>
      <c r="BD5693" s="9"/>
      <c r="BE5693" s="1" t="s">
        <v>13610</v>
      </c>
      <c r="BH5693" s="1" t="s">
        <v>13610</v>
      </c>
      <c r="BI5693" s="1"/>
      <c r="BJ5693" s="8"/>
      <c r="BK5693" s="8"/>
      <c r="BL5693" s="8"/>
      <c r="BM5693" s="8"/>
      <c r="BN5693" s="8"/>
      <c r="BO5693" s="8"/>
      <c r="BP5693" s="8"/>
      <c r="BQ5693" s="8"/>
      <c r="BR5693" s="8"/>
    </row>
    <row r="5694" spans="45:70" x14ac:dyDescent="0.25">
      <c r="AS5694" s="2"/>
      <c r="AU5694" s="2"/>
      <c r="AW5694" s="2"/>
      <c r="AY5694" s="2"/>
      <c r="BA5694" s="1"/>
      <c r="BB5694" s="9"/>
      <c r="BC5694" s="9"/>
      <c r="BD5694" s="9"/>
      <c r="BE5694" s="1" t="s">
        <v>13611</v>
      </c>
      <c r="BH5694" s="1" t="s">
        <v>13611</v>
      </c>
      <c r="BI5694" s="1"/>
      <c r="BJ5694" s="8"/>
      <c r="BK5694" s="8"/>
      <c r="BL5694" s="8"/>
      <c r="BM5694" s="8"/>
      <c r="BN5694" s="8"/>
      <c r="BO5694" s="8"/>
      <c r="BP5694" s="8"/>
      <c r="BQ5694" s="8"/>
      <c r="BR5694" s="8"/>
    </row>
    <row r="5695" spans="45:70" x14ac:dyDescent="0.25">
      <c r="AS5695" s="2"/>
      <c r="AU5695" s="2"/>
      <c r="AW5695" s="2"/>
      <c r="AY5695" s="2"/>
      <c r="BA5695" s="1"/>
      <c r="BB5695" s="9"/>
      <c r="BC5695" s="9"/>
      <c r="BD5695" s="9"/>
      <c r="BE5695" s="1" t="s">
        <v>13612</v>
      </c>
      <c r="BH5695" s="1" t="s">
        <v>13612</v>
      </c>
      <c r="BI5695" s="1"/>
      <c r="BJ5695" s="8"/>
      <c r="BK5695" s="8"/>
      <c r="BL5695" s="8"/>
      <c r="BM5695" s="8"/>
      <c r="BN5695" s="8"/>
      <c r="BO5695" s="8"/>
      <c r="BP5695" s="8"/>
      <c r="BQ5695" s="8"/>
      <c r="BR5695" s="8"/>
    </row>
    <row r="5696" spans="45:70" x14ac:dyDescent="0.25">
      <c r="AS5696" s="2"/>
      <c r="AU5696" s="2"/>
      <c r="AW5696" s="2"/>
      <c r="AY5696" s="2"/>
      <c r="BA5696" s="1"/>
      <c r="BB5696" s="9"/>
      <c r="BC5696" s="9"/>
      <c r="BD5696" s="9"/>
      <c r="BE5696" s="1" t="s">
        <v>13613</v>
      </c>
      <c r="BH5696" s="1" t="s">
        <v>13613</v>
      </c>
      <c r="BI5696" s="1"/>
      <c r="BJ5696" s="8"/>
      <c r="BK5696" s="8"/>
      <c r="BL5696" s="8"/>
      <c r="BM5696" s="8"/>
      <c r="BN5696" s="8"/>
      <c r="BO5696" s="8"/>
      <c r="BP5696" s="8"/>
      <c r="BQ5696" s="8"/>
      <c r="BR5696" s="8"/>
    </row>
    <row r="5697" spans="45:70" x14ac:dyDescent="0.25">
      <c r="AS5697" s="2"/>
      <c r="AU5697" s="2"/>
      <c r="AW5697" s="2"/>
      <c r="AY5697" s="2"/>
      <c r="BA5697" s="1"/>
      <c r="BB5697" s="9"/>
      <c r="BC5697" s="9"/>
      <c r="BD5697" s="9"/>
      <c r="BE5697" s="1" t="s">
        <v>13614</v>
      </c>
      <c r="BH5697" s="1" t="s">
        <v>13614</v>
      </c>
      <c r="BI5697" s="1"/>
      <c r="BJ5697" s="8"/>
      <c r="BK5697" s="8"/>
      <c r="BL5697" s="8"/>
      <c r="BM5697" s="8"/>
      <c r="BN5697" s="8"/>
      <c r="BO5697" s="8"/>
      <c r="BP5697" s="8"/>
      <c r="BQ5697" s="8"/>
      <c r="BR5697" s="8"/>
    </row>
    <row r="5698" spans="45:70" x14ac:dyDescent="0.25">
      <c r="AS5698" s="2"/>
      <c r="AU5698" s="2"/>
      <c r="AW5698" s="2"/>
      <c r="AY5698" s="2"/>
      <c r="BA5698" s="1"/>
      <c r="BB5698" s="9"/>
      <c r="BC5698" s="9"/>
      <c r="BD5698" s="9"/>
      <c r="BE5698" s="1" t="s">
        <v>13615</v>
      </c>
      <c r="BH5698" s="1" t="s">
        <v>13615</v>
      </c>
      <c r="BI5698" s="1"/>
      <c r="BJ5698" s="8"/>
      <c r="BK5698" s="8"/>
      <c r="BL5698" s="8"/>
      <c r="BM5698" s="8"/>
      <c r="BN5698" s="8"/>
      <c r="BO5698" s="8"/>
      <c r="BP5698" s="8"/>
      <c r="BQ5698" s="8"/>
      <c r="BR5698" s="8"/>
    </row>
    <row r="5699" spans="45:70" x14ac:dyDescent="0.25">
      <c r="AS5699" s="2"/>
      <c r="AU5699" s="2"/>
      <c r="AW5699" s="2"/>
      <c r="AY5699" s="2"/>
      <c r="BA5699" s="1"/>
      <c r="BB5699" s="9"/>
      <c r="BC5699" s="9"/>
      <c r="BD5699" s="9"/>
      <c r="BE5699" s="1" t="s">
        <v>13616</v>
      </c>
      <c r="BH5699" s="1" t="s">
        <v>13616</v>
      </c>
      <c r="BI5699" s="1"/>
      <c r="BJ5699" s="8"/>
      <c r="BK5699" s="8"/>
      <c r="BL5699" s="8"/>
      <c r="BM5699" s="8"/>
      <c r="BN5699" s="8"/>
      <c r="BO5699" s="8"/>
      <c r="BP5699" s="8"/>
      <c r="BQ5699" s="8"/>
      <c r="BR5699" s="8"/>
    </row>
    <row r="5700" spans="45:70" x14ac:dyDescent="0.25">
      <c r="AS5700" s="2"/>
      <c r="AU5700" s="2"/>
      <c r="AW5700" s="2"/>
      <c r="AY5700" s="2"/>
      <c r="BA5700" s="1"/>
      <c r="BB5700" s="9"/>
      <c r="BC5700" s="9"/>
      <c r="BD5700" s="9"/>
      <c r="BE5700" s="1" t="s">
        <v>13617</v>
      </c>
      <c r="BH5700" s="1" t="s">
        <v>13617</v>
      </c>
      <c r="BI5700" s="1"/>
      <c r="BJ5700" s="8"/>
      <c r="BK5700" s="8"/>
      <c r="BL5700" s="8"/>
      <c r="BM5700" s="8"/>
      <c r="BN5700" s="8"/>
      <c r="BO5700" s="8"/>
      <c r="BP5700" s="8"/>
      <c r="BQ5700" s="8"/>
      <c r="BR5700" s="8"/>
    </row>
    <row r="5701" spans="45:70" x14ac:dyDescent="0.25">
      <c r="AS5701" s="2"/>
      <c r="AU5701" s="2"/>
      <c r="AW5701" s="2"/>
      <c r="AY5701" s="2"/>
      <c r="BA5701" s="1"/>
      <c r="BB5701" s="9"/>
      <c r="BC5701" s="9"/>
      <c r="BD5701" s="9"/>
      <c r="BE5701" s="1" t="s">
        <v>13618</v>
      </c>
      <c r="BH5701" s="1" t="s">
        <v>13618</v>
      </c>
      <c r="BI5701" s="1"/>
      <c r="BJ5701" s="8"/>
      <c r="BK5701" s="8"/>
      <c r="BL5701" s="8"/>
      <c r="BM5701" s="8"/>
      <c r="BN5701" s="8"/>
      <c r="BO5701" s="8"/>
      <c r="BP5701" s="8"/>
      <c r="BQ5701" s="8"/>
      <c r="BR5701" s="8"/>
    </row>
    <row r="5702" spans="45:70" x14ac:dyDescent="0.25">
      <c r="AS5702" s="2"/>
      <c r="AU5702" s="2"/>
      <c r="AW5702" s="2"/>
      <c r="AY5702" s="2"/>
      <c r="BA5702" s="1"/>
      <c r="BB5702" s="9"/>
      <c r="BC5702" s="9"/>
      <c r="BD5702" s="9"/>
      <c r="BE5702" s="1" t="s">
        <v>13619</v>
      </c>
      <c r="BH5702" s="1" t="s">
        <v>13619</v>
      </c>
      <c r="BI5702" s="1"/>
      <c r="BJ5702" s="8"/>
      <c r="BK5702" s="8"/>
      <c r="BL5702" s="8"/>
      <c r="BM5702" s="8"/>
      <c r="BN5702" s="8"/>
      <c r="BO5702" s="8"/>
      <c r="BP5702" s="8"/>
      <c r="BQ5702" s="8"/>
      <c r="BR5702" s="8"/>
    </row>
    <row r="5703" spans="45:70" x14ac:dyDescent="0.25">
      <c r="AS5703" s="2"/>
      <c r="AU5703" s="2"/>
      <c r="AW5703" s="2"/>
      <c r="AY5703" s="2"/>
      <c r="BA5703" s="1"/>
      <c r="BB5703" s="9"/>
      <c r="BC5703" s="9"/>
      <c r="BD5703" s="9"/>
      <c r="BE5703" s="1" t="s">
        <v>13620</v>
      </c>
      <c r="BH5703" s="1" t="s">
        <v>13620</v>
      </c>
      <c r="BI5703" s="1"/>
      <c r="BJ5703" s="8"/>
      <c r="BK5703" s="8"/>
      <c r="BL5703" s="8"/>
      <c r="BM5703" s="8"/>
      <c r="BN5703" s="8"/>
      <c r="BO5703" s="8"/>
      <c r="BP5703" s="8"/>
      <c r="BQ5703" s="8"/>
      <c r="BR5703" s="8"/>
    </row>
    <row r="5704" spans="45:70" x14ac:dyDescent="0.25">
      <c r="AS5704" s="2"/>
      <c r="AU5704" s="2"/>
      <c r="AW5704" s="2"/>
      <c r="AY5704" s="2"/>
      <c r="BA5704" s="1"/>
      <c r="BB5704" s="9"/>
      <c r="BC5704" s="9"/>
      <c r="BD5704" s="9"/>
      <c r="BE5704" s="1" t="s">
        <v>13621</v>
      </c>
      <c r="BH5704" s="1" t="s">
        <v>13621</v>
      </c>
      <c r="BI5704" s="1"/>
      <c r="BJ5704" s="8"/>
      <c r="BK5704" s="8"/>
      <c r="BL5704" s="8"/>
      <c r="BM5704" s="8"/>
      <c r="BN5704" s="8"/>
      <c r="BO5704" s="8"/>
      <c r="BP5704" s="8"/>
      <c r="BQ5704" s="8"/>
      <c r="BR5704" s="8"/>
    </row>
    <row r="5705" spans="45:70" x14ac:dyDescent="0.25">
      <c r="AS5705" s="2"/>
      <c r="AU5705" s="2"/>
      <c r="AW5705" s="2"/>
      <c r="AY5705" s="2"/>
      <c r="BA5705" s="1"/>
      <c r="BB5705" s="9"/>
      <c r="BC5705" s="9"/>
      <c r="BD5705" s="9"/>
      <c r="BE5705" s="1" t="s">
        <v>13622</v>
      </c>
      <c r="BH5705" s="1" t="s">
        <v>13622</v>
      </c>
      <c r="BI5705" s="1"/>
      <c r="BJ5705" s="8"/>
      <c r="BK5705" s="8"/>
      <c r="BL5705" s="8"/>
      <c r="BM5705" s="8"/>
      <c r="BN5705" s="8"/>
      <c r="BO5705" s="8"/>
      <c r="BP5705" s="8"/>
      <c r="BQ5705" s="8"/>
      <c r="BR5705" s="8"/>
    </row>
    <row r="5706" spans="45:70" x14ac:dyDescent="0.25">
      <c r="AS5706" s="2"/>
      <c r="AU5706" s="2"/>
      <c r="AW5706" s="2"/>
      <c r="AY5706" s="2"/>
      <c r="BA5706" s="1"/>
      <c r="BB5706" s="9"/>
      <c r="BC5706" s="9"/>
      <c r="BD5706" s="9"/>
      <c r="BE5706" s="1" t="s">
        <v>13623</v>
      </c>
      <c r="BH5706" s="1" t="s">
        <v>13623</v>
      </c>
      <c r="BI5706" s="1"/>
      <c r="BJ5706" s="8"/>
      <c r="BK5706" s="8"/>
      <c r="BL5706" s="8"/>
      <c r="BM5706" s="8"/>
      <c r="BN5706" s="8"/>
      <c r="BO5706" s="8"/>
      <c r="BP5706" s="8"/>
      <c r="BQ5706" s="8"/>
      <c r="BR5706" s="8"/>
    </row>
    <row r="5707" spans="45:70" x14ac:dyDescent="0.25">
      <c r="AS5707" s="2"/>
      <c r="AU5707" s="2"/>
      <c r="AW5707" s="2"/>
      <c r="AY5707" s="2"/>
      <c r="BA5707" s="1"/>
      <c r="BB5707" s="9"/>
      <c r="BC5707" s="9"/>
      <c r="BD5707" s="9"/>
      <c r="BE5707" s="1" t="s">
        <v>13624</v>
      </c>
      <c r="BH5707" s="1" t="s">
        <v>13624</v>
      </c>
      <c r="BI5707" s="1"/>
      <c r="BJ5707" s="8"/>
      <c r="BK5707" s="8"/>
      <c r="BL5707" s="8"/>
      <c r="BM5707" s="8"/>
      <c r="BN5707" s="8"/>
      <c r="BO5707" s="8"/>
      <c r="BP5707" s="8"/>
      <c r="BQ5707" s="8"/>
      <c r="BR5707" s="8"/>
    </row>
    <row r="5708" spans="45:70" x14ac:dyDescent="0.25">
      <c r="AS5708" s="2"/>
      <c r="AU5708" s="2"/>
      <c r="AW5708" s="2"/>
      <c r="AY5708" s="2"/>
      <c r="BA5708" s="1"/>
      <c r="BB5708" s="9"/>
      <c r="BC5708" s="9"/>
      <c r="BD5708" s="9"/>
      <c r="BE5708" s="1" t="s">
        <v>13625</v>
      </c>
      <c r="BH5708" s="1" t="s">
        <v>13625</v>
      </c>
      <c r="BI5708" s="1"/>
      <c r="BJ5708" s="8"/>
      <c r="BK5708" s="8"/>
      <c r="BL5708" s="8"/>
      <c r="BM5708" s="8"/>
      <c r="BN5708" s="8"/>
      <c r="BO5708" s="8"/>
      <c r="BP5708" s="8"/>
      <c r="BQ5708" s="8"/>
      <c r="BR5708" s="8"/>
    </row>
    <row r="5709" spans="45:70" x14ac:dyDescent="0.25">
      <c r="AS5709" s="2"/>
      <c r="AU5709" s="2"/>
      <c r="AW5709" s="2"/>
      <c r="AY5709" s="2"/>
      <c r="BA5709" s="1"/>
      <c r="BB5709" s="9"/>
      <c r="BC5709" s="9"/>
      <c r="BD5709" s="9"/>
      <c r="BE5709" s="1" t="s">
        <v>13626</v>
      </c>
      <c r="BH5709" s="1" t="s">
        <v>13626</v>
      </c>
      <c r="BI5709" s="1"/>
      <c r="BJ5709" s="8"/>
      <c r="BK5709" s="8"/>
      <c r="BL5709" s="8"/>
      <c r="BM5709" s="8"/>
      <c r="BN5709" s="8"/>
      <c r="BO5709" s="8"/>
      <c r="BP5709" s="8"/>
      <c r="BQ5709" s="8"/>
      <c r="BR5709" s="8"/>
    </row>
    <row r="5710" spans="45:70" x14ac:dyDescent="0.25">
      <c r="AS5710" s="2"/>
      <c r="AU5710" s="2"/>
      <c r="AW5710" s="2"/>
      <c r="AY5710" s="2"/>
      <c r="BA5710" s="1"/>
      <c r="BB5710" s="9"/>
      <c r="BC5710" s="9"/>
      <c r="BD5710" s="9"/>
      <c r="BE5710" s="1" t="s">
        <v>13627</v>
      </c>
      <c r="BH5710" s="1" t="s">
        <v>13627</v>
      </c>
      <c r="BI5710" s="1"/>
      <c r="BJ5710" s="8"/>
      <c r="BK5710" s="8"/>
      <c r="BL5710" s="8"/>
      <c r="BM5710" s="8"/>
      <c r="BN5710" s="8"/>
      <c r="BO5710" s="8"/>
      <c r="BP5710" s="8"/>
      <c r="BQ5710" s="8"/>
      <c r="BR5710" s="8"/>
    </row>
    <row r="5711" spans="45:70" x14ac:dyDescent="0.25">
      <c r="AS5711" s="2"/>
      <c r="AU5711" s="2"/>
      <c r="AW5711" s="2"/>
      <c r="AY5711" s="2"/>
      <c r="BA5711" s="1"/>
      <c r="BB5711" s="9"/>
      <c r="BC5711" s="9"/>
      <c r="BD5711" s="9"/>
      <c r="BE5711" s="1" t="s">
        <v>13628</v>
      </c>
      <c r="BH5711" s="1" t="s">
        <v>13628</v>
      </c>
      <c r="BI5711" s="1"/>
      <c r="BJ5711" s="8"/>
      <c r="BK5711" s="8"/>
      <c r="BL5711" s="8"/>
      <c r="BM5711" s="8"/>
      <c r="BN5711" s="8"/>
      <c r="BO5711" s="8"/>
      <c r="BP5711" s="8"/>
      <c r="BQ5711" s="8"/>
      <c r="BR5711" s="8"/>
    </row>
    <row r="5712" spans="45:70" x14ac:dyDescent="0.25">
      <c r="AS5712" s="2"/>
      <c r="AU5712" s="2"/>
      <c r="AW5712" s="2"/>
      <c r="AY5712" s="2"/>
      <c r="BA5712" s="1"/>
      <c r="BB5712" s="9"/>
      <c r="BC5712" s="9"/>
      <c r="BD5712" s="9"/>
      <c r="BE5712" s="1" t="s">
        <v>13629</v>
      </c>
      <c r="BH5712" s="1" t="s">
        <v>13629</v>
      </c>
      <c r="BI5712" s="1"/>
      <c r="BJ5712" s="8"/>
      <c r="BK5712" s="8"/>
      <c r="BL5712" s="8"/>
      <c r="BM5712" s="8"/>
      <c r="BN5712" s="8"/>
      <c r="BO5712" s="8"/>
      <c r="BP5712" s="8"/>
      <c r="BQ5712" s="8"/>
      <c r="BR5712" s="8"/>
    </row>
    <row r="5713" spans="45:70" x14ac:dyDescent="0.25">
      <c r="AS5713" s="2"/>
      <c r="AU5713" s="2"/>
      <c r="AW5713" s="2"/>
      <c r="AY5713" s="2"/>
      <c r="BA5713" s="1"/>
      <c r="BB5713" s="9"/>
      <c r="BC5713" s="9"/>
      <c r="BD5713" s="9"/>
      <c r="BE5713" s="1" t="s">
        <v>13630</v>
      </c>
      <c r="BH5713" s="1" t="s">
        <v>13630</v>
      </c>
      <c r="BI5713" s="1"/>
      <c r="BJ5713" s="8"/>
      <c r="BK5713" s="8"/>
      <c r="BL5713" s="8"/>
      <c r="BM5713" s="8"/>
      <c r="BN5713" s="8"/>
      <c r="BO5713" s="8"/>
      <c r="BP5713" s="8"/>
      <c r="BQ5713" s="8"/>
      <c r="BR5713" s="8"/>
    </row>
    <row r="5714" spans="45:70" x14ac:dyDescent="0.25">
      <c r="AS5714" s="2"/>
      <c r="AU5714" s="2"/>
      <c r="AW5714" s="2"/>
      <c r="AY5714" s="2"/>
      <c r="BA5714" s="1"/>
      <c r="BB5714" s="9"/>
      <c r="BC5714" s="9"/>
      <c r="BD5714" s="9"/>
      <c r="BE5714" s="1" t="s">
        <v>13631</v>
      </c>
      <c r="BH5714" s="1" t="s">
        <v>13631</v>
      </c>
      <c r="BI5714" s="1"/>
      <c r="BJ5714" s="8"/>
      <c r="BK5714" s="8"/>
      <c r="BL5714" s="8"/>
      <c r="BM5714" s="8"/>
      <c r="BN5714" s="8"/>
      <c r="BO5714" s="8"/>
      <c r="BP5714" s="8"/>
      <c r="BQ5714" s="8"/>
      <c r="BR5714" s="8"/>
    </row>
    <row r="5715" spans="45:70" x14ac:dyDescent="0.25">
      <c r="AS5715" s="2"/>
      <c r="AU5715" s="2"/>
      <c r="AW5715" s="2"/>
      <c r="AY5715" s="2"/>
      <c r="BA5715" s="1"/>
      <c r="BB5715" s="9"/>
      <c r="BC5715" s="9"/>
      <c r="BD5715" s="9"/>
      <c r="BE5715" s="1" t="s">
        <v>13632</v>
      </c>
      <c r="BH5715" s="1" t="s">
        <v>13632</v>
      </c>
      <c r="BI5715" s="1"/>
      <c r="BJ5715" s="8"/>
      <c r="BK5715" s="8"/>
      <c r="BL5715" s="8"/>
      <c r="BM5715" s="8"/>
      <c r="BN5715" s="8"/>
      <c r="BO5715" s="8"/>
      <c r="BP5715" s="8"/>
      <c r="BQ5715" s="8"/>
      <c r="BR5715" s="8"/>
    </row>
    <row r="5716" spans="45:70" x14ac:dyDescent="0.25">
      <c r="AS5716" s="2"/>
      <c r="AU5716" s="2"/>
      <c r="AW5716" s="2"/>
      <c r="AY5716" s="2"/>
      <c r="BA5716" s="1"/>
      <c r="BB5716" s="9"/>
      <c r="BC5716" s="9"/>
      <c r="BD5716" s="9"/>
      <c r="BE5716" s="1" t="s">
        <v>13633</v>
      </c>
      <c r="BH5716" s="1" t="s">
        <v>13633</v>
      </c>
      <c r="BI5716" s="1"/>
      <c r="BJ5716" s="8"/>
      <c r="BK5716" s="8"/>
      <c r="BL5716" s="8"/>
      <c r="BM5716" s="8"/>
      <c r="BN5716" s="8"/>
      <c r="BO5716" s="8"/>
      <c r="BP5716" s="8"/>
      <c r="BQ5716" s="8"/>
      <c r="BR5716" s="8"/>
    </row>
    <row r="5717" spans="45:70" x14ac:dyDescent="0.25">
      <c r="AS5717" s="2"/>
      <c r="AU5717" s="2"/>
      <c r="AW5717" s="2"/>
      <c r="AY5717" s="2"/>
      <c r="BA5717" s="1"/>
      <c r="BB5717" s="9"/>
      <c r="BC5717" s="9"/>
      <c r="BD5717" s="9"/>
      <c r="BE5717" s="1" t="s">
        <v>13634</v>
      </c>
      <c r="BH5717" s="1" t="s">
        <v>13634</v>
      </c>
      <c r="BI5717" s="1"/>
      <c r="BJ5717" s="8"/>
      <c r="BK5717" s="8"/>
      <c r="BL5717" s="8"/>
      <c r="BM5717" s="8"/>
      <c r="BN5717" s="8"/>
      <c r="BO5717" s="8"/>
      <c r="BP5717" s="8"/>
      <c r="BQ5717" s="8"/>
      <c r="BR5717" s="8"/>
    </row>
    <row r="5718" spans="45:70" x14ac:dyDescent="0.25">
      <c r="AS5718" s="2"/>
      <c r="AU5718" s="2"/>
      <c r="AW5718" s="2"/>
      <c r="AY5718" s="2"/>
      <c r="BA5718" s="1"/>
      <c r="BB5718" s="9"/>
      <c r="BC5718" s="9"/>
      <c r="BD5718" s="9"/>
      <c r="BE5718" s="1" t="s">
        <v>13635</v>
      </c>
      <c r="BH5718" s="1" t="s">
        <v>13635</v>
      </c>
      <c r="BI5718" s="1"/>
      <c r="BJ5718" s="8"/>
      <c r="BK5718" s="8"/>
      <c r="BL5718" s="8"/>
      <c r="BM5718" s="8"/>
      <c r="BN5718" s="8"/>
      <c r="BO5718" s="8"/>
      <c r="BP5718" s="8"/>
      <c r="BQ5718" s="8"/>
      <c r="BR5718" s="8"/>
    </row>
    <row r="5719" spans="45:70" x14ac:dyDescent="0.25">
      <c r="AS5719" s="2"/>
      <c r="AU5719" s="2"/>
      <c r="AW5719" s="2"/>
      <c r="AY5719" s="2"/>
      <c r="BA5719" s="1"/>
      <c r="BB5719" s="9"/>
      <c r="BC5719" s="9"/>
      <c r="BD5719" s="9"/>
      <c r="BE5719" s="1" t="s">
        <v>13636</v>
      </c>
      <c r="BH5719" s="1" t="s">
        <v>13636</v>
      </c>
      <c r="BI5719" s="1"/>
      <c r="BJ5719" s="8"/>
      <c r="BK5719" s="8"/>
      <c r="BL5719" s="8"/>
      <c r="BM5719" s="8"/>
      <c r="BN5719" s="8"/>
      <c r="BO5719" s="8"/>
      <c r="BP5719" s="8"/>
      <c r="BQ5719" s="8"/>
      <c r="BR5719" s="8"/>
    </row>
    <row r="5720" spans="45:70" x14ac:dyDescent="0.25">
      <c r="AS5720" s="2"/>
      <c r="AU5720" s="2"/>
      <c r="AW5720" s="2"/>
      <c r="AY5720" s="2"/>
      <c r="BA5720" s="1"/>
      <c r="BB5720" s="9"/>
      <c r="BC5720" s="9"/>
      <c r="BD5720" s="9"/>
      <c r="BE5720" s="1" t="s">
        <v>13637</v>
      </c>
      <c r="BH5720" s="1" t="s">
        <v>13637</v>
      </c>
      <c r="BI5720" s="1"/>
      <c r="BJ5720" s="8"/>
      <c r="BK5720" s="8"/>
      <c r="BL5720" s="8"/>
      <c r="BM5720" s="8"/>
      <c r="BN5720" s="8"/>
      <c r="BO5720" s="8"/>
      <c r="BP5720" s="8"/>
      <c r="BQ5720" s="8"/>
      <c r="BR5720" s="8"/>
    </row>
    <row r="5721" spans="45:70" x14ac:dyDescent="0.25">
      <c r="AS5721" s="2"/>
      <c r="AU5721" s="2"/>
      <c r="AW5721" s="2"/>
      <c r="AY5721" s="2"/>
      <c r="BA5721" s="1"/>
      <c r="BB5721" s="9"/>
      <c r="BC5721" s="9"/>
      <c r="BD5721" s="9"/>
      <c r="BE5721" s="1" t="s">
        <v>13638</v>
      </c>
      <c r="BH5721" s="1" t="s">
        <v>13638</v>
      </c>
      <c r="BI5721" s="1"/>
      <c r="BJ5721" s="8"/>
      <c r="BK5721" s="8"/>
      <c r="BL5721" s="8"/>
      <c r="BM5721" s="8"/>
      <c r="BN5721" s="8"/>
      <c r="BO5721" s="8"/>
      <c r="BP5721" s="8"/>
      <c r="BQ5721" s="8"/>
      <c r="BR5721" s="8"/>
    </row>
    <row r="5722" spans="45:70" x14ac:dyDescent="0.25">
      <c r="AS5722" s="2"/>
      <c r="AU5722" s="2"/>
      <c r="AW5722" s="2"/>
      <c r="AY5722" s="2"/>
      <c r="BA5722" s="1"/>
      <c r="BB5722" s="9"/>
      <c r="BC5722" s="9"/>
      <c r="BD5722" s="9"/>
      <c r="BE5722" s="1" t="s">
        <v>13639</v>
      </c>
      <c r="BH5722" s="1" t="s">
        <v>13639</v>
      </c>
      <c r="BI5722" s="1"/>
      <c r="BJ5722" s="8"/>
      <c r="BK5722" s="8"/>
      <c r="BL5722" s="8"/>
      <c r="BM5722" s="8"/>
      <c r="BN5722" s="8"/>
      <c r="BO5722" s="8"/>
      <c r="BP5722" s="8"/>
      <c r="BQ5722" s="8"/>
      <c r="BR5722" s="8"/>
    </row>
    <row r="5723" spans="45:70" x14ac:dyDescent="0.25">
      <c r="AS5723" s="2"/>
      <c r="AU5723" s="2"/>
      <c r="AW5723" s="2"/>
      <c r="AY5723" s="2"/>
      <c r="BA5723" s="1"/>
      <c r="BB5723" s="9"/>
      <c r="BC5723" s="9"/>
      <c r="BD5723" s="9"/>
      <c r="BE5723" s="1" t="s">
        <v>13640</v>
      </c>
      <c r="BH5723" s="1" t="s">
        <v>13640</v>
      </c>
      <c r="BI5723" s="1"/>
      <c r="BJ5723" s="8"/>
      <c r="BK5723" s="8"/>
      <c r="BL5723" s="8"/>
      <c r="BM5723" s="8"/>
      <c r="BN5723" s="8"/>
      <c r="BO5723" s="8"/>
      <c r="BP5723" s="8"/>
      <c r="BQ5723" s="8"/>
      <c r="BR5723" s="8"/>
    </row>
    <row r="5724" spans="45:70" x14ac:dyDescent="0.25">
      <c r="AS5724" s="2"/>
      <c r="AU5724" s="2"/>
      <c r="AW5724" s="2"/>
      <c r="AY5724" s="2"/>
      <c r="BA5724" s="1"/>
      <c r="BB5724" s="9"/>
      <c r="BC5724" s="9"/>
      <c r="BD5724" s="9"/>
      <c r="BE5724" s="1" t="s">
        <v>13641</v>
      </c>
      <c r="BH5724" s="1" t="s">
        <v>13641</v>
      </c>
      <c r="BI5724" s="1"/>
      <c r="BJ5724" s="8"/>
      <c r="BK5724" s="8"/>
      <c r="BL5724" s="8"/>
      <c r="BM5724" s="8"/>
      <c r="BN5724" s="8"/>
      <c r="BO5724" s="8"/>
      <c r="BP5724" s="8"/>
      <c r="BQ5724" s="8"/>
      <c r="BR5724" s="8"/>
    </row>
    <row r="5725" spans="45:70" x14ac:dyDescent="0.25">
      <c r="AS5725" s="2"/>
      <c r="AU5725" s="2"/>
      <c r="AW5725" s="2"/>
      <c r="AY5725" s="2"/>
      <c r="BA5725" s="1"/>
      <c r="BB5725" s="9"/>
      <c r="BC5725" s="9"/>
      <c r="BD5725" s="9"/>
      <c r="BE5725" s="1" t="s">
        <v>13642</v>
      </c>
      <c r="BH5725" s="1" t="s">
        <v>13642</v>
      </c>
      <c r="BI5725" s="1"/>
      <c r="BJ5725" s="8"/>
      <c r="BK5725" s="8"/>
      <c r="BL5725" s="8"/>
      <c r="BM5725" s="8"/>
      <c r="BN5725" s="8"/>
      <c r="BO5725" s="8"/>
      <c r="BP5725" s="8"/>
      <c r="BQ5725" s="8"/>
      <c r="BR5725" s="8"/>
    </row>
    <row r="5726" spans="45:70" x14ac:dyDescent="0.25">
      <c r="AS5726" s="2"/>
      <c r="AU5726" s="2"/>
      <c r="AW5726" s="2"/>
      <c r="AY5726" s="2"/>
      <c r="BA5726" s="1"/>
      <c r="BB5726" s="9"/>
      <c r="BC5726" s="9"/>
      <c r="BD5726" s="9"/>
      <c r="BE5726" s="1" t="s">
        <v>13643</v>
      </c>
      <c r="BH5726" s="1" t="s">
        <v>13643</v>
      </c>
      <c r="BI5726" s="1"/>
      <c r="BJ5726" s="8"/>
      <c r="BK5726" s="8"/>
      <c r="BL5726" s="8"/>
      <c r="BM5726" s="8"/>
      <c r="BN5726" s="8"/>
      <c r="BO5726" s="8"/>
      <c r="BP5726" s="8"/>
      <c r="BQ5726" s="8"/>
      <c r="BR5726" s="8"/>
    </row>
    <row r="5727" spans="45:70" x14ac:dyDescent="0.25">
      <c r="AS5727" s="2"/>
      <c r="AU5727" s="2"/>
      <c r="AW5727" s="2"/>
      <c r="AY5727" s="2"/>
      <c r="BA5727" s="1"/>
      <c r="BB5727" s="9"/>
      <c r="BC5727" s="9"/>
      <c r="BD5727" s="9"/>
      <c r="BE5727" s="1" t="s">
        <v>13644</v>
      </c>
      <c r="BH5727" s="1" t="s">
        <v>13644</v>
      </c>
      <c r="BI5727" s="1"/>
      <c r="BJ5727" s="8"/>
      <c r="BK5727" s="8"/>
      <c r="BL5727" s="8"/>
      <c r="BM5727" s="8"/>
      <c r="BN5727" s="8"/>
      <c r="BO5727" s="8"/>
      <c r="BP5727" s="8"/>
      <c r="BQ5727" s="8"/>
      <c r="BR5727" s="8"/>
    </row>
    <row r="5728" spans="45:70" x14ac:dyDescent="0.25">
      <c r="AS5728" s="2"/>
      <c r="AU5728" s="2"/>
      <c r="AW5728" s="2"/>
      <c r="AY5728" s="2"/>
      <c r="BA5728" s="1"/>
      <c r="BB5728" s="9"/>
      <c r="BC5728" s="9"/>
      <c r="BD5728" s="9"/>
      <c r="BE5728" s="1" t="s">
        <v>13645</v>
      </c>
      <c r="BH5728" s="1" t="s">
        <v>13645</v>
      </c>
      <c r="BI5728" s="1"/>
      <c r="BJ5728" s="8"/>
      <c r="BK5728" s="8"/>
      <c r="BL5728" s="8"/>
      <c r="BM5728" s="8"/>
      <c r="BN5728" s="8"/>
      <c r="BO5728" s="8"/>
      <c r="BP5728" s="8"/>
      <c r="BQ5728" s="8"/>
      <c r="BR5728" s="8"/>
    </row>
    <row r="5729" spans="45:70" x14ac:dyDescent="0.25">
      <c r="AS5729" s="2"/>
      <c r="AU5729" s="2"/>
      <c r="AW5729" s="2"/>
      <c r="AY5729" s="2"/>
      <c r="BA5729" s="1"/>
      <c r="BB5729" s="9"/>
      <c r="BC5729" s="9"/>
      <c r="BD5729" s="9"/>
      <c r="BE5729" s="1" t="s">
        <v>13646</v>
      </c>
      <c r="BH5729" s="1" t="s">
        <v>13646</v>
      </c>
      <c r="BI5729" s="1"/>
      <c r="BJ5729" s="8"/>
      <c r="BK5729" s="8"/>
      <c r="BL5729" s="8"/>
      <c r="BM5729" s="8"/>
      <c r="BN5729" s="8"/>
      <c r="BO5729" s="8"/>
      <c r="BP5729" s="8"/>
      <c r="BQ5729" s="8"/>
      <c r="BR5729" s="8"/>
    </row>
    <row r="5730" spans="45:70" x14ac:dyDescent="0.25">
      <c r="AS5730" s="2"/>
      <c r="AU5730" s="2"/>
      <c r="AW5730" s="2"/>
      <c r="AY5730" s="2"/>
      <c r="BA5730" s="1"/>
      <c r="BB5730" s="9"/>
      <c r="BC5730" s="9"/>
      <c r="BD5730" s="9"/>
      <c r="BE5730" s="1" t="s">
        <v>13647</v>
      </c>
      <c r="BH5730" s="1" t="s">
        <v>13647</v>
      </c>
      <c r="BI5730" s="1"/>
      <c r="BJ5730" s="8"/>
      <c r="BK5730" s="8"/>
      <c r="BL5730" s="8"/>
      <c r="BM5730" s="8"/>
      <c r="BN5730" s="8"/>
      <c r="BO5730" s="8"/>
      <c r="BP5730" s="8"/>
      <c r="BQ5730" s="8"/>
      <c r="BR5730" s="8"/>
    </row>
    <row r="5731" spans="45:70" x14ac:dyDescent="0.25">
      <c r="AS5731" s="2"/>
      <c r="AU5731" s="2"/>
      <c r="AW5731" s="2"/>
      <c r="AY5731" s="2"/>
      <c r="BA5731" s="1"/>
      <c r="BB5731" s="9"/>
      <c r="BC5731" s="9"/>
      <c r="BD5731" s="9"/>
      <c r="BE5731" s="1" t="s">
        <v>13648</v>
      </c>
      <c r="BH5731" s="1" t="s">
        <v>13648</v>
      </c>
      <c r="BI5731" s="1"/>
      <c r="BJ5731" s="8"/>
      <c r="BK5731" s="8"/>
      <c r="BL5731" s="8"/>
      <c r="BM5731" s="8"/>
      <c r="BN5731" s="8"/>
      <c r="BO5731" s="8"/>
      <c r="BP5731" s="8"/>
      <c r="BQ5731" s="8"/>
      <c r="BR5731" s="8"/>
    </row>
    <row r="5732" spans="45:70" x14ac:dyDescent="0.25">
      <c r="AS5732" s="2"/>
      <c r="AU5732" s="2"/>
      <c r="AW5732" s="2"/>
      <c r="AY5732" s="2"/>
      <c r="BA5732" s="1"/>
      <c r="BB5732" s="9"/>
      <c r="BC5732" s="9"/>
      <c r="BD5732" s="9"/>
      <c r="BE5732" s="1" t="s">
        <v>13649</v>
      </c>
      <c r="BH5732" s="1" t="s">
        <v>13649</v>
      </c>
      <c r="BI5732" s="1"/>
      <c r="BJ5732" s="8"/>
      <c r="BK5732" s="8"/>
      <c r="BL5732" s="8"/>
      <c r="BM5732" s="8"/>
      <c r="BN5732" s="8"/>
      <c r="BO5732" s="8"/>
      <c r="BP5732" s="8"/>
      <c r="BQ5732" s="8"/>
      <c r="BR5732" s="8"/>
    </row>
    <row r="5733" spans="45:70" x14ac:dyDescent="0.25">
      <c r="AS5733" s="2"/>
      <c r="AU5733" s="2"/>
      <c r="AW5733" s="2"/>
      <c r="AY5733" s="2"/>
      <c r="BA5733" s="1"/>
      <c r="BB5733" s="9"/>
      <c r="BC5733" s="9"/>
      <c r="BD5733" s="9"/>
      <c r="BE5733" s="1" t="s">
        <v>13650</v>
      </c>
      <c r="BH5733" s="1" t="s">
        <v>13650</v>
      </c>
      <c r="BI5733" s="1"/>
      <c r="BJ5733" s="8"/>
      <c r="BK5733" s="8"/>
      <c r="BL5733" s="8"/>
      <c r="BM5733" s="8"/>
      <c r="BN5733" s="8"/>
      <c r="BO5733" s="8"/>
      <c r="BP5733" s="8"/>
      <c r="BQ5733" s="8"/>
      <c r="BR5733" s="8"/>
    </row>
    <row r="5734" spans="45:70" x14ac:dyDescent="0.25">
      <c r="AS5734" s="2"/>
      <c r="AU5734" s="2"/>
      <c r="AW5734" s="2"/>
      <c r="AY5734" s="2"/>
      <c r="BA5734" s="1"/>
      <c r="BB5734" s="9"/>
      <c r="BC5734" s="9"/>
      <c r="BD5734" s="9"/>
      <c r="BE5734" s="1" t="s">
        <v>13651</v>
      </c>
      <c r="BH5734" s="1" t="s">
        <v>13651</v>
      </c>
      <c r="BI5734" s="1"/>
      <c r="BJ5734" s="8"/>
      <c r="BK5734" s="8"/>
      <c r="BL5734" s="8"/>
      <c r="BM5734" s="8"/>
      <c r="BN5734" s="8"/>
      <c r="BO5734" s="8"/>
      <c r="BP5734" s="8"/>
      <c r="BQ5734" s="8"/>
      <c r="BR5734" s="8"/>
    </row>
    <row r="5735" spans="45:70" x14ac:dyDescent="0.25">
      <c r="AS5735" s="2"/>
      <c r="AU5735" s="2"/>
      <c r="AW5735" s="2"/>
      <c r="AY5735" s="2"/>
      <c r="BA5735" s="1"/>
      <c r="BB5735" s="9"/>
      <c r="BC5735" s="9"/>
      <c r="BD5735" s="9"/>
      <c r="BE5735" s="1" t="s">
        <v>13652</v>
      </c>
      <c r="BH5735" s="1" t="s">
        <v>13652</v>
      </c>
      <c r="BI5735" s="1"/>
      <c r="BJ5735" s="8"/>
      <c r="BK5735" s="8"/>
      <c r="BL5735" s="8"/>
      <c r="BM5735" s="8"/>
      <c r="BN5735" s="8"/>
      <c r="BO5735" s="8"/>
      <c r="BP5735" s="8"/>
      <c r="BQ5735" s="8"/>
      <c r="BR5735" s="8"/>
    </row>
    <row r="5736" spans="45:70" x14ac:dyDescent="0.25">
      <c r="AS5736" s="2"/>
      <c r="AU5736" s="2"/>
      <c r="AW5736" s="2"/>
      <c r="AY5736" s="2"/>
      <c r="BA5736" s="1"/>
      <c r="BB5736" s="9"/>
      <c r="BC5736" s="9"/>
      <c r="BD5736" s="9"/>
      <c r="BE5736" s="1" t="s">
        <v>13653</v>
      </c>
      <c r="BH5736" s="1" t="s">
        <v>13653</v>
      </c>
      <c r="BI5736" s="1"/>
      <c r="BJ5736" s="8"/>
      <c r="BK5736" s="8"/>
      <c r="BL5736" s="8"/>
      <c r="BM5736" s="8"/>
      <c r="BN5736" s="8"/>
      <c r="BO5736" s="8"/>
      <c r="BP5736" s="8"/>
      <c r="BQ5736" s="8"/>
      <c r="BR5736" s="8"/>
    </row>
    <row r="5737" spans="45:70" x14ac:dyDescent="0.25">
      <c r="AS5737" s="2"/>
      <c r="AU5737" s="2"/>
      <c r="AW5737" s="2"/>
      <c r="AY5737" s="2"/>
      <c r="BA5737" s="1"/>
      <c r="BB5737" s="9"/>
      <c r="BC5737" s="9"/>
      <c r="BD5737" s="9"/>
      <c r="BE5737" s="1" t="s">
        <v>13654</v>
      </c>
      <c r="BH5737" s="1" t="s">
        <v>13654</v>
      </c>
      <c r="BI5737" s="1"/>
      <c r="BJ5737" s="8"/>
      <c r="BK5737" s="8"/>
      <c r="BL5737" s="8"/>
      <c r="BM5737" s="8"/>
      <c r="BN5737" s="8"/>
      <c r="BO5737" s="8"/>
      <c r="BP5737" s="8"/>
      <c r="BQ5737" s="8"/>
      <c r="BR5737" s="8"/>
    </row>
    <row r="5738" spans="45:70" x14ac:dyDescent="0.25">
      <c r="AS5738" s="2"/>
      <c r="AU5738" s="2"/>
      <c r="AW5738" s="2"/>
      <c r="AY5738" s="2"/>
      <c r="BA5738" s="1"/>
      <c r="BB5738" s="9"/>
      <c r="BC5738" s="9"/>
      <c r="BD5738" s="9"/>
      <c r="BE5738" s="1" t="s">
        <v>13655</v>
      </c>
      <c r="BH5738" s="1" t="s">
        <v>13655</v>
      </c>
      <c r="BI5738" s="1"/>
      <c r="BJ5738" s="8"/>
      <c r="BK5738" s="8"/>
      <c r="BL5738" s="8"/>
      <c r="BM5738" s="8"/>
      <c r="BN5738" s="8"/>
      <c r="BO5738" s="8"/>
      <c r="BP5738" s="8"/>
      <c r="BQ5738" s="8"/>
      <c r="BR5738" s="8"/>
    </row>
    <row r="5739" spans="45:70" x14ac:dyDescent="0.25">
      <c r="AS5739" s="2"/>
      <c r="AU5739" s="2"/>
      <c r="AW5739" s="2"/>
      <c r="AY5739" s="2"/>
      <c r="BA5739" s="1"/>
      <c r="BB5739" s="9"/>
      <c r="BC5739" s="9"/>
      <c r="BD5739" s="9"/>
      <c r="BE5739" s="1" t="s">
        <v>13656</v>
      </c>
      <c r="BH5739" s="1" t="s">
        <v>13656</v>
      </c>
      <c r="BI5739" s="1"/>
      <c r="BJ5739" s="8"/>
      <c r="BK5739" s="8"/>
      <c r="BL5739" s="8"/>
      <c r="BM5739" s="8"/>
      <c r="BN5739" s="8"/>
      <c r="BO5739" s="8"/>
      <c r="BP5739" s="8"/>
      <c r="BQ5739" s="8"/>
      <c r="BR5739" s="8"/>
    </row>
    <row r="5740" spans="45:70" x14ac:dyDescent="0.25">
      <c r="AS5740" s="2"/>
      <c r="AU5740" s="2"/>
      <c r="AW5740" s="2"/>
      <c r="AY5740" s="2"/>
      <c r="BA5740" s="1"/>
      <c r="BB5740" s="9"/>
      <c r="BC5740" s="9"/>
      <c r="BD5740" s="9"/>
      <c r="BE5740" s="1" t="s">
        <v>13657</v>
      </c>
      <c r="BH5740" s="1" t="s">
        <v>13657</v>
      </c>
      <c r="BI5740" s="1"/>
      <c r="BJ5740" s="8"/>
      <c r="BK5740" s="8"/>
      <c r="BL5740" s="8"/>
      <c r="BM5740" s="8"/>
      <c r="BN5740" s="8"/>
      <c r="BO5740" s="8"/>
      <c r="BP5740" s="8"/>
      <c r="BQ5740" s="8"/>
      <c r="BR5740" s="8"/>
    </row>
    <row r="5741" spans="45:70" x14ac:dyDescent="0.25">
      <c r="AS5741" s="2"/>
      <c r="AU5741" s="2"/>
      <c r="AW5741" s="2"/>
      <c r="AY5741" s="2"/>
      <c r="BA5741" s="1"/>
      <c r="BB5741" s="9"/>
      <c r="BC5741" s="9"/>
      <c r="BD5741" s="9"/>
      <c r="BE5741" s="1" t="s">
        <v>13658</v>
      </c>
      <c r="BH5741" s="1" t="s">
        <v>13658</v>
      </c>
      <c r="BI5741" s="1"/>
      <c r="BJ5741" s="8"/>
      <c r="BK5741" s="8"/>
      <c r="BL5741" s="8"/>
      <c r="BM5741" s="8"/>
      <c r="BN5741" s="8"/>
      <c r="BO5741" s="8"/>
      <c r="BP5741" s="8"/>
      <c r="BQ5741" s="8"/>
      <c r="BR5741" s="8"/>
    </row>
    <row r="5742" spans="45:70" x14ac:dyDescent="0.25">
      <c r="AS5742" s="2"/>
      <c r="AU5742" s="2"/>
      <c r="AW5742" s="2"/>
      <c r="AY5742" s="2"/>
      <c r="BA5742" s="1"/>
      <c r="BB5742" s="9"/>
      <c r="BC5742" s="9"/>
      <c r="BD5742" s="9"/>
      <c r="BE5742" s="1" t="s">
        <v>13659</v>
      </c>
      <c r="BH5742" s="1" t="s">
        <v>13659</v>
      </c>
      <c r="BI5742" s="1"/>
      <c r="BJ5742" s="8"/>
      <c r="BK5742" s="8"/>
      <c r="BL5742" s="8"/>
      <c r="BM5742" s="8"/>
      <c r="BN5742" s="8"/>
      <c r="BO5742" s="8"/>
      <c r="BP5742" s="8"/>
      <c r="BQ5742" s="8"/>
      <c r="BR5742" s="8"/>
    </row>
    <row r="5743" spans="45:70" x14ac:dyDescent="0.25">
      <c r="AS5743" s="2"/>
      <c r="AU5743" s="2"/>
      <c r="AW5743" s="2"/>
      <c r="AY5743" s="2"/>
      <c r="BA5743" s="1"/>
      <c r="BB5743" s="9"/>
      <c r="BC5743" s="9"/>
      <c r="BD5743" s="9"/>
      <c r="BE5743" s="1" t="s">
        <v>13660</v>
      </c>
      <c r="BH5743" s="1" t="s">
        <v>13660</v>
      </c>
      <c r="BI5743" s="1"/>
      <c r="BJ5743" s="8"/>
      <c r="BK5743" s="8"/>
      <c r="BL5743" s="8"/>
      <c r="BM5743" s="8"/>
      <c r="BN5743" s="8"/>
      <c r="BO5743" s="8"/>
      <c r="BP5743" s="8"/>
      <c r="BQ5743" s="8"/>
      <c r="BR5743" s="8"/>
    </row>
    <row r="5744" spans="45:70" x14ac:dyDescent="0.25">
      <c r="AS5744" s="2"/>
      <c r="AU5744" s="2"/>
      <c r="AW5744" s="2"/>
      <c r="AY5744" s="2"/>
      <c r="BA5744" s="1"/>
      <c r="BB5744" s="9"/>
      <c r="BC5744" s="9"/>
      <c r="BD5744" s="9"/>
      <c r="BE5744" s="1" t="s">
        <v>13661</v>
      </c>
      <c r="BH5744" s="1" t="s">
        <v>13661</v>
      </c>
      <c r="BI5744" s="1"/>
      <c r="BJ5744" s="8"/>
      <c r="BK5744" s="8"/>
      <c r="BL5744" s="8"/>
      <c r="BM5744" s="8"/>
      <c r="BN5744" s="8"/>
      <c r="BO5744" s="8"/>
      <c r="BP5744" s="8"/>
      <c r="BQ5744" s="8"/>
      <c r="BR5744" s="8"/>
    </row>
    <row r="5745" spans="45:70" x14ac:dyDescent="0.25">
      <c r="AS5745" s="2"/>
      <c r="AU5745" s="2"/>
      <c r="AW5745" s="2"/>
      <c r="AY5745" s="2"/>
      <c r="BA5745" s="1"/>
      <c r="BB5745" s="9"/>
      <c r="BC5745" s="9"/>
      <c r="BD5745" s="9"/>
      <c r="BE5745" s="1" t="s">
        <v>13662</v>
      </c>
      <c r="BH5745" s="1" t="s">
        <v>13662</v>
      </c>
      <c r="BI5745" s="1"/>
      <c r="BJ5745" s="8"/>
      <c r="BK5745" s="8"/>
      <c r="BL5745" s="8"/>
      <c r="BM5745" s="8"/>
      <c r="BN5745" s="8"/>
      <c r="BO5745" s="8"/>
      <c r="BP5745" s="8"/>
      <c r="BQ5745" s="8"/>
      <c r="BR5745" s="8"/>
    </row>
    <row r="5746" spans="45:70" x14ac:dyDescent="0.25">
      <c r="AS5746" s="2"/>
      <c r="AU5746" s="2"/>
      <c r="AW5746" s="2"/>
      <c r="AY5746" s="2"/>
      <c r="BA5746" s="1"/>
      <c r="BB5746" s="9"/>
      <c r="BC5746" s="9"/>
      <c r="BD5746" s="9"/>
      <c r="BE5746" s="1" t="s">
        <v>13663</v>
      </c>
      <c r="BH5746" s="1" t="s">
        <v>13663</v>
      </c>
      <c r="BI5746" s="1"/>
      <c r="BJ5746" s="8"/>
      <c r="BK5746" s="8"/>
      <c r="BL5746" s="8"/>
      <c r="BM5746" s="8"/>
      <c r="BN5746" s="8"/>
      <c r="BO5746" s="8"/>
      <c r="BP5746" s="8"/>
      <c r="BQ5746" s="8"/>
      <c r="BR5746" s="8"/>
    </row>
    <row r="5747" spans="45:70" x14ac:dyDescent="0.25">
      <c r="AS5747" s="2"/>
      <c r="AU5747" s="2"/>
      <c r="AW5747" s="2"/>
      <c r="AY5747" s="2"/>
      <c r="BA5747" s="1"/>
      <c r="BB5747" s="9"/>
      <c r="BC5747" s="9"/>
      <c r="BD5747" s="9"/>
      <c r="BE5747" s="1" t="s">
        <v>13664</v>
      </c>
      <c r="BH5747" s="1" t="s">
        <v>13664</v>
      </c>
      <c r="BI5747" s="1"/>
      <c r="BJ5747" s="8"/>
      <c r="BK5747" s="8"/>
      <c r="BL5747" s="8"/>
      <c r="BM5747" s="8"/>
      <c r="BN5747" s="8"/>
      <c r="BO5747" s="8"/>
      <c r="BP5747" s="8"/>
      <c r="BQ5747" s="8"/>
      <c r="BR5747" s="8"/>
    </row>
    <row r="5748" spans="45:70" x14ac:dyDescent="0.25">
      <c r="AS5748" s="2"/>
      <c r="AU5748" s="2"/>
      <c r="AW5748" s="2"/>
      <c r="AY5748" s="2"/>
      <c r="BA5748" s="1"/>
      <c r="BB5748" s="9"/>
      <c r="BC5748" s="9"/>
      <c r="BD5748" s="9"/>
      <c r="BE5748" s="1" t="s">
        <v>13665</v>
      </c>
      <c r="BH5748" s="1" t="s">
        <v>13665</v>
      </c>
      <c r="BI5748" s="1"/>
      <c r="BJ5748" s="8"/>
      <c r="BK5748" s="8"/>
      <c r="BL5748" s="8"/>
      <c r="BM5748" s="8"/>
      <c r="BN5748" s="8"/>
      <c r="BO5748" s="8"/>
      <c r="BP5748" s="8"/>
      <c r="BQ5748" s="8"/>
      <c r="BR5748" s="8"/>
    </row>
    <row r="5749" spans="45:70" x14ac:dyDescent="0.25">
      <c r="AS5749" s="2"/>
      <c r="AU5749" s="2"/>
      <c r="AW5749" s="2"/>
      <c r="AY5749" s="2"/>
      <c r="BA5749" s="1"/>
      <c r="BB5749" s="9"/>
      <c r="BC5749" s="9"/>
      <c r="BD5749" s="9"/>
      <c r="BE5749" s="1" t="s">
        <v>13666</v>
      </c>
      <c r="BH5749" s="1" t="s">
        <v>13666</v>
      </c>
      <c r="BI5749" s="1"/>
      <c r="BJ5749" s="8"/>
      <c r="BK5749" s="8"/>
      <c r="BL5749" s="8"/>
      <c r="BM5749" s="8"/>
      <c r="BN5749" s="8"/>
      <c r="BO5749" s="8"/>
      <c r="BP5749" s="8"/>
      <c r="BQ5749" s="8"/>
      <c r="BR5749" s="8"/>
    </row>
    <row r="5750" spans="45:70" x14ac:dyDescent="0.25">
      <c r="AS5750" s="2"/>
      <c r="AU5750" s="2"/>
      <c r="AW5750" s="2"/>
      <c r="AY5750" s="2"/>
      <c r="BA5750" s="1"/>
      <c r="BB5750" s="9"/>
      <c r="BC5750" s="9"/>
      <c r="BD5750" s="9"/>
      <c r="BE5750" s="1" t="s">
        <v>13667</v>
      </c>
      <c r="BH5750" s="1" t="s">
        <v>13667</v>
      </c>
      <c r="BI5750" s="1"/>
      <c r="BJ5750" s="8"/>
      <c r="BK5750" s="8"/>
      <c r="BL5750" s="8"/>
      <c r="BM5750" s="8"/>
      <c r="BN5750" s="8"/>
      <c r="BO5750" s="8"/>
      <c r="BP5750" s="8"/>
      <c r="BQ5750" s="8"/>
      <c r="BR5750" s="8"/>
    </row>
    <row r="5751" spans="45:70" x14ac:dyDescent="0.25">
      <c r="AS5751" s="2"/>
      <c r="AU5751" s="2"/>
      <c r="AW5751" s="2"/>
      <c r="AY5751" s="2"/>
      <c r="BA5751" s="1"/>
      <c r="BB5751" s="9"/>
      <c r="BC5751" s="9"/>
      <c r="BD5751" s="9"/>
      <c r="BE5751" s="1" t="s">
        <v>13668</v>
      </c>
      <c r="BH5751" s="1" t="s">
        <v>13668</v>
      </c>
      <c r="BI5751" s="1"/>
      <c r="BJ5751" s="8"/>
      <c r="BK5751" s="8"/>
      <c r="BL5751" s="8"/>
      <c r="BM5751" s="8"/>
      <c r="BN5751" s="8"/>
      <c r="BO5751" s="8"/>
      <c r="BP5751" s="8"/>
      <c r="BQ5751" s="8"/>
      <c r="BR5751" s="8"/>
    </row>
    <row r="5752" spans="45:70" x14ac:dyDescent="0.25">
      <c r="AS5752" s="2"/>
      <c r="AU5752" s="2"/>
      <c r="AW5752" s="2"/>
      <c r="AY5752" s="2"/>
      <c r="BA5752" s="1"/>
      <c r="BB5752" s="9"/>
      <c r="BC5752" s="9"/>
      <c r="BD5752" s="9"/>
      <c r="BE5752" s="1" t="s">
        <v>13669</v>
      </c>
      <c r="BH5752" s="1" t="s">
        <v>13669</v>
      </c>
      <c r="BI5752" s="1"/>
      <c r="BJ5752" s="8"/>
      <c r="BK5752" s="8"/>
      <c r="BL5752" s="8"/>
      <c r="BM5752" s="8"/>
      <c r="BN5752" s="8"/>
      <c r="BO5752" s="8"/>
      <c r="BP5752" s="8"/>
      <c r="BQ5752" s="8"/>
      <c r="BR5752" s="8"/>
    </row>
    <row r="5753" spans="45:70" x14ac:dyDescent="0.25">
      <c r="AS5753" s="2"/>
      <c r="AU5753" s="2"/>
      <c r="AW5753" s="2"/>
      <c r="AY5753" s="2"/>
      <c r="BA5753" s="1"/>
      <c r="BB5753" s="9"/>
      <c r="BC5753" s="9"/>
      <c r="BD5753" s="9"/>
      <c r="BE5753" s="1" t="s">
        <v>13670</v>
      </c>
      <c r="BH5753" s="1" t="s">
        <v>13670</v>
      </c>
      <c r="BI5753" s="1"/>
      <c r="BJ5753" s="8"/>
      <c r="BK5753" s="8"/>
      <c r="BL5753" s="8"/>
      <c r="BM5753" s="8"/>
      <c r="BN5753" s="8"/>
      <c r="BO5753" s="8"/>
      <c r="BP5753" s="8"/>
      <c r="BQ5753" s="8"/>
      <c r="BR5753" s="8"/>
    </row>
    <row r="5754" spans="45:70" x14ac:dyDescent="0.25">
      <c r="AS5754" s="2"/>
      <c r="AU5754" s="2"/>
      <c r="AW5754" s="2"/>
      <c r="AY5754" s="2"/>
      <c r="BA5754" s="1"/>
      <c r="BB5754" s="9"/>
      <c r="BC5754" s="9"/>
      <c r="BD5754" s="9"/>
      <c r="BE5754" s="1" t="s">
        <v>13671</v>
      </c>
      <c r="BH5754" s="1" t="s">
        <v>13671</v>
      </c>
      <c r="BI5754" s="1"/>
      <c r="BJ5754" s="8"/>
      <c r="BK5754" s="8"/>
      <c r="BL5754" s="8"/>
      <c r="BM5754" s="8"/>
      <c r="BN5754" s="8"/>
      <c r="BO5754" s="8"/>
      <c r="BP5754" s="8"/>
      <c r="BQ5754" s="8"/>
      <c r="BR5754" s="8"/>
    </row>
    <row r="5755" spans="45:70" x14ac:dyDescent="0.25">
      <c r="AS5755" s="2"/>
      <c r="AU5755" s="2"/>
      <c r="AW5755" s="2"/>
      <c r="AY5755" s="2"/>
      <c r="BA5755" s="1"/>
      <c r="BB5755" s="9"/>
      <c r="BC5755" s="9"/>
      <c r="BD5755" s="9"/>
      <c r="BE5755" s="1" t="s">
        <v>13672</v>
      </c>
      <c r="BH5755" s="1" t="s">
        <v>13672</v>
      </c>
      <c r="BI5755" s="1"/>
      <c r="BJ5755" s="8"/>
      <c r="BK5755" s="8"/>
      <c r="BL5755" s="8"/>
      <c r="BM5755" s="8"/>
      <c r="BN5755" s="8"/>
      <c r="BO5755" s="8"/>
      <c r="BP5755" s="8"/>
      <c r="BQ5755" s="8"/>
      <c r="BR5755" s="8"/>
    </row>
    <row r="5756" spans="45:70" x14ac:dyDescent="0.25">
      <c r="AS5756" s="2"/>
      <c r="AU5756" s="2"/>
      <c r="AW5756" s="2"/>
      <c r="AY5756" s="2"/>
      <c r="BA5756" s="1"/>
      <c r="BB5756" s="9"/>
      <c r="BC5756" s="9"/>
      <c r="BD5756" s="9"/>
      <c r="BE5756" s="1" t="s">
        <v>13673</v>
      </c>
      <c r="BH5756" s="1" t="s">
        <v>13673</v>
      </c>
      <c r="BI5756" s="1"/>
      <c r="BJ5756" s="8"/>
      <c r="BK5756" s="8"/>
      <c r="BL5756" s="8"/>
      <c r="BM5756" s="8"/>
      <c r="BN5756" s="8"/>
      <c r="BO5756" s="8"/>
      <c r="BP5756" s="8"/>
      <c r="BQ5756" s="8"/>
      <c r="BR5756" s="8"/>
    </row>
    <row r="5757" spans="45:70" x14ac:dyDescent="0.25">
      <c r="AS5757" s="2"/>
      <c r="AU5757" s="2"/>
      <c r="AW5757" s="2"/>
      <c r="AY5757" s="2"/>
      <c r="BA5757" s="1"/>
      <c r="BB5757" s="9"/>
      <c r="BC5757" s="9"/>
      <c r="BD5757" s="9"/>
      <c r="BE5757" s="1" t="s">
        <v>13674</v>
      </c>
      <c r="BH5757" s="1" t="s">
        <v>13674</v>
      </c>
      <c r="BI5757" s="1"/>
      <c r="BJ5757" s="8"/>
      <c r="BK5757" s="8"/>
      <c r="BL5757" s="8"/>
      <c r="BM5757" s="8"/>
      <c r="BN5757" s="8"/>
      <c r="BO5757" s="8"/>
      <c r="BP5757" s="8"/>
      <c r="BQ5757" s="8"/>
      <c r="BR5757" s="8"/>
    </row>
    <row r="5758" spans="45:70" x14ac:dyDescent="0.25">
      <c r="AS5758" s="2"/>
      <c r="AU5758" s="2"/>
      <c r="AW5758" s="2"/>
      <c r="AY5758" s="2"/>
      <c r="BA5758" s="1"/>
      <c r="BB5758" s="9"/>
      <c r="BC5758" s="9"/>
      <c r="BD5758" s="9"/>
      <c r="BE5758" s="1" t="s">
        <v>13675</v>
      </c>
      <c r="BH5758" s="1" t="s">
        <v>13675</v>
      </c>
      <c r="BI5758" s="1"/>
      <c r="BJ5758" s="8"/>
      <c r="BK5758" s="8"/>
      <c r="BL5758" s="8"/>
      <c r="BM5758" s="8"/>
      <c r="BN5758" s="8"/>
      <c r="BO5758" s="8"/>
      <c r="BP5758" s="8"/>
      <c r="BQ5758" s="8"/>
      <c r="BR5758" s="8"/>
    </row>
    <row r="5759" spans="45:70" x14ac:dyDescent="0.25">
      <c r="AS5759" s="2"/>
      <c r="AU5759" s="2"/>
      <c r="AW5759" s="2"/>
      <c r="AY5759" s="2"/>
      <c r="BA5759" s="1"/>
      <c r="BB5759" s="9"/>
      <c r="BC5759" s="9"/>
      <c r="BD5759" s="9"/>
      <c r="BE5759" s="1" t="s">
        <v>13676</v>
      </c>
      <c r="BH5759" s="1" t="s">
        <v>13676</v>
      </c>
      <c r="BI5759" s="1"/>
      <c r="BJ5759" s="8"/>
      <c r="BK5759" s="8"/>
      <c r="BL5759" s="8"/>
      <c r="BM5759" s="8"/>
      <c r="BN5759" s="8"/>
      <c r="BO5759" s="8"/>
      <c r="BP5759" s="8"/>
      <c r="BQ5759" s="8"/>
      <c r="BR5759" s="8"/>
    </row>
    <row r="5760" spans="45:70" x14ac:dyDescent="0.25">
      <c r="AS5760" s="2"/>
      <c r="AU5760" s="2"/>
      <c r="AW5760" s="2"/>
      <c r="AY5760" s="2"/>
      <c r="BA5760" s="1"/>
      <c r="BB5760" s="9"/>
      <c r="BC5760" s="9"/>
      <c r="BD5760" s="9"/>
      <c r="BE5760" s="1" t="s">
        <v>13677</v>
      </c>
      <c r="BH5760" s="1" t="s">
        <v>13677</v>
      </c>
      <c r="BI5760" s="1"/>
      <c r="BJ5760" s="8"/>
      <c r="BK5760" s="8"/>
      <c r="BL5760" s="8"/>
      <c r="BM5760" s="8"/>
      <c r="BN5760" s="8"/>
      <c r="BO5760" s="8"/>
      <c r="BP5760" s="8"/>
      <c r="BQ5760" s="8"/>
      <c r="BR5760" s="8"/>
    </row>
    <row r="5761" spans="45:70" x14ac:dyDescent="0.25">
      <c r="AS5761" s="2"/>
      <c r="AU5761" s="2"/>
      <c r="AW5761" s="2"/>
      <c r="AY5761" s="2"/>
      <c r="BA5761" s="1"/>
      <c r="BB5761" s="9"/>
      <c r="BC5761" s="9"/>
      <c r="BD5761" s="9"/>
      <c r="BE5761" s="1" t="s">
        <v>13678</v>
      </c>
      <c r="BH5761" s="1" t="s">
        <v>13678</v>
      </c>
      <c r="BI5761" s="1"/>
      <c r="BJ5761" s="8"/>
      <c r="BK5761" s="8"/>
      <c r="BL5761" s="8"/>
      <c r="BM5761" s="8"/>
      <c r="BN5761" s="8"/>
      <c r="BO5761" s="8"/>
      <c r="BP5761" s="8"/>
      <c r="BQ5761" s="8"/>
      <c r="BR5761" s="8"/>
    </row>
    <row r="5762" spans="45:70" x14ac:dyDescent="0.25">
      <c r="AS5762" s="2"/>
      <c r="AU5762" s="2"/>
      <c r="AW5762" s="2"/>
      <c r="AY5762" s="2"/>
      <c r="BA5762" s="1"/>
      <c r="BB5762" s="9"/>
      <c r="BC5762" s="9"/>
      <c r="BD5762" s="9"/>
      <c r="BE5762" s="1" t="s">
        <v>13679</v>
      </c>
      <c r="BH5762" s="1" t="s">
        <v>13679</v>
      </c>
      <c r="BI5762" s="1"/>
      <c r="BJ5762" s="8"/>
      <c r="BK5762" s="8"/>
      <c r="BL5762" s="8"/>
      <c r="BM5762" s="8"/>
      <c r="BN5762" s="8"/>
      <c r="BO5762" s="8"/>
      <c r="BP5762" s="8"/>
      <c r="BQ5762" s="8"/>
      <c r="BR5762" s="8"/>
    </row>
    <row r="5763" spans="45:70" x14ac:dyDescent="0.25">
      <c r="AS5763" s="2"/>
      <c r="AU5763" s="2"/>
      <c r="AW5763" s="2"/>
      <c r="AY5763" s="2"/>
      <c r="BA5763" s="1"/>
      <c r="BB5763" s="9"/>
      <c r="BC5763" s="9"/>
      <c r="BD5763" s="9"/>
      <c r="BE5763" s="1" t="s">
        <v>13680</v>
      </c>
      <c r="BH5763" s="1" t="s">
        <v>13680</v>
      </c>
      <c r="BI5763" s="1"/>
      <c r="BJ5763" s="8"/>
      <c r="BK5763" s="8"/>
      <c r="BL5763" s="8"/>
      <c r="BM5763" s="8"/>
      <c r="BN5763" s="8"/>
      <c r="BO5763" s="8"/>
      <c r="BP5763" s="8"/>
      <c r="BQ5763" s="8"/>
      <c r="BR5763" s="8"/>
    </row>
    <row r="5764" spans="45:70" x14ac:dyDescent="0.25">
      <c r="AS5764" s="2"/>
      <c r="AU5764" s="2"/>
      <c r="AW5764" s="2"/>
      <c r="AY5764" s="2"/>
      <c r="BA5764" s="1"/>
      <c r="BB5764" s="9"/>
      <c r="BC5764" s="9"/>
      <c r="BD5764" s="9"/>
      <c r="BE5764" s="1" t="s">
        <v>13681</v>
      </c>
      <c r="BH5764" s="1" t="s">
        <v>13681</v>
      </c>
      <c r="BI5764" s="1"/>
      <c r="BJ5764" s="8"/>
      <c r="BK5764" s="8"/>
      <c r="BL5764" s="8"/>
      <c r="BM5764" s="8"/>
      <c r="BN5764" s="8"/>
      <c r="BO5764" s="8"/>
      <c r="BP5764" s="8"/>
      <c r="BQ5764" s="8"/>
      <c r="BR5764" s="8"/>
    </row>
    <row r="5765" spans="45:70" x14ac:dyDescent="0.25">
      <c r="AS5765" s="2"/>
      <c r="AU5765" s="2"/>
      <c r="AW5765" s="2"/>
      <c r="AY5765" s="2"/>
      <c r="BA5765" s="1"/>
      <c r="BB5765" s="9"/>
      <c r="BC5765" s="9"/>
      <c r="BD5765" s="9"/>
      <c r="BE5765" s="1" t="s">
        <v>13682</v>
      </c>
      <c r="BH5765" s="1" t="s">
        <v>13682</v>
      </c>
      <c r="BI5765" s="1"/>
      <c r="BJ5765" s="8"/>
      <c r="BK5765" s="8"/>
      <c r="BL5765" s="8"/>
      <c r="BM5765" s="8"/>
      <c r="BN5765" s="8"/>
      <c r="BO5765" s="8"/>
      <c r="BP5765" s="8"/>
      <c r="BQ5765" s="8"/>
      <c r="BR5765" s="8"/>
    </row>
    <row r="5766" spans="45:70" x14ac:dyDescent="0.25">
      <c r="AS5766" s="2"/>
      <c r="AU5766" s="2"/>
      <c r="AW5766" s="2"/>
      <c r="AY5766" s="2"/>
      <c r="BA5766" s="1"/>
      <c r="BB5766" s="9"/>
      <c r="BC5766" s="9"/>
      <c r="BD5766" s="9"/>
      <c r="BE5766" s="1" t="s">
        <v>13683</v>
      </c>
      <c r="BH5766" s="1" t="s">
        <v>13683</v>
      </c>
      <c r="BI5766" s="1"/>
      <c r="BJ5766" s="8"/>
      <c r="BK5766" s="8"/>
      <c r="BL5766" s="8"/>
      <c r="BM5766" s="8"/>
      <c r="BN5766" s="8"/>
      <c r="BO5766" s="8"/>
      <c r="BP5766" s="8"/>
      <c r="BQ5766" s="8"/>
      <c r="BR5766" s="8"/>
    </row>
    <row r="5767" spans="45:70" x14ac:dyDescent="0.25">
      <c r="AS5767" s="2"/>
      <c r="AU5767" s="2"/>
      <c r="AW5767" s="2"/>
      <c r="AY5767" s="2"/>
      <c r="BA5767" s="1"/>
      <c r="BB5767" s="9"/>
      <c r="BC5767" s="9"/>
      <c r="BD5767" s="9"/>
      <c r="BE5767" s="1" t="s">
        <v>13684</v>
      </c>
      <c r="BH5767" s="1" t="s">
        <v>13684</v>
      </c>
      <c r="BI5767" s="1"/>
      <c r="BJ5767" s="8"/>
      <c r="BK5767" s="8"/>
      <c r="BL5767" s="8"/>
      <c r="BM5767" s="8"/>
      <c r="BN5767" s="8"/>
      <c r="BO5767" s="8"/>
      <c r="BP5767" s="8"/>
      <c r="BQ5767" s="8"/>
      <c r="BR5767" s="8"/>
    </row>
    <row r="5768" spans="45:70" x14ac:dyDescent="0.25">
      <c r="AS5768" s="2"/>
      <c r="AU5768" s="2"/>
      <c r="AW5768" s="2"/>
      <c r="AY5768" s="2"/>
      <c r="BA5768" s="1"/>
      <c r="BB5768" s="9"/>
      <c r="BC5768" s="9"/>
      <c r="BD5768" s="9"/>
      <c r="BE5768" s="1" t="s">
        <v>13685</v>
      </c>
      <c r="BH5768" s="1" t="s">
        <v>13685</v>
      </c>
      <c r="BI5768" s="1"/>
      <c r="BJ5768" s="8"/>
      <c r="BK5768" s="8"/>
      <c r="BL5768" s="8"/>
      <c r="BM5768" s="8"/>
      <c r="BN5768" s="8"/>
      <c r="BO5768" s="8"/>
      <c r="BP5768" s="8"/>
      <c r="BQ5768" s="8"/>
      <c r="BR5768" s="8"/>
    </row>
    <row r="5769" spans="45:70" x14ac:dyDescent="0.25">
      <c r="AS5769" s="2"/>
      <c r="AU5769" s="2"/>
      <c r="AW5769" s="2"/>
      <c r="AY5769" s="2"/>
      <c r="BA5769" s="1"/>
      <c r="BB5769" s="9"/>
      <c r="BC5769" s="9"/>
      <c r="BD5769" s="9"/>
      <c r="BE5769" s="1" t="s">
        <v>13686</v>
      </c>
      <c r="BH5769" s="1" t="s">
        <v>13686</v>
      </c>
      <c r="BI5769" s="1"/>
      <c r="BJ5769" s="8"/>
      <c r="BK5769" s="8"/>
      <c r="BL5769" s="8"/>
      <c r="BM5769" s="8"/>
      <c r="BN5769" s="8"/>
      <c r="BO5769" s="8"/>
      <c r="BP5769" s="8"/>
      <c r="BQ5769" s="8"/>
      <c r="BR5769" s="8"/>
    </row>
    <row r="5770" spans="45:70" x14ac:dyDescent="0.25">
      <c r="AS5770" s="2"/>
      <c r="AU5770" s="2"/>
      <c r="AW5770" s="2"/>
      <c r="AY5770" s="2"/>
      <c r="BA5770" s="1"/>
      <c r="BB5770" s="9"/>
      <c r="BC5770" s="9"/>
      <c r="BD5770" s="9"/>
      <c r="BE5770" s="1" t="s">
        <v>13687</v>
      </c>
      <c r="BH5770" s="1" t="s">
        <v>13687</v>
      </c>
      <c r="BI5770" s="1"/>
      <c r="BJ5770" s="8"/>
      <c r="BK5770" s="8"/>
      <c r="BL5770" s="8"/>
      <c r="BM5770" s="8"/>
      <c r="BN5770" s="8"/>
      <c r="BO5770" s="8"/>
      <c r="BP5770" s="8"/>
      <c r="BQ5770" s="8"/>
      <c r="BR5770" s="8"/>
    </row>
    <row r="5771" spans="45:70" x14ac:dyDescent="0.25">
      <c r="AS5771" s="2"/>
      <c r="AU5771" s="2"/>
      <c r="AW5771" s="2"/>
      <c r="AY5771" s="2"/>
      <c r="BA5771" s="1"/>
      <c r="BB5771" s="9"/>
      <c r="BC5771" s="9"/>
      <c r="BD5771" s="9"/>
      <c r="BE5771" s="1" t="s">
        <v>13688</v>
      </c>
      <c r="BH5771" s="1" t="s">
        <v>13688</v>
      </c>
      <c r="BI5771" s="1"/>
      <c r="BJ5771" s="8"/>
      <c r="BK5771" s="8"/>
      <c r="BL5771" s="8"/>
      <c r="BM5771" s="8"/>
      <c r="BN5771" s="8"/>
      <c r="BO5771" s="8"/>
      <c r="BP5771" s="8"/>
      <c r="BQ5771" s="8"/>
      <c r="BR5771" s="8"/>
    </row>
    <row r="5772" spans="45:70" x14ac:dyDescent="0.25">
      <c r="AS5772" s="2"/>
      <c r="AU5772" s="2"/>
      <c r="AW5772" s="2"/>
      <c r="AY5772" s="2"/>
      <c r="BA5772" s="1"/>
      <c r="BB5772" s="9"/>
      <c r="BC5772" s="9"/>
      <c r="BD5772" s="9"/>
      <c r="BE5772" s="1" t="s">
        <v>13689</v>
      </c>
      <c r="BH5772" s="1" t="s">
        <v>13689</v>
      </c>
      <c r="BI5772" s="1"/>
      <c r="BJ5772" s="8"/>
      <c r="BK5772" s="8"/>
      <c r="BL5772" s="8"/>
      <c r="BM5772" s="8"/>
      <c r="BN5772" s="8"/>
      <c r="BO5772" s="8"/>
      <c r="BP5772" s="8"/>
      <c r="BQ5772" s="8"/>
      <c r="BR5772" s="8"/>
    </row>
    <row r="5773" spans="45:70" x14ac:dyDescent="0.25">
      <c r="AS5773" s="2"/>
      <c r="AU5773" s="2"/>
      <c r="AW5773" s="2"/>
      <c r="AY5773" s="2"/>
      <c r="BA5773" s="1"/>
      <c r="BB5773" s="9"/>
      <c r="BC5773" s="9"/>
      <c r="BD5773" s="9"/>
      <c r="BE5773" s="1" t="s">
        <v>13690</v>
      </c>
      <c r="BH5773" s="1" t="s">
        <v>13690</v>
      </c>
      <c r="BI5773" s="1"/>
      <c r="BJ5773" s="8"/>
      <c r="BK5773" s="8"/>
      <c r="BL5773" s="8"/>
      <c r="BM5773" s="8"/>
      <c r="BN5773" s="8"/>
      <c r="BO5773" s="8"/>
      <c r="BP5773" s="8"/>
      <c r="BQ5773" s="8"/>
      <c r="BR5773" s="8"/>
    </row>
    <row r="5774" spans="45:70" x14ac:dyDescent="0.25">
      <c r="AS5774" s="2"/>
      <c r="AU5774" s="2"/>
      <c r="AW5774" s="2"/>
      <c r="AY5774" s="2"/>
      <c r="BA5774" s="1"/>
      <c r="BB5774" s="9"/>
      <c r="BC5774" s="9"/>
      <c r="BD5774" s="9"/>
      <c r="BE5774" s="1" t="s">
        <v>13691</v>
      </c>
      <c r="BH5774" s="1" t="s">
        <v>13691</v>
      </c>
      <c r="BI5774" s="1"/>
      <c r="BJ5774" s="8"/>
      <c r="BK5774" s="8"/>
      <c r="BL5774" s="8"/>
      <c r="BM5774" s="8"/>
      <c r="BN5774" s="8"/>
      <c r="BO5774" s="8"/>
      <c r="BP5774" s="8"/>
      <c r="BQ5774" s="8"/>
      <c r="BR5774" s="8"/>
    </row>
    <row r="5775" spans="45:70" x14ac:dyDescent="0.25">
      <c r="AS5775" s="2"/>
      <c r="AU5775" s="2"/>
      <c r="AW5775" s="2"/>
      <c r="AY5775" s="2"/>
      <c r="BA5775" s="1"/>
      <c r="BB5775" s="9"/>
      <c r="BC5775" s="9"/>
      <c r="BD5775" s="9"/>
      <c r="BE5775" s="1" t="s">
        <v>13692</v>
      </c>
      <c r="BH5775" s="1" t="s">
        <v>13692</v>
      </c>
      <c r="BI5775" s="1"/>
      <c r="BJ5775" s="8"/>
      <c r="BK5775" s="8"/>
      <c r="BL5775" s="8"/>
      <c r="BM5775" s="8"/>
      <c r="BN5775" s="8"/>
      <c r="BO5775" s="8"/>
      <c r="BP5775" s="8"/>
      <c r="BQ5775" s="8"/>
      <c r="BR5775" s="8"/>
    </row>
    <row r="5776" spans="45:70" x14ac:dyDescent="0.25">
      <c r="AS5776" s="2"/>
      <c r="AU5776" s="2"/>
      <c r="AW5776" s="2"/>
      <c r="AY5776" s="2"/>
      <c r="BA5776" s="1"/>
      <c r="BB5776" s="9"/>
      <c r="BC5776" s="9"/>
      <c r="BD5776" s="9"/>
      <c r="BE5776" s="1" t="s">
        <v>13693</v>
      </c>
      <c r="BH5776" s="1" t="s">
        <v>13693</v>
      </c>
      <c r="BI5776" s="1"/>
      <c r="BJ5776" s="8"/>
      <c r="BK5776" s="8"/>
      <c r="BL5776" s="8"/>
      <c r="BM5776" s="8"/>
      <c r="BN5776" s="8"/>
      <c r="BO5776" s="8"/>
      <c r="BP5776" s="8"/>
      <c r="BQ5776" s="8"/>
      <c r="BR5776" s="8"/>
    </row>
    <row r="5777" spans="45:70" x14ac:dyDescent="0.25">
      <c r="AS5777" s="2"/>
      <c r="AU5777" s="2"/>
      <c r="AW5777" s="2"/>
      <c r="AY5777" s="2"/>
      <c r="BA5777" s="1"/>
      <c r="BB5777" s="9"/>
      <c r="BC5777" s="9"/>
      <c r="BD5777" s="9"/>
      <c r="BE5777" s="1" t="s">
        <v>13694</v>
      </c>
      <c r="BH5777" s="1" t="s">
        <v>13694</v>
      </c>
      <c r="BI5777" s="1"/>
      <c r="BJ5777" s="8"/>
      <c r="BK5777" s="8"/>
      <c r="BL5777" s="8"/>
      <c r="BM5777" s="8"/>
      <c r="BN5777" s="8"/>
      <c r="BO5777" s="8"/>
      <c r="BP5777" s="8"/>
      <c r="BQ5777" s="8"/>
      <c r="BR5777" s="8"/>
    </row>
    <row r="5778" spans="45:70" x14ac:dyDescent="0.25">
      <c r="AS5778" s="2"/>
      <c r="AU5778" s="2"/>
      <c r="AW5778" s="2"/>
      <c r="AY5778" s="2"/>
      <c r="BA5778" s="1"/>
      <c r="BB5778" s="9"/>
      <c r="BC5778" s="9"/>
      <c r="BD5778" s="9"/>
      <c r="BE5778" s="1" t="s">
        <v>13695</v>
      </c>
      <c r="BH5778" s="1" t="s">
        <v>13695</v>
      </c>
      <c r="BI5778" s="1"/>
      <c r="BJ5778" s="8"/>
      <c r="BK5778" s="8"/>
      <c r="BL5778" s="8"/>
      <c r="BM5778" s="8"/>
      <c r="BN5778" s="8"/>
      <c r="BO5778" s="8"/>
      <c r="BP5778" s="8"/>
      <c r="BQ5778" s="8"/>
      <c r="BR5778" s="8"/>
    </row>
    <row r="5779" spans="45:70" x14ac:dyDescent="0.25">
      <c r="AS5779" s="2"/>
      <c r="AU5779" s="2"/>
      <c r="AW5779" s="2"/>
      <c r="AY5779" s="2"/>
      <c r="BA5779" s="1"/>
      <c r="BB5779" s="9"/>
      <c r="BC5779" s="9"/>
      <c r="BD5779" s="9"/>
      <c r="BE5779" s="1" t="s">
        <v>13696</v>
      </c>
      <c r="BH5779" s="1" t="s">
        <v>13696</v>
      </c>
      <c r="BI5779" s="1"/>
      <c r="BJ5779" s="8"/>
      <c r="BK5779" s="8"/>
      <c r="BL5779" s="8"/>
      <c r="BM5779" s="8"/>
      <c r="BN5779" s="8"/>
      <c r="BO5779" s="8"/>
      <c r="BP5779" s="8"/>
      <c r="BQ5779" s="8"/>
      <c r="BR5779" s="8"/>
    </row>
    <row r="5780" spans="45:70" x14ac:dyDescent="0.25">
      <c r="AS5780" s="2"/>
      <c r="AU5780" s="2"/>
      <c r="AW5780" s="2"/>
      <c r="AY5780" s="2"/>
      <c r="BA5780" s="1"/>
      <c r="BB5780" s="9"/>
      <c r="BC5780" s="9"/>
      <c r="BD5780" s="9"/>
      <c r="BE5780" s="1" t="s">
        <v>13697</v>
      </c>
      <c r="BH5780" s="1" t="s">
        <v>13697</v>
      </c>
      <c r="BI5780" s="1"/>
      <c r="BJ5780" s="8"/>
      <c r="BK5780" s="8"/>
      <c r="BL5780" s="8"/>
      <c r="BM5780" s="8"/>
      <c r="BN5780" s="8"/>
      <c r="BO5780" s="8"/>
      <c r="BP5780" s="8"/>
      <c r="BQ5780" s="8"/>
      <c r="BR5780" s="8"/>
    </row>
    <row r="5781" spans="45:70" x14ac:dyDescent="0.25">
      <c r="AS5781" s="2"/>
      <c r="AU5781" s="2"/>
      <c r="AW5781" s="2"/>
      <c r="AY5781" s="2"/>
      <c r="BA5781" s="1"/>
      <c r="BB5781" s="9"/>
      <c r="BC5781" s="9"/>
      <c r="BD5781" s="9"/>
      <c r="BE5781" s="1" t="s">
        <v>13698</v>
      </c>
      <c r="BH5781" s="1" t="s">
        <v>13698</v>
      </c>
      <c r="BI5781" s="1"/>
      <c r="BJ5781" s="8"/>
      <c r="BK5781" s="8"/>
      <c r="BL5781" s="8"/>
      <c r="BM5781" s="8"/>
      <c r="BN5781" s="8"/>
      <c r="BO5781" s="8"/>
      <c r="BP5781" s="8"/>
      <c r="BQ5781" s="8"/>
      <c r="BR5781" s="8"/>
    </row>
    <row r="5782" spans="45:70" x14ac:dyDescent="0.25">
      <c r="AS5782" s="2"/>
      <c r="AU5782" s="2"/>
      <c r="AW5782" s="2"/>
      <c r="AY5782" s="2"/>
      <c r="BA5782" s="1"/>
      <c r="BB5782" s="9"/>
      <c r="BC5782" s="9"/>
      <c r="BD5782" s="9"/>
      <c r="BE5782" s="1" t="s">
        <v>13699</v>
      </c>
      <c r="BH5782" s="1" t="s">
        <v>13699</v>
      </c>
      <c r="BI5782" s="1"/>
      <c r="BJ5782" s="8"/>
      <c r="BK5782" s="8"/>
      <c r="BL5782" s="8"/>
      <c r="BM5782" s="8"/>
      <c r="BN5782" s="8"/>
      <c r="BO5782" s="8"/>
      <c r="BP5782" s="8"/>
      <c r="BQ5782" s="8"/>
      <c r="BR5782" s="8"/>
    </row>
    <row r="5783" spans="45:70" x14ac:dyDescent="0.25">
      <c r="AS5783" s="2"/>
      <c r="AU5783" s="2"/>
      <c r="AW5783" s="2"/>
      <c r="AY5783" s="2"/>
      <c r="BA5783" s="1"/>
      <c r="BB5783" s="9"/>
      <c r="BC5783" s="9"/>
      <c r="BD5783" s="9"/>
      <c r="BE5783" s="1" t="s">
        <v>13700</v>
      </c>
      <c r="BH5783" s="1" t="s">
        <v>13700</v>
      </c>
      <c r="BI5783" s="1"/>
      <c r="BJ5783" s="8"/>
      <c r="BK5783" s="8"/>
      <c r="BL5783" s="8"/>
      <c r="BM5783" s="8"/>
      <c r="BN5783" s="8"/>
      <c r="BO5783" s="8"/>
      <c r="BP5783" s="8"/>
      <c r="BQ5783" s="8"/>
      <c r="BR5783" s="8"/>
    </row>
    <row r="5784" spans="45:70" x14ac:dyDescent="0.25">
      <c r="AS5784" s="2"/>
      <c r="AU5784" s="2"/>
      <c r="AW5784" s="2"/>
      <c r="AY5784" s="2"/>
      <c r="BA5784" s="1"/>
      <c r="BB5784" s="9"/>
      <c r="BC5784" s="9"/>
      <c r="BD5784" s="9"/>
      <c r="BE5784" s="1" t="s">
        <v>13701</v>
      </c>
      <c r="BH5784" s="1" t="s">
        <v>13701</v>
      </c>
      <c r="BI5784" s="1"/>
      <c r="BJ5784" s="8"/>
      <c r="BK5784" s="8"/>
      <c r="BL5784" s="8"/>
      <c r="BM5784" s="8"/>
      <c r="BN5784" s="8"/>
      <c r="BO5784" s="8"/>
      <c r="BP5784" s="8"/>
      <c r="BQ5784" s="8"/>
      <c r="BR5784" s="8"/>
    </row>
    <row r="5785" spans="45:70" x14ac:dyDescent="0.25">
      <c r="AS5785" s="2"/>
      <c r="AU5785" s="2"/>
      <c r="AW5785" s="2"/>
      <c r="AY5785" s="2"/>
      <c r="BA5785" s="1"/>
      <c r="BB5785" s="9"/>
      <c r="BC5785" s="9"/>
      <c r="BD5785" s="9"/>
      <c r="BE5785" s="1" t="s">
        <v>13702</v>
      </c>
      <c r="BH5785" s="1" t="s">
        <v>13702</v>
      </c>
      <c r="BI5785" s="1"/>
      <c r="BJ5785" s="8"/>
      <c r="BK5785" s="8"/>
      <c r="BL5785" s="8"/>
      <c r="BM5785" s="8"/>
      <c r="BN5785" s="8"/>
      <c r="BO5785" s="8"/>
      <c r="BP5785" s="8"/>
      <c r="BQ5785" s="8"/>
      <c r="BR5785" s="8"/>
    </row>
    <row r="5786" spans="45:70" x14ac:dyDescent="0.25">
      <c r="AS5786" s="2"/>
      <c r="AU5786" s="2"/>
      <c r="AW5786" s="2"/>
      <c r="AY5786" s="2"/>
      <c r="BA5786" s="1"/>
      <c r="BB5786" s="9"/>
      <c r="BC5786" s="9"/>
      <c r="BD5786" s="9"/>
      <c r="BE5786" s="1" t="s">
        <v>13703</v>
      </c>
      <c r="BH5786" s="1" t="s">
        <v>13703</v>
      </c>
      <c r="BI5786" s="1"/>
      <c r="BJ5786" s="8"/>
      <c r="BK5786" s="8"/>
      <c r="BL5786" s="8"/>
      <c r="BM5786" s="8"/>
      <c r="BN5786" s="8"/>
      <c r="BO5786" s="8"/>
      <c r="BP5786" s="8"/>
      <c r="BQ5786" s="8"/>
      <c r="BR5786" s="8"/>
    </row>
    <row r="5787" spans="45:70" x14ac:dyDescent="0.25">
      <c r="AS5787" s="2"/>
      <c r="AU5787" s="2"/>
      <c r="AW5787" s="2"/>
      <c r="AY5787" s="2"/>
      <c r="BA5787" s="1"/>
      <c r="BB5787" s="9"/>
      <c r="BC5787" s="9"/>
      <c r="BD5787" s="9"/>
      <c r="BE5787" s="1" t="s">
        <v>13704</v>
      </c>
      <c r="BH5787" s="1" t="s">
        <v>13704</v>
      </c>
      <c r="BI5787" s="1"/>
      <c r="BJ5787" s="8"/>
      <c r="BK5787" s="8"/>
      <c r="BL5787" s="8"/>
      <c r="BM5787" s="8"/>
      <c r="BN5787" s="8"/>
      <c r="BO5787" s="8"/>
      <c r="BP5787" s="8"/>
      <c r="BQ5787" s="8"/>
      <c r="BR5787" s="8"/>
    </row>
    <row r="5788" spans="45:70" x14ac:dyDescent="0.25">
      <c r="AS5788" s="2"/>
      <c r="AU5788" s="2"/>
      <c r="AW5788" s="2"/>
      <c r="AY5788" s="2"/>
      <c r="BA5788" s="1"/>
      <c r="BB5788" s="9"/>
      <c r="BC5788" s="9"/>
      <c r="BD5788" s="9"/>
      <c r="BE5788" s="1" t="s">
        <v>13705</v>
      </c>
      <c r="BH5788" s="1" t="s">
        <v>13705</v>
      </c>
      <c r="BI5788" s="1"/>
      <c r="BJ5788" s="8"/>
      <c r="BK5788" s="8"/>
      <c r="BL5788" s="8"/>
      <c r="BM5788" s="8"/>
      <c r="BN5788" s="8"/>
      <c r="BO5788" s="8"/>
      <c r="BP5788" s="8"/>
      <c r="BQ5788" s="8"/>
      <c r="BR5788" s="8"/>
    </row>
    <row r="5789" spans="45:70" x14ac:dyDescent="0.25">
      <c r="AS5789" s="2"/>
      <c r="AU5789" s="2"/>
      <c r="AW5789" s="2"/>
      <c r="AY5789" s="2"/>
      <c r="BA5789" s="1"/>
      <c r="BB5789" s="9"/>
      <c r="BC5789" s="9"/>
      <c r="BD5789" s="9"/>
      <c r="BE5789" s="1" t="s">
        <v>13706</v>
      </c>
      <c r="BH5789" s="1" t="s">
        <v>13706</v>
      </c>
      <c r="BI5789" s="1"/>
      <c r="BJ5789" s="8"/>
      <c r="BK5789" s="8"/>
      <c r="BL5789" s="8"/>
      <c r="BM5789" s="8"/>
      <c r="BN5789" s="8"/>
      <c r="BO5789" s="8"/>
      <c r="BP5789" s="8"/>
      <c r="BQ5789" s="8"/>
      <c r="BR5789" s="8"/>
    </row>
    <row r="5790" spans="45:70" x14ac:dyDescent="0.25">
      <c r="AS5790" s="2"/>
      <c r="AU5790" s="2"/>
      <c r="AW5790" s="2"/>
      <c r="AY5790" s="2"/>
      <c r="BA5790" s="1"/>
      <c r="BB5790" s="9"/>
      <c r="BC5790" s="9"/>
      <c r="BD5790" s="9"/>
      <c r="BE5790" s="1" t="s">
        <v>13707</v>
      </c>
      <c r="BH5790" s="1" t="s">
        <v>13707</v>
      </c>
      <c r="BI5790" s="1"/>
      <c r="BJ5790" s="8"/>
      <c r="BK5790" s="8"/>
      <c r="BL5790" s="8"/>
      <c r="BM5790" s="8"/>
      <c r="BN5790" s="8"/>
      <c r="BO5790" s="8"/>
      <c r="BP5790" s="8"/>
      <c r="BQ5790" s="8"/>
      <c r="BR5790" s="8"/>
    </row>
    <row r="5791" spans="45:70" x14ac:dyDescent="0.25">
      <c r="AS5791" s="2"/>
      <c r="AU5791" s="2"/>
      <c r="AW5791" s="2"/>
      <c r="AY5791" s="2"/>
      <c r="BA5791" s="1"/>
      <c r="BB5791" s="9"/>
      <c r="BC5791" s="9"/>
      <c r="BD5791" s="9"/>
      <c r="BE5791" s="1" t="s">
        <v>13708</v>
      </c>
      <c r="BH5791" s="1" t="s">
        <v>13708</v>
      </c>
      <c r="BI5791" s="1"/>
      <c r="BJ5791" s="8"/>
      <c r="BK5791" s="8"/>
      <c r="BL5791" s="8"/>
      <c r="BM5791" s="8"/>
      <c r="BN5791" s="8"/>
      <c r="BO5791" s="8"/>
      <c r="BP5791" s="8"/>
      <c r="BQ5791" s="8"/>
      <c r="BR5791" s="8"/>
    </row>
    <row r="5792" spans="45:70" x14ac:dyDescent="0.25">
      <c r="AS5792" s="2"/>
      <c r="AU5792" s="2"/>
      <c r="AW5792" s="2"/>
      <c r="AY5792" s="2"/>
      <c r="BA5792" s="1"/>
      <c r="BB5792" s="9"/>
      <c r="BC5792" s="9"/>
      <c r="BD5792" s="9"/>
      <c r="BE5792" s="1" t="s">
        <v>13709</v>
      </c>
      <c r="BH5792" s="1" t="s">
        <v>13709</v>
      </c>
      <c r="BI5792" s="1"/>
      <c r="BJ5792" s="8"/>
      <c r="BK5792" s="8"/>
      <c r="BL5792" s="8"/>
      <c r="BM5792" s="8"/>
      <c r="BN5792" s="8"/>
      <c r="BO5792" s="8"/>
      <c r="BP5792" s="8"/>
      <c r="BQ5792" s="8"/>
      <c r="BR5792" s="8"/>
    </row>
    <row r="5793" spans="45:70" x14ac:dyDescent="0.25">
      <c r="AS5793" s="2"/>
      <c r="AU5793" s="2"/>
      <c r="AW5793" s="2"/>
      <c r="AY5793" s="2"/>
      <c r="BA5793" s="1"/>
      <c r="BB5793" s="9"/>
      <c r="BC5793" s="9"/>
      <c r="BD5793" s="9"/>
      <c r="BE5793" s="1" t="s">
        <v>13710</v>
      </c>
      <c r="BH5793" s="1" t="s">
        <v>13710</v>
      </c>
      <c r="BI5793" s="1"/>
      <c r="BJ5793" s="8"/>
      <c r="BK5793" s="8"/>
      <c r="BL5793" s="8"/>
      <c r="BM5793" s="8"/>
      <c r="BN5793" s="8"/>
      <c r="BO5793" s="8"/>
      <c r="BP5793" s="8"/>
      <c r="BQ5793" s="8"/>
      <c r="BR5793" s="8"/>
    </row>
    <row r="5794" spans="45:70" x14ac:dyDescent="0.25">
      <c r="AS5794" s="2"/>
      <c r="AU5794" s="2"/>
      <c r="AW5794" s="2"/>
      <c r="AY5794" s="2"/>
      <c r="BA5794" s="1"/>
      <c r="BB5794" s="9"/>
      <c r="BC5794" s="9"/>
      <c r="BD5794" s="9"/>
      <c r="BE5794" s="1" t="s">
        <v>13711</v>
      </c>
      <c r="BH5794" s="1" t="s">
        <v>13711</v>
      </c>
      <c r="BI5794" s="1"/>
      <c r="BJ5794" s="8"/>
      <c r="BK5794" s="8"/>
      <c r="BL5794" s="8"/>
      <c r="BM5794" s="8"/>
      <c r="BN5794" s="8"/>
      <c r="BO5794" s="8"/>
      <c r="BP5794" s="8"/>
      <c r="BQ5794" s="8"/>
      <c r="BR5794" s="8"/>
    </row>
    <row r="5795" spans="45:70" x14ac:dyDescent="0.25">
      <c r="AS5795" s="2"/>
      <c r="AU5795" s="2"/>
      <c r="AW5795" s="2"/>
      <c r="AY5795" s="2"/>
      <c r="BA5795" s="1"/>
      <c r="BB5795" s="9"/>
      <c r="BC5795" s="9"/>
      <c r="BD5795" s="9"/>
      <c r="BE5795" s="1" t="s">
        <v>13712</v>
      </c>
      <c r="BH5795" s="1" t="s">
        <v>13712</v>
      </c>
      <c r="BI5795" s="1"/>
      <c r="BJ5795" s="8"/>
      <c r="BK5795" s="8"/>
      <c r="BL5795" s="8"/>
      <c r="BM5795" s="8"/>
      <c r="BN5795" s="8"/>
      <c r="BO5795" s="8"/>
      <c r="BP5795" s="8"/>
      <c r="BQ5795" s="8"/>
      <c r="BR5795" s="8"/>
    </row>
    <row r="5796" spans="45:70" x14ac:dyDescent="0.25">
      <c r="AS5796" s="2"/>
      <c r="AU5796" s="2"/>
      <c r="AW5796" s="2"/>
      <c r="AY5796" s="2"/>
      <c r="BA5796" s="1"/>
      <c r="BB5796" s="9"/>
      <c r="BC5796" s="9"/>
      <c r="BD5796" s="9"/>
      <c r="BE5796" s="1" t="s">
        <v>13713</v>
      </c>
      <c r="BH5796" s="1" t="s">
        <v>13713</v>
      </c>
      <c r="BI5796" s="1"/>
      <c r="BJ5796" s="8"/>
      <c r="BK5796" s="8"/>
      <c r="BL5796" s="8"/>
      <c r="BM5796" s="8"/>
      <c r="BN5796" s="8"/>
      <c r="BO5796" s="8"/>
      <c r="BP5796" s="8"/>
      <c r="BQ5796" s="8"/>
      <c r="BR5796" s="8"/>
    </row>
    <row r="5797" spans="45:70" x14ac:dyDescent="0.25">
      <c r="AS5797" s="2"/>
      <c r="AU5797" s="2"/>
      <c r="AW5797" s="2"/>
      <c r="AY5797" s="2"/>
      <c r="BA5797" s="1"/>
      <c r="BB5797" s="9"/>
      <c r="BC5797" s="9"/>
      <c r="BD5797" s="9"/>
      <c r="BE5797" s="1" t="s">
        <v>13714</v>
      </c>
      <c r="BH5797" s="1" t="s">
        <v>13714</v>
      </c>
      <c r="BI5797" s="1"/>
      <c r="BJ5797" s="8"/>
      <c r="BK5797" s="8"/>
      <c r="BL5797" s="8"/>
      <c r="BM5797" s="8"/>
      <c r="BN5797" s="8"/>
      <c r="BO5797" s="8"/>
      <c r="BP5797" s="8"/>
      <c r="BQ5797" s="8"/>
      <c r="BR5797" s="8"/>
    </row>
    <row r="5798" spans="45:70" x14ac:dyDescent="0.25">
      <c r="AS5798" s="2"/>
      <c r="AU5798" s="2"/>
      <c r="AW5798" s="2"/>
      <c r="AY5798" s="2"/>
      <c r="BA5798" s="1"/>
      <c r="BB5798" s="9"/>
      <c r="BC5798" s="9"/>
      <c r="BD5798" s="9"/>
      <c r="BE5798" s="1" t="s">
        <v>13715</v>
      </c>
      <c r="BH5798" s="1" t="s">
        <v>13715</v>
      </c>
      <c r="BI5798" s="1"/>
      <c r="BJ5798" s="8"/>
      <c r="BK5798" s="8"/>
      <c r="BL5798" s="8"/>
      <c r="BM5798" s="8"/>
      <c r="BN5798" s="8"/>
      <c r="BO5798" s="8"/>
      <c r="BP5798" s="8"/>
      <c r="BQ5798" s="8"/>
      <c r="BR5798" s="8"/>
    </row>
    <row r="5799" spans="45:70" x14ac:dyDescent="0.25">
      <c r="AS5799" s="2"/>
      <c r="AU5799" s="2"/>
      <c r="AW5799" s="2"/>
      <c r="AY5799" s="2"/>
      <c r="BA5799" s="1"/>
      <c r="BB5799" s="9"/>
      <c r="BC5799" s="9"/>
      <c r="BD5799" s="9"/>
      <c r="BE5799" s="1" t="s">
        <v>13716</v>
      </c>
      <c r="BH5799" s="1" t="s">
        <v>13716</v>
      </c>
      <c r="BI5799" s="1"/>
      <c r="BJ5799" s="8"/>
      <c r="BK5799" s="8"/>
      <c r="BL5799" s="8"/>
      <c r="BM5799" s="8"/>
      <c r="BN5799" s="8"/>
      <c r="BO5799" s="8"/>
      <c r="BP5799" s="8"/>
      <c r="BQ5799" s="8"/>
      <c r="BR5799" s="8"/>
    </row>
    <row r="5800" spans="45:70" x14ac:dyDescent="0.25">
      <c r="AS5800" s="2"/>
      <c r="AU5800" s="2"/>
      <c r="AW5800" s="2"/>
      <c r="AY5800" s="2"/>
      <c r="BA5800" s="1"/>
      <c r="BB5800" s="9"/>
      <c r="BC5800" s="9"/>
      <c r="BD5800" s="9"/>
      <c r="BE5800" s="1" t="s">
        <v>13717</v>
      </c>
      <c r="BH5800" s="1" t="s">
        <v>13717</v>
      </c>
      <c r="BI5800" s="1"/>
      <c r="BJ5800" s="8"/>
      <c r="BK5800" s="8"/>
      <c r="BL5800" s="8"/>
      <c r="BM5800" s="8"/>
      <c r="BN5800" s="8"/>
      <c r="BO5800" s="8"/>
      <c r="BP5800" s="8"/>
      <c r="BQ5800" s="8"/>
      <c r="BR5800" s="8"/>
    </row>
    <row r="5801" spans="45:70" x14ac:dyDescent="0.25">
      <c r="AS5801" s="2"/>
      <c r="AU5801" s="2"/>
      <c r="AW5801" s="2"/>
      <c r="AY5801" s="2"/>
      <c r="BA5801" s="1"/>
      <c r="BB5801" s="9"/>
      <c r="BC5801" s="9"/>
      <c r="BD5801" s="9"/>
      <c r="BE5801" s="1" t="s">
        <v>13718</v>
      </c>
      <c r="BH5801" s="1" t="s">
        <v>13718</v>
      </c>
      <c r="BI5801" s="1"/>
      <c r="BJ5801" s="8"/>
      <c r="BK5801" s="8"/>
      <c r="BL5801" s="8"/>
      <c r="BM5801" s="8"/>
      <c r="BN5801" s="8"/>
      <c r="BO5801" s="8"/>
      <c r="BP5801" s="8"/>
      <c r="BQ5801" s="8"/>
      <c r="BR5801" s="8"/>
    </row>
    <row r="5802" spans="45:70" x14ac:dyDescent="0.25">
      <c r="AS5802" s="2"/>
      <c r="AU5802" s="2"/>
      <c r="AW5802" s="2"/>
      <c r="AY5802" s="2"/>
      <c r="BA5802" s="1"/>
      <c r="BB5802" s="9"/>
      <c r="BC5802" s="9"/>
      <c r="BD5802" s="9"/>
      <c r="BE5802" s="1" t="s">
        <v>13719</v>
      </c>
      <c r="BH5802" s="1" t="s">
        <v>13719</v>
      </c>
      <c r="BI5802" s="1"/>
      <c r="BJ5802" s="8"/>
      <c r="BK5802" s="8"/>
      <c r="BL5802" s="8"/>
      <c r="BM5802" s="8"/>
      <c r="BN5802" s="8"/>
      <c r="BO5802" s="8"/>
      <c r="BP5802" s="8"/>
      <c r="BQ5802" s="8"/>
      <c r="BR5802" s="8"/>
    </row>
    <row r="5803" spans="45:70" x14ac:dyDescent="0.25">
      <c r="AS5803" s="2"/>
      <c r="AU5803" s="2"/>
      <c r="AW5803" s="2"/>
      <c r="AY5803" s="2"/>
      <c r="BA5803" s="1"/>
      <c r="BB5803" s="9"/>
      <c r="BC5803" s="9"/>
      <c r="BD5803" s="9"/>
      <c r="BE5803" s="1" t="s">
        <v>13720</v>
      </c>
      <c r="BH5803" s="1" t="s">
        <v>13720</v>
      </c>
      <c r="BI5803" s="1"/>
      <c r="BJ5803" s="8"/>
      <c r="BK5803" s="8"/>
      <c r="BL5803" s="8"/>
      <c r="BM5803" s="8"/>
      <c r="BN5803" s="8"/>
      <c r="BO5803" s="8"/>
      <c r="BP5803" s="8"/>
      <c r="BQ5803" s="8"/>
      <c r="BR5803" s="8"/>
    </row>
    <row r="5804" spans="45:70" x14ac:dyDescent="0.25">
      <c r="AS5804" s="2"/>
      <c r="AU5804" s="2"/>
      <c r="AW5804" s="2"/>
      <c r="AY5804" s="2"/>
      <c r="BA5804" s="1"/>
      <c r="BB5804" s="9"/>
      <c r="BC5804" s="9"/>
      <c r="BD5804" s="9"/>
      <c r="BE5804" s="1" t="s">
        <v>13721</v>
      </c>
      <c r="BH5804" s="1" t="s">
        <v>13721</v>
      </c>
      <c r="BI5804" s="1"/>
      <c r="BJ5804" s="8"/>
      <c r="BK5804" s="8"/>
      <c r="BL5804" s="8"/>
      <c r="BM5804" s="8"/>
      <c r="BN5804" s="8"/>
      <c r="BO5804" s="8"/>
      <c r="BP5804" s="8"/>
      <c r="BQ5804" s="8"/>
      <c r="BR5804" s="8"/>
    </row>
    <row r="5805" spans="45:70" x14ac:dyDescent="0.25">
      <c r="AS5805" s="2"/>
      <c r="AU5805" s="2"/>
      <c r="AW5805" s="2"/>
      <c r="AY5805" s="2"/>
      <c r="BA5805" s="1"/>
      <c r="BB5805" s="9"/>
      <c r="BC5805" s="9"/>
      <c r="BD5805" s="9"/>
      <c r="BE5805" s="1" t="s">
        <v>13722</v>
      </c>
      <c r="BH5805" s="1" t="s">
        <v>13722</v>
      </c>
      <c r="BI5805" s="1"/>
      <c r="BJ5805" s="8"/>
      <c r="BK5805" s="8"/>
      <c r="BL5805" s="8"/>
      <c r="BM5805" s="8"/>
      <c r="BN5805" s="8"/>
      <c r="BO5805" s="8"/>
      <c r="BP5805" s="8"/>
      <c r="BQ5805" s="8"/>
      <c r="BR5805" s="8"/>
    </row>
    <row r="5806" spans="45:70" x14ac:dyDescent="0.25">
      <c r="AS5806" s="2"/>
      <c r="AU5806" s="2"/>
      <c r="AW5806" s="2"/>
      <c r="AY5806" s="2"/>
      <c r="BA5806" s="1"/>
      <c r="BB5806" s="9"/>
      <c r="BC5806" s="9"/>
      <c r="BD5806" s="9"/>
      <c r="BE5806" s="1" t="s">
        <v>13723</v>
      </c>
      <c r="BH5806" s="1" t="s">
        <v>13723</v>
      </c>
      <c r="BI5806" s="1"/>
      <c r="BJ5806" s="8"/>
      <c r="BK5806" s="8"/>
      <c r="BL5806" s="8"/>
      <c r="BM5806" s="8"/>
      <c r="BN5806" s="8"/>
      <c r="BO5806" s="8"/>
      <c r="BP5806" s="8"/>
      <c r="BQ5806" s="8"/>
      <c r="BR5806" s="8"/>
    </row>
    <row r="5807" spans="45:70" x14ac:dyDescent="0.25">
      <c r="AS5807" s="2"/>
      <c r="AU5807" s="2"/>
      <c r="AW5807" s="2"/>
      <c r="AY5807" s="2"/>
      <c r="BA5807" s="1"/>
      <c r="BB5807" s="9"/>
      <c r="BC5807" s="9"/>
      <c r="BD5807" s="9"/>
      <c r="BE5807" s="1" t="s">
        <v>13724</v>
      </c>
      <c r="BH5807" s="1" t="s">
        <v>13724</v>
      </c>
      <c r="BI5807" s="1"/>
      <c r="BJ5807" s="8"/>
      <c r="BK5807" s="8"/>
      <c r="BL5807" s="8"/>
      <c r="BM5807" s="8"/>
      <c r="BN5807" s="8"/>
      <c r="BO5807" s="8"/>
      <c r="BP5807" s="8"/>
      <c r="BQ5807" s="8"/>
      <c r="BR5807" s="8"/>
    </row>
    <row r="5808" spans="45:70" x14ac:dyDescent="0.25">
      <c r="AS5808" s="2"/>
      <c r="AU5808" s="2"/>
      <c r="AW5808" s="2"/>
      <c r="AY5808" s="2"/>
      <c r="BA5808" s="1"/>
      <c r="BB5808" s="9"/>
      <c r="BC5808" s="9"/>
      <c r="BD5808" s="9"/>
      <c r="BE5808" s="1" t="s">
        <v>13725</v>
      </c>
      <c r="BH5808" s="1" t="s">
        <v>13725</v>
      </c>
      <c r="BI5808" s="1"/>
      <c r="BJ5808" s="8"/>
      <c r="BK5808" s="8"/>
      <c r="BL5808" s="8"/>
      <c r="BM5808" s="8"/>
      <c r="BN5808" s="8"/>
      <c r="BO5808" s="8"/>
      <c r="BP5808" s="8"/>
      <c r="BQ5808" s="8"/>
      <c r="BR5808" s="8"/>
    </row>
    <row r="5809" spans="45:70" x14ac:dyDescent="0.25">
      <c r="AS5809" s="2"/>
      <c r="AU5809" s="2"/>
      <c r="AW5809" s="2"/>
      <c r="AY5809" s="2"/>
      <c r="BA5809" s="1"/>
      <c r="BB5809" s="9"/>
      <c r="BC5809" s="9"/>
      <c r="BD5809" s="9"/>
      <c r="BE5809" s="1" t="s">
        <v>13726</v>
      </c>
      <c r="BH5809" s="1" t="s">
        <v>13726</v>
      </c>
      <c r="BI5809" s="1"/>
      <c r="BJ5809" s="8"/>
      <c r="BK5809" s="8"/>
      <c r="BL5809" s="8"/>
      <c r="BM5809" s="8"/>
      <c r="BN5809" s="8"/>
      <c r="BO5809" s="8"/>
      <c r="BP5809" s="8"/>
      <c r="BQ5809" s="8"/>
      <c r="BR5809" s="8"/>
    </row>
    <row r="5810" spans="45:70" x14ac:dyDescent="0.25">
      <c r="AS5810" s="2"/>
      <c r="AU5810" s="2"/>
      <c r="AW5810" s="2"/>
      <c r="AY5810" s="2"/>
      <c r="BA5810" s="1"/>
      <c r="BB5810" s="9"/>
      <c r="BC5810" s="9"/>
      <c r="BD5810" s="9"/>
      <c r="BE5810" s="1" t="s">
        <v>13727</v>
      </c>
      <c r="BH5810" s="1" t="s">
        <v>13727</v>
      </c>
      <c r="BI5810" s="1"/>
      <c r="BJ5810" s="8"/>
      <c r="BK5810" s="8"/>
      <c r="BL5810" s="8"/>
      <c r="BM5810" s="8"/>
      <c r="BN5810" s="8"/>
      <c r="BO5810" s="8"/>
      <c r="BP5810" s="8"/>
      <c r="BQ5810" s="8"/>
      <c r="BR5810" s="8"/>
    </row>
    <row r="5811" spans="45:70" x14ac:dyDescent="0.25">
      <c r="AS5811" s="2"/>
      <c r="AU5811" s="2"/>
      <c r="AW5811" s="2"/>
      <c r="AY5811" s="2"/>
      <c r="BA5811" s="1"/>
      <c r="BB5811" s="9"/>
      <c r="BC5811" s="9"/>
      <c r="BD5811" s="9"/>
      <c r="BE5811" s="1" t="s">
        <v>13728</v>
      </c>
      <c r="BH5811" s="1" t="s">
        <v>13728</v>
      </c>
      <c r="BI5811" s="1"/>
      <c r="BJ5811" s="8"/>
      <c r="BK5811" s="8"/>
      <c r="BL5811" s="8"/>
      <c r="BM5811" s="8"/>
      <c r="BN5811" s="8"/>
      <c r="BO5811" s="8"/>
      <c r="BP5811" s="8"/>
      <c r="BQ5811" s="8"/>
      <c r="BR5811" s="8"/>
    </row>
    <row r="5812" spans="45:70" x14ac:dyDescent="0.25">
      <c r="AS5812" s="2"/>
      <c r="AU5812" s="2"/>
      <c r="AW5812" s="2"/>
      <c r="AY5812" s="2"/>
      <c r="BA5812" s="1"/>
      <c r="BB5812" s="9"/>
      <c r="BC5812" s="9"/>
      <c r="BD5812" s="9"/>
      <c r="BE5812" s="1" t="s">
        <v>13729</v>
      </c>
      <c r="BH5812" s="1" t="s">
        <v>13729</v>
      </c>
      <c r="BI5812" s="1"/>
      <c r="BJ5812" s="8"/>
      <c r="BK5812" s="8"/>
      <c r="BL5812" s="8"/>
      <c r="BM5812" s="8"/>
      <c r="BN5812" s="8"/>
      <c r="BO5812" s="8"/>
      <c r="BP5812" s="8"/>
      <c r="BQ5812" s="8"/>
      <c r="BR5812" s="8"/>
    </row>
    <row r="5813" spans="45:70" x14ac:dyDescent="0.25">
      <c r="AS5813" s="2"/>
      <c r="AU5813" s="2"/>
      <c r="AW5813" s="2"/>
      <c r="AY5813" s="2"/>
      <c r="BA5813" s="1"/>
      <c r="BB5813" s="9"/>
      <c r="BC5813" s="9"/>
      <c r="BD5813" s="9"/>
      <c r="BE5813" s="1" t="s">
        <v>13730</v>
      </c>
      <c r="BH5813" s="1" t="s">
        <v>13730</v>
      </c>
      <c r="BI5813" s="1"/>
      <c r="BJ5813" s="8"/>
      <c r="BK5813" s="8"/>
      <c r="BL5813" s="8"/>
      <c r="BM5813" s="8"/>
      <c r="BN5813" s="8"/>
      <c r="BO5813" s="8"/>
      <c r="BP5813" s="8"/>
      <c r="BQ5813" s="8"/>
      <c r="BR5813" s="8"/>
    </row>
    <row r="5814" spans="45:70" x14ac:dyDescent="0.25">
      <c r="AS5814" s="2"/>
      <c r="AU5814" s="2"/>
      <c r="AW5814" s="2"/>
      <c r="AY5814" s="2"/>
      <c r="BA5814" s="1"/>
      <c r="BB5814" s="9"/>
      <c r="BC5814" s="9"/>
      <c r="BD5814" s="9"/>
      <c r="BE5814" s="1" t="s">
        <v>13731</v>
      </c>
      <c r="BH5814" s="1" t="s">
        <v>13731</v>
      </c>
      <c r="BI5814" s="1"/>
      <c r="BJ5814" s="8"/>
      <c r="BK5814" s="8"/>
      <c r="BL5814" s="8"/>
      <c r="BM5814" s="8"/>
      <c r="BN5814" s="8"/>
      <c r="BO5814" s="8"/>
      <c r="BP5814" s="8"/>
      <c r="BQ5814" s="8"/>
      <c r="BR5814" s="8"/>
    </row>
    <row r="5815" spans="45:70" x14ac:dyDescent="0.25">
      <c r="AS5815" s="2"/>
      <c r="AU5815" s="2"/>
      <c r="AW5815" s="2"/>
      <c r="AY5815" s="2"/>
      <c r="BA5815" s="1"/>
      <c r="BB5815" s="9"/>
      <c r="BC5815" s="9"/>
      <c r="BD5815" s="9"/>
      <c r="BE5815" s="1" t="s">
        <v>13732</v>
      </c>
      <c r="BH5815" s="1" t="s">
        <v>13732</v>
      </c>
      <c r="BI5815" s="1"/>
      <c r="BJ5815" s="8"/>
      <c r="BK5815" s="8"/>
      <c r="BL5815" s="8"/>
      <c r="BM5815" s="8"/>
      <c r="BN5815" s="8"/>
      <c r="BO5815" s="8"/>
      <c r="BP5815" s="8"/>
      <c r="BQ5815" s="8"/>
      <c r="BR5815" s="8"/>
    </row>
    <row r="5816" spans="45:70" x14ac:dyDescent="0.25">
      <c r="AS5816" s="2"/>
      <c r="AU5816" s="2"/>
      <c r="AW5816" s="2"/>
      <c r="AY5816" s="2"/>
      <c r="BA5816" s="1"/>
      <c r="BB5816" s="9"/>
      <c r="BC5816" s="9"/>
      <c r="BD5816" s="9"/>
      <c r="BE5816" s="1" t="s">
        <v>13733</v>
      </c>
      <c r="BH5816" s="1" t="s">
        <v>13733</v>
      </c>
      <c r="BI5816" s="1"/>
      <c r="BJ5816" s="8"/>
      <c r="BK5816" s="8"/>
      <c r="BL5816" s="8"/>
      <c r="BM5816" s="8"/>
      <c r="BN5816" s="8"/>
      <c r="BO5816" s="8"/>
      <c r="BP5816" s="8"/>
      <c r="BQ5816" s="8"/>
      <c r="BR5816" s="8"/>
    </row>
    <row r="5817" spans="45:70" x14ac:dyDescent="0.25">
      <c r="AS5817" s="2"/>
      <c r="AU5817" s="2"/>
      <c r="AW5817" s="2"/>
      <c r="AY5817" s="2"/>
      <c r="BA5817" s="1"/>
      <c r="BB5817" s="9"/>
      <c r="BC5817" s="9"/>
      <c r="BD5817" s="9"/>
      <c r="BE5817" s="1" t="s">
        <v>13734</v>
      </c>
      <c r="BH5817" s="1" t="s">
        <v>13734</v>
      </c>
      <c r="BI5817" s="1"/>
      <c r="BJ5817" s="8"/>
      <c r="BK5817" s="8"/>
      <c r="BL5817" s="8"/>
      <c r="BM5817" s="8"/>
      <c r="BN5817" s="8"/>
      <c r="BO5817" s="8"/>
      <c r="BP5817" s="8"/>
      <c r="BQ5817" s="8"/>
      <c r="BR5817" s="8"/>
    </row>
    <row r="5818" spans="45:70" x14ac:dyDescent="0.25">
      <c r="AS5818" s="2"/>
      <c r="AU5818" s="2"/>
      <c r="AW5818" s="2"/>
      <c r="AY5818" s="2"/>
      <c r="BA5818" s="1"/>
      <c r="BB5818" s="9"/>
      <c r="BC5818" s="9"/>
      <c r="BD5818" s="9"/>
      <c r="BE5818" s="1" t="s">
        <v>13735</v>
      </c>
      <c r="BH5818" s="1" t="s">
        <v>13735</v>
      </c>
      <c r="BI5818" s="1"/>
      <c r="BJ5818" s="8"/>
      <c r="BK5818" s="8"/>
      <c r="BL5818" s="8"/>
      <c r="BM5818" s="8"/>
      <c r="BN5818" s="8"/>
      <c r="BO5818" s="8"/>
      <c r="BP5818" s="8"/>
      <c r="BQ5818" s="8"/>
      <c r="BR5818" s="8"/>
    </row>
    <row r="5819" spans="45:70" x14ac:dyDescent="0.25">
      <c r="AS5819" s="2"/>
      <c r="AU5819" s="2"/>
      <c r="AW5819" s="2"/>
      <c r="AY5819" s="2"/>
      <c r="BA5819" s="1"/>
      <c r="BB5819" s="9"/>
      <c r="BC5819" s="9"/>
      <c r="BD5819" s="9"/>
      <c r="BE5819" s="1" t="s">
        <v>13736</v>
      </c>
      <c r="BH5819" s="1" t="s">
        <v>13736</v>
      </c>
      <c r="BI5819" s="1"/>
      <c r="BJ5819" s="8"/>
      <c r="BK5819" s="8"/>
      <c r="BL5819" s="8"/>
      <c r="BM5819" s="8"/>
      <c r="BN5819" s="8"/>
      <c r="BO5819" s="8"/>
      <c r="BP5819" s="8"/>
      <c r="BQ5819" s="8"/>
      <c r="BR5819" s="8"/>
    </row>
    <row r="5820" spans="45:70" x14ac:dyDescent="0.25">
      <c r="AS5820" s="2"/>
      <c r="AU5820" s="2"/>
      <c r="AW5820" s="2"/>
      <c r="AY5820" s="2"/>
      <c r="BA5820" s="1"/>
      <c r="BB5820" s="9"/>
      <c r="BC5820" s="9"/>
      <c r="BD5820" s="9"/>
      <c r="BE5820" s="1" t="s">
        <v>13737</v>
      </c>
      <c r="BH5820" s="1" t="s">
        <v>13737</v>
      </c>
      <c r="BI5820" s="1"/>
      <c r="BJ5820" s="8"/>
      <c r="BK5820" s="8"/>
      <c r="BL5820" s="8"/>
      <c r="BM5820" s="8"/>
      <c r="BN5820" s="8"/>
      <c r="BO5820" s="8"/>
      <c r="BP5820" s="8"/>
      <c r="BQ5820" s="8"/>
      <c r="BR5820" s="8"/>
    </row>
    <row r="5821" spans="45:70" x14ac:dyDescent="0.25">
      <c r="AS5821" s="2"/>
      <c r="AU5821" s="2"/>
      <c r="AW5821" s="2"/>
      <c r="AY5821" s="2"/>
      <c r="BA5821" s="1"/>
      <c r="BB5821" s="9"/>
      <c r="BC5821" s="9"/>
      <c r="BD5821" s="9"/>
      <c r="BE5821" s="1" t="s">
        <v>13738</v>
      </c>
      <c r="BH5821" s="1" t="s">
        <v>13738</v>
      </c>
      <c r="BI5821" s="1"/>
      <c r="BJ5821" s="8"/>
      <c r="BK5821" s="8"/>
      <c r="BL5821" s="8"/>
      <c r="BM5821" s="8"/>
      <c r="BN5821" s="8"/>
      <c r="BO5821" s="8"/>
      <c r="BP5821" s="8"/>
      <c r="BQ5821" s="8"/>
      <c r="BR5821" s="8"/>
    </row>
    <row r="5822" spans="45:70" x14ac:dyDescent="0.25">
      <c r="AS5822" s="2"/>
      <c r="AU5822" s="2"/>
      <c r="AW5822" s="2"/>
      <c r="AY5822" s="2"/>
      <c r="BA5822" s="1"/>
      <c r="BB5822" s="9"/>
      <c r="BC5822" s="9"/>
      <c r="BD5822" s="9"/>
      <c r="BE5822" s="1" t="s">
        <v>13739</v>
      </c>
      <c r="BH5822" s="1" t="s">
        <v>13739</v>
      </c>
      <c r="BI5822" s="1"/>
      <c r="BJ5822" s="8"/>
      <c r="BK5822" s="8"/>
      <c r="BL5822" s="8"/>
      <c r="BM5822" s="8"/>
      <c r="BN5822" s="8"/>
      <c r="BO5822" s="8"/>
      <c r="BP5822" s="8"/>
      <c r="BQ5822" s="8"/>
      <c r="BR5822" s="8"/>
    </row>
    <row r="5823" spans="45:70" x14ac:dyDescent="0.25">
      <c r="AS5823" s="2"/>
      <c r="AU5823" s="2"/>
      <c r="AW5823" s="2"/>
      <c r="AY5823" s="2"/>
      <c r="BA5823" s="1"/>
      <c r="BB5823" s="9"/>
      <c r="BC5823" s="9"/>
      <c r="BD5823" s="9"/>
      <c r="BE5823" s="1" t="s">
        <v>13740</v>
      </c>
      <c r="BH5823" s="1" t="s">
        <v>13740</v>
      </c>
      <c r="BI5823" s="1"/>
      <c r="BJ5823" s="8"/>
      <c r="BK5823" s="8"/>
      <c r="BL5823" s="8"/>
      <c r="BM5823" s="8"/>
      <c r="BN5823" s="8"/>
      <c r="BO5823" s="8"/>
      <c r="BP5823" s="8"/>
      <c r="BQ5823" s="8"/>
      <c r="BR5823" s="8"/>
    </row>
    <row r="5824" spans="45:70" x14ac:dyDescent="0.25">
      <c r="AS5824" s="2"/>
      <c r="AU5824" s="2"/>
      <c r="AW5824" s="2"/>
      <c r="AY5824" s="2"/>
      <c r="BA5824" s="1"/>
      <c r="BB5824" s="9"/>
      <c r="BC5824" s="9"/>
      <c r="BD5824" s="9"/>
      <c r="BE5824" s="1" t="s">
        <v>13741</v>
      </c>
      <c r="BH5824" s="1" t="s">
        <v>13741</v>
      </c>
      <c r="BI5824" s="1"/>
      <c r="BJ5824" s="8"/>
      <c r="BK5824" s="8"/>
      <c r="BL5824" s="8"/>
      <c r="BM5824" s="8"/>
      <c r="BN5824" s="8"/>
      <c r="BO5824" s="8"/>
      <c r="BP5824" s="8"/>
      <c r="BQ5824" s="8"/>
      <c r="BR5824" s="8"/>
    </row>
    <row r="5825" spans="45:70" x14ac:dyDescent="0.25">
      <c r="AS5825" s="2"/>
      <c r="AU5825" s="2"/>
      <c r="AW5825" s="2"/>
      <c r="AY5825" s="2"/>
      <c r="BA5825" s="1"/>
      <c r="BB5825" s="9"/>
      <c r="BC5825" s="9"/>
      <c r="BD5825" s="9"/>
      <c r="BE5825" s="1" t="s">
        <v>13742</v>
      </c>
      <c r="BH5825" s="1" t="s">
        <v>13742</v>
      </c>
      <c r="BI5825" s="1"/>
      <c r="BJ5825" s="8"/>
      <c r="BK5825" s="8"/>
      <c r="BL5825" s="8"/>
      <c r="BM5825" s="8"/>
      <c r="BN5825" s="8"/>
      <c r="BO5825" s="8"/>
      <c r="BP5825" s="8"/>
      <c r="BQ5825" s="8"/>
      <c r="BR5825" s="8"/>
    </row>
    <row r="5826" spans="45:70" x14ac:dyDescent="0.25">
      <c r="AS5826" s="2"/>
      <c r="AU5826" s="2"/>
      <c r="AW5826" s="2"/>
      <c r="AY5826" s="2"/>
      <c r="BA5826" s="1"/>
      <c r="BB5826" s="9"/>
      <c r="BC5826" s="9"/>
      <c r="BD5826" s="9"/>
      <c r="BE5826" s="1" t="s">
        <v>13743</v>
      </c>
      <c r="BH5826" s="1" t="s">
        <v>13743</v>
      </c>
      <c r="BI5826" s="1"/>
      <c r="BJ5826" s="8"/>
      <c r="BK5826" s="8"/>
      <c r="BL5826" s="8"/>
      <c r="BM5826" s="8"/>
      <c r="BN5826" s="8"/>
      <c r="BO5826" s="8"/>
      <c r="BP5826" s="8"/>
      <c r="BQ5826" s="8"/>
      <c r="BR5826" s="8"/>
    </row>
    <row r="5827" spans="45:70" x14ac:dyDescent="0.25">
      <c r="AS5827" s="2"/>
      <c r="AU5827" s="2"/>
      <c r="AW5827" s="2"/>
      <c r="AY5827" s="2"/>
      <c r="BA5827" s="1"/>
      <c r="BB5827" s="9"/>
      <c r="BC5827" s="9"/>
      <c r="BD5827" s="9"/>
      <c r="BE5827" s="1" t="s">
        <v>13744</v>
      </c>
      <c r="BH5827" s="1" t="s">
        <v>13744</v>
      </c>
      <c r="BI5827" s="1"/>
      <c r="BJ5827" s="8"/>
      <c r="BK5827" s="8"/>
      <c r="BL5827" s="8"/>
      <c r="BM5827" s="8"/>
      <c r="BN5827" s="8"/>
      <c r="BO5827" s="8"/>
      <c r="BP5827" s="8"/>
      <c r="BQ5827" s="8"/>
      <c r="BR5827" s="8"/>
    </row>
    <row r="5828" spans="45:70" x14ac:dyDescent="0.25">
      <c r="AS5828" s="2"/>
      <c r="AU5828" s="2"/>
      <c r="AW5828" s="2"/>
      <c r="AY5828" s="2"/>
      <c r="BA5828" s="1"/>
      <c r="BB5828" s="9"/>
      <c r="BC5828" s="9"/>
      <c r="BD5828" s="9"/>
      <c r="BE5828" s="1" t="s">
        <v>13745</v>
      </c>
      <c r="BH5828" s="1" t="s">
        <v>13745</v>
      </c>
      <c r="BI5828" s="1"/>
      <c r="BJ5828" s="8"/>
      <c r="BK5828" s="8"/>
      <c r="BL5828" s="8"/>
      <c r="BM5828" s="8"/>
      <c r="BN5828" s="8"/>
      <c r="BO5828" s="8"/>
      <c r="BP5828" s="8"/>
      <c r="BQ5828" s="8"/>
      <c r="BR5828" s="8"/>
    </row>
    <row r="5829" spans="45:70" x14ac:dyDescent="0.25">
      <c r="AS5829" s="2"/>
      <c r="AU5829" s="2"/>
      <c r="AW5829" s="2"/>
      <c r="AY5829" s="2"/>
      <c r="BA5829" s="1"/>
      <c r="BB5829" s="9"/>
      <c r="BC5829" s="9"/>
      <c r="BD5829" s="9"/>
      <c r="BE5829" s="1" t="s">
        <v>13746</v>
      </c>
      <c r="BH5829" s="1" t="s">
        <v>13746</v>
      </c>
      <c r="BI5829" s="1"/>
      <c r="BJ5829" s="8"/>
      <c r="BK5829" s="8"/>
      <c r="BL5829" s="8"/>
      <c r="BM5829" s="8"/>
      <c r="BN5829" s="8"/>
      <c r="BO5829" s="8"/>
      <c r="BP5829" s="8"/>
      <c r="BQ5829" s="8"/>
      <c r="BR5829" s="8"/>
    </row>
    <row r="5830" spans="45:70" x14ac:dyDescent="0.25">
      <c r="AS5830" s="2"/>
      <c r="AU5830" s="2"/>
      <c r="AW5830" s="2"/>
      <c r="AY5830" s="2"/>
      <c r="BA5830" s="1"/>
      <c r="BB5830" s="9"/>
      <c r="BC5830" s="9"/>
      <c r="BD5830" s="9"/>
      <c r="BE5830" s="1" t="s">
        <v>13747</v>
      </c>
      <c r="BH5830" s="1" t="s">
        <v>13747</v>
      </c>
      <c r="BI5830" s="1"/>
      <c r="BJ5830" s="8"/>
      <c r="BK5830" s="8"/>
      <c r="BL5830" s="8"/>
      <c r="BM5830" s="8"/>
      <c r="BN5830" s="8"/>
      <c r="BO5830" s="8"/>
      <c r="BP5830" s="8"/>
      <c r="BQ5830" s="8"/>
      <c r="BR5830" s="8"/>
    </row>
    <row r="5831" spans="45:70" x14ac:dyDescent="0.25">
      <c r="AS5831" s="2"/>
      <c r="AU5831" s="2"/>
      <c r="AW5831" s="2"/>
      <c r="AY5831" s="2"/>
      <c r="BA5831" s="1"/>
      <c r="BB5831" s="9"/>
      <c r="BC5831" s="9"/>
      <c r="BD5831" s="9"/>
      <c r="BE5831" s="1" t="s">
        <v>13748</v>
      </c>
      <c r="BH5831" s="1" t="s">
        <v>13748</v>
      </c>
      <c r="BI5831" s="1"/>
      <c r="BJ5831" s="8"/>
      <c r="BK5831" s="8"/>
      <c r="BL5831" s="8"/>
      <c r="BM5831" s="8"/>
      <c r="BN5831" s="8"/>
      <c r="BO5831" s="8"/>
      <c r="BP5831" s="8"/>
      <c r="BQ5831" s="8"/>
      <c r="BR5831" s="8"/>
    </row>
    <row r="5832" spans="45:70" x14ac:dyDescent="0.25">
      <c r="AS5832" s="2"/>
      <c r="AU5832" s="2"/>
      <c r="AW5832" s="2"/>
      <c r="AY5832" s="2"/>
      <c r="BA5832" s="1"/>
      <c r="BB5832" s="9"/>
      <c r="BC5832" s="9"/>
      <c r="BD5832" s="9"/>
      <c r="BE5832" s="1" t="s">
        <v>13749</v>
      </c>
      <c r="BH5832" s="1" t="s">
        <v>13749</v>
      </c>
      <c r="BI5832" s="1"/>
      <c r="BJ5832" s="8"/>
      <c r="BK5832" s="8"/>
      <c r="BL5832" s="8"/>
      <c r="BM5832" s="8"/>
      <c r="BN5832" s="8"/>
      <c r="BO5832" s="8"/>
      <c r="BP5832" s="8"/>
      <c r="BQ5832" s="8"/>
      <c r="BR5832" s="8"/>
    </row>
    <row r="5833" spans="45:70" x14ac:dyDescent="0.25">
      <c r="AS5833" s="2"/>
      <c r="AU5833" s="2"/>
      <c r="AW5833" s="2"/>
      <c r="AY5833" s="2"/>
      <c r="BA5833" s="1"/>
      <c r="BB5833" s="9"/>
      <c r="BC5833" s="9"/>
      <c r="BD5833" s="9"/>
      <c r="BE5833" s="1" t="s">
        <v>13750</v>
      </c>
      <c r="BH5833" s="1" t="s">
        <v>13750</v>
      </c>
      <c r="BI5833" s="1"/>
      <c r="BJ5833" s="8"/>
      <c r="BK5833" s="8"/>
      <c r="BL5833" s="8"/>
      <c r="BM5833" s="8"/>
      <c r="BN5833" s="8"/>
      <c r="BO5833" s="8"/>
      <c r="BP5833" s="8"/>
      <c r="BQ5833" s="8"/>
      <c r="BR5833" s="8"/>
    </row>
    <row r="5834" spans="45:70" x14ac:dyDescent="0.25">
      <c r="AS5834" s="2"/>
      <c r="AU5834" s="2"/>
      <c r="AW5834" s="2"/>
      <c r="AY5834" s="2"/>
      <c r="BA5834" s="1"/>
      <c r="BB5834" s="9"/>
      <c r="BC5834" s="9"/>
      <c r="BD5834" s="9"/>
      <c r="BE5834" s="1" t="s">
        <v>13751</v>
      </c>
      <c r="BH5834" s="1" t="s">
        <v>13751</v>
      </c>
      <c r="BI5834" s="1"/>
      <c r="BJ5834" s="8"/>
      <c r="BK5834" s="8"/>
      <c r="BL5834" s="8"/>
      <c r="BM5834" s="8"/>
      <c r="BN5834" s="8"/>
      <c r="BO5834" s="8"/>
      <c r="BP5834" s="8"/>
      <c r="BQ5834" s="8"/>
      <c r="BR5834" s="8"/>
    </row>
    <row r="5835" spans="45:70" x14ac:dyDescent="0.25">
      <c r="AS5835" s="2"/>
      <c r="AU5835" s="2"/>
      <c r="AW5835" s="2"/>
      <c r="AY5835" s="2"/>
      <c r="BA5835" s="1"/>
      <c r="BB5835" s="9"/>
      <c r="BC5835" s="9"/>
      <c r="BD5835" s="9"/>
      <c r="BE5835" s="1" t="s">
        <v>13752</v>
      </c>
      <c r="BH5835" s="1" t="s">
        <v>13752</v>
      </c>
      <c r="BI5835" s="1"/>
      <c r="BJ5835" s="8"/>
      <c r="BK5835" s="8"/>
      <c r="BL5835" s="8"/>
      <c r="BM5835" s="8"/>
      <c r="BN5835" s="8"/>
      <c r="BO5835" s="8"/>
      <c r="BP5835" s="8"/>
      <c r="BQ5835" s="8"/>
      <c r="BR5835" s="8"/>
    </row>
    <row r="5836" spans="45:70" x14ac:dyDescent="0.25">
      <c r="AS5836" s="2"/>
      <c r="AU5836" s="2"/>
      <c r="AW5836" s="2"/>
      <c r="AY5836" s="2"/>
      <c r="BA5836" s="1"/>
      <c r="BB5836" s="9"/>
      <c r="BC5836" s="9"/>
      <c r="BD5836" s="9"/>
      <c r="BE5836" s="1" t="s">
        <v>13753</v>
      </c>
      <c r="BH5836" s="1" t="s">
        <v>13753</v>
      </c>
      <c r="BI5836" s="1"/>
      <c r="BJ5836" s="8"/>
      <c r="BK5836" s="8"/>
      <c r="BL5836" s="8"/>
      <c r="BM5836" s="8"/>
      <c r="BN5836" s="8"/>
      <c r="BO5836" s="8"/>
      <c r="BP5836" s="8"/>
      <c r="BQ5836" s="8"/>
      <c r="BR5836" s="8"/>
    </row>
    <row r="5837" spans="45:70" x14ac:dyDescent="0.25">
      <c r="AS5837" s="2"/>
      <c r="AU5837" s="2"/>
      <c r="AW5837" s="2"/>
      <c r="AY5837" s="2"/>
      <c r="BA5837" s="1"/>
      <c r="BB5837" s="9"/>
      <c r="BC5837" s="9"/>
      <c r="BD5837" s="9"/>
      <c r="BE5837" s="1" t="s">
        <v>13754</v>
      </c>
      <c r="BH5837" s="1" t="s">
        <v>13754</v>
      </c>
      <c r="BI5837" s="1"/>
      <c r="BJ5837" s="8"/>
      <c r="BK5837" s="8"/>
      <c r="BL5837" s="8"/>
      <c r="BM5837" s="8"/>
      <c r="BN5837" s="8"/>
      <c r="BO5837" s="8"/>
      <c r="BP5837" s="8"/>
      <c r="BQ5837" s="8"/>
      <c r="BR5837" s="8"/>
    </row>
    <row r="5838" spans="45:70" x14ac:dyDescent="0.25">
      <c r="AS5838" s="2"/>
      <c r="AU5838" s="2"/>
      <c r="AW5838" s="2"/>
      <c r="AY5838" s="2"/>
      <c r="BA5838" s="1"/>
      <c r="BB5838" s="9"/>
      <c r="BC5838" s="9"/>
      <c r="BD5838" s="9"/>
      <c r="BE5838" s="1" t="s">
        <v>13755</v>
      </c>
      <c r="BH5838" s="1" t="s">
        <v>13755</v>
      </c>
      <c r="BI5838" s="1"/>
      <c r="BJ5838" s="8"/>
      <c r="BK5838" s="8"/>
      <c r="BL5838" s="8"/>
      <c r="BM5838" s="8"/>
      <c r="BN5838" s="8"/>
      <c r="BO5838" s="8"/>
      <c r="BP5838" s="8"/>
      <c r="BQ5838" s="8"/>
      <c r="BR5838" s="8"/>
    </row>
    <row r="5839" spans="45:70" x14ac:dyDescent="0.25">
      <c r="AS5839" s="2"/>
      <c r="AU5839" s="2"/>
      <c r="AW5839" s="2"/>
      <c r="AY5839" s="2"/>
      <c r="BA5839" s="1"/>
      <c r="BB5839" s="9"/>
      <c r="BC5839" s="9"/>
      <c r="BD5839" s="9"/>
      <c r="BE5839" s="1" t="s">
        <v>13756</v>
      </c>
      <c r="BH5839" s="1" t="s">
        <v>13756</v>
      </c>
      <c r="BI5839" s="1"/>
      <c r="BJ5839" s="8"/>
      <c r="BK5839" s="8"/>
      <c r="BL5839" s="8"/>
      <c r="BM5839" s="8"/>
      <c r="BN5839" s="8"/>
      <c r="BO5839" s="8"/>
      <c r="BP5839" s="8"/>
      <c r="BQ5839" s="8"/>
      <c r="BR5839" s="8"/>
    </row>
    <row r="5840" spans="45:70" x14ac:dyDescent="0.25">
      <c r="AS5840" s="2"/>
      <c r="AU5840" s="2"/>
      <c r="AW5840" s="2"/>
      <c r="AY5840" s="2"/>
      <c r="BA5840" s="1"/>
      <c r="BB5840" s="9"/>
      <c r="BC5840" s="9"/>
      <c r="BD5840" s="9"/>
      <c r="BE5840" s="1" t="s">
        <v>13757</v>
      </c>
      <c r="BH5840" s="1" t="s">
        <v>13757</v>
      </c>
      <c r="BI5840" s="1"/>
      <c r="BJ5840" s="8"/>
      <c r="BK5840" s="8"/>
      <c r="BL5840" s="8"/>
      <c r="BM5840" s="8"/>
      <c r="BN5840" s="8"/>
      <c r="BO5840" s="8"/>
      <c r="BP5840" s="8"/>
      <c r="BQ5840" s="8"/>
      <c r="BR5840" s="8"/>
    </row>
    <row r="5841" spans="45:70" x14ac:dyDescent="0.25">
      <c r="AS5841" s="2"/>
      <c r="AU5841" s="2"/>
      <c r="AW5841" s="2"/>
      <c r="AY5841" s="2"/>
      <c r="BA5841" s="1"/>
      <c r="BB5841" s="9"/>
      <c r="BC5841" s="9"/>
      <c r="BD5841" s="9"/>
      <c r="BE5841" s="1" t="s">
        <v>13758</v>
      </c>
      <c r="BH5841" s="1" t="s">
        <v>13758</v>
      </c>
      <c r="BI5841" s="1"/>
      <c r="BJ5841" s="8"/>
      <c r="BK5841" s="8"/>
      <c r="BL5841" s="8"/>
      <c r="BM5841" s="8"/>
      <c r="BN5841" s="8"/>
      <c r="BO5841" s="8"/>
      <c r="BP5841" s="8"/>
      <c r="BQ5841" s="8"/>
      <c r="BR5841" s="8"/>
    </row>
    <row r="5842" spans="45:70" x14ac:dyDescent="0.25">
      <c r="AS5842" s="2"/>
      <c r="AU5842" s="2"/>
      <c r="AW5842" s="2"/>
      <c r="AY5842" s="2"/>
      <c r="BA5842" s="1"/>
      <c r="BB5842" s="9"/>
      <c r="BC5842" s="9"/>
      <c r="BD5842" s="9"/>
      <c r="BE5842" s="1" t="s">
        <v>13759</v>
      </c>
      <c r="BH5842" s="1" t="s">
        <v>13759</v>
      </c>
      <c r="BI5842" s="1"/>
      <c r="BJ5842" s="8"/>
      <c r="BK5842" s="8"/>
      <c r="BL5842" s="8"/>
      <c r="BM5842" s="8"/>
      <c r="BN5842" s="8"/>
      <c r="BO5842" s="8"/>
      <c r="BP5842" s="8"/>
      <c r="BQ5842" s="8"/>
      <c r="BR5842" s="8"/>
    </row>
    <row r="5843" spans="45:70" x14ac:dyDescent="0.25">
      <c r="AS5843" s="2"/>
      <c r="AU5843" s="2"/>
      <c r="AW5843" s="2"/>
      <c r="AY5843" s="2"/>
      <c r="BA5843" s="1"/>
      <c r="BB5843" s="9"/>
      <c r="BC5843" s="9"/>
      <c r="BD5843" s="9"/>
      <c r="BE5843" s="1" t="s">
        <v>13760</v>
      </c>
      <c r="BH5843" s="1" t="s">
        <v>13760</v>
      </c>
      <c r="BI5843" s="1"/>
      <c r="BJ5843" s="8"/>
      <c r="BK5843" s="8"/>
      <c r="BL5843" s="8"/>
      <c r="BM5843" s="8"/>
      <c r="BN5843" s="8"/>
      <c r="BO5843" s="8"/>
      <c r="BP5843" s="8"/>
      <c r="BQ5843" s="8"/>
      <c r="BR5843" s="8"/>
    </row>
    <row r="5844" spans="45:70" x14ac:dyDescent="0.25">
      <c r="AS5844" s="2"/>
      <c r="AU5844" s="2"/>
      <c r="AW5844" s="2"/>
      <c r="AY5844" s="2"/>
      <c r="BA5844" s="1"/>
      <c r="BB5844" s="9"/>
      <c r="BC5844" s="9"/>
      <c r="BD5844" s="9"/>
      <c r="BE5844" s="1" t="s">
        <v>13761</v>
      </c>
      <c r="BH5844" s="1" t="s">
        <v>13761</v>
      </c>
      <c r="BI5844" s="1"/>
      <c r="BJ5844" s="8"/>
      <c r="BK5844" s="8"/>
      <c r="BL5844" s="8"/>
      <c r="BM5844" s="8"/>
      <c r="BN5844" s="8"/>
      <c r="BO5844" s="8"/>
      <c r="BP5844" s="8"/>
      <c r="BQ5844" s="8"/>
      <c r="BR5844" s="8"/>
    </row>
    <row r="5845" spans="45:70" x14ac:dyDescent="0.25">
      <c r="AS5845" s="2"/>
      <c r="AU5845" s="2"/>
      <c r="AW5845" s="2"/>
      <c r="AY5845" s="2"/>
      <c r="BA5845" s="1"/>
      <c r="BB5845" s="9"/>
      <c r="BC5845" s="9"/>
      <c r="BD5845" s="9"/>
      <c r="BE5845" s="1" t="s">
        <v>13762</v>
      </c>
      <c r="BH5845" s="1" t="s">
        <v>13762</v>
      </c>
      <c r="BI5845" s="1"/>
      <c r="BJ5845" s="8"/>
      <c r="BK5845" s="8"/>
      <c r="BL5845" s="8"/>
      <c r="BM5845" s="8"/>
      <c r="BN5845" s="8"/>
      <c r="BO5845" s="8"/>
      <c r="BP5845" s="8"/>
      <c r="BQ5845" s="8"/>
      <c r="BR5845" s="8"/>
    </row>
    <row r="5846" spans="45:70" x14ac:dyDescent="0.25">
      <c r="AS5846" s="2"/>
      <c r="AU5846" s="2"/>
      <c r="AW5846" s="2"/>
      <c r="AY5846" s="2"/>
      <c r="BA5846" s="1"/>
      <c r="BB5846" s="9"/>
      <c r="BC5846" s="9"/>
      <c r="BD5846" s="9"/>
      <c r="BE5846" s="1" t="s">
        <v>13763</v>
      </c>
      <c r="BH5846" s="1" t="s">
        <v>13763</v>
      </c>
      <c r="BI5846" s="1"/>
      <c r="BJ5846" s="8"/>
      <c r="BK5846" s="8"/>
      <c r="BL5846" s="8"/>
      <c r="BM5846" s="8"/>
      <c r="BN5846" s="8"/>
      <c r="BO5846" s="8"/>
      <c r="BP5846" s="8"/>
      <c r="BQ5846" s="8"/>
      <c r="BR5846" s="8"/>
    </row>
    <row r="5847" spans="45:70" x14ac:dyDescent="0.25">
      <c r="AS5847" s="2"/>
      <c r="AU5847" s="2"/>
      <c r="AW5847" s="2"/>
      <c r="AY5847" s="2"/>
      <c r="BA5847" s="1"/>
      <c r="BB5847" s="9"/>
      <c r="BC5847" s="9"/>
      <c r="BD5847" s="9"/>
      <c r="BE5847" s="1" t="s">
        <v>13764</v>
      </c>
      <c r="BH5847" s="1" t="s">
        <v>13764</v>
      </c>
      <c r="BI5847" s="1"/>
      <c r="BJ5847" s="8"/>
      <c r="BK5847" s="8"/>
      <c r="BL5847" s="8"/>
      <c r="BM5847" s="8"/>
      <c r="BN5847" s="8"/>
      <c r="BO5847" s="8"/>
      <c r="BP5847" s="8"/>
      <c r="BQ5847" s="8"/>
      <c r="BR5847" s="8"/>
    </row>
    <row r="5848" spans="45:70" x14ac:dyDescent="0.25">
      <c r="AS5848" s="2"/>
      <c r="AU5848" s="2"/>
      <c r="AW5848" s="2"/>
      <c r="AY5848" s="2"/>
      <c r="BA5848" s="1"/>
      <c r="BB5848" s="9"/>
      <c r="BC5848" s="9"/>
      <c r="BD5848" s="9"/>
      <c r="BE5848" s="1" t="s">
        <v>13765</v>
      </c>
      <c r="BH5848" s="1" t="s">
        <v>13765</v>
      </c>
      <c r="BI5848" s="1"/>
      <c r="BJ5848" s="8"/>
      <c r="BK5848" s="8"/>
      <c r="BL5848" s="8"/>
      <c r="BM5848" s="8"/>
      <c r="BN5848" s="8"/>
      <c r="BO5848" s="8"/>
      <c r="BP5848" s="8"/>
      <c r="BQ5848" s="8"/>
      <c r="BR5848" s="8"/>
    </row>
    <row r="5849" spans="45:70" x14ac:dyDescent="0.25">
      <c r="AS5849" s="2"/>
      <c r="AU5849" s="2"/>
      <c r="AW5849" s="2"/>
      <c r="AY5849" s="2"/>
      <c r="BA5849" s="1"/>
      <c r="BB5849" s="9"/>
      <c r="BC5849" s="9"/>
      <c r="BD5849" s="9"/>
      <c r="BE5849" s="1" t="s">
        <v>13766</v>
      </c>
      <c r="BH5849" s="1" t="s">
        <v>13766</v>
      </c>
      <c r="BI5849" s="1"/>
      <c r="BJ5849" s="8"/>
      <c r="BK5849" s="8"/>
      <c r="BL5849" s="8"/>
      <c r="BM5849" s="8"/>
      <c r="BN5849" s="8"/>
      <c r="BO5849" s="8"/>
      <c r="BP5849" s="8"/>
      <c r="BQ5849" s="8"/>
      <c r="BR5849" s="8"/>
    </row>
    <row r="5850" spans="45:70" x14ac:dyDescent="0.25">
      <c r="AS5850" s="2"/>
      <c r="AU5850" s="2"/>
      <c r="AW5850" s="2"/>
      <c r="AY5850" s="2"/>
      <c r="BA5850" s="1"/>
      <c r="BB5850" s="9"/>
      <c r="BC5850" s="9"/>
      <c r="BD5850" s="9"/>
      <c r="BE5850" s="1" t="s">
        <v>13767</v>
      </c>
      <c r="BH5850" s="1" t="s">
        <v>13767</v>
      </c>
      <c r="BI5850" s="1"/>
      <c r="BJ5850" s="8"/>
      <c r="BK5850" s="8"/>
      <c r="BL5850" s="8"/>
      <c r="BM5850" s="8"/>
      <c r="BN5850" s="8"/>
      <c r="BO5850" s="8"/>
      <c r="BP5850" s="8"/>
      <c r="BQ5850" s="8"/>
      <c r="BR5850" s="8"/>
    </row>
    <row r="5851" spans="45:70" x14ac:dyDescent="0.25">
      <c r="AS5851" s="2"/>
      <c r="AU5851" s="2"/>
      <c r="AW5851" s="2"/>
      <c r="AY5851" s="2"/>
      <c r="BA5851" s="1"/>
      <c r="BB5851" s="9"/>
      <c r="BC5851" s="9"/>
      <c r="BD5851" s="9"/>
      <c r="BE5851" s="1" t="s">
        <v>13768</v>
      </c>
      <c r="BH5851" s="1" t="s">
        <v>13768</v>
      </c>
      <c r="BI5851" s="1"/>
      <c r="BJ5851" s="8"/>
      <c r="BK5851" s="8"/>
      <c r="BL5851" s="8"/>
      <c r="BM5851" s="8"/>
      <c r="BN5851" s="8"/>
      <c r="BO5851" s="8"/>
      <c r="BP5851" s="8"/>
      <c r="BQ5851" s="8"/>
      <c r="BR5851" s="8"/>
    </row>
    <row r="5852" spans="45:70" x14ac:dyDescent="0.25">
      <c r="AS5852" s="2"/>
      <c r="AU5852" s="2"/>
      <c r="AW5852" s="2"/>
      <c r="AY5852" s="2"/>
      <c r="BA5852" s="1"/>
      <c r="BB5852" s="9"/>
      <c r="BC5852" s="9"/>
      <c r="BD5852" s="9"/>
      <c r="BE5852" s="1" t="s">
        <v>13769</v>
      </c>
      <c r="BH5852" s="1" t="s">
        <v>13769</v>
      </c>
      <c r="BI5852" s="1"/>
      <c r="BJ5852" s="8"/>
      <c r="BK5852" s="8"/>
      <c r="BL5852" s="8"/>
      <c r="BM5852" s="8"/>
      <c r="BN5852" s="8"/>
      <c r="BO5852" s="8"/>
      <c r="BP5852" s="8"/>
      <c r="BQ5852" s="8"/>
      <c r="BR5852" s="8"/>
    </row>
    <row r="5853" spans="45:70" x14ac:dyDescent="0.25">
      <c r="AS5853" s="2"/>
      <c r="AU5853" s="2"/>
      <c r="AW5853" s="2"/>
      <c r="AY5853" s="2"/>
      <c r="BA5853" s="1"/>
      <c r="BB5853" s="9"/>
      <c r="BC5853" s="9"/>
      <c r="BD5853" s="9"/>
      <c r="BE5853" s="1" t="s">
        <v>13770</v>
      </c>
      <c r="BH5853" s="1" t="s">
        <v>13770</v>
      </c>
      <c r="BI5853" s="1"/>
      <c r="BJ5853" s="8"/>
      <c r="BK5853" s="8"/>
      <c r="BL5853" s="8"/>
      <c r="BM5853" s="8"/>
      <c r="BN5853" s="8"/>
      <c r="BO5853" s="8"/>
      <c r="BP5853" s="8"/>
      <c r="BQ5853" s="8"/>
      <c r="BR5853" s="8"/>
    </row>
    <row r="5854" spans="45:70" x14ac:dyDescent="0.25">
      <c r="AS5854" s="2"/>
      <c r="AU5854" s="2"/>
      <c r="AW5854" s="2"/>
      <c r="AY5854" s="2"/>
      <c r="BA5854" s="1"/>
      <c r="BB5854" s="9"/>
      <c r="BC5854" s="9"/>
      <c r="BD5854" s="9"/>
      <c r="BE5854" s="1" t="s">
        <v>13771</v>
      </c>
      <c r="BH5854" s="1" t="s">
        <v>13771</v>
      </c>
      <c r="BI5854" s="1"/>
      <c r="BJ5854" s="8"/>
      <c r="BK5854" s="8"/>
      <c r="BL5854" s="8"/>
      <c r="BM5854" s="8"/>
      <c r="BN5854" s="8"/>
      <c r="BO5854" s="8"/>
      <c r="BP5854" s="8"/>
      <c r="BQ5854" s="8"/>
      <c r="BR5854" s="8"/>
    </row>
    <row r="5855" spans="45:70" x14ac:dyDescent="0.25">
      <c r="AS5855" s="2"/>
      <c r="AU5855" s="2"/>
      <c r="AW5855" s="2"/>
      <c r="AY5855" s="2"/>
      <c r="BA5855" s="1"/>
      <c r="BB5855" s="9"/>
      <c r="BC5855" s="9"/>
      <c r="BD5855" s="9"/>
      <c r="BE5855" s="1" t="s">
        <v>13772</v>
      </c>
      <c r="BH5855" s="1" t="s">
        <v>13772</v>
      </c>
      <c r="BI5855" s="1"/>
      <c r="BJ5855" s="8"/>
      <c r="BK5855" s="8"/>
      <c r="BL5855" s="8"/>
      <c r="BM5855" s="8"/>
      <c r="BN5855" s="8"/>
      <c r="BO5855" s="8"/>
      <c r="BP5855" s="8"/>
      <c r="BQ5855" s="8"/>
      <c r="BR5855" s="8"/>
    </row>
    <row r="5856" spans="45:70" x14ac:dyDescent="0.25">
      <c r="AS5856" s="2"/>
      <c r="AU5856" s="2"/>
      <c r="AW5856" s="2"/>
      <c r="AY5856" s="2"/>
      <c r="BA5856" s="1"/>
      <c r="BB5856" s="9"/>
      <c r="BC5856" s="9"/>
      <c r="BD5856" s="9"/>
      <c r="BE5856" s="1" t="s">
        <v>13773</v>
      </c>
      <c r="BH5856" s="1" t="s">
        <v>13773</v>
      </c>
      <c r="BI5856" s="1"/>
      <c r="BJ5856" s="8"/>
      <c r="BK5856" s="8"/>
      <c r="BL5856" s="8"/>
      <c r="BM5856" s="8"/>
      <c r="BN5856" s="8"/>
      <c r="BO5856" s="8"/>
      <c r="BP5856" s="8"/>
      <c r="BQ5856" s="8"/>
      <c r="BR5856" s="8"/>
    </row>
    <row r="5857" spans="45:70" x14ac:dyDescent="0.25">
      <c r="AS5857" s="2"/>
      <c r="AU5857" s="2"/>
      <c r="AW5857" s="2"/>
      <c r="AY5857" s="2"/>
      <c r="BA5857" s="1"/>
      <c r="BB5857" s="9"/>
      <c r="BC5857" s="9"/>
      <c r="BD5857" s="9"/>
      <c r="BE5857" s="1" t="s">
        <v>13774</v>
      </c>
      <c r="BH5857" s="1" t="s">
        <v>13774</v>
      </c>
      <c r="BI5857" s="1"/>
      <c r="BJ5857" s="8"/>
      <c r="BK5857" s="8"/>
      <c r="BL5857" s="8"/>
      <c r="BM5857" s="8"/>
      <c r="BN5857" s="8"/>
      <c r="BO5857" s="8"/>
      <c r="BP5857" s="8"/>
      <c r="BQ5857" s="8"/>
      <c r="BR5857" s="8"/>
    </row>
    <row r="5858" spans="45:70" x14ac:dyDescent="0.25">
      <c r="AS5858" s="2"/>
      <c r="AU5858" s="2"/>
      <c r="AW5858" s="2"/>
      <c r="AY5858" s="2"/>
      <c r="BA5858" s="1"/>
      <c r="BB5858" s="9"/>
      <c r="BC5858" s="9"/>
      <c r="BD5858" s="9"/>
      <c r="BE5858" s="1" t="s">
        <v>13775</v>
      </c>
      <c r="BH5858" s="1" t="s">
        <v>13775</v>
      </c>
      <c r="BI5858" s="1"/>
      <c r="BJ5858" s="8"/>
      <c r="BK5858" s="8"/>
      <c r="BL5858" s="8"/>
      <c r="BM5858" s="8"/>
      <c r="BN5858" s="8"/>
      <c r="BO5858" s="8"/>
      <c r="BP5858" s="8"/>
      <c r="BQ5858" s="8"/>
      <c r="BR5858" s="8"/>
    </row>
    <row r="5859" spans="45:70" x14ac:dyDescent="0.25">
      <c r="AS5859" s="2"/>
      <c r="AU5859" s="2"/>
      <c r="AW5859" s="2"/>
      <c r="AY5859" s="2"/>
      <c r="BA5859" s="1"/>
      <c r="BB5859" s="9"/>
      <c r="BC5859" s="9"/>
      <c r="BD5859" s="9"/>
      <c r="BE5859" s="1" t="s">
        <v>13776</v>
      </c>
      <c r="BH5859" s="1" t="s">
        <v>13776</v>
      </c>
      <c r="BI5859" s="1"/>
      <c r="BJ5859" s="8"/>
      <c r="BK5859" s="8"/>
      <c r="BL5859" s="8"/>
      <c r="BM5859" s="8"/>
      <c r="BN5859" s="8"/>
      <c r="BO5859" s="8"/>
      <c r="BP5859" s="8"/>
      <c r="BQ5859" s="8"/>
      <c r="BR5859" s="8"/>
    </row>
    <row r="5860" spans="45:70" x14ac:dyDescent="0.25">
      <c r="AS5860" s="2"/>
      <c r="AU5860" s="2"/>
      <c r="AW5860" s="2"/>
      <c r="AY5860" s="2"/>
      <c r="BA5860" s="1"/>
      <c r="BB5860" s="9"/>
      <c r="BC5860" s="9"/>
      <c r="BD5860" s="9"/>
      <c r="BE5860" s="1" t="s">
        <v>13777</v>
      </c>
      <c r="BH5860" s="1" t="s">
        <v>13777</v>
      </c>
      <c r="BI5860" s="1"/>
      <c r="BJ5860" s="8"/>
      <c r="BK5860" s="8"/>
      <c r="BL5860" s="8"/>
      <c r="BM5860" s="8"/>
      <c r="BN5860" s="8"/>
      <c r="BO5860" s="8"/>
      <c r="BP5860" s="8"/>
      <c r="BQ5860" s="8"/>
      <c r="BR5860" s="8"/>
    </row>
    <row r="5861" spans="45:70" x14ac:dyDescent="0.25">
      <c r="AS5861" s="2"/>
      <c r="AU5861" s="2"/>
      <c r="AW5861" s="2"/>
      <c r="AY5861" s="2"/>
      <c r="BA5861" s="1"/>
      <c r="BB5861" s="9"/>
      <c r="BC5861" s="9"/>
      <c r="BD5861" s="9"/>
      <c r="BE5861" s="1" t="s">
        <v>13778</v>
      </c>
      <c r="BH5861" s="1" t="s">
        <v>13778</v>
      </c>
      <c r="BI5861" s="1"/>
      <c r="BJ5861" s="8"/>
      <c r="BK5861" s="8"/>
      <c r="BL5861" s="8"/>
      <c r="BM5861" s="8"/>
      <c r="BN5861" s="8"/>
      <c r="BO5861" s="8"/>
      <c r="BP5861" s="8"/>
      <c r="BQ5861" s="8"/>
      <c r="BR5861" s="8"/>
    </row>
    <row r="5862" spans="45:70" x14ac:dyDescent="0.25">
      <c r="AS5862" s="2"/>
      <c r="AU5862" s="2"/>
      <c r="AW5862" s="2"/>
      <c r="AY5862" s="2"/>
      <c r="BA5862" s="1"/>
      <c r="BB5862" s="9"/>
      <c r="BC5862" s="9"/>
      <c r="BD5862" s="9"/>
      <c r="BE5862" s="1" t="s">
        <v>13779</v>
      </c>
      <c r="BH5862" s="1" t="s">
        <v>13779</v>
      </c>
      <c r="BI5862" s="1"/>
      <c r="BJ5862" s="8"/>
      <c r="BK5862" s="8"/>
      <c r="BL5862" s="8"/>
      <c r="BM5862" s="8"/>
      <c r="BN5862" s="8"/>
      <c r="BO5862" s="8"/>
      <c r="BP5862" s="8"/>
      <c r="BQ5862" s="8"/>
      <c r="BR5862" s="8"/>
    </row>
    <row r="5863" spans="45:70" x14ac:dyDescent="0.25">
      <c r="AS5863" s="2"/>
      <c r="AU5863" s="2"/>
      <c r="AW5863" s="2"/>
      <c r="AY5863" s="2"/>
      <c r="BA5863" s="1"/>
      <c r="BB5863" s="9"/>
      <c r="BC5863" s="9"/>
      <c r="BD5863" s="9"/>
      <c r="BE5863" s="1" t="s">
        <v>13780</v>
      </c>
      <c r="BH5863" s="1" t="s">
        <v>13780</v>
      </c>
      <c r="BI5863" s="1"/>
      <c r="BJ5863" s="8"/>
      <c r="BK5863" s="8"/>
      <c r="BL5863" s="8"/>
      <c r="BM5863" s="8"/>
      <c r="BN5863" s="8"/>
      <c r="BO5863" s="8"/>
      <c r="BP5863" s="8"/>
      <c r="BQ5863" s="8"/>
      <c r="BR5863" s="8"/>
    </row>
    <row r="5864" spans="45:70" x14ac:dyDescent="0.25">
      <c r="AS5864" s="2"/>
      <c r="AU5864" s="2"/>
      <c r="AW5864" s="2"/>
      <c r="AY5864" s="2"/>
      <c r="BA5864" s="1"/>
      <c r="BB5864" s="9"/>
      <c r="BC5864" s="9"/>
      <c r="BD5864" s="9"/>
      <c r="BE5864" s="1" t="s">
        <v>13781</v>
      </c>
      <c r="BH5864" s="1" t="s">
        <v>13781</v>
      </c>
      <c r="BI5864" s="1"/>
      <c r="BJ5864" s="8"/>
      <c r="BK5864" s="8"/>
      <c r="BL5864" s="8"/>
      <c r="BM5864" s="8"/>
      <c r="BN5864" s="8"/>
      <c r="BO5864" s="8"/>
      <c r="BP5864" s="8"/>
      <c r="BQ5864" s="8"/>
      <c r="BR5864" s="8"/>
    </row>
    <row r="5865" spans="45:70" x14ac:dyDescent="0.25">
      <c r="AS5865" s="2"/>
      <c r="AU5865" s="2"/>
      <c r="AW5865" s="2"/>
      <c r="AY5865" s="2"/>
      <c r="BA5865" s="1"/>
      <c r="BB5865" s="9"/>
      <c r="BC5865" s="9"/>
      <c r="BD5865" s="9"/>
      <c r="BE5865" s="1" t="s">
        <v>13782</v>
      </c>
      <c r="BH5865" s="1" t="s">
        <v>13782</v>
      </c>
      <c r="BI5865" s="1"/>
      <c r="BJ5865" s="8"/>
      <c r="BK5865" s="8"/>
      <c r="BL5865" s="8"/>
      <c r="BM5865" s="8"/>
      <c r="BN5865" s="8"/>
      <c r="BO5865" s="8"/>
      <c r="BP5865" s="8"/>
      <c r="BQ5865" s="8"/>
      <c r="BR5865" s="8"/>
    </row>
    <row r="5866" spans="45:70" x14ac:dyDescent="0.25">
      <c r="BK5866" s="8"/>
      <c r="BL5866" s="8"/>
      <c r="BM5866" s="8"/>
      <c r="BN5866" s="8"/>
    </row>
  </sheetData>
  <mergeCells count="8">
    <mergeCell ref="AU1:AV1"/>
    <mergeCell ref="AW1:AX1"/>
    <mergeCell ref="A1:B1"/>
    <mergeCell ref="C1:D1"/>
    <mergeCell ref="V1:W1"/>
    <mergeCell ref="X1:Y1"/>
    <mergeCell ref="Z1:AA1"/>
    <mergeCell ref="AS1:AT1"/>
  </mergeCells>
  <pageMargins left="0.7" right="0.7" top="0.75" bottom="0.75" header="0.3" footer="0.3"/>
  <pageSetup paperSize="9"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5865"/>
  <sheetViews>
    <sheetView topLeftCell="B1" workbookViewId="0">
      <selection activeCell="BS1" sqref="BS1:XFD1048576"/>
    </sheetView>
  </sheetViews>
  <sheetFormatPr defaultRowHeight="15" x14ac:dyDescent="0.25"/>
  <cols>
    <col min="1" max="1" width="3.7109375" style="26" hidden="1" customWidth="1"/>
    <col min="2" max="2" width="6.140625" style="25" bestFit="1" customWidth="1"/>
    <col min="3" max="3" width="3.7109375" style="26" hidden="1" customWidth="1"/>
    <col min="4" max="4" width="5.7109375" style="25" bestFit="1" customWidth="1"/>
    <col min="5" max="5" width="16.28515625" style="1" bestFit="1" customWidth="1"/>
    <col min="6" max="8" width="6.5703125" style="9" bestFit="1" customWidth="1"/>
    <col min="9" max="9" width="8.28515625" style="1" hidden="1" customWidth="1"/>
    <col min="10" max="10" width="9.140625" style="1" hidden="1" customWidth="1"/>
    <col min="11" max="11" width="23.140625" style="1" hidden="1" customWidth="1"/>
    <col min="12" max="12" width="8" style="1" bestFit="1" customWidth="1"/>
    <col min="13" max="13" width="8.140625" style="1" bestFit="1" customWidth="1"/>
    <col min="14" max="14" width="6.42578125" style="8" bestFit="1" customWidth="1"/>
    <col min="15" max="15" width="7.42578125" style="8" bestFit="1" customWidth="1"/>
    <col min="16" max="16" width="16.7109375" style="8" bestFit="1" customWidth="1"/>
    <col min="17" max="17" width="8.7109375" style="8" bestFit="1" customWidth="1"/>
    <col min="18" max="18" width="6.5703125" style="8" bestFit="1" customWidth="1"/>
    <col min="19" max="19" width="17.5703125" style="8" bestFit="1" customWidth="1"/>
    <col min="20" max="21" width="7.42578125" style="8" bestFit="1" customWidth="1"/>
    <col min="22" max="22" width="3.5703125" style="45" customWidth="1"/>
    <col min="23" max="23" width="3.7109375" style="33" hidden="1" customWidth="1"/>
    <col min="24" max="24" width="6.140625" style="25" bestFit="1" customWidth="1"/>
    <col min="25" max="25" width="3.7109375" style="26" hidden="1" customWidth="1"/>
    <col min="26" max="26" width="5.7109375" style="25" bestFit="1" customWidth="1"/>
    <col min="27" max="27" width="3.7109375" style="26" bestFit="1" customWidth="1"/>
    <col min="28" max="28" width="16.28515625" style="1" bestFit="1" customWidth="1"/>
    <col min="29" max="30" width="6.5703125" style="31" bestFit="1" customWidth="1"/>
    <col min="31" max="31" width="6.5703125" style="36" bestFit="1" customWidth="1"/>
    <col min="32" max="32" width="8.28515625" style="9" hidden="1" customWidth="1"/>
    <col min="33" max="33" width="0" style="9" hidden="1" customWidth="1"/>
    <col min="34" max="34" width="23.140625" style="9" hidden="1" customWidth="1"/>
    <col min="35" max="35" width="8" style="1" bestFit="1" customWidth="1"/>
    <col min="36" max="36" width="8.140625" style="1" bestFit="1" customWidth="1"/>
    <col min="37" max="37" width="6.42578125" style="8" bestFit="1" customWidth="1"/>
    <col min="38" max="38" width="7.42578125" style="8" bestFit="1" customWidth="1"/>
    <col min="39" max="39" width="16.7109375" style="8" bestFit="1" customWidth="1"/>
    <col min="40" max="40" width="8.7109375" style="8" bestFit="1" customWidth="1"/>
    <col min="41" max="41" width="6.5703125" style="8" bestFit="1" customWidth="1"/>
    <col min="42" max="42" width="17.5703125" style="8" bestFit="1" customWidth="1"/>
    <col min="43" max="44" width="7.42578125" style="8" bestFit="1" customWidth="1"/>
    <col min="45" max="45" width="3.42578125" style="45" customWidth="1"/>
    <col min="46" max="46" width="3.7109375" style="26" hidden="1" customWidth="1"/>
    <col min="47" max="47" width="6.140625" style="25" bestFit="1" customWidth="1"/>
    <col min="48" max="48" width="3.7109375" style="26" hidden="1" customWidth="1"/>
    <col min="49" max="49" width="5.7109375" style="25" bestFit="1" customWidth="1"/>
    <col min="50" max="50" width="3.7109375" style="32" bestFit="1" customWidth="1"/>
    <col min="51" max="51" width="3.7109375" style="26" hidden="1" customWidth="1"/>
    <col min="52" max="52" width="8.7109375" style="25" bestFit="1" customWidth="1"/>
    <col min="53" max="53" width="16.28515625" style="1" bestFit="1" customWidth="1"/>
    <col min="54" max="55" width="6.5703125" style="9" bestFit="1" customWidth="1"/>
    <col min="56" max="56" width="7.5703125" style="9" bestFit="1" customWidth="1"/>
    <col min="57" max="57" width="8.28515625" style="1" hidden="1" customWidth="1"/>
    <col min="58" max="58" width="0" style="1" hidden="1" customWidth="1"/>
    <col min="59" max="59" width="23.140625" style="1" hidden="1" customWidth="1"/>
    <col min="60" max="60" width="8" style="1" bestFit="1" customWidth="1"/>
    <col min="61" max="61" width="4" style="1" bestFit="1" customWidth="1"/>
    <col min="62" max="62" width="6.42578125" style="8" bestFit="1" customWidth="1"/>
    <col min="63" max="63" width="7.42578125" style="8" bestFit="1" customWidth="1"/>
    <col min="64" max="64" width="16.7109375" style="8" bestFit="1" customWidth="1"/>
    <col min="65" max="65" width="8.7109375" style="8" bestFit="1" customWidth="1"/>
    <col min="66" max="66" width="6.5703125" style="8" bestFit="1" customWidth="1"/>
    <col min="67" max="67" width="17.5703125" style="8" bestFit="1" customWidth="1"/>
    <col min="68" max="69" width="7.42578125" style="8" bestFit="1" customWidth="1"/>
    <col min="70" max="70" width="3.140625" style="45" customWidth="1"/>
    <col min="71" max="16384" width="9.140625" style="3"/>
  </cols>
  <sheetData>
    <row r="1" spans="1:69" ht="66" customHeight="1" x14ac:dyDescent="0.25">
      <c r="A1" s="71" t="s">
        <v>245</v>
      </c>
      <c r="B1" s="71"/>
      <c r="C1" s="71" t="s">
        <v>13783</v>
      </c>
      <c r="D1" s="71"/>
      <c r="E1" s="45" t="s">
        <v>0</v>
      </c>
      <c r="F1" s="51" t="s">
        <v>1</v>
      </c>
      <c r="G1" s="51" t="s">
        <v>2</v>
      </c>
      <c r="H1" s="51" t="s">
        <v>3</v>
      </c>
      <c r="I1" s="45" t="s">
        <v>6459</v>
      </c>
      <c r="J1" s="51"/>
      <c r="K1" s="45" t="s">
        <v>246</v>
      </c>
      <c r="L1" s="45"/>
      <c r="M1" s="45"/>
      <c r="N1" s="52"/>
      <c r="O1" s="52"/>
      <c r="P1" s="52"/>
      <c r="Q1" s="52"/>
      <c r="R1" s="52"/>
      <c r="S1" s="52"/>
      <c r="T1" s="52"/>
      <c r="U1" s="52"/>
      <c r="W1" s="71" t="s">
        <v>6461</v>
      </c>
      <c r="X1" s="71"/>
      <c r="Y1" s="71" t="s">
        <v>13784</v>
      </c>
      <c r="Z1" s="71"/>
      <c r="AA1" s="54" t="s">
        <v>13785</v>
      </c>
      <c r="AB1" s="45" t="s">
        <v>0</v>
      </c>
      <c r="AC1" s="55" t="s">
        <v>1</v>
      </c>
      <c r="AD1" s="55" t="s">
        <v>2</v>
      </c>
      <c r="AE1" s="55" t="s">
        <v>3</v>
      </c>
      <c r="AF1" s="45" t="s">
        <v>6459</v>
      </c>
      <c r="AG1" s="51"/>
      <c r="AH1" s="45" t="s">
        <v>246</v>
      </c>
      <c r="AI1" s="45"/>
      <c r="AJ1" s="45"/>
      <c r="AK1" s="52"/>
      <c r="AL1" s="52"/>
      <c r="AM1" s="52"/>
      <c r="AN1" s="52"/>
      <c r="AO1" s="52"/>
      <c r="AP1" s="52"/>
      <c r="AQ1" s="52"/>
      <c r="AR1" s="52"/>
      <c r="AT1" s="71" t="s">
        <v>6461</v>
      </c>
      <c r="AU1" s="71"/>
      <c r="AV1" s="71" t="s">
        <v>6464</v>
      </c>
      <c r="AW1" s="71"/>
      <c r="AX1" s="56" t="s">
        <v>13786</v>
      </c>
      <c r="AY1" s="71" t="s">
        <v>13787</v>
      </c>
      <c r="AZ1" s="71"/>
      <c r="BA1" s="45" t="s">
        <v>0</v>
      </c>
      <c r="BB1" s="51" t="s">
        <v>1</v>
      </c>
      <c r="BC1" s="51" t="s">
        <v>2</v>
      </c>
      <c r="BD1" s="51" t="s">
        <v>3</v>
      </c>
      <c r="BE1" s="45" t="s">
        <v>6459</v>
      </c>
      <c r="BF1" s="55"/>
      <c r="BG1" s="45" t="s">
        <v>246</v>
      </c>
      <c r="BH1" s="45"/>
      <c r="BI1" s="45"/>
      <c r="BJ1" s="52"/>
      <c r="BK1" s="52"/>
      <c r="BL1" s="52"/>
      <c r="BM1" s="52"/>
      <c r="BN1" s="52"/>
      <c r="BO1" s="52"/>
      <c r="BP1" s="52"/>
      <c r="BQ1" s="52"/>
    </row>
    <row r="2" spans="1:69" x14ac:dyDescent="0.25">
      <c r="E2" s="1" t="s">
        <v>4</v>
      </c>
      <c r="F2" s="9">
        <v>6.0130000000000003E-2</v>
      </c>
      <c r="G2" s="9">
        <v>7.0930000000000007E-2</v>
      </c>
      <c r="H2" s="9">
        <v>0.10926</v>
      </c>
      <c r="J2" s="9"/>
      <c r="K2" s="1" t="s">
        <v>6459</v>
      </c>
      <c r="L2" s="1" t="s">
        <v>115</v>
      </c>
      <c r="M2" s="1" t="s">
        <v>142</v>
      </c>
      <c r="N2" s="8" t="s">
        <v>116</v>
      </c>
      <c r="O2" s="8" t="s">
        <v>117</v>
      </c>
      <c r="P2" s="8" t="s">
        <v>118</v>
      </c>
      <c r="Q2" s="8" t="s">
        <v>119</v>
      </c>
      <c r="R2" s="8" t="s">
        <v>120</v>
      </c>
      <c r="S2" s="8" t="s">
        <v>121</v>
      </c>
      <c r="T2" s="8" t="s">
        <v>122</v>
      </c>
      <c r="U2" s="8" t="s">
        <v>123</v>
      </c>
      <c r="W2" s="26"/>
      <c r="AB2" s="1" t="s">
        <v>4</v>
      </c>
      <c r="AC2" s="31">
        <v>6.0130000000000003E-2</v>
      </c>
      <c r="AD2" s="31">
        <v>7.0930000000000007E-2</v>
      </c>
      <c r="AE2" s="31">
        <v>0.10926</v>
      </c>
      <c r="AF2" s="1"/>
      <c r="AH2" s="1" t="s">
        <v>6459</v>
      </c>
      <c r="AI2" s="1" t="s">
        <v>115</v>
      </c>
      <c r="AJ2" s="1" t="s">
        <v>142</v>
      </c>
      <c r="AK2" s="8" t="s">
        <v>116</v>
      </c>
      <c r="AL2" s="8" t="s">
        <v>117</v>
      </c>
      <c r="AM2" s="8" t="s">
        <v>118</v>
      </c>
      <c r="AN2" s="8" t="s">
        <v>119</v>
      </c>
      <c r="AO2" s="8" t="s">
        <v>120</v>
      </c>
      <c r="AP2" s="8" t="s">
        <v>121</v>
      </c>
      <c r="AQ2" s="8" t="s">
        <v>122</v>
      </c>
      <c r="AR2" s="8" t="s">
        <v>123</v>
      </c>
      <c r="BA2" s="1" t="s">
        <v>4</v>
      </c>
      <c r="BB2" s="9">
        <v>6.0130000000000003E-2</v>
      </c>
      <c r="BC2" s="9">
        <v>7.0930000000000007E-2</v>
      </c>
      <c r="BD2" s="9">
        <v>0.10929999999999999</v>
      </c>
      <c r="BF2" s="31"/>
      <c r="BG2" s="1" t="s">
        <v>6459</v>
      </c>
      <c r="BH2" s="1" t="s">
        <v>115</v>
      </c>
      <c r="BJ2" s="8" t="s">
        <v>116</v>
      </c>
      <c r="BK2" s="8" t="s">
        <v>117</v>
      </c>
      <c r="BL2" s="8" t="s">
        <v>118</v>
      </c>
      <c r="BM2" s="8" t="s">
        <v>119</v>
      </c>
      <c r="BN2" s="8" t="s">
        <v>120</v>
      </c>
      <c r="BO2" s="8" t="s">
        <v>121</v>
      </c>
      <c r="BP2" s="8" t="s">
        <v>122</v>
      </c>
      <c r="BQ2" s="8" t="s">
        <v>123</v>
      </c>
    </row>
    <row r="3" spans="1:69" x14ac:dyDescent="0.25">
      <c r="E3" s="1" t="s">
        <v>6</v>
      </c>
      <c r="F3" s="9">
        <v>1.5219999999999999E-2</v>
      </c>
      <c r="G3" s="9">
        <v>1.536E-2</v>
      </c>
      <c r="H3" s="9">
        <v>1.566E-2</v>
      </c>
      <c r="J3" s="9"/>
      <c r="W3" s="26"/>
      <c r="AB3" s="1" t="s">
        <v>6</v>
      </c>
      <c r="AC3" s="31">
        <v>1.8929999999999999E-2</v>
      </c>
      <c r="AD3" s="31">
        <v>1.958E-2</v>
      </c>
      <c r="AE3" s="31">
        <v>2.0559999999999998E-2</v>
      </c>
      <c r="AF3" s="1"/>
      <c r="AH3" s="1" t="s">
        <v>8098</v>
      </c>
      <c r="BA3" s="1" t="s">
        <v>6</v>
      </c>
      <c r="BB3" s="9">
        <v>2.069E-2</v>
      </c>
      <c r="BC3" s="9">
        <v>2.147E-2</v>
      </c>
      <c r="BD3" s="9">
        <v>2.2700000000000001E-2</v>
      </c>
      <c r="BF3" s="31"/>
      <c r="BG3" s="1" t="s">
        <v>13788</v>
      </c>
    </row>
    <row r="4" spans="1:69" x14ac:dyDescent="0.25">
      <c r="E4" s="1" t="s">
        <v>7</v>
      </c>
      <c r="F4" s="9">
        <v>4.4909999999999999E-2</v>
      </c>
      <c r="G4" s="9">
        <v>5.5570000000000001E-2</v>
      </c>
      <c r="H4" s="9">
        <v>9.3600000000000003E-2</v>
      </c>
      <c r="J4" s="9"/>
      <c r="W4" s="26"/>
      <c r="AB4" s="1" t="s">
        <v>7</v>
      </c>
      <c r="AC4" s="31">
        <v>4.1200000000000001E-2</v>
      </c>
      <c r="AD4" s="31">
        <v>5.135E-2</v>
      </c>
      <c r="AE4" s="31">
        <v>8.8700000000000001E-2</v>
      </c>
      <c r="AF4" s="1"/>
      <c r="AH4" s="1" t="s">
        <v>13789</v>
      </c>
      <c r="BA4" s="1" t="s">
        <v>7</v>
      </c>
      <c r="BB4" s="9">
        <v>3.9449999999999999E-2</v>
      </c>
      <c r="BC4" s="9">
        <v>4.9459999999999997E-2</v>
      </c>
      <c r="BD4" s="9">
        <v>8.6599999999999996E-2</v>
      </c>
      <c r="BF4" s="31"/>
      <c r="BG4" s="1" t="s">
        <v>13790</v>
      </c>
    </row>
    <row r="5" spans="1:69" x14ac:dyDescent="0.25">
      <c r="A5" s="26">
        <v>5</v>
      </c>
      <c r="B5" s="25" t="s">
        <v>289</v>
      </c>
      <c r="C5" s="26">
        <v>2</v>
      </c>
      <c r="D5" s="25" t="s">
        <v>6472</v>
      </c>
      <c r="E5" s="1" t="s">
        <v>5</v>
      </c>
      <c r="F5" s="9">
        <v>5.2389999999999999E-2</v>
      </c>
      <c r="G5" s="9">
        <v>6.1260000000000002E-2</v>
      </c>
      <c r="H5" s="9">
        <v>8.7870000000000004E-2</v>
      </c>
      <c r="I5" s="1" t="s">
        <v>6560</v>
      </c>
      <c r="J5" s="9"/>
      <c r="K5" s="1" t="s">
        <v>6560</v>
      </c>
      <c r="L5" s="1">
        <v>217406</v>
      </c>
      <c r="M5" s="8">
        <v>10.656101699733654</v>
      </c>
      <c r="N5" s="8">
        <v>8.5258620999999994</v>
      </c>
      <c r="O5" s="8">
        <v>10.0658213</v>
      </c>
      <c r="P5" s="8">
        <v>11.339404099999999</v>
      </c>
      <c r="Q5" s="8">
        <v>13.4005729</v>
      </c>
      <c r="R5" s="8">
        <v>14.758820099999999</v>
      </c>
      <c r="S5" s="8">
        <v>16.327464800000001</v>
      </c>
      <c r="T5" s="8">
        <v>20.6727238</v>
      </c>
      <c r="U5" s="8">
        <v>35.570881200000002</v>
      </c>
      <c r="W5" s="26">
        <v>5</v>
      </c>
      <c r="X5" s="25" t="s">
        <v>289</v>
      </c>
      <c r="Y5" s="26">
        <v>2</v>
      </c>
      <c r="Z5" s="25" t="s">
        <v>6472</v>
      </c>
      <c r="AA5" s="26" t="s">
        <v>281</v>
      </c>
      <c r="AB5" s="1" t="s">
        <v>5</v>
      </c>
      <c r="AC5" s="31">
        <v>3.73E-2</v>
      </c>
      <c r="AD5" s="31">
        <v>4.3369999999999999E-2</v>
      </c>
      <c r="AE5" s="31">
        <v>6.6229999999999997E-2</v>
      </c>
      <c r="AF5" s="1" t="s">
        <v>7046</v>
      </c>
      <c r="AH5" s="1" t="s">
        <v>6701</v>
      </c>
      <c r="AI5" s="1">
        <v>125357</v>
      </c>
      <c r="AJ5" s="8">
        <v>6.1443425700004219</v>
      </c>
      <c r="AK5" s="8">
        <v>8.3537289000000001</v>
      </c>
      <c r="AL5" s="8">
        <v>9.7475062000000001</v>
      </c>
      <c r="AM5" s="8">
        <v>10.792386799999999</v>
      </c>
      <c r="AN5" s="8">
        <v>12.497104500000001</v>
      </c>
      <c r="AO5" s="8">
        <v>13.389652099999999</v>
      </c>
      <c r="AP5" s="8">
        <v>14.676622999999999</v>
      </c>
      <c r="AQ5" s="8">
        <v>17.696839099999998</v>
      </c>
      <c r="AR5" s="8">
        <v>28.786398500000001</v>
      </c>
      <c r="AT5" s="26">
        <v>5</v>
      </c>
      <c r="AU5" s="25" t="s">
        <v>289</v>
      </c>
      <c r="AV5" s="26">
        <v>2</v>
      </c>
      <c r="AW5" s="25" t="s">
        <v>6472</v>
      </c>
      <c r="AX5" s="32" t="s">
        <v>281</v>
      </c>
      <c r="AY5" s="26">
        <v>3</v>
      </c>
      <c r="AZ5" s="25" t="s">
        <v>13791</v>
      </c>
      <c r="BA5" s="1" t="s">
        <v>5</v>
      </c>
      <c r="BB5" s="9">
        <v>4.0509999999999997E-2</v>
      </c>
      <c r="BC5" s="9">
        <v>4.7160000000000001E-2</v>
      </c>
      <c r="BD5" s="9">
        <v>7.0300000000000001E-2</v>
      </c>
      <c r="BE5" s="1" t="s">
        <v>13792</v>
      </c>
      <c r="BF5" s="31"/>
      <c r="BG5" s="1" t="s">
        <v>13793</v>
      </c>
      <c r="BH5" s="1">
        <v>36941</v>
      </c>
      <c r="BI5" s="8">
        <v>1.810654043080048</v>
      </c>
      <c r="BJ5" s="8">
        <v>8.6868686999999998</v>
      </c>
      <c r="BK5" s="8">
        <v>10.1601064</v>
      </c>
      <c r="BL5" s="8">
        <v>11.392720300000001</v>
      </c>
      <c r="BM5" s="8">
        <v>13.2310602</v>
      </c>
      <c r="BN5" s="8">
        <v>14.2414466</v>
      </c>
      <c r="BO5" s="8">
        <v>15.7002454</v>
      </c>
      <c r="BP5" s="8">
        <v>19.0953065</v>
      </c>
      <c r="BQ5" s="8">
        <v>31.360917600000001</v>
      </c>
    </row>
    <row r="6" spans="1:69" x14ac:dyDescent="0.25">
      <c r="A6" s="26">
        <v>5</v>
      </c>
      <c r="B6" s="28" t="s">
        <v>289</v>
      </c>
      <c r="C6" s="26">
        <v>3</v>
      </c>
      <c r="D6" s="28" t="s">
        <v>6482</v>
      </c>
      <c r="E6" s="1" t="s">
        <v>5</v>
      </c>
      <c r="F6" s="9">
        <v>6.6059999999999994E-2</v>
      </c>
      <c r="G6" s="9">
        <v>7.5420000000000001E-2</v>
      </c>
      <c r="H6" s="9">
        <v>0.10224999999999999</v>
      </c>
      <c r="I6" s="1" t="s">
        <v>6505</v>
      </c>
      <c r="J6" s="9"/>
      <c r="K6" s="1" t="s">
        <v>6505</v>
      </c>
      <c r="L6" s="1">
        <v>213117</v>
      </c>
      <c r="M6" s="8">
        <v>10.445877418020373</v>
      </c>
      <c r="N6" s="8">
        <v>8.8906810000000007</v>
      </c>
      <c r="O6" s="8">
        <v>10.6481481</v>
      </c>
      <c r="P6" s="8">
        <v>12.3712284</v>
      </c>
      <c r="Q6" s="8">
        <v>15.0594076</v>
      </c>
      <c r="R6" s="8">
        <v>16.870016</v>
      </c>
      <c r="S6" s="8">
        <v>19.121212199999999</v>
      </c>
      <c r="T6" s="8">
        <v>24.8114536</v>
      </c>
      <c r="U6" s="8">
        <v>43.5148467</v>
      </c>
      <c r="W6" s="26">
        <v>5</v>
      </c>
      <c r="X6" s="28" t="s">
        <v>289</v>
      </c>
      <c r="Y6" s="26">
        <v>3</v>
      </c>
      <c r="Z6" s="28" t="s">
        <v>6482</v>
      </c>
      <c r="AA6" s="26" t="s">
        <v>281</v>
      </c>
      <c r="AB6" s="1" t="s">
        <v>5</v>
      </c>
      <c r="AC6" s="31">
        <v>4.5690000000000001E-2</v>
      </c>
      <c r="AD6" s="31">
        <v>5.1830000000000001E-2</v>
      </c>
      <c r="AE6" s="31">
        <v>6.9629999999999997E-2</v>
      </c>
      <c r="AF6" s="1" t="s">
        <v>6701</v>
      </c>
      <c r="AH6" s="1" t="s">
        <v>6942</v>
      </c>
      <c r="AI6" s="1">
        <v>123597</v>
      </c>
      <c r="AJ6" s="8">
        <v>6.0580766022188</v>
      </c>
      <c r="AK6" s="8">
        <v>8.7011494000000003</v>
      </c>
      <c r="AL6" s="8">
        <v>10.2021073</v>
      </c>
      <c r="AM6" s="8">
        <v>11.602380999999999</v>
      </c>
      <c r="AN6" s="8">
        <v>13.7620115</v>
      </c>
      <c r="AO6" s="8">
        <v>14.8397405</v>
      </c>
      <c r="AP6" s="8">
        <v>16.565201900000002</v>
      </c>
      <c r="AQ6" s="8">
        <v>20.384099599999999</v>
      </c>
      <c r="AR6" s="8">
        <v>33.452996900000002</v>
      </c>
      <c r="AT6" s="26">
        <v>5</v>
      </c>
      <c r="AU6" s="28" t="s">
        <v>289</v>
      </c>
      <c r="AV6" s="26">
        <v>3</v>
      </c>
      <c r="AW6" s="28" t="s">
        <v>6482</v>
      </c>
      <c r="AX6" s="32" t="s">
        <v>281</v>
      </c>
      <c r="AY6" s="26">
        <v>3</v>
      </c>
      <c r="AZ6" s="28" t="s">
        <v>13791</v>
      </c>
      <c r="BA6" s="1" t="s">
        <v>5</v>
      </c>
      <c r="BB6" s="9">
        <v>4.7140000000000001E-2</v>
      </c>
      <c r="BC6" s="9">
        <v>5.3080000000000002E-2</v>
      </c>
      <c r="BD6" s="9">
        <v>6.8599999999999994E-2</v>
      </c>
      <c r="BE6" s="1" t="s">
        <v>13794</v>
      </c>
      <c r="BF6" s="31"/>
      <c r="BG6" s="1" t="s">
        <v>13795</v>
      </c>
      <c r="BH6" s="1">
        <v>36533</v>
      </c>
      <c r="BI6" s="8">
        <v>1.7906560232761266</v>
      </c>
      <c r="BJ6" s="8">
        <v>8.9961686000000007</v>
      </c>
      <c r="BK6" s="8">
        <v>10.787623099999999</v>
      </c>
      <c r="BL6" s="8">
        <v>12.427208500000001</v>
      </c>
      <c r="BM6" s="8">
        <v>14.7729885</v>
      </c>
      <c r="BN6" s="8">
        <v>15.933802</v>
      </c>
      <c r="BO6" s="8">
        <v>17.876785900000002</v>
      </c>
      <c r="BP6" s="8">
        <v>21.872620099999999</v>
      </c>
      <c r="BQ6" s="8">
        <v>36.533888599999997</v>
      </c>
    </row>
    <row r="7" spans="1:69" x14ac:dyDescent="0.25">
      <c r="A7" s="26">
        <v>5</v>
      </c>
      <c r="B7" s="28" t="s">
        <v>289</v>
      </c>
      <c r="C7" s="26">
        <v>4</v>
      </c>
      <c r="D7" s="28" t="s">
        <v>6507</v>
      </c>
      <c r="E7" s="1" t="s">
        <v>5</v>
      </c>
      <c r="F7" s="9">
        <v>7.3800000000000004E-2</v>
      </c>
      <c r="G7" s="9">
        <v>8.4629999999999997E-2</v>
      </c>
      <c r="H7" s="9">
        <v>0.11853</v>
      </c>
      <c r="I7" s="1" t="s">
        <v>6557</v>
      </c>
      <c r="J7" s="9"/>
      <c r="K7" s="1" t="s">
        <v>6557</v>
      </c>
      <c r="L7" s="1">
        <v>116597</v>
      </c>
      <c r="M7" s="8">
        <v>5.7149733212691682</v>
      </c>
      <c r="N7" s="8">
        <v>9.0330460000000006</v>
      </c>
      <c r="O7" s="8">
        <v>11.081871400000001</v>
      </c>
      <c r="P7" s="8">
        <v>13.120210699999999</v>
      </c>
      <c r="Q7" s="8">
        <v>16.1666667</v>
      </c>
      <c r="R7" s="8">
        <v>18.196876100000001</v>
      </c>
      <c r="S7" s="8">
        <v>20.7439745</v>
      </c>
      <c r="T7" s="8">
        <v>27.111953700000001</v>
      </c>
      <c r="U7" s="8">
        <v>48.843656899999999</v>
      </c>
      <c r="W7" s="26">
        <v>5</v>
      </c>
      <c r="X7" s="28" t="s">
        <v>289</v>
      </c>
      <c r="Y7" s="26">
        <v>2</v>
      </c>
      <c r="Z7" s="28" t="s">
        <v>6472</v>
      </c>
      <c r="AA7" s="26" t="s">
        <v>13796</v>
      </c>
      <c r="AB7" s="1" t="s">
        <v>5</v>
      </c>
      <c r="AC7" s="31">
        <v>5.9150000000000001E-2</v>
      </c>
      <c r="AD7" s="31">
        <v>6.855E-2</v>
      </c>
      <c r="AE7" s="31">
        <v>9.4380000000000006E-2</v>
      </c>
      <c r="AF7" s="1" t="s">
        <v>13797</v>
      </c>
      <c r="AH7" s="1" t="s">
        <v>13798</v>
      </c>
      <c r="AI7" s="1">
        <v>92049</v>
      </c>
      <c r="AJ7" s="8">
        <v>4.5117591297332327</v>
      </c>
      <c r="AK7" s="8">
        <v>8.9040870999999999</v>
      </c>
      <c r="AL7" s="8">
        <v>10.705938700000001</v>
      </c>
      <c r="AM7" s="8">
        <v>12.269808100000001</v>
      </c>
      <c r="AN7" s="8">
        <v>14.7011494</v>
      </c>
      <c r="AO7" s="8">
        <v>16.337265200000001</v>
      </c>
      <c r="AP7" s="8">
        <v>18.3371648</v>
      </c>
      <c r="AQ7" s="8">
        <v>23.397420100000001</v>
      </c>
      <c r="AR7" s="8">
        <v>40.559375699999997</v>
      </c>
      <c r="AT7" s="26">
        <v>5</v>
      </c>
      <c r="AU7" s="28" t="s">
        <v>289</v>
      </c>
      <c r="AV7" s="26">
        <v>2</v>
      </c>
      <c r="AW7" s="28" t="s">
        <v>6472</v>
      </c>
      <c r="AX7" s="32" t="s">
        <v>13796</v>
      </c>
      <c r="AY7" s="26">
        <v>3</v>
      </c>
      <c r="AZ7" s="28" t="s">
        <v>13791</v>
      </c>
      <c r="BA7" s="1" t="s">
        <v>5</v>
      </c>
      <c r="BB7" s="9">
        <v>5.8740000000000001E-2</v>
      </c>
      <c r="BC7" s="9">
        <v>6.7430000000000004E-2</v>
      </c>
      <c r="BD7" s="9">
        <v>9.1700000000000004E-2</v>
      </c>
      <c r="BE7" s="1" t="s">
        <v>13799</v>
      </c>
      <c r="BF7" s="31"/>
      <c r="BG7" s="1" t="s">
        <v>13800</v>
      </c>
      <c r="BH7" s="1">
        <v>27137</v>
      </c>
      <c r="BI7" s="8">
        <v>1.3301133907328784</v>
      </c>
      <c r="BJ7" s="8">
        <v>9.3658257000000003</v>
      </c>
      <c r="BK7" s="8">
        <v>11.3639706</v>
      </c>
      <c r="BL7" s="8">
        <v>13.165701</v>
      </c>
      <c r="BM7" s="8">
        <v>15.8194927</v>
      </c>
      <c r="BN7" s="8">
        <v>17.472263300000002</v>
      </c>
      <c r="BO7" s="8">
        <v>19.732057099999999</v>
      </c>
      <c r="BP7" s="8">
        <v>25.027607</v>
      </c>
      <c r="BQ7" s="8">
        <v>42.4424779</v>
      </c>
    </row>
    <row r="8" spans="1:69" x14ac:dyDescent="0.25">
      <c r="A8" s="26">
        <v>3</v>
      </c>
      <c r="B8" s="28" t="s">
        <v>285</v>
      </c>
      <c r="C8" s="26">
        <v>2</v>
      </c>
      <c r="D8" s="28" t="s">
        <v>6472</v>
      </c>
      <c r="E8" s="1" t="s">
        <v>5</v>
      </c>
      <c r="F8" s="9">
        <v>2.4580000000000001E-2</v>
      </c>
      <c r="G8" s="9">
        <v>2.819E-2</v>
      </c>
      <c r="H8" s="9">
        <v>4.3060000000000001E-2</v>
      </c>
      <c r="I8" s="1" t="s">
        <v>6584</v>
      </c>
      <c r="J8" s="9"/>
      <c r="K8" s="1" t="s">
        <v>6584</v>
      </c>
      <c r="L8" s="1">
        <v>115470</v>
      </c>
      <c r="M8" s="8">
        <v>5.6597336930362774</v>
      </c>
      <c r="N8" s="8">
        <v>7.7884615000000004</v>
      </c>
      <c r="O8" s="8">
        <v>9.2082627000000006</v>
      </c>
      <c r="P8" s="8">
        <v>10.017379999999999</v>
      </c>
      <c r="Q8" s="8">
        <v>11.103877499999999</v>
      </c>
      <c r="R8" s="8">
        <v>11.750133099999999</v>
      </c>
      <c r="S8" s="8">
        <v>12.722334699999999</v>
      </c>
      <c r="T8" s="8">
        <v>14.730213300000001</v>
      </c>
      <c r="U8" s="8">
        <v>22.354885100000001</v>
      </c>
      <c r="W8" s="26">
        <v>5</v>
      </c>
      <c r="X8" s="28" t="s">
        <v>289</v>
      </c>
      <c r="Y8" s="26">
        <v>3</v>
      </c>
      <c r="Z8" s="28" t="s">
        <v>6482</v>
      </c>
      <c r="AA8" s="26" t="s">
        <v>13796</v>
      </c>
      <c r="AB8" s="1" t="s">
        <v>5</v>
      </c>
      <c r="AC8" s="31">
        <v>7.1540000000000006E-2</v>
      </c>
      <c r="AD8" s="31">
        <v>8.0570000000000003E-2</v>
      </c>
      <c r="AE8" s="31">
        <v>0.10780000000000001</v>
      </c>
      <c r="AF8" s="1" t="s">
        <v>13798</v>
      </c>
      <c r="AH8" s="1" t="s">
        <v>13801</v>
      </c>
      <c r="AI8" s="1">
        <v>89520</v>
      </c>
      <c r="AJ8" s="8">
        <v>4.3878008158015724</v>
      </c>
      <c r="AK8" s="8">
        <v>9.3384169999999997</v>
      </c>
      <c r="AL8" s="8">
        <v>11.783333300000001</v>
      </c>
      <c r="AM8" s="8">
        <v>13.9384838</v>
      </c>
      <c r="AN8" s="8">
        <v>17.3053867</v>
      </c>
      <c r="AO8" s="8">
        <v>19.301166200000001</v>
      </c>
      <c r="AP8" s="8">
        <v>22.252873600000001</v>
      </c>
      <c r="AQ8" s="8">
        <v>28.483463</v>
      </c>
      <c r="AR8" s="8">
        <v>50.231816799999997</v>
      </c>
      <c r="AT8" s="26">
        <v>5</v>
      </c>
      <c r="AU8" s="28" t="s">
        <v>289</v>
      </c>
      <c r="AV8" s="26">
        <v>3</v>
      </c>
      <c r="AW8" s="28" t="s">
        <v>6482</v>
      </c>
      <c r="AX8" s="32" t="s">
        <v>13796</v>
      </c>
      <c r="AY8" s="26">
        <v>3</v>
      </c>
      <c r="AZ8" s="28" t="s">
        <v>13791</v>
      </c>
      <c r="BA8" s="1" t="s">
        <v>5</v>
      </c>
      <c r="BB8" s="9">
        <v>6.6430000000000003E-2</v>
      </c>
      <c r="BC8" s="9">
        <v>7.3599999999999999E-2</v>
      </c>
      <c r="BD8" s="9">
        <v>9.35E-2</v>
      </c>
      <c r="BE8" s="1" t="s">
        <v>13802</v>
      </c>
      <c r="BF8" s="31"/>
      <c r="BG8" s="1" t="s">
        <v>13803</v>
      </c>
      <c r="BH8" s="1">
        <v>26342</v>
      </c>
      <c r="BI8" s="8">
        <v>1.2911466609678846</v>
      </c>
      <c r="BJ8" s="8">
        <v>10.051724099999999</v>
      </c>
      <c r="BK8" s="8">
        <v>12.9046754</v>
      </c>
      <c r="BL8" s="8">
        <v>15.1628352</v>
      </c>
      <c r="BM8" s="8">
        <v>18.828422499999999</v>
      </c>
      <c r="BN8" s="8">
        <v>20.7989696</v>
      </c>
      <c r="BO8" s="8">
        <v>24.028735600000001</v>
      </c>
      <c r="BP8" s="8">
        <v>30.394344400000001</v>
      </c>
      <c r="BQ8" s="8">
        <v>51.585248999999997</v>
      </c>
    </row>
    <row r="9" spans="1:69" x14ac:dyDescent="0.25">
      <c r="A9" s="26">
        <v>1</v>
      </c>
      <c r="B9" s="28" t="s">
        <v>256</v>
      </c>
      <c r="C9" s="26">
        <v>2</v>
      </c>
      <c r="D9" s="28" t="s">
        <v>6472</v>
      </c>
      <c r="E9" s="1" t="s">
        <v>5</v>
      </c>
      <c r="F9" s="9">
        <v>3.5139999999999998E-2</v>
      </c>
      <c r="G9" s="9">
        <v>4.1820000000000003E-2</v>
      </c>
      <c r="H9" s="9">
        <v>7.4399999999999994E-2</v>
      </c>
      <c r="I9" s="1" t="s">
        <v>6596</v>
      </c>
      <c r="J9" s="9"/>
      <c r="K9" s="1" t="s">
        <v>6596</v>
      </c>
      <c r="L9" s="1">
        <v>113105</v>
      </c>
      <c r="M9" s="8">
        <v>5.5438137988297234</v>
      </c>
      <c r="N9" s="8">
        <v>6.2139883999999999</v>
      </c>
      <c r="O9" s="8">
        <v>8.2190337000000007</v>
      </c>
      <c r="P9" s="8">
        <v>9.1311552999999996</v>
      </c>
      <c r="Q9" s="8">
        <v>10.1520008</v>
      </c>
      <c r="R9" s="8">
        <v>10.788224599999999</v>
      </c>
      <c r="S9" s="8">
        <v>11.4482876</v>
      </c>
      <c r="T9" s="8">
        <v>13.728432099999999</v>
      </c>
      <c r="U9" s="8">
        <v>23.4762381</v>
      </c>
      <c r="W9" s="26">
        <v>1</v>
      </c>
      <c r="X9" s="28" t="s">
        <v>256</v>
      </c>
      <c r="Y9" s="26">
        <v>2</v>
      </c>
      <c r="Z9" s="28" t="s">
        <v>6472</v>
      </c>
      <c r="AA9" s="26" t="s">
        <v>281</v>
      </c>
      <c r="AB9" s="1" t="s">
        <v>5</v>
      </c>
      <c r="AC9" s="31">
        <v>2.9149999999999999E-2</v>
      </c>
      <c r="AD9" s="31">
        <v>3.4630000000000001E-2</v>
      </c>
      <c r="AE9" s="31">
        <v>6.8000000000000005E-2</v>
      </c>
      <c r="AF9" s="1" t="s">
        <v>7358</v>
      </c>
      <c r="AH9" s="1" t="s">
        <v>6936</v>
      </c>
      <c r="AI9" s="1">
        <v>84606</v>
      </c>
      <c r="AJ9" s="8">
        <v>4.1469423125749314</v>
      </c>
      <c r="AK9" s="8">
        <v>6.2139883999999999</v>
      </c>
      <c r="AL9" s="8">
        <v>8.1729117999999996</v>
      </c>
      <c r="AM9" s="8">
        <v>9.0404008999999999</v>
      </c>
      <c r="AN9" s="8">
        <v>9.9966902999999991</v>
      </c>
      <c r="AO9" s="8">
        <v>10.476829499999999</v>
      </c>
      <c r="AP9" s="8">
        <v>11.129693700000001</v>
      </c>
      <c r="AQ9" s="8">
        <v>12.9699612</v>
      </c>
      <c r="AR9" s="8">
        <v>20.899403599999999</v>
      </c>
      <c r="AT9" s="26">
        <v>5</v>
      </c>
      <c r="AU9" s="28" t="s">
        <v>289</v>
      </c>
      <c r="AV9" s="26">
        <v>4</v>
      </c>
      <c r="AW9" s="28" t="s">
        <v>6507</v>
      </c>
      <c r="AX9" s="32" t="s">
        <v>281</v>
      </c>
      <c r="AY9" s="26">
        <v>3</v>
      </c>
      <c r="AZ9" s="28" t="s">
        <v>13791</v>
      </c>
      <c r="BA9" s="1" t="s">
        <v>5</v>
      </c>
      <c r="BB9" s="9">
        <v>5.2420000000000001E-2</v>
      </c>
      <c r="BC9" s="9">
        <v>5.9139999999999998E-2</v>
      </c>
      <c r="BD9" s="9">
        <v>7.7100000000000002E-2</v>
      </c>
      <c r="BE9" s="1" t="s">
        <v>13804</v>
      </c>
      <c r="BF9" s="31"/>
      <c r="BG9" s="1" t="s">
        <v>13805</v>
      </c>
      <c r="BH9" s="1">
        <v>19614</v>
      </c>
      <c r="BI9" s="8">
        <v>0.9613753932208674</v>
      </c>
      <c r="BJ9" s="8">
        <v>9.1162246000000007</v>
      </c>
      <c r="BK9" s="8">
        <v>11.1445685</v>
      </c>
      <c r="BL9" s="8">
        <v>13.083089899999999</v>
      </c>
      <c r="BM9" s="8">
        <v>15.677600699999999</v>
      </c>
      <c r="BN9" s="8">
        <v>16.9615577</v>
      </c>
      <c r="BO9" s="8">
        <v>19.086685800000001</v>
      </c>
      <c r="BP9" s="8">
        <v>23.524904200000002</v>
      </c>
      <c r="BQ9" s="8">
        <v>41.174311899999999</v>
      </c>
    </row>
    <row r="10" spans="1:69" x14ac:dyDescent="0.25">
      <c r="A10" s="26">
        <v>3</v>
      </c>
      <c r="B10" s="28" t="s">
        <v>285</v>
      </c>
      <c r="C10" s="26">
        <v>3</v>
      </c>
      <c r="D10" s="28" t="s">
        <v>6482</v>
      </c>
      <c r="E10" s="1" t="s">
        <v>5</v>
      </c>
      <c r="F10" s="9">
        <v>3.2219999999999999E-2</v>
      </c>
      <c r="G10" s="9">
        <v>3.6799999999999999E-2</v>
      </c>
      <c r="H10" s="9">
        <v>4.922E-2</v>
      </c>
      <c r="I10" s="1" t="s">
        <v>6515</v>
      </c>
      <c r="J10" s="9"/>
      <c r="K10" s="1" t="s">
        <v>6515</v>
      </c>
      <c r="L10" s="1">
        <v>109929</v>
      </c>
      <c r="M10" s="8">
        <v>5.3881429387874338</v>
      </c>
      <c r="N10" s="8">
        <v>8.1336206999999998</v>
      </c>
      <c r="O10" s="8">
        <v>9.5736419999999995</v>
      </c>
      <c r="P10" s="8">
        <v>10.5159687</v>
      </c>
      <c r="Q10" s="8">
        <v>11.900293899999999</v>
      </c>
      <c r="R10" s="8">
        <v>12.7488054</v>
      </c>
      <c r="S10" s="8">
        <v>13.8965517</v>
      </c>
      <c r="T10" s="8">
        <v>16.619252899999999</v>
      </c>
      <c r="U10" s="8">
        <v>26.7715517</v>
      </c>
      <c r="W10" s="26">
        <v>2</v>
      </c>
      <c r="X10" s="28" t="s">
        <v>271</v>
      </c>
      <c r="Y10" s="26">
        <v>2</v>
      </c>
      <c r="Z10" s="28" t="s">
        <v>6472</v>
      </c>
      <c r="AA10" s="26" t="s">
        <v>281</v>
      </c>
      <c r="AB10" s="1" t="s">
        <v>5</v>
      </c>
      <c r="AC10" s="31">
        <v>2.0820000000000002E-2</v>
      </c>
      <c r="AD10" s="31">
        <v>2.4469999999999999E-2</v>
      </c>
      <c r="AE10" s="31">
        <v>4.3470000000000002E-2</v>
      </c>
      <c r="AF10" s="1" t="s">
        <v>7136</v>
      </c>
      <c r="AH10" s="1" t="s">
        <v>6725</v>
      </c>
      <c r="AI10" s="1">
        <v>80083</v>
      </c>
      <c r="AJ10" s="8">
        <v>3.9252485783270479</v>
      </c>
      <c r="AK10" s="8">
        <v>7.1431969999999998</v>
      </c>
      <c r="AL10" s="8">
        <v>8.6619223000000005</v>
      </c>
      <c r="AM10" s="8">
        <v>9.4166667000000004</v>
      </c>
      <c r="AN10" s="8">
        <v>10.3485532</v>
      </c>
      <c r="AO10" s="8">
        <v>10.7465604</v>
      </c>
      <c r="AP10" s="8">
        <v>11.4603175</v>
      </c>
      <c r="AQ10" s="8">
        <v>13.0875454</v>
      </c>
      <c r="AR10" s="8">
        <v>19.095736200000001</v>
      </c>
      <c r="AT10" s="26">
        <v>5</v>
      </c>
      <c r="AU10" s="28" t="s">
        <v>289</v>
      </c>
      <c r="AV10" s="26">
        <v>1</v>
      </c>
      <c r="AW10" s="28" t="s">
        <v>6468</v>
      </c>
      <c r="AX10" s="32" t="s">
        <v>281</v>
      </c>
      <c r="AY10" s="26">
        <v>3</v>
      </c>
      <c r="AZ10" s="28" t="s">
        <v>13791</v>
      </c>
      <c r="BA10" s="1" t="s">
        <v>5</v>
      </c>
      <c r="BB10" s="9">
        <v>3.0669999999999999E-2</v>
      </c>
      <c r="BC10" s="9">
        <v>4.8890000000000003E-2</v>
      </c>
      <c r="BD10" s="9">
        <v>0.21829999999999999</v>
      </c>
      <c r="BE10" s="1" t="s">
        <v>13806</v>
      </c>
      <c r="BF10" s="31"/>
      <c r="BG10" s="1" t="s">
        <v>13807</v>
      </c>
      <c r="BH10" s="1">
        <v>15691</v>
      </c>
      <c r="BI10" s="8">
        <v>0.76909051162580955</v>
      </c>
      <c r="BJ10" s="8">
        <v>8.0136719000000003</v>
      </c>
      <c r="BK10" s="8">
        <v>9.1575670000000002</v>
      </c>
      <c r="BL10" s="8">
        <v>9.9017592000000008</v>
      </c>
      <c r="BM10" s="8">
        <v>10.9717299</v>
      </c>
      <c r="BN10" s="8">
        <v>11.7276372</v>
      </c>
      <c r="BO10" s="8">
        <v>12.561662800000001</v>
      </c>
      <c r="BP10" s="8">
        <v>14.5810373</v>
      </c>
      <c r="BQ10" s="8">
        <v>22.349439199999999</v>
      </c>
    </row>
    <row r="11" spans="1:69" x14ac:dyDescent="0.25">
      <c r="A11" s="26">
        <v>2</v>
      </c>
      <c r="B11" s="28" t="s">
        <v>271</v>
      </c>
      <c r="C11" s="26">
        <v>2</v>
      </c>
      <c r="D11" s="28" t="s">
        <v>6472</v>
      </c>
      <c r="E11" s="1" t="s">
        <v>5</v>
      </c>
      <c r="F11" s="9">
        <v>2.444E-2</v>
      </c>
      <c r="G11" s="9">
        <v>2.8410000000000001E-2</v>
      </c>
      <c r="H11" s="9">
        <v>4.6989999999999997E-2</v>
      </c>
      <c r="I11" s="1" t="s">
        <v>6587</v>
      </c>
      <c r="J11" s="9"/>
      <c r="K11" s="1" t="s">
        <v>6587</v>
      </c>
      <c r="L11" s="1">
        <v>109741</v>
      </c>
      <c r="M11" s="8">
        <v>5.3789281649562151</v>
      </c>
      <c r="N11" s="8">
        <v>7.1589594999999999</v>
      </c>
      <c r="O11" s="8">
        <v>8.7167431000000004</v>
      </c>
      <c r="P11" s="8">
        <v>9.5150608000000005</v>
      </c>
      <c r="Q11" s="8">
        <v>10.482956400000001</v>
      </c>
      <c r="R11" s="8">
        <v>10.9963465</v>
      </c>
      <c r="S11" s="8">
        <v>11.7320574</v>
      </c>
      <c r="T11" s="8">
        <v>13.659212399999999</v>
      </c>
      <c r="U11" s="8">
        <v>21.099032699999999</v>
      </c>
      <c r="W11" s="26">
        <v>3</v>
      </c>
      <c r="X11" s="28" t="s">
        <v>285</v>
      </c>
      <c r="Y11" s="26">
        <v>2</v>
      </c>
      <c r="Z11" s="28" t="s">
        <v>6472</v>
      </c>
      <c r="AA11" s="26" t="s">
        <v>281</v>
      </c>
      <c r="AB11" s="1" t="s">
        <v>5</v>
      </c>
      <c r="AC11" s="31">
        <v>2.0879999999999999E-2</v>
      </c>
      <c r="AD11" s="31">
        <v>2.4219999999999998E-2</v>
      </c>
      <c r="AE11" s="31">
        <v>4.2459999999999998E-2</v>
      </c>
      <c r="AF11" s="1" t="s">
        <v>7026</v>
      </c>
      <c r="AH11" s="1" t="s">
        <v>6646</v>
      </c>
      <c r="AI11" s="1">
        <v>78278</v>
      </c>
      <c r="AJ11" s="8">
        <v>3.8367769465964643</v>
      </c>
      <c r="AK11" s="8">
        <v>7.6926515999999996</v>
      </c>
      <c r="AL11" s="8">
        <v>9.1051444000000004</v>
      </c>
      <c r="AM11" s="8">
        <v>9.8659003999999992</v>
      </c>
      <c r="AN11" s="8">
        <v>10.851532600000001</v>
      </c>
      <c r="AO11" s="8">
        <v>11.3645537</v>
      </c>
      <c r="AP11" s="8">
        <v>12.2361111</v>
      </c>
      <c r="AQ11" s="8">
        <v>14.0397351</v>
      </c>
      <c r="AR11" s="8">
        <v>20.151511500000002</v>
      </c>
      <c r="AT11" s="26">
        <v>5</v>
      </c>
      <c r="AU11" s="28" t="s">
        <v>289</v>
      </c>
      <c r="AV11" s="26">
        <v>4</v>
      </c>
      <c r="AW11" s="28" t="s">
        <v>6507</v>
      </c>
      <c r="AX11" s="32" t="s">
        <v>13796</v>
      </c>
      <c r="AY11" s="26">
        <v>3</v>
      </c>
      <c r="AZ11" s="28" t="s">
        <v>13791</v>
      </c>
      <c r="BA11" s="1" t="s">
        <v>5</v>
      </c>
      <c r="BB11" s="9">
        <v>7.0400000000000004E-2</v>
      </c>
      <c r="BC11" s="9">
        <v>7.7600000000000002E-2</v>
      </c>
      <c r="BD11" s="9">
        <v>0.1009</v>
      </c>
      <c r="BE11" s="1" t="s">
        <v>13808</v>
      </c>
      <c r="BF11" s="31"/>
      <c r="BG11" s="1" t="s">
        <v>13809</v>
      </c>
      <c r="BH11" s="1">
        <v>15238</v>
      </c>
      <c r="BI11" s="8">
        <v>0.74688682787292626</v>
      </c>
      <c r="BJ11" s="8">
        <v>10.0846939</v>
      </c>
      <c r="BK11" s="8">
        <v>13.342911900000001</v>
      </c>
      <c r="BL11" s="8">
        <v>15.9553984</v>
      </c>
      <c r="BM11" s="8">
        <v>19.9181034</v>
      </c>
      <c r="BN11" s="8">
        <v>22.007131000000001</v>
      </c>
      <c r="BO11" s="8">
        <v>25.457827099999999</v>
      </c>
      <c r="BP11" s="8">
        <v>32.478448299999997</v>
      </c>
      <c r="BQ11" s="8">
        <v>55.637096</v>
      </c>
    </row>
    <row r="12" spans="1:69" x14ac:dyDescent="0.25">
      <c r="A12" s="26">
        <v>2</v>
      </c>
      <c r="B12" s="28" t="s">
        <v>271</v>
      </c>
      <c r="C12" s="26">
        <v>3</v>
      </c>
      <c r="D12" s="28" t="s">
        <v>6482</v>
      </c>
      <c r="E12" s="1" t="s">
        <v>5</v>
      </c>
      <c r="F12" s="9">
        <v>3.0710000000000001E-2</v>
      </c>
      <c r="G12" s="9">
        <v>3.4939999999999999E-2</v>
      </c>
      <c r="H12" s="9">
        <v>4.6510000000000003E-2</v>
      </c>
      <c r="I12" s="1" t="s">
        <v>6518</v>
      </c>
      <c r="J12" s="9"/>
      <c r="K12" s="1" t="s">
        <v>6518</v>
      </c>
      <c r="L12" s="1">
        <v>98608</v>
      </c>
      <c r="M12" s="8">
        <v>4.8332469039830368</v>
      </c>
      <c r="N12" s="8">
        <v>7.5228264999999999</v>
      </c>
      <c r="O12" s="8">
        <v>9.0367453999999992</v>
      </c>
      <c r="P12" s="8">
        <v>9.8907988000000007</v>
      </c>
      <c r="Q12" s="8">
        <v>11.0181366</v>
      </c>
      <c r="R12" s="8">
        <v>11.789832799999999</v>
      </c>
      <c r="S12" s="8">
        <v>12.7116858</v>
      </c>
      <c r="T12" s="8">
        <v>15.088185599999999</v>
      </c>
      <c r="U12" s="8">
        <v>24.705129800000002</v>
      </c>
      <c r="W12" s="26">
        <v>3</v>
      </c>
      <c r="X12" s="28" t="s">
        <v>285</v>
      </c>
      <c r="Y12" s="26">
        <v>3</v>
      </c>
      <c r="Z12" s="28" t="s">
        <v>6482</v>
      </c>
      <c r="AA12" s="26" t="s">
        <v>281</v>
      </c>
      <c r="AB12" s="1" t="s">
        <v>5</v>
      </c>
      <c r="AC12" s="31">
        <v>2.4570000000000002E-2</v>
      </c>
      <c r="AD12" s="31">
        <v>2.7390000000000001E-2</v>
      </c>
      <c r="AE12" s="31">
        <v>3.5020000000000003E-2</v>
      </c>
      <c r="AF12" s="1" t="s">
        <v>6646</v>
      </c>
      <c r="AH12" s="1" t="s">
        <v>6831</v>
      </c>
      <c r="AI12" s="1">
        <v>75951</v>
      </c>
      <c r="AJ12" s="8">
        <v>3.7227196130579223</v>
      </c>
      <c r="AK12" s="8">
        <v>8.0915526</v>
      </c>
      <c r="AL12" s="8">
        <v>9.4434866</v>
      </c>
      <c r="AM12" s="8">
        <v>10.3269476</v>
      </c>
      <c r="AN12" s="8">
        <v>11.5645772</v>
      </c>
      <c r="AO12" s="8">
        <v>12.1754853</v>
      </c>
      <c r="AP12" s="8">
        <v>13.260536399999999</v>
      </c>
      <c r="AQ12" s="8">
        <v>15.406130299999999</v>
      </c>
      <c r="AR12" s="8">
        <v>22.914750999999999</v>
      </c>
      <c r="AT12" s="26">
        <v>3</v>
      </c>
      <c r="AU12" s="28" t="s">
        <v>285</v>
      </c>
      <c r="AV12" s="26">
        <v>2</v>
      </c>
      <c r="AW12" s="28" t="s">
        <v>6472</v>
      </c>
      <c r="AX12" s="32" t="s">
        <v>281</v>
      </c>
      <c r="AY12" s="26">
        <v>3</v>
      </c>
      <c r="AZ12" s="28" t="s">
        <v>13791</v>
      </c>
      <c r="BA12" s="1" t="s">
        <v>5</v>
      </c>
      <c r="BB12" s="9">
        <v>2.222E-2</v>
      </c>
      <c r="BC12" s="9">
        <v>2.5690000000000001E-2</v>
      </c>
      <c r="BD12" s="9">
        <v>0.04</v>
      </c>
      <c r="BE12" s="1" t="s">
        <v>13810</v>
      </c>
      <c r="BF12" s="31"/>
      <c r="BG12" s="1" t="s">
        <v>13811</v>
      </c>
      <c r="BH12" s="1">
        <v>15034</v>
      </c>
      <c r="BI12" s="8">
        <v>0.7368878179709657</v>
      </c>
      <c r="BJ12" s="8">
        <v>8.025404</v>
      </c>
      <c r="BK12" s="8">
        <v>9.3373630999999992</v>
      </c>
      <c r="BL12" s="8">
        <v>10.1455891</v>
      </c>
      <c r="BM12" s="8">
        <v>11.231570100000001</v>
      </c>
      <c r="BN12" s="8">
        <v>11.8009986</v>
      </c>
      <c r="BO12" s="8">
        <v>12.75</v>
      </c>
      <c r="BP12" s="8">
        <v>14.664312600000001</v>
      </c>
      <c r="BQ12" s="8">
        <v>21.358166199999999</v>
      </c>
    </row>
    <row r="13" spans="1:69" x14ac:dyDescent="0.25">
      <c r="A13" s="26">
        <v>4</v>
      </c>
      <c r="B13" s="28" t="s">
        <v>312</v>
      </c>
      <c r="C13" s="26">
        <v>2</v>
      </c>
      <c r="D13" s="28" t="s">
        <v>6472</v>
      </c>
      <c r="E13" s="1" t="s">
        <v>5</v>
      </c>
      <c r="F13" s="9">
        <v>2.93E-2</v>
      </c>
      <c r="G13" s="9">
        <v>3.3070000000000002E-2</v>
      </c>
      <c r="H13" s="9">
        <v>4.6920000000000003E-2</v>
      </c>
      <c r="I13" s="1" t="s">
        <v>6590</v>
      </c>
      <c r="J13" s="9"/>
      <c r="K13" s="1" t="s">
        <v>6590</v>
      </c>
      <c r="L13" s="1">
        <v>98595</v>
      </c>
      <c r="M13" s="8">
        <v>4.8326097121755591</v>
      </c>
      <c r="N13" s="8">
        <v>8.1996804999999995</v>
      </c>
      <c r="O13" s="8">
        <v>9.6414072999999991</v>
      </c>
      <c r="P13" s="8">
        <v>10.5718391</v>
      </c>
      <c r="Q13" s="8">
        <v>11.939165900000001</v>
      </c>
      <c r="R13" s="8">
        <v>12.714157200000001</v>
      </c>
      <c r="S13" s="8">
        <v>13.9446517</v>
      </c>
      <c r="T13" s="8">
        <v>16.4760381</v>
      </c>
      <c r="U13" s="8">
        <v>25.208913599999999</v>
      </c>
      <c r="W13" s="26">
        <v>2</v>
      </c>
      <c r="X13" s="28" t="s">
        <v>271</v>
      </c>
      <c r="Y13" s="26">
        <v>3</v>
      </c>
      <c r="Z13" s="28" t="s">
        <v>6482</v>
      </c>
      <c r="AA13" s="26" t="s">
        <v>281</v>
      </c>
      <c r="AB13" s="1" t="s">
        <v>5</v>
      </c>
      <c r="AC13" s="31">
        <v>2.3570000000000001E-2</v>
      </c>
      <c r="AD13" s="31">
        <v>2.631E-2</v>
      </c>
      <c r="AE13" s="31">
        <v>3.4810000000000001E-2</v>
      </c>
      <c r="AF13" s="1" t="s">
        <v>6725</v>
      </c>
      <c r="AH13" s="1" t="s">
        <v>6916</v>
      </c>
      <c r="AI13" s="1">
        <v>72882</v>
      </c>
      <c r="AJ13" s="8">
        <v>3.5722933317387198</v>
      </c>
      <c r="AK13" s="8">
        <v>7.5562905999999996</v>
      </c>
      <c r="AL13" s="8">
        <v>8.9875478999999991</v>
      </c>
      <c r="AM13" s="8">
        <v>9.7905788000000005</v>
      </c>
      <c r="AN13" s="8">
        <v>10.836522199999999</v>
      </c>
      <c r="AO13" s="8">
        <v>11.405052899999999</v>
      </c>
      <c r="AP13" s="8">
        <v>12.3242894</v>
      </c>
      <c r="AQ13" s="8">
        <v>14.259099600000001</v>
      </c>
      <c r="AR13" s="8">
        <v>21.3989464</v>
      </c>
      <c r="AT13" s="26">
        <v>3</v>
      </c>
      <c r="AU13" s="28" t="s">
        <v>285</v>
      </c>
      <c r="AV13" s="26">
        <v>3</v>
      </c>
      <c r="AW13" s="28" t="s">
        <v>6482</v>
      </c>
      <c r="AX13" s="32" t="s">
        <v>281</v>
      </c>
      <c r="AY13" s="26">
        <v>3</v>
      </c>
      <c r="AZ13" s="28" t="s">
        <v>13791</v>
      </c>
      <c r="BA13" s="1" t="s">
        <v>5</v>
      </c>
      <c r="BB13" s="9">
        <v>2.7699999999999999E-2</v>
      </c>
      <c r="BC13" s="9">
        <v>3.0550000000000001E-2</v>
      </c>
      <c r="BD13" s="9">
        <v>3.7699999999999997E-2</v>
      </c>
      <c r="BE13" s="1" t="s">
        <v>13812</v>
      </c>
      <c r="BF13" s="31"/>
      <c r="BG13" s="1" t="s">
        <v>13813</v>
      </c>
      <c r="BH13" s="1">
        <v>15008</v>
      </c>
      <c r="BI13" s="8">
        <v>0.73561343435600979</v>
      </c>
      <c r="BJ13" s="8">
        <v>8.4280822000000004</v>
      </c>
      <c r="BK13" s="8">
        <v>9.6750957999999994</v>
      </c>
      <c r="BL13" s="8">
        <v>10.670254699999999</v>
      </c>
      <c r="BM13" s="8">
        <v>12.0699696</v>
      </c>
      <c r="BN13" s="8">
        <v>12.7901092</v>
      </c>
      <c r="BO13" s="8">
        <v>14.038990800000001</v>
      </c>
      <c r="BP13" s="8">
        <v>16.4848769</v>
      </c>
      <c r="BQ13" s="8">
        <v>24.578304500000002</v>
      </c>
    </row>
    <row r="14" spans="1:69" x14ac:dyDescent="0.25">
      <c r="A14" s="26">
        <v>4</v>
      </c>
      <c r="B14" s="28" t="s">
        <v>312</v>
      </c>
      <c r="C14" s="26">
        <v>3</v>
      </c>
      <c r="D14" s="28" t="s">
        <v>6482</v>
      </c>
      <c r="E14" s="1" t="s">
        <v>5</v>
      </c>
      <c r="F14" s="9">
        <v>3.8980000000000001E-2</v>
      </c>
      <c r="G14" s="9">
        <v>4.3499999999999997E-2</v>
      </c>
      <c r="H14" s="9">
        <v>5.6189999999999997E-2</v>
      </c>
      <c r="I14" s="1" t="s">
        <v>6521</v>
      </c>
      <c r="J14" s="9"/>
      <c r="K14" s="1" t="s">
        <v>6521</v>
      </c>
      <c r="L14" s="1">
        <v>94217</v>
      </c>
      <c r="M14" s="8">
        <v>4.6180231173187751</v>
      </c>
      <c r="N14" s="8">
        <v>8.5130058000000002</v>
      </c>
      <c r="O14" s="8">
        <v>10.051605500000001</v>
      </c>
      <c r="P14" s="8">
        <v>11.2466019</v>
      </c>
      <c r="Q14" s="8">
        <v>13.0953065</v>
      </c>
      <c r="R14" s="8">
        <v>14.079109900000001</v>
      </c>
      <c r="S14" s="8">
        <v>15.597458100000001</v>
      </c>
      <c r="T14" s="8">
        <v>19.076474399999999</v>
      </c>
      <c r="U14" s="8">
        <v>30.520152700000001</v>
      </c>
      <c r="W14" s="26">
        <v>1</v>
      </c>
      <c r="X14" s="28" t="s">
        <v>256</v>
      </c>
      <c r="Y14" s="26">
        <v>3</v>
      </c>
      <c r="Z14" s="28" t="s">
        <v>6482</v>
      </c>
      <c r="AA14" s="26" t="s">
        <v>281</v>
      </c>
      <c r="AB14" s="1" t="s">
        <v>5</v>
      </c>
      <c r="AC14" s="31">
        <v>3.1460000000000002E-2</v>
      </c>
      <c r="AD14" s="31">
        <v>3.5970000000000002E-2</v>
      </c>
      <c r="AE14" s="31">
        <v>5.203E-2</v>
      </c>
      <c r="AF14" s="1" t="s">
        <v>6936</v>
      </c>
      <c r="AH14" s="1" t="s">
        <v>7114</v>
      </c>
      <c r="AI14" s="1">
        <v>68074</v>
      </c>
      <c r="AJ14" s="8">
        <v>3.3366303924807448</v>
      </c>
      <c r="AK14" s="8">
        <v>6.5664112000000001</v>
      </c>
      <c r="AL14" s="8">
        <v>8.4824903000000003</v>
      </c>
      <c r="AM14" s="8">
        <v>9.4049295999999991</v>
      </c>
      <c r="AN14" s="8">
        <v>10.4804928</v>
      </c>
      <c r="AO14" s="8">
        <v>11.105186</v>
      </c>
      <c r="AP14" s="8">
        <v>11.908788100000001</v>
      </c>
      <c r="AQ14" s="8">
        <v>14.2257292</v>
      </c>
      <c r="AR14" s="8">
        <v>22.732985500000002</v>
      </c>
      <c r="AT14" s="26">
        <v>5</v>
      </c>
      <c r="AU14" s="28" t="s">
        <v>289</v>
      </c>
      <c r="AV14" s="26">
        <v>3</v>
      </c>
      <c r="AW14" s="28" t="s">
        <v>6482</v>
      </c>
      <c r="AX14" s="32" t="s">
        <v>281</v>
      </c>
      <c r="AY14" s="26">
        <v>8</v>
      </c>
      <c r="AZ14" s="28" t="s">
        <v>13814</v>
      </c>
      <c r="BA14" s="1" t="s">
        <v>5</v>
      </c>
      <c r="BB14" s="9">
        <v>3.7839999999999999E-2</v>
      </c>
      <c r="BC14" s="9">
        <v>4.2410000000000003E-2</v>
      </c>
      <c r="BD14" s="9">
        <v>5.5899999999999998E-2</v>
      </c>
      <c r="BE14" s="1" t="s">
        <v>13815</v>
      </c>
      <c r="BF14" s="31"/>
      <c r="BG14" s="1" t="s">
        <v>13816</v>
      </c>
      <c r="BH14" s="1">
        <v>14423</v>
      </c>
      <c r="BI14" s="8">
        <v>0.70693980301950488</v>
      </c>
      <c r="BJ14" s="8">
        <v>8.9663635999999993</v>
      </c>
      <c r="BK14" s="8">
        <v>10.536398500000001</v>
      </c>
      <c r="BL14" s="8">
        <v>11.973834800000001</v>
      </c>
      <c r="BM14" s="8">
        <v>14.0249042</v>
      </c>
      <c r="BN14" s="8">
        <v>14.9128495</v>
      </c>
      <c r="BO14" s="8">
        <v>16.596140399999999</v>
      </c>
      <c r="BP14" s="8">
        <v>19.9880268</v>
      </c>
      <c r="BQ14" s="8">
        <v>31.077409200000002</v>
      </c>
    </row>
    <row r="15" spans="1:69" x14ac:dyDescent="0.25">
      <c r="A15" s="26">
        <v>1</v>
      </c>
      <c r="B15" s="28" t="s">
        <v>256</v>
      </c>
      <c r="C15" s="26">
        <v>3</v>
      </c>
      <c r="D15" s="28" t="s">
        <v>6482</v>
      </c>
      <c r="E15" s="1" t="s">
        <v>5</v>
      </c>
      <c r="F15" s="9">
        <v>4.2169999999999999E-2</v>
      </c>
      <c r="G15" s="9">
        <v>4.9529999999999998E-2</v>
      </c>
      <c r="H15" s="9">
        <v>7.5120000000000006E-2</v>
      </c>
      <c r="I15" s="1" t="s">
        <v>6527</v>
      </c>
      <c r="J15" s="9"/>
      <c r="K15" s="1" t="s">
        <v>6527</v>
      </c>
      <c r="L15" s="1">
        <v>92111</v>
      </c>
      <c r="M15" s="8">
        <v>4.5147980445073577</v>
      </c>
      <c r="N15" s="8">
        <v>6.5735159999999997</v>
      </c>
      <c r="O15" s="8">
        <v>8.5</v>
      </c>
      <c r="P15" s="8">
        <v>9.4811505</v>
      </c>
      <c r="Q15" s="8">
        <v>10.6322682</v>
      </c>
      <c r="R15" s="8">
        <v>11.555019400000001</v>
      </c>
      <c r="S15" s="8">
        <v>12.3645019</v>
      </c>
      <c r="T15" s="8">
        <v>15.292506400000001</v>
      </c>
      <c r="U15" s="8">
        <v>27.3490687</v>
      </c>
      <c r="W15" s="26">
        <v>5</v>
      </c>
      <c r="X15" s="28" t="s">
        <v>289</v>
      </c>
      <c r="Y15" s="26">
        <v>4</v>
      </c>
      <c r="Z15" s="28" t="s">
        <v>6507</v>
      </c>
      <c r="AA15" s="26" t="s">
        <v>281</v>
      </c>
      <c r="AB15" s="1" t="s">
        <v>5</v>
      </c>
      <c r="AC15" s="31">
        <v>5.2490000000000002E-2</v>
      </c>
      <c r="AD15" s="31">
        <v>5.9959999999999999E-2</v>
      </c>
      <c r="AE15" s="31">
        <v>8.1949999999999995E-2</v>
      </c>
      <c r="AF15" s="1" t="s">
        <v>6942</v>
      </c>
      <c r="AH15" s="1" t="s">
        <v>6823</v>
      </c>
      <c r="AI15" s="1">
        <v>64766</v>
      </c>
      <c r="AJ15" s="8">
        <v>3.1744895848548329</v>
      </c>
      <c r="AK15" s="8">
        <v>8.8490470000000006</v>
      </c>
      <c r="AL15" s="8">
        <v>10.5162835</v>
      </c>
      <c r="AM15" s="8">
        <v>12.2045019</v>
      </c>
      <c r="AN15" s="8">
        <v>14.6517097</v>
      </c>
      <c r="AO15" s="8">
        <v>15.9011619</v>
      </c>
      <c r="AP15" s="8">
        <v>17.837643700000001</v>
      </c>
      <c r="AQ15" s="8">
        <v>22.0753512</v>
      </c>
      <c r="AR15" s="8">
        <v>38.165509299999997</v>
      </c>
      <c r="AT15" s="26">
        <v>5</v>
      </c>
      <c r="AU15" s="28" t="s">
        <v>289</v>
      </c>
      <c r="AV15" s="26">
        <v>2</v>
      </c>
      <c r="AW15" s="28" t="s">
        <v>6472</v>
      </c>
      <c r="AX15" s="32" t="s">
        <v>281</v>
      </c>
      <c r="AY15" s="26">
        <v>5</v>
      </c>
      <c r="AZ15" s="28" t="s">
        <v>95</v>
      </c>
      <c r="BA15" s="1" t="s">
        <v>5</v>
      </c>
      <c r="BB15" s="9">
        <v>2.9579999999999999E-2</v>
      </c>
      <c r="BC15" s="9">
        <v>3.4779999999999998E-2</v>
      </c>
      <c r="BD15" s="9">
        <v>5.7099999999999998E-2</v>
      </c>
      <c r="BE15" s="1" t="s">
        <v>13817</v>
      </c>
      <c r="BF15" s="31"/>
      <c r="BG15" s="1" t="s">
        <v>13818</v>
      </c>
      <c r="BH15" s="1">
        <v>14413</v>
      </c>
      <c r="BI15" s="8">
        <v>0.70644965547529115</v>
      </c>
      <c r="BJ15" s="8">
        <v>8.6383141999999999</v>
      </c>
      <c r="BK15" s="8">
        <v>9.9568075</v>
      </c>
      <c r="BL15" s="8">
        <v>10.911233899999999</v>
      </c>
      <c r="BM15" s="8">
        <v>12.364463600000001</v>
      </c>
      <c r="BN15" s="8">
        <v>13.133061</v>
      </c>
      <c r="BO15" s="8">
        <v>14.2765111</v>
      </c>
      <c r="BP15" s="8">
        <v>16.901382300000002</v>
      </c>
      <c r="BQ15" s="8">
        <v>26.194097200000002</v>
      </c>
    </row>
    <row r="16" spans="1:69" x14ac:dyDescent="0.25">
      <c r="A16" s="26">
        <v>5</v>
      </c>
      <c r="B16" s="28" t="s">
        <v>289</v>
      </c>
      <c r="C16" s="26">
        <v>1</v>
      </c>
      <c r="D16" s="28" t="s">
        <v>6468</v>
      </c>
      <c r="E16" s="1" t="s">
        <v>5</v>
      </c>
      <c r="F16" s="9">
        <v>3.4349999999999999E-2</v>
      </c>
      <c r="G16" s="9">
        <v>4.453E-2</v>
      </c>
      <c r="H16" s="9">
        <v>9.7500000000000003E-2</v>
      </c>
      <c r="I16" s="1" t="s">
        <v>6600</v>
      </c>
      <c r="J16" s="9"/>
      <c r="K16" s="1" t="s">
        <v>6600</v>
      </c>
      <c r="L16" s="1">
        <v>85220</v>
      </c>
      <c r="M16" s="8">
        <v>4.1770373717896563</v>
      </c>
      <c r="N16" s="8">
        <v>7.8840460999999999</v>
      </c>
      <c r="O16" s="8">
        <v>9.1944055999999996</v>
      </c>
      <c r="P16" s="8">
        <v>10.0217803</v>
      </c>
      <c r="Q16" s="8">
        <v>11.217064000000001</v>
      </c>
      <c r="R16" s="8">
        <v>12.0915885</v>
      </c>
      <c r="S16" s="8">
        <v>13.038841100000001</v>
      </c>
      <c r="T16" s="8">
        <v>15.484347</v>
      </c>
      <c r="U16" s="8">
        <v>25.818210499999999</v>
      </c>
      <c r="W16" s="26">
        <v>4</v>
      </c>
      <c r="X16" s="28" t="s">
        <v>312</v>
      </c>
      <c r="Y16" s="26">
        <v>2</v>
      </c>
      <c r="Z16" s="28" t="s">
        <v>6472</v>
      </c>
      <c r="AA16" s="26" t="s">
        <v>281</v>
      </c>
      <c r="AB16" s="1" t="s">
        <v>5</v>
      </c>
      <c r="AC16" s="31">
        <v>2.4060000000000002E-2</v>
      </c>
      <c r="AD16" s="31">
        <v>2.7550000000000002E-2</v>
      </c>
      <c r="AE16" s="31">
        <v>4.5600000000000002E-2</v>
      </c>
      <c r="AF16" s="1" t="s">
        <v>7064</v>
      </c>
      <c r="AH16" s="1" t="s">
        <v>6693</v>
      </c>
      <c r="AI16" s="1">
        <v>60727</v>
      </c>
      <c r="AJ16" s="8">
        <v>2.9765189917468957</v>
      </c>
      <c r="AK16" s="8">
        <v>8.0383365999999992</v>
      </c>
      <c r="AL16" s="8">
        <v>9.4128787999999997</v>
      </c>
      <c r="AM16" s="8">
        <v>10.274118</v>
      </c>
      <c r="AN16" s="8">
        <v>11.465996199999999</v>
      </c>
      <c r="AO16" s="8">
        <v>12.0605282</v>
      </c>
      <c r="AP16" s="8">
        <v>13.179118799999999</v>
      </c>
      <c r="AQ16" s="8">
        <v>15.109195400000001</v>
      </c>
      <c r="AR16" s="8">
        <v>22.123076900000001</v>
      </c>
      <c r="AT16" s="26">
        <v>4</v>
      </c>
      <c r="AU16" s="28" t="s">
        <v>312</v>
      </c>
      <c r="AV16" s="26">
        <v>2</v>
      </c>
      <c r="AW16" s="28" t="s">
        <v>6472</v>
      </c>
      <c r="AX16" s="32" t="s">
        <v>281</v>
      </c>
      <c r="AY16" s="26">
        <v>3</v>
      </c>
      <c r="AZ16" s="28" t="s">
        <v>13791</v>
      </c>
      <c r="BA16" s="1" t="s">
        <v>5</v>
      </c>
      <c r="BB16" s="9">
        <v>2.6210000000000001E-2</v>
      </c>
      <c r="BC16" s="9">
        <v>3.0599999999999999E-2</v>
      </c>
      <c r="BD16" s="9">
        <v>5.3600000000000002E-2</v>
      </c>
      <c r="BE16" s="1" t="s">
        <v>13819</v>
      </c>
      <c r="BF16" s="31"/>
      <c r="BG16" s="1" t="s">
        <v>13820</v>
      </c>
      <c r="BH16" s="1">
        <v>13637</v>
      </c>
      <c r="BI16" s="8">
        <v>0.66841420604430346</v>
      </c>
      <c r="BJ16" s="8">
        <v>8.3384443000000008</v>
      </c>
      <c r="BK16" s="8">
        <v>9.7073364000000009</v>
      </c>
      <c r="BL16" s="8">
        <v>10.597222199999999</v>
      </c>
      <c r="BM16" s="8">
        <v>11.8637218</v>
      </c>
      <c r="BN16" s="8">
        <v>12.5503693</v>
      </c>
      <c r="BO16" s="8">
        <v>13.683123699999999</v>
      </c>
      <c r="BP16" s="8">
        <v>15.915832200000001</v>
      </c>
      <c r="BQ16" s="8">
        <v>24.1085335</v>
      </c>
    </row>
    <row r="17" spans="1:69" x14ac:dyDescent="0.25">
      <c r="A17" s="26">
        <v>1</v>
      </c>
      <c r="B17" s="28" t="s">
        <v>256</v>
      </c>
      <c r="C17" s="26">
        <v>1</v>
      </c>
      <c r="D17" s="28" t="s">
        <v>6468</v>
      </c>
      <c r="E17" s="1" t="s">
        <v>5</v>
      </c>
      <c r="F17" s="9">
        <v>2.5749999999999999E-2</v>
      </c>
      <c r="G17" s="9">
        <v>2.9850000000000002E-2</v>
      </c>
      <c r="H17" s="9">
        <v>4.752E-2</v>
      </c>
      <c r="I17" s="1" t="s">
        <v>6621</v>
      </c>
      <c r="J17" s="9"/>
      <c r="K17" s="1" t="s">
        <v>6621</v>
      </c>
      <c r="L17" s="1">
        <v>71383</v>
      </c>
      <c r="M17" s="8">
        <v>3.4988202148610772</v>
      </c>
      <c r="N17" s="8">
        <v>5.7952303000000001</v>
      </c>
      <c r="O17" s="8">
        <v>7.862069</v>
      </c>
      <c r="P17" s="8">
        <v>8.6915835000000001</v>
      </c>
      <c r="Q17" s="8">
        <v>9.6365522000000006</v>
      </c>
      <c r="R17" s="8">
        <v>9.9437745999999994</v>
      </c>
      <c r="S17" s="8">
        <v>10.592971199999999</v>
      </c>
      <c r="T17" s="8">
        <v>11.951670999999999</v>
      </c>
      <c r="U17" s="8">
        <v>18.939174900000001</v>
      </c>
      <c r="W17" s="26">
        <v>4</v>
      </c>
      <c r="X17" s="28" t="s">
        <v>312</v>
      </c>
      <c r="Y17" s="26">
        <v>3</v>
      </c>
      <c r="Z17" s="28" t="s">
        <v>6482</v>
      </c>
      <c r="AA17" s="26" t="s">
        <v>281</v>
      </c>
      <c r="AB17" s="1" t="s">
        <v>5</v>
      </c>
      <c r="AC17" s="31">
        <v>2.9780000000000001E-2</v>
      </c>
      <c r="AD17" s="31">
        <v>3.2939999999999997E-2</v>
      </c>
      <c r="AE17" s="31">
        <v>4.3310000000000001E-2</v>
      </c>
      <c r="AF17" s="1" t="s">
        <v>6693</v>
      </c>
      <c r="AH17" s="1" t="s">
        <v>6918</v>
      </c>
      <c r="AI17" s="1">
        <v>59806</v>
      </c>
      <c r="AJ17" s="8">
        <v>2.9313764029248084</v>
      </c>
      <c r="AK17" s="8">
        <v>8.3823124999999994</v>
      </c>
      <c r="AL17" s="8">
        <v>9.7842579000000001</v>
      </c>
      <c r="AM17" s="8">
        <v>10.813921300000001</v>
      </c>
      <c r="AN17" s="8">
        <v>12.4047467</v>
      </c>
      <c r="AO17" s="8">
        <v>13.1262703</v>
      </c>
      <c r="AP17" s="8">
        <v>14.512504399999999</v>
      </c>
      <c r="AQ17" s="8">
        <v>17.045787700000002</v>
      </c>
      <c r="AR17" s="8">
        <v>25.821839099999998</v>
      </c>
      <c r="AT17" s="26">
        <v>4</v>
      </c>
      <c r="AU17" s="28" t="s">
        <v>312</v>
      </c>
      <c r="AV17" s="26">
        <v>3</v>
      </c>
      <c r="AW17" s="28" t="s">
        <v>6482</v>
      </c>
      <c r="AX17" s="32" t="s">
        <v>281</v>
      </c>
      <c r="AY17" s="26">
        <v>3</v>
      </c>
      <c r="AZ17" s="28" t="s">
        <v>13791</v>
      </c>
      <c r="BA17" s="1" t="s">
        <v>5</v>
      </c>
      <c r="BB17" s="9">
        <v>3.1269999999999999E-2</v>
      </c>
      <c r="BC17" s="9">
        <v>3.4759999999999999E-2</v>
      </c>
      <c r="BD17" s="9">
        <v>5.0299999999999997E-2</v>
      </c>
      <c r="BE17" s="1" t="s">
        <v>13821</v>
      </c>
      <c r="BF17" s="31"/>
      <c r="BG17" s="1" t="s">
        <v>13822</v>
      </c>
      <c r="BH17" s="1">
        <v>13628</v>
      </c>
      <c r="BI17" s="8">
        <v>0.66797307325451105</v>
      </c>
      <c r="BJ17" s="8">
        <v>8.6648388999999995</v>
      </c>
      <c r="BK17" s="8">
        <v>10.085114000000001</v>
      </c>
      <c r="BL17" s="8">
        <v>11.323858299999999</v>
      </c>
      <c r="BM17" s="8">
        <v>13.062820500000001</v>
      </c>
      <c r="BN17" s="8">
        <v>13.7818963</v>
      </c>
      <c r="BO17" s="8">
        <v>15.286049800000001</v>
      </c>
      <c r="BP17" s="8">
        <v>18.115424000000001</v>
      </c>
      <c r="BQ17" s="8">
        <v>26.952586199999999</v>
      </c>
    </row>
    <row r="18" spans="1:69" x14ac:dyDescent="0.25">
      <c r="A18" s="26">
        <v>3</v>
      </c>
      <c r="B18" s="28" t="s">
        <v>285</v>
      </c>
      <c r="C18" s="26">
        <v>4</v>
      </c>
      <c r="D18" s="28" t="s">
        <v>6507</v>
      </c>
      <c r="E18" s="1" t="s">
        <v>5</v>
      </c>
      <c r="F18" s="9">
        <v>3.8339999999999999E-2</v>
      </c>
      <c r="G18" s="9">
        <v>4.351E-2</v>
      </c>
      <c r="H18" s="9">
        <v>5.7410000000000003E-2</v>
      </c>
      <c r="I18" s="1" t="s">
        <v>6572</v>
      </c>
      <c r="J18" s="9"/>
      <c r="K18" s="1" t="s">
        <v>6572</v>
      </c>
      <c r="L18" s="1">
        <v>60333</v>
      </c>
      <c r="M18" s="8">
        <v>2.9572071785048735</v>
      </c>
      <c r="N18" s="8">
        <v>8.3226642000000002</v>
      </c>
      <c r="O18" s="8">
        <v>9.8317949000000002</v>
      </c>
      <c r="P18" s="8">
        <v>10.9211688</v>
      </c>
      <c r="Q18" s="8">
        <v>12.618980199999999</v>
      </c>
      <c r="R18" s="8">
        <v>13.5914313</v>
      </c>
      <c r="S18" s="8">
        <v>14.975351699999999</v>
      </c>
      <c r="T18" s="8">
        <v>18.113924399999998</v>
      </c>
      <c r="U18" s="8">
        <v>30.178571399999999</v>
      </c>
      <c r="W18" s="26">
        <v>1</v>
      </c>
      <c r="X18" s="28" t="s">
        <v>256</v>
      </c>
      <c r="Y18" s="26">
        <v>1</v>
      </c>
      <c r="Z18" s="28" t="s">
        <v>6468</v>
      </c>
      <c r="AA18" s="26" t="s">
        <v>281</v>
      </c>
      <c r="AB18" s="1" t="s">
        <v>5</v>
      </c>
      <c r="AC18" s="31">
        <v>2.4199999999999999E-2</v>
      </c>
      <c r="AD18" s="31">
        <v>2.8320000000000001E-2</v>
      </c>
      <c r="AE18" s="31">
        <v>4.7140000000000001E-2</v>
      </c>
      <c r="AF18" s="1" t="s">
        <v>7780</v>
      </c>
      <c r="AH18" s="1" t="s">
        <v>7358</v>
      </c>
      <c r="AI18" s="1">
        <v>52798</v>
      </c>
      <c r="AJ18" s="8">
        <v>2.5878810039398061</v>
      </c>
      <c r="AK18" s="8">
        <v>5.9462067000000003</v>
      </c>
      <c r="AL18" s="8">
        <v>7.8348874999999998</v>
      </c>
      <c r="AM18" s="8">
        <v>8.6231527000000003</v>
      </c>
      <c r="AN18" s="8">
        <v>9.5511286999999996</v>
      </c>
      <c r="AO18" s="8">
        <v>9.8279317000000006</v>
      </c>
      <c r="AP18" s="8">
        <v>10.4935467</v>
      </c>
      <c r="AQ18" s="8">
        <v>11.681729300000001</v>
      </c>
      <c r="AR18" s="8">
        <v>18.173404300000001</v>
      </c>
      <c r="AT18" s="26">
        <v>5</v>
      </c>
      <c r="AU18" s="28" t="s">
        <v>289</v>
      </c>
      <c r="AV18" s="26">
        <v>3</v>
      </c>
      <c r="AW18" s="28" t="s">
        <v>6482</v>
      </c>
      <c r="AX18" s="32" t="s">
        <v>281</v>
      </c>
      <c r="AY18" s="26">
        <v>5</v>
      </c>
      <c r="AZ18" s="28" t="s">
        <v>95</v>
      </c>
      <c r="BA18" s="1" t="s">
        <v>5</v>
      </c>
      <c r="BB18" s="9">
        <v>3.8929999999999999E-2</v>
      </c>
      <c r="BC18" s="9">
        <v>4.3619999999999999E-2</v>
      </c>
      <c r="BD18" s="9">
        <v>5.4399999999999997E-2</v>
      </c>
      <c r="BE18" s="1" t="s">
        <v>13823</v>
      </c>
      <c r="BF18" s="31"/>
      <c r="BG18" s="1" t="s">
        <v>13824</v>
      </c>
      <c r="BH18" s="1">
        <v>13030</v>
      </c>
      <c r="BI18" s="8">
        <v>0.63866225011052824</v>
      </c>
      <c r="BJ18" s="8">
        <v>9.0242717999999993</v>
      </c>
      <c r="BK18" s="8">
        <v>10.405886000000001</v>
      </c>
      <c r="BL18" s="8">
        <v>11.7373952</v>
      </c>
      <c r="BM18" s="8">
        <v>13.6493343</v>
      </c>
      <c r="BN18" s="8">
        <v>14.658244</v>
      </c>
      <c r="BO18" s="8">
        <v>16.208282400000002</v>
      </c>
      <c r="BP18" s="8">
        <v>19.861218900000001</v>
      </c>
      <c r="BQ18" s="8">
        <v>31.2646403</v>
      </c>
    </row>
    <row r="19" spans="1:69" x14ac:dyDescent="0.25">
      <c r="A19" s="26">
        <v>2</v>
      </c>
      <c r="B19" s="28" t="s">
        <v>271</v>
      </c>
      <c r="C19" s="26">
        <v>1</v>
      </c>
      <c r="D19" s="28" t="s">
        <v>6468</v>
      </c>
      <c r="E19" s="1" t="s">
        <v>5</v>
      </c>
      <c r="F19" s="9">
        <v>1.8710000000000001E-2</v>
      </c>
      <c r="G19" s="9">
        <v>2.1930000000000002E-2</v>
      </c>
      <c r="H19" s="9">
        <v>3.5450000000000002E-2</v>
      </c>
      <c r="I19" s="1" t="s">
        <v>6618</v>
      </c>
      <c r="J19" s="9"/>
      <c r="K19" s="1" t="s">
        <v>6618</v>
      </c>
      <c r="L19" s="1">
        <v>54058</v>
      </c>
      <c r="M19" s="8">
        <v>2.6496395945107398</v>
      </c>
      <c r="N19" s="8">
        <v>6.8431987000000003</v>
      </c>
      <c r="O19" s="8">
        <v>8.3246752999999991</v>
      </c>
      <c r="P19" s="8">
        <v>9.0377392000000007</v>
      </c>
      <c r="Q19" s="8">
        <v>9.8684340000000006</v>
      </c>
      <c r="R19" s="8">
        <v>10.1672647</v>
      </c>
      <c r="S19" s="8">
        <v>10.7683269</v>
      </c>
      <c r="T19" s="8">
        <v>12.029187800000001</v>
      </c>
      <c r="U19" s="8">
        <v>17.722958299999998</v>
      </c>
      <c r="W19" s="26">
        <v>5</v>
      </c>
      <c r="X19" s="28" t="s">
        <v>289</v>
      </c>
      <c r="Y19" s="26">
        <v>4</v>
      </c>
      <c r="Z19" s="28" t="s">
        <v>6507</v>
      </c>
      <c r="AA19" s="26" t="s">
        <v>13796</v>
      </c>
      <c r="AB19" s="1" t="s">
        <v>5</v>
      </c>
      <c r="AC19" s="31">
        <v>7.8729999999999994E-2</v>
      </c>
      <c r="AD19" s="31">
        <v>8.9190000000000005E-2</v>
      </c>
      <c r="AE19" s="31">
        <v>0.12452000000000001</v>
      </c>
      <c r="AF19" s="1" t="s">
        <v>13801</v>
      </c>
      <c r="AH19" s="1" t="s">
        <v>13825</v>
      </c>
      <c r="AI19" s="1">
        <v>51831</v>
      </c>
      <c r="AJ19" s="8">
        <v>2.5404837364143353</v>
      </c>
      <c r="AK19" s="8">
        <v>9.5578272999999996</v>
      </c>
      <c r="AL19" s="8">
        <v>12.299349299999999</v>
      </c>
      <c r="AM19" s="8">
        <v>14.7667625</v>
      </c>
      <c r="AN19" s="8">
        <v>18.542145600000001</v>
      </c>
      <c r="AO19" s="8">
        <v>20.809323299999999</v>
      </c>
      <c r="AP19" s="8">
        <v>24.030202899999999</v>
      </c>
      <c r="AQ19" s="8">
        <v>31.1815134</v>
      </c>
      <c r="AR19" s="8">
        <v>56.617816099999999</v>
      </c>
      <c r="AT19" s="26">
        <v>5</v>
      </c>
      <c r="AU19" s="28" t="s">
        <v>289</v>
      </c>
      <c r="AV19" s="26">
        <v>2</v>
      </c>
      <c r="AW19" s="28" t="s">
        <v>6472</v>
      </c>
      <c r="AX19" s="32" t="s">
        <v>281</v>
      </c>
      <c r="AY19" s="26">
        <v>8</v>
      </c>
      <c r="AZ19" s="28" t="s">
        <v>13814</v>
      </c>
      <c r="BA19" s="1" t="s">
        <v>5</v>
      </c>
      <c r="BB19" s="9">
        <v>3.1850000000000003E-2</v>
      </c>
      <c r="BC19" s="9">
        <v>3.6909999999999998E-2</v>
      </c>
      <c r="BD19" s="9">
        <v>5.2299999999999999E-2</v>
      </c>
      <c r="BE19" s="1" t="s">
        <v>13826</v>
      </c>
      <c r="BF19" s="31"/>
      <c r="BG19" s="1" t="s">
        <v>13827</v>
      </c>
      <c r="BH19" s="1">
        <v>12965</v>
      </c>
      <c r="BI19" s="8">
        <v>0.63547629107313885</v>
      </c>
      <c r="BJ19" s="8">
        <v>8.6054217000000008</v>
      </c>
      <c r="BK19" s="8">
        <v>9.9121240999999998</v>
      </c>
      <c r="BL19" s="8">
        <v>10.9454913</v>
      </c>
      <c r="BM19" s="8">
        <v>12.5344201</v>
      </c>
      <c r="BN19" s="8">
        <v>13.309733599999999</v>
      </c>
      <c r="BO19" s="8">
        <v>14.5316092</v>
      </c>
      <c r="BP19" s="8">
        <v>17.231752100000001</v>
      </c>
      <c r="BQ19" s="8">
        <v>26.946736000000001</v>
      </c>
    </row>
    <row r="20" spans="1:69" x14ac:dyDescent="0.25">
      <c r="A20" s="26">
        <v>2</v>
      </c>
      <c r="B20" s="28" t="s">
        <v>271</v>
      </c>
      <c r="C20" s="26">
        <v>4</v>
      </c>
      <c r="D20" s="28" t="s">
        <v>6507</v>
      </c>
      <c r="E20" s="1" t="s">
        <v>5</v>
      </c>
      <c r="F20" s="9">
        <v>3.6319999999999998E-2</v>
      </c>
      <c r="G20" s="9">
        <v>4.1590000000000002E-2</v>
      </c>
      <c r="H20" s="9">
        <v>5.756E-2</v>
      </c>
      <c r="I20" s="1" t="s">
        <v>6566</v>
      </c>
      <c r="J20" s="9"/>
      <c r="K20" s="1" t="s">
        <v>6566</v>
      </c>
      <c r="L20" s="1">
        <v>53127</v>
      </c>
      <c r="M20" s="8">
        <v>2.6040068581444387</v>
      </c>
      <c r="N20" s="8">
        <v>7.6535099999999998</v>
      </c>
      <c r="O20" s="8">
        <v>9.2602539000000004</v>
      </c>
      <c r="P20" s="8">
        <v>10.2350452</v>
      </c>
      <c r="Q20" s="8">
        <v>11.551841</v>
      </c>
      <c r="R20" s="8">
        <v>12.464575200000001</v>
      </c>
      <c r="S20" s="8">
        <v>13.5369007</v>
      </c>
      <c r="T20" s="8">
        <v>16.4243582</v>
      </c>
      <c r="U20" s="8">
        <v>27.151102300000002</v>
      </c>
      <c r="W20" s="26">
        <v>5</v>
      </c>
      <c r="X20" s="28" t="s">
        <v>289</v>
      </c>
      <c r="Y20" s="26">
        <v>1</v>
      </c>
      <c r="Z20" s="28" t="s">
        <v>6468</v>
      </c>
      <c r="AA20" s="26" t="s">
        <v>281</v>
      </c>
      <c r="AB20" s="1" t="s">
        <v>5</v>
      </c>
      <c r="AC20" s="31">
        <v>2.5090000000000001E-2</v>
      </c>
      <c r="AD20" s="31">
        <v>3.3529999999999997E-2</v>
      </c>
      <c r="AE20" s="31">
        <v>0.10170999999999999</v>
      </c>
      <c r="AF20" s="1" t="s">
        <v>7496</v>
      </c>
      <c r="AH20" s="1" t="s">
        <v>7046</v>
      </c>
      <c r="AI20" s="1">
        <v>49588</v>
      </c>
      <c r="AJ20" s="8">
        <v>2.4305436422471893</v>
      </c>
      <c r="AK20" s="8">
        <v>7.7757782000000004</v>
      </c>
      <c r="AL20" s="8">
        <v>9.0380491999999997</v>
      </c>
      <c r="AM20" s="8">
        <v>9.7647058999999992</v>
      </c>
      <c r="AN20" s="8">
        <v>10.788755399999999</v>
      </c>
      <c r="AO20" s="8">
        <v>11.428798799999999</v>
      </c>
      <c r="AP20" s="8">
        <v>12.337963</v>
      </c>
      <c r="AQ20" s="8">
        <v>14.1815134</v>
      </c>
      <c r="AR20" s="8">
        <v>21.3369845</v>
      </c>
      <c r="AT20" s="26">
        <v>5</v>
      </c>
      <c r="AU20" s="28" t="s">
        <v>289</v>
      </c>
      <c r="AV20" s="26">
        <v>2</v>
      </c>
      <c r="AW20" s="28" t="s">
        <v>6472</v>
      </c>
      <c r="AX20" s="32" t="s">
        <v>281</v>
      </c>
      <c r="AY20" s="26">
        <v>12</v>
      </c>
      <c r="AZ20" s="28" t="s">
        <v>102</v>
      </c>
      <c r="BA20" s="1" t="s">
        <v>5</v>
      </c>
      <c r="BB20" s="9">
        <v>4.4200000000000003E-2</v>
      </c>
      <c r="BC20" s="9">
        <v>5.1569999999999998E-2</v>
      </c>
      <c r="BD20" s="9">
        <v>7.6600000000000001E-2</v>
      </c>
      <c r="BE20" s="1" t="s">
        <v>13828</v>
      </c>
      <c r="BF20" s="31"/>
      <c r="BG20" s="1" t="s">
        <v>13829</v>
      </c>
      <c r="BH20" s="1">
        <v>12681</v>
      </c>
      <c r="BI20" s="8">
        <v>0.62155610081746815</v>
      </c>
      <c r="BJ20" s="8">
        <v>8</v>
      </c>
      <c r="BK20" s="8">
        <v>9.4923371999999997</v>
      </c>
      <c r="BL20" s="8">
        <v>10.522509599999999</v>
      </c>
      <c r="BM20" s="8">
        <v>12.198076199999999</v>
      </c>
      <c r="BN20" s="8">
        <v>13.327269100000001</v>
      </c>
      <c r="BO20" s="8">
        <v>14.5667729</v>
      </c>
      <c r="BP20" s="8">
        <v>18.097487099999999</v>
      </c>
      <c r="BQ20" s="8">
        <v>30.563117600000002</v>
      </c>
    </row>
    <row r="21" spans="1:69" x14ac:dyDescent="0.25">
      <c r="A21" s="26">
        <v>4</v>
      </c>
      <c r="B21" s="28" t="s">
        <v>312</v>
      </c>
      <c r="C21" s="26">
        <v>4</v>
      </c>
      <c r="D21" s="28" t="s">
        <v>6507</v>
      </c>
      <c r="E21" s="1" t="s">
        <v>5</v>
      </c>
      <c r="F21" s="9">
        <v>4.5659999999999999E-2</v>
      </c>
      <c r="G21" s="9">
        <v>5.1470000000000002E-2</v>
      </c>
      <c r="H21" s="9">
        <v>6.8400000000000002E-2</v>
      </c>
      <c r="I21" s="1" t="s">
        <v>6578</v>
      </c>
      <c r="J21" s="9"/>
      <c r="K21" s="1" t="s">
        <v>6578</v>
      </c>
      <c r="L21" s="1">
        <v>52777</v>
      </c>
      <c r="M21" s="8">
        <v>2.586851694096957</v>
      </c>
      <c r="N21" s="8">
        <v>8.7246168999999991</v>
      </c>
      <c r="O21" s="8">
        <v>10.385023</v>
      </c>
      <c r="P21" s="8">
        <v>11.8313103</v>
      </c>
      <c r="Q21" s="8">
        <v>13.932950200000001</v>
      </c>
      <c r="R21" s="8">
        <v>15.0874364</v>
      </c>
      <c r="S21" s="8">
        <v>16.867816099999999</v>
      </c>
      <c r="T21" s="8">
        <v>20.877316</v>
      </c>
      <c r="U21" s="8">
        <v>33.914271999999997</v>
      </c>
      <c r="W21" s="26">
        <v>3</v>
      </c>
      <c r="X21" s="28" t="s">
        <v>285</v>
      </c>
      <c r="Y21" s="26">
        <v>4</v>
      </c>
      <c r="Z21" s="28" t="s">
        <v>6507</v>
      </c>
      <c r="AA21" s="26" t="s">
        <v>281</v>
      </c>
      <c r="AB21" s="1" t="s">
        <v>5</v>
      </c>
      <c r="AC21" s="31">
        <v>2.8629999999999999E-2</v>
      </c>
      <c r="AD21" s="31">
        <v>3.1710000000000002E-2</v>
      </c>
      <c r="AE21" s="31">
        <v>4.0149999999999998E-2</v>
      </c>
      <c r="AF21" s="1" t="s">
        <v>6831</v>
      </c>
      <c r="AH21" s="1" t="s">
        <v>6723</v>
      </c>
      <c r="AI21" s="1">
        <v>40033</v>
      </c>
      <c r="AJ21" s="8">
        <v>1.9622076637509422</v>
      </c>
      <c r="AK21" s="8">
        <v>8.2962962999999998</v>
      </c>
      <c r="AL21" s="8">
        <v>9.6777084000000002</v>
      </c>
      <c r="AM21" s="8">
        <v>10.6639248</v>
      </c>
      <c r="AN21" s="8">
        <v>12.1571307</v>
      </c>
      <c r="AO21" s="8">
        <v>12.8621327</v>
      </c>
      <c r="AP21" s="8">
        <v>14.187260500000001</v>
      </c>
      <c r="AQ21" s="8">
        <v>16.6139847</v>
      </c>
      <c r="AR21" s="8">
        <v>25.186224500000002</v>
      </c>
      <c r="AT21" s="26">
        <v>2</v>
      </c>
      <c r="AU21" s="28" t="s">
        <v>271</v>
      </c>
      <c r="AV21" s="26">
        <v>2</v>
      </c>
      <c r="AW21" s="28" t="s">
        <v>6472</v>
      </c>
      <c r="AX21" s="32" t="s">
        <v>281</v>
      </c>
      <c r="AY21" s="26">
        <v>3</v>
      </c>
      <c r="AZ21" s="28" t="s">
        <v>13791</v>
      </c>
      <c r="BA21" s="1" t="s">
        <v>5</v>
      </c>
      <c r="BB21" s="9">
        <v>2.3019999999999999E-2</v>
      </c>
      <c r="BC21" s="9">
        <v>2.7109999999999999E-2</v>
      </c>
      <c r="BD21" s="9">
        <v>4.3900000000000002E-2</v>
      </c>
      <c r="BE21" s="1" t="s">
        <v>13830</v>
      </c>
      <c r="BF21" s="31"/>
      <c r="BG21" s="1" t="s">
        <v>13831</v>
      </c>
      <c r="BH21" s="1">
        <v>12610</v>
      </c>
      <c r="BI21" s="8">
        <v>0.61807605325355042</v>
      </c>
      <c r="BJ21" s="8">
        <v>7.5170206000000004</v>
      </c>
      <c r="BK21" s="8">
        <v>8.9576962000000009</v>
      </c>
      <c r="BL21" s="8">
        <v>9.7365648</v>
      </c>
      <c r="BM21" s="8">
        <v>10.714861900000001</v>
      </c>
      <c r="BN21" s="8">
        <v>11.2535311</v>
      </c>
      <c r="BO21" s="8">
        <v>12.021734800000001</v>
      </c>
      <c r="BP21" s="8">
        <v>13.897718599999999</v>
      </c>
      <c r="BQ21" s="8">
        <v>22.009084900000001</v>
      </c>
    </row>
    <row r="22" spans="1:69" x14ac:dyDescent="0.25">
      <c r="A22" s="26">
        <v>3</v>
      </c>
      <c r="B22" s="28" t="s">
        <v>285</v>
      </c>
      <c r="C22" s="26">
        <v>1</v>
      </c>
      <c r="D22" s="28" t="s">
        <v>6468</v>
      </c>
      <c r="E22" s="1" t="s">
        <v>5</v>
      </c>
      <c r="F22" s="9">
        <v>1.6070000000000001E-2</v>
      </c>
      <c r="G22" s="9">
        <v>1.796E-2</v>
      </c>
      <c r="H22" s="9">
        <v>2.3650000000000001E-2</v>
      </c>
      <c r="I22" s="1" t="s">
        <v>6609</v>
      </c>
      <c r="J22" s="9"/>
      <c r="K22" s="1" t="s">
        <v>6609</v>
      </c>
      <c r="L22" s="1">
        <v>50864</v>
      </c>
      <c r="M22" s="8">
        <v>2.493086468888865</v>
      </c>
      <c r="N22" s="8">
        <v>7.3159722</v>
      </c>
      <c r="O22" s="8">
        <v>8.7126436999999992</v>
      </c>
      <c r="P22" s="8">
        <v>9.3753662000000002</v>
      </c>
      <c r="Q22" s="8">
        <v>10.2390604</v>
      </c>
      <c r="R22" s="8">
        <v>10.558599299999999</v>
      </c>
      <c r="S22" s="8">
        <v>11.235376</v>
      </c>
      <c r="T22" s="8">
        <v>12.731969899999999</v>
      </c>
      <c r="U22" s="8">
        <v>17.9425226</v>
      </c>
      <c r="W22" s="26">
        <v>2</v>
      </c>
      <c r="X22" s="28" t="s">
        <v>271</v>
      </c>
      <c r="Y22" s="26">
        <v>1</v>
      </c>
      <c r="Z22" s="28" t="s">
        <v>6468</v>
      </c>
      <c r="AA22" s="26" t="s">
        <v>281</v>
      </c>
      <c r="AB22" s="1" t="s">
        <v>5</v>
      </c>
      <c r="AC22" s="31">
        <v>1.7010000000000001E-2</v>
      </c>
      <c r="AD22" s="31">
        <v>1.9859999999999999E-2</v>
      </c>
      <c r="AE22" s="31">
        <v>3.431E-2</v>
      </c>
      <c r="AF22" s="1" t="s">
        <v>7602</v>
      </c>
      <c r="AH22" s="1" t="s">
        <v>7136</v>
      </c>
      <c r="AI22" s="1">
        <v>38634</v>
      </c>
      <c r="AJ22" s="8">
        <v>1.8936360223154374</v>
      </c>
      <c r="AK22" s="8">
        <v>6.8279411999999997</v>
      </c>
      <c r="AL22" s="8">
        <v>8.3050765999999996</v>
      </c>
      <c r="AM22" s="8">
        <v>9.0002352000000005</v>
      </c>
      <c r="AN22" s="8">
        <v>9.7840909000000007</v>
      </c>
      <c r="AO22" s="8">
        <v>10.043286800000001</v>
      </c>
      <c r="AP22" s="8">
        <v>10.6521583</v>
      </c>
      <c r="AQ22" s="8">
        <v>11.7456326</v>
      </c>
      <c r="AR22" s="8">
        <v>17.044489200000001</v>
      </c>
      <c r="AT22" s="26">
        <v>5</v>
      </c>
      <c r="AU22" s="28" t="s">
        <v>289</v>
      </c>
      <c r="AV22" s="26">
        <v>3</v>
      </c>
      <c r="AW22" s="28" t="s">
        <v>6482</v>
      </c>
      <c r="AX22" s="32" t="s">
        <v>281</v>
      </c>
      <c r="AY22" s="26">
        <v>12</v>
      </c>
      <c r="AZ22" s="28" t="s">
        <v>102</v>
      </c>
      <c r="BA22" s="1" t="s">
        <v>5</v>
      </c>
      <c r="BB22" s="9">
        <v>5.0520000000000002E-2</v>
      </c>
      <c r="BC22" s="9">
        <v>5.6489999999999999E-2</v>
      </c>
      <c r="BD22" s="9">
        <v>7.1400000000000005E-2</v>
      </c>
      <c r="BE22" s="1" t="s">
        <v>13832</v>
      </c>
      <c r="BF22" s="31"/>
      <c r="BG22" s="1" t="s">
        <v>13833</v>
      </c>
      <c r="BH22" s="1">
        <v>12051</v>
      </c>
      <c r="BI22" s="8">
        <v>0.59067680553200119</v>
      </c>
      <c r="BJ22" s="8">
        <v>8.3388703999999993</v>
      </c>
      <c r="BK22" s="8">
        <v>9.8984673999999995</v>
      </c>
      <c r="BL22" s="8">
        <v>11.125478899999999</v>
      </c>
      <c r="BM22" s="8">
        <v>13.241767299999999</v>
      </c>
      <c r="BN22" s="8">
        <v>14.5323587</v>
      </c>
      <c r="BO22" s="8">
        <v>16.277237700000001</v>
      </c>
      <c r="BP22" s="8">
        <v>20.491346199999999</v>
      </c>
      <c r="BQ22" s="8">
        <v>33.766336899999999</v>
      </c>
    </row>
    <row r="23" spans="1:69" x14ac:dyDescent="0.25">
      <c r="A23" s="26">
        <v>1</v>
      </c>
      <c r="B23" s="28" t="s">
        <v>256</v>
      </c>
      <c r="C23" s="26">
        <v>4</v>
      </c>
      <c r="D23" s="28" t="s">
        <v>6507</v>
      </c>
      <c r="E23" s="1" t="s">
        <v>5</v>
      </c>
      <c r="F23" s="9">
        <v>5.0680000000000003E-2</v>
      </c>
      <c r="G23" s="9">
        <v>6.1010000000000002E-2</v>
      </c>
      <c r="H23" s="9">
        <v>0.10302</v>
      </c>
      <c r="I23" s="1" t="s">
        <v>6569</v>
      </c>
      <c r="J23" s="9"/>
      <c r="K23" s="1" t="s">
        <v>6569</v>
      </c>
      <c r="L23" s="1">
        <v>47913</v>
      </c>
      <c r="M23" s="8">
        <v>2.3484439285913847</v>
      </c>
      <c r="N23" s="8">
        <v>6.8410713999999997</v>
      </c>
      <c r="O23" s="8">
        <v>8.7305343999999998</v>
      </c>
      <c r="P23" s="8">
        <v>9.7452106999999994</v>
      </c>
      <c r="Q23" s="8">
        <v>11.064671799999999</v>
      </c>
      <c r="R23" s="8">
        <v>12.2669058</v>
      </c>
      <c r="S23" s="8">
        <v>13.260885099999999</v>
      </c>
      <c r="T23" s="8">
        <v>16.769009199999999</v>
      </c>
      <c r="U23" s="8">
        <v>30.417315599999998</v>
      </c>
      <c r="W23" s="26">
        <v>4</v>
      </c>
      <c r="X23" s="28" t="s">
        <v>312</v>
      </c>
      <c r="Y23" s="26">
        <v>2</v>
      </c>
      <c r="Z23" s="28" t="s">
        <v>6472</v>
      </c>
      <c r="AA23" s="26" t="s">
        <v>13796</v>
      </c>
      <c r="AB23" s="1" t="s">
        <v>5</v>
      </c>
      <c r="AC23" s="31">
        <v>3.2210000000000003E-2</v>
      </c>
      <c r="AD23" s="31">
        <v>3.576E-2</v>
      </c>
      <c r="AE23" s="31">
        <v>4.4409999999999998E-2</v>
      </c>
      <c r="AF23" s="1" t="s">
        <v>13834</v>
      </c>
      <c r="AH23" s="1" t="s">
        <v>13835</v>
      </c>
      <c r="AI23" s="1">
        <v>37868</v>
      </c>
      <c r="AJ23" s="8">
        <v>1.8560907204286634</v>
      </c>
      <c r="AK23" s="8">
        <v>8.5157357000000005</v>
      </c>
      <c r="AL23" s="8">
        <v>10.058210799999999</v>
      </c>
      <c r="AM23" s="8">
        <v>11.0948276</v>
      </c>
      <c r="AN23" s="8">
        <v>12.7473229</v>
      </c>
      <c r="AO23" s="8">
        <v>13.5774145</v>
      </c>
      <c r="AP23" s="8">
        <v>14.974121200000001</v>
      </c>
      <c r="AQ23" s="8">
        <v>17.9485493</v>
      </c>
      <c r="AR23" s="8">
        <v>27.4916667</v>
      </c>
      <c r="AT23" s="26">
        <v>2</v>
      </c>
      <c r="AU23" s="28" t="s">
        <v>271</v>
      </c>
      <c r="AV23" s="26">
        <v>3</v>
      </c>
      <c r="AW23" s="28" t="s">
        <v>6482</v>
      </c>
      <c r="AX23" s="32" t="s">
        <v>281</v>
      </c>
      <c r="AY23" s="26">
        <v>3</v>
      </c>
      <c r="AZ23" s="28" t="s">
        <v>13791</v>
      </c>
      <c r="BA23" s="1" t="s">
        <v>5</v>
      </c>
      <c r="BB23" s="9">
        <v>2.8080000000000001E-2</v>
      </c>
      <c r="BC23" s="9">
        <v>3.1859999999999999E-2</v>
      </c>
      <c r="BD23" s="9">
        <v>4.1599999999999998E-2</v>
      </c>
      <c r="BE23" s="1" t="s">
        <v>13836</v>
      </c>
      <c r="BF23" s="31"/>
      <c r="BG23" s="1" t="s">
        <v>13837</v>
      </c>
      <c r="BH23" s="1">
        <v>11901</v>
      </c>
      <c r="BI23" s="8">
        <v>0.58332459236879486</v>
      </c>
      <c r="BJ23" s="8">
        <v>7.9394685000000003</v>
      </c>
      <c r="BK23" s="8">
        <v>9.2750000000000004</v>
      </c>
      <c r="BL23" s="8">
        <v>10.1077174</v>
      </c>
      <c r="BM23" s="8">
        <v>11.387931</v>
      </c>
      <c r="BN23" s="8">
        <v>12.0857432</v>
      </c>
      <c r="BO23" s="8">
        <v>13.165674599999999</v>
      </c>
      <c r="BP23" s="8">
        <v>15.5143731</v>
      </c>
      <c r="BQ23" s="8">
        <v>23.713808499999999</v>
      </c>
    </row>
    <row r="24" spans="1:69" x14ac:dyDescent="0.25">
      <c r="A24" s="26">
        <v>4</v>
      </c>
      <c r="B24" s="28" t="s">
        <v>312</v>
      </c>
      <c r="C24" s="26">
        <v>1</v>
      </c>
      <c r="D24" s="28" t="s">
        <v>6468</v>
      </c>
      <c r="E24" s="1" t="s">
        <v>5</v>
      </c>
      <c r="F24" s="9">
        <v>1.934E-2</v>
      </c>
      <c r="G24" s="9">
        <v>2.213E-2</v>
      </c>
      <c r="H24" s="9">
        <v>3.0849999999999999E-2</v>
      </c>
      <c r="I24" s="1" t="s">
        <v>6615</v>
      </c>
      <c r="J24" s="9"/>
      <c r="K24" s="1" t="s">
        <v>6615</v>
      </c>
      <c r="L24" s="1">
        <v>39854</v>
      </c>
      <c r="M24" s="8">
        <v>1.9534340227095159</v>
      </c>
      <c r="N24" s="8">
        <v>7.6602613000000002</v>
      </c>
      <c r="O24" s="8">
        <v>8.9741379000000006</v>
      </c>
      <c r="P24" s="8">
        <v>9.6775222999999997</v>
      </c>
      <c r="Q24" s="8">
        <v>10.5779681</v>
      </c>
      <c r="R24" s="8">
        <v>11.0762818</v>
      </c>
      <c r="S24" s="8">
        <v>11.871501500000001</v>
      </c>
      <c r="T24" s="8">
        <v>13.5917084</v>
      </c>
      <c r="U24" s="8">
        <v>19.477490400000001</v>
      </c>
      <c r="W24" s="26">
        <v>2</v>
      </c>
      <c r="X24" s="28" t="s">
        <v>271</v>
      </c>
      <c r="Y24" s="26">
        <v>4</v>
      </c>
      <c r="Z24" s="28" t="s">
        <v>6507</v>
      </c>
      <c r="AA24" s="26" t="s">
        <v>281</v>
      </c>
      <c r="AB24" s="1" t="s">
        <v>5</v>
      </c>
      <c r="AC24" s="31">
        <v>2.6870000000000002E-2</v>
      </c>
      <c r="AD24" s="31">
        <v>3.007E-2</v>
      </c>
      <c r="AE24" s="31">
        <v>4.0140000000000002E-2</v>
      </c>
      <c r="AF24" s="1" t="s">
        <v>6916</v>
      </c>
      <c r="AH24" s="1" t="s">
        <v>6769</v>
      </c>
      <c r="AI24" s="1">
        <v>37356</v>
      </c>
      <c r="AJ24" s="8">
        <v>1.8309951661649189</v>
      </c>
      <c r="AK24" s="8">
        <v>7.7241378999999997</v>
      </c>
      <c r="AL24" s="8">
        <v>9.1841334000000003</v>
      </c>
      <c r="AM24" s="8">
        <v>10.0811502</v>
      </c>
      <c r="AN24" s="8">
        <v>11.276309899999999</v>
      </c>
      <c r="AO24" s="8">
        <v>11.935913299999999</v>
      </c>
      <c r="AP24" s="8">
        <v>12.982279699999999</v>
      </c>
      <c r="AQ24" s="8">
        <v>15.274584900000001</v>
      </c>
      <c r="AR24" s="8">
        <v>23.052409300000001</v>
      </c>
      <c r="AT24" s="26">
        <v>5</v>
      </c>
      <c r="AU24" s="28" t="s">
        <v>289</v>
      </c>
      <c r="AV24" s="26">
        <v>1</v>
      </c>
      <c r="AW24" s="28" t="s">
        <v>6468</v>
      </c>
      <c r="AX24" s="32" t="s">
        <v>13796</v>
      </c>
      <c r="AY24" s="26">
        <v>3</v>
      </c>
      <c r="AZ24" s="28" t="s">
        <v>13791</v>
      </c>
      <c r="BA24" s="1" t="s">
        <v>5</v>
      </c>
      <c r="BB24" s="9">
        <v>3.986E-2</v>
      </c>
      <c r="BC24" s="9">
        <v>4.9070000000000003E-2</v>
      </c>
      <c r="BD24" s="9">
        <v>8.3599999999999994E-2</v>
      </c>
      <c r="BE24" s="1" t="s">
        <v>13838</v>
      </c>
      <c r="BF24" s="31"/>
      <c r="BG24" s="1" t="s">
        <v>13839</v>
      </c>
      <c r="BH24" s="1">
        <v>11349</v>
      </c>
      <c r="BI24" s="8">
        <v>0.55626844792819541</v>
      </c>
      <c r="BJ24" s="8">
        <v>8.3318966000000003</v>
      </c>
      <c r="BK24" s="8">
        <v>9.6989137000000003</v>
      </c>
      <c r="BL24" s="8">
        <v>10.5690668</v>
      </c>
      <c r="BM24" s="8">
        <v>12.1296804</v>
      </c>
      <c r="BN24" s="8">
        <v>13.180138700000001</v>
      </c>
      <c r="BO24" s="8">
        <v>14.4150943</v>
      </c>
      <c r="BP24" s="8">
        <v>17.5574713</v>
      </c>
      <c r="BQ24" s="8">
        <v>29.140655899999999</v>
      </c>
    </row>
    <row r="25" spans="1:69" x14ac:dyDescent="0.25">
      <c r="A25" s="26">
        <v>0</v>
      </c>
      <c r="B25" s="28" t="s">
        <v>358</v>
      </c>
      <c r="C25" s="26">
        <v>2</v>
      </c>
      <c r="D25" s="28" t="s">
        <v>6472</v>
      </c>
      <c r="E25" s="1" t="s">
        <v>5</v>
      </c>
      <c r="F25" s="9">
        <v>7.1139999999999995E-2</v>
      </c>
      <c r="G25" s="9">
        <v>8.8969999999999994E-2</v>
      </c>
      <c r="H25" s="9">
        <v>0.19886000000000001</v>
      </c>
      <c r="I25" s="1" t="s">
        <v>6627</v>
      </c>
      <c r="J25" s="9"/>
      <c r="K25" s="1" t="s">
        <v>6627</v>
      </c>
      <c r="L25" s="1">
        <v>26935</v>
      </c>
      <c r="M25" s="8">
        <v>1.3202124103397606</v>
      </c>
      <c r="N25" s="8">
        <v>7.2088123</v>
      </c>
      <c r="O25" s="8">
        <v>9.2544818000000006</v>
      </c>
      <c r="P25" s="8">
        <v>10.408046000000001</v>
      </c>
      <c r="Q25" s="8">
        <v>12.1758065</v>
      </c>
      <c r="R25" s="8">
        <v>13.971533900000001</v>
      </c>
      <c r="S25" s="8">
        <v>15.413711599999999</v>
      </c>
      <c r="T25" s="8">
        <v>20.196564899999998</v>
      </c>
      <c r="U25" s="8">
        <v>37.5451926</v>
      </c>
      <c r="W25" s="26">
        <v>3</v>
      </c>
      <c r="X25" s="28" t="s">
        <v>285</v>
      </c>
      <c r="Y25" s="26">
        <v>2</v>
      </c>
      <c r="Z25" s="28" t="s">
        <v>6472</v>
      </c>
      <c r="AA25" s="26" t="s">
        <v>13796</v>
      </c>
      <c r="AB25" s="1" t="s">
        <v>5</v>
      </c>
      <c r="AC25" s="31">
        <v>2.852E-2</v>
      </c>
      <c r="AD25" s="31">
        <v>3.2120000000000003E-2</v>
      </c>
      <c r="AE25" s="31">
        <v>4.138E-2</v>
      </c>
      <c r="AF25" s="1" t="s">
        <v>13840</v>
      </c>
      <c r="AH25" s="1" t="s">
        <v>13841</v>
      </c>
      <c r="AI25" s="1">
        <v>37192</v>
      </c>
      <c r="AJ25" s="8">
        <v>1.8229567464398133</v>
      </c>
      <c r="AK25" s="8">
        <v>8.0168479999999995</v>
      </c>
      <c r="AL25" s="8">
        <v>9.5181991999999997</v>
      </c>
      <c r="AM25" s="8">
        <v>10.4181034</v>
      </c>
      <c r="AN25" s="8">
        <v>11.6688759</v>
      </c>
      <c r="AO25" s="8">
        <v>12.4302034</v>
      </c>
      <c r="AP25" s="8">
        <v>13.5052559</v>
      </c>
      <c r="AQ25" s="8">
        <v>16.017720300000001</v>
      </c>
      <c r="AR25" s="8">
        <v>25.039743600000001</v>
      </c>
      <c r="AT25" s="26">
        <v>1</v>
      </c>
      <c r="AU25" s="28" t="s">
        <v>256</v>
      </c>
      <c r="AV25" s="26">
        <v>2</v>
      </c>
      <c r="AW25" s="28" t="s">
        <v>6472</v>
      </c>
      <c r="AX25" s="32" t="s">
        <v>281</v>
      </c>
      <c r="AY25" s="26">
        <v>15</v>
      </c>
      <c r="AZ25" s="28" t="s">
        <v>105</v>
      </c>
      <c r="BA25" s="1" t="s">
        <v>5</v>
      </c>
      <c r="BB25" s="9">
        <v>3.0929999999999999E-2</v>
      </c>
      <c r="BC25" s="9">
        <v>3.492E-2</v>
      </c>
      <c r="BD25" s="9">
        <v>4.9000000000000002E-2</v>
      </c>
      <c r="BE25" s="1" t="s">
        <v>13842</v>
      </c>
      <c r="BF25" s="31"/>
      <c r="BG25" s="1" t="s">
        <v>13843</v>
      </c>
      <c r="BH25" s="1">
        <v>11133</v>
      </c>
      <c r="BI25" s="8">
        <v>0.54568126097317815</v>
      </c>
      <c r="BJ25" s="8">
        <v>5.1036523999999996</v>
      </c>
      <c r="BK25" s="8">
        <v>7.7036123999999999</v>
      </c>
      <c r="BL25" s="8">
        <v>8.5623003000000004</v>
      </c>
      <c r="BM25" s="8">
        <v>9.5450727999999998</v>
      </c>
      <c r="BN25" s="8">
        <v>9.9637796999999999</v>
      </c>
      <c r="BO25" s="8">
        <v>10.6264368</v>
      </c>
      <c r="BP25" s="8">
        <v>12.450087</v>
      </c>
      <c r="BQ25" s="8">
        <v>20.168627499999999</v>
      </c>
    </row>
    <row r="26" spans="1:69" x14ac:dyDescent="0.25">
      <c r="A26" s="26">
        <v>0</v>
      </c>
      <c r="B26" s="28" t="s">
        <v>358</v>
      </c>
      <c r="C26" s="26">
        <v>3</v>
      </c>
      <c r="D26" s="28" t="s">
        <v>6482</v>
      </c>
      <c r="E26" s="1" t="s">
        <v>5</v>
      </c>
      <c r="F26" s="9">
        <v>8.4500000000000006E-2</v>
      </c>
      <c r="G26" s="9">
        <v>0.10331</v>
      </c>
      <c r="H26" s="9">
        <v>0.21013999999999999</v>
      </c>
      <c r="I26" s="1" t="s">
        <v>6603</v>
      </c>
      <c r="J26" s="9"/>
      <c r="K26" s="1" t="s">
        <v>6603</v>
      </c>
      <c r="L26" s="1">
        <v>25373</v>
      </c>
      <c r="M26" s="8">
        <v>1.2436513639335713</v>
      </c>
      <c r="N26" s="8">
        <v>7.5043683999999997</v>
      </c>
      <c r="O26" s="8">
        <v>9.7380268000000001</v>
      </c>
      <c r="P26" s="8">
        <v>11.036056800000001</v>
      </c>
      <c r="Q26" s="8">
        <v>13.4980843</v>
      </c>
      <c r="R26" s="8">
        <v>15.681877699999999</v>
      </c>
      <c r="S26" s="8">
        <v>17.677239499999999</v>
      </c>
      <c r="T26" s="8">
        <v>23.875</v>
      </c>
      <c r="U26" s="8">
        <v>44.313218399999997</v>
      </c>
      <c r="W26" s="26">
        <v>5</v>
      </c>
      <c r="X26" s="28" t="s">
        <v>289</v>
      </c>
      <c r="Y26" s="26">
        <v>1</v>
      </c>
      <c r="Z26" s="28" t="s">
        <v>6468</v>
      </c>
      <c r="AA26" s="26" t="s">
        <v>13796</v>
      </c>
      <c r="AB26" s="1" t="s">
        <v>5</v>
      </c>
      <c r="AC26" s="31">
        <v>4.1750000000000002E-2</v>
      </c>
      <c r="AD26" s="31">
        <v>5.2780000000000001E-2</v>
      </c>
      <c r="AE26" s="31">
        <v>8.8919999999999999E-2</v>
      </c>
      <c r="AF26" s="1" t="s">
        <v>13844</v>
      </c>
      <c r="AH26" s="1" t="s">
        <v>13797</v>
      </c>
      <c r="AI26" s="1">
        <v>35632</v>
      </c>
      <c r="AJ26" s="8">
        <v>1.7464937295424667</v>
      </c>
      <c r="AK26" s="8">
        <v>8.1234110000000008</v>
      </c>
      <c r="AL26" s="8">
        <v>9.5632184000000002</v>
      </c>
      <c r="AM26" s="8">
        <v>10.4362925</v>
      </c>
      <c r="AN26" s="8">
        <v>11.827042199999999</v>
      </c>
      <c r="AO26" s="8">
        <v>12.923341499999999</v>
      </c>
      <c r="AP26" s="8">
        <v>13.968715599999999</v>
      </c>
      <c r="AQ26" s="8">
        <v>16.989663499999999</v>
      </c>
      <c r="AR26" s="8">
        <v>29.697317999999999</v>
      </c>
      <c r="AT26" s="26">
        <v>1</v>
      </c>
      <c r="AU26" s="28" t="s">
        <v>256</v>
      </c>
      <c r="AV26" s="26">
        <v>2</v>
      </c>
      <c r="AW26" s="28" t="s">
        <v>6472</v>
      </c>
      <c r="AX26" s="32" t="s">
        <v>281</v>
      </c>
      <c r="AY26" s="26">
        <v>19</v>
      </c>
      <c r="AZ26" s="28" t="s">
        <v>109</v>
      </c>
      <c r="BA26" s="1" t="s">
        <v>5</v>
      </c>
      <c r="BB26" s="9">
        <v>2.8930000000000001E-2</v>
      </c>
      <c r="BC26" s="9">
        <v>3.3950000000000001E-2</v>
      </c>
      <c r="BD26" s="9">
        <v>4.9700000000000001E-2</v>
      </c>
      <c r="BE26" s="1" t="s">
        <v>13845</v>
      </c>
      <c r="BF26" s="31"/>
      <c r="BG26" s="1" t="s">
        <v>13846</v>
      </c>
      <c r="BH26" s="1">
        <v>10653</v>
      </c>
      <c r="BI26" s="8">
        <v>0.52215417885091764</v>
      </c>
      <c r="BJ26" s="8">
        <v>5.6447368000000004</v>
      </c>
      <c r="BK26" s="8">
        <v>7.9224891</v>
      </c>
      <c r="BL26" s="8">
        <v>8.8223473000000006</v>
      </c>
      <c r="BM26" s="8">
        <v>9.7990195999999994</v>
      </c>
      <c r="BN26" s="8">
        <v>10.1895808</v>
      </c>
      <c r="BO26" s="8">
        <v>10.8263091</v>
      </c>
      <c r="BP26" s="8">
        <v>12.3796344</v>
      </c>
      <c r="BQ26" s="8">
        <v>21.0589613</v>
      </c>
    </row>
    <row r="27" spans="1:69" x14ac:dyDescent="0.25">
      <c r="A27" s="26">
        <v>5</v>
      </c>
      <c r="B27" s="28" t="s">
        <v>289</v>
      </c>
      <c r="C27" s="26">
        <v>5</v>
      </c>
      <c r="D27" s="28" t="s">
        <v>6900</v>
      </c>
      <c r="E27" s="1" t="s">
        <v>5</v>
      </c>
      <c r="F27" s="9">
        <v>0.10545</v>
      </c>
      <c r="G27" s="9">
        <v>0.12389</v>
      </c>
      <c r="H27" s="9">
        <v>0.1857</v>
      </c>
      <c r="I27" s="1" t="s">
        <v>6545</v>
      </c>
      <c r="J27" s="9"/>
      <c r="K27" s="1" t="s">
        <v>6545</v>
      </c>
      <c r="L27" s="1">
        <v>21376</v>
      </c>
      <c r="M27" s="8">
        <v>1.0477393905113317</v>
      </c>
      <c r="N27" s="8">
        <v>8.8527606999999993</v>
      </c>
      <c r="O27" s="8">
        <v>11.1461536</v>
      </c>
      <c r="P27" s="8">
        <v>13.5644168</v>
      </c>
      <c r="Q27" s="8">
        <v>17.439176199999999</v>
      </c>
      <c r="R27" s="8">
        <v>20.400793700000001</v>
      </c>
      <c r="S27" s="8">
        <v>23.420652700000002</v>
      </c>
      <c r="T27" s="8">
        <v>31.7619732</v>
      </c>
      <c r="U27" s="8">
        <v>65.094348699999998</v>
      </c>
      <c r="W27" s="26">
        <v>4</v>
      </c>
      <c r="X27" s="28" t="s">
        <v>312</v>
      </c>
      <c r="Y27" s="26">
        <v>3</v>
      </c>
      <c r="Z27" s="28" t="s">
        <v>6482</v>
      </c>
      <c r="AA27" s="26" t="s">
        <v>13796</v>
      </c>
      <c r="AB27" s="1" t="s">
        <v>5</v>
      </c>
      <c r="AC27" s="31">
        <v>4.4350000000000001E-2</v>
      </c>
      <c r="AD27" s="31">
        <v>4.9169999999999998E-2</v>
      </c>
      <c r="AE27" s="31">
        <v>6.2149999999999997E-2</v>
      </c>
      <c r="AF27" s="1" t="s">
        <v>13835</v>
      </c>
      <c r="AH27" s="1" t="s">
        <v>13847</v>
      </c>
      <c r="AI27" s="1">
        <v>34411</v>
      </c>
      <c r="AJ27" s="8">
        <v>1.686646714393967</v>
      </c>
      <c r="AK27" s="8">
        <v>8.8161764999999992</v>
      </c>
      <c r="AL27" s="8">
        <v>10.7066645</v>
      </c>
      <c r="AM27" s="8">
        <v>12.1500997</v>
      </c>
      <c r="AN27" s="8">
        <v>14.27393</v>
      </c>
      <c r="AO27" s="8">
        <v>15.4821916</v>
      </c>
      <c r="AP27" s="8">
        <v>17.3295019</v>
      </c>
      <c r="AQ27" s="8">
        <v>21.512643700000002</v>
      </c>
      <c r="AR27" s="8">
        <v>34.096590900000002</v>
      </c>
      <c r="AT27" s="26">
        <v>5</v>
      </c>
      <c r="AU27" s="28" t="s">
        <v>289</v>
      </c>
      <c r="AV27" s="26">
        <v>3</v>
      </c>
      <c r="AW27" s="28" t="s">
        <v>6482</v>
      </c>
      <c r="AX27" s="32" t="s">
        <v>281</v>
      </c>
      <c r="AY27" s="26">
        <v>1</v>
      </c>
      <c r="AZ27" s="28" t="s">
        <v>92</v>
      </c>
      <c r="BA27" s="1" t="s">
        <v>5</v>
      </c>
      <c r="BB27" s="9">
        <v>4.2360000000000002E-2</v>
      </c>
      <c r="BC27" s="9">
        <v>5.0209999999999998E-2</v>
      </c>
      <c r="BD27" s="9">
        <v>7.7799999999999994E-2</v>
      </c>
      <c r="BE27" s="1" t="s">
        <v>13848</v>
      </c>
      <c r="BF27" s="31"/>
      <c r="BG27" s="1" t="s">
        <v>13794</v>
      </c>
      <c r="BH27" s="1">
        <v>10270</v>
      </c>
      <c r="BI27" s="8">
        <v>0.50338152790753077</v>
      </c>
      <c r="BJ27" s="8">
        <v>8.8412474999999997</v>
      </c>
      <c r="BK27" s="8">
        <v>10.2210701</v>
      </c>
      <c r="BL27" s="8">
        <v>11.530571999999999</v>
      </c>
      <c r="BM27" s="8">
        <v>13.552732799999999</v>
      </c>
      <c r="BN27" s="8">
        <v>14.543060499999999</v>
      </c>
      <c r="BO27" s="8">
        <v>16.121878899999999</v>
      </c>
      <c r="BP27" s="8">
        <v>19.602925800000001</v>
      </c>
      <c r="BQ27" s="8">
        <v>31.148477199999999</v>
      </c>
    </row>
    <row r="28" spans="1:69" x14ac:dyDescent="0.25">
      <c r="A28" s="26">
        <v>0</v>
      </c>
      <c r="B28" s="28" t="s">
        <v>358</v>
      </c>
      <c r="C28" s="26">
        <v>4</v>
      </c>
      <c r="D28" s="28" t="s">
        <v>6507</v>
      </c>
      <c r="E28" s="1" t="s">
        <v>5</v>
      </c>
      <c r="F28" s="9">
        <v>9.6710000000000004E-2</v>
      </c>
      <c r="G28" s="9">
        <v>0.12511</v>
      </c>
      <c r="H28" s="9">
        <v>0.69308999999999998</v>
      </c>
      <c r="I28" s="1" t="s">
        <v>6624</v>
      </c>
      <c r="J28" s="9"/>
      <c r="K28" s="1" t="s">
        <v>6624</v>
      </c>
      <c r="L28" s="1">
        <v>14575</v>
      </c>
      <c r="M28" s="8">
        <v>0.71439004569155407</v>
      </c>
      <c r="N28" s="8">
        <v>7.6312499999999996</v>
      </c>
      <c r="O28" s="8">
        <v>10.0702427</v>
      </c>
      <c r="P28" s="8">
        <v>11.6525097</v>
      </c>
      <c r="Q28" s="8">
        <v>14.4161184</v>
      </c>
      <c r="R28" s="8">
        <v>16.986244800000001</v>
      </c>
      <c r="S28" s="8">
        <v>19.163314199999999</v>
      </c>
      <c r="T28" s="8">
        <v>25.9004002</v>
      </c>
      <c r="U28" s="8">
        <v>51.4583333</v>
      </c>
      <c r="W28" s="26">
        <v>3</v>
      </c>
      <c r="X28" s="28" t="s">
        <v>285</v>
      </c>
      <c r="Y28" s="26">
        <v>1</v>
      </c>
      <c r="Z28" s="28" t="s">
        <v>6468</v>
      </c>
      <c r="AA28" s="26" t="s">
        <v>281</v>
      </c>
      <c r="AB28" s="1" t="s">
        <v>5</v>
      </c>
      <c r="AC28" s="31">
        <v>1.427E-2</v>
      </c>
      <c r="AD28" s="31">
        <v>1.601E-2</v>
      </c>
      <c r="AE28" s="31">
        <v>2.2169999999999999E-2</v>
      </c>
      <c r="AF28" s="1" t="s">
        <v>7468</v>
      </c>
      <c r="AH28" s="1" t="s">
        <v>7026</v>
      </c>
      <c r="AI28" s="1">
        <v>34127</v>
      </c>
      <c r="AJ28" s="8">
        <v>1.672726524138296</v>
      </c>
      <c r="AK28" s="8">
        <v>7.2848324</v>
      </c>
      <c r="AL28" s="8">
        <v>8.6549271999999995</v>
      </c>
      <c r="AM28" s="8">
        <v>9.2750000000000004</v>
      </c>
      <c r="AN28" s="8">
        <v>10.1007619</v>
      </c>
      <c r="AO28" s="8">
        <v>10.375306200000001</v>
      </c>
      <c r="AP28" s="8">
        <v>11.015597899999999</v>
      </c>
      <c r="AQ28" s="8">
        <v>12.321673499999999</v>
      </c>
      <c r="AR28" s="8">
        <v>16.781068399999999</v>
      </c>
      <c r="AT28" s="26">
        <v>5</v>
      </c>
      <c r="AU28" s="28" t="s">
        <v>289</v>
      </c>
      <c r="AV28" s="26">
        <v>2</v>
      </c>
      <c r="AW28" s="28" t="s">
        <v>6472</v>
      </c>
      <c r="AX28" s="32" t="s">
        <v>13796</v>
      </c>
      <c r="AY28" s="26">
        <v>5</v>
      </c>
      <c r="AZ28" s="28" t="s">
        <v>95</v>
      </c>
      <c r="BA28" s="1" t="s">
        <v>5</v>
      </c>
      <c r="BB28" s="9">
        <v>5.0229999999999997E-2</v>
      </c>
      <c r="BC28" s="9">
        <v>5.7910000000000003E-2</v>
      </c>
      <c r="BD28" s="9">
        <v>7.7499999999999999E-2</v>
      </c>
      <c r="BE28" s="1" t="s">
        <v>13849</v>
      </c>
      <c r="BF28" s="31"/>
      <c r="BG28" s="1" t="s">
        <v>13850</v>
      </c>
      <c r="BH28" s="1">
        <v>10233</v>
      </c>
      <c r="BI28" s="8">
        <v>0.50156798199393982</v>
      </c>
      <c r="BJ28" s="8">
        <v>9.3007036000000003</v>
      </c>
      <c r="BK28" s="8">
        <v>11.069485</v>
      </c>
      <c r="BL28" s="8">
        <v>12.630316499999999</v>
      </c>
      <c r="BM28" s="8">
        <v>14.908421499999999</v>
      </c>
      <c r="BN28" s="8">
        <v>16.327275199999999</v>
      </c>
      <c r="BO28" s="8">
        <v>18.3235396</v>
      </c>
      <c r="BP28" s="8">
        <v>22.7121648</v>
      </c>
      <c r="BQ28" s="8">
        <v>38.385057500000002</v>
      </c>
    </row>
    <row r="29" spans="1:69" x14ac:dyDescent="0.25">
      <c r="A29" s="26">
        <v>0</v>
      </c>
      <c r="B29" s="28" t="s">
        <v>358</v>
      </c>
      <c r="C29" s="26">
        <v>1</v>
      </c>
      <c r="D29" s="28" t="s">
        <v>6468</v>
      </c>
      <c r="E29" s="1" t="s">
        <v>5</v>
      </c>
      <c r="F29" s="9">
        <v>4.3580000000000001E-2</v>
      </c>
      <c r="G29" s="9">
        <v>5.6910000000000002E-2</v>
      </c>
      <c r="H29" s="9">
        <v>0.22012000000000001</v>
      </c>
      <c r="I29" s="1" t="s">
        <v>6633</v>
      </c>
      <c r="J29" s="9"/>
      <c r="K29" s="1" t="s">
        <v>6633</v>
      </c>
      <c r="L29" s="1">
        <v>12882</v>
      </c>
      <c r="M29" s="8">
        <v>0.63140806645616465</v>
      </c>
      <c r="N29" s="8">
        <v>6.5873016</v>
      </c>
      <c r="O29" s="8">
        <v>8.6055454999999998</v>
      </c>
      <c r="P29" s="8">
        <v>9.6018293000000003</v>
      </c>
      <c r="Q29" s="8">
        <v>10.586839100000001</v>
      </c>
      <c r="R29" s="8">
        <v>11.575595</v>
      </c>
      <c r="S29" s="8">
        <v>12.294394199999999</v>
      </c>
      <c r="T29" s="8">
        <v>14.991</v>
      </c>
      <c r="U29" s="8">
        <v>26.5819954</v>
      </c>
      <c r="W29" s="26">
        <v>3</v>
      </c>
      <c r="X29" s="28" t="s">
        <v>285</v>
      </c>
      <c r="Y29" s="26">
        <v>3</v>
      </c>
      <c r="Z29" s="28" t="s">
        <v>6482</v>
      </c>
      <c r="AA29" s="26" t="s">
        <v>13796</v>
      </c>
      <c r="AB29" s="1" t="s">
        <v>5</v>
      </c>
      <c r="AC29" s="31">
        <v>4.147E-2</v>
      </c>
      <c r="AD29" s="31">
        <v>4.7620000000000003E-2</v>
      </c>
      <c r="AE29" s="31">
        <v>6.5170000000000006E-2</v>
      </c>
      <c r="AF29" s="1" t="s">
        <v>13841</v>
      </c>
      <c r="AH29" s="1" t="s">
        <v>13851</v>
      </c>
      <c r="AI29" s="1">
        <v>33978</v>
      </c>
      <c r="AJ29" s="8">
        <v>1.665423325729511</v>
      </c>
      <c r="AK29" s="8">
        <v>8.2562298999999992</v>
      </c>
      <c r="AL29" s="8">
        <v>9.9492337000000006</v>
      </c>
      <c r="AM29" s="8">
        <v>11.0645366</v>
      </c>
      <c r="AN29" s="8">
        <v>12.7634977</v>
      </c>
      <c r="AO29" s="8">
        <v>13.865846899999999</v>
      </c>
      <c r="AP29" s="8">
        <v>15.2552682</v>
      </c>
      <c r="AQ29" s="8">
        <v>18.800798400000001</v>
      </c>
      <c r="AR29" s="8">
        <v>30.779813499999999</v>
      </c>
      <c r="AT29" s="26">
        <v>1</v>
      </c>
      <c r="AU29" s="28" t="s">
        <v>256</v>
      </c>
      <c r="AV29" s="26">
        <v>2</v>
      </c>
      <c r="AW29" s="28" t="s">
        <v>6472</v>
      </c>
      <c r="AX29" s="32" t="s">
        <v>281</v>
      </c>
      <c r="AY29" s="26">
        <v>3</v>
      </c>
      <c r="AZ29" s="28" t="s">
        <v>13791</v>
      </c>
      <c r="BA29" s="1" t="s">
        <v>5</v>
      </c>
      <c r="BB29" s="9">
        <v>3.551E-2</v>
      </c>
      <c r="BC29" s="9">
        <v>4.2500000000000003E-2</v>
      </c>
      <c r="BD29" s="9">
        <v>8.7900000000000006E-2</v>
      </c>
      <c r="BE29" s="1" t="s">
        <v>13852</v>
      </c>
      <c r="BF29" s="31"/>
      <c r="BG29" s="1" t="s">
        <v>13853</v>
      </c>
      <c r="BH29" s="1">
        <v>10194</v>
      </c>
      <c r="BI29" s="8">
        <v>0.49965640657150612</v>
      </c>
      <c r="BJ29" s="8">
        <v>6.9691470000000004</v>
      </c>
      <c r="BK29" s="8">
        <v>8.5104909000000006</v>
      </c>
      <c r="BL29" s="8">
        <v>9.3590023000000002</v>
      </c>
      <c r="BM29" s="8">
        <v>10.4449234</v>
      </c>
      <c r="BN29" s="8">
        <v>11.114262500000001</v>
      </c>
      <c r="BO29" s="8">
        <v>11.801724099999999</v>
      </c>
      <c r="BP29" s="8">
        <v>14.214772099999999</v>
      </c>
      <c r="BQ29" s="8">
        <v>23.384538800000001</v>
      </c>
    </row>
    <row r="30" spans="1:69" x14ac:dyDescent="0.25">
      <c r="A30" s="26">
        <v>3</v>
      </c>
      <c r="B30" s="28" t="s">
        <v>285</v>
      </c>
      <c r="C30" s="26">
        <v>5</v>
      </c>
      <c r="D30" s="28" t="s">
        <v>6900</v>
      </c>
      <c r="E30" s="1" t="s">
        <v>5</v>
      </c>
      <c r="F30" s="9">
        <v>5.6370000000000003E-2</v>
      </c>
      <c r="G30" s="9">
        <v>6.3880000000000006E-2</v>
      </c>
      <c r="H30" s="9">
        <v>8.7499999999999994E-2</v>
      </c>
      <c r="I30" s="1" t="s">
        <v>6548</v>
      </c>
      <c r="J30" s="9"/>
      <c r="K30" s="1" t="s">
        <v>6548</v>
      </c>
      <c r="L30" s="1">
        <v>11081</v>
      </c>
      <c r="M30" s="8">
        <v>0.54313249374326655</v>
      </c>
      <c r="N30" s="8">
        <v>8.1088232999999992</v>
      </c>
      <c r="O30" s="8">
        <v>9.8583815000000001</v>
      </c>
      <c r="P30" s="8">
        <v>11.0813112</v>
      </c>
      <c r="Q30" s="8">
        <v>13.048208199999999</v>
      </c>
      <c r="R30" s="8">
        <v>14.534281399999999</v>
      </c>
      <c r="S30" s="8">
        <v>16.129236800000001</v>
      </c>
      <c r="T30" s="8">
        <v>20.575878299999999</v>
      </c>
      <c r="U30" s="8">
        <v>35.781041399999999</v>
      </c>
      <c r="W30" s="26">
        <v>1</v>
      </c>
      <c r="X30" s="28" t="s">
        <v>256</v>
      </c>
      <c r="Y30" s="26">
        <v>4</v>
      </c>
      <c r="Z30" s="28" t="s">
        <v>6507</v>
      </c>
      <c r="AA30" s="26" t="s">
        <v>281</v>
      </c>
      <c r="AB30" s="1" t="s">
        <v>5</v>
      </c>
      <c r="AC30" s="31">
        <v>3.6299999999999999E-2</v>
      </c>
      <c r="AD30" s="31">
        <v>4.3069999999999997E-2</v>
      </c>
      <c r="AE30" s="31">
        <v>7.9310000000000005E-2</v>
      </c>
      <c r="AF30" s="1" t="s">
        <v>7114</v>
      </c>
      <c r="AH30" s="1" t="s">
        <v>6978</v>
      </c>
      <c r="AI30" s="1">
        <v>33533</v>
      </c>
      <c r="AJ30" s="8">
        <v>1.6436117600119988</v>
      </c>
      <c r="AK30" s="8">
        <v>6.9325723999999997</v>
      </c>
      <c r="AL30" s="8">
        <v>8.6992337000000006</v>
      </c>
      <c r="AM30" s="8">
        <v>9.6351119000000001</v>
      </c>
      <c r="AN30" s="8">
        <v>10.8058362</v>
      </c>
      <c r="AO30" s="8">
        <v>11.6242015</v>
      </c>
      <c r="AP30" s="8">
        <v>12.5421456</v>
      </c>
      <c r="AQ30" s="8">
        <v>15.1476036</v>
      </c>
      <c r="AR30" s="8">
        <v>25.1745278</v>
      </c>
      <c r="AT30" s="26">
        <v>5</v>
      </c>
      <c r="AU30" s="28" t="s">
        <v>289</v>
      </c>
      <c r="AV30" s="26">
        <v>3</v>
      </c>
      <c r="AW30" s="28" t="s">
        <v>6482</v>
      </c>
      <c r="AX30" s="32" t="s">
        <v>13796</v>
      </c>
      <c r="AY30" s="26">
        <v>5</v>
      </c>
      <c r="AZ30" s="28" t="s">
        <v>95</v>
      </c>
      <c r="BA30" s="1" t="s">
        <v>5</v>
      </c>
      <c r="BB30" s="9">
        <v>6.0760000000000002E-2</v>
      </c>
      <c r="BC30" s="9">
        <v>6.8510000000000001E-2</v>
      </c>
      <c r="BD30" s="9">
        <v>9.06E-2</v>
      </c>
      <c r="BE30" s="1" t="s">
        <v>13854</v>
      </c>
      <c r="BF30" s="31"/>
      <c r="BG30" s="1" t="s">
        <v>13855</v>
      </c>
      <c r="BH30" s="1">
        <v>9963</v>
      </c>
      <c r="BI30" s="8">
        <v>0.48833399830016833</v>
      </c>
      <c r="BJ30" s="8">
        <v>9.8841520000000003</v>
      </c>
      <c r="BK30" s="8">
        <v>12.2883142</v>
      </c>
      <c r="BL30" s="8">
        <v>14.341563499999999</v>
      </c>
      <c r="BM30" s="8">
        <v>17.626915199999999</v>
      </c>
      <c r="BN30" s="8">
        <v>19.307120699999999</v>
      </c>
      <c r="BO30" s="8">
        <v>22.166391300000001</v>
      </c>
      <c r="BP30" s="8">
        <v>27.531609199999998</v>
      </c>
      <c r="BQ30" s="8">
        <v>47.0835954</v>
      </c>
    </row>
    <row r="31" spans="1:69" x14ac:dyDescent="0.25">
      <c r="A31" s="26">
        <v>1</v>
      </c>
      <c r="B31" s="28" t="s">
        <v>256</v>
      </c>
      <c r="C31" s="26">
        <v>5</v>
      </c>
      <c r="D31" s="28" t="s">
        <v>6900</v>
      </c>
      <c r="E31" s="1" t="s">
        <v>5</v>
      </c>
      <c r="F31" s="9">
        <v>6.701E-2</v>
      </c>
      <c r="G31" s="9">
        <v>8.1250000000000003E-2</v>
      </c>
      <c r="H31" s="9">
        <v>0.13078999999999999</v>
      </c>
      <c r="I31" s="1" t="s">
        <v>6533</v>
      </c>
      <c r="J31" s="9"/>
      <c r="K31" s="1" t="s">
        <v>6533</v>
      </c>
      <c r="L31" s="1">
        <v>10408</v>
      </c>
      <c r="M31" s="8">
        <v>0.51014556401768063</v>
      </c>
      <c r="N31" s="8">
        <v>6.3838891999999996</v>
      </c>
      <c r="O31" s="8">
        <v>8.7181856999999994</v>
      </c>
      <c r="P31" s="8">
        <v>9.8083332999999993</v>
      </c>
      <c r="Q31" s="8">
        <v>11.270348800000001</v>
      </c>
      <c r="R31" s="8">
        <v>12.8509931</v>
      </c>
      <c r="S31" s="8">
        <v>13.940613000000001</v>
      </c>
      <c r="T31" s="8">
        <v>18.387218000000001</v>
      </c>
      <c r="U31" s="8">
        <v>35.624455099999999</v>
      </c>
      <c r="W31" s="26">
        <v>4</v>
      </c>
      <c r="X31" s="28" t="s">
        <v>312</v>
      </c>
      <c r="Y31" s="26">
        <v>4</v>
      </c>
      <c r="Z31" s="28" t="s">
        <v>6507</v>
      </c>
      <c r="AA31" s="26" t="s">
        <v>281</v>
      </c>
      <c r="AB31" s="1" t="s">
        <v>5</v>
      </c>
      <c r="AC31" s="31">
        <v>3.4070000000000003E-2</v>
      </c>
      <c r="AD31" s="31">
        <v>3.7679999999999998E-2</v>
      </c>
      <c r="AE31" s="31">
        <v>4.7870000000000003E-2</v>
      </c>
      <c r="AF31" s="1" t="s">
        <v>6918</v>
      </c>
      <c r="AH31" s="1" t="s">
        <v>6803</v>
      </c>
      <c r="AI31" s="1">
        <v>32253</v>
      </c>
      <c r="AJ31" s="8">
        <v>1.5808728743526377</v>
      </c>
      <c r="AK31" s="8">
        <v>8.6365385000000003</v>
      </c>
      <c r="AL31" s="8">
        <v>10.0667556</v>
      </c>
      <c r="AM31" s="8">
        <v>11.3233187</v>
      </c>
      <c r="AN31" s="8">
        <v>13.1539286</v>
      </c>
      <c r="AO31" s="8">
        <v>13.953610400000001</v>
      </c>
      <c r="AP31" s="8">
        <v>15.568755599999999</v>
      </c>
      <c r="AQ31" s="8">
        <v>18.436302699999999</v>
      </c>
      <c r="AR31" s="8">
        <v>28.040137600000001</v>
      </c>
      <c r="AT31" s="26">
        <v>5</v>
      </c>
      <c r="AU31" s="28" t="s">
        <v>289</v>
      </c>
      <c r="AV31" s="26">
        <v>2</v>
      </c>
      <c r="AW31" s="28" t="s">
        <v>6472</v>
      </c>
      <c r="AX31" s="32" t="s">
        <v>13796</v>
      </c>
      <c r="AY31" s="26">
        <v>12</v>
      </c>
      <c r="AZ31" s="28" t="s">
        <v>102</v>
      </c>
      <c r="BA31" s="1" t="s">
        <v>5</v>
      </c>
      <c r="BB31" s="9">
        <v>6.7460000000000006E-2</v>
      </c>
      <c r="BC31" s="9">
        <v>8.0430000000000001E-2</v>
      </c>
      <c r="BD31" s="9">
        <v>0.1173</v>
      </c>
      <c r="BE31" s="1" t="s">
        <v>13856</v>
      </c>
      <c r="BF31" s="31"/>
      <c r="BG31" s="1" t="s">
        <v>13857</v>
      </c>
      <c r="BH31" s="1">
        <v>9829</v>
      </c>
      <c r="BI31" s="8">
        <v>0.48176602120770395</v>
      </c>
      <c r="BJ31" s="8">
        <v>8.6296868</v>
      </c>
      <c r="BK31" s="8">
        <v>10.3654215</v>
      </c>
      <c r="BL31" s="8">
        <v>11.721095699999999</v>
      </c>
      <c r="BM31" s="8">
        <v>14.0018379</v>
      </c>
      <c r="BN31" s="8">
        <v>15.880878900000001</v>
      </c>
      <c r="BO31" s="8">
        <v>17.646236999999999</v>
      </c>
      <c r="BP31" s="8">
        <v>23.199712600000002</v>
      </c>
      <c r="BQ31" s="8">
        <v>43.217639599999998</v>
      </c>
    </row>
    <row r="32" spans="1:69" x14ac:dyDescent="0.25">
      <c r="A32" s="26">
        <v>2</v>
      </c>
      <c r="B32" s="28" t="s">
        <v>271</v>
      </c>
      <c r="C32" s="26">
        <v>5</v>
      </c>
      <c r="D32" s="28" t="s">
        <v>6900</v>
      </c>
      <c r="E32" s="1" t="s">
        <v>5</v>
      </c>
      <c r="F32" s="9">
        <v>5.2089999999999997E-2</v>
      </c>
      <c r="G32" s="9">
        <v>5.7430000000000002E-2</v>
      </c>
      <c r="H32" s="9">
        <v>7.4230000000000004E-2</v>
      </c>
      <c r="I32" s="1" t="s">
        <v>6536</v>
      </c>
      <c r="J32" s="9"/>
      <c r="K32" s="1" t="s">
        <v>6536</v>
      </c>
      <c r="L32" s="1">
        <v>10258</v>
      </c>
      <c r="M32" s="8">
        <v>0.50279335085447419</v>
      </c>
      <c r="N32" s="8">
        <v>7.3331662</v>
      </c>
      <c r="O32" s="8">
        <v>9.2089339999999993</v>
      </c>
      <c r="P32" s="8">
        <v>10.2607631</v>
      </c>
      <c r="Q32" s="8">
        <v>11.7923372</v>
      </c>
      <c r="R32" s="8">
        <v>13.0592495</v>
      </c>
      <c r="S32" s="8">
        <v>14.3304598</v>
      </c>
      <c r="T32" s="8">
        <v>18.1715652</v>
      </c>
      <c r="U32" s="8">
        <v>32.782451899999998</v>
      </c>
      <c r="W32" s="26">
        <v>2</v>
      </c>
      <c r="X32" s="28" t="s">
        <v>271</v>
      </c>
      <c r="Y32" s="26">
        <v>2</v>
      </c>
      <c r="Z32" s="28" t="s">
        <v>6472</v>
      </c>
      <c r="AA32" s="26" t="s">
        <v>13796</v>
      </c>
      <c r="AB32" s="1" t="s">
        <v>5</v>
      </c>
      <c r="AC32" s="31">
        <v>3.0890000000000001E-2</v>
      </c>
      <c r="AD32" s="31">
        <v>3.5029999999999999E-2</v>
      </c>
      <c r="AE32" s="31">
        <v>5.2060000000000002E-2</v>
      </c>
      <c r="AF32" s="1" t="s">
        <v>13858</v>
      </c>
      <c r="AH32" s="1" t="s">
        <v>13859</v>
      </c>
      <c r="AI32" s="1">
        <v>29658</v>
      </c>
      <c r="AJ32" s="8">
        <v>1.453679586629167</v>
      </c>
      <c r="AK32" s="8">
        <v>7.2245223000000003</v>
      </c>
      <c r="AL32" s="8">
        <v>8.8754788999999992</v>
      </c>
      <c r="AM32" s="8">
        <v>9.7753996999999995</v>
      </c>
      <c r="AN32" s="8">
        <v>10.809803199999999</v>
      </c>
      <c r="AO32" s="8">
        <v>11.574481499999999</v>
      </c>
      <c r="AP32" s="8">
        <v>12.441712000000001</v>
      </c>
      <c r="AQ32" s="8">
        <v>14.847150299999999</v>
      </c>
      <c r="AR32" s="8">
        <v>24.0701702</v>
      </c>
      <c r="AT32" s="26">
        <v>5</v>
      </c>
      <c r="AU32" s="28" t="s">
        <v>289</v>
      </c>
      <c r="AV32" s="26">
        <v>3</v>
      </c>
      <c r="AW32" s="28" t="s">
        <v>6482</v>
      </c>
      <c r="AX32" s="32" t="s">
        <v>13796</v>
      </c>
      <c r="AY32" s="26">
        <v>8</v>
      </c>
      <c r="AZ32" s="28" t="s">
        <v>13814</v>
      </c>
      <c r="BA32" s="1" t="s">
        <v>5</v>
      </c>
      <c r="BB32" s="9">
        <v>5.7820000000000003E-2</v>
      </c>
      <c r="BC32" s="9">
        <v>6.2960000000000002E-2</v>
      </c>
      <c r="BD32" s="9">
        <v>7.6399999999999996E-2</v>
      </c>
      <c r="BE32" s="1" t="s">
        <v>13860</v>
      </c>
      <c r="BF32" s="31"/>
      <c r="BG32" s="1" t="s">
        <v>13861</v>
      </c>
      <c r="BH32" s="1">
        <v>9700</v>
      </c>
      <c r="BI32" s="8">
        <v>0.47544311788734644</v>
      </c>
      <c r="BJ32" s="8">
        <v>9.9030003999999998</v>
      </c>
      <c r="BK32" s="8">
        <v>12.4910362</v>
      </c>
      <c r="BL32" s="8">
        <v>14.7332375</v>
      </c>
      <c r="BM32" s="8">
        <v>17.9603313</v>
      </c>
      <c r="BN32" s="8">
        <v>19.600948599999999</v>
      </c>
      <c r="BO32" s="8">
        <v>22.575258900000001</v>
      </c>
      <c r="BP32" s="8">
        <v>28.182759399999998</v>
      </c>
      <c r="BQ32" s="8">
        <v>46.180555599999998</v>
      </c>
    </row>
    <row r="33" spans="1:69" x14ac:dyDescent="0.25">
      <c r="A33" s="26">
        <v>4</v>
      </c>
      <c r="B33" s="28" t="s">
        <v>312</v>
      </c>
      <c r="C33" s="26">
        <v>5</v>
      </c>
      <c r="D33" s="28" t="s">
        <v>6900</v>
      </c>
      <c r="E33" s="1" t="s">
        <v>5</v>
      </c>
      <c r="F33" s="9">
        <v>6.3399999999999998E-2</v>
      </c>
      <c r="G33" s="9">
        <v>7.1209999999999996E-2</v>
      </c>
      <c r="H33" s="9">
        <v>9.1160000000000005E-2</v>
      </c>
      <c r="I33" s="1" t="s">
        <v>6563</v>
      </c>
      <c r="J33" s="9"/>
      <c r="K33" s="1" t="s">
        <v>6563</v>
      </c>
      <c r="L33" s="1">
        <v>9735</v>
      </c>
      <c r="M33" s="8">
        <v>0.47715863429209465</v>
      </c>
      <c r="N33" s="8">
        <v>8.5653845999999998</v>
      </c>
      <c r="O33" s="8">
        <v>10.4099617</v>
      </c>
      <c r="P33" s="8">
        <v>12.040865399999999</v>
      </c>
      <c r="Q33" s="8">
        <v>14.689655200000001</v>
      </c>
      <c r="R33" s="8">
        <v>16.311307899999999</v>
      </c>
      <c r="S33" s="8">
        <v>18.5043103</v>
      </c>
      <c r="T33" s="8">
        <v>23.778935199999999</v>
      </c>
      <c r="U33" s="8">
        <v>41.2064053</v>
      </c>
      <c r="W33" s="26">
        <v>1</v>
      </c>
      <c r="X33" s="28" t="s">
        <v>256</v>
      </c>
      <c r="Y33" s="26">
        <v>2</v>
      </c>
      <c r="Z33" s="28" t="s">
        <v>6472</v>
      </c>
      <c r="AA33" s="26" t="s">
        <v>13796</v>
      </c>
      <c r="AB33" s="1" t="s">
        <v>5</v>
      </c>
      <c r="AC33" s="31">
        <v>4.7030000000000002E-2</v>
      </c>
      <c r="AD33" s="31">
        <v>5.525E-2</v>
      </c>
      <c r="AE33" s="31">
        <v>8.4159999999999999E-2</v>
      </c>
      <c r="AF33" s="1" t="s">
        <v>13862</v>
      </c>
      <c r="AH33" s="1" t="s">
        <v>13863</v>
      </c>
      <c r="AI33" s="1">
        <v>28499</v>
      </c>
      <c r="AJ33" s="8">
        <v>1.3968714862547924</v>
      </c>
      <c r="AK33" s="8">
        <v>6.2173913000000001</v>
      </c>
      <c r="AL33" s="8">
        <v>8.3812189000000004</v>
      </c>
      <c r="AM33" s="8">
        <v>9.4655173999999995</v>
      </c>
      <c r="AN33" s="8">
        <v>10.598458300000001</v>
      </c>
      <c r="AO33" s="8">
        <v>11.607968</v>
      </c>
      <c r="AP33" s="8">
        <v>12.463383800000001</v>
      </c>
      <c r="AQ33" s="8">
        <v>15.6954023</v>
      </c>
      <c r="AR33" s="8">
        <v>27.596245199999998</v>
      </c>
      <c r="AT33" s="26">
        <v>5</v>
      </c>
      <c r="AU33" s="28" t="s">
        <v>289</v>
      </c>
      <c r="AV33" s="26">
        <v>2</v>
      </c>
      <c r="AW33" s="28" t="s">
        <v>6472</v>
      </c>
      <c r="AX33" s="32" t="s">
        <v>281</v>
      </c>
      <c r="AY33" s="26">
        <v>1</v>
      </c>
      <c r="AZ33" s="28" t="s">
        <v>92</v>
      </c>
      <c r="BA33" s="1" t="s">
        <v>5</v>
      </c>
      <c r="BB33" s="9">
        <v>3.082E-2</v>
      </c>
      <c r="BC33" s="9">
        <v>3.5249999999999997E-2</v>
      </c>
      <c r="BD33" s="9">
        <v>6.5100000000000005E-2</v>
      </c>
      <c r="BE33" s="1" t="s">
        <v>13864</v>
      </c>
      <c r="BF33" s="31"/>
      <c r="BG33" s="1" t="s">
        <v>13792</v>
      </c>
      <c r="BH33" s="1">
        <v>9621</v>
      </c>
      <c r="BI33" s="8">
        <v>0.47157095228805779</v>
      </c>
      <c r="BJ33" s="8">
        <v>8.4661329999999992</v>
      </c>
      <c r="BK33" s="8">
        <v>9.7404215000000001</v>
      </c>
      <c r="BL33" s="8">
        <v>10.7077922</v>
      </c>
      <c r="BM33" s="8">
        <v>12.3184866</v>
      </c>
      <c r="BN33" s="8">
        <v>13.0394361</v>
      </c>
      <c r="BO33" s="8">
        <v>14.3318966</v>
      </c>
      <c r="BP33" s="8">
        <v>16.923386699999998</v>
      </c>
      <c r="BQ33" s="8">
        <v>26.423779</v>
      </c>
    </row>
    <row r="34" spans="1:69" x14ac:dyDescent="0.25">
      <c r="A34" s="26">
        <v>0</v>
      </c>
      <c r="B34" s="28" t="s">
        <v>358</v>
      </c>
      <c r="C34" s="26">
        <v>5</v>
      </c>
      <c r="D34" s="28" t="s">
        <v>6900</v>
      </c>
      <c r="E34" s="1" t="s">
        <v>5</v>
      </c>
      <c r="F34" s="9">
        <v>0.12076000000000001</v>
      </c>
      <c r="G34" s="9">
        <v>0.15126000000000001</v>
      </c>
      <c r="H34" s="9">
        <v>0.45191999999999999</v>
      </c>
      <c r="I34" s="1" t="s">
        <v>6612</v>
      </c>
      <c r="J34" s="9"/>
      <c r="K34" s="1" t="s">
        <v>6612</v>
      </c>
      <c r="L34" s="1">
        <v>3154</v>
      </c>
      <c r="M34" s="8">
        <v>0.15459253544501966</v>
      </c>
      <c r="N34" s="8">
        <v>6.8210660000000001</v>
      </c>
      <c r="O34" s="8">
        <v>10.031539199999999</v>
      </c>
      <c r="P34" s="8">
        <v>11.716666699999999</v>
      </c>
      <c r="Q34" s="8">
        <v>14.835000000000001</v>
      </c>
      <c r="R34" s="8">
        <v>18.148264600000001</v>
      </c>
      <c r="S34" s="8">
        <v>20.939617299999998</v>
      </c>
      <c r="T34" s="8">
        <v>29.815341</v>
      </c>
      <c r="U34" s="8">
        <v>60.702150500000002</v>
      </c>
      <c r="W34" s="26">
        <v>2</v>
      </c>
      <c r="X34" s="28" t="s">
        <v>271</v>
      </c>
      <c r="Y34" s="26">
        <v>3</v>
      </c>
      <c r="Z34" s="28" t="s">
        <v>6482</v>
      </c>
      <c r="AA34" s="26" t="s">
        <v>13796</v>
      </c>
      <c r="AB34" s="1" t="s">
        <v>5</v>
      </c>
      <c r="AC34" s="31">
        <v>4.4040000000000003E-2</v>
      </c>
      <c r="AD34" s="31">
        <v>5.0020000000000002E-2</v>
      </c>
      <c r="AE34" s="31">
        <v>6.5570000000000003E-2</v>
      </c>
      <c r="AF34" s="1" t="s">
        <v>13859</v>
      </c>
      <c r="AH34" s="1" t="s">
        <v>13865</v>
      </c>
      <c r="AI34" s="1">
        <v>25726</v>
      </c>
      <c r="AJ34" s="8">
        <v>1.260953572244317</v>
      </c>
      <c r="AK34" s="8">
        <v>7.4389098000000002</v>
      </c>
      <c r="AL34" s="8">
        <v>9.2228574999999999</v>
      </c>
      <c r="AM34" s="8">
        <v>10.247438499999999</v>
      </c>
      <c r="AN34" s="8">
        <v>11.6270126</v>
      </c>
      <c r="AO34" s="8">
        <v>12.7527176</v>
      </c>
      <c r="AP34" s="8">
        <v>13.883141800000001</v>
      </c>
      <c r="AQ34" s="8">
        <v>17.333947299999998</v>
      </c>
      <c r="AR34" s="8">
        <v>29.4425287</v>
      </c>
      <c r="AT34" s="26">
        <v>5</v>
      </c>
      <c r="AU34" s="28" t="s">
        <v>289</v>
      </c>
      <c r="AV34" s="26">
        <v>2</v>
      </c>
      <c r="AW34" s="28" t="s">
        <v>6472</v>
      </c>
      <c r="AX34" s="32" t="s">
        <v>13796</v>
      </c>
      <c r="AY34" s="26">
        <v>8</v>
      </c>
      <c r="AZ34" s="28" t="s">
        <v>13814</v>
      </c>
      <c r="BA34" s="1" t="s">
        <v>5</v>
      </c>
      <c r="BB34" s="9">
        <v>5.0340000000000003E-2</v>
      </c>
      <c r="BC34" s="9">
        <v>5.6370000000000003E-2</v>
      </c>
      <c r="BD34" s="9">
        <v>7.3200000000000001E-2</v>
      </c>
      <c r="BE34" s="1" t="s">
        <v>13866</v>
      </c>
      <c r="BF34" s="31"/>
      <c r="BG34" s="1" t="s">
        <v>13867</v>
      </c>
      <c r="BH34" s="1">
        <v>9481</v>
      </c>
      <c r="BI34" s="8">
        <v>0.46470888666906512</v>
      </c>
      <c r="BJ34" s="8">
        <v>9.2477064000000002</v>
      </c>
      <c r="BK34" s="8">
        <v>11.1020115</v>
      </c>
      <c r="BL34" s="8">
        <v>12.6879367</v>
      </c>
      <c r="BM34" s="8">
        <v>15.022813299999999</v>
      </c>
      <c r="BN34" s="8">
        <v>16.460528100000001</v>
      </c>
      <c r="BO34" s="8">
        <v>18.497826499999999</v>
      </c>
      <c r="BP34" s="8">
        <v>23.2881356</v>
      </c>
      <c r="BQ34" s="8">
        <v>39.022907099999998</v>
      </c>
    </row>
    <row r="35" spans="1:69" x14ac:dyDescent="0.25">
      <c r="A35" s="33"/>
      <c r="B35" s="28"/>
      <c r="D35" s="28"/>
      <c r="I35" s="9"/>
      <c r="J35" s="9"/>
      <c r="K35" s="9"/>
      <c r="W35" s="26">
        <v>4</v>
      </c>
      <c r="X35" s="28" t="s">
        <v>312</v>
      </c>
      <c r="Y35" s="26">
        <v>1</v>
      </c>
      <c r="Z35" s="28" t="s">
        <v>6468</v>
      </c>
      <c r="AA35" s="26" t="s">
        <v>281</v>
      </c>
      <c r="AB35" s="1" t="s">
        <v>5</v>
      </c>
      <c r="AC35" s="31">
        <v>1.626E-2</v>
      </c>
      <c r="AD35" s="31">
        <v>1.8550000000000001E-2</v>
      </c>
      <c r="AE35" s="31">
        <v>2.7359999999999999E-2</v>
      </c>
      <c r="AF35" s="1" t="s">
        <v>7530</v>
      </c>
      <c r="AH35" s="1" t="s">
        <v>7064</v>
      </c>
      <c r="AI35" s="1">
        <v>24619</v>
      </c>
      <c r="AJ35" s="8">
        <v>1.2066942390998538</v>
      </c>
      <c r="AK35" s="8">
        <v>7.5888324999999996</v>
      </c>
      <c r="AL35" s="8">
        <v>8.8825757999999997</v>
      </c>
      <c r="AM35" s="8">
        <v>9.5127054999999991</v>
      </c>
      <c r="AN35" s="8">
        <v>10.3736333</v>
      </c>
      <c r="AO35" s="8">
        <v>10.750018799999999</v>
      </c>
      <c r="AP35" s="8">
        <v>11.4812318</v>
      </c>
      <c r="AQ35" s="8">
        <v>13.033216599999999</v>
      </c>
      <c r="AR35" s="8">
        <v>17.807142899999999</v>
      </c>
      <c r="AT35" s="26">
        <v>1</v>
      </c>
      <c r="AU35" s="28" t="s">
        <v>256</v>
      </c>
      <c r="AV35" s="26">
        <v>3</v>
      </c>
      <c r="AW35" s="28" t="s">
        <v>6482</v>
      </c>
      <c r="AX35" s="32" t="s">
        <v>281</v>
      </c>
      <c r="AY35" s="26">
        <v>3</v>
      </c>
      <c r="AZ35" s="28" t="s">
        <v>13791</v>
      </c>
      <c r="BA35" s="1" t="s">
        <v>5</v>
      </c>
      <c r="BB35" s="9">
        <v>3.7280000000000001E-2</v>
      </c>
      <c r="BC35" s="9">
        <v>4.2709999999999998E-2</v>
      </c>
      <c r="BD35" s="9">
        <v>5.6899999999999999E-2</v>
      </c>
      <c r="BE35" s="1" t="s">
        <v>13868</v>
      </c>
      <c r="BF35" s="31"/>
      <c r="BG35" s="1" t="s">
        <v>13869</v>
      </c>
      <c r="BH35" s="1">
        <v>9283</v>
      </c>
      <c r="BI35" s="8">
        <v>0.45500396529363268</v>
      </c>
      <c r="BJ35" s="8">
        <v>7.1999639999999996</v>
      </c>
      <c r="BK35" s="8">
        <v>8.9419112999999992</v>
      </c>
      <c r="BL35" s="8">
        <v>9.8236387999999994</v>
      </c>
      <c r="BM35" s="8">
        <v>11.085099899999999</v>
      </c>
      <c r="BN35" s="8">
        <v>11.9905659</v>
      </c>
      <c r="BO35" s="8">
        <v>13.0086207</v>
      </c>
      <c r="BP35" s="8">
        <v>15.930035</v>
      </c>
      <c r="BQ35" s="8">
        <v>26.168582399999998</v>
      </c>
    </row>
    <row r="36" spans="1:69" x14ac:dyDescent="0.25">
      <c r="B36" s="28"/>
      <c r="D36" s="28"/>
      <c r="W36" s="26">
        <v>1</v>
      </c>
      <c r="X36" s="28" t="s">
        <v>256</v>
      </c>
      <c r="Y36" s="26">
        <v>3</v>
      </c>
      <c r="Z36" s="28" t="s">
        <v>6482</v>
      </c>
      <c r="AA36" s="26" t="s">
        <v>13796</v>
      </c>
      <c r="AB36" s="1" t="s">
        <v>5</v>
      </c>
      <c r="AC36" s="31">
        <v>6.3219999999999998E-2</v>
      </c>
      <c r="AD36" s="31">
        <v>7.399E-2</v>
      </c>
      <c r="AE36" s="31">
        <v>0.11416999999999999</v>
      </c>
      <c r="AF36" s="1" t="s">
        <v>13863</v>
      </c>
      <c r="AH36" s="1" t="s">
        <v>13870</v>
      </c>
      <c r="AI36" s="1">
        <v>24037</v>
      </c>
      <c r="AJ36" s="8">
        <v>1.1781676520266131</v>
      </c>
      <c r="AK36" s="8">
        <v>6.5750000000000002</v>
      </c>
      <c r="AL36" s="8">
        <v>8.5692401999999994</v>
      </c>
      <c r="AM36" s="8">
        <v>9.7560535999999995</v>
      </c>
      <c r="AN36" s="8">
        <v>11.2021073</v>
      </c>
      <c r="AO36" s="8">
        <v>12.7263368</v>
      </c>
      <c r="AP36" s="8">
        <v>13.887582399999999</v>
      </c>
      <c r="AQ36" s="8">
        <v>18.401340999999999</v>
      </c>
      <c r="AR36" s="8">
        <v>33.897841300000003</v>
      </c>
      <c r="AT36" s="26">
        <v>3</v>
      </c>
      <c r="AU36" s="28" t="s">
        <v>285</v>
      </c>
      <c r="AV36" s="26">
        <v>2</v>
      </c>
      <c r="AW36" s="28" t="s">
        <v>6472</v>
      </c>
      <c r="AX36" s="32" t="s">
        <v>281</v>
      </c>
      <c r="AY36" s="26">
        <v>5</v>
      </c>
      <c r="AZ36" s="28" t="s">
        <v>95</v>
      </c>
      <c r="BA36" s="1" t="s">
        <v>5</v>
      </c>
      <c r="BB36" s="9">
        <v>1.8100000000000002E-2</v>
      </c>
      <c r="BC36" s="9">
        <v>2.1260000000000001E-2</v>
      </c>
      <c r="BD36" s="9">
        <v>3.5700000000000003E-2</v>
      </c>
      <c r="BE36" s="1" t="s">
        <v>13871</v>
      </c>
      <c r="BF36" s="31"/>
      <c r="BG36" s="1" t="s">
        <v>13872</v>
      </c>
      <c r="BH36" s="1">
        <v>9196</v>
      </c>
      <c r="BI36" s="8">
        <v>0.45073968165897305</v>
      </c>
      <c r="BJ36" s="8">
        <v>8.0877727000000004</v>
      </c>
      <c r="BK36" s="8">
        <v>9.2845849999999999</v>
      </c>
      <c r="BL36" s="8">
        <v>10.0129173</v>
      </c>
      <c r="BM36" s="8">
        <v>11.027983499999999</v>
      </c>
      <c r="BN36" s="8">
        <v>11.4723639</v>
      </c>
      <c r="BO36" s="8">
        <v>12.319304000000001</v>
      </c>
      <c r="BP36" s="8">
        <v>13.960564700000001</v>
      </c>
      <c r="BQ36" s="8">
        <v>19.429272000000001</v>
      </c>
    </row>
    <row r="37" spans="1:69" x14ac:dyDescent="0.25">
      <c r="B37" s="28"/>
      <c r="D37" s="28"/>
      <c r="W37" s="26">
        <v>4</v>
      </c>
      <c r="X37" s="28" t="s">
        <v>312</v>
      </c>
      <c r="Y37" s="26">
        <v>4</v>
      </c>
      <c r="Z37" s="28" t="s">
        <v>6507</v>
      </c>
      <c r="AA37" s="26" t="s">
        <v>13796</v>
      </c>
      <c r="AB37" s="1" t="s">
        <v>5</v>
      </c>
      <c r="AC37" s="31">
        <v>5.2560000000000003E-2</v>
      </c>
      <c r="AD37" s="31">
        <v>5.9119999999999999E-2</v>
      </c>
      <c r="AE37" s="31">
        <v>7.9710000000000003E-2</v>
      </c>
      <c r="AF37" s="1" t="s">
        <v>13847</v>
      </c>
      <c r="AH37" s="1" t="s">
        <v>13873</v>
      </c>
      <c r="AI37" s="1">
        <v>20524</v>
      </c>
      <c r="AJ37" s="8">
        <v>1.0059788197443194</v>
      </c>
      <c r="AK37" s="8">
        <v>8.9870190000000001</v>
      </c>
      <c r="AL37" s="8">
        <v>11.1269157</v>
      </c>
      <c r="AM37" s="8">
        <v>12.775893699999999</v>
      </c>
      <c r="AN37" s="8">
        <v>15.2062084</v>
      </c>
      <c r="AO37" s="8">
        <v>16.678830000000001</v>
      </c>
      <c r="AP37" s="8">
        <v>18.863505700000001</v>
      </c>
      <c r="AQ37" s="8">
        <v>23.611411499999999</v>
      </c>
      <c r="AR37" s="8">
        <v>38.021595300000001</v>
      </c>
      <c r="AT37" s="26">
        <v>1</v>
      </c>
      <c r="AU37" s="28" t="s">
        <v>256</v>
      </c>
      <c r="AV37" s="26">
        <v>2</v>
      </c>
      <c r="AW37" s="28" t="s">
        <v>6472</v>
      </c>
      <c r="AX37" s="32" t="s">
        <v>281</v>
      </c>
      <c r="AY37" s="26">
        <v>12</v>
      </c>
      <c r="AZ37" s="28" t="s">
        <v>102</v>
      </c>
      <c r="BA37" s="1" t="s">
        <v>5</v>
      </c>
      <c r="BB37" s="9">
        <v>2.76E-2</v>
      </c>
      <c r="BC37" s="9">
        <v>3.2149999999999998E-2</v>
      </c>
      <c r="BD37" s="9">
        <v>6.5500000000000003E-2</v>
      </c>
      <c r="BE37" s="1" t="s">
        <v>13874</v>
      </c>
      <c r="BF37" s="31"/>
      <c r="BG37" s="1" t="s">
        <v>13875</v>
      </c>
      <c r="BH37" s="1">
        <v>9110</v>
      </c>
      <c r="BI37" s="8">
        <v>0.44652441277873467</v>
      </c>
      <c r="BJ37" s="8">
        <v>6.137931</v>
      </c>
      <c r="BK37" s="8">
        <v>7.9781531000000001</v>
      </c>
      <c r="BL37" s="8">
        <v>8.8008982000000007</v>
      </c>
      <c r="BM37" s="8">
        <v>9.7897984999999998</v>
      </c>
      <c r="BN37" s="8">
        <v>10.2314071</v>
      </c>
      <c r="BO37" s="8">
        <v>10.884642100000001</v>
      </c>
      <c r="BP37" s="8">
        <v>12.7412233</v>
      </c>
      <c r="BQ37" s="8">
        <v>20.665664799999998</v>
      </c>
    </row>
    <row r="38" spans="1:69" x14ac:dyDescent="0.25">
      <c r="B38" s="28"/>
      <c r="D38" s="28"/>
      <c r="W38" s="26">
        <v>3</v>
      </c>
      <c r="X38" s="28" t="s">
        <v>285</v>
      </c>
      <c r="Y38" s="26">
        <v>4</v>
      </c>
      <c r="Z38" s="28" t="s">
        <v>6507</v>
      </c>
      <c r="AA38" s="26" t="s">
        <v>13796</v>
      </c>
      <c r="AB38" s="1" t="s">
        <v>5</v>
      </c>
      <c r="AC38" s="31">
        <v>4.879E-2</v>
      </c>
      <c r="AD38" s="31">
        <v>5.5350000000000003E-2</v>
      </c>
      <c r="AE38" s="31">
        <v>7.3880000000000001E-2</v>
      </c>
      <c r="AF38" s="1" t="s">
        <v>13851</v>
      </c>
      <c r="AH38" s="1" t="s">
        <v>13876</v>
      </c>
      <c r="AI38" s="1">
        <v>20300</v>
      </c>
      <c r="AJ38" s="8">
        <v>0.99499951475393122</v>
      </c>
      <c r="AK38" s="8">
        <v>8.3591954000000008</v>
      </c>
      <c r="AL38" s="8">
        <v>10.283046000000001</v>
      </c>
      <c r="AM38" s="8">
        <v>11.618971200000001</v>
      </c>
      <c r="AN38" s="8">
        <v>13.6388889</v>
      </c>
      <c r="AO38" s="8">
        <v>14.913685900000001</v>
      </c>
      <c r="AP38" s="8">
        <v>16.4838533</v>
      </c>
      <c r="AQ38" s="8">
        <v>20.841406200000002</v>
      </c>
      <c r="AR38" s="8">
        <v>34.999277499999998</v>
      </c>
      <c r="AT38" s="26">
        <v>5</v>
      </c>
      <c r="AU38" s="28" t="s">
        <v>289</v>
      </c>
      <c r="AV38" s="26">
        <v>3</v>
      </c>
      <c r="AW38" s="28" t="s">
        <v>6482</v>
      </c>
      <c r="AX38" s="32" t="s">
        <v>13796</v>
      </c>
      <c r="AY38" s="26">
        <v>12</v>
      </c>
      <c r="AZ38" s="28" t="s">
        <v>102</v>
      </c>
      <c r="BA38" s="1" t="s">
        <v>5</v>
      </c>
      <c r="BB38" s="9">
        <v>8.1360000000000002E-2</v>
      </c>
      <c r="BC38" s="9">
        <v>9.3810000000000004E-2</v>
      </c>
      <c r="BD38" s="9">
        <v>0.128</v>
      </c>
      <c r="BE38" s="1" t="s">
        <v>13877</v>
      </c>
      <c r="BF38" s="31"/>
      <c r="BG38" s="1" t="s">
        <v>13878</v>
      </c>
      <c r="BH38" s="1">
        <v>8868</v>
      </c>
      <c r="BI38" s="8">
        <v>0.43466284220876167</v>
      </c>
      <c r="BJ38" s="8">
        <v>8.8634258999999993</v>
      </c>
      <c r="BK38" s="8">
        <v>11.159482799999999</v>
      </c>
      <c r="BL38" s="8">
        <v>12.9829545</v>
      </c>
      <c r="BM38" s="8">
        <v>16.035568000000001</v>
      </c>
      <c r="BN38" s="8">
        <v>18.469745700000001</v>
      </c>
      <c r="BO38" s="8">
        <v>21.1398467</v>
      </c>
      <c r="BP38" s="8">
        <v>28.117816099999999</v>
      </c>
      <c r="BQ38" s="8">
        <v>51.601532599999999</v>
      </c>
    </row>
    <row r="39" spans="1:69" x14ac:dyDescent="0.25">
      <c r="B39" s="28"/>
      <c r="D39" s="28"/>
      <c r="W39" s="26">
        <v>1</v>
      </c>
      <c r="X39" s="28" t="s">
        <v>256</v>
      </c>
      <c r="Y39" s="26">
        <v>1</v>
      </c>
      <c r="Z39" s="28" t="s">
        <v>6468</v>
      </c>
      <c r="AA39" s="26" t="s">
        <v>13796</v>
      </c>
      <c r="AB39" s="1" t="s">
        <v>5</v>
      </c>
      <c r="AC39" s="31">
        <v>2.921E-2</v>
      </c>
      <c r="AD39" s="31">
        <v>3.3090000000000001E-2</v>
      </c>
      <c r="AE39" s="31">
        <v>4.7780000000000003E-2</v>
      </c>
      <c r="AF39" s="1" t="s">
        <v>13879</v>
      </c>
      <c r="AH39" s="1" t="s">
        <v>13862</v>
      </c>
      <c r="AI39" s="1">
        <v>18585</v>
      </c>
      <c r="AJ39" s="8">
        <v>0.91093921092127139</v>
      </c>
      <c r="AK39" s="8">
        <v>5.4655171999999999</v>
      </c>
      <c r="AL39" s="8">
        <v>7.9496893000000002</v>
      </c>
      <c r="AM39" s="8">
        <v>8.9069766999999995</v>
      </c>
      <c r="AN39" s="8">
        <v>9.8503288999999992</v>
      </c>
      <c r="AO39" s="8">
        <v>10.2522333</v>
      </c>
      <c r="AP39" s="8">
        <v>10.914114</v>
      </c>
      <c r="AQ39" s="8">
        <v>12.7638765</v>
      </c>
      <c r="AR39" s="8">
        <v>20.668252899999999</v>
      </c>
      <c r="AT39" s="26">
        <v>5</v>
      </c>
      <c r="AU39" s="28" t="s">
        <v>289</v>
      </c>
      <c r="AV39" s="26">
        <v>3</v>
      </c>
      <c r="AW39" s="28" t="s">
        <v>6482</v>
      </c>
      <c r="AX39" s="32" t="s">
        <v>281</v>
      </c>
      <c r="AY39" s="26">
        <v>9</v>
      </c>
      <c r="AZ39" s="28" t="s">
        <v>99</v>
      </c>
      <c r="BA39" s="1" t="s">
        <v>5</v>
      </c>
      <c r="BB39" s="9">
        <v>4.3110000000000002E-2</v>
      </c>
      <c r="BC39" s="9">
        <v>5.0340000000000003E-2</v>
      </c>
      <c r="BD39" s="9">
        <v>7.9200000000000007E-2</v>
      </c>
      <c r="BE39" s="1" t="s">
        <v>13880</v>
      </c>
      <c r="BF39" s="31"/>
      <c r="BG39" s="1" t="s">
        <v>13881</v>
      </c>
      <c r="BH39" s="1">
        <v>8628</v>
      </c>
      <c r="BI39" s="8">
        <v>0.42289930114763152</v>
      </c>
      <c r="BJ39" s="8">
        <v>8.7740384999999996</v>
      </c>
      <c r="BK39" s="8">
        <v>10.219579100000001</v>
      </c>
      <c r="BL39" s="8">
        <v>11.3839006</v>
      </c>
      <c r="BM39" s="8">
        <v>13.4085249</v>
      </c>
      <c r="BN39" s="8">
        <v>14.4592955</v>
      </c>
      <c r="BO39" s="8">
        <v>15.902142899999999</v>
      </c>
      <c r="BP39" s="8">
        <v>19.561351800000001</v>
      </c>
      <c r="BQ39" s="8">
        <v>32.884578500000003</v>
      </c>
    </row>
    <row r="40" spans="1:69" x14ac:dyDescent="0.25">
      <c r="B40" s="28"/>
      <c r="D40" s="28"/>
      <c r="W40" s="26">
        <v>0</v>
      </c>
      <c r="X40" s="28" t="s">
        <v>358</v>
      </c>
      <c r="Y40" s="26">
        <v>2</v>
      </c>
      <c r="Z40" s="28" t="s">
        <v>6472</v>
      </c>
      <c r="AA40" s="26" t="s">
        <v>281</v>
      </c>
      <c r="AB40" s="1" t="s">
        <v>5</v>
      </c>
      <c r="AC40" s="31">
        <v>5.985E-2</v>
      </c>
      <c r="AD40" s="31">
        <v>7.7429999999999999E-2</v>
      </c>
      <c r="AE40" s="31">
        <v>0.23501</v>
      </c>
      <c r="AF40" s="1" t="s">
        <v>7672</v>
      </c>
      <c r="AH40" s="1" t="s">
        <v>7208</v>
      </c>
      <c r="AI40" s="1">
        <v>16943</v>
      </c>
      <c r="AJ40" s="8">
        <v>0.83045698416137226</v>
      </c>
      <c r="AK40" s="8">
        <v>7.0117954999999998</v>
      </c>
      <c r="AL40" s="8">
        <v>9.0073529000000008</v>
      </c>
      <c r="AM40" s="8">
        <v>10.1122449</v>
      </c>
      <c r="AN40" s="8">
        <v>11.560142799999999</v>
      </c>
      <c r="AO40" s="8">
        <v>12.988231600000001</v>
      </c>
      <c r="AP40" s="8">
        <v>14.2125</v>
      </c>
      <c r="AQ40" s="8">
        <v>17.934811700000001</v>
      </c>
      <c r="AR40" s="8">
        <v>33.009020599999999</v>
      </c>
      <c r="AT40" s="26">
        <v>2</v>
      </c>
      <c r="AU40" s="28" t="s">
        <v>271</v>
      </c>
      <c r="AV40" s="26">
        <v>2</v>
      </c>
      <c r="AW40" s="28" t="s">
        <v>6472</v>
      </c>
      <c r="AX40" s="32" t="s">
        <v>281</v>
      </c>
      <c r="AY40" s="26">
        <v>12</v>
      </c>
      <c r="AZ40" s="28" t="s">
        <v>102</v>
      </c>
      <c r="BA40" s="1" t="s">
        <v>5</v>
      </c>
      <c r="BB40" s="9">
        <v>2.2780000000000002E-2</v>
      </c>
      <c r="BC40" s="9">
        <v>2.733E-2</v>
      </c>
      <c r="BD40" s="9">
        <v>4.7899999999999998E-2</v>
      </c>
      <c r="BE40" s="1" t="s">
        <v>13882</v>
      </c>
      <c r="BF40" s="31"/>
      <c r="BG40" s="1" t="s">
        <v>13883</v>
      </c>
      <c r="BH40" s="1">
        <v>8582</v>
      </c>
      <c r="BI40" s="8">
        <v>0.42064462244424822</v>
      </c>
      <c r="BJ40" s="8">
        <v>6.6763006000000003</v>
      </c>
      <c r="BK40" s="8">
        <v>8.4338490999999998</v>
      </c>
      <c r="BL40" s="8">
        <v>9.2377049000000007</v>
      </c>
      <c r="BM40" s="8">
        <v>10.1114286</v>
      </c>
      <c r="BN40" s="8">
        <v>10.511787500000001</v>
      </c>
      <c r="BO40" s="8">
        <v>11.1390303</v>
      </c>
      <c r="BP40" s="8">
        <v>12.8472559</v>
      </c>
      <c r="BQ40" s="8">
        <v>19.184166000000001</v>
      </c>
    </row>
    <row r="41" spans="1:69" x14ac:dyDescent="0.25">
      <c r="B41" s="28"/>
      <c r="D41" s="28"/>
      <c r="W41" s="26">
        <v>3</v>
      </c>
      <c r="X41" s="28" t="s">
        <v>285</v>
      </c>
      <c r="Y41" s="26">
        <v>1</v>
      </c>
      <c r="Z41" s="28" t="s">
        <v>6468</v>
      </c>
      <c r="AA41" s="26" t="s">
        <v>13796</v>
      </c>
      <c r="AB41" s="1" t="s">
        <v>5</v>
      </c>
      <c r="AC41" s="31">
        <v>1.8630000000000001E-2</v>
      </c>
      <c r="AD41" s="31">
        <v>2.0629999999999999E-2</v>
      </c>
      <c r="AE41" s="31">
        <v>2.5360000000000001E-2</v>
      </c>
      <c r="AF41" s="1" t="s">
        <v>13884</v>
      </c>
      <c r="AH41" s="1" t="s">
        <v>13840</v>
      </c>
      <c r="AI41" s="1">
        <v>16737</v>
      </c>
      <c r="AJ41" s="8">
        <v>0.82035994475056873</v>
      </c>
      <c r="AK41" s="8">
        <v>7.3704954999999996</v>
      </c>
      <c r="AL41" s="8">
        <v>8.8333332999999996</v>
      </c>
      <c r="AM41" s="8">
        <v>9.6163793000000002</v>
      </c>
      <c r="AN41" s="8">
        <v>10.4640805</v>
      </c>
      <c r="AO41" s="8">
        <v>10.9006363</v>
      </c>
      <c r="AP41" s="8">
        <v>11.6480297</v>
      </c>
      <c r="AQ41" s="8">
        <v>13.356854800000001</v>
      </c>
      <c r="AR41" s="8">
        <v>19.514780699999999</v>
      </c>
      <c r="AT41" s="26">
        <v>3</v>
      </c>
      <c r="AU41" s="28" t="s">
        <v>285</v>
      </c>
      <c r="AV41" s="26">
        <v>4</v>
      </c>
      <c r="AW41" s="28" t="s">
        <v>6507</v>
      </c>
      <c r="AX41" s="32" t="s">
        <v>281</v>
      </c>
      <c r="AY41" s="26">
        <v>3</v>
      </c>
      <c r="AZ41" s="28" t="s">
        <v>13791</v>
      </c>
      <c r="BA41" s="1" t="s">
        <v>5</v>
      </c>
      <c r="BB41" s="9">
        <v>3.0609999999999998E-2</v>
      </c>
      <c r="BC41" s="9">
        <v>3.388E-2</v>
      </c>
      <c r="BD41" s="9">
        <v>4.2999999999999997E-2</v>
      </c>
      <c r="BE41" s="1" t="s">
        <v>13885</v>
      </c>
      <c r="BF41" s="31"/>
      <c r="BG41" s="1" t="s">
        <v>13886</v>
      </c>
      <c r="BH41" s="1">
        <v>8484</v>
      </c>
      <c r="BI41" s="8">
        <v>0.41584117651095331</v>
      </c>
      <c r="BJ41" s="8">
        <v>8.5654070000000004</v>
      </c>
      <c r="BK41" s="8">
        <v>9.9426515999999996</v>
      </c>
      <c r="BL41" s="8">
        <v>11.027777800000001</v>
      </c>
      <c r="BM41" s="8">
        <v>12.711376100000001</v>
      </c>
      <c r="BN41" s="8">
        <v>13.4492271</v>
      </c>
      <c r="BO41" s="8">
        <v>14.892720300000001</v>
      </c>
      <c r="BP41" s="8">
        <v>17.535440600000001</v>
      </c>
      <c r="BQ41" s="8">
        <v>26.3922414</v>
      </c>
    </row>
    <row r="42" spans="1:69" x14ac:dyDescent="0.25">
      <c r="B42" s="28"/>
      <c r="D42" s="28"/>
      <c r="W42" s="26">
        <v>2</v>
      </c>
      <c r="X42" s="28" t="s">
        <v>271</v>
      </c>
      <c r="Y42" s="26">
        <v>4</v>
      </c>
      <c r="Z42" s="28" t="s">
        <v>6507</v>
      </c>
      <c r="AA42" s="26" t="s">
        <v>13796</v>
      </c>
      <c r="AB42" s="1" t="s">
        <v>5</v>
      </c>
      <c r="AC42" s="31">
        <v>5.0860000000000002E-2</v>
      </c>
      <c r="AD42" s="31">
        <v>5.7970000000000001E-2</v>
      </c>
      <c r="AE42" s="31">
        <v>8.09E-2</v>
      </c>
      <c r="AF42" s="1" t="s">
        <v>13865</v>
      </c>
      <c r="AH42" s="1" t="s">
        <v>13887</v>
      </c>
      <c r="AI42" s="1">
        <v>15771</v>
      </c>
      <c r="AJ42" s="8">
        <v>0.77301169197951969</v>
      </c>
      <c r="AK42" s="8">
        <v>7.4808743</v>
      </c>
      <c r="AL42" s="8">
        <v>9.5281690000000001</v>
      </c>
      <c r="AM42" s="8">
        <v>10.657783999999999</v>
      </c>
      <c r="AN42" s="8">
        <v>12.3367097</v>
      </c>
      <c r="AO42" s="8">
        <v>13.616512800000001</v>
      </c>
      <c r="AP42" s="8">
        <v>14.985303500000001</v>
      </c>
      <c r="AQ42" s="8">
        <v>18.921220699999999</v>
      </c>
      <c r="AR42" s="8">
        <v>32.833121599999998</v>
      </c>
      <c r="AT42" s="26">
        <v>3</v>
      </c>
      <c r="AU42" s="28" t="s">
        <v>285</v>
      </c>
      <c r="AV42" s="26">
        <v>3</v>
      </c>
      <c r="AW42" s="28" t="s">
        <v>6482</v>
      </c>
      <c r="AX42" s="32" t="s">
        <v>281</v>
      </c>
      <c r="AY42" s="26">
        <v>5</v>
      </c>
      <c r="AZ42" s="28" t="s">
        <v>95</v>
      </c>
      <c r="BA42" s="1" t="s">
        <v>5</v>
      </c>
      <c r="BB42" s="9">
        <v>2.265E-2</v>
      </c>
      <c r="BC42" s="9">
        <v>2.5780000000000001E-2</v>
      </c>
      <c r="BD42" s="9">
        <v>3.56E-2</v>
      </c>
      <c r="BE42" s="1" t="s">
        <v>13888</v>
      </c>
      <c r="BF42" s="31"/>
      <c r="BG42" s="1" t="s">
        <v>13889</v>
      </c>
      <c r="BH42" s="1">
        <v>8398</v>
      </c>
      <c r="BI42" s="8">
        <v>0.41162590763071494</v>
      </c>
      <c r="BJ42" s="8">
        <v>8.3353081000000007</v>
      </c>
      <c r="BK42" s="8">
        <v>9.6385658999999997</v>
      </c>
      <c r="BL42" s="8">
        <v>10.530854</v>
      </c>
      <c r="BM42" s="8">
        <v>11.808335700000001</v>
      </c>
      <c r="BN42" s="8">
        <v>12.3361854</v>
      </c>
      <c r="BO42" s="8">
        <v>13.3824834</v>
      </c>
      <c r="BP42" s="8">
        <v>15.443603599999999</v>
      </c>
      <c r="BQ42" s="8">
        <v>22.1345785</v>
      </c>
    </row>
    <row r="43" spans="1:69" x14ac:dyDescent="0.25">
      <c r="B43" s="28"/>
      <c r="D43" s="28"/>
      <c r="W43" s="26">
        <v>0</v>
      </c>
      <c r="X43" s="28" t="s">
        <v>358</v>
      </c>
      <c r="Y43" s="26">
        <v>3</v>
      </c>
      <c r="Z43" s="28" t="s">
        <v>6482</v>
      </c>
      <c r="AA43" s="26" t="s">
        <v>281</v>
      </c>
      <c r="AB43" s="1" t="s">
        <v>5</v>
      </c>
      <c r="AC43" s="31">
        <v>6.454E-2</v>
      </c>
      <c r="AD43" s="31">
        <v>7.8E-2</v>
      </c>
      <c r="AE43" s="31">
        <v>0.15501999999999999</v>
      </c>
      <c r="AF43" s="1" t="s">
        <v>7208</v>
      </c>
      <c r="AH43" s="1" t="s">
        <v>7428</v>
      </c>
      <c r="AI43" s="1">
        <v>15609</v>
      </c>
      <c r="AJ43" s="8">
        <v>0.76507130176325677</v>
      </c>
      <c r="AK43" s="8">
        <v>7.3734823</v>
      </c>
      <c r="AL43" s="8">
        <v>9.535164</v>
      </c>
      <c r="AM43" s="8">
        <v>10.7181005</v>
      </c>
      <c r="AN43" s="8">
        <v>12.697601199999999</v>
      </c>
      <c r="AO43" s="8">
        <v>14.327750399999999</v>
      </c>
      <c r="AP43" s="8">
        <v>16.038460700000002</v>
      </c>
      <c r="AQ43" s="8">
        <v>20.7009793</v>
      </c>
      <c r="AR43" s="8">
        <v>36.829151500000002</v>
      </c>
      <c r="AT43" s="26">
        <v>5</v>
      </c>
      <c r="AU43" s="28" t="s">
        <v>289</v>
      </c>
      <c r="AV43" s="26">
        <v>4</v>
      </c>
      <c r="AW43" s="28" t="s">
        <v>6507</v>
      </c>
      <c r="AX43" s="32" t="s">
        <v>281</v>
      </c>
      <c r="AY43" s="26">
        <v>8</v>
      </c>
      <c r="AZ43" s="28" t="s">
        <v>13814</v>
      </c>
      <c r="BA43" s="1" t="s">
        <v>5</v>
      </c>
      <c r="BB43" s="9">
        <v>5.2139999999999999E-2</v>
      </c>
      <c r="BC43" s="9">
        <v>6.3060000000000005E-2</v>
      </c>
      <c r="BD43" s="9">
        <v>0.10249999999999999</v>
      </c>
      <c r="BE43" s="1" t="s">
        <v>13890</v>
      </c>
      <c r="BF43" s="31"/>
      <c r="BG43" s="1" t="s">
        <v>13891</v>
      </c>
      <c r="BH43" s="1">
        <v>8196</v>
      </c>
      <c r="BI43" s="8">
        <v>0.40172492723759706</v>
      </c>
      <c r="BJ43" s="8">
        <v>9.1570880999999993</v>
      </c>
      <c r="BK43" s="8">
        <v>10.9350649</v>
      </c>
      <c r="BL43" s="8">
        <v>12.7543103</v>
      </c>
      <c r="BM43" s="8">
        <v>15.0530551</v>
      </c>
      <c r="BN43" s="8">
        <v>16.360810699999998</v>
      </c>
      <c r="BO43" s="8">
        <v>18.173945100000001</v>
      </c>
      <c r="BP43" s="8">
        <v>22.038314199999999</v>
      </c>
      <c r="BQ43" s="8">
        <v>39.160919499999999</v>
      </c>
    </row>
    <row r="44" spans="1:69" x14ac:dyDescent="0.25">
      <c r="B44" s="28"/>
      <c r="D44" s="28"/>
      <c r="W44" s="26">
        <v>2</v>
      </c>
      <c r="X44" s="28" t="s">
        <v>271</v>
      </c>
      <c r="Y44" s="26">
        <v>1</v>
      </c>
      <c r="Z44" s="28" t="s">
        <v>6468</v>
      </c>
      <c r="AA44" s="26" t="s">
        <v>13796</v>
      </c>
      <c r="AB44" s="1" t="s">
        <v>5</v>
      </c>
      <c r="AC44" s="31">
        <v>2.205E-2</v>
      </c>
      <c r="AD44" s="31">
        <v>2.5940000000000001E-2</v>
      </c>
      <c r="AE44" s="31">
        <v>3.73E-2</v>
      </c>
      <c r="AF44" s="1" t="s">
        <v>13892</v>
      </c>
      <c r="AH44" s="1" t="s">
        <v>13858</v>
      </c>
      <c r="AI44" s="1">
        <v>15424</v>
      </c>
      <c r="AJ44" s="8">
        <v>0.75600357219530223</v>
      </c>
      <c r="AK44" s="8">
        <v>6.9208116999999998</v>
      </c>
      <c r="AL44" s="8">
        <v>8.3782013000000006</v>
      </c>
      <c r="AM44" s="8">
        <v>9.1651375999999996</v>
      </c>
      <c r="AN44" s="8">
        <v>10.0772499</v>
      </c>
      <c r="AO44" s="8">
        <v>10.449960900000001</v>
      </c>
      <c r="AP44" s="8">
        <v>11.116122300000001</v>
      </c>
      <c r="AQ44" s="8">
        <v>12.6752874</v>
      </c>
      <c r="AR44" s="8">
        <v>18.888888900000001</v>
      </c>
      <c r="AT44" s="26">
        <v>3</v>
      </c>
      <c r="AU44" s="28" t="s">
        <v>285</v>
      </c>
      <c r="AV44" s="26">
        <v>2</v>
      </c>
      <c r="AW44" s="28" t="s">
        <v>6472</v>
      </c>
      <c r="AX44" s="32" t="s">
        <v>281</v>
      </c>
      <c r="AY44" s="26">
        <v>12</v>
      </c>
      <c r="AZ44" s="28" t="s">
        <v>102</v>
      </c>
      <c r="BA44" s="1" t="s">
        <v>5</v>
      </c>
      <c r="BB44" s="9">
        <v>2.179E-2</v>
      </c>
      <c r="BC44" s="9">
        <v>2.4549999999999999E-2</v>
      </c>
      <c r="BD44" s="9">
        <v>3.32E-2</v>
      </c>
      <c r="BE44" s="1" t="s">
        <v>13893</v>
      </c>
      <c r="BF44" s="31"/>
      <c r="BG44" s="1" t="s">
        <v>13894</v>
      </c>
      <c r="BH44" s="1">
        <v>8092</v>
      </c>
      <c r="BI44" s="8">
        <v>0.39662739277777392</v>
      </c>
      <c r="BJ44" s="8">
        <v>7.3922029</v>
      </c>
      <c r="BK44" s="8">
        <v>9.0161765000000003</v>
      </c>
      <c r="BL44" s="8">
        <v>9.7844827999999993</v>
      </c>
      <c r="BM44" s="8">
        <v>10.725133700000001</v>
      </c>
      <c r="BN44" s="8">
        <v>11.273413700000001</v>
      </c>
      <c r="BO44" s="8">
        <v>12.092604700000001</v>
      </c>
      <c r="BP44" s="8">
        <v>14.0924461</v>
      </c>
      <c r="BQ44" s="8">
        <v>20.342482199999999</v>
      </c>
    </row>
    <row r="45" spans="1:69" x14ac:dyDescent="0.25">
      <c r="B45" s="28"/>
      <c r="D45" s="28"/>
      <c r="W45" s="26">
        <v>4</v>
      </c>
      <c r="X45" s="28" t="s">
        <v>312</v>
      </c>
      <c r="Y45" s="26">
        <v>1</v>
      </c>
      <c r="Z45" s="28" t="s">
        <v>6468</v>
      </c>
      <c r="AA45" s="26" t="s">
        <v>13796</v>
      </c>
      <c r="AB45" s="1" t="s">
        <v>5</v>
      </c>
      <c r="AC45" s="31">
        <v>2.2290000000000001E-2</v>
      </c>
      <c r="AD45" s="31">
        <v>2.5499999999999998E-2</v>
      </c>
      <c r="AE45" s="31">
        <v>3.3750000000000002E-2</v>
      </c>
      <c r="AF45" s="1" t="s">
        <v>13895</v>
      </c>
      <c r="AH45" s="1" t="s">
        <v>13834</v>
      </c>
      <c r="AI45" s="1">
        <v>15235</v>
      </c>
      <c r="AJ45" s="8">
        <v>0.74673978360966209</v>
      </c>
      <c r="AK45" s="8">
        <v>7.8023255999999996</v>
      </c>
      <c r="AL45" s="8">
        <v>9.1689814999999992</v>
      </c>
      <c r="AM45" s="8">
        <v>9.9803536000000008</v>
      </c>
      <c r="AN45" s="8">
        <v>10.9631226</v>
      </c>
      <c r="AO45" s="8">
        <v>11.552251</v>
      </c>
      <c r="AP45" s="8">
        <v>12.445429600000001</v>
      </c>
      <c r="AQ45" s="8">
        <v>14.3118132</v>
      </c>
      <c r="AR45" s="8">
        <v>21.405370999999999</v>
      </c>
      <c r="AT45" s="26">
        <v>4</v>
      </c>
      <c r="AU45" s="28" t="s">
        <v>312</v>
      </c>
      <c r="AV45" s="26">
        <v>4</v>
      </c>
      <c r="AW45" s="28" t="s">
        <v>6507</v>
      </c>
      <c r="AX45" s="32" t="s">
        <v>281</v>
      </c>
      <c r="AY45" s="26">
        <v>3</v>
      </c>
      <c r="AZ45" s="28" t="s">
        <v>13791</v>
      </c>
      <c r="BA45" s="1" t="s">
        <v>5</v>
      </c>
      <c r="BB45" s="9">
        <v>3.4450000000000001E-2</v>
      </c>
      <c r="BC45" s="9">
        <v>3.721E-2</v>
      </c>
      <c r="BD45" s="9">
        <v>4.3900000000000002E-2</v>
      </c>
      <c r="BE45" s="1" t="s">
        <v>13896</v>
      </c>
      <c r="BF45" s="31"/>
      <c r="BG45" s="1" t="s">
        <v>13897</v>
      </c>
      <c r="BH45" s="1">
        <v>8023</v>
      </c>
      <c r="BI45" s="8">
        <v>0.39324537472269899</v>
      </c>
      <c r="BJ45" s="8">
        <v>8.8170497999999995</v>
      </c>
      <c r="BK45" s="8">
        <v>10.421884800000001</v>
      </c>
      <c r="BL45" s="8">
        <v>11.851161400000001</v>
      </c>
      <c r="BM45" s="8">
        <v>13.768939400000001</v>
      </c>
      <c r="BN45" s="8">
        <v>14.5566248</v>
      </c>
      <c r="BO45" s="8">
        <v>16.2392334</v>
      </c>
      <c r="BP45" s="8">
        <v>19.3919517</v>
      </c>
      <c r="BQ45" s="8">
        <v>28.971264399999999</v>
      </c>
    </row>
    <row r="46" spans="1:69" x14ac:dyDescent="0.25">
      <c r="B46" s="28"/>
      <c r="D46" s="28"/>
      <c r="W46" s="26">
        <v>1</v>
      </c>
      <c r="X46" s="28" t="s">
        <v>256</v>
      </c>
      <c r="Y46" s="26">
        <v>4</v>
      </c>
      <c r="Z46" s="28" t="s">
        <v>6507</v>
      </c>
      <c r="AA46" s="26" t="s">
        <v>13796</v>
      </c>
      <c r="AB46" s="1" t="s">
        <v>5</v>
      </c>
      <c r="AC46" s="31">
        <v>7.3219999999999993E-2</v>
      </c>
      <c r="AD46" s="31">
        <v>8.6260000000000003E-2</v>
      </c>
      <c r="AE46" s="31">
        <v>0.13150000000000001</v>
      </c>
      <c r="AF46" s="1" t="s">
        <v>13870</v>
      </c>
      <c r="AH46" s="1" t="s">
        <v>13898</v>
      </c>
      <c r="AI46" s="1">
        <v>14380</v>
      </c>
      <c r="AJ46" s="8">
        <v>0.7048321685793858</v>
      </c>
      <c r="AK46" s="8">
        <v>6.7501597000000002</v>
      </c>
      <c r="AL46" s="8">
        <v>8.814406</v>
      </c>
      <c r="AM46" s="8">
        <v>10.119032799999999</v>
      </c>
      <c r="AN46" s="8">
        <v>11.8901687</v>
      </c>
      <c r="AO46" s="8">
        <v>13.697877999999999</v>
      </c>
      <c r="AP46" s="8">
        <v>15.2118726</v>
      </c>
      <c r="AQ46" s="8">
        <v>20.3755588</v>
      </c>
      <c r="AR46" s="8">
        <v>37.0027367</v>
      </c>
      <c r="AT46" s="26">
        <v>4</v>
      </c>
      <c r="AU46" s="28" t="s">
        <v>312</v>
      </c>
      <c r="AV46" s="26">
        <v>2</v>
      </c>
      <c r="AW46" s="28" t="s">
        <v>6472</v>
      </c>
      <c r="AX46" s="32" t="s">
        <v>13796</v>
      </c>
      <c r="AY46" s="26">
        <v>3</v>
      </c>
      <c r="AZ46" s="28" t="s">
        <v>13791</v>
      </c>
      <c r="BA46" s="1" t="s">
        <v>5</v>
      </c>
      <c r="BB46" s="9">
        <v>3.3439999999999998E-2</v>
      </c>
      <c r="BC46" s="9">
        <v>3.6479999999999999E-2</v>
      </c>
      <c r="BD46" s="9">
        <v>4.2999999999999997E-2</v>
      </c>
      <c r="BE46" s="1" t="s">
        <v>13899</v>
      </c>
      <c r="BF46" s="31"/>
      <c r="BG46" s="1" t="s">
        <v>13900</v>
      </c>
      <c r="BH46" s="1">
        <v>7908</v>
      </c>
      <c r="BI46" s="8">
        <v>0.38760867796424081</v>
      </c>
      <c r="BJ46" s="8">
        <v>8.8861336000000009</v>
      </c>
      <c r="BK46" s="8">
        <v>10.473080100000001</v>
      </c>
      <c r="BL46" s="8">
        <v>11.5974129</v>
      </c>
      <c r="BM46" s="8">
        <v>13.3354766</v>
      </c>
      <c r="BN46" s="8">
        <v>14.226395</v>
      </c>
      <c r="BO46" s="8">
        <v>15.7204523</v>
      </c>
      <c r="BP46" s="8">
        <v>18.862547899999999</v>
      </c>
      <c r="BQ46" s="8">
        <v>29.419341899999999</v>
      </c>
    </row>
    <row r="47" spans="1:69" x14ac:dyDescent="0.25">
      <c r="B47" s="28"/>
      <c r="D47" s="28"/>
      <c r="W47" s="26">
        <v>5</v>
      </c>
      <c r="X47" s="28" t="s">
        <v>289</v>
      </c>
      <c r="Y47" s="26">
        <v>5</v>
      </c>
      <c r="Z47" s="28" t="s">
        <v>6900</v>
      </c>
      <c r="AA47" s="26" t="s">
        <v>13796</v>
      </c>
      <c r="AB47" s="1" t="s">
        <v>5</v>
      </c>
      <c r="AC47" s="31">
        <v>0.11131000000000001</v>
      </c>
      <c r="AD47" s="31">
        <v>0.12852</v>
      </c>
      <c r="AE47" s="31">
        <v>0.18568000000000001</v>
      </c>
      <c r="AF47" s="1" t="s">
        <v>13825</v>
      </c>
      <c r="AI47" s="1">
        <v>12597</v>
      </c>
      <c r="AJ47" s="8">
        <v>0.61743886144607252</v>
      </c>
      <c r="AK47" s="8">
        <v>9.1149424999999997</v>
      </c>
      <c r="AL47" s="8">
        <v>11.8809524</v>
      </c>
      <c r="AM47" s="8">
        <v>14.563697299999999</v>
      </c>
      <c r="AN47" s="8">
        <v>19.1977969</v>
      </c>
      <c r="AO47" s="8">
        <v>22.372843400000001</v>
      </c>
      <c r="AP47" s="8">
        <v>25.9532858</v>
      </c>
      <c r="AQ47" s="8">
        <v>35.267292500000003</v>
      </c>
      <c r="AR47" s="8">
        <v>70.984064200000006</v>
      </c>
      <c r="AT47" s="26">
        <v>2</v>
      </c>
      <c r="AU47" s="28" t="s">
        <v>271</v>
      </c>
      <c r="AV47" s="26">
        <v>3</v>
      </c>
      <c r="AW47" s="28" t="s">
        <v>6482</v>
      </c>
      <c r="AX47" s="32" t="s">
        <v>281</v>
      </c>
      <c r="AY47" s="26">
        <v>12</v>
      </c>
      <c r="AZ47" s="28" t="s">
        <v>102</v>
      </c>
      <c r="BA47" s="1" t="s">
        <v>5</v>
      </c>
      <c r="BB47" s="9">
        <v>2.5139999999999999E-2</v>
      </c>
      <c r="BC47" s="9">
        <v>2.8240000000000001E-2</v>
      </c>
      <c r="BD47" s="9">
        <v>3.5299999999999998E-2</v>
      </c>
      <c r="BE47" s="1" t="s">
        <v>13901</v>
      </c>
      <c r="BF47" s="31"/>
      <c r="BG47" s="1" t="s">
        <v>13902</v>
      </c>
      <c r="BH47" s="1">
        <v>7866</v>
      </c>
      <c r="BI47" s="8">
        <v>0.385550058278543</v>
      </c>
      <c r="BJ47" s="8">
        <v>7.0302419</v>
      </c>
      <c r="BK47" s="8">
        <v>8.7492952000000006</v>
      </c>
      <c r="BL47" s="8">
        <v>9.6052862000000001</v>
      </c>
      <c r="BM47" s="8">
        <v>10.595879699999999</v>
      </c>
      <c r="BN47" s="8">
        <v>11.1485752</v>
      </c>
      <c r="BO47" s="8">
        <v>11.965903900000001</v>
      </c>
      <c r="BP47" s="8">
        <v>13.9986473</v>
      </c>
      <c r="BQ47" s="8">
        <v>21.487585599999999</v>
      </c>
    </row>
    <row r="48" spans="1:69" x14ac:dyDescent="0.25">
      <c r="B48" s="28"/>
      <c r="D48" s="28"/>
      <c r="W48" s="26">
        <v>0</v>
      </c>
      <c r="X48" s="28" t="s">
        <v>358</v>
      </c>
      <c r="Y48" s="26">
        <v>2</v>
      </c>
      <c r="Z48" s="28" t="s">
        <v>6472</v>
      </c>
      <c r="AA48" s="26" t="s">
        <v>13796</v>
      </c>
      <c r="AB48" s="1" t="s">
        <v>5</v>
      </c>
      <c r="AC48" s="31">
        <v>7.868E-2</v>
      </c>
      <c r="AD48" s="31">
        <v>9.5100000000000004E-2</v>
      </c>
      <c r="AE48" s="31">
        <v>0.15376999999999999</v>
      </c>
      <c r="AF48" s="1" t="s">
        <v>13903</v>
      </c>
      <c r="AH48" s="1" t="s">
        <v>13904</v>
      </c>
      <c r="AI48" s="1">
        <v>9992</v>
      </c>
      <c r="AJ48" s="8">
        <v>0.48975542617838819</v>
      </c>
      <c r="AK48" s="8">
        <v>7.6255981000000004</v>
      </c>
      <c r="AL48" s="8">
        <v>9.6344493</v>
      </c>
      <c r="AM48" s="8">
        <v>10.9374243</v>
      </c>
      <c r="AN48" s="8">
        <v>13.3117816</v>
      </c>
      <c r="AO48" s="8">
        <v>15.3230296</v>
      </c>
      <c r="AP48" s="8">
        <v>17.468071500000001</v>
      </c>
      <c r="AQ48" s="8">
        <v>22.492337200000001</v>
      </c>
      <c r="AR48" s="8">
        <v>42.832375499999998</v>
      </c>
      <c r="AT48" s="26">
        <v>1</v>
      </c>
      <c r="AU48" s="28" t="s">
        <v>256</v>
      </c>
      <c r="AV48" s="26">
        <v>1</v>
      </c>
      <c r="AW48" s="28" t="s">
        <v>6468</v>
      </c>
      <c r="AX48" s="32" t="s">
        <v>281</v>
      </c>
      <c r="AY48" s="26">
        <v>3</v>
      </c>
      <c r="AZ48" s="28" t="s">
        <v>13791</v>
      </c>
      <c r="BA48" s="1" t="s">
        <v>5</v>
      </c>
      <c r="BB48" s="9">
        <v>2.4760000000000001E-2</v>
      </c>
      <c r="BC48" s="9">
        <v>3.0110000000000001E-2</v>
      </c>
      <c r="BD48" s="9">
        <v>0.05</v>
      </c>
      <c r="BE48" s="1" t="s">
        <v>13905</v>
      </c>
      <c r="BF48" s="31"/>
      <c r="BG48" s="1" t="s">
        <v>13906</v>
      </c>
      <c r="BH48" s="1">
        <v>7836</v>
      </c>
      <c r="BI48" s="8">
        <v>0.38407961564590171</v>
      </c>
      <c r="BJ48" s="8">
        <v>6.5844202000000003</v>
      </c>
      <c r="BK48" s="8">
        <v>7.9573632999999999</v>
      </c>
      <c r="BL48" s="8">
        <v>8.7052299000000009</v>
      </c>
      <c r="BM48" s="8">
        <v>9.6409740999999993</v>
      </c>
      <c r="BN48" s="8">
        <v>9.9913568999999995</v>
      </c>
      <c r="BO48" s="8">
        <v>10.613950900000001</v>
      </c>
      <c r="BP48" s="8">
        <v>11.9361152</v>
      </c>
      <c r="BQ48" s="8">
        <v>18.837909499999999</v>
      </c>
    </row>
    <row r="49" spans="2:69" x14ac:dyDescent="0.25">
      <c r="B49" s="28"/>
      <c r="D49" s="28"/>
      <c r="F49" s="1"/>
      <c r="G49" s="1"/>
      <c r="H49" s="1"/>
      <c r="N49" s="1"/>
      <c r="O49" s="1"/>
      <c r="P49" s="1"/>
      <c r="Q49" s="1"/>
      <c r="R49" s="1"/>
      <c r="S49" s="1"/>
      <c r="T49" s="1"/>
      <c r="U49" s="1"/>
      <c r="W49" s="26">
        <v>0</v>
      </c>
      <c r="X49" s="28" t="s">
        <v>358</v>
      </c>
      <c r="Y49" s="26">
        <v>3</v>
      </c>
      <c r="Z49" s="28" t="s">
        <v>6482</v>
      </c>
      <c r="AA49" s="26" t="s">
        <v>13796</v>
      </c>
      <c r="AB49" s="1" t="s">
        <v>5</v>
      </c>
      <c r="AC49" s="31">
        <v>0.10044</v>
      </c>
      <c r="AD49" s="31">
        <v>0.12144000000000001</v>
      </c>
      <c r="AE49" s="31">
        <v>0.24793000000000001</v>
      </c>
      <c r="AF49" s="1" t="s">
        <v>13904</v>
      </c>
      <c r="AH49" s="1" t="s">
        <v>13907</v>
      </c>
      <c r="AI49" s="1">
        <v>9764</v>
      </c>
      <c r="AJ49" s="8">
        <v>0.47858006217031451</v>
      </c>
      <c r="AK49" s="8">
        <v>7.6536885000000003</v>
      </c>
      <c r="AL49" s="8">
        <v>10.1700192</v>
      </c>
      <c r="AM49" s="8">
        <v>11.8184866</v>
      </c>
      <c r="AN49" s="8">
        <v>14.934523799999999</v>
      </c>
      <c r="AO49" s="8">
        <v>17.640344800000001</v>
      </c>
      <c r="AP49" s="8">
        <v>20.334291199999999</v>
      </c>
      <c r="AQ49" s="8">
        <v>27.3397237</v>
      </c>
      <c r="AR49" s="8">
        <v>52.773026299999998</v>
      </c>
      <c r="AT49" s="26">
        <v>5</v>
      </c>
      <c r="AU49" s="28" t="s">
        <v>289</v>
      </c>
      <c r="AV49" s="26">
        <v>2</v>
      </c>
      <c r="AW49" s="28" t="s">
        <v>6472</v>
      </c>
      <c r="AX49" s="32" t="s">
        <v>281</v>
      </c>
      <c r="AY49" s="26">
        <v>9</v>
      </c>
      <c r="AZ49" s="28" t="s">
        <v>99</v>
      </c>
      <c r="BA49" s="1" t="s">
        <v>5</v>
      </c>
      <c r="BB49" s="9">
        <v>3.279E-2</v>
      </c>
      <c r="BC49" s="9">
        <v>3.8399999999999997E-2</v>
      </c>
      <c r="BD49" s="9">
        <v>5.7299999999999997E-2</v>
      </c>
      <c r="BE49" s="1" t="s">
        <v>13908</v>
      </c>
      <c r="BF49" s="31"/>
      <c r="BG49" s="1" t="s">
        <v>13909</v>
      </c>
      <c r="BH49" s="1">
        <v>7814</v>
      </c>
      <c r="BI49" s="8">
        <v>0.38300129104863145</v>
      </c>
      <c r="BJ49" s="8">
        <v>8.4805045999999997</v>
      </c>
      <c r="BK49" s="8">
        <v>9.7667625000000005</v>
      </c>
      <c r="BL49" s="8">
        <v>10.7092832</v>
      </c>
      <c r="BM49" s="8">
        <v>12.2035441</v>
      </c>
      <c r="BN49" s="8">
        <v>13.049499600000001</v>
      </c>
      <c r="BO49" s="8">
        <v>14.231109</v>
      </c>
      <c r="BP49" s="8">
        <v>16.753705</v>
      </c>
      <c r="BQ49" s="8">
        <v>28.096874499999998</v>
      </c>
    </row>
    <row r="50" spans="2:69" x14ac:dyDescent="0.25">
      <c r="B50" s="28"/>
      <c r="D50" s="28"/>
      <c r="F50" s="1"/>
      <c r="G50" s="1"/>
      <c r="H50" s="1"/>
      <c r="N50" s="1"/>
      <c r="O50" s="1"/>
      <c r="P50" s="1"/>
      <c r="Q50" s="1"/>
      <c r="R50" s="1"/>
      <c r="S50" s="1"/>
      <c r="T50" s="1"/>
      <c r="U50" s="1"/>
      <c r="W50" s="26">
        <v>5</v>
      </c>
      <c r="X50" s="28" t="s">
        <v>289</v>
      </c>
      <c r="Y50" s="26">
        <v>5</v>
      </c>
      <c r="Z50" s="28" t="s">
        <v>6900</v>
      </c>
      <c r="AA50" s="26" t="s">
        <v>281</v>
      </c>
      <c r="AB50" s="1" t="s">
        <v>5</v>
      </c>
      <c r="AC50" s="31">
        <v>7.664E-2</v>
      </c>
      <c r="AD50" s="31">
        <v>9.1920000000000002E-2</v>
      </c>
      <c r="AE50" s="31">
        <v>0.14999000000000001</v>
      </c>
      <c r="AF50" s="1" t="s">
        <v>6823</v>
      </c>
      <c r="AI50" s="1">
        <v>8779</v>
      </c>
      <c r="AJ50" s="8">
        <v>0.43030052906525929</v>
      </c>
      <c r="AK50" s="8">
        <v>8.6127167999999994</v>
      </c>
      <c r="AL50" s="8">
        <v>10.479233199999999</v>
      </c>
      <c r="AM50" s="8">
        <v>12.477490400000001</v>
      </c>
      <c r="AN50" s="8">
        <v>15.5474537</v>
      </c>
      <c r="AO50" s="8">
        <v>17.312219899999999</v>
      </c>
      <c r="AP50" s="8">
        <v>19.498325600000001</v>
      </c>
      <c r="AQ50" s="8">
        <v>25.525862100000001</v>
      </c>
      <c r="AR50" s="8">
        <v>47.003831400000003</v>
      </c>
      <c r="AT50" s="26">
        <v>3</v>
      </c>
      <c r="AU50" s="28" t="s">
        <v>285</v>
      </c>
      <c r="AV50" s="26">
        <v>3</v>
      </c>
      <c r="AW50" s="28" t="s">
        <v>6482</v>
      </c>
      <c r="AX50" s="32" t="s">
        <v>281</v>
      </c>
      <c r="AY50" s="26">
        <v>8</v>
      </c>
      <c r="AZ50" s="28" t="s">
        <v>13814</v>
      </c>
      <c r="BA50" s="1" t="s">
        <v>5</v>
      </c>
      <c r="BB50" s="9">
        <v>2.3109999999999999E-2</v>
      </c>
      <c r="BC50" s="9">
        <v>2.5919999999999999E-2</v>
      </c>
      <c r="BD50" s="9">
        <v>3.6400000000000002E-2</v>
      </c>
      <c r="BE50" s="1" t="s">
        <v>13910</v>
      </c>
      <c r="BF50" s="31"/>
      <c r="BG50" s="1" t="s">
        <v>13911</v>
      </c>
      <c r="BH50" s="1">
        <v>7811</v>
      </c>
      <c r="BI50" s="8">
        <v>0.38285424678536734</v>
      </c>
      <c r="BJ50" s="8">
        <v>8.4397140999999998</v>
      </c>
      <c r="BK50" s="8">
        <v>9.6710656000000004</v>
      </c>
      <c r="BL50" s="8">
        <v>10.543373300000001</v>
      </c>
      <c r="BM50" s="8">
        <v>11.845078600000001</v>
      </c>
      <c r="BN50" s="8">
        <v>12.434746000000001</v>
      </c>
      <c r="BO50" s="8">
        <v>13.546332</v>
      </c>
      <c r="BP50" s="8">
        <v>15.700636899999999</v>
      </c>
      <c r="BQ50" s="8">
        <v>22.485134500000001</v>
      </c>
    </row>
    <row r="51" spans="2:69" x14ac:dyDescent="0.25">
      <c r="B51" s="28"/>
      <c r="D51" s="28"/>
      <c r="F51" s="1"/>
      <c r="G51" s="1"/>
      <c r="H51" s="1"/>
      <c r="N51" s="1"/>
      <c r="O51" s="1"/>
      <c r="P51" s="1"/>
      <c r="Q51" s="1"/>
      <c r="R51" s="1"/>
      <c r="S51" s="1"/>
      <c r="T51" s="1"/>
      <c r="U51" s="1"/>
      <c r="W51" s="26">
        <v>0</v>
      </c>
      <c r="X51" s="28" t="s">
        <v>358</v>
      </c>
      <c r="Y51" s="26">
        <v>1</v>
      </c>
      <c r="Z51" s="28" t="s">
        <v>6468</v>
      </c>
      <c r="AA51" s="26" t="s">
        <v>281</v>
      </c>
      <c r="AB51" s="1" t="s">
        <v>5</v>
      </c>
      <c r="AC51" s="31">
        <v>3.628E-2</v>
      </c>
      <c r="AD51" s="31">
        <v>4.5859999999999998E-2</v>
      </c>
      <c r="AE51" s="31">
        <v>8.7260000000000004E-2</v>
      </c>
      <c r="AF51" s="1" t="s">
        <v>8098</v>
      </c>
      <c r="AH51" s="1" t="s">
        <v>7672</v>
      </c>
      <c r="AI51" s="1">
        <v>8415</v>
      </c>
      <c r="AJ51" s="8">
        <v>0.41245915845587838</v>
      </c>
      <c r="AK51" s="8">
        <v>6.5106693</v>
      </c>
      <c r="AL51" s="8">
        <v>8.4786584999999999</v>
      </c>
      <c r="AM51" s="8">
        <v>9.4965167000000008</v>
      </c>
      <c r="AN51" s="8">
        <v>10.415158</v>
      </c>
      <c r="AO51" s="8">
        <v>11.155415899999999</v>
      </c>
      <c r="AP51" s="8">
        <v>11.823352099999999</v>
      </c>
      <c r="AQ51" s="8">
        <v>14.1090962</v>
      </c>
      <c r="AR51" s="8">
        <v>23.619361900000001</v>
      </c>
      <c r="AT51" s="26">
        <v>2</v>
      </c>
      <c r="AU51" s="28" t="s">
        <v>271</v>
      </c>
      <c r="AV51" s="26">
        <v>2</v>
      </c>
      <c r="AW51" s="28" t="s">
        <v>6472</v>
      </c>
      <c r="AX51" s="32" t="s">
        <v>281</v>
      </c>
      <c r="AY51" s="26">
        <v>5</v>
      </c>
      <c r="AZ51" s="28" t="s">
        <v>95</v>
      </c>
      <c r="BA51" s="1" t="s">
        <v>5</v>
      </c>
      <c r="BB51" s="9">
        <v>1.8280000000000001E-2</v>
      </c>
      <c r="BC51" s="9">
        <v>2.256E-2</v>
      </c>
      <c r="BD51" s="9">
        <v>5.0999999999999997E-2</v>
      </c>
      <c r="BE51" s="1" t="s">
        <v>13912</v>
      </c>
      <c r="BF51" s="31"/>
      <c r="BG51" s="1" t="s">
        <v>13913</v>
      </c>
      <c r="BH51" s="1">
        <v>7613</v>
      </c>
      <c r="BI51" s="8">
        <v>0.3731493254099349</v>
      </c>
      <c r="BJ51" s="8">
        <v>7.7326680999999997</v>
      </c>
      <c r="BK51" s="8">
        <v>8.9949671999999996</v>
      </c>
      <c r="BL51" s="8">
        <v>9.6594513000000006</v>
      </c>
      <c r="BM51" s="8">
        <v>10.5907173</v>
      </c>
      <c r="BN51" s="8">
        <v>10.9619202</v>
      </c>
      <c r="BO51" s="8">
        <v>11.641113300000001</v>
      </c>
      <c r="BP51" s="8">
        <v>13.042677299999999</v>
      </c>
      <c r="BQ51" s="8">
        <v>19.295977000000001</v>
      </c>
    </row>
    <row r="52" spans="2:69" x14ac:dyDescent="0.25">
      <c r="B52" s="28"/>
      <c r="D52" s="28"/>
      <c r="F52" s="1"/>
      <c r="G52" s="1"/>
      <c r="H52" s="1"/>
      <c r="N52" s="1"/>
      <c r="O52" s="1"/>
      <c r="P52" s="1"/>
      <c r="Q52" s="1"/>
      <c r="R52" s="1"/>
      <c r="S52" s="1"/>
      <c r="T52" s="1"/>
      <c r="U52" s="1"/>
      <c r="W52" s="26">
        <v>0</v>
      </c>
      <c r="X52" s="28" t="s">
        <v>358</v>
      </c>
      <c r="Y52" s="26">
        <v>4</v>
      </c>
      <c r="Z52" s="28" t="s">
        <v>6507</v>
      </c>
      <c r="AA52" s="26" t="s">
        <v>281</v>
      </c>
      <c r="AB52" s="1" t="s">
        <v>5</v>
      </c>
      <c r="AC52" s="31">
        <v>7.4730000000000005E-2</v>
      </c>
      <c r="AD52" s="31">
        <v>9.2789999999999997E-2</v>
      </c>
      <c r="AE52" s="31">
        <v>0.17261000000000001</v>
      </c>
      <c r="AF52" s="1" t="s">
        <v>7428</v>
      </c>
      <c r="AH52" s="1" t="s">
        <v>7300</v>
      </c>
      <c r="AI52" s="1">
        <v>8302</v>
      </c>
      <c r="AJ52" s="8">
        <v>0.40692049120626295</v>
      </c>
      <c r="AK52" s="8">
        <v>7.5943971000000001</v>
      </c>
      <c r="AL52" s="8">
        <v>9.8867346999999999</v>
      </c>
      <c r="AM52" s="8">
        <v>11.2121648</v>
      </c>
      <c r="AN52" s="8">
        <v>13.5913387</v>
      </c>
      <c r="AO52" s="8">
        <v>15.471273399999999</v>
      </c>
      <c r="AP52" s="8">
        <v>17.390804599999999</v>
      </c>
      <c r="AQ52" s="8">
        <v>22.5307718</v>
      </c>
      <c r="AR52" s="8">
        <v>41.647361600000004</v>
      </c>
      <c r="AT52" s="26">
        <v>3</v>
      </c>
      <c r="AU52" s="28" t="s">
        <v>285</v>
      </c>
      <c r="AV52" s="26">
        <v>1</v>
      </c>
      <c r="AW52" s="28" t="s">
        <v>6468</v>
      </c>
      <c r="AX52" s="32" t="s">
        <v>281</v>
      </c>
      <c r="AY52" s="26">
        <v>3</v>
      </c>
      <c r="AZ52" s="28" t="s">
        <v>13791</v>
      </c>
      <c r="BA52" s="1" t="s">
        <v>5</v>
      </c>
      <c r="BB52" s="9">
        <v>1.3440000000000001E-2</v>
      </c>
      <c r="BC52" s="9">
        <v>1.512E-2</v>
      </c>
      <c r="BD52" s="9">
        <v>1.9900000000000001E-2</v>
      </c>
      <c r="BE52" s="1" t="s">
        <v>13914</v>
      </c>
      <c r="BF52" s="31"/>
      <c r="BG52" s="1" t="s">
        <v>13915</v>
      </c>
      <c r="BH52" s="1">
        <v>7552</v>
      </c>
      <c r="BI52" s="8">
        <v>0.37015942539023095</v>
      </c>
      <c r="BJ52" s="8">
        <v>7.6609216</v>
      </c>
      <c r="BK52" s="8">
        <v>8.7864286000000007</v>
      </c>
      <c r="BL52" s="8">
        <v>9.3448980000000006</v>
      </c>
      <c r="BM52" s="8">
        <v>10.157537</v>
      </c>
      <c r="BN52" s="8">
        <v>10.4660139</v>
      </c>
      <c r="BO52" s="8">
        <v>11.116918399999999</v>
      </c>
      <c r="BP52" s="8">
        <v>12.391061199999999</v>
      </c>
      <c r="BQ52" s="8">
        <v>16.638441</v>
      </c>
    </row>
    <row r="53" spans="2:69" x14ac:dyDescent="0.25">
      <c r="B53" s="28"/>
      <c r="D53" s="28"/>
      <c r="F53" s="1"/>
      <c r="G53" s="1"/>
      <c r="H53" s="1"/>
      <c r="N53" s="1"/>
      <c r="O53" s="1"/>
      <c r="P53" s="1"/>
      <c r="Q53" s="1"/>
      <c r="R53" s="1"/>
      <c r="S53" s="1"/>
      <c r="T53" s="1"/>
      <c r="U53" s="1"/>
      <c r="W53" s="26">
        <v>0</v>
      </c>
      <c r="X53" s="28" t="s">
        <v>358</v>
      </c>
      <c r="Y53" s="26">
        <v>4</v>
      </c>
      <c r="Z53" s="28" t="s">
        <v>6507</v>
      </c>
      <c r="AA53" s="26" t="s">
        <v>13796</v>
      </c>
      <c r="AB53" s="1" t="s">
        <v>5</v>
      </c>
      <c r="AC53" s="31">
        <v>0.11312</v>
      </c>
      <c r="AD53" s="31">
        <v>0.14821999999999999</v>
      </c>
      <c r="AE53" s="31">
        <v>1.10883</v>
      </c>
      <c r="AF53" s="1" t="s">
        <v>13907</v>
      </c>
      <c r="AH53" s="1" t="s">
        <v>13916</v>
      </c>
      <c r="AI53" s="1">
        <v>6273</v>
      </c>
      <c r="AJ53" s="8">
        <v>0.30746955448529117</v>
      </c>
      <c r="AK53" s="8">
        <v>7.7148561999999998</v>
      </c>
      <c r="AL53" s="8">
        <v>10.4492011</v>
      </c>
      <c r="AM53" s="8">
        <v>12.295977000000001</v>
      </c>
      <c r="AN53" s="8">
        <v>15.707375499999999</v>
      </c>
      <c r="AO53" s="8">
        <v>18.882795000000002</v>
      </c>
      <c r="AP53" s="8">
        <v>21.8785983</v>
      </c>
      <c r="AQ53" s="8">
        <v>29.6542146</v>
      </c>
      <c r="AR53" s="8">
        <v>58.284090900000002</v>
      </c>
      <c r="AT53" s="26">
        <v>4</v>
      </c>
      <c r="AU53" s="28" t="s">
        <v>312</v>
      </c>
      <c r="AV53" s="26">
        <v>2</v>
      </c>
      <c r="AW53" s="28" t="s">
        <v>6472</v>
      </c>
      <c r="AX53" s="32" t="s">
        <v>281</v>
      </c>
      <c r="AY53" s="26">
        <v>5</v>
      </c>
      <c r="AZ53" s="28" t="s">
        <v>95</v>
      </c>
      <c r="BA53" s="1" t="s">
        <v>5</v>
      </c>
      <c r="BB53" s="9">
        <v>2.034E-2</v>
      </c>
      <c r="BC53" s="9">
        <v>2.2749999999999999E-2</v>
      </c>
      <c r="BD53" s="9">
        <v>2.92E-2</v>
      </c>
      <c r="BE53" s="1" t="s">
        <v>13917</v>
      </c>
      <c r="BF53" s="31"/>
      <c r="BG53" s="1" t="s">
        <v>13918</v>
      </c>
      <c r="BH53" s="1">
        <v>7523</v>
      </c>
      <c r="BI53" s="8">
        <v>0.36873799751201108</v>
      </c>
      <c r="BJ53" s="8">
        <v>8.3874999999999993</v>
      </c>
      <c r="BK53" s="8">
        <v>9.6270816999999997</v>
      </c>
      <c r="BL53" s="8">
        <v>10.460629000000001</v>
      </c>
      <c r="BM53" s="8">
        <v>11.552682000000001</v>
      </c>
      <c r="BN53" s="8">
        <v>12.084496100000001</v>
      </c>
      <c r="BO53" s="8">
        <v>13.1068867</v>
      </c>
      <c r="BP53" s="8">
        <v>14.9156379</v>
      </c>
      <c r="BQ53" s="8">
        <v>21.5969479</v>
      </c>
    </row>
    <row r="54" spans="2:69" x14ac:dyDescent="0.25">
      <c r="B54" s="28"/>
      <c r="D54" s="28"/>
      <c r="F54" s="1"/>
      <c r="G54" s="1"/>
      <c r="H54" s="1"/>
      <c r="N54" s="1"/>
      <c r="O54" s="1"/>
      <c r="P54" s="1"/>
      <c r="Q54" s="1"/>
      <c r="R54" s="1"/>
      <c r="S54" s="1"/>
      <c r="T54" s="1"/>
      <c r="U54" s="1"/>
      <c r="W54" s="26">
        <v>3</v>
      </c>
      <c r="X54" s="28" t="s">
        <v>285</v>
      </c>
      <c r="Y54" s="26">
        <v>5</v>
      </c>
      <c r="Z54" s="28" t="s">
        <v>6900</v>
      </c>
      <c r="AA54" s="26" t="s">
        <v>13796</v>
      </c>
      <c r="AB54" s="1" t="s">
        <v>5</v>
      </c>
      <c r="AC54" s="31">
        <v>6.3530000000000003E-2</v>
      </c>
      <c r="AD54" s="31">
        <v>7.2330000000000005E-2</v>
      </c>
      <c r="AE54" s="31">
        <v>9.5380000000000006E-2</v>
      </c>
      <c r="AF54" s="1" t="s">
        <v>13876</v>
      </c>
      <c r="AH54" s="1" t="s">
        <v>13895</v>
      </c>
      <c r="AI54" s="1">
        <v>5735</v>
      </c>
      <c r="AJ54" s="8">
        <v>0.28109961660659094</v>
      </c>
      <c r="AK54" s="8">
        <v>8.1014084999999998</v>
      </c>
      <c r="AL54" s="8">
        <v>10.0957854</v>
      </c>
      <c r="AM54" s="8">
        <v>11.5120664</v>
      </c>
      <c r="AN54" s="8">
        <v>13.7988506</v>
      </c>
      <c r="AO54" s="8">
        <v>15.452522800000001</v>
      </c>
      <c r="AP54" s="8">
        <v>17.274904200000002</v>
      </c>
      <c r="AQ54" s="8">
        <v>22.575670500000001</v>
      </c>
      <c r="AR54" s="8">
        <v>39.1369732</v>
      </c>
      <c r="AT54" s="26">
        <v>3</v>
      </c>
      <c r="AU54" s="28" t="s">
        <v>285</v>
      </c>
      <c r="AV54" s="26">
        <v>3</v>
      </c>
      <c r="AW54" s="28" t="s">
        <v>6482</v>
      </c>
      <c r="AX54" s="32" t="s">
        <v>281</v>
      </c>
      <c r="AY54" s="26">
        <v>12</v>
      </c>
      <c r="AZ54" s="28" t="s">
        <v>102</v>
      </c>
      <c r="BA54" s="1" t="s">
        <v>5</v>
      </c>
      <c r="BB54" s="9">
        <v>2.6870000000000002E-2</v>
      </c>
      <c r="BC54" s="9">
        <v>3.022E-2</v>
      </c>
      <c r="BD54" s="9">
        <v>3.85E-2</v>
      </c>
      <c r="BE54" s="1" t="s">
        <v>13919</v>
      </c>
      <c r="BF54" s="31"/>
      <c r="BG54" s="1" t="s">
        <v>13920</v>
      </c>
      <c r="BH54" s="1">
        <v>7515</v>
      </c>
      <c r="BI54" s="8">
        <v>0.36834587947664005</v>
      </c>
      <c r="BJ54" s="8">
        <v>7.7848837</v>
      </c>
      <c r="BK54" s="8">
        <v>9.2865812999999999</v>
      </c>
      <c r="BL54" s="8">
        <v>10.1485944</v>
      </c>
      <c r="BM54" s="8">
        <v>11.378914099999999</v>
      </c>
      <c r="BN54" s="8">
        <v>12.017665600000001</v>
      </c>
      <c r="BO54" s="8">
        <v>13.011811</v>
      </c>
      <c r="BP54" s="8">
        <v>15.199693099999999</v>
      </c>
      <c r="BQ54" s="8">
        <v>23.952056800000001</v>
      </c>
    </row>
    <row r="55" spans="2:69" x14ac:dyDescent="0.25">
      <c r="B55" s="28"/>
      <c r="D55" s="28"/>
      <c r="F55" s="1"/>
      <c r="G55" s="1"/>
      <c r="H55" s="1"/>
      <c r="N55" s="1"/>
      <c r="O55" s="1"/>
      <c r="P55" s="1"/>
      <c r="Q55" s="1"/>
      <c r="R55" s="1"/>
      <c r="S55" s="1"/>
      <c r="T55" s="1"/>
      <c r="U55" s="1"/>
      <c r="W55" s="26">
        <v>1</v>
      </c>
      <c r="X55" s="28" t="s">
        <v>256</v>
      </c>
      <c r="Y55" s="26">
        <v>5</v>
      </c>
      <c r="Z55" s="28" t="s">
        <v>6900</v>
      </c>
      <c r="AA55" s="26" t="s">
        <v>281</v>
      </c>
      <c r="AB55" s="1" t="s">
        <v>5</v>
      </c>
      <c r="AC55" s="31">
        <v>4.4339999999999997E-2</v>
      </c>
      <c r="AD55" s="31">
        <v>5.0659999999999997E-2</v>
      </c>
      <c r="AE55" s="31">
        <v>7.3370000000000005E-2</v>
      </c>
      <c r="AF55" s="1" t="s">
        <v>6978</v>
      </c>
      <c r="AH55" s="1" t="s">
        <v>7602</v>
      </c>
      <c r="AI55" s="1">
        <v>5473</v>
      </c>
      <c r="AJ55" s="8">
        <v>0.26825775094819043</v>
      </c>
      <c r="AK55" s="8">
        <v>6.6680850999999999</v>
      </c>
      <c r="AL55" s="8">
        <v>8.7055015999999998</v>
      </c>
      <c r="AM55" s="8">
        <v>9.6919540000000008</v>
      </c>
      <c r="AN55" s="8">
        <v>10.8947368</v>
      </c>
      <c r="AO55" s="8">
        <v>11.955514600000001</v>
      </c>
      <c r="AP55" s="8">
        <v>12.976532600000001</v>
      </c>
      <c r="AQ55" s="8">
        <v>16.1302682</v>
      </c>
      <c r="AR55" s="8">
        <v>27.824974399999999</v>
      </c>
      <c r="AT55" s="26">
        <v>3</v>
      </c>
      <c r="AU55" s="28" t="s">
        <v>285</v>
      </c>
      <c r="AV55" s="26">
        <v>2</v>
      </c>
      <c r="AW55" s="28" t="s">
        <v>6472</v>
      </c>
      <c r="AX55" s="32" t="s">
        <v>281</v>
      </c>
      <c r="AY55" s="26">
        <v>8</v>
      </c>
      <c r="AZ55" s="28" t="s">
        <v>13814</v>
      </c>
      <c r="BA55" s="1" t="s">
        <v>5</v>
      </c>
      <c r="BB55" s="9">
        <v>1.8960000000000001E-2</v>
      </c>
      <c r="BC55" s="9">
        <v>2.3089999999999999E-2</v>
      </c>
      <c r="BD55" s="9">
        <v>5.28E-2</v>
      </c>
      <c r="BE55" s="1" t="s">
        <v>13921</v>
      </c>
      <c r="BF55" s="31"/>
      <c r="BG55" s="1" t="s">
        <v>13922</v>
      </c>
      <c r="BH55" s="1">
        <v>7471</v>
      </c>
      <c r="BI55" s="8">
        <v>0.36618923028209954</v>
      </c>
      <c r="BJ55" s="8">
        <v>8.0928988000000004</v>
      </c>
      <c r="BK55" s="8">
        <v>9.3003195000000005</v>
      </c>
      <c r="BL55" s="8">
        <v>10.0572687</v>
      </c>
      <c r="BM55" s="8">
        <v>11.017462200000001</v>
      </c>
      <c r="BN55" s="8">
        <v>11.485651600000001</v>
      </c>
      <c r="BO55" s="8">
        <v>12.322949299999999</v>
      </c>
      <c r="BP55" s="8">
        <v>13.997605399999999</v>
      </c>
      <c r="BQ55" s="8">
        <v>19.3932793</v>
      </c>
    </row>
    <row r="56" spans="2:69" x14ac:dyDescent="0.25">
      <c r="B56" s="28"/>
      <c r="D56" s="28"/>
      <c r="F56" s="1"/>
      <c r="G56" s="1"/>
      <c r="H56" s="1"/>
      <c r="N56" s="1"/>
      <c r="O56" s="1"/>
      <c r="P56" s="1"/>
      <c r="Q56" s="1"/>
      <c r="R56" s="1"/>
      <c r="S56" s="1"/>
      <c r="T56" s="1"/>
      <c r="U56" s="1"/>
      <c r="W56" s="26">
        <v>2</v>
      </c>
      <c r="X56" s="28" t="s">
        <v>271</v>
      </c>
      <c r="Y56" s="26">
        <v>5</v>
      </c>
      <c r="Z56" s="28" t="s">
        <v>6900</v>
      </c>
      <c r="AA56" s="26" t="s">
        <v>281</v>
      </c>
      <c r="AB56" s="1" t="s">
        <v>5</v>
      </c>
      <c r="AC56" s="31">
        <v>3.9219999999999998E-2</v>
      </c>
      <c r="AD56" s="31">
        <v>4.3589999999999997E-2</v>
      </c>
      <c r="AE56" s="31">
        <v>5.3240000000000003E-2</v>
      </c>
      <c r="AF56" s="1" t="s">
        <v>6769</v>
      </c>
      <c r="AH56" s="1" t="s">
        <v>7468</v>
      </c>
      <c r="AI56" s="1">
        <v>5444</v>
      </c>
      <c r="AJ56" s="8">
        <v>0.26683632306997052</v>
      </c>
      <c r="AK56" s="8">
        <v>7.4749999999999996</v>
      </c>
      <c r="AL56" s="8">
        <v>9.1515486999999993</v>
      </c>
      <c r="AM56" s="8">
        <v>10.0706069</v>
      </c>
      <c r="AN56" s="8">
        <v>11.477178800000001</v>
      </c>
      <c r="AO56" s="8">
        <v>12.4227513</v>
      </c>
      <c r="AP56" s="8">
        <v>13.5494737</v>
      </c>
      <c r="AQ56" s="8">
        <v>16.7395113</v>
      </c>
      <c r="AR56" s="8">
        <v>28.446930200000001</v>
      </c>
      <c r="AT56" s="26">
        <v>1</v>
      </c>
      <c r="AU56" s="28" t="s">
        <v>256</v>
      </c>
      <c r="AV56" s="26">
        <v>3</v>
      </c>
      <c r="AW56" s="28" t="s">
        <v>6482</v>
      </c>
      <c r="AX56" s="32" t="s">
        <v>281</v>
      </c>
      <c r="AY56" s="26">
        <v>12</v>
      </c>
      <c r="AZ56" s="28" t="s">
        <v>102</v>
      </c>
      <c r="BA56" s="1" t="s">
        <v>5</v>
      </c>
      <c r="BB56" s="9">
        <v>3.2770000000000001E-2</v>
      </c>
      <c r="BC56" s="9">
        <v>3.8330000000000003E-2</v>
      </c>
      <c r="BD56" s="9">
        <v>5.9799999999999999E-2</v>
      </c>
      <c r="BE56" s="1" t="s">
        <v>13923</v>
      </c>
      <c r="BF56" s="31"/>
      <c r="BG56" s="1" t="s">
        <v>13924</v>
      </c>
      <c r="BH56" s="1">
        <v>7371</v>
      </c>
      <c r="BI56" s="8">
        <v>0.36128775483996189</v>
      </c>
      <c r="BJ56" s="8">
        <v>6.5887286999999999</v>
      </c>
      <c r="BK56" s="8">
        <v>8.3014048999999996</v>
      </c>
      <c r="BL56" s="8">
        <v>9.2562277999999996</v>
      </c>
      <c r="BM56" s="8">
        <v>10.2550303</v>
      </c>
      <c r="BN56" s="8">
        <v>10.920958799999999</v>
      </c>
      <c r="BO56" s="8">
        <v>11.7001916</v>
      </c>
      <c r="BP56" s="8">
        <v>13.9654577</v>
      </c>
      <c r="BQ56" s="8">
        <v>22.8522727</v>
      </c>
    </row>
    <row r="57" spans="2:69" x14ac:dyDescent="0.25">
      <c r="B57" s="28"/>
      <c r="D57" s="28"/>
      <c r="F57" s="1"/>
      <c r="G57" s="1"/>
      <c r="H57" s="1"/>
      <c r="N57" s="1"/>
      <c r="O57" s="1"/>
      <c r="P57" s="1"/>
      <c r="Q57" s="1"/>
      <c r="R57" s="1"/>
      <c r="S57" s="1"/>
      <c r="T57" s="1"/>
      <c r="U57" s="1"/>
      <c r="W57" s="26">
        <v>3</v>
      </c>
      <c r="X57" s="28" t="s">
        <v>285</v>
      </c>
      <c r="Y57" s="26">
        <v>5</v>
      </c>
      <c r="Z57" s="28" t="s">
        <v>6900</v>
      </c>
      <c r="AA57" s="26" t="s">
        <v>281</v>
      </c>
      <c r="AB57" s="1" t="s">
        <v>5</v>
      </c>
      <c r="AC57" s="31">
        <v>4.3470000000000002E-2</v>
      </c>
      <c r="AD57" s="31">
        <v>4.7789999999999999E-2</v>
      </c>
      <c r="AE57" s="31">
        <v>6.9320000000000007E-2</v>
      </c>
      <c r="AF57" s="1" t="s">
        <v>6723</v>
      </c>
      <c r="AH57" s="1" t="s">
        <v>7530</v>
      </c>
      <c r="AI57" s="1">
        <v>5346</v>
      </c>
      <c r="AJ57" s="8">
        <v>0.26203287713667567</v>
      </c>
      <c r="AK57" s="8">
        <v>8.1273256000000007</v>
      </c>
      <c r="AL57" s="8">
        <v>9.6722833999999995</v>
      </c>
      <c r="AM57" s="8">
        <v>10.753831399999999</v>
      </c>
      <c r="AN57" s="8">
        <v>12.4420363</v>
      </c>
      <c r="AO57" s="8">
        <v>13.4983187</v>
      </c>
      <c r="AP57" s="8">
        <v>14.937417699999999</v>
      </c>
      <c r="AQ57" s="8">
        <v>18.178639799999999</v>
      </c>
      <c r="AR57" s="8">
        <v>30.4044402</v>
      </c>
      <c r="AT57" s="26">
        <v>1</v>
      </c>
      <c r="AU57" s="28" t="s">
        <v>256</v>
      </c>
      <c r="AV57" s="26">
        <v>1</v>
      </c>
      <c r="AW57" s="28" t="s">
        <v>6468</v>
      </c>
      <c r="AX57" s="32" t="s">
        <v>281</v>
      </c>
      <c r="AY57" s="26">
        <v>15</v>
      </c>
      <c r="AZ57" s="28" t="s">
        <v>105</v>
      </c>
      <c r="BA57" s="1" t="s">
        <v>5</v>
      </c>
      <c r="BB57" s="9">
        <v>2.6339999999999999E-2</v>
      </c>
      <c r="BC57" s="9">
        <v>2.8219999999999999E-2</v>
      </c>
      <c r="BD57" s="9">
        <v>3.6400000000000002E-2</v>
      </c>
      <c r="BE57" s="1" t="s">
        <v>13925</v>
      </c>
      <c r="BF57" s="31"/>
      <c r="BG57" s="1" t="s">
        <v>13926</v>
      </c>
      <c r="BH57" s="1">
        <v>7291</v>
      </c>
      <c r="BI57" s="8">
        <v>0.35736657448625186</v>
      </c>
      <c r="BJ57" s="8">
        <v>4.4999760999999996</v>
      </c>
      <c r="BK57" s="8">
        <v>7.5389609999999996</v>
      </c>
      <c r="BL57" s="8">
        <v>8.3434650000000001</v>
      </c>
      <c r="BM57" s="8">
        <v>9.2952057999999997</v>
      </c>
      <c r="BN57" s="8">
        <v>9.5052388000000008</v>
      </c>
      <c r="BO57" s="8">
        <v>10.2198276</v>
      </c>
      <c r="BP57" s="8">
        <v>11.3808594</v>
      </c>
      <c r="BQ57" s="8">
        <v>18.278995200000001</v>
      </c>
    </row>
    <row r="58" spans="2:69" x14ac:dyDescent="0.25">
      <c r="B58" s="28"/>
      <c r="D58" s="28"/>
      <c r="F58" s="1"/>
      <c r="G58" s="1"/>
      <c r="H58" s="1"/>
      <c r="N58" s="1"/>
      <c r="O58" s="1"/>
      <c r="P58" s="1"/>
      <c r="Q58" s="1"/>
      <c r="R58" s="1"/>
      <c r="S58" s="1"/>
      <c r="T58" s="1"/>
      <c r="U58" s="1"/>
      <c r="W58" s="26">
        <v>4</v>
      </c>
      <c r="X58" s="28" t="s">
        <v>312</v>
      </c>
      <c r="Y58" s="26">
        <v>5</v>
      </c>
      <c r="Z58" s="28" t="s">
        <v>6900</v>
      </c>
      <c r="AA58" s="26" t="s">
        <v>13796</v>
      </c>
      <c r="AB58" s="1" t="s">
        <v>5</v>
      </c>
      <c r="AC58" s="31">
        <v>6.8879999999999997E-2</v>
      </c>
      <c r="AD58" s="31">
        <v>7.6880000000000004E-2</v>
      </c>
      <c r="AE58" s="31">
        <v>9.8419999999999994E-2</v>
      </c>
      <c r="AF58" s="1" t="s">
        <v>13873</v>
      </c>
      <c r="AH58" s="1" t="s">
        <v>13844</v>
      </c>
      <c r="AI58" s="1">
        <v>5274</v>
      </c>
      <c r="AJ58" s="8">
        <v>0.25850381481833662</v>
      </c>
      <c r="AK58" s="8">
        <v>8.7734082000000004</v>
      </c>
      <c r="AL58" s="8">
        <v>10.821281000000001</v>
      </c>
      <c r="AM58" s="8">
        <v>12.6816906</v>
      </c>
      <c r="AN58" s="8">
        <v>15.537356300000001</v>
      </c>
      <c r="AO58" s="8">
        <v>17.446800700000001</v>
      </c>
      <c r="AP58" s="8">
        <v>20.183653799999998</v>
      </c>
      <c r="AQ58" s="8">
        <v>25.991453</v>
      </c>
      <c r="AR58" s="8">
        <v>43.915229099999998</v>
      </c>
      <c r="AT58" s="26">
        <v>2</v>
      </c>
      <c r="AU58" s="28" t="s">
        <v>271</v>
      </c>
      <c r="AV58" s="26">
        <v>3</v>
      </c>
      <c r="AW58" s="28" t="s">
        <v>6482</v>
      </c>
      <c r="AX58" s="32" t="s">
        <v>281</v>
      </c>
      <c r="AY58" s="26">
        <v>5</v>
      </c>
      <c r="AZ58" s="28" t="s">
        <v>95</v>
      </c>
      <c r="BA58" s="1" t="s">
        <v>5</v>
      </c>
      <c r="BB58" s="9">
        <v>2.06E-2</v>
      </c>
      <c r="BC58" s="9">
        <v>2.2849999999999999E-2</v>
      </c>
      <c r="BD58" s="9">
        <v>2.8199999999999999E-2</v>
      </c>
      <c r="BE58" s="1" t="s">
        <v>13927</v>
      </c>
      <c r="BF58" s="31"/>
      <c r="BG58" s="1" t="s">
        <v>13928</v>
      </c>
      <c r="BH58" s="1">
        <v>7178</v>
      </c>
      <c r="BI58" s="8">
        <v>0.35182790723663637</v>
      </c>
      <c r="BJ58" s="8">
        <v>8.0291517999999993</v>
      </c>
      <c r="BK58" s="8">
        <v>9.2224316999999996</v>
      </c>
      <c r="BL58" s="8">
        <v>10.0023663</v>
      </c>
      <c r="BM58" s="8">
        <v>11.082666700000001</v>
      </c>
      <c r="BN58" s="8">
        <v>11.5945722</v>
      </c>
      <c r="BO58" s="8">
        <v>12.554829700000001</v>
      </c>
      <c r="BP58" s="8">
        <v>14.2818533</v>
      </c>
      <c r="BQ58" s="8">
        <v>21.157140999999999</v>
      </c>
    </row>
    <row r="59" spans="2:69" x14ac:dyDescent="0.25">
      <c r="B59" s="28"/>
      <c r="D59" s="28"/>
      <c r="F59" s="1"/>
      <c r="G59" s="1"/>
      <c r="H59" s="1"/>
      <c r="N59" s="1"/>
      <c r="O59" s="1"/>
      <c r="P59" s="1"/>
      <c r="Q59" s="1"/>
      <c r="R59" s="1"/>
      <c r="S59" s="1"/>
      <c r="T59" s="1"/>
      <c r="U59" s="1"/>
      <c r="W59" s="26">
        <v>1</v>
      </c>
      <c r="X59" s="28" t="s">
        <v>256</v>
      </c>
      <c r="Y59" s="26">
        <v>5</v>
      </c>
      <c r="Z59" s="28" t="s">
        <v>6900</v>
      </c>
      <c r="AA59" s="26" t="s">
        <v>13796</v>
      </c>
      <c r="AB59" s="1" t="s">
        <v>5</v>
      </c>
      <c r="AC59" s="31">
        <v>8.6269999999999999E-2</v>
      </c>
      <c r="AD59" s="31">
        <v>0.10503</v>
      </c>
      <c r="AE59" s="31">
        <v>0.17169999999999999</v>
      </c>
      <c r="AF59" s="1" t="s">
        <v>13898</v>
      </c>
      <c r="AH59" s="1" t="s">
        <v>13892</v>
      </c>
      <c r="AI59" s="1">
        <v>4935</v>
      </c>
      <c r="AJ59" s="8">
        <v>0.24188781306949017</v>
      </c>
      <c r="AK59" s="8">
        <v>6.2519156999999996</v>
      </c>
      <c r="AL59" s="8">
        <v>8.7247581000000007</v>
      </c>
      <c r="AM59" s="8">
        <v>9.9936974999999997</v>
      </c>
      <c r="AN59" s="8">
        <v>11.8449612</v>
      </c>
      <c r="AO59" s="8">
        <v>13.831117900000001</v>
      </c>
      <c r="AP59" s="8">
        <v>15.255747100000001</v>
      </c>
      <c r="AQ59" s="8">
        <v>20.609699299999999</v>
      </c>
      <c r="AR59" s="8">
        <v>40.288998399999997</v>
      </c>
      <c r="AT59" s="26">
        <v>4</v>
      </c>
      <c r="AU59" s="28" t="s">
        <v>312</v>
      </c>
      <c r="AV59" s="26">
        <v>3</v>
      </c>
      <c r="AW59" s="28" t="s">
        <v>6482</v>
      </c>
      <c r="AX59" s="32" t="s">
        <v>13796</v>
      </c>
      <c r="AY59" s="26">
        <v>3</v>
      </c>
      <c r="AZ59" s="28" t="s">
        <v>13791</v>
      </c>
      <c r="BA59" s="1" t="s">
        <v>5</v>
      </c>
      <c r="BB59" s="9">
        <v>4.428E-2</v>
      </c>
      <c r="BC59" s="9">
        <v>4.8340000000000001E-2</v>
      </c>
      <c r="BD59" s="9">
        <v>6.2899999999999998E-2</v>
      </c>
      <c r="BE59" s="1" t="s">
        <v>13929</v>
      </c>
      <c r="BF59" s="31"/>
      <c r="BG59" s="1" t="s">
        <v>13930</v>
      </c>
      <c r="BH59" s="1">
        <v>7078</v>
      </c>
      <c r="BI59" s="8">
        <v>0.34692643179449878</v>
      </c>
      <c r="BJ59" s="8">
        <v>9.1678321999999994</v>
      </c>
      <c r="BK59" s="8">
        <v>11.4272031</v>
      </c>
      <c r="BL59" s="8">
        <v>13.0104454</v>
      </c>
      <c r="BM59" s="8">
        <v>15.3936782</v>
      </c>
      <c r="BN59" s="8">
        <v>16.590562500000001</v>
      </c>
      <c r="BO59" s="8">
        <v>18.663942299999999</v>
      </c>
      <c r="BP59" s="8">
        <v>23.094827599999999</v>
      </c>
      <c r="BQ59" s="8">
        <v>35.275710699999998</v>
      </c>
    </row>
    <row r="60" spans="2:69" x14ac:dyDescent="0.25">
      <c r="B60" s="28"/>
      <c r="D60" s="28"/>
      <c r="F60" s="1"/>
      <c r="G60" s="1"/>
      <c r="H60" s="1"/>
      <c r="N60" s="1"/>
      <c r="O60" s="1"/>
      <c r="P60" s="1"/>
      <c r="Q60" s="1"/>
      <c r="R60" s="1"/>
      <c r="S60" s="1"/>
      <c r="T60" s="1"/>
      <c r="U60" s="1"/>
      <c r="W60" s="26">
        <v>2</v>
      </c>
      <c r="X60" s="28" t="s">
        <v>271</v>
      </c>
      <c r="Y60" s="26">
        <v>5</v>
      </c>
      <c r="Z60" s="28" t="s">
        <v>6900</v>
      </c>
      <c r="AA60" s="26" t="s">
        <v>13796</v>
      </c>
      <c r="AB60" s="1" t="s">
        <v>5</v>
      </c>
      <c r="AC60" s="31">
        <v>6.3460000000000003E-2</v>
      </c>
      <c r="AD60" s="31">
        <v>6.8529999999999994E-2</v>
      </c>
      <c r="AE60" s="31">
        <v>9.0130000000000002E-2</v>
      </c>
      <c r="AF60" s="1" t="s">
        <v>13887</v>
      </c>
      <c r="AH60" s="1" t="s">
        <v>13884</v>
      </c>
      <c r="AI60" s="1">
        <v>4814</v>
      </c>
      <c r="AJ60" s="8">
        <v>0.2359570277845037</v>
      </c>
      <c r="AK60" s="8">
        <v>7.2049808000000004</v>
      </c>
      <c r="AL60" s="8">
        <v>9.3021428999999998</v>
      </c>
      <c r="AM60" s="8">
        <v>10.481231599999999</v>
      </c>
      <c r="AN60" s="8">
        <v>12.3318966</v>
      </c>
      <c r="AO60" s="8">
        <v>13.755507700000001</v>
      </c>
      <c r="AP60" s="8">
        <v>15.153735599999999</v>
      </c>
      <c r="AQ60" s="8">
        <v>19.791292599999998</v>
      </c>
      <c r="AR60" s="8">
        <v>35.546764600000003</v>
      </c>
      <c r="AT60" s="26">
        <v>1</v>
      </c>
      <c r="AU60" s="28" t="s">
        <v>256</v>
      </c>
      <c r="AV60" s="26">
        <v>3</v>
      </c>
      <c r="AW60" s="28" t="s">
        <v>6482</v>
      </c>
      <c r="AX60" s="32" t="s">
        <v>281</v>
      </c>
      <c r="AY60" s="26">
        <v>15</v>
      </c>
      <c r="AZ60" s="28" t="s">
        <v>105</v>
      </c>
      <c r="BA60" s="1" t="s">
        <v>5</v>
      </c>
      <c r="BB60" s="9">
        <v>3.3709999999999997E-2</v>
      </c>
      <c r="BC60" s="9">
        <v>3.7679999999999998E-2</v>
      </c>
      <c r="BD60" s="9">
        <v>5.4699999999999999E-2</v>
      </c>
      <c r="BE60" s="1" t="s">
        <v>13931</v>
      </c>
      <c r="BF60" s="31"/>
      <c r="BG60" s="1" t="s">
        <v>13932</v>
      </c>
      <c r="BH60" s="1">
        <v>6986</v>
      </c>
      <c r="BI60" s="8">
        <v>0.34241707438773222</v>
      </c>
      <c r="BJ60" s="8">
        <v>5.0517856999999999</v>
      </c>
      <c r="BK60" s="8">
        <v>7.7910708</v>
      </c>
      <c r="BL60" s="8">
        <v>8.7737557000000006</v>
      </c>
      <c r="BM60" s="8">
        <v>9.7899072999999994</v>
      </c>
      <c r="BN60" s="8">
        <v>10.2954942</v>
      </c>
      <c r="BO60" s="8">
        <v>11.0648649</v>
      </c>
      <c r="BP60" s="8">
        <v>13.404414600000001</v>
      </c>
      <c r="BQ60" s="8">
        <v>20.867416500000001</v>
      </c>
    </row>
    <row r="61" spans="2:69" x14ac:dyDescent="0.25">
      <c r="B61" s="28"/>
      <c r="D61" s="28"/>
      <c r="F61" s="1"/>
      <c r="G61" s="1"/>
      <c r="H61" s="1"/>
      <c r="N61" s="1"/>
      <c r="O61" s="1"/>
      <c r="P61" s="1"/>
      <c r="Q61" s="1"/>
      <c r="R61" s="1"/>
      <c r="S61" s="1"/>
      <c r="T61" s="1"/>
      <c r="U61" s="1"/>
      <c r="W61" s="26">
        <v>0</v>
      </c>
      <c r="X61" s="28" t="s">
        <v>358</v>
      </c>
      <c r="Y61" s="26">
        <v>1</v>
      </c>
      <c r="Z61" s="28" t="s">
        <v>6468</v>
      </c>
      <c r="AA61" s="26" t="s">
        <v>13796</v>
      </c>
      <c r="AB61" s="1" t="s">
        <v>5</v>
      </c>
      <c r="AC61" s="31">
        <v>5.2639999999999999E-2</v>
      </c>
      <c r="AD61" s="31">
        <v>7.0529999999999995E-2</v>
      </c>
      <c r="AE61" s="31">
        <v>0.39435999999999999</v>
      </c>
      <c r="AF61" s="1" t="s">
        <v>13789</v>
      </c>
      <c r="AH61" s="1" t="s">
        <v>13903</v>
      </c>
      <c r="AI61" s="1">
        <v>4467</v>
      </c>
      <c r="AJ61" s="8">
        <v>0.21894890800028627</v>
      </c>
      <c r="AK61" s="8">
        <v>6.6409383000000002</v>
      </c>
      <c r="AL61" s="8">
        <v>8.8703704000000005</v>
      </c>
      <c r="AM61" s="8">
        <v>9.7948275999999996</v>
      </c>
      <c r="AN61" s="8">
        <v>10.965831400000001</v>
      </c>
      <c r="AO61" s="8">
        <v>12.2541516</v>
      </c>
      <c r="AP61" s="8">
        <v>13.2404215</v>
      </c>
      <c r="AQ61" s="8">
        <v>16.541187699999998</v>
      </c>
      <c r="AR61" s="8">
        <v>29.976872400000001</v>
      </c>
      <c r="AT61" s="26">
        <v>4</v>
      </c>
      <c r="AU61" s="28" t="s">
        <v>312</v>
      </c>
      <c r="AV61" s="26">
        <v>3</v>
      </c>
      <c r="AW61" s="28" t="s">
        <v>6482</v>
      </c>
      <c r="AX61" s="32" t="s">
        <v>281</v>
      </c>
      <c r="AY61" s="26">
        <v>5</v>
      </c>
      <c r="AZ61" s="28" t="s">
        <v>95</v>
      </c>
      <c r="BA61" s="1" t="s">
        <v>5</v>
      </c>
      <c r="BB61" s="9">
        <v>2.7140000000000001E-2</v>
      </c>
      <c r="BC61" s="9">
        <v>3.024E-2</v>
      </c>
      <c r="BD61" s="9">
        <v>4.2799999999999998E-2</v>
      </c>
      <c r="BE61" s="1" t="s">
        <v>13933</v>
      </c>
      <c r="BF61" s="31"/>
      <c r="BG61" s="1" t="s">
        <v>13934</v>
      </c>
      <c r="BH61" s="1">
        <v>6946</v>
      </c>
      <c r="BI61" s="8">
        <v>0.34045648421087715</v>
      </c>
      <c r="BJ61" s="8">
        <v>8.7485409000000001</v>
      </c>
      <c r="BK61" s="8">
        <v>10.0617284</v>
      </c>
      <c r="BL61" s="8">
        <v>11.072222200000001</v>
      </c>
      <c r="BM61" s="8">
        <v>12.594552999999999</v>
      </c>
      <c r="BN61" s="8">
        <v>13.2641127</v>
      </c>
      <c r="BO61" s="8">
        <v>14.56165</v>
      </c>
      <c r="BP61" s="8">
        <v>16.9186087</v>
      </c>
      <c r="BQ61" s="8">
        <v>26.260536399999999</v>
      </c>
    </row>
    <row r="62" spans="2:69" x14ac:dyDescent="0.25">
      <c r="B62" s="28"/>
      <c r="D62" s="28"/>
      <c r="F62" s="1"/>
      <c r="G62" s="1"/>
      <c r="H62" s="1"/>
      <c r="N62" s="1"/>
      <c r="O62" s="1"/>
      <c r="P62" s="1"/>
      <c r="Q62" s="1"/>
      <c r="R62" s="1"/>
      <c r="S62" s="1"/>
      <c r="T62" s="1"/>
      <c r="U62" s="1"/>
      <c r="W62" s="26">
        <v>4</v>
      </c>
      <c r="X62" s="28" t="s">
        <v>312</v>
      </c>
      <c r="Y62" s="26">
        <v>5</v>
      </c>
      <c r="Z62" s="28" t="s">
        <v>6900</v>
      </c>
      <c r="AA62" s="26" t="s">
        <v>281</v>
      </c>
      <c r="AB62" s="1" t="s">
        <v>5</v>
      </c>
      <c r="AC62" s="31">
        <v>4.9259999999999998E-2</v>
      </c>
      <c r="AD62" s="31">
        <v>5.4949999999999999E-2</v>
      </c>
      <c r="AE62" s="31">
        <v>6.8379999999999996E-2</v>
      </c>
      <c r="AF62" s="1" t="s">
        <v>6803</v>
      </c>
      <c r="AH62" s="1" t="s">
        <v>7496</v>
      </c>
      <c r="AI62" s="1">
        <v>4461</v>
      </c>
      <c r="AJ62" s="8">
        <v>0.21865481947375798</v>
      </c>
      <c r="AK62" s="8">
        <v>8.3672985999999998</v>
      </c>
      <c r="AL62" s="8">
        <v>10.0181992</v>
      </c>
      <c r="AM62" s="8">
        <v>11.505747100000001</v>
      </c>
      <c r="AN62" s="8">
        <v>13.7447318</v>
      </c>
      <c r="AO62" s="8">
        <v>14.863228299999999</v>
      </c>
      <c r="AP62" s="8">
        <v>16.701794499999998</v>
      </c>
      <c r="AQ62" s="8">
        <v>20.46875</v>
      </c>
      <c r="AR62" s="8">
        <v>33.531536199999998</v>
      </c>
      <c r="AT62" s="26">
        <v>2</v>
      </c>
      <c r="AU62" s="28" t="s">
        <v>271</v>
      </c>
      <c r="AV62" s="26">
        <v>1</v>
      </c>
      <c r="AW62" s="28" t="s">
        <v>6468</v>
      </c>
      <c r="AX62" s="32" t="s">
        <v>281</v>
      </c>
      <c r="AY62" s="26">
        <v>3</v>
      </c>
      <c r="AZ62" s="28" t="s">
        <v>13791</v>
      </c>
      <c r="BA62" s="1" t="s">
        <v>5</v>
      </c>
      <c r="BB62" s="9">
        <v>1.746E-2</v>
      </c>
      <c r="BC62" s="9">
        <v>2.0990000000000002E-2</v>
      </c>
      <c r="BD62" s="9">
        <v>3.8100000000000002E-2</v>
      </c>
      <c r="BE62" s="1" t="s">
        <v>13935</v>
      </c>
      <c r="BF62" s="31"/>
      <c r="BG62" s="1" t="s">
        <v>13936</v>
      </c>
      <c r="BH62" s="1">
        <v>6942</v>
      </c>
      <c r="BI62" s="8">
        <v>0.34026042519319166</v>
      </c>
      <c r="BJ62" s="8">
        <v>7.0923913000000001</v>
      </c>
      <c r="BK62" s="8">
        <v>8.4742560000000005</v>
      </c>
      <c r="BL62" s="8">
        <v>9.1024904000000006</v>
      </c>
      <c r="BM62" s="8">
        <v>9.8462519999999998</v>
      </c>
      <c r="BN62" s="8">
        <v>10.2101206</v>
      </c>
      <c r="BO62" s="8">
        <v>10.7284483</v>
      </c>
      <c r="BP62" s="8">
        <v>11.9710211</v>
      </c>
      <c r="BQ62" s="8">
        <v>18.49259</v>
      </c>
    </row>
    <row r="63" spans="2:69" x14ac:dyDescent="0.25">
      <c r="B63" s="28"/>
      <c r="D63" s="28"/>
      <c r="F63" s="1"/>
      <c r="G63" s="1"/>
      <c r="H63" s="1"/>
      <c r="N63" s="1"/>
      <c r="O63" s="1"/>
      <c r="P63" s="1"/>
      <c r="Q63" s="1"/>
      <c r="R63" s="1"/>
      <c r="S63" s="1"/>
      <c r="T63" s="1"/>
      <c r="U63" s="1"/>
      <c r="W63" s="26">
        <v>0</v>
      </c>
      <c r="X63" s="28" t="s">
        <v>358</v>
      </c>
      <c r="Y63" s="26">
        <v>5</v>
      </c>
      <c r="Z63" s="28" t="s">
        <v>6900</v>
      </c>
      <c r="AA63" s="26" t="s">
        <v>13796</v>
      </c>
      <c r="AB63" s="1" t="s">
        <v>5</v>
      </c>
      <c r="AC63" s="31">
        <v>0.13213</v>
      </c>
      <c r="AD63" s="31">
        <v>0.16819999999999999</v>
      </c>
      <c r="AE63" s="31">
        <v>0.54998000000000002</v>
      </c>
      <c r="AF63" s="1" t="s">
        <v>13916</v>
      </c>
      <c r="AH63" s="1" t="s">
        <v>13879</v>
      </c>
      <c r="AI63" s="1">
        <v>1912</v>
      </c>
      <c r="AJ63" s="8">
        <v>9.3716210453670762E-2</v>
      </c>
      <c r="AK63" s="8">
        <v>7.6443234999999996</v>
      </c>
      <c r="AL63" s="8">
        <v>10.238018200000001</v>
      </c>
      <c r="AM63" s="8">
        <v>12.1931308</v>
      </c>
      <c r="AN63" s="8">
        <v>15.7342105</v>
      </c>
      <c r="AO63" s="8">
        <v>19.5292794</v>
      </c>
      <c r="AP63" s="8">
        <v>22.4476391</v>
      </c>
      <c r="AQ63" s="8">
        <v>32.349396599999999</v>
      </c>
      <c r="AR63" s="8">
        <v>67.328282799999997</v>
      </c>
      <c r="AT63" s="26">
        <v>1</v>
      </c>
      <c r="AU63" s="28" t="s">
        <v>256</v>
      </c>
      <c r="AV63" s="26">
        <v>3</v>
      </c>
      <c r="AW63" s="28" t="s">
        <v>6482</v>
      </c>
      <c r="AX63" s="32" t="s">
        <v>281</v>
      </c>
      <c r="AY63" s="26">
        <v>19</v>
      </c>
      <c r="AZ63" s="28" t="s">
        <v>109</v>
      </c>
      <c r="BA63" s="1" t="s">
        <v>5</v>
      </c>
      <c r="BB63" s="9">
        <v>3.0439999999999998E-2</v>
      </c>
      <c r="BC63" s="9">
        <v>3.3700000000000001E-2</v>
      </c>
      <c r="BD63" s="9">
        <v>4.3299999999999998E-2</v>
      </c>
      <c r="BE63" s="1" t="s">
        <v>13937</v>
      </c>
      <c r="BF63" s="31"/>
      <c r="BG63" s="1" t="s">
        <v>13938</v>
      </c>
      <c r="BH63" s="1">
        <v>6902</v>
      </c>
      <c r="BI63" s="8">
        <v>0.33829983501633659</v>
      </c>
      <c r="BJ63" s="8">
        <v>5.3875000000000002</v>
      </c>
      <c r="BK63" s="8">
        <v>8.0310033000000001</v>
      </c>
      <c r="BL63" s="8">
        <v>9.0313151999999999</v>
      </c>
      <c r="BM63" s="8">
        <v>9.9846310000000003</v>
      </c>
      <c r="BN63" s="8">
        <v>10.441123899999999</v>
      </c>
      <c r="BO63" s="8">
        <v>11.1523904</v>
      </c>
      <c r="BP63" s="8">
        <v>12.9869933</v>
      </c>
      <c r="BQ63" s="8">
        <v>20.4965957</v>
      </c>
    </row>
    <row r="64" spans="2:69" x14ac:dyDescent="0.25">
      <c r="B64" s="28"/>
      <c r="D64" s="28"/>
      <c r="F64" s="1"/>
      <c r="G64" s="1"/>
      <c r="H64" s="1"/>
      <c r="N64" s="1"/>
      <c r="O64" s="1"/>
      <c r="P64" s="1"/>
      <c r="Q64" s="1"/>
      <c r="R64" s="1"/>
      <c r="S64" s="1"/>
      <c r="T64" s="1"/>
      <c r="U64" s="1"/>
      <c r="W64" s="26">
        <v>0</v>
      </c>
      <c r="X64" s="28" t="s">
        <v>358</v>
      </c>
      <c r="Y64" s="26">
        <v>5</v>
      </c>
      <c r="Z64" s="28" t="s">
        <v>6900</v>
      </c>
      <c r="AA64" s="26" t="s">
        <v>281</v>
      </c>
      <c r="AB64" s="1" t="s">
        <v>5</v>
      </c>
      <c r="AC64" s="31">
        <v>8.831E-2</v>
      </c>
      <c r="AD64" s="31">
        <v>0.10128</v>
      </c>
      <c r="AE64" s="31">
        <v>0.17057</v>
      </c>
      <c r="AF64" s="1" t="s">
        <v>7300</v>
      </c>
      <c r="AH64" s="1" t="s">
        <v>7780</v>
      </c>
      <c r="AI64" s="1">
        <v>1242</v>
      </c>
      <c r="AJ64" s="8">
        <v>6.0876324991348901E-2</v>
      </c>
      <c r="AK64" s="8">
        <v>5.6779288000000001</v>
      </c>
      <c r="AL64" s="8">
        <v>9.7485472000000009</v>
      </c>
      <c r="AM64" s="8">
        <v>11.2207854</v>
      </c>
      <c r="AN64" s="8">
        <v>13.608306499999999</v>
      </c>
      <c r="AO64" s="8">
        <v>15.840511100000001</v>
      </c>
      <c r="AP64" s="8">
        <v>18.069871800000001</v>
      </c>
      <c r="AQ64" s="8">
        <v>24.524904200000002</v>
      </c>
      <c r="AR64" s="8">
        <v>42.3160569</v>
      </c>
      <c r="AT64" s="26">
        <v>1</v>
      </c>
      <c r="AU64" s="28" t="s">
        <v>256</v>
      </c>
      <c r="AV64" s="26">
        <v>2</v>
      </c>
      <c r="AW64" s="28" t="s">
        <v>6472</v>
      </c>
      <c r="AX64" s="32" t="s">
        <v>281</v>
      </c>
      <c r="AY64" s="26">
        <v>16</v>
      </c>
      <c r="AZ64" s="28" t="s">
        <v>106</v>
      </c>
      <c r="BA64" s="1" t="s">
        <v>5</v>
      </c>
      <c r="BB64" s="9">
        <v>2.3060000000000001E-2</v>
      </c>
      <c r="BC64" s="9">
        <v>2.5870000000000001E-2</v>
      </c>
      <c r="BD64" s="9">
        <v>3.7499999999999999E-2</v>
      </c>
      <c r="BE64" s="1" t="s">
        <v>13939</v>
      </c>
      <c r="BF64" s="31"/>
      <c r="BG64" s="1" t="s">
        <v>13940</v>
      </c>
      <c r="BH64" s="1">
        <v>6766</v>
      </c>
      <c r="BI64" s="8">
        <v>0.33163382841502947</v>
      </c>
      <c r="BJ64" s="8">
        <v>5.6635802000000002</v>
      </c>
      <c r="BK64" s="8">
        <v>7.8342986999999997</v>
      </c>
      <c r="BL64" s="8">
        <v>8.6139212000000001</v>
      </c>
      <c r="BM64" s="8">
        <v>9.6013514000000004</v>
      </c>
      <c r="BN64" s="8">
        <v>9.8651537999999999</v>
      </c>
      <c r="BO64" s="8">
        <v>10.607973400000001</v>
      </c>
      <c r="BP64" s="8">
        <v>11.9194075</v>
      </c>
      <c r="BQ64" s="8">
        <v>18.191764500000001</v>
      </c>
    </row>
    <row r="65" spans="2:69" x14ac:dyDescent="0.25">
      <c r="B65" s="28"/>
      <c r="D65" s="28"/>
      <c r="F65" s="1"/>
      <c r="G65" s="1"/>
      <c r="H65" s="1"/>
      <c r="N65" s="1"/>
      <c r="O65" s="1"/>
      <c r="P65" s="1"/>
      <c r="Q65" s="1"/>
      <c r="R65" s="1"/>
      <c r="S65" s="1"/>
      <c r="T65" s="1"/>
      <c r="U65" s="1"/>
      <c r="W65" s="26"/>
      <c r="X65" s="28"/>
      <c r="Z65" s="28"/>
      <c r="AE65" s="31"/>
      <c r="AT65" s="26">
        <v>2</v>
      </c>
      <c r="AU65" s="28" t="s">
        <v>271</v>
      </c>
      <c r="AV65" s="26">
        <v>3</v>
      </c>
      <c r="AW65" s="28" t="s">
        <v>6482</v>
      </c>
      <c r="AX65" s="32" t="s">
        <v>281</v>
      </c>
      <c r="AY65" s="26">
        <v>8</v>
      </c>
      <c r="AZ65" s="28" t="s">
        <v>13814</v>
      </c>
      <c r="BA65" s="1" t="s">
        <v>5</v>
      </c>
      <c r="BB65" s="9">
        <v>2.1919999999999999E-2</v>
      </c>
      <c r="BC65" s="9">
        <v>2.469E-2</v>
      </c>
      <c r="BD65" s="9">
        <v>3.32E-2</v>
      </c>
      <c r="BE65" s="1" t="s">
        <v>13941</v>
      </c>
      <c r="BF65" s="31"/>
      <c r="BG65" s="1" t="s">
        <v>13942</v>
      </c>
      <c r="BH65" s="1">
        <v>6727</v>
      </c>
      <c r="BI65" s="8">
        <v>0.32972225299259583</v>
      </c>
      <c r="BJ65" s="8">
        <v>7.9747941999999998</v>
      </c>
      <c r="BK65" s="8">
        <v>9.2055909000000007</v>
      </c>
      <c r="BL65" s="8">
        <v>10.0315043</v>
      </c>
      <c r="BM65" s="8">
        <v>11.1336891</v>
      </c>
      <c r="BN65" s="8">
        <v>11.670885800000001</v>
      </c>
      <c r="BO65" s="8">
        <v>12.5916196</v>
      </c>
      <c r="BP65" s="8">
        <v>14.5696285</v>
      </c>
      <c r="BQ65" s="8">
        <v>21.710120799999999</v>
      </c>
    </row>
    <row r="66" spans="2:69" x14ac:dyDescent="0.25">
      <c r="B66" s="28"/>
      <c r="D66" s="28"/>
      <c r="F66" s="1"/>
      <c r="G66" s="1"/>
      <c r="H66" s="1"/>
      <c r="N66" s="1"/>
      <c r="O66" s="1"/>
      <c r="P66" s="1"/>
      <c r="Q66" s="1"/>
      <c r="R66" s="1"/>
      <c r="S66" s="1"/>
      <c r="T66" s="1"/>
      <c r="U66" s="1"/>
      <c r="W66" s="26"/>
      <c r="X66" s="28"/>
      <c r="Z66" s="28"/>
      <c r="AE66" s="31"/>
      <c r="AT66" s="26">
        <v>2</v>
      </c>
      <c r="AU66" s="28" t="s">
        <v>271</v>
      </c>
      <c r="AV66" s="26">
        <v>2</v>
      </c>
      <c r="AW66" s="28" t="s">
        <v>6472</v>
      </c>
      <c r="AX66" s="32" t="s">
        <v>281</v>
      </c>
      <c r="AY66" s="26">
        <v>8</v>
      </c>
      <c r="AZ66" s="28" t="s">
        <v>13814</v>
      </c>
      <c r="BA66" s="1" t="s">
        <v>5</v>
      </c>
      <c r="BB66" s="9">
        <v>1.8249999999999999E-2</v>
      </c>
      <c r="BC66" s="9">
        <v>2.1579999999999998E-2</v>
      </c>
      <c r="BD66" s="9">
        <v>3.3099999999999997E-2</v>
      </c>
      <c r="BE66" s="1" t="s">
        <v>13943</v>
      </c>
      <c r="BF66" s="31"/>
      <c r="BG66" s="1" t="s">
        <v>13944</v>
      </c>
      <c r="BH66" s="1">
        <v>6702</v>
      </c>
      <c r="BI66" s="8">
        <v>0.32849688413206146</v>
      </c>
      <c r="BJ66" s="8">
        <v>7.7237783000000002</v>
      </c>
      <c r="BK66" s="8">
        <v>8.9604052999999997</v>
      </c>
      <c r="BL66" s="8">
        <v>9.6546336999999998</v>
      </c>
      <c r="BM66" s="8">
        <v>10.527248</v>
      </c>
      <c r="BN66" s="8">
        <v>10.9433732</v>
      </c>
      <c r="BO66" s="8">
        <v>11.6360888</v>
      </c>
      <c r="BP66" s="8">
        <v>13.2181839</v>
      </c>
      <c r="BQ66" s="8">
        <v>18.865900400000001</v>
      </c>
    </row>
    <row r="67" spans="2:69" x14ac:dyDescent="0.25">
      <c r="B67" s="28"/>
      <c r="D67" s="28"/>
      <c r="F67" s="1"/>
      <c r="G67" s="1"/>
      <c r="H67" s="1"/>
      <c r="N67" s="1"/>
      <c r="O67" s="1"/>
      <c r="P67" s="1"/>
      <c r="Q67" s="1"/>
      <c r="R67" s="1"/>
      <c r="S67" s="1"/>
      <c r="T67" s="1"/>
      <c r="U67" s="1"/>
      <c r="W67" s="26"/>
      <c r="X67" s="28"/>
      <c r="Z67" s="28"/>
      <c r="AE67" s="31"/>
      <c r="AT67" s="26">
        <v>2</v>
      </c>
      <c r="AU67" s="28" t="s">
        <v>271</v>
      </c>
      <c r="AV67" s="26">
        <v>4</v>
      </c>
      <c r="AW67" s="28" t="s">
        <v>6507</v>
      </c>
      <c r="AX67" s="32" t="s">
        <v>281</v>
      </c>
      <c r="AY67" s="26">
        <v>3</v>
      </c>
      <c r="AZ67" s="28" t="s">
        <v>13791</v>
      </c>
      <c r="BA67" s="1" t="s">
        <v>5</v>
      </c>
      <c r="BB67" s="9">
        <v>2.988E-2</v>
      </c>
      <c r="BC67" s="9">
        <v>3.3070000000000002E-2</v>
      </c>
      <c r="BD67" s="9">
        <v>4.1200000000000001E-2</v>
      </c>
      <c r="BE67" s="1" t="s">
        <v>13945</v>
      </c>
      <c r="BF67" s="31"/>
      <c r="BG67" s="1" t="s">
        <v>13946</v>
      </c>
      <c r="BH67" s="1">
        <v>6655</v>
      </c>
      <c r="BI67" s="8">
        <v>0.32619319067425678</v>
      </c>
      <c r="BJ67" s="8">
        <v>8.0607798000000006</v>
      </c>
      <c r="BK67" s="8">
        <v>9.4365813000000003</v>
      </c>
      <c r="BL67" s="8">
        <v>10.424329500000001</v>
      </c>
      <c r="BM67" s="8">
        <v>11.8246485</v>
      </c>
      <c r="BN67" s="8">
        <v>12.619163500000001</v>
      </c>
      <c r="BO67" s="8">
        <v>13.9027613</v>
      </c>
      <c r="BP67" s="8">
        <v>16.578848900000001</v>
      </c>
      <c r="BQ67" s="8">
        <v>24.597251100000001</v>
      </c>
    </row>
    <row r="68" spans="2:69" x14ac:dyDescent="0.25">
      <c r="B68" s="28"/>
      <c r="D68" s="28"/>
      <c r="F68" s="1"/>
      <c r="G68" s="1"/>
      <c r="H68" s="1"/>
      <c r="N68" s="1"/>
      <c r="O68" s="1"/>
      <c r="P68" s="1"/>
      <c r="Q68" s="1"/>
      <c r="R68" s="1"/>
      <c r="S68" s="1"/>
      <c r="T68" s="1"/>
      <c r="U68" s="1"/>
      <c r="W68" s="26"/>
      <c r="X68" s="28"/>
      <c r="Z68" s="28"/>
      <c r="AE68" s="31"/>
      <c r="AT68" s="26">
        <v>5</v>
      </c>
      <c r="AU68" s="28" t="s">
        <v>289</v>
      </c>
      <c r="AV68" s="26">
        <v>3</v>
      </c>
      <c r="AW68" s="28" t="s">
        <v>6482</v>
      </c>
      <c r="AX68" s="32" t="s">
        <v>13796</v>
      </c>
      <c r="AY68" s="26">
        <v>1</v>
      </c>
      <c r="AZ68" s="28" t="s">
        <v>92</v>
      </c>
      <c r="BA68" s="1" t="s">
        <v>5</v>
      </c>
      <c r="BB68" s="9">
        <v>5.9119999999999999E-2</v>
      </c>
      <c r="BC68" s="9">
        <v>6.5250000000000002E-2</v>
      </c>
      <c r="BD68" s="9">
        <v>8.3799999999999999E-2</v>
      </c>
      <c r="BE68" s="1" t="s">
        <v>13947</v>
      </c>
      <c r="BF68" s="31"/>
      <c r="BG68" s="1" t="s">
        <v>13802</v>
      </c>
      <c r="BH68" s="1">
        <v>6632</v>
      </c>
      <c r="BI68" s="8">
        <v>0.3250658513225651</v>
      </c>
      <c r="BJ68" s="8">
        <v>9.6653225999999997</v>
      </c>
      <c r="BK68" s="8">
        <v>12.285440599999999</v>
      </c>
      <c r="BL68" s="8">
        <v>14.495922800000001</v>
      </c>
      <c r="BM68" s="8">
        <v>17.748961300000001</v>
      </c>
      <c r="BN68" s="8">
        <v>19.3352945</v>
      </c>
      <c r="BO68" s="8">
        <v>22.050311799999999</v>
      </c>
      <c r="BP68" s="8">
        <v>27.931992300000001</v>
      </c>
      <c r="BQ68" s="8">
        <v>46.7543103</v>
      </c>
    </row>
    <row r="69" spans="2:69" x14ac:dyDescent="0.25">
      <c r="B69" s="28"/>
      <c r="D69" s="28"/>
      <c r="F69" s="1"/>
      <c r="G69" s="1"/>
      <c r="H69" s="1"/>
      <c r="N69" s="1"/>
      <c r="O69" s="1"/>
      <c r="P69" s="1"/>
      <c r="Q69" s="1"/>
      <c r="R69" s="1"/>
      <c r="S69" s="1"/>
      <c r="T69" s="1"/>
      <c r="U69" s="1"/>
      <c r="W69" s="26"/>
      <c r="X69" s="28"/>
      <c r="Z69" s="28"/>
      <c r="AE69" s="31"/>
      <c r="AT69" s="26">
        <v>5</v>
      </c>
      <c r="AU69" s="28" t="s">
        <v>289</v>
      </c>
      <c r="AV69" s="26">
        <v>2</v>
      </c>
      <c r="AW69" s="28" t="s">
        <v>6472</v>
      </c>
      <c r="AX69" s="32" t="s">
        <v>13796</v>
      </c>
      <c r="AY69" s="26">
        <v>1</v>
      </c>
      <c r="AZ69" s="28" t="s">
        <v>92</v>
      </c>
      <c r="BA69" s="1" t="s">
        <v>5</v>
      </c>
      <c r="BB69" s="9">
        <v>5.21E-2</v>
      </c>
      <c r="BC69" s="9">
        <v>5.9060000000000001E-2</v>
      </c>
      <c r="BD69" s="9">
        <v>7.5499999999999998E-2</v>
      </c>
      <c r="BE69" s="1" t="s">
        <v>13948</v>
      </c>
      <c r="BF69" s="31"/>
      <c r="BG69" s="1" t="s">
        <v>13799</v>
      </c>
      <c r="BH69" s="1">
        <v>6614</v>
      </c>
      <c r="BI69" s="8">
        <v>0.32418358574298034</v>
      </c>
      <c r="BJ69" s="8">
        <v>9.1360153000000004</v>
      </c>
      <c r="BK69" s="8">
        <v>10.9392572</v>
      </c>
      <c r="BL69" s="8">
        <v>12.4909579</v>
      </c>
      <c r="BM69" s="8">
        <v>14.9299859</v>
      </c>
      <c r="BN69" s="8">
        <v>16.342352600000002</v>
      </c>
      <c r="BO69" s="8">
        <v>18.375902499999999</v>
      </c>
      <c r="BP69" s="8">
        <v>22.990701300000001</v>
      </c>
      <c r="BQ69" s="8">
        <v>37.826023499999998</v>
      </c>
    </row>
    <row r="70" spans="2:69" x14ac:dyDescent="0.25">
      <c r="B70" s="28"/>
      <c r="D70" s="28"/>
      <c r="F70" s="1"/>
      <c r="G70" s="1"/>
      <c r="H70" s="1"/>
      <c r="N70" s="1"/>
      <c r="O70" s="1"/>
      <c r="P70" s="1"/>
      <c r="Q70" s="1"/>
      <c r="R70" s="1"/>
      <c r="S70" s="1"/>
      <c r="T70" s="1"/>
      <c r="U70" s="1"/>
      <c r="W70" s="26"/>
      <c r="X70" s="28"/>
      <c r="Z70" s="28"/>
      <c r="AE70" s="31"/>
      <c r="AT70" s="26">
        <v>4</v>
      </c>
      <c r="AU70" s="28" t="s">
        <v>312</v>
      </c>
      <c r="AV70" s="26">
        <v>3</v>
      </c>
      <c r="AW70" s="28" t="s">
        <v>6482</v>
      </c>
      <c r="AX70" s="32" t="s">
        <v>281</v>
      </c>
      <c r="AY70" s="26">
        <v>8</v>
      </c>
      <c r="AZ70" s="28" t="s">
        <v>13814</v>
      </c>
      <c r="BA70" s="1" t="s">
        <v>5</v>
      </c>
      <c r="BB70" s="9">
        <v>2.843E-2</v>
      </c>
      <c r="BC70" s="9">
        <v>3.0929999999999999E-2</v>
      </c>
      <c r="BD70" s="9">
        <v>3.6200000000000003E-2</v>
      </c>
      <c r="BE70" s="1" t="s">
        <v>13949</v>
      </c>
      <c r="BF70" s="31"/>
      <c r="BG70" s="1" t="s">
        <v>13950</v>
      </c>
      <c r="BH70" s="1">
        <v>6605</v>
      </c>
      <c r="BI70" s="8">
        <v>0.32374245295318799</v>
      </c>
      <c r="BJ70" s="8">
        <v>8.7174329999999998</v>
      </c>
      <c r="BK70" s="8">
        <v>10.076882899999999</v>
      </c>
      <c r="BL70" s="8">
        <v>11.1868289</v>
      </c>
      <c r="BM70" s="8">
        <v>12.823863599999999</v>
      </c>
      <c r="BN70" s="8">
        <v>13.5197842</v>
      </c>
      <c r="BO70" s="8">
        <v>14.9590605</v>
      </c>
      <c r="BP70" s="8">
        <v>17.669367900000001</v>
      </c>
      <c r="BQ70" s="8">
        <v>26.272321399999999</v>
      </c>
    </row>
    <row r="71" spans="2:69" x14ac:dyDescent="0.25">
      <c r="B71" s="28"/>
      <c r="D71" s="28"/>
      <c r="F71" s="1"/>
      <c r="G71" s="1"/>
      <c r="H71" s="1"/>
      <c r="N71" s="1"/>
      <c r="O71" s="1"/>
      <c r="P71" s="1"/>
      <c r="Q71" s="1"/>
      <c r="R71" s="1"/>
      <c r="S71" s="1"/>
      <c r="T71" s="1"/>
      <c r="U71" s="1"/>
      <c r="W71" s="26"/>
      <c r="X71" s="28"/>
      <c r="Z71" s="28"/>
      <c r="AE71" s="31"/>
      <c r="AT71" s="26">
        <v>2</v>
      </c>
      <c r="AU71" s="28" t="s">
        <v>271</v>
      </c>
      <c r="AV71" s="26">
        <v>2</v>
      </c>
      <c r="AW71" s="28" t="s">
        <v>6472</v>
      </c>
      <c r="AX71" s="32" t="s">
        <v>281</v>
      </c>
      <c r="AY71" s="26">
        <v>15</v>
      </c>
      <c r="AZ71" s="28" t="s">
        <v>105</v>
      </c>
      <c r="BA71" s="1" t="s">
        <v>5</v>
      </c>
      <c r="BB71" s="9">
        <v>2.2079999999999999E-2</v>
      </c>
      <c r="BC71" s="9">
        <v>2.5190000000000001E-2</v>
      </c>
      <c r="BD71" s="9">
        <v>4.2500000000000003E-2</v>
      </c>
      <c r="BE71" s="1" t="s">
        <v>13951</v>
      </c>
      <c r="BF71" s="31"/>
      <c r="BG71" s="1" t="s">
        <v>13952</v>
      </c>
      <c r="BH71" s="1">
        <v>6490</v>
      </c>
      <c r="BI71" s="8">
        <v>0.31810575619472975</v>
      </c>
      <c r="BJ71" s="8">
        <v>6.4380481999999999</v>
      </c>
      <c r="BK71" s="8">
        <v>8.1707588999999992</v>
      </c>
      <c r="BL71" s="8">
        <v>9.0113549000000006</v>
      </c>
      <c r="BM71" s="8">
        <v>9.9098985000000006</v>
      </c>
      <c r="BN71" s="8">
        <v>10.294998700000001</v>
      </c>
      <c r="BO71" s="8">
        <v>11.025</v>
      </c>
      <c r="BP71" s="8">
        <v>12.811325800000001</v>
      </c>
      <c r="BQ71" s="8">
        <v>18.046875</v>
      </c>
    </row>
    <row r="72" spans="2:69" x14ac:dyDescent="0.25">
      <c r="B72" s="28"/>
      <c r="D72" s="28"/>
      <c r="F72" s="1"/>
      <c r="G72" s="1"/>
      <c r="H72" s="1"/>
      <c r="N72" s="1"/>
      <c r="O72" s="1"/>
      <c r="P72" s="1"/>
      <c r="Q72" s="1"/>
      <c r="R72" s="1"/>
      <c r="S72" s="1"/>
      <c r="T72" s="1"/>
      <c r="U72" s="1"/>
      <c r="W72" s="26"/>
      <c r="X72" s="28"/>
      <c r="Z72" s="28"/>
      <c r="AE72" s="31"/>
      <c r="AT72" s="26">
        <v>1</v>
      </c>
      <c r="AU72" s="28" t="s">
        <v>256</v>
      </c>
      <c r="AV72" s="26">
        <v>1</v>
      </c>
      <c r="AW72" s="28" t="s">
        <v>6468</v>
      </c>
      <c r="AX72" s="32" t="s">
        <v>281</v>
      </c>
      <c r="AY72" s="26">
        <v>19</v>
      </c>
      <c r="AZ72" s="28" t="s">
        <v>109</v>
      </c>
      <c r="BA72" s="1" t="s">
        <v>5</v>
      </c>
      <c r="BB72" s="9">
        <v>2.3230000000000001E-2</v>
      </c>
      <c r="BC72" s="9">
        <v>2.5000000000000001E-2</v>
      </c>
      <c r="BD72" s="9">
        <v>3.4500000000000003E-2</v>
      </c>
      <c r="BE72" s="1" t="s">
        <v>13953</v>
      </c>
      <c r="BF72" s="31"/>
      <c r="BG72" s="1" t="s">
        <v>13954</v>
      </c>
      <c r="BH72" s="1">
        <v>6458</v>
      </c>
      <c r="BI72" s="8">
        <v>0.31653728405324572</v>
      </c>
      <c r="BJ72" s="8">
        <v>5.5266558000000003</v>
      </c>
      <c r="BK72" s="8">
        <v>7.7552447999999998</v>
      </c>
      <c r="BL72" s="8">
        <v>8.6164947999999999</v>
      </c>
      <c r="BM72" s="8">
        <v>9.6028751999999997</v>
      </c>
      <c r="BN72" s="8">
        <v>9.7721675000000001</v>
      </c>
      <c r="BO72" s="8">
        <v>10.5000263</v>
      </c>
      <c r="BP72" s="8">
        <v>11.576821199999999</v>
      </c>
      <c r="BQ72" s="8">
        <v>17.5</v>
      </c>
    </row>
    <row r="73" spans="2:69" x14ac:dyDescent="0.25">
      <c r="B73" s="28"/>
      <c r="D73" s="28"/>
      <c r="F73" s="1"/>
      <c r="G73" s="1"/>
      <c r="H73" s="1"/>
      <c r="N73" s="1"/>
      <c r="O73" s="1"/>
      <c r="P73" s="1"/>
      <c r="Q73" s="1"/>
      <c r="R73" s="1"/>
      <c r="S73" s="1"/>
      <c r="T73" s="1"/>
      <c r="U73" s="1"/>
      <c r="W73" s="26"/>
      <c r="X73" s="28"/>
      <c r="Z73" s="28"/>
      <c r="AE73" s="31"/>
      <c r="AT73" s="26">
        <v>3</v>
      </c>
      <c r="AU73" s="28" t="s">
        <v>285</v>
      </c>
      <c r="AV73" s="26">
        <v>3</v>
      </c>
      <c r="AW73" s="28" t="s">
        <v>6482</v>
      </c>
      <c r="AX73" s="32" t="s">
        <v>281</v>
      </c>
      <c r="AY73" s="26">
        <v>1</v>
      </c>
      <c r="AZ73" s="28" t="s">
        <v>92</v>
      </c>
      <c r="BA73" s="1" t="s">
        <v>5</v>
      </c>
      <c r="BB73" s="9">
        <v>2.1350000000000001E-2</v>
      </c>
      <c r="BC73" s="9">
        <v>2.3040000000000001E-2</v>
      </c>
      <c r="BD73" s="9">
        <v>2.6200000000000001E-2</v>
      </c>
      <c r="BE73" s="1" t="s">
        <v>13955</v>
      </c>
      <c r="BF73" s="31"/>
      <c r="BG73" s="1" t="s">
        <v>13812</v>
      </c>
      <c r="BH73" s="1">
        <v>6423</v>
      </c>
      <c r="BI73" s="8">
        <v>0.31482176764849756</v>
      </c>
      <c r="BJ73" s="8">
        <v>8.2592593000000001</v>
      </c>
      <c r="BK73" s="8">
        <v>9.5019156999999996</v>
      </c>
      <c r="BL73" s="8">
        <v>10.4175717</v>
      </c>
      <c r="BM73" s="8">
        <v>11.6002554</v>
      </c>
      <c r="BN73" s="8">
        <v>12.1619195</v>
      </c>
      <c r="BO73" s="8">
        <v>13.2484977</v>
      </c>
      <c r="BP73" s="8">
        <v>15.3761426</v>
      </c>
      <c r="BQ73" s="8">
        <v>21.824074100000001</v>
      </c>
    </row>
    <row r="74" spans="2:69" x14ac:dyDescent="0.25">
      <c r="B74" s="28"/>
      <c r="D74" s="28"/>
      <c r="F74" s="1"/>
      <c r="G74" s="1"/>
      <c r="H74" s="1"/>
      <c r="N74" s="1"/>
      <c r="O74" s="1"/>
      <c r="P74" s="1"/>
      <c r="Q74" s="1"/>
      <c r="R74" s="1"/>
      <c r="S74" s="1"/>
      <c r="T74" s="1"/>
      <c r="U74" s="1"/>
      <c r="W74" s="26"/>
      <c r="X74" s="28"/>
      <c r="Z74" s="28"/>
      <c r="AE74" s="31"/>
      <c r="AT74" s="26">
        <v>3</v>
      </c>
      <c r="AU74" s="28" t="s">
        <v>285</v>
      </c>
      <c r="AV74" s="26">
        <v>2</v>
      </c>
      <c r="AW74" s="28" t="s">
        <v>6472</v>
      </c>
      <c r="AX74" s="32" t="s">
        <v>13796</v>
      </c>
      <c r="AY74" s="26">
        <v>3</v>
      </c>
      <c r="AZ74" s="28" t="s">
        <v>13791</v>
      </c>
      <c r="BA74" s="1" t="s">
        <v>5</v>
      </c>
      <c r="BB74" s="9">
        <v>3.5389999999999998E-2</v>
      </c>
      <c r="BC74" s="9">
        <v>4.0079999999999998E-2</v>
      </c>
      <c r="BD74" s="9">
        <v>5.2999999999999999E-2</v>
      </c>
      <c r="BE74" s="1" t="s">
        <v>13956</v>
      </c>
      <c r="BF74" s="31"/>
      <c r="BG74" s="1" t="s">
        <v>13957</v>
      </c>
      <c r="BH74" s="1">
        <v>6418</v>
      </c>
      <c r="BI74" s="8">
        <v>0.3145766938763907</v>
      </c>
      <c r="BJ74" s="8">
        <v>8.3316061999999995</v>
      </c>
      <c r="BK74" s="8">
        <v>9.8228150999999997</v>
      </c>
      <c r="BL74" s="8">
        <v>10.8286044</v>
      </c>
      <c r="BM74" s="8">
        <v>12.3836219</v>
      </c>
      <c r="BN74" s="8">
        <v>13.351895000000001</v>
      </c>
      <c r="BO74" s="8">
        <v>14.556034500000001</v>
      </c>
      <c r="BP74" s="8">
        <v>17.9899083</v>
      </c>
      <c r="BQ74" s="8">
        <v>28.0309609</v>
      </c>
    </row>
    <row r="75" spans="2:69" x14ac:dyDescent="0.25">
      <c r="B75" s="28"/>
      <c r="D75" s="28"/>
      <c r="F75" s="1"/>
      <c r="G75" s="1"/>
      <c r="H75" s="1"/>
      <c r="N75" s="1"/>
      <c r="O75" s="1"/>
      <c r="P75" s="1"/>
      <c r="Q75" s="1"/>
      <c r="R75" s="1"/>
      <c r="S75" s="1"/>
      <c r="T75" s="1"/>
      <c r="U75" s="1"/>
      <c r="W75" s="26"/>
      <c r="X75" s="28"/>
      <c r="Z75" s="28"/>
      <c r="AE75" s="31"/>
      <c r="AT75" s="26">
        <v>5</v>
      </c>
      <c r="AU75" s="28" t="s">
        <v>289</v>
      </c>
      <c r="AV75" s="26">
        <v>1</v>
      </c>
      <c r="AW75" s="28" t="s">
        <v>6468</v>
      </c>
      <c r="AX75" s="32" t="s">
        <v>281</v>
      </c>
      <c r="AY75" s="26">
        <v>5</v>
      </c>
      <c r="AZ75" s="28" t="s">
        <v>95</v>
      </c>
      <c r="BA75" s="1" t="s">
        <v>5</v>
      </c>
      <c r="BB75" s="9">
        <v>1.5939999999999999E-2</v>
      </c>
      <c r="BC75" s="9">
        <v>1.7850000000000001E-2</v>
      </c>
      <c r="BD75" s="9">
        <v>2.3400000000000001E-2</v>
      </c>
      <c r="BE75" s="1" t="s">
        <v>13958</v>
      </c>
      <c r="BF75" s="31"/>
      <c r="BG75" s="1" t="s">
        <v>13959</v>
      </c>
      <c r="BH75" s="1">
        <v>6257</v>
      </c>
      <c r="BI75" s="8">
        <v>0.30668531841454916</v>
      </c>
      <c r="BJ75" s="8">
        <v>7.8843709999999998</v>
      </c>
      <c r="BK75" s="8">
        <v>9.0697673999999999</v>
      </c>
      <c r="BL75" s="8">
        <v>9.7380268000000001</v>
      </c>
      <c r="BM75" s="8">
        <v>10.631516700000001</v>
      </c>
      <c r="BN75" s="8">
        <v>11.0546591</v>
      </c>
      <c r="BO75" s="8">
        <v>11.8346749</v>
      </c>
      <c r="BP75" s="8">
        <v>13.362581199999999</v>
      </c>
      <c r="BQ75" s="8">
        <v>18.511283299999999</v>
      </c>
    </row>
    <row r="76" spans="2:69" x14ac:dyDescent="0.25">
      <c r="B76" s="28"/>
      <c r="D76" s="28"/>
      <c r="F76" s="1"/>
      <c r="G76" s="1"/>
      <c r="H76" s="1"/>
      <c r="N76" s="1"/>
      <c r="O76" s="1"/>
      <c r="P76" s="1"/>
      <c r="Q76" s="1"/>
      <c r="R76" s="1"/>
      <c r="S76" s="1"/>
      <c r="T76" s="1"/>
      <c r="U76" s="1"/>
      <c r="W76" s="26"/>
      <c r="X76" s="28"/>
      <c r="Z76" s="28"/>
      <c r="AE76" s="31"/>
      <c r="AT76" s="26">
        <v>4</v>
      </c>
      <c r="AU76" s="28" t="s">
        <v>312</v>
      </c>
      <c r="AV76" s="26">
        <v>1</v>
      </c>
      <c r="AW76" s="28" t="s">
        <v>6468</v>
      </c>
      <c r="AX76" s="32" t="s">
        <v>281</v>
      </c>
      <c r="AY76" s="26">
        <v>3</v>
      </c>
      <c r="AZ76" s="28" t="s">
        <v>13791</v>
      </c>
      <c r="BA76" s="1" t="s">
        <v>5</v>
      </c>
      <c r="BB76" s="9">
        <v>1.566E-2</v>
      </c>
      <c r="BC76" s="9">
        <v>1.8239999999999999E-2</v>
      </c>
      <c r="BD76" s="9">
        <v>2.6800000000000001E-2</v>
      </c>
      <c r="BE76" s="1" t="s">
        <v>13960</v>
      </c>
      <c r="BF76" s="31"/>
      <c r="BG76" s="1" t="s">
        <v>13961</v>
      </c>
      <c r="BH76" s="1">
        <v>6223</v>
      </c>
      <c r="BI76" s="8">
        <v>0.30501881676422238</v>
      </c>
      <c r="BJ76" s="8">
        <v>7.7805733999999998</v>
      </c>
      <c r="BK76" s="8">
        <v>8.9406780000000001</v>
      </c>
      <c r="BL76" s="8">
        <v>9.5498829000000001</v>
      </c>
      <c r="BM76" s="8">
        <v>10.374763700000001</v>
      </c>
      <c r="BN76" s="8">
        <v>10.7801212</v>
      </c>
      <c r="BO76" s="8">
        <v>11.4925373</v>
      </c>
      <c r="BP76" s="8">
        <v>13.0249042</v>
      </c>
      <c r="BQ76" s="8">
        <v>17.6047434</v>
      </c>
    </row>
    <row r="77" spans="2:69" x14ac:dyDescent="0.25">
      <c r="B77" s="28"/>
      <c r="D77" s="28"/>
      <c r="F77" s="1"/>
      <c r="G77" s="1"/>
      <c r="H77" s="1"/>
      <c r="N77" s="1"/>
      <c r="O77" s="1"/>
      <c r="P77" s="1"/>
      <c r="Q77" s="1"/>
      <c r="R77" s="1"/>
      <c r="S77" s="1"/>
      <c r="T77" s="1"/>
      <c r="U77" s="1"/>
      <c r="W77" s="26"/>
      <c r="X77" s="28"/>
      <c r="Z77" s="28"/>
      <c r="AE77" s="31"/>
      <c r="AT77" s="26">
        <v>4</v>
      </c>
      <c r="AU77" s="28" t="s">
        <v>312</v>
      </c>
      <c r="AV77" s="26">
        <v>2</v>
      </c>
      <c r="AW77" s="28" t="s">
        <v>6472</v>
      </c>
      <c r="AX77" s="32" t="s">
        <v>281</v>
      </c>
      <c r="AY77" s="26">
        <v>8</v>
      </c>
      <c r="AZ77" s="28" t="s">
        <v>13814</v>
      </c>
      <c r="BA77" s="1" t="s">
        <v>5</v>
      </c>
      <c r="BB77" s="9">
        <v>2.0480000000000002E-2</v>
      </c>
      <c r="BC77" s="9">
        <v>2.3380000000000001E-2</v>
      </c>
      <c r="BD77" s="9">
        <v>3.7900000000000003E-2</v>
      </c>
      <c r="BE77" s="1" t="s">
        <v>13962</v>
      </c>
      <c r="BF77" s="31"/>
      <c r="BG77" s="1" t="s">
        <v>13963</v>
      </c>
      <c r="BH77" s="1">
        <v>6207</v>
      </c>
      <c r="BI77" s="8">
        <v>0.30423458069348036</v>
      </c>
      <c r="BJ77" s="8">
        <v>8.4684389000000007</v>
      </c>
      <c r="BK77" s="8">
        <v>9.6195537000000009</v>
      </c>
      <c r="BL77" s="8">
        <v>10.4459585</v>
      </c>
      <c r="BM77" s="8">
        <v>11.639985899999999</v>
      </c>
      <c r="BN77" s="8">
        <v>12.1401097</v>
      </c>
      <c r="BO77" s="8">
        <v>13.207816299999999</v>
      </c>
      <c r="BP77" s="8">
        <v>14.9731801</v>
      </c>
      <c r="BQ77" s="8">
        <v>21.321705399999999</v>
      </c>
    </row>
    <row r="78" spans="2:69" x14ac:dyDescent="0.25">
      <c r="B78" s="28"/>
      <c r="D78" s="28"/>
      <c r="F78" s="1"/>
      <c r="G78" s="1"/>
      <c r="H78" s="1"/>
      <c r="N78" s="1"/>
      <c r="O78" s="1"/>
      <c r="P78" s="1"/>
      <c r="Q78" s="1"/>
      <c r="R78" s="1"/>
      <c r="S78" s="1"/>
      <c r="T78" s="1"/>
      <c r="U78" s="1"/>
      <c r="W78" s="26"/>
      <c r="X78" s="28"/>
      <c r="Z78" s="28"/>
      <c r="AE78" s="31"/>
      <c r="AT78" s="26">
        <v>5</v>
      </c>
      <c r="AU78" s="28" t="s">
        <v>289</v>
      </c>
      <c r="AV78" s="26">
        <v>4</v>
      </c>
      <c r="AW78" s="28" t="s">
        <v>6507</v>
      </c>
      <c r="AX78" s="32" t="s">
        <v>281</v>
      </c>
      <c r="AY78" s="26">
        <v>5</v>
      </c>
      <c r="AZ78" s="28" t="s">
        <v>95</v>
      </c>
      <c r="BA78" s="1" t="s">
        <v>5</v>
      </c>
      <c r="BB78" s="9">
        <v>4.7969999999999999E-2</v>
      </c>
      <c r="BC78" s="9">
        <v>5.5899999999999998E-2</v>
      </c>
      <c r="BD78" s="9">
        <v>8.4599999999999995E-2</v>
      </c>
      <c r="BE78" s="1" t="s">
        <v>13964</v>
      </c>
      <c r="BF78" s="31"/>
      <c r="BG78" s="1" t="s">
        <v>13965</v>
      </c>
      <c r="BH78" s="1">
        <v>6187</v>
      </c>
      <c r="BI78" s="8">
        <v>0.30325428560505285</v>
      </c>
      <c r="BJ78" s="8">
        <v>8.9278814999999998</v>
      </c>
      <c r="BK78" s="8">
        <v>10.5272939</v>
      </c>
      <c r="BL78" s="8">
        <v>12.0768576</v>
      </c>
      <c r="BM78" s="8">
        <v>14.3364332</v>
      </c>
      <c r="BN78" s="8">
        <v>15.507408099999999</v>
      </c>
      <c r="BO78" s="8">
        <v>17.3074713</v>
      </c>
      <c r="BP78" s="8">
        <v>21.466954000000001</v>
      </c>
      <c r="BQ78" s="8">
        <v>33.986955000000002</v>
      </c>
    </row>
    <row r="79" spans="2:69" x14ac:dyDescent="0.25">
      <c r="B79" s="28"/>
      <c r="D79" s="28"/>
      <c r="F79" s="1"/>
      <c r="G79" s="1"/>
      <c r="H79" s="1"/>
      <c r="N79" s="1"/>
      <c r="O79" s="1"/>
      <c r="P79" s="1"/>
      <c r="Q79" s="1"/>
      <c r="R79" s="1"/>
      <c r="S79" s="1"/>
      <c r="T79" s="1"/>
      <c r="U79" s="1"/>
      <c r="W79" s="26"/>
      <c r="X79" s="28"/>
      <c r="Z79" s="28"/>
      <c r="AE79" s="31"/>
      <c r="AT79" s="26">
        <v>2</v>
      </c>
      <c r="AU79" s="28" t="s">
        <v>271</v>
      </c>
      <c r="AV79" s="26">
        <v>2</v>
      </c>
      <c r="AW79" s="28" t="s">
        <v>6472</v>
      </c>
      <c r="AX79" s="32" t="s">
        <v>281</v>
      </c>
      <c r="AY79" s="26">
        <v>19</v>
      </c>
      <c r="AZ79" s="28" t="s">
        <v>109</v>
      </c>
      <c r="BA79" s="1" t="s">
        <v>5</v>
      </c>
      <c r="BB79" s="9">
        <v>1.9300000000000001E-2</v>
      </c>
      <c r="BC79" s="9">
        <v>2.1160000000000002E-2</v>
      </c>
      <c r="BD79" s="9">
        <v>2.9499999999999998E-2</v>
      </c>
      <c r="BE79" s="1" t="s">
        <v>13966</v>
      </c>
      <c r="BF79" s="31"/>
      <c r="BG79" s="1" t="s">
        <v>13967</v>
      </c>
      <c r="BH79" s="1">
        <v>6162</v>
      </c>
      <c r="BI79" s="8">
        <v>0.30202891674451843</v>
      </c>
      <c r="BJ79" s="8">
        <v>6.4118664000000001</v>
      </c>
      <c r="BK79" s="8">
        <v>8.3547367999999995</v>
      </c>
      <c r="BL79" s="8">
        <v>9.1973179999999992</v>
      </c>
      <c r="BM79" s="8">
        <v>10.077088099999999</v>
      </c>
      <c r="BN79" s="8">
        <v>10.3685984</v>
      </c>
      <c r="BO79" s="8">
        <v>11.0981042</v>
      </c>
      <c r="BP79" s="8">
        <v>12.4946082</v>
      </c>
      <c r="BQ79" s="8">
        <v>17.831417600000002</v>
      </c>
    </row>
    <row r="80" spans="2:69" x14ac:dyDescent="0.25">
      <c r="B80" s="28"/>
      <c r="D80" s="28"/>
      <c r="F80" s="1"/>
      <c r="G80" s="1"/>
      <c r="H80" s="1"/>
      <c r="N80" s="1"/>
      <c r="O80" s="1"/>
      <c r="P80" s="1"/>
      <c r="Q80" s="1"/>
      <c r="R80" s="1"/>
      <c r="S80" s="1"/>
      <c r="T80" s="1"/>
      <c r="U80" s="1"/>
      <c r="W80" s="26"/>
      <c r="X80" s="28"/>
      <c r="Z80" s="28"/>
      <c r="AE80" s="31"/>
      <c r="AT80" s="26">
        <v>3</v>
      </c>
      <c r="AU80" s="28" t="s">
        <v>285</v>
      </c>
      <c r="AV80" s="26">
        <v>3</v>
      </c>
      <c r="AW80" s="28" t="s">
        <v>6482</v>
      </c>
      <c r="AX80" s="32" t="s">
        <v>281</v>
      </c>
      <c r="AY80" s="26">
        <v>9</v>
      </c>
      <c r="AZ80" s="28" t="s">
        <v>99</v>
      </c>
      <c r="BA80" s="1" t="s">
        <v>5</v>
      </c>
      <c r="BB80" s="9">
        <v>2.026E-2</v>
      </c>
      <c r="BC80" s="9">
        <v>2.282E-2</v>
      </c>
      <c r="BD80" s="9">
        <v>3.3000000000000002E-2</v>
      </c>
      <c r="BE80" s="1" t="s">
        <v>13968</v>
      </c>
      <c r="BF80" s="31"/>
      <c r="BG80" s="1" t="s">
        <v>13969</v>
      </c>
      <c r="BH80" s="1">
        <v>6024</v>
      </c>
      <c r="BI80" s="8">
        <v>0.29526488063436857</v>
      </c>
      <c r="BJ80" s="8">
        <v>8.3954518999999994</v>
      </c>
      <c r="BK80" s="8">
        <v>9.4913991000000006</v>
      </c>
      <c r="BL80" s="8">
        <v>10.2968823</v>
      </c>
      <c r="BM80" s="8">
        <v>11.5095785</v>
      </c>
      <c r="BN80" s="8">
        <v>11.987920000000001</v>
      </c>
      <c r="BO80" s="8">
        <v>12.9902002</v>
      </c>
      <c r="BP80" s="8">
        <v>14.896784800000001</v>
      </c>
      <c r="BQ80" s="8">
        <v>21.770764100000001</v>
      </c>
    </row>
    <row r="81" spans="2:69" x14ac:dyDescent="0.25">
      <c r="B81" s="28"/>
      <c r="D81" s="28"/>
      <c r="F81" s="1"/>
      <c r="G81" s="1"/>
      <c r="H81" s="1"/>
      <c r="N81" s="1"/>
      <c r="O81" s="1"/>
      <c r="P81" s="1"/>
      <c r="Q81" s="1"/>
      <c r="R81" s="1"/>
      <c r="S81" s="1"/>
      <c r="T81" s="1"/>
      <c r="U81" s="1"/>
      <c r="W81" s="26"/>
      <c r="X81" s="28"/>
      <c r="Z81" s="28"/>
      <c r="AE81" s="31"/>
      <c r="AT81" s="26">
        <v>5</v>
      </c>
      <c r="AU81" s="28" t="s">
        <v>289</v>
      </c>
      <c r="AV81" s="26">
        <v>4</v>
      </c>
      <c r="AW81" s="28" t="s">
        <v>6507</v>
      </c>
      <c r="AX81" s="32" t="s">
        <v>281</v>
      </c>
      <c r="AY81" s="26">
        <v>1</v>
      </c>
      <c r="AZ81" s="28" t="s">
        <v>92</v>
      </c>
      <c r="BA81" s="1" t="s">
        <v>5</v>
      </c>
      <c r="BB81" s="9">
        <v>4.4699999999999997E-2</v>
      </c>
      <c r="BC81" s="9">
        <v>4.9520000000000002E-2</v>
      </c>
      <c r="BD81" s="9">
        <v>6.0600000000000001E-2</v>
      </c>
      <c r="BE81" s="1" t="s">
        <v>13970</v>
      </c>
      <c r="BF81" s="31"/>
      <c r="BG81" s="1" t="s">
        <v>13804</v>
      </c>
      <c r="BH81" s="1">
        <v>5935</v>
      </c>
      <c r="BI81" s="8">
        <v>0.29090256749086613</v>
      </c>
      <c r="BJ81" s="8">
        <v>8.9568966000000003</v>
      </c>
      <c r="BK81" s="8">
        <v>10.575920200000001</v>
      </c>
      <c r="BL81" s="8">
        <v>12.1596101</v>
      </c>
      <c r="BM81" s="8">
        <v>14.465517200000001</v>
      </c>
      <c r="BN81" s="8">
        <v>15.4984716</v>
      </c>
      <c r="BO81" s="8">
        <v>17.338667300000001</v>
      </c>
      <c r="BP81" s="8">
        <v>21.144635999999998</v>
      </c>
      <c r="BQ81" s="8">
        <v>35.010130199999999</v>
      </c>
    </row>
    <row r="82" spans="2:69" x14ac:dyDescent="0.25">
      <c r="B82" s="28"/>
      <c r="D82" s="28"/>
      <c r="F82" s="1"/>
      <c r="G82" s="1"/>
      <c r="H82" s="1"/>
      <c r="N82" s="1"/>
      <c r="O82" s="1"/>
      <c r="P82" s="1"/>
      <c r="Q82" s="1"/>
      <c r="R82" s="1"/>
      <c r="S82" s="1"/>
      <c r="T82" s="1"/>
      <c r="U82" s="1"/>
      <c r="W82" s="26"/>
      <c r="X82" s="28"/>
      <c r="Z82" s="28"/>
      <c r="AE82" s="31"/>
      <c r="AT82" s="26">
        <v>4</v>
      </c>
      <c r="AU82" s="28" t="s">
        <v>312</v>
      </c>
      <c r="AV82" s="26">
        <v>2</v>
      </c>
      <c r="AW82" s="28" t="s">
        <v>6472</v>
      </c>
      <c r="AX82" s="32" t="s">
        <v>281</v>
      </c>
      <c r="AY82" s="26">
        <v>12</v>
      </c>
      <c r="AZ82" s="28" t="s">
        <v>102</v>
      </c>
      <c r="BA82" s="1" t="s">
        <v>5</v>
      </c>
      <c r="BB82" s="9">
        <v>2.7449999999999999E-2</v>
      </c>
      <c r="BC82" s="9">
        <v>3.177E-2</v>
      </c>
      <c r="BD82" s="9">
        <v>4.7300000000000002E-2</v>
      </c>
      <c r="BE82" s="1" t="s">
        <v>13971</v>
      </c>
      <c r="BF82" s="31"/>
      <c r="BG82" s="1" t="s">
        <v>13972</v>
      </c>
      <c r="BH82" s="1">
        <v>5877</v>
      </c>
      <c r="BI82" s="8">
        <v>0.28805971173442629</v>
      </c>
      <c r="BJ82" s="8">
        <v>7.5423855</v>
      </c>
      <c r="BK82" s="8">
        <v>9.3117815999999998</v>
      </c>
      <c r="BL82" s="8">
        <v>10.133794</v>
      </c>
      <c r="BM82" s="8">
        <v>11.262415799999999</v>
      </c>
      <c r="BN82" s="8">
        <v>11.996280499999999</v>
      </c>
      <c r="BO82" s="8">
        <v>13.1157533</v>
      </c>
      <c r="BP82" s="8">
        <v>15.2417795</v>
      </c>
      <c r="BQ82" s="8">
        <v>22.179919300000002</v>
      </c>
    </row>
    <row r="83" spans="2:69" x14ac:dyDescent="0.25">
      <c r="B83" s="28"/>
      <c r="D83" s="28"/>
      <c r="F83" s="1"/>
      <c r="G83" s="1"/>
      <c r="H83" s="1"/>
      <c r="N83" s="1"/>
      <c r="O83" s="1"/>
      <c r="P83" s="1"/>
      <c r="Q83" s="1"/>
      <c r="R83" s="1"/>
      <c r="S83" s="1"/>
      <c r="T83" s="1"/>
      <c r="U83" s="1"/>
      <c r="W83" s="26"/>
      <c r="X83" s="28"/>
      <c r="Z83" s="28"/>
      <c r="AE83" s="31"/>
      <c r="AT83" s="26">
        <v>3</v>
      </c>
      <c r="AU83" s="28" t="s">
        <v>285</v>
      </c>
      <c r="AV83" s="26">
        <v>2</v>
      </c>
      <c r="AW83" s="28" t="s">
        <v>6472</v>
      </c>
      <c r="AX83" s="32" t="s">
        <v>281</v>
      </c>
      <c r="AY83" s="26">
        <v>1</v>
      </c>
      <c r="AZ83" s="28" t="s">
        <v>92</v>
      </c>
      <c r="BA83" s="1" t="s">
        <v>5</v>
      </c>
      <c r="BB83" s="9">
        <v>1.738E-2</v>
      </c>
      <c r="BC83" s="9">
        <v>1.9959999999999999E-2</v>
      </c>
      <c r="BD83" s="9">
        <v>7.4200000000000002E-2</v>
      </c>
      <c r="BE83" s="1" t="s">
        <v>13973</v>
      </c>
      <c r="BF83" s="31"/>
      <c r="BG83" s="1" t="s">
        <v>13810</v>
      </c>
      <c r="BH83" s="1">
        <v>5864</v>
      </c>
      <c r="BI83" s="8">
        <v>0.28742251992694839</v>
      </c>
      <c r="BJ83" s="8">
        <v>7.9166667000000004</v>
      </c>
      <c r="BK83" s="8">
        <v>9.1240953999999999</v>
      </c>
      <c r="BL83" s="8">
        <v>9.8532197000000004</v>
      </c>
      <c r="BM83" s="8">
        <v>10.8314486</v>
      </c>
      <c r="BN83" s="8">
        <v>11.2435162</v>
      </c>
      <c r="BO83" s="8">
        <v>12.0751916</v>
      </c>
      <c r="BP83" s="8">
        <v>13.7295941</v>
      </c>
      <c r="BQ83" s="8">
        <v>18.928160900000002</v>
      </c>
    </row>
    <row r="84" spans="2:69" x14ac:dyDescent="0.25">
      <c r="B84" s="28"/>
      <c r="D84" s="28"/>
      <c r="F84" s="1"/>
      <c r="G84" s="1"/>
      <c r="H84" s="1"/>
      <c r="N84" s="1"/>
      <c r="O84" s="1"/>
      <c r="P84" s="1"/>
      <c r="Q84" s="1"/>
      <c r="R84" s="1"/>
      <c r="S84" s="1"/>
      <c r="T84" s="1"/>
      <c r="U84" s="1"/>
      <c r="W84" s="26"/>
      <c r="X84" s="28"/>
      <c r="Z84" s="28"/>
      <c r="AE84" s="31"/>
      <c r="AT84" s="26">
        <v>4</v>
      </c>
      <c r="AU84" s="28" t="s">
        <v>312</v>
      </c>
      <c r="AV84" s="26">
        <v>3</v>
      </c>
      <c r="AW84" s="28" t="s">
        <v>6482</v>
      </c>
      <c r="AX84" s="32" t="s">
        <v>281</v>
      </c>
      <c r="AY84" s="26">
        <v>12</v>
      </c>
      <c r="AZ84" s="28" t="s">
        <v>102</v>
      </c>
      <c r="BA84" s="1" t="s">
        <v>5</v>
      </c>
      <c r="BB84" s="9">
        <v>3.3119999999999997E-2</v>
      </c>
      <c r="BC84" s="9">
        <v>3.7420000000000002E-2</v>
      </c>
      <c r="BD84" s="9">
        <v>4.7E-2</v>
      </c>
      <c r="BE84" s="1" t="s">
        <v>13974</v>
      </c>
      <c r="BF84" s="31"/>
      <c r="BG84" s="1" t="s">
        <v>13975</v>
      </c>
      <c r="BH84" s="1">
        <v>5832</v>
      </c>
      <c r="BI84" s="8">
        <v>0.28585404778546442</v>
      </c>
      <c r="BJ84" s="8">
        <v>8.2760935999999994</v>
      </c>
      <c r="BK84" s="8">
        <v>9.6044061000000003</v>
      </c>
      <c r="BL84" s="8">
        <v>10.536398500000001</v>
      </c>
      <c r="BM84" s="8">
        <v>12.0230087</v>
      </c>
      <c r="BN84" s="8">
        <v>12.8945436</v>
      </c>
      <c r="BO84" s="8">
        <v>14.154813900000001</v>
      </c>
      <c r="BP84" s="8">
        <v>16.933098999999999</v>
      </c>
      <c r="BQ84" s="8">
        <v>27.3473483</v>
      </c>
    </row>
    <row r="85" spans="2:69" x14ac:dyDescent="0.25">
      <c r="B85" s="28"/>
      <c r="D85" s="28"/>
      <c r="F85" s="1"/>
      <c r="G85" s="1"/>
      <c r="H85" s="1"/>
      <c r="N85" s="1"/>
      <c r="O85" s="1"/>
      <c r="P85" s="1"/>
      <c r="Q85" s="1"/>
      <c r="R85" s="1"/>
      <c r="S85" s="1"/>
      <c r="T85" s="1"/>
      <c r="U85" s="1"/>
      <c r="W85" s="26"/>
      <c r="X85" s="28"/>
      <c r="Z85" s="28"/>
      <c r="AE85" s="31"/>
      <c r="AT85" s="26">
        <v>2</v>
      </c>
      <c r="AU85" s="28" t="s">
        <v>271</v>
      </c>
      <c r="AV85" s="26">
        <v>3</v>
      </c>
      <c r="AW85" s="28" t="s">
        <v>6482</v>
      </c>
      <c r="AX85" s="32" t="s">
        <v>281</v>
      </c>
      <c r="AY85" s="26">
        <v>9</v>
      </c>
      <c r="AZ85" s="28" t="s">
        <v>99</v>
      </c>
      <c r="BA85" s="1" t="s">
        <v>5</v>
      </c>
      <c r="BB85" s="9">
        <v>2.0219999999999998E-2</v>
      </c>
      <c r="BC85" s="9">
        <v>2.2669999999999999E-2</v>
      </c>
      <c r="BD85" s="9">
        <v>2.93E-2</v>
      </c>
      <c r="BE85" s="1" t="s">
        <v>13976</v>
      </c>
      <c r="BF85" s="31"/>
      <c r="BG85" s="1" t="s">
        <v>13977</v>
      </c>
      <c r="BH85" s="1">
        <v>5812</v>
      </c>
      <c r="BI85" s="8">
        <v>0.28487375269703685</v>
      </c>
      <c r="BJ85" s="8">
        <v>7.7480843000000004</v>
      </c>
      <c r="BK85" s="8">
        <v>9.0965828999999996</v>
      </c>
      <c r="BL85" s="8">
        <v>9.8453748999999995</v>
      </c>
      <c r="BM85" s="8">
        <v>10.826344499999999</v>
      </c>
      <c r="BN85" s="8">
        <v>11.3545842</v>
      </c>
      <c r="BO85" s="8">
        <v>12.198281400000001</v>
      </c>
      <c r="BP85" s="8">
        <v>13.9772727</v>
      </c>
      <c r="BQ85" s="8">
        <v>20.285507800000001</v>
      </c>
    </row>
    <row r="86" spans="2:69" x14ac:dyDescent="0.25">
      <c r="B86" s="28"/>
      <c r="D86" s="28"/>
      <c r="F86" s="1"/>
      <c r="G86" s="1"/>
      <c r="H86" s="1"/>
      <c r="N86" s="1"/>
      <c r="O86" s="1"/>
      <c r="P86" s="1"/>
      <c r="Q86" s="1"/>
      <c r="R86" s="1"/>
      <c r="S86" s="1"/>
      <c r="T86" s="1"/>
      <c r="U86" s="1"/>
      <c r="W86" s="26"/>
      <c r="X86" s="28"/>
      <c r="Z86" s="28"/>
      <c r="AE86" s="31"/>
      <c r="AT86" s="26">
        <v>5</v>
      </c>
      <c r="AU86" s="28" t="s">
        <v>289</v>
      </c>
      <c r="AV86" s="26">
        <v>4</v>
      </c>
      <c r="AW86" s="28" t="s">
        <v>6507</v>
      </c>
      <c r="AX86" s="32" t="s">
        <v>281</v>
      </c>
      <c r="AY86" s="26">
        <v>12</v>
      </c>
      <c r="AZ86" s="28" t="s">
        <v>102</v>
      </c>
      <c r="BA86" s="1" t="s">
        <v>5</v>
      </c>
      <c r="BB86" s="9">
        <v>6.0150000000000002E-2</v>
      </c>
      <c r="BC86" s="9">
        <v>6.8809999999999996E-2</v>
      </c>
      <c r="BD86" s="9">
        <v>9.35E-2</v>
      </c>
      <c r="BE86" s="1" t="s">
        <v>13978</v>
      </c>
      <c r="BF86" s="31"/>
      <c r="BG86" s="1" t="s">
        <v>13979</v>
      </c>
      <c r="BH86" s="1">
        <v>5808</v>
      </c>
      <c r="BI86" s="8">
        <v>0.28467769367935136</v>
      </c>
      <c r="BJ86" s="8">
        <v>8.3754788999999992</v>
      </c>
      <c r="BK86" s="8">
        <v>10.1003471</v>
      </c>
      <c r="BL86" s="8">
        <v>11.661702099999999</v>
      </c>
      <c r="BM86" s="8">
        <v>14.174119900000001</v>
      </c>
      <c r="BN86" s="8">
        <v>15.6532532</v>
      </c>
      <c r="BO86" s="8">
        <v>17.655910299999999</v>
      </c>
      <c r="BP86" s="8">
        <v>22.681509999999999</v>
      </c>
      <c r="BQ86" s="8">
        <v>38.898785400000001</v>
      </c>
    </row>
    <row r="87" spans="2:69" x14ac:dyDescent="0.25">
      <c r="B87" s="28"/>
      <c r="D87" s="28"/>
      <c r="F87" s="1"/>
      <c r="G87" s="1"/>
      <c r="H87" s="1"/>
      <c r="N87" s="1"/>
      <c r="O87" s="1"/>
      <c r="P87" s="1"/>
      <c r="Q87" s="1"/>
      <c r="R87" s="1"/>
      <c r="S87" s="1"/>
      <c r="T87" s="1"/>
      <c r="U87" s="1"/>
      <c r="W87" s="26"/>
      <c r="X87" s="28"/>
      <c r="Z87" s="28"/>
      <c r="AE87" s="31"/>
      <c r="AT87" s="26">
        <v>3</v>
      </c>
      <c r="AU87" s="28" t="s">
        <v>285</v>
      </c>
      <c r="AV87" s="26">
        <v>3</v>
      </c>
      <c r="AW87" s="28" t="s">
        <v>6482</v>
      </c>
      <c r="AX87" s="32" t="s">
        <v>13796</v>
      </c>
      <c r="AY87" s="26">
        <v>3</v>
      </c>
      <c r="AZ87" s="28" t="s">
        <v>13791</v>
      </c>
      <c r="BA87" s="1" t="s">
        <v>5</v>
      </c>
      <c r="BB87" s="9">
        <v>4.6829999999999997E-2</v>
      </c>
      <c r="BC87" s="9">
        <v>5.2150000000000002E-2</v>
      </c>
      <c r="BD87" s="9">
        <v>6.54E-2</v>
      </c>
      <c r="BE87" s="1" t="s">
        <v>13980</v>
      </c>
      <c r="BF87" s="31"/>
      <c r="BG87" s="1" t="s">
        <v>13981</v>
      </c>
      <c r="BH87" s="1">
        <v>5719</v>
      </c>
      <c r="BI87" s="8">
        <v>0.28031538053584892</v>
      </c>
      <c r="BJ87" s="8">
        <v>8.6727053000000005</v>
      </c>
      <c r="BK87" s="8">
        <v>10.430510999999999</v>
      </c>
      <c r="BL87" s="8">
        <v>11.7962963</v>
      </c>
      <c r="BM87" s="8">
        <v>13.972222199999999</v>
      </c>
      <c r="BN87" s="8">
        <v>15.194194899999999</v>
      </c>
      <c r="BO87" s="8">
        <v>16.991205399999998</v>
      </c>
      <c r="BP87" s="8">
        <v>21.229483900000002</v>
      </c>
      <c r="BQ87" s="8">
        <v>34.880000000000003</v>
      </c>
    </row>
    <row r="88" spans="2:69" x14ac:dyDescent="0.25">
      <c r="B88" s="28"/>
      <c r="D88" s="28"/>
      <c r="F88" s="1"/>
      <c r="G88" s="1"/>
      <c r="H88" s="1"/>
      <c r="N88" s="1"/>
      <c r="O88" s="1"/>
      <c r="P88" s="1"/>
      <c r="Q88" s="1"/>
      <c r="R88" s="1"/>
      <c r="S88" s="1"/>
      <c r="T88" s="1"/>
      <c r="U88" s="1"/>
      <c r="W88" s="26"/>
      <c r="X88" s="28"/>
      <c r="Z88" s="28"/>
      <c r="AE88" s="31"/>
      <c r="AT88" s="26">
        <v>1</v>
      </c>
      <c r="AU88" s="28" t="s">
        <v>256</v>
      </c>
      <c r="AV88" s="26">
        <v>2</v>
      </c>
      <c r="AW88" s="28" t="s">
        <v>6472</v>
      </c>
      <c r="AX88" s="32" t="s">
        <v>281</v>
      </c>
      <c r="AY88" s="26">
        <v>5</v>
      </c>
      <c r="AZ88" s="28" t="s">
        <v>95</v>
      </c>
      <c r="BA88" s="1" t="s">
        <v>5</v>
      </c>
      <c r="BB88" s="9">
        <v>2.47E-2</v>
      </c>
      <c r="BC88" s="9">
        <v>3.209E-2</v>
      </c>
      <c r="BD88" s="9">
        <v>8.0299999999999996E-2</v>
      </c>
      <c r="BE88" s="1" t="s">
        <v>13982</v>
      </c>
      <c r="BF88" s="31"/>
      <c r="BG88" s="1" t="s">
        <v>13983</v>
      </c>
      <c r="BH88" s="1">
        <v>5684</v>
      </c>
      <c r="BI88" s="8">
        <v>0.27859986413110072</v>
      </c>
      <c r="BJ88" s="8">
        <v>7.2267441999999997</v>
      </c>
      <c r="BK88" s="8">
        <v>8.6483063999999992</v>
      </c>
      <c r="BL88" s="8">
        <v>9.3900473000000009</v>
      </c>
      <c r="BM88" s="8">
        <v>10.401317799999999</v>
      </c>
      <c r="BN88" s="8">
        <v>10.8152402</v>
      </c>
      <c r="BO88" s="8">
        <v>11.402847599999999</v>
      </c>
      <c r="BP88" s="8">
        <v>13.1411923</v>
      </c>
      <c r="BQ88" s="8">
        <v>19.897040100000002</v>
      </c>
    </row>
    <row r="89" spans="2:69" x14ac:dyDescent="0.25">
      <c r="B89" s="28"/>
      <c r="D89" s="28"/>
      <c r="F89" s="1"/>
      <c r="G89" s="1"/>
      <c r="H89" s="1"/>
      <c r="N89" s="1"/>
      <c r="O89" s="1"/>
      <c r="P89" s="1"/>
      <c r="Q89" s="1"/>
      <c r="R89" s="1"/>
      <c r="S89" s="1"/>
      <c r="T89" s="1"/>
      <c r="U89" s="1"/>
      <c r="W89" s="26"/>
      <c r="X89" s="28"/>
      <c r="Z89" s="28"/>
      <c r="AE89" s="31"/>
      <c r="AT89" s="26">
        <v>2</v>
      </c>
      <c r="AU89" s="28" t="s">
        <v>271</v>
      </c>
      <c r="AV89" s="26">
        <v>2</v>
      </c>
      <c r="AW89" s="28" t="s">
        <v>6472</v>
      </c>
      <c r="AX89" s="32" t="s">
        <v>281</v>
      </c>
      <c r="AY89" s="26">
        <v>9</v>
      </c>
      <c r="AZ89" s="28" t="s">
        <v>99</v>
      </c>
      <c r="BA89" s="1" t="s">
        <v>5</v>
      </c>
      <c r="BB89" s="9">
        <v>1.8890000000000001E-2</v>
      </c>
      <c r="BC89" s="9">
        <v>2.3290000000000002E-2</v>
      </c>
      <c r="BD89" s="9">
        <v>5.1499999999999997E-2</v>
      </c>
      <c r="BE89" s="1" t="s">
        <v>13984</v>
      </c>
      <c r="BF89" s="31"/>
      <c r="BG89" s="1" t="s">
        <v>13985</v>
      </c>
      <c r="BH89" s="1">
        <v>5601</v>
      </c>
      <c r="BI89" s="8">
        <v>0.27453163951412657</v>
      </c>
      <c r="BJ89" s="8">
        <v>7.5363683000000004</v>
      </c>
      <c r="BK89" s="8">
        <v>8.8240131999999996</v>
      </c>
      <c r="BL89" s="8">
        <v>9.4913793000000002</v>
      </c>
      <c r="BM89" s="8">
        <v>10.3743316</v>
      </c>
      <c r="BN89" s="8">
        <v>10.7690509</v>
      </c>
      <c r="BO89" s="8">
        <v>11.420977000000001</v>
      </c>
      <c r="BP89" s="8">
        <v>13.007164299999999</v>
      </c>
      <c r="BQ89" s="8">
        <v>18.697317999999999</v>
      </c>
    </row>
    <row r="90" spans="2:69" x14ac:dyDescent="0.25">
      <c r="B90" s="28"/>
      <c r="D90" s="28"/>
      <c r="F90" s="1"/>
      <c r="G90" s="1"/>
      <c r="H90" s="1"/>
      <c r="N90" s="1"/>
      <c r="O90" s="1"/>
      <c r="P90" s="1"/>
      <c r="Q90" s="1"/>
      <c r="R90" s="1"/>
      <c r="S90" s="1"/>
      <c r="T90" s="1"/>
      <c r="U90" s="1"/>
      <c r="W90" s="26"/>
      <c r="X90" s="28"/>
      <c r="Z90" s="28"/>
      <c r="AE90" s="31"/>
      <c r="AT90" s="26">
        <v>2</v>
      </c>
      <c r="AU90" s="28" t="s">
        <v>271</v>
      </c>
      <c r="AV90" s="26">
        <v>3</v>
      </c>
      <c r="AW90" s="28" t="s">
        <v>6482</v>
      </c>
      <c r="AX90" s="32" t="s">
        <v>281</v>
      </c>
      <c r="AY90" s="26">
        <v>1</v>
      </c>
      <c r="AZ90" s="28" t="s">
        <v>92</v>
      </c>
      <c r="BA90" s="1" t="s">
        <v>5</v>
      </c>
      <c r="BB90" s="9">
        <v>2.1579999999999998E-2</v>
      </c>
      <c r="BC90" s="9">
        <v>2.4389999999999998E-2</v>
      </c>
      <c r="BD90" s="9">
        <v>3.4799999999999998E-2</v>
      </c>
      <c r="BE90" s="1" t="s">
        <v>13986</v>
      </c>
      <c r="BF90" s="31"/>
      <c r="BG90" s="1" t="s">
        <v>13836</v>
      </c>
      <c r="BH90" s="1">
        <v>5564</v>
      </c>
      <c r="BI90" s="8">
        <v>0.27271809360053562</v>
      </c>
      <c r="BJ90" s="8">
        <v>7.9261666000000002</v>
      </c>
      <c r="BK90" s="8">
        <v>9.1144491999999993</v>
      </c>
      <c r="BL90" s="8">
        <v>9.9392970999999992</v>
      </c>
      <c r="BM90" s="8">
        <v>10.965517200000001</v>
      </c>
      <c r="BN90" s="8">
        <v>11.5214835</v>
      </c>
      <c r="BO90" s="8">
        <v>12.4305556</v>
      </c>
      <c r="BP90" s="8">
        <v>14.273422500000001</v>
      </c>
      <c r="BQ90" s="8">
        <v>21.149904200000002</v>
      </c>
    </row>
    <row r="91" spans="2:69" x14ac:dyDescent="0.25">
      <c r="B91" s="28"/>
      <c r="D91" s="28"/>
      <c r="F91" s="1"/>
      <c r="G91" s="1"/>
      <c r="H91" s="1"/>
      <c r="N91" s="1"/>
      <c r="O91" s="1"/>
      <c r="P91" s="1"/>
      <c r="Q91" s="1"/>
      <c r="R91" s="1"/>
      <c r="S91" s="1"/>
      <c r="T91" s="1"/>
      <c r="U91" s="1"/>
      <c r="W91" s="26"/>
      <c r="X91" s="28"/>
      <c r="Z91" s="28"/>
      <c r="AE91" s="31"/>
      <c r="AT91" s="26">
        <v>5</v>
      </c>
      <c r="AU91" s="28" t="s">
        <v>289</v>
      </c>
      <c r="AV91" s="26">
        <v>2</v>
      </c>
      <c r="AW91" s="28" t="s">
        <v>6472</v>
      </c>
      <c r="AX91" s="32" t="s">
        <v>281</v>
      </c>
      <c r="AY91" s="26">
        <v>15</v>
      </c>
      <c r="AZ91" s="28" t="s">
        <v>105</v>
      </c>
      <c r="BA91" s="1" t="s">
        <v>5</v>
      </c>
      <c r="BB91" s="9">
        <v>3.5310000000000001E-2</v>
      </c>
      <c r="BC91" s="9">
        <v>4.3099999999999999E-2</v>
      </c>
      <c r="BD91" s="9">
        <v>8.4400000000000003E-2</v>
      </c>
      <c r="BE91" s="1" t="s">
        <v>13987</v>
      </c>
      <c r="BF91" s="31"/>
      <c r="BG91" s="1" t="s">
        <v>13988</v>
      </c>
      <c r="BH91" s="1">
        <v>5558</v>
      </c>
      <c r="BI91" s="8">
        <v>0.27242400507400738</v>
      </c>
      <c r="BJ91" s="8">
        <v>7.6043346999999999</v>
      </c>
      <c r="BK91" s="8">
        <v>9.0031926000000002</v>
      </c>
      <c r="BL91" s="8">
        <v>9.7884125999999991</v>
      </c>
      <c r="BM91" s="8">
        <v>11.026548699999999</v>
      </c>
      <c r="BN91" s="8">
        <v>11.9625805</v>
      </c>
      <c r="BO91" s="8">
        <v>13.221573100000001</v>
      </c>
      <c r="BP91" s="8">
        <v>15.5241592</v>
      </c>
      <c r="BQ91" s="8">
        <v>25.882797199999999</v>
      </c>
    </row>
    <row r="92" spans="2:69" x14ac:dyDescent="0.25">
      <c r="B92" s="28"/>
      <c r="D92" s="28"/>
      <c r="F92" s="1"/>
      <c r="G92" s="1"/>
      <c r="H92" s="1"/>
      <c r="N92" s="1"/>
      <c r="O92" s="1"/>
      <c r="P92" s="1"/>
      <c r="Q92" s="1"/>
      <c r="R92" s="1"/>
      <c r="S92" s="1"/>
      <c r="T92" s="1"/>
      <c r="U92" s="1"/>
      <c r="W92" s="26"/>
      <c r="X92" s="28"/>
      <c r="Z92" s="28"/>
      <c r="AE92" s="31"/>
      <c r="AT92" s="26">
        <v>5</v>
      </c>
      <c r="AU92" s="28" t="s">
        <v>289</v>
      </c>
      <c r="AV92" s="26">
        <v>3</v>
      </c>
      <c r="AW92" s="28" t="s">
        <v>6482</v>
      </c>
      <c r="AX92" s="32" t="s">
        <v>13796</v>
      </c>
      <c r="AY92" s="26">
        <v>9</v>
      </c>
      <c r="AZ92" s="28" t="s">
        <v>99</v>
      </c>
      <c r="BA92" s="1" t="s">
        <v>5</v>
      </c>
      <c r="BB92" s="9">
        <v>7.3370000000000005E-2</v>
      </c>
      <c r="BC92" s="9">
        <v>8.2869999999999999E-2</v>
      </c>
      <c r="BD92" s="9">
        <v>0.10829999999999999</v>
      </c>
      <c r="BE92" s="1" t="s">
        <v>13989</v>
      </c>
      <c r="BF92" s="31"/>
      <c r="BG92" s="1" t="s">
        <v>13990</v>
      </c>
      <c r="BH92" s="1">
        <v>5553</v>
      </c>
      <c r="BI92" s="8">
        <v>0.27217893130190046</v>
      </c>
      <c r="BJ92" s="8">
        <v>9.6295000000000002</v>
      </c>
      <c r="BK92" s="8">
        <v>11.755308899999999</v>
      </c>
      <c r="BL92" s="8">
        <v>13.7504138</v>
      </c>
      <c r="BM92" s="8">
        <v>16.967717100000002</v>
      </c>
      <c r="BN92" s="8">
        <v>19.136417900000001</v>
      </c>
      <c r="BO92" s="8">
        <v>21.730907599999998</v>
      </c>
      <c r="BP92" s="8">
        <v>28.308468000000001</v>
      </c>
      <c r="BQ92" s="8">
        <v>56.769635999999998</v>
      </c>
    </row>
    <row r="93" spans="2:69" x14ac:dyDescent="0.25">
      <c r="B93" s="28"/>
      <c r="D93" s="28"/>
      <c r="F93" s="1"/>
      <c r="G93" s="1"/>
      <c r="H93" s="1"/>
      <c r="N93" s="1"/>
      <c r="O93" s="1"/>
      <c r="P93" s="1"/>
      <c r="Q93" s="1"/>
      <c r="R93" s="1"/>
      <c r="S93" s="1"/>
      <c r="T93" s="1"/>
      <c r="U93" s="1"/>
      <c r="W93" s="26"/>
      <c r="X93" s="28"/>
      <c r="Z93" s="28"/>
      <c r="AE93" s="31"/>
      <c r="AT93" s="26">
        <v>3</v>
      </c>
      <c r="AU93" s="28" t="s">
        <v>285</v>
      </c>
      <c r="AV93" s="26">
        <v>2</v>
      </c>
      <c r="AW93" s="28" t="s">
        <v>6472</v>
      </c>
      <c r="AX93" s="32" t="s">
        <v>281</v>
      </c>
      <c r="AY93" s="26">
        <v>9</v>
      </c>
      <c r="AZ93" s="28" t="s">
        <v>99</v>
      </c>
      <c r="BA93" s="1" t="s">
        <v>5</v>
      </c>
      <c r="BB93" s="9">
        <v>1.8710000000000001E-2</v>
      </c>
      <c r="BC93" s="9">
        <v>2.2380000000000001E-2</v>
      </c>
      <c r="BD93" s="9">
        <v>3.6499999999999998E-2</v>
      </c>
      <c r="BE93" s="1" t="s">
        <v>13991</v>
      </c>
      <c r="BF93" s="31"/>
      <c r="BG93" s="1" t="s">
        <v>13992</v>
      </c>
      <c r="BH93" s="1">
        <v>5514</v>
      </c>
      <c r="BI93" s="8">
        <v>0.27026735587946688</v>
      </c>
      <c r="BJ93" s="8">
        <v>7.9117838999999996</v>
      </c>
      <c r="BK93" s="8">
        <v>9.1751626000000002</v>
      </c>
      <c r="BL93" s="8">
        <v>9.8504883999999997</v>
      </c>
      <c r="BM93" s="8">
        <v>10.8085957</v>
      </c>
      <c r="BN93" s="8">
        <v>11.2680601</v>
      </c>
      <c r="BO93" s="8">
        <v>12.079827399999999</v>
      </c>
      <c r="BP93" s="8">
        <v>13.7136847</v>
      </c>
      <c r="BQ93" s="8">
        <v>19.317049799999999</v>
      </c>
    </row>
    <row r="94" spans="2:69" x14ac:dyDescent="0.25">
      <c r="B94" s="28"/>
      <c r="D94" s="28"/>
      <c r="F94" s="1"/>
      <c r="G94" s="1"/>
      <c r="H94" s="1"/>
      <c r="N94" s="1"/>
      <c r="O94" s="1"/>
      <c r="P94" s="1"/>
      <c r="Q94" s="1"/>
      <c r="R94" s="1"/>
      <c r="S94" s="1"/>
      <c r="T94" s="1"/>
      <c r="U94" s="1"/>
      <c r="W94" s="26"/>
      <c r="X94" s="28"/>
      <c r="Z94" s="28"/>
      <c r="AE94" s="31"/>
      <c r="AT94" s="26">
        <v>2</v>
      </c>
      <c r="AU94" s="28" t="s">
        <v>271</v>
      </c>
      <c r="AV94" s="26">
        <v>2</v>
      </c>
      <c r="AW94" s="28" t="s">
        <v>6472</v>
      </c>
      <c r="AX94" s="32" t="s">
        <v>281</v>
      </c>
      <c r="AY94" s="26">
        <v>1</v>
      </c>
      <c r="AZ94" s="28" t="s">
        <v>92</v>
      </c>
      <c r="BA94" s="1" t="s">
        <v>5</v>
      </c>
      <c r="BB94" s="9">
        <v>1.9230000000000001E-2</v>
      </c>
      <c r="BC94" s="9">
        <v>2.2950000000000002E-2</v>
      </c>
      <c r="BD94" s="9">
        <v>4.65E-2</v>
      </c>
      <c r="BE94" s="1" t="s">
        <v>13993</v>
      </c>
      <c r="BF94" s="31"/>
      <c r="BG94" s="1" t="s">
        <v>13830</v>
      </c>
      <c r="BH94" s="1">
        <v>5509</v>
      </c>
      <c r="BI94" s="8">
        <v>0.27002228210735996</v>
      </c>
      <c r="BJ94" s="8">
        <v>7.5992647</v>
      </c>
      <c r="BK94" s="8">
        <v>8.8066183999999996</v>
      </c>
      <c r="BL94" s="8">
        <v>9.4873191000000006</v>
      </c>
      <c r="BM94" s="8">
        <v>10.4368421</v>
      </c>
      <c r="BN94" s="8">
        <v>10.840894199999999</v>
      </c>
      <c r="BO94" s="8">
        <v>11.5689454</v>
      </c>
      <c r="BP94" s="8">
        <v>13.183908000000001</v>
      </c>
      <c r="BQ94" s="8">
        <v>18.577955899999999</v>
      </c>
    </row>
    <row r="95" spans="2:69" x14ac:dyDescent="0.25">
      <c r="B95" s="28"/>
      <c r="D95" s="28"/>
      <c r="F95" s="1"/>
      <c r="G95" s="1"/>
      <c r="H95" s="1"/>
      <c r="N95" s="1"/>
      <c r="O95" s="1"/>
      <c r="P95" s="1"/>
      <c r="Q95" s="1"/>
      <c r="R95" s="1"/>
      <c r="S95" s="1"/>
      <c r="T95" s="1"/>
      <c r="U95" s="1"/>
      <c r="W95" s="26"/>
      <c r="X95" s="28"/>
      <c r="Z95" s="28"/>
      <c r="AE95" s="31"/>
      <c r="AT95" s="26">
        <v>5</v>
      </c>
      <c r="AU95" s="28" t="s">
        <v>289</v>
      </c>
      <c r="AV95" s="26">
        <v>4</v>
      </c>
      <c r="AW95" s="28" t="s">
        <v>6507</v>
      </c>
      <c r="AX95" s="32" t="s">
        <v>13796</v>
      </c>
      <c r="AY95" s="26">
        <v>8</v>
      </c>
      <c r="AZ95" s="28" t="s">
        <v>13814</v>
      </c>
      <c r="BA95" s="1" t="s">
        <v>5</v>
      </c>
      <c r="BB95" s="9">
        <v>6.5699999999999995E-2</v>
      </c>
      <c r="BC95" s="9">
        <v>7.2179999999999994E-2</v>
      </c>
      <c r="BD95" s="9">
        <v>9.0200000000000002E-2</v>
      </c>
      <c r="BE95" s="1" t="s">
        <v>13994</v>
      </c>
      <c r="BF95" s="31"/>
      <c r="BG95" s="1" t="s">
        <v>13995</v>
      </c>
      <c r="BH95" s="1">
        <v>5478</v>
      </c>
      <c r="BI95" s="8">
        <v>0.2685028247202973</v>
      </c>
      <c r="BJ95" s="8">
        <v>10.0908613</v>
      </c>
      <c r="BK95" s="8">
        <v>13.052853900000001</v>
      </c>
      <c r="BL95" s="8">
        <v>15.685344799999999</v>
      </c>
      <c r="BM95" s="8">
        <v>19.4099617</v>
      </c>
      <c r="BN95" s="8">
        <v>21.303521</v>
      </c>
      <c r="BO95" s="8">
        <v>24.669009200000001</v>
      </c>
      <c r="BP95" s="8">
        <v>31.0378352</v>
      </c>
      <c r="BQ95" s="8">
        <v>52.8403846</v>
      </c>
    </row>
    <row r="96" spans="2:69" x14ac:dyDescent="0.25">
      <c r="B96" s="28"/>
      <c r="D96" s="28"/>
      <c r="F96" s="1"/>
      <c r="G96" s="1"/>
      <c r="H96" s="1"/>
      <c r="N96" s="1"/>
      <c r="O96" s="1"/>
      <c r="P96" s="1"/>
      <c r="Q96" s="1"/>
      <c r="R96" s="1"/>
      <c r="S96" s="1"/>
      <c r="T96" s="1"/>
      <c r="U96" s="1"/>
      <c r="W96" s="26"/>
      <c r="X96" s="28"/>
      <c r="Z96" s="28"/>
      <c r="AE96" s="31"/>
      <c r="AT96" s="26">
        <v>1</v>
      </c>
      <c r="AU96" s="28" t="s">
        <v>256</v>
      </c>
      <c r="AV96" s="26">
        <v>4</v>
      </c>
      <c r="AW96" s="28" t="s">
        <v>6507</v>
      </c>
      <c r="AX96" s="32" t="s">
        <v>281</v>
      </c>
      <c r="AY96" s="26">
        <v>3</v>
      </c>
      <c r="AZ96" s="28" t="s">
        <v>13791</v>
      </c>
      <c r="BA96" s="1" t="s">
        <v>5</v>
      </c>
      <c r="BB96" s="9">
        <v>4.5969999999999997E-2</v>
      </c>
      <c r="BC96" s="9">
        <v>5.8970000000000002E-2</v>
      </c>
      <c r="BD96" s="9">
        <v>0.17560000000000001</v>
      </c>
      <c r="BE96" s="1" t="s">
        <v>13996</v>
      </c>
      <c r="BF96" s="31"/>
      <c r="BG96" s="1" t="s">
        <v>13997</v>
      </c>
      <c r="BH96" s="1">
        <v>5348</v>
      </c>
      <c r="BI96" s="8">
        <v>0.26213090664551841</v>
      </c>
      <c r="BJ96" s="8">
        <v>7.1958811999999996</v>
      </c>
      <c r="BK96" s="8">
        <v>9.0580715000000005</v>
      </c>
      <c r="BL96" s="8">
        <v>9.9918033000000008</v>
      </c>
      <c r="BM96" s="8">
        <v>11.538019</v>
      </c>
      <c r="BN96" s="8">
        <v>12.5804683</v>
      </c>
      <c r="BO96" s="8">
        <v>13.744185999999999</v>
      </c>
      <c r="BP96" s="8">
        <v>16.926764500000001</v>
      </c>
      <c r="BQ96" s="8">
        <v>28.665708800000001</v>
      </c>
    </row>
    <row r="97" spans="2:69" x14ac:dyDescent="0.25">
      <c r="B97" s="28"/>
      <c r="D97" s="28"/>
      <c r="F97" s="1"/>
      <c r="G97" s="1"/>
      <c r="H97" s="1"/>
      <c r="N97" s="1"/>
      <c r="O97" s="1"/>
      <c r="P97" s="1"/>
      <c r="Q97" s="1"/>
      <c r="R97" s="1"/>
      <c r="S97" s="1"/>
      <c r="T97" s="1"/>
      <c r="U97" s="1"/>
      <c r="W97" s="26"/>
      <c r="X97" s="28"/>
      <c r="Z97" s="28"/>
      <c r="AE97" s="31"/>
      <c r="AT97" s="26">
        <v>1</v>
      </c>
      <c r="AU97" s="28" t="s">
        <v>256</v>
      </c>
      <c r="AV97" s="26">
        <v>3</v>
      </c>
      <c r="AW97" s="28" t="s">
        <v>6482</v>
      </c>
      <c r="AX97" s="32" t="s">
        <v>281</v>
      </c>
      <c r="AY97" s="26">
        <v>5</v>
      </c>
      <c r="AZ97" s="28" t="s">
        <v>95</v>
      </c>
      <c r="BA97" s="1" t="s">
        <v>5</v>
      </c>
      <c r="BB97" s="9">
        <v>2.5780000000000001E-2</v>
      </c>
      <c r="BC97" s="9">
        <v>3.1140000000000001E-2</v>
      </c>
      <c r="BD97" s="9">
        <v>4.8599999999999997E-2</v>
      </c>
      <c r="BE97" s="1" t="s">
        <v>13998</v>
      </c>
      <c r="BF97" s="31"/>
      <c r="BG97" s="1" t="s">
        <v>13999</v>
      </c>
      <c r="BH97" s="1">
        <v>5293</v>
      </c>
      <c r="BI97" s="8">
        <v>0.25943509515234275</v>
      </c>
      <c r="BJ97" s="8">
        <v>7.5250000000000004</v>
      </c>
      <c r="BK97" s="8">
        <v>8.9843188999999999</v>
      </c>
      <c r="BL97" s="8">
        <v>9.7351974000000006</v>
      </c>
      <c r="BM97" s="8">
        <v>10.761778700000001</v>
      </c>
      <c r="BN97" s="8">
        <v>11.364284400000001</v>
      </c>
      <c r="BO97" s="8">
        <v>12.0457944</v>
      </c>
      <c r="BP97" s="8">
        <v>14.089956000000001</v>
      </c>
      <c r="BQ97" s="8">
        <v>22.393629799999999</v>
      </c>
    </row>
    <row r="98" spans="2:69" x14ac:dyDescent="0.25">
      <c r="B98" s="28"/>
      <c r="D98" s="28"/>
      <c r="F98" s="1"/>
      <c r="G98" s="1"/>
      <c r="H98" s="1"/>
      <c r="N98" s="1"/>
      <c r="O98" s="1"/>
      <c r="P98" s="1"/>
      <c r="Q98" s="1"/>
      <c r="R98" s="1"/>
      <c r="S98" s="1"/>
      <c r="T98" s="1"/>
      <c r="U98" s="1"/>
      <c r="W98" s="26"/>
      <c r="X98" s="28"/>
      <c r="Z98" s="28"/>
      <c r="AE98" s="31"/>
      <c r="AT98" s="26">
        <v>5</v>
      </c>
      <c r="AU98" s="28" t="s">
        <v>289</v>
      </c>
      <c r="AV98" s="26">
        <v>4</v>
      </c>
      <c r="AW98" s="28" t="s">
        <v>6507</v>
      </c>
      <c r="AX98" s="32" t="s">
        <v>13796</v>
      </c>
      <c r="AY98" s="26">
        <v>12</v>
      </c>
      <c r="AZ98" s="28" t="s">
        <v>102</v>
      </c>
      <c r="BA98" s="1" t="s">
        <v>5</v>
      </c>
      <c r="BB98" s="9">
        <v>9.8530000000000006E-2</v>
      </c>
      <c r="BC98" s="9">
        <v>0.123</v>
      </c>
      <c r="BD98" s="9">
        <v>0.23680000000000001</v>
      </c>
      <c r="BE98" s="1" t="s">
        <v>14000</v>
      </c>
      <c r="BF98" s="31"/>
      <c r="BG98" s="1" t="s">
        <v>14001</v>
      </c>
      <c r="BH98" s="1">
        <v>5238</v>
      </c>
      <c r="BI98" s="8">
        <v>0.25673928365916709</v>
      </c>
      <c r="BJ98" s="8">
        <v>9.0143678000000005</v>
      </c>
      <c r="BK98" s="8">
        <v>11.6628788</v>
      </c>
      <c r="BL98" s="8">
        <v>13.7741212</v>
      </c>
      <c r="BM98" s="8">
        <v>17.219827599999999</v>
      </c>
      <c r="BN98" s="8">
        <v>20.182350400000001</v>
      </c>
      <c r="BO98" s="8">
        <v>22.932838400000001</v>
      </c>
      <c r="BP98" s="8">
        <v>30.760172499999999</v>
      </c>
      <c r="BQ98" s="8">
        <v>61.121124000000002</v>
      </c>
    </row>
    <row r="99" spans="2:69" x14ac:dyDescent="0.25">
      <c r="B99" s="28"/>
      <c r="D99" s="28"/>
      <c r="F99" s="1"/>
      <c r="G99" s="1"/>
      <c r="H99" s="1"/>
      <c r="N99" s="1"/>
      <c r="O99" s="1"/>
      <c r="P99" s="1"/>
      <c r="Q99" s="1"/>
      <c r="R99" s="1"/>
      <c r="S99" s="1"/>
      <c r="T99" s="1"/>
      <c r="U99" s="1"/>
      <c r="W99" s="26"/>
      <c r="X99" s="28"/>
      <c r="Z99" s="28"/>
      <c r="AE99" s="31"/>
      <c r="AT99" s="26">
        <v>4</v>
      </c>
      <c r="AU99" s="28" t="s">
        <v>312</v>
      </c>
      <c r="AV99" s="26">
        <v>3</v>
      </c>
      <c r="AW99" s="28" t="s">
        <v>6482</v>
      </c>
      <c r="AX99" s="32" t="s">
        <v>281</v>
      </c>
      <c r="AY99" s="26">
        <v>1</v>
      </c>
      <c r="AZ99" s="28" t="s">
        <v>92</v>
      </c>
      <c r="BA99" s="1" t="s">
        <v>5</v>
      </c>
      <c r="BB99" s="9">
        <v>2.7720000000000002E-2</v>
      </c>
      <c r="BC99" s="9">
        <v>3.0210000000000001E-2</v>
      </c>
      <c r="BD99" s="9">
        <v>3.9300000000000002E-2</v>
      </c>
      <c r="BE99" s="1" t="s">
        <v>14002</v>
      </c>
      <c r="BF99" s="31"/>
      <c r="BG99" s="1" t="s">
        <v>13821</v>
      </c>
      <c r="BH99" s="1">
        <v>5201</v>
      </c>
      <c r="BI99" s="8">
        <v>0.25492573774557614</v>
      </c>
      <c r="BJ99" s="8">
        <v>8.4201733000000001</v>
      </c>
      <c r="BK99" s="8">
        <v>9.8170497999999995</v>
      </c>
      <c r="BL99" s="8">
        <v>10.849478400000001</v>
      </c>
      <c r="BM99" s="8">
        <v>12.4736218</v>
      </c>
      <c r="BN99" s="8">
        <v>13.070652300000001</v>
      </c>
      <c r="BO99" s="8">
        <v>14.444471</v>
      </c>
      <c r="BP99" s="8">
        <v>16.7902299</v>
      </c>
      <c r="BQ99" s="8">
        <v>25.247154500000001</v>
      </c>
    </row>
    <row r="100" spans="2:69" x14ac:dyDescent="0.25">
      <c r="B100" s="28"/>
      <c r="D100" s="28"/>
      <c r="F100" s="1"/>
      <c r="G100" s="1"/>
      <c r="H100" s="1"/>
      <c r="N100" s="1"/>
      <c r="O100" s="1"/>
      <c r="P100" s="1"/>
      <c r="Q100" s="1"/>
      <c r="R100" s="1"/>
      <c r="S100" s="1"/>
      <c r="T100" s="1"/>
      <c r="U100" s="1"/>
      <c r="W100" s="26"/>
      <c r="X100" s="28"/>
      <c r="Z100" s="28"/>
      <c r="AE100" s="31"/>
      <c r="AT100" s="26">
        <v>5</v>
      </c>
      <c r="AU100" s="28" t="s">
        <v>289</v>
      </c>
      <c r="AV100" s="26">
        <v>4</v>
      </c>
      <c r="AW100" s="28" t="s">
        <v>6507</v>
      </c>
      <c r="AX100" s="32" t="s">
        <v>13796</v>
      </c>
      <c r="AY100" s="26">
        <v>5</v>
      </c>
      <c r="AZ100" s="28" t="s">
        <v>95</v>
      </c>
      <c r="BA100" s="1" t="s">
        <v>5</v>
      </c>
      <c r="BB100" s="9">
        <v>6.7360000000000003E-2</v>
      </c>
      <c r="BC100" s="9">
        <v>7.4940000000000007E-2</v>
      </c>
      <c r="BD100" s="9">
        <v>9.74E-2</v>
      </c>
      <c r="BE100" s="1" t="s">
        <v>14003</v>
      </c>
      <c r="BF100" s="31"/>
      <c r="BG100" s="1" t="s">
        <v>14004</v>
      </c>
      <c r="BH100" s="1">
        <v>5201</v>
      </c>
      <c r="BI100" s="8">
        <v>0.25492573774557614</v>
      </c>
      <c r="BJ100" s="8">
        <v>10.1039178</v>
      </c>
      <c r="BK100" s="8">
        <v>12.8815133</v>
      </c>
      <c r="BL100" s="8">
        <v>15.4022989</v>
      </c>
      <c r="BM100" s="8">
        <v>19.0335249</v>
      </c>
      <c r="BN100" s="8">
        <v>21.030902900000001</v>
      </c>
      <c r="BO100" s="8">
        <v>24.300109899999999</v>
      </c>
      <c r="BP100" s="8">
        <v>30.846264399999999</v>
      </c>
      <c r="BQ100" s="8">
        <v>50.402777800000003</v>
      </c>
    </row>
    <row r="101" spans="2:69" x14ac:dyDescent="0.25">
      <c r="B101" s="28"/>
      <c r="D101" s="28"/>
      <c r="F101" s="1"/>
      <c r="G101" s="1"/>
      <c r="H101" s="1"/>
      <c r="N101" s="1"/>
      <c r="O101" s="1"/>
      <c r="P101" s="1"/>
      <c r="Q101" s="1"/>
      <c r="R101" s="1"/>
      <c r="S101" s="1"/>
      <c r="T101" s="1"/>
      <c r="U101" s="1"/>
      <c r="W101" s="26"/>
      <c r="X101" s="28"/>
      <c r="Z101" s="28"/>
      <c r="AE101" s="31"/>
      <c r="AT101" s="26">
        <v>1</v>
      </c>
      <c r="AU101" s="28" t="s">
        <v>256</v>
      </c>
      <c r="AV101" s="26">
        <v>2</v>
      </c>
      <c r="AW101" s="28" t="s">
        <v>6472</v>
      </c>
      <c r="AX101" s="32" t="s">
        <v>281</v>
      </c>
      <c r="AY101" s="26">
        <v>9</v>
      </c>
      <c r="AZ101" s="28" t="s">
        <v>99</v>
      </c>
      <c r="BA101" s="1" t="s">
        <v>5</v>
      </c>
      <c r="BB101" s="9">
        <v>2.4469999999999999E-2</v>
      </c>
      <c r="BC101" s="9">
        <v>3.0939999999999999E-2</v>
      </c>
      <c r="BD101" s="9">
        <v>6.5199999999999994E-2</v>
      </c>
      <c r="BE101" s="1" t="s">
        <v>14005</v>
      </c>
      <c r="BF101" s="31"/>
      <c r="BG101" s="1" t="s">
        <v>14006</v>
      </c>
      <c r="BH101" s="1">
        <v>5197</v>
      </c>
      <c r="BI101" s="8">
        <v>0.25472967872789065</v>
      </c>
      <c r="BJ101" s="8">
        <v>7.1752874000000002</v>
      </c>
      <c r="BK101" s="8">
        <v>8.5381356000000004</v>
      </c>
      <c r="BL101" s="8">
        <v>9.3126235000000008</v>
      </c>
      <c r="BM101" s="8">
        <v>10.198275900000001</v>
      </c>
      <c r="BN101" s="8">
        <v>10.667661499999999</v>
      </c>
      <c r="BO101" s="8">
        <v>11.164272</v>
      </c>
      <c r="BP101" s="8">
        <v>12.818645800000001</v>
      </c>
      <c r="BQ101" s="8">
        <v>21.123526300000002</v>
      </c>
    </row>
    <row r="102" spans="2:69" x14ac:dyDescent="0.25">
      <c r="B102" s="28"/>
      <c r="D102" s="28"/>
      <c r="F102" s="1"/>
      <c r="G102" s="1"/>
      <c r="H102" s="1"/>
      <c r="N102" s="1"/>
      <c r="O102" s="1"/>
      <c r="P102" s="1"/>
      <c r="Q102" s="1"/>
      <c r="R102" s="1"/>
      <c r="S102" s="1"/>
      <c r="T102" s="1"/>
      <c r="U102" s="1"/>
      <c r="W102" s="26"/>
      <c r="X102" s="28"/>
      <c r="Z102" s="28"/>
      <c r="AE102" s="31"/>
      <c r="AT102" s="26">
        <v>5</v>
      </c>
      <c r="AU102" s="28" t="s">
        <v>289</v>
      </c>
      <c r="AV102" s="26">
        <v>2</v>
      </c>
      <c r="AW102" s="28" t="s">
        <v>6472</v>
      </c>
      <c r="AX102" s="32" t="s">
        <v>13796</v>
      </c>
      <c r="AY102" s="26">
        <v>9</v>
      </c>
      <c r="AZ102" s="28" t="s">
        <v>99</v>
      </c>
      <c r="BA102" s="1" t="s">
        <v>5</v>
      </c>
      <c r="BB102" s="9">
        <v>5.8939999999999999E-2</v>
      </c>
      <c r="BC102" s="9">
        <v>7.009E-2</v>
      </c>
      <c r="BD102" s="9">
        <v>9.7600000000000006E-2</v>
      </c>
      <c r="BE102" s="1" t="s">
        <v>14007</v>
      </c>
      <c r="BF102" s="31"/>
      <c r="BG102" s="1" t="s">
        <v>14008</v>
      </c>
      <c r="BH102" s="1">
        <v>5164</v>
      </c>
      <c r="BI102" s="8">
        <v>0.2531121918319853</v>
      </c>
      <c r="BJ102" s="8">
        <v>9.0466318999999995</v>
      </c>
      <c r="BK102" s="8">
        <v>10.640804599999999</v>
      </c>
      <c r="BL102" s="8">
        <v>12.0854584</v>
      </c>
      <c r="BM102" s="8">
        <v>14.372168800000001</v>
      </c>
      <c r="BN102" s="8">
        <v>16.014555000000001</v>
      </c>
      <c r="BO102" s="8">
        <v>17.7490421</v>
      </c>
      <c r="BP102" s="8">
        <v>22.708997499999999</v>
      </c>
      <c r="BQ102" s="8">
        <v>40.941091999999998</v>
      </c>
    </row>
    <row r="103" spans="2:69" x14ac:dyDescent="0.25">
      <c r="B103" s="28"/>
      <c r="D103" s="28"/>
      <c r="F103" s="1"/>
      <c r="G103" s="1"/>
      <c r="H103" s="1"/>
      <c r="N103" s="1"/>
      <c r="O103" s="1"/>
      <c r="P103" s="1"/>
      <c r="Q103" s="1"/>
      <c r="R103" s="1"/>
      <c r="S103" s="1"/>
      <c r="T103" s="1"/>
      <c r="U103" s="1"/>
      <c r="W103" s="26"/>
      <c r="X103" s="28"/>
      <c r="Z103" s="28"/>
      <c r="AE103" s="31"/>
      <c r="AT103" s="26">
        <v>1</v>
      </c>
      <c r="AU103" s="28" t="s">
        <v>256</v>
      </c>
      <c r="AV103" s="26">
        <v>2</v>
      </c>
      <c r="AW103" s="28" t="s">
        <v>6472</v>
      </c>
      <c r="AX103" s="32" t="s">
        <v>281</v>
      </c>
      <c r="AY103" s="26">
        <v>8</v>
      </c>
      <c r="AZ103" s="28" t="s">
        <v>13814</v>
      </c>
      <c r="BA103" s="1" t="s">
        <v>5</v>
      </c>
      <c r="BB103" s="9">
        <v>2.8029999999999999E-2</v>
      </c>
      <c r="BC103" s="9">
        <v>3.406E-2</v>
      </c>
      <c r="BD103" s="9">
        <v>6.2899999999999998E-2</v>
      </c>
      <c r="BE103" s="1" t="s">
        <v>14009</v>
      </c>
      <c r="BF103" s="31"/>
      <c r="BG103" s="1" t="s">
        <v>14010</v>
      </c>
      <c r="BH103" s="1">
        <v>5112</v>
      </c>
      <c r="BI103" s="8">
        <v>0.2505634246020737</v>
      </c>
      <c r="BJ103" s="8">
        <v>7.1362179000000001</v>
      </c>
      <c r="BK103" s="8">
        <v>8.6559038000000008</v>
      </c>
      <c r="BL103" s="8">
        <v>9.5143769999999996</v>
      </c>
      <c r="BM103" s="8">
        <v>10.5104486</v>
      </c>
      <c r="BN103" s="8">
        <v>11.0897881</v>
      </c>
      <c r="BO103" s="8">
        <v>11.7713123</v>
      </c>
      <c r="BP103" s="8">
        <v>14.106230099999999</v>
      </c>
      <c r="BQ103" s="8">
        <v>21.6510155</v>
      </c>
    </row>
    <row r="104" spans="2:69" x14ac:dyDescent="0.25">
      <c r="B104" s="28"/>
      <c r="D104" s="28"/>
      <c r="F104" s="1"/>
      <c r="G104" s="1"/>
      <c r="H104" s="1"/>
      <c r="N104" s="1"/>
      <c r="O104" s="1"/>
      <c r="P104" s="1"/>
      <c r="Q104" s="1"/>
      <c r="R104" s="1"/>
      <c r="S104" s="1"/>
      <c r="T104" s="1"/>
      <c r="U104" s="1"/>
      <c r="W104" s="26"/>
      <c r="X104" s="28"/>
      <c r="Z104" s="28"/>
      <c r="AE104" s="31"/>
      <c r="AT104" s="26">
        <v>1</v>
      </c>
      <c r="AU104" s="28" t="s">
        <v>256</v>
      </c>
      <c r="AV104" s="26">
        <v>3</v>
      </c>
      <c r="AW104" s="28" t="s">
        <v>6482</v>
      </c>
      <c r="AX104" s="32" t="s">
        <v>281</v>
      </c>
      <c r="AY104" s="26">
        <v>8</v>
      </c>
      <c r="AZ104" s="28" t="s">
        <v>13814</v>
      </c>
      <c r="BA104" s="1" t="s">
        <v>5</v>
      </c>
      <c r="BB104" s="9">
        <v>3.032E-2</v>
      </c>
      <c r="BC104" s="9">
        <v>3.603E-2</v>
      </c>
      <c r="BD104" s="9">
        <v>7.0300000000000001E-2</v>
      </c>
      <c r="BE104" s="1" t="s">
        <v>14011</v>
      </c>
      <c r="BF104" s="31"/>
      <c r="BG104" s="1" t="s">
        <v>14012</v>
      </c>
      <c r="BH104" s="1">
        <v>5094</v>
      </c>
      <c r="BI104" s="8">
        <v>0.24968115902248897</v>
      </c>
      <c r="BJ104" s="8">
        <v>7.5306628</v>
      </c>
      <c r="BK104" s="8">
        <v>9.0989783000000006</v>
      </c>
      <c r="BL104" s="8">
        <v>9.9310345000000009</v>
      </c>
      <c r="BM104" s="8">
        <v>10.987012999999999</v>
      </c>
      <c r="BN104" s="8">
        <v>11.7889053</v>
      </c>
      <c r="BO104" s="8">
        <v>12.7007838</v>
      </c>
      <c r="BP104" s="8">
        <v>15.173003</v>
      </c>
      <c r="BQ104" s="8">
        <v>23.109476600000001</v>
      </c>
    </row>
    <row r="105" spans="2:69" x14ac:dyDescent="0.25">
      <c r="B105" s="28"/>
      <c r="D105" s="28"/>
      <c r="F105" s="1"/>
      <c r="G105" s="1"/>
      <c r="H105" s="1"/>
      <c r="N105" s="1"/>
      <c r="O105" s="1"/>
      <c r="P105" s="1"/>
      <c r="Q105" s="1"/>
      <c r="R105" s="1"/>
      <c r="S105" s="1"/>
      <c r="T105" s="1"/>
      <c r="U105" s="1"/>
      <c r="W105" s="26"/>
      <c r="X105" s="28"/>
      <c r="Z105" s="28"/>
      <c r="AE105" s="31"/>
      <c r="AT105" s="26">
        <v>4</v>
      </c>
      <c r="AU105" s="28" t="s">
        <v>312</v>
      </c>
      <c r="AV105" s="26">
        <v>2</v>
      </c>
      <c r="AW105" s="28" t="s">
        <v>6472</v>
      </c>
      <c r="AX105" s="32" t="s">
        <v>281</v>
      </c>
      <c r="AY105" s="26">
        <v>1</v>
      </c>
      <c r="AZ105" s="28" t="s">
        <v>92</v>
      </c>
      <c r="BA105" s="1" t="s">
        <v>5</v>
      </c>
      <c r="BB105" s="9">
        <v>2.1899999999999999E-2</v>
      </c>
      <c r="BC105" s="9">
        <v>2.538E-2</v>
      </c>
      <c r="BD105" s="9">
        <v>3.8199999999999998E-2</v>
      </c>
      <c r="BE105" s="1" t="s">
        <v>14013</v>
      </c>
      <c r="BF105" s="31"/>
      <c r="BG105" s="1" t="s">
        <v>13819</v>
      </c>
      <c r="BH105" s="1">
        <v>4977</v>
      </c>
      <c r="BI105" s="8">
        <v>0.24394643275518799</v>
      </c>
      <c r="BJ105" s="8">
        <v>8.2504317999999994</v>
      </c>
      <c r="BK105" s="8">
        <v>9.4512094999999992</v>
      </c>
      <c r="BL105" s="8">
        <v>10.312859400000001</v>
      </c>
      <c r="BM105" s="8">
        <v>11.4190635</v>
      </c>
      <c r="BN105" s="8">
        <v>12.004621800000001</v>
      </c>
      <c r="BO105" s="8">
        <v>13.1402865</v>
      </c>
      <c r="BP105" s="8">
        <v>14.8820294</v>
      </c>
      <c r="BQ105" s="8">
        <v>21.226532599999999</v>
      </c>
    </row>
    <row r="106" spans="2:69" x14ac:dyDescent="0.25">
      <c r="B106" s="28"/>
      <c r="D106" s="28"/>
      <c r="F106" s="1"/>
      <c r="G106" s="1"/>
      <c r="H106" s="1"/>
      <c r="N106" s="1"/>
      <c r="O106" s="1"/>
      <c r="P106" s="1"/>
      <c r="Q106" s="1"/>
      <c r="R106" s="1"/>
      <c r="S106" s="1"/>
      <c r="T106" s="1"/>
      <c r="U106" s="1"/>
      <c r="W106" s="26"/>
      <c r="X106" s="28"/>
      <c r="Z106" s="28"/>
      <c r="AE106" s="31"/>
      <c r="AT106" s="26">
        <v>2</v>
      </c>
      <c r="AU106" s="28" t="s">
        <v>271</v>
      </c>
      <c r="AV106" s="26">
        <v>2</v>
      </c>
      <c r="AW106" s="28" t="s">
        <v>6472</v>
      </c>
      <c r="AX106" s="32" t="s">
        <v>281</v>
      </c>
      <c r="AY106" s="26">
        <v>16</v>
      </c>
      <c r="AZ106" s="28" t="s">
        <v>106</v>
      </c>
      <c r="BA106" s="1" t="s">
        <v>5</v>
      </c>
      <c r="BB106" s="9">
        <v>2.0140000000000002E-2</v>
      </c>
      <c r="BC106" s="9">
        <v>2.4029999999999999E-2</v>
      </c>
      <c r="BD106" s="9">
        <v>3.6700000000000003E-2</v>
      </c>
      <c r="BE106" s="1" t="s">
        <v>14014</v>
      </c>
      <c r="BF106" s="31"/>
      <c r="BG106" s="1" t="s">
        <v>14015</v>
      </c>
      <c r="BH106" s="1">
        <v>4951</v>
      </c>
      <c r="BI106" s="8">
        <v>0.24267204914023219</v>
      </c>
      <c r="BJ106" s="8">
        <v>6.9177885000000003</v>
      </c>
      <c r="BK106" s="8">
        <v>8.2854405999999994</v>
      </c>
      <c r="BL106" s="8">
        <v>9.0209205000000008</v>
      </c>
      <c r="BM106" s="8">
        <v>9.8699999999999992</v>
      </c>
      <c r="BN106" s="8">
        <v>10.2164342</v>
      </c>
      <c r="BO106" s="8">
        <v>10.894888</v>
      </c>
      <c r="BP106" s="8">
        <v>12.215199200000001</v>
      </c>
      <c r="BQ106" s="8">
        <v>17.644686400000001</v>
      </c>
    </row>
    <row r="107" spans="2:69" x14ac:dyDescent="0.25">
      <c r="B107" s="28"/>
      <c r="D107" s="28"/>
      <c r="F107" s="1"/>
      <c r="G107" s="1"/>
      <c r="H107" s="1"/>
      <c r="N107" s="1"/>
      <c r="O107" s="1"/>
      <c r="P107" s="1"/>
      <c r="Q107" s="1"/>
      <c r="R107" s="1"/>
      <c r="S107" s="1"/>
      <c r="T107" s="1"/>
      <c r="U107" s="1"/>
      <c r="W107" s="26"/>
      <c r="X107" s="28"/>
      <c r="Z107" s="28"/>
      <c r="AE107" s="31"/>
      <c r="AT107" s="26">
        <v>3</v>
      </c>
      <c r="AU107" s="28" t="s">
        <v>285</v>
      </c>
      <c r="AV107" s="26">
        <v>2</v>
      </c>
      <c r="AW107" s="28" t="s">
        <v>6472</v>
      </c>
      <c r="AX107" s="32" t="s">
        <v>281</v>
      </c>
      <c r="AY107" s="26">
        <v>15</v>
      </c>
      <c r="AZ107" s="28" t="s">
        <v>105</v>
      </c>
      <c r="BA107" s="1" t="s">
        <v>5</v>
      </c>
      <c r="BB107" s="9">
        <v>2.4920000000000001E-2</v>
      </c>
      <c r="BC107" s="9">
        <v>2.8670000000000001E-2</v>
      </c>
      <c r="BD107" s="9">
        <v>4.3299999999999998E-2</v>
      </c>
      <c r="BE107" s="1" t="s">
        <v>14016</v>
      </c>
      <c r="BF107" s="31"/>
      <c r="BG107" s="1" t="s">
        <v>14017</v>
      </c>
      <c r="BH107" s="1">
        <v>4885</v>
      </c>
      <c r="BI107" s="8">
        <v>0.23943707534842137</v>
      </c>
      <c r="BJ107" s="8">
        <v>6.7836607999999998</v>
      </c>
      <c r="BK107" s="8">
        <v>8.5987231000000008</v>
      </c>
      <c r="BL107" s="8">
        <v>9.3910937000000008</v>
      </c>
      <c r="BM107" s="8">
        <v>10.407205899999999</v>
      </c>
      <c r="BN107" s="8">
        <v>10.9407824</v>
      </c>
      <c r="BO107" s="8">
        <v>11.8314357</v>
      </c>
      <c r="BP107" s="8">
        <v>13.6977969</v>
      </c>
      <c r="BQ107" s="8">
        <v>20.5242051</v>
      </c>
    </row>
    <row r="108" spans="2:69" x14ac:dyDescent="0.25">
      <c r="B108" s="28"/>
      <c r="D108" s="28"/>
      <c r="F108" s="1"/>
      <c r="G108" s="1"/>
      <c r="H108" s="1"/>
      <c r="N108" s="1"/>
      <c r="O108" s="1"/>
      <c r="P108" s="1"/>
      <c r="Q108" s="1"/>
      <c r="R108" s="1"/>
      <c r="S108" s="1"/>
      <c r="T108" s="1"/>
      <c r="U108" s="1"/>
      <c r="W108" s="26"/>
      <c r="X108" s="28"/>
      <c r="Z108" s="28"/>
      <c r="AE108" s="31"/>
      <c r="AT108" s="26">
        <v>1</v>
      </c>
      <c r="AU108" s="28" t="s">
        <v>256</v>
      </c>
      <c r="AV108" s="26">
        <v>1</v>
      </c>
      <c r="AW108" s="28" t="s">
        <v>6468</v>
      </c>
      <c r="AX108" s="32" t="s">
        <v>281</v>
      </c>
      <c r="AY108" s="26">
        <v>12</v>
      </c>
      <c r="AZ108" s="28" t="s">
        <v>102</v>
      </c>
      <c r="BA108" s="1" t="s">
        <v>5</v>
      </c>
      <c r="BB108" s="9">
        <v>2.1860000000000001E-2</v>
      </c>
      <c r="BC108" s="9">
        <v>2.5430000000000001E-2</v>
      </c>
      <c r="BD108" s="9">
        <v>3.6400000000000002E-2</v>
      </c>
      <c r="BE108" s="1" t="s">
        <v>14018</v>
      </c>
      <c r="BF108" s="31"/>
      <c r="BG108" s="1" t="s">
        <v>14019</v>
      </c>
      <c r="BH108" s="1">
        <v>4861</v>
      </c>
      <c r="BI108" s="8">
        <v>0.23826072124230835</v>
      </c>
      <c r="BJ108" s="8">
        <v>6.0335663000000004</v>
      </c>
      <c r="BK108" s="8">
        <v>7.6554146000000003</v>
      </c>
      <c r="BL108" s="8">
        <v>8.3389640000000007</v>
      </c>
      <c r="BM108" s="8">
        <v>9.2474489999999996</v>
      </c>
      <c r="BN108" s="8">
        <v>9.5442189000000006</v>
      </c>
      <c r="BO108" s="8">
        <v>10.2815373</v>
      </c>
      <c r="BP108" s="8">
        <v>11.425824199999999</v>
      </c>
      <c r="BQ108" s="8">
        <v>17.215116299999998</v>
      </c>
    </row>
    <row r="109" spans="2:69" x14ac:dyDescent="0.25">
      <c r="B109" s="28"/>
      <c r="D109" s="28"/>
      <c r="F109" s="1"/>
      <c r="G109" s="1"/>
      <c r="H109" s="1"/>
      <c r="N109" s="1"/>
      <c r="O109" s="1"/>
      <c r="P109" s="1"/>
      <c r="Q109" s="1"/>
      <c r="R109" s="1"/>
      <c r="S109" s="1"/>
      <c r="T109" s="1"/>
      <c r="U109" s="1"/>
      <c r="W109" s="26"/>
      <c r="X109" s="28"/>
      <c r="Z109" s="28"/>
      <c r="AE109" s="31"/>
      <c r="AT109" s="26">
        <v>5</v>
      </c>
      <c r="AU109" s="28" t="s">
        <v>289</v>
      </c>
      <c r="AV109" s="26">
        <v>4</v>
      </c>
      <c r="AW109" s="28" t="s">
        <v>6507</v>
      </c>
      <c r="AX109" s="32" t="s">
        <v>281</v>
      </c>
      <c r="AY109" s="26">
        <v>9</v>
      </c>
      <c r="AZ109" s="28" t="s">
        <v>99</v>
      </c>
      <c r="BA109" s="1" t="s">
        <v>5</v>
      </c>
      <c r="BB109" s="9">
        <v>4.7E-2</v>
      </c>
      <c r="BC109" s="9">
        <v>5.4210000000000001E-2</v>
      </c>
      <c r="BD109" s="9">
        <v>7.2800000000000004E-2</v>
      </c>
      <c r="BE109" s="1" t="s">
        <v>14020</v>
      </c>
      <c r="BF109" s="31"/>
      <c r="BG109" s="1" t="s">
        <v>14021</v>
      </c>
      <c r="BH109" s="1">
        <v>4841</v>
      </c>
      <c r="BI109" s="8">
        <v>0.23728042615388084</v>
      </c>
      <c r="BJ109" s="8">
        <v>9.0455127999999991</v>
      </c>
      <c r="BK109" s="8">
        <v>10.647509599999999</v>
      </c>
      <c r="BL109" s="8">
        <v>12.045977000000001</v>
      </c>
      <c r="BM109" s="8">
        <v>14.2533525</v>
      </c>
      <c r="BN109" s="8">
        <v>15.436778</v>
      </c>
      <c r="BO109" s="8">
        <v>17.086206900000001</v>
      </c>
      <c r="BP109" s="8">
        <v>21.0292146</v>
      </c>
      <c r="BQ109" s="8">
        <v>36.051136399999997</v>
      </c>
    </row>
    <row r="110" spans="2:69" x14ac:dyDescent="0.25">
      <c r="B110" s="28"/>
      <c r="D110" s="28"/>
      <c r="F110" s="1"/>
      <c r="G110" s="1"/>
      <c r="H110" s="1"/>
      <c r="N110" s="1"/>
      <c r="O110" s="1"/>
      <c r="P110" s="1"/>
      <c r="Q110" s="1"/>
      <c r="R110" s="1"/>
      <c r="S110" s="1"/>
      <c r="T110" s="1"/>
      <c r="U110" s="1"/>
      <c r="W110" s="26"/>
      <c r="X110" s="28"/>
      <c r="Z110" s="28"/>
      <c r="AE110" s="31"/>
      <c r="AT110" s="26">
        <v>3</v>
      </c>
      <c r="AU110" s="28" t="s">
        <v>285</v>
      </c>
      <c r="AV110" s="26">
        <v>2</v>
      </c>
      <c r="AW110" s="28" t="s">
        <v>6472</v>
      </c>
      <c r="AX110" s="32" t="s">
        <v>13796</v>
      </c>
      <c r="AY110" s="26">
        <v>12</v>
      </c>
      <c r="AZ110" s="28" t="s">
        <v>102</v>
      </c>
      <c r="BA110" s="1" t="s">
        <v>5</v>
      </c>
      <c r="BB110" s="9">
        <v>2.8160000000000001E-2</v>
      </c>
      <c r="BC110" s="9">
        <v>3.1669999999999997E-2</v>
      </c>
      <c r="BD110" s="9">
        <v>3.8600000000000002E-2</v>
      </c>
      <c r="BE110" s="1" t="s">
        <v>14022</v>
      </c>
      <c r="BF110" s="31"/>
      <c r="BG110" s="1" t="s">
        <v>14023</v>
      </c>
      <c r="BH110" s="1">
        <v>4683</v>
      </c>
      <c r="BI110" s="8">
        <v>0.22953609495530344</v>
      </c>
      <c r="BJ110" s="8">
        <v>7.9067290000000003</v>
      </c>
      <c r="BK110" s="8">
        <v>9.4261760999999993</v>
      </c>
      <c r="BL110" s="8">
        <v>10.2704246</v>
      </c>
      <c r="BM110" s="8">
        <v>11.5427094</v>
      </c>
      <c r="BN110" s="8">
        <v>12.2327768</v>
      </c>
      <c r="BO110" s="8">
        <v>13.249521100000001</v>
      </c>
      <c r="BP110" s="8">
        <v>15.6417625</v>
      </c>
      <c r="BQ110" s="8">
        <v>24.415494800000001</v>
      </c>
    </row>
    <row r="111" spans="2:69" x14ac:dyDescent="0.25">
      <c r="B111" s="28"/>
      <c r="D111" s="28"/>
      <c r="F111" s="1"/>
      <c r="G111" s="1"/>
      <c r="H111" s="1"/>
      <c r="N111" s="1"/>
      <c r="O111" s="1"/>
      <c r="P111" s="1"/>
      <c r="Q111" s="1"/>
      <c r="R111" s="1"/>
      <c r="S111" s="1"/>
      <c r="T111" s="1"/>
      <c r="U111" s="1"/>
      <c r="W111" s="26"/>
      <c r="X111" s="28"/>
      <c r="Z111" s="28"/>
      <c r="AE111" s="31"/>
      <c r="AT111" s="26">
        <v>2</v>
      </c>
      <c r="AU111" s="28" t="s">
        <v>271</v>
      </c>
      <c r="AV111" s="26">
        <v>3</v>
      </c>
      <c r="AW111" s="28" t="s">
        <v>6482</v>
      </c>
      <c r="AX111" s="32" t="s">
        <v>281</v>
      </c>
      <c r="AY111" s="26">
        <v>15</v>
      </c>
      <c r="AZ111" s="28" t="s">
        <v>105</v>
      </c>
      <c r="BA111" s="1" t="s">
        <v>5</v>
      </c>
      <c r="BB111" s="9">
        <v>2.4649999999999998E-2</v>
      </c>
      <c r="BC111" s="9">
        <v>2.7220000000000001E-2</v>
      </c>
      <c r="BD111" s="9">
        <v>3.5900000000000001E-2</v>
      </c>
      <c r="BE111" s="1" t="s">
        <v>14024</v>
      </c>
      <c r="BF111" s="31"/>
      <c r="BG111" s="1" t="s">
        <v>14025</v>
      </c>
      <c r="BH111" s="1">
        <v>4646</v>
      </c>
      <c r="BI111" s="8">
        <v>0.22772254904171252</v>
      </c>
      <c r="BJ111" s="8">
        <v>6.6728151999999996</v>
      </c>
      <c r="BK111" s="8">
        <v>8.4152541999999997</v>
      </c>
      <c r="BL111" s="8">
        <v>9.2400210000000005</v>
      </c>
      <c r="BM111" s="8">
        <v>10.299406400000001</v>
      </c>
      <c r="BN111" s="8">
        <v>10.7582322</v>
      </c>
      <c r="BO111" s="8">
        <v>11.6068008</v>
      </c>
      <c r="BP111" s="8">
        <v>13.5804264</v>
      </c>
      <c r="BQ111" s="8">
        <v>20.434374999999999</v>
      </c>
    </row>
    <row r="112" spans="2:69" x14ac:dyDescent="0.25">
      <c r="B112" s="28"/>
      <c r="D112" s="28"/>
      <c r="F112" s="1"/>
      <c r="G112" s="1"/>
      <c r="H112" s="1"/>
      <c r="N112" s="1"/>
      <c r="O112" s="1"/>
      <c r="P112" s="1"/>
      <c r="Q112" s="1"/>
      <c r="R112" s="1"/>
      <c r="S112" s="1"/>
      <c r="T112" s="1"/>
      <c r="U112" s="1"/>
      <c r="W112" s="26"/>
      <c r="X112" s="28"/>
      <c r="Z112" s="28"/>
      <c r="AE112" s="31"/>
      <c r="AT112" s="26">
        <v>3</v>
      </c>
      <c r="AU112" s="28" t="s">
        <v>285</v>
      </c>
      <c r="AV112" s="26">
        <v>4</v>
      </c>
      <c r="AW112" s="28" t="s">
        <v>6507</v>
      </c>
      <c r="AX112" s="32" t="s">
        <v>281</v>
      </c>
      <c r="AY112" s="26">
        <v>8</v>
      </c>
      <c r="AZ112" s="28" t="s">
        <v>13814</v>
      </c>
      <c r="BA112" s="1" t="s">
        <v>5</v>
      </c>
      <c r="BB112" s="9">
        <v>2.7519999999999999E-2</v>
      </c>
      <c r="BC112" s="9">
        <v>3.1E-2</v>
      </c>
      <c r="BD112" s="9">
        <v>4.4999999999999998E-2</v>
      </c>
      <c r="BE112" s="1" t="s">
        <v>14026</v>
      </c>
      <c r="BF112" s="31"/>
      <c r="BG112" s="1" t="s">
        <v>14027</v>
      </c>
      <c r="BH112" s="1">
        <v>4629</v>
      </c>
      <c r="BI112" s="8">
        <v>0.22688929821654916</v>
      </c>
      <c r="BJ112" s="8">
        <v>8.6795977000000004</v>
      </c>
      <c r="BK112" s="8">
        <v>10.034722199999999</v>
      </c>
      <c r="BL112" s="8">
        <v>11.012427000000001</v>
      </c>
      <c r="BM112" s="8">
        <v>12.6157752</v>
      </c>
      <c r="BN112" s="8">
        <v>13.2805724</v>
      </c>
      <c r="BO112" s="8">
        <v>14.688219399999999</v>
      </c>
      <c r="BP112" s="8">
        <v>17.0282646</v>
      </c>
      <c r="BQ112" s="8">
        <v>25.1981246</v>
      </c>
    </row>
    <row r="113" spans="2:69" x14ac:dyDescent="0.25">
      <c r="B113" s="28"/>
      <c r="D113" s="28"/>
      <c r="F113" s="1"/>
      <c r="G113" s="1"/>
      <c r="H113" s="1"/>
      <c r="N113" s="1"/>
      <c r="O113" s="1"/>
      <c r="P113" s="1"/>
      <c r="Q113" s="1"/>
      <c r="R113" s="1"/>
      <c r="S113" s="1"/>
      <c r="T113" s="1"/>
      <c r="U113" s="1"/>
      <c r="W113" s="26"/>
      <c r="X113" s="28"/>
      <c r="Z113" s="28"/>
      <c r="AE113" s="31"/>
      <c r="AT113" s="26">
        <v>1</v>
      </c>
      <c r="AU113" s="28" t="s">
        <v>256</v>
      </c>
      <c r="AV113" s="26">
        <v>3</v>
      </c>
      <c r="AW113" s="28" t="s">
        <v>6482</v>
      </c>
      <c r="AX113" s="32" t="s">
        <v>281</v>
      </c>
      <c r="AY113" s="26">
        <v>9</v>
      </c>
      <c r="AZ113" s="28" t="s">
        <v>99</v>
      </c>
      <c r="BA113" s="1" t="s">
        <v>5</v>
      </c>
      <c r="BB113" s="9">
        <v>2.562E-2</v>
      </c>
      <c r="BC113" s="9">
        <v>2.9760000000000002E-2</v>
      </c>
      <c r="BD113" s="9">
        <v>4.1099999999999998E-2</v>
      </c>
      <c r="BE113" s="1" t="s">
        <v>14028</v>
      </c>
      <c r="BF113" s="31"/>
      <c r="BG113" s="1" t="s">
        <v>14029</v>
      </c>
      <c r="BH113" s="1">
        <v>4568</v>
      </c>
      <c r="BI113" s="8">
        <v>0.22389939819684521</v>
      </c>
      <c r="BJ113" s="8">
        <v>7.3492975999999999</v>
      </c>
      <c r="BK113" s="8">
        <v>8.9559244000000007</v>
      </c>
      <c r="BL113" s="8">
        <v>9.7504916000000001</v>
      </c>
      <c r="BM113" s="8">
        <v>10.759237499999999</v>
      </c>
      <c r="BN113" s="8">
        <v>11.3187771</v>
      </c>
      <c r="BO113" s="8">
        <v>12.0956603</v>
      </c>
      <c r="BP113" s="8">
        <v>14.0656155</v>
      </c>
      <c r="BQ113" s="8">
        <v>21.852026200000001</v>
      </c>
    </row>
    <row r="114" spans="2:69" x14ac:dyDescent="0.25">
      <c r="B114" s="28"/>
      <c r="D114" s="28"/>
      <c r="F114" s="1"/>
      <c r="G114" s="1"/>
      <c r="H114" s="1"/>
      <c r="N114" s="1"/>
      <c r="O114" s="1"/>
      <c r="P114" s="1"/>
      <c r="Q114" s="1"/>
      <c r="R114" s="1"/>
      <c r="S114" s="1"/>
      <c r="T114" s="1"/>
      <c r="U114" s="1"/>
      <c r="W114" s="26"/>
      <c r="X114" s="28"/>
      <c r="Z114" s="28"/>
      <c r="AE114" s="31"/>
      <c r="AT114" s="26">
        <v>4</v>
      </c>
      <c r="AU114" s="28" t="s">
        <v>312</v>
      </c>
      <c r="AV114" s="26">
        <v>3</v>
      </c>
      <c r="AW114" s="28" t="s">
        <v>6482</v>
      </c>
      <c r="AX114" s="32" t="s">
        <v>281</v>
      </c>
      <c r="AY114" s="26">
        <v>9</v>
      </c>
      <c r="AZ114" s="28" t="s">
        <v>99</v>
      </c>
      <c r="BA114" s="1" t="s">
        <v>5</v>
      </c>
      <c r="BB114" s="9">
        <v>2.495E-2</v>
      </c>
      <c r="BC114" s="9">
        <v>2.7060000000000001E-2</v>
      </c>
      <c r="BD114" s="9">
        <v>3.1199999999999999E-2</v>
      </c>
      <c r="BE114" s="1" t="s">
        <v>14030</v>
      </c>
      <c r="BF114" s="31"/>
      <c r="BG114" s="1" t="s">
        <v>14031</v>
      </c>
      <c r="BH114" s="1">
        <v>4559</v>
      </c>
      <c r="BI114" s="8">
        <v>0.22345826540705283</v>
      </c>
      <c r="BJ114" s="8">
        <v>8.6810345000000009</v>
      </c>
      <c r="BK114" s="8">
        <v>9.9207316999999993</v>
      </c>
      <c r="BL114" s="8">
        <v>10.821360200000001</v>
      </c>
      <c r="BM114" s="8">
        <v>12.3045977</v>
      </c>
      <c r="BN114" s="8">
        <v>12.9530008</v>
      </c>
      <c r="BO114" s="8">
        <v>14.2886335</v>
      </c>
      <c r="BP114" s="8">
        <v>16.560986700000001</v>
      </c>
      <c r="BQ114" s="8">
        <v>24.418027200000001</v>
      </c>
    </row>
    <row r="115" spans="2:69" x14ac:dyDescent="0.25">
      <c r="B115" s="28"/>
      <c r="D115" s="28"/>
      <c r="F115" s="1"/>
      <c r="G115" s="1"/>
      <c r="H115" s="1"/>
      <c r="N115" s="1"/>
      <c r="O115" s="1"/>
      <c r="P115" s="1"/>
      <c r="Q115" s="1"/>
      <c r="R115" s="1"/>
      <c r="S115" s="1"/>
      <c r="T115" s="1"/>
      <c r="U115" s="1"/>
      <c r="W115" s="26"/>
      <c r="X115" s="28"/>
      <c r="Z115" s="28"/>
      <c r="AE115" s="31"/>
      <c r="AT115" s="26">
        <v>5</v>
      </c>
      <c r="AU115" s="28" t="s">
        <v>289</v>
      </c>
      <c r="AV115" s="26">
        <v>2</v>
      </c>
      <c r="AW115" s="28" t="s">
        <v>6472</v>
      </c>
      <c r="AX115" s="32" t="s">
        <v>13796</v>
      </c>
      <c r="AY115" s="26">
        <v>15</v>
      </c>
      <c r="AZ115" s="28" t="s">
        <v>105</v>
      </c>
      <c r="BA115" s="1" t="s">
        <v>5</v>
      </c>
      <c r="BB115" s="9">
        <v>7.0330000000000004E-2</v>
      </c>
      <c r="BC115" s="9">
        <v>9.1139999999999999E-2</v>
      </c>
      <c r="BD115" s="9">
        <v>0.15609999999999999</v>
      </c>
      <c r="BE115" s="1" t="s">
        <v>14032</v>
      </c>
      <c r="BF115" s="31"/>
      <c r="BG115" s="1" t="s">
        <v>14033</v>
      </c>
      <c r="BH115" s="1">
        <v>4533</v>
      </c>
      <c r="BI115" s="8">
        <v>0.22218388179209703</v>
      </c>
      <c r="BJ115" s="8">
        <v>7.8920455</v>
      </c>
      <c r="BK115" s="8">
        <v>9.6263383000000005</v>
      </c>
      <c r="BL115" s="8">
        <v>10.713737800000001</v>
      </c>
      <c r="BM115" s="8">
        <v>12.322317999999999</v>
      </c>
      <c r="BN115" s="8">
        <v>14.218401699999999</v>
      </c>
      <c r="BO115" s="8">
        <v>15.1465517</v>
      </c>
      <c r="BP115" s="8">
        <v>20.198302000000002</v>
      </c>
      <c r="BQ115" s="8">
        <v>42.553842099999997</v>
      </c>
    </row>
    <row r="116" spans="2:69" x14ac:dyDescent="0.25">
      <c r="B116" s="28"/>
      <c r="D116" s="28"/>
      <c r="F116" s="1"/>
      <c r="G116" s="1"/>
      <c r="H116" s="1"/>
      <c r="N116" s="1"/>
      <c r="O116" s="1"/>
      <c r="P116" s="1"/>
      <c r="Q116" s="1"/>
      <c r="R116" s="1"/>
      <c r="S116" s="1"/>
      <c r="T116" s="1"/>
      <c r="U116" s="1"/>
      <c r="W116" s="26"/>
      <c r="X116" s="28"/>
      <c r="Z116" s="28"/>
      <c r="AE116" s="31"/>
      <c r="AT116" s="26">
        <v>5</v>
      </c>
      <c r="AU116" s="28" t="s">
        <v>289</v>
      </c>
      <c r="AV116" s="26">
        <v>3</v>
      </c>
      <c r="AW116" s="28" t="s">
        <v>6482</v>
      </c>
      <c r="AX116" s="32" t="s">
        <v>281</v>
      </c>
      <c r="AY116" s="26">
        <v>15</v>
      </c>
      <c r="AZ116" s="28" t="s">
        <v>105</v>
      </c>
      <c r="BA116" s="1" t="s">
        <v>5</v>
      </c>
      <c r="BB116" s="9">
        <v>4.428E-2</v>
      </c>
      <c r="BC116" s="9">
        <v>5.2780000000000001E-2</v>
      </c>
      <c r="BD116" s="9">
        <v>9.2200000000000004E-2</v>
      </c>
      <c r="BE116" s="1" t="s">
        <v>14034</v>
      </c>
      <c r="BF116" s="31"/>
      <c r="BG116" s="1" t="s">
        <v>14035</v>
      </c>
      <c r="BH116" s="1">
        <v>4517</v>
      </c>
      <c r="BI116" s="8">
        <v>0.22139964572135507</v>
      </c>
      <c r="BJ116" s="8">
        <v>7.7719297999999997</v>
      </c>
      <c r="BK116" s="8">
        <v>9.3079560000000008</v>
      </c>
      <c r="BL116" s="8">
        <v>10.190613000000001</v>
      </c>
      <c r="BM116" s="8">
        <v>11.773282200000001</v>
      </c>
      <c r="BN116" s="8">
        <v>12.8692543</v>
      </c>
      <c r="BO116" s="8">
        <v>14.1345911</v>
      </c>
      <c r="BP116" s="8">
        <v>17.461980199999999</v>
      </c>
      <c r="BQ116" s="8">
        <v>30.6293103</v>
      </c>
    </row>
    <row r="117" spans="2:69" x14ac:dyDescent="0.25">
      <c r="B117" s="28"/>
      <c r="D117" s="28"/>
      <c r="F117" s="1"/>
      <c r="G117" s="1"/>
      <c r="H117" s="1"/>
      <c r="N117" s="1"/>
      <c r="O117" s="1"/>
      <c r="P117" s="1"/>
      <c r="Q117" s="1"/>
      <c r="R117" s="1"/>
      <c r="S117" s="1"/>
      <c r="T117" s="1"/>
      <c r="U117" s="1"/>
      <c r="W117" s="26"/>
      <c r="X117" s="28"/>
      <c r="Z117" s="28"/>
      <c r="AE117" s="31"/>
      <c r="AT117" s="26">
        <v>1</v>
      </c>
      <c r="AU117" s="28" t="s">
        <v>256</v>
      </c>
      <c r="AV117" s="26">
        <v>2</v>
      </c>
      <c r="AW117" s="28" t="s">
        <v>6472</v>
      </c>
      <c r="AX117" s="32" t="s">
        <v>281</v>
      </c>
      <c r="AY117" s="26">
        <v>1</v>
      </c>
      <c r="AZ117" s="28" t="s">
        <v>92</v>
      </c>
      <c r="BA117" s="1" t="s">
        <v>5</v>
      </c>
      <c r="BB117" s="9">
        <v>2.2939999999999999E-2</v>
      </c>
      <c r="BC117" s="9">
        <v>2.6669999999999999E-2</v>
      </c>
      <c r="BD117" s="9">
        <v>4.7600000000000003E-2</v>
      </c>
      <c r="BE117" s="1" t="s">
        <v>14036</v>
      </c>
      <c r="BF117" s="31"/>
      <c r="BG117" s="1" t="s">
        <v>13852</v>
      </c>
      <c r="BH117" s="1">
        <v>4513</v>
      </c>
      <c r="BI117" s="8">
        <v>0.22120358670366952</v>
      </c>
      <c r="BJ117" s="8">
        <v>7.0517374999999998</v>
      </c>
      <c r="BK117" s="8">
        <v>8.5</v>
      </c>
      <c r="BL117" s="8">
        <v>9.2155172000000007</v>
      </c>
      <c r="BM117" s="8">
        <v>10.195099799999999</v>
      </c>
      <c r="BN117" s="8">
        <v>10.5592343</v>
      </c>
      <c r="BO117" s="8">
        <v>11.173912700000001</v>
      </c>
      <c r="BP117" s="8">
        <v>12.7638889</v>
      </c>
      <c r="BQ117" s="8">
        <v>20.009884700000001</v>
      </c>
    </row>
    <row r="118" spans="2:69" x14ac:dyDescent="0.25">
      <c r="B118" s="28"/>
      <c r="D118" s="28"/>
      <c r="F118" s="1"/>
      <c r="G118" s="1"/>
      <c r="H118" s="1"/>
      <c r="N118" s="1"/>
      <c r="O118" s="1"/>
      <c r="P118" s="1"/>
      <c r="Q118" s="1"/>
      <c r="R118" s="1"/>
      <c r="S118" s="1"/>
      <c r="T118" s="1"/>
      <c r="U118" s="1"/>
      <c r="W118" s="26"/>
      <c r="X118" s="28"/>
      <c r="Z118" s="28"/>
      <c r="AE118" s="31"/>
      <c r="AT118" s="26">
        <v>4</v>
      </c>
      <c r="AU118" s="28" t="s">
        <v>312</v>
      </c>
      <c r="AV118" s="26">
        <v>2</v>
      </c>
      <c r="AW118" s="28" t="s">
        <v>6472</v>
      </c>
      <c r="AX118" s="32" t="s">
        <v>13796</v>
      </c>
      <c r="AY118" s="26">
        <v>5</v>
      </c>
      <c r="AZ118" s="28" t="s">
        <v>95</v>
      </c>
      <c r="BA118" s="1" t="s">
        <v>5</v>
      </c>
      <c r="BB118" s="9">
        <v>2.853E-2</v>
      </c>
      <c r="BC118" s="9">
        <v>3.1060000000000001E-2</v>
      </c>
      <c r="BD118" s="9">
        <v>3.6600000000000001E-2</v>
      </c>
      <c r="BE118" s="1" t="s">
        <v>14037</v>
      </c>
      <c r="BF118" s="31"/>
      <c r="BG118" s="1" t="s">
        <v>14038</v>
      </c>
      <c r="BH118" s="1">
        <v>4448</v>
      </c>
      <c r="BI118" s="8">
        <v>0.21801762766628011</v>
      </c>
      <c r="BJ118" s="8">
        <v>9.0357690000000002</v>
      </c>
      <c r="BK118" s="8">
        <v>10.4274044</v>
      </c>
      <c r="BL118" s="8">
        <v>11.5016465</v>
      </c>
      <c r="BM118" s="8">
        <v>13.1335236</v>
      </c>
      <c r="BN118" s="8">
        <v>13.9258285</v>
      </c>
      <c r="BO118" s="8">
        <v>15.3282171</v>
      </c>
      <c r="BP118" s="8">
        <v>18.327107300000002</v>
      </c>
      <c r="BQ118" s="8">
        <v>26.4263604</v>
      </c>
    </row>
    <row r="119" spans="2:69" x14ac:dyDescent="0.25">
      <c r="B119" s="28"/>
      <c r="D119" s="28"/>
      <c r="F119" s="1"/>
      <c r="G119" s="1"/>
      <c r="H119" s="1"/>
      <c r="N119" s="1"/>
      <c r="O119" s="1"/>
      <c r="P119" s="1"/>
      <c r="Q119" s="1"/>
      <c r="R119" s="1"/>
      <c r="S119" s="1"/>
      <c r="T119" s="1"/>
      <c r="U119" s="1"/>
      <c r="W119" s="26"/>
      <c r="X119" s="28"/>
      <c r="Z119" s="28"/>
      <c r="AE119" s="31"/>
      <c r="AT119" s="26">
        <v>1</v>
      </c>
      <c r="AU119" s="28" t="s">
        <v>256</v>
      </c>
      <c r="AV119" s="26">
        <v>3</v>
      </c>
      <c r="AW119" s="28" t="s">
        <v>6482</v>
      </c>
      <c r="AX119" s="32" t="s">
        <v>281</v>
      </c>
      <c r="AY119" s="26">
        <v>1</v>
      </c>
      <c r="AZ119" s="28" t="s">
        <v>92</v>
      </c>
      <c r="BA119" s="1" t="s">
        <v>5</v>
      </c>
      <c r="BB119" s="9">
        <v>3.049E-2</v>
      </c>
      <c r="BC119" s="9">
        <v>3.5499999999999997E-2</v>
      </c>
      <c r="BD119" s="9">
        <v>5.0500000000000003E-2</v>
      </c>
      <c r="BE119" s="1" t="s">
        <v>14039</v>
      </c>
      <c r="BF119" s="31"/>
      <c r="BG119" s="1" t="s">
        <v>13868</v>
      </c>
      <c r="BH119" s="1">
        <v>4442</v>
      </c>
      <c r="BI119" s="8">
        <v>0.21772353913975187</v>
      </c>
      <c r="BJ119" s="8">
        <v>7.2666667</v>
      </c>
      <c r="BK119" s="8">
        <v>8.7952600000000007</v>
      </c>
      <c r="BL119" s="8">
        <v>9.6264368000000005</v>
      </c>
      <c r="BM119" s="8">
        <v>10.7062147</v>
      </c>
      <c r="BN119" s="8">
        <v>11.389604500000001</v>
      </c>
      <c r="BO119" s="8">
        <v>12.183642000000001</v>
      </c>
      <c r="BP119" s="8">
        <v>14.3979611</v>
      </c>
      <c r="BQ119" s="8">
        <v>23.651340999999999</v>
      </c>
    </row>
    <row r="120" spans="2:69" x14ac:dyDescent="0.25">
      <c r="B120" s="28"/>
      <c r="D120" s="28"/>
      <c r="F120" s="1"/>
      <c r="G120" s="1"/>
      <c r="H120" s="1"/>
      <c r="N120" s="1"/>
      <c r="O120" s="1"/>
      <c r="P120" s="1"/>
      <c r="Q120" s="1"/>
      <c r="R120" s="1"/>
      <c r="S120" s="1"/>
      <c r="T120" s="1"/>
      <c r="U120" s="1"/>
      <c r="W120" s="26"/>
      <c r="X120" s="28"/>
      <c r="Z120" s="28"/>
      <c r="AE120" s="31"/>
      <c r="AT120" s="26">
        <v>5</v>
      </c>
      <c r="AU120" s="28" t="s">
        <v>289</v>
      </c>
      <c r="AV120" s="26">
        <v>1</v>
      </c>
      <c r="AW120" s="28" t="s">
        <v>6468</v>
      </c>
      <c r="AX120" s="32" t="s">
        <v>281</v>
      </c>
      <c r="AY120" s="26">
        <v>8</v>
      </c>
      <c r="AZ120" s="28" t="s">
        <v>13814</v>
      </c>
      <c r="BA120" s="1" t="s">
        <v>5</v>
      </c>
      <c r="BB120" s="9">
        <v>1.8429999999999998E-2</v>
      </c>
      <c r="BC120" s="9">
        <v>2.0789999999999999E-2</v>
      </c>
      <c r="BD120" s="9">
        <v>2.6800000000000001E-2</v>
      </c>
      <c r="BE120" s="1" t="s">
        <v>14040</v>
      </c>
      <c r="BF120" s="31"/>
      <c r="BG120" s="1" t="s">
        <v>14041</v>
      </c>
      <c r="BH120" s="1">
        <v>4439</v>
      </c>
      <c r="BI120" s="8">
        <v>0.21757649487648772</v>
      </c>
      <c r="BJ120" s="8">
        <v>7.875</v>
      </c>
      <c r="BK120" s="8">
        <v>9.0358696999999992</v>
      </c>
      <c r="BL120" s="8">
        <v>9.7365899999999996</v>
      </c>
      <c r="BM120" s="8">
        <v>10.7391139</v>
      </c>
      <c r="BN120" s="8">
        <v>11.22373</v>
      </c>
      <c r="BO120" s="8">
        <v>12.1143123</v>
      </c>
      <c r="BP120" s="8">
        <v>13.742435199999999</v>
      </c>
      <c r="BQ120" s="8">
        <v>19.712834099999998</v>
      </c>
    </row>
    <row r="121" spans="2:69" x14ac:dyDescent="0.25">
      <c r="B121" s="28"/>
      <c r="D121" s="28"/>
      <c r="F121" s="1"/>
      <c r="G121" s="1"/>
      <c r="H121" s="1"/>
      <c r="N121" s="1"/>
      <c r="O121" s="1"/>
      <c r="P121" s="1"/>
      <c r="Q121" s="1"/>
      <c r="R121" s="1"/>
      <c r="S121" s="1"/>
      <c r="T121" s="1"/>
      <c r="U121" s="1"/>
      <c r="W121" s="26"/>
      <c r="X121" s="28"/>
      <c r="Z121" s="28"/>
      <c r="AE121" s="31"/>
      <c r="AT121" s="26">
        <v>5</v>
      </c>
      <c r="AU121" s="28" t="s">
        <v>289</v>
      </c>
      <c r="AV121" s="26">
        <v>3</v>
      </c>
      <c r="AW121" s="28" t="s">
        <v>6482</v>
      </c>
      <c r="AX121" s="32" t="s">
        <v>13796</v>
      </c>
      <c r="AY121" s="26">
        <v>15</v>
      </c>
      <c r="AZ121" s="28" t="s">
        <v>105</v>
      </c>
      <c r="BA121" s="1" t="s">
        <v>5</v>
      </c>
      <c r="BB121" s="9">
        <v>8.702E-2</v>
      </c>
      <c r="BC121" s="9">
        <v>0.10643</v>
      </c>
      <c r="BD121" s="9">
        <v>0.1583</v>
      </c>
      <c r="BE121" s="1" t="s">
        <v>14042</v>
      </c>
      <c r="BF121" s="31"/>
      <c r="BG121" s="1" t="s">
        <v>14043</v>
      </c>
      <c r="BH121" s="1">
        <v>4432</v>
      </c>
      <c r="BI121" s="8">
        <v>0.21723339159553809</v>
      </c>
      <c r="BJ121" s="8">
        <v>8.2534047000000008</v>
      </c>
      <c r="BK121" s="8">
        <v>10.1607694</v>
      </c>
      <c r="BL121" s="8">
        <v>11.6377361</v>
      </c>
      <c r="BM121" s="8">
        <v>13.916439799999999</v>
      </c>
      <c r="BN121" s="8">
        <v>16.346490599999999</v>
      </c>
      <c r="BO121" s="8">
        <v>17.730191399999999</v>
      </c>
      <c r="BP121" s="8">
        <v>24.6872696</v>
      </c>
      <c r="BQ121" s="8">
        <v>51.7781807</v>
      </c>
    </row>
    <row r="122" spans="2:69" x14ac:dyDescent="0.25">
      <c r="B122" s="28"/>
      <c r="D122" s="28"/>
      <c r="F122" s="1"/>
      <c r="G122" s="1"/>
      <c r="H122" s="1"/>
      <c r="N122" s="1"/>
      <c r="O122" s="1"/>
      <c r="P122" s="1"/>
      <c r="Q122" s="1"/>
      <c r="R122" s="1"/>
      <c r="S122" s="1"/>
      <c r="T122" s="1"/>
      <c r="U122" s="1"/>
      <c r="W122" s="26"/>
      <c r="X122" s="28"/>
      <c r="Z122" s="28"/>
      <c r="AE122" s="31"/>
      <c r="AT122" s="26">
        <v>4</v>
      </c>
      <c r="AU122" s="28" t="s">
        <v>312</v>
      </c>
      <c r="AV122" s="26">
        <v>4</v>
      </c>
      <c r="AW122" s="28" t="s">
        <v>6507</v>
      </c>
      <c r="AX122" s="32" t="s">
        <v>13796</v>
      </c>
      <c r="AY122" s="26">
        <v>3</v>
      </c>
      <c r="AZ122" s="28" t="s">
        <v>13791</v>
      </c>
      <c r="BA122" s="1" t="s">
        <v>5</v>
      </c>
      <c r="BB122" s="9">
        <v>5.2990000000000002E-2</v>
      </c>
      <c r="BC122" s="9">
        <v>6.0850000000000001E-2</v>
      </c>
      <c r="BD122" s="9">
        <v>9.3100000000000002E-2</v>
      </c>
      <c r="BE122" s="1" t="s">
        <v>14044</v>
      </c>
      <c r="BF122" s="31"/>
      <c r="BG122" s="1" t="s">
        <v>14045</v>
      </c>
      <c r="BH122" s="1">
        <v>4392</v>
      </c>
      <c r="BI122" s="8">
        <v>0.21527280141868305</v>
      </c>
      <c r="BJ122" s="8">
        <v>9.4522162000000005</v>
      </c>
      <c r="BK122" s="8">
        <v>11.891639700000001</v>
      </c>
      <c r="BL122" s="8">
        <v>13.7284483</v>
      </c>
      <c r="BM122" s="8">
        <v>16.5751916</v>
      </c>
      <c r="BN122" s="8">
        <v>17.911984400000001</v>
      </c>
      <c r="BO122" s="8">
        <v>20.358146699999999</v>
      </c>
      <c r="BP122" s="8">
        <v>25.031609199999998</v>
      </c>
      <c r="BQ122" s="8">
        <v>40.107758599999997</v>
      </c>
    </row>
    <row r="123" spans="2:69" x14ac:dyDescent="0.25">
      <c r="B123" s="28"/>
      <c r="D123" s="28"/>
      <c r="F123" s="1"/>
      <c r="G123" s="1"/>
      <c r="H123" s="1"/>
      <c r="N123" s="1"/>
      <c r="O123" s="1"/>
      <c r="P123" s="1"/>
      <c r="Q123" s="1"/>
      <c r="R123" s="1"/>
      <c r="S123" s="1"/>
      <c r="T123" s="1"/>
      <c r="U123" s="1"/>
      <c r="W123" s="26"/>
      <c r="X123" s="28"/>
      <c r="Z123" s="28"/>
      <c r="AE123" s="31"/>
      <c r="AT123" s="26">
        <v>4</v>
      </c>
      <c r="AU123" s="28" t="s">
        <v>312</v>
      </c>
      <c r="AV123" s="26">
        <v>2</v>
      </c>
      <c r="AW123" s="28" t="s">
        <v>6472</v>
      </c>
      <c r="AX123" s="32" t="s">
        <v>281</v>
      </c>
      <c r="AY123" s="26">
        <v>9</v>
      </c>
      <c r="AZ123" s="28" t="s">
        <v>99</v>
      </c>
      <c r="BA123" s="1" t="s">
        <v>5</v>
      </c>
      <c r="BB123" s="9">
        <v>1.9769999999999999E-2</v>
      </c>
      <c r="BC123" s="9">
        <v>2.1989999999999999E-2</v>
      </c>
      <c r="BD123" s="9">
        <v>3.4099999999999998E-2</v>
      </c>
      <c r="BE123" s="1" t="s">
        <v>14046</v>
      </c>
      <c r="BF123" s="31"/>
      <c r="BG123" s="1" t="s">
        <v>14047</v>
      </c>
      <c r="BH123" s="1">
        <v>4298</v>
      </c>
      <c r="BI123" s="8">
        <v>0.21066541450307374</v>
      </c>
      <c r="BJ123" s="8">
        <v>8.0319766999999995</v>
      </c>
      <c r="BK123" s="8">
        <v>9.3742809999999999</v>
      </c>
      <c r="BL123" s="8">
        <v>10.160265300000001</v>
      </c>
      <c r="BM123" s="8">
        <v>11.3331854</v>
      </c>
      <c r="BN123" s="8">
        <v>11.815508299999999</v>
      </c>
      <c r="BO123" s="8">
        <v>12.8956743</v>
      </c>
      <c r="BP123" s="8">
        <v>14.6233716</v>
      </c>
      <c r="BQ123" s="8">
        <v>20.261583000000002</v>
      </c>
    </row>
    <row r="124" spans="2:69" x14ac:dyDescent="0.25">
      <c r="B124" s="28"/>
      <c r="D124" s="28"/>
      <c r="F124" s="1"/>
      <c r="G124" s="1"/>
      <c r="H124" s="1"/>
      <c r="N124" s="1"/>
      <c r="O124" s="1"/>
      <c r="P124" s="1"/>
      <c r="Q124" s="1"/>
      <c r="R124" s="1"/>
      <c r="S124" s="1"/>
      <c r="T124" s="1"/>
      <c r="U124" s="1"/>
      <c r="W124" s="26"/>
      <c r="X124" s="28"/>
      <c r="Z124" s="28"/>
      <c r="AE124" s="31"/>
      <c r="AT124" s="26">
        <v>2</v>
      </c>
      <c r="AU124" s="28" t="s">
        <v>271</v>
      </c>
      <c r="AV124" s="26">
        <v>3</v>
      </c>
      <c r="AW124" s="28" t="s">
        <v>6482</v>
      </c>
      <c r="AX124" s="32" t="s">
        <v>281</v>
      </c>
      <c r="AY124" s="26">
        <v>19</v>
      </c>
      <c r="AZ124" s="28" t="s">
        <v>109</v>
      </c>
      <c r="BA124" s="1" t="s">
        <v>5</v>
      </c>
      <c r="BB124" s="9">
        <v>2.01E-2</v>
      </c>
      <c r="BC124" s="9">
        <v>2.2270000000000002E-2</v>
      </c>
      <c r="BD124" s="9">
        <v>2.7799999999999998E-2</v>
      </c>
      <c r="BE124" s="1" t="s">
        <v>14048</v>
      </c>
      <c r="BF124" s="31"/>
      <c r="BG124" s="1" t="s">
        <v>14049</v>
      </c>
      <c r="BH124" s="1">
        <v>4283</v>
      </c>
      <c r="BI124" s="8">
        <v>0.20993019318675307</v>
      </c>
      <c r="BJ124" s="8">
        <v>7.2351694999999996</v>
      </c>
      <c r="BK124" s="8">
        <v>8.6624999999999996</v>
      </c>
      <c r="BL124" s="8">
        <v>9.4909003999999992</v>
      </c>
      <c r="BM124" s="8">
        <v>10.3644807</v>
      </c>
      <c r="BN124" s="8">
        <v>10.8188522</v>
      </c>
      <c r="BO124" s="8">
        <v>11.540492800000001</v>
      </c>
      <c r="BP124" s="8">
        <v>13.3419212</v>
      </c>
      <c r="BQ124" s="8">
        <v>19.366881299999999</v>
      </c>
    </row>
    <row r="125" spans="2:69" x14ac:dyDescent="0.25">
      <c r="B125" s="28"/>
      <c r="D125" s="28"/>
      <c r="F125" s="1"/>
      <c r="G125" s="1"/>
      <c r="H125" s="1"/>
      <c r="N125" s="1"/>
      <c r="O125" s="1"/>
      <c r="P125" s="1"/>
      <c r="Q125" s="1"/>
      <c r="R125" s="1"/>
      <c r="S125" s="1"/>
      <c r="T125" s="1"/>
      <c r="U125" s="1"/>
      <c r="W125" s="26"/>
      <c r="X125" s="28"/>
      <c r="Z125" s="28"/>
      <c r="AE125" s="31"/>
      <c r="AT125" s="26">
        <v>5</v>
      </c>
      <c r="AU125" s="28" t="s">
        <v>289</v>
      </c>
      <c r="AV125" s="26">
        <v>1</v>
      </c>
      <c r="AW125" s="28" t="s">
        <v>6468</v>
      </c>
      <c r="AX125" s="32" t="s">
        <v>281</v>
      </c>
      <c r="AY125" s="26">
        <v>12</v>
      </c>
      <c r="AZ125" s="28" t="s">
        <v>102</v>
      </c>
      <c r="BA125" s="1" t="s">
        <v>5</v>
      </c>
      <c r="BB125" s="9">
        <v>3.3009999999999998E-2</v>
      </c>
      <c r="BC125" s="9">
        <v>3.925E-2</v>
      </c>
      <c r="BD125" s="9">
        <v>5.5500000000000001E-2</v>
      </c>
      <c r="BE125" s="1" t="s">
        <v>14050</v>
      </c>
      <c r="BF125" s="31"/>
      <c r="BG125" s="1" t="s">
        <v>14051</v>
      </c>
      <c r="BH125" s="1">
        <v>4270</v>
      </c>
      <c r="BI125" s="8">
        <v>0.2092930013792752</v>
      </c>
      <c r="BJ125" s="8">
        <v>7.4170198000000003</v>
      </c>
      <c r="BK125" s="8">
        <v>8.9091307999999998</v>
      </c>
      <c r="BL125" s="8">
        <v>9.6473373000000002</v>
      </c>
      <c r="BM125" s="8">
        <v>10.6469241</v>
      </c>
      <c r="BN125" s="8">
        <v>11.5325925</v>
      </c>
      <c r="BO125" s="8">
        <v>12.4402314</v>
      </c>
      <c r="BP125" s="8">
        <v>14.716894999999999</v>
      </c>
      <c r="BQ125" s="8">
        <v>25.680555600000002</v>
      </c>
    </row>
    <row r="126" spans="2:69" x14ac:dyDescent="0.25">
      <c r="B126" s="28"/>
      <c r="D126" s="28"/>
      <c r="F126" s="1"/>
      <c r="G126" s="1"/>
      <c r="H126" s="1"/>
      <c r="N126" s="1"/>
      <c r="O126" s="1"/>
      <c r="P126" s="1"/>
      <c r="Q126" s="1"/>
      <c r="R126" s="1"/>
      <c r="S126" s="1"/>
      <c r="T126" s="1"/>
      <c r="U126" s="1"/>
      <c r="W126" s="26"/>
      <c r="X126" s="28"/>
      <c r="Z126" s="28"/>
      <c r="AE126" s="31"/>
      <c r="AT126" s="26">
        <v>1</v>
      </c>
      <c r="AU126" s="28" t="s">
        <v>256</v>
      </c>
      <c r="AV126" s="26">
        <v>3</v>
      </c>
      <c r="AW126" s="28" t="s">
        <v>6482</v>
      </c>
      <c r="AX126" s="32" t="s">
        <v>281</v>
      </c>
      <c r="AY126" s="26">
        <v>16</v>
      </c>
      <c r="AZ126" s="28" t="s">
        <v>106</v>
      </c>
      <c r="BA126" s="1" t="s">
        <v>5</v>
      </c>
      <c r="BB126" s="9">
        <v>2.5229999999999999E-2</v>
      </c>
      <c r="BC126" s="9">
        <v>2.7699999999999999E-2</v>
      </c>
      <c r="BD126" s="9">
        <v>3.9E-2</v>
      </c>
      <c r="BE126" s="1" t="s">
        <v>14052</v>
      </c>
      <c r="BF126" s="31"/>
      <c r="BG126" s="1" t="s">
        <v>14053</v>
      </c>
      <c r="BH126" s="1">
        <v>4251</v>
      </c>
      <c r="BI126" s="8">
        <v>0.20836172104526904</v>
      </c>
      <c r="BJ126" s="8">
        <v>5.2974667000000002</v>
      </c>
      <c r="BK126" s="8">
        <v>7.9807271000000002</v>
      </c>
      <c r="BL126" s="8">
        <v>8.9360824999999995</v>
      </c>
      <c r="BM126" s="8">
        <v>9.8151340999999999</v>
      </c>
      <c r="BN126" s="8">
        <v>10.191188500000001</v>
      </c>
      <c r="BO126" s="8">
        <v>10.9317227</v>
      </c>
      <c r="BP126" s="8">
        <v>12.539773500000001</v>
      </c>
      <c r="BQ126" s="8">
        <v>19.009264900000002</v>
      </c>
    </row>
    <row r="127" spans="2:69" x14ac:dyDescent="0.25">
      <c r="B127" s="28"/>
      <c r="D127" s="28"/>
      <c r="F127" s="1"/>
      <c r="G127" s="1"/>
      <c r="H127" s="1"/>
      <c r="N127" s="1"/>
      <c r="O127" s="1"/>
      <c r="P127" s="1"/>
      <c r="Q127" s="1"/>
      <c r="R127" s="1"/>
      <c r="S127" s="1"/>
      <c r="T127" s="1"/>
      <c r="U127" s="1"/>
      <c r="W127" s="26"/>
      <c r="X127" s="28"/>
      <c r="Z127" s="28"/>
      <c r="AE127" s="31"/>
      <c r="AT127" s="26">
        <v>3</v>
      </c>
      <c r="AU127" s="28" t="s">
        <v>285</v>
      </c>
      <c r="AV127" s="26">
        <v>4</v>
      </c>
      <c r="AW127" s="28" t="s">
        <v>6507</v>
      </c>
      <c r="AX127" s="32" t="s">
        <v>281</v>
      </c>
      <c r="AY127" s="26">
        <v>5</v>
      </c>
      <c r="AZ127" s="28" t="s">
        <v>95</v>
      </c>
      <c r="BA127" s="1" t="s">
        <v>5</v>
      </c>
      <c r="BB127" s="9">
        <v>2.6110000000000001E-2</v>
      </c>
      <c r="BC127" s="9">
        <v>2.8750000000000001E-2</v>
      </c>
      <c r="BD127" s="9">
        <v>3.4799999999999998E-2</v>
      </c>
      <c r="BE127" s="1" t="s">
        <v>14054</v>
      </c>
      <c r="BF127" s="31"/>
      <c r="BG127" s="1" t="s">
        <v>14055</v>
      </c>
      <c r="BH127" s="1">
        <v>4236</v>
      </c>
      <c r="BI127" s="8">
        <v>0.20762649972894839</v>
      </c>
      <c r="BJ127" s="8">
        <v>8.4850782000000002</v>
      </c>
      <c r="BK127" s="8">
        <v>9.7141762000000007</v>
      </c>
      <c r="BL127" s="8">
        <v>10.7461286</v>
      </c>
      <c r="BM127" s="8">
        <v>12.199749300000001</v>
      </c>
      <c r="BN127" s="8">
        <v>12.8661359</v>
      </c>
      <c r="BO127" s="8">
        <v>14.1034442</v>
      </c>
      <c r="BP127" s="8">
        <v>16.432455600000001</v>
      </c>
      <c r="BQ127" s="8">
        <v>24.348798200000001</v>
      </c>
    </row>
    <row r="128" spans="2:69" x14ac:dyDescent="0.25">
      <c r="B128" s="28"/>
      <c r="D128" s="28"/>
      <c r="F128" s="1"/>
      <c r="G128" s="1"/>
      <c r="H128" s="1"/>
      <c r="N128" s="1"/>
      <c r="O128" s="1"/>
      <c r="P128" s="1"/>
      <c r="Q128" s="1"/>
      <c r="R128" s="1"/>
      <c r="S128" s="1"/>
      <c r="T128" s="1"/>
      <c r="U128" s="1"/>
      <c r="W128" s="26"/>
      <c r="X128" s="28"/>
      <c r="Z128" s="28"/>
      <c r="AE128" s="31"/>
      <c r="AT128" s="26">
        <v>4</v>
      </c>
      <c r="AU128" s="28" t="s">
        <v>312</v>
      </c>
      <c r="AV128" s="26">
        <v>2</v>
      </c>
      <c r="AW128" s="28" t="s">
        <v>6472</v>
      </c>
      <c r="AX128" s="32" t="s">
        <v>13796</v>
      </c>
      <c r="AY128" s="26">
        <v>12</v>
      </c>
      <c r="AZ128" s="28" t="s">
        <v>102</v>
      </c>
      <c r="BA128" s="1" t="s">
        <v>5</v>
      </c>
      <c r="BB128" s="9">
        <v>3.3579999999999999E-2</v>
      </c>
      <c r="BC128" s="9">
        <v>3.8420000000000003E-2</v>
      </c>
      <c r="BD128" s="9">
        <v>5.1799999999999999E-2</v>
      </c>
      <c r="BE128" s="1" t="s">
        <v>14056</v>
      </c>
      <c r="BF128" s="31"/>
      <c r="BG128" s="1" t="s">
        <v>14057</v>
      </c>
      <c r="BH128" s="1">
        <v>4228</v>
      </c>
      <c r="BI128" s="8">
        <v>0.20723438169357741</v>
      </c>
      <c r="BJ128" s="8">
        <v>8.4126697000000004</v>
      </c>
      <c r="BK128" s="8">
        <v>9.9473179999999992</v>
      </c>
      <c r="BL128" s="8">
        <v>10.954615799999999</v>
      </c>
      <c r="BM128" s="8">
        <v>12.5234082</v>
      </c>
      <c r="BN128" s="8">
        <v>13.4225283</v>
      </c>
      <c r="BO128" s="8">
        <v>14.7493725</v>
      </c>
      <c r="BP128" s="8">
        <v>17.870282199999998</v>
      </c>
      <c r="BQ128" s="8">
        <v>26.984195400000001</v>
      </c>
    </row>
    <row r="129" spans="2:69" x14ac:dyDescent="0.25">
      <c r="B129" s="28"/>
      <c r="D129" s="28"/>
      <c r="F129" s="1"/>
      <c r="G129" s="1"/>
      <c r="H129" s="1"/>
      <c r="N129" s="1"/>
      <c r="O129" s="1"/>
      <c r="P129" s="1"/>
      <c r="Q129" s="1"/>
      <c r="R129" s="1"/>
      <c r="S129" s="1"/>
      <c r="T129" s="1"/>
      <c r="U129" s="1"/>
      <c r="W129" s="26"/>
      <c r="X129" s="28"/>
      <c r="Z129" s="28"/>
      <c r="AE129" s="31"/>
      <c r="AT129" s="26">
        <v>3</v>
      </c>
      <c r="AU129" s="28" t="s">
        <v>285</v>
      </c>
      <c r="AV129" s="26">
        <v>1</v>
      </c>
      <c r="AW129" s="28" t="s">
        <v>6468</v>
      </c>
      <c r="AX129" s="32" t="s">
        <v>281</v>
      </c>
      <c r="AY129" s="26">
        <v>5</v>
      </c>
      <c r="AZ129" s="28" t="s">
        <v>95</v>
      </c>
      <c r="BA129" s="1" t="s">
        <v>5</v>
      </c>
      <c r="BB129" s="9">
        <v>1.051E-2</v>
      </c>
      <c r="BC129" s="9">
        <v>1.1690000000000001E-2</v>
      </c>
      <c r="BD129" s="9">
        <v>1.4999999999999999E-2</v>
      </c>
      <c r="BE129" s="1" t="s">
        <v>14058</v>
      </c>
      <c r="BF129" s="31"/>
      <c r="BG129" s="1" t="s">
        <v>14059</v>
      </c>
      <c r="BH129" s="1">
        <v>4080</v>
      </c>
      <c r="BI129" s="8">
        <v>0.19998019803921374</v>
      </c>
      <c r="BJ129" s="8">
        <v>7.6385912999999999</v>
      </c>
      <c r="BK129" s="8">
        <v>8.7239985000000004</v>
      </c>
      <c r="BL129" s="8">
        <v>9.3356940999999996</v>
      </c>
      <c r="BM129" s="8">
        <v>10.143160399999999</v>
      </c>
      <c r="BN129" s="8">
        <v>10.3028867</v>
      </c>
      <c r="BO129" s="8">
        <v>10.942449</v>
      </c>
      <c r="BP129" s="8">
        <v>11.932824399999999</v>
      </c>
      <c r="BQ129" s="8">
        <v>15.346527999999999</v>
      </c>
    </row>
    <row r="130" spans="2:69" x14ac:dyDescent="0.25">
      <c r="B130" s="28"/>
      <c r="D130" s="28"/>
      <c r="F130" s="1"/>
      <c r="G130" s="1"/>
      <c r="H130" s="1"/>
      <c r="N130" s="1"/>
      <c r="O130" s="1"/>
      <c r="P130" s="1"/>
      <c r="Q130" s="1"/>
      <c r="R130" s="1"/>
      <c r="S130" s="1"/>
      <c r="T130" s="1"/>
      <c r="U130" s="1"/>
      <c r="W130" s="26"/>
      <c r="X130" s="28"/>
      <c r="Z130" s="28"/>
      <c r="AE130" s="31"/>
      <c r="AT130" s="26">
        <v>3</v>
      </c>
      <c r="AU130" s="28" t="s">
        <v>285</v>
      </c>
      <c r="AV130" s="26">
        <v>2</v>
      </c>
      <c r="AW130" s="28" t="s">
        <v>6472</v>
      </c>
      <c r="AX130" s="32" t="s">
        <v>281</v>
      </c>
      <c r="AY130" s="26">
        <v>19</v>
      </c>
      <c r="AZ130" s="28" t="s">
        <v>109</v>
      </c>
      <c r="BA130" s="1" t="s">
        <v>5</v>
      </c>
      <c r="BB130" s="9">
        <v>2.2870000000000001E-2</v>
      </c>
      <c r="BC130" s="9">
        <v>2.613E-2</v>
      </c>
      <c r="BD130" s="9">
        <v>3.4000000000000002E-2</v>
      </c>
      <c r="BE130" s="1" t="s">
        <v>14060</v>
      </c>
      <c r="BF130" s="31"/>
      <c r="BG130" s="1" t="s">
        <v>14061</v>
      </c>
      <c r="BH130" s="1">
        <v>4078</v>
      </c>
      <c r="BI130" s="8">
        <v>0.199882168530371</v>
      </c>
      <c r="BJ130" s="8">
        <v>7.2740168000000001</v>
      </c>
      <c r="BK130" s="8">
        <v>8.7322796999999994</v>
      </c>
      <c r="BL130" s="8">
        <v>9.5568688999999996</v>
      </c>
      <c r="BM130" s="8">
        <v>10.4950776</v>
      </c>
      <c r="BN130" s="8">
        <v>10.991280100000001</v>
      </c>
      <c r="BO130" s="8">
        <v>11.7041199</v>
      </c>
      <c r="BP130" s="8">
        <v>13.7123803</v>
      </c>
      <c r="BQ130" s="8">
        <v>20.955793400000001</v>
      </c>
    </row>
    <row r="131" spans="2:69" x14ac:dyDescent="0.25">
      <c r="B131" s="28"/>
      <c r="D131" s="28"/>
      <c r="F131" s="1"/>
      <c r="G131" s="1"/>
      <c r="H131" s="1"/>
      <c r="N131" s="1"/>
      <c r="O131" s="1"/>
      <c r="P131" s="1"/>
      <c r="Q131" s="1"/>
      <c r="R131" s="1"/>
      <c r="S131" s="1"/>
      <c r="T131" s="1"/>
      <c r="U131" s="1"/>
      <c r="W131" s="26"/>
      <c r="X131" s="28"/>
      <c r="Z131" s="28"/>
      <c r="AE131" s="31"/>
      <c r="AT131" s="26">
        <v>4</v>
      </c>
      <c r="AU131" s="28" t="s">
        <v>312</v>
      </c>
      <c r="AV131" s="26">
        <v>3</v>
      </c>
      <c r="AW131" s="28" t="s">
        <v>6482</v>
      </c>
      <c r="AX131" s="32" t="s">
        <v>13796</v>
      </c>
      <c r="AY131" s="26">
        <v>5</v>
      </c>
      <c r="AZ131" s="28" t="s">
        <v>95</v>
      </c>
      <c r="BA131" s="1" t="s">
        <v>5</v>
      </c>
      <c r="BB131" s="9">
        <v>3.8379999999999997E-2</v>
      </c>
      <c r="BC131" s="9">
        <v>4.1799999999999997E-2</v>
      </c>
      <c r="BD131" s="9">
        <v>5.2400000000000002E-2</v>
      </c>
      <c r="BE131" s="1" t="s">
        <v>14062</v>
      </c>
      <c r="BF131" s="31"/>
      <c r="BG131" s="1" t="s">
        <v>14063</v>
      </c>
      <c r="BH131" s="1">
        <v>4059</v>
      </c>
      <c r="BI131" s="8">
        <v>0.19895088819636489</v>
      </c>
      <c r="BJ131" s="8">
        <v>9.2652926000000004</v>
      </c>
      <c r="BK131" s="8">
        <v>11.150864199999999</v>
      </c>
      <c r="BL131" s="8">
        <v>12.683978700000001</v>
      </c>
      <c r="BM131" s="8">
        <v>14.734928099999999</v>
      </c>
      <c r="BN131" s="8">
        <v>15.858152499999999</v>
      </c>
      <c r="BO131" s="8">
        <v>17.741379299999998</v>
      </c>
      <c r="BP131" s="8">
        <v>21.7365475</v>
      </c>
      <c r="BQ131" s="8">
        <v>32.3265685</v>
      </c>
    </row>
    <row r="132" spans="2:69" x14ac:dyDescent="0.25">
      <c r="B132" s="28"/>
      <c r="D132" s="28"/>
      <c r="F132" s="1"/>
      <c r="G132" s="1"/>
      <c r="H132" s="1"/>
      <c r="N132" s="1"/>
      <c r="O132" s="1"/>
      <c r="P132" s="1"/>
      <c r="Q132" s="1"/>
      <c r="R132" s="1"/>
      <c r="S132" s="1"/>
      <c r="T132" s="1"/>
      <c r="U132" s="1"/>
      <c r="W132" s="26"/>
      <c r="X132" s="28"/>
      <c r="Z132" s="28"/>
      <c r="AE132" s="31"/>
      <c r="AT132" s="26">
        <v>2</v>
      </c>
      <c r="AU132" s="28" t="s">
        <v>271</v>
      </c>
      <c r="AV132" s="26">
        <v>4</v>
      </c>
      <c r="AW132" s="28" t="s">
        <v>6507</v>
      </c>
      <c r="AX132" s="32" t="s">
        <v>281</v>
      </c>
      <c r="AY132" s="26">
        <v>8</v>
      </c>
      <c r="AZ132" s="28" t="s">
        <v>13814</v>
      </c>
      <c r="BA132" s="1" t="s">
        <v>5</v>
      </c>
      <c r="BB132" s="9">
        <v>2.6110000000000001E-2</v>
      </c>
      <c r="BC132" s="9">
        <v>2.8910000000000002E-2</v>
      </c>
      <c r="BD132" s="9">
        <v>3.4500000000000003E-2</v>
      </c>
      <c r="BE132" s="1" t="s">
        <v>14064</v>
      </c>
      <c r="BF132" s="31"/>
      <c r="BG132" s="1" t="s">
        <v>14065</v>
      </c>
      <c r="BH132" s="1">
        <v>4036</v>
      </c>
      <c r="BI132" s="8">
        <v>0.19782354884467324</v>
      </c>
      <c r="BJ132" s="8">
        <v>8.2377357999999994</v>
      </c>
      <c r="BK132" s="8">
        <v>9.5498782999999996</v>
      </c>
      <c r="BL132" s="8">
        <v>10.3957997</v>
      </c>
      <c r="BM132" s="8">
        <v>11.657805700000001</v>
      </c>
      <c r="BN132" s="8">
        <v>12.396945499999999</v>
      </c>
      <c r="BO132" s="8">
        <v>13.461959500000001</v>
      </c>
      <c r="BP132" s="8">
        <v>16.1695402</v>
      </c>
      <c r="BQ132" s="8">
        <v>23.6695344</v>
      </c>
    </row>
    <row r="133" spans="2:69" x14ac:dyDescent="0.25">
      <c r="B133" s="28"/>
      <c r="D133" s="28"/>
      <c r="F133" s="1"/>
      <c r="G133" s="1"/>
      <c r="H133" s="1"/>
      <c r="N133" s="1"/>
      <c r="O133" s="1"/>
      <c r="P133" s="1"/>
      <c r="Q133" s="1"/>
      <c r="R133" s="1"/>
      <c r="S133" s="1"/>
      <c r="T133" s="1"/>
      <c r="U133" s="1"/>
      <c r="W133" s="26"/>
      <c r="X133" s="28"/>
      <c r="Z133" s="28"/>
      <c r="AE133" s="31"/>
      <c r="AT133" s="26">
        <v>1</v>
      </c>
      <c r="AU133" s="28" t="s">
        <v>256</v>
      </c>
      <c r="AV133" s="26">
        <v>2</v>
      </c>
      <c r="AW133" s="28" t="s">
        <v>6472</v>
      </c>
      <c r="AX133" s="32" t="s">
        <v>13796</v>
      </c>
      <c r="AY133" s="26">
        <v>15</v>
      </c>
      <c r="AZ133" s="28" t="s">
        <v>105</v>
      </c>
      <c r="BA133" s="1" t="s">
        <v>5</v>
      </c>
      <c r="BB133" s="9">
        <v>3.4700000000000002E-2</v>
      </c>
      <c r="BC133" s="9">
        <v>3.9199999999999999E-2</v>
      </c>
      <c r="BD133" s="9">
        <v>5.6300000000000003E-2</v>
      </c>
      <c r="BE133" s="1" t="s">
        <v>14066</v>
      </c>
      <c r="BF133" s="31"/>
      <c r="BG133" s="1" t="s">
        <v>14067</v>
      </c>
      <c r="BH133" s="1">
        <v>4013</v>
      </c>
      <c r="BI133" s="8">
        <v>0.19669620949298158</v>
      </c>
      <c r="BJ133" s="8">
        <v>5.0567729000000003</v>
      </c>
      <c r="BK133" s="8">
        <v>7.8019167999999999</v>
      </c>
      <c r="BL133" s="8">
        <v>8.7807443000000003</v>
      </c>
      <c r="BM133" s="8">
        <v>9.9049999999999994</v>
      </c>
      <c r="BN133" s="8">
        <v>10.384446199999999</v>
      </c>
      <c r="BO133" s="8">
        <v>11.1205993</v>
      </c>
      <c r="BP133" s="8">
        <v>13.235402799999999</v>
      </c>
      <c r="BQ133" s="8">
        <v>21.887499999999999</v>
      </c>
    </row>
    <row r="134" spans="2:69" x14ac:dyDescent="0.25">
      <c r="B134" s="28"/>
      <c r="D134" s="28"/>
      <c r="F134" s="1"/>
      <c r="G134" s="1"/>
      <c r="H134" s="1"/>
      <c r="N134" s="1"/>
      <c r="O134" s="1"/>
      <c r="P134" s="1"/>
      <c r="Q134" s="1"/>
      <c r="R134" s="1"/>
      <c r="S134" s="1"/>
      <c r="T134" s="1"/>
      <c r="U134" s="1"/>
      <c r="W134" s="26"/>
      <c r="X134" s="28"/>
      <c r="Z134" s="28"/>
      <c r="AE134" s="31"/>
      <c r="AT134" s="26">
        <v>2</v>
      </c>
      <c r="AU134" s="28" t="s">
        <v>271</v>
      </c>
      <c r="AV134" s="26">
        <v>2</v>
      </c>
      <c r="AW134" s="28" t="s">
        <v>6472</v>
      </c>
      <c r="AX134" s="32" t="s">
        <v>13796</v>
      </c>
      <c r="AY134" s="26">
        <v>3</v>
      </c>
      <c r="AZ134" s="28" t="s">
        <v>13791</v>
      </c>
      <c r="BA134" s="1" t="s">
        <v>5</v>
      </c>
      <c r="BB134" s="9">
        <v>3.8179999999999999E-2</v>
      </c>
      <c r="BC134" s="9">
        <v>4.5089999999999998E-2</v>
      </c>
      <c r="BD134" s="9">
        <v>7.9100000000000004E-2</v>
      </c>
      <c r="BE134" s="1" t="s">
        <v>14068</v>
      </c>
      <c r="BF134" s="31"/>
      <c r="BG134" s="1" t="s">
        <v>14069</v>
      </c>
      <c r="BH134" s="1">
        <v>4010</v>
      </c>
      <c r="BI134" s="8">
        <v>0.19654916522971744</v>
      </c>
      <c r="BJ134" s="8">
        <v>7.5254076999999997</v>
      </c>
      <c r="BK134" s="8">
        <v>9.2681991999999997</v>
      </c>
      <c r="BL134" s="8">
        <v>10.2945402</v>
      </c>
      <c r="BM134" s="8">
        <v>11.5624517</v>
      </c>
      <c r="BN134" s="8">
        <v>12.588331200000001</v>
      </c>
      <c r="BO134" s="8">
        <v>13.7521635</v>
      </c>
      <c r="BP134" s="8">
        <v>16.8690441</v>
      </c>
      <c r="BQ134" s="8">
        <v>27.051371199999998</v>
      </c>
    </row>
    <row r="135" spans="2:69" x14ac:dyDescent="0.25">
      <c r="B135" s="28"/>
      <c r="D135" s="28"/>
      <c r="F135" s="1"/>
      <c r="G135" s="1"/>
      <c r="H135" s="1"/>
      <c r="N135" s="1"/>
      <c r="O135" s="1"/>
      <c r="P135" s="1"/>
      <c r="Q135" s="1"/>
      <c r="R135" s="1"/>
      <c r="S135" s="1"/>
      <c r="T135" s="1"/>
      <c r="U135" s="1"/>
      <c r="W135" s="26"/>
      <c r="X135" s="28"/>
      <c r="Z135" s="28"/>
      <c r="AE135" s="31"/>
      <c r="AT135" s="26">
        <v>4</v>
      </c>
      <c r="AU135" s="28" t="s">
        <v>312</v>
      </c>
      <c r="AV135" s="26">
        <v>4</v>
      </c>
      <c r="AW135" s="28" t="s">
        <v>6507</v>
      </c>
      <c r="AX135" s="32" t="s">
        <v>281</v>
      </c>
      <c r="AY135" s="26">
        <v>8</v>
      </c>
      <c r="AZ135" s="28" t="s">
        <v>13814</v>
      </c>
      <c r="BA135" s="1" t="s">
        <v>5</v>
      </c>
      <c r="BB135" s="9">
        <v>3.2190000000000003E-2</v>
      </c>
      <c r="BC135" s="9">
        <v>3.4950000000000002E-2</v>
      </c>
      <c r="BD135" s="9">
        <v>4.2099999999999999E-2</v>
      </c>
      <c r="BE135" s="1" t="s">
        <v>14070</v>
      </c>
      <c r="BF135" s="31"/>
      <c r="BG135" s="1" t="s">
        <v>14071</v>
      </c>
      <c r="BH135" s="1">
        <v>3993</v>
      </c>
      <c r="BI135" s="8">
        <v>0.19571591440455408</v>
      </c>
      <c r="BJ135" s="8">
        <v>8.8625793000000002</v>
      </c>
      <c r="BK135" s="8">
        <v>10.4461111</v>
      </c>
      <c r="BL135" s="8">
        <v>11.9104511</v>
      </c>
      <c r="BM135" s="8">
        <v>13.725455</v>
      </c>
      <c r="BN135" s="8">
        <v>14.475412499999999</v>
      </c>
      <c r="BO135" s="8">
        <v>16.1624892</v>
      </c>
      <c r="BP135" s="8">
        <v>18.799139</v>
      </c>
      <c r="BQ135" s="8">
        <v>29.300766299999999</v>
      </c>
    </row>
    <row r="136" spans="2:69" x14ac:dyDescent="0.25">
      <c r="B136" s="28"/>
      <c r="D136" s="28"/>
      <c r="F136" s="1"/>
      <c r="G136" s="1"/>
      <c r="H136" s="1"/>
      <c r="N136" s="1"/>
      <c r="O136" s="1"/>
      <c r="P136" s="1"/>
      <c r="Q136" s="1"/>
      <c r="R136" s="1"/>
      <c r="S136" s="1"/>
      <c r="T136" s="1"/>
      <c r="U136" s="1"/>
      <c r="W136" s="26"/>
      <c r="X136" s="28"/>
      <c r="Z136" s="28"/>
      <c r="AE136" s="31"/>
      <c r="AT136" s="26">
        <v>1</v>
      </c>
      <c r="AU136" s="28" t="s">
        <v>256</v>
      </c>
      <c r="AV136" s="26">
        <v>1</v>
      </c>
      <c r="AW136" s="28" t="s">
        <v>6468</v>
      </c>
      <c r="AX136" s="32" t="s">
        <v>281</v>
      </c>
      <c r="AY136" s="26">
        <v>16</v>
      </c>
      <c r="AZ136" s="28" t="s">
        <v>106</v>
      </c>
      <c r="BA136" s="1" t="s">
        <v>5</v>
      </c>
      <c r="BB136" s="9">
        <v>2.1669999999999998E-2</v>
      </c>
      <c r="BC136" s="9">
        <v>2.3230000000000001E-2</v>
      </c>
      <c r="BD136" s="9">
        <v>3.2399999999999998E-2</v>
      </c>
      <c r="BE136" s="1" t="s">
        <v>14072</v>
      </c>
      <c r="BF136" s="31"/>
      <c r="BG136" s="1" t="s">
        <v>14073</v>
      </c>
      <c r="BH136" s="1">
        <v>3967</v>
      </c>
      <c r="BI136" s="8">
        <v>0.1944415307895983</v>
      </c>
      <c r="BJ136" s="8">
        <v>5.5104167000000004</v>
      </c>
      <c r="BK136" s="8">
        <v>7.7007722000000003</v>
      </c>
      <c r="BL136" s="8">
        <v>8.3608974000000007</v>
      </c>
      <c r="BM136" s="8">
        <v>9.2757445000000001</v>
      </c>
      <c r="BN136" s="8">
        <v>9.4943109999999997</v>
      </c>
      <c r="BO136" s="8">
        <v>10.1688147</v>
      </c>
      <c r="BP136" s="8">
        <v>11.263402599999999</v>
      </c>
      <c r="BQ136" s="8">
        <v>16.572879400000001</v>
      </c>
    </row>
    <row r="137" spans="2:69" x14ac:dyDescent="0.25">
      <c r="B137" s="28"/>
      <c r="D137" s="28"/>
      <c r="F137" s="1"/>
      <c r="G137" s="1"/>
      <c r="H137" s="1"/>
      <c r="N137" s="1"/>
      <c r="O137" s="1"/>
      <c r="P137" s="1"/>
      <c r="Q137" s="1"/>
      <c r="R137" s="1"/>
      <c r="S137" s="1"/>
      <c r="T137" s="1"/>
      <c r="U137" s="1"/>
      <c r="W137" s="26"/>
      <c r="X137" s="28"/>
      <c r="Z137" s="28"/>
      <c r="AE137" s="31"/>
      <c r="AT137" s="26">
        <v>3</v>
      </c>
      <c r="AU137" s="28" t="s">
        <v>285</v>
      </c>
      <c r="AV137" s="26">
        <v>3</v>
      </c>
      <c r="AW137" s="28" t="s">
        <v>6482</v>
      </c>
      <c r="AX137" s="32" t="s">
        <v>281</v>
      </c>
      <c r="AY137" s="26">
        <v>15</v>
      </c>
      <c r="AZ137" s="28" t="s">
        <v>105</v>
      </c>
      <c r="BA137" s="1" t="s">
        <v>5</v>
      </c>
      <c r="BB137" s="9">
        <v>2.4150000000000001E-2</v>
      </c>
      <c r="BC137" s="9">
        <v>2.6210000000000001E-2</v>
      </c>
      <c r="BD137" s="9">
        <v>3.2199999999999999E-2</v>
      </c>
      <c r="BE137" s="1" t="s">
        <v>14074</v>
      </c>
      <c r="BF137" s="31"/>
      <c r="BG137" s="1" t="s">
        <v>14075</v>
      </c>
      <c r="BH137" s="1">
        <v>3956</v>
      </c>
      <c r="BI137" s="8">
        <v>0.19390236849096315</v>
      </c>
      <c r="BJ137" s="8">
        <v>7.2721805000000002</v>
      </c>
      <c r="BK137" s="8">
        <v>8.9976550999999994</v>
      </c>
      <c r="BL137" s="8">
        <v>9.7993118999999993</v>
      </c>
      <c r="BM137" s="8">
        <v>10.941852900000001</v>
      </c>
      <c r="BN137" s="8">
        <v>11.4952684</v>
      </c>
      <c r="BO137" s="8">
        <v>12.6787995</v>
      </c>
      <c r="BP137" s="8">
        <v>14.2741294</v>
      </c>
      <c r="BQ137" s="8">
        <v>21.301321099999999</v>
      </c>
    </row>
    <row r="138" spans="2:69" x14ac:dyDescent="0.25">
      <c r="B138" s="28"/>
      <c r="D138" s="28"/>
      <c r="F138" s="1"/>
      <c r="G138" s="1"/>
      <c r="H138" s="1"/>
      <c r="N138" s="1"/>
      <c r="O138" s="1"/>
      <c r="P138" s="1"/>
      <c r="Q138" s="1"/>
      <c r="R138" s="1"/>
      <c r="S138" s="1"/>
      <c r="T138" s="1"/>
      <c r="U138" s="1"/>
      <c r="W138" s="26"/>
      <c r="X138" s="28"/>
      <c r="Z138" s="28"/>
      <c r="AE138" s="31"/>
      <c r="AT138" s="26">
        <v>3</v>
      </c>
      <c r="AU138" s="28" t="s">
        <v>285</v>
      </c>
      <c r="AV138" s="26">
        <v>3</v>
      </c>
      <c r="AW138" s="28" t="s">
        <v>6482</v>
      </c>
      <c r="AX138" s="32" t="s">
        <v>13796</v>
      </c>
      <c r="AY138" s="26">
        <v>12</v>
      </c>
      <c r="AZ138" s="28" t="s">
        <v>102</v>
      </c>
      <c r="BA138" s="1" t="s">
        <v>5</v>
      </c>
      <c r="BB138" s="9">
        <v>4.3360000000000003E-2</v>
      </c>
      <c r="BC138" s="9">
        <v>5.1400000000000001E-2</v>
      </c>
      <c r="BD138" s="9">
        <v>7.2499999999999995E-2</v>
      </c>
      <c r="BE138" s="1" t="s">
        <v>14076</v>
      </c>
      <c r="BF138" s="31"/>
      <c r="BG138" s="1" t="s">
        <v>14077</v>
      </c>
      <c r="BH138" s="1">
        <v>3923</v>
      </c>
      <c r="BI138" s="8">
        <v>0.19228488159505774</v>
      </c>
      <c r="BJ138" s="8">
        <v>7.9458811999999996</v>
      </c>
      <c r="BK138" s="8">
        <v>9.8223179999999992</v>
      </c>
      <c r="BL138" s="8">
        <v>10.9351436</v>
      </c>
      <c r="BM138" s="8">
        <v>12.572317999999999</v>
      </c>
      <c r="BN138" s="8">
        <v>13.643264</v>
      </c>
      <c r="BO138" s="8">
        <v>14.7972798</v>
      </c>
      <c r="BP138" s="8">
        <v>18.305607899999998</v>
      </c>
      <c r="BQ138" s="8">
        <v>30.203544099999998</v>
      </c>
    </row>
    <row r="139" spans="2:69" x14ac:dyDescent="0.25">
      <c r="B139" s="28"/>
      <c r="D139" s="28"/>
      <c r="F139" s="1"/>
      <c r="G139" s="1"/>
      <c r="H139" s="1"/>
      <c r="N139" s="1"/>
      <c r="O139" s="1"/>
      <c r="P139" s="1"/>
      <c r="Q139" s="1"/>
      <c r="R139" s="1"/>
      <c r="S139" s="1"/>
      <c r="T139" s="1"/>
      <c r="U139" s="1"/>
      <c r="W139" s="26"/>
      <c r="X139" s="28"/>
      <c r="Z139" s="28"/>
      <c r="AE139" s="31"/>
      <c r="AT139" s="26">
        <v>1</v>
      </c>
      <c r="AU139" s="28" t="s">
        <v>256</v>
      </c>
      <c r="AV139" s="26">
        <v>2</v>
      </c>
      <c r="AW139" s="28" t="s">
        <v>6472</v>
      </c>
      <c r="AX139" s="32" t="s">
        <v>13796</v>
      </c>
      <c r="AY139" s="26">
        <v>19</v>
      </c>
      <c r="AZ139" s="28" t="s">
        <v>109</v>
      </c>
      <c r="BA139" s="1" t="s">
        <v>5</v>
      </c>
      <c r="BB139" s="9">
        <v>3.458E-2</v>
      </c>
      <c r="BC139" s="9">
        <v>4.018E-2</v>
      </c>
      <c r="BD139" s="9">
        <v>5.6899999999999999E-2</v>
      </c>
      <c r="BE139" s="1" t="s">
        <v>14078</v>
      </c>
      <c r="BF139" s="31"/>
      <c r="BG139" s="1" t="s">
        <v>14079</v>
      </c>
      <c r="BH139" s="1">
        <v>3857</v>
      </c>
      <c r="BI139" s="8">
        <v>0.18904990780324693</v>
      </c>
      <c r="BJ139" s="8">
        <v>5.7060184999999999</v>
      </c>
      <c r="BK139" s="8">
        <v>8.0344712999999999</v>
      </c>
      <c r="BL139" s="8">
        <v>9.1088234999999997</v>
      </c>
      <c r="BM139" s="8">
        <v>10.145212799999999</v>
      </c>
      <c r="BN139" s="8">
        <v>10.716360399999999</v>
      </c>
      <c r="BO139" s="8">
        <v>11.471629200000001</v>
      </c>
      <c r="BP139" s="8">
        <v>13.5230769</v>
      </c>
      <c r="BQ139" s="8">
        <v>24.817049799999999</v>
      </c>
    </row>
    <row r="140" spans="2:69" x14ac:dyDescent="0.25">
      <c r="B140" s="28"/>
      <c r="D140" s="28"/>
      <c r="F140" s="1"/>
      <c r="G140" s="1"/>
      <c r="H140" s="1"/>
      <c r="N140" s="1"/>
      <c r="O140" s="1"/>
      <c r="P140" s="1"/>
      <c r="Q140" s="1"/>
      <c r="R140" s="1"/>
      <c r="S140" s="1"/>
      <c r="T140" s="1"/>
      <c r="U140" s="1"/>
      <c r="W140" s="26"/>
      <c r="X140" s="28"/>
      <c r="Z140" s="28"/>
      <c r="AE140" s="31"/>
      <c r="AT140" s="26">
        <v>5</v>
      </c>
      <c r="AU140" s="28" t="s">
        <v>289</v>
      </c>
      <c r="AV140" s="26">
        <v>1</v>
      </c>
      <c r="AW140" s="28" t="s">
        <v>6468</v>
      </c>
      <c r="AX140" s="32" t="s">
        <v>13796</v>
      </c>
      <c r="AY140" s="26">
        <v>5</v>
      </c>
      <c r="AZ140" s="28" t="s">
        <v>95</v>
      </c>
      <c r="BA140" s="1" t="s">
        <v>5</v>
      </c>
      <c r="BB140" s="9">
        <v>4.335E-2</v>
      </c>
      <c r="BC140" s="9">
        <v>6.5060000000000007E-2</v>
      </c>
      <c r="BD140" s="9">
        <v>0.154</v>
      </c>
      <c r="BE140" s="1" t="s">
        <v>14080</v>
      </c>
      <c r="BF140" s="31"/>
      <c r="BG140" s="1" t="s">
        <v>14081</v>
      </c>
      <c r="BH140" s="1">
        <v>3820</v>
      </c>
      <c r="BI140" s="8">
        <v>0.18723636188965603</v>
      </c>
      <c r="BJ140" s="8">
        <v>8.3583394999999996</v>
      </c>
      <c r="BK140" s="8">
        <v>9.6552533</v>
      </c>
      <c r="BL140" s="8">
        <v>10.4886985</v>
      </c>
      <c r="BM140" s="8">
        <v>11.7127149</v>
      </c>
      <c r="BN140" s="8">
        <v>12.798949800000001</v>
      </c>
      <c r="BO140" s="8">
        <v>13.5932312</v>
      </c>
      <c r="BP140" s="8">
        <v>16.2916667</v>
      </c>
      <c r="BQ140" s="8">
        <v>26.344827599999999</v>
      </c>
    </row>
    <row r="141" spans="2:69" x14ac:dyDescent="0.25">
      <c r="B141" s="28"/>
      <c r="D141" s="28"/>
      <c r="F141" s="1"/>
      <c r="G141" s="1"/>
      <c r="H141" s="1"/>
      <c r="N141" s="1"/>
      <c r="O141" s="1"/>
      <c r="P141" s="1"/>
      <c r="Q141" s="1"/>
      <c r="R141" s="1"/>
      <c r="S141" s="1"/>
      <c r="T141" s="1"/>
      <c r="U141" s="1"/>
      <c r="W141" s="26"/>
      <c r="X141" s="28"/>
      <c r="Z141" s="28"/>
      <c r="AE141" s="31"/>
      <c r="AT141" s="26">
        <v>5</v>
      </c>
      <c r="AU141" s="28" t="s">
        <v>289</v>
      </c>
      <c r="AV141" s="26">
        <v>2</v>
      </c>
      <c r="AW141" s="28" t="s">
        <v>6472</v>
      </c>
      <c r="AX141" s="32" t="s">
        <v>281</v>
      </c>
      <c r="AY141" s="26">
        <v>16</v>
      </c>
      <c r="AZ141" s="28" t="s">
        <v>106</v>
      </c>
      <c r="BA141" s="1" t="s">
        <v>5</v>
      </c>
      <c r="BB141" s="9">
        <v>3.807E-2</v>
      </c>
      <c r="BC141" s="9">
        <v>4.2229999999999997E-2</v>
      </c>
      <c r="BD141" s="9">
        <v>6.6900000000000001E-2</v>
      </c>
      <c r="BE141" s="1" t="s">
        <v>14082</v>
      </c>
      <c r="BF141" s="31"/>
      <c r="BG141" s="1" t="s">
        <v>14083</v>
      </c>
      <c r="BH141" s="1">
        <v>3816</v>
      </c>
      <c r="BI141" s="8">
        <v>0.18704030287197054</v>
      </c>
      <c r="BJ141" s="8">
        <v>7.6847180000000002</v>
      </c>
      <c r="BK141" s="8">
        <v>9.1264368000000005</v>
      </c>
      <c r="BL141" s="8">
        <v>9.8591954000000008</v>
      </c>
      <c r="BM141" s="8">
        <v>11.0952997</v>
      </c>
      <c r="BN141" s="8">
        <v>12.1299291</v>
      </c>
      <c r="BO141" s="8">
        <v>13.5450192</v>
      </c>
      <c r="BP141" s="8">
        <v>15.6540629</v>
      </c>
      <c r="BQ141" s="8">
        <v>26.900235800000001</v>
      </c>
    </row>
    <row r="142" spans="2:69" x14ac:dyDescent="0.25">
      <c r="B142" s="28"/>
      <c r="D142" s="28"/>
      <c r="F142" s="1"/>
      <c r="G142" s="1"/>
      <c r="H142" s="1"/>
      <c r="N142" s="1"/>
      <c r="O142" s="1"/>
      <c r="P142" s="1"/>
      <c r="Q142" s="1"/>
      <c r="R142" s="1"/>
      <c r="S142" s="1"/>
      <c r="T142" s="1"/>
      <c r="U142" s="1"/>
      <c r="W142" s="26"/>
      <c r="X142" s="28"/>
      <c r="Z142" s="28"/>
      <c r="AE142" s="31"/>
      <c r="AT142" s="26">
        <v>5</v>
      </c>
      <c r="AU142" s="28" t="s">
        <v>289</v>
      </c>
      <c r="AV142" s="26">
        <v>4</v>
      </c>
      <c r="AW142" s="28" t="s">
        <v>6507</v>
      </c>
      <c r="AX142" s="32" t="s">
        <v>13796</v>
      </c>
      <c r="AY142" s="26">
        <v>1</v>
      </c>
      <c r="AZ142" s="28" t="s">
        <v>92</v>
      </c>
      <c r="BA142" s="1" t="s">
        <v>5</v>
      </c>
      <c r="BB142" s="9">
        <v>7.2319999999999995E-2</v>
      </c>
      <c r="BC142" s="9">
        <v>8.3159999999999998E-2</v>
      </c>
      <c r="BD142" s="9">
        <v>0.1158</v>
      </c>
      <c r="BE142" s="1" t="s">
        <v>14084</v>
      </c>
      <c r="BF142" s="31"/>
      <c r="BG142" s="1" t="s">
        <v>13808</v>
      </c>
      <c r="BH142" s="1">
        <v>3791</v>
      </c>
      <c r="BI142" s="8">
        <v>0.18581493401143612</v>
      </c>
      <c r="BJ142" s="8">
        <v>9.8329071999999993</v>
      </c>
      <c r="BK142" s="8">
        <v>12.9856322</v>
      </c>
      <c r="BL142" s="8">
        <v>15.4219349</v>
      </c>
      <c r="BM142" s="8">
        <v>18.7451404</v>
      </c>
      <c r="BN142" s="8">
        <v>21.100926600000001</v>
      </c>
      <c r="BO142" s="8">
        <v>24.080270500000001</v>
      </c>
      <c r="BP142" s="8">
        <v>31.0737548</v>
      </c>
      <c r="BQ142" s="8">
        <v>56.8053977</v>
      </c>
    </row>
    <row r="143" spans="2:69" x14ac:dyDescent="0.25">
      <c r="B143" s="28"/>
      <c r="D143" s="28"/>
      <c r="F143" s="1"/>
      <c r="G143" s="1"/>
      <c r="H143" s="1"/>
      <c r="N143" s="1"/>
      <c r="O143" s="1"/>
      <c r="P143" s="1"/>
      <c r="Q143" s="1"/>
      <c r="R143" s="1"/>
      <c r="S143" s="1"/>
      <c r="T143" s="1"/>
      <c r="U143" s="1"/>
      <c r="W143" s="26"/>
      <c r="X143" s="28"/>
      <c r="Z143" s="28"/>
      <c r="AE143" s="31"/>
      <c r="AT143" s="26">
        <v>5</v>
      </c>
      <c r="AU143" s="28" t="s">
        <v>289</v>
      </c>
      <c r="AV143" s="26">
        <v>2</v>
      </c>
      <c r="AW143" s="28" t="s">
        <v>6472</v>
      </c>
      <c r="AX143" s="32" t="s">
        <v>281</v>
      </c>
      <c r="AY143" s="26">
        <v>19</v>
      </c>
      <c r="AZ143" s="28" t="s">
        <v>109</v>
      </c>
      <c r="BA143" s="1" t="s">
        <v>5</v>
      </c>
      <c r="BB143" s="9">
        <v>3.7530000000000001E-2</v>
      </c>
      <c r="BC143" s="9">
        <v>4.5940000000000002E-2</v>
      </c>
      <c r="BD143" s="9">
        <v>7.2400000000000006E-2</v>
      </c>
      <c r="BE143" s="1" t="s">
        <v>14085</v>
      </c>
      <c r="BF143" s="31"/>
      <c r="BG143" s="1" t="s">
        <v>14086</v>
      </c>
      <c r="BH143" s="1">
        <v>3782</v>
      </c>
      <c r="BI143" s="8">
        <v>0.18537380122164374</v>
      </c>
      <c r="BJ143" s="8">
        <v>7.6822917000000004</v>
      </c>
      <c r="BK143" s="8">
        <v>9.203125</v>
      </c>
      <c r="BL143" s="8">
        <v>9.9301914999999994</v>
      </c>
      <c r="BM143" s="8">
        <v>11.2574652</v>
      </c>
      <c r="BN143" s="8">
        <v>12.194210399999999</v>
      </c>
      <c r="BO143" s="8">
        <v>13.5010352</v>
      </c>
      <c r="BP143" s="8">
        <v>15.419573</v>
      </c>
      <c r="BQ143" s="8">
        <v>28.246168600000001</v>
      </c>
    </row>
    <row r="144" spans="2:69" x14ac:dyDescent="0.25">
      <c r="B144" s="28"/>
      <c r="D144" s="28"/>
      <c r="F144" s="1"/>
      <c r="G144" s="1"/>
      <c r="H144" s="1"/>
      <c r="N144" s="1"/>
      <c r="O144" s="1"/>
      <c r="P144" s="1"/>
      <c r="Q144" s="1"/>
      <c r="R144" s="1"/>
      <c r="S144" s="1"/>
      <c r="T144" s="1"/>
      <c r="U144" s="1"/>
      <c r="W144" s="26"/>
      <c r="X144" s="28"/>
      <c r="Z144" s="28"/>
      <c r="AE144" s="31"/>
      <c r="AT144" s="26">
        <v>3</v>
      </c>
      <c r="AU144" s="28" t="s">
        <v>285</v>
      </c>
      <c r="AV144" s="26">
        <v>2</v>
      </c>
      <c r="AW144" s="28" t="s">
        <v>6472</v>
      </c>
      <c r="AX144" s="32" t="s">
        <v>13796</v>
      </c>
      <c r="AY144" s="26">
        <v>5</v>
      </c>
      <c r="AZ144" s="28" t="s">
        <v>95</v>
      </c>
      <c r="BA144" s="1" t="s">
        <v>5</v>
      </c>
      <c r="BB144" s="9">
        <v>2.3879999999999998E-2</v>
      </c>
      <c r="BC144" s="9">
        <v>2.683E-2</v>
      </c>
      <c r="BD144" s="9">
        <v>3.4299999999999997E-2</v>
      </c>
      <c r="BE144" s="1" t="s">
        <v>14087</v>
      </c>
      <c r="BF144" s="31"/>
      <c r="BG144" s="1" t="s">
        <v>14088</v>
      </c>
      <c r="BH144" s="1">
        <v>3755</v>
      </c>
      <c r="BI144" s="8">
        <v>0.18405040285226659</v>
      </c>
      <c r="BJ144" s="8">
        <v>8.4868696999999997</v>
      </c>
      <c r="BK144" s="8">
        <v>9.8191263000000006</v>
      </c>
      <c r="BL144" s="8">
        <v>10.685481299999999</v>
      </c>
      <c r="BM144" s="8">
        <v>11.977767500000001</v>
      </c>
      <c r="BN144" s="8">
        <v>12.633732800000001</v>
      </c>
      <c r="BO144" s="8">
        <v>13.7355217</v>
      </c>
      <c r="BP144" s="8">
        <v>16.0952381</v>
      </c>
      <c r="BQ144" s="8">
        <v>23.4191693</v>
      </c>
    </row>
    <row r="145" spans="2:69" x14ac:dyDescent="0.25">
      <c r="B145" s="28"/>
      <c r="D145" s="28"/>
      <c r="F145" s="1"/>
      <c r="G145" s="1"/>
      <c r="H145" s="1"/>
      <c r="N145" s="1"/>
      <c r="O145" s="1"/>
      <c r="P145" s="1"/>
      <c r="Q145" s="1"/>
      <c r="R145" s="1"/>
      <c r="S145" s="1"/>
      <c r="T145" s="1"/>
      <c r="U145" s="1"/>
      <c r="W145" s="26"/>
      <c r="X145" s="28"/>
      <c r="Z145" s="28"/>
      <c r="AE145" s="31"/>
      <c r="AT145" s="26">
        <v>4</v>
      </c>
      <c r="AU145" s="28" t="s">
        <v>312</v>
      </c>
      <c r="AV145" s="26">
        <v>1</v>
      </c>
      <c r="AW145" s="28" t="s">
        <v>6468</v>
      </c>
      <c r="AX145" s="32" t="s">
        <v>13796</v>
      </c>
      <c r="AY145" s="26">
        <v>3</v>
      </c>
      <c r="AZ145" s="28" t="s">
        <v>13791</v>
      </c>
      <c r="BA145" s="1" t="s">
        <v>5</v>
      </c>
      <c r="BB145" s="9">
        <v>2.5090000000000001E-2</v>
      </c>
      <c r="BC145" s="9">
        <v>2.7879999999999999E-2</v>
      </c>
      <c r="BD145" s="9">
        <v>3.4500000000000003E-2</v>
      </c>
      <c r="BE145" s="1" t="s">
        <v>14089</v>
      </c>
      <c r="BF145" s="31"/>
      <c r="BG145" s="1" t="s">
        <v>14090</v>
      </c>
      <c r="BH145" s="1">
        <v>3752</v>
      </c>
      <c r="BI145" s="8">
        <v>0.18390335858900245</v>
      </c>
      <c r="BJ145" s="8">
        <v>7.7705938999999997</v>
      </c>
      <c r="BK145" s="8">
        <v>9.2210538</v>
      </c>
      <c r="BL145" s="8">
        <v>10.062170099999999</v>
      </c>
      <c r="BM145" s="8">
        <v>11.0820513</v>
      </c>
      <c r="BN145" s="8">
        <v>11.726484599999999</v>
      </c>
      <c r="BO145" s="8">
        <v>12.5970695</v>
      </c>
      <c r="BP145" s="8">
        <v>14.703341699999999</v>
      </c>
      <c r="BQ145" s="8">
        <v>22.966598699999999</v>
      </c>
    </row>
    <row r="146" spans="2:69" x14ac:dyDescent="0.25">
      <c r="B146" s="28"/>
      <c r="D146" s="28"/>
      <c r="F146" s="1"/>
      <c r="G146" s="1"/>
      <c r="H146" s="1"/>
      <c r="N146" s="1"/>
      <c r="O146" s="1"/>
      <c r="P146" s="1"/>
      <c r="Q146" s="1"/>
      <c r="R146" s="1"/>
      <c r="S146" s="1"/>
      <c r="T146" s="1"/>
      <c r="U146" s="1"/>
      <c r="W146" s="26"/>
      <c r="X146" s="28"/>
      <c r="Z146" s="28"/>
      <c r="AE146" s="31"/>
      <c r="AT146" s="26">
        <v>4</v>
      </c>
      <c r="AU146" s="28" t="s">
        <v>312</v>
      </c>
      <c r="AV146" s="26">
        <v>3</v>
      </c>
      <c r="AW146" s="28" t="s">
        <v>6482</v>
      </c>
      <c r="AX146" s="32" t="s">
        <v>13796</v>
      </c>
      <c r="AY146" s="26">
        <v>12</v>
      </c>
      <c r="AZ146" s="28" t="s">
        <v>102</v>
      </c>
      <c r="BA146" s="1" t="s">
        <v>5</v>
      </c>
      <c r="BB146" s="9">
        <v>4.394E-2</v>
      </c>
      <c r="BC146" s="9">
        <v>5.1130000000000002E-2</v>
      </c>
      <c r="BD146" s="9">
        <v>7.0300000000000001E-2</v>
      </c>
      <c r="BE146" s="1" t="s">
        <v>14091</v>
      </c>
      <c r="BF146" s="31"/>
      <c r="BG146" s="1" t="s">
        <v>14092</v>
      </c>
      <c r="BH146" s="1">
        <v>3739</v>
      </c>
      <c r="BI146" s="8">
        <v>0.18326616678152458</v>
      </c>
      <c r="BJ146" s="8">
        <v>8.5655426000000006</v>
      </c>
      <c r="BK146" s="8">
        <v>10.474693800000001</v>
      </c>
      <c r="BL146" s="8">
        <v>11.7562199</v>
      </c>
      <c r="BM146" s="8">
        <v>13.628387699999999</v>
      </c>
      <c r="BN146" s="8">
        <v>14.8265102</v>
      </c>
      <c r="BO146" s="8">
        <v>16.352395900000001</v>
      </c>
      <c r="BP146" s="8">
        <v>20.112388299999999</v>
      </c>
      <c r="BQ146" s="8">
        <v>32.642589600000001</v>
      </c>
    </row>
    <row r="147" spans="2:69" x14ac:dyDescent="0.25">
      <c r="B147" s="28"/>
      <c r="D147" s="28"/>
      <c r="F147" s="1"/>
      <c r="G147" s="1"/>
      <c r="H147" s="1"/>
      <c r="N147" s="1"/>
      <c r="O147" s="1"/>
      <c r="P147" s="1"/>
      <c r="Q147" s="1"/>
      <c r="R147" s="1"/>
      <c r="S147" s="1"/>
      <c r="T147" s="1"/>
      <c r="U147" s="1"/>
      <c r="W147" s="26"/>
      <c r="X147" s="28"/>
      <c r="Z147" s="28"/>
      <c r="AE147" s="31"/>
      <c r="AT147" s="26">
        <v>2</v>
      </c>
      <c r="AU147" s="28" t="s">
        <v>271</v>
      </c>
      <c r="AV147" s="26">
        <v>1</v>
      </c>
      <c r="AW147" s="28" t="s">
        <v>6468</v>
      </c>
      <c r="AX147" s="32" t="s">
        <v>281</v>
      </c>
      <c r="AY147" s="26">
        <v>5</v>
      </c>
      <c r="AZ147" s="28" t="s">
        <v>95</v>
      </c>
      <c r="BA147" s="1" t="s">
        <v>5</v>
      </c>
      <c r="BB147" s="9">
        <v>1.511E-2</v>
      </c>
      <c r="BC147" s="9">
        <v>2.0590000000000001E-2</v>
      </c>
      <c r="BD147" s="9">
        <v>6.6000000000000003E-2</v>
      </c>
      <c r="BE147" s="1" t="s">
        <v>14093</v>
      </c>
      <c r="BF147" s="31"/>
      <c r="BG147" s="1" t="s">
        <v>14094</v>
      </c>
      <c r="BH147" s="1">
        <v>3733</v>
      </c>
      <c r="BI147" s="8">
        <v>0.18297207825499631</v>
      </c>
      <c r="BJ147" s="8">
        <v>7.1465218999999998</v>
      </c>
      <c r="BK147" s="8">
        <v>8.5036764999999992</v>
      </c>
      <c r="BL147" s="8">
        <v>9.1043631999999999</v>
      </c>
      <c r="BM147" s="8">
        <v>9.8696838000000007</v>
      </c>
      <c r="BN147" s="8">
        <v>10.089023900000001</v>
      </c>
      <c r="BO147" s="8">
        <v>10.663858899999999</v>
      </c>
      <c r="BP147" s="8">
        <v>11.5568814</v>
      </c>
      <c r="BQ147" s="8">
        <v>16.346057299999998</v>
      </c>
    </row>
    <row r="148" spans="2:69" x14ac:dyDescent="0.25">
      <c r="B148" s="28"/>
      <c r="D148" s="28"/>
      <c r="F148" s="1"/>
      <c r="G148" s="1"/>
      <c r="H148" s="1"/>
      <c r="N148" s="1"/>
      <c r="O148" s="1"/>
      <c r="P148" s="1"/>
      <c r="Q148" s="1"/>
      <c r="R148" s="1"/>
      <c r="S148" s="1"/>
      <c r="T148" s="1"/>
      <c r="U148" s="1"/>
      <c r="W148" s="26"/>
      <c r="X148" s="28"/>
      <c r="Z148" s="28"/>
      <c r="AE148" s="31"/>
      <c r="AT148" s="26">
        <v>1</v>
      </c>
      <c r="AU148" s="28" t="s">
        <v>256</v>
      </c>
      <c r="AV148" s="26">
        <v>1</v>
      </c>
      <c r="AW148" s="28" t="s">
        <v>6468</v>
      </c>
      <c r="AX148" s="32" t="s">
        <v>281</v>
      </c>
      <c r="AY148" s="26">
        <v>5</v>
      </c>
      <c r="AZ148" s="28" t="s">
        <v>95</v>
      </c>
      <c r="BA148" s="1" t="s">
        <v>5</v>
      </c>
      <c r="BB148" s="9">
        <v>2.3019999999999999E-2</v>
      </c>
      <c r="BC148" s="9">
        <v>2.9770000000000001E-2</v>
      </c>
      <c r="BD148" s="9">
        <v>5.5500000000000001E-2</v>
      </c>
      <c r="BE148" s="1" t="s">
        <v>14095</v>
      </c>
      <c r="BF148" s="31"/>
      <c r="BG148" s="1" t="s">
        <v>14096</v>
      </c>
      <c r="BH148" s="1">
        <v>3724</v>
      </c>
      <c r="BI148" s="8">
        <v>0.18253094546520393</v>
      </c>
      <c r="BJ148" s="8">
        <v>6.5483532999999996</v>
      </c>
      <c r="BK148" s="8">
        <v>8.2365787000000008</v>
      </c>
      <c r="BL148" s="8">
        <v>8.9230768999999999</v>
      </c>
      <c r="BM148" s="8">
        <v>9.7468503000000002</v>
      </c>
      <c r="BN148" s="8">
        <v>10.092698800000001</v>
      </c>
      <c r="BO148" s="8">
        <v>10.6008985</v>
      </c>
      <c r="BP148" s="8">
        <v>11.708944000000001</v>
      </c>
      <c r="BQ148" s="8">
        <v>18.3411458</v>
      </c>
    </row>
    <row r="149" spans="2:69" x14ac:dyDescent="0.25">
      <c r="B149" s="28"/>
      <c r="D149" s="28"/>
      <c r="F149" s="1"/>
      <c r="G149" s="1"/>
      <c r="H149" s="1"/>
      <c r="N149" s="1"/>
      <c r="O149" s="1"/>
      <c r="P149" s="1"/>
      <c r="Q149" s="1"/>
      <c r="R149" s="1"/>
      <c r="S149" s="1"/>
      <c r="T149" s="1"/>
      <c r="U149" s="1"/>
      <c r="W149" s="26"/>
      <c r="X149" s="28"/>
      <c r="Z149" s="28"/>
      <c r="AE149" s="31"/>
      <c r="AT149" s="26">
        <v>2</v>
      </c>
      <c r="AU149" s="28" t="s">
        <v>271</v>
      </c>
      <c r="AV149" s="26">
        <v>1</v>
      </c>
      <c r="AW149" s="28" t="s">
        <v>6468</v>
      </c>
      <c r="AX149" s="32" t="s">
        <v>281</v>
      </c>
      <c r="AY149" s="26">
        <v>15</v>
      </c>
      <c r="AZ149" s="28" t="s">
        <v>105</v>
      </c>
      <c r="BA149" s="1" t="s">
        <v>5</v>
      </c>
      <c r="BB149" s="9">
        <v>2.0080000000000001E-2</v>
      </c>
      <c r="BC149" s="9">
        <v>2.2200000000000001E-2</v>
      </c>
      <c r="BD149" s="9">
        <v>2.9600000000000001E-2</v>
      </c>
      <c r="BE149" s="1" t="s">
        <v>14097</v>
      </c>
      <c r="BF149" s="31"/>
      <c r="BG149" s="1" t="s">
        <v>14098</v>
      </c>
      <c r="BH149" s="1">
        <v>3718</v>
      </c>
      <c r="BI149" s="8">
        <v>0.18223685693867567</v>
      </c>
      <c r="BJ149" s="8">
        <v>6.3869047999999999</v>
      </c>
      <c r="BK149" s="8">
        <v>8.0087209000000001</v>
      </c>
      <c r="BL149" s="8">
        <v>8.8093816</v>
      </c>
      <c r="BM149" s="8">
        <v>9.6668035000000003</v>
      </c>
      <c r="BN149" s="8">
        <v>9.8982890999999995</v>
      </c>
      <c r="BO149" s="8">
        <v>10.5416667</v>
      </c>
      <c r="BP149" s="8">
        <v>11.846264400000001</v>
      </c>
      <c r="BQ149" s="8">
        <v>17.7890373</v>
      </c>
    </row>
    <row r="150" spans="2:69" x14ac:dyDescent="0.25">
      <c r="B150" s="28"/>
      <c r="D150" s="28"/>
      <c r="F150" s="1"/>
      <c r="G150" s="1"/>
      <c r="H150" s="1"/>
      <c r="N150" s="1"/>
      <c r="O150" s="1"/>
      <c r="P150" s="1"/>
      <c r="Q150" s="1"/>
      <c r="R150" s="1"/>
      <c r="S150" s="1"/>
      <c r="T150" s="1"/>
      <c r="U150" s="1"/>
      <c r="W150" s="26"/>
      <c r="X150" s="28"/>
      <c r="Z150" s="28"/>
      <c r="AE150" s="31"/>
      <c r="AT150" s="26">
        <v>2</v>
      </c>
      <c r="AU150" s="28" t="s">
        <v>271</v>
      </c>
      <c r="AV150" s="26">
        <v>4</v>
      </c>
      <c r="AW150" s="28" t="s">
        <v>6507</v>
      </c>
      <c r="AX150" s="32" t="s">
        <v>281</v>
      </c>
      <c r="AY150" s="26">
        <v>12</v>
      </c>
      <c r="AZ150" s="28" t="s">
        <v>102</v>
      </c>
      <c r="BA150" s="1" t="s">
        <v>5</v>
      </c>
      <c r="BB150" s="9">
        <v>2.972E-2</v>
      </c>
      <c r="BC150" s="9">
        <v>3.5139999999999998E-2</v>
      </c>
      <c r="BD150" s="9">
        <v>5.5899999999999998E-2</v>
      </c>
      <c r="BE150" s="1" t="s">
        <v>14099</v>
      </c>
      <c r="BF150" s="31"/>
      <c r="BG150" s="1" t="s">
        <v>14100</v>
      </c>
      <c r="BH150" s="1">
        <v>3715</v>
      </c>
      <c r="BI150" s="8">
        <v>0.18208981267541155</v>
      </c>
      <c r="BJ150" s="8">
        <v>7.1209828000000002</v>
      </c>
      <c r="BK150" s="8">
        <v>8.9138750000000009</v>
      </c>
      <c r="BL150" s="8">
        <v>9.8428409000000006</v>
      </c>
      <c r="BM150" s="8">
        <v>10.9308914</v>
      </c>
      <c r="BN150" s="8">
        <v>11.602294000000001</v>
      </c>
      <c r="BO150" s="8">
        <v>12.4863809</v>
      </c>
      <c r="BP150" s="8">
        <v>14.73659</v>
      </c>
      <c r="BQ150" s="8">
        <v>23.6415051</v>
      </c>
    </row>
    <row r="151" spans="2:69" x14ac:dyDescent="0.25">
      <c r="B151" s="28"/>
      <c r="D151" s="28"/>
      <c r="F151" s="1"/>
      <c r="G151" s="1"/>
      <c r="H151" s="1"/>
      <c r="N151" s="1"/>
      <c r="O151" s="1"/>
      <c r="P151" s="1"/>
      <c r="Q151" s="1"/>
      <c r="R151" s="1"/>
      <c r="S151" s="1"/>
      <c r="T151" s="1"/>
      <c r="U151" s="1"/>
      <c r="W151" s="26"/>
      <c r="X151" s="28"/>
      <c r="Z151" s="28"/>
      <c r="AE151" s="31"/>
      <c r="AT151" s="26">
        <v>3</v>
      </c>
      <c r="AU151" s="28" t="s">
        <v>285</v>
      </c>
      <c r="AV151" s="26">
        <v>2</v>
      </c>
      <c r="AW151" s="28" t="s">
        <v>6472</v>
      </c>
      <c r="AX151" s="32" t="s">
        <v>281</v>
      </c>
      <c r="AY151" s="26">
        <v>16</v>
      </c>
      <c r="AZ151" s="28" t="s">
        <v>106</v>
      </c>
      <c r="BA151" s="1" t="s">
        <v>5</v>
      </c>
      <c r="BB151" s="9">
        <v>2.239E-2</v>
      </c>
      <c r="BC151" s="9">
        <v>2.614E-2</v>
      </c>
      <c r="BD151" s="9">
        <v>4.3299999999999998E-2</v>
      </c>
      <c r="BE151" s="1" t="s">
        <v>14101</v>
      </c>
      <c r="BF151" s="31"/>
      <c r="BG151" s="1" t="s">
        <v>14102</v>
      </c>
      <c r="BH151" s="1">
        <v>3704</v>
      </c>
      <c r="BI151" s="8">
        <v>0.18155065037677642</v>
      </c>
      <c r="BJ151" s="8">
        <v>6.9097008000000004</v>
      </c>
      <c r="BK151" s="8">
        <v>8.6397058999999992</v>
      </c>
      <c r="BL151" s="8">
        <v>9.3984848000000003</v>
      </c>
      <c r="BM151" s="8">
        <v>10.2723516</v>
      </c>
      <c r="BN151" s="8">
        <v>10.7860809</v>
      </c>
      <c r="BO151" s="8">
        <v>11.4985132</v>
      </c>
      <c r="BP151" s="8">
        <v>13.581002700000001</v>
      </c>
      <c r="BQ151" s="8">
        <v>19.612559399999999</v>
      </c>
    </row>
    <row r="152" spans="2:69" x14ac:dyDescent="0.25">
      <c r="B152" s="28"/>
      <c r="D152" s="28"/>
      <c r="F152" s="1"/>
      <c r="G152" s="1"/>
      <c r="H152" s="1"/>
      <c r="N152" s="1"/>
      <c r="O152" s="1"/>
      <c r="P152" s="1"/>
      <c r="Q152" s="1"/>
      <c r="R152" s="1"/>
      <c r="S152" s="1"/>
      <c r="T152" s="1"/>
      <c r="U152" s="1"/>
      <c r="W152" s="26"/>
      <c r="X152" s="28"/>
      <c r="Z152" s="28"/>
      <c r="AE152" s="31"/>
      <c r="AT152" s="26">
        <v>2</v>
      </c>
      <c r="AU152" s="28" t="s">
        <v>271</v>
      </c>
      <c r="AV152" s="26">
        <v>4</v>
      </c>
      <c r="AW152" s="28" t="s">
        <v>6507</v>
      </c>
      <c r="AX152" s="32" t="s">
        <v>281</v>
      </c>
      <c r="AY152" s="26">
        <v>5</v>
      </c>
      <c r="AZ152" s="28" t="s">
        <v>95</v>
      </c>
      <c r="BA152" s="1" t="s">
        <v>5</v>
      </c>
      <c r="BB152" s="9">
        <v>2.3619999999999999E-2</v>
      </c>
      <c r="BC152" s="9">
        <v>2.588E-2</v>
      </c>
      <c r="BD152" s="9">
        <v>3.1800000000000002E-2</v>
      </c>
      <c r="BE152" s="1" t="s">
        <v>14103</v>
      </c>
      <c r="BF152" s="31"/>
      <c r="BG152" s="1" t="s">
        <v>14104</v>
      </c>
      <c r="BH152" s="1">
        <v>3672</v>
      </c>
      <c r="BI152" s="8">
        <v>0.17998217823529239</v>
      </c>
      <c r="BJ152" s="8">
        <v>8.0173076999999999</v>
      </c>
      <c r="BK152" s="8">
        <v>9.3345404999999992</v>
      </c>
      <c r="BL152" s="8">
        <v>10.1814634</v>
      </c>
      <c r="BM152" s="8">
        <v>11.3758553</v>
      </c>
      <c r="BN152" s="8">
        <v>11.9657129</v>
      </c>
      <c r="BO152" s="8">
        <v>13.076796</v>
      </c>
      <c r="BP152" s="8">
        <v>15.1305569</v>
      </c>
      <c r="BQ152" s="8">
        <v>23.153221200000001</v>
      </c>
    </row>
    <row r="153" spans="2:69" x14ac:dyDescent="0.25">
      <c r="B153" s="28"/>
      <c r="D153" s="28"/>
      <c r="F153" s="1"/>
      <c r="G153" s="1"/>
      <c r="H153" s="1"/>
      <c r="N153" s="1"/>
      <c r="O153" s="1"/>
      <c r="P153" s="1"/>
      <c r="Q153" s="1"/>
      <c r="R153" s="1"/>
      <c r="S153" s="1"/>
      <c r="T153" s="1"/>
      <c r="U153" s="1"/>
      <c r="W153" s="26"/>
      <c r="X153" s="28"/>
      <c r="Z153" s="28"/>
      <c r="AE153" s="31"/>
      <c r="AT153" s="26">
        <v>1</v>
      </c>
      <c r="AU153" s="28" t="s">
        <v>256</v>
      </c>
      <c r="AV153" s="26">
        <v>2</v>
      </c>
      <c r="AW153" s="28" t="s">
        <v>6472</v>
      </c>
      <c r="AX153" s="32" t="s">
        <v>13796</v>
      </c>
      <c r="AY153" s="26">
        <v>3</v>
      </c>
      <c r="AZ153" s="28" t="s">
        <v>13791</v>
      </c>
      <c r="BA153" s="1" t="s">
        <v>5</v>
      </c>
      <c r="BB153" s="9">
        <v>6.2590000000000007E-2</v>
      </c>
      <c r="BC153" s="9">
        <v>6.9150000000000003E-2</v>
      </c>
      <c r="BD153" s="9">
        <v>8.8700000000000001E-2</v>
      </c>
      <c r="BE153" s="1" t="s">
        <v>14105</v>
      </c>
      <c r="BF153" s="31"/>
      <c r="BG153" s="1" t="s">
        <v>14106</v>
      </c>
      <c r="BH153" s="1">
        <v>3665</v>
      </c>
      <c r="BI153" s="8">
        <v>0.17963907495434275</v>
      </c>
      <c r="BJ153" s="8">
        <v>6.4455882000000004</v>
      </c>
      <c r="BK153" s="8">
        <v>8.9932949999999998</v>
      </c>
      <c r="BL153" s="8">
        <v>10.0783934</v>
      </c>
      <c r="BM153" s="8">
        <v>11.6384574</v>
      </c>
      <c r="BN153" s="8">
        <v>13.1952994</v>
      </c>
      <c r="BO153" s="8">
        <v>14.770642199999999</v>
      </c>
      <c r="BP153" s="8">
        <v>19.359826600000002</v>
      </c>
      <c r="BQ153" s="8">
        <v>31.571643000000002</v>
      </c>
    </row>
    <row r="154" spans="2:69" x14ac:dyDescent="0.25">
      <c r="B154" s="28"/>
      <c r="D154" s="28"/>
      <c r="F154" s="1"/>
      <c r="G154" s="1"/>
      <c r="H154" s="1"/>
      <c r="N154" s="1"/>
      <c r="O154" s="1"/>
      <c r="P154" s="1"/>
      <c r="Q154" s="1"/>
      <c r="R154" s="1"/>
      <c r="S154" s="1"/>
      <c r="T154" s="1"/>
      <c r="U154" s="1"/>
      <c r="W154" s="26"/>
      <c r="X154" s="28"/>
      <c r="Z154" s="28"/>
      <c r="AE154" s="31"/>
      <c r="AT154" s="26">
        <v>1</v>
      </c>
      <c r="AU154" s="28" t="s">
        <v>256</v>
      </c>
      <c r="AV154" s="26">
        <v>2</v>
      </c>
      <c r="AW154" s="28" t="s">
        <v>6472</v>
      </c>
      <c r="AX154" s="32" t="s">
        <v>13796</v>
      </c>
      <c r="AY154" s="26">
        <v>12</v>
      </c>
      <c r="AZ154" s="28" t="s">
        <v>102</v>
      </c>
      <c r="BA154" s="1" t="s">
        <v>5</v>
      </c>
      <c r="BB154" s="9">
        <v>5.2449999999999997E-2</v>
      </c>
      <c r="BC154" s="9">
        <v>5.9499999999999997E-2</v>
      </c>
      <c r="BD154" s="9">
        <v>7.8600000000000003E-2</v>
      </c>
      <c r="BE154" s="1" t="s">
        <v>14107</v>
      </c>
      <c r="BF154" s="31"/>
      <c r="BG154" s="1" t="s">
        <v>14108</v>
      </c>
      <c r="BH154" s="1">
        <v>3636</v>
      </c>
      <c r="BI154" s="8">
        <v>0.17821764707612286</v>
      </c>
      <c r="BJ154" s="8">
        <v>5.4872449000000003</v>
      </c>
      <c r="BK154" s="8">
        <v>8.2958099999999995</v>
      </c>
      <c r="BL154" s="8">
        <v>9.3054348000000005</v>
      </c>
      <c r="BM154" s="8">
        <v>10.4779614</v>
      </c>
      <c r="BN154" s="8">
        <v>11.576729500000001</v>
      </c>
      <c r="BO154" s="8">
        <v>12.430119899999999</v>
      </c>
      <c r="BP154" s="8">
        <v>15.881358499999999</v>
      </c>
      <c r="BQ154" s="8">
        <v>27.7327586</v>
      </c>
    </row>
    <row r="155" spans="2:69" x14ac:dyDescent="0.25">
      <c r="B155" s="28"/>
      <c r="D155" s="28"/>
      <c r="F155" s="1"/>
      <c r="G155" s="1"/>
      <c r="H155" s="1"/>
      <c r="N155" s="1"/>
      <c r="O155" s="1"/>
      <c r="P155" s="1"/>
      <c r="Q155" s="1"/>
      <c r="R155" s="1"/>
      <c r="S155" s="1"/>
      <c r="T155" s="1"/>
      <c r="U155" s="1"/>
      <c r="W155" s="26"/>
      <c r="X155" s="28"/>
      <c r="Z155" s="28"/>
      <c r="AE155" s="31"/>
      <c r="AT155" s="26">
        <v>3</v>
      </c>
      <c r="AU155" s="28" t="s">
        <v>285</v>
      </c>
      <c r="AV155" s="26">
        <v>4</v>
      </c>
      <c r="AW155" s="28" t="s">
        <v>6507</v>
      </c>
      <c r="AX155" s="32" t="s">
        <v>281</v>
      </c>
      <c r="AY155" s="26">
        <v>1</v>
      </c>
      <c r="AZ155" s="28" t="s">
        <v>92</v>
      </c>
      <c r="BA155" s="1" t="s">
        <v>5</v>
      </c>
      <c r="BB155" s="9">
        <v>2.691E-2</v>
      </c>
      <c r="BC155" s="9">
        <v>2.9600000000000001E-2</v>
      </c>
      <c r="BD155" s="9">
        <v>3.5999999999999997E-2</v>
      </c>
      <c r="BE155" s="1" t="s">
        <v>14109</v>
      </c>
      <c r="BF155" s="31"/>
      <c r="BG155" s="1" t="s">
        <v>13885</v>
      </c>
      <c r="BH155" s="1">
        <v>3596</v>
      </c>
      <c r="BI155" s="8">
        <v>0.17625705689926782</v>
      </c>
      <c r="BJ155" s="8">
        <v>8.4681604000000004</v>
      </c>
      <c r="BK155" s="8">
        <v>9.7383000000000006</v>
      </c>
      <c r="BL155" s="8">
        <v>10.7519157</v>
      </c>
      <c r="BM155" s="8">
        <v>12.2403066</v>
      </c>
      <c r="BN155" s="8">
        <v>12.9138552</v>
      </c>
      <c r="BO155" s="8">
        <v>14.267801</v>
      </c>
      <c r="BP155" s="8">
        <v>16.702093900000001</v>
      </c>
      <c r="BQ155" s="8">
        <v>24.286877400000002</v>
      </c>
    </row>
    <row r="156" spans="2:69" x14ac:dyDescent="0.25">
      <c r="F156" s="1"/>
      <c r="G156" s="1"/>
      <c r="H156" s="1"/>
      <c r="N156" s="1"/>
      <c r="O156" s="1"/>
      <c r="P156" s="1"/>
      <c r="Q156" s="1"/>
      <c r="R156" s="1"/>
      <c r="S156" s="1"/>
      <c r="T156" s="1"/>
      <c r="U156" s="1"/>
      <c r="W156" s="26"/>
      <c r="AE156" s="31"/>
      <c r="AT156" s="26">
        <v>2</v>
      </c>
      <c r="AU156" s="25" t="s">
        <v>271</v>
      </c>
      <c r="AV156" s="26">
        <v>2</v>
      </c>
      <c r="AW156" s="25" t="s">
        <v>6472</v>
      </c>
      <c r="AX156" s="32" t="s">
        <v>13796</v>
      </c>
      <c r="AY156" s="26">
        <v>12</v>
      </c>
      <c r="AZ156" s="25" t="s">
        <v>102</v>
      </c>
      <c r="BA156" s="1" t="s">
        <v>5</v>
      </c>
      <c r="BB156" s="9">
        <v>3.3619999999999997E-2</v>
      </c>
      <c r="BC156" s="9">
        <v>3.8289999999999998E-2</v>
      </c>
      <c r="BD156" s="9">
        <v>5.2600000000000001E-2</v>
      </c>
      <c r="BE156" s="1" t="s">
        <v>14110</v>
      </c>
      <c r="BF156" s="31"/>
      <c r="BG156" s="1" t="s">
        <v>14111</v>
      </c>
      <c r="BH156" s="1">
        <v>3584</v>
      </c>
      <c r="BI156" s="8">
        <v>0.1756688798462113</v>
      </c>
      <c r="BJ156" s="8">
        <v>7.0153257</v>
      </c>
      <c r="BK156" s="8">
        <v>8.5526066000000007</v>
      </c>
      <c r="BL156" s="8">
        <v>9.5823044999999993</v>
      </c>
      <c r="BM156" s="8">
        <v>10.639935899999999</v>
      </c>
      <c r="BN156" s="8">
        <v>11.370986500000001</v>
      </c>
      <c r="BO156" s="8">
        <v>12.2918065</v>
      </c>
      <c r="BP156" s="8">
        <v>14.7183908</v>
      </c>
      <c r="BQ156" s="8">
        <v>23.840493200000001</v>
      </c>
    </row>
    <row r="157" spans="2:69" x14ac:dyDescent="0.25">
      <c r="F157" s="1"/>
      <c r="G157" s="1"/>
      <c r="H157" s="1"/>
      <c r="N157" s="1"/>
      <c r="O157" s="1"/>
      <c r="P157" s="1"/>
      <c r="Q157" s="1"/>
      <c r="R157" s="1"/>
      <c r="S157" s="1"/>
      <c r="T157" s="1"/>
      <c r="U157" s="1"/>
      <c r="W157" s="26"/>
      <c r="AE157" s="31"/>
      <c r="AT157" s="26">
        <v>1</v>
      </c>
      <c r="AU157" s="25" t="s">
        <v>256</v>
      </c>
      <c r="AV157" s="26">
        <v>1</v>
      </c>
      <c r="AW157" s="25" t="s">
        <v>6468</v>
      </c>
      <c r="AX157" s="32" t="s">
        <v>281</v>
      </c>
      <c r="AY157" s="26">
        <v>8</v>
      </c>
      <c r="AZ157" s="25" t="s">
        <v>13814</v>
      </c>
      <c r="BA157" s="1" t="s">
        <v>5</v>
      </c>
      <c r="BB157" s="9">
        <v>3.108E-2</v>
      </c>
      <c r="BC157" s="9">
        <v>4.2250000000000003E-2</v>
      </c>
      <c r="BD157" s="9">
        <v>8.6800000000000002E-2</v>
      </c>
      <c r="BE157" s="1" t="s">
        <v>14112</v>
      </c>
      <c r="BF157" s="31"/>
      <c r="BG157" s="1" t="s">
        <v>14113</v>
      </c>
      <c r="BH157" s="1">
        <v>3579</v>
      </c>
      <c r="BI157" s="8">
        <v>0.17542380607410443</v>
      </c>
      <c r="BJ157" s="8">
        <v>6.9321235000000003</v>
      </c>
      <c r="BK157" s="8">
        <v>8.2553605999999995</v>
      </c>
      <c r="BL157" s="8">
        <v>9</v>
      </c>
      <c r="BM157" s="8">
        <v>9.8363692</v>
      </c>
      <c r="BN157" s="8">
        <v>10.370234200000001</v>
      </c>
      <c r="BO157" s="8">
        <v>10.759317299999999</v>
      </c>
      <c r="BP157" s="8">
        <v>12.084953499999999</v>
      </c>
      <c r="BQ157" s="8">
        <v>23.158756100000002</v>
      </c>
    </row>
    <row r="158" spans="2:69" x14ac:dyDescent="0.25">
      <c r="F158" s="1"/>
      <c r="G158" s="1"/>
      <c r="H158" s="1"/>
      <c r="N158" s="1"/>
      <c r="O158" s="1"/>
      <c r="P158" s="1"/>
      <c r="Q158" s="1"/>
      <c r="R158" s="1"/>
      <c r="S158" s="1"/>
      <c r="T158" s="1"/>
      <c r="U158" s="1"/>
      <c r="W158" s="26"/>
      <c r="AE158" s="31"/>
      <c r="AT158" s="26">
        <v>3</v>
      </c>
      <c r="AU158" s="25" t="s">
        <v>285</v>
      </c>
      <c r="AV158" s="26">
        <v>4</v>
      </c>
      <c r="AW158" s="25" t="s">
        <v>6507</v>
      </c>
      <c r="AX158" s="32" t="s">
        <v>281</v>
      </c>
      <c r="AY158" s="26">
        <v>12</v>
      </c>
      <c r="AZ158" s="25" t="s">
        <v>102</v>
      </c>
      <c r="BA158" s="1" t="s">
        <v>5</v>
      </c>
      <c r="BB158" s="9">
        <v>3.3259999999999998E-2</v>
      </c>
      <c r="BC158" s="9">
        <v>3.8210000000000001E-2</v>
      </c>
      <c r="BD158" s="9">
        <v>5.2900000000000003E-2</v>
      </c>
      <c r="BE158" s="1" t="s">
        <v>14114</v>
      </c>
      <c r="BF158" s="31"/>
      <c r="BG158" s="1" t="s">
        <v>14115</v>
      </c>
      <c r="BH158" s="1">
        <v>3578</v>
      </c>
      <c r="BI158" s="8">
        <v>0.17537479131968306</v>
      </c>
      <c r="BJ158" s="8">
        <v>8.1748949999999994</v>
      </c>
      <c r="BK158" s="8">
        <v>9.4947318000000003</v>
      </c>
      <c r="BL158" s="8">
        <v>10.446360200000001</v>
      </c>
      <c r="BM158" s="8">
        <v>11.7920126</v>
      </c>
      <c r="BN158" s="8">
        <v>12.6557011</v>
      </c>
      <c r="BO158" s="8">
        <v>13.797101400000001</v>
      </c>
      <c r="BP158" s="8">
        <v>16.5234822</v>
      </c>
      <c r="BQ158" s="8">
        <v>27.4289171</v>
      </c>
    </row>
    <row r="159" spans="2:69" x14ac:dyDescent="0.25">
      <c r="F159" s="1"/>
      <c r="G159" s="1"/>
      <c r="H159" s="1"/>
      <c r="N159" s="1"/>
      <c r="O159" s="1"/>
      <c r="P159" s="1"/>
      <c r="Q159" s="1"/>
      <c r="R159" s="1"/>
      <c r="S159" s="1"/>
      <c r="T159" s="1"/>
      <c r="U159" s="1"/>
      <c r="W159" s="26"/>
      <c r="AE159" s="31"/>
      <c r="AT159" s="26">
        <v>3</v>
      </c>
      <c r="AU159" s="25" t="s">
        <v>285</v>
      </c>
      <c r="AV159" s="26">
        <v>4</v>
      </c>
      <c r="AW159" s="25" t="s">
        <v>6507</v>
      </c>
      <c r="AX159" s="32" t="s">
        <v>13796</v>
      </c>
      <c r="AY159" s="26">
        <v>3</v>
      </c>
      <c r="AZ159" s="25" t="s">
        <v>13791</v>
      </c>
      <c r="BA159" s="1" t="s">
        <v>5</v>
      </c>
      <c r="BB159" s="9">
        <v>5.6460000000000003E-2</v>
      </c>
      <c r="BC159" s="9">
        <v>6.3700000000000007E-2</v>
      </c>
      <c r="BD159" s="9">
        <v>8.5500000000000007E-2</v>
      </c>
      <c r="BE159" s="1" t="s">
        <v>14116</v>
      </c>
      <c r="BF159" s="31"/>
      <c r="BG159" s="1" t="s">
        <v>14117</v>
      </c>
      <c r="BH159" s="1">
        <v>3571</v>
      </c>
      <c r="BI159" s="8">
        <v>0.17503168803873342</v>
      </c>
      <c r="BJ159" s="8">
        <v>8.6532050999999992</v>
      </c>
      <c r="BK159" s="8">
        <v>10.734195400000001</v>
      </c>
      <c r="BL159" s="8">
        <v>12.493295</v>
      </c>
      <c r="BM159" s="8">
        <v>14.8601533</v>
      </c>
      <c r="BN159" s="8">
        <v>16.384429999999998</v>
      </c>
      <c r="BO159" s="8">
        <v>18.419189599999999</v>
      </c>
      <c r="BP159" s="8">
        <v>23.427682000000001</v>
      </c>
      <c r="BQ159" s="8">
        <v>39.1815134</v>
      </c>
    </row>
    <row r="160" spans="2:69" x14ac:dyDescent="0.25">
      <c r="F160" s="1"/>
      <c r="G160" s="1"/>
      <c r="H160" s="1"/>
      <c r="N160" s="1"/>
      <c r="O160" s="1"/>
      <c r="P160" s="1"/>
      <c r="Q160" s="1"/>
      <c r="R160" s="1"/>
      <c r="S160" s="1"/>
      <c r="T160" s="1"/>
      <c r="U160" s="1"/>
      <c r="W160" s="26"/>
      <c r="AE160" s="31"/>
      <c r="AT160" s="26">
        <v>4</v>
      </c>
      <c r="AU160" s="25" t="s">
        <v>312</v>
      </c>
      <c r="AV160" s="26">
        <v>2</v>
      </c>
      <c r="AW160" s="25" t="s">
        <v>6472</v>
      </c>
      <c r="AX160" s="32" t="s">
        <v>13796</v>
      </c>
      <c r="AY160" s="26">
        <v>8</v>
      </c>
      <c r="AZ160" s="25" t="s">
        <v>13814</v>
      </c>
      <c r="BA160" s="1" t="s">
        <v>5</v>
      </c>
      <c r="BB160" s="9">
        <v>3.209E-2</v>
      </c>
      <c r="BC160" s="9">
        <v>3.5920000000000001E-2</v>
      </c>
      <c r="BD160" s="9">
        <v>4.4600000000000001E-2</v>
      </c>
      <c r="BE160" s="1" t="s">
        <v>14118</v>
      </c>
      <c r="BF160" s="31"/>
      <c r="BG160" s="1" t="s">
        <v>14119</v>
      </c>
      <c r="BH160" s="1">
        <v>3556</v>
      </c>
      <c r="BI160" s="8">
        <v>0.17429646672241278</v>
      </c>
      <c r="BJ160" s="8">
        <v>8.8823199000000006</v>
      </c>
      <c r="BK160" s="8">
        <v>10.271157799999999</v>
      </c>
      <c r="BL160" s="8">
        <v>11.292318399999999</v>
      </c>
      <c r="BM160" s="8">
        <v>12.931187299999999</v>
      </c>
      <c r="BN160" s="8">
        <v>13.8313232</v>
      </c>
      <c r="BO160" s="8">
        <v>15.358938500000001</v>
      </c>
      <c r="BP160" s="8">
        <v>18.3363978</v>
      </c>
      <c r="BQ160" s="8">
        <v>27.797833900000001</v>
      </c>
    </row>
    <row r="161" spans="6:69" x14ac:dyDescent="0.25">
      <c r="F161" s="1"/>
      <c r="G161" s="1"/>
      <c r="H161" s="1"/>
      <c r="N161" s="1"/>
      <c r="O161" s="1"/>
      <c r="P161" s="1"/>
      <c r="Q161" s="1"/>
      <c r="R161" s="1"/>
      <c r="S161" s="1"/>
      <c r="T161" s="1"/>
      <c r="U161" s="1"/>
      <c r="W161" s="26"/>
      <c r="AE161" s="31"/>
      <c r="AT161" s="26">
        <v>0</v>
      </c>
      <c r="AU161" s="25" t="s">
        <v>358</v>
      </c>
      <c r="AV161" s="26">
        <v>2</v>
      </c>
      <c r="AW161" s="25" t="s">
        <v>6472</v>
      </c>
      <c r="AX161" s="32" t="s">
        <v>281</v>
      </c>
      <c r="AY161" s="26">
        <v>3</v>
      </c>
      <c r="AZ161" s="25" t="s">
        <v>13791</v>
      </c>
      <c r="BA161" s="1" t="s">
        <v>5</v>
      </c>
      <c r="BB161" s="9">
        <v>6.5490000000000007E-2</v>
      </c>
      <c r="BC161" s="9">
        <v>8.2979999999999998E-2</v>
      </c>
      <c r="BD161" s="9">
        <v>0.27650000000000002</v>
      </c>
      <c r="BE161" s="1" t="s">
        <v>14120</v>
      </c>
      <c r="BF161" s="31"/>
      <c r="BG161" s="1" t="s">
        <v>14121</v>
      </c>
      <c r="BH161" s="1">
        <v>3549</v>
      </c>
      <c r="BI161" s="8">
        <v>0.17395336344146314</v>
      </c>
      <c r="BJ161" s="8">
        <v>7.5846774000000003</v>
      </c>
      <c r="BK161" s="8">
        <v>9.6507352999999991</v>
      </c>
      <c r="BL161" s="8">
        <v>10.7746005</v>
      </c>
      <c r="BM161" s="8">
        <v>12.7519157</v>
      </c>
      <c r="BN161" s="8">
        <v>14.370652700000001</v>
      </c>
      <c r="BO161" s="8">
        <v>15.937820500000001</v>
      </c>
      <c r="BP161" s="8">
        <v>20.0519514</v>
      </c>
      <c r="BQ161" s="8">
        <v>36.989100200000003</v>
      </c>
    </row>
    <row r="162" spans="6:69" x14ac:dyDescent="0.25">
      <c r="F162" s="1"/>
      <c r="G162" s="1"/>
      <c r="H162" s="1"/>
      <c r="N162" s="1"/>
      <c r="O162" s="1"/>
      <c r="P162" s="1"/>
      <c r="Q162" s="1"/>
      <c r="R162" s="1"/>
      <c r="S162" s="1"/>
      <c r="T162" s="1"/>
      <c r="U162" s="1"/>
      <c r="W162" s="26"/>
      <c r="AE162" s="31"/>
      <c r="AT162" s="26">
        <v>2</v>
      </c>
      <c r="AU162" s="25" t="s">
        <v>271</v>
      </c>
      <c r="AV162" s="26">
        <v>1</v>
      </c>
      <c r="AW162" s="25" t="s">
        <v>6468</v>
      </c>
      <c r="AX162" s="32" t="s">
        <v>281</v>
      </c>
      <c r="AY162" s="26">
        <v>12</v>
      </c>
      <c r="AZ162" s="25" t="s">
        <v>102</v>
      </c>
      <c r="BA162" s="1" t="s">
        <v>5</v>
      </c>
      <c r="BB162" s="9">
        <v>1.9640000000000001E-2</v>
      </c>
      <c r="BC162" s="9">
        <v>2.2790000000000001E-2</v>
      </c>
      <c r="BD162" s="9">
        <v>3.27E-2</v>
      </c>
      <c r="BE162" s="1" t="s">
        <v>14122</v>
      </c>
      <c r="BF162" s="31"/>
      <c r="BG162" s="1" t="s">
        <v>14123</v>
      </c>
      <c r="BH162" s="1">
        <v>3545</v>
      </c>
      <c r="BI162" s="8">
        <v>0.17375730442377765</v>
      </c>
      <c r="BJ162" s="8">
        <v>6.3150788999999996</v>
      </c>
      <c r="BK162" s="8">
        <v>7.9945347</v>
      </c>
      <c r="BL162" s="8">
        <v>8.7732954999999997</v>
      </c>
      <c r="BM162" s="8">
        <v>9.6198771000000001</v>
      </c>
      <c r="BN162" s="8">
        <v>9.8731697</v>
      </c>
      <c r="BO162" s="8">
        <v>10.5180905</v>
      </c>
      <c r="BP162" s="8">
        <v>11.731215499999999</v>
      </c>
      <c r="BQ162" s="8">
        <v>17.033478200000001</v>
      </c>
    </row>
    <row r="163" spans="6:69" x14ac:dyDescent="0.25">
      <c r="F163" s="1"/>
      <c r="G163" s="1"/>
      <c r="H163" s="1"/>
      <c r="N163" s="1"/>
      <c r="O163" s="1"/>
      <c r="P163" s="1"/>
      <c r="Q163" s="1"/>
      <c r="R163" s="1"/>
      <c r="S163" s="1"/>
      <c r="T163" s="1"/>
      <c r="U163" s="1"/>
      <c r="W163" s="26"/>
      <c r="AE163" s="31"/>
      <c r="AT163" s="26">
        <v>2</v>
      </c>
      <c r="AU163" s="25" t="s">
        <v>271</v>
      </c>
      <c r="AV163" s="26">
        <v>3</v>
      </c>
      <c r="AW163" s="25" t="s">
        <v>6482</v>
      </c>
      <c r="AX163" s="32" t="s">
        <v>13796</v>
      </c>
      <c r="AY163" s="26">
        <v>3</v>
      </c>
      <c r="AZ163" s="25" t="s">
        <v>13791</v>
      </c>
      <c r="BA163" s="1" t="s">
        <v>5</v>
      </c>
      <c r="BB163" s="9">
        <v>5.8599999999999999E-2</v>
      </c>
      <c r="BC163" s="9">
        <v>6.8479999999999999E-2</v>
      </c>
      <c r="BD163" s="9">
        <v>9.3799999999999994E-2</v>
      </c>
      <c r="BE163" s="1" t="s">
        <v>14124</v>
      </c>
      <c r="BF163" s="31"/>
      <c r="BG163" s="1" t="s">
        <v>14125</v>
      </c>
      <c r="BH163" s="1">
        <v>3522</v>
      </c>
      <c r="BI163" s="8">
        <v>0.172629965072086</v>
      </c>
      <c r="BJ163" s="8">
        <v>7.8184946000000002</v>
      </c>
      <c r="BK163" s="8">
        <v>9.7606909999999996</v>
      </c>
      <c r="BL163" s="8">
        <v>10.990425500000001</v>
      </c>
      <c r="BM163" s="8">
        <v>12.947317999999999</v>
      </c>
      <c r="BN163" s="8">
        <v>14.485486999999999</v>
      </c>
      <c r="BO163" s="8">
        <v>16.044668000000001</v>
      </c>
      <c r="BP163" s="8">
        <v>20.712341200000001</v>
      </c>
      <c r="BQ163" s="8">
        <v>37.383386600000001</v>
      </c>
    </row>
    <row r="164" spans="6:69" x14ac:dyDescent="0.25">
      <c r="F164" s="1"/>
      <c r="G164" s="1"/>
      <c r="H164" s="1"/>
      <c r="N164" s="1"/>
      <c r="O164" s="1"/>
      <c r="P164" s="1"/>
      <c r="Q164" s="1"/>
      <c r="R164" s="1"/>
      <c r="S164" s="1"/>
      <c r="T164" s="1"/>
      <c r="U164" s="1"/>
      <c r="W164" s="26"/>
      <c r="AE164" s="31"/>
      <c r="AT164" s="26">
        <v>5</v>
      </c>
      <c r="AU164" s="25" t="s">
        <v>289</v>
      </c>
      <c r="AV164" s="26">
        <v>4</v>
      </c>
      <c r="AW164" s="25" t="s">
        <v>6507</v>
      </c>
      <c r="AX164" s="32" t="s">
        <v>13796</v>
      </c>
      <c r="AY164" s="26">
        <v>9</v>
      </c>
      <c r="AZ164" s="25" t="s">
        <v>99</v>
      </c>
      <c r="BA164" s="1" t="s">
        <v>5</v>
      </c>
      <c r="BB164" s="9">
        <v>7.5740000000000002E-2</v>
      </c>
      <c r="BC164" s="9">
        <v>8.4489999999999996E-2</v>
      </c>
      <c r="BD164" s="9">
        <v>0.1091</v>
      </c>
      <c r="BE164" s="1" t="s">
        <v>14126</v>
      </c>
      <c r="BF164" s="31"/>
      <c r="BG164" s="1" t="s">
        <v>14127</v>
      </c>
      <c r="BH164" s="1">
        <v>3515</v>
      </c>
      <c r="BI164" s="8">
        <v>0.17228686179113636</v>
      </c>
      <c r="BJ164" s="8">
        <v>9.6210316999999996</v>
      </c>
      <c r="BK164" s="8">
        <v>12.218869700000001</v>
      </c>
      <c r="BL164" s="8">
        <v>14.5181992</v>
      </c>
      <c r="BM164" s="8">
        <v>18.200593099999999</v>
      </c>
      <c r="BN164" s="8">
        <v>20.415167100000001</v>
      </c>
      <c r="BO164" s="8">
        <v>23.464559399999999</v>
      </c>
      <c r="BP164" s="8">
        <v>31.038314199999999</v>
      </c>
      <c r="BQ164" s="8">
        <v>55.509615400000001</v>
      </c>
    </row>
    <row r="165" spans="6:69" x14ac:dyDescent="0.25">
      <c r="F165" s="1"/>
      <c r="G165" s="1"/>
      <c r="H165" s="1"/>
      <c r="N165" s="1"/>
      <c r="O165" s="1"/>
      <c r="P165" s="1"/>
      <c r="Q165" s="1"/>
      <c r="R165" s="1"/>
      <c r="S165" s="1"/>
      <c r="T165" s="1"/>
      <c r="U165" s="1"/>
      <c r="W165" s="26"/>
      <c r="AE165" s="31"/>
      <c r="AT165" s="26">
        <v>5</v>
      </c>
      <c r="AU165" s="25" t="s">
        <v>289</v>
      </c>
      <c r="AV165" s="26">
        <v>1</v>
      </c>
      <c r="AW165" s="25" t="s">
        <v>6468</v>
      </c>
      <c r="AX165" s="32" t="s">
        <v>281</v>
      </c>
      <c r="AY165" s="26">
        <v>1</v>
      </c>
      <c r="AZ165" s="25" t="s">
        <v>92</v>
      </c>
      <c r="BA165" s="1" t="s">
        <v>5</v>
      </c>
      <c r="BB165" s="9">
        <v>1.874E-2</v>
      </c>
      <c r="BC165" s="9">
        <v>2.06E-2</v>
      </c>
      <c r="BD165" s="9">
        <v>2.47E-2</v>
      </c>
      <c r="BE165" s="1" t="s">
        <v>14128</v>
      </c>
      <c r="BF165" s="31"/>
      <c r="BG165" s="1" t="s">
        <v>13806</v>
      </c>
      <c r="BH165" s="1">
        <v>3493</v>
      </c>
      <c r="BI165" s="8">
        <v>0.17120853719386611</v>
      </c>
      <c r="BJ165" s="8">
        <v>7.7384263999999998</v>
      </c>
      <c r="BK165" s="8">
        <v>8.9472477000000001</v>
      </c>
      <c r="BL165" s="8">
        <v>9.6503831000000009</v>
      </c>
      <c r="BM165" s="8">
        <v>10.533333300000001</v>
      </c>
      <c r="BN165" s="8">
        <v>11.0528622</v>
      </c>
      <c r="BO165" s="8">
        <v>11.933052500000001</v>
      </c>
      <c r="BP165" s="8">
        <v>13.5871648</v>
      </c>
      <c r="BQ165" s="8">
        <v>19.307779</v>
      </c>
    </row>
    <row r="166" spans="6:69" x14ac:dyDescent="0.25">
      <c r="F166" s="1"/>
      <c r="G166" s="1"/>
      <c r="H166" s="1"/>
      <c r="N166" s="1"/>
      <c r="O166" s="1"/>
      <c r="P166" s="1"/>
      <c r="Q166" s="1"/>
      <c r="R166" s="1"/>
      <c r="S166" s="1"/>
      <c r="T166" s="1"/>
      <c r="U166" s="1"/>
      <c r="W166" s="26"/>
      <c r="AE166" s="31"/>
      <c r="AT166" s="26">
        <v>2</v>
      </c>
      <c r="AU166" s="25" t="s">
        <v>271</v>
      </c>
      <c r="AV166" s="26">
        <v>3</v>
      </c>
      <c r="AW166" s="25" t="s">
        <v>6482</v>
      </c>
      <c r="AX166" s="32" t="s">
        <v>281</v>
      </c>
      <c r="AY166" s="26">
        <v>16</v>
      </c>
      <c r="AZ166" s="25" t="s">
        <v>106</v>
      </c>
      <c r="BA166" s="1" t="s">
        <v>5</v>
      </c>
      <c r="BB166" s="9">
        <v>1.984E-2</v>
      </c>
      <c r="BC166" s="9">
        <v>2.2210000000000001E-2</v>
      </c>
      <c r="BD166" s="9">
        <v>2.8500000000000001E-2</v>
      </c>
      <c r="BE166" s="1" t="s">
        <v>14129</v>
      </c>
      <c r="BF166" s="31"/>
      <c r="BG166" s="1" t="s">
        <v>14130</v>
      </c>
      <c r="BH166" s="1">
        <v>3486</v>
      </c>
      <c r="BI166" s="8">
        <v>0.17086543391291648</v>
      </c>
      <c r="BJ166" s="8">
        <v>7.0914361000000001</v>
      </c>
      <c r="BK166" s="8">
        <v>8.5526820000000008</v>
      </c>
      <c r="BL166" s="8">
        <v>9.3369926000000003</v>
      </c>
      <c r="BM166" s="8">
        <v>10.262931</v>
      </c>
      <c r="BN166" s="8">
        <v>10.6756346</v>
      </c>
      <c r="BO166" s="8">
        <v>11.4300567</v>
      </c>
      <c r="BP166" s="8">
        <v>12.915628</v>
      </c>
      <c r="BQ166" s="8">
        <v>19.659709599999999</v>
      </c>
    </row>
    <row r="167" spans="6:69" x14ac:dyDescent="0.25">
      <c r="F167" s="1"/>
      <c r="G167" s="1"/>
      <c r="H167" s="1"/>
      <c r="N167" s="1"/>
      <c r="O167" s="1"/>
      <c r="P167" s="1"/>
      <c r="Q167" s="1"/>
      <c r="R167" s="1"/>
      <c r="S167" s="1"/>
      <c r="T167" s="1"/>
      <c r="U167" s="1"/>
      <c r="W167" s="26"/>
      <c r="AE167" s="31"/>
      <c r="AT167" s="26">
        <v>1</v>
      </c>
      <c r="AU167" s="25" t="s">
        <v>256</v>
      </c>
      <c r="AV167" s="26">
        <v>4</v>
      </c>
      <c r="AW167" s="25" t="s">
        <v>6507</v>
      </c>
      <c r="AX167" s="32" t="s">
        <v>281</v>
      </c>
      <c r="AY167" s="26">
        <v>12</v>
      </c>
      <c r="AZ167" s="25" t="s">
        <v>102</v>
      </c>
      <c r="BA167" s="1" t="s">
        <v>5</v>
      </c>
      <c r="BB167" s="9">
        <v>4.0169999999999997E-2</v>
      </c>
      <c r="BC167" s="9">
        <v>4.7129999999999998E-2</v>
      </c>
      <c r="BD167" s="9">
        <v>7.0699999999999999E-2</v>
      </c>
      <c r="BE167" s="1" t="s">
        <v>14131</v>
      </c>
      <c r="BF167" s="31"/>
      <c r="BG167" s="1" t="s">
        <v>14132</v>
      </c>
      <c r="BH167" s="1">
        <v>3476</v>
      </c>
      <c r="BI167" s="8">
        <v>0.17037528636870269</v>
      </c>
      <c r="BJ167" s="8">
        <v>6.7045455</v>
      </c>
      <c r="BK167" s="8">
        <v>8.3410405000000001</v>
      </c>
      <c r="BL167" s="8">
        <v>9.3343626999999998</v>
      </c>
      <c r="BM167" s="8">
        <v>10.5064411</v>
      </c>
      <c r="BN167" s="8">
        <v>11.3627913</v>
      </c>
      <c r="BO167" s="8">
        <v>12.2270542</v>
      </c>
      <c r="BP167" s="8">
        <v>14.921634600000001</v>
      </c>
      <c r="BQ167" s="8">
        <v>26.1746032</v>
      </c>
    </row>
    <row r="168" spans="6:69" x14ac:dyDescent="0.25">
      <c r="F168" s="1"/>
      <c r="G168" s="1"/>
      <c r="H168" s="1"/>
      <c r="N168" s="1"/>
      <c r="O168" s="1"/>
      <c r="P168" s="1"/>
      <c r="Q168" s="1"/>
      <c r="R168" s="1"/>
      <c r="S168" s="1"/>
      <c r="T168" s="1"/>
      <c r="U168" s="1"/>
      <c r="W168" s="26"/>
      <c r="AE168" s="31"/>
      <c r="AT168" s="26">
        <v>2</v>
      </c>
      <c r="AU168" s="25" t="s">
        <v>271</v>
      </c>
      <c r="AV168" s="26">
        <v>1</v>
      </c>
      <c r="AW168" s="25" t="s">
        <v>6468</v>
      </c>
      <c r="AX168" s="32" t="s">
        <v>281</v>
      </c>
      <c r="AY168" s="26">
        <v>19</v>
      </c>
      <c r="AZ168" s="25" t="s">
        <v>109</v>
      </c>
      <c r="BA168" s="1" t="s">
        <v>5</v>
      </c>
      <c r="BB168" s="9">
        <v>1.5610000000000001E-2</v>
      </c>
      <c r="BC168" s="9">
        <v>1.6060000000000001E-2</v>
      </c>
      <c r="BD168" s="9">
        <v>0.02</v>
      </c>
      <c r="BE168" s="1" t="s">
        <v>14133</v>
      </c>
      <c r="BF168" s="31"/>
      <c r="BG168" s="1" t="s">
        <v>14134</v>
      </c>
      <c r="BH168" s="1">
        <v>3431</v>
      </c>
      <c r="BI168" s="8">
        <v>0.16816962241974079</v>
      </c>
      <c r="BJ168" s="8">
        <v>6.3369666999999996</v>
      </c>
      <c r="BK168" s="8">
        <v>8.2359378000000003</v>
      </c>
      <c r="BL168" s="8">
        <v>9.0565134</v>
      </c>
      <c r="BM168" s="8">
        <v>9.8532510999999996</v>
      </c>
      <c r="BN168" s="8">
        <v>9.9863037000000006</v>
      </c>
      <c r="BO168" s="8">
        <v>10.6954545</v>
      </c>
      <c r="BP168" s="8">
        <v>11.719117600000001</v>
      </c>
      <c r="BQ168" s="8">
        <v>15.598659</v>
      </c>
    </row>
    <row r="169" spans="6:69" x14ac:dyDescent="0.25">
      <c r="F169" s="1"/>
      <c r="G169" s="1"/>
      <c r="H169" s="1"/>
      <c r="N169" s="1"/>
      <c r="O169" s="1"/>
      <c r="P169" s="1"/>
      <c r="Q169" s="1"/>
      <c r="R169" s="1"/>
      <c r="S169" s="1"/>
      <c r="T169" s="1"/>
      <c r="U169" s="1"/>
      <c r="W169" s="26"/>
      <c r="AE169" s="31"/>
      <c r="AT169" s="26">
        <v>5</v>
      </c>
      <c r="AU169" s="25" t="s">
        <v>289</v>
      </c>
      <c r="AV169" s="26">
        <v>1</v>
      </c>
      <c r="AW169" s="25" t="s">
        <v>6468</v>
      </c>
      <c r="AX169" s="32" t="s">
        <v>13796</v>
      </c>
      <c r="AY169" s="26">
        <v>8</v>
      </c>
      <c r="AZ169" s="25" t="s">
        <v>13814</v>
      </c>
      <c r="BA169" s="1" t="s">
        <v>5</v>
      </c>
      <c r="BB169" s="9">
        <v>4.2200000000000001E-2</v>
      </c>
      <c r="BC169" s="9">
        <v>5.3240000000000003E-2</v>
      </c>
      <c r="BD169" s="9">
        <v>8.0100000000000005E-2</v>
      </c>
      <c r="BE169" s="1" t="s">
        <v>14135</v>
      </c>
      <c r="BF169" s="31"/>
      <c r="BG169" s="1" t="s">
        <v>14136</v>
      </c>
      <c r="BH169" s="1">
        <v>3420</v>
      </c>
      <c r="BI169" s="8">
        <v>0.16763046012110566</v>
      </c>
      <c r="BJ169" s="8">
        <v>8.3958332999999996</v>
      </c>
      <c r="BK169" s="8">
        <v>9.6521738999999993</v>
      </c>
      <c r="BL169" s="8">
        <v>10.560043500000001</v>
      </c>
      <c r="BM169" s="8">
        <v>11.9139336</v>
      </c>
      <c r="BN169" s="8">
        <v>13.0084503</v>
      </c>
      <c r="BO169" s="8">
        <v>13.882352900000001</v>
      </c>
      <c r="BP169" s="8">
        <v>16.836230799999999</v>
      </c>
      <c r="BQ169" s="8">
        <v>31.398429700000001</v>
      </c>
    </row>
    <row r="170" spans="6:69" x14ac:dyDescent="0.25">
      <c r="F170" s="1"/>
      <c r="G170" s="1"/>
      <c r="H170" s="1"/>
      <c r="N170" s="1"/>
      <c r="O170" s="1"/>
      <c r="P170" s="1"/>
      <c r="Q170" s="1"/>
      <c r="R170" s="1"/>
      <c r="S170" s="1"/>
      <c r="T170" s="1"/>
      <c r="U170" s="1"/>
      <c r="W170" s="26"/>
      <c r="AE170" s="31"/>
      <c r="AT170" s="26">
        <v>3</v>
      </c>
      <c r="AU170" s="25" t="s">
        <v>285</v>
      </c>
      <c r="AV170" s="26">
        <v>4</v>
      </c>
      <c r="AW170" s="25" t="s">
        <v>6507</v>
      </c>
      <c r="AX170" s="32" t="s">
        <v>281</v>
      </c>
      <c r="AY170" s="26">
        <v>9</v>
      </c>
      <c r="AZ170" s="25" t="s">
        <v>99</v>
      </c>
      <c r="BA170" s="1" t="s">
        <v>5</v>
      </c>
      <c r="BB170" s="9">
        <v>2.4170000000000001E-2</v>
      </c>
      <c r="BC170" s="9">
        <v>2.6370000000000001E-2</v>
      </c>
      <c r="BD170" s="9">
        <v>3.1300000000000001E-2</v>
      </c>
      <c r="BE170" s="1" t="s">
        <v>14137</v>
      </c>
      <c r="BF170" s="31"/>
      <c r="BG170" s="1" t="s">
        <v>14138</v>
      </c>
      <c r="BH170" s="1">
        <v>3416</v>
      </c>
      <c r="BI170" s="8">
        <v>0.16743440110342014</v>
      </c>
      <c r="BJ170" s="8">
        <v>8.4402173999999999</v>
      </c>
      <c r="BK170" s="8">
        <v>9.8077506000000003</v>
      </c>
      <c r="BL170" s="8">
        <v>10.709291199999999</v>
      </c>
      <c r="BM170" s="8">
        <v>12.065940700000001</v>
      </c>
      <c r="BN170" s="8">
        <v>12.7272502</v>
      </c>
      <c r="BO170" s="8">
        <v>14.0148467</v>
      </c>
      <c r="BP170" s="8">
        <v>16.2849617</v>
      </c>
      <c r="BQ170" s="8">
        <v>23.525703199999999</v>
      </c>
    </row>
    <row r="171" spans="6:69" x14ac:dyDescent="0.25">
      <c r="F171" s="1"/>
      <c r="G171" s="1"/>
      <c r="H171" s="1"/>
      <c r="N171" s="1"/>
      <c r="O171" s="1"/>
      <c r="P171" s="1"/>
      <c r="Q171" s="1"/>
      <c r="R171" s="1"/>
      <c r="S171" s="1"/>
      <c r="T171" s="1"/>
      <c r="U171" s="1"/>
      <c r="W171" s="26"/>
      <c r="AE171" s="31"/>
      <c r="AT171" s="26">
        <v>5</v>
      </c>
      <c r="AU171" s="25" t="s">
        <v>289</v>
      </c>
      <c r="AV171" s="26">
        <v>1</v>
      </c>
      <c r="AW171" s="25" t="s">
        <v>6468</v>
      </c>
      <c r="AX171" s="32" t="s">
        <v>13796</v>
      </c>
      <c r="AY171" s="26">
        <v>12</v>
      </c>
      <c r="AZ171" s="25" t="s">
        <v>102</v>
      </c>
      <c r="BA171" s="1" t="s">
        <v>5</v>
      </c>
      <c r="BB171" s="9">
        <v>5.092E-2</v>
      </c>
      <c r="BC171" s="9">
        <v>6.3329999999999997E-2</v>
      </c>
      <c r="BD171" s="9">
        <v>0.1013</v>
      </c>
      <c r="BE171" s="1" t="s">
        <v>14139</v>
      </c>
      <c r="BF171" s="31"/>
      <c r="BG171" s="1" t="s">
        <v>14140</v>
      </c>
      <c r="BH171" s="1">
        <v>3411</v>
      </c>
      <c r="BI171" s="8">
        <v>0.16718932733131328</v>
      </c>
      <c r="BJ171" s="8">
        <v>7.6666667000000004</v>
      </c>
      <c r="BK171" s="8">
        <v>9.3279315</v>
      </c>
      <c r="BL171" s="8">
        <v>10.130912199999999</v>
      </c>
      <c r="BM171" s="8">
        <v>11.4764248</v>
      </c>
      <c r="BN171" s="8">
        <v>12.870824199999999</v>
      </c>
      <c r="BO171" s="8">
        <v>13.805215199999999</v>
      </c>
      <c r="BP171" s="8">
        <v>17.0967433</v>
      </c>
      <c r="BQ171" s="8">
        <v>35.906098499999999</v>
      </c>
    </row>
    <row r="172" spans="6:69" x14ac:dyDescent="0.25">
      <c r="F172" s="1"/>
      <c r="G172" s="1"/>
      <c r="H172" s="1"/>
      <c r="N172" s="1"/>
      <c r="O172" s="1"/>
      <c r="P172" s="1"/>
      <c r="Q172" s="1"/>
      <c r="R172" s="1"/>
      <c r="S172" s="1"/>
      <c r="T172" s="1"/>
      <c r="U172" s="1"/>
      <c r="W172" s="26"/>
      <c r="AE172" s="31"/>
      <c r="AT172" s="26">
        <v>0</v>
      </c>
      <c r="AU172" s="25" t="s">
        <v>358</v>
      </c>
      <c r="AV172" s="26">
        <v>3</v>
      </c>
      <c r="AW172" s="25" t="s">
        <v>6482</v>
      </c>
      <c r="AX172" s="32" t="s">
        <v>281</v>
      </c>
      <c r="AY172" s="26">
        <v>3</v>
      </c>
      <c r="AZ172" s="25" t="s">
        <v>13791</v>
      </c>
      <c r="BA172" s="1" t="s">
        <v>5</v>
      </c>
      <c r="BB172" s="9">
        <v>6.4710000000000004E-2</v>
      </c>
      <c r="BC172" s="9">
        <v>7.5459999999999999E-2</v>
      </c>
      <c r="BD172" s="9">
        <v>0.1263</v>
      </c>
      <c r="BE172" s="1" t="s">
        <v>14141</v>
      </c>
      <c r="BF172" s="31"/>
      <c r="BG172" s="1" t="s">
        <v>14142</v>
      </c>
      <c r="BH172" s="1">
        <v>3406</v>
      </c>
      <c r="BI172" s="8">
        <v>0.16694425355920639</v>
      </c>
      <c r="BJ172" s="8">
        <v>8.0790500999999999</v>
      </c>
      <c r="BK172" s="8">
        <v>10.142401</v>
      </c>
      <c r="BL172" s="8">
        <v>11.723322700000001</v>
      </c>
      <c r="BM172" s="8">
        <v>14.226813999999999</v>
      </c>
      <c r="BN172" s="8">
        <v>15.8508817</v>
      </c>
      <c r="BO172" s="8">
        <v>17.936302699999999</v>
      </c>
      <c r="BP172" s="8">
        <v>22.917145600000001</v>
      </c>
      <c r="BQ172" s="8">
        <v>39.618592900000003</v>
      </c>
    </row>
    <row r="173" spans="6:69" x14ac:dyDescent="0.25">
      <c r="F173" s="1"/>
      <c r="G173" s="1"/>
      <c r="H173" s="1"/>
      <c r="N173" s="1"/>
      <c r="O173" s="1"/>
      <c r="P173" s="1"/>
      <c r="Q173" s="1"/>
      <c r="R173" s="1"/>
      <c r="S173" s="1"/>
      <c r="T173" s="1"/>
      <c r="U173" s="1"/>
      <c r="W173" s="26"/>
      <c r="AE173" s="31"/>
      <c r="AT173" s="26">
        <v>3</v>
      </c>
      <c r="AU173" s="25" t="s">
        <v>285</v>
      </c>
      <c r="AV173" s="26">
        <v>1</v>
      </c>
      <c r="AW173" s="25" t="s">
        <v>6468</v>
      </c>
      <c r="AX173" s="32" t="s">
        <v>13796</v>
      </c>
      <c r="AY173" s="26">
        <v>3</v>
      </c>
      <c r="AZ173" s="25" t="s">
        <v>13791</v>
      </c>
      <c r="BA173" s="1" t="s">
        <v>5</v>
      </c>
      <c r="BB173" s="9">
        <v>2.3060000000000001E-2</v>
      </c>
      <c r="BC173" s="9">
        <v>2.6009999999999998E-2</v>
      </c>
      <c r="BD173" s="9">
        <v>3.27E-2</v>
      </c>
      <c r="BE173" s="1" t="s">
        <v>14143</v>
      </c>
      <c r="BF173" s="31"/>
      <c r="BG173" s="1" t="s">
        <v>14144</v>
      </c>
      <c r="BH173" s="1">
        <v>3399</v>
      </c>
      <c r="BI173" s="8">
        <v>0.16660115027825675</v>
      </c>
      <c r="BJ173" s="8">
        <v>7.3089430999999996</v>
      </c>
      <c r="BK173" s="8">
        <v>8.9555047000000005</v>
      </c>
      <c r="BL173" s="8">
        <v>9.6627445999999999</v>
      </c>
      <c r="BM173" s="8">
        <v>10.5966334</v>
      </c>
      <c r="BN173" s="8">
        <v>11.1742834</v>
      </c>
      <c r="BO173" s="8">
        <v>11.9618015</v>
      </c>
      <c r="BP173" s="8">
        <v>13.8439364</v>
      </c>
      <c r="BQ173" s="8">
        <v>20.848020399999999</v>
      </c>
    </row>
    <row r="174" spans="6:69" x14ac:dyDescent="0.25">
      <c r="F174" s="1"/>
      <c r="G174" s="1"/>
      <c r="H174" s="1"/>
      <c r="N174" s="1"/>
      <c r="O174" s="1"/>
      <c r="P174" s="1"/>
      <c r="Q174" s="1"/>
      <c r="R174" s="1"/>
      <c r="S174" s="1"/>
      <c r="T174" s="1"/>
      <c r="U174" s="1"/>
      <c r="W174" s="26"/>
      <c r="AE174" s="31"/>
      <c r="AT174" s="26">
        <v>2</v>
      </c>
      <c r="AU174" s="25" t="s">
        <v>271</v>
      </c>
      <c r="AV174" s="26">
        <v>2</v>
      </c>
      <c r="AW174" s="25" t="s">
        <v>6472</v>
      </c>
      <c r="AX174" s="32" t="s">
        <v>13796</v>
      </c>
      <c r="AY174" s="26">
        <v>15</v>
      </c>
      <c r="AZ174" s="25" t="s">
        <v>105</v>
      </c>
      <c r="BA174" s="1" t="s">
        <v>5</v>
      </c>
      <c r="BB174" s="9">
        <v>2.8760000000000001E-2</v>
      </c>
      <c r="BC174" s="9">
        <v>2.5499999999999998E-2</v>
      </c>
      <c r="BD174" s="9">
        <v>2.92E-2</v>
      </c>
      <c r="BE174" s="1" t="s">
        <v>14145</v>
      </c>
      <c r="BF174" s="31"/>
      <c r="BG174" s="1" t="s">
        <v>14146</v>
      </c>
      <c r="BH174" s="1">
        <v>3392</v>
      </c>
      <c r="BI174" s="8">
        <v>0.16625804699730715</v>
      </c>
      <c r="BJ174" s="8">
        <v>7.1091953999999999</v>
      </c>
      <c r="BK174" s="8">
        <v>8.5026519999999994</v>
      </c>
      <c r="BL174" s="8">
        <v>9.4276587999999997</v>
      </c>
      <c r="BM174" s="8">
        <v>10.3873134</v>
      </c>
      <c r="BN174" s="8">
        <v>10.875039599999999</v>
      </c>
      <c r="BO174" s="8">
        <v>11.7809902</v>
      </c>
      <c r="BP174" s="8">
        <v>13.6293211</v>
      </c>
      <c r="BQ174" s="8">
        <v>20.201277999999999</v>
      </c>
    </row>
    <row r="175" spans="6:69" x14ac:dyDescent="0.25">
      <c r="F175" s="1"/>
      <c r="G175" s="1"/>
      <c r="H175" s="1"/>
      <c r="N175" s="1"/>
      <c r="O175" s="1"/>
      <c r="P175" s="1"/>
      <c r="Q175" s="1"/>
      <c r="R175" s="1"/>
      <c r="S175" s="1"/>
      <c r="T175" s="1"/>
      <c r="U175" s="1"/>
      <c r="W175" s="26"/>
      <c r="AE175" s="31"/>
      <c r="AT175" s="26">
        <v>4</v>
      </c>
      <c r="AU175" s="25" t="s">
        <v>312</v>
      </c>
      <c r="AV175" s="26">
        <v>4</v>
      </c>
      <c r="AW175" s="25" t="s">
        <v>6507</v>
      </c>
      <c r="AX175" s="32" t="s">
        <v>281</v>
      </c>
      <c r="AY175" s="26">
        <v>5</v>
      </c>
      <c r="AZ175" s="25" t="s">
        <v>95</v>
      </c>
      <c r="BA175" s="1" t="s">
        <v>5</v>
      </c>
      <c r="BB175" s="9">
        <v>3.236E-2</v>
      </c>
      <c r="BC175" s="9">
        <v>3.5720000000000002E-2</v>
      </c>
      <c r="BD175" s="9">
        <v>4.2999999999999997E-2</v>
      </c>
      <c r="BE175" s="1" t="s">
        <v>14147</v>
      </c>
      <c r="BF175" s="31"/>
      <c r="BG175" s="1" t="s">
        <v>14148</v>
      </c>
      <c r="BH175" s="1">
        <v>3388</v>
      </c>
      <c r="BI175" s="8">
        <v>0.16606198797962163</v>
      </c>
      <c r="BJ175" s="8">
        <v>8.7547893000000006</v>
      </c>
      <c r="BK175" s="8">
        <v>10.249521100000001</v>
      </c>
      <c r="BL175" s="8">
        <v>11.403442500000001</v>
      </c>
      <c r="BM175" s="8">
        <v>13.043240300000001</v>
      </c>
      <c r="BN175" s="8">
        <v>13.8484906</v>
      </c>
      <c r="BO175" s="8">
        <v>15.2494996</v>
      </c>
      <c r="BP175" s="8">
        <v>18.2097604</v>
      </c>
      <c r="BQ175" s="8">
        <v>28.089559399999999</v>
      </c>
    </row>
    <row r="176" spans="6:69" x14ac:dyDescent="0.25">
      <c r="F176" s="1"/>
      <c r="G176" s="1"/>
      <c r="H176" s="1"/>
      <c r="N176" s="1"/>
      <c r="O176" s="1"/>
      <c r="P176" s="1"/>
      <c r="Q176" s="1"/>
      <c r="R176" s="1"/>
      <c r="S176" s="1"/>
      <c r="T176" s="1"/>
      <c r="U176" s="1"/>
      <c r="W176" s="26"/>
      <c r="AE176" s="31"/>
      <c r="AT176" s="26">
        <v>5</v>
      </c>
      <c r="AU176" s="25" t="s">
        <v>289</v>
      </c>
      <c r="AV176" s="26">
        <v>3</v>
      </c>
      <c r="AW176" s="25" t="s">
        <v>6482</v>
      </c>
      <c r="AX176" s="32" t="s">
        <v>281</v>
      </c>
      <c r="AY176" s="26">
        <v>19</v>
      </c>
      <c r="AZ176" s="25" t="s">
        <v>109</v>
      </c>
      <c r="BA176" s="1" t="s">
        <v>5</v>
      </c>
      <c r="BB176" s="9">
        <v>4.8590000000000001E-2</v>
      </c>
      <c r="BC176" s="9">
        <v>5.8119999999999998E-2</v>
      </c>
      <c r="BD176" s="9">
        <v>7.9799999999999996E-2</v>
      </c>
      <c r="BE176" s="1" t="s">
        <v>14149</v>
      </c>
      <c r="BF176" s="31"/>
      <c r="BG176" s="1" t="s">
        <v>14150</v>
      </c>
      <c r="BH176" s="1">
        <v>3376</v>
      </c>
      <c r="BI176" s="8">
        <v>0.16547381092656513</v>
      </c>
      <c r="BJ176" s="8">
        <v>8.0862745</v>
      </c>
      <c r="BK176" s="8">
        <v>9.3855363999999994</v>
      </c>
      <c r="BL176" s="8">
        <v>10.2691693</v>
      </c>
      <c r="BM176" s="8">
        <v>11.890804599999999</v>
      </c>
      <c r="BN176" s="8">
        <v>13.116058199999999</v>
      </c>
      <c r="BO176" s="8">
        <v>14.394271099999999</v>
      </c>
      <c r="BP176" s="8">
        <v>17.423177200000001</v>
      </c>
      <c r="BQ176" s="8">
        <v>36.089285699999998</v>
      </c>
    </row>
    <row r="177" spans="6:69" x14ac:dyDescent="0.25">
      <c r="F177" s="1"/>
      <c r="G177" s="1"/>
      <c r="H177" s="1"/>
      <c r="N177" s="1"/>
      <c r="O177" s="1"/>
      <c r="P177" s="1"/>
      <c r="Q177" s="1"/>
      <c r="R177" s="1"/>
      <c r="S177" s="1"/>
      <c r="T177" s="1"/>
      <c r="U177" s="1"/>
      <c r="W177" s="26"/>
      <c r="AE177" s="31"/>
      <c r="AT177" s="26">
        <v>5</v>
      </c>
      <c r="AU177" s="25" t="s">
        <v>289</v>
      </c>
      <c r="AV177" s="26">
        <v>3</v>
      </c>
      <c r="AW177" s="25" t="s">
        <v>6482</v>
      </c>
      <c r="AX177" s="32" t="s">
        <v>281</v>
      </c>
      <c r="AY177" s="26">
        <v>7</v>
      </c>
      <c r="AZ177" s="25" t="s">
        <v>97</v>
      </c>
      <c r="BA177" s="1" t="s">
        <v>5</v>
      </c>
      <c r="BB177" s="9">
        <v>4.2819999999999997E-2</v>
      </c>
      <c r="BC177" s="9">
        <v>4.6739999999999997E-2</v>
      </c>
      <c r="BD177" s="9">
        <v>5.9299999999999999E-2</v>
      </c>
      <c r="BE177" s="1" t="s">
        <v>13824</v>
      </c>
      <c r="BF177" s="31"/>
      <c r="BG177" s="1" t="s">
        <v>13880</v>
      </c>
      <c r="BH177" s="1">
        <v>3309</v>
      </c>
      <c r="BI177" s="8">
        <v>0.16218982238033292</v>
      </c>
      <c r="BJ177" s="8">
        <v>8.6945821999999993</v>
      </c>
      <c r="BK177" s="8">
        <v>10.072429899999999</v>
      </c>
      <c r="BL177" s="8">
        <v>11.418263100000001</v>
      </c>
      <c r="BM177" s="8">
        <v>13.587729400000001</v>
      </c>
      <c r="BN177" s="8">
        <v>14.5654796</v>
      </c>
      <c r="BO177" s="8">
        <v>16.328082800000001</v>
      </c>
      <c r="BP177" s="8">
        <v>20.178372899999999</v>
      </c>
      <c r="BQ177" s="8">
        <v>30.486401699999998</v>
      </c>
    </row>
    <row r="178" spans="6:69" x14ac:dyDescent="0.25">
      <c r="F178" s="1"/>
      <c r="G178" s="1"/>
      <c r="H178" s="1"/>
      <c r="N178" s="1"/>
      <c r="O178" s="1"/>
      <c r="P178" s="1"/>
      <c r="Q178" s="1"/>
      <c r="R178" s="1"/>
      <c r="S178" s="1"/>
      <c r="T178" s="1"/>
      <c r="U178" s="1"/>
      <c r="W178" s="26"/>
      <c r="AE178" s="31"/>
      <c r="AT178" s="26">
        <v>3</v>
      </c>
      <c r="AU178" s="25" t="s">
        <v>285</v>
      </c>
      <c r="AV178" s="26">
        <v>3</v>
      </c>
      <c r="AW178" s="25" t="s">
        <v>6482</v>
      </c>
      <c r="AX178" s="32" t="s">
        <v>13796</v>
      </c>
      <c r="AY178" s="26">
        <v>5</v>
      </c>
      <c r="AZ178" s="25" t="s">
        <v>95</v>
      </c>
      <c r="BA178" s="1" t="s">
        <v>5</v>
      </c>
      <c r="BB178" s="9">
        <v>3.9559999999999998E-2</v>
      </c>
      <c r="BC178" s="9">
        <v>4.5990000000000003E-2</v>
      </c>
      <c r="BD178" s="9">
        <v>7.4099999999999999E-2</v>
      </c>
      <c r="BE178" s="1" t="s">
        <v>14151</v>
      </c>
      <c r="BF178" s="31"/>
      <c r="BG178" s="1" t="s">
        <v>14152</v>
      </c>
      <c r="BH178" s="1">
        <v>3307</v>
      </c>
      <c r="BI178" s="8">
        <v>0.16209179287149017</v>
      </c>
      <c r="BJ178" s="8">
        <v>8.8894996000000006</v>
      </c>
      <c r="BK178" s="8">
        <v>10.2611618</v>
      </c>
      <c r="BL178" s="8">
        <v>11.297115399999999</v>
      </c>
      <c r="BM178" s="8">
        <v>13.1940274</v>
      </c>
      <c r="BN178" s="8">
        <v>14.2552269</v>
      </c>
      <c r="BO178" s="8">
        <v>15.7669414</v>
      </c>
      <c r="BP178" s="8">
        <v>19.1977969</v>
      </c>
      <c r="BQ178" s="8">
        <v>30.628352499999998</v>
      </c>
    </row>
    <row r="179" spans="6:69" x14ac:dyDescent="0.25">
      <c r="F179" s="1"/>
      <c r="G179" s="1"/>
      <c r="H179" s="1"/>
      <c r="N179" s="1"/>
      <c r="O179" s="1"/>
      <c r="P179" s="1"/>
      <c r="Q179" s="1"/>
      <c r="R179" s="1"/>
      <c r="S179" s="1"/>
      <c r="T179" s="1"/>
      <c r="U179" s="1"/>
      <c r="W179" s="26"/>
      <c r="AE179" s="31"/>
      <c r="AT179" s="26">
        <v>4</v>
      </c>
      <c r="AU179" s="25" t="s">
        <v>312</v>
      </c>
      <c r="AV179" s="26">
        <v>1</v>
      </c>
      <c r="AW179" s="25" t="s">
        <v>6468</v>
      </c>
      <c r="AX179" s="32" t="s">
        <v>281</v>
      </c>
      <c r="AY179" s="26">
        <v>5</v>
      </c>
      <c r="AZ179" s="25" t="s">
        <v>95</v>
      </c>
      <c r="BA179" s="1" t="s">
        <v>5</v>
      </c>
      <c r="BB179" s="9">
        <v>1.273E-2</v>
      </c>
      <c r="BC179" s="9">
        <v>1.4800000000000001E-2</v>
      </c>
      <c r="BD179" s="9">
        <v>2.6100000000000002E-2</v>
      </c>
      <c r="BE179" s="1" t="s">
        <v>14153</v>
      </c>
      <c r="BF179" s="31"/>
      <c r="BG179" s="1" t="s">
        <v>14154</v>
      </c>
      <c r="BH179" s="1">
        <v>3307</v>
      </c>
      <c r="BI179" s="8">
        <v>0.16209179287149017</v>
      </c>
      <c r="BJ179" s="8">
        <v>7.7653816000000004</v>
      </c>
      <c r="BK179" s="8">
        <v>8.9594901999999994</v>
      </c>
      <c r="BL179" s="8">
        <v>9.5300543999999991</v>
      </c>
      <c r="BM179" s="8">
        <v>10.3813289</v>
      </c>
      <c r="BN179" s="8">
        <v>10.6355062</v>
      </c>
      <c r="BO179" s="8">
        <v>11.3399556</v>
      </c>
      <c r="BP179" s="8">
        <v>12.590812</v>
      </c>
      <c r="BQ179" s="8">
        <v>16.383481700000001</v>
      </c>
    </row>
    <row r="180" spans="6:69" x14ac:dyDescent="0.25">
      <c r="F180" s="1"/>
      <c r="G180" s="1"/>
      <c r="H180" s="1"/>
      <c r="N180" s="1"/>
      <c r="O180" s="1"/>
      <c r="P180" s="1"/>
      <c r="Q180" s="1"/>
      <c r="R180" s="1"/>
      <c r="S180" s="1"/>
      <c r="T180" s="1"/>
      <c r="U180" s="1"/>
      <c r="W180" s="26"/>
      <c r="AE180" s="31"/>
      <c r="AT180" s="26">
        <v>1</v>
      </c>
      <c r="AU180" s="25" t="s">
        <v>256</v>
      </c>
      <c r="AV180" s="26">
        <v>3</v>
      </c>
      <c r="AW180" s="25" t="s">
        <v>6482</v>
      </c>
      <c r="AX180" s="32" t="s">
        <v>13796</v>
      </c>
      <c r="AY180" s="26">
        <v>3</v>
      </c>
      <c r="AZ180" s="25" t="s">
        <v>13791</v>
      </c>
      <c r="BA180" s="1" t="s">
        <v>5</v>
      </c>
      <c r="BB180" s="9">
        <v>8.2239999999999994E-2</v>
      </c>
      <c r="BC180" s="9">
        <v>9.1490000000000002E-2</v>
      </c>
      <c r="BD180" s="9">
        <v>0.12479999999999999</v>
      </c>
      <c r="BE180" s="1" t="s">
        <v>14155</v>
      </c>
      <c r="BF180" s="31"/>
      <c r="BG180" s="1" t="s">
        <v>14156</v>
      </c>
      <c r="BH180" s="1">
        <v>3239</v>
      </c>
      <c r="BI180" s="8">
        <v>0.15875878957083661</v>
      </c>
      <c r="BJ180" s="8">
        <v>6.6679687999999997</v>
      </c>
      <c r="BK180" s="8">
        <v>9.1270317999999993</v>
      </c>
      <c r="BL180" s="8">
        <v>10.4913793</v>
      </c>
      <c r="BM180" s="8">
        <v>12.7648467</v>
      </c>
      <c r="BN180" s="8">
        <v>14.710585999999999</v>
      </c>
      <c r="BO180" s="8">
        <v>16.814176199999999</v>
      </c>
      <c r="BP180" s="8">
        <v>22.639855099999998</v>
      </c>
      <c r="BQ180" s="8">
        <v>39.766762499999999</v>
      </c>
    </row>
    <row r="181" spans="6:69" x14ac:dyDescent="0.25">
      <c r="F181" s="1"/>
      <c r="G181" s="1"/>
      <c r="H181" s="1"/>
      <c r="N181" s="1"/>
      <c r="O181" s="1"/>
      <c r="P181" s="1"/>
      <c r="Q181" s="1"/>
      <c r="R181" s="1"/>
      <c r="S181" s="1"/>
      <c r="T181" s="1"/>
      <c r="U181" s="1"/>
      <c r="W181" s="26"/>
      <c r="AE181" s="31"/>
      <c r="AT181" s="26">
        <v>2</v>
      </c>
      <c r="AU181" s="25" t="s">
        <v>271</v>
      </c>
      <c r="AV181" s="26">
        <v>4</v>
      </c>
      <c r="AW181" s="25" t="s">
        <v>6507</v>
      </c>
      <c r="AX181" s="32" t="s">
        <v>281</v>
      </c>
      <c r="AY181" s="26">
        <v>9</v>
      </c>
      <c r="AZ181" s="25" t="s">
        <v>99</v>
      </c>
      <c r="BA181" s="1" t="s">
        <v>5</v>
      </c>
      <c r="BB181" s="9">
        <v>2.4479999999999998E-2</v>
      </c>
      <c r="BC181" s="9">
        <v>2.8080000000000001E-2</v>
      </c>
      <c r="BD181" s="9">
        <v>5.1299999999999998E-2</v>
      </c>
      <c r="BE181" s="1" t="s">
        <v>14157</v>
      </c>
      <c r="BF181" s="31"/>
      <c r="BG181" s="1" t="s">
        <v>14158</v>
      </c>
      <c r="BH181" s="1">
        <v>3234</v>
      </c>
      <c r="BI181" s="8">
        <v>0.15851371579872975</v>
      </c>
      <c r="BJ181" s="8">
        <v>7.8513660999999999</v>
      </c>
      <c r="BK181" s="8">
        <v>9.2461502000000007</v>
      </c>
      <c r="BL181" s="8">
        <v>10.105364</v>
      </c>
      <c r="BM181" s="8">
        <v>11.2490421</v>
      </c>
      <c r="BN181" s="8">
        <v>11.861891699999999</v>
      </c>
      <c r="BO181" s="8">
        <v>12.9793103</v>
      </c>
      <c r="BP181" s="8">
        <v>15.0162403</v>
      </c>
      <c r="BQ181" s="8">
        <v>21.498045699999999</v>
      </c>
    </row>
    <row r="182" spans="6:69" x14ac:dyDescent="0.25">
      <c r="F182" s="1"/>
      <c r="G182" s="1"/>
      <c r="H182" s="1"/>
      <c r="N182" s="1"/>
      <c r="O182" s="1"/>
      <c r="P182" s="1"/>
      <c r="Q182" s="1"/>
      <c r="R182" s="1"/>
      <c r="S182" s="1"/>
      <c r="T182" s="1"/>
      <c r="U182" s="1"/>
      <c r="W182" s="26"/>
      <c r="AE182" s="31"/>
      <c r="AT182" s="26">
        <v>4</v>
      </c>
      <c r="AU182" s="25" t="s">
        <v>312</v>
      </c>
      <c r="AV182" s="26">
        <v>2</v>
      </c>
      <c r="AW182" s="25" t="s">
        <v>6472</v>
      </c>
      <c r="AX182" s="32" t="s">
        <v>281</v>
      </c>
      <c r="AY182" s="26">
        <v>15</v>
      </c>
      <c r="AZ182" s="25" t="s">
        <v>105</v>
      </c>
      <c r="BA182" s="1" t="s">
        <v>5</v>
      </c>
      <c r="BB182" s="9">
        <v>2.9770000000000001E-2</v>
      </c>
      <c r="BC182" s="9">
        <v>3.4700000000000002E-2</v>
      </c>
      <c r="BD182" s="9">
        <v>6.1100000000000002E-2</v>
      </c>
      <c r="BE182" s="1" t="s">
        <v>14159</v>
      </c>
      <c r="BF182" s="31"/>
      <c r="BG182" s="1" t="s">
        <v>14160</v>
      </c>
      <c r="BH182" s="1">
        <v>3223</v>
      </c>
      <c r="BI182" s="8">
        <v>0.15797455350009459</v>
      </c>
      <c r="BJ182" s="8">
        <v>7.1046512000000002</v>
      </c>
      <c r="BK182" s="8">
        <v>8.8534512000000003</v>
      </c>
      <c r="BL182" s="8">
        <v>9.6792452999999998</v>
      </c>
      <c r="BM182" s="8">
        <v>10.758891200000001</v>
      </c>
      <c r="BN182" s="8">
        <v>11.4627558</v>
      </c>
      <c r="BO182" s="8">
        <v>12.533829000000001</v>
      </c>
      <c r="BP182" s="8">
        <v>14.5769894</v>
      </c>
      <c r="BQ182" s="8">
        <v>23.669751699999999</v>
      </c>
    </row>
    <row r="183" spans="6:69" x14ac:dyDescent="0.25">
      <c r="F183" s="1"/>
      <c r="G183" s="1"/>
      <c r="H183" s="1"/>
      <c r="N183" s="1"/>
      <c r="O183" s="1"/>
      <c r="P183" s="1"/>
      <c r="Q183" s="1"/>
      <c r="R183" s="1"/>
      <c r="S183" s="1"/>
      <c r="T183" s="1"/>
      <c r="U183" s="1"/>
      <c r="W183" s="26"/>
      <c r="AE183" s="31"/>
      <c r="AT183" s="26">
        <v>2</v>
      </c>
      <c r="AU183" s="25" t="s">
        <v>271</v>
      </c>
      <c r="AV183" s="26">
        <v>2</v>
      </c>
      <c r="AW183" s="25" t="s">
        <v>6472</v>
      </c>
      <c r="AX183" s="32" t="s">
        <v>13796</v>
      </c>
      <c r="AY183" s="26">
        <v>19</v>
      </c>
      <c r="AZ183" s="25" t="s">
        <v>109</v>
      </c>
      <c r="BA183" s="1" t="s">
        <v>5</v>
      </c>
      <c r="BB183" s="9">
        <v>2.3529999999999999E-2</v>
      </c>
      <c r="BC183" s="9">
        <v>2.681E-2</v>
      </c>
      <c r="BD183" s="9">
        <v>3.49E-2</v>
      </c>
      <c r="BE183" s="1" t="s">
        <v>14161</v>
      </c>
      <c r="BF183" s="31"/>
      <c r="BG183" s="1" t="s">
        <v>14162</v>
      </c>
      <c r="BH183" s="1">
        <v>3196</v>
      </c>
      <c r="BI183" s="8">
        <v>0.15665115513071745</v>
      </c>
      <c r="BJ183" s="8">
        <v>6.9975490000000002</v>
      </c>
      <c r="BK183" s="8">
        <v>8.7079831999999993</v>
      </c>
      <c r="BL183" s="8">
        <v>9.6124598999999993</v>
      </c>
      <c r="BM183" s="8">
        <v>10.5015432</v>
      </c>
      <c r="BN183" s="8">
        <v>10.974038699999999</v>
      </c>
      <c r="BO183" s="8">
        <v>11.633742</v>
      </c>
      <c r="BP183" s="8">
        <v>13.5135135</v>
      </c>
      <c r="BQ183" s="8">
        <v>21.647005400000001</v>
      </c>
    </row>
    <row r="184" spans="6:69" x14ac:dyDescent="0.25">
      <c r="F184" s="1"/>
      <c r="G184" s="1"/>
      <c r="H184" s="1"/>
      <c r="N184" s="1"/>
      <c r="O184" s="1"/>
      <c r="P184" s="1"/>
      <c r="Q184" s="1"/>
      <c r="R184" s="1"/>
      <c r="S184" s="1"/>
      <c r="T184" s="1"/>
      <c r="U184" s="1"/>
      <c r="W184" s="26"/>
      <c r="AE184" s="31"/>
      <c r="AT184" s="26">
        <v>5</v>
      </c>
      <c r="AU184" s="25" t="s">
        <v>289</v>
      </c>
      <c r="AV184" s="26">
        <v>3</v>
      </c>
      <c r="AW184" s="25" t="s">
        <v>6482</v>
      </c>
      <c r="AX184" s="32" t="s">
        <v>281</v>
      </c>
      <c r="AY184" s="26">
        <v>16</v>
      </c>
      <c r="AZ184" s="25" t="s">
        <v>106</v>
      </c>
      <c r="BA184" s="1" t="s">
        <v>5</v>
      </c>
      <c r="BB184" s="9">
        <v>3.993E-2</v>
      </c>
      <c r="BC184" s="9">
        <v>4.6379999999999998E-2</v>
      </c>
      <c r="BD184" s="9">
        <v>6.08E-2</v>
      </c>
      <c r="BE184" s="1" t="s">
        <v>14163</v>
      </c>
      <c r="BF184" s="31"/>
      <c r="BG184" s="1" t="s">
        <v>14164</v>
      </c>
      <c r="BH184" s="1">
        <v>3180</v>
      </c>
      <c r="BI184" s="8">
        <v>0.15586691905997543</v>
      </c>
      <c r="BJ184" s="8">
        <v>8.1471456999999994</v>
      </c>
      <c r="BK184" s="8">
        <v>9.3759578999999995</v>
      </c>
      <c r="BL184" s="8">
        <v>10.180186600000001</v>
      </c>
      <c r="BM184" s="8">
        <v>11.852490400000001</v>
      </c>
      <c r="BN184" s="8">
        <v>12.8889494</v>
      </c>
      <c r="BO184" s="8">
        <v>14.402555899999999</v>
      </c>
      <c r="BP184" s="8">
        <v>16.933907999999999</v>
      </c>
      <c r="BQ184" s="8">
        <v>28.135869599999999</v>
      </c>
    </row>
    <row r="185" spans="6:69" x14ac:dyDescent="0.25">
      <c r="F185" s="1"/>
      <c r="G185" s="1"/>
      <c r="H185" s="1"/>
      <c r="N185" s="1"/>
      <c r="O185" s="1"/>
      <c r="P185" s="1"/>
      <c r="Q185" s="1"/>
      <c r="R185" s="1"/>
      <c r="S185" s="1"/>
      <c r="T185" s="1"/>
      <c r="U185" s="1"/>
      <c r="W185" s="26"/>
      <c r="AE185" s="31"/>
      <c r="AT185" s="26">
        <v>3</v>
      </c>
      <c r="AU185" s="25" t="s">
        <v>285</v>
      </c>
      <c r="AV185" s="26">
        <v>3</v>
      </c>
      <c r="AW185" s="25" t="s">
        <v>6482</v>
      </c>
      <c r="AX185" s="32" t="s">
        <v>281</v>
      </c>
      <c r="AY185" s="26">
        <v>19</v>
      </c>
      <c r="AZ185" s="25" t="s">
        <v>109</v>
      </c>
      <c r="BA185" s="1" t="s">
        <v>5</v>
      </c>
      <c r="BB185" s="9">
        <v>2.2950000000000002E-2</v>
      </c>
      <c r="BC185" s="9">
        <v>2.5780000000000001E-2</v>
      </c>
      <c r="BD185" s="9">
        <v>3.1699999999999999E-2</v>
      </c>
      <c r="BE185" s="1" t="s">
        <v>14165</v>
      </c>
      <c r="BF185" s="31"/>
      <c r="BG185" s="1" t="s">
        <v>14166</v>
      </c>
      <c r="BH185" s="1">
        <v>3179</v>
      </c>
      <c r="BI185" s="8">
        <v>0.15581790430555406</v>
      </c>
      <c r="BJ185" s="8">
        <v>7.6776819999999999</v>
      </c>
      <c r="BK185" s="8">
        <v>9.0874476000000008</v>
      </c>
      <c r="BL185" s="8">
        <v>9.8194444000000001</v>
      </c>
      <c r="BM185" s="8">
        <v>10.898467399999999</v>
      </c>
      <c r="BN185" s="8">
        <v>11.4889689</v>
      </c>
      <c r="BO185" s="8">
        <v>12.430395900000001</v>
      </c>
      <c r="BP185" s="8">
        <v>14.4858352</v>
      </c>
      <c r="BQ185" s="8">
        <v>21.406893</v>
      </c>
    </row>
    <row r="186" spans="6:69" x14ac:dyDescent="0.25">
      <c r="F186" s="1"/>
      <c r="G186" s="1"/>
      <c r="H186" s="1"/>
      <c r="N186" s="1"/>
      <c r="O186" s="1"/>
      <c r="P186" s="1"/>
      <c r="Q186" s="1"/>
      <c r="R186" s="1"/>
      <c r="S186" s="1"/>
      <c r="T186" s="1"/>
      <c r="U186" s="1"/>
      <c r="W186" s="26"/>
      <c r="AE186" s="31"/>
      <c r="AT186" s="26">
        <v>1</v>
      </c>
      <c r="AU186" s="25" t="s">
        <v>256</v>
      </c>
      <c r="AV186" s="26">
        <v>3</v>
      </c>
      <c r="AW186" s="25" t="s">
        <v>6482</v>
      </c>
      <c r="AX186" s="32" t="s">
        <v>13796</v>
      </c>
      <c r="AY186" s="26">
        <v>15</v>
      </c>
      <c r="AZ186" s="25" t="s">
        <v>105</v>
      </c>
      <c r="BA186" s="1" t="s">
        <v>5</v>
      </c>
      <c r="BB186" s="9">
        <v>4.3369999999999999E-2</v>
      </c>
      <c r="BC186" s="9">
        <v>4.913E-2</v>
      </c>
      <c r="BD186" s="9">
        <v>6.2799999999999995E-2</v>
      </c>
      <c r="BE186" s="1" t="s">
        <v>14167</v>
      </c>
      <c r="BF186" s="31"/>
      <c r="BG186" s="1" t="s">
        <v>14168</v>
      </c>
      <c r="BH186" s="1">
        <v>3170</v>
      </c>
      <c r="BI186" s="8">
        <v>0.15537677151576168</v>
      </c>
      <c r="BJ186" s="8">
        <v>6.2110136000000002</v>
      </c>
      <c r="BK186" s="8">
        <v>7.9056512999999997</v>
      </c>
      <c r="BL186" s="8">
        <v>9.0086206999999998</v>
      </c>
      <c r="BM186" s="8">
        <v>10.285440599999999</v>
      </c>
      <c r="BN186" s="8">
        <v>11.089118300000001</v>
      </c>
      <c r="BO186" s="8">
        <v>12.1356228</v>
      </c>
      <c r="BP186" s="8">
        <v>14.8151341</v>
      </c>
      <c r="BQ186" s="8">
        <v>26.378826499999999</v>
      </c>
    </row>
    <row r="187" spans="6:69" x14ac:dyDescent="0.25">
      <c r="F187" s="1"/>
      <c r="G187" s="1"/>
      <c r="H187" s="1"/>
      <c r="N187" s="1"/>
      <c r="O187" s="1"/>
      <c r="P187" s="1"/>
      <c r="Q187" s="1"/>
      <c r="R187" s="1"/>
      <c r="S187" s="1"/>
      <c r="T187" s="1"/>
      <c r="U187" s="1"/>
      <c r="W187" s="26"/>
      <c r="AE187" s="31"/>
      <c r="AT187" s="26">
        <v>2</v>
      </c>
      <c r="AU187" s="25" t="s">
        <v>271</v>
      </c>
      <c r="AV187" s="26">
        <v>3</v>
      </c>
      <c r="AW187" s="25" t="s">
        <v>6482</v>
      </c>
      <c r="AX187" s="32" t="s">
        <v>13796</v>
      </c>
      <c r="AY187" s="26">
        <v>12</v>
      </c>
      <c r="AZ187" s="25" t="s">
        <v>102</v>
      </c>
      <c r="BA187" s="1" t="s">
        <v>5</v>
      </c>
      <c r="BB187" s="9">
        <v>4.3119999999999999E-2</v>
      </c>
      <c r="BC187" s="9">
        <v>4.965E-2</v>
      </c>
      <c r="BD187" s="9">
        <v>6.5000000000000002E-2</v>
      </c>
      <c r="BE187" s="1" t="s">
        <v>14169</v>
      </c>
      <c r="BF187" s="31"/>
      <c r="BG187" s="1" t="s">
        <v>14170</v>
      </c>
      <c r="BH187" s="1">
        <v>3170</v>
      </c>
      <c r="BI187" s="8">
        <v>0.15537677151576168</v>
      </c>
      <c r="BJ187" s="8">
        <v>7.0068026999999997</v>
      </c>
      <c r="BK187" s="8">
        <v>8.9348241000000002</v>
      </c>
      <c r="BL187" s="8">
        <v>9.9687490000000007</v>
      </c>
      <c r="BM187" s="8">
        <v>11.353927199999999</v>
      </c>
      <c r="BN187" s="8">
        <v>12.341777799999999</v>
      </c>
      <c r="BO187" s="8">
        <v>13.3261494</v>
      </c>
      <c r="BP187" s="8">
        <v>16.4204981</v>
      </c>
      <c r="BQ187" s="8">
        <v>28.2006905</v>
      </c>
    </row>
    <row r="188" spans="6:69" x14ac:dyDescent="0.25">
      <c r="F188" s="1"/>
      <c r="G188" s="1"/>
      <c r="H188" s="1"/>
      <c r="N188" s="1"/>
      <c r="O188" s="1"/>
      <c r="P188" s="1"/>
      <c r="Q188" s="1"/>
      <c r="R188" s="1"/>
      <c r="S188" s="1"/>
      <c r="T188" s="1"/>
      <c r="U188" s="1"/>
      <c r="W188" s="26"/>
      <c r="AE188" s="31"/>
      <c r="AT188" s="26">
        <v>1</v>
      </c>
      <c r="AU188" s="25" t="s">
        <v>256</v>
      </c>
      <c r="AV188" s="26">
        <v>1</v>
      </c>
      <c r="AW188" s="25" t="s">
        <v>6468</v>
      </c>
      <c r="AX188" s="32" t="s">
        <v>281</v>
      </c>
      <c r="AY188" s="26">
        <v>9</v>
      </c>
      <c r="AZ188" s="25" t="s">
        <v>99</v>
      </c>
      <c r="BA188" s="1" t="s">
        <v>5</v>
      </c>
      <c r="BB188" s="9">
        <v>2.4490000000000001E-2</v>
      </c>
      <c r="BC188" s="9">
        <v>3.1899999999999998E-2</v>
      </c>
      <c r="BD188" s="9">
        <v>8.3500000000000005E-2</v>
      </c>
      <c r="BE188" s="1" t="s">
        <v>14171</v>
      </c>
      <c r="BF188" s="31"/>
      <c r="BG188" s="1" t="s">
        <v>14172</v>
      </c>
      <c r="BH188" s="1">
        <v>3119</v>
      </c>
      <c r="BI188" s="8">
        <v>0.15287701904027151</v>
      </c>
      <c r="BJ188" s="8">
        <v>6</v>
      </c>
      <c r="BK188" s="8">
        <v>8.2067668999999999</v>
      </c>
      <c r="BL188" s="8">
        <v>8.8882978999999995</v>
      </c>
      <c r="BM188" s="8">
        <v>9.7032520000000009</v>
      </c>
      <c r="BN188" s="8">
        <v>10.079844899999999</v>
      </c>
      <c r="BO188" s="8">
        <v>10.6516308</v>
      </c>
      <c r="BP188" s="8">
        <v>12</v>
      </c>
      <c r="BQ188" s="8">
        <v>18.672794100000001</v>
      </c>
    </row>
    <row r="189" spans="6:69" x14ac:dyDescent="0.25">
      <c r="F189" s="1"/>
      <c r="G189" s="1"/>
      <c r="H189" s="1"/>
      <c r="N189" s="1"/>
      <c r="O189" s="1"/>
      <c r="P189" s="1"/>
      <c r="Q189" s="1"/>
      <c r="R189" s="1"/>
      <c r="S189" s="1"/>
      <c r="T189" s="1"/>
      <c r="U189" s="1"/>
      <c r="W189" s="26"/>
      <c r="AE189" s="31"/>
      <c r="AT189" s="26">
        <v>2</v>
      </c>
      <c r="AU189" s="25" t="s">
        <v>271</v>
      </c>
      <c r="AV189" s="26">
        <v>4</v>
      </c>
      <c r="AW189" s="25" t="s">
        <v>6507</v>
      </c>
      <c r="AX189" s="32" t="s">
        <v>281</v>
      </c>
      <c r="AY189" s="26">
        <v>1</v>
      </c>
      <c r="AZ189" s="25" t="s">
        <v>92</v>
      </c>
      <c r="BA189" s="1" t="s">
        <v>5</v>
      </c>
      <c r="BB189" s="9">
        <v>2.3699999999999999E-2</v>
      </c>
      <c r="BC189" s="9">
        <v>2.6610000000000002E-2</v>
      </c>
      <c r="BD189" s="9">
        <v>3.5299999999999998E-2</v>
      </c>
      <c r="BE189" s="1" t="s">
        <v>14173</v>
      </c>
      <c r="BF189" s="31"/>
      <c r="BG189" s="1" t="s">
        <v>13945</v>
      </c>
      <c r="BH189" s="1">
        <v>3091</v>
      </c>
      <c r="BI189" s="8">
        <v>0.15150460591647297</v>
      </c>
      <c r="BJ189" s="8">
        <v>8.0097655999999997</v>
      </c>
      <c r="BK189" s="8">
        <v>9.2998449999999995</v>
      </c>
      <c r="BL189" s="8">
        <v>10.204411800000001</v>
      </c>
      <c r="BM189" s="8">
        <v>11.4038609</v>
      </c>
      <c r="BN189" s="8">
        <v>11.956245900000001</v>
      </c>
      <c r="BO189" s="8">
        <v>12.9647959</v>
      </c>
      <c r="BP189" s="8">
        <v>15.115285</v>
      </c>
      <c r="BQ189" s="8">
        <v>21.703821699999999</v>
      </c>
    </row>
    <row r="190" spans="6:69" x14ac:dyDescent="0.25">
      <c r="F190" s="1"/>
      <c r="G190" s="1"/>
      <c r="H190" s="1"/>
      <c r="N190" s="1"/>
      <c r="O190" s="1"/>
      <c r="P190" s="1"/>
      <c r="Q190" s="1"/>
      <c r="R190" s="1"/>
      <c r="S190" s="1"/>
      <c r="T190" s="1"/>
      <c r="U190" s="1"/>
      <c r="W190" s="26"/>
      <c r="AE190" s="31"/>
      <c r="AT190" s="26">
        <v>1</v>
      </c>
      <c r="AU190" s="25" t="s">
        <v>256</v>
      </c>
      <c r="AV190" s="26">
        <v>3</v>
      </c>
      <c r="AW190" s="25" t="s">
        <v>6482</v>
      </c>
      <c r="AX190" s="32" t="s">
        <v>13796</v>
      </c>
      <c r="AY190" s="26">
        <v>12</v>
      </c>
      <c r="AZ190" s="25" t="s">
        <v>102</v>
      </c>
      <c r="BA190" s="1" t="s">
        <v>5</v>
      </c>
      <c r="BB190" s="9">
        <v>7.1370000000000003E-2</v>
      </c>
      <c r="BC190" s="9">
        <v>8.3229999999999998E-2</v>
      </c>
      <c r="BD190" s="9">
        <v>0.1158</v>
      </c>
      <c r="BE190" s="1" t="s">
        <v>14174</v>
      </c>
      <c r="BF190" s="31"/>
      <c r="BG190" s="1" t="s">
        <v>14175</v>
      </c>
      <c r="BH190" s="1">
        <v>3089</v>
      </c>
      <c r="BI190" s="8">
        <v>0.15140657640763022</v>
      </c>
      <c r="BJ190" s="8">
        <v>6.5540839000000002</v>
      </c>
      <c r="BK190" s="8">
        <v>8.4973229999999997</v>
      </c>
      <c r="BL190" s="8">
        <v>9.7675607000000007</v>
      </c>
      <c r="BM190" s="8">
        <v>11.412844</v>
      </c>
      <c r="BN190" s="8">
        <v>13.1423737</v>
      </c>
      <c r="BO190" s="8">
        <v>14.358067699999999</v>
      </c>
      <c r="BP190" s="8">
        <v>19.9716457</v>
      </c>
      <c r="BQ190" s="8">
        <v>35.066570900000002</v>
      </c>
    </row>
    <row r="191" spans="6:69" x14ac:dyDescent="0.25">
      <c r="F191" s="1"/>
      <c r="G191" s="1"/>
      <c r="H191" s="1"/>
      <c r="N191" s="1"/>
      <c r="O191" s="1"/>
      <c r="P191" s="1"/>
      <c r="Q191" s="1"/>
      <c r="R191" s="1"/>
      <c r="S191" s="1"/>
      <c r="T191" s="1"/>
      <c r="U191" s="1"/>
      <c r="W191" s="26"/>
      <c r="AE191" s="31"/>
      <c r="AT191" s="26">
        <v>4</v>
      </c>
      <c r="AU191" s="25" t="s">
        <v>312</v>
      </c>
      <c r="AV191" s="26">
        <v>3</v>
      </c>
      <c r="AW191" s="25" t="s">
        <v>6482</v>
      </c>
      <c r="AX191" s="32" t="s">
        <v>13796</v>
      </c>
      <c r="AY191" s="26">
        <v>8</v>
      </c>
      <c r="AZ191" s="25" t="s">
        <v>13814</v>
      </c>
      <c r="BA191" s="1" t="s">
        <v>5</v>
      </c>
      <c r="BB191" s="9">
        <v>4.2590000000000003E-2</v>
      </c>
      <c r="BC191" s="9">
        <v>4.6240000000000003E-2</v>
      </c>
      <c r="BD191" s="9">
        <v>5.4899999999999997E-2</v>
      </c>
      <c r="BE191" s="1" t="s">
        <v>14176</v>
      </c>
      <c r="BF191" s="31"/>
      <c r="BG191" s="1" t="s">
        <v>14177</v>
      </c>
      <c r="BH191" s="1">
        <v>3084</v>
      </c>
      <c r="BI191" s="8">
        <v>0.15116150263552336</v>
      </c>
      <c r="BJ191" s="8">
        <v>9.2954545</v>
      </c>
      <c r="BK191" s="8">
        <v>11.2643678</v>
      </c>
      <c r="BL191" s="8">
        <v>12.8468049</v>
      </c>
      <c r="BM191" s="8">
        <v>15.0825487</v>
      </c>
      <c r="BN191" s="8">
        <v>16.297215099999999</v>
      </c>
      <c r="BO191" s="8">
        <v>18.461984300000001</v>
      </c>
      <c r="BP191" s="8">
        <v>22.614247299999999</v>
      </c>
      <c r="BQ191" s="8">
        <v>34.4195402</v>
      </c>
    </row>
    <row r="192" spans="6:69" x14ac:dyDescent="0.25">
      <c r="F192" s="1"/>
      <c r="G192" s="1"/>
      <c r="H192" s="1"/>
      <c r="N192" s="1"/>
      <c r="O192" s="1"/>
      <c r="P192" s="1"/>
      <c r="Q192" s="1"/>
      <c r="R192" s="1"/>
      <c r="S192" s="1"/>
      <c r="T192" s="1"/>
      <c r="U192" s="1"/>
      <c r="W192" s="26"/>
      <c r="AE192" s="31"/>
      <c r="AT192" s="26">
        <v>1</v>
      </c>
      <c r="AU192" s="25" t="s">
        <v>256</v>
      </c>
      <c r="AV192" s="26">
        <v>3</v>
      </c>
      <c r="AW192" s="25" t="s">
        <v>6482</v>
      </c>
      <c r="AX192" s="32" t="s">
        <v>13796</v>
      </c>
      <c r="AY192" s="26">
        <v>19</v>
      </c>
      <c r="AZ192" s="25" t="s">
        <v>109</v>
      </c>
      <c r="BA192" s="1" t="s">
        <v>5</v>
      </c>
      <c r="BB192" s="9">
        <v>3.9820000000000001E-2</v>
      </c>
      <c r="BC192" s="9">
        <v>4.6679999999999999E-2</v>
      </c>
      <c r="BD192" s="9">
        <v>6.2300000000000001E-2</v>
      </c>
      <c r="BE192" s="1" t="s">
        <v>14178</v>
      </c>
      <c r="BF192" s="31"/>
      <c r="BG192" s="1" t="s">
        <v>14179</v>
      </c>
      <c r="BH192" s="1">
        <v>3053</v>
      </c>
      <c r="BI192" s="8">
        <v>0.1496420452484607</v>
      </c>
      <c r="BJ192" s="8">
        <v>6.0238763999999998</v>
      </c>
      <c r="BK192" s="8">
        <v>8.2936101000000004</v>
      </c>
      <c r="BL192" s="8">
        <v>9.3296568999999998</v>
      </c>
      <c r="BM192" s="8">
        <v>10.401526499999999</v>
      </c>
      <c r="BN192" s="8">
        <v>11.1852511</v>
      </c>
      <c r="BO192" s="8">
        <v>11.8326531</v>
      </c>
      <c r="BP192" s="8">
        <v>14.6551724</v>
      </c>
      <c r="BQ192" s="8">
        <v>26.397030699999998</v>
      </c>
    </row>
    <row r="193" spans="6:69" x14ac:dyDescent="0.25">
      <c r="F193" s="1"/>
      <c r="G193" s="1"/>
      <c r="H193" s="1"/>
      <c r="N193" s="1"/>
      <c r="O193" s="1"/>
      <c r="P193" s="1"/>
      <c r="Q193" s="1"/>
      <c r="R193" s="1"/>
      <c r="S193" s="1"/>
      <c r="T193" s="1"/>
      <c r="U193" s="1"/>
      <c r="W193" s="26"/>
      <c r="AE193" s="31"/>
      <c r="AT193" s="26">
        <v>3</v>
      </c>
      <c r="AU193" s="25" t="s">
        <v>285</v>
      </c>
      <c r="AV193" s="26">
        <v>1</v>
      </c>
      <c r="AW193" s="25" t="s">
        <v>6468</v>
      </c>
      <c r="AX193" s="32" t="s">
        <v>281</v>
      </c>
      <c r="AY193" s="26">
        <v>12</v>
      </c>
      <c r="AZ193" s="25" t="s">
        <v>102</v>
      </c>
      <c r="BA193" s="1" t="s">
        <v>5</v>
      </c>
      <c r="BB193" s="9">
        <v>1.9390000000000001E-2</v>
      </c>
      <c r="BC193" s="9">
        <v>2.247E-2</v>
      </c>
      <c r="BD193" s="9">
        <v>3.3399999999999999E-2</v>
      </c>
      <c r="BE193" s="1" t="s">
        <v>14180</v>
      </c>
      <c r="BF193" s="31"/>
      <c r="BG193" s="1" t="s">
        <v>14181</v>
      </c>
      <c r="BH193" s="1">
        <v>3036</v>
      </c>
      <c r="BI193" s="8">
        <v>0.14880879442329731</v>
      </c>
      <c r="BJ193" s="8">
        <v>6.7763157999999999</v>
      </c>
      <c r="BK193" s="8">
        <v>8.5205283999999999</v>
      </c>
      <c r="BL193" s="8">
        <v>9.2773980999999992</v>
      </c>
      <c r="BM193" s="8">
        <v>10.1645366</v>
      </c>
      <c r="BN193" s="8">
        <v>10.459980099999999</v>
      </c>
      <c r="BO193" s="8">
        <v>11.052194500000001</v>
      </c>
      <c r="BP193" s="8">
        <v>12.5595745</v>
      </c>
      <c r="BQ193" s="8">
        <v>19.174285699999999</v>
      </c>
    </row>
    <row r="194" spans="6:69" x14ac:dyDescent="0.25">
      <c r="F194" s="1"/>
      <c r="G194" s="1"/>
      <c r="H194" s="1"/>
      <c r="N194" s="1"/>
      <c r="O194" s="1"/>
      <c r="P194" s="1"/>
      <c r="Q194" s="1"/>
      <c r="R194" s="1"/>
      <c r="S194" s="1"/>
      <c r="T194" s="1"/>
      <c r="U194" s="1"/>
      <c r="W194" s="26"/>
      <c r="AE194" s="31"/>
      <c r="AT194" s="26">
        <v>5</v>
      </c>
      <c r="AU194" s="25" t="s">
        <v>289</v>
      </c>
      <c r="AV194" s="26">
        <v>5</v>
      </c>
      <c r="AW194" s="25" t="s">
        <v>6900</v>
      </c>
      <c r="AX194" s="32" t="s">
        <v>13796</v>
      </c>
      <c r="AY194" s="26">
        <v>3</v>
      </c>
      <c r="AZ194" s="25" t="s">
        <v>13791</v>
      </c>
      <c r="BA194" s="1" t="s">
        <v>5</v>
      </c>
      <c r="BB194" s="9">
        <v>0.11094999999999999</v>
      </c>
      <c r="BC194" s="9">
        <v>0.12655</v>
      </c>
      <c r="BD194" s="9">
        <v>0.17499999999999999</v>
      </c>
      <c r="BE194" s="1" t="s">
        <v>14182</v>
      </c>
      <c r="BF194" s="31"/>
      <c r="BG194" s="1" t="s">
        <v>14183</v>
      </c>
      <c r="BH194" s="1">
        <v>3022</v>
      </c>
      <c r="BI194" s="8">
        <v>0.14812258786139804</v>
      </c>
      <c r="BJ194" s="8">
        <v>9.3536985999999995</v>
      </c>
      <c r="BK194" s="8">
        <v>12.602445400000001</v>
      </c>
      <c r="BL194" s="8">
        <v>15.788013400000001</v>
      </c>
      <c r="BM194" s="8">
        <v>20.774425300000001</v>
      </c>
      <c r="BN194" s="8">
        <v>24.093747499999999</v>
      </c>
      <c r="BO194" s="8">
        <v>27.7739464</v>
      </c>
      <c r="BP194" s="8">
        <v>37.73659</v>
      </c>
      <c r="BQ194" s="8">
        <v>85.414215900000002</v>
      </c>
    </row>
    <row r="195" spans="6:69" x14ac:dyDescent="0.25">
      <c r="F195" s="1"/>
      <c r="G195" s="1"/>
      <c r="H195" s="1"/>
      <c r="N195" s="1"/>
      <c r="O195" s="1"/>
      <c r="P195" s="1"/>
      <c r="Q195" s="1"/>
      <c r="R195" s="1"/>
      <c r="S195" s="1"/>
      <c r="T195" s="1"/>
      <c r="U195" s="1"/>
      <c r="W195" s="26"/>
      <c r="AE195" s="31"/>
      <c r="AT195" s="26">
        <v>3</v>
      </c>
      <c r="AU195" s="25" t="s">
        <v>285</v>
      </c>
      <c r="AV195" s="26">
        <v>2</v>
      </c>
      <c r="AW195" s="25" t="s">
        <v>6472</v>
      </c>
      <c r="AX195" s="32" t="s">
        <v>13796</v>
      </c>
      <c r="AY195" s="26">
        <v>15</v>
      </c>
      <c r="AZ195" s="25" t="s">
        <v>105</v>
      </c>
      <c r="BA195" s="1" t="s">
        <v>5</v>
      </c>
      <c r="BB195" s="9">
        <v>2.5850000000000001E-2</v>
      </c>
      <c r="BC195" s="9">
        <v>2.8649999999999998E-2</v>
      </c>
      <c r="BD195" s="9">
        <v>3.5200000000000002E-2</v>
      </c>
      <c r="BE195" s="1" t="s">
        <v>14184</v>
      </c>
      <c r="BF195" s="31"/>
      <c r="BG195" s="1" t="s">
        <v>14185</v>
      </c>
      <c r="BH195" s="1">
        <v>3020</v>
      </c>
      <c r="BI195" s="8">
        <v>0.14802455835255529</v>
      </c>
      <c r="BJ195" s="8">
        <v>7.6429961000000004</v>
      </c>
      <c r="BK195" s="8">
        <v>9.1009910000000005</v>
      </c>
      <c r="BL195" s="8">
        <v>9.8950382000000001</v>
      </c>
      <c r="BM195" s="8">
        <v>10.967578899999999</v>
      </c>
      <c r="BN195" s="8">
        <v>11.700878100000001</v>
      </c>
      <c r="BO195" s="8">
        <v>12.8022727</v>
      </c>
      <c r="BP195" s="8">
        <v>14.8427419</v>
      </c>
      <c r="BQ195" s="8">
        <v>23.872044299999999</v>
      </c>
    </row>
    <row r="196" spans="6:69" x14ac:dyDescent="0.25">
      <c r="F196" s="1"/>
      <c r="G196" s="1"/>
      <c r="H196" s="1"/>
      <c r="N196" s="1"/>
      <c r="O196" s="1"/>
      <c r="P196" s="1"/>
      <c r="Q196" s="1"/>
      <c r="R196" s="1"/>
      <c r="S196" s="1"/>
      <c r="T196" s="1"/>
      <c r="U196" s="1"/>
      <c r="W196" s="26"/>
      <c r="AE196" s="31"/>
      <c r="AT196" s="26">
        <v>1</v>
      </c>
      <c r="AU196" s="25" t="s">
        <v>256</v>
      </c>
      <c r="AV196" s="26">
        <v>4</v>
      </c>
      <c r="AW196" s="25" t="s">
        <v>6507</v>
      </c>
      <c r="AX196" s="32" t="s">
        <v>281</v>
      </c>
      <c r="AY196" s="26">
        <v>8</v>
      </c>
      <c r="AZ196" s="25" t="s">
        <v>13814</v>
      </c>
      <c r="BA196" s="1" t="s">
        <v>5</v>
      </c>
      <c r="BB196" s="9">
        <v>3.6720000000000003E-2</v>
      </c>
      <c r="BC196" s="9">
        <v>4.3040000000000002E-2</v>
      </c>
      <c r="BD196" s="9">
        <v>6.0400000000000002E-2</v>
      </c>
      <c r="BE196" s="1" t="s">
        <v>14186</v>
      </c>
      <c r="BF196" s="31"/>
      <c r="BG196" s="1" t="s">
        <v>14187</v>
      </c>
      <c r="BH196" s="1">
        <v>2998</v>
      </c>
      <c r="BI196" s="8">
        <v>0.14694623375528501</v>
      </c>
      <c r="BJ196" s="8">
        <v>7.8337155999999997</v>
      </c>
      <c r="BK196" s="8">
        <v>9.1806550999999992</v>
      </c>
      <c r="BL196" s="8">
        <v>10.0535117</v>
      </c>
      <c r="BM196" s="8">
        <v>11.2247807</v>
      </c>
      <c r="BN196" s="8">
        <v>12.2216521</v>
      </c>
      <c r="BO196" s="8">
        <v>13.1848562</v>
      </c>
      <c r="BP196" s="8">
        <v>16.1839598</v>
      </c>
      <c r="BQ196" s="8">
        <v>27.276620399999999</v>
      </c>
    </row>
    <row r="197" spans="6:69" x14ac:dyDescent="0.25">
      <c r="F197" s="1"/>
      <c r="G197" s="1"/>
      <c r="H197" s="1"/>
      <c r="N197" s="1"/>
      <c r="O197" s="1"/>
      <c r="P197" s="1"/>
      <c r="Q197" s="1"/>
      <c r="R197" s="1"/>
      <c r="S197" s="1"/>
      <c r="T197" s="1"/>
      <c r="U197" s="1"/>
      <c r="W197" s="26"/>
      <c r="AE197" s="31"/>
      <c r="AT197" s="26">
        <v>4</v>
      </c>
      <c r="AU197" s="25" t="s">
        <v>312</v>
      </c>
      <c r="AV197" s="26">
        <v>4</v>
      </c>
      <c r="AW197" s="25" t="s">
        <v>6507</v>
      </c>
      <c r="AX197" s="32" t="s">
        <v>281</v>
      </c>
      <c r="AY197" s="26">
        <v>1</v>
      </c>
      <c r="AZ197" s="25" t="s">
        <v>92</v>
      </c>
      <c r="BA197" s="1" t="s">
        <v>5</v>
      </c>
      <c r="BB197" s="9">
        <v>2.9860000000000001E-2</v>
      </c>
      <c r="BC197" s="9">
        <v>3.3090000000000001E-2</v>
      </c>
      <c r="BD197" s="9">
        <v>4.65E-2</v>
      </c>
      <c r="BE197" s="1" t="s">
        <v>14188</v>
      </c>
      <c r="BF197" s="31"/>
      <c r="BG197" s="1" t="s">
        <v>13896</v>
      </c>
      <c r="BH197" s="1">
        <v>2976</v>
      </c>
      <c r="BI197" s="8">
        <v>0.14586790915801473</v>
      </c>
      <c r="BJ197" s="8">
        <v>8.7717569999999991</v>
      </c>
      <c r="BK197" s="8">
        <v>10.2091954</v>
      </c>
      <c r="BL197" s="8">
        <v>11.4181034</v>
      </c>
      <c r="BM197" s="8">
        <v>13.155987400000001</v>
      </c>
      <c r="BN197" s="8">
        <v>13.884025100000001</v>
      </c>
      <c r="BO197" s="8">
        <v>15.507183899999999</v>
      </c>
      <c r="BP197" s="8">
        <v>18.280240800000001</v>
      </c>
      <c r="BQ197" s="8">
        <v>26.414750999999999</v>
      </c>
    </row>
    <row r="198" spans="6:69" x14ac:dyDescent="0.25">
      <c r="F198" s="1"/>
      <c r="G198" s="1"/>
      <c r="H198" s="1"/>
      <c r="N198" s="1"/>
      <c r="O198" s="1"/>
      <c r="P198" s="1"/>
      <c r="Q198" s="1"/>
      <c r="R198" s="1"/>
      <c r="S198" s="1"/>
      <c r="T198" s="1"/>
      <c r="U198" s="1"/>
      <c r="W198" s="26"/>
      <c r="AE198" s="31"/>
      <c r="AT198" s="26">
        <v>1</v>
      </c>
      <c r="AU198" s="25" t="s">
        <v>256</v>
      </c>
      <c r="AV198" s="26">
        <v>2</v>
      </c>
      <c r="AW198" s="25" t="s">
        <v>6472</v>
      </c>
      <c r="AX198" s="32" t="s">
        <v>281</v>
      </c>
      <c r="AY198" s="26">
        <v>18</v>
      </c>
      <c r="AZ198" s="25" t="s">
        <v>108</v>
      </c>
      <c r="BA198" s="1" t="s">
        <v>5</v>
      </c>
      <c r="BB198" s="9">
        <v>3.5139999999999998E-2</v>
      </c>
      <c r="BC198" s="9">
        <v>4.9889999999999997E-2</v>
      </c>
      <c r="BD198" s="9">
        <v>0.2077</v>
      </c>
      <c r="BE198" s="1" t="s">
        <v>13940</v>
      </c>
      <c r="BF198" s="31"/>
      <c r="BG198" s="1" t="s">
        <v>14189</v>
      </c>
      <c r="BH198" s="1">
        <v>2972</v>
      </c>
      <c r="BI198" s="8">
        <v>0.14567185014032924</v>
      </c>
      <c r="BJ198" s="8">
        <v>4.8514568000000002</v>
      </c>
      <c r="BK198" s="8">
        <v>7.8928570999999996</v>
      </c>
      <c r="BL198" s="8">
        <v>8.7196653000000008</v>
      </c>
      <c r="BM198" s="8">
        <v>9.6969481999999996</v>
      </c>
      <c r="BN198" s="8">
        <v>10.041017999999999</v>
      </c>
      <c r="BO198" s="8">
        <v>10.6704981</v>
      </c>
      <c r="BP198" s="8">
        <v>12.2269053</v>
      </c>
      <c r="BQ198" s="8">
        <v>19.609512599999999</v>
      </c>
    </row>
    <row r="199" spans="6:69" x14ac:dyDescent="0.25">
      <c r="F199" s="1"/>
      <c r="G199" s="1"/>
      <c r="H199" s="1"/>
      <c r="N199" s="1"/>
      <c r="O199" s="1"/>
      <c r="P199" s="1"/>
      <c r="Q199" s="1"/>
      <c r="R199" s="1"/>
      <c r="S199" s="1"/>
      <c r="T199" s="1"/>
      <c r="U199" s="1"/>
      <c r="W199" s="26"/>
      <c r="AE199" s="31"/>
      <c r="AT199" s="26">
        <v>3</v>
      </c>
      <c r="AU199" s="25" t="s">
        <v>285</v>
      </c>
      <c r="AV199" s="26">
        <v>3</v>
      </c>
      <c r="AW199" s="25" t="s">
        <v>6482</v>
      </c>
      <c r="AX199" s="32" t="s">
        <v>13796</v>
      </c>
      <c r="AY199" s="26">
        <v>15</v>
      </c>
      <c r="AZ199" s="25" t="s">
        <v>105</v>
      </c>
      <c r="BA199" s="1" t="s">
        <v>5</v>
      </c>
      <c r="BB199" s="9">
        <v>3.7039999999999997E-2</v>
      </c>
      <c r="BC199" s="9">
        <v>4.7440000000000003E-2</v>
      </c>
      <c r="BD199" s="9">
        <v>9.6699999999999994E-2</v>
      </c>
      <c r="BE199" s="1" t="s">
        <v>14190</v>
      </c>
      <c r="BF199" s="31"/>
      <c r="BG199" s="1" t="s">
        <v>14191</v>
      </c>
      <c r="BH199" s="1">
        <v>2970</v>
      </c>
      <c r="BI199" s="8">
        <v>0.14557382063148649</v>
      </c>
      <c r="BJ199" s="8">
        <v>7.7667983999999999</v>
      </c>
      <c r="BK199" s="8">
        <v>9.4516304000000009</v>
      </c>
      <c r="BL199" s="8">
        <v>10.4549808</v>
      </c>
      <c r="BM199" s="8">
        <v>11.8123796</v>
      </c>
      <c r="BN199" s="8">
        <v>12.708011000000001</v>
      </c>
      <c r="BO199" s="8">
        <v>13.653124999999999</v>
      </c>
      <c r="BP199" s="8">
        <v>16.454022999999999</v>
      </c>
      <c r="BQ199" s="8">
        <v>28.255060700000001</v>
      </c>
    </row>
    <row r="200" spans="6:69" x14ac:dyDescent="0.25">
      <c r="F200" s="1"/>
      <c r="G200" s="1"/>
      <c r="H200" s="1"/>
      <c r="N200" s="1"/>
      <c r="O200" s="1"/>
      <c r="P200" s="1"/>
      <c r="Q200" s="1"/>
      <c r="R200" s="1"/>
      <c r="S200" s="1"/>
      <c r="T200" s="1"/>
      <c r="U200" s="1"/>
      <c r="W200" s="26"/>
      <c r="AE200" s="31"/>
      <c r="AT200" s="26">
        <v>1</v>
      </c>
      <c r="AU200" s="25" t="s">
        <v>256</v>
      </c>
      <c r="AV200" s="26">
        <v>4</v>
      </c>
      <c r="AW200" s="25" t="s">
        <v>6507</v>
      </c>
      <c r="AX200" s="32" t="s">
        <v>281</v>
      </c>
      <c r="AY200" s="26">
        <v>5</v>
      </c>
      <c r="AZ200" s="25" t="s">
        <v>95</v>
      </c>
      <c r="BA200" s="1" t="s">
        <v>5</v>
      </c>
      <c r="BB200" s="9">
        <v>2.6939999999999999E-2</v>
      </c>
      <c r="BC200" s="9">
        <v>3.0630000000000001E-2</v>
      </c>
      <c r="BD200" s="9">
        <v>3.9300000000000002E-2</v>
      </c>
      <c r="BE200" s="1" t="s">
        <v>14192</v>
      </c>
      <c r="BF200" s="31"/>
      <c r="BG200" s="1" t="s">
        <v>14193</v>
      </c>
      <c r="BH200" s="1">
        <v>2962</v>
      </c>
      <c r="BI200" s="8">
        <v>0.14518170259611549</v>
      </c>
      <c r="BJ200" s="8">
        <v>7.6959600000000004</v>
      </c>
      <c r="BK200" s="8">
        <v>9.0705881999999995</v>
      </c>
      <c r="BL200" s="8">
        <v>9.9407215999999998</v>
      </c>
      <c r="BM200" s="8">
        <v>11.0043103</v>
      </c>
      <c r="BN200" s="8">
        <v>11.6732184</v>
      </c>
      <c r="BO200" s="8">
        <v>12.5080805</v>
      </c>
      <c r="BP200" s="8">
        <v>14.625478899999999</v>
      </c>
      <c r="BQ200" s="8">
        <v>23.507716299999998</v>
      </c>
    </row>
    <row r="201" spans="6:69" x14ac:dyDescent="0.25">
      <c r="F201" s="1"/>
      <c r="G201" s="1"/>
      <c r="H201" s="1"/>
      <c r="N201" s="1"/>
      <c r="O201" s="1"/>
      <c r="P201" s="1"/>
      <c r="Q201" s="1"/>
      <c r="R201" s="1"/>
      <c r="S201" s="1"/>
      <c r="T201" s="1"/>
      <c r="U201" s="1"/>
      <c r="W201" s="26"/>
      <c r="AE201" s="31"/>
      <c r="AT201" s="26">
        <v>5</v>
      </c>
      <c r="AU201" s="25" t="s">
        <v>289</v>
      </c>
      <c r="AV201" s="26">
        <v>2</v>
      </c>
      <c r="AW201" s="25" t="s">
        <v>6472</v>
      </c>
      <c r="AX201" s="32" t="s">
        <v>13796</v>
      </c>
      <c r="AY201" s="26">
        <v>19</v>
      </c>
      <c r="AZ201" s="25" t="s">
        <v>109</v>
      </c>
      <c r="BA201" s="1" t="s">
        <v>5</v>
      </c>
      <c r="BB201" s="9">
        <v>5.4649999999999997E-2</v>
      </c>
      <c r="BC201" s="9">
        <v>7.2319999999999995E-2</v>
      </c>
      <c r="BD201" s="9">
        <v>0.1391</v>
      </c>
      <c r="BE201" s="1" t="s">
        <v>14194</v>
      </c>
      <c r="BF201" s="31"/>
      <c r="BG201" s="1" t="s">
        <v>14195</v>
      </c>
      <c r="BH201" s="1">
        <v>2957</v>
      </c>
      <c r="BI201" s="8">
        <v>0.1449366288240086</v>
      </c>
      <c r="BJ201" s="8">
        <v>8.1175438999999994</v>
      </c>
      <c r="BK201" s="8">
        <v>9.7436144000000002</v>
      </c>
      <c r="BL201" s="8">
        <v>10.771725099999999</v>
      </c>
      <c r="BM201" s="8">
        <v>12.452998600000001</v>
      </c>
      <c r="BN201" s="8">
        <v>13.812026299999999</v>
      </c>
      <c r="BO201" s="8">
        <v>14.8132184</v>
      </c>
      <c r="BP201" s="8">
        <v>18.433412100000002</v>
      </c>
      <c r="BQ201" s="8">
        <v>34.950670500000001</v>
      </c>
    </row>
    <row r="202" spans="6:69" x14ac:dyDescent="0.25">
      <c r="F202" s="1"/>
      <c r="G202" s="1"/>
      <c r="H202" s="1"/>
      <c r="N202" s="1"/>
      <c r="O202" s="1"/>
      <c r="P202" s="1"/>
      <c r="Q202" s="1"/>
      <c r="R202" s="1"/>
      <c r="S202" s="1"/>
      <c r="T202" s="1"/>
      <c r="U202" s="1"/>
      <c r="W202" s="26"/>
      <c r="AE202" s="31"/>
      <c r="AT202" s="26">
        <v>2</v>
      </c>
      <c r="AU202" s="25" t="s">
        <v>271</v>
      </c>
      <c r="AV202" s="26">
        <v>1</v>
      </c>
      <c r="AW202" s="25" t="s">
        <v>6468</v>
      </c>
      <c r="AX202" s="32" t="s">
        <v>281</v>
      </c>
      <c r="AY202" s="26">
        <v>8</v>
      </c>
      <c r="AZ202" s="25" t="s">
        <v>13814</v>
      </c>
      <c r="BA202" s="1" t="s">
        <v>5</v>
      </c>
      <c r="BB202" s="9">
        <v>1.4710000000000001E-2</v>
      </c>
      <c r="BC202" s="9">
        <v>1.6379999999999999E-2</v>
      </c>
      <c r="BD202" s="9">
        <v>2.24E-2</v>
      </c>
      <c r="BE202" s="1" t="s">
        <v>14196</v>
      </c>
      <c r="BF202" s="31"/>
      <c r="BG202" s="1" t="s">
        <v>14197</v>
      </c>
      <c r="BH202" s="1">
        <v>2951</v>
      </c>
      <c r="BI202" s="8">
        <v>0.14464254029748036</v>
      </c>
      <c r="BJ202" s="8">
        <v>7.2125912000000003</v>
      </c>
      <c r="BK202" s="8">
        <v>8.5031478000000007</v>
      </c>
      <c r="BL202" s="8">
        <v>9.1873986999999993</v>
      </c>
      <c r="BM202" s="8">
        <v>9.9574577000000009</v>
      </c>
      <c r="BN202" s="8">
        <v>10.1734732</v>
      </c>
      <c r="BO202" s="8">
        <v>10.729923599999999</v>
      </c>
      <c r="BP202" s="8">
        <v>11.770142699999999</v>
      </c>
      <c r="BQ202" s="8">
        <v>16.847222200000001</v>
      </c>
    </row>
    <row r="203" spans="6:69" x14ac:dyDescent="0.25">
      <c r="F203" s="1"/>
      <c r="G203" s="1"/>
      <c r="H203" s="1"/>
      <c r="N203" s="1"/>
      <c r="O203" s="1"/>
      <c r="P203" s="1"/>
      <c r="Q203" s="1"/>
      <c r="R203" s="1"/>
      <c r="S203" s="1"/>
      <c r="T203" s="1"/>
      <c r="U203" s="1"/>
      <c r="W203" s="26"/>
      <c r="AE203" s="31"/>
      <c r="AT203" s="26">
        <v>2</v>
      </c>
      <c r="AU203" s="25" t="s">
        <v>271</v>
      </c>
      <c r="AV203" s="26">
        <v>3</v>
      </c>
      <c r="AW203" s="25" t="s">
        <v>6482</v>
      </c>
      <c r="AX203" s="32" t="s">
        <v>13796</v>
      </c>
      <c r="AY203" s="26">
        <v>15</v>
      </c>
      <c r="AZ203" s="25" t="s">
        <v>105</v>
      </c>
      <c r="BA203" s="1" t="s">
        <v>5</v>
      </c>
      <c r="BB203" s="9">
        <v>3.7909999999999999E-2</v>
      </c>
      <c r="BC203" s="9">
        <v>3.746E-2</v>
      </c>
      <c r="BD203" s="9">
        <v>5.1900000000000002E-2</v>
      </c>
      <c r="BE203" s="1" t="s">
        <v>14198</v>
      </c>
      <c r="BF203" s="31"/>
      <c r="BG203" s="1" t="s">
        <v>14199</v>
      </c>
      <c r="BH203" s="1">
        <v>2890</v>
      </c>
      <c r="BI203" s="8">
        <v>0.14165264027777644</v>
      </c>
      <c r="BJ203" s="8">
        <v>6.8722222000000004</v>
      </c>
      <c r="BK203" s="8">
        <v>8.8097344999999994</v>
      </c>
      <c r="BL203" s="8">
        <v>9.7749041999999999</v>
      </c>
      <c r="BM203" s="8">
        <v>10.8250277</v>
      </c>
      <c r="BN203" s="8">
        <v>11.4999635</v>
      </c>
      <c r="BO203" s="8">
        <v>12.437739499999999</v>
      </c>
      <c r="BP203" s="8">
        <v>14.528735599999999</v>
      </c>
      <c r="BQ203" s="8">
        <v>24.026960800000001</v>
      </c>
    </row>
    <row r="204" spans="6:69" x14ac:dyDescent="0.25">
      <c r="F204" s="1"/>
      <c r="G204" s="1"/>
      <c r="H204" s="1"/>
      <c r="N204" s="1"/>
      <c r="O204" s="1"/>
      <c r="P204" s="1"/>
      <c r="Q204" s="1"/>
      <c r="R204" s="1"/>
      <c r="S204" s="1"/>
      <c r="T204" s="1"/>
      <c r="U204" s="1"/>
      <c r="W204" s="26"/>
      <c r="AE204" s="31"/>
      <c r="AT204" s="26">
        <v>5</v>
      </c>
      <c r="AU204" s="25" t="s">
        <v>289</v>
      </c>
      <c r="AV204" s="26">
        <v>3</v>
      </c>
      <c r="AW204" s="25" t="s">
        <v>6482</v>
      </c>
      <c r="AX204" s="32" t="s">
        <v>281</v>
      </c>
      <c r="AY204" s="26">
        <v>6</v>
      </c>
      <c r="AZ204" s="25" t="s">
        <v>14200</v>
      </c>
      <c r="BA204" s="1" t="s">
        <v>5</v>
      </c>
      <c r="BB204" s="9">
        <v>3.4799999999999998E-2</v>
      </c>
      <c r="BC204" s="9">
        <v>3.986E-2</v>
      </c>
      <c r="BD204" s="9">
        <v>5.62E-2</v>
      </c>
      <c r="BE204" s="1" t="s">
        <v>13795</v>
      </c>
      <c r="BF204" s="31"/>
      <c r="BG204" s="1" t="s">
        <v>13815</v>
      </c>
      <c r="BH204" s="1">
        <v>2884</v>
      </c>
      <c r="BI204" s="8">
        <v>0.14135855175124817</v>
      </c>
      <c r="BJ204" s="8">
        <v>8.8100156999999992</v>
      </c>
      <c r="BK204" s="8">
        <v>10.109744600000001</v>
      </c>
      <c r="BL204" s="8">
        <v>11.4899425</v>
      </c>
      <c r="BM204" s="8">
        <v>13.1834577</v>
      </c>
      <c r="BN204" s="8">
        <v>14.006636500000001</v>
      </c>
      <c r="BO204" s="8">
        <v>15.3964453</v>
      </c>
      <c r="BP204" s="8">
        <v>18.489670100000001</v>
      </c>
      <c r="BQ204" s="8">
        <v>29.190567900000001</v>
      </c>
    </row>
    <row r="205" spans="6:69" x14ac:dyDescent="0.25">
      <c r="F205" s="1"/>
      <c r="G205" s="1"/>
      <c r="H205" s="1"/>
      <c r="N205" s="1"/>
      <c r="O205" s="1"/>
      <c r="P205" s="1"/>
      <c r="Q205" s="1"/>
      <c r="R205" s="1"/>
      <c r="S205" s="1"/>
      <c r="T205" s="1"/>
      <c r="U205" s="1"/>
      <c r="W205" s="26"/>
      <c r="AE205" s="31"/>
      <c r="AT205" s="26">
        <v>1</v>
      </c>
      <c r="AU205" s="25" t="s">
        <v>256</v>
      </c>
      <c r="AV205" s="26">
        <v>1</v>
      </c>
      <c r="AW205" s="25" t="s">
        <v>6468</v>
      </c>
      <c r="AX205" s="32" t="s">
        <v>13796</v>
      </c>
      <c r="AY205" s="26">
        <v>15</v>
      </c>
      <c r="AZ205" s="25" t="s">
        <v>105</v>
      </c>
      <c r="BA205" s="1" t="s">
        <v>5</v>
      </c>
      <c r="BB205" s="9">
        <v>3.0009999999999998E-2</v>
      </c>
      <c r="BC205" s="9">
        <v>3.3660000000000002E-2</v>
      </c>
      <c r="BD205" s="9">
        <v>4.6300000000000001E-2</v>
      </c>
      <c r="BE205" s="1" t="s">
        <v>14201</v>
      </c>
      <c r="BF205" s="31"/>
      <c r="BG205" s="1" t="s">
        <v>14202</v>
      </c>
      <c r="BH205" s="1">
        <v>2852</v>
      </c>
      <c r="BI205" s="8">
        <v>0.13979007960976411</v>
      </c>
      <c r="BJ205" s="8">
        <v>4.7959183999999997</v>
      </c>
      <c r="BK205" s="8">
        <v>7.3969906999999999</v>
      </c>
      <c r="BL205" s="8">
        <v>8.4078113000000005</v>
      </c>
      <c r="BM205" s="8">
        <v>9.4745763000000007</v>
      </c>
      <c r="BN205" s="8">
        <v>9.7044840000000008</v>
      </c>
      <c r="BO205" s="8">
        <v>10.4348659</v>
      </c>
      <c r="BP205" s="8">
        <v>11.7259343</v>
      </c>
      <c r="BQ205" s="8">
        <v>19.481727599999999</v>
      </c>
    </row>
    <row r="206" spans="6:69" x14ac:dyDescent="0.25">
      <c r="F206" s="1"/>
      <c r="G206" s="1"/>
      <c r="H206" s="1"/>
      <c r="N206" s="1"/>
      <c r="O206" s="1"/>
      <c r="P206" s="1"/>
      <c r="Q206" s="1"/>
      <c r="R206" s="1"/>
      <c r="S206" s="1"/>
      <c r="T206" s="1"/>
      <c r="U206" s="1"/>
      <c r="W206" s="26"/>
      <c r="AE206" s="31"/>
      <c r="AT206" s="26">
        <v>3</v>
      </c>
      <c r="AU206" s="25" t="s">
        <v>285</v>
      </c>
      <c r="AV206" s="26">
        <v>3</v>
      </c>
      <c r="AW206" s="25" t="s">
        <v>6482</v>
      </c>
      <c r="AX206" s="32" t="s">
        <v>281</v>
      </c>
      <c r="AY206" s="26">
        <v>16</v>
      </c>
      <c r="AZ206" s="25" t="s">
        <v>106</v>
      </c>
      <c r="BA206" s="1" t="s">
        <v>5</v>
      </c>
      <c r="BB206" s="9">
        <v>2.0420000000000001E-2</v>
      </c>
      <c r="BC206" s="9">
        <v>2.2519999999999998E-2</v>
      </c>
      <c r="BD206" s="9">
        <v>2.7099999999999999E-2</v>
      </c>
      <c r="BE206" s="1" t="s">
        <v>14203</v>
      </c>
      <c r="BF206" s="31"/>
      <c r="BG206" s="1" t="s">
        <v>14204</v>
      </c>
      <c r="BH206" s="1">
        <v>2840</v>
      </c>
      <c r="BI206" s="8">
        <v>0.13920190255670761</v>
      </c>
      <c r="BJ206" s="8">
        <v>7.3198381000000001</v>
      </c>
      <c r="BK206" s="8">
        <v>8.9365234000000004</v>
      </c>
      <c r="BL206" s="8">
        <v>9.7181373000000004</v>
      </c>
      <c r="BM206" s="8">
        <v>10.613106800000001</v>
      </c>
      <c r="BN206" s="8">
        <v>11.186032300000001</v>
      </c>
      <c r="BO206" s="8">
        <v>12.115138999999999</v>
      </c>
      <c r="BP206" s="8">
        <v>14.064655200000001</v>
      </c>
      <c r="BQ206" s="8">
        <v>19.221674100000001</v>
      </c>
    </row>
    <row r="207" spans="6:69" x14ac:dyDescent="0.25">
      <c r="F207" s="1"/>
      <c r="G207" s="1"/>
      <c r="H207" s="1"/>
      <c r="N207" s="1"/>
      <c r="O207" s="1"/>
      <c r="P207" s="1"/>
      <c r="Q207" s="1"/>
      <c r="R207" s="1"/>
      <c r="S207" s="1"/>
      <c r="T207" s="1"/>
      <c r="U207" s="1"/>
      <c r="W207" s="26"/>
      <c r="AE207" s="31"/>
      <c r="AT207" s="26">
        <v>4</v>
      </c>
      <c r="AU207" s="25" t="s">
        <v>312</v>
      </c>
      <c r="AV207" s="26">
        <v>4</v>
      </c>
      <c r="AW207" s="25" t="s">
        <v>6507</v>
      </c>
      <c r="AX207" s="32" t="s">
        <v>281</v>
      </c>
      <c r="AY207" s="26">
        <v>12</v>
      </c>
      <c r="AZ207" s="25" t="s">
        <v>102</v>
      </c>
      <c r="BA207" s="1" t="s">
        <v>5</v>
      </c>
      <c r="BB207" s="9">
        <v>4.0140000000000002E-2</v>
      </c>
      <c r="BC207" s="9">
        <v>4.614E-2</v>
      </c>
      <c r="BD207" s="9">
        <v>6.2600000000000003E-2</v>
      </c>
      <c r="BE207" s="1" t="s">
        <v>14205</v>
      </c>
      <c r="BF207" s="31"/>
      <c r="BG207" s="1" t="s">
        <v>14206</v>
      </c>
      <c r="BH207" s="1">
        <v>2838</v>
      </c>
      <c r="BI207" s="8">
        <v>0.13910387304786487</v>
      </c>
      <c r="BJ207" s="8">
        <v>8.2918395999999994</v>
      </c>
      <c r="BK207" s="8">
        <v>9.7858566000000007</v>
      </c>
      <c r="BL207" s="8">
        <v>10.894157099999999</v>
      </c>
      <c r="BM207" s="8">
        <v>12.7088123</v>
      </c>
      <c r="BN207" s="8">
        <v>13.7273093</v>
      </c>
      <c r="BO207" s="8">
        <v>15.448275900000001</v>
      </c>
      <c r="BP207" s="8">
        <v>18.327226400000001</v>
      </c>
      <c r="BQ207" s="8">
        <v>27.738766600000002</v>
      </c>
    </row>
    <row r="208" spans="6:69" x14ac:dyDescent="0.25">
      <c r="F208" s="1"/>
      <c r="G208" s="1"/>
      <c r="H208" s="1"/>
      <c r="N208" s="1"/>
      <c r="O208" s="1"/>
      <c r="P208" s="1"/>
      <c r="Q208" s="1"/>
      <c r="R208" s="1"/>
      <c r="S208" s="1"/>
      <c r="T208" s="1"/>
      <c r="U208" s="1"/>
      <c r="W208" s="26"/>
      <c r="AE208" s="31"/>
      <c r="AT208" s="26">
        <v>5</v>
      </c>
      <c r="AU208" s="25" t="s">
        <v>289</v>
      </c>
      <c r="AV208" s="26">
        <v>3</v>
      </c>
      <c r="AW208" s="25" t="s">
        <v>6482</v>
      </c>
      <c r="AX208" s="32" t="s">
        <v>13796</v>
      </c>
      <c r="AY208" s="26">
        <v>19</v>
      </c>
      <c r="AZ208" s="25" t="s">
        <v>109</v>
      </c>
      <c r="BA208" s="1" t="s">
        <v>5</v>
      </c>
      <c r="BB208" s="9">
        <v>8.6309999999999998E-2</v>
      </c>
      <c r="BC208" s="9">
        <v>0.11849</v>
      </c>
      <c r="BD208" s="9">
        <v>0.23880000000000001</v>
      </c>
      <c r="BE208" s="1" t="s">
        <v>14207</v>
      </c>
      <c r="BF208" s="31"/>
      <c r="BG208" s="1" t="s">
        <v>14208</v>
      </c>
      <c r="BH208" s="1">
        <v>2835</v>
      </c>
      <c r="BI208" s="8">
        <v>0.13895682878460072</v>
      </c>
      <c r="BJ208" s="8">
        <v>8.4110221999999997</v>
      </c>
      <c r="BK208" s="8">
        <v>10.242816100000001</v>
      </c>
      <c r="BL208" s="8">
        <v>11.571669099999999</v>
      </c>
      <c r="BM208" s="8">
        <v>13.8402402</v>
      </c>
      <c r="BN208" s="8">
        <v>16.049029099999998</v>
      </c>
      <c r="BO208" s="8">
        <v>17.2686782</v>
      </c>
      <c r="BP208" s="8">
        <v>22.7149851</v>
      </c>
      <c r="BQ208" s="8">
        <v>46.249194299999999</v>
      </c>
    </row>
    <row r="209" spans="6:69" x14ac:dyDescent="0.25">
      <c r="F209" s="1"/>
      <c r="G209" s="1"/>
      <c r="H209" s="1"/>
      <c r="N209" s="1"/>
      <c r="O209" s="1"/>
      <c r="P209" s="1"/>
      <c r="Q209" s="1"/>
      <c r="R209" s="1"/>
      <c r="S209" s="1"/>
      <c r="T209" s="1"/>
      <c r="U209" s="1"/>
      <c r="W209" s="26"/>
      <c r="AE209" s="31"/>
      <c r="AT209" s="26">
        <v>3</v>
      </c>
      <c r="AU209" s="25" t="s">
        <v>285</v>
      </c>
      <c r="AV209" s="26">
        <v>2</v>
      </c>
      <c r="AW209" s="25" t="s">
        <v>6472</v>
      </c>
      <c r="AX209" s="32" t="s">
        <v>13796</v>
      </c>
      <c r="AY209" s="26">
        <v>8</v>
      </c>
      <c r="AZ209" s="25" t="s">
        <v>13814</v>
      </c>
      <c r="BA209" s="1" t="s">
        <v>5</v>
      </c>
      <c r="BB209" s="9">
        <v>2.597E-2</v>
      </c>
      <c r="BC209" s="9">
        <v>2.8639999999999999E-2</v>
      </c>
      <c r="BD209" s="9">
        <v>3.44E-2</v>
      </c>
      <c r="BE209" s="1" t="s">
        <v>14209</v>
      </c>
      <c r="BF209" s="31"/>
      <c r="BG209" s="1" t="s">
        <v>14210</v>
      </c>
      <c r="BH209" s="1">
        <v>2821</v>
      </c>
      <c r="BI209" s="8">
        <v>0.13827062222270148</v>
      </c>
      <c r="BJ209" s="8">
        <v>8.2753905999999997</v>
      </c>
      <c r="BK209" s="8">
        <v>9.7482413000000001</v>
      </c>
      <c r="BL209" s="8">
        <v>10.613261</v>
      </c>
      <c r="BM209" s="8">
        <v>11.961937300000001</v>
      </c>
      <c r="BN209" s="8">
        <v>12.6406294</v>
      </c>
      <c r="BO209" s="8">
        <v>13.7598699</v>
      </c>
      <c r="BP209" s="8">
        <v>16.206730799999999</v>
      </c>
      <c r="BQ209" s="8">
        <v>24.017509199999999</v>
      </c>
    </row>
    <row r="210" spans="6:69" x14ac:dyDescent="0.25">
      <c r="F210" s="1"/>
      <c r="G210" s="1"/>
      <c r="H210" s="1"/>
      <c r="N210" s="1"/>
      <c r="O210" s="1"/>
      <c r="P210" s="1"/>
      <c r="Q210" s="1"/>
      <c r="R210" s="1"/>
      <c r="S210" s="1"/>
      <c r="T210" s="1"/>
      <c r="U210" s="1"/>
      <c r="W210" s="26"/>
      <c r="AE210" s="31"/>
      <c r="AT210" s="26">
        <v>5</v>
      </c>
      <c r="AU210" s="25" t="s">
        <v>289</v>
      </c>
      <c r="AV210" s="26">
        <v>2</v>
      </c>
      <c r="AW210" s="25" t="s">
        <v>6472</v>
      </c>
      <c r="AX210" s="32" t="s">
        <v>13796</v>
      </c>
      <c r="AY210" s="26">
        <v>16</v>
      </c>
      <c r="AZ210" s="25" t="s">
        <v>106</v>
      </c>
      <c r="BA210" s="1" t="s">
        <v>5</v>
      </c>
      <c r="BB210" s="9">
        <v>5.0110000000000002E-2</v>
      </c>
      <c r="BC210" s="9">
        <v>6.0170000000000001E-2</v>
      </c>
      <c r="BD210" s="9">
        <v>8.7400000000000005E-2</v>
      </c>
      <c r="BE210" s="1" t="s">
        <v>14211</v>
      </c>
      <c r="BF210" s="31"/>
      <c r="BG210" s="1" t="s">
        <v>14212</v>
      </c>
      <c r="BH210" s="1">
        <v>2818</v>
      </c>
      <c r="BI210" s="8">
        <v>0.13812357795943733</v>
      </c>
      <c r="BJ210" s="8">
        <v>8.2614379000000007</v>
      </c>
      <c r="BK210" s="8">
        <v>9.7882686000000003</v>
      </c>
      <c r="BL210" s="8">
        <v>10.7672414</v>
      </c>
      <c r="BM210" s="8">
        <v>12.5574713</v>
      </c>
      <c r="BN210" s="8">
        <v>13.8755893</v>
      </c>
      <c r="BO210" s="8">
        <v>14.984709499999999</v>
      </c>
      <c r="BP210" s="8">
        <v>18.942172200000002</v>
      </c>
      <c r="BQ210" s="8">
        <v>34.303160900000002</v>
      </c>
    </row>
    <row r="211" spans="6:69" x14ac:dyDescent="0.25">
      <c r="F211" s="1"/>
      <c r="G211" s="1"/>
      <c r="H211" s="1"/>
      <c r="N211" s="1"/>
      <c r="O211" s="1"/>
      <c r="P211" s="1"/>
      <c r="Q211" s="1"/>
      <c r="R211" s="1"/>
      <c r="S211" s="1"/>
      <c r="T211" s="1"/>
      <c r="U211" s="1"/>
      <c r="W211" s="26"/>
      <c r="AE211" s="31"/>
      <c r="AT211" s="26">
        <v>1</v>
      </c>
      <c r="AU211" s="25" t="s">
        <v>256</v>
      </c>
      <c r="AV211" s="26">
        <v>1</v>
      </c>
      <c r="AW211" s="25" t="s">
        <v>6468</v>
      </c>
      <c r="AX211" s="32" t="s">
        <v>13796</v>
      </c>
      <c r="AY211" s="26">
        <v>3</v>
      </c>
      <c r="AZ211" s="25" t="s">
        <v>13791</v>
      </c>
      <c r="BA211" s="1" t="s">
        <v>5</v>
      </c>
      <c r="BB211" s="9">
        <v>3.7240000000000002E-2</v>
      </c>
      <c r="BC211" s="9">
        <v>4.2160000000000003E-2</v>
      </c>
      <c r="BD211" s="9">
        <v>5.6599999999999998E-2</v>
      </c>
      <c r="BE211" s="1" t="s">
        <v>14213</v>
      </c>
      <c r="BF211" s="31"/>
      <c r="BG211" s="1" t="s">
        <v>14214</v>
      </c>
      <c r="BH211" s="1">
        <v>2815</v>
      </c>
      <c r="BI211" s="8">
        <v>0.13797653369617321</v>
      </c>
      <c r="BJ211" s="8">
        <v>5.4610092000000003</v>
      </c>
      <c r="BK211" s="8">
        <v>8.2656092999999995</v>
      </c>
      <c r="BL211" s="8">
        <v>9.1922504000000007</v>
      </c>
      <c r="BM211" s="8">
        <v>10.2315538</v>
      </c>
      <c r="BN211" s="8">
        <v>10.8726033</v>
      </c>
      <c r="BO211" s="8">
        <v>11.6293103</v>
      </c>
      <c r="BP211" s="8">
        <v>13.761432900000001</v>
      </c>
      <c r="BQ211" s="8">
        <v>23.840579699999999</v>
      </c>
    </row>
    <row r="212" spans="6:69" x14ac:dyDescent="0.25">
      <c r="F212" s="1"/>
      <c r="G212" s="1"/>
      <c r="H212" s="1"/>
      <c r="N212" s="1"/>
      <c r="O212" s="1"/>
      <c r="P212" s="1"/>
      <c r="Q212" s="1"/>
      <c r="R212" s="1"/>
      <c r="S212" s="1"/>
      <c r="T212" s="1"/>
      <c r="U212" s="1"/>
      <c r="W212" s="26"/>
      <c r="AE212" s="31"/>
      <c r="AT212" s="26">
        <v>3</v>
      </c>
      <c r="AU212" s="25" t="s">
        <v>285</v>
      </c>
      <c r="AV212" s="26">
        <v>1</v>
      </c>
      <c r="AW212" s="25" t="s">
        <v>6468</v>
      </c>
      <c r="AX212" s="32" t="s">
        <v>281</v>
      </c>
      <c r="AY212" s="26">
        <v>8</v>
      </c>
      <c r="AZ212" s="25" t="s">
        <v>13814</v>
      </c>
      <c r="BA212" s="1" t="s">
        <v>5</v>
      </c>
      <c r="BB212" s="9">
        <v>1.2500000000000001E-2</v>
      </c>
      <c r="BC212" s="9">
        <v>1.448E-2</v>
      </c>
      <c r="BD212" s="9">
        <v>2.12E-2</v>
      </c>
      <c r="BE212" s="1" t="s">
        <v>14215</v>
      </c>
      <c r="BF212" s="31"/>
      <c r="BG212" s="1" t="s">
        <v>14216</v>
      </c>
      <c r="BH212" s="1">
        <v>2799</v>
      </c>
      <c r="BI212" s="8">
        <v>0.1371922976254312</v>
      </c>
      <c r="BJ212" s="8">
        <v>7.5903846000000001</v>
      </c>
      <c r="BK212" s="8">
        <v>8.7821248000000001</v>
      </c>
      <c r="BL212" s="8">
        <v>9.3329163000000008</v>
      </c>
      <c r="BM212" s="8">
        <v>10.091120399999999</v>
      </c>
      <c r="BN212" s="8">
        <v>10.3516283</v>
      </c>
      <c r="BO212" s="8">
        <v>10.9609725</v>
      </c>
      <c r="BP212" s="8">
        <v>12.143809600000001</v>
      </c>
      <c r="BQ212" s="8">
        <v>17.165642900000002</v>
      </c>
    </row>
    <row r="213" spans="6:69" x14ac:dyDescent="0.25">
      <c r="F213" s="1"/>
      <c r="G213" s="1"/>
      <c r="H213" s="1"/>
      <c r="N213" s="1"/>
      <c r="O213" s="1"/>
      <c r="P213" s="1"/>
      <c r="Q213" s="1"/>
      <c r="R213" s="1"/>
      <c r="S213" s="1"/>
      <c r="T213" s="1"/>
      <c r="U213" s="1"/>
      <c r="W213" s="26"/>
      <c r="AE213" s="31"/>
      <c r="AT213" s="26">
        <v>4</v>
      </c>
      <c r="AU213" s="25" t="s">
        <v>312</v>
      </c>
      <c r="AV213" s="26">
        <v>2</v>
      </c>
      <c r="AW213" s="25" t="s">
        <v>6472</v>
      </c>
      <c r="AX213" s="32" t="s">
        <v>13796</v>
      </c>
      <c r="AY213" s="26">
        <v>1</v>
      </c>
      <c r="AZ213" s="25" t="s">
        <v>92</v>
      </c>
      <c r="BA213" s="1" t="s">
        <v>5</v>
      </c>
      <c r="BB213" s="9">
        <v>3.032E-2</v>
      </c>
      <c r="BC213" s="9">
        <v>3.363E-2</v>
      </c>
      <c r="BD213" s="9">
        <v>4.1300000000000003E-2</v>
      </c>
      <c r="BE213" s="1" t="s">
        <v>14217</v>
      </c>
      <c r="BF213" s="31"/>
      <c r="BG213" s="1" t="s">
        <v>13899</v>
      </c>
      <c r="BH213" s="1">
        <v>2723</v>
      </c>
      <c r="BI213" s="8">
        <v>0.13346717628940663</v>
      </c>
      <c r="BJ213" s="8">
        <v>8.5975552000000004</v>
      </c>
      <c r="BK213" s="8">
        <v>10.2810419</v>
      </c>
      <c r="BL213" s="8">
        <v>11.3605845</v>
      </c>
      <c r="BM213" s="8">
        <v>13.1232145</v>
      </c>
      <c r="BN213" s="8">
        <v>13.815586100000001</v>
      </c>
      <c r="BO213" s="8">
        <v>15.1990605</v>
      </c>
      <c r="BP213" s="8">
        <v>18.076267099999999</v>
      </c>
      <c r="BQ213" s="8">
        <v>26.7870691</v>
      </c>
    </row>
    <row r="214" spans="6:69" x14ac:dyDescent="0.25">
      <c r="F214" s="1"/>
      <c r="G214" s="1"/>
      <c r="H214" s="1"/>
      <c r="N214" s="1"/>
      <c r="O214" s="1"/>
      <c r="P214" s="1"/>
      <c r="Q214" s="1"/>
      <c r="R214" s="1"/>
      <c r="S214" s="1"/>
      <c r="T214" s="1"/>
      <c r="U214" s="1"/>
      <c r="W214" s="26"/>
      <c r="AE214" s="31"/>
      <c r="AT214" s="26">
        <v>5</v>
      </c>
      <c r="AU214" s="25" t="s">
        <v>289</v>
      </c>
      <c r="AV214" s="26">
        <v>2</v>
      </c>
      <c r="AW214" s="25" t="s">
        <v>6472</v>
      </c>
      <c r="AX214" s="32" t="s">
        <v>281</v>
      </c>
      <c r="AY214" s="26">
        <v>11</v>
      </c>
      <c r="AZ214" s="25" t="s">
        <v>101</v>
      </c>
      <c r="BA214" s="1" t="s">
        <v>5</v>
      </c>
      <c r="BB214" s="9">
        <v>2.7879999999999999E-2</v>
      </c>
      <c r="BC214" s="9">
        <v>3.109E-2</v>
      </c>
      <c r="BD214" s="9">
        <v>3.73E-2</v>
      </c>
      <c r="BE214" s="1" t="s">
        <v>13909</v>
      </c>
      <c r="BF214" s="31"/>
      <c r="BG214" s="1" t="s">
        <v>14218</v>
      </c>
      <c r="BH214" s="1">
        <v>2718</v>
      </c>
      <c r="BI214" s="8">
        <v>0.13322210251729977</v>
      </c>
      <c r="BJ214" s="8">
        <v>8.2685850999999992</v>
      </c>
      <c r="BK214" s="8">
        <v>9.5860655999999995</v>
      </c>
      <c r="BL214" s="8">
        <v>10.496678599999999</v>
      </c>
      <c r="BM214" s="8">
        <v>11.793884800000001</v>
      </c>
      <c r="BN214" s="8">
        <v>12.5400296</v>
      </c>
      <c r="BO214" s="8">
        <v>13.7175517</v>
      </c>
      <c r="BP214" s="8">
        <v>16.151300200000001</v>
      </c>
      <c r="BQ214" s="8">
        <v>26.039272</v>
      </c>
    </row>
    <row r="215" spans="6:69" x14ac:dyDescent="0.25">
      <c r="F215" s="1"/>
      <c r="G215" s="1"/>
      <c r="H215" s="1"/>
      <c r="N215" s="1"/>
      <c r="O215" s="1"/>
      <c r="P215" s="1"/>
      <c r="Q215" s="1"/>
      <c r="R215" s="1"/>
      <c r="S215" s="1"/>
      <c r="T215" s="1"/>
      <c r="U215" s="1"/>
      <c r="W215" s="26"/>
      <c r="AE215" s="31"/>
      <c r="AT215" s="26">
        <v>3</v>
      </c>
      <c r="AU215" s="25" t="s">
        <v>285</v>
      </c>
      <c r="AV215" s="26">
        <v>2</v>
      </c>
      <c r="AW215" s="25" t="s">
        <v>6472</v>
      </c>
      <c r="AX215" s="32" t="s">
        <v>13796</v>
      </c>
      <c r="AY215" s="26">
        <v>19</v>
      </c>
      <c r="AZ215" s="25" t="s">
        <v>109</v>
      </c>
      <c r="BA215" s="1" t="s">
        <v>5</v>
      </c>
      <c r="BB215" s="9">
        <v>2.383E-2</v>
      </c>
      <c r="BC215" s="9">
        <v>2.7E-2</v>
      </c>
      <c r="BD215" s="9">
        <v>3.44E-2</v>
      </c>
      <c r="BE215" s="1" t="s">
        <v>14219</v>
      </c>
      <c r="BF215" s="31"/>
      <c r="BG215" s="1" t="s">
        <v>14220</v>
      </c>
      <c r="BH215" s="1">
        <v>2687</v>
      </c>
      <c r="BI215" s="8">
        <v>0.13170264513023711</v>
      </c>
      <c r="BJ215" s="8">
        <v>7.7162829000000004</v>
      </c>
      <c r="BK215" s="8">
        <v>9.1930379999999996</v>
      </c>
      <c r="BL215" s="8">
        <v>10.052682000000001</v>
      </c>
      <c r="BM215" s="8">
        <v>11.0417767</v>
      </c>
      <c r="BN215" s="8">
        <v>11.703351700000001</v>
      </c>
      <c r="BO215" s="8">
        <v>12.5866858</v>
      </c>
      <c r="BP215" s="8">
        <v>14.803639799999999</v>
      </c>
      <c r="BQ215" s="8">
        <v>21.517092300000002</v>
      </c>
    </row>
    <row r="216" spans="6:69" x14ac:dyDescent="0.25">
      <c r="F216" s="1"/>
      <c r="G216" s="1"/>
      <c r="H216" s="1"/>
      <c r="N216" s="1"/>
      <c r="O216" s="1"/>
      <c r="P216" s="1"/>
      <c r="Q216" s="1"/>
      <c r="R216" s="1"/>
      <c r="S216" s="1"/>
      <c r="T216" s="1"/>
      <c r="U216" s="1"/>
      <c r="W216" s="26"/>
      <c r="AE216" s="31"/>
      <c r="AT216" s="26">
        <v>2</v>
      </c>
      <c r="AU216" s="25" t="s">
        <v>271</v>
      </c>
      <c r="AV216" s="26">
        <v>3</v>
      </c>
      <c r="AW216" s="25" t="s">
        <v>6482</v>
      </c>
      <c r="AX216" s="32" t="s">
        <v>13796</v>
      </c>
      <c r="AY216" s="26">
        <v>19</v>
      </c>
      <c r="AZ216" s="25" t="s">
        <v>109</v>
      </c>
      <c r="BA216" s="1" t="s">
        <v>5</v>
      </c>
      <c r="BB216" s="9">
        <v>3.1699999999999999E-2</v>
      </c>
      <c r="BC216" s="9">
        <v>3.6639999999999999E-2</v>
      </c>
      <c r="BD216" s="9">
        <v>4.7E-2</v>
      </c>
      <c r="BE216" s="1" t="s">
        <v>14221</v>
      </c>
      <c r="BF216" s="31"/>
      <c r="BG216" s="1" t="s">
        <v>14222</v>
      </c>
      <c r="BH216" s="1">
        <v>2678</v>
      </c>
      <c r="BI216" s="8">
        <v>0.13126151234044472</v>
      </c>
      <c r="BJ216" s="8">
        <v>7.2223837</v>
      </c>
      <c r="BK216" s="8">
        <v>8.8753995999999997</v>
      </c>
      <c r="BL216" s="8">
        <v>9.8227969000000002</v>
      </c>
      <c r="BM216" s="8">
        <v>10.9676714</v>
      </c>
      <c r="BN216" s="8">
        <v>11.6778347</v>
      </c>
      <c r="BO216" s="8">
        <v>12.516447400000001</v>
      </c>
      <c r="BP216" s="8">
        <v>14.7689076</v>
      </c>
      <c r="BQ216" s="8">
        <v>26.0722928</v>
      </c>
    </row>
    <row r="217" spans="6:69" x14ac:dyDescent="0.25">
      <c r="F217" s="1"/>
      <c r="G217" s="1"/>
      <c r="H217" s="1"/>
      <c r="N217" s="1"/>
      <c r="O217" s="1"/>
      <c r="P217" s="1"/>
      <c r="Q217" s="1"/>
      <c r="R217" s="1"/>
      <c r="S217" s="1"/>
      <c r="T217" s="1"/>
      <c r="U217" s="1"/>
      <c r="W217" s="26"/>
      <c r="AE217" s="31"/>
      <c r="AT217" s="26">
        <v>5</v>
      </c>
      <c r="AU217" s="25" t="s">
        <v>289</v>
      </c>
      <c r="AV217" s="26">
        <v>1</v>
      </c>
      <c r="AW217" s="25" t="s">
        <v>6468</v>
      </c>
      <c r="AX217" s="32" t="s">
        <v>281</v>
      </c>
      <c r="AY217" s="26">
        <v>9</v>
      </c>
      <c r="AZ217" s="25" t="s">
        <v>99</v>
      </c>
      <c r="BA217" s="1" t="s">
        <v>5</v>
      </c>
      <c r="BB217" s="9">
        <v>2.111E-2</v>
      </c>
      <c r="BC217" s="9">
        <v>2.3970000000000002E-2</v>
      </c>
      <c r="BD217" s="9">
        <v>3.0099999999999998E-2</v>
      </c>
      <c r="BE217" s="1" t="s">
        <v>14223</v>
      </c>
      <c r="BF217" s="31"/>
      <c r="BG217" s="1" t="s">
        <v>14224</v>
      </c>
      <c r="BH217" s="1">
        <v>2659</v>
      </c>
      <c r="BI217" s="8">
        <v>0.13033023200643856</v>
      </c>
      <c r="BJ217" s="8">
        <v>7.8478085999999996</v>
      </c>
      <c r="BK217" s="8">
        <v>9</v>
      </c>
      <c r="BL217" s="8">
        <v>9.7683616000000004</v>
      </c>
      <c r="BM217" s="8">
        <v>10.750601</v>
      </c>
      <c r="BN217" s="8">
        <v>11.313159000000001</v>
      </c>
      <c r="BO217" s="8">
        <v>12.192049799999999</v>
      </c>
      <c r="BP217" s="8">
        <v>14.0104322</v>
      </c>
      <c r="BQ217" s="8">
        <v>20.953125</v>
      </c>
    </row>
    <row r="218" spans="6:69" x14ac:dyDescent="0.25">
      <c r="F218" s="1"/>
      <c r="G218" s="1"/>
      <c r="H218" s="1"/>
      <c r="N218" s="1"/>
      <c r="O218" s="1"/>
      <c r="P218" s="1"/>
      <c r="Q218" s="1"/>
      <c r="R218" s="1"/>
      <c r="S218" s="1"/>
      <c r="T218" s="1"/>
      <c r="U218" s="1"/>
      <c r="W218" s="26"/>
      <c r="AE218" s="31"/>
      <c r="AT218" s="26">
        <v>5</v>
      </c>
      <c r="AU218" s="25" t="s">
        <v>289</v>
      </c>
      <c r="AV218" s="26">
        <v>4</v>
      </c>
      <c r="AW218" s="25" t="s">
        <v>6507</v>
      </c>
      <c r="AX218" s="32" t="s">
        <v>13796</v>
      </c>
      <c r="AY218" s="26">
        <v>15</v>
      </c>
      <c r="AZ218" s="25" t="s">
        <v>105</v>
      </c>
      <c r="BA218" s="1" t="s">
        <v>5</v>
      </c>
      <c r="BB218" s="9">
        <v>0.11898</v>
      </c>
      <c r="BC218" s="9">
        <v>0.14649999999999999</v>
      </c>
      <c r="BD218" s="9">
        <v>0.23730000000000001</v>
      </c>
      <c r="BE218" s="1" t="s">
        <v>14225</v>
      </c>
      <c r="BF218" s="31"/>
      <c r="BG218" s="1" t="s">
        <v>14226</v>
      </c>
      <c r="BH218" s="1">
        <v>2643</v>
      </c>
      <c r="BI218" s="8">
        <v>0.12954599593569657</v>
      </c>
      <c r="BJ218" s="8">
        <v>8.6264368000000005</v>
      </c>
      <c r="BK218" s="8">
        <v>10.881226099999999</v>
      </c>
      <c r="BL218" s="8">
        <v>12.6564496</v>
      </c>
      <c r="BM218" s="8">
        <v>15.571360200000001</v>
      </c>
      <c r="BN218" s="8">
        <v>19.238935600000001</v>
      </c>
      <c r="BO218" s="8">
        <v>20.970262999999999</v>
      </c>
      <c r="BP218" s="8">
        <v>31.520593900000001</v>
      </c>
      <c r="BQ218" s="8">
        <v>68.8977273</v>
      </c>
    </row>
    <row r="219" spans="6:69" x14ac:dyDescent="0.25">
      <c r="F219" s="1"/>
      <c r="G219" s="1"/>
      <c r="H219" s="1"/>
      <c r="N219" s="1"/>
      <c r="O219" s="1"/>
      <c r="P219" s="1"/>
      <c r="Q219" s="1"/>
      <c r="R219" s="1"/>
      <c r="S219" s="1"/>
      <c r="T219" s="1"/>
      <c r="U219" s="1"/>
      <c r="W219" s="26"/>
      <c r="AE219" s="31"/>
      <c r="AT219" s="26">
        <v>4</v>
      </c>
      <c r="AU219" s="25" t="s">
        <v>312</v>
      </c>
      <c r="AV219" s="26">
        <v>4</v>
      </c>
      <c r="AW219" s="25" t="s">
        <v>6507</v>
      </c>
      <c r="AX219" s="32" t="s">
        <v>281</v>
      </c>
      <c r="AY219" s="26">
        <v>9</v>
      </c>
      <c r="AZ219" s="25" t="s">
        <v>99</v>
      </c>
      <c r="BA219" s="1" t="s">
        <v>5</v>
      </c>
      <c r="BB219" s="9">
        <v>3.2030000000000003E-2</v>
      </c>
      <c r="BC219" s="9">
        <v>3.5650000000000001E-2</v>
      </c>
      <c r="BD219" s="9">
        <v>4.3099999999999999E-2</v>
      </c>
      <c r="BE219" s="1" t="s">
        <v>14227</v>
      </c>
      <c r="BF219" s="31"/>
      <c r="BG219" s="1" t="s">
        <v>14228</v>
      </c>
      <c r="BH219" s="1">
        <v>2642</v>
      </c>
      <c r="BI219" s="8">
        <v>0.12949698118127517</v>
      </c>
      <c r="BJ219" s="8">
        <v>8.8735631999999995</v>
      </c>
      <c r="BK219" s="8">
        <v>10.201025599999999</v>
      </c>
      <c r="BL219" s="8">
        <v>11.367647099999999</v>
      </c>
      <c r="BM219" s="8">
        <v>13.1455939</v>
      </c>
      <c r="BN219" s="8">
        <v>13.8931942</v>
      </c>
      <c r="BO219" s="8">
        <v>15.471669800000001</v>
      </c>
      <c r="BP219" s="8">
        <v>17.940420599999999</v>
      </c>
      <c r="BQ219" s="8">
        <v>28.1651767</v>
      </c>
    </row>
    <row r="220" spans="6:69" x14ac:dyDescent="0.25">
      <c r="F220" s="1"/>
      <c r="G220" s="1"/>
      <c r="H220" s="1"/>
      <c r="N220" s="1"/>
      <c r="O220" s="1"/>
      <c r="P220" s="1"/>
      <c r="Q220" s="1"/>
      <c r="R220" s="1"/>
      <c r="S220" s="1"/>
      <c r="T220" s="1"/>
      <c r="U220" s="1"/>
      <c r="W220" s="26"/>
      <c r="AE220" s="31"/>
      <c r="AT220" s="26">
        <v>5</v>
      </c>
      <c r="AU220" s="25" t="s">
        <v>289</v>
      </c>
      <c r="AV220" s="26">
        <v>2</v>
      </c>
      <c r="AW220" s="25" t="s">
        <v>6472</v>
      </c>
      <c r="AX220" s="32" t="s">
        <v>281</v>
      </c>
      <c r="AY220" s="26">
        <v>7</v>
      </c>
      <c r="AZ220" s="25" t="s">
        <v>97</v>
      </c>
      <c r="BA220" s="1" t="s">
        <v>5</v>
      </c>
      <c r="BB220" s="9">
        <v>3.7249999999999998E-2</v>
      </c>
      <c r="BC220" s="9">
        <v>4.3150000000000001E-2</v>
      </c>
      <c r="BD220" s="9">
        <v>6.3100000000000003E-2</v>
      </c>
      <c r="BE220" s="1" t="s">
        <v>13818</v>
      </c>
      <c r="BF220" s="31"/>
      <c r="BG220" s="1" t="s">
        <v>13908</v>
      </c>
      <c r="BH220" s="1">
        <v>2625</v>
      </c>
      <c r="BI220" s="8">
        <v>0.12866373035611181</v>
      </c>
      <c r="BJ220" s="8">
        <v>8.4727929999999994</v>
      </c>
      <c r="BK220" s="8">
        <v>9.6596170000000008</v>
      </c>
      <c r="BL220" s="8">
        <v>10.637260599999999</v>
      </c>
      <c r="BM220" s="8">
        <v>12.2654485</v>
      </c>
      <c r="BN220" s="8">
        <v>13.2540362</v>
      </c>
      <c r="BO220" s="8">
        <v>14.4237316</v>
      </c>
      <c r="BP220" s="8">
        <v>17.760321099999999</v>
      </c>
      <c r="BQ220" s="8">
        <v>29.186589600000001</v>
      </c>
    </row>
    <row r="221" spans="6:69" x14ac:dyDescent="0.25">
      <c r="F221" s="1"/>
      <c r="G221" s="1"/>
      <c r="H221" s="1"/>
      <c r="N221" s="1"/>
      <c r="O221" s="1"/>
      <c r="P221" s="1"/>
      <c r="Q221" s="1"/>
      <c r="R221" s="1"/>
      <c r="S221" s="1"/>
      <c r="T221" s="1"/>
      <c r="U221" s="1"/>
      <c r="W221" s="26"/>
      <c r="AE221" s="31"/>
      <c r="AT221" s="26">
        <v>1</v>
      </c>
      <c r="AU221" s="25" t="s">
        <v>256</v>
      </c>
      <c r="AV221" s="26">
        <v>1</v>
      </c>
      <c r="AW221" s="25" t="s">
        <v>6468</v>
      </c>
      <c r="AX221" s="32" t="s">
        <v>281</v>
      </c>
      <c r="AY221" s="26">
        <v>1</v>
      </c>
      <c r="AZ221" s="25" t="s">
        <v>92</v>
      </c>
      <c r="BA221" s="1" t="s">
        <v>5</v>
      </c>
      <c r="BB221" s="9">
        <v>1.9310000000000001E-2</v>
      </c>
      <c r="BC221" s="9">
        <v>2.2440000000000002E-2</v>
      </c>
      <c r="BD221" s="9">
        <v>3.5000000000000003E-2</v>
      </c>
      <c r="BE221" s="1" t="s">
        <v>14229</v>
      </c>
      <c r="BF221" s="31"/>
      <c r="BG221" s="1" t="s">
        <v>13905</v>
      </c>
      <c r="BH221" s="1">
        <v>2621</v>
      </c>
      <c r="BI221" s="8">
        <v>0.12846767133842629</v>
      </c>
      <c r="BJ221" s="8">
        <v>6.3967948999999997</v>
      </c>
      <c r="BK221" s="8">
        <v>7.9732193000000002</v>
      </c>
      <c r="BL221" s="8">
        <v>8.7569269999999992</v>
      </c>
      <c r="BM221" s="8">
        <v>9.6098265999999999</v>
      </c>
      <c r="BN221" s="8">
        <v>9.8445532999999994</v>
      </c>
      <c r="BO221" s="8">
        <v>10.563909799999999</v>
      </c>
      <c r="BP221" s="8">
        <v>11.594575499999999</v>
      </c>
      <c r="BQ221" s="8">
        <v>16.768115900000002</v>
      </c>
    </row>
    <row r="222" spans="6:69" x14ac:dyDescent="0.25">
      <c r="F222" s="1"/>
      <c r="G222" s="1"/>
      <c r="H222" s="1"/>
      <c r="N222" s="1"/>
      <c r="O222" s="1"/>
      <c r="P222" s="1"/>
      <c r="Q222" s="1"/>
      <c r="R222" s="1"/>
      <c r="S222" s="1"/>
      <c r="T222" s="1"/>
      <c r="U222" s="1"/>
      <c r="W222" s="26"/>
      <c r="AE222" s="31"/>
      <c r="AT222" s="26">
        <v>4</v>
      </c>
      <c r="AU222" s="25" t="s">
        <v>312</v>
      </c>
      <c r="AV222" s="26">
        <v>3</v>
      </c>
      <c r="AW222" s="25" t="s">
        <v>6482</v>
      </c>
      <c r="AX222" s="32" t="s">
        <v>281</v>
      </c>
      <c r="AY222" s="26">
        <v>15</v>
      </c>
      <c r="AZ222" s="25" t="s">
        <v>105</v>
      </c>
      <c r="BA222" s="1" t="s">
        <v>5</v>
      </c>
      <c r="BB222" s="9">
        <v>2.937E-2</v>
      </c>
      <c r="BC222" s="9">
        <v>3.4250000000000003E-2</v>
      </c>
      <c r="BD222" s="9">
        <v>5.0500000000000003E-2</v>
      </c>
      <c r="BE222" s="1" t="s">
        <v>14230</v>
      </c>
      <c r="BF222" s="31"/>
      <c r="BG222" s="1" t="s">
        <v>14231</v>
      </c>
      <c r="BH222" s="1">
        <v>2620</v>
      </c>
      <c r="BI222" s="8">
        <v>0.12841865658400492</v>
      </c>
      <c r="BJ222" s="8">
        <v>7.6709769999999997</v>
      </c>
      <c r="BK222" s="8">
        <v>9.2295168000000007</v>
      </c>
      <c r="BL222" s="8">
        <v>10.1427479</v>
      </c>
      <c r="BM222" s="8">
        <v>11.4589949</v>
      </c>
      <c r="BN222" s="8">
        <v>12.0998392</v>
      </c>
      <c r="BO222" s="8">
        <v>13.1189024</v>
      </c>
      <c r="BP222" s="8">
        <v>15.311538499999999</v>
      </c>
      <c r="BQ222" s="8">
        <v>25.356270500000001</v>
      </c>
    </row>
    <row r="223" spans="6:69" x14ac:dyDescent="0.25">
      <c r="F223" s="1"/>
      <c r="G223" s="1"/>
      <c r="H223" s="1"/>
      <c r="N223" s="1"/>
      <c r="O223" s="1"/>
      <c r="P223" s="1"/>
      <c r="Q223" s="1"/>
      <c r="R223" s="1"/>
      <c r="S223" s="1"/>
      <c r="T223" s="1"/>
      <c r="U223" s="1"/>
      <c r="W223" s="26"/>
      <c r="AE223" s="31"/>
      <c r="AT223" s="26">
        <v>1</v>
      </c>
      <c r="AU223" s="25" t="s">
        <v>256</v>
      </c>
      <c r="AV223" s="26">
        <v>4</v>
      </c>
      <c r="AW223" s="25" t="s">
        <v>6507</v>
      </c>
      <c r="AX223" s="32" t="s">
        <v>281</v>
      </c>
      <c r="AY223" s="26">
        <v>9</v>
      </c>
      <c r="AZ223" s="25" t="s">
        <v>99</v>
      </c>
      <c r="BA223" s="1" t="s">
        <v>5</v>
      </c>
      <c r="BB223" s="9">
        <v>2.9069999999999999E-2</v>
      </c>
      <c r="BC223" s="9">
        <v>3.2730000000000002E-2</v>
      </c>
      <c r="BD223" s="9">
        <v>4.0099999999999997E-2</v>
      </c>
      <c r="BE223" s="1" t="s">
        <v>14232</v>
      </c>
      <c r="BF223" s="31"/>
      <c r="BG223" s="1" t="s">
        <v>14233</v>
      </c>
      <c r="BH223" s="1">
        <v>2595</v>
      </c>
      <c r="BI223" s="8">
        <v>0.12719328772347052</v>
      </c>
      <c r="BJ223" s="8">
        <v>7.2151041999999999</v>
      </c>
      <c r="BK223" s="8">
        <v>8.9828620000000008</v>
      </c>
      <c r="BL223" s="8">
        <v>9.9050606999999999</v>
      </c>
      <c r="BM223" s="8">
        <v>11.018812</v>
      </c>
      <c r="BN223" s="8">
        <v>11.727423</v>
      </c>
      <c r="BO223" s="8">
        <v>12.649518</v>
      </c>
      <c r="BP223" s="8">
        <v>14.9367816</v>
      </c>
      <c r="BQ223" s="8">
        <v>25.695652200000001</v>
      </c>
    </row>
    <row r="224" spans="6:69" x14ac:dyDescent="0.25">
      <c r="F224" s="1"/>
      <c r="G224" s="1"/>
      <c r="H224" s="1"/>
      <c r="N224" s="1"/>
      <c r="O224" s="1"/>
      <c r="P224" s="1"/>
      <c r="Q224" s="1"/>
      <c r="R224" s="1"/>
      <c r="S224" s="1"/>
      <c r="T224" s="1"/>
      <c r="U224" s="1"/>
      <c r="W224" s="26"/>
      <c r="AE224" s="31"/>
      <c r="AT224" s="26">
        <v>3</v>
      </c>
      <c r="AU224" s="25" t="s">
        <v>285</v>
      </c>
      <c r="AV224" s="26">
        <v>1</v>
      </c>
      <c r="AW224" s="25" t="s">
        <v>6468</v>
      </c>
      <c r="AX224" s="32" t="s">
        <v>281</v>
      </c>
      <c r="AY224" s="26">
        <v>1</v>
      </c>
      <c r="AZ224" s="25" t="s">
        <v>92</v>
      </c>
      <c r="BA224" s="1" t="s">
        <v>5</v>
      </c>
      <c r="BB224" s="9">
        <v>1.278E-2</v>
      </c>
      <c r="BC224" s="9">
        <v>1.495E-2</v>
      </c>
      <c r="BD224" s="9">
        <v>2.5700000000000001E-2</v>
      </c>
      <c r="BE224" s="1" t="s">
        <v>14234</v>
      </c>
      <c r="BF224" s="31"/>
      <c r="BG224" s="1" t="s">
        <v>13914</v>
      </c>
      <c r="BH224" s="1">
        <v>2591</v>
      </c>
      <c r="BI224" s="8">
        <v>0.12699722870578503</v>
      </c>
      <c r="BJ224" s="8">
        <v>7.6697761</v>
      </c>
      <c r="BK224" s="8">
        <v>8.6640212000000005</v>
      </c>
      <c r="BL224" s="8">
        <v>9.2096427999999992</v>
      </c>
      <c r="BM224" s="8">
        <v>9.9946480999999991</v>
      </c>
      <c r="BN224" s="8">
        <v>10.2467506</v>
      </c>
      <c r="BO224" s="8">
        <v>10.788743500000001</v>
      </c>
      <c r="BP224" s="8">
        <v>11.9749032</v>
      </c>
      <c r="BQ224" s="8">
        <v>16.3444869</v>
      </c>
    </row>
    <row r="225" spans="6:69" x14ac:dyDescent="0.25">
      <c r="F225" s="1"/>
      <c r="G225" s="1"/>
      <c r="H225" s="1"/>
      <c r="N225" s="1"/>
      <c r="O225" s="1"/>
      <c r="P225" s="1"/>
      <c r="Q225" s="1"/>
      <c r="R225" s="1"/>
      <c r="S225" s="1"/>
      <c r="T225" s="1"/>
      <c r="U225" s="1"/>
      <c r="W225" s="26"/>
      <c r="AE225" s="31"/>
      <c r="AT225" s="26">
        <v>5</v>
      </c>
      <c r="AU225" s="25" t="s">
        <v>289</v>
      </c>
      <c r="AV225" s="26">
        <v>3</v>
      </c>
      <c r="AW225" s="25" t="s">
        <v>6482</v>
      </c>
      <c r="AX225" s="32" t="s">
        <v>13796</v>
      </c>
      <c r="AY225" s="26">
        <v>16</v>
      </c>
      <c r="AZ225" s="25" t="s">
        <v>106</v>
      </c>
      <c r="BA225" s="1" t="s">
        <v>5</v>
      </c>
      <c r="BB225" s="9">
        <v>7.1499999999999994E-2</v>
      </c>
      <c r="BC225" s="9">
        <v>9.5200000000000007E-2</v>
      </c>
      <c r="BD225" s="9">
        <v>0.2475</v>
      </c>
      <c r="BE225" s="1" t="s">
        <v>14235</v>
      </c>
      <c r="BF225" s="31"/>
      <c r="BG225" s="1" t="s">
        <v>14236</v>
      </c>
      <c r="BH225" s="1">
        <v>2570</v>
      </c>
      <c r="BI225" s="8">
        <v>0.12596791886293612</v>
      </c>
      <c r="BJ225" s="8">
        <v>8.7962068999999996</v>
      </c>
      <c r="BK225" s="8">
        <v>10.364856100000001</v>
      </c>
      <c r="BL225" s="8">
        <v>11.671804399999999</v>
      </c>
      <c r="BM225" s="8">
        <v>13.979605299999999</v>
      </c>
      <c r="BN225" s="8">
        <v>15.8458699</v>
      </c>
      <c r="BO225" s="8">
        <v>17.177858400000002</v>
      </c>
      <c r="BP225" s="8">
        <v>22.2033898</v>
      </c>
      <c r="BQ225" s="8">
        <v>47.479406099999999</v>
      </c>
    </row>
    <row r="226" spans="6:69" x14ac:dyDescent="0.25">
      <c r="F226" s="1"/>
      <c r="G226" s="1"/>
      <c r="H226" s="1"/>
      <c r="N226" s="1"/>
      <c r="O226" s="1"/>
      <c r="P226" s="1"/>
      <c r="Q226" s="1"/>
      <c r="R226" s="1"/>
      <c r="S226" s="1"/>
      <c r="T226" s="1"/>
      <c r="U226" s="1"/>
      <c r="W226" s="26"/>
      <c r="AE226" s="31"/>
      <c r="AT226" s="26">
        <v>1</v>
      </c>
      <c r="AU226" s="25" t="s">
        <v>256</v>
      </c>
      <c r="AV226" s="26">
        <v>4</v>
      </c>
      <c r="AW226" s="25" t="s">
        <v>6507</v>
      </c>
      <c r="AX226" s="32" t="s">
        <v>281</v>
      </c>
      <c r="AY226" s="26">
        <v>19</v>
      </c>
      <c r="AZ226" s="25" t="s">
        <v>109</v>
      </c>
      <c r="BA226" s="1" t="s">
        <v>5</v>
      </c>
      <c r="BB226" s="9">
        <v>3.4009999999999999E-2</v>
      </c>
      <c r="BC226" s="9">
        <v>4.0620000000000003E-2</v>
      </c>
      <c r="BD226" s="9">
        <v>5.91E-2</v>
      </c>
      <c r="BE226" s="1" t="s">
        <v>14237</v>
      </c>
      <c r="BF226" s="31"/>
      <c r="BG226" s="1" t="s">
        <v>14238</v>
      </c>
      <c r="BH226" s="1">
        <v>2553</v>
      </c>
      <c r="BI226" s="8">
        <v>0.12513466803777273</v>
      </c>
      <c r="BJ226" s="8">
        <v>5.9116971999999999</v>
      </c>
      <c r="BK226" s="8">
        <v>8.0934959000000006</v>
      </c>
      <c r="BL226" s="8">
        <v>9.0243901999999991</v>
      </c>
      <c r="BM226" s="8">
        <v>10.1614971</v>
      </c>
      <c r="BN226" s="8">
        <v>10.7137245</v>
      </c>
      <c r="BO226" s="8">
        <v>11.452921699999999</v>
      </c>
      <c r="BP226" s="8">
        <v>13.5152284</v>
      </c>
      <c r="BQ226" s="8">
        <v>21.869153499999999</v>
      </c>
    </row>
    <row r="227" spans="6:69" x14ac:dyDescent="0.25">
      <c r="F227" s="1"/>
      <c r="G227" s="1"/>
      <c r="H227" s="1"/>
      <c r="N227" s="1"/>
      <c r="O227" s="1"/>
      <c r="P227" s="1"/>
      <c r="Q227" s="1"/>
      <c r="R227" s="1"/>
      <c r="S227" s="1"/>
      <c r="T227" s="1"/>
      <c r="U227" s="1"/>
      <c r="W227" s="26"/>
      <c r="AE227" s="31"/>
      <c r="AT227" s="26">
        <v>2</v>
      </c>
      <c r="AU227" s="25" t="s">
        <v>271</v>
      </c>
      <c r="AV227" s="26">
        <v>1</v>
      </c>
      <c r="AW227" s="25" t="s">
        <v>6468</v>
      </c>
      <c r="AX227" s="32" t="s">
        <v>281</v>
      </c>
      <c r="AY227" s="26">
        <v>1</v>
      </c>
      <c r="AZ227" s="25" t="s">
        <v>92</v>
      </c>
      <c r="BA227" s="1" t="s">
        <v>5</v>
      </c>
      <c r="BB227" s="9">
        <v>1.6080000000000001E-2</v>
      </c>
      <c r="BC227" s="9">
        <v>2.001E-2</v>
      </c>
      <c r="BD227" s="9">
        <v>3.4599999999999999E-2</v>
      </c>
      <c r="BE227" s="1" t="s">
        <v>14239</v>
      </c>
      <c r="BF227" s="31"/>
      <c r="BG227" s="1" t="s">
        <v>13935</v>
      </c>
      <c r="BH227" s="1">
        <v>2547</v>
      </c>
      <c r="BI227" s="8">
        <v>0.12484057951124448</v>
      </c>
      <c r="BJ227" s="8">
        <v>7.0486110999999996</v>
      </c>
      <c r="BK227" s="8">
        <v>8.3706896000000004</v>
      </c>
      <c r="BL227" s="8">
        <v>8.9262452000000003</v>
      </c>
      <c r="BM227" s="8">
        <v>9.6486111000000001</v>
      </c>
      <c r="BN227" s="8">
        <v>9.9275410999999991</v>
      </c>
      <c r="BO227" s="8">
        <v>10.514339</v>
      </c>
      <c r="BP227" s="8">
        <v>11.3920791</v>
      </c>
      <c r="BQ227" s="8">
        <v>18.055407599999999</v>
      </c>
    </row>
    <row r="228" spans="6:69" x14ac:dyDescent="0.25">
      <c r="F228" s="1"/>
      <c r="G228" s="1"/>
      <c r="H228" s="1"/>
      <c r="N228" s="1"/>
      <c r="O228" s="1"/>
      <c r="P228" s="1"/>
      <c r="Q228" s="1"/>
      <c r="R228" s="1"/>
      <c r="S228" s="1"/>
      <c r="T228" s="1"/>
      <c r="U228" s="1"/>
      <c r="W228" s="26"/>
      <c r="AE228" s="31"/>
      <c r="AT228" s="26">
        <v>3</v>
      </c>
      <c r="AU228" s="25" t="s">
        <v>285</v>
      </c>
      <c r="AV228" s="26">
        <v>1</v>
      </c>
      <c r="AW228" s="25" t="s">
        <v>6468</v>
      </c>
      <c r="AX228" s="32" t="s">
        <v>281</v>
      </c>
      <c r="AY228" s="26">
        <v>15</v>
      </c>
      <c r="AZ228" s="25" t="s">
        <v>105</v>
      </c>
      <c r="BA228" s="1" t="s">
        <v>5</v>
      </c>
      <c r="BB228" s="9">
        <v>1.9349999999999999E-2</v>
      </c>
      <c r="BC228" s="9">
        <v>2.052E-2</v>
      </c>
      <c r="BD228" s="9">
        <v>2.58E-2</v>
      </c>
      <c r="BE228" s="1" t="s">
        <v>14240</v>
      </c>
      <c r="BF228" s="31"/>
      <c r="BG228" s="1" t="s">
        <v>14241</v>
      </c>
      <c r="BH228" s="1">
        <v>2545</v>
      </c>
      <c r="BI228" s="8">
        <v>0.12474255000240171</v>
      </c>
      <c r="BJ228" s="8">
        <v>6.4031731000000001</v>
      </c>
      <c r="BK228" s="8">
        <v>8.2743745000000004</v>
      </c>
      <c r="BL228" s="8">
        <v>9.0819232999999997</v>
      </c>
      <c r="BM228" s="8">
        <v>9.9120369999999998</v>
      </c>
      <c r="BN228" s="8">
        <v>10.229183600000001</v>
      </c>
      <c r="BO228" s="8">
        <v>10.912341899999999</v>
      </c>
      <c r="BP228" s="8">
        <v>12.7858032</v>
      </c>
      <c r="BQ228" s="8">
        <v>16.888185499999999</v>
      </c>
    </row>
    <row r="229" spans="6:69" x14ac:dyDescent="0.25">
      <c r="F229" s="1"/>
      <c r="G229" s="1"/>
      <c r="H229" s="1"/>
      <c r="N229" s="1"/>
      <c r="O229" s="1"/>
      <c r="P229" s="1"/>
      <c r="Q229" s="1"/>
      <c r="R229" s="1"/>
      <c r="S229" s="1"/>
      <c r="T229" s="1"/>
      <c r="U229" s="1"/>
      <c r="W229" s="26"/>
      <c r="AE229" s="31"/>
      <c r="AT229" s="26">
        <v>3</v>
      </c>
      <c r="AU229" s="25" t="s">
        <v>285</v>
      </c>
      <c r="AV229" s="26">
        <v>3</v>
      </c>
      <c r="AW229" s="25" t="s">
        <v>6482</v>
      </c>
      <c r="AX229" s="32" t="s">
        <v>281</v>
      </c>
      <c r="AY229" s="26">
        <v>7</v>
      </c>
      <c r="AZ229" s="25" t="s">
        <v>97</v>
      </c>
      <c r="BA229" s="1" t="s">
        <v>5</v>
      </c>
      <c r="BB229" s="9">
        <v>2.0719999999999999E-2</v>
      </c>
      <c r="BC229" s="9">
        <v>2.3519999999999999E-2</v>
      </c>
      <c r="BD229" s="9">
        <v>3.0700000000000002E-2</v>
      </c>
      <c r="BE229" s="1" t="s">
        <v>13889</v>
      </c>
      <c r="BF229" s="31"/>
      <c r="BG229" s="1" t="s">
        <v>13968</v>
      </c>
      <c r="BH229" s="1">
        <v>2544</v>
      </c>
      <c r="BI229" s="8">
        <v>0.12469353524798034</v>
      </c>
      <c r="BJ229" s="8">
        <v>8.3686731000000005</v>
      </c>
      <c r="BK229" s="8">
        <v>9.4599775000000008</v>
      </c>
      <c r="BL229" s="8">
        <v>10.2146857</v>
      </c>
      <c r="BM229" s="8">
        <v>11.263749799999999</v>
      </c>
      <c r="BN229" s="8">
        <v>11.859696899999999</v>
      </c>
      <c r="BO229" s="8">
        <v>12.813546000000001</v>
      </c>
      <c r="BP229" s="8">
        <v>14.7348157</v>
      </c>
      <c r="BQ229" s="8">
        <v>21.481886800000002</v>
      </c>
    </row>
    <row r="230" spans="6:69" x14ac:dyDescent="0.25">
      <c r="F230" s="1"/>
      <c r="G230" s="1"/>
      <c r="H230" s="1"/>
      <c r="N230" s="1"/>
      <c r="O230" s="1"/>
      <c r="P230" s="1"/>
      <c r="Q230" s="1"/>
      <c r="R230" s="1"/>
      <c r="S230" s="1"/>
      <c r="T230" s="1"/>
      <c r="U230" s="1"/>
      <c r="W230" s="26"/>
      <c r="AE230" s="31"/>
      <c r="AT230" s="26">
        <v>3</v>
      </c>
      <c r="AU230" s="25" t="s">
        <v>285</v>
      </c>
      <c r="AV230" s="26">
        <v>3</v>
      </c>
      <c r="AW230" s="25" t="s">
        <v>6482</v>
      </c>
      <c r="AX230" s="32" t="s">
        <v>13796</v>
      </c>
      <c r="AY230" s="26">
        <v>8</v>
      </c>
      <c r="AZ230" s="25" t="s">
        <v>13814</v>
      </c>
      <c r="BA230" s="1" t="s">
        <v>5</v>
      </c>
      <c r="BB230" s="9">
        <v>4.1700000000000001E-2</v>
      </c>
      <c r="BC230" s="9">
        <v>4.6089999999999999E-2</v>
      </c>
      <c r="BD230" s="9">
        <v>5.5399999999999998E-2</v>
      </c>
      <c r="BE230" s="1" t="s">
        <v>14242</v>
      </c>
      <c r="BF230" s="31"/>
      <c r="BG230" s="1" t="s">
        <v>14243</v>
      </c>
      <c r="BH230" s="1">
        <v>2540</v>
      </c>
      <c r="BI230" s="8">
        <v>0.12449747623029485</v>
      </c>
      <c r="BJ230" s="8">
        <v>8.4861643000000004</v>
      </c>
      <c r="BK230" s="8">
        <v>10.274930299999999</v>
      </c>
      <c r="BL230" s="8">
        <v>11.487069</v>
      </c>
      <c r="BM230" s="8">
        <v>13.3998656</v>
      </c>
      <c r="BN230" s="8">
        <v>14.5369236</v>
      </c>
      <c r="BO230" s="8">
        <v>16.188990799999999</v>
      </c>
      <c r="BP230" s="8">
        <v>19.885536399999999</v>
      </c>
      <c r="BQ230" s="8">
        <v>31.5442708</v>
      </c>
    </row>
    <row r="231" spans="6:69" x14ac:dyDescent="0.25">
      <c r="F231" s="1"/>
      <c r="G231" s="1"/>
      <c r="H231" s="1"/>
      <c r="N231" s="1"/>
      <c r="O231" s="1"/>
      <c r="P231" s="1"/>
      <c r="Q231" s="1"/>
      <c r="R231" s="1"/>
      <c r="S231" s="1"/>
      <c r="T231" s="1"/>
      <c r="U231" s="1"/>
      <c r="W231" s="26"/>
      <c r="AE231" s="31"/>
      <c r="AT231" s="26">
        <v>2</v>
      </c>
      <c r="AU231" s="25" t="s">
        <v>271</v>
      </c>
      <c r="AV231" s="26">
        <v>3</v>
      </c>
      <c r="AW231" s="25" t="s">
        <v>6482</v>
      </c>
      <c r="AX231" s="32" t="s">
        <v>281</v>
      </c>
      <c r="AY231" s="26">
        <v>7</v>
      </c>
      <c r="AZ231" s="25" t="s">
        <v>97</v>
      </c>
      <c r="BA231" s="1" t="s">
        <v>5</v>
      </c>
      <c r="BB231" s="9">
        <v>1.6619999999999999E-2</v>
      </c>
      <c r="BC231" s="9">
        <v>1.873E-2</v>
      </c>
      <c r="BD231" s="9">
        <v>3.7100000000000001E-2</v>
      </c>
      <c r="BE231" s="1" t="s">
        <v>13928</v>
      </c>
      <c r="BF231" s="31"/>
      <c r="BG231" s="1" t="s">
        <v>13976</v>
      </c>
      <c r="BH231" s="1">
        <v>2537</v>
      </c>
      <c r="BI231" s="8">
        <v>0.12435043196703073</v>
      </c>
      <c r="BJ231" s="8">
        <v>7.8673450000000003</v>
      </c>
      <c r="BK231" s="8">
        <v>9.0152246999999992</v>
      </c>
      <c r="BL231" s="8">
        <v>9.7430140999999999</v>
      </c>
      <c r="BM231" s="8">
        <v>10.7327586</v>
      </c>
      <c r="BN231" s="8">
        <v>11.0899585</v>
      </c>
      <c r="BO231" s="8">
        <v>11.968359100000001</v>
      </c>
      <c r="BP231" s="8">
        <v>13.497126400000001</v>
      </c>
      <c r="BQ231" s="8">
        <v>18.403182600000001</v>
      </c>
    </row>
    <row r="232" spans="6:69" x14ac:dyDescent="0.25">
      <c r="F232" s="1"/>
      <c r="G232" s="1"/>
      <c r="H232" s="1"/>
      <c r="N232" s="1"/>
      <c r="O232" s="1"/>
      <c r="P232" s="1"/>
      <c r="Q232" s="1"/>
      <c r="R232" s="1"/>
      <c r="S232" s="1"/>
      <c r="T232" s="1"/>
      <c r="U232" s="1"/>
      <c r="W232" s="26"/>
      <c r="AE232" s="31"/>
      <c r="AT232" s="26">
        <v>1</v>
      </c>
      <c r="AU232" s="25" t="s">
        <v>256</v>
      </c>
      <c r="AV232" s="26">
        <v>4</v>
      </c>
      <c r="AW232" s="25" t="s">
        <v>6507</v>
      </c>
      <c r="AX232" s="32" t="s">
        <v>281</v>
      </c>
      <c r="AY232" s="26">
        <v>1</v>
      </c>
      <c r="AZ232" s="25" t="s">
        <v>92</v>
      </c>
      <c r="BA232" s="1" t="s">
        <v>5</v>
      </c>
      <c r="BB232" s="9">
        <v>3.4169999999999999E-2</v>
      </c>
      <c r="BC232" s="9">
        <v>4.0509999999999997E-2</v>
      </c>
      <c r="BD232" s="9">
        <v>6.2700000000000006E-2</v>
      </c>
      <c r="BE232" s="1" t="s">
        <v>14244</v>
      </c>
      <c r="BF232" s="31"/>
      <c r="BG232" s="1" t="s">
        <v>13996</v>
      </c>
      <c r="BH232" s="1">
        <v>2536</v>
      </c>
      <c r="BI232" s="8">
        <v>0.12430141721260933</v>
      </c>
      <c r="BJ232" s="8">
        <v>7.7037259999999996</v>
      </c>
      <c r="BK232" s="8">
        <v>9.0916230000000002</v>
      </c>
      <c r="BL232" s="8">
        <v>9.9090433999999998</v>
      </c>
      <c r="BM232" s="8">
        <v>11.136836300000001</v>
      </c>
      <c r="BN232" s="8">
        <v>12.013845099999999</v>
      </c>
      <c r="BO232" s="8">
        <v>13.052682000000001</v>
      </c>
      <c r="BP232" s="8">
        <v>15.405842699999999</v>
      </c>
      <c r="BQ232" s="8">
        <v>24.872605400000001</v>
      </c>
    </row>
    <row r="233" spans="6:69" x14ac:dyDescent="0.25">
      <c r="F233" s="1"/>
      <c r="G233" s="1"/>
      <c r="H233" s="1"/>
      <c r="N233" s="1"/>
      <c r="O233" s="1"/>
      <c r="P233" s="1"/>
      <c r="Q233" s="1"/>
      <c r="R233" s="1"/>
      <c r="S233" s="1"/>
      <c r="T233" s="1"/>
      <c r="U233" s="1"/>
      <c r="W233" s="26"/>
      <c r="AE233" s="31"/>
      <c r="AT233" s="26">
        <v>2</v>
      </c>
      <c r="AU233" s="25" t="s">
        <v>271</v>
      </c>
      <c r="AV233" s="26">
        <v>2</v>
      </c>
      <c r="AW233" s="25" t="s">
        <v>6472</v>
      </c>
      <c r="AX233" s="32" t="s">
        <v>281</v>
      </c>
      <c r="AY233" s="26">
        <v>11</v>
      </c>
      <c r="AZ233" s="25" t="s">
        <v>101</v>
      </c>
      <c r="BA233" s="1" t="s">
        <v>5</v>
      </c>
      <c r="BB233" s="9">
        <v>1.5720000000000001E-2</v>
      </c>
      <c r="BC233" s="9">
        <v>1.754E-2</v>
      </c>
      <c r="BD233" s="9">
        <v>2.5399999999999999E-2</v>
      </c>
      <c r="BE233" s="1" t="s">
        <v>13985</v>
      </c>
      <c r="BF233" s="31"/>
      <c r="BG233" s="1" t="s">
        <v>14245</v>
      </c>
      <c r="BH233" s="1">
        <v>2524</v>
      </c>
      <c r="BI233" s="8">
        <v>0.12371324015955283</v>
      </c>
      <c r="BJ233" s="8">
        <v>7.4152047000000003</v>
      </c>
      <c r="BK233" s="8">
        <v>8.6637930999999995</v>
      </c>
      <c r="BL233" s="8">
        <v>9.3366533999999994</v>
      </c>
      <c r="BM233" s="8">
        <v>10.2422269</v>
      </c>
      <c r="BN233" s="8">
        <v>10.5739824</v>
      </c>
      <c r="BO233" s="8">
        <v>11.3161939</v>
      </c>
      <c r="BP233" s="8">
        <v>12.8568008</v>
      </c>
      <c r="BQ233" s="8">
        <v>17.015872999999999</v>
      </c>
    </row>
    <row r="234" spans="6:69" x14ac:dyDescent="0.25">
      <c r="F234" s="1"/>
      <c r="G234" s="1"/>
      <c r="H234" s="1"/>
      <c r="N234" s="1"/>
      <c r="O234" s="1"/>
      <c r="P234" s="1"/>
      <c r="Q234" s="1"/>
      <c r="R234" s="1"/>
      <c r="S234" s="1"/>
      <c r="T234" s="1"/>
      <c r="U234" s="1"/>
      <c r="W234" s="26"/>
      <c r="AE234" s="31"/>
      <c r="AT234" s="26">
        <v>3</v>
      </c>
      <c r="AU234" s="25" t="s">
        <v>285</v>
      </c>
      <c r="AV234" s="26">
        <v>3</v>
      </c>
      <c r="AW234" s="25" t="s">
        <v>6482</v>
      </c>
      <c r="AX234" s="32" t="s">
        <v>13796</v>
      </c>
      <c r="AY234" s="26">
        <v>19</v>
      </c>
      <c r="AZ234" s="25" t="s">
        <v>109</v>
      </c>
      <c r="BA234" s="1" t="s">
        <v>5</v>
      </c>
      <c r="BB234" s="9">
        <v>3.015E-2</v>
      </c>
      <c r="BC234" s="9">
        <v>3.4520000000000002E-2</v>
      </c>
      <c r="BD234" s="9">
        <v>4.4900000000000002E-2</v>
      </c>
      <c r="BE234" s="1" t="s">
        <v>14246</v>
      </c>
      <c r="BF234" s="31"/>
      <c r="BG234" s="1" t="s">
        <v>14247</v>
      </c>
      <c r="BH234" s="1">
        <v>2516</v>
      </c>
      <c r="BI234" s="8">
        <v>0.12332112212418182</v>
      </c>
      <c r="BJ234" s="8">
        <v>7.8160920000000003</v>
      </c>
      <c r="BK234" s="8">
        <v>9.6656504000000005</v>
      </c>
      <c r="BL234" s="8">
        <v>10.5015974</v>
      </c>
      <c r="BM234" s="8">
        <v>11.80625</v>
      </c>
      <c r="BN234" s="8">
        <v>12.580591099999999</v>
      </c>
      <c r="BO234" s="8">
        <v>13.649999599999999</v>
      </c>
      <c r="BP234" s="8">
        <v>15.967433</v>
      </c>
      <c r="BQ234" s="8">
        <v>27.112069000000002</v>
      </c>
    </row>
    <row r="235" spans="6:69" x14ac:dyDescent="0.25">
      <c r="F235" s="1"/>
      <c r="G235" s="1"/>
      <c r="H235" s="1"/>
      <c r="N235" s="1"/>
      <c r="O235" s="1"/>
      <c r="P235" s="1"/>
      <c r="Q235" s="1"/>
      <c r="R235" s="1"/>
      <c r="S235" s="1"/>
      <c r="T235" s="1"/>
      <c r="U235" s="1"/>
      <c r="W235" s="26"/>
      <c r="AE235" s="31"/>
      <c r="AT235" s="26">
        <v>4</v>
      </c>
      <c r="AU235" s="25" t="s">
        <v>312</v>
      </c>
      <c r="AV235" s="26">
        <v>2</v>
      </c>
      <c r="AW235" s="25" t="s">
        <v>6472</v>
      </c>
      <c r="AX235" s="32" t="s">
        <v>281</v>
      </c>
      <c r="AY235" s="26">
        <v>19</v>
      </c>
      <c r="AZ235" s="25" t="s">
        <v>109</v>
      </c>
      <c r="BA235" s="1" t="s">
        <v>5</v>
      </c>
      <c r="BB235" s="9">
        <v>2.4109999999999999E-2</v>
      </c>
      <c r="BC235" s="9">
        <v>2.6780000000000002E-2</v>
      </c>
      <c r="BD235" s="9">
        <v>3.3300000000000003E-2</v>
      </c>
      <c r="BE235" s="1" t="s">
        <v>14248</v>
      </c>
      <c r="BF235" s="31"/>
      <c r="BG235" s="1" t="s">
        <v>14249</v>
      </c>
      <c r="BH235" s="1">
        <v>2487</v>
      </c>
      <c r="BI235" s="8">
        <v>0.12189969424596192</v>
      </c>
      <c r="BJ235" s="8">
        <v>7.5014805999999998</v>
      </c>
      <c r="BK235" s="8">
        <v>9.0579710000000002</v>
      </c>
      <c r="BL235" s="8">
        <v>9.7788222000000005</v>
      </c>
      <c r="BM235" s="8">
        <v>10.745210699999999</v>
      </c>
      <c r="BN235" s="8">
        <v>11.4116333</v>
      </c>
      <c r="BO235" s="8">
        <v>12.351946699999999</v>
      </c>
      <c r="BP235" s="8">
        <v>14.3045977</v>
      </c>
      <c r="BQ235" s="8">
        <v>21.45</v>
      </c>
    </row>
    <row r="236" spans="6:69" x14ac:dyDescent="0.25">
      <c r="F236" s="1"/>
      <c r="G236" s="1"/>
      <c r="H236" s="1"/>
      <c r="N236" s="1"/>
      <c r="O236" s="1"/>
      <c r="P236" s="1"/>
      <c r="Q236" s="1"/>
      <c r="R236" s="1"/>
      <c r="S236" s="1"/>
      <c r="T236" s="1"/>
      <c r="U236" s="1"/>
      <c r="W236" s="26"/>
      <c r="AE236" s="31"/>
      <c r="AT236" s="26">
        <v>5</v>
      </c>
      <c r="AU236" s="25" t="s">
        <v>289</v>
      </c>
      <c r="AV236" s="26">
        <v>2</v>
      </c>
      <c r="AW236" s="25" t="s">
        <v>6472</v>
      </c>
      <c r="AX236" s="32" t="s">
        <v>281</v>
      </c>
      <c r="AY236" s="26">
        <v>6</v>
      </c>
      <c r="AZ236" s="25" t="s">
        <v>14200</v>
      </c>
      <c r="BA236" s="1" t="s">
        <v>5</v>
      </c>
      <c r="BB236" s="9">
        <v>2.3640000000000001E-2</v>
      </c>
      <c r="BC236" s="9">
        <v>2.724E-2</v>
      </c>
      <c r="BD236" s="9">
        <v>4.24E-2</v>
      </c>
      <c r="BE236" s="1" t="s">
        <v>13793</v>
      </c>
      <c r="BF236" s="31"/>
      <c r="BG236" s="1" t="s">
        <v>13826</v>
      </c>
      <c r="BH236" s="1">
        <v>2484</v>
      </c>
      <c r="BI236" s="8">
        <v>0.1217526499826978</v>
      </c>
      <c r="BJ236" s="8">
        <v>8.7111801</v>
      </c>
      <c r="BK236" s="8">
        <v>9.7337164999999999</v>
      </c>
      <c r="BL236" s="8">
        <v>10.660865100000001</v>
      </c>
      <c r="BM236" s="8">
        <v>12.0285285</v>
      </c>
      <c r="BN236" s="8">
        <v>12.5888464</v>
      </c>
      <c r="BO236" s="8">
        <v>13.729682</v>
      </c>
      <c r="BP236" s="8">
        <v>15.7998209</v>
      </c>
      <c r="BQ236" s="8">
        <v>21.692270600000001</v>
      </c>
    </row>
    <row r="237" spans="6:69" x14ac:dyDescent="0.25">
      <c r="F237" s="1"/>
      <c r="G237" s="1"/>
      <c r="H237" s="1"/>
      <c r="N237" s="1"/>
      <c r="O237" s="1"/>
      <c r="P237" s="1"/>
      <c r="Q237" s="1"/>
      <c r="R237" s="1"/>
      <c r="S237" s="1"/>
      <c r="T237" s="1"/>
      <c r="U237" s="1"/>
      <c r="W237" s="26"/>
      <c r="AE237" s="31"/>
      <c r="AT237" s="26">
        <v>1</v>
      </c>
      <c r="AU237" s="25" t="s">
        <v>256</v>
      </c>
      <c r="AV237" s="26">
        <v>2</v>
      </c>
      <c r="AW237" s="25" t="s">
        <v>6472</v>
      </c>
      <c r="AX237" s="32" t="s">
        <v>281</v>
      </c>
      <c r="AY237" s="26">
        <v>20</v>
      </c>
      <c r="AZ237" s="25" t="s">
        <v>110</v>
      </c>
      <c r="BA237" s="1" t="s">
        <v>5</v>
      </c>
      <c r="BB237" s="9">
        <v>2.349E-2</v>
      </c>
      <c r="BC237" s="9">
        <v>2.7650000000000001E-2</v>
      </c>
      <c r="BD237" s="9">
        <v>4.53E-2</v>
      </c>
      <c r="BE237" s="1" t="s">
        <v>14189</v>
      </c>
      <c r="BF237" s="31"/>
      <c r="BG237" s="1" t="s">
        <v>14250</v>
      </c>
      <c r="BH237" s="1">
        <v>2472</v>
      </c>
      <c r="BI237" s="8">
        <v>0.12116447292964128</v>
      </c>
      <c r="BJ237" s="8">
        <v>6.1275304000000004</v>
      </c>
      <c r="BK237" s="8">
        <v>8.1714222999999997</v>
      </c>
      <c r="BL237" s="8">
        <v>8.9808429000000007</v>
      </c>
      <c r="BM237" s="8">
        <v>9.862069</v>
      </c>
      <c r="BN237" s="8">
        <v>10.246700799999999</v>
      </c>
      <c r="BO237" s="8">
        <v>10.9120227</v>
      </c>
      <c r="BP237" s="8">
        <v>12.4945007</v>
      </c>
      <c r="BQ237" s="8">
        <v>17.768471099999999</v>
      </c>
    </row>
    <row r="238" spans="6:69" x14ac:dyDescent="0.25">
      <c r="F238" s="1"/>
      <c r="G238" s="1"/>
      <c r="H238" s="1"/>
      <c r="N238" s="1"/>
      <c r="O238" s="1"/>
      <c r="P238" s="1"/>
      <c r="Q238" s="1"/>
      <c r="R238" s="1"/>
      <c r="S238" s="1"/>
      <c r="T238" s="1"/>
      <c r="U238" s="1"/>
      <c r="W238" s="26"/>
      <c r="AE238" s="31"/>
      <c r="AT238" s="26">
        <v>1</v>
      </c>
      <c r="AU238" s="25" t="s">
        <v>256</v>
      </c>
      <c r="AV238" s="26">
        <v>1</v>
      </c>
      <c r="AW238" s="25" t="s">
        <v>6468</v>
      </c>
      <c r="AX238" s="32" t="s">
        <v>13796</v>
      </c>
      <c r="AY238" s="26">
        <v>19</v>
      </c>
      <c r="AZ238" s="25" t="s">
        <v>109</v>
      </c>
      <c r="BA238" s="1" t="s">
        <v>5</v>
      </c>
      <c r="BB238" s="9">
        <v>2.1239999999999998E-2</v>
      </c>
      <c r="BC238" s="9">
        <v>2.3220000000000001E-2</v>
      </c>
      <c r="BD238" s="9">
        <v>2.9700000000000001E-2</v>
      </c>
      <c r="BE238" s="1" t="s">
        <v>14251</v>
      </c>
      <c r="BF238" s="31"/>
      <c r="BG238" s="1" t="s">
        <v>14252</v>
      </c>
      <c r="BH238" s="1">
        <v>2469</v>
      </c>
      <c r="BI238" s="8">
        <v>0.12101742866637716</v>
      </c>
      <c r="BJ238" s="8">
        <v>6.0039882000000002</v>
      </c>
      <c r="BK238" s="8">
        <v>7.9653679999999998</v>
      </c>
      <c r="BL238" s="8">
        <v>8.8313515999999996</v>
      </c>
      <c r="BM238" s="8">
        <v>9.7030349999999999</v>
      </c>
      <c r="BN238" s="8">
        <v>9.9463906000000009</v>
      </c>
      <c r="BO238" s="8">
        <v>10.569967800000001</v>
      </c>
      <c r="BP238" s="8">
        <v>12.081395300000001</v>
      </c>
      <c r="BQ238" s="8">
        <v>17.7317587</v>
      </c>
    </row>
    <row r="239" spans="6:69" x14ac:dyDescent="0.25">
      <c r="F239" s="1"/>
      <c r="G239" s="1"/>
      <c r="H239" s="1"/>
      <c r="N239" s="1"/>
      <c r="O239" s="1"/>
      <c r="P239" s="1"/>
      <c r="Q239" s="1"/>
      <c r="R239" s="1"/>
      <c r="S239" s="1"/>
      <c r="T239" s="1"/>
      <c r="U239" s="1"/>
      <c r="W239" s="26"/>
      <c r="AE239" s="31"/>
      <c r="AT239" s="26">
        <v>5</v>
      </c>
      <c r="AU239" s="25" t="s">
        <v>289</v>
      </c>
      <c r="AV239" s="26">
        <v>3</v>
      </c>
      <c r="AW239" s="25" t="s">
        <v>6482</v>
      </c>
      <c r="AX239" s="32" t="s">
        <v>281</v>
      </c>
      <c r="AY239" s="26">
        <v>11</v>
      </c>
      <c r="AZ239" s="25" t="s">
        <v>101</v>
      </c>
      <c r="BA239" s="1" t="s">
        <v>5</v>
      </c>
      <c r="BB239" s="9">
        <v>4.2169999999999999E-2</v>
      </c>
      <c r="BC239" s="9">
        <v>4.9619999999999997E-2</v>
      </c>
      <c r="BD239" s="9">
        <v>6.6699999999999995E-2</v>
      </c>
      <c r="BE239" s="1" t="s">
        <v>13881</v>
      </c>
      <c r="BF239" s="31"/>
      <c r="BG239" s="1" t="s">
        <v>14253</v>
      </c>
      <c r="BH239" s="1">
        <v>2449</v>
      </c>
      <c r="BI239" s="8">
        <v>0.12003713357794964</v>
      </c>
      <c r="BJ239" s="8">
        <v>8.8190273999999995</v>
      </c>
      <c r="BK239" s="8">
        <v>9.9697581</v>
      </c>
      <c r="BL239" s="8">
        <v>11.037168100000001</v>
      </c>
      <c r="BM239" s="8">
        <v>12.732438</v>
      </c>
      <c r="BN239" s="8">
        <v>13.8719318</v>
      </c>
      <c r="BO239" s="8">
        <v>15.174329500000001</v>
      </c>
      <c r="BP239" s="8">
        <v>18.310500000000001</v>
      </c>
      <c r="BQ239" s="8">
        <v>33.872881700000001</v>
      </c>
    </row>
    <row r="240" spans="6:69" x14ac:dyDescent="0.25">
      <c r="F240" s="1"/>
      <c r="G240" s="1"/>
      <c r="H240" s="1"/>
      <c r="N240" s="1"/>
      <c r="O240" s="1"/>
      <c r="P240" s="1"/>
      <c r="Q240" s="1"/>
      <c r="R240" s="1"/>
      <c r="S240" s="1"/>
      <c r="T240" s="1"/>
      <c r="U240" s="1"/>
      <c r="W240" s="26"/>
      <c r="AE240" s="31"/>
      <c r="AT240" s="26">
        <v>4</v>
      </c>
      <c r="AU240" s="25" t="s">
        <v>312</v>
      </c>
      <c r="AV240" s="26">
        <v>2</v>
      </c>
      <c r="AW240" s="25" t="s">
        <v>6472</v>
      </c>
      <c r="AX240" s="32" t="s">
        <v>13796</v>
      </c>
      <c r="AY240" s="26">
        <v>9</v>
      </c>
      <c r="AZ240" s="25" t="s">
        <v>99</v>
      </c>
      <c r="BA240" s="1" t="s">
        <v>5</v>
      </c>
      <c r="BB240" s="9">
        <v>2.8709999999999999E-2</v>
      </c>
      <c r="BC240" s="9">
        <v>3.3419999999999998E-2</v>
      </c>
      <c r="BD240" s="9">
        <v>4.4699999999999997E-2</v>
      </c>
      <c r="BE240" s="1" t="s">
        <v>14254</v>
      </c>
      <c r="BF240" s="31"/>
      <c r="BG240" s="1" t="s">
        <v>14255</v>
      </c>
      <c r="BH240" s="1">
        <v>2445</v>
      </c>
      <c r="BI240" s="8">
        <v>0.11984107456026413</v>
      </c>
      <c r="BJ240" s="8">
        <v>8.625</v>
      </c>
      <c r="BK240" s="8">
        <v>10.0900617</v>
      </c>
      <c r="BL240" s="8">
        <v>11.0462582</v>
      </c>
      <c r="BM240" s="8">
        <v>12.537650599999999</v>
      </c>
      <c r="BN240" s="8">
        <v>13.2637064</v>
      </c>
      <c r="BO240" s="8">
        <v>14.4791753</v>
      </c>
      <c r="BP240" s="8">
        <v>16.965113899999999</v>
      </c>
      <c r="BQ240" s="8">
        <v>26.328582999999998</v>
      </c>
    </row>
    <row r="241" spans="6:69" x14ac:dyDescent="0.25">
      <c r="F241" s="1"/>
      <c r="G241" s="1"/>
      <c r="H241" s="1"/>
      <c r="N241" s="1"/>
      <c r="O241" s="1"/>
      <c r="P241" s="1"/>
      <c r="Q241" s="1"/>
      <c r="R241" s="1"/>
      <c r="S241" s="1"/>
      <c r="T241" s="1"/>
      <c r="U241" s="1"/>
      <c r="W241" s="26"/>
      <c r="AE241" s="31"/>
      <c r="AT241" s="26">
        <v>4</v>
      </c>
      <c r="AU241" s="25" t="s">
        <v>312</v>
      </c>
      <c r="AV241" s="26">
        <v>3</v>
      </c>
      <c r="AW241" s="25" t="s">
        <v>6482</v>
      </c>
      <c r="AX241" s="32" t="s">
        <v>13796</v>
      </c>
      <c r="AY241" s="26">
        <v>1</v>
      </c>
      <c r="AZ241" s="25" t="s">
        <v>92</v>
      </c>
      <c r="BA241" s="1" t="s">
        <v>5</v>
      </c>
      <c r="BB241" s="9">
        <v>4.2130000000000001E-2</v>
      </c>
      <c r="BC241" s="9">
        <v>4.5780000000000001E-2</v>
      </c>
      <c r="BD241" s="9">
        <v>5.4199999999999998E-2</v>
      </c>
      <c r="BE241" s="1" t="s">
        <v>14256</v>
      </c>
      <c r="BF241" s="31"/>
      <c r="BG241" s="1" t="s">
        <v>13929</v>
      </c>
      <c r="BH241" s="1">
        <v>2439</v>
      </c>
      <c r="BI241" s="8">
        <v>0.11954698603373587</v>
      </c>
      <c r="BJ241" s="8">
        <v>8.8572796999999994</v>
      </c>
      <c r="BK241" s="8">
        <v>11.104651199999999</v>
      </c>
      <c r="BL241" s="8">
        <v>12.747126400000001</v>
      </c>
      <c r="BM241" s="8">
        <v>14.8596743</v>
      </c>
      <c r="BN241" s="8">
        <v>16.030435000000001</v>
      </c>
      <c r="BO241" s="8">
        <v>18.001042600000002</v>
      </c>
      <c r="BP241" s="8">
        <v>22.3407895</v>
      </c>
      <c r="BQ241" s="8">
        <v>32.125478899999997</v>
      </c>
    </row>
    <row r="242" spans="6:69" x14ac:dyDescent="0.25">
      <c r="F242" s="1"/>
      <c r="G242" s="1"/>
      <c r="H242" s="1"/>
      <c r="N242" s="1"/>
      <c r="O242" s="1"/>
      <c r="P242" s="1"/>
      <c r="Q242" s="1"/>
      <c r="R242" s="1"/>
      <c r="S242" s="1"/>
      <c r="T242" s="1"/>
      <c r="U242" s="1"/>
      <c r="W242" s="26"/>
      <c r="AE242" s="31"/>
      <c r="AT242" s="26">
        <v>4</v>
      </c>
      <c r="AU242" s="25" t="s">
        <v>312</v>
      </c>
      <c r="AV242" s="26">
        <v>2</v>
      </c>
      <c r="AW242" s="25" t="s">
        <v>6472</v>
      </c>
      <c r="AX242" s="32" t="s">
        <v>13796</v>
      </c>
      <c r="AY242" s="26">
        <v>15</v>
      </c>
      <c r="AZ242" s="25" t="s">
        <v>105</v>
      </c>
      <c r="BA242" s="1" t="s">
        <v>5</v>
      </c>
      <c r="BB242" s="9">
        <v>2.7029999999999998E-2</v>
      </c>
      <c r="BC242" s="9">
        <v>2.9149999999999999E-2</v>
      </c>
      <c r="BD242" s="9">
        <v>3.3300000000000003E-2</v>
      </c>
      <c r="BE242" s="1" t="s">
        <v>14257</v>
      </c>
      <c r="BF242" s="31"/>
      <c r="BG242" s="1" t="s">
        <v>14258</v>
      </c>
      <c r="BH242" s="1">
        <v>2430</v>
      </c>
      <c r="BI242" s="8">
        <v>0.11910585324394349</v>
      </c>
      <c r="BJ242" s="8">
        <v>7.8941115999999996</v>
      </c>
      <c r="BK242" s="8">
        <v>9.5463830000000005</v>
      </c>
      <c r="BL242" s="8">
        <v>10.3547571</v>
      </c>
      <c r="BM242" s="8">
        <v>11.731730799999999</v>
      </c>
      <c r="BN242" s="8">
        <v>12.367747700000001</v>
      </c>
      <c r="BO242" s="8">
        <v>13.5508658</v>
      </c>
      <c r="BP242" s="8">
        <v>15.788793099999999</v>
      </c>
      <c r="BQ242" s="8">
        <v>24.583380699999999</v>
      </c>
    </row>
    <row r="243" spans="6:69" x14ac:dyDescent="0.25">
      <c r="F243" s="1"/>
      <c r="G243" s="1"/>
      <c r="H243" s="1"/>
      <c r="N243" s="1"/>
      <c r="O243" s="1"/>
      <c r="P243" s="1"/>
      <c r="Q243" s="1"/>
      <c r="R243" s="1"/>
      <c r="S243" s="1"/>
      <c r="T243" s="1"/>
      <c r="U243" s="1"/>
      <c r="W243" s="26"/>
      <c r="AE243" s="31"/>
      <c r="AT243" s="26">
        <v>2</v>
      </c>
      <c r="AU243" s="25" t="s">
        <v>271</v>
      </c>
      <c r="AV243" s="26">
        <v>2</v>
      </c>
      <c r="AW243" s="25" t="s">
        <v>6472</v>
      </c>
      <c r="AX243" s="32" t="s">
        <v>281</v>
      </c>
      <c r="AY243" s="26">
        <v>20</v>
      </c>
      <c r="AZ243" s="25" t="s">
        <v>110</v>
      </c>
      <c r="BA243" s="1" t="s">
        <v>5</v>
      </c>
      <c r="BB243" s="9">
        <v>1.8100000000000002E-2</v>
      </c>
      <c r="BC243" s="9">
        <v>2.112E-2</v>
      </c>
      <c r="BD243" s="9">
        <v>4.8500000000000001E-2</v>
      </c>
      <c r="BE243" s="1" t="s">
        <v>14259</v>
      </c>
      <c r="BF243" s="31"/>
      <c r="BG243" s="1" t="s">
        <v>14260</v>
      </c>
      <c r="BH243" s="1">
        <v>2429</v>
      </c>
      <c r="BI243" s="8">
        <v>0.11905683848952212</v>
      </c>
      <c r="BJ243" s="8">
        <v>7.4827586000000004</v>
      </c>
      <c r="BK243" s="8">
        <v>8.5268122999999996</v>
      </c>
      <c r="BL243" s="8">
        <v>9.4021404999999998</v>
      </c>
      <c r="BM243" s="8">
        <v>10.2233313</v>
      </c>
      <c r="BN243" s="8">
        <v>10.5496281</v>
      </c>
      <c r="BO243" s="8">
        <v>11.169148</v>
      </c>
      <c r="BP243" s="8">
        <v>12.563699400000001</v>
      </c>
      <c r="BQ243" s="8">
        <v>18.705733200000001</v>
      </c>
    </row>
    <row r="244" spans="6:69" x14ac:dyDescent="0.25">
      <c r="F244" s="1"/>
      <c r="G244" s="1"/>
      <c r="H244" s="1"/>
      <c r="N244" s="1"/>
      <c r="O244" s="1"/>
      <c r="P244" s="1"/>
      <c r="Q244" s="1"/>
      <c r="R244" s="1"/>
      <c r="S244" s="1"/>
      <c r="T244" s="1"/>
      <c r="U244" s="1"/>
      <c r="W244" s="26"/>
      <c r="AE244" s="31"/>
      <c r="AT244" s="26">
        <v>3</v>
      </c>
      <c r="AU244" s="25" t="s">
        <v>285</v>
      </c>
      <c r="AV244" s="26">
        <v>3</v>
      </c>
      <c r="AW244" s="25" t="s">
        <v>6482</v>
      </c>
      <c r="AX244" s="32" t="s">
        <v>281</v>
      </c>
      <c r="AY244" s="26">
        <v>11</v>
      </c>
      <c r="AZ244" s="25" t="s">
        <v>101</v>
      </c>
      <c r="BA244" s="1" t="s">
        <v>5</v>
      </c>
      <c r="BB244" s="9">
        <v>1.8589999999999999E-2</v>
      </c>
      <c r="BC244" s="9">
        <v>2.0369999999999999E-2</v>
      </c>
      <c r="BD244" s="9">
        <v>2.5000000000000001E-2</v>
      </c>
      <c r="BE244" s="1" t="s">
        <v>13969</v>
      </c>
      <c r="BF244" s="31"/>
      <c r="BG244" s="1" t="s">
        <v>14261</v>
      </c>
      <c r="BH244" s="1">
        <v>2425</v>
      </c>
      <c r="BI244" s="8">
        <v>0.11886077947183661</v>
      </c>
      <c r="BJ244" s="8">
        <v>8.3863340999999991</v>
      </c>
      <c r="BK244" s="8">
        <v>9.4979203999999999</v>
      </c>
      <c r="BL244" s="8">
        <v>10.3065134</v>
      </c>
      <c r="BM244" s="8">
        <v>11.3534483</v>
      </c>
      <c r="BN244" s="8">
        <v>11.862572800000001</v>
      </c>
      <c r="BO244" s="8">
        <v>12.8099042</v>
      </c>
      <c r="BP244" s="8">
        <v>14.5683398</v>
      </c>
      <c r="BQ244" s="8">
        <v>21.5973677</v>
      </c>
    </row>
    <row r="245" spans="6:69" x14ac:dyDescent="0.25">
      <c r="F245" s="1"/>
      <c r="G245" s="1"/>
      <c r="H245" s="1"/>
      <c r="N245" s="1"/>
      <c r="O245" s="1"/>
      <c r="P245" s="1"/>
      <c r="Q245" s="1"/>
      <c r="R245" s="1"/>
      <c r="S245" s="1"/>
      <c r="T245" s="1"/>
      <c r="U245" s="1"/>
      <c r="W245" s="26"/>
      <c r="AE245" s="31"/>
      <c r="AT245" s="26">
        <v>2</v>
      </c>
      <c r="AU245" s="25" t="s">
        <v>271</v>
      </c>
      <c r="AV245" s="26">
        <v>1</v>
      </c>
      <c r="AW245" s="25" t="s">
        <v>6468</v>
      </c>
      <c r="AX245" s="32" t="s">
        <v>281</v>
      </c>
      <c r="AY245" s="26">
        <v>16</v>
      </c>
      <c r="AZ245" s="25" t="s">
        <v>106</v>
      </c>
      <c r="BA245" s="1" t="s">
        <v>5</v>
      </c>
      <c r="BB245" s="9">
        <v>1.686E-2</v>
      </c>
      <c r="BC245" s="9">
        <v>1.873E-2</v>
      </c>
      <c r="BD245" s="9">
        <v>2.4899999999999999E-2</v>
      </c>
      <c r="BE245" s="1" t="s">
        <v>14262</v>
      </c>
      <c r="BF245" s="31"/>
      <c r="BG245" s="1" t="s">
        <v>14263</v>
      </c>
      <c r="BH245" s="1">
        <v>2418</v>
      </c>
      <c r="BI245" s="8">
        <v>0.11851767619088698</v>
      </c>
      <c r="BJ245" s="8">
        <v>6.5771812000000001</v>
      </c>
      <c r="BK245" s="8">
        <v>8.0628238000000003</v>
      </c>
      <c r="BL245" s="8">
        <v>8.7333333</v>
      </c>
      <c r="BM245" s="8">
        <v>9.5474308000000008</v>
      </c>
      <c r="BN245" s="8">
        <v>9.7365873999999994</v>
      </c>
      <c r="BO245" s="8">
        <v>10.4390687</v>
      </c>
      <c r="BP245" s="8">
        <v>11.433810899999999</v>
      </c>
      <c r="BQ245" s="8">
        <v>16.068521</v>
      </c>
    </row>
    <row r="246" spans="6:69" x14ac:dyDescent="0.25">
      <c r="F246" s="1"/>
      <c r="G246" s="1"/>
      <c r="H246" s="1"/>
      <c r="N246" s="1"/>
      <c r="O246" s="1"/>
      <c r="P246" s="1"/>
      <c r="Q246" s="1"/>
      <c r="R246" s="1"/>
      <c r="S246" s="1"/>
      <c r="T246" s="1"/>
      <c r="U246" s="1"/>
      <c r="W246" s="26"/>
      <c r="AE246" s="31"/>
      <c r="AT246" s="26">
        <v>5</v>
      </c>
      <c r="AU246" s="25" t="s">
        <v>289</v>
      </c>
      <c r="AV246" s="26">
        <v>1</v>
      </c>
      <c r="AW246" s="25" t="s">
        <v>6468</v>
      </c>
      <c r="AX246" s="32" t="s">
        <v>13796</v>
      </c>
      <c r="AY246" s="26">
        <v>1</v>
      </c>
      <c r="AZ246" s="25" t="s">
        <v>92</v>
      </c>
      <c r="BA246" s="1" t="s">
        <v>5</v>
      </c>
      <c r="BB246" s="9">
        <v>2.7869999999999999E-2</v>
      </c>
      <c r="BC246" s="9">
        <v>3.0689999999999999E-2</v>
      </c>
      <c r="BD246" s="9">
        <v>3.61E-2</v>
      </c>
      <c r="BE246" s="1" t="s">
        <v>14264</v>
      </c>
      <c r="BF246" s="31"/>
      <c r="BG246" s="1" t="s">
        <v>13838</v>
      </c>
      <c r="BH246" s="1">
        <v>2415</v>
      </c>
      <c r="BI246" s="8">
        <v>0.11837063192762286</v>
      </c>
      <c r="BJ246" s="8">
        <v>8.1853300000000004</v>
      </c>
      <c r="BK246" s="8">
        <v>9.6345854000000006</v>
      </c>
      <c r="BL246" s="8">
        <v>10.5362426</v>
      </c>
      <c r="BM246" s="8">
        <v>11.824463099999999</v>
      </c>
      <c r="BN246" s="8">
        <v>12.631523700000001</v>
      </c>
      <c r="BO246" s="8">
        <v>13.8809735</v>
      </c>
      <c r="BP246" s="8">
        <v>16.5907692</v>
      </c>
      <c r="BQ246" s="8">
        <v>23.974211100000002</v>
      </c>
    </row>
    <row r="247" spans="6:69" x14ac:dyDescent="0.25">
      <c r="F247" s="1"/>
      <c r="G247" s="1"/>
      <c r="H247" s="1"/>
      <c r="N247" s="1"/>
      <c r="O247" s="1"/>
      <c r="P247" s="1"/>
      <c r="Q247" s="1"/>
      <c r="R247" s="1"/>
      <c r="S247" s="1"/>
      <c r="T247" s="1"/>
      <c r="U247" s="1"/>
      <c r="W247" s="26"/>
      <c r="AE247" s="31"/>
      <c r="AT247" s="26">
        <v>4</v>
      </c>
      <c r="AU247" s="25" t="s">
        <v>312</v>
      </c>
      <c r="AV247" s="26">
        <v>4</v>
      </c>
      <c r="AW247" s="25" t="s">
        <v>6507</v>
      </c>
      <c r="AX247" s="32" t="s">
        <v>13796</v>
      </c>
      <c r="AY247" s="26">
        <v>5</v>
      </c>
      <c r="AZ247" s="25" t="s">
        <v>95</v>
      </c>
      <c r="BA247" s="1" t="s">
        <v>5</v>
      </c>
      <c r="BB247" s="9">
        <v>4.614E-2</v>
      </c>
      <c r="BC247" s="9">
        <v>4.9419999999999999E-2</v>
      </c>
      <c r="BD247" s="9">
        <v>5.6500000000000002E-2</v>
      </c>
      <c r="BE247" s="1" t="s">
        <v>14265</v>
      </c>
      <c r="BF247" s="31"/>
      <c r="BG247" s="1" t="s">
        <v>14266</v>
      </c>
      <c r="BH247" s="1">
        <v>2402</v>
      </c>
      <c r="BI247" s="8">
        <v>0.11773344012014496</v>
      </c>
      <c r="BJ247" s="8">
        <v>9.4515624999999996</v>
      </c>
      <c r="BK247" s="8">
        <v>11.4425895</v>
      </c>
      <c r="BL247" s="8">
        <v>13.132183899999999</v>
      </c>
      <c r="BM247" s="8">
        <v>15.5892795</v>
      </c>
      <c r="BN247" s="8">
        <v>16.937043299999999</v>
      </c>
      <c r="BO247" s="8">
        <v>19.3022031</v>
      </c>
      <c r="BP247" s="8">
        <v>23.519533299999999</v>
      </c>
      <c r="BQ247" s="8">
        <v>37.763888899999998</v>
      </c>
    </row>
    <row r="248" spans="6:69" x14ac:dyDescent="0.25">
      <c r="F248" s="1"/>
      <c r="G248" s="1"/>
      <c r="H248" s="1"/>
      <c r="N248" s="1"/>
      <c r="O248" s="1"/>
      <c r="P248" s="1"/>
      <c r="Q248" s="1"/>
      <c r="R248" s="1"/>
      <c r="S248" s="1"/>
      <c r="T248" s="1"/>
      <c r="U248" s="1"/>
      <c r="W248" s="26"/>
      <c r="AE248" s="31"/>
      <c r="AT248" s="26">
        <v>1</v>
      </c>
      <c r="AU248" s="25" t="s">
        <v>256</v>
      </c>
      <c r="AV248" s="26">
        <v>4</v>
      </c>
      <c r="AW248" s="25" t="s">
        <v>6507</v>
      </c>
      <c r="AX248" s="32" t="s">
        <v>281</v>
      </c>
      <c r="AY248" s="26">
        <v>15</v>
      </c>
      <c r="AZ248" s="25" t="s">
        <v>105</v>
      </c>
      <c r="BA248" s="1" t="s">
        <v>5</v>
      </c>
      <c r="BB248" s="9">
        <v>3.2149999999999998E-2</v>
      </c>
      <c r="BC248" s="9">
        <v>3.5389999999999998E-2</v>
      </c>
      <c r="BD248" s="9">
        <v>4.3799999999999999E-2</v>
      </c>
      <c r="BE248" s="1" t="s">
        <v>14267</v>
      </c>
      <c r="BF248" s="31"/>
      <c r="BG248" s="1" t="s">
        <v>14268</v>
      </c>
      <c r="BH248" s="1">
        <v>2381</v>
      </c>
      <c r="BI248" s="8">
        <v>0.11670413027729608</v>
      </c>
      <c r="BJ248" s="8">
        <v>5.5168539000000001</v>
      </c>
      <c r="BK248" s="8">
        <v>7.9366279000000004</v>
      </c>
      <c r="BL248" s="8">
        <v>8.9674329999999998</v>
      </c>
      <c r="BM248" s="8">
        <v>9.9829094999999999</v>
      </c>
      <c r="BN248" s="8">
        <v>10.547909600000001</v>
      </c>
      <c r="BO248" s="8">
        <v>11.504789300000001</v>
      </c>
      <c r="BP248" s="8">
        <v>13.693820199999999</v>
      </c>
      <c r="BQ248" s="8">
        <v>21.924489099999999</v>
      </c>
    </row>
    <row r="249" spans="6:69" x14ac:dyDescent="0.25">
      <c r="F249" s="1"/>
      <c r="G249" s="1"/>
      <c r="H249" s="1"/>
      <c r="N249" s="1"/>
      <c r="O249" s="1"/>
      <c r="P249" s="1"/>
      <c r="Q249" s="1"/>
      <c r="R249" s="1"/>
      <c r="S249" s="1"/>
      <c r="T249" s="1"/>
      <c r="U249" s="1"/>
      <c r="W249" s="26"/>
      <c r="AE249" s="31"/>
      <c r="AT249" s="26">
        <v>4</v>
      </c>
      <c r="AU249" s="25" t="s">
        <v>312</v>
      </c>
      <c r="AV249" s="26">
        <v>3</v>
      </c>
      <c r="AW249" s="25" t="s">
        <v>6482</v>
      </c>
      <c r="AX249" s="32" t="s">
        <v>13796</v>
      </c>
      <c r="AY249" s="26">
        <v>9</v>
      </c>
      <c r="AZ249" s="25" t="s">
        <v>99</v>
      </c>
      <c r="BA249" s="1" t="s">
        <v>5</v>
      </c>
      <c r="BB249" s="9">
        <v>4.052E-2</v>
      </c>
      <c r="BC249" s="9">
        <v>4.5719999999999997E-2</v>
      </c>
      <c r="BD249" s="9">
        <v>5.91E-2</v>
      </c>
      <c r="BE249" s="1" t="s">
        <v>14269</v>
      </c>
      <c r="BF249" s="31"/>
      <c r="BG249" s="1" t="s">
        <v>14270</v>
      </c>
      <c r="BH249" s="1">
        <v>2371</v>
      </c>
      <c r="BI249" s="8">
        <v>0.11621398273308231</v>
      </c>
      <c r="BJ249" s="8">
        <v>9.2527533000000002</v>
      </c>
      <c r="BK249" s="8">
        <v>10.8888889</v>
      </c>
      <c r="BL249" s="8">
        <v>12.2648467</v>
      </c>
      <c r="BM249" s="8">
        <v>14.1747104</v>
      </c>
      <c r="BN249" s="8">
        <v>15.365174100000001</v>
      </c>
      <c r="BO249" s="8">
        <v>16.812260500000001</v>
      </c>
      <c r="BP249" s="8">
        <v>20.797022599999998</v>
      </c>
      <c r="BQ249" s="8">
        <v>34.132662799999999</v>
      </c>
    </row>
    <row r="250" spans="6:69" x14ac:dyDescent="0.25">
      <c r="F250" s="1"/>
      <c r="G250" s="1"/>
      <c r="H250" s="1"/>
      <c r="N250" s="1"/>
      <c r="O250" s="1"/>
      <c r="P250" s="1"/>
      <c r="Q250" s="1"/>
      <c r="R250" s="1"/>
      <c r="S250" s="1"/>
      <c r="T250" s="1"/>
      <c r="U250" s="1"/>
      <c r="W250" s="26"/>
      <c r="AE250" s="31"/>
      <c r="AT250" s="26">
        <v>3</v>
      </c>
      <c r="AU250" s="25" t="s">
        <v>285</v>
      </c>
      <c r="AV250" s="26">
        <v>2</v>
      </c>
      <c r="AW250" s="25" t="s">
        <v>6472</v>
      </c>
      <c r="AX250" s="32" t="s">
        <v>281</v>
      </c>
      <c r="AY250" s="26">
        <v>11</v>
      </c>
      <c r="AZ250" s="25" t="s">
        <v>101</v>
      </c>
      <c r="BA250" s="1" t="s">
        <v>5</v>
      </c>
      <c r="BB250" s="9">
        <v>1.7389999999999999E-2</v>
      </c>
      <c r="BC250" s="9">
        <v>1.9650000000000001E-2</v>
      </c>
      <c r="BD250" s="9">
        <v>2.6499999999999999E-2</v>
      </c>
      <c r="BE250" s="1" t="s">
        <v>13992</v>
      </c>
      <c r="BF250" s="31"/>
      <c r="BG250" s="1" t="s">
        <v>14271</v>
      </c>
      <c r="BH250" s="1">
        <v>2361</v>
      </c>
      <c r="BI250" s="8">
        <v>0.11572383518886856</v>
      </c>
      <c r="BJ250" s="8">
        <v>7.8151340999999999</v>
      </c>
      <c r="BK250" s="8">
        <v>9.1133042999999994</v>
      </c>
      <c r="BL250" s="8">
        <v>9.7796935000000005</v>
      </c>
      <c r="BM250" s="8">
        <v>10.6473624</v>
      </c>
      <c r="BN250" s="8">
        <v>11.1250217</v>
      </c>
      <c r="BO250" s="8">
        <v>11.9321874</v>
      </c>
      <c r="BP250" s="8">
        <v>13.6954919</v>
      </c>
      <c r="BQ250" s="8">
        <v>18.985158299999998</v>
      </c>
    </row>
    <row r="251" spans="6:69" x14ac:dyDescent="0.25">
      <c r="F251" s="1"/>
      <c r="G251" s="1"/>
      <c r="H251" s="1"/>
      <c r="N251" s="1"/>
      <c r="O251" s="1"/>
      <c r="P251" s="1"/>
      <c r="Q251" s="1"/>
      <c r="R251" s="1"/>
      <c r="S251" s="1"/>
      <c r="T251" s="1"/>
      <c r="U251" s="1"/>
      <c r="W251" s="26"/>
      <c r="AE251" s="31"/>
      <c r="AT251" s="26">
        <v>5</v>
      </c>
      <c r="AU251" s="25" t="s">
        <v>289</v>
      </c>
      <c r="AV251" s="26">
        <v>1</v>
      </c>
      <c r="AW251" s="25" t="s">
        <v>6468</v>
      </c>
      <c r="AX251" s="32" t="s">
        <v>281</v>
      </c>
      <c r="AY251" s="26">
        <v>15</v>
      </c>
      <c r="AZ251" s="25" t="s">
        <v>105</v>
      </c>
      <c r="BA251" s="1" t="s">
        <v>5</v>
      </c>
      <c r="BB251" s="9">
        <v>2.5100000000000001E-2</v>
      </c>
      <c r="BC251" s="9">
        <v>2.793E-2</v>
      </c>
      <c r="BD251" s="9">
        <v>3.8199999999999998E-2</v>
      </c>
      <c r="BE251" s="1" t="s">
        <v>14272</v>
      </c>
      <c r="BF251" s="31"/>
      <c r="BG251" s="1" t="s">
        <v>14273</v>
      </c>
      <c r="BH251" s="1">
        <v>2358</v>
      </c>
      <c r="BI251" s="8">
        <v>0.11557679092560443</v>
      </c>
      <c r="BJ251" s="8">
        <v>6.6203703999999997</v>
      </c>
      <c r="BK251" s="8">
        <v>8.4009972000000008</v>
      </c>
      <c r="BL251" s="8">
        <v>9.2458451000000004</v>
      </c>
      <c r="BM251" s="8">
        <v>10.1647608</v>
      </c>
      <c r="BN251" s="8">
        <v>10.760130800000001</v>
      </c>
      <c r="BO251" s="8">
        <v>11.7538462</v>
      </c>
      <c r="BP251" s="8">
        <v>13.689405600000001</v>
      </c>
      <c r="BQ251" s="8">
        <v>19.956869000000001</v>
      </c>
    </row>
    <row r="252" spans="6:69" x14ac:dyDescent="0.25">
      <c r="F252" s="1"/>
      <c r="G252" s="1"/>
      <c r="H252" s="1"/>
      <c r="N252" s="1"/>
      <c r="O252" s="1"/>
      <c r="P252" s="1"/>
      <c r="Q252" s="1"/>
      <c r="R252" s="1"/>
      <c r="S252" s="1"/>
      <c r="T252" s="1"/>
      <c r="U252" s="1"/>
      <c r="W252" s="26"/>
      <c r="AE252" s="31"/>
      <c r="AT252" s="26">
        <v>0</v>
      </c>
      <c r="AU252" s="25" t="s">
        <v>358</v>
      </c>
      <c r="AV252" s="26">
        <v>2</v>
      </c>
      <c r="AW252" s="25" t="s">
        <v>6472</v>
      </c>
      <c r="AX252" s="32" t="s">
        <v>281</v>
      </c>
      <c r="AY252" s="26">
        <v>12</v>
      </c>
      <c r="AZ252" s="25" t="s">
        <v>102</v>
      </c>
      <c r="BA252" s="1" t="s">
        <v>5</v>
      </c>
      <c r="BB252" s="9">
        <v>6.905E-2</v>
      </c>
      <c r="BC252" s="9">
        <v>8.4370000000000001E-2</v>
      </c>
      <c r="BD252" s="9">
        <v>0.13009999999999999</v>
      </c>
      <c r="BE252" s="1" t="s">
        <v>14274</v>
      </c>
      <c r="BF252" s="31"/>
      <c r="BG252" s="1" t="s">
        <v>14275</v>
      </c>
      <c r="BH252" s="1">
        <v>2338</v>
      </c>
      <c r="BI252" s="8">
        <v>0.1145964958371769</v>
      </c>
      <c r="BJ252" s="8">
        <v>6.7916667000000004</v>
      </c>
      <c r="BK252" s="8">
        <v>9.1074295999999997</v>
      </c>
      <c r="BL252" s="8">
        <v>10.101398400000001</v>
      </c>
      <c r="BM252" s="8">
        <v>11.475225200000001</v>
      </c>
      <c r="BN252" s="8">
        <v>13.138701299999999</v>
      </c>
      <c r="BO252" s="8">
        <v>14.019898700000001</v>
      </c>
      <c r="BP252" s="8">
        <v>18.930776900000001</v>
      </c>
      <c r="BQ252" s="8">
        <v>39.221202900000002</v>
      </c>
    </row>
    <row r="253" spans="6:69" x14ac:dyDescent="0.25">
      <c r="F253" s="1"/>
      <c r="G253" s="1"/>
      <c r="H253" s="1"/>
      <c r="N253" s="1"/>
      <c r="O253" s="1"/>
      <c r="P253" s="1"/>
      <c r="Q253" s="1"/>
      <c r="R253" s="1"/>
      <c r="S253" s="1"/>
      <c r="T253" s="1"/>
      <c r="U253" s="1"/>
      <c r="W253" s="26"/>
      <c r="AE253" s="31"/>
      <c r="AT253" s="26">
        <v>3</v>
      </c>
      <c r="AU253" s="25" t="s">
        <v>285</v>
      </c>
      <c r="AV253" s="26">
        <v>2</v>
      </c>
      <c r="AW253" s="25" t="s">
        <v>6472</v>
      </c>
      <c r="AX253" s="32" t="s">
        <v>13796</v>
      </c>
      <c r="AY253" s="26">
        <v>9</v>
      </c>
      <c r="AZ253" s="25" t="s">
        <v>99</v>
      </c>
      <c r="BA253" s="1" t="s">
        <v>5</v>
      </c>
      <c r="BB253" s="9">
        <v>2.359E-2</v>
      </c>
      <c r="BC253" s="9">
        <v>2.664E-2</v>
      </c>
      <c r="BD253" s="9">
        <v>3.3099999999999997E-2</v>
      </c>
      <c r="BE253" s="1" t="s">
        <v>14276</v>
      </c>
      <c r="BF253" s="31"/>
      <c r="BG253" s="1" t="s">
        <v>14277</v>
      </c>
      <c r="BH253" s="1">
        <v>2338</v>
      </c>
      <c r="BI253" s="8">
        <v>0.1145964958371769</v>
      </c>
      <c r="BJ253" s="8">
        <v>8.2914934999999996</v>
      </c>
      <c r="BK253" s="8">
        <v>9.5924329999999998</v>
      </c>
      <c r="BL253" s="8">
        <v>10.486409800000001</v>
      </c>
      <c r="BM253" s="8">
        <v>11.589271999999999</v>
      </c>
      <c r="BN253" s="8">
        <v>12.241378900000001</v>
      </c>
      <c r="BO253" s="8">
        <v>13.297413799999999</v>
      </c>
      <c r="BP253" s="8">
        <v>15.394636</v>
      </c>
      <c r="BQ253" s="8">
        <v>22.7467167</v>
      </c>
    </row>
    <row r="254" spans="6:69" x14ac:dyDescent="0.25">
      <c r="F254" s="1"/>
      <c r="G254" s="1"/>
      <c r="H254" s="1"/>
      <c r="N254" s="1"/>
      <c r="O254" s="1"/>
      <c r="P254" s="1"/>
      <c r="Q254" s="1"/>
      <c r="R254" s="1"/>
      <c r="S254" s="1"/>
      <c r="T254" s="1"/>
      <c r="U254" s="1"/>
      <c r="W254" s="26"/>
      <c r="AE254" s="31"/>
      <c r="AT254" s="26">
        <v>2</v>
      </c>
      <c r="AU254" s="25" t="s">
        <v>271</v>
      </c>
      <c r="AV254" s="26">
        <v>1</v>
      </c>
      <c r="AW254" s="25" t="s">
        <v>6468</v>
      </c>
      <c r="AX254" s="32" t="s">
        <v>13796</v>
      </c>
      <c r="AY254" s="26">
        <v>3</v>
      </c>
      <c r="AZ254" s="25" t="s">
        <v>13791</v>
      </c>
      <c r="BA254" s="1" t="s">
        <v>5</v>
      </c>
      <c r="BB254" s="9">
        <v>1.9859999999999999E-2</v>
      </c>
      <c r="BC254" s="9">
        <v>2.222E-2</v>
      </c>
      <c r="BD254" s="9">
        <v>2.7799999999999998E-2</v>
      </c>
      <c r="BE254" s="1" t="s">
        <v>14278</v>
      </c>
      <c r="BF254" s="31"/>
      <c r="BG254" s="1" t="s">
        <v>14279</v>
      </c>
      <c r="BH254" s="1">
        <v>2317</v>
      </c>
      <c r="BI254" s="8">
        <v>0.11356718599432802</v>
      </c>
      <c r="BJ254" s="8">
        <v>7.2350956000000002</v>
      </c>
      <c r="BK254" s="8">
        <v>8.5627320000000005</v>
      </c>
      <c r="BL254" s="8">
        <v>9.3313182999999995</v>
      </c>
      <c r="BM254" s="8">
        <v>10.2379511</v>
      </c>
      <c r="BN254" s="8">
        <v>10.672258899999999</v>
      </c>
      <c r="BO254" s="8">
        <v>11.4141414</v>
      </c>
      <c r="BP254" s="8">
        <v>13.1715713</v>
      </c>
      <c r="BQ254" s="8">
        <v>18.567961199999999</v>
      </c>
    </row>
    <row r="255" spans="6:69" x14ac:dyDescent="0.25">
      <c r="F255" s="1"/>
      <c r="G255" s="1"/>
      <c r="H255" s="1"/>
      <c r="N255" s="1"/>
      <c r="O255" s="1"/>
      <c r="P255" s="1"/>
      <c r="Q255" s="1"/>
      <c r="R255" s="1"/>
      <c r="S255" s="1"/>
      <c r="T255" s="1"/>
      <c r="U255" s="1"/>
      <c r="W255" s="26"/>
      <c r="AE255" s="31"/>
      <c r="AT255" s="26">
        <v>2</v>
      </c>
      <c r="AU255" s="25" t="s">
        <v>271</v>
      </c>
      <c r="AV255" s="26">
        <v>3</v>
      </c>
      <c r="AW255" s="25" t="s">
        <v>6482</v>
      </c>
      <c r="AX255" s="32" t="s">
        <v>281</v>
      </c>
      <c r="AY255" s="26">
        <v>11</v>
      </c>
      <c r="AZ255" s="25" t="s">
        <v>101</v>
      </c>
      <c r="BA255" s="1" t="s">
        <v>5</v>
      </c>
      <c r="BB255" s="9">
        <v>1.898E-2</v>
      </c>
      <c r="BC255" s="9">
        <v>2.087E-2</v>
      </c>
      <c r="BD255" s="9">
        <v>2.4899999999999999E-2</v>
      </c>
      <c r="BE255" s="1" t="s">
        <v>13977</v>
      </c>
      <c r="BF255" s="31"/>
      <c r="BG255" s="1" t="s">
        <v>14280</v>
      </c>
      <c r="BH255" s="1">
        <v>2314</v>
      </c>
      <c r="BI255" s="8">
        <v>0.11342014173106388</v>
      </c>
      <c r="BJ255" s="8">
        <v>7.8496169</v>
      </c>
      <c r="BK255" s="8">
        <v>9.0085388999999996</v>
      </c>
      <c r="BL255" s="8">
        <v>9.8510536000000002</v>
      </c>
      <c r="BM255" s="8">
        <v>10.813539199999999</v>
      </c>
      <c r="BN255" s="8">
        <v>11.2953473</v>
      </c>
      <c r="BO255" s="8">
        <v>12.1125998</v>
      </c>
      <c r="BP255" s="8">
        <v>13.879789300000001</v>
      </c>
      <c r="BQ255" s="8">
        <v>19.413001900000001</v>
      </c>
    </row>
    <row r="256" spans="6:69" x14ac:dyDescent="0.25">
      <c r="F256" s="1"/>
      <c r="G256" s="1"/>
      <c r="H256" s="1"/>
      <c r="N256" s="1"/>
      <c r="O256" s="1"/>
      <c r="P256" s="1"/>
      <c r="Q256" s="1"/>
      <c r="R256" s="1"/>
      <c r="S256" s="1"/>
      <c r="T256" s="1"/>
      <c r="U256" s="1"/>
      <c r="W256" s="26"/>
      <c r="AE256" s="31"/>
      <c r="AT256" s="26">
        <v>2</v>
      </c>
      <c r="AU256" s="25" t="s">
        <v>271</v>
      </c>
      <c r="AV256" s="26">
        <v>1</v>
      </c>
      <c r="AW256" s="25" t="s">
        <v>6468</v>
      </c>
      <c r="AX256" s="32" t="s">
        <v>281</v>
      </c>
      <c r="AY256" s="26">
        <v>9</v>
      </c>
      <c r="AZ256" s="25" t="s">
        <v>99</v>
      </c>
      <c r="BA256" s="1" t="s">
        <v>5</v>
      </c>
      <c r="BB256" s="9">
        <v>1.8749999999999999E-2</v>
      </c>
      <c r="BC256" s="9">
        <v>2.1329999999999998E-2</v>
      </c>
      <c r="BD256" s="9">
        <v>3.4000000000000002E-2</v>
      </c>
      <c r="BE256" s="1" t="s">
        <v>14281</v>
      </c>
      <c r="BF256" s="31"/>
      <c r="BG256" s="1" t="s">
        <v>14282</v>
      </c>
      <c r="BH256" s="1">
        <v>2313</v>
      </c>
      <c r="BI256" s="8">
        <v>0.11337112697664251</v>
      </c>
      <c r="BJ256" s="8">
        <v>6.5271717000000002</v>
      </c>
      <c r="BK256" s="8">
        <v>8.3789397999999995</v>
      </c>
      <c r="BL256" s="8">
        <v>8.9969070000000002</v>
      </c>
      <c r="BM256" s="8">
        <v>9.7227219999999992</v>
      </c>
      <c r="BN256" s="8">
        <v>10.029674399999999</v>
      </c>
      <c r="BO256" s="8">
        <v>10.6481742</v>
      </c>
      <c r="BP256" s="8">
        <v>11.588696300000001</v>
      </c>
      <c r="BQ256" s="8">
        <v>17.743055600000002</v>
      </c>
    </row>
    <row r="257" spans="6:69" x14ac:dyDescent="0.25">
      <c r="F257" s="1"/>
      <c r="G257" s="1"/>
      <c r="H257" s="1"/>
      <c r="N257" s="1"/>
      <c r="O257" s="1"/>
      <c r="P257" s="1"/>
      <c r="Q257" s="1"/>
      <c r="R257" s="1"/>
      <c r="S257" s="1"/>
      <c r="T257" s="1"/>
      <c r="U257" s="1"/>
      <c r="W257" s="26"/>
      <c r="AE257" s="31"/>
      <c r="AT257" s="26">
        <v>4</v>
      </c>
      <c r="AU257" s="25" t="s">
        <v>312</v>
      </c>
      <c r="AV257" s="26">
        <v>1</v>
      </c>
      <c r="AW257" s="25" t="s">
        <v>6468</v>
      </c>
      <c r="AX257" s="32" t="s">
        <v>281</v>
      </c>
      <c r="AY257" s="26">
        <v>8</v>
      </c>
      <c r="AZ257" s="25" t="s">
        <v>13814</v>
      </c>
      <c r="BA257" s="1" t="s">
        <v>5</v>
      </c>
      <c r="BB257" s="9">
        <v>1.324E-2</v>
      </c>
      <c r="BC257" s="9">
        <v>1.4420000000000001E-2</v>
      </c>
      <c r="BD257" s="9">
        <v>1.8200000000000001E-2</v>
      </c>
      <c r="BE257" s="1" t="s">
        <v>14283</v>
      </c>
      <c r="BF257" s="31"/>
      <c r="BG257" s="1" t="s">
        <v>14284</v>
      </c>
      <c r="BH257" s="1">
        <v>2292</v>
      </c>
      <c r="BI257" s="8">
        <v>0.11234181713379363</v>
      </c>
      <c r="BJ257" s="8">
        <v>7.7976973999999997</v>
      </c>
      <c r="BK257" s="8">
        <v>8.9601290999999996</v>
      </c>
      <c r="BL257" s="8">
        <v>9.5608974</v>
      </c>
      <c r="BM257" s="8">
        <v>10.367346899999999</v>
      </c>
      <c r="BN257" s="8">
        <v>10.6659714</v>
      </c>
      <c r="BO257" s="8">
        <v>11.375278</v>
      </c>
      <c r="BP257" s="8">
        <v>12.739309199999999</v>
      </c>
      <c r="BQ257" s="8">
        <v>16.611876800000001</v>
      </c>
    </row>
    <row r="258" spans="6:69" x14ac:dyDescent="0.25">
      <c r="F258" s="1"/>
      <c r="G258" s="1"/>
      <c r="H258" s="1"/>
      <c r="N258" s="1"/>
      <c r="O258" s="1"/>
      <c r="P258" s="1"/>
      <c r="Q258" s="1"/>
      <c r="R258" s="1"/>
      <c r="S258" s="1"/>
      <c r="T258" s="1"/>
      <c r="U258" s="1"/>
      <c r="W258" s="26"/>
      <c r="AE258" s="31"/>
      <c r="AT258" s="26">
        <v>3</v>
      </c>
      <c r="AU258" s="25" t="s">
        <v>285</v>
      </c>
      <c r="AV258" s="26">
        <v>3</v>
      </c>
      <c r="AW258" s="25" t="s">
        <v>6482</v>
      </c>
      <c r="AX258" s="32" t="s">
        <v>281</v>
      </c>
      <c r="AY258" s="26">
        <v>6</v>
      </c>
      <c r="AZ258" s="25" t="s">
        <v>14200</v>
      </c>
      <c r="BA258" s="1" t="s">
        <v>5</v>
      </c>
      <c r="BB258" s="9">
        <v>2.0039999999999999E-2</v>
      </c>
      <c r="BC258" s="9">
        <v>2.2249999999999999E-2</v>
      </c>
      <c r="BD258" s="9">
        <v>2.8400000000000002E-2</v>
      </c>
      <c r="BE258" s="1" t="s">
        <v>13813</v>
      </c>
      <c r="BF258" s="31"/>
      <c r="BG258" s="1" t="s">
        <v>13910</v>
      </c>
      <c r="BH258" s="1">
        <v>2286</v>
      </c>
      <c r="BI258" s="8">
        <v>0.11204772860726536</v>
      </c>
      <c r="BJ258" s="8">
        <v>8.3081852000000005</v>
      </c>
      <c r="BK258" s="8">
        <v>9.5121982000000003</v>
      </c>
      <c r="BL258" s="8">
        <v>10.4179358</v>
      </c>
      <c r="BM258" s="8">
        <v>11.5120293</v>
      </c>
      <c r="BN258" s="8">
        <v>12.0407353</v>
      </c>
      <c r="BO258" s="8">
        <v>13.028257</v>
      </c>
      <c r="BP258" s="8">
        <v>15.019975000000001</v>
      </c>
      <c r="BQ258" s="8">
        <v>20.951149399999998</v>
      </c>
    </row>
    <row r="259" spans="6:69" x14ac:dyDescent="0.25">
      <c r="F259" s="1"/>
      <c r="G259" s="1"/>
      <c r="H259" s="1"/>
      <c r="N259" s="1"/>
      <c r="O259" s="1"/>
      <c r="P259" s="1"/>
      <c r="Q259" s="1"/>
      <c r="R259" s="1"/>
      <c r="S259" s="1"/>
      <c r="T259" s="1"/>
      <c r="U259" s="1"/>
      <c r="W259" s="26"/>
      <c r="AE259" s="31"/>
      <c r="AT259" s="26">
        <v>5</v>
      </c>
      <c r="AU259" s="25" t="s">
        <v>289</v>
      </c>
      <c r="AV259" s="26">
        <v>3</v>
      </c>
      <c r="AW259" s="25" t="s">
        <v>6482</v>
      </c>
      <c r="AX259" s="32" t="s">
        <v>13796</v>
      </c>
      <c r="AY259" s="26">
        <v>7</v>
      </c>
      <c r="AZ259" s="25" t="s">
        <v>97</v>
      </c>
      <c r="BA259" s="1" t="s">
        <v>5</v>
      </c>
      <c r="BB259" s="9">
        <v>9.6240000000000006E-2</v>
      </c>
      <c r="BC259" s="9">
        <v>0.11276</v>
      </c>
      <c r="BD259" s="9">
        <v>0.15179999999999999</v>
      </c>
      <c r="BE259" s="1" t="s">
        <v>13855</v>
      </c>
      <c r="BF259" s="31"/>
      <c r="BG259" s="1" t="s">
        <v>13989</v>
      </c>
      <c r="BH259" s="1">
        <v>2285</v>
      </c>
      <c r="BI259" s="8">
        <v>0.11199871385284399</v>
      </c>
      <c r="BJ259" s="8">
        <v>9.4329502000000005</v>
      </c>
      <c r="BK259" s="8">
        <v>12.144251000000001</v>
      </c>
      <c r="BL259" s="8">
        <v>14.3126777</v>
      </c>
      <c r="BM259" s="8">
        <v>17.677178900000001</v>
      </c>
      <c r="BN259" s="8">
        <v>20.781593900000001</v>
      </c>
      <c r="BO259" s="8">
        <v>23.199351199999999</v>
      </c>
      <c r="BP259" s="8">
        <v>31.820881199999999</v>
      </c>
      <c r="BQ259" s="8">
        <v>72.537822000000006</v>
      </c>
    </row>
    <row r="260" spans="6:69" x14ac:dyDescent="0.25">
      <c r="F260" s="1"/>
      <c r="G260" s="1"/>
      <c r="H260" s="1"/>
      <c r="N260" s="1"/>
      <c r="O260" s="1"/>
      <c r="P260" s="1"/>
      <c r="Q260" s="1"/>
      <c r="R260" s="1"/>
      <c r="S260" s="1"/>
      <c r="T260" s="1"/>
      <c r="U260" s="1"/>
      <c r="W260" s="26"/>
      <c r="AE260" s="31"/>
      <c r="AT260" s="26">
        <v>2</v>
      </c>
      <c r="AU260" s="25" t="s">
        <v>271</v>
      </c>
      <c r="AV260" s="26">
        <v>2</v>
      </c>
      <c r="AW260" s="25" t="s">
        <v>6472</v>
      </c>
      <c r="AX260" s="32" t="s">
        <v>13796</v>
      </c>
      <c r="AY260" s="26">
        <v>5</v>
      </c>
      <c r="AZ260" s="25" t="s">
        <v>95</v>
      </c>
      <c r="BA260" s="1" t="s">
        <v>5</v>
      </c>
      <c r="BB260" s="9">
        <v>2.768E-2</v>
      </c>
      <c r="BC260" s="9">
        <v>3.2300000000000002E-2</v>
      </c>
      <c r="BD260" s="9">
        <v>4.4499999999999998E-2</v>
      </c>
      <c r="BE260" s="1" t="s">
        <v>14285</v>
      </c>
      <c r="BF260" s="31"/>
      <c r="BG260" s="1" t="s">
        <v>14286</v>
      </c>
      <c r="BH260" s="1">
        <v>2275</v>
      </c>
      <c r="BI260" s="8">
        <v>0.11150856630863022</v>
      </c>
      <c r="BJ260" s="8">
        <v>7.8928570999999996</v>
      </c>
      <c r="BK260" s="8">
        <v>9.2170883000000003</v>
      </c>
      <c r="BL260" s="8">
        <v>10.043984500000001</v>
      </c>
      <c r="BM260" s="8">
        <v>11.076851100000001</v>
      </c>
      <c r="BN260" s="8">
        <v>11.8537772</v>
      </c>
      <c r="BO260" s="8">
        <v>12.739487199999999</v>
      </c>
      <c r="BP260" s="8">
        <v>15.0329055</v>
      </c>
      <c r="BQ260" s="8">
        <v>24.365196099999999</v>
      </c>
    </row>
    <row r="261" spans="6:69" x14ac:dyDescent="0.25">
      <c r="F261" s="1"/>
      <c r="G261" s="1"/>
      <c r="H261" s="1"/>
      <c r="N261" s="1"/>
      <c r="O261" s="1"/>
      <c r="P261" s="1"/>
      <c r="Q261" s="1"/>
      <c r="R261" s="1"/>
      <c r="S261" s="1"/>
      <c r="T261" s="1"/>
      <c r="U261" s="1"/>
      <c r="W261" s="26"/>
      <c r="AE261" s="31"/>
      <c r="AT261" s="26">
        <v>3</v>
      </c>
      <c r="AU261" s="25" t="s">
        <v>285</v>
      </c>
      <c r="AV261" s="26">
        <v>4</v>
      </c>
      <c r="AW261" s="25" t="s">
        <v>6507</v>
      </c>
      <c r="AX261" s="32" t="s">
        <v>13796</v>
      </c>
      <c r="AY261" s="26">
        <v>12</v>
      </c>
      <c r="AZ261" s="25" t="s">
        <v>102</v>
      </c>
      <c r="BA261" s="1" t="s">
        <v>5</v>
      </c>
      <c r="BB261" s="9">
        <v>4.8489999999999998E-2</v>
      </c>
      <c r="BC261" s="9">
        <v>5.3659999999999999E-2</v>
      </c>
      <c r="BD261" s="9">
        <v>6.4199999999999993E-2</v>
      </c>
      <c r="BE261" s="1" t="s">
        <v>14287</v>
      </c>
      <c r="BF261" s="31"/>
      <c r="BG261" s="1" t="s">
        <v>14288</v>
      </c>
      <c r="BH261" s="1">
        <v>2268</v>
      </c>
      <c r="BI261" s="8">
        <v>0.11116546302768059</v>
      </c>
      <c r="BJ261" s="8">
        <v>7.9243294999999998</v>
      </c>
      <c r="BK261" s="8">
        <v>10.259576600000001</v>
      </c>
      <c r="BL261" s="8">
        <v>11.584504600000001</v>
      </c>
      <c r="BM261" s="8">
        <v>13.2705556</v>
      </c>
      <c r="BN261" s="8">
        <v>14.5981051</v>
      </c>
      <c r="BO261" s="8">
        <v>15.8681435</v>
      </c>
      <c r="BP261" s="8">
        <v>20.585728</v>
      </c>
      <c r="BQ261" s="8">
        <v>35.492337200000001</v>
      </c>
    </row>
    <row r="262" spans="6:69" x14ac:dyDescent="0.25">
      <c r="F262" s="1"/>
      <c r="G262" s="1"/>
      <c r="H262" s="1"/>
      <c r="N262" s="1"/>
      <c r="O262" s="1"/>
      <c r="P262" s="1"/>
      <c r="Q262" s="1"/>
      <c r="R262" s="1"/>
      <c r="S262" s="1"/>
      <c r="T262" s="1"/>
      <c r="U262" s="1"/>
      <c r="W262" s="26"/>
      <c r="AE262" s="31"/>
      <c r="AT262" s="26">
        <v>1</v>
      </c>
      <c r="AU262" s="25" t="s">
        <v>256</v>
      </c>
      <c r="AV262" s="26">
        <v>1</v>
      </c>
      <c r="AW262" s="25" t="s">
        <v>6468</v>
      </c>
      <c r="AX262" s="32" t="s">
        <v>13796</v>
      </c>
      <c r="AY262" s="26">
        <v>12</v>
      </c>
      <c r="AZ262" s="25" t="s">
        <v>102</v>
      </c>
      <c r="BA262" s="1" t="s">
        <v>5</v>
      </c>
      <c r="BB262" s="9">
        <v>3.2579999999999998E-2</v>
      </c>
      <c r="BC262" s="9">
        <v>3.7740000000000003E-2</v>
      </c>
      <c r="BD262" s="9">
        <v>5.2200000000000003E-2</v>
      </c>
      <c r="BE262" s="1" t="s">
        <v>14289</v>
      </c>
      <c r="BF262" s="31"/>
      <c r="BG262" s="1" t="s">
        <v>14290</v>
      </c>
      <c r="BH262" s="1">
        <v>2261</v>
      </c>
      <c r="BI262" s="8">
        <v>0.11082235974673095</v>
      </c>
      <c r="BJ262" s="8">
        <v>5.3256956000000004</v>
      </c>
      <c r="BK262" s="8">
        <v>7.7042150999999999</v>
      </c>
      <c r="BL262" s="8">
        <v>8.6388251</v>
      </c>
      <c r="BM262" s="8">
        <v>9.7160493999999993</v>
      </c>
      <c r="BN262" s="8">
        <v>10.088223599999999</v>
      </c>
      <c r="BO262" s="8">
        <v>10.6843868</v>
      </c>
      <c r="BP262" s="8">
        <v>12.369012</v>
      </c>
      <c r="BQ262" s="8">
        <v>23.265217400000001</v>
      </c>
    </row>
    <row r="263" spans="6:69" x14ac:dyDescent="0.25">
      <c r="F263" s="1"/>
      <c r="G263" s="1"/>
      <c r="H263" s="1"/>
      <c r="N263" s="1"/>
      <c r="O263" s="1"/>
      <c r="P263" s="1"/>
      <c r="Q263" s="1"/>
      <c r="R263" s="1"/>
      <c r="S263" s="1"/>
      <c r="T263" s="1"/>
      <c r="U263" s="1"/>
      <c r="W263" s="26"/>
      <c r="AE263" s="31"/>
      <c r="AT263" s="26">
        <v>5</v>
      </c>
      <c r="AU263" s="25" t="s">
        <v>289</v>
      </c>
      <c r="AV263" s="26">
        <v>2</v>
      </c>
      <c r="AW263" s="25" t="s">
        <v>6472</v>
      </c>
      <c r="AX263" s="32" t="s">
        <v>281</v>
      </c>
      <c r="AY263" s="26">
        <v>21</v>
      </c>
      <c r="AZ263" s="25" t="s">
        <v>14291</v>
      </c>
      <c r="BA263" s="1" t="s">
        <v>5</v>
      </c>
      <c r="BB263" s="9">
        <v>4.2419999999999999E-2</v>
      </c>
      <c r="BC263" s="9">
        <v>4.9590000000000002E-2</v>
      </c>
      <c r="BD263" s="9">
        <v>7.2099999999999997E-2</v>
      </c>
      <c r="BE263" s="1" t="s">
        <v>14086</v>
      </c>
      <c r="BF263" s="31"/>
      <c r="BG263" s="1" t="s">
        <v>13948</v>
      </c>
      <c r="BH263" s="1">
        <v>2260</v>
      </c>
      <c r="BI263" s="8">
        <v>0.11077334499230958</v>
      </c>
      <c r="BJ263" s="8">
        <v>9.2140804999999997</v>
      </c>
      <c r="BK263" s="8">
        <v>10.932335500000001</v>
      </c>
      <c r="BL263" s="8">
        <v>12.4552946</v>
      </c>
      <c r="BM263" s="8">
        <v>14.5520821</v>
      </c>
      <c r="BN263" s="8">
        <v>15.648778399999999</v>
      </c>
      <c r="BO263" s="8">
        <v>17.3793516</v>
      </c>
      <c r="BP263" s="8">
        <v>21.519393399999998</v>
      </c>
      <c r="BQ263" s="8">
        <v>33.007274299999999</v>
      </c>
    </row>
    <row r="264" spans="6:69" x14ac:dyDescent="0.25">
      <c r="F264" s="1"/>
      <c r="G264" s="1"/>
      <c r="H264" s="1"/>
      <c r="N264" s="1"/>
      <c r="O264" s="1"/>
      <c r="P264" s="1"/>
      <c r="Q264" s="1"/>
      <c r="R264" s="1"/>
      <c r="S264" s="1"/>
      <c r="T264" s="1"/>
      <c r="U264" s="1"/>
      <c r="W264" s="26"/>
      <c r="AE264" s="31"/>
      <c r="AT264" s="26">
        <v>4</v>
      </c>
      <c r="AU264" s="25" t="s">
        <v>312</v>
      </c>
      <c r="AV264" s="26">
        <v>3</v>
      </c>
      <c r="AW264" s="25" t="s">
        <v>6482</v>
      </c>
      <c r="AX264" s="32" t="s">
        <v>13796</v>
      </c>
      <c r="AY264" s="26">
        <v>15</v>
      </c>
      <c r="AZ264" s="25" t="s">
        <v>105</v>
      </c>
      <c r="BA264" s="1" t="s">
        <v>5</v>
      </c>
      <c r="BB264" s="9">
        <v>4.231E-2</v>
      </c>
      <c r="BC264" s="9">
        <v>4.8919999999999998E-2</v>
      </c>
      <c r="BD264" s="9">
        <v>6.4000000000000001E-2</v>
      </c>
      <c r="BE264" s="1" t="s">
        <v>14292</v>
      </c>
      <c r="BF264" s="31"/>
      <c r="BG264" s="1" t="s">
        <v>14293</v>
      </c>
      <c r="BH264" s="1">
        <v>2243</v>
      </c>
      <c r="BI264" s="8">
        <v>0.10994009416714619</v>
      </c>
      <c r="BJ264" s="8">
        <v>8.3266284000000006</v>
      </c>
      <c r="BK264" s="8">
        <v>9.8527991999999998</v>
      </c>
      <c r="BL264" s="8">
        <v>10.9370502</v>
      </c>
      <c r="BM264" s="8">
        <v>12.677435300000001</v>
      </c>
      <c r="BN264" s="8">
        <v>13.6915447</v>
      </c>
      <c r="BO264" s="8">
        <v>14.8639847</v>
      </c>
      <c r="BP264" s="8">
        <v>18.379789299999999</v>
      </c>
      <c r="BQ264" s="8">
        <v>31.479885100000001</v>
      </c>
    </row>
    <row r="265" spans="6:69" x14ac:dyDescent="0.25">
      <c r="F265" s="1"/>
      <c r="G265" s="1"/>
      <c r="H265" s="1"/>
      <c r="N265" s="1"/>
      <c r="O265" s="1"/>
      <c r="P265" s="1"/>
      <c r="Q265" s="1"/>
      <c r="R265" s="1"/>
      <c r="S265" s="1"/>
      <c r="T265" s="1"/>
      <c r="U265" s="1"/>
      <c r="W265" s="26"/>
      <c r="AE265" s="31"/>
      <c r="AT265" s="26">
        <v>4</v>
      </c>
      <c r="AU265" s="25" t="s">
        <v>312</v>
      </c>
      <c r="AV265" s="26">
        <v>3</v>
      </c>
      <c r="AW265" s="25" t="s">
        <v>6482</v>
      </c>
      <c r="AX265" s="32" t="s">
        <v>281</v>
      </c>
      <c r="AY265" s="26">
        <v>19</v>
      </c>
      <c r="AZ265" s="25" t="s">
        <v>109</v>
      </c>
      <c r="BA265" s="1" t="s">
        <v>5</v>
      </c>
      <c r="BB265" s="9">
        <v>2.8629999999999999E-2</v>
      </c>
      <c r="BC265" s="9">
        <v>3.2210000000000003E-2</v>
      </c>
      <c r="BD265" s="9">
        <v>4.0399999999999998E-2</v>
      </c>
      <c r="BE265" s="1" t="s">
        <v>14294</v>
      </c>
      <c r="BF265" s="31"/>
      <c r="BG265" s="1" t="s">
        <v>14295</v>
      </c>
      <c r="BH265" s="1">
        <v>2239</v>
      </c>
      <c r="BI265" s="8">
        <v>0.1097440351494607</v>
      </c>
      <c r="BJ265" s="8">
        <v>7.6480829000000004</v>
      </c>
      <c r="BK265" s="8">
        <v>9.1801688000000006</v>
      </c>
      <c r="BL265" s="8">
        <v>10.0169753</v>
      </c>
      <c r="BM265" s="8">
        <v>11.2952128</v>
      </c>
      <c r="BN265" s="8">
        <v>12.0069263</v>
      </c>
      <c r="BO265" s="8">
        <v>13.1485802</v>
      </c>
      <c r="BP265" s="8">
        <v>15.2313299</v>
      </c>
      <c r="BQ265" s="8">
        <v>24.944629200000001</v>
      </c>
    </row>
    <row r="266" spans="6:69" x14ac:dyDescent="0.25">
      <c r="F266" s="1"/>
      <c r="G266" s="1"/>
      <c r="H266" s="1"/>
      <c r="N266" s="1"/>
      <c r="O266" s="1"/>
      <c r="P266" s="1"/>
      <c r="Q266" s="1"/>
      <c r="R266" s="1"/>
      <c r="S266" s="1"/>
      <c r="T266" s="1"/>
      <c r="U266" s="1"/>
      <c r="W266" s="26"/>
      <c r="AE266" s="31"/>
      <c r="AT266" s="26">
        <v>5</v>
      </c>
      <c r="AU266" s="25" t="s">
        <v>289</v>
      </c>
      <c r="AV266" s="26">
        <v>5</v>
      </c>
      <c r="AW266" s="25" t="s">
        <v>6900</v>
      </c>
      <c r="AX266" s="32" t="s">
        <v>281</v>
      </c>
      <c r="AY266" s="26">
        <v>3</v>
      </c>
      <c r="AZ266" s="25" t="s">
        <v>13791</v>
      </c>
      <c r="BA266" s="1" t="s">
        <v>5</v>
      </c>
      <c r="BB266" s="9">
        <v>7.1849999999999997E-2</v>
      </c>
      <c r="BC266" s="9">
        <v>8.2839999999999997E-2</v>
      </c>
      <c r="BD266" s="9">
        <v>0.1239</v>
      </c>
      <c r="BE266" s="1" t="s">
        <v>14296</v>
      </c>
      <c r="BF266" s="31"/>
      <c r="BG266" s="1" t="s">
        <v>14297</v>
      </c>
      <c r="BH266" s="1">
        <v>2232</v>
      </c>
      <c r="BI266" s="8">
        <v>0.10940093186851106</v>
      </c>
      <c r="BJ266" s="8">
        <v>8.7054094000000006</v>
      </c>
      <c r="BK266" s="8">
        <v>11.0367347</v>
      </c>
      <c r="BL266" s="8">
        <v>13.280651300000001</v>
      </c>
      <c r="BM266" s="8">
        <v>16.7170919</v>
      </c>
      <c r="BN266" s="8">
        <v>18.3393595</v>
      </c>
      <c r="BO266" s="8">
        <v>21.0095843</v>
      </c>
      <c r="BP266" s="8">
        <v>26.528588200000002</v>
      </c>
      <c r="BQ266" s="8">
        <v>47.539511500000003</v>
      </c>
    </row>
    <row r="267" spans="6:69" x14ac:dyDescent="0.25">
      <c r="F267" s="1"/>
      <c r="G267" s="1"/>
      <c r="H267" s="1"/>
      <c r="N267" s="1"/>
      <c r="O267" s="1"/>
      <c r="P267" s="1"/>
      <c r="Q267" s="1"/>
      <c r="R267" s="1"/>
      <c r="S267" s="1"/>
      <c r="T267" s="1"/>
      <c r="U267" s="1"/>
      <c r="W267" s="26"/>
      <c r="AE267" s="31"/>
      <c r="AT267" s="26">
        <v>5</v>
      </c>
      <c r="AU267" s="25" t="s">
        <v>289</v>
      </c>
      <c r="AV267" s="26">
        <v>1</v>
      </c>
      <c r="AW267" s="25" t="s">
        <v>6468</v>
      </c>
      <c r="AX267" s="32" t="s">
        <v>281</v>
      </c>
      <c r="AY267" s="26">
        <v>21</v>
      </c>
      <c r="AZ267" s="25" t="s">
        <v>14291</v>
      </c>
      <c r="BA267" s="1" t="s">
        <v>5</v>
      </c>
      <c r="BB267" s="9">
        <v>2.2159999999999999E-2</v>
      </c>
      <c r="BC267" s="9">
        <v>2.5930000000000002E-2</v>
      </c>
      <c r="BD267" s="9">
        <v>6.2300000000000001E-2</v>
      </c>
      <c r="BE267" s="1" t="s">
        <v>14298</v>
      </c>
      <c r="BF267" s="31"/>
      <c r="BG267" s="1" t="s">
        <v>14264</v>
      </c>
      <c r="BH267" s="1">
        <v>2224</v>
      </c>
      <c r="BI267" s="8">
        <v>0.10900881383314005</v>
      </c>
      <c r="BJ267" s="8">
        <v>8.5285948000000005</v>
      </c>
      <c r="BK267" s="8">
        <v>9.9066706</v>
      </c>
      <c r="BL267" s="8">
        <v>10.928417899999999</v>
      </c>
      <c r="BM267" s="8">
        <v>12.2546275</v>
      </c>
      <c r="BN267" s="8">
        <v>12.7581968</v>
      </c>
      <c r="BO267" s="8">
        <v>13.8446879</v>
      </c>
      <c r="BP267" s="8">
        <v>16.045210900000001</v>
      </c>
      <c r="BQ267" s="8">
        <v>21.6803922</v>
      </c>
    </row>
    <row r="268" spans="6:69" x14ac:dyDescent="0.25">
      <c r="F268" s="1"/>
      <c r="G268" s="1"/>
      <c r="H268" s="1"/>
      <c r="N268" s="1"/>
      <c r="O268" s="1"/>
      <c r="P268" s="1"/>
      <c r="Q268" s="1"/>
      <c r="R268" s="1"/>
      <c r="S268" s="1"/>
      <c r="T268" s="1"/>
      <c r="U268" s="1"/>
      <c r="W268" s="26"/>
      <c r="AE268" s="31"/>
      <c r="AT268" s="26">
        <v>4</v>
      </c>
      <c r="AU268" s="25" t="s">
        <v>312</v>
      </c>
      <c r="AV268" s="26">
        <v>2</v>
      </c>
      <c r="AW268" s="25" t="s">
        <v>6472</v>
      </c>
      <c r="AX268" s="32" t="s">
        <v>281</v>
      </c>
      <c r="AY268" s="26">
        <v>16</v>
      </c>
      <c r="AZ268" s="25" t="s">
        <v>106</v>
      </c>
      <c r="BA268" s="1" t="s">
        <v>5</v>
      </c>
      <c r="BB268" s="9">
        <v>2.189E-2</v>
      </c>
      <c r="BC268" s="9">
        <v>2.4539999999999999E-2</v>
      </c>
      <c r="BD268" s="9">
        <v>3.2399999999999998E-2</v>
      </c>
      <c r="BE268" s="1" t="s">
        <v>14299</v>
      </c>
      <c r="BF268" s="31"/>
      <c r="BG268" s="1" t="s">
        <v>14300</v>
      </c>
      <c r="BH268" s="1">
        <v>2215</v>
      </c>
      <c r="BI268" s="8">
        <v>0.10856768104334767</v>
      </c>
      <c r="BJ268" s="8">
        <v>7.2883142000000003</v>
      </c>
      <c r="BK268" s="8">
        <v>8.9295977000000004</v>
      </c>
      <c r="BL268" s="8">
        <v>9.6526151000000002</v>
      </c>
      <c r="BM268" s="8">
        <v>10.6476834</v>
      </c>
      <c r="BN268" s="8">
        <v>11.229236</v>
      </c>
      <c r="BO268" s="8">
        <v>12.1629051</v>
      </c>
      <c r="BP268" s="8">
        <v>14.218010100000001</v>
      </c>
      <c r="BQ268" s="8">
        <v>19.3740421</v>
      </c>
    </row>
    <row r="269" spans="6:69" x14ac:dyDescent="0.25">
      <c r="F269" s="1"/>
      <c r="G269" s="1"/>
      <c r="H269" s="1"/>
      <c r="N269" s="1"/>
      <c r="O269" s="1"/>
      <c r="P269" s="1"/>
      <c r="Q269" s="1"/>
      <c r="R269" s="1"/>
      <c r="S269" s="1"/>
      <c r="T269" s="1"/>
      <c r="U269" s="1"/>
      <c r="W269" s="26"/>
      <c r="AE269" s="31"/>
      <c r="AT269" s="26">
        <v>2</v>
      </c>
      <c r="AU269" s="25" t="s">
        <v>271</v>
      </c>
      <c r="AV269" s="26">
        <v>3</v>
      </c>
      <c r="AW269" s="25" t="s">
        <v>6482</v>
      </c>
      <c r="AX269" s="32" t="s">
        <v>281</v>
      </c>
      <c r="AY269" s="26">
        <v>20</v>
      </c>
      <c r="AZ269" s="25" t="s">
        <v>110</v>
      </c>
      <c r="BA269" s="1" t="s">
        <v>5</v>
      </c>
      <c r="BB269" s="9">
        <v>2.001E-2</v>
      </c>
      <c r="BC269" s="9">
        <v>2.2589999999999999E-2</v>
      </c>
      <c r="BD269" s="9">
        <v>3.6999999999999998E-2</v>
      </c>
      <c r="BE269" s="1" t="s">
        <v>14301</v>
      </c>
      <c r="BF269" s="31"/>
      <c r="BG269" s="1" t="s">
        <v>14302</v>
      </c>
      <c r="BH269" s="1">
        <v>2214</v>
      </c>
      <c r="BI269" s="8">
        <v>0.1085186662889263</v>
      </c>
      <c r="BJ269" s="8">
        <v>7.3623595999999996</v>
      </c>
      <c r="BK269" s="8">
        <v>8.8843069000000003</v>
      </c>
      <c r="BL269" s="8">
        <v>9.6338466999999994</v>
      </c>
      <c r="BM269" s="8">
        <v>10.6730769</v>
      </c>
      <c r="BN269" s="8">
        <v>11.0918581</v>
      </c>
      <c r="BO269" s="8">
        <v>12</v>
      </c>
      <c r="BP269" s="8">
        <v>13.5524109</v>
      </c>
      <c r="BQ269" s="8">
        <v>19.8430024</v>
      </c>
    </row>
    <row r="270" spans="6:69" x14ac:dyDescent="0.25">
      <c r="F270" s="1"/>
      <c r="G270" s="1"/>
      <c r="H270" s="1"/>
      <c r="N270" s="1"/>
      <c r="O270" s="1"/>
      <c r="P270" s="1"/>
      <c r="Q270" s="1"/>
      <c r="R270" s="1"/>
      <c r="S270" s="1"/>
      <c r="T270" s="1"/>
      <c r="U270" s="1"/>
      <c r="W270" s="26"/>
      <c r="AE270" s="31"/>
      <c r="AT270" s="26">
        <v>2</v>
      </c>
      <c r="AU270" s="25" t="s">
        <v>271</v>
      </c>
      <c r="AV270" s="26">
        <v>4</v>
      </c>
      <c r="AW270" s="25" t="s">
        <v>6507</v>
      </c>
      <c r="AX270" s="32" t="s">
        <v>13796</v>
      </c>
      <c r="AY270" s="26">
        <v>3</v>
      </c>
      <c r="AZ270" s="25" t="s">
        <v>13791</v>
      </c>
      <c r="BA270" s="1" t="s">
        <v>5</v>
      </c>
      <c r="BB270" s="9">
        <v>6.2030000000000002E-2</v>
      </c>
      <c r="BC270" s="9">
        <v>7.0809999999999998E-2</v>
      </c>
      <c r="BD270" s="9">
        <v>9.1999999999999998E-2</v>
      </c>
      <c r="BE270" s="1" t="s">
        <v>14303</v>
      </c>
      <c r="BF270" s="31"/>
      <c r="BG270" s="1" t="s">
        <v>14304</v>
      </c>
      <c r="BH270" s="1">
        <v>2202</v>
      </c>
      <c r="BI270" s="8">
        <v>0.10793048923586979</v>
      </c>
      <c r="BJ270" s="8">
        <v>8.0240586</v>
      </c>
      <c r="BK270" s="8">
        <v>10.0957854</v>
      </c>
      <c r="BL270" s="8">
        <v>11.431036499999999</v>
      </c>
      <c r="BM270" s="8">
        <v>13.5028752</v>
      </c>
      <c r="BN270" s="8">
        <v>15.313175599999999</v>
      </c>
      <c r="BO270" s="8">
        <v>17.234230799999999</v>
      </c>
      <c r="BP270" s="8">
        <v>22.4194025</v>
      </c>
      <c r="BQ270" s="8">
        <v>38.852969299999998</v>
      </c>
    </row>
    <row r="271" spans="6:69" x14ac:dyDescent="0.25">
      <c r="F271" s="1"/>
      <c r="G271" s="1"/>
      <c r="H271" s="1"/>
      <c r="N271" s="1"/>
      <c r="O271" s="1"/>
      <c r="P271" s="1"/>
      <c r="Q271" s="1"/>
      <c r="R271" s="1"/>
      <c r="S271" s="1"/>
      <c r="T271" s="1"/>
      <c r="U271" s="1"/>
      <c r="W271" s="26"/>
      <c r="AE271" s="31"/>
      <c r="AT271" s="26">
        <v>3</v>
      </c>
      <c r="AU271" s="25" t="s">
        <v>285</v>
      </c>
      <c r="AV271" s="26">
        <v>3</v>
      </c>
      <c r="AW271" s="25" t="s">
        <v>6482</v>
      </c>
      <c r="AX271" s="32" t="s">
        <v>13796</v>
      </c>
      <c r="AY271" s="26">
        <v>9</v>
      </c>
      <c r="AZ271" s="25" t="s">
        <v>99</v>
      </c>
      <c r="BA271" s="1" t="s">
        <v>5</v>
      </c>
      <c r="BB271" s="9">
        <v>3.934E-2</v>
      </c>
      <c r="BC271" s="9">
        <v>4.5999999999999999E-2</v>
      </c>
      <c r="BD271" s="9">
        <v>6.2600000000000003E-2</v>
      </c>
      <c r="BE271" s="1" t="s">
        <v>14305</v>
      </c>
      <c r="BF271" s="31"/>
      <c r="BG271" s="1" t="s">
        <v>14306</v>
      </c>
      <c r="BH271" s="1">
        <v>2185</v>
      </c>
      <c r="BI271" s="8">
        <v>0.1070972384107064</v>
      </c>
      <c r="BJ271" s="8">
        <v>8.4634792999999995</v>
      </c>
      <c r="BK271" s="8">
        <v>10.0747126</v>
      </c>
      <c r="BL271" s="8">
        <v>11.2292492</v>
      </c>
      <c r="BM271" s="8">
        <v>12.7772989</v>
      </c>
      <c r="BN271" s="8">
        <v>13.8506217</v>
      </c>
      <c r="BO271" s="8">
        <v>14.969348699999999</v>
      </c>
      <c r="BP271" s="8">
        <v>18.460843400000002</v>
      </c>
      <c r="BQ271" s="8">
        <v>31.222222200000001</v>
      </c>
    </row>
    <row r="272" spans="6:69" x14ac:dyDescent="0.25">
      <c r="F272" s="1"/>
      <c r="G272" s="1"/>
      <c r="H272" s="1"/>
      <c r="N272" s="1"/>
      <c r="O272" s="1"/>
      <c r="P272" s="1"/>
      <c r="Q272" s="1"/>
      <c r="R272" s="1"/>
      <c r="S272" s="1"/>
      <c r="T272" s="1"/>
      <c r="U272" s="1"/>
      <c r="W272" s="26"/>
      <c r="AE272" s="31"/>
      <c r="AT272" s="26">
        <v>1</v>
      </c>
      <c r="AU272" s="25" t="s">
        <v>256</v>
      </c>
      <c r="AV272" s="26">
        <v>2</v>
      </c>
      <c r="AW272" s="25" t="s">
        <v>6472</v>
      </c>
      <c r="AX272" s="32" t="s">
        <v>281</v>
      </c>
      <c r="AY272" s="26">
        <v>11</v>
      </c>
      <c r="AZ272" s="25" t="s">
        <v>101</v>
      </c>
      <c r="BA272" s="1" t="s">
        <v>5</v>
      </c>
      <c r="BB272" s="9">
        <v>2.5499999999999998E-2</v>
      </c>
      <c r="BC272" s="9">
        <v>3.2809999999999999E-2</v>
      </c>
      <c r="BD272" s="9">
        <v>8.5400000000000004E-2</v>
      </c>
      <c r="BE272" s="1" t="s">
        <v>14006</v>
      </c>
      <c r="BF272" s="31"/>
      <c r="BG272" s="1" t="s">
        <v>14307</v>
      </c>
      <c r="BH272" s="1">
        <v>2180</v>
      </c>
      <c r="BI272" s="8">
        <v>0.10685216463859951</v>
      </c>
      <c r="BJ272" s="8">
        <v>7.1337983999999999</v>
      </c>
      <c r="BK272" s="8">
        <v>8.5968154000000006</v>
      </c>
      <c r="BL272" s="8">
        <v>9.3526702000000004</v>
      </c>
      <c r="BM272" s="8">
        <v>10.220773400000001</v>
      </c>
      <c r="BN272" s="8">
        <v>10.734424300000001</v>
      </c>
      <c r="BO272" s="8">
        <v>11.3498047</v>
      </c>
      <c r="BP272" s="8">
        <v>13.0208333</v>
      </c>
      <c r="BQ272" s="8">
        <v>20.7445652</v>
      </c>
    </row>
    <row r="273" spans="6:69" x14ac:dyDescent="0.25">
      <c r="F273" s="1"/>
      <c r="G273" s="1"/>
      <c r="H273" s="1"/>
      <c r="N273" s="1"/>
      <c r="O273" s="1"/>
      <c r="P273" s="1"/>
      <c r="Q273" s="1"/>
      <c r="R273" s="1"/>
      <c r="S273" s="1"/>
      <c r="T273" s="1"/>
      <c r="U273" s="1"/>
      <c r="W273" s="26"/>
      <c r="AE273" s="31"/>
      <c r="AT273" s="26">
        <v>3</v>
      </c>
      <c r="AU273" s="25" t="s">
        <v>285</v>
      </c>
      <c r="AV273" s="26">
        <v>2</v>
      </c>
      <c r="AW273" s="25" t="s">
        <v>6472</v>
      </c>
      <c r="AX273" s="32" t="s">
        <v>13796</v>
      </c>
      <c r="AY273" s="26">
        <v>1</v>
      </c>
      <c r="AZ273" s="25" t="s">
        <v>92</v>
      </c>
      <c r="BA273" s="1" t="s">
        <v>5</v>
      </c>
      <c r="BB273" s="9">
        <v>2.8479999999999998E-2</v>
      </c>
      <c r="BC273" s="9">
        <v>3.124E-2</v>
      </c>
      <c r="BD273" s="9">
        <v>3.7600000000000001E-2</v>
      </c>
      <c r="BE273" s="1" t="s">
        <v>14308</v>
      </c>
      <c r="BF273" s="31"/>
      <c r="BG273" s="1" t="s">
        <v>13956</v>
      </c>
      <c r="BH273" s="1">
        <v>2159</v>
      </c>
      <c r="BI273" s="8">
        <v>0.10582285479575063</v>
      </c>
      <c r="BJ273" s="8">
        <v>8.4425287000000004</v>
      </c>
      <c r="BK273" s="8">
        <v>9.6994123000000005</v>
      </c>
      <c r="BL273" s="8">
        <v>10.5737548</v>
      </c>
      <c r="BM273" s="8">
        <v>11.884437</v>
      </c>
      <c r="BN273" s="8">
        <v>12.7128766</v>
      </c>
      <c r="BO273" s="8">
        <v>13.8644444</v>
      </c>
      <c r="BP273" s="8">
        <v>16.670740899999998</v>
      </c>
      <c r="BQ273" s="8">
        <v>25.0684866</v>
      </c>
    </row>
    <row r="274" spans="6:69" x14ac:dyDescent="0.25">
      <c r="F274" s="1"/>
      <c r="G274" s="1"/>
      <c r="H274" s="1"/>
      <c r="N274" s="1"/>
      <c r="O274" s="1"/>
      <c r="P274" s="1"/>
      <c r="Q274" s="1"/>
      <c r="R274" s="1"/>
      <c r="S274" s="1"/>
      <c r="T274" s="1"/>
      <c r="U274" s="1"/>
      <c r="W274" s="26"/>
      <c r="AE274" s="31"/>
      <c r="AT274" s="26">
        <v>1</v>
      </c>
      <c r="AU274" s="25" t="s">
        <v>256</v>
      </c>
      <c r="AV274" s="26">
        <v>3</v>
      </c>
      <c r="AW274" s="25" t="s">
        <v>6482</v>
      </c>
      <c r="AX274" s="32" t="s">
        <v>281</v>
      </c>
      <c r="AY274" s="26">
        <v>7</v>
      </c>
      <c r="AZ274" s="25" t="s">
        <v>97</v>
      </c>
      <c r="BA274" s="1" t="s">
        <v>5</v>
      </c>
      <c r="BB274" s="9">
        <v>2.2919999999999999E-2</v>
      </c>
      <c r="BC274" s="9">
        <v>2.6239999999999999E-2</v>
      </c>
      <c r="BD274" s="9">
        <v>3.78E-2</v>
      </c>
      <c r="BE274" s="1" t="s">
        <v>13999</v>
      </c>
      <c r="BF274" s="31"/>
      <c r="BG274" s="1" t="s">
        <v>14028</v>
      </c>
      <c r="BH274" s="1">
        <v>2153</v>
      </c>
      <c r="BI274" s="8">
        <v>0.10552876626922236</v>
      </c>
      <c r="BJ274" s="8">
        <v>7.0010330999999999</v>
      </c>
      <c r="BK274" s="8">
        <v>8.7511848000000008</v>
      </c>
      <c r="BL274" s="8">
        <v>9.5458130000000008</v>
      </c>
      <c r="BM274" s="8">
        <v>10.507183899999999</v>
      </c>
      <c r="BN274" s="8">
        <v>10.977317899999999</v>
      </c>
      <c r="BO274" s="8">
        <v>11.6252169</v>
      </c>
      <c r="BP274" s="8">
        <v>13.863346099999999</v>
      </c>
      <c r="BQ274" s="8">
        <v>20.983877700000001</v>
      </c>
    </row>
    <row r="275" spans="6:69" x14ac:dyDescent="0.25">
      <c r="F275" s="1"/>
      <c r="G275" s="1"/>
      <c r="H275" s="1"/>
      <c r="N275" s="1"/>
      <c r="O275" s="1"/>
      <c r="P275" s="1"/>
      <c r="Q275" s="1"/>
      <c r="R275" s="1"/>
      <c r="S275" s="1"/>
      <c r="T275" s="1"/>
      <c r="U275" s="1"/>
      <c r="W275" s="26"/>
      <c r="AE275" s="31"/>
      <c r="AT275" s="26">
        <v>3</v>
      </c>
      <c r="AU275" s="25" t="s">
        <v>285</v>
      </c>
      <c r="AV275" s="26">
        <v>2</v>
      </c>
      <c r="AW275" s="25" t="s">
        <v>6472</v>
      </c>
      <c r="AX275" s="32" t="s">
        <v>13796</v>
      </c>
      <c r="AY275" s="26">
        <v>16</v>
      </c>
      <c r="AZ275" s="25" t="s">
        <v>106</v>
      </c>
      <c r="BA275" s="1" t="s">
        <v>5</v>
      </c>
      <c r="BB275" s="9">
        <v>2.6540000000000001E-2</v>
      </c>
      <c r="BC275" s="9">
        <v>3.066E-2</v>
      </c>
      <c r="BD275" s="9">
        <v>4.0500000000000001E-2</v>
      </c>
      <c r="BE275" s="1" t="s">
        <v>14309</v>
      </c>
      <c r="BF275" s="31"/>
      <c r="BG275" s="1" t="s">
        <v>14310</v>
      </c>
      <c r="BH275" s="1">
        <v>2145</v>
      </c>
      <c r="BI275" s="8">
        <v>0.10513664823385135</v>
      </c>
      <c r="BJ275" s="8">
        <v>7.6293103000000002</v>
      </c>
      <c r="BK275" s="8">
        <v>9.0176671000000006</v>
      </c>
      <c r="BL275" s="8">
        <v>9.8961659999999991</v>
      </c>
      <c r="BM275" s="8">
        <v>10.968397599999999</v>
      </c>
      <c r="BN275" s="8">
        <v>11.6270887</v>
      </c>
      <c r="BO275" s="8">
        <v>12.5980829</v>
      </c>
      <c r="BP275" s="8">
        <v>14.4974442</v>
      </c>
      <c r="BQ275" s="8">
        <v>24.3675715</v>
      </c>
    </row>
    <row r="276" spans="6:69" x14ac:dyDescent="0.25">
      <c r="F276" s="1"/>
      <c r="G276" s="1"/>
      <c r="H276" s="1"/>
      <c r="N276" s="1"/>
      <c r="O276" s="1"/>
      <c r="P276" s="1"/>
      <c r="Q276" s="1"/>
      <c r="R276" s="1"/>
      <c r="S276" s="1"/>
      <c r="T276" s="1"/>
      <c r="U276" s="1"/>
      <c r="W276" s="26"/>
      <c r="AE276" s="31"/>
      <c r="AT276" s="26">
        <v>4</v>
      </c>
      <c r="AU276" s="25" t="s">
        <v>312</v>
      </c>
      <c r="AV276" s="26">
        <v>4</v>
      </c>
      <c r="AW276" s="25" t="s">
        <v>6507</v>
      </c>
      <c r="AX276" s="32" t="s">
        <v>13796</v>
      </c>
      <c r="AY276" s="26">
        <v>12</v>
      </c>
      <c r="AZ276" s="25" t="s">
        <v>102</v>
      </c>
      <c r="BA276" s="1" t="s">
        <v>5</v>
      </c>
      <c r="BB276" s="9">
        <v>5.1240000000000001E-2</v>
      </c>
      <c r="BC276" s="9">
        <v>5.747E-2</v>
      </c>
      <c r="BD276" s="9">
        <v>7.0599999999999996E-2</v>
      </c>
      <c r="BE276" s="1" t="s">
        <v>14311</v>
      </c>
      <c r="BF276" s="31"/>
      <c r="BG276" s="1" t="s">
        <v>14312</v>
      </c>
      <c r="BH276" s="1">
        <v>2133</v>
      </c>
      <c r="BI276" s="8">
        <v>0.10454847118079484</v>
      </c>
      <c r="BJ276" s="8">
        <v>8.8385583000000008</v>
      </c>
      <c r="BK276" s="8">
        <v>10.836146299999999</v>
      </c>
      <c r="BL276" s="8">
        <v>12.3195438</v>
      </c>
      <c r="BM276" s="8">
        <v>14.478792800000001</v>
      </c>
      <c r="BN276" s="8">
        <v>15.9285818</v>
      </c>
      <c r="BO276" s="8">
        <v>17.881051899999999</v>
      </c>
      <c r="BP276" s="8">
        <v>22.024904200000002</v>
      </c>
      <c r="BQ276" s="8">
        <v>38.113984700000003</v>
      </c>
    </row>
    <row r="277" spans="6:69" x14ac:dyDescent="0.25">
      <c r="F277" s="1"/>
      <c r="G277" s="1"/>
      <c r="H277" s="1"/>
      <c r="N277" s="1"/>
      <c r="O277" s="1"/>
      <c r="P277" s="1"/>
      <c r="Q277" s="1"/>
      <c r="R277" s="1"/>
      <c r="S277" s="1"/>
      <c r="T277" s="1"/>
      <c r="U277" s="1"/>
      <c r="W277" s="26"/>
      <c r="AE277" s="31"/>
      <c r="AT277" s="26">
        <v>0</v>
      </c>
      <c r="AU277" s="25" t="s">
        <v>358</v>
      </c>
      <c r="AV277" s="26">
        <v>3</v>
      </c>
      <c r="AW277" s="25" t="s">
        <v>6482</v>
      </c>
      <c r="AX277" s="32" t="s">
        <v>281</v>
      </c>
      <c r="AY277" s="26">
        <v>12</v>
      </c>
      <c r="AZ277" s="25" t="s">
        <v>102</v>
      </c>
      <c r="BA277" s="1" t="s">
        <v>5</v>
      </c>
      <c r="BB277" s="9">
        <v>7.0129999999999998E-2</v>
      </c>
      <c r="BC277" s="9">
        <v>8.2000000000000003E-2</v>
      </c>
      <c r="BD277" s="9">
        <v>0.1399</v>
      </c>
      <c r="BE277" s="1" t="s">
        <v>14313</v>
      </c>
      <c r="BF277" s="31"/>
      <c r="BG277" s="1" t="s">
        <v>14314</v>
      </c>
      <c r="BH277" s="1">
        <v>2123</v>
      </c>
      <c r="BI277" s="8">
        <v>0.10405832363658109</v>
      </c>
      <c r="BJ277" s="8">
        <v>6.6809903000000004</v>
      </c>
      <c r="BK277" s="8">
        <v>9.4859836000000008</v>
      </c>
      <c r="BL277" s="8">
        <v>10.601744200000001</v>
      </c>
      <c r="BM277" s="8">
        <v>12.50084</v>
      </c>
      <c r="BN277" s="8">
        <v>14.3806493</v>
      </c>
      <c r="BO277" s="8">
        <v>16.202054799999999</v>
      </c>
      <c r="BP277" s="8">
        <v>21.749030999999999</v>
      </c>
      <c r="BQ277" s="8">
        <v>38.181818200000002</v>
      </c>
    </row>
    <row r="278" spans="6:69" x14ac:dyDescent="0.25">
      <c r="F278" s="1"/>
      <c r="G278" s="1"/>
      <c r="H278" s="1"/>
      <c r="N278" s="1"/>
      <c r="O278" s="1"/>
      <c r="P278" s="1"/>
      <c r="Q278" s="1"/>
      <c r="R278" s="1"/>
      <c r="S278" s="1"/>
      <c r="T278" s="1"/>
      <c r="U278" s="1"/>
      <c r="W278" s="26"/>
      <c r="AE278" s="31"/>
      <c r="AT278" s="26">
        <v>5</v>
      </c>
      <c r="AU278" s="25" t="s">
        <v>289</v>
      </c>
      <c r="AV278" s="26">
        <v>2</v>
      </c>
      <c r="AW278" s="25" t="s">
        <v>6472</v>
      </c>
      <c r="AX278" s="32" t="s">
        <v>13796</v>
      </c>
      <c r="AY278" s="26">
        <v>7</v>
      </c>
      <c r="AZ278" s="25" t="s">
        <v>97</v>
      </c>
      <c r="BA278" s="1" t="s">
        <v>5</v>
      </c>
      <c r="BB278" s="9">
        <v>8.2500000000000004E-2</v>
      </c>
      <c r="BC278" s="9">
        <v>0.10231999999999999</v>
      </c>
      <c r="BD278" s="9">
        <v>0.15129999999999999</v>
      </c>
      <c r="BE278" s="1" t="s">
        <v>13850</v>
      </c>
      <c r="BF278" s="31"/>
      <c r="BG278" s="1" t="s">
        <v>14007</v>
      </c>
      <c r="BH278" s="1">
        <v>2116</v>
      </c>
      <c r="BI278" s="8">
        <v>0.10371522035563145</v>
      </c>
      <c r="BJ278" s="8">
        <v>9.25</v>
      </c>
      <c r="BK278" s="8">
        <v>11.2569997</v>
      </c>
      <c r="BL278" s="8">
        <v>12.89012</v>
      </c>
      <c r="BM278" s="8">
        <v>15.265804599999999</v>
      </c>
      <c r="BN278" s="8">
        <v>17.724305699999999</v>
      </c>
      <c r="BO278" s="8">
        <v>18.984674299999998</v>
      </c>
      <c r="BP278" s="8">
        <v>25.7849617</v>
      </c>
      <c r="BQ278" s="8">
        <v>60.464206099999998</v>
      </c>
    </row>
    <row r="279" spans="6:69" x14ac:dyDescent="0.25">
      <c r="F279" s="1"/>
      <c r="G279" s="1"/>
      <c r="H279" s="1"/>
      <c r="N279" s="1"/>
      <c r="O279" s="1"/>
      <c r="P279" s="1"/>
      <c r="Q279" s="1"/>
      <c r="R279" s="1"/>
      <c r="S279" s="1"/>
      <c r="T279" s="1"/>
      <c r="U279" s="1"/>
      <c r="W279" s="26"/>
      <c r="AE279" s="31"/>
      <c r="AT279" s="26">
        <v>2</v>
      </c>
      <c r="AU279" s="25" t="s">
        <v>271</v>
      </c>
      <c r="AV279" s="26">
        <v>3</v>
      </c>
      <c r="AW279" s="25" t="s">
        <v>6482</v>
      </c>
      <c r="AX279" s="32" t="s">
        <v>281</v>
      </c>
      <c r="AY279" s="26">
        <v>6</v>
      </c>
      <c r="AZ279" s="25" t="s">
        <v>14200</v>
      </c>
      <c r="BA279" s="1" t="s">
        <v>5</v>
      </c>
      <c r="BB279" s="9">
        <v>1.8800000000000001E-2</v>
      </c>
      <c r="BC279" s="9">
        <v>2.128E-2</v>
      </c>
      <c r="BD279" s="9">
        <v>3.0300000000000001E-2</v>
      </c>
      <c r="BE279" s="1" t="s">
        <v>13837</v>
      </c>
      <c r="BF279" s="31"/>
      <c r="BG279" s="1" t="s">
        <v>13941</v>
      </c>
      <c r="BH279" s="1">
        <v>2097</v>
      </c>
      <c r="BI279" s="8">
        <v>0.10278394002162532</v>
      </c>
      <c r="BJ279" s="8">
        <v>8.1050991000000003</v>
      </c>
      <c r="BK279" s="8">
        <v>9.0525395</v>
      </c>
      <c r="BL279" s="8">
        <v>9.9369896999999998</v>
      </c>
      <c r="BM279" s="8">
        <v>11.051942800000001</v>
      </c>
      <c r="BN279" s="8">
        <v>11.4548942</v>
      </c>
      <c r="BO279" s="8">
        <v>12.387299000000001</v>
      </c>
      <c r="BP279" s="8">
        <v>14.1251356</v>
      </c>
      <c r="BQ279" s="8">
        <v>20.929088499999999</v>
      </c>
    </row>
    <row r="280" spans="6:69" x14ac:dyDescent="0.25">
      <c r="F280" s="1"/>
      <c r="G280" s="1"/>
      <c r="H280" s="1"/>
      <c r="N280" s="1"/>
      <c r="O280" s="1"/>
      <c r="P280" s="1"/>
      <c r="Q280" s="1"/>
      <c r="R280" s="1"/>
      <c r="S280" s="1"/>
      <c r="T280" s="1"/>
      <c r="U280" s="1"/>
      <c r="W280" s="26"/>
      <c r="AE280" s="31"/>
      <c r="AT280" s="26">
        <v>3</v>
      </c>
      <c r="AU280" s="25" t="s">
        <v>285</v>
      </c>
      <c r="AV280" s="26">
        <v>3</v>
      </c>
      <c r="AW280" s="25" t="s">
        <v>6482</v>
      </c>
      <c r="AX280" s="32" t="s">
        <v>13796</v>
      </c>
      <c r="AY280" s="26">
        <v>16</v>
      </c>
      <c r="AZ280" s="25" t="s">
        <v>106</v>
      </c>
      <c r="BA280" s="1" t="s">
        <v>5</v>
      </c>
      <c r="BB280" s="9">
        <v>3.1960000000000002E-2</v>
      </c>
      <c r="BC280" s="9">
        <v>3.6020000000000003E-2</v>
      </c>
      <c r="BD280" s="9">
        <v>4.3999999999999997E-2</v>
      </c>
      <c r="BE280" s="1" t="s">
        <v>14315</v>
      </c>
      <c r="BF280" s="31"/>
      <c r="BG280" s="1" t="s">
        <v>14316</v>
      </c>
      <c r="BH280" s="1">
        <v>2095</v>
      </c>
      <c r="BI280" s="8">
        <v>0.10268591051278254</v>
      </c>
      <c r="BJ280" s="8">
        <v>7.9461205000000001</v>
      </c>
      <c r="BK280" s="8">
        <v>9.5986917999999992</v>
      </c>
      <c r="BL280" s="8">
        <v>10.4482426</v>
      </c>
      <c r="BM280" s="8">
        <v>11.6995206</v>
      </c>
      <c r="BN280" s="8">
        <v>12.6244529</v>
      </c>
      <c r="BO280" s="8">
        <v>13.760915900000001</v>
      </c>
      <c r="BP280" s="8">
        <v>16.451149399999998</v>
      </c>
      <c r="BQ280" s="8">
        <v>28.4152299</v>
      </c>
    </row>
    <row r="281" spans="6:69" x14ac:dyDescent="0.25">
      <c r="F281" s="1"/>
      <c r="G281" s="1"/>
      <c r="H281" s="1"/>
      <c r="N281" s="1"/>
      <c r="O281" s="1"/>
      <c r="P281" s="1"/>
      <c r="Q281" s="1"/>
      <c r="R281" s="1"/>
      <c r="S281" s="1"/>
      <c r="T281" s="1"/>
      <c r="U281" s="1"/>
      <c r="W281" s="26"/>
      <c r="AE281" s="31"/>
      <c r="AT281" s="26">
        <v>0</v>
      </c>
      <c r="AU281" s="25" t="s">
        <v>358</v>
      </c>
      <c r="AV281" s="26">
        <v>2</v>
      </c>
      <c r="AW281" s="25" t="s">
        <v>6472</v>
      </c>
      <c r="AX281" s="32" t="s">
        <v>13796</v>
      </c>
      <c r="AY281" s="26">
        <v>3</v>
      </c>
      <c r="AZ281" s="25" t="s">
        <v>13791</v>
      </c>
      <c r="BA281" s="1" t="s">
        <v>5</v>
      </c>
      <c r="BB281" s="9">
        <v>8.3900000000000002E-2</v>
      </c>
      <c r="BC281" s="9">
        <v>0.10332</v>
      </c>
      <c r="BD281" s="9">
        <v>0.17019999999999999</v>
      </c>
      <c r="BE281" s="1" t="s">
        <v>14317</v>
      </c>
      <c r="BF281" s="31"/>
      <c r="BG281" s="1" t="s">
        <v>14318</v>
      </c>
      <c r="BH281" s="1">
        <v>2087</v>
      </c>
      <c r="BI281" s="8">
        <v>0.10229379247741156</v>
      </c>
      <c r="BJ281" s="8">
        <v>8.5761201000000007</v>
      </c>
      <c r="BK281" s="8">
        <v>10.564175199999999</v>
      </c>
      <c r="BL281" s="8">
        <v>12.2557803</v>
      </c>
      <c r="BM281" s="8">
        <v>15.0431034</v>
      </c>
      <c r="BN281" s="8">
        <v>17.311161899999998</v>
      </c>
      <c r="BO281" s="8">
        <v>19.619252899999999</v>
      </c>
      <c r="BP281" s="8">
        <v>24.8441692</v>
      </c>
      <c r="BQ281" s="8">
        <v>52.5856092</v>
      </c>
    </row>
    <row r="282" spans="6:69" x14ac:dyDescent="0.25">
      <c r="F282" s="1"/>
      <c r="G282" s="1"/>
      <c r="H282" s="1"/>
      <c r="N282" s="1"/>
      <c r="O282" s="1"/>
      <c r="P282" s="1"/>
      <c r="Q282" s="1"/>
      <c r="R282" s="1"/>
      <c r="S282" s="1"/>
      <c r="T282" s="1"/>
      <c r="U282" s="1"/>
      <c r="W282" s="26"/>
      <c r="AE282" s="31"/>
      <c r="AT282" s="26">
        <v>2</v>
      </c>
      <c r="AU282" s="25" t="s">
        <v>271</v>
      </c>
      <c r="AV282" s="26">
        <v>2</v>
      </c>
      <c r="AW282" s="25" t="s">
        <v>6472</v>
      </c>
      <c r="AX282" s="32" t="s">
        <v>281</v>
      </c>
      <c r="AY282" s="26">
        <v>7</v>
      </c>
      <c r="AZ282" s="25" t="s">
        <v>97</v>
      </c>
      <c r="BA282" s="1" t="s">
        <v>5</v>
      </c>
      <c r="BB282" s="9">
        <v>1.46E-2</v>
      </c>
      <c r="BC282" s="9">
        <v>1.7180000000000001E-2</v>
      </c>
      <c r="BD282" s="9">
        <v>3.1600000000000003E-2</v>
      </c>
      <c r="BE282" s="1" t="s">
        <v>13913</v>
      </c>
      <c r="BF282" s="31"/>
      <c r="BG282" s="1" t="s">
        <v>13984</v>
      </c>
      <c r="BH282" s="1">
        <v>2085</v>
      </c>
      <c r="BI282" s="8">
        <v>0.10219576296856879</v>
      </c>
      <c r="BJ282" s="8">
        <v>7.7391303999999996</v>
      </c>
      <c r="BK282" s="8">
        <v>8.8915439000000003</v>
      </c>
      <c r="BL282" s="8">
        <v>9.4963739</v>
      </c>
      <c r="BM282" s="8">
        <v>10.3296188</v>
      </c>
      <c r="BN282" s="8">
        <v>10.654136899999999</v>
      </c>
      <c r="BO282" s="8">
        <v>11.315131600000001</v>
      </c>
      <c r="BP282" s="8">
        <v>12.512931</v>
      </c>
      <c r="BQ282" s="8">
        <v>17.923814</v>
      </c>
    </row>
    <row r="283" spans="6:69" x14ac:dyDescent="0.25">
      <c r="F283" s="1"/>
      <c r="G283" s="1"/>
      <c r="H283" s="1"/>
      <c r="N283" s="1"/>
      <c r="O283" s="1"/>
      <c r="P283" s="1"/>
      <c r="Q283" s="1"/>
      <c r="R283" s="1"/>
      <c r="S283" s="1"/>
      <c r="T283" s="1"/>
      <c r="U283" s="1"/>
      <c r="W283" s="26"/>
      <c r="AE283" s="31"/>
      <c r="AT283" s="26">
        <v>3</v>
      </c>
      <c r="AU283" s="25" t="s">
        <v>285</v>
      </c>
      <c r="AV283" s="26">
        <v>1</v>
      </c>
      <c r="AW283" s="25" t="s">
        <v>6468</v>
      </c>
      <c r="AX283" s="32" t="s">
        <v>281</v>
      </c>
      <c r="AY283" s="26">
        <v>9</v>
      </c>
      <c r="AZ283" s="25" t="s">
        <v>99</v>
      </c>
      <c r="BA283" s="1" t="s">
        <v>5</v>
      </c>
      <c r="BB283" s="9">
        <v>1.3939999999999999E-2</v>
      </c>
      <c r="BC283" s="9">
        <v>1.5350000000000001E-2</v>
      </c>
      <c r="BD283" s="9">
        <v>2.1999999999999999E-2</v>
      </c>
      <c r="BE283" s="1" t="s">
        <v>14319</v>
      </c>
      <c r="BF283" s="31"/>
      <c r="BG283" s="1" t="s">
        <v>14320</v>
      </c>
      <c r="BH283" s="1">
        <v>2046</v>
      </c>
      <c r="BI283" s="8">
        <v>0.10028418754613513</v>
      </c>
      <c r="BJ283" s="8">
        <v>7.3891156000000002</v>
      </c>
      <c r="BK283" s="8">
        <v>8.6331521999999996</v>
      </c>
      <c r="BL283" s="8">
        <v>9.2055185000000002</v>
      </c>
      <c r="BM283" s="8">
        <v>10.0133437</v>
      </c>
      <c r="BN283" s="8">
        <v>10.292505999999999</v>
      </c>
      <c r="BO283" s="8">
        <v>10.9373694</v>
      </c>
      <c r="BP283" s="8">
        <v>12.1512928</v>
      </c>
      <c r="BQ283" s="8">
        <v>15.901999399999999</v>
      </c>
    </row>
    <row r="284" spans="6:69" x14ac:dyDescent="0.25">
      <c r="F284" s="1"/>
      <c r="G284" s="1"/>
      <c r="H284" s="1"/>
      <c r="N284" s="1"/>
      <c r="O284" s="1"/>
      <c r="P284" s="1"/>
      <c r="Q284" s="1"/>
      <c r="R284" s="1"/>
      <c r="S284" s="1"/>
      <c r="T284" s="1"/>
      <c r="U284" s="1"/>
      <c r="W284" s="26"/>
      <c r="AE284" s="31"/>
      <c r="AT284" s="26">
        <v>2</v>
      </c>
      <c r="AU284" s="25" t="s">
        <v>271</v>
      </c>
      <c r="AV284" s="26">
        <v>2</v>
      </c>
      <c r="AW284" s="25" t="s">
        <v>6472</v>
      </c>
      <c r="AX284" s="32" t="s">
        <v>13796</v>
      </c>
      <c r="AY284" s="26">
        <v>16</v>
      </c>
      <c r="AZ284" s="25" t="s">
        <v>106</v>
      </c>
      <c r="BA284" s="1" t="s">
        <v>5</v>
      </c>
      <c r="BB284" s="9">
        <v>2.792E-2</v>
      </c>
      <c r="BC284" s="9">
        <v>3.356E-2</v>
      </c>
      <c r="BD284" s="9">
        <v>4.7899999999999998E-2</v>
      </c>
      <c r="BE284" s="1" t="s">
        <v>14321</v>
      </c>
      <c r="BF284" s="31"/>
      <c r="BG284" s="1" t="s">
        <v>14322</v>
      </c>
      <c r="BH284" s="1">
        <v>2041</v>
      </c>
      <c r="BI284" s="8">
        <v>0.10003911377402824</v>
      </c>
      <c r="BJ284" s="8">
        <v>7.2384614999999997</v>
      </c>
      <c r="BK284" s="8">
        <v>8.5203950000000006</v>
      </c>
      <c r="BL284" s="8">
        <v>9.4494444000000009</v>
      </c>
      <c r="BM284" s="8">
        <v>10.4256466</v>
      </c>
      <c r="BN284" s="8">
        <v>11.0126708</v>
      </c>
      <c r="BO284" s="8">
        <v>11.7342361</v>
      </c>
      <c r="BP284" s="8">
        <v>13.7981017</v>
      </c>
      <c r="BQ284" s="8">
        <v>23.395303299999998</v>
      </c>
    </row>
    <row r="285" spans="6:69" x14ac:dyDescent="0.25">
      <c r="F285" s="1"/>
      <c r="G285" s="1"/>
      <c r="H285" s="1"/>
      <c r="N285" s="1"/>
      <c r="O285" s="1"/>
      <c r="P285" s="1"/>
      <c r="Q285" s="1"/>
      <c r="R285" s="1"/>
      <c r="S285" s="1"/>
      <c r="T285" s="1"/>
      <c r="U285" s="1"/>
      <c r="W285" s="26"/>
      <c r="AE285" s="31"/>
      <c r="AT285" s="26">
        <v>1</v>
      </c>
      <c r="AU285" s="25" t="s">
        <v>256</v>
      </c>
      <c r="AV285" s="26">
        <v>3</v>
      </c>
      <c r="AW285" s="25" t="s">
        <v>6482</v>
      </c>
      <c r="AX285" s="32" t="s">
        <v>281</v>
      </c>
      <c r="AY285" s="26">
        <v>20</v>
      </c>
      <c r="AZ285" s="25" t="s">
        <v>110</v>
      </c>
      <c r="BA285" s="1" t="s">
        <v>5</v>
      </c>
      <c r="BB285" s="9">
        <v>2.2599999999999999E-2</v>
      </c>
      <c r="BC285" s="9">
        <v>2.511E-2</v>
      </c>
      <c r="BD285" s="9">
        <v>3.2199999999999999E-2</v>
      </c>
      <c r="BE285" s="1" t="s">
        <v>14323</v>
      </c>
      <c r="BF285" s="31"/>
      <c r="BG285" s="1" t="s">
        <v>14324</v>
      </c>
      <c r="BH285" s="1">
        <v>2020</v>
      </c>
      <c r="BI285" s="8">
        <v>9.9009803931179363E-2</v>
      </c>
      <c r="BJ285" s="8">
        <v>6.8893313999999997</v>
      </c>
      <c r="BK285" s="8">
        <v>8.3578276999999996</v>
      </c>
      <c r="BL285" s="8">
        <v>9.2083332999999996</v>
      </c>
      <c r="BM285" s="8">
        <v>10.177777799999999</v>
      </c>
      <c r="BN285" s="8">
        <v>10.625579999999999</v>
      </c>
      <c r="BO285" s="8">
        <v>11.420064399999999</v>
      </c>
      <c r="BP285" s="8">
        <v>13.2750965</v>
      </c>
      <c r="BQ285" s="8">
        <v>18.889015100000002</v>
      </c>
    </row>
    <row r="286" spans="6:69" x14ac:dyDescent="0.25">
      <c r="F286" s="1"/>
      <c r="G286" s="1"/>
      <c r="H286" s="1"/>
      <c r="N286" s="1"/>
      <c r="O286" s="1"/>
      <c r="P286" s="1"/>
      <c r="Q286" s="1"/>
      <c r="R286" s="1"/>
      <c r="S286" s="1"/>
      <c r="T286" s="1"/>
      <c r="U286" s="1"/>
      <c r="W286" s="26"/>
      <c r="AE286" s="31"/>
      <c r="AT286" s="26">
        <v>1</v>
      </c>
      <c r="AU286" s="25" t="s">
        <v>256</v>
      </c>
      <c r="AV286" s="26">
        <v>2</v>
      </c>
      <c r="AW286" s="25" t="s">
        <v>6472</v>
      </c>
      <c r="AX286" s="32" t="s">
        <v>13796</v>
      </c>
      <c r="AY286" s="26">
        <v>16</v>
      </c>
      <c r="AZ286" s="25" t="s">
        <v>106</v>
      </c>
      <c r="BA286" s="1" t="s">
        <v>5</v>
      </c>
      <c r="BB286" s="9">
        <v>2.9749999999999999E-2</v>
      </c>
      <c r="BC286" s="9">
        <v>3.5249999999999997E-2</v>
      </c>
      <c r="BD286" s="9">
        <v>5.1499999999999997E-2</v>
      </c>
      <c r="BE286" s="1" t="s">
        <v>14325</v>
      </c>
      <c r="BF286" s="31"/>
      <c r="BG286" s="1" t="s">
        <v>14326</v>
      </c>
      <c r="BH286" s="1">
        <v>2015</v>
      </c>
      <c r="BI286" s="8">
        <v>9.8764730159072472E-2</v>
      </c>
      <c r="BJ286" s="8">
        <v>6.4162075999999999</v>
      </c>
      <c r="BK286" s="8">
        <v>8.0455272000000004</v>
      </c>
      <c r="BL286" s="8">
        <v>9.0038461999999999</v>
      </c>
      <c r="BM286" s="8">
        <v>9.9752395000000007</v>
      </c>
      <c r="BN286" s="8">
        <v>10.5100623</v>
      </c>
      <c r="BO286" s="8">
        <v>11.247426300000001</v>
      </c>
      <c r="BP286" s="8">
        <v>13.279787199999999</v>
      </c>
      <c r="BQ286" s="8">
        <v>23.660714299999999</v>
      </c>
    </row>
    <row r="287" spans="6:69" x14ac:dyDescent="0.25">
      <c r="F287" s="1"/>
      <c r="G287" s="1"/>
      <c r="H287" s="1"/>
      <c r="N287" s="1"/>
      <c r="O287" s="1"/>
      <c r="P287" s="1"/>
      <c r="Q287" s="1"/>
      <c r="R287" s="1"/>
      <c r="S287" s="1"/>
      <c r="T287" s="1"/>
      <c r="U287" s="1"/>
      <c r="W287" s="26"/>
      <c r="AE287" s="31"/>
      <c r="AT287" s="26">
        <v>1</v>
      </c>
      <c r="AU287" s="25" t="s">
        <v>256</v>
      </c>
      <c r="AV287" s="26">
        <v>4</v>
      </c>
      <c r="AW287" s="25" t="s">
        <v>6507</v>
      </c>
      <c r="AX287" s="32" t="s">
        <v>13796</v>
      </c>
      <c r="AY287" s="26">
        <v>3</v>
      </c>
      <c r="AZ287" s="25" t="s">
        <v>13791</v>
      </c>
      <c r="BA287" s="1" t="s">
        <v>5</v>
      </c>
      <c r="BB287" s="9">
        <v>8.5220000000000004E-2</v>
      </c>
      <c r="BC287" s="9">
        <v>9.4399999999999998E-2</v>
      </c>
      <c r="BD287" s="9">
        <v>0.13159999999999999</v>
      </c>
      <c r="BE287" s="1" t="s">
        <v>14327</v>
      </c>
      <c r="BF287" s="31"/>
      <c r="BG287" s="1" t="s">
        <v>14328</v>
      </c>
      <c r="BH287" s="1">
        <v>2012</v>
      </c>
      <c r="BI287" s="8">
        <v>9.8617685895808355E-2</v>
      </c>
      <c r="BJ287" s="8">
        <v>6.8986258999999999</v>
      </c>
      <c r="BK287" s="8">
        <v>9.5303898999999994</v>
      </c>
      <c r="BL287" s="8">
        <v>11.080357100000001</v>
      </c>
      <c r="BM287" s="8">
        <v>13.987417900000001</v>
      </c>
      <c r="BN287" s="8">
        <v>15.8069857</v>
      </c>
      <c r="BO287" s="8">
        <v>18.126415600000001</v>
      </c>
      <c r="BP287" s="8">
        <v>23.86159</v>
      </c>
      <c r="BQ287" s="8">
        <v>39.392241400000003</v>
      </c>
    </row>
    <row r="288" spans="6:69" x14ac:dyDescent="0.25">
      <c r="F288" s="1"/>
      <c r="G288" s="1"/>
      <c r="H288" s="1"/>
      <c r="N288" s="1"/>
      <c r="O288" s="1"/>
      <c r="P288" s="1"/>
      <c r="Q288" s="1"/>
      <c r="R288" s="1"/>
      <c r="S288" s="1"/>
      <c r="T288" s="1"/>
      <c r="U288" s="1"/>
      <c r="W288" s="26"/>
      <c r="AE288" s="31"/>
      <c r="AT288" s="26">
        <v>5</v>
      </c>
      <c r="AU288" s="25" t="s">
        <v>289</v>
      </c>
      <c r="AV288" s="26">
        <v>1</v>
      </c>
      <c r="AW288" s="25" t="s">
        <v>6468</v>
      </c>
      <c r="AX288" s="32" t="s">
        <v>13796</v>
      </c>
      <c r="AY288" s="26">
        <v>15</v>
      </c>
      <c r="AZ288" s="25" t="s">
        <v>105</v>
      </c>
      <c r="BA288" s="1" t="s">
        <v>5</v>
      </c>
      <c r="BB288" s="9">
        <v>5.7770000000000002E-2</v>
      </c>
      <c r="BC288" s="9">
        <v>7.8259999999999996E-2</v>
      </c>
      <c r="BD288" s="9">
        <v>0.1439</v>
      </c>
      <c r="BE288" s="1" t="s">
        <v>14329</v>
      </c>
      <c r="BF288" s="31"/>
      <c r="BG288" s="1" t="s">
        <v>14330</v>
      </c>
      <c r="BH288" s="1">
        <v>2012</v>
      </c>
      <c r="BI288" s="8">
        <v>9.8617685895808355E-2</v>
      </c>
      <c r="BJ288" s="8">
        <v>7.1576559</v>
      </c>
      <c r="BK288" s="8">
        <v>9.0190476000000004</v>
      </c>
      <c r="BL288" s="8">
        <v>9.8552955999999998</v>
      </c>
      <c r="BM288" s="8">
        <v>10.9838719</v>
      </c>
      <c r="BN288" s="8">
        <v>12.4114193</v>
      </c>
      <c r="BO288" s="8">
        <v>12.976652700000001</v>
      </c>
      <c r="BP288" s="8">
        <v>16.388338399999999</v>
      </c>
      <c r="BQ288" s="8">
        <v>31.632407400000002</v>
      </c>
    </row>
    <row r="289" spans="6:69" x14ac:dyDescent="0.25">
      <c r="F289" s="1"/>
      <c r="G289" s="1"/>
      <c r="H289" s="1"/>
      <c r="N289" s="1"/>
      <c r="O289" s="1"/>
      <c r="P289" s="1"/>
      <c r="Q289" s="1"/>
      <c r="R289" s="1"/>
      <c r="S289" s="1"/>
      <c r="T289" s="1"/>
      <c r="U289" s="1"/>
      <c r="W289" s="26"/>
      <c r="AE289" s="31"/>
      <c r="AT289" s="26">
        <v>1</v>
      </c>
      <c r="AU289" s="25" t="s">
        <v>256</v>
      </c>
      <c r="AV289" s="26">
        <v>2</v>
      </c>
      <c r="AW289" s="25" t="s">
        <v>6472</v>
      </c>
      <c r="AX289" s="32" t="s">
        <v>281</v>
      </c>
      <c r="AY289" s="26">
        <v>13</v>
      </c>
      <c r="AZ289" s="25" t="s">
        <v>103</v>
      </c>
      <c r="BA289" s="1" t="s">
        <v>5</v>
      </c>
      <c r="BB289" s="9">
        <v>2.7179999999999999E-2</v>
      </c>
      <c r="BC289" s="9">
        <v>3.2059999999999998E-2</v>
      </c>
      <c r="BD289" s="9">
        <v>5.21E-2</v>
      </c>
      <c r="BE289" s="1" t="s">
        <v>14307</v>
      </c>
      <c r="BF289" s="31"/>
      <c r="BG289" s="1" t="s">
        <v>13842</v>
      </c>
      <c r="BH289" s="1">
        <v>1998</v>
      </c>
      <c r="BI289" s="8">
        <v>9.7931479333909083E-2</v>
      </c>
      <c r="BJ289" s="8">
        <v>5.7868773999999998</v>
      </c>
      <c r="BK289" s="8">
        <v>7.9227941</v>
      </c>
      <c r="BL289" s="8">
        <v>8.6924571999999998</v>
      </c>
      <c r="BM289" s="8">
        <v>9.5843136999999992</v>
      </c>
      <c r="BN289" s="8">
        <v>10.022864800000001</v>
      </c>
      <c r="BO289" s="8">
        <v>10.629789300000001</v>
      </c>
      <c r="BP289" s="8">
        <v>12.3194444</v>
      </c>
      <c r="BQ289" s="8">
        <v>20.6666667</v>
      </c>
    </row>
    <row r="290" spans="6:69" x14ac:dyDescent="0.25">
      <c r="F290" s="1"/>
      <c r="G290" s="1"/>
      <c r="H290" s="1"/>
      <c r="N290" s="1"/>
      <c r="O290" s="1"/>
      <c r="P290" s="1"/>
      <c r="Q290" s="1"/>
      <c r="R290" s="1"/>
      <c r="S290" s="1"/>
      <c r="T290" s="1"/>
      <c r="U290" s="1"/>
      <c r="W290" s="26"/>
      <c r="AE290" s="31"/>
      <c r="AT290" s="26">
        <v>2</v>
      </c>
      <c r="AU290" s="25" t="s">
        <v>271</v>
      </c>
      <c r="AV290" s="26">
        <v>2</v>
      </c>
      <c r="AW290" s="25" t="s">
        <v>6472</v>
      </c>
      <c r="AX290" s="32" t="s">
        <v>13796</v>
      </c>
      <c r="AY290" s="26">
        <v>8</v>
      </c>
      <c r="AZ290" s="25" t="s">
        <v>13814</v>
      </c>
      <c r="BA290" s="1" t="s">
        <v>5</v>
      </c>
      <c r="BB290" s="9">
        <v>2.869E-2</v>
      </c>
      <c r="BC290" s="9">
        <v>3.1559999999999998E-2</v>
      </c>
      <c r="BD290" s="9">
        <v>3.7699999999999997E-2</v>
      </c>
      <c r="BE290" s="1" t="s">
        <v>14331</v>
      </c>
      <c r="BF290" s="31"/>
      <c r="BG290" s="1" t="s">
        <v>14332</v>
      </c>
      <c r="BH290" s="1">
        <v>1996</v>
      </c>
      <c r="BI290" s="8">
        <v>9.7833449825066338E-2</v>
      </c>
      <c r="BJ290" s="8">
        <v>7.7568807</v>
      </c>
      <c r="BK290" s="8">
        <v>9.2361111000000005</v>
      </c>
      <c r="BL290" s="8">
        <v>10.0885034</v>
      </c>
      <c r="BM290" s="8">
        <v>11.076492200000001</v>
      </c>
      <c r="BN290" s="8">
        <v>11.9854442</v>
      </c>
      <c r="BO290" s="8">
        <v>13.098252</v>
      </c>
      <c r="BP290" s="8">
        <v>15.7734717</v>
      </c>
      <c r="BQ290" s="8">
        <v>23.3921958</v>
      </c>
    </row>
    <row r="291" spans="6:69" x14ac:dyDescent="0.25">
      <c r="F291" s="1"/>
      <c r="G291" s="1"/>
      <c r="H291" s="1"/>
      <c r="N291" s="1"/>
      <c r="O291" s="1"/>
      <c r="P291" s="1"/>
      <c r="Q291" s="1"/>
      <c r="R291" s="1"/>
      <c r="S291" s="1"/>
      <c r="T291" s="1"/>
      <c r="U291" s="1"/>
      <c r="W291" s="26"/>
      <c r="AE291" s="31"/>
      <c r="AT291" s="26">
        <v>5</v>
      </c>
      <c r="AU291" s="25" t="s">
        <v>289</v>
      </c>
      <c r="AV291" s="26">
        <v>3</v>
      </c>
      <c r="AW291" s="25" t="s">
        <v>6482</v>
      </c>
      <c r="AX291" s="32" t="s">
        <v>281</v>
      </c>
      <c r="AY291" s="26">
        <v>21</v>
      </c>
      <c r="AZ291" s="25" t="s">
        <v>14291</v>
      </c>
      <c r="BA291" s="1" t="s">
        <v>5</v>
      </c>
      <c r="BB291" s="9">
        <v>4.904E-2</v>
      </c>
      <c r="BC291" s="9">
        <v>5.3699999999999998E-2</v>
      </c>
      <c r="BD291" s="9">
        <v>6.5299999999999997E-2</v>
      </c>
      <c r="BE291" s="1" t="s">
        <v>14150</v>
      </c>
      <c r="BF291" s="31"/>
      <c r="BG291" s="1" t="s">
        <v>13947</v>
      </c>
      <c r="BH291" s="1">
        <v>1996</v>
      </c>
      <c r="BI291" s="8">
        <v>9.7833449825066338E-2</v>
      </c>
      <c r="BJ291" s="8">
        <v>9.3019093000000002</v>
      </c>
      <c r="BK291" s="8">
        <v>11.0600945</v>
      </c>
      <c r="BL291" s="8">
        <v>12.7839543</v>
      </c>
      <c r="BM291" s="8">
        <v>15.196958800000001</v>
      </c>
      <c r="BN291" s="8">
        <v>16.577607400000002</v>
      </c>
      <c r="BO291" s="8">
        <v>18.7911486</v>
      </c>
      <c r="BP291" s="8">
        <v>23.539549099999999</v>
      </c>
      <c r="BQ291" s="8">
        <v>37.200956900000001</v>
      </c>
    </row>
    <row r="292" spans="6:69" x14ac:dyDescent="0.25">
      <c r="F292" s="1"/>
      <c r="G292" s="1"/>
      <c r="H292" s="1"/>
      <c r="N292" s="1"/>
      <c r="O292" s="1"/>
      <c r="P292" s="1"/>
      <c r="Q292" s="1"/>
      <c r="R292" s="1"/>
      <c r="S292" s="1"/>
      <c r="T292" s="1"/>
      <c r="U292" s="1"/>
      <c r="W292" s="26"/>
      <c r="AE292" s="31"/>
      <c r="AT292" s="26">
        <v>0</v>
      </c>
      <c r="AU292" s="25" t="s">
        <v>358</v>
      </c>
      <c r="AV292" s="26">
        <v>3</v>
      </c>
      <c r="AW292" s="25" t="s">
        <v>6482</v>
      </c>
      <c r="AX292" s="32" t="s">
        <v>13796</v>
      </c>
      <c r="AY292" s="26">
        <v>3</v>
      </c>
      <c r="AZ292" s="25" t="s">
        <v>13791</v>
      </c>
      <c r="BA292" s="1" t="s">
        <v>5</v>
      </c>
      <c r="BB292" s="9">
        <v>0.10485</v>
      </c>
      <c r="BC292" s="9">
        <v>0.12636</v>
      </c>
      <c r="BD292" s="9">
        <v>0.2137</v>
      </c>
      <c r="BE292" s="1" t="s">
        <v>14333</v>
      </c>
      <c r="BF292" s="31"/>
      <c r="BG292" s="1" t="s">
        <v>14334</v>
      </c>
      <c r="BH292" s="1">
        <v>1990</v>
      </c>
      <c r="BI292" s="8">
        <v>9.7539361298538088E-2</v>
      </c>
      <c r="BJ292" s="8">
        <v>8.4012875999999999</v>
      </c>
      <c r="BK292" s="8">
        <v>11.3347701</v>
      </c>
      <c r="BL292" s="8">
        <v>13.8025073</v>
      </c>
      <c r="BM292" s="8">
        <v>17.394051999999999</v>
      </c>
      <c r="BN292" s="8">
        <v>20.327167899999999</v>
      </c>
      <c r="BO292" s="8">
        <v>23.365246800000001</v>
      </c>
      <c r="BP292" s="8">
        <v>30.7912371</v>
      </c>
      <c r="BQ292" s="8">
        <v>61.031976700000001</v>
      </c>
    </row>
    <row r="293" spans="6:69" x14ac:dyDescent="0.25">
      <c r="F293" s="1"/>
      <c r="G293" s="1"/>
      <c r="H293" s="1"/>
      <c r="N293" s="1"/>
      <c r="O293" s="1"/>
      <c r="P293" s="1"/>
      <c r="Q293" s="1"/>
      <c r="R293" s="1"/>
      <c r="S293" s="1"/>
      <c r="T293" s="1"/>
      <c r="U293" s="1"/>
      <c r="W293" s="26"/>
      <c r="AE293" s="31"/>
      <c r="AT293" s="26">
        <v>5</v>
      </c>
      <c r="AU293" s="25" t="s">
        <v>289</v>
      </c>
      <c r="AV293" s="26">
        <v>4</v>
      </c>
      <c r="AW293" s="25" t="s">
        <v>6507</v>
      </c>
      <c r="AX293" s="32" t="s">
        <v>281</v>
      </c>
      <c r="AY293" s="26">
        <v>15</v>
      </c>
      <c r="AZ293" s="25" t="s">
        <v>105</v>
      </c>
      <c r="BA293" s="1" t="s">
        <v>5</v>
      </c>
      <c r="BB293" s="9">
        <v>5.101E-2</v>
      </c>
      <c r="BC293" s="9">
        <v>5.7700000000000001E-2</v>
      </c>
      <c r="BD293" s="9">
        <v>7.1300000000000002E-2</v>
      </c>
      <c r="BE293" s="1" t="s">
        <v>14335</v>
      </c>
      <c r="BF293" s="31"/>
      <c r="BG293" s="1" t="s">
        <v>14336</v>
      </c>
      <c r="BH293" s="1">
        <v>1972</v>
      </c>
      <c r="BI293" s="8">
        <v>9.6657095718953312E-2</v>
      </c>
      <c r="BJ293" s="8">
        <v>7.9217171999999998</v>
      </c>
      <c r="BK293" s="8">
        <v>9.4032078000000006</v>
      </c>
      <c r="BL293" s="8">
        <v>10.3714321</v>
      </c>
      <c r="BM293" s="8">
        <v>12.4509583</v>
      </c>
      <c r="BN293" s="8">
        <v>13.651512800000001</v>
      </c>
      <c r="BO293" s="8">
        <v>15.054153100000001</v>
      </c>
      <c r="BP293" s="8">
        <v>18.9667748</v>
      </c>
      <c r="BQ293" s="8">
        <v>33.977156000000001</v>
      </c>
    </row>
    <row r="294" spans="6:69" x14ac:dyDescent="0.25">
      <c r="F294" s="1"/>
      <c r="G294" s="1"/>
      <c r="H294" s="1"/>
      <c r="N294" s="1"/>
      <c r="O294" s="1"/>
      <c r="P294" s="1"/>
      <c r="Q294" s="1"/>
      <c r="R294" s="1"/>
      <c r="S294" s="1"/>
      <c r="T294" s="1"/>
      <c r="U294" s="1"/>
      <c r="W294" s="26"/>
      <c r="AE294" s="31"/>
      <c r="AT294" s="26">
        <v>4</v>
      </c>
      <c r="AU294" s="25" t="s">
        <v>312</v>
      </c>
      <c r="AV294" s="26">
        <v>2</v>
      </c>
      <c r="AW294" s="25" t="s">
        <v>6472</v>
      </c>
      <c r="AX294" s="32" t="s">
        <v>13796</v>
      </c>
      <c r="AY294" s="26">
        <v>19</v>
      </c>
      <c r="AZ294" s="25" t="s">
        <v>109</v>
      </c>
      <c r="BA294" s="1" t="s">
        <v>5</v>
      </c>
      <c r="BB294" s="9">
        <v>3.0620000000000001E-2</v>
      </c>
      <c r="BC294" s="9">
        <v>3.5099999999999999E-2</v>
      </c>
      <c r="BD294" s="9">
        <v>4.4299999999999999E-2</v>
      </c>
      <c r="BE294" s="1" t="s">
        <v>14337</v>
      </c>
      <c r="BF294" s="31"/>
      <c r="BG294" s="1" t="s">
        <v>14338</v>
      </c>
      <c r="BH294" s="1">
        <v>1967</v>
      </c>
      <c r="BI294" s="8">
        <v>9.6412021946846435E-2</v>
      </c>
      <c r="BJ294" s="8">
        <v>7.8189251999999998</v>
      </c>
      <c r="BK294" s="8">
        <v>9.5564672000000002</v>
      </c>
      <c r="BL294" s="8">
        <v>10.429118799999999</v>
      </c>
      <c r="BM294" s="8">
        <v>11.7207854</v>
      </c>
      <c r="BN294" s="8">
        <v>12.5225431</v>
      </c>
      <c r="BO294" s="8">
        <v>13.7085571</v>
      </c>
      <c r="BP294" s="8">
        <v>15.948275900000001</v>
      </c>
      <c r="BQ294" s="8">
        <v>25.2160954</v>
      </c>
    </row>
    <row r="295" spans="6:69" x14ac:dyDescent="0.25">
      <c r="F295" s="1"/>
      <c r="G295" s="1"/>
      <c r="H295" s="1"/>
      <c r="N295" s="1"/>
      <c r="O295" s="1"/>
      <c r="P295" s="1"/>
      <c r="Q295" s="1"/>
      <c r="R295" s="1"/>
      <c r="S295" s="1"/>
      <c r="T295" s="1"/>
      <c r="U295" s="1"/>
      <c r="W295" s="26"/>
      <c r="AE295" s="31"/>
      <c r="AT295" s="26">
        <v>3</v>
      </c>
      <c r="AU295" s="25" t="s">
        <v>285</v>
      </c>
      <c r="AV295" s="26">
        <v>2</v>
      </c>
      <c r="AW295" s="25" t="s">
        <v>6472</v>
      </c>
      <c r="AX295" s="32" t="s">
        <v>281</v>
      </c>
      <c r="AY295" s="26">
        <v>7</v>
      </c>
      <c r="AZ295" s="25" t="s">
        <v>97</v>
      </c>
      <c r="BA295" s="1" t="s">
        <v>5</v>
      </c>
      <c r="BB295" s="9">
        <v>1.8610000000000002E-2</v>
      </c>
      <c r="BC295" s="9">
        <v>2.2159999999999999E-2</v>
      </c>
      <c r="BD295" s="9">
        <v>3.73E-2</v>
      </c>
      <c r="BE295" s="1" t="s">
        <v>13872</v>
      </c>
      <c r="BF295" s="31"/>
      <c r="BG295" s="1" t="s">
        <v>13991</v>
      </c>
      <c r="BH295" s="1">
        <v>1961</v>
      </c>
      <c r="BI295" s="8">
        <v>9.6117933420318186E-2</v>
      </c>
      <c r="BJ295" s="8">
        <v>7.8631687000000001</v>
      </c>
      <c r="BK295" s="8">
        <v>9.1047630999999996</v>
      </c>
      <c r="BL295" s="8">
        <v>9.7516897999999994</v>
      </c>
      <c r="BM295" s="8">
        <v>10.7306779</v>
      </c>
      <c r="BN295" s="8">
        <v>11.2162279</v>
      </c>
      <c r="BO295" s="8">
        <v>12.099381299999999</v>
      </c>
      <c r="BP295" s="8">
        <v>13.8926269</v>
      </c>
      <c r="BQ295" s="8">
        <v>18.080431000000001</v>
      </c>
    </row>
    <row r="296" spans="6:69" x14ac:dyDescent="0.25">
      <c r="F296" s="1"/>
      <c r="G296" s="1"/>
      <c r="H296" s="1"/>
      <c r="N296" s="1"/>
      <c r="O296" s="1"/>
      <c r="P296" s="1"/>
      <c r="Q296" s="1"/>
      <c r="R296" s="1"/>
      <c r="S296" s="1"/>
      <c r="T296" s="1"/>
      <c r="U296" s="1"/>
      <c r="W296" s="26"/>
      <c r="AE296" s="31"/>
      <c r="AT296" s="26">
        <v>3</v>
      </c>
      <c r="AU296" s="25" t="s">
        <v>285</v>
      </c>
      <c r="AV296" s="26">
        <v>3</v>
      </c>
      <c r="AW296" s="25" t="s">
        <v>6482</v>
      </c>
      <c r="AX296" s="32" t="s">
        <v>13796</v>
      </c>
      <c r="AY296" s="26">
        <v>1</v>
      </c>
      <c r="AZ296" s="25" t="s">
        <v>92</v>
      </c>
      <c r="BA296" s="1" t="s">
        <v>5</v>
      </c>
      <c r="BB296" s="9">
        <v>4.156E-2</v>
      </c>
      <c r="BC296" s="9">
        <v>4.6249999999999999E-2</v>
      </c>
      <c r="BD296" s="9">
        <v>5.67E-2</v>
      </c>
      <c r="BE296" s="1" t="s">
        <v>14339</v>
      </c>
      <c r="BF296" s="31"/>
      <c r="BG296" s="1" t="s">
        <v>13980</v>
      </c>
      <c r="BH296" s="1">
        <v>1958</v>
      </c>
      <c r="BI296" s="8">
        <v>9.5970889157054054E-2</v>
      </c>
      <c r="BJ296" s="8">
        <v>8.4944719000000006</v>
      </c>
      <c r="BK296" s="8">
        <v>10.199955299999999</v>
      </c>
      <c r="BL296" s="8">
        <v>11.4632586</v>
      </c>
      <c r="BM296" s="8">
        <v>13.479885100000001</v>
      </c>
      <c r="BN296" s="8">
        <v>14.5198646</v>
      </c>
      <c r="BO296" s="8">
        <v>16.2287155</v>
      </c>
      <c r="BP296" s="8">
        <v>19.7207854</v>
      </c>
      <c r="BQ296" s="8">
        <v>32.395192399999999</v>
      </c>
    </row>
    <row r="297" spans="6:69" x14ac:dyDescent="0.25">
      <c r="F297" s="1"/>
      <c r="G297" s="1"/>
      <c r="H297" s="1"/>
      <c r="N297" s="1"/>
      <c r="O297" s="1"/>
      <c r="P297" s="1"/>
      <c r="Q297" s="1"/>
      <c r="R297" s="1"/>
      <c r="S297" s="1"/>
      <c r="T297" s="1"/>
      <c r="U297" s="1"/>
      <c r="W297" s="26"/>
      <c r="AE297" s="31"/>
      <c r="AT297" s="26">
        <v>1</v>
      </c>
      <c r="AU297" s="25" t="s">
        <v>256</v>
      </c>
      <c r="AV297" s="26">
        <v>3</v>
      </c>
      <c r="AW297" s="25" t="s">
        <v>6482</v>
      </c>
      <c r="AX297" s="32" t="s">
        <v>281</v>
      </c>
      <c r="AY297" s="26">
        <v>18</v>
      </c>
      <c r="AZ297" s="25" t="s">
        <v>108</v>
      </c>
      <c r="BA297" s="1" t="s">
        <v>5</v>
      </c>
      <c r="BB297" s="9">
        <v>2.8469999999999999E-2</v>
      </c>
      <c r="BC297" s="9">
        <v>2.928E-2</v>
      </c>
      <c r="BD297" s="9">
        <v>3.5499999999999997E-2</v>
      </c>
      <c r="BE297" s="1" t="s">
        <v>14053</v>
      </c>
      <c r="BF297" s="31"/>
      <c r="BG297" s="1" t="s">
        <v>14323</v>
      </c>
      <c r="BH297" s="1">
        <v>1950</v>
      </c>
      <c r="BI297" s="8">
        <v>9.5578771121683045E-2</v>
      </c>
      <c r="BJ297" s="8">
        <v>4.7965014000000004</v>
      </c>
      <c r="BK297" s="8">
        <v>7.8268930000000001</v>
      </c>
      <c r="BL297" s="8">
        <v>8.7412811000000001</v>
      </c>
      <c r="BM297" s="8">
        <v>9.655303</v>
      </c>
      <c r="BN297" s="8">
        <v>9.9793752999999992</v>
      </c>
      <c r="BO297" s="8">
        <v>10.7055477</v>
      </c>
      <c r="BP297" s="8">
        <v>12.332265</v>
      </c>
      <c r="BQ297" s="8">
        <v>18.856703100000001</v>
      </c>
    </row>
    <row r="298" spans="6:69" x14ac:dyDescent="0.25">
      <c r="F298" s="1"/>
      <c r="G298" s="1"/>
      <c r="H298" s="1"/>
      <c r="N298" s="1"/>
      <c r="O298" s="1"/>
      <c r="P298" s="1"/>
      <c r="Q298" s="1"/>
      <c r="R298" s="1"/>
      <c r="S298" s="1"/>
      <c r="T298" s="1"/>
      <c r="U298" s="1"/>
      <c r="W298" s="26"/>
      <c r="AE298" s="31"/>
      <c r="AT298" s="26">
        <v>2</v>
      </c>
      <c r="AU298" s="25" t="s">
        <v>271</v>
      </c>
      <c r="AV298" s="26">
        <v>4</v>
      </c>
      <c r="AW298" s="25" t="s">
        <v>6507</v>
      </c>
      <c r="AX298" s="32" t="s">
        <v>13796</v>
      </c>
      <c r="AY298" s="26">
        <v>12</v>
      </c>
      <c r="AZ298" s="25" t="s">
        <v>102</v>
      </c>
      <c r="BA298" s="1" t="s">
        <v>5</v>
      </c>
      <c r="BB298" s="9">
        <v>5.6869999999999997E-2</v>
      </c>
      <c r="BC298" s="9">
        <v>6.83E-2</v>
      </c>
      <c r="BD298" s="9">
        <v>0.13139999999999999</v>
      </c>
      <c r="BE298" s="1" t="s">
        <v>14340</v>
      </c>
      <c r="BF298" s="31"/>
      <c r="BG298" s="1" t="s">
        <v>14341</v>
      </c>
      <c r="BH298" s="1">
        <v>1945</v>
      </c>
      <c r="BI298" s="8">
        <v>9.5333697349576169E-2</v>
      </c>
      <c r="BJ298" s="8">
        <v>7.1435184999999999</v>
      </c>
      <c r="BK298" s="8">
        <v>9.2239898</v>
      </c>
      <c r="BL298" s="8">
        <v>10.4228927</v>
      </c>
      <c r="BM298" s="8">
        <v>11.9742105</v>
      </c>
      <c r="BN298" s="8">
        <v>13.385956500000001</v>
      </c>
      <c r="BO298" s="8">
        <v>14.6116742</v>
      </c>
      <c r="BP298" s="8">
        <v>18.786398500000001</v>
      </c>
      <c r="BQ298" s="8">
        <v>34.617890799999998</v>
      </c>
    </row>
    <row r="299" spans="6:69" x14ac:dyDescent="0.25">
      <c r="F299" s="1"/>
      <c r="G299" s="1"/>
      <c r="H299" s="1"/>
      <c r="N299" s="1"/>
      <c r="O299" s="1"/>
      <c r="P299" s="1"/>
      <c r="Q299" s="1"/>
      <c r="R299" s="1"/>
      <c r="S299" s="1"/>
      <c r="T299" s="1"/>
      <c r="U299" s="1"/>
      <c r="W299" s="26"/>
      <c r="AE299" s="31"/>
      <c r="AT299" s="26">
        <v>1</v>
      </c>
      <c r="AU299" s="25" t="s">
        <v>256</v>
      </c>
      <c r="AV299" s="26">
        <v>2</v>
      </c>
      <c r="AW299" s="25" t="s">
        <v>6472</v>
      </c>
      <c r="AX299" s="32" t="s">
        <v>281</v>
      </c>
      <c r="AY299" s="26">
        <v>7</v>
      </c>
      <c r="AZ299" s="25" t="s">
        <v>97</v>
      </c>
      <c r="BA299" s="1" t="s">
        <v>5</v>
      </c>
      <c r="BB299" s="9">
        <v>2.2599999999999999E-2</v>
      </c>
      <c r="BC299" s="9">
        <v>2.954E-2</v>
      </c>
      <c r="BD299" s="9">
        <v>7.4099999999999999E-2</v>
      </c>
      <c r="BE299" s="1" t="s">
        <v>13983</v>
      </c>
      <c r="BF299" s="31"/>
      <c r="BG299" s="1" t="s">
        <v>14005</v>
      </c>
      <c r="BH299" s="1">
        <v>1930</v>
      </c>
      <c r="BI299" s="8">
        <v>9.4598476033255538E-2</v>
      </c>
      <c r="BJ299" s="8">
        <v>7.0820610999999998</v>
      </c>
      <c r="BK299" s="8">
        <v>8.5180366000000003</v>
      </c>
      <c r="BL299" s="8">
        <v>9.3014066999999994</v>
      </c>
      <c r="BM299" s="8">
        <v>10.183853900000001</v>
      </c>
      <c r="BN299" s="8">
        <v>10.5780201</v>
      </c>
      <c r="BO299" s="8">
        <v>11.1298222</v>
      </c>
      <c r="BP299" s="8">
        <v>12.842433</v>
      </c>
      <c r="BQ299" s="8">
        <v>18.412424999999999</v>
      </c>
    </row>
    <row r="300" spans="6:69" x14ac:dyDescent="0.25">
      <c r="F300" s="1"/>
      <c r="G300" s="1"/>
      <c r="H300" s="1"/>
      <c r="N300" s="1"/>
      <c r="O300" s="1"/>
      <c r="P300" s="1"/>
      <c r="Q300" s="1"/>
      <c r="R300" s="1"/>
      <c r="S300" s="1"/>
      <c r="T300" s="1"/>
      <c r="U300" s="1"/>
      <c r="W300" s="26"/>
      <c r="AE300" s="31"/>
      <c r="AT300" s="26">
        <v>3</v>
      </c>
      <c r="AU300" s="25" t="s">
        <v>285</v>
      </c>
      <c r="AV300" s="26">
        <v>2</v>
      </c>
      <c r="AW300" s="25" t="s">
        <v>6472</v>
      </c>
      <c r="AX300" s="32" t="s">
        <v>281</v>
      </c>
      <c r="AY300" s="26">
        <v>6</v>
      </c>
      <c r="AZ300" s="25" t="s">
        <v>14200</v>
      </c>
      <c r="BA300" s="1" t="s">
        <v>5</v>
      </c>
      <c r="BB300" s="9">
        <v>1.5789999999999998E-2</v>
      </c>
      <c r="BC300" s="9">
        <v>1.729E-2</v>
      </c>
      <c r="BD300" s="9">
        <v>2.1299999999999999E-2</v>
      </c>
      <c r="BE300" s="1" t="s">
        <v>13811</v>
      </c>
      <c r="BF300" s="31"/>
      <c r="BG300" s="1" t="s">
        <v>13921</v>
      </c>
      <c r="BH300" s="1">
        <v>1925</v>
      </c>
      <c r="BI300" s="8">
        <v>9.4353402261148647E-2</v>
      </c>
      <c r="BJ300" s="8">
        <v>8.1269925000000001</v>
      </c>
      <c r="BK300" s="8">
        <v>9.1470307000000002</v>
      </c>
      <c r="BL300" s="8">
        <v>9.9041803999999996</v>
      </c>
      <c r="BM300" s="8">
        <v>10.8577075</v>
      </c>
      <c r="BN300" s="8">
        <v>11.2741677</v>
      </c>
      <c r="BO300" s="8">
        <v>12.1745112</v>
      </c>
      <c r="BP300" s="8">
        <v>13.761138300000001</v>
      </c>
      <c r="BQ300" s="8">
        <v>18.657318100000001</v>
      </c>
    </row>
    <row r="301" spans="6:69" x14ac:dyDescent="0.25">
      <c r="F301" s="1"/>
      <c r="G301" s="1"/>
      <c r="H301" s="1"/>
      <c r="N301" s="1"/>
      <c r="O301" s="1"/>
      <c r="P301" s="1"/>
      <c r="Q301" s="1"/>
      <c r="R301" s="1"/>
      <c r="S301" s="1"/>
      <c r="T301" s="1"/>
      <c r="U301" s="1"/>
      <c r="W301" s="26"/>
      <c r="AE301" s="31"/>
      <c r="AT301" s="26">
        <v>2</v>
      </c>
      <c r="AU301" s="25" t="s">
        <v>271</v>
      </c>
      <c r="AV301" s="26">
        <v>4</v>
      </c>
      <c r="AW301" s="25" t="s">
        <v>6507</v>
      </c>
      <c r="AX301" s="32" t="s">
        <v>281</v>
      </c>
      <c r="AY301" s="26">
        <v>15</v>
      </c>
      <c r="AZ301" s="25" t="s">
        <v>105</v>
      </c>
      <c r="BA301" s="1" t="s">
        <v>5</v>
      </c>
      <c r="BB301" s="9">
        <v>2.656E-2</v>
      </c>
      <c r="BC301" s="9">
        <v>2.9010000000000001E-2</v>
      </c>
      <c r="BD301" s="9">
        <v>3.3799999999999997E-2</v>
      </c>
      <c r="BE301" s="1" t="s">
        <v>14342</v>
      </c>
      <c r="BF301" s="31"/>
      <c r="BG301" s="1" t="s">
        <v>14343</v>
      </c>
      <c r="BH301" s="1">
        <v>1921</v>
      </c>
      <c r="BI301" s="8">
        <v>9.4157343243463157E-2</v>
      </c>
      <c r="BJ301" s="8">
        <v>7.3091603000000003</v>
      </c>
      <c r="BK301" s="8">
        <v>8.6840305999999998</v>
      </c>
      <c r="BL301" s="8">
        <v>9.5356337999999994</v>
      </c>
      <c r="BM301" s="8">
        <v>10.672688600000001</v>
      </c>
      <c r="BN301" s="8">
        <v>11.2461532</v>
      </c>
      <c r="BO301" s="8">
        <v>12.2356322</v>
      </c>
      <c r="BP301" s="8">
        <v>14.1858238</v>
      </c>
      <c r="BQ301" s="8">
        <v>22.390785600000001</v>
      </c>
    </row>
    <row r="302" spans="6:69" x14ac:dyDescent="0.25">
      <c r="F302" s="1"/>
      <c r="G302" s="1"/>
      <c r="H302" s="1"/>
      <c r="N302" s="1"/>
      <c r="O302" s="1"/>
      <c r="P302" s="1"/>
      <c r="Q302" s="1"/>
      <c r="R302" s="1"/>
      <c r="S302" s="1"/>
      <c r="T302" s="1"/>
      <c r="U302" s="1"/>
      <c r="W302" s="26"/>
      <c r="AE302" s="31"/>
      <c r="AT302" s="26">
        <v>0</v>
      </c>
      <c r="AU302" s="25" t="s">
        <v>358</v>
      </c>
      <c r="AV302" s="26">
        <v>4</v>
      </c>
      <c r="AW302" s="25" t="s">
        <v>6507</v>
      </c>
      <c r="AX302" s="32" t="s">
        <v>281</v>
      </c>
      <c r="AY302" s="26">
        <v>3</v>
      </c>
      <c r="AZ302" s="25" t="s">
        <v>13791</v>
      </c>
      <c r="BA302" s="1" t="s">
        <v>5</v>
      </c>
      <c r="BB302" s="9">
        <v>6.9940000000000002E-2</v>
      </c>
      <c r="BC302" s="9">
        <v>8.226E-2</v>
      </c>
      <c r="BD302" s="9">
        <v>0.1416</v>
      </c>
      <c r="BE302" s="1" t="s">
        <v>14344</v>
      </c>
      <c r="BF302" s="31"/>
      <c r="BG302" s="1" t="s">
        <v>14345</v>
      </c>
      <c r="BH302" s="1">
        <v>1916</v>
      </c>
      <c r="BI302" s="8">
        <v>9.3912269471356266E-2</v>
      </c>
      <c r="BJ302" s="8">
        <v>8.1388888999999995</v>
      </c>
      <c r="BK302" s="8">
        <v>10.4779693</v>
      </c>
      <c r="BL302" s="8">
        <v>12.3004587</v>
      </c>
      <c r="BM302" s="8">
        <v>15.196855599999999</v>
      </c>
      <c r="BN302" s="8">
        <v>16.821560099999999</v>
      </c>
      <c r="BO302" s="8">
        <v>19.008514699999999</v>
      </c>
      <c r="BP302" s="8">
        <v>24.352490400000001</v>
      </c>
      <c r="BQ302" s="8">
        <v>43.588050299999999</v>
      </c>
    </row>
    <row r="303" spans="6:69" x14ac:dyDescent="0.25">
      <c r="F303" s="1"/>
      <c r="G303" s="1"/>
      <c r="H303" s="1"/>
      <c r="N303" s="1"/>
      <c r="O303" s="1"/>
      <c r="P303" s="1"/>
      <c r="Q303" s="1"/>
      <c r="R303" s="1"/>
      <c r="S303" s="1"/>
      <c r="T303" s="1"/>
      <c r="U303" s="1"/>
      <c r="W303" s="26"/>
      <c r="AE303" s="31"/>
      <c r="AT303" s="26">
        <v>4</v>
      </c>
      <c r="AU303" s="25" t="s">
        <v>312</v>
      </c>
      <c r="AV303" s="26">
        <v>1</v>
      </c>
      <c r="AW303" s="25" t="s">
        <v>6468</v>
      </c>
      <c r="AX303" s="32" t="s">
        <v>281</v>
      </c>
      <c r="AY303" s="26">
        <v>1</v>
      </c>
      <c r="AZ303" s="25" t="s">
        <v>92</v>
      </c>
      <c r="BA303" s="1" t="s">
        <v>5</v>
      </c>
      <c r="BB303" s="9">
        <v>1.363E-2</v>
      </c>
      <c r="BC303" s="9">
        <v>1.5689999999999999E-2</v>
      </c>
      <c r="BD303" s="9">
        <v>2.69E-2</v>
      </c>
      <c r="BE303" s="1" t="s">
        <v>14346</v>
      </c>
      <c r="BF303" s="31"/>
      <c r="BG303" s="1" t="s">
        <v>13960</v>
      </c>
      <c r="BH303" s="1">
        <v>1914</v>
      </c>
      <c r="BI303" s="8">
        <v>9.3814239962513521E-2</v>
      </c>
      <c r="BJ303" s="8">
        <v>7.5869565000000003</v>
      </c>
      <c r="BK303" s="8">
        <v>8.8113504999999996</v>
      </c>
      <c r="BL303" s="8">
        <v>9.3688874999999996</v>
      </c>
      <c r="BM303" s="8">
        <v>10.2599222</v>
      </c>
      <c r="BN303" s="8">
        <v>10.562390300000001</v>
      </c>
      <c r="BO303" s="8">
        <v>11.3083923</v>
      </c>
      <c r="BP303" s="8">
        <v>12.7929782</v>
      </c>
      <c r="BQ303" s="8">
        <v>15.8233671</v>
      </c>
    </row>
    <row r="304" spans="6:69" x14ac:dyDescent="0.25">
      <c r="F304" s="1"/>
      <c r="G304" s="1"/>
      <c r="H304" s="1"/>
      <c r="N304" s="1"/>
      <c r="O304" s="1"/>
      <c r="P304" s="1"/>
      <c r="Q304" s="1"/>
      <c r="R304" s="1"/>
      <c r="S304" s="1"/>
      <c r="T304" s="1"/>
      <c r="U304" s="1"/>
      <c r="W304" s="26"/>
      <c r="AE304" s="31"/>
      <c r="AT304" s="26">
        <v>4</v>
      </c>
      <c r="AU304" s="25" t="s">
        <v>312</v>
      </c>
      <c r="AV304" s="26">
        <v>1</v>
      </c>
      <c r="AW304" s="25" t="s">
        <v>6468</v>
      </c>
      <c r="AX304" s="32" t="s">
        <v>13796</v>
      </c>
      <c r="AY304" s="26">
        <v>5</v>
      </c>
      <c r="AZ304" s="25" t="s">
        <v>95</v>
      </c>
      <c r="BA304" s="1" t="s">
        <v>5</v>
      </c>
      <c r="BB304" s="9">
        <v>1.8540000000000001E-2</v>
      </c>
      <c r="BC304" s="9">
        <v>2.061E-2</v>
      </c>
      <c r="BD304" s="9">
        <v>2.47E-2</v>
      </c>
      <c r="BE304" s="1" t="s">
        <v>14347</v>
      </c>
      <c r="BF304" s="31"/>
      <c r="BG304" s="1" t="s">
        <v>14348</v>
      </c>
      <c r="BH304" s="1">
        <v>1914</v>
      </c>
      <c r="BI304" s="8">
        <v>9.3814239962513521E-2</v>
      </c>
      <c r="BJ304" s="8">
        <v>8.1888021000000002</v>
      </c>
      <c r="BK304" s="8">
        <v>9.4309384000000005</v>
      </c>
      <c r="BL304" s="8">
        <v>10.2012667</v>
      </c>
      <c r="BM304" s="8">
        <v>11.127791200000001</v>
      </c>
      <c r="BN304" s="8">
        <v>11.6833618</v>
      </c>
      <c r="BO304" s="8">
        <v>12.5615349</v>
      </c>
      <c r="BP304" s="8">
        <v>14.3644807</v>
      </c>
      <c r="BQ304" s="8">
        <v>20.461140499999999</v>
      </c>
    </row>
    <row r="305" spans="6:69" x14ac:dyDescent="0.25">
      <c r="F305" s="1"/>
      <c r="G305" s="1"/>
      <c r="H305" s="1"/>
      <c r="N305" s="1"/>
      <c r="O305" s="1"/>
      <c r="P305" s="1"/>
      <c r="Q305" s="1"/>
      <c r="R305" s="1"/>
      <c r="S305" s="1"/>
      <c r="T305" s="1"/>
      <c r="U305" s="1"/>
      <c r="W305" s="26"/>
      <c r="AE305" s="31"/>
      <c r="AT305" s="26">
        <v>3</v>
      </c>
      <c r="AU305" s="25" t="s">
        <v>285</v>
      </c>
      <c r="AV305" s="26">
        <v>1</v>
      </c>
      <c r="AW305" s="25" t="s">
        <v>6468</v>
      </c>
      <c r="AX305" s="32" t="s">
        <v>281</v>
      </c>
      <c r="AY305" s="26">
        <v>19</v>
      </c>
      <c r="AZ305" s="25" t="s">
        <v>109</v>
      </c>
      <c r="BA305" s="1" t="s">
        <v>5</v>
      </c>
      <c r="BB305" s="9">
        <v>1.538E-2</v>
      </c>
      <c r="BC305" s="9">
        <v>1.6840000000000001E-2</v>
      </c>
      <c r="BD305" s="9">
        <v>2.07E-2</v>
      </c>
      <c r="BE305" s="1" t="s">
        <v>14349</v>
      </c>
      <c r="BF305" s="31"/>
      <c r="BG305" s="1" t="s">
        <v>14350</v>
      </c>
      <c r="BH305" s="1">
        <v>1901</v>
      </c>
      <c r="BI305" s="8">
        <v>9.3177048155035636E-2</v>
      </c>
      <c r="BJ305" s="8">
        <v>7.0498938000000004</v>
      </c>
      <c r="BK305" s="8">
        <v>8.5306324</v>
      </c>
      <c r="BL305" s="8">
        <v>9.2567307999999997</v>
      </c>
      <c r="BM305" s="8">
        <v>10.1113099</v>
      </c>
      <c r="BN305" s="8">
        <v>10.3642018</v>
      </c>
      <c r="BO305" s="8">
        <v>11.0123529</v>
      </c>
      <c r="BP305" s="8">
        <v>12.501524399999999</v>
      </c>
      <c r="BQ305" s="8">
        <v>16.686507899999999</v>
      </c>
    </row>
    <row r="306" spans="6:69" x14ac:dyDescent="0.25">
      <c r="F306" s="1"/>
      <c r="G306" s="1"/>
      <c r="H306" s="1"/>
      <c r="N306" s="1"/>
      <c r="O306" s="1"/>
      <c r="P306" s="1"/>
      <c r="Q306" s="1"/>
      <c r="R306" s="1"/>
      <c r="S306" s="1"/>
      <c r="T306" s="1"/>
      <c r="U306" s="1"/>
      <c r="W306" s="26"/>
      <c r="AE306" s="31"/>
      <c r="AT306" s="26">
        <v>5</v>
      </c>
      <c r="AU306" s="25" t="s">
        <v>289</v>
      </c>
      <c r="AV306" s="26">
        <v>3</v>
      </c>
      <c r="AW306" s="25" t="s">
        <v>6482</v>
      </c>
      <c r="AX306" s="32" t="s">
        <v>13796</v>
      </c>
      <c r="AY306" s="26">
        <v>6</v>
      </c>
      <c r="AZ306" s="25" t="s">
        <v>14200</v>
      </c>
      <c r="BA306" s="1" t="s">
        <v>5</v>
      </c>
      <c r="BB306" s="9">
        <v>5.663E-2</v>
      </c>
      <c r="BC306" s="9">
        <v>6.2280000000000002E-2</v>
      </c>
      <c r="BD306" s="9">
        <v>7.7200000000000005E-2</v>
      </c>
      <c r="BE306" s="1" t="s">
        <v>13803</v>
      </c>
      <c r="BF306" s="31"/>
      <c r="BG306" s="1" t="s">
        <v>13860</v>
      </c>
      <c r="BH306" s="1">
        <v>1896</v>
      </c>
      <c r="BI306" s="8">
        <v>9.2931974382928745E-2</v>
      </c>
      <c r="BJ306" s="8">
        <v>9.5674469999999996</v>
      </c>
      <c r="BK306" s="8">
        <v>11.8396382</v>
      </c>
      <c r="BL306" s="8">
        <v>13.7681513</v>
      </c>
      <c r="BM306" s="8">
        <v>16.9465</v>
      </c>
      <c r="BN306" s="8">
        <v>18.4027393</v>
      </c>
      <c r="BO306" s="8">
        <v>21.138018800000001</v>
      </c>
      <c r="BP306" s="8">
        <v>26.119434900000002</v>
      </c>
      <c r="BQ306" s="8">
        <v>42.327586199999999</v>
      </c>
    </row>
    <row r="307" spans="6:69" x14ac:dyDescent="0.25">
      <c r="F307" s="1"/>
      <c r="G307" s="1"/>
      <c r="H307" s="1"/>
      <c r="N307" s="1"/>
      <c r="O307" s="1"/>
      <c r="P307" s="1"/>
      <c r="Q307" s="1"/>
      <c r="R307" s="1"/>
      <c r="S307" s="1"/>
      <c r="T307" s="1"/>
      <c r="U307" s="1"/>
      <c r="W307" s="26"/>
      <c r="AE307" s="31"/>
      <c r="AT307" s="26">
        <v>3</v>
      </c>
      <c r="AU307" s="25" t="s">
        <v>285</v>
      </c>
      <c r="AV307" s="26">
        <v>4</v>
      </c>
      <c r="AW307" s="25" t="s">
        <v>6507</v>
      </c>
      <c r="AX307" s="32" t="s">
        <v>13796</v>
      </c>
      <c r="AY307" s="26">
        <v>5</v>
      </c>
      <c r="AZ307" s="25" t="s">
        <v>95</v>
      </c>
      <c r="BA307" s="1" t="s">
        <v>5</v>
      </c>
      <c r="BB307" s="9">
        <v>4.607E-2</v>
      </c>
      <c r="BC307" s="9">
        <v>5.4690000000000003E-2</v>
      </c>
      <c r="BD307" s="9">
        <v>8.5400000000000004E-2</v>
      </c>
      <c r="BE307" s="1" t="s">
        <v>14351</v>
      </c>
      <c r="BF307" s="31"/>
      <c r="BG307" s="1" t="s">
        <v>14352</v>
      </c>
      <c r="BH307" s="1">
        <v>1893</v>
      </c>
      <c r="BI307" s="8">
        <v>9.2784930119664613E-2</v>
      </c>
      <c r="BJ307" s="8">
        <v>8.7632907000000007</v>
      </c>
      <c r="BK307" s="8">
        <v>10.4285783</v>
      </c>
      <c r="BL307" s="8">
        <v>11.8202672</v>
      </c>
      <c r="BM307" s="8">
        <v>14.0371484</v>
      </c>
      <c r="BN307" s="8">
        <v>15.144975199999999</v>
      </c>
      <c r="BO307" s="8">
        <v>16.838601499999999</v>
      </c>
      <c r="BP307" s="8">
        <v>20.612547899999999</v>
      </c>
      <c r="BQ307" s="8">
        <v>33.154939499999998</v>
      </c>
    </row>
    <row r="308" spans="6:69" x14ac:dyDescent="0.25">
      <c r="F308" s="1"/>
      <c r="G308" s="1"/>
      <c r="H308" s="1"/>
      <c r="N308" s="1"/>
      <c r="O308" s="1"/>
      <c r="P308" s="1"/>
      <c r="Q308" s="1"/>
      <c r="R308" s="1"/>
      <c r="S308" s="1"/>
      <c r="T308" s="1"/>
      <c r="U308" s="1"/>
      <c r="W308" s="26"/>
      <c r="AE308" s="31"/>
      <c r="AT308" s="26">
        <v>2</v>
      </c>
      <c r="AU308" s="25" t="s">
        <v>271</v>
      </c>
      <c r="AV308" s="26">
        <v>3</v>
      </c>
      <c r="AW308" s="25" t="s">
        <v>6482</v>
      </c>
      <c r="AX308" s="32" t="s">
        <v>13796</v>
      </c>
      <c r="AY308" s="26">
        <v>5</v>
      </c>
      <c r="AZ308" s="25" t="s">
        <v>95</v>
      </c>
      <c r="BA308" s="1" t="s">
        <v>5</v>
      </c>
      <c r="BB308" s="9">
        <v>3.755E-2</v>
      </c>
      <c r="BC308" s="9">
        <v>4.1070000000000002E-2</v>
      </c>
      <c r="BD308" s="9">
        <v>4.7800000000000002E-2</v>
      </c>
      <c r="BE308" s="1" t="s">
        <v>14353</v>
      </c>
      <c r="BF308" s="31"/>
      <c r="BG308" s="1" t="s">
        <v>14354</v>
      </c>
      <c r="BH308" s="1">
        <v>1890</v>
      </c>
      <c r="BI308" s="8">
        <v>9.2637885856400481E-2</v>
      </c>
      <c r="BJ308" s="8">
        <v>8.1673343999999997</v>
      </c>
      <c r="BK308" s="8">
        <v>9.5037415000000003</v>
      </c>
      <c r="BL308" s="8">
        <v>10.656467299999999</v>
      </c>
      <c r="BM308" s="8">
        <v>12.1225828</v>
      </c>
      <c r="BN308" s="8">
        <v>13.1204675</v>
      </c>
      <c r="BO308" s="8">
        <v>14.224616899999999</v>
      </c>
      <c r="BP308" s="8">
        <v>17.804597699999999</v>
      </c>
      <c r="BQ308" s="8">
        <v>29.251121099999999</v>
      </c>
    </row>
    <row r="309" spans="6:69" x14ac:dyDescent="0.25">
      <c r="F309" s="1"/>
      <c r="G309" s="1"/>
      <c r="H309" s="1"/>
      <c r="N309" s="1"/>
      <c r="O309" s="1"/>
      <c r="P309" s="1"/>
      <c r="Q309" s="1"/>
      <c r="R309" s="1"/>
      <c r="S309" s="1"/>
      <c r="T309" s="1"/>
      <c r="U309" s="1"/>
      <c r="W309" s="26"/>
      <c r="AE309" s="31"/>
      <c r="AT309" s="26">
        <v>4</v>
      </c>
      <c r="AU309" s="25" t="s">
        <v>312</v>
      </c>
      <c r="AV309" s="26">
        <v>1</v>
      </c>
      <c r="AW309" s="25" t="s">
        <v>6468</v>
      </c>
      <c r="AX309" s="32" t="s">
        <v>281</v>
      </c>
      <c r="AY309" s="26">
        <v>12</v>
      </c>
      <c r="AZ309" s="25" t="s">
        <v>102</v>
      </c>
      <c r="BA309" s="1" t="s">
        <v>5</v>
      </c>
      <c r="BB309" s="9">
        <v>1.9140000000000001E-2</v>
      </c>
      <c r="BC309" s="9">
        <v>2.2030000000000001E-2</v>
      </c>
      <c r="BD309" s="9">
        <v>3.0599999999999999E-2</v>
      </c>
      <c r="BE309" s="1" t="s">
        <v>14355</v>
      </c>
      <c r="BF309" s="31"/>
      <c r="BG309" s="1" t="s">
        <v>14356</v>
      </c>
      <c r="BH309" s="1">
        <v>1886</v>
      </c>
      <c r="BI309" s="8">
        <v>9.2441826838714991E-2</v>
      </c>
      <c r="BJ309" s="8">
        <v>7.3858696000000004</v>
      </c>
      <c r="BK309" s="8">
        <v>8.8396194000000001</v>
      </c>
      <c r="BL309" s="8">
        <v>9.5301300999999992</v>
      </c>
      <c r="BM309" s="8">
        <v>10.3763582</v>
      </c>
      <c r="BN309" s="8">
        <v>10.8346114</v>
      </c>
      <c r="BO309" s="8">
        <v>11.548962100000001</v>
      </c>
      <c r="BP309" s="8">
        <v>13.354980299999999</v>
      </c>
      <c r="BQ309" s="8">
        <v>19.295853300000001</v>
      </c>
    </row>
    <row r="310" spans="6:69" x14ac:dyDescent="0.25">
      <c r="F310" s="1"/>
      <c r="G310" s="1"/>
      <c r="H310" s="1"/>
      <c r="N310" s="1"/>
      <c r="O310" s="1"/>
      <c r="P310" s="1"/>
      <c r="Q310" s="1"/>
      <c r="R310" s="1"/>
      <c r="S310" s="1"/>
      <c r="T310" s="1"/>
      <c r="U310" s="1"/>
      <c r="W310" s="26"/>
      <c r="AE310" s="31"/>
      <c r="AT310" s="26">
        <v>2</v>
      </c>
      <c r="AU310" s="25" t="s">
        <v>271</v>
      </c>
      <c r="AV310" s="26">
        <v>4</v>
      </c>
      <c r="AW310" s="25" t="s">
        <v>6507</v>
      </c>
      <c r="AX310" s="32" t="s">
        <v>281</v>
      </c>
      <c r="AY310" s="26">
        <v>19</v>
      </c>
      <c r="AZ310" s="25" t="s">
        <v>109</v>
      </c>
      <c r="BA310" s="1" t="s">
        <v>5</v>
      </c>
      <c r="BB310" s="9">
        <v>2.6630000000000001E-2</v>
      </c>
      <c r="BC310" s="9">
        <v>2.9569999999999999E-2</v>
      </c>
      <c r="BD310" s="9">
        <v>3.5499999999999997E-2</v>
      </c>
      <c r="BE310" s="1" t="s">
        <v>14357</v>
      </c>
      <c r="BF310" s="31"/>
      <c r="BG310" s="1" t="s">
        <v>14358</v>
      </c>
      <c r="BH310" s="1">
        <v>1877</v>
      </c>
      <c r="BI310" s="8">
        <v>9.200069404892261E-2</v>
      </c>
      <c r="BJ310" s="8">
        <v>7.2935854999999998</v>
      </c>
      <c r="BK310" s="8">
        <v>8.8213602000000009</v>
      </c>
      <c r="BL310" s="8">
        <v>9.6987547999999997</v>
      </c>
      <c r="BM310" s="8">
        <v>10.694331999999999</v>
      </c>
      <c r="BN310" s="8">
        <v>11.3829411</v>
      </c>
      <c r="BO310" s="8">
        <v>12.3518908</v>
      </c>
      <c r="BP310" s="8">
        <v>14.511961400000001</v>
      </c>
      <c r="BQ310" s="8">
        <v>22.1104518</v>
      </c>
    </row>
    <row r="311" spans="6:69" x14ac:dyDescent="0.25">
      <c r="F311" s="1"/>
      <c r="G311" s="1"/>
      <c r="H311" s="1"/>
      <c r="N311" s="1"/>
      <c r="O311" s="1"/>
      <c r="P311" s="1"/>
      <c r="Q311" s="1"/>
      <c r="R311" s="1"/>
      <c r="S311" s="1"/>
      <c r="T311" s="1"/>
      <c r="U311" s="1"/>
      <c r="W311" s="26"/>
      <c r="AE311" s="31"/>
      <c r="AT311" s="26">
        <v>0</v>
      </c>
      <c r="AU311" s="25" t="s">
        <v>358</v>
      </c>
      <c r="AV311" s="26">
        <v>1</v>
      </c>
      <c r="AW311" s="25" t="s">
        <v>6468</v>
      </c>
      <c r="AX311" s="32" t="s">
        <v>281</v>
      </c>
      <c r="AY311" s="26">
        <v>3</v>
      </c>
      <c r="AZ311" s="25" t="s">
        <v>13791</v>
      </c>
      <c r="BA311" s="1" t="s">
        <v>5</v>
      </c>
      <c r="BB311" s="9">
        <v>3.5040000000000002E-2</v>
      </c>
      <c r="BC311" s="9">
        <v>4.308E-2</v>
      </c>
      <c r="BD311" s="9">
        <v>7.7200000000000005E-2</v>
      </c>
      <c r="BE311" s="1" t="s">
        <v>14359</v>
      </c>
      <c r="BF311" s="31"/>
      <c r="BG311" s="1" t="s">
        <v>14360</v>
      </c>
      <c r="BH311" s="1">
        <v>1873</v>
      </c>
      <c r="BI311" s="8">
        <v>9.1804635031237106E-2</v>
      </c>
      <c r="BJ311" s="8">
        <v>7.1892655000000003</v>
      </c>
      <c r="BK311" s="8">
        <v>8.8611579999999996</v>
      </c>
      <c r="BL311" s="8">
        <v>9.7932489</v>
      </c>
      <c r="BM311" s="8">
        <v>10.7791949</v>
      </c>
      <c r="BN311" s="8">
        <v>11.681933900000001</v>
      </c>
      <c r="BO311" s="8">
        <v>12.5211054</v>
      </c>
      <c r="BP311" s="8">
        <v>15.399509999999999</v>
      </c>
      <c r="BQ311" s="8">
        <v>24.096170999999998</v>
      </c>
    </row>
    <row r="312" spans="6:69" x14ac:dyDescent="0.25">
      <c r="F312" s="1"/>
      <c r="G312" s="1"/>
      <c r="H312" s="1"/>
      <c r="N312" s="1"/>
      <c r="O312" s="1"/>
      <c r="P312" s="1"/>
      <c r="Q312" s="1"/>
      <c r="R312" s="1"/>
      <c r="S312" s="1"/>
      <c r="T312" s="1"/>
      <c r="U312" s="1"/>
      <c r="W312" s="26"/>
      <c r="AE312" s="31"/>
      <c r="AT312" s="26">
        <v>4</v>
      </c>
      <c r="AU312" s="25" t="s">
        <v>312</v>
      </c>
      <c r="AV312" s="26">
        <v>3</v>
      </c>
      <c r="AW312" s="25" t="s">
        <v>6482</v>
      </c>
      <c r="AX312" s="32" t="s">
        <v>281</v>
      </c>
      <c r="AY312" s="26">
        <v>7</v>
      </c>
      <c r="AZ312" s="25" t="s">
        <v>97</v>
      </c>
      <c r="BA312" s="1" t="s">
        <v>5</v>
      </c>
      <c r="BB312" s="9">
        <v>2.7799999999999998E-2</v>
      </c>
      <c r="BC312" s="9">
        <v>3.015E-2</v>
      </c>
      <c r="BD312" s="9">
        <v>3.5700000000000003E-2</v>
      </c>
      <c r="BE312" s="1" t="s">
        <v>13934</v>
      </c>
      <c r="BF312" s="31"/>
      <c r="BG312" s="1" t="s">
        <v>14030</v>
      </c>
      <c r="BH312" s="1">
        <v>1869</v>
      </c>
      <c r="BI312" s="8">
        <v>9.1608576013551601E-2</v>
      </c>
      <c r="BJ312" s="8">
        <v>8.3941570999999993</v>
      </c>
      <c r="BK312" s="8">
        <v>9.6592073999999997</v>
      </c>
      <c r="BL312" s="8">
        <v>10.5957854</v>
      </c>
      <c r="BM312" s="8">
        <v>12.1080954</v>
      </c>
      <c r="BN312" s="8">
        <v>12.8464349</v>
      </c>
      <c r="BO312" s="8">
        <v>14.1820308</v>
      </c>
      <c r="BP312" s="8">
        <v>16.803571399999999</v>
      </c>
      <c r="BQ312" s="8">
        <v>25.498602999999999</v>
      </c>
    </row>
    <row r="313" spans="6:69" x14ac:dyDescent="0.25">
      <c r="F313" s="1"/>
      <c r="G313" s="1"/>
      <c r="H313" s="1"/>
      <c r="N313" s="1"/>
      <c r="O313" s="1"/>
      <c r="P313" s="1"/>
      <c r="Q313" s="1"/>
      <c r="R313" s="1"/>
      <c r="S313" s="1"/>
      <c r="T313" s="1"/>
      <c r="U313" s="1"/>
      <c r="W313" s="26"/>
      <c r="AE313" s="31"/>
      <c r="AT313" s="26">
        <v>5</v>
      </c>
      <c r="AU313" s="25" t="s">
        <v>289</v>
      </c>
      <c r="AV313" s="26">
        <v>2</v>
      </c>
      <c r="AW313" s="25" t="s">
        <v>6472</v>
      </c>
      <c r="AX313" s="32" t="s">
        <v>13796</v>
      </c>
      <c r="AY313" s="26">
        <v>21</v>
      </c>
      <c r="AZ313" s="25" t="s">
        <v>14291</v>
      </c>
      <c r="BA313" s="1" t="s">
        <v>5</v>
      </c>
      <c r="BB313" s="9">
        <v>5.4080000000000003E-2</v>
      </c>
      <c r="BC313" s="9">
        <v>5.9240000000000001E-2</v>
      </c>
      <c r="BD313" s="9">
        <v>7.1199999999999999E-2</v>
      </c>
      <c r="BE313" s="1" t="s">
        <v>14195</v>
      </c>
      <c r="BF313" s="31"/>
      <c r="BG313" s="1" t="s">
        <v>13848</v>
      </c>
      <c r="BH313" s="1">
        <v>1869</v>
      </c>
      <c r="BI313" s="8">
        <v>9.1608576013551601E-2</v>
      </c>
      <c r="BJ313" s="8">
        <v>9.8994962999999991</v>
      </c>
      <c r="BK313" s="8">
        <v>12.1355954</v>
      </c>
      <c r="BL313" s="8">
        <v>14.5690141</v>
      </c>
      <c r="BM313" s="8">
        <v>17.443753000000001</v>
      </c>
      <c r="BN313" s="8">
        <v>18.907047899999998</v>
      </c>
      <c r="BO313" s="8">
        <v>21.505419</v>
      </c>
      <c r="BP313" s="8">
        <v>26.771072799999999</v>
      </c>
      <c r="BQ313" s="8">
        <v>44.3509174</v>
      </c>
    </row>
    <row r="314" spans="6:69" x14ac:dyDescent="0.25">
      <c r="F314" s="1"/>
      <c r="G314" s="1"/>
      <c r="H314" s="1"/>
      <c r="N314" s="1"/>
      <c r="O314" s="1"/>
      <c r="P314" s="1"/>
      <c r="Q314" s="1"/>
      <c r="R314" s="1"/>
      <c r="S314" s="1"/>
      <c r="T314" s="1"/>
      <c r="U314" s="1"/>
      <c r="W314" s="26"/>
      <c r="AE314" s="31"/>
      <c r="AT314" s="26">
        <v>1</v>
      </c>
      <c r="AU314" s="25" t="s">
        <v>256</v>
      </c>
      <c r="AV314" s="26">
        <v>3</v>
      </c>
      <c r="AW314" s="25" t="s">
        <v>6482</v>
      </c>
      <c r="AX314" s="32" t="s">
        <v>281</v>
      </c>
      <c r="AY314" s="26">
        <v>11</v>
      </c>
      <c r="AZ314" s="25" t="s">
        <v>101</v>
      </c>
      <c r="BA314" s="1" t="s">
        <v>5</v>
      </c>
      <c r="BB314" s="9">
        <v>2.4309999999999998E-2</v>
      </c>
      <c r="BC314" s="9">
        <v>2.8070000000000001E-2</v>
      </c>
      <c r="BD314" s="9">
        <v>3.9E-2</v>
      </c>
      <c r="BE314" s="1" t="s">
        <v>14029</v>
      </c>
      <c r="BF314" s="31"/>
      <c r="BG314" s="1" t="s">
        <v>14361</v>
      </c>
      <c r="BH314" s="1">
        <v>1868</v>
      </c>
      <c r="BI314" s="8">
        <v>9.1559561259130215E-2</v>
      </c>
      <c r="BJ314" s="8">
        <v>7.7040230000000003</v>
      </c>
      <c r="BK314" s="8">
        <v>8.8230772000000002</v>
      </c>
      <c r="BL314" s="8">
        <v>9.6376117000000008</v>
      </c>
      <c r="BM314" s="8">
        <v>10.614696500000001</v>
      </c>
      <c r="BN314" s="8">
        <v>11.1996111</v>
      </c>
      <c r="BO314" s="8">
        <v>11.98659</v>
      </c>
      <c r="BP314" s="8">
        <v>14.0632018</v>
      </c>
      <c r="BQ314" s="8">
        <v>21.415564100000001</v>
      </c>
    </row>
    <row r="315" spans="6:69" x14ac:dyDescent="0.25">
      <c r="F315" s="1"/>
      <c r="G315" s="1"/>
      <c r="H315" s="1"/>
      <c r="N315" s="1"/>
      <c r="O315" s="1"/>
      <c r="P315" s="1"/>
      <c r="Q315" s="1"/>
      <c r="R315" s="1"/>
      <c r="S315" s="1"/>
      <c r="T315" s="1"/>
      <c r="U315" s="1"/>
      <c r="W315" s="26"/>
      <c r="AE315" s="31"/>
      <c r="AT315" s="26">
        <v>2</v>
      </c>
      <c r="AU315" s="25" t="s">
        <v>271</v>
      </c>
      <c r="AV315" s="26">
        <v>3</v>
      </c>
      <c r="AW315" s="25" t="s">
        <v>6482</v>
      </c>
      <c r="AX315" s="32" t="s">
        <v>13796</v>
      </c>
      <c r="AY315" s="26">
        <v>16</v>
      </c>
      <c r="AZ315" s="25" t="s">
        <v>106</v>
      </c>
      <c r="BA315" s="1" t="s">
        <v>5</v>
      </c>
      <c r="BB315" s="9">
        <v>2.964E-2</v>
      </c>
      <c r="BC315" s="9">
        <v>3.304E-2</v>
      </c>
      <c r="BD315" s="9">
        <v>3.95E-2</v>
      </c>
      <c r="BE315" s="1" t="s">
        <v>14362</v>
      </c>
      <c r="BF315" s="31"/>
      <c r="BG315" s="1" t="s">
        <v>14363</v>
      </c>
      <c r="BH315" s="1">
        <v>1859</v>
      </c>
      <c r="BI315" s="8">
        <v>9.1118428469337834E-2</v>
      </c>
      <c r="BJ315" s="8">
        <v>7.2004048999999997</v>
      </c>
      <c r="BK315" s="8">
        <v>8.9248971000000008</v>
      </c>
      <c r="BL315" s="8">
        <v>9.7729491999999993</v>
      </c>
      <c r="BM315" s="8">
        <v>10.956341</v>
      </c>
      <c r="BN315" s="8">
        <v>11.657708400000001</v>
      </c>
      <c r="BO315" s="8">
        <v>12.5290739</v>
      </c>
      <c r="BP315" s="8">
        <v>14.991071399999999</v>
      </c>
      <c r="BQ315" s="8">
        <v>24.3364698</v>
      </c>
    </row>
    <row r="316" spans="6:69" x14ac:dyDescent="0.25">
      <c r="F316" s="1"/>
      <c r="G316" s="1"/>
      <c r="H316" s="1"/>
      <c r="N316" s="1"/>
      <c r="O316" s="1"/>
      <c r="P316" s="1"/>
      <c r="Q316" s="1"/>
      <c r="R316" s="1"/>
      <c r="S316" s="1"/>
      <c r="T316" s="1"/>
      <c r="U316" s="1"/>
      <c r="W316" s="26"/>
      <c r="AE316" s="31"/>
      <c r="AT316" s="26">
        <v>5</v>
      </c>
      <c r="AU316" s="25" t="s">
        <v>289</v>
      </c>
      <c r="AV316" s="26">
        <v>2</v>
      </c>
      <c r="AW316" s="25" t="s">
        <v>6472</v>
      </c>
      <c r="AX316" s="32" t="s">
        <v>13796</v>
      </c>
      <c r="AY316" s="26">
        <v>6</v>
      </c>
      <c r="AZ316" s="25" t="s">
        <v>14200</v>
      </c>
      <c r="BA316" s="1" t="s">
        <v>5</v>
      </c>
      <c r="BB316" s="9">
        <v>4.2279999999999998E-2</v>
      </c>
      <c r="BC316" s="9">
        <v>4.6449999999999998E-2</v>
      </c>
      <c r="BD316" s="9">
        <v>5.4899999999999997E-2</v>
      </c>
      <c r="BE316" s="1" t="s">
        <v>13800</v>
      </c>
      <c r="BF316" s="31"/>
      <c r="BG316" s="1" t="s">
        <v>13866</v>
      </c>
      <c r="BH316" s="1">
        <v>1856</v>
      </c>
      <c r="BI316" s="8">
        <v>9.0971384206073716E-2</v>
      </c>
      <c r="BJ316" s="8">
        <v>9.1075707999999995</v>
      </c>
      <c r="BK316" s="8">
        <v>10.7770229</v>
      </c>
      <c r="BL316" s="8">
        <v>12.1565157</v>
      </c>
      <c r="BM316" s="8">
        <v>14.188166499999999</v>
      </c>
      <c r="BN316" s="8">
        <v>15.431443399999999</v>
      </c>
      <c r="BO316" s="8">
        <v>17.308578000000001</v>
      </c>
      <c r="BP316" s="8">
        <v>21.401597200000001</v>
      </c>
      <c r="BQ316" s="8">
        <v>33.181008599999998</v>
      </c>
    </row>
    <row r="317" spans="6:69" x14ac:dyDescent="0.25">
      <c r="F317" s="1"/>
      <c r="G317" s="1"/>
      <c r="H317" s="1"/>
      <c r="N317" s="1"/>
      <c r="O317" s="1"/>
      <c r="P317" s="1"/>
      <c r="Q317" s="1"/>
      <c r="R317" s="1"/>
      <c r="S317" s="1"/>
      <c r="T317" s="1"/>
      <c r="U317" s="1"/>
      <c r="W317" s="26"/>
      <c r="AE317" s="31"/>
      <c r="AT317" s="26">
        <v>4</v>
      </c>
      <c r="AU317" s="25" t="s">
        <v>312</v>
      </c>
      <c r="AV317" s="26">
        <v>4</v>
      </c>
      <c r="AW317" s="25" t="s">
        <v>6507</v>
      </c>
      <c r="AX317" s="32" t="s">
        <v>13796</v>
      </c>
      <c r="AY317" s="26">
        <v>8</v>
      </c>
      <c r="AZ317" s="25" t="s">
        <v>13814</v>
      </c>
      <c r="BA317" s="1" t="s">
        <v>5</v>
      </c>
      <c r="BB317" s="9">
        <v>4.8430000000000001E-2</v>
      </c>
      <c r="BC317" s="9">
        <v>5.3129999999999997E-2</v>
      </c>
      <c r="BD317" s="9">
        <v>6.9099999999999995E-2</v>
      </c>
      <c r="BE317" s="1" t="s">
        <v>14364</v>
      </c>
      <c r="BF317" s="31"/>
      <c r="BG317" s="1" t="s">
        <v>14365</v>
      </c>
      <c r="BH317" s="1">
        <v>1844</v>
      </c>
      <c r="BI317" s="8">
        <v>9.0383207153017203E-2</v>
      </c>
      <c r="BJ317" s="8">
        <v>9.3897706999999997</v>
      </c>
      <c r="BK317" s="8">
        <v>11.633556799999999</v>
      </c>
      <c r="BL317" s="8">
        <v>13.489463600000001</v>
      </c>
      <c r="BM317" s="8">
        <v>16.065914599999999</v>
      </c>
      <c r="BN317" s="8">
        <v>17.4634839</v>
      </c>
      <c r="BO317" s="8">
        <v>19.8333333</v>
      </c>
      <c r="BP317" s="8">
        <v>24.6020115</v>
      </c>
      <c r="BQ317" s="8">
        <v>37.555555599999998</v>
      </c>
    </row>
    <row r="318" spans="6:69" x14ac:dyDescent="0.25">
      <c r="F318" s="1"/>
      <c r="G318" s="1"/>
      <c r="H318" s="1"/>
      <c r="N318" s="1"/>
      <c r="O318" s="1"/>
      <c r="P318" s="1"/>
      <c r="Q318" s="1"/>
      <c r="R318" s="1"/>
      <c r="S318" s="1"/>
      <c r="T318" s="1"/>
      <c r="U318" s="1"/>
      <c r="W318" s="26"/>
      <c r="AE318" s="31"/>
      <c r="AT318" s="26">
        <v>5</v>
      </c>
      <c r="AU318" s="25" t="s">
        <v>289</v>
      </c>
      <c r="AV318" s="26">
        <v>2</v>
      </c>
      <c r="AW318" s="25" t="s">
        <v>6472</v>
      </c>
      <c r="AX318" s="32" t="s">
        <v>13796</v>
      </c>
      <c r="AY318" s="26">
        <v>11</v>
      </c>
      <c r="AZ318" s="25" t="s">
        <v>101</v>
      </c>
      <c r="BA318" s="1" t="s">
        <v>5</v>
      </c>
      <c r="BB318" s="9">
        <v>4.8120000000000003E-2</v>
      </c>
      <c r="BC318" s="9">
        <v>5.4699999999999999E-2</v>
      </c>
      <c r="BD318" s="9">
        <v>6.7400000000000002E-2</v>
      </c>
      <c r="BE318" s="1" t="s">
        <v>14008</v>
      </c>
      <c r="BF318" s="31"/>
      <c r="BG318" s="1" t="s">
        <v>14366</v>
      </c>
      <c r="BH318" s="1">
        <v>1839</v>
      </c>
      <c r="BI318" s="8">
        <v>9.0138133380910326E-2</v>
      </c>
      <c r="BJ318" s="8">
        <v>8.9828124999999996</v>
      </c>
      <c r="BK318" s="8">
        <v>10.551724099999999</v>
      </c>
      <c r="BL318" s="8">
        <v>11.7694741</v>
      </c>
      <c r="BM318" s="8">
        <v>13.846189000000001</v>
      </c>
      <c r="BN318" s="8">
        <v>15.1362196</v>
      </c>
      <c r="BO318" s="8">
        <v>16.522596199999999</v>
      </c>
      <c r="BP318" s="8">
        <v>21.094346600000002</v>
      </c>
      <c r="BQ318" s="8">
        <v>37.5152128</v>
      </c>
    </row>
    <row r="319" spans="6:69" x14ac:dyDescent="0.25">
      <c r="F319" s="1"/>
      <c r="G319" s="1"/>
      <c r="H319" s="1"/>
      <c r="N319" s="1"/>
      <c r="O319" s="1"/>
      <c r="P319" s="1"/>
      <c r="Q319" s="1"/>
      <c r="R319" s="1"/>
      <c r="S319" s="1"/>
      <c r="T319" s="1"/>
      <c r="U319" s="1"/>
      <c r="W319" s="26"/>
      <c r="AE319" s="31"/>
      <c r="AT319" s="26">
        <v>5</v>
      </c>
      <c r="AU319" s="25" t="s">
        <v>289</v>
      </c>
      <c r="AV319" s="26">
        <v>4</v>
      </c>
      <c r="AW319" s="25" t="s">
        <v>6507</v>
      </c>
      <c r="AX319" s="32" t="s">
        <v>281</v>
      </c>
      <c r="AY319" s="26">
        <v>7</v>
      </c>
      <c r="AZ319" s="25" t="s">
        <v>97</v>
      </c>
      <c r="BA319" s="1" t="s">
        <v>5</v>
      </c>
      <c r="BB319" s="9">
        <v>4.6289999999999998E-2</v>
      </c>
      <c r="BC319" s="9">
        <v>5.2290000000000003E-2</v>
      </c>
      <c r="BD319" s="9">
        <v>7.2300000000000003E-2</v>
      </c>
      <c r="BE319" s="1" t="s">
        <v>13965</v>
      </c>
      <c r="BF319" s="31"/>
      <c r="BG319" s="1" t="s">
        <v>14020</v>
      </c>
      <c r="BH319" s="1">
        <v>1799</v>
      </c>
      <c r="BI319" s="8">
        <v>8.8177543204055284E-2</v>
      </c>
      <c r="BJ319" s="8">
        <v>8.6429290999999999</v>
      </c>
      <c r="BK319" s="8">
        <v>10.3175287</v>
      </c>
      <c r="BL319" s="8">
        <v>11.9296875</v>
      </c>
      <c r="BM319" s="8">
        <v>14.3293269</v>
      </c>
      <c r="BN319" s="8">
        <v>15.2917381</v>
      </c>
      <c r="BO319" s="8">
        <v>17.1306707</v>
      </c>
      <c r="BP319" s="8">
        <v>20.858035900000001</v>
      </c>
      <c r="BQ319" s="8">
        <v>36.211808599999998</v>
      </c>
    </row>
    <row r="320" spans="6:69" x14ac:dyDescent="0.25">
      <c r="F320" s="1"/>
      <c r="G320" s="1"/>
      <c r="H320" s="1"/>
      <c r="N320" s="1"/>
      <c r="O320" s="1"/>
      <c r="P320" s="1"/>
      <c r="Q320" s="1"/>
      <c r="R320" s="1"/>
      <c r="S320" s="1"/>
      <c r="T320" s="1"/>
      <c r="U320" s="1"/>
      <c r="W320" s="26"/>
      <c r="AE320" s="31"/>
      <c r="AT320" s="26">
        <v>3</v>
      </c>
      <c r="AU320" s="25" t="s">
        <v>285</v>
      </c>
      <c r="AV320" s="26">
        <v>1</v>
      </c>
      <c r="AW320" s="25" t="s">
        <v>6468</v>
      </c>
      <c r="AX320" s="32" t="s">
        <v>13796</v>
      </c>
      <c r="AY320" s="26">
        <v>12</v>
      </c>
      <c r="AZ320" s="25" t="s">
        <v>102</v>
      </c>
      <c r="BA320" s="1" t="s">
        <v>5</v>
      </c>
      <c r="BB320" s="9">
        <v>1.9109999999999999E-2</v>
      </c>
      <c r="BC320" s="9">
        <v>2.1299999999999999E-2</v>
      </c>
      <c r="BD320" s="9">
        <v>2.64E-2</v>
      </c>
      <c r="BE320" s="1" t="s">
        <v>14367</v>
      </c>
      <c r="BF320" s="31"/>
      <c r="BG320" s="1" t="s">
        <v>14368</v>
      </c>
      <c r="BH320" s="1">
        <v>1797</v>
      </c>
      <c r="BI320" s="8">
        <v>8.8079513695212525E-2</v>
      </c>
      <c r="BJ320" s="8">
        <v>7.1365382000000004</v>
      </c>
      <c r="BK320" s="8">
        <v>8.7586206999999998</v>
      </c>
      <c r="BL320" s="8">
        <v>9.6106321999999995</v>
      </c>
      <c r="BM320" s="8">
        <v>10.3398422</v>
      </c>
      <c r="BN320" s="8">
        <v>10.803414800000001</v>
      </c>
      <c r="BO320" s="8">
        <v>11.4737179</v>
      </c>
      <c r="BP320" s="8">
        <v>13.1578947</v>
      </c>
      <c r="BQ320" s="8">
        <v>19.522413799999999</v>
      </c>
    </row>
    <row r="321" spans="6:69" x14ac:dyDescent="0.25">
      <c r="F321" s="1"/>
      <c r="G321" s="1"/>
      <c r="H321" s="1"/>
      <c r="N321" s="1"/>
      <c r="O321" s="1"/>
      <c r="P321" s="1"/>
      <c r="Q321" s="1"/>
      <c r="R321" s="1"/>
      <c r="S321" s="1"/>
      <c r="T321" s="1"/>
      <c r="U321" s="1"/>
      <c r="W321" s="26"/>
      <c r="AE321" s="31"/>
      <c r="AT321" s="26">
        <v>2</v>
      </c>
      <c r="AU321" s="25" t="s">
        <v>271</v>
      </c>
      <c r="AV321" s="26">
        <v>1</v>
      </c>
      <c r="AW321" s="25" t="s">
        <v>6468</v>
      </c>
      <c r="AX321" s="32" t="s">
        <v>13796</v>
      </c>
      <c r="AY321" s="26">
        <v>15</v>
      </c>
      <c r="AZ321" s="25" t="s">
        <v>105</v>
      </c>
      <c r="BA321" s="1" t="s">
        <v>5</v>
      </c>
      <c r="BB321" s="9">
        <v>1.9709999999999998E-2</v>
      </c>
      <c r="BC321" s="9">
        <v>2.172E-2</v>
      </c>
      <c r="BD321" s="9">
        <v>2.5999999999999999E-2</v>
      </c>
      <c r="BE321" s="1" t="s">
        <v>14369</v>
      </c>
      <c r="BF321" s="31"/>
      <c r="BG321" s="1" t="s">
        <v>14370</v>
      </c>
      <c r="BH321" s="1">
        <v>1793</v>
      </c>
      <c r="BI321" s="8">
        <v>8.788345467752702E-2</v>
      </c>
      <c r="BJ321" s="8">
        <v>6.6163793000000002</v>
      </c>
      <c r="BK321" s="8">
        <v>8.0783238999999991</v>
      </c>
      <c r="BL321" s="8">
        <v>8.8897762</v>
      </c>
      <c r="BM321" s="8">
        <v>9.8033707999999997</v>
      </c>
      <c r="BN321" s="8">
        <v>10.0950469</v>
      </c>
      <c r="BO321" s="8">
        <v>10.8283898</v>
      </c>
      <c r="BP321" s="8">
        <v>12.069737699999999</v>
      </c>
      <c r="BQ321" s="8">
        <v>18.457375500000001</v>
      </c>
    </row>
    <row r="322" spans="6:69" x14ac:dyDescent="0.25">
      <c r="F322" s="1"/>
      <c r="G322" s="1"/>
      <c r="H322" s="1"/>
      <c r="N322" s="1"/>
      <c r="O322" s="1"/>
      <c r="P322" s="1"/>
      <c r="Q322" s="1"/>
      <c r="R322" s="1"/>
      <c r="S322" s="1"/>
      <c r="T322" s="1"/>
      <c r="U322" s="1"/>
      <c r="W322" s="26"/>
      <c r="AE322" s="31"/>
      <c r="AT322" s="26">
        <v>1</v>
      </c>
      <c r="AU322" s="25" t="s">
        <v>256</v>
      </c>
      <c r="AV322" s="26">
        <v>4</v>
      </c>
      <c r="AW322" s="25" t="s">
        <v>6507</v>
      </c>
      <c r="AX322" s="32" t="s">
        <v>13796</v>
      </c>
      <c r="AY322" s="26">
        <v>12</v>
      </c>
      <c r="AZ322" s="25" t="s">
        <v>102</v>
      </c>
      <c r="BA322" s="1" t="s">
        <v>5</v>
      </c>
      <c r="BB322" s="9">
        <v>8.2019999999999996E-2</v>
      </c>
      <c r="BC322" s="9">
        <v>9.4060000000000005E-2</v>
      </c>
      <c r="BD322" s="9">
        <v>0.14299999999999999</v>
      </c>
      <c r="BE322" s="1" t="s">
        <v>14371</v>
      </c>
      <c r="BF322" s="31"/>
      <c r="BG322" s="1" t="s">
        <v>14372</v>
      </c>
      <c r="BH322" s="1">
        <v>1789</v>
      </c>
      <c r="BI322" s="8">
        <v>8.768739565984153E-2</v>
      </c>
      <c r="BJ322" s="8">
        <v>6.5469349000000001</v>
      </c>
      <c r="BK322" s="8">
        <v>8.6079182999999997</v>
      </c>
      <c r="BL322" s="8">
        <v>10.0454233</v>
      </c>
      <c r="BM322" s="8">
        <v>11.821396999999999</v>
      </c>
      <c r="BN322" s="8">
        <v>13.9022611</v>
      </c>
      <c r="BO322" s="8">
        <v>15.824760100000001</v>
      </c>
      <c r="BP322" s="8">
        <v>21.483240200000001</v>
      </c>
      <c r="BQ322" s="8">
        <v>37.212698400000001</v>
      </c>
    </row>
    <row r="323" spans="6:69" x14ac:dyDescent="0.25">
      <c r="F323" s="1"/>
      <c r="G323" s="1"/>
      <c r="H323" s="1"/>
      <c r="N323" s="1"/>
      <c r="O323" s="1"/>
      <c r="P323" s="1"/>
      <c r="Q323" s="1"/>
      <c r="R323" s="1"/>
      <c r="S323" s="1"/>
      <c r="T323" s="1"/>
      <c r="U323" s="1"/>
      <c r="W323" s="26"/>
      <c r="AE323" s="31"/>
      <c r="AT323" s="26">
        <v>5</v>
      </c>
      <c r="AU323" s="25" t="s">
        <v>289</v>
      </c>
      <c r="AV323" s="26">
        <v>4</v>
      </c>
      <c r="AW323" s="25" t="s">
        <v>6507</v>
      </c>
      <c r="AX323" s="32" t="s">
        <v>13796</v>
      </c>
      <c r="AY323" s="26">
        <v>19</v>
      </c>
      <c r="AZ323" s="25" t="s">
        <v>109</v>
      </c>
      <c r="BA323" s="1" t="s">
        <v>5</v>
      </c>
      <c r="BB323" s="9">
        <v>8.1259999999999999E-2</v>
      </c>
      <c r="BC323" s="9">
        <v>9.8210000000000006E-2</v>
      </c>
      <c r="BD323" s="9">
        <v>0.1426</v>
      </c>
      <c r="BE323" s="1" t="s">
        <v>14373</v>
      </c>
      <c r="BF323" s="31"/>
      <c r="BG323" s="1" t="s">
        <v>14374</v>
      </c>
      <c r="BH323" s="1">
        <v>1787</v>
      </c>
      <c r="BI323" s="8">
        <v>8.7589366150998771E-2</v>
      </c>
      <c r="BJ323" s="8">
        <v>8.8845784999999999</v>
      </c>
      <c r="BK323" s="8">
        <v>10.7721774</v>
      </c>
      <c r="BL323" s="8">
        <v>12.379346699999999</v>
      </c>
      <c r="BM323" s="8">
        <v>14.7931034</v>
      </c>
      <c r="BN323" s="8">
        <v>17.245780799999999</v>
      </c>
      <c r="BO323" s="8">
        <v>18.979116999999999</v>
      </c>
      <c r="BP323" s="8">
        <v>25.658401399999999</v>
      </c>
      <c r="BQ323" s="8">
        <v>50.310344800000003</v>
      </c>
    </row>
    <row r="324" spans="6:69" x14ac:dyDescent="0.25">
      <c r="F324" s="1"/>
      <c r="G324" s="1"/>
      <c r="H324" s="1"/>
      <c r="N324" s="1"/>
      <c r="O324" s="1"/>
      <c r="P324" s="1"/>
      <c r="Q324" s="1"/>
      <c r="R324" s="1"/>
      <c r="S324" s="1"/>
      <c r="T324" s="1"/>
      <c r="U324" s="1"/>
      <c r="W324" s="26"/>
      <c r="AE324" s="31"/>
      <c r="AT324" s="26">
        <v>4</v>
      </c>
      <c r="AU324" s="25" t="s">
        <v>312</v>
      </c>
      <c r="AV324" s="26">
        <v>3</v>
      </c>
      <c r="AW324" s="25" t="s">
        <v>6482</v>
      </c>
      <c r="AX324" s="32" t="s">
        <v>281</v>
      </c>
      <c r="AY324" s="26">
        <v>16</v>
      </c>
      <c r="AZ324" s="25" t="s">
        <v>106</v>
      </c>
      <c r="BA324" s="1" t="s">
        <v>5</v>
      </c>
      <c r="BB324" s="9">
        <v>2.9739999999999999E-2</v>
      </c>
      <c r="BC324" s="9">
        <v>3.4090000000000002E-2</v>
      </c>
      <c r="BD324" s="9">
        <v>4.5199999999999997E-2</v>
      </c>
      <c r="BE324" s="1" t="s">
        <v>14375</v>
      </c>
      <c r="BF324" s="31"/>
      <c r="BG324" s="1" t="s">
        <v>14376</v>
      </c>
      <c r="BH324" s="1">
        <v>1783</v>
      </c>
      <c r="BI324" s="8">
        <v>8.7393307133313267E-2</v>
      </c>
      <c r="BJ324" s="8">
        <v>7.5447761</v>
      </c>
      <c r="BK324" s="8">
        <v>9.1798496000000007</v>
      </c>
      <c r="BL324" s="8">
        <v>9.9980619999999991</v>
      </c>
      <c r="BM324" s="8">
        <v>11.2950192</v>
      </c>
      <c r="BN324" s="8">
        <v>12.0449775</v>
      </c>
      <c r="BO324" s="8">
        <v>13.2154436</v>
      </c>
      <c r="BP324" s="8">
        <v>15.553639799999999</v>
      </c>
      <c r="BQ324" s="8">
        <v>23.790865400000001</v>
      </c>
    </row>
    <row r="325" spans="6:69" x14ac:dyDescent="0.25">
      <c r="F325" s="1"/>
      <c r="G325" s="1"/>
      <c r="H325" s="1"/>
      <c r="N325" s="1"/>
      <c r="O325" s="1"/>
      <c r="P325" s="1"/>
      <c r="Q325" s="1"/>
      <c r="R325" s="1"/>
      <c r="S325" s="1"/>
      <c r="T325" s="1"/>
      <c r="U325" s="1"/>
      <c r="W325" s="26"/>
      <c r="AE325" s="31"/>
      <c r="AT325" s="26">
        <v>5</v>
      </c>
      <c r="AU325" s="25" t="s">
        <v>289</v>
      </c>
      <c r="AV325" s="26">
        <v>3</v>
      </c>
      <c r="AW325" s="25" t="s">
        <v>6482</v>
      </c>
      <c r="AX325" s="32" t="s">
        <v>13796</v>
      </c>
      <c r="AY325" s="26">
        <v>11</v>
      </c>
      <c r="AZ325" s="25" t="s">
        <v>101</v>
      </c>
      <c r="BA325" s="1" t="s">
        <v>5</v>
      </c>
      <c r="BB325" s="9">
        <v>6.6650000000000001E-2</v>
      </c>
      <c r="BC325" s="9">
        <v>7.5840000000000005E-2</v>
      </c>
      <c r="BD325" s="9">
        <v>9.9400000000000002E-2</v>
      </c>
      <c r="BE325" s="1" t="s">
        <v>13990</v>
      </c>
      <c r="BF325" s="31"/>
      <c r="BG325" s="1" t="s">
        <v>14377</v>
      </c>
      <c r="BH325" s="1">
        <v>1781</v>
      </c>
      <c r="BI325" s="8">
        <v>8.7295277624470521E-2</v>
      </c>
      <c r="BJ325" s="8">
        <v>9.4027778000000009</v>
      </c>
      <c r="BK325" s="8">
        <v>11.2970361</v>
      </c>
      <c r="BL325" s="8">
        <v>13.1901341</v>
      </c>
      <c r="BM325" s="8">
        <v>15.8022031</v>
      </c>
      <c r="BN325" s="8">
        <v>17.899721799999998</v>
      </c>
      <c r="BO325" s="8">
        <v>20.177632500000001</v>
      </c>
      <c r="BP325" s="8">
        <v>26.065134100000002</v>
      </c>
      <c r="BQ325" s="8">
        <v>44.994731799999997</v>
      </c>
    </row>
    <row r="326" spans="6:69" x14ac:dyDescent="0.25">
      <c r="F326" s="1"/>
      <c r="G326" s="1"/>
      <c r="H326" s="1"/>
      <c r="N326" s="1"/>
      <c r="O326" s="1"/>
      <c r="P326" s="1"/>
      <c r="Q326" s="1"/>
      <c r="R326" s="1"/>
      <c r="S326" s="1"/>
      <c r="T326" s="1"/>
      <c r="U326" s="1"/>
      <c r="W326" s="26"/>
      <c r="AE326" s="31"/>
      <c r="AT326" s="26">
        <v>2</v>
      </c>
      <c r="AU326" s="25" t="s">
        <v>271</v>
      </c>
      <c r="AV326" s="26">
        <v>1</v>
      </c>
      <c r="AW326" s="25" t="s">
        <v>6468</v>
      </c>
      <c r="AX326" s="32" t="s">
        <v>13796</v>
      </c>
      <c r="AY326" s="26">
        <v>19</v>
      </c>
      <c r="AZ326" s="25" t="s">
        <v>109</v>
      </c>
      <c r="BA326" s="1" t="s">
        <v>5</v>
      </c>
      <c r="BB326" s="9">
        <v>1.6619999999999999E-2</v>
      </c>
      <c r="BC326" s="9">
        <v>1.7579999999999998E-2</v>
      </c>
      <c r="BD326" s="9">
        <v>1.9800000000000002E-2</v>
      </c>
      <c r="BE326" s="1" t="s">
        <v>14378</v>
      </c>
      <c r="BF326" s="31"/>
      <c r="BG326" s="1" t="s">
        <v>14379</v>
      </c>
      <c r="BH326" s="1">
        <v>1768</v>
      </c>
      <c r="BI326" s="8">
        <v>8.6658085816992636E-2</v>
      </c>
      <c r="BJ326" s="8">
        <v>6.9547425</v>
      </c>
      <c r="BK326" s="8">
        <v>8.3083908999999991</v>
      </c>
      <c r="BL326" s="8">
        <v>9.137931</v>
      </c>
      <c r="BM326" s="8">
        <v>10.035</v>
      </c>
      <c r="BN326" s="8">
        <v>10.2940931</v>
      </c>
      <c r="BO326" s="8">
        <v>10.972988900000001</v>
      </c>
      <c r="BP326" s="8">
        <v>12.5205696</v>
      </c>
      <c r="BQ326" s="8">
        <v>16.882428099999998</v>
      </c>
    </row>
    <row r="327" spans="6:69" x14ac:dyDescent="0.25">
      <c r="F327" s="1"/>
      <c r="G327" s="1"/>
      <c r="H327" s="1"/>
      <c r="N327" s="1"/>
      <c r="O327" s="1"/>
      <c r="P327" s="1"/>
      <c r="Q327" s="1"/>
      <c r="R327" s="1"/>
      <c r="S327" s="1"/>
      <c r="T327" s="1"/>
      <c r="U327" s="1"/>
      <c r="W327" s="26"/>
      <c r="AE327" s="31"/>
      <c r="AT327" s="26">
        <v>1</v>
      </c>
      <c r="AU327" s="25" t="s">
        <v>256</v>
      </c>
      <c r="AV327" s="26">
        <v>4</v>
      </c>
      <c r="AW327" s="25" t="s">
        <v>6507</v>
      </c>
      <c r="AX327" s="32" t="s">
        <v>13796</v>
      </c>
      <c r="AY327" s="26">
        <v>15</v>
      </c>
      <c r="AZ327" s="25" t="s">
        <v>105</v>
      </c>
      <c r="BA327" s="1" t="s">
        <v>5</v>
      </c>
      <c r="BB327" s="9">
        <v>6.0290000000000003E-2</v>
      </c>
      <c r="BC327" s="9">
        <v>6.9449999999999998E-2</v>
      </c>
      <c r="BD327" s="9">
        <v>9.9900000000000003E-2</v>
      </c>
      <c r="BE327" s="1" t="s">
        <v>14380</v>
      </c>
      <c r="BF327" s="31"/>
      <c r="BG327" s="1" t="s">
        <v>14381</v>
      </c>
      <c r="BH327" s="1">
        <v>1751</v>
      </c>
      <c r="BI327" s="8">
        <v>8.5824834991829246E-2</v>
      </c>
      <c r="BJ327" s="8">
        <v>5.7921512000000002</v>
      </c>
      <c r="BK327" s="8">
        <v>8.0668182999999996</v>
      </c>
      <c r="BL327" s="8">
        <v>9.3984673999999995</v>
      </c>
      <c r="BM327" s="8">
        <v>10.9382357</v>
      </c>
      <c r="BN327" s="8">
        <v>11.9627579</v>
      </c>
      <c r="BO327" s="8">
        <v>13.058631800000001</v>
      </c>
      <c r="BP327" s="8">
        <v>16.751682299999999</v>
      </c>
      <c r="BQ327" s="8">
        <v>28.531779700000001</v>
      </c>
    </row>
    <row r="328" spans="6:69" x14ac:dyDescent="0.25">
      <c r="F328" s="1"/>
      <c r="G328" s="1"/>
      <c r="H328" s="1"/>
      <c r="N328" s="1"/>
      <c r="O328" s="1"/>
      <c r="P328" s="1"/>
      <c r="Q328" s="1"/>
      <c r="R328" s="1"/>
      <c r="S328" s="1"/>
      <c r="T328" s="1"/>
      <c r="U328" s="1"/>
      <c r="W328" s="26"/>
      <c r="AE328" s="31"/>
      <c r="AT328" s="26">
        <v>4</v>
      </c>
      <c r="AU328" s="25" t="s">
        <v>312</v>
      </c>
      <c r="AV328" s="26">
        <v>3</v>
      </c>
      <c r="AW328" s="25" t="s">
        <v>6482</v>
      </c>
      <c r="AX328" s="32" t="s">
        <v>281</v>
      </c>
      <c r="AY328" s="26">
        <v>6</v>
      </c>
      <c r="AZ328" s="25" t="s">
        <v>14200</v>
      </c>
      <c r="BA328" s="1" t="s">
        <v>5</v>
      </c>
      <c r="BB328" s="9">
        <v>2.358E-2</v>
      </c>
      <c r="BC328" s="9">
        <v>2.5819999999999999E-2</v>
      </c>
      <c r="BD328" s="9">
        <v>3.1300000000000001E-2</v>
      </c>
      <c r="BE328" s="1" t="s">
        <v>13822</v>
      </c>
      <c r="BF328" s="31"/>
      <c r="BG328" s="1" t="s">
        <v>13949</v>
      </c>
      <c r="BH328" s="1">
        <v>1751</v>
      </c>
      <c r="BI328" s="8">
        <v>8.5824834991829246E-2</v>
      </c>
      <c r="BJ328" s="8">
        <v>8.5174418999999997</v>
      </c>
      <c r="BK328" s="8">
        <v>9.6925475999999993</v>
      </c>
      <c r="BL328" s="8">
        <v>10.7256404</v>
      </c>
      <c r="BM328" s="8">
        <v>12.094581700000001</v>
      </c>
      <c r="BN328" s="8">
        <v>12.6894708</v>
      </c>
      <c r="BO328" s="8">
        <v>14.051724099999999</v>
      </c>
      <c r="BP328" s="8">
        <v>16.065652400000001</v>
      </c>
      <c r="BQ328" s="8">
        <v>22.9891443</v>
      </c>
    </row>
    <row r="329" spans="6:69" x14ac:dyDescent="0.25">
      <c r="F329" s="1"/>
      <c r="G329" s="1"/>
      <c r="H329" s="1"/>
      <c r="N329" s="1"/>
      <c r="O329" s="1"/>
      <c r="P329" s="1"/>
      <c r="Q329" s="1"/>
      <c r="R329" s="1"/>
      <c r="S329" s="1"/>
      <c r="T329" s="1"/>
      <c r="U329" s="1"/>
      <c r="W329" s="26"/>
      <c r="AE329" s="31"/>
      <c r="AT329" s="26">
        <v>2</v>
      </c>
      <c r="AU329" s="25" t="s">
        <v>271</v>
      </c>
      <c r="AV329" s="26">
        <v>4</v>
      </c>
      <c r="AW329" s="25" t="s">
        <v>6507</v>
      </c>
      <c r="AX329" s="32" t="s">
        <v>13796</v>
      </c>
      <c r="AY329" s="26">
        <v>15</v>
      </c>
      <c r="AZ329" s="25" t="s">
        <v>105</v>
      </c>
      <c r="BA329" s="1" t="s">
        <v>5</v>
      </c>
      <c r="BB329" s="9">
        <v>3.789E-2</v>
      </c>
      <c r="BC329" s="9">
        <v>4.3580000000000001E-2</v>
      </c>
      <c r="BD329" s="9">
        <v>6.8599999999999994E-2</v>
      </c>
      <c r="BE329" s="1" t="s">
        <v>14382</v>
      </c>
      <c r="BF329" s="31"/>
      <c r="BG329" s="1" t="s">
        <v>14383</v>
      </c>
      <c r="BH329" s="1">
        <v>1729</v>
      </c>
      <c r="BI329" s="8">
        <v>8.4746510394558966E-2</v>
      </c>
      <c r="BJ329" s="8">
        <v>7.2886028999999999</v>
      </c>
      <c r="BK329" s="8">
        <v>9</v>
      </c>
      <c r="BL329" s="8">
        <v>10.0405</v>
      </c>
      <c r="BM329" s="8">
        <v>11.4173729</v>
      </c>
      <c r="BN329" s="8">
        <v>12.2705824</v>
      </c>
      <c r="BO329" s="8">
        <v>13.4651163</v>
      </c>
      <c r="BP329" s="8">
        <v>16.124822699999999</v>
      </c>
      <c r="BQ329" s="8">
        <v>25.547779899999998</v>
      </c>
    </row>
    <row r="330" spans="6:69" x14ac:dyDescent="0.25">
      <c r="F330" s="1"/>
      <c r="G330" s="1"/>
      <c r="H330" s="1"/>
      <c r="N330" s="1"/>
      <c r="O330" s="1"/>
      <c r="P330" s="1"/>
      <c r="Q330" s="1"/>
      <c r="R330" s="1"/>
      <c r="S330" s="1"/>
      <c r="T330" s="1"/>
      <c r="U330" s="1"/>
      <c r="W330" s="26"/>
      <c r="AE330" s="31"/>
      <c r="AT330" s="26">
        <v>2</v>
      </c>
      <c r="AU330" s="25" t="s">
        <v>271</v>
      </c>
      <c r="AV330" s="26">
        <v>2</v>
      </c>
      <c r="AW330" s="25" t="s">
        <v>6472</v>
      </c>
      <c r="AX330" s="32" t="s">
        <v>281</v>
      </c>
      <c r="AY330" s="26">
        <v>6</v>
      </c>
      <c r="AZ330" s="25" t="s">
        <v>14200</v>
      </c>
      <c r="BA330" s="1" t="s">
        <v>5</v>
      </c>
      <c r="BB330" s="9">
        <v>1.9740000000000001E-2</v>
      </c>
      <c r="BC330" s="9">
        <v>2.5999999999999999E-2</v>
      </c>
      <c r="BD330" s="9">
        <v>7.4999999999999997E-2</v>
      </c>
      <c r="BE330" s="1" t="s">
        <v>13831</v>
      </c>
      <c r="BF330" s="31"/>
      <c r="BG330" s="1" t="s">
        <v>13943</v>
      </c>
      <c r="BH330" s="1">
        <v>1711</v>
      </c>
      <c r="BI330" s="8">
        <v>8.3864244814974204E-2</v>
      </c>
      <c r="BJ330" s="8">
        <v>7.5267084999999998</v>
      </c>
      <c r="BK330" s="8">
        <v>8.8611111000000005</v>
      </c>
      <c r="BL330" s="8">
        <v>9.5001314000000008</v>
      </c>
      <c r="BM330" s="8">
        <v>10.465503099999999</v>
      </c>
      <c r="BN330" s="8">
        <v>10.8331649</v>
      </c>
      <c r="BO330" s="8">
        <v>11.536125800000001</v>
      </c>
      <c r="BP330" s="8">
        <v>12.9222383</v>
      </c>
      <c r="BQ330" s="8">
        <v>18.278714399999998</v>
      </c>
    </row>
    <row r="331" spans="6:69" x14ac:dyDescent="0.25">
      <c r="F331" s="1"/>
      <c r="G331" s="1"/>
      <c r="H331" s="1"/>
      <c r="N331" s="1"/>
      <c r="O331" s="1"/>
      <c r="P331" s="1"/>
      <c r="Q331" s="1"/>
      <c r="R331" s="1"/>
      <c r="S331" s="1"/>
      <c r="T331" s="1"/>
      <c r="U331" s="1"/>
      <c r="W331" s="26"/>
      <c r="AE331" s="31"/>
      <c r="AT331" s="26">
        <v>4</v>
      </c>
      <c r="AU331" s="25" t="s">
        <v>312</v>
      </c>
      <c r="AV331" s="26">
        <v>3</v>
      </c>
      <c r="AW331" s="25" t="s">
        <v>6482</v>
      </c>
      <c r="AX331" s="32" t="s">
        <v>13796</v>
      </c>
      <c r="AY331" s="26">
        <v>19</v>
      </c>
      <c r="AZ331" s="25" t="s">
        <v>109</v>
      </c>
      <c r="BA331" s="1" t="s">
        <v>5</v>
      </c>
      <c r="BB331" s="9">
        <v>3.8399999999999997E-2</v>
      </c>
      <c r="BC331" s="9">
        <v>4.5339999999999998E-2</v>
      </c>
      <c r="BD331" s="9">
        <v>6.5100000000000005E-2</v>
      </c>
      <c r="BE331" s="1" t="s">
        <v>14384</v>
      </c>
      <c r="BF331" s="31"/>
      <c r="BG331" s="1" t="s">
        <v>14385</v>
      </c>
      <c r="BH331" s="1">
        <v>1709</v>
      </c>
      <c r="BI331" s="8">
        <v>8.3766215306131445E-2</v>
      </c>
      <c r="BJ331" s="8">
        <v>8.1903409000000007</v>
      </c>
      <c r="BK331" s="8">
        <v>9.9730094000000005</v>
      </c>
      <c r="BL331" s="8">
        <v>11.0186782</v>
      </c>
      <c r="BM331" s="8">
        <v>12.5416667</v>
      </c>
      <c r="BN331" s="8">
        <v>13.594792999999999</v>
      </c>
      <c r="BO331" s="8">
        <v>14.868295</v>
      </c>
      <c r="BP331" s="8">
        <v>17.8429091</v>
      </c>
      <c r="BQ331" s="8">
        <v>33.0984932</v>
      </c>
    </row>
    <row r="332" spans="6:69" x14ac:dyDescent="0.25">
      <c r="F332" s="1"/>
      <c r="G332" s="1"/>
      <c r="H332" s="1"/>
      <c r="N332" s="1"/>
      <c r="O332" s="1"/>
      <c r="P332" s="1"/>
      <c r="Q332" s="1"/>
      <c r="R332" s="1"/>
      <c r="S332" s="1"/>
      <c r="T332" s="1"/>
      <c r="U332" s="1"/>
      <c r="W332" s="26"/>
      <c r="AE332" s="31"/>
      <c r="AT332" s="26">
        <v>2</v>
      </c>
      <c r="AU332" s="25" t="s">
        <v>271</v>
      </c>
      <c r="AV332" s="26">
        <v>3</v>
      </c>
      <c r="AW332" s="25" t="s">
        <v>6482</v>
      </c>
      <c r="AX332" s="32" t="s">
        <v>13796</v>
      </c>
      <c r="AY332" s="26">
        <v>8</v>
      </c>
      <c r="AZ332" s="25" t="s">
        <v>13814</v>
      </c>
      <c r="BA332" s="1" t="s">
        <v>5</v>
      </c>
      <c r="BB332" s="9">
        <v>4.4929999999999998E-2</v>
      </c>
      <c r="BC332" s="9">
        <v>4.8840000000000001E-2</v>
      </c>
      <c r="BD332" s="9">
        <v>5.7599999999999998E-2</v>
      </c>
      <c r="BE332" s="1" t="s">
        <v>14386</v>
      </c>
      <c r="BF332" s="31"/>
      <c r="BG332" s="1" t="s">
        <v>14387</v>
      </c>
      <c r="BH332" s="1">
        <v>1705</v>
      </c>
      <c r="BI332" s="8">
        <v>8.3570156288445954E-2</v>
      </c>
      <c r="BJ332" s="8">
        <v>7.8206521999999996</v>
      </c>
      <c r="BK332" s="8">
        <v>9.6603261000000007</v>
      </c>
      <c r="BL332" s="8">
        <v>10.6728927</v>
      </c>
      <c r="BM332" s="8">
        <v>12.326521899999999</v>
      </c>
      <c r="BN332" s="8">
        <v>13.615471400000001</v>
      </c>
      <c r="BO332" s="8">
        <v>15.036398500000001</v>
      </c>
      <c r="BP332" s="8">
        <v>19.635586</v>
      </c>
      <c r="BQ332" s="8">
        <v>29.0335249</v>
      </c>
    </row>
    <row r="333" spans="6:69" x14ac:dyDescent="0.25">
      <c r="F333" s="1"/>
      <c r="G333" s="1"/>
      <c r="H333" s="1"/>
      <c r="N333" s="1"/>
      <c r="O333" s="1"/>
      <c r="P333" s="1"/>
      <c r="Q333" s="1"/>
      <c r="R333" s="1"/>
      <c r="S333" s="1"/>
      <c r="T333" s="1"/>
      <c r="U333" s="1"/>
      <c r="W333" s="26"/>
      <c r="AE333" s="31"/>
      <c r="AT333" s="26">
        <v>3</v>
      </c>
      <c r="AU333" s="25" t="s">
        <v>285</v>
      </c>
      <c r="AV333" s="26">
        <v>4</v>
      </c>
      <c r="AW333" s="25" t="s">
        <v>6507</v>
      </c>
      <c r="AX333" s="32" t="s">
        <v>13796</v>
      </c>
      <c r="AY333" s="26">
        <v>15</v>
      </c>
      <c r="AZ333" s="25" t="s">
        <v>105</v>
      </c>
      <c r="BA333" s="1" t="s">
        <v>5</v>
      </c>
      <c r="BB333" s="9">
        <v>4.4400000000000002E-2</v>
      </c>
      <c r="BC333" s="9">
        <v>5.1389999999999998E-2</v>
      </c>
      <c r="BD333" s="9">
        <v>6.6199999999999995E-2</v>
      </c>
      <c r="BE333" s="1" t="s">
        <v>14388</v>
      </c>
      <c r="BF333" s="31"/>
      <c r="BG333" s="1" t="s">
        <v>14389</v>
      </c>
      <c r="BH333" s="1">
        <v>1690</v>
      </c>
      <c r="BI333" s="8">
        <v>8.283493497212531E-2</v>
      </c>
      <c r="BJ333" s="8">
        <v>7.4993455000000004</v>
      </c>
      <c r="BK333" s="8">
        <v>9.6704480000000004</v>
      </c>
      <c r="BL333" s="8">
        <v>10.808983</v>
      </c>
      <c r="BM333" s="8">
        <v>12.4530651</v>
      </c>
      <c r="BN333" s="8">
        <v>13.4735762</v>
      </c>
      <c r="BO333" s="8">
        <v>14.5009579</v>
      </c>
      <c r="BP333" s="8">
        <v>17.8912835</v>
      </c>
      <c r="BQ333" s="8">
        <v>32.365421499999997</v>
      </c>
    </row>
    <row r="334" spans="6:69" x14ac:dyDescent="0.25">
      <c r="F334" s="1"/>
      <c r="G334" s="1"/>
      <c r="H334" s="1"/>
      <c r="N334" s="1"/>
      <c r="O334" s="1"/>
      <c r="P334" s="1"/>
      <c r="Q334" s="1"/>
      <c r="R334" s="1"/>
      <c r="S334" s="1"/>
      <c r="T334" s="1"/>
      <c r="U334" s="1"/>
      <c r="W334" s="26"/>
      <c r="AE334" s="31"/>
      <c r="AT334" s="26">
        <v>1</v>
      </c>
      <c r="AU334" s="25" t="s">
        <v>256</v>
      </c>
      <c r="AV334" s="26">
        <v>1</v>
      </c>
      <c r="AW334" s="25" t="s">
        <v>6468</v>
      </c>
      <c r="AX334" s="32" t="s">
        <v>281</v>
      </c>
      <c r="AY334" s="26">
        <v>18</v>
      </c>
      <c r="AZ334" s="25" t="s">
        <v>108</v>
      </c>
      <c r="BA334" s="1" t="s">
        <v>5</v>
      </c>
      <c r="BB334" s="9">
        <v>2.46E-2</v>
      </c>
      <c r="BC334" s="9">
        <v>2.512E-2</v>
      </c>
      <c r="BD334" s="9">
        <v>3.3099999999999997E-2</v>
      </c>
      <c r="BE334" s="1" t="s">
        <v>14073</v>
      </c>
      <c r="BF334" s="31"/>
      <c r="BG334" s="1" t="s">
        <v>14390</v>
      </c>
      <c r="BH334" s="1">
        <v>1689</v>
      </c>
      <c r="BI334" s="8">
        <v>8.2785920217703937E-2</v>
      </c>
      <c r="BJ334" s="8">
        <v>5.2620215000000004</v>
      </c>
      <c r="BK334" s="8">
        <v>7.7376471000000002</v>
      </c>
      <c r="BL334" s="8">
        <v>8.5516585999999997</v>
      </c>
      <c r="BM334" s="8">
        <v>9.4092331999999992</v>
      </c>
      <c r="BN334" s="8">
        <v>9.6452594000000005</v>
      </c>
      <c r="BO334" s="8">
        <v>10.3436255</v>
      </c>
      <c r="BP334" s="8">
        <v>11.5122296</v>
      </c>
      <c r="BQ334" s="8">
        <v>17.307167100000001</v>
      </c>
    </row>
    <row r="335" spans="6:69" x14ac:dyDescent="0.25">
      <c r="F335" s="1"/>
      <c r="G335" s="1"/>
      <c r="H335" s="1"/>
      <c r="N335" s="1"/>
      <c r="O335" s="1"/>
      <c r="P335" s="1"/>
      <c r="Q335" s="1"/>
      <c r="R335" s="1"/>
      <c r="S335" s="1"/>
      <c r="T335" s="1"/>
      <c r="U335" s="1"/>
      <c r="W335" s="26"/>
      <c r="AE335" s="31"/>
      <c r="AT335" s="26">
        <v>1</v>
      </c>
      <c r="AU335" s="25" t="s">
        <v>256</v>
      </c>
      <c r="AV335" s="26">
        <v>2</v>
      </c>
      <c r="AW335" s="25" t="s">
        <v>6472</v>
      </c>
      <c r="AX335" s="32" t="s">
        <v>13796</v>
      </c>
      <c r="AY335" s="26">
        <v>5</v>
      </c>
      <c r="AZ335" s="25" t="s">
        <v>95</v>
      </c>
      <c r="BA335" s="1" t="s">
        <v>5</v>
      </c>
      <c r="BB335" s="9">
        <v>4.2430000000000002E-2</v>
      </c>
      <c r="BC335" s="9">
        <v>4.913E-2</v>
      </c>
      <c r="BD335" s="9">
        <v>7.5200000000000003E-2</v>
      </c>
      <c r="BE335" s="1" t="s">
        <v>14391</v>
      </c>
      <c r="BF335" s="31"/>
      <c r="BG335" s="1" t="s">
        <v>14392</v>
      </c>
      <c r="BH335" s="1">
        <v>1670</v>
      </c>
      <c r="BI335" s="8">
        <v>8.1854639883697788E-2</v>
      </c>
      <c r="BJ335" s="8">
        <v>6.9988603999999999</v>
      </c>
      <c r="BK335" s="8">
        <v>9.0516278999999997</v>
      </c>
      <c r="BL335" s="8">
        <v>9.9220778999999997</v>
      </c>
      <c r="BM335" s="8">
        <v>11.119056499999999</v>
      </c>
      <c r="BN335" s="8">
        <v>12.2056401</v>
      </c>
      <c r="BO335" s="8">
        <v>13.2648467</v>
      </c>
      <c r="BP335" s="8">
        <v>16.595170499999998</v>
      </c>
      <c r="BQ335" s="8">
        <v>25.5550766</v>
      </c>
    </row>
    <row r="336" spans="6:69" x14ac:dyDescent="0.25">
      <c r="F336" s="1"/>
      <c r="G336" s="1"/>
      <c r="H336" s="1"/>
      <c r="N336" s="1"/>
      <c r="O336" s="1"/>
      <c r="P336" s="1"/>
      <c r="Q336" s="1"/>
      <c r="R336" s="1"/>
      <c r="S336" s="1"/>
      <c r="T336" s="1"/>
      <c r="U336" s="1"/>
      <c r="W336" s="26"/>
      <c r="AE336" s="31"/>
      <c r="AT336" s="26">
        <v>3</v>
      </c>
      <c r="AU336" s="25" t="s">
        <v>285</v>
      </c>
      <c r="AV336" s="26">
        <v>2</v>
      </c>
      <c r="AW336" s="25" t="s">
        <v>6472</v>
      </c>
      <c r="AX336" s="32" t="s">
        <v>281</v>
      </c>
      <c r="AY336" s="26">
        <v>20</v>
      </c>
      <c r="AZ336" s="25" t="s">
        <v>110</v>
      </c>
      <c r="BA336" s="1" t="s">
        <v>5</v>
      </c>
      <c r="BB336" s="9">
        <v>1.9439999999999999E-2</v>
      </c>
      <c r="BC336" s="9">
        <v>2.2190000000000001E-2</v>
      </c>
      <c r="BD336" s="9">
        <v>0.03</v>
      </c>
      <c r="BE336" s="1" t="s">
        <v>14393</v>
      </c>
      <c r="BF336" s="31"/>
      <c r="BG336" s="1" t="s">
        <v>14394</v>
      </c>
      <c r="BH336" s="1">
        <v>1669</v>
      </c>
      <c r="BI336" s="8">
        <v>8.1805625129276416E-2</v>
      </c>
      <c r="BJ336" s="8">
        <v>7.7154018000000004</v>
      </c>
      <c r="BK336" s="8">
        <v>8.8642865000000004</v>
      </c>
      <c r="BL336" s="8">
        <v>9.5910405000000001</v>
      </c>
      <c r="BM336" s="8">
        <v>10.482120099999999</v>
      </c>
      <c r="BN336" s="8">
        <v>11.0016593</v>
      </c>
      <c r="BO336" s="8">
        <v>11.855842900000001</v>
      </c>
      <c r="BP336" s="8">
        <v>13.8244407</v>
      </c>
      <c r="BQ336" s="8">
        <v>18.982596399999998</v>
      </c>
    </row>
    <row r="337" spans="6:69" x14ac:dyDescent="0.25">
      <c r="F337" s="1"/>
      <c r="G337" s="1"/>
      <c r="H337" s="1"/>
      <c r="N337" s="1"/>
      <c r="O337" s="1"/>
      <c r="P337" s="1"/>
      <c r="Q337" s="1"/>
      <c r="R337" s="1"/>
      <c r="S337" s="1"/>
      <c r="T337" s="1"/>
      <c r="U337" s="1"/>
      <c r="W337" s="26"/>
      <c r="AE337" s="31"/>
      <c r="AT337" s="26">
        <v>5</v>
      </c>
      <c r="AU337" s="25" t="s">
        <v>289</v>
      </c>
      <c r="AV337" s="26">
        <v>5</v>
      </c>
      <c r="AW337" s="25" t="s">
        <v>6900</v>
      </c>
      <c r="AX337" s="32" t="s">
        <v>13796</v>
      </c>
      <c r="AY337" s="26">
        <v>12</v>
      </c>
      <c r="AZ337" s="25" t="s">
        <v>102</v>
      </c>
      <c r="BA337" s="1" t="s">
        <v>5</v>
      </c>
      <c r="BB337" s="9">
        <v>0.12794</v>
      </c>
      <c r="BC337" s="9">
        <v>0.14445</v>
      </c>
      <c r="BD337" s="9">
        <v>0.19589999999999999</v>
      </c>
      <c r="BE337" s="1" t="s">
        <v>14395</v>
      </c>
      <c r="BF337" s="31"/>
      <c r="BG337" s="1" t="s">
        <v>14396</v>
      </c>
      <c r="BH337" s="1">
        <v>1653</v>
      </c>
      <c r="BI337" s="8">
        <v>8.1021389058534399E-2</v>
      </c>
      <c r="BJ337" s="8">
        <v>8.5674752999999999</v>
      </c>
      <c r="BK337" s="8">
        <v>11.531130299999999</v>
      </c>
      <c r="BL337" s="8">
        <v>14.058511599999999</v>
      </c>
      <c r="BM337" s="8">
        <v>19.075401100000001</v>
      </c>
      <c r="BN337" s="8">
        <v>22.755917799999999</v>
      </c>
      <c r="BO337" s="8">
        <v>27.052755699999999</v>
      </c>
      <c r="BP337" s="8">
        <v>36.554597700000002</v>
      </c>
      <c r="BQ337" s="8">
        <v>79.848658999999998</v>
      </c>
    </row>
    <row r="338" spans="6:69" x14ac:dyDescent="0.25">
      <c r="F338" s="1"/>
      <c r="G338" s="1"/>
      <c r="H338" s="1"/>
      <c r="N338" s="1"/>
      <c r="O338" s="1"/>
      <c r="P338" s="1"/>
      <c r="Q338" s="1"/>
      <c r="R338" s="1"/>
      <c r="S338" s="1"/>
      <c r="T338" s="1"/>
      <c r="U338" s="1"/>
      <c r="W338" s="26"/>
      <c r="AE338" s="31"/>
      <c r="AT338" s="26">
        <v>1</v>
      </c>
      <c r="AU338" s="25" t="s">
        <v>256</v>
      </c>
      <c r="AV338" s="26">
        <v>3</v>
      </c>
      <c r="AW338" s="25" t="s">
        <v>6482</v>
      </c>
      <c r="AX338" s="32" t="s">
        <v>13796</v>
      </c>
      <c r="AY338" s="26">
        <v>16</v>
      </c>
      <c r="AZ338" s="25" t="s">
        <v>106</v>
      </c>
      <c r="BA338" s="1" t="s">
        <v>5</v>
      </c>
      <c r="BB338" s="9">
        <v>3.6839999999999998E-2</v>
      </c>
      <c r="BC338" s="9">
        <v>4.1680000000000002E-2</v>
      </c>
      <c r="BD338" s="9">
        <v>5.45E-2</v>
      </c>
      <c r="BE338" s="1" t="s">
        <v>14397</v>
      </c>
      <c r="BF338" s="31"/>
      <c r="BG338" s="1" t="s">
        <v>14398</v>
      </c>
      <c r="BH338" s="1">
        <v>1652</v>
      </c>
      <c r="BI338" s="8">
        <v>8.0972374304113026E-2</v>
      </c>
      <c r="BJ338" s="8">
        <v>6.1078947000000001</v>
      </c>
      <c r="BK338" s="8">
        <v>8.0707740999999995</v>
      </c>
      <c r="BL338" s="8">
        <v>9.2559439000000001</v>
      </c>
      <c r="BM338" s="8">
        <v>10.3733871</v>
      </c>
      <c r="BN338" s="8">
        <v>10.989447</v>
      </c>
      <c r="BO338" s="8">
        <v>11.831191499999999</v>
      </c>
      <c r="BP338" s="8">
        <v>14.1889325</v>
      </c>
      <c r="BQ338" s="8">
        <v>23.213122599999998</v>
      </c>
    </row>
    <row r="339" spans="6:69" x14ac:dyDescent="0.25">
      <c r="F339" s="1"/>
      <c r="G339" s="1"/>
      <c r="H339" s="1"/>
      <c r="N339" s="1"/>
      <c r="O339" s="1"/>
      <c r="P339" s="1"/>
      <c r="Q339" s="1"/>
      <c r="R339" s="1"/>
      <c r="S339" s="1"/>
      <c r="T339" s="1"/>
      <c r="U339" s="1"/>
      <c r="W339" s="26"/>
      <c r="AE339" s="31"/>
      <c r="AT339" s="26">
        <v>5</v>
      </c>
      <c r="AU339" s="25" t="s">
        <v>289</v>
      </c>
      <c r="AV339" s="26">
        <v>1</v>
      </c>
      <c r="AW339" s="25" t="s">
        <v>6468</v>
      </c>
      <c r="AX339" s="32" t="s">
        <v>13796</v>
      </c>
      <c r="AY339" s="26">
        <v>9</v>
      </c>
      <c r="AZ339" s="25" t="s">
        <v>99</v>
      </c>
      <c r="BA339" s="1" t="s">
        <v>5</v>
      </c>
      <c r="BB339" s="9">
        <v>4.02E-2</v>
      </c>
      <c r="BC339" s="9">
        <v>5.3080000000000002E-2</v>
      </c>
      <c r="BD339" s="9">
        <v>8.9200000000000002E-2</v>
      </c>
      <c r="BE339" s="1" t="s">
        <v>14399</v>
      </c>
      <c r="BF339" s="31"/>
      <c r="BG339" s="1" t="s">
        <v>14400</v>
      </c>
      <c r="BH339" s="1">
        <v>1650</v>
      </c>
      <c r="BI339" s="8">
        <v>8.0874344795270267E-2</v>
      </c>
      <c r="BJ339" s="8">
        <v>8.3023649000000006</v>
      </c>
      <c r="BK339" s="8">
        <v>9.6197318000000003</v>
      </c>
      <c r="BL339" s="8">
        <v>10.530389899999999</v>
      </c>
      <c r="BM339" s="8">
        <v>11.8164918</v>
      </c>
      <c r="BN339" s="8">
        <v>12.8070871</v>
      </c>
      <c r="BO339" s="8">
        <v>13.6313367</v>
      </c>
      <c r="BP339" s="8">
        <v>16.252462000000001</v>
      </c>
      <c r="BQ339" s="8">
        <v>29.231442000000001</v>
      </c>
    </row>
    <row r="340" spans="6:69" x14ac:dyDescent="0.25">
      <c r="F340" s="1"/>
      <c r="G340" s="1"/>
      <c r="H340" s="1"/>
      <c r="N340" s="1"/>
      <c r="O340" s="1"/>
      <c r="P340" s="1"/>
      <c r="Q340" s="1"/>
      <c r="R340" s="1"/>
      <c r="S340" s="1"/>
      <c r="T340" s="1"/>
      <c r="U340" s="1"/>
      <c r="W340" s="26"/>
      <c r="AE340" s="31"/>
      <c r="AT340" s="26">
        <v>3</v>
      </c>
      <c r="AU340" s="25" t="s">
        <v>285</v>
      </c>
      <c r="AV340" s="26">
        <v>1</v>
      </c>
      <c r="AW340" s="25" t="s">
        <v>6468</v>
      </c>
      <c r="AX340" s="32" t="s">
        <v>13796</v>
      </c>
      <c r="AY340" s="26">
        <v>5</v>
      </c>
      <c r="AZ340" s="25" t="s">
        <v>95</v>
      </c>
      <c r="BA340" s="1" t="s">
        <v>5</v>
      </c>
      <c r="BB340" s="9">
        <v>1.4120000000000001E-2</v>
      </c>
      <c r="BC340" s="9">
        <v>1.5890000000000001E-2</v>
      </c>
      <c r="BD340" s="9">
        <v>2.1399999999999999E-2</v>
      </c>
      <c r="BE340" s="1" t="s">
        <v>14401</v>
      </c>
      <c r="BF340" s="31"/>
      <c r="BG340" s="1" t="s">
        <v>14402</v>
      </c>
      <c r="BH340" s="1">
        <v>1644</v>
      </c>
      <c r="BI340" s="8">
        <v>8.0580256268742018E-2</v>
      </c>
      <c r="BJ340" s="8">
        <v>7.8946078000000002</v>
      </c>
      <c r="BK340" s="8">
        <v>8.9252815000000005</v>
      </c>
      <c r="BL340" s="8">
        <v>9.7192982000000008</v>
      </c>
      <c r="BM340" s="8">
        <v>10.553669599999999</v>
      </c>
      <c r="BN340" s="8">
        <v>10.8853145</v>
      </c>
      <c r="BO340" s="8">
        <v>11.582785100000001</v>
      </c>
      <c r="BP340" s="8">
        <v>13.029502000000001</v>
      </c>
      <c r="BQ340" s="8">
        <v>18.193286799999999</v>
      </c>
    </row>
    <row r="341" spans="6:69" x14ac:dyDescent="0.25">
      <c r="F341" s="1"/>
      <c r="G341" s="1"/>
      <c r="H341" s="1"/>
      <c r="N341" s="1"/>
      <c r="O341" s="1"/>
      <c r="P341" s="1"/>
      <c r="Q341" s="1"/>
      <c r="R341" s="1"/>
      <c r="S341" s="1"/>
      <c r="T341" s="1"/>
      <c r="U341" s="1"/>
      <c r="W341" s="26"/>
      <c r="AE341" s="31"/>
      <c r="AT341" s="26">
        <v>2</v>
      </c>
      <c r="AU341" s="25" t="s">
        <v>271</v>
      </c>
      <c r="AV341" s="26">
        <v>1</v>
      </c>
      <c r="AW341" s="25" t="s">
        <v>6468</v>
      </c>
      <c r="AX341" s="32" t="s">
        <v>13796</v>
      </c>
      <c r="AY341" s="26">
        <v>12</v>
      </c>
      <c r="AZ341" s="25" t="s">
        <v>102</v>
      </c>
      <c r="BA341" s="1" t="s">
        <v>5</v>
      </c>
      <c r="BB341" s="9">
        <v>3.3270000000000001E-2</v>
      </c>
      <c r="BC341" s="9">
        <v>4.233E-2</v>
      </c>
      <c r="BD341" s="9">
        <v>7.0199999999999999E-2</v>
      </c>
      <c r="BE341" s="1" t="s">
        <v>14403</v>
      </c>
      <c r="BF341" s="31"/>
      <c r="BG341" s="1" t="s">
        <v>14404</v>
      </c>
      <c r="BH341" s="1">
        <v>1638</v>
      </c>
      <c r="BI341" s="8">
        <v>8.0286167742213754E-2</v>
      </c>
      <c r="BJ341" s="8">
        <v>5.3837209000000001</v>
      </c>
      <c r="BK341" s="8">
        <v>8.0059761999999992</v>
      </c>
      <c r="BL341" s="8">
        <v>9.0794701999999994</v>
      </c>
      <c r="BM341" s="8">
        <v>9.9926606000000007</v>
      </c>
      <c r="BN341" s="8">
        <v>10.444450099999999</v>
      </c>
      <c r="BO341" s="8">
        <v>11.0287162</v>
      </c>
      <c r="BP341" s="8">
        <v>12.712548699999999</v>
      </c>
      <c r="BQ341" s="8">
        <v>19.7693288</v>
      </c>
    </row>
    <row r="342" spans="6:69" x14ac:dyDescent="0.25">
      <c r="F342" s="1"/>
      <c r="G342" s="1"/>
      <c r="H342" s="1"/>
      <c r="N342" s="1"/>
      <c r="O342" s="1"/>
      <c r="P342" s="1"/>
      <c r="Q342" s="1"/>
      <c r="R342" s="1"/>
      <c r="S342" s="1"/>
      <c r="T342" s="1"/>
      <c r="U342" s="1"/>
      <c r="W342" s="26"/>
      <c r="AE342" s="31"/>
      <c r="AT342" s="26">
        <v>5</v>
      </c>
      <c r="AU342" s="25" t="s">
        <v>289</v>
      </c>
      <c r="AV342" s="26">
        <v>4</v>
      </c>
      <c r="AW342" s="25" t="s">
        <v>6507</v>
      </c>
      <c r="AX342" s="32" t="s">
        <v>281</v>
      </c>
      <c r="AY342" s="26">
        <v>19</v>
      </c>
      <c r="AZ342" s="25" t="s">
        <v>109</v>
      </c>
      <c r="BA342" s="1" t="s">
        <v>5</v>
      </c>
      <c r="BB342" s="9">
        <v>6.1460000000000001E-2</v>
      </c>
      <c r="BC342" s="9">
        <v>7.4579999999999994E-2</v>
      </c>
      <c r="BD342" s="9">
        <v>0.10639999999999999</v>
      </c>
      <c r="BE342" s="1" t="s">
        <v>14405</v>
      </c>
      <c r="BF342" s="31"/>
      <c r="BG342" s="1" t="s">
        <v>14406</v>
      </c>
      <c r="BH342" s="1">
        <v>1633</v>
      </c>
      <c r="BI342" s="8">
        <v>8.0041093970106877E-2</v>
      </c>
      <c r="BJ342" s="8">
        <v>7.8948489000000004</v>
      </c>
      <c r="BK342" s="8">
        <v>9.4846368000000005</v>
      </c>
      <c r="BL342" s="8">
        <v>10.5464559</v>
      </c>
      <c r="BM342" s="8">
        <v>12.7397537</v>
      </c>
      <c r="BN342" s="8">
        <v>14.0803142</v>
      </c>
      <c r="BO342" s="8">
        <v>15.5052682</v>
      </c>
      <c r="BP342" s="8">
        <v>18.815365100000001</v>
      </c>
      <c r="BQ342" s="8">
        <v>43.732758599999997</v>
      </c>
    </row>
    <row r="343" spans="6:69" x14ac:dyDescent="0.25">
      <c r="F343" s="1"/>
      <c r="G343" s="1"/>
      <c r="H343" s="1"/>
      <c r="N343" s="1"/>
      <c r="O343" s="1"/>
      <c r="P343" s="1"/>
      <c r="Q343" s="1"/>
      <c r="R343" s="1"/>
      <c r="S343" s="1"/>
      <c r="T343" s="1"/>
      <c r="U343" s="1"/>
      <c r="W343" s="26"/>
      <c r="AE343" s="31"/>
      <c r="AT343" s="26">
        <v>2</v>
      </c>
      <c r="AU343" s="25" t="s">
        <v>271</v>
      </c>
      <c r="AV343" s="26">
        <v>2</v>
      </c>
      <c r="AW343" s="25" t="s">
        <v>6472</v>
      </c>
      <c r="AX343" s="32" t="s">
        <v>281</v>
      </c>
      <c r="AY343" s="26">
        <v>13</v>
      </c>
      <c r="AZ343" s="25" t="s">
        <v>103</v>
      </c>
      <c r="BA343" s="1" t="s">
        <v>5</v>
      </c>
      <c r="BB343" s="9">
        <v>1.821E-2</v>
      </c>
      <c r="BC343" s="9">
        <v>2.0080000000000001E-2</v>
      </c>
      <c r="BD343" s="9">
        <v>2.5999999999999999E-2</v>
      </c>
      <c r="BE343" s="1" t="s">
        <v>14245</v>
      </c>
      <c r="BF343" s="31"/>
      <c r="BG343" s="1" t="s">
        <v>13951</v>
      </c>
      <c r="BH343" s="1">
        <v>1629</v>
      </c>
      <c r="BI343" s="8">
        <v>7.9845034952421373E-2</v>
      </c>
      <c r="BJ343" s="8">
        <v>7.1012022000000004</v>
      </c>
      <c r="BK343" s="8">
        <v>8.2337938000000008</v>
      </c>
      <c r="BL343" s="8">
        <v>9.0057808999999995</v>
      </c>
      <c r="BM343" s="8">
        <v>9.8769547000000006</v>
      </c>
      <c r="BN343" s="8">
        <v>10.203037699999999</v>
      </c>
      <c r="BO343" s="8">
        <v>10.8917749</v>
      </c>
      <c r="BP343" s="8">
        <v>12.449282800000001</v>
      </c>
      <c r="BQ343" s="8">
        <v>17.119284799999999</v>
      </c>
    </row>
    <row r="344" spans="6:69" x14ac:dyDescent="0.25">
      <c r="F344" s="1"/>
      <c r="G344" s="1"/>
      <c r="H344" s="1"/>
      <c r="N344" s="1"/>
      <c r="O344" s="1"/>
      <c r="P344" s="1"/>
      <c r="Q344" s="1"/>
      <c r="R344" s="1"/>
      <c r="S344" s="1"/>
      <c r="T344" s="1"/>
      <c r="U344" s="1"/>
      <c r="W344" s="26"/>
      <c r="AE344" s="31"/>
      <c r="AT344" s="26">
        <v>3</v>
      </c>
      <c r="AU344" s="25" t="s">
        <v>285</v>
      </c>
      <c r="AV344" s="26">
        <v>4</v>
      </c>
      <c r="AW344" s="25" t="s">
        <v>6507</v>
      </c>
      <c r="AX344" s="32" t="s">
        <v>281</v>
      </c>
      <c r="AY344" s="26">
        <v>15</v>
      </c>
      <c r="AZ344" s="25" t="s">
        <v>105</v>
      </c>
      <c r="BA344" s="1" t="s">
        <v>5</v>
      </c>
      <c r="BB344" s="9">
        <v>2.775E-2</v>
      </c>
      <c r="BC344" s="9">
        <v>3.0460000000000001E-2</v>
      </c>
      <c r="BD344" s="9">
        <v>3.9699999999999999E-2</v>
      </c>
      <c r="BE344" s="1" t="s">
        <v>14407</v>
      </c>
      <c r="BF344" s="31"/>
      <c r="BG344" s="1" t="s">
        <v>14408</v>
      </c>
      <c r="BH344" s="1">
        <v>1629</v>
      </c>
      <c r="BI344" s="8">
        <v>7.9845034952421373E-2</v>
      </c>
      <c r="BJ344" s="8">
        <v>7.0543129999999996</v>
      </c>
      <c r="BK344" s="8">
        <v>9.0335248999999997</v>
      </c>
      <c r="BL344" s="8">
        <v>10.003391000000001</v>
      </c>
      <c r="BM344" s="8">
        <v>11.2068966</v>
      </c>
      <c r="BN344" s="8">
        <v>11.833300899999999</v>
      </c>
      <c r="BO344" s="8">
        <v>13.0373093</v>
      </c>
      <c r="BP344" s="8">
        <v>15.076053399999999</v>
      </c>
      <c r="BQ344" s="8">
        <v>22.736841600000002</v>
      </c>
    </row>
    <row r="345" spans="6:69" x14ac:dyDescent="0.25">
      <c r="F345" s="1"/>
      <c r="G345" s="1"/>
      <c r="H345" s="1"/>
      <c r="N345" s="1"/>
      <c r="O345" s="1"/>
      <c r="P345" s="1"/>
      <c r="Q345" s="1"/>
      <c r="R345" s="1"/>
      <c r="S345" s="1"/>
      <c r="T345" s="1"/>
      <c r="U345" s="1"/>
      <c r="W345" s="26"/>
      <c r="AE345" s="31"/>
      <c r="AT345" s="26">
        <v>1</v>
      </c>
      <c r="AU345" s="25" t="s">
        <v>256</v>
      </c>
      <c r="AV345" s="26">
        <v>2</v>
      </c>
      <c r="AW345" s="25" t="s">
        <v>6472</v>
      </c>
      <c r="AX345" s="32" t="s">
        <v>13796</v>
      </c>
      <c r="AY345" s="26">
        <v>8</v>
      </c>
      <c r="AZ345" s="25" t="s">
        <v>13814</v>
      </c>
      <c r="BA345" s="1" t="s">
        <v>5</v>
      </c>
      <c r="BB345" s="9">
        <v>4.9590000000000002E-2</v>
      </c>
      <c r="BC345" s="9">
        <v>5.6570000000000002E-2</v>
      </c>
      <c r="BD345" s="9">
        <v>7.6999999999999999E-2</v>
      </c>
      <c r="BE345" s="1" t="s">
        <v>14409</v>
      </c>
      <c r="BF345" s="31"/>
      <c r="BG345" s="1" t="s">
        <v>14410</v>
      </c>
      <c r="BH345" s="1">
        <v>1622</v>
      </c>
      <c r="BI345" s="8">
        <v>7.9501931671471751E-2</v>
      </c>
      <c r="BJ345" s="8">
        <v>7.361745</v>
      </c>
      <c r="BK345" s="8">
        <v>9.0625</v>
      </c>
      <c r="BL345" s="8">
        <v>10.0608682</v>
      </c>
      <c r="BM345" s="8">
        <v>11.297624600000001</v>
      </c>
      <c r="BN345" s="8">
        <v>12.550387300000001</v>
      </c>
      <c r="BO345" s="8">
        <v>13.671955799999999</v>
      </c>
      <c r="BP345" s="8">
        <v>17.455854200000001</v>
      </c>
      <c r="BQ345" s="8">
        <v>31.501068400000001</v>
      </c>
    </row>
    <row r="346" spans="6:69" x14ac:dyDescent="0.25">
      <c r="F346" s="1"/>
      <c r="G346" s="1"/>
      <c r="H346" s="1"/>
      <c r="N346" s="1"/>
      <c r="O346" s="1"/>
      <c r="P346" s="1"/>
      <c r="Q346" s="1"/>
      <c r="R346" s="1"/>
      <c r="S346" s="1"/>
      <c r="T346" s="1"/>
      <c r="U346" s="1"/>
      <c r="W346" s="26"/>
      <c r="AE346" s="31"/>
      <c r="AT346" s="26">
        <v>2</v>
      </c>
      <c r="AU346" s="25" t="s">
        <v>271</v>
      </c>
      <c r="AV346" s="26">
        <v>2</v>
      </c>
      <c r="AW346" s="25" t="s">
        <v>6472</v>
      </c>
      <c r="AX346" s="32" t="s">
        <v>281</v>
      </c>
      <c r="AY346" s="26">
        <v>18</v>
      </c>
      <c r="AZ346" s="25" t="s">
        <v>108</v>
      </c>
      <c r="BA346" s="1" t="s">
        <v>5</v>
      </c>
      <c r="BB346" s="9">
        <v>1.9290000000000002E-2</v>
      </c>
      <c r="BC346" s="9">
        <v>2.1129999999999999E-2</v>
      </c>
      <c r="BD346" s="9">
        <v>2.87E-2</v>
      </c>
      <c r="BE346" s="1" t="s">
        <v>14015</v>
      </c>
      <c r="BF346" s="31"/>
      <c r="BG346" s="1" t="s">
        <v>14259</v>
      </c>
      <c r="BH346" s="1">
        <v>1617</v>
      </c>
      <c r="BI346" s="8">
        <v>7.9256857899364874E-2</v>
      </c>
      <c r="BJ346" s="8">
        <v>6.3939295999999999</v>
      </c>
      <c r="BK346" s="8">
        <v>8.3908944000000005</v>
      </c>
      <c r="BL346" s="8">
        <v>9.1777529999999992</v>
      </c>
      <c r="BM346" s="8">
        <v>10.020201999999999</v>
      </c>
      <c r="BN346" s="8">
        <v>10.3679802</v>
      </c>
      <c r="BO346" s="8">
        <v>11.061698700000001</v>
      </c>
      <c r="BP346" s="8">
        <v>12.606492299999999</v>
      </c>
      <c r="BQ346" s="8">
        <v>18.1149098</v>
      </c>
    </row>
    <row r="347" spans="6:69" x14ac:dyDescent="0.25">
      <c r="F347" s="1"/>
      <c r="G347" s="1"/>
      <c r="H347" s="1"/>
      <c r="N347" s="1"/>
      <c r="O347" s="1"/>
      <c r="P347" s="1"/>
      <c r="Q347" s="1"/>
      <c r="R347" s="1"/>
      <c r="S347" s="1"/>
      <c r="T347" s="1"/>
      <c r="U347" s="1"/>
      <c r="W347" s="26"/>
      <c r="AE347" s="31"/>
      <c r="AT347" s="26">
        <v>4</v>
      </c>
      <c r="AU347" s="25" t="s">
        <v>312</v>
      </c>
      <c r="AV347" s="26">
        <v>2</v>
      </c>
      <c r="AW347" s="25" t="s">
        <v>6472</v>
      </c>
      <c r="AX347" s="32" t="s">
        <v>281</v>
      </c>
      <c r="AY347" s="26">
        <v>11</v>
      </c>
      <c r="AZ347" s="25" t="s">
        <v>101</v>
      </c>
      <c r="BA347" s="1" t="s">
        <v>5</v>
      </c>
      <c r="BB347" s="9">
        <v>1.771E-2</v>
      </c>
      <c r="BC347" s="9">
        <v>1.941E-2</v>
      </c>
      <c r="BD347" s="9">
        <v>2.3699999999999999E-2</v>
      </c>
      <c r="BE347" s="1" t="s">
        <v>14047</v>
      </c>
      <c r="BF347" s="31"/>
      <c r="BG347" s="1" t="s">
        <v>14411</v>
      </c>
      <c r="BH347" s="1">
        <v>1615</v>
      </c>
      <c r="BI347" s="8">
        <v>7.9158828390522115E-2</v>
      </c>
      <c r="BJ347" s="8">
        <v>7.9446294000000002</v>
      </c>
      <c r="BK347" s="8">
        <v>9.2488594000000006</v>
      </c>
      <c r="BL347" s="8">
        <v>10.0200534</v>
      </c>
      <c r="BM347" s="8">
        <v>11.126822199999999</v>
      </c>
      <c r="BN347" s="8">
        <v>11.5376552</v>
      </c>
      <c r="BO347" s="8">
        <v>12.614762300000001</v>
      </c>
      <c r="BP347" s="8">
        <v>14.142485199999999</v>
      </c>
      <c r="BQ347" s="8">
        <v>19.7486842</v>
      </c>
    </row>
    <row r="348" spans="6:69" x14ac:dyDescent="0.25">
      <c r="F348" s="1"/>
      <c r="G348" s="1"/>
      <c r="H348" s="1"/>
      <c r="N348" s="1"/>
      <c r="O348" s="1"/>
      <c r="P348" s="1"/>
      <c r="Q348" s="1"/>
      <c r="R348" s="1"/>
      <c r="S348" s="1"/>
      <c r="T348" s="1"/>
      <c r="U348" s="1"/>
      <c r="W348" s="26"/>
      <c r="AE348" s="31"/>
      <c r="AT348" s="26">
        <v>1</v>
      </c>
      <c r="AU348" s="25" t="s">
        <v>256</v>
      </c>
      <c r="AV348" s="26">
        <v>3</v>
      </c>
      <c r="AW348" s="25" t="s">
        <v>6482</v>
      </c>
      <c r="AX348" s="32" t="s">
        <v>281</v>
      </c>
      <c r="AY348" s="26">
        <v>13</v>
      </c>
      <c r="AZ348" s="25" t="s">
        <v>103</v>
      </c>
      <c r="BA348" s="1" t="s">
        <v>5</v>
      </c>
      <c r="BB348" s="9">
        <v>2.835E-2</v>
      </c>
      <c r="BC348" s="9">
        <v>3.2710000000000003E-2</v>
      </c>
      <c r="BD348" s="9">
        <v>4.7800000000000002E-2</v>
      </c>
      <c r="BE348" s="1" t="s">
        <v>14361</v>
      </c>
      <c r="BF348" s="31"/>
      <c r="BG348" s="1" t="s">
        <v>13931</v>
      </c>
      <c r="BH348" s="1">
        <v>1610</v>
      </c>
      <c r="BI348" s="8">
        <v>7.8913754618415238E-2</v>
      </c>
      <c r="BJ348" s="8">
        <v>6.3764821999999999</v>
      </c>
      <c r="BK348" s="8">
        <v>8.1303678000000001</v>
      </c>
      <c r="BL348" s="8">
        <v>9.0777777999999998</v>
      </c>
      <c r="BM348" s="8">
        <v>9.9884556999999994</v>
      </c>
      <c r="BN348" s="8">
        <v>10.572430799999999</v>
      </c>
      <c r="BO348" s="8">
        <v>11.2135297</v>
      </c>
      <c r="BP348" s="8">
        <v>13.3615368</v>
      </c>
      <c r="BQ348" s="8">
        <v>22.221264399999999</v>
      </c>
    </row>
    <row r="349" spans="6:69" x14ac:dyDescent="0.25">
      <c r="F349" s="1"/>
      <c r="G349" s="1"/>
      <c r="H349" s="1"/>
      <c r="N349" s="1"/>
      <c r="O349" s="1"/>
      <c r="P349" s="1"/>
      <c r="Q349" s="1"/>
      <c r="R349" s="1"/>
      <c r="S349" s="1"/>
      <c r="T349" s="1"/>
      <c r="U349" s="1"/>
      <c r="W349" s="26"/>
      <c r="AE349" s="31"/>
      <c r="AT349" s="26">
        <v>1</v>
      </c>
      <c r="AU349" s="25" t="s">
        <v>256</v>
      </c>
      <c r="AV349" s="26">
        <v>4</v>
      </c>
      <c r="AW349" s="25" t="s">
        <v>6507</v>
      </c>
      <c r="AX349" s="32" t="s">
        <v>281</v>
      </c>
      <c r="AY349" s="26">
        <v>16</v>
      </c>
      <c r="AZ349" s="25" t="s">
        <v>106</v>
      </c>
      <c r="BA349" s="1" t="s">
        <v>5</v>
      </c>
      <c r="BB349" s="9">
        <v>2.8150000000000001E-2</v>
      </c>
      <c r="BC349" s="9">
        <v>3.2820000000000002E-2</v>
      </c>
      <c r="BD349" s="9">
        <v>4.7800000000000002E-2</v>
      </c>
      <c r="BE349" s="1" t="s">
        <v>14412</v>
      </c>
      <c r="BF349" s="31"/>
      <c r="BG349" s="1" t="s">
        <v>14413</v>
      </c>
      <c r="BH349" s="1">
        <v>1605</v>
      </c>
      <c r="BI349" s="8">
        <v>7.8668680846308361E-2</v>
      </c>
      <c r="BJ349" s="8">
        <v>6.3101266000000003</v>
      </c>
      <c r="BK349" s="8">
        <v>8.0211874000000005</v>
      </c>
      <c r="BL349" s="8">
        <v>9.0502091999999994</v>
      </c>
      <c r="BM349" s="8">
        <v>9.9192546999999998</v>
      </c>
      <c r="BN349" s="8">
        <v>10.476378800000001</v>
      </c>
      <c r="BO349" s="8">
        <v>11.2553357</v>
      </c>
      <c r="BP349" s="8">
        <v>13.045686699999999</v>
      </c>
      <c r="BQ349" s="8">
        <v>23.001720200000001</v>
      </c>
    </row>
    <row r="350" spans="6:69" x14ac:dyDescent="0.25">
      <c r="F350" s="1"/>
      <c r="G350" s="1"/>
      <c r="H350" s="1"/>
      <c r="N350" s="1"/>
      <c r="O350" s="1"/>
      <c r="P350" s="1"/>
      <c r="Q350" s="1"/>
      <c r="R350" s="1"/>
      <c r="S350" s="1"/>
      <c r="T350" s="1"/>
      <c r="U350" s="1"/>
      <c r="W350" s="26"/>
      <c r="AE350" s="31"/>
      <c r="AT350" s="26">
        <v>3</v>
      </c>
      <c r="AU350" s="25" t="s">
        <v>285</v>
      </c>
      <c r="AV350" s="26">
        <v>3</v>
      </c>
      <c r="AW350" s="25" t="s">
        <v>6482</v>
      </c>
      <c r="AX350" s="32" t="s">
        <v>281</v>
      </c>
      <c r="AY350" s="26">
        <v>20</v>
      </c>
      <c r="AZ350" s="25" t="s">
        <v>110</v>
      </c>
      <c r="BA350" s="1" t="s">
        <v>5</v>
      </c>
      <c r="BB350" s="9">
        <v>2.6169999999999999E-2</v>
      </c>
      <c r="BC350" s="9">
        <v>2.9499999999999998E-2</v>
      </c>
      <c r="BD350" s="9">
        <v>3.61E-2</v>
      </c>
      <c r="BE350" s="1" t="s">
        <v>14414</v>
      </c>
      <c r="BF350" s="31"/>
      <c r="BG350" s="1" t="s">
        <v>14415</v>
      </c>
      <c r="BH350" s="1">
        <v>1594</v>
      </c>
      <c r="BI350" s="8">
        <v>7.8129518547673221E-2</v>
      </c>
      <c r="BJ350" s="8">
        <v>7.6960784000000002</v>
      </c>
      <c r="BK350" s="8">
        <v>9.2461686000000007</v>
      </c>
      <c r="BL350" s="8">
        <v>10.0223499</v>
      </c>
      <c r="BM350" s="8">
        <v>11.2671809</v>
      </c>
      <c r="BN350" s="8">
        <v>11.882822300000001</v>
      </c>
      <c r="BO350" s="8">
        <v>12.9603593</v>
      </c>
      <c r="BP350" s="8">
        <v>14.8473992</v>
      </c>
      <c r="BQ350" s="8">
        <v>22.921344900000001</v>
      </c>
    </row>
    <row r="351" spans="6:69" x14ac:dyDescent="0.25">
      <c r="F351" s="1"/>
      <c r="G351" s="1"/>
      <c r="H351" s="1"/>
      <c r="N351" s="1"/>
      <c r="O351" s="1"/>
      <c r="P351" s="1"/>
      <c r="Q351" s="1"/>
      <c r="R351" s="1"/>
      <c r="S351" s="1"/>
      <c r="T351" s="1"/>
      <c r="U351" s="1"/>
      <c r="W351" s="26"/>
      <c r="AE351" s="31"/>
      <c r="AT351" s="26">
        <v>4</v>
      </c>
      <c r="AU351" s="25" t="s">
        <v>312</v>
      </c>
      <c r="AV351" s="26">
        <v>3</v>
      </c>
      <c r="AW351" s="25" t="s">
        <v>6482</v>
      </c>
      <c r="AX351" s="32" t="s">
        <v>281</v>
      </c>
      <c r="AY351" s="26">
        <v>11</v>
      </c>
      <c r="AZ351" s="25" t="s">
        <v>101</v>
      </c>
      <c r="BA351" s="1" t="s">
        <v>5</v>
      </c>
      <c r="BB351" s="9">
        <v>2.581E-2</v>
      </c>
      <c r="BC351" s="9">
        <v>2.8719999999999999E-2</v>
      </c>
      <c r="BD351" s="9">
        <v>3.4000000000000002E-2</v>
      </c>
      <c r="BE351" s="1" t="s">
        <v>14031</v>
      </c>
      <c r="BF351" s="31"/>
      <c r="BG351" s="1" t="s">
        <v>14416</v>
      </c>
      <c r="BH351" s="1">
        <v>1588</v>
      </c>
      <c r="BI351" s="8">
        <v>7.7835430021144958E-2</v>
      </c>
      <c r="BJ351" s="8">
        <v>8.3846153999999995</v>
      </c>
      <c r="BK351" s="8">
        <v>9.7385056999999993</v>
      </c>
      <c r="BL351" s="8">
        <v>10.691391899999999</v>
      </c>
      <c r="BM351" s="8">
        <v>12.040387900000001</v>
      </c>
      <c r="BN351" s="8">
        <v>12.6480166</v>
      </c>
      <c r="BO351" s="8">
        <v>13.685158299999999</v>
      </c>
      <c r="BP351" s="8">
        <v>15.9211735</v>
      </c>
      <c r="BQ351" s="8">
        <v>24.9927326</v>
      </c>
    </row>
    <row r="352" spans="6:69" x14ac:dyDescent="0.25">
      <c r="F352" s="1"/>
      <c r="G352" s="1"/>
      <c r="H352" s="1"/>
      <c r="N352" s="1"/>
      <c r="O352" s="1"/>
      <c r="P352" s="1"/>
      <c r="Q352" s="1"/>
      <c r="R352" s="1"/>
      <c r="S352" s="1"/>
      <c r="T352" s="1"/>
      <c r="U352" s="1"/>
      <c r="W352" s="26"/>
      <c r="AE352" s="31"/>
      <c r="AT352" s="26">
        <v>5</v>
      </c>
      <c r="AU352" s="25" t="s">
        <v>289</v>
      </c>
      <c r="AV352" s="26">
        <v>4</v>
      </c>
      <c r="AW352" s="25" t="s">
        <v>6507</v>
      </c>
      <c r="AX352" s="32" t="s">
        <v>13796</v>
      </c>
      <c r="AY352" s="26">
        <v>16</v>
      </c>
      <c r="AZ352" s="25" t="s">
        <v>106</v>
      </c>
      <c r="BA352" s="1" t="s">
        <v>5</v>
      </c>
      <c r="BB352" s="9">
        <v>7.7899999999999997E-2</v>
      </c>
      <c r="BC352" s="9">
        <v>9.4740000000000005E-2</v>
      </c>
      <c r="BD352" s="9">
        <v>0.1391</v>
      </c>
      <c r="BE352" s="1" t="s">
        <v>14417</v>
      </c>
      <c r="BF352" s="31"/>
      <c r="BG352" s="1" t="s">
        <v>14418</v>
      </c>
      <c r="BH352" s="1">
        <v>1588</v>
      </c>
      <c r="BI352" s="8">
        <v>7.7835430021144958E-2</v>
      </c>
      <c r="BJ352" s="8">
        <v>8.9784343999999994</v>
      </c>
      <c r="BK352" s="8">
        <v>10.7600575</v>
      </c>
      <c r="BL352" s="8">
        <v>12.3654215</v>
      </c>
      <c r="BM352" s="8">
        <v>14.755747100000001</v>
      </c>
      <c r="BN352" s="8">
        <v>17.1160359</v>
      </c>
      <c r="BO352" s="8">
        <v>18.887452100000001</v>
      </c>
      <c r="BP352" s="8">
        <v>25.297241</v>
      </c>
      <c r="BQ352" s="8">
        <v>46.038744199999996</v>
      </c>
    </row>
    <row r="353" spans="6:69" x14ac:dyDescent="0.25">
      <c r="F353" s="1"/>
      <c r="G353" s="1"/>
      <c r="H353" s="1"/>
      <c r="N353" s="1"/>
      <c r="O353" s="1"/>
      <c r="P353" s="1"/>
      <c r="Q353" s="1"/>
      <c r="R353" s="1"/>
      <c r="S353" s="1"/>
      <c r="T353" s="1"/>
      <c r="U353" s="1"/>
      <c r="W353" s="26"/>
      <c r="AE353" s="31"/>
      <c r="AT353" s="26">
        <v>4</v>
      </c>
      <c r="AU353" s="25" t="s">
        <v>312</v>
      </c>
      <c r="AV353" s="26">
        <v>2</v>
      </c>
      <c r="AW353" s="25" t="s">
        <v>6472</v>
      </c>
      <c r="AX353" s="32" t="s">
        <v>13796</v>
      </c>
      <c r="AY353" s="26">
        <v>16</v>
      </c>
      <c r="AZ353" s="25" t="s">
        <v>106</v>
      </c>
      <c r="BA353" s="1" t="s">
        <v>5</v>
      </c>
      <c r="BB353" s="9">
        <v>2.938E-2</v>
      </c>
      <c r="BC353" s="9">
        <v>3.3300000000000003E-2</v>
      </c>
      <c r="BD353" s="9">
        <v>4.2299999999999997E-2</v>
      </c>
      <c r="BE353" s="1" t="s">
        <v>14419</v>
      </c>
      <c r="BF353" s="31"/>
      <c r="BG353" s="1" t="s">
        <v>14420</v>
      </c>
      <c r="BH353" s="1">
        <v>1579</v>
      </c>
      <c r="BI353" s="8">
        <v>7.7394297231352577E-2</v>
      </c>
      <c r="BJ353" s="8">
        <v>7.9009434000000001</v>
      </c>
      <c r="BK353" s="8">
        <v>9.6149424999999997</v>
      </c>
      <c r="BL353" s="8">
        <v>10.402715499999999</v>
      </c>
      <c r="BM353" s="8">
        <v>11.626082500000001</v>
      </c>
      <c r="BN353" s="8">
        <v>12.424065000000001</v>
      </c>
      <c r="BO353" s="8">
        <v>13.683546099999999</v>
      </c>
      <c r="BP353" s="8">
        <v>15.830938700000001</v>
      </c>
      <c r="BQ353" s="8">
        <v>25.468869699999999</v>
      </c>
    </row>
    <row r="354" spans="6:69" x14ac:dyDescent="0.25">
      <c r="F354" s="1"/>
      <c r="G354" s="1"/>
      <c r="H354" s="1"/>
      <c r="N354" s="1"/>
      <c r="O354" s="1"/>
      <c r="P354" s="1"/>
      <c r="Q354" s="1"/>
      <c r="R354" s="1"/>
      <c r="S354" s="1"/>
      <c r="T354" s="1"/>
      <c r="U354" s="1"/>
      <c r="W354" s="26"/>
      <c r="AE354" s="31"/>
      <c r="AT354" s="26">
        <v>2</v>
      </c>
      <c r="AU354" s="25" t="s">
        <v>271</v>
      </c>
      <c r="AV354" s="26">
        <v>2</v>
      </c>
      <c r="AW354" s="25" t="s">
        <v>6472</v>
      </c>
      <c r="AX354" s="32" t="s">
        <v>13796</v>
      </c>
      <c r="AY354" s="26">
        <v>9</v>
      </c>
      <c r="AZ354" s="25" t="s">
        <v>99</v>
      </c>
      <c r="BA354" s="1" t="s">
        <v>5</v>
      </c>
      <c r="BB354" s="9">
        <v>2.9669999999999998E-2</v>
      </c>
      <c r="BC354" s="9">
        <v>3.5540000000000002E-2</v>
      </c>
      <c r="BD354" s="9">
        <v>9.4700000000000006E-2</v>
      </c>
      <c r="BE354" s="1" t="s">
        <v>14421</v>
      </c>
      <c r="BF354" s="31"/>
      <c r="BG354" s="1" t="s">
        <v>14422</v>
      </c>
      <c r="BH354" s="1">
        <v>1571</v>
      </c>
      <c r="BI354" s="8">
        <v>7.7002179195981568E-2</v>
      </c>
      <c r="BJ354" s="8">
        <v>7.8007334999999998</v>
      </c>
      <c r="BK354" s="8">
        <v>9.0326650999999991</v>
      </c>
      <c r="BL354" s="8">
        <v>9.9037328000000002</v>
      </c>
      <c r="BM354" s="8">
        <v>10.8853755</v>
      </c>
      <c r="BN354" s="8">
        <v>11.709395900000001</v>
      </c>
      <c r="BO354" s="8">
        <v>12.6705971</v>
      </c>
      <c r="BP354" s="8">
        <v>14.697663800000001</v>
      </c>
      <c r="BQ354" s="8">
        <v>25.161764699999999</v>
      </c>
    </row>
    <row r="355" spans="6:69" x14ac:dyDescent="0.25">
      <c r="F355" s="1"/>
      <c r="G355" s="1"/>
      <c r="H355" s="1"/>
      <c r="N355" s="1"/>
      <c r="O355" s="1"/>
      <c r="P355" s="1"/>
      <c r="Q355" s="1"/>
      <c r="R355" s="1"/>
      <c r="S355" s="1"/>
      <c r="T355" s="1"/>
      <c r="U355" s="1"/>
      <c r="W355" s="26"/>
      <c r="AE355" s="31"/>
      <c r="AT355" s="26">
        <v>2</v>
      </c>
      <c r="AU355" s="25" t="s">
        <v>271</v>
      </c>
      <c r="AV355" s="26">
        <v>2</v>
      </c>
      <c r="AW355" s="25" t="s">
        <v>6472</v>
      </c>
      <c r="AX355" s="32" t="s">
        <v>13796</v>
      </c>
      <c r="AY355" s="26">
        <v>1</v>
      </c>
      <c r="AZ355" s="25" t="s">
        <v>92</v>
      </c>
      <c r="BA355" s="1" t="s">
        <v>5</v>
      </c>
      <c r="BB355" s="9">
        <v>3.0769999999999999E-2</v>
      </c>
      <c r="BC355" s="9">
        <v>3.5869999999999999E-2</v>
      </c>
      <c r="BD355" s="9">
        <v>4.8099999999999997E-2</v>
      </c>
      <c r="BE355" s="1" t="s">
        <v>14423</v>
      </c>
      <c r="BF355" s="31"/>
      <c r="BG355" s="1" t="s">
        <v>14068</v>
      </c>
      <c r="BH355" s="1">
        <v>1563</v>
      </c>
      <c r="BI355" s="8">
        <v>7.661006116061056E-2</v>
      </c>
      <c r="BJ355" s="8">
        <v>7.6707090000000004</v>
      </c>
      <c r="BK355" s="8">
        <v>9.0627394999999993</v>
      </c>
      <c r="BL355" s="8">
        <v>9.9148136000000004</v>
      </c>
      <c r="BM355" s="8">
        <v>11.0575648</v>
      </c>
      <c r="BN355" s="8">
        <v>11.8815556</v>
      </c>
      <c r="BO355" s="8">
        <v>12.807601099999999</v>
      </c>
      <c r="BP355" s="8">
        <v>15.1613872</v>
      </c>
      <c r="BQ355" s="8">
        <v>24.6401994</v>
      </c>
    </row>
    <row r="356" spans="6:69" x14ac:dyDescent="0.25">
      <c r="F356" s="1"/>
      <c r="G356" s="1"/>
      <c r="H356" s="1"/>
      <c r="N356" s="1"/>
      <c r="O356" s="1"/>
      <c r="P356" s="1"/>
      <c r="Q356" s="1"/>
      <c r="R356" s="1"/>
      <c r="S356" s="1"/>
      <c r="T356" s="1"/>
      <c r="U356" s="1"/>
      <c r="W356" s="26"/>
      <c r="AE356" s="31"/>
      <c r="AT356" s="26">
        <v>3</v>
      </c>
      <c r="AU356" s="25" t="s">
        <v>285</v>
      </c>
      <c r="AV356" s="26">
        <v>1</v>
      </c>
      <c r="AW356" s="25" t="s">
        <v>6468</v>
      </c>
      <c r="AX356" s="32" t="s">
        <v>281</v>
      </c>
      <c r="AY356" s="26">
        <v>16</v>
      </c>
      <c r="AZ356" s="25" t="s">
        <v>106</v>
      </c>
      <c r="BA356" s="1" t="s">
        <v>5</v>
      </c>
      <c r="BB356" s="9">
        <v>1.6150000000000001E-2</v>
      </c>
      <c r="BC356" s="9">
        <v>1.8110000000000001E-2</v>
      </c>
      <c r="BD356" s="9">
        <v>2.29E-2</v>
      </c>
      <c r="BE356" s="1" t="s">
        <v>14424</v>
      </c>
      <c r="BF356" s="31"/>
      <c r="BG356" s="1" t="s">
        <v>14425</v>
      </c>
      <c r="BH356" s="1">
        <v>1557</v>
      </c>
      <c r="BI356" s="8">
        <v>7.631597263408231E-2</v>
      </c>
      <c r="BJ356" s="8">
        <v>6.8124735000000003</v>
      </c>
      <c r="BK356" s="8">
        <v>8.3468348999999993</v>
      </c>
      <c r="BL356" s="8">
        <v>9.0454059999999998</v>
      </c>
      <c r="BM356" s="8">
        <v>9.8056722999999995</v>
      </c>
      <c r="BN356" s="8">
        <v>10.1310813</v>
      </c>
      <c r="BO356" s="8">
        <v>10.7543103</v>
      </c>
      <c r="BP356" s="8">
        <v>12.277777800000001</v>
      </c>
      <c r="BQ356" s="8">
        <v>17.1961415</v>
      </c>
    </row>
    <row r="357" spans="6:69" x14ac:dyDescent="0.25">
      <c r="F357" s="1"/>
      <c r="G357" s="1"/>
      <c r="H357" s="1"/>
      <c r="N357" s="1"/>
      <c r="O357" s="1"/>
      <c r="P357" s="1"/>
      <c r="Q357" s="1"/>
      <c r="R357" s="1"/>
      <c r="S357" s="1"/>
      <c r="T357" s="1"/>
      <c r="U357" s="1"/>
      <c r="W357" s="26"/>
      <c r="AE357" s="31"/>
      <c r="AT357" s="26">
        <v>1</v>
      </c>
      <c r="AU357" s="25" t="s">
        <v>256</v>
      </c>
      <c r="AV357" s="26">
        <v>4</v>
      </c>
      <c r="AW357" s="25" t="s">
        <v>6507</v>
      </c>
      <c r="AX357" s="32" t="s">
        <v>13796</v>
      </c>
      <c r="AY357" s="26">
        <v>19</v>
      </c>
      <c r="AZ357" s="25" t="s">
        <v>109</v>
      </c>
      <c r="BA357" s="1" t="s">
        <v>5</v>
      </c>
      <c r="BB357" s="9">
        <v>6.4990000000000006E-2</v>
      </c>
      <c r="BC357" s="9">
        <v>9.1259999999999994E-2</v>
      </c>
      <c r="BD357" s="9">
        <v>0.18509999999999999</v>
      </c>
      <c r="BE357" s="1" t="s">
        <v>14426</v>
      </c>
      <c r="BF357" s="31"/>
      <c r="BG357" s="1" t="s">
        <v>14427</v>
      </c>
      <c r="BH357" s="1">
        <v>1546</v>
      </c>
      <c r="BI357" s="8">
        <v>7.577681033544717E-2</v>
      </c>
      <c r="BJ357" s="8">
        <v>6.8122604999999998</v>
      </c>
      <c r="BK357" s="8">
        <v>8.4455270000000002</v>
      </c>
      <c r="BL357" s="8">
        <v>9.5745755999999993</v>
      </c>
      <c r="BM357" s="8">
        <v>10.844300199999999</v>
      </c>
      <c r="BN357" s="8">
        <v>12.180172199999999</v>
      </c>
      <c r="BO357" s="8">
        <v>12.918210699999999</v>
      </c>
      <c r="BP357" s="8">
        <v>15.9849291</v>
      </c>
      <c r="BQ357" s="8">
        <v>33.014367800000002</v>
      </c>
    </row>
    <row r="358" spans="6:69" x14ac:dyDescent="0.25">
      <c r="F358" s="1"/>
      <c r="G358" s="1"/>
      <c r="H358" s="1"/>
      <c r="N358" s="1"/>
      <c r="O358" s="1"/>
      <c r="P358" s="1"/>
      <c r="Q358" s="1"/>
      <c r="R358" s="1"/>
      <c r="S358" s="1"/>
      <c r="T358" s="1"/>
      <c r="U358" s="1"/>
      <c r="W358" s="26"/>
      <c r="AE358" s="31"/>
      <c r="AT358" s="26">
        <v>5</v>
      </c>
      <c r="AU358" s="25" t="s">
        <v>289</v>
      </c>
      <c r="AV358" s="26">
        <v>3</v>
      </c>
      <c r="AW358" s="25" t="s">
        <v>6482</v>
      </c>
      <c r="AX358" s="32" t="s">
        <v>13796</v>
      </c>
      <c r="AY358" s="26">
        <v>21</v>
      </c>
      <c r="AZ358" s="25" t="s">
        <v>14291</v>
      </c>
      <c r="BA358" s="1" t="s">
        <v>5</v>
      </c>
      <c r="BB358" s="9">
        <v>7.6039999999999996E-2</v>
      </c>
      <c r="BC358" s="9">
        <v>8.2030000000000006E-2</v>
      </c>
      <c r="BD358" s="9">
        <v>9.8100000000000007E-2</v>
      </c>
      <c r="BE358" s="1" t="s">
        <v>14208</v>
      </c>
      <c r="BF358" s="31"/>
      <c r="BG358" s="1" t="s">
        <v>13970</v>
      </c>
      <c r="BH358" s="1">
        <v>1539</v>
      </c>
      <c r="BI358" s="8">
        <v>7.5433707054497548E-2</v>
      </c>
      <c r="BJ358" s="8">
        <v>10.2709677</v>
      </c>
      <c r="BK358" s="8">
        <v>13.152722499999999</v>
      </c>
      <c r="BL358" s="8">
        <v>15.6315969</v>
      </c>
      <c r="BM358" s="8">
        <v>20.111187699999999</v>
      </c>
      <c r="BN358" s="8">
        <v>22.307652099999999</v>
      </c>
      <c r="BO358" s="8">
        <v>26.547892699999998</v>
      </c>
      <c r="BP358" s="8">
        <v>34.154214600000003</v>
      </c>
      <c r="BQ358" s="8">
        <v>57.339722899999998</v>
      </c>
    </row>
    <row r="359" spans="6:69" x14ac:dyDescent="0.25">
      <c r="F359" s="1"/>
      <c r="G359" s="1"/>
      <c r="H359" s="1"/>
      <c r="N359" s="1"/>
      <c r="O359" s="1"/>
      <c r="P359" s="1"/>
      <c r="Q359" s="1"/>
      <c r="R359" s="1"/>
      <c r="S359" s="1"/>
      <c r="T359" s="1"/>
      <c r="U359" s="1"/>
      <c r="W359" s="26"/>
      <c r="AE359" s="31"/>
      <c r="AT359" s="26">
        <v>5</v>
      </c>
      <c r="AU359" s="25" t="s">
        <v>289</v>
      </c>
      <c r="AV359" s="26">
        <v>2</v>
      </c>
      <c r="AW359" s="25" t="s">
        <v>6472</v>
      </c>
      <c r="AX359" s="32" t="s">
        <v>281</v>
      </c>
      <c r="AY359" s="26">
        <v>13</v>
      </c>
      <c r="AZ359" s="25" t="s">
        <v>103</v>
      </c>
      <c r="BA359" s="1" t="s">
        <v>5</v>
      </c>
      <c r="BB359" s="9">
        <v>3.2239999999999998E-2</v>
      </c>
      <c r="BC359" s="9">
        <v>3.6949999999999997E-2</v>
      </c>
      <c r="BD359" s="9">
        <v>5.45E-2</v>
      </c>
      <c r="BE359" s="1" t="s">
        <v>14218</v>
      </c>
      <c r="BF359" s="31"/>
      <c r="BG359" s="1" t="s">
        <v>13987</v>
      </c>
      <c r="BH359" s="1">
        <v>1518</v>
      </c>
      <c r="BI359" s="8">
        <v>7.4404397211648654E-2</v>
      </c>
      <c r="BJ359" s="8">
        <v>7.7263731</v>
      </c>
      <c r="BK359" s="8">
        <v>9.1976744000000004</v>
      </c>
      <c r="BL359" s="8">
        <v>10.1067128</v>
      </c>
      <c r="BM359" s="8">
        <v>11.512452100000001</v>
      </c>
      <c r="BN359" s="8">
        <v>12.2722006</v>
      </c>
      <c r="BO359" s="8">
        <v>13.6350575</v>
      </c>
      <c r="BP359" s="8">
        <v>15.242548899999999</v>
      </c>
      <c r="BQ359" s="8">
        <v>26.0874168</v>
      </c>
    </row>
    <row r="360" spans="6:69" x14ac:dyDescent="0.25">
      <c r="F360" s="1"/>
      <c r="G360" s="1"/>
      <c r="H360" s="1"/>
      <c r="N360" s="1"/>
      <c r="O360" s="1"/>
      <c r="P360" s="1"/>
      <c r="Q360" s="1"/>
      <c r="R360" s="1"/>
      <c r="S360" s="1"/>
      <c r="T360" s="1"/>
      <c r="U360" s="1"/>
      <c r="W360" s="26"/>
      <c r="AE360" s="31"/>
      <c r="AT360" s="26">
        <v>0</v>
      </c>
      <c r="AU360" s="25" t="s">
        <v>358</v>
      </c>
      <c r="AV360" s="26">
        <v>3</v>
      </c>
      <c r="AW360" s="25" t="s">
        <v>6482</v>
      </c>
      <c r="AX360" s="32" t="s">
        <v>281</v>
      </c>
      <c r="AY360" s="26">
        <v>8</v>
      </c>
      <c r="AZ360" s="25" t="s">
        <v>13814</v>
      </c>
      <c r="BA360" s="1" t="s">
        <v>5</v>
      </c>
      <c r="BB360" s="9">
        <v>5.9270000000000003E-2</v>
      </c>
      <c r="BC360" s="9">
        <v>7.1260000000000004E-2</v>
      </c>
      <c r="BD360" s="9">
        <v>0.12180000000000001</v>
      </c>
      <c r="BE360" s="1" t="s">
        <v>14428</v>
      </c>
      <c r="BF360" s="31"/>
      <c r="BG360" s="1" t="s">
        <v>14429</v>
      </c>
      <c r="BH360" s="1">
        <v>1516</v>
      </c>
      <c r="BI360" s="8">
        <v>7.4306367702805909E-2</v>
      </c>
      <c r="BJ360" s="8">
        <v>8.1014084999999998</v>
      </c>
      <c r="BK360" s="8">
        <v>10.0599078</v>
      </c>
      <c r="BL360" s="8">
        <v>11.2890909</v>
      </c>
      <c r="BM360" s="8">
        <v>13.6232439</v>
      </c>
      <c r="BN360" s="8">
        <v>15.0399566</v>
      </c>
      <c r="BO360" s="8">
        <v>17.031795599999999</v>
      </c>
      <c r="BP360" s="8">
        <v>21.199864699999999</v>
      </c>
      <c r="BQ360" s="8">
        <v>37.676470600000002</v>
      </c>
    </row>
    <row r="361" spans="6:69" x14ac:dyDescent="0.25">
      <c r="F361" s="1"/>
      <c r="G361" s="1"/>
      <c r="H361" s="1"/>
      <c r="N361" s="1"/>
      <c r="O361" s="1"/>
      <c r="P361" s="1"/>
      <c r="Q361" s="1"/>
      <c r="R361" s="1"/>
      <c r="S361" s="1"/>
      <c r="T361" s="1"/>
      <c r="U361" s="1"/>
      <c r="W361" s="26"/>
      <c r="AE361" s="31"/>
      <c r="AT361" s="26">
        <v>0</v>
      </c>
      <c r="AU361" s="25" t="s">
        <v>358</v>
      </c>
      <c r="AV361" s="26">
        <v>2</v>
      </c>
      <c r="AW361" s="25" t="s">
        <v>6472</v>
      </c>
      <c r="AX361" s="32" t="s">
        <v>13796</v>
      </c>
      <c r="AY361" s="26">
        <v>12</v>
      </c>
      <c r="AZ361" s="25" t="s">
        <v>102</v>
      </c>
      <c r="BA361" s="1" t="s">
        <v>5</v>
      </c>
      <c r="BB361" s="9">
        <v>7.2789999999999994E-2</v>
      </c>
      <c r="BC361" s="9">
        <v>7.8320000000000001E-2</v>
      </c>
      <c r="BD361" s="9">
        <v>9.8299999999999998E-2</v>
      </c>
      <c r="BE361" s="1" t="s">
        <v>14430</v>
      </c>
      <c r="BF361" s="31"/>
      <c r="BG361" s="1" t="s">
        <v>14431</v>
      </c>
      <c r="BH361" s="1">
        <v>1512</v>
      </c>
      <c r="BI361" s="8">
        <v>7.4110308685120391E-2</v>
      </c>
      <c r="BJ361" s="8">
        <v>7.1875</v>
      </c>
      <c r="BK361" s="8">
        <v>9.4618055999999999</v>
      </c>
      <c r="BL361" s="8">
        <v>10.759737899999999</v>
      </c>
      <c r="BM361" s="8">
        <v>13.1055908</v>
      </c>
      <c r="BN361" s="8">
        <v>14.8748693</v>
      </c>
      <c r="BO361" s="8">
        <v>17.1628352</v>
      </c>
      <c r="BP361" s="8">
        <v>22.2541507</v>
      </c>
      <c r="BQ361" s="8">
        <v>39.995454500000001</v>
      </c>
    </row>
    <row r="362" spans="6:69" x14ac:dyDescent="0.25">
      <c r="F362" s="1"/>
      <c r="G362" s="1"/>
      <c r="H362" s="1"/>
      <c r="N362" s="1"/>
      <c r="O362" s="1"/>
      <c r="P362" s="1"/>
      <c r="Q362" s="1"/>
      <c r="R362" s="1"/>
      <c r="S362" s="1"/>
      <c r="T362" s="1"/>
      <c r="U362" s="1"/>
      <c r="W362" s="26"/>
      <c r="AE362" s="31"/>
      <c r="AT362" s="26">
        <v>4</v>
      </c>
      <c r="AU362" s="25" t="s">
        <v>312</v>
      </c>
      <c r="AV362" s="26">
        <v>4</v>
      </c>
      <c r="AW362" s="25" t="s">
        <v>6507</v>
      </c>
      <c r="AX362" s="32" t="s">
        <v>13796</v>
      </c>
      <c r="AY362" s="26">
        <v>1</v>
      </c>
      <c r="AZ362" s="25" t="s">
        <v>92</v>
      </c>
      <c r="BA362" s="1" t="s">
        <v>5</v>
      </c>
      <c r="BB362" s="9">
        <v>4.4850000000000001E-2</v>
      </c>
      <c r="BC362" s="9">
        <v>4.786E-2</v>
      </c>
      <c r="BD362" s="9">
        <v>5.5100000000000003E-2</v>
      </c>
      <c r="BE362" s="1" t="s">
        <v>14432</v>
      </c>
      <c r="BF362" s="31"/>
      <c r="BG362" s="1" t="s">
        <v>14044</v>
      </c>
      <c r="BH362" s="1">
        <v>1510</v>
      </c>
      <c r="BI362" s="8">
        <v>7.4012279176277646E-2</v>
      </c>
      <c r="BJ362" s="8">
        <v>9.0607380000000006</v>
      </c>
      <c r="BK362" s="8">
        <v>11.5519167</v>
      </c>
      <c r="BL362" s="8">
        <v>13.4631226</v>
      </c>
      <c r="BM362" s="8">
        <v>15.9176818</v>
      </c>
      <c r="BN362" s="8">
        <v>17.110598299999999</v>
      </c>
      <c r="BO362" s="8">
        <v>19.5512452</v>
      </c>
      <c r="BP362" s="8">
        <v>24.0517748</v>
      </c>
      <c r="BQ362" s="8">
        <v>37.108526300000001</v>
      </c>
    </row>
    <row r="363" spans="6:69" x14ac:dyDescent="0.25">
      <c r="F363" s="1"/>
      <c r="G363" s="1"/>
      <c r="H363" s="1"/>
      <c r="N363" s="1"/>
      <c r="O363" s="1"/>
      <c r="P363" s="1"/>
      <c r="Q363" s="1"/>
      <c r="R363" s="1"/>
      <c r="S363" s="1"/>
      <c r="T363" s="1"/>
      <c r="U363" s="1"/>
      <c r="W363" s="26"/>
      <c r="AE363" s="31"/>
      <c r="AT363" s="26">
        <v>1</v>
      </c>
      <c r="AU363" s="25" t="s">
        <v>256</v>
      </c>
      <c r="AV363" s="26">
        <v>3</v>
      </c>
      <c r="AW363" s="25" t="s">
        <v>6482</v>
      </c>
      <c r="AX363" s="32" t="s">
        <v>13796</v>
      </c>
      <c r="AY363" s="26">
        <v>5</v>
      </c>
      <c r="AZ363" s="25" t="s">
        <v>95</v>
      </c>
      <c r="BA363" s="1" t="s">
        <v>5</v>
      </c>
      <c r="BB363" s="9">
        <v>6.2799999999999995E-2</v>
      </c>
      <c r="BC363" s="9">
        <v>7.3760000000000006E-2</v>
      </c>
      <c r="BD363" s="9">
        <v>0.16009999999999999</v>
      </c>
      <c r="BE363" s="1" t="s">
        <v>14433</v>
      </c>
      <c r="BF363" s="31"/>
      <c r="BG363" s="1" t="s">
        <v>14434</v>
      </c>
      <c r="BH363" s="1">
        <v>1506</v>
      </c>
      <c r="BI363" s="8">
        <v>7.3816220158592141E-2</v>
      </c>
      <c r="BJ363" s="8">
        <v>7.0270226999999998</v>
      </c>
      <c r="BK363" s="8">
        <v>9.4027778000000009</v>
      </c>
      <c r="BL363" s="8">
        <v>10.5009579</v>
      </c>
      <c r="BM363" s="8">
        <v>12.258891500000001</v>
      </c>
      <c r="BN363" s="8">
        <v>13.8578753</v>
      </c>
      <c r="BO363" s="8">
        <v>15.577006300000001</v>
      </c>
      <c r="BP363" s="8">
        <v>19.919061299999999</v>
      </c>
      <c r="BQ363" s="8">
        <v>36.175766299999999</v>
      </c>
    </row>
    <row r="364" spans="6:69" x14ac:dyDescent="0.25">
      <c r="F364" s="1"/>
      <c r="G364" s="1"/>
      <c r="H364" s="1"/>
      <c r="N364" s="1"/>
      <c r="O364" s="1"/>
      <c r="P364" s="1"/>
      <c r="Q364" s="1"/>
      <c r="R364" s="1"/>
      <c r="S364" s="1"/>
      <c r="T364" s="1"/>
      <c r="U364" s="1"/>
      <c r="W364" s="26"/>
      <c r="AE364" s="31"/>
      <c r="AT364" s="26">
        <v>4</v>
      </c>
      <c r="AU364" s="25" t="s">
        <v>312</v>
      </c>
      <c r="AV364" s="26">
        <v>1</v>
      </c>
      <c r="AW364" s="25" t="s">
        <v>6468</v>
      </c>
      <c r="AX364" s="32" t="s">
        <v>13796</v>
      </c>
      <c r="AY364" s="26">
        <v>12</v>
      </c>
      <c r="AZ364" s="25" t="s">
        <v>102</v>
      </c>
      <c r="BA364" s="1" t="s">
        <v>5</v>
      </c>
      <c r="BB364" s="9">
        <v>2.8500000000000001E-2</v>
      </c>
      <c r="BC364" s="9">
        <v>3.4619999999999998E-2</v>
      </c>
      <c r="BD364" s="9">
        <v>5.3999999999999999E-2</v>
      </c>
      <c r="BE364" s="1" t="s">
        <v>14435</v>
      </c>
      <c r="BF364" s="31"/>
      <c r="BG364" s="1" t="s">
        <v>14436</v>
      </c>
      <c r="BH364" s="1">
        <v>1506</v>
      </c>
      <c r="BI364" s="8">
        <v>7.3816220158592141E-2</v>
      </c>
      <c r="BJ364" s="8">
        <v>7.7881232000000002</v>
      </c>
      <c r="BK364" s="8">
        <v>9.1336206999999998</v>
      </c>
      <c r="BL364" s="8">
        <v>9.8931991999999997</v>
      </c>
      <c r="BM364" s="8">
        <v>10.8390805</v>
      </c>
      <c r="BN364" s="8">
        <v>11.710054400000001</v>
      </c>
      <c r="BO364" s="8">
        <v>12.6363533</v>
      </c>
      <c r="BP364" s="8">
        <v>14.813697299999999</v>
      </c>
      <c r="BQ364" s="8">
        <v>23.824919099999999</v>
      </c>
    </row>
    <row r="365" spans="6:69" x14ac:dyDescent="0.25">
      <c r="F365" s="1"/>
      <c r="G365" s="1"/>
      <c r="H365" s="1"/>
      <c r="N365" s="1"/>
      <c r="O365" s="1"/>
      <c r="P365" s="1"/>
      <c r="Q365" s="1"/>
      <c r="R365" s="1"/>
      <c r="S365" s="1"/>
      <c r="T365" s="1"/>
      <c r="U365" s="1"/>
      <c r="W365" s="26"/>
      <c r="AE365" s="31"/>
      <c r="AT365" s="26">
        <v>4</v>
      </c>
      <c r="AU365" s="25" t="s">
        <v>312</v>
      </c>
      <c r="AV365" s="26">
        <v>4</v>
      </c>
      <c r="AW365" s="25" t="s">
        <v>6507</v>
      </c>
      <c r="AX365" s="32" t="s">
        <v>13796</v>
      </c>
      <c r="AY365" s="26">
        <v>9</v>
      </c>
      <c r="AZ365" s="25" t="s">
        <v>99</v>
      </c>
      <c r="BA365" s="1" t="s">
        <v>5</v>
      </c>
      <c r="BB365" s="9">
        <v>4.6920000000000003E-2</v>
      </c>
      <c r="BC365" s="9">
        <v>5.1520000000000003E-2</v>
      </c>
      <c r="BD365" s="9">
        <v>6.1100000000000002E-2</v>
      </c>
      <c r="BE365" s="1" t="s">
        <v>14437</v>
      </c>
      <c r="BF365" s="31"/>
      <c r="BG365" s="1" t="s">
        <v>14438</v>
      </c>
      <c r="BH365" s="1">
        <v>1503</v>
      </c>
      <c r="BI365" s="8">
        <v>7.366917589532801E-2</v>
      </c>
      <c r="BJ365" s="8">
        <v>9.2754934000000002</v>
      </c>
      <c r="BK365" s="8">
        <v>11.3535156</v>
      </c>
      <c r="BL365" s="8">
        <v>12.872513400000001</v>
      </c>
      <c r="BM365" s="8">
        <v>15.0684866</v>
      </c>
      <c r="BN365" s="8">
        <v>16.486532499999999</v>
      </c>
      <c r="BO365" s="8">
        <v>18.603927200000001</v>
      </c>
      <c r="BP365" s="8">
        <v>23.22</v>
      </c>
      <c r="BQ365" s="8">
        <v>35.125957900000003</v>
      </c>
    </row>
    <row r="366" spans="6:69" x14ac:dyDescent="0.25">
      <c r="F366" s="1"/>
      <c r="G366" s="1"/>
      <c r="H366" s="1"/>
      <c r="N366" s="1"/>
      <c r="O366" s="1"/>
      <c r="P366" s="1"/>
      <c r="Q366" s="1"/>
      <c r="R366" s="1"/>
      <c r="S366" s="1"/>
      <c r="T366" s="1"/>
      <c r="U366" s="1"/>
      <c r="W366" s="26"/>
      <c r="AE366" s="31"/>
      <c r="AT366" s="26">
        <v>4</v>
      </c>
      <c r="AU366" s="25" t="s">
        <v>312</v>
      </c>
      <c r="AV366" s="26">
        <v>3</v>
      </c>
      <c r="AW366" s="25" t="s">
        <v>6482</v>
      </c>
      <c r="AX366" s="32" t="s">
        <v>13796</v>
      </c>
      <c r="AY366" s="26">
        <v>16</v>
      </c>
      <c r="AZ366" s="25" t="s">
        <v>106</v>
      </c>
      <c r="BA366" s="1" t="s">
        <v>5</v>
      </c>
      <c r="BB366" s="9">
        <v>4.3569999999999998E-2</v>
      </c>
      <c r="BC366" s="9">
        <v>5.0770000000000003E-2</v>
      </c>
      <c r="BD366" s="9">
        <v>6.6699999999999995E-2</v>
      </c>
      <c r="BE366" s="1" t="s">
        <v>14439</v>
      </c>
      <c r="BF366" s="31"/>
      <c r="BG366" s="1" t="s">
        <v>14440</v>
      </c>
      <c r="BH366" s="1">
        <v>1500</v>
      </c>
      <c r="BI366" s="8">
        <v>7.3522131632063878E-2</v>
      </c>
      <c r="BJ366" s="8">
        <v>7.7984156000000002</v>
      </c>
      <c r="BK366" s="8">
        <v>9.9841954000000008</v>
      </c>
      <c r="BL366" s="8">
        <v>11.0134364</v>
      </c>
      <c r="BM366" s="8">
        <v>12.9173147</v>
      </c>
      <c r="BN366" s="8">
        <v>13.9106816</v>
      </c>
      <c r="BO366" s="8">
        <v>15.0498084</v>
      </c>
      <c r="BP366" s="8">
        <v>18.435576900000001</v>
      </c>
      <c r="BQ366" s="8">
        <v>34.062260500000001</v>
      </c>
    </row>
    <row r="367" spans="6:69" x14ac:dyDescent="0.25">
      <c r="F367" s="1"/>
      <c r="G367" s="1"/>
      <c r="H367" s="1"/>
      <c r="N367" s="1"/>
      <c r="O367" s="1"/>
      <c r="P367" s="1"/>
      <c r="Q367" s="1"/>
      <c r="R367" s="1"/>
      <c r="S367" s="1"/>
      <c r="T367" s="1"/>
      <c r="U367" s="1"/>
      <c r="W367" s="26"/>
      <c r="AE367" s="31"/>
      <c r="AT367" s="26">
        <v>3</v>
      </c>
      <c r="AU367" s="25" t="s">
        <v>285</v>
      </c>
      <c r="AV367" s="26">
        <v>4</v>
      </c>
      <c r="AW367" s="25" t="s">
        <v>6507</v>
      </c>
      <c r="AX367" s="32" t="s">
        <v>13796</v>
      </c>
      <c r="AY367" s="26">
        <v>8</v>
      </c>
      <c r="AZ367" s="25" t="s">
        <v>13814</v>
      </c>
      <c r="BA367" s="1" t="s">
        <v>5</v>
      </c>
      <c r="BB367" s="9">
        <v>4.446E-2</v>
      </c>
      <c r="BC367" s="9">
        <v>4.8829999999999998E-2</v>
      </c>
      <c r="BD367" s="9">
        <v>5.8999999999999997E-2</v>
      </c>
      <c r="BE367" s="1" t="s">
        <v>14441</v>
      </c>
      <c r="BF367" s="31"/>
      <c r="BG367" s="1" t="s">
        <v>14442</v>
      </c>
      <c r="BH367" s="1">
        <v>1494</v>
      </c>
      <c r="BI367" s="8">
        <v>7.3228043105535628E-2</v>
      </c>
      <c r="BJ367" s="8">
        <v>8.9099032000000005</v>
      </c>
      <c r="BK367" s="8">
        <v>10.579185499999999</v>
      </c>
      <c r="BL367" s="8">
        <v>12</v>
      </c>
      <c r="BM367" s="8">
        <v>14.300766299999999</v>
      </c>
      <c r="BN367" s="8">
        <v>15.4018318</v>
      </c>
      <c r="BO367" s="8">
        <v>17.274904200000002</v>
      </c>
      <c r="BP367" s="8">
        <v>21.5579997</v>
      </c>
      <c r="BQ367" s="8">
        <v>34.237903199999998</v>
      </c>
    </row>
    <row r="368" spans="6:69" x14ac:dyDescent="0.25">
      <c r="F368" s="1"/>
      <c r="G368" s="1"/>
      <c r="H368" s="1"/>
      <c r="N368" s="1"/>
      <c r="O368" s="1"/>
      <c r="P368" s="1"/>
      <c r="Q368" s="1"/>
      <c r="R368" s="1"/>
      <c r="S368" s="1"/>
      <c r="T368" s="1"/>
      <c r="U368" s="1"/>
      <c r="W368" s="26"/>
      <c r="AE368" s="31"/>
      <c r="AT368" s="26">
        <v>5</v>
      </c>
      <c r="AU368" s="25" t="s">
        <v>289</v>
      </c>
      <c r="AV368" s="26">
        <v>1</v>
      </c>
      <c r="AW368" s="25" t="s">
        <v>6468</v>
      </c>
      <c r="AX368" s="32" t="s">
        <v>281</v>
      </c>
      <c r="AY368" s="26">
        <v>16</v>
      </c>
      <c r="AZ368" s="25" t="s">
        <v>106</v>
      </c>
      <c r="BA368" s="1" t="s">
        <v>5</v>
      </c>
      <c r="BB368" s="9">
        <v>2.4060000000000002E-2</v>
      </c>
      <c r="BC368" s="9">
        <v>2.7099999999999999E-2</v>
      </c>
      <c r="BD368" s="9">
        <v>3.3399999999999999E-2</v>
      </c>
      <c r="BE368" s="1" t="s">
        <v>14443</v>
      </c>
      <c r="BF368" s="31"/>
      <c r="BG368" s="1" t="s">
        <v>14444</v>
      </c>
      <c r="BH368" s="1">
        <v>1480</v>
      </c>
      <c r="BI368" s="8">
        <v>7.254183654363637E-2</v>
      </c>
      <c r="BJ368" s="8">
        <v>7.2115384999999996</v>
      </c>
      <c r="BK368" s="8">
        <v>8.6940475999999993</v>
      </c>
      <c r="BL368" s="8">
        <v>9.3686869000000002</v>
      </c>
      <c r="BM368" s="8">
        <v>10.383116899999999</v>
      </c>
      <c r="BN368" s="8">
        <v>10.975617400000001</v>
      </c>
      <c r="BO368" s="8">
        <v>12.027777800000001</v>
      </c>
      <c r="BP368" s="8">
        <v>13.5806573</v>
      </c>
      <c r="BQ368" s="8">
        <v>20.756450399999999</v>
      </c>
    </row>
    <row r="369" spans="6:69" x14ac:dyDescent="0.25">
      <c r="F369" s="1"/>
      <c r="G369" s="1"/>
      <c r="H369" s="1"/>
      <c r="N369" s="1"/>
      <c r="O369" s="1"/>
      <c r="P369" s="1"/>
      <c r="Q369" s="1"/>
      <c r="R369" s="1"/>
      <c r="S369" s="1"/>
      <c r="T369" s="1"/>
      <c r="U369" s="1"/>
      <c r="W369" s="26"/>
      <c r="AE369" s="31"/>
      <c r="AT369" s="26">
        <v>3</v>
      </c>
      <c r="AU369" s="25" t="s">
        <v>285</v>
      </c>
      <c r="AV369" s="26">
        <v>4</v>
      </c>
      <c r="AW369" s="25" t="s">
        <v>6507</v>
      </c>
      <c r="AX369" s="32" t="s">
        <v>281</v>
      </c>
      <c r="AY369" s="26">
        <v>7</v>
      </c>
      <c r="AZ369" s="25" t="s">
        <v>97</v>
      </c>
      <c r="BA369" s="1" t="s">
        <v>5</v>
      </c>
      <c r="BB369" s="9">
        <v>2.6519999999999998E-2</v>
      </c>
      <c r="BC369" s="9">
        <v>2.9059999999999999E-2</v>
      </c>
      <c r="BD369" s="9">
        <v>3.3500000000000002E-2</v>
      </c>
      <c r="BE369" s="1" t="s">
        <v>14055</v>
      </c>
      <c r="BF369" s="31"/>
      <c r="BG369" s="1" t="s">
        <v>14137</v>
      </c>
      <c r="BH369" s="1">
        <v>1477</v>
      </c>
      <c r="BI369" s="8">
        <v>7.2394792280372239E-2</v>
      </c>
      <c r="BJ369" s="8">
        <v>8.4178186999999998</v>
      </c>
      <c r="BK369" s="8">
        <v>9.5613364999999995</v>
      </c>
      <c r="BL369" s="8">
        <v>10.4707854</v>
      </c>
      <c r="BM369" s="8">
        <v>11.6988854</v>
      </c>
      <c r="BN369" s="8">
        <v>12.4398128</v>
      </c>
      <c r="BO369" s="8">
        <v>13.506226099999999</v>
      </c>
      <c r="BP369" s="8">
        <v>15.846264400000001</v>
      </c>
      <c r="BQ369" s="8">
        <v>26.368055600000002</v>
      </c>
    </row>
    <row r="370" spans="6:69" x14ac:dyDescent="0.25">
      <c r="F370" s="1"/>
      <c r="G370" s="1"/>
      <c r="H370" s="1"/>
      <c r="N370" s="1"/>
      <c r="O370" s="1"/>
      <c r="P370" s="1"/>
      <c r="Q370" s="1"/>
      <c r="R370" s="1"/>
      <c r="S370" s="1"/>
      <c r="T370" s="1"/>
      <c r="U370" s="1"/>
      <c r="W370" s="26"/>
      <c r="AE370" s="31"/>
      <c r="AT370" s="26">
        <v>4</v>
      </c>
      <c r="AU370" s="25" t="s">
        <v>312</v>
      </c>
      <c r="AV370" s="26">
        <v>2</v>
      </c>
      <c r="AW370" s="25" t="s">
        <v>6472</v>
      </c>
      <c r="AX370" s="32" t="s">
        <v>281</v>
      </c>
      <c r="AY370" s="26">
        <v>6</v>
      </c>
      <c r="AZ370" s="25" t="s">
        <v>14200</v>
      </c>
      <c r="BA370" s="1" t="s">
        <v>5</v>
      </c>
      <c r="BB370" s="9">
        <v>1.822E-2</v>
      </c>
      <c r="BC370" s="9">
        <v>2.0279999999999999E-2</v>
      </c>
      <c r="BD370" s="9">
        <v>2.52E-2</v>
      </c>
      <c r="BE370" s="1" t="s">
        <v>13820</v>
      </c>
      <c r="BF370" s="31"/>
      <c r="BG370" s="1" t="s">
        <v>13962</v>
      </c>
      <c r="BH370" s="1">
        <v>1475</v>
      </c>
      <c r="BI370" s="8">
        <v>7.229676277152948E-2</v>
      </c>
      <c r="BJ370" s="8">
        <v>8.4107649000000002</v>
      </c>
      <c r="BK370" s="8">
        <v>9.5774018999999999</v>
      </c>
      <c r="BL370" s="8">
        <v>10.3947368</v>
      </c>
      <c r="BM370" s="8">
        <v>11.3934984</v>
      </c>
      <c r="BN370" s="8">
        <v>11.8654036</v>
      </c>
      <c r="BO370" s="8">
        <v>12.9003993</v>
      </c>
      <c r="BP370" s="8">
        <v>14.470962800000001</v>
      </c>
      <c r="BQ370" s="8">
        <v>19.218265800000001</v>
      </c>
    </row>
    <row r="371" spans="6:69" x14ac:dyDescent="0.25">
      <c r="F371" s="1"/>
      <c r="G371" s="1"/>
      <c r="H371" s="1"/>
      <c r="N371" s="1"/>
      <c r="O371" s="1"/>
      <c r="P371" s="1"/>
      <c r="Q371" s="1"/>
      <c r="R371" s="1"/>
      <c r="S371" s="1"/>
      <c r="T371" s="1"/>
      <c r="U371" s="1"/>
      <c r="W371" s="26"/>
      <c r="AE371" s="31"/>
      <c r="AT371" s="26">
        <v>5</v>
      </c>
      <c r="AU371" s="25" t="s">
        <v>289</v>
      </c>
      <c r="AV371" s="26">
        <v>1</v>
      </c>
      <c r="AW371" s="25" t="s">
        <v>6468</v>
      </c>
      <c r="AX371" s="32" t="s">
        <v>281</v>
      </c>
      <c r="AY371" s="26">
        <v>19</v>
      </c>
      <c r="AZ371" s="25" t="s">
        <v>109</v>
      </c>
      <c r="BA371" s="1" t="s">
        <v>5</v>
      </c>
      <c r="BB371" s="9">
        <v>2.4109999999999999E-2</v>
      </c>
      <c r="BC371" s="9">
        <v>2.8070000000000001E-2</v>
      </c>
      <c r="BD371" s="9">
        <v>3.6600000000000001E-2</v>
      </c>
      <c r="BE371" s="1" t="s">
        <v>14445</v>
      </c>
      <c r="BF371" s="31"/>
      <c r="BG371" s="1" t="s">
        <v>14298</v>
      </c>
      <c r="BH371" s="1">
        <v>1475</v>
      </c>
      <c r="BI371" s="8">
        <v>7.229676277152948E-2</v>
      </c>
      <c r="BJ371" s="8">
        <v>7.4431817999999996</v>
      </c>
      <c r="BK371" s="8">
        <v>8.8137118000000001</v>
      </c>
      <c r="BL371" s="8">
        <v>9.4485294</v>
      </c>
      <c r="BM371" s="8">
        <v>10.372294399999999</v>
      </c>
      <c r="BN371" s="8">
        <v>10.9961243</v>
      </c>
      <c r="BO371" s="8">
        <v>11.875101600000001</v>
      </c>
      <c r="BP371" s="8">
        <v>13.827465800000001</v>
      </c>
      <c r="BQ371" s="8">
        <v>19.9615385</v>
      </c>
    </row>
    <row r="372" spans="6:69" x14ac:dyDescent="0.25">
      <c r="F372" s="1"/>
      <c r="G372" s="1"/>
      <c r="H372" s="1"/>
      <c r="N372" s="1"/>
      <c r="O372" s="1"/>
      <c r="P372" s="1"/>
      <c r="Q372" s="1"/>
      <c r="R372" s="1"/>
      <c r="S372" s="1"/>
      <c r="T372" s="1"/>
      <c r="U372" s="1"/>
      <c r="W372" s="26"/>
      <c r="AE372" s="31"/>
      <c r="AT372" s="26">
        <v>2</v>
      </c>
      <c r="AU372" s="25" t="s">
        <v>271</v>
      </c>
      <c r="AV372" s="26">
        <v>4</v>
      </c>
      <c r="AW372" s="25" t="s">
        <v>6507</v>
      </c>
      <c r="AX372" s="32" t="s">
        <v>281</v>
      </c>
      <c r="AY372" s="26">
        <v>7</v>
      </c>
      <c r="AZ372" s="25" t="s">
        <v>97</v>
      </c>
      <c r="BA372" s="1" t="s">
        <v>5</v>
      </c>
      <c r="BB372" s="9">
        <v>2.0469999999999999E-2</v>
      </c>
      <c r="BC372" s="9">
        <v>2.333E-2</v>
      </c>
      <c r="BD372" s="9">
        <v>2.9600000000000001E-2</v>
      </c>
      <c r="BE372" s="1" t="s">
        <v>14104</v>
      </c>
      <c r="BF372" s="31"/>
      <c r="BG372" s="1" t="s">
        <v>14157</v>
      </c>
      <c r="BH372" s="1">
        <v>1472</v>
      </c>
      <c r="BI372" s="8">
        <v>7.2149718508265362E-2</v>
      </c>
      <c r="BJ372" s="8">
        <v>7.9163135999999996</v>
      </c>
      <c r="BK372" s="8">
        <v>9.0872203000000003</v>
      </c>
      <c r="BL372" s="8">
        <v>9.8994052999999997</v>
      </c>
      <c r="BM372" s="8">
        <v>10.877394600000001</v>
      </c>
      <c r="BN372" s="8">
        <v>11.422597700000001</v>
      </c>
      <c r="BO372" s="8">
        <v>12.281692899999999</v>
      </c>
      <c r="BP372" s="8">
        <v>14.020288000000001</v>
      </c>
      <c r="BQ372" s="8">
        <v>20.659911300000001</v>
      </c>
    </row>
    <row r="373" spans="6:69" x14ac:dyDescent="0.25">
      <c r="F373" s="1"/>
      <c r="G373" s="1"/>
      <c r="H373" s="1"/>
      <c r="N373" s="1"/>
      <c r="O373" s="1"/>
      <c r="P373" s="1"/>
      <c r="Q373" s="1"/>
      <c r="R373" s="1"/>
      <c r="S373" s="1"/>
      <c r="T373" s="1"/>
      <c r="U373" s="1"/>
      <c r="W373" s="26"/>
      <c r="AE373" s="31"/>
      <c r="AT373" s="26">
        <v>3</v>
      </c>
      <c r="AU373" s="25" t="s">
        <v>285</v>
      </c>
      <c r="AV373" s="26">
        <v>4</v>
      </c>
      <c r="AW373" s="25" t="s">
        <v>6507</v>
      </c>
      <c r="AX373" s="32" t="s">
        <v>281</v>
      </c>
      <c r="AY373" s="26">
        <v>19</v>
      </c>
      <c r="AZ373" s="25" t="s">
        <v>109</v>
      </c>
      <c r="BA373" s="1" t="s">
        <v>5</v>
      </c>
      <c r="BB373" s="9">
        <v>3.2219999999999999E-2</v>
      </c>
      <c r="BC373" s="9">
        <v>3.6069999999999998E-2</v>
      </c>
      <c r="BD373" s="9">
        <v>4.3499999999999997E-2</v>
      </c>
      <c r="BE373" s="1" t="s">
        <v>14446</v>
      </c>
      <c r="BF373" s="31"/>
      <c r="BG373" s="1" t="s">
        <v>14447</v>
      </c>
      <c r="BH373" s="1">
        <v>1465</v>
      </c>
      <c r="BI373" s="8">
        <v>7.1806615227315726E-2</v>
      </c>
      <c r="BJ373" s="8">
        <v>7.6652361000000004</v>
      </c>
      <c r="BK373" s="8">
        <v>9.1911451999999993</v>
      </c>
      <c r="BL373" s="8">
        <v>9.9774904000000006</v>
      </c>
      <c r="BM373" s="8">
        <v>11.459111699999999</v>
      </c>
      <c r="BN373" s="8">
        <v>12.204113899999999</v>
      </c>
      <c r="BO373" s="8">
        <v>13.3673933</v>
      </c>
      <c r="BP373" s="8">
        <v>16.0649351</v>
      </c>
      <c r="BQ373" s="8">
        <v>26.674509799999999</v>
      </c>
    </row>
    <row r="374" spans="6:69" x14ac:dyDescent="0.25">
      <c r="F374" s="1"/>
      <c r="G374" s="1"/>
      <c r="H374" s="1"/>
      <c r="N374" s="1"/>
      <c r="O374" s="1"/>
      <c r="P374" s="1"/>
      <c r="Q374" s="1"/>
      <c r="R374" s="1"/>
      <c r="S374" s="1"/>
      <c r="T374" s="1"/>
      <c r="U374" s="1"/>
      <c r="W374" s="26"/>
      <c r="AE374" s="31"/>
      <c r="AT374" s="26">
        <v>5</v>
      </c>
      <c r="AU374" s="25" t="s">
        <v>289</v>
      </c>
      <c r="AV374" s="26">
        <v>2</v>
      </c>
      <c r="AW374" s="25" t="s">
        <v>6472</v>
      </c>
      <c r="AX374" s="32" t="s">
        <v>281</v>
      </c>
      <c r="AY374" s="26">
        <v>20</v>
      </c>
      <c r="AZ374" s="25" t="s">
        <v>110</v>
      </c>
      <c r="BA374" s="1" t="s">
        <v>5</v>
      </c>
      <c r="BB374" s="9">
        <v>3.099E-2</v>
      </c>
      <c r="BC374" s="9">
        <v>3.6560000000000002E-2</v>
      </c>
      <c r="BD374" s="9">
        <v>6.2899999999999998E-2</v>
      </c>
      <c r="BE374" s="1" t="s">
        <v>14448</v>
      </c>
      <c r="BF374" s="31"/>
      <c r="BG374" s="1" t="s">
        <v>14449</v>
      </c>
      <c r="BH374" s="1">
        <v>1465</v>
      </c>
      <c r="BI374" s="8">
        <v>7.1806615227315726E-2</v>
      </c>
      <c r="BJ374" s="8">
        <v>7.6889200999999998</v>
      </c>
      <c r="BK374" s="8">
        <v>9.2097905000000004</v>
      </c>
      <c r="BL374" s="8">
        <v>10.0453951</v>
      </c>
      <c r="BM374" s="8">
        <v>11.5899742</v>
      </c>
      <c r="BN374" s="8">
        <v>12.2789813</v>
      </c>
      <c r="BO374" s="8">
        <v>13.796645099999999</v>
      </c>
      <c r="BP374" s="8">
        <v>15.480842900000001</v>
      </c>
      <c r="BQ374" s="8">
        <v>21.480842899999999</v>
      </c>
    </row>
    <row r="375" spans="6:69" x14ac:dyDescent="0.25">
      <c r="F375" s="1"/>
      <c r="G375" s="1"/>
      <c r="H375" s="1"/>
      <c r="N375" s="1"/>
      <c r="O375" s="1"/>
      <c r="P375" s="1"/>
      <c r="Q375" s="1"/>
      <c r="R375" s="1"/>
      <c r="S375" s="1"/>
      <c r="T375" s="1"/>
      <c r="U375" s="1"/>
      <c r="W375" s="26"/>
      <c r="AE375" s="31"/>
      <c r="AT375" s="26">
        <v>4</v>
      </c>
      <c r="AU375" s="25" t="s">
        <v>312</v>
      </c>
      <c r="AV375" s="26">
        <v>1</v>
      </c>
      <c r="AW375" s="25" t="s">
        <v>6468</v>
      </c>
      <c r="AX375" s="32" t="s">
        <v>281</v>
      </c>
      <c r="AY375" s="26">
        <v>9</v>
      </c>
      <c r="AZ375" s="25" t="s">
        <v>99</v>
      </c>
      <c r="BA375" s="1" t="s">
        <v>5</v>
      </c>
      <c r="BB375" s="9">
        <v>1.6119999999999999E-2</v>
      </c>
      <c r="BC375" s="9">
        <v>1.6840000000000001E-2</v>
      </c>
      <c r="BD375" s="9">
        <v>1.9E-2</v>
      </c>
      <c r="BE375" s="1" t="s">
        <v>14450</v>
      </c>
      <c r="BF375" s="31"/>
      <c r="BG375" s="1" t="s">
        <v>14451</v>
      </c>
      <c r="BH375" s="1">
        <v>1463</v>
      </c>
      <c r="BI375" s="8">
        <v>7.1708585718472981E-2</v>
      </c>
      <c r="BJ375" s="8">
        <v>7.5423077000000003</v>
      </c>
      <c r="BK375" s="8">
        <v>8.8843297000000003</v>
      </c>
      <c r="BL375" s="8">
        <v>9.4968964000000007</v>
      </c>
      <c r="BM375" s="8">
        <v>10.433734899999999</v>
      </c>
      <c r="BN375" s="8">
        <v>10.7432167</v>
      </c>
      <c r="BO375" s="8">
        <v>11.4616808</v>
      </c>
      <c r="BP375" s="8">
        <v>13.0526316</v>
      </c>
      <c r="BQ375" s="8">
        <v>18.538690500000001</v>
      </c>
    </row>
    <row r="376" spans="6:69" x14ac:dyDescent="0.25">
      <c r="F376" s="1"/>
      <c r="G376" s="1"/>
      <c r="H376" s="1"/>
      <c r="N376" s="1"/>
      <c r="O376" s="1"/>
      <c r="P376" s="1"/>
      <c r="Q376" s="1"/>
      <c r="R376" s="1"/>
      <c r="S376" s="1"/>
      <c r="T376" s="1"/>
      <c r="U376" s="1"/>
      <c r="W376" s="26"/>
      <c r="AE376" s="31"/>
      <c r="AT376" s="26">
        <v>0</v>
      </c>
      <c r="AU376" s="25" t="s">
        <v>358</v>
      </c>
      <c r="AV376" s="26">
        <v>3</v>
      </c>
      <c r="AW376" s="25" t="s">
        <v>6482</v>
      </c>
      <c r="AX376" s="32" t="s">
        <v>13796</v>
      </c>
      <c r="AY376" s="26">
        <v>12</v>
      </c>
      <c r="AZ376" s="25" t="s">
        <v>102</v>
      </c>
      <c r="BA376" s="1" t="s">
        <v>5</v>
      </c>
      <c r="BB376" s="9">
        <v>0.10117</v>
      </c>
      <c r="BC376" s="9">
        <v>0.12297</v>
      </c>
      <c r="BD376" s="9">
        <v>0.186</v>
      </c>
      <c r="BE376" s="1" t="s">
        <v>14452</v>
      </c>
      <c r="BF376" s="31"/>
      <c r="BG376" s="1" t="s">
        <v>14453</v>
      </c>
      <c r="BH376" s="1">
        <v>1462</v>
      </c>
      <c r="BI376" s="8">
        <v>7.1659570964051594E-2</v>
      </c>
      <c r="BJ376" s="8">
        <v>7.2423770999999997</v>
      </c>
      <c r="BK376" s="8">
        <v>9.8779924000000001</v>
      </c>
      <c r="BL376" s="8">
        <v>11.4908257</v>
      </c>
      <c r="BM376" s="8">
        <v>14.1087165</v>
      </c>
      <c r="BN376" s="8">
        <v>16.887143500000001</v>
      </c>
      <c r="BO376" s="8">
        <v>18.804051699999999</v>
      </c>
      <c r="BP376" s="8">
        <v>26.158877199999999</v>
      </c>
      <c r="BQ376" s="8">
        <v>55.357051300000002</v>
      </c>
    </row>
    <row r="377" spans="6:69" x14ac:dyDescent="0.25">
      <c r="F377" s="1"/>
      <c r="G377" s="1"/>
      <c r="H377" s="1"/>
      <c r="N377" s="1"/>
      <c r="O377" s="1"/>
      <c r="P377" s="1"/>
      <c r="Q377" s="1"/>
      <c r="R377" s="1"/>
      <c r="S377" s="1"/>
      <c r="T377" s="1"/>
      <c r="U377" s="1"/>
      <c r="W377" s="26"/>
      <c r="AE377" s="31"/>
      <c r="AT377" s="26">
        <v>5</v>
      </c>
      <c r="AU377" s="25" t="s">
        <v>289</v>
      </c>
      <c r="AV377" s="26">
        <v>4</v>
      </c>
      <c r="AW377" s="25" t="s">
        <v>6507</v>
      </c>
      <c r="AX377" s="32" t="s">
        <v>13796</v>
      </c>
      <c r="AY377" s="26">
        <v>7</v>
      </c>
      <c r="AZ377" s="25" t="s">
        <v>97</v>
      </c>
      <c r="BA377" s="1" t="s">
        <v>5</v>
      </c>
      <c r="BB377" s="9">
        <v>9.8519999999999996E-2</v>
      </c>
      <c r="BC377" s="9">
        <v>0.11457000000000001</v>
      </c>
      <c r="BD377" s="9">
        <v>0.15290000000000001</v>
      </c>
      <c r="BE377" s="1" t="s">
        <v>14004</v>
      </c>
      <c r="BF377" s="31"/>
      <c r="BG377" s="1" t="s">
        <v>14126</v>
      </c>
      <c r="BH377" s="1">
        <v>1458</v>
      </c>
      <c r="BI377" s="8">
        <v>7.1463511946366104E-2</v>
      </c>
      <c r="BJ377" s="8">
        <v>10.066427300000001</v>
      </c>
      <c r="BK377" s="8">
        <v>12.806759</v>
      </c>
      <c r="BL377" s="8">
        <v>15.0871648</v>
      </c>
      <c r="BM377" s="8">
        <v>18.853514100000002</v>
      </c>
      <c r="BN377" s="8">
        <v>22.035822</v>
      </c>
      <c r="BO377" s="8">
        <v>24.502873600000001</v>
      </c>
      <c r="BP377" s="8">
        <v>33.598094099999997</v>
      </c>
      <c r="BQ377" s="8">
        <v>78.655327799999995</v>
      </c>
    </row>
    <row r="378" spans="6:69" x14ac:dyDescent="0.25">
      <c r="F378" s="1"/>
      <c r="G378" s="1"/>
      <c r="H378" s="1"/>
      <c r="N378" s="1"/>
      <c r="O378" s="1"/>
      <c r="P378" s="1"/>
      <c r="Q378" s="1"/>
      <c r="R378" s="1"/>
      <c r="S378" s="1"/>
      <c r="T378" s="1"/>
      <c r="U378" s="1"/>
      <c r="W378" s="26"/>
      <c r="AE378" s="31"/>
      <c r="AT378" s="26">
        <v>3</v>
      </c>
      <c r="AU378" s="25" t="s">
        <v>285</v>
      </c>
      <c r="AV378" s="26">
        <v>1</v>
      </c>
      <c r="AW378" s="25" t="s">
        <v>6468</v>
      </c>
      <c r="AX378" s="32" t="s">
        <v>13796</v>
      </c>
      <c r="AY378" s="26">
        <v>15</v>
      </c>
      <c r="AZ378" s="25" t="s">
        <v>105</v>
      </c>
      <c r="BA378" s="1" t="s">
        <v>5</v>
      </c>
      <c r="BB378" s="9">
        <v>2.2280000000000001E-2</v>
      </c>
      <c r="BC378" s="9">
        <v>2.5250000000000002E-2</v>
      </c>
      <c r="BD378" s="9">
        <v>3.3099999999999997E-2</v>
      </c>
      <c r="BE378" s="1" t="s">
        <v>14454</v>
      </c>
      <c r="BF378" s="31"/>
      <c r="BG378" s="1" t="s">
        <v>14455</v>
      </c>
      <c r="BH378" s="1">
        <v>1455</v>
      </c>
      <c r="BI378" s="8">
        <v>7.1316467683101972E-2</v>
      </c>
      <c r="BJ378" s="8">
        <v>6.7846386000000001</v>
      </c>
      <c r="BK378" s="8">
        <v>8.4634900999999996</v>
      </c>
      <c r="BL378" s="8">
        <v>9.3247125999999998</v>
      </c>
      <c r="BM378" s="8">
        <v>10.1916972</v>
      </c>
      <c r="BN378" s="8">
        <v>10.6801856</v>
      </c>
      <c r="BO378" s="8">
        <v>11.5599042</v>
      </c>
      <c r="BP378" s="8">
        <v>13.0988816</v>
      </c>
      <c r="BQ378" s="8">
        <v>19.534025199999999</v>
      </c>
    </row>
    <row r="379" spans="6:69" x14ac:dyDescent="0.25">
      <c r="F379" s="1"/>
      <c r="G379" s="1"/>
      <c r="H379" s="1"/>
      <c r="N379" s="1"/>
      <c r="O379" s="1"/>
      <c r="P379" s="1"/>
      <c r="Q379" s="1"/>
      <c r="R379" s="1"/>
      <c r="S379" s="1"/>
      <c r="T379" s="1"/>
      <c r="U379" s="1"/>
      <c r="W379" s="26"/>
      <c r="AE379" s="31"/>
      <c r="AT379" s="26">
        <v>1</v>
      </c>
      <c r="AU379" s="25" t="s">
        <v>256</v>
      </c>
      <c r="AV379" s="26">
        <v>3</v>
      </c>
      <c r="AW379" s="25" t="s">
        <v>6482</v>
      </c>
      <c r="AX379" s="32" t="s">
        <v>13796</v>
      </c>
      <c r="AY379" s="26">
        <v>8</v>
      </c>
      <c r="AZ379" s="25" t="s">
        <v>13814</v>
      </c>
      <c r="BA379" s="1" t="s">
        <v>5</v>
      </c>
      <c r="BB379" s="9">
        <v>8.0589999999999995E-2</v>
      </c>
      <c r="BC379" s="9">
        <v>9.8129999999999995E-2</v>
      </c>
      <c r="BD379" s="9">
        <v>0.19409999999999999</v>
      </c>
      <c r="BE379" s="1" t="s">
        <v>14456</v>
      </c>
      <c r="BF379" s="31"/>
      <c r="BG379" s="1" t="s">
        <v>14457</v>
      </c>
      <c r="BH379" s="1">
        <v>1445</v>
      </c>
      <c r="BI379" s="8">
        <v>7.0826320138888219E-2</v>
      </c>
      <c r="BJ379" s="8">
        <v>6.9</v>
      </c>
      <c r="BK379" s="8">
        <v>9.2765006000000003</v>
      </c>
      <c r="BL379" s="8">
        <v>10.3990946</v>
      </c>
      <c r="BM379" s="8">
        <v>12.288819699999999</v>
      </c>
      <c r="BN379" s="8">
        <v>14.489278199999999</v>
      </c>
      <c r="BO379" s="8">
        <v>16.336122</v>
      </c>
      <c r="BP379" s="8">
        <v>22.2057328</v>
      </c>
      <c r="BQ379" s="8">
        <v>39.732758599999997</v>
      </c>
    </row>
    <row r="380" spans="6:69" x14ac:dyDescent="0.25">
      <c r="F380" s="1"/>
      <c r="G380" s="1"/>
      <c r="H380" s="1"/>
      <c r="N380" s="1"/>
      <c r="O380" s="1"/>
      <c r="P380" s="1"/>
      <c r="Q380" s="1"/>
      <c r="R380" s="1"/>
      <c r="S380" s="1"/>
      <c r="T380" s="1"/>
      <c r="U380" s="1"/>
      <c r="W380" s="26"/>
      <c r="AE380" s="31"/>
      <c r="AT380" s="26">
        <v>3</v>
      </c>
      <c r="AU380" s="25" t="s">
        <v>285</v>
      </c>
      <c r="AV380" s="26">
        <v>4</v>
      </c>
      <c r="AW380" s="25" t="s">
        <v>6507</v>
      </c>
      <c r="AX380" s="32" t="s">
        <v>13796</v>
      </c>
      <c r="AY380" s="26">
        <v>9</v>
      </c>
      <c r="AZ380" s="25" t="s">
        <v>99</v>
      </c>
      <c r="BA380" s="1" t="s">
        <v>5</v>
      </c>
      <c r="BB380" s="9">
        <v>4.335E-2</v>
      </c>
      <c r="BC380" s="9">
        <v>5.0009999999999999E-2</v>
      </c>
      <c r="BD380" s="9">
        <v>7.0199999999999999E-2</v>
      </c>
      <c r="BE380" s="1" t="s">
        <v>14458</v>
      </c>
      <c r="BF380" s="31"/>
      <c r="BG380" s="1" t="s">
        <v>14459</v>
      </c>
      <c r="BH380" s="1">
        <v>1443</v>
      </c>
      <c r="BI380" s="8">
        <v>7.0728290630045459E-2</v>
      </c>
      <c r="BJ380" s="8">
        <v>8.5243655</v>
      </c>
      <c r="BK380" s="8">
        <v>10.5293478</v>
      </c>
      <c r="BL380" s="8">
        <v>11.7980368</v>
      </c>
      <c r="BM380" s="8">
        <v>13.8568008</v>
      </c>
      <c r="BN380" s="8">
        <v>14.883134999999999</v>
      </c>
      <c r="BO380" s="8">
        <v>16.291187699999998</v>
      </c>
      <c r="BP380" s="8">
        <v>20.106249999999999</v>
      </c>
      <c r="BQ380" s="8">
        <v>33.167728400000001</v>
      </c>
    </row>
    <row r="381" spans="6:69" x14ac:dyDescent="0.25">
      <c r="F381" s="1"/>
      <c r="G381" s="1"/>
      <c r="H381" s="1"/>
      <c r="N381" s="1"/>
      <c r="O381" s="1"/>
      <c r="P381" s="1"/>
      <c r="Q381" s="1"/>
      <c r="R381" s="1"/>
      <c r="S381" s="1"/>
      <c r="T381" s="1"/>
      <c r="U381" s="1"/>
      <c r="W381" s="26"/>
      <c r="AE381" s="31"/>
      <c r="AT381" s="26">
        <v>2</v>
      </c>
      <c r="AU381" s="25" t="s">
        <v>271</v>
      </c>
      <c r="AV381" s="26">
        <v>4</v>
      </c>
      <c r="AW381" s="25" t="s">
        <v>6507</v>
      </c>
      <c r="AX381" s="32" t="s">
        <v>13796</v>
      </c>
      <c r="AY381" s="26">
        <v>19</v>
      </c>
      <c r="AZ381" s="25" t="s">
        <v>109</v>
      </c>
      <c r="BA381" s="1" t="s">
        <v>5</v>
      </c>
      <c r="BB381" s="9">
        <v>3.2669999999999998E-2</v>
      </c>
      <c r="BC381" s="9">
        <v>3.7400000000000003E-2</v>
      </c>
      <c r="BD381" s="9">
        <v>4.7100000000000003E-2</v>
      </c>
      <c r="BE381" s="1" t="s">
        <v>14460</v>
      </c>
      <c r="BF381" s="31"/>
      <c r="BG381" s="1" t="s">
        <v>14461</v>
      </c>
      <c r="BH381" s="1">
        <v>1438</v>
      </c>
      <c r="BI381" s="8">
        <v>7.0483216857938583E-2</v>
      </c>
      <c r="BJ381" s="8">
        <v>7.6950715000000001</v>
      </c>
      <c r="BK381" s="8">
        <v>9.4076006000000003</v>
      </c>
      <c r="BL381" s="8">
        <v>10.404418700000001</v>
      </c>
      <c r="BM381" s="8">
        <v>11.602490400000001</v>
      </c>
      <c r="BN381" s="8">
        <v>12.4461975</v>
      </c>
      <c r="BO381" s="8">
        <v>13.467679199999999</v>
      </c>
      <c r="BP381" s="8">
        <v>16.0951743</v>
      </c>
      <c r="BQ381" s="8">
        <v>26.205665499999999</v>
      </c>
    </row>
    <row r="382" spans="6:69" x14ac:dyDescent="0.25">
      <c r="F382" s="1"/>
      <c r="G382" s="1"/>
      <c r="H382" s="1"/>
      <c r="N382" s="1"/>
      <c r="O382" s="1"/>
      <c r="P382" s="1"/>
      <c r="Q382" s="1"/>
      <c r="R382" s="1"/>
      <c r="S382" s="1"/>
      <c r="T382" s="1"/>
      <c r="U382" s="1"/>
      <c r="W382" s="26"/>
      <c r="AE382" s="31"/>
      <c r="AT382" s="26">
        <v>5</v>
      </c>
      <c r="AU382" s="25" t="s">
        <v>289</v>
      </c>
      <c r="AV382" s="26">
        <v>1</v>
      </c>
      <c r="AW382" s="25" t="s">
        <v>6468</v>
      </c>
      <c r="AX382" s="32" t="s">
        <v>13796</v>
      </c>
      <c r="AY382" s="26">
        <v>21</v>
      </c>
      <c r="AZ382" s="25" t="s">
        <v>14291</v>
      </c>
      <c r="BA382" s="1" t="s">
        <v>5</v>
      </c>
      <c r="BB382" s="9">
        <v>3.2259999999999997E-2</v>
      </c>
      <c r="BC382" s="9">
        <v>3.4290000000000001E-2</v>
      </c>
      <c r="BD382" s="9">
        <v>3.8100000000000002E-2</v>
      </c>
      <c r="BE382" s="1" t="s">
        <v>14462</v>
      </c>
      <c r="BF382" s="31"/>
      <c r="BG382" s="1" t="s">
        <v>13864</v>
      </c>
      <c r="BH382" s="1">
        <v>1436</v>
      </c>
      <c r="BI382" s="8">
        <v>7.0385187349095824E-2</v>
      </c>
      <c r="BJ382" s="8">
        <v>8.5257009000000004</v>
      </c>
      <c r="BK382" s="8">
        <v>10.1984979</v>
      </c>
      <c r="BL382" s="8">
        <v>11.260814399999999</v>
      </c>
      <c r="BM382" s="8">
        <v>13.0296038</v>
      </c>
      <c r="BN382" s="8">
        <v>13.933039900000001</v>
      </c>
      <c r="BO382" s="8">
        <v>15.7608745</v>
      </c>
      <c r="BP382" s="8">
        <v>18.674013899999999</v>
      </c>
      <c r="BQ382" s="8">
        <v>27.372605400000001</v>
      </c>
    </row>
    <row r="383" spans="6:69" x14ac:dyDescent="0.25">
      <c r="F383" s="1"/>
      <c r="G383" s="1"/>
      <c r="H383" s="1"/>
      <c r="N383" s="1"/>
      <c r="O383" s="1"/>
      <c r="P383" s="1"/>
      <c r="Q383" s="1"/>
      <c r="R383" s="1"/>
      <c r="S383" s="1"/>
      <c r="T383" s="1"/>
      <c r="U383" s="1"/>
      <c r="W383" s="26"/>
      <c r="AE383" s="31"/>
      <c r="AT383" s="26">
        <v>1</v>
      </c>
      <c r="AU383" s="25" t="s">
        <v>256</v>
      </c>
      <c r="AV383" s="26">
        <v>2</v>
      </c>
      <c r="AW383" s="25" t="s">
        <v>6472</v>
      </c>
      <c r="AX383" s="32" t="s">
        <v>13796</v>
      </c>
      <c r="AY383" s="26">
        <v>9</v>
      </c>
      <c r="AZ383" s="25" t="s">
        <v>99</v>
      </c>
      <c r="BA383" s="1" t="s">
        <v>5</v>
      </c>
      <c r="BB383" s="9">
        <v>4.0009999999999997E-2</v>
      </c>
      <c r="BC383" s="9">
        <v>4.9099999999999998E-2</v>
      </c>
      <c r="BD383" s="9">
        <v>0.1055</v>
      </c>
      <c r="BE383" s="1" t="s">
        <v>14463</v>
      </c>
      <c r="BF383" s="31"/>
      <c r="BG383" s="1" t="s">
        <v>14464</v>
      </c>
      <c r="BH383" s="1">
        <v>1431</v>
      </c>
      <c r="BI383" s="8">
        <v>7.0140113576988947E-2</v>
      </c>
      <c r="BJ383" s="8">
        <v>7.6125479</v>
      </c>
      <c r="BK383" s="8">
        <v>8.9824561000000003</v>
      </c>
      <c r="BL383" s="8">
        <v>9.8995280000000001</v>
      </c>
      <c r="BM383" s="8">
        <v>10.8519022</v>
      </c>
      <c r="BN383" s="8">
        <v>12.0629591</v>
      </c>
      <c r="BO383" s="8">
        <v>12.8264572</v>
      </c>
      <c r="BP383" s="8">
        <v>16.6649767</v>
      </c>
      <c r="BQ383" s="8">
        <v>26.419774700000001</v>
      </c>
    </row>
    <row r="384" spans="6:69" x14ac:dyDescent="0.25">
      <c r="F384" s="1"/>
      <c r="G384" s="1"/>
      <c r="H384" s="1"/>
      <c r="N384" s="1"/>
      <c r="O384" s="1"/>
      <c r="P384" s="1"/>
      <c r="Q384" s="1"/>
      <c r="R384" s="1"/>
      <c r="S384" s="1"/>
      <c r="T384" s="1"/>
      <c r="U384" s="1"/>
      <c r="W384" s="26"/>
      <c r="AE384" s="31"/>
      <c r="AT384" s="26">
        <v>5</v>
      </c>
      <c r="AU384" s="25" t="s">
        <v>289</v>
      </c>
      <c r="AV384" s="26">
        <v>4</v>
      </c>
      <c r="AW384" s="25" t="s">
        <v>6507</v>
      </c>
      <c r="AX384" s="32" t="s">
        <v>281</v>
      </c>
      <c r="AY384" s="26">
        <v>6</v>
      </c>
      <c r="AZ384" s="25" t="s">
        <v>14200</v>
      </c>
      <c r="BA384" s="1" t="s">
        <v>5</v>
      </c>
      <c r="BB384" s="9">
        <v>4.3569999999999998E-2</v>
      </c>
      <c r="BC384" s="9">
        <v>4.7199999999999999E-2</v>
      </c>
      <c r="BD384" s="9">
        <v>5.4800000000000001E-2</v>
      </c>
      <c r="BE384" s="1" t="s">
        <v>13805</v>
      </c>
      <c r="BF384" s="31"/>
      <c r="BG384" s="1" t="s">
        <v>13890</v>
      </c>
      <c r="BH384" s="1">
        <v>1431</v>
      </c>
      <c r="BI384" s="8">
        <v>7.0140113576988947E-2</v>
      </c>
      <c r="BJ384" s="8">
        <v>9.0071410000000007</v>
      </c>
      <c r="BK384" s="8">
        <v>10.241081100000001</v>
      </c>
      <c r="BL384" s="8">
        <v>11.879789300000001</v>
      </c>
      <c r="BM384" s="8">
        <v>14.079849299999999</v>
      </c>
      <c r="BN384" s="8">
        <v>15.0785707</v>
      </c>
      <c r="BO384" s="8">
        <v>16.9904215</v>
      </c>
      <c r="BP384" s="8">
        <v>20.645114899999999</v>
      </c>
      <c r="BQ384" s="8">
        <v>37.986111100000002</v>
      </c>
    </row>
    <row r="385" spans="6:69" x14ac:dyDescent="0.25">
      <c r="F385" s="1"/>
      <c r="G385" s="1"/>
      <c r="H385" s="1"/>
      <c r="N385" s="1"/>
      <c r="O385" s="1"/>
      <c r="P385" s="1"/>
      <c r="Q385" s="1"/>
      <c r="R385" s="1"/>
      <c r="S385" s="1"/>
      <c r="T385" s="1"/>
      <c r="U385" s="1"/>
      <c r="W385" s="26"/>
      <c r="AE385" s="31"/>
      <c r="AT385" s="26">
        <v>1</v>
      </c>
      <c r="AU385" s="25" t="s">
        <v>256</v>
      </c>
      <c r="AV385" s="26">
        <v>1</v>
      </c>
      <c r="AW385" s="25" t="s">
        <v>6468</v>
      </c>
      <c r="AX385" s="32" t="s">
        <v>281</v>
      </c>
      <c r="AY385" s="26">
        <v>11</v>
      </c>
      <c r="AZ385" s="25" t="s">
        <v>101</v>
      </c>
      <c r="BA385" s="1" t="s">
        <v>5</v>
      </c>
      <c r="BB385" s="9">
        <v>3.0130000000000001E-2</v>
      </c>
      <c r="BC385" s="9">
        <v>3.7609999999999998E-2</v>
      </c>
      <c r="BD385" s="9">
        <v>7.8100000000000003E-2</v>
      </c>
      <c r="BE385" s="1" t="s">
        <v>14172</v>
      </c>
      <c r="BF385" s="31"/>
      <c r="BG385" s="1" t="s">
        <v>14465</v>
      </c>
      <c r="BH385" s="1">
        <v>1430</v>
      </c>
      <c r="BI385" s="8">
        <v>7.009109882256756E-2</v>
      </c>
      <c r="BJ385" s="8">
        <v>6</v>
      </c>
      <c r="BK385" s="8">
        <v>8.0479310999999996</v>
      </c>
      <c r="BL385" s="8">
        <v>8.9288711000000003</v>
      </c>
      <c r="BM385" s="8">
        <v>9.7599143000000002</v>
      </c>
      <c r="BN385" s="8">
        <v>10.2652394</v>
      </c>
      <c r="BO385" s="8">
        <v>10.772669199999999</v>
      </c>
      <c r="BP385" s="8">
        <v>12.147239300000001</v>
      </c>
      <c r="BQ385" s="8">
        <v>20.8333333</v>
      </c>
    </row>
    <row r="386" spans="6:69" x14ac:dyDescent="0.25">
      <c r="F386" s="1"/>
      <c r="G386" s="1"/>
      <c r="H386" s="1"/>
      <c r="N386" s="1"/>
      <c r="O386" s="1"/>
      <c r="P386" s="1"/>
      <c r="Q386" s="1"/>
      <c r="R386" s="1"/>
      <c r="S386" s="1"/>
      <c r="T386" s="1"/>
      <c r="U386" s="1"/>
      <c r="W386" s="26"/>
      <c r="AE386" s="31"/>
      <c r="AT386" s="26">
        <v>5</v>
      </c>
      <c r="AU386" s="25" t="s">
        <v>289</v>
      </c>
      <c r="AV386" s="26">
        <v>3</v>
      </c>
      <c r="AW386" s="25" t="s">
        <v>6482</v>
      </c>
      <c r="AX386" s="32" t="s">
        <v>281</v>
      </c>
      <c r="AY386" s="26">
        <v>20</v>
      </c>
      <c r="AZ386" s="25" t="s">
        <v>110</v>
      </c>
      <c r="BA386" s="1" t="s">
        <v>5</v>
      </c>
      <c r="BB386" s="9">
        <v>4.0550000000000003E-2</v>
      </c>
      <c r="BC386" s="9">
        <v>4.8140000000000002E-2</v>
      </c>
      <c r="BD386" s="9">
        <v>7.1900000000000006E-2</v>
      </c>
      <c r="BE386" s="1" t="s">
        <v>14466</v>
      </c>
      <c r="BF386" s="31"/>
      <c r="BG386" s="1" t="s">
        <v>14467</v>
      </c>
      <c r="BH386" s="1">
        <v>1424</v>
      </c>
      <c r="BI386" s="8">
        <v>6.9797010296039311E-2</v>
      </c>
      <c r="BJ386" s="8">
        <v>8.5861350999999999</v>
      </c>
      <c r="BK386" s="8">
        <v>9.7408178999999997</v>
      </c>
      <c r="BL386" s="8">
        <v>10.723708999999999</v>
      </c>
      <c r="BM386" s="8">
        <v>12.4832375</v>
      </c>
      <c r="BN386" s="8">
        <v>13.4933975</v>
      </c>
      <c r="BO386" s="8">
        <v>14.9908492</v>
      </c>
      <c r="BP386" s="8">
        <v>17.850712000000001</v>
      </c>
      <c r="BQ386" s="8">
        <v>28.595703100000001</v>
      </c>
    </row>
    <row r="387" spans="6:69" x14ac:dyDescent="0.25">
      <c r="F387" s="1"/>
      <c r="G387" s="1"/>
      <c r="H387" s="1"/>
      <c r="N387" s="1"/>
      <c r="O387" s="1"/>
      <c r="P387" s="1"/>
      <c r="Q387" s="1"/>
      <c r="R387" s="1"/>
      <c r="S387" s="1"/>
      <c r="T387" s="1"/>
      <c r="U387" s="1"/>
      <c r="W387" s="26"/>
      <c r="AE387" s="31"/>
      <c r="AT387" s="26">
        <v>0</v>
      </c>
      <c r="AU387" s="25" t="s">
        <v>358</v>
      </c>
      <c r="AV387" s="26">
        <v>2</v>
      </c>
      <c r="AW387" s="25" t="s">
        <v>6472</v>
      </c>
      <c r="AX387" s="32" t="s">
        <v>281</v>
      </c>
      <c r="AY387" s="26">
        <v>8</v>
      </c>
      <c r="AZ387" s="25" t="s">
        <v>13814</v>
      </c>
      <c r="BA387" s="1" t="s">
        <v>5</v>
      </c>
      <c r="BB387" s="9">
        <v>5.0970000000000001E-2</v>
      </c>
      <c r="BC387" s="9">
        <v>6.4979999999999996E-2</v>
      </c>
      <c r="BD387" s="9">
        <v>0.127</v>
      </c>
      <c r="BE387" s="1" t="s">
        <v>14468</v>
      </c>
      <c r="BF387" s="31"/>
      <c r="BG387" s="1" t="s">
        <v>14469</v>
      </c>
      <c r="BH387" s="1">
        <v>1421</v>
      </c>
      <c r="BI387" s="8">
        <v>6.9649966032775179E-2</v>
      </c>
      <c r="BJ387" s="8">
        <v>8.0776178000000005</v>
      </c>
      <c r="BK387" s="8">
        <v>9.6620697999999994</v>
      </c>
      <c r="BL387" s="8">
        <v>10.6117135</v>
      </c>
      <c r="BM387" s="8">
        <v>12.295977000000001</v>
      </c>
      <c r="BN387" s="8">
        <v>13.5639898</v>
      </c>
      <c r="BO387" s="8">
        <v>14.8651325</v>
      </c>
      <c r="BP387" s="8">
        <v>18.323287700000002</v>
      </c>
      <c r="BQ387" s="8">
        <v>36.328595999999997</v>
      </c>
    </row>
    <row r="388" spans="6:69" x14ac:dyDescent="0.25">
      <c r="F388" s="1"/>
      <c r="G388" s="1"/>
      <c r="H388" s="1"/>
      <c r="N388" s="1"/>
      <c r="O388" s="1"/>
      <c r="P388" s="1"/>
      <c r="Q388" s="1"/>
      <c r="R388" s="1"/>
      <c r="S388" s="1"/>
      <c r="T388" s="1"/>
      <c r="U388" s="1"/>
      <c r="W388" s="26"/>
      <c r="AE388" s="31"/>
      <c r="AT388" s="26">
        <v>4</v>
      </c>
      <c r="AU388" s="25" t="s">
        <v>312</v>
      </c>
      <c r="AV388" s="26">
        <v>2</v>
      </c>
      <c r="AW388" s="25" t="s">
        <v>6472</v>
      </c>
      <c r="AX388" s="32" t="s">
        <v>281</v>
      </c>
      <c r="AY388" s="26">
        <v>7</v>
      </c>
      <c r="AZ388" s="25" t="s">
        <v>97</v>
      </c>
      <c r="BA388" s="1" t="s">
        <v>5</v>
      </c>
      <c r="BB388" s="9">
        <v>2.1909999999999999E-2</v>
      </c>
      <c r="BC388" s="9">
        <v>2.4289999999999999E-2</v>
      </c>
      <c r="BD388" s="9">
        <v>3.0200000000000001E-2</v>
      </c>
      <c r="BE388" s="1" t="s">
        <v>13918</v>
      </c>
      <c r="BF388" s="31"/>
      <c r="BG388" s="1" t="s">
        <v>14046</v>
      </c>
      <c r="BH388" s="1">
        <v>1417</v>
      </c>
      <c r="BI388" s="8">
        <v>6.9453907015089675E-2</v>
      </c>
      <c r="BJ388" s="8">
        <v>8.1790734</v>
      </c>
      <c r="BK388" s="8">
        <v>9.4171463000000006</v>
      </c>
      <c r="BL388" s="8">
        <v>10.210728</v>
      </c>
      <c r="BM388" s="8">
        <v>11.323190800000001</v>
      </c>
      <c r="BN388" s="8">
        <v>11.943511600000001</v>
      </c>
      <c r="BO388" s="8">
        <v>13.2199636</v>
      </c>
      <c r="BP388" s="8">
        <v>15.0046795</v>
      </c>
      <c r="BQ388" s="8">
        <v>21.642720300000001</v>
      </c>
    </row>
    <row r="389" spans="6:69" x14ac:dyDescent="0.25">
      <c r="F389" s="1"/>
      <c r="G389" s="1"/>
      <c r="H389" s="1"/>
      <c r="N389" s="1"/>
      <c r="O389" s="1"/>
      <c r="P389" s="1"/>
      <c r="Q389" s="1"/>
      <c r="R389" s="1"/>
      <c r="S389" s="1"/>
      <c r="T389" s="1"/>
      <c r="U389" s="1"/>
      <c r="W389" s="26"/>
      <c r="AE389" s="31"/>
      <c r="AT389" s="26">
        <v>1</v>
      </c>
      <c r="AU389" s="25" t="s">
        <v>256</v>
      </c>
      <c r="AV389" s="26">
        <v>3</v>
      </c>
      <c r="AW389" s="25" t="s">
        <v>6482</v>
      </c>
      <c r="AX389" s="32" t="s">
        <v>281</v>
      </c>
      <c r="AY389" s="26">
        <v>6</v>
      </c>
      <c r="AZ389" s="25" t="s">
        <v>14200</v>
      </c>
      <c r="BA389" s="1" t="s">
        <v>5</v>
      </c>
      <c r="BB389" s="9">
        <v>2.5669999999999998E-2</v>
      </c>
      <c r="BC389" s="9">
        <v>3.0360000000000002E-2</v>
      </c>
      <c r="BD389" s="9">
        <v>4.1399999999999999E-2</v>
      </c>
      <c r="BE389" s="1" t="s">
        <v>13869</v>
      </c>
      <c r="BF389" s="31"/>
      <c r="BG389" s="1" t="s">
        <v>14011</v>
      </c>
      <c r="BH389" s="1">
        <v>1413</v>
      </c>
      <c r="BI389" s="8">
        <v>6.9257847997404171E-2</v>
      </c>
      <c r="BJ389" s="8">
        <v>7.4602272999999997</v>
      </c>
      <c r="BK389" s="8">
        <v>8.9674329999999998</v>
      </c>
      <c r="BL389" s="8">
        <v>9.8052632000000006</v>
      </c>
      <c r="BM389" s="8">
        <v>10.841903800000001</v>
      </c>
      <c r="BN389" s="8">
        <v>11.3880804</v>
      </c>
      <c r="BO389" s="8">
        <v>12.0039809</v>
      </c>
      <c r="BP389" s="8">
        <v>13.931034500000001</v>
      </c>
      <c r="BQ389" s="8">
        <v>25.834291199999999</v>
      </c>
    </row>
    <row r="390" spans="6:69" x14ac:dyDescent="0.25">
      <c r="F390" s="1"/>
      <c r="G390" s="1"/>
      <c r="H390" s="1"/>
      <c r="N390" s="1"/>
      <c r="O390" s="1"/>
      <c r="P390" s="1"/>
      <c r="Q390" s="1"/>
      <c r="R390" s="1"/>
      <c r="S390" s="1"/>
      <c r="T390" s="1"/>
      <c r="U390" s="1"/>
      <c r="W390" s="26"/>
      <c r="AE390" s="31"/>
      <c r="AT390" s="26">
        <v>5</v>
      </c>
      <c r="AU390" s="25" t="s">
        <v>289</v>
      </c>
      <c r="AV390" s="26">
        <v>4</v>
      </c>
      <c r="AW390" s="25" t="s">
        <v>6507</v>
      </c>
      <c r="AX390" s="32" t="s">
        <v>281</v>
      </c>
      <c r="AY390" s="26">
        <v>16</v>
      </c>
      <c r="AZ390" s="25" t="s">
        <v>106</v>
      </c>
      <c r="BA390" s="1" t="s">
        <v>5</v>
      </c>
      <c r="BB390" s="9">
        <v>4.6330000000000003E-2</v>
      </c>
      <c r="BC390" s="9">
        <v>5.4379999999999998E-2</v>
      </c>
      <c r="BD390" s="9">
        <v>7.2999999999999995E-2</v>
      </c>
      <c r="BE390" s="1" t="s">
        <v>14470</v>
      </c>
      <c r="BF390" s="31"/>
      <c r="BG390" s="1" t="s">
        <v>14471</v>
      </c>
      <c r="BH390" s="1">
        <v>1411</v>
      </c>
      <c r="BI390" s="8">
        <v>6.9159818488561425E-2</v>
      </c>
      <c r="BJ390" s="8">
        <v>8.2319707999999991</v>
      </c>
      <c r="BK390" s="8">
        <v>9.5421455999999996</v>
      </c>
      <c r="BL390" s="8">
        <v>10.6296537</v>
      </c>
      <c r="BM390" s="8">
        <v>12.5957854</v>
      </c>
      <c r="BN390" s="8">
        <v>13.6271766</v>
      </c>
      <c r="BO390" s="8">
        <v>15.330938700000001</v>
      </c>
      <c r="BP390" s="8">
        <v>17.963122599999998</v>
      </c>
      <c r="BQ390" s="8">
        <v>35.856132100000004</v>
      </c>
    </row>
    <row r="391" spans="6:69" x14ac:dyDescent="0.25">
      <c r="F391" s="1"/>
      <c r="G391" s="1"/>
      <c r="H391" s="1"/>
      <c r="N391" s="1"/>
      <c r="O391" s="1"/>
      <c r="P391" s="1"/>
      <c r="Q391" s="1"/>
      <c r="R391" s="1"/>
      <c r="S391" s="1"/>
      <c r="T391" s="1"/>
      <c r="U391" s="1"/>
      <c r="W391" s="26"/>
      <c r="AE391" s="31"/>
      <c r="AT391" s="26">
        <v>5</v>
      </c>
      <c r="AU391" s="25" t="s">
        <v>289</v>
      </c>
      <c r="AV391" s="26">
        <v>4</v>
      </c>
      <c r="AW391" s="25" t="s">
        <v>6507</v>
      </c>
      <c r="AX391" s="32" t="s">
        <v>281</v>
      </c>
      <c r="AY391" s="26">
        <v>11</v>
      </c>
      <c r="AZ391" s="25" t="s">
        <v>101</v>
      </c>
      <c r="BA391" s="1" t="s">
        <v>5</v>
      </c>
      <c r="BB391" s="9">
        <v>4.496E-2</v>
      </c>
      <c r="BC391" s="9">
        <v>5.3280000000000001E-2</v>
      </c>
      <c r="BD391" s="9">
        <v>7.46E-2</v>
      </c>
      <c r="BE391" s="1" t="s">
        <v>14021</v>
      </c>
      <c r="BF391" s="31"/>
      <c r="BG391" s="1" t="s">
        <v>14472</v>
      </c>
      <c r="BH391" s="1">
        <v>1407</v>
      </c>
      <c r="BI391" s="8">
        <v>6.8963759470875921E-2</v>
      </c>
      <c r="BJ391" s="8">
        <v>8.8418636999999993</v>
      </c>
      <c r="BK391" s="8">
        <v>10.139086199999999</v>
      </c>
      <c r="BL391" s="8">
        <v>11.5980431</v>
      </c>
      <c r="BM391" s="8">
        <v>13.6737401</v>
      </c>
      <c r="BN391" s="8">
        <v>14.7047633</v>
      </c>
      <c r="BO391" s="8">
        <v>16.291545200000002</v>
      </c>
      <c r="BP391" s="8">
        <v>19.53125</v>
      </c>
      <c r="BQ391" s="8">
        <v>37.337313600000002</v>
      </c>
    </row>
    <row r="392" spans="6:69" x14ac:dyDescent="0.25">
      <c r="F392" s="1"/>
      <c r="G392" s="1"/>
      <c r="H392" s="1"/>
      <c r="N392" s="1"/>
      <c r="O392" s="1"/>
      <c r="P392" s="1"/>
      <c r="Q392" s="1"/>
      <c r="R392" s="1"/>
      <c r="S392" s="1"/>
      <c r="T392" s="1"/>
      <c r="U392" s="1"/>
      <c r="W392" s="26"/>
      <c r="AE392" s="31"/>
      <c r="AT392" s="26">
        <v>0</v>
      </c>
      <c r="AU392" s="25" t="s">
        <v>358</v>
      </c>
      <c r="AV392" s="26">
        <v>2</v>
      </c>
      <c r="AW392" s="25" t="s">
        <v>6472</v>
      </c>
      <c r="AX392" s="32" t="s">
        <v>281</v>
      </c>
      <c r="AY392" s="26">
        <v>15</v>
      </c>
      <c r="AZ392" s="25" t="s">
        <v>105</v>
      </c>
      <c r="BA392" s="1" t="s">
        <v>5</v>
      </c>
      <c r="BB392" s="9">
        <v>4.4740000000000002E-2</v>
      </c>
      <c r="BC392" s="9">
        <v>7.6980000000000007E-2</v>
      </c>
      <c r="BD392" s="9">
        <v>1.0234000000000001</v>
      </c>
      <c r="BE392" s="1" t="s">
        <v>14473</v>
      </c>
      <c r="BF392" s="31"/>
      <c r="BG392" s="1" t="s">
        <v>14474</v>
      </c>
      <c r="BH392" s="1">
        <v>1395</v>
      </c>
      <c r="BI392" s="8">
        <v>6.8375582417819408E-2</v>
      </c>
      <c r="BJ392" s="8">
        <v>5.4229248999999999</v>
      </c>
      <c r="BK392" s="8">
        <v>8.1159538999999992</v>
      </c>
      <c r="BL392" s="8">
        <v>9.0921053000000001</v>
      </c>
      <c r="BM392" s="8">
        <v>10.269019800000001</v>
      </c>
      <c r="BN392" s="8">
        <v>10.998593</v>
      </c>
      <c r="BO392" s="8">
        <v>11.8501344</v>
      </c>
      <c r="BP392" s="8">
        <v>14.3024764</v>
      </c>
      <c r="BQ392" s="8">
        <v>21.661380600000001</v>
      </c>
    </row>
    <row r="393" spans="6:69" x14ac:dyDescent="0.25">
      <c r="F393" s="1"/>
      <c r="G393" s="1"/>
      <c r="H393" s="1"/>
      <c r="N393" s="1"/>
      <c r="O393" s="1"/>
      <c r="P393" s="1"/>
      <c r="Q393" s="1"/>
      <c r="R393" s="1"/>
      <c r="S393" s="1"/>
      <c r="T393" s="1"/>
      <c r="U393" s="1"/>
      <c r="W393" s="26"/>
      <c r="AE393" s="31"/>
      <c r="AT393" s="26">
        <v>2</v>
      </c>
      <c r="AU393" s="25" t="s">
        <v>271</v>
      </c>
      <c r="AV393" s="26">
        <v>3</v>
      </c>
      <c r="AW393" s="25" t="s">
        <v>6482</v>
      </c>
      <c r="AX393" s="32" t="s">
        <v>13796</v>
      </c>
      <c r="AY393" s="26">
        <v>9</v>
      </c>
      <c r="AZ393" s="25" t="s">
        <v>99</v>
      </c>
      <c r="BA393" s="1" t="s">
        <v>5</v>
      </c>
      <c r="BB393" s="9">
        <v>3.952E-2</v>
      </c>
      <c r="BC393" s="9">
        <v>4.5159999999999999E-2</v>
      </c>
      <c r="BD393" s="9">
        <v>5.6300000000000003E-2</v>
      </c>
      <c r="BE393" s="1" t="s">
        <v>14475</v>
      </c>
      <c r="BF393" s="31"/>
      <c r="BG393" s="1" t="s">
        <v>14476</v>
      </c>
      <c r="BH393" s="1">
        <v>1395</v>
      </c>
      <c r="BI393" s="8">
        <v>6.8375582417819408E-2</v>
      </c>
      <c r="BJ393" s="8">
        <v>7.9343687000000003</v>
      </c>
      <c r="BK393" s="8">
        <v>9.5396175000000003</v>
      </c>
      <c r="BL393" s="8">
        <v>10.480364</v>
      </c>
      <c r="BM393" s="8">
        <v>11.743805</v>
      </c>
      <c r="BN393" s="8">
        <v>12.9501039</v>
      </c>
      <c r="BO393" s="8">
        <v>14.3278122</v>
      </c>
      <c r="BP393" s="8">
        <v>17.317846299999999</v>
      </c>
      <c r="BQ393" s="8">
        <v>29.094674600000001</v>
      </c>
    </row>
    <row r="394" spans="6:69" x14ac:dyDescent="0.25">
      <c r="F394" s="1"/>
      <c r="G394" s="1"/>
      <c r="H394" s="1"/>
      <c r="N394" s="1"/>
      <c r="O394" s="1"/>
      <c r="P394" s="1"/>
      <c r="Q394" s="1"/>
      <c r="R394" s="1"/>
      <c r="S394" s="1"/>
      <c r="T394" s="1"/>
      <c r="U394" s="1"/>
      <c r="W394" s="26"/>
      <c r="AE394" s="31"/>
      <c r="AT394" s="26">
        <v>2</v>
      </c>
      <c r="AU394" s="25" t="s">
        <v>271</v>
      </c>
      <c r="AV394" s="26">
        <v>3</v>
      </c>
      <c r="AW394" s="25" t="s">
        <v>6482</v>
      </c>
      <c r="AX394" s="32" t="s">
        <v>281</v>
      </c>
      <c r="AY394" s="26">
        <v>13</v>
      </c>
      <c r="AZ394" s="25" t="s">
        <v>103</v>
      </c>
      <c r="BA394" s="1" t="s">
        <v>5</v>
      </c>
      <c r="BB394" s="9">
        <v>2.3060000000000001E-2</v>
      </c>
      <c r="BC394" s="9">
        <v>2.64E-2</v>
      </c>
      <c r="BD394" s="9">
        <v>3.4500000000000003E-2</v>
      </c>
      <c r="BE394" s="1" t="s">
        <v>14280</v>
      </c>
      <c r="BF394" s="31"/>
      <c r="BG394" s="1" t="s">
        <v>14024</v>
      </c>
      <c r="BH394" s="1">
        <v>1382</v>
      </c>
      <c r="BI394" s="8">
        <v>6.7738390610341523E-2</v>
      </c>
      <c r="BJ394" s="8">
        <v>7.5335247000000001</v>
      </c>
      <c r="BK394" s="8">
        <v>8.6328183999999997</v>
      </c>
      <c r="BL394" s="8">
        <v>9.5022856000000004</v>
      </c>
      <c r="BM394" s="8">
        <v>10.4802043</v>
      </c>
      <c r="BN394" s="8">
        <v>11.033838299999999</v>
      </c>
      <c r="BO394" s="8">
        <v>11.8911348</v>
      </c>
      <c r="BP394" s="8">
        <v>13.9738186</v>
      </c>
      <c r="BQ394" s="8">
        <v>19.9064935</v>
      </c>
    </row>
    <row r="395" spans="6:69" x14ac:dyDescent="0.25">
      <c r="F395" s="1"/>
      <c r="G395" s="1"/>
      <c r="H395" s="1"/>
      <c r="N395" s="1"/>
      <c r="O395" s="1"/>
      <c r="P395" s="1"/>
      <c r="Q395" s="1"/>
      <c r="R395" s="1"/>
      <c r="S395" s="1"/>
      <c r="T395" s="1"/>
      <c r="U395" s="1"/>
      <c r="W395" s="26"/>
      <c r="AE395" s="31"/>
      <c r="AT395" s="26">
        <v>5</v>
      </c>
      <c r="AU395" s="25" t="s">
        <v>289</v>
      </c>
      <c r="AV395" s="26">
        <v>3</v>
      </c>
      <c r="AW395" s="25" t="s">
        <v>6482</v>
      </c>
      <c r="AX395" s="32" t="s">
        <v>281</v>
      </c>
      <c r="AY395" s="26">
        <v>13</v>
      </c>
      <c r="AZ395" s="25" t="s">
        <v>103</v>
      </c>
      <c r="BA395" s="1" t="s">
        <v>5</v>
      </c>
      <c r="BB395" s="9">
        <v>4.0309999999999999E-2</v>
      </c>
      <c r="BC395" s="9">
        <v>4.6339999999999999E-2</v>
      </c>
      <c r="BD395" s="9">
        <v>6.25E-2</v>
      </c>
      <c r="BE395" s="1" t="s">
        <v>14253</v>
      </c>
      <c r="BF395" s="31"/>
      <c r="BG395" s="1" t="s">
        <v>14034</v>
      </c>
      <c r="BH395" s="1">
        <v>1381</v>
      </c>
      <c r="BI395" s="8">
        <v>6.768937585592015E-2</v>
      </c>
      <c r="BJ395" s="8">
        <v>8.3590444999999995</v>
      </c>
      <c r="BK395" s="8">
        <v>9.6010536000000002</v>
      </c>
      <c r="BL395" s="8">
        <v>10.5704023</v>
      </c>
      <c r="BM395" s="8">
        <v>12.290708800000001</v>
      </c>
      <c r="BN395" s="8">
        <v>13.337040200000001</v>
      </c>
      <c r="BO395" s="8">
        <v>14.6444112</v>
      </c>
      <c r="BP395" s="8">
        <v>17.802713000000001</v>
      </c>
      <c r="BQ395" s="8">
        <v>31.168582399999998</v>
      </c>
    </row>
    <row r="396" spans="6:69" x14ac:dyDescent="0.25">
      <c r="F396" s="1"/>
      <c r="G396" s="1"/>
      <c r="H396" s="1"/>
      <c r="N396" s="1"/>
      <c r="O396" s="1"/>
      <c r="P396" s="1"/>
      <c r="Q396" s="1"/>
      <c r="R396" s="1"/>
      <c r="S396" s="1"/>
      <c r="T396" s="1"/>
      <c r="U396" s="1"/>
      <c r="W396" s="26"/>
      <c r="AE396" s="31"/>
      <c r="AT396" s="26">
        <v>0</v>
      </c>
      <c r="AU396" s="25" t="s">
        <v>358</v>
      </c>
      <c r="AV396" s="26">
        <v>3</v>
      </c>
      <c r="AW396" s="25" t="s">
        <v>6482</v>
      </c>
      <c r="AX396" s="32" t="s">
        <v>281</v>
      </c>
      <c r="AY396" s="26">
        <v>5</v>
      </c>
      <c r="AZ396" s="25" t="s">
        <v>95</v>
      </c>
      <c r="BA396" s="1" t="s">
        <v>5</v>
      </c>
      <c r="BB396" s="9">
        <v>5.6930000000000001E-2</v>
      </c>
      <c r="BC396" s="9">
        <v>7.0580000000000004E-2</v>
      </c>
      <c r="BD396" s="9">
        <v>0.1133</v>
      </c>
      <c r="BE396" s="1" t="s">
        <v>14477</v>
      </c>
      <c r="BF396" s="31"/>
      <c r="BG396" s="1" t="s">
        <v>14478</v>
      </c>
      <c r="BH396" s="1">
        <v>1373</v>
      </c>
      <c r="BI396" s="8">
        <v>6.7297257820549142E-2</v>
      </c>
      <c r="BJ396" s="8">
        <v>8.1972629000000001</v>
      </c>
      <c r="BK396" s="8">
        <v>10.232439299999999</v>
      </c>
      <c r="BL396" s="8">
        <v>11.383141800000001</v>
      </c>
      <c r="BM396" s="8">
        <v>13.1720779</v>
      </c>
      <c r="BN396" s="8">
        <v>14.871648199999999</v>
      </c>
      <c r="BO396" s="8">
        <v>16.544906000000001</v>
      </c>
      <c r="BP396" s="8">
        <v>20.879388500000001</v>
      </c>
      <c r="BQ396" s="8">
        <v>34.332962799999997</v>
      </c>
    </row>
    <row r="397" spans="6:69" x14ac:dyDescent="0.25">
      <c r="F397" s="1"/>
      <c r="G397" s="1"/>
      <c r="H397" s="1"/>
      <c r="N397" s="1"/>
      <c r="O397" s="1"/>
      <c r="P397" s="1"/>
      <c r="Q397" s="1"/>
      <c r="R397" s="1"/>
      <c r="S397" s="1"/>
      <c r="T397" s="1"/>
      <c r="U397" s="1"/>
      <c r="W397" s="26"/>
      <c r="AE397" s="31"/>
      <c r="AT397" s="26">
        <v>5</v>
      </c>
      <c r="AU397" s="25" t="s">
        <v>289</v>
      </c>
      <c r="AV397" s="26">
        <v>2</v>
      </c>
      <c r="AW397" s="25" t="s">
        <v>6472</v>
      </c>
      <c r="AX397" s="32" t="s">
        <v>281</v>
      </c>
      <c r="AY397" s="26">
        <v>22</v>
      </c>
      <c r="AZ397" s="25" t="s">
        <v>14479</v>
      </c>
      <c r="BA397" s="1" t="s">
        <v>5</v>
      </c>
      <c r="BB397" s="9">
        <v>3.0779999999999998E-2</v>
      </c>
      <c r="BC397" s="9">
        <v>3.5209999999999998E-2</v>
      </c>
      <c r="BD397" s="9">
        <v>5.6300000000000003E-2</v>
      </c>
      <c r="BE397" s="1" t="s">
        <v>14449</v>
      </c>
      <c r="BF397" s="31"/>
      <c r="BG397" s="1" t="s">
        <v>14480</v>
      </c>
      <c r="BH397" s="1">
        <v>1372</v>
      </c>
      <c r="BI397" s="8">
        <v>6.7248243066127769E-2</v>
      </c>
      <c r="BJ397" s="8">
        <v>8.5258570999999996</v>
      </c>
      <c r="BK397" s="8">
        <v>9.9530779999999996</v>
      </c>
      <c r="BL397" s="8">
        <v>10.9219349</v>
      </c>
      <c r="BM397" s="8">
        <v>12.5221675</v>
      </c>
      <c r="BN397" s="8">
        <v>13.2918173</v>
      </c>
      <c r="BO397" s="8">
        <v>14.581873</v>
      </c>
      <c r="BP397" s="8">
        <v>17.389885700000001</v>
      </c>
      <c r="BQ397" s="8">
        <v>26.6666667</v>
      </c>
    </row>
    <row r="398" spans="6:69" x14ac:dyDescent="0.25">
      <c r="F398" s="1"/>
      <c r="G398" s="1"/>
      <c r="H398" s="1"/>
      <c r="N398" s="1"/>
      <c r="O398" s="1"/>
      <c r="P398" s="1"/>
      <c r="Q398" s="1"/>
      <c r="R398" s="1"/>
      <c r="S398" s="1"/>
      <c r="T398" s="1"/>
      <c r="U398" s="1"/>
      <c r="W398" s="26"/>
      <c r="AE398" s="31"/>
      <c r="AT398" s="26">
        <v>3</v>
      </c>
      <c r="AU398" s="25" t="s">
        <v>285</v>
      </c>
      <c r="AV398" s="26">
        <v>4</v>
      </c>
      <c r="AW398" s="25" t="s">
        <v>6507</v>
      </c>
      <c r="AX398" s="32" t="s">
        <v>13796</v>
      </c>
      <c r="AY398" s="26">
        <v>19</v>
      </c>
      <c r="AZ398" s="25" t="s">
        <v>109</v>
      </c>
      <c r="BA398" s="1" t="s">
        <v>5</v>
      </c>
      <c r="BB398" s="9">
        <v>4.2909999999999997E-2</v>
      </c>
      <c r="BC398" s="9">
        <v>4.9200000000000001E-2</v>
      </c>
      <c r="BD398" s="9">
        <v>6.2700000000000006E-2</v>
      </c>
      <c r="BE398" s="1" t="s">
        <v>14481</v>
      </c>
      <c r="BF398" s="31"/>
      <c r="BG398" s="1" t="s">
        <v>14482</v>
      </c>
      <c r="BH398" s="1">
        <v>1363</v>
      </c>
      <c r="BI398" s="8">
        <v>6.6807110276335388E-2</v>
      </c>
      <c r="BJ398" s="8">
        <v>7.7486110999999998</v>
      </c>
      <c r="BK398" s="8">
        <v>9.7533708000000008</v>
      </c>
      <c r="BL398" s="8">
        <v>10.88564</v>
      </c>
      <c r="BM398" s="8">
        <v>12.3584934</v>
      </c>
      <c r="BN398" s="8">
        <v>13.554203299999999</v>
      </c>
      <c r="BO398" s="8">
        <v>14.9029246</v>
      </c>
      <c r="BP398" s="8">
        <v>18.296372699999999</v>
      </c>
      <c r="BQ398" s="8">
        <v>33.051746899999998</v>
      </c>
    </row>
    <row r="399" spans="6:69" x14ac:dyDescent="0.25">
      <c r="F399" s="1"/>
      <c r="G399" s="1"/>
      <c r="H399" s="1"/>
      <c r="N399" s="1"/>
      <c r="O399" s="1"/>
      <c r="P399" s="1"/>
      <c r="Q399" s="1"/>
      <c r="R399" s="1"/>
      <c r="S399" s="1"/>
      <c r="T399" s="1"/>
      <c r="U399" s="1"/>
      <c r="W399" s="26"/>
      <c r="AE399" s="31"/>
      <c r="AT399" s="26">
        <v>2</v>
      </c>
      <c r="AU399" s="25" t="s">
        <v>271</v>
      </c>
      <c r="AV399" s="26">
        <v>3</v>
      </c>
      <c r="AW399" s="25" t="s">
        <v>6482</v>
      </c>
      <c r="AX399" s="32" t="s">
        <v>13796</v>
      </c>
      <c r="AY399" s="26">
        <v>1</v>
      </c>
      <c r="AZ399" s="25" t="s">
        <v>92</v>
      </c>
      <c r="BA399" s="1" t="s">
        <v>5</v>
      </c>
      <c r="BB399" s="9">
        <v>4.0529999999999997E-2</v>
      </c>
      <c r="BC399" s="9">
        <v>4.4940000000000001E-2</v>
      </c>
      <c r="BD399" s="9">
        <v>6.0400000000000002E-2</v>
      </c>
      <c r="BE399" s="1" t="s">
        <v>14483</v>
      </c>
      <c r="BF399" s="31"/>
      <c r="BG399" s="1" t="s">
        <v>14124</v>
      </c>
      <c r="BH399" s="1">
        <v>1357</v>
      </c>
      <c r="BI399" s="8">
        <v>6.6513021749807125E-2</v>
      </c>
      <c r="BJ399" s="8">
        <v>7.7968997</v>
      </c>
      <c r="BK399" s="8">
        <v>9.3668341999999996</v>
      </c>
      <c r="BL399" s="8">
        <v>10.51341</v>
      </c>
      <c r="BM399" s="8">
        <v>12.118295</v>
      </c>
      <c r="BN399" s="8">
        <v>13.203846499999999</v>
      </c>
      <c r="BO399" s="8">
        <v>14.7902299</v>
      </c>
      <c r="BP399" s="8">
        <v>18.248076900000001</v>
      </c>
      <c r="BQ399" s="8">
        <v>28.088658200000001</v>
      </c>
    </row>
    <row r="400" spans="6:69" x14ac:dyDescent="0.25">
      <c r="F400" s="1"/>
      <c r="G400" s="1"/>
      <c r="H400" s="1"/>
      <c r="N400" s="1"/>
      <c r="O400" s="1"/>
      <c r="P400" s="1"/>
      <c r="Q400" s="1"/>
      <c r="R400" s="1"/>
      <c r="S400" s="1"/>
      <c r="T400" s="1"/>
      <c r="U400" s="1"/>
      <c r="W400" s="26"/>
      <c r="AE400" s="31"/>
      <c r="AT400" s="26">
        <v>2</v>
      </c>
      <c r="AU400" s="25" t="s">
        <v>271</v>
      </c>
      <c r="AV400" s="26">
        <v>3</v>
      </c>
      <c r="AW400" s="25" t="s">
        <v>6482</v>
      </c>
      <c r="AX400" s="32" t="s">
        <v>281</v>
      </c>
      <c r="AY400" s="26">
        <v>10</v>
      </c>
      <c r="AZ400" s="25" t="s">
        <v>100</v>
      </c>
      <c r="BA400" s="1" t="s">
        <v>5</v>
      </c>
      <c r="BB400" s="9">
        <v>2.7029999999999998E-2</v>
      </c>
      <c r="BC400" s="9">
        <v>2.0469999999999999E-2</v>
      </c>
      <c r="BD400" s="9">
        <v>2.6100000000000002E-2</v>
      </c>
      <c r="BE400" s="1" t="s">
        <v>13942</v>
      </c>
      <c r="BF400" s="31"/>
      <c r="BG400" s="1" t="s">
        <v>13901</v>
      </c>
      <c r="BH400" s="1">
        <v>1345</v>
      </c>
      <c r="BI400" s="8">
        <v>6.5924844696750612E-2</v>
      </c>
      <c r="BJ400" s="8">
        <v>7.4913793000000002</v>
      </c>
      <c r="BK400" s="8">
        <v>9.0229938999999995</v>
      </c>
      <c r="BL400" s="8">
        <v>9.7854405999999994</v>
      </c>
      <c r="BM400" s="8">
        <v>10.617815800000001</v>
      </c>
      <c r="BN400" s="8">
        <v>10.992509099999999</v>
      </c>
      <c r="BO400" s="8">
        <v>11.7398369</v>
      </c>
      <c r="BP400" s="8">
        <v>13.3320562</v>
      </c>
      <c r="BQ400" s="8">
        <v>18.984407900000001</v>
      </c>
    </row>
    <row r="401" spans="6:69" x14ac:dyDescent="0.25">
      <c r="F401" s="1"/>
      <c r="G401" s="1"/>
      <c r="H401" s="1"/>
      <c r="N401" s="1"/>
      <c r="O401" s="1"/>
      <c r="P401" s="1"/>
      <c r="Q401" s="1"/>
      <c r="R401" s="1"/>
      <c r="S401" s="1"/>
      <c r="T401" s="1"/>
      <c r="U401" s="1"/>
      <c r="W401" s="26"/>
      <c r="AE401" s="31"/>
      <c r="AT401" s="26">
        <v>2</v>
      </c>
      <c r="AU401" s="25" t="s">
        <v>271</v>
      </c>
      <c r="AV401" s="26">
        <v>2</v>
      </c>
      <c r="AW401" s="25" t="s">
        <v>6472</v>
      </c>
      <c r="AX401" s="32" t="s">
        <v>281</v>
      </c>
      <c r="AY401" s="26">
        <v>10</v>
      </c>
      <c r="AZ401" s="25" t="s">
        <v>100</v>
      </c>
      <c r="BA401" s="1" t="s">
        <v>5</v>
      </c>
      <c r="BB401" s="9">
        <v>2.0920000000000001E-2</v>
      </c>
      <c r="BC401" s="9">
        <v>1.7149999999999999E-2</v>
      </c>
      <c r="BD401" s="9">
        <v>2.2200000000000001E-2</v>
      </c>
      <c r="BE401" s="1" t="s">
        <v>13944</v>
      </c>
      <c r="BF401" s="31"/>
      <c r="BG401" s="1" t="s">
        <v>13882</v>
      </c>
      <c r="BH401" s="1">
        <v>1344</v>
      </c>
      <c r="BI401" s="8">
        <v>6.5875829942329239E-2</v>
      </c>
      <c r="BJ401" s="8">
        <v>7.2796761999999999</v>
      </c>
      <c r="BK401" s="8">
        <v>8.6342856999999995</v>
      </c>
      <c r="BL401" s="8">
        <v>9.3290229999999994</v>
      </c>
      <c r="BM401" s="8">
        <v>10.077586200000001</v>
      </c>
      <c r="BN401" s="8">
        <v>10.391655800000001</v>
      </c>
      <c r="BO401" s="8">
        <v>11.004405500000001</v>
      </c>
      <c r="BP401" s="8">
        <v>12.4214973</v>
      </c>
      <c r="BQ401" s="8">
        <v>16.629836699999998</v>
      </c>
    </row>
    <row r="402" spans="6:69" x14ac:dyDescent="0.25">
      <c r="F402" s="1"/>
      <c r="G402" s="1"/>
      <c r="H402" s="1"/>
      <c r="N402" s="1"/>
      <c r="O402" s="1"/>
      <c r="P402" s="1"/>
      <c r="Q402" s="1"/>
      <c r="R402" s="1"/>
      <c r="S402" s="1"/>
      <c r="T402" s="1"/>
      <c r="U402" s="1"/>
      <c r="W402" s="26"/>
      <c r="AE402" s="31"/>
      <c r="AT402" s="26">
        <v>4</v>
      </c>
      <c r="AU402" s="25" t="s">
        <v>312</v>
      </c>
      <c r="AV402" s="26">
        <v>4</v>
      </c>
      <c r="AW402" s="25" t="s">
        <v>6507</v>
      </c>
      <c r="AX402" s="32" t="s">
        <v>13796</v>
      </c>
      <c r="AY402" s="26">
        <v>15</v>
      </c>
      <c r="AZ402" s="25" t="s">
        <v>105</v>
      </c>
      <c r="BA402" s="1" t="s">
        <v>5</v>
      </c>
      <c r="BB402" s="9">
        <v>5.4820000000000001E-2</v>
      </c>
      <c r="BC402" s="9">
        <v>6.6199999999999995E-2</v>
      </c>
      <c r="BD402" s="9">
        <v>0.10589999999999999</v>
      </c>
      <c r="BE402" s="1" t="s">
        <v>14484</v>
      </c>
      <c r="BF402" s="31"/>
      <c r="BG402" s="1" t="s">
        <v>14485</v>
      </c>
      <c r="BH402" s="1">
        <v>1341</v>
      </c>
      <c r="BI402" s="8">
        <v>6.5728785679065108E-2</v>
      </c>
      <c r="BJ402" s="8">
        <v>8.2592593000000001</v>
      </c>
      <c r="BK402" s="8">
        <v>10.21875</v>
      </c>
      <c r="BL402" s="8">
        <v>11.4779693</v>
      </c>
      <c r="BM402" s="8">
        <v>13.338601499999999</v>
      </c>
      <c r="BN402" s="8">
        <v>14.728529399999999</v>
      </c>
      <c r="BO402" s="8">
        <v>16.001829099999998</v>
      </c>
      <c r="BP402" s="8">
        <v>20.3383264</v>
      </c>
      <c r="BQ402" s="8">
        <v>37.8521924</v>
      </c>
    </row>
    <row r="403" spans="6:69" x14ac:dyDescent="0.25">
      <c r="F403" s="1"/>
      <c r="G403" s="1"/>
      <c r="H403" s="1"/>
      <c r="N403" s="1"/>
      <c r="O403" s="1"/>
      <c r="P403" s="1"/>
      <c r="Q403" s="1"/>
      <c r="R403" s="1"/>
      <c r="S403" s="1"/>
      <c r="T403" s="1"/>
      <c r="U403" s="1"/>
      <c r="W403" s="26"/>
      <c r="AE403" s="31"/>
      <c r="AT403" s="26">
        <v>1</v>
      </c>
      <c r="AU403" s="25" t="s">
        <v>256</v>
      </c>
      <c r="AV403" s="26">
        <v>4</v>
      </c>
      <c r="AW403" s="25" t="s">
        <v>6507</v>
      </c>
      <c r="AX403" s="32" t="s">
        <v>281</v>
      </c>
      <c r="AY403" s="26">
        <v>7</v>
      </c>
      <c r="AZ403" s="25" t="s">
        <v>97</v>
      </c>
      <c r="BA403" s="1" t="s">
        <v>5</v>
      </c>
      <c r="BB403" s="9">
        <v>2.427E-2</v>
      </c>
      <c r="BC403" s="9">
        <v>2.8879999999999999E-2</v>
      </c>
      <c r="BD403" s="9">
        <v>4.7600000000000003E-2</v>
      </c>
      <c r="BE403" s="1" t="s">
        <v>14193</v>
      </c>
      <c r="BF403" s="31"/>
      <c r="BG403" s="1" t="s">
        <v>14232</v>
      </c>
      <c r="BH403" s="1">
        <v>1338</v>
      </c>
      <c r="BI403" s="8">
        <v>6.5581741415800976E-2</v>
      </c>
      <c r="BJ403" s="8">
        <v>7.6230646000000002</v>
      </c>
      <c r="BK403" s="8">
        <v>8.8193648000000007</v>
      </c>
      <c r="BL403" s="8">
        <v>9.7016284000000006</v>
      </c>
      <c r="BM403" s="8">
        <v>10.7723996</v>
      </c>
      <c r="BN403" s="8">
        <v>11.308910900000001</v>
      </c>
      <c r="BO403" s="8">
        <v>11.9285941</v>
      </c>
      <c r="BP403" s="8">
        <v>14.101135599999999</v>
      </c>
      <c r="BQ403" s="8">
        <v>21.599489500000001</v>
      </c>
    </row>
    <row r="404" spans="6:69" x14ac:dyDescent="0.25">
      <c r="F404" s="1"/>
      <c r="G404" s="1"/>
      <c r="H404" s="1"/>
      <c r="N404" s="1"/>
      <c r="O404" s="1"/>
      <c r="P404" s="1"/>
      <c r="Q404" s="1"/>
      <c r="R404" s="1"/>
      <c r="S404" s="1"/>
      <c r="T404" s="1"/>
      <c r="U404" s="1"/>
      <c r="W404" s="26"/>
      <c r="AE404" s="31"/>
      <c r="AT404" s="26">
        <v>3</v>
      </c>
      <c r="AU404" s="25" t="s">
        <v>285</v>
      </c>
      <c r="AV404" s="26">
        <v>2</v>
      </c>
      <c r="AW404" s="25" t="s">
        <v>6472</v>
      </c>
      <c r="AX404" s="32" t="s">
        <v>281</v>
      </c>
      <c r="AY404" s="26">
        <v>13</v>
      </c>
      <c r="AZ404" s="25" t="s">
        <v>103</v>
      </c>
      <c r="BA404" s="1" t="s">
        <v>5</v>
      </c>
      <c r="BB404" s="9">
        <v>2.137E-2</v>
      </c>
      <c r="BC404" s="9">
        <v>2.3949999999999999E-2</v>
      </c>
      <c r="BD404" s="9">
        <v>2.9899999999999999E-2</v>
      </c>
      <c r="BE404" s="1" t="s">
        <v>14271</v>
      </c>
      <c r="BF404" s="31"/>
      <c r="BG404" s="1" t="s">
        <v>14016</v>
      </c>
      <c r="BH404" s="1">
        <v>1335</v>
      </c>
      <c r="BI404" s="8">
        <v>6.5434697152536858E-2</v>
      </c>
      <c r="BJ404" s="8">
        <v>7.0682270999999997</v>
      </c>
      <c r="BK404" s="8">
        <v>8.6534446999999997</v>
      </c>
      <c r="BL404" s="8">
        <v>9.4811827999999991</v>
      </c>
      <c r="BM404" s="8">
        <v>10.3921724</v>
      </c>
      <c r="BN404" s="8">
        <v>10.896711099999999</v>
      </c>
      <c r="BO404" s="8">
        <v>11.738817900000001</v>
      </c>
      <c r="BP404" s="8">
        <v>13.5739412</v>
      </c>
      <c r="BQ404" s="8">
        <v>20.6455053</v>
      </c>
    </row>
    <row r="405" spans="6:69" x14ac:dyDescent="0.25">
      <c r="F405" s="1"/>
      <c r="G405" s="1"/>
      <c r="H405" s="1"/>
      <c r="N405" s="1"/>
      <c r="O405" s="1"/>
      <c r="P405" s="1"/>
      <c r="Q405" s="1"/>
      <c r="R405" s="1"/>
      <c r="S405" s="1"/>
      <c r="T405" s="1"/>
      <c r="U405" s="1"/>
      <c r="W405" s="26"/>
      <c r="AE405" s="31"/>
      <c r="AT405" s="26">
        <v>0</v>
      </c>
      <c r="AU405" s="25" t="s">
        <v>358</v>
      </c>
      <c r="AV405" s="26">
        <v>2</v>
      </c>
      <c r="AW405" s="25" t="s">
        <v>6472</v>
      </c>
      <c r="AX405" s="32" t="s">
        <v>281</v>
      </c>
      <c r="AY405" s="26">
        <v>5</v>
      </c>
      <c r="AZ405" s="25" t="s">
        <v>95</v>
      </c>
      <c r="BA405" s="1" t="s">
        <v>5</v>
      </c>
      <c r="BB405" s="9">
        <v>5.1709999999999999E-2</v>
      </c>
      <c r="BC405" s="9">
        <v>7.1470000000000006E-2</v>
      </c>
      <c r="BD405" s="9">
        <v>0.1734</v>
      </c>
      <c r="BE405" s="1" t="s">
        <v>14486</v>
      </c>
      <c r="BF405" s="31"/>
      <c r="BG405" s="1" t="s">
        <v>14487</v>
      </c>
      <c r="BH405" s="1">
        <v>1324</v>
      </c>
      <c r="BI405" s="8">
        <v>6.4895534853901718E-2</v>
      </c>
      <c r="BJ405" s="8">
        <v>8.1538462000000003</v>
      </c>
      <c r="BK405" s="8">
        <v>9.7799486000000009</v>
      </c>
      <c r="BL405" s="8">
        <v>10.5368905</v>
      </c>
      <c r="BM405" s="8">
        <v>12.062330599999999</v>
      </c>
      <c r="BN405" s="8">
        <v>13.4321968</v>
      </c>
      <c r="BO405" s="8">
        <v>14.3055556</v>
      </c>
      <c r="BP405" s="8">
        <v>18.218023299999999</v>
      </c>
      <c r="BQ405" s="8">
        <v>28.6666667</v>
      </c>
    </row>
    <row r="406" spans="6:69" x14ac:dyDescent="0.25">
      <c r="F406" s="1"/>
      <c r="G406" s="1"/>
      <c r="H406" s="1"/>
      <c r="N406" s="1"/>
      <c r="O406" s="1"/>
      <c r="P406" s="1"/>
      <c r="Q406" s="1"/>
      <c r="R406" s="1"/>
      <c r="S406" s="1"/>
      <c r="T406" s="1"/>
      <c r="U406" s="1"/>
      <c r="W406" s="26"/>
      <c r="AE406" s="31"/>
      <c r="AT406" s="26">
        <v>4</v>
      </c>
      <c r="AU406" s="25" t="s">
        <v>312</v>
      </c>
      <c r="AV406" s="26">
        <v>1</v>
      </c>
      <c r="AW406" s="25" t="s">
        <v>6468</v>
      </c>
      <c r="AX406" s="32" t="s">
        <v>281</v>
      </c>
      <c r="AY406" s="26">
        <v>15</v>
      </c>
      <c r="AZ406" s="25" t="s">
        <v>105</v>
      </c>
      <c r="BA406" s="1" t="s">
        <v>5</v>
      </c>
      <c r="BB406" s="9">
        <v>1.9709999999999998E-2</v>
      </c>
      <c r="BC406" s="9">
        <v>2.205E-2</v>
      </c>
      <c r="BD406" s="9">
        <v>2.87E-2</v>
      </c>
      <c r="BE406" s="1" t="s">
        <v>14488</v>
      </c>
      <c r="BF406" s="31"/>
      <c r="BG406" s="1" t="s">
        <v>14489</v>
      </c>
      <c r="BH406" s="1">
        <v>1320</v>
      </c>
      <c r="BI406" s="8">
        <v>6.4699475836216214E-2</v>
      </c>
      <c r="BJ406" s="8">
        <v>7.2808200999999997</v>
      </c>
      <c r="BK406" s="8">
        <v>8.5505318999999993</v>
      </c>
      <c r="BL406" s="8">
        <v>9.2558782999999991</v>
      </c>
      <c r="BM406" s="8">
        <v>10.061980699999999</v>
      </c>
      <c r="BN406" s="8">
        <v>10.639416300000001</v>
      </c>
      <c r="BO406" s="8">
        <v>11.5992218</v>
      </c>
      <c r="BP406" s="8">
        <v>13.2718121</v>
      </c>
      <c r="BQ406" s="8">
        <v>18.409598299999999</v>
      </c>
    </row>
    <row r="407" spans="6:69" x14ac:dyDescent="0.25">
      <c r="F407" s="1"/>
      <c r="G407" s="1"/>
      <c r="H407" s="1"/>
      <c r="N407" s="1"/>
      <c r="O407" s="1"/>
      <c r="P407" s="1"/>
      <c r="Q407" s="1"/>
      <c r="R407" s="1"/>
      <c r="S407" s="1"/>
      <c r="T407" s="1"/>
      <c r="U407" s="1"/>
      <c r="W407" s="26"/>
      <c r="AE407" s="31"/>
      <c r="AT407" s="26">
        <v>2</v>
      </c>
      <c r="AU407" s="25" t="s">
        <v>271</v>
      </c>
      <c r="AV407" s="26">
        <v>4</v>
      </c>
      <c r="AW407" s="25" t="s">
        <v>6507</v>
      </c>
      <c r="AX407" s="32" t="s">
        <v>281</v>
      </c>
      <c r="AY407" s="26">
        <v>11</v>
      </c>
      <c r="AZ407" s="25" t="s">
        <v>101</v>
      </c>
      <c r="BA407" s="1" t="s">
        <v>5</v>
      </c>
      <c r="BB407" s="9">
        <v>2.01E-2</v>
      </c>
      <c r="BC407" s="9">
        <v>2.2270000000000002E-2</v>
      </c>
      <c r="BD407" s="9">
        <v>2.6800000000000001E-2</v>
      </c>
      <c r="BE407" s="1" t="s">
        <v>14158</v>
      </c>
      <c r="BF407" s="31"/>
      <c r="BG407" s="1" t="s">
        <v>14490</v>
      </c>
      <c r="BH407" s="1">
        <v>1317</v>
      </c>
      <c r="BI407" s="8">
        <v>6.4552431572952096E-2</v>
      </c>
      <c r="BJ407" s="8">
        <v>7.9534884000000003</v>
      </c>
      <c r="BK407" s="8">
        <v>9.2835248999999997</v>
      </c>
      <c r="BL407" s="8">
        <v>10.034722199999999</v>
      </c>
      <c r="BM407" s="8">
        <v>11.050766299999999</v>
      </c>
      <c r="BN407" s="8">
        <v>11.6231504</v>
      </c>
      <c r="BO407" s="8">
        <v>12.469324200000001</v>
      </c>
      <c r="BP407" s="8">
        <v>14.4560701</v>
      </c>
      <c r="BQ407" s="8">
        <v>20.965359500000002</v>
      </c>
    </row>
    <row r="408" spans="6:69" x14ac:dyDescent="0.25">
      <c r="F408" s="1"/>
      <c r="G408" s="1"/>
      <c r="H408" s="1"/>
      <c r="N408" s="1"/>
      <c r="O408" s="1"/>
      <c r="P408" s="1"/>
      <c r="Q408" s="1"/>
      <c r="R408" s="1"/>
      <c r="S408" s="1"/>
      <c r="T408" s="1"/>
      <c r="U408" s="1"/>
      <c r="W408" s="26"/>
      <c r="AE408" s="31"/>
      <c r="AT408" s="26">
        <v>2</v>
      </c>
      <c r="AU408" s="25" t="s">
        <v>271</v>
      </c>
      <c r="AV408" s="26">
        <v>4</v>
      </c>
      <c r="AW408" s="25" t="s">
        <v>6507</v>
      </c>
      <c r="AX408" s="32" t="s">
        <v>281</v>
      </c>
      <c r="AY408" s="26">
        <v>16</v>
      </c>
      <c r="AZ408" s="25" t="s">
        <v>106</v>
      </c>
      <c r="BA408" s="1" t="s">
        <v>5</v>
      </c>
      <c r="BB408" s="9">
        <v>2.247E-2</v>
      </c>
      <c r="BC408" s="9">
        <v>2.444E-2</v>
      </c>
      <c r="BD408" s="9">
        <v>2.9399999999999999E-2</v>
      </c>
      <c r="BE408" s="1" t="s">
        <v>14491</v>
      </c>
      <c r="BF408" s="31"/>
      <c r="BG408" s="1" t="s">
        <v>14492</v>
      </c>
      <c r="BH408" s="1">
        <v>1316</v>
      </c>
      <c r="BI408" s="8">
        <v>6.4503416818530709E-2</v>
      </c>
      <c r="BJ408" s="8">
        <v>7.1624514000000001</v>
      </c>
      <c r="BK408" s="8">
        <v>8.6459948000000004</v>
      </c>
      <c r="BL408" s="8">
        <v>9.5377603999999998</v>
      </c>
      <c r="BM408" s="8">
        <v>10.6108499</v>
      </c>
      <c r="BN408" s="8">
        <v>11.053024199999999</v>
      </c>
      <c r="BO408" s="8">
        <v>12.0036611</v>
      </c>
      <c r="BP408" s="8">
        <v>13.786398500000001</v>
      </c>
      <c r="BQ408" s="8">
        <v>19.092391299999999</v>
      </c>
    </row>
    <row r="409" spans="6:69" x14ac:dyDescent="0.25">
      <c r="F409" s="1"/>
      <c r="G409" s="1"/>
      <c r="H409" s="1"/>
      <c r="N409" s="1"/>
      <c r="O409" s="1"/>
      <c r="P409" s="1"/>
      <c r="Q409" s="1"/>
      <c r="R409" s="1"/>
      <c r="S409" s="1"/>
      <c r="T409" s="1"/>
      <c r="U409" s="1"/>
      <c r="W409" s="26"/>
      <c r="AE409" s="31"/>
      <c r="AT409" s="26">
        <v>1</v>
      </c>
      <c r="AU409" s="25" t="s">
        <v>256</v>
      </c>
      <c r="AV409" s="26">
        <v>1</v>
      </c>
      <c r="AW409" s="25" t="s">
        <v>6468</v>
      </c>
      <c r="AX409" s="32" t="s">
        <v>13796</v>
      </c>
      <c r="AY409" s="26">
        <v>16</v>
      </c>
      <c r="AZ409" s="25" t="s">
        <v>106</v>
      </c>
      <c r="BA409" s="1" t="s">
        <v>5</v>
      </c>
      <c r="BB409" s="9">
        <v>2.1600000000000001E-2</v>
      </c>
      <c r="BC409" s="9">
        <v>2.368E-2</v>
      </c>
      <c r="BD409" s="9">
        <v>2.9100000000000001E-2</v>
      </c>
      <c r="BE409" s="1" t="s">
        <v>14493</v>
      </c>
      <c r="BF409" s="31"/>
      <c r="BG409" s="1" t="s">
        <v>14494</v>
      </c>
      <c r="BH409" s="1">
        <v>1310</v>
      </c>
      <c r="BI409" s="8">
        <v>6.420932829200246E-2</v>
      </c>
      <c r="BJ409" s="8">
        <v>6.0501901</v>
      </c>
      <c r="BK409" s="8">
        <v>7.6527132</v>
      </c>
      <c r="BL409" s="8">
        <v>8.5514323000000001</v>
      </c>
      <c r="BM409" s="8">
        <v>9.5694444000000001</v>
      </c>
      <c r="BN409" s="8">
        <v>9.7428886000000006</v>
      </c>
      <c r="BO409" s="8">
        <v>10.5237371</v>
      </c>
      <c r="BP409" s="8">
        <v>11.648529399999999</v>
      </c>
      <c r="BQ409" s="8">
        <v>15.770531399999999</v>
      </c>
    </row>
    <row r="410" spans="6:69" x14ac:dyDescent="0.25">
      <c r="F410" s="1"/>
      <c r="G410" s="1"/>
      <c r="H410" s="1"/>
      <c r="N410" s="1"/>
      <c r="O410" s="1"/>
      <c r="P410" s="1"/>
      <c r="Q410" s="1"/>
      <c r="R410" s="1"/>
      <c r="S410" s="1"/>
      <c r="T410" s="1"/>
      <c r="U410" s="1"/>
      <c r="W410" s="26"/>
      <c r="AE410" s="31"/>
      <c r="AT410" s="26">
        <v>3</v>
      </c>
      <c r="AU410" s="25" t="s">
        <v>285</v>
      </c>
      <c r="AV410" s="26">
        <v>2</v>
      </c>
      <c r="AW410" s="25" t="s">
        <v>6472</v>
      </c>
      <c r="AX410" s="32" t="s">
        <v>13796</v>
      </c>
      <c r="AY410" s="26">
        <v>11</v>
      </c>
      <c r="AZ410" s="25" t="s">
        <v>101</v>
      </c>
      <c r="BA410" s="1" t="s">
        <v>5</v>
      </c>
      <c r="BB410" s="9">
        <v>2.5010000000000001E-2</v>
      </c>
      <c r="BC410" s="9">
        <v>2.8809999999999999E-2</v>
      </c>
      <c r="BD410" s="9">
        <v>3.7199999999999997E-2</v>
      </c>
      <c r="BE410" s="1" t="s">
        <v>14277</v>
      </c>
      <c r="BF410" s="31"/>
      <c r="BG410" s="1" t="s">
        <v>14495</v>
      </c>
      <c r="BH410" s="1">
        <v>1309</v>
      </c>
      <c r="BI410" s="8">
        <v>6.4160313537581087E-2</v>
      </c>
      <c r="BJ410" s="8">
        <v>8.2107279999999996</v>
      </c>
      <c r="BK410" s="8">
        <v>9.5380941000000004</v>
      </c>
      <c r="BL410" s="8">
        <v>10.422142900000001</v>
      </c>
      <c r="BM410" s="8">
        <v>11.585728</v>
      </c>
      <c r="BN410" s="8">
        <v>12.2118293</v>
      </c>
      <c r="BO410" s="8">
        <v>13.2207854</v>
      </c>
      <c r="BP410" s="8">
        <v>15.076628400000001</v>
      </c>
      <c r="BQ410" s="8">
        <v>23.98808</v>
      </c>
    </row>
    <row r="411" spans="6:69" x14ac:dyDescent="0.25">
      <c r="F411" s="1"/>
      <c r="G411" s="1"/>
      <c r="H411" s="1"/>
      <c r="N411" s="1"/>
      <c r="O411" s="1"/>
      <c r="P411" s="1"/>
      <c r="Q411" s="1"/>
      <c r="R411" s="1"/>
      <c r="S411" s="1"/>
      <c r="T411" s="1"/>
      <c r="U411" s="1"/>
      <c r="W411" s="26"/>
      <c r="AE411" s="31"/>
      <c r="AT411" s="26">
        <v>3</v>
      </c>
      <c r="AU411" s="25" t="s">
        <v>285</v>
      </c>
      <c r="AV411" s="26">
        <v>2</v>
      </c>
      <c r="AW411" s="25" t="s">
        <v>6472</v>
      </c>
      <c r="AX411" s="32" t="s">
        <v>281</v>
      </c>
      <c r="AY411" s="26">
        <v>18</v>
      </c>
      <c r="AZ411" s="25" t="s">
        <v>108</v>
      </c>
      <c r="BA411" s="1" t="s">
        <v>5</v>
      </c>
      <c r="BB411" s="9">
        <v>2.521E-2</v>
      </c>
      <c r="BC411" s="9">
        <v>2.7949999999999999E-2</v>
      </c>
      <c r="BD411" s="9">
        <v>5.2200000000000003E-2</v>
      </c>
      <c r="BE411" s="1" t="s">
        <v>14102</v>
      </c>
      <c r="BF411" s="31"/>
      <c r="BG411" s="1" t="s">
        <v>14393</v>
      </c>
      <c r="BH411" s="1">
        <v>1297</v>
      </c>
      <c r="BI411" s="8">
        <v>6.3572136484524575E-2</v>
      </c>
      <c r="BJ411" s="8">
        <v>5.6338299000000003</v>
      </c>
      <c r="BK411" s="8">
        <v>8.6484673999999995</v>
      </c>
      <c r="BL411" s="8">
        <v>9.4392817000000004</v>
      </c>
      <c r="BM411" s="8">
        <v>10.399380799999999</v>
      </c>
      <c r="BN411" s="8">
        <v>10.785121500000001</v>
      </c>
      <c r="BO411" s="8">
        <v>11.506819399999999</v>
      </c>
      <c r="BP411" s="8">
        <v>13.5626549</v>
      </c>
      <c r="BQ411" s="8">
        <v>18.606622099999999</v>
      </c>
    </row>
    <row r="412" spans="6:69" x14ac:dyDescent="0.25">
      <c r="F412" s="1"/>
      <c r="G412" s="1"/>
      <c r="H412" s="1"/>
      <c r="N412" s="1"/>
      <c r="O412" s="1"/>
      <c r="P412" s="1"/>
      <c r="Q412" s="1"/>
      <c r="R412" s="1"/>
      <c r="S412" s="1"/>
      <c r="T412" s="1"/>
      <c r="U412" s="1"/>
      <c r="W412" s="26"/>
      <c r="AE412" s="31"/>
      <c r="AT412" s="26">
        <v>3</v>
      </c>
      <c r="AU412" s="25" t="s">
        <v>285</v>
      </c>
      <c r="AV412" s="26">
        <v>4</v>
      </c>
      <c r="AW412" s="25" t="s">
        <v>6507</v>
      </c>
      <c r="AX412" s="32" t="s">
        <v>13796</v>
      </c>
      <c r="AY412" s="26">
        <v>16</v>
      </c>
      <c r="AZ412" s="25" t="s">
        <v>106</v>
      </c>
      <c r="BA412" s="1" t="s">
        <v>5</v>
      </c>
      <c r="BB412" s="9">
        <v>4.1939999999999998E-2</v>
      </c>
      <c r="BC412" s="9">
        <v>4.6420000000000003E-2</v>
      </c>
      <c r="BD412" s="9">
        <v>5.4699999999999999E-2</v>
      </c>
      <c r="BE412" s="1" t="s">
        <v>14496</v>
      </c>
      <c r="BF412" s="31"/>
      <c r="BG412" s="1" t="s">
        <v>14497</v>
      </c>
      <c r="BH412" s="1">
        <v>1291</v>
      </c>
      <c r="BI412" s="8">
        <v>6.3278047957996325E-2</v>
      </c>
      <c r="BJ412" s="8">
        <v>8.0249041999999999</v>
      </c>
      <c r="BK412" s="8">
        <v>9.7552713999999998</v>
      </c>
      <c r="BL412" s="8">
        <v>10.8967791</v>
      </c>
      <c r="BM412" s="8">
        <v>12.6445685</v>
      </c>
      <c r="BN412" s="8">
        <v>13.688471</v>
      </c>
      <c r="BO412" s="8">
        <v>14.886049</v>
      </c>
      <c r="BP412" s="8">
        <v>18.9272031</v>
      </c>
      <c r="BQ412" s="8">
        <v>31.805280499999999</v>
      </c>
    </row>
    <row r="413" spans="6:69" x14ac:dyDescent="0.25">
      <c r="F413" s="1"/>
      <c r="G413" s="1"/>
      <c r="H413" s="1"/>
      <c r="N413" s="1"/>
      <c r="O413" s="1"/>
      <c r="P413" s="1"/>
      <c r="Q413" s="1"/>
      <c r="R413" s="1"/>
      <c r="S413" s="1"/>
      <c r="T413" s="1"/>
      <c r="U413" s="1"/>
      <c r="W413" s="26"/>
      <c r="AE413" s="31"/>
      <c r="AT413" s="26">
        <v>1</v>
      </c>
      <c r="AU413" s="25" t="s">
        <v>256</v>
      </c>
      <c r="AV413" s="26">
        <v>2</v>
      </c>
      <c r="AW413" s="25" t="s">
        <v>6472</v>
      </c>
      <c r="AX413" s="32" t="s">
        <v>13796</v>
      </c>
      <c r="AY413" s="26">
        <v>1</v>
      </c>
      <c r="AZ413" s="25" t="s">
        <v>92</v>
      </c>
      <c r="BA413" s="1" t="s">
        <v>5</v>
      </c>
      <c r="BB413" s="9">
        <v>4.0239999999999998E-2</v>
      </c>
      <c r="BC413" s="9">
        <v>4.3959999999999999E-2</v>
      </c>
      <c r="BD413" s="9">
        <v>5.1999999999999998E-2</v>
      </c>
      <c r="BE413" s="1" t="s">
        <v>14498</v>
      </c>
      <c r="BF413" s="31"/>
      <c r="BG413" s="1" t="s">
        <v>14105</v>
      </c>
      <c r="BH413" s="1">
        <v>1273</v>
      </c>
      <c r="BI413" s="8">
        <v>6.2395782378411556E-2</v>
      </c>
      <c r="BJ413" s="8">
        <v>7.4829268000000004</v>
      </c>
      <c r="BK413" s="8">
        <v>8.9348659000000001</v>
      </c>
      <c r="BL413" s="8">
        <v>9.9605815</v>
      </c>
      <c r="BM413" s="8">
        <v>11.1825379</v>
      </c>
      <c r="BN413" s="8">
        <v>12.314717999999999</v>
      </c>
      <c r="BO413" s="8">
        <v>13.637931</v>
      </c>
      <c r="BP413" s="8">
        <v>16.874078000000001</v>
      </c>
      <c r="BQ413" s="8">
        <v>27.162928699999998</v>
      </c>
    </row>
    <row r="414" spans="6:69" x14ac:dyDescent="0.25">
      <c r="F414" s="1"/>
      <c r="G414" s="1"/>
      <c r="H414" s="1"/>
      <c r="N414" s="1"/>
      <c r="O414" s="1"/>
      <c r="P414" s="1"/>
      <c r="Q414" s="1"/>
      <c r="R414" s="1"/>
      <c r="S414" s="1"/>
      <c r="T414" s="1"/>
      <c r="U414" s="1"/>
      <c r="W414" s="26"/>
      <c r="AE414" s="31"/>
      <c r="AT414" s="26">
        <v>4</v>
      </c>
      <c r="AU414" s="25" t="s">
        <v>312</v>
      </c>
      <c r="AV414" s="26">
        <v>1</v>
      </c>
      <c r="AW414" s="25" t="s">
        <v>6468</v>
      </c>
      <c r="AX414" s="32" t="s">
        <v>13796</v>
      </c>
      <c r="AY414" s="26">
        <v>8</v>
      </c>
      <c r="AZ414" s="25" t="s">
        <v>13814</v>
      </c>
      <c r="BA414" s="1" t="s">
        <v>5</v>
      </c>
      <c r="BB414" s="9">
        <v>2.2519999999999998E-2</v>
      </c>
      <c r="BC414" s="9">
        <v>2.8570000000000002E-2</v>
      </c>
      <c r="BD414" s="9">
        <v>4.5900000000000003E-2</v>
      </c>
      <c r="BE414" s="1" t="s">
        <v>14499</v>
      </c>
      <c r="BF414" s="31"/>
      <c r="BG414" s="1" t="s">
        <v>14500</v>
      </c>
      <c r="BH414" s="1">
        <v>1270</v>
      </c>
      <c r="BI414" s="8">
        <v>6.2248738115147424E-2</v>
      </c>
      <c r="BJ414" s="8">
        <v>8.0652173999999999</v>
      </c>
      <c r="BK414" s="8">
        <v>9.2155381999999992</v>
      </c>
      <c r="BL414" s="8">
        <v>10.076219500000001</v>
      </c>
      <c r="BM414" s="8">
        <v>11.087229900000001</v>
      </c>
      <c r="BN414" s="8">
        <v>11.5781683</v>
      </c>
      <c r="BO414" s="8">
        <v>12.3907186</v>
      </c>
      <c r="BP414" s="8">
        <v>14.1463489</v>
      </c>
      <c r="BQ414" s="8">
        <v>18.9791667</v>
      </c>
    </row>
    <row r="415" spans="6:69" x14ac:dyDescent="0.25">
      <c r="F415" s="1"/>
      <c r="G415" s="1"/>
      <c r="H415" s="1"/>
      <c r="N415" s="1"/>
      <c r="O415" s="1"/>
      <c r="P415" s="1"/>
      <c r="Q415" s="1"/>
      <c r="R415" s="1"/>
      <c r="S415" s="1"/>
      <c r="T415" s="1"/>
      <c r="U415" s="1"/>
      <c r="W415" s="26"/>
      <c r="AE415" s="31"/>
      <c r="AT415" s="26">
        <v>1</v>
      </c>
      <c r="AU415" s="25" t="s">
        <v>256</v>
      </c>
      <c r="AV415" s="26">
        <v>2</v>
      </c>
      <c r="AW415" s="25" t="s">
        <v>6472</v>
      </c>
      <c r="AX415" s="32" t="s">
        <v>281</v>
      </c>
      <c r="AY415" s="26">
        <v>10</v>
      </c>
      <c r="AZ415" s="25" t="s">
        <v>100</v>
      </c>
      <c r="BA415" s="1" t="s">
        <v>5</v>
      </c>
      <c r="BB415" s="9">
        <v>3.823E-2</v>
      </c>
      <c r="BC415" s="9">
        <v>2.8799999999999999E-2</v>
      </c>
      <c r="BD415" s="9">
        <v>4.0899999999999999E-2</v>
      </c>
      <c r="BE415" s="1" t="s">
        <v>14010</v>
      </c>
      <c r="BF415" s="31"/>
      <c r="BG415" s="1" t="s">
        <v>13874</v>
      </c>
      <c r="BH415" s="1">
        <v>1268</v>
      </c>
      <c r="BI415" s="8">
        <v>6.2150708606304665E-2</v>
      </c>
      <c r="BJ415" s="8">
        <v>6.6923642000000001</v>
      </c>
      <c r="BK415" s="8">
        <v>8.1302681999999997</v>
      </c>
      <c r="BL415" s="8">
        <v>8.9814814999999992</v>
      </c>
      <c r="BM415" s="8">
        <v>9.8075639999999993</v>
      </c>
      <c r="BN415" s="8">
        <v>10.1666325</v>
      </c>
      <c r="BO415" s="8">
        <v>10.796556199999999</v>
      </c>
      <c r="BP415" s="8">
        <v>12.3134558</v>
      </c>
      <c r="BQ415" s="8">
        <v>18.7035847</v>
      </c>
    </row>
    <row r="416" spans="6:69" x14ac:dyDescent="0.25">
      <c r="F416" s="1"/>
      <c r="G416" s="1"/>
      <c r="H416" s="1"/>
      <c r="N416" s="1"/>
      <c r="O416" s="1"/>
      <c r="P416" s="1"/>
      <c r="Q416" s="1"/>
      <c r="R416" s="1"/>
      <c r="S416" s="1"/>
      <c r="T416" s="1"/>
      <c r="U416" s="1"/>
      <c r="W416" s="26"/>
      <c r="AE416" s="31"/>
      <c r="AT416" s="26">
        <v>3</v>
      </c>
      <c r="AU416" s="25" t="s">
        <v>285</v>
      </c>
      <c r="AV416" s="26">
        <v>4</v>
      </c>
      <c r="AW416" s="25" t="s">
        <v>6507</v>
      </c>
      <c r="AX416" s="32" t="s">
        <v>281</v>
      </c>
      <c r="AY416" s="26">
        <v>6</v>
      </c>
      <c r="AZ416" s="25" t="s">
        <v>14200</v>
      </c>
      <c r="BA416" s="1" t="s">
        <v>5</v>
      </c>
      <c r="BB416" s="9">
        <v>1.942E-2</v>
      </c>
      <c r="BC416" s="9">
        <v>2.0219999999999998E-2</v>
      </c>
      <c r="BD416" s="9">
        <v>2.1700000000000001E-2</v>
      </c>
      <c r="BE416" s="1" t="s">
        <v>13886</v>
      </c>
      <c r="BF416" s="31"/>
      <c r="BG416" s="1" t="s">
        <v>14026</v>
      </c>
      <c r="BH416" s="1">
        <v>1267</v>
      </c>
      <c r="BI416" s="8">
        <v>6.2101693851883293E-2</v>
      </c>
      <c r="BJ416" s="8">
        <v>8.5656645999999999</v>
      </c>
      <c r="BK416" s="8">
        <v>9.6979769000000005</v>
      </c>
      <c r="BL416" s="8">
        <v>10.692567199999999</v>
      </c>
      <c r="BM416" s="8">
        <v>12.137931</v>
      </c>
      <c r="BN416" s="8">
        <v>12.5263332</v>
      </c>
      <c r="BO416" s="8">
        <v>13.888191900000001</v>
      </c>
      <c r="BP416" s="8">
        <v>15.781506800000001</v>
      </c>
      <c r="BQ416" s="8">
        <v>20.6760929</v>
      </c>
    </row>
    <row r="417" spans="6:69" x14ac:dyDescent="0.25">
      <c r="F417" s="1"/>
      <c r="G417" s="1"/>
      <c r="H417" s="1"/>
      <c r="N417" s="1"/>
      <c r="O417" s="1"/>
      <c r="P417" s="1"/>
      <c r="Q417" s="1"/>
      <c r="R417" s="1"/>
      <c r="S417" s="1"/>
      <c r="T417" s="1"/>
      <c r="U417" s="1"/>
      <c r="W417" s="26"/>
      <c r="AE417" s="31"/>
      <c r="AT417" s="26">
        <v>0</v>
      </c>
      <c r="AU417" s="25" t="s">
        <v>358</v>
      </c>
      <c r="AV417" s="26">
        <v>2</v>
      </c>
      <c r="AW417" s="25" t="s">
        <v>6472</v>
      </c>
      <c r="AX417" s="32" t="s">
        <v>281</v>
      </c>
      <c r="AY417" s="26">
        <v>19</v>
      </c>
      <c r="AZ417" s="25" t="s">
        <v>109</v>
      </c>
      <c r="BA417" s="1" t="s">
        <v>5</v>
      </c>
      <c r="BB417" s="9">
        <v>4.333E-2</v>
      </c>
      <c r="BC417" s="9">
        <v>5.1920000000000001E-2</v>
      </c>
      <c r="BD417" s="9">
        <v>9.1999999999999998E-2</v>
      </c>
      <c r="BE417" s="1" t="s">
        <v>14501</v>
      </c>
      <c r="BF417" s="31"/>
      <c r="BG417" s="1" t="s">
        <v>14502</v>
      </c>
      <c r="BH417" s="1">
        <v>1266</v>
      </c>
      <c r="BI417" s="8">
        <v>6.205267909746192E-2</v>
      </c>
      <c r="BJ417" s="8">
        <v>5.1704545</v>
      </c>
      <c r="BK417" s="8">
        <v>8.3414634000000003</v>
      </c>
      <c r="BL417" s="8">
        <v>9.3840959999999995</v>
      </c>
      <c r="BM417" s="8">
        <v>10.499056599999999</v>
      </c>
      <c r="BN417" s="8">
        <v>11.1452384</v>
      </c>
      <c r="BO417" s="8">
        <v>11.8047021</v>
      </c>
      <c r="BP417" s="8">
        <v>13.886301400000001</v>
      </c>
      <c r="BQ417" s="8">
        <v>26.4096154</v>
      </c>
    </row>
    <row r="418" spans="6:69" x14ac:dyDescent="0.25">
      <c r="F418" s="1"/>
      <c r="G418" s="1"/>
      <c r="H418" s="1"/>
      <c r="N418" s="1"/>
      <c r="O418" s="1"/>
      <c r="P418" s="1"/>
      <c r="Q418" s="1"/>
      <c r="R418" s="1"/>
      <c r="S418" s="1"/>
      <c r="T418" s="1"/>
      <c r="U418" s="1"/>
      <c r="W418" s="26"/>
      <c r="AE418" s="31"/>
      <c r="AT418" s="26">
        <v>3</v>
      </c>
      <c r="AU418" s="25" t="s">
        <v>285</v>
      </c>
      <c r="AV418" s="26">
        <v>4</v>
      </c>
      <c r="AW418" s="25" t="s">
        <v>6507</v>
      </c>
      <c r="AX418" s="32" t="s">
        <v>13796</v>
      </c>
      <c r="AY418" s="26">
        <v>1</v>
      </c>
      <c r="AZ418" s="25" t="s">
        <v>92</v>
      </c>
      <c r="BA418" s="1" t="s">
        <v>5</v>
      </c>
      <c r="BB418" s="9">
        <v>4.7419999999999997E-2</v>
      </c>
      <c r="BC418" s="9">
        <v>5.3400000000000003E-2</v>
      </c>
      <c r="BD418" s="9">
        <v>7.2300000000000003E-2</v>
      </c>
      <c r="BE418" s="1" t="s">
        <v>14503</v>
      </c>
      <c r="BF418" s="31"/>
      <c r="BG418" s="1" t="s">
        <v>14116</v>
      </c>
      <c r="BH418" s="1">
        <v>1261</v>
      </c>
      <c r="BI418" s="8">
        <v>6.1807605325355036E-2</v>
      </c>
      <c r="BJ418" s="8">
        <v>8.8166667000000007</v>
      </c>
      <c r="BK418" s="8">
        <v>10.4729051</v>
      </c>
      <c r="BL418" s="8">
        <v>12.0246198</v>
      </c>
      <c r="BM418" s="8">
        <v>14.251916700000001</v>
      </c>
      <c r="BN418" s="8">
        <v>15.507899200000001</v>
      </c>
      <c r="BO418" s="8">
        <v>17.4784446</v>
      </c>
      <c r="BP418" s="8">
        <v>21.575302099999998</v>
      </c>
      <c r="BQ418" s="8">
        <v>34.3069956</v>
      </c>
    </row>
    <row r="419" spans="6:69" x14ac:dyDescent="0.25">
      <c r="F419" s="1"/>
      <c r="G419" s="1"/>
      <c r="H419" s="1"/>
      <c r="N419" s="1"/>
      <c r="O419" s="1"/>
      <c r="P419" s="1"/>
      <c r="Q419" s="1"/>
      <c r="R419" s="1"/>
      <c r="S419" s="1"/>
      <c r="T419" s="1"/>
      <c r="U419" s="1"/>
      <c r="W419" s="26"/>
      <c r="AE419" s="31"/>
      <c r="AT419" s="26">
        <v>0</v>
      </c>
      <c r="AU419" s="25" t="s">
        <v>358</v>
      </c>
      <c r="AV419" s="26">
        <v>4</v>
      </c>
      <c r="AW419" s="25" t="s">
        <v>6507</v>
      </c>
      <c r="AX419" s="32" t="s">
        <v>13796</v>
      </c>
      <c r="AY419" s="26">
        <v>3</v>
      </c>
      <c r="AZ419" s="25" t="s">
        <v>13791</v>
      </c>
      <c r="BA419" s="1" t="s">
        <v>5</v>
      </c>
      <c r="BB419" s="9">
        <v>0.11644</v>
      </c>
      <c r="BC419" s="9">
        <v>0.14541000000000001</v>
      </c>
      <c r="BD419" s="9">
        <v>0.31080000000000002</v>
      </c>
      <c r="BE419" s="1" t="s">
        <v>14504</v>
      </c>
      <c r="BF419" s="31"/>
      <c r="BG419" s="1" t="s">
        <v>14505</v>
      </c>
      <c r="BH419" s="1">
        <v>1258</v>
      </c>
      <c r="BI419" s="8">
        <v>6.1660561062090911E-2</v>
      </c>
      <c r="BJ419" s="8">
        <v>8.6341146000000002</v>
      </c>
      <c r="BK419" s="8">
        <v>11.476666700000001</v>
      </c>
      <c r="BL419" s="8">
        <v>13.8390152</v>
      </c>
      <c r="BM419" s="8">
        <v>18.326492500000001</v>
      </c>
      <c r="BN419" s="8">
        <v>21.318451400000001</v>
      </c>
      <c r="BO419" s="8">
        <v>24.632662799999999</v>
      </c>
      <c r="BP419" s="8">
        <v>33.423371600000003</v>
      </c>
      <c r="BQ419" s="8">
        <v>67.493177399999993</v>
      </c>
    </row>
    <row r="420" spans="6:69" x14ac:dyDescent="0.25">
      <c r="F420" s="1"/>
      <c r="G420" s="1"/>
      <c r="H420" s="1"/>
      <c r="N420" s="1"/>
      <c r="O420" s="1"/>
      <c r="P420" s="1"/>
      <c r="Q420" s="1"/>
      <c r="R420" s="1"/>
      <c r="S420" s="1"/>
      <c r="T420" s="1"/>
      <c r="U420" s="1"/>
      <c r="W420" s="26"/>
      <c r="AE420" s="31"/>
      <c r="AT420" s="26">
        <v>2</v>
      </c>
      <c r="AU420" s="25" t="s">
        <v>271</v>
      </c>
      <c r="AV420" s="26">
        <v>4</v>
      </c>
      <c r="AW420" s="25" t="s">
        <v>6507</v>
      </c>
      <c r="AX420" s="32" t="s">
        <v>13796</v>
      </c>
      <c r="AY420" s="26">
        <v>5</v>
      </c>
      <c r="AZ420" s="25" t="s">
        <v>95</v>
      </c>
      <c r="BA420" s="1" t="s">
        <v>5</v>
      </c>
      <c r="BB420" s="9">
        <v>4.0660000000000002E-2</v>
      </c>
      <c r="BC420" s="9">
        <v>4.4990000000000002E-2</v>
      </c>
      <c r="BD420" s="9">
        <v>5.4399999999999997E-2</v>
      </c>
      <c r="BE420" s="1" t="s">
        <v>14506</v>
      </c>
      <c r="BF420" s="31"/>
      <c r="BG420" s="1" t="s">
        <v>14507</v>
      </c>
      <c r="BH420" s="1">
        <v>1258</v>
      </c>
      <c r="BI420" s="8">
        <v>6.1660561062090911E-2</v>
      </c>
      <c r="BJ420" s="8">
        <v>8.1695402000000001</v>
      </c>
      <c r="BK420" s="8">
        <v>9.9116333999999995</v>
      </c>
      <c r="BL420" s="8">
        <v>10.970964499999999</v>
      </c>
      <c r="BM420" s="8">
        <v>12.715996199999999</v>
      </c>
      <c r="BN420" s="8">
        <v>13.8791554</v>
      </c>
      <c r="BO420" s="8">
        <v>15.4521073</v>
      </c>
      <c r="BP420" s="8">
        <v>19.046455900000002</v>
      </c>
      <c r="BQ420" s="8">
        <v>30.4841251</v>
      </c>
    </row>
    <row r="421" spans="6:69" x14ac:dyDescent="0.25">
      <c r="F421" s="1"/>
      <c r="G421" s="1"/>
      <c r="H421" s="1"/>
      <c r="N421" s="1"/>
      <c r="O421" s="1"/>
      <c r="P421" s="1"/>
      <c r="Q421" s="1"/>
      <c r="R421" s="1"/>
      <c r="S421" s="1"/>
      <c r="T421" s="1"/>
      <c r="U421" s="1"/>
      <c r="W421" s="26"/>
      <c r="AE421" s="31"/>
      <c r="AT421" s="26">
        <v>3</v>
      </c>
      <c r="AU421" s="25" t="s">
        <v>285</v>
      </c>
      <c r="AV421" s="26">
        <v>1</v>
      </c>
      <c r="AW421" s="25" t="s">
        <v>6468</v>
      </c>
      <c r="AX421" s="32" t="s">
        <v>13796</v>
      </c>
      <c r="AY421" s="26">
        <v>19</v>
      </c>
      <c r="AZ421" s="25" t="s">
        <v>109</v>
      </c>
      <c r="BA421" s="1" t="s">
        <v>5</v>
      </c>
      <c r="BB421" s="9">
        <v>1.6959999999999999E-2</v>
      </c>
      <c r="BC421" s="9">
        <v>1.847E-2</v>
      </c>
      <c r="BD421" s="9">
        <v>2.2800000000000001E-2</v>
      </c>
      <c r="BE421" s="1" t="s">
        <v>14508</v>
      </c>
      <c r="BF421" s="31"/>
      <c r="BG421" s="1" t="s">
        <v>14509</v>
      </c>
      <c r="BH421" s="1">
        <v>1246</v>
      </c>
      <c r="BI421" s="8">
        <v>6.1072384009034392E-2</v>
      </c>
      <c r="BJ421" s="8">
        <v>7.2962962999999998</v>
      </c>
      <c r="BK421" s="8">
        <v>8.7603711999999998</v>
      </c>
      <c r="BL421" s="8">
        <v>9.5272988999999999</v>
      </c>
      <c r="BM421" s="8">
        <v>10.4055909</v>
      </c>
      <c r="BN421" s="8">
        <v>10.741773</v>
      </c>
      <c r="BO421" s="8">
        <v>11.4843449</v>
      </c>
      <c r="BP421" s="8">
        <v>13.080670700000001</v>
      </c>
      <c r="BQ421" s="8">
        <v>18.832991799999999</v>
      </c>
    </row>
    <row r="422" spans="6:69" x14ac:dyDescent="0.25">
      <c r="F422" s="1"/>
      <c r="G422" s="1"/>
      <c r="H422" s="1"/>
      <c r="N422" s="1"/>
      <c r="O422" s="1"/>
      <c r="P422" s="1"/>
      <c r="Q422" s="1"/>
      <c r="R422" s="1"/>
      <c r="S422" s="1"/>
      <c r="T422" s="1"/>
      <c r="U422" s="1"/>
      <c r="W422" s="26"/>
      <c r="AE422" s="31"/>
      <c r="AT422" s="26">
        <v>5</v>
      </c>
      <c r="AU422" s="25" t="s">
        <v>289</v>
      </c>
      <c r="AV422" s="26">
        <v>3</v>
      </c>
      <c r="AW422" s="25" t="s">
        <v>6482</v>
      </c>
      <c r="AX422" s="32" t="s">
        <v>281</v>
      </c>
      <c r="AY422" s="26">
        <v>22</v>
      </c>
      <c r="AZ422" s="25" t="s">
        <v>14479</v>
      </c>
      <c r="BA422" s="1" t="s">
        <v>5</v>
      </c>
      <c r="BB422" s="9">
        <v>3.6729999999999999E-2</v>
      </c>
      <c r="BC422" s="9">
        <v>4.1869999999999997E-2</v>
      </c>
      <c r="BD422" s="9">
        <v>5.7500000000000002E-2</v>
      </c>
      <c r="BE422" s="1" t="s">
        <v>14467</v>
      </c>
      <c r="BF422" s="31"/>
      <c r="BG422" s="1" t="s">
        <v>14510</v>
      </c>
      <c r="BH422" s="1">
        <v>1246</v>
      </c>
      <c r="BI422" s="8">
        <v>6.1072384009034392E-2</v>
      </c>
      <c r="BJ422" s="8">
        <v>8.9329502000000005</v>
      </c>
      <c r="BK422" s="8">
        <v>10.2494043</v>
      </c>
      <c r="BL422" s="8">
        <v>11.441202499999999</v>
      </c>
      <c r="BM422" s="8">
        <v>13.4215103</v>
      </c>
      <c r="BN422" s="8">
        <v>14.3294614</v>
      </c>
      <c r="BO422" s="8">
        <v>16.122489999999999</v>
      </c>
      <c r="BP422" s="8">
        <v>19.201134499999998</v>
      </c>
      <c r="BQ422" s="8">
        <v>27.177009600000002</v>
      </c>
    </row>
    <row r="423" spans="6:69" x14ac:dyDescent="0.25">
      <c r="F423" s="1"/>
      <c r="G423" s="1"/>
      <c r="H423" s="1"/>
      <c r="N423" s="1"/>
      <c r="O423" s="1"/>
      <c r="P423" s="1"/>
      <c r="Q423" s="1"/>
      <c r="R423" s="1"/>
      <c r="S423" s="1"/>
      <c r="T423" s="1"/>
      <c r="U423" s="1"/>
      <c r="W423" s="26"/>
      <c r="AE423" s="31"/>
      <c r="AT423" s="26">
        <v>1</v>
      </c>
      <c r="AU423" s="25" t="s">
        <v>256</v>
      </c>
      <c r="AV423" s="26">
        <v>1</v>
      </c>
      <c r="AW423" s="25" t="s">
        <v>6468</v>
      </c>
      <c r="AX423" s="32" t="s">
        <v>281</v>
      </c>
      <c r="AY423" s="26">
        <v>13</v>
      </c>
      <c r="AZ423" s="25" t="s">
        <v>103</v>
      </c>
      <c r="BA423" s="1" t="s">
        <v>5</v>
      </c>
      <c r="BB423" s="9">
        <v>2.3380000000000001E-2</v>
      </c>
      <c r="BC423" s="9">
        <v>2.7060000000000001E-2</v>
      </c>
      <c r="BD423" s="9">
        <v>3.8300000000000001E-2</v>
      </c>
      <c r="BE423" s="1" t="s">
        <v>14465</v>
      </c>
      <c r="BF423" s="31"/>
      <c r="BG423" s="1" t="s">
        <v>13925</v>
      </c>
      <c r="BH423" s="1">
        <v>1244</v>
      </c>
      <c r="BI423" s="8">
        <v>6.0974354500191646E-2</v>
      </c>
      <c r="BJ423" s="8">
        <v>5.8047857</v>
      </c>
      <c r="BK423" s="8">
        <v>7.6309904</v>
      </c>
      <c r="BL423" s="8">
        <v>8.3784893</v>
      </c>
      <c r="BM423" s="8">
        <v>9.2253521000000003</v>
      </c>
      <c r="BN423" s="8">
        <v>9.5979185999999999</v>
      </c>
      <c r="BO423" s="8">
        <v>10.1589855</v>
      </c>
      <c r="BP423" s="8">
        <v>11.5708763</v>
      </c>
      <c r="BQ423" s="8">
        <v>20.6666667</v>
      </c>
    </row>
    <row r="424" spans="6:69" x14ac:dyDescent="0.25">
      <c r="F424" s="1"/>
      <c r="G424" s="1"/>
      <c r="H424" s="1"/>
      <c r="N424" s="1"/>
      <c r="O424" s="1"/>
      <c r="P424" s="1"/>
      <c r="Q424" s="1"/>
      <c r="R424" s="1"/>
      <c r="S424" s="1"/>
      <c r="T424" s="1"/>
      <c r="U424" s="1"/>
      <c r="W424" s="26"/>
      <c r="AE424" s="31"/>
      <c r="AT424" s="26">
        <v>3</v>
      </c>
      <c r="AU424" s="25" t="s">
        <v>285</v>
      </c>
      <c r="AV424" s="26">
        <v>4</v>
      </c>
      <c r="AW424" s="25" t="s">
        <v>6507</v>
      </c>
      <c r="AX424" s="32" t="s">
        <v>281</v>
      </c>
      <c r="AY424" s="26">
        <v>11</v>
      </c>
      <c r="AZ424" s="25" t="s">
        <v>101</v>
      </c>
      <c r="BA424" s="1" t="s">
        <v>5</v>
      </c>
      <c r="BB424" s="9">
        <v>2.4899999999999999E-2</v>
      </c>
      <c r="BC424" s="9">
        <v>2.7910000000000001E-2</v>
      </c>
      <c r="BD424" s="9">
        <v>3.5900000000000001E-2</v>
      </c>
      <c r="BE424" s="1" t="s">
        <v>14138</v>
      </c>
      <c r="BF424" s="31"/>
      <c r="BG424" s="1" t="s">
        <v>14511</v>
      </c>
      <c r="BH424" s="1">
        <v>1240</v>
      </c>
      <c r="BI424" s="8">
        <v>6.0778295482506142E-2</v>
      </c>
      <c r="BJ424" s="8">
        <v>8.5058140000000009</v>
      </c>
      <c r="BK424" s="8">
        <v>9.7400108999999997</v>
      </c>
      <c r="BL424" s="8">
        <v>10.669715200000001</v>
      </c>
      <c r="BM424" s="8">
        <v>12.080511</v>
      </c>
      <c r="BN424" s="8">
        <v>12.625475099999999</v>
      </c>
      <c r="BO424" s="8">
        <v>13.604086799999999</v>
      </c>
      <c r="BP424" s="8">
        <v>16.0229885</v>
      </c>
      <c r="BQ424" s="8">
        <v>23.678643699999999</v>
      </c>
    </row>
    <row r="425" spans="6:69" x14ac:dyDescent="0.25">
      <c r="F425" s="1"/>
      <c r="G425" s="1"/>
      <c r="H425" s="1"/>
      <c r="N425" s="1"/>
      <c r="O425" s="1"/>
      <c r="P425" s="1"/>
      <c r="Q425" s="1"/>
      <c r="R425" s="1"/>
      <c r="S425" s="1"/>
      <c r="T425" s="1"/>
      <c r="U425" s="1"/>
      <c r="W425" s="26"/>
      <c r="AE425" s="31"/>
      <c r="AT425" s="26">
        <v>3</v>
      </c>
      <c r="AU425" s="25" t="s">
        <v>285</v>
      </c>
      <c r="AV425" s="26">
        <v>3</v>
      </c>
      <c r="AW425" s="25" t="s">
        <v>6482</v>
      </c>
      <c r="AX425" s="32" t="s">
        <v>281</v>
      </c>
      <c r="AY425" s="26">
        <v>13</v>
      </c>
      <c r="AZ425" s="25" t="s">
        <v>103</v>
      </c>
      <c r="BA425" s="1" t="s">
        <v>5</v>
      </c>
      <c r="BB425" s="9">
        <v>2.3970000000000002E-2</v>
      </c>
      <c r="BC425" s="9">
        <v>2.6429999999999999E-2</v>
      </c>
      <c r="BD425" s="9">
        <v>3.1099999999999999E-2</v>
      </c>
      <c r="BE425" s="1" t="s">
        <v>14261</v>
      </c>
      <c r="BF425" s="31"/>
      <c r="BG425" s="1" t="s">
        <v>14074</v>
      </c>
      <c r="BH425" s="1">
        <v>1238</v>
      </c>
      <c r="BI425" s="8">
        <v>6.0680265973663397E-2</v>
      </c>
      <c r="BJ425" s="8">
        <v>7.9485165999999996</v>
      </c>
      <c r="BK425" s="8">
        <v>9.1869999999999994</v>
      </c>
      <c r="BL425" s="8">
        <v>9.9838234999999997</v>
      </c>
      <c r="BM425" s="8">
        <v>11.117816100000001</v>
      </c>
      <c r="BN425" s="8">
        <v>11.748765300000001</v>
      </c>
      <c r="BO425" s="8">
        <v>12.645904399999999</v>
      </c>
      <c r="BP425" s="8">
        <v>15.0298576</v>
      </c>
      <c r="BQ425" s="8">
        <v>22.775383099999999</v>
      </c>
    </row>
    <row r="426" spans="6:69" x14ac:dyDescent="0.25">
      <c r="F426" s="1"/>
      <c r="G426" s="1"/>
      <c r="H426" s="1"/>
      <c r="N426" s="1"/>
      <c r="O426" s="1"/>
      <c r="P426" s="1"/>
      <c r="Q426" s="1"/>
      <c r="R426" s="1"/>
      <c r="S426" s="1"/>
      <c r="T426" s="1"/>
      <c r="U426" s="1"/>
      <c r="W426" s="26"/>
      <c r="AE426" s="31"/>
      <c r="AT426" s="26">
        <v>3</v>
      </c>
      <c r="AU426" s="25" t="s">
        <v>285</v>
      </c>
      <c r="AV426" s="26">
        <v>2</v>
      </c>
      <c r="AW426" s="25" t="s">
        <v>6472</v>
      </c>
      <c r="AX426" s="32" t="s">
        <v>281</v>
      </c>
      <c r="AY426" s="26">
        <v>10</v>
      </c>
      <c r="AZ426" s="25" t="s">
        <v>100</v>
      </c>
      <c r="BA426" s="1" t="s">
        <v>5</v>
      </c>
      <c r="BB426" s="9">
        <v>1.6109999999999999E-2</v>
      </c>
      <c r="BC426" s="9">
        <v>1.9050000000000001E-2</v>
      </c>
      <c r="BD426" s="9">
        <v>4.8099999999999997E-2</v>
      </c>
      <c r="BE426" s="1" t="s">
        <v>13922</v>
      </c>
      <c r="BF426" s="31"/>
      <c r="BG426" s="1" t="s">
        <v>13893</v>
      </c>
      <c r="BH426" s="1">
        <v>1225</v>
      </c>
      <c r="BI426" s="8">
        <v>6.0043074166185512E-2</v>
      </c>
      <c r="BJ426" s="8">
        <v>7.7076314999999997</v>
      </c>
      <c r="BK426" s="8">
        <v>8.8831418000000006</v>
      </c>
      <c r="BL426" s="8">
        <v>9.6210749</v>
      </c>
      <c r="BM426" s="8">
        <v>10.582822800000001</v>
      </c>
      <c r="BN426" s="8">
        <v>10.924781400000001</v>
      </c>
      <c r="BO426" s="8">
        <v>11.8241025</v>
      </c>
      <c r="BP426" s="8">
        <v>13.4191304</v>
      </c>
      <c r="BQ426" s="8">
        <v>17.463235300000001</v>
      </c>
    </row>
    <row r="427" spans="6:69" x14ac:dyDescent="0.25">
      <c r="F427" s="1"/>
      <c r="G427" s="1"/>
      <c r="H427" s="1"/>
      <c r="N427" s="1"/>
      <c r="O427" s="1"/>
      <c r="P427" s="1"/>
      <c r="Q427" s="1"/>
      <c r="R427" s="1"/>
      <c r="S427" s="1"/>
      <c r="T427" s="1"/>
      <c r="U427" s="1"/>
      <c r="W427" s="26"/>
      <c r="AE427" s="31"/>
      <c r="AT427" s="26">
        <v>3</v>
      </c>
      <c r="AU427" s="25" t="s">
        <v>285</v>
      </c>
      <c r="AV427" s="26">
        <v>1</v>
      </c>
      <c r="AW427" s="25" t="s">
        <v>6468</v>
      </c>
      <c r="AX427" s="32" t="s">
        <v>13796</v>
      </c>
      <c r="AY427" s="26">
        <v>8</v>
      </c>
      <c r="AZ427" s="25" t="s">
        <v>13814</v>
      </c>
      <c r="BA427" s="1" t="s">
        <v>5</v>
      </c>
      <c r="BB427" s="9">
        <v>1.469E-2</v>
      </c>
      <c r="BC427" s="9">
        <v>1.5800000000000002E-2</v>
      </c>
      <c r="BD427" s="9">
        <v>1.8200000000000001E-2</v>
      </c>
      <c r="BE427" s="1" t="s">
        <v>14512</v>
      </c>
      <c r="BF427" s="31"/>
      <c r="BG427" s="1" t="s">
        <v>14513</v>
      </c>
      <c r="BH427" s="1">
        <v>1207</v>
      </c>
      <c r="BI427" s="8">
        <v>5.9160808586600742E-2</v>
      </c>
      <c r="BJ427" s="8">
        <v>7.8064720999999997</v>
      </c>
      <c r="BK427" s="8">
        <v>9.0048704999999991</v>
      </c>
      <c r="BL427" s="8">
        <v>9.7091162000000004</v>
      </c>
      <c r="BM427" s="8">
        <v>10.493836200000001</v>
      </c>
      <c r="BN427" s="8">
        <v>10.8691026</v>
      </c>
      <c r="BO427" s="8">
        <v>11.5205766</v>
      </c>
      <c r="BP427" s="8">
        <v>13.225001300000001</v>
      </c>
      <c r="BQ427" s="8">
        <v>17.945652200000001</v>
      </c>
    </row>
    <row r="428" spans="6:69" x14ac:dyDescent="0.25">
      <c r="F428" s="1"/>
      <c r="G428" s="1"/>
      <c r="H428" s="1"/>
      <c r="N428" s="1"/>
      <c r="O428" s="1"/>
      <c r="P428" s="1"/>
      <c r="Q428" s="1"/>
      <c r="R428" s="1"/>
      <c r="S428" s="1"/>
      <c r="T428" s="1"/>
      <c r="U428" s="1"/>
      <c r="W428" s="26"/>
      <c r="AE428" s="31"/>
      <c r="AT428" s="26">
        <v>5</v>
      </c>
      <c r="AU428" s="25" t="s">
        <v>289</v>
      </c>
      <c r="AV428" s="26">
        <v>2</v>
      </c>
      <c r="AW428" s="25" t="s">
        <v>6472</v>
      </c>
      <c r="AX428" s="32" t="s">
        <v>281</v>
      </c>
      <c r="AY428" s="26">
        <v>10</v>
      </c>
      <c r="AZ428" s="25" t="s">
        <v>100</v>
      </c>
      <c r="BA428" s="1" t="s">
        <v>5</v>
      </c>
      <c r="BB428" s="9">
        <v>2.274E-2</v>
      </c>
      <c r="BC428" s="9">
        <v>2.461E-2</v>
      </c>
      <c r="BD428" s="9">
        <v>2.98E-2</v>
      </c>
      <c r="BE428" s="1" t="s">
        <v>13827</v>
      </c>
      <c r="BF428" s="31"/>
      <c r="BG428" s="1" t="s">
        <v>13828</v>
      </c>
      <c r="BH428" s="1">
        <v>1202</v>
      </c>
      <c r="BI428" s="8">
        <v>5.8915734814493866E-2</v>
      </c>
      <c r="BJ428" s="8">
        <v>7.9618818999999998</v>
      </c>
      <c r="BK428" s="8">
        <v>9.4190983999999993</v>
      </c>
      <c r="BL428" s="8">
        <v>10.3579639</v>
      </c>
      <c r="BM428" s="8">
        <v>11.6869291</v>
      </c>
      <c r="BN428" s="8">
        <v>12.2273555</v>
      </c>
      <c r="BO428" s="8">
        <v>13.5922775</v>
      </c>
      <c r="BP428" s="8">
        <v>15.261473799999999</v>
      </c>
      <c r="BQ428" s="8">
        <v>21.582139699999999</v>
      </c>
    </row>
    <row r="429" spans="6:69" x14ac:dyDescent="0.25">
      <c r="F429" s="1"/>
      <c r="G429" s="1"/>
      <c r="H429" s="1"/>
      <c r="N429" s="1"/>
      <c r="O429" s="1"/>
      <c r="P429" s="1"/>
      <c r="Q429" s="1"/>
      <c r="R429" s="1"/>
      <c r="S429" s="1"/>
      <c r="T429" s="1"/>
      <c r="U429" s="1"/>
      <c r="W429" s="26"/>
      <c r="AE429" s="31"/>
      <c r="AT429" s="26">
        <v>2</v>
      </c>
      <c r="AU429" s="25" t="s">
        <v>271</v>
      </c>
      <c r="AV429" s="26">
        <v>1</v>
      </c>
      <c r="AW429" s="25" t="s">
        <v>6468</v>
      </c>
      <c r="AX429" s="32" t="s">
        <v>13796</v>
      </c>
      <c r="AY429" s="26">
        <v>5</v>
      </c>
      <c r="AZ429" s="25" t="s">
        <v>95</v>
      </c>
      <c r="BA429" s="1" t="s">
        <v>5</v>
      </c>
      <c r="BB429" s="9">
        <v>1.9060000000000001E-2</v>
      </c>
      <c r="BC429" s="9">
        <v>2.146E-2</v>
      </c>
      <c r="BD429" s="9">
        <v>2.6200000000000001E-2</v>
      </c>
      <c r="BE429" s="1" t="s">
        <v>14514</v>
      </c>
      <c r="BF429" s="31"/>
      <c r="BG429" s="1" t="s">
        <v>14515</v>
      </c>
      <c r="BH429" s="1">
        <v>1194</v>
      </c>
      <c r="BI429" s="8">
        <v>5.8523616779122857E-2</v>
      </c>
      <c r="BJ429" s="8">
        <v>7.1161570000000003</v>
      </c>
      <c r="BK429" s="8">
        <v>8.5201439000000008</v>
      </c>
      <c r="BL429" s="8">
        <v>9.2868420999999994</v>
      </c>
      <c r="BM429" s="8">
        <v>10.2260536</v>
      </c>
      <c r="BN429" s="8">
        <v>10.520588099999999</v>
      </c>
      <c r="BO429" s="8">
        <v>11.1477714</v>
      </c>
      <c r="BP429" s="8">
        <v>12.6744986</v>
      </c>
      <c r="BQ429" s="8">
        <v>21.110655699999999</v>
      </c>
    </row>
    <row r="430" spans="6:69" x14ac:dyDescent="0.25">
      <c r="F430" s="1"/>
      <c r="G430" s="1"/>
      <c r="H430" s="1"/>
      <c r="N430" s="1"/>
      <c r="O430" s="1"/>
      <c r="P430" s="1"/>
      <c r="Q430" s="1"/>
      <c r="R430" s="1"/>
      <c r="S430" s="1"/>
      <c r="T430" s="1"/>
      <c r="U430" s="1"/>
      <c r="W430" s="26"/>
      <c r="AE430" s="31"/>
      <c r="AT430" s="26">
        <v>5</v>
      </c>
      <c r="AU430" s="25" t="s">
        <v>289</v>
      </c>
      <c r="AV430" s="26">
        <v>3</v>
      </c>
      <c r="AW430" s="25" t="s">
        <v>6482</v>
      </c>
      <c r="AX430" s="32" t="s">
        <v>281</v>
      </c>
      <c r="AY430" s="26">
        <v>10</v>
      </c>
      <c r="AZ430" s="25" t="s">
        <v>100</v>
      </c>
      <c r="BA430" s="1" t="s">
        <v>5</v>
      </c>
      <c r="BB430" s="9">
        <v>3.3660000000000002E-2</v>
      </c>
      <c r="BC430" s="9">
        <v>3.9390000000000001E-2</v>
      </c>
      <c r="BD430" s="9">
        <v>5.6599999999999998E-2</v>
      </c>
      <c r="BE430" s="1" t="s">
        <v>13816</v>
      </c>
      <c r="BF430" s="31"/>
      <c r="BG430" s="1" t="s">
        <v>13832</v>
      </c>
      <c r="BH430" s="1">
        <v>1194</v>
      </c>
      <c r="BI430" s="8">
        <v>5.8523616779122857E-2</v>
      </c>
      <c r="BJ430" s="8">
        <v>8.4932034999999999</v>
      </c>
      <c r="BK430" s="8">
        <v>9.8082767999999998</v>
      </c>
      <c r="BL430" s="8">
        <v>10.9042884</v>
      </c>
      <c r="BM430" s="8">
        <v>12.349616899999999</v>
      </c>
      <c r="BN430" s="8">
        <v>13.2954972</v>
      </c>
      <c r="BO430" s="8">
        <v>14.7956577</v>
      </c>
      <c r="BP430" s="8">
        <v>17.1304348</v>
      </c>
      <c r="BQ430" s="8">
        <v>27.519635999999998</v>
      </c>
    </row>
    <row r="431" spans="6:69" x14ac:dyDescent="0.25">
      <c r="F431" s="1"/>
      <c r="G431" s="1"/>
      <c r="H431" s="1"/>
      <c r="N431" s="1"/>
      <c r="O431" s="1"/>
      <c r="P431" s="1"/>
      <c r="Q431" s="1"/>
      <c r="R431" s="1"/>
      <c r="S431" s="1"/>
      <c r="T431" s="1"/>
      <c r="U431" s="1"/>
      <c r="W431" s="26"/>
      <c r="AE431" s="31"/>
      <c r="AT431" s="26">
        <v>5</v>
      </c>
      <c r="AU431" s="25" t="s">
        <v>289</v>
      </c>
      <c r="AV431" s="26">
        <v>5</v>
      </c>
      <c r="AW431" s="25" t="s">
        <v>6900</v>
      </c>
      <c r="AX431" s="32" t="s">
        <v>13796</v>
      </c>
      <c r="AY431" s="26">
        <v>5</v>
      </c>
      <c r="AZ431" s="25" t="s">
        <v>95</v>
      </c>
      <c r="BA431" s="1" t="s">
        <v>5</v>
      </c>
      <c r="BB431" s="9">
        <v>9.7500000000000003E-2</v>
      </c>
      <c r="BC431" s="9">
        <v>0.10971</v>
      </c>
      <c r="BD431" s="9">
        <v>0.15920000000000001</v>
      </c>
      <c r="BE431" s="1" t="s">
        <v>14516</v>
      </c>
      <c r="BF431" s="31"/>
      <c r="BG431" s="1" t="s">
        <v>14517</v>
      </c>
      <c r="BH431" s="1">
        <v>1184</v>
      </c>
      <c r="BI431" s="8">
        <v>5.8033469234909089E-2</v>
      </c>
      <c r="BJ431" s="8">
        <v>9.6303789999999996</v>
      </c>
      <c r="BK431" s="8">
        <v>12.378033200000001</v>
      </c>
      <c r="BL431" s="8">
        <v>15.117521099999999</v>
      </c>
      <c r="BM431" s="8">
        <v>20.036024099999999</v>
      </c>
      <c r="BN431" s="8">
        <v>22.639220300000002</v>
      </c>
      <c r="BO431" s="8">
        <v>26.493773900000001</v>
      </c>
      <c r="BP431" s="8">
        <v>35.299999999999997</v>
      </c>
      <c r="BQ431" s="8">
        <v>69.25</v>
      </c>
    </row>
    <row r="432" spans="6:69" x14ac:dyDescent="0.25">
      <c r="F432" s="1"/>
      <c r="G432" s="1"/>
      <c r="H432" s="1"/>
      <c r="N432" s="1"/>
      <c r="O432" s="1"/>
      <c r="P432" s="1"/>
      <c r="Q432" s="1"/>
      <c r="R432" s="1"/>
      <c r="S432" s="1"/>
      <c r="T432" s="1"/>
      <c r="U432" s="1"/>
      <c r="W432" s="26"/>
      <c r="AE432" s="31"/>
      <c r="AT432" s="26">
        <v>3</v>
      </c>
      <c r="AU432" s="25" t="s">
        <v>285</v>
      </c>
      <c r="AV432" s="26">
        <v>3</v>
      </c>
      <c r="AW432" s="25" t="s">
        <v>6482</v>
      </c>
      <c r="AX432" s="32" t="s">
        <v>281</v>
      </c>
      <c r="AY432" s="26">
        <v>10</v>
      </c>
      <c r="AZ432" s="25" t="s">
        <v>100</v>
      </c>
      <c r="BA432" s="1" t="s">
        <v>5</v>
      </c>
      <c r="BB432" s="9">
        <v>2.877E-2</v>
      </c>
      <c r="BC432" s="9">
        <v>3.5830000000000001E-2</v>
      </c>
      <c r="BD432" s="9">
        <v>5.0599999999999999E-2</v>
      </c>
      <c r="BE432" s="1" t="s">
        <v>13911</v>
      </c>
      <c r="BF432" s="31"/>
      <c r="BG432" s="1" t="s">
        <v>13919</v>
      </c>
      <c r="BH432" s="1">
        <v>1179</v>
      </c>
      <c r="BI432" s="8">
        <v>5.7788395462802213E-2</v>
      </c>
      <c r="BJ432" s="8">
        <v>8.2193486999999994</v>
      </c>
      <c r="BK432" s="8">
        <v>9.3927203000000006</v>
      </c>
      <c r="BL432" s="8">
        <v>10.1631274</v>
      </c>
      <c r="BM432" s="8">
        <v>11.238142</v>
      </c>
      <c r="BN432" s="8">
        <v>11.902567400000001</v>
      </c>
      <c r="BO432" s="8">
        <v>12.6476161</v>
      </c>
      <c r="BP432" s="8">
        <v>14.434195000000001</v>
      </c>
      <c r="BQ432" s="8">
        <v>28.489660300000001</v>
      </c>
    </row>
    <row r="433" spans="6:69" x14ac:dyDescent="0.25">
      <c r="F433" s="1"/>
      <c r="G433" s="1"/>
      <c r="H433" s="1"/>
      <c r="N433" s="1"/>
      <c r="O433" s="1"/>
      <c r="P433" s="1"/>
      <c r="Q433" s="1"/>
      <c r="R433" s="1"/>
      <c r="S433" s="1"/>
      <c r="T433" s="1"/>
      <c r="U433" s="1"/>
      <c r="W433" s="26"/>
      <c r="AE433" s="31"/>
      <c r="AT433" s="26">
        <v>5</v>
      </c>
      <c r="AU433" s="25" t="s">
        <v>289</v>
      </c>
      <c r="AV433" s="26">
        <v>5</v>
      </c>
      <c r="AW433" s="25" t="s">
        <v>6900</v>
      </c>
      <c r="AX433" s="32" t="s">
        <v>13796</v>
      </c>
      <c r="AY433" s="26">
        <v>8</v>
      </c>
      <c r="AZ433" s="25" t="s">
        <v>13814</v>
      </c>
      <c r="BA433" s="1" t="s">
        <v>5</v>
      </c>
      <c r="BB433" s="9">
        <v>0.10045</v>
      </c>
      <c r="BC433" s="9">
        <v>0.11853</v>
      </c>
      <c r="BD433" s="9">
        <v>0.17879999999999999</v>
      </c>
      <c r="BE433" s="1" t="s">
        <v>14518</v>
      </c>
      <c r="BF433" s="31"/>
      <c r="BG433" s="1" t="s">
        <v>14519</v>
      </c>
      <c r="BH433" s="1">
        <v>1178</v>
      </c>
      <c r="BI433" s="8">
        <v>5.7739380708380833E-2</v>
      </c>
      <c r="BJ433" s="8">
        <v>9.7072649999999996</v>
      </c>
      <c r="BK433" s="8">
        <v>13.027526999999999</v>
      </c>
      <c r="BL433" s="8">
        <v>16.003086400000001</v>
      </c>
      <c r="BM433" s="8">
        <v>20.5072081</v>
      </c>
      <c r="BN433" s="8">
        <v>23.3556302</v>
      </c>
      <c r="BO433" s="8">
        <v>26.173850600000002</v>
      </c>
      <c r="BP433" s="8">
        <v>35.749521100000003</v>
      </c>
      <c r="BQ433" s="8">
        <v>70.277777799999996</v>
      </c>
    </row>
    <row r="434" spans="6:69" x14ac:dyDescent="0.25">
      <c r="F434" s="1"/>
      <c r="G434" s="1"/>
      <c r="H434" s="1"/>
      <c r="N434" s="1"/>
      <c r="O434" s="1"/>
      <c r="P434" s="1"/>
      <c r="Q434" s="1"/>
      <c r="R434" s="1"/>
      <c r="S434" s="1"/>
      <c r="T434" s="1"/>
      <c r="U434" s="1"/>
      <c r="W434" s="26"/>
      <c r="AE434" s="31"/>
      <c r="AT434" s="26">
        <v>3</v>
      </c>
      <c r="AU434" s="25" t="s">
        <v>285</v>
      </c>
      <c r="AV434" s="26">
        <v>4</v>
      </c>
      <c r="AW434" s="25" t="s">
        <v>6507</v>
      </c>
      <c r="AX434" s="32" t="s">
        <v>281</v>
      </c>
      <c r="AY434" s="26">
        <v>16</v>
      </c>
      <c r="AZ434" s="25" t="s">
        <v>106</v>
      </c>
      <c r="BA434" s="1" t="s">
        <v>5</v>
      </c>
      <c r="BB434" s="9">
        <v>2.6169999999999999E-2</v>
      </c>
      <c r="BC434" s="9">
        <v>2.8629999999999999E-2</v>
      </c>
      <c r="BD434" s="9">
        <v>3.3099999999999997E-2</v>
      </c>
      <c r="BE434" s="1" t="s">
        <v>14520</v>
      </c>
      <c r="BF434" s="31"/>
      <c r="BG434" s="1" t="s">
        <v>14521</v>
      </c>
      <c r="BH434" s="1">
        <v>1176</v>
      </c>
      <c r="BI434" s="8">
        <v>5.7641351199538088E-2</v>
      </c>
      <c r="BJ434" s="8">
        <v>7.5295160000000001</v>
      </c>
      <c r="BK434" s="8">
        <v>9.2563586999999998</v>
      </c>
      <c r="BL434" s="8">
        <v>10.0641762</v>
      </c>
      <c r="BM434" s="8">
        <v>11.172363600000001</v>
      </c>
      <c r="BN434" s="8">
        <v>11.862803299999999</v>
      </c>
      <c r="BO434" s="8">
        <v>12.788192799999999</v>
      </c>
      <c r="BP434" s="8">
        <v>15.377705600000001</v>
      </c>
      <c r="BQ434" s="8">
        <v>23.780795699999999</v>
      </c>
    </row>
    <row r="435" spans="6:69" x14ac:dyDescent="0.25">
      <c r="F435" s="1"/>
      <c r="G435" s="1"/>
      <c r="H435" s="1"/>
      <c r="N435" s="1"/>
      <c r="O435" s="1"/>
      <c r="P435" s="1"/>
      <c r="Q435" s="1"/>
      <c r="R435" s="1"/>
      <c r="S435" s="1"/>
      <c r="T435" s="1"/>
      <c r="U435" s="1"/>
      <c r="W435" s="26"/>
      <c r="AE435" s="31"/>
      <c r="AT435" s="26">
        <v>2</v>
      </c>
      <c r="AU435" s="25" t="s">
        <v>271</v>
      </c>
      <c r="AV435" s="26">
        <v>3</v>
      </c>
      <c r="AW435" s="25" t="s">
        <v>6482</v>
      </c>
      <c r="AX435" s="32" t="s">
        <v>281</v>
      </c>
      <c r="AY435" s="26">
        <v>18</v>
      </c>
      <c r="AZ435" s="25" t="s">
        <v>108</v>
      </c>
      <c r="BA435" s="1" t="s">
        <v>5</v>
      </c>
      <c r="BB435" s="9">
        <v>1.797E-2</v>
      </c>
      <c r="BC435" s="9">
        <v>1.9959999999999999E-2</v>
      </c>
      <c r="BD435" s="9">
        <v>2.3800000000000002E-2</v>
      </c>
      <c r="BE435" s="1" t="s">
        <v>14130</v>
      </c>
      <c r="BF435" s="31"/>
      <c r="BG435" s="1" t="s">
        <v>14301</v>
      </c>
      <c r="BH435" s="1">
        <v>1169</v>
      </c>
      <c r="BI435" s="8">
        <v>5.7298247918588452E-2</v>
      </c>
      <c r="BJ435" s="8">
        <v>6.9204980999999997</v>
      </c>
      <c r="BK435" s="8">
        <v>8.6675889999999995</v>
      </c>
      <c r="BL435" s="8">
        <v>9.3321406000000007</v>
      </c>
      <c r="BM435" s="8">
        <v>10.194978600000001</v>
      </c>
      <c r="BN435" s="8">
        <v>10.5949425</v>
      </c>
      <c r="BO435" s="8">
        <v>11.2341129</v>
      </c>
      <c r="BP435" s="8">
        <v>12.7175174</v>
      </c>
      <c r="BQ435" s="8">
        <v>18.1281967</v>
      </c>
    </row>
    <row r="436" spans="6:69" x14ac:dyDescent="0.25">
      <c r="F436" s="1"/>
      <c r="G436" s="1"/>
      <c r="H436" s="1"/>
      <c r="N436" s="1"/>
      <c r="O436" s="1"/>
      <c r="P436" s="1"/>
      <c r="Q436" s="1"/>
      <c r="R436" s="1"/>
      <c r="S436" s="1"/>
      <c r="T436" s="1"/>
      <c r="U436" s="1"/>
      <c r="W436" s="26"/>
      <c r="AE436" s="31"/>
      <c r="AT436" s="26">
        <v>1</v>
      </c>
      <c r="AU436" s="25" t="s">
        <v>256</v>
      </c>
      <c r="AV436" s="26">
        <v>2</v>
      </c>
      <c r="AW436" s="25" t="s">
        <v>6472</v>
      </c>
      <c r="AX436" s="32" t="s">
        <v>281</v>
      </c>
      <c r="AY436" s="26">
        <v>6</v>
      </c>
      <c r="AZ436" s="25" t="s">
        <v>14200</v>
      </c>
      <c r="BA436" s="1" t="s">
        <v>5</v>
      </c>
      <c r="BB436" s="9">
        <v>2.1149999999999999E-2</v>
      </c>
      <c r="BC436" s="9">
        <v>2.4570000000000002E-2</v>
      </c>
      <c r="BD436" s="9">
        <v>3.4099999999999998E-2</v>
      </c>
      <c r="BE436" s="1" t="s">
        <v>13853</v>
      </c>
      <c r="BF436" s="31"/>
      <c r="BG436" s="1" t="s">
        <v>14009</v>
      </c>
      <c r="BH436" s="1">
        <v>1162</v>
      </c>
      <c r="BI436" s="8">
        <v>5.6955144637638816E-2</v>
      </c>
      <c r="BJ436" s="8">
        <v>7.2148244999999998</v>
      </c>
      <c r="BK436" s="8">
        <v>8.6866751999999998</v>
      </c>
      <c r="BL436" s="8">
        <v>9.4730769000000006</v>
      </c>
      <c r="BM436" s="8">
        <v>10.4110119</v>
      </c>
      <c r="BN436" s="8">
        <v>10.820243100000001</v>
      </c>
      <c r="BO436" s="8">
        <v>11.5911861</v>
      </c>
      <c r="BP436" s="8">
        <v>13.194428800000001</v>
      </c>
      <c r="BQ436" s="8">
        <v>19.884058</v>
      </c>
    </row>
    <row r="437" spans="6:69" x14ac:dyDescent="0.25">
      <c r="F437" s="1"/>
      <c r="G437" s="1"/>
      <c r="H437" s="1"/>
      <c r="N437" s="1"/>
      <c r="O437" s="1"/>
      <c r="P437" s="1"/>
      <c r="Q437" s="1"/>
      <c r="R437" s="1"/>
      <c r="S437" s="1"/>
      <c r="T437" s="1"/>
      <c r="U437" s="1"/>
      <c r="W437" s="26"/>
      <c r="AE437" s="31"/>
      <c r="AT437" s="26">
        <v>5</v>
      </c>
      <c r="AU437" s="25" t="s">
        <v>289</v>
      </c>
      <c r="AV437" s="26">
        <v>2</v>
      </c>
      <c r="AW437" s="25" t="s">
        <v>6472</v>
      </c>
      <c r="AX437" s="32" t="s">
        <v>13796</v>
      </c>
      <c r="AY437" s="26">
        <v>13</v>
      </c>
      <c r="AZ437" s="25" t="s">
        <v>103</v>
      </c>
      <c r="BA437" s="1" t="s">
        <v>5</v>
      </c>
      <c r="BB437" s="9">
        <v>4.5670000000000002E-2</v>
      </c>
      <c r="BC437" s="9">
        <v>5.2630000000000003E-2</v>
      </c>
      <c r="BD437" s="9">
        <v>7.1900000000000006E-2</v>
      </c>
      <c r="BE437" s="1" t="s">
        <v>14366</v>
      </c>
      <c r="BF437" s="31"/>
      <c r="BG437" s="1" t="s">
        <v>14032</v>
      </c>
      <c r="BH437" s="1">
        <v>1161</v>
      </c>
      <c r="BI437" s="8">
        <v>5.6906129883217443E-2</v>
      </c>
      <c r="BJ437" s="8">
        <v>8.2645160999999998</v>
      </c>
      <c r="BK437" s="8">
        <v>9.9439654999999991</v>
      </c>
      <c r="BL437" s="8">
        <v>11.327586200000001</v>
      </c>
      <c r="BM437" s="8">
        <v>12.8894231</v>
      </c>
      <c r="BN437" s="8">
        <v>14.1946602</v>
      </c>
      <c r="BO437" s="8">
        <v>15.466398999999999</v>
      </c>
      <c r="BP437" s="8">
        <v>19.531970399999999</v>
      </c>
      <c r="BQ437" s="8">
        <v>34.778227899999997</v>
      </c>
    </row>
    <row r="438" spans="6:69" x14ac:dyDescent="0.25">
      <c r="F438" s="1"/>
      <c r="G438" s="1"/>
      <c r="H438" s="1"/>
      <c r="N438" s="1"/>
      <c r="O438" s="1"/>
      <c r="P438" s="1"/>
      <c r="Q438" s="1"/>
      <c r="R438" s="1"/>
      <c r="S438" s="1"/>
      <c r="T438" s="1"/>
      <c r="U438" s="1"/>
      <c r="W438" s="26"/>
      <c r="AE438" s="31"/>
      <c r="AT438" s="26">
        <v>5</v>
      </c>
      <c r="AU438" s="25" t="s">
        <v>289</v>
      </c>
      <c r="AV438" s="26">
        <v>2</v>
      </c>
      <c r="AW438" s="25" t="s">
        <v>6472</v>
      </c>
      <c r="AX438" s="32" t="s">
        <v>281</v>
      </c>
      <c r="AY438" s="26">
        <v>18</v>
      </c>
      <c r="AZ438" s="25" t="s">
        <v>108</v>
      </c>
      <c r="BA438" s="1" t="s">
        <v>5</v>
      </c>
      <c r="BB438" s="9">
        <v>2.9680000000000002E-2</v>
      </c>
      <c r="BC438" s="9">
        <v>3.3939999999999998E-2</v>
      </c>
      <c r="BD438" s="9">
        <v>4.7199999999999999E-2</v>
      </c>
      <c r="BE438" s="1" t="s">
        <v>14083</v>
      </c>
      <c r="BF438" s="31"/>
      <c r="BG438" s="1" t="s">
        <v>14448</v>
      </c>
      <c r="BH438" s="1">
        <v>1157</v>
      </c>
      <c r="BI438" s="8">
        <v>5.6710070865531939E-2</v>
      </c>
      <c r="BJ438" s="8">
        <v>7.8815789000000001</v>
      </c>
      <c r="BK438" s="8">
        <v>9.1892720000000008</v>
      </c>
      <c r="BL438" s="8">
        <v>9.9942528999999993</v>
      </c>
      <c r="BM438" s="8">
        <v>11.431150000000001</v>
      </c>
      <c r="BN438" s="8">
        <v>12.1955331</v>
      </c>
      <c r="BO438" s="8">
        <v>13.853927199999999</v>
      </c>
      <c r="BP438" s="8">
        <v>15.3910541</v>
      </c>
      <c r="BQ438" s="8">
        <v>22.4947318</v>
      </c>
    </row>
    <row r="439" spans="6:69" x14ac:dyDescent="0.25">
      <c r="F439" s="1"/>
      <c r="G439" s="1"/>
      <c r="H439" s="1"/>
      <c r="N439" s="1"/>
      <c r="O439" s="1"/>
      <c r="P439" s="1"/>
      <c r="Q439" s="1"/>
      <c r="R439" s="1"/>
      <c r="S439" s="1"/>
      <c r="T439" s="1"/>
      <c r="U439" s="1"/>
      <c r="W439" s="26"/>
      <c r="AE439" s="31"/>
      <c r="AT439" s="26">
        <v>1</v>
      </c>
      <c r="AU439" s="25" t="s">
        <v>256</v>
      </c>
      <c r="AV439" s="26">
        <v>3</v>
      </c>
      <c r="AW439" s="25" t="s">
        <v>6482</v>
      </c>
      <c r="AX439" s="32" t="s">
        <v>13796</v>
      </c>
      <c r="AY439" s="26">
        <v>9</v>
      </c>
      <c r="AZ439" s="25" t="s">
        <v>99</v>
      </c>
      <c r="BA439" s="1" t="s">
        <v>5</v>
      </c>
      <c r="BB439" s="9">
        <v>5.2139999999999999E-2</v>
      </c>
      <c r="BC439" s="9">
        <v>5.892E-2</v>
      </c>
      <c r="BD439" s="9">
        <v>7.3200000000000001E-2</v>
      </c>
      <c r="BE439" s="1" t="s">
        <v>14522</v>
      </c>
      <c r="BF439" s="31"/>
      <c r="BG439" s="1" t="s">
        <v>14523</v>
      </c>
      <c r="BH439" s="1">
        <v>1142</v>
      </c>
      <c r="BI439" s="8">
        <v>5.5974849549211302E-2</v>
      </c>
      <c r="BJ439" s="8">
        <v>7.3972103999999996</v>
      </c>
      <c r="BK439" s="8">
        <v>9.1640625</v>
      </c>
      <c r="BL439" s="8">
        <v>10.2870484</v>
      </c>
      <c r="BM439" s="8">
        <v>11.6329072</v>
      </c>
      <c r="BN439" s="8">
        <v>13.062358700000001</v>
      </c>
      <c r="BO439" s="8">
        <v>14.2660231</v>
      </c>
      <c r="BP439" s="8">
        <v>18.7447318</v>
      </c>
      <c r="BQ439" s="8">
        <v>35.658045999999999</v>
      </c>
    </row>
    <row r="440" spans="6:69" x14ac:dyDescent="0.25">
      <c r="F440" s="1"/>
      <c r="G440" s="1"/>
      <c r="H440" s="1"/>
      <c r="N440" s="1"/>
      <c r="O440" s="1"/>
      <c r="P440" s="1"/>
      <c r="Q440" s="1"/>
      <c r="R440" s="1"/>
      <c r="S440" s="1"/>
      <c r="T440" s="1"/>
      <c r="U440" s="1"/>
      <c r="W440" s="26"/>
      <c r="AE440" s="31"/>
      <c r="AT440" s="26">
        <v>2</v>
      </c>
      <c r="AU440" s="25" t="s">
        <v>271</v>
      </c>
      <c r="AV440" s="26">
        <v>1</v>
      </c>
      <c r="AW440" s="25" t="s">
        <v>6468</v>
      </c>
      <c r="AX440" s="32" t="s">
        <v>13796</v>
      </c>
      <c r="AY440" s="26">
        <v>16</v>
      </c>
      <c r="AZ440" s="25" t="s">
        <v>106</v>
      </c>
      <c r="BA440" s="1" t="s">
        <v>5</v>
      </c>
      <c r="BB440" s="9">
        <v>3.3619999999999997E-2</v>
      </c>
      <c r="BC440" s="9">
        <v>4.5350000000000001E-2</v>
      </c>
      <c r="BD440" s="9">
        <v>7.5899999999999995E-2</v>
      </c>
      <c r="BE440" s="1" t="s">
        <v>14524</v>
      </c>
      <c r="BF440" s="31"/>
      <c r="BG440" s="1" t="s">
        <v>14525</v>
      </c>
      <c r="BH440" s="1">
        <v>1135</v>
      </c>
      <c r="BI440" s="8">
        <v>5.5631746268261666E-2</v>
      </c>
      <c r="BJ440" s="8">
        <v>6.6443010999999998</v>
      </c>
      <c r="BK440" s="8">
        <v>8.1629673</v>
      </c>
      <c r="BL440" s="8">
        <v>8.8457059999999998</v>
      </c>
      <c r="BM440" s="8">
        <v>9.7634100000000004</v>
      </c>
      <c r="BN440" s="8">
        <v>10.3548008</v>
      </c>
      <c r="BO440" s="8">
        <v>10.7394236</v>
      </c>
      <c r="BP440" s="8">
        <v>12.368159199999999</v>
      </c>
      <c r="BQ440" s="8">
        <v>22.714285700000001</v>
      </c>
    </row>
    <row r="441" spans="6:69" x14ac:dyDescent="0.25">
      <c r="F441" s="1"/>
      <c r="G441" s="1"/>
      <c r="H441" s="1"/>
      <c r="N441" s="1"/>
      <c r="O441" s="1"/>
      <c r="P441" s="1"/>
      <c r="Q441" s="1"/>
      <c r="R441" s="1"/>
      <c r="S441" s="1"/>
      <c r="T441" s="1"/>
      <c r="U441" s="1"/>
      <c r="W441" s="26"/>
      <c r="AE441" s="31"/>
      <c r="AT441" s="26">
        <v>1</v>
      </c>
      <c r="AU441" s="25" t="s">
        <v>256</v>
      </c>
      <c r="AV441" s="26">
        <v>3</v>
      </c>
      <c r="AW441" s="25" t="s">
        <v>6482</v>
      </c>
      <c r="AX441" s="32" t="s">
        <v>13796</v>
      </c>
      <c r="AY441" s="26">
        <v>1</v>
      </c>
      <c r="AZ441" s="25" t="s">
        <v>92</v>
      </c>
      <c r="BA441" s="1" t="s">
        <v>5</v>
      </c>
      <c r="BB441" s="9">
        <v>6.1629999999999997E-2</v>
      </c>
      <c r="BC441" s="9">
        <v>6.8909999999999999E-2</v>
      </c>
      <c r="BD441" s="9">
        <v>9.01E-2</v>
      </c>
      <c r="BE441" s="1" t="s">
        <v>14526</v>
      </c>
      <c r="BF441" s="31"/>
      <c r="BG441" s="1" t="s">
        <v>14155</v>
      </c>
      <c r="BH441" s="1">
        <v>1134</v>
      </c>
      <c r="BI441" s="8">
        <v>5.5582731513840293E-2</v>
      </c>
      <c r="BJ441" s="8">
        <v>6.9349759999999998</v>
      </c>
      <c r="BK441" s="8">
        <v>9.1523269999999997</v>
      </c>
      <c r="BL441" s="8">
        <v>10.3614304</v>
      </c>
      <c r="BM441" s="8">
        <v>12.2414773</v>
      </c>
      <c r="BN441" s="8">
        <v>13.753463999999999</v>
      </c>
      <c r="BO441" s="8">
        <v>15.473801</v>
      </c>
      <c r="BP441" s="8">
        <v>20.526340999999999</v>
      </c>
      <c r="BQ441" s="8">
        <v>32.651807499999997</v>
      </c>
    </row>
    <row r="442" spans="6:69" x14ac:dyDescent="0.25">
      <c r="F442" s="1"/>
      <c r="G442" s="1"/>
      <c r="H442" s="1"/>
      <c r="N442" s="1"/>
      <c r="O442" s="1"/>
      <c r="P442" s="1"/>
      <c r="Q442" s="1"/>
      <c r="R442" s="1"/>
      <c r="S442" s="1"/>
      <c r="T442" s="1"/>
      <c r="U442" s="1"/>
      <c r="W442" s="26"/>
      <c r="AE442" s="31"/>
      <c r="AT442" s="26">
        <v>1</v>
      </c>
      <c r="AU442" s="25" t="s">
        <v>256</v>
      </c>
      <c r="AV442" s="26">
        <v>1</v>
      </c>
      <c r="AW442" s="25" t="s">
        <v>6468</v>
      </c>
      <c r="AX442" s="32" t="s">
        <v>13796</v>
      </c>
      <c r="AY442" s="26">
        <v>5</v>
      </c>
      <c r="AZ442" s="25" t="s">
        <v>95</v>
      </c>
      <c r="BA442" s="1" t="s">
        <v>5</v>
      </c>
      <c r="BB442" s="9">
        <v>3.2660000000000002E-2</v>
      </c>
      <c r="BC442" s="9">
        <v>3.7089999999999998E-2</v>
      </c>
      <c r="BD442" s="9">
        <v>5.33E-2</v>
      </c>
      <c r="BE442" s="1" t="s">
        <v>14527</v>
      </c>
      <c r="BF442" s="31"/>
      <c r="BG442" s="1" t="s">
        <v>14528</v>
      </c>
      <c r="BH442" s="1">
        <v>1114</v>
      </c>
      <c r="BI442" s="8">
        <v>5.4602436425412786E-2</v>
      </c>
      <c r="BJ442" s="8">
        <v>6.2694352000000002</v>
      </c>
      <c r="BK442" s="8">
        <v>8.3569320999999999</v>
      </c>
      <c r="BL442" s="8">
        <v>9.2686566999999993</v>
      </c>
      <c r="BM442" s="8">
        <v>10.2594697</v>
      </c>
      <c r="BN442" s="8">
        <v>10.818024100000001</v>
      </c>
      <c r="BO442" s="8">
        <v>11.4858951</v>
      </c>
      <c r="BP442" s="8">
        <v>13.325498700000001</v>
      </c>
      <c r="BQ442" s="8">
        <v>22.698089899999999</v>
      </c>
    </row>
    <row r="443" spans="6:69" x14ac:dyDescent="0.25">
      <c r="F443" s="1"/>
      <c r="G443" s="1"/>
      <c r="H443" s="1"/>
      <c r="N443" s="1"/>
      <c r="O443" s="1"/>
      <c r="P443" s="1"/>
      <c r="Q443" s="1"/>
      <c r="R443" s="1"/>
      <c r="S443" s="1"/>
      <c r="T443" s="1"/>
      <c r="U443" s="1"/>
      <c r="W443" s="26"/>
      <c r="AE443" s="31"/>
      <c r="AT443" s="26">
        <v>4</v>
      </c>
      <c r="AU443" s="25" t="s">
        <v>312</v>
      </c>
      <c r="AV443" s="26">
        <v>4</v>
      </c>
      <c r="AW443" s="25" t="s">
        <v>6507</v>
      </c>
      <c r="AX443" s="32" t="s">
        <v>281</v>
      </c>
      <c r="AY443" s="26">
        <v>15</v>
      </c>
      <c r="AZ443" s="25" t="s">
        <v>105</v>
      </c>
      <c r="BA443" s="1" t="s">
        <v>5</v>
      </c>
      <c r="BB443" s="9">
        <v>3.4169999999999999E-2</v>
      </c>
      <c r="BC443" s="9">
        <v>3.8940000000000002E-2</v>
      </c>
      <c r="BD443" s="9">
        <v>5.1200000000000002E-2</v>
      </c>
      <c r="BE443" s="1" t="s">
        <v>14529</v>
      </c>
      <c r="BF443" s="31"/>
      <c r="BG443" s="1" t="s">
        <v>14530</v>
      </c>
      <c r="BH443" s="1">
        <v>1107</v>
      </c>
      <c r="BI443" s="8">
        <v>5.425933314446315E-2</v>
      </c>
      <c r="BJ443" s="8">
        <v>7.974545</v>
      </c>
      <c r="BK443" s="8">
        <v>9.3580425999999992</v>
      </c>
      <c r="BL443" s="8">
        <v>10.2485632</v>
      </c>
      <c r="BM443" s="8">
        <v>11.948275900000001</v>
      </c>
      <c r="BN443" s="8">
        <v>12.6678642</v>
      </c>
      <c r="BO443" s="8">
        <v>13.9535441</v>
      </c>
      <c r="BP443" s="8">
        <v>16.665699400000001</v>
      </c>
      <c r="BQ443" s="8">
        <v>25.983861099999999</v>
      </c>
    </row>
    <row r="444" spans="6:69" x14ac:dyDescent="0.25">
      <c r="F444" s="1"/>
      <c r="G444" s="1"/>
      <c r="H444" s="1"/>
      <c r="N444" s="1"/>
      <c r="O444" s="1"/>
      <c r="P444" s="1"/>
      <c r="Q444" s="1"/>
      <c r="R444" s="1"/>
      <c r="S444" s="1"/>
      <c r="T444" s="1"/>
      <c r="U444" s="1"/>
      <c r="W444" s="26"/>
      <c r="AE444" s="31"/>
      <c r="AT444" s="26">
        <v>3</v>
      </c>
      <c r="AU444" s="25" t="s">
        <v>285</v>
      </c>
      <c r="AV444" s="26">
        <v>3</v>
      </c>
      <c r="AW444" s="25" t="s">
        <v>6482</v>
      </c>
      <c r="AX444" s="32" t="s">
        <v>13796</v>
      </c>
      <c r="AY444" s="26">
        <v>11</v>
      </c>
      <c r="AZ444" s="25" t="s">
        <v>101</v>
      </c>
      <c r="BA444" s="1" t="s">
        <v>5</v>
      </c>
      <c r="BB444" s="9">
        <v>3.1600000000000003E-2</v>
      </c>
      <c r="BC444" s="9">
        <v>3.5720000000000002E-2</v>
      </c>
      <c r="BD444" s="9">
        <v>4.41E-2</v>
      </c>
      <c r="BE444" s="1" t="s">
        <v>14306</v>
      </c>
      <c r="BF444" s="31"/>
      <c r="BG444" s="1" t="s">
        <v>14531</v>
      </c>
      <c r="BH444" s="1">
        <v>1105</v>
      </c>
      <c r="BI444" s="8">
        <v>5.4161303635620398E-2</v>
      </c>
      <c r="BJ444" s="8">
        <v>8.6930077000000008</v>
      </c>
      <c r="BK444" s="8">
        <v>10.275229400000001</v>
      </c>
      <c r="BL444" s="8">
        <v>11.3687278</v>
      </c>
      <c r="BM444" s="8">
        <v>12.75</v>
      </c>
      <c r="BN444" s="8">
        <v>13.741637300000001</v>
      </c>
      <c r="BO444" s="8">
        <v>15.1382353</v>
      </c>
      <c r="BP444" s="8">
        <v>17.987069000000002</v>
      </c>
      <c r="BQ444" s="8">
        <v>27.532567</v>
      </c>
    </row>
    <row r="445" spans="6:69" x14ac:dyDescent="0.25">
      <c r="F445" s="1"/>
      <c r="G445" s="1"/>
      <c r="H445" s="1"/>
      <c r="N445" s="1"/>
      <c r="O445" s="1"/>
      <c r="P445" s="1"/>
      <c r="Q445" s="1"/>
      <c r="R445" s="1"/>
      <c r="S445" s="1"/>
      <c r="T445" s="1"/>
      <c r="U445" s="1"/>
      <c r="W445" s="26"/>
      <c r="AE445" s="31"/>
      <c r="AT445" s="26">
        <v>5</v>
      </c>
      <c r="AU445" s="25" t="s">
        <v>289</v>
      </c>
      <c r="AV445" s="26">
        <v>5</v>
      </c>
      <c r="AW445" s="25" t="s">
        <v>6900</v>
      </c>
      <c r="AX445" s="32" t="s">
        <v>281</v>
      </c>
      <c r="AY445" s="26">
        <v>12</v>
      </c>
      <c r="AZ445" s="25" t="s">
        <v>102</v>
      </c>
      <c r="BA445" s="1" t="s">
        <v>5</v>
      </c>
      <c r="BB445" s="9">
        <v>0.10507</v>
      </c>
      <c r="BC445" s="9">
        <v>0.13891000000000001</v>
      </c>
      <c r="BD445" s="9">
        <v>0.254</v>
      </c>
      <c r="BE445" s="1" t="s">
        <v>14532</v>
      </c>
      <c r="BF445" s="31"/>
      <c r="BG445" s="1" t="s">
        <v>14533</v>
      </c>
      <c r="BH445" s="1">
        <v>1104</v>
      </c>
      <c r="BI445" s="8">
        <v>5.4112288881199018E-2</v>
      </c>
      <c r="BJ445" s="8">
        <v>8.4156717000000008</v>
      </c>
      <c r="BK445" s="8">
        <v>10.131862</v>
      </c>
      <c r="BL445" s="8">
        <v>12.2290733</v>
      </c>
      <c r="BM445" s="8">
        <v>15.1628352</v>
      </c>
      <c r="BN445" s="8">
        <v>17.7184214</v>
      </c>
      <c r="BO445" s="8">
        <v>19.004610700000001</v>
      </c>
      <c r="BP445" s="8">
        <v>25.9422733</v>
      </c>
      <c r="BQ445" s="8">
        <v>63.495022800000001</v>
      </c>
    </row>
    <row r="446" spans="6:69" x14ac:dyDescent="0.25">
      <c r="F446" s="1"/>
      <c r="G446" s="1"/>
      <c r="H446" s="1"/>
      <c r="N446" s="1"/>
      <c r="O446" s="1"/>
      <c r="P446" s="1"/>
      <c r="Q446" s="1"/>
      <c r="R446" s="1"/>
      <c r="S446" s="1"/>
      <c r="T446" s="1"/>
      <c r="U446" s="1"/>
      <c r="W446" s="26"/>
      <c r="AE446" s="31"/>
      <c r="AT446" s="26">
        <v>5</v>
      </c>
      <c r="AU446" s="25" t="s">
        <v>289</v>
      </c>
      <c r="AV446" s="26">
        <v>1</v>
      </c>
      <c r="AW446" s="25" t="s">
        <v>6468</v>
      </c>
      <c r="AX446" s="32" t="s">
        <v>13796</v>
      </c>
      <c r="AY446" s="26">
        <v>16</v>
      </c>
      <c r="AZ446" s="25" t="s">
        <v>106</v>
      </c>
      <c r="BA446" s="1" t="s">
        <v>5</v>
      </c>
      <c r="BB446" s="9">
        <v>4.929E-2</v>
      </c>
      <c r="BC446" s="9">
        <v>6.6479999999999997E-2</v>
      </c>
      <c r="BD446" s="9">
        <v>0.1096</v>
      </c>
      <c r="BE446" s="1" t="s">
        <v>14534</v>
      </c>
      <c r="BF446" s="31"/>
      <c r="BG446" s="1" t="s">
        <v>14535</v>
      </c>
      <c r="BH446" s="1">
        <v>1103</v>
      </c>
      <c r="BI446" s="8">
        <v>5.4063274126777638E-2</v>
      </c>
      <c r="BJ446" s="8">
        <v>7.7013619000000002</v>
      </c>
      <c r="BK446" s="8">
        <v>9.0123894</v>
      </c>
      <c r="BL446" s="8">
        <v>9.8652248</v>
      </c>
      <c r="BM446" s="8">
        <v>10.953059700000001</v>
      </c>
      <c r="BN446" s="8">
        <v>12.147210599999999</v>
      </c>
      <c r="BO446" s="8">
        <v>12.710702700000001</v>
      </c>
      <c r="BP446" s="8">
        <v>14.7639961</v>
      </c>
      <c r="BQ446" s="8">
        <v>34.335000000000001</v>
      </c>
    </row>
    <row r="447" spans="6:69" x14ac:dyDescent="0.25">
      <c r="F447" s="1"/>
      <c r="G447" s="1"/>
      <c r="H447" s="1"/>
      <c r="N447" s="1"/>
      <c r="O447" s="1"/>
      <c r="P447" s="1"/>
      <c r="Q447" s="1"/>
      <c r="R447" s="1"/>
      <c r="S447" s="1"/>
      <c r="T447" s="1"/>
      <c r="U447" s="1"/>
      <c r="W447" s="26"/>
      <c r="AE447" s="31"/>
      <c r="AT447" s="26">
        <v>1</v>
      </c>
      <c r="AU447" s="25" t="s">
        <v>256</v>
      </c>
      <c r="AV447" s="26">
        <v>2</v>
      </c>
      <c r="AW447" s="25" t="s">
        <v>6472</v>
      </c>
      <c r="AX447" s="32" t="s">
        <v>13796</v>
      </c>
      <c r="AY447" s="26">
        <v>18</v>
      </c>
      <c r="AZ447" s="25" t="s">
        <v>108</v>
      </c>
      <c r="BA447" s="1" t="s">
        <v>5</v>
      </c>
      <c r="BB447" s="9">
        <v>6.2330000000000003E-2</v>
      </c>
      <c r="BC447" s="9">
        <v>0.11138000000000001</v>
      </c>
      <c r="BD447" s="9">
        <v>0.36459999999999998</v>
      </c>
      <c r="BE447" s="1" t="s">
        <v>14326</v>
      </c>
      <c r="BF447" s="31"/>
      <c r="BG447" s="1" t="s">
        <v>14536</v>
      </c>
      <c r="BH447" s="1">
        <v>1102</v>
      </c>
      <c r="BI447" s="8">
        <v>5.4014259372356266E-2</v>
      </c>
      <c r="BJ447" s="8">
        <v>6.0510869999999999</v>
      </c>
      <c r="BK447" s="8">
        <v>8.0814334999999993</v>
      </c>
      <c r="BL447" s="8">
        <v>9.0689654999999991</v>
      </c>
      <c r="BM447" s="8">
        <v>10.050000000000001</v>
      </c>
      <c r="BN447" s="8">
        <v>10.913673899999999</v>
      </c>
      <c r="BO447" s="8">
        <v>11.141447400000001</v>
      </c>
      <c r="BP447" s="8">
        <v>13.387757199999999</v>
      </c>
      <c r="BQ447" s="8">
        <v>22.348696100000002</v>
      </c>
    </row>
    <row r="448" spans="6:69" x14ac:dyDescent="0.25">
      <c r="F448" s="1"/>
      <c r="G448" s="1"/>
      <c r="H448" s="1"/>
      <c r="N448" s="1"/>
      <c r="O448" s="1"/>
      <c r="P448" s="1"/>
      <c r="Q448" s="1"/>
      <c r="R448" s="1"/>
      <c r="S448" s="1"/>
      <c r="T448" s="1"/>
      <c r="U448" s="1"/>
      <c r="W448" s="26"/>
      <c r="AE448" s="31"/>
      <c r="AT448" s="26">
        <v>2</v>
      </c>
      <c r="AU448" s="25" t="s">
        <v>271</v>
      </c>
      <c r="AV448" s="26">
        <v>4</v>
      </c>
      <c r="AW448" s="25" t="s">
        <v>6507</v>
      </c>
      <c r="AX448" s="32" t="s">
        <v>281</v>
      </c>
      <c r="AY448" s="26">
        <v>6</v>
      </c>
      <c r="AZ448" s="25" t="s">
        <v>14200</v>
      </c>
      <c r="BA448" s="1" t="s">
        <v>5</v>
      </c>
      <c r="BB448" s="9">
        <v>2.1219999999999999E-2</v>
      </c>
      <c r="BC448" s="9">
        <v>2.3890000000000002E-2</v>
      </c>
      <c r="BD448" s="9">
        <v>3.1699999999999999E-2</v>
      </c>
      <c r="BE448" s="1" t="s">
        <v>13946</v>
      </c>
      <c r="BF448" s="31"/>
      <c r="BG448" s="1" t="s">
        <v>14064</v>
      </c>
      <c r="BH448" s="1">
        <v>1099</v>
      </c>
      <c r="BI448" s="8">
        <v>5.3867215109092134E-2</v>
      </c>
      <c r="BJ448" s="8">
        <v>7.8833333000000003</v>
      </c>
      <c r="BK448" s="8">
        <v>9.2945436000000008</v>
      </c>
      <c r="BL448" s="8">
        <v>10.3587165</v>
      </c>
      <c r="BM448" s="8">
        <v>11.4767378</v>
      </c>
      <c r="BN448" s="8">
        <v>11.948922100000001</v>
      </c>
      <c r="BO448" s="8">
        <v>12.9155759</v>
      </c>
      <c r="BP448" s="8">
        <v>14.867948699999999</v>
      </c>
      <c r="BQ448" s="8">
        <v>21.687260500000001</v>
      </c>
    </row>
    <row r="449" spans="6:69" x14ac:dyDescent="0.25">
      <c r="F449" s="1"/>
      <c r="G449" s="1"/>
      <c r="H449" s="1"/>
      <c r="N449" s="1"/>
      <c r="O449" s="1"/>
      <c r="P449" s="1"/>
      <c r="Q449" s="1"/>
      <c r="R449" s="1"/>
      <c r="S449" s="1"/>
      <c r="T449" s="1"/>
      <c r="U449" s="1"/>
      <c r="W449" s="26"/>
      <c r="AE449" s="31"/>
      <c r="AT449" s="26">
        <v>4</v>
      </c>
      <c r="AU449" s="25" t="s">
        <v>312</v>
      </c>
      <c r="AV449" s="26">
        <v>4</v>
      </c>
      <c r="AW449" s="25" t="s">
        <v>6507</v>
      </c>
      <c r="AX449" s="32" t="s">
        <v>281</v>
      </c>
      <c r="AY449" s="26">
        <v>7</v>
      </c>
      <c r="AZ449" s="25" t="s">
        <v>97</v>
      </c>
      <c r="BA449" s="1" t="s">
        <v>5</v>
      </c>
      <c r="BB449" s="9">
        <v>2.8080000000000001E-2</v>
      </c>
      <c r="BC449" s="9">
        <v>3.0099999999999998E-2</v>
      </c>
      <c r="BD449" s="9">
        <v>3.4099999999999998E-2</v>
      </c>
      <c r="BE449" s="1" t="s">
        <v>14148</v>
      </c>
      <c r="BF449" s="31"/>
      <c r="BG449" s="1" t="s">
        <v>14227</v>
      </c>
      <c r="BH449" s="1">
        <v>1098</v>
      </c>
      <c r="BI449" s="8">
        <v>5.3818200354670762E-2</v>
      </c>
      <c r="BJ449" s="8">
        <v>8.7407406999999999</v>
      </c>
      <c r="BK449" s="8">
        <v>10.0172414</v>
      </c>
      <c r="BL449" s="8">
        <v>11.1220876</v>
      </c>
      <c r="BM449" s="8">
        <v>12.9777115</v>
      </c>
      <c r="BN449" s="8">
        <v>13.547451000000001</v>
      </c>
      <c r="BO449" s="8">
        <v>14.9529239</v>
      </c>
      <c r="BP449" s="8">
        <v>17.7924319</v>
      </c>
      <c r="BQ449" s="8">
        <v>27.482172500000001</v>
      </c>
    </row>
    <row r="450" spans="6:69" x14ac:dyDescent="0.25">
      <c r="F450" s="1"/>
      <c r="G450" s="1"/>
      <c r="H450" s="1"/>
      <c r="N450" s="1"/>
      <c r="O450" s="1"/>
      <c r="P450" s="1"/>
      <c r="Q450" s="1"/>
      <c r="R450" s="1"/>
      <c r="S450" s="1"/>
      <c r="T450" s="1"/>
      <c r="U450" s="1"/>
      <c r="W450" s="26"/>
      <c r="AE450" s="31"/>
      <c r="AT450" s="26">
        <v>4</v>
      </c>
      <c r="AU450" s="25" t="s">
        <v>312</v>
      </c>
      <c r="AV450" s="26">
        <v>2</v>
      </c>
      <c r="AW450" s="25" t="s">
        <v>6472</v>
      </c>
      <c r="AX450" s="32" t="s">
        <v>281</v>
      </c>
      <c r="AY450" s="26">
        <v>20</v>
      </c>
      <c r="AZ450" s="25" t="s">
        <v>110</v>
      </c>
      <c r="BA450" s="1" t="s">
        <v>5</v>
      </c>
      <c r="BB450" s="9">
        <v>2.334E-2</v>
      </c>
      <c r="BC450" s="9">
        <v>2.6280000000000001E-2</v>
      </c>
      <c r="BD450" s="9">
        <v>3.4700000000000002E-2</v>
      </c>
      <c r="BE450" s="1" t="s">
        <v>14537</v>
      </c>
      <c r="BF450" s="31"/>
      <c r="BG450" s="1" t="s">
        <v>14538</v>
      </c>
      <c r="BH450" s="1">
        <v>1097</v>
      </c>
      <c r="BI450" s="8">
        <v>5.3769185600249389E-2</v>
      </c>
      <c r="BJ450" s="8">
        <v>7.7519087000000004</v>
      </c>
      <c r="BK450" s="8">
        <v>9.1414474000000006</v>
      </c>
      <c r="BL450" s="8">
        <v>9.8593150999999999</v>
      </c>
      <c r="BM450" s="8">
        <v>10.9643768</v>
      </c>
      <c r="BN450" s="8">
        <v>11.593069099999999</v>
      </c>
      <c r="BO450" s="8">
        <v>12.5364279</v>
      </c>
      <c r="BP450" s="8">
        <v>14.408015300000001</v>
      </c>
      <c r="BQ450" s="8">
        <v>21.767399300000001</v>
      </c>
    </row>
    <row r="451" spans="6:69" x14ac:dyDescent="0.25">
      <c r="F451" s="1"/>
      <c r="G451" s="1"/>
      <c r="H451" s="1"/>
      <c r="N451" s="1"/>
      <c r="O451" s="1"/>
      <c r="P451" s="1"/>
      <c r="Q451" s="1"/>
      <c r="R451" s="1"/>
      <c r="S451" s="1"/>
      <c r="T451" s="1"/>
      <c r="U451" s="1"/>
      <c r="W451" s="26"/>
      <c r="AE451" s="31"/>
      <c r="AT451" s="26">
        <v>5</v>
      </c>
      <c r="AU451" s="25" t="s">
        <v>289</v>
      </c>
      <c r="AV451" s="26">
        <v>2</v>
      </c>
      <c r="AW451" s="25" t="s">
        <v>6472</v>
      </c>
      <c r="AX451" s="32" t="s">
        <v>13796</v>
      </c>
      <c r="AY451" s="26">
        <v>22</v>
      </c>
      <c r="AZ451" s="25" t="s">
        <v>14479</v>
      </c>
      <c r="BA451" s="1" t="s">
        <v>5</v>
      </c>
      <c r="BB451" s="9">
        <v>4.2759999999999999E-2</v>
      </c>
      <c r="BC451" s="9">
        <v>4.7230000000000001E-2</v>
      </c>
      <c r="BD451" s="9">
        <v>5.5899999999999998E-2</v>
      </c>
      <c r="BE451" s="1" t="s">
        <v>14539</v>
      </c>
      <c r="BF451" s="31"/>
      <c r="BG451" s="1" t="s">
        <v>14540</v>
      </c>
      <c r="BH451" s="1">
        <v>1096</v>
      </c>
      <c r="BI451" s="8">
        <v>5.3720170845828003E-2</v>
      </c>
      <c r="BJ451" s="8">
        <v>9.1363641999999992</v>
      </c>
      <c r="BK451" s="8">
        <v>11.083528899999999</v>
      </c>
      <c r="BL451" s="8">
        <v>12.638495499999999</v>
      </c>
      <c r="BM451" s="8">
        <v>14.670778</v>
      </c>
      <c r="BN451" s="8">
        <v>15.897330500000001</v>
      </c>
      <c r="BO451" s="8">
        <v>17.568936399999998</v>
      </c>
      <c r="BP451" s="8">
        <v>21.7975095</v>
      </c>
      <c r="BQ451" s="8">
        <v>37.243720400000001</v>
      </c>
    </row>
    <row r="452" spans="6:69" x14ac:dyDescent="0.25">
      <c r="F452" s="1"/>
      <c r="G452" s="1"/>
      <c r="H452" s="1"/>
      <c r="N452" s="1"/>
      <c r="O452" s="1"/>
      <c r="P452" s="1"/>
      <c r="Q452" s="1"/>
      <c r="R452" s="1"/>
      <c r="S452" s="1"/>
      <c r="T452" s="1"/>
      <c r="U452" s="1"/>
      <c r="W452" s="26"/>
      <c r="AE452" s="31"/>
      <c r="AT452" s="26">
        <v>2</v>
      </c>
      <c r="AU452" s="25" t="s">
        <v>271</v>
      </c>
      <c r="AV452" s="26">
        <v>4</v>
      </c>
      <c r="AW452" s="25" t="s">
        <v>6507</v>
      </c>
      <c r="AX452" s="32" t="s">
        <v>13796</v>
      </c>
      <c r="AY452" s="26">
        <v>8</v>
      </c>
      <c r="AZ452" s="25" t="s">
        <v>13814</v>
      </c>
      <c r="BA452" s="1" t="s">
        <v>5</v>
      </c>
      <c r="BB452" s="9">
        <v>5.0700000000000002E-2</v>
      </c>
      <c r="BC452" s="9">
        <v>5.5919999999999997E-2</v>
      </c>
      <c r="BD452" s="9">
        <v>7.0400000000000004E-2</v>
      </c>
      <c r="BE452" s="1" t="s">
        <v>14541</v>
      </c>
      <c r="BF452" s="31"/>
      <c r="BG452" s="1" t="s">
        <v>14542</v>
      </c>
      <c r="BH452" s="1">
        <v>1094</v>
      </c>
      <c r="BI452" s="8">
        <v>5.3622141336985257E-2</v>
      </c>
      <c r="BJ452" s="8">
        <v>7.5317442000000003</v>
      </c>
      <c r="BK452" s="8">
        <v>9.8841018999999992</v>
      </c>
      <c r="BL452" s="8">
        <v>11.0980969</v>
      </c>
      <c r="BM452" s="8">
        <v>12.897664799999999</v>
      </c>
      <c r="BN452" s="8">
        <v>14.293933900000001</v>
      </c>
      <c r="BO452" s="8">
        <v>16.038412399999999</v>
      </c>
      <c r="BP452" s="8">
        <v>20.160792399999998</v>
      </c>
      <c r="BQ452" s="8">
        <v>32.727033900000002</v>
      </c>
    </row>
    <row r="453" spans="6:69" x14ac:dyDescent="0.25">
      <c r="F453" s="1"/>
      <c r="G453" s="1"/>
      <c r="H453" s="1"/>
      <c r="N453" s="1"/>
      <c r="O453" s="1"/>
      <c r="P453" s="1"/>
      <c r="Q453" s="1"/>
      <c r="R453" s="1"/>
      <c r="S453" s="1"/>
      <c r="T453" s="1"/>
      <c r="U453" s="1"/>
      <c r="W453" s="26"/>
      <c r="AE453" s="31"/>
      <c r="AT453" s="26">
        <v>1</v>
      </c>
      <c r="AU453" s="25" t="s">
        <v>256</v>
      </c>
      <c r="AV453" s="26">
        <v>4</v>
      </c>
      <c r="AW453" s="25" t="s">
        <v>6507</v>
      </c>
      <c r="AX453" s="32" t="s">
        <v>13796</v>
      </c>
      <c r="AY453" s="26">
        <v>5</v>
      </c>
      <c r="AZ453" s="25" t="s">
        <v>95</v>
      </c>
      <c r="BA453" s="1" t="s">
        <v>5</v>
      </c>
      <c r="BB453" s="9">
        <v>6.7360000000000003E-2</v>
      </c>
      <c r="BC453" s="9">
        <v>7.6219999999999996E-2</v>
      </c>
      <c r="BD453" s="9">
        <v>0.10050000000000001</v>
      </c>
      <c r="BE453" s="1" t="s">
        <v>14543</v>
      </c>
      <c r="BF453" s="31"/>
      <c r="BG453" s="1" t="s">
        <v>14544</v>
      </c>
      <c r="BH453" s="1">
        <v>1091</v>
      </c>
      <c r="BI453" s="8">
        <v>5.3475097073721126E-2</v>
      </c>
      <c r="BJ453" s="8">
        <v>6.8781949999999998</v>
      </c>
      <c r="BK453" s="8">
        <v>9.41174</v>
      </c>
      <c r="BL453" s="8">
        <v>10.812865499999999</v>
      </c>
      <c r="BM453" s="8">
        <v>12.763942399999999</v>
      </c>
      <c r="BN453" s="8">
        <v>14.444447</v>
      </c>
      <c r="BO453" s="8">
        <v>16.271086400000002</v>
      </c>
      <c r="BP453" s="8">
        <v>21.086718399999999</v>
      </c>
      <c r="BQ453" s="8">
        <v>34.63841</v>
      </c>
    </row>
    <row r="454" spans="6:69" x14ac:dyDescent="0.25">
      <c r="F454" s="1"/>
      <c r="G454" s="1"/>
      <c r="H454" s="1"/>
      <c r="N454" s="1"/>
      <c r="O454" s="1"/>
      <c r="P454" s="1"/>
      <c r="Q454" s="1"/>
      <c r="R454" s="1"/>
      <c r="S454" s="1"/>
      <c r="T454" s="1"/>
      <c r="U454" s="1"/>
      <c r="W454" s="26"/>
      <c r="AE454" s="31"/>
      <c r="AT454" s="26">
        <v>2</v>
      </c>
      <c r="AU454" s="25" t="s">
        <v>271</v>
      </c>
      <c r="AV454" s="26">
        <v>4</v>
      </c>
      <c r="AW454" s="25" t="s">
        <v>6507</v>
      </c>
      <c r="AX454" s="32" t="s">
        <v>13796</v>
      </c>
      <c r="AY454" s="26">
        <v>16</v>
      </c>
      <c r="AZ454" s="25" t="s">
        <v>106</v>
      </c>
      <c r="BA454" s="1" t="s">
        <v>5</v>
      </c>
      <c r="BB454" s="9">
        <v>3.9199999999999999E-2</v>
      </c>
      <c r="BC454" s="9">
        <v>4.6350000000000002E-2</v>
      </c>
      <c r="BD454" s="9">
        <v>6.7100000000000007E-2</v>
      </c>
      <c r="BE454" s="1" t="s">
        <v>14545</v>
      </c>
      <c r="BF454" s="31"/>
      <c r="BG454" s="1" t="s">
        <v>14546</v>
      </c>
      <c r="BH454" s="1">
        <v>1091</v>
      </c>
      <c r="BI454" s="8">
        <v>5.3475097073721126E-2</v>
      </c>
      <c r="BJ454" s="8">
        <v>6.6126338999999996</v>
      </c>
      <c r="BK454" s="8">
        <v>9.1219052000000005</v>
      </c>
      <c r="BL454" s="8">
        <v>10.2639999</v>
      </c>
      <c r="BM454" s="8">
        <v>11.6252394</v>
      </c>
      <c r="BN454" s="8">
        <v>12.4799764</v>
      </c>
      <c r="BO454" s="8">
        <v>13.4493195</v>
      </c>
      <c r="BP454" s="8">
        <v>16.317891100000001</v>
      </c>
      <c r="BQ454" s="8">
        <v>27.424824699999999</v>
      </c>
    </row>
    <row r="455" spans="6:69" x14ac:dyDescent="0.25">
      <c r="F455" s="1"/>
      <c r="G455" s="1"/>
      <c r="H455" s="1"/>
      <c r="N455" s="1"/>
      <c r="O455" s="1"/>
      <c r="P455" s="1"/>
      <c r="Q455" s="1"/>
      <c r="R455" s="1"/>
      <c r="S455" s="1"/>
      <c r="T455" s="1"/>
      <c r="U455" s="1"/>
      <c r="W455" s="26"/>
      <c r="AE455" s="31"/>
      <c r="AT455" s="26">
        <v>0</v>
      </c>
      <c r="AU455" s="25" t="s">
        <v>358</v>
      </c>
      <c r="AV455" s="26">
        <v>3</v>
      </c>
      <c r="AW455" s="25" t="s">
        <v>6482</v>
      </c>
      <c r="AX455" s="32" t="s">
        <v>281</v>
      </c>
      <c r="AY455" s="26">
        <v>15</v>
      </c>
      <c r="AZ455" s="25" t="s">
        <v>105</v>
      </c>
      <c r="BA455" s="1" t="s">
        <v>5</v>
      </c>
      <c r="BB455" s="9">
        <v>5.6250000000000001E-2</v>
      </c>
      <c r="BC455" s="9">
        <v>8.0820000000000003E-2</v>
      </c>
      <c r="BD455" s="9">
        <v>0.60950000000000004</v>
      </c>
      <c r="BE455" s="1" t="s">
        <v>14547</v>
      </c>
      <c r="BF455" s="31"/>
      <c r="BG455" s="1" t="s">
        <v>14548</v>
      </c>
      <c r="BH455" s="1">
        <v>1088</v>
      </c>
      <c r="BI455" s="8">
        <v>5.3328052810457008E-2</v>
      </c>
      <c r="BJ455" s="8">
        <v>6.7533171000000003</v>
      </c>
      <c r="BK455" s="8">
        <v>8.5117966999999997</v>
      </c>
      <c r="BL455" s="8">
        <v>9.6264368000000005</v>
      </c>
      <c r="BM455" s="8">
        <v>10.8697914</v>
      </c>
      <c r="BN455" s="8">
        <v>12.010949</v>
      </c>
      <c r="BO455" s="8">
        <v>12.8898467</v>
      </c>
      <c r="BP455" s="8">
        <v>16.315266399999999</v>
      </c>
      <c r="BQ455" s="8">
        <v>28.229954599999999</v>
      </c>
    </row>
    <row r="456" spans="6:69" x14ac:dyDescent="0.25">
      <c r="F456" s="1"/>
      <c r="G456" s="1"/>
      <c r="H456" s="1"/>
      <c r="N456" s="1"/>
      <c r="O456" s="1"/>
      <c r="P456" s="1"/>
      <c r="Q456" s="1"/>
      <c r="R456" s="1"/>
      <c r="S456" s="1"/>
      <c r="T456" s="1"/>
      <c r="U456" s="1"/>
      <c r="W456" s="26"/>
      <c r="AE456" s="31"/>
      <c r="AT456" s="26">
        <v>5</v>
      </c>
      <c r="AU456" s="25" t="s">
        <v>289</v>
      </c>
      <c r="AV456" s="26">
        <v>1</v>
      </c>
      <c r="AW456" s="25" t="s">
        <v>6468</v>
      </c>
      <c r="AX456" s="32" t="s">
        <v>13796</v>
      </c>
      <c r="AY456" s="26">
        <v>19</v>
      </c>
      <c r="AZ456" s="25" t="s">
        <v>109</v>
      </c>
      <c r="BA456" s="1" t="s">
        <v>5</v>
      </c>
      <c r="BB456" s="9">
        <v>3.2070000000000001E-2</v>
      </c>
      <c r="BC456" s="9">
        <v>3.6909999999999998E-2</v>
      </c>
      <c r="BD456" s="9">
        <v>4.6800000000000001E-2</v>
      </c>
      <c r="BE456" s="1" t="s">
        <v>14549</v>
      </c>
      <c r="BF456" s="31"/>
      <c r="BG456" s="1" t="s">
        <v>14462</v>
      </c>
      <c r="BH456" s="1">
        <v>1086</v>
      </c>
      <c r="BI456" s="8">
        <v>5.3230023301614249E-2</v>
      </c>
      <c r="BJ456" s="8">
        <v>7.4991197999999999</v>
      </c>
      <c r="BK456" s="8">
        <v>9.1052216000000001</v>
      </c>
      <c r="BL456" s="8">
        <v>9.9610927</v>
      </c>
      <c r="BM456" s="8">
        <v>11.0445654</v>
      </c>
      <c r="BN456" s="8">
        <v>11.921659</v>
      </c>
      <c r="BO456" s="8">
        <v>13.026315800000001</v>
      </c>
      <c r="BP456" s="8">
        <v>14.975005599999999</v>
      </c>
      <c r="BQ456" s="8">
        <v>26.162706199999999</v>
      </c>
    </row>
    <row r="457" spans="6:69" x14ac:dyDescent="0.25">
      <c r="F457" s="1"/>
      <c r="G457" s="1"/>
      <c r="H457" s="1"/>
      <c r="N457" s="1"/>
      <c r="O457" s="1"/>
      <c r="P457" s="1"/>
      <c r="Q457" s="1"/>
      <c r="R457" s="1"/>
      <c r="S457" s="1"/>
      <c r="T457" s="1"/>
      <c r="U457" s="1"/>
      <c r="W457" s="26"/>
      <c r="AE457" s="31"/>
      <c r="AT457" s="26">
        <v>0</v>
      </c>
      <c r="AU457" s="25" t="s">
        <v>358</v>
      </c>
      <c r="AV457" s="26">
        <v>1</v>
      </c>
      <c r="AW457" s="25" t="s">
        <v>6468</v>
      </c>
      <c r="AX457" s="32" t="s">
        <v>281</v>
      </c>
      <c r="AY457" s="26">
        <v>12</v>
      </c>
      <c r="AZ457" s="25" t="s">
        <v>102</v>
      </c>
      <c r="BA457" s="1" t="s">
        <v>5</v>
      </c>
      <c r="BB457" s="9">
        <v>6.4710000000000004E-2</v>
      </c>
      <c r="BC457" s="9">
        <v>8.8489999999999999E-2</v>
      </c>
      <c r="BD457" s="9">
        <v>0.1542</v>
      </c>
      <c r="BE457" s="1" t="s">
        <v>14550</v>
      </c>
      <c r="BF457" s="31"/>
      <c r="BG457" s="1" t="s">
        <v>14551</v>
      </c>
      <c r="BH457" s="1">
        <v>1085</v>
      </c>
      <c r="BI457" s="8">
        <v>5.3181008547192876E-2</v>
      </c>
      <c r="BJ457" s="8">
        <v>6.3093050000000002</v>
      </c>
      <c r="BK457" s="8">
        <v>8.4786584999999999</v>
      </c>
      <c r="BL457" s="8">
        <v>9.5047929</v>
      </c>
      <c r="BM457" s="8">
        <v>10.3794716</v>
      </c>
      <c r="BN457" s="8">
        <v>11.677578199999999</v>
      </c>
      <c r="BO457" s="8">
        <v>11.8091822</v>
      </c>
      <c r="BP457" s="8">
        <v>14.781150200000001</v>
      </c>
      <c r="BQ457" s="8">
        <v>46.685655400000002</v>
      </c>
    </row>
    <row r="458" spans="6:69" x14ac:dyDescent="0.25">
      <c r="F458" s="1"/>
      <c r="G458" s="1"/>
      <c r="H458" s="1"/>
      <c r="N458" s="1"/>
      <c r="O458" s="1"/>
      <c r="P458" s="1"/>
      <c r="Q458" s="1"/>
      <c r="R458" s="1"/>
      <c r="S458" s="1"/>
      <c r="T458" s="1"/>
      <c r="U458" s="1"/>
      <c r="W458" s="26"/>
      <c r="AE458" s="31"/>
      <c r="AT458" s="26">
        <v>1</v>
      </c>
      <c r="AU458" s="25" t="s">
        <v>256</v>
      </c>
      <c r="AV458" s="26">
        <v>4</v>
      </c>
      <c r="AW458" s="25" t="s">
        <v>6507</v>
      </c>
      <c r="AX458" s="32" t="s">
        <v>281</v>
      </c>
      <c r="AY458" s="26">
        <v>11</v>
      </c>
      <c r="AZ458" s="25" t="s">
        <v>101</v>
      </c>
      <c r="BA458" s="1" t="s">
        <v>5</v>
      </c>
      <c r="BB458" s="9">
        <v>3.4329999999999999E-2</v>
      </c>
      <c r="BC458" s="9">
        <v>3.8199999999999998E-2</v>
      </c>
      <c r="BD458" s="9">
        <v>5.0700000000000002E-2</v>
      </c>
      <c r="BE458" s="1" t="s">
        <v>14233</v>
      </c>
      <c r="BF458" s="31"/>
      <c r="BG458" s="1" t="s">
        <v>14552</v>
      </c>
      <c r="BH458" s="1">
        <v>1083</v>
      </c>
      <c r="BI458" s="8">
        <v>5.3082979038350131E-2</v>
      </c>
      <c r="BJ458" s="8">
        <v>7.2849617000000002</v>
      </c>
      <c r="BK458" s="8">
        <v>8.9655172000000007</v>
      </c>
      <c r="BL458" s="8">
        <v>9.8616474000000007</v>
      </c>
      <c r="BM458" s="8">
        <v>11.088960699999999</v>
      </c>
      <c r="BN458" s="8">
        <v>11.816367100000001</v>
      </c>
      <c r="BO458" s="8">
        <v>12.6871508</v>
      </c>
      <c r="BP458" s="8">
        <v>15.3083882</v>
      </c>
      <c r="BQ458" s="8">
        <v>25.999589499999999</v>
      </c>
    </row>
    <row r="459" spans="6:69" x14ac:dyDescent="0.25">
      <c r="F459" s="1"/>
      <c r="G459" s="1"/>
      <c r="H459" s="1"/>
      <c r="N459" s="1"/>
      <c r="O459" s="1"/>
      <c r="P459" s="1"/>
      <c r="Q459" s="1"/>
      <c r="R459" s="1"/>
      <c r="S459" s="1"/>
      <c r="T459" s="1"/>
      <c r="U459" s="1"/>
      <c r="W459" s="26"/>
      <c r="AE459" s="31"/>
      <c r="AT459" s="26">
        <v>4</v>
      </c>
      <c r="AU459" s="25" t="s">
        <v>312</v>
      </c>
      <c r="AV459" s="26">
        <v>1</v>
      </c>
      <c r="AW459" s="25" t="s">
        <v>6468</v>
      </c>
      <c r="AX459" s="32" t="s">
        <v>13796</v>
      </c>
      <c r="AY459" s="26">
        <v>1</v>
      </c>
      <c r="AZ459" s="25" t="s">
        <v>92</v>
      </c>
      <c r="BA459" s="1" t="s">
        <v>5</v>
      </c>
      <c r="BB459" s="9">
        <v>1.686E-2</v>
      </c>
      <c r="BC459" s="9">
        <v>1.8020000000000001E-2</v>
      </c>
      <c r="BD459" s="9">
        <v>2.1299999999999999E-2</v>
      </c>
      <c r="BE459" s="1" t="s">
        <v>14553</v>
      </c>
      <c r="BF459" s="31"/>
      <c r="BG459" s="1" t="s">
        <v>14089</v>
      </c>
      <c r="BH459" s="1">
        <v>1077</v>
      </c>
      <c r="BI459" s="8">
        <v>5.2788890511821868E-2</v>
      </c>
      <c r="BJ459" s="8">
        <v>7.5775081000000002</v>
      </c>
      <c r="BK459" s="8">
        <v>9.1532567</v>
      </c>
      <c r="BL459" s="8">
        <v>10.036398500000001</v>
      </c>
      <c r="BM459" s="8">
        <v>10.878166500000001</v>
      </c>
      <c r="BN459" s="8">
        <v>11.3510691</v>
      </c>
      <c r="BO459" s="8">
        <v>12.203275700000001</v>
      </c>
      <c r="BP459" s="8">
        <v>14.033015600000001</v>
      </c>
      <c r="BQ459" s="8">
        <v>18.339743599999998</v>
      </c>
    </row>
    <row r="460" spans="6:69" x14ac:dyDescent="0.25">
      <c r="F460" s="1"/>
      <c r="G460" s="1"/>
      <c r="H460" s="1"/>
      <c r="N460" s="1"/>
      <c r="O460" s="1"/>
      <c r="P460" s="1"/>
      <c r="Q460" s="1"/>
      <c r="R460" s="1"/>
      <c r="S460" s="1"/>
      <c r="T460" s="1"/>
      <c r="U460" s="1"/>
      <c r="W460" s="26"/>
      <c r="AE460" s="31"/>
      <c r="AT460" s="26">
        <v>5</v>
      </c>
      <c r="AU460" s="25" t="s">
        <v>289</v>
      </c>
      <c r="AV460" s="26">
        <v>3</v>
      </c>
      <c r="AW460" s="25" t="s">
        <v>6482</v>
      </c>
      <c r="AX460" s="32" t="s">
        <v>13796</v>
      </c>
      <c r="AY460" s="26">
        <v>13</v>
      </c>
      <c r="AZ460" s="25" t="s">
        <v>103</v>
      </c>
      <c r="BA460" s="1" t="s">
        <v>5</v>
      </c>
      <c r="BB460" s="9">
        <v>7.5579999999999994E-2</v>
      </c>
      <c r="BC460" s="9">
        <v>9.1389999999999999E-2</v>
      </c>
      <c r="BD460" s="9">
        <v>0.13619999999999999</v>
      </c>
      <c r="BE460" s="1" t="s">
        <v>14377</v>
      </c>
      <c r="BF460" s="31"/>
      <c r="BG460" s="1" t="s">
        <v>14042</v>
      </c>
      <c r="BH460" s="1">
        <v>1071</v>
      </c>
      <c r="BI460" s="8">
        <v>5.2494801985293618E-2</v>
      </c>
      <c r="BJ460" s="8">
        <v>8.8855263000000004</v>
      </c>
      <c r="BK460" s="8">
        <v>11.025383100000001</v>
      </c>
      <c r="BL460" s="8">
        <v>12.7128455</v>
      </c>
      <c r="BM460" s="8">
        <v>15.164751000000001</v>
      </c>
      <c r="BN460" s="8">
        <v>17.542615900000001</v>
      </c>
      <c r="BO460" s="8">
        <v>19.385128699999999</v>
      </c>
      <c r="BP460" s="8">
        <v>25.665898800000001</v>
      </c>
      <c r="BQ460" s="8">
        <v>46.113984700000003</v>
      </c>
    </row>
    <row r="461" spans="6:69" x14ac:dyDescent="0.25">
      <c r="F461" s="1"/>
      <c r="G461" s="1"/>
      <c r="H461" s="1"/>
      <c r="N461" s="1"/>
      <c r="O461" s="1"/>
      <c r="P461" s="1"/>
      <c r="Q461" s="1"/>
      <c r="R461" s="1"/>
      <c r="S461" s="1"/>
      <c r="T461" s="1"/>
      <c r="U461" s="1"/>
      <c r="W461" s="26"/>
      <c r="AE461" s="31"/>
      <c r="AT461" s="26">
        <v>4</v>
      </c>
      <c r="AU461" s="25" t="s">
        <v>312</v>
      </c>
      <c r="AV461" s="26">
        <v>4</v>
      </c>
      <c r="AW461" s="25" t="s">
        <v>6507</v>
      </c>
      <c r="AX461" s="32" t="s">
        <v>13796</v>
      </c>
      <c r="AY461" s="26">
        <v>19</v>
      </c>
      <c r="AZ461" s="25" t="s">
        <v>109</v>
      </c>
      <c r="BA461" s="1" t="s">
        <v>5</v>
      </c>
      <c r="BB461" s="9">
        <v>5.8229999999999997E-2</v>
      </c>
      <c r="BC461" s="9">
        <v>7.102E-2</v>
      </c>
      <c r="BD461" s="9">
        <v>0.1017</v>
      </c>
      <c r="BE461" s="1" t="s">
        <v>14554</v>
      </c>
      <c r="BF461" s="31"/>
      <c r="BG461" s="1" t="s">
        <v>14555</v>
      </c>
      <c r="BH461" s="1">
        <v>1068</v>
      </c>
      <c r="BI461" s="8">
        <v>5.2347757722029487E-2</v>
      </c>
      <c r="BJ461" s="8">
        <v>8.2121403999999991</v>
      </c>
      <c r="BK461" s="8">
        <v>10.239130400000001</v>
      </c>
      <c r="BL461" s="8">
        <v>11.6283525</v>
      </c>
      <c r="BM461" s="8">
        <v>13.484560099999999</v>
      </c>
      <c r="BN461" s="8">
        <v>14.9648503</v>
      </c>
      <c r="BO461" s="8">
        <v>16.232279699999999</v>
      </c>
      <c r="BP461" s="8">
        <v>20.5469349</v>
      </c>
      <c r="BQ461" s="8">
        <v>36.020593900000001</v>
      </c>
    </row>
    <row r="462" spans="6:69" x14ac:dyDescent="0.25">
      <c r="F462" s="1"/>
      <c r="G462" s="1"/>
      <c r="H462" s="1"/>
      <c r="N462" s="1"/>
      <c r="O462" s="1"/>
      <c r="P462" s="1"/>
      <c r="Q462" s="1"/>
      <c r="R462" s="1"/>
      <c r="S462" s="1"/>
      <c r="T462" s="1"/>
      <c r="U462" s="1"/>
      <c r="W462" s="26"/>
      <c r="AE462" s="31"/>
      <c r="AT462" s="26">
        <v>4</v>
      </c>
      <c r="AU462" s="25" t="s">
        <v>312</v>
      </c>
      <c r="AV462" s="26">
        <v>2</v>
      </c>
      <c r="AW462" s="25" t="s">
        <v>6472</v>
      </c>
      <c r="AX462" s="32" t="s">
        <v>13796</v>
      </c>
      <c r="AY462" s="26">
        <v>11</v>
      </c>
      <c r="AZ462" s="25" t="s">
        <v>101</v>
      </c>
      <c r="BA462" s="1" t="s">
        <v>5</v>
      </c>
      <c r="BB462" s="9">
        <v>3.1789999999999999E-2</v>
      </c>
      <c r="BC462" s="9">
        <v>3.6679999999999997E-2</v>
      </c>
      <c r="BD462" s="9">
        <v>6.6400000000000001E-2</v>
      </c>
      <c r="BE462" s="1" t="s">
        <v>14255</v>
      </c>
      <c r="BF462" s="31"/>
      <c r="BG462" s="1" t="s">
        <v>14556</v>
      </c>
      <c r="BH462" s="1">
        <v>1061</v>
      </c>
      <c r="BI462" s="8">
        <v>5.2004654441079858E-2</v>
      </c>
      <c r="BJ462" s="8">
        <v>8.53125</v>
      </c>
      <c r="BK462" s="8">
        <v>10.0697674</v>
      </c>
      <c r="BL462" s="8">
        <v>11.004712100000001</v>
      </c>
      <c r="BM462" s="8">
        <v>12.454577199999999</v>
      </c>
      <c r="BN462" s="8">
        <v>13.3776514</v>
      </c>
      <c r="BO462" s="8">
        <v>14.6719349</v>
      </c>
      <c r="BP462" s="8">
        <v>17.537746800000001</v>
      </c>
      <c r="BQ462" s="8">
        <v>27.589080500000001</v>
      </c>
    </row>
    <row r="463" spans="6:69" x14ac:dyDescent="0.25">
      <c r="F463" s="1"/>
      <c r="G463" s="1"/>
      <c r="H463" s="1"/>
      <c r="N463" s="1"/>
      <c r="O463" s="1"/>
      <c r="P463" s="1"/>
      <c r="Q463" s="1"/>
      <c r="R463" s="1"/>
      <c r="S463" s="1"/>
      <c r="T463" s="1"/>
      <c r="U463" s="1"/>
      <c r="W463" s="26"/>
      <c r="AE463" s="31"/>
      <c r="AT463" s="26">
        <v>3</v>
      </c>
      <c r="AU463" s="25" t="s">
        <v>285</v>
      </c>
      <c r="AV463" s="26">
        <v>1</v>
      </c>
      <c r="AW463" s="25" t="s">
        <v>6468</v>
      </c>
      <c r="AX463" s="32" t="s">
        <v>13796</v>
      </c>
      <c r="AY463" s="26">
        <v>1</v>
      </c>
      <c r="AZ463" s="25" t="s">
        <v>92</v>
      </c>
      <c r="BA463" s="1" t="s">
        <v>5</v>
      </c>
      <c r="BB463" s="9">
        <v>1.6760000000000001E-2</v>
      </c>
      <c r="BC463" s="9">
        <v>1.822E-2</v>
      </c>
      <c r="BD463" s="9">
        <v>2.1100000000000001E-2</v>
      </c>
      <c r="BE463" s="1" t="s">
        <v>14557</v>
      </c>
      <c r="BF463" s="31"/>
      <c r="BG463" s="1" t="s">
        <v>14143</v>
      </c>
      <c r="BH463" s="1">
        <v>1059</v>
      </c>
      <c r="BI463" s="8">
        <v>5.1906624932237098E-2</v>
      </c>
      <c r="BJ463" s="8">
        <v>7.7083332999999996</v>
      </c>
      <c r="BK463" s="8">
        <v>8.8673844000000006</v>
      </c>
      <c r="BL463" s="8">
        <v>9.6658109999999997</v>
      </c>
      <c r="BM463" s="8">
        <v>10.5345149</v>
      </c>
      <c r="BN463" s="8">
        <v>10.958739599999999</v>
      </c>
      <c r="BO463" s="8">
        <v>11.875289799999999</v>
      </c>
      <c r="BP463" s="8">
        <v>13.5314804</v>
      </c>
      <c r="BQ463" s="8">
        <v>17.606084200000002</v>
      </c>
    </row>
    <row r="464" spans="6:69" x14ac:dyDescent="0.25">
      <c r="F464" s="1"/>
      <c r="G464" s="1"/>
      <c r="H464" s="1"/>
      <c r="N464" s="1"/>
      <c r="O464" s="1"/>
      <c r="P464" s="1"/>
      <c r="Q464" s="1"/>
      <c r="R464" s="1"/>
      <c r="S464" s="1"/>
      <c r="T464" s="1"/>
      <c r="U464" s="1"/>
      <c r="W464" s="26"/>
      <c r="AE464" s="31"/>
      <c r="AT464" s="26">
        <v>5</v>
      </c>
      <c r="AU464" s="25" t="s">
        <v>289</v>
      </c>
      <c r="AV464" s="26">
        <v>4</v>
      </c>
      <c r="AW464" s="25" t="s">
        <v>6507</v>
      </c>
      <c r="AX464" s="32" t="s">
        <v>13796</v>
      </c>
      <c r="AY464" s="26">
        <v>6</v>
      </c>
      <c r="AZ464" s="25" t="s">
        <v>14200</v>
      </c>
      <c r="BA464" s="1" t="s">
        <v>5</v>
      </c>
      <c r="BB464" s="9">
        <v>6.4519999999999994E-2</v>
      </c>
      <c r="BC464" s="9">
        <v>6.9959999999999994E-2</v>
      </c>
      <c r="BD464" s="9">
        <v>8.2799999999999999E-2</v>
      </c>
      <c r="BE464" s="1" t="s">
        <v>13809</v>
      </c>
      <c r="BF464" s="31"/>
      <c r="BG464" s="1" t="s">
        <v>13994</v>
      </c>
      <c r="BH464" s="1">
        <v>1057</v>
      </c>
      <c r="BI464" s="8">
        <v>5.1808595423394353E-2</v>
      </c>
      <c r="BJ464" s="8">
        <v>9.6330358999999994</v>
      </c>
      <c r="BK464" s="8">
        <v>12.3951923</v>
      </c>
      <c r="BL464" s="8">
        <v>14.483081</v>
      </c>
      <c r="BM464" s="8">
        <v>18.008777299999998</v>
      </c>
      <c r="BN464" s="8">
        <v>19.9558429</v>
      </c>
      <c r="BO464" s="8">
        <v>22.815600700000001</v>
      </c>
      <c r="BP464" s="8">
        <v>29.401289999999999</v>
      </c>
      <c r="BQ464" s="8">
        <v>49.418604700000003</v>
      </c>
    </row>
    <row r="465" spans="6:69" x14ac:dyDescent="0.25">
      <c r="F465" s="1"/>
      <c r="G465" s="1"/>
      <c r="H465" s="1"/>
      <c r="N465" s="1"/>
      <c r="O465" s="1"/>
      <c r="P465" s="1"/>
      <c r="Q465" s="1"/>
      <c r="R465" s="1"/>
      <c r="S465" s="1"/>
      <c r="T465" s="1"/>
      <c r="U465" s="1"/>
      <c r="W465" s="26"/>
      <c r="AE465" s="31"/>
      <c r="AT465" s="26">
        <v>5</v>
      </c>
      <c r="AU465" s="25" t="s">
        <v>289</v>
      </c>
      <c r="AV465" s="26">
        <v>5</v>
      </c>
      <c r="AW465" s="25" t="s">
        <v>6900</v>
      </c>
      <c r="AX465" s="32" t="s">
        <v>281</v>
      </c>
      <c r="AY465" s="26">
        <v>8</v>
      </c>
      <c r="AZ465" s="25" t="s">
        <v>13814</v>
      </c>
      <c r="BA465" s="1" t="s">
        <v>5</v>
      </c>
      <c r="BB465" s="9">
        <v>6.9690000000000002E-2</v>
      </c>
      <c r="BC465" s="9">
        <v>7.7850000000000003E-2</v>
      </c>
      <c r="BD465" s="9">
        <v>9.7900000000000001E-2</v>
      </c>
      <c r="BE465" s="1" t="s">
        <v>14558</v>
      </c>
      <c r="BF465" s="31"/>
      <c r="BG465" s="1" t="s">
        <v>14559</v>
      </c>
      <c r="BH465" s="1">
        <v>1057</v>
      </c>
      <c r="BI465" s="8">
        <v>5.1808595423394353E-2</v>
      </c>
      <c r="BJ465" s="8">
        <v>8.9310345000000009</v>
      </c>
      <c r="BK465" s="8">
        <v>10.883141800000001</v>
      </c>
      <c r="BL465" s="8">
        <v>13.1317208</v>
      </c>
      <c r="BM465" s="8">
        <v>16.3307687</v>
      </c>
      <c r="BN465" s="8">
        <v>17.933153300000001</v>
      </c>
      <c r="BO465" s="8">
        <v>20.175144</v>
      </c>
      <c r="BP465" s="8">
        <v>26.6240421</v>
      </c>
      <c r="BQ465" s="8">
        <v>48.480899899999997</v>
      </c>
    </row>
    <row r="466" spans="6:69" x14ac:dyDescent="0.25">
      <c r="F466" s="1"/>
      <c r="G466" s="1"/>
      <c r="H466" s="1"/>
      <c r="N466" s="1"/>
      <c r="O466" s="1"/>
      <c r="P466" s="1"/>
      <c r="Q466" s="1"/>
      <c r="R466" s="1"/>
      <c r="S466" s="1"/>
      <c r="T466" s="1"/>
      <c r="U466" s="1"/>
      <c r="W466" s="26"/>
      <c r="AE466" s="31"/>
      <c r="AT466" s="26">
        <v>5</v>
      </c>
      <c r="AU466" s="25" t="s">
        <v>289</v>
      </c>
      <c r="AV466" s="26">
        <v>4</v>
      </c>
      <c r="AW466" s="25" t="s">
        <v>6507</v>
      </c>
      <c r="AX466" s="32" t="s">
        <v>13796</v>
      </c>
      <c r="AY466" s="26">
        <v>11</v>
      </c>
      <c r="AZ466" s="25" t="s">
        <v>101</v>
      </c>
      <c r="BA466" s="1" t="s">
        <v>5</v>
      </c>
      <c r="BB466" s="9">
        <v>7.0830000000000004E-2</v>
      </c>
      <c r="BC466" s="9">
        <v>8.3449999999999996E-2</v>
      </c>
      <c r="BD466" s="9">
        <v>0.1426</v>
      </c>
      <c r="BE466" s="1" t="s">
        <v>14127</v>
      </c>
      <c r="BF466" s="31"/>
      <c r="BG466" s="1" t="s">
        <v>14560</v>
      </c>
      <c r="BH466" s="1">
        <v>1051</v>
      </c>
      <c r="BI466" s="8">
        <v>5.151450689686609E-2</v>
      </c>
      <c r="BJ466" s="8">
        <v>9.7083332999999996</v>
      </c>
      <c r="BK466" s="8">
        <v>11.925000000000001</v>
      </c>
      <c r="BL466" s="8">
        <v>14.178639799999999</v>
      </c>
      <c r="BM466" s="8">
        <v>17.592433</v>
      </c>
      <c r="BN466" s="8">
        <v>19.493183399999999</v>
      </c>
      <c r="BO466" s="8">
        <v>21.8260407</v>
      </c>
      <c r="BP466" s="8">
        <v>29.502394599999999</v>
      </c>
      <c r="BQ466" s="8">
        <v>46.158045999999999</v>
      </c>
    </row>
    <row r="467" spans="6:69" x14ac:dyDescent="0.25">
      <c r="F467" s="1"/>
      <c r="G467" s="1"/>
      <c r="H467" s="1"/>
      <c r="N467" s="1"/>
      <c r="O467" s="1"/>
      <c r="P467" s="1"/>
      <c r="Q467" s="1"/>
      <c r="R467" s="1"/>
      <c r="S467" s="1"/>
      <c r="T467" s="1"/>
      <c r="U467" s="1"/>
      <c r="W467" s="26"/>
      <c r="AE467" s="31"/>
      <c r="AT467" s="26">
        <v>1</v>
      </c>
      <c r="AU467" s="25" t="s">
        <v>256</v>
      </c>
      <c r="AV467" s="26">
        <v>3</v>
      </c>
      <c r="AW467" s="25" t="s">
        <v>6482</v>
      </c>
      <c r="AX467" s="32" t="s">
        <v>281</v>
      </c>
      <c r="AY467" s="26">
        <v>10</v>
      </c>
      <c r="AZ467" s="25" t="s">
        <v>100</v>
      </c>
      <c r="BA467" s="1" t="s">
        <v>5</v>
      </c>
      <c r="BB467" s="9">
        <v>2.5520000000000001E-2</v>
      </c>
      <c r="BC467" s="9">
        <v>2.6579999999999999E-2</v>
      </c>
      <c r="BD467" s="9">
        <v>3.0599999999999999E-2</v>
      </c>
      <c r="BE467" s="1" t="s">
        <v>14012</v>
      </c>
      <c r="BF467" s="31"/>
      <c r="BG467" s="1" t="s">
        <v>13923</v>
      </c>
      <c r="BH467" s="1">
        <v>1050</v>
      </c>
      <c r="BI467" s="8">
        <v>5.1465492142444717E-2</v>
      </c>
      <c r="BJ467" s="8">
        <v>7.2303226</v>
      </c>
      <c r="BK467" s="8">
        <v>8.4862385000000007</v>
      </c>
      <c r="BL467" s="8">
        <v>9.4746168999999991</v>
      </c>
      <c r="BM467" s="8">
        <v>10.4205065</v>
      </c>
      <c r="BN467" s="8">
        <v>10.974377</v>
      </c>
      <c r="BO467" s="8">
        <v>11.815843599999999</v>
      </c>
      <c r="BP467" s="8">
        <v>13.918394299999999</v>
      </c>
      <c r="BQ467" s="8">
        <v>20.997887500000001</v>
      </c>
    </row>
    <row r="468" spans="6:69" x14ac:dyDescent="0.25">
      <c r="F468" s="1"/>
      <c r="G468" s="1"/>
      <c r="H468" s="1"/>
      <c r="N468" s="1"/>
      <c r="O468" s="1"/>
      <c r="P468" s="1"/>
      <c r="Q468" s="1"/>
      <c r="R468" s="1"/>
      <c r="S468" s="1"/>
      <c r="T468" s="1"/>
      <c r="U468" s="1"/>
      <c r="W468" s="26"/>
      <c r="AE468" s="31"/>
      <c r="AT468" s="26">
        <v>3</v>
      </c>
      <c r="AU468" s="25" t="s">
        <v>285</v>
      </c>
      <c r="AV468" s="26">
        <v>2</v>
      </c>
      <c r="AW468" s="25" t="s">
        <v>6472</v>
      </c>
      <c r="AX468" s="32" t="s">
        <v>281</v>
      </c>
      <c r="AY468" s="26">
        <v>22</v>
      </c>
      <c r="AZ468" s="25" t="s">
        <v>14479</v>
      </c>
      <c r="BA468" s="1" t="s">
        <v>5</v>
      </c>
      <c r="BB468" s="9">
        <v>2.0979999999999999E-2</v>
      </c>
      <c r="BC468" s="9">
        <v>2.4150000000000001E-2</v>
      </c>
      <c r="BD468" s="9">
        <v>3.6299999999999999E-2</v>
      </c>
      <c r="BE468" s="1" t="s">
        <v>14394</v>
      </c>
      <c r="BF468" s="31"/>
      <c r="BG468" s="1" t="s">
        <v>14561</v>
      </c>
      <c r="BH468" s="1">
        <v>1050</v>
      </c>
      <c r="BI468" s="8">
        <v>5.1465492142444717E-2</v>
      </c>
      <c r="BJ468" s="8">
        <v>8.2751678000000002</v>
      </c>
      <c r="BK468" s="8">
        <v>9.3916848999999996</v>
      </c>
      <c r="BL468" s="8">
        <v>10.2875283</v>
      </c>
      <c r="BM468" s="8">
        <v>11.387643499999999</v>
      </c>
      <c r="BN468" s="8">
        <v>11.8256725</v>
      </c>
      <c r="BO468" s="8">
        <v>12.7144584</v>
      </c>
      <c r="BP468" s="8">
        <v>14.2907662</v>
      </c>
      <c r="BQ468" s="8">
        <v>23.109325399999999</v>
      </c>
    </row>
    <row r="469" spans="6:69" x14ac:dyDescent="0.25">
      <c r="F469" s="1"/>
      <c r="G469" s="1"/>
      <c r="H469" s="1"/>
      <c r="N469" s="1"/>
      <c r="O469" s="1"/>
      <c r="P469" s="1"/>
      <c r="Q469" s="1"/>
      <c r="R469" s="1"/>
      <c r="S469" s="1"/>
      <c r="T469" s="1"/>
      <c r="U469" s="1"/>
      <c r="W469" s="26"/>
      <c r="AE469" s="31"/>
      <c r="AT469" s="26">
        <v>1</v>
      </c>
      <c r="AU469" s="25" t="s">
        <v>256</v>
      </c>
      <c r="AV469" s="26">
        <v>1</v>
      </c>
      <c r="AW469" s="25" t="s">
        <v>6468</v>
      </c>
      <c r="AX469" s="32" t="s">
        <v>281</v>
      </c>
      <c r="AY469" s="26">
        <v>20</v>
      </c>
      <c r="AZ469" s="25" t="s">
        <v>110</v>
      </c>
      <c r="BA469" s="1" t="s">
        <v>5</v>
      </c>
      <c r="BB469" s="9">
        <v>1.8290000000000001E-2</v>
      </c>
      <c r="BC469" s="9">
        <v>1.8329999999999999E-2</v>
      </c>
      <c r="BD469" s="9">
        <v>2.1000000000000001E-2</v>
      </c>
      <c r="BE469" s="1" t="s">
        <v>14390</v>
      </c>
      <c r="BF469" s="31"/>
      <c r="BG469" s="1" t="s">
        <v>14562</v>
      </c>
      <c r="BH469" s="1">
        <v>1049</v>
      </c>
      <c r="BI469" s="8">
        <v>5.1416477388023345E-2</v>
      </c>
      <c r="BJ469" s="8">
        <v>6.2741216</v>
      </c>
      <c r="BK469" s="8">
        <v>7.7097701000000001</v>
      </c>
      <c r="BL469" s="8">
        <v>8.3991935000000009</v>
      </c>
      <c r="BM469" s="8">
        <v>9.447832</v>
      </c>
      <c r="BN469" s="8">
        <v>9.5390668999999999</v>
      </c>
      <c r="BO469" s="8">
        <v>10.2863636</v>
      </c>
      <c r="BP469" s="8">
        <v>11.4012267</v>
      </c>
      <c r="BQ469" s="8">
        <v>15.221428599999999</v>
      </c>
    </row>
    <row r="470" spans="6:69" x14ac:dyDescent="0.25">
      <c r="F470" s="1"/>
      <c r="G470" s="1"/>
      <c r="H470" s="1"/>
      <c r="N470" s="1"/>
      <c r="O470" s="1"/>
      <c r="P470" s="1"/>
      <c r="Q470" s="1"/>
      <c r="R470" s="1"/>
      <c r="S470" s="1"/>
      <c r="T470" s="1"/>
      <c r="U470" s="1"/>
      <c r="W470" s="26"/>
      <c r="AE470" s="31"/>
      <c r="AT470" s="26">
        <v>5</v>
      </c>
      <c r="AU470" s="25" t="s">
        <v>289</v>
      </c>
      <c r="AV470" s="26">
        <v>4</v>
      </c>
      <c r="AW470" s="25" t="s">
        <v>6507</v>
      </c>
      <c r="AX470" s="32" t="s">
        <v>281</v>
      </c>
      <c r="AY470" s="26">
        <v>21</v>
      </c>
      <c r="AZ470" s="25" t="s">
        <v>14291</v>
      </c>
      <c r="BA470" s="1" t="s">
        <v>5</v>
      </c>
      <c r="BB470" s="9">
        <v>5.4469999999999998E-2</v>
      </c>
      <c r="BC470" s="9">
        <v>5.8279999999999998E-2</v>
      </c>
      <c r="BD470" s="9">
        <v>6.6699999999999995E-2</v>
      </c>
      <c r="BE470" s="1" t="s">
        <v>14406</v>
      </c>
      <c r="BF470" s="31"/>
      <c r="BG470" s="1" t="s">
        <v>14084</v>
      </c>
      <c r="BH470" s="1">
        <v>1046</v>
      </c>
      <c r="BI470" s="8">
        <v>5.1269433124759213E-2</v>
      </c>
      <c r="BJ470" s="8">
        <v>9.3524904000000006</v>
      </c>
      <c r="BK470" s="8">
        <v>11.0630281</v>
      </c>
      <c r="BL470" s="8">
        <v>13</v>
      </c>
      <c r="BM470" s="8">
        <v>15.8275708</v>
      </c>
      <c r="BN470" s="8">
        <v>17.2562791</v>
      </c>
      <c r="BO470" s="8">
        <v>20.287959000000001</v>
      </c>
      <c r="BP470" s="8">
        <v>24.8570788</v>
      </c>
      <c r="BQ470" s="8">
        <v>39.984737699999997</v>
      </c>
    </row>
    <row r="471" spans="6:69" x14ac:dyDescent="0.25">
      <c r="F471" s="1"/>
      <c r="G471" s="1"/>
      <c r="H471" s="1"/>
      <c r="N471" s="1"/>
      <c r="O471" s="1"/>
      <c r="P471" s="1"/>
      <c r="Q471" s="1"/>
      <c r="R471" s="1"/>
      <c r="S471" s="1"/>
      <c r="T471" s="1"/>
      <c r="U471" s="1"/>
      <c r="W471" s="26"/>
      <c r="AE471" s="31"/>
      <c r="AT471" s="26">
        <v>0</v>
      </c>
      <c r="AU471" s="25" t="s">
        <v>358</v>
      </c>
      <c r="AV471" s="26">
        <v>2</v>
      </c>
      <c r="AW471" s="25" t="s">
        <v>6472</v>
      </c>
      <c r="AX471" s="32" t="s">
        <v>281</v>
      </c>
      <c r="AY471" s="26">
        <v>9</v>
      </c>
      <c r="AZ471" s="25" t="s">
        <v>99</v>
      </c>
      <c r="BA471" s="1" t="s">
        <v>5</v>
      </c>
      <c r="BB471" s="9">
        <v>6.2659999999999993E-2</v>
      </c>
      <c r="BC471" s="9">
        <v>7.7299999999999994E-2</v>
      </c>
      <c r="BD471" s="9">
        <v>0.14430000000000001</v>
      </c>
      <c r="BE471" s="1" t="s">
        <v>14563</v>
      </c>
      <c r="BF471" s="31"/>
      <c r="BG471" s="1" t="s">
        <v>14564</v>
      </c>
      <c r="BH471" s="1">
        <v>1041</v>
      </c>
      <c r="BI471" s="8">
        <v>5.1024359352652336E-2</v>
      </c>
      <c r="BJ471" s="8">
        <v>7.5416667000000004</v>
      </c>
      <c r="BK471" s="8">
        <v>8.9763452000000008</v>
      </c>
      <c r="BL471" s="8">
        <v>10.2524671</v>
      </c>
      <c r="BM471" s="8">
        <v>11.609195400000001</v>
      </c>
      <c r="BN471" s="8">
        <v>13.094422</v>
      </c>
      <c r="BO471" s="8">
        <v>14.254300300000001</v>
      </c>
      <c r="BP471" s="8">
        <v>17.867348400000001</v>
      </c>
      <c r="BQ471" s="8">
        <v>34.202702700000003</v>
      </c>
    </row>
    <row r="472" spans="6:69" x14ac:dyDescent="0.25">
      <c r="F472" s="1"/>
      <c r="G472" s="1"/>
      <c r="H472" s="1"/>
      <c r="N472" s="1"/>
      <c r="O472" s="1"/>
      <c r="P472" s="1"/>
      <c r="Q472" s="1"/>
      <c r="R472" s="1"/>
      <c r="S472" s="1"/>
      <c r="T472" s="1"/>
      <c r="U472" s="1"/>
      <c r="W472" s="26"/>
      <c r="AE472" s="31"/>
      <c r="AT472" s="26">
        <v>3</v>
      </c>
      <c r="AU472" s="25" t="s">
        <v>285</v>
      </c>
      <c r="AV472" s="26">
        <v>3</v>
      </c>
      <c r="AW472" s="25" t="s">
        <v>6482</v>
      </c>
      <c r="AX472" s="32" t="s">
        <v>281</v>
      </c>
      <c r="AY472" s="26">
        <v>18</v>
      </c>
      <c r="AZ472" s="25" t="s">
        <v>108</v>
      </c>
      <c r="BA472" s="1" t="s">
        <v>5</v>
      </c>
      <c r="BB472" s="9">
        <v>3.1609999999999999E-2</v>
      </c>
      <c r="BC472" s="9">
        <v>3.5920000000000001E-2</v>
      </c>
      <c r="BD472" s="9">
        <v>4.3700000000000003E-2</v>
      </c>
      <c r="BE472" s="1" t="s">
        <v>14204</v>
      </c>
      <c r="BF472" s="31"/>
      <c r="BG472" s="1" t="s">
        <v>14414</v>
      </c>
      <c r="BH472" s="1">
        <v>1041</v>
      </c>
      <c r="BI472" s="8">
        <v>5.1024359352652336E-2</v>
      </c>
      <c r="BJ472" s="8">
        <v>7.6987547999999997</v>
      </c>
      <c r="BK472" s="8">
        <v>8.8204138000000007</v>
      </c>
      <c r="BL472" s="8">
        <v>9.6429924000000007</v>
      </c>
      <c r="BM472" s="8">
        <v>10.656645599999999</v>
      </c>
      <c r="BN472" s="8">
        <v>11.45223</v>
      </c>
      <c r="BO472" s="8">
        <v>12.200617299999999</v>
      </c>
      <c r="BP472" s="8">
        <v>14.3984962</v>
      </c>
      <c r="BQ472" s="8">
        <v>28.164272</v>
      </c>
    </row>
    <row r="473" spans="6:69" x14ac:dyDescent="0.25">
      <c r="F473" s="1"/>
      <c r="G473" s="1"/>
      <c r="H473" s="1"/>
      <c r="N473" s="1"/>
      <c r="O473" s="1"/>
      <c r="P473" s="1"/>
      <c r="Q473" s="1"/>
      <c r="R473" s="1"/>
      <c r="S473" s="1"/>
      <c r="T473" s="1"/>
      <c r="U473" s="1"/>
      <c r="W473" s="26"/>
      <c r="AE473" s="31"/>
      <c r="AT473" s="26">
        <v>0</v>
      </c>
      <c r="AU473" s="25" t="s">
        <v>358</v>
      </c>
      <c r="AV473" s="26">
        <v>4</v>
      </c>
      <c r="AW473" s="25" t="s">
        <v>6507</v>
      </c>
      <c r="AX473" s="32" t="s">
        <v>281</v>
      </c>
      <c r="AY473" s="26">
        <v>12</v>
      </c>
      <c r="AZ473" s="25" t="s">
        <v>102</v>
      </c>
      <c r="BA473" s="1" t="s">
        <v>5</v>
      </c>
      <c r="BB473" s="9">
        <v>0.10442</v>
      </c>
      <c r="BC473" s="9">
        <v>0.14423</v>
      </c>
      <c r="BD473" s="9">
        <v>0.31769999999999998</v>
      </c>
      <c r="BE473" s="1" t="s">
        <v>14565</v>
      </c>
      <c r="BF473" s="31"/>
      <c r="BG473" s="1" t="s">
        <v>14566</v>
      </c>
      <c r="BH473" s="1">
        <v>1035</v>
      </c>
      <c r="BI473" s="8">
        <v>5.0730270826124087E-2</v>
      </c>
      <c r="BJ473" s="8">
        <v>6.6785734999999997</v>
      </c>
      <c r="BK473" s="8">
        <v>9.7601320999999999</v>
      </c>
      <c r="BL473" s="8">
        <v>10.973003</v>
      </c>
      <c r="BM473" s="8">
        <v>13.234659499999999</v>
      </c>
      <c r="BN473" s="8">
        <v>15.861837400000001</v>
      </c>
      <c r="BO473" s="8">
        <v>17.429511699999999</v>
      </c>
      <c r="BP473" s="8">
        <v>23.494612100000001</v>
      </c>
      <c r="BQ473" s="8">
        <v>52.142325200000002</v>
      </c>
    </row>
    <row r="474" spans="6:69" x14ac:dyDescent="0.25">
      <c r="F474" s="1"/>
      <c r="G474" s="1"/>
      <c r="H474" s="1"/>
      <c r="N474" s="1"/>
      <c r="O474" s="1"/>
      <c r="P474" s="1"/>
      <c r="Q474" s="1"/>
      <c r="R474" s="1"/>
      <c r="S474" s="1"/>
      <c r="T474" s="1"/>
      <c r="U474" s="1"/>
      <c r="W474" s="26"/>
      <c r="AE474" s="31"/>
      <c r="AT474" s="26">
        <v>4</v>
      </c>
      <c r="AU474" s="25" t="s">
        <v>312</v>
      </c>
      <c r="AV474" s="26">
        <v>4</v>
      </c>
      <c r="AW474" s="25" t="s">
        <v>6507</v>
      </c>
      <c r="AX474" s="32" t="s">
        <v>281</v>
      </c>
      <c r="AY474" s="26">
        <v>19</v>
      </c>
      <c r="AZ474" s="25" t="s">
        <v>109</v>
      </c>
      <c r="BA474" s="1" t="s">
        <v>5</v>
      </c>
      <c r="BB474" s="9">
        <v>3.5290000000000002E-2</v>
      </c>
      <c r="BC474" s="9">
        <v>3.9329999999999997E-2</v>
      </c>
      <c r="BD474" s="9">
        <v>4.6899999999999997E-2</v>
      </c>
      <c r="BE474" s="1" t="s">
        <v>14567</v>
      </c>
      <c r="BF474" s="31"/>
      <c r="BG474" s="1" t="s">
        <v>14568</v>
      </c>
      <c r="BH474" s="1">
        <v>1034</v>
      </c>
      <c r="BI474" s="8">
        <v>5.06812560717027E-2</v>
      </c>
      <c r="BJ474" s="8">
        <v>7.9226054000000001</v>
      </c>
      <c r="BK474" s="8">
        <v>9.3537675999999994</v>
      </c>
      <c r="BL474" s="8">
        <v>10.305236300000001</v>
      </c>
      <c r="BM474" s="8">
        <v>11.911398500000001</v>
      </c>
      <c r="BN474" s="8">
        <v>12.7657156</v>
      </c>
      <c r="BO474" s="8">
        <v>14.158333300000001</v>
      </c>
      <c r="BP474" s="8">
        <v>16.811623600000001</v>
      </c>
      <c r="BQ474" s="8">
        <v>28.826454600000002</v>
      </c>
    </row>
    <row r="475" spans="6:69" x14ac:dyDescent="0.25">
      <c r="F475" s="1"/>
      <c r="G475" s="1"/>
      <c r="H475" s="1"/>
      <c r="N475" s="1"/>
      <c r="O475" s="1"/>
      <c r="P475" s="1"/>
      <c r="Q475" s="1"/>
      <c r="R475" s="1"/>
      <c r="S475" s="1"/>
      <c r="T475" s="1"/>
      <c r="U475" s="1"/>
      <c r="W475" s="26"/>
      <c r="AE475" s="31"/>
      <c r="AT475" s="26">
        <v>3</v>
      </c>
      <c r="AU475" s="25" t="s">
        <v>285</v>
      </c>
      <c r="AV475" s="26">
        <v>5</v>
      </c>
      <c r="AW475" s="25" t="s">
        <v>6900</v>
      </c>
      <c r="AX475" s="32" t="s">
        <v>281</v>
      </c>
      <c r="AY475" s="26">
        <v>3</v>
      </c>
      <c r="AZ475" s="25" t="s">
        <v>13791</v>
      </c>
      <c r="BA475" s="1" t="s">
        <v>5</v>
      </c>
      <c r="BB475" s="9">
        <v>4.9489999999999999E-2</v>
      </c>
      <c r="BC475" s="9">
        <v>5.7160000000000002E-2</v>
      </c>
      <c r="BD475" s="9">
        <v>9.9400000000000002E-2</v>
      </c>
      <c r="BE475" s="1" t="s">
        <v>14569</v>
      </c>
      <c r="BF475" s="31"/>
      <c r="BG475" s="1" t="s">
        <v>14570</v>
      </c>
      <c r="BH475" s="1">
        <v>1031</v>
      </c>
      <c r="BI475" s="8">
        <v>5.0534211808438576E-2</v>
      </c>
      <c r="BJ475" s="8">
        <v>8.5996168999999991</v>
      </c>
      <c r="BK475" s="8">
        <v>9.7087771000000007</v>
      </c>
      <c r="BL475" s="8">
        <v>10.857279699999999</v>
      </c>
      <c r="BM475" s="8">
        <v>12.8759579</v>
      </c>
      <c r="BN475" s="8">
        <v>14.115164999999999</v>
      </c>
      <c r="BO475" s="8">
        <v>15.813043499999999</v>
      </c>
      <c r="BP475" s="8">
        <v>19.8329016</v>
      </c>
      <c r="BQ475" s="8">
        <v>31.4311927</v>
      </c>
    </row>
    <row r="476" spans="6:69" x14ac:dyDescent="0.25">
      <c r="F476" s="1"/>
      <c r="G476" s="1"/>
      <c r="H476" s="1"/>
      <c r="N476" s="1"/>
      <c r="O476" s="1"/>
      <c r="P476" s="1"/>
      <c r="Q476" s="1"/>
      <c r="R476" s="1"/>
      <c r="S476" s="1"/>
      <c r="T476" s="1"/>
      <c r="U476" s="1"/>
      <c r="W476" s="26"/>
      <c r="AE476" s="31"/>
      <c r="AT476" s="26">
        <v>0</v>
      </c>
      <c r="AU476" s="25" t="s">
        <v>358</v>
      </c>
      <c r="AV476" s="26">
        <v>3</v>
      </c>
      <c r="AW476" s="25" t="s">
        <v>6482</v>
      </c>
      <c r="AX476" s="32" t="s">
        <v>281</v>
      </c>
      <c r="AY476" s="26">
        <v>9</v>
      </c>
      <c r="AZ476" s="25" t="s">
        <v>99</v>
      </c>
      <c r="BA476" s="1" t="s">
        <v>5</v>
      </c>
      <c r="BB476" s="9">
        <v>5.9180000000000003E-2</v>
      </c>
      <c r="BC476" s="9">
        <v>7.3599999999999999E-2</v>
      </c>
      <c r="BD476" s="9">
        <v>0.13589999999999999</v>
      </c>
      <c r="BE476" s="1" t="s">
        <v>14571</v>
      </c>
      <c r="BF476" s="31"/>
      <c r="BG476" s="1" t="s">
        <v>14572</v>
      </c>
      <c r="BH476" s="1">
        <v>1027</v>
      </c>
      <c r="BI476" s="8">
        <v>5.0338152790753071E-2</v>
      </c>
      <c r="BJ476" s="8">
        <v>7.9806451999999997</v>
      </c>
      <c r="BK476" s="8">
        <v>9.8532747000000001</v>
      </c>
      <c r="BL476" s="8">
        <v>10.8477011</v>
      </c>
      <c r="BM476" s="8">
        <v>12.6934866</v>
      </c>
      <c r="BN476" s="8">
        <v>14.237356</v>
      </c>
      <c r="BO476" s="8">
        <v>15.679118799999999</v>
      </c>
      <c r="BP476" s="8">
        <v>19.8232143</v>
      </c>
      <c r="BQ476" s="8">
        <v>36.402441500000002</v>
      </c>
    </row>
    <row r="477" spans="6:69" x14ac:dyDescent="0.25">
      <c r="F477" s="1"/>
      <c r="G477" s="1"/>
      <c r="H477" s="1"/>
      <c r="N477" s="1"/>
      <c r="O477" s="1"/>
      <c r="P477" s="1"/>
      <c r="Q477" s="1"/>
      <c r="R477" s="1"/>
      <c r="S477" s="1"/>
      <c r="T477" s="1"/>
      <c r="U477" s="1"/>
      <c r="W477" s="26"/>
      <c r="AE477" s="31"/>
      <c r="AT477" s="26">
        <v>1</v>
      </c>
      <c r="AU477" s="25" t="s">
        <v>256</v>
      </c>
      <c r="AV477" s="26">
        <v>1</v>
      </c>
      <c r="AW477" s="25" t="s">
        <v>6468</v>
      </c>
      <c r="AX477" s="32" t="s">
        <v>13796</v>
      </c>
      <c r="AY477" s="26">
        <v>8</v>
      </c>
      <c r="AZ477" s="25" t="s">
        <v>13814</v>
      </c>
      <c r="BA477" s="1" t="s">
        <v>5</v>
      </c>
      <c r="BB477" s="9">
        <v>3.3160000000000002E-2</v>
      </c>
      <c r="BC477" s="9">
        <v>3.866E-2</v>
      </c>
      <c r="BD477" s="9">
        <v>0.109</v>
      </c>
      <c r="BE477" s="1" t="s">
        <v>14573</v>
      </c>
      <c r="BF477" s="31"/>
      <c r="BG477" s="1" t="s">
        <v>14574</v>
      </c>
      <c r="BH477" s="1">
        <v>1026</v>
      </c>
      <c r="BI477" s="8">
        <v>5.0289138036331699E-2</v>
      </c>
      <c r="BJ477" s="8">
        <v>4.2797201999999999</v>
      </c>
      <c r="BK477" s="8">
        <v>8.1700468999999991</v>
      </c>
      <c r="BL477" s="8">
        <v>9.2219870999999998</v>
      </c>
      <c r="BM477" s="8">
        <v>10.1875727</v>
      </c>
      <c r="BN477" s="8">
        <v>10.698373500000001</v>
      </c>
      <c r="BO477" s="8">
        <v>11.430263200000001</v>
      </c>
      <c r="BP477" s="8">
        <v>13.5684866</v>
      </c>
      <c r="BQ477" s="8">
        <v>22.002012100000002</v>
      </c>
    </row>
    <row r="478" spans="6:69" x14ac:dyDescent="0.25">
      <c r="F478" s="1"/>
      <c r="G478" s="1"/>
      <c r="H478" s="1"/>
      <c r="N478" s="1"/>
      <c r="O478" s="1"/>
      <c r="P478" s="1"/>
      <c r="Q478" s="1"/>
      <c r="R478" s="1"/>
      <c r="S478" s="1"/>
      <c r="T478" s="1"/>
      <c r="U478" s="1"/>
      <c r="W478" s="26"/>
      <c r="AE478" s="31"/>
      <c r="AT478" s="26">
        <v>2</v>
      </c>
      <c r="AU478" s="25" t="s">
        <v>271</v>
      </c>
      <c r="AV478" s="26">
        <v>4</v>
      </c>
      <c r="AW478" s="25" t="s">
        <v>6507</v>
      </c>
      <c r="AX478" s="32" t="s">
        <v>13796</v>
      </c>
      <c r="AY478" s="26">
        <v>9</v>
      </c>
      <c r="AZ478" s="25" t="s">
        <v>99</v>
      </c>
      <c r="BA478" s="1" t="s">
        <v>5</v>
      </c>
      <c r="BB478" s="9">
        <v>4.616E-2</v>
      </c>
      <c r="BC478" s="9">
        <v>5.1869999999999999E-2</v>
      </c>
      <c r="BD478" s="9">
        <v>6.3E-2</v>
      </c>
      <c r="BE478" s="1" t="s">
        <v>14575</v>
      </c>
      <c r="BF478" s="31"/>
      <c r="BG478" s="1" t="s">
        <v>14576</v>
      </c>
      <c r="BH478" s="1">
        <v>1026</v>
      </c>
      <c r="BI478" s="8">
        <v>5.0289138036331699E-2</v>
      </c>
      <c r="BJ478" s="8">
        <v>8.0147373000000002</v>
      </c>
      <c r="BK478" s="8">
        <v>9.8175287000000004</v>
      </c>
      <c r="BL478" s="8">
        <v>10.968507499999999</v>
      </c>
      <c r="BM478" s="8">
        <v>12.829022999999999</v>
      </c>
      <c r="BN478" s="8">
        <v>14.0033634</v>
      </c>
      <c r="BO478" s="8">
        <v>15.3022031</v>
      </c>
      <c r="BP478" s="8">
        <v>19.2256757</v>
      </c>
      <c r="BQ478" s="8">
        <v>31.479508200000001</v>
      </c>
    </row>
    <row r="479" spans="6:69" x14ac:dyDescent="0.25">
      <c r="F479" s="1"/>
      <c r="G479" s="1"/>
      <c r="H479" s="1"/>
      <c r="N479" s="1"/>
      <c r="O479" s="1"/>
      <c r="P479" s="1"/>
      <c r="Q479" s="1"/>
      <c r="R479" s="1"/>
      <c r="S479" s="1"/>
      <c r="T479" s="1"/>
      <c r="U479" s="1"/>
      <c r="W479" s="26"/>
      <c r="AE479" s="31"/>
      <c r="AT479" s="26">
        <v>2</v>
      </c>
      <c r="AU479" s="25" t="s">
        <v>271</v>
      </c>
      <c r="AV479" s="26">
        <v>1</v>
      </c>
      <c r="AW479" s="25" t="s">
        <v>6468</v>
      </c>
      <c r="AX479" s="32" t="s">
        <v>13796</v>
      </c>
      <c r="AY479" s="26">
        <v>8</v>
      </c>
      <c r="AZ479" s="25" t="s">
        <v>13814</v>
      </c>
      <c r="BA479" s="1" t="s">
        <v>5</v>
      </c>
      <c r="BB479" s="9">
        <v>2.0420000000000001E-2</v>
      </c>
      <c r="BC479" s="9">
        <v>2.0760000000000001E-2</v>
      </c>
      <c r="BD479" s="9">
        <v>2.5499999999999998E-2</v>
      </c>
      <c r="BE479" s="1" t="s">
        <v>14577</v>
      </c>
      <c r="BF479" s="31"/>
      <c r="BG479" s="1" t="s">
        <v>14578</v>
      </c>
      <c r="BH479" s="1">
        <v>1024</v>
      </c>
      <c r="BI479" s="8">
        <v>5.019110852748894E-2</v>
      </c>
      <c r="BJ479" s="8">
        <v>6.9664286000000004</v>
      </c>
      <c r="BK479" s="8">
        <v>8.6486322999999992</v>
      </c>
      <c r="BL479" s="8">
        <v>9.3436838000000009</v>
      </c>
      <c r="BM479" s="8">
        <v>10.280838299999999</v>
      </c>
      <c r="BN479" s="8">
        <v>10.5403292</v>
      </c>
      <c r="BO479" s="8">
        <v>11.2611317</v>
      </c>
      <c r="BP479" s="8">
        <v>12.6398467</v>
      </c>
      <c r="BQ479" s="8">
        <v>17.567193</v>
      </c>
    </row>
    <row r="480" spans="6:69" x14ac:dyDescent="0.25">
      <c r="F480" s="1"/>
      <c r="G480" s="1"/>
      <c r="H480" s="1"/>
      <c r="N480" s="1"/>
      <c r="O480" s="1"/>
      <c r="P480" s="1"/>
      <c r="Q480" s="1"/>
      <c r="R480" s="1"/>
      <c r="S480" s="1"/>
      <c r="T480" s="1"/>
      <c r="U480" s="1"/>
      <c r="W480" s="26"/>
      <c r="AE480" s="31"/>
      <c r="AT480" s="26">
        <v>4</v>
      </c>
      <c r="AU480" s="25" t="s">
        <v>312</v>
      </c>
      <c r="AV480" s="26">
        <v>5</v>
      </c>
      <c r="AW480" s="25" t="s">
        <v>6900</v>
      </c>
      <c r="AX480" s="32" t="s">
        <v>281</v>
      </c>
      <c r="AY480" s="26">
        <v>3</v>
      </c>
      <c r="AZ480" s="25" t="s">
        <v>13791</v>
      </c>
      <c r="BA480" s="1" t="s">
        <v>5</v>
      </c>
      <c r="BB480" s="9">
        <v>5.808E-2</v>
      </c>
      <c r="BC480" s="9">
        <v>6.5040000000000001E-2</v>
      </c>
      <c r="BD480" s="9">
        <v>8.2400000000000001E-2</v>
      </c>
      <c r="BE480" s="1" t="s">
        <v>14579</v>
      </c>
      <c r="BF480" s="31"/>
      <c r="BG480" s="1" t="s">
        <v>14580</v>
      </c>
      <c r="BH480" s="1">
        <v>1016</v>
      </c>
      <c r="BI480" s="8">
        <v>4.9798990492117931E-2</v>
      </c>
      <c r="BJ480" s="8">
        <v>8.0266204000000005</v>
      </c>
      <c r="BK480" s="8">
        <v>10.105364</v>
      </c>
      <c r="BL480" s="8">
        <v>11.9277523</v>
      </c>
      <c r="BM480" s="8">
        <v>14.431034500000001</v>
      </c>
      <c r="BN480" s="8">
        <v>15.6160706</v>
      </c>
      <c r="BO480" s="8">
        <v>17.492370900000001</v>
      </c>
      <c r="BP480" s="8">
        <v>22.127394599999999</v>
      </c>
      <c r="BQ480" s="8">
        <v>39.4769231</v>
      </c>
    </row>
    <row r="481" spans="6:69" x14ac:dyDescent="0.25">
      <c r="F481" s="1"/>
      <c r="G481" s="1"/>
      <c r="H481" s="1"/>
      <c r="N481" s="1"/>
      <c r="O481" s="1"/>
      <c r="P481" s="1"/>
      <c r="Q481" s="1"/>
      <c r="R481" s="1"/>
      <c r="S481" s="1"/>
      <c r="T481" s="1"/>
      <c r="U481" s="1"/>
      <c r="W481" s="26"/>
      <c r="AE481" s="31"/>
      <c r="AT481" s="26">
        <v>4</v>
      </c>
      <c r="AU481" s="25" t="s">
        <v>312</v>
      </c>
      <c r="AV481" s="26">
        <v>5</v>
      </c>
      <c r="AW481" s="25" t="s">
        <v>6900</v>
      </c>
      <c r="AX481" s="32" t="s">
        <v>13796</v>
      </c>
      <c r="AY481" s="26">
        <v>3</v>
      </c>
      <c r="AZ481" s="25" t="s">
        <v>13791</v>
      </c>
      <c r="BA481" s="1" t="s">
        <v>5</v>
      </c>
      <c r="BB481" s="9">
        <v>6.6780000000000006E-2</v>
      </c>
      <c r="BC481" s="9">
        <v>7.4109999999999995E-2</v>
      </c>
      <c r="BD481" s="9">
        <v>9.2399999999999996E-2</v>
      </c>
      <c r="BE481" s="1" t="s">
        <v>14581</v>
      </c>
      <c r="BF481" s="31"/>
      <c r="BG481" s="1" t="s">
        <v>14582</v>
      </c>
      <c r="BH481" s="1">
        <v>1015</v>
      </c>
      <c r="BI481" s="8">
        <v>4.9749975737696558E-2</v>
      </c>
      <c r="BJ481" s="8">
        <v>8.7928546999999995</v>
      </c>
      <c r="BK481" s="8">
        <v>11.300127700000001</v>
      </c>
      <c r="BL481" s="8">
        <v>13.515804599999999</v>
      </c>
      <c r="BM481" s="8">
        <v>16.529801299999999</v>
      </c>
      <c r="BN481" s="8">
        <v>18.319549500000001</v>
      </c>
      <c r="BO481" s="8">
        <v>21.2313218</v>
      </c>
      <c r="BP481" s="8">
        <v>26.064655200000001</v>
      </c>
      <c r="BQ481" s="8">
        <v>49.735632199999998</v>
      </c>
    </row>
    <row r="482" spans="6:69" x14ac:dyDescent="0.25">
      <c r="F482" s="1"/>
      <c r="G482" s="1"/>
      <c r="H482" s="1"/>
      <c r="N482" s="1"/>
      <c r="O482" s="1"/>
      <c r="P482" s="1"/>
      <c r="Q482" s="1"/>
      <c r="R482" s="1"/>
      <c r="S482" s="1"/>
      <c r="T482" s="1"/>
      <c r="U482" s="1"/>
      <c r="W482" s="26"/>
      <c r="AE482" s="31"/>
      <c r="AT482" s="26">
        <v>1</v>
      </c>
      <c r="AU482" s="25" t="s">
        <v>256</v>
      </c>
      <c r="AV482" s="26">
        <v>1</v>
      </c>
      <c r="AW482" s="25" t="s">
        <v>6468</v>
      </c>
      <c r="AX482" s="32" t="s">
        <v>281</v>
      </c>
      <c r="AY482" s="26">
        <v>7</v>
      </c>
      <c r="AZ482" s="25" t="s">
        <v>97</v>
      </c>
      <c r="BA482" s="1" t="s">
        <v>5</v>
      </c>
      <c r="BB482" s="9">
        <v>1.9189999999999999E-2</v>
      </c>
      <c r="BC482" s="9">
        <v>2.4289999999999999E-2</v>
      </c>
      <c r="BD482" s="9">
        <v>7.2999999999999995E-2</v>
      </c>
      <c r="BE482" s="1" t="s">
        <v>14096</v>
      </c>
      <c r="BF482" s="31"/>
      <c r="BG482" s="1" t="s">
        <v>14171</v>
      </c>
      <c r="BH482" s="1">
        <v>1014</v>
      </c>
      <c r="BI482" s="8">
        <v>4.9700960983275186E-2</v>
      </c>
      <c r="BJ482" s="8">
        <v>6.4834566999999996</v>
      </c>
      <c r="BK482" s="8">
        <v>8.2267442000000006</v>
      </c>
      <c r="BL482" s="8">
        <v>8.9729779000000001</v>
      </c>
      <c r="BM482" s="8">
        <v>9.84375</v>
      </c>
      <c r="BN482" s="8">
        <v>10.1193346</v>
      </c>
      <c r="BO482" s="8">
        <v>10.652705299999999</v>
      </c>
      <c r="BP482" s="8">
        <v>12.0746173</v>
      </c>
      <c r="BQ482" s="8">
        <v>18.0044872</v>
      </c>
    </row>
    <row r="483" spans="6:69" x14ac:dyDescent="0.25">
      <c r="F483" s="1"/>
      <c r="G483" s="1"/>
      <c r="H483" s="1"/>
      <c r="N483" s="1"/>
      <c r="O483" s="1"/>
      <c r="P483" s="1"/>
      <c r="Q483" s="1"/>
      <c r="R483" s="1"/>
      <c r="S483" s="1"/>
      <c r="T483" s="1"/>
      <c r="U483" s="1"/>
      <c r="W483" s="26"/>
      <c r="AE483" s="31"/>
      <c r="AT483" s="26">
        <v>0</v>
      </c>
      <c r="AU483" s="25" t="s">
        <v>358</v>
      </c>
      <c r="AV483" s="26">
        <v>1</v>
      </c>
      <c r="AW483" s="25" t="s">
        <v>6468</v>
      </c>
      <c r="AX483" s="32" t="s">
        <v>281</v>
      </c>
      <c r="AY483" s="26">
        <v>15</v>
      </c>
      <c r="AZ483" s="25" t="s">
        <v>105</v>
      </c>
      <c r="BA483" s="1" t="s">
        <v>5</v>
      </c>
      <c r="BB483" s="9">
        <v>2.496E-2</v>
      </c>
      <c r="BC483" s="9">
        <v>2.776E-2</v>
      </c>
      <c r="BD483" s="9">
        <v>4.1799999999999997E-2</v>
      </c>
      <c r="BE483" s="1" t="s">
        <v>14583</v>
      </c>
      <c r="BF483" s="31"/>
      <c r="BG483" s="1" t="s">
        <v>14584</v>
      </c>
      <c r="BH483" s="1">
        <v>1008</v>
      </c>
      <c r="BI483" s="8">
        <v>4.9406872456746936E-2</v>
      </c>
      <c r="BJ483" s="8">
        <v>5.5882353</v>
      </c>
      <c r="BK483" s="8">
        <v>7.8636363999999999</v>
      </c>
      <c r="BL483" s="8">
        <v>8.8160714000000002</v>
      </c>
      <c r="BM483" s="8">
        <v>9.7436807000000005</v>
      </c>
      <c r="BN483" s="8">
        <v>9.9927139</v>
      </c>
      <c r="BO483" s="8">
        <v>10.769675899999999</v>
      </c>
      <c r="BP483" s="8">
        <v>12.470911900000001</v>
      </c>
      <c r="BQ483" s="8">
        <v>17.716933399999998</v>
      </c>
    </row>
    <row r="484" spans="6:69" x14ac:dyDescent="0.25">
      <c r="F484" s="1"/>
      <c r="G484" s="1"/>
      <c r="H484" s="1"/>
      <c r="N484" s="1"/>
      <c r="O484" s="1"/>
      <c r="P484" s="1"/>
      <c r="Q484" s="1"/>
      <c r="R484" s="1"/>
      <c r="S484" s="1"/>
      <c r="T484" s="1"/>
      <c r="U484" s="1"/>
      <c r="W484" s="26"/>
      <c r="AE484" s="31"/>
      <c r="AT484" s="26">
        <v>4</v>
      </c>
      <c r="AU484" s="25" t="s">
        <v>312</v>
      </c>
      <c r="AV484" s="26">
        <v>1</v>
      </c>
      <c r="AW484" s="25" t="s">
        <v>6468</v>
      </c>
      <c r="AX484" s="32" t="s">
        <v>281</v>
      </c>
      <c r="AY484" s="26">
        <v>19</v>
      </c>
      <c r="AZ484" s="25" t="s">
        <v>109</v>
      </c>
      <c r="BA484" s="1" t="s">
        <v>5</v>
      </c>
      <c r="BB484" s="9">
        <v>2.1739999999999999E-2</v>
      </c>
      <c r="BC484" s="9">
        <v>2.307E-2</v>
      </c>
      <c r="BD484" s="9">
        <v>2.8299999999999999E-2</v>
      </c>
      <c r="BE484" s="1" t="s">
        <v>14585</v>
      </c>
      <c r="BF484" s="31"/>
      <c r="BG484" s="1" t="s">
        <v>14586</v>
      </c>
      <c r="BH484" s="1">
        <v>999</v>
      </c>
      <c r="BI484" s="8">
        <v>4.8965739666954541E-2</v>
      </c>
      <c r="BJ484" s="8">
        <v>6.1267202000000003</v>
      </c>
      <c r="BK484" s="8">
        <v>8.6706853000000006</v>
      </c>
      <c r="BL484" s="8">
        <v>9.4730176999999998</v>
      </c>
      <c r="BM484" s="8">
        <v>10.252286</v>
      </c>
      <c r="BN484" s="8">
        <v>10.663425399999999</v>
      </c>
      <c r="BO484" s="8">
        <v>11.358871000000001</v>
      </c>
      <c r="BP484" s="8">
        <v>13.199427500000001</v>
      </c>
      <c r="BQ484" s="8">
        <v>19.452380999999999</v>
      </c>
    </row>
    <row r="485" spans="6:69" x14ac:dyDescent="0.25">
      <c r="F485" s="1"/>
      <c r="G485" s="1"/>
      <c r="H485" s="1"/>
      <c r="N485" s="1"/>
      <c r="O485" s="1"/>
      <c r="P485" s="1"/>
      <c r="Q485" s="1"/>
      <c r="R485" s="1"/>
      <c r="S485" s="1"/>
      <c r="T485" s="1"/>
      <c r="U485" s="1"/>
      <c r="W485" s="26"/>
      <c r="AE485" s="31"/>
      <c r="AT485" s="26">
        <v>4</v>
      </c>
      <c r="AU485" s="25" t="s">
        <v>312</v>
      </c>
      <c r="AV485" s="26">
        <v>1</v>
      </c>
      <c r="AW485" s="25" t="s">
        <v>6468</v>
      </c>
      <c r="AX485" s="32" t="s">
        <v>281</v>
      </c>
      <c r="AY485" s="26">
        <v>21</v>
      </c>
      <c r="AZ485" s="25" t="s">
        <v>14291</v>
      </c>
      <c r="BA485" s="1" t="s">
        <v>5</v>
      </c>
      <c r="BB485" s="9">
        <v>2.01E-2</v>
      </c>
      <c r="BC485" s="9">
        <v>2.3529999999999999E-2</v>
      </c>
      <c r="BD485" s="9">
        <v>4.3099999999999999E-2</v>
      </c>
      <c r="BE485" s="1" t="s">
        <v>14586</v>
      </c>
      <c r="BF485" s="31"/>
      <c r="BG485" s="1" t="s">
        <v>14553</v>
      </c>
      <c r="BH485" s="1">
        <v>993</v>
      </c>
      <c r="BI485" s="8">
        <v>4.8671651140426292E-2</v>
      </c>
      <c r="BJ485" s="8">
        <v>7.8717531999999997</v>
      </c>
      <c r="BK485" s="8">
        <v>9.5296868000000003</v>
      </c>
      <c r="BL485" s="8">
        <v>10.4598361</v>
      </c>
      <c r="BM485" s="8">
        <v>11.655437299999999</v>
      </c>
      <c r="BN485" s="8">
        <v>12.067814200000001</v>
      </c>
      <c r="BO485" s="8">
        <v>13.117647099999999</v>
      </c>
      <c r="BP485" s="8">
        <v>15.1135772</v>
      </c>
      <c r="BQ485" s="8">
        <v>19.573152199999999</v>
      </c>
    </row>
    <row r="486" spans="6:69" x14ac:dyDescent="0.25">
      <c r="F486" s="1"/>
      <c r="G486" s="1"/>
      <c r="H486" s="1"/>
      <c r="N486" s="1"/>
      <c r="O486" s="1"/>
      <c r="P486" s="1"/>
      <c r="Q486" s="1"/>
      <c r="R486" s="1"/>
      <c r="S486" s="1"/>
      <c r="T486" s="1"/>
      <c r="U486" s="1"/>
      <c r="W486" s="26"/>
      <c r="AE486" s="31"/>
      <c r="AT486" s="26">
        <v>0</v>
      </c>
      <c r="AU486" s="25" t="s">
        <v>358</v>
      </c>
      <c r="AV486" s="26">
        <v>2</v>
      </c>
      <c r="AW486" s="25" t="s">
        <v>6472</v>
      </c>
      <c r="AX486" s="32" t="s">
        <v>281</v>
      </c>
      <c r="AY486" s="26">
        <v>1</v>
      </c>
      <c r="AZ486" s="25" t="s">
        <v>92</v>
      </c>
      <c r="BA486" s="1" t="s">
        <v>5</v>
      </c>
      <c r="BB486" s="9">
        <v>5.527E-2</v>
      </c>
      <c r="BC486" s="9">
        <v>8.226E-2</v>
      </c>
      <c r="BD486" s="9">
        <v>0.26240000000000002</v>
      </c>
      <c r="BE486" s="1" t="s">
        <v>14587</v>
      </c>
      <c r="BF486" s="31"/>
      <c r="BG486" s="1" t="s">
        <v>14120</v>
      </c>
      <c r="BH486" s="1">
        <v>991</v>
      </c>
      <c r="BI486" s="8">
        <v>4.857362163158354E-2</v>
      </c>
      <c r="BJ486" s="8">
        <v>7.6602563999999997</v>
      </c>
      <c r="BK486" s="8">
        <v>9.1216215999999992</v>
      </c>
      <c r="BL486" s="8">
        <v>10.1323346</v>
      </c>
      <c r="BM486" s="8">
        <v>11.5744407</v>
      </c>
      <c r="BN486" s="8">
        <v>12.892206</v>
      </c>
      <c r="BO486" s="8">
        <v>14.138126099999999</v>
      </c>
      <c r="BP486" s="8">
        <v>17.207854399999999</v>
      </c>
      <c r="BQ486" s="8">
        <v>30.350574699999999</v>
      </c>
    </row>
    <row r="487" spans="6:69" x14ac:dyDescent="0.25">
      <c r="F487" s="1"/>
      <c r="G487" s="1"/>
      <c r="H487" s="1"/>
      <c r="N487" s="1"/>
      <c r="O487" s="1"/>
      <c r="P487" s="1"/>
      <c r="Q487" s="1"/>
      <c r="R487" s="1"/>
      <c r="S487" s="1"/>
      <c r="T487" s="1"/>
      <c r="U487" s="1"/>
      <c r="W487" s="26"/>
      <c r="AE487" s="31"/>
      <c r="AT487" s="26">
        <v>3</v>
      </c>
      <c r="AU487" s="25" t="s">
        <v>285</v>
      </c>
      <c r="AV487" s="26">
        <v>1</v>
      </c>
      <c r="AW487" s="25" t="s">
        <v>6468</v>
      </c>
      <c r="AX487" s="32" t="s">
        <v>13796</v>
      </c>
      <c r="AY487" s="26">
        <v>16</v>
      </c>
      <c r="AZ487" s="25" t="s">
        <v>106</v>
      </c>
      <c r="BA487" s="1" t="s">
        <v>5</v>
      </c>
      <c r="BB487" s="9">
        <v>1.8450000000000001E-2</v>
      </c>
      <c r="BC487" s="9">
        <v>1.915E-2</v>
      </c>
      <c r="BD487" s="9">
        <v>2.0799999999999999E-2</v>
      </c>
      <c r="BE487" s="1" t="s">
        <v>14588</v>
      </c>
      <c r="BF487" s="31"/>
      <c r="BG487" s="1" t="s">
        <v>14589</v>
      </c>
      <c r="BH487" s="1">
        <v>987</v>
      </c>
      <c r="BI487" s="8">
        <v>4.8377562613898036E-2</v>
      </c>
      <c r="BJ487" s="8">
        <v>6.7401114</v>
      </c>
      <c r="BK487" s="8">
        <v>8.2705938999999997</v>
      </c>
      <c r="BL487" s="8">
        <v>9.1387754999999995</v>
      </c>
      <c r="BM487" s="8">
        <v>10.0608238</v>
      </c>
      <c r="BN487" s="8">
        <v>10.3720018</v>
      </c>
      <c r="BO487" s="8">
        <v>11.1978366</v>
      </c>
      <c r="BP487" s="8">
        <v>12.6041667</v>
      </c>
      <c r="BQ487" s="8">
        <v>18.607211499999998</v>
      </c>
    </row>
    <row r="488" spans="6:69" x14ac:dyDescent="0.25">
      <c r="F488" s="1"/>
      <c r="G488" s="1"/>
      <c r="H488" s="1"/>
      <c r="N488" s="1"/>
      <c r="O488" s="1"/>
      <c r="P488" s="1"/>
      <c r="Q488" s="1"/>
      <c r="R488" s="1"/>
      <c r="S488" s="1"/>
      <c r="T488" s="1"/>
      <c r="U488" s="1"/>
      <c r="W488" s="26"/>
      <c r="AE488" s="31"/>
      <c r="AT488" s="26">
        <v>2</v>
      </c>
      <c r="AU488" s="25" t="s">
        <v>271</v>
      </c>
      <c r="AV488" s="26">
        <v>2</v>
      </c>
      <c r="AW488" s="25" t="s">
        <v>6472</v>
      </c>
      <c r="AX488" s="32" t="s">
        <v>13796</v>
      </c>
      <c r="AY488" s="26">
        <v>18</v>
      </c>
      <c r="AZ488" s="25" t="s">
        <v>108</v>
      </c>
      <c r="BA488" s="1" t="s">
        <v>5</v>
      </c>
      <c r="BB488" s="9">
        <v>1.9050000000000001E-2</v>
      </c>
      <c r="BC488" s="9">
        <v>1.9820000000000001E-2</v>
      </c>
      <c r="BD488" s="9">
        <v>2.1899999999999999E-2</v>
      </c>
      <c r="BE488" s="1" t="s">
        <v>14322</v>
      </c>
      <c r="BF488" s="31"/>
      <c r="BG488" s="1" t="s">
        <v>14590</v>
      </c>
      <c r="BH488" s="1">
        <v>984</v>
      </c>
      <c r="BI488" s="8">
        <v>4.8230518350633904E-2</v>
      </c>
      <c r="BJ488" s="8">
        <v>6.8333332999999996</v>
      </c>
      <c r="BK488" s="8">
        <v>8.65625</v>
      </c>
      <c r="BL488" s="8">
        <v>9.3457854000000005</v>
      </c>
      <c r="BM488" s="8">
        <v>10.3448276</v>
      </c>
      <c r="BN488" s="8">
        <v>10.6923396</v>
      </c>
      <c r="BO488" s="8">
        <v>11.551893</v>
      </c>
      <c r="BP488" s="8">
        <v>13.1235632</v>
      </c>
      <c r="BQ488" s="8">
        <v>17.934782599999998</v>
      </c>
    </row>
    <row r="489" spans="6:69" x14ac:dyDescent="0.25">
      <c r="F489" s="1"/>
      <c r="G489" s="1"/>
      <c r="H489" s="1"/>
      <c r="N489" s="1"/>
      <c r="O489" s="1"/>
      <c r="P489" s="1"/>
      <c r="Q489" s="1"/>
      <c r="R489" s="1"/>
      <c r="S489" s="1"/>
      <c r="T489" s="1"/>
      <c r="U489" s="1"/>
      <c r="W489" s="26"/>
      <c r="AE489" s="31"/>
      <c r="AT489" s="26">
        <v>5</v>
      </c>
      <c r="AU489" s="25" t="s">
        <v>289</v>
      </c>
      <c r="AV489" s="26">
        <v>5</v>
      </c>
      <c r="AW489" s="25" t="s">
        <v>6900</v>
      </c>
      <c r="AX489" s="32" t="s">
        <v>13796</v>
      </c>
      <c r="AY489" s="26">
        <v>9</v>
      </c>
      <c r="AZ489" s="25" t="s">
        <v>99</v>
      </c>
      <c r="BA489" s="1" t="s">
        <v>5</v>
      </c>
      <c r="BB489" s="9">
        <v>9.7280000000000005E-2</v>
      </c>
      <c r="BC489" s="9">
        <v>0.11194</v>
      </c>
      <c r="BD489" s="9">
        <v>0.1598</v>
      </c>
      <c r="BE489" s="1" t="s">
        <v>14591</v>
      </c>
      <c r="BF489" s="31"/>
      <c r="BG489" s="1" t="s">
        <v>14592</v>
      </c>
      <c r="BH489" s="1">
        <v>979</v>
      </c>
      <c r="BI489" s="8">
        <v>4.7985444578527027E-2</v>
      </c>
      <c r="BJ489" s="8">
        <v>9.6819922999999992</v>
      </c>
      <c r="BK489" s="8">
        <v>12.2351533</v>
      </c>
      <c r="BL489" s="8">
        <v>14.755020999999999</v>
      </c>
      <c r="BM489" s="8">
        <v>19.4676613</v>
      </c>
      <c r="BN489" s="8">
        <v>22.162565399999998</v>
      </c>
      <c r="BO489" s="8">
        <v>26.033045999999999</v>
      </c>
      <c r="BP489" s="8">
        <v>34.856321800000003</v>
      </c>
      <c r="BQ489" s="8">
        <v>62.2609797</v>
      </c>
    </row>
    <row r="490" spans="6:69" x14ac:dyDescent="0.25">
      <c r="F490" s="1"/>
      <c r="G490" s="1"/>
      <c r="H490" s="1"/>
      <c r="N490" s="1"/>
      <c r="O490" s="1"/>
      <c r="P490" s="1"/>
      <c r="Q490" s="1"/>
      <c r="R490" s="1"/>
      <c r="S490" s="1"/>
      <c r="T490" s="1"/>
      <c r="U490" s="1"/>
      <c r="W490" s="26"/>
      <c r="AE490" s="31"/>
      <c r="AT490" s="26">
        <v>0</v>
      </c>
      <c r="AU490" s="25" t="s">
        <v>358</v>
      </c>
      <c r="AV490" s="26">
        <v>3</v>
      </c>
      <c r="AW490" s="25" t="s">
        <v>6482</v>
      </c>
      <c r="AX490" s="32" t="s">
        <v>281</v>
      </c>
      <c r="AY490" s="26">
        <v>1</v>
      </c>
      <c r="AZ490" s="25" t="s">
        <v>92</v>
      </c>
      <c r="BA490" s="1" t="s">
        <v>5</v>
      </c>
      <c r="BB490" s="9">
        <v>5.3859999999999998E-2</v>
      </c>
      <c r="BC490" s="9">
        <v>6.472E-2</v>
      </c>
      <c r="BD490" s="9">
        <v>0.1166</v>
      </c>
      <c r="BE490" s="1" t="s">
        <v>14593</v>
      </c>
      <c r="BF490" s="31"/>
      <c r="BG490" s="1" t="s">
        <v>14141</v>
      </c>
      <c r="BH490" s="1">
        <v>977</v>
      </c>
      <c r="BI490" s="8">
        <v>4.7887415069684275E-2</v>
      </c>
      <c r="BJ490" s="8">
        <v>7.7504789000000001</v>
      </c>
      <c r="BK490" s="8">
        <v>9.5882131000000008</v>
      </c>
      <c r="BL490" s="8">
        <v>10.838709700000001</v>
      </c>
      <c r="BM490" s="8">
        <v>12.606263999999999</v>
      </c>
      <c r="BN490" s="8">
        <v>14.0481041</v>
      </c>
      <c r="BO490" s="8">
        <v>15.620343699999999</v>
      </c>
      <c r="BP490" s="8">
        <v>20.257204699999999</v>
      </c>
      <c r="BQ490" s="8">
        <v>31.762254899999999</v>
      </c>
    </row>
    <row r="491" spans="6:69" x14ac:dyDescent="0.25">
      <c r="F491" s="1"/>
      <c r="G491" s="1"/>
      <c r="H491" s="1"/>
      <c r="N491" s="1"/>
      <c r="O491" s="1"/>
      <c r="P491" s="1"/>
      <c r="Q491" s="1"/>
      <c r="R491" s="1"/>
      <c r="S491" s="1"/>
      <c r="T491" s="1"/>
      <c r="U491" s="1"/>
      <c r="W491" s="26"/>
      <c r="AE491" s="31"/>
      <c r="AT491" s="26">
        <v>1</v>
      </c>
      <c r="AU491" s="25" t="s">
        <v>256</v>
      </c>
      <c r="AV491" s="26">
        <v>4</v>
      </c>
      <c r="AW491" s="25" t="s">
        <v>6507</v>
      </c>
      <c r="AX491" s="32" t="s">
        <v>13796</v>
      </c>
      <c r="AY491" s="26">
        <v>16</v>
      </c>
      <c r="AZ491" s="25" t="s">
        <v>106</v>
      </c>
      <c r="BA491" s="1" t="s">
        <v>5</v>
      </c>
      <c r="BB491" s="9">
        <v>4.7919999999999997E-2</v>
      </c>
      <c r="BC491" s="9">
        <v>5.6770000000000001E-2</v>
      </c>
      <c r="BD491" s="9">
        <v>0.1041</v>
      </c>
      <c r="BE491" s="1" t="s">
        <v>14594</v>
      </c>
      <c r="BF491" s="31"/>
      <c r="BG491" s="1" t="s">
        <v>14595</v>
      </c>
      <c r="BH491" s="1">
        <v>975</v>
      </c>
      <c r="BI491" s="8">
        <v>4.7789385560841523E-2</v>
      </c>
      <c r="BJ491" s="8">
        <v>6.5354938000000002</v>
      </c>
      <c r="BK491" s="8">
        <v>8.3705698999999996</v>
      </c>
      <c r="BL491" s="8">
        <v>9.6369731999999999</v>
      </c>
      <c r="BM491" s="8">
        <v>11.065972199999999</v>
      </c>
      <c r="BN491" s="8">
        <v>12.0041647</v>
      </c>
      <c r="BO491" s="8">
        <v>13.296132200000001</v>
      </c>
      <c r="BP491" s="8">
        <v>15.8899083</v>
      </c>
      <c r="BQ491" s="8">
        <v>30.286764699999999</v>
      </c>
    </row>
    <row r="492" spans="6:69" x14ac:dyDescent="0.25">
      <c r="F492" s="1"/>
      <c r="G492" s="1"/>
      <c r="H492" s="1"/>
      <c r="N492" s="1"/>
      <c r="O492" s="1"/>
      <c r="P492" s="1"/>
      <c r="Q492" s="1"/>
      <c r="R492" s="1"/>
      <c r="S492" s="1"/>
      <c r="T492" s="1"/>
      <c r="U492" s="1"/>
      <c r="W492" s="26"/>
      <c r="AE492" s="31"/>
      <c r="AT492" s="26">
        <v>5</v>
      </c>
      <c r="AU492" s="25" t="s">
        <v>289</v>
      </c>
      <c r="AV492" s="26">
        <v>2</v>
      </c>
      <c r="AW492" s="25" t="s">
        <v>6472</v>
      </c>
      <c r="AX492" s="32" t="s">
        <v>13796</v>
      </c>
      <c r="AY492" s="26">
        <v>10</v>
      </c>
      <c r="AZ492" s="25" t="s">
        <v>100</v>
      </c>
      <c r="BA492" s="1" t="s">
        <v>5</v>
      </c>
      <c r="BB492" s="9">
        <v>4.3029999999999999E-2</v>
      </c>
      <c r="BC492" s="9">
        <v>4.8030000000000003E-2</v>
      </c>
      <c r="BD492" s="9">
        <v>5.8599999999999999E-2</v>
      </c>
      <c r="BE492" s="1" t="s">
        <v>13867</v>
      </c>
      <c r="BF492" s="31"/>
      <c r="BG492" s="1" t="s">
        <v>13856</v>
      </c>
      <c r="BH492" s="1">
        <v>968</v>
      </c>
      <c r="BI492" s="8">
        <v>4.7446282279891894E-2</v>
      </c>
      <c r="BJ492" s="8">
        <v>8.6398282000000002</v>
      </c>
      <c r="BK492" s="8">
        <v>10.0959302</v>
      </c>
      <c r="BL492" s="8">
        <v>11.3517694</v>
      </c>
      <c r="BM492" s="8">
        <v>13.189589399999999</v>
      </c>
      <c r="BN492" s="8">
        <v>14.256524000000001</v>
      </c>
      <c r="BO492" s="8">
        <v>15.4701275</v>
      </c>
      <c r="BP492" s="8">
        <v>19.391372499999999</v>
      </c>
      <c r="BQ492" s="8">
        <v>34.063095799999999</v>
      </c>
    </row>
    <row r="493" spans="6:69" x14ac:dyDescent="0.25">
      <c r="F493" s="1"/>
      <c r="G493" s="1"/>
      <c r="H493" s="1"/>
      <c r="N493" s="1"/>
      <c r="O493" s="1"/>
      <c r="P493" s="1"/>
      <c r="Q493" s="1"/>
      <c r="R493" s="1"/>
      <c r="S493" s="1"/>
      <c r="T493" s="1"/>
      <c r="U493" s="1"/>
      <c r="W493" s="26"/>
      <c r="AE493" s="31"/>
      <c r="AT493" s="26">
        <v>1</v>
      </c>
      <c r="AU493" s="25" t="s">
        <v>256</v>
      </c>
      <c r="AV493" s="26">
        <v>4</v>
      </c>
      <c r="AW493" s="25" t="s">
        <v>6507</v>
      </c>
      <c r="AX493" s="32" t="s">
        <v>13796</v>
      </c>
      <c r="AY493" s="26">
        <v>8</v>
      </c>
      <c r="AZ493" s="25" t="s">
        <v>13814</v>
      </c>
      <c r="BA493" s="1" t="s">
        <v>5</v>
      </c>
      <c r="BB493" s="9">
        <v>7.85E-2</v>
      </c>
      <c r="BC493" s="9">
        <v>9.2649999999999996E-2</v>
      </c>
      <c r="BD493" s="9">
        <v>0.14499999999999999</v>
      </c>
      <c r="BE493" s="1" t="s">
        <v>14596</v>
      </c>
      <c r="BF493" s="31"/>
      <c r="BG493" s="1" t="s">
        <v>14597</v>
      </c>
      <c r="BH493" s="1">
        <v>966</v>
      </c>
      <c r="BI493" s="8">
        <v>4.7348252771049142E-2</v>
      </c>
      <c r="BJ493" s="8">
        <v>7.2470366000000004</v>
      </c>
      <c r="BK493" s="8">
        <v>9.5629218999999992</v>
      </c>
      <c r="BL493" s="8">
        <v>10.7108624</v>
      </c>
      <c r="BM493" s="8">
        <v>12.6502211</v>
      </c>
      <c r="BN493" s="8">
        <v>15.004673800000001</v>
      </c>
      <c r="BO493" s="8">
        <v>17.624521099999999</v>
      </c>
      <c r="BP493" s="8">
        <v>22.7113792</v>
      </c>
      <c r="BQ493" s="8">
        <v>37.911876100000001</v>
      </c>
    </row>
    <row r="494" spans="6:69" x14ac:dyDescent="0.25">
      <c r="F494" s="1"/>
      <c r="G494" s="1"/>
      <c r="H494" s="1"/>
      <c r="N494" s="1"/>
      <c r="O494" s="1"/>
      <c r="P494" s="1"/>
      <c r="Q494" s="1"/>
      <c r="R494" s="1"/>
      <c r="S494" s="1"/>
      <c r="T494" s="1"/>
      <c r="U494" s="1"/>
      <c r="W494" s="26"/>
      <c r="AE494" s="31"/>
      <c r="AT494" s="26">
        <v>4</v>
      </c>
      <c r="AU494" s="25" t="s">
        <v>312</v>
      </c>
      <c r="AV494" s="26">
        <v>3</v>
      </c>
      <c r="AW494" s="25" t="s">
        <v>6482</v>
      </c>
      <c r="AX494" s="32" t="s">
        <v>281</v>
      </c>
      <c r="AY494" s="26">
        <v>20</v>
      </c>
      <c r="AZ494" s="25" t="s">
        <v>110</v>
      </c>
      <c r="BA494" s="1" t="s">
        <v>5</v>
      </c>
      <c r="BB494" s="9">
        <v>2.8580000000000001E-2</v>
      </c>
      <c r="BC494" s="9">
        <v>3.261E-2</v>
      </c>
      <c r="BD494" s="9">
        <v>4.2700000000000002E-2</v>
      </c>
      <c r="BE494" s="1" t="s">
        <v>14598</v>
      </c>
      <c r="BF494" s="31"/>
      <c r="BG494" s="1" t="s">
        <v>14599</v>
      </c>
      <c r="BH494" s="1">
        <v>961</v>
      </c>
      <c r="BI494" s="8">
        <v>4.7103178998942265E-2</v>
      </c>
      <c r="BJ494" s="8">
        <v>8.2879807999999997</v>
      </c>
      <c r="BK494" s="8">
        <v>9.6328224999999996</v>
      </c>
      <c r="BL494" s="8">
        <v>10.455938700000001</v>
      </c>
      <c r="BM494" s="8">
        <v>11.7490421</v>
      </c>
      <c r="BN494" s="8">
        <v>12.5835182</v>
      </c>
      <c r="BO494" s="8">
        <v>14.067289300000001</v>
      </c>
      <c r="BP494" s="8">
        <v>16.0064609</v>
      </c>
      <c r="BQ494" s="8">
        <v>25.3936782</v>
      </c>
    </row>
    <row r="495" spans="6:69" x14ac:dyDescent="0.25">
      <c r="F495" s="1"/>
      <c r="G495" s="1"/>
      <c r="H495" s="1"/>
      <c r="N495" s="1"/>
      <c r="O495" s="1"/>
      <c r="P495" s="1"/>
      <c r="Q495" s="1"/>
      <c r="R495" s="1"/>
      <c r="S495" s="1"/>
      <c r="T495" s="1"/>
      <c r="U495" s="1"/>
      <c r="W495" s="26"/>
      <c r="AE495" s="31"/>
      <c r="AT495" s="26">
        <v>2</v>
      </c>
      <c r="AU495" s="25" t="s">
        <v>271</v>
      </c>
      <c r="AV495" s="26">
        <v>2</v>
      </c>
      <c r="AW495" s="25" t="s">
        <v>6472</v>
      </c>
      <c r="AX495" s="32" t="s">
        <v>13796</v>
      </c>
      <c r="AY495" s="26">
        <v>20</v>
      </c>
      <c r="AZ495" s="25" t="s">
        <v>110</v>
      </c>
      <c r="BA495" s="1" t="s">
        <v>5</v>
      </c>
      <c r="BB495" s="9">
        <v>3.1510000000000003E-2</v>
      </c>
      <c r="BC495" s="9">
        <v>3.9539999999999999E-2</v>
      </c>
      <c r="BD495" s="9">
        <v>5.8200000000000002E-2</v>
      </c>
      <c r="BE495" s="1" t="s">
        <v>14590</v>
      </c>
      <c r="BF495" s="31"/>
      <c r="BG495" s="1" t="s">
        <v>14600</v>
      </c>
      <c r="BH495" s="1">
        <v>955</v>
      </c>
      <c r="BI495" s="8">
        <v>4.6809090472414008E-2</v>
      </c>
      <c r="BJ495" s="8">
        <v>7.3476096000000002</v>
      </c>
      <c r="BK495" s="8">
        <v>8.9748929000000004</v>
      </c>
      <c r="BL495" s="8">
        <v>9.7174286999999993</v>
      </c>
      <c r="BM495" s="8">
        <v>10.685172</v>
      </c>
      <c r="BN495" s="8">
        <v>11.4588433</v>
      </c>
      <c r="BO495" s="8">
        <v>12.012795300000001</v>
      </c>
      <c r="BP495" s="8">
        <v>14.0480769</v>
      </c>
      <c r="BQ495" s="8">
        <v>23.592955</v>
      </c>
    </row>
    <row r="496" spans="6:69" x14ac:dyDescent="0.25">
      <c r="F496" s="1"/>
      <c r="G496" s="1"/>
      <c r="H496" s="1"/>
      <c r="N496" s="1"/>
      <c r="O496" s="1"/>
      <c r="P496" s="1"/>
      <c r="Q496" s="1"/>
      <c r="R496" s="1"/>
      <c r="S496" s="1"/>
      <c r="T496" s="1"/>
      <c r="U496" s="1"/>
      <c r="W496" s="26"/>
      <c r="AE496" s="31"/>
      <c r="AT496" s="26">
        <v>1</v>
      </c>
      <c r="AU496" s="25" t="s">
        <v>256</v>
      </c>
      <c r="AV496" s="26">
        <v>1</v>
      </c>
      <c r="AW496" s="25" t="s">
        <v>6468</v>
      </c>
      <c r="AX496" s="32" t="s">
        <v>13796</v>
      </c>
      <c r="AY496" s="26">
        <v>9</v>
      </c>
      <c r="AZ496" s="25" t="s">
        <v>99</v>
      </c>
      <c r="BA496" s="1" t="s">
        <v>5</v>
      </c>
      <c r="BB496" s="9">
        <v>2.155E-2</v>
      </c>
      <c r="BC496" s="9">
        <v>2.5659999999999999E-2</v>
      </c>
      <c r="BD496" s="9">
        <v>3.5400000000000001E-2</v>
      </c>
      <c r="BE496" s="1" t="s">
        <v>14601</v>
      </c>
      <c r="BF496" s="31"/>
      <c r="BG496" s="1" t="s">
        <v>14602</v>
      </c>
      <c r="BH496" s="1">
        <v>954</v>
      </c>
      <c r="BI496" s="8">
        <v>4.6760075717992636E-2</v>
      </c>
      <c r="BJ496" s="8">
        <v>6.6168367000000003</v>
      </c>
      <c r="BK496" s="8">
        <v>8.5124521000000009</v>
      </c>
      <c r="BL496" s="8">
        <v>9.3227273000000004</v>
      </c>
      <c r="BM496" s="8">
        <v>10.0913462</v>
      </c>
      <c r="BN496" s="8">
        <v>10.4466243</v>
      </c>
      <c r="BO496" s="8">
        <v>11.0033119</v>
      </c>
      <c r="BP496" s="8">
        <v>12.399361000000001</v>
      </c>
      <c r="BQ496" s="8">
        <v>20.017716499999999</v>
      </c>
    </row>
    <row r="497" spans="6:69" x14ac:dyDescent="0.25">
      <c r="F497" s="1"/>
      <c r="G497" s="1"/>
      <c r="H497" s="1"/>
      <c r="N497" s="1"/>
      <c r="O497" s="1"/>
      <c r="P497" s="1"/>
      <c r="Q497" s="1"/>
      <c r="R497" s="1"/>
      <c r="S497" s="1"/>
      <c r="T497" s="1"/>
      <c r="U497" s="1"/>
      <c r="W497" s="26"/>
      <c r="AE497" s="31"/>
      <c r="AT497" s="26">
        <v>5</v>
      </c>
      <c r="AU497" s="25" t="s">
        <v>289</v>
      </c>
      <c r="AV497" s="26">
        <v>2</v>
      </c>
      <c r="AW497" s="25" t="s">
        <v>6472</v>
      </c>
      <c r="AX497" s="32" t="s">
        <v>13796</v>
      </c>
      <c r="AY497" s="26">
        <v>18</v>
      </c>
      <c r="AZ497" s="25" t="s">
        <v>108</v>
      </c>
      <c r="BA497" s="1" t="s">
        <v>5</v>
      </c>
      <c r="BB497" s="9">
        <v>5.7140000000000003E-2</v>
      </c>
      <c r="BC497" s="9">
        <v>7.2120000000000004E-2</v>
      </c>
      <c r="BD497" s="9">
        <v>0.111</v>
      </c>
      <c r="BE497" s="1" t="s">
        <v>14212</v>
      </c>
      <c r="BF497" s="31"/>
      <c r="BG497" s="1" t="s">
        <v>14603</v>
      </c>
      <c r="BH497" s="1">
        <v>952</v>
      </c>
      <c r="BI497" s="8">
        <v>4.6662046209149877E-2</v>
      </c>
      <c r="BJ497" s="8">
        <v>8.1262129999999999</v>
      </c>
      <c r="BK497" s="8">
        <v>9.6123949999999994</v>
      </c>
      <c r="BL497" s="8">
        <v>10.583589</v>
      </c>
      <c r="BM497" s="8">
        <v>12.3033708</v>
      </c>
      <c r="BN497" s="8">
        <v>13.650072700000001</v>
      </c>
      <c r="BO497" s="8">
        <v>14.321884799999999</v>
      </c>
      <c r="BP497" s="8">
        <v>18.1715652</v>
      </c>
      <c r="BQ497" s="8">
        <v>41.401574799999999</v>
      </c>
    </row>
    <row r="498" spans="6:69" x14ac:dyDescent="0.25">
      <c r="F498" s="1"/>
      <c r="G498" s="1"/>
      <c r="H498" s="1"/>
      <c r="N498" s="1"/>
      <c r="O498" s="1"/>
      <c r="P498" s="1"/>
      <c r="Q498" s="1"/>
      <c r="R498" s="1"/>
      <c r="S498" s="1"/>
      <c r="T498" s="1"/>
      <c r="U498" s="1"/>
      <c r="W498" s="26"/>
      <c r="AE498" s="31"/>
      <c r="AT498" s="26">
        <v>1</v>
      </c>
      <c r="AU498" s="25" t="s">
        <v>256</v>
      </c>
      <c r="AV498" s="26">
        <v>5</v>
      </c>
      <c r="AW498" s="25" t="s">
        <v>6900</v>
      </c>
      <c r="AX498" s="32" t="s">
        <v>281</v>
      </c>
      <c r="AY498" s="26">
        <v>3</v>
      </c>
      <c r="AZ498" s="25" t="s">
        <v>13791</v>
      </c>
      <c r="BA498" s="1" t="s">
        <v>5</v>
      </c>
      <c r="BB498" s="9">
        <v>5.2769999999999997E-2</v>
      </c>
      <c r="BC498" s="9">
        <v>6.0400000000000002E-2</v>
      </c>
      <c r="BD498" s="9">
        <v>7.6100000000000001E-2</v>
      </c>
      <c r="BE498" s="1" t="s">
        <v>14604</v>
      </c>
      <c r="BF498" s="31"/>
      <c r="BG498" s="1" t="s">
        <v>14605</v>
      </c>
      <c r="BH498" s="1">
        <v>951</v>
      </c>
      <c r="BI498" s="8">
        <v>4.6613031454728504E-2</v>
      </c>
      <c r="BJ498" s="8">
        <v>7.125</v>
      </c>
      <c r="BK498" s="8">
        <v>8.8035177000000004</v>
      </c>
      <c r="BL498" s="8">
        <v>9.8223640000000003</v>
      </c>
      <c r="BM498" s="8">
        <v>11.1769088</v>
      </c>
      <c r="BN498" s="8">
        <v>12.575700100000001</v>
      </c>
      <c r="BO498" s="8">
        <v>13.8288633</v>
      </c>
      <c r="BP498" s="8">
        <v>17.7217433</v>
      </c>
      <c r="BQ498" s="8">
        <v>31.706414500000001</v>
      </c>
    </row>
    <row r="499" spans="6:69" x14ac:dyDescent="0.25">
      <c r="F499" s="1"/>
      <c r="G499" s="1"/>
      <c r="H499" s="1"/>
      <c r="N499" s="1"/>
      <c r="O499" s="1"/>
      <c r="P499" s="1"/>
      <c r="Q499" s="1"/>
      <c r="R499" s="1"/>
      <c r="S499" s="1"/>
      <c r="T499" s="1"/>
      <c r="U499" s="1"/>
      <c r="W499" s="26"/>
      <c r="AE499" s="31"/>
      <c r="AT499" s="26">
        <v>0</v>
      </c>
      <c r="AU499" s="25" t="s">
        <v>358</v>
      </c>
      <c r="AV499" s="26">
        <v>1</v>
      </c>
      <c r="AW499" s="25" t="s">
        <v>6468</v>
      </c>
      <c r="AX499" s="32" t="s">
        <v>13796</v>
      </c>
      <c r="AY499" s="26">
        <v>3</v>
      </c>
      <c r="AZ499" s="25" t="s">
        <v>13791</v>
      </c>
      <c r="BA499" s="1" t="s">
        <v>5</v>
      </c>
      <c r="BB499" s="9">
        <v>5.79E-2</v>
      </c>
      <c r="BC499" s="9">
        <v>7.2029999999999997E-2</v>
      </c>
      <c r="BD499" s="9">
        <v>0.10929999999999999</v>
      </c>
      <c r="BE499" s="1" t="s">
        <v>14606</v>
      </c>
      <c r="BF499" s="31"/>
      <c r="BG499" s="1" t="s">
        <v>14607</v>
      </c>
      <c r="BH499" s="1">
        <v>944</v>
      </c>
      <c r="BI499" s="8">
        <v>4.6269928173778868E-2</v>
      </c>
      <c r="BJ499" s="8">
        <v>7.4521072999999998</v>
      </c>
      <c r="BK499" s="8">
        <v>9.2520325000000003</v>
      </c>
      <c r="BL499" s="8">
        <v>10.1393035</v>
      </c>
      <c r="BM499" s="8">
        <v>11.433006499999999</v>
      </c>
      <c r="BN499" s="8">
        <v>13.0945315</v>
      </c>
      <c r="BO499" s="8">
        <v>14.096879400000001</v>
      </c>
      <c r="BP499" s="8">
        <v>18.240771200000001</v>
      </c>
      <c r="BQ499" s="8">
        <v>33.943130400000001</v>
      </c>
    </row>
    <row r="500" spans="6:69" x14ac:dyDescent="0.25">
      <c r="F500" s="1"/>
      <c r="G500" s="1"/>
      <c r="H500" s="1"/>
      <c r="N500" s="1"/>
      <c r="O500" s="1"/>
      <c r="P500" s="1"/>
      <c r="Q500" s="1"/>
      <c r="R500" s="1"/>
      <c r="S500" s="1"/>
      <c r="T500" s="1"/>
      <c r="U500" s="1"/>
      <c r="W500" s="26"/>
      <c r="AE500" s="31"/>
      <c r="AT500" s="26">
        <v>4</v>
      </c>
      <c r="AU500" s="25" t="s">
        <v>312</v>
      </c>
      <c r="AV500" s="26">
        <v>3</v>
      </c>
      <c r="AW500" s="25" t="s">
        <v>6482</v>
      </c>
      <c r="AX500" s="32" t="s">
        <v>13796</v>
      </c>
      <c r="AY500" s="26">
        <v>11</v>
      </c>
      <c r="AZ500" s="25" t="s">
        <v>101</v>
      </c>
      <c r="BA500" s="1" t="s">
        <v>5</v>
      </c>
      <c r="BB500" s="9">
        <v>3.9260000000000003E-2</v>
      </c>
      <c r="BC500" s="9">
        <v>4.1840000000000002E-2</v>
      </c>
      <c r="BD500" s="9">
        <v>4.7100000000000003E-2</v>
      </c>
      <c r="BE500" s="1" t="s">
        <v>14270</v>
      </c>
      <c r="BF500" s="31"/>
      <c r="BG500" s="1" t="s">
        <v>14608</v>
      </c>
      <c r="BH500" s="1">
        <v>940</v>
      </c>
      <c r="BI500" s="8">
        <v>4.6073869156093364E-2</v>
      </c>
      <c r="BJ500" s="8">
        <v>8.5379463999999992</v>
      </c>
      <c r="BK500" s="8">
        <v>10.7399425</v>
      </c>
      <c r="BL500" s="8">
        <v>12.053639799999999</v>
      </c>
      <c r="BM500" s="8">
        <v>14.316613200000001</v>
      </c>
      <c r="BN500" s="8">
        <v>15.2933439</v>
      </c>
      <c r="BO500" s="8">
        <v>16.9966674</v>
      </c>
      <c r="BP500" s="8">
        <v>21.470262099999999</v>
      </c>
      <c r="BQ500" s="8">
        <v>29.908045999999999</v>
      </c>
    </row>
    <row r="501" spans="6:69" x14ac:dyDescent="0.25">
      <c r="F501" s="1"/>
      <c r="G501" s="1"/>
      <c r="H501" s="1"/>
      <c r="N501" s="1"/>
      <c r="O501" s="1"/>
      <c r="P501" s="1"/>
      <c r="Q501" s="1"/>
      <c r="R501" s="1"/>
      <c r="S501" s="1"/>
      <c r="T501" s="1"/>
      <c r="U501" s="1"/>
      <c r="W501" s="26"/>
      <c r="AE501" s="31"/>
      <c r="AT501" s="26">
        <v>2</v>
      </c>
      <c r="AU501" s="25" t="s">
        <v>271</v>
      </c>
      <c r="AV501" s="26">
        <v>5</v>
      </c>
      <c r="AW501" s="25" t="s">
        <v>6900</v>
      </c>
      <c r="AX501" s="32" t="s">
        <v>281</v>
      </c>
      <c r="AY501" s="26">
        <v>3</v>
      </c>
      <c r="AZ501" s="25" t="s">
        <v>13791</v>
      </c>
      <c r="BA501" s="1" t="s">
        <v>5</v>
      </c>
      <c r="BB501" s="9">
        <v>4.215E-2</v>
      </c>
      <c r="BC501" s="9">
        <v>4.3659999999999997E-2</v>
      </c>
      <c r="BD501" s="9">
        <v>5.0500000000000003E-2</v>
      </c>
      <c r="BE501" s="1" t="s">
        <v>14609</v>
      </c>
      <c r="BF501" s="31"/>
      <c r="BG501" s="1" t="s">
        <v>14610</v>
      </c>
      <c r="BH501" s="1">
        <v>934</v>
      </c>
      <c r="BI501" s="8">
        <v>4.5779780629565107E-2</v>
      </c>
      <c r="BJ501" s="8">
        <v>7.5455269999999999</v>
      </c>
      <c r="BK501" s="8">
        <v>9.3726053999999994</v>
      </c>
      <c r="BL501" s="8">
        <v>10.2111801</v>
      </c>
      <c r="BM501" s="8">
        <v>11.8390805</v>
      </c>
      <c r="BN501" s="8">
        <v>12.8259174</v>
      </c>
      <c r="BO501" s="8">
        <v>14.3338479</v>
      </c>
      <c r="BP501" s="8">
        <v>17.977467799999999</v>
      </c>
      <c r="BQ501" s="8">
        <v>28.4177143</v>
      </c>
    </row>
    <row r="502" spans="6:69" x14ac:dyDescent="0.25">
      <c r="F502" s="1"/>
      <c r="G502" s="1"/>
      <c r="H502" s="1"/>
      <c r="N502" s="1"/>
      <c r="O502" s="1"/>
      <c r="P502" s="1"/>
      <c r="Q502" s="1"/>
      <c r="R502" s="1"/>
      <c r="S502" s="1"/>
      <c r="T502" s="1"/>
      <c r="U502" s="1"/>
      <c r="W502" s="26"/>
      <c r="AE502" s="31"/>
      <c r="AT502" s="26">
        <v>4</v>
      </c>
      <c r="AU502" s="25" t="s">
        <v>312</v>
      </c>
      <c r="AV502" s="26">
        <v>2</v>
      </c>
      <c r="AW502" s="25" t="s">
        <v>6472</v>
      </c>
      <c r="AX502" s="32" t="s">
        <v>13796</v>
      </c>
      <c r="AY502" s="26">
        <v>6</v>
      </c>
      <c r="AZ502" s="25" t="s">
        <v>14200</v>
      </c>
      <c r="BA502" s="1" t="s">
        <v>5</v>
      </c>
      <c r="BB502" s="9">
        <v>2.8250000000000001E-2</v>
      </c>
      <c r="BC502" s="9">
        <v>3.0849999999999999E-2</v>
      </c>
      <c r="BD502" s="9">
        <v>3.5900000000000001E-2</v>
      </c>
      <c r="BE502" s="1" t="s">
        <v>13900</v>
      </c>
      <c r="BF502" s="31"/>
      <c r="BG502" s="1" t="s">
        <v>14118</v>
      </c>
      <c r="BH502" s="1">
        <v>927</v>
      </c>
      <c r="BI502" s="8">
        <v>4.5436677348615478E-2</v>
      </c>
      <c r="BJ502" s="8">
        <v>8.5843521000000003</v>
      </c>
      <c r="BK502" s="8">
        <v>10.2904412</v>
      </c>
      <c r="BL502" s="8">
        <v>11.436822899999999</v>
      </c>
      <c r="BM502" s="8">
        <v>12.807814499999999</v>
      </c>
      <c r="BN502" s="8">
        <v>13.6210124</v>
      </c>
      <c r="BO502" s="8">
        <v>14.9797832</v>
      </c>
      <c r="BP502" s="8">
        <v>17.751863499999999</v>
      </c>
      <c r="BQ502" s="8">
        <v>27.572275600000001</v>
      </c>
    </row>
    <row r="503" spans="6:69" x14ac:dyDescent="0.25">
      <c r="F503" s="1"/>
      <c r="G503" s="1"/>
      <c r="H503" s="1"/>
      <c r="N503" s="1"/>
      <c r="O503" s="1"/>
      <c r="P503" s="1"/>
      <c r="Q503" s="1"/>
      <c r="R503" s="1"/>
      <c r="S503" s="1"/>
      <c r="T503" s="1"/>
      <c r="U503" s="1"/>
      <c r="W503" s="26"/>
      <c r="AE503" s="31"/>
      <c r="AT503" s="26">
        <v>2</v>
      </c>
      <c r="AU503" s="25" t="s">
        <v>271</v>
      </c>
      <c r="AV503" s="26">
        <v>1</v>
      </c>
      <c r="AW503" s="25" t="s">
        <v>6468</v>
      </c>
      <c r="AX503" s="32" t="s">
        <v>281</v>
      </c>
      <c r="AY503" s="26">
        <v>7</v>
      </c>
      <c r="AZ503" s="25" t="s">
        <v>97</v>
      </c>
      <c r="BA503" s="1" t="s">
        <v>5</v>
      </c>
      <c r="BB503" s="9">
        <v>1.34E-2</v>
      </c>
      <c r="BC503" s="9">
        <v>1.5310000000000001E-2</v>
      </c>
      <c r="BD503" s="9">
        <v>2.1499999999999998E-2</v>
      </c>
      <c r="BE503" s="1" t="s">
        <v>14094</v>
      </c>
      <c r="BF503" s="31"/>
      <c r="BG503" s="1" t="s">
        <v>14281</v>
      </c>
      <c r="BH503" s="1">
        <v>922</v>
      </c>
      <c r="BI503" s="8">
        <v>4.5191603576508602E-2</v>
      </c>
      <c r="BJ503" s="8">
        <v>7.2679486999999998</v>
      </c>
      <c r="BK503" s="8">
        <v>8.4871542000000009</v>
      </c>
      <c r="BL503" s="8">
        <v>8.9964457000000007</v>
      </c>
      <c r="BM503" s="8">
        <v>9.7566523000000007</v>
      </c>
      <c r="BN503" s="8">
        <v>10.005672300000001</v>
      </c>
      <c r="BO503" s="8">
        <v>10.629085</v>
      </c>
      <c r="BP503" s="8">
        <v>11.590153900000001</v>
      </c>
      <c r="BQ503" s="8">
        <v>15.149998500000001</v>
      </c>
    </row>
    <row r="504" spans="6:69" x14ac:dyDescent="0.25">
      <c r="F504" s="1"/>
      <c r="G504" s="1"/>
      <c r="H504" s="1"/>
      <c r="N504" s="1"/>
      <c r="O504" s="1"/>
      <c r="P504" s="1"/>
      <c r="Q504" s="1"/>
      <c r="R504" s="1"/>
      <c r="S504" s="1"/>
      <c r="T504" s="1"/>
      <c r="U504" s="1"/>
      <c r="W504" s="26"/>
      <c r="AE504" s="31"/>
      <c r="AT504" s="26">
        <v>3</v>
      </c>
      <c r="AU504" s="25" t="s">
        <v>285</v>
      </c>
      <c r="AV504" s="26">
        <v>3</v>
      </c>
      <c r="AW504" s="25" t="s">
        <v>6482</v>
      </c>
      <c r="AX504" s="32" t="s">
        <v>13796</v>
      </c>
      <c r="AY504" s="26">
        <v>20</v>
      </c>
      <c r="AZ504" s="25" t="s">
        <v>110</v>
      </c>
      <c r="BA504" s="1" t="s">
        <v>5</v>
      </c>
      <c r="BB504" s="9">
        <v>2.5950000000000001E-2</v>
      </c>
      <c r="BC504" s="9">
        <v>2.801E-2</v>
      </c>
      <c r="BD504" s="9">
        <v>3.2599999999999997E-2</v>
      </c>
      <c r="BE504" s="1" t="s">
        <v>14611</v>
      </c>
      <c r="BF504" s="31"/>
      <c r="BG504" s="1" t="s">
        <v>14612</v>
      </c>
      <c r="BH504" s="1">
        <v>916</v>
      </c>
      <c r="BI504" s="8">
        <v>4.4897515049980345E-2</v>
      </c>
      <c r="BJ504" s="8">
        <v>8.4593022999999992</v>
      </c>
      <c r="BK504" s="8">
        <v>9.7609375000000007</v>
      </c>
      <c r="BL504" s="8">
        <v>10.7868774</v>
      </c>
      <c r="BM504" s="8">
        <v>12.076628400000001</v>
      </c>
      <c r="BN504" s="8">
        <v>12.831278299999999</v>
      </c>
      <c r="BO504" s="8">
        <v>14.036781599999999</v>
      </c>
      <c r="BP504" s="8">
        <v>16.796165899999998</v>
      </c>
      <c r="BQ504" s="8">
        <v>24.3410127</v>
      </c>
    </row>
    <row r="505" spans="6:69" x14ac:dyDescent="0.25">
      <c r="F505" s="1"/>
      <c r="G505" s="1"/>
      <c r="H505" s="1"/>
      <c r="N505" s="1"/>
      <c r="O505" s="1"/>
      <c r="P505" s="1"/>
      <c r="Q505" s="1"/>
      <c r="R505" s="1"/>
      <c r="S505" s="1"/>
      <c r="T505" s="1"/>
      <c r="U505" s="1"/>
      <c r="W505" s="26"/>
      <c r="AE505" s="31"/>
      <c r="AT505" s="26">
        <v>4</v>
      </c>
      <c r="AU505" s="25" t="s">
        <v>312</v>
      </c>
      <c r="AV505" s="26">
        <v>4</v>
      </c>
      <c r="AW505" s="25" t="s">
        <v>6507</v>
      </c>
      <c r="AX505" s="32" t="s">
        <v>281</v>
      </c>
      <c r="AY505" s="26">
        <v>6</v>
      </c>
      <c r="AZ505" s="25" t="s">
        <v>14200</v>
      </c>
      <c r="BA505" s="1" t="s">
        <v>5</v>
      </c>
      <c r="BB505" s="9">
        <v>2.7390000000000001E-2</v>
      </c>
      <c r="BC505" s="9">
        <v>2.9940000000000001E-2</v>
      </c>
      <c r="BD505" s="9">
        <v>3.4799999999999998E-2</v>
      </c>
      <c r="BE505" s="1" t="s">
        <v>13897</v>
      </c>
      <c r="BF505" s="31"/>
      <c r="BG505" s="1" t="s">
        <v>14070</v>
      </c>
      <c r="BH505" s="1">
        <v>916</v>
      </c>
      <c r="BI505" s="8">
        <v>4.4897515049980345E-2</v>
      </c>
      <c r="BJ505" s="8">
        <v>8.9388430000000003</v>
      </c>
      <c r="BK505" s="8">
        <v>9.9877763999999996</v>
      </c>
      <c r="BL505" s="8">
        <v>11.035440599999999</v>
      </c>
      <c r="BM505" s="8">
        <v>12.682676499999999</v>
      </c>
      <c r="BN505" s="8">
        <v>13.3815694</v>
      </c>
      <c r="BO505" s="8">
        <v>14.7198276</v>
      </c>
      <c r="BP505" s="8">
        <v>17.204411799999999</v>
      </c>
      <c r="BQ505" s="8">
        <v>27.128831399999999</v>
      </c>
    </row>
    <row r="506" spans="6:69" x14ac:dyDescent="0.25">
      <c r="F506" s="1"/>
      <c r="G506" s="1"/>
      <c r="H506" s="1"/>
      <c r="N506" s="1"/>
      <c r="O506" s="1"/>
      <c r="P506" s="1"/>
      <c r="Q506" s="1"/>
      <c r="R506" s="1"/>
      <c r="S506" s="1"/>
      <c r="T506" s="1"/>
      <c r="U506" s="1"/>
      <c r="W506" s="26"/>
      <c r="AE506" s="31"/>
      <c r="AT506" s="26">
        <v>3</v>
      </c>
      <c r="AU506" s="25" t="s">
        <v>285</v>
      </c>
      <c r="AV506" s="26">
        <v>2</v>
      </c>
      <c r="AW506" s="25" t="s">
        <v>6472</v>
      </c>
      <c r="AX506" s="32" t="s">
        <v>13796</v>
      </c>
      <c r="AY506" s="26">
        <v>18</v>
      </c>
      <c r="AZ506" s="25" t="s">
        <v>108</v>
      </c>
      <c r="BA506" s="1" t="s">
        <v>5</v>
      </c>
      <c r="BB506" s="9">
        <v>2.4500000000000001E-2</v>
      </c>
      <c r="BC506" s="9">
        <v>3.041E-2</v>
      </c>
      <c r="BD506" s="9">
        <v>8.2900000000000001E-2</v>
      </c>
      <c r="BE506" s="1" t="s">
        <v>14310</v>
      </c>
      <c r="BF506" s="31"/>
      <c r="BG506" s="1" t="s">
        <v>14613</v>
      </c>
      <c r="BH506" s="1">
        <v>915</v>
      </c>
      <c r="BI506" s="8">
        <v>4.4848500295558973E-2</v>
      </c>
      <c r="BJ506" s="8">
        <v>7.2396244999999997</v>
      </c>
      <c r="BK506" s="8">
        <v>9.1130989000000007</v>
      </c>
      <c r="BL506" s="8">
        <v>9.9286397999999991</v>
      </c>
      <c r="BM506" s="8">
        <v>10.926713899999999</v>
      </c>
      <c r="BN506" s="8">
        <v>11.4906703</v>
      </c>
      <c r="BO506" s="8">
        <v>12.5043103</v>
      </c>
      <c r="BP506" s="8">
        <v>14.107148799999999</v>
      </c>
      <c r="BQ506" s="8">
        <v>21.1849837</v>
      </c>
    </row>
    <row r="507" spans="6:69" x14ac:dyDescent="0.25">
      <c r="F507" s="1"/>
      <c r="G507" s="1"/>
      <c r="H507" s="1"/>
      <c r="N507" s="1"/>
      <c r="O507" s="1"/>
      <c r="P507" s="1"/>
      <c r="Q507" s="1"/>
      <c r="R507" s="1"/>
      <c r="S507" s="1"/>
      <c r="T507" s="1"/>
      <c r="U507" s="1"/>
      <c r="W507" s="26"/>
      <c r="AE507" s="31"/>
      <c r="AT507" s="26">
        <v>2</v>
      </c>
      <c r="AU507" s="25" t="s">
        <v>271</v>
      </c>
      <c r="AV507" s="26">
        <v>1</v>
      </c>
      <c r="AW507" s="25" t="s">
        <v>6468</v>
      </c>
      <c r="AX507" s="32" t="s">
        <v>281</v>
      </c>
      <c r="AY507" s="26">
        <v>11</v>
      </c>
      <c r="AZ507" s="25" t="s">
        <v>101</v>
      </c>
      <c r="BA507" s="1" t="s">
        <v>5</v>
      </c>
      <c r="BB507" s="9">
        <v>1.2760000000000001E-2</v>
      </c>
      <c r="BC507" s="9">
        <v>1.3480000000000001E-2</v>
      </c>
      <c r="BD507" s="9">
        <v>1.49E-2</v>
      </c>
      <c r="BE507" s="1" t="s">
        <v>14282</v>
      </c>
      <c r="BF507" s="31"/>
      <c r="BG507" s="1" t="s">
        <v>14614</v>
      </c>
      <c r="BH507" s="1">
        <v>914</v>
      </c>
      <c r="BI507" s="8">
        <v>4.4799485541137593E-2</v>
      </c>
      <c r="BJ507" s="8">
        <v>6.6731265999999998</v>
      </c>
      <c r="BK507" s="8">
        <v>8.3437464000000006</v>
      </c>
      <c r="BL507" s="8">
        <v>8.8534483000000002</v>
      </c>
      <c r="BM507" s="8">
        <v>9.6188467000000006</v>
      </c>
      <c r="BN507" s="8">
        <v>9.8603970000000007</v>
      </c>
      <c r="BO507" s="8">
        <v>10.511111100000001</v>
      </c>
      <c r="BP507" s="8">
        <v>11.514885</v>
      </c>
      <c r="BQ507" s="8">
        <v>15.689655200000001</v>
      </c>
    </row>
    <row r="508" spans="6:69" x14ac:dyDescent="0.25">
      <c r="F508" s="1"/>
      <c r="G508" s="1"/>
      <c r="H508" s="1"/>
      <c r="N508" s="1"/>
      <c r="O508" s="1"/>
      <c r="P508" s="1"/>
      <c r="Q508" s="1"/>
      <c r="R508" s="1"/>
      <c r="S508" s="1"/>
      <c r="T508" s="1"/>
      <c r="U508" s="1"/>
      <c r="W508" s="26"/>
      <c r="AE508" s="31"/>
      <c r="AT508" s="26">
        <v>4</v>
      </c>
      <c r="AU508" s="25" t="s">
        <v>312</v>
      </c>
      <c r="AV508" s="26">
        <v>2</v>
      </c>
      <c r="AW508" s="25" t="s">
        <v>6472</v>
      </c>
      <c r="AX508" s="32" t="s">
        <v>281</v>
      </c>
      <c r="AY508" s="26">
        <v>21</v>
      </c>
      <c r="AZ508" s="25" t="s">
        <v>14291</v>
      </c>
      <c r="BA508" s="1" t="s">
        <v>5</v>
      </c>
      <c r="BB508" s="9">
        <v>3.3980000000000003E-2</v>
      </c>
      <c r="BC508" s="9">
        <v>3.8150000000000003E-2</v>
      </c>
      <c r="BD508" s="9">
        <v>5.3100000000000001E-2</v>
      </c>
      <c r="BE508" s="1" t="s">
        <v>14249</v>
      </c>
      <c r="BF508" s="31"/>
      <c r="BG508" s="1" t="s">
        <v>14217</v>
      </c>
      <c r="BH508" s="1">
        <v>908</v>
      </c>
      <c r="BI508" s="8">
        <v>4.4505397014609337E-2</v>
      </c>
      <c r="BJ508" s="8">
        <v>8.7233231999999994</v>
      </c>
      <c r="BK508" s="8">
        <v>10.528848200000001</v>
      </c>
      <c r="BL508" s="8">
        <v>11.462953199999999</v>
      </c>
      <c r="BM508" s="8">
        <v>13.2786808</v>
      </c>
      <c r="BN508" s="8">
        <v>14.0984996</v>
      </c>
      <c r="BO508" s="8">
        <v>15.7105923</v>
      </c>
      <c r="BP508" s="8">
        <v>18.699400900000001</v>
      </c>
      <c r="BQ508" s="8">
        <v>27.952057499999999</v>
      </c>
    </row>
    <row r="509" spans="6:69" x14ac:dyDescent="0.25">
      <c r="F509" s="1"/>
      <c r="G509" s="1"/>
      <c r="H509" s="1"/>
      <c r="N509" s="1"/>
      <c r="O509" s="1"/>
      <c r="P509" s="1"/>
      <c r="Q509" s="1"/>
      <c r="R509" s="1"/>
      <c r="S509" s="1"/>
      <c r="T509" s="1"/>
      <c r="U509" s="1"/>
      <c r="W509" s="26"/>
      <c r="AE509" s="31"/>
      <c r="AT509" s="26">
        <v>4</v>
      </c>
      <c r="AU509" s="25" t="s">
        <v>312</v>
      </c>
      <c r="AV509" s="26">
        <v>2</v>
      </c>
      <c r="AW509" s="25" t="s">
        <v>6472</v>
      </c>
      <c r="AX509" s="32" t="s">
        <v>281</v>
      </c>
      <c r="AY509" s="26">
        <v>13</v>
      </c>
      <c r="AZ509" s="25" t="s">
        <v>103</v>
      </c>
      <c r="BA509" s="1" t="s">
        <v>5</v>
      </c>
      <c r="BB509" s="9">
        <v>2.563E-2</v>
      </c>
      <c r="BC509" s="9">
        <v>2.801E-2</v>
      </c>
      <c r="BD509" s="9">
        <v>3.2800000000000003E-2</v>
      </c>
      <c r="BE509" s="1" t="s">
        <v>14411</v>
      </c>
      <c r="BF509" s="31"/>
      <c r="BG509" s="1" t="s">
        <v>14159</v>
      </c>
      <c r="BH509" s="1">
        <v>907</v>
      </c>
      <c r="BI509" s="8">
        <v>4.4456382260187957E-2</v>
      </c>
      <c r="BJ509" s="8">
        <v>7.625</v>
      </c>
      <c r="BK509" s="8">
        <v>9.1418207000000002</v>
      </c>
      <c r="BL509" s="8">
        <v>9.9134183999999994</v>
      </c>
      <c r="BM509" s="8">
        <v>10.939297099999999</v>
      </c>
      <c r="BN509" s="8">
        <v>11.7107291</v>
      </c>
      <c r="BO509" s="8">
        <v>12.9966475</v>
      </c>
      <c r="BP509" s="8">
        <v>14.6630729</v>
      </c>
      <c r="BQ509" s="8">
        <v>23.2855706</v>
      </c>
    </row>
    <row r="510" spans="6:69" x14ac:dyDescent="0.25">
      <c r="F510" s="1"/>
      <c r="G510" s="1"/>
      <c r="H510" s="1"/>
      <c r="N510" s="1"/>
      <c r="O510" s="1"/>
      <c r="P510" s="1"/>
      <c r="Q510" s="1"/>
      <c r="R510" s="1"/>
      <c r="S510" s="1"/>
      <c r="T510" s="1"/>
      <c r="U510" s="1"/>
      <c r="W510" s="26"/>
      <c r="AE510" s="31"/>
      <c r="AT510" s="26">
        <v>2</v>
      </c>
      <c r="AU510" s="25" t="s">
        <v>271</v>
      </c>
      <c r="AV510" s="26">
        <v>3</v>
      </c>
      <c r="AW510" s="25" t="s">
        <v>6482</v>
      </c>
      <c r="AX510" s="32" t="s">
        <v>13796</v>
      </c>
      <c r="AY510" s="26">
        <v>20</v>
      </c>
      <c r="AZ510" s="25" t="s">
        <v>110</v>
      </c>
      <c r="BA510" s="1" t="s">
        <v>5</v>
      </c>
      <c r="BB510" s="9">
        <v>3.5920000000000001E-2</v>
      </c>
      <c r="BC510" s="9">
        <v>4.4690000000000001E-2</v>
      </c>
      <c r="BD510" s="9">
        <v>6.8000000000000005E-2</v>
      </c>
      <c r="BE510" s="1" t="s">
        <v>14615</v>
      </c>
      <c r="BF510" s="31"/>
      <c r="BG510" s="1" t="s">
        <v>14616</v>
      </c>
      <c r="BH510" s="1">
        <v>906</v>
      </c>
      <c r="BI510" s="8">
        <v>4.4407367505766585E-2</v>
      </c>
      <c r="BJ510" s="8">
        <v>7.8189986999999999</v>
      </c>
      <c r="BK510" s="8">
        <v>9.3381226000000002</v>
      </c>
      <c r="BL510" s="8">
        <v>10.073084700000001</v>
      </c>
      <c r="BM510" s="8">
        <v>11.4454023</v>
      </c>
      <c r="BN510" s="8">
        <v>12.239697</v>
      </c>
      <c r="BO510" s="8">
        <v>12.9813218</v>
      </c>
      <c r="BP510" s="8">
        <v>15.6367011</v>
      </c>
      <c r="BQ510" s="8">
        <v>27.059387000000001</v>
      </c>
    </row>
    <row r="511" spans="6:69" x14ac:dyDescent="0.25">
      <c r="F511" s="1"/>
      <c r="G511" s="1"/>
      <c r="H511" s="1"/>
      <c r="N511" s="1"/>
      <c r="O511" s="1"/>
      <c r="P511" s="1"/>
      <c r="Q511" s="1"/>
      <c r="R511" s="1"/>
      <c r="S511" s="1"/>
      <c r="T511" s="1"/>
      <c r="U511" s="1"/>
      <c r="W511" s="26"/>
      <c r="AE511" s="31"/>
      <c r="AT511" s="26">
        <v>4</v>
      </c>
      <c r="AU511" s="25" t="s">
        <v>312</v>
      </c>
      <c r="AV511" s="26">
        <v>1</v>
      </c>
      <c r="AW511" s="25" t="s">
        <v>6468</v>
      </c>
      <c r="AX511" s="32" t="s">
        <v>13796</v>
      </c>
      <c r="AY511" s="26">
        <v>15</v>
      </c>
      <c r="AZ511" s="25" t="s">
        <v>105</v>
      </c>
      <c r="BA511" s="1" t="s">
        <v>5</v>
      </c>
      <c r="BB511" s="9">
        <v>2.001E-2</v>
      </c>
      <c r="BC511" s="9">
        <v>2.2499999999999999E-2</v>
      </c>
      <c r="BD511" s="9">
        <v>2.87E-2</v>
      </c>
      <c r="BE511" s="1" t="s">
        <v>14617</v>
      </c>
      <c r="BF511" s="31"/>
      <c r="BG511" s="1" t="s">
        <v>14618</v>
      </c>
      <c r="BH511" s="1">
        <v>905</v>
      </c>
      <c r="BI511" s="8">
        <v>4.4358352751345205E-2</v>
      </c>
      <c r="BJ511" s="8">
        <v>7.4462541</v>
      </c>
      <c r="BK511" s="8">
        <v>8.8518144999999997</v>
      </c>
      <c r="BL511" s="8">
        <v>9.6147785999999993</v>
      </c>
      <c r="BM511" s="8">
        <v>10.486607100000001</v>
      </c>
      <c r="BN511" s="8">
        <v>10.991909400000001</v>
      </c>
      <c r="BO511" s="8">
        <v>11.8197674</v>
      </c>
      <c r="BP511" s="8">
        <v>13.5699234</v>
      </c>
      <c r="BQ511" s="8">
        <v>19.739130400000001</v>
      </c>
    </row>
    <row r="512" spans="6:69" x14ac:dyDescent="0.25">
      <c r="F512" s="1"/>
      <c r="G512" s="1"/>
      <c r="H512" s="1"/>
      <c r="N512" s="1"/>
      <c r="O512" s="1"/>
      <c r="P512" s="1"/>
      <c r="Q512" s="1"/>
      <c r="R512" s="1"/>
      <c r="S512" s="1"/>
      <c r="T512" s="1"/>
      <c r="U512" s="1"/>
      <c r="W512" s="26"/>
      <c r="AE512" s="31"/>
      <c r="AT512" s="26">
        <v>5</v>
      </c>
      <c r="AU512" s="25" t="s">
        <v>289</v>
      </c>
      <c r="AV512" s="26">
        <v>3</v>
      </c>
      <c r="AW512" s="25" t="s">
        <v>6482</v>
      </c>
      <c r="AX512" s="32" t="s">
        <v>281</v>
      </c>
      <c r="AY512" s="26">
        <v>18</v>
      </c>
      <c r="AZ512" s="25" t="s">
        <v>108</v>
      </c>
      <c r="BA512" s="1" t="s">
        <v>5</v>
      </c>
      <c r="BB512" s="9">
        <v>5.722E-2</v>
      </c>
      <c r="BC512" s="9">
        <v>7.5609999999999997E-2</v>
      </c>
      <c r="BD512" s="9">
        <v>0.1237</v>
      </c>
      <c r="BE512" s="1" t="s">
        <v>14164</v>
      </c>
      <c r="BF512" s="31"/>
      <c r="BG512" s="1" t="s">
        <v>14466</v>
      </c>
      <c r="BH512" s="1">
        <v>899</v>
      </c>
      <c r="BI512" s="8">
        <v>4.4064264224816956E-2</v>
      </c>
      <c r="BJ512" s="8">
        <v>7.7078544000000004</v>
      </c>
      <c r="BK512" s="8">
        <v>9.1207203000000003</v>
      </c>
      <c r="BL512" s="8">
        <v>9.8924719999999997</v>
      </c>
      <c r="BM512" s="8">
        <v>11.3214056</v>
      </c>
      <c r="BN512" s="8">
        <v>12.650487399999999</v>
      </c>
      <c r="BO512" s="8">
        <v>13.7444553</v>
      </c>
      <c r="BP512" s="8">
        <v>16.080269600000001</v>
      </c>
      <c r="BQ512" s="8">
        <v>34.968850500000002</v>
      </c>
    </row>
    <row r="513" spans="6:69" x14ac:dyDescent="0.25">
      <c r="F513" s="1"/>
      <c r="G513" s="1"/>
      <c r="H513" s="1"/>
      <c r="N513" s="1"/>
      <c r="O513" s="1"/>
      <c r="P513" s="1"/>
      <c r="Q513" s="1"/>
      <c r="R513" s="1"/>
      <c r="S513" s="1"/>
      <c r="T513" s="1"/>
      <c r="U513" s="1"/>
      <c r="W513" s="26"/>
      <c r="AE513" s="31"/>
      <c r="AT513" s="26">
        <v>2</v>
      </c>
      <c r="AU513" s="25" t="s">
        <v>271</v>
      </c>
      <c r="AV513" s="26">
        <v>1</v>
      </c>
      <c r="AW513" s="25" t="s">
        <v>6468</v>
      </c>
      <c r="AX513" s="32" t="s">
        <v>13796</v>
      </c>
      <c r="AY513" s="26">
        <v>1</v>
      </c>
      <c r="AZ513" s="25" t="s">
        <v>92</v>
      </c>
      <c r="BA513" s="1" t="s">
        <v>5</v>
      </c>
      <c r="BB513" s="9">
        <v>2.4410000000000001E-2</v>
      </c>
      <c r="BC513" s="9">
        <v>3.2489999999999998E-2</v>
      </c>
      <c r="BD513" s="9">
        <v>6.3799999999999996E-2</v>
      </c>
      <c r="BE513" s="1" t="s">
        <v>14619</v>
      </c>
      <c r="BF513" s="31"/>
      <c r="BG513" s="1" t="s">
        <v>14278</v>
      </c>
      <c r="BH513" s="1">
        <v>898</v>
      </c>
      <c r="BI513" s="8">
        <v>4.4015249470395576E-2</v>
      </c>
      <c r="BJ513" s="8">
        <v>7.3843221000000003</v>
      </c>
      <c r="BK513" s="8">
        <v>8.5104167000000004</v>
      </c>
      <c r="BL513" s="8">
        <v>9.2258332999999997</v>
      </c>
      <c r="BM513" s="8">
        <v>10.0950478</v>
      </c>
      <c r="BN513" s="8">
        <v>10.5348541</v>
      </c>
      <c r="BO513" s="8">
        <v>11.1500965</v>
      </c>
      <c r="BP513" s="8">
        <v>12.620654699999999</v>
      </c>
      <c r="BQ513" s="8">
        <v>18.904296899999999</v>
      </c>
    </row>
    <row r="514" spans="6:69" x14ac:dyDescent="0.25">
      <c r="F514" s="1"/>
      <c r="G514" s="1"/>
      <c r="H514" s="1"/>
      <c r="N514" s="1"/>
      <c r="O514" s="1"/>
      <c r="P514" s="1"/>
      <c r="Q514" s="1"/>
      <c r="R514" s="1"/>
      <c r="S514" s="1"/>
      <c r="T514" s="1"/>
      <c r="U514" s="1"/>
      <c r="W514" s="26"/>
      <c r="AE514" s="31"/>
      <c r="AT514" s="26">
        <v>1</v>
      </c>
      <c r="AU514" s="25" t="s">
        <v>256</v>
      </c>
      <c r="AV514" s="26">
        <v>3</v>
      </c>
      <c r="AW514" s="25" t="s">
        <v>6482</v>
      </c>
      <c r="AX514" s="32" t="s">
        <v>13796</v>
      </c>
      <c r="AY514" s="26">
        <v>18</v>
      </c>
      <c r="AZ514" s="25" t="s">
        <v>108</v>
      </c>
      <c r="BA514" s="1" t="s">
        <v>5</v>
      </c>
      <c r="BB514" s="9">
        <v>3.15E-2</v>
      </c>
      <c r="BC514" s="9">
        <v>3.6260000000000001E-2</v>
      </c>
      <c r="BD514" s="9">
        <v>4.9599999999999998E-2</v>
      </c>
      <c r="BE514" s="1" t="s">
        <v>14398</v>
      </c>
      <c r="BF514" s="31"/>
      <c r="BG514" s="1" t="s">
        <v>14620</v>
      </c>
      <c r="BH514" s="1">
        <v>895</v>
      </c>
      <c r="BI514" s="8">
        <v>4.3868205207131451E-2</v>
      </c>
      <c r="BJ514" s="8">
        <v>5.2114067999999998</v>
      </c>
      <c r="BK514" s="8">
        <v>7.9969647000000004</v>
      </c>
      <c r="BL514" s="8">
        <v>9.1313829999999996</v>
      </c>
      <c r="BM514" s="8">
        <v>10.0934466</v>
      </c>
      <c r="BN514" s="8">
        <v>10.5640786</v>
      </c>
      <c r="BO514" s="8">
        <v>11.355842900000001</v>
      </c>
      <c r="BP514" s="8">
        <v>13.256226099999999</v>
      </c>
      <c r="BQ514" s="8">
        <v>22.097701099999998</v>
      </c>
    </row>
    <row r="515" spans="6:69" x14ac:dyDescent="0.25">
      <c r="F515" s="1"/>
      <c r="G515" s="1"/>
      <c r="H515" s="1"/>
      <c r="N515" s="1"/>
      <c r="O515" s="1"/>
      <c r="P515" s="1"/>
      <c r="Q515" s="1"/>
      <c r="R515" s="1"/>
      <c r="S515" s="1"/>
      <c r="T515" s="1"/>
      <c r="U515" s="1"/>
      <c r="W515" s="26"/>
      <c r="AE515" s="31"/>
      <c r="AT515" s="26">
        <v>3</v>
      </c>
      <c r="AU515" s="25" t="s">
        <v>285</v>
      </c>
      <c r="AV515" s="26">
        <v>3</v>
      </c>
      <c r="AW515" s="25" t="s">
        <v>6482</v>
      </c>
      <c r="AX515" s="32" t="s">
        <v>281</v>
      </c>
      <c r="AY515" s="26">
        <v>22</v>
      </c>
      <c r="AZ515" s="25" t="s">
        <v>14479</v>
      </c>
      <c r="BA515" s="1" t="s">
        <v>5</v>
      </c>
      <c r="BB515" s="9">
        <v>2.1489999999999999E-2</v>
      </c>
      <c r="BC515" s="9">
        <v>2.3820000000000001E-2</v>
      </c>
      <c r="BD515" s="9">
        <v>2.7699999999999999E-2</v>
      </c>
      <c r="BE515" s="1" t="s">
        <v>14415</v>
      </c>
      <c r="BF515" s="31"/>
      <c r="BG515" s="1" t="s">
        <v>14621</v>
      </c>
      <c r="BH515" s="1">
        <v>891</v>
      </c>
      <c r="BI515" s="8">
        <v>4.3672146189445947E-2</v>
      </c>
      <c r="BJ515" s="8">
        <v>8.6</v>
      </c>
      <c r="BK515" s="8">
        <v>9.669727</v>
      </c>
      <c r="BL515" s="8">
        <v>10.6044304</v>
      </c>
      <c r="BM515" s="8">
        <v>11.7863743</v>
      </c>
      <c r="BN515" s="8">
        <v>12.3358375</v>
      </c>
      <c r="BO515" s="8">
        <v>13.1449374</v>
      </c>
      <c r="BP515" s="8">
        <v>15.4675291</v>
      </c>
      <c r="BQ515" s="8">
        <v>24.018626099999999</v>
      </c>
    </row>
    <row r="516" spans="6:69" x14ac:dyDescent="0.25">
      <c r="F516" s="1"/>
      <c r="G516" s="1"/>
      <c r="H516" s="1"/>
      <c r="N516" s="1"/>
      <c r="O516" s="1"/>
      <c r="P516" s="1"/>
      <c r="Q516" s="1"/>
      <c r="R516" s="1"/>
      <c r="S516" s="1"/>
      <c r="T516" s="1"/>
      <c r="U516" s="1"/>
      <c r="W516" s="26"/>
      <c r="AE516" s="31"/>
      <c r="AT516" s="26">
        <v>2</v>
      </c>
      <c r="AU516" s="25" t="s">
        <v>271</v>
      </c>
      <c r="AV516" s="26">
        <v>4</v>
      </c>
      <c r="AW516" s="25" t="s">
        <v>6507</v>
      </c>
      <c r="AX516" s="32" t="s">
        <v>281</v>
      </c>
      <c r="AY516" s="26">
        <v>20</v>
      </c>
      <c r="AZ516" s="25" t="s">
        <v>110</v>
      </c>
      <c r="BA516" s="1" t="s">
        <v>5</v>
      </c>
      <c r="BB516" s="9">
        <v>2.666E-2</v>
      </c>
      <c r="BC516" s="9">
        <v>3.0599999999999999E-2</v>
      </c>
      <c r="BD516" s="9">
        <v>3.9E-2</v>
      </c>
      <c r="BE516" s="1" t="s">
        <v>14622</v>
      </c>
      <c r="BF516" s="31"/>
      <c r="BG516" s="1" t="s">
        <v>14623</v>
      </c>
      <c r="BH516" s="1">
        <v>890</v>
      </c>
      <c r="BI516" s="8">
        <v>4.3623131435024574E-2</v>
      </c>
      <c r="BJ516" s="8">
        <v>7.2691758999999996</v>
      </c>
      <c r="BK516" s="8">
        <v>9.0684866</v>
      </c>
      <c r="BL516" s="8">
        <v>9.9464728000000004</v>
      </c>
      <c r="BM516" s="8">
        <v>11.2337165</v>
      </c>
      <c r="BN516" s="8">
        <v>11.6951207</v>
      </c>
      <c r="BO516" s="8">
        <v>12.645348800000001</v>
      </c>
      <c r="BP516" s="8">
        <v>14.497882600000001</v>
      </c>
      <c r="BQ516" s="8">
        <v>22.531609199999998</v>
      </c>
    </row>
    <row r="517" spans="6:69" x14ac:dyDescent="0.25">
      <c r="F517" s="1"/>
      <c r="G517" s="1"/>
      <c r="H517" s="1"/>
      <c r="N517" s="1"/>
      <c r="O517" s="1"/>
      <c r="P517" s="1"/>
      <c r="Q517" s="1"/>
      <c r="R517" s="1"/>
      <c r="S517" s="1"/>
      <c r="T517" s="1"/>
      <c r="U517" s="1"/>
      <c r="W517" s="26"/>
      <c r="AE517" s="31"/>
      <c r="AT517" s="26">
        <v>0</v>
      </c>
      <c r="AU517" s="25" t="s">
        <v>358</v>
      </c>
      <c r="AV517" s="26">
        <v>3</v>
      </c>
      <c r="AW517" s="25" t="s">
        <v>6482</v>
      </c>
      <c r="AX517" s="32" t="s">
        <v>281</v>
      </c>
      <c r="AY517" s="26">
        <v>19</v>
      </c>
      <c r="AZ517" s="25" t="s">
        <v>109</v>
      </c>
      <c r="BA517" s="1" t="s">
        <v>5</v>
      </c>
      <c r="BB517" s="9">
        <v>3.6560000000000002E-2</v>
      </c>
      <c r="BC517" s="9">
        <v>4.045E-2</v>
      </c>
      <c r="BD517" s="9">
        <v>5.0500000000000003E-2</v>
      </c>
      <c r="BE517" s="1" t="s">
        <v>14624</v>
      </c>
      <c r="BF517" s="31"/>
      <c r="BG517" s="1" t="s">
        <v>14625</v>
      </c>
      <c r="BH517" s="1">
        <v>888</v>
      </c>
      <c r="BI517" s="8">
        <v>4.3525101926181822E-2</v>
      </c>
      <c r="BJ517" s="8">
        <v>6.5968992000000002</v>
      </c>
      <c r="BK517" s="8">
        <v>8.7067520999999992</v>
      </c>
      <c r="BL517" s="8">
        <v>9.6708911000000004</v>
      </c>
      <c r="BM517" s="8">
        <v>10.960728</v>
      </c>
      <c r="BN517" s="8">
        <v>11.670640799999999</v>
      </c>
      <c r="BO517" s="8">
        <v>12.5939742</v>
      </c>
      <c r="BP517" s="8">
        <v>15.2669271</v>
      </c>
      <c r="BQ517" s="8">
        <v>24.434782599999998</v>
      </c>
    </row>
    <row r="518" spans="6:69" x14ac:dyDescent="0.25">
      <c r="F518" s="1"/>
      <c r="G518" s="1"/>
      <c r="H518" s="1"/>
      <c r="N518" s="1"/>
      <c r="O518" s="1"/>
      <c r="P518" s="1"/>
      <c r="Q518" s="1"/>
      <c r="R518" s="1"/>
      <c r="S518" s="1"/>
      <c r="T518" s="1"/>
      <c r="U518" s="1"/>
      <c r="W518" s="26"/>
      <c r="AE518" s="31"/>
      <c r="AT518" s="26">
        <v>4</v>
      </c>
      <c r="AU518" s="25" t="s">
        <v>312</v>
      </c>
      <c r="AV518" s="26">
        <v>1</v>
      </c>
      <c r="AW518" s="25" t="s">
        <v>6468</v>
      </c>
      <c r="AX518" s="32" t="s">
        <v>281</v>
      </c>
      <c r="AY518" s="26">
        <v>16</v>
      </c>
      <c r="AZ518" s="25" t="s">
        <v>106</v>
      </c>
      <c r="BA518" s="1" t="s">
        <v>5</v>
      </c>
      <c r="BB518" s="9">
        <v>1.866E-2</v>
      </c>
      <c r="BC518" s="9">
        <v>2.1739999999999999E-2</v>
      </c>
      <c r="BD518" s="9">
        <v>3.1300000000000001E-2</v>
      </c>
      <c r="BE518" s="1" t="s">
        <v>14626</v>
      </c>
      <c r="BF518" s="31"/>
      <c r="BG518" s="1" t="s">
        <v>14627</v>
      </c>
      <c r="BH518" s="1">
        <v>884</v>
      </c>
      <c r="BI518" s="8">
        <v>4.3329042908496318E-2</v>
      </c>
      <c r="BJ518" s="8">
        <v>7.5358073000000001</v>
      </c>
      <c r="BK518" s="8">
        <v>8.6900256999999996</v>
      </c>
      <c r="BL518" s="8">
        <v>9.2772112999999994</v>
      </c>
      <c r="BM518" s="8">
        <v>10.1061224</v>
      </c>
      <c r="BN518" s="8">
        <v>10.5460896</v>
      </c>
      <c r="BO518" s="8">
        <v>11.1901341</v>
      </c>
      <c r="BP518" s="8">
        <v>13.040816299999999</v>
      </c>
      <c r="BQ518" s="8">
        <v>18.711459900000001</v>
      </c>
    </row>
    <row r="519" spans="6:69" x14ac:dyDescent="0.25">
      <c r="F519" s="1"/>
      <c r="G519" s="1"/>
      <c r="H519" s="1"/>
      <c r="N519" s="1"/>
      <c r="O519" s="1"/>
      <c r="P519" s="1"/>
      <c r="Q519" s="1"/>
      <c r="R519" s="1"/>
      <c r="S519" s="1"/>
      <c r="T519" s="1"/>
      <c r="U519" s="1"/>
      <c r="W519" s="26"/>
      <c r="AE519" s="31"/>
      <c r="AT519" s="26">
        <v>0</v>
      </c>
      <c r="AU519" s="25" t="s">
        <v>358</v>
      </c>
      <c r="AV519" s="26">
        <v>4</v>
      </c>
      <c r="AW519" s="25" t="s">
        <v>6507</v>
      </c>
      <c r="AX519" s="32" t="s">
        <v>281</v>
      </c>
      <c r="AY519" s="26">
        <v>8</v>
      </c>
      <c r="AZ519" s="25" t="s">
        <v>13814</v>
      </c>
      <c r="BA519" s="1" t="s">
        <v>5</v>
      </c>
      <c r="BB519" s="9">
        <v>6.8699999999999997E-2</v>
      </c>
      <c r="BC519" s="9">
        <v>8.2799999999999999E-2</v>
      </c>
      <c r="BD519" s="9">
        <v>0.1613</v>
      </c>
      <c r="BE519" s="1" t="s">
        <v>14628</v>
      </c>
      <c r="BF519" s="31"/>
      <c r="BG519" s="1" t="s">
        <v>14629</v>
      </c>
      <c r="BH519" s="1">
        <v>882</v>
      </c>
      <c r="BI519" s="8">
        <v>4.3231013399653566E-2</v>
      </c>
      <c r="BJ519" s="8">
        <v>8.2046512000000007</v>
      </c>
      <c r="BK519" s="8">
        <v>10.3371648</v>
      </c>
      <c r="BL519" s="8">
        <v>11.7739628</v>
      </c>
      <c r="BM519" s="8">
        <v>14.4662162</v>
      </c>
      <c r="BN519" s="8">
        <v>16.125674799999999</v>
      </c>
      <c r="BO519" s="8">
        <v>18.185443299999999</v>
      </c>
      <c r="BP519" s="8">
        <v>23.518882300000001</v>
      </c>
      <c r="BQ519" s="8">
        <v>41.105947999999998</v>
      </c>
    </row>
    <row r="520" spans="6:69" x14ac:dyDescent="0.25">
      <c r="F520" s="1"/>
      <c r="G520" s="1"/>
      <c r="H520" s="1"/>
      <c r="N520" s="1"/>
      <c r="O520" s="1"/>
      <c r="P520" s="1"/>
      <c r="Q520" s="1"/>
      <c r="R520" s="1"/>
      <c r="S520" s="1"/>
      <c r="T520" s="1"/>
      <c r="U520" s="1"/>
      <c r="W520" s="26"/>
      <c r="AE520" s="31"/>
      <c r="AT520" s="26">
        <v>5</v>
      </c>
      <c r="AU520" s="25" t="s">
        <v>289</v>
      </c>
      <c r="AV520" s="26">
        <v>1</v>
      </c>
      <c r="AW520" s="25" t="s">
        <v>6468</v>
      </c>
      <c r="AX520" s="32" t="s">
        <v>281</v>
      </c>
      <c r="AY520" s="26">
        <v>7</v>
      </c>
      <c r="AZ520" s="25" t="s">
        <v>97</v>
      </c>
      <c r="BA520" s="1" t="s">
        <v>5</v>
      </c>
      <c r="BB520" s="9">
        <v>2.3789999999999999E-2</v>
      </c>
      <c r="BC520" s="9">
        <v>2.6579999999999999E-2</v>
      </c>
      <c r="BD520" s="9">
        <v>3.3000000000000002E-2</v>
      </c>
      <c r="BE520" s="1" t="s">
        <v>13959</v>
      </c>
      <c r="BF520" s="31"/>
      <c r="BG520" s="1" t="s">
        <v>14223</v>
      </c>
      <c r="BH520" s="1">
        <v>879</v>
      </c>
      <c r="BI520" s="8">
        <v>4.3083969136389441E-2</v>
      </c>
      <c r="BJ520" s="8">
        <v>7.8508142000000003</v>
      </c>
      <c r="BK520" s="8">
        <v>8.9771818000000003</v>
      </c>
      <c r="BL520" s="8">
        <v>9.6190329000000006</v>
      </c>
      <c r="BM520" s="8">
        <v>10.7261905</v>
      </c>
      <c r="BN520" s="8">
        <v>11.372647199999999</v>
      </c>
      <c r="BO520" s="8">
        <v>12.444248999999999</v>
      </c>
      <c r="BP520" s="8">
        <v>14.253551</v>
      </c>
      <c r="BQ520" s="8">
        <v>21.8786667</v>
      </c>
    </row>
    <row r="521" spans="6:69" x14ac:dyDescent="0.25">
      <c r="F521" s="1"/>
      <c r="G521" s="1"/>
      <c r="H521" s="1"/>
      <c r="N521" s="1"/>
      <c r="O521" s="1"/>
      <c r="P521" s="1"/>
      <c r="Q521" s="1"/>
      <c r="R521" s="1"/>
      <c r="S521" s="1"/>
      <c r="T521" s="1"/>
      <c r="U521" s="1"/>
      <c r="W521" s="26"/>
      <c r="AE521" s="31"/>
      <c r="AT521" s="26">
        <v>5</v>
      </c>
      <c r="AU521" s="25" t="s">
        <v>289</v>
      </c>
      <c r="AV521" s="26">
        <v>3</v>
      </c>
      <c r="AW521" s="25" t="s">
        <v>6482</v>
      </c>
      <c r="AX521" s="32" t="s">
        <v>13796</v>
      </c>
      <c r="AY521" s="26">
        <v>22</v>
      </c>
      <c r="AZ521" s="25" t="s">
        <v>14479</v>
      </c>
      <c r="BA521" s="1" t="s">
        <v>5</v>
      </c>
      <c r="BB521" s="9">
        <v>5.3620000000000001E-2</v>
      </c>
      <c r="BC521" s="9">
        <v>5.8930000000000003E-2</v>
      </c>
      <c r="BD521" s="9">
        <v>7.6200000000000004E-2</v>
      </c>
      <c r="BE521" s="1" t="s">
        <v>14630</v>
      </c>
      <c r="BF521" s="31"/>
      <c r="BG521" s="1" t="s">
        <v>14631</v>
      </c>
      <c r="BH521" s="1">
        <v>879</v>
      </c>
      <c r="BI521" s="8">
        <v>4.3083969136389441E-2</v>
      </c>
      <c r="BJ521" s="8">
        <v>9.7938337999999998</v>
      </c>
      <c r="BK521" s="8">
        <v>11.8536477</v>
      </c>
      <c r="BL521" s="8">
        <v>14.1270843</v>
      </c>
      <c r="BM521" s="8">
        <v>17.361594400000001</v>
      </c>
      <c r="BN521" s="8">
        <v>18.6599887</v>
      </c>
      <c r="BO521" s="8">
        <v>21.421729500000001</v>
      </c>
      <c r="BP521" s="8">
        <v>26.953551900000001</v>
      </c>
      <c r="BQ521" s="8">
        <v>40.670019199999999</v>
      </c>
    </row>
    <row r="522" spans="6:69" x14ac:dyDescent="0.25">
      <c r="F522" s="1"/>
      <c r="G522" s="1"/>
      <c r="H522" s="1"/>
      <c r="N522" s="1"/>
      <c r="O522" s="1"/>
      <c r="P522" s="1"/>
      <c r="Q522" s="1"/>
      <c r="R522" s="1"/>
      <c r="S522" s="1"/>
      <c r="T522" s="1"/>
      <c r="U522" s="1"/>
      <c r="W522" s="26"/>
      <c r="AE522" s="31"/>
      <c r="AT522" s="26">
        <v>2</v>
      </c>
      <c r="AU522" s="25" t="s">
        <v>271</v>
      </c>
      <c r="AV522" s="26">
        <v>2</v>
      </c>
      <c r="AW522" s="25" t="s">
        <v>6472</v>
      </c>
      <c r="AX522" s="32" t="s">
        <v>281</v>
      </c>
      <c r="AY522" s="26">
        <v>22</v>
      </c>
      <c r="AZ522" s="25" t="s">
        <v>14479</v>
      </c>
      <c r="BA522" s="1" t="s">
        <v>5</v>
      </c>
      <c r="BB522" s="9">
        <v>2.6839999999999999E-2</v>
      </c>
      <c r="BC522" s="9">
        <v>3.2939999999999997E-2</v>
      </c>
      <c r="BD522" s="9">
        <v>5.2999999999999999E-2</v>
      </c>
      <c r="BE522" s="1" t="s">
        <v>14260</v>
      </c>
      <c r="BF522" s="31"/>
      <c r="BG522" s="1" t="s">
        <v>14632</v>
      </c>
      <c r="BH522" s="1">
        <v>878</v>
      </c>
      <c r="BI522" s="8">
        <v>4.3034954381968062E-2</v>
      </c>
      <c r="BJ522" s="8">
        <v>7.819788</v>
      </c>
      <c r="BK522" s="8">
        <v>9.1967213000000001</v>
      </c>
      <c r="BL522" s="8">
        <v>10.062334099999999</v>
      </c>
      <c r="BM522" s="8">
        <v>10.964387500000001</v>
      </c>
      <c r="BN522" s="8">
        <v>11.650273200000001</v>
      </c>
      <c r="BO522" s="8">
        <v>12.4012075</v>
      </c>
      <c r="BP522" s="8">
        <v>14.1134106</v>
      </c>
      <c r="BQ522" s="8">
        <v>24.495000000000001</v>
      </c>
    </row>
    <row r="523" spans="6:69" x14ac:dyDescent="0.25">
      <c r="F523" s="1"/>
      <c r="G523" s="1"/>
      <c r="H523" s="1"/>
      <c r="N523" s="1"/>
      <c r="O523" s="1"/>
      <c r="P523" s="1"/>
      <c r="Q523" s="1"/>
      <c r="R523" s="1"/>
      <c r="S523" s="1"/>
      <c r="T523" s="1"/>
      <c r="U523" s="1"/>
      <c r="W523" s="26"/>
      <c r="AE523" s="31"/>
      <c r="AT523" s="26">
        <v>0</v>
      </c>
      <c r="AU523" s="25" t="s">
        <v>358</v>
      </c>
      <c r="AV523" s="26">
        <v>4</v>
      </c>
      <c r="AW523" s="25" t="s">
        <v>6507</v>
      </c>
      <c r="AX523" s="32" t="s">
        <v>13796</v>
      </c>
      <c r="AY523" s="26">
        <v>12</v>
      </c>
      <c r="AZ523" s="25" t="s">
        <v>102</v>
      </c>
      <c r="BA523" s="1" t="s">
        <v>5</v>
      </c>
      <c r="BB523" s="9">
        <v>0.11509999999999999</v>
      </c>
      <c r="BC523" s="9">
        <v>0.13167000000000001</v>
      </c>
      <c r="BD523" s="9">
        <v>0.20949999999999999</v>
      </c>
      <c r="BE523" s="1" t="s">
        <v>14633</v>
      </c>
      <c r="BF523" s="31"/>
      <c r="BG523" s="1" t="s">
        <v>14634</v>
      </c>
      <c r="BH523" s="1">
        <v>876</v>
      </c>
      <c r="BI523" s="8">
        <v>4.2936924873125309E-2</v>
      </c>
      <c r="BJ523" s="8">
        <v>6.3035714</v>
      </c>
      <c r="BK523" s="8">
        <v>10.164272</v>
      </c>
      <c r="BL523" s="8">
        <v>12.2203065</v>
      </c>
      <c r="BM523" s="8">
        <v>15.698836099999999</v>
      </c>
      <c r="BN523" s="8">
        <v>18.8367872</v>
      </c>
      <c r="BO523" s="8">
        <v>22.242816099999999</v>
      </c>
      <c r="BP523" s="8">
        <v>30.322676000000001</v>
      </c>
      <c r="BQ523" s="8">
        <v>60.052681999999997</v>
      </c>
    </row>
    <row r="524" spans="6:69" x14ac:dyDescent="0.25">
      <c r="F524" s="1"/>
      <c r="G524" s="1"/>
      <c r="H524" s="1"/>
      <c r="N524" s="1"/>
      <c r="O524" s="1"/>
      <c r="P524" s="1"/>
      <c r="Q524" s="1"/>
      <c r="R524" s="1"/>
      <c r="S524" s="1"/>
      <c r="T524" s="1"/>
      <c r="U524" s="1"/>
      <c r="W524" s="26"/>
      <c r="AE524" s="31"/>
      <c r="AT524" s="26">
        <v>2</v>
      </c>
      <c r="AU524" s="25" t="s">
        <v>271</v>
      </c>
      <c r="AV524" s="26">
        <v>1</v>
      </c>
      <c r="AW524" s="25" t="s">
        <v>6468</v>
      </c>
      <c r="AX524" s="32" t="s">
        <v>281</v>
      </c>
      <c r="AY524" s="26">
        <v>20</v>
      </c>
      <c r="AZ524" s="25" t="s">
        <v>110</v>
      </c>
      <c r="BA524" s="1" t="s">
        <v>5</v>
      </c>
      <c r="BB524" s="9">
        <v>1.7489999999999999E-2</v>
      </c>
      <c r="BC524" s="9">
        <v>1.8849999999999999E-2</v>
      </c>
      <c r="BD524" s="9">
        <v>2.3599999999999999E-2</v>
      </c>
      <c r="BE524" s="1" t="s">
        <v>14635</v>
      </c>
      <c r="BF524" s="31"/>
      <c r="BG524" s="1" t="s">
        <v>14636</v>
      </c>
      <c r="BH524" s="1">
        <v>876</v>
      </c>
      <c r="BI524" s="8">
        <v>4.2936924873125309E-2</v>
      </c>
      <c r="BJ524" s="8">
        <v>6.1309524</v>
      </c>
      <c r="BK524" s="8">
        <v>7.9623162000000001</v>
      </c>
      <c r="BL524" s="8">
        <v>8.8213474000000005</v>
      </c>
      <c r="BM524" s="8">
        <v>9.6506293999999997</v>
      </c>
      <c r="BN524" s="8">
        <v>9.8221153000000001</v>
      </c>
      <c r="BO524" s="8">
        <v>10.4418498</v>
      </c>
      <c r="BP524" s="8">
        <v>11.661590500000001</v>
      </c>
      <c r="BQ524" s="8">
        <v>15.770588200000001</v>
      </c>
    </row>
    <row r="525" spans="6:69" x14ac:dyDescent="0.25">
      <c r="F525" s="1"/>
      <c r="G525" s="1"/>
      <c r="H525" s="1"/>
      <c r="N525" s="1"/>
      <c r="O525" s="1"/>
      <c r="P525" s="1"/>
      <c r="Q525" s="1"/>
      <c r="R525" s="1"/>
      <c r="S525" s="1"/>
      <c r="T525" s="1"/>
      <c r="U525" s="1"/>
      <c r="W525" s="26"/>
      <c r="AE525" s="31"/>
      <c r="AT525" s="26">
        <v>3</v>
      </c>
      <c r="AU525" s="25" t="s">
        <v>285</v>
      </c>
      <c r="AV525" s="26">
        <v>1</v>
      </c>
      <c r="AW525" s="25" t="s">
        <v>6468</v>
      </c>
      <c r="AX525" s="32" t="s">
        <v>13796</v>
      </c>
      <c r="AY525" s="26">
        <v>9</v>
      </c>
      <c r="AZ525" s="25" t="s">
        <v>99</v>
      </c>
      <c r="BA525" s="1" t="s">
        <v>5</v>
      </c>
      <c r="BB525" s="9">
        <v>1.644E-2</v>
      </c>
      <c r="BC525" s="9">
        <v>1.8110000000000001E-2</v>
      </c>
      <c r="BD525" s="9">
        <v>2.2100000000000002E-2</v>
      </c>
      <c r="BE525" s="1" t="s">
        <v>14637</v>
      </c>
      <c r="BF525" s="31"/>
      <c r="BG525" s="1" t="s">
        <v>14638</v>
      </c>
      <c r="BH525" s="1">
        <v>872</v>
      </c>
      <c r="BI525" s="8">
        <v>4.2740865855439805E-2</v>
      </c>
      <c r="BJ525" s="8">
        <v>7.8457853999999996</v>
      </c>
      <c r="BK525" s="8">
        <v>8.9650382999999998</v>
      </c>
      <c r="BL525" s="8">
        <v>9.7328680999999992</v>
      </c>
      <c r="BM525" s="8">
        <v>10.626530600000001</v>
      </c>
      <c r="BN525" s="8">
        <v>11.0361516</v>
      </c>
      <c r="BO525" s="8">
        <v>11.754067900000001</v>
      </c>
      <c r="BP525" s="8">
        <v>13.4450483</v>
      </c>
      <c r="BQ525" s="8">
        <v>18.2145954</v>
      </c>
    </row>
    <row r="526" spans="6:69" x14ac:dyDescent="0.25">
      <c r="F526" s="1"/>
      <c r="G526" s="1"/>
      <c r="H526" s="1"/>
      <c r="N526" s="1"/>
      <c r="O526" s="1"/>
      <c r="P526" s="1"/>
      <c r="Q526" s="1"/>
      <c r="R526" s="1"/>
      <c r="S526" s="1"/>
      <c r="T526" s="1"/>
      <c r="U526" s="1"/>
      <c r="W526" s="26"/>
      <c r="AE526" s="31"/>
      <c r="AT526" s="26">
        <v>1</v>
      </c>
      <c r="AU526" s="25" t="s">
        <v>256</v>
      </c>
      <c r="AV526" s="26">
        <v>4</v>
      </c>
      <c r="AW526" s="25" t="s">
        <v>6507</v>
      </c>
      <c r="AX526" s="32" t="s">
        <v>281</v>
      </c>
      <c r="AY526" s="26">
        <v>6</v>
      </c>
      <c r="AZ526" s="25" t="s">
        <v>14200</v>
      </c>
      <c r="BA526" s="1" t="s">
        <v>5</v>
      </c>
      <c r="BB526" s="9">
        <v>2.8910000000000002E-2</v>
      </c>
      <c r="BC526" s="9">
        <v>3.2910000000000002E-2</v>
      </c>
      <c r="BD526" s="9">
        <v>4.0300000000000002E-2</v>
      </c>
      <c r="BE526" s="1" t="s">
        <v>13997</v>
      </c>
      <c r="BF526" s="31"/>
      <c r="BG526" s="1" t="s">
        <v>14186</v>
      </c>
      <c r="BH526" s="1">
        <v>870</v>
      </c>
      <c r="BI526" s="8">
        <v>4.2642836346597053E-2</v>
      </c>
      <c r="BJ526" s="8">
        <v>7.8081395000000002</v>
      </c>
      <c r="BK526" s="8">
        <v>9.2682926999999999</v>
      </c>
      <c r="BL526" s="8">
        <v>10.143527799999999</v>
      </c>
      <c r="BM526" s="8">
        <v>11.2034626</v>
      </c>
      <c r="BN526" s="8">
        <v>11.9913034</v>
      </c>
      <c r="BO526" s="8">
        <v>12.7978927</v>
      </c>
      <c r="BP526" s="8">
        <v>15.327961999999999</v>
      </c>
      <c r="BQ526" s="8">
        <v>23.8849488</v>
      </c>
    </row>
    <row r="527" spans="6:69" x14ac:dyDescent="0.25">
      <c r="F527" s="1"/>
      <c r="G527" s="1"/>
      <c r="H527" s="1"/>
      <c r="N527" s="1"/>
      <c r="O527" s="1"/>
      <c r="P527" s="1"/>
      <c r="Q527" s="1"/>
      <c r="R527" s="1"/>
      <c r="S527" s="1"/>
      <c r="T527" s="1"/>
      <c r="U527" s="1"/>
      <c r="W527" s="26"/>
      <c r="AE527" s="31"/>
      <c r="AT527" s="26">
        <v>5</v>
      </c>
      <c r="AU527" s="25" t="s">
        <v>289</v>
      </c>
      <c r="AV527" s="26">
        <v>3</v>
      </c>
      <c r="AW527" s="25" t="s">
        <v>6482</v>
      </c>
      <c r="AX527" s="32" t="s">
        <v>13796</v>
      </c>
      <c r="AY527" s="26">
        <v>10</v>
      </c>
      <c r="AZ527" s="25" t="s">
        <v>100</v>
      </c>
      <c r="BA527" s="1" t="s">
        <v>5</v>
      </c>
      <c r="BB527" s="9">
        <v>5.5449999999999999E-2</v>
      </c>
      <c r="BC527" s="9">
        <v>6.3079999999999997E-2</v>
      </c>
      <c r="BD527" s="9">
        <v>8.3599999999999994E-2</v>
      </c>
      <c r="BE527" s="1" t="s">
        <v>13861</v>
      </c>
      <c r="BF527" s="31"/>
      <c r="BG527" s="1" t="s">
        <v>13877</v>
      </c>
      <c r="BH527" s="1">
        <v>870</v>
      </c>
      <c r="BI527" s="8">
        <v>4.2642836346597053E-2</v>
      </c>
      <c r="BJ527" s="8">
        <v>9.3809524</v>
      </c>
      <c r="BK527" s="8">
        <v>11.285440599999999</v>
      </c>
      <c r="BL527" s="8">
        <v>12.756705</v>
      </c>
      <c r="BM527" s="8">
        <v>15.229885100000001</v>
      </c>
      <c r="BN527" s="8">
        <v>16.881398600000001</v>
      </c>
      <c r="BO527" s="8">
        <v>19.068579799999998</v>
      </c>
      <c r="BP527" s="8">
        <v>24.1259579</v>
      </c>
      <c r="BQ527" s="8">
        <v>41.8658243</v>
      </c>
    </row>
    <row r="528" spans="6:69" x14ac:dyDescent="0.25">
      <c r="F528" s="1"/>
      <c r="G528" s="1"/>
      <c r="H528" s="1"/>
      <c r="N528" s="1"/>
      <c r="O528" s="1"/>
      <c r="P528" s="1"/>
      <c r="Q528" s="1"/>
      <c r="R528" s="1"/>
      <c r="S528" s="1"/>
      <c r="T528" s="1"/>
      <c r="U528" s="1"/>
      <c r="W528" s="26"/>
      <c r="AE528" s="31"/>
      <c r="AT528" s="26">
        <v>2</v>
      </c>
      <c r="AU528" s="25" t="s">
        <v>271</v>
      </c>
      <c r="AV528" s="26">
        <v>2</v>
      </c>
      <c r="AW528" s="25" t="s">
        <v>6472</v>
      </c>
      <c r="AX528" s="32" t="s">
        <v>13796</v>
      </c>
      <c r="AY528" s="26">
        <v>11</v>
      </c>
      <c r="AZ528" s="25" t="s">
        <v>101</v>
      </c>
      <c r="BA528" s="1" t="s">
        <v>5</v>
      </c>
      <c r="BB528" s="9">
        <v>2.342E-2</v>
      </c>
      <c r="BC528" s="9">
        <v>2.623E-2</v>
      </c>
      <c r="BD528" s="9">
        <v>3.1199999999999999E-2</v>
      </c>
      <c r="BE528" s="1" t="s">
        <v>14422</v>
      </c>
      <c r="BF528" s="31"/>
      <c r="BG528" s="1" t="s">
        <v>14639</v>
      </c>
      <c r="BH528" s="1">
        <v>867</v>
      </c>
      <c r="BI528" s="8">
        <v>4.2495792083332921E-2</v>
      </c>
      <c r="BJ528" s="8">
        <v>7.7442529000000002</v>
      </c>
      <c r="BK528" s="8">
        <v>8.8787011000000007</v>
      </c>
      <c r="BL528" s="8">
        <v>9.8079502000000005</v>
      </c>
      <c r="BM528" s="8">
        <v>10.868506500000001</v>
      </c>
      <c r="BN528" s="8">
        <v>11.424228599999999</v>
      </c>
      <c r="BO528" s="8">
        <v>12.1020115</v>
      </c>
      <c r="BP528" s="8">
        <v>14.410440599999999</v>
      </c>
      <c r="BQ528" s="8">
        <v>21.203303699999999</v>
      </c>
    </row>
    <row r="529" spans="6:69" x14ac:dyDescent="0.25">
      <c r="F529" s="1"/>
      <c r="G529" s="1"/>
      <c r="H529" s="1"/>
      <c r="N529" s="1"/>
      <c r="O529" s="1"/>
      <c r="P529" s="1"/>
      <c r="Q529" s="1"/>
      <c r="R529" s="1"/>
      <c r="S529" s="1"/>
      <c r="T529" s="1"/>
      <c r="U529" s="1"/>
      <c r="W529" s="26"/>
      <c r="AE529" s="31"/>
      <c r="AT529" s="26">
        <v>2</v>
      </c>
      <c r="AU529" s="25" t="s">
        <v>271</v>
      </c>
      <c r="AV529" s="26">
        <v>4</v>
      </c>
      <c r="AW529" s="25" t="s">
        <v>6507</v>
      </c>
      <c r="AX529" s="32" t="s">
        <v>13796</v>
      </c>
      <c r="AY529" s="26">
        <v>1</v>
      </c>
      <c r="AZ529" s="25" t="s">
        <v>92</v>
      </c>
      <c r="BA529" s="1" t="s">
        <v>5</v>
      </c>
      <c r="BB529" s="9">
        <v>5.7419999999999999E-2</v>
      </c>
      <c r="BC529" s="9">
        <v>6.3560000000000005E-2</v>
      </c>
      <c r="BD529" s="9">
        <v>7.6600000000000001E-2</v>
      </c>
      <c r="BE529" s="1" t="s">
        <v>14640</v>
      </c>
      <c r="BF529" s="31"/>
      <c r="BG529" s="1" t="s">
        <v>14303</v>
      </c>
      <c r="BH529" s="1">
        <v>865</v>
      </c>
      <c r="BI529" s="8">
        <v>4.2397762574490169E-2</v>
      </c>
      <c r="BJ529" s="8">
        <v>7.8368131999999999</v>
      </c>
      <c r="BK529" s="8">
        <v>9.8404255000000003</v>
      </c>
      <c r="BL529" s="8">
        <v>11.0441725</v>
      </c>
      <c r="BM529" s="8">
        <v>13.1878089</v>
      </c>
      <c r="BN529" s="8">
        <v>14.641588199999999</v>
      </c>
      <c r="BO529" s="8">
        <v>16.420755400000001</v>
      </c>
      <c r="BP529" s="8">
        <v>20.994252899999999</v>
      </c>
      <c r="BQ529" s="8">
        <v>35.597812400000002</v>
      </c>
    </row>
    <row r="530" spans="6:69" x14ac:dyDescent="0.25">
      <c r="F530" s="1"/>
      <c r="G530" s="1"/>
      <c r="H530" s="1"/>
      <c r="N530" s="1"/>
      <c r="O530" s="1"/>
      <c r="P530" s="1"/>
      <c r="Q530" s="1"/>
      <c r="R530" s="1"/>
      <c r="S530" s="1"/>
      <c r="T530" s="1"/>
      <c r="U530" s="1"/>
      <c r="W530" s="26"/>
      <c r="AE530" s="31"/>
      <c r="AT530" s="26">
        <v>3</v>
      </c>
      <c r="AU530" s="25" t="s">
        <v>285</v>
      </c>
      <c r="AV530" s="26">
        <v>5</v>
      </c>
      <c r="AW530" s="25" t="s">
        <v>6900</v>
      </c>
      <c r="AX530" s="32" t="s">
        <v>13796</v>
      </c>
      <c r="AY530" s="26">
        <v>3</v>
      </c>
      <c r="AZ530" s="25" t="s">
        <v>13791</v>
      </c>
      <c r="BA530" s="1" t="s">
        <v>5</v>
      </c>
      <c r="BB530" s="9">
        <v>6.88E-2</v>
      </c>
      <c r="BC530" s="9">
        <v>7.8200000000000006E-2</v>
      </c>
      <c r="BD530" s="9">
        <v>0.10440000000000001</v>
      </c>
      <c r="BE530" s="1" t="s">
        <v>14641</v>
      </c>
      <c r="BF530" s="31"/>
      <c r="BG530" s="1" t="s">
        <v>14642</v>
      </c>
      <c r="BH530" s="1">
        <v>861</v>
      </c>
      <c r="BI530" s="8">
        <v>4.2201703556804665E-2</v>
      </c>
      <c r="BJ530" s="8">
        <v>8.7319078999999995</v>
      </c>
      <c r="BK530" s="8">
        <v>10.3888889</v>
      </c>
      <c r="BL530" s="8">
        <v>11.923919</v>
      </c>
      <c r="BM530" s="8">
        <v>14.516651899999999</v>
      </c>
      <c r="BN530" s="8">
        <v>16.398053699999998</v>
      </c>
      <c r="BO530" s="8">
        <v>19.236373400000002</v>
      </c>
      <c r="BP530" s="8">
        <v>24.2313218</v>
      </c>
      <c r="BQ530" s="8">
        <v>39.1369732</v>
      </c>
    </row>
    <row r="531" spans="6:69" x14ac:dyDescent="0.25">
      <c r="F531" s="1"/>
      <c r="G531" s="1"/>
      <c r="H531" s="1"/>
      <c r="N531" s="1"/>
      <c r="O531" s="1"/>
      <c r="P531" s="1"/>
      <c r="Q531" s="1"/>
      <c r="R531" s="1"/>
      <c r="S531" s="1"/>
      <c r="T531" s="1"/>
      <c r="U531" s="1"/>
      <c r="W531" s="26"/>
      <c r="AE531" s="31"/>
      <c r="AT531" s="26">
        <v>4</v>
      </c>
      <c r="AU531" s="25" t="s">
        <v>312</v>
      </c>
      <c r="AV531" s="26">
        <v>1</v>
      </c>
      <c r="AW531" s="25" t="s">
        <v>6468</v>
      </c>
      <c r="AX531" s="32" t="s">
        <v>13796</v>
      </c>
      <c r="AY531" s="26">
        <v>9</v>
      </c>
      <c r="AZ531" s="25" t="s">
        <v>99</v>
      </c>
      <c r="BA531" s="1" t="s">
        <v>5</v>
      </c>
      <c r="BB531" s="9">
        <v>1.7440000000000001E-2</v>
      </c>
      <c r="BC531" s="9">
        <v>2.0039999999999999E-2</v>
      </c>
      <c r="BD531" s="9">
        <v>2.9499999999999998E-2</v>
      </c>
      <c r="BE531" s="1" t="s">
        <v>14643</v>
      </c>
      <c r="BF531" s="31"/>
      <c r="BG531" s="1" t="s">
        <v>14644</v>
      </c>
      <c r="BH531" s="1">
        <v>858</v>
      </c>
      <c r="BI531" s="8">
        <v>4.205465929354054E-2</v>
      </c>
      <c r="BJ531" s="8">
        <v>7.9378377999999996</v>
      </c>
      <c r="BK531" s="8">
        <v>9.1628439999999998</v>
      </c>
      <c r="BL531" s="8">
        <v>10.0014032</v>
      </c>
      <c r="BM531" s="8">
        <v>10.9760291</v>
      </c>
      <c r="BN531" s="8">
        <v>11.3539858</v>
      </c>
      <c r="BO531" s="8">
        <v>12.2647759</v>
      </c>
      <c r="BP531" s="8">
        <v>13.6728927</v>
      </c>
      <c r="BQ531" s="8">
        <v>17.9785714</v>
      </c>
    </row>
    <row r="532" spans="6:69" x14ac:dyDescent="0.25">
      <c r="F532" s="1"/>
      <c r="G532" s="1"/>
      <c r="H532" s="1"/>
      <c r="N532" s="1"/>
      <c r="O532" s="1"/>
      <c r="P532" s="1"/>
      <c r="Q532" s="1"/>
      <c r="R532" s="1"/>
      <c r="S532" s="1"/>
      <c r="T532" s="1"/>
      <c r="U532" s="1"/>
      <c r="W532" s="26"/>
      <c r="AE532" s="31"/>
      <c r="AT532" s="26">
        <v>3</v>
      </c>
      <c r="AU532" s="25" t="s">
        <v>285</v>
      </c>
      <c r="AV532" s="26">
        <v>2</v>
      </c>
      <c r="AW532" s="25" t="s">
        <v>6472</v>
      </c>
      <c r="AX532" s="32" t="s">
        <v>13796</v>
      </c>
      <c r="AY532" s="26">
        <v>20</v>
      </c>
      <c r="AZ532" s="25" t="s">
        <v>110</v>
      </c>
      <c r="BA532" s="1" t="s">
        <v>5</v>
      </c>
      <c r="BB532" s="9">
        <v>2.2630000000000001E-2</v>
      </c>
      <c r="BC532" s="9">
        <v>2.409E-2</v>
      </c>
      <c r="BD532" s="9">
        <v>2.6499999999999999E-2</v>
      </c>
      <c r="BE532" s="1" t="s">
        <v>14613</v>
      </c>
      <c r="BF532" s="31"/>
      <c r="BG532" s="1" t="s">
        <v>14645</v>
      </c>
      <c r="BH532" s="1">
        <v>857</v>
      </c>
      <c r="BI532" s="8">
        <v>4.2005644539119168E-2</v>
      </c>
      <c r="BJ532" s="8">
        <v>7.9011627999999998</v>
      </c>
      <c r="BK532" s="8">
        <v>9.2183907999999999</v>
      </c>
      <c r="BL532" s="8">
        <v>10.072030699999999</v>
      </c>
      <c r="BM532" s="8">
        <v>11.363505699999999</v>
      </c>
      <c r="BN532" s="8">
        <v>11.9180996</v>
      </c>
      <c r="BO532" s="8">
        <v>12.990039100000001</v>
      </c>
      <c r="BP532" s="8">
        <v>15.2720307</v>
      </c>
      <c r="BQ532" s="8">
        <v>22.397158300000001</v>
      </c>
    </row>
    <row r="533" spans="6:69" x14ac:dyDescent="0.25">
      <c r="F533" s="1"/>
      <c r="G533" s="1"/>
      <c r="H533" s="1"/>
      <c r="N533" s="1"/>
      <c r="O533" s="1"/>
      <c r="P533" s="1"/>
      <c r="Q533" s="1"/>
      <c r="R533" s="1"/>
      <c r="S533" s="1"/>
      <c r="T533" s="1"/>
      <c r="U533" s="1"/>
      <c r="W533" s="26"/>
      <c r="AE533" s="31"/>
      <c r="AT533" s="26">
        <v>1</v>
      </c>
      <c r="AU533" s="25" t="s">
        <v>256</v>
      </c>
      <c r="AV533" s="26">
        <v>2</v>
      </c>
      <c r="AW533" s="25" t="s">
        <v>6472</v>
      </c>
      <c r="AX533" s="32" t="s">
        <v>13796</v>
      </c>
      <c r="AY533" s="26">
        <v>20</v>
      </c>
      <c r="AZ533" s="25" t="s">
        <v>110</v>
      </c>
      <c r="BA533" s="1" t="s">
        <v>5</v>
      </c>
      <c r="BB533" s="9">
        <v>3.005E-2</v>
      </c>
      <c r="BC533" s="9">
        <v>3.1699999999999999E-2</v>
      </c>
      <c r="BD533" s="9">
        <v>3.6999999999999998E-2</v>
      </c>
      <c r="BE533" s="1" t="s">
        <v>14536</v>
      </c>
      <c r="BF533" s="31"/>
      <c r="BG533" s="1" t="s">
        <v>14646</v>
      </c>
      <c r="BH533" s="1">
        <v>856</v>
      </c>
      <c r="BI533" s="8">
        <v>4.1956629784697788E-2</v>
      </c>
      <c r="BJ533" s="8">
        <v>6.5128183999999996</v>
      </c>
      <c r="BK533" s="8">
        <v>8.5246361000000004</v>
      </c>
      <c r="BL533" s="8">
        <v>9.2416035000000001</v>
      </c>
      <c r="BM533" s="8">
        <v>10.467433</v>
      </c>
      <c r="BN533" s="8">
        <v>10.896114900000001</v>
      </c>
      <c r="BO533" s="8">
        <v>11.6669327</v>
      </c>
      <c r="BP533" s="8">
        <v>13.726032399999999</v>
      </c>
      <c r="BQ533" s="8">
        <v>22.1335227</v>
      </c>
    </row>
    <row r="534" spans="6:69" x14ac:dyDescent="0.25">
      <c r="F534" s="1"/>
      <c r="G534" s="1"/>
      <c r="H534" s="1"/>
      <c r="N534" s="1"/>
      <c r="O534" s="1"/>
      <c r="P534" s="1"/>
      <c r="Q534" s="1"/>
      <c r="R534" s="1"/>
      <c r="S534" s="1"/>
      <c r="T534" s="1"/>
      <c r="U534" s="1"/>
      <c r="W534" s="26"/>
      <c r="AE534" s="31"/>
      <c r="AT534" s="26">
        <v>4</v>
      </c>
      <c r="AU534" s="25" t="s">
        <v>312</v>
      </c>
      <c r="AV534" s="26">
        <v>3</v>
      </c>
      <c r="AW534" s="25" t="s">
        <v>6482</v>
      </c>
      <c r="AX534" s="32" t="s">
        <v>13796</v>
      </c>
      <c r="AY534" s="26">
        <v>6</v>
      </c>
      <c r="AZ534" s="25" t="s">
        <v>14200</v>
      </c>
      <c r="BA534" s="1" t="s">
        <v>5</v>
      </c>
      <c r="BB534" s="9">
        <v>3.8309999999999997E-2</v>
      </c>
      <c r="BC534" s="9">
        <v>4.2049999999999997E-2</v>
      </c>
      <c r="BD534" s="9">
        <v>4.9799999999999997E-2</v>
      </c>
      <c r="BE534" s="1" t="s">
        <v>13930</v>
      </c>
      <c r="BF534" s="31"/>
      <c r="BG534" s="1" t="s">
        <v>14176</v>
      </c>
      <c r="BH534" s="1">
        <v>853</v>
      </c>
      <c r="BI534" s="8">
        <v>4.1809585521433663E-2</v>
      </c>
      <c r="BJ534" s="8">
        <v>9.2656159000000002</v>
      </c>
      <c r="BK534" s="8">
        <v>11.1082375</v>
      </c>
      <c r="BL534" s="8">
        <v>12.4138549</v>
      </c>
      <c r="BM534" s="8">
        <v>14.596875000000001</v>
      </c>
      <c r="BN534" s="8">
        <v>15.578241200000001</v>
      </c>
      <c r="BO534" s="8">
        <v>17.287093299999999</v>
      </c>
      <c r="BP534" s="8">
        <v>21.2412256</v>
      </c>
      <c r="BQ534" s="8">
        <v>31.677251399999999</v>
      </c>
    </row>
    <row r="535" spans="6:69" x14ac:dyDescent="0.25">
      <c r="F535" s="1"/>
      <c r="G535" s="1"/>
      <c r="H535" s="1"/>
      <c r="N535" s="1"/>
      <c r="O535" s="1"/>
      <c r="P535" s="1"/>
      <c r="Q535" s="1"/>
      <c r="R535" s="1"/>
      <c r="S535" s="1"/>
      <c r="T535" s="1"/>
      <c r="U535" s="1"/>
      <c r="W535" s="26"/>
      <c r="AE535" s="31"/>
      <c r="AT535" s="26">
        <v>4</v>
      </c>
      <c r="AU535" s="25" t="s">
        <v>312</v>
      </c>
      <c r="AV535" s="26">
        <v>4</v>
      </c>
      <c r="AW535" s="25" t="s">
        <v>6507</v>
      </c>
      <c r="AX535" s="32" t="s">
        <v>13796</v>
      </c>
      <c r="AY535" s="26">
        <v>16</v>
      </c>
      <c r="AZ535" s="25" t="s">
        <v>106</v>
      </c>
      <c r="BA535" s="1" t="s">
        <v>5</v>
      </c>
      <c r="BB535" s="9">
        <v>4.3319999999999997E-2</v>
      </c>
      <c r="BC535" s="9">
        <v>4.7550000000000002E-2</v>
      </c>
      <c r="BD535" s="9">
        <v>5.7200000000000001E-2</v>
      </c>
      <c r="BE535" s="1" t="s">
        <v>14647</v>
      </c>
      <c r="BF535" s="31"/>
      <c r="BG535" s="1" t="s">
        <v>14648</v>
      </c>
      <c r="BH535" s="1">
        <v>853</v>
      </c>
      <c r="BI535" s="8">
        <v>4.1809585521433663E-2</v>
      </c>
      <c r="BJ535" s="8">
        <v>8.6015192000000003</v>
      </c>
      <c r="BK535" s="8">
        <v>10.525795799999999</v>
      </c>
      <c r="BL535" s="8">
        <v>11.914272</v>
      </c>
      <c r="BM535" s="8">
        <v>13.905261700000001</v>
      </c>
      <c r="BN535" s="8">
        <v>14.9904726</v>
      </c>
      <c r="BO535" s="8">
        <v>16.565468800000001</v>
      </c>
      <c r="BP535" s="8">
        <v>20.5565134</v>
      </c>
      <c r="BQ535" s="8">
        <v>34.747283799999998</v>
      </c>
    </row>
    <row r="536" spans="6:69" x14ac:dyDescent="0.25">
      <c r="F536" s="1"/>
      <c r="G536" s="1"/>
      <c r="H536" s="1"/>
      <c r="N536" s="1"/>
      <c r="O536" s="1"/>
      <c r="P536" s="1"/>
      <c r="Q536" s="1"/>
      <c r="R536" s="1"/>
      <c r="S536" s="1"/>
      <c r="T536" s="1"/>
      <c r="U536" s="1"/>
      <c r="W536" s="26"/>
      <c r="AE536" s="31"/>
      <c r="AT536" s="26">
        <v>1</v>
      </c>
      <c r="AU536" s="25" t="s">
        <v>256</v>
      </c>
      <c r="AV536" s="26">
        <v>4</v>
      </c>
      <c r="AW536" s="25" t="s">
        <v>6507</v>
      </c>
      <c r="AX536" s="32" t="s">
        <v>281</v>
      </c>
      <c r="AY536" s="26">
        <v>20</v>
      </c>
      <c r="AZ536" s="25" t="s">
        <v>110</v>
      </c>
      <c r="BA536" s="1" t="s">
        <v>5</v>
      </c>
      <c r="BB536" s="9">
        <v>2.8369999999999999E-2</v>
      </c>
      <c r="BC536" s="9">
        <v>3.3640000000000003E-2</v>
      </c>
      <c r="BD536" s="9">
        <v>4.9399999999999999E-2</v>
      </c>
      <c r="BE536" s="1" t="s">
        <v>14649</v>
      </c>
      <c r="BF536" s="31"/>
      <c r="BG536" s="1" t="s">
        <v>14650</v>
      </c>
      <c r="BH536" s="1">
        <v>849</v>
      </c>
      <c r="BI536" s="8">
        <v>4.1613526503748159E-2</v>
      </c>
      <c r="BJ536" s="8">
        <v>6.8181817999999996</v>
      </c>
      <c r="BK536" s="8">
        <v>8.6234277000000006</v>
      </c>
      <c r="BL536" s="8">
        <v>9.3927373000000003</v>
      </c>
      <c r="BM536" s="8">
        <v>10.4640933</v>
      </c>
      <c r="BN536" s="8">
        <v>11.066488400000001</v>
      </c>
      <c r="BO536" s="8">
        <v>11.8959381</v>
      </c>
      <c r="BP536" s="8">
        <v>14.011236</v>
      </c>
      <c r="BQ536" s="8">
        <v>19.366424200000001</v>
      </c>
    </row>
    <row r="537" spans="6:69" x14ac:dyDescent="0.25">
      <c r="F537" s="1"/>
      <c r="G537" s="1"/>
      <c r="H537" s="1"/>
      <c r="N537" s="1"/>
      <c r="O537" s="1"/>
      <c r="P537" s="1"/>
      <c r="Q537" s="1"/>
      <c r="R537" s="1"/>
      <c r="S537" s="1"/>
      <c r="T537" s="1"/>
      <c r="U537" s="1"/>
      <c r="W537" s="26"/>
      <c r="AE537" s="31"/>
      <c r="AT537" s="26">
        <v>1</v>
      </c>
      <c r="AU537" s="25" t="s">
        <v>256</v>
      </c>
      <c r="AV537" s="26">
        <v>5</v>
      </c>
      <c r="AW537" s="25" t="s">
        <v>6900</v>
      </c>
      <c r="AX537" s="32" t="s">
        <v>13796</v>
      </c>
      <c r="AY537" s="26">
        <v>12</v>
      </c>
      <c r="AZ537" s="25" t="s">
        <v>102</v>
      </c>
      <c r="BA537" s="1" t="s">
        <v>5</v>
      </c>
      <c r="BB537" s="9">
        <v>0.11737</v>
      </c>
      <c r="BC537" s="9">
        <v>0.13825999999999999</v>
      </c>
      <c r="BD537" s="9">
        <v>0.21970000000000001</v>
      </c>
      <c r="BE537" s="1" t="s">
        <v>14651</v>
      </c>
      <c r="BF537" s="31"/>
      <c r="BG537" s="1" t="s">
        <v>14652</v>
      </c>
      <c r="BH537" s="1">
        <v>847</v>
      </c>
      <c r="BI537" s="8">
        <v>4.1515496994905407E-2</v>
      </c>
      <c r="BJ537" s="8">
        <v>2.8687499999999999</v>
      </c>
      <c r="BK537" s="8">
        <v>8.5403845999999994</v>
      </c>
      <c r="BL537" s="8">
        <v>9.6304578999999997</v>
      </c>
      <c r="BM537" s="8">
        <v>11.3371928</v>
      </c>
      <c r="BN537" s="8">
        <v>13.8133497</v>
      </c>
      <c r="BO537" s="8">
        <v>14.8706897</v>
      </c>
      <c r="BP537" s="8">
        <v>20.394635999999998</v>
      </c>
      <c r="BQ537" s="8">
        <v>52.992337200000001</v>
      </c>
    </row>
    <row r="538" spans="6:69" x14ac:dyDescent="0.25">
      <c r="F538" s="1"/>
      <c r="G538" s="1"/>
      <c r="H538" s="1"/>
      <c r="N538" s="1"/>
      <c r="O538" s="1"/>
      <c r="P538" s="1"/>
      <c r="Q538" s="1"/>
      <c r="R538" s="1"/>
      <c r="S538" s="1"/>
      <c r="T538" s="1"/>
      <c r="U538" s="1"/>
      <c r="W538" s="26"/>
      <c r="AE538" s="31"/>
      <c r="AT538" s="26">
        <v>0</v>
      </c>
      <c r="AU538" s="25" t="s">
        <v>358</v>
      </c>
      <c r="AV538" s="26">
        <v>2</v>
      </c>
      <c r="AW538" s="25" t="s">
        <v>6472</v>
      </c>
      <c r="AX538" s="32" t="s">
        <v>281</v>
      </c>
      <c r="AY538" s="26">
        <v>16</v>
      </c>
      <c r="AZ538" s="25" t="s">
        <v>106</v>
      </c>
      <c r="BA538" s="1" t="s">
        <v>5</v>
      </c>
      <c r="BB538" s="9">
        <v>4.0649999999999999E-2</v>
      </c>
      <c r="BC538" s="9">
        <v>4.7399999999999998E-2</v>
      </c>
      <c r="BD538" s="9">
        <v>7.17E-2</v>
      </c>
      <c r="BE538" s="1" t="s">
        <v>14653</v>
      </c>
      <c r="BF538" s="31"/>
      <c r="BG538" s="1" t="s">
        <v>14654</v>
      </c>
      <c r="BH538" s="1">
        <v>845</v>
      </c>
      <c r="BI538" s="8">
        <v>4.1417467486062655E-2</v>
      </c>
      <c r="BJ538" s="8">
        <v>6.6761936999999998</v>
      </c>
      <c r="BK538" s="8">
        <v>8.2780951999999992</v>
      </c>
      <c r="BL538" s="8">
        <v>9.2343434000000002</v>
      </c>
      <c r="BM538" s="8">
        <v>10.490853700000001</v>
      </c>
      <c r="BN538" s="8">
        <v>11.1565548</v>
      </c>
      <c r="BO538" s="8">
        <v>11.9583333</v>
      </c>
      <c r="BP538" s="8">
        <v>14.3643245</v>
      </c>
      <c r="BQ538" s="8">
        <v>24.572784800000001</v>
      </c>
    </row>
    <row r="539" spans="6:69" x14ac:dyDescent="0.25">
      <c r="F539" s="1"/>
      <c r="G539" s="1"/>
      <c r="H539" s="1"/>
      <c r="N539" s="1"/>
      <c r="O539" s="1"/>
      <c r="P539" s="1"/>
      <c r="Q539" s="1"/>
      <c r="R539" s="1"/>
      <c r="S539" s="1"/>
      <c r="T539" s="1"/>
      <c r="U539" s="1"/>
      <c r="W539" s="26"/>
      <c r="AE539" s="31"/>
      <c r="AT539" s="26">
        <v>5</v>
      </c>
      <c r="AU539" s="25" t="s">
        <v>289</v>
      </c>
      <c r="AV539" s="26">
        <v>3</v>
      </c>
      <c r="AW539" s="25" t="s">
        <v>6482</v>
      </c>
      <c r="AX539" s="32" t="s">
        <v>13796</v>
      </c>
      <c r="AY539" s="26">
        <v>18</v>
      </c>
      <c r="AZ539" s="25" t="s">
        <v>108</v>
      </c>
      <c r="BA539" s="1" t="s">
        <v>5</v>
      </c>
      <c r="BB539" s="9">
        <v>7.0330000000000004E-2</v>
      </c>
      <c r="BC539" s="9">
        <v>8.6629999999999999E-2</v>
      </c>
      <c r="BD539" s="9">
        <v>0.12959999999999999</v>
      </c>
      <c r="BE539" s="1" t="s">
        <v>14236</v>
      </c>
      <c r="BF539" s="31"/>
      <c r="BG539" s="1" t="s">
        <v>14655</v>
      </c>
      <c r="BH539" s="1">
        <v>845</v>
      </c>
      <c r="BI539" s="8">
        <v>4.1417467486062655E-2</v>
      </c>
      <c r="BJ539" s="8">
        <v>8.3726836000000002</v>
      </c>
      <c r="BK539" s="8">
        <v>9.9494311</v>
      </c>
      <c r="BL539" s="8">
        <v>11.2501765</v>
      </c>
      <c r="BM539" s="8">
        <v>13.569967800000001</v>
      </c>
      <c r="BN539" s="8">
        <v>15.245359499999999</v>
      </c>
      <c r="BO539" s="8">
        <v>16.673850600000002</v>
      </c>
      <c r="BP539" s="8">
        <v>22.363505199999999</v>
      </c>
      <c r="BQ539" s="8">
        <v>46.868055599999998</v>
      </c>
    </row>
    <row r="540" spans="6:69" x14ac:dyDescent="0.25">
      <c r="F540" s="1"/>
      <c r="G540" s="1"/>
      <c r="H540" s="1"/>
      <c r="N540" s="1"/>
      <c r="O540" s="1"/>
      <c r="P540" s="1"/>
      <c r="Q540" s="1"/>
      <c r="R540" s="1"/>
      <c r="S540" s="1"/>
      <c r="T540" s="1"/>
      <c r="U540" s="1"/>
      <c r="W540" s="26"/>
      <c r="AE540" s="31"/>
      <c r="AT540" s="26">
        <v>5</v>
      </c>
      <c r="AU540" s="25" t="s">
        <v>289</v>
      </c>
      <c r="AV540" s="26">
        <v>1</v>
      </c>
      <c r="AW540" s="25" t="s">
        <v>6468</v>
      </c>
      <c r="AX540" s="32" t="s">
        <v>13796</v>
      </c>
      <c r="AY540" s="26">
        <v>7</v>
      </c>
      <c r="AZ540" s="25" t="s">
        <v>97</v>
      </c>
      <c r="BA540" s="1" t="s">
        <v>5</v>
      </c>
      <c r="BB540" s="9">
        <v>6.2399999999999997E-2</v>
      </c>
      <c r="BC540" s="9">
        <v>7.46E-2</v>
      </c>
      <c r="BD540" s="9">
        <v>0.1003</v>
      </c>
      <c r="BE540" s="1" t="s">
        <v>14081</v>
      </c>
      <c r="BF540" s="31"/>
      <c r="BG540" s="1" t="s">
        <v>14399</v>
      </c>
      <c r="BH540" s="1">
        <v>844</v>
      </c>
      <c r="BI540" s="8">
        <v>4.1368452731641282E-2</v>
      </c>
      <c r="BJ540" s="8">
        <v>8.1806224000000007</v>
      </c>
      <c r="BK540" s="8">
        <v>9.7866972000000008</v>
      </c>
      <c r="BL540" s="8">
        <v>10.8176702</v>
      </c>
      <c r="BM540" s="8">
        <v>12.289538</v>
      </c>
      <c r="BN540" s="8">
        <v>14.118051899999999</v>
      </c>
      <c r="BO540" s="8">
        <v>14.7198276</v>
      </c>
      <c r="BP540" s="8">
        <v>20.5914137</v>
      </c>
      <c r="BQ540" s="8">
        <v>40.315989700000003</v>
      </c>
    </row>
    <row r="541" spans="6:69" x14ac:dyDescent="0.25">
      <c r="F541" s="1"/>
      <c r="G541" s="1"/>
      <c r="H541" s="1"/>
      <c r="N541" s="1"/>
      <c r="O541" s="1"/>
      <c r="P541" s="1"/>
      <c r="Q541" s="1"/>
      <c r="R541" s="1"/>
      <c r="S541" s="1"/>
      <c r="T541" s="1"/>
      <c r="U541" s="1"/>
      <c r="W541" s="26"/>
      <c r="AE541" s="31"/>
      <c r="AT541" s="26">
        <v>2</v>
      </c>
      <c r="AU541" s="25" t="s">
        <v>271</v>
      </c>
      <c r="AV541" s="26">
        <v>1</v>
      </c>
      <c r="AW541" s="25" t="s">
        <v>6468</v>
      </c>
      <c r="AX541" s="32" t="s">
        <v>281</v>
      </c>
      <c r="AY541" s="26">
        <v>18</v>
      </c>
      <c r="AZ541" s="25" t="s">
        <v>108</v>
      </c>
      <c r="BA541" s="1" t="s">
        <v>5</v>
      </c>
      <c r="BB541" s="9">
        <v>1.7469999999999999E-2</v>
      </c>
      <c r="BC541" s="9">
        <v>2.0230000000000001E-2</v>
      </c>
      <c r="BD541" s="9">
        <v>2.7E-2</v>
      </c>
      <c r="BE541" s="1" t="s">
        <v>14263</v>
      </c>
      <c r="BF541" s="31"/>
      <c r="BG541" s="1" t="s">
        <v>14635</v>
      </c>
      <c r="BH541" s="1">
        <v>835</v>
      </c>
      <c r="BI541" s="8">
        <v>4.0927319941848894E-2</v>
      </c>
      <c r="BJ541" s="8">
        <v>7.1804053999999997</v>
      </c>
      <c r="BK541" s="8">
        <v>8.2295917999999997</v>
      </c>
      <c r="BL541" s="8">
        <v>9.0651755999999999</v>
      </c>
      <c r="BM541" s="8">
        <v>9.9227941000000008</v>
      </c>
      <c r="BN541" s="8">
        <v>10.2487125</v>
      </c>
      <c r="BO541" s="8">
        <v>10.9610553</v>
      </c>
      <c r="BP541" s="8">
        <v>12.2853881</v>
      </c>
      <c r="BQ541" s="8">
        <v>17.559979999999999</v>
      </c>
    </row>
    <row r="542" spans="6:69" x14ac:dyDescent="0.25">
      <c r="F542" s="1"/>
      <c r="G542" s="1"/>
      <c r="H542" s="1"/>
      <c r="N542" s="1"/>
      <c r="O542" s="1"/>
      <c r="P542" s="1"/>
      <c r="Q542" s="1"/>
      <c r="R542" s="1"/>
      <c r="S542" s="1"/>
      <c r="T542" s="1"/>
      <c r="U542" s="1"/>
      <c r="W542" s="26"/>
      <c r="AE542" s="31"/>
      <c r="AT542" s="26">
        <v>4</v>
      </c>
      <c r="AU542" s="25" t="s">
        <v>312</v>
      </c>
      <c r="AV542" s="26">
        <v>4</v>
      </c>
      <c r="AW542" s="25" t="s">
        <v>6507</v>
      </c>
      <c r="AX542" s="32" t="s">
        <v>281</v>
      </c>
      <c r="AY542" s="26">
        <v>11</v>
      </c>
      <c r="AZ542" s="25" t="s">
        <v>101</v>
      </c>
      <c r="BA542" s="1" t="s">
        <v>5</v>
      </c>
      <c r="BB542" s="9">
        <v>4.0070000000000001E-2</v>
      </c>
      <c r="BC542" s="9">
        <v>5.3870000000000001E-2</v>
      </c>
      <c r="BD542" s="9">
        <v>0.1072</v>
      </c>
      <c r="BE542" s="1" t="s">
        <v>14228</v>
      </c>
      <c r="BF542" s="31"/>
      <c r="BG542" s="1" t="s">
        <v>14656</v>
      </c>
      <c r="BH542" s="1">
        <v>833</v>
      </c>
      <c r="BI542" s="8">
        <v>4.0829290433006142E-2</v>
      </c>
      <c r="BJ542" s="8">
        <v>8.7653257</v>
      </c>
      <c r="BK542" s="8">
        <v>9.9731801000000004</v>
      </c>
      <c r="BL542" s="8">
        <v>11.1551724</v>
      </c>
      <c r="BM542" s="8">
        <v>12.752551</v>
      </c>
      <c r="BN542" s="8">
        <v>13.6583285</v>
      </c>
      <c r="BO542" s="8">
        <v>14.993502100000001</v>
      </c>
      <c r="BP542" s="8">
        <v>17.355364000000002</v>
      </c>
      <c r="BQ542" s="8">
        <v>27.3124939</v>
      </c>
    </row>
    <row r="543" spans="6:69" x14ac:dyDescent="0.25">
      <c r="F543" s="1"/>
      <c r="G543" s="1"/>
      <c r="H543" s="1"/>
      <c r="N543" s="1"/>
      <c r="O543" s="1"/>
      <c r="P543" s="1"/>
      <c r="Q543" s="1"/>
      <c r="R543" s="1"/>
      <c r="S543" s="1"/>
      <c r="T543" s="1"/>
      <c r="U543" s="1"/>
      <c r="W543" s="26"/>
      <c r="AE543" s="31"/>
      <c r="AT543" s="26">
        <v>3</v>
      </c>
      <c r="AU543" s="25" t="s">
        <v>285</v>
      </c>
      <c r="AV543" s="26">
        <v>3</v>
      </c>
      <c r="AW543" s="25" t="s">
        <v>6482</v>
      </c>
      <c r="AX543" s="32" t="s">
        <v>281</v>
      </c>
      <c r="AY543" s="26">
        <v>21</v>
      </c>
      <c r="AZ543" s="25" t="s">
        <v>14291</v>
      </c>
      <c r="BA543" s="1" t="s">
        <v>5</v>
      </c>
      <c r="BB543" s="9">
        <v>2.6499999999999999E-2</v>
      </c>
      <c r="BC543" s="9">
        <v>2.9819999999999999E-2</v>
      </c>
      <c r="BD543" s="9">
        <v>3.6600000000000001E-2</v>
      </c>
      <c r="BE543" s="1" t="s">
        <v>14166</v>
      </c>
      <c r="BF543" s="31"/>
      <c r="BG543" s="1" t="s">
        <v>14339</v>
      </c>
      <c r="BH543" s="1">
        <v>832</v>
      </c>
      <c r="BI543" s="8">
        <v>4.0780275678584769E-2</v>
      </c>
      <c r="BJ543" s="8">
        <v>9.0167158000000001</v>
      </c>
      <c r="BK543" s="8">
        <v>10.398963699999999</v>
      </c>
      <c r="BL543" s="8">
        <v>10.959928100000001</v>
      </c>
      <c r="BM543" s="8">
        <v>12.2139208</v>
      </c>
      <c r="BN543" s="8">
        <v>13.2089733</v>
      </c>
      <c r="BO543" s="8">
        <v>14.3239749</v>
      </c>
      <c r="BP543" s="8">
        <v>16.915692799999999</v>
      </c>
      <c r="BQ543" s="8">
        <v>27.4396433</v>
      </c>
    </row>
    <row r="544" spans="6:69" x14ac:dyDescent="0.25">
      <c r="F544" s="1"/>
      <c r="G544" s="1"/>
      <c r="H544" s="1"/>
      <c r="N544" s="1"/>
      <c r="O544" s="1"/>
      <c r="P544" s="1"/>
      <c r="Q544" s="1"/>
      <c r="R544" s="1"/>
      <c r="S544" s="1"/>
      <c r="T544" s="1"/>
      <c r="U544" s="1"/>
      <c r="W544" s="26"/>
      <c r="AE544" s="31"/>
      <c r="AT544" s="26">
        <v>4</v>
      </c>
      <c r="AU544" s="25" t="s">
        <v>312</v>
      </c>
      <c r="AV544" s="26">
        <v>3</v>
      </c>
      <c r="AW544" s="25" t="s">
        <v>6482</v>
      </c>
      <c r="AX544" s="32" t="s">
        <v>281</v>
      </c>
      <c r="AY544" s="26">
        <v>21</v>
      </c>
      <c r="AZ544" s="25" t="s">
        <v>14291</v>
      </c>
      <c r="BA544" s="1" t="s">
        <v>5</v>
      </c>
      <c r="BB544" s="9">
        <v>3.5090000000000003E-2</v>
      </c>
      <c r="BC544" s="9">
        <v>3.9600000000000003E-2</v>
      </c>
      <c r="BD544" s="9">
        <v>5.67E-2</v>
      </c>
      <c r="BE544" s="1" t="s">
        <v>14295</v>
      </c>
      <c r="BF544" s="31"/>
      <c r="BG544" s="1" t="s">
        <v>14256</v>
      </c>
      <c r="BH544" s="1">
        <v>832</v>
      </c>
      <c r="BI544" s="8">
        <v>4.0780275678584769E-2</v>
      </c>
      <c r="BJ544" s="8">
        <v>9.1479885000000003</v>
      </c>
      <c r="BK544" s="8">
        <v>10.5278144</v>
      </c>
      <c r="BL544" s="8">
        <v>11.610534899999999</v>
      </c>
      <c r="BM544" s="8">
        <v>13.5600255</v>
      </c>
      <c r="BN544" s="8">
        <v>14.502311000000001</v>
      </c>
      <c r="BO544" s="8">
        <v>16.257296499999999</v>
      </c>
      <c r="BP544" s="8">
        <v>19.469537299999999</v>
      </c>
      <c r="BQ544" s="8">
        <v>31.6159933</v>
      </c>
    </row>
    <row r="545" spans="6:69" x14ac:dyDescent="0.25">
      <c r="F545" s="1"/>
      <c r="G545" s="1"/>
      <c r="H545" s="1"/>
      <c r="N545" s="1"/>
      <c r="O545" s="1"/>
      <c r="P545" s="1"/>
      <c r="Q545" s="1"/>
      <c r="R545" s="1"/>
      <c r="S545" s="1"/>
      <c r="T545" s="1"/>
      <c r="U545" s="1"/>
      <c r="W545" s="26"/>
      <c r="AE545" s="31"/>
      <c r="AT545" s="26">
        <v>5</v>
      </c>
      <c r="AU545" s="25" t="s">
        <v>289</v>
      </c>
      <c r="AV545" s="26">
        <v>3</v>
      </c>
      <c r="AW545" s="25" t="s">
        <v>6482</v>
      </c>
      <c r="AX545" s="32" t="s">
        <v>13796</v>
      </c>
      <c r="AY545" s="26">
        <v>20</v>
      </c>
      <c r="AZ545" s="25" t="s">
        <v>110</v>
      </c>
      <c r="BA545" s="1" t="s">
        <v>5</v>
      </c>
      <c r="BB545" s="9">
        <v>7.4270000000000003E-2</v>
      </c>
      <c r="BC545" s="9">
        <v>9.2380000000000004E-2</v>
      </c>
      <c r="BD545" s="9">
        <v>0.15379999999999999</v>
      </c>
      <c r="BE545" s="1" t="s">
        <v>14655</v>
      </c>
      <c r="BF545" s="31"/>
      <c r="BG545" s="1" t="s">
        <v>14630</v>
      </c>
      <c r="BH545" s="1">
        <v>831</v>
      </c>
      <c r="BI545" s="8">
        <v>4.073126092416339E-2</v>
      </c>
      <c r="BJ545" s="8">
        <v>8.8896225999999992</v>
      </c>
      <c r="BK545" s="8">
        <v>10.6230843</v>
      </c>
      <c r="BL545" s="8">
        <v>11.9530651</v>
      </c>
      <c r="BM545" s="8">
        <v>14.1872696</v>
      </c>
      <c r="BN545" s="8">
        <v>16.352589999999999</v>
      </c>
      <c r="BO545" s="8">
        <v>17.898717900000001</v>
      </c>
      <c r="BP545" s="8">
        <v>24.013756699999998</v>
      </c>
      <c r="BQ545" s="8">
        <v>48.990787300000001</v>
      </c>
    </row>
    <row r="546" spans="6:69" x14ac:dyDescent="0.25">
      <c r="F546" s="1"/>
      <c r="G546" s="1"/>
      <c r="H546" s="1"/>
      <c r="N546" s="1"/>
      <c r="O546" s="1"/>
      <c r="P546" s="1"/>
      <c r="Q546" s="1"/>
      <c r="R546" s="1"/>
      <c r="S546" s="1"/>
      <c r="T546" s="1"/>
      <c r="U546" s="1"/>
      <c r="W546" s="26"/>
      <c r="AE546" s="31"/>
      <c r="AT546" s="26">
        <v>0</v>
      </c>
      <c r="AU546" s="25" t="s">
        <v>358</v>
      </c>
      <c r="AV546" s="26">
        <v>2</v>
      </c>
      <c r="AW546" s="25" t="s">
        <v>6472</v>
      </c>
      <c r="AX546" s="32" t="s">
        <v>13796</v>
      </c>
      <c r="AY546" s="26">
        <v>19</v>
      </c>
      <c r="AZ546" s="25" t="s">
        <v>109</v>
      </c>
      <c r="BA546" s="1" t="s">
        <v>5</v>
      </c>
      <c r="BB546" s="9">
        <v>7.1080000000000004E-2</v>
      </c>
      <c r="BC546" s="9">
        <v>8.8969999999999994E-2</v>
      </c>
      <c r="BD546" s="9">
        <v>0.1439</v>
      </c>
      <c r="BE546" s="1" t="s">
        <v>14657</v>
      </c>
      <c r="BF546" s="31"/>
      <c r="BG546" s="1" t="s">
        <v>14658</v>
      </c>
      <c r="BH546" s="1">
        <v>820</v>
      </c>
      <c r="BI546" s="8">
        <v>4.0192098625528257E-2</v>
      </c>
      <c r="BJ546" s="8">
        <v>6.8666666999999997</v>
      </c>
      <c r="BK546" s="8">
        <v>8.9703064999999995</v>
      </c>
      <c r="BL546" s="8">
        <v>10.0707457</v>
      </c>
      <c r="BM546" s="8">
        <v>11.377976200000001</v>
      </c>
      <c r="BN546" s="8">
        <v>12.933211099999999</v>
      </c>
      <c r="BO546" s="8">
        <v>13.3623902</v>
      </c>
      <c r="BP546" s="8">
        <v>18.0750958</v>
      </c>
      <c r="BQ546" s="8">
        <v>37.9755319</v>
      </c>
    </row>
    <row r="547" spans="6:69" x14ac:dyDescent="0.25">
      <c r="F547" s="1"/>
      <c r="G547" s="1"/>
      <c r="H547" s="1"/>
      <c r="N547" s="1"/>
      <c r="O547" s="1"/>
      <c r="P547" s="1"/>
      <c r="Q547" s="1"/>
      <c r="R547" s="1"/>
      <c r="S547" s="1"/>
      <c r="T547" s="1"/>
      <c r="U547" s="1"/>
      <c r="W547" s="26"/>
      <c r="AE547" s="31"/>
      <c r="AT547" s="26">
        <v>4</v>
      </c>
      <c r="AU547" s="25" t="s">
        <v>312</v>
      </c>
      <c r="AV547" s="26">
        <v>2</v>
      </c>
      <c r="AW547" s="25" t="s">
        <v>6472</v>
      </c>
      <c r="AX547" s="32" t="s">
        <v>281</v>
      </c>
      <c r="AY547" s="26">
        <v>22</v>
      </c>
      <c r="AZ547" s="25" t="s">
        <v>14479</v>
      </c>
      <c r="BA547" s="1" t="s">
        <v>5</v>
      </c>
      <c r="BB547" s="9">
        <v>2.5530000000000001E-2</v>
      </c>
      <c r="BC547" s="9">
        <v>3.4279999999999998E-2</v>
      </c>
      <c r="BD547" s="9">
        <v>0.28839999999999999</v>
      </c>
      <c r="BE547" s="1" t="s">
        <v>14538</v>
      </c>
      <c r="BF547" s="31"/>
      <c r="BG547" s="1" t="s">
        <v>14659</v>
      </c>
      <c r="BH547" s="1">
        <v>819</v>
      </c>
      <c r="BI547" s="8">
        <v>4.0143083871106877E-2</v>
      </c>
      <c r="BJ547" s="8">
        <v>8.4832996999999999</v>
      </c>
      <c r="BK547" s="8">
        <v>9.6661877</v>
      </c>
      <c r="BL547" s="8">
        <v>10.589559400000001</v>
      </c>
      <c r="BM547" s="8">
        <v>11.627173900000001</v>
      </c>
      <c r="BN547" s="8">
        <v>12.340776999999999</v>
      </c>
      <c r="BO547" s="8">
        <v>13.4026341</v>
      </c>
      <c r="BP547" s="8">
        <v>15.2578209</v>
      </c>
      <c r="BQ547" s="8">
        <v>22.718390800000002</v>
      </c>
    </row>
    <row r="548" spans="6:69" x14ac:dyDescent="0.25">
      <c r="F548" s="1"/>
      <c r="G548" s="1"/>
      <c r="H548" s="1"/>
      <c r="N548" s="1"/>
      <c r="O548" s="1"/>
      <c r="P548" s="1"/>
      <c r="Q548" s="1"/>
      <c r="R548" s="1"/>
      <c r="S548" s="1"/>
      <c r="T548" s="1"/>
      <c r="U548" s="1"/>
      <c r="W548" s="26"/>
      <c r="AE548" s="31"/>
      <c r="AT548" s="26">
        <v>3</v>
      </c>
      <c r="AU548" s="25" t="s">
        <v>285</v>
      </c>
      <c r="AV548" s="26">
        <v>3</v>
      </c>
      <c r="AW548" s="25" t="s">
        <v>6482</v>
      </c>
      <c r="AX548" s="32" t="s">
        <v>13796</v>
      </c>
      <c r="AY548" s="26">
        <v>7</v>
      </c>
      <c r="AZ548" s="25" t="s">
        <v>97</v>
      </c>
      <c r="BA548" s="1" t="s">
        <v>5</v>
      </c>
      <c r="BB548" s="9">
        <v>4.1309999999999999E-2</v>
      </c>
      <c r="BC548" s="9">
        <v>4.7849999999999997E-2</v>
      </c>
      <c r="BD548" s="9">
        <v>6.3899999999999998E-2</v>
      </c>
      <c r="BE548" s="1" t="s">
        <v>14152</v>
      </c>
      <c r="BF548" s="31"/>
      <c r="BG548" s="1" t="s">
        <v>14305</v>
      </c>
      <c r="BH548" s="1">
        <v>814</v>
      </c>
      <c r="BI548" s="8">
        <v>3.9898010099E-2</v>
      </c>
      <c r="BJ548" s="8">
        <v>8.0740741000000007</v>
      </c>
      <c r="BK548" s="8">
        <v>9.8519737000000003</v>
      </c>
      <c r="BL548" s="8">
        <v>11.068478300000001</v>
      </c>
      <c r="BM548" s="8">
        <v>12.697317999999999</v>
      </c>
      <c r="BN548" s="8">
        <v>13.782379000000001</v>
      </c>
      <c r="BO548" s="8">
        <v>15.143290500000001</v>
      </c>
      <c r="BP548" s="8">
        <v>18.526761199999999</v>
      </c>
      <c r="BQ548" s="8">
        <v>33.679347800000002</v>
      </c>
    </row>
    <row r="549" spans="6:69" x14ac:dyDescent="0.25">
      <c r="F549" s="1"/>
      <c r="G549" s="1"/>
      <c r="H549" s="1"/>
      <c r="N549" s="1"/>
      <c r="O549" s="1"/>
      <c r="P549" s="1"/>
      <c r="Q549" s="1"/>
      <c r="R549" s="1"/>
      <c r="S549" s="1"/>
      <c r="T549" s="1"/>
      <c r="U549" s="1"/>
      <c r="W549" s="26"/>
      <c r="AE549" s="31"/>
      <c r="AT549" s="26">
        <v>5</v>
      </c>
      <c r="AU549" s="25" t="s">
        <v>289</v>
      </c>
      <c r="AV549" s="26">
        <v>1</v>
      </c>
      <c r="AW549" s="25" t="s">
        <v>6468</v>
      </c>
      <c r="AX549" s="32" t="s">
        <v>281</v>
      </c>
      <c r="AY549" s="26">
        <v>6</v>
      </c>
      <c r="AZ549" s="25" t="s">
        <v>14200</v>
      </c>
      <c r="BA549" s="1" t="s">
        <v>5</v>
      </c>
      <c r="BB549" s="9">
        <v>1.538E-2</v>
      </c>
      <c r="BC549" s="9">
        <v>1.7069999999999998E-2</v>
      </c>
      <c r="BD549" s="9">
        <v>2.1999999999999999E-2</v>
      </c>
      <c r="BE549" s="1" t="s">
        <v>13807</v>
      </c>
      <c r="BF549" s="31"/>
      <c r="BG549" s="1" t="s">
        <v>14040</v>
      </c>
      <c r="BH549" s="1">
        <v>814</v>
      </c>
      <c r="BI549" s="8">
        <v>3.9898010099E-2</v>
      </c>
      <c r="BJ549" s="8">
        <v>7.9864139999999999</v>
      </c>
      <c r="BK549" s="8">
        <v>9.0596590999999993</v>
      </c>
      <c r="BL549" s="8">
        <v>9.6880564000000007</v>
      </c>
      <c r="BM549" s="8">
        <v>10.549060799999999</v>
      </c>
      <c r="BN549" s="8">
        <v>10.9730556</v>
      </c>
      <c r="BO549" s="8">
        <v>11.7964559</v>
      </c>
      <c r="BP549" s="8">
        <v>13.380288200000001</v>
      </c>
      <c r="BQ549" s="8">
        <v>18.528244300000001</v>
      </c>
    </row>
    <row r="550" spans="6:69" x14ac:dyDescent="0.25">
      <c r="F550" s="1"/>
      <c r="G550" s="1"/>
      <c r="H550" s="1"/>
      <c r="N550" s="1"/>
      <c r="O550" s="1"/>
      <c r="P550" s="1"/>
      <c r="Q550" s="1"/>
      <c r="R550" s="1"/>
      <c r="S550" s="1"/>
      <c r="T550" s="1"/>
      <c r="U550" s="1"/>
      <c r="W550" s="26"/>
      <c r="AE550" s="31"/>
      <c r="AT550" s="26">
        <v>5</v>
      </c>
      <c r="AU550" s="25" t="s">
        <v>289</v>
      </c>
      <c r="AV550" s="26">
        <v>1</v>
      </c>
      <c r="AW550" s="25" t="s">
        <v>6468</v>
      </c>
      <c r="AX550" s="32" t="s">
        <v>281</v>
      </c>
      <c r="AY550" s="26">
        <v>11</v>
      </c>
      <c r="AZ550" s="25" t="s">
        <v>101</v>
      </c>
      <c r="BA550" s="1" t="s">
        <v>5</v>
      </c>
      <c r="BB550" s="9">
        <v>2.2919999999999999E-2</v>
      </c>
      <c r="BC550" s="9">
        <v>2.5739999999999999E-2</v>
      </c>
      <c r="BD550" s="9">
        <v>3.1099999999999999E-2</v>
      </c>
      <c r="BE550" s="1" t="s">
        <v>14224</v>
      </c>
      <c r="BF550" s="31"/>
      <c r="BG550" s="1" t="s">
        <v>14660</v>
      </c>
      <c r="BH550" s="1">
        <v>813</v>
      </c>
      <c r="BI550" s="8">
        <v>3.9848995344578628E-2</v>
      </c>
      <c r="BJ550" s="8">
        <v>7.7163865999999999</v>
      </c>
      <c r="BK550" s="8">
        <v>8.9648682999999991</v>
      </c>
      <c r="BL550" s="8">
        <v>9.7440958999999996</v>
      </c>
      <c r="BM550" s="8">
        <v>10.674418599999999</v>
      </c>
      <c r="BN550" s="8">
        <v>11.358513800000001</v>
      </c>
      <c r="BO550" s="8">
        <v>12.2500511</v>
      </c>
      <c r="BP550" s="8">
        <v>14.1121579</v>
      </c>
      <c r="BQ550" s="8">
        <v>21.688697300000001</v>
      </c>
    </row>
    <row r="551" spans="6:69" x14ac:dyDescent="0.25">
      <c r="F551" s="1"/>
      <c r="G551" s="1"/>
      <c r="H551" s="1"/>
      <c r="N551" s="1"/>
      <c r="O551" s="1"/>
      <c r="P551" s="1"/>
      <c r="Q551" s="1"/>
      <c r="R551" s="1"/>
      <c r="S551" s="1"/>
      <c r="T551" s="1"/>
      <c r="U551" s="1"/>
      <c r="W551" s="26"/>
      <c r="AE551" s="31"/>
      <c r="AT551" s="26">
        <v>3</v>
      </c>
      <c r="AU551" s="25" t="s">
        <v>285</v>
      </c>
      <c r="AV551" s="26">
        <v>3</v>
      </c>
      <c r="AW551" s="25" t="s">
        <v>6482</v>
      </c>
      <c r="AX551" s="32" t="s">
        <v>13796</v>
      </c>
      <c r="AY551" s="26">
        <v>6</v>
      </c>
      <c r="AZ551" s="25" t="s">
        <v>14200</v>
      </c>
      <c r="BA551" s="1" t="s">
        <v>5</v>
      </c>
      <c r="BB551" s="9">
        <v>3.354E-2</v>
      </c>
      <c r="BC551" s="9">
        <v>3.6589999999999998E-2</v>
      </c>
      <c r="BD551" s="9">
        <v>4.2200000000000001E-2</v>
      </c>
      <c r="BE551" s="1" t="s">
        <v>13981</v>
      </c>
      <c r="BF551" s="31"/>
      <c r="BG551" s="1" t="s">
        <v>14242</v>
      </c>
      <c r="BH551" s="1">
        <v>812</v>
      </c>
      <c r="BI551" s="8">
        <v>3.9799980590157248E-2</v>
      </c>
      <c r="BJ551" s="8">
        <v>8.4015950999999998</v>
      </c>
      <c r="BK551" s="8">
        <v>10.4904215</v>
      </c>
      <c r="BL551" s="8">
        <v>11.4940476</v>
      </c>
      <c r="BM551" s="8">
        <v>12.957375499999999</v>
      </c>
      <c r="BN551" s="8">
        <v>14.0297255</v>
      </c>
      <c r="BO551" s="8">
        <v>15.5684866</v>
      </c>
      <c r="BP551" s="8">
        <v>18.8303282</v>
      </c>
      <c r="BQ551" s="8">
        <v>29.659040600000001</v>
      </c>
    </row>
    <row r="552" spans="6:69" x14ac:dyDescent="0.25">
      <c r="F552" s="1"/>
      <c r="G552" s="1"/>
      <c r="H552" s="1"/>
      <c r="N552" s="1"/>
      <c r="O552" s="1"/>
      <c r="P552" s="1"/>
      <c r="Q552" s="1"/>
      <c r="R552" s="1"/>
      <c r="S552" s="1"/>
      <c r="T552" s="1"/>
      <c r="U552" s="1"/>
      <c r="W552" s="26"/>
      <c r="AE552" s="31"/>
      <c r="AT552" s="26">
        <v>3</v>
      </c>
      <c r="AU552" s="25" t="s">
        <v>285</v>
      </c>
      <c r="AV552" s="26">
        <v>1</v>
      </c>
      <c r="AW552" s="25" t="s">
        <v>6468</v>
      </c>
      <c r="AX552" s="32" t="s">
        <v>281</v>
      </c>
      <c r="AY552" s="26">
        <v>7</v>
      </c>
      <c r="AZ552" s="25" t="s">
        <v>97</v>
      </c>
      <c r="BA552" s="1" t="s">
        <v>5</v>
      </c>
      <c r="BB552" s="9">
        <v>1.3299999999999999E-2</v>
      </c>
      <c r="BC552" s="9">
        <v>1.5650000000000001E-2</v>
      </c>
      <c r="BD552" s="9">
        <v>2.87E-2</v>
      </c>
      <c r="BE552" s="1" t="s">
        <v>14059</v>
      </c>
      <c r="BF552" s="31"/>
      <c r="BG552" s="1" t="s">
        <v>14319</v>
      </c>
      <c r="BH552" s="1">
        <v>808</v>
      </c>
      <c r="BI552" s="8">
        <v>3.9603921572471744E-2</v>
      </c>
      <c r="BJ552" s="8">
        <v>7.4003905999999997</v>
      </c>
      <c r="BK552" s="8">
        <v>8.6843749999999993</v>
      </c>
      <c r="BL552" s="8">
        <v>9.2460948999999992</v>
      </c>
      <c r="BM552" s="8">
        <v>10.020618600000001</v>
      </c>
      <c r="BN552" s="8">
        <v>10.279950299999999</v>
      </c>
      <c r="BO552" s="8">
        <v>10.8204023</v>
      </c>
      <c r="BP552" s="8">
        <v>12.2144522</v>
      </c>
      <c r="BQ552" s="8">
        <v>15.241687199999999</v>
      </c>
    </row>
    <row r="553" spans="6:69" x14ac:dyDescent="0.25">
      <c r="F553" s="1"/>
      <c r="G553" s="1"/>
      <c r="H553" s="1"/>
      <c r="N553" s="1"/>
      <c r="O553" s="1"/>
      <c r="P553" s="1"/>
      <c r="Q553" s="1"/>
      <c r="R553" s="1"/>
      <c r="S553" s="1"/>
      <c r="T553" s="1"/>
      <c r="U553" s="1"/>
      <c r="W553" s="26"/>
      <c r="AE553" s="31"/>
      <c r="AT553" s="26">
        <v>3</v>
      </c>
      <c r="AU553" s="25" t="s">
        <v>285</v>
      </c>
      <c r="AV553" s="26">
        <v>5</v>
      </c>
      <c r="AW553" s="25" t="s">
        <v>6900</v>
      </c>
      <c r="AX553" s="32" t="s">
        <v>13796</v>
      </c>
      <c r="AY553" s="26">
        <v>12</v>
      </c>
      <c r="AZ553" s="25" t="s">
        <v>102</v>
      </c>
      <c r="BA553" s="1" t="s">
        <v>5</v>
      </c>
      <c r="BB553" s="9">
        <v>6.6549999999999998E-2</v>
      </c>
      <c r="BC553" s="9">
        <v>7.9339999999999994E-2</v>
      </c>
      <c r="BD553" s="9">
        <v>0.11409999999999999</v>
      </c>
      <c r="BE553" s="1" t="s">
        <v>14661</v>
      </c>
      <c r="BF553" s="31"/>
      <c r="BG553" s="1" t="s">
        <v>14662</v>
      </c>
      <c r="BH553" s="1">
        <v>806</v>
      </c>
      <c r="BI553" s="8">
        <v>3.9505892063628992E-2</v>
      </c>
      <c r="BJ553" s="8">
        <v>7.8692308000000004</v>
      </c>
      <c r="BK553" s="8">
        <v>10.105369</v>
      </c>
      <c r="BL553" s="8">
        <v>11.5915698</v>
      </c>
      <c r="BM553" s="8">
        <v>13.5149425</v>
      </c>
      <c r="BN553" s="8">
        <v>15.2281449</v>
      </c>
      <c r="BO553" s="8">
        <v>16.574712600000002</v>
      </c>
      <c r="BP553" s="8">
        <v>21.253034799999998</v>
      </c>
      <c r="BQ553" s="8">
        <v>46.096211199999999</v>
      </c>
    </row>
    <row r="554" spans="6:69" x14ac:dyDescent="0.25">
      <c r="F554" s="1"/>
      <c r="G554" s="1"/>
      <c r="H554" s="1"/>
      <c r="N554" s="1"/>
      <c r="O554" s="1"/>
      <c r="P554" s="1"/>
      <c r="Q554" s="1"/>
      <c r="R554" s="1"/>
      <c r="S554" s="1"/>
      <c r="T554" s="1"/>
      <c r="U554" s="1"/>
      <c r="W554" s="26"/>
      <c r="AE554" s="31"/>
      <c r="AT554" s="26">
        <v>5</v>
      </c>
      <c r="AU554" s="25" t="s">
        <v>289</v>
      </c>
      <c r="AV554" s="26">
        <v>2</v>
      </c>
      <c r="AW554" s="25" t="s">
        <v>6472</v>
      </c>
      <c r="AX554" s="32" t="s">
        <v>13796</v>
      </c>
      <c r="AY554" s="26">
        <v>20</v>
      </c>
      <c r="AZ554" s="25" t="s">
        <v>110</v>
      </c>
      <c r="BA554" s="1" t="s">
        <v>5</v>
      </c>
      <c r="BB554" s="9">
        <v>4.734E-2</v>
      </c>
      <c r="BC554" s="9">
        <v>5.4800000000000001E-2</v>
      </c>
      <c r="BD554" s="9">
        <v>7.0800000000000002E-2</v>
      </c>
      <c r="BE554" s="1" t="s">
        <v>14603</v>
      </c>
      <c r="BF554" s="31"/>
      <c r="BG554" s="1" t="s">
        <v>14539</v>
      </c>
      <c r="BH554" s="1">
        <v>805</v>
      </c>
      <c r="BI554" s="8">
        <v>3.9456877309207619E-2</v>
      </c>
      <c r="BJ554" s="8">
        <v>8.6778168999999998</v>
      </c>
      <c r="BK554" s="8">
        <v>9.9069512999999993</v>
      </c>
      <c r="BL554" s="8">
        <v>11.018803399999999</v>
      </c>
      <c r="BM554" s="8">
        <v>13.026265199999999</v>
      </c>
      <c r="BN554" s="8">
        <v>14.1454801</v>
      </c>
      <c r="BO554" s="8">
        <v>15.4698276</v>
      </c>
      <c r="BP554" s="8">
        <v>19.720588200000002</v>
      </c>
      <c r="BQ554" s="8">
        <v>35.2916667</v>
      </c>
    </row>
    <row r="555" spans="6:69" x14ac:dyDescent="0.25">
      <c r="F555" s="1"/>
      <c r="G555" s="1"/>
      <c r="H555" s="1"/>
      <c r="N555" s="1"/>
      <c r="O555" s="1"/>
      <c r="P555" s="1"/>
      <c r="Q555" s="1"/>
      <c r="R555" s="1"/>
      <c r="S555" s="1"/>
      <c r="T555" s="1"/>
      <c r="U555" s="1"/>
      <c r="W555" s="26"/>
      <c r="AE555" s="31"/>
      <c r="AT555" s="26">
        <v>3</v>
      </c>
      <c r="AU555" s="25" t="s">
        <v>285</v>
      </c>
      <c r="AV555" s="26">
        <v>2</v>
      </c>
      <c r="AW555" s="25" t="s">
        <v>6472</v>
      </c>
      <c r="AX555" s="32" t="s">
        <v>281</v>
      </c>
      <c r="AY555" s="26">
        <v>21</v>
      </c>
      <c r="AZ555" s="25" t="s">
        <v>14291</v>
      </c>
      <c r="BA555" s="1" t="s">
        <v>5</v>
      </c>
      <c r="BB555" s="9">
        <v>3.1850000000000003E-2</v>
      </c>
      <c r="BC555" s="9">
        <v>4.1500000000000002E-2</v>
      </c>
      <c r="BD555" s="9">
        <v>7.7899999999999997E-2</v>
      </c>
      <c r="BE555" s="1" t="s">
        <v>14061</v>
      </c>
      <c r="BF555" s="31"/>
      <c r="BG555" s="1" t="s">
        <v>14308</v>
      </c>
      <c r="BH555" s="1">
        <v>804</v>
      </c>
      <c r="BI555" s="8">
        <v>3.9407862554786247E-2</v>
      </c>
      <c r="BJ555" s="8">
        <v>8.5013655999999997</v>
      </c>
      <c r="BK555" s="8">
        <v>10.0272989</v>
      </c>
      <c r="BL555" s="8">
        <v>10.8120832</v>
      </c>
      <c r="BM555" s="8">
        <v>12.2110895</v>
      </c>
      <c r="BN555" s="8">
        <v>13.0018438</v>
      </c>
      <c r="BO555" s="8">
        <v>14.142857100000001</v>
      </c>
      <c r="BP555" s="8">
        <v>16.359443500000001</v>
      </c>
      <c r="BQ555" s="8">
        <v>24.514524900000001</v>
      </c>
    </row>
    <row r="556" spans="6:69" x14ac:dyDescent="0.25">
      <c r="F556" s="1"/>
      <c r="G556" s="1"/>
      <c r="H556" s="1"/>
      <c r="N556" s="1"/>
      <c r="O556" s="1"/>
      <c r="P556" s="1"/>
      <c r="Q556" s="1"/>
      <c r="R556" s="1"/>
      <c r="S556" s="1"/>
      <c r="T556" s="1"/>
      <c r="U556" s="1"/>
      <c r="W556" s="26"/>
      <c r="AE556" s="31"/>
      <c r="AT556" s="26">
        <v>0</v>
      </c>
      <c r="AU556" s="25" t="s">
        <v>358</v>
      </c>
      <c r="AV556" s="26">
        <v>1</v>
      </c>
      <c r="AW556" s="25" t="s">
        <v>6468</v>
      </c>
      <c r="AX556" s="32" t="s">
        <v>13796</v>
      </c>
      <c r="AY556" s="26">
        <v>12</v>
      </c>
      <c r="AZ556" s="25" t="s">
        <v>102</v>
      </c>
      <c r="BA556" s="1" t="s">
        <v>5</v>
      </c>
      <c r="BB556" s="9">
        <v>8.5819999999999994E-2</v>
      </c>
      <c r="BC556" s="9">
        <v>0.14760000000000001</v>
      </c>
      <c r="BD556" s="9">
        <v>2.1835</v>
      </c>
      <c r="BE556" s="1" t="s">
        <v>14663</v>
      </c>
      <c r="BF556" s="31"/>
      <c r="BG556" s="1" t="s">
        <v>14664</v>
      </c>
      <c r="BH556" s="1">
        <v>803</v>
      </c>
      <c r="BI556" s="8">
        <v>3.9358847800364867E-2</v>
      </c>
      <c r="BJ556" s="8">
        <v>6.6409383000000002</v>
      </c>
      <c r="BK556" s="8">
        <v>8.9295082000000008</v>
      </c>
      <c r="BL556" s="8">
        <v>9.7256494</v>
      </c>
      <c r="BM556" s="8">
        <v>10.8708788</v>
      </c>
      <c r="BN556" s="8">
        <v>12.9115594</v>
      </c>
      <c r="BO556" s="8">
        <v>13.413492400000001</v>
      </c>
      <c r="BP556" s="8">
        <v>17.966341700000001</v>
      </c>
      <c r="BQ556" s="8">
        <v>55.3724007</v>
      </c>
    </row>
    <row r="557" spans="6:69" x14ac:dyDescent="0.25">
      <c r="F557" s="1"/>
      <c r="G557" s="1"/>
      <c r="H557" s="1"/>
      <c r="N557" s="1"/>
      <c r="O557" s="1"/>
      <c r="P557" s="1"/>
      <c r="Q557" s="1"/>
      <c r="R557" s="1"/>
      <c r="S557" s="1"/>
      <c r="T557" s="1"/>
      <c r="U557" s="1"/>
      <c r="W557" s="26"/>
      <c r="AE557" s="31"/>
      <c r="AT557" s="26">
        <v>4</v>
      </c>
      <c r="AU557" s="25" t="s">
        <v>312</v>
      </c>
      <c r="AV557" s="26">
        <v>3</v>
      </c>
      <c r="AW557" s="25" t="s">
        <v>6482</v>
      </c>
      <c r="AX557" s="32" t="s">
        <v>281</v>
      </c>
      <c r="AY557" s="26">
        <v>13</v>
      </c>
      <c r="AZ557" s="25" t="s">
        <v>103</v>
      </c>
      <c r="BA557" s="1" t="s">
        <v>5</v>
      </c>
      <c r="BB557" s="9">
        <v>2.5729999999999999E-2</v>
      </c>
      <c r="BC557" s="9">
        <v>2.844E-2</v>
      </c>
      <c r="BD557" s="9">
        <v>3.3700000000000001E-2</v>
      </c>
      <c r="BE557" s="1" t="s">
        <v>14416</v>
      </c>
      <c r="BF557" s="31"/>
      <c r="BG557" s="1" t="s">
        <v>14230</v>
      </c>
      <c r="BH557" s="1">
        <v>800</v>
      </c>
      <c r="BI557" s="8">
        <v>3.9211803537100742E-2</v>
      </c>
      <c r="BJ557" s="8">
        <v>7.8288042999999998</v>
      </c>
      <c r="BK557" s="8">
        <v>9.3731959000000007</v>
      </c>
      <c r="BL557" s="8">
        <v>10.3421717</v>
      </c>
      <c r="BM557" s="8">
        <v>11.8467433</v>
      </c>
      <c r="BN557" s="8">
        <v>12.388947099999999</v>
      </c>
      <c r="BO557" s="8">
        <v>13.7549519</v>
      </c>
      <c r="BP557" s="8">
        <v>15.4650383</v>
      </c>
      <c r="BQ557" s="8">
        <v>24.9166667</v>
      </c>
    </row>
    <row r="558" spans="6:69" x14ac:dyDescent="0.25">
      <c r="F558" s="1"/>
      <c r="G558" s="1"/>
      <c r="H558" s="1"/>
      <c r="N558" s="1"/>
      <c r="O558" s="1"/>
      <c r="P558" s="1"/>
      <c r="Q558" s="1"/>
      <c r="R558" s="1"/>
      <c r="S558" s="1"/>
      <c r="T558" s="1"/>
      <c r="U558" s="1"/>
      <c r="W558" s="26"/>
      <c r="AE558" s="31"/>
      <c r="AT558" s="26">
        <v>3</v>
      </c>
      <c r="AU558" s="25" t="s">
        <v>285</v>
      </c>
      <c r="AV558" s="26">
        <v>1</v>
      </c>
      <c r="AW558" s="25" t="s">
        <v>6468</v>
      </c>
      <c r="AX558" s="32" t="s">
        <v>281</v>
      </c>
      <c r="AY558" s="26">
        <v>21</v>
      </c>
      <c r="AZ558" s="25" t="s">
        <v>14291</v>
      </c>
      <c r="BA558" s="1" t="s">
        <v>5</v>
      </c>
      <c r="BB558" s="9">
        <v>1.5310000000000001E-2</v>
      </c>
      <c r="BC558" s="9">
        <v>1.703E-2</v>
      </c>
      <c r="BD558" s="9">
        <v>2.9600000000000001E-2</v>
      </c>
      <c r="BE558" s="1" t="s">
        <v>14350</v>
      </c>
      <c r="BF558" s="31"/>
      <c r="BG558" s="1" t="s">
        <v>14557</v>
      </c>
      <c r="BH558" s="1">
        <v>798</v>
      </c>
      <c r="BI558" s="8">
        <v>3.911377402825799E-2</v>
      </c>
      <c r="BJ558" s="8">
        <v>8.2229279999999996</v>
      </c>
      <c r="BK558" s="8">
        <v>9.4017510000000009</v>
      </c>
      <c r="BL558" s="8">
        <v>10.2170814</v>
      </c>
      <c r="BM558" s="8">
        <v>10.9578544</v>
      </c>
      <c r="BN558" s="8">
        <v>11.4785523</v>
      </c>
      <c r="BO558" s="8">
        <v>12.2137049</v>
      </c>
      <c r="BP558" s="8">
        <v>14.1701956</v>
      </c>
      <c r="BQ558" s="8">
        <v>18.064516099999999</v>
      </c>
    </row>
    <row r="559" spans="6:69" x14ac:dyDescent="0.25">
      <c r="F559" s="1"/>
      <c r="G559" s="1"/>
      <c r="H559" s="1"/>
      <c r="N559" s="1"/>
      <c r="O559" s="1"/>
      <c r="P559" s="1"/>
      <c r="Q559" s="1"/>
      <c r="R559" s="1"/>
      <c r="S559" s="1"/>
      <c r="T559" s="1"/>
      <c r="U559" s="1"/>
      <c r="W559" s="26"/>
      <c r="AE559" s="31"/>
      <c r="AT559" s="26">
        <v>3</v>
      </c>
      <c r="AU559" s="25" t="s">
        <v>285</v>
      </c>
      <c r="AV559" s="26">
        <v>1</v>
      </c>
      <c r="AW559" s="25" t="s">
        <v>6468</v>
      </c>
      <c r="AX559" s="32" t="s">
        <v>281</v>
      </c>
      <c r="AY559" s="26">
        <v>11</v>
      </c>
      <c r="AZ559" s="25" t="s">
        <v>101</v>
      </c>
      <c r="BA559" s="1" t="s">
        <v>5</v>
      </c>
      <c r="BB559" s="9">
        <v>1.4030000000000001E-2</v>
      </c>
      <c r="BC559" s="9">
        <v>1.5509999999999999E-2</v>
      </c>
      <c r="BD559" s="9">
        <v>1.83E-2</v>
      </c>
      <c r="BE559" s="1" t="s">
        <v>14320</v>
      </c>
      <c r="BF559" s="31"/>
      <c r="BG559" s="1" t="s">
        <v>14665</v>
      </c>
      <c r="BH559" s="1">
        <v>796</v>
      </c>
      <c r="BI559" s="8">
        <v>3.9015744519415238E-2</v>
      </c>
      <c r="BJ559" s="8">
        <v>7.3312087999999997</v>
      </c>
      <c r="BK559" s="8">
        <v>8.6132597000000004</v>
      </c>
      <c r="BL559" s="8">
        <v>9.1441570999999993</v>
      </c>
      <c r="BM559" s="8">
        <v>10.080060899999999</v>
      </c>
      <c r="BN559" s="8">
        <v>10.2852938</v>
      </c>
      <c r="BO559" s="8">
        <v>10.842911900000001</v>
      </c>
      <c r="BP559" s="8">
        <v>12.0607433</v>
      </c>
      <c r="BQ559" s="8">
        <v>17.673832999999998</v>
      </c>
    </row>
    <row r="560" spans="6:69" x14ac:dyDescent="0.25">
      <c r="F560" s="1"/>
      <c r="G560" s="1"/>
      <c r="H560" s="1"/>
      <c r="N560" s="1"/>
      <c r="O560" s="1"/>
      <c r="P560" s="1"/>
      <c r="Q560" s="1"/>
      <c r="R560" s="1"/>
      <c r="S560" s="1"/>
      <c r="T560" s="1"/>
      <c r="U560" s="1"/>
      <c r="W560" s="26"/>
      <c r="AE560" s="31"/>
      <c r="AT560" s="26">
        <v>2</v>
      </c>
      <c r="AU560" s="25" t="s">
        <v>271</v>
      </c>
      <c r="AV560" s="26">
        <v>3</v>
      </c>
      <c r="AW560" s="25" t="s">
        <v>6482</v>
      </c>
      <c r="AX560" s="32" t="s">
        <v>281</v>
      </c>
      <c r="AY560" s="26">
        <v>22</v>
      </c>
      <c r="AZ560" s="25" t="s">
        <v>14479</v>
      </c>
      <c r="BA560" s="1" t="s">
        <v>5</v>
      </c>
      <c r="BB560" s="9">
        <v>3.465E-2</v>
      </c>
      <c r="BC560" s="9">
        <v>4.2250000000000003E-2</v>
      </c>
      <c r="BD560" s="9">
        <v>5.79E-2</v>
      </c>
      <c r="BE560" s="1" t="s">
        <v>14302</v>
      </c>
      <c r="BF560" s="31"/>
      <c r="BG560" s="1" t="s">
        <v>14666</v>
      </c>
      <c r="BH560" s="1">
        <v>794</v>
      </c>
      <c r="BI560" s="8">
        <v>3.8917715010572479E-2</v>
      </c>
      <c r="BJ560" s="8">
        <v>8.5833162999999999</v>
      </c>
      <c r="BK560" s="8">
        <v>9.5372651000000008</v>
      </c>
      <c r="BL560" s="8">
        <v>10.426936299999999</v>
      </c>
      <c r="BM560" s="8">
        <v>11.4217674</v>
      </c>
      <c r="BN560" s="8">
        <v>12.400518699999999</v>
      </c>
      <c r="BO560" s="8">
        <v>13.047871300000001</v>
      </c>
      <c r="BP560" s="8">
        <v>15.5372187</v>
      </c>
      <c r="BQ560" s="8">
        <v>28.335456900000001</v>
      </c>
    </row>
    <row r="561" spans="6:69" x14ac:dyDescent="0.25">
      <c r="F561" s="1"/>
      <c r="G561" s="1"/>
      <c r="H561" s="1"/>
      <c r="N561" s="1"/>
      <c r="O561" s="1"/>
      <c r="P561" s="1"/>
      <c r="Q561" s="1"/>
      <c r="R561" s="1"/>
      <c r="S561" s="1"/>
      <c r="T561" s="1"/>
      <c r="U561" s="1"/>
      <c r="W561" s="26"/>
      <c r="AE561" s="31"/>
      <c r="AT561" s="26">
        <v>4</v>
      </c>
      <c r="AU561" s="25" t="s">
        <v>312</v>
      </c>
      <c r="AV561" s="26">
        <v>2</v>
      </c>
      <c r="AW561" s="25" t="s">
        <v>6472</v>
      </c>
      <c r="AX561" s="32" t="s">
        <v>281</v>
      </c>
      <c r="AY561" s="26">
        <v>10</v>
      </c>
      <c r="AZ561" s="25" t="s">
        <v>100</v>
      </c>
      <c r="BA561" s="1" t="s">
        <v>5</v>
      </c>
      <c r="BB561" s="9">
        <v>1.9890000000000001E-2</v>
      </c>
      <c r="BC561" s="9">
        <v>2.3769999999999999E-2</v>
      </c>
      <c r="BD561" s="9">
        <v>6.5199999999999994E-2</v>
      </c>
      <c r="BE561" s="1" t="s">
        <v>13963</v>
      </c>
      <c r="BF561" s="31"/>
      <c r="BG561" s="1" t="s">
        <v>13971</v>
      </c>
      <c r="BH561" s="1">
        <v>791</v>
      </c>
      <c r="BI561" s="8">
        <v>3.8770670747308354E-2</v>
      </c>
      <c r="BJ561" s="8">
        <v>7.9845686999999996</v>
      </c>
      <c r="BK561" s="8">
        <v>9.2004131999999998</v>
      </c>
      <c r="BL561" s="8">
        <v>9.9941251999999992</v>
      </c>
      <c r="BM561" s="8">
        <v>11.018411199999999</v>
      </c>
      <c r="BN561" s="8">
        <v>11.540896699999999</v>
      </c>
      <c r="BO561" s="8">
        <v>12.5469148</v>
      </c>
      <c r="BP561" s="8">
        <v>14.072238499999999</v>
      </c>
      <c r="BQ561" s="8">
        <v>19.672923699999998</v>
      </c>
    </row>
    <row r="562" spans="6:69" x14ac:dyDescent="0.25">
      <c r="F562" s="1"/>
      <c r="G562" s="1"/>
      <c r="H562" s="1"/>
      <c r="N562" s="1"/>
      <c r="O562" s="1"/>
      <c r="P562" s="1"/>
      <c r="Q562" s="1"/>
      <c r="R562" s="1"/>
      <c r="S562" s="1"/>
      <c r="T562" s="1"/>
      <c r="U562" s="1"/>
      <c r="W562" s="26"/>
      <c r="AE562" s="31"/>
      <c r="AT562" s="26">
        <v>3</v>
      </c>
      <c r="AU562" s="25" t="s">
        <v>285</v>
      </c>
      <c r="AV562" s="26">
        <v>3</v>
      </c>
      <c r="AW562" s="25" t="s">
        <v>6482</v>
      </c>
      <c r="AX562" s="32" t="s">
        <v>13796</v>
      </c>
      <c r="AY562" s="26">
        <v>18</v>
      </c>
      <c r="AZ562" s="25" t="s">
        <v>108</v>
      </c>
      <c r="BA562" s="1" t="s">
        <v>5</v>
      </c>
      <c r="BB562" s="9">
        <v>2.9749999999999999E-2</v>
      </c>
      <c r="BC562" s="9">
        <v>3.3480000000000003E-2</v>
      </c>
      <c r="BD562" s="9">
        <v>4.87E-2</v>
      </c>
      <c r="BE562" s="1" t="s">
        <v>14316</v>
      </c>
      <c r="BF562" s="31"/>
      <c r="BG562" s="1" t="s">
        <v>14611</v>
      </c>
      <c r="BH562" s="1">
        <v>790</v>
      </c>
      <c r="BI562" s="8">
        <v>3.8721655992886975E-2</v>
      </c>
      <c r="BJ562" s="8">
        <v>7.1117856000000002</v>
      </c>
      <c r="BK562" s="8">
        <v>9.0167730000000006</v>
      </c>
      <c r="BL562" s="8">
        <v>10.1422414</v>
      </c>
      <c r="BM562" s="8">
        <v>11.415700899999999</v>
      </c>
      <c r="BN562" s="8">
        <v>12.0883468</v>
      </c>
      <c r="BO562" s="8">
        <v>13.271186399999999</v>
      </c>
      <c r="BP562" s="8">
        <v>15.585436899999999</v>
      </c>
      <c r="BQ562" s="8">
        <v>24.4719221</v>
      </c>
    </row>
    <row r="563" spans="6:69" x14ac:dyDescent="0.25">
      <c r="F563" s="1"/>
      <c r="G563" s="1"/>
      <c r="H563" s="1"/>
      <c r="N563" s="1"/>
      <c r="O563" s="1"/>
      <c r="P563" s="1"/>
      <c r="Q563" s="1"/>
      <c r="R563" s="1"/>
      <c r="S563" s="1"/>
      <c r="T563" s="1"/>
      <c r="U563" s="1"/>
      <c r="W563" s="26"/>
      <c r="AE563" s="31"/>
      <c r="AT563" s="26">
        <v>0</v>
      </c>
      <c r="AU563" s="25" t="s">
        <v>358</v>
      </c>
      <c r="AV563" s="26">
        <v>2</v>
      </c>
      <c r="AW563" s="25" t="s">
        <v>6472</v>
      </c>
      <c r="AX563" s="32" t="s">
        <v>13796</v>
      </c>
      <c r="AY563" s="26">
        <v>8</v>
      </c>
      <c r="AZ563" s="25" t="s">
        <v>13814</v>
      </c>
      <c r="BA563" s="1" t="s">
        <v>5</v>
      </c>
      <c r="BB563" s="9">
        <v>7.0669999999999997E-2</v>
      </c>
      <c r="BC563" s="9">
        <v>9.1259999999999994E-2</v>
      </c>
      <c r="BD563" s="9">
        <v>0.1736</v>
      </c>
      <c r="BE563" s="1" t="s">
        <v>14667</v>
      </c>
      <c r="BF563" s="31"/>
      <c r="BG563" s="1" t="s">
        <v>14668</v>
      </c>
      <c r="BH563" s="1">
        <v>785</v>
      </c>
      <c r="BI563" s="8">
        <v>3.8476582220780098E-2</v>
      </c>
      <c r="BJ563" s="8">
        <v>8.1630859000000004</v>
      </c>
      <c r="BK563" s="8">
        <v>10.4270519</v>
      </c>
      <c r="BL563" s="8">
        <v>11.7261705</v>
      </c>
      <c r="BM563" s="8">
        <v>14.3316417</v>
      </c>
      <c r="BN563" s="8">
        <v>16.116973300000002</v>
      </c>
      <c r="BO563" s="8">
        <v>18.366019399999999</v>
      </c>
      <c r="BP563" s="8">
        <v>22.2712656</v>
      </c>
      <c r="BQ563" s="8">
        <v>47.174999999999997</v>
      </c>
    </row>
    <row r="564" spans="6:69" x14ac:dyDescent="0.25">
      <c r="F564" s="1"/>
      <c r="G564" s="1"/>
      <c r="H564" s="1"/>
      <c r="N564" s="1"/>
      <c r="O564" s="1"/>
      <c r="P564" s="1"/>
      <c r="Q564" s="1"/>
      <c r="R564" s="1"/>
      <c r="S564" s="1"/>
      <c r="T564" s="1"/>
      <c r="U564" s="1"/>
      <c r="W564" s="26"/>
      <c r="AE564" s="31"/>
      <c r="AT564" s="26">
        <v>0</v>
      </c>
      <c r="AU564" s="25" t="s">
        <v>358</v>
      </c>
      <c r="AV564" s="26">
        <v>2</v>
      </c>
      <c r="AW564" s="25" t="s">
        <v>6472</v>
      </c>
      <c r="AX564" s="32" t="s">
        <v>13796</v>
      </c>
      <c r="AY564" s="26">
        <v>15</v>
      </c>
      <c r="AZ564" s="25" t="s">
        <v>105</v>
      </c>
      <c r="BA564" s="1" t="s">
        <v>5</v>
      </c>
      <c r="BB564" s="9">
        <v>5.5280000000000003E-2</v>
      </c>
      <c r="BC564" s="9">
        <v>6.9269999999999998E-2</v>
      </c>
      <c r="BD564" s="9">
        <v>0.1178</v>
      </c>
      <c r="BE564" s="1" t="s">
        <v>14669</v>
      </c>
      <c r="BF564" s="31"/>
      <c r="BG564" s="1" t="s">
        <v>14670</v>
      </c>
      <c r="BH564" s="1">
        <v>783</v>
      </c>
      <c r="BI564" s="8">
        <v>3.8378552711937346E-2</v>
      </c>
      <c r="BJ564" s="8">
        <v>6.2685313999999996</v>
      </c>
      <c r="BK564" s="8">
        <v>8.6788991000000006</v>
      </c>
      <c r="BL564" s="8">
        <v>9.6814236000000005</v>
      </c>
      <c r="BM564" s="8">
        <v>11.090294399999999</v>
      </c>
      <c r="BN564" s="8">
        <v>12.3547426</v>
      </c>
      <c r="BO564" s="8">
        <v>13.3204633</v>
      </c>
      <c r="BP564" s="8">
        <v>16.451149399999998</v>
      </c>
      <c r="BQ564" s="8">
        <v>30.200581400000001</v>
      </c>
    </row>
    <row r="565" spans="6:69" x14ac:dyDescent="0.25">
      <c r="F565" s="1"/>
      <c r="G565" s="1"/>
      <c r="H565" s="1"/>
      <c r="N565" s="1"/>
      <c r="O565" s="1"/>
      <c r="P565" s="1"/>
      <c r="Q565" s="1"/>
      <c r="R565" s="1"/>
      <c r="S565" s="1"/>
      <c r="T565" s="1"/>
      <c r="U565" s="1"/>
      <c r="W565" s="26"/>
      <c r="AE565" s="31"/>
      <c r="AT565" s="26">
        <v>5</v>
      </c>
      <c r="AU565" s="25" t="s">
        <v>289</v>
      </c>
      <c r="AV565" s="26">
        <v>1</v>
      </c>
      <c r="AW565" s="25" t="s">
        <v>6468</v>
      </c>
      <c r="AX565" s="32" t="s">
        <v>281</v>
      </c>
      <c r="AY565" s="26">
        <v>22</v>
      </c>
      <c r="AZ565" s="25" t="s">
        <v>14479</v>
      </c>
      <c r="BA565" s="1" t="s">
        <v>5</v>
      </c>
      <c r="BB565" s="9">
        <v>1.593E-2</v>
      </c>
      <c r="BC565" s="9">
        <v>1.7090000000000001E-2</v>
      </c>
      <c r="BD565" s="9">
        <v>0.02</v>
      </c>
      <c r="BE565" s="1" t="s">
        <v>14671</v>
      </c>
      <c r="BF565" s="31"/>
      <c r="BG565" s="1" t="s">
        <v>14672</v>
      </c>
      <c r="BH565" s="1">
        <v>779</v>
      </c>
      <c r="BI565" s="8">
        <v>3.8182493694251841E-2</v>
      </c>
      <c r="BJ565" s="8">
        <v>7.6355772999999996</v>
      </c>
      <c r="BK565" s="8">
        <v>8.9896373000000001</v>
      </c>
      <c r="BL565" s="8">
        <v>9.7530864000000008</v>
      </c>
      <c r="BM565" s="8">
        <v>10.6902241</v>
      </c>
      <c r="BN565" s="8">
        <v>11.1237315</v>
      </c>
      <c r="BO565" s="8">
        <v>12.1240953</v>
      </c>
      <c r="BP565" s="8">
        <v>13.874454099999999</v>
      </c>
      <c r="BQ565" s="8">
        <v>17.900680699999999</v>
      </c>
    </row>
    <row r="566" spans="6:69" x14ac:dyDescent="0.25">
      <c r="F566" s="1"/>
      <c r="G566" s="1"/>
      <c r="H566" s="1"/>
      <c r="N566" s="1"/>
      <c r="O566" s="1"/>
      <c r="P566" s="1"/>
      <c r="Q566" s="1"/>
      <c r="R566" s="1"/>
      <c r="S566" s="1"/>
      <c r="T566" s="1"/>
      <c r="U566" s="1"/>
      <c r="W566" s="26"/>
      <c r="AE566" s="31"/>
      <c r="AT566" s="26">
        <v>1</v>
      </c>
      <c r="AU566" s="25" t="s">
        <v>256</v>
      </c>
      <c r="AV566" s="26">
        <v>2</v>
      </c>
      <c r="AW566" s="25" t="s">
        <v>6472</v>
      </c>
      <c r="AX566" s="32" t="s">
        <v>281</v>
      </c>
      <c r="AY566" s="26">
        <v>17</v>
      </c>
      <c r="AZ566" s="25" t="s">
        <v>14673</v>
      </c>
      <c r="BA566" s="1" t="s">
        <v>5</v>
      </c>
      <c r="BB566" s="9">
        <v>2.5749999999999999E-2</v>
      </c>
      <c r="BC566" s="9">
        <v>3.1789999999999999E-2</v>
      </c>
      <c r="BD566" s="9">
        <v>4.6100000000000002E-2</v>
      </c>
      <c r="BE566" s="1" t="s">
        <v>13843</v>
      </c>
      <c r="BF566" s="31"/>
      <c r="BG566" s="1" t="s">
        <v>13845</v>
      </c>
      <c r="BH566" s="1">
        <v>777</v>
      </c>
      <c r="BI566" s="8">
        <v>3.8084464185409089E-2</v>
      </c>
      <c r="BJ566" s="8">
        <v>6.8931972999999997</v>
      </c>
      <c r="BK566" s="8">
        <v>8.0764192000000001</v>
      </c>
      <c r="BL566" s="8">
        <v>8.7467331000000001</v>
      </c>
      <c r="BM566" s="8">
        <v>9.7598015</v>
      </c>
      <c r="BN566" s="8">
        <v>10.196302599999999</v>
      </c>
      <c r="BO566" s="8">
        <v>10.7082405</v>
      </c>
      <c r="BP566" s="8">
        <v>12.377193</v>
      </c>
      <c r="BQ566" s="8">
        <v>20.001027199999999</v>
      </c>
    </row>
    <row r="567" spans="6:69" x14ac:dyDescent="0.25">
      <c r="F567" s="1"/>
      <c r="G567" s="1"/>
      <c r="H567" s="1"/>
      <c r="N567" s="1"/>
      <c r="O567" s="1"/>
      <c r="P567" s="1"/>
      <c r="Q567" s="1"/>
      <c r="R567" s="1"/>
      <c r="S567" s="1"/>
      <c r="T567" s="1"/>
      <c r="U567" s="1"/>
      <c r="W567" s="26"/>
      <c r="AE567" s="31"/>
      <c r="AT567" s="26">
        <v>3</v>
      </c>
      <c r="AU567" s="25" t="s">
        <v>285</v>
      </c>
      <c r="AV567" s="26">
        <v>2</v>
      </c>
      <c r="AW567" s="25" t="s">
        <v>6472</v>
      </c>
      <c r="AX567" s="32" t="s">
        <v>13796</v>
      </c>
      <c r="AY567" s="26">
        <v>13</v>
      </c>
      <c r="AZ567" s="25" t="s">
        <v>103</v>
      </c>
      <c r="BA567" s="1" t="s">
        <v>5</v>
      </c>
      <c r="BB567" s="9">
        <v>2.6409999999999999E-2</v>
      </c>
      <c r="BC567" s="9">
        <v>2.988E-2</v>
      </c>
      <c r="BD567" s="9">
        <v>3.7199999999999997E-2</v>
      </c>
      <c r="BE567" s="1" t="s">
        <v>14495</v>
      </c>
      <c r="BF567" s="31"/>
      <c r="BG567" s="1" t="s">
        <v>14184</v>
      </c>
      <c r="BH567" s="1">
        <v>776</v>
      </c>
      <c r="BI567" s="8">
        <v>3.8035449430987717E-2</v>
      </c>
      <c r="BJ567" s="8">
        <v>8.0087890999999996</v>
      </c>
      <c r="BK567" s="8">
        <v>9.0977633999999998</v>
      </c>
      <c r="BL567" s="8">
        <v>9.9329502000000005</v>
      </c>
      <c r="BM567" s="8">
        <v>10.905132999999999</v>
      </c>
      <c r="BN567" s="8">
        <v>11.761454799999999</v>
      </c>
      <c r="BO567" s="8">
        <v>12.813251599999999</v>
      </c>
      <c r="BP567" s="8">
        <v>14.907987</v>
      </c>
      <c r="BQ567" s="8">
        <v>23.675287399999998</v>
      </c>
    </row>
    <row r="568" spans="6:69" x14ac:dyDescent="0.25">
      <c r="F568" s="1"/>
      <c r="G568" s="1"/>
      <c r="H568" s="1"/>
      <c r="N568" s="1"/>
      <c r="O568" s="1"/>
      <c r="P568" s="1"/>
      <c r="Q568" s="1"/>
      <c r="R568" s="1"/>
      <c r="S568" s="1"/>
      <c r="T568" s="1"/>
      <c r="U568" s="1"/>
      <c r="W568" s="26"/>
      <c r="AE568" s="31"/>
      <c r="AT568" s="26">
        <v>5</v>
      </c>
      <c r="AU568" s="25" t="s">
        <v>289</v>
      </c>
      <c r="AV568" s="26">
        <v>5</v>
      </c>
      <c r="AW568" s="25" t="s">
        <v>6900</v>
      </c>
      <c r="AX568" s="32" t="s">
        <v>13796</v>
      </c>
      <c r="AY568" s="26">
        <v>15</v>
      </c>
      <c r="AZ568" s="25" t="s">
        <v>105</v>
      </c>
      <c r="BA568" s="1" t="s">
        <v>5</v>
      </c>
      <c r="BB568" s="9">
        <v>0.13864000000000001</v>
      </c>
      <c r="BC568" s="9">
        <v>0.16181000000000001</v>
      </c>
      <c r="BD568" s="9">
        <v>0.23710000000000001</v>
      </c>
      <c r="BE568" s="1" t="s">
        <v>14674</v>
      </c>
      <c r="BF568" s="31"/>
      <c r="BG568" s="1" t="s">
        <v>14675</v>
      </c>
      <c r="BH568" s="1">
        <v>775</v>
      </c>
      <c r="BI568" s="8">
        <v>3.7986434676566337E-2</v>
      </c>
      <c r="BJ568" s="8">
        <v>9.0242424000000003</v>
      </c>
      <c r="BK568" s="8">
        <v>10.6991049</v>
      </c>
      <c r="BL568" s="8">
        <v>12.8055556</v>
      </c>
      <c r="BM568" s="8">
        <v>15.963017799999999</v>
      </c>
      <c r="BN568" s="8">
        <v>20.598205799999999</v>
      </c>
      <c r="BO568" s="8">
        <v>22.331591800000002</v>
      </c>
      <c r="BP568" s="8">
        <v>37.715627400000002</v>
      </c>
      <c r="BQ568" s="8">
        <v>70.327083299999998</v>
      </c>
    </row>
    <row r="569" spans="6:69" x14ac:dyDescent="0.25">
      <c r="F569" s="1"/>
      <c r="G569" s="1"/>
      <c r="H569" s="1"/>
      <c r="N569" s="1"/>
      <c r="O569" s="1"/>
      <c r="P569" s="1"/>
      <c r="Q569" s="1"/>
      <c r="R569" s="1"/>
      <c r="S569" s="1"/>
      <c r="T569" s="1"/>
      <c r="U569" s="1"/>
      <c r="W569" s="26"/>
      <c r="AE569" s="31"/>
      <c r="AT569" s="26">
        <v>4</v>
      </c>
      <c r="AU569" s="25" t="s">
        <v>312</v>
      </c>
      <c r="AV569" s="26">
        <v>3</v>
      </c>
      <c r="AW569" s="25" t="s">
        <v>6482</v>
      </c>
      <c r="AX569" s="32" t="s">
        <v>13796</v>
      </c>
      <c r="AY569" s="26">
        <v>7</v>
      </c>
      <c r="AZ569" s="25" t="s">
        <v>97</v>
      </c>
      <c r="BA569" s="1" t="s">
        <v>5</v>
      </c>
      <c r="BB569" s="9">
        <v>4.718E-2</v>
      </c>
      <c r="BC569" s="9">
        <v>5.5079999999999997E-2</v>
      </c>
      <c r="BD569" s="9">
        <v>7.2999999999999995E-2</v>
      </c>
      <c r="BE569" s="1" t="s">
        <v>14063</v>
      </c>
      <c r="BF569" s="31"/>
      <c r="BG569" s="1" t="s">
        <v>14269</v>
      </c>
      <c r="BH569" s="1">
        <v>771</v>
      </c>
      <c r="BI569" s="8">
        <v>3.779037565888084E-2</v>
      </c>
      <c r="BJ569" s="8">
        <v>9.6778846000000005</v>
      </c>
      <c r="BK569" s="8">
        <v>11.2382422</v>
      </c>
      <c r="BL569" s="8">
        <v>12.409003800000001</v>
      </c>
      <c r="BM569" s="8">
        <v>14.694343399999999</v>
      </c>
      <c r="BN569" s="8">
        <v>15.994881400000001</v>
      </c>
      <c r="BO569" s="8">
        <v>17.622556199999998</v>
      </c>
      <c r="BP569" s="8">
        <v>22.474988499999998</v>
      </c>
      <c r="BQ569" s="8">
        <v>32.904386000000002</v>
      </c>
    </row>
    <row r="570" spans="6:69" x14ac:dyDescent="0.25">
      <c r="F570" s="1"/>
      <c r="G570" s="1"/>
      <c r="H570" s="1"/>
      <c r="N570" s="1"/>
      <c r="O570" s="1"/>
      <c r="P570" s="1"/>
      <c r="Q570" s="1"/>
      <c r="R570" s="1"/>
      <c r="S570" s="1"/>
      <c r="T570" s="1"/>
      <c r="U570" s="1"/>
      <c r="W570" s="26"/>
      <c r="AE570" s="31"/>
      <c r="AT570" s="26">
        <v>1</v>
      </c>
      <c r="AU570" s="25" t="s">
        <v>256</v>
      </c>
      <c r="AV570" s="26">
        <v>4</v>
      </c>
      <c r="AW570" s="25" t="s">
        <v>6507</v>
      </c>
      <c r="AX570" s="32" t="s">
        <v>13796</v>
      </c>
      <c r="AY570" s="26">
        <v>9</v>
      </c>
      <c r="AZ570" s="25" t="s">
        <v>99</v>
      </c>
      <c r="BA570" s="1" t="s">
        <v>5</v>
      </c>
      <c r="BB570" s="9">
        <v>7.2569999999999996E-2</v>
      </c>
      <c r="BC570" s="9">
        <v>8.5760000000000003E-2</v>
      </c>
      <c r="BD570" s="9">
        <v>0.126</v>
      </c>
      <c r="BE570" s="1" t="s">
        <v>14676</v>
      </c>
      <c r="BF570" s="31"/>
      <c r="BG570" s="1" t="s">
        <v>14677</v>
      </c>
      <c r="BH570" s="1">
        <v>767</v>
      </c>
      <c r="BI570" s="8">
        <v>3.7594316641195336E-2</v>
      </c>
      <c r="BJ570" s="8">
        <v>7.4603010000000003</v>
      </c>
      <c r="BK570" s="8">
        <v>9.2304179000000008</v>
      </c>
      <c r="BL570" s="8">
        <v>10.384099600000001</v>
      </c>
      <c r="BM570" s="8">
        <v>12.580490599999999</v>
      </c>
      <c r="BN570" s="8">
        <v>14.353347100000001</v>
      </c>
      <c r="BO570" s="8">
        <v>15.8730843</v>
      </c>
      <c r="BP570" s="8">
        <v>21.283045999999999</v>
      </c>
      <c r="BQ570" s="8">
        <v>38.663793099999999</v>
      </c>
    </row>
    <row r="571" spans="6:69" x14ac:dyDescent="0.25">
      <c r="F571" s="1"/>
      <c r="G571" s="1"/>
      <c r="H571" s="1"/>
      <c r="N571" s="1"/>
      <c r="O571" s="1"/>
      <c r="P571" s="1"/>
      <c r="Q571" s="1"/>
      <c r="R571" s="1"/>
      <c r="S571" s="1"/>
      <c r="T571" s="1"/>
      <c r="U571" s="1"/>
      <c r="W571" s="26"/>
      <c r="AE571" s="31"/>
      <c r="AT571" s="26">
        <v>1</v>
      </c>
      <c r="AU571" s="25" t="s">
        <v>256</v>
      </c>
      <c r="AV571" s="26">
        <v>1</v>
      </c>
      <c r="AW571" s="25" t="s">
        <v>6468</v>
      </c>
      <c r="AX571" s="32" t="s">
        <v>13796</v>
      </c>
      <c r="AY571" s="26">
        <v>1</v>
      </c>
      <c r="AZ571" s="25" t="s">
        <v>92</v>
      </c>
      <c r="BA571" s="1" t="s">
        <v>5</v>
      </c>
      <c r="BB571" s="9">
        <v>2.622E-2</v>
      </c>
      <c r="BC571" s="9">
        <v>2.9729999999999999E-2</v>
      </c>
      <c r="BD571" s="9">
        <v>4.0899999999999999E-2</v>
      </c>
      <c r="BE571" s="1" t="s">
        <v>14678</v>
      </c>
      <c r="BF571" s="31"/>
      <c r="BG571" s="1" t="s">
        <v>14213</v>
      </c>
      <c r="BH571" s="1">
        <v>765</v>
      </c>
      <c r="BI571" s="8">
        <v>3.7496287132352583E-2</v>
      </c>
      <c r="BJ571" s="8">
        <v>5.2842178999999998</v>
      </c>
      <c r="BK571" s="8">
        <v>8.2619731999999999</v>
      </c>
      <c r="BL571" s="8">
        <v>8.9952106999999994</v>
      </c>
      <c r="BM571" s="8">
        <v>9.9924950999999993</v>
      </c>
      <c r="BN571" s="8">
        <v>10.3012782</v>
      </c>
      <c r="BO571" s="8">
        <v>10.9568966</v>
      </c>
      <c r="BP571" s="8">
        <v>12.632963500000001</v>
      </c>
      <c r="BQ571" s="8">
        <v>19.625</v>
      </c>
    </row>
    <row r="572" spans="6:69" x14ac:dyDescent="0.25">
      <c r="F572" s="1"/>
      <c r="G572" s="1"/>
      <c r="H572" s="1"/>
      <c r="N572" s="1"/>
      <c r="O572" s="1"/>
      <c r="P572" s="1"/>
      <c r="Q572" s="1"/>
      <c r="R572" s="1"/>
      <c r="S572" s="1"/>
      <c r="T572" s="1"/>
      <c r="U572" s="1"/>
      <c r="W572" s="26"/>
      <c r="AE572" s="31"/>
      <c r="AT572" s="26">
        <v>5</v>
      </c>
      <c r="AU572" s="25" t="s">
        <v>289</v>
      </c>
      <c r="AV572" s="26">
        <v>5</v>
      </c>
      <c r="AW572" s="25" t="s">
        <v>6900</v>
      </c>
      <c r="AX572" s="32" t="s">
        <v>13796</v>
      </c>
      <c r="AY572" s="26">
        <v>1</v>
      </c>
      <c r="AZ572" s="25" t="s">
        <v>92</v>
      </c>
      <c r="BA572" s="1" t="s">
        <v>5</v>
      </c>
      <c r="BB572" s="9">
        <v>8.634E-2</v>
      </c>
      <c r="BC572" s="9">
        <v>9.4089999999999993E-2</v>
      </c>
      <c r="BD572" s="9">
        <v>0.11509999999999999</v>
      </c>
      <c r="BE572" s="1" t="s">
        <v>14679</v>
      </c>
      <c r="BF572" s="31"/>
      <c r="BG572" s="1" t="s">
        <v>14182</v>
      </c>
      <c r="BH572" s="1">
        <v>764</v>
      </c>
      <c r="BI572" s="8">
        <v>3.7447272377931204E-2</v>
      </c>
      <c r="BJ572" s="8">
        <v>9.2337164999999999</v>
      </c>
      <c r="BK572" s="8">
        <v>12.362903599999999</v>
      </c>
      <c r="BL572" s="8">
        <v>15.151092200000001</v>
      </c>
      <c r="BM572" s="8">
        <v>19.076628400000001</v>
      </c>
      <c r="BN572" s="8">
        <v>21.654457799999999</v>
      </c>
      <c r="BO572" s="8">
        <v>24.859674299999998</v>
      </c>
      <c r="BP572" s="8">
        <v>33.823275899999999</v>
      </c>
      <c r="BQ572" s="8">
        <v>55.477011500000003</v>
      </c>
    </row>
    <row r="573" spans="6:69" x14ac:dyDescent="0.25">
      <c r="F573" s="1"/>
      <c r="G573" s="1"/>
      <c r="H573" s="1"/>
      <c r="N573" s="1"/>
      <c r="O573" s="1"/>
      <c r="P573" s="1"/>
      <c r="Q573" s="1"/>
      <c r="R573" s="1"/>
      <c r="S573" s="1"/>
      <c r="T573" s="1"/>
      <c r="U573" s="1"/>
      <c r="W573" s="26"/>
      <c r="AE573" s="31"/>
      <c r="AT573" s="26">
        <v>3</v>
      </c>
      <c r="AU573" s="25" t="s">
        <v>285</v>
      </c>
      <c r="AV573" s="26">
        <v>4</v>
      </c>
      <c r="AW573" s="25" t="s">
        <v>6507</v>
      </c>
      <c r="AX573" s="32" t="s">
        <v>281</v>
      </c>
      <c r="AY573" s="26">
        <v>20</v>
      </c>
      <c r="AZ573" s="25" t="s">
        <v>110</v>
      </c>
      <c r="BA573" s="1" t="s">
        <v>5</v>
      </c>
      <c r="BB573" s="9">
        <v>2.5499999999999998E-2</v>
      </c>
      <c r="BC573" s="9">
        <v>2.7029999999999998E-2</v>
      </c>
      <c r="BD573" s="9">
        <v>2.98E-2</v>
      </c>
      <c r="BE573" s="1" t="s">
        <v>14680</v>
      </c>
      <c r="BF573" s="31"/>
      <c r="BG573" s="1" t="s">
        <v>14681</v>
      </c>
      <c r="BH573" s="1">
        <v>763</v>
      </c>
      <c r="BI573" s="8">
        <v>3.7398257623509831E-2</v>
      </c>
      <c r="BJ573" s="8">
        <v>8.3255207999999996</v>
      </c>
      <c r="BK573" s="8">
        <v>9.3821838999999994</v>
      </c>
      <c r="BL573" s="8">
        <v>10.5638139</v>
      </c>
      <c r="BM573" s="8">
        <v>11.923322900000001</v>
      </c>
      <c r="BN573" s="8">
        <v>12.4972703</v>
      </c>
      <c r="BO573" s="8">
        <v>13.8044394</v>
      </c>
      <c r="BP573" s="8">
        <v>15.995210699999999</v>
      </c>
      <c r="BQ573" s="8">
        <v>24.614560300000001</v>
      </c>
    </row>
    <row r="574" spans="6:69" x14ac:dyDescent="0.25">
      <c r="F574" s="1"/>
      <c r="G574" s="1"/>
      <c r="H574" s="1"/>
      <c r="N574" s="1"/>
      <c r="O574" s="1"/>
      <c r="P574" s="1"/>
      <c r="Q574" s="1"/>
      <c r="R574" s="1"/>
      <c r="S574" s="1"/>
      <c r="T574" s="1"/>
      <c r="U574" s="1"/>
      <c r="W574" s="26"/>
      <c r="AE574" s="31"/>
      <c r="AT574" s="26">
        <v>0</v>
      </c>
      <c r="AU574" s="25" t="s">
        <v>358</v>
      </c>
      <c r="AV574" s="26">
        <v>3</v>
      </c>
      <c r="AW574" s="25" t="s">
        <v>6482</v>
      </c>
      <c r="AX574" s="32" t="s">
        <v>13796</v>
      </c>
      <c r="AY574" s="26">
        <v>15</v>
      </c>
      <c r="AZ574" s="25" t="s">
        <v>105</v>
      </c>
      <c r="BA574" s="1" t="s">
        <v>5</v>
      </c>
      <c r="BB574" s="9">
        <v>9.0520000000000003E-2</v>
      </c>
      <c r="BC574" s="9">
        <v>0.14237</v>
      </c>
      <c r="BD574" s="9">
        <v>1.0916999999999999</v>
      </c>
      <c r="BE574" s="1" t="s">
        <v>14682</v>
      </c>
      <c r="BF574" s="31"/>
      <c r="BG574" s="1" t="s">
        <v>14683</v>
      </c>
      <c r="BH574" s="1">
        <v>759</v>
      </c>
      <c r="BI574" s="8">
        <v>3.7202198605824327E-2</v>
      </c>
      <c r="BJ574" s="8">
        <v>6.9409074999999998</v>
      </c>
      <c r="BK574" s="8">
        <v>9.1615015</v>
      </c>
      <c r="BL574" s="8">
        <v>10.1922412</v>
      </c>
      <c r="BM574" s="8">
        <v>12.148628</v>
      </c>
      <c r="BN574" s="8">
        <v>14.102907800000001</v>
      </c>
      <c r="BO574" s="8">
        <v>15.069967800000001</v>
      </c>
      <c r="BP574" s="8">
        <v>20.851925600000001</v>
      </c>
      <c r="BQ574" s="8">
        <v>43.566929100000003</v>
      </c>
    </row>
    <row r="575" spans="6:69" x14ac:dyDescent="0.25">
      <c r="F575" s="1"/>
      <c r="G575" s="1"/>
      <c r="H575" s="1"/>
      <c r="N575" s="1"/>
      <c r="O575" s="1"/>
      <c r="P575" s="1"/>
      <c r="Q575" s="1"/>
      <c r="R575" s="1"/>
      <c r="S575" s="1"/>
      <c r="T575" s="1"/>
      <c r="U575" s="1"/>
      <c r="W575" s="26"/>
      <c r="AE575" s="31"/>
      <c r="AT575" s="26">
        <v>0</v>
      </c>
      <c r="AU575" s="25" t="s">
        <v>358</v>
      </c>
      <c r="AV575" s="26">
        <v>2</v>
      </c>
      <c r="AW575" s="25" t="s">
        <v>6472</v>
      </c>
      <c r="AX575" s="32" t="s">
        <v>13796</v>
      </c>
      <c r="AY575" s="26">
        <v>5</v>
      </c>
      <c r="AZ575" s="25" t="s">
        <v>95</v>
      </c>
      <c r="BA575" s="1" t="s">
        <v>5</v>
      </c>
      <c r="BB575" s="9">
        <v>6.4979999999999996E-2</v>
      </c>
      <c r="BC575" s="9">
        <v>7.621E-2</v>
      </c>
      <c r="BD575" s="9">
        <v>0.1124</v>
      </c>
      <c r="BE575" s="1" t="s">
        <v>14684</v>
      </c>
      <c r="BF575" s="31"/>
      <c r="BG575" s="1" t="s">
        <v>14685</v>
      </c>
      <c r="BH575" s="1">
        <v>754</v>
      </c>
      <c r="BI575" s="8">
        <v>3.6957124833717443E-2</v>
      </c>
      <c r="BJ575" s="8">
        <v>8.3329646000000004</v>
      </c>
      <c r="BK575" s="8">
        <v>10.2380333</v>
      </c>
      <c r="BL575" s="8">
        <v>11.782088099999999</v>
      </c>
      <c r="BM575" s="8">
        <v>14.1936281</v>
      </c>
      <c r="BN575" s="8">
        <v>15.9955058</v>
      </c>
      <c r="BO575" s="8">
        <v>18.288188399999999</v>
      </c>
      <c r="BP575" s="8">
        <v>23.501151700000001</v>
      </c>
      <c r="BQ575" s="8">
        <v>37.172239900000001</v>
      </c>
    </row>
    <row r="576" spans="6:69" x14ac:dyDescent="0.25">
      <c r="F576" s="1"/>
      <c r="G576" s="1"/>
      <c r="H576" s="1"/>
      <c r="N576" s="1"/>
      <c r="O576" s="1"/>
      <c r="P576" s="1"/>
      <c r="Q576" s="1"/>
      <c r="R576" s="1"/>
      <c r="S576" s="1"/>
      <c r="T576" s="1"/>
      <c r="U576" s="1"/>
      <c r="W576" s="26"/>
      <c r="AE576" s="31"/>
      <c r="AT576" s="26">
        <v>0</v>
      </c>
      <c r="AU576" s="25" t="s">
        <v>358</v>
      </c>
      <c r="AV576" s="26">
        <v>1</v>
      </c>
      <c r="AW576" s="25" t="s">
        <v>6468</v>
      </c>
      <c r="AX576" s="32" t="s">
        <v>281</v>
      </c>
      <c r="AY576" s="26">
        <v>19</v>
      </c>
      <c r="AZ576" s="25" t="s">
        <v>109</v>
      </c>
      <c r="BA576" s="1" t="s">
        <v>5</v>
      </c>
      <c r="BB576" s="9">
        <v>2.835E-2</v>
      </c>
      <c r="BC576" s="9">
        <v>3.2590000000000001E-2</v>
      </c>
      <c r="BD576" s="9">
        <v>6.8900000000000003E-2</v>
      </c>
      <c r="BE576" s="1" t="s">
        <v>14686</v>
      </c>
      <c r="BF576" s="31"/>
      <c r="BG576" s="1" t="s">
        <v>14687</v>
      </c>
      <c r="BH576" s="1">
        <v>753</v>
      </c>
      <c r="BI576" s="8">
        <v>3.6908110079296071E-2</v>
      </c>
      <c r="BJ576" s="8">
        <v>6.0732758999999996</v>
      </c>
      <c r="BK576" s="8">
        <v>7.9545455</v>
      </c>
      <c r="BL576" s="8">
        <v>9.0185137999999991</v>
      </c>
      <c r="BM576" s="8">
        <v>10</v>
      </c>
      <c r="BN576" s="8">
        <v>10.2502133</v>
      </c>
      <c r="BO576" s="8">
        <v>10.9284196</v>
      </c>
      <c r="BP576" s="8">
        <v>12.5470419</v>
      </c>
      <c r="BQ576" s="8">
        <v>20.574324300000001</v>
      </c>
    </row>
    <row r="577" spans="6:69" x14ac:dyDescent="0.25">
      <c r="F577" s="1"/>
      <c r="G577" s="1"/>
      <c r="H577" s="1"/>
      <c r="N577" s="1"/>
      <c r="O577" s="1"/>
      <c r="P577" s="1"/>
      <c r="Q577" s="1"/>
      <c r="R577" s="1"/>
      <c r="S577" s="1"/>
      <c r="T577" s="1"/>
      <c r="U577" s="1"/>
      <c r="W577" s="26"/>
      <c r="AE577" s="31"/>
      <c r="AT577" s="26">
        <v>4</v>
      </c>
      <c r="AU577" s="25" t="s">
        <v>312</v>
      </c>
      <c r="AV577" s="26">
        <v>4</v>
      </c>
      <c r="AW577" s="25" t="s">
        <v>6507</v>
      </c>
      <c r="AX577" s="32" t="s">
        <v>281</v>
      </c>
      <c r="AY577" s="26">
        <v>16</v>
      </c>
      <c r="AZ577" s="25" t="s">
        <v>106</v>
      </c>
      <c r="BA577" s="1" t="s">
        <v>5</v>
      </c>
      <c r="BB577" s="9">
        <v>3.5479999999999998E-2</v>
      </c>
      <c r="BC577" s="9">
        <v>4.1419999999999998E-2</v>
      </c>
      <c r="BD577" s="9">
        <v>8.5400000000000004E-2</v>
      </c>
      <c r="BE577" s="1" t="s">
        <v>14688</v>
      </c>
      <c r="BF577" s="31"/>
      <c r="BG577" s="1" t="s">
        <v>14689</v>
      </c>
      <c r="BH577" s="1">
        <v>753</v>
      </c>
      <c r="BI577" s="8">
        <v>3.6908110079296071E-2</v>
      </c>
      <c r="BJ577" s="8">
        <v>7.5226337000000001</v>
      </c>
      <c r="BK577" s="8">
        <v>9.4463705999999998</v>
      </c>
      <c r="BL577" s="8">
        <v>10.342479900000001</v>
      </c>
      <c r="BM577" s="8">
        <v>11.933729100000001</v>
      </c>
      <c r="BN577" s="8">
        <v>12.822684199999999</v>
      </c>
      <c r="BO577" s="8">
        <v>14.275223499999999</v>
      </c>
      <c r="BP577" s="8">
        <v>16.914446999999999</v>
      </c>
      <c r="BQ577" s="8">
        <v>25.5148221</v>
      </c>
    </row>
    <row r="578" spans="6:69" x14ac:dyDescent="0.25">
      <c r="F578" s="1"/>
      <c r="G578" s="1"/>
      <c r="H578" s="1"/>
      <c r="N578" s="1"/>
      <c r="O578" s="1"/>
      <c r="P578" s="1"/>
      <c r="Q578" s="1"/>
      <c r="R578" s="1"/>
      <c r="S578" s="1"/>
      <c r="T578" s="1"/>
      <c r="U578" s="1"/>
      <c r="W578" s="26"/>
      <c r="AE578" s="31"/>
      <c r="AT578" s="26">
        <v>0</v>
      </c>
      <c r="AU578" s="25" t="s">
        <v>358</v>
      </c>
      <c r="AV578" s="26">
        <v>3</v>
      </c>
      <c r="AW578" s="25" t="s">
        <v>6482</v>
      </c>
      <c r="AX578" s="32" t="s">
        <v>13796</v>
      </c>
      <c r="AY578" s="26">
        <v>5</v>
      </c>
      <c r="AZ578" s="25" t="s">
        <v>95</v>
      </c>
      <c r="BA578" s="1" t="s">
        <v>5</v>
      </c>
      <c r="BB578" s="9">
        <v>9.0329999999999994E-2</v>
      </c>
      <c r="BC578" s="9">
        <v>0.11458</v>
      </c>
      <c r="BD578" s="9">
        <v>0.32940000000000003</v>
      </c>
      <c r="BE578" s="1" t="s">
        <v>14690</v>
      </c>
      <c r="BF578" s="31"/>
      <c r="BG578" s="1" t="s">
        <v>14691</v>
      </c>
      <c r="BH578" s="1">
        <v>751</v>
      </c>
      <c r="BI578" s="8">
        <v>3.6810080570453318E-2</v>
      </c>
      <c r="BJ578" s="8">
        <v>8.6555117999999993</v>
      </c>
      <c r="BK578" s="8">
        <v>11.128487</v>
      </c>
      <c r="BL578" s="8">
        <v>13.1782538</v>
      </c>
      <c r="BM578" s="8">
        <v>16.6349676</v>
      </c>
      <c r="BN578" s="8">
        <v>19.0685231</v>
      </c>
      <c r="BO578" s="8">
        <v>21.941842900000001</v>
      </c>
      <c r="BP578" s="8">
        <v>29.545227400000002</v>
      </c>
      <c r="BQ578" s="8">
        <v>51.895655900000001</v>
      </c>
    </row>
    <row r="579" spans="6:69" x14ac:dyDescent="0.25">
      <c r="F579" s="1"/>
      <c r="G579" s="1"/>
      <c r="H579" s="1"/>
      <c r="N579" s="1"/>
      <c r="O579" s="1"/>
      <c r="P579" s="1"/>
      <c r="Q579" s="1"/>
      <c r="R579" s="1"/>
      <c r="S579" s="1"/>
      <c r="T579" s="1"/>
      <c r="U579" s="1"/>
      <c r="W579" s="26"/>
      <c r="AE579" s="31"/>
      <c r="AT579" s="26">
        <v>4</v>
      </c>
      <c r="AU579" s="25" t="s">
        <v>312</v>
      </c>
      <c r="AV579" s="26">
        <v>1</v>
      </c>
      <c r="AW579" s="25" t="s">
        <v>6468</v>
      </c>
      <c r="AX579" s="32" t="s">
        <v>13796</v>
      </c>
      <c r="AY579" s="26">
        <v>19</v>
      </c>
      <c r="AZ579" s="25" t="s">
        <v>109</v>
      </c>
      <c r="BA579" s="1" t="s">
        <v>5</v>
      </c>
      <c r="BB579" s="9">
        <v>2.1930000000000002E-2</v>
      </c>
      <c r="BC579" s="9">
        <v>2.5399999999999999E-2</v>
      </c>
      <c r="BD579" s="9">
        <v>3.2199999999999999E-2</v>
      </c>
      <c r="BE579" s="1" t="s">
        <v>14692</v>
      </c>
      <c r="BF579" s="31"/>
      <c r="BG579" s="1" t="s">
        <v>14693</v>
      </c>
      <c r="BH579" s="1">
        <v>751</v>
      </c>
      <c r="BI579" s="8">
        <v>3.6810080570453318E-2</v>
      </c>
      <c r="BJ579" s="8">
        <v>7.3025558000000004</v>
      </c>
      <c r="BK579" s="8">
        <v>8.9014085000000005</v>
      </c>
      <c r="BL579" s="8">
        <v>9.6870135000000008</v>
      </c>
      <c r="BM579" s="8">
        <v>10.5555556</v>
      </c>
      <c r="BN579" s="8">
        <v>11.0958851</v>
      </c>
      <c r="BO579" s="8">
        <v>11.7272935</v>
      </c>
      <c r="BP579" s="8">
        <v>13.846485400000001</v>
      </c>
      <c r="BQ579" s="8">
        <v>20.182907</v>
      </c>
    </row>
    <row r="580" spans="6:69" x14ac:dyDescent="0.25">
      <c r="F580" s="1"/>
      <c r="G580" s="1"/>
      <c r="H580" s="1"/>
      <c r="N580" s="1"/>
      <c r="O580" s="1"/>
      <c r="P580" s="1"/>
      <c r="Q580" s="1"/>
      <c r="R580" s="1"/>
      <c r="S580" s="1"/>
      <c r="T580" s="1"/>
      <c r="U580" s="1"/>
      <c r="W580" s="26"/>
      <c r="AE580" s="31"/>
      <c r="AT580" s="26">
        <v>0</v>
      </c>
      <c r="AU580" s="25" t="s">
        <v>358</v>
      </c>
      <c r="AV580" s="26">
        <v>3</v>
      </c>
      <c r="AW580" s="25" t="s">
        <v>6482</v>
      </c>
      <c r="AX580" s="32" t="s">
        <v>13796</v>
      </c>
      <c r="AY580" s="26">
        <v>8</v>
      </c>
      <c r="AZ580" s="25" t="s">
        <v>13814</v>
      </c>
      <c r="BA580" s="1" t="s">
        <v>5</v>
      </c>
      <c r="BB580" s="9">
        <v>7.4870000000000006E-2</v>
      </c>
      <c r="BC580" s="9">
        <v>8.4010000000000001E-2</v>
      </c>
      <c r="BD580" s="9">
        <v>0.1295</v>
      </c>
      <c r="BE580" s="1" t="s">
        <v>14694</v>
      </c>
      <c r="BF580" s="31"/>
      <c r="BG580" s="1" t="s">
        <v>14695</v>
      </c>
      <c r="BH580" s="1">
        <v>750</v>
      </c>
      <c r="BI580" s="8">
        <v>3.6761065816031939E-2</v>
      </c>
      <c r="BJ580" s="8">
        <v>9.1106353000000002</v>
      </c>
      <c r="BK580" s="8">
        <v>11.2279736</v>
      </c>
      <c r="BL580" s="8">
        <v>13.190797099999999</v>
      </c>
      <c r="BM580" s="8">
        <v>17.214574899999999</v>
      </c>
      <c r="BN580" s="8">
        <v>18.961085000000001</v>
      </c>
      <c r="BO580" s="8">
        <v>22.818684099999999</v>
      </c>
      <c r="BP580" s="8">
        <v>28.1077586</v>
      </c>
      <c r="BQ580" s="8">
        <v>44.696116699999997</v>
      </c>
    </row>
    <row r="581" spans="6:69" x14ac:dyDescent="0.25">
      <c r="F581" s="1"/>
      <c r="G581" s="1"/>
      <c r="H581" s="1"/>
      <c r="N581" s="1"/>
      <c r="O581" s="1"/>
      <c r="P581" s="1"/>
      <c r="Q581" s="1"/>
      <c r="R581" s="1"/>
      <c r="S581" s="1"/>
      <c r="T581" s="1"/>
      <c r="U581" s="1"/>
      <c r="W581" s="26"/>
      <c r="AE581" s="31"/>
      <c r="AT581" s="26">
        <v>4</v>
      </c>
      <c r="AU581" s="25" t="s">
        <v>312</v>
      </c>
      <c r="AV581" s="26">
        <v>2</v>
      </c>
      <c r="AW581" s="25" t="s">
        <v>6472</v>
      </c>
      <c r="AX581" s="32" t="s">
        <v>281</v>
      </c>
      <c r="AY581" s="26">
        <v>18</v>
      </c>
      <c r="AZ581" s="25" t="s">
        <v>108</v>
      </c>
      <c r="BA581" s="1" t="s">
        <v>5</v>
      </c>
      <c r="BB581" s="9">
        <v>2.3630000000000002E-2</v>
      </c>
      <c r="BC581" s="9">
        <v>2.6329999999999999E-2</v>
      </c>
      <c r="BD581" s="9">
        <v>3.2000000000000001E-2</v>
      </c>
      <c r="BE581" s="1" t="s">
        <v>14300</v>
      </c>
      <c r="BF581" s="31"/>
      <c r="BG581" s="1" t="s">
        <v>14537</v>
      </c>
      <c r="BH581" s="1">
        <v>749</v>
      </c>
      <c r="BI581" s="8">
        <v>3.6712051061610566E-2</v>
      </c>
      <c r="BJ581" s="8">
        <v>7.7525557999999997</v>
      </c>
      <c r="BK581" s="8">
        <v>9.0023946000000006</v>
      </c>
      <c r="BL581" s="8">
        <v>9.8051823000000002</v>
      </c>
      <c r="BM581" s="8">
        <v>10.914217799999999</v>
      </c>
      <c r="BN581" s="8">
        <v>11.5091278</v>
      </c>
      <c r="BO581" s="8">
        <v>12.7816092</v>
      </c>
      <c r="BP581" s="8">
        <v>14.462193299999999</v>
      </c>
      <c r="BQ581" s="8">
        <v>20.017092300000002</v>
      </c>
    </row>
    <row r="582" spans="6:69" x14ac:dyDescent="0.25">
      <c r="F582" s="1"/>
      <c r="G582" s="1"/>
      <c r="H582" s="1"/>
      <c r="N582" s="1"/>
      <c r="O582" s="1"/>
      <c r="P582" s="1"/>
      <c r="Q582" s="1"/>
      <c r="R582" s="1"/>
      <c r="S582" s="1"/>
      <c r="T582" s="1"/>
      <c r="U582" s="1"/>
      <c r="W582" s="26"/>
      <c r="AE582" s="31"/>
      <c r="AT582" s="26">
        <v>2</v>
      </c>
      <c r="AU582" s="25" t="s">
        <v>271</v>
      </c>
      <c r="AV582" s="26">
        <v>3</v>
      </c>
      <c r="AW582" s="25" t="s">
        <v>6482</v>
      </c>
      <c r="AX582" s="32" t="s">
        <v>13796</v>
      </c>
      <c r="AY582" s="26">
        <v>18</v>
      </c>
      <c r="AZ582" s="25" t="s">
        <v>108</v>
      </c>
      <c r="BA582" s="1" t="s">
        <v>5</v>
      </c>
      <c r="BB582" s="9">
        <v>3.7470000000000003E-2</v>
      </c>
      <c r="BC582" s="9">
        <v>4.7489999999999997E-2</v>
      </c>
      <c r="BD582" s="9">
        <v>7.46E-2</v>
      </c>
      <c r="BE582" s="1" t="s">
        <v>14363</v>
      </c>
      <c r="BF582" s="31"/>
      <c r="BG582" s="1" t="s">
        <v>14615</v>
      </c>
      <c r="BH582" s="1">
        <v>746</v>
      </c>
      <c r="BI582" s="8">
        <v>3.6565006798346435E-2</v>
      </c>
      <c r="BJ582" s="8">
        <v>6.6671573000000004</v>
      </c>
      <c r="BK582" s="8">
        <v>8.8054877999999999</v>
      </c>
      <c r="BL582" s="8">
        <v>9.7958669</v>
      </c>
      <c r="BM582" s="8">
        <v>10.8044218</v>
      </c>
      <c r="BN582" s="8">
        <v>11.6111509</v>
      </c>
      <c r="BO582" s="8">
        <v>12.3019231</v>
      </c>
      <c r="BP582" s="8">
        <v>14.729468600000001</v>
      </c>
      <c r="BQ582" s="8">
        <v>22.752797099999999</v>
      </c>
    </row>
    <row r="583" spans="6:69" x14ac:dyDescent="0.25">
      <c r="F583" s="1"/>
      <c r="G583" s="1"/>
      <c r="H583" s="1"/>
      <c r="N583" s="1"/>
      <c r="O583" s="1"/>
      <c r="P583" s="1"/>
      <c r="Q583" s="1"/>
      <c r="R583" s="1"/>
      <c r="S583" s="1"/>
      <c r="T583" s="1"/>
      <c r="U583" s="1"/>
      <c r="W583" s="26"/>
      <c r="AE583" s="31"/>
      <c r="AT583" s="26">
        <v>2</v>
      </c>
      <c r="AU583" s="25" t="s">
        <v>271</v>
      </c>
      <c r="AV583" s="26">
        <v>1</v>
      </c>
      <c r="AW583" s="25" t="s">
        <v>6468</v>
      </c>
      <c r="AX583" s="32" t="s">
        <v>281</v>
      </c>
      <c r="AY583" s="26">
        <v>6</v>
      </c>
      <c r="AZ583" s="25" t="s">
        <v>14200</v>
      </c>
      <c r="BA583" s="1" t="s">
        <v>5</v>
      </c>
      <c r="BB583" s="9">
        <v>1.172E-2</v>
      </c>
      <c r="BC583" s="9">
        <v>1.333E-2</v>
      </c>
      <c r="BD583" s="9">
        <v>1.72E-2</v>
      </c>
      <c r="BE583" s="1" t="s">
        <v>13936</v>
      </c>
      <c r="BF583" s="31"/>
      <c r="BG583" s="1" t="s">
        <v>14196</v>
      </c>
      <c r="BH583" s="1">
        <v>744</v>
      </c>
      <c r="BI583" s="8">
        <v>3.6466977289503683E-2</v>
      </c>
      <c r="BJ583" s="8">
        <v>7.4714286000000003</v>
      </c>
      <c r="BK583" s="8">
        <v>8.4187501999999999</v>
      </c>
      <c r="BL583" s="8">
        <v>8.9875478999999991</v>
      </c>
      <c r="BM583" s="8">
        <v>9.8205275000000007</v>
      </c>
      <c r="BN583" s="8">
        <v>9.980086</v>
      </c>
      <c r="BO583" s="8">
        <v>10.6430396</v>
      </c>
      <c r="BP583" s="8">
        <v>11.327051000000001</v>
      </c>
      <c r="BQ583" s="8">
        <v>16.266166800000001</v>
      </c>
    </row>
    <row r="584" spans="6:69" x14ac:dyDescent="0.25">
      <c r="F584" s="1"/>
      <c r="G584" s="1"/>
      <c r="H584" s="1"/>
      <c r="N584" s="1"/>
      <c r="O584" s="1"/>
      <c r="P584" s="1"/>
      <c r="Q584" s="1"/>
      <c r="R584" s="1"/>
      <c r="S584" s="1"/>
      <c r="T584" s="1"/>
      <c r="U584" s="1"/>
      <c r="W584" s="26"/>
      <c r="AE584" s="31"/>
      <c r="AT584" s="26">
        <v>5</v>
      </c>
      <c r="AU584" s="25" t="s">
        <v>289</v>
      </c>
      <c r="AV584" s="26">
        <v>5</v>
      </c>
      <c r="AW584" s="25" t="s">
        <v>6900</v>
      </c>
      <c r="AX584" s="32" t="s">
        <v>281</v>
      </c>
      <c r="AY584" s="26">
        <v>1</v>
      </c>
      <c r="AZ584" s="25" t="s">
        <v>92</v>
      </c>
      <c r="BA584" s="1" t="s">
        <v>5</v>
      </c>
      <c r="BB584" s="9">
        <v>9.6820000000000003E-2</v>
      </c>
      <c r="BC584" s="9">
        <v>0.14313999999999999</v>
      </c>
      <c r="BD584" s="9">
        <v>0.35899999999999999</v>
      </c>
      <c r="BE584" s="1" t="s">
        <v>14696</v>
      </c>
      <c r="BF584" s="31"/>
      <c r="BG584" s="1" t="s">
        <v>14296</v>
      </c>
      <c r="BH584" s="1">
        <v>742</v>
      </c>
      <c r="BI584" s="8">
        <v>3.636894778066093E-2</v>
      </c>
      <c r="BJ584" s="8">
        <v>8.7987487000000009</v>
      </c>
      <c r="BK584" s="8">
        <v>10.295977000000001</v>
      </c>
      <c r="BL584" s="8">
        <v>12.103551</v>
      </c>
      <c r="BM584" s="8">
        <v>15.185185199999999</v>
      </c>
      <c r="BN584" s="8">
        <v>17.358615799999999</v>
      </c>
      <c r="BO584" s="8">
        <v>19.600514199999999</v>
      </c>
      <c r="BP584" s="8">
        <v>24.804597699999999</v>
      </c>
      <c r="BQ584" s="8">
        <v>50.192528699999997</v>
      </c>
    </row>
    <row r="585" spans="6:69" x14ac:dyDescent="0.25">
      <c r="F585" s="1"/>
      <c r="G585" s="1"/>
      <c r="H585" s="1"/>
      <c r="N585" s="1"/>
      <c r="O585" s="1"/>
      <c r="P585" s="1"/>
      <c r="Q585" s="1"/>
      <c r="R585" s="1"/>
      <c r="S585" s="1"/>
      <c r="T585" s="1"/>
      <c r="U585" s="1"/>
      <c r="W585" s="26"/>
      <c r="AE585" s="31"/>
      <c r="AT585" s="26">
        <v>1</v>
      </c>
      <c r="AU585" s="25" t="s">
        <v>256</v>
      </c>
      <c r="AV585" s="26">
        <v>4</v>
      </c>
      <c r="AW585" s="25" t="s">
        <v>6507</v>
      </c>
      <c r="AX585" s="32" t="s">
        <v>281</v>
      </c>
      <c r="AY585" s="26">
        <v>13</v>
      </c>
      <c r="AZ585" s="25" t="s">
        <v>103</v>
      </c>
      <c r="BA585" s="1" t="s">
        <v>5</v>
      </c>
      <c r="BB585" s="9">
        <v>4.7629999999999999E-2</v>
      </c>
      <c r="BC585" s="9">
        <v>5.7270000000000001E-2</v>
      </c>
      <c r="BD585" s="9">
        <v>9.2499999999999999E-2</v>
      </c>
      <c r="BE585" s="1" t="s">
        <v>14552</v>
      </c>
      <c r="BF585" s="31"/>
      <c r="BG585" s="1" t="s">
        <v>14267</v>
      </c>
      <c r="BH585" s="1">
        <v>741</v>
      </c>
      <c r="BI585" s="8">
        <v>3.6319933026239558E-2</v>
      </c>
      <c r="BJ585" s="8">
        <v>4.5833332999999996</v>
      </c>
      <c r="BK585" s="8">
        <v>8.2883610999999995</v>
      </c>
      <c r="BL585" s="8">
        <v>9.1500005000000009</v>
      </c>
      <c r="BM585" s="8">
        <v>10.2128958</v>
      </c>
      <c r="BN585" s="8">
        <v>10.9976316</v>
      </c>
      <c r="BO585" s="8">
        <v>11.646775</v>
      </c>
      <c r="BP585" s="8">
        <v>14.071360200000001</v>
      </c>
      <c r="BQ585" s="8">
        <v>29.645348800000001</v>
      </c>
    </row>
    <row r="586" spans="6:69" x14ac:dyDescent="0.25">
      <c r="F586" s="1"/>
      <c r="G586" s="1"/>
      <c r="H586" s="1"/>
      <c r="N586" s="1"/>
      <c r="O586" s="1"/>
      <c r="P586" s="1"/>
      <c r="Q586" s="1"/>
      <c r="R586" s="1"/>
      <c r="S586" s="1"/>
      <c r="T586" s="1"/>
      <c r="U586" s="1"/>
      <c r="W586" s="26"/>
      <c r="AE586" s="31"/>
      <c r="AT586" s="26">
        <v>3</v>
      </c>
      <c r="AU586" s="25" t="s">
        <v>285</v>
      </c>
      <c r="AV586" s="26">
        <v>2</v>
      </c>
      <c r="AW586" s="25" t="s">
        <v>6472</v>
      </c>
      <c r="AX586" s="32" t="s">
        <v>13796</v>
      </c>
      <c r="AY586" s="26">
        <v>6</v>
      </c>
      <c r="AZ586" s="25" t="s">
        <v>14200</v>
      </c>
      <c r="BA586" s="1" t="s">
        <v>5</v>
      </c>
      <c r="BB586" s="9">
        <v>2.3300000000000001E-2</v>
      </c>
      <c r="BC586" s="9">
        <v>2.529E-2</v>
      </c>
      <c r="BD586" s="9">
        <v>2.9399999999999999E-2</v>
      </c>
      <c r="BE586" s="1" t="s">
        <v>13957</v>
      </c>
      <c r="BF586" s="31"/>
      <c r="BG586" s="1" t="s">
        <v>14209</v>
      </c>
      <c r="BH586" s="1">
        <v>740</v>
      </c>
      <c r="BI586" s="8">
        <v>3.6270918271818185E-2</v>
      </c>
      <c r="BJ586" s="8">
        <v>8.4244663000000006</v>
      </c>
      <c r="BK586" s="8">
        <v>9.8029197000000003</v>
      </c>
      <c r="BL586" s="8">
        <v>10.5549769</v>
      </c>
      <c r="BM586" s="8">
        <v>11.8273873</v>
      </c>
      <c r="BN586" s="8">
        <v>12.5118461</v>
      </c>
      <c r="BO586" s="8">
        <v>13.4914477</v>
      </c>
      <c r="BP586" s="8">
        <v>16.257300799999999</v>
      </c>
      <c r="BQ586" s="8">
        <v>22.382978699999999</v>
      </c>
    </row>
    <row r="587" spans="6:69" x14ac:dyDescent="0.25">
      <c r="F587" s="1"/>
      <c r="G587" s="1"/>
      <c r="H587" s="1"/>
      <c r="N587" s="1"/>
      <c r="O587" s="1"/>
      <c r="P587" s="1"/>
      <c r="Q587" s="1"/>
      <c r="R587" s="1"/>
      <c r="S587" s="1"/>
      <c r="T587" s="1"/>
      <c r="U587" s="1"/>
      <c r="W587" s="26"/>
      <c r="AE587" s="31"/>
      <c r="AT587" s="26">
        <v>5</v>
      </c>
      <c r="AU587" s="25" t="s">
        <v>289</v>
      </c>
      <c r="AV587" s="26">
        <v>5</v>
      </c>
      <c r="AW587" s="25" t="s">
        <v>6900</v>
      </c>
      <c r="AX587" s="32" t="s">
        <v>281</v>
      </c>
      <c r="AY587" s="26">
        <v>5</v>
      </c>
      <c r="AZ587" s="25" t="s">
        <v>95</v>
      </c>
      <c r="BA587" s="1" t="s">
        <v>5</v>
      </c>
      <c r="BB587" s="9">
        <v>6.9680000000000006E-2</v>
      </c>
      <c r="BC587" s="9">
        <v>7.4149999999999994E-2</v>
      </c>
      <c r="BD587" s="9">
        <v>8.9499999999999996E-2</v>
      </c>
      <c r="BE587" s="1" t="s">
        <v>14697</v>
      </c>
      <c r="BF587" s="31"/>
      <c r="BG587" s="1" t="s">
        <v>14698</v>
      </c>
      <c r="BH587" s="1">
        <v>736</v>
      </c>
      <c r="BI587" s="8">
        <v>3.6074859254132681E-2</v>
      </c>
      <c r="BJ587" s="8">
        <v>8.7038461999999992</v>
      </c>
      <c r="BK587" s="8">
        <v>10.474189300000001</v>
      </c>
      <c r="BL587" s="8">
        <v>12.5577281</v>
      </c>
      <c r="BM587" s="8">
        <v>15.529929599999999</v>
      </c>
      <c r="BN587" s="8">
        <v>17.122648900000002</v>
      </c>
      <c r="BO587" s="8">
        <v>19.2326172</v>
      </c>
      <c r="BP587" s="8">
        <v>25.991013500000001</v>
      </c>
      <c r="BQ587" s="8">
        <v>40.7896657</v>
      </c>
    </row>
    <row r="588" spans="6:69" x14ac:dyDescent="0.25">
      <c r="F588" s="1"/>
      <c r="G588" s="1"/>
      <c r="H588" s="1"/>
      <c r="N588" s="1"/>
      <c r="O588" s="1"/>
      <c r="P588" s="1"/>
      <c r="Q588" s="1"/>
      <c r="R588" s="1"/>
      <c r="S588" s="1"/>
      <c r="T588" s="1"/>
      <c r="U588" s="1"/>
      <c r="W588" s="26"/>
      <c r="AE588" s="31"/>
      <c r="AT588" s="26">
        <v>2</v>
      </c>
      <c r="AU588" s="25" t="s">
        <v>271</v>
      </c>
      <c r="AV588" s="26">
        <v>1</v>
      </c>
      <c r="AW588" s="25" t="s">
        <v>6468</v>
      </c>
      <c r="AX588" s="32" t="s">
        <v>13796</v>
      </c>
      <c r="AY588" s="26">
        <v>9</v>
      </c>
      <c r="AZ588" s="25" t="s">
        <v>99</v>
      </c>
      <c r="BA588" s="1" t="s">
        <v>5</v>
      </c>
      <c r="BB588" s="9">
        <v>1.814E-2</v>
      </c>
      <c r="BC588" s="9">
        <v>2.0830000000000001E-2</v>
      </c>
      <c r="BD588" s="9">
        <v>2.6499999999999999E-2</v>
      </c>
      <c r="BE588" s="1" t="s">
        <v>14699</v>
      </c>
      <c r="BF588" s="31"/>
      <c r="BG588" s="1" t="s">
        <v>14700</v>
      </c>
      <c r="BH588" s="1">
        <v>735</v>
      </c>
      <c r="BI588" s="8">
        <v>3.6025844499711301E-2</v>
      </c>
      <c r="BJ588" s="8">
        <v>7.5386594000000002</v>
      </c>
      <c r="BK588" s="8">
        <v>8.7213303</v>
      </c>
      <c r="BL588" s="8">
        <v>9.3829322000000008</v>
      </c>
      <c r="BM588" s="8">
        <v>10.299519200000001</v>
      </c>
      <c r="BN588" s="8">
        <v>10.567983099999999</v>
      </c>
      <c r="BO588" s="8">
        <v>11.1503906</v>
      </c>
      <c r="BP588" s="8">
        <v>12.418981499999999</v>
      </c>
      <c r="BQ588" s="8">
        <v>19.5915663</v>
      </c>
    </row>
    <row r="589" spans="6:69" x14ac:dyDescent="0.25">
      <c r="F589" s="1"/>
      <c r="G589" s="1"/>
      <c r="H589" s="1"/>
      <c r="N589" s="1"/>
      <c r="O589" s="1"/>
      <c r="P589" s="1"/>
      <c r="Q589" s="1"/>
      <c r="R589" s="1"/>
      <c r="S589" s="1"/>
      <c r="T589" s="1"/>
      <c r="U589" s="1"/>
      <c r="W589" s="26"/>
      <c r="AE589" s="31"/>
      <c r="AT589" s="26">
        <v>3</v>
      </c>
      <c r="AU589" s="25" t="s">
        <v>285</v>
      </c>
      <c r="AV589" s="26">
        <v>2</v>
      </c>
      <c r="AW589" s="25" t="s">
        <v>6472</v>
      </c>
      <c r="AX589" s="32" t="s">
        <v>13796</v>
      </c>
      <c r="AY589" s="26">
        <v>7</v>
      </c>
      <c r="AZ589" s="25" t="s">
        <v>97</v>
      </c>
      <c r="BA589" s="1" t="s">
        <v>5</v>
      </c>
      <c r="BB589" s="9">
        <v>1.8780000000000002E-2</v>
      </c>
      <c r="BC589" s="9">
        <v>2.017E-2</v>
      </c>
      <c r="BD589" s="9">
        <v>2.2599999999999999E-2</v>
      </c>
      <c r="BE589" s="1" t="s">
        <v>14088</v>
      </c>
      <c r="BF589" s="31"/>
      <c r="BG589" s="1" t="s">
        <v>14276</v>
      </c>
      <c r="BH589" s="1">
        <v>735</v>
      </c>
      <c r="BI589" s="8">
        <v>3.6025844499711301E-2</v>
      </c>
      <c r="BJ589" s="8">
        <v>8.4745934999999992</v>
      </c>
      <c r="BK589" s="8">
        <v>9.8770152000000007</v>
      </c>
      <c r="BL589" s="8">
        <v>10.6360153</v>
      </c>
      <c r="BM589" s="8">
        <v>11.725860600000001</v>
      </c>
      <c r="BN589" s="8">
        <v>12.2856617</v>
      </c>
      <c r="BO589" s="8">
        <v>13.496530699999999</v>
      </c>
      <c r="BP589" s="8">
        <v>15.202346</v>
      </c>
      <c r="BQ589" s="8">
        <v>21.1809619</v>
      </c>
    </row>
    <row r="590" spans="6:69" x14ac:dyDescent="0.25">
      <c r="F590" s="1"/>
      <c r="G590" s="1"/>
      <c r="H590" s="1"/>
      <c r="N590" s="1"/>
      <c r="O590" s="1"/>
      <c r="P590" s="1"/>
      <c r="Q590" s="1"/>
      <c r="R590" s="1"/>
      <c r="S590" s="1"/>
      <c r="T590" s="1"/>
      <c r="U590" s="1"/>
      <c r="W590" s="26"/>
      <c r="AE590" s="31"/>
      <c r="AT590" s="26">
        <v>4</v>
      </c>
      <c r="AU590" s="25" t="s">
        <v>312</v>
      </c>
      <c r="AV590" s="26">
        <v>3</v>
      </c>
      <c r="AW590" s="25" t="s">
        <v>6482</v>
      </c>
      <c r="AX590" s="32" t="s">
        <v>281</v>
      </c>
      <c r="AY590" s="26">
        <v>22</v>
      </c>
      <c r="AZ590" s="25" t="s">
        <v>14479</v>
      </c>
      <c r="BA590" s="1" t="s">
        <v>5</v>
      </c>
      <c r="BB590" s="9">
        <v>2.6679999999999999E-2</v>
      </c>
      <c r="BC590" s="9">
        <v>2.8660000000000001E-2</v>
      </c>
      <c r="BD590" s="9">
        <v>3.2500000000000001E-2</v>
      </c>
      <c r="BE590" s="1" t="s">
        <v>14599</v>
      </c>
      <c r="BF590" s="31"/>
      <c r="BG590" s="1" t="s">
        <v>14701</v>
      </c>
      <c r="BH590" s="1">
        <v>731</v>
      </c>
      <c r="BI590" s="8">
        <v>3.5829785482025797E-2</v>
      </c>
      <c r="BJ590" s="8">
        <v>8.4377394999999993</v>
      </c>
      <c r="BK590" s="8">
        <v>9.9010245000000001</v>
      </c>
      <c r="BL590" s="8">
        <v>10.751024599999999</v>
      </c>
      <c r="BM590" s="8">
        <v>12.2156538</v>
      </c>
      <c r="BN590" s="8">
        <v>12.964864499999999</v>
      </c>
      <c r="BO590" s="8">
        <v>14.708317900000001</v>
      </c>
      <c r="BP590" s="8">
        <v>16.569444399999998</v>
      </c>
      <c r="BQ590" s="8">
        <v>23.306992300000001</v>
      </c>
    </row>
    <row r="591" spans="6:69" x14ac:dyDescent="0.25">
      <c r="F591" s="1"/>
      <c r="G591" s="1"/>
      <c r="H591" s="1"/>
      <c r="N591" s="1"/>
      <c r="O591" s="1"/>
      <c r="P591" s="1"/>
      <c r="Q591" s="1"/>
      <c r="R591" s="1"/>
      <c r="S591" s="1"/>
      <c r="T591" s="1"/>
      <c r="U591" s="1"/>
      <c r="W591" s="26"/>
      <c r="AE591" s="31"/>
      <c r="AT591" s="26">
        <v>3</v>
      </c>
      <c r="AU591" s="25" t="s">
        <v>285</v>
      </c>
      <c r="AV591" s="26">
        <v>3</v>
      </c>
      <c r="AW591" s="25" t="s">
        <v>6482</v>
      </c>
      <c r="AX591" s="32" t="s">
        <v>13796</v>
      </c>
      <c r="AY591" s="26">
        <v>13</v>
      </c>
      <c r="AZ591" s="25" t="s">
        <v>103</v>
      </c>
      <c r="BA591" s="1" t="s">
        <v>5</v>
      </c>
      <c r="BB591" s="9">
        <v>4.2099999999999999E-2</v>
      </c>
      <c r="BC591" s="9">
        <v>4.9360000000000001E-2</v>
      </c>
      <c r="BD591" s="9">
        <v>6.3500000000000001E-2</v>
      </c>
      <c r="BE591" s="1" t="s">
        <v>14531</v>
      </c>
      <c r="BF591" s="31"/>
      <c r="BG591" s="1" t="s">
        <v>14190</v>
      </c>
      <c r="BH591" s="1">
        <v>728</v>
      </c>
      <c r="BI591" s="8">
        <v>3.5682741218761672E-2</v>
      </c>
      <c r="BJ591" s="8">
        <v>8.3262195000000006</v>
      </c>
      <c r="BK591" s="8">
        <v>9.7572463999999997</v>
      </c>
      <c r="BL591" s="8">
        <v>10.8098659</v>
      </c>
      <c r="BM591" s="8">
        <v>12.396921799999999</v>
      </c>
      <c r="BN591" s="8">
        <v>13.4466714</v>
      </c>
      <c r="BO591" s="8">
        <v>14.301757</v>
      </c>
      <c r="BP591" s="8">
        <v>17.690293700000002</v>
      </c>
      <c r="BQ591" s="8">
        <v>34.016460899999998</v>
      </c>
    </row>
    <row r="592" spans="6:69" x14ac:dyDescent="0.25">
      <c r="F592" s="1"/>
      <c r="G592" s="1"/>
      <c r="H592" s="1"/>
      <c r="N592" s="1"/>
      <c r="O592" s="1"/>
      <c r="P592" s="1"/>
      <c r="Q592" s="1"/>
      <c r="R592" s="1"/>
      <c r="S592" s="1"/>
      <c r="T592" s="1"/>
      <c r="U592" s="1"/>
      <c r="W592" s="26"/>
      <c r="AE592" s="31"/>
      <c r="AT592" s="26">
        <v>4</v>
      </c>
      <c r="AU592" s="25" t="s">
        <v>312</v>
      </c>
      <c r="AV592" s="26">
        <v>2</v>
      </c>
      <c r="AW592" s="25" t="s">
        <v>6472</v>
      </c>
      <c r="AX592" s="32" t="s">
        <v>13796</v>
      </c>
      <c r="AY592" s="26">
        <v>7</v>
      </c>
      <c r="AZ592" s="25" t="s">
        <v>97</v>
      </c>
      <c r="BA592" s="1" t="s">
        <v>5</v>
      </c>
      <c r="BB592" s="9">
        <v>3.9440000000000003E-2</v>
      </c>
      <c r="BC592" s="9">
        <v>4.6089999999999999E-2</v>
      </c>
      <c r="BD592" s="9">
        <v>6.2600000000000003E-2</v>
      </c>
      <c r="BE592" s="1" t="s">
        <v>14038</v>
      </c>
      <c r="BF592" s="31"/>
      <c r="BG592" s="1" t="s">
        <v>14254</v>
      </c>
      <c r="BH592" s="1">
        <v>728</v>
      </c>
      <c r="BI592" s="8">
        <v>3.5682741218761672E-2</v>
      </c>
      <c r="BJ592" s="8">
        <v>8.6959745999999996</v>
      </c>
      <c r="BK592" s="8">
        <v>10.297973000000001</v>
      </c>
      <c r="BL592" s="8">
        <v>11.275383100000001</v>
      </c>
      <c r="BM592" s="8">
        <v>13.2466475</v>
      </c>
      <c r="BN592" s="8">
        <v>14.1837423</v>
      </c>
      <c r="BO592" s="8">
        <v>15.633141800000001</v>
      </c>
      <c r="BP592" s="8">
        <v>18.715277799999999</v>
      </c>
      <c r="BQ592" s="8">
        <v>30.771052600000001</v>
      </c>
    </row>
    <row r="593" spans="6:69" x14ac:dyDescent="0.25">
      <c r="F593" s="1"/>
      <c r="G593" s="1"/>
      <c r="H593" s="1"/>
      <c r="N593" s="1"/>
      <c r="O593" s="1"/>
      <c r="P593" s="1"/>
      <c r="Q593" s="1"/>
      <c r="R593" s="1"/>
      <c r="S593" s="1"/>
      <c r="T593" s="1"/>
      <c r="U593" s="1"/>
      <c r="W593" s="26"/>
      <c r="AE593" s="31"/>
      <c r="AT593" s="26">
        <v>0</v>
      </c>
      <c r="AU593" s="25" t="s">
        <v>358</v>
      </c>
      <c r="AV593" s="26">
        <v>3</v>
      </c>
      <c r="AW593" s="25" t="s">
        <v>6482</v>
      </c>
      <c r="AX593" s="32" t="s">
        <v>13796</v>
      </c>
      <c r="AY593" s="26">
        <v>19</v>
      </c>
      <c r="AZ593" s="25" t="s">
        <v>109</v>
      </c>
      <c r="BA593" s="1" t="s">
        <v>5</v>
      </c>
      <c r="BB593" s="9">
        <v>7.893E-2</v>
      </c>
      <c r="BC593" s="9">
        <v>9.9860000000000004E-2</v>
      </c>
      <c r="BD593" s="9">
        <v>0.2016</v>
      </c>
      <c r="BE593" s="1" t="s">
        <v>14702</v>
      </c>
      <c r="BF593" s="31"/>
      <c r="BG593" s="1" t="s">
        <v>14703</v>
      </c>
      <c r="BH593" s="1">
        <v>727</v>
      </c>
      <c r="BI593" s="8">
        <v>3.56337264643403E-2</v>
      </c>
      <c r="BJ593" s="8">
        <v>7.1311486999999998</v>
      </c>
      <c r="BK593" s="8">
        <v>9.4329073000000001</v>
      </c>
      <c r="BL593" s="8">
        <v>10.7128502</v>
      </c>
      <c r="BM593" s="8">
        <v>12.283839</v>
      </c>
      <c r="BN593" s="8">
        <v>14.2218415</v>
      </c>
      <c r="BO593" s="8">
        <v>15.2989678</v>
      </c>
      <c r="BP593" s="8">
        <v>20.292135999999999</v>
      </c>
      <c r="BQ593" s="8">
        <v>44.9296875</v>
      </c>
    </row>
    <row r="594" spans="6:69" x14ac:dyDescent="0.25">
      <c r="F594" s="1"/>
      <c r="G594" s="1"/>
      <c r="H594" s="1"/>
      <c r="N594" s="1"/>
      <c r="O594" s="1"/>
      <c r="P594" s="1"/>
      <c r="Q594" s="1"/>
      <c r="R594" s="1"/>
      <c r="S594" s="1"/>
      <c r="T594" s="1"/>
      <c r="U594" s="1"/>
      <c r="W594" s="26"/>
      <c r="AE594" s="31"/>
      <c r="AT594" s="26">
        <v>1</v>
      </c>
      <c r="AU594" s="25" t="s">
        <v>256</v>
      </c>
      <c r="AV594" s="26">
        <v>4</v>
      </c>
      <c r="AW594" s="25" t="s">
        <v>6507</v>
      </c>
      <c r="AX594" s="32" t="s">
        <v>13796</v>
      </c>
      <c r="AY594" s="26">
        <v>1</v>
      </c>
      <c r="AZ594" s="25" t="s">
        <v>92</v>
      </c>
      <c r="BA594" s="1" t="s">
        <v>5</v>
      </c>
      <c r="BB594" s="9">
        <v>7.0580000000000004E-2</v>
      </c>
      <c r="BC594" s="9">
        <v>8.3720000000000003E-2</v>
      </c>
      <c r="BD594" s="9">
        <v>0.11840000000000001</v>
      </c>
      <c r="BE594" s="1" t="s">
        <v>14704</v>
      </c>
      <c r="BF594" s="31"/>
      <c r="BG594" s="1" t="s">
        <v>14327</v>
      </c>
      <c r="BH594" s="1">
        <v>726</v>
      </c>
      <c r="BI594" s="8">
        <v>3.558471170991892E-2</v>
      </c>
      <c r="BJ594" s="8">
        <v>7.4666128</v>
      </c>
      <c r="BK594" s="8">
        <v>9.3064516000000008</v>
      </c>
      <c r="BL594" s="8">
        <v>10.6576676</v>
      </c>
      <c r="BM594" s="8">
        <v>12.614057499999999</v>
      </c>
      <c r="BN594" s="8">
        <v>14.5113804</v>
      </c>
      <c r="BO594" s="8">
        <v>16.627293600000002</v>
      </c>
      <c r="BP594" s="8">
        <v>22.006578900000001</v>
      </c>
      <c r="BQ594" s="8">
        <v>42.3587165</v>
      </c>
    </row>
    <row r="595" spans="6:69" x14ac:dyDescent="0.25">
      <c r="F595" s="1"/>
      <c r="G595" s="1"/>
      <c r="H595" s="1"/>
      <c r="N595" s="1"/>
      <c r="O595" s="1"/>
      <c r="P595" s="1"/>
      <c r="Q595" s="1"/>
      <c r="R595" s="1"/>
      <c r="S595" s="1"/>
      <c r="T595" s="1"/>
      <c r="U595" s="1"/>
      <c r="W595" s="26"/>
      <c r="AE595" s="31"/>
      <c r="AT595" s="26">
        <v>5</v>
      </c>
      <c r="AU595" s="25" t="s">
        <v>289</v>
      </c>
      <c r="AV595" s="26">
        <v>5</v>
      </c>
      <c r="AW595" s="25" t="s">
        <v>6900</v>
      </c>
      <c r="AX595" s="32" t="s">
        <v>13796</v>
      </c>
      <c r="AY595" s="26">
        <v>19</v>
      </c>
      <c r="AZ595" s="25" t="s">
        <v>109</v>
      </c>
      <c r="BA595" s="1" t="s">
        <v>5</v>
      </c>
      <c r="BB595" s="9">
        <v>0.14459</v>
      </c>
      <c r="BC595" s="9">
        <v>0.21204999999999999</v>
      </c>
      <c r="BD595" s="9">
        <v>0.48770000000000002</v>
      </c>
      <c r="BE595" s="1" t="s">
        <v>14705</v>
      </c>
      <c r="BF595" s="31"/>
      <c r="BG595" s="1" t="s">
        <v>14706</v>
      </c>
      <c r="BH595" s="1">
        <v>720</v>
      </c>
      <c r="BI595" s="8">
        <v>3.5290623183390664E-2</v>
      </c>
      <c r="BJ595" s="8">
        <v>8.8724542</v>
      </c>
      <c r="BK595" s="8">
        <v>10.730696</v>
      </c>
      <c r="BL595" s="8">
        <v>12.6082375</v>
      </c>
      <c r="BM595" s="8">
        <v>15.4620915</v>
      </c>
      <c r="BN595" s="8">
        <v>19.5657563</v>
      </c>
      <c r="BO595" s="8">
        <v>20.898129900000001</v>
      </c>
      <c r="BP595" s="8">
        <v>27.919061299999999</v>
      </c>
      <c r="BQ595" s="8">
        <v>106.792196</v>
      </c>
    </row>
    <row r="596" spans="6:69" x14ac:dyDescent="0.25">
      <c r="F596" s="1"/>
      <c r="G596" s="1"/>
      <c r="H596" s="1"/>
      <c r="N596" s="1"/>
      <c r="O596" s="1"/>
      <c r="P596" s="1"/>
      <c r="Q596" s="1"/>
      <c r="R596" s="1"/>
      <c r="S596" s="1"/>
      <c r="T596" s="1"/>
      <c r="U596" s="1"/>
      <c r="W596" s="26"/>
      <c r="AE596" s="31"/>
      <c r="AT596" s="26">
        <v>5</v>
      </c>
      <c r="AU596" s="25" t="s">
        <v>289</v>
      </c>
      <c r="AV596" s="26">
        <v>4</v>
      </c>
      <c r="AW596" s="25" t="s">
        <v>6507</v>
      </c>
      <c r="AX596" s="32" t="s">
        <v>13796</v>
      </c>
      <c r="AY596" s="26">
        <v>21</v>
      </c>
      <c r="AZ596" s="25" t="s">
        <v>14291</v>
      </c>
      <c r="BA596" s="1" t="s">
        <v>5</v>
      </c>
      <c r="BB596" s="9">
        <v>8.5129999999999997E-2</v>
      </c>
      <c r="BC596" s="9">
        <v>9.7629999999999995E-2</v>
      </c>
      <c r="BD596" s="9">
        <v>0.1391</v>
      </c>
      <c r="BE596" s="1" t="s">
        <v>14374</v>
      </c>
      <c r="BF596" s="31"/>
      <c r="BG596" s="1" t="s">
        <v>14696</v>
      </c>
      <c r="BH596" s="1">
        <v>715</v>
      </c>
      <c r="BI596" s="8">
        <v>3.504554941128378E-2</v>
      </c>
      <c r="BJ596" s="8">
        <v>10.142728399999999</v>
      </c>
      <c r="BK596" s="8">
        <v>13.559279800000001</v>
      </c>
      <c r="BL596" s="8">
        <v>16.1026825</v>
      </c>
      <c r="BM596" s="8">
        <v>20.776978400000001</v>
      </c>
      <c r="BN596" s="8">
        <v>23.238828600000002</v>
      </c>
      <c r="BO596" s="8">
        <v>26.4831957</v>
      </c>
      <c r="BP596" s="8">
        <v>33.5431034</v>
      </c>
      <c r="BQ596" s="8">
        <v>64.746278000000004</v>
      </c>
    </row>
    <row r="597" spans="6:69" x14ac:dyDescent="0.25">
      <c r="F597" s="1"/>
      <c r="G597" s="1"/>
      <c r="H597" s="1"/>
      <c r="N597" s="1"/>
      <c r="O597" s="1"/>
      <c r="P597" s="1"/>
      <c r="Q597" s="1"/>
      <c r="R597" s="1"/>
      <c r="S597" s="1"/>
      <c r="T597" s="1"/>
      <c r="U597" s="1"/>
      <c r="W597" s="26"/>
      <c r="AE597" s="31"/>
      <c r="AT597" s="26">
        <v>4</v>
      </c>
      <c r="AU597" s="25" t="s">
        <v>312</v>
      </c>
      <c r="AV597" s="26">
        <v>3</v>
      </c>
      <c r="AW597" s="25" t="s">
        <v>6482</v>
      </c>
      <c r="AX597" s="32" t="s">
        <v>281</v>
      </c>
      <c r="AY597" s="26">
        <v>10</v>
      </c>
      <c r="AZ597" s="25" t="s">
        <v>100</v>
      </c>
      <c r="BA597" s="1" t="s">
        <v>5</v>
      </c>
      <c r="BB597" s="9">
        <v>2.392E-2</v>
      </c>
      <c r="BC597" s="9">
        <v>2.615E-2</v>
      </c>
      <c r="BD597" s="9">
        <v>2.9899999999999999E-2</v>
      </c>
      <c r="BE597" s="1" t="s">
        <v>13950</v>
      </c>
      <c r="BF597" s="31"/>
      <c r="BG597" s="1" t="s">
        <v>13974</v>
      </c>
      <c r="BH597" s="1">
        <v>714</v>
      </c>
      <c r="BI597" s="8">
        <v>3.4996534656862407E-2</v>
      </c>
      <c r="BJ597" s="8">
        <v>8.4444979</v>
      </c>
      <c r="BK597" s="8">
        <v>9.7373882999999992</v>
      </c>
      <c r="BL597" s="8">
        <v>10.485480900000001</v>
      </c>
      <c r="BM597" s="8">
        <v>11.605364</v>
      </c>
      <c r="BN597" s="8">
        <v>12.3987801</v>
      </c>
      <c r="BO597" s="8">
        <v>13.7063437</v>
      </c>
      <c r="BP597" s="8">
        <v>15.6017291</v>
      </c>
      <c r="BQ597" s="8">
        <v>22.2929499</v>
      </c>
    </row>
    <row r="598" spans="6:69" x14ac:dyDescent="0.25">
      <c r="F598" s="1"/>
      <c r="G598" s="1"/>
      <c r="H598" s="1"/>
      <c r="N598" s="1"/>
      <c r="O598" s="1"/>
      <c r="P598" s="1"/>
      <c r="Q598" s="1"/>
      <c r="R598" s="1"/>
      <c r="S598" s="1"/>
      <c r="T598" s="1"/>
      <c r="U598" s="1"/>
      <c r="W598" s="26"/>
      <c r="AE598" s="31"/>
      <c r="AT598" s="26">
        <v>1</v>
      </c>
      <c r="AU598" s="25" t="s">
        <v>256</v>
      </c>
      <c r="AV598" s="26">
        <v>1</v>
      </c>
      <c r="AW598" s="25" t="s">
        <v>6468</v>
      </c>
      <c r="AX598" s="32" t="s">
        <v>13796</v>
      </c>
      <c r="AY598" s="26">
        <v>18</v>
      </c>
      <c r="AZ598" s="25" t="s">
        <v>108</v>
      </c>
      <c r="BA598" s="1" t="s">
        <v>5</v>
      </c>
      <c r="BB598" s="9">
        <v>2.7890000000000002E-2</v>
      </c>
      <c r="BC598" s="9">
        <v>3.184E-2</v>
      </c>
      <c r="BD598" s="9">
        <v>4.1700000000000001E-2</v>
      </c>
      <c r="BE598" s="1" t="s">
        <v>14494</v>
      </c>
      <c r="BF598" s="31"/>
      <c r="BG598" s="1" t="s">
        <v>14707</v>
      </c>
      <c r="BH598" s="1">
        <v>707</v>
      </c>
      <c r="BI598" s="8">
        <v>3.4653431375912779E-2</v>
      </c>
      <c r="BJ598" s="8">
        <v>4.5957447</v>
      </c>
      <c r="BK598" s="8">
        <v>7.8203173000000001</v>
      </c>
      <c r="BL598" s="8">
        <v>8.737069</v>
      </c>
      <c r="BM598" s="8">
        <v>9.7530675000000002</v>
      </c>
      <c r="BN598" s="8">
        <v>10.0050118</v>
      </c>
      <c r="BO598" s="8">
        <v>10.661428600000001</v>
      </c>
      <c r="BP598" s="8">
        <v>11.9358108</v>
      </c>
      <c r="BQ598" s="8">
        <v>18.034863900000001</v>
      </c>
    </row>
    <row r="599" spans="6:69" x14ac:dyDescent="0.25">
      <c r="F599" s="1"/>
      <c r="G599" s="1"/>
      <c r="H599" s="1"/>
      <c r="N599" s="1"/>
      <c r="O599" s="1"/>
      <c r="P599" s="1"/>
      <c r="Q599" s="1"/>
      <c r="R599" s="1"/>
      <c r="S599" s="1"/>
      <c r="T599" s="1"/>
      <c r="U599" s="1"/>
      <c r="W599" s="26"/>
      <c r="AE599" s="31"/>
      <c r="AT599" s="26">
        <v>5</v>
      </c>
      <c r="AU599" s="25" t="s">
        <v>289</v>
      </c>
      <c r="AV599" s="26">
        <v>5</v>
      </c>
      <c r="AW599" s="25" t="s">
        <v>6900</v>
      </c>
      <c r="AX599" s="32" t="s">
        <v>281</v>
      </c>
      <c r="AY599" s="26">
        <v>9</v>
      </c>
      <c r="AZ599" s="25" t="s">
        <v>99</v>
      </c>
      <c r="BA599" s="1" t="s">
        <v>5</v>
      </c>
      <c r="BB599" s="9">
        <v>6.4409999999999995E-2</v>
      </c>
      <c r="BC599" s="9">
        <v>7.1470000000000006E-2</v>
      </c>
      <c r="BD599" s="9">
        <v>8.7300000000000003E-2</v>
      </c>
      <c r="BE599" s="1" t="s">
        <v>14708</v>
      </c>
      <c r="BF599" s="31"/>
      <c r="BG599" s="1" t="s">
        <v>14709</v>
      </c>
      <c r="BH599" s="1">
        <v>706</v>
      </c>
      <c r="BI599" s="8">
        <v>3.4604416621491399E-2</v>
      </c>
      <c r="BJ599" s="8">
        <v>8.6953782000000004</v>
      </c>
      <c r="BK599" s="8">
        <v>10.9728209</v>
      </c>
      <c r="BL599" s="8">
        <v>12.5362639</v>
      </c>
      <c r="BM599" s="8">
        <v>15.2581136</v>
      </c>
      <c r="BN599" s="8">
        <v>17.0901131</v>
      </c>
      <c r="BO599" s="8">
        <v>19.647030699999998</v>
      </c>
      <c r="BP599" s="8">
        <v>25.639903799999999</v>
      </c>
      <c r="BQ599" s="8">
        <v>41.780367200000001</v>
      </c>
    </row>
    <row r="600" spans="6:69" x14ac:dyDescent="0.25">
      <c r="F600" s="1"/>
      <c r="G600" s="1"/>
      <c r="H600" s="1"/>
      <c r="N600" s="1"/>
      <c r="O600" s="1"/>
      <c r="P600" s="1"/>
      <c r="Q600" s="1"/>
      <c r="R600" s="1"/>
      <c r="S600" s="1"/>
      <c r="T600" s="1"/>
      <c r="U600" s="1"/>
      <c r="W600" s="26"/>
      <c r="AE600" s="31"/>
      <c r="AT600" s="26">
        <v>2</v>
      </c>
      <c r="AU600" s="25" t="s">
        <v>271</v>
      </c>
      <c r="AV600" s="26">
        <v>3</v>
      </c>
      <c r="AW600" s="25" t="s">
        <v>6482</v>
      </c>
      <c r="AX600" s="32" t="s">
        <v>281</v>
      </c>
      <c r="AY600" s="26">
        <v>21</v>
      </c>
      <c r="AZ600" s="25" t="s">
        <v>14291</v>
      </c>
      <c r="BA600" s="1" t="s">
        <v>5</v>
      </c>
      <c r="BB600" s="9">
        <v>2.5999999999999999E-2</v>
      </c>
      <c r="BC600" s="9">
        <v>2.9590000000000002E-2</v>
      </c>
      <c r="BD600" s="9">
        <v>3.8100000000000002E-2</v>
      </c>
      <c r="BE600" s="1" t="s">
        <v>14049</v>
      </c>
      <c r="BF600" s="31"/>
      <c r="BG600" s="1" t="s">
        <v>14483</v>
      </c>
      <c r="BH600" s="1">
        <v>703</v>
      </c>
      <c r="BI600" s="8">
        <v>3.4457372358227274E-2</v>
      </c>
      <c r="BJ600" s="8">
        <v>8.7260869999999997</v>
      </c>
      <c r="BK600" s="8">
        <v>9.8487817</v>
      </c>
      <c r="BL600" s="8">
        <v>10.5715214</v>
      </c>
      <c r="BM600" s="8">
        <v>11.4719388</v>
      </c>
      <c r="BN600" s="8">
        <v>12.4760513</v>
      </c>
      <c r="BO600" s="8">
        <v>13.836891100000001</v>
      </c>
      <c r="BP600" s="8">
        <v>15.8145939</v>
      </c>
      <c r="BQ600" s="8">
        <v>22.9501916</v>
      </c>
    </row>
    <row r="601" spans="6:69" x14ac:dyDescent="0.25">
      <c r="F601" s="1"/>
      <c r="G601" s="1"/>
      <c r="H601" s="1"/>
      <c r="N601" s="1"/>
      <c r="O601" s="1"/>
      <c r="P601" s="1"/>
      <c r="Q601" s="1"/>
      <c r="R601" s="1"/>
      <c r="S601" s="1"/>
      <c r="T601" s="1"/>
      <c r="U601" s="1"/>
      <c r="W601" s="26"/>
      <c r="AE601" s="31"/>
      <c r="AT601" s="26">
        <v>1</v>
      </c>
      <c r="AU601" s="25" t="s">
        <v>256</v>
      </c>
      <c r="AV601" s="26">
        <v>4</v>
      </c>
      <c r="AW601" s="25" t="s">
        <v>6507</v>
      </c>
      <c r="AX601" s="32" t="s">
        <v>281</v>
      </c>
      <c r="AY601" s="26">
        <v>18</v>
      </c>
      <c r="AZ601" s="25" t="s">
        <v>108</v>
      </c>
      <c r="BA601" s="1" t="s">
        <v>5</v>
      </c>
      <c r="BB601" s="9">
        <v>2.4060000000000002E-2</v>
      </c>
      <c r="BC601" s="9">
        <v>2.7490000000000001E-2</v>
      </c>
      <c r="BD601" s="9">
        <v>4.0800000000000003E-2</v>
      </c>
      <c r="BE601" s="1" t="s">
        <v>14413</v>
      </c>
      <c r="BF601" s="31"/>
      <c r="BG601" s="1" t="s">
        <v>14649</v>
      </c>
      <c r="BH601" s="1">
        <v>702</v>
      </c>
      <c r="BI601" s="8">
        <v>3.4408357603805895E-2</v>
      </c>
      <c r="BJ601" s="8">
        <v>5.9425287000000004</v>
      </c>
      <c r="BK601" s="8">
        <v>8.1503905999999997</v>
      </c>
      <c r="BL601" s="8">
        <v>8.9396936999999994</v>
      </c>
      <c r="BM601" s="8">
        <v>9.9022787000000001</v>
      </c>
      <c r="BN601" s="8">
        <v>10.268625399999999</v>
      </c>
      <c r="BO601" s="8">
        <v>11.0248344</v>
      </c>
      <c r="BP601" s="8">
        <v>12.602490400000001</v>
      </c>
      <c r="BQ601" s="8">
        <v>17.812130199999999</v>
      </c>
    </row>
    <row r="602" spans="6:69" x14ac:dyDescent="0.25">
      <c r="F602" s="1"/>
      <c r="G602" s="1"/>
      <c r="H602" s="1"/>
      <c r="N602" s="1"/>
      <c r="O602" s="1"/>
      <c r="P602" s="1"/>
      <c r="Q602" s="1"/>
      <c r="R602" s="1"/>
      <c r="S602" s="1"/>
      <c r="T602" s="1"/>
      <c r="U602" s="1"/>
      <c r="W602" s="26"/>
      <c r="AE602" s="31"/>
      <c r="AT602" s="26">
        <v>5</v>
      </c>
      <c r="AU602" s="25" t="s">
        <v>289</v>
      </c>
      <c r="AV602" s="26">
        <v>4</v>
      </c>
      <c r="AW602" s="25" t="s">
        <v>6507</v>
      </c>
      <c r="AX602" s="32" t="s">
        <v>281</v>
      </c>
      <c r="AY602" s="26">
        <v>20</v>
      </c>
      <c r="AZ602" s="25" t="s">
        <v>110</v>
      </c>
      <c r="BA602" s="1" t="s">
        <v>5</v>
      </c>
      <c r="BB602" s="9">
        <v>5.4149999999999997E-2</v>
      </c>
      <c r="BC602" s="9">
        <v>6.4189999999999997E-2</v>
      </c>
      <c r="BD602" s="9">
        <v>8.7400000000000005E-2</v>
      </c>
      <c r="BE602" s="1" t="s">
        <v>14710</v>
      </c>
      <c r="BF602" s="31"/>
      <c r="BG602" s="1" t="s">
        <v>14711</v>
      </c>
      <c r="BH602" s="1">
        <v>699</v>
      </c>
      <c r="BI602" s="8">
        <v>3.426131334054177E-2</v>
      </c>
      <c r="BJ602" s="8">
        <v>8.6422413999999996</v>
      </c>
      <c r="BK602" s="8">
        <v>9.8801047000000004</v>
      </c>
      <c r="BL602" s="8">
        <v>11.2731151</v>
      </c>
      <c r="BM602" s="8">
        <v>13.5049808</v>
      </c>
      <c r="BN602" s="8">
        <v>14.7075347</v>
      </c>
      <c r="BO602" s="8">
        <v>16.450228800000001</v>
      </c>
      <c r="BP602" s="8">
        <v>19.808139499999999</v>
      </c>
      <c r="BQ602" s="8">
        <v>39.051724100000001</v>
      </c>
    </row>
    <row r="603" spans="6:69" x14ac:dyDescent="0.25">
      <c r="F603" s="1"/>
      <c r="G603" s="1"/>
      <c r="H603" s="1"/>
      <c r="N603" s="1"/>
      <c r="O603" s="1"/>
      <c r="P603" s="1"/>
      <c r="Q603" s="1"/>
      <c r="R603" s="1"/>
      <c r="S603" s="1"/>
      <c r="T603" s="1"/>
      <c r="U603" s="1"/>
      <c r="W603" s="26"/>
      <c r="AE603" s="31"/>
      <c r="AT603" s="26">
        <v>0</v>
      </c>
      <c r="AU603" s="25" t="s">
        <v>358</v>
      </c>
      <c r="AV603" s="26">
        <v>4</v>
      </c>
      <c r="AW603" s="25" t="s">
        <v>6507</v>
      </c>
      <c r="AX603" s="32" t="s">
        <v>281</v>
      </c>
      <c r="AY603" s="26">
        <v>5</v>
      </c>
      <c r="AZ603" s="25" t="s">
        <v>95</v>
      </c>
      <c r="BA603" s="1" t="s">
        <v>5</v>
      </c>
      <c r="BB603" s="9">
        <v>6.3719999999999999E-2</v>
      </c>
      <c r="BC603" s="9">
        <v>7.9299999999999995E-2</v>
      </c>
      <c r="BD603" s="9">
        <v>0.1321</v>
      </c>
      <c r="BE603" s="1" t="s">
        <v>14712</v>
      </c>
      <c r="BF603" s="31"/>
      <c r="BG603" s="1" t="s">
        <v>14713</v>
      </c>
      <c r="BH603" s="1">
        <v>697</v>
      </c>
      <c r="BI603" s="8">
        <v>3.4163283831699018E-2</v>
      </c>
      <c r="BJ603" s="8">
        <v>8.3943966000000003</v>
      </c>
      <c r="BK603" s="8">
        <v>10.429979299999999</v>
      </c>
      <c r="BL603" s="8">
        <v>11.6014459</v>
      </c>
      <c r="BM603" s="8">
        <v>13.7833484</v>
      </c>
      <c r="BN603" s="8">
        <v>15.5754386</v>
      </c>
      <c r="BO603" s="8">
        <v>17.506924900000001</v>
      </c>
      <c r="BP603" s="8">
        <v>22.043846299999998</v>
      </c>
      <c r="BQ603" s="8">
        <v>42.7231801</v>
      </c>
    </row>
    <row r="604" spans="6:69" x14ac:dyDescent="0.25">
      <c r="F604" s="1"/>
      <c r="G604" s="1"/>
      <c r="H604" s="1"/>
      <c r="N604" s="1"/>
      <c r="O604" s="1"/>
      <c r="P604" s="1"/>
      <c r="Q604" s="1"/>
      <c r="R604" s="1"/>
      <c r="S604" s="1"/>
      <c r="T604" s="1"/>
      <c r="U604" s="1"/>
      <c r="W604" s="26"/>
      <c r="AE604" s="31"/>
      <c r="AT604" s="26">
        <v>4</v>
      </c>
      <c r="AU604" s="25" t="s">
        <v>312</v>
      </c>
      <c r="AV604" s="26">
        <v>2</v>
      </c>
      <c r="AW604" s="25" t="s">
        <v>6472</v>
      </c>
      <c r="AX604" s="32" t="s">
        <v>13796</v>
      </c>
      <c r="AY604" s="26">
        <v>13</v>
      </c>
      <c r="AZ604" s="25" t="s">
        <v>103</v>
      </c>
      <c r="BA604" s="1" t="s">
        <v>5</v>
      </c>
      <c r="BB604" s="9">
        <v>2.708E-2</v>
      </c>
      <c r="BC604" s="9">
        <v>2.938E-2</v>
      </c>
      <c r="BD604" s="9">
        <v>3.3399999999999999E-2</v>
      </c>
      <c r="BE604" s="1" t="s">
        <v>14556</v>
      </c>
      <c r="BF604" s="31"/>
      <c r="BG604" s="1" t="s">
        <v>14257</v>
      </c>
      <c r="BH604" s="1">
        <v>695</v>
      </c>
      <c r="BI604" s="8">
        <v>3.4065254322856266E-2</v>
      </c>
      <c r="BJ604" s="8">
        <v>8.2832568999999996</v>
      </c>
      <c r="BK604" s="8">
        <v>9.8191287999999997</v>
      </c>
      <c r="BL604" s="8">
        <v>10.773790699999999</v>
      </c>
      <c r="BM604" s="8">
        <v>12.1682244</v>
      </c>
      <c r="BN604" s="8">
        <v>12.922007499999999</v>
      </c>
      <c r="BO604" s="8">
        <v>14.0747126</v>
      </c>
      <c r="BP604" s="8">
        <v>16.639320399999999</v>
      </c>
      <c r="BQ604" s="8">
        <v>23.857590800000001</v>
      </c>
    </row>
    <row r="605" spans="6:69" x14ac:dyDescent="0.25">
      <c r="F605" s="1"/>
      <c r="G605" s="1"/>
      <c r="H605" s="1"/>
      <c r="N605" s="1"/>
      <c r="O605" s="1"/>
      <c r="P605" s="1"/>
      <c r="Q605" s="1"/>
      <c r="R605" s="1"/>
      <c r="S605" s="1"/>
      <c r="T605" s="1"/>
      <c r="U605" s="1"/>
      <c r="W605" s="26"/>
      <c r="AE605" s="31"/>
      <c r="AT605" s="26">
        <v>2</v>
      </c>
      <c r="AU605" s="25" t="s">
        <v>271</v>
      </c>
      <c r="AV605" s="26">
        <v>2</v>
      </c>
      <c r="AW605" s="25" t="s">
        <v>6472</v>
      </c>
      <c r="AX605" s="32" t="s">
        <v>13796</v>
      </c>
      <c r="AY605" s="26">
        <v>13</v>
      </c>
      <c r="AZ605" s="25" t="s">
        <v>103</v>
      </c>
      <c r="BA605" s="1" t="s">
        <v>5</v>
      </c>
      <c r="BB605" s="9">
        <v>2.622E-2</v>
      </c>
      <c r="BC605" s="9">
        <v>2.9049999999999999E-2</v>
      </c>
      <c r="BD605" s="9">
        <v>3.4000000000000002E-2</v>
      </c>
      <c r="BE605" s="1" t="s">
        <v>14639</v>
      </c>
      <c r="BF605" s="31"/>
      <c r="BG605" s="1" t="s">
        <v>14145</v>
      </c>
      <c r="BH605" s="1">
        <v>692</v>
      </c>
      <c r="BI605" s="8">
        <v>3.3918210059592141E-2</v>
      </c>
      <c r="BJ605" s="8">
        <v>7.1164281000000003</v>
      </c>
      <c r="BK605" s="8">
        <v>8.5197114999999997</v>
      </c>
      <c r="BL605" s="8">
        <v>9.5043103000000002</v>
      </c>
      <c r="BM605" s="8">
        <v>10.363317800000001</v>
      </c>
      <c r="BN605" s="8">
        <v>11.082239400000001</v>
      </c>
      <c r="BO605" s="8">
        <v>11.794159199999999</v>
      </c>
      <c r="BP605" s="8">
        <v>14.4453674</v>
      </c>
      <c r="BQ605" s="8">
        <v>22.448242499999999</v>
      </c>
    </row>
    <row r="606" spans="6:69" x14ac:dyDescent="0.25">
      <c r="F606" s="1"/>
      <c r="G606" s="1"/>
      <c r="H606" s="1"/>
      <c r="N606" s="1"/>
      <c r="O606" s="1"/>
      <c r="P606" s="1"/>
      <c r="Q606" s="1"/>
      <c r="R606" s="1"/>
      <c r="S606" s="1"/>
      <c r="T606" s="1"/>
      <c r="U606" s="1"/>
      <c r="W606" s="26"/>
      <c r="AE606" s="31"/>
      <c r="AT606" s="26">
        <v>1</v>
      </c>
      <c r="AU606" s="25" t="s">
        <v>256</v>
      </c>
      <c r="AV606" s="26">
        <v>3</v>
      </c>
      <c r="AW606" s="25" t="s">
        <v>6482</v>
      </c>
      <c r="AX606" s="32" t="s">
        <v>13796</v>
      </c>
      <c r="AY606" s="26">
        <v>20</v>
      </c>
      <c r="AZ606" s="25" t="s">
        <v>110</v>
      </c>
      <c r="BA606" s="1" t="s">
        <v>5</v>
      </c>
      <c r="BB606" s="9">
        <v>3.3619999999999997E-2</v>
      </c>
      <c r="BC606" s="9">
        <v>4.0890000000000003E-2</v>
      </c>
      <c r="BD606" s="9">
        <v>0.1278</v>
      </c>
      <c r="BE606" s="1" t="s">
        <v>14620</v>
      </c>
      <c r="BF606" s="31"/>
      <c r="BG606" s="1" t="s">
        <v>14714</v>
      </c>
      <c r="BH606" s="1">
        <v>690</v>
      </c>
      <c r="BI606" s="8">
        <v>3.3820180550749389E-2</v>
      </c>
      <c r="BJ606" s="8">
        <v>6.9160110000000001</v>
      </c>
      <c r="BK606" s="8">
        <v>8.6551723999999997</v>
      </c>
      <c r="BL606" s="8">
        <v>9.5372202999999995</v>
      </c>
      <c r="BM606" s="8">
        <v>10.770095599999999</v>
      </c>
      <c r="BN606" s="8">
        <v>11.5193049</v>
      </c>
      <c r="BO606" s="8">
        <v>12.372126400000001</v>
      </c>
      <c r="BP606" s="8">
        <v>15.633416499999999</v>
      </c>
      <c r="BQ606" s="8">
        <v>24.413136600000001</v>
      </c>
    </row>
    <row r="607" spans="6:69" x14ac:dyDescent="0.25">
      <c r="F607" s="1"/>
      <c r="G607" s="1"/>
      <c r="H607" s="1"/>
      <c r="N607" s="1"/>
      <c r="O607" s="1"/>
      <c r="P607" s="1"/>
      <c r="Q607" s="1"/>
      <c r="R607" s="1"/>
      <c r="S607" s="1"/>
      <c r="T607" s="1"/>
      <c r="U607" s="1"/>
      <c r="W607" s="26"/>
      <c r="AE607" s="31"/>
      <c r="AT607" s="26">
        <v>2</v>
      </c>
      <c r="AU607" s="25" t="s">
        <v>271</v>
      </c>
      <c r="AV607" s="26">
        <v>1</v>
      </c>
      <c r="AW607" s="25" t="s">
        <v>6468</v>
      </c>
      <c r="AX607" s="32" t="s">
        <v>281</v>
      </c>
      <c r="AY607" s="26">
        <v>22</v>
      </c>
      <c r="AZ607" s="25" t="s">
        <v>14479</v>
      </c>
      <c r="BA607" s="1" t="s">
        <v>5</v>
      </c>
      <c r="BB607" s="9">
        <v>1.6840000000000001E-2</v>
      </c>
      <c r="BC607" s="9">
        <v>2.215E-2</v>
      </c>
      <c r="BD607" s="9">
        <v>4.82E-2</v>
      </c>
      <c r="BE607" s="1" t="s">
        <v>14636</v>
      </c>
      <c r="BF607" s="31"/>
      <c r="BG607" s="1" t="s">
        <v>14715</v>
      </c>
      <c r="BH607" s="1">
        <v>689</v>
      </c>
      <c r="BI607" s="8">
        <v>3.3771165796328009E-2</v>
      </c>
      <c r="BJ607" s="8">
        <v>7.9184783000000003</v>
      </c>
      <c r="BK607" s="8">
        <v>8.9166162999999994</v>
      </c>
      <c r="BL607" s="8">
        <v>9.6088857000000001</v>
      </c>
      <c r="BM607" s="8">
        <v>10.4347621</v>
      </c>
      <c r="BN607" s="8">
        <v>10.7163609</v>
      </c>
      <c r="BO607" s="8">
        <v>11.283542499999999</v>
      </c>
      <c r="BP607" s="8">
        <v>12.3225449</v>
      </c>
      <c r="BQ607" s="8">
        <v>22.093338500000002</v>
      </c>
    </row>
    <row r="608" spans="6:69" x14ac:dyDescent="0.25">
      <c r="F608" s="1"/>
      <c r="G608" s="1"/>
      <c r="H608" s="1"/>
      <c r="N608" s="1"/>
      <c r="O608" s="1"/>
      <c r="P608" s="1"/>
      <c r="Q608" s="1"/>
      <c r="R608" s="1"/>
      <c r="S608" s="1"/>
      <c r="T608" s="1"/>
      <c r="U608" s="1"/>
      <c r="W608" s="26"/>
      <c r="AE608" s="31"/>
      <c r="AT608" s="26">
        <v>5</v>
      </c>
      <c r="AU608" s="25" t="s">
        <v>289</v>
      </c>
      <c r="AV608" s="26">
        <v>4</v>
      </c>
      <c r="AW608" s="25" t="s">
        <v>6507</v>
      </c>
      <c r="AX608" s="32" t="s">
        <v>13796</v>
      </c>
      <c r="AY608" s="26">
        <v>13</v>
      </c>
      <c r="AZ608" s="25" t="s">
        <v>103</v>
      </c>
      <c r="BA608" s="1" t="s">
        <v>5</v>
      </c>
      <c r="BB608" s="9">
        <v>8.2220000000000001E-2</v>
      </c>
      <c r="BC608" s="9">
        <v>9.196E-2</v>
      </c>
      <c r="BD608" s="9">
        <v>0.1174</v>
      </c>
      <c r="BE608" s="1" t="s">
        <v>14560</v>
      </c>
      <c r="BF608" s="31"/>
      <c r="BG608" s="1" t="s">
        <v>14225</v>
      </c>
      <c r="BH608" s="1">
        <v>689</v>
      </c>
      <c r="BI608" s="8">
        <v>3.3771165796328009E-2</v>
      </c>
      <c r="BJ608" s="8">
        <v>8.8438697000000008</v>
      </c>
      <c r="BK608" s="8">
        <v>11.6866334</v>
      </c>
      <c r="BL608" s="8">
        <v>13.9352564</v>
      </c>
      <c r="BM608" s="8">
        <v>17.2630835</v>
      </c>
      <c r="BN608" s="8">
        <v>19.697428899999998</v>
      </c>
      <c r="BO608" s="8">
        <v>22.3239679</v>
      </c>
      <c r="BP608" s="8">
        <v>29.927682000000001</v>
      </c>
      <c r="BQ608" s="8">
        <v>53.578544100000002</v>
      </c>
    </row>
    <row r="609" spans="6:69" x14ac:dyDescent="0.25">
      <c r="F609" s="1"/>
      <c r="G609" s="1"/>
      <c r="H609" s="1"/>
      <c r="N609" s="1"/>
      <c r="O609" s="1"/>
      <c r="P609" s="1"/>
      <c r="Q609" s="1"/>
      <c r="R609" s="1"/>
      <c r="S609" s="1"/>
      <c r="T609" s="1"/>
      <c r="U609" s="1"/>
      <c r="W609" s="26"/>
      <c r="AE609" s="31"/>
      <c r="AT609" s="26">
        <v>4</v>
      </c>
      <c r="AU609" s="25" t="s">
        <v>312</v>
      </c>
      <c r="AV609" s="26">
        <v>3</v>
      </c>
      <c r="AW609" s="25" t="s">
        <v>6482</v>
      </c>
      <c r="AX609" s="32" t="s">
        <v>13796</v>
      </c>
      <c r="AY609" s="26">
        <v>20</v>
      </c>
      <c r="AZ609" s="25" t="s">
        <v>110</v>
      </c>
      <c r="BA609" s="1" t="s">
        <v>5</v>
      </c>
      <c r="BB609" s="9">
        <v>4.3110000000000002E-2</v>
      </c>
      <c r="BC609" s="9">
        <v>4.8590000000000001E-2</v>
      </c>
      <c r="BD609" s="9">
        <v>5.8700000000000002E-2</v>
      </c>
      <c r="BE609" s="1" t="s">
        <v>14716</v>
      </c>
      <c r="BF609" s="31"/>
      <c r="BG609" s="1" t="s">
        <v>14717</v>
      </c>
      <c r="BH609" s="1">
        <v>686</v>
      </c>
      <c r="BI609" s="8">
        <v>3.3624121533063885E-2</v>
      </c>
      <c r="BJ609" s="8">
        <v>8.5691691999999993</v>
      </c>
      <c r="BK609" s="8">
        <v>10.0967433</v>
      </c>
      <c r="BL609" s="8">
        <v>11.2054229</v>
      </c>
      <c r="BM609" s="8">
        <v>12.887316999999999</v>
      </c>
      <c r="BN609" s="8">
        <v>14.1223098</v>
      </c>
      <c r="BO609" s="8">
        <v>15.530113999999999</v>
      </c>
      <c r="BP609" s="8">
        <v>19.6867816</v>
      </c>
      <c r="BQ609" s="8">
        <v>34.731580200000003</v>
      </c>
    </row>
    <row r="610" spans="6:69" x14ac:dyDescent="0.25">
      <c r="F610" s="1"/>
      <c r="G610" s="1"/>
      <c r="H610" s="1"/>
      <c r="N610" s="1"/>
      <c r="O610" s="1"/>
      <c r="P610" s="1"/>
      <c r="Q610" s="1"/>
      <c r="R610" s="1"/>
      <c r="S610" s="1"/>
      <c r="T610" s="1"/>
      <c r="U610" s="1"/>
      <c r="W610" s="26"/>
      <c r="AE610" s="31"/>
      <c r="AT610" s="26">
        <v>3</v>
      </c>
      <c r="AU610" s="25" t="s">
        <v>285</v>
      </c>
      <c r="AV610" s="26">
        <v>1</v>
      </c>
      <c r="AW610" s="25" t="s">
        <v>6468</v>
      </c>
      <c r="AX610" s="32" t="s">
        <v>281</v>
      </c>
      <c r="AY610" s="26">
        <v>22</v>
      </c>
      <c r="AZ610" s="25" t="s">
        <v>14479</v>
      </c>
      <c r="BA610" s="1" t="s">
        <v>5</v>
      </c>
      <c r="BB610" s="9">
        <v>1.4019999999999999E-2</v>
      </c>
      <c r="BC610" s="9">
        <v>1.6539999999999999E-2</v>
      </c>
      <c r="BD610" s="9">
        <v>2.1399999999999999E-2</v>
      </c>
      <c r="BE610" s="1" t="s">
        <v>14718</v>
      </c>
      <c r="BF610" s="31"/>
      <c r="BG610" s="1" t="s">
        <v>14719</v>
      </c>
      <c r="BH610" s="1">
        <v>677</v>
      </c>
      <c r="BI610" s="8">
        <v>3.3182988743271497E-2</v>
      </c>
      <c r="BJ610" s="8">
        <v>7.7450000000000001</v>
      </c>
      <c r="BK610" s="8">
        <v>8.9648000999999997</v>
      </c>
      <c r="BL610" s="8">
        <v>9.6051935999999998</v>
      </c>
      <c r="BM610" s="8">
        <v>10.370903999999999</v>
      </c>
      <c r="BN610" s="8">
        <v>10.621288099999999</v>
      </c>
      <c r="BO610" s="8">
        <v>11.102195500000001</v>
      </c>
      <c r="BP610" s="8">
        <v>12.0248198</v>
      </c>
      <c r="BQ610" s="8">
        <v>19.4866432</v>
      </c>
    </row>
    <row r="611" spans="6:69" x14ac:dyDescent="0.25">
      <c r="F611" s="1"/>
      <c r="G611" s="1"/>
      <c r="H611" s="1"/>
      <c r="N611" s="1"/>
      <c r="O611" s="1"/>
      <c r="P611" s="1"/>
      <c r="Q611" s="1"/>
      <c r="R611" s="1"/>
      <c r="S611" s="1"/>
      <c r="T611" s="1"/>
      <c r="U611" s="1"/>
      <c r="W611" s="26"/>
      <c r="AE611" s="31"/>
      <c r="AT611" s="26">
        <v>1</v>
      </c>
      <c r="AU611" s="25" t="s">
        <v>256</v>
      </c>
      <c r="AV611" s="26">
        <v>5</v>
      </c>
      <c r="AW611" s="25" t="s">
        <v>6900</v>
      </c>
      <c r="AX611" s="32" t="s">
        <v>13796</v>
      </c>
      <c r="AY611" s="26">
        <v>3</v>
      </c>
      <c r="AZ611" s="25" t="s">
        <v>13791</v>
      </c>
      <c r="BA611" s="1" t="s">
        <v>5</v>
      </c>
      <c r="BB611" s="9">
        <v>0.12152</v>
      </c>
      <c r="BC611" s="9">
        <v>0.16109999999999999</v>
      </c>
      <c r="BD611" s="9">
        <v>0.32619999999999999</v>
      </c>
      <c r="BE611" s="1" t="s">
        <v>14720</v>
      </c>
      <c r="BF611" s="31"/>
      <c r="BG611" s="1" t="s">
        <v>14721</v>
      </c>
      <c r="BH611" s="1">
        <v>676</v>
      </c>
      <c r="BI611" s="8">
        <v>3.3133973988850124E-2</v>
      </c>
      <c r="BJ611" s="8">
        <v>7.1999909999999998</v>
      </c>
      <c r="BK611" s="8">
        <v>9.1915323000000004</v>
      </c>
      <c r="BL611" s="8">
        <v>10.4861111</v>
      </c>
      <c r="BM611" s="8">
        <v>12.7964766</v>
      </c>
      <c r="BN611" s="8">
        <v>16.054721600000001</v>
      </c>
      <c r="BO611" s="8">
        <v>18.189655200000001</v>
      </c>
      <c r="BP611" s="8">
        <v>25.130323400000002</v>
      </c>
      <c r="BQ611" s="8">
        <v>51.681640600000001</v>
      </c>
    </row>
    <row r="612" spans="6:69" x14ac:dyDescent="0.25">
      <c r="F612" s="1"/>
      <c r="G612" s="1"/>
      <c r="H612" s="1"/>
      <c r="N612" s="1"/>
      <c r="O612" s="1"/>
      <c r="P612" s="1"/>
      <c r="Q612" s="1"/>
      <c r="R612" s="1"/>
      <c r="S612" s="1"/>
      <c r="T612" s="1"/>
      <c r="U612" s="1"/>
      <c r="W612" s="26"/>
      <c r="AE612" s="31"/>
      <c r="AT612" s="26">
        <v>2</v>
      </c>
      <c r="AU612" s="25" t="s">
        <v>271</v>
      </c>
      <c r="AV612" s="26">
        <v>4</v>
      </c>
      <c r="AW612" s="25" t="s">
        <v>6507</v>
      </c>
      <c r="AX612" s="32" t="s">
        <v>281</v>
      </c>
      <c r="AY612" s="26">
        <v>10</v>
      </c>
      <c r="AZ612" s="25" t="s">
        <v>100</v>
      </c>
      <c r="BA612" s="1" t="s">
        <v>5</v>
      </c>
      <c r="BB612" s="9">
        <v>3.7850000000000002E-2</v>
      </c>
      <c r="BC612" s="9">
        <v>3.8870000000000002E-2</v>
      </c>
      <c r="BD612" s="9">
        <v>6.3700000000000007E-2</v>
      </c>
      <c r="BE612" s="1" t="s">
        <v>14065</v>
      </c>
      <c r="BF612" s="31"/>
      <c r="BG612" s="1" t="s">
        <v>14099</v>
      </c>
      <c r="BH612" s="1">
        <v>674</v>
      </c>
      <c r="BI612" s="8">
        <v>3.3035944480007372E-2</v>
      </c>
      <c r="BJ612" s="8">
        <v>7.6852273000000002</v>
      </c>
      <c r="BK612" s="8">
        <v>9.2141204000000005</v>
      </c>
      <c r="BL612" s="8">
        <v>9.9634900000000002</v>
      </c>
      <c r="BM612" s="8">
        <v>10.9752429</v>
      </c>
      <c r="BN612" s="8">
        <v>11.6939785</v>
      </c>
      <c r="BO612" s="8">
        <v>12.2374075</v>
      </c>
      <c r="BP612" s="8">
        <v>14.8025564</v>
      </c>
      <c r="BQ612" s="8">
        <v>22.6553398</v>
      </c>
    </row>
    <row r="613" spans="6:69" x14ac:dyDescent="0.25">
      <c r="F613" s="1"/>
      <c r="G613" s="1"/>
      <c r="H613" s="1"/>
      <c r="N613" s="1"/>
      <c r="O613" s="1"/>
      <c r="P613" s="1"/>
      <c r="Q613" s="1"/>
      <c r="R613" s="1"/>
      <c r="S613" s="1"/>
      <c r="T613" s="1"/>
      <c r="U613" s="1"/>
      <c r="W613" s="26"/>
      <c r="AE613" s="31"/>
      <c r="AT613" s="26">
        <v>3</v>
      </c>
      <c r="AU613" s="25" t="s">
        <v>285</v>
      </c>
      <c r="AV613" s="26">
        <v>1</v>
      </c>
      <c r="AW613" s="25" t="s">
        <v>6468</v>
      </c>
      <c r="AX613" s="32" t="s">
        <v>281</v>
      </c>
      <c r="AY613" s="26">
        <v>6</v>
      </c>
      <c r="AZ613" s="25" t="s">
        <v>14200</v>
      </c>
      <c r="BA613" s="1" t="s">
        <v>5</v>
      </c>
      <c r="BB613" s="9">
        <v>1.136E-2</v>
      </c>
      <c r="BC613" s="9">
        <v>1.2970000000000001E-2</v>
      </c>
      <c r="BD613" s="9">
        <v>2.0400000000000001E-2</v>
      </c>
      <c r="BE613" s="1" t="s">
        <v>13915</v>
      </c>
      <c r="BF613" s="31"/>
      <c r="BG613" s="1" t="s">
        <v>14215</v>
      </c>
      <c r="BH613" s="1">
        <v>669</v>
      </c>
      <c r="BI613" s="8">
        <v>3.2790870707900488E-2</v>
      </c>
      <c r="BJ613" s="8">
        <v>7.7648305000000004</v>
      </c>
      <c r="BK613" s="8">
        <v>8.7061492000000005</v>
      </c>
      <c r="BL613" s="8">
        <v>9.2091530000000006</v>
      </c>
      <c r="BM613" s="8">
        <v>10.036105900000001</v>
      </c>
      <c r="BN613" s="8">
        <v>10.242910699999999</v>
      </c>
      <c r="BO613" s="8">
        <v>10.8824807</v>
      </c>
      <c r="BP613" s="8">
        <v>12.1305455</v>
      </c>
      <c r="BQ613" s="8">
        <v>14.893392</v>
      </c>
    </row>
    <row r="614" spans="6:69" x14ac:dyDescent="0.25">
      <c r="F614" s="1"/>
      <c r="G614" s="1"/>
      <c r="H614" s="1"/>
      <c r="N614" s="1"/>
      <c r="O614" s="1"/>
      <c r="P614" s="1"/>
      <c r="Q614" s="1"/>
      <c r="R614" s="1"/>
      <c r="S614" s="1"/>
      <c r="T614" s="1"/>
      <c r="U614" s="1"/>
      <c r="W614" s="26"/>
      <c r="AE614" s="31"/>
      <c r="AT614" s="26">
        <v>5</v>
      </c>
      <c r="AU614" s="25" t="s">
        <v>289</v>
      </c>
      <c r="AV614" s="26">
        <v>4</v>
      </c>
      <c r="AW614" s="25" t="s">
        <v>6507</v>
      </c>
      <c r="AX614" s="32" t="s">
        <v>281</v>
      </c>
      <c r="AY614" s="26">
        <v>13</v>
      </c>
      <c r="AZ614" s="25" t="s">
        <v>103</v>
      </c>
      <c r="BA614" s="1" t="s">
        <v>5</v>
      </c>
      <c r="BB614" s="9">
        <v>4.0989999999999999E-2</v>
      </c>
      <c r="BC614" s="9">
        <v>4.5100000000000001E-2</v>
      </c>
      <c r="BD614" s="9">
        <v>5.3900000000000003E-2</v>
      </c>
      <c r="BE614" s="1" t="s">
        <v>14472</v>
      </c>
      <c r="BF614" s="31"/>
      <c r="BG614" s="1" t="s">
        <v>14335</v>
      </c>
      <c r="BH614" s="1">
        <v>667</v>
      </c>
      <c r="BI614" s="8">
        <v>3.2692841199057736E-2</v>
      </c>
      <c r="BJ614" s="8">
        <v>8.464423</v>
      </c>
      <c r="BK614" s="8">
        <v>9.9557429000000006</v>
      </c>
      <c r="BL614" s="8">
        <v>11.0810619</v>
      </c>
      <c r="BM614" s="8">
        <v>13.3271073</v>
      </c>
      <c r="BN614" s="8">
        <v>14.073077700000001</v>
      </c>
      <c r="BO614" s="8">
        <v>15.541828799999999</v>
      </c>
      <c r="BP614" s="8">
        <v>18.765178599999999</v>
      </c>
      <c r="BQ614" s="8">
        <v>33.865900400000001</v>
      </c>
    </row>
    <row r="615" spans="6:69" x14ac:dyDescent="0.25">
      <c r="F615" s="1"/>
      <c r="G615" s="1"/>
      <c r="H615" s="1"/>
      <c r="N615" s="1"/>
      <c r="O615" s="1"/>
      <c r="P615" s="1"/>
      <c r="Q615" s="1"/>
      <c r="R615" s="1"/>
      <c r="S615" s="1"/>
      <c r="T615" s="1"/>
      <c r="U615" s="1"/>
      <c r="W615" s="26"/>
      <c r="AE615" s="31"/>
      <c r="AT615" s="26">
        <v>3</v>
      </c>
      <c r="AU615" s="25" t="s">
        <v>285</v>
      </c>
      <c r="AV615" s="26">
        <v>4</v>
      </c>
      <c r="AW615" s="25" t="s">
        <v>6507</v>
      </c>
      <c r="AX615" s="32" t="s">
        <v>281</v>
      </c>
      <c r="AY615" s="26">
        <v>10</v>
      </c>
      <c r="AZ615" s="25" t="s">
        <v>100</v>
      </c>
      <c r="BA615" s="1" t="s">
        <v>5</v>
      </c>
      <c r="BB615" s="9">
        <v>2.171E-2</v>
      </c>
      <c r="BC615" s="9">
        <v>2.282E-2</v>
      </c>
      <c r="BD615" s="9">
        <v>2.4899999999999999E-2</v>
      </c>
      <c r="BE615" s="1" t="s">
        <v>14027</v>
      </c>
      <c r="BF615" s="31"/>
      <c r="BG615" s="1" t="s">
        <v>14114</v>
      </c>
      <c r="BH615" s="1">
        <v>666</v>
      </c>
      <c r="BI615" s="8">
        <v>3.2643826444636363E-2</v>
      </c>
      <c r="BJ615" s="8">
        <v>8.1893004000000005</v>
      </c>
      <c r="BK615" s="8">
        <v>9.6027836000000004</v>
      </c>
      <c r="BL615" s="8">
        <v>10.497126400000001</v>
      </c>
      <c r="BM615" s="8">
        <v>11.665057900000001</v>
      </c>
      <c r="BN615" s="8">
        <v>12.300322700000001</v>
      </c>
      <c r="BO615" s="8">
        <v>13.732356100000001</v>
      </c>
      <c r="BP615" s="8">
        <v>15.831116099999999</v>
      </c>
      <c r="BQ615" s="8">
        <v>19.4055462</v>
      </c>
    </row>
    <row r="616" spans="6:69" x14ac:dyDescent="0.25">
      <c r="F616" s="1"/>
      <c r="G616" s="1"/>
      <c r="H616" s="1"/>
      <c r="N616" s="1"/>
      <c r="O616" s="1"/>
      <c r="P616" s="1"/>
      <c r="Q616" s="1"/>
      <c r="R616" s="1"/>
      <c r="S616" s="1"/>
      <c r="T616" s="1"/>
      <c r="U616" s="1"/>
      <c r="W616" s="26"/>
      <c r="AE616" s="31"/>
      <c r="AT616" s="26">
        <v>3</v>
      </c>
      <c r="AU616" s="25" t="s">
        <v>285</v>
      </c>
      <c r="AV616" s="26">
        <v>4</v>
      </c>
      <c r="AW616" s="25" t="s">
        <v>6507</v>
      </c>
      <c r="AX616" s="32" t="s">
        <v>13796</v>
      </c>
      <c r="AY616" s="26">
        <v>11</v>
      </c>
      <c r="AZ616" s="25" t="s">
        <v>101</v>
      </c>
      <c r="BA616" s="1" t="s">
        <v>5</v>
      </c>
      <c r="BB616" s="9">
        <v>4.2909999999999997E-2</v>
      </c>
      <c r="BC616" s="9">
        <v>4.8930000000000001E-2</v>
      </c>
      <c r="BD616" s="9">
        <v>6.0600000000000001E-2</v>
      </c>
      <c r="BE616" s="1" t="s">
        <v>14459</v>
      </c>
      <c r="BF616" s="31"/>
      <c r="BG616" s="1" t="s">
        <v>14722</v>
      </c>
      <c r="BH616" s="1">
        <v>661</v>
      </c>
      <c r="BI616" s="8">
        <v>3.2398752672529486E-2</v>
      </c>
      <c r="BJ616" s="8">
        <v>8.9503205000000001</v>
      </c>
      <c r="BK616" s="8">
        <v>10.5734824</v>
      </c>
      <c r="BL616" s="8">
        <v>11.8931308</v>
      </c>
      <c r="BM616" s="8">
        <v>13.4908944</v>
      </c>
      <c r="BN616" s="8">
        <v>14.8120957</v>
      </c>
      <c r="BO616" s="8">
        <v>15.943951</v>
      </c>
      <c r="BP616" s="8">
        <v>19.896311099999998</v>
      </c>
      <c r="BQ616" s="8">
        <v>36.436781600000003</v>
      </c>
    </row>
    <row r="617" spans="6:69" x14ac:dyDescent="0.25">
      <c r="F617" s="1"/>
      <c r="G617" s="1"/>
      <c r="H617" s="1"/>
      <c r="N617" s="1"/>
      <c r="O617" s="1"/>
      <c r="P617" s="1"/>
      <c r="Q617" s="1"/>
      <c r="R617" s="1"/>
      <c r="S617" s="1"/>
      <c r="T617" s="1"/>
      <c r="U617" s="1"/>
      <c r="W617" s="26"/>
      <c r="AE617" s="31"/>
      <c r="AT617" s="26">
        <v>0</v>
      </c>
      <c r="AU617" s="25" t="s">
        <v>358</v>
      </c>
      <c r="AV617" s="26">
        <v>3</v>
      </c>
      <c r="AW617" s="25" t="s">
        <v>6482</v>
      </c>
      <c r="AX617" s="32" t="s">
        <v>281</v>
      </c>
      <c r="AY617" s="26">
        <v>16</v>
      </c>
      <c r="AZ617" s="25" t="s">
        <v>106</v>
      </c>
      <c r="BA617" s="1" t="s">
        <v>5</v>
      </c>
      <c r="BB617" s="9">
        <v>5.3100000000000001E-2</v>
      </c>
      <c r="BC617" s="9">
        <v>6.6350000000000006E-2</v>
      </c>
      <c r="BD617" s="9">
        <v>0.10440000000000001</v>
      </c>
      <c r="BE617" s="1" t="s">
        <v>14723</v>
      </c>
      <c r="BF617" s="31"/>
      <c r="BG617" s="1" t="s">
        <v>14724</v>
      </c>
      <c r="BH617" s="1">
        <v>658</v>
      </c>
      <c r="BI617" s="8">
        <v>3.2251708409265355E-2</v>
      </c>
      <c r="BJ617" s="8">
        <v>6.0261752</v>
      </c>
      <c r="BK617" s="8">
        <v>8.9132586000000007</v>
      </c>
      <c r="BL617" s="8">
        <v>9.7636555000000005</v>
      </c>
      <c r="BM617" s="8">
        <v>10.81794</v>
      </c>
      <c r="BN617" s="8">
        <v>12.1581305</v>
      </c>
      <c r="BO617" s="8">
        <v>13.0574713</v>
      </c>
      <c r="BP617" s="8">
        <v>16.270618599999999</v>
      </c>
      <c r="BQ617" s="8">
        <v>31.319444399999998</v>
      </c>
    </row>
    <row r="618" spans="6:69" x14ac:dyDescent="0.25">
      <c r="F618" s="1"/>
      <c r="G618" s="1"/>
      <c r="H618" s="1"/>
      <c r="N618" s="1"/>
      <c r="O618" s="1"/>
      <c r="P618" s="1"/>
      <c r="Q618" s="1"/>
      <c r="R618" s="1"/>
      <c r="S618" s="1"/>
      <c r="T618" s="1"/>
      <c r="U618" s="1"/>
      <c r="W618" s="26"/>
      <c r="AE618" s="31"/>
      <c r="AT618" s="26">
        <v>2</v>
      </c>
      <c r="AU618" s="25" t="s">
        <v>271</v>
      </c>
      <c r="AV618" s="26">
        <v>2</v>
      </c>
      <c r="AW618" s="25" t="s">
        <v>6472</v>
      </c>
      <c r="AX618" s="32" t="s">
        <v>281</v>
      </c>
      <c r="AY618" s="26">
        <v>21</v>
      </c>
      <c r="AZ618" s="25" t="s">
        <v>14291</v>
      </c>
      <c r="BA618" s="1" t="s">
        <v>5</v>
      </c>
      <c r="BB618" s="9">
        <v>3.1809999999999998E-2</v>
      </c>
      <c r="BC618" s="9">
        <v>4.2130000000000001E-2</v>
      </c>
      <c r="BD618" s="9">
        <v>8.3099999999999993E-2</v>
      </c>
      <c r="BE618" s="1" t="s">
        <v>13967</v>
      </c>
      <c r="BF618" s="31"/>
      <c r="BG618" s="1" t="s">
        <v>14423</v>
      </c>
      <c r="BH618" s="1">
        <v>656</v>
      </c>
      <c r="BI618" s="8">
        <v>3.2153678900422603E-2</v>
      </c>
      <c r="BJ618" s="8">
        <v>8.0421189999999996</v>
      </c>
      <c r="BK618" s="8">
        <v>9.8407551000000009</v>
      </c>
      <c r="BL618" s="8">
        <v>10.514842099999999</v>
      </c>
      <c r="BM618" s="8">
        <v>11.558795999999999</v>
      </c>
      <c r="BN618" s="8">
        <v>12.436506</v>
      </c>
      <c r="BO618" s="8">
        <v>13.451086999999999</v>
      </c>
      <c r="BP618" s="8">
        <v>15.7967756</v>
      </c>
      <c r="BQ618" s="8">
        <v>26.840115300000001</v>
      </c>
    </row>
    <row r="619" spans="6:69" x14ac:dyDescent="0.25">
      <c r="F619" s="1"/>
      <c r="G619" s="1"/>
      <c r="H619" s="1"/>
      <c r="N619" s="1"/>
      <c r="O619" s="1"/>
      <c r="P619" s="1"/>
      <c r="Q619" s="1"/>
      <c r="R619" s="1"/>
      <c r="S619" s="1"/>
      <c r="T619" s="1"/>
      <c r="U619" s="1"/>
      <c r="W619" s="26"/>
      <c r="AE619" s="31"/>
      <c r="AT619" s="26">
        <v>1</v>
      </c>
      <c r="AU619" s="25" t="s">
        <v>256</v>
      </c>
      <c r="AV619" s="26">
        <v>2</v>
      </c>
      <c r="AW619" s="25" t="s">
        <v>6472</v>
      </c>
      <c r="AX619" s="32" t="s">
        <v>13796</v>
      </c>
      <c r="AY619" s="26">
        <v>11</v>
      </c>
      <c r="AZ619" s="25" t="s">
        <v>101</v>
      </c>
      <c r="BA619" s="1" t="s">
        <v>5</v>
      </c>
      <c r="BB619" s="9">
        <v>3.0960000000000001E-2</v>
      </c>
      <c r="BC619" s="9">
        <v>3.5099999999999999E-2</v>
      </c>
      <c r="BD619" s="9">
        <v>4.3200000000000002E-2</v>
      </c>
      <c r="BE619" s="1" t="s">
        <v>14464</v>
      </c>
      <c r="BF619" s="31"/>
      <c r="BG619" s="1" t="s">
        <v>14725</v>
      </c>
      <c r="BH619" s="1">
        <v>655</v>
      </c>
      <c r="BI619" s="8">
        <v>3.210466414600123E-2</v>
      </c>
      <c r="BJ619" s="8">
        <v>7.5674912000000001</v>
      </c>
      <c r="BK619" s="8">
        <v>8.7093022999999992</v>
      </c>
      <c r="BL619" s="8">
        <v>9.8463376</v>
      </c>
      <c r="BM619" s="8">
        <v>10.988505699999999</v>
      </c>
      <c r="BN619" s="8">
        <v>11.6739003</v>
      </c>
      <c r="BO619" s="8">
        <v>12.580738200000001</v>
      </c>
      <c r="BP619" s="8">
        <v>15.0937167</v>
      </c>
      <c r="BQ619" s="8">
        <v>27.002560899999999</v>
      </c>
    </row>
    <row r="620" spans="6:69" x14ac:dyDescent="0.25">
      <c r="F620" s="1"/>
      <c r="G620" s="1"/>
      <c r="H620" s="1"/>
      <c r="N620" s="1"/>
      <c r="O620" s="1"/>
      <c r="P620" s="1"/>
      <c r="Q620" s="1"/>
      <c r="R620" s="1"/>
      <c r="S620" s="1"/>
      <c r="T620" s="1"/>
      <c r="U620" s="1"/>
      <c r="W620" s="26"/>
      <c r="AE620" s="31"/>
      <c r="AT620" s="26">
        <v>4</v>
      </c>
      <c r="AU620" s="25" t="s">
        <v>312</v>
      </c>
      <c r="AV620" s="26">
        <v>5</v>
      </c>
      <c r="AW620" s="25" t="s">
        <v>6900</v>
      </c>
      <c r="AX620" s="32" t="s">
        <v>13796</v>
      </c>
      <c r="AY620" s="26">
        <v>12</v>
      </c>
      <c r="AZ620" s="25" t="s">
        <v>102</v>
      </c>
      <c r="BA620" s="1" t="s">
        <v>5</v>
      </c>
      <c r="BB620" s="9">
        <v>7.8179999999999999E-2</v>
      </c>
      <c r="BC620" s="9">
        <v>8.5779999999999995E-2</v>
      </c>
      <c r="BD620" s="9">
        <v>0.1048</v>
      </c>
      <c r="BE620" s="1" t="s">
        <v>14726</v>
      </c>
      <c r="BF620" s="31"/>
      <c r="BG620" s="1" t="s">
        <v>14727</v>
      </c>
      <c r="BH620" s="1">
        <v>653</v>
      </c>
      <c r="BI620" s="8">
        <v>3.2006634637158478E-2</v>
      </c>
      <c r="BJ620" s="8">
        <v>7.9104406000000003</v>
      </c>
      <c r="BK620" s="8">
        <v>10.348659</v>
      </c>
      <c r="BL620" s="8">
        <v>12.0797185</v>
      </c>
      <c r="BM620" s="8">
        <v>14.650383100000001</v>
      </c>
      <c r="BN620" s="8">
        <v>16.9678015</v>
      </c>
      <c r="BO620" s="8">
        <v>19.514691200000001</v>
      </c>
      <c r="BP620" s="8">
        <v>26.7904509</v>
      </c>
      <c r="BQ620" s="8">
        <v>46.004149400000003</v>
      </c>
    </row>
    <row r="621" spans="6:69" x14ac:dyDescent="0.25">
      <c r="F621" s="1"/>
      <c r="G621" s="1"/>
      <c r="H621" s="1"/>
      <c r="N621" s="1"/>
      <c r="O621" s="1"/>
      <c r="P621" s="1"/>
      <c r="Q621" s="1"/>
      <c r="R621" s="1"/>
      <c r="S621" s="1"/>
      <c r="T621" s="1"/>
      <c r="U621" s="1"/>
      <c r="W621" s="26"/>
      <c r="AE621" s="31"/>
      <c r="AT621" s="26">
        <v>2</v>
      </c>
      <c r="AU621" s="25" t="s">
        <v>271</v>
      </c>
      <c r="AV621" s="26">
        <v>3</v>
      </c>
      <c r="AW621" s="25" t="s">
        <v>6482</v>
      </c>
      <c r="AX621" s="32" t="s">
        <v>13796</v>
      </c>
      <c r="AY621" s="26">
        <v>11</v>
      </c>
      <c r="AZ621" s="25" t="s">
        <v>101</v>
      </c>
      <c r="BA621" s="1" t="s">
        <v>5</v>
      </c>
      <c r="BB621" s="9">
        <v>4.1369999999999997E-2</v>
      </c>
      <c r="BC621" s="9">
        <v>4.7640000000000002E-2</v>
      </c>
      <c r="BD621" s="9">
        <v>5.9400000000000001E-2</v>
      </c>
      <c r="BE621" s="1" t="s">
        <v>14476</v>
      </c>
      <c r="BF621" s="31"/>
      <c r="BG621" s="1" t="s">
        <v>14728</v>
      </c>
      <c r="BH621" s="1">
        <v>647</v>
      </c>
      <c r="BI621" s="8">
        <v>3.1712546110630221E-2</v>
      </c>
      <c r="BJ621" s="8">
        <v>7.6846154000000002</v>
      </c>
      <c r="BK621" s="8">
        <v>9.4731801000000004</v>
      </c>
      <c r="BL621" s="8">
        <v>10.4597701</v>
      </c>
      <c r="BM621" s="8">
        <v>11.909003800000001</v>
      </c>
      <c r="BN621" s="8">
        <v>13.0321307</v>
      </c>
      <c r="BO621" s="8">
        <v>14.245951399999999</v>
      </c>
      <c r="BP621" s="8">
        <v>17.481399100000001</v>
      </c>
      <c r="BQ621" s="8">
        <v>35.5227273</v>
      </c>
    </row>
    <row r="622" spans="6:69" x14ac:dyDescent="0.25">
      <c r="F622" s="1"/>
      <c r="G622" s="1"/>
      <c r="H622" s="1"/>
      <c r="N622" s="1"/>
      <c r="O622" s="1"/>
      <c r="P622" s="1"/>
      <c r="Q622" s="1"/>
      <c r="R622" s="1"/>
      <c r="S622" s="1"/>
      <c r="T622" s="1"/>
      <c r="U622" s="1"/>
      <c r="W622" s="26"/>
      <c r="AE622" s="31"/>
      <c r="AT622" s="26">
        <v>4</v>
      </c>
      <c r="AU622" s="25" t="s">
        <v>312</v>
      </c>
      <c r="AV622" s="26">
        <v>3</v>
      </c>
      <c r="AW622" s="25" t="s">
        <v>6482</v>
      </c>
      <c r="AX622" s="32" t="s">
        <v>13796</v>
      </c>
      <c r="AY622" s="26">
        <v>13</v>
      </c>
      <c r="AZ622" s="25" t="s">
        <v>103</v>
      </c>
      <c r="BA622" s="1" t="s">
        <v>5</v>
      </c>
      <c r="BB622" s="9">
        <v>4.4630000000000003E-2</v>
      </c>
      <c r="BC622" s="9">
        <v>4.9099999999999998E-2</v>
      </c>
      <c r="BD622" s="9">
        <v>5.7200000000000001E-2</v>
      </c>
      <c r="BE622" s="1" t="s">
        <v>14608</v>
      </c>
      <c r="BF622" s="31"/>
      <c r="BG622" s="1" t="s">
        <v>14292</v>
      </c>
      <c r="BH622" s="1">
        <v>643</v>
      </c>
      <c r="BI622" s="8">
        <v>3.1516487092944717E-2</v>
      </c>
      <c r="BJ622" s="8">
        <v>8.6863027000000006</v>
      </c>
      <c r="BK622" s="8">
        <v>10.3615014</v>
      </c>
      <c r="BL622" s="8">
        <v>11.528748999999999</v>
      </c>
      <c r="BM622" s="8">
        <v>13.331171599999999</v>
      </c>
      <c r="BN622" s="8">
        <v>14.614991399999999</v>
      </c>
      <c r="BO622" s="8">
        <v>16.080302100000001</v>
      </c>
      <c r="BP622" s="8">
        <v>20.594348700000001</v>
      </c>
      <c r="BQ622" s="8">
        <v>34.408203100000001</v>
      </c>
    </row>
    <row r="623" spans="6:69" x14ac:dyDescent="0.25">
      <c r="F623" s="1"/>
      <c r="G623" s="1"/>
      <c r="H623" s="1"/>
      <c r="N623" s="1"/>
      <c r="O623" s="1"/>
      <c r="P623" s="1"/>
      <c r="Q623" s="1"/>
      <c r="R623" s="1"/>
      <c r="S623" s="1"/>
      <c r="T623" s="1"/>
      <c r="U623" s="1"/>
      <c r="W623" s="26"/>
      <c r="AE623" s="31"/>
      <c r="AT623" s="26">
        <v>1</v>
      </c>
      <c r="AU623" s="25" t="s">
        <v>256</v>
      </c>
      <c r="AV623" s="26">
        <v>1</v>
      </c>
      <c r="AW623" s="25" t="s">
        <v>6468</v>
      </c>
      <c r="AX623" s="32" t="s">
        <v>281</v>
      </c>
      <c r="AY623" s="26">
        <v>6</v>
      </c>
      <c r="AZ623" s="25" t="s">
        <v>14200</v>
      </c>
      <c r="BA623" s="1" t="s">
        <v>5</v>
      </c>
      <c r="BB623" s="9">
        <v>1.7840000000000002E-2</v>
      </c>
      <c r="BC623" s="9">
        <v>2.2210000000000001E-2</v>
      </c>
      <c r="BD623" s="9">
        <v>4.8800000000000003E-2</v>
      </c>
      <c r="BE623" s="1" t="s">
        <v>13906</v>
      </c>
      <c r="BF623" s="31"/>
      <c r="BG623" s="1" t="s">
        <v>14112</v>
      </c>
      <c r="BH623" s="1">
        <v>639</v>
      </c>
      <c r="BI623" s="8">
        <v>3.1320428075259213E-2</v>
      </c>
      <c r="BJ623" s="8">
        <v>6.7121358000000004</v>
      </c>
      <c r="BK623" s="8">
        <v>8.2668558999999995</v>
      </c>
      <c r="BL623" s="8">
        <v>8.9847657999999999</v>
      </c>
      <c r="BM623" s="8">
        <v>9.7889353999999997</v>
      </c>
      <c r="BN623" s="8">
        <v>10.0148227</v>
      </c>
      <c r="BO623" s="8">
        <v>10.5916497</v>
      </c>
      <c r="BP623" s="8">
        <v>11.7427809</v>
      </c>
      <c r="BQ623" s="8">
        <v>17.847826099999999</v>
      </c>
    </row>
    <row r="624" spans="6:69" x14ac:dyDescent="0.25">
      <c r="F624" s="1"/>
      <c r="G624" s="1"/>
      <c r="H624" s="1"/>
      <c r="N624" s="1"/>
      <c r="O624" s="1"/>
      <c r="P624" s="1"/>
      <c r="Q624" s="1"/>
      <c r="R624" s="1"/>
      <c r="S624" s="1"/>
      <c r="T624" s="1"/>
      <c r="U624" s="1"/>
      <c r="W624" s="26"/>
      <c r="AE624" s="31"/>
      <c r="AT624" s="26">
        <v>1</v>
      </c>
      <c r="AU624" s="25" t="s">
        <v>256</v>
      </c>
      <c r="AV624" s="26">
        <v>2</v>
      </c>
      <c r="AW624" s="25" t="s">
        <v>6472</v>
      </c>
      <c r="AX624" s="32" t="s">
        <v>13796</v>
      </c>
      <c r="AY624" s="26">
        <v>13</v>
      </c>
      <c r="AZ624" s="25" t="s">
        <v>103</v>
      </c>
      <c r="BA624" s="1" t="s">
        <v>5</v>
      </c>
      <c r="BB624" s="9">
        <v>3.5279999999999999E-2</v>
      </c>
      <c r="BC624" s="9">
        <v>3.8640000000000001E-2</v>
      </c>
      <c r="BD624" s="9">
        <v>4.8500000000000001E-2</v>
      </c>
      <c r="BE624" s="1" t="s">
        <v>14725</v>
      </c>
      <c r="BF624" s="31"/>
      <c r="BG624" s="1" t="s">
        <v>14066</v>
      </c>
      <c r="BH624" s="1">
        <v>639</v>
      </c>
      <c r="BI624" s="8">
        <v>3.1320428075259213E-2</v>
      </c>
      <c r="BJ624" s="8">
        <v>6.1624999999999996</v>
      </c>
      <c r="BK624" s="8">
        <v>8.2103626999999992</v>
      </c>
      <c r="BL624" s="8">
        <v>9.3474439</v>
      </c>
      <c r="BM624" s="8">
        <v>10.2497074</v>
      </c>
      <c r="BN624" s="8">
        <v>10.967082400000001</v>
      </c>
      <c r="BO624" s="8">
        <v>12.003883500000001</v>
      </c>
      <c r="BP624" s="8">
        <v>13.915161700000001</v>
      </c>
      <c r="BQ624" s="8">
        <v>25.099617500000001</v>
      </c>
    </row>
    <row r="625" spans="6:69" x14ac:dyDescent="0.25">
      <c r="F625" s="1"/>
      <c r="G625" s="1"/>
      <c r="H625" s="1"/>
      <c r="N625" s="1"/>
      <c r="O625" s="1"/>
      <c r="P625" s="1"/>
      <c r="Q625" s="1"/>
      <c r="R625" s="1"/>
      <c r="S625" s="1"/>
      <c r="T625" s="1"/>
      <c r="U625" s="1"/>
      <c r="W625" s="26"/>
      <c r="AE625" s="31"/>
      <c r="AT625" s="26">
        <v>0</v>
      </c>
      <c r="AU625" s="25" t="s">
        <v>358</v>
      </c>
      <c r="AV625" s="26">
        <v>4</v>
      </c>
      <c r="AW625" s="25" t="s">
        <v>6507</v>
      </c>
      <c r="AX625" s="32" t="s">
        <v>281</v>
      </c>
      <c r="AY625" s="26">
        <v>9</v>
      </c>
      <c r="AZ625" s="25" t="s">
        <v>99</v>
      </c>
      <c r="BA625" s="1" t="s">
        <v>5</v>
      </c>
      <c r="BB625" s="9">
        <v>7.6880000000000004E-2</v>
      </c>
      <c r="BC625" s="9">
        <v>9.7089999999999996E-2</v>
      </c>
      <c r="BD625" s="9">
        <v>0.1943</v>
      </c>
      <c r="BE625" s="1" t="s">
        <v>14729</v>
      </c>
      <c r="BF625" s="31"/>
      <c r="BG625" s="1" t="s">
        <v>14730</v>
      </c>
      <c r="BH625" s="1">
        <v>638</v>
      </c>
      <c r="BI625" s="8">
        <v>3.127141332083784E-2</v>
      </c>
      <c r="BJ625" s="8">
        <v>8.3429119000000007</v>
      </c>
      <c r="BK625" s="8">
        <v>9.7586206999999998</v>
      </c>
      <c r="BL625" s="8">
        <v>11.1297269</v>
      </c>
      <c r="BM625" s="8">
        <v>13.360514999999999</v>
      </c>
      <c r="BN625" s="8">
        <v>15.3686671</v>
      </c>
      <c r="BO625" s="8">
        <v>17.070204499999999</v>
      </c>
      <c r="BP625" s="8">
        <v>22.496168600000001</v>
      </c>
      <c r="BQ625" s="8">
        <v>45.977543599999997</v>
      </c>
    </row>
    <row r="626" spans="6:69" x14ac:dyDescent="0.25">
      <c r="F626" s="1"/>
      <c r="G626" s="1"/>
      <c r="H626" s="1"/>
      <c r="N626" s="1"/>
      <c r="O626" s="1"/>
      <c r="P626" s="1"/>
      <c r="Q626" s="1"/>
      <c r="R626" s="1"/>
      <c r="S626" s="1"/>
      <c r="T626" s="1"/>
      <c r="U626" s="1"/>
      <c r="W626" s="26"/>
      <c r="AE626" s="31"/>
      <c r="AT626" s="26">
        <v>0</v>
      </c>
      <c r="AU626" s="25" t="s">
        <v>358</v>
      </c>
      <c r="AV626" s="26">
        <v>4</v>
      </c>
      <c r="AW626" s="25" t="s">
        <v>6507</v>
      </c>
      <c r="AX626" s="32" t="s">
        <v>281</v>
      </c>
      <c r="AY626" s="26">
        <v>1</v>
      </c>
      <c r="AZ626" s="25" t="s">
        <v>92</v>
      </c>
      <c r="BA626" s="1" t="s">
        <v>5</v>
      </c>
      <c r="BB626" s="9">
        <v>6.411E-2</v>
      </c>
      <c r="BC626" s="9">
        <v>7.9640000000000002E-2</v>
      </c>
      <c r="BD626" s="9">
        <v>0.12859999999999999</v>
      </c>
      <c r="BE626" s="1" t="s">
        <v>14731</v>
      </c>
      <c r="BF626" s="31"/>
      <c r="BG626" s="1" t="s">
        <v>14344</v>
      </c>
      <c r="BH626" s="1">
        <v>634</v>
      </c>
      <c r="BI626" s="8">
        <v>3.1075354303152333E-2</v>
      </c>
      <c r="BJ626" s="8">
        <v>8.6104339000000003</v>
      </c>
      <c r="BK626" s="8">
        <v>10.228927199999999</v>
      </c>
      <c r="BL626" s="8">
        <v>11.338102900000001</v>
      </c>
      <c r="BM626" s="8">
        <v>13.5172414</v>
      </c>
      <c r="BN626" s="8">
        <v>15.3053437</v>
      </c>
      <c r="BO626" s="8">
        <v>17.172892699999998</v>
      </c>
      <c r="BP626" s="8">
        <v>21.841736300000001</v>
      </c>
      <c r="BQ626" s="8">
        <v>37.5891801</v>
      </c>
    </row>
    <row r="627" spans="6:69" x14ac:dyDescent="0.25">
      <c r="F627" s="1"/>
      <c r="G627" s="1"/>
      <c r="H627" s="1"/>
      <c r="N627" s="1"/>
      <c r="O627" s="1"/>
      <c r="P627" s="1"/>
      <c r="Q627" s="1"/>
      <c r="R627" s="1"/>
      <c r="S627" s="1"/>
      <c r="T627" s="1"/>
      <c r="U627" s="1"/>
      <c r="W627" s="26"/>
      <c r="AE627" s="31"/>
      <c r="AT627" s="26">
        <v>2</v>
      </c>
      <c r="AU627" s="25" t="s">
        <v>271</v>
      </c>
      <c r="AV627" s="26">
        <v>5</v>
      </c>
      <c r="AW627" s="25" t="s">
        <v>6900</v>
      </c>
      <c r="AX627" s="32" t="s">
        <v>13796</v>
      </c>
      <c r="AY627" s="26">
        <v>3</v>
      </c>
      <c r="AZ627" s="25" t="s">
        <v>13791</v>
      </c>
      <c r="BA627" s="1" t="s">
        <v>5</v>
      </c>
      <c r="BB627" s="9">
        <v>6.2289999999999998E-2</v>
      </c>
      <c r="BC627" s="9">
        <v>6.7860000000000004E-2</v>
      </c>
      <c r="BD627" s="9">
        <v>8.0699999999999994E-2</v>
      </c>
      <c r="BE627" s="1" t="s">
        <v>14732</v>
      </c>
      <c r="BF627" s="31"/>
      <c r="BG627" s="1" t="s">
        <v>14733</v>
      </c>
      <c r="BH627" s="1">
        <v>632</v>
      </c>
      <c r="BI627" s="8">
        <v>3.0977324794309584E-2</v>
      </c>
      <c r="BJ627" s="8">
        <v>7.4969697000000002</v>
      </c>
      <c r="BK627" s="8">
        <v>9.3278529999999993</v>
      </c>
      <c r="BL627" s="8">
        <v>10.719348699999999</v>
      </c>
      <c r="BM627" s="8">
        <v>13.390462100000001</v>
      </c>
      <c r="BN627" s="8">
        <v>14.7402906</v>
      </c>
      <c r="BO627" s="8">
        <v>16.885930599999998</v>
      </c>
      <c r="BP627" s="8">
        <v>21.512118999999998</v>
      </c>
      <c r="BQ627" s="8">
        <v>35.128352499999998</v>
      </c>
    </row>
    <row r="628" spans="6:69" x14ac:dyDescent="0.25">
      <c r="F628" s="1"/>
      <c r="G628" s="1"/>
      <c r="H628" s="1"/>
      <c r="N628" s="1"/>
      <c r="O628" s="1"/>
      <c r="P628" s="1"/>
      <c r="Q628" s="1"/>
      <c r="R628" s="1"/>
      <c r="S628" s="1"/>
      <c r="T628" s="1"/>
      <c r="U628" s="1"/>
      <c r="W628" s="26"/>
      <c r="AE628" s="31"/>
      <c r="AT628" s="26">
        <v>3</v>
      </c>
      <c r="AU628" s="25" t="s">
        <v>285</v>
      </c>
      <c r="AV628" s="26">
        <v>1</v>
      </c>
      <c r="AW628" s="25" t="s">
        <v>6468</v>
      </c>
      <c r="AX628" s="32" t="s">
        <v>281</v>
      </c>
      <c r="AY628" s="26">
        <v>20</v>
      </c>
      <c r="AZ628" s="25" t="s">
        <v>110</v>
      </c>
      <c r="BA628" s="1" t="s">
        <v>5</v>
      </c>
      <c r="BB628" s="9">
        <v>1.6490000000000001E-2</v>
      </c>
      <c r="BC628" s="9">
        <v>1.8519999999999998E-2</v>
      </c>
      <c r="BD628" s="9">
        <v>2.23E-2</v>
      </c>
      <c r="BE628" s="1" t="s">
        <v>14734</v>
      </c>
      <c r="BF628" s="31"/>
      <c r="BG628" s="1" t="s">
        <v>14718</v>
      </c>
      <c r="BH628" s="1">
        <v>631</v>
      </c>
      <c r="BI628" s="8">
        <v>3.0928310039888208E-2</v>
      </c>
      <c r="BJ628" s="8">
        <v>7.5725018000000004</v>
      </c>
      <c r="BK628" s="8">
        <v>8.6090909</v>
      </c>
      <c r="BL628" s="8">
        <v>9.1752874000000002</v>
      </c>
      <c r="BM628" s="8">
        <v>10.039106800000001</v>
      </c>
      <c r="BN628" s="8">
        <v>10.434927399999999</v>
      </c>
      <c r="BO628" s="8">
        <v>11.0102194</v>
      </c>
      <c r="BP628" s="8">
        <v>12.6777733</v>
      </c>
      <c r="BQ628" s="8">
        <v>18.6617268</v>
      </c>
    </row>
    <row r="629" spans="6:69" x14ac:dyDescent="0.25">
      <c r="F629" s="1"/>
      <c r="G629" s="1"/>
      <c r="H629" s="1"/>
      <c r="N629" s="1"/>
      <c r="O629" s="1"/>
      <c r="P629" s="1"/>
      <c r="Q629" s="1"/>
      <c r="R629" s="1"/>
      <c r="S629" s="1"/>
      <c r="T629" s="1"/>
      <c r="U629" s="1"/>
      <c r="W629" s="26"/>
      <c r="AE629" s="31"/>
      <c r="AT629" s="26">
        <v>5</v>
      </c>
      <c r="AU629" s="25" t="s">
        <v>289</v>
      </c>
      <c r="AV629" s="26">
        <v>4</v>
      </c>
      <c r="AW629" s="25" t="s">
        <v>6507</v>
      </c>
      <c r="AX629" s="32" t="s">
        <v>281</v>
      </c>
      <c r="AY629" s="26">
        <v>10</v>
      </c>
      <c r="AZ629" s="25" t="s">
        <v>100</v>
      </c>
      <c r="BA629" s="1" t="s">
        <v>5</v>
      </c>
      <c r="BB629" s="9">
        <v>3.5729999999999998E-2</v>
      </c>
      <c r="BC629" s="9">
        <v>3.8199999999999998E-2</v>
      </c>
      <c r="BD629" s="9">
        <v>4.2900000000000001E-2</v>
      </c>
      <c r="BE629" s="1" t="s">
        <v>13891</v>
      </c>
      <c r="BF629" s="31"/>
      <c r="BG629" s="1" t="s">
        <v>13978</v>
      </c>
      <c r="BH629" s="1">
        <v>631</v>
      </c>
      <c r="BI629" s="8">
        <v>3.0928310039888208E-2</v>
      </c>
      <c r="BJ629" s="8">
        <v>8.5102183999999994</v>
      </c>
      <c r="BK629" s="8">
        <v>10.199233700000001</v>
      </c>
      <c r="BL629" s="8">
        <v>11.737547899999999</v>
      </c>
      <c r="BM629" s="8">
        <v>13.562260500000001</v>
      </c>
      <c r="BN629" s="8">
        <v>14.4212779</v>
      </c>
      <c r="BO629" s="8">
        <v>16.111363399999998</v>
      </c>
      <c r="BP629" s="8">
        <v>19.277279199999999</v>
      </c>
      <c r="BQ629" s="8">
        <v>31.969238300000001</v>
      </c>
    </row>
    <row r="630" spans="6:69" x14ac:dyDescent="0.25">
      <c r="F630" s="1"/>
      <c r="G630" s="1"/>
      <c r="H630" s="1"/>
      <c r="N630" s="1"/>
      <c r="O630" s="1"/>
      <c r="P630" s="1"/>
      <c r="Q630" s="1"/>
      <c r="R630" s="1"/>
      <c r="S630" s="1"/>
      <c r="T630" s="1"/>
      <c r="U630" s="1"/>
      <c r="W630" s="26"/>
      <c r="AE630" s="31"/>
      <c r="AT630" s="26">
        <v>1</v>
      </c>
      <c r="AU630" s="25" t="s">
        <v>256</v>
      </c>
      <c r="AV630" s="26">
        <v>5</v>
      </c>
      <c r="AW630" s="25" t="s">
        <v>6900</v>
      </c>
      <c r="AX630" s="32" t="s">
        <v>281</v>
      </c>
      <c r="AY630" s="26">
        <v>12</v>
      </c>
      <c r="AZ630" s="25" t="s">
        <v>102</v>
      </c>
      <c r="BA630" s="1" t="s">
        <v>5</v>
      </c>
      <c r="BB630" s="9">
        <v>5.1560000000000002E-2</v>
      </c>
      <c r="BC630" s="9">
        <v>5.5530000000000003E-2</v>
      </c>
      <c r="BD630" s="9">
        <v>6.9000000000000006E-2</v>
      </c>
      <c r="BE630" s="1" t="s">
        <v>14735</v>
      </c>
      <c r="BF630" s="31"/>
      <c r="BG630" s="1" t="s">
        <v>14736</v>
      </c>
      <c r="BH630" s="1">
        <v>630</v>
      </c>
      <c r="BI630" s="8">
        <v>3.0879295285466832E-2</v>
      </c>
      <c r="BJ630" s="8">
        <v>6.1481481000000002</v>
      </c>
      <c r="BK630" s="8">
        <v>8.7452106999999994</v>
      </c>
      <c r="BL630" s="8">
        <v>9.6870965000000009</v>
      </c>
      <c r="BM630" s="8">
        <v>10.771375300000001</v>
      </c>
      <c r="BN630" s="8">
        <v>11.956429699999999</v>
      </c>
      <c r="BO630" s="8">
        <v>13.086093999999999</v>
      </c>
      <c r="BP630" s="8">
        <v>15.9358553</v>
      </c>
      <c r="BQ630" s="8">
        <v>28.089877399999999</v>
      </c>
    </row>
    <row r="631" spans="6:69" x14ac:dyDescent="0.25">
      <c r="F631" s="1"/>
      <c r="G631" s="1"/>
      <c r="H631" s="1"/>
      <c r="N631" s="1"/>
      <c r="O631" s="1"/>
      <c r="P631" s="1"/>
      <c r="Q631" s="1"/>
      <c r="R631" s="1"/>
      <c r="S631" s="1"/>
      <c r="T631" s="1"/>
      <c r="U631" s="1"/>
      <c r="W631" s="26"/>
      <c r="AE631" s="31"/>
      <c r="AT631" s="26">
        <v>4</v>
      </c>
      <c r="AU631" s="25" t="s">
        <v>312</v>
      </c>
      <c r="AV631" s="26">
        <v>3</v>
      </c>
      <c r="AW631" s="25" t="s">
        <v>6482</v>
      </c>
      <c r="AX631" s="32" t="s">
        <v>281</v>
      </c>
      <c r="AY631" s="26">
        <v>18</v>
      </c>
      <c r="AZ631" s="25" t="s">
        <v>108</v>
      </c>
      <c r="BA631" s="1" t="s">
        <v>5</v>
      </c>
      <c r="BB631" s="9">
        <v>2.7959999999999999E-2</v>
      </c>
      <c r="BC631" s="9">
        <v>2.775E-2</v>
      </c>
      <c r="BD631" s="9">
        <v>3.0700000000000002E-2</v>
      </c>
      <c r="BE631" s="1" t="s">
        <v>14376</v>
      </c>
      <c r="BF631" s="31"/>
      <c r="BG631" s="1" t="s">
        <v>14598</v>
      </c>
      <c r="BH631" s="1">
        <v>628</v>
      </c>
      <c r="BI631" s="8">
        <v>3.078126577662408E-2</v>
      </c>
      <c r="BJ631" s="8">
        <v>7.4330071000000002</v>
      </c>
      <c r="BK631" s="8">
        <v>9.0431033999999997</v>
      </c>
      <c r="BL631" s="8">
        <v>9.8051116999999994</v>
      </c>
      <c r="BM631" s="8">
        <v>10.9456867</v>
      </c>
      <c r="BN631" s="8">
        <v>11.596822899999999</v>
      </c>
      <c r="BO631" s="8">
        <v>12.7362708</v>
      </c>
      <c r="BP631" s="8">
        <v>14.8381226</v>
      </c>
      <c r="BQ631" s="8">
        <v>21.203544099999998</v>
      </c>
    </row>
    <row r="632" spans="6:69" x14ac:dyDescent="0.25">
      <c r="F632" s="1"/>
      <c r="G632" s="1"/>
      <c r="H632" s="1"/>
      <c r="N632" s="1"/>
      <c r="O632" s="1"/>
      <c r="P632" s="1"/>
      <c r="Q632" s="1"/>
      <c r="R632" s="1"/>
      <c r="S632" s="1"/>
      <c r="T632" s="1"/>
      <c r="U632" s="1"/>
      <c r="W632" s="26"/>
      <c r="AE632" s="31"/>
      <c r="AT632" s="26">
        <v>3</v>
      </c>
      <c r="AU632" s="25" t="s">
        <v>285</v>
      </c>
      <c r="AV632" s="26">
        <v>5</v>
      </c>
      <c r="AW632" s="25" t="s">
        <v>6900</v>
      </c>
      <c r="AX632" s="32" t="s">
        <v>281</v>
      </c>
      <c r="AY632" s="26">
        <v>12</v>
      </c>
      <c r="AZ632" s="25" t="s">
        <v>102</v>
      </c>
      <c r="BA632" s="1" t="s">
        <v>5</v>
      </c>
      <c r="BB632" s="9">
        <v>4.6199999999999998E-2</v>
      </c>
      <c r="BC632" s="9">
        <v>5.706E-2</v>
      </c>
      <c r="BD632" s="9">
        <v>9.1600000000000001E-2</v>
      </c>
      <c r="BE632" s="1" t="s">
        <v>14737</v>
      </c>
      <c r="BF632" s="31"/>
      <c r="BG632" s="1" t="s">
        <v>14738</v>
      </c>
      <c r="BH632" s="1">
        <v>623</v>
      </c>
      <c r="BI632" s="8">
        <v>3.0536192004517196E-2</v>
      </c>
      <c r="BJ632" s="8">
        <v>7.6897777999999999</v>
      </c>
      <c r="BK632" s="8">
        <v>9.3869731999999999</v>
      </c>
      <c r="BL632" s="8">
        <v>10.6302682</v>
      </c>
      <c r="BM632" s="8">
        <v>12.1977882</v>
      </c>
      <c r="BN632" s="8">
        <v>13.242171300000001</v>
      </c>
      <c r="BO632" s="8">
        <v>14.563697299999999</v>
      </c>
      <c r="BP632" s="8">
        <v>17.743557899999999</v>
      </c>
      <c r="BQ632" s="8">
        <v>33.937015500000001</v>
      </c>
    </row>
    <row r="633" spans="6:69" x14ac:dyDescent="0.25">
      <c r="F633" s="1"/>
      <c r="G633" s="1"/>
      <c r="H633" s="1"/>
      <c r="N633" s="1"/>
      <c r="O633" s="1"/>
      <c r="P633" s="1"/>
      <c r="Q633" s="1"/>
      <c r="R633" s="1"/>
      <c r="S633" s="1"/>
      <c r="T633" s="1"/>
      <c r="U633" s="1"/>
      <c r="W633" s="26"/>
      <c r="AE633" s="31"/>
      <c r="AT633" s="26">
        <v>4</v>
      </c>
      <c r="AU633" s="25" t="s">
        <v>312</v>
      </c>
      <c r="AV633" s="26">
        <v>2</v>
      </c>
      <c r="AW633" s="25" t="s">
        <v>6472</v>
      </c>
      <c r="AX633" s="32" t="s">
        <v>13796</v>
      </c>
      <c r="AY633" s="26">
        <v>18</v>
      </c>
      <c r="AZ633" s="25" t="s">
        <v>108</v>
      </c>
      <c r="BA633" s="1" t="s">
        <v>5</v>
      </c>
      <c r="BB633" s="9">
        <v>2.809E-2</v>
      </c>
      <c r="BC633" s="9">
        <v>3.0790000000000001E-2</v>
      </c>
      <c r="BD633" s="9">
        <v>3.56E-2</v>
      </c>
      <c r="BE633" s="1" t="s">
        <v>14420</v>
      </c>
      <c r="BF633" s="31"/>
      <c r="BG633" s="1" t="s">
        <v>14739</v>
      </c>
      <c r="BH633" s="1">
        <v>623</v>
      </c>
      <c r="BI633" s="8">
        <v>3.0536192004517196E-2</v>
      </c>
      <c r="BJ633" s="8">
        <v>7.5693809999999999</v>
      </c>
      <c r="BK633" s="8">
        <v>9.1339549000000009</v>
      </c>
      <c r="BL633" s="8">
        <v>9.8668657</v>
      </c>
      <c r="BM633" s="8">
        <v>11.1101533</v>
      </c>
      <c r="BN633" s="8">
        <v>11.9492254</v>
      </c>
      <c r="BO633" s="8">
        <v>13.1231261</v>
      </c>
      <c r="BP633" s="8">
        <v>15.295207400000001</v>
      </c>
      <c r="BQ633" s="8">
        <v>25.261718800000001</v>
      </c>
    </row>
    <row r="634" spans="6:69" x14ac:dyDescent="0.25">
      <c r="F634" s="1"/>
      <c r="G634" s="1"/>
      <c r="H634" s="1"/>
      <c r="N634" s="1"/>
      <c r="O634" s="1"/>
      <c r="P634" s="1"/>
      <c r="Q634" s="1"/>
      <c r="R634" s="1"/>
      <c r="S634" s="1"/>
      <c r="T634" s="1"/>
      <c r="U634" s="1"/>
      <c r="W634" s="26"/>
      <c r="AE634" s="31"/>
      <c r="AT634" s="26">
        <v>4</v>
      </c>
      <c r="AU634" s="25" t="s">
        <v>312</v>
      </c>
      <c r="AV634" s="26">
        <v>1</v>
      </c>
      <c r="AW634" s="25" t="s">
        <v>6468</v>
      </c>
      <c r="AX634" s="32" t="s">
        <v>13796</v>
      </c>
      <c r="AY634" s="26">
        <v>16</v>
      </c>
      <c r="AZ634" s="25" t="s">
        <v>106</v>
      </c>
      <c r="BA634" s="1" t="s">
        <v>5</v>
      </c>
      <c r="BB634" s="9">
        <v>1.9550000000000001E-2</v>
      </c>
      <c r="BC634" s="9">
        <v>2.1049999999999999E-2</v>
      </c>
      <c r="BD634" s="9">
        <v>2.3599999999999999E-2</v>
      </c>
      <c r="BE634" s="1" t="s">
        <v>14740</v>
      </c>
      <c r="BF634" s="31"/>
      <c r="BG634" s="1" t="s">
        <v>14741</v>
      </c>
      <c r="BH634" s="1">
        <v>621</v>
      </c>
      <c r="BI634" s="8">
        <v>3.0438162495674451E-2</v>
      </c>
      <c r="BJ634" s="8">
        <v>7.2079959000000002</v>
      </c>
      <c r="BK634" s="8">
        <v>8.7787433000000004</v>
      </c>
      <c r="BL634" s="8">
        <v>9.4863014000000003</v>
      </c>
      <c r="BM634" s="8">
        <v>10.5301724</v>
      </c>
      <c r="BN634" s="8">
        <v>10.936704000000001</v>
      </c>
      <c r="BO634" s="8">
        <v>11.9588123</v>
      </c>
      <c r="BP634" s="8">
        <v>13.4846252</v>
      </c>
      <c r="BQ634" s="8">
        <v>20.053311099999998</v>
      </c>
    </row>
    <row r="635" spans="6:69" x14ac:dyDescent="0.25">
      <c r="F635" s="1"/>
      <c r="G635" s="1"/>
      <c r="H635" s="1"/>
      <c r="N635" s="1"/>
      <c r="O635" s="1"/>
      <c r="P635" s="1"/>
      <c r="Q635" s="1"/>
      <c r="R635" s="1"/>
      <c r="S635" s="1"/>
      <c r="T635" s="1"/>
      <c r="U635" s="1"/>
      <c r="W635" s="26"/>
      <c r="AE635" s="31"/>
      <c r="AT635" s="26">
        <v>2</v>
      </c>
      <c r="AU635" s="25" t="s">
        <v>271</v>
      </c>
      <c r="AV635" s="26">
        <v>1</v>
      </c>
      <c r="AW635" s="25" t="s">
        <v>6468</v>
      </c>
      <c r="AX635" s="32" t="s">
        <v>281</v>
      </c>
      <c r="AY635" s="26">
        <v>21</v>
      </c>
      <c r="AZ635" s="25" t="s">
        <v>14291</v>
      </c>
      <c r="BA635" s="1" t="s">
        <v>5</v>
      </c>
      <c r="BB635" s="9">
        <v>1.4760000000000001E-2</v>
      </c>
      <c r="BC635" s="9">
        <v>1.7350000000000001E-2</v>
      </c>
      <c r="BD635" s="9">
        <v>2.6800000000000001E-2</v>
      </c>
      <c r="BE635" s="1" t="s">
        <v>14134</v>
      </c>
      <c r="BF635" s="31"/>
      <c r="BG635" s="1" t="s">
        <v>14619</v>
      </c>
      <c r="BH635" s="1">
        <v>615</v>
      </c>
      <c r="BI635" s="8">
        <v>3.0144073969146194E-2</v>
      </c>
      <c r="BJ635" s="8">
        <v>7.5577097999999996</v>
      </c>
      <c r="BK635" s="8">
        <v>9.2109181000000007</v>
      </c>
      <c r="BL635" s="8">
        <v>9.9900541</v>
      </c>
      <c r="BM635" s="8">
        <v>10.5255855</v>
      </c>
      <c r="BN635" s="8">
        <v>10.975112599999999</v>
      </c>
      <c r="BO635" s="8">
        <v>11.5306122</v>
      </c>
      <c r="BP635" s="8">
        <v>13.2539207</v>
      </c>
      <c r="BQ635" s="8">
        <v>17.4568966</v>
      </c>
    </row>
    <row r="636" spans="6:69" x14ac:dyDescent="0.25">
      <c r="F636" s="1"/>
      <c r="G636" s="1"/>
      <c r="H636" s="1"/>
      <c r="N636" s="1"/>
      <c r="O636" s="1"/>
      <c r="P636" s="1"/>
      <c r="Q636" s="1"/>
      <c r="R636" s="1"/>
      <c r="S636" s="1"/>
      <c r="T636" s="1"/>
      <c r="U636" s="1"/>
      <c r="W636" s="26"/>
      <c r="AE636" s="31"/>
      <c r="AT636" s="26">
        <v>2</v>
      </c>
      <c r="AU636" s="25" t="s">
        <v>271</v>
      </c>
      <c r="AV636" s="26">
        <v>1</v>
      </c>
      <c r="AW636" s="25" t="s">
        <v>6468</v>
      </c>
      <c r="AX636" s="32" t="s">
        <v>281</v>
      </c>
      <c r="AY636" s="26">
        <v>13</v>
      </c>
      <c r="AZ636" s="25" t="s">
        <v>103</v>
      </c>
      <c r="BA636" s="1" t="s">
        <v>5</v>
      </c>
      <c r="BB636" s="9">
        <v>2.1229999999999999E-2</v>
      </c>
      <c r="BC636" s="9">
        <v>2.53E-2</v>
      </c>
      <c r="BD636" s="9">
        <v>5.0200000000000002E-2</v>
      </c>
      <c r="BE636" s="1" t="s">
        <v>14614</v>
      </c>
      <c r="BF636" s="31"/>
      <c r="BG636" s="1" t="s">
        <v>14097</v>
      </c>
      <c r="BH636" s="1">
        <v>614</v>
      </c>
      <c r="BI636" s="8">
        <v>3.0095059214724815E-2</v>
      </c>
      <c r="BJ636" s="8">
        <v>5.4966813999999999</v>
      </c>
      <c r="BK636" s="8">
        <v>7.9232832999999996</v>
      </c>
      <c r="BL636" s="8">
        <v>8.6572437999999998</v>
      </c>
      <c r="BM636" s="8">
        <v>9.6048428999999995</v>
      </c>
      <c r="BN636" s="8">
        <v>9.8105113999999993</v>
      </c>
      <c r="BO636" s="8">
        <v>10.4389535</v>
      </c>
      <c r="BP636" s="8">
        <v>11.792491800000001</v>
      </c>
      <c r="BQ636" s="8">
        <v>16.476748199999999</v>
      </c>
    </row>
    <row r="637" spans="6:69" x14ac:dyDescent="0.25">
      <c r="F637" s="1"/>
      <c r="G637" s="1"/>
      <c r="H637" s="1"/>
      <c r="N637" s="1"/>
      <c r="O637" s="1"/>
      <c r="P637" s="1"/>
      <c r="Q637" s="1"/>
      <c r="R637" s="1"/>
      <c r="S637" s="1"/>
      <c r="T637" s="1"/>
      <c r="U637" s="1"/>
      <c r="W637" s="26"/>
      <c r="AE637" s="31"/>
      <c r="AT637" s="26">
        <v>2</v>
      </c>
      <c r="AU637" s="25" t="s">
        <v>271</v>
      </c>
      <c r="AV637" s="26">
        <v>4</v>
      </c>
      <c r="AW637" s="25" t="s">
        <v>6507</v>
      </c>
      <c r="AX637" s="32" t="s">
        <v>281</v>
      </c>
      <c r="AY637" s="26">
        <v>13</v>
      </c>
      <c r="AZ637" s="25" t="s">
        <v>103</v>
      </c>
      <c r="BA637" s="1" t="s">
        <v>5</v>
      </c>
      <c r="BB637" s="9">
        <v>2.8400000000000002E-2</v>
      </c>
      <c r="BC637" s="9">
        <v>3.3000000000000002E-2</v>
      </c>
      <c r="BD637" s="9">
        <v>4.3299999999999998E-2</v>
      </c>
      <c r="BE637" s="1" t="s">
        <v>14490</v>
      </c>
      <c r="BF637" s="31"/>
      <c r="BG637" s="1" t="s">
        <v>14342</v>
      </c>
      <c r="BH637" s="1">
        <v>610</v>
      </c>
      <c r="BI637" s="8">
        <v>2.9899000197039314E-2</v>
      </c>
      <c r="BJ637" s="8">
        <v>7.3442981999999999</v>
      </c>
      <c r="BK637" s="8">
        <v>8.6830870000000004</v>
      </c>
      <c r="BL637" s="8">
        <v>9.5387930999999995</v>
      </c>
      <c r="BM637" s="8">
        <v>10.558908000000001</v>
      </c>
      <c r="BN637" s="8">
        <v>11.290914000000001</v>
      </c>
      <c r="BO637" s="8">
        <v>12.1252396</v>
      </c>
      <c r="BP637" s="8">
        <v>14.4791667</v>
      </c>
      <c r="BQ637" s="8">
        <v>25.1695402</v>
      </c>
    </row>
    <row r="638" spans="6:69" x14ac:dyDescent="0.25">
      <c r="F638" s="1"/>
      <c r="G638" s="1"/>
      <c r="H638" s="1"/>
      <c r="N638" s="1"/>
      <c r="O638" s="1"/>
      <c r="P638" s="1"/>
      <c r="Q638" s="1"/>
      <c r="R638" s="1"/>
      <c r="S638" s="1"/>
      <c r="T638" s="1"/>
      <c r="U638" s="1"/>
      <c r="W638" s="26"/>
      <c r="AE638" s="31"/>
      <c r="AT638" s="26">
        <v>4</v>
      </c>
      <c r="AU638" s="25" t="s">
        <v>312</v>
      </c>
      <c r="AV638" s="26">
        <v>5</v>
      </c>
      <c r="AW638" s="25" t="s">
        <v>6900</v>
      </c>
      <c r="AX638" s="32" t="s">
        <v>13796</v>
      </c>
      <c r="AY638" s="26">
        <v>5</v>
      </c>
      <c r="AZ638" s="25" t="s">
        <v>95</v>
      </c>
      <c r="BA638" s="1" t="s">
        <v>5</v>
      </c>
      <c r="BB638" s="9">
        <v>7.0940000000000003E-2</v>
      </c>
      <c r="BC638" s="9">
        <v>8.1129999999999994E-2</v>
      </c>
      <c r="BD638" s="9">
        <v>0.11459999999999999</v>
      </c>
      <c r="BE638" s="1" t="s">
        <v>14742</v>
      </c>
      <c r="BF638" s="31"/>
      <c r="BG638" s="1" t="s">
        <v>14743</v>
      </c>
      <c r="BH638" s="1">
        <v>609</v>
      </c>
      <c r="BI638" s="8">
        <v>2.9849985442617938E-2</v>
      </c>
      <c r="BJ638" s="8">
        <v>9.2141342999999996</v>
      </c>
      <c r="BK638" s="8">
        <v>11.302682000000001</v>
      </c>
      <c r="BL638" s="8">
        <v>13.024084800000001</v>
      </c>
      <c r="BM638" s="8">
        <v>15.9531946</v>
      </c>
      <c r="BN638" s="8">
        <v>18.128292099999999</v>
      </c>
      <c r="BO638" s="8">
        <v>20.987031699999999</v>
      </c>
      <c r="BP638" s="8">
        <v>27.7447318</v>
      </c>
      <c r="BQ638" s="8">
        <v>43.143199199999998</v>
      </c>
    </row>
    <row r="639" spans="6:69" x14ac:dyDescent="0.25">
      <c r="F639" s="1"/>
      <c r="G639" s="1"/>
      <c r="H639" s="1"/>
      <c r="N639" s="1"/>
      <c r="O639" s="1"/>
      <c r="P639" s="1"/>
      <c r="Q639" s="1"/>
      <c r="R639" s="1"/>
      <c r="S639" s="1"/>
      <c r="T639" s="1"/>
      <c r="U639" s="1"/>
      <c r="W639" s="26"/>
      <c r="AE639" s="31"/>
      <c r="AT639" s="26">
        <v>5</v>
      </c>
      <c r="AU639" s="25" t="s">
        <v>289</v>
      </c>
      <c r="AV639" s="26">
        <v>4</v>
      </c>
      <c r="AW639" s="25" t="s">
        <v>6507</v>
      </c>
      <c r="AX639" s="32" t="s">
        <v>281</v>
      </c>
      <c r="AY639" s="26">
        <v>22</v>
      </c>
      <c r="AZ639" s="25" t="s">
        <v>14479</v>
      </c>
      <c r="BA639" s="1" t="s">
        <v>5</v>
      </c>
      <c r="BB639" s="9">
        <v>4.0320000000000002E-2</v>
      </c>
      <c r="BC639" s="9">
        <v>4.4049999999999999E-2</v>
      </c>
      <c r="BD639" s="9">
        <v>6.13E-2</v>
      </c>
      <c r="BE639" s="1" t="s">
        <v>14711</v>
      </c>
      <c r="BF639" s="31"/>
      <c r="BG639" s="1" t="s">
        <v>14744</v>
      </c>
      <c r="BH639" s="1">
        <v>609</v>
      </c>
      <c r="BI639" s="8">
        <v>2.9849985442617938E-2</v>
      </c>
      <c r="BJ639" s="8">
        <v>9.0062815999999994</v>
      </c>
      <c r="BK639" s="8">
        <v>10.543781900000001</v>
      </c>
      <c r="BL639" s="8">
        <v>11.961422300000001</v>
      </c>
      <c r="BM639" s="8">
        <v>14.1775334</v>
      </c>
      <c r="BN639" s="8">
        <v>15.155361900000001</v>
      </c>
      <c r="BO639" s="8">
        <v>17.3237676</v>
      </c>
      <c r="BP639" s="8">
        <v>20.858237500000001</v>
      </c>
      <c r="BQ639" s="8">
        <v>31.245555599999999</v>
      </c>
    </row>
    <row r="640" spans="6:69" x14ac:dyDescent="0.25">
      <c r="F640" s="1"/>
      <c r="G640" s="1"/>
      <c r="H640" s="1"/>
      <c r="N640" s="1"/>
      <c r="O640" s="1"/>
      <c r="P640" s="1"/>
      <c r="Q640" s="1"/>
      <c r="R640" s="1"/>
      <c r="S640" s="1"/>
      <c r="T640" s="1"/>
      <c r="U640" s="1"/>
      <c r="W640" s="26"/>
      <c r="AE640" s="31"/>
      <c r="AT640" s="26">
        <v>2</v>
      </c>
      <c r="AU640" s="25" t="s">
        <v>271</v>
      </c>
      <c r="AV640" s="26">
        <v>5</v>
      </c>
      <c r="AW640" s="25" t="s">
        <v>6900</v>
      </c>
      <c r="AX640" s="32" t="s">
        <v>281</v>
      </c>
      <c r="AY640" s="26">
        <v>12</v>
      </c>
      <c r="AZ640" s="25" t="s">
        <v>102</v>
      </c>
      <c r="BA640" s="1" t="s">
        <v>5</v>
      </c>
      <c r="BB640" s="9">
        <v>4.8340000000000001E-2</v>
      </c>
      <c r="BC640" s="9">
        <v>5.441E-2</v>
      </c>
      <c r="BD640" s="9">
        <v>6.7100000000000007E-2</v>
      </c>
      <c r="BE640" s="1" t="s">
        <v>14745</v>
      </c>
      <c r="BF640" s="31"/>
      <c r="BG640" s="1" t="s">
        <v>14746</v>
      </c>
      <c r="BH640" s="1">
        <v>607</v>
      </c>
      <c r="BI640" s="8">
        <v>2.9751955933775182E-2</v>
      </c>
      <c r="BJ640" s="8">
        <v>6.7071246999999996</v>
      </c>
      <c r="BK640" s="8">
        <v>8.7256704999999997</v>
      </c>
      <c r="BL640" s="8">
        <v>9.6724137999999993</v>
      </c>
      <c r="BM640" s="8">
        <v>11.0527523</v>
      </c>
      <c r="BN640" s="8">
        <v>12.216683099999999</v>
      </c>
      <c r="BO640" s="8">
        <v>13.4093231</v>
      </c>
      <c r="BP640" s="8">
        <v>16.472222200000001</v>
      </c>
      <c r="BQ640" s="8">
        <v>32.782451899999998</v>
      </c>
    </row>
    <row r="641" spans="6:69" x14ac:dyDescent="0.25">
      <c r="F641" s="1"/>
      <c r="G641" s="1"/>
      <c r="H641" s="1"/>
      <c r="N641" s="1"/>
      <c r="O641" s="1"/>
      <c r="P641" s="1"/>
      <c r="Q641" s="1"/>
      <c r="R641" s="1"/>
      <c r="S641" s="1"/>
      <c r="T641" s="1"/>
      <c r="U641" s="1"/>
      <c r="W641" s="26"/>
      <c r="AE641" s="31"/>
      <c r="AT641" s="26">
        <v>0</v>
      </c>
      <c r="AU641" s="25" t="s">
        <v>358</v>
      </c>
      <c r="AV641" s="26">
        <v>1</v>
      </c>
      <c r="AW641" s="25" t="s">
        <v>6468</v>
      </c>
      <c r="AX641" s="32" t="s">
        <v>281</v>
      </c>
      <c r="AY641" s="26">
        <v>8</v>
      </c>
      <c r="AZ641" s="25" t="s">
        <v>13814</v>
      </c>
      <c r="BA641" s="1" t="s">
        <v>5</v>
      </c>
      <c r="BB641" s="9">
        <v>3.5999999999999997E-2</v>
      </c>
      <c r="BC641" s="9">
        <v>4.4229999999999998E-2</v>
      </c>
      <c r="BD641" s="9">
        <v>7.9200000000000007E-2</v>
      </c>
      <c r="BE641" s="1" t="s">
        <v>14747</v>
      </c>
      <c r="BF641" s="31"/>
      <c r="BG641" s="1" t="s">
        <v>14748</v>
      </c>
      <c r="BH641" s="1">
        <v>606</v>
      </c>
      <c r="BI641" s="8">
        <v>2.970294117935381E-2</v>
      </c>
      <c r="BJ641" s="8">
        <v>6.7300687999999997</v>
      </c>
      <c r="BK641" s="8">
        <v>8.9882813000000006</v>
      </c>
      <c r="BL641" s="8">
        <v>9.9356936000000005</v>
      </c>
      <c r="BM641" s="8">
        <v>10.848212699999999</v>
      </c>
      <c r="BN641" s="8">
        <v>11.7589991</v>
      </c>
      <c r="BO641" s="8">
        <v>12.70163</v>
      </c>
      <c r="BP641" s="8">
        <v>14.9187102</v>
      </c>
      <c r="BQ641" s="8">
        <v>25.1337209</v>
      </c>
    </row>
    <row r="642" spans="6:69" x14ac:dyDescent="0.25">
      <c r="F642" s="1"/>
      <c r="G642" s="1"/>
      <c r="H642" s="1"/>
      <c r="N642" s="1"/>
      <c r="O642" s="1"/>
      <c r="P642" s="1"/>
      <c r="Q642" s="1"/>
      <c r="R642" s="1"/>
      <c r="S642" s="1"/>
      <c r="T642" s="1"/>
      <c r="U642" s="1"/>
      <c r="W642" s="26"/>
      <c r="AE642" s="31"/>
      <c r="AT642" s="26">
        <v>2</v>
      </c>
      <c r="AU642" s="25" t="s">
        <v>271</v>
      </c>
      <c r="AV642" s="26">
        <v>3</v>
      </c>
      <c r="AW642" s="25" t="s">
        <v>6482</v>
      </c>
      <c r="AX642" s="32" t="s">
        <v>13796</v>
      </c>
      <c r="AY642" s="26">
        <v>13</v>
      </c>
      <c r="AZ642" s="25" t="s">
        <v>103</v>
      </c>
      <c r="BA642" s="1" t="s">
        <v>5</v>
      </c>
      <c r="BB642" s="9">
        <v>3.8710000000000001E-2</v>
      </c>
      <c r="BC642" s="9">
        <v>4.369E-2</v>
      </c>
      <c r="BD642" s="9">
        <v>5.2999999999999999E-2</v>
      </c>
      <c r="BE642" s="1" t="s">
        <v>14728</v>
      </c>
      <c r="BF642" s="31"/>
      <c r="BG642" s="1" t="s">
        <v>14198</v>
      </c>
      <c r="BH642" s="1">
        <v>602</v>
      </c>
      <c r="BI642" s="8">
        <v>2.9506882161668305E-2</v>
      </c>
      <c r="BJ642" s="8">
        <v>7.6846566000000003</v>
      </c>
      <c r="BK642" s="8">
        <v>9.3390804999999997</v>
      </c>
      <c r="BL642" s="8">
        <v>10.2576628</v>
      </c>
      <c r="BM642" s="8">
        <v>11.6326628</v>
      </c>
      <c r="BN642" s="8">
        <v>12.6250483</v>
      </c>
      <c r="BO642" s="8">
        <v>13.6421569</v>
      </c>
      <c r="BP642" s="8">
        <v>17.086206900000001</v>
      </c>
      <c r="BQ642" s="8">
        <v>30.529032300000001</v>
      </c>
    </row>
    <row r="643" spans="6:69" x14ac:dyDescent="0.25">
      <c r="F643" s="1"/>
      <c r="G643" s="1"/>
      <c r="H643" s="1"/>
      <c r="N643" s="1"/>
      <c r="O643" s="1"/>
      <c r="P643" s="1"/>
      <c r="Q643" s="1"/>
      <c r="R643" s="1"/>
      <c r="S643" s="1"/>
      <c r="T643" s="1"/>
      <c r="U643" s="1"/>
      <c r="W643" s="26"/>
      <c r="AE643" s="31"/>
      <c r="AT643" s="26">
        <v>2</v>
      </c>
      <c r="AU643" s="25" t="s">
        <v>271</v>
      </c>
      <c r="AV643" s="26">
        <v>5</v>
      </c>
      <c r="AW643" s="25" t="s">
        <v>6900</v>
      </c>
      <c r="AX643" s="32" t="s">
        <v>13796</v>
      </c>
      <c r="AY643" s="26">
        <v>12</v>
      </c>
      <c r="AZ643" s="25" t="s">
        <v>102</v>
      </c>
      <c r="BA643" s="1" t="s">
        <v>5</v>
      </c>
      <c r="BB643" s="9">
        <v>5.6739999999999999E-2</v>
      </c>
      <c r="BC643" s="9">
        <v>6.5040000000000001E-2</v>
      </c>
      <c r="BD643" s="9">
        <v>8.3500000000000005E-2</v>
      </c>
      <c r="BE643" s="1" t="s">
        <v>14749</v>
      </c>
      <c r="BF643" s="31"/>
      <c r="BG643" s="1" t="s">
        <v>14750</v>
      </c>
      <c r="BH643" s="1">
        <v>591</v>
      </c>
      <c r="BI643" s="8">
        <v>2.8967719863033169E-2</v>
      </c>
      <c r="BJ643" s="8">
        <v>7.1282050999999997</v>
      </c>
      <c r="BK643" s="8">
        <v>9.1276241000000002</v>
      </c>
      <c r="BL643" s="8">
        <v>10.544061299999999</v>
      </c>
      <c r="BM643" s="8">
        <v>12.2114435</v>
      </c>
      <c r="BN643" s="8">
        <v>13.4865821</v>
      </c>
      <c r="BO643" s="8">
        <v>14.9608737</v>
      </c>
      <c r="BP643" s="8">
        <v>18.502460599999999</v>
      </c>
      <c r="BQ643" s="8">
        <v>34.786546600000001</v>
      </c>
    </row>
    <row r="644" spans="6:69" x14ac:dyDescent="0.25">
      <c r="F644" s="1"/>
      <c r="G644" s="1"/>
      <c r="H644" s="1"/>
      <c r="N644" s="1"/>
      <c r="O644" s="1"/>
      <c r="P644" s="1"/>
      <c r="Q644" s="1"/>
      <c r="R644" s="1"/>
      <c r="S644" s="1"/>
      <c r="T644" s="1"/>
      <c r="U644" s="1"/>
      <c r="W644" s="26"/>
      <c r="AE644" s="31"/>
      <c r="AT644" s="26">
        <v>1</v>
      </c>
      <c r="AU644" s="25" t="s">
        <v>256</v>
      </c>
      <c r="AV644" s="26">
        <v>2</v>
      </c>
      <c r="AW644" s="25" t="s">
        <v>6472</v>
      </c>
      <c r="AX644" s="32" t="s">
        <v>281</v>
      </c>
      <c r="AY644" s="26">
        <v>22</v>
      </c>
      <c r="AZ644" s="25" t="s">
        <v>14479</v>
      </c>
      <c r="BA644" s="1" t="s">
        <v>5</v>
      </c>
      <c r="BB644" s="9">
        <v>2.5399999999999999E-2</v>
      </c>
      <c r="BC644" s="9">
        <v>2.9170000000000001E-2</v>
      </c>
      <c r="BD644" s="9">
        <v>3.7699999999999997E-2</v>
      </c>
      <c r="BE644" s="1" t="s">
        <v>14250</v>
      </c>
      <c r="BF644" s="31"/>
      <c r="BG644" s="1" t="s">
        <v>14751</v>
      </c>
      <c r="BH644" s="1">
        <v>590</v>
      </c>
      <c r="BI644" s="8">
        <v>2.8918705108611796E-2</v>
      </c>
      <c r="BJ644" s="8">
        <v>7.3430232999999996</v>
      </c>
      <c r="BK644" s="8">
        <v>8.9717433</v>
      </c>
      <c r="BL644" s="8">
        <v>9.7108778999999998</v>
      </c>
      <c r="BM644" s="8">
        <v>10.755243800000001</v>
      </c>
      <c r="BN644" s="8">
        <v>11.3415994</v>
      </c>
      <c r="BO644" s="8">
        <v>12.1120397</v>
      </c>
      <c r="BP644" s="8">
        <v>13.7384083</v>
      </c>
      <c r="BQ644" s="8">
        <v>22.551020399999999</v>
      </c>
    </row>
    <row r="645" spans="6:69" x14ac:dyDescent="0.25">
      <c r="F645" s="1"/>
      <c r="G645" s="1"/>
      <c r="H645" s="1"/>
      <c r="N645" s="1"/>
      <c r="O645" s="1"/>
      <c r="P645" s="1"/>
      <c r="Q645" s="1"/>
      <c r="R645" s="1"/>
      <c r="S645" s="1"/>
      <c r="T645" s="1"/>
      <c r="U645" s="1"/>
      <c r="W645" s="26"/>
      <c r="AE645" s="31"/>
      <c r="AT645" s="26">
        <v>4</v>
      </c>
      <c r="AU645" s="25" t="s">
        <v>312</v>
      </c>
      <c r="AV645" s="26">
        <v>2</v>
      </c>
      <c r="AW645" s="25" t="s">
        <v>6472</v>
      </c>
      <c r="AX645" s="32" t="s">
        <v>13796</v>
      </c>
      <c r="AY645" s="26">
        <v>20</v>
      </c>
      <c r="AZ645" s="25" t="s">
        <v>110</v>
      </c>
      <c r="BA645" s="1" t="s">
        <v>5</v>
      </c>
      <c r="BB645" s="9">
        <v>2.9010000000000001E-2</v>
      </c>
      <c r="BC645" s="9">
        <v>3.1960000000000002E-2</v>
      </c>
      <c r="BD645" s="9">
        <v>3.6999999999999998E-2</v>
      </c>
      <c r="BE645" s="1" t="s">
        <v>14739</v>
      </c>
      <c r="BF645" s="31"/>
      <c r="BG645" s="1" t="s">
        <v>14752</v>
      </c>
      <c r="BH645" s="1">
        <v>585</v>
      </c>
      <c r="BI645" s="8">
        <v>2.8673631336504912E-2</v>
      </c>
      <c r="BJ645" s="8">
        <v>8.5326868000000005</v>
      </c>
      <c r="BK645" s="8">
        <v>9.5220307000000002</v>
      </c>
      <c r="BL645" s="8">
        <v>10.448641</v>
      </c>
      <c r="BM645" s="8">
        <v>11.7456522</v>
      </c>
      <c r="BN645" s="8">
        <v>12.5624372</v>
      </c>
      <c r="BO645" s="8">
        <v>13.8869241</v>
      </c>
      <c r="BP645" s="8">
        <v>16.664272</v>
      </c>
      <c r="BQ645" s="8">
        <v>26.744384799999999</v>
      </c>
    </row>
    <row r="646" spans="6:69" x14ac:dyDescent="0.25">
      <c r="F646" s="1"/>
      <c r="G646" s="1"/>
      <c r="H646" s="1"/>
      <c r="N646" s="1"/>
      <c r="O646" s="1"/>
      <c r="P646" s="1"/>
      <c r="Q646" s="1"/>
      <c r="R646" s="1"/>
      <c r="S646" s="1"/>
      <c r="T646" s="1"/>
      <c r="U646" s="1"/>
      <c r="W646" s="26"/>
      <c r="AE646" s="31"/>
      <c r="AT646" s="26">
        <v>1</v>
      </c>
      <c r="AU646" s="25" t="s">
        <v>256</v>
      </c>
      <c r="AV646" s="26">
        <v>1</v>
      </c>
      <c r="AW646" s="25" t="s">
        <v>6468</v>
      </c>
      <c r="AX646" s="32" t="s">
        <v>281</v>
      </c>
      <c r="AY646" s="26">
        <v>10</v>
      </c>
      <c r="AZ646" s="25" t="s">
        <v>100</v>
      </c>
      <c r="BA646" s="1" t="s">
        <v>5</v>
      </c>
      <c r="BB646" s="9">
        <v>2.341E-2</v>
      </c>
      <c r="BC646" s="9">
        <v>2.7040000000000002E-2</v>
      </c>
      <c r="BD646" s="9">
        <v>4.7800000000000002E-2</v>
      </c>
      <c r="BE646" s="1" t="s">
        <v>14113</v>
      </c>
      <c r="BF646" s="31"/>
      <c r="BG646" s="1" t="s">
        <v>14018</v>
      </c>
      <c r="BH646" s="1">
        <v>582</v>
      </c>
      <c r="BI646" s="8">
        <v>2.8526587073240788E-2</v>
      </c>
      <c r="BJ646" s="8">
        <v>6.4318182000000004</v>
      </c>
      <c r="BK646" s="8">
        <v>7.7922077999999999</v>
      </c>
      <c r="BL646" s="8">
        <v>8.5451584999999994</v>
      </c>
      <c r="BM646" s="8">
        <v>9.3688283000000006</v>
      </c>
      <c r="BN646" s="8">
        <v>9.6914469000000008</v>
      </c>
      <c r="BO646" s="8">
        <v>10.3237548</v>
      </c>
      <c r="BP646" s="8">
        <v>11.3761349</v>
      </c>
      <c r="BQ646" s="8">
        <v>17.619132700000002</v>
      </c>
    </row>
    <row r="647" spans="6:69" x14ac:dyDescent="0.25">
      <c r="F647" s="1"/>
      <c r="G647" s="1"/>
      <c r="H647" s="1"/>
      <c r="N647" s="1"/>
      <c r="O647" s="1"/>
      <c r="P647" s="1"/>
      <c r="Q647" s="1"/>
      <c r="R647" s="1"/>
      <c r="S647" s="1"/>
      <c r="T647" s="1"/>
      <c r="U647" s="1"/>
      <c r="W647" s="26"/>
      <c r="AE647" s="31"/>
      <c r="AT647" s="26">
        <v>1</v>
      </c>
      <c r="AU647" s="25" t="s">
        <v>256</v>
      </c>
      <c r="AV647" s="26">
        <v>3</v>
      </c>
      <c r="AW647" s="25" t="s">
        <v>6482</v>
      </c>
      <c r="AX647" s="32" t="s">
        <v>281</v>
      </c>
      <c r="AY647" s="26">
        <v>17</v>
      </c>
      <c r="AZ647" s="25" t="s">
        <v>14673</v>
      </c>
      <c r="BA647" s="1" t="s">
        <v>5</v>
      </c>
      <c r="BB647" s="9">
        <v>2.4539999999999999E-2</v>
      </c>
      <c r="BC647" s="9">
        <v>2.8580000000000001E-2</v>
      </c>
      <c r="BD647" s="9">
        <v>4.0300000000000002E-2</v>
      </c>
      <c r="BE647" s="1" t="s">
        <v>13932</v>
      </c>
      <c r="BF647" s="31"/>
      <c r="BG647" s="1" t="s">
        <v>13937</v>
      </c>
      <c r="BH647" s="1">
        <v>576</v>
      </c>
      <c r="BI647" s="8">
        <v>2.8232498546712531E-2</v>
      </c>
      <c r="BJ647" s="8">
        <v>6.7152003000000002</v>
      </c>
      <c r="BK647" s="8">
        <v>8.2060236</v>
      </c>
      <c r="BL647" s="8">
        <v>8.9071037999999998</v>
      </c>
      <c r="BM647" s="8">
        <v>9.8954544999999996</v>
      </c>
      <c r="BN647" s="8">
        <v>10.4052215</v>
      </c>
      <c r="BO647" s="8">
        <v>11.119658100000001</v>
      </c>
      <c r="BP647" s="8">
        <v>12.976184699999999</v>
      </c>
      <c r="BQ647" s="8">
        <v>20.244363100000001</v>
      </c>
    </row>
    <row r="648" spans="6:69" x14ac:dyDescent="0.25">
      <c r="F648" s="1"/>
      <c r="G648" s="1"/>
      <c r="H648" s="1"/>
      <c r="N648" s="1"/>
      <c r="O648" s="1"/>
      <c r="P648" s="1"/>
      <c r="Q648" s="1"/>
      <c r="R648" s="1"/>
      <c r="S648" s="1"/>
      <c r="T648" s="1"/>
      <c r="U648" s="1"/>
      <c r="W648" s="26"/>
      <c r="AE648" s="31"/>
      <c r="AT648" s="26">
        <v>3</v>
      </c>
      <c r="AU648" s="25" t="s">
        <v>285</v>
      </c>
      <c r="AV648" s="26">
        <v>4</v>
      </c>
      <c r="AW648" s="25" t="s">
        <v>6507</v>
      </c>
      <c r="AX648" s="32" t="s">
        <v>281</v>
      </c>
      <c r="AY648" s="26">
        <v>13</v>
      </c>
      <c r="AZ648" s="25" t="s">
        <v>103</v>
      </c>
      <c r="BA648" s="1" t="s">
        <v>5</v>
      </c>
      <c r="BB648" s="9">
        <v>2.3900000000000001E-2</v>
      </c>
      <c r="BC648" s="9">
        <v>2.5319999999999999E-2</v>
      </c>
      <c r="BD648" s="9">
        <v>2.8000000000000001E-2</v>
      </c>
      <c r="BE648" s="1" t="s">
        <v>14511</v>
      </c>
      <c r="BF648" s="31"/>
      <c r="BG648" s="1" t="s">
        <v>14407</v>
      </c>
      <c r="BH648" s="1">
        <v>573</v>
      </c>
      <c r="BI648" s="8">
        <v>2.8085454283448406E-2</v>
      </c>
      <c r="BJ648" s="8">
        <v>7.7250958000000001</v>
      </c>
      <c r="BK648" s="8">
        <v>9.3802681999999997</v>
      </c>
      <c r="BL648" s="8">
        <v>10.313705300000001</v>
      </c>
      <c r="BM648" s="8">
        <v>11.592000000000001</v>
      </c>
      <c r="BN648" s="8">
        <v>12.1593923</v>
      </c>
      <c r="BO648" s="8">
        <v>13.4092254</v>
      </c>
      <c r="BP648" s="8">
        <v>16.055674499999999</v>
      </c>
      <c r="BQ648" s="8">
        <v>21.830510799999999</v>
      </c>
    </row>
    <row r="649" spans="6:69" x14ac:dyDescent="0.25">
      <c r="F649" s="1"/>
      <c r="G649" s="1"/>
      <c r="H649" s="1"/>
      <c r="N649" s="1"/>
      <c r="O649" s="1"/>
      <c r="P649" s="1"/>
      <c r="Q649" s="1"/>
      <c r="R649" s="1"/>
      <c r="S649" s="1"/>
      <c r="T649" s="1"/>
      <c r="U649" s="1"/>
      <c r="W649" s="26"/>
      <c r="AE649" s="31"/>
      <c r="AT649" s="26">
        <v>0</v>
      </c>
      <c r="AU649" s="25" t="s">
        <v>358</v>
      </c>
      <c r="AV649" s="26">
        <v>1</v>
      </c>
      <c r="AW649" s="25" t="s">
        <v>6468</v>
      </c>
      <c r="AX649" s="32" t="s">
        <v>281</v>
      </c>
      <c r="AY649" s="26">
        <v>5</v>
      </c>
      <c r="AZ649" s="25" t="s">
        <v>95</v>
      </c>
      <c r="BA649" s="1" t="s">
        <v>5</v>
      </c>
      <c r="BB649" s="9">
        <v>2.1090000000000001E-2</v>
      </c>
      <c r="BC649" s="9">
        <v>2.5010000000000001E-2</v>
      </c>
      <c r="BD649" s="9">
        <v>3.5400000000000001E-2</v>
      </c>
      <c r="BE649" s="1" t="s">
        <v>14753</v>
      </c>
      <c r="BF649" s="31"/>
      <c r="BG649" s="1" t="s">
        <v>14754</v>
      </c>
      <c r="BH649" s="1">
        <v>572</v>
      </c>
      <c r="BI649" s="8">
        <v>2.8036439529027027E-2</v>
      </c>
      <c r="BJ649" s="8">
        <v>7.8547931999999996</v>
      </c>
      <c r="BK649" s="8">
        <v>9.0605296000000006</v>
      </c>
      <c r="BL649" s="8">
        <v>9.8857955000000004</v>
      </c>
      <c r="BM649" s="8">
        <v>10.7874043</v>
      </c>
      <c r="BN649" s="8">
        <v>11.3130522</v>
      </c>
      <c r="BO649" s="8">
        <v>12.0120413</v>
      </c>
      <c r="BP649" s="8">
        <v>14.162584499999999</v>
      </c>
      <c r="BQ649" s="8">
        <v>19.106334</v>
      </c>
    </row>
    <row r="650" spans="6:69" x14ac:dyDescent="0.25">
      <c r="F650" s="1"/>
      <c r="G650" s="1"/>
      <c r="H650" s="1"/>
      <c r="N650" s="1"/>
      <c r="O650" s="1"/>
      <c r="P650" s="1"/>
      <c r="Q650" s="1"/>
      <c r="R650" s="1"/>
      <c r="S650" s="1"/>
      <c r="T650" s="1"/>
      <c r="U650" s="1"/>
      <c r="W650" s="26"/>
      <c r="AE650" s="31"/>
      <c r="AT650" s="26">
        <v>5</v>
      </c>
      <c r="AU650" s="25" t="s">
        <v>289</v>
      </c>
      <c r="AV650" s="26">
        <v>4</v>
      </c>
      <c r="AW650" s="25" t="s">
        <v>6507</v>
      </c>
      <c r="AX650" s="32" t="s">
        <v>13796</v>
      </c>
      <c r="AY650" s="26">
        <v>18</v>
      </c>
      <c r="AZ650" s="25" t="s">
        <v>108</v>
      </c>
      <c r="BA650" s="1" t="s">
        <v>5</v>
      </c>
      <c r="BB650" s="9">
        <v>8.0949999999999994E-2</v>
      </c>
      <c r="BC650" s="9">
        <v>9.2880000000000004E-2</v>
      </c>
      <c r="BD650" s="9">
        <v>0.1187</v>
      </c>
      <c r="BE650" s="1" t="s">
        <v>14418</v>
      </c>
      <c r="BF650" s="31"/>
      <c r="BG650" s="1" t="s">
        <v>14755</v>
      </c>
      <c r="BH650" s="1">
        <v>571</v>
      </c>
      <c r="BI650" s="8">
        <v>2.7987424774605651E-2</v>
      </c>
      <c r="BJ650" s="8">
        <v>8.4658066999999999</v>
      </c>
      <c r="BK650" s="8">
        <v>10.1693289</v>
      </c>
      <c r="BL650" s="8">
        <v>11.828182</v>
      </c>
      <c r="BM650" s="8">
        <v>14.130747100000001</v>
      </c>
      <c r="BN650" s="8">
        <v>16.555097199999999</v>
      </c>
      <c r="BO650" s="8">
        <v>18.335805199999999</v>
      </c>
      <c r="BP650" s="8">
        <v>24.128178599999998</v>
      </c>
      <c r="BQ650" s="8">
        <v>50.690956700000001</v>
      </c>
    </row>
    <row r="651" spans="6:69" x14ac:dyDescent="0.25">
      <c r="F651" s="1"/>
      <c r="G651" s="1"/>
      <c r="H651" s="1"/>
      <c r="N651" s="1"/>
      <c r="O651" s="1"/>
      <c r="P651" s="1"/>
      <c r="Q651" s="1"/>
      <c r="R651" s="1"/>
      <c r="S651" s="1"/>
      <c r="T651" s="1"/>
      <c r="U651" s="1"/>
      <c r="W651" s="26"/>
      <c r="AE651" s="31"/>
      <c r="AT651" s="26">
        <v>2</v>
      </c>
      <c r="AU651" s="25" t="s">
        <v>271</v>
      </c>
      <c r="AV651" s="26">
        <v>3</v>
      </c>
      <c r="AW651" s="25" t="s">
        <v>6482</v>
      </c>
      <c r="AX651" s="32" t="s">
        <v>13796</v>
      </c>
      <c r="AY651" s="26">
        <v>7</v>
      </c>
      <c r="AZ651" s="25" t="s">
        <v>97</v>
      </c>
      <c r="BA651" s="1" t="s">
        <v>5</v>
      </c>
      <c r="BB651" s="9">
        <v>3.0040000000000001E-2</v>
      </c>
      <c r="BC651" s="9">
        <v>3.3239999999999999E-2</v>
      </c>
      <c r="BD651" s="9">
        <v>3.95E-2</v>
      </c>
      <c r="BE651" s="1" t="s">
        <v>14354</v>
      </c>
      <c r="BF651" s="31"/>
      <c r="BG651" s="1" t="s">
        <v>14475</v>
      </c>
      <c r="BH651" s="1">
        <v>568</v>
      </c>
      <c r="BI651" s="8">
        <v>2.7840380511341526E-2</v>
      </c>
      <c r="BJ651" s="8">
        <v>7.9179842000000002</v>
      </c>
      <c r="BK651" s="8">
        <v>9.6522988999999999</v>
      </c>
      <c r="BL651" s="8">
        <v>10.5220307</v>
      </c>
      <c r="BM651" s="8">
        <v>11.534117999999999</v>
      </c>
      <c r="BN651" s="8">
        <v>12.541249199999999</v>
      </c>
      <c r="BO651" s="8">
        <v>13.830639400000001</v>
      </c>
      <c r="BP651" s="8">
        <v>16.490894300000001</v>
      </c>
      <c r="BQ651" s="8">
        <v>23.945274999999999</v>
      </c>
    </row>
    <row r="652" spans="6:69" x14ac:dyDescent="0.25">
      <c r="F652" s="1"/>
      <c r="G652" s="1"/>
      <c r="H652" s="1"/>
      <c r="N652" s="1"/>
      <c r="O652" s="1"/>
      <c r="P652" s="1"/>
      <c r="Q652" s="1"/>
      <c r="R652" s="1"/>
      <c r="S652" s="1"/>
      <c r="T652" s="1"/>
      <c r="U652" s="1"/>
      <c r="W652" s="26"/>
      <c r="AE652" s="31"/>
      <c r="AT652" s="26">
        <v>1</v>
      </c>
      <c r="AU652" s="25" t="s">
        <v>256</v>
      </c>
      <c r="AV652" s="26">
        <v>3</v>
      </c>
      <c r="AW652" s="25" t="s">
        <v>6482</v>
      </c>
      <c r="AX652" s="32" t="s">
        <v>13796</v>
      </c>
      <c r="AY652" s="26">
        <v>7</v>
      </c>
      <c r="AZ652" s="25" t="s">
        <v>97</v>
      </c>
      <c r="BA652" s="1" t="s">
        <v>5</v>
      </c>
      <c r="BB652" s="9">
        <v>4.6940000000000003E-2</v>
      </c>
      <c r="BC652" s="9">
        <v>5.5370000000000003E-2</v>
      </c>
      <c r="BD652" s="9">
        <v>7.9299999999999995E-2</v>
      </c>
      <c r="BE652" s="1" t="s">
        <v>14434</v>
      </c>
      <c r="BF652" s="31"/>
      <c r="BG652" s="1" t="s">
        <v>14522</v>
      </c>
      <c r="BH652" s="1">
        <v>566</v>
      </c>
      <c r="BI652" s="8">
        <v>2.7742351002498774E-2</v>
      </c>
      <c r="BJ652" s="8">
        <v>7.1537585000000004</v>
      </c>
      <c r="BK652" s="8">
        <v>8.8883472000000001</v>
      </c>
      <c r="BL652" s="8">
        <v>9.9996808000000001</v>
      </c>
      <c r="BM652" s="8">
        <v>11.1531947</v>
      </c>
      <c r="BN652" s="8">
        <v>12.4810962</v>
      </c>
      <c r="BO652" s="8">
        <v>13.662356300000001</v>
      </c>
      <c r="BP652" s="8">
        <v>17.286034000000001</v>
      </c>
      <c r="BQ652" s="8">
        <v>26.443007699999999</v>
      </c>
    </row>
    <row r="653" spans="6:69" x14ac:dyDescent="0.25">
      <c r="F653" s="1"/>
      <c r="G653" s="1"/>
      <c r="H653" s="1"/>
      <c r="N653" s="1"/>
      <c r="O653" s="1"/>
      <c r="P653" s="1"/>
      <c r="Q653" s="1"/>
      <c r="R653" s="1"/>
      <c r="S653" s="1"/>
      <c r="T653" s="1"/>
      <c r="U653" s="1"/>
      <c r="W653" s="26"/>
      <c r="AE653" s="31"/>
      <c r="AT653" s="26">
        <v>2</v>
      </c>
      <c r="AU653" s="25" t="s">
        <v>271</v>
      </c>
      <c r="AV653" s="26">
        <v>5</v>
      </c>
      <c r="AW653" s="25" t="s">
        <v>6900</v>
      </c>
      <c r="AX653" s="32" t="s">
        <v>281</v>
      </c>
      <c r="AY653" s="26">
        <v>8</v>
      </c>
      <c r="AZ653" s="25" t="s">
        <v>13814</v>
      </c>
      <c r="BA653" s="1" t="s">
        <v>5</v>
      </c>
      <c r="BB653" s="9">
        <v>4.2939999999999999E-2</v>
      </c>
      <c r="BC653" s="9">
        <v>5.0590000000000003E-2</v>
      </c>
      <c r="BD653" s="9">
        <v>6.7100000000000007E-2</v>
      </c>
      <c r="BE653" s="1" t="s">
        <v>14756</v>
      </c>
      <c r="BF653" s="31"/>
      <c r="BG653" s="1" t="s">
        <v>14757</v>
      </c>
      <c r="BH653" s="1">
        <v>564</v>
      </c>
      <c r="BI653" s="8">
        <v>2.7644321493656022E-2</v>
      </c>
      <c r="BJ653" s="8">
        <v>7.9967158999999999</v>
      </c>
      <c r="BK653" s="8">
        <v>9.4961686000000007</v>
      </c>
      <c r="BL653" s="8">
        <v>10.493295</v>
      </c>
      <c r="BM653" s="8">
        <v>11.865108299999999</v>
      </c>
      <c r="BN653" s="8">
        <v>13.0982149</v>
      </c>
      <c r="BO653" s="8">
        <v>14.3305334</v>
      </c>
      <c r="BP653" s="8">
        <v>17.688253</v>
      </c>
      <c r="BQ653" s="8">
        <v>30.803685399999999</v>
      </c>
    </row>
    <row r="654" spans="6:69" x14ac:dyDescent="0.25">
      <c r="F654" s="1"/>
      <c r="G654" s="1"/>
      <c r="H654" s="1"/>
      <c r="N654" s="1"/>
      <c r="O654" s="1"/>
      <c r="P654" s="1"/>
      <c r="Q654" s="1"/>
      <c r="R654" s="1"/>
      <c r="S654" s="1"/>
      <c r="T654" s="1"/>
      <c r="U654" s="1"/>
      <c r="W654" s="26"/>
      <c r="AE654" s="31"/>
      <c r="AT654" s="26">
        <v>3</v>
      </c>
      <c r="AU654" s="25" t="s">
        <v>285</v>
      </c>
      <c r="AV654" s="26">
        <v>5</v>
      </c>
      <c r="AW654" s="25" t="s">
        <v>6900</v>
      </c>
      <c r="AX654" s="32" t="s">
        <v>13796</v>
      </c>
      <c r="AY654" s="26">
        <v>5</v>
      </c>
      <c r="AZ654" s="25" t="s">
        <v>95</v>
      </c>
      <c r="BA654" s="1" t="s">
        <v>5</v>
      </c>
      <c r="BB654" s="9">
        <v>5.7270000000000001E-2</v>
      </c>
      <c r="BC654" s="9">
        <v>6.1929999999999999E-2</v>
      </c>
      <c r="BD654" s="9">
        <v>7.2099999999999997E-2</v>
      </c>
      <c r="BE654" s="1" t="s">
        <v>14758</v>
      </c>
      <c r="BF654" s="31"/>
      <c r="BG654" s="1" t="s">
        <v>14759</v>
      </c>
      <c r="BH654" s="1">
        <v>563</v>
      </c>
      <c r="BI654" s="8">
        <v>2.7595306739234642E-2</v>
      </c>
      <c r="BJ654" s="8">
        <v>8.6531131000000006</v>
      </c>
      <c r="BK654" s="8">
        <v>10.623882500000001</v>
      </c>
      <c r="BL654" s="8">
        <v>11.7683038</v>
      </c>
      <c r="BM654" s="8">
        <v>14.130232400000001</v>
      </c>
      <c r="BN654" s="8">
        <v>15.9781317</v>
      </c>
      <c r="BO654" s="8">
        <v>18.9248084</v>
      </c>
      <c r="BP654" s="8">
        <v>23.502394599999999</v>
      </c>
      <c r="BQ654" s="8">
        <v>34.260536399999999</v>
      </c>
    </row>
    <row r="655" spans="6:69" x14ac:dyDescent="0.25">
      <c r="F655" s="1"/>
      <c r="G655" s="1"/>
      <c r="H655" s="1"/>
      <c r="N655" s="1"/>
      <c r="O655" s="1"/>
      <c r="P655" s="1"/>
      <c r="Q655" s="1"/>
      <c r="R655" s="1"/>
      <c r="S655" s="1"/>
      <c r="T655" s="1"/>
      <c r="U655" s="1"/>
      <c r="W655" s="26"/>
      <c r="AE655" s="31"/>
      <c r="AT655" s="26">
        <v>3</v>
      </c>
      <c r="AU655" s="25" t="s">
        <v>285</v>
      </c>
      <c r="AV655" s="26">
        <v>5</v>
      </c>
      <c r="AW655" s="25" t="s">
        <v>6900</v>
      </c>
      <c r="AX655" s="32" t="s">
        <v>281</v>
      </c>
      <c r="AY655" s="26">
        <v>8</v>
      </c>
      <c r="AZ655" s="25" t="s">
        <v>13814</v>
      </c>
      <c r="BA655" s="1" t="s">
        <v>5</v>
      </c>
      <c r="BB655" s="9">
        <v>3.9759999999999997E-2</v>
      </c>
      <c r="BC655" s="9">
        <v>4.5109999999999997E-2</v>
      </c>
      <c r="BD655" s="9">
        <v>6.0199999999999997E-2</v>
      </c>
      <c r="BE655" s="1" t="s">
        <v>14760</v>
      </c>
      <c r="BF655" s="31"/>
      <c r="BG655" s="1" t="s">
        <v>14761</v>
      </c>
      <c r="BH655" s="1">
        <v>561</v>
      </c>
      <c r="BI655" s="8">
        <v>2.749727723039189E-2</v>
      </c>
      <c r="BJ655" s="8">
        <v>8.5263410000000004</v>
      </c>
      <c r="BK655" s="8">
        <v>9.7787355999999992</v>
      </c>
      <c r="BL655" s="8">
        <v>10.8568994</v>
      </c>
      <c r="BM655" s="8">
        <v>12.2425921</v>
      </c>
      <c r="BN655" s="8">
        <v>13.6371986</v>
      </c>
      <c r="BO655" s="8">
        <v>15.2132822</v>
      </c>
      <c r="BP655" s="8">
        <v>18.285573100000001</v>
      </c>
      <c r="BQ655" s="8">
        <v>28.030172400000001</v>
      </c>
    </row>
    <row r="656" spans="6:69" x14ac:dyDescent="0.25">
      <c r="F656" s="1"/>
      <c r="G656" s="1"/>
      <c r="H656" s="1"/>
      <c r="N656" s="1"/>
      <c r="O656" s="1"/>
      <c r="P656" s="1"/>
      <c r="Q656" s="1"/>
      <c r="R656" s="1"/>
      <c r="S656" s="1"/>
      <c r="T656" s="1"/>
      <c r="U656" s="1"/>
      <c r="W656" s="26"/>
      <c r="AE656" s="31"/>
      <c r="AT656" s="26">
        <v>0</v>
      </c>
      <c r="AU656" s="25" t="s">
        <v>358</v>
      </c>
      <c r="AV656" s="26">
        <v>2</v>
      </c>
      <c r="AW656" s="25" t="s">
        <v>6472</v>
      </c>
      <c r="AX656" s="32" t="s">
        <v>13796</v>
      </c>
      <c r="AY656" s="26">
        <v>9</v>
      </c>
      <c r="AZ656" s="25" t="s">
        <v>99</v>
      </c>
      <c r="BA656" s="1" t="s">
        <v>5</v>
      </c>
      <c r="BB656" s="9">
        <v>9.7919999999999993E-2</v>
      </c>
      <c r="BC656" s="9">
        <v>0.13921</v>
      </c>
      <c r="BD656" s="9">
        <v>0.31290000000000001</v>
      </c>
      <c r="BE656" s="1" t="s">
        <v>14762</v>
      </c>
      <c r="BF656" s="31"/>
      <c r="BG656" s="1" t="s">
        <v>14763</v>
      </c>
      <c r="BH656" s="1">
        <v>558</v>
      </c>
      <c r="BI656" s="8">
        <v>2.7350232967127765E-2</v>
      </c>
      <c r="BJ656" s="8">
        <v>8.1005746999999992</v>
      </c>
      <c r="BK656" s="8">
        <v>9.7707534999999996</v>
      </c>
      <c r="BL656" s="8">
        <v>10.988816999999999</v>
      </c>
      <c r="BM656" s="8">
        <v>13.2643678</v>
      </c>
      <c r="BN656" s="8">
        <v>15.817831399999999</v>
      </c>
      <c r="BO656" s="8">
        <v>17.6496976</v>
      </c>
      <c r="BP656" s="8">
        <v>22.9450179</v>
      </c>
      <c r="BQ656" s="8">
        <v>42.050925900000003</v>
      </c>
    </row>
    <row r="657" spans="6:69" x14ac:dyDescent="0.25">
      <c r="F657" s="1"/>
      <c r="G657" s="1"/>
      <c r="H657" s="1"/>
      <c r="N657" s="1"/>
      <c r="O657" s="1"/>
      <c r="P657" s="1"/>
      <c r="Q657" s="1"/>
      <c r="R657" s="1"/>
      <c r="S657" s="1"/>
      <c r="T657" s="1"/>
      <c r="U657" s="1"/>
      <c r="W657" s="26"/>
      <c r="AE657" s="31"/>
      <c r="AT657" s="26">
        <v>0</v>
      </c>
      <c r="AU657" s="25" t="s">
        <v>358</v>
      </c>
      <c r="AV657" s="26">
        <v>3</v>
      </c>
      <c r="AW657" s="25" t="s">
        <v>6482</v>
      </c>
      <c r="AX657" s="32" t="s">
        <v>13796</v>
      </c>
      <c r="AY657" s="26">
        <v>16</v>
      </c>
      <c r="AZ657" s="25" t="s">
        <v>106</v>
      </c>
      <c r="BA657" s="1" t="s">
        <v>5</v>
      </c>
      <c r="BB657" s="9">
        <v>9.0569999999999998E-2</v>
      </c>
      <c r="BC657" s="9">
        <v>0.11848</v>
      </c>
      <c r="BD657" s="9">
        <v>0.24690000000000001</v>
      </c>
      <c r="BE657" s="1" t="s">
        <v>14764</v>
      </c>
      <c r="BF657" s="31"/>
      <c r="BG657" s="1" t="s">
        <v>14765</v>
      </c>
      <c r="BH657" s="1">
        <v>557</v>
      </c>
      <c r="BI657" s="8">
        <v>2.7301218212706393E-2</v>
      </c>
      <c r="BJ657" s="8">
        <v>7.1594037000000004</v>
      </c>
      <c r="BK657" s="8">
        <v>9.4815783000000007</v>
      </c>
      <c r="BL657" s="8">
        <v>10.6020115</v>
      </c>
      <c r="BM657" s="8">
        <v>12.830031699999999</v>
      </c>
      <c r="BN657" s="8">
        <v>15.014291200000001</v>
      </c>
      <c r="BO657" s="8">
        <v>16.0798281</v>
      </c>
      <c r="BP657" s="8">
        <v>22.215517200000001</v>
      </c>
      <c r="BQ657" s="8">
        <v>44.4851533</v>
      </c>
    </row>
    <row r="658" spans="6:69" x14ac:dyDescent="0.25">
      <c r="F658" s="1"/>
      <c r="G658" s="1"/>
      <c r="H658" s="1"/>
      <c r="N658" s="1"/>
      <c r="O658" s="1"/>
      <c r="P658" s="1"/>
      <c r="Q658" s="1"/>
      <c r="R658" s="1"/>
      <c r="S658" s="1"/>
      <c r="T658" s="1"/>
      <c r="U658" s="1"/>
      <c r="W658" s="26"/>
      <c r="AE658" s="31"/>
      <c r="AT658" s="26">
        <v>2</v>
      </c>
      <c r="AU658" s="25" t="s">
        <v>271</v>
      </c>
      <c r="AV658" s="26">
        <v>2</v>
      </c>
      <c r="AW658" s="25" t="s">
        <v>6472</v>
      </c>
      <c r="AX658" s="32" t="s">
        <v>13796</v>
      </c>
      <c r="AY658" s="26">
        <v>6</v>
      </c>
      <c r="AZ658" s="25" t="s">
        <v>14200</v>
      </c>
      <c r="BA658" s="1" t="s">
        <v>5</v>
      </c>
      <c r="BB658" s="9">
        <v>2.085E-2</v>
      </c>
      <c r="BC658" s="9">
        <v>2.341E-2</v>
      </c>
      <c r="BD658" s="9">
        <v>2.9700000000000001E-2</v>
      </c>
      <c r="BE658" s="1" t="s">
        <v>14069</v>
      </c>
      <c r="BF658" s="31"/>
      <c r="BG658" s="1" t="s">
        <v>14331</v>
      </c>
      <c r="BH658" s="1">
        <v>557</v>
      </c>
      <c r="BI658" s="8">
        <v>2.7301218212706393E-2</v>
      </c>
      <c r="BJ658" s="8">
        <v>8.1392857000000003</v>
      </c>
      <c r="BK658" s="8">
        <v>9.3320820999999992</v>
      </c>
      <c r="BL658" s="8">
        <v>10.177861</v>
      </c>
      <c r="BM658" s="8">
        <v>10.9675323</v>
      </c>
      <c r="BN658" s="8">
        <v>11.6430881</v>
      </c>
      <c r="BO658" s="8">
        <v>12.6037085</v>
      </c>
      <c r="BP658" s="8">
        <v>14.5010586</v>
      </c>
      <c r="BQ658" s="8">
        <v>19.962209300000001</v>
      </c>
    </row>
    <row r="659" spans="6:69" x14ac:dyDescent="0.25">
      <c r="F659" s="1"/>
      <c r="G659" s="1"/>
      <c r="H659" s="1"/>
      <c r="N659" s="1"/>
      <c r="O659" s="1"/>
      <c r="P659" s="1"/>
      <c r="Q659" s="1"/>
      <c r="R659" s="1"/>
      <c r="S659" s="1"/>
      <c r="T659" s="1"/>
      <c r="U659" s="1"/>
      <c r="W659" s="26"/>
      <c r="AE659" s="31"/>
      <c r="AT659" s="26">
        <v>4</v>
      </c>
      <c r="AU659" s="25" t="s">
        <v>312</v>
      </c>
      <c r="AV659" s="26">
        <v>3</v>
      </c>
      <c r="AW659" s="25" t="s">
        <v>6482</v>
      </c>
      <c r="AX659" s="32" t="s">
        <v>13796</v>
      </c>
      <c r="AY659" s="26">
        <v>18</v>
      </c>
      <c r="AZ659" s="25" t="s">
        <v>108</v>
      </c>
      <c r="BA659" s="1" t="s">
        <v>5</v>
      </c>
      <c r="BB659" s="9">
        <v>4.2999999999999997E-2</v>
      </c>
      <c r="BC659" s="9">
        <v>5.0369999999999998E-2</v>
      </c>
      <c r="BD659" s="9">
        <v>6.5000000000000002E-2</v>
      </c>
      <c r="BE659" s="1" t="s">
        <v>14440</v>
      </c>
      <c r="BF659" s="31"/>
      <c r="BG659" s="1" t="s">
        <v>14716</v>
      </c>
      <c r="BH659" s="1">
        <v>555</v>
      </c>
      <c r="BI659" s="8">
        <v>2.7203188703863637E-2</v>
      </c>
      <c r="BJ659" s="8">
        <v>8.1830601000000005</v>
      </c>
      <c r="BK659" s="8">
        <v>9.8841543000000005</v>
      </c>
      <c r="BL659" s="8">
        <v>10.869967900000001</v>
      </c>
      <c r="BM659" s="8">
        <v>12.3371648</v>
      </c>
      <c r="BN659" s="8">
        <v>13.4787135</v>
      </c>
      <c r="BO659" s="8">
        <v>14.399572600000001</v>
      </c>
      <c r="BP659" s="8">
        <v>18.155322300000002</v>
      </c>
      <c r="BQ659" s="8">
        <v>35.488505699999997</v>
      </c>
    </row>
    <row r="660" spans="6:69" x14ac:dyDescent="0.25">
      <c r="F660" s="1"/>
      <c r="G660" s="1"/>
      <c r="H660" s="1"/>
      <c r="N660" s="1"/>
      <c r="O660" s="1"/>
      <c r="P660" s="1"/>
      <c r="Q660" s="1"/>
      <c r="R660" s="1"/>
      <c r="S660" s="1"/>
      <c r="T660" s="1"/>
      <c r="U660" s="1"/>
      <c r="W660" s="26"/>
      <c r="AE660" s="31"/>
      <c r="AT660" s="26">
        <v>1</v>
      </c>
      <c r="AU660" s="25" t="s">
        <v>256</v>
      </c>
      <c r="AV660" s="26">
        <v>2</v>
      </c>
      <c r="AW660" s="25" t="s">
        <v>6472</v>
      </c>
      <c r="AX660" s="32" t="s">
        <v>13796</v>
      </c>
      <c r="AY660" s="26">
        <v>7</v>
      </c>
      <c r="AZ660" s="25" t="s">
        <v>97</v>
      </c>
      <c r="BA660" s="1" t="s">
        <v>5</v>
      </c>
      <c r="BB660" s="9">
        <v>3.193E-2</v>
      </c>
      <c r="BC660" s="9">
        <v>3.7249999999999998E-2</v>
      </c>
      <c r="BD660" s="9">
        <v>5.04E-2</v>
      </c>
      <c r="BE660" s="1" t="s">
        <v>14392</v>
      </c>
      <c r="BF660" s="31"/>
      <c r="BG660" s="1" t="s">
        <v>14463</v>
      </c>
      <c r="BH660" s="1">
        <v>553</v>
      </c>
      <c r="BI660" s="8">
        <v>2.7105159195020885E-2</v>
      </c>
      <c r="BJ660" s="8">
        <v>7.1519608000000003</v>
      </c>
      <c r="BK660" s="8">
        <v>8.8975845000000007</v>
      </c>
      <c r="BL660" s="8">
        <v>9.7361021000000001</v>
      </c>
      <c r="BM660" s="8">
        <v>10.8080169</v>
      </c>
      <c r="BN660" s="8">
        <v>11.5701134</v>
      </c>
      <c r="BO660" s="8">
        <v>12.238022300000001</v>
      </c>
      <c r="BP660" s="8">
        <v>14.847838299999999</v>
      </c>
      <c r="BQ660" s="8">
        <v>27.724121</v>
      </c>
    </row>
    <row r="661" spans="6:69" x14ac:dyDescent="0.25">
      <c r="F661" s="1"/>
      <c r="G661" s="1"/>
      <c r="H661" s="1"/>
      <c r="N661" s="1"/>
      <c r="O661" s="1"/>
      <c r="P661" s="1"/>
      <c r="Q661" s="1"/>
      <c r="R661" s="1"/>
      <c r="S661" s="1"/>
      <c r="T661" s="1"/>
      <c r="U661" s="1"/>
      <c r="W661" s="26"/>
      <c r="AE661" s="31"/>
      <c r="AT661" s="26">
        <v>4</v>
      </c>
      <c r="AU661" s="25" t="s">
        <v>312</v>
      </c>
      <c r="AV661" s="26">
        <v>2</v>
      </c>
      <c r="AW661" s="25" t="s">
        <v>6472</v>
      </c>
      <c r="AX661" s="32" t="s">
        <v>13796</v>
      </c>
      <c r="AY661" s="26">
        <v>22</v>
      </c>
      <c r="AZ661" s="25" t="s">
        <v>14479</v>
      </c>
      <c r="BA661" s="1" t="s">
        <v>5</v>
      </c>
      <c r="BB661" s="9">
        <v>2.5350000000000001E-2</v>
      </c>
      <c r="BC661" s="9">
        <v>2.734E-2</v>
      </c>
      <c r="BD661" s="9">
        <v>3.0800000000000001E-2</v>
      </c>
      <c r="BE661" s="1" t="s">
        <v>14752</v>
      </c>
      <c r="BF661" s="31"/>
      <c r="BG661" s="1" t="s">
        <v>14766</v>
      </c>
      <c r="BH661" s="1">
        <v>553</v>
      </c>
      <c r="BI661" s="8">
        <v>2.7105159195020885E-2</v>
      </c>
      <c r="BJ661" s="8">
        <v>9.1737835000000008</v>
      </c>
      <c r="BK661" s="8">
        <v>10.2693627</v>
      </c>
      <c r="BL661" s="8">
        <v>11.469402000000001</v>
      </c>
      <c r="BM661" s="8">
        <v>13.0359309</v>
      </c>
      <c r="BN661" s="8">
        <v>13.7022771</v>
      </c>
      <c r="BO661" s="8">
        <v>14.991182500000001</v>
      </c>
      <c r="BP661" s="8">
        <v>17.682330799999999</v>
      </c>
      <c r="BQ661" s="8">
        <v>26.0565134</v>
      </c>
    </row>
    <row r="662" spans="6:69" x14ac:dyDescent="0.25">
      <c r="F662" s="1"/>
      <c r="G662" s="1"/>
      <c r="H662" s="1"/>
      <c r="N662" s="1"/>
      <c r="O662" s="1"/>
      <c r="P662" s="1"/>
      <c r="Q662" s="1"/>
      <c r="R662" s="1"/>
      <c r="S662" s="1"/>
      <c r="T662" s="1"/>
      <c r="U662" s="1"/>
      <c r="W662" s="26"/>
      <c r="AE662" s="31"/>
      <c r="AT662" s="26">
        <v>1</v>
      </c>
      <c r="AU662" s="25" t="s">
        <v>256</v>
      </c>
      <c r="AV662" s="26">
        <v>5</v>
      </c>
      <c r="AW662" s="25" t="s">
        <v>6900</v>
      </c>
      <c r="AX662" s="32" t="s">
        <v>281</v>
      </c>
      <c r="AY662" s="26">
        <v>5</v>
      </c>
      <c r="AZ662" s="25" t="s">
        <v>95</v>
      </c>
      <c r="BA662" s="1" t="s">
        <v>5</v>
      </c>
      <c r="BB662" s="9">
        <v>3.8730000000000001E-2</v>
      </c>
      <c r="BC662" s="9">
        <v>4.8129999999999999E-2</v>
      </c>
      <c r="BD662" s="9">
        <v>9.2399999999999996E-2</v>
      </c>
      <c r="BE662" s="1" t="s">
        <v>14767</v>
      </c>
      <c r="BF662" s="31"/>
      <c r="BG662" s="1" t="s">
        <v>14768</v>
      </c>
      <c r="BH662" s="1">
        <v>551</v>
      </c>
      <c r="BI662" s="8">
        <v>2.7007129686178133E-2</v>
      </c>
      <c r="BJ662" s="8">
        <v>6.8543630000000002</v>
      </c>
      <c r="BK662" s="8">
        <v>8.8628388999999999</v>
      </c>
      <c r="BL662" s="8">
        <v>9.7547893000000006</v>
      </c>
      <c r="BM662" s="8">
        <v>10.9996499</v>
      </c>
      <c r="BN662" s="8">
        <v>11.884771499999999</v>
      </c>
      <c r="BO662" s="8">
        <v>12.7542419</v>
      </c>
      <c r="BP662" s="8">
        <v>15.528404999999999</v>
      </c>
      <c r="BQ662" s="8">
        <v>26.1165144</v>
      </c>
    </row>
    <row r="663" spans="6:69" x14ac:dyDescent="0.25">
      <c r="F663" s="1"/>
      <c r="G663" s="1"/>
      <c r="H663" s="1"/>
      <c r="N663" s="1"/>
      <c r="O663" s="1"/>
      <c r="P663" s="1"/>
      <c r="Q663" s="1"/>
      <c r="R663" s="1"/>
      <c r="S663" s="1"/>
      <c r="T663" s="1"/>
      <c r="U663" s="1"/>
      <c r="W663" s="26"/>
      <c r="AE663" s="31"/>
      <c r="AT663" s="26">
        <v>5</v>
      </c>
      <c r="AU663" s="25" t="s">
        <v>289</v>
      </c>
      <c r="AV663" s="26">
        <v>1</v>
      </c>
      <c r="AW663" s="25" t="s">
        <v>6468</v>
      </c>
      <c r="AX663" s="32" t="s">
        <v>13796</v>
      </c>
      <c r="AY663" s="26">
        <v>22</v>
      </c>
      <c r="AZ663" s="25" t="s">
        <v>14479</v>
      </c>
      <c r="BA663" s="1" t="s">
        <v>5</v>
      </c>
      <c r="BB663" s="9">
        <v>3.3619999999999997E-2</v>
      </c>
      <c r="BC663" s="9">
        <v>3.9140000000000001E-2</v>
      </c>
      <c r="BD663" s="9">
        <v>4.9799999999999997E-2</v>
      </c>
      <c r="BE663" s="1" t="s">
        <v>14769</v>
      </c>
      <c r="BF663" s="31"/>
      <c r="BG663" s="1" t="s">
        <v>14770</v>
      </c>
      <c r="BH663" s="1">
        <v>551</v>
      </c>
      <c r="BI663" s="8">
        <v>2.7007129686178133E-2</v>
      </c>
      <c r="BJ663" s="8">
        <v>8.2729769999999991</v>
      </c>
      <c r="BK663" s="8">
        <v>9.4550982000000001</v>
      </c>
      <c r="BL663" s="8">
        <v>10.2808744</v>
      </c>
      <c r="BM663" s="8">
        <v>11.740689100000001</v>
      </c>
      <c r="BN663" s="8">
        <v>12.5533398</v>
      </c>
      <c r="BO663" s="8">
        <v>13.6715652</v>
      </c>
      <c r="BP663" s="8">
        <v>16.372373899999999</v>
      </c>
      <c r="BQ663" s="8">
        <v>29.845655699999998</v>
      </c>
    </row>
    <row r="664" spans="6:69" x14ac:dyDescent="0.25">
      <c r="F664" s="1"/>
      <c r="G664" s="1"/>
      <c r="H664" s="1"/>
      <c r="N664" s="1"/>
      <c r="O664" s="1"/>
      <c r="P664" s="1"/>
      <c r="Q664" s="1"/>
      <c r="R664" s="1"/>
      <c r="S664" s="1"/>
      <c r="T664" s="1"/>
      <c r="U664" s="1"/>
      <c r="W664" s="26"/>
      <c r="AE664" s="31"/>
      <c r="AT664" s="26">
        <v>1</v>
      </c>
      <c r="AU664" s="25" t="s">
        <v>256</v>
      </c>
      <c r="AV664" s="26">
        <v>3</v>
      </c>
      <c r="AW664" s="25" t="s">
        <v>6482</v>
      </c>
      <c r="AX664" s="32" t="s">
        <v>13796</v>
      </c>
      <c r="AY664" s="26">
        <v>11</v>
      </c>
      <c r="AZ664" s="25" t="s">
        <v>101</v>
      </c>
      <c r="BA664" s="1" t="s">
        <v>5</v>
      </c>
      <c r="BB664" s="9">
        <v>5.0200000000000002E-2</v>
      </c>
      <c r="BC664" s="9">
        <v>6.1409999999999999E-2</v>
      </c>
      <c r="BD664" s="9">
        <v>9.8500000000000004E-2</v>
      </c>
      <c r="BE664" s="1" t="s">
        <v>14523</v>
      </c>
      <c r="BF664" s="31"/>
      <c r="BG664" s="1" t="s">
        <v>14771</v>
      </c>
      <c r="BH664" s="1">
        <v>550</v>
      </c>
      <c r="BI664" s="8">
        <v>2.6958114931756757E-2</v>
      </c>
      <c r="BJ664" s="8">
        <v>7.5099441000000002</v>
      </c>
      <c r="BK664" s="8">
        <v>8.9720913000000007</v>
      </c>
      <c r="BL664" s="8">
        <v>10.085106400000001</v>
      </c>
      <c r="BM664" s="8">
        <v>11.5035635</v>
      </c>
      <c r="BN664" s="8">
        <v>12.759317599999999</v>
      </c>
      <c r="BO664" s="8">
        <v>13.8513196</v>
      </c>
      <c r="BP664" s="8">
        <v>17.458823500000001</v>
      </c>
      <c r="BQ664" s="8">
        <v>33.509992799999999</v>
      </c>
    </row>
    <row r="665" spans="6:69" x14ac:dyDescent="0.25">
      <c r="F665" s="1"/>
      <c r="G665" s="1"/>
      <c r="H665" s="1"/>
      <c r="N665" s="1"/>
      <c r="O665" s="1"/>
      <c r="P665" s="1"/>
      <c r="Q665" s="1"/>
      <c r="R665" s="1"/>
      <c r="S665" s="1"/>
      <c r="T665" s="1"/>
      <c r="U665" s="1"/>
      <c r="W665" s="26"/>
      <c r="AE665" s="31"/>
      <c r="AT665" s="26">
        <v>3</v>
      </c>
      <c r="AU665" s="25" t="s">
        <v>285</v>
      </c>
      <c r="AV665" s="26">
        <v>4</v>
      </c>
      <c r="AW665" s="25" t="s">
        <v>6507</v>
      </c>
      <c r="AX665" s="32" t="s">
        <v>281</v>
      </c>
      <c r="AY665" s="26">
        <v>21</v>
      </c>
      <c r="AZ665" s="25" t="s">
        <v>14291</v>
      </c>
      <c r="BA665" s="1" t="s">
        <v>5</v>
      </c>
      <c r="BB665" s="9">
        <v>3.3860000000000001E-2</v>
      </c>
      <c r="BC665" s="9">
        <v>3.7569999999999999E-2</v>
      </c>
      <c r="BD665" s="9">
        <v>4.41E-2</v>
      </c>
      <c r="BE665" s="1" t="s">
        <v>14447</v>
      </c>
      <c r="BF665" s="31"/>
      <c r="BG665" s="1" t="s">
        <v>14503</v>
      </c>
      <c r="BH665" s="1">
        <v>550</v>
      </c>
      <c r="BI665" s="8">
        <v>2.6958114931756757E-2</v>
      </c>
      <c r="BJ665" s="8">
        <v>8.9078701999999996</v>
      </c>
      <c r="BK665" s="8">
        <v>10.375964400000001</v>
      </c>
      <c r="BL665" s="8">
        <v>11.0894437</v>
      </c>
      <c r="BM665" s="8">
        <v>12.6240928</v>
      </c>
      <c r="BN665" s="8">
        <v>13.7215165</v>
      </c>
      <c r="BO665" s="8">
        <v>15.1164845</v>
      </c>
      <c r="BP665" s="8">
        <v>18.010392100000001</v>
      </c>
      <c r="BQ665" s="8">
        <v>31.576576599999999</v>
      </c>
    </row>
    <row r="666" spans="6:69" x14ac:dyDescent="0.25">
      <c r="F666" s="1"/>
      <c r="G666" s="1"/>
      <c r="H666" s="1"/>
      <c r="N666" s="1"/>
      <c r="O666" s="1"/>
      <c r="P666" s="1"/>
      <c r="Q666" s="1"/>
      <c r="R666" s="1"/>
      <c r="S666" s="1"/>
      <c r="T666" s="1"/>
      <c r="U666" s="1"/>
      <c r="W666" s="26"/>
      <c r="AE666" s="31"/>
      <c r="AT666" s="26">
        <v>5</v>
      </c>
      <c r="AU666" s="25" t="s">
        <v>289</v>
      </c>
      <c r="AV666" s="26">
        <v>1</v>
      </c>
      <c r="AW666" s="25" t="s">
        <v>6468</v>
      </c>
      <c r="AX666" s="32" t="s">
        <v>13796</v>
      </c>
      <c r="AY666" s="26">
        <v>6</v>
      </c>
      <c r="AZ666" s="25" t="s">
        <v>14200</v>
      </c>
      <c r="BA666" s="1" t="s">
        <v>5</v>
      </c>
      <c r="BB666" s="9">
        <v>2.5049999999999999E-2</v>
      </c>
      <c r="BC666" s="9">
        <v>2.7619999999999999E-2</v>
      </c>
      <c r="BD666" s="9">
        <v>3.2000000000000001E-2</v>
      </c>
      <c r="BE666" s="1" t="s">
        <v>13839</v>
      </c>
      <c r="BF666" s="31"/>
      <c r="BG666" s="1" t="s">
        <v>14135</v>
      </c>
      <c r="BH666" s="1">
        <v>550</v>
      </c>
      <c r="BI666" s="8">
        <v>2.6958114931756757E-2</v>
      </c>
      <c r="BJ666" s="8">
        <v>8.4269663000000001</v>
      </c>
      <c r="BK666" s="8">
        <v>9.5612483000000008</v>
      </c>
      <c r="BL666" s="8">
        <v>10.550955399999999</v>
      </c>
      <c r="BM666" s="8">
        <v>11.8449931</v>
      </c>
      <c r="BN666" s="8">
        <v>12.4459626</v>
      </c>
      <c r="BO666" s="8">
        <v>13.3941287</v>
      </c>
      <c r="BP666" s="8">
        <v>15.802038599999999</v>
      </c>
      <c r="BQ666" s="8">
        <v>25.386666699999999</v>
      </c>
    </row>
    <row r="667" spans="6:69" x14ac:dyDescent="0.25">
      <c r="F667" s="1"/>
      <c r="G667" s="1"/>
      <c r="H667" s="1"/>
      <c r="N667" s="1"/>
      <c r="O667" s="1"/>
      <c r="P667" s="1"/>
      <c r="Q667" s="1"/>
      <c r="R667" s="1"/>
      <c r="S667" s="1"/>
      <c r="T667" s="1"/>
      <c r="U667" s="1"/>
      <c r="W667" s="26"/>
      <c r="AE667" s="31"/>
      <c r="AT667" s="26">
        <v>5</v>
      </c>
      <c r="AU667" s="25" t="s">
        <v>289</v>
      </c>
      <c r="AV667" s="26">
        <v>1</v>
      </c>
      <c r="AW667" s="25" t="s">
        <v>6468</v>
      </c>
      <c r="AX667" s="32" t="s">
        <v>13796</v>
      </c>
      <c r="AY667" s="26">
        <v>11</v>
      </c>
      <c r="AZ667" s="25" t="s">
        <v>101</v>
      </c>
      <c r="BA667" s="1" t="s">
        <v>5</v>
      </c>
      <c r="BB667" s="9">
        <v>2.5760000000000002E-2</v>
      </c>
      <c r="BC667" s="9">
        <v>2.9180000000000001E-2</v>
      </c>
      <c r="BD667" s="9">
        <v>3.5099999999999999E-2</v>
      </c>
      <c r="BE667" s="1" t="s">
        <v>14400</v>
      </c>
      <c r="BF667" s="31"/>
      <c r="BG667" s="1" t="s">
        <v>14772</v>
      </c>
      <c r="BH667" s="1">
        <v>550</v>
      </c>
      <c r="BI667" s="8">
        <v>2.6958114931756757E-2</v>
      </c>
      <c r="BJ667" s="8">
        <v>8.0681633999999995</v>
      </c>
      <c r="BK667" s="8">
        <v>9.4391762000000003</v>
      </c>
      <c r="BL667" s="8">
        <v>10.316666700000001</v>
      </c>
      <c r="BM667" s="8">
        <v>11.4634272</v>
      </c>
      <c r="BN667" s="8">
        <v>12.158550200000001</v>
      </c>
      <c r="BO667" s="8">
        <v>13.2450571</v>
      </c>
      <c r="BP667" s="8">
        <v>15.0872093</v>
      </c>
      <c r="BQ667" s="8">
        <v>28.3810924</v>
      </c>
    </row>
    <row r="668" spans="6:69" x14ac:dyDescent="0.25">
      <c r="F668" s="1"/>
      <c r="G668" s="1"/>
      <c r="H668" s="1"/>
      <c r="N668" s="1"/>
      <c r="O668" s="1"/>
      <c r="P668" s="1"/>
      <c r="Q668" s="1"/>
      <c r="R668" s="1"/>
      <c r="S668" s="1"/>
      <c r="T668" s="1"/>
      <c r="U668" s="1"/>
      <c r="W668" s="26"/>
      <c r="AE668" s="31"/>
      <c r="AT668" s="26">
        <v>2</v>
      </c>
      <c r="AU668" s="25" t="s">
        <v>271</v>
      </c>
      <c r="AV668" s="26">
        <v>2</v>
      </c>
      <c r="AW668" s="25" t="s">
        <v>6472</v>
      </c>
      <c r="AX668" s="32" t="s">
        <v>13796</v>
      </c>
      <c r="AY668" s="26">
        <v>7</v>
      </c>
      <c r="AZ668" s="25" t="s">
        <v>97</v>
      </c>
      <c r="BA668" s="1" t="s">
        <v>5</v>
      </c>
      <c r="BB668" s="9">
        <v>2.1129999999999999E-2</v>
      </c>
      <c r="BC668" s="9">
        <v>2.3390000000000001E-2</v>
      </c>
      <c r="BD668" s="9">
        <v>2.8199999999999999E-2</v>
      </c>
      <c r="BE668" s="1" t="s">
        <v>14286</v>
      </c>
      <c r="BF668" s="31"/>
      <c r="BG668" s="1" t="s">
        <v>14421</v>
      </c>
      <c r="BH668" s="1">
        <v>549</v>
      </c>
      <c r="BI668" s="8">
        <v>2.6909100177335381E-2</v>
      </c>
      <c r="BJ668" s="8">
        <v>7.5195312999999997</v>
      </c>
      <c r="BK668" s="8">
        <v>9.1262556000000004</v>
      </c>
      <c r="BL668" s="8">
        <v>10.029272199999999</v>
      </c>
      <c r="BM668" s="8">
        <v>10.9650383</v>
      </c>
      <c r="BN668" s="8">
        <v>11.491941799999999</v>
      </c>
      <c r="BO668" s="8">
        <v>12.2010498</v>
      </c>
      <c r="BP668" s="8">
        <v>14.405013500000001</v>
      </c>
      <c r="BQ668" s="8">
        <v>21.8912835</v>
      </c>
    </row>
    <row r="669" spans="6:69" x14ac:dyDescent="0.25">
      <c r="F669" s="1"/>
      <c r="G669" s="1"/>
      <c r="H669" s="1"/>
      <c r="N669" s="1"/>
      <c r="O669" s="1"/>
      <c r="P669" s="1"/>
      <c r="Q669" s="1"/>
      <c r="R669" s="1"/>
      <c r="S669" s="1"/>
      <c r="T669" s="1"/>
      <c r="U669" s="1"/>
      <c r="W669" s="26"/>
      <c r="AE669" s="31"/>
      <c r="AT669" s="26">
        <v>2</v>
      </c>
      <c r="AU669" s="25" t="s">
        <v>271</v>
      </c>
      <c r="AV669" s="26">
        <v>3</v>
      </c>
      <c r="AW669" s="25" t="s">
        <v>6482</v>
      </c>
      <c r="AX669" s="32" t="s">
        <v>13796</v>
      </c>
      <c r="AY669" s="26">
        <v>6</v>
      </c>
      <c r="AZ669" s="25" t="s">
        <v>14200</v>
      </c>
      <c r="BA669" s="1" t="s">
        <v>5</v>
      </c>
      <c r="BB669" s="9">
        <v>4.0120000000000003E-2</v>
      </c>
      <c r="BC669" s="9">
        <v>4.5670000000000002E-2</v>
      </c>
      <c r="BD669" s="9">
        <v>5.62E-2</v>
      </c>
      <c r="BE669" s="1" t="s">
        <v>14125</v>
      </c>
      <c r="BF669" s="31"/>
      <c r="BG669" s="1" t="s">
        <v>14386</v>
      </c>
      <c r="BH669" s="1">
        <v>543</v>
      </c>
      <c r="BI669" s="8">
        <v>2.6615011650807124E-2</v>
      </c>
      <c r="BJ669" s="8">
        <v>8.2210982999999995</v>
      </c>
      <c r="BK669" s="8">
        <v>9.6963602000000009</v>
      </c>
      <c r="BL669" s="8">
        <v>10.6748084</v>
      </c>
      <c r="BM669" s="8">
        <v>12.256226099999999</v>
      </c>
      <c r="BN669" s="8">
        <v>13.2440119</v>
      </c>
      <c r="BO669" s="8">
        <v>14.102884599999999</v>
      </c>
      <c r="BP669" s="8">
        <v>18.795238099999999</v>
      </c>
      <c r="BQ669" s="8">
        <v>31.7970413</v>
      </c>
    </row>
    <row r="670" spans="6:69" x14ac:dyDescent="0.25">
      <c r="F670" s="1"/>
      <c r="G670" s="1"/>
      <c r="H670" s="1"/>
      <c r="N670" s="1"/>
      <c r="O670" s="1"/>
      <c r="P670" s="1"/>
      <c r="Q670" s="1"/>
      <c r="R670" s="1"/>
      <c r="S670" s="1"/>
      <c r="T670" s="1"/>
      <c r="U670" s="1"/>
      <c r="W670" s="26"/>
      <c r="AE670" s="31"/>
      <c r="AT670" s="26">
        <v>3</v>
      </c>
      <c r="AU670" s="25" t="s">
        <v>285</v>
      </c>
      <c r="AV670" s="26">
        <v>1</v>
      </c>
      <c r="AW670" s="25" t="s">
        <v>6468</v>
      </c>
      <c r="AX670" s="32" t="s">
        <v>281</v>
      </c>
      <c r="AY670" s="26">
        <v>18</v>
      </c>
      <c r="AZ670" s="25" t="s">
        <v>108</v>
      </c>
      <c r="BA670" s="1" t="s">
        <v>5</v>
      </c>
      <c r="BB670" s="9">
        <v>1.353E-2</v>
      </c>
      <c r="BC670" s="9">
        <v>1.393E-2</v>
      </c>
      <c r="BD670" s="9">
        <v>1.4800000000000001E-2</v>
      </c>
      <c r="BE670" s="1" t="s">
        <v>14425</v>
      </c>
      <c r="BF670" s="31"/>
      <c r="BG670" s="1" t="s">
        <v>14734</v>
      </c>
      <c r="BH670" s="1">
        <v>543</v>
      </c>
      <c r="BI670" s="8">
        <v>2.6615011650807124E-2</v>
      </c>
      <c r="BJ670" s="8">
        <v>7.1172481000000003</v>
      </c>
      <c r="BK670" s="8">
        <v>8.4578947000000007</v>
      </c>
      <c r="BL670" s="8">
        <v>9.3872070000000001</v>
      </c>
      <c r="BM670" s="8">
        <v>10.246168600000001</v>
      </c>
      <c r="BN670" s="8">
        <v>10.5136389</v>
      </c>
      <c r="BO670" s="8">
        <v>11.3400383</v>
      </c>
      <c r="BP670" s="8">
        <v>12.9099617</v>
      </c>
      <c r="BQ670" s="8">
        <v>15.174194</v>
      </c>
    </row>
    <row r="671" spans="6:69" x14ac:dyDescent="0.25">
      <c r="F671" s="1"/>
      <c r="G671" s="1"/>
      <c r="H671" s="1"/>
      <c r="N671" s="1"/>
      <c r="O671" s="1"/>
      <c r="P671" s="1"/>
      <c r="Q671" s="1"/>
      <c r="R671" s="1"/>
      <c r="S671" s="1"/>
      <c r="T671" s="1"/>
      <c r="U671" s="1"/>
      <c r="W671" s="26"/>
      <c r="AE671" s="31"/>
      <c r="AT671" s="26">
        <v>4</v>
      </c>
      <c r="AU671" s="25" t="s">
        <v>312</v>
      </c>
      <c r="AV671" s="26">
        <v>1</v>
      </c>
      <c r="AW671" s="25" t="s">
        <v>6468</v>
      </c>
      <c r="AX671" s="32" t="s">
        <v>281</v>
      </c>
      <c r="AY671" s="26">
        <v>7</v>
      </c>
      <c r="AZ671" s="25" t="s">
        <v>97</v>
      </c>
      <c r="BA671" s="1" t="s">
        <v>5</v>
      </c>
      <c r="BB671" s="9">
        <v>1.6650000000000002E-2</v>
      </c>
      <c r="BC671" s="9">
        <v>1.917E-2</v>
      </c>
      <c r="BD671" s="9">
        <v>3.0499999999999999E-2</v>
      </c>
      <c r="BE671" s="1" t="s">
        <v>14154</v>
      </c>
      <c r="BF671" s="31"/>
      <c r="BG671" s="1" t="s">
        <v>14450</v>
      </c>
      <c r="BH671" s="1">
        <v>542</v>
      </c>
      <c r="BI671" s="8">
        <v>2.6565996896385752E-2</v>
      </c>
      <c r="BJ671" s="8">
        <v>7.6382212000000003</v>
      </c>
      <c r="BK671" s="8">
        <v>8.8360623</v>
      </c>
      <c r="BL671" s="8">
        <v>9.4135152000000009</v>
      </c>
      <c r="BM671" s="8">
        <v>10.412946399999999</v>
      </c>
      <c r="BN671" s="8">
        <v>10.763821200000001</v>
      </c>
      <c r="BO671" s="8">
        <v>11.3650482</v>
      </c>
      <c r="BP671" s="8">
        <v>13.5132634</v>
      </c>
      <c r="BQ671" s="8">
        <v>17.6667232</v>
      </c>
    </row>
    <row r="672" spans="6:69" x14ac:dyDescent="0.25">
      <c r="F672" s="1"/>
      <c r="G672" s="1"/>
      <c r="H672" s="1"/>
      <c r="N672" s="1"/>
      <c r="O672" s="1"/>
      <c r="P672" s="1"/>
      <c r="Q672" s="1"/>
      <c r="R672" s="1"/>
      <c r="S672" s="1"/>
      <c r="T672" s="1"/>
      <c r="U672" s="1"/>
      <c r="W672" s="26"/>
      <c r="AE672" s="31"/>
      <c r="AT672" s="26">
        <v>4</v>
      </c>
      <c r="AU672" s="25" t="s">
        <v>312</v>
      </c>
      <c r="AV672" s="26">
        <v>1</v>
      </c>
      <c r="AW672" s="25" t="s">
        <v>6468</v>
      </c>
      <c r="AX672" s="32" t="s">
        <v>281</v>
      </c>
      <c r="AY672" s="26">
        <v>6</v>
      </c>
      <c r="AZ672" s="25" t="s">
        <v>14200</v>
      </c>
      <c r="BA672" s="1" t="s">
        <v>5</v>
      </c>
      <c r="BB672" s="9">
        <v>1.481E-2</v>
      </c>
      <c r="BC672" s="9">
        <v>1.7129999999999999E-2</v>
      </c>
      <c r="BD672" s="9">
        <v>2.5000000000000001E-2</v>
      </c>
      <c r="BE672" s="1" t="s">
        <v>13961</v>
      </c>
      <c r="BF672" s="31"/>
      <c r="BG672" s="1" t="s">
        <v>14283</v>
      </c>
      <c r="BH672" s="1">
        <v>539</v>
      </c>
      <c r="BI672" s="8">
        <v>2.641895263312162E-2</v>
      </c>
      <c r="BJ672" s="8">
        <v>7.6234374999999996</v>
      </c>
      <c r="BK672" s="8">
        <v>8.8025552999999999</v>
      </c>
      <c r="BL672" s="8">
        <v>9.4839087000000006</v>
      </c>
      <c r="BM672" s="8">
        <v>10.2837435</v>
      </c>
      <c r="BN672" s="8">
        <v>10.6517613</v>
      </c>
      <c r="BO672" s="8">
        <v>11.260536399999999</v>
      </c>
      <c r="BP672" s="8">
        <v>12.6714792</v>
      </c>
      <c r="BQ672" s="8">
        <v>17.240959</v>
      </c>
    </row>
    <row r="673" spans="6:69" x14ac:dyDescent="0.25">
      <c r="F673" s="1"/>
      <c r="G673" s="1"/>
      <c r="H673" s="1"/>
      <c r="N673" s="1"/>
      <c r="O673" s="1"/>
      <c r="P673" s="1"/>
      <c r="Q673" s="1"/>
      <c r="R673" s="1"/>
      <c r="S673" s="1"/>
      <c r="T673" s="1"/>
      <c r="U673" s="1"/>
      <c r="W673" s="26"/>
      <c r="AE673" s="31"/>
      <c r="AT673" s="26">
        <v>4</v>
      </c>
      <c r="AU673" s="25" t="s">
        <v>312</v>
      </c>
      <c r="AV673" s="26">
        <v>2</v>
      </c>
      <c r="AW673" s="25" t="s">
        <v>6472</v>
      </c>
      <c r="AX673" s="32" t="s">
        <v>13796</v>
      </c>
      <c r="AY673" s="26">
        <v>21</v>
      </c>
      <c r="AZ673" s="25" t="s">
        <v>14291</v>
      </c>
      <c r="BA673" s="1" t="s">
        <v>5</v>
      </c>
      <c r="BB673" s="9">
        <v>3.492E-2</v>
      </c>
      <c r="BC673" s="9">
        <v>3.7060000000000003E-2</v>
      </c>
      <c r="BD673" s="9">
        <v>4.1799999999999997E-2</v>
      </c>
      <c r="BE673" s="1" t="s">
        <v>14338</v>
      </c>
      <c r="BF673" s="31"/>
      <c r="BG673" s="1" t="s">
        <v>14002</v>
      </c>
      <c r="BH673" s="1">
        <v>539</v>
      </c>
      <c r="BI673" s="8">
        <v>2.641895263312162E-2</v>
      </c>
      <c r="BJ673" s="8">
        <v>9.0709692999999998</v>
      </c>
      <c r="BK673" s="8">
        <v>11.277635</v>
      </c>
      <c r="BL673" s="8">
        <v>12.8280651</v>
      </c>
      <c r="BM673" s="8">
        <v>15.024154599999999</v>
      </c>
      <c r="BN673" s="8">
        <v>15.8372952</v>
      </c>
      <c r="BO673" s="8">
        <v>17.6465301</v>
      </c>
      <c r="BP673" s="8">
        <v>21.590517200000001</v>
      </c>
      <c r="BQ673" s="8">
        <v>29.0349617</v>
      </c>
    </row>
    <row r="674" spans="6:69" x14ac:dyDescent="0.25">
      <c r="F674" s="1"/>
      <c r="G674" s="1"/>
      <c r="H674" s="1"/>
      <c r="N674" s="1"/>
      <c r="O674" s="1"/>
      <c r="P674" s="1"/>
      <c r="Q674" s="1"/>
      <c r="R674" s="1"/>
      <c r="S674" s="1"/>
      <c r="T674" s="1"/>
      <c r="U674" s="1"/>
      <c r="W674" s="26"/>
      <c r="AE674" s="31"/>
      <c r="AT674" s="26">
        <v>1</v>
      </c>
      <c r="AU674" s="25" t="s">
        <v>256</v>
      </c>
      <c r="AV674" s="26">
        <v>1</v>
      </c>
      <c r="AW674" s="25" t="s">
        <v>6468</v>
      </c>
      <c r="AX674" s="32" t="s">
        <v>281</v>
      </c>
      <c r="AY674" s="26">
        <v>22</v>
      </c>
      <c r="AZ674" s="25" t="s">
        <v>14479</v>
      </c>
      <c r="BA674" s="1" t="s">
        <v>5</v>
      </c>
      <c r="BB674" s="9">
        <v>2.1999999999999999E-2</v>
      </c>
      <c r="BC674" s="9">
        <v>2.776E-2</v>
      </c>
      <c r="BD674" s="9">
        <v>4.36E-2</v>
      </c>
      <c r="BE674" s="1" t="s">
        <v>14562</v>
      </c>
      <c r="BF674" s="31"/>
      <c r="BG674" s="1" t="s">
        <v>14773</v>
      </c>
      <c r="BH674" s="1">
        <v>537</v>
      </c>
      <c r="BI674" s="8">
        <v>2.6320923124278868E-2</v>
      </c>
      <c r="BJ674" s="8">
        <v>6.9516729000000002</v>
      </c>
      <c r="BK674" s="8">
        <v>8.6666667000000004</v>
      </c>
      <c r="BL674" s="8">
        <v>9.4601769999999998</v>
      </c>
      <c r="BM674" s="8">
        <v>10.2277904</v>
      </c>
      <c r="BN674" s="8">
        <v>10.4774648</v>
      </c>
      <c r="BO674" s="8">
        <v>10.9911794</v>
      </c>
      <c r="BP674" s="8">
        <v>11.7480992</v>
      </c>
      <c r="BQ674" s="8">
        <v>18.9155278</v>
      </c>
    </row>
    <row r="675" spans="6:69" x14ac:dyDescent="0.25">
      <c r="F675" s="1"/>
      <c r="G675" s="1"/>
      <c r="H675" s="1"/>
      <c r="N675" s="1"/>
      <c r="O675" s="1"/>
      <c r="P675" s="1"/>
      <c r="Q675" s="1"/>
      <c r="R675" s="1"/>
      <c r="S675" s="1"/>
      <c r="T675" s="1"/>
      <c r="U675" s="1"/>
      <c r="W675" s="26"/>
      <c r="AE675" s="31"/>
      <c r="AT675" s="26">
        <v>3</v>
      </c>
      <c r="AU675" s="25" t="s">
        <v>285</v>
      </c>
      <c r="AV675" s="26">
        <v>4</v>
      </c>
      <c r="AW675" s="25" t="s">
        <v>6507</v>
      </c>
      <c r="AX675" s="32" t="s">
        <v>13796</v>
      </c>
      <c r="AY675" s="26">
        <v>7</v>
      </c>
      <c r="AZ675" s="25" t="s">
        <v>97</v>
      </c>
      <c r="BA675" s="1" t="s">
        <v>5</v>
      </c>
      <c r="BB675" s="9">
        <v>3.6920000000000001E-2</v>
      </c>
      <c r="BC675" s="9">
        <v>4.165E-2</v>
      </c>
      <c r="BD675" s="9">
        <v>5.1900000000000002E-2</v>
      </c>
      <c r="BE675" s="1" t="s">
        <v>14352</v>
      </c>
      <c r="BF675" s="31"/>
      <c r="BG675" s="1" t="s">
        <v>14458</v>
      </c>
      <c r="BH675" s="1">
        <v>535</v>
      </c>
      <c r="BI675" s="8">
        <v>2.6222893615436119E-2</v>
      </c>
      <c r="BJ675" s="8">
        <v>8.8392856999999996</v>
      </c>
      <c r="BK675" s="8">
        <v>10.6821862</v>
      </c>
      <c r="BL675" s="8">
        <v>11.8852011</v>
      </c>
      <c r="BM675" s="8">
        <v>13.7611004</v>
      </c>
      <c r="BN675" s="8">
        <v>14.728767700000001</v>
      </c>
      <c r="BO675" s="8">
        <v>16.1850962</v>
      </c>
      <c r="BP675" s="8">
        <v>19.884750499999999</v>
      </c>
      <c r="BQ675" s="8">
        <v>28.6945701</v>
      </c>
    </row>
    <row r="676" spans="6:69" x14ac:dyDescent="0.25">
      <c r="F676" s="1"/>
      <c r="G676" s="1"/>
      <c r="H676" s="1"/>
      <c r="N676" s="1"/>
      <c r="O676" s="1"/>
      <c r="P676" s="1"/>
      <c r="Q676" s="1"/>
      <c r="R676" s="1"/>
      <c r="S676" s="1"/>
      <c r="T676" s="1"/>
      <c r="U676" s="1"/>
      <c r="W676" s="26"/>
      <c r="AE676" s="31"/>
      <c r="AT676" s="26">
        <v>4</v>
      </c>
      <c r="AU676" s="25" t="s">
        <v>312</v>
      </c>
      <c r="AV676" s="26">
        <v>4</v>
      </c>
      <c r="AW676" s="25" t="s">
        <v>6507</v>
      </c>
      <c r="AX676" s="32" t="s">
        <v>13796</v>
      </c>
      <c r="AY676" s="26">
        <v>7</v>
      </c>
      <c r="AZ676" s="25" t="s">
        <v>97</v>
      </c>
      <c r="BA676" s="1" t="s">
        <v>5</v>
      </c>
      <c r="BB676" s="9">
        <v>4.5589999999999999E-2</v>
      </c>
      <c r="BC676" s="9">
        <v>4.8099999999999997E-2</v>
      </c>
      <c r="BD676" s="9">
        <v>5.3400000000000003E-2</v>
      </c>
      <c r="BE676" s="1" t="s">
        <v>14266</v>
      </c>
      <c r="BF676" s="31"/>
      <c r="BG676" s="1" t="s">
        <v>14437</v>
      </c>
      <c r="BH676" s="1">
        <v>532</v>
      </c>
      <c r="BI676" s="8">
        <v>2.6075849352171991E-2</v>
      </c>
      <c r="BJ676" s="8">
        <v>8.9109742000000001</v>
      </c>
      <c r="BK676" s="8">
        <v>11.076344799999999</v>
      </c>
      <c r="BL676" s="8">
        <v>12.7497211</v>
      </c>
      <c r="BM676" s="8">
        <v>15.104885100000001</v>
      </c>
      <c r="BN676" s="8">
        <v>16.466055999999998</v>
      </c>
      <c r="BO676" s="8">
        <v>18.9204981</v>
      </c>
      <c r="BP676" s="8">
        <v>23.480842899999999</v>
      </c>
      <c r="BQ676" s="8">
        <v>34.156895400000003</v>
      </c>
    </row>
    <row r="677" spans="6:69" x14ac:dyDescent="0.25">
      <c r="F677" s="1"/>
      <c r="G677" s="1"/>
      <c r="H677" s="1"/>
      <c r="N677" s="1"/>
      <c r="O677" s="1"/>
      <c r="P677" s="1"/>
      <c r="Q677" s="1"/>
      <c r="R677" s="1"/>
      <c r="S677" s="1"/>
      <c r="T677" s="1"/>
      <c r="U677" s="1"/>
      <c r="W677" s="26"/>
      <c r="AE677" s="31"/>
      <c r="AT677" s="26">
        <v>4</v>
      </c>
      <c r="AU677" s="25" t="s">
        <v>312</v>
      </c>
      <c r="AV677" s="26">
        <v>4</v>
      </c>
      <c r="AW677" s="25" t="s">
        <v>6507</v>
      </c>
      <c r="AX677" s="32" t="s">
        <v>281</v>
      </c>
      <c r="AY677" s="26">
        <v>21</v>
      </c>
      <c r="AZ677" s="25" t="s">
        <v>14291</v>
      </c>
      <c r="BA677" s="1" t="s">
        <v>5</v>
      </c>
      <c r="BB677" s="9">
        <v>3.5720000000000002E-2</v>
      </c>
      <c r="BC677" s="9">
        <v>3.8600000000000002E-2</v>
      </c>
      <c r="BD677" s="9">
        <v>4.3700000000000003E-2</v>
      </c>
      <c r="BE677" s="1" t="s">
        <v>14568</v>
      </c>
      <c r="BF677" s="31"/>
      <c r="BG677" s="1" t="s">
        <v>14432</v>
      </c>
      <c r="BH677" s="1">
        <v>531</v>
      </c>
      <c r="BI677" s="8">
        <v>2.6026834597750615E-2</v>
      </c>
      <c r="BJ677" s="8">
        <v>9.2227835999999996</v>
      </c>
      <c r="BK677" s="8">
        <v>10.5310963</v>
      </c>
      <c r="BL677" s="8">
        <v>11.404336300000001</v>
      </c>
      <c r="BM677" s="8">
        <v>13.212444899999999</v>
      </c>
      <c r="BN677" s="8">
        <v>14.4415446</v>
      </c>
      <c r="BO677" s="8">
        <v>16.471328700000001</v>
      </c>
      <c r="BP677" s="8">
        <v>19.6704981</v>
      </c>
      <c r="BQ677" s="8">
        <v>30.838902300000001</v>
      </c>
    </row>
    <row r="678" spans="6:69" x14ac:dyDescent="0.25">
      <c r="F678" s="1"/>
      <c r="G678" s="1"/>
      <c r="H678" s="1"/>
      <c r="N678" s="1"/>
      <c r="O678" s="1"/>
      <c r="P678" s="1"/>
      <c r="Q678" s="1"/>
      <c r="R678" s="1"/>
      <c r="S678" s="1"/>
      <c r="T678" s="1"/>
      <c r="U678" s="1"/>
      <c r="W678" s="26"/>
      <c r="AE678" s="31"/>
      <c r="AT678" s="26">
        <v>1</v>
      </c>
      <c r="AU678" s="25" t="s">
        <v>256</v>
      </c>
      <c r="AV678" s="26">
        <v>3</v>
      </c>
      <c r="AW678" s="25" t="s">
        <v>6482</v>
      </c>
      <c r="AX678" s="32" t="s">
        <v>13796</v>
      </c>
      <c r="AY678" s="26">
        <v>13</v>
      </c>
      <c r="AZ678" s="25" t="s">
        <v>103</v>
      </c>
      <c r="BA678" s="1" t="s">
        <v>5</v>
      </c>
      <c r="BB678" s="9">
        <v>4.9889999999999997E-2</v>
      </c>
      <c r="BC678" s="9">
        <v>6.2039999999999998E-2</v>
      </c>
      <c r="BD678" s="9">
        <v>0.1138</v>
      </c>
      <c r="BE678" s="1" t="s">
        <v>14771</v>
      </c>
      <c r="BF678" s="31"/>
      <c r="BG678" s="1" t="s">
        <v>14167</v>
      </c>
      <c r="BH678" s="1">
        <v>529</v>
      </c>
      <c r="BI678" s="8">
        <v>2.5928805088907863E-2</v>
      </c>
      <c r="BJ678" s="8">
        <v>7.0397255000000003</v>
      </c>
      <c r="BK678" s="8">
        <v>8.7000004000000004</v>
      </c>
      <c r="BL678" s="8">
        <v>9.6502371</v>
      </c>
      <c r="BM678" s="8">
        <v>11.298371599999999</v>
      </c>
      <c r="BN678" s="8">
        <v>12.2687729</v>
      </c>
      <c r="BO678" s="8">
        <v>13.2838303</v>
      </c>
      <c r="BP678" s="8">
        <v>16.574359000000001</v>
      </c>
      <c r="BQ678" s="8">
        <v>30.7739464</v>
      </c>
    </row>
    <row r="679" spans="6:69" x14ac:dyDescent="0.25">
      <c r="F679" s="1"/>
      <c r="G679" s="1"/>
      <c r="H679" s="1"/>
      <c r="N679" s="1"/>
      <c r="O679" s="1"/>
      <c r="P679" s="1"/>
      <c r="Q679" s="1"/>
      <c r="R679" s="1"/>
      <c r="S679" s="1"/>
      <c r="T679" s="1"/>
      <c r="U679" s="1"/>
      <c r="W679" s="26"/>
      <c r="AE679" s="31"/>
      <c r="AT679" s="26">
        <v>0</v>
      </c>
      <c r="AU679" s="25" t="s">
        <v>358</v>
      </c>
      <c r="AV679" s="26">
        <v>3</v>
      </c>
      <c r="AW679" s="25" t="s">
        <v>6482</v>
      </c>
      <c r="AX679" s="32" t="s">
        <v>13796</v>
      </c>
      <c r="AY679" s="26">
        <v>9</v>
      </c>
      <c r="AZ679" s="25" t="s">
        <v>99</v>
      </c>
      <c r="BA679" s="1" t="s">
        <v>5</v>
      </c>
      <c r="BB679" s="9">
        <v>9.4140000000000001E-2</v>
      </c>
      <c r="BC679" s="9">
        <v>0.11014</v>
      </c>
      <c r="BD679" s="9">
        <v>0.21010000000000001</v>
      </c>
      <c r="BE679" s="1" t="s">
        <v>14774</v>
      </c>
      <c r="BF679" s="31"/>
      <c r="BG679" s="1" t="s">
        <v>14775</v>
      </c>
      <c r="BH679" s="1">
        <v>527</v>
      </c>
      <c r="BI679" s="8">
        <v>2.5830775580065111E-2</v>
      </c>
      <c r="BJ679" s="8">
        <v>7.4510573000000004</v>
      </c>
      <c r="BK679" s="8">
        <v>10.4761905</v>
      </c>
      <c r="BL679" s="8">
        <v>12.455938700000001</v>
      </c>
      <c r="BM679" s="8">
        <v>15.444983499999999</v>
      </c>
      <c r="BN679" s="8">
        <v>17.838654200000001</v>
      </c>
      <c r="BO679" s="8">
        <v>19.844820299999999</v>
      </c>
      <c r="BP679" s="8">
        <v>27.483544599999998</v>
      </c>
      <c r="BQ679" s="8">
        <v>49.772030700000002</v>
      </c>
    </row>
    <row r="680" spans="6:69" x14ac:dyDescent="0.25">
      <c r="F680" s="1"/>
      <c r="G680" s="1"/>
      <c r="H680" s="1"/>
      <c r="N680" s="1"/>
      <c r="O680" s="1"/>
      <c r="P680" s="1"/>
      <c r="Q680" s="1"/>
      <c r="R680" s="1"/>
      <c r="S680" s="1"/>
      <c r="T680" s="1"/>
      <c r="U680" s="1"/>
      <c r="W680" s="26"/>
      <c r="AE680" s="31"/>
      <c r="AT680" s="26">
        <v>2</v>
      </c>
      <c r="AU680" s="25" t="s">
        <v>271</v>
      </c>
      <c r="AV680" s="26">
        <v>5</v>
      </c>
      <c r="AW680" s="25" t="s">
        <v>6900</v>
      </c>
      <c r="AX680" s="32" t="s">
        <v>281</v>
      </c>
      <c r="AY680" s="26">
        <v>5</v>
      </c>
      <c r="AZ680" s="25" t="s">
        <v>95</v>
      </c>
      <c r="BA680" s="1" t="s">
        <v>5</v>
      </c>
      <c r="BB680" s="9">
        <v>3.576E-2</v>
      </c>
      <c r="BC680" s="9">
        <v>4.0620000000000003E-2</v>
      </c>
      <c r="BD680" s="9">
        <v>4.9099999999999998E-2</v>
      </c>
      <c r="BE680" s="1" t="s">
        <v>14776</v>
      </c>
      <c r="BF680" s="31"/>
      <c r="BG680" s="1" t="s">
        <v>14777</v>
      </c>
      <c r="BH680" s="1">
        <v>527</v>
      </c>
      <c r="BI680" s="8">
        <v>2.5830775580065111E-2</v>
      </c>
      <c r="BJ680" s="8">
        <v>8.3972125000000002</v>
      </c>
      <c r="BK680" s="8">
        <v>9.2490421000000005</v>
      </c>
      <c r="BL680" s="8">
        <v>10.181992299999999</v>
      </c>
      <c r="BM680" s="8">
        <v>11.3563218</v>
      </c>
      <c r="BN680" s="8">
        <v>12.4173537</v>
      </c>
      <c r="BO680" s="8">
        <v>13.243617</v>
      </c>
      <c r="BP680" s="8">
        <v>16.559275400000001</v>
      </c>
      <c r="BQ680" s="8">
        <v>29.730769200000001</v>
      </c>
    </row>
    <row r="681" spans="6:69" x14ac:dyDescent="0.25">
      <c r="F681" s="1"/>
      <c r="G681" s="1"/>
      <c r="H681" s="1"/>
      <c r="N681" s="1"/>
      <c r="O681" s="1"/>
      <c r="P681" s="1"/>
      <c r="Q681" s="1"/>
      <c r="R681" s="1"/>
      <c r="S681" s="1"/>
      <c r="T681" s="1"/>
      <c r="U681" s="1"/>
      <c r="W681" s="26"/>
      <c r="AE681" s="31"/>
      <c r="AT681" s="26">
        <v>1</v>
      </c>
      <c r="AU681" s="25" t="s">
        <v>256</v>
      </c>
      <c r="AV681" s="26">
        <v>5</v>
      </c>
      <c r="AW681" s="25" t="s">
        <v>6900</v>
      </c>
      <c r="AX681" s="32" t="s">
        <v>281</v>
      </c>
      <c r="AY681" s="26">
        <v>8</v>
      </c>
      <c r="AZ681" s="25" t="s">
        <v>13814</v>
      </c>
      <c r="BA681" s="1" t="s">
        <v>5</v>
      </c>
      <c r="BB681" s="9">
        <v>5.3839999999999999E-2</v>
      </c>
      <c r="BC681" s="9">
        <v>6.4670000000000005E-2</v>
      </c>
      <c r="BD681" s="9">
        <v>9.6100000000000005E-2</v>
      </c>
      <c r="BE681" s="1" t="s">
        <v>14778</v>
      </c>
      <c r="BF681" s="31"/>
      <c r="BG681" s="1" t="s">
        <v>14779</v>
      </c>
      <c r="BH681" s="1">
        <v>524</v>
      </c>
      <c r="BI681" s="8">
        <v>2.5683731316800986E-2</v>
      </c>
      <c r="BJ681" s="8">
        <v>7.2055084999999996</v>
      </c>
      <c r="BK681" s="8">
        <v>8.9399744999999999</v>
      </c>
      <c r="BL681" s="8">
        <v>9.9367815999999998</v>
      </c>
      <c r="BM681" s="8">
        <v>11.2776946</v>
      </c>
      <c r="BN681" s="8">
        <v>12.7748191</v>
      </c>
      <c r="BO681" s="8">
        <v>14.0120416</v>
      </c>
      <c r="BP681" s="8">
        <v>17.565875800000001</v>
      </c>
      <c r="BQ681" s="8">
        <v>29.256416900000001</v>
      </c>
    </row>
    <row r="682" spans="6:69" x14ac:dyDescent="0.25">
      <c r="F682" s="1"/>
      <c r="G682" s="1"/>
      <c r="H682" s="1"/>
      <c r="N682" s="1"/>
      <c r="O682" s="1"/>
      <c r="P682" s="1"/>
      <c r="Q682" s="1"/>
      <c r="R682" s="1"/>
      <c r="S682" s="1"/>
      <c r="T682" s="1"/>
      <c r="U682" s="1"/>
      <c r="W682" s="26"/>
      <c r="AE682" s="31"/>
      <c r="AT682" s="26">
        <v>1</v>
      </c>
      <c r="AU682" s="25" t="s">
        <v>256</v>
      </c>
      <c r="AV682" s="26">
        <v>4</v>
      </c>
      <c r="AW682" s="25" t="s">
        <v>6507</v>
      </c>
      <c r="AX682" s="32" t="s">
        <v>281</v>
      </c>
      <c r="AY682" s="26">
        <v>10</v>
      </c>
      <c r="AZ682" s="25" t="s">
        <v>100</v>
      </c>
      <c r="BA682" s="1" t="s">
        <v>5</v>
      </c>
      <c r="BB682" s="9">
        <v>2.2360000000000001E-2</v>
      </c>
      <c r="BC682" s="9">
        <v>2.4799999999999999E-2</v>
      </c>
      <c r="BD682" s="9">
        <v>3.0300000000000001E-2</v>
      </c>
      <c r="BE682" s="1" t="s">
        <v>14187</v>
      </c>
      <c r="BF682" s="31"/>
      <c r="BG682" s="1" t="s">
        <v>14131</v>
      </c>
      <c r="BH682" s="1">
        <v>523</v>
      </c>
      <c r="BI682" s="8">
        <v>2.5634716562379607E-2</v>
      </c>
      <c r="BJ682" s="8">
        <v>7.9799312000000002</v>
      </c>
      <c r="BK682" s="8">
        <v>8.9979999999999993</v>
      </c>
      <c r="BL682" s="8">
        <v>9.7011952000000008</v>
      </c>
      <c r="BM682" s="8">
        <v>10.6920117</v>
      </c>
      <c r="BN682" s="8">
        <v>11.356514900000001</v>
      </c>
      <c r="BO682" s="8">
        <v>12.0633047</v>
      </c>
      <c r="BP682" s="8">
        <v>14.709027799999999</v>
      </c>
      <c r="BQ682" s="8">
        <v>21.5863692</v>
      </c>
    </row>
    <row r="683" spans="6:69" x14ac:dyDescent="0.25">
      <c r="F683" s="1"/>
      <c r="G683" s="1"/>
      <c r="H683" s="1"/>
      <c r="N683" s="1"/>
      <c r="O683" s="1"/>
      <c r="P683" s="1"/>
      <c r="Q683" s="1"/>
      <c r="R683" s="1"/>
      <c r="S683" s="1"/>
      <c r="T683" s="1"/>
      <c r="U683" s="1"/>
      <c r="W683" s="26"/>
      <c r="AE683" s="31"/>
      <c r="AT683" s="26">
        <v>4</v>
      </c>
      <c r="AU683" s="25" t="s">
        <v>312</v>
      </c>
      <c r="AV683" s="26">
        <v>2</v>
      </c>
      <c r="AW683" s="25" t="s">
        <v>6472</v>
      </c>
      <c r="AX683" s="32" t="s">
        <v>13796</v>
      </c>
      <c r="AY683" s="26">
        <v>10</v>
      </c>
      <c r="AZ683" s="25" t="s">
        <v>100</v>
      </c>
      <c r="BA683" s="1" t="s">
        <v>5</v>
      </c>
      <c r="BB683" s="9">
        <v>2.7230000000000001E-2</v>
      </c>
      <c r="BC683" s="9">
        <v>3.1829999999999997E-2</v>
      </c>
      <c r="BD683" s="9">
        <v>4.4600000000000001E-2</v>
      </c>
      <c r="BE683" s="1" t="s">
        <v>14119</v>
      </c>
      <c r="BF683" s="31"/>
      <c r="BG683" s="1" t="s">
        <v>14056</v>
      </c>
      <c r="BH683" s="1">
        <v>523</v>
      </c>
      <c r="BI683" s="8">
        <v>2.5634716562379607E-2</v>
      </c>
      <c r="BJ683" s="8">
        <v>8.4953778</v>
      </c>
      <c r="BK683" s="8">
        <v>10.005747100000001</v>
      </c>
      <c r="BL683" s="8">
        <v>10.829894899999999</v>
      </c>
      <c r="BM683" s="8">
        <v>12.1977969</v>
      </c>
      <c r="BN683" s="8">
        <v>12.966862600000001</v>
      </c>
      <c r="BO683" s="8">
        <v>14.193007700000001</v>
      </c>
      <c r="BP683" s="8">
        <v>16.658730200000001</v>
      </c>
      <c r="BQ683" s="8">
        <v>24.394285700000001</v>
      </c>
    </row>
    <row r="684" spans="6:69" x14ac:dyDescent="0.25">
      <c r="F684" s="1"/>
      <c r="G684" s="1"/>
      <c r="H684" s="1"/>
      <c r="N684" s="1"/>
      <c r="O684" s="1"/>
      <c r="P684" s="1"/>
      <c r="Q684" s="1"/>
      <c r="R684" s="1"/>
      <c r="S684" s="1"/>
      <c r="T684" s="1"/>
      <c r="U684" s="1"/>
      <c r="W684" s="26"/>
      <c r="AE684" s="31"/>
      <c r="AT684" s="26">
        <v>3</v>
      </c>
      <c r="AU684" s="25" t="s">
        <v>285</v>
      </c>
      <c r="AV684" s="26">
        <v>2</v>
      </c>
      <c r="AW684" s="25" t="s">
        <v>6472</v>
      </c>
      <c r="AX684" s="32" t="s">
        <v>13796</v>
      </c>
      <c r="AY684" s="26">
        <v>10</v>
      </c>
      <c r="AZ684" s="25" t="s">
        <v>100</v>
      </c>
      <c r="BA684" s="1" t="s">
        <v>5</v>
      </c>
      <c r="BB684" s="9">
        <v>2.223E-2</v>
      </c>
      <c r="BC684" s="9">
        <v>2.681E-2</v>
      </c>
      <c r="BD684" s="9">
        <v>4.0099999999999997E-2</v>
      </c>
      <c r="BE684" s="1" t="s">
        <v>14210</v>
      </c>
      <c r="BF684" s="31"/>
      <c r="BG684" s="1" t="s">
        <v>14022</v>
      </c>
      <c r="BH684" s="1">
        <v>516</v>
      </c>
      <c r="BI684" s="8">
        <v>2.5291613281429978E-2</v>
      </c>
      <c r="BJ684" s="8">
        <v>8.3931991999999997</v>
      </c>
      <c r="BK684" s="8">
        <v>9.3640045999999995</v>
      </c>
      <c r="BL684" s="8">
        <v>10.3961661</v>
      </c>
      <c r="BM684" s="8">
        <v>11.588105000000001</v>
      </c>
      <c r="BN684" s="8">
        <v>12.056116599999999</v>
      </c>
      <c r="BO684" s="8">
        <v>13.177682000000001</v>
      </c>
      <c r="BP684" s="8">
        <v>14.4913793</v>
      </c>
      <c r="BQ684" s="8">
        <v>20.3630268</v>
      </c>
    </row>
    <row r="685" spans="6:69" x14ac:dyDescent="0.25">
      <c r="F685" s="1"/>
      <c r="G685" s="1"/>
      <c r="H685" s="1"/>
      <c r="N685" s="1"/>
      <c r="O685" s="1"/>
      <c r="P685" s="1"/>
      <c r="Q685" s="1"/>
      <c r="R685" s="1"/>
      <c r="S685" s="1"/>
      <c r="T685" s="1"/>
      <c r="U685" s="1"/>
      <c r="W685" s="26"/>
      <c r="AE685" s="31"/>
      <c r="AT685" s="26">
        <v>2</v>
      </c>
      <c r="AU685" s="25" t="s">
        <v>271</v>
      </c>
      <c r="AV685" s="26">
        <v>2</v>
      </c>
      <c r="AW685" s="25" t="s">
        <v>6472</v>
      </c>
      <c r="AX685" s="32" t="s">
        <v>281</v>
      </c>
      <c r="AY685" s="26">
        <v>17</v>
      </c>
      <c r="AZ685" s="25" t="s">
        <v>14673</v>
      </c>
      <c r="BA685" s="1" t="s">
        <v>5</v>
      </c>
      <c r="BB685" s="9">
        <v>1.2710000000000001E-2</v>
      </c>
      <c r="BC685" s="9">
        <v>1.504E-2</v>
      </c>
      <c r="BD685" s="9">
        <v>2.9600000000000001E-2</v>
      </c>
      <c r="BE685" s="1" t="s">
        <v>13952</v>
      </c>
      <c r="BF685" s="31"/>
      <c r="BG685" s="1" t="s">
        <v>13966</v>
      </c>
      <c r="BH685" s="1">
        <v>509</v>
      </c>
      <c r="BI685" s="8">
        <v>2.4948510000480345E-2</v>
      </c>
      <c r="BJ685" s="8">
        <v>7.1645298999999998</v>
      </c>
      <c r="BK685" s="8">
        <v>8.3265650999999998</v>
      </c>
      <c r="BL685" s="8">
        <v>9.1068689000000003</v>
      </c>
      <c r="BM685" s="8">
        <v>9.8035143999999992</v>
      </c>
      <c r="BN685" s="8">
        <v>10.016936100000001</v>
      </c>
      <c r="BO685" s="8">
        <v>10.6092619</v>
      </c>
      <c r="BP685" s="8">
        <v>11.6758164</v>
      </c>
      <c r="BQ685" s="8">
        <v>15.568370399999999</v>
      </c>
    </row>
    <row r="686" spans="6:69" x14ac:dyDescent="0.25">
      <c r="F686" s="1"/>
      <c r="G686" s="1"/>
      <c r="H686" s="1"/>
      <c r="N686" s="1"/>
      <c r="O686" s="1"/>
      <c r="P686" s="1"/>
      <c r="Q686" s="1"/>
      <c r="R686" s="1"/>
      <c r="S686" s="1"/>
      <c r="T686" s="1"/>
      <c r="U686" s="1"/>
      <c r="W686" s="26"/>
      <c r="AE686" s="31"/>
      <c r="AT686" s="26">
        <v>4</v>
      </c>
      <c r="AU686" s="25" t="s">
        <v>312</v>
      </c>
      <c r="AV686" s="26">
        <v>4</v>
      </c>
      <c r="AW686" s="25" t="s">
        <v>6507</v>
      </c>
      <c r="AX686" s="32" t="s">
        <v>13796</v>
      </c>
      <c r="AY686" s="26">
        <v>11</v>
      </c>
      <c r="AZ686" s="25" t="s">
        <v>101</v>
      </c>
      <c r="BA686" s="1" t="s">
        <v>5</v>
      </c>
      <c r="BB686" s="9">
        <v>4.3999999999999997E-2</v>
      </c>
      <c r="BC686" s="9">
        <v>5.169E-2</v>
      </c>
      <c r="BD686" s="9">
        <v>7.1599999999999997E-2</v>
      </c>
      <c r="BE686" s="1" t="s">
        <v>14438</v>
      </c>
      <c r="BF686" s="31"/>
      <c r="BG686" s="1" t="s">
        <v>14780</v>
      </c>
      <c r="BH686" s="1">
        <v>507</v>
      </c>
      <c r="BI686" s="8">
        <v>2.4850480491637593E-2</v>
      </c>
      <c r="BJ686" s="8">
        <v>9.1932515000000006</v>
      </c>
      <c r="BK686" s="8">
        <v>11.6116514</v>
      </c>
      <c r="BL686" s="8">
        <v>12.9033544</v>
      </c>
      <c r="BM686" s="8">
        <v>15.060902799999999</v>
      </c>
      <c r="BN686" s="8">
        <v>16.298656600000001</v>
      </c>
      <c r="BO686" s="8">
        <v>18.080938700000001</v>
      </c>
      <c r="BP686" s="8">
        <v>22.152866199999998</v>
      </c>
      <c r="BQ686" s="8">
        <v>32.746647500000002</v>
      </c>
    </row>
    <row r="687" spans="6:69" x14ac:dyDescent="0.25">
      <c r="F687" s="1"/>
      <c r="G687" s="1"/>
      <c r="H687" s="1"/>
      <c r="N687" s="1"/>
      <c r="O687" s="1"/>
      <c r="P687" s="1"/>
      <c r="Q687" s="1"/>
      <c r="R687" s="1"/>
      <c r="S687" s="1"/>
      <c r="T687" s="1"/>
      <c r="U687" s="1"/>
      <c r="W687" s="26"/>
      <c r="AE687" s="31"/>
      <c r="AT687" s="26">
        <v>3</v>
      </c>
      <c r="AU687" s="25" t="s">
        <v>285</v>
      </c>
      <c r="AV687" s="26">
        <v>5</v>
      </c>
      <c r="AW687" s="25" t="s">
        <v>6900</v>
      </c>
      <c r="AX687" s="32" t="s">
        <v>281</v>
      </c>
      <c r="AY687" s="26">
        <v>5</v>
      </c>
      <c r="AZ687" s="25" t="s">
        <v>95</v>
      </c>
      <c r="BA687" s="1" t="s">
        <v>5</v>
      </c>
      <c r="BB687" s="9">
        <v>3.9199999999999999E-2</v>
      </c>
      <c r="BC687" s="9">
        <v>4.2479999999999997E-2</v>
      </c>
      <c r="BD687" s="9">
        <v>4.8300000000000003E-2</v>
      </c>
      <c r="BE687" s="1" t="s">
        <v>14781</v>
      </c>
      <c r="BF687" s="31"/>
      <c r="BG687" s="1" t="s">
        <v>14782</v>
      </c>
      <c r="BH687" s="1">
        <v>505</v>
      </c>
      <c r="BI687" s="8">
        <v>2.4752450982794841E-2</v>
      </c>
      <c r="BJ687" s="8">
        <v>8.5536397999999991</v>
      </c>
      <c r="BK687" s="8">
        <v>9.8874521000000009</v>
      </c>
      <c r="BL687" s="8">
        <v>10.8422819</v>
      </c>
      <c r="BM687" s="8">
        <v>12.7207854</v>
      </c>
      <c r="BN687" s="8">
        <v>13.776045999999999</v>
      </c>
      <c r="BO687" s="8">
        <v>15.0738162</v>
      </c>
      <c r="BP687" s="8">
        <v>19.487037600000001</v>
      </c>
      <c r="BQ687" s="8">
        <v>28.8237028</v>
      </c>
    </row>
    <row r="688" spans="6:69" x14ac:dyDescent="0.25">
      <c r="F688" s="1"/>
      <c r="G688" s="1"/>
      <c r="H688" s="1"/>
      <c r="N688" s="1"/>
      <c r="O688" s="1"/>
      <c r="P688" s="1"/>
      <c r="Q688" s="1"/>
      <c r="R688" s="1"/>
      <c r="S688" s="1"/>
      <c r="T688" s="1"/>
      <c r="U688" s="1"/>
      <c r="W688" s="26"/>
      <c r="AE688" s="31"/>
      <c r="AT688" s="26">
        <v>0</v>
      </c>
      <c r="AU688" s="25" t="s">
        <v>358</v>
      </c>
      <c r="AV688" s="26">
        <v>4</v>
      </c>
      <c r="AW688" s="25" t="s">
        <v>6507</v>
      </c>
      <c r="AX688" s="32" t="s">
        <v>13796</v>
      </c>
      <c r="AY688" s="26">
        <v>8</v>
      </c>
      <c r="AZ688" s="25" t="s">
        <v>13814</v>
      </c>
      <c r="BA688" s="1" t="s">
        <v>5</v>
      </c>
      <c r="BB688" s="9">
        <v>9.0730000000000005E-2</v>
      </c>
      <c r="BC688" s="9">
        <v>0.1154</v>
      </c>
      <c r="BD688" s="9">
        <v>0.40229999999999999</v>
      </c>
      <c r="BE688" s="1" t="s">
        <v>14783</v>
      </c>
      <c r="BF688" s="31"/>
      <c r="BG688" s="1" t="s">
        <v>14784</v>
      </c>
      <c r="BH688" s="1">
        <v>502</v>
      </c>
      <c r="BI688" s="8">
        <v>2.4605406719530716E-2</v>
      </c>
      <c r="BJ688" s="8">
        <v>9.1747125999999994</v>
      </c>
      <c r="BK688" s="8">
        <v>11.435344799999999</v>
      </c>
      <c r="BL688" s="8">
        <v>14.0516878</v>
      </c>
      <c r="BM688" s="8">
        <v>18.580645199999999</v>
      </c>
      <c r="BN688" s="8">
        <v>20.738129300000001</v>
      </c>
      <c r="BO688" s="8">
        <v>24.401340999999999</v>
      </c>
      <c r="BP688" s="8">
        <v>30.968709799999999</v>
      </c>
      <c r="BQ688" s="8">
        <v>55.521564599999998</v>
      </c>
    </row>
    <row r="689" spans="6:69" x14ac:dyDescent="0.25">
      <c r="F689" s="1"/>
      <c r="G689" s="1"/>
      <c r="H689" s="1"/>
      <c r="N689" s="1"/>
      <c r="O689" s="1"/>
      <c r="P689" s="1"/>
      <c r="Q689" s="1"/>
      <c r="R689" s="1"/>
      <c r="S689" s="1"/>
      <c r="T689" s="1"/>
      <c r="U689" s="1"/>
      <c r="W689" s="26"/>
      <c r="AE689" s="31"/>
      <c r="AT689" s="26">
        <v>3</v>
      </c>
      <c r="AU689" s="25" t="s">
        <v>285</v>
      </c>
      <c r="AV689" s="26">
        <v>2</v>
      </c>
      <c r="AW689" s="25" t="s">
        <v>6472</v>
      </c>
      <c r="AX689" s="32" t="s">
        <v>13796</v>
      </c>
      <c r="AY689" s="26">
        <v>22</v>
      </c>
      <c r="AZ689" s="25" t="s">
        <v>14479</v>
      </c>
      <c r="BA689" s="1" t="s">
        <v>5</v>
      </c>
      <c r="BB689" s="9">
        <v>3.27E-2</v>
      </c>
      <c r="BC689" s="9">
        <v>3.6560000000000002E-2</v>
      </c>
      <c r="BD689" s="9">
        <v>4.2900000000000001E-2</v>
      </c>
      <c r="BE689" s="1" t="s">
        <v>14645</v>
      </c>
      <c r="BF689" s="31"/>
      <c r="BG689" s="1" t="s">
        <v>14785</v>
      </c>
      <c r="BH689" s="1">
        <v>502</v>
      </c>
      <c r="BI689" s="8">
        <v>2.4605406719530716E-2</v>
      </c>
      <c r="BJ689" s="8">
        <v>8.8105752000000006</v>
      </c>
      <c r="BK689" s="8">
        <v>10.076628400000001</v>
      </c>
      <c r="BL689" s="8">
        <v>10.907534200000001</v>
      </c>
      <c r="BM689" s="8">
        <v>12.1940443</v>
      </c>
      <c r="BN689" s="8">
        <v>13.286951200000001</v>
      </c>
      <c r="BO689" s="8">
        <v>14.334083700000001</v>
      </c>
      <c r="BP689" s="8">
        <v>17.557950200000001</v>
      </c>
      <c r="BQ689" s="8">
        <v>29.541857799999999</v>
      </c>
    </row>
    <row r="690" spans="6:69" x14ac:dyDescent="0.25">
      <c r="F690" s="1"/>
      <c r="G690" s="1"/>
      <c r="H690" s="1"/>
      <c r="N690" s="1"/>
      <c r="O690" s="1"/>
      <c r="P690" s="1"/>
      <c r="Q690" s="1"/>
      <c r="R690" s="1"/>
      <c r="S690" s="1"/>
      <c r="T690" s="1"/>
      <c r="U690" s="1"/>
      <c r="W690" s="26"/>
      <c r="AE690" s="31"/>
      <c r="AT690" s="26">
        <v>0</v>
      </c>
      <c r="AU690" s="25" t="s">
        <v>358</v>
      </c>
      <c r="AV690" s="26">
        <v>4</v>
      </c>
      <c r="AW690" s="25" t="s">
        <v>6507</v>
      </c>
      <c r="AX690" s="32" t="s">
        <v>13796</v>
      </c>
      <c r="AY690" s="26">
        <v>19</v>
      </c>
      <c r="AZ690" s="25" t="s">
        <v>109</v>
      </c>
      <c r="BA690" s="1" t="s">
        <v>5</v>
      </c>
      <c r="BB690" s="9">
        <v>8.1739999999999993E-2</v>
      </c>
      <c r="BC690" s="9">
        <v>0.10872999999999999</v>
      </c>
      <c r="BD690" s="9">
        <v>0.19889999999999999</v>
      </c>
      <c r="BE690" s="1" t="s">
        <v>14786</v>
      </c>
      <c r="BF690" s="31"/>
      <c r="BG690" s="1" t="s">
        <v>14787</v>
      </c>
      <c r="BH690" s="1">
        <v>498</v>
      </c>
      <c r="BI690" s="8">
        <v>2.4409347701845212E-2</v>
      </c>
      <c r="BJ690" s="8">
        <v>7.7148561999999998</v>
      </c>
      <c r="BK690" s="8">
        <v>9.7332374999999995</v>
      </c>
      <c r="BL690" s="8">
        <v>11.3649518</v>
      </c>
      <c r="BM690" s="8">
        <v>13.2429253</v>
      </c>
      <c r="BN690" s="8">
        <v>15.043405999999999</v>
      </c>
      <c r="BO690" s="8">
        <v>16.2038288</v>
      </c>
      <c r="BP690" s="8">
        <v>20.5349526</v>
      </c>
      <c r="BQ690" s="8">
        <v>50</v>
      </c>
    </row>
    <row r="691" spans="6:69" x14ac:dyDescent="0.25">
      <c r="F691" s="1"/>
      <c r="G691" s="1"/>
      <c r="H691" s="1"/>
      <c r="N691" s="1"/>
      <c r="O691" s="1"/>
      <c r="P691" s="1"/>
      <c r="Q691" s="1"/>
      <c r="R691" s="1"/>
      <c r="S691" s="1"/>
      <c r="T691" s="1"/>
      <c r="U691" s="1"/>
      <c r="W691" s="26"/>
      <c r="AE691" s="31"/>
      <c r="AT691" s="26">
        <v>4</v>
      </c>
      <c r="AU691" s="25" t="s">
        <v>312</v>
      </c>
      <c r="AV691" s="26">
        <v>1</v>
      </c>
      <c r="AW691" s="25" t="s">
        <v>6468</v>
      </c>
      <c r="AX691" s="32" t="s">
        <v>13796</v>
      </c>
      <c r="AY691" s="26">
        <v>21</v>
      </c>
      <c r="AZ691" s="25" t="s">
        <v>14291</v>
      </c>
      <c r="BA691" s="1" t="s">
        <v>5</v>
      </c>
      <c r="BB691" s="9">
        <v>2.495E-2</v>
      </c>
      <c r="BC691" s="9">
        <v>2.6620000000000001E-2</v>
      </c>
      <c r="BD691" s="9">
        <v>2.9899999999999999E-2</v>
      </c>
      <c r="BE691" s="1" t="s">
        <v>14693</v>
      </c>
      <c r="BF691" s="31"/>
      <c r="BG691" s="1" t="s">
        <v>14013</v>
      </c>
      <c r="BH691" s="1">
        <v>498</v>
      </c>
      <c r="BI691" s="8">
        <v>2.4409347701845212E-2</v>
      </c>
      <c r="BJ691" s="8">
        <v>8.4069766999999995</v>
      </c>
      <c r="BK691" s="8">
        <v>9.7765237000000003</v>
      </c>
      <c r="BL691" s="8">
        <v>10.580357100000001</v>
      </c>
      <c r="BM691" s="8">
        <v>12.349616899999999</v>
      </c>
      <c r="BN691" s="8">
        <v>12.856298799999999</v>
      </c>
      <c r="BO691" s="8">
        <v>14.248304299999999</v>
      </c>
      <c r="BP691" s="8">
        <v>16.5201943</v>
      </c>
      <c r="BQ691" s="8">
        <v>22.517592700000002</v>
      </c>
    </row>
    <row r="692" spans="6:69" x14ac:dyDescent="0.25">
      <c r="F692" s="1"/>
      <c r="G692" s="1"/>
      <c r="H692" s="1"/>
      <c r="N692" s="1"/>
      <c r="O692" s="1"/>
      <c r="P692" s="1"/>
      <c r="Q692" s="1"/>
      <c r="R692" s="1"/>
      <c r="S692" s="1"/>
      <c r="T692" s="1"/>
      <c r="U692" s="1"/>
      <c r="W692" s="26"/>
      <c r="AE692" s="31"/>
      <c r="AT692" s="26">
        <v>0</v>
      </c>
      <c r="AU692" s="25" t="s">
        <v>358</v>
      </c>
      <c r="AV692" s="26">
        <v>4</v>
      </c>
      <c r="AW692" s="25" t="s">
        <v>6507</v>
      </c>
      <c r="AX692" s="32" t="s">
        <v>13796</v>
      </c>
      <c r="AY692" s="26">
        <v>5</v>
      </c>
      <c r="AZ692" s="25" t="s">
        <v>95</v>
      </c>
      <c r="BA692" s="1" t="s">
        <v>5</v>
      </c>
      <c r="BB692" s="9">
        <v>9.1439999999999994E-2</v>
      </c>
      <c r="BC692" s="9">
        <v>0.10577</v>
      </c>
      <c r="BD692" s="9">
        <v>0.16950000000000001</v>
      </c>
      <c r="BE692" s="1" t="s">
        <v>14788</v>
      </c>
      <c r="BF692" s="31"/>
      <c r="BG692" s="1" t="s">
        <v>14789</v>
      </c>
      <c r="BH692" s="1">
        <v>497</v>
      </c>
      <c r="BI692" s="8">
        <v>2.4360332947423836E-2</v>
      </c>
      <c r="BJ692" s="8">
        <v>9.2807691999999999</v>
      </c>
      <c r="BK692" s="8">
        <v>11.9062828</v>
      </c>
      <c r="BL692" s="8">
        <v>14.2452381</v>
      </c>
      <c r="BM692" s="8">
        <v>18.5521277</v>
      </c>
      <c r="BN692" s="8">
        <v>21.010315800000001</v>
      </c>
      <c r="BO692" s="8">
        <v>24.7404215</v>
      </c>
      <c r="BP692" s="8">
        <v>30.893872399999999</v>
      </c>
      <c r="BQ692" s="8">
        <v>57.359478099999997</v>
      </c>
    </row>
    <row r="693" spans="6:69" x14ac:dyDescent="0.25">
      <c r="F693" s="1"/>
      <c r="G693" s="1"/>
      <c r="H693" s="1"/>
      <c r="N693" s="1"/>
      <c r="O693" s="1"/>
      <c r="P693" s="1"/>
      <c r="Q693" s="1"/>
      <c r="R693" s="1"/>
      <c r="S693" s="1"/>
      <c r="T693" s="1"/>
      <c r="U693" s="1"/>
      <c r="W693" s="26"/>
      <c r="AE693" s="31"/>
      <c r="AT693" s="26">
        <v>3</v>
      </c>
      <c r="AU693" s="25" t="s">
        <v>285</v>
      </c>
      <c r="AV693" s="26">
        <v>3</v>
      </c>
      <c r="AW693" s="25" t="s">
        <v>6482</v>
      </c>
      <c r="AX693" s="32" t="s">
        <v>13796</v>
      </c>
      <c r="AY693" s="26">
        <v>10</v>
      </c>
      <c r="AZ693" s="25" t="s">
        <v>100</v>
      </c>
      <c r="BA693" s="1" t="s">
        <v>5</v>
      </c>
      <c r="BB693" s="9">
        <v>3.9190000000000003E-2</v>
      </c>
      <c r="BC693" s="9">
        <v>4.6589999999999999E-2</v>
      </c>
      <c r="BD693" s="9">
        <v>6.3200000000000006E-2</v>
      </c>
      <c r="BE693" s="1" t="s">
        <v>14243</v>
      </c>
      <c r="BF693" s="31"/>
      <c r="BG693" s="1" t="s">
        <v>14076</v>
      </c>
      <c r="BH693" s="1">
        <v>497</v>
      </c>
      <c r="BI693" s="8">
        <v>2.4360332947423836E-2</v>
      </c>
      <c r="BJ693" s="8">
        <v>8.6393678000000005</v>
      </c>
      <c r="BK693" s="8">
        <v>9.9717433</v>
      </c>
      <c r="BL693" s="8">
        <v>11.0568688</v>
      </c>
      <c r="BM693" s="8">
        <v>12.5957515</v>
      </c>
      <c r="BN693" s="8">
        <v>13.6320271</v>
      </c>
      <c r="BO693" s="8">
        <v>14.697211599999999</v>
      </c>
      <c r="BP693" s="8">
        <v>17.6189024</v>
      </c>
      <c r="BQ693" s="8">
        <v>31.977600899999999</v>
      </c>
    </row>
    <row r="694" spans="6:69" x14ac:dyDescent="0.25">
      <c r="F694" s="1"/>
      <c r="G694" s="1"/>
      <c r="H694" s="1"/>
      <c r="N694" s="1"/>
      <c r="O694" s="1"/>
      <c r="P694" s="1"/>
      <c r="Q694" s="1"/>
      <c r="R694" s="1"/>
      <c r="S694" s="1"/>
      <c r="T694" s="1"/>
      <c r="U694" s="1"/>
      <c r="W694" s="26"/>
      <c r="AE694" s="31"/>
      <c r="AT694" s="26">
        <v>1</v>
      </c>
      <c r="AU694" s="25" t="s">
        <v>256</v>
      </c>
      <c r="AV694" s="26">
        <v>4</v>
      </c>
      <c r="AW694" s="25" t="s">
        <v>6507</v>
      </c>
      <c r="AX694" s="32" t="s">
        <v>13796</v>
      </c>
      <c r="AY694" s="26">
        <v>18</v>
      </c>
      <c r="AZ694" s="25" t="s">
        <v>108</v>
      </c>
      <c r="BA694" s="1" t="s">
        <v>5</v>
      </c>
      <c r="BB694" s="9">
        <v>3.5209999999999998E-2</v>
      </c>
      <c r="BC694" s="9">
        <v>4.3589999999999997E-2</v>
      </c>
      <c r="BD694" s="9">
        <v>7.51E-2</v>
      </c>
      <c r="BE694" s="1" t="s">
        <v>14595</v>
      </c>
      <c r="BF694" s="31"/>
      <c r="BG694" s="1" t="s">
        <v>14790</v>
      </c>
      <c r="BH694" s="1">
        <v>495</v>
      </c>
      <c r="BI694" s="8">
        <v>2.4262303438581084E-2</v>
      </c>
      <c r="BJ694" s="8">
        <v>6.7830646999999997</v>
      </c>
      <c r="BK694" s="8">
        <v>8.3099592999999992</v>
      </c>
      <c r="BL694" s="8">
        <v>9.3679333000000007</v>
      </c>
      <c r="BM694" s="8">
        <v>10.576628400000001</v>
      </c>
      <c r="BN694" s="8">
        <v>11.2950605</v>
      </c>
      <c r="BO694" s="8">
        <v>12.394636</v>
      </c>
      <c r="BP694" s="8">
        <v>15.1079981</v>
      </c>
      <c r="BQ694" s="8">
        <v>22.2272727</v>
      </c>
    </row>
    <row r="695" spans="6:69" x14ac:dyDescent="0.25">
      <c r="F695" s="1"/>
      <c r="G695" s="1"/>
      <c r="H695" s="1"/>
      <c r="N695" s="1"/>
      <c r="O695" s="1"/>
      <c r="P695" s="1"/>
      <c r="Q695" s="1"/>
      <c r="R695" s="1"/>
      <c r="S695" s="1"/>
      <c r="T695" s="1"/>
      <c r="U695" s="1"/>
      <c r="W695" s="26"/>
      <c r="AE695" s="31"/>
      <c r="AT695" s="26">
        <v>1</v>
      </c>
      <c r="AU695" s="25" t="s">
        <v>256</v>
      </c>
      <c r="AV695" s="26">
        <v>1</v>
      </c>
      <c r="AW695" s="25" t="s">
        <v>6468</v>
      </c>
      <c r="AX695" s="32" t="s">
        <v>281</v>
      </c>
      <c r="AY695" s="26">
        <v>21</v>
      </c>
      <c r="AZ695" s="25" t="s">
        <v>14291</v>
      </c>
      <c r="BA695" s="1" t="s">
        <v>5</v>
      </c>
      <c r="BB695" s="9">
        <v>2.7300000000000001E-2</v>
      </c>
      <c r="BC695" s="9">
        <v>3.2009999999999997E-2</v>
      </c>
      <c r="BD695" s="9">
        <v>4.1700000000000001E-2</v>
      </c>
      <c r="BE695" s="1" t="s">
        <v>13954</v>
      </c>
      <c r="BF695" s="31"/>
      <c r="BG695" s="1" t="s">
        <v>14678</v>
      </c>
      <c r="BH695" s="1">
        <v>492</v>
      </c>
      <c r="BI695" s="8">
        <v>2.4115259175316952E-2</v>
      </c>
      <c r="BJ695" s="8">
        <v>7.0677082999999996</v>
      </c>
      <c r="BK695" s="8">
        <v>8.9265966999999993</v>
      </c>
      <c r="BL695" s="8">
        <v>9.9211569999999991</v>
      </c>
      <c r="BM695" s="8">
        <v>10.6188827</v>
      </c>
      <c r="BN695" s="8">
        <v>11.3255307</v>
      </c>
      <c r="BO695" s="8">
        <v>11.8412928</v>
      </c>
      <c r="BP695" s="8">
        <v>13.823242199999999</v>
      </c>
      <c r="BQ695" s="8">
        <v>25.175287399999998</v>
      </c>
    </row>
    <row r="696" spans="6:69" x14ac:dyDescent="0.25">
      <c r="F696" s="1"/>
      <c r="G696" s="1"/>
      <c r="H696" s="1"/>
      <c r="N696" s="1"/>
      <c r="O696" s="1"/>
      <c r="P696" s="1"/>
      <c r="Q696" s="1"/>
      <c r="R696" s="1"/>
      <c r="S696" s="1"/>
      <c r="T696" s="1"/>
      <c r="U696" s="1"/>
      <c r="W696" s="26"/>
      <c r="AE696" s="31"/>
      <c r="AT696" s="26">
        <v>1</v>
      </c>
      <c r="AU696" s="25" t="s">
        <v>256</v>
      </c>
      <c r="AV696" s="26">
        <v>5</v>
      </c>
      <c r="AW696" s="25" t="s">
        <v>6900</v>
      </c>
      <c r="AX696" s="32" t="s">
        <v>13796</v>
      </c>
      <c r="AY696" s="26">
        <v>15</v>
      </c>
      <c r="AZ696" s="25" t="s">
        <v>105</v>
      </c>
      <c r="BA696" s="1" t="s">
        <v>5</v>
      </c>
      <c r="BB696" s="9">
        <v>6.207E-2</v>
      </c>
      <c r="BC696" s="9">
        <v>7.2749999999999995E-2</v>
      </c>
      <c r="BD696" s="9">
        <v>0.10580000000000001</v>
      </c>
      <c r="BE696" s="1" t="s">
        <v>14791</v>
      </c>
      <c r="BF696" s="31"/>
      <c r="BG696" s="1" t="s">
        <v>14792</v>
      </c>
      <c r="BH696" s="1">
        <v>492</v>
      </c>
      <c r="BI696" s="8">
        <v>2.4115259175316952E-2</v>
      </c>
      <c r="BJ696" s="8">
        <v>6.1891446999999999</v>
      </c>
      <c r="BK696" s="8">
        <v>8.1265625000000004</v>
      </c>
      <c r="BL696" s="8">
        <v>9.3988803000000001</v>
      </c>
      <c r="BM696" s="8">
        <v>10.720689699999999</v>
      </c>
      <c r="BN696" s="8">
        <v>12.108481400000001</v>
      </c>
      <c r="BO696" s="8">
        <v>13.4250256</v>
      </c>
      <c r="BP696" s="8">
        <v>17.352390700000001</v>
      </c>
      <c r="BQ696" s="8">
        <v>27.142094</v>
      </c>
    </row>
    <row r="697" spans="6:69" x14ac:dyDescent="0.25">
      <c r="F697" s="1"/>
      <c r="G697" s="1"/>
      <c r="H697" s="1"/>
      <c r="N697" s="1"/>
      <c r="O697" s="1"/>
      <c r="P697" s="1"/>
      <c r="Q697" s="1"/>
      <c r="R697" s="1"/>
      <c r="S697" s="1"/>
      <c r="T697" s="1"/>
      <c r="U697" s="1"/>
      <c r="W697" s="26"/>
      <c r="AE697" s="31"/>
      <c r="AT697" s="26">
        <v>3</v>
      </c>
      <c r="AU697" s="25" t="s">
        <v>285</v>
      </c>
      <c r="AV697" s="26">
        <v>4</v>
      </c>
      <c r="AW697" s="25" t="s">
        <v>6507</v>
      </c>
      <c r="AX697" s="32" t="s">
        <v>281</v>
      </c>
      <c r="AY697" s="26">
        <v>22</v>
      </c>
      <c r="AZ697" s="25" t="s">
        <v>14479</v>
      </c>
      <c r="BA697" s="1" t="s">
        <v>5</v>
      </c>
      <c r="BB697" s="9">
        <v>2.946E-2</v>
      </c>
      <c r="BC697" s="9">
        <v>3.4099999999999998E-2</v>
      </c>
      <c r="BD697" s="9">
        <v>4.2999999999999997E-2</v>
      </c>
      <c r="BE697" s="1" t="s">
        <v>14681</v>
      </c>
      <c r="BF697" s="31"/>
      <c r="BG697" s="1" t="s">
        <v>14793</v>
      </c>
      <c r="BH697" s="1">
        <v>492</v>
      </c>
      <c r="BI697" s="8">
        <v>2.4115259175316952E-2</v>
      </c>
      <c r="BJ697" s="8">
        <v>8.5322633999999997</v>
      </c>
      <c r="BK697" s="8">
        <v>10.047675399999999</v>
      </c>
      <c r="BL697" s="8">
        <v>10.8199234</v>
      </c>
      <c r="BM697" s="8">
        <v>12.2230065</v>
      </c>
      <c r="BN697" s="8">
        <v>12.995447199999999</v>
      </c>
      <c r="BO697" s="8">
        <v>14.112880199999999</v>
      </c>
      <c r="BP697" s="8">
        <v>16.213318300000001</v>
      </c>
      <c r="BQ697" s="8">
        <v>29.2532614</v>
      </c>
    </row>
    <row r="698" spans="6:69" x14ac:dyDescent="0.25">
      <c r="F698" s="1"/>
      <c r="G698" s="1"/>
      <c r="H698" s="1"/>
      <c r="N698" s="1"/>
      <c r="O698" s="1"/>
      <c r="P698" s="1"/>
      <c r="Q698" s="1"/>
      <c r="R698" s="1"/>
      <c r="S698" s="1"/>
      <c r="T698" s="1"/>
      <c r="U698" s="1"/>
      <c r="W698" s="26"/>
      <c r="AE698" s="31"/>
      <c r="AT698" s="26">
        <v>4</v>
      </c>
      <c r="AU698" s="25" t="s">
        <v>312</v>
      </c>
      <c r="AV698" s="26">
        <v>1</v>
      </c>
      <c r="AW698" s="25" t="s">
        <v>6468</v>
      </c>
      <c r="AX698" s="32" t="s">
        <v>281</v>
      </c>
      <c r="AY698" s="26">
        <v>11</v>
      </c>
      <c r="AZ698" s="25" t="s">
        <v>101</v>
      </c>
      <c r="BA698" s="1" t="s">
        <v>5</v>
      </c>
      <c r="BB698" s="9">
        <v>1.5949999999999999E-2</v>
      </c>
      <c r="BC698" s="9">
        <v>1.7940000000000001E-2</v>
      </c>
      <c r="BD698" s="9">
        <v>2.1600000000000001E-2</v>
      </c>
      <c r="BE698" s="1" t="s">
        <v>14451</v>
      </c>
      <c r="BF698" s="31"/>
      <c r="BG698" s="1" t="s">
        <v>14794</v>
      </c>
      <c r="BH698" s="1">
        <v>490</v>
      </c>
      <c r="BI698" s="8">
        <v>2.40172296664742E-2</v>
      </c>
      <c r="BJ698" s="8">
        <v>7.421875</v>
      </c>
      <c r="BK698" s="8">
        <v>8.6791187999999995</v>
      </c>
      <c r="BL698" s="8">
        <v>9.3855363999999994</v>
      </c>
      <c r="BM698" s="8">
        <v>10.2807619</v>
      </c>
      <c r="BN698" s="8">
        <v>10.566253700000001</v>
      </c>
      <c r="BO698" s="8">
        <v>11.3515899</v>
      </c>
      <c r="BP698" s="8">
        <v>12.681587800000001</v>
      </c>
      <c r="BQ698" s="8">
        <v>17.617907299999999</v>
      </c>
    </row>
    <row r="699" spans="6:69" x14ac:dyDescent="0.25">
      <c r="F699" s="1"/>
      <c r="G699" s="1"/>
      <c r="H699" s="1"/>
      <c r="N699" s="1"/>
      <c r="O699" s="1"/>
      <c r="P699" s="1"/>
      <c r="Q699" s="1"/>
      <c r="R699" s="1"/>
      <c r="S699" s="1"/>
      <c r="T699" s="1"/>
      <c r="U699" s="1"/>
      <c r="W699" s="26"/>
      <c r="AE699" s="31"/>
      <c r="AT699" s="26">
        <v>0</v>
      </c>
      <c r="AU699" s="25" t="s">
        <v>358</v>
      </c>
      <c r="AV699" s="26">
        <v>4</v>
      </c>
      <c r="AW699" s="25" t="s">
        <v>6507</v>
      </c>
      <c r="AX699" s="32" t="s">
        <v>13796</v>
      </c>
      <c r="AY699" s="26">
        <v>15</v>
      </c>
      <c r="AZ699" s="25" t="s">
        <v>105</v>
      </c>
      <c r="BA699" s="1" t="s">
        <v>5</v>
      </c>
      <c r="BB699" s="9">
        <v>0.14835999999999999</v>
      </c>
      <c r="BC699" s="9">
        <v>0.36076000000000003</v>
      </c>
      <c r="BD699" s="9">
        <v>15.982699999999999</v>
      </c>
      <c r="BE699" s="1" t="s">
        <v>14795</v>
      </c>
      <c r="BF699" s="31"/>
      <c r="BG699" s="1" t="s">
        <v>14796</v>
      </c>
      <c r="BH699" s="1">
        <v>489</v>
      </c>
      <c r="BI699" s="8">
        <v>2.3968214912052824E-2</v>
      </c>
      <c r="BJ699" s="8">
        <v>7.4661697</v>
      </c>
      <c r="BK699" s="8">
        <v>9.3827683999999998</v>
      </c>
      <c r="BL699" s="8">
        <v>10.6786885</v>
      </c>
      <c r="BM699" s="8">
        <v>12.8826628</v>
      </c>
      <c r="BN699" s="8">
        <v>16.521298999999999</v>
      </c>
      <c r="BO699" s="8">
        <v>17.981383000000001</v>
      </c>
      <c r="BP699" s="8">
        <v>23.885057499999998</v>
      </c>
      <c r="BQ699" s="8">
        <v>65.645348799999994</v>
      </c>
    </row>
    <row r="700" spans="6:69" x14ac:dyDescent="0.25">
      <c r="F700" s="1"/>
      <c r="G700" s="1"/>
      <c r="H700" s="1"/>
      <c r="N700" s="1"/>
      <c r="O700" s="1"/>
      <c r="P700" s="1"/>
      <c r="Q700" s="1"/>
      <c r="R700" s="1"/>
      <c r="S700" s="1"/>
      <c r="T700" s="1"/>
      <c r="U700" s="1"/>
      <c r="W700" s="26"/>
      <c r="AE700" s="31"/>
      <c r="AT700" s="26">
        <v>3</v>
      </c>
      <c r="AU700" s="25" t="s">
        <v>285</v>
      </c>
      <c r="AV700" s="26">
        <v>4</v>
      </c>
      <c r="AW700" s="25" t="s">
        <v>6507</v>
      </c>
      <c r="AX700" s="32" t="s">
        <v>13796</v>
      </c>
      <c r="AY700" s="26">
        <v>20</v>
      </c>
      <c r="AZ700" s="25" t="s">
        <v>110</v>
      </c>
      <c r="BA700" s="1" t="s">
        <v>5</v>
      </c>
      <c r="BB700" s="9">
        <v>4.2340000000000003E-2</v>
      </c>
      <c r="BC700" s="9">
        <v>4.7750000000000001E-2</v>
      </c>
      <c r="BD700" s="9">
        <v>5.8200000000000002E-2</v>
      </c>
      <c r="BE700" s="1" t="s">
        <v>14797</v>
      </c>
      <c r="BF700" s="31"/>
      <c r="BG700" s="1" t="s">
        <v>14798</v>
      </c>
      <c r="BH700" s="1">
        <v>489</v>
      </c>
      <c r="BI700" s="8">
        <v>2.3968214912052824E-2</v>
      </c>
      <c r="BJ700" s="8">
        <v>8.4093263999999994</v>
      </c>
      <c r="BK700" s="8">
        <v>10.2533525</v>
      </c>
      <c r="BL700" s="8">
        <v>11.3251916</v>
      </c>
      <c r="BM700" s="8">
        <v>13.0760054</v>
      </c>
      <c r="BN700" s="8">
        <v>14.232530499999999</v>
      </c>
      <c r="BO700" s="8">
        <v>15.715495000000001</v>
      </c>
      <c r="BP700" s="8">
        <v>18.884360300000001</v>
      </c>
      <c r="BQ700" s="8">
        <v>33.5573549</v>
      </c>
    </row>
    <row r="701" spans="6:69" x14ac:dyDescent="0.25">
      <c r="F701" s="1"/>
      <c r="G701" s="1"/>
      <c r="H701" s="1"/>
      <c r="N701" s="1"/>
      <c r="O701" s="1"/>
      <c r="P701" s="1"/>
      <c r="Q701" s="1"/>
      <c r="R701" s="1"/>
      <c r="S701" s="1"/>
      <c r="T701" s="1"/>
      <c r="U701" s="1"/>
      <c r="W701" s="26"/>
      <c r="AE701" s="31"/>
      <c r="AT701" s="26">
        <v>0</v>
      </c>
      <c r="AU701" s="25" t="s">
        <v>358</v>
      </c>
      <c r="AV701" s="26">
        <v>1</v>
      </c>
      <c r="AW701" s="25" t="s">
        <v>6468</v>
      </c>
      <c r="AX701" s="32" t="s">
        <v>281</v>
      </c>
      <c r="AY701" s="26">
        <v>1</v>
      </c>
      <c r="AZ701" s="25" t="s">
        <v>92</v>
      </c>
      <c r="BA701" s="1" t="s">
        <v>5</v>
      </c>
      <c r="BB701" s="9">
        <v>2.9649999999999999E-2</v>
      </c>
      <c r="BC701" s="9">
        <v>4.4019999999999997E-2</v>
      </c>
      <c r="BD701" s="9">
        <v>0.17230000000000001</v>
      </c>
      <c r="BE701" s="1" t="s">
        <v>13788</v>
      </c>
      <c r="BF701" s="31"/>
      <c r="BG701" s="1" t="s">
        <v>14359</v>
      </c>
      <c r="BH701" s="1">
        <v>488</v>
      </c>
      <c r="BI701" s="8">
        <v>2.3919200157631451E-2</v>
      </c>
      <c r="BJ701" s="8">
        <v>6.9059828999999997</v>
      </c>
      <c r="BK701" s="8">
        <v>8.3945342000000007</v>
      </c>
      <c r="BL701" s="8">
        <v>9.2509765999999996</v>
      </c>
      <c r="BM701" s="8">
        <v>10.1798986</v>
      </c>
      <c r="BN701" s="8">
        <v>10.7495554</v>
      </c>
      <c r="BO701" s="8">
        <v>11.4433962</v>
      </c>
      <c r="BP701" s="8">
        <v>13.124361199999999</v>
      </c>
      <c r="BQ701" s="8">
        <v>20.072884999999999</v>
      </c>
    </row>
    <row r="702" spans="6:69" x14ac:dyDescent="0.25">
      <c r="F702" s="1"/>
      <c r="G702" s="1"/>
      <c r="H702" s="1"/>
      <c r="N702" s="1"/>
      <c r="O702" s="1"/>
      <c r="P702" s="1"/>
      <c r="Q702" s="1"/>
      <c r="R702" s="1"/>
      <c r="S702" s="1"/>
      <c r="T702" s="1"/>
      <c r="U702" s="1"/>
      <c r="W702" s="26"/>
      <c r="AE702" s="31"/>
      <c r="AT702" s="26">
        <v>5</v>
      </c>
      <c r="AU702" s="25" t="s">
        <v>289</v>
      </c>
      <c r="AV702" s="26">
        <v>4</v>
      </c>
      <c r="AW702" s="25" t="s">
        <v>6507</v>
      </c>
      <c r="AX702" s="32" t="s">
        <v>13796</v>
      </c>
      <c r="AY702" s="26">
        <v>10</v>
      </c>
      <c r="AZ702" s="25" t="s">
        <v>100</v>
      </c>
      <c r="BA702" s="1" t="s">
        <v>5</v>
      </c>
      <c r="BB702" s="9">
        <v>5.7410000000000003E-2</v>
      </c>
      <c r="BC702" s="9">
        <v>6.6460000000000005E-2</v>
      </c>
      <c r="BD702" s="9">
        <v>0.1171</v>
      </c>
      <c r="BE702" s="1" t="s">
        <v>13995</v>
      </c>
      <c r="BF702" s="31"/>
      <c r="BG702" s="1" t="s">
        <v>14000</v>
      </c>
      <c r="BH702" s="1">
        <v>485</v>
      </c>
      <c r="BI702" s="8">
        <v>2.3772155894367323E-2</v>
      </c>
      <c r="BJ702" s="8">
        <v>10.0422878</v>
      </c>
      <c r="BK702" s="8">
        <v>11.9881657</v>
      </c>
      <c r="BL702" s="8">
        <v>13.711206900000001</v>
      </c>
      <c r="BM702" s="8">
        <v>16.874135800000001</v>
      </c>
      <c r="BN702" s="8">
        <v>18.371064700000002</v>
      </c>
      <c r="BO702" s="8">
        <v>20.319488499999999</v>
      </c>
      <c r="BP702" s="8">
        <v>26.2171862</v>
      </c>
      <c r="BQ702" s="8">
        <v>44.358237500000001</v>
      </c>
    </row>
    <row r="703" spans="6:69" x14ac:dyDescent="0.25">
      <c r="F703" s="1"/>
      <c r="G703" s="1"/>
      <c r="H703" s="1"/>
      <c r="N703" s="1"/>
      <c r="O703" s="1"/>
      <c r="P703" s="1"/>
      <c r="Q703" s="1"/>
      <c r="R703" s="1"/>
      <c r="S703" s="1"/>
      <c r="T703" s="1"/>
      <c r="U703" s="1"/>
      <c r="W703" s="26"/>
      <c r="AE703" s="31"/>
      <c r="AT703" s="26">
        <v>0</v>
      </c>
      <c r="AU703" s="25" t="s">
        <v>358</v>
      </c>
      <c r="AV703" s="26">
        <v>1</v>
      </c>
      <c r="AW703" s="25" t="s">
        <v>6468</v>
      </c>
      <c r="AX703" s="32" t="s">
        <v>13796</v>
      </c>
      <c r="AY703" s="26">
        <v>15</v>
      </c>
      <c r="AZ703" s="25" t="s">
        <v>105</v>
      </c>
      <c r="BA703" s="1" t="s">
        <v>5</v>
      </c>
      <c r="BB703" s="9">
        <v>3.968E-2</v>
      </c>
      <c r="BC703" s="9">
        <v>4.5600000000000002E-2</v>
      </c>
      <c r="BD703" s="9">
        <v>6.3799999999999996E-2</v>
      </c>
      <c r="BE703" s="1" t="s">
        <v>14799</v>
      </c>
      <c r="BF703" s="31"/>
      <c r="BG703" s="1" t="s">
        <v>14800</v>
      </c>
      <c r="BH703" s="1">
        <v>483</v>
      </c>
      <c r="BI703" s="8">
        <v>2.3674126385524571E-2</v>
      </c>
      <c r="BJ703" s="8">
        <v>5.1012570000000004</v>
      </c>
      <c r="BK703" s="8">
        <v>7.9722222</v>
      </c>
      <c r="BL703" s="8">
        <v>8.8793970000000009</v>
      </c>
      <c r="BM703" s="8">
        <v>10.0327438</v>
      </c>
      <c r="BN703" s="8">
        <v>10.729450099999999</v>
      </c>
      <c r="BO703" s="8">
        <v>11.5349071</v>
      </c>
      <c r="BP703" s="8">
        <v>14.097222199999999</v>
      </c>
      <c r="BQ703" s="8">
        <v>26.997411499999998</v>
      </c>
    </row>
    <row r="704" spans="6:69" x14ac:dyDescent="0.25">
      <c r="F704" s="1"/>
      <c r="G704" s="1"/>
      <c r="H704" s="1"/>
      <c r="N704" s="1"/>
      <c r="O704" s="1"/>
      <c r="P704" s="1"/>
      <c r="Q704" s="1"/>
      <c r="R704" s="1"/>
      <c r="S704" s="1"/>
      <c r="T704" s="1"/>
      <c r="U704" s="1"/>
      <c r="W704" s="26"/>
      <c r="AE704" s="31"/>
      <c r="AT704" s="26">
        <v>4</v>
      </c>
      <c r="AU704" s="25" t="s">
        <v>312</v>
      </c>
      <c r="AV704" s="26">
        <v>3</v>
      </c>
      <c r="AW704" s="25" t="s">
        <v>6482</v>
      </c>
      <c r="AX704" s="32" t="s">
        <v>13796</v>
      </c>
      <c r="AY704" s="26">
        <v>22</v>
      </c>
      <c r="AZ704" s="25" t="s">
        <v>14479</v>
      </c>
      <c r="BA704" s="1" t="s">
        <v>5</v>
      </c>
      <c r="BB704" s="9">
        <v>3.8309999999999997E-2</v>
      </c>
      <c r="BC704" s="9">
        <v>4.1950000000000001E-2</v>
      </c>
      <c r="BD704" s="9">
        <v>5.0099999999999999E-2</v>
      </c>
      <c r="BE704" s="1" t="s">
        <v>14717</v>
      </c>
      <c r="BF704" s="31"/>
      <c r="BG704" s="1" t="s">
        <v>14801</v>
      </c>
      <c r="BH704" s="1">
        <v>483</v>
      </c>
      <c r="BI704" s="8">
        <v>2.3674126385524571E-2</v>
      </c>
      <c r="BJ704" s="8">
        <v>9.1016131999999992</v>
      </c>
      <c r="BK704" s="8">
        <v>10.952830199999999</v>
      </c>
      <c r="BL704" s="8">
        <v>12.471244</v>
      </c>
      <c r="BM704" s="8">
        <v>14.448040300000001</v>
      </c>
      <c r="BN704" s="8">
        <v>15.5826469</v>
      </c>
      <c r="BO704" s="8">
        <v>17.446604199999999</v>
      </c>
      <c r="BP704" s="8">
        <v>21.112730599999999</v>
      </c>
      <c r="BQ704" s="8">
        <v>32.513189400000002</v>
      </c>
    </row>
    <row r="705" spans="6:69" x14ac:dyDescent="0.25">
      <c r="F705" s="1"/>
      <c r="G705" s="1"/>
      <c r="H705" s="1"/>
      <c r="N705" s="1"/>
      <c r="O705" s="1"/>
      <c r="P705" s="1"/>
      <c r="Q705" s="1"/>
      <c r="R705" s="1"/>
      <c r="S705" s="1"/>
      <c r="T705" s="1"/>
      <c r="U705" s="1"/>
      <c r="W705" s="26"/>
      <c r="AE705" s="31"/>
      <c r="AT705" s="26">
        <v>4</v>
      </c>
      <c r="AU705" s="25" t="s">
        <v>312</v>
      </c>
      <c r="AV705" s="26">
        <v>5</v>
      </c>
      <c r="AW705" s="25" t="s">
        <v>6900</v>
      </c>
      <c r="AX705" s="32" t="s">
        <v>281</v>
      </c>
      <c r="AY705" s="26">
        <v>12</v>
      </c>
      <c r="AZ705" s="25" t="s">
        <v>102</v>
      </c>
      <c r="BA705" s="1" t="s">
        <v>5</v>
      </c>
      <c r="BB705" s="9">
        <v>4.9910000000000003E-2</v>
      </c>
      <c r="BC705" s="9">
        <v>5.636E-2</v>
      </c>
      <c r="BD705" s="9">
        <v>6.9599999999999995E-2</v>
      </c>
      <c r="BE705" s="1" t="s">
        <v>14802</v>
      </c>
      <c r="BF705" s="31"/>
      <c r="BG705" s="1" t="s">
        <v>14803</v>
      </c>
      <c r="BH705" s="1">
        <v>482</v>
      </c>
      <c r="BI705" s="8">
        <v>2.3625111631103195E-2</v>
      </c>
      <c r="BJ705" s="8">
        <v>8.3190299000000003</v>
      </c>
      <c r="BK705" s="8">
        <v>9.8362440000000007</v>
      </c>
      <c r="BL705" s="8">
        <v>11.204022999999999</v>
      </c>
      <c r="BM705" s="8">
        <v>13.3039934</v>
      </c>
      <c r="BN705" s="8">
        <v>14.489544499999999</v>
      </c>
      <c r="BO705" s="8">
        <v>16.0060827</v>
      </c>
      <c r="BP705" s="8">
        <v>19.9315134</v>
      </c>
      <c r="BQ705" s="8">
        <v>33.235583099999999</v>
      </c>
    </row>
    <row r="706" spans="6:69" x14ac:dyDescent="0.25">
      <c r="F706" s="1"/>
      <c r="G706" s="1"/>
      <c r="H706" s="1"/>
      <c r="N706" s="1"/>
      <c r="O706" s="1"/>
      <c r="P706" s="1"/>
      <c r="Q706" s="1"/>
      <c r="R706" s="1"/>
      <c r="S706" s="1"/>
      <c r="T706" s="1"/>
      <c r="U706" s="1"/>
      <c r="W706" s="26"/>
      <c r="AE706" s="31"/>
      <c r="AT706" s="26">
        <v>3</v>
      </c>
      <c r="AU706" s="25" t="s">
        <v>285</v>
      </c>
      <c r="AV706" s="26">
        <v>2</v>
      </c>
      <c r="AW706" s="25" t="s">
        <v>6472</v>
      </c>
      <c r="AX706" s="32" t="s">
        <v>281</v>
      </c>
      <c r="AY706" s="26">
        <v>17</v>
      </c>
      <c r="AZ706" s="25" t="s">
        <v>14673</v>
      </c>
      <c r="BA706" s="1" t="s">
        <v>5</v>
      </c>
      <c r="BB706" s="9">
        <v>1.6670000000000001E-2</v>
      </c>
      <c r="BC706" s="9">
        <v>1.9730000000000001E-2</v>
      </c>
      <c r="BD706" s="9">
        <v>4.6399999999999997E-2</v>
      </c>
      <c r="BE706" s="1" t="s">
        <v>14017</v>
      </c>
      <c r="BF706" s="31"/>
      <c r="BG706" s="1" t="s">
        <v>14060</v>
      </c>
      <c r="BH706" s="1">
        <v>479</v>
      </c>
      <c r="BI706" s="8">
        <v>2.3478067367839067E-2</v>
      </c>
      <c r="BJ706" s="8">
        <v>7.5689251999999998</v>
      </c>
      <c r="BK706" s="8">
        <v>8.5857279999999996</v>
      </c>
      <c r="BL706" s="8">
        <v>9.3333332999999996</v>
      </c>
      <c r="BM706" s="8">
        <v>10.3194508</v>
      </c>
      <c r="BN706" s="8">
        <v>10.646667300000001</v>
      </c>
      <c r="BO706" s="8">
        <v>11.4750958</v>
      </c>
      <c r="BP706" s="8">
        <v>12.870574599999999</v>
      </c>
      <c r="BQ706" s="8">
        <v>17.9462391</v>
      </c>
    </row>
    <row r="707" spans="6:69" x14ac:dyDescent="0.25">
      <c r="F707" s="1"/>
      <c r="G707" s="1"/>
      <c r="H707" s="1"/>
      <c r="N707" s="1"/>
      <c r="O707" s="1"/>
      <c r="P707" s="1"/>
      <c r="Q707" s="1"/>
      <c r="R707" s="1"/>
      <c r="S707" s="1"/>
      <c r="T707" s="1"/>
      <c r="U707" s="1"/>
      <c r="W707" s="26"/>
      <c r="AE707" s="31"/>
      <c r="AT707" s="26">
        <v>4</v>
      </c>
      <c r="AU707" s="25" t="s">
        <v>312</v>
      </c>
      <c r="AV707" s="26">
        <v>4</v>
      </c>
      <c r="AW707" s="25" t="s">
        <v>6507</v>
      </c>
      <c r="AX707" s="32" t="s">
        <v>281</v>
      </c>
      <c r="AY707" s="26">
        <v>20</v>
      </c>
      <c r="AZ707" s="25" t="s">
        <v>110</v>
      </c>
      <c r="BA707" s="1" t="s">
        <v>5</v>
      </c>
      <c r="BB707" s="9">
        <v>2.8969999999999999E-2</v>
      </c>
      <c r="BC707" s="9">
        <v>3.0130000000000001E-2</v>
      </c>
      <c r="BD707" s="9">
        <v>3.3000000000000002E-2</v>
      </c>
      <c r="BE707" s="1" t="s">
        <v>14804</v>
      </c>
      <c r="BF707" s="31"/>
      <c r="BG707" s="1" t="s">
        <v>14805</v>
      </c>
      <c r="BH707" s="1">
        <v>478</v>
      </c>
      <c r="BI707" s="8">
        <v>2.342905261341769E-2</v>
      </c>
      <c r="BJ707" s="8">
        <v>7.4112676000000004</v>
      </c>
      <c r="BK707" s="8">
        <v>9.5848618999999999</v>
      </c>
      <c r="BL707" s="8">
        <v>10.9078807</v>
      </c>
      <c r="BM707" s="8">
        <v>12.260897399999999</v>
      </c>
      <c r="BN707" s="8">
        <v>13.0462554</v>
      </c>
      <c r="BO707" s="8">
        <v>14.8429571</v>
      </c>
      <c r="BP707" s="8">
        <v>16.870370399999999</v>
      </c>
      <c r="BQ707" s="8">
        <v>23.383141800000001</v>
      </c>
    </row>
    <row r="708" spans="6:69" x14ac:dyDescent="0.25">
      <c r="F708" s="1"/>
      <c r="G708" s="1"/>
      <c r="H708" s="1"/>
      <c r="N708" s="1"/>
      <c r="O708" s="1"/>
      <c r="P708" s="1"/>
      <c r="Q708" s="1"/>
      <c r="R708" s="1"/>
      <c r="S708" s="1"/>
      <c r="T708" s="1"/>
      <c r="U708" s="1"/>
      <c r="W708" s="26"/>
      <c r="AE708" s="31"/>
      <c r="AT708" s="26">
        <v>1</v>
      </c>
      <c r="AU708" s="25" t="s">
        <v>256</v>
      </c>
      <c r="AV708" s="26">
        <v>3</v>
      </c>
      <c r="AW708" s="25" t="s">
        <v>6482</v>
      </c>
      <c r="AX708" s="32" t="s">
        <v>281</v>
      </c>
      <c r="AY708" s="26">
        <v>22</v>
      </c>
      <c r="AZ708" s="25" t="s">
        <v>14479</v>
      </c>
      <c r="BA708" s="1" t="s">
        <v>5</v>
      </c>
      <c r="BB708" s="9">
        <v>2.47E-2</v>
      </c>
      <c r="BC708" s="9">
        <v>2.8150000000000001E-2</v>
      </c>
      <c r="BD708" s="9">
        <v>3.4099999999999998E-2</v>
      </c>
      <c r="BE708" s="1" t="s">
        <v>14324</v>
      </c>
      <c r="BF708" s="31"/>
      <c r="BG708" s="1" t="s">
        <v>14806</v>
      </c>
      <c r="BH708" s="1">
        <v>477</v>
      </c>
      <c r="BI708" s="8">
        <v>2.3380037858996318E-2</v>
      </c>
      <c r="BJ708" s="8">
        <v>7.8757492999999998</v>
      </c>
      <c r="BK708" s="8">
        <v>9.2579001999999999</v>
      </c>
      <c r="BL708" s="8">
        <v>10.003715700000001</v>
      </c>
      <c r="BM708" s="8">
        <v>10.7725641</v>
      </c>
      <c r="BN708" s="8">
        <v>11.5501173</v>
      </c>
      <c r="BO708" s="8">
        <v>12.2728836</v>
      </c>
      <c r="BP708" s="8">
        <v>14.047007499999999</v>
      </c>
      <c r="BQ708" s="8">
        <v>23.710160999999999</v>
      </c>
    </row>
    <row r="709" spans="6:69" x14ac:dyDescent="0.25">
      <c r="F709" s="1"/>
      <c r="G709" s="1"/>
      <c r="H709" s="1"/>
      <c r="N709" s="1"/>
      <c r="O709" s="1"/>
      <c r="P709" s="1"/>
      <c r="Q709" s="1"/>
      <c r="R709" s="1"/>
      <c r="S709" s="1"/>
      <c r="T709" s="1"/>
      <c r="U709" s="1"/>
      <c r="W709" s="26"/>
      <c r="AE709" s="31"/>
      <c r="AT709" s="26">
        <v>3</v>
      </c>
      <c r="AU709" s="25" t="s">
        <v>285</v>
      </c>
      <c r="AV709" s="26">
        <v>4</v>
      </c>
      <c r="AW709" s="25" t="s">
        <v>6507</v>
      </c>
      <c r="AX709" s="32" t="s">
        <v>13796</v>
      </c>
      <c r="AY709" s="26">
        <v>6</v>
      </c>
      <c r="AZ709" s="25" t="s">
        <v>14200</v>
      </c>
      <c r="BA709" s="1" t="s">
        <v>5</v>
      </c>
      <c r="BB709" s="9">
        <v>4.1520000000000001E-2</v>
      </c>
      <c r="BC709" s="9">
        <v>4.5749999999999999E-2</v>
      </c>
      <c r="BD709" s="9">
        <v>5.3699999999999998E-2</v>
      </c>
      <c r="BE709" s="1" t="s">
        <v>14117</v>
      </c>
      <c r="BF709" s="31"/>
      <c r="BG709" s="1" t="s">
        <v>14441</v>
      </c>
      <c r="BH709" s="1">
        <v>477</v>
      </c>
      <c r="BI709" s="8">
        <v>2.3380037858996318E-2</v>
      </c>
      <c r="BJ709" s="8">
        <v>8.7125000000000004</v>
      </c>
      <c r="BK709" s="8">
        <v>10.462</v>
      </c>
      <c r="BL709" s="8">
        <v>11.742055199999999</v>
      </c>
      <c r="BM709" s="8">
        <v>13.8299808</v>
      </c>
      <c r="BN709" s="8">
        <v>14.9482017</v>
      </c>
      <c r="BO709" s="8">
        <v>16.772704900000001</v>
      </c>
      <c r="BP709" s="8">
        <v>20.0640982</v>
      </c>
      <c r="BQ709" s="8">
        <v>36.957007300000001</v>
      </c>
    </row>
    <row r="710" spans="6:69" x14ac:dyDescent="0.25">
      <c r="F710" s="1"/>
      <c r="G710" s="1"/>
      <c r="H710" s="1"/>
      <c r="N710" s="1"/>
      <c r="O710" s="1"/>
      <c r="P710" s="1"/>
      <c r="Q710" s="1"/>
      <c r="R710" s="1"/>
      <c r="S710" s="1"/>
      <c r="T710" s="1"/>
      <c r="U710" s="1"/>
      <c r="W710" s="26"/>
      <c r="AE710" s="31"/>
      <c r="AT710" s="26">
        <v>2</v>
      </c>
      <c r="AU710" s="25" t="s">
        <v>271</v>
      </c>
      <c r="AV710" s="26">
        <v>4</v>
      </c>
      <c r="AW710" s="25" t="s">
        <v>6507</v>
      </c>
      <c r="AX710" s="32" t="s">
        <v>281</v>
      </c>
      <c r="AY710" s="26">
        <v>18</v>
      </c>
      <c r="AZ710" s="25" t="s">
        <v>108</v>
      </c>
      <c r="BA710" s="1" t="s">
        <v>5</v>
      </c>
      <c r="BB710" s="9">
        <v>1.822E-2</v>
      </c>
      <c r="BC710" s="9">
        <v>2.0060000000000001E-2</v>
      </c>
      <c r="BD710" s="9">
        <v>2.5499999999999998E-2</v>
      </c>
      <c r="BE710" s="1" t="s">
        <v>14492</v>
      </c>
      <c r="BF710" s="31"/>
      <c r="BG710" s="1" t="s">
        <v>14622</v>
      </c>
      <c r="BH710" s="1">
        <v>476</v>
      </c>
      <c r="BI710" s="8">
        <v>2.3331023104574938E-2</v>
      </c>
      <c r="BJ710" s="8">
        <v>7.2229137999999997</v>
      </c>
      <c r="BK710" s="8">
        <v>8.7029831000000009</v>
      </c>
      <c r="BL710" s="8">
        <v>9.6882690999999994</v>
      </c>
      <c r="BM710" s="8">
        <v>10.715249</v>
      </c>
      <c r="BN710" s="8">
        <v>10.941443400000001</v>
      </c>
      <c r="BO710" s="8">
        <v>11.6738281</v>
      </c>
      <c r="BP710" s="8">
        <v>13.5076895</v>
      </c>
      <c r="BQ710" s="8">
        <v>18.3247772</v>
      </c>
    </row>
    <row r="711" spans="6:69" x14ac:dyDescent="0.25">
      <c r="F711" s="1"/>
      <c r="G711" s="1"/>
      <c r="H711" s="1"/>
      <c r="N711" s="1"/>
      <c r="O711" s="1"/>
      <c r="P711" s="1"/>
      <c r="Q711" s="1"/>
      <c r="R711" s="1"/>
      <c r="S711" s="1"/>
      <c r="T711" s="1"/>
      <c r="U711" s="1"/>
      <c r="W711" s="26"/>
      <c r="AE711" s="31"/>
      <c r="AT711" s="26">
        <v>4</v>
      </c>
      <c r="AU711" s="25" t="s">
        <v>312</v>
      </c>
      <c r="AV711" s="26">
        <v>4</v>
      </c>
      <c r="AW711" s="25" t="s">
        <v>6507</v>
      </c>
      <c r="AX711" s="32" t="s">
        <v>13796</v>
      </c>
      <c r="AY711" s="26">
        <v>6</v>
      </c>
      <c r="AZ711" s="25" t="s">
        <v>14200</v>
      </c>
      <c r="BA711" s="1" t="s">
        <v>5</v>
      </c>
      <c r="BB711" s="9">
        <v>4.4260000000000001E-2</v>
      </c>
      <c r="BC711" s="9">
        <v>4.8149999999999998E-2</v>
      </c>
      <c r="BD711" s="9">
        <v>5.57E-2</v>
      </c>
      <c r="BE711" s="1" t="s">
        <v>14045</v>
      </c>
      <c r="BF711" s="31"/>
      <c r="BG711" s="1" t="s">
        <v>14364</v>
      </c>
      <c r="BH711" s="1">
        <v>476</v>
      </c>
      <c r="BI711" s="8">
        <v>2.3331023104574938E-2</v>
      </c>
      <c r="BJ711" s="8">
        <v>9.4796061999999992</v>
      </c>
      <c r="BK711" s="8">
        <v>11.515630399999999</v>
      </c>
      <c r="BL711" s="8">
        <v>13.096812099999999</v>
      </c>
      <c r="BM711" s="8">
        <v>15.051724099999999</v>
      </c>
      <c r="BN711" s="8">
        <v>16.5886745</v>
      </c>
      <c r="BO711" s="8">
        <v>18.7057523</v>
      </c>
      <c r="BP711" s="8">
        <v>23.144395500000002</v>
      </c>
      <c r="BQ711" s="8">
        <v>35.977011500000003</v>
      </c>
    </row>
    <row r="712" spans="6:69" x14ac:dyDescent="0.25">
      <c r="F712" s="1"/>
      <c r="G712" s="1"/>
      <c r="H712" s="1"/>
      <c r="N712" s="1"/>
      <c r="O712" s="1"/>
      <c r="P712" s="1"/>
      <c r="Q712" s="1"/>
      <c r="R712" s="1"/>
      <c r="S712" s="1"/>
      <c r="T712" s="1"/>
      <c r="U712" s="1"/>
      <c r="W712" s="26"/>
      <c r="AE712" s="31"/>
      <c r="AT712" s="26">
        <v>2</v>
      </c>
      <c r="AU712" s="25" t="s">
        <v>271</v>
      </c>
      <c r="AV712" s="26">
        <v>5</v>
      </c>
      <c r="AW712" s="25" t="s">
        <v>6900</v>
      </c>
      <c r="AX712" s="32" t="s">
        <v>13796</v>
      </c>
      <c r="AY712" s="26">
        <v>15</v>
      </c>
      <c r="AZ712" s="25" t="s">
        <v>105</v>
      </c>
      <c r="BA712" s="1" t="s">
        <v>5</v>
      </c>
      <c r="BB712" s="9">
        <v>5.2470000000000003E-2</v>
      </c>
      <c r="BC712" s="9">
        <v>5.8200000000000002E-2</v>
      </c>
      <c r="BD712" s="9">
        <v>7.4999999999999997E-2</v>
      </c>
      <c r="BE712" s="1" t="s">
        <v>14807</v>
      </c>
      <c r="BF712" s="31"/>
      <c r="BG712" s="1" t="s">
        <v>14808</v>
      </c>
      <c r="BH712" s="1">
        <v>475</v>
      </c>
      <c r="BI712" s="8">
        <v>2.3282008350153562E-2</v>
      </c>
      <c r="BJ712" s="8">
        <v>6.1682692000000001</v>
      </c>
      <c r="BK712" s="8">
        <v>8.7001916000000001</v>
      </c>
      <c r="BL712" s="8">
        <v>10.0674147</v>
      </c>
      <c r="BM712" s="8">
        <v>11.532088099999999</v>
      </c>
      <c r="BN712" s="8">
        <v>12.584345000000001</v>
      </c>
      <c r="BO712" s="8">
        <v>13.5751916</v>
      </c>
      <c r="BP712" s="8">
        <v>17.836955400000001</v>
      </c>
      <c r="BQ712" s="8">
        <v>26.967209499999999</v>
      </c>
    </row>
    <row r="713" spans="6:69" x14ac:dyDescent="0.25">
      <c r="F713" s="1"/>
      <c r="G713" s="1"/>
      <c r="H713" s="1"/>
      <c r="N713" s="1"/>
      <c r="O713" s="1"/>
      <c r="P713" s="1"/>
      <c r="Q713" s="1"/>
      <c r="R713" s="1"/>
      <c r="S713" s="1"/>
      <c r="T713" s="1"/>
      <c r="U713" s="1"/>
      <c r="W713" s="26"/>
      <c r="AE713" s="31"/>
      <c r="AT713" s="26">
        <v>3</v>
      </c>
      <c r="AU713" s="25" t="s">
        <v>285</v>
      </c>
      <c r="AV713" s="26">
        <v>5</v>
      </c>
      <c r="AW713" s="25" t="s">
        <v>6900</v>
      </c>
      <c r="AX713" s="32" t="s">
        <v>281</v>
      </c>
      <c r="AY713" s="26">
        <v>9</v>
      </c>
      <c r="AZ713" s="25" t="s">
        <v>99</v>
      </c>
      <c r="BA713" s="1" t="s">
        <v>5</v>
      </c>
      <c r="BB713" s="9">
        <v>3.5869999999999999E-2</v>
      </c>
      <c r="BC713" s="9">
        <v>3.9899999999999998E-2</v>
      </c>
      <c r="BD713" s="9">
        <v>4.7699999999999999E-2</v>
      </c>
      <c r="BE713" s="1" t="s">
        <v>14809</v>
      </c>
      <c r="BF713" s="31"/>
      <c r="BG713" s="1" t="s">
        <v>14810</v>
      </c>
      <c r="BH713" s="1">
        <v>473</v>
      </c>
      <c r="BI713" s="8">
        <v>2.318397884131081E-2</v>
      </c>
      <c r="BJ713" s="8">
        <v>8.3917625000000005</v>
      </c>
      <c r="BK713" s="8">
        <v>9.7113820999999998</v>
      </c>
      <c r="BL713" s="8">
        <v>10.857599</v>
      </c>
      <c r="BM713" s="8">
        <v>12.3492268</v>
      </c>
      <c r="BN713" s="8">
        <v>13.316091800000001</v>
      </c>
      <c r="BO713" s="8">
        <v>14.617358100000001</v>
      </c>
      <c r="BP713" s="8">
        <v>17.307790499999999</v>
      </c>
      <c r="BQ713" s="8">
        <v>30.614942500000002</v>
      </c>
    </row>
    <row r="714" spans="6:69" x14ac:dyDescent="0.25">
      <c r="F714" s="1"/>
      <c r="G714" s="1"/>
      <c r="H714" s="1"/>
      <c r="N714" s="1"/>
      <c r="O714" s="1"/>
      <c r="P714" s="1"/>
      <c r="Q714" s="1"/>
      <c r="R714" s="1"/>
      <c r="S714" s="1"/>
      <c r="T714" s="1"/>
      <c r="U714" s="1"/>
      <c r="W714" s="26"/>
      <c r="AE714" s="31"/>
      <c r="AT714" s="26">
        <v>4</v>
      </c>
      <c r="AU714" s="25" t="s">
        <v>312</v>
      </c>
      <c r="AV714" s="26">
        <v>3</v>
      </c>
      <c r="AW714" s="25" t="s">
        <v>6482</v>
      </c>
      <c r="AX714" s="32" t="s">
        <v>13796</v>
      </c>
      <c r="AY714" s="26">
        <v>10</v>
      </c>
      <c r="AZ714" s="25" t="s">
        <v>100</v>
      </c>
      <c r="BA714" s="1" t="s">
        <v>5</v>
      </c>
      <c r="BB714" s="9">
        <v>3.0419999999999999E-2</v>
      </c>
      <c r="BC714" s="9">
        <v>3.3279999999999997E-2</v>
      </c>
      <c r="BD714" s="9">
        <v>3.9399999999999998E-2</v>
      </c>
      <c r="BE714" s="1" t="s">
        <v>14177</v>
      </c>
      <c r="BF714" s="31"/>
      <c r="BG714" s="1" t="s">
        <v>14091</v>
      </c>
      <c r="BH714" s="1">
        <v>473</v>
      </c>
      <c r="BI714" s="8">
        <v>2.318397884131081E-2</v>
      </c>
      <c r="BJ714" s="8">
        <v>9.2313217999999999</v>
      </c>
      <c r="BK714" s="8">
        <v>10.7878352</v>
      </c>
      <c r="BL714" s="8">
        <v>12.2276255</v>
      </c>
      <c r="BM714" s="8">
        <v>13.6010536</v>
      </c>
      <c r="BN714" s="8">
        <v>14.6044739</v>
      </c>
      <c r="BO714" s="8">
        <v>15.939732100000001</v>
      </c>
      <c r="BP714" s="8">
        <v>19.706417600000002</v>
      </c>
      <c r="BQ714" s="8">
        <v>28.543582399999998</v>
      </c>
    </row>
    <row r="715" spans="6:69" x14ac:dyDescent="0.25">
      <c r="F715" s="1"/>
      <c r="G715" s="1"/>
      <c r="H715" s="1"/>
      <c r="N715" s="1"/>
      <c r="O715" s="1"/>
      <c r="P715" s="1"/>
      <c r="Q715" s="1"/>
      <c r="R715" s="1"/>
      <c r="S715" s="1"/>
      <c r="T715" s="1"/>
      <c r="U715" s="1"/>
      <c r="W715" s="26"/>
      <c r="AE715" s="31"/>
      <c r="AT715" s="26">
        <v>1</v>
      </c>
      <c r="AU715" s="25" t="s">
        <v>256</v>
      </c>
      <c r="AV715" s="26">
        <v>5</v>
      </c>
      <c r="AW715" s="25" t="s">
        <v>6900</v>
      </c>
      <c r="AX715" s="32" t="s">
        <v>13796</v>
      </c>
      <c r="AY715" s="26">
        <v>19</v>
      </c>
      <c r="AZ715" s="25" t="s">
        <v>109</v>
      </c>
      <c r="BA715" s="1" t="s">
        <v>5</v>
      </c>
      <c r="BB715" s="9">
        <v>5.5149999999999998E-2</v>
      </c>
      <c r="BC715" s="9">
        <v>6.2480000000000001E-2</v>
      </c>
      <c r="BD715" s="9">
        <v>7.9000000000000001E-2</v>
      </c>
      <c r="BE715" s="1" t="s">
        <v>14811</v>
      </c>
      <c r="BF715" s="31"/>
      <c r="BG715" s="1" t="s">
        <v>14812</v>
      </c>
      <c r="BH715" s="1">
        <v>472</v>
      </c>
      <c r="BI715" s="8">
        <v>2.3134964086889434E-2</v>
      </c>
      <c r="BJ715" s="8">
        <v>6.5162835000000001</v>
      </c>
      <c r="BK715" s="8">
        <v>8.5296575000000008</v>
      </c>
      <c r="BL715" s="8">
        <v>9.7471302000000009</v>
      </c>
      <c r="BM715" s="8">
        <v>11.099880000000001</v>
      </c>
      <c r="BN715" s="8">
        <v>12.5187393</v>
      </c>
      <c r="BO715" s="8">
        <v>13.636063800000001</v>
      </c>
      <c r="BP715" s="8">
        <v>18.249611000000002</v>
      </c>
      <c r="BQ715" s="8">
        <v>34.251874999999998</v>
      </c>
    </row>
    <row r="716" spans="6:69" x14ac:dyDescent="0.25">
      <c r="F716" s="1"/>
      <c r="G716" s="1"/>
      <c r="H716" s="1"/>
      <c r="N716" s="1"/>
      <c r="O716" s="1"/>
      <c r="P716" s="1"/>
      <c r="Q716" s="1"/>
      <c r="R716" s="1"/>
      <c r="S716" s="1"/>
      <c r="T716" s="1"/>
      <c r="U716" s="1"/>
      <c r="W716" s="26"/>
      <c r="AE716" s="31"/>
      <c r="AT716" s="26">
        <v>2</v>
      </c>
      <c r="AU716" s="25" t="s">
        <v>271</v>
      </c>
      <c r="AV716" s="26">
        <v>4</v>
      </c>
      <c r="AW716" s="25" t="s">
        <v>6507</v>
      </c>
      <c r="AX716" s="32" t="s">
        <v>13796</v>
      </c>
      <c r="AY716" s="26">
        <v>11</v>
      </c>
      <c r="AZ716" s="25" t="s">
        <v>101</v>
      </c>
      <c r="BA716" s="1" t="s">
        <v>5</v>
      </c>
      <c r="BB716" s="9">
        <v>3.6260000000000001E-2</v>
      </c>
      <c r="BC716" s="9">
        <v>3.832E-2</v>
      </c>
      <c r="BD716" s="9">
        <v>4.2299999999999997E-2</v>
      </c>
      <c r="BE716" s="1" t="s">
        <v>14576</v>
      </c>
      <c r="BF716" s="31"/>
      <c r="BG716" s="1" t="s">
        <v>14813</v>
      </c>
      <c r="BH716" s="1">
        <v>472</v>
      </c>
      <c r="BI716" s="8">
        <v>2.3134964086889434E-2</v>
      </c>
      <c r="BJ716" s="8">
        <v>7.6644230999999996</v>
      </c>
      <c r="BK716" s="8">
        <v>9.7483974</v>
      </c>
      <c r="BL716" s="8">
        <v>10.7877907</v>
      </c>
      <c r="BM716" s="8">
        <v>12.6977951</v>
      </c>
      <c r="BN716" s="8">
        <v>13.576575699999999</v>
      </c>
      <c r="BO716" s="8">
        <v>15.278275499999999</v>
      </c>
      <c r="BP716" s="8">
        <v>18.2048874</v>
      </c>
      <c r="BQ716" s="8">
        <v>27.1374146</v>
      </c>
    </row>
    <row r="717" spans="6:69" x14ac:dyDescent="0.25">
      <c r="F717" s="1"/>
      <c r="G717" s="1"/>
      <c r="H717" s="1"/>
      <c r="N717" s="1"/>
      <c r="O717" s="1"/>
      <c r="P717" s="1"/>
      <c r="Q717" s="1"/>
      <c r="R717" s="1"/>
      <c r="S717" s="1"/>
      <c r="T717" s="1"/>
      <c r="U717" s="1"/>
      <c r="W717" s="26"/>
      <c r="AE717" s="31"/>
      <c r="AT717" s="26">
        <v>4</v>
      </c>
      <c r="AU717" s="25" t="s">
        <v>312</v>
      </c>
      <c r="AV717" s="26">
        <v>5</v>
      </c>
      <c r="AW717" s="25" t="s">
        <v>6900</v>
      </c>
      <c r="AX717" s="32" t="s">
        <v>281</v>
      </c>
      <c r="AY717" s="26">
        <v>8</v>
      </c>
      <c r="AZ717" s="25" t="s">
        <v>13814</v>
      </c>
      <c r="BA717" s="1" t="s">
        <v>5</v>
      </c>
      <c r="BB717" s="9">
        <v>4.7300000000000002E-2</v>
      </c>
      <c r="BC717" s="9">
        <v>5.1990000000000001E-2</v>
      </c>
      <c r="BD717" s="9">
        <v>6.4600000000000005E-2</v>
      </c>
      <c r="BE717" s="1" t="s">
        <v>14814</v>
      </c>
      <c r="BF717" s="31"/>
      <c r="BG717" s="1" t="s">
        <v>14815</v>
      </c>
      <c r="BH717" s="1">
        <v>471</v>
      </c>
      <c r="BI717" s="8">
        <v>2.3085949332468058E-2</v>
      </c>
      <c r="BJ717" s="8">
        <v>8.8406129999999994</v>
      </c>
      <c r="BK717" s="8">
        <v>10.891403</v>
      </c>
      <c r="BL717" s="8">
        <v>12.2140805</v>
      </c>
      <c r="BM717" s="8">
        <v>14.9990421</v>
      </c>
      <c r="BN717" s="8">
        <v>15.993797000000001</v>
      </c>
      <c r="BO717" s="8">
        <v>17.901620399999999</v>
      </c>
      <c r="BP717" s="8">
        <v>23.1369732</v>
      </c>
      <c r="BQ717" s="8">
        <v>33.849654200000003</v>
      </c>
    </row>
    <row r="718" spans="6:69" x14ac:dyDescent="0.25">
      <c r="F718" s="1"/>
      <c r="G718" s="1"/>
      <c r="H718" s="1"/>
      <c r="N718" s="1"/>
      <c r="O718" s="1"/>
      <c r="P718" s="1"/>
      <c r="Q718" s="1"/>
      <c r="R718" s="1"/>
      <c r="S718" s="1"/>
      <c r="T718" s="1"/>
      <c r="U718" s="1"/>
      <c r="W718" s="26"/>
      <c r="AE718" s="31"/>
      <c r="AT718" s="26">
        <v>2</v>
      </c>
      <c r="AU718" s="25" t="s">
        <v>271</v>
      </c>
      <c r="AV718" s="26">
        <v>4</v>
      </c>
      <c r="AW718" s="25" t="s">
        <v>6507</v>
      </c>
      <c r="AX718" s="32" t="s">
        <v>281</v>
      </c>
      <c r="AY718" s="26">
        <v>21</v>
      </c>
      <c r="AZ718" s="25" t="s">
        <v>14291</v>
      </c>
      <c r="BA718" s="1" t="s">
        <v>5</v>
      </c>
      <c r="BB718" s="9">
        <v>1.9640000000000001E-2</v>
      </c>
      <c r="BC718" s="9">
        <v>2.1440000000000001E-2</v>
      </c>
      <c r="BD718" s="9">
        <v>2.47E-2</v>
      </c>
      <c r="BE718" s="1" t="s">
        <v>14358</v>
      </c>
      <c r="BF718" s="31"/>
      <c r="BG718" s="1" t="s">
        <v>14640</v>
      </c>
      <c r="BH718" s="1">
        <v>469</v>
      </c>
      <c r="BI718" s="8">
        <v>2.2987919823625306E-2</v>
      </c>
      <c r="BJ718" s="8">
        <v>8.4132160999999996</v>
      </c>
      <c r="BK718" s="8">
        <v>9.9832239999999999</v>
      </c>
      <c r="BL718" s="8">
        <v>10.6901341</v>
      </c>
      <c r="BM718" s="8">
        <v>11.608154000000001</v>
      </c>
      <c r="BN718" s="8">
        <v>12.2896775</v>
      </c>
      <c r="BO718" s="8">
        <v>13.1039578</v>
      </c>
      <c r="BP718" s="8">
        <v>15.715996199999999</v>
      </c>
      <c r="BQ718" s="8">
        <v>22.323914500000001</v>
      </c>
    </row>
    <row r="719" spans="6:69" x14ac:dyDescent="0.25">
      <c r="F719" s="1"/>
      <c r="G719" s="1"/>
      <c r="H719" s="1"/>
      <c r="N719" s="1"/>
      <c r="O719" s="1"/>
      <c r="P719" s="1"/>
      <c r="Q719" s="1"/>
      <c r="R719" s="1"/>
      <c r="S719" s="1"/>
      <c r="T719" s="1"/>
      <c r="U719" s="1"/>
      <c r="W719" s="26"/>
      <c r="AE719" s="31"/>
      <c r="AT719" s="26">
        <v>2</v>
      </c>
      <c r="AU719" s="25" t="s">
        <v>271</v>
      </c>
      <c r="AV719" s="26">
        <v>4</v>
      </c>
      <c r="AW719" s="25" t="s">
        <v>6507</v>
      </c>
      <c r="AX719" s="32" t="s">
        <v>281</v>
      </c>
      <c r="AY719" s="26">
        <v>22</v>
      </c>
      <c r="AZ719" s="25" t="s">
        <v>14479</v>
      </c>
      <c r="BA719" s="1" t="s">
        <v>5</v>
      </c>
      <c r="BB719" s="9">
        <v>3.3250000000000002E-2</v>
      </c>
      <c r="BC719" s="9">
        <v>4.07E-2</v>
      </c>
      <c r="BD719" s="9">
        <v>5.7000000000000002E-2</v>
      </c>
      <c r="BE719" s="1" t="s">
        <v>14623</v>
      </c>
      <c r="BF719" s="31"/>
      <c r="BG719" s="1" t="s">
        <v>14816</v>
      </c>
      <c r="BH719" s="1">
        <v>469</v>
      </c>
      <c r="BI719" s="8">
        <v>2.2987919823625306E-2</v>
      </c>
      <c r="BJ719" s="8">
        <v>8.8687739000000008</v>
      </c>
      <c r="BK719" s="8">
        <v>10.132459600000001</v>
      </c>
      <c r="BL719" s="8">
        <v>10.8296463</v>
      </c>
      <c r="BM719" s="8">
        <v>11.816326500000001</v>
      </c>
      <c r="BN719" s="8">
        <v>12.9409261</v>
      </c>
      <c r="BO719" s="8">
        <v>13.6274671</v>
      </c>
      <c r="BP719" s="8">
        <v>16.25</v>
      </c>
      <c r="BQ719" s="8">
        <v>30.3947912</v>
      </c>
    </row>
    <row r="720" spans="6:69" x14ac:dyDescent="0.25">
      <c r="F720" s="1"/>
      <c r="G720" s="1"/>
      <c r="H720" s="1"/>
      <c r="N720" s="1"/>
      <c r="O720" s="1"/>
      <c r="P720" s="1"/>
      <c r="Q720" s="1"/>
      <c r="R720" s="1"/>
      <c r="S720" s="1"/>
      <c r="T720" s="1"/>
      <c r="U720" s="1"/>
      <c r="W720" s="26"/>
      <c r="AE720" s="31"/>
      <c r="AT720" s="26">
        <v>2</v>
      </c>
      <c r="AU720" s="25" t="s">
        <v>271</v>
      </c>
      <c r="AV720" s="26">
        <v>5</v>
      </c>
      <c r="AW720" s="25" t="s">
        <v>6900</v>
      </c>
      <c r="AX720" s="32" t="s">
        <v>281</v>
      </c>
      <c r="AY720" s="26">
        <v>9</v>
      </c>
      <c r="AZ720" s="25" t="s">
        <v>99</v>
      </c>
      <c r="BA720" s="1" t="s">
        <v>5</v>
      </c>
      <c r="BB720" s="9">
        <v>3.5009999999999999E-2</v>
      </c>
      <c r="BC720" s="9">
        <v>3.984E-2</v>
      </c>
      <c r="BD720" s="9">
        <v>4.8599999999999997E-2</v>
      </c>
      <c r="BE720" s="1" t="s">
        <v>14817</v>
      </c>
      <c r="BF720" s="31"/>
      <c r="BG720" s="1" t="s">
        <v>14818</v>
      </c>
      <c r="BH720" s="1">
        <v>468</v>
      </c>
      <c r="BI720" s="8">
        <v>2.293890506920393E-2</v>
      </c>
      <c r="BJ720" s="8">
        <v>7.9688696999999999</v>
      </c>
      <c r="BK720" s="8">
        <v>9.3605064999999996</v>
      </c>
      <c r="BL720" s="8">
        <v>10.343732899999999</v>
      </c>
      <c r="BM720" s="8">
        <v>11.500138700000001</v>
      </c>
      <c r="BN720" s="8">
        <v>12.5373643</v>
      </c>
      <c r="BO720" s="8">
        <v>13.375</v>
      </c>
      <c r="BP720" s="8">
        <v>16.584634999999999</v>
      </c>
      <c r="BQ720" s="8">
        <v>28.976190500000001</v>
      </c>
    </row>
    <row r="721" spans="6:69" x14ac:dyDescent="0.25">
      <c r="F721" s="1"/>
      <c r="G721" s="1"/>
      <c r="H721" s="1"/>
      <c r="N721" s="1"/>
      <c r="O721" s="1"/>
      <c r="P721" s="1"/>
      <c r="Q721" s="1"/>
      <c r="R721" s="1"/>
      <c r="S721" s="1"/>
      <c r="T721" s="1"/>
      <c r="U721" s="1"/>
      <c r="W721" s="26"/>
      <c r="AE721" s="31"/>
      <c r="AT721" s="26">
        <v>5</v>
      </c>
      <c r="AU721" s="25" t="s">
        <v>289</v>
      </c>
      <c r="AV721" s="26">
        <v>4</v>
      </c>
      <c r="AW721" s="25" t="s">
        <v>6507</v>
      </c>
      <c r="AX721" s="32" t="s">
        <v>281</v>
      </c>
      <c r="AY721" s="26">
        <v>18</v>
      </c>
      <c r="AZ721" s="25" t="s">
        <v>108</v>
      </c>
      <c r="BA721" s="1" t="s">
        <v>5</v>
      </c>
      <c r="BB721" s="9">
        <v>3.1890000000000002E-2</v>
      </c>
      <c r="BC721" s="9">
        <v>3.3450000000000001E-2</v>
      </c>
      <c r="BD721" s="9">
        <v>3.6999999999999998E-2</v>
      </c>
      <c r="BE721" s="1" t="s">
        <v>14471</v>
      </c>
      <c r="BF721" s="31"/>
      <c r="BG721" s="1" t="s">
        <v>14710</v>
      </c>
      <c r="BH721" s="1">
        <v>467</v>
      </c>
      <c r="BI721" s="8">
        <v>2.2889890314782554E-2</v>
      </c>
      <c r="BJ721" s="8">
        <v>7.9840805000000001</v>
      </c>
      <c r="BK721" s="8">
        <v>9.4471243999999999</v>
      </c>
      <c r="BL721" s="8">
        <v>10.496098099999999</v>
      </c>
      <c r="BM721" s="8">
        <v>12.250159500000001</v>
      </c>
      <c r="BN721" s="8">
        <v>12.9821255</v>
      </c>
      <c r="BO721" s="8">
        <v>14.880747100000001</v>
      </c>
      <c r="BP721" s="8">
        <v>17.284816299999999</v>
      </c>
      <c r="BQ721" s="8">
        <v>25.7827533</v>
      </c>
    </row>
    <row r="722" spans="6:69" x14ac:dyDescent="0.25">
      <c r="F722" s="1"/>
      <c r="G722" s="1"/>
      <c r="H722" s="1"/>
      <c r="N722" s="1"/>
      <c r="O722" s="1"/>
      <c r="P722" s="1"/>
      <c r="Q722" s="1"/>
      <c r="R722" s="1"/>
      <c r="S722" s="1"/>
      <c r="T722" s="1"/>
      <c r="U722" s="1"/>
      <c r="W722" s="26"/>
      <c r="AE722" s="31"/>
      <c r="AT722" s="26">
        <v>0</v>
      </c>
      <c r="AU722" s="25" t="s">
        <v>358</v>
      </c>
      <c r="AV722" s="26">
        <v>2</v>
      </c>
      <c r="AW722" s="25" t="s">
        <v>6472</v>
      </c>
      <c r="AX722" s="32" t="s">
        <v>13796</v>
      </c>
      <c r="AY722" s="26">
        <v>1</v>
      </c>
      <c r="AZ722" s="25" t="s">
        <v>92</v>
      </c>
      <c r="BA722" s="1" t="s">
        <v>5</v>
      </c>
      <c r="BB722" s="9">
        <v>5.7009999999999998E-2</v>
      </c>
      <c r="BC722" s="9">
        <v>6.3850000000000004E-2</v>
      </c>
      <c r="BD722" s="9">
        <v>7.8299999999999995E-2</v>
      </c>
      <c r="BE722" s="1" t="s">
        <v>14819</v>
      </c>
      <c r="BF722" s="31"/>
      <c r="BG722" s="1" t="s">
        <v>14317</v>
      </c>
      <c r="BH722" s="1">
        <v>466</v>
      </c>
      <c r="BI722" s="8">
        <v>2.2840875560361181E-2</v>
      </c>
      <c r="BJ722" s="8">
        <v>8.0989011000000009</v>
      </c>
      <c r="BK722" s="8">
        <v>9.8461537999999997</v>
      </c>
      <c r="BL722" s="8">
        <v>11.0063865</v>
      </c>
      <c r="BM722" s="8">
        <v>13.3030156</v>
      </c>
      <c r="BN722" s="8">
        <v>14.706795100000001</v>
      </c>
      <c r="BO722" s="8">
        <v>16.5261207</v>
      </c>
      <c r="BP722" s="8">
        <v>21.264335299999999</v>
      </c>
      <c r="BQ722" s="8">
        <v>34.368421099999999</v>
      </c>
    </row>
    <row r="723" spans="6:69" x14ac:dyDescent="0.25">
      <c r="F723" s="1"/>
      <c r="G723" s="1"/>
      <c r="H723" s="1"/>
      <c r="N723" s="1"/>
      <c r="O723" s="1"/>
      <c r="P723" s="1"/>
      <c r="Q723" s="1"/>
      <c r="R723" s="1"/>
      <c r="S723" s="1"/>
      <c r="T723" s="1"/>
      <c r="U723" s="1"/>
      <c r="W723" s="26"/>
      <c r="AE723" s="31"/>
      <c r="AT723" s="26">
        <v>3</v>
      </c>
      <c r="AU723" s="25" t="s">
        <v>285</v>
      </c>
      <c r="AV723" s="26">
        <v>4</v>
      </c>
      <c r="AW723" s="25" t="s">
        <v>6507</v>
      </c>
      <c r="AX723" s="32" t="s">
        <v>13796</v>
      </c>
      <c r="AY723" s="26">
        <v>18</v>
      </c>
      <c r="AZ723" s="25" t="s">
        <v>108</v>
      </c>
      <c r="BA723" s="1" t="s">
        <v>5</v>
      </c>
      <c r="BB723" s="9">
        <v>5.1979999999999998E-2</v>
      </c>
      <c r="BC723" s="9">
        <v>6.4229999999999995E-2</v>
      </c>
      <c r="BD723" s="9">
        <v>0.1515</v>
      </c>
      <c r="BE723" s="1" t="s">
        <v>14497</v>
      </c>
      <c r="BF723" s="31"/>
      <c r="BG723" s="1" t="s">
        <v>14797</v>
      </c>
      <c r="BH723" s="1">
        <v>466</v>
      </c>
      <c r="BI723" s="8">
        <v>2.2840875560361181E-2</v>
      </c>
      <c r="BJ723" s="8">
        <v>7.3375398000000001</v>
      </c>
      <c r="BK723" s="8">
        <v>9.7035973000000002</v>
      </c>
      <c r="BL723" s="8">
        <v>10.789751000000001</v>
      </c>
      <c r="BM723" s="8">
        <v>12.253030300000001</v>
      </c>
      <c r="BN723" s="8">
        <v>13.58193</v>
      </c>
      <c r="BO723" s="8">
        <v>14.4819487</v>
      </c>
      <c r="BP723" s="8">
        <v>18.0531811</v>
      </c>
      <c r="BQ723" s="8">
        <v>39.240149099999996</v>
      </c>
    </row>
    <row r="724" spans="6:69" x14ac:dyDescent="0.25">
      <c r="F724" s="1"/>
      <c r="G724" s="1"/>
      <c r="H724" s="1"/>
      <c r="N724" s="1"/>
      <c r="O724" s="1"/>
      <c r="P724" s="1"/>
      <c r="Q724" s="1"/>
      <c r="R724" s="1"/>
      <c r="S724" s="1"/>
      <c r="T724" s="1"/>
      <c r="U724" s="1"/>
      <c r="W724" s="26"/>
      <c r="AE724" s="31"/>
      <c r="AT724" s="26">
        <v>5</v>
      </c>
      <c r="AU724" s="25" t="s">
        <v>289</v>
      </c>
      <c r="AV724" s="26">
        <v>2</v>
      </c>
      <c r="AW724" s="25" t="s">
        <v>6472</v>
      </c>
      <c r="AX724" s="32" t="s">
        <v>281</v>
      </c>
      <c r="AY724" s="26">
        <v>17</v>
      </c>
      <c r="AZ724" s="25" t="s">
        <v>14673</v>
      </c>
      <c r="BA724" s="1" t="s">
        <v>5</v>
      </c>
      <c r="BB724" s="9">
        <v>2.9610000000000001E-2</v>
      </c>
      <c r="BC724" s="9">
        <v>3.3279999999999997E-2</v>
      </c>
      <c r="BD724" s="9">
        <v>4.41E-2</v>
      </c>
      <c r="BE724" s="1" t="s">
        <v>13988</v>
      </c>
      <c r="BF724" s="31"/>
      <c r="BG724" s="1" t="s">
        <v>14085</v>
      </c>
      <c r="BH724" s="1">
        <v>462</v>
      </c>
      <c r="BI724" s="8">
        <v>2.2644816542675677E-2</v>
      </c>
      <c r="BJ724" s="8">
        <v>7.5866477000000003</v>
      </c>
      <c r="BK724" s="8">
        <v>9.1691265000000008</v>
      </c>
      <c r="BL724" s="8">
        <v>10.060344799999999</v>
      </c>
      <c r="BM724" s="8">
        <v>11.4924918</v>
      </c>
      <c r="BN724" s="8">
        <v>12.035063900000001</v>
      </c>
      <c r="BO724" s="8">
        <v>13.490918799999999</v>
      </c>
      <c r="BP724" s="8">
        <v>15.2664554</v>
      </c>
      <c r="BQ724" s="8">
        <v>25.542760300000001</v>
      </c>
    </row>
    <row r="725" spans="6:69" x14ac:dyDescent="0.25">
      <c r="F725" s="1"/>
      <c r="G725" s="1"/>
      <c r="H725" s="1"/>
      <c r="N725" s="1"/>
      <c r="O725" s="1"/>
      <c r="P725" s="1"/>
      <c r="Q725" s="1"/>
      <c r="R725" s="1"/>
      <c r="S725" s="1"/>
      <c r="T725" s="1"/>
      <c r="U725" s="1"/>
      <c r="W725" s="26"/>
      <c r="AE725" s="31"/>
      <c r="AT725" s="26">
        <v>2</v>
      </c>
      <c r="AU725" s="25" t="s">
        <v>271</v>
      </c>
      <c r="AV725" s="26">
        <v>4</v>
      </c>
      <c r="AW725" s="25" t="s">
        <v>6507</v>
      </c>
      <c r="AX725" s="32" t="s">
        <v>13796</v>
      </c>
      <c r="AY725" s="26">
        <v>18</v>
      </c>
      <c r="AZ725" s="25" t="s">
        <v>108</v>
      </c>
      <c r="BA725" s="1" t="s">
        <v>5</v>
      </c>
      <c r="BB725" s="9">
        <v>3.4770000000000002E-2</v>
      </c>
      <c r="BC725" s="9">
        <v>4.206E-2</v>
      </c>
      <c r="BD725" s="9">
        <v>6.4699999999999994E-2</v>
      </c>
      <c r="BE725" s="1" t="s">
        <v>14546</v>
      </c>
      <c r="BF725" s="31"/>
      <c r="BG725" s="1" t="s">
        <v>14820</v>
      </c>
      <c r="BH725" s="1">
        <v>461</v>
      </c>
      <c r="BI725" s="8">
        <v>2.2595801788254301E-2</v>
      </c>
      <c r="BJ725" s="8">
        <v>5.8789308</v>
      </c>
      <c r="BK725" s="8">
        <v>8.8812260999999992</v>
      </c>
      <c r="BL725" s="8">
        <v>9.96678</v>
      </c>
      <c r="BM725" s="8">
        <v>11.0583065</v>
      </c>
      <c r="BN725" s="8">
        <v>11.766723600000001</v>
      </c>
      <c r="BO725" s="8">
        <v>12.6414729</v>
      </c>
      <c r="BP725" s="8">
        <v>14.943965499999999</v>
      </c>
      <c r="BQ725" s="8">
        <v>24.679155900000001</v>
      </c>
    </row>
    <row r="726" spans="6:69" x14ac:dyDescent="0.25">
      <c r="F726" s="1"/>
      <c r="G726" s="1"/>
      <c r="H726" s="1"/>
      <c r="N726" s="1"/>
      <c r="O726" s="1"/>
      <c r="P726" s="1"/>
      <c r="Q726" s="1"/>
      <c r="R726" s="1"/>
      <c r="S726" s="1"/>
      <c r="T726" s="1"/>
      <c r="U726" s="1"/>
      <c r="W726" s="26"/>
      <c r="AE726" s="31"/>
      <c r="AT726" s="26">
        <v>5</v>
      </c>
      <c r="AU726" s="25" t="s">
        <v>289</v>
      </c>
      <c r="AV726" s="26">
        <v>4</v>
      </c>
      <c r="AW726" s="25" t="s">
        <v>6507</v>
      </c>
      <c r="AX726" s="32" t="s">
        <v>13796</v>
      </c>
      <c r="AY726" s="26">
        <v>20</v>
      </c>
      <c r="AZ726" s="25" t="s">
        <v>110</v>
      </c>
      <c r="BA726" s="1" t="s">
        <v>5</v>
      </c>
      <c r="BB726" s="9">
        <v>0.10617</v>
      </c>
      <c r="BC726" s="9">
        <v>0.13163</v>
      </c>
      <c r="BD726" s="9">
        <v>0.2006</v>
      </c>
      <c r="BE726" s="1" t="s">
        <v>14755</v>
      </c>
      <c r="BF726" s="31"/>
      <c r="BG726" s="1" t="s">
        <v>14821</v>
      </c>
      <c r="BH726" s="1">
        <v>460</v>
      </c>
      <c r="BI726" s="8">
        <v>2.2546787033832925E-2</v>
      </c>
      <c r="BJ726" s="8">
        <v>9.0454545</v>
      </c>
      <c r="BK726" s="8">
        <v>11.1345785</v>
      </c>
      <c r="BL726" s="8">
        <v>12.952500799999999</v>
      </c>
      <c r="BM726" s="8">
        <v>15.976038300000001</v>
      </c>
      <c r="BN726" s="8">
        <v>19.203143799999999</v>
      </c>
      <c r="BO726" s="8">
        <v>21.200859999999999</v>
      </c>
      <c r="BP726" s="8">
        <v>28.219827599999999</v>
      </c>
      <c r="BQ726" s="8">
        <v>74.403128499999994</v>
      </c>
    </row>
    <row r="727" spans="6:69" x14ac:dyDescent="0.25">
      <c r="F727" s="1"/>
      <c r="G727" s="1"/>
      <c r="H727" s="1"/>
      <c r="N727" s="1"/>
      <c r="O727" s="1"/>
      <c r="P727" s="1"/>
      <c r="Q727" s="1"/>
      <c r="R727" s="1"/>
      <c r="S727" s="1"/>
      <c r="T727" s="1"/>
      <c r="U727" s="1"/>
      <c r="W727" s="26"/>
      <c r="AE727" s="31"/>
      <c r="AT727" s="26">
        <v>4</v>
      </c>
      <c r="AU727" s="25" t="s">
        <v>312</v>
      </c>
      <c r="AV727" s="26">
        <v>1</v>
      </c>
      <c r="AW727" s="25" t="s">
        <v>6468</v>
      </c>
      <c r="AX727" s="32" t="s">
        <v>281</v>
      </c>
      <c r="AY727" s="26">
        <v>22</v>
      </c>
      <c r="AZ727" s="25" t="s">
        <v>14479</v>
      </c>
      <c r="BA727" s="1" t="s">
        <v>5</v>
      </c>
      <c r="BB727" s="9">
        <v>1.559E-2</v>
      </c>
      <c r="BC727" s="9">
        <v>1.7919999999999998E-2</v>
      </c>
      <c r="BD727" s="9">
        <v>2.9100000000000001E-2</v>
      </c>
      <c r="BE727" s="1" t="s">
        <v>14822</v>
      </c>
      <c r="BF727" s="31"/>
      <c r="BG727" s="1" t="s">
        <v>14823</v>
      </c>
      <c r="BH727" s="1">
        <v>458</v>
      </c>
      <c r="BI727" s="8">
        <v>2.2448757524990173E-2</v>
      </c>
      <c r="BJ727" s="8">
        <v>7.8767072000000002</v>
      </c>
      <c r="BK727" s="8">
        <v>9.0065422000000002</v>
      </c>
      <c r="BL727" s="8">
        <v>9.5811764999999998</v>
      </c>
      <c r="BM727" s="8">
        <v>10.4391892</v>
      </c>
      <c r="BN727" s="8">
        <v>10.780308099999999</v>
      </c>
      <c r="BO727" s="8">
        <v>11.4547945</v>
      </c>
      <c r="BP727" s="8">
        <v>12.735447600000001</v>
      </c>
      <c r="BQ727" s="8">
        <v>18.874519200000002</v>
      </c>
    </row>
    <row r="728" spans="6:69" x14ac:dyDescent="0.25">
      <c r="F728" s="1"/>
      <c r="G728" s="1"/>
      <c r="H728" s="1"/>
      <c r="N728" s="1"/>
      <c r="O728" s="1"/>
      <c r="P728" s="1"/>
      <c r="Q728" s="1"/>
      <c r="R728" s="1"/>
      <c r="S728" s="1"/>
      <c r="T728" s="1"/>
      <c r="U728" s="1"/>
      <c r="W728" s="26"/>
      <c r="AE728" s="31"/>
      <c r="AT728" s="26">
        <v>0</v>
      </c>
      <c r="AU728" s="25" t="s">
        <v>358</v>
      </c>
      <c r="AV728" s="26">
        <v>3</v>
      </c>
      <c r="AW728" s="25" t="s">
        <v>6482</v>
      </c>
      <c r="AX728" s="32" t="s">
        <v>13796</v>
      </c>
      <c r="AY728" s="26">
        <v>1</v>
      </c>
      <c r="AZ728" s="25" t="s">
        <v>92</v>
      </c>
      <c r="BA728" s="1" t="s">
        <v>5</v>
      </c>
      <c r="BB728" s="9">
        <v>8.8639999999999997E-2</v>
      </c>
      <c r="BC728" s="9">
        <v>0.10359</v>
      </c>
      <c r="BD728" s="9">
        <v>0.14899999999999999</v>
      </c>
      <c r="BE728" s="1" t="s">
        <v>14824</v>
      </c>
      <c r="BF728" s="31"/>
      <c r="BG728" s="1" t="s">
        <v>14333</v>
      </c>
      <c r="BH728" s="1">
        <v>456</v>
      </c>
      <c r="BI728" s="8">
        <v>2.235072801614742E-2</v>
      </c>
      <c r="BJ728" s="8">
        <v>8.7365899999999996</v>
      </c>
      <c r="BK728" s="8">
        <v>10.297142900000001</v>
      </c>
      <c r="BL728" s="8">
        <v>12.1969844</v>
      </c>
      <c r="BM728" s="8">
        <v>15.8314176</v>
      </c>
      <c r="BN728" s="8">
        <v>18.024177699999999</v>
      </c>
      <c r="BO728" s="8">
        <v>21.2648467</v>
      </c>
      <c r="BP728" s="8">
        <v>27.137383700000001</v>
      </c>
      <c r="BQ728" s="8">
        <v>51.2462388</v>
      </c>
    </row>
    <row r="729" spans="6:69" x14ac:dyDescent="0.25">
      <c r="F729" s="1"/>
      <c r="G729" s="1"/>
      <c r="H729" s="1"/>
      <c r="N729" s="1"/>
      <c r="O729" s="1"/>
      <c r="P729" s="1"/>
      <c r="Q729" s="1"/>
      <c r="R729" s="1"/>
      <c r="S729" s="1"/>
      <c r="T729" s="1"/>
      <c r="U729" s="1"/>
      <c r="W729" s="26"/>
      <c r="AE729" s="31"/>
      <c r="AT729" s="26">
        <v>0</v>
      </c>
      <c r="AU729" s="25" t="s">
        <v>358</v>
      </c>
      <c r="AV729" s="26">
        <v>2</v>
      </c>
      <c r="AW729" s="25" t="s">
        <v>6472</v>
      </c>
      <c r="AX729" s="32" t="s">
        <v>13796</v>
      </c>
      <c r="AY729" s="26">
        <v>16</v>
      </c>
      <c r="AZ729" s="25" t="s">
        <v>106</v>
      </c>
      <c r="BA729" s="1" t="s">
        <v>5</v>
      </c>
      <c r="BB729" s="9">
        <v>4.9889999999999997E-2</v>
      </c>
      <c r="BC729" s="9">
        <v>6.3369999999999996E-2</v>
      </c>
      <c r="BD729" s="9">
        <v>0.1123</v>
      </c>
      <c r="BE729" s="1" t="s">
        <v>14825</v>
      </c>
      <c r="BF729" s="31"/>
      <c r="BG729" s="1" t="s">
        <v>14826</v>
      </c>
      <c r="BH729" s="1">
        <v>455</v>
      </c>
      <c r="BI729" s="8">
        <v>2.2301713261726044E-2</v>
      </c>
      <c r="BJ729" s="8">
        <v>7.3125</v>
      </c>
      <c r="BK729" s="8">
        <v>9.0435824</v>
      </c>
      <c r="BL729" s="8">
        <v>10.25</v>
      </c>
      <c r="BM729" s="8">
        <v>11.737859200000001</v>
      </c>
      <c r="BN729" s="8">
        <v>12.851138799999999</v>
      </c>
      <c r="BO729" s="8">
        <v>13.9558985</v>
      </c>
      <c r="BP729" s="8">
        <v>16.819444399999998</v>
      </c>
      <c r="BQ729" s="8">
        <v>35.6591387</v>
      </c>
    </row>
    <row r="730" spans="6:69" x14ac:dyDescent="0.25">
      <c r="F730" s="1"/>
      <c r="G730" s="1"/>
      <c r="H730" s="1"/>
      <c r="N730" s="1"/>
      <c r="O730" s="1"/>
      <c r="P730" s="1"/>
      <c r="Q730" s="1"/>
      <c r="R730" s="1"/>
      <c r="S730" s="1"/>
      <c r="T730" s="1"/>
      <c r="U730" s="1"/>
      <c r="W730" s="26"/>
      <c r="AE730" s="31"/>
      <c r="AT730" s="26">
        <v>2</v>
      </c>
      <c r="AU730" s="25" t="s">
        <v>271</v>
      </c>
      <c r="AV730" s="26">
        <v>5</v>
      </c>
      <c r="AW730" s="25" t="s">
        <v>6900</v>
      </c>
      <c r="AX730" s="32" t="s">
        <v>281</v>
      </c>
      <c r="AY730" s="26">
        <v>1</v>
      </c>
      <c r="AZ730" s="25" t="s">
        <v>92</v>
      </c>
      <c r="BA730" s="1" t="s">
        <v>5</v>
      </c>
      <c r="BB730" s="9">
        <v>3.1350000000000003E-2</v>
      </c>
      <c r="BC730" s="9">
        <v>3.4139999999999997E-2</v>
      </c>
      <c r="BD730" s="9">
        <v>3.9100000000000003E-2</v>
      </c>
      <c r="BE730" s="1" t="s">
        <v>14827</v>
      </c>
      <c r="BF730" s="31"/>
      <c r="BG730" s="1" t="s">
        <v>14609</v>
      </c>
      <c r="BH730" s="1">
        <v>453</v>
      </c>
      <c r="BI730" s="8">
        <v>2.2203683752883292E-2</v>
      </c>
      <c r="BJ730" s="8">
        <v>7.8860153000000004</v>
      </c>
      <c r="BK730" s="8">
        <v>9.2827474999999993</v>
      </c>
      <c r="BL730" s="8">
        <v>10.277777800000001</v>
      </c>
      <c r="BM730" s="8">
        <v>11.6472842</v>
      </c>
      <c r="BN730" s="8">
        <v>12.485595099999999</v>
      </c>
      <c r="BO730" s="8">
        <v>13.299276300000001</v>
      </c>
      <c r="BP730" s="8">
        <v>17.201149399999998</v>
      </c>
      <c r="BQ730" s="8">
        <v>22.997434599999998</v>
      </c>
    </row>
    <row r="731" spans="6:69" x14ac:dyDescent="0.25">
      <c r="F731" s="1"/>
      <c r="G731" s="1"/>
      <c r="H731" s="1"/>
      <c r="N731" s="1"/>
      <c r="O731" s="1"/>
      <c r="P731" s="1"/>
      <c r="Q731" s="1"/>
      <c r="R731" s="1"/>
      <c r="S731" s="1"/>
      <c r="T731" s="1"/>
      <c r="U731" s="1"/>
      <c r="W731" s="26"/>
      <c r="AE731" s="31"/>
      <c r="AT731" s="26">
        <v>2</v>
      </c>
      <c r="AU731" s="25" t="s">
        <v>271</v>
      </c>
      <c r="AV731" s="26">
        <v>1</v>
      </c>
      <c r="AW731" s="25" t="s">
        <v>6468</v>
      </c>
      <c r="AX731" s="32" t="s">
        <v>13796</v>
      </c>
      <c r="AY731" s="26">
        <v>18</v>
      </c>
      <c r="AZ731" s="25" t="s">
        <v>108</v>
      </c>
      <c r="BA731" s="1" t="s">
        <v>5</v>
      </c>
      <c r="BB731" s="9">
        <v>1.9179999999999999E-2</v>
      </c>
      <c r="BC731" s="9">
        <v>1.9890000000000001E-2</v>
      </c>
      <c r="BD731" s="9">
        <v>2.1700000000000001E-2</v>
      </c>
      <c r="BE731" s="1" t="s">
        <v>14525</v>
      </c>
      <c r="BF731" s="31"/>
      <c r="BG731" s="1" t="s">
        <v>14828</v>
      </c>
      <c r="BH731" s="1">
        <v>452</v>
      </c>
      <c r="BI731" s="8">
        <v>2.2154668998461916E-2</v>
      </c>
      <c r="BJ731" s="8">
        <v>7.3069620000000004</v>
      </c>
      <c r="BK731" s="8">
        <v>8.3250001000000005</v>
      </c>
      <c r="BL731" s="8">
        <v>9.1883002000000005</v>
      </c>
      <c r="BM731" s="8">
        <v>10.031212500000001</v>
      </c>
      <c r="BN731" s="8">
        <v>10.414968099999999</v>
      </c>
      <c r="BO731" s="8">
        <v>11.2491909</v>
      </c>
      <c r="BP731" s="8">
        <v>13.4111575</v>
      </c>
      <c r="BQ731" s="8">
        <v>16.3614286</v>
      </c>
    </row>
    <row r="732" spans="6:69" x14ac:dyDescent="0.25">
      <c r="F732" s="1"/>
      <c r="G732" s="1"/>
      <c r="H732" s="1"/>
      <c r="N732" s="1"/>
      <c r="O732" s="1"/>
      <c r="P732" s="1"/>
      <c r="Q732" s="1"/>
      <c r="R732" s="1"/>
      <c r="S732" s="1"/>
      <c r="T732" s="1"/>
      <c r="U732" s="1"/>
      <c r="W732" s="26"/>
      <c r="AE732" s="31"/>
      <c r="AT732" s="26">
        <v>5</v>
      </c>
      <c r="AU732" s="25" t="s">
        <v>289</v>
      </c>
      <c r="AV732" s="26">
        <v>1</v>
      </c>
      <c r="AW732" s="25" t="s">
        <v>6468</v>
      </c>
      <c r="AX732" s="32" t="s">
        <v>281</v>
      </c>
      <c r="AY732" s="26">
        <v>20</v>
      </c>
      <c r="AZ732" s="25" t="s">
        <v>110</v>
      </c>
      <c r="BA732" s="1" t="s">
        <v>5</v>
      </c>
      <c r="BB732" s="9">
        <v>2.172E-2</v>
      </c>
      <c r="BC732" s="9">
        <v>2.376E-2</v>
      </c>
      <c r="BD732" s="9">
        <v>2.9000000000000001E-2</v>
      </c>
      <c r="BE732" s="1" t="s">
        <v>14829</v>
      </c>
      <c r="BF732" s="31"/>
      <c r="BG732" s="1" t="s">
        <v>14671</v>
      </c>
      <c r="BH732" s="1">
        <v>452</v>
      </c>
      <c r="BI732" s="8">
        <v>2.2154668998461916E-2</v>
      </c>
      <c r="BJ732" s="8">
        <v>7.5109592000000003</v>
      </c>
      <c r="BK732" s="8">
        <v>8.8694042999999994</v>
      </c>
      <c r="BL732" s="8">
        <v>9.5756578999999995</v>
      </c>
      <c r="BM732" s="8">
        <v>10.600574699999999</v>
      </c>
      <c r="BN732" s="8">
        <v>11.2006622</v>
      </c>
      <c r="BO732" s="8">
        <v>12.7311288</v>
      </c>
      <c r="BP732" s="8">
        <v>13.912795600000001</v>
      </c>
      <c r="BQ732" s="8">
        <v>18.909247300000001</v>
      </c>
    </row>
    <row r="733" spans="6:69" x14ac:dyDescent="0.25">
      <c r="F733" s="1"/>
      <c r="G733" s="1"/>
      <c r="H733" s="1"/>
      <c r="N733" s="1"/>
      <c r="O733" s="1"/>
      <c r="P733" s="1"/>
      <c r="Q733" s="1"/>
      <c r="R733" s="1"/>
      <c r="S733" s="1"/>
      <c r="T733" s="1"/>
      <c r="U733" s="1"/>
      <c r="W733" s="26"/>
      <c r="AE733" s="31"/>
      <c r="AT733" s="26">
        <v>1</v>
      </c>
      <c r="AU733" s="25" t="s">
        <v>256</v>
      </c>
      <c r="AV733" s="26">
        <v>5</v>
      </c>
      <c r="AW733" s="25" t="s">
        <v>6900</v>
      </c>
      <c r="AX733" s="32" t="s">
        <v>281</v>
      </c>
      <c r="AY733" s="26">
        <v>9</v>
      </c>
      <c r="AZ733" s="25" t="s">
        <v>99</v>
      </c>
      <c r="BA733" s="1" t="s">
        <v>5</v>
      </c>
      <c r="BB733" s="9">
        <v>3.3860000000000001E-2</v>
      </c>
      <c r="BC733" s="9">
        <v>3.9750000000000001E-2</v>
      </c>
      <c r="BD733" s="9">
        <v>5.2200000000000003E-2</v>
      </c>
      <c r="BE733" s="1" t="s">
        <v>14830</v>
      </c>
      <c r="BF733" s="31"/>
      <c r="BG733" s="1" t="s">
        <v>14831</v>
      </c>
      <c r="BH733" s="1">
        <v>451</v>
      </c>
      <c r="BI733" s="8">
        <v>2.210565424404054E-2</v>
      </c>
      <c r="BJ733" s="8">
        <v>7.7708811999999998</v>
      </c>
      <c r="BK733" s="8">
        <v>9.2102830000000004</v>
      </c>
      <c r="BL733" s="8">
        <v>10.066513799999999</v>
      </c>
      <c r="BM733" s="8">
        <v>11.101870099999999</v>
      </c>
      <c r="BN733" s="8">
        <v>12.072822199999999</v>
      </c>
      <c r="BO733" s="8">
        <v>12.951628400000001</v>
      </c>
      <c r="BP733" s="8">
        <v>15.787356300000001</v>
      </c>
      <c r="BQ733" s="8">
        <v>25.5833333</v>
      </c>
    </row>
    <row r="734" spans="6:69" x14ac:dyDescent="0.25">
      <c r="F734" s="1"/>
      <c r="G734" s="1"/>
      <c r="H734" s="1"/>
      <c r="N734" s="1"/>
      <c r="O734" s="1"/>
      <c r="P734" s="1"/>
      <c r="Q734" s="1"/>
      <c r="R734" s="1"/>
      <c r="S734" s="1"/>
      <c r="T734" s="1"/>
      <c r="U734" s="1"/>
      <c r="W734" s="26"/>
      <c r="AE734" s="31"/>
      <c r="AT734" s="26">
        <v>2</v>
      </c>
      <c r="AU734" s="25" t="s">
        <v>271</v>
      </c>
      <c r="AV734" s="26">
        <v>1</v>
      </c>
      <c r="AW734" s="25" t="s">
        <v>6468</v>
      </c>
      <c r="AX734" s="32" t="s">
        <v>281</v>
      </c>
      <c r="AY734" s="26">
        <v>10</v>
      </c>
      <c r="AZ734" s="25" t="s">
        <v>100</v>
      </c>
      <c r="BA734" s="1" t="s">
        <v>5</v>
      </c>
      <c r="BB734" s="9">
        <v>9.7199999999999995E-3</v>
      </c>
      <c r="BC734" s="9">
        <v>1.0489999999999999E-2</v>
      </c>
      <c r="BD734" s="9">
        <v>1.23E-2</v>
      </c>
      <c r="BE734" s="1" t="s">
        <v>14197</v>
      </c>
      <c r="BF734" s="31"/>
      <c r="BG734" s="1" t="s">
        <v>14122</v>
      </c>
      <c r="BH734" s="1">
        <v>450</v>
      </c>
      <c r="BI734" s="8">
        <v>2.2056639489619164E-2</v>
      </c>
      <c r="BJ734" s="8">
        <v>6.9570312999999997</v>
      </c>
      <c r="BK734" s="8">
        <v>8.3592233</v>
      </c>
      <c r="BL734" s="8">
        <v>8.7250087999999995</v>
      </c>
      <c r="BM734" s="8">
        <v>9.5198605999999995</v>
      </c>
      <c r="BN734" s="8">
        <v>9.6458452000000001</v>
      </c>
      <c r="BO734" s="8">
        <v>10.273467399999999</v>
      </c>
      <c r="BP734" s="8">
        <v>11.0164835</v>
      </c>
      <c r="BQ734" s="8">
        <v>13.7797619</v>
      </c>
    </row>
    <row r="735" spans="6:69" x14ac:dyDescent="0.25">
      <c r="F735" s="1"/>
      <c r="G735" s="1"/>
      <c r="H735" s="1"/>
      <c r="N735" s="1"/>
      <c r="O735" s="1"/>
      <c r="P735" s="1"/>
      <c r="Q735" s="1"/>
      <c r="R735" s="1"/>
      <c r="S735" s="1"/>
      <c r="T735" s="1"/>
      <c r="U735" s="1"/>
      <c r="W735" s="26"/>
      <c r="AE735" s="31"/>
      <c r="AT735" s="26">
        <v>5</v>
      </c>
      <c r="AU735" s="25" t="s">
        <v>289</v>
      </c>
      <c r="AV735" s="26">
        <v>5</v>
      </c>
      <c r="AW735" s="25" t="s">
        <v>6900</v>
      </c>
      <c r="AX735" s="32" t="s">
        <v>13796</v>
      </c>
      <c r="AY735" s="26">
        <v>16</v>
      </c>
      <c r="AZ735" s="25" t="s">
        <v>106</v>
      </c>
      <c r="BA735" s="1" t="s">
        <v>5</v>
      </c>
      <c r="BB735" s="9">
        <v>0.10324999999999999</v>
      </c>
      <c r="BC735" s="9">
        <v>0.12551999999999999</v>
      </c>
      <c r="BD735" s="9">
        <v>0.187</v>
      </c>
      <c r="BE735" s="1" t="s">
        <v>14832</v>
      </c>
      <c r="BF735" s="31"/>
      <c r="BG735" s="1" t="s">
        <v>14833</v>
      </c>
      <c r="BH735" s="1">
        <v>450</v>
      </c>
      <c r="BI735" s="8">
        <v>2.2056639489619164E-2</v>
      </c>
      <c r="BJ735" s="8">
        <v>8.0763888999999995</v>
      </c>
      <c r="BK735" s="8">
        <v>10.4760536</v>
      </c>
      <c r="BL735" s="8">
        <v>12.916620099999999</v>
      </c>
      <c r="BM735" s="8">
        <v>15.5324279</v>
      </c>
      <c r="BN735" s="8">
        <v>18.469910299999999</v>
      </c>
      <c r="BO735" s="8">
        <v>20.525953399999999</v>
      </c>
      <c r="BP735" s="8">
        <v>28.723545000000001</v>
      </c>
      <c r="BQ735" s="8">
        <v>69.982906200000002</v>
      </c>
    </row>
    <row r="736" spans="6:69" x14ac:dyDescent="0.25">
      <c r="F736" s="1"/>
      <c r="G736" s="1"/>
      <c r="H736" s="1"/>
      <c r="N736" s="1"/>
      <c r="O736" s="1"/>
      <c r="P736" s="1"/>
      <c r="Q736" s="1"/>
      <c r="R736" s="1"/>
      <c r="S736" s="1"/>
      <c r="T736" s="1"/>
      <c r="U736" s="1"/>
      <c r="W736" s="26"/>
      <c r="AE736" s="31"/>
      <c r="AT736" s="26">
        <v>2</v>
      </c>
      <c r="AU736" s="25" t="s">
        <v>271</v>
      </c>
      <c r="AV736" s="26">
        <v>5</v>
      </c>
      <c r="AW736" s="25" t="s">
        <v>6900</v>
      </c>
      <c r="AX736" s="32" t="s">
        <v>13796</v>
      </c>
      <c r="AY736" s="26">
        <v>19</v>
      </c>
      <c r="AZ736" s="25" t="s">
        <v>109</v>
      </c>
      <c r="BA736" s="1" t="s">
        <v>5</v>
      </c>
      <c r="BB736" s="9">
        <v>4.3709999999999999E-2</v>
      </c>
      <c r="BC736" s="9">
        <v>4.7160000000000001E-2</v>
      </c>
      <c r="BD736" s="9">
        <v>5.5899999999999998E-2</v>
      </c>
      <c r="BE736" s="1" t="s">
        <v>14834</v>
      </c>
      <c r="BF736" s="31"/>
      <c r="BG736" s="1" t="s">
        <v>14835</v>
      </c>
      <c r="BH736" s="1">
        <v>448</v>
      </c>
      <c r="BI736" s="8">
        <v>2.1958609980776412E-2</v>
      </c>
      <c r="BJ736" s="8">
        <v>7.3642856999999999</v>
      </c>
      <c r="BK736" s="8">
        <v>9.4481462999999994</v>
      </c>
      <c r="BL736" s="8">
        <v>10.3202874</v>
      </c>
      <c r="BM736" s="8">
        <v>11.9414196</v>
      </c>
      <c r="BN736" s="8">
        <v>12.8858531</v>
      </c>
      <c r="BO736" s="8">
        <v>13.938461500000001</v>
      </c>
      <c r="BP736" s="8">
        <v>17.285373799999999</v>
      </c>
      <c r="BQ736" s="8">
        <v>31.268182299999999</v>
      </c>
    </row>
    <row r="737" spans="6:69" x14ac:dyDescent="0.25">
      <c r="F737" s="1"/>
      <c r="G737" s="1"/>
      <c r="H737" s="1"/>
      <c r="N737" s="1"/>
      <c r="O737" s="1"/>
      <c r="P737" s="1"/>
      <c r="Q737" s="1"/>
      <c r="R737" s="1"/>
      <c r="S737" s="1"/>
      <c r="T737" s="1"/>
      <c r="U737" s="1"/>
      <c r="W737" s="26"/>
      <c r="AE737" s="31"/>
      <c r="AT737" s="26">
        <v>2</v>
      </c>
      <c r="AU737" s="25" t="s">
        <v>271</v>
      </c>
      <c r="AV737" s="26">
        <v>1</v>
      </c>
      <c r="AW737" s="25" t="s">
        <v>6468</v>
      </c>
      <c r="AX737" s="32" t="s">
        <v>13796</v>
      </c>
      <c r="AY737" s="26">
        <v>20</v>
      </c>
      <c r="AZ737" s="25" t="s">
        <v>110</v>
      </c>
      <c r="BA737" s="1" t="s">
        <v>5</v>
      </c>
      <c r="BB737" s="9">
        <v>2.0379999999999999E-2</v>
      </c>
      <c r="BC737" s="9">
        <v>2.3009999999999999E-2</v>
      </c>
      <c r="BD737" s="9">
        <v>2.81E-2</v>
      </c>
      <c r="BE737" s="1" t="s">
        <v>14828</v>
      </c>
      <c r="BF737" s="31"/>
      <c r="BG737" s="1" t="s">
        <v>14836</v>
      </c>
      <c r="BH737" s="1">
        <v>447</v>
      </c>
      <c r="BI737" s="8">
        <v>2.1909595226355036E-2</v>
      </c>
      <c r="BJ737" s="8">
        <v>7.2822917</v>
      </c>
      <c r="BK737" s="8">
        <v>8.4325460999999997</v>
      </c>
      <c r="BL737" s="8">
        <v>9.0862727999999997</v>
      </c>
      <c r="BM737" s="8">
        <v>9.8203990999999995</v>
      </c>
      <c r="BN737" s="8">
        <v>10.427689900000001</v>
      </c>
      <c r="BO737" s="8">
        <v>11.363505699999999</v>
      </c>
      <c r="BP737" s="8">
        <v>12.865288700000001</v>
      </c>
      <c r="BQ737" s="8">
        <v>19.287317600000002</v>
      </c>
    </row>
    <row r="738" spans="6:69" x14ac:dyDescent="0.25">
      <c r="F738" s="1"/>
      <c r="G738" s="1"/>
      <c r="H738" s="1"/>
      <c r="N738" s="1"/>
      <c r="O738" s="1"/>
      <c r="P738" s="1"/>
      <c r="Q738" s="1"/>
      <c r="R738" s="1"/>
      <c r="S738" s="1"/>
      <c r="T738" s="1"/>
      <c r="U738" s="1"/>
      <c r="W738" s="26"/>
      <c r="AE738" s="31"/>
      <c r="AT738" s="26">
        <v>2</v>
      </c>
      <c r="AU738" s="25" t="s">
        <v>271</v>
      </c>
      <c r="AV738" s="26">
        <v>4</v>
      </c>
      <c r="AW738" s="25" t="s">
        <v>6507</v>
      </c>
      <c r="AX738" s="32" t="s">
        <v>13796</v>
      </c>
      <c r="AY738" s="26">
        <v>20</v>
      </c>
      <c r="AZ738" s="25" t="s">
        <v>110</v>
      </c>
      <c r="BA738" s="1" t="s">
        <v>5</v>
      </c>
      <c r="BB738" s="9">
        <v>6.3549999999999995E-2</v>
      </c>
      <c r="BC738" s="9">
        <v>8.4320000000000006E-2</v>
      </c>
      <c r="BD738" s="9">
        <v>0.14199999999999999</v>
      </c>
      <c r="BE738" s="1" t="s">
        <v>14820</v>
      </c>
      <c r="BF738" s="31"/>
      <c r="BG738" s="1" t="s">
        <v>14837</v>
      </c>
      <c r="BH738" s="1">
        <v>439</v>
      </c>
      <c r="BI738" s="8">
        <v>2.1517477190984031E-2</v>
      </c>
      <c r="BJ738" s="8">
        <v>6.6516393000000003</v>
      </c>
      <c r="BK738" s="8">
        <v>9.4779692999999998</v>
      </c>
      <c r="BL738" s="8">
        <v>10.4796768</v>
      </c>
      <c r="BM738" s="8">
        <v>11.801724099999999</v>
      </c>
      <c r="BN738" s="8">
        <v>13.2881242</v>
      </c>
      <c r="BO738" s="8">
        <v>14.1301606</v>
      </c>
      <c r="BP738" s="8">
        <v>17.156130300000001</v>
      </c>
      <c r="BQ738" s="8">
        <v>45.003790799999997</v>
      </c>
    </row>
    <row r="739" spans="6:69" x14ac:dyDescent="0.25">
      <c r="F739" s="1"/>
      <c r="G739" s="1"/>
      <c r="H739" s="1"/>
      <c r="N739" s="1"/>
      <c r="O739" s="1"/>
      <c r="P739" s="1"/>
      <c r="Q739" s="1"/>
      <c r="R739" s="1"/>
      <c r="S739" s="1"/>
      <c r="T739" s="1"/>
      <c r="U739" s="1"/>
      <c r="W739" s="26"/>
      <c r="AE739" s="31"/>
      <c r="AT739" s="26">
        <v>3</v>
      </c>
      <c r="AU739" s="25" t="s">
        <v>285</v>
      </c>
      <c r="AV739" s="26">
        <v>5</v>
      </c>
      <c r="AW739" s="25" t="s">
        <v>6900</v>
      </c>
      <c r="AX739" s="32" t="s">
        <v>13796</v>
      </c>
      <c r="AY739" s="26">
        <v>15</v>
      </c>
      <c r="AZ739" s="25" t="s">
        <v>105</v>
      </c>
      <c r="BA739" s="1" t="s">
        <v>5</v>
      </c>
      <c r="BB739" s="9">
        <v>5.398E-2</v>
      </c>
      <c r="BC739" s="9">
        <v>6.454E-2</v>
      </c>
      <c r="BD739" s="9">
        <v>9.1200000000000003E-2</v>
      </c>
      <c r="BE739" s="1" t="s">
        <v>14838</v>
      </c>
      <c r="BF739" s="31"/>
      <c r="BG739" s="1" t="s">
        <v>14839</v>
      </c>
      <c r="BH739" s="1">
        <v>438</v>
      </c>
      <c r="BI739" s="8">
        <v>2.1468462436562655E-2</v>
      </c>
      <c r="BJ739" s="8">
        <v>7.4444999999999997</v>
      </c>
      <c r="BK739" s="8">
        <v>9.7643678000000005</v>
      </c>
      <c r="BL739" s="8">
        <v>10.901597300000001</v>
      </c>
      <c r="BM739" s="8">
        <v>12.675000000000001</v>
      </c>
      <c r="BN739" s="8">
        <v>14.070821</v>
      </c>
      <c r="BO739" s="8">
        <v>15.320077700000001</v>
      </c>
      <c r="BP739" s="8">
        <v>19.371848700000001</v>
      </c>
      <c r="BQ739" s="8">
        <v>34.759528099999997</v>
      </c>
    </row>
    <row r="740" spans="6:69" x14ac:dyDescent="0.25">
      <c r="F740" s="1"/>
      <c r="G740" s="1"/>
      <c r="H740" s="1"/>
      <c r="N740" s="1"/>
      <c r="O740" s="1"/>
      <c r="P740" s="1"/>
      <c r="Q740" s="1"/>
      <c r="R740" s="1"/>
      <c r="S740" s="1"/>
      <c r="T740" s="1"/>
      <c r="U740" s="1"/>
      <c r="W740" s="26"/>
      <c r="AE740" s="31"/>
      <c r="AT740" s="26">
        <v>0</v>
      </c>
      <c r="AU740" s="25" t="s">
        <v>358</v>
      </c>
      <c r="AV740" s="26">
        <v>2</v>
      </c>
      <c r="AW740" s="25" t="s">
        <v>6472</v>
      </c>
      <c r="AX740" s="32" t="s">
        <v>281</v>
      </c>
      <c r="AY740" s="26">
        <v>18</v>
      </c>
      <c r="AZ740" s="25" t="s">
        <v>108</v>
      </c>
      <c r="BA740" s="1" t="s">
        <v>5</v>
      </c>
      <c r="BB740" s="9">
        <v>3.8019999999999998E-2</v>
      </c>
      <c r="BC740" s="9">
        <v>4.7910000000000001E-2</v>
      </c>
      <c r="BD740" s="9">
        <v>9.8500000000000004E-2</v>
      </c>
      <c r="BE740" s="1" t="s">
        <v>14654</v>
      </c>
      <c r="BF740" s="31"/>
      <c r="BG740" s="1" t="s">
        <v>14840</v>
      </c>
      <c r="BH740" s="1">
        <v>437</v>
      </c>
      <c r="BI740" s="8">
        <v>2.1419447682141279E-2</v>
      </c>
      <c r="BJ740" s="8">
        <v>5.3047947999999998</v>
      </c>
      <c r="BK740" s="8">
        <v>8.2841386999999997</v>
      </c>
      <c r="BL740" s="8">
        <v>9.4195402000000001</v>
      </c>
      <c r="BM740" s="8">
        <v>10.541213900000001</v>
      </c>
      <c r="BN740" s="8">
        <v>11.207452</v>
      </c>
      <c r="BO740" s="8">
        <v>12.2028696</v>
      </c>
      <c r="BP740" s="8">
        <v>14.3012777</v>
      </c>
      <c r="BQ740" s="8">
        <v>23.2560018</v>
      </c>
    </row>
    <row r="741" spans="6:69" x14ac:dyDescent="0.25">
      <c r="F741" s="1"/>
      <c r="G741" s="1"/>
      <c r="H741" s="1"/>
      <c r="N741" s="1"/>
      <c r="O741" s="1"/>
      <c r="P741" s="1"/>
      <c r="Q741" s="1"/>
      <c r="R741" s="1"/>
      <c r="S741" s="1"/>
      <c r="T741" s="1"/>
      <c r="U741" s="1"/>
      <c r="W741" s="26"/>
      <c r="AE741" s="31"/>
      <c r="AT741" s="26">
        <v>3</v>
      </c>
      <c r="AU741" s="25" t="s">
        <v>285</v>
      </c>
      <c r="AV741" s="26">
        <v>4</v>
      </c>
      <c r="AW741" s="25" t="s">
        <v>6507</v>
      </c>
      <c r="AX741" s="32" t="s">
        <v>281</v>
      </c>
      <c r="AY741" s="26">
        <v>18</v>
      </c>
      <c r="AZ741" s="25" t="s">
        <v>108</v>
      </c>
      <c r="BA741" s="1" t="s">
        <v>5</v>
      </c>
      <c r="BB741" s="9">
        <v>3.4340000000000002E-2</v>
      </c>
      <c r="BC741" s="9">
        <v>4.1799999999999997E-2</v>
      </c>
      <c r="BD741" s="9">
        <v>5.7000000000000002E-2</v>
      </c>
      <c r="BE741" s="1" t="s">
        <v>14521</v>
      </c>
      <c r="BF741" s="31"/>
      <c r="BG741" s="1" t="s">
        <v>14680</v>
      </c>
      <c r="BH741" s="1">
        <v>437</v>
      </c>
      <c r="BI741" s="8">
        <v>2.1419447682141279E-2</v>
      </c>
      <c r="BJ741" s="8">
        <v>7.3237179000000001</v>
      </c>
      <c r="BK741" s="8">
        <v>9.1098339999999993</v>
      </c>
      <c r="BL741" s="8">
        <v>9.8390951999999992</v>
      </c>
      <c r="BM741" s="8">
        <v>11.081062599999999</v>
      </c>
      <c r="BN741" s="8">
        <v>11.7967643</v>
      </c>
      <c r="BO741" s="8">
        <v>12.808908000000001</v>
      </c>
      <c r="BP741" s="8">
        <v>14.489350399999999</v>
      </c>
      <c r="BQ741" s="8">
        <v>29.250577499999999</v>
      </c>
    </row>
    <row r="742" spans="6:69" x14ac:dyDescent="0.25">
      <c r="F742" s="1"/>
      <c r="G742" s="1"/>
      <c r="H742" s="1"/>
      <c r="N742" s="1"/>
      <c r="O742" s="1"/>
      <c r="P742" s="1"/>
      <c r="Q742" s="1"/>
      <c r="R742" s="1"/>
      <c r="S742" s="1"/>
      <c r="T742" s="1"/>
      <c r="U742" s="1"/>
      <c r="W742" s="26"/>
      <c r="AE742" s="31"/>
      <c r="AT742" s="26">
        <v>3</v>
      </c>
      <c r="AU742" s="25" t="s">
        <v>285</v>
      </c>
      <c r="AV742" s="26">
        <v>4</v>
      </c>
      <c r="AW742" s="25" t="s">
        <v>6507</v>
      </c>
      <c r="AX742" s="32" t="s">
        <v>13796</v>
      </c>
      <c r="AY742" s="26">
        <v>13</v>
      </c>
      <c r="AZ742" s="25" t="s">
        <v>103</v>
      </c>
      <c r="BA742" s="1" t="s">
        <v>5</v>
      </c>
      <c r="BB742" s="9">
        <v>3.4860000000000002E-2</v>
      </c>
      <c r="BC742" s="9">
        <v>3.746E-2</v>
      </c>
      <c r="BD742" s="9">
        <v>4.2799999999999998E-2</v>
      </c>
      <c r="BE742" s="1" t="s">
        <v>14722</v>
      </c>
      <c r="BF742" s="31"/>
      <c r="BG742" s="1" t="s">
        <v>14388</v>
      </c>
      <c r="BH742" s="1">
        <v>437</v>
      </c>
      <c r="BI742" s="8">
        <v>2.1419447682141279E-2</v>
      </c>
      <c r="BJ742" s="8">
        <v>8.6502809000000003</v>
      </c>
      <c r="BK742" s="8">
        <v>10.2720307</v>
      </c>
      <c r="BL742" s="8">
        <v>11.744062700000001</v>
      </c>
      <c r="BM742" s="8">
        <v>13.5301724</v>
      </c>
      <c r="BN742" s="8">
        <v>14.4075901</v>
      </c>
      <c r="BO742" s="8">
        <v>15.9245459</v>
      </c>
      <c r="BP742" s="8">
        <v>19.364377600000001</v>
      </c>
      <c r="BQ742" s="8">
        <v>31.313979799999998</v>
      </c>
    </row>
    <row r="743" spans="6:69" x14ac:dyDescent="0.25">
      <c r="F743" s="1"/>
      <c r="G743" s="1"/>
      <c r="H743" s="1"/>
      <c r="N743" s="1"/>
      <c r="O743" s="1"/>
      <c r="P743" s="1"/>
      <c r="Q743" s="1"/>
      <c r="R743" s="1"/>
      <c r="S743" s="1"/>
      <c r="T743" s="1"/>
      <c r="U743" s="1"/>
      <c r="W743" s="26"/>
      <c r="AE743" s="31"/>
      <c r="AT743" s="26">
        <v>5</v>
      </c>
      <c r="AU743" s="25" t="s">
        <v>289</v>
      </c>
      <c r="AV743" s="26">
        <v>4</v>
      </c>
      <c r="AW743" s="25" t="s">
        <v>6507</v>
      </c>
      <c r="AX743" s="32" t="s">
        <v>13796</v>
      </c>
      <c r="AY743" s="26">
        <v>22</v>
      </c>
      <c r="AZ743" s="25" t="s">
        <v>14479</v>
      </c>
      <c r="BA743" s="1" t="s">
        <v>5</v>
      </c>
      <c r="BB743" s="9">
        <v>5.79E-2</v>
      </c>
      <c r="BC743" s="9">
        <v>6.062E-2</v>
      </c>
      <c r="BD743" s="9">
        <v>6.7699999999999996E-2</v>
      </c>
      <c r="BE743" s="1" t="s">
        <v>14821</v>
      </c>
      <c r="BF743" s="31"/>
      <c r="BG743" s="1" t="s">
        <v>14841</v>
      </c>
      <c r="BH743" s="1">
        <v>437</v>
      </c>
      <c r="BI743" s="8">
        <v>2.1419447682141279E-2</v>
      </c>
      <c r="BJ743" s="8">
        <v>10.064655200000001</v>
      </c>
      <c r="BK743" s="8">
        <v>12.9425287</v>
      </c>
      <c r="BL743" s="8">
        <v>15.4046427</v>
      </c>
      <c r="BM743" s="8">
        <v>19.414750999999999</v>
      </c>
      <c r="BN743" s="8">
        <v>20.6990002</v>
      </c>
      <c r="BO743" s="8">
        <v>23.903222199999998</v>
      </c>
      <c r="BP743" s="8">
        <v>29.9990421</v>
      </c>
      <c r="BQ743" s="8">
        <v>52.077800799999999</v>
      </c>
    </row>
    <row r="744" spans="6:69" x14ac:dyDescent="0.25">
      <c r="F744" s="1"/>
      <c r="G744" s="1"/>
      <c r="H744" s="1"/>
      <c r="N744" s="1"/>
      <c r="O744" s="1"/>
      <c r="P744" s="1"/>
      <c r="Q744" s="1"/>
      <c r="R744" s="1"/>
      <c r="S744" s="1"/>
      <c r="T744" s="1"/>
      <c r="U744" s="1"/>
      <c r="W744" s="26"/>
      <c r="AE744" s="31"/>
      <c r="AT744" s="26">
        <v>0</v>
      </c>
      <c r="AU744" s="25" t="s">
        <v>358</v>
      </c>
      <c r="AV744" s="26">
        <v>1</v>
      </c>
      <c r="AW744" s="25" t="s">
        <v>6468</v>
      </c>
      <c r="AX744" s="32" t="s">
        <v>281</v>
      </c>
      <c r="AY744" s="26">
        <v>16</v>
      </c>
      <c r="AZ744" s="25" t="s">
        <v>106</v>
      </c>
      <c r="BA744" s="1" t="s">
        <v>5</v>
      </c>
      <c r="BB744" s="9">
        <v>2.223E-2</v>
      </c>
      <c r="BC744" s="9">
        <v>2.2839999999999999E-2</v>
      </c>
      <c r="BD744" s="9">
        <v>2.5999999999999999E-2</v>
      </c>
      <c r="BE744" s="1" t="s">
        <v>14842</v>
      </c>
      <c r="BF744" s="31"/>
      <c r="BG744" s="1" t="s">
        <v>14843</v>
      </c>
      <c r="BH744" s="1">
        <v>434</v>
      </c>
      <c r="BI744" s="8">
        <v>2.127240341887715E-2</v>
      </c>
      <c r="BJ744" s="8">
        <v>6.5805556000000003</v>
      </c>
      <c r="BK744" s="8">
        <v>8.1207317000000003</v>
      </c>
      <c r="BL744" s="8">
        <v>9.0737547999999997</v>
      </c>
      <c r="BM744" s="8">
        <v>9.9263005999999994</v>
      </c>
      <c r="BN744" s="8">
        <v>10.2905233</v>
      </c>
      <c r="BO744" s="8">
        <v>11.056965699999999</v>
      </c>
      <c r="BP744" s="8">
        <v>12.881226099999999</v>
      </c>
      <c r="BQ744" s="8">
        <v>21.7594697</v>
      </c>
    </row>
    <row r="745" spans="6:69" x14ac:dyDescent="0.25">
      <c r="F745" s="1"/>
      <c r="G745" s="1"/>
      <c r="H745" s="1"/>
      <c r="N745" s="1"/>
      <c r="O745" s="1"/>
      <c r="P745" s="1"/>
      <c r="Q745" s="1"/>
      <c r="R745" s="1"/>
      <c r="S745" s="1"/>
      <c r="T745" s="1"/>
      <c r="U745" s="1"/>
      <c r="W745" s="26"/>
      <c r="AE745" s="31"/>
      <c r="AT745" s="26">
        <v>2</v>
      </c>
      <c r="AU745" s="25" t="s">
        <v>271</v>
      </c>
      <c r="AV745" s="26">
        <v>2</v>
      </c>
      <c r="AW745" s="25" t="s">
        <v>6472</v>
      </c>
      <c r="AX745" s="32" t="s">
        <v>13796</v>
      </c>
      <c r="AY745" s="26">
        <v>10</v>
      </c>
      <c r="AZ745" s="25" t="s">
        <v>100</v>
      </c>
      <c r="BA745" s="1" t="s">
        <v>5</v>
      </c>
      <c r="BB745" s="9">
        <v>3.2140000000000002E-2</v>
      </c>
      <c r="BC745" s="9">
        <v>3.7769999999999998E-2</v>
      </c>
      <c r="BD745" s="9">
        <v>5.8299999999999998E-2</v>
      </c>
      <c r="BE745" s="1" t="s">
        <v>14332</v>
      </c>
      <c r="BF745" s="31"/>
      <c r="BG745" s="1" t="s">
        <v>14110</v>
      </c>
      <c r="BH745" s="1">
        <v>434</v>
      </c>
      <c r="BI745" s="8">
        <v>2.127240341887715E-2</v>
      </c>
      <c r="BJ745" s="8">
        <v>7.6044726999999996</v>
      </c>
      <c r="BK745" s="8">
        <v>8.7814695</v>
      </c>
      <c r="BL745" s="8">
        <v>9.7083332999999996</v>
      </c>
      <c r="BM745" s="8">
        <v>10.421518600000001</v>
      </c>
      <c r="BN745" s="8">
        <v>11.3338409</v>
      </c>
      <c r="BO745" s="8">
        <v>11.960547200000001</v>
      </c>
      <c r="BP745" s="8">
        <v>14.4827586</v>
      </c>
      <c r="BQ745" s="8">
        <v>24.695895499999999</v>
      </c>
    </row>
    <row r="746" spans="6:69" x14ac:dyDescent="0.25">
      <c r="F746" s="1"/>
      <c r="G746" s="1"/>
      <c r="H746" s="1"/>
      <c r="N746" s="1"/>
      <c r="O746" s="1"/>
      <c r="P746" s="1"/>
      <c r="Q746" s="1"/>
      <c r="R746" s="1"/>
      <c r="S746" s="1"/>
      <c r="T746" s="1"/>
      <c r="U746" s="1"/>
      <c r="W746" s="26"/>
      <c r="AE746" s="31"/>
      <c r="AT746" s="26">
        <v>4</v>
      </c>
      <c r="AU746" s="25" t="s">
        <v>312</v>
      </c>
      <c r="AV746" s="26">
        <v>4</v>
      </c>
      <c r="AW746" s="25" t="s">
        <v>6507</v>
      </c>
      <c r="AX746" s="32" t="s">
        <v>281</v>
      </c>
      <c r="AY746" s="26">
        <v>10</v>
      </c>
      <c r="AZ746" s="25" t="s">
        <v>100</v>
      </c>
      <c r="BA746" s="1" t="s">
        <v>5</v>
      </c>
      <c r="BB746" s="9">
        <v>2.3199999999999998E-2</v>
      </c>
      <c r="BC746" s="9">
        <v>2.4719999999999999E-2</v>
      </c>
      <c r="BD746" s="9">
        <v>2.7400000000000001E-2</v>
      </c>
      <c r="BE746" s="1" t="s">
        <v>14071</v>
      </c>
      <c r="BF746" s="31"/>
      <c r="BG746" s="1" t="s">
        <v>14205</v>
      </c>
      <c r="BH746" s="1">
        <v>434</v>
      </c>
      <c r="BI746" s="8">
        <v>2.127240341887715E-2</v>
      </c>
      <c r="BJ746" s="8">
        <v>8.7506731000000002</v>
      </c>
      <c r="BK746" s="8">
        <v>9.9573754999999995</v>
      </c>
      <c r="BL746" s="8">
        <v>11.043263100000001</v>
      </c>
      <c r="BM746" s="8">
        <v>12.3371853</v>
      </c>
      <c r="BN746" s="8">
        <v>13.083584</v>
      </c>
      <c r="BO746" s="8">
        <v>14.6732543</v>
      </c>
      <c r="BP746" s="8">
        <v>16.419839400000001</v>
      </c>
      <c r="BQ746" s="8">
        <v>22.957069099999998</v>
      </c>
    </row>
    <row r="747" spans="6:69" x14ac:dyDescent="0.25">
      <c r="F747" s="1"/>
      <c r="G747" s="1"/>
      <c r="H747" s="1"/>
      <c r="N747" s="1"/>
      <c r="O747" s="1"/>
      <c r="P747" s="1"/>
      <c r="Q747" s="1"/>
      <c r="R747" s="1"/>
      <c r="S747" s="1"/>
      <c r="T747" s="1"/>
      <c r="U747" s="1"/>
      <c r="W747" s="26"/>
      <c r="AE747" s="31"/>
      <c r="AT747" s="26">
        <v>4</v>
      </c>
      <c r="AU747" s="25" t="s">
        <v>312</v>
      </c>
      <c r="AV747" s="26">
        <v>5</v>
      </c>
      <c r="AW747" s="25" t="s">
        <v>6900</v>
      </c>
      <c r="AX747" s="32" t="s">
        <v>13796</v>
      </c>
      <c r="AY747" s="26">
        <v>9</v>
      </c>
      <c r="AZ747" s="25" t="s">
        <v>99</v>
      </c>
      <c r="BA747" s="1" t="s">
        <v>5</v>
      </c>
      <c r="BB747" s="9">
        <v>5.8099999999999999E-2</v>
      </c>
      <c r="BC747" s="9">
        <v>6.3149999999999998E-2</v>
      </c>
      <c r="BD747" s="9">
        <v>7.3200000000000001E-2</v>
      </c>
      <c r="BE747" s="1" t="s">
        <v>14844</v>
      </c>
      <c r="BF747" s="31"/>
      <c r="BG747" s="1" t="s">
        <v>14845</v>
      </c>
      <c r="BH747" s="1">
        <v>434</v>
      </c>
      <c r="BI747" s="8">
        <v>2.127240341887715E-2</v>
      </c>
      <c r="BJ747" s="8">
        <v>9.1690909000000005</v>
      </c>
      <c r="BK747" s="8">
        <v>10.8730843</v>
      </c>
      <c r="BL747" s="8">
        <v>12.863020000000001</v>
      </c>
      <c r="BM747" s="8">
        <v>15.224616899999999</v>
      </c>
      <c r="BN747" s="8">
        <v>16.955888300000002</v>
      </c>
      <c r="BO747" s="8">
        <v>18.8364017</v>
      </c>
      <c r="BP747" s="8">
        <v>25.761430399999998</v>
      </c>
      <c r="BQ747" s="8">
        <v>38.740421499999997</v>
      </c>
    </row>
    <row r="748" spans="6:69" x14ac:dyDescent="0.25">
      <c r="F748" s="1"/>
      <c r="G748" s="1"/>
      <c r="H748" s="1"/>
      <c r="N748" s="1"/>
      <c r="O748" s="1"/>
      <c r="P748" s="1"/>
      <c r="Q748" s="1"/>
      <c r="R748" s="1"/>
      <c r="S748" s="1"/>
      <c r="T748" s="1"/>
      <c r="U748" s="1"/>
      <c r="W748" s="26"/>
      <c r="AE748" s="31"/>
      <c r="AT748" s="26">
        <v>1</v>
      </c>
      <c r="AU748" s="25" t="s">
        <v>256</v>
      </c>
      <c r="AV748" s="26">
        <v>3</v>
      </c>
      <c r="AW748" s="25" t="s">
        <v>6482</v>
      </c>
      <c r="AX748" s="32" t="s">
        <v>13796</v>
      </c>
      <c r="AY748" s="26">
        <v>6</v>
      </c>
      <c r="AZ748" s="25" t="s">
        <v>14200</v>
      </c>
      <c r="BA748" s="1" t="s">
        <v>5</v>
      </c>
      <c r="BB748" s="9">
        <v>5.0799999999999998E-2</v>
      </c>
      <c r="BC748" s="9">
        <v>5.6340000000000001E-2</v>
      </c>
      <c r="BD748" s="9">
        <v>6.7699999999999996E-2</v>
      </c>
      <c r="BE748" s="1" t="s">
        <v>14156</v>
      </c>
      <c r="BF748" s="31"/>
      <c r="BG748" s="1" t="s">
        <v>14456</v>
      </c>
      <c r="BH748" s="1">
        <v>431</v>
      </c>
      <c r="BI748" s="8">
        <v>2.1125359155613022E-2</v>
      </c>
      <c r="BJ748" s="8">
        <v>6.7539936000000003</v>
      </c>
      <c r="BK748" s="8">
        <v>9.3486841999999992</v>
      </c>
      <c r="BL748" s="8">
        <v>10.477796100000001</v>
      </c>
      <c r="BM748" s="8">
        <v>12.1994585</v>
      </c>
      <c r="BN748" s="8">
        <v>13.5134545</v>
      </c>
      <c r="BO748" s="8">
        <v>15.2008197</v>
      </c>
      <c r="BP748" s="8">
        <v>19.014448900000001</v>
      </c>
      <c r="BQ748" s="8">
        <v>33.9539647</v>
      </c>
    </row>
    <row r="749" spans="6:69" x14ac:dyDescent="0.25">
      <c r="F749" s="1"/>
      <c r="G749" s="1"/>
      <c r="H749" s="1"/>
      <c r="N749" s="1"/>
      <c r="O749" s="1"/>
      <c r="P749" s="1"/>
      <c r="Q749" s="1"/>
      <c r="R749" s="1"/>
      <c r="S749" s="1"/>
      <c r="T749" s="1"/>
      <c r="U749" s="1"/>
      <c r="W749" s="26"/>
      <c r="AE749" s="31"/>
      <c r="AT749" s="26">
        <v>2</v>
      </c>
      <c r="AU749" s="25" t="s">
        <v>271</v>
      </c>
      <c r="AV749" s="26">
        <v>3</v>
      </c>
      <c r="AW749" s="25" t="s">
        <v>6482</v>
      </c>
      <c r="AX749" s="32" t="s">
        <v>281</v>
      </c>
      <c r="AY749" s="26">
        <v>17</v>
      </c>
      <c r="AZ749" s="25" t="s">
        <v>14673</v>
      </c>
      <c r="BA749" s="1" t="s">
        <v>5</v>
      </c>
      <c r="BB749" s="9">
        <v>1.6740000000000001E-2</v>
      </c>
      <c r="BC749" s="9">
        <v>1.7999999999999999E-2</v>
      </c>
      <c r="BD749" s="9">
        <v>2.01E-2</v>
      </c>
      <c r="BE749" s="1" t="s">
        <v>14025</v>
      </c>
      <c r="BF749" s="31"/>
      <c r="BG749" s="1" t="s">
        <v>14048</v>
      </c>
      <c r="BH749" s="1">
        <v>425</v>
      </c>
      <c r="BI749" s="8">
        <v>2.0831270629084766E-2</v>
      </c>
      <c r="BJ749" s="8">
        <v>7.3726054000000003</v>
      </c>
      <c r="BK749" s="8">
        <v>8.6255556000000002</v>
      </c>
      <c r="BL749" s="8">
        <v>9.4265624999999993</v>
      </c>
      <c r="BM749" s="8">
        <v>10.0925116</v>
      </c>
      <c r="BN749" s="8">
        <v>10.5145534</v>
      </c>
      <c r="BO749" s="8">
        <v>11.080246900000001</v>
      </c>
      <c r="BP749" s="8">
        <v>12.8639847</v>
      </c>
      <c r="BQ749" s="8">
        <v>20.432487299999998</v>
      </c>
    </row>
    <row r="750" spans="6:69" x14ac:dyDescent="0.25">
      <c r="F750" s="1"/>
      <c r="G750" s="1"/>
      <c r="H750" s="1"/>
      <c r="N750" s="1"/>
      <c r="O750" s="1"/>
      <c r="P750" s="1"/>
      <c r="Q750" s="1"/>
      <c r="R750" s="1"/>
      <c r="S750" s="1"/>
      <c r="T750" s="1"/>
      <c r="U750" s="1"/>
      <c r="W750" s="26"/>
      <c r="AE750" s="31"/>
      <c r="AT750" s="26">
        <v>3</v>
      </c>
      <c r="AU750" s="25" t="s">
        <v>285</v>
      </c>
      <c r="AV750" s="26">
        <v>5</v>
      </c>
      <c r="AW750" s="25" t="s">
        <v>6900</v>
      </c>
      <c r="AX750" s="32" t="s">
        <v>281</v>
      </c>
      <c r="AY750" s="26">
        <v>1</v>
      </c>
      <c r="AZ750" s="25" t="s">
        <v>92</v>
      </c>
      <c r="BA750" s="1" t="s">
        <v>5</v>
      </c>
      <c r="BB750" s="9">
        <v>3.5459999999999998E-2</v>
      </c>
      <c r="BC750" s="9">
        <v>3.8809999999999997E-2</v>
      </c>
      <c r="BD750" s="9">
        <v>4.7100000000000003E-2</v>
      </c>
      <c r="BE750" s="1" t="s">
        <v>14846</v>
      </c>
      <c r="BF750" s="31"/>
      <c r="BG750" s="1" t="s">
        <v>14569</v>
      </c>
      <c r="BH750" s="1">
        <v>425</v>
      </c>
      <c r="BI750" s="8">
        <v>2.0831270629084766E-2</v>
      </c>
      <c r="BJ750" s="8">
        <v>8.3432616999999993</v>
      </c>
      <c r="BK750" s="8">
        <v>9.7279167999999991</v>
      </c>
      <c r="BL750" s="8">
        <v>11.0529653</v>
      </c>
      <c r="BM750" s="8">
        <v>12.818281300000001</v>
      </c>
      <c r="BN750" s="8">
        <v>13.698684699999999</v>
      </c>
      <c r="BO750" s="8">
        <v>15.269157099999999</v>
      </c>
      <c r="BP750" s="8">
        <v>17.513154499999999</v>
      </c>
      <c r="BQ750" s="8">
        <v>30.538998100000001</v>
      </c>
    </row>
    <row r="751" spans="6:69" x14ac:dyDescent="0.25">
      <c r="F751" s="1"/>
      <c r="G751" s="1"/>
      <c r="H751" s="1"/>
      <c r="N751" s="1"/>
      <c r="O751" s="1"/>
      <c r="P751" s="1"/>
      <c r="Q751" s="1"/>
      <c r="R751" s="1"/>
      <c r="S751" s="1"/>
      <c r="T751" s="1"/>
      <c r="U751" s="1"/>
      <c r="W751" s="26"/>
      <c r="AE751" s="31"/>
      <c r="AT751" s="26">
        <v>5</v>
      </c>
      <c r="AU751" s="25" t="s">
        <v>289</v>
      </c>
      <c r="AV751" s="26">
        <v>1</v>
      </c>
      <c r="AW751" s="25" t="s">
        <v>6468</v>
      </c>
      <c r="AX751" s="32" t="s">
        <v>281</v>
      </c>
      <c r="AY751" s="26">
        <v>13</v>
      </c>
      <c r="AZ751" s="25" t="s">
        <v>103</v>
      </c>
      <c r="BA751" s="1" t="s">
        <v>5</v>
      </c>
      <c r="BB751" s="9">
        <v>3.6830000000000002E-2</v>
      </c>
      <c r="BC751" s="9">
        <v>4.3299999999999998E-2</v>
      </c>
      <c r="BD751" s="9">
        <v>7.1599999999999997E-2</v>
      </c>
      <c r="BE751" s="1" t="s">
        <v>14660</v>
      </c>
      <c r="BF751" s="31"/>
      <c r="BG751" s="1" t="s">
        <v>14272</v>
      </c>
      <c r="BH751" s="1">
        <v>422</v>
      </c>
      <c r="BI751" s="8">
        <v>2.0684226365820641E-2</v>
      </c>
      <c r="BJ751" s="8">
        <v>7.4398147999999997</v>
      </c>
      <c r="BK751" s="8">
        <v>8.6226111000000003</v>
      </c>
      <c r="BL751" s="8">
        <v>9.4861111000000005</v>
      </c>
      <c r="BM751" s="8">
        <v>10.5308765</v>
      </c>
      <c r="BN751" s="8">
        <v>11.524330600000001</v>
      </c>
      <c r="BO751" s="8">
        <v>12.240900399999999</v>
      </c>
      <c r="BP751" s="8">
        <v>14.914134600000001</v>
      </c>
      <c r="BQ751" s="8">
        <v>27.764376599999999</v>
      </c>
    </row>
    <row r="752" spans="6:69" x14ac:dyDescent="0.25">
      <c r="F752" s="1"/>
      <c r="G752" s="1"/>
      <c r="H752" s="1"/>
      <c r="N752" s="1"/>
      <c r="O752" s="1"/>
      <c r="P752" s="1"/>
      <c r="Q752" s="1"/>
      <c r="R752" s="1"/>
      <c r="S752" s="1"/>
      <c r="T752" s="1"/>
      <c r="U752" s="1"/>
      <c r="W752" s="26"/>
      <c r="AE752" s="31"/>
      <c r="AT752" s="26">
        <v>1</v>
      </c>
      <c r="AU752" s="25" t="s">
        <v>256</v>
      </c>
      <c r="AV752" s="26">
        <v>5</v>
      </c>
      <c r="AW752" s="25" t="s">
        <v>6900</v>
      </c>
      <c r="AX752" s="32" t="s">
        <v>281</v>
      </c>
      <c r="AY752" s="26">
        <v>1</v>
      </c>
      <c r="AZ752" s="25" t="s">
        <v>92</v>
      </c>
      <c r="BA752" s="1" t="s">
        <v>5</v>
      </c>
      <c r="BB752" s="9">
        <v>4.4920000000000002E-2</v>
      </c>
      <c r="BC752" s="9">
        <v>5.4089999999999999E-2</v>
      </c>
      <c r="BD752" s="9">
        <v>0.1237</v>
      </c>
      <c r="BE752" s="1" t="s">
        <v>14847</v>
      </c>
      <c r="BF752" s="31"/>
      <c r="BG752" s="1" t="s">
        <v>14604</v>
      </c>
      <c r="BH752" s="1">
        <v>421</v>
      </c>
      <c r="BI752" s="8">
        <v>2.0635211611399265E-2</v>
      </c>
      <c r="BJ752" s="8">
        <v>7.8188072999999996</v>
      </c>
      <c r="BK752" s="8">
        <v>8.9170259000000005</v>
      </c>
      <c r="BL752" s="8">
        <v>9.9290061000000005</v>
      </c>
      <c r="BM752" s="8">
        <v>11.362704900000001</v>
      </c>
      <c r="BN752" s="8">
        <v>12.564605</v>
      </c>
      <c r="BO752" s="8">
        <v>13.679069800000001</v>
      </c>
      <c r="BP752" s="8">
        <v>17.855044700000001</v>
      </c>
      <c r="BQ752" s="8">
        <v>28.4781227</v>
      </c>
    </row>
    <row r="753" spans="6:69" x14ac:dyDescent="0.25">
      <c r="F753" s="1"/>
      <c r="G753" s="1"/>
      <c r="H753" s="1"/>
      <c r="N753" s="1"/>
      <c r="O753" s="1"/>
      <c r="P753" s="1"/>
      <c r="Q753" s="1"/>
      <c r="R753" s="1"/>
      <c r="S753" s="1"/>
      <c r="T753" s="1"/>
      <c r="U753" s="1"/>
      <c r="W753" s="26"/>
      <c r="AE753" s="31"/>
      <c r="AT753" s="26">
        <v>3</v>
      </c>
      <c r="AU753" s="25" t="s">
        <v>285</v>
      </c>
      <c r="AV753" s="26">
        <v>1</v>
      </c>
      <c r="AW753" s="25" t="s">
        <v>6468</v>
      </c>
      <c r="AX753" s="32" t="s">
        <v>281</v>
      </c>
      <c r="AY753" s="26">
        <v>13</v>
      </c>
      <c r="AZ753" s="25" t="s">
        <v>103</v>
      </c>
      <c r="BA753" s="1" t="s">
        <v>5</v>
      </c>
      <c r="BB753" s="9">
        <v>1.3259999999999999E-2</v>
      </c>
      <c r="BC753" s="9">
        <v>1.504E-2</v>
      </c>
      <c r="BD753" s="9">
        <v>2.3800000000000002E-2</v>
      </c>
      <c r="BE753" s="1" t="s">
        <v>14665</v>
      </c>
      <c r="BF753" s="31"/>
      <c r="BG753" s="1" t="s">
        <v>14240</v>
      </c>
      <c r="BH753" s="1">
        <v>421</v>
      </c>
      <c r="BI753" s="8">
        <v>2.0635211611399265E-2</v>
      </c>
      <c r="BJ753" s="8">
        <v>6.5870647</v>
      </c>
      <c r="BK753" s="8">
        <v>8.2449262000000001</v>
      </c>
      <c r="BL753" s="8">
        <v>8.8314108000000004</v>
      </c>
      <c r="BM753" s="8">
        <v>9.6793033000000008</v>
      </c>
      <c r="BN753" s="8">
        <v>9.8084726</v>
      </c>
      <c r="BO753" s="8">
        <v>10.5649145</v>
      </c>
      <c r="BP753" s="8">
        <v>11.7643287</v>
      </c>
      <c r="BQ753" s="8">
        <v>13.7710098</v>
      </c>
    </row>
    <row r="754" spans="6:69" x14ac:dyDescent="0.25">
      <c r="F754" s="1"/>
      <c r="G754" s="1"/>
      <c r="H754" s="1"/>
      <c r="N754" s="1"/>
      <c r="O754" s="1"/>
      <c r="P754" s="1"/>
      <c r="Q754" s="1"/>
      <c r="R754" s="1"/>
      <c r="S754" s="1"/>
      <c r="T754" s="1"/>
      <c r="U754" s="1"/>
      <c r="W754" s="26"/>
      <c r="AE754" s="31"/>
      <c r="AT754" s="26">
        <v>1</v>
      </c>
      <c r="AU754" s="25" t="s">
        <v>256</v>
      </c>
      <c r="AV754" s="26">
        <v>2</v>
      </c>
      <c r="AW754" s="25" t="s">
        <v>6472</v>
      </c>
      <c r="AX754" s="32" t="s">
        <v>281</v>
      </c>
      <c r="AY754" s="26">
        <v>14</v>
      </c>
      <c r="AZ754" s="25" t="s">
        <v>104</v>
      </c>
      <c r="BA754" s="1" t="s">
        <v>5</v>
      </c>
      <c r="BB754" s="9">
        <v>2.8799999999999999E-2</v>
      </c>
      <c r="BC754" s="9">
        <v>3.6630000000000003E-2</v>
      </c>
      <c r="BD754" s="9">
        <v>5.4699999999999999E-2</v>
      </c>
      <c r="BE754" s="1" t="s">
        <v>13875</v>
      </c>
      <c r="BF754" s="31"/>
      <c r="BG754" s="1" t="s">
        <v>13939</v>
      </c>
      <c r="BH754" s="1">
        <v>418</v>
      </c>
      <c r="BI754" s="8">
        <v>2.0488167348135137E-2</v>
      </c>
      <c r="BJ754" s="8">
        <v>6.9871223999999996</v>
      </c>
      <c r="BK754" s="8">
        <v>7.9879553999999997</v>
      </c>
      <c r="BL754" s="8">
        <v>8.6647510000000008</v>
      </c>
      <c r="BM754" s="8">
        <v>9.4005457999999997</v>
      </c>
      <c r="BN754" s="8">
        <v>9.9802654999999998</v>
      </c>
      <c r="BO754" s="8">
        <v>10.5067161</v>
      </c>
      <c r="BP754" s="8">
        <v>11.9701149</v>
      </c>
      <c r="BQ754" s="8">
        <v>26.564160399999999</v>
      </c>
    </row>
    <row r="755" spans="6:69" x14ac:dyDescent="0.25">
      <c r="F755" s="1"/>
      <c r="G755" s="1"/>
      <c r="H755" s="1"/>
      <c r="N755" s="1"/>
      <c r="O755" s="1"/>
      <c r="P755" s="1"/>
      <c r="Q755" s="1"/>
      <c r="R755" s="1"/>
      <c r="S755" s="1"/>
      <c r="T755" s="1"/>
      <c r="U755" s="1"/>
      <c r="W755" s="26"/>
      <c r="AE755" s="31"/>
      <c r="AT755" s="26">
        <v>4</v>
      </c>
      <c r="AU755" s="25" t="s">
        <v>312</v>
      </c>
      <c r="AV755" s="26">
        <v>5</v>
      </c>
      <c r="AW755" s="25" t="s">
        <v>6900</v>
      </c>
      <c r="AX755" s="32" t="s">
        <v>281</v>
      </c>
      <c r="AY755" s="26">
        <v>5</v>
      </c>
      <c r="AZ755" s="25" t="s">
        <v>95</v>
      </c>
      <c r="BA755" s="1" t="s">
        <v>5</v>
      </c>
      <c r="BB755" s="9">
        <v>4.0829999999999998E-2</v>
      </c>
      <c r="BC755" s="9">
        <v>4.5449999999999997E-2</v>
      </c>
      <c r="BD755" s="9">
        <v>5.5100000000000003E-2</v>
      </c>
      <c r="BE755" s="1" t="s">
        <v>14848</v>
      </c>
      <c r="BF755" s="31"/>
      <c r="BG755" s="1" t="s">
        <v>14849</v>
      </c>
      <c r="BH755" s="1">
        <v>418</v>
      </c>
      <c r="BI755" s="8">
        <v>2.0488167348135137E-2</v>
      </c>
      <c r="BJ755" s="8">
        <v>8.8490754999999996</v>
      </c>
      <c r="BK755" s="8">
        <v>10.2204473</v>
      </c>
      <c r="BL755" s="8">
        <v>11.4302838</v>
      </c>
      <c r="BM755" s="8">
        <v>13.475790699999999</v>
      </c>
      <c r="BN755" s="8">
        <v>14.4410566</v>
      </c>
      <c r="BO755" s="8">
        <v>15.910770599999999</v>
      </c>
      <c r="BP755" s="8">
        <v>19.408593100000001</v>
      </c>
      <c r="BQ755" s="8">
        <v>32.5021044</v>
      </c>
    </row>
    <row r="756" spans="6:69" x14ac:dyDescent="0.25">
      <c r="F756" s="1"/>
      <c r="G756" s="1"/>
      <c r="H756" s="1"/>
      <c r="N756" s="1"/>
      <c r="O756" s="1"/>
      <c r="P756" s="1"/>
      <c r="Q756" s="1"/>
      <c r="R756" s="1"/>
      <c r="S756" s="1"/>
      <c r="T756" s="1"/>
      <c r="U756" s="1"/>
      <c r="W756" s="26"/>
      <c r="AE756" s="31"/>
      <c r="AT756" s="26">
        <v>5</v>
      </c>
      <c r="AU756" s="25" t="s">
        <v>289</v>
      </c>
      <c r="AV756" s="26">
        <v>1</v>
      </c>
      <c r="AW756" s="25" t="s">
        <v>6468</v>
      </c>
      <c r="AX756" s="32" t="s">
        <v>281</v>
      </c>
      <c r="AY756" s="26">
        <v>18</v>
      </c>
      <c r="AZ756" s="25" t="s">
        <v>108</v>
      </c>
      <c r="BA756" s="1" t="s">
        <v>5</v>
      </c>
      <c r="BB756" s="9">
        <v>2.6950000000000002E-2</v>
      </c>
      <c r="BC756" s="9">
        <v>3.0630000000000001E-2</v>
      </c>
      <c r="BD756" s="9">
        <v>5.16E-2</v>
      </c>
      <c r="BE756" s="1" t="s">
        <v>14444</v>
      </c>
      <c r="BF756" s="31"/>
      <c r="BG756" s="1" t="s">
        <v>14829</v>
      </c>
      <c r="BH756" s="1">
        <v>415</v>
      </c>
      <c r="BI756" s="8">
        <v>2.0341123084871009E-2</v>
      </c>
      <c r="BJ756" s="8">
        <v>6.3980693000000004</v>
      </c>
      <c r="BK756" s="8">
        <v>8.5841180999999995</v>
      </c>
      <c r="BL756" s="8">
        <v>9.5116457000000008</v>
      </c>
      <c r="BM756" s="8">
        <v>10.5424107</v>
      </c>
      <c r="BN756" s="8">
        <v>10.986853399999999</v>
      </c>
      <c r="BO756" s="8">
        <v>11.9634146</v>
      </c>
      <c r="BP756" s="8">
        <v>14.2203065</v>
      </c>
      <c r="BQ756" s="8">
        <v>18.298333299999999</v>
      </c>
    </row>
    <row r="757" spans="6:69" x14ac:dyDescent="0.25">
      <c r="F757" s="1"/>
      <c r="G757" s="1"/>
      <c r="H757" s="1"/>
      <c r="N757" s="1"/>
      <c r="O757" s="1"/>
      <c r="P757" s="1"/>
      <c r="Q757" s="1"/>
      <c r="R757" s="1"/>
      <c r="S757" s="1"/>
      <c r="T757" s="1"/>
      <c r="U757" s="1"/>
      <c r="W757" s="26"/>
      <c r="AE757" s="31"/>
      <c r="AT757" s="26">
        <v>0</v>
      </c>
      <c r="AU757" s="25" t="s">
        <v>358</v>
      </c>
      <c r="AV757" s="26">
        <v>4</v>
      </c>
      <c r="AW757" s="25" t="s">
        <v>6507</v>
      </c>
      <c r="AX757" s="32" t="s">
        <v>281</v>
      </c>
      <c r="AY757" s="26">
        <v>15</v>
      </c>
      <c r="AZ757" s="25" t="s">
        <v>105</v>
      </c>
      <c r="BA757" s="1" t="s">
        <v>5</v>
      </c>
      <c r="BB757" s="9">
        <v>5.4300000000000001E-2</v>
      </c>
      <c r="BC757" s="9">
        <v>6.0949999999999997E-2</v>
      </c>
      <c r="BD757" s="9">
        <v>7.6999999999999999E-2</v>
      </c>
      <c r="BE757" s="1" t="s">
        <v>14850</v>
      </c>
      <c r="BF757" s="31"/>
      <c r="BG757" s="1" t="s">
        <v>14851</v>
      </c>
      <c r="BH757" s="1">
        <v>414</v>
      </c>
      <c r="BI757" s="8">
        <v>2.0292108330449629E-2</v>
      </c>
      <c r="BJ757" s="8">
        <v>6.4023437999999997</v>
      </c>
      <c r="BK757" s="8">
        <v>8.703125</v>
      </c>
      <c r="BL757" s="8">
        <v>9.6954022999999996</v>
      </c>
      <c r="BM757" s="8">
        <v>11.435344799999999</v>
      </c>
      <c r="BN757" s="8">
        <v>12.6269472</v>
      </c>
      <c r="BO757" s="8">
        <v>14.416019800000001</v>
      </c>
      <c r="BP757" s="8">
        <v>17.562820500000001</v>
      </c>
      <c r="BQ757" s="8">
        <v>36.177978899999999</v>
      </c>
    </row>
    <row r="758" spans="6:69" x14ac:dyDescent="0.25">
      <c r="F758" s="1"/>
      <c r="G758" s="1"/>
      <c r="H758" s="1"/>
      <c r="N758" s="1"/>
      <c r="O758" s="1"/>
      <c r="P758" s="1"/>
      <c r="Q758" s="1"/>
      <c r="R758" s="1"/>
      <c r="S758" s="1"/>
      <c r="T758" s="1"/>
      <c r="U758" s="1"/>
      <c r="W758" s="26"/>
      <c r="AE758" s="31"/>
      <c r="AT758" s="26">
        <v>0</v>
      </c>
      <c r="AU758" s="25" t="s">
        <v>358</v>
      </c>
      <c r="AV758" s="26">
        <v>1</v>
      </c>
      <c r="AW758" s="25" t="s">
        <v>6468</v>
      </c>
      <c r="AX758" s="32" t="s">
        <v>13796</v>
      </c>
      <c r="AY758" s="26">
        <v>19</v>
      </c>
      <c r="AZ758" s="25" t="s">
        <v>109</v>
      </c>
      <c r="BA758" s="1" t="s">
        <v>5</v>
      </c>
      <c r="BB758" s="9">
        <v>4.1020000000000001E-2</v>
      </c>
      <c r="BC758" s="9">
        <v>5.4149999999999997E-2</v>
      </c>
      <c r="BD758" s="9">
        <v>0.1472</v>
      </c>
      <c r="BE758" s="1" t="s">
        <v>14852</v>
      </c>
      <c r="BF758" s="31"/>
      <c r="BG758" s="1" t="s">
        <v>14853</v>
      </c>
      <c r="BH758" s="1">
        <v>410</v>
      </c>
      <c r="BI758" s="8">
        <v>2.0096049312764128E-2</v>
      </c>
      <c r="BJ758" s="8">
        <v>6.4947876000000004</v>
      </c>
      <c r="BK758" s="8">
        <v>8.6291273999999998</v>
      </c>
      <c r="BL758" s="8">
        <v>9.4747055000000007</v>
      </c>
      <c r="BM758" s="8">
        <v>10.2947808</v>
      </c>
      <c r="BN758" s="8">
        <v>11.1497031</v>
      </c>
      <c r="BO758" s="8">
        <v>11.4564176</v>
      </c>
      <c r="BP758" s="8">
        <v>14.4109078</v>
      </c>
      <c r="BQ758" s="8">
        <v>24.975975600000002</v>
      </c>
    </row>
    <row r="759" spans="6:69" x14ac:dyDescent="0.25">
      <c r="F759" s="1"/>
      <c r="G759" s="1"/>
      <c r="H759" s="1"/>
      <c r="N759" s="1"/>
      <c r="O759" s="1"/>
      <c r="P759" s="1"/>
      <c r="Q759" s="1"/>
      <c r="R759" s="1"/>
      <c r="S759" s="1"/>
      <c r="T759" s="1"/>
      <c r="U759" s="1"/>
      <c r="W759" s="26"/>
      <c r="AE759" s="31"/>
      <c r="AT759" s="26">
        <v>3</v>
      </c>
      <c r="AU759" s="25" t="s">
        <v>285</v>
      </c>
      <c r="AV759" s="26">
        <v>1</v>
      </c>
      <c r="AW759" s="25" t="s">
        <v>6468</v>
      </c>
      <c r="AX759" s="32" t="s">
        <v>13796</v>
      </c>
      <c r="AY759" s="26">
        <v>11</v>
      </c>
      <c r="AZ759" s="25" t="s">
        <v>101</v>
      </c>
      <c r="BA759" s="1" t="s">
        <v>5</v>
      </c>
      <c r="BB759" s="9">
        <v>1.738E-2</v>
      </c>
      <c r="BC759" s="9">
        <v>1.9560000000000001E-2</v>
      </c>
      <c r="BD759" s="9">
        <v>2.4500000000000001E-2</v>
      </c>
      <c r="BE759" s="1" t="s">
        <v>14638</v>
      </c>
      <c r="BF759" s="31"/>
      <c r="BG759" s="1" t="s">
        <v>14854</v>
      </c>
      <c r="BH759" s="1">
        <v>409</v>
      </c>
      <c r="BI759" s="8">
        <v>2.0047034558342752E-2</v>
      </c>
      <c r="BJ759" s="8">
        <v>7.2413793000000002</v>
      </c>
      <c r="BK759" s="8">
        <v>8.8333332999999996</v>
      </c>
      <c r="BL759" s="8">
        <v>9.6327105999999993</v>
      </c>
      <c r="BM759" s="8">
        <v>10.5220495</v>
      </c>
      <c r="BN759" s="8">
        <v>10.860772000000001</v>
      </c>
      <c r="BO759" s="8">
        <v>11.568007700000001</v>
      </c>
      <c r="BP759" s="8">
        <v>13.474939300000001</v>
      </c>
      <c r="BQ759" s="8">
        <v>16.701552700000001</v>
      </c>
    </row>
    <row r="760" spans="6:69" x14ac:dyDescent="0.25">
      <c r="F760" s="1"/>
      <c r="G760" s="1"/>
      <c r="H760" s="1"/>
      <c r="N760" s="1"/>
      <c r="O760" s="1"/>
      <c r="P760" s="1"/>
      <c r="Q760" s="1"/>
      <c r="R760" s="1"/>
      <c r="S760" s="1"/>
      <c r="T760" s="1"/>
      <c r="U760" s="1"/>
      <c r="W760" s="26"/>
      <c r="AE760" s="31"/>
      <c r="AT760" s="26">
        <v>3</v>
      </c>
      <c r="AU760" s="25" t="s">
        <v>285</v>
      </c>
      <c r="AV760" s="26">
        <v>5</v>
      </c>
      <c r="AW760" s="25" t="s">
        <v>6900</v>
      </c>
      <c r="AX760" s="32" t="s">
        <v>13796</v>
      </c>
      <c r="AY760" s="26">
        <v>8</v>
      </c>
      <c r="AZ760" s="25" t="s">
        <v>13814</v>
      </c>
      <c r="BA760" s="1" t="s">
        <v>5</v>
      </c>
      <c r="BB760" s="9">
        <v>7.1879999999999999E-2</v>
      </c>
      <c r="BC760" s="9">
        <v>7.6980000000000007E-2</v>
      </c>
      <c r="BD760" s="9">
        <v>9.0999999999999998E-2</v>
      </c>
      <c r="BE760" s="1" t="s">
        <v>14855</v>
      </c>
      <c r="BF760" s="31"/>
      <c r="BG760" s="1" t="s">
        <v>14856</v>
      </c>
      <c r="BH760" s="1">
        <v>408</v>
      </c>
      <c r="BI760" s="8">
        <v>1.9998019803921376E-2</v>
      </c>
      <c r="BJ760" s="8">
        <v>7.8601533000000003</v>
      </c>
      <c r="BK760" s="8">
        <v>10.1283525</v>
      </c>
      <c r="BL760" s="8">
        <v>11.432811600000001</v>
      </c>
      <c r="BM760" s="8">
        <v>14.505646799999999</v>
      </c>
      <c r="BN760" s="8">
        <v>16.173912300000001</v>
      </c>
      <c r="BO760" s="8">
        <v>18.386574100000001</v>
      </c>
      <c r="BP760" s="8">
        <v>25.0589683</v>
      </c>
      <c r="BQ760" s="8">
        <v>36.887819200000003</v>
      </c>
    </row>
    <row r="761" spans="6:69" x14ac:dyDescent="0.25">
      <c r="F761" s="1"/>
      <c r="G761" s="1"/>
      <c r="H761" s="1"/>
      <c r="N761" s="1"/>
      <c r="O761" s="1"/>
      <c r="P761" s="1"/>
      <c r="Q761" s="1"/>
      <c r="R761" s="1"/>
      <c r="S761" s="1"/>
      <c r="T761" s="1"/>
      <c r="U761" s="1"/>
      <c r="W761" s="26"/>
      <c r="AE761" s="31"/>
      <c r="AT761" s="26">
        <v>3</v>
      </c>
      <c r="AU761" s="25" t="s">
        <v>285</v>
      </c>
      <c r="AV761" s="26">
        <v>5</v>
      </c>
      <c r="AW761" s="25" t="s">
        <v>6900</v>
      </c>
      <c r="AX761" s="32" t="s">
        <v>13796</v>
      </c>
      <c r="AY761" s="26">
        <v>19</v>
      </c>
      <c r="AZ761" s="25" t="s">
        <v>109</v>
      </c>
      <c r="BA761" s="1" t="s">
        <v>5</v>
      </c>
      <c r="BB761" s="9">
        <v>5.5800000000000002E-2</v>
      </c>
      <c r="BC761" s="9">
        <v>6.3329999999999997E-2</v>
      </c>
      <c r="BD761" s="9">
        <v>7.9799999999999996E-2</v>
      </c>
      <c r="BE761" s="1" t="s">
        <v>14857</v>
      </c>
      <c r="BF761" s="31"/>
      <c r="BG761" s="1" t="s">
        <v>14858</v>
      </c>
      <c r="BH761" s="1">
        <v>408</v>
      </c>
      <c r="BI761" s="8">
        <v>1.9998019803921376E-2</v>
      </c>
      <c r="BJ761" s="8">
        <v>7.7486110999999998</v>
      </c>
      <c r="BK761" s="8">
        <v>9.9033815999999995</v>
      </c>
      <c r="BL761" s="8">
        <v>10.991289399999999</v>
      </c>
      <c r="BM761" s="8">
        <v>13.264494600000001</v>
      </c>
      <c r="BN761" s="8">
        <v>14.6543911</v>
      </c>
      <c r="BO761" s="8">
        <v>16.420218599999998</v>
      </c>
      <c r="BP761" s="8">
        <v>20.897922999999999</v>
      </c>
      <c r="BQ761" s="8">
        <v>35.3203125</v>
      </c>
    </row>
    <row r="762" spans="6:69" x14ac:dyDescent="0.25">
      <c r="F762" s="1"/>
      <c r="G762" s="1"/>
      <c r="H762" s="1"/>
      <c r="N762" s="1"/>
      <c r="O762" s="1"/>
      <c r="P762" s="1"/>
      <c r="Q762" s="1"/>
      <c r="R762" s="1"/>
      <c r="S762" s="1"/>
      <c r="T762" s="1"/>
      <c r="U762" s="1"/>
      <c r="W762" s="26"/>
      <c r="AE762" s="31"/>
      <c r="AT762" s="26">
        <v>5</v>
      </c>
      <c r="AU762" s="25" t="s">
        <v>289</v>
      </c>
      <c r="AV762" s="26">
        <v>5</v>
      </c>
      <c r="AW762" s="25" t="s">
        <v>6900</v>
      </c>
      <c r="AX762" s="32" t="s">
        <v>13796</v>
      </c>
      <c r="AY762" s="26">
        <v>7</v>
      </c>
      <c r="AZ762" s="25" t="s">
        <v>97</v>
      </c>
      <c r="BA762" s="1" t="s">
        <v>5</v>
      </c>
      <c r="BB762" s="9">
        <v>0.11569</v>
      </c>
      <c r="BC762" s="9">
        <v>0.13256999999999999</v>
      </c>
      <c r="BD762" s="9">
        <v>0.17979999999999999</v>
      </c>
      <c r="BE762" s="1" t="s">
        <v>14517</v>
      </c>
      <c r="BF762" s="31"/>
      <c r="BG762" s="1" t="s">
        <v>14591</v>
      </c>
      <c r="BH762" s="1">
        <v>407</v>
      </c>
      <c r="BI762" s="8">
        <v>1.99490050495E-2</v>
      </c>
      <c r="BJ762" s="8">
        <v>8.9415709000000003</v>
      </c>
      <c r="BK762" s="8">
        <v>11.8901515</v>
      </c>
      <c r="BL762" s="8">
        <v>14.8915167</v>
      </c>
      <c r="BM762" s="8">
        <v>19.283328399999998</v>
      </c>
      <c r="BN762" s="8">
        <v>22.657706600000001</v>
      </c>
      <c r="BO762" s="8">
        <v>25.941570899999999</v>
      </c>
      <c r="BP762" s="8">
        <v>35.835052599999997</v>
      </c>
      <c r="BQ762" s="8">
        <v>92.789135900000005</v>
      </c>
    </row>
    <row r="763" spans="6:69" x14ac:dyDescent="0.25">
      <c r="F763" s="1"/>
      <c r="G763" s="1"/>
      <c r="H763" s="1"/>
      <c r="N763" s="1"/>
      <c r="O763" s="1"/>
      <c r="P763" s="1"/>
      <c r="Q763" s="1"/>
      <c r="R763" s="1"/>
      <c r="S763" s="1"/>
      <c r="T763" s="1"/>
      <c r="U763" s="1"/>
      <c r="W763" s="26"/>
      <c r="AE763" s="31"/>
      <c r="AT763" s="26">
        <v>0</v>
      </c>
      <c r="AU763" s="25" t="s">
        <v>358</v>
      </c>
      <c r="AV763" s="26">
        <v>2</v>
      </c>
      <c r="AW763" s="25" t="s">
        <v>6472</v>
      </c>
      <c r="AX763" s="32" t="s">
        <v>281</v>
      </c>
      <c r="AY763" s="26">
        <v>11</v>
      </c>
      <c r="AZ763" s="25" t="s">
        <v>101</v>
      </c>
      <c r="BA763" s="1" t="s">
        <v>5</v>
      </c>
      <c r="BB763" s="9">
        <v>4.1439999999999998E-2</v>
      </c>
      <c r="BC763" s="9">
        <v>6.2899999999999998E-2</v>
      </c>
      <c r="BD763" s="9">
        <v>0.42330000000000001</v>
      </c>
      <c r="BE763" s="1" t="s">
        <v>14564</v>
      </c>
      <c r="BF763" s="31"/>
      <c r="BG763" s="1" t="s">
        <v>14859</v>
      </c>
      <c r="BH763" s="1">
        <v>402</v>
      </c>
      <c r="BI763" s="8">
        <v>1.9703931277393123E-2</v>
      </c>
      <c r="BJ763" s="8">
        <v>7.140625</v>
      </c>
      <c r="BK763" s="8">
        <v>8.9878204999999998</v>
      </c>
      <c r="BL763" s="8">
        <v>9.9885056999999993</v>
      </c>
      <c r="BM763" s="8">
        <v>10.9244346</v>
      </c>
      <c r="BN763" s="8">
        <v>11.9989864</v>
      </c>
      <c r="BO763" s="8">
        <v>12.8804628</v>
      </c>
      <c r="BP763" s="8">
        <v>15.471861499999999</v>
      </c>
      <c r="BQ763" s="8">
        <v>24.908079300000001</v>
      </c>
    </row>
    <row r="764" spans="6:69" x14ac:dyDescent="0.25">
      <c r="F764" s="1"/>
      <c r="G764" s="1"/>
      <c r="H764" s="1"/>
      <c r="N764" s="1"/>
      <c r="O764" s="1"/>
      <c r="P764" s="1"/>
      <c r="Q764" s="1"/>
      <c r="R764" s="1"/>
      <c r="S764" s="1"/>
      <c r="T764" s="1"/>
      <c r="U764" s="1"/>
      <c r="W764" s="26"/>
      <c r="AE764" s="31"/>
      <c r="AT764" s="26">
        <v>3</v>
      </c>
      <c r="AU764" s="25" t="s">
        <v>285</v>
      </c>
      <c r="AV764" s="26">
        <v>5</v>
      </c>
      <c r="AW764" s="25" t="s">
        <v>6900</v>
      </c>
      <c r="AX764" s="32" t="s">
        <v>13796</v>
      </c>
      <c r="AY764" s="26">
        <v>9</v>
      </c>
      <c r="AZ764" s="25" t="s">
        <v>99</v>
      </c>
      <c r="BA764" s="1" t="s">
        <v>5</v>
      </c>
      <c r="BB764" s="9">
        <v>6.7890000000000006E-2</v>
      </c>
      <c r="BC764" s="9">
        <v>7.6899999999999996E-2</v>
      </c>
      <c r="BD764" s="9">
        <v>9.9000000000000005E-2</v>
      </c>
      <c r="BE764" s="1" t="s">
        <v>14860</v>
      </c>
      <c r="BF764" s="31"/>
      <c r="BG764" s="1" t="s">
        <v>14861</v>
      </c>
      <c r="BH764" s="1">
        <v>402</v>
      </c>
      <c r="BI764" s="8">
        <v>1.9703931277393123E-2</v>
      </c>
      <c r="BJ764" s="8">
        <v>7.4712456999999999</v>
      </c>
      <c r="BK764" s="8">
        <v>10.3964514</v>
      </c>
      <c r="BL764" s="8">
        <v>11.955952</v>
      </c>
      <c r="BM764" s="8">
        <v>14.5453033</v>
      </c>
      <c r="BN764" s="8">
        <v>16.252496399999998</v>
      </c>
      <c r="BO764" s="8">
        <v>18.036398500000001</v>
      </c>
      <c r="BP764" s="8">
        <v>23.1488814</v>
      </c>
      <c r="BQ764" s="8">
        <v>44.179597700000002</v>
      </c>
    </row>
    <row r="765" spans="6:69" x14ac:dyDescent="0.25">
      <c r="F765" s="1"/>
      <c r="G765" s="1"/>
      <c r="H765" s="1"/>
      <c r="N765" s="1"/>
      <c r="O765" s="1"/>
      <c r="P765" s="1"/>
      <c r="Q765" s="1"/>
      <c r="R765" s="1"/>
      <c r="S765" s="1"/>
      <c r="T765" s="1"/>
      <c r="U765" s="1"/>
      <c r="W765" s="26"/>
      <c r="AE765" s="31"/>
      <c r="AT765" s="26">
        <v>4</v>
      </c>
      <c r="AU765" s="25" t="s">
        <v>312</v>
      </c>
      <c r="AV765" s="26">
        <v>5</v>
      </c>
      <c r="AW765" s="25" t="s">
        <v>6900</v>
      </c>
      <c r="AX765" s="32" t="s">
        <v>281</v>
      </c>
      <c r="AY765" s="26">
        <v>9</v>
      </c>
      <c r="AZ765" s="25" t="s">
        <v>99</v>
      </c>
      <c r="BA765" s="1" t="s">
        <v>5</v>
      </c>
      <c r="BB765" s="9">
        <v>3.9570000000000001E-2</v>
      </c>
      <c r="BC765" s="9">
        <v>4.3889999999999998E-2</v>
      </c>
      <c r="BD765" s="9">
        <v>5.7200000000000001E-2</v>
      </c>
      <c r="BE765" s="1" t="s">
        <v>14862</v>
      </c>
      <c r="BF765" s="31"/>
      <c r="BG765" s="1" t="s">
        <v>14863</v>
      </c>
      <c r="BH765" s="1">
        <v>401</v>
      </c>
      <c r="BI765" s="8">
        <v>1.9654916522971747E-2</v>
      </c>
      <c r="BJ765" s="8">
        <v>9.0421724000000001</v>
      </c>
      <c r="BK765" s="8">
        <v>10.3261494</v>
      </c>
      <c r="BL765" s="8">
        <v>11.619412499999999</v>
      </c>
      <c r="BM765" s="8">
        <v>13.839018599999999</v>
      </c>
      <c r="BN765" s="8">
        <v>14.763242999999999</v>
      </c>
      <c r="BO765" s="8">
        <v>16.980564999999999</v>
      </c>
      <c r="BP765" s="8">
        <v>20.196145099999999</v>
      </c>
      <c r="BQ765" s="8">
        <v>29.605516999999999</v>
      </c>
    </row>
    <row r="766" spans="6:69" x14ac:dyDescent="0.25">
      <c r="F766" s="1"/>
      <c r="G766" s="1"/>
      <c r="H766" s="1"/>
      <c r="N766" s="1"/>
      <c r="O766" s="1"/>
      <c r="P766" s="1"/>
      <c r="Q766" s="1"/>
      <c r="R766" s="1"/>
      <c r="S766" s="1"/>
      <c r="T766" s="1"/>
      <c r="U766" s="1"/>
      <c r="W766" s="26"/>
      <c r="AE766" s="31"/>
      <c r="AT766" s="26">
        <v>1</v>
      </c>
      <c r="AU766" s="25" t="s">
        <v>256</v>
      </c>
      <c r="AV766" s="26">
        <v>3</v>
      </c>
      <c r="AW766" s="25" t="s">
        <v>6482</v>
      </c>
      <c r="AX766" s="32" t="s">
        <v>281</v>
      </c>
      <c r="AY766" s="26">
        <v>21</v>
      </c>
      <c r="AZ766" s="25" t="s">
        <v>14291</v>
      </c>
      <c r="BA766" s="1" t="s">
        <v>5</v>
      </c>
      <c r="BB766" s="9">
        <v>3.1669999999999997E-2</v>
      </c>
      <c r="BC766" s="9">
        <v>3.517E-2</v>
      </c>
      <c r="BD766" s="9">
        <v>4.1300000000000003E-2</v>
      </c>
      <c r="BE766" s="1" t="s">
        <v>13938</v>
      </c>
      <c r="BF766" s="31"/>
      <c r="BG766" s="1" t="s">
        <v>14526</v>
      </c>
      <c r="BH766" s="1">
        <v>400</v>
      </c>
      <c r="BI766" s="8">
        <v>1.9605901768550371E-2</v>
      </c>
      <c r="BJ766" s="8">
        <v>7.5062991999999999</v>
      </c>
      <c r="BK766" s="8">
        <v>9.6554973999999998</v>
      </c>
      <c r="BL766" s="8">
        <v>10.4832714</v>
      </c>
      <c r="BM766" s="8">
        <v>11.3029332</v>
      </c>
      <c r="BN766" s="8">
        <v>12.4555861</v>
      </c>
      <c r="BO766" s="8">
        <v>13.3218391</v>
      </c>
      <c r="BP766" s="8">
        <v>16.228948299999999</v>
      </c>
      <c r="BQ766" s="8">
        <v>25.3024308</v>
      </c>
    </row>
    <row r="767" spans="6:69" x14ac:dyDescent="0.25">
      <c r="F767" s="1"/>
      <c r="G767" s="1"/>
      <c r="H767" s="1"/>
      <c r="N767" s="1"/>
      <c r="O767" s="1"/>
      <c r="P767" s="1"/>
      <c r="Q767" s="1"/>
      <c r="R767" s="1"/>
      <c r="S767" s="1"/>
      <c r="T767" s="1"/>
      <c r="U767" s="1"/>
      <c r="W767" s="26"/>
      <c r="AE767" s="31"/>
      <c r="AT767" s="26">
        <v>4</v>
      </c>
      <c r="AU767" s="25" t="s">
        <v>312</v>
      </c>
      <c r="AV767" s="26">
        <v>5</v>
      </c>
      <c r="AW767" s="25" t="s">
        <v>6900</v>
      </c>
      <c r="AX767" s="32" t="s">
        <v>13796</v>
      </c>
      <c r="AY767" s="26">
        <v>8</v>
      </c>
      <c r="AZ767" s="25" t="s">
        <v>13814</v>
      </c>
      <c r="BA767" s="1" t="s">
        <v>5</v>
      </c>
      <c r="BB767" s="9">
        <v>6.4130000000000006E-2</v>
      </c>
      <c r="BC767" s="9">
        <v>7.306E-2</v>
      </c>
      <c r="BD767" s="9">
        <v>0.1057</v>
      </c>
      <c r="BE767" s="1" t="s">
        <v>14864</v>
      </c>
      <c r="BF767" s="31"/>
      <c r="BG767" s="1" t="s">
        <v>14865</v>
      </c>
      <c r="BH767" s="1">
        <v>400</v>
      </c>
      <c r="BI767" s="8">
        <v>1.9605901768550371E-2</v>
      </c>
      <c r="BJ767" s="8">
        <v>8.9064496000000002</v>
      </c>
      <c r="BK767" s="8">
        <v>11.445623299999999</v>
      </c>
      <c r="BL767" s="8">
        <v>13.7686782</v>
      </c>
      <c r="BM767" s="8">
        <v>16.7260536</v>
      </c>
      <c r="BN767" s="8">
        <v>18.419790500000001</v>
      </c>
      <c r="BO767" s="8">
        <v>21.502805800000001</v>
      </c>
      <c r="BP767" s="8">
        <v>26.6133098</v>
      </c>
      <c r="BQ767" s="8">
        <v>42.750836100000001</v>
      </c>
    </row>
    <row r="768" spans="6:69" x14ac:dyDescent="0.25">
      <c r="F768" s="1"/>
      <c r="G768" s="1"/>
      <c r="H768" s="1"/>
      <c r="N768" s="1"/>
      <c r="O768" s="1"/>
      <c r="P768" s="1"/>
      <c r="Q768" s="1"/>
      <c r="R768" s="1"/>
      <c r="S768" s="1"/>
      <c r="T768" s="1"/>
      <c r="U768" s="1"/>
      <c r="W768" s="26"/>
      <c r="AE768" s="31"/>
      <c r="AT768" s="26">
        <v>2</v>
      </c>
      <c r="AU768" s="25" t="s">
        <v>271</v>
      </c>
      <c r="AV768" s="26">
        <v>4</v>
      </c>
      <c r="AW768" s="25" t="s">
        <v>6507</v>
      </c>
      <c r="AX768" s="32" t="s">
        <v>13796</v>
      </c>
      <c r="AY768" s="26">
        <v>7</v>
      </c>
      <c r="AZ768" s="25" t="s">
        <v>97</v>
      </c>
      <c r="BA768" s="1" t="s">
        <v>5</v>
      </c>
      <c r="BB768" s="9">
        <v>3.8559999999999997E-2</v>
      </c>
      <c r="BC768" s="9">
        <v>4.258E-2</v>
      </c>
      <c r="BD768" s="9">
        <v>5.0700000000000002E-2</v>
      </c>
      <c r="BE768" s="1" t="s">
        <v>14507</v>
      </c>
      <c r="BF768" s="31"/>
      <c r="BG768" s="1" t="s">
        <v>14575</v>
      </c>
      <c r="BH768" s="1">
        <v>398</v>
      </c>
      <c r="BI768" s="8">
        <v>1.9507872259707619E-2</v>
      </c>
      <c r="BJ768" s="8">
        <v>6.6278876999999996</v>
      </c>
      <c r="BK768" s="8">
        <v>9.3742713999999996</v>
      </c>
      <c r="BL768" s="8">
        <v>10.6822871</v>
      </c>
      <c r="BM768" s="8">
        <v>12.0301724</v>
      </c>
      <c r="BN768" s="8">
        <v>12.921393500000001</v>
      </c>
      <c r="BO768" s="8">
        <v>14.224616899999999</v>
      </c>
      <c r="BP768" s="8">
        <v>16.491263400000001</v>
      </c>
      <c r="BQ768" s="8">
        <v>27.772044300000001</v>
      </c>
    </row>
    <row r="769" spans="6:69" x14ac:dyDescent="0.25">
      <c r="F769" s="1"/>
      <c r="G769" s="1"/>
      <c r="H769" s="1"/>
      <c r="N769" s="1"/>
      <c r="O769" s="1"/>
      <c r="P769" s="1"/>
      <c r="Q769" s="1"/>
      <c r="R769" s="1"/>
      <c r="S769" s="1"/>
      <c r="T769" s="1"/>
      <c r="U769" s="1"/>
      <c r="W769" s="26"/>
      <c r="AE769" s="31"/>
      <c r="AT769" s="26">
        <v>3</v>
      </c>
      <c r="AU769" s="25" t="s">
        <v>285</v>
      </c>
      <c r="AV769" s="26">
        <v>1</v>
      </c>
      <c r="AW769" s="25" t="s">
        <v>6468</v>
      </c>
      <c r="AX769" s="32" t="s">
        <v>281</v>
      </c>
      <c r="AY769" s="26">
        <v>10</v>
      </c>
      <c r="AZ769" s="25" t="s">
        <v>100</v>
      </c>
      <c r="BA769" s="1" t="s">
        <v>5</v>
      </c>
      <c r="BB769" s="9">
        <v>1.3440000000000001E-2</v>
      </c>
      <c r="BC769" s="9">
        <v>1.436E-2</v>
      </c>
      <c r="BD769" s="9">
        <v>1.5900000000000001E-2</v>
      </c>
      <c r="BE769" s="1" t="s">
        <v>14216</v>
      </c>
      <c r="BF769" s="31"/>
      <c r="BG769" s="1" t="s">
        <v>14180</v>
      </c>
      <c r="BH769" s="1">
        <v>398</v>
      </c>
      <c r="BI769" s="8">
        <v>1.9507872259707619E-2</v>
      </c>
      <c r="BJ769" s="8">
        <v>7.1754807999999999</v>
      </c>
      <c r="BK769" s="8">
        <v>8.3588760999999998</v>
      </c>
      <c r="BL769" s="8">
        <v>8.9669682999999996</v>
      </c>
      <c r="BM769" s="8">
        <v>9.8175287000000004</v>
      </c>
      <c r="BN769" s="8">
        <v>10.1184143</v>
      </c>
      <c r="BO769" s="8">
        <v>10.829072099999999</v>
      </c>
      <c r="BP769" s="8">
        <v>12.081267799999999</v>
      </c>
      <c r="BQ769" s="8">
        <v>16.352601199999999</v>
      </c>
    </row>
    <row r="770" spans="6:69" x14ac:dyDescent="0.25">
      <c r="F770" s="1"/>
      <c r="G770" s="1"/>
      <c r="H770" s="1"/>
      <c r="N770" s="1"/>
      <c r="O770" s="1"/>
      <c r="P770" s="1"/>
      <c r="Q770" s="1"/>
      <c r="R770" s="1"/>
      <c r="S770" s="1"/>
      <c r="T770" s="1"/>
      <c r="U770" s="1"/>
      <c r="W770" s="26"/>
      <c r="AE770" s="31"/>
      <c r="AT770" s="26">
        <v>4</v>
      </c>
      <c r="AU770" s="25" t="s">
        <v>312</v>
      </c>
      <c r="AV770" s="26">
        <v>3</v>
      </c>
      <c r="AW770" s="25" t="s">
        <v>6482</v>
      </c>
      <c r="AX770" s="32" t="s">
        <v>13796</v>
      </c>
      <c r="AY770" s="26">
        <v>21</v>
      </c>
      <c r="AZ770" s="25" t="s">
        <v>14291</v>
      </c>
      <c r="BA770" s="1" t="s">
        <v>5</v>
      </c>
      <c r="BB770" s="9">
        <v>4.6379999999999998E-2</v>
      </c>
      <c r="BC770" s="9">
        <v>5.0349999999999999E-2</v>
      </c>
      <c r="BD770" s="9">
        <v>5.9900000000000002E-2</v>
      </c>
      <c r="BE770" s="1" t="s">
        <v>14385</v>
      </c>
      <c r="BF770" s="31"/>
      <c r="BG770" s="1" t="s">
        <v>14188</v>
      </c>
      <c r="BH770" s="1">
        <v>398</v>
      </c>
      <c r="BI770" s="8">
        <v>1.9507872259707619E-2</v>
      </c>
      <c r="BJ770" s="8">
        <v>9.3638379999999994</v>
      </c>
      <c r="BK770" s="8">
        <v>11.946100899999999</v>
      </c>
      <c r="BL770" s="8">
        <v>13.950550099999999</v>
      </c>
      <c r="BM770" s="8">
        <v>16.3227078</v>
      </c>
      <c r="BN770" s="8">
        <v>17.6983362</v>
      </c>
      <c r="BO770" s="8">
        <v>20.025014500000001</v>
      </c>
      <c r="BP770" s="8">
        <v>25.151650700000001</v>
      </c>
      <c r="BQ770" s="8">
        <v>40.215996199999999</v>
      </c>
    </row>
    <row r="771" spans="6:69" x14ac:dyDescent="0.25">
      <c r="F771" s="1"/>
      <c r="G771" s="1"/>
      <c r="H771" s="1"/>
      <c r="N771" s="1"/>
      <c r="O771" s="1"/>
      <c r="P771" s="1"/>
      <c r="Q771" s="1"/>
      <c r="R771" s="1"/>
      <c r="S771" s="1"/>
      <c r="T771" s="1"/>
      <c r="U771" s="1"/>
      <c r="W771" s="26"/>
      <c r="AE771" s="31"/>
      <c r="AT771" s="26">
        <v>0</v>
      </c>
      <c r="AU771" s="25" t="s">
        <v>358</v>
      </c>
      <c r="AV771" s="26">
        <v>1</v>
      </c>
      <c r="AW771" s="25" t="s">
        <v>6468</v>
      </c>
      <c r="AX771" s="32" t="s">
        <v>281</v>
      </c>
      <c r="AY771" s="26">
        <v>9</v>
      </c>
      <c r="AZ771" s="25" t="s">
        <v>99</v>
      </c>
      <c r="BA771" s="1" t="s">
        <v>5</v>
      </c>
      <c r="BB771" s="9">
        <v>4.7699999999999999E-2</v>
      </c>
      <c r="BC771" s="9">
        <v>7.0379999999999998E-2</v>
      </c>
      <c r="BD771" s="9">
        <v>0.18909999999999999</v>
      </c>
      <c r="BE771" s="1" t="s">
        <v>14866</v>
      </c>
      <c r="BF771" s="31"/>
      <c r="BG771" s="1" t="s">
        <v>14867</v>
      </c>
      <c r="BH771" s="1">
        <v>396</v>
      </c>
      <c r="BI771" s="8">
        <v>1.9409842750864863E-2</v>
      </c>
      <c r="BJ771" s="8">
        <v>7.2714999999999996</v>
      </c>
      <c r="BK771" s="8">
        <v>8.7324380000000001</v>
      </c>
      <c r="BL771" s="8">
        <v>9.6628787999999997</v>
      </c>
      <c r="BM771" s="8">
        <v>10.5292146</v>
      </c>
      <c r="BN771" s="8">
        <v>11.6938312</v>
      </c>
      <c r="BO771" s="8">
        <v>12.075458299999999</v>
      </c>
      <c r="BP771" s="8">
        <v>15.421371000000001</v>
      </c>
      <c r="BQ771" s="8">
        <v>28.6666667</v>
      </c>
    </row>
    <row r="772" spans="6:69" x14ac:dyDescent="0.25">
      <c r="F772" s="1"/>
      <c r="G772" s="1"/>
      <c r="H772" s="1"/>
      <c r="N772" s="1"/>
      <c r="O772" s="1"/>
      <c r="P772" s="1"/>
      <c r="Q772" s="1"/>
      <c r="R772" s="1"/>
      <c r="S772" s="1"/>
      <c r="T772" s="1"/>
      <c r="U772" s="1"/>
      <c r="W772" s="26"/>
      <c r="AE772" s="31"/>
      <c r="AT772" s="26">
        <v>4</v>
      </c>
      <c r="AU772" s="25" t="s">
        <v>312</v>
      </c>
      <c r="AV772" s="26">
        <v>4</v>
      </c>
      <c r="AW772" s="25" t="s">
        <v>6507</v>
      </c>
      <c r="AX772" s="32" t="s">
        <v>281</v>
      </c>
      <c r="AY772" s="26">
        <v>13</v>
      </c>
      <c r="AZ772" s="25" t="s">
        <v>103</v>
      </c>
      <c r="BA772" s="1" t="s">
        <v>5</v>
      </c>
      <c r="BB772" s="9">
        <v>3.5119999999999998E-2</v>
      </c>
      <c r="BC772" s="9">
        <v>4.0480000000000002E-2</v>
      </c>
      <c r="BD772" s="9">
        <v>5.4600000000000003E-2</v>
      </c>
      <c r="BE772" s="1" t="s">
        <v>14656</v>
      </c>
      <c r="BF772" s="31"/>
      <c r="BG772" s="1" t="s">
        <v>14529</v>
      </c>
      <c r="BH772" s="1">
        <v>396</v>
      </c>
      <c r="BI772" s="8">
        <v>1.9409842750864863E-2</v>
      </c>
      <c r="BJ772" s="8">
        <v>8.2404215000000001</v>
      </c>
      <c r="BK772" s="8">
        <v>9.6693756000000004</v>
      </c>
      <c r="BL772" s="8">
        <v>10.7519157</v>
      </c>
      <c r="BM772" s="8">
        <v>12.8912835</v>
      </c>
      <c r="BN772" s="8">
        <v>13.3955153</v>
      </c>
      <c r="BO772" s="8">
        <v>14.5335249</v>
      </c>
      <c r="BP772" s="8">
        <v>17.1532567</v>
      </c>
      <c r="BQ772" s="8">
        <v>33.078241599999998</v>
      </c>
    </row>
    <row r="773" spans="6:69" x14ac:dyDescent="0.25">
      <c r="F773" s="1"/>
      <c r="G773" s="1"/>
      <c r="H773" s="1"/>
      <c r="N773" s="1"/>
      <c r="O773" s="1"/>
      <c r="P773" s="1"/>
      <c r="Q773" s="1"/>
      <c r="R773" s="1"/>
      <c r="S773" s="1"/>
      <c r="T773" s="1"/>
      <c r="U773" s="1"/>
      <c r="W773" s="26"/>
      <c r="AE773" s="31"/>
      <c r="AT773" s="26">
        <v>0</v>
      </c>
      <c r="AU773" s="25" t="s">
        <v>358</v>
      </c>
      <c r="AV773" s="26">
        <v>3</v>
      </c>
      <c r="AW773" s="25" t="s">
        <v>6482</v>
      </c>
      <c r="AX773" s="32" t="s">
        <v>281</v>
      </c>
      <c r="AY773" s="26">
        <v>11</v>
      </c>
      <c r="AZ773" s="25" t="s">
        <v>101</v>
      </c>
      <c r="BA773" s="1" t="s">
        <v>5</v>
      </c>
      <c r="BB773" s="9">
        <v>4.7219999999999998E-2</v>
      </c>
      <c r="BC773" s="9">
        <v>5.5509999999999997E-2</v>
      </c>
      <c r="BD773" s="9">
        <v>7.3700000000000002E-2</v>
      </c>
      <c r="BE773" s="1" t="s">
        <v>14572</v>
      </c>
      <c r="BF773" s="31"/>
      <c r="BG773" s="1" t="s">
        <v>14868</v>
      </c>
      <c r="BH773" s="1">
        <v>395</v>
      </c>
      <c r="BI773" s="8">
        <v>1.9360827996443487E-2</v>
      </c>
      <c r="BJ773" s="8">
        <v>7.8876077999999996</v>
      </c>
      <c r="BK773" s="8">
        <v>9.6852272999999993</v>
      </c>
      <c r="BL773" s="8">
        <v>10.5915581</v>
      </c>
      <c r="BM773" s="8">
        <v>11.964547700000001</v>
      </c>
      <c r="BN773" s="8">
        <v>13.4370105</v>
      </c>
      <c r="BO773" s="8">
        <v>14.617464500000001</v>
      </c>
      <c r="BP773" s="8">
        <v>18.203995800000001</v>
      </c>
      <c r="BQ773" s="8">
        <v>30.769500000000001</v>
      </c>
    </row>
    <row r="774" spans="6:69" x14ac:dyDescent="0.25">
      <c r="F774" s="1"/>
      <c r="G774" s="1"/>
      <c r="H774" s="1"/>
      <c r="N774" s="1"/>
      <c r="O774" s="1"/>
      <c r="P774" s="1"/>
      <c r="Q774" s="1"/>
      <c r="R774" s="1"/>
      <c r="S774" s="1"/>
      <c r="T774" s="1"/>
      <c r="U774" s="1"/>
      <c r="W774" s="26"/>
      <c r="AE774" s="31"/>
      <c r="AT774" s="26">
        <v>2</v>
      </c>
      <c r="AU774" s="25" t="s">
        <v>271</v>
      </c>
      <c r="AV774" s="26">
        <v>5</v>
      </c>
      <c r="AW774" s="25" t="s">
        <v>6900</v>
      </c>
      <c r="AX774" s="32" t="s">
        <v>13796</v>
      </c>
      <c r="AY774" s="26">
        <v>5</v>
      </c>
      <c r="AZ774" s="25" t="s">
        <v>95</v>
      </c>
      <c r="BA774" s="1" t="s">
        <v>5</v>
      </c>
      <c r="BB774" s="9">
        <v>6.3619999999999996E-2</v>
      </c>
      <c r="BC774" s="9">
        <v>7.4969999999999995E-2</v>
      </c>
      <c r="BD774" s="9">
        <v>9.8199999999999996E-2</v>
      </c>
      <c r="BE774" s="1" t="s">
        <v>14869</v>
      </c>
      <c r="BF774" s="31"/>
      <c r="BG774" s="1" t="s">
        <v>14870</v>
      </c>
      <c r="BH774" s="1">
        <v>395</v>
      </c>
      <c r="BI774" s="8">
        <v>1.9360827996443487E-2</v>
      </c>
      <c r="BJ774" s="8">
        <v>8.3295019000000003</v>
      </c>
      <c r="BK774" s="8">
        <v>9.4763728999999994</v>
      </c>
      <c r="BL774" s="8">
        <v>10.6695402</v>
      </c>
      <c r="BM774" s="8">
        <v>12.3570545</v>
      </c>
      <c r="BN774" s="8">
        <v>14.2897514</v>
      </c>
      <c r="BO774" s="8">
        <v>15.3601533</v>
      </c>
      <c r="BP774" s="8">
        <v>20.413793099999999</v>
      </c>
      <c r="BQ774" s="8">
        <v>45.8134394</v>
      </c>
    </row>
    <row r="775" spans="6:69" x14ac:dyDescent="0.25">
      <c r="F775" s="1"/>
      <c r="G775" s="1"/>
      <c r="H775" s="1"/>
      <c r="N775" s="1"/>
      <c r="O775" s="1"/>
      <c r="P775" s="1"/>
      <c r="Q775" s="1"/>
      <c r="R775" s="1"/>
      <c r="S775" s="1"/>
      <c r="T775" s="1"/>
      <c r="U775" s="1"/>
      <c r="W775" s="26"/>
      <c r="AE775" s="31"/>
      <c r="AT775" s="26">
        <v>1</v>
      </c>
      <c r="AU775" s="25" t="s">
        <v>256</v>
      </c>
      <c r="AV775" s="26">
        <v>2</v>
      </c>
      <c r="AW775" s="25" t="s">
        <v>6472</v>
      </c>
      <c r="AX775" s="32" t="s">
        <v>281</v>
      </c>
      <c r="AY775" s="26">
        <v>21</v>
      </c>
      <c r="AZ775" s="25" t="s">
        <v>14291</v>
      </c>
      <c r="BA775" s="1" t="s">
        <v>5</v>
      </c>
      <c r="BB775" s="9">
        <v>4.5469999999999997E-2</v>
      </c>
      <c r="BC775" s="9">
        <v>5.3319999999999999E-2</v>
      </c>
      <c r="BD775" s="9">
        <v>0.1522</v>
      </c>
      <c r="BE775" s="1" t="s">
        <v>13846</v>
      </c>
      <c r="BF775" s="31"/>
      <c r="BG775" s="1" t="s">
        <v>14498</v>
      </c>
      <c r="BH775" s="1">
        <v>391</v>
      </c>
      <c r="BI775" s="8">
        <v>1.9164768978757987E-2</v>
      </c>
      <c r="BJ775" s="8">
        <v>7.6827144000000001</v>
      </c>
      <c r="BK775" s="8">
        <v>9.3854167000000004</v>
      </c>
      <c r="BL775" s="8">
        <v>10.444741499999999</v>
      </c>
      <c r="BM775" s="8">
        <v>11.470931200000001</v>
      </c>
      <c r="BN775" s="8">
        <v>12.6090996</v>
      </c>
      <c r="BO775" s="8">
        <v>13.821137</v>
      </c>
      <c r="BP775" s="8">
        <v>16.912840800000001</v>
      </c>
      <c r="BQ775" s="8">
        <v>27.3955871</v>
      </c>
    </row>
    <row r="776" spans="6:69" x14ac:dyDescent="0.25">
      <c r="F776" s="1"/>
      <c r="G776" s="1"/>
      <c r="H776" s="1"/>
      <c r="N776" s="1"/>
      <c r="O776" s="1"/>
      <c r="P776" s="1"/>
      <c r="Q776" s="1"/>
      <c r="R776" s="1"/>
      <c r="S776" s="1"/>
      <c r="T776" s="1"/>
      <c r="U776" s="1"/>
      <c r="W776" s="26"/>
      <c r="AE776" s="31"/>
      <c r="AT776" s="26">
        <v>4</v>
      </c>
      <c r="AU776" s="25" t="s">
        <v>312</v>
      </c>
      <c r="AV776" s="26">
        <v>5</v>
      </c>
      <c r="AW776" s="25" t="s">
        <v>6900</v>
      </c>
      <c r="AX776" s="32" t="s">
        <v>281</v>
      </c>
      <c r="AY776" s="26">
        <v>1</v>
      </c>
      <c r="AZ776" s="25" t="s">
        <v>92</v>
      </c>
      <c r="BA776" s="1" t="s">
        <v>5</v>
      </c>
      <c r="BB776" s="9">
        <v>4.2189999999999998E-2</v>
      </c>
      <c r="BC776" s="9">
        <v>4.5100000000000001E-2</v>
      </c>
      <c r="BD776" s="9">
        <v>5.0900000000000001E-2</v>
      </c>
      <c r="BE776" s="1" t="s">
        <v>14871</v>
      </c>
      <c r="BF776" s="31"/>
      <c r="BG776" s="1" t="s">
        <v>14579</v>
      </c>
      <c r="BH776" s="1">
        <v>391</v>
      </c>
      <c r="BI776" s="8">
        <v>1.9164768978757987E-2</v>
      </c>
      <c r="BJ776" s="8">
        <v>8.6411239000000002</v>
      </c>
      <c r="BK776" s="8">
        <v>10.438148099999999</v>
      </c>
      <c r="BL776" s="8">
        <v>11.980757199999999</v>
      </c>
      <c r="BM776" s="8">
        <v>13.835248999999999</v>
      </c>
      <c r="BN776" s="8">
        <v>15.0375668</v>
      </c>
      <c r="BO776" s="8">
        <v>16.910919499999999</v>
      </c>
      <c r="BP776" s="8">
        <v>20.653735600000001</v>
      </c>
      <c r="BQ776" s="8">
        <v>31.640325700000002</v>
      </c>
    </row>
    <row r="777" spans="6:69" x14ac:dyDescent="0.25">
      <c r="F777" s="1"/>
      <c r="G777" s="1"/>
      <c r="H777" s="1"/>
      <c r="N777" s="1"/>
      <c r="O777" s="1"/>
      <c r="P777" s="1"/>
      <c r="Q777" s="1"/>
      <c r="R777" s="1"/>
      <c r="S777" s="1"/>
      <c r="T777" s="1"/>
      <c r="U777" s="1"/>
      <c r="W777" s="26"/>
      <c r="AE777" s="31"/>
      <c r="AT777" s="26">
        <v>0</v>
      </c>
      <c r="AU777" s="25" t="s">
        <v>358</v>
      </c>
      <c r="AV777" s="26">
        <v>4</v>
      </c>
      <c r="AW777" s="25" t="s">
        <v>6507</v>
      </c>
      <c r="AX777" s="32" t="s">
        <v>13796</v>
      </c>
      <c r="AY777" s="26">
        <v>9</v>
      </c>
      <c r="AZ777" s="25" t="s">
        <v>99</v>
      </c>
      <c r="BA777" s="1" t="s">
        <v>5</v>
      </c>
      <c r="BB777" s="9">
        <v>0.10965999999999999</v>
      </c>
      <c r="BC777" s="9">
        <v>0.13766</v>
      </c>
      <c r="BD777" s="9">
        <v>0.31759999999999999</v>
      </c>
      <c r="BE777" s="1" t="s">
        <v>14872</v>
      </c>
      <c r="BF777" s="31"/>
      <c r="BG777" s="1" t="s">
        <v>14873</v>
      </c>
      <c r="BH777" s="1">
        <v>388</v>
      </c>
      <c r="BI777" s="8">
        <v>1.9017724715493858E-2</v>
      </c>
      <c r="BJ777" s="8">
        <v>7.21875</v>
      </c>
      <c r="BK777" s="8">
        <v>10.578125</v>
      </c>
      <c r="BL777" s="8">
        <v>12.8898467</v>
      </c>
      <c r="BM777" s="8">
        <v>16.336758</v>
      </c>
      <c r="BN777" s="8">
        <v>19.287622299999999</v>
      </c>
      <c r="BO777" s="8">
        <v>22.1354167</v>
      </c>
      <c r="BP777" s="8">
        <v>29.517795499999998</v>
      </c>
      <c r="BQ777" s="8">
        <v>54.684227499999999</v>
      </c>
    </row>
    <row r="778" spans="6:69" x14ac:dyDescent="0.25">
      <c r="F778" s="1"/>
      <c r="G778" s="1"/>
      <c r="H778" s="1"/>
      <c r="N778" s="1"/>
      <c r="O778" s="1"/>
      <c r="P778" s="1"/>
      <c r="Q778" s="1"/>
      <c r="R778" s="1"/>
      <c r="S778" s="1"/>
      <c r="T778" s="1"/>
      <c r="U778" s="1"/>
      <c r="W778" s="26"/>
      <c r="AE778" s="31"/>
      <c r="AT778" s="26">
        <v>0</v>
      </c>
      <c r="AU778" s="25" t="s">
        <v>358</v>
      </c>
      <c r="AV778" s="26">
        <v>3</v>
      </c>
      <c r="AW778" s="25" t="s">
        <v>6482</v>
      </c>
      <c r="AX778" s="32" t="s">
        <v>281</v>
      </c>
      <c r="AY778" s="26">
        <v>7</v>
      </c>
      <c r="AZ778" s="25" t="s">
        <v>97</v>
      </c>
      <c r="BA778" s="1" t="s">
        <v>5</v>
      </c>
      <c r="BB778" s="9">
        <v>6.4390000000000003E-2</v>
      </c>
      <c r="BC778" s="9">
        <v>8.8489999999999999E-2</v>
      </c>
      <c r="BD778" s="9">
        <v>0.25509999999999999</v>
      </c>
      <c r="BE778" s="1" t="s">
        <v>14478</v>
      </c>
      <c r="BF778" s="31"/>
      <c r="BG778" s="1" t="s">
        <v>14571</v>
      </c>
      <c r="BH778" s="1">
        <v>384</v>
      </c>
      <c r="BI778" s="8">
        <v>1.8821665697808354E-2</v>
      </c>
      <c r="BJ778" s="8">
        <v>7.6253918000000001</v>
      </c>
      <c r="BK778" s="8">
        <v>9.6387520999999996</v>
      </c>
      <c r="BL778" s="8">
        <v>10.881678000000001</v>
      </c>
      <c r="BM778" s="8">
        <v>12.640730899999999</v>
      </c>
      <c r="BN778" s="8">
        <v>14.3025702</v>
      </c>
      <c r="BO778" s="8">
        <v>15.805113499999999</v>
      </c>
      <c r="BP778" s="8">
        <v>19.888235300000002</v>
      </c>
      <c r="BQ778" s="8">
        <v>36.243789399999997</v>
      </c>
    </row>
    <row r="779" spans="6:69" x14ac:dyDescent="0.25">
      <c r="F779" s="1"/>
      <c r="G779" s="1"/>
      <c r="H779" s="1"/>
      <c r="N779" s="1"/>
      <c r="O779" s="1"/>
      <c r="P779" s="1"/>
      <c r="Q779" s="1"/>
      <c r="R779" s="1"/>
      <c r="S779" s="1"/>
      <c r="T779" s="1"/>
      <c r="U779" s="1"/>
      <c r="W779" s="26"/>
      <c r="AE779" s="31"/>
      <c r="AT779" s="26">
        <v>0</v>
      </c>
      <c r="AU779" s="25" t="s">
        <v>358</v>
      </c>
      <c r="AV779" s="26">
        <v>4</v>
      </c>
      <c r="AW779" s="25" t="s">
        <v>6507</v>
      </c>
      <c r="AX779" s="32" t="s">
        <v>281</v>
      </c>
      <c r="AY779" s="26">
        <v>19</v>
      </c>
      <c r="AZ779" s="25" t="s">
        <v>109</v>
      </c>
      <c r="BA779" s="1" t="s">
        <v>5</v>
      </c>
      <c r="BB779" s="9">
        <v>6.1069999999999999E-2</v>
      </c>
      <c r="BC779" s="9">
        <v>7.1389999999999995E-2</v>
      </c>
      <c r="BD779" s="9">
        <v>0.1226</v>
      </c>
      <c r="BE779" s="1" t="s">
        <v>14874</v>
      </c>
      <c r="BF779" s="31"/>
      <c r="BG779" s="1" t="s">
        <v>14875</v>
      </c>
      <c r="BH779" s="1">
        <v>383</v>
      </c>
      <c r="BI779" s="8">
        <v>1.8772650943386978E-2</v>
      </c>
      <c r="BJ779" s="8">
        <v>4.3980848000000003</v>
      </c>
      <c r="BK779" s="8">
        <v>8.8361020999999997</v>
      </c>
      <c r="BL779" s="8">
        <v>9.9923590000000004</v>
      </c>
      <c r="BM779" s="8">
        <v>11.7643678</v>
      </c>
      <c r="BN779" s="8">
        <v>12.7875204</v>
      </c>
      <c r="BO779" s="8">
        <v>14.2538462</v>
      </c>
      <c r="BP779" s="8">
        <v>17.592840200000001</v>
      </c>
      <c r="BQ779" s="8">
        <v>30.339559399999999</v>
      </c>
    </row>
    <row r="780" spans="6:69" x14ac:dyDescent="0.25">
      <c r="F780" s="1"/>
      <c r="G780" s="1"/>
      <c r="H780" s="1"/>
      <c r="N780" s="1"/>
      <c r="O780" s="1"/>
      <c r="P780" s="1"/>
      <c r="Q780" s="1"/>
      <c r="R780" s="1"/>
      <c r="S780" s="1"/>
      <c r="T780" s="1"/>
      <c r="U780" s="1"/>
      <c r="W780" s="26"/>
      <c r="AE780" s="31"/>
      <c r="AT780" s="26">
        <v>1</v>
      </c>
      <c r="AU780" s="25" t="s">
        <v>256</v>
      </c>
      <c r="AV780" s="26">
        <v>1</v>
      </c>
      <c r="AW780" s="25" t="s">
        <v>6468</v>
      </c>
      <c r="AX780" s="32" t="s">
        <v>13796</v>
      </c>
      <c r="AY780" s="26">
        <v>20</v>
      </c>
      <c r="AZ780" s="25" t="s">
        <v>110</v>
      </c>
      <c r="BA780" s="1" t="s">
        <v>5</v>
      </c>
      <c r="BB780" s="9">
        <v>2.1940000000000001E-2</v>
      </c>
      <c r="BC780" s="9">
        <v>2.3820000000000001E-2</v>
      </c>
      <c r="BD780" s="9">
        <v>2.7699999999999999E-2</v>
      </c>
      <c r="BE780" s="1" t="s">
        <v>14707</v>
      </c>
      <c r="BF780" s="31"/>
      <c r="BG780" s="1" t="s">
        <v>14876</v>
      </c>
      <c r="BH780" s="1">
        <v>383</v>
      </c>
      <c r="BI780" s="8">
        <v>1.8772650943386978E-2</v>
      </c>
      <c r="BJ780" s="8">
        <v>6.3660256000000004</v>
      </c>
      <c r="BK780" s="8">
        <v>8.1111111000000005</v>
      </c>
      <c r="BL780" s="8">
        <v>8.8395800999999992</v>
      </c>
      <c r="BM780" s="8">
        <v>9.6455938999999997</v>
      </c>
      <c r="BN780" s="8">
        <v>10.047706700000001</v>
      </c>
      <c r="BO780" s="8">
        <v>10.640594999999999</v>
      </c>
      <c r="BP780" s="8">
        <v>12.001845899999999</v>
      </c>
      <c r="BQ780" s="8">
        <v>19.014285699999999</v>
      </c>
    </row>
    <row r="781" spans="6:69" x14ac:dyDescent="0.25">
      <c r="F781" s="1"/>
      <c r="G781" s="1"/>
      <c r="H781" s="1"/>
      <c r="N781" s="1"/>
      <c r="O781" s="1"/>
      <c r="P781" s="1"/>
      <c r="Q781" s="1"/>
      <c r="R781" s="1"/>
      <c r="S781" s="1"/>
      <c r="T781" s="1"/>
      <c r="U781" s="1"/>
      <c r="W781" s="26"/>
      <c r="AE781" s="31"/>
      <c r="AT781" s="26">
        <v>4</v>
      </c>
      <c r="AU781" s="25" t="s">
        <v>312</v>
      </c>
      <c r="AV781" s="26">
        <v>1</v>
      </c>
      <c r="AW781" s="25" t="s">
        <v>6468</v>
      </c>
      <c r="AX781" s="32" t="s">
        <v>13796</v>
      </c>
      <c r="AY781" s="26">
        <v>6</v>
      </c>
      <c r="AZ781" s="25" t="s">
        <v>14200</v>
      </c>
      <c r="BA781" s="1" t="s">
        <v>5</v>
      </c>
      <c r="BB781" s="9">
        <v>1.5049999999999999E-2</v>
      </c>
      <c r="BC781" s="9">
        <v>1.6389999999999998E-2</v>
      </c>
      <c r="BD781" s="9">
        <v>1.9099999999999999E-2</v>
      </c>
      <c r="BE781" s="1" t="s">
        <v>14090</v>
      </c>
      <c r="BF781" s="31"/>
      <c r="BG781" s="1" t="s">
        <v>14499</v>
      </c>
      <c r="BH781" s="1">
        <v>382</v>
      </c>
      <c r="BI781" s="8">
        <v>1.8723636188965602E-2</v>
      </c>
      <c r="BJ781" s="8">
        <v>7.9682342000000004</v>
      </c>
      <c r="BK781" s="8">
        <v>9.2139422999999994</v>
      </c>
      <c r="BL781" s="8">
        <v>10.0147982</v>
      </c>
      <c r="BM781" s="8">
        <v>10.9508256</v>
      </c>
      <c r="BN781" s="8">
        <v>11.321768499999999</v>
      </c>
      <c r="BO781" s="8">
        <v>12.184210500000001</v>
      </c>
      <c r="BP781" s="8">
        <v>13.8092047</v>
      </c>
      <c r="BQ781" s="8">
        <v>18.115310999999998</v>
      </c>
    </row>
    <row r="782" spans="6:69" x14ac:dyDescent="0.25">
      <c r="F782" s="1"/>
      <c r="G782" s="1"/>
      <c r="H782" s="1"/>
      <c r="N782" s="1"/>
      <c r="O782" s="1"/>
      <c r="P782" s="1"/>
      <c r="Q782" s="1"/>
      <c r="R782" s="1"/>
      <c r="S782" s="1"/>
      <c r="T782" s="1"/>
      <c r="U782" s="1"/>
      <c r="W782" s="26"/>
      <c r="AE782" s="31"/>
      <c r="AT782" s="26">
        <v>1</v>
      </c>
      <c r="AU782" s="25" t="s">
        <v>256</v>
      </c>
      <c r="AV782" s="26">
        <v>1</v>
      </c>
      <c r="AW782" s="25" t="s">
        <v>6468</v>
      </c>
      <c r="AX782" s="32" t="s">
        <v>13796</v>
      </c>
      <c r="AY782" s="26">
        <v>13</v>
      </c>
      <c r="AZ782" s="25" t="s">
        <v>103</v>
      </c>
      <c r="BA782" s="1" t="s">
        <v>5</v>
      </c>
      <c r="BB782" s="9">
        <v>2.2859999999999998E-2</v>
      </c>
      <c r="BC782" s="9">
        <v>2.5059999999999999E-2</v>
      </c>
      <c r="BD782" s="9">
        <v>3.04E-2</v>
      </c>
      <c r="BE782" s="1" t="s">
        <v>14877</v>
      </c>
      <c r="BF782" s="31"/>
      <c r="BG782" s="1" t="s">
        <v>14201</v>
      </c>
      <c r="BH782" s="1">
        <v>380</v>
      </c>
      <c r="BI782" s="8">
        <v>1.8625606680122853E-2</v>
      </c>
      <c r="BJ782" s="8">
        <v>5.4072164999999996</v>
      </c>
      <c r="BK782" s="8">
        <v>7.5972860999999998</v>
      </c>
      <c r="BL782" s="8">
        <v>8.2636611999999996</v>
      </c>
      <c r="BM782" s="8">
        <v>9.2325581000000003</v>
      </c>
      <c r="BN782" s="8">
        <v>9.5837880000000002</v>
      </c>
      <c r="BO782" s="8">
        <v>10.3068688</v>
      </c>
      <c r="BP782" s="8">
        <v>11.803921600000001</v>
      </c>
      <c r="BQ782" s="8">
        <v>15.362547899999999</v>
      </c>
    </row>
    <row r="783" spans="6:69" x14ac:dyDescent="0.25">
      <c r="F783" s="1"/>
      <c r="G783" s="1"/>
      <c r="H783" s="1"/>
      <c r="N783" s="1"/>
      <c r="O783" s="1"/>
      <c r="P783" s="1"/>
      <c r="Q783" s="1"/>
      <c r="R783" s="1"/>
      <c r="S783" s="1"/>
      <c r="T783" s="1"/>
      <c r="U783" s="1"/>
      <c r="W783" s="26"/>
      <c r="AE783" s="31"/>
      <c r="AT783" s="26">
        <v>1</v>
      </c>
      <c r="AU783" s="25" t="s">
        <v>256</v>
      </c>
      <c r="AV783" s="26">
        <v>4</v>
      </c>
      <c r="AW783" s="25" t="s">
        <v>6507</v>
      </c>
      <c r="AX783" s="32" t="s">
        <v>13796</v>
      </c>
      <c r="AY783" s="26">
        <v>11</v>
      </c>
      <c r="AZ783" s="25" t="s">
        <v>101</v>
      </c>
      <c r="BA783" s="1" t="s">
        <v>5</v>
      </c>
      <c r="BB783" s="9">
        <v>8.4290000000000004E-2</v>
      </c>
      <c r="BC783" s="9">
        <v>0.1018</v>
      </c>
      <c r="BD783" s="9">
        <v>0.13980000000000001</v>
      </c>
      <c r="BE783" s="1" t="s">
        <v>14677</v>
      </c>
      <c r="BF783" s="31"/>
      <c r="BG783" s="1" t="s">
        <v>14878</v>
      </c>
      <c r="BH783" s="1">
        <v>380</v>
      </c>
      <c r="BI783" s="8">
        <v>1.8625606680122853E-2</v>
      </c>
      <c r="BJ783" s="8">
        <v>7.3886494000000003</v>
      </c>
      <c r="BK783" s="8">
        <v>9.3386405000000003</v>
      </c>
      <c r="BL783" s="8">
        <v>10.365918499999999</v>
      </c>
      <c r="BM783" s="8">
        <v>12.071360200000001</v>
      </c>
      <c r="BN783" s="8">
        <v>14.3932795</v>
      </c>
      <c r="BO783" s="8">
        <v>15.2</v>
      </c>
      <c r="BP783" s="8">
        <v>21.124521099999999</v>
      </c>
      <c r="BQ783" s="8">
        <v>56.497487200000002</v>
      </c>
    </row>
    <row r="784" spans="6:69" x14ac:dyDescent="0.25">
      <c r="F784" s="1"/>
      <c r="G784" s="1"/>
      <c r="H784" s="1"/>
      <c r="N784" s="1"/>
      <c r="O784" s="1"/>
      <c r="P784" s="1"/>
      <c r="Q784" s="1"/>
      <c r="R784" s="1"/>
      <c r="S784" s="1"/>
      <c r="T784" s="1"/>
      <c r="U784" s="1"/>
      <c r="W784" s="26"/>
      <c r="AE784" s="31"/>
      <c r="AT784" s="26">
        <v>1</v>
      </c>
      <c r="AU784" s="25" t="s">
        <v>256</v>
      </c>
      <c r="AV784" s="26">
        <v>4</v>
      </c>
      <c r="AW784" s="25" t="s">
        <v>6507</v>
      </c>
      <c r="AX784" s="32" t="s">
        <v>13796</v>
      </c>
      <c r="AY784" s="26">
        <v>20</v>
      </c>
      <c r="AZ784" s="25" t="s">
        <v>110</v>
      </c>
      <c r="BA784" s="1" t="s">
        <v>5</v>
      </c>
      <c r="BB784" s="9">
        <v>6.1760000000000002E-2</v>
      </c>
      <c r="BC784" s="9">
        <v>7.8820000000000001E-2</v>
      </c>
      <c r="BD784" s="9">
        <v>0.19489999999999999</v>
      </c>
      <c r="BE784" s="1" t="s">
        <v>14790</v>
      </c>
      <c r="BF784" s="31"/>
      <c r="BG784" s="1" t="s">
        <v>14879</v>
      </c>
      <c r="BH784" s="1">
        <v>380</v>
      </c>
      <c r="BI784" s="8">
        <v>1.8625606680122853E-2</v>
      </c>
      <c r="BJ784" s="8">
        <v>7.0304218000000001</v>
      </c>
      <c r="BK784" s="8">
        <v>8.2840038000000007</v>
      </c>
      <c r="BL784" s="8">
        <v>10.0680113</v>
      </c>
      <c r="BM784" s="8">
        <v>11.8465256</v>
      </c>
      <c r="BN784" s="8">
        <v>13.0604446</v>
      </c>
      <c r="BO784" s="8">
        <v>14.364013699999999</v>
      </c>
      <c r="BP784" s="8">
        <v>17.949712600000002</v>
      </c>
      <c r="BQ784" s="8">
        <v>36.336956499999999</v>
      </c>
    </row>
    <row r="785" spans="6:69" x14ac:dyDescent="0.25">
      <c r="F785" s="1"/>
      <c r="G785" s="1"/>
      <c r="H785" s="1"/>
      <c r="N785" s="1"/>
      <c r="O785" s="1"/>
      <c r="P785" s="1"/>
      <c r="Q785" s="1"/>
      <c r="R785" s="1"/>
      <c r="S785" s="1"/>
      <c r="T785" s="1"/>
      <c r="U785" s="1"/>
      <c r="W785" s="26"/>
      <c r="AE785" s="31"/>
      <c r="AT785" s="26">
        <v>2</v>
      </c>
      <c r="AU785" s="25" t="s">
        <v>271</v>
      </c>
      <c r="AV785" s="26">
        <v>3</v>
      </c>
      <c r="AW785" s="25" t="s">
        <v>6482</v>
      </c>
      <c r="AX785" s="32" t="s">
        <v>13796</v>
      </c>
      <c r="AY785" s="26">
        <v>10</v>
      </c>
      <c r="AZ785" s="25" t="s">
        <v>100</v>
      </c>
      <c r="BA785" s="1" t="s">
        <v>5</v>
      </c>
      <c r="BB785" s="9">
        <v>3.5400000000000001E-2</v>
      </c>
      <c r="BC785" s="9">
        <v>3.764E-2</v>
      </c>
      <c r="BD785" s="9">
        <v>4.2500000000000003E-2</v>
      </c>
      <c r="BE785" s="1" t="s">
        <v>14387</v>
      </c>
      <c r="BF785" s="31"/>
      <c r="BG785" s="1" t="s">
        <v>14169</v>
      </c>
      <c r="BH785" s="1">
        <v>380</v>
      </c>
      <c r="BI785" s="8">
        <v>1.8625606680122853E-2</v>
      </c>
      <c r="BJ785" s="8">
        <v>7.6298721</v>
      </c>
      <c r="BK785" s="8">
        <v>9.4217250999999997</v>
      </c>
      <c r="BL785" s="8">
        <v>10.440783700000001</v>
      </c>
      <c r="BM785" s="8">
        <v>11.932</v>
      </c>
      <c r="BN785" s="8">
        <v>12.801198599999999</v>
      </c>
      <c r="BO785" s="8">
        <v>14.0488506</v>
      </c>
      <c r="BP785" s="8">
        <v>17.7001916</v>
      </c>
      <c r="BQ785" s="8">
        <v>27.2955103</v>
      </c>
    </row>
    <row r="786" spans="6:69" x14ac:dyDescent="0.25">
      <c r="F786" s="1"/>
      <c r="G786" s="1"/>
      <c r="H786" s="1"/>
      <c r="N786" s="1"/>
      <c r="O786" s="1"/>
      <c r="P786" s="1"/>
      <c r="Q786" s="1"/>
      <c r="R786" s="1"/>
      <c r="S786" s="1"/>
      <c r="T786" s="1"/>
      <c r="U786" s="1"/>
      <c r="W786" s="26"/>
      <c r="AE786" s="31"/>
      <c r="AT786" s="26">
        <v>3</v>
      </c>
      <c r="AU786" s="25" t="s">
        <v>285</v>
      </c>
      <c r="AV786" s="26">
        <v>3</v>
      </c>
      <c r="AW786" s="25" t="s">
        <v>6482</v>
      </c>
      <c r="AX786" s="32" t="s">
        <v>281</v>
      </c>
      <c r="AY786" s="26">
        <v>17</v>
      </c>
      <c r="AZ786" s="25" t="s">
        <v>14673</v>
      </c>
      <c r="BA786" s="1" t="s">
        <v>5</v>
      </c>
      <c r="BB786" s="9">
        <v>2.759E-2</v>
      </c>
      <c r="BC786" s="9">
        <v>3.2559999999999999E-2</v>
      </c>
      <c r="BD786" s="9">
        <v>4.1399999999999999E-2</v>
      </c>
      <c r="BE786" s="1" t="s">
        <v>14075</v>
      </c>
      <c r="BF786" s="31"/>
      <c r="BG786" s="1" t="s">
        <v>14165</v>
      </c>
      <c r="BH786" s="1">
        <v>377</v>
      </c>
      <c r="BI786" s="8">
        <v>1.8478562416858722E-2</v>
      </c>
      <c r="BJ786" s="8">
        <v>7.6513157999999999</v>
      </c>
      <c r="BK786" s="8">
        <v>9.0186899999999994</v>
      </c>
      <c r="BL786" s="8">
        <v>9.6215820000000001</v>
      </c>
      <c r="BM786" s="8">
        <v>10.608974399999999</v>
      </c>
      <c r="BN786" s="8">
        <v>11.3541293</v>
      </c>
      <c r="BO786" s="8">
        <v>11.871474900000001</v>
      </c>
      <c r="BP786" s="8">
        <v>14.0882407</v>
      </c>
      <c r="BQ786" s="8">
        <v>29.004845</v>
      </c>
    </row>
    <row r="787" spans="6:69" x14ac:dyDescent="0.25">
      <c r="F787" s="1"/>
      <c r="G787" s="1"/>
      <c r="H787" s="1"/>
      <c r="N787" s="1"/>
      <c r="O787" s="1"/>
      <c r="P787" s="1"/>
      <c r="Q787" s="1"/>
      <c r="R787" s="1"/>
      <c r="S787" s="1"/>
      <c r="T787" s="1"/>
      <c r="U787" s="1"/>
      <c r="W787" s="26"/>
      <c r="AE787" s="31"/>
      <c r="AT787" s="26">
        <v>3</v>
      </c>
      <c r="AU787" s="25" t="s">
        <v>285</v>
      </c>
      <c r="AV787" s="26">
        <v>5</v>
      </c>
      <c r="AW787" s="25" t="s">
        <v>6900</v>
      </c>
      <c r="AX787" s="32" t="s">
        <v>13796</v>
      </c>
      <c r="AY787" s="26">
        <v>16</v>
      </c>
      <c r="AZ787" s="25" t="s">
        <v>106</v>
      </c>
      <c r="BA787" s="1" t="s">
        <v>5</v>
      </c>
      <c r="BB787" s="9">
        <v>4.5510000000000002E-2</v>
      </c>
      <c r="BC787" s="9">
        <v>4.7239999999999997E-2</v>
      </c>
      <c r="BD787" s="9">
        <v>5.33E-2</v>
      </c>
      <c r="BE787" s="1" t="s">
        <v>14880</v>
      </c>
      <c r="BF787" s="31"/>
      <c r="BG787" s="1" t="s">
        <v>14881</v>
      </c>
      <c r="BH787" s="1">
        <v>377</v>
      </c>
      <c r="BI787" s="8">
        <v>1.8478562416858722E-2</v>
      </c>
      <c r="BJ787" s="8">
        <v>7.6520795000000001</v>
      </c>
      <c r="BK787" s="8">
        <v>9.6453673999999996</v>
      </c>
      <c r="BL787" s="8">
        <v>10.761661200000001</v>
      </c>
      <c r="BM787" s="8">
        <v>12.7773279</v>
      </c>
      <c r="BN787" s="8">
        <v>13.8857485</v>
      </c>
      <c r="BO787" s="8">
        <v>15.5961538</v>
      </c>
      <c r="BP787" s="8">
        <v>18.993773900000001</v>
      </c>
      <c r="BQ787" s="8">
        <v>29.664032800000001</v>
      </c>
    </row>
    <row r="788" spans="6:69" x14ac:dyDescent="0.25">
      <c r="F788" s="1"/>
      <c r="G788" s="1"/>
      <c r="H788" s="1"/>
      <c r="N788" s="1"/>
      <c r="O788" s="1"/>
      <c r="P788" s="1"/>
      <c r="Q788" s="1"/>
      <c r="R788" s="1"/>
      <c r="S788" s="1"/>
      <c r="T788" s="1"/>
      <c r="U788" s="1"/>
      <c r="W788" s="26"/>
      <c r="AE788" s="31"/>
      <c r="AT788" s="26">
        <v>3</v>
      </c>
      <c r="AU788" s="25" t="s">
        <v>285</v>
      </c>
      <c r="AV788" s="26">
        <v>1</v>
      </c>
      <c r="AW788" s="25" t="s">
        <v>6468</v>
      </c>
      <c r="AX788" s="32" t="s">
        <v>13796</v>
      </c>
      <c r="AY788" s="26">
        <v>18</v>
      </c>
      <c r="AZ788" s="25" t="s">
        <v>108</v>
      </c>
      <c r="BA788" s="1" t="s">
        <v>5</v>
      </c>
      <c r="BB788" s="9">
        <v>1.4149999999999999E-2</v>
      </c>
      <c r="BC788" s="9">
        <v>1.448E-2</v>
      </c>
      <c r="BD788" s="9">
        <v>1.54E-2</v>
      </c>
      <c r="BE788" s="1" t="s">
        <v>14589</v>
      </c>
      <c r="BF788" s="31"/>
      <c r="BG788" s="1" t="s">
        <v>14882</v>
      </c>
      <c r="BH788" s="1">
        <v>375</v>
      </c>
      <c r="BI788" s="8">
        <v>1.8380532908015969E-2</v>
      </c>
      <c r="BJ788" s="8">
        <v>5.7667983999999999</v>
      </c>
      <c r="BK788" s="8">
        <v>8.7836905999999999</v>
      </c>
      <c r="BL788" s="8">
        <v>9.5508928999999991</v>
      </c>
      <c r="BM788" s="8">
        <v>10.1571262</v>
      </c>
      <c r="BN788" s="8">
        <v>10.434614699999999</v>
      </c>
      <c r="BO788" s="8">
        <v>11.0470861</v>
      </c>
      <c r="BP788" s="8">
        <v>12.633500700000001</v>
      </c>
      <c r="BQ788" s="8">
        <v>16.060483900000001</v>
      </c>
    </row>
    <row r="789" spans="6:69" x14ac:dyDescent="0.25">
      <c r="F789" s="1"/>
      <c r="G789" s="1"/>
      <c r="H789" s="1"/>
      <c r="N789" s="1"/>
      <c r="O789" s="1"/>
      <c r="P789" s="1"/>
      <c r="Q789" s="1"/>
      <c r="R789" s="1"/>
      <c r="S789" s="1"/>
      <c r="T789" s="1"/>
      <c r="U789" s="1"/>
      <c r="W789" s="26"/>
      <c r="AE789" s="31"/>
      <c r="AT789" s="26">
        <v>1</v>
      </c>
      <c r="AU789" s="25" t="s">
        <v>256</v>
      </c>
      <c r="AV789" s="26">
        <v>1</v>
      </c>
      <c r="AW789" s="25" t="s">
        <v>6468</v>
      </c>
      <c r="AX789" s="32" t="s">
        <v>281</v>
      </c>
      <c r="AY789" s="26">
        <v>17</v>
      </c>
      <c r="AZ789" s="25" t="s">
        <v>14673</v>
      </c>
      <c r="BA789" s="1" t="s">
        <v>5</v>
      </c>
      <c r="BB789" s="9">
        <v>1.532E-2</v>
      </c>
      <c r="BC789" s="9">
        <v>1.7440000000000001E-2</v>
      </c>
      <c r="BD789" s="9">
        <v>2.12E-2</v>
      </c>
      <c r="BE789" s="1" t="s">
        <v>13926</v>
      </c>
      <c r="BF789" s="31"/>
      <c r="BG789" s="1" t="s">
        <v>13953</v>
      </c>
      <c r="BH789" s="1">
        <v>373</v>
      </c>
      <c r="BI789" s="8">
        <v>1.8282503399173217E-2</v>
      </c>
      <c r="BJ789" s="8">
        <v>7.1779660999999999</v>
      </c>
      <c r="BK789" s="8">
        <v>7.8710391</v>
      </c>
      <c r="BL789" s="8">
        <v>8.5221707999999996</v>
      </c>
      <c r="BM789" s="8">
        <v>9.3249200000000005</v>
      </c>
      <c r="BN789" s="8">
        <v>9.5726484000000003</v>
      </c>
      <c r="BO789" s="8">
        <v>10.015974399999999</v>
      </c>
      <c r="BP789" s="8">
        <v>11.1704835</v>
      </c>
      <c r="BQ789" s="8">
        <v>18.038641299999998</v>
      </c>
    </row>
    <row r="790" spans="6:69" x14ac:dyDescent="0.25">
      <c r="F790" s="1"/>
      <c r="G790" s="1"/>
      <c r="H790" s="1"/>
      <c r="N790" s="1"/>
      <c r="O790" s="1"/>
      <c r="P790" s="1"/>
      <c r="Q790" s="1"/>
      <c r="R790" s="1"/>
      <c r="S790" s="1"/>
      <c r="T790" s="1"/>
      <c r="U790" s="1"/>
      <c r="W790" s="26"/>
      <c r="AE790" s="31"/>
      <c r="AT790" s="26">
        <v>4</v>
      </c>
      <c r="AU790" s="25" t="s">
        <v>312</v>
      </c>
      <c r="AV790" s="26">
        <v>4</v>
      </c>
      <c r="AW790" s="25" t="s">
        <v>6507</v>
      </c>
      <c r="AX790" s="32" t="s">
        <v>13796</v>
      </c>
      <c r="AY790" s="26">
        <v>13</v>
      </c>
      <c r="AZ790" s="25" t="s">
        <v>103</v>
      </c>
      <c r="BA790" s="1" t="s">
        <v>5</v>
      </c>
      <c r="BB790" s="9">
        <v>5.1529999999999999E-2</v>
      </c>
      <c r="BC790" s="9">
        <v>5.9540000000000003E-2</v>
      </c>
      <c r="BD790" s="9">
        <v>8.4000000000000005E-2</v>
      </c>
      <c r="BE790" s="1" t="s">
        <v>14780</v>
      </c>
      <c r="BF790" s="31"/>
      <c r="BG790" s="1" t="s">
        <v>14484</v>
      </c>
      <c r="BH790" s="1">
        <v>373</v>
      </c>
      <c r="BI790" s="8">
        <v>1.8282503399173217E-2</v>
      </c>
      <c r="BJ790" s="8">
        <v>8.7131147999999996</v>
      </c>
      <c r="BK790" s="8">
        <v>10.468869700000001</v>
      </c>
      <c r="BL790" s="8">
        <v>11.897748999999999</v>
      </c>
      <c r="BM790" s="8">
        <v>14.224137900000001</v>
      </c>
      <c r="BN790" s="8">
        <v>15.4867708</v>
      </c>
      <c r="BO790" s="8">
        <v>17.074121099999999</v>
      </c>
      <c r="BP790" s="8">
        <v>21.902777799999999</v>
      </c>
      <c r="BQ790" s="8">
        <v>41.323754800000003</v>
      </c>
    </row>
    <row r="791" spans="6:69" x14ac:dyDescent="0.25">
      <c r="F791" s="1"/>
      <c r="G791" s="1"/>
      <c r="H791" s="1"/>
      <c r="N791" s="1"/>
      <c r="O791" s="1"/>
      <c r="P791" s="1"/>
      <c r="Q791" s="1"/>
      <c r="R791" s="1"/>
      <c r="S791" s="1"/>
      <c r="T791" s="1"/>
      <c r="U791" s="1"/>
      <c r="W791" s="26"/>
      <c r="AE791" s="31"/>
      <c r="AT791" s="26">
        <v>5</v>
      </c>
      <c r="AU791" s="25" t="s">
        <v>289</v>
      </c>
      <c r="AV791" s="26">
        <v>3</v>
      </c>
      <c r="AW791" s="25" t="s">
        <v>6482</v>
      </c>
      <c r="AX791" s="32" t="s">
        <v>281</v>
      </c>
      <c r="AY791" s="26">
        <v>17</v>
      </c>
      <c r="AZ791" s="25" t="s">
        <v>14673</v>
      </c>
      <c r="BA791" s="1" t="s">
        <v>5</v>
      </c>
      <c r="BB791" s="9">
        <v>3.0020000000000002E-2</v>
      </c>
      <c r="BC791" s="9">
        <v>3.177E-2</v>
      </c>
      <c r="BD791" s="9">
        <v>3.6799999999999999E-2</v>
      </c>
      <c r="BE791" s="1" t="s">
        <v>14035</v>
      </c>
      <c r="BF791" s="31"/>
      <c r="BG791" s="1" t="s">
        <v>14149</v>
      </c>
      <c r="BH791" s="1">
        <v>372</v>
      </c>
      <c r="BI791" s="8">
        <v>1.8233488644751841E-2</v>
      </c>
      <c r="BJ791" s="8">
        <v>8.1628630999999992</v>
      </c>
      <c r="BK791" s="8">
        <v>9.4689229000000008</v>
      </c>
      <c r="BL791" s="8">
        <v>10.413536799999999</v>
      </c>
      <c r="BM791" s="8">
        <v>11.7325877</v>
      </c>
      <c r="BN791" s="8">
        <v>12.5716676</v>
      </c>
      <c r="BO791" s="8">
        <v>14.108974399999999</v>
      </c>
      <c r="BP791" s="8">
        <v>16.230364000000002</v>
      </c>
      <c r="BQ791" s="8">
        <v>23.8175819</v>
      </c>
    </row>
    <row r="792" spans="6:69" x14ac:dyDescent="0.25">
      <c r="F792" s="1"/>
      <c r="G792" s="1"/>
      <c r="H792" s="1"/>
      <c r="N792" s="1"/>
      <c r="O792" s="1"/>
      <c r="P792" s="1"/>
      <c r="Q792" s="1"/>
      <c r="R792" s="1"/>
      <c r="S792" s="1"/>
      <c r="T792" s="1"/>
      <c r="U792" s="1"/>
      <c r="W792" s="26"/>
      <c r="AE792" s="31"/>
      <c r="AT792" s="26">
        <v>0</v>
      </c>
      <c r="AU792" s="25" t="s">
        <v>358</v>
      </c>
      <c r="AV792" s="26">
        <v>4</v>
      </c>
      <c r="AW792" s="25" t="s">
        <v>6507</v>
      </c>
      <c r="AX792" s="32" t="s">
        <v>13796</v>
      </c>
      <c r="AY792" s="26">
        <v>16</v>
      </c>
      <c r="AZ792" s="25" t="s">
        <v>106</v>
      </c>
      <c r="BA792" s="1" t="s">
        <v>5</v>
      </c>
      <c r="BB792" s="9">
        <v>8.5470000000000004E-2</v>
      </c>
      <c r="BC792" s="9">
        <v>0.10745</v>
      </c>
      <c r="BD792" s="9">
        <v>0.20399999999999999</v>
      </c>
      <c r="BE792" s="1" t="s">
        <v>14883</v>
      </c>
      <c r="BF792" s="31"/>
      <c r="BG792" s="1" t="s">
        <v>14884</v>
      </c>
      <c r="BH792" s="1">
        <v>369</v>
      </c>
      <c r="BI792" s="8">
        <v>1.8086444381487717E-2</v>
      </c>
      <c r="BJ792" s="8">
        <v>8.3586957000000002</v>
      </c>
      <c r="BK792" s="8">
        <v>9.6345048000000002</v>
      </c>
      <c r="BL792" s="8">
        <v>11.161390000000001</v>
      </c>
      <c r="BM792" s="8">
        <v>13.625801900000001</v>
      </c>
      <c r="BN792" s="8">
        <v>15.781239100000001</v>
      </c>
      <c r="BO792" s="8">
        <v>17.876562499999999</v>
      </c>
      <c r="BP792" s="8">
        <v>23.525383099999999</v>
      </c>
      <c r="BQ792" s="8">
        <v>48.317585200000003</v>
      </c>
    </row>
    <row r="793" spans="6:69" x14ac:dyDescent="0.25">
      <c r="F793" s="1"/>
      <c r="G793" s="1"/>
      <c r="H793" s="1"/>
      <c r="N793" s="1"/>
      <c r="O793" s="1"/>
      <c r="P793" s="1"/>
      <c r="Q793" s="1"/>
      <c r="R793" s="1"/>
      <c r="S793" s="1"/>
      <c r="T793" s="1"/>
      <c r="U793" s="1"/>
      <c r="W793" s="26"/>
      <c r="AE793" s="31"/>
      <c r="AT793" s="26">
        <v>3</v>
      </c>
      <c r="AU793" s="25" t="s">
        <v>285</v>
      </c>
      <c r="AV793" s="26">
        <v>3</v>
      </c>
      <c r="AW793" s="25" t="s">
        <v>6482</v>
      </c>
      <c r="AX793" s="32" t="s">
        <v>13796</v>
      </c>
      <c r="AY793" s="26">
        <v>22</v>
      </c>
      <c r="AZ793" s="25" t="s">
        <v>14479</v>
      </c>
      <c r="BA793" s="1" t="s">
        <v>5</v>
      </c>
      <c r="BB793" s="9">
        <v>4.1919999999999999E-2</v>
      </c>
      <c r="BC793" s="9">
        <v>4.6330000000000003E-2</v>
      </c>
      <c r="BD793" s="9">
        <v>5.3800000000000001E-2</v>
      </c>
      <c r="BE793" s="1" t="s">
        <v>14612</v>
      </c>
      <c r="BF793" s="31"/>
      <c r="BG793" s="1" t="s">
        <v>14885</v>
      </c>
      <c r="BH793" s="1">
        <v>366</v>
      </c>
      <c r="BI793" s="8">
        <v>1.7939400118223588E-2</v>
      </c>
      <c r="BJ793" s="8">
        <v>9.0919539999999994</v>
      </c>
      <c r="BK793" s="8">
        <v>10.659003800000001</v>
      </c>
      <c r="BL793" s="8">
        <v>11.646304799999999</v>
      </c>
      <c r="BM793" s="8">
        <v>13.262756299999999</v>
      </c>
      <c r="BN793" s="8">
        <v>14.6245323</v>
      </c>
      <c r="BO793" s="8">
        <v>15.5649423</v>
      </c>
      <c r="BP793" s="8">
        <v>22.046767500000001</v>
      </c>
      <c r="BQ793" s="8">
        <v>30.302672600000001</v>
      </c>
    </row>
    <row r="794" spans="6:69" x14ac:dyDescent="0.25">
      <c r="F794" s="1"/>
      <c r="G794" s="1"/>
      <c r="H794" s="1"/>
      <c r="N794" s="1"/>
      <c r="O794" s="1"/>
      <c r="P794" s="1"/>
      <c r="Q794" s="1"/>
      <c r="R794" s="1"/>
      <c r="S794" s="1"/>
      <c r="T794" s="1"/>
      <c r="U794" s="1"/>
      <c r="W794" s="26"/>
      <c r="AE794" s="31"/>
      <c r="AT794" s="26">
        <v>5</v>
      </c>
      <c r="AU794" s="25" t="s">
        <v>289</v>
      </c>
      <c r="AV794" s="26">
        <v>3</v>
      </c>
      <c r="AW794" s="25" t="s">
        <v>6482</v>
      </c>
      <c r="AX794" s="32" t="s">
        <v>13796</v>
      </c>
      <c r="AY794" s="26">
        <v>17</v>
      </c>
      <c r="AZ794" s="25" t="s">
        <v>14673</v>
      </c>
      <c r="BA794" s="1" t="s">
        <v>5</v>
      </c>
      <c r="BB794" s="9">
        <v>5.2269999999999997E-2</v>
      </c>
      <c r="BC794" s="9">
        <v>5.8819999999999997E-2</v>
      </c>
      <c r="BD794" s="9">
        <v>7.2599999999999998E-2</v>
      </c>
      <c r="BE794" s="1" t="s">
        <v>14043</v>
      </c>
      <c r="BF794" s="31"/>
      <c r="BG794" s="1" t="s">
        <v>14207</v>
      </c>
      <c r="BH794" s="1">
        <v>364</v>
      </c>
      <c r="BI794" s="8">
        <v>1.7841370609380836E-2</v>
      </c>
      <c r="BJ794" s="8">
        <v>8.4608624999999993</v>
      </c>
      <c r="BK794" s="8">
        <v>10.340441200000001</v>
      </c>
      <c r="BL794" s="8">
        <v>12.050766299999999</v>
      </c>
      <c r="BM794" s="8">
        <v>13.6336207</v>
      </c>
      <c r="BN794" s="8">
        <v>15.3176802</v>
      </c>
      <c r="BO794" s="8">
        <v>17.280642</v>
      </c>
      <c r="BP794" s="8">
        <v>21.2425657</v>
      </c>
      <c r="BQ794" s="8">
        <v>38.461206900000001</v>
      </c>
    </row>
    <row r="795" spans="6:69" x14ac:dyDescent="0.25">
      <c r="F795" s="1"/>
      <c r="G795" s="1"/>
      <c r="H795" s="1"/>
      <c r="N795" s="1"/>
      <c r="O795" s="1"/>
      <c r="P795" s="1"/>
      <c r="Q795" s="1"/>
      <c r="R795" s="1"/>
      <c r="S795" s="1"/>
      <c r="T795" s="1"/>
      <c r="U795" s="1"/>
      <c r="W795" s="26"/>
      <c r="AE795" s="31"/>
      <c r="AT795" s="26">
        <v>1</v>
      </c>
      <c r="AU795" s="25" t="s">
        <v>256</v>
      </c>
      <c r="AV795" s="26">
        <v>5</v>
      </c>
      <c r="AW795" s="25" t="s">
        <v>6900</v>
      </c>
      <c r="AX795" s="32" t="s">
        <v>13796</v>
      </c>
      <c r="AY795" s="26">
        <v>5</v>
      </c>
      <c r="AZ795" s="25" t="s">
        <v>95</v>
      </c>
      <c r="BA795" s="1" t="s">
        <v>5</v>
      </c>
      <c r="BB795" s="9">
        <v>7.4759999999999993E-2</v>
      </c>
      <c r="BC795" s="9">
        <v>8.6970000000000006E-2</v>
      </c>
      <c r="BD795" s="9">
        <v>0.1234</v>
      </c>
      <c r="BE795" s="1" t="s">
        <v>14886</v>
      </c>
      <c r="BF795" s="31"/>
      <c r="BG795" s="1" t="s">
        <v>14887</v>
      </c>
      <c r="BH795" s="1">
        <v>363</v>
      </c>
      <c r="BI795" s="8">
        <v>1.779235585495946E-2</v>
      </c>
      <c r="BJ795" s="8">
        <v>7.1225547999999996</v>
      </c>
      <c r="BK795" s="8">
        <v>9.1576087000000008</v>
      </c>
      <c r="BL795" s="8">
        <v>10.5390005</v>
      </c>
      <c r="BM795" s="8">
        <v>12.4861111</v>
      </c>
      <c r="BN795" s="8">
        <v>14.492729199999999</v>
      </c>
      <c r="BO795" s="8">
        <v>16.628738500000001</v>
      </c>
      <c r="BP795" s="8">
        <v>21.3097399</v>
      </c>
      <c r="BQ795" s="8">
        <v>43.545931299999999</v>
      </c>
    </row>
    <row r="796" spans="6:69" x14ac:dyDescent="0.25">
      <c r="F796" s="1"/>
      <c r="G796" s="1"/>
      <c r="H796" s="1"/>
      <c r="N796" s="1"/>
      <c r="O796" s="1"/>
      <c r="P796" s="1"/>
      <c r="Q796" s="1"/>
      <c r="R796" s="1"/>
      <c r="S796" s="1"/>
      <c r="T796" s="1"/>
      <c r="U796" s="1"/>
      <c r="W796" s="26"/>
      <c r="AE796" s="31"/>
      <c r="AT796" s="26">
        <v>1</v>
      </c>
      <c r="AU796" s="25" t="s">
        <v>256</v>
      </c>
      <c r="AV796" s="26">
        <v>5</v>
      </c>
      <c r="AW796" s="25" t="s">
        <v>6900</v>
      </c>
      <c r="AX796" s="32" t="s">
        <v>281</v>
      </c>
      <c r="AY796" s="26">
        <v>19</v>
      </c>
      <c r="AZ796" s="25" t="s">
        <v>109</v>
      </c>
      <c r="BA796" s="1" t="s">
        <v>5</v>
      </c>
      <c r="BB796" s="9">
        <v>3.3279999999999997E-2</v>
      </c>
      <c r="BC796" s="9">
        <v>3.7139999999999999E-2</v>
      </c>
      <c r="BD796" s="9">
        <v>5.1299999999999998E-2</v>
      </c>
      <c r="BE796" s="1" t="s">
        <v>14888</v>
      </c>
      <c r="BF796" s="31"/>
      <c r="BG796" s="1" t="s">
        <v>14889</v>
      </c>
      <c r="BH796" s="1">
        <v>358</v>
      </c>
      <c r="BI796" s="8">
        <v>1.754728208285258E-2</v>
      </c>
      <c r="BJ796" s="8">
        <v>6.3838891999999996</v>
      </c>
      <c r="BK796" s="8">
        <v>8.278003</v>
      </c>
      <c r="BL796" s="8">
        <v>9.0957854000000005</v>
      </c>
      <c r="BM796" s="8">
        <v>10.2535398</v>
      </c>
      <c r="BN796" s="8">
        <v>10.9920116</v>
      </c>
      <c r="BO796" s="8">
        <v>12.0110153</v>
      </c>
      <c r="BP796" s="8">
        <v>15.017151800000001</v>
      </c>
      <c r="BQ796" s="8">
        <v>22.903307099999999</v>
      </c>
    </row>
    <row r="797" spans="6:69" x14ac:dyDescent="0.25">
      <c r="F797" s="1"/>
      <c r="G797" s="1"/>
      <c r="H797" s="1"/>
      <c r="N797" s="1"/>
      <c r="O797" s="1"/>
      <c r="P797" s="1"/>
      <c r="Q797" s="1"/>
      <c r="R797" s="1"/>
      <c r="S797" s="1"/>
      <c r="T797" s="1"/>
      <c r="U797" s="1"/>
      <c r="W797" s="26"/>
      <c r="AE797" s="31"/>
      <c r="AT797" s="26">
        <v>2</v>
      </c>
      <c r="AU797" s="25" t="s">
        <v>271</v>
      </c>
      <c r="AV797" s="26">
        <v>5</v>
      </c>
      <c r="AW797" s="25" t="s">
        <v>6900</v>
      </c>
      <c r="AX797" s="32" t="s">
        <v>13796</v>
      </c>
      <c r="AY797" s="26">
        <v>8</v>
      </c>
      <c r="AZ797" s="25" t="s">
        <v>13814</v>
      </c>
      <c r="BA797" s="1" t="s">
        <v>5</v>
      </c>
      <c r="BB797" s="9">
        <v>6.93E-2</v>
      </c>
      <c r="BC797" s="9">
        <v>7.4660000000000004E-2</v>
      </c>
      <c r="BD797" s="9">
        <v>8.5800000000000001E-2</v>
      </c>
      <c r="BE797" s="1" t="s">
        <v>14890</v>
      </c>
      <c r="BF797" s="31"/>
      <c r="BG797" s="1" t="s">
        <v>14891</v>
      </c>
      <c r="BH797" s="1">
        <v>358</v>
      </c>
      <c r="BI797" s="8">
        <v>1.754728208285258E-2</v>
      </c>
      <c r="BJ797" s="8">
        <v>7.2342233</v>
      </c>
      <c r="BK797" s="8">
        <v>9.0874237999999998</v>
      </c>
      <c r="BL797" s="8">
        <v>10.5136719</v>
      </c>
      <c r="BM797" s="8">
        <v>12.3850575</v>
      </c>
      <c r="BN797" s="8">
        <v>14.538376599999999</v>
      </c>
      <c r="BO797" s="8">
        <v>16.803779500000001</v>
      </c>
      <c r="BP797" s="8">
        <v>22.600433500000001</v>
      </c>
      <c r="BQ797" s="8">
        <v>36.422145100000002</v>
      </c>
    </row>
    <row r="798" spans="6:69" x14ac:dyDescent="0.25">
      <c r="F798" s="1"/>
      <c r="G798" s="1"/>
      <c r="H798" s="1"/>
      <c r="N798" s="1"/>
      <c r="O798" s="1"/>
      <c r="P798" s="1"/>
      <c r="Q798" s="1"/>
      <c r="R798" s="1"/>
      <c r="S798" s="1"/>
      <c r="T798" s="1"/>
      <c r="U798" s="1"/>
      <c r="W798" s="26"/>
      <c r="AE798" s="31"/>
      <c r="AT798" s="26">
        <v>4</v>
      </c>
      <c r="AU798" s="25" t="s">
        <v>312</v>
      </c>
      <c r="AV798" s="26">
        <v>1</v>
      </c>
      <c r="AW798" s="25" t="s">
        <v>6468</v>
      </c>
      <c r="AX798" s="32" t="s">
        <v>281</v>
      </c>
      <c r="AY798" s="26">
        <v>20</v>
      </c>
      <c r="AZ798" s="25" t="s">
        <v>110</v>
      </c>
      <c r="BA798" s="1" t="s">
        <v>5</v>
      </c>
      <c r="BB798" s="9">
        <v>1.4420000000000001E-2</v>
      </c>
      <c r="BC798" s="9">
        <v>1.5980000000000001E-2</v>
      </c>
      <c r="BD798" s="9">
        <v>1.89E-2</v>
      </c>
      <c r="BE798" s="1" t="s">
        <v>14892</v>
      </c>
      <c r="BF798" s="31"/>
      <c r="BG798" s="1" t="s">
        <v>14822</v>
      </c>
      <c r="BH798" s="1">
        <v>356</v>
      </c>
      <c r="BI798" s="8">
        <v>1.7449252574009828E-2</v>
      </c>
      <c r="BJ798" s="8">
        <v>7.7690476000000004</v>
      </c>
      <c r="BK798" s="8">
        <v>8.9253990000000005</v>
      </c>
      <c r="BL798" s="8">
        <v>9.6071287000000005</v>
      </c>
      <c r="BM798" s="8">
        <v>10.331491099999999</v>
      </c>
      <c r="BN798" s="8">
        <v>10.6428055</v>
      </c>
      <c r="BO798" s="8">
        <v>11.0864592</v>
      </c>
      <c r="BP798" s="8">
        <v>12.535285200000001</v>
      </c>
      <c r="BQ798" s="8">
        <v>19.055900600000001</v>
      </c>
    </row>
    <row r="799" spans="6:69" x14ac:dyDescent="0.25">
      <c r="F799" s="1"/>
      <c r="G799" s="1"/>
      <c r="H799" s="1"/>
      <c r="N799" s="1"/>
      <c r="O799" s="1"/>
      <c r="P799" s="1"/>
      <c r="Q799" s="1"/>
      <c r="R799" s="1"/>
      <c r="S799" s="1"/>
      <c r="T799" s="1"/>
      <c r="U799" s="1"/>
      <c r="W799" s="26"/>
      <c r="AE799" s="31"/>
      <c r="AT799" s="26">
        <v>5</v>
      </c>
      <c r="AU799" s="25" t="s">
        <v>289</v>
      </c>
      <c r="AV799" s="26">
        <v>1</v>
      </c>
      <c r="AW799" s="25" t="s">
        <v>6468</v>
      </c>
      <c r="AX799" s="32" t="s">
        <v>281</v>
      </c>
      <c r="AY799" s="26">
        <v>10</v>
      </c>
      <c r="AZ799" s="25" t="s">
        <v>100</v>
      </c>
      <c r="BA799" s="1" t="s">
        <v>5</v>
      </c>
      <c r="BB799" s="9">
        <v>1.9029999999999998E-2</v>
      </c>
      <c r="BC799" s="9">
        <v>2.0369999999999999E-2</v>
      </c>
      <c r="BD799" s="9">
        <v>2.3300000000000001E-2</v>
      </c>
      <c r="BE799" s="1" t="s">
        <v>14041</v>
      </c>
      <c r="BF799" s="31"/>
      <c r="BG799" s="1" t="s">
        <v>14050</v>
      </c>
      <c r="BH799" s="1">
        <v>355</v>
      </c>
      <c r="BI799" s="8">
        <v>1.7400237819588452E-2</v>
      </c>
      <c r="BJ799" s="8">
        <v>7.7553872999999998</v>
      </c>
      <c r="BK799" s="8">
        <v>8.9288462000000006</v>
      </c>
      <c r="BL799" s="8">
        <v>9.3117066000000008</v>
      </c>
      <c r="BM799" s="8">
        <v>10.4539273</v>
      </c>
      <c r="BN799" s="8">
        <v>11.062100600000001</v>
      </c>
      <c r="BO799" s="8">
        <v>12.5616465</v>
      </c>
      <c r="BP799" s="8">
        <v>13.803623999999999</v>
      </c>
      <c r="BQ799" s="8">
        <v>17.923809500000001</v>
      </c>
    </row>
    <row r="800" spans="6:69" x14ac:dyDescent="0.25">
      <c r="F800" s="1"/>
      <c r="G800" s="1"/>
      <c r="H800" s="1"/>
      <c r="N800" s="1"/>
      <c r="O800" s="1"/>
      <c r="P800" s="1"/>
      <c r="Q800" s="1"/>
      <c r="R800" s="1"/>
      <c r="S800" s="1"/>
      <c r="T800" s="1"/>
      <c r="U800" s="1"/>
      <c r="W800" s="26"/>
      <c r="AE800" s="31"/>
      <c r="AT800" s="26">
        <v>0</v>
      </c>
      <c r="AU800" s="25" t="s">
        <v>358</v>
      </c>
      <c r="AV800" s="26">
        <v>2</v>
      </c>
      <c r="AW800" s="25" t="s">
        <v>6472</v>
      </c>
      <c r="AX800" s="32" t="s">
        <v>281</v>
      </c>
      <c r="AY800" s="26">
        <v>7</v>
      </c>
      <c r="AZ800" s="25" t="s">
        <v>97</v>
      </c>
      <c r="BA800" s="1" t="s">
        <v>5</v>
      </c>
      <c r="BB800" s="9">
        <v>5.0509999999999999E-2</v>
      </c>
      <c r="BC800" s="9">
        <v>6.5600000000000006E-2</v>
      </c>
      <c r="BD800" s="9">
        <v>0.12189999999999999</v>
      </c>
      <c r="BE800" s="1" t="s">
        <v>14487</v>
      </c>
      <c r="BF800" s="31"/>
      <c r="BG800" s="1" t="s">
        <v>14563</v>
      </c>
      <c r="BH800" s="1">
        <v>352</v>
      </c>
      <c r="BI800" s="8">
        <v>1.7253193556324323E-2</v>
      </c>
      <c r="BJ800" s="8">
        <v>7.7934783000000003</v>
      </c>
      <c r="BK800" s="8">
        <v>9.15625</v>
      </c>
      <c r="BL800" s="8">
        <v>10.2164751</v>
      </c>
      <c r="BM800" s="8">
        <v>11.7485172</v>
      </c>
      <c r="BN800" s="8">
        <v>12.9014834</v>
      </c>
      <c r="BO800" s="8">
        <v>13.7197581</v>
      </c>
      <c r="BP800" s="8">
        <v>17.246104500000001</v>
      </c>
      <c r="BQ800" s="8">
        <v>32.736829</v>
      </c>
    </row>
    <row r="801" spans="6:69" x14ac:dyDescent="0.25">
      <c r="F801" s="1"/>
      <c r="G801" s="1"/>
      <c r="H801" s="1"/>
      <c r="N801" s="1"/>
      <c r="O801" s="1"/>
      <c r="P801" s="1"/>
      <c r="Q801" s="1"/>
      <c r="R801" s="1"/>
      <c r="S801" s="1"/>
      <c r="T801" s="1"/>
      <c r="U801" s="1"/>
      <c r="W801" s="26"/>
      <c r="AE801" s="31"/>
      <c r="AT801" s="26">
        <v>1</v>
      </c>
      <c r="AU801" s="25" t="s">
        <v>256</v>
      </c>
      <c r="AV801" s="26">
        <v>2</v>
      </c>
      <c r="AW801" s="25" t="s">
        <v>6472</v>
      </c>
      <c r="AX801" s="32" t="s">
        <v>13796</v>
      </c>
      <c r="AY801" s="26">
        <v>6</v>
      </c>
      <c r="AZ801" s="25" t="s">
        <v>14200</v>
      </c>
      <c r="BA801" s="1" t="s">
        <v>5</v>
      </c>
      <c r="BB801" s="9">
        <v>5.5570000000000001E-2</v>
      </c>
      <c r="BC801" s="9">
        <v>6.3659999999999994E-2</v>
      </c>
      <c r="BD801" s="9">
        <v>8.2699999999999996E-2</v>
      </c>
      <c r="BE801" s="1" t="s">
        <v>14106</v>
      </c>
      <c r="BF801" s="31"/>
      <c r="BG801" s="1" t="s">
        <v>14409</v>
      </c>
      <c r="BH801" s="1">
        <v>352</v>
      </c>
      <c r="BI801" s="8">
        <v>1.7253193556324323E-2</v>
      </c>
      <c r="BJ801" s="8">
        <v>6.7177848999999998</v>
      </c>
      <c r="BK801" s="8">
        <v>9.0301383000000008</v>
      </c>
      <c r="BL801" s="8">
        <v>9.9032663000000003</v>
      </c>
      <c r="BM801" s="8">
        <v>11.104966299999999</v>
      </c>
      <c r="BN801" s="8">
        <v>12.396592500000001</v>
      </c>
      <c r="BO801" s="8">
        <v>12.995568</v>
      </c>
      <c r="BP801" s="8">
        <v>17.627079899999998</v>
      </c>
      <c r="BQ801" s="8">
        <v>29.876106199999999</v>
      </c>
    </row>
    <row r="802" spans="6:69" x14ac:dyDescent="0.25">
      <c r="F802" s="1"/>
      <c r="G802" s="1"/>
      <c r="H802" s="1"/>
      <c r="N802" s="1"/>
      <c r="O802" s="1"/>
      <c r="P802" s="1"/>
      <c r="Q802" s="1"/>
      <c r="R802" s="1"/>
      <c r="S802" s="1"/>
      <c r="T802" s="1"/>
      <c r="U802" s="1"/>
      <c r="W802" s="26"/>
      <c r="AE802" s="31"/>
      <c r="AT802" s="26">
        <v>5</v>
      </c>
      <c r="AU802" s="25" t="s">
        <v>289</v>
      </c>
      <c r="AV802" s="26">
        <v>1</v>
      </c>
      <c r="AW802" s="25" t="s">
        <v>6468</v>
      </c>
      <c r="AX802" s="32" t="s">
        <v>13796</v>
      </c>
      <c r="AY802" s="26">
        <v>13</v>
      </c>
      <c r="AZ802" s="25" t="s">
        <v>103</v>
      </c>
      <c r="BA802" s="1" t="s">
        <v>5</v>
      </c>
      <c r="BB802" s="9">
        <v>3.7199999999999997E-2</v>
      </c>
      <c r="BC802" s="9">
        <v>4.5249999999999999E-2</v>
      </c>
      <c r="BD802" s="9">
        <v>6.25E-2</v>
      </c>
      <c r="BE802" s="1" t="s">
        <v>14772</v>
      </c>
      <c r="BF802" s="31"/>
      <c r="BG802" s="1" t="s">
        <v>14329</v>
      </c>
      <c r="BH802" s="1">
        <v>350</v>
      </c>
      <c r="BI802" s="8">
        <v>1.7155164047481571E-2</v>
      </c>
      <c r="BJ802" s="8">
        <v>7.3641617999999998</v>
      </c>
      <c r="BK802" s="8">
        <v>9.0427224000000006</v>
      </c>
      <c r="BL802" s="8">
        <v>9.7553827999999996</v>
      </c>
      <c r="BM802" s="8">
        <v>10.989436599999999</v>
      </c>
      <c r="BN802" s="8">
        <v>11.907048700000001</v>
      </c>
      <c r="BO802" s="8">
        <v>12.809004399999999</v>
      </c>
      <c r="BP802" s="8">
        <v>15.001785699999999</v>
      </c>
      <c r="BQ802" s="8">
        <v>24.565685200000001</v>
      </c>
    </row>
    <row r="803" spans="6:69" x14ac:dyDescent="0.25">
      <c r="F803" s="1"/>
      <c r="G803" s="1"/>
      <c r="H803" s="1"/>
      <c r="N803" s="1"/>
      <c r="O803" s="1"/>
      <c r="P803" s="1"/>
      <c r="Q803" s="1"/>
      <c r="R803" s="1"/>
      <c r="S803" s="1"/>
      <c r="T803" s="1"/>
      <c r="U803" s="1"/>
      <c r="W803" s="26"/>
      <c r="AE803" s="31"/>
      <c r="AT803" s="26">
        <v>2</v>
      </c>
      <c r="AU803" s="25" t="s">
        <v>271</v>
      </c>
      <c r="AV803" s="26">
        <v>5</v>
      </c>
      <c r="AW803" s="25" t="s">
        <v>6900</v>
      </c>
      <c r="AX803" s="32" t="s">
        <v>13796</v>
      </c>
      <c r="AY803" s="26">
        <v>9</v>
      </c>
      <c r="AZ803" s="25" t="s">
        <v>99</v>
      </c>
      <c r="BA803" s="1" t="s">
        <v>5</v>
      </c>
      <c r="BB803" s="9">
        <v>4.4830000000000002E-2</v>
      </c>
      <c r="BC803" s="9">
        <v>4.9680000000000002E-2</v>
      </c>
      <c r="BD803" s="9">
        <v>0.06</v>
      </c>
      <c r="BE803" s="1" t="s">
        <v>14893</v>
      </c>
      <c r="BF803" s="31"/>
      <c r="BG803" s="1" t="s">
        <v>14894</v>
      </c>
      <c r="BH803" s="1">
        <v>349</v>
      </c>
      <c r="BI803" s="8">
        <v>1.7106149293060195E-2</v>
      </c>
      <c r="BJ803" s="8">
        <v>7.0729474000000003</v>
      </c>
      <c r="BK803" s="8">
        <v>9.6412835000000001</v>
      </c>
      <c r="BL803" s="8">
        <v>10.5928339</v>
      </c>
      <c r="BM803" s="8">
        <v>12.4736239</v>
      </c>
      <c r="BN803" s="8">
        <v>13.5075042</v>
      </c>
      <c r="BO803" s="8">
        <v>15.0359195</v>
      </c>
      <c r="BP803" s="8">
        <v>18.0895893</v>
      </c>
      <c r="BQ803" s="8">
        <v>29.7878352</v>
      </c>
    </row>
    <row r="804" spans="6:69" x14ac:dyDescent="0.25">
      <c r="F804" s="1"/>
      <c r="G804" s="1"/>
      <c r="H804" s="1"/>
      <c r="N804" s="1"/>
      <c r="O804" s="1"/>
      <c r="P804" s="1"/>
      <c r="Q804" s="1"/>
      <c r="R804" s="1"/>
      <c r="S804" s="1"/>
      <c r="T804" s="1"/>
      <c r="U804" s="1"/>
      <c r="W804" s="26"/>
      <c r="AE804" s="31"/>
      <c r="AT804" s="26">
        <v>2</v>
      </c>
      <c r="AU804" s="25" t="s">
        <v>271</v>
      </c>
      <c r="AV804" s="26">
        <v>2</v>
      </c>
      <c r="AW804" s="25" t="s">
        <v>6472</v>
      </c>
      <c r="AX804" s="32" t="s">
        <v>281</v>
      </c>
      <c r="AY804" s="26">
        <v>14</v>
      </c>
      <c r="AZ804" s="25" t="s">
        <v>104</v>
      </c>
      <c r="BA804" s="1" t="s">
        <v>5</v>
      </c>
      <c r="BB804" s="9">
        <v>2.325E-2</v>
      </c>
      <c r="BC804" s="9">
        <v>2.5389999999999999E-2</v>
      </c>
      <c r="BD804" s="9">
        <v>3.0599999999999999E-2</v>
      </c>
      <c r="BE804" s="1" t="s">
        <v>13883</v>
      </c>
      <c r="BF804" s="31"/>
      <c r="BG804" s="1" t="s">
        <v>14014</v>
      </c>
      <c r="BH804" s="1">
        <v>348</v>
      </c>
      <c r="BI804" s="8">
        <v>1.7057134538638823E-2</v>
      </c>
      <c r="BJ804" s="8">
        <v>6.8760000000000003</v>
      </c>
      <c r="BK804" s="8">
        <v>8.2264874999999993</v>
      </c>
      <c r="BL804" s="8">
        <v>8.8859423999999994</v>
      </c>
      <c r="BM804" s="8">
        <v>9.9118773999999998</v>
      </c>
      <c r="BN804" s="8">
        <v>10.403276</v>
      </c>
      <c r="BO804" s="8">
        <v>11.215206200000001</v>
      </c>
      <c r="BP804" s="8">
        <v>13.3250662</v>
      </c>
      <c r="BQ804" s="8">
        <v>17.740476999999998</v>
      </c>
    </row>
    <row r="805" spans="6:69" x14ac:dyDescent="0.25">
      <c r="F805" s="1"/>
      <c r="G805" s="1"/>
      <c r="H805" s="1"/>
      <c r="N805" s="1"/>
      <c r="O805" s="1"/>
      <c r="P805" s="1"/>
      <c r="Q805" s="1"/>
      <c r="R805" s="1"/>
      <c r="S805" s="1"/>
      <c r="T805" s="1"/>
      <c r="U805" s="1"/>
      <c r="W805" s="26"/>
      <c r="AE805" s="31"/>
      <c r="AT805" s="26">
        <v>5</v>
      </c>
      <c r="AU805" s="25" t="s">
        <v>289</v>
      </c>
      <c r="AV805" s="26">
        <v>2</v>
      </c>
      <c r="AW805" s="25" t="s">
        <v>6472</v>
      </c>
      <c r="AX805" s="32" t="s">
        <v>13796</v>
      </c>
      <c r="AY805" s="26">
        <v>17</v>
      </c>
      <c r="AZ805" s="25" t="s">
        <v>14673</v>
      </c>
      <c r="BA805" s="1" t="s">
        <v>5</v>
      </c>
      <c r="BB805" s="9">
        <v>3.4799999999999998E-2</v>
      </c>
      <c r="BC805" s="9">
        <v>3.943E-2</v>
      </c>
      <c r="BD805" s="9">
        <v>4.82E-2</v>
      </c>
      <c r="BE805" s="1" t="s">
        <v>14033</v>
      </c>
      <c r="BF805" s="31"/>
      <c r="BG805" s="1" t="s">
        <v>14194</v>
      </c>
      <c r="BH805" s="1">
        <v>347</v>
      </c>
      <c r="BI805" s="8">
        <v>1.7008119784217447E-2</v>
      </c>
      <c r="BJ805" s="8">
        <v>8.6093727999999992</v>
      </c>
      <c r="BK805" s="8">
        <v>9.8706896999999998</v>
      </c>
      <c r="BL805" s="8">
        <v>10.654827299999999</v>
      </c>
      <c r="BM805" s="8">
        <v>12.305357799999999</v>
      </c>
      <c r="BN805" s="8">
        <v>13.2268557</v>
      </c>
      <c r="BO805" s="8">
        <v>14.159188</v>
      </c>
      <c r="BP805" s="8">
        <v>17.762452100000001</v>
      </c>
      <c r="BQ805" s="8">
        <v>26.9103669</v>
      </c>
    </row>
    <row r="806" spans="6:69" x14ac:dyDescent="0.25">
      <c r="F806" s="1"/>
      <c r="G806" s="1"/>
      <c r="H806" s="1"/>
      <c r="N806" s="1"/>
      <c r="O806" s="1"/>
      <c r="P806" s="1"/>
      <c r="Q806" s="1"/>
      <c r="R806" s="1"/>
      <c r="S806" s="1"/>
      <c r="T806" s="1"/>
      <c r="U806" s="1"/>
      <c r="W806" s="26"/>
      <c r="AE806" s="31"/>
      <c r="AT806" s="26">
        <v>4</v>
      </c>
      <c r="AU806" s="25" t="s">
        <v>312</v>
      </c>
      <c r="AV806" s="26">
        <v>4</v>
      </c>
      <c r="AW806" s="25" t="s">
        <v>6507</v>
      </c>
      <c r="AX806" s="32" t="s">
        <v>281</v>
      </c>
      <c r="AY806" s="26">
        <v>22</v>
      </c>
      <c r="AZ806" s="25" t="s">
        <v>14479</v>
      </c>
      <c r="BA806" s="1" t="s">
        <v>5</v>
      </c>
      <c r="BB806" s="9">
        <v>2.9749999999999999E-2</v>
      </c>
      <c r="BC806" s="9">
        <v>3.1649999999999998E-2</v>
      </c>
      <c r="BD806" s="9">
        <v>3.5700000000000003E-2</v>
      </c>
      <c r="BE806" s="1" t="s">
        <v>14805</v>
      </c>
      <c r="BF806" s="31"/>
      <c r="BG806" s="1" t="s">
        <v>14895</v>
      </c>
      <c r="BH806" s="1">
        <v>346</v>
      </c>
      <c r="BI806" s="8">
        <v>1.695910502979607E-2</v>
      </c>
      <c r="BJ806" s="8">
        <v>8.7544439000000001</v>
      </c>
      <c r="BK806" s="8">
        <v>10.1198686</v>
      </c>
      <c r="BL806" s="8">
        <v>11.0882734</v>
      </c>
      <c r="BM806" s="8">
        <v>12.8976728</v>
      </c>
      <c r="BN806" s="8">
        <v>13.668536599999999</v>
      </c>
      <c r="BO806" s="8">
        <v>15.286056500000001</v>
      </c>
      <c r="BP806" s="8">
        <v>18.719348700000001</v>
      </c>
      <c r="BQ806" s="8">
        <v>23.6600599</v>
      </c>
    </row>
    <row r="807" spans="6:69" x14ac:dyDescent="0.25">
      <c r="F807" s="1"/>
      <c r="G807" s="1"/>
      <c r="H807" s="1"/>
      <c r="N807" s="1"/>
      <c r="O807" s="1"/>
      <c r="P807" s="1"/>
      <c r="Q807" s="1"/>
      <c r="R807" s="1"/>
      <c r="S807" s="1"/>
      <c r="T807" s="1"/>
      <c r="U807" s="1"/>
      <c r="W807" s="26"/>
      <c r="AE807" s="31"/>
      <c r="AT807" s="26">
        <v>4</v>
      </c>
      <c r="AU807" s="25" t="s">
        <v>312</v>
      </c>
      <c r="AV807" s="26">
        <v>4</v>
      </c>
      <c r="AW807" s="25" t="s">
        <v>6507</v>
      </c>
      <c r="AX807" s="32" t="s">
        <v>13796</v>
      </c>
      <c r="AY807" s="26">
        <v>20</v>
      </c>
      <c r="AZ807" s="25" t="s">
        <v>110</v>
      </c>
      <c r="BA807" s="1" t="s">
        <v>5</v>
      </c>
      <c r="BB807" s="9">
        <v>5.4850000000000003E-2</v>
      </c>
      <c r="BC807" s="9">
        <v>6.4079999999999998E-2</v>
      </c>
      <c r="BD807" s="9">
        <v>8.6300000000000002E-2</v>
      </c>
      <c r="BE807" s="1" t="s">
        <v>14896</v>
      </c>
      <c r="BF807" s="31"/>
      <c r="BG807" s="1" t="s">
        <v>14897</v>
      </c>
      <c r="BH807" s="1">
        <v>346</v>
      </c>
      <c r="BI807" s="8">
        <v>1.695910502979607E-2</v>
      </c>
      <c r="BJ807" s="8">
        <v>9.1111891000000007</v>
      </c>
      <c r="BK807" s="8">
        <v>11.2150158</v>
      </c>
      <c r="BL807" s="8">
        <v>12.677521</v>
      </c>
      <c r="BM807" s="8">
        <v>14.3887588</v>
      </c>
      <c r="BN807" s="8">
        <v>16.249256899999999</v>
      </c>
      <c r="BO807" s="8">
        <v>17.984664200000001</v>
      </c>
      <c r="BP807" s="8">
        <v>23.7998084</v>
      </c>
      <c r="BQ807" s="8">
        <v>40.4953638</v>
      </c>
    </row>
    <row r="808" spans="6:69" x14ac:dyDescent="0.25">
      <c r="F808" s="1"/>
      <c r="G808" s="1"/>
      <c r="H808" s="1"/>
      <c r="N808" s="1"/>
      <c r="O808" s="1"/>
      <c r="P808" s="1"/>
      <c r="Q808" s="1"/>
      <c r="R808" s="1"/>
      <c r="S808" s="1"/>
      <c r="T808" s="1"/>
      <c r="U808" s="1"/>
      <c r="W808" s="26"/>
      <c r="AE808" s="31"/>
      <c r="AT808" s="26">
        <v>1</v>
      </c>
      <c r="AU808" s="25" t="s">
        <v>256</v>
      </c>
      <c r="AV808" s="26">
        <v>4</v>
      </c>
      <c r="AW808" s="25" t="s">
        <v>6507</v>
      </c>
      <c r="AX808" s="32" t="s">
        <v>13796</v>
      </c>
      <c r="AY808" s="26">
        <v>7</v>
      </c>
      <c r="AZ808" s="25" t="s">
        <v>97</v>
      </c>
      <c r="BA808" s="1" t="s">
        <v>5</v>
      </c>
      <c r="BB808" s="9">
        <v>4.9399999999999999E-2</v>
      </c>
      <c r="BC808" s="9">
        <v>5.6349999999999997E-2</v>
      </c>
      <c r="BD808" s="9">
        <v>7.4899999999999994E-2</v>
      </c>
      <c r="BE808" s="1" t="s">
        <v>14544</v>
      </c>
      <c r="BF808" s="31"/>
      <c r="BG808" s="1" t="s">
        <v>14676</v>
      </c>
      <c r="BH808" s="1">
        <v>345</v>
      </c>
      <c r="BI808" s="8">
        <v>1.6910090275374694E-2</v>
      </c>
      <c r="BJ808" s="8">
        <v>7.2208192000000002</v>
      </c>
      <c r="BK808" s="8">
        <v>9.3325218999999997</v>
      </c>
      <c r="BL808" s="8">
        <v>10.575581400000001</v>
      </c>
      <c r="BM808" s="8">
        <v>11.8704547</v>
      </c>
      <c r="BN808" s="8">
        <v>13.302605399999999</v>
      </c>
      <c r="BO808" s="8">
        <v>14.519527699999999</v>
      </c>
      <c r="BP808" s="8">
        <v>19.706225700000001</v>
      </c>
      <c r="BQ808" s="8">
        <v>31.205990499999999</v>
      </c>
    </row>
    <row r="809" spans="6:69" x14ac:dyDescent="0.25">
      <c r="F809" s="1"/>
      <c r="G809" s="1"/>
      <c r="H809" s="1"/>
      <c r="N809" s="1"/>
      <c r="O809" s="1"/>
      <c r="P809" s="1"/>
      <c r="Q809" s="1"/>
      <c r="R809" s="1"/>
      <c r="S809" s="1"/>
      <c r="T809" s="1"/>
      <c r="U809" s="1"/>
      <c r="W809" s="26"/>
      <c r="AE809" s="31"/>
      <c r="AT809" s="26">
        <v>4</v>
      </c>
      <c r="AU809" s="25" t="s">
        <v>312</v>
      </c>
      <c r="AV809" s="26">
        <v>5</v>
      </c>
      <c r="AW809" s="25" t="s">
        <v>6900</v>
      </c>
      <c r="AX809" s="32" t="s">
        <v>13796</v>
      </c>
      <c r="AY809" s="26">
        <v>15</v>
      </c>
      <c r="AZ809" s="25" t="s">
        <v>105</v>
      </c>
      <c r="BA809" s="1" t="s">
        <v>5</v>
      </c>
      <c r="BB809" s="9">
        <v>8.9050000000000004E-2</v>
      </c>
      <c r="BC809" s="9">
        <v>0.10765</v>
      </c>
      <c r="BD809" s="9">
        <v>0.14990000000000001</v>
      </c>
      <c r="BE809" s="1" t="s">
        <v>14898</v>
      </c>
      <c r="BF809" s="31"/>
      <c r="BG809" s="1" t="s">
        <v>14899</v>
      </c>
      <c r="BH809" s="1">
        <v>344</v>
      </c>
      <c r="BI809" s="8">
        <v>1.6861075520953318E-2</v>
      </c>
      <c r="BJ809" s="8">
        <v>8.0846643999999994</v>
      </c>
      <c r="BK809" s="8">
        <v>9.9507688000000005</v>
      </c>
      <c r="BL809" s="8">
        <v>11.893518500000001</v>
      </c>
      <c r="BM809" s="8">
        <v>14.0272989</v>
      </c>
      <c r="BN809" s="8">
        <v>16.4573204</v>
      </c>
      <c r="BO809" s="8">
        <v>17.314176199999999</v>
      </c>
      <c r="BP809" s="8">
        <v>25.203219699999998</v>
      </c>
      <c r="BQ809" s="8">
        <v>64.045871599999998</v>
      </c>
    </row>
    <row r="810" spans="6:69" x14ac:dyDescent="0.25">
      <c r="F810" s="1"/>
      <c r="G810" s="1"/>
      <c r="H810" s="1"/>
      <c r="N810" s="1"/>
      <c r="O810" s="1"/>
      <c r="P810" s="1"/>
      <c r="Q810" s="1"/>
      <c r="R810" s="1"/>
      <c r="S810" s="1"/>
      <c r="T810" s="1"/>
      <c r="U810" s="1"/>
      <c r="W810" s="26"/>
      <c r="AE810" s="31"/>
      <c r="AT810" s="26">
        <v>3</v>
      </c>
      <c r="AU810" s="25" t="s">
        <v>285</v>
      </c>
      <c r="AV810" s="26">
        <v>1</v>
      </c>
      <c r="AW810" s="25" t="s">
        <v>6468</v>
      </c>
      <c r="AX810" s="32" t="s">
        <v>13796</v>
      </c>
      <c r="AY810" s="26">
        <v>21</v>
      </c>
      <c r="AZ810" s="25" t="s">
        <v>14291</v>
      </c>
      <c r="BA810" s="1" t="s">
        <v>5</v>
      </c>
      <c r="BB810" s="9">
        <v>1.6049999999999998E-2</v>
      </c>
      <c r="BC810" s="9">
        <v>1.703E-2</v>
      </c>
      <c r="BD810" s="9">
        <v>1.9699999999999999E-2</v>
      </c>
      <c r="BE810" s="1" t="s">
        <v>14509</v>
      </c>
      <c r="BF810" s="31"/>
      <c r="BG810" s="1" t="s">
        <v>13973</v>
      </c>
      <c r="BH810" s="1">
        <v>342</v>
      </c>
      <c r="BI810" s="8">
        <v>1.6763046012110566E-2</v>
      </c>
      <c r="BJ810" s="8">
        <v>8.3695652000000003</v>
      </c>
      <c r="BK810" s="8">
        <v>9.5547336000000005</v>
      </c>
      <c r="BL810" s="8">
        <v>10.2313919</v>
      </c>
      <c r="BM810" s="8">
        <v>11.2238255</v>
      </c>
      <c r="BN810" s="8">
        <v>11.7985785</v>
      </c>
      <c r="BO810" s="8">
        <v>13.2743807</v>
      </c>
      <c r="BP810" s="8">
        <v>14.5621881</v>
      </c>
      <c r="BQ810" s="8">
        <v>17.618795500000001</v>
      </c>
    </row>
    <row r="811" spans="6:69" x14ac:dyDescent="0.25">
      <c r="F811" s="1"/>
      <c r="G811" s="1"/>
      <c r="H811" s="1"/>
      <c r="N811" s="1"/>
      <c r="O811" s="1"/>
      <c r="P811" s="1"/>
      <c r="Q811" s="1"/>
      <c r="R811" s="1"/>
      <c r="S811" s="1"/>
      <c r="T811" s="1"/>
      <c r="U811" s="1"/>
      <c r="W811" s="26"/>
      <c r="AE811" s="31"/>
      <c r="AT811" s="26">
        <v>1</v>
      </c>
      <c r="AU811" s="25" t="s">
        <v>256</v>
      </c>
      <c r="AV811" s="26">
        <v>5</v>
      </c>
      <c r="AW811" s="25" t="s">
        <v>6900</v>
      </c>
      <c r="AX811" s="32" t="s">
        <v>13796</v>
      </c>
      <c r="AY811" s="26">
        <v>8</v>
      </c>
      <c r="AZ811" s="25" t="s">
        <v>13814</v>
      </c>
      <c r="BA811" s="1" t="s">
        <v>5</v>
      </c>
      <c r="BB811" s="9">
        <v>9.4799999999999995E-2</v>
      </c>
      <c r="BC811" s="9">
        <v>0.10339</v>
      </c>
      <c r="BD811" s="9">
        <v>0.12559999999999999</v>
      </c>
      <c r="BE811" s="1" t="s">
        <v>14900</v>
      </c>
      <c r="BF811" s="31"/>
      <c r="BG811" s="1" t="s">
        <v>14901</v>
      </c>
      <c r="BH811" s="1">
        <v>341</v>
      </c>
      <c r="BI811" s="8">
        <v>1.671403125768919E-2</v>
      </c>
      <c r="BJ811" s="8">
        <v>6</v>
      </c>
      <c r="BK811" s="8">
        <v>9.4801076000000002</v>
      </c>
      <c r="BL811" s="8">
        <v>10.798211999999999</v>
      </c>
      <c r="BM811" s="8">
        <v>13.4825581</v>
      </c>
      <c r="BN811" s="8">
        <v>15.9372425</v>
      </c>
      <c r="BO811" s="8">
        <v>17.671875</v>
      </c>
      <c r="BP811" s="8">
        <v>27.608237500000001</v>
      </c>
      <c r="BQ811" s="8">
        <v>43.375957100000001</v>
      </c>
    </row>
    <row r="812" spans="6:69" x14ac:dyDescent="0.25">
      <c r="F812" s="1"/>
      <c r="G812" s="1"/>
      <c r="H812" s="1"/>
      <c r="N812" s="1"/>
      <c r="O812" s="1"/>
      <c r="P812" s="1"/>
      <c r="Q812" s="1"/>
      <c r="R812" s="1"/>
      <c r="S812" s="1"/>
      <c r="T812" s="1"/>
      <c r="U812" s="1"/>
      <c r="W812" s="26"/>
      <c r="AE812" s="31"/>
      <c r="AT812" s="26">
        <v>2</v>
      </c>
      <c r="AU812" s="25" t="s">
        <v>271</v>
      </c>
      <c r="AV812" s="26">
        <v>2</v>
      </c>
      <c r="AW812" s="25" t="s">
        <v>6472</v>
      </c>
      <c r="AX812" s="32" t="s">
        <v>13796</v>
      </c>
      <c r="AY812" s="26">
        <v>22</v>
      </c>
      <c r="AZ812" s="25" t="s">
        <v>14479</v>
      </c>
      <c r="BA812" s="1" t="s">
        <v>5</v>
      </c>
      <c r="BB812" s="9">
        <v>4.0370000000000003E-2</v>
      </c>
      <c r="BC812" s="9">
        <v>4.8739999999999999E-2</v>
      </c>
      <c r="BD812" s="9">
        <v>6.6199999999999995E-2</v>
      </c>
      <c r="BE812" s="1" t="s">
        <v>14600</v>
      </c>
      <c r="BF812" s="31"/>
      <c r="BG812" s="1" t="s">
        <v>14902</v>
      </c>
      <c r="BH812" s="1">
        <v>341</v>
      </c>
      <c r="BI812" s="8">
        <v>1.671403125768919E-2</v>
      </c>
      <c r="BJ812" s="8">
        <v>8.4186046999999995</v>
      </c>
      <c r="BK812" s="8">
        <v>9.6495426000000002</v>
      </c>
      <c r="BL812" s="8">
        <v>10.527177099999999</v>
      </c>
      <c r="BM812" s="8">
        <v>11.656898399999999</v>
      </c>
      <c r="BN812" s="8">
        <v>12.900312100000001</v>
      </c>
      <c r="BO812" s="8">
        <v>13.661880500000001</v>
      </c>
      <c r="BP812" s="8">
        <v>17.0684708</v>
      </c>
      <c r="BQ812" s="8">
        <v>28.78125</v>
      </c>
    </row>
    <row r="813" spans="6:69" x14ac:dyDescent="0.25">
      <c r="F813" s="1"/>
      <c r="G813" s="1"/>
      <c r="H813" s="1"/>
      <c r="N813" s="1"/>
      <c r="O813" s="1"/>
      <c r="P813" s="1"/>
      <c r="Q813" s="1"/>
      <c r="R813" s="1"/>
      <c r="S813" s="1"/>
      <c r="T813" s="1"/>
      <c r="U813" s="1"/>
      <c r="W813" s="26"/>
      <c r="AE813" s="31"/>
      <c r="AT813" s="26">
        <v>3</v>
      </c>
      <c r="AU813" s="25" t="s">
        <v>285</v>
      </c>
      <c r="AV813" s="26">
        <v>4</v>
      </c>
      <c r="AW813" s="25" t="s">
        <v>6507</v>
      </c>
      <c r="AX813" s="32" t="s">
        <v>13796</v>
      </c>
      <c r="AY813" s="26">
        <v>10</v>
      </c>
      <c r="AZ813" s="25" t="s">
        <v>100</v>
      </c>
      <c r="BA813" s="1" t="s">
        <v>5</v>
      </c>
      <c r="BB813" s="9">
        <v>4.3369999999999999E-2</v>
      </c>
      <c r="BC813" s="9">
        <v>4.9820000000000003E-2</v>
      </c>
      <c r="BD813" s="9">
        <v>6.3700000000000007E-2</v>
      </c>
      <c r="BE813" s="1" t="s">
        <v>14442</v>
      </c>
      <c r="BF813" s="31"/>
      <c r="BG813" s="1" t="s">
        <v>14287</v>
      </c>
      <c r="BH813" s="1">
        <v>341</v>
      </c>
      <c r="BI813" s="8">
        <v>1.671403125768919E-2</v>
      </c>
      <c r="BJ813" s="8">
        <v>8.9620131000000001</v>
      </c>
      <c r="BK813" s="8">
        <v>10.493217100000001</v>
      </c>
      <c r="BL813" s="8">
        <v>11.823275900000001</v>
      </c>
      <c r="BM813" s="8">
        <v>13.678639799999999</v>
      </c>
      <c r="BN813" s="8">
        <v>14.8501615</v>
      </c>
      <c r="BO813" s="8">
        <v>16.0311284</v>
      </c>
      <c r="BP813" s="8">
        <v>20.387930999999998</v>
      </c>
      <c r="BQ813" s="8">
        <v>32.653846199999997</v>
      </c>
    </row>
    <row r="814" spans="6:69" x14ac:dyDescent="0.25">
      <c r="F814" s="1"/>
      <c r="G814" s="1"/>
      <c r="H814" s="1"/>
      <c r="N814" s="1"/>
      <c r="O814" s="1"/>
      <c r="P814" s="1"/>
      <c r="Q814" s="1"/>
      <c r="R814" s="1"/>
      <c r="S814" s="1"/>
      <c r="T814" s="1"/>
      <c r="U814" s="1"/>
      <c r="W814" s="26"/>
      <c r="AE814" s="31"/>
      <c r="AT814" s="26">
        <v>0</v>
      </c>
      <c r="AU814" s="25" t="s">
        <v>358</v>
      </c>
      <c r="AV814" s="26">
        <v>5</v>
      </c>
      <c r="AW814" s="25" t="s">
        <v>6900</v>
      </c>
      <c r="AX814" s="32" t="s">
        <v>13796</v>
      </c>
      <c r="AY814" s="26">
        <v>12</v>
      </c>
      <c r="AZ814" s="25" t="s">
        <v>102</v>
      </c>
      <c r="BA814" s="1" t="s">
        <v>5</v>
      </c>
      <c r="BB814" s="9">
        <v>0.13852</v>
      </c>
      <c r="BC814" s="9">
        <v>0.16106999999999999</v>
      </c>
      <c r="BD814" s="9">
        <v>0.2238</v>
      </c>
      <c r="BE814" s="1" t="s">
        <v>14903</v>
      </c>
      <c r="BF814" s="31"/>
      <c r="BG814" s="1" t="s">
        <v>14904</v>
      </c>
      <c r="BH814" s="1">
        <v>339</v>
      </c>
      <c r="BI814" s="8">
        <v>1.6616001748846438E-2</v>
      </c>
      <c r="BJ814" s="8">
        <v>7.2703239000000002</v>
      </c>
      <c r="BK814" s="8">
        <v>9.9758840000000006</v>
      </c>
      <c r="BL814" s="8">
        <v>12.1694079</v>
      </c>
      <c r="BM814" s="8">
        <v>15.5554311</v>
      </c>
      <c r="BN814" s="8">
        <v>19.442987200000001</v>
      </c>
      <c r="BO814" s="8">
        <v>22.160897800000001</v>
      </c>
      <c r="BP814" s="8">
        <v>34.439176199999999</v>
      </c>
      <c r="BQ814" s="8">
        <v>69.826530599999998</v>
      </c>
    </row>
    <row r="815" spans="6:69" x14ac:dyDescent="0.25">
      <c r="F815" s="1"/>
      <c r="G815" s="1"/>
      <c r="H815" s="1"/>
      <c r="N815" s="1"/>
      <c r="O815" s="1"/>
      <c r="P815" s="1"/>
      <c r="Q815" s="1"/>
      <c r="R815" s="1"/>
      <c r="S815" s="1"/>
      <c r="T815" s="1"/>
      <c r="U815" s="1"/>
      <c r="W815" s="26"/>
      <c r="AE815" s="31"/>
      <c r="AT815" s="26">
        <v>5</v>
      </c>
      <c r="AU815" s="25" t="s">
        <v>289</v>
      </c>
      <c r="AV815" s="26">
        <v>1</v>
      </c>
      <c r="AW815" s="25" t="s">
        <v>6468</v>
      </c>
      <c r="AX815" s="32" t="s">
        <v>13796</v>
      </c>
      <c r="AY815" s="26">
        <v>18</v>
      </c>
      <c r="AZ815" s="25" t="s">
        <v>108</v>
      </c>
      <c r="BA815" s="1" t="s">
        <v>5</v>
      </c>
      <c r="BB815" s="9">
        <v>9.425E-2</v>
      </c>
      <c r="BC815" s="9">
        <v>0.12457</v>
      </c>
      <c r="BD815" s="9">
        <v>0.19040000000000001</v>
      </c>
      <c r="BE815" s="1" t="s">
        <v>14535</v>
      </c>
      <c r="BF815" s="31"/>
      <c r="BG815" s="1" t="s">
        <v>14905</v>
      </c>
      <c r="BH815" s="1">
        <v>339</v>
      </c>
      <c r="BI815" s="8">
        <v>1.6616001748846438E-2</v>
      </c>
      <c r="BJ815" s="8">
        <v>7.8448276000000003</v>
      </c>
      <c r="BK815" s="8">
        <v>9.0251616000000006</v>
      </c>
      <c r="BL815" s="8">
        <v>9.7705938999999997</v>
      </c>
      <c r="BM815" s="8">
        <v>11.0567481</v>
      </c>
      <c r="BN815" s="8">
        <v>13.3027608</v>
      </c>
      <c r="BO815" s="8">
        <v>12.929233</v>
      </c>
      <c r="BP815" s="8">
        <v>17.260869599999999</v>
      </c>
      <c r="BQ815" s="8">
        <v>55.710861700000002</v>
      </c>
    </row>
    <row r="816" spans="6:69" x14ac:dyDescent="0.25">
      <c r="F816" s="1"/>
      <c r="G816" s="1"/>
      <c r="H816" s="1"/>
      <c r="N816" s="1"/>
      <c r="O816" s="1"/>
      <c r="P816" s="1"/>
      <c r="Q816" s="1"/>
      <c r="R816" s="1"/>
      <c r="S816" s="1"/>
      <c r="T816" s="1"/>
      <c r="U816" s="1"/>
      <c r="W816" s="26"/>
      <c r="AE816" s="31"/>
      <c r="AT816" s="26">
        <v>3</v>
      </c>
      <c r="AU816" s="25" t="s">
        <v>285</v>
      </c>
      <c r="AV816" s="26">
        <v>1</v>
      </c>
      <c r="AW816" s="25" t="s">
        <v>6468</v>
      </c>
      <c r="AX816" s="32" t="s">
        <v>13796</v>
      </c>
      <c r="AY816" s="26">
        <v>6</v>
      </c>
      <c r="AZ816" s="25" t="s">
        <v>14200</v>
      </c>
      <c r="BA816" s="1" t="s">
        <v>5</v>
      </c>
      <c r="BB816" s="9">
        <v>1.7950000000000001E-2</v>
      </c>
      <c r="BC816" s="9">
        <v>1.9519999999999999E-2</v>
      </c>
      <c r="BD816" s="9">
        <v>2.2200000000000001E-2</v>
      </c>
      <c r="BE816" s="1" t="s">
        <v>14144</v>
      </c>
      <c r="BF816" s="31"/>
      <c r="BG816" s="1" t="s">
        <v>14512</v>
      </c>
      <c r="BH816" s="1">
        <v>338</v>
      </c>
      <c r="BI816" s="8">
        <v>1.6566986994425062E-2</v>
      </c>
      <c r="BJ816" s="8">
        <v>8.0828866999999995</v>
      </c>
      <c r="BK816" s="8">
        <v>8.9246902000000006</v>
      </c>
      <c r="BL816" s="8">
        <v>9.7421045999999993</v>
      </c>
      <c r="BM816" s="8">
        <v>10.6944114</v>
      </c>
      <c r="BN816" s="8">
        <v>11.1569336</v>
      </c>
      <c r="BO816" s="8">
        <v>12.1435897</v>
      </c>
      <c r="BP816" s="8">
        <v>13.5648038</v>
      </c>
      <c r="BQ816" s="8">
        <v>19.958604699999999</v>
      </c>
    </row>
    <row r="817" spans="6:69" x14ac:dyDescent="0.25">
      <c r="F817" s="1"/>
      <c r="G817" s="1"/>
      <c r="H817" s="1"/>
      <c r="N817" s="1"/>
      <c r="O817" s="1"/>
      <c r="P817" s="1"/>
      <c r="Q817" s="1"/>
      <c r="R817" s="1"/>
      <c r="S817" s="1"/>
      <c r="T817" s="1"/>
      <c r="U817" s="1"/>
      <c r="W817" s="26"/>
      <c r="AE817" s="31"/>
      <c r="AT817" s="26">
        <v>2</v>
      </c>
      <c r="AU817" s="25" t="s">
        <v>271</v>
      </c>
      <c r="AV817" s="26">
        <v>4</v>
      </c>
      <c r="AW817" s="25" t="s">
        <v>6507</v>
      </c>
      <c r="AX817" s="32" t="s">
        <v>13796</v>
      </c>
      <c r="AY817" s="26">
        <v>13</v>
      </c>
      <c r="AZ817" s="25" t="s">
        <v>103</v>
      </c>
      <c r="BA817" s="1" t="s">
        <v>5</v>
      </c>
      <c r="BB817" s="9">
        <v>4.0899999999999999E-2</v>
      </c>
      <c r="BC817" s="9">
        <v>4.2930000000000003E-2</v>
      </c>
      <c r="BD817" s="9">
        <v>4.8800000000000003E-2</v>
      </c>
      <c r="BE817" s="1" t="s">
        <v>14813</v>
      </c>
      <c r="BF817" s="31"/>
      <c r="BG817" s="1" t="s">
        <v>14382</v>
      </c>
      <c r="BH817" s="1">
        <v>336</v>
      </c>
      <c r="BI817" s="8">
        <v>1.646895748558231E-2</v>
      </c>
      <c r="BJ817" s="8">
        <v>6.9661852</v>
      </c>
      <c r="BK817" s="8">
        <v>9.2364341000000003</v>
      </c>
      <c r="BL817" s="8">
        <v>10.6430135</v>
      </c>
      <c r="BM817" s="8">
        <v>12.443145700000001</v>
      </c>
      <c r="BN817" s="8">
        <v>13.160002799999999</v>
      </c>
      <c r="BO817" s="8">
        <v>14.829022999999999</v>
      </c>
      <c r="BP817" s="8">
        <v>17.693965500000001</v>
      </c>
      <c r="BQ817" s="8">
        <v>28.827107300000002</v>
      </c>
    </row>
    <row r="818" spans="6:69" x14ac:dyDescent="0.25">
      <c r="F818" s="1"/>
      <c r="G818" s="1"/>
      <c r="H818" s="1"/>
      <c r="N818" s="1"/>
      <c r="O818" s="1"/>
      <c r="P818" s="1"/>
      <c r="Q818" s="1"/>
      <c r="R818" s="1"/>
      <c r="S818" s="1"/>
      <c r="T818" s="1"/>
      <c r="U818" s="1"/>
      <c r="W818" s="26"/>
      <c r="AE818" s="31"/>
      <c r="AT818" s="26">
        <v>4</v>
      </c>
      <c r="AU818" s="25" t="s">
        <v>312</v>
      </c>
      <c r="AV818" s="26">
        <v>5</v>
      </c>
      <c r="AW818" s="25" t="s">
        <v>6900</v>
      </c>
      <c r="AX818" s="32" t="s">
        <v>13796</v>
      </c>
      <c r="AY818" s="26">
        <v>1</v>
      </c>
      <c r="AZ818" s="25" t="s">
        <v>92</v>
      </c>
      <c r="BA818" s="1" t="s">
        <v>5</v>
      </c>
      <c r="BB818" s="9">
        <v>6.5030000000000004E-2</v>
      </c>
      <c r="BC818" s="9">
        <v>6.948E-2</v>
      </c>
      <c r="BD818" s="9">
        <v>8.2699999999999996E-2</v>
      </c>
      <c r="BE818" s="1" t="s">
        <v>14906</v>
      </c>
      <c r="BF818" s="31"/>
      <c r="BG818" s="1" t="s">
        <v>14581</v>
      </c>
      <c r="BH818" s="1">
        <v>334</v>
      </c>
      <c r="BI818" s="8">
        <v>1.6370927976739558E-2</v>
      </c>
      <c r="BJ818" s="8">
        <v>8.9872449000000003</v>
      </c>
      <c r="BK818" s="8">
        <v>10.900233200000001</v>
      </c>
      <c r="BL818" s="8">
        <v>13.108345699999999</v>
      </c>
      <c r="BM818" s="8">
        <v>16.763090699999999</v>
      </c>
      <c r="BN818" s="8">
        <v>18.342301599999999</v>
      </c>
      <c r="BO818" s="8">
        <v>21.5480372</v>
      </c>
      <c r="BP818" s="8">
        <v>27.210322600000001</v>
      </c>
      <c r="BQ818" s="8">
        <v>48.148654700000002</v>
      </c>
    </row>
    <row r="819" spans="6:69" x14ac:dyDescent="0.25">
      <c r="F819" s="1"/>
      <c r="G819" s="1"/>
      <c r="H819" s="1"/>
      <c r="N819" s="1"/>
      <c r="O819" s="1"/>
      <c r="P819" s="1"/>
      <c r="Q819" s="1"/>
      <c r="R819" s="1"/>
      <c r="S819" s="1"/>
      <c r="T819" s="1"/>
      <c r="U819" s="1"/>
      <c r="W819" s="26"/>
      <c r="AE819" s="31"/>
      <c r="AT819" s="26">
        <v>1</v>
      </c>
      <c r="AU819" s="25" t="s">
        <v>256</v>
      </c>
      <c r="AV819" s="26">
        <v>2</v>
      </c>
      <c r="AW819" s="25" t="s">
        <v>6472</v>
      </c>
      <c r="AX819" s="32" t="s">
        <v>13796</v>
      </c>
      <c r="AY819" s="26">
        <v>10</v>
      </c>
      <c r="AZ819" s="25" t="s">
        <v>100</v>
      </c>
      <c r="BA819" s="1" t="s">
        <v>5</v>
      </c>
      <c r="BB819" s="9">
        <v>3.2530000000000003E-2</v>
      </c>
      <c r="BC819" s="9">
        <v>3.7150000000000002E-2</v>
      </c>
      <c r="BD819" s="9">
        <v>5.0200000000000002E-2</v>
      </c>
      <c r="BE819" s="1" t="s">
        <v>14410</v>
      </c>
      <c r="BF819" s="31"/>
      <c r="BG819" s="1" t="s">
        <v>14107</v>
      </c>
      <c r="BH819" s="1">
        <v>331</v>
      </c>
      <c r="BI819" s="8">
        <v>1.6223883713475429E-2</v>
      </c>
      <c r="BJ819" s="8">
        <v>6.9621851000000001</v>
      </c>
      <c r="BK819" s="8">
        <v>8.8107714999999995</v>
      </c>
      <c r="BL819" s="8">
        <v>9.6815926999999995</v>
      </c>
      <c r="BM819" s="8">
        <v>10.6182432</v>
      </c>
      <c r="BN819" s="8">
        <v>11.433071999999999</v>
      </c>
      <c r="BO819" s="8">
        <v>12.392720300000001</v>
      </c>
      <c r="BP819" s="8">
        <v>14.320891</v>
      </c>
      <c r="BQ819" s="8">
        <v>23.547044499999998</v>
      </c>
    </row>
    <row r="820" spans="6:69" x14ac:dyDescent="0.25">
      <c r="F820" s="1"/>
      <c r="G820" s="1"/>
      <c r="H820" s="1"/>
      <c r="N820" s="1"/>
      <c r="O820" s="1"/>
      <c r="P820" s="1"/>
      <c r="Q820" s="1"/>
      <c r="R820" s="1"/>
      <c r="S820" s="1"/>
      <c r="T820" s="1"/>
      <c r="U820" s="1"/>
      <c r="W820" s="26"/>
      <c r="AE820" s="31"/>
      <c r="AT820" s="26">
        <v>2</v>
      </c>
      <c r="AU820" s="25" t="s">
        <v>271</v>
      </c>
      <c r="AV820" s="26">
        <v>1</v>
      </c>
      <c r="AW820" s="25" t="s">
        <v>6468</v>
      </c>
      <c r="AX820" s="32" t="s">
        <v>13796</v>
      </c>
      <c r="AY820" s="26">
        <v>13</v>
      </c>
      <c r="AZ820" s="25" t="s">
        <v>103</v>
      </c>
      <c r="BA820" s="1" t="s">
        <v>5</v>
      </c>
      <c r="BB820" s="9">
        <v>3.7870000000000001E-2</v>
      </c>
      <c r="BC820" s="9">
        <v>4.9700000000000001E-2</v>
      </c>
      <c r="BD820" s="9">
        <v>8.3699999999999997E-2</v>
      </c>
      <c r="BE820" s="1" t="s">
        <v>14907</v>
      </c>
      <c r="BF820" s="31"/>
      <c r="BG820" s="1" t="s">
        <v>14369</v>
      </c>
      <c r="BH820" s="1">
        <v>330</v>
      </c>
      <c r="BI820" s="8">
        <v>1.6174868959054053E-2</v>
      </c>
      <c r="BJ820" s="8">
        <v>6.5041938000000004</v>
      </c>
      <c r="BK820" s="8">
        <v>7.9848349000000001</v>
      </c>
      <c r="BL820" s="8">
        <v>8.7735486999999992</v>
      </c>
      <c r="BM820" s="8">
        <v>9.8380735999999995</v>
      </c>
      <c r="BN820" s="8">
        <v>10.446395300000001</v>
      </c>
      <c r="BO820" s="8">
        <v>10.888324900000001</v>
      </c>
      <c r="BP820" s="8">
        <v>12.6878329</v>
      </c>
      <c r="BQ820" s="8">
        <v>22.375658600000001</v>
      </c>
    </row>
    <row r="821" spans="6:69" x14ac:dyDescent="0.25">
      <c r="F821" s="1"/>
      <c r="G821" s="1"/>
      <c r="H821" s="1"/>
      <c r="N821" s="1"/>
      <c r="O821" s="1"/>
      <c r="P821" s="1"/>
      <c r="Q821" s="1"/>
      <c r="R821" s="1"/>
      <c r="S821" s="1"/>
      <c r="T821" s="1"/>
      <c r="U821" s="1"/>
      <c r="W821" s="26"/>
      <c r="AE821" s="31"/>
      <c r="AT821" s="26">
        <v>3</v>
      </c>
      <c r="AU821" s="25" t="s">
        <v>285</v>
      </c>
      <c r="AV821" s="26">
        <v>1</v>
      </c>
      <c r="AW821" s="25" t="s">
        <v>6468</v>
      </c>
      <c r="AX821" s="32" t="s">
        <v>13796</v>
      </c>
      <c r="AY821" s="26">
        <v>7</v>
      </c>
      <c r="AZ821" s="25" t="s">
        <v>97</v>
      </c>
      <c r="BA821" s="1" t="s">
        <v>5</v>
      </c>
      <c r="BB821" s="9">
        <v>1.626E-2</v>
      </c>
      <c r="BC821" s="9">
        <v>1.84E-2</v>
      </c>
      <c r="BD821" s="9">
        <v>2.24E-2</v>
      </c>
      <c r="BE821" s="1" t="s">
        <v>14402</v>
      </c>
      <c r="BF821" s="31"/>
      <c r="BG821" s="1" t="s">
        <v>14637</v>
      </c>
      <c r="BH821" s="1">
        <v>329</v>
      </c>
      <c r="BI821" s="8">
        <v>1.6125854204632677E-2</v>
      </c>
      <c r="BJ821" s="8">
        <v>7.6689815000000001</v>
      </c>
      <c r="BK821" s="8">
        <v>8.8873493000000003</v>
      </c>
      <c r="BL821" s="8">
        <v>9.6780332999999992</v>
      </c>
      <c r="BM821" s="8">
        <v>10.458011600000001</v>
      </c>
      <c r="BN821" s="8">
        <v>10.8483371</v>
      </c>
      <c r="BO821" s="8">
        <v>11.513391499999999</v>
      </c>
      <c r="BP821" s="8">
        <v>12.6658291</v>
      </c>
      <c r="BQ821" s="8">
        <v>19.898026300000001</v>
      </c>
    </row>
    <row r="822" spans="6:69" x14ac:dyDescent="0.25">
      <c r="F822" s="1"/>
      <c r="G822" s="1"/>
      <c r="H822" s="1"/>
      <c r="N822" s="1"/>
      <c r="O822" s="1"/>
      <c r="P822" s="1"/>
      <c r="Q822" s="1"/>
      <c r="R822" s="1"/>
      <c r="S822" s="1"/>
      <c r="T822" s="1"/>
      <c r="U822" s="1"/>
      <c r="W822" s="26"/>
      <c r="AE822" s="31"/>
      <c r="AT822" s="26">
        <v>0</v>
      </c>
      <c r="AU822" s="25" t="s">
        <v>358</v>
      </c>
      <c r="AV822" s="26">
        <v>5</v>
      </c>
      <c r="AW822" s="25" t="s">
        <v>6900</v>
      </c>
      <c r="AX822" s="32" t="s">
        <v>13796</v>
      </c>
      <c r="AY822" s="26">
        <v>3</v>
      </c>
      <c r="AZ822" s="25" t="s">
        <v>13791</v>
      </c>
      <c r="BA822" s="1" t="s">
        <v>5</v>
      </c>
      <c r="BB822" s="9">
        <v>0.15808</v>
      </c>
      <c r="BC822" s="9">
        <v>0.2051</v>
      </c>
      <c r="BD822" s="9">
        <v>0.5726</v>
      </c>
      <c r="BE822" s="1" t="s">
        <v>14908</v>
      </c>
      <c r="BF822" s="31"/>
      <c r="BG822" s="1" t="s">
        <v>14909</v>
      </c>
      <c r="BH822" s="1">
        <v>325</v>
      </c>
      <c r="BI822" s="8">
        <v>1.5929795186947177E-2</v>
      </c>
      <c r="BJ822" s="8">
        <v>8.3378204999999994</v>
      </c>
      <c r="BK822" s="8">
        <v>10.652777800000001</v>
      </c>
      <c r="BL822" s="8">
        <v>13.7998084</v>
      </c>
      <c r="BM822" s="8">
        <v>16.7925532</v>
      </c>
      <c r="BN822" s="8">
        <v>21.846917300000001</v>
      </c>
      <c r="BO822" s="8">
        <v>23.094348700000001</v>
      </c>
      <c r="BP822" s="8">
        <v>37.9837165</v>
      </c>
      <c r="BQ822" s="8">
        <v>83.793585500000006</v>
      </c>
    </row>
    <row r="823" spans="6:69" x14ac:dyDescent="0.25">
      <c r="F823" s="1"/>
      <c r="G823" s="1"/>
      <c r="H823" s="1"/>
      <c r="N823" s="1"/>
      <c r="O823" s="1"/>
      <c r="P823" s="1"/>
      <c r="Q823" s="1"/>
      <c r="R823" s="1"/>
      <c r="S823" s="1"/>
      <c r="T823" s="1"/>
      <c r="U823" s="1"/>
      <c r="W823" s="26"/>
      <c r="AE823" s="31"/>
      <c r="AT823" s="26">
        <v>3</v>
      </c>
      <c r="AU823" s="25" t="s">
        <v>285</v>
      </c>
      <c r="AV823" s="26">
        <v>2</v>
      </c>
      <c r="AW823" s="25" t="s">
        <v>6472</v>
      </c>
      <c r="AX823" s="32" t="s">
        <v>13796</v>
      </c>
      <c r="AY823" s="26">
        <v>21</v>
      </c>
      <c r="AZ823" s="25" t="s">
        <v>14291</v>
      </c>
      <c r="BA823" s="1" t="s">
        <v>5</v>
      </c>
      <c r="BB823" s="9">
        <v>3.6360000000000003E-2</v>
      </c>
      <c r="BC823" s="9">
        <v>3.9600000000000003E-2</v>
      </c>
      <c r="BD823" s="9">
        <v>4.6399999999999997E-2</v>
      </c>
      <c r="BE823" s="1" t="s">
        <v>14220</v>
      </c>
      <c r="BF823" s="31"/>
      <c r="BG823" s="1" t="s">
        <v>13955</v>
      </c>
      <c r="BH823" s="1">
        <v>324</v>
      </c>
      <c r="BI823" s="8">
        <v>1.58807804325258E-2</v>
      </c>
      <c r="BJ823" s="8">
        <v>8.9768785999999992</v>
      </c>
      <c r="BK823" s="8">
        <v>10.4532273</v>
      </c>
      <c r="BL823" s="8">
        <v>11.8486634</v>
      </c>
      <c r="BM823" s="8">
        <v>13.847337100000001</v>
      </c>
      <c r="BN823" s="8">
        <v>14.7367458</v>
      </c>
      <c r="BO823" s="8">
        <v>16.2017749</v>
      </c>
      <c r="BP823" s="8">
        <v>19.9260035</v>
      </c>
      <c r="BQ823" s="8">
        <v>31.111111099999999</v>
      </c>
    </row>
    <row r="824" spans="6:69" x14ac:dyDescent="0.25">
      <c r="F824" s="1"/>
      <c r="G824" s="1"/>
      <c r="H824" s="1"/>
      <c r="N824" s="1"/>
      <c r="O824" s="1"/>
      <c r="P824" s="1"/>
      <c r="Q824" s="1"/>
      <c r="R824" s="1"/>
      <c r="S824" s="1"/>
      <c r="T824" s="1"/>
      <c r="U824" s="1"/>
      <c r="W824" s="26"/>
      <c r="AE824" s="31"/>
      <c r="AT824" s="26">
        <v>0</v>
      </c>
      <c r="AU824" s="25" t="s">
        <v>358</v>
      </c>
      <c r="AV824" s="26">
        <v>2</v>
      </c>
      <c r="AW824" s="25" t="s">
        <v>6472</v>
      </c>
      <c r="AX824" s="32" t="s">
        <v>281</v>
      </c>
      <c r="AY824" s="26">
        <v>13</v>
      </c>
      <c r="AZ824" s="25" t="s">
        <v>103</v>
      </c>
      <c r="BA824" s="1" t="s">
        <v>5</v>
      </c>
      <c r="BB824" s="9">
        <v>4.8939999999999997E-2</v>
      </c>
      <c r="BC824" s="9">
        <v>6.343E-2</v>
      </c>
      <c r="BD824" s="9">
        <v>0.12659999999999999</v>
      </c>
      <c r="BE824" s="1" t="s">
        <v>14859</v>
      </c>
      <c r="BF824" s="31"/>
      <c r="BG824" s="1" t="s">
        <v>14473</v>
      </c>
      <c r="BH824" s="1">
        <v>323</v>
      </c>
      <c r="BI824" s="8">
        <v>1.5831765678104424E-2</v>
      </c>
      <c r="BJ824" s="8">
        <v>5.3801170000000003</v>
      </c>
      <c r="BK824" s="8">
        <v>8.3939973999999999</v>
      </c>
      <c r="BL824" s="8">
        <v>9.5882352999999991</v>
      </c>
      <c r="BM824" s="8">
        <v>11.092574000000001</v>
      </c>
      <c r="BN824" s="8">
        <v>11.968167599999999</v>
      </c>
      <c r="BO824" s="8">
        <v>13.069047599999999</v>
      </c>
      <c r="BP824" s="8">
        <v>15.689900099999999</v>
      </c>
      <c r="BQ824" s="8">
        <v>32.218507299999999</v>
      </c>
    </row>
    <row r="825" spans="6:69" x14ac:dyDescent="0.25">
      <c r="F825" s="1"/>
      <c r="G825" s="1"/>
      <c r="H825" s="1"/>
      <c r="N825" s="1"/>
      <c r="O825" s="1"/>
      <c r="P825" s="1"/>
      <c r="Q825" s="1"/>
      <c r="R825" s="1"/>
      <c r="S825" s="1"/>
      <c r="T825" s="1"/>
      <c r="U825" s="1"/>
      <c r="W825" s="26"/>
      <c r="AE825" s="31"/>
      <c r="AT825" s="26">
        <v>1</v>
      </c>
      <c r="AU825" s="25" t="s">
        <v>256</v>
      </c>
      <c r="AV825" s="26">
        <v>5</v>
      </c>
      <c r="AW825" s="25" t="s">
        <v>6900</v>
      </c>
      <c r="AX825" s="32" t="s">
        <v>281</v>
      </c>
      <c r="AY825" s="26">
        <v>15</v>
      </c>
      <c r="AZ825" s="25" t="s">
        <v>105</v>
      </c>
      <c r="BA825" s="1" t="s">
        <v>5</v>
      </c>
      <c r="BB825" s="9">
        <v>4.1239999999999999E-2</v>
      </c>
      <c r="BC825" s="9">
        <v>4.589E-2</v>
      </c>
      <c r="BD825" s="9">
        <v>5.7200000000000001E-2</v>
      </c>
      <c r="BE825" s="1" t="s">
        <v>14910</v>
      </c>
      <c r="BF825" s="31"/>
      <c r="BG825" s="1" t="s">
        <v>14911</v>
      </c>
      <c r="BH825" s="1">
        <v>323</v>
      </c>
      <c r="BI825" s="8">
        <v>1.5831765678104424E-2</v>
      </c>
      <c r="BJ825" s="8">
        <v>5.4586369000000001</v>
      </c>
      <c r="BK825" s="8">
        <v>8.1251133000000006</v>
      </c>
      <c r="BL825" s="8">
        <v>9.2936703999999999</v>
      </c>
      <c r="BM825" s="8">
        <v>10.4334258</v>
      </c>
      <c r="BN825" s="8">
        <v>11.2394275</v>
      </c>
      <c r="BO825" s="8">
        <v>12.357142899999999</v>
      </c>
      <c r="BP825" s="8">
        <v>14.731488300000001</v>
      </c>
      <c r="BQ825" s="8">
        <v>29.203128700000001</v>
      </c>
    </row>
    <row r="826" spans="6:69" x14ac:dyDescent="0.25">
      <c r="F826" s="1"/>
      <c r="G826" s="1"/>
      <c r="H826" s="1"/>
      <c r="N826" s="1"/>
      <c r="O826" s="1"/>
      <c r="P826" s="1"/>
      <c r="Q826" s="1"/>
      <c r="R826" s="1"/>
      <c r="S826" s="1"/>
      <c r="T826" s="1"/>
      <c r="U826" s="1"/>
      <c r="W826" s="26"/>
      <c r="AE826" s="31"/>
      <c r="AT826" s="26">
        <v>0</v>
      </c>
      <c r="AU826" s="25" t="s">
        <v>358</v>
      </c>
      <c r="AV826" s="26">
        <v>4</v>
      </c>
      <c r="AW826" s="25" t="s">
        <v>6507</v>
      </c>
      <c r="AX826" s="32" t="s">
        <v>13796</v>
      </c>
      <c r="AY826" s="26">
        <v>1</v>
      </c>
      <c r="AZ826" s="25" t="s">
        <v>92</v>
      </c>
      <c r="BA826" s="1" t="s">
        <v>5</v>
      </c>
      <c r="BB826" s="9">
        <v>9.6979999999999997E-2</v>
      </c>
      <c r="BC826" s="9">
        <v>0.1138</v>
      </c>
      <c r="BD826" s="9">
        <v>0.21859999999999999</v>
      </c>
      <c r="BE826" s="1" t="s">
        <v>14912</v>
      </c>
      <c r="BF826" s="31"/>
      <c r="BG826" s="1" t="s">
        <v>14504</v>
      </c>
      <c r="BH826" s="1">
        <v>321</v>
      </c>
      <c r="BI826" s="8">
        <v>1.5733736169261672E-2</v>
      </c>
      <c r="BJ826" s="8">
        <v>8.7972867000000008</v>
      </c>
      <c r="BK826" s="8">
        <v>10.6570181</v>
      </c>
      <c r="BL826" s="8">
        <v>12.664960799999999</v>
      </c>
      <c r="BM826" s="8">
        <v>16.3074713</v>
      </c>
      <c r="BN826" s="8">
        <v>19.056314199999999</v>
      </c>
      <c r="BO826" s="8">
        <v>22.972666499999999</v>
      </c>
      <c r="BP826" s="8">
        <v>28.6907514</v>
      </c>
      <c r="BQ826" s="8">
        <v>59.560823800000001</v>
      </c>
    </row>
    <row r="827" spans="6:69" x14ac:dyDescent="0.25">
      <c r="F827" s="1"/>
      <c r="G827" s="1"/>
      <c r="H827" s="1"/>
      <c r="N827" s="1"/>
      <c r="O827" s="1"/>
      <c r="P827" s="1"/>
      <c r="Q827" s="1"/>
      <c r="R827" s="1"/>
      <c r="S827" s="1"/>
      <c r="T827" s="1"/>
      <c r="U827" s="1"/>
      <c r="W827" s="26"/>
      <c r="AE827" s="31"/>
      <c r="AT827" s="26">
        <v>4</v>
      </c>
      <c r="AU827" s="25" t="s">
        <v>312</v>
      </c>
      <c r="AV827" s="26">
        <v>1</v>
      </c>
      <c r="AW827" s="25" t="s">
        <v>6468</v>
      </c>
      <c r="AX827" s="32" t="s">
        <v>13796</v>
      </c>
      <c r="AY827" s="26">
        <v>11</v>
      </c>
      <c r="AZ827" s="25" t="s">
        <v>101</v>
      </c>
      <c r="BA827" s="1" t="s">
        <v>5</v>
      </c>
      <c r="BB827" s="9">
        <v>1.6719999999999999E-2</v>
      </c>
      <c r="BC827" s="9">
        <v>2.1049999999999999E-2</v>
      </c>
      <c r="BD827" s="9">
        <v>3.2599999999999997E-2</v>
      </c>
      <c r="BE827" s="1" t="s">
        <v>14644</v>
      </c>
      <c r="BF827" s="31"/>
      <c r="BG827" s="1" t="s">
        <v>14913</v>
      </c>
      <c r="BH827" s="1">
        <v>320</v>
      </c>
      <c r="BI827" s="8">
        <v>1.5684721414840296E-2</v>
      </c>
      <c r="BJ827" s="8">
        <v>8.1602563999999997</v>
      </c>
      <c r="BK827" s="8">
        <v>9.2489754000000008</v>
      </c>
      <c r="BL827" s="8">
        <v>10.0383639</v>
      </c>
      <c r="BM827" s="8">
        <v>10.890376</v>
      </c>
      <c r="BN827" s="8">
        <v>11.306191999999999</v>
      </c>
      <c r="BO827" s="8">
        <v>12.1991397</v>
      </c>
      <c r="BP827" s="8">
        <v>13.152343800000001</v>
      </c>
      <c r="BQ827" s="8">
        <v>17.082315900000001</v>
      </c>
    </row>
    <row r="828" spans="6:69" x14ac:dyDescent="0.25">
      <c r="F828" s="1"/>
      <c r="G828" s="1"/>
      <c r="H828" s="1"/>
      <c r="N828" s="1"/>
      <c r="O828" s="1"/>
      <c r="P828" s="1"/>
      <c r="Q828" s="1"/>
      <c r="R828" s="1"/>
      <c r="S828" s="1"/>
      <c r="T828" s="1"/>
      <c r="U828" s="1"/>
      <c r="W828" s="26"/>
      <c r="AE828" s="31"/>
      <c r="AT828" s="26">
        <v>1</v>
      </c>
      <c r="AU828" s="25" t="s">
        <v>256</v>
      </c>
      <c r="AV828" s="26">
        <v>1</v>
      </c>
      <c r="AW828" s="25" t="s">
        <v>6468</v>
      </c>
      <c r="AX828" s="32" t="s">
        <v>13796</v>
      </c>
      <c r="AY828" s="26">
        <v>7</v>
      </c>
      <c r="AZ828" s="25" t="s">
        <v>97</v>
      </c>
      <c r="BA828" s="1" t="s">
        <v>5</v>
      </c>
      <c r="BB828" s="9">
        <v>1.789E-2</v>
      </c>
      <c r="BC828" s="9">
        <v>1.985E-2</v>
      </c>
      <c r="BD828" s="9">
        <v>2.3400000000000001E-2</v>
      </c>
      <c r="BE828" s="1" t="s">
        <v>14528</v>
      </c>
      <c r="BF828" s="31"/>
      <c r="BG828" s="1" t="s">
        <v>14601</v>
      </c>
      <c r="BH828" s="1">
        <v>319</v>
      </c>
      <c r="BI828" s="8">
        <v>1.563570666041892E-2</v>
      </c>
      <c r="BJ828" s="8">
        <v>6.8892045</v>
      </c>
      <c r="BK828" s="8">
        <v>8.3993485000000003</v>
      </c>
      <c r="BL828" s="8">
        <v>9.2364216999999993</v>
      </c>
      <c r="BM828" s="8">
        <v>10.002340999999999</v>
      </c>
      <c r="BN828" s="8">
        <v>10.350657399999999</v>
      </c>
      <c r="BO828" s="8">
        <v>11.0733397</v>
      </c>
      <c r="BP828" s="8">
        <v>12.1307107</v>
      </c>
      <c r="BQ828" s="8">
        <v>18.1865369</v>
      </c>
    </row>
    <row r="829" spans="6:69" x14ac:dyDescent="0.25">
      <c r="F829" s="1"/>
      <c r="G829" s="1"/>
      <c r="H829" s="1"/>
      <c r="N829" s="1"/>
      <c r="O829" s="1"/>
      <c r="P829" s="1"/>
      <c r="Q829" s="1"/>
      <c r="R829" s="1"/>
      <c r="S829" s="1"/>
      <c r="T829" s="1"/>
      <c r="U829" s="1"/>
      <c r="W829" s="26"/>
      <c r="AE829" s="31"/>
      <c r="AT829" s="26">
        <v>3</v>
      </c>
      <c r="AU829" s="25" t="s">
        <v>285</v>
      </c>
      <c r="AV829" s="26">
        <v>1</v>
      </c>
      <c r="AW829" s="25" t="s">
        <v>6468</v>
      </c>
      <c r="AX829" s="32" t="s">
        <v>13796</v>
      </c>
      <c r="AY829" s="26">
        <v>22</v>
      </c>
      <c r="AZ829" s="25" t="s">
        <v>14479</v>
      </c>
      <c r="BA829" s="1" t="s">
        <v>5</v>
      </c>
      <c r="BB829" s="9">
        <v>1.7389999999999999E-2</v>
      </c>
      <c r="BC829" s="9">
        <v>1.9359999999999999E-2</v>
      </c>
      <c r="BD829" s="9">
        <v>2.2599999999999999E-2</v>
      </c>
      <c r="BE829" s="1" t="s">
        <v>14914</v>
      </c>
      <c r="BF829" s="31"/>
      <c r="BG829" s="1" t="s">
        <v>14915</v>
      </c>
      <c r="BH829" s="1">
        <v>319</v>
      </c>
      <c r="BI829" s="8">
        <v>1.563570666041892E-2</v>
      </c>
      <c r="BJ829" s="8">
        <v>8.1020284</v>
      </c>
      <c r="BK829" s="8">
        <v>8.9053842999999997</v>
      </c>
      <c r="BL829" s="8">
        <v>9.7765588999999995</v>
      </c>
      <c r="BM829" s="8">
        <v>10.7281526</v>
      </c>
      <c r="BN829" s="8">
        <v>11.122604600000001</v>
      </c>
      <c r="BO829" s="8">
        <v>11.7552682</v>
      </c>
      <c r="BP829" s="8">
        <v>13.3936782</v>
      </c>
      <c r="BQ829" s="8">
        <v>21.4751756</v>
      </c>
    </row>
    <row r="830" spans="6:69" x14ac:dyDescent="0.25">
      <c r="F830" s="1"/>
      <c r="G830" s="1"/>
      <c r="H830" s="1"/>
      <c r="N830" s="1"/>
      <c r="O830" s="1"/>
      <c r="P830" s="1"/>
      <c r="Q830" s="1"/>
      <c r="R830" s="1"/>
      <c r="S830" s="1"/>
      <c r="T830" s="1"/>
      <c r="U830" s="1"/>
      <c r="W830" s="26"/>
      <c r="AE830" s="31"/>
      <c r="AT830" s="26">
        <v>1</v>
      </c>
      <c r="AU830" s="25" t="s">
        <v>256</v>
      </c>
      <c r="AV830" s="26">
        <v>4</v>
      </c>
      <c r="AW830" s="25" t="s">
        <v>6507</v>
      </c>
      <c r="AX830" s="32" t="s">
        <v>13796</v>
      </c>
      <c r="AY830" s="26">
        <v>13</v>
      </c>
      <c r="AZ830" s="25" t="s">
        <v>103</v>
      </c>
      <c r="BA830" s="1" t="s">
        <v>5</v>
      </c>
      <c r="BB830" s="9">
        <v>5.892E-2</v>
      </c>
      <c r="BC830" s="9">
        <v>6.9519999999999998E-2</v>
      </c>
      <c r="BD830" s="9">
        <v>0.1065</v>
      </c>
      <c r="BE830" s="1" t="s">
        <v>14878</v>
      </c>
      <c r="BF830" s="31"/>
      <c r="BG830" s="1" t="s">
        <v>14380</v>
      </c>
      <c r="BH830" s="1">
        <v>317</v>
      </c>
      <c r="BI830" s="8">
        <v>1.5537677151576166E-2</v>
      </c>
      <c r="BJ830" s="8">
        <v>6.2838542000000004</v>
      </c>
      <c r="BK830" s="8">
        <v>8.7161653999999995</v>
      </c>
      <c r="BL830" s="8">
        <v>9.9003831000000009</v>
      </c>
      <c r="BM830" s="8">
        <v>11.582108399999999</v>
      </c>
      <c r="BN830" s="8">
        <v>12.944483999999999</v>
      </c>
      <c r="BO830" s="8">
        <v>14.719583500000001</v>
      </c>
      <c r="BP830" s="8">
        <v>17.8314807</v>
      </c>
      <c r="BQ830" s="8">
        <v>30.5</v>
      </c>
    </row>
    <row r="831" spans="6:69" x14ac:dyDescent="0.25">
      <c r="F831" s="1"/>
      <c r="G831" s="1"/>
      <c r="H831" s="1"/>
      <c r="N831" s="1"/>
      <c r="O831" s="1"/>
      <c r="P831" s="1"/>
      <c r="Q831" s="1"/>
      <c r="R831" s="1"/>
      <c r="S831" s="1"/>
      <c r="T831" s="1"/>
      <c r="U831" s="1"/>
      <c r="W831" s="26"/>
      <c r="AE831" s="31"/>
      <c r="AT831" s="26">
        <v>0</v>
      </c>
      <c r="AU831" s="25" t="s">
        <v>358</v>
      </c>
      <c r="AV831" s="26">
        <v>2</v>
      </c>
      <c r="AW831" s="25" t="s">
        <v>6472</v>
      </c>
      <c r="AX831" s="32" t="s">
        <v>281</v>
      </c>
      <c r="AY831" s="26">
        <v>20</v>
      </c>
      <c r="AZ831" s="25" t="s">
        <v>110</v>
      </c>
      <c r="BA831" s="1" t="s">
        <v>5</v>
      </c>
      <c r="BB831" s="9">
        <v>3.8379999999999997E-2</v>
      </c>
      <c r="BC831" s="9">
        <v>4.7579999999999997E-2</v>
      </c>
      <c r="BD831" s="9">
        <v>7.3400000000000007E-2</v>
      </c>
      <c r="BE831" s="1" t="s">
        <v>14840</v>
      </c>
      <c r="BF831" s="31"/>
      <c r="BG831" s="1" t="s">
        <v>14916</v>
      </c>
      <c r="BH831" s="1">
        <v>313</v>
      </c>
      <c r="BI831" s="8">
        <v>1.5341618133890664E-2</v>
      </c>
      <c r="BJ831" s="8">
        <v>6.7820121999999996</v>
      </c>
      <c r="BK831" s="8">
        <v>8.5433312000000008</v>
      </c>
      <c r="BL831" s="8">
        <v>9.5268198999999996</v>
      </c>
      <c r="BM831" s="8">
        <v>10.36955</v>
      </c>
      <c r="BN831" s="8">
        <v>11.3586562</v>
      </c>
      <c r="BO831" s="8">
        <v>11.8184541</v>
      </c>
      <c r="BP831" s="8">
        <v>15.04369</v>
      </c>
      <c r="BQ831" s="8">
        <v>27.626915700000001</v>
      </c>
    </row>
    <row r="832" spans="6:69" x14ac:dyDescent="0.25">
      <c r="F832" s="1"/>
      <c r="G832" s="1"/>
      <c r="H832" s="1"/>
      <c r="N832" s="1"/>
      <c r="O832" s="1"/>
      <c r="P832" s="1"/>
      <c r="Q832" s="1"/>
      <c r="R832" s="1"/>
      <c r="S832" s="1"/>
      <c r="T832" s="1"/>
      <c r="U832" s="1"/>
      <c r="W832" s="26"/>
      <c r="AE832" s="31"/>
      <c r="AT832" s="26">
        <v>5</v>
      </c>
      <c r="AU832" s="25" t="s">
        <v>289</v>
      </c>
      <c r="AV832" s="26">
        <v>5</v>
      </c>
      <c r="AW832" s="25" t="s">
        <v>6900</v>
      </c>
      <c r="AX832" s="32" t="s">
        <v>281</v>
      </c>
      <c r="AY832" s="26">
        <v>15</v>
      </c>
      <c r="AZ832" s="25" t="s">
        <v>105</v>
      </c>
      <c r="BA832" s="1" t="s">
        <v>5</v>
      </c>
      <c r="BB832" s="9">
        <v>6.1550000000000001E-2</v>
      </c>
      <c r="BC832" s="9">
        <v>6.9769999999999999E-2</v>
      </c>
      <c r="BD832" s="9">
        <v>9.0800000000000006E-2</v>
      </c>
      <c r="BE832" s="1" t="s">
        <v>14917</v>
      </c>
      <c r="BF832" s="31"/>
      <c r="BG832" s="1" t="s">
        <v>14918</v>
      </c>
      <c r="BH832" s="1">
        <v>313</v>
      </c>
      <c r="BI832" s="8">
        <v>1.5341618133890664E-2</v>
      </c>
      <c r="BJ832" s="8">
        <v>6.2614679000000004</v>
      </c>
      <c r="BK832" s="8">
        <v>9.8170497999999995</v>
      </c>
      <c r="BL832" s="8">
        <v>11.4000015</v>
      </c>
      <c r="BM832" s="8">
        <v>13.8510536</v>
      </c>
      <c r="BN832" s="8">
        <v>15.2199787</v>
      </c>
      <c r="BO832" s="8">
        <v>16.7617917</v>
      </c>
      <c r="BP832" s="8">
        <v>21.792346500000001</v>
      </c>
      <c r="BQ832" s="8">
        <v>36.372126399999999</v>
      </c>
    </row>
    <row r="833" spans="6:69" x14ac:dyDescent="0.25">
      <c r="F833" s="1"/>
      <c r="G833" s="1"/>
      <c r="H833" s="1"/>
      <c r="N833" s="1"/>
      <c r="O833" s="1"/>
      <c r="P833" s="1"/>
      <c r="Q833" s="1"/>
      <c r="R833" s="1"/>
      <c r="S833" s="1"/>
      <c r="T833" s="1"/>
      <c r="U833" s="1"/>
      <c r="W833" s="26"/>
      <c r="AE833" s="31"/>
      <c r="AT833" s="26">
        <v>1</v>
      </c>
      <c r="AU833" s="25" t="s">
        <v>256</v>
      </c>
      <c r="AV833" s="26">
        <v>5</v>
      </c>
      <c r="AW833" s="25" t="s">
        <v>6900</v>
      </c>
      <c r="AX833" s="32" t="s">
        <v>13796</v>
      </c>
      <c r="AY833" s="26">
        <v>16</v>
      </c>
      <c r="AZ833" s="25" t="s">
        <v>106</v>
      </c>
      <c r="BA833" s="1" t="s">
        <v>5</v>
      </c>
      <c r="BB833" s="9">
        <v>7.1050000000000002E-2</v>
      </c>
      <c r="BC833" s="9">
        <v>8.4390000000000007E-2</v>
      </c>
      <c r="BD833" s="9">
        <v>0.1152</v>
      </c>
      <c r="BE833" s="1" t="s">
        <v>14919</v>
      </c>
      <c r="BF833" s="31"/>
      <c r="BG833" s="1" t="s">
        <v>14920</v>
      </c>
      <c r="BH833" s="1">
        <v>312</v>
      </c>
      <c r="BI833" s="8">
        <v>1.5292603379469288E-2</v>
      </c>
      <c r="BJ833" s="8">
        <v>6.1503864999999998</v>
      </c>
      <c r="BK833" s="8">
        <v>8.2168582000000008</v>
      </c>
      <c r="BL833" s="8">
        <v>9.4568966000000003</v>
      </c>
      <c r="BM833" s="8">
        <v>10.8199234</v>
      </c>
      <c r="BN833" s="8">
        <v>12.5684719</v>
      </c>
      <c r="BO833" s="8">
        <v>14.25</v>
      </c>
      <c r="BP833" s="8">
        <v>17.181034499999999</v>
      </c>
      <c r="BQ833" s="8">
        <v>42.620046600000002</v>
      </c>
    </row>
    <row r="834" spans="6:69" x14ac:dyDescent="0.25">
      <c r="F834" s="1"/>
      <c r="G834" s="1"/>
      <c r="H834" s="1"/>
      <c r="N834" s="1"/>
      <c r="O834" s="1"/>
      <c r="P834" s="1"/>
      <c r="Q834" s="1"/>
      <c r="R834" s="1"/>
      <c r="S834" s="1"/>
      <c r="T834" s="1"/>
      <c r="U834" s="1"/>
      <c r="W834" s="26"/>
      <c r="AE834" s="31"/>
      <c r="AT834" s="26">
        <v>2</v>
      </c>
      <c r="AU834" s="25" t="s">
        <v>271</v>
      </c>
      <c r="AV834" s="26">
        <v>5</v>
      </c>
      <c r="AW834" s="25" t="s">
        <v>6900</v>
      </c>
      <c r="AX834" s="32" t="s">
        <v>13796</v>
      </c>
      <c r="AY834" s="26">
        <v>16</v>
      </c>
      <c r="AZ834" s="25" t="s">
        <v>106</v>
      </c>
      <c r="BA834" s="1" t="s">
        <v>5</v>
      </c>
      <c r="BB834" s="9">
        <v>5.9479999999999998E-2</v>
      </c>
      <c r="BC834" s="9">
        <v>7.0849999999999996E-2</v>
      </c>
      <c r="BD834" s="9">
        <v>9.6100000000000005E-2</v>
      </c>
      <c r="BE834" s="1" t="s">
        <v>14921</v>
      </c>
      <c r="BF834" s="31"/>
      <c r="BG834" s="1" t="s">
        <v>14922</v>
      </c>
      <c r="BH834" s="1">
        <v>312</v>
      </c>
      <c r="BI834" s="8">
        <v>1.5292603379469288E-2</v>
      </c>
      <c r="BJ834" s="8">
        <v>6.3056957999999996</v>
      </c>
      <c r="BK834" s="8">
        <v>9.3792617000000007</v>
      </c>
      <c r="BL834" s="8">
        <v>10.531745900000001</v>
      </c>
      <c r="BM834" s="8">
        <v>11.608568399999999</v>
      </c>
      <c r="BN834" s="8">
        <v>13.202366</v>
      </c>
      <c r="BO834" s="8">
        <v>14.0642499</v>
      </c>
      <c r="BP834" s="8">
        <v>18.453002900000001</v>
      </c>
      <c r="BQ834" s="8">
        <v>47.9846638</v>
      </c>
    </row>
    <row r="835" spans="6:69" x14ac:dyDescent="0.25">
      <c r="F835" s="1"/>
      <c r="G835" s="1"/>
      <c r="H835" s="1"/>
      <c r="N835" s="1"/>
      <c r="O835" s="1"/>
      <c r="P835" s="1"/>
      <c r="Q835" s="1"/>
      <c r="R835" s="1"/>
      <c r="S835" s="1"/>
      <c r="T835" s="1"/>
      <c r="U835" s="1"/>
      <c r="W835" s="26"/>
      <c r="AE835" s="31"/>
      <c r="AT835" s="26">
        <v>1</v>
      </c>
      <c r="AU835" s="25" t="s">
        <v>256</v>
      </c>
      <c r="AV835" s="26">
        <v>4</v>
      </c>
      <c r="AW835" s="25" t="s">
        <v>6507</v>
      </c>
      <c r="AX835" s="32" t="s">
        <v>281</v>
      </c>
      <c r="AY835" s="26">
        <v>22</v>
      </c>
      <c r="AZ835" s="25" t="s">
        <v>14479</v>
      </c>
      <c r="BA835" s="1" t="s">
        <v>5</v>
      </c>
      <c r="BB835" s="9">
        <v>2.342E-2</v>
      </c>
      <c r="BC835" s="9">
        <v>2.6499999999999999E-2</v>
      </c>
      <c r="BD835" s="9">
        <v>3.2000000000000001E-2</v>
      </c>
      <c r="BE835" s="1" t="s">
        <v>14650</v>
      </c>
      <c r="BF835" s="31"/>
      <c r="BG835" s="1" t="s">
        <v>14923</v>
      </c>
      <c r="BH835" s="1">
        <v>311</v>
      </c>
      <c r="BI835" s="8">
        <v>1.5243588625047912E-2</v>
      </c>
      <c r="BJ835" s="8">
        <v>8.3089744000000003</v>
      </c>
      <c r="BK835" s="8">
        <v>9.4541956000000003</v>
      </c>
      <c r="BL835" s="8">
        <v>10.418804400000001</v>
      </c>
      <c r="BM835" s="8">
        <v>11.201278</v>
      </c>
      <c r="BN835" s="8">
        <v>11.940239</v>
      </c>
      <c r="BO835" s="8">
        <v>12.5109713</v>
      </c>
      <c r="BP835" s="8">
        <v>15.441379299999999</v>
      </c>
      <c r="BQ835" s="8">
        <v>21.565134100000002</v>
      </c>
    </row>
    <row r="836" spans="6:69" x14ac:dyDescent="0.25">
      <c r="F836" s="1"/>
      <c r="G836" s="1"/>
      <c r="H836" s="1"/>
      <c r="N836" s="1"/>
      <c r="O836" s="1"/>
      <c r="P836" s="1"/>
      <c r="Q836" s="1"/>
      <c r="R836" s="1"/>
      <c r="S836" s="1"/>
      <c r="T836" s="1"/>
      <c r="U836" s="1"/>
      <c r="W836" s="26"/>
      <c r="AE836" s="31"/>
      <c r="AT836" s="26">
        <v>3</v>
      </c>
      <c r="AU836" s="25" t="s">
        <v>285</v>
      </c>
      <c r="AV836" s="26">
        <v>5</v>
      </c>
      <c r="AW836" s="25" t="s">
        <v>6900</v>
      </c>
      <c r="AX836" s="32" t="s">
        <v>13796</v>
      </c>
      <c r="AY836" s="26">
        <v>1</v>
      </c>
      <c r="AZ836" s="25" t="s">
        <v>92</v>
      </c>
      <c r="BA836" s="1" t="s">
        <v>5</v>
      </c>
      <c r="BB836" s="9">
        <v>6.8589999999999998E-2</v>
      </c>
      <c r="BC836" s="9">
        <v>7.4120000000000005E-2</v>
      </c>
      <c r="BD836" s="9">
        <v>8.6300000000000002E-2</v>
      </c>
      <c r="BE836" s="1" t="s">
        <v>14924</v>
      </c>
      <c r="BF836" s="31"/>
      <c r="BG836" s="1" t="s">
        <v>14641</v>
      </c>
      <c r="BH836" s="1">
        <v>309</v>
      </c>
      <c r="BI836" s="8">
        <v>1.5145559116205159E-2</v>
      </c>
      <c r="BJ836" s="8">
        <v>8.3577586000000004</v>
      </c>
      <c r="BK836" s="8">
        <v>10.0689858</v>
      </c>
      <c r="BL836" s="8">
        <v>11.939734899999999</v>
      </c>
      <c r="BM836" s="8">
        <v>14.500478899999999</v>
      </c>
      <c r="BN836" s="8">
        <v>16.597759499999999</v>
      </c>
      <c r="BO836" s="8">
        <v>18.9869217</v>
      </c>
      <c r="BP836" s="8">
        <v>25.695881199999999</v>
      </c>
      <c r="BQ836" s="8">
        <v>44.979054099999999</v>
      </c>
    </row>
    <row r="837" spans="6:69" x14ac:dyDescent="0.25">
      <c r="F837" s="1"/>
      <c r="G837" s="1"/>
      <c r="H837" s="1"/>
      <c r="N837" s="1"/>
      <c r="O837" s="1"/>
      <c r="P837" s="1"/>
      <c r="Q837" s="1"/>
      <c r="R837" s="1"/>
      <c r="S837" s="1"/>
      <c r="T837" s="1"/>
      <c r="U837" s="1"/>
      <c r="W837" s="26"/>
      <c r="AE837" s="31"/>
      <c r="AT837" s="26">
        <v>5</v>
      </c>
      <c r="AU837" s="25" t="s">
        <v>289</v>
      </c>
      <c r="AV837" s="26">
        <v>5</v>
      </c>
      <c r="AW837" s="25" t="s">
        <v>6900</v>
      </c>
      <c r="AX837" s="32" t="s">
        <v>281</v>
      </c>
      <c r="AY837" s="26">
        <v>19</v>
      </c>
      <c r="AZ837" s="25" t="s">
        <v>109</v>
      </c>
      <c r="BA837" s="1" t="s">
        <v>5</v>
      </c>
      <c r="BB837" s="9">
        <v>9.6229999999999996E-2</v>
      </c>
      <c r="BC837" s="9">
        <v>0.13281999999999999</v>
      </c>
      <c r="BD837" s="9">
        <v>0.24260000000000001</v>
      </c>
      <c r="BE837" s="1" t="s">
        <v>14925</v>
      </c>
      <c r="BF837" s="31"/>
      <c r="BG837" s="1" t="s">
        <v>14926</v>
      </c>
      <c r="BH837" s="1">
        <v>308</v>
      </c>
      <c r="BI837" s="8">
        <v>1.5096544361783783E-2</v>
      </c>
      <c r="BJ837" s="8">
        <v>7.3495828000000003</v>
      </c>
      <c r="BK837" s="8">
        <v>9.3977011000000008</v>
      </c>
      <c r="BL837" s="8">
        <v>10.4802982</v>
      </c>
      <c r="BM837" s="8">
        <v>13.0087271</v>
      </c>
      <c r="BN837" s="8">
        <v>14.8671483</v>
      </c>
      <c r="BO837" s="8">
        <v>16.026456899999999</v>
      </c>
      <c r="BP837" s="8">
        <v>19.598192399999999</v>
      </c>
      <c r="BQ837" s="8">
        <v>96.512828900000002</v>
      </c>
    </row>
    <row r="838" spans="6:69" x14ac:dyDescent="0.25">
      <c r="F838" s="1"/>
      <c r="G838" s="1"/>
      <c r="H838" s="1"/>
      <c r="N838" s="1"/>
      <c r="O838" s="1"/>
      <c r="P838" s="1"/>
      <c r="Q838" s="1"/>
      <c r="R838" s="1"/>
      <c r="S838" s="1"/>
      <c r="T838" s="1"/>
      <c r="U838" s="1"/>
      <c r="W838" s="26"/>
      <c r="AE838" s="31"/>
      <c r="AT838" s="26">
        <v>4</v>
      </c>
      <c r="AU838" s="25" t="s">
        <v>312</v>
      </c>
      <c r="AV838" s="26">
        <v>5</v>
      </c>
      <c r="AW838" s="25" t="s">
        <v>6900</v>
      </c>
      <c r="AX838" s="32" t="s">
        <v>13796</v>
      </c>
      <c r="AY838" s="26">
        <v>19</v>
      </c>
      <c r="AZ838" s="25" t="s">
        <v>109</v>
      </c>
      <c r="BA838" s="1" t="s">
        <v>5</v>
      </c>
      <c r="BB838" s="9">
        <v>5.6869999999999997E-2</v>
      </c>
      <c r="BC838" s="9">
        <v>6.6350000000000006E-2</v>
      </c>
      <c r="BD838" s="9">
        <v>9.1300000000000006E-2</v>
      </c>
      <c r="BE838" s="1" t="s">
        <v>14927</v>
      </c>
      <c r="BF838" s="31"/>
      <c r="BG838" s="1" t="s">
        <v>14928</v>
      </c>
      <c r="BH838" s="1">
        <v>307</v>
      </c>
      <c r="BI838" s="8">
        <v>1.5047529607362407E-2</v>
      </c>
      <c r="BJ838" s="8">
        <v>8.7835248999999997</v>
      </c>
      <c r="BK838" s="8">
        <v>10.372605399999999</v>
      </c>
      <c r="BL838" s="8">
        <v>11.531448599999999</v>
      </c>
      <c r="BM838" s="8">
        <v>13.8530351</v>
      </c>
      <c r="BN838" s="8">
        <v>15.342795000000001</v>
      </c>
      <c r="BO838" s="8">
        <v>17.214843800000001</v>
      </c>
      <c r="BP838" s="8">
        <v>22.003352499999998</v>
      </c>
      <c r="BQ838" s="8">
        <v>39.526652800000001</v>
      </c>
    </row>
    <row r="839" spans="6:69" x14ac:dyDescent="0.25">
      <c r="F839" s="1"/>
      <c r="G839" s="1"/>
      <c r="H839" s="1"/>
      <c r="N839" s="1"/>
      <c r="O839" s="1"/>
      <c r="P839" s="1"/>
      <c r="Q839" s="1"/>
      <c r="R839" s="1"/>
      <c r="S839" s="1"/>
      <c r="T839" s="1"/>
      <c r="U839" s="1"/>
      <c r="W839" s="26"/>
      <c r="AE839" s="31"/>
      <c r="AT839" s="26">
        <v>0</v>
      </c>
      <c r="AU839" s="25" t="s">
        <v>358</v>
      </c>
      <c r="AV839" s="26">
        <v>3</v>
      </c>
      <c r="AW839" s="25" t="s">
        <v>6482</v>
      </c>
      <c r="AX839" s="32" t="s">
        <v>281</v>
      </c>
      <c r="AY839" s="26">
        <v>6</v>
      </c>
      <c r="AZ839" s="25" t="s">
        <v>14200</v>
      </c>
      <c r="BA839" s="1" t="s">
        <v>5</v>
      </c>
      <c r="BB839" s="9">
        <v>7.4429999999999996E-2</v>
      </c>
      <c r="BC839" s="9">
        <v>9.0149999999999994E-2</v>
      </c>
      <c r="BD839" s="9">
        <v>0.15390000000000001</v>
      </c>
      <c r="BE839" s="1" t="s">
        <v>14142</v>
      </c>
      <c r="BF839" s="31"/>
      <c r="BG839" s="1" t="s">
        <v>14428</v>
      </c>
      <c r="BH839" s="1">
        <v>303</v>
      </c>
      <c r="BI839" s="8">
        <v>1.4851470589676905E-2</v>
      </c>
      <c r="BJ839" s="8">
        <v>7.7699274999999997</v>
      </c>
      <c r="BK839" s="8">
        <v>10.1868695</v>
      </c>
      <c r="BL839" s="8">
        <v>11.1455939</v>
      </c>
      <c r="BM839" s="8">
        <v>12.987069</v>
      </c>
      <c r="BN839" s="8">
        <v>15.2529696</v>
      </c>
      <c r="BO839" s="8">
        <v>16.254124399999998</v>
      </c>
      <c r="BP839" s="8">
        <v>23.1704981</v>
      </c>
      <c r="BQ839" s="8">
        <v>49.344846500000003</v>
      </c>
    </row>
    <row r="840" spans="6:69" x14ac:dyDescent="0.25">
      <c r="F840" s="1"/>
      <c r="G840" s="1"/>
      <c r="H840" s="1"/>
      <c r="N840" s="1"/>
      <c r="O840" s="1"/>
      <c r="P840" s="1"/>
      <c r="Q840" s="1"/>
      <c r="R840" s="1"/>
      <c r="S840" s="1"/>
      <c r="T840" s="1"/>
      <c r="U840" s="1"/>
      <c r="W840" s="26"/>
      <c r="AE840" s="31"/>
      <c r="AT840" s="26">
        <v>0</v>
      </c>
      <c r="AU840" s="25" t="s">
        <v>358</v>
      </c>
      <c r="AV840" s="26">
        <v>4</v>
      </c>
      <c r="AW840" s="25" t="s">
        <v>6507</v>
      </c>
      <c r="AX840" s="32" t="s">
        <v>281</v>
      </c>
      <c r="AY840" s="26">
        <v>16</v>
      </c>
      <c r="AZ840" s="25" t="s">
        <v>106</v>
      </c>
      <c r="BA840" s="1" t="s">
        <v>5</v>
      </c>
      <c r="BB840" s="9">
        <v>3.8730000000000001E-2</v>
      </c>
      <c r="BC840" s="9">
        <v>4.3889999999999998E-2</v>
      </c>
      <c r="BD840" s="9">
        <v>5.8999999999999997E-2</v>
      </c>
      <c r="BE840" s="1" t="s">
        <v>14929</v>
      </c>
      <c r="BF840" s="31"/>
      <c r="BG840" s="1" t="s">
        <v>14930</v>
      </c>
      <c r="BH840" s="1">
        <v>303</v>
      </c>
      <c r="BI840" s="8">
        <v>1.4851470589676905E-2</v>
      </c>
      <c r="BJ840" s="8">
        <v>6.9002146</v>
      </c>
      <c r="BK840" s="8">
        <v>8.9511494000000003</v>
      </c>
      <c r="BL840" s="8">
        <v>10.122719699999999</v>
      </c>
      <c r="BM840" s="8">
        <v>11.792756600000001</v>
      </c>
      <c r="BN840" s="8">
        <v>12.5131829</v>
      </c>
      <c r="BO840" s="8">
        <v>13.890804599999999</v>
      </c>
      <c r="BP840" s="8">
        <v>16.941852799999999</v>
      </c>
      <c r="BQ840" s="8">
        <v>24.876517199999999</v>
      </c>
    </row>
    <row r="841" spans="6:69" x14ac:dyDescent="0.25">
      <c r="F841" s="1"/>
      <c r="G841" s="1"/>
      <c r="H841" s="1"/>
      <c r="N841" s="1"/>
      <c r="O841" s="1"/>
      <c r="P841" s="1"/>
      <c r="Q841" s="1"/>
      <c r="R841" s="1"/>
      <c r="S841" s="1"/>
      <c r="T841" s="1"/>
      <c r="U841" s="1"/>
      <c r="W841" s="26"/>
      <c r="AE841" s="31"/>
      <c r="AT841" s="26">
        <v>1</v>
      </c>
      <c r="AU841" s="25" t="s">
        <v>256</v>
      </c>
      <c r="AV841" s="26">
        <v>3</v>
      </c>
      <c r="AW841" s="25" t="s">
        <v>6482</v>
      </c>
      <c r="AX841" s="32" t="s">
        <v>13796</v>
      </c>
      <c r="AY841" s="26">
        <v>10</v>
      </c>
      <c r="AZ841" s="25" t="s">
        <v>100</v>
      </c>
      <c r="BA841" s="1" t="s">
        <v>5</v>
      </c>
      <c r="BB841" s="9">
        <v>5.3920000000000003E-2</v>
      </c>
      <c r="BC841" s="9">
        <v>6.1339999999999999E-2</v>
      </c>
      <c r="BD841" s="9">
        <v>7.9600000000000004E-2</v>
      </c>
      <c r="BE841" s="1" t="s">
        <v>14457</v>
      </c>
      <c r="BF841" s="31"/>
      <c r="BG841" s="1" t="s">
        <v>14174</v>
      </c>
      <c r="BH841" s="1">
        <v>303</v>
      </c>
      <c r="BI841" s="8">
        <v>1.4851470589676905E-2</v>
      </c>
      <c r="BJ841" s="8">
        <v>7.2505898999999996</v>
      </c>
      <c r="BK841" s="8">
        <v>9.2950139000000007</v>
      </c>
      <c r="BL841" s="8">
        <v>10.6806708</v>
      </c>
      <c r="BM841" s="8">
        <v>11.9664751</v>
      </c>
      <c r="BN841" s="8">
        <v>13.108755499999999</v>
      </c>
      <c r="BO841" s="8">
        <v>13.844348699999999</v>
      </c>
      <c r="BP841" s="8">
        <v>18.192585099999999</v>
      </c>
      <c r="BQ841" s="8">
        <v>36.659125199999998</v>
      </c>
    </row>
    <row r="842" spans="6:69" x14ac:dyDescent="0.25">
      <c r="F842" s="1"/>
      <c r="G842" s="1"/>
      <c r="H842" s="1"/>
      <c r="N842" s="1"/>
      <c r="O842" s="1"/>
      <c r="P842" s="1"/>
      <c r="Q842" s="1"/>
      <c r="R842" s="1"/>
      <c r="S842" s="1"/>
      <c r="T842" s="1"/>
      <c r="U842" s="1"/>
      <c r="W842" s="26"/>
      <c r="AE842" s="31"/>
      <c r="AT842" s="26">
        <v>1</v>
      </c>
      <c r="AU842" s="25" t="s">
        <v>256</v>
      </c>
      <c r="AV842" s="26">
        <v>5</v>
      </c>
      <c r="AW842" s="25" t="s">
        <v>6900</v>
      </c>
      <c r="AX842" s="32" t="s">
        <v>13796</v>
      </c>
      <c r="AY842" s="26">
        <v>9</v>
      </c>
      <c r="AZ842" s="25" t="s">
        <v>99</v>
      </c>
      <c r="BA842" s="1" t="s">
        <v>5</v>
      </c>
      <c r="BB842" s="9">
        <v>7.3889999999999997E-2</v>
      </c>
      <c r="BC842" s="9">
        <v>9.2799999999999994E-2</v>
      </c>
      <c r="BD842" s="9">
        <v>0.15559999999999999</v>
      </c>
      <c r="BE842" s="1" t="s">
        <v>14931</v>
      </c>
      <c r="BF842" s="31"/>
      <c r="BG842" s="1" t="s">
        <v>14932</v>
      </c>
      <c r="BH842" s="1">
        <v>301</v>
      </c>
      <c r="BI842" s="8">
        <v>1.4753441080834153E-2</v>
      </c>
      <c r="BJ842" s="8">
        <v>6.2519156999999996</v>
      </c>
      <c r="BK842" s="8">
        <v>8.8772733000000006</v>
      </c>
      <c r="BL842" s="8">
        <v>10.294888</v>
      </c>
      <c r="BM842" s="8">
        <v>11.946428600000001</v>
      </c>
      <c r="BN842" s="8">
        <v>13.6130301</v>
      </c>
      <c r="BO842" s="8">
        <v>15.493773900000001</v>
      </c>
      <c r="BP842" s="8">
        <v>19.242098800000001</v>
      </c>
      <c r="BQ842" s="8">
        <v>36.3343822</v>
      </c>
    </row>
    <row r="843" spans="6:69" x14ac:dyDescent="0.25">
      <c r="F843" s="1"/>
      <c r="G843" s="1"/>
      <c r="H843" s="1"/>
      <c r="N843" s="1"/>
      <c r="O843" s="1"/>
      <c r="P843" s="1"/>
      <c r="Q843" s="1"/>
      <c r="R843" s="1"/>
      <c r="S843" s="1"/>
      <c r="T843" s="1"/>
      <c r="U843" s="1"/>
      <c r="W843" s="26"/>
      <c r="AE843" s="31"/>
      <c r="AT843" s="26">
        <v>0</v>
      </c>
      <c r="AU843" s="25" t="s">
        <v>358</v>
      </c>
      <c r="AV843" s="26">
        <v>2</v>
      </c>
      <c r="AW843" s="25" t="s">
        <v>6472</v>
      </c>
      <c r="AX843" s="32" t="s">
        <v>281</v>
      </c>
      <c r="AY843" s="26">
        <v>10</v>
      </c>
      <c r="AZ843" s="25" t="s">
        <v>100</v>
      </c>
      <c r="BA843" s="1" t="s">
        <v>5</v>
      </c>
      <c r="BB843" s="9">
        <v>5.552E-2</v>
      </c>
      <c r="BC843" s="9">
        <v>7.6050000000000006E-2</v>
      </c>
      <c r="BD843" s="9">
        <v>0.20480000000000001</v>
      </c>
      <c r="BE843" s="1" t="s">
        <v>14469</v>
      </c>
      <c r="BF843" s="31"/>
      <c r="BG843" s="1" t="s">
        <v>14274</v>
      </c>
      <c r="BH843" s="1">
        <v>298</v>
      </c>
      <c r="BI843" s="8">
        <v>1.4606396817570024E-2</v>
      </c>
      <c r="BJ843" s="8" t="s">
        <v>169</v>
      </c>
      <c r="BK843" s="8">
        <v>9.2675848999999992</v>
      </c>
      <c r="BL843" s="8">
        <v>9.8996785999999997</v>
      </c>
      <c r="BM843" s="8">
        <v>11.4609729</v>
      </c>
      <c r="BN843" s="8">
        <v>12.905079799999999</v>
      </c>
      <c r="BO843" s="8">
        <v>13.926803</v>
      </c>
      <c r="BP843" s="8">
        <v>17.0431034</v>
      </c>
      <c r="BQ843" s="8" t="s">
        <v>169</v>
      </c>
    </row>
    <row r="844" spans="6:69" x14ac:dyDescent="0.25">
      <c r="F844" s="1"/>
      <c r="G844" s="1"/>
      <c r="H844" s="1"/>
      <c r="N844" s="1"/>
      <c r="O844" s="1"/>
      <c r="P844" s="1"/>
      <c r="Q844" s="1"/>
      <c r="R844" s="1"/>
      <c r="S844" s="1"/>
      <c r="T844" s="1"/>
      <c r="U844" s="1"/>
      <c r="W844" s="26"/>
      <c r="AE844" s="31"/>
      <c r="AT844" s="26">
        <v>4</v>
      </c>
      <c r="AU844" s="25" t="s">
        <v>312</v>
      </c>
      <c r="AV844" s="26">
        <v>4</v>
      </c>
      <c r="AW844" s="25" t="s">
        <v>6507</v>
      </c>
      <c r="AX844" s="32" t="s">
        <v>13796</v>
      </c>
      <c r="AY844" s="26">
        <v>18</v>
      </c>
      <c r="AZ844" s="25" t="s">
        <v>108</v>
      </c>
      <c r="BA844" s="1" t="s">
        <v>5</v>
      </c>
      <c r="BB844" s="9">
        <v>7.2919999999999999E-2</v>
      </c>
      <c r="BC844" s="9">
        <v>9.4600000000000004E-2</v>
      </c>
      <c r="BD844" s="9">
        <v>0.16400000000000001</v>
      </c>
      <c r="BE844" s="1" t="s">
        <v>14648</v>
      </c>
      <c r="BF844" s="31"/>
      <c r="BG844" s="1" t="s">
        <v>14896</v>
      </c>
      <c r="BH844" s="1">
        <v>298</v>
      </c>
      <c r="BI844" s="8">
        <v>1.4606396817570024E-2</v>
      </c>
      <c r="BJ844" s="8" t="s">
        <v>169</v>
      </c>
      <c r="BK844" s="8">
        <v>10.050766299999999</v>
      </c>
      <c r="BL844" s="8">
        <v>11.216953999999999</v>
      </c>
      <c r="BM844" s="8">
        <v>13.1748084</v>
      </c>
      <c r="BN844" s="8">
        <v>14.8620967</v>
      </c>
      <c r="BO844" s="8">
        <v>15.8976036</v>
      </c>
      <c r="BP844" s="8">
        <v>20.857429700000001</v>
      </c>
      <c r="BQ844" s="8" t="s">
        <v>169</v>
      </c>
    </row>
    <row r="845" spans="6:69" x14ac:dyDescent="0.25">
      <c r="F845" s="1"/>
      <c r="G845" s="1"/>
      <c r="H845" s="1"/>
      <c r="N845" s="1"/>
      <c r="O845" s="1"/>
      <c r="P845" s="1"/>
      <c r="Q845" s="1"/>
      <c r="R845" s="1"/>
      <c r="S845" s="1"/>
      <c r="T845" s="1"/>
      <c r="U845" s="1"/>
      <c r="W845" s="26"/>
      <c r="AE845" s="31"/>
      <c r="AT845" s="26">
        <v>0</v>
      </c>
      <c r="AU845" s="25" t="s">
        <v>358</v>
      </c>
      <c r="AV845" s="26">
        <v>3</v>
      </c>
      <c r="AW845" s="25" t="s">
        <v>6482</v>
      </c>
      <c r="AX845" s="32" t="s">
        <v>281</v>
      </c>
      <c r="AY845" s="26">
        <v>18</v>
      </c>
      <c r="AZ845" s="25" t="s">
        <v>108</v>
      </c>
      <c r="BA845" s="1" t="s">
        <v>5</v>
      </c>
      <c r="BB845" s="9">
        <v>6.1559999999999997E-2</v>
      </c>
      <c r="BC845" s="9">
        <v>9.9699999999999997E-2</v>
      </c>
      <c r="BD845" s="9">
        <v>0.3574</v>
      </c>
      <c r="BE845" s="1" t="s">
        <v>14724</v>
      </c>
      <c r="BF845" s="31"/>
      <c r="BG845" s="1" t="s">
        <v>14933</v>
      </c>
      <c r="BH845" s="1">
        <v>297</v>
      </c>
      <c r="BI845" s="8">
        <v>1.4557382063148648E-2</v>
      </c>
      <c r="BJ845" s="8" t="s">
        <v>169</v>
      </c>
      <c r="BK845" s="8">
        <v>8.5255235999999996</v>
      </c>
      <c r="BL845" s="8">
        <v>9.4397968999999993</v>
      </c>
      <c r="BM845" s="8">
        <v>10.7088123</v>
      </c>
      <c r="BN845" s="8">
        <v>11.9604301</v>
      </c>
      <c r="BO845" s="8">
        <v>12.356552499999999</v>
      </c>
      <c r="BP845" s="8">
        <v>15.553034</v>
      </c>
      <c r="BQ845" s="8" t="s">
        <v>169</v>
      </c>
    </row>
    <row r="846" spans="6:69" x14ac:dyDescent="0.25">
      <c r="F846" s="1"/>
      <c r="G846" s="1"/>
      <c r="H846" s="1"/>
      <c r="N846" s="1"/>
      <c r="O846" s="1"/>
      <c r="P846" s="1"/>
      <c r="Q846" s="1"/>
      <c r="R846" s="1"/>
      <c r="S846" s="1"/>
      <c r="T846" s="1"/>
      <c r="U846" s="1"/>
      <c r="W846" s="26"/>
      <c r="AE846" s="31"/>
      <c r="AT846" s="26">
        <v>3</v>
      </c>
      <c r="AU846" s="25" t="s">
        <v>285</v>
      </c>
      <c r="AV846" s="26">
        <v>1</v>
      </c>
      <c r="AW846" s="25" t="s">
        <v>6468</v>
      </c>
      <c r="AX846" s="32" t="s">
        <v>13796</v>
      </c>
      <c r="AY846" s="26">
        <v>13</v>
      </c>
      <c r="AZ846" s="25" t="s">
        <v>103</v>
      </c>
      <c r="BA846" s="1" t="s">
        <v>5</v>
      </c>
      <c r="BB846" s="9">
        <v>1.508E-2</v>
      </c>
      <c r="BC846" s="9">
        <v>1.5900000000000001E-2</v>
      </c>
      <c r="BD846" s="9">
        <v>1.7299999999999999E-2</v>
      </c>
      <c r="BE846" s="1" t="s">
        <v>14854</v>
      </c>
      <c r="BF846" s="31"/>
      <c r="BG846" s="1" t="s">
        <v>14454</v>
      </c>
      <c r="BH846" s="1">
        <v>297</v>
      </c>
      <c r="BI846" s="8">
        <v>1.4557382063148648E-2</v>
      </c>
      <c r="BJ846" s="8" t="s">
        <v>169</v>
      </c>
      <c r="BK846" s="8">
        <v>8.5747061000000002</v>
      </c>
      <c r="BL846" s="8">
        <v>9.2099995999999997</v>
      </c>
      <c r="BM846" s="8">
        <v>10.228927199999999</v>
      </c>
      <c r="BN846" s="8">
        <v>10.6058726</v>
      </c>
      <c r="BO846" s="8">
        <v>11.5383142</v>
      </c>
      <c r="BP846" s="8">
        <v>13.1893189</v>
      </c>
      <c r="BQ846" s="8" t="s">
        <v>169</v>
      </c>
    </row>
    <row r="847" spans="6:69" x14ac:dyDescent="0.25">
      <c r="F847" s="1"/>
      <c r="G847" s="1"/>
      <c r="H847" s="1"/>
      <c r="N847" s="1"/>
      <c r="O847" s="1"/>
      <c r="P847" s="1"/>
      <c r="Q847" s="1"/>
      <c r="R847" s="1"/>
      <c r="S847" s="1"/>
      <c r="T847" s="1"/>
      <c r="U847" s="1"/>
      <c r="W847" s="26"/>
      <c r="AE847" s="31"/>
      <c r="AT847" s="26">
        <v>5</v>
      </c>
      <c r="AU847" s="25" t="s">
        <v>289</v>
      </c>
      <c r="AV847" s="26">
        <v>5</v>
      </c>
      <c r="AW847" s="25" t="s">
        <v>6900</v>
      </c>
      <c r="AX847" s="32" t="s">
        <v>13796</v>
      </c>
      <c r="AY847" s="26">
        <v>11</v>
      </c>
      <c r="AZ847" s="25" t="s">
        <v>101</v>
      </c>
      <c r="BA847" s="1" t="s">
        <v>5</v>
      </c>
      <c r="BB847" s="9">
        <v>8.1110000000000002E-2</v>
      </c>
      <c r="BC847" s="9">
        <v>8.6330000000000004E-2</v>
      </c>
      <c r="BD847" s="9">
        <v>0.1002</v>
      </c>
      <c r="BE847" s="1" t="s">
        <v>14592</v>
      </c>
      <c r="BF847" s="31"/>
      <c r="BG847" s="1" t="s">
        <v>14934</v>
      </c>
      <c r="BH847" s="1">
        <v>297</v>
      </c>
      <c r="BI847" s="8">
        <v>1.4557382063148648E-2</v>
      </c>
      <c r="BJ847" s="8" t="s">
        <v>169</v>
      </c>
      <c r="BK847" s="8">
        <v>12.0066864</v>
      </c>
      <c r="BL847" s="8">
        <v>14.624521100000001</v>
      </c>
      <c r="BM847" s="8">
        <v>18.957854399999999</v>
      </c>
      <c r="BN847" s="8">
        <v>20.869543400000001</v>
      </c>
      <c r="BO847" s="8">
        <v>23.722222200000001</v>
      </c>
      <c r="BP847" s="8">
        <v>35.263888899999998</v>
      </c>
      <c r="BQ847" s="8" t="s">
        <v>169</v>
      </c>
    </row>
    <row r="848" spans="6:69" x14ac:dyDescent="0.25">
      <c r="F848" s="1"/>
      <c r="G848" s="1"/>
      <c r="H848" s="1"/>
      <c r="N848" s="1"/>
      <c r="O848" s="1"/>
      <c r="P848" s="1"/>
      <c r="Q848" s="1"/>
      <c r="R848" s="1"/>
      <c r="S848" s="1"/>
      <c r="T848" s="1"/>
      <c r="U848" s="1"/>
      <c r="W848" s="26"/>
      <c r="AE848" s="31"/>
      <c r="AT848" s="26">
        <v>0</v>
      </c>
      <c r="AU848" s="25" t="s">
        <v>358</v>
      </c>
      <c r="AV848" s="26">
        <v>3</v>
      </c>
      <c r="AW848" s="25" t="s">
        <v>6482</v>
      </c>
      <c r="AX848" s="32" t="s">
        <v>281</v>
      </c>
      <c r="AY848" s="26">
        <v>13</v>
      </c>
      <c r="AZ848" s="25" t="s">
        <v>103</v>
      </c>
      <c r="BA848" s="1" t="s">
        <v>5</v>
      </c>
      <c r="BB848" s="9">
        <v>6.4409999999999995E-2</v>
      </c>
      <c r="BC848" s="9">
        <v>8.1129999999999994E-2</v>
      </c>
      <c r="BD848" s="9">
        <v>0.1221</v>
      </c>
      <c r="BE848" s="1" t="s">
        <v>14868</v>
      </c>
      <c r="BF848" s="31"/>
      <c r="BG848" s="1" t="s">
        <v>14547</v>
      </c>
      <c r="BH848" s="1">
        <v>296</v>
      </c>
      <c r="BI848" s="8">
        <v>1.4508367308727272E-2</v>
      </c>
      <c r="BJ848" s="8" t="s">
        <v>169</v>
      </c>
      <c r="BK848" s="8">
        <v>9.0359589000000007</v>
      </c>
      <c r="BL848" s="8">
        <v>10.0349617</v>
      </c>
      <c r="BM848" s="8">
        <v>12.074358999999999</v>
      </c>
      <c r="BN848" s="8">
        <v>13.3220774</v>
      </c>
      <c r="BO848" s="8">
        <v>14.6657066</v>
      </c>
      <c r="BP848" s="8">
        <v>18.167785500000001</v>
      </c>
      <c r="BQ848" s="8" t="s">
        <v>169</v>
      </c>
    </row>
    <row r="849" spans="6:69" x14ac:dyDescent="0.25">
      <c r="F849" s="1"/>
      <c r="G849" s="1"/>
      <c r="H849" s="1"/>
      <c r="N849" s="1"/>
      <c r="O849" s="1"/>
      <c r="P849" s="1"/>
      <c r="Q849" s="1"/>
      <c r="R849" s="1"/>
      <c r="S849" s="1"/>
      <c r="T849" s="1"/>
      <c r="U849" s="1"/>
      <c r="W849" s="26"/>
      <c r="AE849" s="31"/>
      <c r="AT849" s="26">
        <v>3</v>
      </c>
      <c r="AU849" s="25" t="s">
        <v>285</v>
      </c>
      <c r="AV849" s="26">
        <v>1</v>
      </c>
      <c r="AW849" s="25" t="s">
        <v>6468</v>
      </c>
      <c r="AX849" s="32" t="s">
        <v>13796</v>
      </c>
      <c r="AY849" s="26">
        <v>20</v>
      </c>
      <c r="AZ849" s="25" t="s">
        <v>110</v>
      </c>
      <c r="BA849" s="1" t="s">
        <v>5</v>
      </c>
      <c r="BB849" s="9">
        <v>2.3869999999999999E-2</v>
      </c>
      <c r="BC849" s="9">
        <v>2.86E-2</v>
      </c>
      <c r="BD849" s="9">
        <v>3.7100000000000001E-2</v>
      </c>
      <c r="BE849" s="1" t="s">
        <v>14882</v>
      </c>
      <c r="BF849" s="31"/>
      <c r="BG849" s="1" t="s">
        <v>14914</v>
      </c>
      <c r="BH849" s="1">
        <v>295</v>
      </c>
      <c r="BI849" s="8">
        <v>1.4459352554305898E-2</v>
      </c>
      <c r="BJ849" s="8" t="s">
        <v>169</v>
      </c>
      <c r="BK849" s="8">
        <v>8.7682149999999996</v>
      </c>
      <c r="BL849" s="8">
        <v>9.4156977000000008</v>
      </c>
      <c r="BM849" s="8">
        <v>10.2728758</v>
      </c>
      <c r="BN849" s="8">
        <v>10.7880895</v>
      </c>
      <c r="BO849" s="8">
        <v>11.419907800000001</v>
      </c>
      <c r="BP849" s="8">
        <v>12.751916700000001</v>
      </c>
      <c r="BQ849" s="8" t="s">
        <v>169</v>
      </c>
    </row>
    <row r="850" spans="6:69" x14ac:dyDescent="0.25">
      <c r="F850" s="1"/>
      <c r="G850" s="1"/>
      <c r="H850" s="1"/>
      <c r="N850" s="1"/>
      <c r="O850" s="1"/>
      <c r="P850" s="1"/>
      <c r="Q850" s="1"/>
      <c r="R850" s="1"/>
      <c r="S850" s="1"/>
      <c r="T850" s="1"/>
      <c r="U850" s="1"/>
      <c r="W850" s="26"/>
      <c r="AE850" s="31"/>
      <c r="AT850" s="26">
        <v>0</v>
      </c>
      <c r="AU850" s="25" t="s">
        <v>358</v>
      </c>
      <c r="AV850" s="26">
        <v>2</v>
      </c>
      <c r="AW850" s="25" t="s">
        <v>6472</v>
      </c>
      <c r="AX850" s="32" t="s">
        <v>281</v>
      </c>
      <c r="AY850" s="26">
        <v>6</v>
      </c>
      <c r="AZ850" s="25" t="s">
        <v>14200</v>
      </c>
      <c r="BA850" s="1" t="s">
        <v>5</v>
      </c>
      <c r="BB850" s="9">
        <v>5.2010000000000001E-2</v>
      </c>
      <c r="BC850" s="9">
        <v>6.5670000000000006E-2</v>
      </c>
      <c r="BD850" s="9">
        <v>0.1217</v>
      </c>
      <c r="BE850" s="1" t="s">
        <v>14121</v>
      </c>
      <c r="BF850" s="31"/>
      <c r="BG850" s="1" t="s">
        <v>14468</v>
      </c>
      <c r="BH850" s="1">
        <v>294</v>
      </c>
      <c r="BI850" s="8">
        <v>1.4410337799884522E-2</v>
      </c>
      <c r="BJ850" s="8" t="s">
        <v>169</v>
      </c>
      <c r="BK850" s="8">
        <v>9.4789271999999993</v>
      </c>
      <c r="BL850" s="8">
        <v>10.850058499999999</v>
      </c>
      <c r="BM850" s="8">
        <v>12.116440799999999</v>
      </c>
      <c r="BN850" s="8">
        <v>13.470067200000001</v>
      </c>
      <c r="BO850" s="8">
        <v>14.4889847</v>
      </c>
      <c r="BP850" s="8">
        <v>17.033053800000001</v>
      </c>
      <c r="BQ850" s="8" t="s">
        <v>169</v>
      </c>
    </row>
    <row r="851" spans="6:69" x14ac:dyDescent="0.25">
      <c r="F851" s="1"/>
      <c r="G851" s="1"/>
      <c r="H851" s="1"/>
      <c r="N851" s="1"/>
      <c r="O851" s="1"/>
      <c r="P851" s="1"/>
      <c r="Q851" s="1"/>
      <c r="R851" s="1"/>
      <c r="S851" s="1"/>
      <c r="T851" s="1"/>
      <c r="U851" s="1"/>
      <c r="W851" s="26"/>
      <c r="AE851" s="31"/>
      <c r="AT851" s="26">
        <v>3</v>
      </c>
      <c r="AU851" s="25" t="s">
        <v>285</v>
      </c>
      <c r="AV851" s="26">
        <v>2</v>
      </c>
      <c r="AW851" s="25" t="s">
        <v>6472</v>
      </c>
      <c r="AX851" s="32" t="s">
        <v>13796</v>
      </c>
      <c r="AY851" s="26">
        <v>17</v>
      </c>
      <c r="AZ851" s="25" t="s">
        <v>14673</v>
      </c>
      <c r="BA851" s="1" t="s">
        <v>5</v>
      </c>
      <c r="BB851" s="9">
        <v>2.1250000000000002E-2</v>
      </c>
      <c r="BC851" s="9">
        <v>2.436E-2</v>
      </c>
      <c r="BD851" s="9">
        <v>3.15E-2</v>
      </c>
      <c r="BE851" s="1" t="s">
        <v>14185</v>
      </c>
      <c r="BF851" s="31"/>
      <c r="BG851" s="1" t="s">
        <v>14219</v>
      </c>
      <c r="BH851" s="1">
        <v>294</v>
      </c>
      <c r="BI851" s="8">
        <v>1.4410337799884522E-2</v>
      </c>
      <c r="BJ851" s="8" t="s">
        <v>169</v>
      </c>
      <c r="BK851" s="8">
        <v>9.0881226000000002</v>
      </c>
      <c r="BL851" s="8">
        <v>10.0978184</v>
      </c>
      <c r="BM851" s="8">
        <v>11.1191692</v>
      </c>
      <c r="BN851" s="8">
        <v>11.578838599999999</v>
      </c>
      <c r="BO851" s="8">
        <v>12.4707854</v>
      </c>
      <c r="BP851" s="8">
        <v>13.8074713</v>
      </c>
      <c r="BQ851" s="8" t="s">
        <v>169</v>
      </c>
    </row>
    <row r="852" spans="6:69" x14ac:dyDescent="0.25">
      <c r="F852" s="1"/>
      <c r="G852" s="1"/>
      <c r="H852" s="1"/>
      <c r="N852" s="1"/>
      <c r="O852" s="1"/>
      <c r="P852" s="1"/>
      <c r="Q852" s="1"/>
      <c r="R852" s="1"/>
      <c r="S852" s="1"/>
      <c r="T852" s="1"/>
      <c r="U852" s="1"/>
      <c r="W852" s="26"/>
      <c r="AE852" s="31"/>
      <c r="AT852" s="26">
        <v>1</v>
      </c>
      <c r="AU852" s="25" t="s">
        <v>256</v>
      </c>
      <c r="AV852" s="26">
        <v>4</v>
      </c>
      <c r="AW852" s="25" t="s">
        <v>6507</v>
      </c>
      <c r="AX852" s="32" t="s">
        <v>13796</v>
      </c>
      <c r="AY852" s="26">
        <v>6</v>
      </c>
      <c r="AZ852" s="25" t="s">
        <v>14200</v>
      </c>
      <c r="BA852" s="1" t="s">
        <v>5</v>
      </c>
      <c r="BB852" s="9">
        <v>4.7989999999999998E-2</v>
      </c>
      <c r="BC852" s="9">
        <v>5.3089999999999998E-2</v>
      </c>
      <c r="BD852" s="9">
        <v>6.3399999999999998E-2</v>
      </c>
      <c r="BE852" s="1" t="s">
        <v>14328</v>
      </c>
      <c r="BF852" s="31"/>
      <c r="BG852" s="1" t="s">
        <v>14596</v>
      </c>
      <c r="BH852" s="1">
        <v>293</v>
      </c>
      <c r="BI852" s="8">
        <v>1.4361323045463146E-2</v>
      </c>
      <c r="BJ852" s="8" t="s">
        <v>169</v>
      </c>
      <c r="BK852" s="8">
        <v>9.5002410000000008</v>
      </c>
      <c r="BL852" s="8">
        <v>10.921673</v>
      </c>
      <c r="BM852" s="8">
        <v>12.795270500000001</v>
      </c>
      <c r="BN852" s="8">
        <v>13.960047599999999</v>
      </c>
      <c r="BO852" s="8">
        <v>15.310231399999999</v>
      </c>
      <c r="BP852" s="8">
        <v>19.483653799999999</v>
      </c>
      <c r="BQ852" s="8" t="s">
        <v>169</v>
      </c>
    </row>
    <row r="853" spans="6:69" x14ac:dyDescent="0.25">
      <c r="F853" s="1"/>
      <c r="G853" s="1"/>
      <c r="H853" s="1"/>
      <c r="N853" s="1"/>
      <c r="O853" s="1"/>
      <c r="P853" s="1"/>
      <c r="Q853" s="1"/>
      <c r="R853" s="1"/>
      <c r="S853" s="1"/>
      <c r="T853" s="1"/>
      <c r="U853" s="1"/>
      <c r="W853" s="26"/>
      <c r="AE853" s="31"/>
      <c r="AT853" s="26">
        <v>2</v>
      </c>
      <c r="AU853" s="25" t="s">
        <v>271</v>
      </c>
      <c r="AV853" s="26">
        <v>4</v>
      </c>
      <c r="AW853" s="25" t="s">
        <v>6507</v>
      </c>
      <c r="AX853" s="32" t="s">
        <v>13796</v>
      </c>
      <c r="AY853" s="26">
        <v>6</v>
      </c>
      <c r="AZ853" s="25" t="s">
        <v>14200</v>
      </c>
      <c r="BA853" s="1" t="s">
        <v>5</v>
      </c>
      <c r="BB853" s="9">
        <v>4.3920000000000001E-2</v>
      </c>
      <c r="BC853" s="9">
        <v>4.8840000000000001E-2</v>
      </c>
      <c r="BD853" s="9">
        <v>5.8299999999999998E-2</v>
      </c>
      <c r="BE853" s="1" t="s">
        <v>14304</v>
      </c>
      <c r="BF853" s="31"/>
      <c r="BG853" s="1" t="s">
        <v>14541</v>
      </c>
      <c r="BH853" s="1">
        <v>293</v>
      </c>
      <c r="BI853" s="8">
        <v>1.4361323045463146E-2</v>
      </c>
      <c r="BJ853" s="8" t="s">
        <v>169</v>
      </c>
      <c r="BK853" s="8">
        <v>9.9957942000000006</v>
      </c>
      <c r="BL853" s="8">
        <v>11.208124099999999</v>
      </c>
      <c r="BM853" s="8">
        <v>12.8347701</v>
      </c>
      <c r="BN853" s="8">
        <v>14.196500800000001</v>
      </c>
      <c r="BO853" s="8">
        <v>15.6350575</v>
      </c>
      <c r="BP853" s="8">
        <v>19.6925287</v>
      </c>
      <c r="BQ853" s="8" t="s">
        <v>169</v>
      </c>
    </row>
    <row r="854" spans="6:69" x14ac:dyDescent="0.25">
      <c r="F854" s="1"/>
      <c r="G854" s="1"/>
      <c r="H854" s="1"/>
      <c r="N854" s="1"/>
      <c r="O854" s="1"/>
      <c r="P854" s="1"/>
      <c r="Q854" s="1"/>
      <c r="R854" s="1"/>
      <c r="S854" s="1"/>
      <c r="T854" s="1"/>
      <c r="U854" s="1"/>
      <c r="W854" s="26"/>
      <c r="AE854" s="31"/>
      <c r="AT854" s="26">
        <v>3</v>
      </c>
      <c r="AU854" s="25" t="s">
        <v>285</v>
      </c>
      <c r="AV854" s="26">
        <v>3</v>
      </c>
      <c r="AW854" s="25" t="s">
        <v>6482</v>
      </c>
      <c r="AX854" s="32" t="s">
        <v>13796</v>
      </c>
      <c r="AY854" s="26">
        <v>21</v>
      </c>
      <c r="AZ854" s="25" t="s">
        <v>14291</v>
      </c>
      <c r="BA854" s="1" t="s">
        <v>5</v>
      </c>
      <c r="BB854" s="9">
        <v>5.1360000000000003E-2</v>
      </c>
      <c r="BC854" s="9">
        <v>5.9639999999999999E-2</v>
      </c>
      <c r="BD854" s="9">
        <v>7.9600000000000004E-2</v>
      </c>
      <c r="BE854" s="1" t="s">
        <v>14247</v>
      </c>
      <c r="BF854" s="31"/>
      <c r="BG854" s="1" t="s">
        <v>14109</v>
      </c>
      <c r="BH854" s="1">
        <v>288</v>
      </c>
      <c r="BI854" s="8">
        <v>1.4116249273356266E-2</v>
      </c>
      <c r="BJ854" s="8" t="s">
        <v>169</v>
      </c>
      <c r="BK854" s="8">
        <v>10.5314402</v>
      </c>
      <c r="BL854" s="8">
        <v>11.8413845</v>
      </c>
      <c r="BM854" s="8">
        <v>13.745286800000001</v>
      </c>
      <c r="BN854" s="8">
        <v>15.2640429</v>
      </c>
      <c r="BO854" s="8">
        <v>16.769635999999998</v>
      </c>
      <c r="BP854" s="8">
        <v>22.499521099999999</v>
      </c>
      <c r="BQ854" s="8" t="s">
        <v>169</v>
      </c>
    </row>
    <row r="855" spans="6:69" x14ac:dyDescent="0.25">
      <c r="F855" s="1"/>
      <c r="G855" s="1"/>
      <c r="H855" s="1"/>
      <c r="N855" s="1"/>
      <c r="O855" s="1"/>
      <c r="P855" s="1"/>
      <c r="Q855" s="1"/>
      <c r="R855" s="1"/>
      <c r="S855" s="1"/>
      <c r="T855" s="1"/>
      <c r="U855" s="1"/>
      <c r="W855" s="26"/>
      <c r="AE855" s="31"/>
      <c r="AT855" s="26">
        <v>4</v>
      </c>
      <c r="AU855" s="25" t="s">
        <v>312</v>
      </c>
      <c r="AV855" s="26">
        <v>4</v>
      </c>
      <c r="AW855" s="25" t="s">
        <v>6507</v>
      </c>
      <c r="AX855" s="32" t="s">
        <v>13796</v>
      </c>
      <c r="AY855" s="26">
        <v>10</v>
      </c>
      <c r="AZ855" s="25" t="s">
        <v>100</v>
      </c>
      <c r="BA855" s="1" t="s">
        <v>5</v>
      </c>
      <c r="BB855" s="9">
        <v>4.861E-2</v>
      </c>
      <c r="BC855" s="9">
        <v>5.6270000000000001E-2</v>
      </c>
      <c r="BD855" s="9">
        <v>9.0700000000000003E-2</v>
      </c>
      <c r="BE855" s="1" t="s">
        <v>14365</v>
      </c>
      <c r="BF855" s="31"/>
      <c r="BG855" s="1" t="s">
        <v>14311</v>
      </c>
      <c r="BH855" s="1">
        <v>288</v>
      </c>
      <c r="BI855" s="8">
        <v>1.4116249273356266E-2</v>
      </c>
      <c r="BJ855" s="8" t="s">
        <v>169</v>
      </c>
      <c r="BK855" s="8">
        <v>11.103927199999999</v>
      </c>
      <c r="BL855" s="8">
        <v>12.295977000000001</v>
      </c>
      <c r="BM855" s="8">
        <v>14.523467399999999</v>
      </c>
      <c r="BN855" s="8">
        <v>15.829334299999999</v>
      </c>
      <c r="BO855" s="8">
        <v>17.188697300000001</v>
      </c>
      <c r="BP855" s="8">
        <v>21.935823800000001</v>
      </c>
      <c r="BQ855" s="8" t="s">
        <v>169</v>
      </c>
    </row>
    <row r="856" spans="6:69" x14ac:dyDescent="0.25">
      <c r="F856" s="1"/>
      <c r="G856" s="1"/>
      <c r="H856" s="1"/>
      <c r="N856" s="1"/>
      <c r="O856" s="1"/>
      <c r="P856" s="1"/>
      <c r="Q856" s="1"/>
      <c r="R856" s="1"/>
      <c r="S856" s="1"/>
      <c r="T856" s="1"/>
      <c r="U856" s="1"/>
      <c r="W856" s="26"/>
      <c r="AE856" s="31"/>
      <c r="AT856" s="26">
        <v>0</v>
      </c>
      <c r="AU856" s="25" t="s">
        <v>358</v>
      </c>
      <c r="AV856" s="26">
        <v>4</v>
      </c>
      <c r="AW856" s="25" t="s">
        <v>6507</v>
      </c>
      <c r="AX856" s="32" t="s">
        <v>281</v>
      </c>
      <c r="AY856" s="26">
        <v>7</v>
      </c>
      <c r="AZ856" s="25" t="s">
        <v>97</v>
      </c>
      <c r="BA856" s="1" t="s">
        <v>5</v>
      </c>
      <c r="BB856" s="9">
        <v>6.794E-2</v>
      </c>
      <c r="BC856" s="9">
        <v>8.2229999999999998E-2</v>
      </c>
      <c r="BD856" s="9">
        <v>0.1225</v>
      </c>
      <c r="BE856" s="1" t="s">
        <v>14713</v>
      </c>
      <c r="BF856" s="31"/>
      <c r="BG856" s="1" t="s">
        <v>14729</v>
      </c>
      <c r="BH856" s="1">
        <v>287</v>
      </c>
      <c r="BI856" s="8">
        <v>1.4067234518934889E-2</v>
      </c>
      <c r="BJ856" s="8" t="s">
        <v>169</v>
      </c>
      <c r="BK856" s="8">
        <v>9.8275862000000007</v>
      </c>
      <c r="BL856" s="8">
        <v>11.031855999999999</v>
      </c>
      <c r="BM856" s="8">
        <v>13.426724099999999</v>
      </c>
      <c r="BN856" s="8">
        <v>15.1678196</v>
      </c>
      <c r="BO856" s="8">
        <v>17.113505700000001</v>
      </c>
      <c r="BP856" s="8">
        <v>21.8370113</v>
      </c>
      <c r="BQ856" s="8" t="s">
        <v>169</v>
      </c>
    </row>
    <row r="857" spans="6:69" x14ac:dyDescent="0.25">
      <c r="F857" s="1"/>
      <c r="G857" s="1"/>
      <c r="H857" s="1"/>
      <c r="N857" s="1"/>
      <c r="O857" s="1"/>
      <c r="P857" s="1"/>
      <c r="Q857" s="1"/>
      <c r="R857" s="1"/>
      <c r="S857" s="1"/>
      <c r="T857" s="1"/>
      <c r="U857" s="1"/>
      <c r="W857" s="26"/>
      <c r="AE857" s="31"/>
      <c r="AT857" s="26">
        <v>0</v>
      </c>
      <c r="AU857" s="25" t="s">
        <v>358</v>
      </c>
      <c r="AV857" s="26">
        <v>3</v>
      </c>
      <c r="AW857" s="25" t="s">
        <v>6482</v>
      </c>
      <c r="AX857" s="32" t="s">
        <v>281</v>
      </c>
      <c r="AY857" s="26">
        <v>20</v>
      </c>
      <c r="AZ857" s="25" t="s">
        <v>110</v>
      </c>
      <c r="BA857" s="1" t="s">
        <v>5</v>
      </c>
      <c r="BB857" s="9">
        <v>5.0020000000000002E-2</v>
      </c>
      <c r="BC857" s="9">
        <v>6.2350000000000003E-2</v>
      </c>
      <c r="BD857" s="9">
        <v>9.8500000000000004E-2</v>
      </c>
      <c r="BE857" s="1" t="s">
        <v>14933</v>
      </c>
      <c r="BF857" s="31"/>
      <c r="BG857" s="1" t="s">
        <v>14935</v>
      </c>
      <c r="BH857" s="1">
        <v>285</v>
      </c>
      <c r="BI857" s="8">
        <v>1.3969205010092137E-2</v>
      </c>
      <c r="BJ857" s="8" t="s">
        <v>169</v>
      </c>
      <c r="BK857" s="8">
        <v>9.0110749000000006</v>
      </c>
      <c r="BL857" s="8">
        <v>9.9176245000000005</v>
      </c>
      <c r="BM857" s="8">
        <v>11.587500199999999</v>
      </c>
      <c r="BN857" s="8">
        <v>12.6638105</v>
      </c>
      <c r="BO857" s="8">
        <v>13.698051899999999</v>
      </c>
      <c r="BP857" s="8">
        <v>16.1679104</v>
      </c>
      <c r="BQ857" s="8" t="s">
        <v>169</v>
      </c>
    </row>
    <row r="858" spans="6:69" x14ac:dyDescent="0.25">
      <c r="F858" s="1"/>
      <c r="G858" s="1"/>
      <c r="H858" s="1"/>
      <c r="N858" s="1"/>
      <c r="O858" s="1"/>
      <c r="P858" s="1"/>
      <c r="Q858" s="1"/>
      <c r="R858" s="1"/>
      <c r="S858" s="1"/>
      <c r="T858" s="1"/>
      <c r="U858" s="1"/>
      <c r="W858" s="26"/>
      <c r="AE858" s="31"/>
      <c r="AT858" s="26">
        <v>4</v>
      </c>
      <c r="AU858" s="25" t="s">
        <v>312</v>
      </c>
      <c r="AV858" s="26">
        <v>1</v>
      </c>
      <c r="AW858" s="25" t="s">
        <v>6468</v>
      </c>
      <c r="AX858" s="32" t="s">
        <v>13796</v>
      </c>
      <c r="AY858" s="26">
        <v>22</v>
      </c>
      <c r="AZ858" s="25" t="s">
        <v>14479</v>
      </c>
      <c r="BA858" s="1" t="s">
        <v>5</v>
      </c>
      <c r="BB858" s="9">
        <v>1.472E-2</v>
      </c>
      <c r="BC858" s="9">
        <v>1.5610000000000001E-2</v>
      </c>
      <c r="BD858" s="9">
        <v>1.7100000000000001E-2</v>
      </c>
      <c r="BE858" s="1" t="s">
        <v>14936</v>
      </c>
      <c r="BF858" s="31"/>
      <c r="BG858" s="1" t="s">
        <v>14937</v>
      </c>
      <c r="BH858" s="1">
        <v>285</v>
      </c>
      <c r="BI858" s="8">
        <v>1.3969205010092137E-2</v>
      </c>
      <c r="BJ858" s="8" t="s">
        <v>169</v>
      </c>
      <c r="BK858" s="8">
        <v>9.1822263999999993</v>
      </c>
      <c r="BL858" s="8">
        <v>9.8622920999999995</v>
      </c>
      <c r="BM858" s="8">
        <v>10.774236200000001</v>
      </c>
      <c r="BN858" s="8">
        <v>11.187015799999999</v>
      </c>
      <c r="BO858" s="8">
        <v>12.0461828</v>
      </c>
      <c r="BP858" s="8">
        <v>13.8141762</v>
      </c>
      <c r="BQ858" s="8" t="s">
        <v>169</v>
      </c>
    </row>
    <row r="859" spans="6:69" x14ac:dyDescent="0.25">
      <c r="F859" s="1"/>
      <c r="G859" s="1"/>
      <c r="H859" s="1"/>
      <c r="N859" s="1"/>
      <c r="O859" s="1"/>
      <c r="P859" s="1"/>
      <c r="Q859" s="1"/>
      <c r="R859" s="1"/>
      <c r="S859" s="1"/>
      <c r="T859" s="1"/>
      <c r="U859" s="1"/>
      <c r="W859" s="26"/>
      <c r="AE859" s="31"/>
      <c r="AT859" s="26">
        <v>1</v>
      </c>
      <c r="AU859" s="25" t="s">
        <v>256</v>
      </c>
      <c r="AV859" s="26">
        <v>3</v>
      </c>
      <c r="AW859" s="25" t="s">
        <v>6482</v>
      </c>
      <c r="AX859" s="32" t="s">
        <v>281</v>
      </c>
      <c r="AY859" s="26">
        <v>14</v>
      </c>
      <c r="AZ859" s="25" t="s">
        <v>104</v>
      </c>
      <c r="BA859" s="1" t="s">
        <v>5</v>
      </c>
      <c r="BB859" s="9">
        <v>2.334E-2</v>
      </c>
      <c r="BC859" s="9">
        <v>2.6079999999999999E-2</v>
      </c>
      <c r="BD859" s="9">
        <v>3.1399999999999997E-2</v>
      </c>
      <c r="BE859" s="1" t="s">
        <v>13924</v>
      </c>
      <c r="BF859" s="31"/>
      <c r="BG859" s="1" t="s">
        <v>14052</v>
      </c>
      <c r="BH859" s="1">
        <v>284</v>
      </c>
      <c r="BI859" s="8">
        <v>1.3920190255670763E-2</v>
      </c>
      <c r="BJ859" s="8" t="s">
        <v>169</v>
      </c>
      <c r="BK859" s="8">
        <v>8.1143161999999993</v>
      </c>
      <c r="BL859" s="8">
        <v>8.9606107999999995</v>
      </c>
      <c r="BM859" s="8">
        <v>9.7464139000000003</v>
      </c>
      <c r="BN859" s="8">
        <v>10.3211993</v>
      </c>
      <c r="BO859" s="8">
        <v>11.0633333</v>
      </c>
      <c r="BP859" s="8">
        <v>12.774425300000001</v>
      </c>
      <c r="BQ859" s="8" t="s">
        <v>169</v>
      </c>
    </row>
    <row r="860" spans="6:69" x14ac:dyDescent="0.25">
      <c r="F860" s="1"/>
      <c r="G860" s="1"/>
      <c r="H860" s="1"/>
      <c r="N860" s="1"/>
      <c r="O860" s="1"/>
      <c r="P860" s="1"/>
      <c r="Q860" s="1"/>
      <c r="R860" s="1"/>
      <c r="S860" s="1"/>
      <c r="T860" s="1"/>
      <c r="U860" s="1"/>
      <c r="W860" s="26"/>
      <c r="AE860" s="31"/>
      <c r="AT860" s="26">
        <v>2</v>
      </c>
      <c r="AU860" s="25" t="s">
        <v>271</v>
      </c>
      <c r="AV860" s="26">
        <v>1</v>
      </c>
      <c r="AW860" s="25" t="s">
        <v>6468</v>
      </c>
      <c r="AX860" s="32" t="s">
        <v>13796</v>
      </c>
      <c r="AY860" s="26">
        <v>22</v>
      </c>
      <c r="AZ860" s="25" t="s">
        <v>14479</v>
      </c>
      <c r="BA860" s="1" t="s">
        <v>5</v>
      </c>
      <c r="BB860" s="9">
        <v>2.2689999999999998E-2</v>
      </c>
      <c r="BC860" s="9">
        <v>3.0970000000000001E-2</v>
      </c>
      <c r="BD860" s="9">
        <v>5.5599999999999997E-2</v>
      </c>
      <c r="BE860" s="1" t="s">
        <v>14836</v>
      </c>
      <c r="BF860" s="31"/>
      <c r="BG860" s="1" t="s">
        <v>14938</v>
      </c>
      <c r="BH860" s="1">
        <v>284</v>
      </c>
      <c r="BI860" s="8">
        <v>1.3920190255670763E-2</v>
      </c>
      <c r="BJ860" s="8" t="s">
        <v>169</v>
      </c>
      <c r="BK860" s="8">
        <v>8.9949148999999995</v>
      </c>
      <c r="BL860" s="8">
        <v>9.6767292000000005</v>
      </c>
      <c r="BM860" s="8">
        <v>10.478927199999999</v>
      </c>
      <c r="BN860" s="8">
        <v>10.9519384</v>
      </c>
      <c r="BO860" s="8">
        <v>11.2696456</v>
      </c>
      <c r="BP860" s="8">
        <v>12.698309</v>
      </c>
      <c r="BQ860" s="8" t="s">
        <v>169</v>
      </c>
    </row>
    <row r="861" spans="6:69" x14ac:dyDescent="0.25">
      <c r="F861" s="1"/>
      <c r="G861" s="1"/>
      <c r="H861" s="1"/>
      <c r="N861" s="1"/>
      <c r="O861" s="1"/>
      <c r="P861" s="1"/>
      <c r="Q861" s="1"/>
      <c r="R861" s="1"/>
      <c r="S861" s="1"/>
      <c r="T861" s="1"/>
      <c r="U861" s="1"/>
      <c r="W861" s="26"/>
      <c r="AE861" s="31"/>
      <c r="AT861" s="26">
        <v>1</v>
      </c>
      <c r="AU861" s="25" t="s">
        <v>256</v>
      </c>
      <c r="AV861" s="26">
        <v>2</v>
      </c>
      <c r="AW861" s="25" t="s">
        <v>6472</v>
      </c>
      <c r="AX861" s="32" t="s">
        <v>13796</v>
      </c>
      <c r="AY861" s="26">
        <v>17</v>
      </c>
      <c r="AZ861" s="25" t="s">
        <v>14673</v>
      </c>
      <c r="BA861" s="1" t="s">
        <v>5</v>
      </c>
      <c r="BB861" s="9">
        <v>2.9080000000000002E-2</v>
      </c>
      <c r="BC861" s="9">
        <v>3.4819999999999997E-2</v>
      </c>
      <c r="BD861" s="9">
        <v>5.1400000000000001E-2</v>
      </c>
      <c r="BE861" s="1" t="s">
        <v>14067</v>
      </c>
      <c r="BF861" s="31"/>
      <c r="BG861" s="1" t="s">
        <v>14078</v>
      </c>
      <c r="BH861" s="1">
        <v>282</v>
      </c>
      <c r="BI861" s="8">
        <v>1.3822160746828011E-2</v>
      </c>
      <c r="BJ861" s="8" t="s">
        <v>169</v>
      </c>
      <c r="BK861" s="8">
        <v>8.1465516999999998</v>
      </c>
      <c r="BL861" s="8">
        <v>8.9977409999999995</v>
      </c>
      <c r="BM861" s="8">
        <v>10.177447900000001</v>
      </c>
      <c r="BN861" s="8">
        <v>10.6919345</v>
      </c>
      <c r="BO861" s="8">
        <v>11.547723899999999</v>
      </c>
      <c r="BP861" s="8">
        <v>13.510650999999999</v>
      </c>
      <c r="BQ861" s="8" t="s">
        <v>169</v>
      </c>
    </row>
    <row r="862" spans="6:69" x14ac:dyDescent="0.25">
      <c r="F862" s="1"/>
      <c r="G862" s="1"/>
      <c r="H862" s="1"/>
      <c r="N862" s="1"/>
      <c r="O862" s="1"/>
      <c r="P862" s="1"/>
      <c r="Q862" s="1"/>
      <c r="R862" s="1"/>
      <c r="S862" s="1"/>
      <c r="T862" s="1"/>
      <c r="U862" s="1"/>
      <c r="W862" s="26"/>
      <c r="AE862" s="31"/>
      <c r="AT862" s="26">
        <v>0</v>
      </c>
      <c r="AU862" s="25" t="s">
        <v>358</v>
      </c>
      <c r="AV862" s="26">
        <v>3</v>
      </c>
      <c r="AW862" s="25" t="s">
        <v>6482</v>
      </c>
      <c r="AX862" s="32" t="s">
        <v>13796</v>
      </c>
      <c r="AY862" s="26">
        <v>18</v>
      </c>
      <c r="AZ862" s="25" t="s">
        <v>108</v>
      </c>
      <c r="BA862" s="1" t="s">
        <v>5</v>
      </c>
      <c r="BB862" s="9">
        <v>8.1809999999999994E-2</v>
      </c>
      <c r="BC862" s="9">
        <v>0.10419</v>
      </c>
      <c r="BD862" s="9">
        <v>0.17610000000000001</v>
      </c>
      <c r="BE862" s="1" t="s">
        <v>14765</v>
      </c>
      <c r="BF862" s="31"/>
      <c r="BG862" s="1" t="s">
        <v>14939</v>
      </c>
      <c r="BH862" s="1">
        <v>280</v>
      </c>
      <c r="BI862" s="8">
        <v>1.3724131237985259E-2</v>
      </c>
      <c r="BJ862" s="8" t="s">
        <v>169</v>
      </c>
      <c r="BK862" s="8">
        <v>8.9819078999999995</v>
      </c>
      <c r="BL862" s="8">
        <v>10.1623377</v>
      </c>
      <c r="BM862" s="8">
        <v>11.7514368</v>
      </c>
      <c r="BN862" s="8">
        <v>13.9284105</v>
      </c>
      <c r="BO862" s="8">
        <v>15.2159745</v>
      </c>
      <c r="BP862" s="8">
        <v>19.595588200000002</v>
      </c>
      <c r="BQ862" s="8" t="s">
        <v>169</v>
      </c>
    </row>
    <row r="863" spans="6:69" x14ac:dyDescent="0.25">
      <c r="F863" s="1"/>
      <c r="G863" s="1"/>
      <c r="H863" s="1"/>
      <c r="N863" s="1"/>
      <c r="O863" s="1"/>
      <c r="P863" s="1"/>
      <c r="Q863" s="1"/>
      <c r="R863" s="1"/>
      <c r="S863" s="1"/>
      <c r="T863" s="1"/>
      <c r="U863" s="1"/>
      <c r="W863" s="26"/>
      <c r="AE863" s="31"/>
      <c r="AT863" s="26">
        <v>0</v>
      </c>
      <c r="AU863" s="25" t="s">
        <v>358</v>
      </c>
      <c r="AV863" s="26">
        <v>3</v>
      </c>
      <c r="AW863" s="25" t="s">
        <v>6482</v>
      </c>
      <c r="AX863" s="32" t="s">
        <v>281</v>
      </c>
      <c r="AY863" s="26">
        <v>10</v>
      </c>
      <c r="AZ863" s="25" t="s">
        <v>100</v>
      </c>
      <c r="BA863" s="1" t="s">
        <v>5</v>
      </c>
      <c r="BB863" s="9">
        <v>6.9629999999999997E-2</v>
      </c>
      <c r="BC863" s="9">
        <v>9.3229999999999993E-2</v>
      </c>
      <c r="BD863" s="9">
        <v>0.18629999999999999</v>
      </c>
      <c r="BE863" s="1" t="s">
        <v>14429</v>
      </c>
      <c r="BF863" s="31"/>
      <c r="BG863" s="1" t="s">
        <v>14313</v>
      </c>
      <c r="BH863" s="1">
        <v>279</v>
      </c>
      <c r="BI863" s="8">
        <v>1.3675116483563883E-2</v>
      </c>
      <c r="BJ863" s="8" t="s">
        <v>169</v>
      </c>
      <c r="BK863" s="8">
        <v>9.4150326999999994</v>
      </c>
      <c r="BL863" s="8">
        <v>10.3675605</v>
      </c>
      <c r="BM863" s="8">
        <v>11.8402703</v>
      </c>
      <c r="BN863" s="8">
        <v>13.7001086</v>
      </c>
      <c r="BO863" s="8">
        <v>14.585365899999999</v>
      </c>
      <c r="BP863" s="8">
        <v>18.213014099999999</v>
      </c>
      <c r="BQ863" s="8" t="s">
        <v>169</v>
      </c>
    </row>
    <row r="864" spans="6:69" x14ac:dyDescent="0.25">
      <c r="F864" s="1"/>
      <c r="G864" s="1"/>
      <c r="H864" s="1"/>
      <c r="N864" s="1"/>
      <c r="O864" s="1"/>
      <c r="P864" s="1"/>
      <c r="Q864" s="1"/>
      <c r="R864" s="1"/>
      <c r="S864" s="1"/>
      <c r="T864" s="1"/>
      <c r="U864" s="1"/>
      <c r="W864" s="26"/>
      <c r="AE864" s="31"/>
      <c r="AT864" s="26">
        <v>2</v>
      </c>
      <c r="AU864" s="25" t="s">
        <v>271</v>
      </c>
      <c r="AV864" s="26">
        <v>3</v>
      </c>
      <c r="AW864" s="25" t="s">
        <v>6482</v>
      </c>
      <c r="AX864" s="32" t="s">
        <v>281</v>
      </c>
      <c r="AY864" s="26">
        <v>14</v>
      </c>
      <c r="AZ864" s="25" t="s">
        <v>104</v>
      </c>
      <c r="BA864" s="1" t="s">
        <v>5</v>
      </c>
      <c r="BB864" s="9">
        <v>2.1069999999999998E-2</v>
      </c>
      <c r="BC864" s="9">
        <v>2.1510000000000001E-2</v>
      </c>
      <c r="BD864" s="9">
        <v>2.3599999999999999E-2</v>
      </c>
      <c r="BE864" s="1" t="s">
        <v>13902</v>
      </c>
      <c r="BF864" s="31"/>
      <c r="BG864" s="1" t="s">
        <v>14129</v>
      </c>
      <c r="BH864" s="1">
        <v>279</v>
      </c>
      <c r="BI864" s="8">
        <v>1.3675116483563883E-2</v>
      </c>
      <c r="BJ864" s="8" t="s">
        <v>169</v>
      </c>
      <c r="BK864" s="8">
        <v>8.6317307999999997</v>
      </c>
      <c r="BL864" s="8">
        <v>9.4444444000000001</v>
      </c>
      <c r="BM864" s="8">
        <v>10.4643073</v>
      </c>
      <c r="BN864" s="8">
        <v>10.982511000000001</v>
      </c>
      <c r="BO864" s="8">
        <v>12.040124799999999</v>
      </c>
      <c r="BP864" s="8">
        <v>13.668828</v>
      </c>
      <c r="BQ864" s="8" t="s">
        <v>169</v>
      </c>
    </row>
    <row r="865" spans="6:69" x14ac:dyDescent="0.25">
      <c r="F865" s="1"/>
      <c r="G865" s="1"/>
      <c r="H865" s="1"/>
      <c r="N865" s="1"/>
      <c r="O865" s="1"/>
      <c r="P865" s="1"/>
      <c r="Q865" s="1"/>
      <c r="R865" s="1"/>
      <c r="S865" s="1"/>
      <c r="T865" s="1"/>
      <c r="U865" s="1"/>
      <c r="W865" s="26"/>
      <c r="AE865" s="31"/>
      <c r="AT865" s="26">
        <v>2</v>
      </c>
      <c r="AU865" s="25" t="s">
        <v>271</v>
      </c>
      <c r="AV865" s="26">
        <v>5</v>
      </c>
      <c r="AW865" s="25" t="s">
        <v>6900</v>
      </c>
      <c r="AX865" s="32" t="s">
        <v>281</v>
      </c>
      <c r="AY865" s="26">
        <v>7</v>
      </c>
      <c r="AZ865" s="25" t="s">
        <v>97</v>
      </c>
      <c r="BA865" s="1" t="s">
        <v>5</v>
      </c>
      <c r="BB865" s="9">
        <v>3.1119999999999998E-2</v>
      </c>
      <c r="BC865" s="9">
        <v>3.5650000000000001E-2</v>
      </c>
      <c r="BD865" s="9">
        <v>4.5100000000000001E-2</v>
      </c>
      <c r="BE865" s="1" t="s">
        <v>14777</v>
      </c>
      <c r="BF865" s="31"/>
      <c r="BG865" s="1" t="s">
        <v>14817</v>
      </c>
      <c r="BH865" s="1">
        <v>278</v>
      </c>
      <c r="BI865" s="8">
        <v>1.3626101729142507E-2</v>
      </c>
      <c r="BJ865" s="8" t="s">
        <v>169</v>
      </c>
      <c r="BK865" s="8">
        <v>9.1174119999999998</v>
      </c>
      <c r="BL865" s="8">
        <v>9.7882896000000006</v>
      </c>
      <c r="BM865" s="8">
        <v>11.0301724</v>
      </c>
      <c r="BN865" s="8">
        <v>11.878852999999999</v>
      </c>
      <c r="BO865" s="8">
        <v>12.664792</v>
      </c>
      <c r="BP865" s="8">
        <v>15.885384699999999</v>
      </c>
      <c r="BQ865" s="8" t="s">
        <v>169</v>
      </c>
    </row>
    <row r="866" spans="6:69" x14ac:dyDescent="0.25">
      <c r="F866" s="1"/>
      <c r="G866" s="1"/>
      <c r="H866" s="1"/>
      <c r="N866" s="1"/>
      <c r="O866" s="1"/>
      <c r="P866" s="1"/>
      <c r="Q866" s="1"/>
      <c r="R866" s="1"/>
      <c r="S866" s="1"/>
      <c r="T866" s="1"/>
      <c r="U866" s="1"/>
      <c r="W866" s="26"/>
      <c r="AE866" s="31"/>
      <c r="AT866" s="26">
        <v>4</v>
      </c>
      <c r="AU866" s="25" t="s">
        <v>312</v>
      </c>
      <c r="AV866" s="26">
        <v>1</v>
      </c>
      <c r="AW866" s="25" t="s">
        <v>6468</v>
      </c>
      <c r="AX866" s="32" t="s">
        <v>281</v>
      </c>
      <c r="AY866" s="26">
        <v>13</v>
      </c>
      <c r="AZ866" s="25" t="s">
        <v>103</v>
      </c>
      <c r="BA866" s="1" t="s">
        <v>5</v>
      </c>
      <c r="BB866" s="9">
        <v>1.652E-2</v>
      </c>
      <c r="BC866" s="9">
        <v>1.8429999999999998E-2</v>
      </c>
      <c r="BD866" s="9">
        <v>2.4299999999999999E-2</v>
      </c>
      <c r="BE866" s="1" t="s">
        <v>14794</v>
      </c>
      <c r="BF866" s="31"/>
      <c r="BG866" s="1" t="s">
        <v>14488</v>
      </c>
      <c r="BH866" s="1">
        <v>277</v>
      </c>
      <c r="BI866" s="8">
        <v>1.3577086974721131E-2</v>
      </c>
      <c r="BJ866" s="8" t="s">
        <v>169</v>
      </c>
      <c r="BK866" s="8">
        <v>8.1480060999999999</v>
      </c>
      <c r="BL866" s="8">
        <v>9.0403017999999999</v>
      </c>
      <c r="BM866" s="8">
        <v>10.0100456</v>
      </c>
      <c r="BN866" s="8">
        <v>10.2401784</v>
      </c>
      <c r="BO866" s="8">
        <v>10.983546199999999</v>
      </c>
      <c r="BP866" s="8">
        <v>12.599858899999999</v>
      </c>
      <c r="BQ866" s="8" t="s">
        <v>169</v>
      </c>
    </row>
    <row r="867" spans="6:69" x14ac:dyDescent="0.25">
      <c r="F867" s="1"/>
      <c r="G867" s="1"/>
      <c r="H867" s="1"/>
      <c r="N867" s="1"/>
      <c r="O867" s="1"/>
      <c r="P867" s="1"/>
      <c r="Q867" s="1"/>
      <c r="R867" s="1"/>
      <c r="S867" s="1"/>
      <c r="T867" s="1"/>
      <c r="U867" s="1"/>
      <c r="W867" s="26"/>
      <c r="AE867" s="31"/>
      <c r="AT867" s="26">
        <v>2</v>
      </c>
      <c r="AU867" s="25" t="s">
        <v>271</v>
      </c>
      <c r="AV867" s="26">
        <v>1</v>
      </c>
      <c r="AW867" s="25" t="s">
        <v>6468</v>
      </c>
      <c r="AX867" s="32" t="s">
        <v>13796</v>
      </c>
      <c r="AY867" s="26">
        <v>11</v>
      </c>
      <c r="AZ867" s="25" t="s">
        <v>101</v>
      </c>
      <c r="BA867" s="1" t="s">
        <v>5</v>
      </c>
      <c r="BB867" s="9">
        <v>1.7330000000000002E-2</v>
      </c>
      <c r="BC867" s="9">
        <v>1.856E-2</v>
      </c>
      <c r="BD867" s="9">
        <v>2.1100000000000001E-2</v>
      </c>
      <c r="BE867" s="1" t="s">
        <v>14700</v>
      </c>
      <c r="BF867" s="31"/>
      <c r="BG867" s="1" t="s">
        <v>14907</v>
      </c>
      <c r="BH867" s="1">
        <v>276</v>
      </c>
      <c r="BI867" s="8">
        <v>1.3528072220299754E-2</v>
      </c>
      <c r="BJ867" s="8" t="s">
        <v>169</v>
      </c>
      <c r="BK867" s="8">
        <v>8.4988010000000003</v>
      </c>
      <c r="BL867" s="8">
        <v>9.1451340999999999</v>
      </c>
      <c r="BM867" s="8">
        <v>10.1685718</v>
      </c>
      <c r="BN867" s="8">
        <v>10.4058832</v>
      </c>
      <c r="BO867" s="8">
        <v>11.185281399999999</v>
      </c>
      <c r="BP867" s="8">
        <v>12.7332784</v>
      </c>
      <c r="BQ867" s="8" t="s">
        <v>169</v>
      </c>
    </row>
    <row r="868" spans="6:69" x14ac:dyDescent="0.25">
      <c r="F868" s="1"/>
      <c r="G868" s="1"/>
      <c r="H868" s="1"/>
      <c r="N868" s="1"/>
      <c r="O868" s="1"/>
      <c r="P868" s="1"/>
      <c r="Q868" s="1"/>
      <c r="R868" s="1"/>
      <c r="S868" s="1"/>
      <c r="T868" s="1"/>
      <c r="U868" s="1"/>
      <c r="W868" s="26"/>
      <c r="AE868" s="31"/>
      <c r="AT868" s="26">
        <v>2</v>
      </c>
      <c r="AU868" s="25" t="s">
        <v>271</v>
      </c>
      <c r="AV868" s="26">
        <v>5</v>
      </c>
      <c r="AW868" s="25" t="s">
        <v>6900</v>
      </c>
      <c r="AX868" s="32" t="s">
        <v>281</v>
      </c>
      <c r="AY868" s="26">
        <v>19</v>
      </c>
      <c r="AZ868" s="25" t="s">
        <v>109</v>
      </c>
      <c r="BA868" s="1" t="s">
        <v>5</v>
      </c>
      <c r="BB868" s="9">
        <v>3.3029999999999997E-2</v>
      </c>
      <c r="BC868" s="9">
        <v>3.5319999999999997E-2</v>
      </c>
      <c r="BD868" s="9">
        <v>4.2500000000000003E-2</v>
      </c>
      <c r="BE868" s="1" t="s">
        <v>14940</v>
      </c>
      <c r="BF868" s="31"/>
      <c r="BG868" s="1" t="s">
        <v>14941</v>
      </c>
      <c r="BH868" s="1">
        <v>273</v>
      </c>
      <c r="BI868" s="8">
        <v>1.3381027957035628E-2</v>
      </c>
      <c r="BJ868" s="8" t="s">
        <v>169</v>
      </c>
      <c r="BK868" s="8">
        <v>8.9597701000000001</v>
      </c>
      <c r="BL868" s="8">
        <v>9.8570586999999996</v>
      </c>
      <c r="BM868" s="8">
        <v>11.0790747</v>
      </c>
      <c r="BN868" s="8">
        <v>11.707986699999999</v>
      </c>
      <c r="BO868" s="8">
        <v>12.7417056</v>
      </c>
      <c r="BP868" s="8">
        <v>15.4383968</v>
      </c>
      <c r="BQ868" s="8" t="s">
        <v>169</v>
      </c>
    </row>
    <row r="869" spans="6:69" x14ac:dyDescent="0.25">
      <c r="F869" s="1"/>
      <c r="G869" s="1"/>
      <c r="H869" s="1"/>
      <c r="N869" s="1"/>
      <c r="O869" s="1"/>
      <c r="P869" s="1"/>
      <c r="Q869" s="1"/>
      <c r="R869" s="1"/>
      <c r="S869" s="1"/>
      <c r="T869" s="1"/>
      <c r="U869" s="1"/>
      <c r="W869" s="26"/>
      <c r="AE869" s="31"/>
      <c r="AT869" s="26">
        <v>0</v>
      </c>
      <c r="AU869" s="25" t="s">
        <v>358</v>
      </c>
      <c r="AV869" s="26">
        <v>1</v>
      </c>
      <c r="AW869" s="25" t="s">
        <v>6468</v>
      </c>
      <c r="AX869" s="32" t="s">
        <v>13796</v>
      </c>
      <c r="AY869" s="26">
        <v>5</v>
      </c>
      <c r="AZ869" s="25" t="s">
        <v>95</v>
      </c>
      <c r="BA869" s="1" t="s">
        <v>5</v>
      </c>
      <c r="BB869" s="9">
        <v>4.9480000000000003E-2</v>
      </c>
      <c r="BC869" s="9">
        <v>6.7790000000000003E-2</v>
      </c>
      <c r="BD869" s="9">
        <v>0.1226</v>
      </c>
      <c r="BE869" s="1" t="s">
        <v>14942</v>
      </c>
      <c r="BF869" s="31"/>
      <c r="BG869" s="1" t="s">
        <v>14943</v>
      </c>
      <c r="BH869" s="1">
        <v>272</v>
      </c>
      <c r="BI869" s="8">
        <v>1.3332013202614252E-2</v>
      </c>
      <c r="BJ869" s="8" t="s">
        <v>169</v>
      </c>
      <c r="BK869" s="8">
        <v>9.1500423000000008</v>
      </c>
      <c r="BL869" s="8">
        <v>9.9852459000000007</v>
      </c>
      <c r="BM869" s="8">
        <v>11.152343800000001</v>
      </c>
      <c r="BN869" s="8">
        <v>12.3838784</v>
      </c>
      <c r="BO869" s="8">
        <v>13.3685013</v>
      </c>
      <c r="BP869" s="8">
        <v>15.6949234</v>
      </c>
      <c r="BQ869" s="8" t="s">
        <v>169</v>
      </c>
    </row>
    <row r="870" spans="6:69" x14ac:dyDescent="0.25">
      <c r="F870" s="1"/>
      <c r="G870" s="1"/>
      <c r="H870" s="1"/>
      <c r="N870" s="1"/>
      <c r="O870" s="1"/>
      <c r="P870" s="1"/>
      <c r="Q870" s="1"/>
      <c r="R870" s="1"/>
      <c r="S870" s="1"/>
      <c r="T870" s="1"/>
      <c r="U870" s="1"/>
      <c r="W870" s="26"/>
      <c r="AE870" s="31"/>
      <c r="AT870" s="26">
        <v>5</v>
      </c>
      <c r="AU870" s="25" t="s">
        <v>289</v>
      </c>
      <c r="AV870" s="26">
        <v>2</v>
      </c>
      <c r="AW870" s="25" t="s">
        <v>6472</v>
      </c>
      <c r="AX870" s="32" t="s">
        <v>281</v>
      </c>
      <c r="AY870" s="26">
        <v>14</v>
      </c>
      <c r="AZ870" s="25" t="s">
        <v>104</v>
      </c>
      <c r="BA870" s="1" t="s">
        <v>5</v>
      </c>
      <c r="BB870" s="9">
        <v>2.743E-2</v>
      </c>
      <c r="BC870" s="9">
        <v>3.0360000000000002E-2</v>
      </c>
      <c r="BD870" s="9">
        <v>4.3200000000000002E-2</v>
      </c>
      <c r="BE870" s="1" t="s">
        <v>13829</v>
      </c>
      <c r="BF870" s="31"/>
      <c r="BG870" s="1" t="s">
        <v>14082</v>
      </c>
      <c r="BH870" s="1">
        <v>271</v>
      </c>
      <c r="BI870" s="8">
        <v>1.3282998448192876E-2</v>
      </c>
      <c r="BJ870" s="8" t="s">
        <v>169</v>
      </c>
      <c r="BK870" s="8">
        <v>8.8907173999999998</v>
      </c>
      <c r="BL870" s="8">
        <v>9.5446804000000007</v>
      </c>
      <c r="BM870" s="8">
        <v>11.1367925</v>
      </c>
      <c r="BN870" s="8">
        <v>11.6273816</v>
      </c>
      <c r="BO870" s="8">
        <v>12.8497643</v>
      </c>
      <c r="BP870" s="8">
        <v>15.308626</v>
      </c>
      <c r="BQ870" s="8" t="s">
        <v>169</v>
      </c>
    </row>
    <row r="871" spans="6:69" x14ac:dyDescent="0.25">
      <c r="F871" s="1"/>
      <c r="G871" s="1"/>
      <c r="H871" s="1"/>
      <c r="N871" s="1"/>
      <c r="O871" s="1"/>
      <c r="P871" s="1"/>
      <c r="Q871" s="1"/>
      <c r="R871" s="1"/>
      <c r="S871" s="1"/>
      <c r="T871" s="1"/>
      <c r="U871" s="1"/>
      <c r="W871" s="26"/>
      <c r="AE871" s="31"/>
      <c r="AT871" s="26">
        <v>2</v>
      </c>
      <c r="AU871" s="25" t="s">
        <v>271</v>
      </c>
      <c r="AV871" s="26">
        <v>5</v>
      </c>
      <c r="AW871" s="25" t="s">
        <v>6900</v>
      </c>
      <c r="AX871" s="32" t="s">
        <v>13796</v>
      </c>
      <c r="AY871" s="26">
        <v>1</v>
      </c>
      <c r="AZ871" s="25" t="s">
        <v>92</v>
      </c>
      <c r="BA871" s="1" t="s">
        <v>5</v>
      </c>
      <c r="BB871" s="9">
        <v>5.654E-2</v>
      </c>
      <c r="BC871" s="9">
        <v>6.8409999999999999E-2</v>
      </c>
      <c r="BD871" s="9">
        <v>0.12429999999999999</v>
      </c>
      <c r="BE871" s="1" t="s">
        <v>14944</v>
      </c>
      <c r="BF871" s="31"/>
      <c r="BG871" s="1" t="s">
        <v>14732</v>
      </c>
      <c r="BH871" s="1">
        <v>270</v>
      </c>
      <c r="BI871" s="8">
        <v>1.32339836937715E-2</v>
      </c>
      <c r="BJ871" s="8" t="s">
        <v>169</v>
      </c>
      <c r="BK871" s="8">
        <v>9.5932619999999993</v>
      </c>
      <c r="BL871" s="8">
        <v>10.7290738</v>
      </c>
      <c r="BM871" s="8">
        <v>12.6136286</v>
      </c>
      <c r="BN871" s="8">
        <v>14.292442899999999</v>
      </c>
      <c r="BO871" s="8">
        <v>16.738571400000001</v>
      </c>
      <c r="BP871" s="8">
        <v>21.683907999999999</v>
      </c>
      <c r="BQ871" s="8" t="s">
        <v>169</v>
      </c>
    </row>
    <row r="872" spans="6:69" x14ac:dyDescent="0.25">
      <c r="F872" s="1"/>
      <c r="G872" s="1"/>
      <c r="H872" s="1"/>
      <c r="N872" s="1"/>
      <c r="O872" s="1"/>
      <c r="P872" s="1"/>
      <c r="Q872" s="1"/>
      <c r="R872" s="1"/>
      <c r="S872" s="1"/>
      <c r="T872" s="1"/>
      <c r="U872" s="1"/>
      <c r="W872" s="26"/>
      <c r="AE872" s="31"/>
      <c r="AT872" s="26">
        <v>4</v>
      </c>
      <c r="AU872" s="25" t="s">
        <v>312</v>
      </c>
      <c r="AV872" s="26">
        <v>1</v>
      </c>
      <c r="AW872" s="25" t="s">
        <v>6468</v>
      </c>
      <c r="AX872" s="32" t="s">
        <v>13796</v>
      </c>
      <c r="AY872" s="26">
        <v>7</v>
      </c>
      <c r="AZ872" s="25" t="s">
        <v>97</v>
      </c>
      <c r="BA872" s="1" t="s">
        <v>5</v>
      </c>
      <c r="BB872" s="9">
        <v>1.5709999999999998E-2</v>
      </c>
      <c r="BC872" s="9">
        <v>1.6670000000000001E-2</v>
      </c>
      <c r="BD872" s="9">
        <v>1.84E-2</v>
      </c>
      <c r="BE872" s="1" t="s">
        <v>14348</v>
      </c>
      <c r="BF872" s="31"/>
      <c r="BG872" s="1" t="s">
        <v>14643</v>
      </c>
      <c r="BH872" s="1">
        <v>270</v>
      </c>
      <c r="BI872" s="8">
        <v>1.32339836937715E-2</v>
      </c>
      <c r="BJ872" s="8" t="s">
        <v>169</v>
      </c>
      <c r="BK872" s="8">
        <v>9.3134118000000008</v>
      </c>
      <c r="BL872" s="8">
        <v>10.3213329</v>
      </c>
      <c r="BM872" s="8">
        <v>11.1163793</v>
      </c>
      <c r="BN872" s="8">
        <v>11.565121700000001</v>
      </c>
      <c r="BO872" s="8">
        <v>12.688697299999999</v>
      </c>
      <c r="BP872" s="8">
        <v>13.833930199999999</v>
      </c>
      <c r="BQ872" s="8" t="s">
        <v>169</v>
      </c>
    </row>
    <row r="873" spans="6:69" x14ac:dyDescent="0.25">
      <c r="F873" s="1"/>
      <c r="G873" s="1"/>
      <c r="H873" s="1"/>
      <c r="N873" s="1"/>
      <c r="O873" s="1"/>
      <c r="P873" s="1"/>
      <c r="Q873" s="1"/>
      <c r="R873" s="1"/>
      <c r="S873" s="1"/>
      <c r="T873" s="1"/>
      <c r="U873" s="1"/>
      <c r="W873" s="26"/>
      <c r="AE873" s="31"/>
      <c r="AT873" s="26">
        <v>5</v>
      </c>
      <c r="AU873" s="25" t="s">
        <v>289</v>
      </c>
      <c r="AV873" s="26">
        <v>5</v>
      </c>
      <c r="AW873" s="25" t="s">
        <v>6900</v>
      </c>
      <c r="AX873" s="32" t="s">
        <v>281</v>
      </c>
      <c r="AY873" s="26">
        <v>7</v>
      </c>
      <c r="AZ873" s="25" t="s">
        <v>97</v>
      </c>
      <c r="BA873" s="1" t="s">
        <v>5</v>
      </c>
      <c r="BB873" s="9">
        <v>6.1830000000000003E-2</v>
      </c>
      <c r="BC873" s="9">
        <v>6.6540000000000002E-2</v>
      </c>
      <c r="BD873" s="9">
        <v>7.7899999999999997E-2</v>
      </c>
      <c r="BE873" s="1" t="s">
        <v>14698</v>
      </c>
      <c r="BF873" s="31"/>
      <c r="BG873" s="1" t="s">
        <v>14708</v>
      </c>
      <c r="BH873" s="1">
        <v>270</v>
      </c>
      <c r="BI873" s="8">
        <v>1.32339836937715E-2</v>
      </c>
      <c r="BJ873" s="8" t="s">
        <v>169</v>
      </c>
      <c r="BK873" s="8">
        <v>10.491713799999999</v>
      </c>
      <c r="BL873" s="8">
        <v>12.6283525</v>
      </c>
      <c r="BM873" s="8">
        <v>15.5119808</v>
      </c>
      <c r="BN873" s="8">
        <v>17.091195299999999</v>
      </c>
      <c r="BO873" s="8">
        <v>19.5043103</v>
      </c>
      <c r="BP873" s="8">
        <v>25.1369732</v>
      </c>
      <c r="BQ873" s="8" t="s">
        <v>169</v>
      </c>
    </row>
    <row r="874" spans="6:69" x14ac:dyDescent="0.25">
      <c r="F874" s="1"/>
      <c r="G874" s="1"/>
      <c r="H874" s="1"/>
      <c r="N874" s="1"/>
      <c r="O874" s="1"/>
      <c r="P874" s="1"/>
      <c r="Q874" s="1"/>
      <c r="R874" s="1"/>
      <c r="S874" s="1"/>
      <c r="T874" s="1"/>
      <c r="U874" s="1"/>
      <c r="W874" s="26"/>
      <c r="AE874" s="31"/>
      <c r="AT874" s="26">
        <v>0</v>
      </c>
      <c r="AU874" s="25" t="s">
        <v>358</v>
      </c>
      <c r="AV874" s="26">
        <v>2</v>
      </c>
      <c r="AW874" s="25" t="s">
        <v>6472</v>
      </c>
      <c r="AX874" s="32" t="s">
        <v>13796</v>
      </c>
      <c r="AY874" s="26">
        <v>18</v>
      </c>
      <c r="AZ874" s="25" t="s">
        <v>108</v>
      </c>
      <c r="BA874" s="1" t="s">
        <v>5</v>
      </c>
      <c r="BB874" s="9">
        <v>4.19E-2</v>
      </c>
      <c r="BC874" s="9">
        <v>5.0529999999999999E-2</v>
      </c>
      <c r="BD874" s="9">
        <v>7.9100000000000004E-2</v>
      </c>
      <c r="BE874" s="1" t="s">
        <v>14826</v>
      </c>
      <c r="BF874" s="31"/>
      <c r="BG874" s="1" t="s">
        <v>14945</v>
      </c>
      <c r="BH874" s="1">
        <v>268</v>
      </c>
      <c r="BI874" s="8">
        <v>1.3135954184928748E-2</v>
      </c>
      <c r="BJ874" s="8" t="s">
        <v>169</v>
      </c>
      <c r="BK874" s="8">
        <v>8.7717390999999996</v>
      </c>
      <c r="BL874" s="8">
        <v>9.7722221999999999</v>
      </c>
      <c r="BM874" s="8">
        <v>10.7645366</v>
      </c>
      <c r="BN874" s="8">
        <v>11.555021</v>
      </c>
      <c r="BO874" s="8">
        <v>12.3168033</v>
      </c>
      <c r="BP874" s="8">
        <v>15.161398500000001</v>
      </c>
      <c r="BQ874" s="8" t="s">
        <v>169</v>
      </c>
    </row>
    <row r="875" spans="6:69" x14ac:dyDescent="0.25">
      <c r="F875" s="1"/>
      <c r="G875" s="1"/>
      <c r="H875" s="1"/>
      <c r="N875" s="1"/>
      <c r="O875" s="1"/>
      <c r="P875" s="1"/>
      <c r="Q875" s="1"/>
      <c r="R875" s="1"/>
      <c r="S875" s="1"/>
      <c r="T875" s="1"/>
      <c r="U875" s="1"/>
      <c r="W875" s="26"/>
      <c r="AE875" s="31"/>
      <c r="AT875" s="26">
        <v>4</v>
      </c>
      <c r="AU875" s="25" t="s">
        <v>312</v>
      </c>
      <c r="AV875" s="26">
        <v>2</v>
      </c>
      <c r="AW875" s="25" t="s">
        <v>6472</v>
      </c>
      <c r="AX875" s="32" t="s">
        <v>281</v>
      </c>
      <c r="AY875" s="26">
        <v>17</v>
      </c>
      <c r="AZ875" s="25" t="s">
        <v>14673</v>
      </c>
      <c r="BA875" s="1" t="s">
        <v>5</v>
      </c>
      <c r="BB875" s="9">
        <v>1.426E-2</v>
      </c>
      <c r="BC875" s="9">
        <v>1.4710000000000001E-2</v>
      </c>
      <c r="BD875" s="9">
        <v>1.55E-2</v>
      </c>
      <c r="BE875" s="1" t="s">
        <v>14160</v>
      </c>
      <c r="BF875" s="31"/>
      <c r="BG875" s="1" t="s">
        <v>14248</v>
      </c>
      <c r="BH875" s="1">
        <v>268</v>
      </c>
      <c r="BI875" s="8">
        <v>1.3135954184928748E-2</v>
      </c>
      <c r="BJ875" s="8" t="s">
        <v>169</v>
      </c>
      <c r="BK875" s="8">
        <v>9.1376819999999999</v>
      </c>
      <c r="BL875" s="8">
        <v>9.9457576999999997</v>
      </c>
      <c r="BM875" s="8">
        <v>10.868773900000001</v>
      </c>
      <c r="BN875" s="8">
        <v>11.3222167</v>
      </c>
      <c r="BO875" s="8">
        <v>12.432950200000001</v>
      </c>
      <c r="BP875" s="8">
        <v>13.875</v>
      </c>
      <c r="BQ875" s="8" t="s">
        <v>169</v>
      </c>
    </row>
    <row r="876" spans="6:69" x14ac:dyDescent="0.25">
      <c r="F876" s="1"/>
      <c r="G876" s="1"/>
      <c r="H876" s="1"/>
      <c r="N876" s="1"/>
      <c r="O876" s="1"/>
      <c r="P876" s="1"/>
      <c r="Q876" s="1"/>
      <c r="R876" s="1"/>
      <c r="S876" s="1"/>
      <c r="T876" s="1"/>
      <c r="U876" s="1"/>
      <c r="W876" s="26"/>
      <c r="AE876" s="31"/>
      <c r="AT876" s="26">
        <v>4</v>
      </c>
      <c r="AU876" s="25" t="s">
        <v>312</v>
      </c>
      <c r="AV876" s="26">
        <v>5</v>
      </c>
      <c r="AW876" s="25" t="s">
        <v>6900</v>
      </c>
      <c r="AX876" s="32" t="s">
        <v>13796</v>
      </c>
      <c r="AY876" s="26">
        <v>16</v>
      </c>
      <c r="AZ876" s="25" t="s">
        <v>106</v>
      </c>
      <c r="BA876" s="1" t="s">
        <v>5</v>
      </c>
      <c r="BB876" s="9">
        <v>7.0620000000000002E-2</v>
      </c>
      <c r="BC876" s="9">
        <v>8.3019999999999997E-2</v>
      </c>
      <c r="BD876" s="9">
        <v>0.111</v>
      </c>
      <c r="BE876" s="1" t="s">
        <v>14946</v>
      </c>
      <c r="BF876" s="31"/>
      <c r="BG876" s="1" t="s">
        <v>14947</v>
      </c>
      <c r="BH876" s="1">
        <v>267</v>
      </c>
      <c r="BI876" s="8">
        <v>1.3086939430507372E-2</v>
      </c>
      <c r="BJ876" s="8" t="s">
        <v>169</v>
      </c>
      <c r="BK876" s="8">
        <v>10.312739499999999</v>
      </c>
      <c r="BL876" s="8">
        <v>11.6934866</v>
      </c>
      <c r="BM876" s="8">
        <v>14.0707171</v>
      </c>
      <c r="BN876" s="8">
        <v>16.050667399999998</v>
      </c>
      <c r="BO876" s="8">
        <v>17.495846400000001</v>
      </c>
      <c r="BP876" s="8">
        <v>23.3663232</v>
      </c>
      <c r="BQ876" s="8" t="s">
        <v>169</v>
      </c>
    </row>
    <row r="877" spans="6:69" x14ac:dyDescent="0.25">
      <c r="F877" s="1"/>
      <c r="G877" s="1"/>
      <c r="H877" s="1"/>
      <c r="N877" s="1"/>
      <c r="O877" s="1"/>
      <c r="P877" s="1"/>
      <c r="Q877" s="1"/>
      <c r="R877" s="1"/>
      <c r="S877" s="1"/>
      <c r="T877" s="1"/>
      <c r="U877" s="1"/>
      <c r="W877" s="26"/>
      <c r="AE877" s="31"/>
      <c r="AT877" s="26">
        <v>1</v>
      </c>
      <c r="AU877" s="25" t="s">
        <v>256</v>
      </c>
      <c r="AV877" s="26">
        <v>4</v>
      </c>
      <c r="AW877" s="25" t="s">
        <v>6507</v>
      </c>
      <c r="AX877" s="32" t="s">
        <v>281</v>
      </c>
      <c r="AY877" s="26">
        <v>21</v>
      </c>
      <c r="AZ877" s="25" t="s">
        <v>14291</v>
      </c>
      <c r="BA877" s="1" t="s">
        <v>5</v>
      </c>
      <c r="BB877" s="9">
        <v>2.002E-2</v>
      </c>
      <c r="BC877" s="9">
        <v>2.196E-2</v>
      </c>
      <c r="BD877" s="9">
        <v>2.5000000000000001E-2</v>
      </c>
      <c r="BE877" s="1" t="s">
        <v>14238</v>
      </c>
      <c r="BF877" s="31"/>
      <c r="BG877" s="1" t="s">
        <v>14704</v>
      </c>
      <c r="BH877" s="1">
        <v>264</v>
      </c>
      <c r="BI877" s="8">
        <v>1.2939895167243242E-2</v>
      </c>
      <c r="BJ877" s="8" t="s">
        <v>169</v>
      </c>
      <c r="BK877" s="8">
        <v>10.1727358</v>
      </c>
      <c r="BL877" s="8">
        <v>10.6977213</v>
      </c>
      <c r="BM877" s="8">
        <v>11.4300221</v>
      </c>
      <c r="BN877" s="8">
        <v>12.1533917</v>
      </c>
      <c r="BO877" s="8">
        <v>12.961979299999999</v>
      </c>
      <c r="BP877" s="8">
        <v>14.458634399999999</v>
      </c>
      <c r="BQ877" s="8" t="s">
        <v>169</v>
      </c>
    </row>
    <row r="878" spans="6:69" x14ac:dyDescent="0.25">
      <c r="F878" s="1"/>
      <c r="G878" s="1"/>
      <c r="H878" s="1"/>
      <c r="N878" s="1"/>
      <c r="O878" s="1"/>
      <c r="P878" s="1"/>
      <c r="Q878" s="1"/>
      <c r="R878" s="1"/>
      <c r="S878" s="1"/>
      <c r="T878" s="1"/>
      <c r="U878" s="1"/>
      <c r="W878" s="26"/>
      <c r="AE878" s="31"/>
      <c r="AT878" s="26">
        <v>2</v>
      </c>
      <c r="AU878" s="25" t="s">
        <v>271</v>
      </c>
      <c r="AV878" s="26">
        <v>1</v>
      </c>
      <c r="AW878" s="25" t="s">
        <v>6468</v>
      </c>
      <c r="AX878" s="32" t="s">
        <v>13796</v>
      </c>
      <c r="AY878" s="26">
        <v>7</v>
      </c>
      <c r="AZ878" s="25" t="s">
        <v>97</v>
      </c>
      <c r="BA878" s="1" t="s">
        <v>5</v>
      </c>
      <c r="BB878" s="9">
        <v>1.4880000000000001E-2</v>
      </c>
      <c r="BC878" s="9">
        <v>1.6080000000000001E-2</v>
      </c>
      <c r="BD878" s="9">
        <v>1.7899999999999999E-2</v>
      </c>
      <c r="BE878" s="1" t="s">
        <v>14515</v>
      </c>
      <c r="BF878" s="31"/>
      <c r="BG878" s="1" t="s">
        <v>14699</v>
      </c>
      <c r="BH878" s="1">
        <v>262</v>
      </c>
      <c r="BI878" s="8">
        <v>1.2841865658400493E-2</v>
      </c>
      <c r="BJ878" s="8" t="s">
        <v>169</v>
      </c>
      <c r="BK878" s="8">
        <v>8.4617641999999993</v>
      </c>
      <c r="BL878" s="8">
        <v>9.1965249999999994</v>
      </c>
      <c r="BM878" s="8">
        <v>10.0413087</v>
      </c>
      <c r="BN878" s="8">
        <v>10.286184</v>
      </c>
      <c r="BO878" s="8">
        <v>10.839316800000001</v>
      </c>
      <c r="BP878" s="8">
        <v>11.8587963</v>
      </c>
      <c r="BQ878" s="8" t="s">
        <v>169</v>
      </c>
    </row>
    <row r="879" spans="6:69" x14ac:dyDescent="0.25">
      <c r="F879" s="1"/>
      <c r="G879" s="1"/>
      <c r="H879" s="1"/>
      <c r="N879" s="1"/>
      <c r="O879" s="1"/>
      <c r="P879" s="1"/>
      <c r="Q879" s="1"/>
      <c r="R879" s="1"/>
      <c r="S879" s="1"/>
      <c r="T879" s="1"/>
      <c r="U879" s="1"/>
      <c r="W879" s="26"/>
      <c r="AE879" s="31"/>
      <c r="AT879" s="26">
        <v>1</v>
      </c>
      <c r="AU879" s="25" t="s">
        <v>256</v>
      </c>
      <c r="AV879" s="26">
        <v>5</v>
      </c>
      <c r="AW879" s="25" t="s">
        <v>6900</v>
      </c>
      <c r="AX879" s="32" t="s">
        <v>281</v>
      </c>
      <c r="AY879" s="26">
        <v>7</v>
      </c>
      <c r="AZ879" s="25" t="s">
        <v>97</v>
      </c>
      <c r="BA879" s="1" t="s">
        <v>5</v>
      </c>
      <c r="BB879" s="9">
        <v>2.3179999999999999E-2</v>
      </c>
      <c r="BC879" s="9">
        <v>2.5499999999999998E-2</v>
      </c>
      <c r="BD879" s="9">
        <v>3.2000000000000001E-2</v>
      </c>
      <c r="BE879" s="1" t="s">
        <v>14768</v>
      </c>
      <c r="BF879" s="31"/>
      <c r="BG879" s="1" t="s">
        <v>14830</v>
      </c>
      <c r="BH879" s="1">
        <v>261</v>
      </c>
      <c r="BI879" s="8">
        <v>1.2792850903979117E-2</v>
      </c>
      <c r="BJ879" s="8" t="s">
        <v>169</v>
      </c>
      <c r="BK879" s="8">
        <v>8.9736419999999999</v>
      </c>
      <c r="BL879" s="8">
        <v>9.8703771000000007</v>
      </c>
      <c r="BM879" s="8">
        <v>10.729985900000001</v>
      </c>
      <c r="BN879" s="8">
        <v>11.2343607</v>
      </c>
      <c r="BO879" s="8">
        <v>12.021072800000001</v>
      </c>
      <c r="BP879" s="8">
        <v>13.5977011</v>
      </c>
      <c r="BQ879" s="8" t="s">
        <v>169</v>
      </c>
    </row>
    <row r="880" spans="6:69" x14ac:dyDescent="0.25">
      <c r="F880" s="1"/>
      <c r="G880" s="1"/>
      <c r="H880" s="1"/>
      <c r="N880" s="1"/>
      <c r="O880" s="1"/>
      <c r="P880" s="1"/>
      <c r="Q880" s="1"/>
      <c r="R880" s="1"/>
      <c r="S880" s="1"/>
      <c r="T880" s="1"/>
      <c r="U880" s="1"/>
      <c r="W880" s="26"/>
      <c r="AE880" s="31"/>
      <c r="AT880" s="26">
        <v>2</v>
      </c>
      <c r="AU880" s="25" t="s">
        <v>271</v>
      </c>
      <c r="AV880" s="26">
        <v>1</v>
      </c>
      <c r="AW880" s="25" t="s">
        <v>6468</v>
      </c>
      <c r="AX880" s="32" t="s">
        <v>13796</v>
      </c>
      <c r="AY880" s="26">
        <v>6</v>
      </c>
      <c r="AZ880" s="25" t="s">
        <v>14200</v>
      </c>
      <c r="BA880" s="1" t="s">
        <v>5</v>
      </c>
      <c r="BB880" s="9">
        <v>1.251E-2</v>
      </c>
      <c r="BC880" s="9">
        <v>1.7149999999999999E-2</v>
      </c>
      <c r="BD880" s="9">
        <v>4.6100000000000002E-2</v>
      </c>
      <c r="BE880" s="1" t="s">
        <v>14279</v>
      </c>
      <c r="BF880" s="31"/>
      <c r="BG880" s="1" t="s">
        <v>14577</v>
      </c>
      <c r="BH880" s="1">
        <v>261</v>
      </c>
      <c r="BI880" s="8">
        <v>1.2792850903979117E-2</v>
      </c>
      <c r="BJ880" s="8" t="s">
        <v>169</v>
      </c>
      <c r="BK880" s="8">
        <v>8.7288461999999996</v>
      </c>
      <c r="BL880" s="8">
        <v>9.4694959999999995</v>
      </c>
      <c r="BM880" s="8">
        <v>10.284771299999999</v>
      </c>
      <c r="BN880" s="8">
        <v>10.3612649</v>
      </c>
      <c r="BO880" s="8">
        <v>11.046696600000001</v>
      </c>
      <c r="BP880" s="8">
        <v>11.8076355</v>
      </c>
      <c r="BQ880" s="8" t="s">
        <v>169</v>
      </c>
    </row>
    <row r="881" spans="6:69" x14ac:dyDescent="0.25">
      <c r="F881" s="1"/>
      <c r="G881" s="1"/>
      <c r="H881" s="1"/>
      <c r="N881" s="1"/>
      <c r="O881" s="1"/>
      <c r="P881" s="1"/>
      <c r="Q881" s="1"/>
      <c r="R881" s="1"/>
      <c r="S881" s="1"/>
      <c r="T881" s="1"/>
      <c r="U881" s="1"/>
      <c r="W881" s="26"/>
      <c r="AE881" s="31"/>
      <c r="AT881" s="26">
        <v>2</v>
      </c>
      <c r="AU881" s="25" t="s">
        <v>271</v>
      </c>
      <c r="AV881" s="26">
        <v>3</v>
      </c>
      <c r="AW881" s="25" t="s">
        <v>6482</v>
      </c>
      <c r="AX881" s="32" t="s">
        <v>13796</v>
      </c>
      <c r="AY881" s="26">
        <v>22</v>
      </c>
      <c r="AZ881" s="25" t="s">
        <v>14479</v>
      </c>
      <c r="BA881" s="1" t="s">
        <v>5</v>
      </c>
      <c r="BB881" s="9">
        <v>5.7419999999999999E-2</v>
      </c>
      <c r="BC881" s="9">
        <v>6.5920000000000006E-2</v>
      </c>
      <c r="BD881" s="9">
        <v>8.43E-2</v>
      </c>
      <c r="BE881" s="1" t="s">
        <v>14616</v>
      </c>
      <c r="BF881" s="31"/>
      <c r="BG881" s="1" t="s">
        <v>14948</v>
      </c>
      <c r="BH881" s="1">
        <v>260</v>
      </c>
      <c r="BI881" s="8">
        <v>1.2743836149557741E-2</v>
      </c>
      <c r="BJ881" s="8" t="s">
        <v>169</v>
      </c>
      <c r="BK881" s="8">
        <v>10.396928000000001</v>
      </c>
      <c r="BL881" s="8">
        <v>11.282567</v>
      </c>
      <c r="BM881" s="8">
        <v>12.9312854</v>
      </c>
      <c r="BN881" s="8">
        <v>15.009505799999999</v>
      </c>
      <c r="BO881" s="8">
        <v>17.306034499999999</v>
      </c>
      <c r="BP881" s="8">
        <v>22.576261500000001</v>
      </c>
      <c r="BQ881" s="8" t="s">
        <v>169</v>
      </c>
    </row>
    <row r="882" spans="6:69" x14ac:dyDescent="0.25">
      <c r="F882" s="1"/>
      <c r="G882" s="1"/>
      <c r="H882" s="1"/>
      <c r="N882" s="1"/>
      <c r="O882" s="1"/>
      <c r="P882" s="1"/>
      <c r="Q882" s="1"/>
      <c r="R882" s="1"/>
      <c r="S882" s="1"/>
      <c r="T882" s="1"/>
      <c r="U882" s="1"/>
      <c r="W882" s="26"/>
      <c r="AE882" s="31"/>
      <c r="AT882" s="26">
        <v>0</v>
      </c>
      <c r="AU882" s="25" t="s">
        <v>358</v>
      </c>
      <c r="AV882" s="26">
        <v>5</v>
      </c>
      <c r="AW882" s="25" t="s">
        <v>6900</v>
      </c>
      <c r="AX882" s="32" t="s">
        <v>281</v>
      </c>
      <c r="AY882" s="26">
        <v>3</v>
      </c>
      <c r="AZ882" s="25" t="s">
        <v>13791</v>
      </c>
      <c r="BA882" s="1" t="s">
        <v>5</v>
      </c>
      <c r="BB882" s="9">
        <v>9.6229999999999996E-2</v>
      </c>
      <c r="BC882" s="9">
        <v>0.11423</v>
      </c>
      <c r="BD882" s="9">
        <v>0.18129999999999999</v>
      </c>
      <c r="BE882" s="1" t="s">
        <v>14949</v>
      </c>
      <c r="BF882" s="31"/>
      <c r="BG882" s="1" t="s">
        <v>14950</v>
      </c>
      <c r="BH882" s="1">
        <v>258</v>
      </c>
      <c r="BI882" s="8">
        <v>1.2645806640714989E-2</v>
      </c>
      <c r="BJ882" s="8" t="s">
        <v>169</v>
      </c>
      <c r="BK882" s="8">
        <v>10.424329500000001</v>
      </c>
      <c r="BL882" s="8">
        <v>11.8504328</v>
      </c>
      <c r="BM882" s="8">
        <v>15.376626</v>
      </c>
      <c r="BN882" s="8">
        <v>18.029740799999999</v>
      </c>
      <c r="BO882" s="8">
        <v>20.857279699999999</v>
      </c>
      <c r="BP882" s="8">
        <v>27.4889847</v>
      </c>
      <c r="BQ882" s="8" t="s">
        <v>169</v>
      </c>
    </row>
    <row r="883" spans="6:69" x14ac:dyDescent="0.25">
      <c r="F883" s="1"/>
      <c r="G883" s="1"/>
      <c r="H883" s="1"/>
      <c r="N883" s="1"/>
      <c r="O883" s="1"/>
      <c r="P883" s="1"/>
      <c r="Q883" s="1"/>
      <c r="R883" s="1"/>
      <c r="S883" s="1"/>
      <c r="T883" s="1"/>
      <c r="U883" s="1"/>
      <c r="W883" s="26"/>
      <c r="AE883" s="31"/>
      <c r="AT883" s="26">
        <v>1</v>
      </c>
      <c r="AU883" s="25" t="s">
        <v>256</v>
      </c>
      <c r="AV883" s="26">
        <v>1</v>
      </c>
      <c r="AW883" s="25" t="s">
        <v>6468</v>
      </c>
      <c r="AX883" s="32" t="s">
        <v>13796</v>
      </c>
      <c r="AY883" s="26">
        <v>11</v>
      </c>
      <c r="AZ883" s="25" t="s">
        <v>101</v>
      </c>
      <c r="BA883" s="1" t="s">
        <v>5</v>
      </c>
      <c r="BB883" s="9">
        <v>2.0109999999999999E-2</v>
      </c>
      <c r="BC883" s="9">
        <v>2.2380000000000001E-2</v>
      </c>
      <c r="BD883" s="9">
        <v>2.8400000000000002E-2</v>
      </c>
      <c r="BE883" s="1" t="s">
        <v>14602</v>
      </c>
      <c r="BF883" s="31"/>
      <c r="BG883" s="1" t="s">
        <v>14877</v>
      </c>
      <c r="BH883" s="1">
        <v>257</v>
      </c>
      <c r="BI883" s="8">
        <v>1.2596791886293613E-2</v>
      </c>
      <c r="BJ883" s="8" t="s">
        <v>169</v>
      </c>
      <c r="BK883" s="8">
        <v>8.3352468000000002</v>
      </c>
      <c r="BL883" s="8">
        <v>9.0209537999999991</v>
      </c>
      <c r="BM883" s="8">
        <v>9.9166667000000004</v>
      </c>
      <c r="BN883" s="8">
        <v>10.366187699999999</v>
      </c>
      <c r="BO883" s="8">
        <v>11.0487643</v>
      </c>
      <c r="BP883" s="8">
        <v>12.4484666</v>
      </c>
      <c r="BQ883" s="8" t="s">
        <v>169</v>
      </c>
    </row>
    <row r="884" spans="6:69" x14ac:dyDescent="0.25">
      <c r="F884" s="1"/>
      <c r="G884" s="1"/>
      <c r="H884" s="1"/>
      <c r="N884" s="1"/>
      <c r="O884" s="1"/>
      <c r="P884" s="1"/>
      <c r="Q884" s="1"/>
      <c r="R884" s="1"/>
      <c r="S884" s="1"/>
      <c r="T884" s="1"/>
      <c r="U884" s="1"/>
      <c r="W884" s="26"/>
      <c r="AE884" s="31"/>
      <c r="AT884" s="26">
        <v>4</v>
      </c>
      <c r="AU884" s="25" t="s">
        <v>312</v>
      </c>
      <c r="AV884" s="26">
        <v>1</v>
      </c>
      <c r="AW884" s="25" t="s">
        <v>6468</v>
      </c>
      <c r="AX884" s="32" t="s">
        <v>281</v>
      </c>
      <c r="AY884" s="26">
        <v>18</v>
      </c>
      <c r="AZ884" s="25" t="s">
        <v>108</v>
      </c>
      <c r="BA884" s="1" t="s">
        <v>5</v>
      </c>
      <c r="BB884" s="9">
        <v>1.8509999999999999E-2</v>
      </c>
      <c r="BC884" s="9">
        <v>1.993E-2</v>
      </c>
      <c r="BD884" s="9">
        <v>2.3E-2</v>
      </c>
      <c r="BE884" s="1" t="s">
        <v>14627</v>
      </c>
      <c r="BF884" s="31"/>
      <c r="BG884" s="1" t="s">
        <v>14892</v>
      </c>
      <c r="BH884" s="1">
        <v>257</v>
      </c>
      <c r="BI884" s="8">
        <v>1.2596791886293613E-2</v>
      </c>
      <c r="BJ884" s="8" t="s">
        <v>169</v>
      </c>
      <c r="BK884" s="8">
        <v>8.4666419000000008</v>
      </c>
      <c r="BL884" s="8">
        <v>9.3564699999999998</v>
      </c>
      <c r="BM884" s="8">
        <v>10.366346200000001</v>
      </c>
      <c r="BN884" s="8">
        <v>10.623665600000001</v>
      </c>
      <c r="BO884" s="8">
        <v>11.5260775</v>
      </c>
      <c r="BP884" s="8">
        <v>13.1100917</v>
      </c>
      <c r="BQ884" s="8" t="s">
        <v>169</v>
      </c>
    </row>
    <row r="885" spans="6:69" x14ac:dyDescent="0.25">
      <c r="F885" s="1"/>
      <c r="G885" s="1"/>
      <c r="H885" s="1"/>
      <c r="N885" s="1"/>
      <c r="O885" s="1"/>
      <c r="P885" s="1"/>
      <c r="Q885" s="1"/>
      <c r="R885" s="1"/>
      <c r="S885" s="1"/>
      <c r="T885" s="1"/>
      <c r="U885" s="1"/>
      <c r="W885" s="26"/>
      <c r="AE885" s="31"/>
      <c r="AT885" s="26">
        <v>3</v>
      </c>
      <c r="AU885" s="25" t="s">
        <v>285</v>
      </c>
      <c r="AV885" s="26">
        <v>5</v>
      </c>
      <c r="AW885" s="25" t="s">
        <v>6900</v>
      </c>
      <c r="AX885" s="32" t="s">
        <v>281</v>
      </c>
      <c r="AY885" s="26">
        <v>19</v>
      </c>
      <c r="AZ885" s="25" t="s">
        <v>109</v>
      </c>
      <c r="BA885" s="1" t="s">
        <v>5</v>
      </c>
      <c r="BB885" s="9">
        <v>3.356E-2</v>
      </c>
      <c r="BC885" s="9">
        <v>3.635E-2</v>
      </c>
      <c r="BD885" s="9">
        <v>4.1500000000000002E-2</v>
      </c>
      <c r="BE885" s="1" t="s">
        <v>14951</v>
      </c>
      <c r="BF885" s="31"/>
      <c r="BG885" s="1" t="s">
        <v>14952</v>
      </c>
      <c r="BH885" s="1">
        <v>254</v>
      </c>
      <c r="BI885" s="8">
        <v>1.2449747623029483E-2</v>
      </c>
      <c r="BJ885" s="8" t="s">
        <v>169</v>
      </c>
      <c r="BK885" s="8">
        <v>9.6829502000000005</v>
      </c>
      <c r="BL885" s="8">
        <v>10.651341</v>
      </c>
      <c r="BM885" s="8">
        <v>12.2209798</v>
      </c>
      <c r="BN885" s="8">
        <v>12.949278899999999</v>
      </c>
      <c r="BO885" s="8">
        <v>14.1455939</v>
      </c>
      <c r="BP885" s="8">
        <v>17.275202400000001</v>
      </c>
      <c r="BQ885" s="8" t="s">
        <v>169</v>
      </c>
    </row>
    <row r="886" spans="6:69" x14ac:dyDescent="0.25">
      <c r="F886" s="1"/>
      <c r="G886" s="1"/>
      <c r="H886" s="1"/>
      <c r="N886" s="1"/>
      <c r="O886" s="1"/>
      <c r="P886" s="1"/>
      <c r="Q886" s="1"/>
      <c r="R886" s="1"/>
      <c r="S886" s="1"/>
      <c r="T886" s="1"/>
      <c r="U886" s="1"/>
      <c r="W886" s="26"/>
      <c r="AE886" s="31"/>
      <c r="AT886" s="26">
        <v>1</v>
      </c>
      <c r="AU886" s="25" t="s">
        <v>256</v>
      </c>
      <c r="AV886" s="26">
        <v>1</v>
      </c>
      <c r="AW886" s="25" t="s">
        <v>6468</v>
      </c>
      <c r="AX886" s="32" t="s">
        <v>281</v>
      </c>
      <c r="AY886" s="26">
        <v>14</v>
      </c>
      <c r="AZ886" s="25" t="s">
        <v>104</v>
      </c>
      <c r="BA886" s="1" t="s">
        <v>5</v>
      </c>
      <c r="BB886" s="9">
        <v>0.02</v>
      </c>
      <c r="BC886" s="9">
        <v>2.2380000000000001E-2</v>
      </c>
      <c r="BD886" s="9">
        <v>2.9600000000000001E-2</v>
      </c>
      <c r="BE886" s="1" t="s">
        <v>14019</v>
      </c>
      <c r="BF886" s="31"/>
      <c r="BG886" s="1" t="s">
        <v>14072</v>
      </c>
      <c r="BH886" s="1">
        <v>253</v>
      </c>
      <c r="BI886" s="8">
        <v>1.2400732868608107E-2</v>
      </c>
      <c r="BJ886" s="8" t="s">
        <v>169</v>
      </c>
      <c r="BK886" s="8">
        <v>7.6366202999999997</v>
      </c>
      <c r="BL886" s="8">
        <v>8.4468338000000003</v>
      </c>
      <c r="BM886" s="8">
        <v>9.1787148999999992</v>
      </c>
      <c r="BN886" s="8">
        <v>9.4002166999999996</v>
      </c>
      <c r="BO886" s="8">
        <v>10.049818800000001</v>
      </c>
      <c r="BP886" s="8">
        <v>11.0524611</v>
      </c>
      <c r="BQ886" s="8" t="s">
        <v>169</v>
      </c>
    </row>
    <row r="887" spans="6:69" x14ac:dyDescent="0.25">
      <c r="F887" s="1"/>
      <c r="G887" s="1"/>
      <c r="H887" s="1"/>
      <c r="N887" s="1"/>
      <c r="O887" s="1"/>
      <c r="P887" s="1"/>
      <c r="Q887" s="1"/>
      <c r="R887" s="1"/>
      <c r="S887" s="1"/>
      <c r="T887" s="1"/>
      <c r="U887" s="1"/>
      <c r="W887" s="26"/>
      <c r="AE887" s="31"/>
      <c r="AT887" s="26">
        <v>3</v>
      </c>
      <c r="AU887" s="25" t="s">
        <v>285</v>
      </c>
      <c r="AV887" s="26">
        <v>3</v>
      </c>
      <c r="AW887" s="25" t="s">
        <v>6482</v>
      </c>
      <c r="AX887" s="32" t="s">
        <v>13796</v>
      </c>
      <c r="AY887" s="26">
        <v>17</v>
      </c>
      <c r="AZ887" s="25" t="s">
        <v>14673</v>
      </c>
      <c r="BA887" s="1" t="s">
        <v>5</v>
      </c>
      <c r="BB887" s="9">
        <v>3.7330000000000002E-2</v>
      </c>
      <c r="BC887" s="9">
        <v>4.1739999999999999E-2</v>
      </c>
      <c r="BD887" s="9">
        <v>5.0200000000000002E-2</v>
      </c>
      <c r="BE887" s="1" t="s">
        <v>14191</v>
      </c>
      <c r="BF887" s="31"/>
      <c r="BG887" s="1" t="s">
        <v>14246</v>
      </c>
      <c r="BH887" s="1">
        <v>252</v>
      </c>
      <c r="BI887" s="8">
        <v>1.2351718114186734E-2</v>
      </c>
      <c r="BJ887" s="8" t="s">
        <v>169</v>
      </c>
      <c r="BK887" s="8">
        <v>9.3444444000000004</v>
      </c>
      <c r="BL887" s="8">
        <v>10.746536799999999</v>
      </c>
      <c r="BM887" s="8">
        <v>12.3318966</v>
      </c>
      <c r="BN887" s="8">
        <v>13.274331699999999</v>
      </c>
      <c r="BO887" s="8">
        <v>14.427316100000001</v>
      </c>
      <c r="BP887" s="8">
        <v>18.038314199999999</v>
      </c>
      <c r="BQ887" s="8" t="s">
        <v>169</v>
      </c>
    </row>
    <row r="888" spans="6:69" x14ac:dyDescent="0.25">
      <c r="F888" s="1"/>
      <c r="G888" s="1"/>
      <c r="H888" s="1"/>
      <c r="N888" s="1"/>
      <c r="O888" s="1"/>
      <c r="P888" s="1"/>
      <c r="Q888" s="1"/>
      <c r="R888" s="1"/>
      <c r="S888" s="1"/>
      <c r="T888" s="1"/>
      <c r="U888" s="1"/>
      <c r="W888" s="26"/>
      <c r="AE888" s="31"/>
      <c r="AT888" s="26">
        <v>0</v>
      </c>
      <c r="AU888" s="25" t="s">
        <v>358</v>
      </c>
      <c r="AV888" s="26">
        <v>1</v>
      </c>
      <c r="AW888" s="25" t="s">
        <v>6468</v>
      </c>
      <c r="AX888" s="32" t="s">
        <v>13796</v>
      </c>
      <c r="AY888" s="26">
        <v>8</v>
      </c>
      <c r="AZ888" s="25" t="s">
        <v>13814</v>
      </c>
      <c r="BA888" s="1" t="s">
        <v>5</v>
      </c>
      <c r="BB888" s="9">
        <v>3.977E-2</v>
      </c>
      <c r="BC888" s="9">
        <v>4.7539999999999999E-2</v>
      </c>
      <c r="BD888" s="9">
        <v>7.3300000000000004E-2</v>
      </c>
      <c r="BE888" s="1" t="s">
        <v>14953</v>
      </c>
      <c r="BF888" s="31"/>
      <c r="BG888" s="1" t="s">
        <v>14954</v>
      </c>
      <c r="BH888" s="1">
        <v>248</v>
      </c>
      <c r="BI888" s="8">
        <v>1.215565909650123E-2</v>
      </c>
      <c r="BJ888" s="8" t="s">
        <v>169</v>
      </c>
      <c r="BK888" s="8">
        <v>9.4552752000000009</v>
      </c>
      <c r="BL888" s="8">
        <v>10.6047107</v>
      </c>
      <c r="BM888" s="8">
        <v>11.938697299999999</v>
      </c>
      <c r="BN888" s="8">
        <v>12.830917400000001</v>
      </c>
      <c r="BO888" s="8">
        <v>14.094305</v>
      </c>
      <c r="BP888" s="8">
        <v>17.185586700000002</v>
      </c>
      <c r="BQ888" s="8" t="s">
        <v>169</v>
      </c>
    </row>
    <row r="889" spans="6:69" x14ac:dyDescent="0.25">
      <c r="F889" s="1"/>
      <c r="G889" s="1"/>
      <c r="H889" s="1"/>
      <c r="N889" s="1"/>
      <c r="O889" s="1"/>
      <c r="P889" s="1"/>
      <c r="Q889" s="1"/>
      <c r="R889" s="1"/>
      <c r="S889" s="1"/>
      <c r="T889" s="1"/>
      <c r="U889" s="1"/>
      <c r="W889" s="26"/>
      <c r="AE889" s="31"/>
      <c r="AT889" s="26">
        <v>0</v>
      </c>
      <c r="AU889" s="25" t="s">
        <v>358</v>
      </c>
      <c r="AV889" s="26">
        <v>3</v>
      </c>
      <c r="AW889" s="25" t="s">
        <v>6482</v>
      </c>
      <c r="AX889" s="32" t="s">
        <v>13796</v>
      </c>
      <c r="AY889" s="26">
        <v>11</v>
      </c>
      <c r="AZ889" s="25" t="s">
        <v>101</v>
      </c>
      <c r="BA889" s="1" t="s">
        <v>5</v>
      </c>
      <c r="BB889" s="9">
        <v>9.1079999999999994E-2</v>
      </c>
      <c r="BC889" s="9">
        <v>0.10639999999999999</v>
      </c>
      <c r="BD889" s="9">
        <v>0.151</v>
      </c>
      <c r="BE889" s="1" t="s">
        <v>14775</v>
      </c>
      <c r="BF889" s="31"/>
      <c r="BG889" s="1" t="s">
        <v>14955</v>
      </c>
      <c r="BH889" s="1">
        <v>247</v>
      </c>
      <c r="BI889" s="8">
        <v>1.2106644342079854E-2</v>
      </c>
      <c r="BJ889" s="8" t="s">
        <v>169</v>
      </c>
      <c r="BK889" s="8">
        <v>10.2374276</v>
      </c>
      <c r="BL889" s="8">
        <v>11.722222199999999</v>
      </c>
      <c r="BM889" s="8">
        <v>14.356651400000001</v>
      </c>
      <c r="BN889" s="8">
        <v>16.861027499999999</v>
      </c>
      <c r="BO889" s="8">
        <v>18.842820700000001</v>
      </c>
      <c r="BP889" s="8">
        <v>26.371900799999999</v>
      </c>
      <c r="BQ889" s="8" t="s">
        <v>169</v>
      </c>
    </row>
    <row r="890" spans="6:69" x14ac:dyDescent="0.25">
      <c r="F890" s="1"/>
      <c r="G890" s="1"/>
      <c r="H890" s="1"/>
      <c r="N890" s="1"/>
      <c r="O890" s="1"/>
      <c r="P890" s="1"/>
      <c r="Q890" s="1"/>
      <c r="R890" s="1"/>
      <c r="S890" s="1"/>
      <c r="T890" s="1"/>
      <c r="U890" s="1"/>
      <c r="W890" s="26"/>
      <c r="AE890" s="31"/>
      <c r="AT890" s="26">
        <v>4</v>
      </c>
      <c r="AU890" s="25" t="s">
        <v>312</v>
      </c>
      <c r="AV890" s="26">
        <v>3</v>
      </c>
      <c r="AW890" s="25" t="s">
        <v>6482</v>
      </c>
      <c r="AX890" s="32" t="s">
        <v>281</v>
      </c>
      <c r="AY890" s="26">
        <v>17</v>
      </c>
      <c r="AZ890" s="25" t="s">
        <v>14673</v>
      </c>
      <c r="BA890" s="1" t="s">
        <v>5</v>
      </c>
      <c r="BB890" s="9">
        <v>1.477E-2</v>
      </c>
      <c r="BC890" s="9">
        <v>1.5440000000000001E-2</v>
      </c>
      <c r="BD890" s="9">
        <v>1.6500000000000001E-2</v>
      </c>
      <c r="BE890" s="1" t="s">
        <v>14231</v>
      </c>
      <c r="BF890" s="31"/>
      <c r="BG890" s="1" t="s">
        <v>14294</v>
      </c>
      <c r="BH890" s="1">
        <v>246</v>
      </c>
      <c r="BI890" s="8">
        <v>1.2057629587658476E-2</v>
      </c>
      <c r="BJ890" s="8" t="s">
        <v>169</v>
      </c>
      <c r="BK890" s="8">
        <v>9.3297123000000006</v>
      </c>
      <c r="BL890" s="8">
        <v>10.1304579</v>
      </c>
      <c r="BM890" s="8">
        <v>11.023020900000001</v>
      </c>
      <c r="BN890" s="8">
        <v>11.540548599999999</v>
      </c>
      <c r="BO890" s="8">
        <v>12.6618774</v>
      </c>
      <c r="BP890" s="8">
        <v>14.0292184</v>
      </c>
      <c r="BQ890" s="8" t="s">
        <v>169</v>
      </c>
    </row>
    <row r="891" spans="6:69" x14ac:dyDescent="0.25">
      <c r="F891" s="1"/>
      <c r="G891" s="1"/>
      <c r="H891" s="1"/>
      <c r="N891" s="1"/>
      <c r="O891" s="1"/>
      <c r="P891" s="1"/>
      <c r="Q891" s="1"/>
      <c r="R891" s="1"/>
      <c r="S891" s="1"/>
      <c r="T891" s="1"/>
      <c r="U891" s="1"/>
      <c r="W891" s="26"/>
      <c r="AE891" s="31"/>
      <c r="AT891" s="26">
        <v>0</v>
      </c>
      <c r="AU891" s="25" t="s">
        <v>358</v>
      </c>
      <c r="AV891" s="26">
        <v>2</v>
      </c>
      <c r="AW891" s="25" t="s">
        <v>6472</v>
      </c>
      <c r="AX891" s="32" t="s">
        <v>13796</v>
      </c>
      <c r="AY891" s="26">
        <v>11</v>
      </c>
      <c r="AZ891" s="25" t="s">
        <v>101</v>
      </c>
      <c r="BA891" s="1" t="s">
        <v>5</v>
      </c>
      <c r="BB891" s="9">
        <v>6.1760000000000002E-2</v>
      </c>
      <c r="BC891" s="9">
        <v>7.2789999999999994E-2</v>
      </c>
      <c r="BD891" s="9">
        <v>0.1108</v>
      </c>
      <c r="BE891" s="1" t="s">
        <v>14763</v>
      </c>
      <c r="BF891" s="31"/>
      <c r="BG891" s="1" t="s">
        <v>14956</v>
      </c>
      <c r="BH891" s="1">
        <v>245</v>
      </c>
      <c r="BI891" s="8">
        <v>1.20086148332371E-2</v>
      </c>
      <c r="BJ891" s="8" t="s">
        <v>169</v>
      </c>
      <c r="BK891" s="8">
        <v>10.1324153</v>
      </c>
      <c r="BL891" s="8">
        <v>11.004989699999999</v>
      </c>
      <c r="BM891" s="8">
        <v>13.7566281</v>
      </c>
      <c r="BN891" s="8">
        <v>15.2674173</v>
      </c>
      <c r="BO891" s="8">
        <v>18.162436499999998</v>
      </c>
      <c r="BP891" s="8">
        <v>22.4938219</v>
      </c>
      <c r="BQ891" s="8" t="s">
        <v>169</v>
      </c>
    </row>
    <row r="892" spans="6:69" x14ac:dyDescent="0.25">
      <c r="F892" s="1"/>
      <c r="G892" s="1"/>
      <c r="H892" s="1"/>
      <c r="N892" s="1"/>
      <c r="O892" s="1"/>
      <c r="P892" s="1"/>
      <c r="Q892" s="1"/>
      <c r="R892" s="1"/>
      <c r="S892" s="1"/>
      <c r="T892" s="1"/>
      <c r="U892" s="1"/>
      <c r="W892" s="26"/>
      <c r="AE892" s="31"/>
      <c r="AT892" s="26">
        <v>0</v>
      </c>
      <c r="AU892" s="25" t="s">
        <v>358</v>
      </c>
      <c r="AV892" s="26">
        <v>3</v>
      </c>
      <c r="AW892" s="25" t="s">
        <v>6482</v>
      </c>
      <c r="AX892" s="32" t="s">
        <v>13796</v>
      </c>
      <c r="AY892" s="26">
        <v>7</v>
      </c>
      <c r="AZ892" s="25" t="s">
        <v>97</v>
      </c>
      <c r="BA892" s="1" t="s">
        <v>5</v>
      </c>
      <c r="BB892" s="9">
        <v>0.10324999999999999</v>
      </c>
      <c r="BC892" s="9">
        <v>0.11742</v>
      </c>
      <c r="BD892" s="9">
        <v>0.16539999999999999</v>
      </c>
      <c r="BE892" s="1" t="s">
        <v>14691</v>
      </c>
      <c r="BF892" s="31"/>
      <c r="BG892" s="1" t="s">
        <v>14774</v>
      </c>
      <c r="BH892" s="1">
        <v>245</v>
      </c>
      <c r="BI892" s="8">
        <v>1.20086148332371E-2</v>
      </c>
      <c r="BJ892" s="8" t="s">
        <v>169</v>
      </c>
      <c r="BK892" s="8">
        <v>10.860383199999999</v>
      </c>
      <c r="BL892" s="8">
        <v>13.523</v>
      </c>
      <c r="BM892" s="8">
        <v>17.4604675</v>
      </c>
      <c r="BN892" s="8">
        <v>19.7614366</v>
      </c>
      <c r="BO892" s="8">
        <v>23.2867219</v>
      </c>
      <c r="BP892" s="8">
        <v>28.770650400000001</v>
      </c>
      <c r="BQ892" s="8" t="s">
        <v>169</v>
      </c>
    </row>
    <row r="893" spans="6:69" x14ac:dyDescent="0.25">
      <c r="F893" s="1"/>
      <c r="G893" s="1"/>
      <c r="H893" s="1"/>
      <c r="N893" s="1"/>
      <c r="O893" s="1"/>
      <c r="P893" s="1"/>
      <c r="Q893" s="1"/>
      <c r="R893" s="1"/>
      <c r="S893" s="1"/>
      <c r="T893" s="1"/>
      <c r="U893" s="1"/>
      <c r="W893" s="26"/>
      <c r="AE893" s="31"/>
      <c r="AT893" s="26">
        <v>0</v>
      </c>
      <c r="AU893" s="25" t="s">
        <v>358</v>
      </c>
      <c r="AV893" s="26">
        <v>4</v>
      </c>
      <c r="AW893" s="25" t="s">
        <v>6507</v>
      </c>
      <c r="AX893" s="32" t="s">
        <v>281</v>
      </c>
      <c r="AY893" s="26">
        <v>11</v>
      </c>
      <c r="AZ893" s="25" t="s">
        <v>101</v>
      </c>
      <c r="BA893" s="1" t="s">
        <v>5</v>
      </c>
      <c r="BB893" s="9">
        <v>5.5879999999999999E-2</v>
      </c>
      <c r="BC893" s="9">
        <v>6.6350000000000006E-2</v>
      </c>
      <c r="BD893" s="9">
        <v>8.8599999999999998E-2</v>
      </c>
      <c r="BE893" s="1" t="s">
        <v>14730</v>
      </c>
      <c r="BF893" s="31"/>
      <c r="BG893" s="1" t="s">
        <v>14957</v>
      </c>
      <c r="BH893" s="1">
        <v>244</v>
      </c>
      <c r="BI893" s="8">
        <v>1.1959600078815726E-2</v>
      </c>
      <c r="BJ893" s="8" t="s">
        <v>169</v>
      </c>
      <c r="BK893" s="8">
        <v>10.6459391</v>
      </c>
      <c r="BL893" s="8">
        <v>11.5272989</v>
      </c>
      <c r="BM893" s="8">
        <v>13.744186300000001</v>
      </c>
      <c r="BN893" s="8">
        <v>15.0955517</v>
      </c>
      <c r="BO893" s="8">
        <v>16.504058400000002</v>
      </c>
      <c r="BP893" s="8">
        <v>21.1293103</v>
      </c>
      <c r="BQ893" s="8" t="s">
        <v>169</v>
      </c>
    </row>
    <row r="894" spans="6:69" x14ac:dyDescent="0.25">
      <c r="F894" s="1"/>
      <c r="G894" s="1"/>
      <c r="H894" s="1"/>
      <c r="N894" s="1"/>
      <c r="O894" s="1"/>
      <c r="P894" s="1"/>
      <c r="Q894" s="1"/>
      <c r="R894" s="1"/>
      <c r="S894" s="1"/>
      <c r="T894" s="1"/>
      <c r="U894" s="1"/>
      <c r="W894" s="26"/>
      <c r="AE894" s="31"/>
      <c r="AT894" s="26">
        <v>2</v>
      </c>
      <c r="AU894" s="25" t="s">
        <v>271</v>
      </c>
      <c r="AV894" s="26">
        <v>4</v>
      </c>
      <c r="AW894" s="25" t="s">
        <v>6507</v>
      </c>
      <c r="AX894" s="32" t="s">
        <v>13796</v>
      </c>
      <c r="AY894" s="26">
        <v>10</v>
      </c>
      <c r="AZ894" s="25" t="s">
        <v>100</v>
      </c>
      <c r="BA894" s="1" t="s">
        <v>5</v>
      </c>
      <c r="BB894" s="9">
        <v>8.0939999999999998E-2</v>
      </c>
      <c r="BC894" s="9">
        <v>6.087E-2</v>
      </c>
      <c r="BD894" s="9">
        <v>9.9099999999999994E-2</v>
      </c>
      <c r="BE894" s="1" t="s">
        <v>14542</v>
      </c>
      <c r="BF894" s="31"/>
      <c r="BG894" s="1" t="s">
        <v>14340</v>
      </c>
      <c r="BH894" s="1">
        <v>242</v>
      </c>
      <c r="BI894" s="8">
        <v>1.1861570569972973E-2</v>
      </c>
      <c r="BJ894" s="8" t="s">
        <v>169</v>
      </c>
      <c r="BK894" s="8">
        <v>9.5053921999999993</v>
      </c>
      <c r="BL894" s="8">
        <v>10.5286838</v>
      </c>
      <c r="BM894" s="8">
        <v>12.3019231</v>
      </c>
      <c r="BN894" s="8">
        <v>13.34737</v>
      </c>
      <c r="BO894" s="8">
        <v>14.825588</v>
      </c>
      <c r="BP894" s="8">
        <v>18.1514831</v>
      </c>
      <c r="BQ894" s="8" t="s">
        <v>169</v>
      </c>
    </row>
    <row r="895" spans="6:69" x14ac:dyDescent="0.25">
      <c r="F895" s="1"/>
      <c r="G895" s="1"/>
      <c r="H895" s="1"/>
      <c r="N895" s="1"/>
      <c r="O895" s="1"/>
      <c r="P895" s="1"/>
      <c r="Q895" s="1"/>
      <c r="R895" s="1"/>
      <c r="S895" s="1"/>
      <c r="T895" s="1"/>
      <c r="U895" s="1"/>
      <c r="W895" s="26"/>
      <c r="AE895" s="31"/>
      <c r="AT895" s="26">
        <v>0</v>
      </c>
      <c r="AU895" s="25" t="s">
        <v>358</v>
      </c>
      <c r="AV895" s="26">
        <v>3</v>
      </c>
      <c r="AW895" s="25" t="s">
        <v>6482</v>
      </c>
      <c r="AX895" s="32" t="s">
        <v>13796</v>
      </c>
      <c r="AY895" s="26">
        <v>13</v>
      </c>
      <c r="AZ895" s="25" t="s">
        <v>103</v>
      </c>
      <c r="BA895" s="1" t="s">
        <v>5</v>
      </c>
      <c r="BB895" s="9">
        <v>5.6489999999999999E-2</v>
      </c>
      <c r="BC895" s="9">
        <v>6.4170000000000005E-2</v>
      </c>
      <c r="BD895" s="9">
        <v>8.1699999999999995E-2</v>
      </c>
      <c r="BE895" s="1" t="s">
        <v>14955</v>
      </c>
      <c r="BF895" s="31"/>
      <c r="BG895" s="1" t="s">
        <v>14682</v>
      </c>
      <c r="BH895" s="1">
        <v>241</v>
      </c>
      <c r="BI895" s="8">
        <v>1.1812555815551597E-2</v>
      </c>
      <c r="BJ895" s="8" t="s">
        <v>169</v>
      </c>
      <c r="BK895" s="8">
        <v>10.1755952</v>
      </c>
      <c r="BL895" s="8">
        <v>11.317105099999999</v>
      </c>
      <c r="BM895" s="8">
        <v>13.1259579</v>
      </c>
      <c r="BN895" s="8">
        <v>14.9463151</v>
      </c>
      <c r="BO895" s="8">
        <v>17.1445896</v>
      </c>
      <c r="BP895" s="8">
        <v>21.6070423</v>
      </c>
      <c r="BQ895" s="8" t="s">
        <v>169</v>
      </c>
    </row>
    <row r="896" spans="6:69" x14ac:dyDescent="0.25">
      <c r="F896" s="1"/>
      <c r="G896" s="1"/>
      <c r="H896" s="1"/>
      <c r="N896" s="1"/>
      <c r="O896" s="1"/>
      <c r="P896" s="1"/>
      <c r="Q896" s="1"/>
      <c r="R896" s="1"/>
      <c r="S896" s="1"/>
      <c r="T896" s="1"/>
      <c r="U896" s="1"/>
      <c r="W896" s="26"/>
      <c r="AE896" s="31"/>
      <c r="AT896" s="26">
        <v>1</v>
      </c>
      <c r="AU896" s="25" t="s">
        <v>256</v>
      </c>
      <c r="AV896" s="26">
        <v>4</v>
      </c>
      <c r="AW896" s="25" t="s">
        <v>6507</v>
      </c>
      <c r="AX896" s="32" t="s">
        <v>281</v>
      </c>
      <c r="AY896" s="26">
        <v>17</v>
      </c>
      <c r="AZ896" s="25" t="s">
        <v>14673</v>
      </c>
      <c r="BA896" s="1" t="s">
        <v>5</v>
      </c>
      <c r="BB896" s="9">
        <v>3.039E-2</v>
      </c>
      <c r="BC896" s="9">
        <v>2.9430000000000001E-2</v>
      </c>
      <c r="BD896" s="9">
        <v>3.1399999999999997E-2</v>
      </c>
      <c r="BE896" s="1" t="s">
        <v>14268</v>
      </c>
      <c r="BF896" s="31"/>
      <c r="BG896" s="1" t="s">
        <v>14237</v>
      </c>
      <c r="BH896" s="1">
        <v>238</v>
      </c>
      <c r="BI896" s="8">
        <v>1.1665511552287469E-2</v>
      </c>
      <c r="BJ896" s="8" t="s">
        <v>169</v>
      </c>
      <c r="BK896" s="8">
        <v>7.9905835999999999</v>
      </c>
      <c r="BL896" s="8">
        <v>8.8570513000000002</v>
      </c>
      <c r="BM896" s="8">
        <v>9.9253111999999994</v>
      </c>
      <c r="BN896" s="8">
        <v>10.284243399999999</v>
      </c>
      <c r="BO896" s="8">
        <v>11.234185099999999</v>
      </c>
      <c r="BP896" s="8">
        <v>13.3281893</v>
      </c>
      <c r="BQ896" s="8" t="s">
        <v>169</v>
      </c>
    </row>
    <row r="897" spans="6:69" x14ac:dyDescent="0.25">
      <c r="F897" s="1"/>
      <c r="G897" s="1"/>
      <c r="H897" s="1"/>
      <c r="N897" s="1"/>
      <c r="O897" s="1"/>
      <c r="P897" s="1"/>
      <c r="Q897" s="1"/>
      <c r="R897" s="1"/>
      <c r="S897" s="1"/>
      <c r="T897" s="1"/>
      <c r="U897" s="1"/>
      <c r="W897" s="26"/>
      <c r="AE897" s="31"/>
      <c r="AT897" s="26">
        <v>1</v>
      </c>
      <c r="AU897" s="25" t="s">
        <v>256</v>
      </c>
      <c r="AV897" s="26">
        <v>5</v>
      </c>
      <c r="AW897" s="25" t="s">
        <v>6900</v>
      </c>
      <c r="AX897" s="32" t="s">
        <v>13796</v>
      </c>
      <c r="AY897" s="26">
        <v>1</v>
      </c>
      <c r="AZ897" s="25" t="s">
        <v>92</v>
      </c>
      <c r="BA897" s="1" t="s">
        <v>5</v>
      </c>
      <c r="BB897" s="9">
        <v>7.7759999999999996E-2</v>
      </c>
      <c r="BC897" s="9">
        <v>9.6070000000000003E-2</v>
      </c>
      <c r="BD897" s="9">
        <v>0.15579999999999999</v>
      </c>
      <c r="BE897" s="1" t="s">
        <v>14958</v>
      </c>
      <c r="BF897" s="31"/>
      <c r="BG897" s="1" t="s">
        <v>14720</v>
      </c>
      <c r="BH897" s="1">
        <v>238</v>
      </c>
      <c r="BI897" s="8">
        <v>1.1665511552287469E-2</v>
      </c>
      <c r="BJ897" s="8" t="s">
        <v>169</v>
      </c>
      <c r="BK897" s="8">
        <v>9.4913793000000002</v>
      </c>
      <c r="BL897" s="8">
        <v>10.622605399999999</v>
      </c>
      <c r="BM897" s="8">
        <v>12.432926800000001</v>
      </c>
      <c r="BN897" s="8">
        <v>14.764041600000001</v>
      </c>
      <c r="BO897" s="8">
        <v>17.229768799999999</v>
      </c>
      <c r="BP897" s="8">
        <v>22.205893799999998</v>
      </c>
      <c r="BQ897" s="8" t="s">
        <v>169</v>
      </c>
    </row>
    <row r="898" spans="6:69" x14ac:dyDescent="0.25">
      <c r="F898" s="1"/>
      <c r="G898" s="1"/>
      <c r="H898" s="1"/>
      <c r="N898" s="1"/>
      <c r="O898" s="1"/>
      <c r="P898" s="1"/>
      <c r="Q898" s="1"/>
      <c r="R898" s="1"/>
      <c r="S898" s="1"/>
      <c r="T898" s="1"/>
      <c r="U898" s="1"/>
      <c r="W898" s="26"/>
      <c r="AE898" s="31"/>
      <c r="AT898" s="26">
        <v>4</v>
      </c>
      <c r="AU898" s="25" t="s">
        <v>312</v>
      </c>
      <c r="AV898" s="26">
        <v>4</v>
      </c>
      <c r="AW898" s="25" t="s">
        <v>6507</v>
      </c>
      <c r="AX898" s="32" t="s">
        <v>13796</v>
      </c>
      <c r="AY898" s="26">
        <v>22</v>
      </c>
      <c r="AZ898" s="25" t="s">
        <v>14479</v>
      </c>
      <c r="BA898" s="1" t="s">
        <v>5</v>
      </c>
      <c r="BB898" s="9">
        <v>6.7739999999999995E-2</v>
      </c>
      <c r="BC898" s="9">
        <v>7.4300000000000005E-2</v>
      </c>
      <c r="BD898" s="9">
        <v>8.8599999999999998E-2</v>
      </c>
      <c r="BE898" s="1" t="s">
        <v>14897</v>
      </c>
      <c r="BF898" s="31"/>
      <c r="BG898" s="1" t="s">
        <v>14959</v>
      </c>
      <c r="BH898" s="1">
        <v>237</v>
      </c>
      <c r="BI898" s="8">
        <v>1.1616496797866093E-2</v>
      </c>
      <c r="BJ898" s="8" t="s">
        <v>169</v>
      </c>
      <c r="BK898" s="8">
        <v>10.729261299999999</v>
      </c>
      <c r="BL898" s="8">
        <v>12.988197400000001</v>
      </c>
      <c r="BM898" s="8">
        <v>15.555394099999999</v>
      </c>
      <c r="BN898" s="8">
        <v>17.367122599999998</v>
      </c>
      <c r="BO898" s="8">
        <v>19.503352499999998</v>
      </c>
      <c r="BP898" s="8">
        <v>25.909930500000002</v>
      </c>
      <c r="BQ898" s="8" t="s">
        <v>169</v>
      </c>
    </row>
    <row r="899" spans="6:69" x14ac:dyDescent="0.25">
      <c r="F899" s="1"/>
      <c r="G899" s="1"/>
      <c r="H899" s="1"/>
      <c r="N899" s="1"/>
      <c r="O899" s="1"/>
      <c r="P899" s="1"/>
      <c r="Q899" s="1"/>
      <c r="R899" s="1"/>
      <c r="S899" s="1"/>
      <c r="T899" s="1"/>
      <c r="U899" s="1"/>
      <c r="W899" s="26"/>
      <c r="AE899" s="31"/>
      <c r="AT899" s="26">
        <v>5</v>
      </c>
      <c r="AU899" s="25" t="s">
        <v>289</v>
      </c>
      <c r="AV899" s="26">
        <v>1</v>
      </c>
      <c r="AW899" s="25" t="s">
        <v>6468</v>
      </c>
      <c r="AX899" s="32" t="s">
        <v>13796</v>
      </c>
      <c r="AY899" s="26">
        <v>10</v>
      </c>
      <c r="AZ899" s="25" t="s">
        <v>100</v>
      </c>
      <c r="BA899" s="1" t="s">
        <v>5</v>
      </c>
      <c r="BB899" s="9">
        <v>3.7379999999999997E-2</v>
      </c>
      <c r="BC899" s="9">
        <v>4.2369999999999998E-2</v>
      </c>
      <c r="BD899" s="9">
        <v>5.3400000000000003E-2</v>
      </c>
      <c r="BE899" s="1" t="s">
        <v>14136</v>
      </c>
      <c r="BF899" s="31"/>
      <c r="BG899" s="1" t="s">
        <v>14139</v>
      </c>
      <c r="BH899" s="1">
        <v>235</v>
      </c>
      <c r="BI899" s="8">
        <v>1.1518467289023341E-2</v>
      </c>
      <c r="BJ899" s="8" t="s">
        <v>169</v>
      </c>
      <c r="BK899" s="8">
        <v>9.3360927</v>
      </c>
      <c r="BL899" s="8">
        <v>10.0525</v>
      </c>
      <c r="BM899" s="8">
        <v>11.136653900000001</v>
      </c>
      <c r="BN899" s="8">
        <v>12.105683900000001</v>
      </c>
      <c r="BO899" s="8">
        <v>13.0421456</v>
      </c>
      <c r="BP899" s="8">
        <v>15.4615385</v>
      </c>
      <c r="BQ899" s="8" t="s">
        <v>169</v>
      </c>
    </row>
    <row r="900" spans="6:69" x14ac:dyDescent="0.25">
      <c r="F900" s="1"/>
      <c r="G900" s="1"/>
      <c r="H900" s="1"/>
      <c r="N900" s="1"/>
      <c r="O900" s="1"/>
      <c r="P900" s="1"/>
      <c r="Q900" s="1"/>
      <c r="R900" s="1"/>
      <c r="S900" s="1"/>
      <c r="T900" s="1"/>
      <c r="U900" s="1"/>
      <c r="W900" s="26"/>
      <c r="AE900" s="31"/>
      <c r="AT900" s="26">
        <v>4</v>
      </c>
      <c r="AU900" s="25" t="s">
        <v>312</v>
      </c>
      <c r="AV900" s="26">
        <v>1</v>
      </c>
      <c r="AW900" s="25" t="s">
        <v>6468</v>
      </c>
      <c r="AX900" s="32" t="s">
        <v>281</v>
      </c>
      <c r="AY900" s="26">
        <v>10</v>
      </c>
      <c r="AZ900" s="25" t="s">
        <v>100</v>
      </c>
      <c r="BA900" s="1" t="s">
        <v>5</v>
      </c>
      <c r="BB900" s="9">
        <v>2.7E-2</v>
      </c>
      <c r="BC900" s="9">
        <v>3.6200000000000003E-2</v>
      </c>
      <c r="BD900" s="9">
        <v>5.6599999999999998E-2</v>
      </c>
      <c r="BE900" s="1" t="s">
        <v>14284</v>
      </c>
      <c r="BF900" s="31"/>
      <c r="BG900" s="1" t="s">
        <v>14355</v>
      </c>
      <c r="BH900" s="1">
        <v>234</v>
      </c>
      <c r="BI900" s="8">
        <v>1.1469452534601965E-2</v>
      </c>
      <c r="BJ900" s="8" t="s">
        <v>169</v>
      </c>
      <c r="BK900" s="8">
        <v>8.5769701999999999</v>
      </c>
      <c r="BL900" s="8">
        <v>9.1060026000000001</v>
      </c>
      <c r="BM900" s="8">
        <v>10.055147099999999</v>
      </c>
      <c r="BN900" s="8">
        <v>10.5441705</v>
      </c>
      <c r="BO900" s="8">
        <v>11.062211400000001</v>
      </c>
      <c r="BP900" s="8">
        <v>12.630814000000001</v>
      </c>
      <c r="BQ900" s="8" t="s">
        <v>169</v>
      </c>
    </row>
    <row r="901" spans="6:69" x14ac:dyDescent="0.25">
      <c r="F901" s="1"/>
      <c r="G901" s="1"/>
      <c r="H901" s="1"/>
      <c r="N901" s="1"/>
      <c r="O901" s="1"/>
      <c r="P901" s="1"/>
      <c r="Q901" s="1"/>
      <c r="R901" s="1"/>
      <c r="S901" s="1"/>
      <c r="T901" s="1"/>
      <c r="U901" s="1"/>
      <c r="W901" s="26"/>
      <c r="AE901" s="31"/>
      <c r="AT901" s="26">
        <v>4</v>
      </c>
      <c r="AU901" s="25" t="s">
        <v>312</v>
      </c>
      <c r="AV901" s="26">
        <v>4</v>
      </c>
      <c r="AW901" s="25" t="s">
        <v>6507</v>
      </c>
      <c r="AX901" s="32" t="s">
        <v>281</v>
      </c>
      <c r="AY901" s="26">
        <v>18</v>
      </c>
      <c r="AZ901" s="25" t="s">
        <v>108</v>
      </c>
      <c r="BA901" s="1" t="s">
        <v>5</v>
      </c>
      <c r="BB901" s="9">
        <v>4.1390000000000003E-2</v>
      </c>
      <c r="BC901" s="9">
        <v>4.6559999999999997E-2</v>
      </c>
      <c r="BD901" s="9">
        <v>5.57E-2</v>
      </c>
      <c r="BE901" s="1" t="s">
        <v>14689</v>
      </c>
      <c r="BF901" s="31"/>
      <c r="BG901" s="1" t="s">
        <v>14804</v>
      </c>
      <c r="BH901" s="1">
        <v>233</v>
      </c>
      <c r="BI901" s="8">
        <v>1.1420437780180591E-2</v>
      </c>
      <c r="BJ901" s="8" t="s">
        <v>169</v>
      </c>
      <c r="BK901" s="8">
        <v>9.4260535999999995</v>
      </c>
      <c r="BL901" s="8">
        <v>10.0637755</v>
      </c>
      <c r="BM901" s="8">
        <v>11.4530651</v>
      </c>
      <c r="BN901" s="8">
        <v>12.6879878</v>
      </c>
      <c r="BO901" s="8">
        <v>14.2175066</v>
      </c>
      <c r="BP901" s="8">
        <v>16.780829099999998</v>
      </c>
      <c r="BQ901" s="8" t="s">
        <v>169</v>
      </c>
    </row>
    <row r="902" spans="6:69" x14ac:dyDescent="0.25">
      <c r="F902" s="1"/>
      <c r="G902" s="1"/>
      <c r="H902" s="1"/>
      <c r="N902" s="1"/>
      <c r="O902" s="1"/>
      <c r="P902" s="1"/>
      <c r="Q902" s="1"/>
      <c r="R902" s="1"/>
      <c r="S902" s="1"/>
      <c r="T902" s="1"/>
      <c r="U902" s="1"/>
      <c r="W902" s="26"/>
      <c r="AE902" s="31"/>
      <c r="AT902" s="26">
        <v>5</v>
      </c>
      <c r="AU902" s="25" t="s">
        <v>289</v>
      </c>
      <c r="AV902" s="26">
        <v>2</v>
      </c>
      <c r="AW902" s="25" t="s">
        <v>6472</v>
      </c>
      <c r="AX902" s="32" t="s">
        <v>281</v>
      </c>
      <c r="AY902" s="26">
        <v>2</v>
      </c>
      <c r="AZ902" s="25" t="s">
        <v>14960</v>
      </c>
      <c r="BA902" s="1" t="s">
        <v>5</v>
      </c>
      <c r="BB902" s="9">
        <v>2.63E-2</v>
      </c>
      <c r="BC902" s="9">
        <v>2.81E-2</v>
      </c>
      <c r="BD902" s="9">
        <v>3.1199999999999999E-2</v>
      </c>
      <c r="BE902" s="1" t="s">
        <v>14770</v>
      </c>
      <c r="BF902" s="31"/>
      <c r="BG902" s="1" t="s">
        <v>13817</v>
      </c>
      <c r="BH902" s="1">
        <v>232</v>
      </c>
      <c r="BI902" s="8">
        <v>1.1371423025759215E-2</v>
      </c>
      <c r="BJ902" s="8" t="s">
        <v>169</v>
      </c>
      <c r="BK902" s="8">
        <v>9.6503831000000009</v>
      </c>
      <c r="BL902" s="8">
        <v>10.515426400000001</v>
      </c>
      <c r="BM902" s="8">
        <v>11.9215581</v>
      </c>
      <c r="BN902" s="8">
        <v>12.6972817</v>
      </c>
      <c r="BO902" s="8">
        <v>13.744252899999999</v>
      </c>
      <c r="BP902" s="8">
        <v>17.602854799999999</v>
      </c>
      <c r="BQ902" s="8" t="s">
        <v>169</v>
      </c>
    </row>
    <row r="903" spans="6:69" x14ac:dyDescent="0.25">
      <c r="F903" s="1"/>
      <c r="G903" s="1"/>
      <c r="H903" s="1"/>
      <c r="N903" s="1"/>
      <c r="O903" s="1"/>
      <c r="P903" s="1"/>
      <c r="Q903" s="1"/>
      <c r="R903" s="1"/>
      <c r="S903" s="1"/>
      <c r="T903" s="1"/>
      <c r="U903" s="1"/>
      <c r="W903" s="26"/>
      <c r="AE903" s="31"/>
      <c r="AT903" s="26">
        <v>3</v>
      </c>
      <c r="AU903" s="25" t="s">
        <v>285</v>
      </c>
      <c r="AV903" s="26">
        <v>5</v>
      </c>
      <c r="AW903" s="25" t="s">
        <v>6900</v>
      </c>
      <c r="AX903" s="32" t="s">
        <v>281</v>
      </c>
      <c r="AY903" s="26">
        <v>7</v>
      </c>
      <c r="AZ903" s="25" t="s">
        <v>97</v>
      </c>
      <c r="BA903" s="1" t="s">
        <v>5</v>
      </c>
      <c r="BB903" s="9">
        <v>3.159E-2</v>
      </c>
      <c r="BC903" s="9">
        <v>3.968E-2</v>
      </c>
      <c r="BD903" s="9">
        <v>8.9399999999999993E-2</v>
      </c>
      <c r="BE903" s="1" t="s">
        <v>14782</v>
      </c>
      <c r="BF903" s="31"/>
      <c r="BG903" s="1" t="s">
        <v>14809</v>
      </c>
      <c r="BH903" s="1">
        <v>228</v>
      </c>
      <c r="BI903" s="8">
        <v>1.117536400807371E-2</v>
      </c>
      <c r="BJ903" s="8" t="s">
        <v>169</v>
      </c>
      <c r="BK903" s="8">
        <v>9.8475096000000004</v>
      </c>
      <c r="BL903" s="8">
        <v>10.834291199999999</v>
      </c>
      <c r="BM903" s="8">
        <v>11.827586200000001</v>
      </c>
      <c r="BN903" s="8">
        <v>12.8714589</v>
      </c>
      <c r="BO903" s="8">
        <v>13.8424678</v>
      </c>
      <c r="BP903" s="8">
        <v>16.939089200000002</v>
      </c>
      <c r="BQ903" s="8" t="s">
        <v>169</v>
      </c>
    </row>
    <row r="904" spans="6:69" x14ac:dyDescent="0.25">
      <c r="F904" s="1"/>
      <c r="G904" s="1"/>
      <c r="H904" s="1"/>
      <c r="N904" s="1"/>
      <c r="O904" s="1"/>
      <c r="P904" s="1"/>
      <c r="Q904" s="1"/>
      <c r="R904" s="1"/>
      <c r="S904" s="1"/>
      <c r="T904" s="1"/>
      <c r="U904" s="1"/>
      <c r="W904" s="26"/>
      <c r="AE904" s="31"/>
      <c r="AT904" s="26">
        <v>2</v>
      </c>
      <c r="AU904" s="25" t="s">
        <v>271</v>
      </c>
      <c r="AV904" s="26">
        <v>2</v>
      </c>
      <c r="AW904" s="25" t="s">
        <v>6472</v>
      </c>
      <c r="AX904" s="32" t="s">
        <v>13796</v>
      </c>
      <c r="AY904" s="26">
        <v>17</v>
      </c>
      <c r="AZ904" s="25" t="s">
        <v>14673</v>
      </c>
      <c r="BA904" s="1" t="s">
        <v>5</v>
      </c>
      <c r="BB904" s="9">
        <v>2.1069999999999998E-2</v>
      </c>
      <c r="BC904" s="9">
        <v>2.4160000000000001E-2</v>
      </c>
      <c r="BD904" s="9">
        <v>3.1699999999999999E-2</v>
      </c>
      <c r="BE904" s="1" t="s">
        <v>14146</v>
      </c>
      <c r="BF904" s="31"/>
      <c r="BG904" s="1" t="s">
        <v>14161</v>
      </c>
      <c r="BH904" s="1">
        <v>226</v>
      </c>
      <c r="BI904" s="8">
        <v>1.1077334499230958E-2</v>
      </c>
      <c r="BJ904" s="8" t="s">
        <v>169</v>
      </c>
      <c r="BK904" s="8">
        <v>8.5287802999999993</v>
      </c>
      <c r="BL904" s="8">
        <v>9.3394986000000006</v>
      </c>
      <c r="BM904" s="8">
        <v>10.318849699999999</v>
      </c>
      <c r="BN904" s="8">
        <v>10.744791899999999</v>
      </c>
      <c r="BO904" s="8">
        <v>11.4781148</v>
      </c>
      <c r="BP904" s="8">
        <v>13.354885100000001</v>
      </c>
      <c r="BQ904" s="8" t="s">
        <v>169</v>
      </c>
    </row>
    <row r="905" spans="6:69" x14ac:dyDescent="0.25">
      <c r="F905" s="1"/>
      <c r="G905" s="1"/>
      <c r="H905" s="1"/>
      <c r="N905" s="1"/>
      <c r="O905" s="1"/>
      <c r="P905" s="1"/>
      <c r="Q905" s="1"/>
      <c r="R905" s="1"/>
      <c r="S905" s="1"/>
      <c r="T905" s="1"/>
      <c r="U905" s="1"/>
      <c r="W905" s="26"/>
      <c r="AE905" s="31"/>
      <c r="AT905" s="26">
        <v>2</v>
      </c>
      <c r="AU905" s="25" t="s">
        <v>271</v>
      </c>
      <c r="AV905" s="26">
        <v>3</v>
      </c>
      <c r="AW905" s="25" t="s">
        <v>6482</v>
      </c>
      <c r="AX905" s="32" t="s">
        <v>13796</v>
      </c>
      <c r="AY905" s="26">
        <v>17</v>
      </c>
      <c r="AZ905" s="25" t="s">
        <v>14673</v>
      </c>
      <c r="BA905" s="1" t="s">
        <v>5</v>
      </c>
      <c r="BB905" s="9">
        <v>2.4930000000000001E-2</v>
      </c>
      <c r="BC905" s="9">
        <v>2.7959999999999999E-2</v>
      </c>
      <c r="BD905" s="9">
        <v>3.3500000000000002E-2</v>
      </c>
      <c r="BE905" s="1" t="s">
        <v>14199</v>
      </c>
      <c r="BF905" s="31"/>
      <c r="BG905" s="1" t="s">
        <v>14221</v>
      </c>
      <c r="BH905" s="1">
        <v>226</v>
      </c>
      <c r="BI905" s="8">
        <v>1.1077334499230958E-2</v>
      </c>
      <c r="BJ905" s="8" t="s">
        <v>169</v>
      </c>
      <c r="BK905" s="8">
        <v>9.2284483000000002</v>
      </c>
      <c r="BL905" s="8">
        <v>10.110406100000001</v>
      </c>
      <c r="BM905" s="8">
        <v>11.314371299999999</v>
      </c>
      <c r="BN905" s="8">
        <v>11.8408441</v>
      </c>
      <c r="BO905" s="8">
        <v>12.964018100000001</v>
      </c>
      <c r="BP905" s="8">
        <v>14.6403859</v>
      </c>
      <c r="BQ905" s="8" t="s">
        <v>169</v>
      </c>
    </row>
    <row r="906" spans="6:69" x14ac:dyDescent="0.25">
      <c r="F906" s="1"/>
      <c r="G906" s="1"/>
      <c r="H906" s="1"/>
      <c r="N906" s="1"/>
      <c r="O906" s="1"/>
      <c r="P906" s="1"/>
      <c r="Q906" s="1"/>
      <c r="R906" s="1"/>
      <c r="S906" s="1"/>
      <c r="T906" s="1"/>
      <c r="U906" s="1"/>
      <c r="W906" s="26"/>
      <c r="AE906" s="31"/>
      <c r="AT906" s="26">
        <v>2</v>
      </c>
      <c r="AU906" s="25" t="s">
        <v>271</v>
      </c>
      <c r="AV906" s="26">
        <v>5</v>
      </c>
      <c r="AW906" s="25" t="s">
        <v>6900</v>
      </c>
      <c r="AX906" s="32" t="s">
        <v>281</v>
      </c>
      <c r="AY906" s="26">
        <v>15</v>
      </c>
      <c r="AZ906" s="25" t="s">
        <v>105</v>
      </c>
      <c r="BA906" s="1" t="s">
        <v>5</v>
      </c>
      <c r="BB906" s="9">
        <v>3.6889999999999999E-2</v>
      </c>
      <c r="BC906" s="9">
        <v>4.1200000000000001E-2</v>
      </c>
      <c r="BD906" s="9">
        <v>4.9599999999999998E-2</v>
      </c>
      <c r="BE906" s="1" t="s">
        <v>14961</v>
      </c>
      <c r="BF906" s="31"/>
      <c r="BG906" s="1" t="s">
        <v>14962</v>
      </c>
      <c r="BH906" s="1">
        <v>225</v>
      </c>
      <c r="BI906" s="8">
        <v>1.1028319744809582E-2</v>
      </c>
      <c r="BJ906" s="8" t="s">
        <v>169</v>
      </c>
      <c r="BK906" s="8">
        <v>8.5726315999999994</v>
      </c>
      <c r="BL906" s="8">
        <v>9.3668581999999994</v>
      </c>
      <c r="BM906" s="8">
        <v>10.8052885</v>
      </c>
      <c r="BN906" s="8">
        <v>11.657694599999999</v>
      </c>
      <c r="BO906" s="8">
        <v>13.0347601</v>
      </c>
      <c r="BP906" s="8">
        <v>15.2624069</v>
      </c>
      <c r="BQ906" s="8" t="s">
        <v>169</v>
      </c>
    </row>
    <row r="907" spans="6:69" x14ac:dyDescent="0.25">
      <c r="F907" s="1"/>
      <c r="G907" s="1"/>
      <c r="H907" s="1"/>
      <c r="N907" s="1"/>
      <c r="O907" s="1"/>
      <c r="P907" s="1"/>
      <c r="Q907" s="1"/>
      <c r="R907" s="1"/>
      <c r="S907" s="1"/>
      <c r="T907" s="1"/>
      <c r="U907" s="1"/>
      <c r="W907" s="26"/>
      <c r="AE907" s="31"/>
      <c r="AT907" s="26">
        <v>0</v>
      </c>
      <c r="AU907" s="25" t="s">
        <v>358</v>
      </c>
      <c r="AV907" s="26">
        <v>1</v>
      </c>
      <c r="AW907" s="25" t="s">
        <v>6468</v>
      </c>
      <c r="AX907" s="32" t="s">
        <v>13796</v>
      </c>
      <c r="AY907" s="26">
        <v>1</v>
      </c>
      <c r="AZ907" s="25" t="s">
        <v>92</v>
      </c>
      <c r="BA907" s="1" t="s">
        <v>5</v>
      </c>
      <c r="BB907" s="9">
        <v>4.7690000000000003E-2</v>
      </c>
      <c r="BC907" s="9">
        <v>6.0940000000000001E-2</v>
      </c>
      <c r="BD907" s="9">
        <v>0.2059</v>
      </c>
      <c r="BE907" s="1" t="s">
        <v>14963</v>
      </c>
      <c r="BF907" s="31"/>
      <c r="BG907" s="1" t="s">
        <v>14606</v>
      </c>
      <c r="BH907" s="1">
        <v>224</v>
      </c>
      <c r="BI907" s="8">
        <v>1.0979304990388206E-2</v>
      </c>
      <c r="BJ907" s="8" t="s">
        <v>169</v>
      </c>
      <c r="BK907" s="8">
        <v>8.9607325000000007</v>
      </c>
      <c r="BL907" s="8">
        <v>9.8583715999999999</v>
      </c>
      <c r="BM907" s="8">
        <v>10.916601999999999</v>
      </c>
      <c r="BN907" s="8">
        <v>11.9710245</v>
      </c>
      <c r="BO907" s="8">
        <v>12.8214246</v>
      </c>
      <c r="BP907" s="8">
        <v>15.4412865</v>
      </c>
      <c r="BQ907" s="8" t="s">
        <v>169</v>
      </c>
    </row>
    <row r="908" spans="6:69" x14ac:dyDescent="0.25">
      <c r="F908" s="1"/>
      <c r="G908" s="1"/>
      <c r="H908" s="1"/>
      <c r="N908" s="1"/>
      <c r="O908" s="1"/>
      <c r="P908" s="1"/>
      <c r="Q908" s="1"/>
      <c r="R908" s="1"/>
      <c r="S908" s="1"/>
      <c r="T908" s="1"/>
      <c r="U908" s="1"/>
      <c r="W908" s="26"/>
      <c r="AE908" s="31"/>
      <c r="AT908" s="26">
        <v>0</v>
      </c>
      <c r="AU908" s="25" t="s">
        <v>358</v>
      </c>
      <c r="AV908" s="26">
        <v>1</v>
      </c>
      <c r="AW908" s="25" t="s">
        <v>6468</v>
      </c>
      <c r="AX908" s="32" t="s">
        <v>13796</v>
      </c>
      <c r="AY908" s="26">
        <v>16</v>
      </c>
      <c r="AZ908" s="25" t="s">
        <v>106</v>
      </c>
      <c r="BA908" s="1" t="s">
        <v>5</v>
      </c>
      <c r="BB908" s="9">
        <v>2.5669999999999998E-2</v>
      </c>
      <c r="BC908" s="9">
        <v>2.861E-2</v>
      </c>
      <c r="BD908" s="9">
        <v>3.4599999999999999E-2</v>
      </c>
      <c r="BE908" s="1" t="s">
        <v>14964</v>
      </c>
      <c r="BF908" s="31"/>
      <c r="BG908" s="1" t="s">
        <v>14965</v>
      </c>
      <c r="BH908" s="1">
        <v>224</v>
      </c>
      <c r="BI908" s="8">
        <v>1.0979304990388206E-2</v>
      </c>
      <c r="BJ908" s="8" t="s">
        <v>169</v>
      </c>
      <c r="BK908" s="8">
        <v>8.1190987000000003</v>
      </c>
      <c r="BL908" s="8">
        <v>9.3010870000000008</v>
      </c>
      <c r="BM908" s="8">
        <v>10.254079300000001</v>
      </c>
      <c r="BN908" s="8">
        <v>10.675928799999999</v>
      </c>
      <c r="BO908" s="8">
        <v>11.5625</v>
      </c>
      <c r="BP908" s="8">
        <v>13.1302083</v>
      </c>
      <c r="BQ908" s="8" t="s">
        <v>169</v>
      </c>
    </row>
    <row r="909" spans="6:69" x14ac:dyDescent="0.25">
      <c r="F909" s="1"/>
      <c r="G909" s="1"/>
      <c r="H909" s="1"/>
      <c r="N909" s="1"/>
      <c r="O909" s="1"/>
      <c r="P909" s="1"/>
      <c r="Q909" s="1"/>
      <c r="R909" s="1"/>
      <c r="S909" s="1"/>
      <c r="T909" s="1"/>
      <c r="U909" s="1"/>
      <c r="W909" s="26"/>
      <c r="AE909" s="31"/>
      <c r="AT909" s="26">
        <v>5</v>
      </c>
      <c r="AU909" s="25" t="s">
        <v>289</v>
      </c>
      <c r="AV909" s="26">
        <v>1</v>
      </c>
      <c r="AW909" s="25" t="s">
        <v>6468</v>
      </c>
      <c r="AX909" s="32" t="s">
        <v>13796</v>
      </c>
      <c r="AY909" s="26">
        <v>20</v>
      </c>
      <c r="AZ909" s="25" t="s">
        <v>110</v>
      </c>
      <c r="BA909" s="1" t="s">
        <v>5</v>
      </c>
      <c r="BB909" s="9">
        <v>2.7130000000000001E-2</v>
      </c>
      <c r="BC909" s="9">
        <v>3.1710000000000002E-2</v>
      </c>
      <c r="BD909" s="9">
        <v>4.3799999999999999E-2</v>
      </c>
      <c r="BE909" s="1" t="s">
        <v>14905</v>
      </c>
      <c r="BF909" s="31"/>
      <c r="BG909" s="1" t="s">
        <v>14769</v>
      </c>
      <c r="BH909" s="1">
        <v>224</v>
      </c>
      <c r="BI909" s="8">
        <v>1.0979304990388206E-2</v>
      </c>
      <c r="BJ909" s="8" t="s">
        <v>169</v>
      </c>
      <c r="BK909" s="8">
        <v>9.4882074999999997</v>
      </c>
      <c r="BL909" s="8">
        <v>10.325688100000001</v>
      </c>
      <c r="BM909" s="8">
        <v>11.71096</v>
      </c>
      <c r="BN909" s="8">
        <v>12.290972</v>
      </c>
      <c r="BO909" s="8">
        <v>13.328330599999999</v>
      </c>
      <c r="BP909" s="8">
        <v>15.902777800000001</v>
      </c>
      <c r="BQ909" s="8" t="s">
        <v>169</v>
      </c>
    </row>
    <row r="910" spans="6:69" x14ac:dyDescent="0.25">
      <c r="F910" s="1"/>
      <c r="G910" s="1"/>
      <c r="H910" s="1"/>
      <c r="N910" s="1"/>
      <c r="O910" s="1"/>
      <c r="P910" s="1"/>
      <c r="Q910" s="1"/>
      <c r="R910" s="1"/>
      <c r="S910" s="1"/>
      <c r="T910" s="1"/>
      <c r="U910" s="1"/>
      <c r="W910" s="26"/>
      <c r="AE910" s="31"/>
      <c r="AT910" s="26">
        <v>1</v>
      </c>
      <c r="AU910" s="25" t="s">
        <v>256</v>
      </c>
      <c r="AV910" s="26">
        <v>3</v>
      </c>
      <c r="AW910" s="25" t="s">
        <v>6482</v>
      </c>
      <c r="AX910" s="32" t="s">
        <v>13796</v>
      </c>
      <c r="AY910" s="26">
        <v>17</v>
      </c>
      <c r="AZ910" s="25" t="s">
        <v>14673</v>
      </c>
      <c r="BA910" s="1" t="s">
        <v>5</v>
      </c>
      <c r="BB910" s="9">
        <v>2.579E-2</v>
      </c>
      <c r="BC910" s="9">
        <v>2.7660000000000001E-2</v>
      </c>
      <c r="BD910" s="9">
        <v>3.1600000000000003E-2</v>
      </c>
      <c r="BE910" s="1" t="s">
        <v>14168</v>
      </c>
      <c r="BF910" s="31"/>
      <c r="BG910" s="1" t="s">
        <v>14178</v>
      </c>
      <c r="BH910" s="1">
        <v>223</v>
      </c>
      <c r="BI910" s="8">
        <v>1.093029023596683E-2</v>
      </c>
      <c r="BJ910" s="8" t="s">
        <v>169</v>
      </c>
      <c r="BK910" s="8">
        <v>8.7412627000000001</v>
      </c>
      <c r="BL910" s="8">
        <v>9.7456790000000009</v>
      </c>
      <c r="BM910" s="8">
        <v>11.0656775</v>
      </c>
      <c r="BN910" s="8">
        <v>11.5445587</v>
      </c>
      <c r="BO910" s="8">
        <v>12.4884106</v>
      </c>
      <c r="BP910" s="8">
        <v>14.980842900000001</v>
      </c>
      <c r="BQ910" s="8" t="s">
        <v>169</v>
      </c>
    </row>
    <row r="911" spans="6:69" x14ac:dyDescent="0.25">
      <c r="F911" s="1"/>
      <c r="G911" s="1"/>
      <c r="H911" s="1"/>
      <c r="N911" s="1"/>
      <c r="O911" s="1"/>
      <c r="P911" s="1"/>
      <c r="Q911" s="1"/>
      <c r="R911" s="1"/>
      <c r="S911" s="1"/>
      <c r="T911" s="1"/>
      <c r="U911" s="1"/>
      <c r="W911" s="26"/>
      <c r="AE911" s="31"/>
      <c r="AT911" s="26">
        <v>5</v>
      </c>
      <c r="AU911" s="25" t="s">
        <v>289</v>
      </c>
      <c r="AV911" s="26">
        <v>5</v>
      </c>
      <c r="AW911" s="25" t="s">
        <v>6900</v>
      </c>
      <c r="AX911" s="32" t="s">
        <v>13796</v>
      </c>
      <c r="AY911" s="26">
        <v>6</v>
      </c>
      <c r="AZ911" s="25" t="s">
        <v>14200</v>
      </c>
      <c r="BA911" s="1" t="s">
        <v>5</v>
      </c>
      <c r="BB911" s="9">
        <v>8.5550000000000001E-2</v>
      </c>
      <c r="BC911" s="9">
        <v>9.1649999999999995E-2</v>
      </c>
      <c r="BD911" s="9">
        <v>0.1104</v>
      </c>
      <c r="BE911" s="1" t="s">
        <v>14183</v>
      </c>
      <c r="BF911" s="31"/>
      <c r="BG911" s="1" t="s">
        <v>14518</v>
      </c>
      <c r="BH911" s="1">
        <v>222</v>
      </c>
      <c r="BI911" s="8">
        <v>1.0881275481545456E-2</v>
      </c>
      <c r="BJ911" s="8" t="s">
        <v>169</v>
      </c>
      <c r="BK911" s="8">
        <v>11.947423000000001</v>
      </c>
      <c r="BL911" s="8">
        <v>15.072398700000001</v>
      </c>
      <c r="BM911" s="8">
        <v>19.830113600000001</v>
      </c>
      <c r="BN911" s="8">
        <v>21.703667200000002</v>
      </c>
      <c r="BO911" s="8">
        <v>24.513859</v>
      </c>
      <c r="BP911" s="8">
        <v>33.350631499999999</v>
      </c>
      <c r="BQ911" s="8" t="s">
        <v>169</v>
      </c>
    </row>
    <row r="912" spans="6:69" x14ac:dyDescent="0.25">
      <c r="F912" s="1"/>
      <c r="G912" s="1"/>
      <c r="H912" s="1"/>
      <c r="N912" s="1"/>
      <c r="O912" s="1"/>
      <c r="P912" s="1"/>
      <c r="Q912" s="1"/>
      <c r="R912" s="1"/>
      <c r="S912" s="1"/>
      <c r="T912" s="1"/>
      <c r="U912" s="1"/>
      <c r="W912" s="26"/>
      <c r="AE912" s="31"/>
      <c r="AT912" s="26">
        <v>5</v>
      </c>
      <c r="AU912" s="25" t="s">
        <v>289</v>
      </c>
      <c r="AV912" s="26">
        <v>4</v>
      </c>
      <c r="AW912" s="25" t="s">
        <v>6507</v>
      </c>
      <c r="AX912" s="32" t="s">
        <v>13796</v>
      </c>
      <c r="AY912" s="26">
        <v>17</v>
      </c>
      <c r="AZ912" s="25" t="s">
        <v>14673</v>
      </c>
      <c r="BA912" s="1" t="s">
        <v>5</v>
      </c>
      <c r="BB912" s="9">
        <v>5.5469999999999998E-2</v>
      </c>
      <c r="BC912" s="9">
        <v>6.1580000000000003E-2</v>
      </c>
      <c r="BD912" s="9">
        <v>7.9699999999999993E-2</v>
      </c>
      <c r="BE912" s="1" t="s">
        <v>14226</v>
      </c>
      <c r="BF912" s="31"/>
      <c r="BG912" s="1" t="s">
        <v>14373</v>
      </c>
      <c r="BH912" s="1">
        <v>220</v>
      </c>
      <c r="BI912" s="8">
        <v>1.0783245972702703E-2</v>
      </c>
      <c r="BJ912" s="8" t="s">
        <v>169</v>
      </c>
      <c r="BK912" s="8">
        <v>10.738548700000001</v>
      </c>
      <c r="BL912" s="8">
        <v>12.594249</v>
      </c>
      <c r="BM912" s="8">
        <v>15.085933499999999</v>
      </c>
      <c r="BN912" s="8">
        <v>16.487596700000001</v>
      </c>
      <c r="BO912" s="8">
        <v>18.102969300000002</v>
      </c>
      <c r="BP912" s="8">
        <v>23.628352499999998</v>
      </c>
      <c r="BQ912" s="8" t="s">
        <v>169</v>
      </c>
    </row>
    <row r="913" spans="6:69" x14ac:dyDescent="0.25">
      <c r="F913" s="1"/>
      <c r="G913" s="1"/>
      <c r="H913" s="1"/>
      <c r="N913" s="1"/>
      <c r="O913" s="1"/>
      <c r="P913" s="1"/>
      <c r="Q913" s="1"/>
      <c r="R913" s="1"/>
      <c r="S913" s="1"/>
      <c r="T913" s="1"/>
      <c r="U913" s="1"/>
      <c r="W913" s="26"/>
      <c r="AE913" s="31"/>
      <c r="AT913" s="26">
        <v>0</v>
      </c>
      <c r="AU913" s="25" t="s">
        <v>358</v>
      </c>
      <c r="AV913" s="26">
        <v>2</v>
      </c>
      <c r="AW913" s="25" t="s">
        <v>6472</v>
      </c>
      <c r="AX913" s="32" t="s">
        <v>13796</v>
      </c>
      <c r="AY913" s="26">
        <v>13</v>
      </c>
      <c r="AZ913" s="25" t="s">
        <v>103</v>
      </c>
      <c r="BA913" s="1" t="s">
        <v>5</v>
      </c>
      <c r="BB913" s="9">
        <v>8.8739999999999999E-2</v>
      </c>
      <c r="BC913" s="9">
        <v>0.11346000000000001</v>
      </c>
      <c r="BD913" s="9">
        <v>0.17369999999999999</v>
      </c>
      <c r="BE913" s="1" t="s">
        <v>14956</v>
      </c>
      <c r="BF913" s="31"/>
      <c r="BG913" s="1" t="s">
        <v>14669</v>
      </c>
      <c r="BH913" s="1">
        <v>219</v>
      </c>
      <c r="BI913" s="8">
        <v>1.0734231218281327E-2</v>
      </c>
      <c r="BJ913" s="8" t="s">
        <v>169</v>
      </c>
      <c r="BK913" s="8">
        <v>9.2047545999999993</v>
      </c>
      <c r="BL913" s="8">
        <v>10.342210400000001</v>
      </c>
      <c r="BM913" s="8">
        <v>11.710869600000001</v>
      </c>
      <c r="BN913" s="8">
        <v>14.2264339</v>
      </c>
      <c r="BO913" s="8">
        <v>15.199233700000001</v>
      </c>
      <c r="BP913" s="8">
        <v>19.849185899999998</v>
      </c>
      <c r="BQ913" s="8" t="s">
        <v>169</v>
      </c>
    </row>
    <row r="914" spans="6:69" x14ac:dyDescent="0.25">
      <c r="F914" s="1"/>
      <c r="G914" s="1"/>
      <c r="H914" s="1"/>
      <c r="N914" s="1"/>
      <c r="O914" s="1"/>
      <c r="P914" s="1"/>
      <c r="Q914" s="1"/>
      <c r="R914" s="1"/>
      <c r="S914" s="1"/>
      <c r="T914" s="1"/>
      <c r="U914" s="1"/>
      <c r="W914" s="26"/>
      <c r="AE914" s="31"/>
      <c r="AT914" s="26">
        <v>5</v>
      </c>
      <c r="AU914" s="25" t="s">
        <v>289</v>
      </c>
      <c r="AV914" s="26">
        <v>3</v>
      </c>
      <c r="AW914" s="25" t="s">
        <v>6482</v>
      </c>
      <c r="AX914" s="32" t="s">
        <v>281</v>
      </c>
      <c r="AY914" s="26">
        <v>2</v>
      </c>
      <c r="AZ914" s="25" t="s">
        <v>14960</v>
      </c>
      <c r="BA914" s="1" t="s">
        <v>5</v>
      </c>
      <c r="BB914" s="9">
        <v>3.4529999999999998E-2</v>
      </c>
      <c r="BC914" s="9">
        <v>3.9600000000000003E-2</v>
      </c>
      <c r="BD914" s="9">
        <v>5.8099999999999999E-2</v>
      </c>
      <c r="BE914" s="1" t="s">
        <v>14540</v>
      </c>
      <c r="BF914" s="31"/>
      <c r="BG914" s="1" t="s">
        <v>13823</v>
      </c>
      <c r="BH914" s="1">
        <v>218</v>
      </c>
      <c r="BI914" s="8">
        <v>1.0685216463859951E-2</v>
      </c>
      <c r="BJ914" s="8" t="s">
        <v>169</v>
      </c>
      <c r="BK914" s="8">
        <v>10.084228899999999</v>
      </c>
      <c r="BL914" s="8">
        <v>11.564086700000001</v>
      </c>
      <c r="BM914" s="8">
        <v>13.0814176</v>
      </c>
      <c r="BN914" s="8">
        <v>14.078643</v>
      </c>
      <c r="BO914" s="8">
        <v>15.373626399999999</v>
      </c>
      <c r="BP914" s="8">
        <v>19.967391299999999</v>
      </c>
      <c r="BQ914" s="8" t="s">
        <v>169</v>
      </c>
    </row>
    <row r="915" spans="6:69" x14ac:dyDescent="0.25">
      <c r="F915" s="1"/>
      <c r="G915" s="1"/>
      <c r="H915" s="1"/>
      <c r="N915" s="1"/>
      <c r="O915" s="1"/>
      <c r="P915" s="1"/>
      <c r="Q915" s="1"/>
      <c r="R915" s="1"/>
      <c r="S915" s="1"/>
      <c r="T915" s="1"/>
      <c r="U915" s="1"/>
      <c r="W915" s="26"/>
      <c r="AE915" s="31"/>
      <c r="AT915" s="26">
        <v>5</v>
      </c>
      <c r="AU915" s="25" t="s">
        <v>289</v>
      </c>
      <c r="AV915" s="26">
        <v>3</v>
      </c>
      <c r="AW915" s="25" t="s">
        <v>6482</v>
      </c>
      <c r="AX915" s="32" t="s">
        <v>281</v>
      </c>
      <c r="AY915" s="26">
        <v>14</v>
      </c>
      <c r="AZ915" s="25" t="s">
        <v>104</v>
      </c>
      <c r="BA915" s="1" t="s">
        <v>5</v>
      </c>
      <c r="BB915" s="9">
        <v>3.6740000000000002E-2</v>
      </c>
      <c r="BC915" s="9">
        <v>4.9669999999999999E-2</v>
      </c>
      <c r="BD915" s="9">
        <v>0.107</v>
      </c>
      <c r="BE915" s="1" t="s">
        <v>13833</v>
      </c>
      <c r="BF915" s="31"/>
      <c r="BG915" s="1" t="s">
        <v>14163</v>
      </c>
      <c r="BH915" s="1">
        <v>217</v>
      </c>
      <c r="BI915" s="8">
        <v>1.0636201709438575E-2</v>
      </c>
      <c r="BJ915" s="8" t="s">
        <v>169</v>
      </c>
      <c r="BK915" s="8">
        <v>9.6872202999999999</v>
      </c>
      <c r="BL915" s="8">
        <v>10.4455217</v>
      </c>
      <c r="BM915" s="8">
        <v>11.8826628</v>
      </c>
      <c r="BN915" s="8">
        <v>12.829826000000001</v>
      </c>
      <c r="BO915" s="8">
        <v>14.192169099999999</v>
      </c>
      <c r="BP915" s="8">
        <v>17.2102234</v>
      </c>
      <c r="BQ915" s="8" t="s">
        <v>169</v>
      </c>
    </row>
    <row r="916" spans="6:69" x14ac:dyDescent="0.25">
      <c r="F916" s="1"/>
      <c r="G916" s="1"/>
      <c r="H916" s="1"/>
      <c r="N916" s="1"/>
      <c r="O916" s="1"/>
      <c r="P916" s="1"/>
      <c r="Q916" s="1"/>
      <c r="R916" s="1"/>
      <c r="S916" s="1"/>
      <c r="T916" s="1"/>
      <c r="U916" s="1"/>
      <c r="W916" s="26"/>
      <c r="AE916" s="31"/>
      <c r="AT916" s="26">
        <v>0</v>
      </c>
      <c r="AU916" s="25" t="s">
        <v>358</v>
      </c>
      <c r="AV916" s="26">
        <v>1</v>
      </c>
      <c r="AW916" s="25" t="s">
        <v>6468</v>
      </c>
      <c r="AX916" s="32" t="s">
        <v>13796</v>
      </c>
      <c r="AY916" s="26">
        <v>9</v>
      </c>
      <c r="AZ916" s="25" t="s">
        <v>99</v>
      </c>
      <c r="BA916" s="1" t="s">
        <v>5</v>
      </c>
      <c r="BB916" s="9">
        <v>3.9260000000000003E-2</v>
      </c>
      <c r="BC916" s="9">
        <v>4.4889999999999999E-2</v>
      </c>
      <c r="BD916" s="9">
        <v>6.4100000000000004E-2</v>
      </c>
      <c r="BE916" s="1" t="s">
        <v>14966</v>
      </c>
      <c r="BF916" s="31"/>
      <c r="BG916" s="1" t="s">
        <v>14967</v>
      </c>
      <c r="BH916" s="1">
        <v>216</v>
      </c>
      <c r="BI916" s="8">
        <v>1.0587186955017199E-2</v>
      </c>
      <c r="BJ916" s="8" t="s">
        <v>169</v>
      </c>
      <c r="BK916" s="8">
        <v>8.9444040999999999</v>
      </c>
      <c r="BL916" s="8">
        <v>9.7023779999999995</v>
      </c>
      <c r="BM916" s="8">
        <v>10.9580561</v>
      </c>
      <c r="BN916" s="8">
        <v>11.930261700000001</v>
      </c>
      <c r="BO916" s="8">
        <v>13.3585271</v>
      </c>
      <c r="BP916" s="8">
        <v>15.9215815</v>
      </c>
      <c r="BQ916" s="8" t="s">
        <v>169</v>
      </c>
    </row>
    <row r="917" spans="6:69" x14ac:dyDescent="0.25">
      <c r="F917" s="1"/>
      <c r="G917" s="1"/>
      <c r="H917" s="1"/>
      <c r="N917" s="1"/>
      <c r="O917" s="1"/>
      <c r="P917" s="1"/>
      <c r="Q917" s="1"/>
      <c r="R917" s="1"/>
      <c r="S917" s="1"/>
      <c r="T917" s="1"/>
      <c r="U917" s="1"/>
      <c r="W917" s="26"/>
      <c r="AE917" s="31"/>
      <c r="AT917" s="26">
        <v>5</v>
      </c>
      <c r="AU917" s="25" t="s">
        <v>289</v>
      </c>
      <c r="AV917" s="26">
        <v>5</v>
      </c>
      <c r="AW917" s="25" t="s">
        <v>6900</v>
      </c>
      <c r="AX917" s="32" t="s">
        <v>281</v>
      </c>
      <c r="AY917" s="26">
        <v>11</v>
      </c>
      <c r="AZ917" s="25" t="s">
        <v>101</v>
      </c>
      <c r="BA917" s="1" t="s">
        <v>5</v>
      </c>
      <c r="BB917" s="9">
        <v>6.3270000000000007E-2</v>
      </c>
      <c r="BC917" s="9">
        <v>7.1249999999999994E-2</v>
      </c>
      <c r="BD917" s="9">
        <v>9.9699999999999997E-2</v>
      </c>
      <c r="BE917" s="1" t="s">
        <v>14709</v>
      </c>
      <c r="BF917" s="31"/>
      <c r="BG917" s="1" t="s">
        <v>14968</v>
      </c>
      <c r="BH917" s="1">
        <v>215</v>
      </c>
      <c r="BI917" s="8">
        <v>1.0538172200595823E-2</v>
      </c>
      <c r="BJ917" s="8" t="s">
        <v>169</v>
      </c>
      <c r="BK917" s="8">
        <v>10.568007700000001</v>
      </c>
      <c r="BL917" s="8">
        <v>12.437278600000001</v>
      </c>
      <c r="BM917" s="8">
        <v>14.9549065</v>
      </c>
      <c r="BN917" s="8">
        <v>16.581843299999999</v>
      </c>
      <c r="BO917" s="8">
        <v>18.953519100000001</v>
      </c>
      <c r="BP917" s="8">
        <v>24.473755700000002</v>
      </c>
      <c r="BQ917" s="8" t="s">
        <v>169</v>
      </c>
    </row>
    <row r="918" spans="6:69" x14ac:dyDescent="0.25">
      <c r="F918" s="1"/>
      <c r="G918" s="1"/>
      <c r="H918" s="1"/>
      <c r="N918" s="1"/>
      <c r="O918" s="1"/>
      <c r="P918" s="1"/>
      <c r="Q918" s="1"/>
      <c r="R918" s="1"/>
      <c r="S918" s="1"/>
      <c r="T918" s="1"/>
      <c r="U918" s="1"/>
      <c r="W918" s="26"/>
      <c r="AE918" s="31"/>
      <c r="AT918" s="26">
        <v>0</v>
      </c>
      <c r="AU918" s="25" t="s">
        <v>358</v>
      </c>
      <c r="AV918" s="26">
        <v>5</v>
      </c>
      <c r="AW918" s="25" t="s">
        <v>6900</v>
      </c>
      <c r="AX918" s="32" t="s">
        <v>281</v>
      </c>
      <c r="AY918" s="26">
        <v>12</v>
      </c>
      <c r="AZ918" s="25" t="s">
        <v>102</v>
      </c>
      <c r="BA918" s="1" t="s">
        <v>5</v>
      </c>
      <c r="BB918" s="9">
        <v>9.7559999999999994E-2</v>
      </c>
      <c r="BC918" s="9">
        <v>0.10233</v>
      </c>
      <c r="BD918" s="9">
        <v>0.1303</v>
      </c>
      <c r="BE918" s="1" t="s">
        <v>14969</v>
      </c>
      <c r="BF918" s="31"/>
      <c r="BG918" s="1" t="s">
        <v>14970</v>
      </c>
      <c r="BH918" s="1">
        <v>214</v>
      </c>
      <c r="BI918" s="8">
        <v>1.0489157446174447E-2</v>
      </c>
      <c r="BJ918" s="8" t="s">
        <v>169</v>
      </c>
      <c r="BK918" s="8">
        <v>9.2348242999999997</v>
      </c>
      <c r="BL918" s="8">
        <v>10.892457800000001</v>
      </c>
      <c r="BM918" s="8">
        <v>14.0736525</v>
      </c>
      <c r="BN918" s="8">
        <v>16.005686300000001</v>
      </c>
      <c r="BO918" s="8">
        <v>19.233237500000001</v>
      </c>
      <c r="BP918" s="8">
        <v>24.602490400000001</v>
      </c>
      <c r="BQ918" s="8" t="s">
        <v>169</v>
      </c>
    </row>
    <row r="919" spans="6:69" x14ac:dyDescent="0.25">
      <c r="F919" s="1"/>
      <c r="G919" s="1"/>
      <c r="H919" s="1"/>
      <c r="N919" s="1"/>
      <c r="O919" s="1"/>
      <c r="P919" s="1"/>
      <c r="Q919" s="1"/>
      <c r="R919" s="1"/>
      <c r="S919" s="1"/>
      <c r="T919" s="1"/>
      <c r="U919" s="1"/>
      <c r="W919" s="26"/>
      <c r="AE919" s="31"/>
      <c r="AT919" s="26">
        <v>0</v>
      </c>
      <c r="AU919" s="25" t="s">
        <v>358</v>
      </c>
      <c r="AV919" s="26">
        <v>3</v>
      </c>
      <c r="AW919" s="25" t="s">
        <v>6482</v>
      </c>
      <c r="AX919" s="32" t="s">
        <v>13796</v>
      </c>
      <c r="AY919" s="26">
        <v>6</v>
      </c>
      <c r="AZ919" s="25" t="s">
        <v>14200</v>
      </c>
      <c r="BA919" s="1" t="s">
        <v>5</v>
      </c>
      <c r="BB919" s="9">
        <v>0.10308</v>
      </c>
      <c r="BC919" s="9">
        <v>0.11362</v>
      </c>
      <c r="BD919" s="9">
        <v>0.1431</v>
      </c>
      <c r="BE919" s="1" t="s">
        <v>14334</v>
      </c>
      <c r="BF919" s="31"/>
      <c r="BG919" s="1" t="s">
        <v>14694</v>
      </c>
      <c r="BH919" s="1">
        <v>211</v>
      </c>
      <c r="BI919" s="8">
        <v>1.0342113182910321E-2</v>
      </c>
      <c r="BJ919" s="8" t="s">
        <v>169</v>
      </c>
      <c r="BK919" s="8">
        <v>10.933771200000001</v>
      </c>
      <c r="BL919" s="8">
        <v>12.356507499999999</v>
      </c>
      <c r="BM919" s="8">
        <v>17.178160900000002</v>
      </c>
      <c r="BN919" s="8">
        <v>20.012238499999999</v>
      </c>
      <c r="BO919" s="8">
        <v>24.454935599999999</v>
      </c>
      <c r="BP919" s="8">
        <v>31.6015573</v>
      </c>
      <c r="BQ919" s="8" t="s">
        <v>169</v>
      </c>
    </row>
    <row r="920" spans="6:69" x14ac:dyDescent="0.25">
      <c r="F920" s="1"/>
      <c r="G920" s="1"/>
      <c r="H920" s="1"/>
      <c r="N920" s="1"/>
      <c r="O920" s="1"/>
      <c r="P920" s="1"/>
      <c r="Q920" s="1"/>
      <c r="R920" s="1"/>
      <c r="S920" s="1"/>
      <c r="T920" s="1"/>
      <c r="U920" s="1"/>
      <c r="W920" s="26"/>
      <c r="AE920" s="31"/>
      <c r="AT920" s="26">
        <v>4</v>
      </c>
      <c r="AU920" s="25" t="s">
        <v>312</v>
      </c>
      <c r="AV920" s="26">
        <v>1</v>
      </c>
      <c r="AW920" s="25" t="s">
        <v>6468</v>
      </c>
      <c r="AX920" s="32" t="s">
        <v>13796</v>
      </c>
      <c r="AY920" s="26">
        <v>18</v>
      </c>
      <c r="AZ920" s="25" t="s">
        <v>108</v>
      </c>
      <c r="BA920" s="1" t="s">
        <v>5</v>
      </c>
      <c r="BB920" s="9">
        <v>2.7900000000000001E-2</v>
      </c>
      <c r="BC920" s="9">
        <v>3.2590000000000001E-2</v>
      </c>
      <c r="BD920" s="9">
        <v>4.1000000000000002E-2</v>
      </c>
      <c r="BE920" s="1" t="s">
        <v>14741</v>
      </c>
      <c r="BF920" s="31"/>
      <c r="BG920" s="1" t="s">
        <v>14971</v>
      </c>
      <c r="BH920" s="1">
        <v>211</v>
      </c>
      <c r="BI920" s="8">
        <v>1.0342113182910321E-2</v>
      </c>
      <c r="BJ920" s="8" t="s">
        <v>169</v>
      </c>
      <c r="BK920" s="8">
        <v>9.0079504000000004</v>
      </c>
      <c r="BL920" s="8">
        <v>9.6149424999999997</v>
      </c>
      <c r="BM920" s="8">
        <v>10.5430464</v>
      </c>
      <c r="BN920" s="8">
        <v>11.362969100000001</v>
      </c>
      <c r="BO920" s="8">
        <v>12.0709497</v>
      </c>
      <c r="BP920" s="8">
        <v>14.2725244</v>
      </c>
      <c r="BQ920" s="8" t="s">
        <v>169</v>
      </c>
    </row>
    <row r="921" spans="6:69" x14ac:dyDescent="0.25">
      <c r="F921" s="1"/>
      <c r="G921" s="1"/>
      <c r="H921" s="1"/>
      <c r="N921" s="1"/>
      <c r="O921" s="1"/>
      <c r="P921" s="1"/>
      <c r="Q921" s="1"/>
      <c r="R921" s="1"/>
      <c r="S921" s="1"/>
      <c r="T921" s="1"/>
      <c r="U921" s="1"/>
      <c r="W921" s="26"/>
      <c r="AE921" s="31"/>
      <c r="AT921" s="26">
        <v>2</v>
      </c>
      <c r="AU921" s="25" t="s">
        <v>271</v>
      </c>
      <c r="AV921" s="26">
        <v>1</v>
      </c>
      <c r="AW921" s="25" t="s">
        <v>6468</v>
      </c>
      <c r="AX921" s="32" t="s">
        <v>13796</v>
      </c>
      <c r="AY921" s="26">
        <v>21</v>
      </c>
      <c r="AZ921" s="25" t="s">
        <v>14291</v>
      </c>
      <c r="BA921" s="1" t="s">
        <v>5</v>
      </c>
      <c r="BB921" s="9">
        <v>1.8599999999999998E-2</v>
      </c>
      <c r="BC921" s="9">
        <v>1.9609999999999999E-2</v>
      </c>
      <c r="BD921" s="9">
        <v>2.1299999999999999E-2</v>
      </c>
      <c r="BE921" s="1" t="s">
        <v>14379</v>
      </c>
      <c r="BF921" s="31"/>
      <c r="BG921" s="1" t="s">
        <v>13993</v>
      </c>
      <c r="BH921" s="1">
        <v>208</v>
      </c>
      <c r="BI921" s="8">
        <v>1.0195068919646192E-2</v>
      </c>
      <c r="BJ921" s="8" t="s">
        <v>169</v>
      </c>
      <c r="BK921" s="8">
        <v>9.3426870999999991</v>
      </c>
      <c r="BL921" s="8">
        <v>10.0445402</v>
      </c>
      <c r="BM921" s="8">
        <v>10.820655</v>
      </c>
      <c r="BN921" s="8">
        <v>11.395903199999999</v>
      </c>
      <c r="BO921" s="8">
        <v>12.5334302</v>
      </c>
      <c r="BP921" s="8">
        <v>14.304118799999999</v>
      </c>
      <c r="BQ921" s="8" t="s">
        <v>169</v>
      </c>
    </row>
    <row r="922" spans="6:69" x14ac:dyDescent="0.25">
      <c r="F922" s="1"/>
      <c r="G922" s="1"/>
      <c r="H922" s="1"/>
      <c r="N922" s="1"/>
      <c r="O922" s="1"/>
      <c r="P922" s="1"/>
      <c r="Q922" s="1"/>
      <c r="R922" s="1"/>
      <c r="S922" s="1"/>
      <c r="T922" s="1"/>
      <c r="U922" s="1"/>
      <c r="W922" s="26"/>
      <c r="AE922" s="31"/>
      <c r="AT922" s="26">
        <v>3</v>
      </c>
      <c r="AU922" s="25" t="s">
        <v>285</v>
      </c>
      <c r="AV922" s="26">
        <v>5</v>
      </c>
      <c r="AW922" s="25" t="s">
        <v>6900</v>
      </c>
      <c r="AX922" s="32" t="s">
        <v>281</v>
      </c>
      <c r="AY922" s="26">
        <v>15</v>
      </c>
      <c r="AZ922" s="25" t="s">
        <v>105</v>
      </c>
      <c r="BA922" s="1" t="s">
        <v>5</v>
      </c>
      <c r="BB922" s="9">
        <v>3.3050000000000003E-2</v>
      </c>
      <c r="BC922" s="9">
        <v>4.1259999999999998E-2</v>
      </c>
      <c r="BD922" s="9">
        <v>6.1899999999999997E-2</v>
      </c>
      <c r="BE922" s="1" t="s">
        <v>14972</v>
      </c>
      <c r="BF922" s="31"/>
      <c r="BG922" s="1" t="s">
        <v>14973</v>
      </c>
      <c r="BH922" s="1">
        <v>207</v>
      </c>
      <c r="BI922" s="8">
        <v>1.0146054165224815E-2</v>
      </c>
      <c r="BJ922" s="8" t="s">
        <v>169</v>
      </c>
      <c r="BK922" s="8">
        <v>9.4920000000000009</v>
      </c>
      <c r="BL922" s="8">
        <v>10.3613327</v>
      </c>
      <c r="BM922" s="8">
        <v>11.778461099999999</v>
      </c>
      <c r="BN922" s="8">
        <v>12.4247207</v>
      </c>
      <c r="BO922" s="8">
        <v>13.460127</v>
      </c>
      <c r="BP922" s="8">
        <v>15.7451077</v>
      </c>
      <c r="BQ922" s="8" t="s">
        <v>169</v>
      </c>
    </row>
    <row r="923" spans="6:69" x14ac:dyDescent="0.25">
      <c r="F923" s="1"/>
      <c r="G923" s="1"/>
      <c r="H923" s="1"/>
      <c r="N923" s="1"/>
      <c r="O923" s="1"/>
      <c r="P923" s="1"/>
      <c r="Q923" s="1"/>
      <c r="R923" s="1"/>
      <c r="S923" s="1"/>
      <c r="T923" s="1"/>
      <c r="U923" s="1"/>
      <c r="W923" s="26"/>
      <c r="AE923" s="31"/>
      <c r="AT923" s="26">
        <v>1</v>
      </c>
      <c r="AU923" s="25" t="s">
        <v>256</v>
      </c>
      <c r="AV923" s="26">
        <v>1</v>
      </c>
      <c r="AW923" s="25" t="s">
        <v>6468</v>
      </c>
      <c r="AX923" s="32" t="s">
        <v>13796</v>
      </c>
      <c r="AY923" s="26">
        <v>21</v>
      </c>
      <c r="AZ923" s="25" t="s">
        <v>14291</v>
      </c>
      <c r="BA923" s="1" t="s">
        <v>5</v>
      </c>
      <c r="BB923" s="9">
        <v>3.4040000000000001E-2</v>
      </c>
      <c r="BC923" s="9">
        <v>3.764E-2</v>
      </c>
      <c r="BD923" s="9">
        <v>4.3999999999999997E-2</v>
      </c>
      <c r="BE923" s="1" t="s">
        <v>14252</v>
      </c>
      <c r="BF923" s="31"/>
      <c r="BG923" s="1" t="s">
        <v>14036</v>
      </c>
      <c r="BH923" s="1">
        <v>206</v>
      </c>
      <c r="BI923" s="8">
        <v>1.009703941080344E-2</v>
      </c>
      <c r="BJ923" s="8" t="s">
        <v>169</v>
      </c>
      <c r="BK923" s="8">
        <v>9.4451438999999997</v>
      </c>
      <c r="BL923" s="8">
        <v>10.3680556</v>
      </c>
      <c r="BM923" s="8">
        <v>11.6292011</v>
      </c>
      <c r="BN923" s="8">
        <v>12.618987600000001</v>
      </c>
      <c r="BO923" s="8">
        <v>13.513650500000001</v>
      </c>
      <c r="BP923" s="8">
        <v>18.001156999999999</v>
      </c>
      <c r="BQ923" s="8" t="s">
        <v>169</v>
      </c>
    </row>
    <row r="924" spans="6:69" x14ac:dyDescent="0.25">
      <c r="F924" s="1"/>
      <c r="G924" s="1"/>
      <c r="H924" s="1"/>
      <c r="N924" s="1"/>
      <c r="O924" s="1"/>
      <c r="P924" s="1"/>
      <c r="Q924" s="1"/>
      <c r="R924" s="1"/>
      <c r="S924" s="1"/>
      <c r="T924" s="1"/>
      <c r="U924" s="1"/>
      <c r="W924" s="26"/>
      <c r="AE924" s="31"/>
      <c r="AT924" s="26">
        <v>1</v>
      </c>
      <c r="AU924" s="25" t="s">
        <v>256</v>
      </c>
      <c r="AV924" s="26">
        <v>2</v>
      </c>
      <c r="AW924" s="25" t="s">
        <v>6472</v>
      </c>
      <c r="AX924" s="32" t="s">
        <v>13796</v>
      </c>
      <c r="AY924" s="26">
        <v>22</v>
      </c>
      <c r="AZ924" s="25" t="s">
        <v>14479</v>
      </c>
      <c r="BA924" s="1" t="s">
        <v>5</v>
      </c>
      <c r="BB924" s="9">
        <v>3.4419999999999999E-2</v>
      </c>
      <c r="BC924" s="9">
        <v>4.292E-2</v>
      </c>
      <c r="BD924" s="9">
        <v>6.6600000000000006E-2</v>
      </c>
      <c r="BE924" s="1" t="s">
        <v>14646</v>
      </c>
      <c r="BF924" s="31"/>
      <c r="BG924" s="1" t="s">
        <v>14974</v>
      </c>
      <c r="BH924" s="1">
        <v>206</v>
      </c>
      <c r="BI924" s="8">
        <v>1.009703941080344E-2</v>
      </c>
      <c r="BJ924" s="8" t="s">
        <v>169</v>
      </c>
      <c r="BK924" s="8">
        <v>9.5617978000000008</v>
      </c>
      <c r="BL924" s="8">
        <v>10.436166800000001</v>
      </c>
      <c r="BM924" s="8">
        <v>11.3919768</v>
      </c>
      <c r="BN924" s="8">
        <v>12.4831036</v>
      </c>
      <c r="BO924" s="8">
        <v>13.084300900000001</v>
      </c>
      <c r="BP924" s="8">
        <v>16.073275899999999</v>
      </c>
      <c r="BQ924" s="8" t="s">
        <v>169</v>
      </c>
    </row>
    <row r="925" spans="6:69" x14ac:dyDescent="0.25">
      <c r="F925" s="1"/>
      <c r="G925" s="1"/>
      <c r="H925" s="1"/>
      <c r="N925" s="1"/>
      <c r="O925" s="1"/>
      <c r="P925" s="1"/>
      <c r="Q925" s="1"/>
      <c r="R925" s="1"/>
      <c r="S925" s="1"/>
      <c r="T925" s="1"/>
      <c r="U925" s="1"/>
      <c r="W925" s="26"/>
      <c r="AE925" s="31"/>
      <c r="AT925" s="26">
        <v>2</v>
      </c>
      <c r="AU925" s="25" t="s">
        <v>271</v>
      </c>
      <c r="AV925" s="26">
        <v>1</v>
      </c>
      <c r="AW925" s="25" t="s">
        <v>6468</v>
      </c>
      <c r="AX925" s="32" t="s">
        <v>281</v>
      </c>
      <c r="AY925" s="26">
        <v>17</v>
      </c>
      <c r="AZ925" s="25" t="s">
        <v>14673</v>
      </c>
      <c r="BA925" s="1" t="s">
        <v>5</v>
      </c>
      <c r="BB925" s="9">
        <v>1.7809999999999999E-2</v>
      </c>
      <c r="BC925" s="9">
        <v>1.899E-2</v>
      </c>
      <c r="BD925" s="9">
        <v>2.69E-2</v>
      </c>
      <c r="BE925" s="1" t="s">
        <v>14098</v>
      </c>
      <c r="BF925" s="31"/>
      <c r="BG925" s="1" t="s">
        <v>14133</v>
      </c>
      <c r="BH925" s="1">
        <v>205</v>
      </c>
      <c r="BI925" s="8">
        <v>1.0048024656382064E-2</v>
      </c>
      <c r="BJ925" s="8" t="s">
        <v>169</v>
      </c>
      <c r="BK925" s="8">
        <v>7.7007376000000001</v>
      </c>
      <c r="BL925" s="8">
        <v>8.4716813000000002</v>
      </c>
      <c r="BM925" s="8">
        <v>9.4944188999999994</v>
      </c>
      <c r="BN925" s="8">
        <v>9.6473443999999997</v>
      </c>
      <c r="BO925" s="8">
        <v>10.3440507</v>
      </c>
      <c r="BP925" s="8">
        <v>11.856950700000001</v>
      </c>
      <c r="BQ925" s="8" t="s">
        <v>169</v>
      </c>
    </row>
    <row r="926" spans="6:69" x14ac:dyDescent="0.25">
      <c r="F926" s="1"/>
      <c r="G926" s="1"/>
      <c r="H926" s="1"/>
      <c r="N926" s="1"/>
      <c r="O926" s="1"/>
      <c r="P926" s="1"/>
      <c r="Q926" s="1"/>
      <c r="R926" s="1"/>
      <c r="S926" s="1"/>
      <c r="T926" s="1"/>
      <c r="U926" s="1"/>
      <c r="W926" s="26"/>
      <c r="AE926" s="31"/>
      <c r="AT926" s="26">
        <v>2</v>
      </c>
      <c r="AU926" s="25" t="s">
        <v>271</v>
      </c>
      <c r="AV926" s="26">
        <v>2</v>
      </c>
      <c r="AW926" s="25" t="s">
        <v>6472</v>
      </c>
      <c r="AX926" s="32" t="s">
        <v>13796</v>
      </c>
      <c r="AY926" s="26">
        <v>21</v>
      </c>
      <c r="AZ926" s="25" t="s">
        <v>14291</v>
      </c>
      <c r="BA926" s="1" t="s">
        <v>5</v>
      </c>
      <c r="BB926" s="9">
        <v>4.394E-2</v>
      </c>
      <c r="BC926" s="9">
        <v>4.768E-2</v>
      </c>
      <c r="BD926" s="9">
        <v>5.5399999999999998E-2</v>
      </c>
      <c r="BE926" s="1" t="s">
        <v>14162</v>
      </c>
      <c r="BF926" s="31"/>
      <c r="BG926" s="1" t="s">
        <v>13986</v>
      </c>
      <c r="BH926" s="1">
        <v>204</v>
      </c>
      <c r="BI926" s="8">
        <v>9.9990099019606881E-3</v>
      </c>
      <c r="BJ926" s="8" t="s">
        <v>169</v>
      </c>
      <c r="BK926" s="8">
        <v>9.7607678</v>
      </c>
      <c r="BL926" s="8">
        <v>10.736891099999999</v>
      </c>
      <c r="BM926" s="8">
        <v>12.296348200000001</v>
      </c>
      <c r="BN926" s="8">
        <v>13.732164300000001</v>
      </c>
      <c r="BO926" s="8">
        <v>15.7760578</v>
      </c>
      <c r="BP926" s="8">
        <v>20.727146999999999</v>
      </c>
      <c r="BQ926" s="8" t="s">
        <v>169</v>
      </c>
    </row>
    <row r="927" spans="6:69" x14ac:dyDescent="0.25">
      <c r="F927" s="1"/>
      <c r="G927" s="1"/>
      <c r="H927" s="1"/>
      <c r="N927" s="1"/>
      <c r="O927" s="1"/>
      <c r="P927" s="1"/>
      <c r="Q927" s="1"/>
      <c r="R927" s="1"/>
      <c r="S927" s="1"/>
      <c r="T927" s="1"/>
      <c r="U927" s="1"/>
      <c r="W927" s="26"/>
      <c r="AE927" s="31"/>
      <c r="AT927" s="26">
        <v>3</v>
      </c>
      <c r="AU927" s="25" t="s">
        <v>285</v>
      </c>
      <c r="AV927" s="26">
        <v>1</v>
      </c>
      <c r="AW927" s="25" t="s">
        <v>6468</v>
      </c>
      <c r="AX927" s="32" t="s">
        <v>13796</v>
      </c>
      <c r="AY927" s="26">
        <v>10</v>
      </c>
      <c r="AZ927" s="25" t="s">
        <v>100</v>
      </c>
      <c r="BA927" s="1" t="s">
        <v>5</v>
      </c>
      <c r="BB927" s="9">
        <v>1.4449999999999999E-2</v>
      </c>
      <c r="BC927" s="9">
        <v>1.5259999999999999E-2</v>
      </c>
      <c r="BD927" s="9">
        <v>1.6500000000000001E-2</v>
      </c>
      <c r="BE927" s="1" t="s">
        <v>14513</v>
      </c>
      <c r="BF927" s="31"/>
      <c r="BG927" s="1" t="s">
        <v>14367</v>
      </c>
      <c r="BH927" s="1">
        <v>203</v>
      </c>
      <c r="BI927" s="8">
        <v>9.949995147539312E-3</v>
      </c>
      <c r="BJ927" s="8" t="s">
        <v>169</v>
      </c>
      <c r="BK927" s="8">
        <v>8.5336537999999997</v>
      </c>
      <c r="BL927" s="8">
        <v>9.4230429999999998</v>
      </c>
      <c r="BM927" s="8">
        <v>10.1633142</v>
      </c>
      <c r="BN927" s="8">
        <v>10.4578769</v>
      </c>
      <c r="BO927" s="8">
        <v>11.093395900000001</v>
      </c>
      <c r="BP927" s="8">
        <v>12.416737400000001</v>
      </c>
      <c r="BQ927" s="8" t="s">
        <v>169</v>
      </c>
    </row>
    <row r="928" spans="6:69" x14ac:dyDescent="0.25">
      <c r="F928" s="1"/>
      <c r="G928" s="1"/>
      <c r="H928" s="1"/>
      <c r="N928" s="1"/>
      <c r="O928" s="1"/>
      <c r="P928" s="1"/>
      <c r="Q928" s="1"/>
      <c r="R928" s="1"/>
      <c r="S928" s="1"/>
      <c r="T928" s="1"/>
      <c r="U928" s="1"/>
      <c r="W928" s="26"/>
      <c r="AE928" s="31"/>
      <c r="AT928" s="26">
        <v>4</v>
      </c>
      <c r="AU928" s="25" t="s">
        <v>312</v>
      </c>
      <c r="AV928" s="26">
        <v>4</v>
      </c>
      <c r="AW928" s="25" t="s">
        <v>6507</v>
      </c>
      <c r="AX928" s="32" t="s">
        <v>13796</v>
      </c>
      <c r="AY928" s="26">
        <v>21</v>
      </c>
      <c r="AZ928" s="25" t="s">
        <v>14291</v>
      </c>
      <c r="BA928" s="1" t="s">
        <v>5</v>
      </c>
      <c r="BB928" s="9">
        <v>5.4260000000000003E-2</v>
      </c>
      <c r="BC928" s="9">
        <v>5.8290000000000002E-2</v>
      </c>
      <c r="BD928" s="9">
        <v>7.0800000000000002E-2</v>
      </c>
      <c r="BE928" s="1" t="s">
        <v>14555</v>
      </c>
      <c r="BF928" s="31"/>
      <c r="BG928" s="1" t="s">
        <v>14871</v>
      </c>
      <c r="BH928" s="1">
        <v>203</v>
      </c>
      <c r="BI928" s="8">
        <v>9.949995147539312E-3</v>
      </c>
      <c r="BJ928" s="8" t="s">
        <v>169</v>
      </c>
      <c r="BK928" s="8">
        <v>11.6725548</v>
      </c>
      <c r="BL928" s="8">
        <v>13.7971244</v>
      </c>
      <c r="BM928" s="8">
        <v>16.1804211</v>
      </c>
      <c r="BN928" s="8">
        <v>17.851606700000001</v>
      </c>
      <c r="BO928" s="8">
        <v>20.4363271</v>
      </c>
      <c r="BP928" s="8">
        <v>26.011906100000001</v>
      </c>
      <c r="BQ928" s="8" t="s">
        <v>169</v>
      </c>
    </row>
    <row r="929" spans="6:69" x14ac:dyDescent="0.25">
      <c r="F929" s="1"/>
      <c r="G929" s="1"/>
      <c r="H929" s="1"/>
      <c r="N929" s="1"/>
      <c r="O929" s="1"/>
      <c r="P929" s="1"/>
      <c r="Q929" s="1"/>
      <c r="R929" s="1"/>
      <c r="S929" s="1"/>
      <c r="T929" s="1"/>
      <c r="U929" s="1"/>
      <c r="W929" s="26"/>
      <c r="AE929" s="31"/>
      <c r="AT929" s="26">
        <v>3</v>
      </c>
      <c r="AU929" s="25" t="s">
        <v>285</v>
      </c>
      <c r="AV929" s="26">
        <v>3</v>
      </c>
      <c r="AW929" s="25" t="s">
        <v>6482</v>
      </c>
      <c r="AX929" s="32" t="s">
        <v>281</v>
      </c>
      <c r="AY929" s="26">
        <v>2</v>
      </c>
      <c r="AZ929" s="25" t="s">
        <v>14960</v>
      </c>
      <c r="BA929" s="1" t="s">
        <v>5</v>
      </c>
      <c r="BB929" s="9">
        <v>1.5980000000000001E-2</v>
      </c>
      <c r="BC929" s="9">
        <v>1.729E-2</v>
      </c>
      <c r="BD929" s="9">
        <v>2.06E-2</v>
      </c>
      <c r="BE929" s="1" t="s">
        <v>14785</v>
      </c>
      <c r="BF929" s="31"/>
      <c r="BG929" s="1" t="s">
        <v>13888</v>
      </c>
      <c r="BH929" s="1">
        <v>202</v>
      </c>
      <c r="BI929" s="8">
        <v>9.900980393117936E-3</v>
      </c>
      <c r="BJ929" s="8" t="s">
        <v>169</v>
      </c>
      <c r="BK929" s="8">
        <v>9.7592593000000001</v>
      </c>
      <c r="BL929" s="8">
        <v>10.4675615</v>
      </c>
      <c r="BM929" s="8">
        <v>11.796208500000001</v>
      </c>
      <c r="BN929" s="8">
        <v>12.0163498</v>
      </c>
      <c r="BO929" s="8">
        <v>13.0415493</v>
      </c>
      <c r="BP929" s="8">
        <v>14.9511494</v>
      </c>
      <c r="BQ929" s="8" t="s">
        <v>169</v>
      </c>
    </row>
    <row r="930" spans="6:69" x14ac:dyDescent="0.25">
      <c r="F930" s="1"/>
      <c r="G930" s="1"/>
      <c r="H930" s="1"/>
      <c r="N930" s="1"/>
      <c r="O930" s="1"/>
      <c r="P930" s="1"/>
      <c r="Q930" s="1"/>
      <c r="R930" s="1"/>
      <c r="S930" s="1"/>
      <c r="T930" s="1"/>
      <c r="U930" s="1"/>
      <c r="W930" s="26"/>
      <c r="AE930" s="31"/>
      <c r="AT930" s="26">
        <v>3</v>
      </c>
      <c r="AU930" s="25" t="s">
        <v>285</v>
      </c>
      <c r="AV930" s="26">
        <v>4</v>
      </c>
      <c r="AW930" s="25" t="s">
        <v>6507</v>
      </c>
      <c r="AX930" s="32" t="s">
        <v>13796</v>
      </c>
      <c r="AY930" s="26">
        <v>22</v>
      </c>
      <c r="AZ930" s="25" t="s">
        <v>14479</v>
      </c>
      <c r="BA930" s="1" t="s">
        <v>5</v>
      </c>
      <c r="BB930" s="9">
        <v>6.4229999999999995E-2</v>
      </c>
      <c r="BC930" s="9">
        <v>7.7149999999999996E-2</v>
      </c>
      <c r="BD930" s="9">
        <v>0.1028</v>
      </c>
      <c r="BE930" s="1" t="s">
        <v>14798</v>
      </c>
      <c r="BF930" s="31"/>
      <c r="BG930" s="1" t="s">
        <v>14975</v>
      </c>
      <c r="BH930" s="1">
        <v>201</v>
      </c>
      <c r="BI930" s="8">
        <v>9.8519656386965616E-3</v>
      </c>
      <c r="BJ930" s="8" t="s">
        <v>169</v>
      </c>
      <c r="BK930" s="8">
        <v>11.1905556</v>
      </c>
      <c r="BL930" s="8">
        <v>12.0239604</v>
      </c>
      <c r="BM930" s="8">
        <v>13.910474300000001</v>
      </c>
      <c r="BN930" s="8">
        <v>16.011111700000001</v>
      </c>
      <c r="BO930" s="8">
        <v>17.173832600000001</v>
      </c>
      <c r="BP930" s="8">
        <v>22.3154684</v>
      </c>
      <c r="BQ930" s="8" t="s">
        <v>169</v>
      </c>
    </row>
    <row r="931" spans="6:69" x14ac:dyDescent="0.25">
      <c r="F931" s="1"/>
      <c r="G931" s="1"/>
      <c r="H931" s="1"/>
      <c r="N931" s="1"/>
      <c r="O931" s="1"/>
      <c r="P931" s="1"/>
      <c r="Q931" s="1"/>
      <c r="R931" s="1"/>
      <c r="S931" s="1"/>
      <c r="T931" s="1"/>
      <c r="U931" s="1"/>
      <c r="W931" s="26"/>
      <c r="AE931" s="31"/>
      <c r="AT931" s="26">
        <v>1</v>
      </c>
      <c r="AU931" s="25" t="s">
        <v>256</v>
      </c>
      <c r="AV931" s="26">
        <v>1</v>
      </c>
      <c r="AW931" s="25" t="s">
        <v>6468</v>
      </c>
      <c r="AX931" s="32" t="s">
        <v>13796</v>
      </c>
      <c r="AY931" s="26">
        <v>6</v>
      </c>
      <c r="AZ931" s="25" t="s">
        <v>14200</v>
      </c>
      <c r="BA931" s="1" t="s">
        <v>5</v>
      </c>
      <c r="BB931" s="9">
        <v>2.452E-2</v>
      </c>
      <c r="BC931" s="9">
        <v>2.8330000000000001E-2</v>
      </c>
      <c r="BD931" s="9">
        <v>4.2799999999999998E-2</v>
      </c>
      <c r="BE931" s="1" t="s">
        <v>14214</v>
      </c>
      <c r="BF931" s="31"/>
      <c r="BG931" s="1" t="s">
        <v>14573</v>
      </c>
      <c r="BH931" s="1">
        <v>198</v>
      </c>
      <c r="BI931" s="8">
        <v>9.7049213754324317E-3</v>
      </c>
      <c r="BJ931" s="8" t="s">
        <v>169</v>
      </c>
      <c r="BK931" s="8">
        <v>8.4312039999999993</v>
      </c>
      <c r="BL931" s="8">
        <v>9.1072796999999994</v>
      </c>
      <c r="BM931" s="8">
        <v>10.020232999999999</v>
      </c>
      <c r="BN931" s="8">
        <v>10.5113611</v>
      </c>
      <c r="BO931" s="8">
        <v>11.407608700000001</v>
      </c>
      <c r="BP931" s="8">
        <v>13.016759800000001</v>
      </c>
      <c r="BQ931" s="8" t="s">
        <v>169</v>
      </c>
    </row>
    <row r="932" spans="6:69" x14ac:dyDescent="0.25">
      <c r="F932" s="1"/>
      <c r="G932" s="1"/>
      <c r="H932" s="1"/>
      <c r="N932" s="1"/>
      <c r="O932" s="1"/>
      <c r="P932" s="1"/>
      <c r="Q932" s="1"/>
      <c r="R932" s="1"/>
      <c r="S932" s="1"/>
      <c r="T932" s="1"/>
      <c r="U932" s="1"/>
      <c r="W932" s="26"/>
      <c r="AE932" s="31"/>
      <c r="AT932" s="26">
        <v>4</v>
      </c>
      <c r="AU932" s="25" t="s">
        <v>312</v>
      </c>
      <c r="AV932" s="26">
        <v>3</v>
      </c>
      <c r="AW932" s="25" t="s">
        <v>6482</v>
      </c>
      <c r="AX932" s="32" t="s">
        <v>13796</v>
      </c>
      <c r="AY932" s="26">
        <v>17</v>
      </c>
      <c r="AZ932" s="25" t="s">
        <v>14673</v>
      </c>
      <c r="BA932" s="1" t="s">
        <v>5</v>
      </c>
      <c r="BB932" s="9">
        <v>3.4259999999999999E-2</v>
      </c>
      <c r="BC932" s="9">
        <v>3.8429999999999999E-2</v>
      </c>
      <c r="BD932" s="9">
        <v>4.5400000000000003E-2</v>
      </c>
      <c r="BE932" s="1" t="s">
        <v>14293</v>
      </c>
      <c r="BF932" s="31"/>
      <c r="BG932" s="1" t="s">
        <v>14384</v>
      </c>
      <c r="BH932" s="1">
        <v>198</v>
      </c>
      <c r="BI932" s="8">
        <v>9.7049213754324317E-3</v>
      </c>
      <c r="BJ932" s="8" t="s">
        <v>169</v>
      </c>
      <c r="BK932" s="8">
        <v>10.3600637</v>
      </c>
      <c r="BL932" s="8">
        <v>11.5530013</v>
      </c>
      <c r="BM932" s="8">
        <v>12.7614213</v>
      </c>
      <c r="BN932" s="8">
        <v>13.9144877</v>
      </c>
      <c r="BO932" s="8">
        <v>15.251012100000001</v>
      </c>
      <c r="BP932" s="8">
        <v>17.640804599999999</v>
      </c>
      <c r="BQ932" s="8" t="s">
        <v>169</v>
      </c>
    </row>
    <row r="933" spans="6:69" x14ac:dyDescent="0.25">
      <c r="F933" s="1"/>
      <c r="G933" s="1"/>
      <c r="H933" s="1"/>
      <c r="N933" s="1"/>
      <c r="O933" s="1"/>
      <c r="P933" s="1"/>
      <c r="Q933" s="1"/>
      <c r="R933" s="1"/>
      <c r="S933" s="1"/>
      <c r="T933" s="1"/>
      <c r="U933" s="1"/>
      <c r="W933" s="26"/>
      <c r="AE933" s="31"/>
      <c r="AT933" s="26">
        <v>2</v>
      </c>
      <c r="AU933" s="25" t="s">
        <v>271</v>
      </c>
      <c r="AV933" s="26">
        <v>3</v>
      </c>
      <c r="AW933" s="25" t="s">
        <v>6482</v>
      </c>
      <c r="AX933" s="32" t="s">
        <v>13796</v>
      </c>
      <c r="AY933" s="26">
        <v>21</v>
      </c>
      <c r="AZ933" s="25" t="s">
        <v>14291</v>
      </c>
      <c r="BA933" s="1" t="s">
        <v>5</v>
      </c>
      <c r="BB933" s="9">
        <v>4.7300000000000002E-2</v>
      </c>
      <c r="BC933" s="9">
        <v>5.101E-2</v>
      </c>
      <c r="BD933" s="9">
        <v>5.9499999999999997E-2</v>
      </c>
      <c r="BE933" s="1" t="s">
        <v>14222</v>
      </c>
      <c r="BF933" s="31"/>
      <c r="BG933" s="1" t="s">
        <v>14173</v>
      </c>
      <c r="BH933" s="1">
        <v>195</v>
      </c>
      <c r="BI933" s="8">
        <v>9.5578771121683052E-3</v>
      </c>
      <c r="BJ933" s="8" t="s">
        <v>169</v>
      </c>
      <c r="BK933" s="8">
        <v>9.8640139999999992</v>
      </c>
      <c r="BL933" s="8">
        <v>11.105324100000001</v>
      </c>
      <c r="BM933" s="8">
        <v>13.618295</v>
      </c>
      <c r="BN933" s="8">
        <v>14.382162900000001</v>
      </c>
      <c r="BO933" s="8">
        <v>16.333059200000001</v>
      </c>
      <c r="BP933" s="8">
        <v>20.629264899999999</v>
      </c>
      <c r="BQ933" s="8" t="s">
        <v>169</v>
      </c>
    </row>
    <row r="934" spans="6:69" x14ac:dyDescent="0.25">
      <c r="F934" s="1"/>
      <c r="G934" s="1"/>
      <c r="H934" s="1"/>
      <c r="N934" s="1"/>
      <c r="O934" s="1"/>
      <c r="P934" s="1"/>
      <c r="Q934" s="1"/>
      <c r="R934" s="1"/>
      <c r="S934" s="1"/>
      <c r="T934" s="1"/>
      <c r="U934" s="1"/>
      <c r="W934" s="26"/>
      <c r="AE934" s="31"/>
      <c r="AT934" s="26">
        <v>3</v>
      </c>
      <c r="AU934" s="25" t="s">
        <v>285</v>
      </c>
      <c r="AV934" s="26">
        <v>5</v>
      </c>
      <c r="AW934" s="25" t="s">
        <v>6900</v>
      </c>
      <c r="AX934" s="32" t="s">
        <v>281</v>
      </c>
      <c r="AY934" s="26">
        <v>11</v>
      </c>
      <c r="AZ934" s="25" t="s">
        <v>101</v>
      </c>
      <c r="BA934" s="1" t="s">
        <v>5</v>
      </c>
      <c r="BB934" s="9">
        <v>2.589E-2</v>
      </c>
      <c r="BC934" s="9">
        <v>2.7890000000000002E-2</v>
      </c>
      <c r="BD934" s="9">
        <v>3.1699999999999999E-2</v>
      </c>
      <c r="BE934" s="1" t="s">
        <v>14810</v>
      </c>
      <c r="BF934" s="31"/>
      <c r="BG934" s="1" t="s">
        <v>14976</v>
      </c>
      <c r="BH934" s="1">
        <v>195</v>
      </c>
      <c r="BI934" s="8">
        <v>9.5578771121683052E-3</v>
      </c>
      <c r="BJ934" s="8" t="s">
        <v>169</v>
      </c>
      <c r="BK934" s="8">
        <v>10.1394257</v>
      </c>
      <c r="BL934" s="8">
        <v>11.362069</v>
      </c>
      <c r="BM934" s="8">
        <v>12.754149</v>
      </c>
      <c r="BN934" s="8">
        <v>13.507094499999999</v>
      </c>
      <c r="BO934" s="8">
        <v>14.948275900000001</v>
      </c>
      <c r="BP934" s="8">
        <v>17.845815699999999</v>
      </c>
      <c r="BQ934" s="8" t="s">
        <v>169</v>
      </c>
    </row>
    <row r="935" spans="6:69" x14ac:dyDescent="0.25">
      <c r="F935" s="1"/>
      <c r="G935" s="1"/>
      <c r="H935" s="1"/>
      <c r="N935" s="1"/>
      <c r="O935" s="1"/>
      <c r="P935" s="1"/>
      <c r="Q935" s="1"/>
      <c r="R935" s="1"/>
      <c r="S935" s="1"/>
      <c r="T935" s="1"/>
      <c r="U935" s="1"/>
      <c r="W935" s="26"/>
      <c r="AE935" s="31"/>
      <c r="AT935" s="26">
        <v>4</v>
      </c>
      <c r="AU935" s="25" t="s">
        <v>312</v>
      </c>
      <c r="AV935" s="26">
        <v>1</v>
      </c>
      <c r="AW935" s="25" t="s">
        <v>6468</v>
      </c>
      <c r="AX935" s="32" t="s">
        <v>13796</v>
      </c>
      <c r="AY935" s="26">
        <v>13</v>
      </c>
      <c r="AZ935" s="25" t="s">
        <v>103</v>
      </c>
      <c r="BA935" s="1" t="s">
        <v>5</v>
      </c>
      <c r="BB935" s="9">
        <v>2.5239999999999999E-2</v>
      </c>
      <c r="BC935" s="9">
        <v>3.295E-2</v>
      </c>
      <c r="BD935" s="9">
        <v>5.0900000000000001E-2</v>
      </c>
      <c r="BE935" s="1" t="s">
        <v>14913</v>
      </c>
      <c r="BF935" s="31"/>
      <c r="BG935" s="1" t="s">
        <v>14617</v>
      </c>
      <c r="BH935" s="1">
        <v>195</v>
      </c>
      <c r="BI935" s="8">
        <v>9.5578771121683052E-3</v>
      </c>
      <c r="BJ935" s="8" t="s">
        <v>169</v>
      </c>
      <c r="BK935" s="8">
        <v>8.9672099000000003</v>
      </c>
      <c r="BL935" s="8">
        <v>9.6833863999999998</v>
      </c>
      <c r="BM935" s="8">
        <v>10.614039200000001</v>
      </c>
      <c r="BN935" s="8">
        <v>11.2216643</v>
      </c>
      <c r="BO935" s="8">
        <v>12.273467399999999</v>
      </c>
      <c r="BP935" s="8">
        <v>13.684386999999999</v>
      </c>
      <c r="BQ935" s="8" t="s">
        <v>169</v>
      </c>
    </row>
    <row r="936" spans="6:69" x14ac:dyDescent="0.25">
      <c r="F936" s="1"/>
      <c r="G936" s="1"/>
      <c r="H936" s="1"/>
      <c r="N936" s="1"/>
      <c r="O936" s="1"/>
      <c r="P936" s="1"/>
      <c r="Q936" s="1"/>
      <c r="R936" s="1"/>
      <c r="S936" s="1"/>
      <c r="T936" s="1"/>
      <c r="U936" s="1"/>
      <c r="W936" s="26"/>
      <c r="AE936" s="31"/>
      <c r="AT936" s="26">
        <v>0</v>
      </c>
      <c r="AU936" s="25" t="s">
        <v>358</v>
      </c>
      <c r="AV936" s="26">
        <v>1</v>
      </c>
      <c r="AW936" s="25" t="s">
        <v>6468</v>
      </c>
      <c r="AX936" s="32" t="s">
        <v>281</v>
      </c>
      <c r="AY936" s="26">
        <v>18</v>
      </c>
      <c r="AZ936" s="25" t="s">
        <v>108</v>
      </c>
      <c r="BA936" s="1" t="s">
        <v>5</v>
      </c>
      <c r="BB936" s="9">
        <v>2.1409999999999998E-2</v>
      </c>
      <c r="BC936" s="9">
        <v>2.094E-2</v>
      </c>
      <c r="BD936" s="9">
        <v>2.3300000000000001E-2</v>
      </c>
      <c r="BE936" s="1" t="s">
        <v>14843</v>
      </c>
      <c r="BF936" s="31"/>
      <c r="BG936" s="1" t="s">
        <v>14977</v>
      </c>
      <c r="BH936" s="1">
        <v>194</v>
      </c>
      <c r="BI936" s="8">
        <v>9.5088623577469292E-3</v>
      </c>
      <c r="BJ936" s="8" t="s">
        <v>169</v>
      </c>
      <c r="BK936" s="8">
        <v>7.8982960999999996</v>
      </c>
      <c r="BL936" s="8">
        <v>9.1675000000000004</v>
      </c>
      <c r="BM936" s="8">
        <v>10.1027778</v>
      </c>
      <c r="BN936" s="8">
        <v>10.332751399999999</v>
      </c>
      <c r="BO936" s="8">
        <v>11.3632075</v>
      </c>
      <c r="BP936" s="8">
        <v>12.6719388</v>
      </c>
      <c r="BQ936" s="8" t="s">
        <v>169</v>
      </c>
    </row>
    <row r="937" spans="6:69" x14ac:dyDescent="0.25">
      <c r="F937" s="1"/>
      <c r="G937" s="1"/>
      <c r="H937" s="1"/>
      <c r="N937" s="1"/>
      <c r="O937" s="1"/>
      <c r="P937" s="1"/>
      <c r="Q937" s="1"/>
      <c r="R937" s="1"/>
      <c r="S937" s="1"/>
      <c r="T937" s="1"/>
      <c r="U937" s="1"/>
      <c r="W937" s="26"/>
      <c r="AE937" s="31"/>
      <c r="AT937" s="26">
        <v>0</v>
      </c>
      <c r="AU937" s="25" t="s">
        <v>358</v>
      </c>
      <c r="AV937" s="26">
        <v>2</v>
      </c>
      <c r="AW937" s="25" t="s">
        <v>6472</v>
      </c>
      <c r="AX937" s="32" t="s">
        <v>13796</v>
      </c>
      <c r="AY937" s="26">
        <v>7</v>
      </c>
      <c r="AZ937" s="25" t="s">
        <v>97</v>
      </c>
      <c r="BA937" s="1" t="s">
        <v>5</v>
      </c>
      <c r="BB937" s="9">
        <v>5.8319999999999997E-2</v>
      </c>
      <c r="BC937" s="9">
        <v>6.2010000000000003E-2</v>
      </c>
      <c r="BD937" s="9">
        <v>7.0499999999999993E-2</v>
      </c>
      <c r="BE937" s="1" t="s">
        <v>14685</v>
      </c>
      <c r="BF937" s="31"/>
      <c r="BG937" s="1" t="s">
        <v>14762</v>
      </c>
      <c r="BH937" s="1">
        <v>194</v>
      </c>
      <c r="BI937" s="8">
        <v>9.5088623577469292E-3</v>
      </c>
      <c r="BJ937" s="8" t="s">
        <v>169</v>
      </c>
      <c r="BK937" s="8">
        <v>10.5697177</v>
      </c>
      <c r="BL937" s="8">
        <v>11.9813218</v>
      </c>
      <c r="BM937" s="8">
        <v>15.11875</v>
      </c>
      <c r="BN937" s="8">
        <v>16.572317099999999</v>
      </c>
      <c r="BO937" s="8">
        <v>19.914750999999999</v>
      </c>
      <c r="BP937" s="8">
        <v>23.802556800000001</v>
      </c>
      <c r="BQ937" s="8" t="s">
        <v>169</v>
      </c>
    </row>
    <row r="938" spans="6:69" x14ac:dyDescent="0.25">
      <c r="F938" s="1"/>
      <c r="G938" s="1"/>
      <c r="H938" s="1"/>
      <c r="N938" s="1"/>
      <c r="O938" s="1"/>
      <c r="P938" s="1"/>
      <c r="Q938" s="1"/>
      <c r="R938" s="1"/>
      <c r="S938" s="1"/>
      <c r="T938" s="1"/>
      <c r="U938" s="1"/>
      <c r="W938" s="26"/>
      <c r="AE938" s="31"/>
      <c r="AT938" s="26">
        <v>2</v>
      </c>
      <c r="AU938" s="25" t="s">
        <v>271</v>
      </c>
      <c r="AV938" s="26">
        <v>5</v>
      </c>
      <c r="AW938" s="25" t="s">
        <v>6900</v>
      </c>
      <c r="AX938" s="32" t="s">
        <v>281</v>
      </c>
      <c r="AY938" s="26">
        <v>11</v>
      </c>
      <c r="AZ938" s="25" t="s">
        <v>101</v>
      </c>
      <c r="BA938" s="1" t="s">
        <v>5</v>
      </c>
      <c r="BB938" s="9">
        <v>3.6990000000000002E-2</v>
      </c>
      <c r="BC938" s="9">
        <v>3.5979999999999998E-2</v>
      </c>
      <c r="BD938" s="9">
        <v>3.85E-2</v>
      </c>
      <c r="BE938" s="1" t="s">
        <v>14818</v>
      </c>
      <c r="BF938" s="31"/>
      <c r="BG938" s="1" t="s">
        <v>14978</v>
      </c>
      <c r="BH938" s="1">
        <v>194</v>
      </c>
      <c r="BI938" s="8">
        <v>9.5088623577469292E-3</v>
      </c>
      <c r="BJ938" s="8" t="s">
        <v>169</v>
      </c>
      <c r="BK938" s="8">
        <v>9.3563750999999993</v>
      </c>
      <c r="BL938" s="8">
        <v>10.125</v>
      </c>
      <c r="BM938" s="8">
        <v>11.181992299999999</v>
      </c>
      <c r="BN938" s="8">
        <v>12.141645</v>
      </c>
      <c r="BO938" s="8">
        <v>13.5604061</v>
      </c>
      <c r="BP938" s="8">
        <v>15.6750224</v>
      </c>
      <c r="BQ938" s="8" t="s">
        <v>169</v>
      </c>
    </row>
    <row r="939" spans="6:69" x14ac:dyDescent="0.25">
      <c r="F939" s="1"/>
      <c r="G939" s="1"/>
      <c r="H939" s="1"/>
      <c r="N939" s="1"/>
      <c r="O939" s="1"/>
      <c r="P939" s="1"/>
      <c r="Q939" s="1"/>
      <c r="R939" s="1"/>
      <c r="S939" s="1"/>
      <c r="T939" s="1"/>
      <c r="U939" s="1"/>
      <c r="W939" s="26"/>
      <c r="AE939" s="31"/>
      <c r="AT939" s="26">
        <v>4</v>
      </c>
      <c r="AU939" s="25" t="s">
        <v>312</v>
      </c>
      <c r="AV939" s="26">
        <v>2</v>
      </c>
      <c r="AW939" s="25" t="s">
        <v>6472</v>
      </c>
      <c r="AX939" s="32" t="s">
        <v>13796</v>
      </c>
      <c r="AY939" s="26">
        <v>17</v>
      </c>
      <c r="AZ939" s="25" t="s">
        <v>14673</v>
      </c>
      <c r="BA939" s="1" t="s">
        <v>5</v>
      </c>
      <c r="BB939" s="9">
        <v>1.8429999999999998E-2</v>
      </c>
      <c r="BC939" s="9">
        <v>1.9769999999999999E-2</v>
      </c>
      <c r="BD939" s="9">
        <v>2.1999999999999999E-2</v>
      </c>
      <c r="BE939" s="1" t="s">
        <v>14258</v>
      </c>
      <c r="BF939" s="31"/>
      <c r="BG939" s="1" t="s">
        <v>14337</v>
      </c>
      <c r="BH939" s="1">
        <v>194</v>
      </c>
      <c r="BI939" s="8">
        <v>9.5088623577469292E-3</v>
      </c>
      <c r="BJ939" s="8" t="s">
        <v>169</v>
      </c>
      <c r="BK939" s="8">
        <v>9.5038313999999993</v>
      </c>
      <c r="BL939" s="8">
        <v>10.570800800000001</v>
      </c>
      <c r="BM939" s="8">
        <v>11.701628400000001</v>
      </c>
      <c r="BN939" s="8">
        <v>12.056389299999999</v>
      </c>
      <c r="BO939" s="8">
        <v>13.1413046</v>
      </c>
      <c r="BP939" s="8">
        <v>14.906723700000001</v>
      </c>
      <c r="BQ939" s="8" t="s">
        <v>169</v>
      </c>
    </row>
    <row r="940" spans="6:69" x14ac:dyDescent="0.25">
      <c r="F940" s="1"/>
      <c r="G940" s="1"/>
      <c r="H940" s="1"/>
      <c r="N940" s="1"/>
      <c r="O940" s="1"/>
      <c r="P940" s="1"/>
      <c r="Q940" s="1"/>
      <c r="R940" s="1"/>
      <c r="S940" s="1"/>
      <c r="T940" s="1"/>
      <c r="U940" s="1"/>
      <c r="W940" s="26"/>
      <c r="AE940" s="31"/>
      <c r="AT940" s="26">
        <v>0</v>
      </c>
      <c r="AU940" s="25" t="s">
        <v>358</v>
      </c>
      <c r="AV940" s="26">
        <v>2</v>
      </c>
      <c r="AW940" s="25" t="s">
        <v>6472</v>
      </c>
      <c r="AX940" s="32" t="s">
        <v>13796</v>
      </c>
      <c r="AY940" s="26">
        <v>6</v>
      </c>
      <c r="AZ940" s="25" t="s">
        <v>14200</v>
      </c>
      <c r="BA940" s="1" t="s">
        <v>5</v>
      </c>
      <c r="BB940" s="9">
        <v>9.7430000000000003E-2</v>
      </c>
      <c r="BC940" s="9">
        <v>0.10889</v>
      </c>
      <c r="BD940" s="9">
        <v>0.15079999999999999</v>
      </c>
      <c r="BE940" s="1" t="s">
        <v>14318</v>
      </c>
      <c r="BF940" s="31"/>
      <c r="BG940" s="1" t="s">
        <v>14667</v>
      </c>
      <c r="BH940" s="1">
        <v>193</v>
      </c>
      <c r="BI940" s="8">
        <v>9.4598476033255531E-3</v>
      </c>
      <c r="BJ940" s="8" t="s">
        <v>169</v>
      </c>
      <c r="BK940" s="8">
        <v>10.030153500000001</v>
      </c>
      <c r="BL940" s="8">
        <v>11.225871100000001</v>
      </c>
      <c r="BM940" s="8">
        <v>15.068857</v>
      </c>
      <c r="BN940" s="8">
        <v>17.728898900000001</v>
      </c>
      <c r="BO940" s="8">
        <v>21.273532899999999</v>
      </c>
      <c r="BP940" s="8">
        <v>29.559523800000001</v>
      </c>
      <c r="BQ940" s="8" t="s">
        <v>169</v>
      </c>
    </row>
    <row r="941" spans="6:69" x14ac:dyDescent="0.25">
      <c r="F941" s="1"/>
      <c r="G941" s="1"/>
      <c r="H941" s="1"/>
      <c r="N941" s="1"/>
      <c r="O941" s="1"/>
      <c r="P941" s="1"/>
      <c r="Q941" s="1"/>
      <c r="R941" s="1"/>
      <c r="S941" s="1"/>
      <c r="T941" s="1"/>
      <c r="U941" s="1"/>
      <c r="W941" s="26"/>
      <c r="AE941" s="31"/>
      <c r="AT941" s="26">
        <v>5</v>
      </c>
      <c r="AU941" s="25" t="s">
        <v>289</v>
      </c>
      <c r="AV941" s="26">
        <v>5</v>
      </c>
      <c r="AW941" s="25" t="s">
        <v>6900</v>
      </c>
      <c r="AX941" s="32" t="s">
        <v>281</v>
      </c>
      <c r="AY941" s="26">
        <v>21</v>
      </c>
      <c r="AZ941" s="25" t="s">
        <v>14291</v>
      </c>
      <c r="BA941" s="1" t="s">
        <v>5</v>
      </c>
      <c r="BB941" s="9">
        <v>7.7530000000000002E-2</v>
      </c>
      <c r="BC941" s="9">
        <v>8.5349999999999995E-2</v>
      </c>
      <c r="BD941" s="9">
        <v>0.1017</v>
      </c>
      <c r="BE941" s="1" t="s">
        <v>14926</v>
      </c>
      <c r="BF941" s="31"/>
      <c r="BG941" s="1" t="s">
        <v>14679</v>
      </c>
      <c r="BH941" s="1">
        <v>193</v>
      </c>
      <c r="BI941" s="8">
        <v>9.4598476033255531E-3</v>
      </c>
      <c r="BJ941" s="8" t="s">
        <v>169</v>
      </c>
      <c r="BK941" s="8">
        <v>10.6959459</v>
      </c>
      <c r="BL941" s="8">
        <v>12.475929799999999</v>
      </c>
      <c r="BM941" s="8">
        <v>15.644371899999999</v>
      </c>
      <c r="BN941" s="8">
        <v>17.880680399999999</v>
      </c>
      <c r="BO941" s="8">
        <v>21.2121648</v>
      </c>
      <c r="BP941" s="8">
        <v>26.365853699999999</v>
      </c>
      <c r="BQ941" s="8" t="s">
        <v>169</v>
      </c>
    </row>
    <row r="942" spans="6:69" x14ac:dyDescent="0.25">
      <c r="F942" s="1"/>
      <c r="G942" s="1"/>
      <c r="H942" s="1"/>
      <c r="N942" s="1"/>
      <c r="O942" s="1"/>
      <c r="P942" s="1"/>
      <c r="Q942" s="1"/>
      <c r="R942" s="1"/>
      <c r="S942" s="1"/>
      <c r="T942" s="1"/>
      <c r="U942" s="1"/>
      <c r="W942" s="26"/>
      <c r="AE942" s="31"/>
      <c r="AT942" s="26">
        <v>1</v>
      </c>
      <c r="AU942" s="25" t="s">
        <v>256</v>
      </c>
      <c r="AV942" s="26">
        <v>5</v>
      </c>
      <c r="AW942" s="25" t="s">
        <v>6900</v>
      </c>
      <c r="AX942" s="32" t="s">
        <v>281</v>
      </c>
      <c r="AY942" s="26">
        <v>16</v>
      </c>
      <c r="AZ942" s="25" t="s">
        <v>106</v>
      </c>
      <c r="BA942" s="1" t="s">
        <v>5</v>
      </c>
      <c r="BB942" s="9">
        <v>2.5899999999999999E-2</v>
      </c>
      <c r="BC942" s="9">
        <v>2.597E-2</v>
      </c>
      <c r="BD942" s="9">
        <v>2.7099999999999999E-2</v>
      </c>
      <c r="BE942" s="1" t="s">
        <v>14979</v>
      </c>
      <c r="BF942" s="31"/>
      <c r="BG942" s="1" t="s">
        <v>14980</v>
      </c>
      <c r="BH942" s="1">
        <v>192</v>
      </c>
      <c r="BI942" s="8">
        <v>9.410832848904177E-3</v>
      </c>
      <c r="BJ942" s="8" t="s">
        <v>169</v>
      </c>
      <c r="BK942" s="8">
        <v>7.9759615000000004</v>
      </c>
      <c r="BL942" s="8">
        <v>9.2945803999999992</v>
      </c>
      <c r="BM942" s="8">
        <v>10.6337209</v>
      </c>
      <c r="BN942" s="8">
        <v>10.7955345</v>
      </c>
      <c r="BO942" s="8">
        <v>12.278735599999999</v>
      </c>
      <c r="BP942" s="8">
        <v>13.8031685</v>
      </c>
      <c r="BQ942" s="8" t="s">
        <v>169</v>
      </c>
    </row>
    <row r="943" spans="6:69" x14ac:dyDescent="0.25">
      <c r="F943" s="1"/>
      <c r="G943" s="1"/>
      <c r="H943" s="1"/>
      <c r="N943" s="1"/>
      <c r="O943" s="1"/>
      <c r="P943" s="1"/>
      <c r="Q943" s="1"/>
      <c r="R943" s="1"/>
      <c r="S943" s="1"/>
      <c r="T943" s="1"/>
      <c r="U943" s="1"/>
      <c r="W943" s="26"/>
      <c r="AE943" s="31"/>
      <c r="AT943" s="26">
        <v>1</v>
      </c>
      <c r="AU943" s="25" t="s">
        <v>256</v>
      </c>
      <c r="AV943" s="26">
        <v>1</v>
      </c>
      <c r="AW943" s="25" t="s">
        <v>6468</v>
      </c>
      <c r="AX943" s="32" t="s">
        <v>13796</v>
      </c>
      <c r="AY943" s="26">
        <v>22</v>
      </c>
      <c r="AZ943" s="25" t="s">
        <v>14479</v>
      </c>
      <c r="BA943" s="1" t="s">
        <v>5</v>
      </c>
      <c r="BB943" s="9">
        <v>1.3350000000000001E-2</v>
      </c>
      <c r="BC943" s="9">
        <v>1.576E-2</v>
      </c>
      <c r="BD943" s="9">
        <v>2.07E-2</v>
      </c>
      <c r="BE943" s="1" t="s">
        <v>14876</v>
      </c>
      <c r="BF943" s="31"/>
      <c r="BG943" s="1" t="s">
        <v>14981</v>
      </c>
      <c r="BH943" s="1">
        <v>190</v>
      </c>
      <c r="BI943" s="8">
        <v>9.3128033400614266E-3</v>
      </c>
      <c r="BJ943" s="8" t="s">
        <v>169</v>
      </c>
      <c r="BK943" s="8">
        <v>9.1384817999999992</v>
      </c>
      <c r="BL943" s="8">
        <v>9.5670199999999994</v>
      </c>
      <c r="BM943" s="8">
        <v>10.2131025</v>
      </c>
      <c r="BN943" s="8">
        <v>10.577219299999999</v>
      </c>
      <c r="BO943" s="8">
        <v>10.8786784</v>
      </c>
      <c r="BP943" s="8">
        <v>12.355491300000001</v>
      </c>
      <c r="BQ943" s="8" t="s">
        <v>169</v>
      </c>
    </row>
    <row r="944" spans="6:69" x14ac:dyDescent="0.25">
      <c r="F944" s="1"/>
      <c r="G944" s="1"/>
      <c r="H944" s="1"/>
      <c r="N944" s="1"/>
      <c r="O944" s="1"/>
      <c r="P944" s="1"/>
      <c r="Q944" s="1"/>
      <c r="R944" s="1"/>
      <c r="S944" s="1"/>
      <c r="T944" s="1"/>
      <c r="U944" s="1"/>
      <c r="W944" s="26"/>
      <c r="AE944" s="31"/>
      <c r="AT944" s="26">
        <v>0</v>
      </c>
      <c r="AU944" s="25" t="s">
        <v>358</v>
      </c>
      <c r="AV944" s="26">
        <v>2</v>
      </c>
      <c r="AW944" s="25" t="s">
        <v>6472</v>
      </c>
      <c r="AX944" s="32" t="s">
        <v>13796</v>
      </c>
      <c r="AY944" s="26">
        <v>10</v>
      </c>
      <c r="AZ944" s="25" t="s">
        <v>100</v>
      </c>
      <c r="BA944" s="1" t="s">
        <v>5</v>
      </c>
      <c r="BB944" s="9">
        <v>5.6140000000000002E-2</v>
      </c>
      <c r="BC944" s="9">
        <v>7.4010000000000006E-2</v>
      </c>
      <c r="BD944" s="9">
        <v>0.12989999999999999</v>
      </c>
      <c r="BE944" s="1" t="s">
        <v>14668</v>
      </c>
      <c r="BF944" s="31"/>
      <c r="BG944" s="1" t="s">
        <v>14430</v>
      </c>
      <c r="BH944" s="1">
        <v>189</v>
      </c>
      <c r="BI944" s="8">
        <v>9.2637885856400488E-3</v>
      </c>
      <c r="BJ944" s="8" t="s">
        <v>169</v>
      </c>
      <c r="BK944" s="8">
        <v>9.9684343000000002</v>
      </c>
      <c r="BL944" s="8">
        <v>10.760321100000001</v>
      </c>
      <c r="BM944" s="8">
        <v>12.206538</v>
      </c>
      <c r="BN944" s="8">
        <v>13.749197799999999</v>
      </c>
      <c r="BO944" s="8">
        <v>14.848136</v>
      </c>
      <c r="BP944" s="8">
        <v>19.574048900000001</v>
      </c>
      <c r="BQ944" s="8" t="s">
        <v>169</v>
      </c>
    </row>
    <row r="945" spans="6:69" x14ac:dyDescent="0.25">
      <c r="F945" s="1"/>
      <c r="G945" s="1"/>
      <c r="H945" s="1"/>
      <c r="N945" s="1"/>
      <c r="O945" s="1"/>
      <c r="P945" s="1"/>
      <c r="Q945" s="1"/>
      <c r="R945" s="1"/>
      <c r="S945" s="1"/>
      <c r="T945" s="1"/>
      <c r="U945" s="1"/>
      <c r="W945" s="26"/>
      <c r="AE945" s="31"/>
      <c r="AT945" s="26">
        <v>0</v>
      </c>
      <c r="AU945" s="25" t="s">
        <v>358</v>
      </c>
      <c r="AV945" s="26">
        <v>2</v>
      </c>
      <c r="AW945" s="25" t="s">
        <v>6472</v>
      </c>
      <c r="AX945" s="32" t="s">
        <v>13796</v>
      </c>
      <c r="AY945" s="26">
        <v>20</v>
      </c>
      <c r="AZ945" s="25" t="s">
        <v>110</v>
      </c>
      <c r="BA945" s="1" t="s">
        <v>5</v>
      </c>
      <c r="BB945" s="9">
        <v>4.9250000000000002E-2</v>
      </c>
      <c r="BC945" s="9">
        <v>5.45E-2</v>
      </c>
      <c r="BD945" s="9">
        <v>6.5799999999999997E-2</v>
      </c>
      <c r="BE945" s="1" t="s">
        <v>14945</v>
      </c>
      <c r="BF945" s="31"/>
      <c r="BG945" s="1" t="s">
        <v>14982</v>
      </c>
      <c r="BH945" s="1">
        <v>189</v>
      </c>
      <c r="BI945" s="8">
        <v>9.2637885856400488E-3</v>
      </c>
      <c r="BJ945" s="8" t="s">
        <v>169</v>
      </c>
      <c r="BK945" s="8">
        <v>9.0132075</v>
      </c>
      <c r="BL945" s="8">
        <v>9.7651734000000001</v>
      </c>
      <c r="BM945" s="8">
        <v>11.215112299999999</v>
      </c>
      <c r="BN945" s="8">
        <v>12.7167561</v>
      </c>
      <c r="BO945" s="8">
        <v>14.865771799999999</v>
      </c>
      <c r="BP945" s="8">
        <v>18.059659100000001</v>
      </c>
      <c r="BQ945" s="8" t="s">
        <v>169</v>
      </c>
    </row>
    <row r="946" spans="6:69" x14ac:dyDescent="0.25">
      <c r="F946" s="1"/>
      <c r="G946" s="1"/>
      <c r="H946" s="1"/>
      <c r="N946" s="1"/>
      <c r="O946" s="1"/>
      <c r="P946" s="1"/>
      <c r="Q946" s="1"/>
      <c r="R946" s="1"/>
      <c r="S946" s="1"/>
      <c r="T946" s="1"/>
      <c r="U946" s="1"/>
      <c r="W946" s="26"/>
      <c r="AE946" s="31"/>
      <c r="AT946" s="26">
        <v>3</v>
      </c>
      <c r="AU946" s="25" t="s">
        <v>285</v>
      </c>
      <c r="AV946" s="26">
        <v>3</v>
      </c>
      <c r="AW946" s="25" t="s">
        <v>6482</v>
      </c>
      <c r="AX946" s="32" t="s">
        <v>281</v>
      </c>
      <c r="AY946" s="26">
        <v>14</v>
      </c>
      <c r="AZ946" s="25" t="s">
        <v>104</v>
      </c>
      <c r="BA946" s="1" t="s">
        <v>5</v>
      </c>
      <c r="BB946" s="9">
        <v>2.087E-2</v>
      </c>
      <c r="BC946" s="9">
        <v>2.162E-2</v>
      </c>
      <c r="BD946" s="9">
        <v>2.3400000000000001E-2</v>
      </c>
      <c r="BE946" s="1" t="s">
        <v>13920</v>
      </c>
      <c r="BF946" s="31"/>
      <c r="BG946" s="1" t="s">
        <v>14203</v>
      </c>
      <c r="BH946" s="1">
        <v>188</v>
      </c>
      <c r="BI946" s="8">
        <v>9.2147738312186728E-3</v>
      </c>
      <c r="BJ946" s="8" t="s">
        <v>169</v>
      </c>
      <c r="BK946" s="8">
        <v>8.9456869000000001</v>
      </c>
      <c r="BL946" s="8">
        <v>10.1099806</v>
      </c>
      <c r="BM946" s="8">
        <v>10.903575999999999</v>
      </c>
      <c r="BN946" s="8">
        <v>11.413119099999999</v>
      </c>
      <c r="BO946" s="8">
        <v>12.5814176</v>
      </c>
      <c r="BP946" s="8">
        <v>14.390894299999999</v>
      </c>
      <c r="BQ946" s="8" t="s">
        <v>169</v>
      </c>
    </row>
    <row r="947" spans="6:69" x14ac:dyDescent="0.25">
      <c r="F947" s="1"/>
      <c r="G947" s="1"/>
      <c r="H947" s="1"/>
      <c r="N947" s="1"/>
      <c r="O947" s="1"/>
      <c r="P947" s="1"/>
      <c r="Q947" s="1"/>
      <c r="R947" s="1"/>
      <c r="S947" s="1"/>
      <c r="T947" s="1"/>
      <c r="U947" s="1"/>
      <c r="W947" s="26"/>
      <c r="AE947" s="31"/>
      <c r="AT947" s="26">
        <v>5</v>
      </c>
      <c r="AU947" s="25" t="s">
        <v>289</v>
      </c>
      <c r="AV947" s="26">
        <v>4</v>
      </c>
      <c r="AW947" s="25" t="s">
        <v>6507</v>
      </c>
      <c r="AX947" s="32" t="s">
        <v>281</v>
      </c>
      <c r="AY947" s="26">
        <v>17</v>
      </c>
      <c r="AZ947" s="25" t="s">
        <v>14673</v>
      </c>
      <c r="BA947" s="1" t="s">
        <v>5</v>
      </c>
      <c r="BB947" s="9">
        <v>4.215E-2</v>
      </c>
      <c r="BC947" s="9">
        <v>5.6320000000000002E-2</v>
      </c>
      <c r="BD947" s="9">
        <v>0.1137</v>
      </c>
      <c r="BE947" s="1" t="s">
        <v>14336</v>
      </c>
      <c r="BF947" s="31"/>
      <c r="BG947" s="1" t="s">
        <v>14405</v>
      </c>
      <c r="BH947" s="1">
        <v>183</v>
      </c>
      <c r="BI947" s="8">
        <v>8.9697000591117942E-3</v>
      </c>
      <c r="BJ947" s="8" t="s">
        <v>169</v>
      </c>
      <c r="BK947" s="8">
        <v>9.2720307000000002</v>
      </c>
      <c r="BL947" s="8">
        <v>10.3663793</v>
      </c>
      <c r="BM947" s="8">
        <v>11.753937000000001</v>
      </c>
      <c r="BN947" s="8">
        <v>12.766114200000001</v>
      </c>
      <c r="BO947" s="8">
        <v>13.7920008</v>
      </c>
      <c r="BP947" s="8">
        <v>16.7160403</v>
      </c>
      <c r="BQ947" s="8" t="s">
        <v>169</v>
      </c>
    </row>
    <row r="948" spans="6:69" x14ac:dyDescent="0.25">
      <c r="F948" s="1"/>
      <c r="G948" s="1"/>
      <c r="H948" s="1"/>
      <c r="N948" s="1"/>
      <c r="O948" s="1"/>
      <c r="P948" s="1"/>
      <c r="Q948" s="1"/>
      <c r="R948" s="1"/>
      <c r="S948" s="1"/>
      <c r="T948" s="1"/>
      <c r="U948" s="1"/>
      <c r="W948" s="26"/>
      <c r="AE948" s="31"/>
      <c r="AT948" s="26">
        <v>0</v>
      </c>
      <c r="AU948" s="25" t="s">
        <v>358</v>
      </c>
      <c r="AV948" s="26">
        <v>3</v>
      </c>
      <c r="AW948" s="25" t="s">
        <v>6482</v>
      </c>
      <c r="AX948" s="32" t="s">
        <v>13796</v>
      </c>
      <c r="AY948" s="26">
        <v>20</v>
      </c>
      <c r="AZ948" s="25" t="s">
        <v>110</v>
      </c>
      <c r="BA948" s="1" t="s">
        <v>5</v>
      </c>
      <c r="BB948" s="9">
        <v>6.4640000000000003E-2</v>
      </c>
      <c r="BC948" s="9">
        <v>7.6369999999999993E-2</v>
      </c>
      <c r="BD948" s="9">
        <v>0.1012</v>
      </c>
      <c r="BE948" s="1" t="s">
        <v>14939</v>
      </c>
      <c r="BF948" s="31"/>
      <c r="BG948" s="1" t="s">
        <v>14983</v>
      </c>
      <c r="BH948" s="1">
        <v>182</v>
      </c>
      <c r="BI948" s="8">
        <v>8.9206853046904181E-3</v>
      </c>
      <c r="BJ948" s="8" t="s">
        <v>169</v>
      </c>
      <c r="BK948" s="8">
        <v>9.7687504999999994</v>
      </c>
      <c r="BL948" s="8">
        <v>11.0718145</v>
      </c>
      <c r="BM948" s="8">
        <v>12.842581600000001</v>
      </c>
      <c r="BN948" s="8">
        <v>14.5212728</v>
      </c>
      <c r="BO948" s="8">
        <v>15.199422</v>
      </c>
      <c r="BP948" s="8">
        <v>20.521941600000002</v>
      </c>
      <c r="BQ948" s="8" t="s">
        <v>169</v>
      </c>
    </row>
    <row r="949" spans="6:69" x14ac:dyDescent="0.25">
      <c r="F949" s="1"/>
      <c r="G949" s="1"/>
      <c r="H949" s="1"/>
      <c r="N949" s="1"/>
      <c r="O949" s="1"/>
      <c r="P949" s="1"/>
      <c r="Q949" s="1"/>
      <c r="R949" s="1"/>
      <c r="S949" s="1"/>
      <c r="T949" s="1"/>
      <c r="U949" s="1"/>
      <c r="W949" s="26"/>
      <c r="AE949" s="31"/>
      <c r="AT949" s="26">
        <v>2</v>
      </c>
      <c r="AU949" s="25" t="s">
        <v>271</v>
      </c>
      <c r="AV949" s="26">
        <v>5</v>
      </c>
      <c r="AW949" s="25" t="s">
        <v>6900</v>
      </c>
      <c r="AX949" s="32" t="s">
        <v>13796</v>
      </c>
      <c r="AY949" s="26">
        <v>11</v>
      </c>
      <c r="AZ949" s="25" t="s">
        <v>101</v>
      </c>
      <c r="BA949" s="1" t="s">
        <v>5</v>
      </c>
      <c r="BB949" s="9">
        <v>5.9310000000000002E-2</v>
      </c>
      <c r="BC949" s="9">
        <v>6.8089999999999998E-2</v>
      </c>
      <c r="BD949" s="9">
        <v>9.0899999999999995E-2</v>
      </c>
      <c r="BE949" s="1" t="s">
        <v>14894</v>
      </c>
      <c r="BF949" s="31"/>
      <c r="BG949" s="1" t="s">
        <v>14984</v>
      </c>
      <c r="BH949" s="1">
        <v>179</v>
      </c>
      <c r="BI949" s="8">
        <v>8.7736410414262899E-3</v>
      </c>
      <c r="BJ949" s="8" t="s">
        <v>169</v>
      </c>
      <c r="BK949" s="8">
        <v>9.0526820000000008</v>
      </c>
      <c r="BL949" s="8">
        <v>10.521205399999999</v>
      </c>
      <c r="BM949" s="8">
        <v>12.397509599999999</v>
      </c>
      <c r="BN949" s="8">
        <v>13.9168509</v>
      </c>
      <c r="BO949" s="8">
        <v>16.2054598</v>
      </c>
      <c r="BP949" s="8">
        <v>19.1077586</v>
      </c>
      <c r="BQ949" s="8" t="s">
        <v>169</v>
      </c>
    </row>
    <row r="950" spans="6:69" x14ac:dyDescent="0.25">
      <c r="F950" s="1"/>
      <c r="G950" s="1"/>
      <c r="H950" s="1"/>
      <c r="N950" s="1"/>
      <c r="O950" s="1"/>
      <c r="P950" s="1"/>
      <c r="Q950" s="1"/>
      <c r="R950" s="1"/>
      <c r="S950" s="1"/>
      <c r="T950" s="1"/>
      <c r="U950" s="1"/>
      <c r="W950" s="26"/>
      <c r="AE950" s="31"/>
      <c r="AT950" s="26">
        <v>3</v>
      </c>
      <c r="AU950" s="25" t="s">
        <v>285</v>
      </c>
      <c r="AV950" s="26">
        <v>5</v>
      </c>
      <c r="AW950" s="25" t="s">
        <v>6900</v>
      </c>
      <c r="AX950" s="32" t="s">
        <v>13796</v>
      </c>
      <c r="AY950" s="26">
        <v>11</v>
      </c>
      <c r="AZ950" s="25" t="s">
        <v>101</v>
      </c>
      <c r="BA950" s="1" t="s">
        <v>5</v>
      </c>
      <c r="BB950" s="9">
        <v>6.7140000000000005E-2</v>
      </c>
      <c r="BC950" s="9">
        <v>7.6410000000000006E-2</v>
      </c>
      <c r="BD950" s="9">
        <v>9.4500000000000001E-2</v>
      </c>
      <c r="BE950" s="1" t="s">
        <v>14861</v>
      </c>
      <c r="BF950" s="31"/>
      <c r="BG950" s="1" t="s">
        <v>14985</v>
      </c>
      <c r="BH950" s="1">
        <v>179</v>
      </c>
      <c r="BI950" s="8">
        <v>8.7736410414262899E-3</v>
      </c>
      <c r="BJ950" s="8" t="s">
        <v>169</v>
      </c>
      <c r="BK950" s="8">
        <v>10.551724099999999</v>
      </c>
      <c r="BL950" s="8">
        <v>11.9238017</v>
      </c>
      <c r="BM950" s="8">
        <v>13.5282012</v>
      </c>
      <c r="BN950" s="8">
        <v>15.8870796</v>
      </c>
      <c r="BO950" s="8">
        <v>17.289680000000001</v>
      </c>
      <c r="BP950" s="8">
        <v>23.9531049</v>
      </c>
      <c r="BQ950" s="8" t="s">
        <v>169</v>
      </c>
    </row>
    <row r="951" spans="6:69" x14ac:dyDescent="0.25">
      <c r="F951" s="1"/>
      <c r="G951" s="1"/>
      <c r="H951" s="1"/>
      <c r="N951" s="1"/>
      <c r="O951" s="1"/>
      <c r="P951" s="1"/>
      <c r="Q951" s="1"/>
      <c r="R951" s="1"/>
      <c r="S951" s="1"/>
      <c r="T951" s="1"/>
      <c r="U951" s="1"/>
      <c r="W951" s="26"/>
      <c r="AE951" s="31"/>
      <c r="AT951" s="26">
        <v>0</v>
      </c>
      <c r="AU951" s="25" t="s">
        <v>358</v>
      </c>
      <c r="AV951" s="26">
        <v>4</v>
      </c>
      <c r="AW951" s="25" t="s">
        <v>6507</v>
      </c>
      <c r="AX951" s="32" t="s">
        <v>281</v>
      </c>
      <c r="AY951" s="26">
        <v>6</v>
      </c>
      <c r="AZ951" s="25" t="s">
        <v>14200</v>
      </c>
      <c r="BA951" s="1" t="s">
        <v>5</v>
      </c>
      <c r="BB951" s="9">
        <v>0.10197000000000001</v>
      </c>
      <c r="BC951" s="9">
        <v>0.13186999999999999</v>
      </c>
      <c r="BD951" s="9">
        <v>0.23350000000000001</v>
      </c>
      <c r="BE951" s="1" t="s">
        <v>14345</v>
      </c>
      <c r="BF951" s="31"/>
      <c r="BG951" s="1" t="s">
        <v>14628</v>
      </c>
      <c r="BH951" s="1">
        <v>177</v>
      </c>
      <c r="BI951" s="8">
        <v>8.6756115325835378E-3</v>
      </c>
      <c r="BJ951" s="8" t="s">
        <v>169</v>
      </c>
      <c r="BK951" s="8">
        <v>10.0868056</v>
      </c>
      <c r="BL951" s="8">
        <v>11.115384600000001</v>
      </c>
      <c r="BM951" s="8">
        <v>13.603125</v>
      </c>
      <c r="BN951" s="8">
        <v>16.827272600000001</v>
      </c>
      <c r="BO951" s="8">
        <v>19.193798399999999</v>
      </c>
      <c r="BP951" s="8">
        <v>26.3828116</v>
      </c>
      <c r="BQ951" s="8" t="s">
        <v>169</v>
      </c>
    </row>
    <row r="952" spans="6:69" x14ac:dyDescent="0.25">
      <c r="F952" s="1"/>
      <c r="G952" s="1"/>
      <c r="H952" s="1"/>
      <c r="N952" s="1"/>
      <c r="O952" s="1"/>
      <c r="P952" s="1"/>
      <c r="Q952" s="1"/>
      <c r="R952" s="1"/>
      <c r="S952" s="1"/>
      <c r="T952" s="1"/>
      <c r="U952" s="1"/>
      <c r="W952" s="26"/>
      <c r="AE952" s="31"/>
      <c r="AT952" s="26">
        <v>2</v>
      </c>
      <c r="AU952" s="25" t="s">
        <v>271</v>
      </c>
      <c r="AV952" s="26">
        <v>5</v>
      </c>
      <c r="AW952" s="25" t="s">
        <v>6900</v>
      </c>
      <c r="AX952" s="32" t="s">
        <v>281</v>
      </c>
      <c r="AY952" s="26">
        <v>6</v>
      </c>
      <c r="AZ952" s="25" t="s">
        <v>14200</v>
      </c>
      <c r="BA952" s="1" t="s">
        <v>5</v>
      </c>
      <c r="BB952" s="9">
        <v>4.6350000000000002E-2</v>
      </c>
      <c r="BC952" s="9">
        <v>5.4449999999999998E-2</v>
      </c>
      <c r="BD952" s="9">
        <v>7.0099999999999996E-2</v>
      </c>
      <c r="BE952" s="1" t="s">
        <v>14610</v>
      </c>
      <c r="BF952" s="31"/>
      <c r="BG952" s="1" t="s">
        <v>14756</v>
      </c>
      <c r="BH952" s="1">
        <v>177</v>
      </c>
      <c r="BI952" s="8">
        <v>8.6756115325835378E-3</v>
      </c>
      <c r="BJ952" s="8" t="s">
        <v>169</v>
      </c>
      <c r="BK952" s="8">
        <v>9.5608974</v>
      </c>
      <c r="BL952" s="8">
        <v>10.2543103</v>
      </c>
      <c r="BM952" s="8">
        <v>11.6457651</v>
      </c>
      <c r="BN952" s="8">
        <v>13.1909698</v>
      </c>
      <c r="BO952" s="8">
        <v>14.777867499999999</v>
      </c>
      <c r="BP952" s="8">
        <v>17.704258500000002</v>
      </c>
      <c r="BQ952" s="8" t="s">
        <v>169</v>
      </c>
    </row>
    <row r="953" spans="6:69" x14ac:dyDescent="0.25">
      <c r="F953" s="1"/>
      <c r="G953" s="1"/>
      <c r="H953" s="1"/>
      <c r="N953" s="1"/>
      <c r="O953" s="1"/>
      <c r="P953" s="1"/>
      <c r="Q953" s="1"/>
      <c r="R953" s="1"/>
      <c r="S953" s="1"/>
      <c r="T953" s="1"/>
      <c r="U953" s="1"/>
      <c r="W953" s="26"/>
      <c r="AE953" s="31"/>
      <c r="AT953" s="26">
        <v>3</v>
      </c>
      <c r="AU953" s="25" t="s">
        <v>285</v>
      </c>
      <c r="AV953" s="26">
        <v>4</v>
      </c>
      <c r="AW953" s="25" t="s">
        <v>6507</v>
      </c>
      <c r="AX953" s="32" t="s">
        <v>13796</v>
      </c>
      <c r="AY953" s="26">
        <v>21</v>
      </c>
      <c r="AZ953" s="25" t="s">
        <v>14291</v>
      </c>
      <c r="BA953" s="1" t="s">
        <v>5</v>
      </c>
      <c r="BB953" s="9">
        <v>4.3869999999999999E-2</v>
      </c>
      <c r="BC953" s="9">
        <v>4.6300000000000001E-2</v>
      </c>
      <c r="BD953" s="9">
        <v>5.1299999999999998E-2</v>
      </c>
      <c r="BE953" s="1" t="s">
        <v>14482</v>
      </c>
      <c r="BF953" s="31"/>
      <c r="BG953" s="1" t="s">
        <v>14846</v>
      </c>
      <c r="BH953" s="1">
        <v>177</v>
      </c>
      <c r="BI953" s="8">
        <v>8.6756115325835378E-3</v>
      </c>
      <c r="BJ953" s="8" t="s">
        <v>169</v>
      </c>
      <c r="BK953" s="8">
        <v>10.634078499999999</v>
      </c>
      <c r="BL953" s="8">
        <v>12.6777257</v>
      </c>
      <c r="BM953" s="8">
        <v>14.481112400000001</v>
      </c>
      <c r="BN953" s="8">
        <v>16.0533091</v>
      </c>
      <c r="BO953" s="8">
        <v>18.8222703</v>
      </c>
      <c r="BP953" s="8">
        <v>21.635308200000001</v>
      </c>
      <c r="BQ953" s="8" t="s">
        <v>169</v>
      </c>
    </row>
    <row r="954" spans="6:69" x14ac:dyDescent="0.25">
      <c r="F954" s="1"/>
      <c r="G954" s="1"/>
      <c r="H954" s="1"/>
      <c r="N954" s="1"/>
      <c r="O954" s="1"/>
      <c r="P954" s="1"/>
      <c r="Q954" s="1"/>
      <c r="R954" s="1"/>
      <c r="S954" s="1"/>
      <c r="T954" s="1"/>
      <c r="U954" s="1"/>
      <c r="W954" s="26"/>
      <c r="AE954" s="31"/>
      <c r="AT954" s="26">
        <v>5</v>
      </c>
      <c r="AU954" s="25" t="s">
        <v>289</v>
      </c>
      <c r="AV954" s="26">
        <v>5</v>
      </c>
      <c r="AW954" s="25" t="s">
        <v>6900</v>
      </c>
      <c r="AX954" s="32" t="s">
        <v>281</v>
      </c>
      <c r="AY954" s="26">
        <v>6</v>
      </c>
      <c r="AZ954" s="25" t="s">
        <v>14200</v>
      </c>
      <c r="BA954" s="1" t="s">
        <v>5</v>
      </c>
      <c r="BB954" s="9">
        <v>6.9199999999999998E-2</v>
      </c>
      <c r="BC954" s="9">
        <v>7.3169999999999999E-2</v>
      </c>
      <c r="BD954" s="9">
        <v>8.8800000000000004E-2</v>
      </c>
      <c r="BE954" s="1" t="s">
        <v>14297</v>
      </c>
      <c r="BF954" s="31"/>
      <c r="BG954" s="1" t="s">
        <v>14558</v>
      </c>
      <c r="BH954" s="1">
        <v>177</v>
      </c>
      <c r="BI954" s="8">
        <v>8.6756115325835378E-3</v>
      </c>
      <c r="BJ954" s="8" t="s">
        <v>169</v>
      </c>
      <c r="BK954" s="8">
        <v>10.157035199999999</v>
      </c>
      <c r="BL954" s="8">
        <v>12.5188819</v>
      </c>
      <c r="BM954" s="8">
        <v>14.918860799999999</v>
      </c>
      <c r="BN954" s="8">
        <v>16.5042869</v>
      </c>
      <c r="BO954" s="8">
        <v>18.6103652</v>
      </c>
      <c r="BP954" s="8">
        <v>24.921455900000002</v>
      </c>
      <c r="BQ954" s="8" t="s">
        <v>169</v>
      </c>
    </row>
    <row r="955" spans="6:69" x14ac:dyDescent="0.25">
      <c r="F955" s="1"/>
      <c r="G955" s="1"/>
      <c r="H955" s="1"/>
      <c r="N955" s="1"/>
      <c r="O955" s="1"/>
      <c r="P955" s="1"/>
      <c r="Q955" s="1"/>
      <c r="R955" s="1"/>
      <c r="S955" s="1"/>
      <c r="T955" s="1"/>
      <c r="U955" s="1"/>
      <c r="W955" s="26"/>
      <c r="AE955" s="31"/>
      <c r="AT955" s="26">
        <v>2</v>
      </c>
      <c r="AU955" s="25" t="s">
        <v>271</v>
      </c>
      <c r="AV955" s="26">
        <v>1</v>
      </c>
      <c r="AW955" s="25" t="s">
        <v>6468</v>
      </c>
      <c r="AX955" s="32" t="s">
        <v>13796</v>
      </c>
      <c r="AY955" s="26">
        <v>10</v>
      </c>
      <c r="AZ955" s="25" t="s">
        <v>100</v>
      </c>
      <c r="BA955" s="1" t="s">
        <v>5</v>
      </c>
      <c r="BB955" s="9">
        <v>1.085E-2</v>
      </c>
      <c r="BC955" s="9">
        <v>1.1169999999999999E-2</v>
      </c>
      <c r="BD955" s="9">
        <v>1.17E-2</v>
      </c>
      <c r="BE955" s="1" t="s">
        <v>14578</v>
      </c>
      <c r="BF955" s="31"/>
      <c r="BG955" s="1" t="s">
        <v>14403</v>
      </c>
      <c r="BH955" s="1">
        <v>175</v>
      </c>
      <c r="BI955" s="8">
        <v>8.5775820237407856E-3</v>
      </c>
      <c r="BJ955" s="8" t="s">
        <v>169</v>
      </c>
      <c r="BK955" s="8">
        <v>8.4728823999999996</v>
      </c>
      <c r="BL955" s="8">
        <v>8.9863280999999997</v>
      </c>
      <c r="BM955" s="8">
        <v>9.8421456000000003</v>
      </c>
      <c r="BN955" s="8">
        <v>10.0384525</v>
      </c>
      <c r="BO955" s="8">
        <v>10.6468132</v>
      </c>
      <c r="BP955" s="8">
        <v>11.7524225</v>
      </c>
      <c r="BQ955" s="8" t="s">
        <v>169</v>
      </c>
    </row>
    <row r="956" spans="6:69" x14ac:dyDescent="0.25">
      <c r="F956" s="1"/>
      <c r="G956" s="1"/>
      <c r="H956" s="1"/>
      <c r="N956" s="1"/>
      <c r="O956" s="1"/>
      <c r="P956" s="1"/>
      <c r="Q956" s="1"/>
      <c r="R956" s="1"/>
      <c r="S956" s="1"/>
      <c r="T956" s="1"/>
      <c r="U956" s="1"/>
      <c r="W956" s="26"/>
      <c r="AE956" s="31"/>
      <c r="AT956" s="26">
        <v>4</v>
      </c>
      <c r="AU956" s="25" t="s">
        <v>312</v>
      </c>
      <c r="AV956" s="26">
        <v>5</v>
      </c>
      <c r="AW956" s="25" t="s">
        <v>6900</v>
      </c>
      <c r="AX956" s="32" t="s">
        <v>281</v>
      </c>
      <c r="AY956" s="26">
        <v>19</v>
      </c>
      <c r="AZ956" s="25" t="s">
        <v>109</v>
      </c>
      <c r="BA956" s="1" t="s">
        <v>5</v>
      </c>
      <c r="BB956" s="9">
        <v>5.7270000000000001E-2</v>
      </c>
      <c r="BC956" s="9">
        <v>6.7110000000000003E-2</v>
      </c>
      <c r="BD956" s="9">
        <v>8.8999999999999996E-2</v>
      </c>
      <c r="BE956" s="1" t="s">
        <v>14986</v>
      </c>
      <c r="BF956" s="31"/>
      <c r="BG956" s="1" t="s">
        <v>14987</v>
      </c>
      <c r="BH956" s="1">
        <v>175</v>
      </c>
      <c r="BI956" s="8">
        <v>8.5775820237407856E-3</v>
      </c>
      <c r="BJ956" s="8" t="s">
        <v>169</v>
      </c>
      <c r="BK956" s="8">
        <v>9.4118303999999995</v>
      </c>
      <c r="BL956" s="8">
        <v>10.522174100000001</v>
      </c>
      <c r="BM956" s="8">
        <v>12.2969349</v>
      </c>
      <c r="BN956" s="8">
        <v>14.054740600000001</v>
      </c>
      <c r="BO956" s="8">
        <v>15.615349800000001</v>
      </c>
      <c r="BP956" s="8">
        <v>19.415708800000001</v>
      </c>
      <c r="BQ956" s="8" t="s">
        <v>169</v>
      </c>
    </row>
    <row r="957" spans="6:69" x14ac:dyDescent="0.25">
      <c r="F957" s="1"/>
      <c r="G957" s="1"/>
      <c r="H957" s="1"/>
      <c r="N957" s="1"/>
      <c r="O957" s="1"/>
      <c r="P957" s="1"/>
      <c r="Q957" s="1"/>
      <c r="R957" s="1"/>
      <c r="S957" s="1"/>
      <c r="T957" s="1"/>
      <c r="U957" s="1"/>
      <c r="W957" s="26"/>
      <c r="AE957" s="31"/>
      <c r="AT957" s="26">
        <v>1</v>
      </c>
      <c r="AU957" s="25" t="s">
        <v>256</v>
      </c>
      <c r="AV957" s="26">
        <v>2</v>
      </c>
      <c r="AW957" s="25" t="s">
        <v>6472</v>
      </c>
      <c r="AX957" s="32" t="s">
        <v>13796</v>
      </c>
      <c r="AY957" s="26">
        <v>21</v>
      </c>
      <c r="AZ957" s="25" t="s">
        <v>14291</v>
      </c>
      <c r="BA957" s="1" t="s">
        <v>5</v>
      </c>
      <c r="BB957" s="9">
        <v>7.1199999999999999E-2</v>
      </c>
      <c r="BC957" s="9">
        <v>7.8070000000000001E-2</v>
      </c>
      <c r="BD957" s="9">
        <v>9.98E-2</v>
      </c>
      <c r="BE957" s="1" t="s">
        <v>14079</v>
      </c>
      <c r="BF957" s="31"/>
      <c r="BG957" s="1" t="s">
        <v>14039</v>
      </c>
      <c r="BH957" s="1">
        <v>174</v>
      </c>
      <c r="BI957" s="8">
        <v>8.5285672693194113E-3</v>
      </c>
      <c r="BJ957" s="8" t="s">
        <v>169</v>
      </c>
      <c r="BK957" s="8">
        <v>9.8814103000000006</v>
      </c>
      <c r="BL957" s="8">
        <v>10.7234619</v>
      </c>
      <c r="BM957" s="8">
        <v>13.3277809</v>
      </c>
      <c r="BN957" s="8">
        <v>14.8866128</v>
      </c>
      <c r="BO957" s="8">
        <v>16.339748799999999</v>
      </c>
      <c r="BP957" s="8">
        <v>23.0203633</v>
      </c>
      <c r="BQ957" s="8" t="s">
        <v>169</v>
      </c>
    </row>
    <row r="958" spans="6:69" x14ac:dyDescent="0.25">
      <c r="F958" s="1"/>
      <c r="G958" s="1"/>
      <c r="H958" s="1"/>
      <c r="N958" s="1"/>
      <c r="O958" s="1"/>
      <c r="P958" s="1"/>
      <c r="Q958" s="1"/>
      <c r="R958" s="1"/>
      <c r="S958" s="1"/>
      <c r="T958" s="1"/>
      <c r="U958" s="1"/>
      <c r="W958" s="26"/>
      <c r="AE958" s="31"/>
      <c r="AT958" s="26">
        <v>3</v>
      </c>
      <c r="AU958" s="25" t="s">
        <v>285</v>
      </c>
      <c r="AV958" s="26">
        <v>2</v>
      </c>
      <c r="AW958" s="25" t="s">
        <v>6472</v>
      </c>
      <c r="AX958" s="32" t="s">
        <v>281</v>
      </c>
      <c r="AY958" s="26">
        <v>14</v>
      </c>
      <c r="AZ958" s="25" t="s">
        <v>104</v>
      </c>
      <c r="BA958" s="1" t="s">
        <v>5</v>
      </c>
      <c r="BB958" s="9">
        <v>2.6030000000000001E-2</v>
      </c>
      <c r="BC958" s="9">
        <v>2.861E-2</v>
      </c>
      <c r="BD958" s="9">
        <v>3.2800000000000003E-2</v>
      </c>
      <c r="BE958" s="1" t="s">
        <v>13894</v>
      </c>
      <c r="BF958" s="31"/>
      <c r="BG958" s="1" t="s">
        <v>14101</v>
      </c>
      <c r="BH958" s="1">
        <v>173</v>
      </c>
      <c r="BI958" s="8">
        <v>8.4795525148980352E-3</v>
      </c>
      <c r="BJ958" s="8" t="s">
        <v>169</v>
      </c>
      <c r="BK958" s="8">
        <v>8.7154790999999996</v>
      </c>
      <c r="BL958" s="8">
        <v>9.2806131000000001</v>
      </c>
      <c r="BM958" s="8">
        <v>10.313697299999999</v>
      </c>
      <c r="BN958" s="8">
        <v>11.0494828</v>
      </c>
      <c r="BO958" s="8">
        <v>11.9865862</v>
      </c>
      <c r="BP958" s="8">
        <v>13.9276214</v>
      </c>
      <c r="BQ958" s="8" t="s">
        <v>169</v>
      </c>
    </row>
    <row r="959" spans="6:69" x14ac:dyDescent="0.25">
      <c r="F959" s="1"/>
      <c r="G959" s="1"/>
      <c r="H959" s="1"/>
      <c r="N959" s="1"/>
      <c r="O959" s="1"/>
      <c r="P959" s="1"/>
      <c r="Q959" s="1"/>
      <c r="R959" s="1"/>
      <c r="S959" s="1"/>
      <c r="T959" s="1"/>
      <c r="U959" s="1"/>
      <c r="W959" s="26"/>
      <c r="AE959" s="31"/>
      <c r="AT959" s="26">
        <v>3</v>
      </c>
      <c r="AU959" s="25" t="s">
        <v>285</v>
      </c>
      <c r="AV959" s="26">
        <v>5</v>
      </c>
      <c r="AW959" s="25" t="s">
        <v>6900</v>
      </c>
      <c r="AX959" s="32" t="s">
        <v>13796</v>
      </c>
      <c r="AY959" s="26">
        <v>7</v>
      </c>
      <c r="AZ959" s="25" t="s">
        <v>97</v>
      </c>
      <c r="BA959" s="1" t="s">
        <v>5</v>
      </c>
      <c r="BB959" s="9">
        <v>6.658E-2</v>
      </c>
      <c r="BC959" s="9">
        <v>8.4669999999999995E-2</v>
      </c>
      <c r="BD959" s="9">
        <v>0.1384</v>
      </c>
      <c r="BE959" s="1" t="s">
        <v>14759</v>
      </c>
      <c r="BF959" s="31"/>
      <c r="BG959" s="1" t="s">
        <v>14860</v>
      </c>
      <c r="BH959" s="1">
        <v>173</v>
      </c>
      <c r="BI959" s="8">
        <v>8.4795525148980352E-3</v>
      </c>
      <c r="BJ959" s="8" t="s">
        <v>169</v>
      </c>
      <c r="BK959" s="8">
        <v>10.260658899999999</v>
      </c>
      <c r="BL959" s="8">
        <v>11.483706099999999</v>
      </c>
      <c r="BM959" s="8">
        <v>13.409482799999999</v>
      </c>
      <c r="BN959" s="8">
        <v>15.065629299999999</v>
      </c>
      <c r="BO959" s="8">
        <v>16.0957854</v>
      </c>
      <c r="BP959" s="8">
        <v>20.003871</v>
      </c>
      <c r="BQ959" s="8" t="s">
        <v>169</v>
      </c>
    </row>
    <row r="960" spans="6:69" x14ac:dyDescent="0.25">
      <c r="F960" s="1"/>
      <c r="G960" s="1"/>
      <c r="H960" s="1"/>
      <c r="N960" s="1"/>
      <c r="O960" s="1"/>
      <c r="P960" s="1"/>
      <c r="Q960" s="1"/>
      <c r="R960" s="1"/>
      <c r="S960" s="1"/>
      <c r="T960" s="1"/>
      <c r="U960" s="1"/>
      <c r="W960" s="26"/>
      <c r="AE960" s="31"/>
      <c r="AT960" s="26">
        <v>5</v>
      </c>
      <c r="AU960" s="25" t="s">
        <v>289</v>
      </c>
      <c r="AV960" s="26">
        <v>5</v>
      </c>
      <c r="AW960" s="25" t="s">
        <v>6900</v>
      </c>
      <c r="AX960" s="32" t="s">
        <v>13796</v>
      </c>
      <c r="AY960" s="26">
        <v>13</v>
      </c>
      <c r="AZ960" s="25" t="s">
        <v>103</v>
      </c>
      <c r="BA960" s="1" t="s">
        <v>5</v>
      </c>
      <c r="BB960" s="9">
        <v>9.4089999999999993E-2</v>
      </c>
      <c r="BC960" s="9">
        <v>0.11237</v>
      </c>
      <c r="BD960" s="9">
        <v>0.16700000000000001</v>
      </c>
      <c r="BE960" s="1" t="s">
        <v>14934</v>
      </c>
      <c r="BF960" s="31"/>
      <c r="BG960" s="1" t="s">
        <v>14674</v>
      </c>
      <c r="BH960" s="1">
        <v>173</v>
      </c>
      <c r="BI960" s="8">
        <v>8.4795525148980352E-3</v>
      </c>
      <c r="BJ960" s="8" t="s">
        <v>169</v>
      </c>
      <c r="BK960" s="8">
        <v>11.761341699999999</v>
      </c>
      <c r="BL960" s="8">
        <v>14.028735599999999</v>
      </c>
      <c r="BM960" s="8">
        <v>16.666175500000001</v>
      </c>
      <c r="BN960" s="8">
        <v>19.913308499999999</v>
      </c>
      <c r="BO960" s="8">
        <v>22.192478300000001</v>
      </c>
      <c r="BP960" s="8">
        <v>30.328191499999999</v>
      </c>
      <c r="BQ960" s="8" t="s">
        <v>169</v>
      </c>
    </row>
    <row r="961" spans="6:69" x14ac:dyDescent="0.25">
      <c r="F961" s="1"/>
      <c r="G961" s="1"/>
      <c r="H961" s="1"/>
      <c r="N961" s="1"/>
      <c r="O961" s="1"/>
      <c r="P961" s="1"/>
      <c r="Q961" s="1"/>
      <c r="R961" s="1"/>
      <c r="S961" s="1"/>
      <c r="T961" s="1"/>
      <c r="U961" s="1"/>
      <c r="W961" s="26"/>
      <c r="AE961" s="31"/>
      <c r="AT961" s="26">
        <v>1</v>
      </c>
      <c r="AU961" s="25" t="s">
        <v>256</v>
      </c>
      <c r="AV961" s="26">
        <v>4</v>
      </c>
      <c r="AW961" s="25" t="s">
        <v>6507</v>
      </c>
      <c r="AX961" s="32" t="s">
        <v>13796</v>
      </c>
      <c r="AY961" s="26">
        <v>10</v>
      </c>
      <c r="AZ961" s="25" t="s">
        <v>100</v>
      </c>
      <c r="BA961" s="1" t="s">
        <v>5</v>
      </c>
      <c r="BB961" s="9">
        <v>7.8140000000000001E-2</v>
      </c>
      <c r="BC961" s="9">
        <v>9.3549999999999994E-2</v>
      </c>
      <c r="BD961" s="9">
        <v>0.14860000000000001</v>
      </c>
      <c r="BE961" s="1" t="s">
        <v>14597</v>
      </c>
      <c r="BF961" s="31"/>
      <c r="BG961" s="1" t="s">
        <v>14371</v>
      </c>
      <c r="BH961" s="1">
        <v>172</v>
      </c>
      <c r="BI961" s="8">
        <v>8.4305377604766592E-3</v>
      </c>
      <c r="BJ961" s="8" t="s">
        <v>169</v>
      </c>
      <c r="BK961" s="8">
        <v>9.3345192000000008</v>
      </c>
      <c r="BL961" s="8">
        <v>10.675000000000001</v>
      </c>
      <c r="BM961" s="8">
        <v>12.7203065</v>
      </c>
      <c r="BN961" s="8">
        <v>14.681039999999999</v>
      </c>
      <c r="BO961" s="8">
        <v>16.229406099999999</v>
      </c>
      <c r="BP961" s="8">
        <v>20.559729099999998</v>
      </c>
      <c r="BQ961" s="8" t="s">
        <v>169</v>
      </c>
    </row>
    <row r="962" spans="6:69" x14ac:dyDescent="0.25">
      <c r="F962" s="1"/>
      <c r="G962" s="1"/>
      <c r="H962" s="1"/>
      <c r="N962" s="1"/>
      <c r="O962" s="1"/>
      <c r="P962" s="1"/>
      <c r="Q962" s="1"/>
      <c r="R962" s="1"/>
      <c r="S962" s="1"/>
      <c r="T962" s="1"/>
      <c r="U962" s="1"/>
      <c r="W962" s="26"/>
      <c r="AE962" s="31"/>
      <c r="AT962" s="26">
        <v>4</v>
      </c>
      <c r="AU962" s="25" t="s">
        <v>312</v>
      </c>
      <c r="AV962" s="26">
        <v>5</v>
      </c>
      <c r="AW962" s="25" t="s">
        <v>6900</v>
      </c>
      <c r="AX962" s="32" t="s">
        <v>281</v>
      </c>
      <c r="AY962" s="26">
        <v>7</v>
      </c>
      <c r="AZ962" s="25" t="s">
        <v>97</v>
      </c>
      <c r="BA962" s="1" t="s">
        <v>5</v>
      </c>
      <c r="BB962" s="9">
        <v>4.1270000000000001E-2</v>
      </c>
      <c r="BC962" s="9">
        <v>4.546E-2</v>
      </c>
      <c r="BD962" s="9">
        <v>5.33E-2</v>
      </c>
      <c r="BE962" s="1" t="s">
        <v>14849</v>
      </c>
      <c r="BF962" s="31"/>
      <c r="BG962" s="1" t="s">
        <v>14862</v>
      </c>
      <c r="BH962" s="1">
        <v>172</v>
      </c>
      <c r="BI962" s="8">
        <v>8.4305377604766592E-3</v>
      </c>
      <c r="BJ962" s="8" t="s">
        <v>169</v>
      </c>
      <c r="BK962" s="8">
        <v>9.9725269000000001</v>
      </c>
      <c r="BL962" s="8">
        <v>11.632342100000001</v>
      </c>
      <c r="BM962" s="8">
        <v>13.181215399999999</v>
      </c>
      <c r="BN962" s="8">
        <v>14.2905558</v>
      </c>
      <c r="BO962" s="8">
        <v>16.011494299999999</v>
      </c>
      <c r="BP962" s="8">
        <v>19.571360200000001</v>
      </c>
      <c r="BQ962" s="8" t="s">
        <v>169</v>
      </c>
    </row>
    <row r="963" spans="6:69" x14ac:dyDescent="0.25">
      <c r="F963" s="1"/>
      <c r="G963" s="1"/>
      <c r="H963" s="1"/>
      <c r="N963" s="1"/>
      <c r="O963" s="1"/>
      <c r="P963" s="1"/>
      <c r="Q963" s="1"/>
      <c r="R963" s="1"/>
      <c r="S963" s="1"/>
      <c r="T963" s="1"/>
      <c r="U963" s="1"/>
      <c r="W963" s="26"/>
      <c r="AE963" s="31"/>
      <c r="AT963" s="26">
        <v>5</v>
      </c>
      <c r="AU963" s="25" t="s">
        <v>289</v>
      </c>
      <c r="AV963" s="26">
        <v>1</v>
      </c>
      <c r="AW963" s="25" t="s">
        <v>6468</v>
      </c>
      <c r="AX963" s="32" t="s">
        <v>13796</v>
      </c>
      <c r="AY963" s="26">
        <v>17</v>
      </c>
      <c r="AZ963" s="25" t="s">
        <v>14673</v>
      </c>
      <c r="BA963" s="1" t="s">
        <v>5</v>
      </c>
      <c r="BB963" s="9">
        <v>3.2550000000000003E-2</v>
      </c>
      <c r="BC963" s="9">
        <v>3.5560000000000001E-2</v>
      </c>
      <c r="BD963" s="9">
        <v>4.2500000000000003E-2</v>
      </c>
      <c r="BE963" s="1" t="s">
        <v>14330</v>
      </c>
      <c r="BF963" s="31"/>
      <c r="BG963" s="1" t="s">
        <v>14549</v>
      </c>
      <c r="BH963" s="1">
        <v>172</v>
      </c>
      <c r="BI963" s="8">
        <v>8.4305377604766592E-3</v>
      </c>
      <c r="BJ963" s="8" t="s">
        <v>169</v>
      </c>
      <c r="BK963" s="8">
        <v>8.807525</v>
      </c>
      <c r="BL963" s="8">
        <v>9.4862631999999998</v>
      </c>
      <c r="BM963" s="8">
        <v>10.552682000000001</v>
      </c>
      <c r="BN963" s="8">
        <v>11.3001308</v>
      </c>
      <c r="BO963" s="8">
        <v>12.0478927</v>
      </c>
      <c r="BP963" s="8">
        <v>15.3074713</v>
      </c>
      <c r="BQ963" s="8" t="s">
        <v>169</v>
      </c>
    </row>
    <row r="964" spans="6:69" x14ac:dyDescent="0.25">
      <c r="F964" s="1"/>
      <c r="G964" s="1"/>
      <c r="H964" s="1"/>
      <c r="N964" s="1"/>
      <c r="O964" s="1"/>
      <c r="P964" s="1"/>
      <c r="Q964" s="1"/>
      <c r="R964" s="1"/>
      <c r="S964" s="1"/>
      <c r="T964" s="1"/>
      <c r="U964" s="1"/>
      <c r="W964" s="26"/>
      <c r="AE964" s="31"/>
      <c r="AT964" s="26">
        <v>1</v>
      </c>
      <c r="AU964" s="25" t="s">
        <v>256</v>
      </c>
      <c r="AV964" s="26">
        <v>1</v>
      </c>
      <c r="AW964" s="25" t="s">
        <v>6468</v>
      </c>
      <c r="AX964" s="32" t="s">
        <v>13796</v>
      </c>
      <c r="AY964" s="26">
        <v>10</v>
      </c>
      <c r="AZ964" s="25" t="s">
        <v>100</v>
      </c>
      <c r="BA964" s="1" t="s">
        <v>5</v>
      </c>
      <c r="BB964" s="9">
        <v>3.4470000000000001E-2</v>
      </c>
      <c r="BC964" s="9">
        <v>3.9510000000000003E-2</v>
      </c>
      <c r="BD964" s="9">
        <v>7.0300000000000001E-2</v>
      </c>
      <c r="BE964" s="1" t="s">
        <v>14574</v>
      </c>
      <c r="BF964" s="31"/>
      <c r="BG964" s="1" t="s">
        <v>14289</v>
      </c>
      <c r="BH964" s="1">
        <v>170</v>
      </c>
      <c r="BI964" s="8">
        <v>8.332508251633907E-3</v>
      </c>
      <c r="BJ964" s="8" t="s">
        <v>169</v>
      </c>
      <c r="BK964" s="8">
        <v>7.8703703999999997</v>
      </c>
      <c r="BL964" s="8">
        <v>9.0504201999999996</v>
      </c>
      <c r="BM964" s="8">
        <v>10.233691200000001</v>
      </c>
      <c r="BN964" s="8">
        <v>10.4037802</v>
      </c>
      <c r="BO964" s="8">
        <v>11.2332375</v>
      </c>
      <c r="BP964" s="8">
        <v>12.851087</v>
      </c>
      <c r="BQ964" s="8" t="s">
        <v>169</v>
      </c>
    </row>
    <row r="965" spans="6:69" x14ac:dyDescent="0.25">
      <c r="F965" s="1"/>
      <c r="G965" s="1"/>
      <c r="H965" s="1"/>
      <c r="N965" s="1"/>
      <c r="O965" s="1"/>
      <c r="P965" s="1"/>
      <c r="Q965" s="1"/>
      <c r="R965" s="1"/>
      <c r="S965" s="1"/>
      <c r="T965" s="1"/>
      <c r="U965" s="1"/>
      <c r="W965" s="26"/>
      <c r="AE965" s="31"/>
      <c r="AT965" s="26">
        <v>2</v>
      </c>
      <c r="AU965" s="25" t="s">
        <v>271</v>
      </c>
      <c r="AV965" s="26">
        <v>4</v>
      </c>
      <c r="AW965" s="25" t="s">
        <v>6507</v>
      </c>
      <c r="AX965" s="32" t="s">
        <v>281</v>
      </c>
      <c r="AY965" s="26">
        <v>17</v>
      </c>
      <c r="AZ965" s="25" t="s">
        <v>14673</v>
      </c>
      <c r="BA965" s="1" t="s">
        <v>5</v>
      </c>
      <c r="BB965" s="9">
        <v>1.5959999999999998E-2</v>
      </c>
      <c r="BC965" s="9">
        <v>1.6969999999999999E-2</v>
      </c>
      <c r="BD965" s="9">
        <v>1.8499999999999999E-2</v>
      </c>
      <c r="BE965" s="1" t="s">
        <v>14343</v>
      </c>
      <c r="BF965" s="31"/>
      <c r="BG965" s="1" t="s">
        <v>14357</v>
      </c>
      <c r="BH965" s="1">
        <v>170</v>
      </c>
      <c r="BI965" s="8">
        <v>8.332508251633907E-3</v>
      </c>
      <c r="BJ965" s="8" t="s">
        <v>169</v>
      </c>
      <c r="BK965" s="8">
        <v>8.4567013000000006</v>
      </c>
      <c r="BL965" s="8">
        <v>9.4196077999999996</v>
      </c>
      <c r="BM965" s="8">
        <v>10.4616612</v>
      </c>
      <c r="BN965" s="8">
        <v>10.7341774</v>
      </c>
      <c r="BO965" s="8">
        <v>11.4702435</v>
      </c>
      <c r="BP965" s="8">
        <v>12.867581100000001</v>
      </c>
      <c r="BQ965" s="8" t="s">
        <v>169</v>
      </c>
    </row>
    <row r="966" spans="6:69" x14ac:dyDescent="0.25">
      <c r="F966" s="1"/>
      <c r="G966" s="1"/>
      <c r="H966" s="1"/>
      <c r="N966" s="1"/>
      <c r="O966" s="1"/>
      <c r="P966" s="1"/>
      <c r="Q966" s="1"/>
      <c r="R966" s="1"/>
      <c r="S966" s="1"/>
      <c r="T966" s="1"/>
      <c r="U966" s="1"/>
      <c r="W966" s="26"/>
      <c r="AE966" s="31"/>
      <c r="AT966" s="26">
        <v>5</v>
      </c>
      <c r="AU966" s="25" t="s">
        <v>289</v>
      </c>
      <c r="AV966" s="26">
        <v>5</v>
      </c>
      <c r="AW966" s="25" t="s">
        <v>6900</v>
      </c>
      <c r="AX966" s="32" t="s">
        <v>281</v>
      </c>
      <c r="AY966" s="26">
        <v>16</v>
      </c>
      <c r="AZ966" s="25" t="s">
        <v>106</v>
      </c>
      <c r="BA966" s="1" t="s">
        <v>5</v>
      </c>
      <c r="BB966" s="9">
        <v>5.4919999999999997E-2</v>
      </c>
      <c r="BC966" s="9">
        <v>6.2530000000000002E-2</v>
      </c>
      <c r="BD966" s="9">
        <v>7.9699999999999993E-2</v>
      </c>
      <c r="BE966" s="1" t="s">
        <v>14988</v>
      </c>
      <c r="BF966" s="31"/>
      <c r="BG966" s="1" t="s">
        <v>14989</v>
      </c>
      <c r="BH966" s="1">
        <v>170</v>
      </c>
      <c r="BI966" s="8">
        <v>8.332508251633907E-3</v>
      </c>
      <c r="BJ966" s="8" t="s">
        <v>169</v>
      </c>
      <c r="BK966" s="8">
        <v>9.9566440000000007</v>
      </c>
      <c r="BL966" s="8">
        <v>11.1703116</v>
      </c>
      <c r="BM966" s="8">
        <v>13.122106199999999</v>
      </c>
      <c r="BN966" s="8">
        <v>14.813975599999999</v>
      </c>
      <c r="BO966" s="8">
        <v>16.878137200000001</v>
      </c>
      <c r="BP966" s="8">
        <v>20.797679899999999</v>
      </c>
      <c r="BQ966" s="8" t="s">
        <v>169</v>
      </c>
    </row>
    <row r="967" spans="6:69" x14ac:dyDescent="0.25">
      <c r="F967" s="1"/>
      <c r="G967" s="1"/>
      <c r="H967" s="1"/>
      <c r="N967" s="1"/>
      <c r="O967" s="1"/>
      <c r="P967" s="1"/>
      <c r="Q967" s="1"/>
      <c r="R967" s="1"/>
      <c r="S967" s="1"/>
      <c r="T967" s="1"/>
      <c r="U967" s="1"/>
      <c r="W967" s="26"/>
      <c r="AE967" s="31"/>
      <c r="AT967" s="26">
        <v>0</v>
      </c>
      <c r="AU967" s="25" t="s">
        <v>358</v>
      </c>
      <c r="AV967" s="26">
        <v>5</v>
      </c>
      <c r="AW967" s="25" t="s">
        <v>6900</v>
      </c>
      <c r="AX967" s="32" t="s">
        <v>13796</v>
      </c>
      <c r="AY967" s="26">
        <v>15</v>
      </c>
      <c r="AZ967" s="25" t="s">
        <v>105</v>
      </c>
      <c r="BA967" s="1" t="s">
        <v>5</v>
      </c>
      <c r="BB967" s="9">
        <v>0.12384000000000001</v>
      </c>
      <c r="BC967" s="9">
        <v>0.16297</v>
      </c>
      <c r="BD967" s="9">
        <v>0.38929999999999998</v>
      </c>
      <c r="BE967" s="1" t="s">
        <v>14990</v>
      </c>
      <c r="BF967" s="31"/>
      <c r="BG967" s="1" t="s">
        <v>14991</v>
      </c>
      <c r="BH967" s="1">
        <v>169</v>
      </c>
      <c r="BI967" s="8">
        <v>8.283493497212531E-3</v>
      </c>
      <c r="BJ967" s="8" t="s">
        <v>169</v>
      </c>
      <c r="BK967" s="8">
        <v>9.2517536000000007</v>
      </c>
      <c r="BL967" s="8">
        <v>11.0132979</v>
      </c>
      <c r="BM967" s="8">
        <v>13.7223636</v>
      </c>
      <c r="BN967" s="8">
        <v>16.754012700000001</v>
      </c>
      <c r="BO967" s="8">
        <v>18.210970499999998</v>
      </c>
      <c r="BP967" s="8">
        <v>26.765325700000002</v>
      </c>
      <c r="BQ967" s="8" t="s">
        <v>169</v>
      </c>
    </row>
    <row r="968" spans="6:69" x14ac:dyDescent="0.25">
      <c r="F968" s="1"/>
      <c r="G968" s="1"/>
      <c r="H968" s="1"/>
      <c r="N968" s="1"/>
      <c r="O968" s="1"/>
      <c r="P968" s="1"/>
      <c r="Q968" s="1"/>
      <c r="R968" s="1"/>
      <c r="S968" s="1"/>
      <c r="T968" s="1"/>
      <c r="U968" s="1"/>
      <c r="W968" s="26"/>
      <c r="AE968" s="31"/>
      <c r="AT968" s="26">
        <v>5</v>
      </c>
      <c r="AU968" s="25" t="s">
        <v>289</v>
      </c>
      <c r="AV968" s="26">
        <v>2</v>
      </c>
      <c r="AW968" s="25" t="s">
        <v>6472</v>
      </c>
      <c r="AX968" s="32" t="s">
        <v>13796</v>
      </c>
      <c r="AY968" s="26">
        <v>14</v>
      </c>
      <c r="AZ968" s="25" t="s">
        <v>104</v>
      </c>
      <c r="BA968" s="1" t="s">
        <v>5</v>
      </c>
      <c r="BB968" s="9">
        <v>5.1819999999999998E-2</v>
      </c>
      <c r="BC968" s="9">
        <v>8.8090000000000002E-2</v>
      </c>
      <c r="BD968" s="9">
        <v>0.32390000000000002</v>
      </c>
      <c r="BE968" s="1" t="s">
        <v>13857</v>
      </c>
      <c r="BF968" s="31"/>
      <c r="BG968" s="1" t="s">
        <v>14211</v>
      </c>
      <c r="BH968" s="1">
        <v>169</v>
      </c>
      <c r="BI968" s="8">
        <v>8.283493497212531E-3</v>
      </c>
      <c r="BJ968" s="8" t="s">
        <v>169</v>
      </c>
      <c r="BK968" s="8">
        <v>9.5849616999999991</v>
      </c>
      <c r="BL968" s="8">
        <v>10.988338499999999</v>
      </c>
      <c r="BM968" s="8">
        <v>12.661637900000001</v>
      </c>
      <c r="BN968" s="8">
        <v>13.4247785</v>
      </c>
      <c r="BO968" s="8">
        <v>14.646655600000001</v>
      </c>
      <c r="BP968" s="8">
        <v>17.360500099999999</v>
      </c>
      <c r="BQ968" s="8" t="s">
        <v>169</v>
      </c>
    </row>
    <row r="969" spans="6:69" x14ac:dyDescent="0.25">
      <c r="F969" s="1"/>
      <c r="G969" s="1"/>
      <c r="H969" s="1"/>
      <c r="N969" s="1"/>
      <c r="O969" s="1"/>
      <c r="P969" s="1"/>
      <c r="Q969" s="1"/>
      <c r="R969" s="1"/>
      <c r="S969" s="1"/>
      <c r="T969" s="1"/>
      <c r="U969" s="1"/>
      <c r="W969" s="26"/>
      <c r="AE969" s="31"/>
      <c r="AT969" s="26">
        <v>0</v>
      </c>
      <c r="AU969" s="25" t="s">
        <v>358</v>
      </c>
      <c r="AV969" s="26">
        <v>4</v>
      </c>
      <c r="AW969" s="25" t="s">
        <v>6507</v>
      </c>
      <c r="AX969" s="32" t="s">
        <v>13796</v>
      </c>
      <c r="AY969" s="26">
        <v>11</v>
      </c>
      <c r="AZ969" s="25" t="s">
        <v>101</v>
      </c>
      <c r="BA969" s="1" t="s">
        <v>5</v>
      </c>
      <c r="BB969" s="9">
        <v>9.511E-2</v>
      </c>
      <c r="BC969" s="9">
        <v>0.1198</v>
      </c>
      <c r="BD969" s="9">
        <v>0.20619999999999999</v>
      </c>
      <c r="BE969" s="1" t="s">
        <v>14873</v>
      </c>
      <c r="BF969" s="31"/>
      <c r="BG969" s="1" t="s">
        <v>14992</v>
      </c>
      <c r="BH969" s="1">
        <v>168</v>
      </c>
      <c r="BI969" s="8">
        <v>8.2344787427911549E-3</v>
      </c>
      <c r="BJ969" s="8" t="s">
        <v>169</v>
      </c>
      <c r="BK969" s="8">
        <v>11.2230288</v>
      </c>
      <c r="BL969" s="8">
        <v>12.331577599999999</v>
      </c>
      <c r="BM969" s="8">
        <v>15.3672643</v>
      </c>
      <c r="BN969" s="8">
        <v>18.208431000000001</v>
      </c>
      <c r="BO969" s="8">
        <v>20.1747601</v>
      </c>
      <c r="BP969" s="8">
        <v>27.5558239</v>
      </c>
      <c r="BQ969" s="8" t="s">
        <v>169</v>
      </c>
    </row>
    <row r="970" spans="6:69" x14ac:dyDescent="0.25">
      <c r="F970" s="1"/>
      <c r="G970" s="1"/>
      <c r="H970" s="1"/>
      <c r="N970" s="1"/>
      <c r="O970" s="1"/>
      <c r="P970" s="1"/>
      <c r="Q970" s="1"/>
      <c r="R970" s="1"/>
      <c r="S970" s="1"/>
      <c r="T970" s="1"/>
      <c r="U970" s="1"/>
      <c r="W970" s="26"/>
      <c r="AE970" s="31"/>
      <c r="AT970" s="26">
        <v>4</v>
      </c>
      <c r="AU970" s="25" t="s">
        <v>312</v>
      </c>
      <c r="AV970" s="26">
        <v>5</v>
      </c>
      <c r="AW970" s="25" t="s">
        <v>6900</v>
      </c>
      <c r="AX970" s="32" t="s">
        <v>13796</v>
      </c>
      <c r="AY970" s="26">
        <v>7</v>
      </c>
      <c r="AZ970" s="25" t="s">
        <v>97</v>
      </c>
      <c r="BA970" s="1" t="s">
        <v>5</v>
      </c>
      <c r="BB970" s="9">
        <v>5.7709999999999997E-2</v>
      </c>
      <c r="BC970" s="9">
        <v>6.3740000000000005E-2</v>
      </c>
      <c r="BD970" s="9">
        <v>7.6999999999999999E-2</v>
      </c>
      <c r="BE970" s="1" t="s">
        <v>14743</v>
      </c>
      <c r="BF970" s="31"/>
      <c r="BG970" s="1" t="s">
        <v>14844</v>
      </c>
      <c r="BH970" s="1">
        <v>168</v>
      </c>
      <c r="BI970" s="8">
        <v>8.2344787427911549E-3</v>
      </c>
      <c r="BJ970" s="8" t="s">
        <v>169</v>
      </c>
      <c r="BK970" s="8">
        <v>11.448683000000001</v>
      </c>
      <c r="BL970" s="8">
        <v>13.407028499999999</v>
      </c>
      <c r="BM970" s="8">
        <v>16.1087165</v>
      </c>
      <c r="BN970" s="8">
        <v>17.611672800000001</v>
      </c>
      <c r="BO970" s="8">
        <v>19.609195400000001</v>
      </c>
      <c r="BP970" s="8">
        <v>24.934865899999998</v>
      </c>
      <c r="BQ970" s="8" t="s">
        <v>169</v>
      </c>
    </row>
    <row r="971" spans="6:69" x14ac:dyDescent="0.25">
      <c r="F971" s="1"/>
      <c r="G971" s="1"/>
      <c r="H971" s="1"/>
      <c r="N971" s="1"/>
      <c r="O971" s="1"/>
      <c r="P971" s="1"/>
      <c r="Q971" s="1"/>
      <c r="R971" s="1"/>
      <c r="S971" s="1"/>
      <c r="T971" s="1"/>
      <c r="U971" s="1"/>
      <c r="W971" s="26"/>
      <c r="AE971" s="31"/>
      <c r="AT971" s="26">
        <v>0</v>
      </c>
      <c r="AU971" s="25" t="s">
        <v>358</v>
      </c>
      <c r="AV971" s="26">
        <v>4</v>
      </c>
      <c r="AW971" s="25" t="s">
        <v>6507</v>
      </c>
      <c r="AX971" s="32" t="s">
        <v>13796</v>
      </c>
      <c r="AY971" s="26">
        <v>13</v>
      </c>
      <c r="AZ971" s="25" t="s">
        <v>103</v>
      </c>
      <c r="BA971" s="1" t="s">
        <v>5</v>
      </c>
      <c r="BB971" s="9">
        <v>8.1220000000000001E-2</v>
      </c>
      <c r="BC971" s="9">
        <v>9.9250000000000005E-2</v>
      </c>
      <c r="BD971" s="9">
        <v>0.14630000000000001</v>
      </c>
      <c r="BE971" s="1" t="s">
        <v>14992</v>
      </c>
      <c r="BF971" s="31"/>
      <c r="BG971" s="1" t="s">
        <v>14795</v>
      </c>
      <c r="BH971" s="1">
        <v>165</v>
      </c>
      <c r="BI971" s="8">
        <v>8.0874344795270267E-3</v>
      </c>
      <c r="BJ971" s="8" t="s">
        <v>169</v>
      </c>
      <c r="BK971" s="8">
        <v>10.009615399999999</v>
      </c>
      <c r="BL971" s="8">
        <v>11.3032544</v>
      </c>
      <c r="BM971" s="8">
        <v>13.503151300000001</v>
      </c>
      <c r="BN971" s="8">
        <v>15.7530813</v>
      </c>
      <c r="BO971" s="8">
        <v>17.5550766</v>
      </c>
      <c r="BP971" s="8">
        <v>21.954732499999999</v>
      </c>
      <c r="BQ971" s="8" t="s">
        <v>169</v>
      </c>
    </row>
    <row r="972" spans="6:69" x14ac:dyDescent="0.25">
      <c r="F972" s="1"/>
      <c r="G972" s="1"/>
      <c r="H972" s="1"/>
      <c r="N972" s="1"/>
      <c r="O972" s="1"/>
      <c r="P972" s="1"/>
      <c r="Q972" s="1"/>
      <c r="R972" s="1"/>
      <c r="S972" s="1"/>
      <c r="T972" s="1"/>
      <c r="U972" s="1"/>
      <c r="W972" s="26"/>
      <c r="AE972" s="31"/>
      <c r="AT972" s="26">
        <v>1</v>
      </c>
      <c r="AU972" s="25" t="s">
        <v>256</v>
      </c>
      <c r="AV972" s="26">
        <v>5</v>
      </c>
      <c r="AW972" s="25" t="s">
        <v>6900</v>
      </c>
      <c r="AX972" s="32" t="s">
        <v>281</v>
      </c>
      <c r="AY972" s="26">
        <v>11</v>
      </c>
      <c r="AZ972" s="25" t="s">
        <v>101</v>
      </c>
      <c r="BA972" s="1" t="s">
        <v>5</v>
      </c>
      <c r="BB972" s="9">
        <v>4.4010000000000001E-2</v>
      </c>
      <c r="BC972" s="9">
        <v>4.8039999999999999E-2</v>
      </c>
      <c r="BD972" s="9">
        <v>5.5300000000000002E-2</v>
      </c>
      <c r="BE972" s="1" t="s">
        <v>14831</v>
      </c>
      <c r="BF972" s="31"/>
      <c r="BG972" s="1" t="s">
        <v>14993</v>
      </c>
      <c r="BH972" s="1">
        <v>164</v>
      </c>
      <c r="BI972" s="8">
        <v>8.0384197251056506E-3</v>
      </c>
      <c r="BJ972" s="8" t="s">
        <v>169</v>
      </c>
      <c r="BK972" s="8">
        <v>9.1075990000000004</v>
      </c>
      <c r="BL972" s="8">
        <v>9.9540229999999994</v>
      </c>
      <c r="BM972" s="8">
        <v>11.535802500000001</v>
      </c>
      <c r="BN972" s="8">
        <v>12.567781699999999</v>
      </c>
      <c r="BO972" s="8">
        <v>13.75</v>
      </c>
      <c r="BP972" s="8">
        <v>18.1890547</v>
      </c>
      <c r="BQ972" s="8" t="s">
        <v>169</v>
      </c>
    </row>
    <row r="973" spans="6:69" x14ac:dyDescent="0.25">
      <c r="F973" s="1"/>
      <c r="G973" s="1"/>
      <c r="H973" s="1"/>
      <c r="N973" s="1"/>
      <c r="O973" s="1"/>
      <c r="P973" s="1"/>
      <c r="Q973" s="1"/>
      <c r="R973" s="1"/>
      <c r="S973" s="1"/>
      <c r="T973" s="1"/>
      <c r="U973" s="1"/>
      <c r="W973" s="26"/>
      <c r="AE973" s="31"/>
      <c r="AT973" s="26">
        <v>1</v>
      </c>
      <c r="AU973" s="25" t="s">
        <v>256</v>
      </c>
      <c r="AV973" s="26">
        <v>5</v>
      </c>
      <c r="AW973" s="25" t="s">
        <v>6900</v>
      </c>
      <c r="AX973" s="32" t="s">
        <v>13796</v>
      </c>
      <c r="AY973" s="26">
        <v>7</v>
      </c>
      <c r="AZ973" s="25" t="s">
        <v>97</v>
      </c>
      <c r="BA973" s="1" t="s">
        <v>5</v>
      </c>
      <c r="BB973" s="9">
        <v>5.688E-2</v>
      </c>
      <c r="BC973" s="9">
        <v>6.1030000000000001E-2</v>
      </c>
      <c r="BD973" s="9">
        <v>7.2499999999999995E-2</v>
      </c>
      <c r="BE973" s="1" t="s">
        <v>14887</v>
      </c>
      <c r="BF973" s="31"/>
      <c r="BG973" s="1" t="s">
        <v>14931</v>
      </c>
      <c r="BH973" s="1">
        <v>164</v>
      </c>
      <c r="BI973" s="8">
        <v>8.0384197251056506E-3</v>
      </c>
      <c r="BJ973" s="8" t="s">
        <v>169</v>
      </c>
      <c r="BK973" s="8">
        <v>8.9521681999999991</v>
      </c>
      <c r="BL973" s="8">
        <v>10.549329500000001</v>
      </c>
      <c r="BM973" s="8">
        <v>11.9940838</v>
      </c>
      <c r="BN973" s="8">
        <v>13.6430609</v>
      </c>
      <c r="BO973" s="8">
        <v>15.854495500000001</v>
      </c>
      <c r="BP973" s="8">
        <v>19.885567000000002</v>
      </c>
      <c r="BQ973" s="8" t="s">
        <v>169</v>
      </c>
    </row>
    <row r="974" spans="6:69" x14ac:dyDescent="0.25">
      <c r="F974" s="1"/>
      <c r="G974" s="1"/>
      <c r="H974" s="1"/>
      <c r="N974" s="1"/>
      <c r="O974" s="1"/>
      <c r="P974" s="1"/>
      <c r="Q974" s="1"/>
      <c r="R974" s="1"/>
      <c r="S974" s="1"/>
      <c r="T974" s="1"/>
      <c r="U974" s="1"/>
      <c r="W974" s="26"/>
      <c r="AE974" s="31"/>
      <c r="AT974" s="26">
        <v>2</v>
      </c>
      <c r="AU974" s="25" t="s">
        <v>271</v>
      </c>
      <c r="AV974" s="26">
        <v>2</v>
      </c>
      <c r="AW974" s="25" t="s">
        <v>6472</v>
      </c>
      <c r="AX974" s="32" t="s">
        <v>13796</v>
      </c>
      <c r="AY974" s="26">
        <v>14</v>
      </c>
      <c r="AZ974" s="25" t="s">
        <v>104</v>
      </c>
      <c r="BA974" s="1" t="s">
        <v>5</v>
      </c>
      <c r="BB974" s="9">
        <v>1.558E-2</v>
      </c>
      <c r="BC974" s="9">
        <v>1.5980000000000001E-2</v>
      </c>
      <c r="BD974" s="9">
        <v>1.67E-2</v>
      </c>
      <c r="BE974" s="1" t="s">
        <v>14111</v>
      </c>
      <c r="BF974" s="31"/>
      <c r="BG974" s="1" t="s">
        <v>14321</v>
      </c>
      <c r="BH974" s="1">
        <v>164</v>
      </c>
      <c r="BI974" s="8">
        <v>8.0384197251056506E-3</v>
      </c>
      <c r="BJ974" s="8" t="s">
        <v>169</v>
      </c>
      <c r="BK974" s="8">
        <v>9.1605655000000006</v>
      </c>
      <c r="BL974" s="8">
        <v>9.7612205999999997</v>
      </c>
      <c r="BM974" s="8">
        <v>10.8098659</v>
      </c>
      <c r="BN974" s="8">
        <v>11.18309</v>
      </c>
      <c r="BO974" s="8">
        <v>12.3656548</v>
      </c>
      <c r="BP974" s="8">
        <v>13.746169999999999</v>
      </c>
      <c r="BQ974" s="8" t="s">
        <v>169</v>
      </c>
    </row>
    <row r="975" spans="6:69" x14ac:dyDescent="0.25">
      <c r="F975" s="1"/>
      <c r="G975" s="1"/>
      <c r="H975" s="1"/>
      <c r="N975" s="1"/>
      <c r="O975" s="1"/>
      <c r="P975" s="1"/>
      <c r="Q975" s="1"/>
      <c r="R975" s="1"/>
      <c r="S975" s="1"/>
      <c r="T975" s="1"/>
      <c r="U975" s="1"/>
      <c r="W975" s="26"/>
      <c r="AE975" s="31"/>
      <c r="AT975" s="26">
        <v>0</v>
      </c>
      <c r="AU975" s="25" t="s">
        <v>358</v>
      </c>
      <c r="AV975" s="26">
        <v>4</v>
      </c>
      <c r="AW975" s="25" t="s">
        <v>6507</v>
      </c>
      <c r="AX975" s="32" t="s">
        <v>13796</v>
      </c>
      <c r="AY975" s="26">
        <v>7</v>
      </c>
      <c r="AZ975" s="25" t="s">
        <v>97</v>
      </c>
      <c r="BA975" s="1" t="s">
        <v>5</v>
      </c>
      <c r="BB975" s="9">
        <v>0.12705</v>
      </c>
      <c r="BC975" s="9">
        <v>0.15038000000000001</v>
      </c>
      <c r="BD975" s="9">
        <v>0.34039999999999998</v>
      </c>
      <c r="BE975" s="1" t="s">
        <v>14789</v>
      </c>
      <c r="BF975" s="31"/>
      <c r="BG975" s="1" t="s">
        <v>14872</v>
      </c>
      <c r="BH975" s="1">
        <v>162</v>
      </c>
      <c r="BI975" s="8">
        <v>7.9403902162629002E-3</v>
      </c>
      <c r="BJ975" s="8" t="s">
        <v>169</v>
      </c>
      <c r="BK975" s="8">
        <v>9.7573895000000004</v>
      </c>
      <c r="BL975" s="8">
        <v>12.006226099999999</v>
      </c>
      <c r="BM975" s="8">
        <v>15.4721569</v>
      </c>
      <c r="BN975" s="8">
        <v>18.882718700000002</v>
      </c>
      <c r="BO975" s="8">
        <v>20.158045999999999</v>
      </c>
      <c r="BP975" s="8">
        <v>31.810823800000001</v>
      </c>
      <c r="BQ975" s="8" t="s">
        <v>169</v>
      </c>
    </row>
    <row r="976" spans="6:69" x14ac:dyDescent="0.25">
      <c r="F976" s="1"/>
      <c r="G976" s="1"/>
      <c r="H976" s="1"/>
      <c r="N976" s="1"/>
      <c r="O976" s="1"/>
      <c r="P976" s="1"/>
      <c r="Q976" s="1"/>
      <c r="R976" s="1"/>
      <c r="S976" s="1"/>
      <c r="T976" s="1"/>
      <c r="U976" s="1"/>
      <c r="W976" s="26"/>
      <c r="AE976" s="31"/>
      <c r="AT976" s="26">
        <v>3</v>
      </c>
      <c r="AU976" s="25" t="s">
        <v>285</v>
      </c>
      <c r="AV976" s="26">
        <v>2</v>
      </c>
      <c r="AW976" s="25" t="s">
        <v>6472</v>
      </c>
      <c r="AX976" s="32" t="s">
        <v>281</v>
      </c>
      <c r="AY976" s="26">
        <v>2</v>
      </c>
      <c r="AZ976" s="25" t="s">
        <v>14960</v>
      </c>
      <c r="BA976" s="1" t="s">
        <v>5</v>
      </c>
      <c r="BB976" s="9">
        <v>2.197E-2</v>
      </c>
      <c r="BC976" s="9">
        <v>2.53E-2</v>
      </c>
      <c r="BD976" s="9">
        <v>3.15E-2</v>
      </c>
      <c r="BE976" s="1" t="s">
        <v>14915</v>
      </c>
      <c r="BF976" s="31"/>
      <c r="BG976" s="1" t="s">
        <v>13871</v>
      </c>
      <c r="BH976" s="1">
        <v>161</v>
      </c>
      <c r="BI976" s="8">
        <v>7.8913754618415242E-3</v>
      </c>
      <c r="BJ976" s="8" t="s">
        <v>169</v>
      </c>
      <c r="BK976" s="8">
        <v>9.4811682000000008</v>
      </c>
      <c r="BL976" s="8">
        <v>10.328436</v>
      </c>
      <c r="BM976" s="8">
        <v>11.4021039</v>
      </c>
      <c r="BN976" s="8">
        <v>11.852510199999999</v>
      </c>
      <c r="BO976" s="8">
        <v>12.6365949</v>
      </c>
      <c r="BP976" s="8">
        <v>14.2328852</v>
      </c>
      <c r="BQ976" s="8" t="s">
        <v>169</v>
      </c>
    </row>
    <row r="977" spans="6:69" x14ac:dyDescent="0.25">
      <c r="F977" s="1"/>
      <c r="G977" s="1"/>
      <c r="H977" s="1"/>
      <c r="N977" s="1"/>
      <c r="O977" s="1"/>
      <c r="P977" s="1"/>
      <c r="Q977" s="1"/>
      <c r="R977" s="1"/>
      <c r="S977" s="1"/>
      <c r="T977" s="1"/>
      <c r="U977" s="1"/>
      <c r="W977" s="26"/>
      <c r="AE977" s="31"/>
      <c r="AT977" s="26">
        <v>2</v>
      </c>
      <c r="AU977" s="25" t="s">
        <v>271</v>
      </c>
      <c r="AV977" s="26">
        <v>3</v>
      </c>
      <c r="AW977" s="25" t="s">
        <v>6482</v>
      </c>
      <c r="AX977" s="32" t="s">
        <v>281</v>
      </c>
      <c r="AY977" s="26">
        <v>2</v>
      </c>
      <c r="AZ977" s="25" t="s">
        <v>14960</v>
      </c>
      <c r="BA977" s="1" t="s">
        <v>5</v>
      </c>
      <c r="BB977" s="9">
        <v>1.7260000000000001E-2</v>
      </c>
      <c r="BC977" s="9">
        <v>1.738E-2</v>
      </c>
      <c r="BD977" s="9">
        <v>1.78E-2</v>
      </c>
      <c r="BE977" s="1" t="s">
        <v>14902</v>
      </c>
      <c r="BF977" s="31"/>
      <c r="BG977" s="1" t="s">
        <v>13927</v>
      </c>
      <c r="BH977" s="1">
        <v>160</v>
      </c>
      <c r="BI977" s="8">
        <v>7.8423607074201481E-3</v>
      </c>
      <c r="BJ977" s="8" t="s">
        <v>169</v>
      </c>
      <c r="BK977" s="8">
        <v>9.2851604999999999</v>
      </c>
      <c r="BL977" s="8">
        <v>10.480871799999999</v>
      </c>
      <c r="BM977" s="8">
        <v>12.0240832</v>
      </c>
      <c r="BN977" s="8">
        <v>12.0770471</v>
      </c>
      <c r="BO977" s="8">
        <v>13.628831399999999</v>
      </c>
      <c r="BP977" s="8">
        <v>15.037410400000001</v>
      </c>
      <c r="BQ977" s="8" t="s">
        <v>169</v>
      </c>
    </row>
    <row r="978" spans="6:69" x14ac:dyDescent="0.25">
      <c r="F978" s="1"/>
      <c r="G978" s="1"/>
      <c r="H978" s="1"/>
      <c r="N978" s="1"/>
      <c r="O978" s="1"/>
      <c r="P978" s="1"/>
      <c r="Q978" s="1"/>
      <c r="R978" s="1"/>
      <c r="S978" s="1"/>
      <c r="T978" s="1"/>
      <c r="U978" s="1"/>
      <c r="W978" s="26"/>
      <c r="AE978" s="31"/>
      <c r="AT978" s="26">
        <v>5</v>
      </c>
      <c r="AU978" s="25" t="s">
        <v>289</v>
      </c>
      <c r="AV978" s="26">
        <v>5</v>
      </c>
      <c r="AW978" s="25" t="s">
        <v>6900</v>
      </c>
      <c r="AX978" s="32" t="s">
        <v>13796</v>
      </c>
      <c r="AY978" s="26">
        <v>21</v>
      </c>
      <c r="AZ978" s="25" t="s">
        <v>14291</v>
      </c>
      <c r="BA978" s="1" t="s">
        <v>5</v>
      </c>
      <c r="BB978" s="9">
        <v>8.2640000000000005E-2</v>
      </c>
      <c r="BC978" s="9">
        <v>8.4449999999999997E-2</v>
      </c>
      <c r="BD978" s="9">
        <v>9.3700000000000006E-2</v>
      </c>
      <c r="BE978" s="1" t="s">
        <v>14706</v>
      </c>
      <c r="BF978" s="31"/>
      <c r="BG978" s="31"/>
      <c r="BH978" s="1">
        <v>160</v>
      </c>
      <c r="BI978" s="8">
        <v>7.8423607074201481E-3</v>
      </c>
      <c r="BJ978" s="8" t="s">
        <v>169</v>
      </c>
      <c r="BK978" s="8">
        <v>12.8481801</v>
      </c>
      <c r="BL978" s="8">
        <v>15.669494</v>
      </c>
      <c r="BM978" s="8">
        <v>21.831395300000001</v>
      </c>
      <c r="BN978" s="8">
        <v>23.2949336</v>
      </c>
      <c r="BO978" s="8">
        <v>28.8716294</v>
      </c>
      <c r="BP978" s="8">
        <v>33.811950400000001</v>
      </c>
      <c r="BQ978" s="8" t="s">
        <v>169</v>
      </c>
    </row>
    <row r="979" spans="6:69" x14ac:dyDescent="0.25">
      <c r="F979" s="1"/>
      <c r="G979" s="1"/>
      <c r="H979" s="1"/>
      <c r="N979" s="1"/>
      <c r="O979" s="1"/>
      <c r="P979" s="1"/>
      <c r="Q979" s="1"/>
      <c r="R979" s="1"/>
      <c r="S979" s="1"/>
      <c r="T979" s="1"/>
      <c r="U979" s="1"/>
      <c r="W979" s="26"/>
      <c r="AE979" s="31"/>
      <c r="AT979" s="26">
        <v>4</v>
      </c>
      <c r="AU979" s="25" t="s">
        <v>312</v>
      </c>
      <c r="AV979" s="26">
        <v>1</v>
      </c>
      <c r="AW979" s="25" t="s">
        <v>6468</v>
      </c>
      <c r="AX979" s="32" t="s">
        <v>13796</v>
      </c>
      <c r="AY979" s="26">
        <v>20</v>
      </c>
      <c r="AZ979" s="25" t="s">
        <v>110</v>
      </c>
      <c r="BA979" s="1" t="s">
        <v>5</v>
      </c>
      <c r="BB979" s="9">
        <v>2.751E-2</v>
      </c>
      <c r="BC979" s="9">
        <v>3.2730000000000002E-2</v>
      </c>
      <c r="BD979" s="9">
        <v>5.1900000000000002E-2</v>
      </c>
      <c r="BE979" s="1" t="s">
        <v>14971</v>
      </c>
      <c r="BF979" s="31"/>
      <c r="BG979" s="1" t="s">
        <v>14936</v>
      </c>
      <c r="BH979" s="1">
        <v>159</v>
      </c>
      <c r="BI979" s="8">
        <v>7.7933459529987712E-3</v>
      </c>
      <c r="BJ979" s="8" t="s">
        <v>169</v>
      </c>
      <c r="BK979" s="8">
        <v>9.0799807999999995</v>
      </c>
      <c r="BL979" s="8">
        <v>9.8109018999999993</v>
      </c>
      <c r="BM979" s="8">
        <v>10.7480543</v>
      </c>
      <c r="BN979" s="8">
        <v>11.6024183</v>
      </c>
      <c r="BO979" s="8">
        <v>12.179405300000001</v>
      </c>
      <c r="BP979" s="8">
        <v>14.797481400000001</v>
      </c>
      <c r="BQ979" s="8" t="s">
        <v>169</v>
      </c>
    </row>
    <row r="980" spans="6:69" x14ac:dyDescent="0.25">
      <c r="F980" s="1"/>
      <c r="G980" s="1"/>
      <c r="H980" s="1"/>
      <c r="N980" s="1"/>
      <c r="O980" s="1"/>
      <c r="P980" s="1"/>
      <c r="Q980" s="1"/>
      <c r="R980" s="1"/>
      <c r="S980" s="1"/>
      <c r="T980" s="1"/>
      <c r="U980" s="1"/>
      <c r="W980" s="26"/>
      <c r="AE980" s="31"/>
      <c r="AT980" s="26">
        <v>3</v>
      </c>
      <c r="AU980" s="25" t="s">
        <v>285</v>
      </c>
      <c r="AV980" s="26">
        <v>5</v>
      </c>
      <c r="AW980" s="25" t="s">
        <v>6900</v>
      </c>
      <c r="AX980" s="32" t="s">
        <v>281</v>
      </c>
      <c r="AY980" s="26">
        <v>6</v>
      </c>
      <c r="AZ980" s="25" t="s">
        <v>14200</v>
      </c>
      <c r="BA980" s="1" t="s">
        <v>5</v>
      </c>
      <c r="BB980" s="9">
        <v>2.5680000000000001E-2</v>
      </c>
      <c r="BC980" s="9">
        <v>2.7439999999999999E-2</v>
      </c>
      <c r="BD980" s="9">
        <v>3.1099999999999999E-2</v>
      </c>
      <c r="BE980" s="1" t="s">
        <v>14570</v>
      </c>
      <c r="BF980" s="31"/>
      <c r="BG980" s="1" t="s">
        <v>14760</v>
      </c>
      <c r="BH980" s="1">
        <v>156</v>
      </c>
      <c r="BI980" s="8">
        <v>7.6463016897346438E-3</v>
      </c>
      <c r="BJ980" s="8" t="s">
        <v>169</v>
      </c>
      <c r="BK980" s="8">
        <v>9.6607143000000004</v>
      </c>
      <c r="BL980" s="8">
        <v>10.890804599999999</v>
      </c>
      <c r="BM980" s="8">
        <v>12.113012899999999</v>
      </c>
      <c r="BN980" s="8">
        <v>12.9939392</v>
      </c>
      <c r="BO980" s="8">
        <v>14.5138889</v>
      </c>
      <c r="BP980" s="8">
        <v>16.885057499999998</v>
      </c>
      <c r="BQ980" s="8" t="s">
        <v>169</v>
      </c>
    </row>
    <row r="981" spans="6:69" x14ac:dyDescent="0.25">
      <c r="F981" s="1"/>
      <c r="G981" s="1"/>
      <c r="H981" s="1"/>
      <c r="N981" s="1"/>
      <c r="O981" s="1"/>
      <c r="P981" s="1"/>
      <c r="Q981" s="1"/>
      <c r="R981" s="1"/>
      <c r="S981" s="1"/>
      <c r="T981" s="1"/>
      <c r="U981" s="1"/>
      <c r="W981" s="26"/>
      <c r="AE981" s="31"/>
      <c r="AT981" s="26">
        <v>2</v>
      </c>
      <c r="AU981" s="25" t="s">
        <v>271</v>
      </c>
      <c r="AV981" s="26">
        <v>5</v>
      </c>
      <c r="AW981" s="25" t="s">
        <v>6900</v>
      </c>
      <c r="AX981" s="32" t="s">
        <v>281</v>
      </c>
      <c r="AY981" s="26">
        <v>16</v>
      </c>
      <c r="AZ981" s="25" t="s">
        <v>106</v>
      </c>
      <c r="BA981" s="1" t="s">
        <v>5</v>
      </c>
      <c r="BB981" s="9">
        <v>2.4140000000000002E-2</v>
      </c>
      <c r="BC981" s="9">
        <v>2.5340000000000001E-2</v>
      </c>
      <c r="BD981" s="9">
        <v>2.7400000000000001E-2</v>
      </c>
      <c r="BE981" s="1" t="s">
        <v>14994</v>
      </c>
      <c r="BF981" s="31"/>
      <c r="BG981" s="1" t="s">
        <v>14995</v>
      </c>
      <c r="BH981" s="1">
        <v>153</v>
      </c>
      <c r="BI981" s="8">
        <v>7.4992574264705156E-3</v>
      </c>
      <c r="BJ981" s="8" t="s">
        <v>169</v>
      </c>
      <c r="BK981" s="8">
        <v>8.4778856000000005</v>
      </c>
      <c r="BL981" s="8">
        <v>9.4826233000000002</v>
      </c>
      <c r="BM981" s="8">
        <v>10.5428578</v>
      </c>
      <c r="BN981" s="8">
        <v>11.1460469</v>
      </c>
      <c r="BO981" s="8">
        <v>12.335616399999999</v>
      </c>
      <c r="BP981" s="8">
        <v>14.0575577</v>
      </c>
      <c r="BQ981" s="8" t="s">
        <v>169</v>
      </c>
    </row>
    <row r="982" spans="6:69" x14ac:dyDescent="0.25">
      <c r="F982" s="1"/>
      <c r="G982" s="1"/>
      <c r="H982" s="1"/>
      <c r="N982" s="1"/>
      <c r="O982" s="1"/>
      <c r="P982" s="1"/>
      <c r="Q982" s="1"/>
      <c r="R982" s="1"/>
      <c r="S982" s="1"/>
      <c r="T982" s="1"/>
      <c r="U982" s="1"/>
      <c r="W982" s="26"/>
      <c r="AE982" s="31"/>
      <c r="AT982" s="26">
        <v>4</v>
      </c>
      <c r="AU982" s="25" t="s">
        <v>312</v>
      </c>
      <c r="AV982" s="26">
        <v>5</v>
      </c>
      <c r="AW982" s="25" t="s">
        <v>6900</v>
      </c>
      <c r="AX982" s="32" t="s">
        <v>281</v>
      </c>
      <c r="AY982" s="26">
        <v>15</v>
      </c>
      <c r="AZ982" s="25" t="s">
        <v>105</v>
      </c>
      <c r="BA982" s="1" t="s">
        <v>5</v>
      </c>
      <c r="BB982" s="9">
        <v>5.1069999999999997E-2</v>
      </c>
      <c r="BC982" s="9">
        <v>5.808E-2</v>
      </c>
      <c r="BD982" s="9">
        <v>7.3700000000000002E-2</v>
      </c>
      <c r="BE982" s="1" t="s">
        <v>14996</v>
      </c>
      <c r="BF982" s="31"/>
      <c r="BG982" s="1" t="s">
        <v>14997</v>
      </c>
      <c r="BH982" s="1">
        <v>153</v>
      </c>
      <c r="BI982" s="8">
        <v>7.4992574264705156E-3</v>
      </c>
      <c r="BJ982" s="8" t="s">
        <v>169</v>
      </c>
      <c r="BK982" s="8">
        <v>9.3242337000000006</v>
      </c>
      <c r="BL982" s="8">
        <v>10.336793999999999</v>
      </c>
      <c r="BM982" s="8">
        <v>12.1725543</v>
      </c>
      <c r="BN982" s="8">
        <v>13.585884699999999</v>
      </c>
      <c r="BO982" s="8">
        <v>15.394748399999999</v>
      </c>
      <c r="BP982" s="8">
        <v>19.3509174</v>
      </c>
      <c r="BQ982" s="8" t="s">
        <v>169</v>
      </c>
    </row>
    <row r="983" spans="6:69" x14ac:dyDescent="0.25">
      <c r="F983" s="1"/>
      <c r="G983" s="1"/>
      <c r="H983" s="1"/>
      <c r="N983" s="1"/>
      <c r="O983" s="1"/>
      <c r="P983" s="1"/>
      <c r="Q983" s="1"/>
      <c r="R983" s="1"/>
      <c r="S983" s="1"/>
      <c r="T983" s="1"/>
      <c r="U983" s="1"/>
      <c r="W983" s="26"/>
      <c r="AE983" s="31"/>
      <c r="AT983" s="26">
        <v>5</v>
      </c>
      <c r="AU983" s="25" t="s">
        <v>289</v>
      </c>
      <c r="AV983" s="26">
        <v>3</v>
      </c>
      <c r="AW983" s="25" t="s">
        <v>6482</v>
      </c>
      <c r="AX983" s="32" t="s">
        <v>13796</v>
      </c>
      <c r="AY983" s="26">
        <v>14</v>
      </c>
      <c r="AZ983" s="25" t="s">
        <v>104</v>
      </c>
      <c r="BA983" s="1" t="s">
        <v>5</v>
      </c>
      <c r="BB983" s="9">
        <v>6.1519999999999998E-2</v>
      </c>
      <c r="BC983" s="9">
        <v>8.4769999999999998E-2</v>
      </c>
      <c r="BD983" s="9">
        <v>0.1588</v>
      </c>
      <c r="BE983" s="1" t="s">
        <v>13878</v>
      </c>
      <c r="BF983" s="31"/>
      <c r="BG983" s="1" t="s">
        <v>14235</v>
      </c>
      <c r="BH983" s="1">
        <v>153</v>
      </c>
      <c r="BI983" s="8">
        <v>7.4992574264705156E-3</v>
      </c>
      <c r="BJ983" s="8" t="s">
        <v>169</v>
      </c>
      <c r="BK983" s="8">
        <v>10.1436782</v>
      </c>
      <c r="BL983" s="8">
        <v>11.1891762</v>
      </c>
      <c r="BM983" s="8">
        <v>13.6538336</v>
      </c>
      <c r="BN983" s="8">
        <v>14.7609143</v>
      </c>
      <c r="BO983" s="8">
        <v>16.1547619</v>
      </c>
      <c r="BP983" s="8">
        <v>20.228915700000002</v>
      </c>
      <c r="BQ983" s="8" t="s">
        <v>169</v>
      </c>
    </row>
    <row r="984" spans="6:69" x14ac:dyDescent="0.25">
      <c r="F984" s="1"/>
      <c r="G984" s="1"/>
      <c r="H984" s="1"/>
      <c r="N984" s="1"/>
      <c r="O984" s="1"/>
      <c r="P984" s="1"/>
      <c r="Q984" s="1"/>
      <c r="R984" s="1"/>
      <c r="S984" s="1"/>
      <c r="T984" s="1"/>
      <c r="U984" s="1"/>
      <c r="W984" s="26"/>
      <c r="AE984" s="31"/>
      <c r="AT984" s="26">
        <v>5</v>
      </c>
      <c r="AU984" s="25" t="s">
        <v>289</v>
      </c>
      <c r="AV984" s="26">
        <v>5</v>
      </c>
      <c r="AW984" s="25" t="s">
        <v>6900</v>
      </c>
      <c r="AX984" s="32" t="s">
        <v>13796</v>
      </c>
      <c r="AY984" s="26">
        <v>20</v>
      </c>
      <c r="AZ984" s="25" t="s">
        <v>110</v>
      </c>
      <c r="BA984" s="1" t="s">
        <v>5</v>
      </c>
      <c r="BB984" s="9">
        <v>9.4640000000000002E-2</v>
      </c>
      <c r="BC984" s="9">
        <v>0.11266</v>
      </c>
      <c r="BD984" s="9">
        <v>0.15590000000000001</v>
      </c>
      <c r="BE984" s="1" t="s">
        <v>14998</v>
      </c>
      <c r="BF984" s="31"/>
      <c r="BG984" s="1" t="s">
        <v>14999</v>
      </c>
      <c r="BH984" s="1">
        <v>151</v>
      </c>
      <c r="BI984" s="8">
        <v>7.4012279176277644E-3</v>
      </c>
      <c r="BJ984" s="8" t="s">
        <v>169</v>
      </c>
      <c r="BK984" s="8">
        <v>11.8685446</v>
      </c>
      <c r="BL984" s="8">
        <v>13.335248999999999</v>
      </c>
      <c r="BM984" s="8">
        <v>17.2254191</v>
      </c>
      <c r="BN984" s="8">
        <v>19.580493799999999</v>
      </c>
      <c r="BO984" s="8">
        <v>21.118773900000001</v>
      </c>
      <c r="BP984" s="8">
        <v>29.183907999999999</v>
      </c>
      <c r="BQ984" s="8" t="s">
        <v>169</v>
      </c>
    </row>
    <row r="985" spans="6:69" x14ac:dyDescent="0.25">
      <c r="F985" s="1"/>
      <c r="G985" s="1"/>
      <c r="H985" s="1"/>
      <c r="N985" s="1"/>
      <c r="O985" s="1"/>
      <c r="P985" s="1"/>
      <c r="Q985" s="1"/>
      <c r="R985" s="1"/>
      <c r="S985" s="1"/>
      <c r="T985" s="1"/>
      <c r="U985" s="1"/>
      <c r="W985" s="26"/>
      <c r="AE985" s="31"/>
      <c r="AT985" s="26">
        <v>0</v>
      </c>
      <c r="AU985" s="25" t="s">
        <v>358</v>
      </c>
      <c r="AV985" s="26">
        <v>5</v>
      </c>
      <c r="AW985" s="25" t="s">
        <v>6900</v>
      </c>
      <c r="AX985" s="32" t="s">
        <v>13796</v>
      </c>
      <c r="AY985" s="26">
        <v>19</v>
      </c>
      <c r="AZ985" s="25" t="s">
        <v>109</v>
      </c>
      <c r="BA985" s="1" t="s">
        <v>5</v>
      </c>
      <c r="BB985" s="9">
        <v>8.4650000000000003E-2</v>
      </c>
      <c r="BC985" s="9">
        <v>9.7549999999999998E-2</v>
      </c>
      <c r="BD985" s="9">
        <v>0.13059999999999999</v>
      </c>
      <c r="BE985" s="1" t="s">
        <v>15000</v>
      </c>
      <c r="BF985" s="31"/>
      <c r="BG985" s="1" t="s">
        <v>15001</v>
      </c>
      <c r="BH985" s="1">
        <v>147</v>
      </c>
      <c r="BI985" s="8">
        <v>7.205168899942261E-3</v>
      </c>
      <c r="BJ985" s="8" t="s">
        <v>169</v>
      </c>
      <c r="BK985" s="8">
        <v>10.0833333</v>
      </c>
      <c r="BL985" s="8">
        <v>11.1283525</v>
      </c>
      <c r="BM985" s="8">
        <v>13.2689187</v>
      </c>
      <c r="BN985" s="8">
        <v>16.004286799999999</v>
      </c>
      <c r="BO985" s="8">
        <v>19.3706067</v>
      </c>
      <c r="BP985" s="8">
        <v>22.86159</v>
      </c>
      <c r="BQ985" s="8" t="s">
        <v>169</v>
      </c>
    </row>
    <row r="986" spans="6:69" x14ac:dyDescent="0.25">
      <c r="F986" s="1"/>
      <c r="G986" s="1"/>
      <c r="H986" s="1"/>
      <c r="N986" s="1"/>
      <c r="O986" s="1"/>
      <c r="P986" s="1"/>
      <c r="Q986" s="1"/>
      <c r="R986" s="1"/>
      <c r="S986" s="1"/>
      <c r="T986" s="1"/>
      <c r="U986" s="1"/>
      <c r="W986" s="26"/>
      <c r="AE986" s="31"/>
      <c r="AT986" s="26">
        <v>1</v>
      </c>
      <c r="AU986" s="25" t="s">
        <v>256</v>
      </c>
      <c r="AV986" s="26">
        <v>5</v>
      </c>
      <c r="AW986" s="25" t="s">
        <v>6900</v>
      </c>
      <c r="AX986" s="32" t="s">
        <v>13796</v>
      </c>
      <c r="AY986" s="26">
        <v>11</v>
      </c>
      <c r="AZ986" s="25" t="s">
        <v>101</v>
      </c>
      <c r="BA986" s="1" t="s">
        <v>5</v>
      </c>
      <c r="BB986" s="9">
        <v>7.7030000000000001E-2</v>
      </c>
      <c r="BC986" s="9">
        <v>8.813E-2</v>
      </c>
      <c r="BD986" s="9">
        <v>0.1105</v>
      </c>
      <c r="BE986" s="1" t="s">
        <v>14932</v>
      </c>
      <c r="BF986" s="31"/>
      <c r="BG986" s="1" t="s">
        <v>15002</v>
      </c>
      <c r="BH986" s="1">
        <v>147</v>
      </c>
      <c r="BI986" s="8">
        <v>7.205168899942261E-3</v>
      </c>
      <c r="BJ986" s="8" t="s">
        <v>169</v>
      </c>
      <c r="BK986" s="8">
        <v>9.1265473999999998</v>
      </c>
      <c r="BL986" s="8">
        <v>10.355805200000001</v>
      </c>
      <c r="BM986" s="8">
        <v>12.9166667</v>
      </c>
      <c r="BN986" s="8">
        <v>14.7353703</v>
      </c>
      <c r="BO986" s="8">
        <v>15.495065800000001</v>
      </c>
      <c r="BP986" s="8">
        <v>20.970481599999999</v>
      </c>
      <c r="BQ986" s="8" t="s">
        <v>169</v>
      </c>
    </row>
    <row r="987" spans="6:69" x14ac:dyDescent="0.25">
      <c r="F987" s="1"/>
      <c r="G987" s="1"/>
      <c r="H987" s="1"/>
      <c r="N987" s="1"/>
      <c r="O987" s="1"/>
      <c r="P987" s="1"/>
      <c r="Q987" s="1"/>
      <c r="R987" s="1"/>
      <c r="S987" s="1"/>
      <c r="T987" s="1"/>
      <c r="U987" s="1"/>
      <c r="W987" s="26"/>
      <c r="AE987" s="31"/>
      <c r="AT987" s="26">
        <v>2</v>
      </c>
      <c r="AU987" s="25" t="s">
        <v>271</v>
      </c>
      <c r="AV987" s="26">
        <v>5</v>
      </c>
      <c r="AW987" s="25" t="s">
        <v>6900</v>
      </c>
      <c r="AX987" s="32" t="s">
        <v>281</v>
      </c>
      <c r="AY987" s="26">
        <v>20</v>
      </c>
      <c r="AZ987" s="25" t="s">
        <v>110</v>
      </c>
      <c r="BA987" s="1" t="s">
        <v>5</v>
      </c>
      <c r="BB987" s="9">
        <v>3.1530000000000002E-2</v>
      </c>
      <c r="BC987" s="9">
        <v>3.5680000000000003E-2</v>
      </c>
      <c r="BD987" s="9">
        <v>4.5600000000000002E-2</v>
      </c>
      <c r="BE987" s="1" t="s">
        <v>15003</v>
      </c>
      <c r="BF987" s="31"/>
      <c r="BG987" s="1" t="s">
        <v>15004</v>
      </c>
      <c r="BH987" s="1">
        <v>146</v>
      </c>
      <c r="BI987" s="8">
        <v>7.1561541455208849E-3</v>
      </c>
      <c r="BJ987" s="8" t="s">
        <v>169</v>
      </c>
      <c r="BK987" s="8">
        <v>8.7515625000000004</v>
      </c>
      <c r="BL987" s="8">
        <v>10.18</v>
      </c>
      <c r="BM987" s="8">
        <v>11.8848737</v>
      </c>
      <c r="BN987" s="8">
        <v>12.261960500000001</v>
      </c>
      <c r="BO987" s="8">
        <v>13.621168600000001</v>
      </c>
      <c r="BP987" s="8">
        <v>15.116490900000001</v>
      </c>
      <c r="BQ987" s="8" t="s">
        <v>169</v>
      </c>
    </row>
    <row r="988" spans="6:69" x14ac:dyDescent="0.25">
      <c r="F988" s="1"/>
      <c r="G988" s="1"/>
      <c r="H988" s="1"/>
      <c r="N988" s="1"/>
      <c r="O988" s="1"/>
      <c r="P988" s="1"/>
      <c r="Q988" s="1"/>
      <c r="R988" s="1"/>
      <c r="S988" s="1"/>
      <c r="T988" s="1"/>
      <c r="U988" s="1"/>
      <c r="W988" s="26"/>
      <c r="AE988" s="31"/>
      <c r="AT988" s="26">
        <v>3</v>
      </c>
      <c r="AU988" s="25" t="s">
        <v>285</v>
      </c>
      <c r="AV988" s="26">
        <v>4</v>
      </c>
      <c r="AW988" s="25" t="s">
        <v>6507</v>
      </c>
      <c r="AX988" s="32" t="s">
        <v>281</v>
      </c>
      <c r="AY988" s="26">
        <v>17</v>
      </c>
      <c r="AZ988" s="25" t="s">
        <v>14673</v>
      </c>
      <c r="BA988" s="1" t="s">
        <v>5</v>
      </c>
      <c r="BB988" s="9">
        <v>2.5270000000000001E-2</v>
      </c>
      <c r="BC988" s="9">
        <v>2.6349999999999998E-2</v>
      </c>
      <c r="BD988" s="9">
        <v>2.8199999999999999E-2</v>
      </c>
      <c r="BE988" s="1" t="s">
        <v>14408</v>
      </c>
      <c r="BF988" s="31"/>
      <c r="BG988" s="1" t="s">
        <v>14446</v>
      </c>
      <c r="BH988" s="1">
        <v>146</v>
      </c>
      <c r="BI988" s="8">
        <v>7.1561541455208849E-3</v>
      </c>
      <c r="BJ988" s="8" t="s">
        <v>169</v>
      </c>
      <c r="BK988" s="8">
        <v>8.7279692999999998</v>
      </c>
      <c r="BL988" s="8">
        <v>9.6577540000000006</v>
      </c>
      <c r="BM988" s="8">
        <v>10.798898100000001</v>
      </c>
      <c r="BN988" s="8">
        <v>11.6009466</v>
      </c>
      <c r="BO988" s="8">
        <v>12.9110222</v>
      </c>
      <c r="BP988" s="8">
        <v>15.663903100000001</v>
      </c>
      <c r="BQ988" s="8" t="s">
        <v>169</v>
      </c>
    </row>
    <row r="989" spans="6:69" x14ac:dyDescent="0.25">
      <c r="F989" s="1"/>
      <c r="G989" s="1"/>
      <c r="H989" s="1"/>
      <c r="N989" s="1"/>
      <c r="O989" s="1"/>
      <c r="P989" s="1"/>
      <c r="Q989" s="1"/>
      <c r="R989" s="1"/>
      <c r="S989" s="1"/>
      <c r="T989" s="1"/>
      <c r="U989" s="1"/>
      <c r="W989" s="26"/>
      <c r="AE989" s="31"/>
      <c r="AT989" s="26">
        <v>3</v>
      </c>
      <c r="AU989" s="25" t="s">
        <v>285</v>
      </c>
      <c r="AV989" s="26">
        <v>5</v>
      </c>
      <c r="AW989" s="25" t="s">
        <v>6900</v>
      </c>
      <c r="AX989" s="32" t="s">
        <v>13796</v>
      </c>
      <c r="AY989" s="26">
        <v>6</v>
      </c>
      <c r="AZ989" s="25" t="s">
        <v>14200</v>
      </c>
      <c r="BA989" s="1" t="s">
        <v>5</v>
      </c>
      <c r="BB989" s="9">
        <v>7.4410000000000004E-2</v>
      </c>
      <c r="BC989" s="9">
        <v>8.4839999999999999E-2</v>
      </c>
      <c r="BD989" s="9">
        <v>0.105</v>
      </c>
      <c r="BE989" s="1" t="s">
        <v>14642</v>
      </c>
      <c r="BF989" s="31"/>
      <c r="BG989" s="1" t="s">
        <v>14855</v>
      </c>
      <c r="BH989" s="1">
        <v>146</v>
      </c>
      <c r="BI989" s="8">
        <v>7.1561541455208849E-3</v>
      </c>
      <c r="BJ989" s="8" t="s">
        <v>169</v>
      </c>
      <c r="BK989" s="8">
        <v>10.2523467</v>
      </c>
      <c r="BL989" s="8">
        <v>11.4201788</v>
      </c>
      <c r="BM989" s="8">
        <v>14.483207999999999</v>
      </c>
      <c r="BN989" s="8">
        <v>15.853771399999999</v>
      </c>
      <c r="BO989" s="8">
        <v>17.0431034</v>
      </c>
      <c r="BP989" s="8">
        <v>22.7948296</v>
      </c>
      <c r="BQ989" s="8" t="s">
        <v>169</v>
      </c>
    </row>
    <row r="990" spans="6:69" x14ac:dyDescent="0.25">
      <c r="F990" s="1"/>
      <c r="G990" s="1"/>
      <c r="H990" s="1"/>
      <c r="N990" s="1"/>
      <c r="O990" s="1"/>
      <c r="P990" s="1"/>
      <c r="Q990" s="1"/>
      <c r="R990" s="1"/>
      <c r="S990" s="1"/>
      <c r="T990" s="1"/>
      <c r="U990" s="1"/>
      <c r="W990" s="26"/>
      <c r="AE990" s="31"/>
      <c r="AT990" s="26">
        <v>4</v>
      </c>
      <c r="AU990" s="25" t="s">
        <v>312</v>
      </c>
      <c r="AV990" s="26">
        <v>3</v>
      </c>
      <c r="AW990" s="25" t="s">
        <v>6482</v>
      </c>
      <c r="AX990" s="32" t="s">
        <v>281</v>
      </c>
      <c r="AY990" s="26">
        <v>2</v>
      </c>
      <c r="AZ990" s="25" t="s">
        <v>14960</v>
      </c>
      <c r="BA990" s="1" t="s">
        <v>5</v>
      </c>
      <c r="BB990" s="9">
        <v>2.205E-2</v>
      </c>
      <c r="BC990" s="9">
        <v>2.2579999999999999E-2</v>
      </c>
      <c r="BD990" s="9">
        <v>2.3699999999999999E-2</v>
      </c>
      <c r="BE990" s="1" t="s">
        <v>14766</v>
      </c>
      <c r="BF990" s="31"/>
      <c r="BG990" s="1" t="s">
        <v>13933</v>
      </c>
      <c r="BH990" s="1">
        <v>146</v>
      </c>
      <c r="BI990" s="8">
        <v>7.1561541455208849E-3</v>
      </c>
      <c r="BJ990" s="8" t="s">
        <v>169</v>
      </c>
      <c r="BK990" s="8">
        <v>10.1055621</v>
      </c>
      <c r="BL990" s="8">
        <v>11.0762821</v>
      </c>
      <c r="BM990" s="8">
        <v>12.6925287</v>
      </c>
      <c r="BN990" s="8">
        <v>13.151592000000001</v>
      </c>
      <c r="BO990" s="8">
        <v>14.428753800000001</v>
      </c>
      <c r="BP990" s="8">
        <v>17.258119700000002</v>
      </c>
      <c r="BQ990" s="8" t="s">
        <v>169</v>
      </c>
    </row>
    <row r="991" spans="6:69" x14ac:dyDescent="0.25">
      <c r="F991" s="1"/>
      <c r="G991" s="1"/>
      <c r="H991" s="1"/>
      <c r="N991" s="1"/>
      <c r="O991" s="1"/>
      <c r="P991" s="1"/>
      <c r="Q991" s="1"/>
      <c r="R991" s="1"/>
      <c r="S991" s="1"/>
      <c r="T991" s="1"/>
      <c r="U991" s="1"/>
      <c r="W991" s="26"/>
      <c r="AE991" s="31"/>
      <c r="AT991" s="26">
        <v>3</v>
      </c>
      <c r="AU991" s="25" t="s">
        <v>285</v>
      </c>
      <c r="AV991" s="26">
        <v>1</v>
      </c>
      <c r="AW991" s="25" t="s">
        <v>6468</v>
      </c>
      <c r="AX991" s="32" t="s">
        <v>281</v>
      </c>
      <c r="AY991" s="26">
        <v>17</v>
      </c>
      <c r="AZ991" s="25" t="s">
        <v>14673</v>
      </c>
      <c r="BA991" s="1" t="s">
        <v>5</v>
      </c>
      <c r="BB991" s="9">
        <v>1.6E-2</v>
      </c>
      <c r="BC991" s="9">
        <v>1.6469999999999999E-2</v>
      </c>
      <c r="BD991" s="9">
        <v>1.7399999999999999E-2</v>
      </c>
      <c r="BE991" s="1" t="s">
        <v>14241</v>
      </c>
      <c r="BF991" s="31"/>
      <c r="BG991" s="1" t="s">
        <v>14349</v>
      </c>
      <c r="BH991" s="1">
        <v>145</v>
      </c>
      <c r="BI991" s="8">
        <v>7.1071393910995088E-3</v>
      </c>
      <c r="BJ991" s="8" t="s">
        <v>169</v>
      </c>
      <c r="BK991" s="8">
        <v>8.3987730000000003</v>
      </c>
      <c r="BL991" s="8">
        <v>9.0330940000000002</v>
      </c>
      <c r="BM991" s="8">
        <v>10.2283951</v>
      </c>
      <c r="BN991" s="8">
        <v>10.282304099999999</v>
      </c>
      <c r="BO991" s="8">
        <v>10.926188099999999</v>
      </c>
      <c r="BP991" s="8">
        <v>12.445358199999999</v>
      </c>
      <c r="BQ991" s="8" t="s">
        <v>169</v>
      </c>
    </row>
    <row r="992" spans="6:69" x14ac:dyDescent="0.25">
      <c r="F992" s="1"/>
      <c r="G992" s="1"/>
      <c r="H992" s="1"/>
      <c r="N992" s="1"/>
      <c r="O992" s="1"/>
      <c r="P992" s="1"/>
      <c r="Q992" s="1"/>
      <c r="R992" s="1"/>
      <c r="S992" s="1"/>
      <c r="T992" s="1"/>
      <c r="U992" s="1"/>
      <c r="W992" s="26"/>
      <c r="AE992" s="31"/>
      <c r="AT992" s="26">
        <v>0</v>
      </c>
      <c r="AU992" s="25" t="s">
        <v>358</v>
      </c>
      <c r="AV992" s="26">
        <v>5</v>
      </c>
      <c r="AW992" s="25" t="s">
        <v>6900</v>
      </c>
      <c r="AX992" s="32" t="s">
        <v>13796</v>
      </c>
      <c r="AY992" s="26">
        <v>5</v>
      </c>
      <c r="AZ992" s="25" t="s">
        <v>95</v>
      </c>
      <c r="BA992" s="1" t="s">
        <v>5</v>
      </c>
      <c r="BB992" s="9">
        <v>9.536E-2</v>
      </c>
      <c r="BC992" s="9">
        <v>0.10181</v>
      </c>
      <c r="BD992" s="9">
        <v>0.13270000000000001</v>
      </c>
      <c r="BE992" s="1" t="s">
        <v>15005</v>
      </c>
      <c r="BF992" s="31"/>
      <c r="BG992" s="1" t="s">
        <v>15006</v>
      </c>
      <c r="BH992" s="1">
        <v>143</v>
      </c>
      <c r="BI992" s="8">
        <v>7.0091098822567567E-3</v>
      </c>
      <c r="BJ992" s="8" t="s">
        <v>169</v>
      </c>
      <c r="BK992" s="8">
        <v>10.4431034</v>
      </c>
      <c r="BL992" s="8">
        <v>12.866228100000001</v>
      </c>
      <c r="BM992" s="8">
        <v>16.402494699999998</v>
      </c>
      <c r="BN992" s="8">
        <v>19.180749500000001</v>
      </c>
      <c r="BO992" s="8">
        <v>25.0868726</v>
      </c>
      <c r="BP992" s="8">
        <v>30.644157100000001</v>
      </c>
      <c r="BQ992" s="8" t="s">
        <v>169</v>
      </c>
    </row>
    <row r="993" spans="6:69" x14ac:dyDescent="0.25">
      <c r="F993" s="1"/>
      <c r="G993" s="1"/>
      <c r="H993" s="1"/>
      <c r="N993" s="1"/>
      <c r="O993" s="1"/>
      <c r="P993" s="1"/>
      <c r="Q993" s="1"/>
      <c r="R993" s="1"/>
      <c r="S993" s="1"/>
      <c r="T993" s="1"/>
      <c r="U993" s="1"/>
      <c r="W993" s="26"/>
      <c r="AE993" s="31"/>
      <c r="AT993" s="26">
        <v>0</v>
      </c>
      <c r="AU993" s="25" t="s">
        <v>358</v>
      </c>
      <c r="AV993" s="26">
        <v>1</v>
      </c>
      <c r="AW993" s="25" t="s">
        <v>6468</v>
      </c>
      <c r="AX993" s="32" t="s">
        <v>281</v>
      </c>
      <c r="AY993" s="26">
        <v>10</v>
      </c>
      <c r="AZ993" s="25" t="s">
        <v>100</v>
      </c>
      <c r="BA993" s="1" t="s">
        <v>5</v>
      </c>
      <c r="BB993" s="9">
        <v>4.3389999999999998E-2</v>
      </c>
      <c r="BC993" s="9">
        <v>5.4809999999999998E-2</v>
      </c>
      <c r="BD993" s="9">
        <v>8.5099999999999995E-2</v>
      </c>
      <c r="BE993" s="1" t="s">
        <v>14748</v>
      </c>
      <c r="BF993" s="31"/>
      <c r="BG993" s="1" t="s">
        <v>14550</v>
      </c>
      <c r="BH993" s="1">
        <v>142</v>
      </c>
      <c r="BI993" s="8">
        <v>6.9600951278353815E-3</v>
      </c>
      <c r="BJ993" s="8" t="s">
        <v>169</v>
      </c>
      <c r="BK993" s="8">
        <v>7.7183333000000003</v>
      </c>
      <c r="BL993" s="8">
        <v>8.8848538999999995</v>
      </c>
      <c r="BM993" s="8">
        <v>9.8514526999999994</v>
      </c>
      <c r="BN993" s="8">
        <v>10.5400238</v>
      </c>
      <c r="BO993" s="8">
        <v>11.2005727</v>
      </c>
      <c r="BP993" s="8">
        <v>13.0568182</v>
      </c>
      <c r="BQ993" s="8" t="s">
        <v>169</v>
      </c>
    </row>
    <row r="994" spans="6:69" x14ac:dyDescent="0.25">
      <c r="F994" s="1"/>
      <c r="G994" s="1"/>
      <c r="H994" s="1"/>
      <c r="N994" s="1"/>
      <c r="O994" s="1"/>
      <c r="P994" s="1"/>
      <c r="Q994" s="1"/>
      <c r="R994" s="1"/>
      <c r="S994" s="1"/>
      <c r="T994" s="1"/>
      <c r="U994" s="1"/>
      <c r="W994" s="26"/>
      <c r="AE994" s="31"/>
      <c r="AT994" s="26">
        <v>0</v>
      </c>
      <c r="AU994" s="25" t="s">
        <v>358</v>
      </c>
      <c r="AV994" s="26">
        <v>4</v>
      </c>
      <c r="AW994" s="25" t="s">
        <v>6507</v>
      </c>
      <c r="AX994" s="32" t="s">
        <v>13796</v>
      </c>
      <c r="AY994" s="26">
        <v>18</v>
      </c>
      <c r="AZ994" s="25" t="s">
        <v>108</v>
      </c>
      <c r="BA994" s="1" t="s">
        <v>5</v>
      </c>
      <c r="BB994" s="9">
        <v>7.5819999999999999E-2</v>
      </c>
      <c r="BC994" s="9">
        <v>0.11327</v>
      </c>
      <c r="BD994" s="9">
        <v>0.4511</v>
      </c>
      <c r="BE994" s="1" t="s">
        <v>14884</v>
      </c>
      <c r="BF994" s="31"/>
      <c r="BG994" s="1" t="s">
        <v>15007</v>
      </c>
      <c r="BH994" s="1">
        <v>142</v>
      </c>
      <c r="BI994" s="8">
        <v>6.9600951278353815E-3</v>
      </c>
      <c r="BJ994" s="8" t="s">
        <v>169</v>
      </c>
      <c r="BK994" s="8">
        <v>9.3817204000000007</v>
      </c>
      <c r="BL994" s="8">
        <v>10.2669227</v>
      </c>
      <c r="BM994" s="8">
        <v>12.3972041</v>
      </c>
      <c r="BN994" s="8">
        <v>13.744502000000001</v>
      </c>
      <c r="BO994" s="8">
        <v>15.0772222</v>
      </c>
      <c r="BP994" s="8">
        <v>17.7711538</v>
      </c>
      <c r="BQ994" s="8" t="s">
        <v>169</v>
      </c>
    </row>
    <row r="995" spans="6:69" x14ac:dyDescent="0.25">
      <c r="F995" s="1"/>
      <c r="G995" s="1"/>
      <c r="H995" s="1"/>
      <c r="N995" s="1"/>
      <c r="O995" s="1"/>
      <c r="P995" s="1"/>
      <c r="Q995" s="1"/>
      <c r="R995" s="1"/>
      <c r="S995" s="1"/>
      <c r="T995" s="1"/>
      <c r="U995" s="1"/>
      <c r="W995" s="26"/>
      <c r="AE995" s="31"/>
      <c r="AT995" s="26">
        <v>2</v>
      </c>
      <c r="AU995" s="25" t="s">
        <v>271</v>
      </c>
      <c r="AV995" s="26">
        <v>3</v>
      </c>
      <c r="AW995" s="25" t="s">
        <v>6482</v>
      </c>
      <c r="AX995" s="32" t="s">
        <v>13796</v>
      </c>
      <c r="AY995" s="26">
        <v>14</v>
      </c>
      <c r="AZ995" s="25" t="s">
        <v>104</v>
      </c>
      <c r="BA995" s="1" t="s">
        <v>5</v>
      </c>
      <c r="BB995" s="9">
        <v>2.2530000000000001E-2</v>
      </c>
      <c r="BC995" s="9">
        <v>2.384E-2</v>
      </c>
      <c r="BD995" s="9">
        <v>2.6100000000000002E-2</v>
      </c>
      <c r="BE995" s="1" t="s">
        <v>14170</v>
      </c>
      <c r="BF995" s="31"/>
      <c r="BG995" s="1" t="s">
        <v>14362</v>
      </c>
      <c r="BH995" s="1">
        <v>142</v>
      </c>
      <c r="BI995" s="8">
        <v>6.9600951278353815E-3</v>
      </c>
      <c r="BJ995" s="8" t="s">
        <v>169</v>
      </c>
      <c r="BK995" s="8">
        <v>9.0010683999999994</v>
      </c>
      <c r="BL995" s="8">
        <v>10.0249042</v>
      </c>
      <c r="BM995" s="8">
        <v>11.353035</v>
      </c>
      <c r="BN995" s="8">
        <v>11.7401359</v>
      </c>
      <c r="BO995" s="8">
        <v>13.2878788</v>
      </c>
      <c r="BP995" s="8">
        <v>14.7657262</v>
      </c>
      <c r="BQ995" s="8" t="s">
        <v>169</v>
      </c>
    </row>
    <row r="996" spans="6:69" x14ac:dyDescent="0.25">
      <c r="F996" s="1"/>
      <c r="G996" s="1"/>
      <c r="H996" s="1"/>
      <c r="N996" s="1"/>
      <c r="O996" s="1"/>
      <c r="P996" s="1"/>
      <c r="Q996" s="1"/>
      <c r="R996" s="1"/>
      <c r="S996" s="1"/>
      <c r="T996" s="1"/>
      <c r="U996" s="1"/>
      <c r="W996" s="26"/>
      <c r="AE996" s="31"/>
      <c r="AT996" s="26">
        <v>3</v>
      </c>
      <c r="AU996" s="25" t="s">
        <v>285</v>
      </c>
      <c r="AV996" s="26">
        <v>5</v>
      </c>
      <c r="AW996" s="25" t="s">
        <v>6900</v>
      </c>
      <c r="AX996" s="32" t="s">
        <v>281</v>
      </c>
      <c r="AY996" s="26">
        <v>16</v>
      </c>
      <c r="AZ996" s="25" t="s">
        <v>106</v>
      </c>
      <c r="BA996" s="1" t="s">
        <v>5</v>
      </c>
      <c r="BB996" s="9">
        <v>4.3189999999999999E-2</v>
      </c>
      <c r="BC996" s="9">
        <v>4.8039999999999999E-2</v>
      </c>
      <c r="BD996" s="9">
        <v>5.8299999999999998E-2</v>
      </c>
      <c r="BE996" s="1" t="s">
        <v>15008</v>
      </c>
      <c r="BF996" s="31"/>
      <c r="BG996" s="1" t="s">
        <v>15009</v>
      </c>
      <c r="BH996" s="1">
        <v>142</v>
      </c>
      <c r="BI996" s="8">
        <v>6.9600951278353815E-3</v>
      </c>
      <c r="BJ996" s="8" t="s">
        <v>169</v>
      </c>
      <c r="BK996" s="8">
        <v>9.0915868</v>
      </c>
      <c r="BL996" s="8">
        <v>10.183770000000001</v>
      </c>
      <c r="BM996" s="8">
        <v>11.741071399999999</v>
      </c>
      <c r="BN996" s="8">
        <v>12.8940939</v>
      </c>
      <c r="BO996" s="8">
        <v>14.605842900000001</v>
      </c>
      <c r="BP996" s="8">
        <v>18.032364699999999</v>
      </c>
      <c r="BQ996" s="8" t="s">
        <v>169</v>
      </c>
    </row>
    <row r="997" spans="6:69" x14ac:dyDescent="0.25">
      <c r="F997" s="1"/>
      <c r="G997" s="1"/>
      <c r="H997" s="1"/>
      <c r="N997" s="1"/>
      <c r="O997" s="1"/>
      <c r="P997" s="1"/>
      <c r="Q997" s="1"/>
      <c r="R997" s="1"/>
      <c r="S997" s="1"/>
      <c r="T997" s="1"/>
      <c r="U997" s="1"/>
      <c r="W997" s="26"/>
      <c r="AE997" s="31"/>
      <c r="AT997" s="26">
        <v>0</v>
      </c>
      <c r="AU997" s="25" t="s">
        <v>358</v>
      </c>
      <c r="AV997" s="26">
        <v>1</v>
      </c>
      <c r="AW997" s="25" t="s">
        <v>6468</v>
      </c>
      <c r="AX997" s="32" t="s">
        <v>281</v>
      </c>
      <c r="AY997" s="26">
        <v>7</v>
      </c>
      <c r="AZ997" s="25" t="s">
        <v>97</v>
      </c>
      <c r="BA997" s="1" t="s">
        <v>5</v>
      </c>
      <c r="BB997" s="9">
        <v>3.1669999999999997E-2</v>
      </c>
      <c r="BC997" s="9">
        <v>4.1680000000000002E-2</v>
      </c>
      <c r="BD997" s="9">
        <v>8.2500000000000004E-2</v>
      </c>
      <c r="BE997" s="1" t="s">
        <v>14754</v>
      </c>
      <c r="BF997" s="31"/>
      <c r="BG997" s="1" t="s">
        <v>14866</v>
      </c>
      <c r="BH997" s="1">
        <v>141</v>
      </c>
      <c r="BI997" s="8">
        <v>6.9110803734140054E-3</v>
      </c>
      <c r="BJ997" s="8" t="s">
        <v>169</v>
      </c>
      <c r="BK997" s="8">
        <v>8.8430233000000005</v>
      </c>
      <c r="BL997" s="8">
        <v>9.5948276000000003</v>
      </c>
      <c r="BM997" s="8">
        <v>10.255216900000001</v>
      </c>
      <c r="BN997" s="8">
        <v>11.1413767</v>
      </c>
      <c r="BO997" s="8">
        <v>11.608336400000001</v>
      </c>
      <c r="BP997" s="8">
        <v>13.7203065</v>
      </c>
      <c r="BQ997" s="8" t="s">
        <v>169</v>
      </c>
    </row>
    <row r="998" spans="6:69" x14ac:dyDescent="0.25">
      <c r="F998" s="1"/>
      <c r="G998" s="1"/>
      <c r="H998" s="1"/>
      <c r="N998" s="1"/>
      <c r="O998" s="1"/>
      <c r="P998" s="1"/>
      <c r="Q998" s="1"/>
      <c r="R998" s="1"/>
      <c r="S998" s="1"/>
      <c r="T998" s="1"/>
      <c r="U998" s="1"/>
      <c r="W998" s="26"/>
      <c r="AE998" s="31"/>
      <c r="AT998" s="26">
        <v>0</v>
      </c>
      <c r="AU998" s="25" t="s">
        <v>358</v>
      </c>
      <c r="AV998" s="26">
        <v>3</v>
      </c>
      <c r="AW998" s="25" t="s">
        <v>6482</v>
      </c>
      <c r="AX998" s="32" t="s">
        <v>13796</v>
      </c>
      <c r="AY998" s="26">
        <v>10</v>
      </c>
      <c r="AZ998" s="25" t="s">
        <v>100</v>
      </c>
      <c r="BA998" s="1" t="s">
        <v>5</v>
      </c>
      <c r="BB998" s="9">
        <v>7.7859999999999999E-2</v>
      </c>
      <c r="BC998" s="9">
        <v>8.6919999999999997E-2</v>
      </c>
      <c r="BD998" s="9">
        <v>0.10589999999999999</v>
      </c>
      <c r="BE998" s="1" t="s">
        <v>14695</v>
      </c>
      <c r="BF998" s="31"/>
      <c r="BG998" s="1" t="s">
        <v>14452</v>
      </c>
      <c r="BH998" s="1">
        <v>141</v>
      </c>
      <c r="BI998" s="8">
        <v>6.9110803734140054E-3</v>
      </c>
      <c r="BJ998" s="8" t="s">
        <v>169</v>
      </c>
      <c r="BK998" s="8">
        <v>10.2607324</v>
      </c>
      <c r="BL998" s="8">
        <v>11.6881147</v>
      </c>
      <c r="BM998" s="8">
        <v>13.7131226</v>
      </c>
      <c r="BN998" s="8">
        <v>16.826089400000001</v>
      </c>
      <c r="BO998" s="8">
        <v>19.2276411</v>
      </c>
      <c r="BP998" s="8">
        <v>25.645291700000001</v>
      </c>
      <c r="BQ998" s="8" t="s">
        <v>169</v>
      </c>
    </row>
    <row r="999" spans="6:69" x14ac:dyDescent="0.25">
      <c r="F999" s="1"/>
      <c r="G999" s="1"/>
      <c r="H999" s="1"/>
      <c r="N999" s="1"/>
      <c r="O999" s="1"/>
      <c r="P999" s="1"/>
      <c r="Q999" s="1"/>
      <c r="R999" s="1"/>
      <c r="S999" s="1"/>
      <c r="T999" s="1"/>
      <c r="U999" s="1"/>
      <c r="W999" s="26"/>
      <c r="AE999" s="31"/>
      <c r="AT999" s="26">
        <v>5</v>
      </c>
      <c r="AU999" s="25" t="s">
        <v>289</v>
      </c>
      <c r="AV999" s="26">
        <v>4</v>
      </c>
      <c r="AW999" s="25" t="s">
        <v>6507</v>
      </c>
      <c r="AX999" s="32" t="s">
        <v>13796</v>
      </c>
      <c r="AY999" s="26">
        <v>14</v>
      </c>
      <c r="AZ999" s="25" t="s">
        <v>104</v>
      </c>
      <c r="BA999" s="1" t="s">
        <v>5</v>
      </c>
      <c r="BB999" s="9">
        <v>8.6449999999999999E-2</v>
      </c>
      <c r="BC999" s="9">
        <v>0.10686</v>
      </c>
      <c r="BD999" s="9">
        <v>0.1517</v>
      </c>
      <c r="BE999" s="1" t="s">
        <v>14001</v>
      </c>
      <c r="BF999" s="31"/>
      <c r="BG999" s="1" t="s">
        <v>14417</v>
      </c>
      <c r="BH999" s="1">
        <v>141</v>
      </c>
      <c r="BI999" s="8">
        <v>6.9110803734140054E-3</v>
      </c>
      <c r="BJ999" s="8" t="s">
        <v>169</v>
      </c>
      <c r="BK999" s="8">
        <v>10.497177799999999</v>
      </c>
      <c r="BL999" s="8">
        <v>12.1235632</v>
      </c>
      <c r="BM999" s="8">
        <v>14.491480299999999</v>
      </c>
      <c r="BN999" s="8">
        <v>16.851236</v>
      </c>
      <c r="BO999" s="8">
        <v>17.452717400000001</v>
      </c>
      <c r="BP999" s="8">
        <v>25.680555600000002</v>
      </c>
      <c r="BQ999" s="8" t="s">
        <v>169</v>
      </c>
    </row>
    <row r="1000" spans="6:69" x14ac:dyDescent="0.25">
      <c r="F1000" s="1"/>
      <c r="G1000" s="1"/>
      <c r="H1000" s="1"/>
      <c r="N1000" s="1"/>
      <c r="O1000" s="1"/>
      <c r="P1000" s="1"/>
      <c r="Q1000" s="1"/>
      <c r="R1000" s="1"/>
      <c r="S1000" s="1"/>
      <c r="T1000" s="1"/>
      <c r="U1000" s="1"/>
      <c r="W1000" s="26"/>
      <c r="AE1000" s="31"/>
      <c r="AT1000" s="26">
        <v>0</v>
      </c>
      <c r="AU1000" s="25" t="s">
        <v>358</v>
      </c>
      <c r="AV1000" s="26">
        <v>4</v>
      </c>
      <c r="AW1000" s="25" t="s">
        <v>6507</v>
      </c>
      <c r="AX1000" s="32" t="s">
        <v>281</v>
      </c>
      <c r="AY1000" s="26">
        <v>13</v>
      </c>
      <c r="AZ1000" s="25" t="s">
        <v>103</v>
      </c>
      <c r="BA1000" s="1" t="s">
        <v>5</v>
      </c>
      <c r="BB1000" s="9">
        <v>4.9739999999999999E-2</v>
      </c>
      <c r="BC1000" s="9">
        <v>6.7110000000000003E-2</v>
      </c>
      <c r="BD1000" s="9">
        <v>0.16520000000000001</v>
      </c>
      <c r="BE1000" s="1" t="s">
        <v>14957</v>
      </c>
      <c r="BF1000" s="31"/>
      <c r="BG1000" s="1" t="s">
        <v>14850</v>
      </c>
      <c r="BH1000" s="1">
        <v>140</v>
      </c>
      <c r="BI1000" s="8">
        <v>6.8620656189926294E-3</v>
      </c>
      <c r="BJ1000" s="8" t="s">
        <v>169</v>
      </c>
      <c r="BK1000" s="8">
        <v>9.3942046000000001</v>
      </c>
      <c r="BL1000" s="8">
        <v>10.2296046</v>
      </c>
      <c r="BM1000" s="8">
        <v>12.6790541</v>
      </c>
      <c r="BN1000" s="8">
        <v>13.547187900000001</v>
      </c>
      <c r="BO1000" s="8">
        <v>14.8069837</v>
      </c>
      <c r="BP1000" s="8">
        <v>19.8966408</v>
      </c>
      <c r="BQ1000" s="8" t="s">
        <v>169</v>
      </c>
    </row>
    <row r="1001" spans="6:69" x14ac:dyDescent="0.25">
      <c r="F1001" s="1"/>
      <c r="G1001" s="1"/>
      <c r="H1001" s="1"/>
      <c r="N1001" s="1"/>
      <c r="O1001" s="1"/>
      <c r="P1001" s="1"/>
      <c r="Q1001" s="1"/>
      <c r="R1001" s="1"/>
      <c r="S1001" s="1"/>
      <c r="T1001" s="1"/>
      <c r="U1001" s="1"/>
      <c r="W1001" s="26"/>
      <c r="AE1001" s="31"/>
      <c r="AT1001" s="26">
        <v>1</v>
      </c>
      <c r="AU1001" s="25" t="s">
        <v>256</v>
      </c>
      <c r="AV1001" s="26">
        <v>3</v>
      </c>
      <c r="AW1001" s="25" t="s">
        <v>6482</v>
      </c>
      <c r="AX1001" s="32" t="s">
        <v>13796</v>
      </c>
      <c r="AY1001" s="26">
        <v>21</v>
      </c>
      <c r="AZ1001" s="25" t="s">
        <v>14291</v>
      </c>
      <c r="BA1001" s="1" t="s">
        <v>5</v>
      </c>
      <c r="BB1001" s="9">
        <v>0.1384</v>
      </c>
      <c r="BC1001" s="9">
        <v>0.14938000000000001</v>
      </c>
      <c r="BD1001" s="9">
        <v>0.19159999999999999</v>
      </c>
      <c r="BE1001" s="1" t="s">
        <v>14179</v>
      </c>
      <c r="BF1001" s="31"/>
      <c r="BG1001" s="1" t="s">
        <v>14244</v>
      </c>
      <c r="BH1001" s="1">
        <v>140</v>
      </c>
      <c r="BI1001" s="8">
        <v>6.8620656189926294E-3</v>
      </c>
      <c r="BJ1001" s="8" t="s">
        <v>169</v>
      </c>
      <c r="BK1001" s="8">
        <v>9.8184778000000001</v>
      </c>
      <c r="BL1001" s="8">
        <v>11.454068899999999</v>
      </c>
      <c r="BM1001" s="8">
        <v>13.599116199999999</v>
      </c>
      <c r="BN1001" s="8">
        <v>18.221019699999999</v>
      </c>
      <c r="BO1001" s="8">
        <v>22.1237633</v>
      </c>
      <c r="BP1001" s="8">
        <v>32.256406400000003</v>
      </c>
      <c r="BQ1001" s="8" t="s">
        <v>169</v>
      </c>
    </row>
    <row r="1002" spans="6:69" x14ac:dyDescent="0.25">
      <c r="F1002" s="1"/>
      <c r="G1002" s="1"/>
      <c r="H1002" s="1"/>
      <c r="N1002" s="1"/>
      <c r="O1002" s="1"/>
      <c r="P1002" s="1"/>
      <c r="Q1002" s="1"/>
      <c r="R1002" s="1"/>
      <c r="S1002" s="1"/>
      <c r="T1002" s="1"/>
      <c r="U1002" s="1"/>
      <c r="W1002" s="26"/>
      <c r="AE1002" s="31"/>
      <c r="AT1002" s="26">
        <v>0</v>
      </c>
      <c r="AU1002" s="25" t="s">
        <v>358</v>
      </c>
      <c r="AV1002" s="26">
        <v>4</v>
      </c>
      <c r="AW1002" s="25" t="s">
        <v>6507</v>
      </c>
      <c r="AX1002" s="32" t="s">
        <v>281</v>
      </c>
      <c r="AY1002" s="26">
        <v>18</v>
      </c>
      <c r="AZ1002" s="25" t="s">
        <v>108</v>
      </c>
      <c r="BA1002" s="1" t="s">
        <v>5</v>
      </c>
      <c r="BB1002" s="9">
        <v>4.0689999999999997E-2</v>
      </c>
      <c r="BC1002" s="9">
        <v>5.1819999999999998E-2</v>
      </c>
      <c r="BD1002" s="9">
        <v>8.2299999999999998E-2</v>
      </c>
      <c r="BE1002" s="1" t="s">
        <v>14930</v>
      </c>
      <c r="BF1002" s="31"/>
      <c r="BG1002" s="1" t="s">
        <v>15010</v>
      </c>
      <c r="BH1002" s="1">
        <v>139</v>
      </c>
      <c r="BI1002" s="8">
        <v>6.8130508645712533E-3</v>
      </c>
      <c r="BJ1002" s="8" t="s">
        <v>169</v>
      </c>
      <c r="BK1002" s="8">
        <v>9.4299517000000002</v>
      </c>
      <c r="BL1002" s="8">
        <v>10.283173100000001</v>
      </c>
      <c r="BM1002" s="8">
        <v>11.134099600000001</v>
      </c>
      <c r="BN1002" s="8">
        <v>12.3412311</v>
      </c>
      <c r="BO1002" s="8">
        <v>13.4171456</v>
      </c>
      <c r="BP1002" s="8">
        <v>16.701727900000002</v>
      </c>
      <c r="BQ1002" s="8" t="s">
        <v>169</v>
      </c>
    </row>
    <row r="1003" spans="6:69" x14ac:dyDescent="0.25">
      <c r="F1003" s="1"/>
      <c r="G1003" s="1"/>
      <c r="H1003" s="1"/>
      <c r="N1003" s="1"/>
      <c r="O1003" s="1"/>
      <c r="P1003" s="1"/>
      <c r="Q1003" s="1"/>
      <c r="R1003" s="1"/>
      <c r="S1003" s="1"/>
      <c r="T1003" s="1"/>
      <c r="U1003" s="1"/>
      <c r="W1003" s="26"/>
      <c r="AE1003" s="31"/>
      <c r="AT1003" s="26">
        <v>1</v>
      </c>
      <c r="AU1003" s="25" t="s">
        <v>256</v>
      </c>
      <c r="AV1003" s="26">
        <v>2</v>
      </c>
      <c r="AW1003" s="25" t="s">
        <v>6472</v>
      </c>
      <c r="AX1003" s="32" t="s">
        <v>13796</v>
      </c>
      <c r="AY1003" s="26">
        <v>14</v>
      </c>
      <c r="AZ1003" s="25" t="s">
        <v>104</v>
      </c>
      <c r="BA1003" s="1" t="s">
        <v>5</v>
      </c>
      <c r="BB1003" s="9">
        <v>2.6190000000000001E-2</v>
      </c>
      <c r="BC1003" s="9">
        <v>2.894E-2</v>
      </c>
      <c r="BD1003" s="9">
        <v>3.44E-2</v>
      </c>
      <c r="BE1003" s="1" t="s">
        <v>14108</v>
      </c>
      <c r="BF1003" s="31"/>
      <c r="BG1003" s="1" t="s">
        <v>14325</v>
      </c>
      <c r="BH1003" s="1">
        <v>139</v>
      </c>
      <c r="BI1003" s="8">
        <v>6.8130508645712533E-3</v>
      </c>
      <c r="BJ1003" s="8" t="s">
        <v>169</v>
      </c>
      <c r="BK1003" s="8">
        <v>8.2104317000000009</v>
      </c>
      <c r="BL1003" s="8">
        <v>9</v>
      </c>
      <c r="BM1003" s="8">
        <v>10.3619807</v>
      </c>
      <c r="BN1003" s="8">
        <v>10.708045200000001</v>
      </c>
      <c r="BO1003" s="8">
        <v>11.7533525</v>
      </c>
      <c r="BP1003" s="8">
        <v>14.0069444</v>
      </c>
      <c r="BQ1003" s="8" t="s">
        <v>169</v>
      </c>
    </row>
    <row r="1004" spans="6:69" x14ac:dyDescent="0.25">
      <c r="F1004" s="1"/>
      <c r="G1004" s="1"/>
      <c r="H1004" s="1"/>
      <c r="N1004" s="1"/>
      <c r="O1004" s="1"/>
      <c r="P1004" s="1"/>
      <c r="Q1004" s="1"/>
      <c r="R1004" s="1"/>
      <c r="S1004" s="1"/>
      <c r="T1004" s="1"/>
      <c r="U1004" s="1"/>
      <c r="W1004" s="26"/>
      <c r="AE1004" s="31"/>
      <c r="AT1004" s="26">
        <v>1</v>
      </c>
      <c r="AU1004" s="25" t="s">
        <v>256</v>
      </c>
      <c r="AV1004" s="26">
        <v>1</v>
      </c>
      <c r="AW1004" s="25" t="s">
        <v>6468</v>
      </c>
      <c r="AX1004" s="32" t="s">
        <v>13796</v>
      </c>
      <c r="AY1004" s="26">
        <v>17</v>
      </c>
      <c r="AZ1004" s="25" t="s">
        <v>14673</v>
      </c>
      <c r="BA1004" s="1" t="s">
        <v>5</v>
      </c>
      <c r="BB1004" s="9">
        <v>1.3050000000000001E-2</v>
      </c>
      <c r="BC1004" s="9">
        <v>1.6799999999999999E-2</v>
      </c>
      <c r="BD1004" s="9">
        <v>2.8500000000000001E-2</v>
      </c>
      <c r="BE1004" s="1" t="s">
        <v>14202</v>
      </c>
      <c r="BF1004" s="31"/>
      <c r="BG1004" s="1" t="s">
        <v>14251</v>
      </c>
      <c r="BH1004" s="1">
        <v>138</v>
      </c>
      <c r="BI1004" s="8">
        <v>6.7640361101498772E-3</v>
      </c>
      <c r="BJ1004" s="8" t="s">
        <v>169</v>
      </c>
      <c r="BK1004" s="8">
        <v>8.1892429999999994</v>
      </c>
      <c r="BL1004" s="8">
        <v>8.8460648000000006</v>
      </c>
      <c r="BM1004" s="8">
        <v>9.6460340999999996</v>
      </c>
      <c r="BN1004" s="8">
        <v>9.7458647999999997</v>
      </c>
      <c r="BO1004" s="8">
        <v>10.3596582</v>
      </c>
      <c r="BP1004" s="8">
        <v>10.7927632</v>
      </c>
      <c r="BQ1004" s="8" t="s">
        <v>169</v>
      </c>
    </row>
    <row r="1005" spans="6:69" x14ac:dyDescent="0.25">
      <c r="F1005" s="1"/>
      <c r="G1005" s="1"/>
      <c r="H1005" s="1"/>
      <c r="N1005" s="1"/>
      <c r="O1005" s="1"/>
      <c r="P1005" s="1"/>
      <c r="Q1005" s="1"/>
      <c r="R1005" s="1"/>
      <c r="S1005" s="1"/>
      <c r="T1005" s="1"/>
      <c r="U1005" s="1"/>
      <c r="W1005" s="26"/>
      <c r="AE1005" s="31"/>
      <c r="AT1005" s="26">
        <v>2</v>
      </c>
      <c r="AU1005" s="25" t="s">
        <v>271</v>
      </c>
      <c r="AV1005" s="26">
        <v>5</v>
      </c>
      <c r="AW1005" s="25" t="s">
        <v>6900</v>
      </c>
      <c r="AX1005" s="32" t="s">
        <v>13796</v>
      </c>
      <c r="AY1005" s="26">
        <v>7</v>
      </c>
      <c r="AZ1005" s="25" t="s">
        <v>97</v>
      </c>
      <c r="BA1005" s="1" t="s">
        <v>5</v>
      </c>
      <c r="BB1005" s="9">
        <v>3.9289999999999999E-2</v>
      </c>
      <c r="BC1005" s="9">
        <v>4.1680000000000002E-2</v>
      </c>
      <c r="BD1005" s="9">
        <v>4.7E-2</v>
      </c>
      <c r="BE1005" s="1" t="s">
        <v>14870</v>
      </c>
      <c r="BF1005" s="31"/>
      <c r="BG1005" s="1" t="s">
        <v>14893</v>
      </c>
      <c r="BH1005" s="1">
        <v>138</v>
      </c>
      <c r="BI1005" s="8">
        <v>6.7640361101498772E-3</v>
      </c>
      <c r="BJ1005" s="8" t="s">
        <v>169</v>
      </c>
      <c r="BK1005" s="8">
        <v>9.1920497999999995</v>
      </c>
      <c r="BL1005" s="8">
        <v>10.214062500000001</v>
      </c>
      <c r="BM1005" s="8">
        <v>12.432605499999999</v>
      </c>
      <c r="BN1005" s="8">
        <v>13.1395217</v>
      </c>
      <c r="BO1005" s="8">
        <v>14.7404215</v>
      </c>
      <c r="BP1005" s="8">
        <v>16.962732899999999</v>
      </c>
      <c r="BQ1005" s="8" t="s">
        <v>169</v>
      </c>
    </row>
    <row r="1006" spans="6:69" x14ac:dyDescent="0.25">
      <c r="F1006" s="1"/>
      <c r="G1006" s="1"/>
      <c r="H1006" s="1"/>
      <c r="N1006" s="1"/>
      <c r="O1006" s="1"/>
      <c r="P1006" s="1"/>
      <c r="Q1006" s="1"/>
      <c r="R1006" s="1"/>
      <c r="S1006" s="1"/>
      <c r="T1006" s="1"/>
      <c r="U1006" s="1"/>
      <c r="W1006" s="26"/>
      <c r="AE1006" s="31"/>
      <c r="AT1006" s="26">
        <v>0</v>
      </c>
      <c r="AU1006" s="25" t="s">
        <v>358</v>
      </c>
      <c r="AV1006" s="26">
        <v>4</v>
      </c>
      <c r="AW1006" s="25" t="s">
        <v>6507</v>
      </c>
      <c r="AX1006" s="32" t="s">
        <v>281</v>
      </c>
      <c r="AY1006" s="26">
        <v>20</v>
      </c>
      <c r="AZ1006" s="25" t="s">
        <v>110</v>
      </c>
      <c r="BA1006" s="1" t="s">
        <v>5</v>
      </c>
      <c r="BB1006" s="9">
        <v>5.2600000000000001E-2</v>
      </c>
      <c r="BC1006" s="9">
        <v>6.7559999999999995E-2</v>
      </c>
      <c r="BD1006" s="9">
        <v>0.1079</v>
      </c>
      <c r="BE1006" s="1" t="s">
        <v>15010</v>
      </c>
      <c r="BF1006" s="31"/>
      <c r="BG1006" s="1" t="s">
        <v>15011</v>
      </c>
      <c r="BH1006" s="1">
        <v>137</v>
      </c>
      <c r="BI1006" s="8">
        <v>6.7150213557285003E-3</v>
      </c>
      <c r="BJ1006" s="8" t="s">
        <v>169</v>
      </c>
      <c r="BK1006" s="8">
        <v>9.1034483000000002</v>
      </c>
      <c r="BL1006" s="8">
        <v>10.4837165</v>
      </c>
      <c r="BM1006" s="8">
        <v>12.137452100000001</v>
      </c>
      <c r="BN1006" s="8">
        <v>13.2781392</v>
      </c>
      <c r="BO1006" s="8">
        <v>14.3200866</v>
      </c>
      <c r="BP1006" s="8">
        <v>17.3664141</v>
      </c>
      <c r="BQ1006" s="8" t="s">
        <v>169</v>
      </c>
    </row>
    <row r="1007" spans="6:69" x14ac:dyDescent="0.25">
      <c r="F1007" s="1"/>
      <c r="G1007" s="1"/>
      <c r="H1007" s="1"/>
      <c r="N1007" s="1"/>
      <c r="O1007" s="1"/>
      <c r="P1007" s="1"/>
      <c r="Q1007" s="1"/>
      <c r="R1007" s="1"/>
      <c r="S1007" s="1"/>
      <c r="T1007" s="1"/>
      <c r="U1007" s="1"/>
      <c r="W1007" s="26"/>
      <c r="AE1007" s="31"/>
      <c r="AT1007" s="26">
        <v>1</v>
      </c>
      <c r="AU1007" s="25" t="s">
        <v>256</v>
      </c>
      <c r="AV1007" s="26">
        <v>3</v>
      </c>
      <c r="AW1007" s="25" t="s">
        <v>6482</v>
      </c>
      <c r="AX1007" s="32" t="s">
        <v>13796</v>
      </c>
      <c r="AY1007" s="26">
        <v>22</v>
      </c>
      <c r="AZ1007" s="25" t="s">
        <v>14479</v>
      </c>
      <c r="BA1007" s="1" t="s">
        <v>5</v>
      </c>
      <c r="BB1007" s="9">
        <v>5.5219999999999998E-2</v>
      </c>
      <c r="BC1007" s="9">
        <v>5.8569999999999997E-2</v>
      </c>
      <c r="BD1007" s="9">
        <v>6.5600000000000006E-2</v>
      </c>
      <c r="BE1007" s="1" t="s">
        <v>14714</v>
      </c>
      <c r="BF1007" s="31"/>
      <c r="BG1007" s="1" t="s">
        <v>15012</v>
      </c>
      <c r="BH1007" s="1">
        <v>137</v>
      </c>
      <c r="BI1007" s="8">
        <v>6.7150213557285003E-3</v>
      </c>
      <c r="BJ1007" s="8" t="s">
        <v>169</v>
      </c>
      <c r="BK1007" s="8">
        <v>9.3203782000000004</v>
      </c>
      <c r="BL1007" s="8">
        <v>10.6165138</v>
      </c>
      <c r="BM1007" s="8">
        <v>12.6128678</v>
      </c>
      <c r="BN1007" s="8">
        <v>13.986398299999999</v>
      </c>
      <c r="BO1007" s="8">
        <v>15.8663793</v>
      </c>
      <c r="BP1007" s="8">
        <v>21.0043103</v>
      </c>
      <c r="BQ1007" s="8" t="s">
        <v>169</v>
      </c>
    </row>
    <row r="1008" spans="6:69" x14ac:dyDescent="0.25">
      <c r="F1008" s="1"/>
      <c r="G1008" s="1"/>
      <c r="H1008" s="1"/>
      <c r="N1008" s="1"/>
      <c r="O1008" s="1"/>
      <c r="P1008" s="1"/>
      <c r="Q1008" s="1"/>
      <c r="R1008" s="1"/>
      <c r="S1008" s="1"/>
      <c r="T1008" s="1"/>
      <c r="U1008" s="1"/>
      <c r="W1008" s="26"/>
      <c r="AE1008" s="31"/>
      <c r="AT1008" s="26">
        <v>2</v>
      </c>
      <c r="AU1008" s="25" t="s">
        <v>271</v>
      </c>
      <c r="AV1008" s="26">
        <v>4</v>
      </c>
      <c r="AW1008" s="25" t="s">
        <v>6507</v>
      </c>
      <c r="AX1008" s="32" t="s">
        <v>13796</v>
      </c>
      <c r="AY1008" s="26">
        <v>22</v>
      </c>
      <c r="AZ1008" s="25" t="s">
        <v>14479</v>
      </c>
      <c r="BA1008" s="1" t="s">
        <v>5</v>
      </c>
      <c r="BB1008" s="9">
        <v>5.9029999999999999E-2</v>
      </c>
      <c r="BC1008" s="9">
        <v>6.676E-2</v>
      </c>
      <c r="BD1008" s="9">
        <v>8.7099999999999997E-2</v>
      </c>
      <c r="BE1008" s="1" t="s">
        <v>14837</v>
      </c>
      <c r="BF1008" s="31"/>
      <c r="BG1008" s="1" t="s">
        <v>15013</v>
      </c>
      <c r="BH1008" s="1">
        <v>137</v>
      </c>
      <c r="BI1008" s="8">
        <v>6.7150213557285003E-3</v>
      </c>
      <c r="BJ1008" s="8" t="s">
        <v>169</v>
      </c>
      <c r="BK1008" s="8">
        <v>10.0961535</v>
      </c>
      <c r="BL1008" s="8">
        <v>12.547779500000001</v>
      </c>
      <c r="BM1008" s="8">
        <v>14.2644416</v>
      </c>
      <c r="BN1008" s="8">
        <v>15.841356599999999</v>
      </c>
      <c r="BO1008" s="8">
        <v>17.207127700000001</v>
      </c>
      <c r="BP1008" s="8">
        <v>23.478927200000001</v>
      </c>
      <c r="BQ1008" s="8" t="s">
        <v>169</v>
      </c>
    </row>
    <row r="1009" spans="6:69" x14ac:dyDescent="0.25">
      <c r="F1009" s="1"/>
      <c r="G1009" s="1"/>
      <c r="H1009" s="1"/>
      <c r="N1009" s="1"/>
      <c r="O1009" s="1"/>
      <c r="P1009" s="1"/>
      <c r="Q1009" s="1"/>
      <c r="R1009" s="1"/>
      <c r="S1009" s="1"/>
      <c r="T1009" s="1"/>
      <c r="U1009" s="1"/>
      <c r="W1009" s="26"/>
      <c r="AE1009" s="31"/>
      <c r="AT1009" s="26">
        <v>3</v>
      </c>
      <c r="AU1009" s="25" t="s">
        <v>285</v>
      </c>
      <c r="AV1009" s="26">
        <v>5</v>
      </c>
      <c r="AW1009" s="25" t="s">
        <v>6900</v>
      </c>
      <c r="AX1009" s="32" t="s">
        <v>13796</v>
      </c>
      <c r="AY1009" s="26">
        <v>20</v>
      </c>
      <c r="AZ1009" s="25" t="s">
        <v>110</v>
      </c>
      <c r="BA1009" s="1" t="s">
        <v>5</v>
      </c>
      <c r="BB1009" s="9">
        <v>3.805E-2</v>
      </c>
      <c r="BC1009" s="9">
        <v>4.2369999999999998E-2</v>
      </c>
      <c r="BD1009" s="9">
        <v>5.0999999999999997E-2</v>
      </c>
      <c r="BE1009" s="1" t="s">
        <v>15014</v>
      </c>
      <c r="BF1009" s="31"/>
      <c r="BG1009" s="1" t="s">
        <v>15015</v>
      </c>
      <c r="BH1009" s="1">
        <v>137</v>
      </c>
      <c r="BI1009" s="8">
        <v>6.7150213557285003E-3</v>
      </c>
      <c r="BJ1009" s="8" t="s">
        <v>169</v>
      </c>
      <c r="BK1009" s="8">
        <v>10.1044061</v>
      </c>
      <c r="BL1009" s="8">
        <v>12.0433962</v>
      </c>
      <c r="BM1009" s="8">
        <v>13.7998084</v>
      </c>
      <c r="BN1009" s="8">
        <v>14.528097600000001</v>
      </c>
      <c r="BO1009" s="8">
        <v>15.881226099999999</v>
      </c>
      <c r="BP1009" s="8">
        <v>18.737204299999998</v>
      </c>
      <c r="BQ1009" s="8" t="s">
        <v>169</v>
      </c>
    </row>
    <row r="1010" spans="6:69" x14ac:dyDescent="0.25">
      <c r="F1010" s="1"/>
      <c r="G1010" s="1"/>
      <c r="H1010" s="1"/>
      <c r="N1010" s="1"/>
      <c r="O1010" s="1"/>
      <c r="P1010" s="1"/>
      <c r="Q1010" s="1"/>
      <c r="R1010" s="1"/>
      <c r="S1010" s="1"/>
      <c r="T1010" s="1"/>
      <c r="U1010" s="1"/>
      <c r="W1010" s="26"/>
      <c r="AE1010" s="31"/>
      <c r="AT1010" s="26">
        <v>4</v>
      </c>
      <c r="AU1010" s="25" t="s">
        <v>312</v>
      </c>
      <c r="AV1010" s="26">
        <v>5</v>
      </c>
      <c r="AW1010" s="25" t="s">
        <v>6900</v>
      </c>
      <c r="AX1010" s="32" t="s">
        <v>13796</v>
      </c>
      <c r="AY1010" s="26">
        <v>11</v>
      </c>
      <c r="AZ1010" s="25" t="s">
        <v>101</v>
      </c>
      <c r="BA1010" s="1" t="s">
        <v>5</v>
      </c>
      <c r="BB1010" s="9">
        <v>4.7829999999999998E-2</v>
      </c>
      <c r="BC1010" s="9">
        <v>5.1189999999999999E-2</v>
      </c>
      <c r="BD1010" s="9">
        <v>6.2600000000000003E-2</v>
      </c>
      <c r="BE1010" s="1" t="s">
        <v>14845</v>
      </c>
      <c r="BF1010" s="31"/>
      <c r="BG1010" s="1" t="s">
        <v>15016</v>
      </c>
      <c r="BH1010" s="1">
        <v>137</v>
      </c>
      <c r="BI1010" s="8">
        <v>6.7150213557285003E-3</v>
      </c>
      <c r="BJ1010" s="8" t="s">
        <v>169</v>
      </c>
      <c r="BK1010" s="8">
        <v>11.506162</v>
      </c>
      <c r="BL1010" s="8">
        <v>13.3716475</v>
      </c>
      <c r="BM1010" s="8">
        <v>16.503831399999999</v>
      </c>
      <c r="BN1010" s="8">
        <v>17.389195000000001</v>
      </c>
      <c r="BO1010" s="8">
        <v>20.016613100000001</v>
      </c>
      <c r="BP1010" s="8">
        <v>25.583812300000002</v>
      </c>
      <c r="BQ1010" s="8" t="s">
        <v>169</v>
      </c>
    </row>
    <row r="1011" spans="6:69" x14ac:dyDescent="0.25">
      <c r="F1011" s="1"/>
      <c r="G1011" s="1"/>
      <c r="H1011" s="1"/>
      <c r="N1011" s="1"/>
      <c r="O1011" s="1"/>
      <c r="P1011" s="1"/>
      <c r="Q1011" s="1"/>
      <c r="R1011" s="1"/>
      <c r="S1011" s="1"/>
      <c r="T1011" s="1"/>
      <c r="U1011" s="1"/>
      <c r="W1011" s="26"/>
      <c r="AE1011" s="31"/>
      <c r="AT1011" s="26">
        <v>5</v>
      </c>
      <c r="AU1011" s="25" t="s">
        <v>289</v>
      </c>
      <c r="AV1011" s="26">
        <v>1</v>
      </c>
      <c r="AW1011" s="25" t="s">
        <v>6468</v>
      </c>
      <c r="AX1011" s="32" t="s">
        <v>281</v>
      </c>
      <c r="AY1011" s="26">
        <v>17</v>
      </c>
      <c r="AZ1011" s="25" t="s">
        <v>14673</v>
      </c>
      <c r="BA1011" s="1" t="s">
        <v>5</v>
      </c>
      <c r="BB1011" s="9">
        <v>4.0169999999999997E-2</v>
      </c>
      <c r="BC1011" s="9">
        <v>5.083E-2</v>
      </c>
      <c r="BD1011" s="9">
        <v>7.1400000000000005E-2</v>
      </c>
      <c r="BE1011" s="1" t="s">
        <v>14273</v>
      </c>
      <c r="BF1011" s="31"/>
      <c r="BG1011" s="1" t="s">
        <v>14445</v>
      </c>
      <c r="BH1011" s="1">
        <v>137</v>
      </c>
      <c r="BI1011" s="8">
        <v>6.7150213557285003E-3</v>
      </c>
      <c r="BJ1011" s="8" t="s">
        <v>169</v>
      </c>
      <c r="BK1011" s="8">
        <v>8.8611389000000003</v>
      </c>
      <c r="BL1011" s="8">
        <v>9.6724137999999993</v>
      </c>
      <c r="BM1011" s="8">
        <v>10.625</v>
      </c>
      <c r="BN1011" s="8">
        <v>11.6164992</v>
      </c>
      <c r="BO1011" s="8">
        <v>12.2999998</v>
      </c>
      <c r="BP1011" s="8">
        <v>13.9098361</v>
      </c>
      <c r="BQ1011" s="8" t="s">
        <v>169</v>
      </c>
    </row>
    <row r="1012" spans="6:69" x14ac:dyDescent="0.25">
      <c r="F1012" s="1"/>
      <c r="G1012" s="1"/>
      <c r="H1012" s="1"/>
      <c r="N1012" s="1"/>
      <c r="O1012" s="1"/>
      <c r="P1012" s="1"/>
      <c r="Q1012" s="1"/>
      <c r="R1012" s="1"/>
      <c r="S1012" s="1"/>
      <c r="T1012" s="1"/>
      <c r="U1012" s="1"/>
      <c r="W1012" s="26"/>
      <c r="AE1012" s="31"/>
      <c r="AT1012" s="26">
        <v>5</v>
      </c>
      <c r="AU1012" s="25" t="s">
        <v>289</v>
      </c>
      <c r="AV1012" s="26">
        <v>5</v>
      </c>
      <c r="AW1012" s="25" t="s">
        <v>6900</v>
      </c>
      <c r="AX1012" s="32" t="s">
        <v>281</v>
      </c>
      <c r="AY1012" s="26">
        <v>20</v>
      </c>
      <c r="AZ1012" s="25" t="s">
        <v>110</v>
      </c>
      <c r="BA1012" s="1" t="s">
        <v>5</v>
      </c>
      <c r="BB1012" s="9">
        <v>4.5609999999999998E-2</v>
      </c>
      <c r="BC1012" s="9">
        <v>5.0369999999999998E-2</v>
      </c>
      <c r="BD1012" s="9">
        <v>5.9799999999999999E-2</v>
      </c>
      <c r="BE1012" s="1" t="s">
        <v>15017</v>
      </c>
      <c r="BF1012" s="31"/>
      <c r="BG1012" s="1" t="s">
        <v>15018</v>
      </c>
      <c r="BH1012" s="1">
        <v>137</v>
      </c>
      <c r="BI1012" s="8">
        <v>6.7150213557285003E-3</v>
      </c>
      <c r="BJ1012" s="8" t="s">
        <v>169</v>
      </c>
      <c r="BK1012" s="8">
        <v>10.8304194</v>
      </c>
      <c r="BL1012" s="8">
        <v>11.909314</v>
      </c>
      <c r="BM1012" s="8">
        <v>14.5488506</v>
      </c>
      <c r="BN1012" s="8">
        <v>15.509554</v>
      </c>
      <c r="BO1012" s="8">
        <v>17.270153000000001</v>
      </c>
      <c r="BP1012" s="8">
        <v>21.023347300000001</v>
      </c>
      <c r="BQ1012" s="8" t="s">
        <v>169</v>
      </c>
    </row>
    <row r="1013" spans="6:69" x14ac:dyDescent="0.25">
      <c r="F1013" s="1"/>
      <c r="G1013" s="1"/>
      <c r="H1013" s="1"/>
      <c r="N1013" s="1"/>
      <c r="O1013" s="1"/>
      <c r="P1013" s="1"/>
      <c r="Q1013" s="1"/>
      <c r="R1013" s="1"/>
      <c r="S1013" s="1"/>
      <c r="T1013" s="1"/>
      <c r="U1013" s="1"/>
      <c r="W1013" s="26"/>
      <c r="AE1013" s="31"/>
      <c r="AT1013" s="26">
        <v>5</v>
      </c>
      <c r="AU1013" s="25" t="s">
        <v>289</v>
      </c>
      <c r="AV1013" s="26">
        <v>5</v>
      </c>
      <c r="AW1013" s="25" t="s">
        <v>6900</v>
      </c>
      <c r="AX1013" s="32" t="s">
        <v>13796</v>
      </c>
      <c r="AY1013" s="26">
        <v>10</v>
      </c>
      <c r="AZ1013" s="25" t="s">
        <v>100</v>
      </c>
      <c r="BA1013" s="1" t="s">
        <v>5</v>
      </c>
      <c r="BB1013" s="9">
        <v>0.11620999999999999</v>
      </c>
      <c r="BC1013" s="9">
        <v>0.11915000000000001</v>
      </c>
      <c r="BD1013" s="9">
        <v>0.13769999999999999</v>
      </c>
      <c r="BE1013" s="1" t="s">
        <v>14519</v>
      </c>
      <c r="BF1013" s="31"/>
      <c r="BG1013" s="1" t="s">
        <v>14395</v>
      </c>
      <c r="BH1013" s="1">
        <v>137</v>
      </c>
      <c r="BI1013" s="8">
        <v>6.7150213557285003E-3</v>
      </c>
      <c r="BJ1013" s="8" t="s">
        <v>169</v>
      </c>
      <c r="BK1013" s="8">
        <v>11.3241701</v>
      </c>
      <c r="BL1013" s="8">
        <v>13.412506</v>
      </c>
      <c r="BM1013" s="8">
        <v>17.721086</v>
      </c>
      <c r="BN1013" s="8">
        <v>20.7708853</v>
      </c>
      <c r="BO1013" s="8">
        <v>23.5239464</v>
      </c>
      <c r="BP1013" s="8">
        <v>37.4568966</v>
      </c>
      <c r="BQ1013" s="8" t="s">
        <v>169</v>
      </c>
    </row>
    <row r="1014" spans="6:69" x14ac:dyDescent="0.25">
      <c r="F1014" s="1"/>
      <c r="G1014" s="1"/>
      <c r="H1014" s="1"/>
      <c r="N1014" s="1"/>
      <c r="O1014" s="1"/>
      <c r="P1014" s="1"/>
      <c r="Q1014" s="1"/>
      <c r="R1014" s="1"/>
      <c r="S1014" s="1"/>
      <c r="T1014" s="1"/>
      <c r="U1014" s="1"/>
      <c r="W1014" s="26"/>
      <c r="AE1014" s="31"/>
      <c r="AT1014" s="26">
        <v>0</v>
      </c>
      <c r="AU1014" s="25" t="s">
        <v>358</v>
      </c>
      <c r="AV1014" s="26">
        <v>5</v>
      </c>
      <c r="AW1014" s="25" t="s">
        <v>6900</v>
      </c>
      <c r="AX1014" s="32" t="s">
        <v>281</v>
      </c>
      <c r="AY1014" s="26">
        <v>8</v>
      </c>
      <c r="AZ1014" s="25" t="s">
        <v>13814</v>
      </c>
      <c r="BA1014" s="1" t="s">
        <v>5</v>
      </c>
      <c r="BB1014" s="9">
        <v>8.5000000000000006E-2</v>
      </c>
      <c r="BC1014" s="9">
        <v>9.529E-2</v>
      </c>
      <c r="BD1014" s="9">
        <v>0.1163</v>
      </c>
      <c r="BE1014" s="1" t="s">
        <v>15019</v>
      </c>
      <c r="BF1014" s="31"/>
      <c r="BG1014" s="1" t="s">
        <v>15020</v>
      </c>
      <c r="BH1014" s="1">
        <v>136</v>
      </c>
      <c r="BI1014" s="8">
        <v>6.666006601307126E-3</v>
      </c>
      <c r="BJ1014" s="8" t="s">
        <v>169</v>
      </c>
      <c r="BK1014" s="8">
        <v>10.488505699999999</v>
      </c>
      <c r="BL1014" s="8">
        <v>11.523523000000001</v>
      </c>
      <c r="BM1014" s="8">
        <v>13.8671329</v>
      </c>
      <c r="BN1014" s="8">
        <v>16.729551000000001</v>
      </c>
      <c r="BO1014" s="8">
        <v>18.8295019</v>
      </c>
      <c r="BP1014" s="8">
        <v>29.777777799999999</v>
      </c>
      <c r="BQ1014" s="8" t="s">
        <v>169</v>
      </c>
    </row>
    <row r="1015" spans="6:69" x14ac:dyDescent="0.25">
      <c r="F1015" s="1"/>
      <c r="G1015" s="1"/>
      <c r="H1015" s="1"/>
      <c r="N1015" s="1"/>
      <c r="O1015" s="1"/>
      <c r="P1015" s="1"/>
      <c r="Q1015" s="1"/>
      <c r="R1015" s="1"/>
      <c r="S1015" s="1"/>
      <c r="T1015" s="1"/>
      <c r="U1015" s="1"/>
      <c r="W1015" s="26"/>
      <c r="AE1015" s="31"/>
      <c r="AT1015" s="26">
        <v>3</v>
      </c>
      <c r="AU1015" s="25" t="s">
        <v>285</v>
      </c>
      <c r="AV1015" s="26">
        <v>3</v>
      </c>
      <c r="AW1015" s="25" t="s">
        <v>6482</v>
      </c>
      <c r="AX1015" s="32" t="s">
        <v>13796</v>
      </c>
      <c r="AY1015" s="26">
        <v>14</v>
      </c>
      <c r="AZ1015" s="25" t="s">
        <v>104</v>
      </c>
      <c r="BA1015" s="1" t="s">
        <v>5</v>
      </c>
      <c r="BB1015" s="9">
        <v>2.3720000000000001E-2</v>
      </c>
      <c r="BC1015" s="9">
        <v>2.469E-2</v>
      </c>
      <c r="BD1015" s="9">
        <v>2.6499999999999999E-2</v>
      </c>
      <c r="BE1015" s="1" t="s">
        <v>14077</v>
      </c>
      <c r="BF1015" s="31"/>
      <c r="BG1015" s="1" t="s">
        <v>14315</v>
      </c>
      <c r="BH1015" s="1">
        <v>136</v>
      </c>
      <c r="BI1015" s="8">
        <v>6.666006601307126E-3</v>
      </c>
      <c r="BJ1015" s="8" t="s">
        <v>169</v>
      </c>
      <c r="BK1015" s="8">
        <v>9.3687739000000008</v>
      </c>
      <c r="BL1015" s="8">
        <v>10.466932699999999</v>
      </c>
      <c r="BM1015" s="8">
        <v>12.230364</v>
      </c>
      <c r="BN1015" s="8">
        <v>12.568263</v>
      </c>
      <c r="BO1015" s="8">
        <v>13.934374999999999</v>
      </c>
      <c r="BP1015" s="8">
        <v>16.180493299999998</v>
      </c>
      <c r="BQ1015" s="8" t="s">
        <v>169</v>
      </c>
    </row>
    <row r="1016" spans="6:69" x14ac:dyDescent="0.25">
      <c r="F1016" s="1"/>
      <c r="G1016" s="1"/>
      <c r="H1016" s="1"/>
      <c r="N1016" s="1"/>
      <c r="O1016" s="1"/>
      <c r="P1016" s="1"/>
      <c r="Q1016" s="1"/>
      <c r="R1016" s="1"/>
      <c r="S1016" s="1"/>
      <c r="T1016" s="1"/>
      <c r="U1016" s="1"/>
      <c r="W1016" s="26"/>
      <c r="AE1016" s="31"/>
      <c r="AT1016" s="26">
        <v>3</v>
      </c>
      <c r="AU1016" s="25" t="s">
        <v>285</v>
      </c>
      <c r="AV1016" s="26">
        <v>5</v>
      </c>
      <c r="AW1016" s="25" t="s">
        <v>6900</v>
      </c>
      <c r="AX1016" s="32" t="s">
        <v>281</v>
      </c>
      <c r="AY1016" s="26">
        <v>20</v>
      </c>
      <c r="AZ1016" s="25" t="s">
        <v>110</v>
      </c>
      <c r="BA1016" s="1" t="s">
        <v>5</v>
      </c>
      <c r="BB1016" s="9">
        <v>3.918E-2</v>
      </c>
      <c r="BC1016" s="9">
        <v>4.5530000000000001E-2</v>
      </c>
      <c r="BD1016" s="9">
        <v>5.9700000000000003E-2</v>
      </c>
      <c r="BE1016" s="1" t="s">
        <v>15021</v>
      </c>
      <c r="BF1016" s="31"/>
      <c r="BG1016" s="1" t="s">
        <v>15022</v>
      </c>
      <c r="BH1016" s="1">
        <v>136</v>
      </c>
      <c r="BI1016" s="8">
        <v>6.666006601307126E-3</v>
      </c>
      <c r="BJ1016" s="8" t="s">
        <v>169</v>
      </c>
      <c r="BK1016" s="8">
        <v>9.6323063999999992</v>
      </c>
      <c r="BL1016" s="8">
        <v>10.7518797</v>
      </c>
      <c r="BM1016" s="8">
        <v>12.3970307</v>
      </c>
      <c r="BN1016" s="8">
        <v>13.328678099999999</v>
      </c>
      <c r="BO1016" s="8">
        <v>15.068050899999999</v>
      </c>
      <c r="BP1016" s="8">
        <v>16.962459800000001</v>
      </c>
      <c r="BQ1016" s="8" t="s">
        <v>169</v>
      </c>
    </row>
    <row r="1017" spans="6:69" x14ac:dyDescent="0.25">
      <c r="F1017" s="1"/>
      <c r="G1017" s="1"/>
      <c r="H1017" s="1"/>
      <c r="N1017" s="1"/>
      <c r="O1017" s="1"/>
      <c r="P1017" s="1"/>
      <c r="Q1017" s="1"/>
      <c r="R1017" s="1"/>
      <c r="S1017" s="1"/>
      <c r="T1017" s="1"/>
      <c r="U1017" s="1"/>
      <c r="W1017" s="26"/>
      <c r="AE1017" s="31"/>
      <c r="AT1017" s="26">
        <v>3</v>
      </c>
      <c r="AU1017" s="25" t="s">
        <v>285</v>
      </c>
      <c r="AV1017" s="26">
        <v>5</v>
      </c>
      <c r="AW1017" s="25" t="s">
        <v>6900</v>
      </c>
      <c r="AX1017" s="32" t="s">
        <v>13796</v>
      </c>
      <c r="AY1017" s="26">
        <v>18</v>
      </c>
      <c r="AZ1017" s="25" t="s">
        <v>108</v>
      </c>
      <c r="BA1017" s="1" t="s">
        <v>5</v>
      </c>
      <c r="BB1017" s="9">
        <v>4.7190000000000003E-2</v>
      </c>
      <c r="BC1017" s="9">
        <v>5.457E-2</v>
      </c>
      <c r="BD1017" s="9">
        <v>7.17E-2</v>
      </c>
      <c r="BE1017" s="1" t="s">
        <v>14881</v>
      </c>
      <c r="BF1017" s="31"/>
      <c r="BG1017" s="1" t="s">
        <v>15014</v>
      </c>
      <c r="BH1017" s="1">
        <v>135</v>
      </c>
      <c r="BI1017" s="8">
        <v>6.6169918468857499E-3</v>
      </c>
      <c r="BJ1017" s="8" t="s">
        <v>169</v>
      </c>
      <c r="BK1017" s="8">
        <v>9.5756704999999993</v>
      </c>
      <c r="BL1017" s="8">
        <v>10.757827300000001</v>
      </c>
      <c r="BM1017" s="8">
        <v>12.4682435</v>
      </c>
      <c r="BN1017" s="8">
        <v>13.821688099999999</v>
      </c>
      <c r="BO1017" s="8">
        <v>15.329712199999999</v>
      </c>
      <c r="BP1017" s="8">
        <v>19.081697500000001</v>
      </c>
      <c r="BQ1017" s="8" t="s">
        <v>169</v>
      </c>
    </row>
    <row r="1018" spans="6:69" x14ac:dyDescent="0.25">
      <c r="F1018" s="1"/>
      <c r="G1018" s="1"/>
      <c r="H1018" s="1"/>
      <c r="N1018" s="1"/>
      <c r="O1018" s="1"/>
      <c r="P1018" s="1"/>
      <c r="Q1018" s="1"/>
      <c r="R1018" s="1"/>
      <c r="S1018" s="1"/>
      <c r="T1018" s="1"/>
      <c r="U1018" s="1"/>
      <c r="W1018" s="26"/>
      <c r="AE1018" s="31"/>
      <c r="AT1018" s="26">
        <v>2</v>
      </c>
      <c r="AU1018" s="25" t="s">
        <v>271</v>
      </c>
      <c r="AV1018" s="26">
        <v>1</v>
      </c>
      <c r="AW1018" s="25" t="s">
        <v>6468</v>
      </c>
      <c r="AX1018" s="32" t="s">
        <v>13796</v>
      </c>
      <c r="AY1018" s="26">
        <v>17</v>
      </c>
      <c r="AZ1018" s="25" t="s">
        <v>14673</v>
      </c>
      <c r="BA1018" s="1" t="s">
        <v>5</v>
      </c>
      <c r="BB1018" s="9">
        <v>1.434E-2</v>
      </c>
      <c r="BC1018" s="9">
        <v>1.3950000000000001E-2</v>
      </c>
      <c r="BD1018" s="9">
        <v>1.4200000000000001E-2</v>
      </c>
      <c r="BE1018" s="1" t="s">
        <v>14370</v>
      </c>
      <c r="BF1018" s="31"/>
      <c r="BG1018" s="1" t="s">
        <v>14378</v>
      </c>
      <c r="BH1018" s="1">
        <v>134</v>
      </c>
      <c r="BI1018" s="8">
        <v>6.5679770924643738E-3</v>
      </c>
      <c r="BJ1018" s="8" t="s">
        <v>169</v>
      </c>
      <c r="BK1018" s="8">
        <v>8.5822394000000006</v>
      </c>
      <c r="BL1018" s="8">
        <v>9.0464876000000007</v>
      </c>
      <c r="BM1018" s="8">
        <v>9.7415564999999997</v>
      </c>
      <c r="BN1018" s="8">
        <v>9.9944419999999994</v>
      </c>
      <c r="BO1018" s="8">
        <v>10.702426600000001</v>
      </c>
      <c r="BP1018" s="8">
        <v>11.6</v>
      </c>
      <c r="BQ1018" s="8" t="s">
        <v>169</v>
      </c>
    </row>
    <row r="1019" spans="6:69" x14ac:dyDescent="0.25">
      <c r="F1019" s="1"/>
      <c r="G1019" s="1"/>
      <c r="H1019" s="1"/>
      <c r="N1019" s="1"/>
      <c r="O1019" s="1"/>
      <c r="P1019" s="1"/>
      <c r="Q1019" s="1"/>
      <c r="R1019" s="1"/>
      <c r="S1019" s="1"/>
      <c r="T1019" s="1"/>
      <c r="U1019" s="1"/>
      <c r="W1019" s="26"/>
      <c r="AE1019" s="31"/>
      <c r="AT1019" s="26">
        <v>0</v>
      </c>
      <c r="AU1019" s="25" t="s">
        <v>358</v>
      </c>
      <c r="AV1019" s="26">
        <v>5</v>
      </c>
      <c r="AW1019" s="25" t="s">
        <v>6900</v>
      </c>
      <c r="AX1019" s="32" t="s">
        <v>13796</v>
      </c>
      <c r="AY1019" s="26">
        <v>9</v>
      </c>
      <c r="AZ1019" s="25" t="s">
        <v>99</v>
      </c>
      <c r="BA1019" s="1" t="s">
        <v>5</v>
      </c>
      <c r="BB1019" s="9">
        <v>9.7350000000000006E-2</v>
      </c>
      <c r="BC1019" s="9">
        <v>0.10729</v>
      </c>
      <c r="BD1019" s="9">
        <v>0.14949999999999999</v>
      </c>
      <c r="BE1019" s="1" t="s">
        <v>15023</v>
      </c>
      <c r="BF1019" s="31"/>
      <c r="BG1019" s="1" t="s">
        <v>15024</v>
      </c>
      <c r="BH1019" s="1">
        <v>133</v>
      </c>
      <c r="BI1019" s="8">
        <v>6.5189623380429978E-3</v>
      </c>
      <c r="BJ1019" s="8" t="s">
        <v>169</v>
      </c>
      <c r="BK1019" s="8">
        <v>11.0033525</v>
      </c>
      <c r="BL1019" s="8">
        <v>13.184267200000001</v>
      </c>
      <c r="BM1019" s="8">
        <v>16.348789400000001</v>
      </c>
      <c r="BN1019" s="8">
        <v>19.122248200000001</v>
      </c>
      <c r="BO1019" s="8">
        <v>21.828661400000001</v>
      </c>
      <c r="BP1019" s="8">
        <v>32.489942499999998</v>
      </c>
      <c r="BQ1019" s="8" t="s">
        <v>169</v>
      </c>
    </row>
    <row r="1020" spans="6:69" x14ac:dyDescent="0.25">
      <c r="F1020" s="1"/>
      <c r="G1020" s="1"/>
      <c r="H1020" s="1"/>
      <c r="N1020" s="1"/>
      <c r="O1020" s="1"/>
      <c r="P1020" s="1"/>
      <c r="Q1020" s="1"/>
      <c r="R1020" s="1"/>
      <c r="S1020" s="1"/>
      <c r="T1020" s="1"/>
      <c r="U1020" s="1"/>
      <c r="W1020" s="26"/>
      <c r="AE1020" s="31"/>
      <c r="AT1020" s="26">
        <v>2</v>
      </c>
      <c r="AU1020" s="25" t="s">
        <v>271</v>
      </c>
      <c r="AV1020" s="26">
        <v>2</v>
      </c>
      <c r="AW1020" s="25" t="s">
        <v>6472</v>
      </c>
      <c r="AX1020" s="32" t="s">
        <v>281</v>
      </c>
      <c r="AY1020" s="26">
        <v>2</v>
      </c>
      <c r="AZ1020" s="25" t="s">
        <v>14960</v>
      </c>
      <c r="BA1020" s="1" t="s">
        <v>5</v>
      </c>
      <c r="BB1020" s="9">
        <v>1.2959999999999999E-2</v>
      </c>
      <c r="BC1020" s="9">
        <v>1.418E-2</v>
      </c>
      <c r="BD1020" s="9">
        <v>1.61E-2</v>
      </c>
      <c r="BE1020" s="1" t="s">
        <v>14938</v>
      </c>
      <c r="BF1020" s="31"/>
      <c r="BG1020" s="1" t="s">
        <v>13912</v>
      </c>
      <c r="BH1020" s="1">
        <v>133</v>
      </c>
      <c r="BI1020" s="8">
        <v>6.5189623380429978E-3</v>
      </c>
      <c r="BJ1020" s="8" t="s">
        <v>169</v>
      </c>
      <c r="BK1020" s="8">
        <v>8.7521258999999993</v>
      </c>
      <c r="BL1020" s="8">
        <v>9.3996940999999996</v>
      </c>
      <c r="BM1020" s="8">
        <v>10.280511000000001</v>
      </c>
      <c r="BN1020" s="8">
        <v>10.494529999999999</v>
      </c>
      <c r="BO1020" s="8">
        <v>11.0566937</v>
      </c>
      <c r="BP1020" s="8">
        <v>11.9016603</v>
      </c>
      <c r="BQ1020" s="8" t="s">
        <v>169</v>
      </c>
    </row>
    <row r="1021" spans="6:69" x14ac:dyDescent="0.25">
      <c r="F1021" s="1"/>
      <c r="G1021" s="1"/>
      <c r="H1021" s="1"/>
      <c r="N1021" s="1"/>
      <c r="O1021" s="1"/>
      <c r="P1021" s="1"/>
      <c r="Q1021" s="1"/>
      <c r="R1021" s="1"/>
      <c r="S1021" s="1"/>
      <c r="T1021" s="1"/>
      <c r="U1021" s="1"/>
      <c r="W1021" s="26"/>
      <c r="AE1021" s="31"/>
      <c r="AT1021" s="26">
        <v>3</v>
      </c>
      <c r="AU1021" s="25" t="s">
        <v>285</v>
      </c>
      <c r="AV1021" s="26">
        <v>2</v>
      </c>
      <c r="AW1021" s="25" t="s">
        <v>6472</v>
      </c>
      <c r="AX1021" s="32" t="s">
        <v>13796</v>
      </c>
      <c r="AY1021" s="26">
        <v>14</v>
      </c>
      <c r="AZ1021" s="25" t="s">
        <v>104</v>
      </c>
      <c r="BA1021" s="1" t="s">
        <v>5</v>
      </c>
      <c r="BB1021" s="9">
        <v>3.09E-2</v>
      </c>
      <c r="BC1021" s="9">
        <v>3.2309999999999998E-2</v>
      </c>
      <c r="BD1021" s="9">
        <v>3.5000000000000003E-2</v>
      </c>
      <c r="BE1021" s="1" t="s">
        <v>14023</v>
      </c>
      <c r="BF1021" s="31"/>
      <c r="BG1021" s="1" t="s">
        <v>14309</v>
      </c>
      <c r="BH1021" s="1">
        <v>133</v>
      </c>
      <c r="BI1021" s="8">
        <v>6.5189623380429978E-3</v>
      </c>
      <c r="BJ1021" s="8" t="s">
        <v>169</v>
      </c>
      <c r="BK1021" s="8">
        <v>8.4207649999999994</v>
      </c>
      <c r="BL1021" s="8">
        <v>9.7686782000000001</v>
      </c>
      <c r="BM1021" s="8">
        <v>10.851145600000001</v>
      </c>
      <c r="BN1021" s="8">
        <v>11.6542014</v>
      </c>
      <c r="BO1021" s="8">
        <v>12.837643699999999</v>
      </c>
      <c r="BP1021" s="8">
        <v>16.189910999999999</v>
      </c>
      <c r="BQ1021" s="8" t="s">
        <v>169</v>
      </c>
    </row>
    <row r="1022" spans="6:69" x14ac:dyDescent="0.25">
      <c r="F1022" s="1"/>
      <c r="G1022" s="1"/>
      <c r="H1022" s="1"/>
      <c r="N1022" s="1"/>
      <c r="O1022" s="1"/>
      <c r="P1022" s="1"/>
      <c r="Q1022" s="1"/>
      <c r="R1022" s="1"/>
      <c r="S1022" s="1"/>
      <c r="T1022" s="1"/>
      <c r="U1022" s="1"/>
      <c r="W1022" s="26"/>
      <c r="AE1022" s="31"/>
      <c r="AT1022" s="26">
        <v>3</v>
      </c>
      <c r="AU1022" s="25" t="s">
        <v>285</v>
      </c>
      <c r="AV1022" s="26">
        <v>4</v>
      </c>
      <c r="AW1022" s="25" t="s">
        <v>6507</v>
      </c>
      <c r="AX1022" s="32" t="s">
        <v>13796</v>
      </c>
      <c r="AY1022" s="26">
        <v>17</v>
      </c>
      <c r="AZ1022" s="25" t="s">
        <v>14673</v>
      </c>
      <c r="BA1022" s="1" t="s">
        <v>5</v>
      </c>
      <c r="BB1022" s="9">
        <v>4.8230000000000002E-2</v>
      </c>
      <c r="BC1022" s="9">
        <v>5.466E-2</v>
      </c>
      <c r="BD1022" s="9">
        <v>6.6199999999999995E-2</v>
      </c>
      <c r="BE1022" s="1" t="s">
        <v>14389</v>
      </c>
      <c r="BF1022" s="31"/>
      <c r="BG1022" s="1" t="s">
        <v>14481</v>
      </c>
      <c r="BH1022" s="1">
        <v>133</v>
      </c>
      <c r="BI1022" s="8">
        <v>6.5189623380429978E-3</v>
      </c>
      <c r="BJ1022" s="8" t="s">
        <v>169</v>
      </c>
      <c r="BK1022" s="8">
        <v>9.8259333000000009</v>
      </c>
      <c r="BL1022" s="8">
        <v>10.6903864</v>
      </c>
      <c r="BM1022" s="8">
        <v>12.8079708</v>
      </c>
      <c r="BN1022" s="8">
        <v>13.8559462</v>
      </c>
      <c r="BO1022" s="8">
        <v>15.300095300000001</v>
      </c>
      <c r="BP1022" s="8">
        <v>17.503472200000001</v>
      </c>
      <c r="BQ1022" s="8" t="s">
        <v>169</v>
      </c>
    </row>
    <row r="1023" spans="6:69" x14ac:dyDescent="0.25">
      <c r="F1023" s="1"/>
      <c r="G1023" s="1"/>
      <c r="H1023" s="1"/>
      <c r="N1023" s="1"/>
      <c r="O1023" s="1"/>
      <c r="P1023" s="1"/>
      <c r="Q1023" s="1"/>
      <c r="R1023" s="1"/>
      <c r="S1023" s="1"/>
      <c r="T1023" s="1"/>
      <c r="U1023" s="1"/>
      <c r="W1023" s="26"/>
      <c r="AE1023" s="31"/>
      <c r="AT1023" s="26">
        <v>4</v>
      </c>
      <c r="AU1023" s="25" t="s">
        <v>312</v>
      </c>
      <c r="AV1023" s="26">
        <v>5</v>
      </c>
      <c r="AW1023" s="25" t="s">
        <v>6900</v>
      </c>
      <c r="AX1023" s="32" t="s">
        <v>281</v>
      </c>
      <c r="AY1023" s="26">
        <v>11</v>
      </c>
      <c r="AZ1023" s="25" t="s">
        <v>101</v>
      </c>
      <c r="BA1023" s="1" t="s">
        <v>5</v>
      </c>
      <c r="BB1023" s="9">
        <v>3.3430000000000001E-2</v>
      </c>
      <c r="BC1023" s="9">
        <v>3.5459999999999998E-2</v>
      </c>
      <c r="BD1023" s="9">
        <v>3.8899999999999997E-2</v>
      </c>
      <c r="BE1023" s="1" t="s">
        <v>14863</v>
      </c>
      <c r="BF1023" s="31"/>
      <c r="BG1023" s="1" t="s">
        <v>15025</v>
      </c>
      <c r="BH1023" s="1">
        <v>132</v>
      </c>
      <c r="BI1023" s="8">
        <v>6.4699475836216208E-3</v>
      </c>
      <c r="BJ1023" s="8" t="s">
        <v>169</v>
      </c>
      <c r="BK1023" s="8">
        <v>9.9212325999999997</v>
      </c>
      <c r="BL1023" s="8">
        <v>11.465596700000001</v>
      </c>
      <c r="BM1023" s="8">
        <v>13.241858199999999</v>
      </c>
      <c r="BN1023" s="8">
        <v>14.0328307</v>
      </c>
      <c r="BO1023" s="8">
        <v>15.6229307</v>
      </c>
      <c r="BP1023" s="8">
        <v>18.808429100000001</v>
      </c>
      <c r="BQ1023" s="8" t="s">
        <v>169</v>
      </c>
    </row>
    <row r="1024" spans="6:69" x14ac:dyDescent="0.25">
      <c r="F1024" s="1"/>
      <c r="G1024" s="1"/>
      <c r="H1024" s="1"/>
      <c r="N1024" s="1"/>
      <c r="O1024" s="1"/>
      <c r="P1024" s="1"/>
      <c r="Q1024" s="1"/>
      <c r="R1024" s="1"/>
      <c r="S1024" s="1"/>
      <c r="T1024" s="1"/>
      <c r="U1024" s="1"/>
      <c r="W1024" s="26"/>
      <c r="AE1024" s="31"/>
      <c r="AT1024" s="26">
        <v>5</v>
      </c>
      <c r="AU1024" s="25" t="s">
        <v>289</v>
      </c>
      <c r="AV1024" s="26">
        <v>5</v>
      </c>
      <c r="AW1024" s="25" t="s">
        <v>6900</v>
      </c>
      <c r="AX1024" s="32" t="s">
        <v>13796</v>
      </c>
      <c r="AY1024" s="26">
        <v>18</v>
      </c>
      <c r="AZ1024" s="25" t="s">
        <v>108</v>
      </c>
      <c r="BA1024" s="1" t="s">
        <v>5</v>
      </c>
      <c r="BB1024" s="9">
        <v>0.11778</v>
      </c>
      <c r="BC1024" s="9">
        <v>0.15484999999999999</v>
      </c>
      <c r="BD1024" s="9">
        <v>0.25979999999999998</v>
      </c>
      <c r="BE1024" s="1" t="s">
        <v>14833</v>
      </c>
      <c r="BF1024" s="31"/>
      <c r="BG1024" s="1" t="s">
        <v>14998</v>
      </c>
      <c r="BH1024" s="1">
        <v>130</v>
      </c>
      <c r="BI1024" s="8">
        <v>6.3719180747788704E-3</v>
      </c>
      <c r="BJ1024" s="8" t="s">
        <v>169</v>
      </c>
      <c r="BK1024" s="8">
        <v>10.866541399999999</v>
      </c>
      <c r="BL1024" s="8">
        <v>12.745012600000001</v>
      </c>
      <c r="BM1024" s="8">
        <v>15.459537600000001</v>
      </c>
      <c r="BN1024" s="8">
        <v>18.772197999999999</v>
      </c>
      <c r="BO1024" s="8">
        <v>20.011789</v>
      </c>
      <c r="BP1024" s="8">
        <v>28.713122599999998</v>
      </c>
      <c r="BQ1024" s="8" t="s">
        <v>169</v>
      </c>
    </row>
    <row r="1025" spans="6:69" x14ac:dyDescent="0.25">
      <c r="F1025" s="1"/>
      <c r="G1025" s="1"/>
      <c r="H1025" s="1"/>
      <c r="N1025" s="1"/>
      <c r="O1025" s="1"/>
      <c r="P1025" s="1"/>
      <c r="Q1025" s="1"/>
      <c r="R1025" s="1"/>
      <c r="S1025" s="1"/>
      <c r="T1025" s="1"/>
      <c r="U1025" s="1"/>
      <c r="W1025" s="26"/>
      <c r="AE1025" s="31"/>
      <c r="AT1025" s="26">
        <v>2</v>
      </c>
      <c r="AU1025" s="25" t="s">
        <v>271</v>
      </c>
      <c r="AV1025" s="26">
        <v>5</v>
      </c>
      <c r="AW1025" s="25" t="s">
        <v>6900</v>
      </c>
      <c r="AX1025" s="32" t="s">
        <v>13796</v>
      </c>
      <c r="AY1025" s="26">
        <v>20</v>
      </c>
      <c r="AZ1025" s="25" t="s">
        <v>110</v>
      </c>
      <c r="BA1025" s="1" t="s">
        <v>5</v>
      </c>
      <c r="BB1025" s="9">
        <v>0.10512000000000001</v>
      </c>
      <c r="BC1025" s="9">
        <v>0.14044000000000001</v>
      </c>
      <c r="BD1025" s="9">
        <v>0.23799999999999999</v>
      </c>
      <c r="BE1025" s="1" t="s">
        <v>15026</v>
      </c>
      <c r="BF1025" s="31"/>
      <c r="BG1025" s="1" t="s">
        <v>15027</v>
      </c>
      <c r="BH1025" s="1">
        <v>129</v>
      </c>
      <c r="BI1025" s="8">
        <v>6.3229033203574944E-3</v>
      </c>
      <c r="BJ1025" s="8" t="s">
        <v>169</v>
      </c>
      <c r="BK1025" s="8">
        <v>9.3443486999999994</v>
      </c>
      <c r="BL1025" s="8">
        <v>10.305650699999999</v>
      </c>
      <c r="BM1025" s="8">
        <v>12.188697299999999</v>
      </c>
      <c r="BN1025" s="8">
        <v>14.7204917</v>
      </c>
      <c r="BO1025" s="8">
        <v>14.9067352</v>
      </c>
      <c r="BP1025" s="8">
        <v>20.006705</v>
      </c>
      <c r="BQ1025" s="8" t="s">
        <v>169</v>
      </c>
    </row>
    <row r="1026" spans="6:69" x14ac:dyDescent="0.25">
      <c r="F1026" s="1"/>
      <c r="G1026" s="1"/>
      <c r="H1026" s="1"/>
      <c r="N1026" s="1"/>
      <c r="O1026" s="1"/>
      <c r="P1026" s="1"/>
      <c r="Q1026" s="1"/>
      <c r="R1026" s="1"/>
      <c r="S1026" s="1"/>
      <c r="T1026" s="1"/>
      <c r="U1026" s="1"/>
      <c r="W1026" s="26"/>
      <c r="AE1026" s="31"/>
      <c r="AT1026" s="26">
        <v>3</v>
      </c>
      <c r="AU1026" s="25" t="s">
        <v>285</v>
      </c>
      <c r="AV1026" s="26">
        <v>5</v>
      </c>
      <c r="AW1026" s="25" t="s">
        <v>6900</v>
      </c>
      <c r="AX1026" s="32" t="s">
        <v>13796</v>
      </c>
      <c r="AY1026" s="26">
        <v>13</v>
      </c>
      <c r="AZ1026" s="25" t="s">
        <v>103</v>
      </c>
      <c r="BA1026" s="1" t="s">
        <v>5</v>
      </c>
      <c r="BB1026" s="9">
        <v>4.3479999999999998E-2</v>
      </c>
      <c r="BC1026" s="9">
        <v>4.4760000000000001E-2</v>
      </c>
      <c r="BD1026" s="9">
        <v>4.87E-2</v>
      </c>
      <c r="BE1026" s="1" t="s">
        <v>14985</v>
      </c>
      <c r="BF1026" s="31"/>
      <c r="BG1026" s="1" t="s">
        <v>14838</v>
      </c>
      <c r="BH1026" s="1">
        <v>129</v>
      </c>
      <c r="BI1026" s="8">
        <v>6.3229033203574944E-3</v>
      </c>
      <c r="BJ1026" s="8" t="s">
        <v>169</v>
      </c>
      <c r="BK1026" s="8">
        <v>9.9055163999999998</v>
      </c>
      <c r="BL1026" s="8">
        <v>11.2399425</v>
      </c>
      <c r="BM1026" s="8">
        <v>13.173371599999999</v>
      </c>
      <c r="BN1026" s="8">
        <v>14.178989100000001</v>
      </c>
      <c r="BO1026" s="8">
        <v>16.352395900000001</v>
      </c>
      <c r="BP1026" s="8">
        <v>20.211219199999999</v>
      </c>
      <c r="BQ1026" s="8" t="s">
        <v>169</v>
      </c>
    </row>
    <row r="1027" spans="6:69" x14ac:dyDescent="0.25">
      <c r="F1027" s="1"/>
      <c r="G1027" s="1"/>
      <c r="H1027" s="1"/>
      <c r="N1027" s="1"/>
      <c r="O1027" s="1"/>
      <c r="P1027" s="1"/>
      <c r="Q1027" s="1"/>
      <c r="R1027" s="1"/>
      <c r="S1027" s="1"/>
      <c r="T1027" s="1"/>
      <c r="U1027" s="1"/>
      <c r="W1027" s="26"/>
      <c r="AE1027" s="31"/>
      <c r="AT1027" s="26">
        <v>4</v>
      </c>
      <c r="AU1027" s="25" t="s">
        <v>312</v>
      </c>
      <c r="AV1027" s="26">
        <v>2</v>
      </c>
      <c r="AW1027" s="25" t="s">
        <v>6472</v>
      </c>
      <c r="AX1027" s="32" t="s">
        <v>281</v>
      </c>
      <c r="AY1027" s="26">
        <v>14</v>
      </c>
      <c r="AZ1027" s="25" t="s">
        <v>104</v>
      </c>
      <c r="BA1027" s="1" t="s">
        <v>5</v>
      </c>
      <c r="BB1027" s="9">
        <v>1.495E-2</v>
      </c>
      <c r="BC1027" s="9">
        <v>1.584E-2</v>
      </c>
      <c r="BD1027" s="9">
        <v>2.0199999999999999E-2</v>
      </c>
      <c r="BE1027" s="1" t="s">
        <v>13972</v>
      </c>
      <c r="BF1027" s="31"/>
      <c r="BG1027" s="1" t="s">
        <v>14299</v>
      </c>
      <c r="BH1027" s="1">
        <v>129</v>
      </c>
      <c r="BI1027" s="8">
        <v>6.3229033203574944E-3</v>
      </c>
      <c r="BJ1027" s="8" t="s">
        <v>169</v>
      </c>
      <c r="BK1027" s="8">
        <v>9.0909961999999993</v>
      </c>
      <c r="BL1027" s="8">
        <v>9.9732424999999996</v>
      </c>
      <c r="BM1027" s="8">
        <v>11.3597772</v>
      </c>
      <c r="BN1027" s="8">
        <v>11.462484999999999</v>
      </c>
      <c r="BO1027" s="8">
        <v>12.725289999999999</v>
      </c>
      <c r="BP1027" s="8">
        <v>14.300808</v>
      </c>
      <c r="BQ1027" s="8" t="s">
        <v>169</v>
      </c>
    </row>
    <row r="1028" spans="6:69" x14ac:dyDescent="0.25">
      <c r="F1028" s="1"/>
      <c r="G1028" s="1"/>
      <c r="H1028" s="1"/>
      <c r="N1028" s="1"/>
      <c r="O1028" s="1"/>
      <c r="P1028" s="1"/>
      <c r="Q1028" s="1"/>
      <c r="R1028" s="1"/>
      <c r="S1028" s="1"/>
      <c r="T1028" s="1"/>
      <c r="U1028" s="1"/>
      <c r="W1028" s="26"/>
      <c r="AE1028" s="31"/>
      <c r="AT1028" s="26">
        <v>0</v>
      </c>
      <c r="AU1028" s="25" t="s">
        <v>358</v>
      </c>
      <c r="AV1028" s="26">
        <v>1</v>
      </c>
      <c r="AW1028" s="25" t="s">
        <v>6468</v>
      </c>
      <c r="AX1028" s="32" t="s">
        <v>281</v>
      </c>
      <c r="AY1028" s="26">
        <v>11</v>
      </c>
      <c r="AZ1028" s="25" t="s">
        <v>101</v>
      </c>
      <c r="BA1028" s="1" t="s">
        <v>5</v>
      </c>
      <c r="BB1028" s="9">
        <v>2.9270000000000001E-2</v>
      </c>
      <c r="BC1028" s="9">
        <v>3.5470000000000002E-2</v>
      </c>
      <c r="BD1028" s="9">
        <v>6.0999999999999999E-2</v>
      </c>
      <c r="BE1028" s="1" t="s">
        <v>14867</v>
      </c>
      <c r="BF1028" s="31"/>
      <c r="BG1028" s="1" t="s">
        <v>15028</v>
      </c>
      <c r="BH1028" s="1">
        <v>128</v>
      </c>
      <c r="BI1028" s="8">
        <v>6.2738885659361174E-3</v>
      </c>
      <c r="BJ1028" s="8" t="s">
        <v>169</v>
      </c>
      <c r="BK1028" s="8">
        <v>8.3552631999999996</v>
      </c>
      <c r="BL1028" s="8">
        <v>9.7308914000000009</v>
      </c>
      <c r="BM1028" s="8">
        <v>10.57498</v>
      </c>
      <c r="BN1028" s="8">
        <v>11.0697812</v>
      </c>
      <c r="BO1028" s="8">
        <v>11.99553</v>
      </c>
      <c r="BP1028" s="8">
        <v>13.875</v>
      </c>
      <c r="BQ1028" s="8" t="s">
        <v>169</v>
      </c>
    </row>
    <row r="1029" spans="6:69" x14ac:dyDescent="0.25">
      <c r="F1029" s="1"/>
      <c r="G1029" s="1"/>
      <c r="H1029" s="1"/>
      <c r="N1029" s="1"/>
      <c r="O1029" s="1"/>
      <c r="P1029" s="1"/>
      <c r="Q1029" s="1"/>
      <c r="R1029" s="1"/>
      <c r="S1029" s="1"/>
      <c r="T1029" s="1"/>
      <c r="U1029" s="1"/>
      <c r="W1029" s="26"/>
      <c r="AE1029" s="31"/>
      <c r="AT1029" s="26">
        <v>1</v>
      </c>
      <c r="AU1029" s="25" t="s">
        <v>256</v>
      </c>
      <c r="AV1029" s="26">
        <v>5</v>
      </c>
      <c r="AW1029" s="25" t="s">
        <v>6900</v>
      </c>
      <c r="AX1029" s="32" t="s">
        <v>281</v>
      </c>
      <c r="AY1029" s="26">
        <v>6</v>
      </c>
      <c r="AZ1029" s="25" t="s">
        <v>14200</v>
      </c>
      <c r="BA1029" s="1" t="s">
        <v>5</v>
      </c>
      <c r="BB1029" s="9">
        <v>3.959E-2</v>
      </c>
      <c r="BC1029" s="9">
        <v>4.4299999999999999E-2</v>
      </c>
      <c r="BD1029" s="9">
        <v>5.2600000000000001E-2</v>
      </c>
      <c r="BE1029" s="1" t="s">
        <v>14605</v>
      </c>
      <c r="BF1029" s="31"/>
      <c r="BG1029" s="1" t="s">
        <v>14778</v>
      </c>
      <c r="BH1029" s="1">
        <v>128</v>
      </c>
      <c r="BI1029" s="8">
        <v>6.2738885659361174E-3</v>
      </c>
      <c r="BJ1029" s="8" t="s">
        <v>169</v>
      </c>
      <c r="BK1029" s="8">
        <v>8.8505746999999992</v>
      </c>
      <c r="BL1029" s="8">
        <v>9.6976078999999995</v>
      </c>
      <c r="BM1029" s="8">
        <v>10.872605399999999</v>
      </c>
      <c r="BN1029" s="8">
        <v>11.993002499999999</v>
      </c>
      <c r="BO1029" s="8">
        <v>12.501451299999999</v>
      </c>
      <c r="BP1029" s="8">
        <v>17.1771563</v>
      </c>
      <c r="BQ1029" s="8" t="s">
        <v>169</v>
      </c>
    </row>
    <row r="1030" spans="6:69" x14ac:dyDescent="0.25">
      <c r="F1030" s="1"/>
      <c r="G1030" s="1"/>
      <c r="H1030" s="1"/>
      <c r="N1030" s="1"/>
      <c r="O1030" s="1"/>
      <c r="P1030" s="1"/>
      <c r="Q1030" s="1"/>
      <c r="R1030" s="1"/>
      <c r="S1030" s="1"/>
      <c r="T1030" s="1"/>
      <c r="U1030" s="1"/>
      <c r="W1030" s="26"/>
      <c r="AE1030" s="31"/>
      <c r="AT1030" s="26">
        <v>0</v>
      </c>
      <c r="AU1030" s="25" t="s">
        <v>358</v>
      </c>
      <c r="AV1030" s="26">
        <v>1</v>
      </c>
      <c r="AW1030" s="25" t="s">
        <v>6468</v>
      </c>
      <c r="AX1030" s="32" t="s">
        <v>13796</v>
      </c>
      <c r="AY1030" s="26">
        <v>18</v>
      </c>
      <c r="AZ1030" s="25" t="s">
        <v>108</v>
      </c>
      <c r="BA1030" s="1" t="s">
        <v>5</v>
      </c>
      <c r="BB1030" s="9">
        <v>2.5100000000000001E-2</v>
      </c>
      <c r="BC1030" s="9">
        <v>2.9409999999999999E-2</v>
      </c>
      <c r="BD1030" s="9">
        <v>3.8100000000000002E-2</v>
      </c>
      <c r="BE1030" s="1" t="s">
        <v>14965</v>
      </c>
      <c r="BF1030" s="31"/>
      <c r="BG1030" s="1" t="s">
        <v>15029</v>
      </c>
      <c r="BH1030" s="1">
        <v>127</v>
      </c>
      <c r="BI1030" s="8">
        <v>6.2248738115147414E-3</v>
      </c>
      <c r="BJ1030" s="8" t="s">
        <v>169</v>
      </c>
      <c r="BK1030" s="8">
        <v>8.2265326000000005</v>
      </c>
      <c r="BL1030" s="8">
        <v>9.2645348999999992</v>
      </c>
      <c r="BM1030" s="8">
        <v>9.9980469000000003</v>
      </c>
      <c r="BN1030" s="8">
        <v>10.653112800000001</v>
      </c>
      <c r="BO1030" s="8">
        <v>11.6006708</v>
      </c>
      <c r="BP1030" s="8">
        <v>13.2572358</v>
      </c>
      <c r="BQ1030" s="8" t="s">
        <v>169</v>
      </c>
    </row>
    <row r="1031" spans="6:69" x14ac:dyDescent="0.25">
      <c r="F1031" s="1"/>
      <c r="G1031" s="1"/>
      <c r="H1031" s="1"/>
      <c r="N1031" s="1"/>
      <c r="O1031" s="1"/>
      <c r="P1031" s="1"/>
      <c r="Q1031" s="1"/>
      <c r="R1031" s="1"/>
      <c r="S1031" s="1"/>
      <c r="T1031" s="1"/>
      <c r="U1031" s="1"/>
      <c r="W1031" s="26"/>
      <c r="AE1031" s="31"/>
      <c r="AT1031" s="26">
        <v>1</v>
      </c>
      <c r="AU1031" s="25" t="s">
        <v>256</v>
      </c>
      <c r="AV1031" s="26">
        <v>3</v>
      </c>
      <c r="AW1031" s="25" t="s">
        <v>6482</v>
      </c>
      <c r="AX1031" s="32" t="s">
        <v>13796</v>
      </c>
      <c r="AY1031" s="26">
        <v>14</v>
      </c>
      <c r="AZ1031" s="25" t="s">
        <v>104</v>
      </c>
      <c r="BA1031" s="1" t="s">
        <v>5</v>
      </c>
      <c r="BB1031" s="9">
        <v>4.6620000000000002E-2</v>
      </c>
      <c r="BC1031" s="9">
        <v>5.2409999999999998E-2</v>
      </c>
      <c r="BD1031" s="9">
        <v>6.5100000000000005E-2</v>
      </c>
      <c r="BE1031" s="1" t="s">
        <v>14175</v>
      </c>
      <c r="BF1031" s="31"/>
      <c r="BG1031" s="1" t="s">
        <v>14397</v>
      </c>
      <c r="BH1031" s="1">
        <v>127</v>
      </c>
      <c r="BI1031" s="8">
        <v>6.2248738115147414E-3</v>
      </c>
      <c r="BJ1031" s="8" t="s">
        <v>169</v>
      </c>
      <c r="BK1031" s="8">
        <v>8.2595419999999997</v>
      </c>
      <c r="BL1031" s="8">
        <v>9.1858340999999992</v>
      </c>
      <c r="BM1031" s="8">
        <v>10.740546200000001</v>
      </c>
      <c r="BN1031" s="8">
        <v>11.9159031</v>
      </c>
      <c r="BO1031" s="8">
        <v>13.294061299999999</v>
      </c>
      <c r="BP1031" s="8">
        <v>15.392720300000001</v>
      </c>
      <c r="BQ1031" s="8" t="s">
        <v>169</v>
      </c>
    </row>
    <row r="1032" spans="6:69" x14ac:dyDescent="0.25">
      <c r="F1032" s="1"/>
      <c r="G1032" s="1"/>
      <c r="H1032" s="1"/>
      <c r="N1032" s="1"/>
      <c r="O1032" s="1"/>
      <c r="P1032" s="1"/>
      <c r="Q1032" s="1"/>
      <c r="R1032" s="1"/>
      <c r="S1032" s="1"/>
      <c r="T1032" s="1"/>
      <c r="U1032" s="1"/>
      <c r="W1032" s="26"/>
      <c r="AE1032" s="31"/>
      <c r="AT1032" s="26">
        <v>1</v>
      </c>
      <c r="AU1032" s="25" t="s">
        <v>256</v>
      </c>
      <c r="AV1032" s="26">
        <v>4</v>
      </c>
      <c r="AW1032" s="25" t="s">
        <v>6507</v>
      </c>
      <c r="AX1032" s="32" t="s">
        <v>13796</v>
      </c>
      <c r="AY1032" s="26">
        <v>17</v>
      </c>
      <c r="AZ1032" s="25" t="s">
        <v>14673</v>
      </c>
      <c r="BA1032" s="1" t="s">
        <v>5</v>
      </c>
      <c r="BB1032" s="9">
        <v>3.9359999999999999E-2</v>
      </c>
      <c r="BC1032" s="9">
        <v>4.197E-2</v>
      </c>
      <c r="BD1032" s="9">
        <v>4.6699999999999998E-2</v>
      </c>
      <c r="BE1032" s="1" t="s">
        <v>14381</v>
      </c>
      <c r="BF1032" s="31"/>
      <c r="BG1032" s="1" t="s">
        <v>14426</v>
      </c>
      <c r="BH1032" s="1">
        <v>127</v>
      </c>
      <c r="BI1032" s="8">
        <v>6.2248738115147414E-3</v>
      </c>
      <c r="BJ1032" s="8" t="s">
        <v>169</v>
      </c>
      <c r="BK1032" s="8">
        <v>8.9409367999999994</v>
      </c>
      <c r="BL1032" s="8">
        <v>9.7471264000000009</v>
      </c>
      <c r="BM1032" s="8">
        <v>11.854035100000001</v>
      </c>
      <c r="BN1032" s="8">
        <v>12.523314299999999</v>
      </c>
      <c r="BO1032" s="8">
        <v>14.073407100000001</v>
      </c>
      <c r="BP1032" s="8">
        <v>17.7400883</v>
      </c>
      <c r="BQ1032" s="8" t="s">
        <v>169</v>
      </c>
    </row>
    <row r="1033" spans="6:69" x14ac:dyDescent="0.25">
      <c r="F1033" s="1"/>
      <c r="G1033" s="1"/>
      <c r="H1033" s="1"/>
      <c r="N1033" s="1"/>
      <c r="O1033" s="1"/>
      <c r="P1033" s="1"/>
      <c r="Q1033" s="1"/>
      <c r="R1033" s="1"/>
      <c r="S1033" s="1"/>
      <c r="T1033" s="1"/>
      <c r="U1033" s="1"/>
      <c r="W1033" s="26"/>
      <c r="AE1033" s="31"/>
      <c r="AT1033" s="26">
        <v>4</v>
      </c>
      <c r="AU1033" s="25" t="s">
        <v>312</v>
      </c>
      <c r="AV1033" s="26">
        <v>3</v>
      </c>
      <c r="AW1033" s="25" t="s">
        <v>6482</v>
      </c>
      <c r="AX1033" s="32" t="s">
        <v>281</v>
      </c>
      <c r="AY1033" s="26">
        <v>14</v>
      </c>
      <c r="AZ1033" s="25" t="s">
        <v>104</v>
      </c>
      <c r="BA1033" s="1" t="s">
        <v>5</v>
      </c>
      <c r="BB1033" s="9">
        <v>1.4500000000000001E-2</v>
      </c>
      <c r="BC1033" s="9">
        <v>1.473E-2</v>
      </c>
      <c r="BD1033" s="9">
        <v>1.52E-2</v>
      </c>
      <c r="BE1033" s="1" t="s">
        <v>13975</v>
      </c>
      <c r="BF1033" s="31"/>
      <c r="BG1033" s="1" t="s">
        <v>14375</v>
      </c>
      <c r="BH1033" s="1">
        <v>127</v>
      </c>
      <c r="BI1033" s="8">
        <v>6.2248738115147414E-3</v>
      </c>
      <c r="BJ1033" s="8" t="s">
        <v>169</v>
      </c>
      <c r="BK1033" s="8">
        <v>9.4421041999999993</v>
      </c>
      <c r="BL1033" s="8">
        <v>10.4530651</v>
      </c>
      <c r="BM1033" s="8">
        <v>11.7581107</v>
      </c>
      <c r="BN1033" s="8">
        <v>11.9375163</v>
      </c>
      <c r="BO1033" s="8">
        <v>13.3295019</v>
      </c>
      <c r="BP1033" s="8">
        <v>14.6039143</v>
      </c>
      <c r="BQ1033" s="8" t="s">
        <v>169</v>
      </c>
    </row>
    <row r="1034" spans="6:69" x14ac:dyDescent="0.25">
      <c r="F1034" s="1"/>
      <c r="G1034" s="1"/>
      <c r="H1034" s="1"/>
      <c r="N1034" s="1"/>
      <c r="O1034" s="1"/>
      <c r="P1034" s="1"/>
      <c r="Q1034" s="1"/>
      <c r="R1034" s="1"/>
      <c r="S1034" s="1"/>
      <c r="T1034" s="1"/>
      <c r="U1034" s="1"/>
      <c r="W1034" s="26"/>
      <c r="AE1034" s="31"/>
      <c r="AT1034" s="26">
        <v>4</v>
      </c>
      <c r="AU1034" s="25" t="s">
        <v>312</v>
      </c>
      <c r="AV1034" s="26">
        <v>1</v>
      </c>
      <c r="AW1034" s="25" t="s">
        <v>6468</v>
      </c>
      <c r="AX1034" s="32" t="s">
        <v>13796</v>
      </c>
      <c r="AY1034" s="26">
        <v>10</v>
      </c>
      <c r="AZ1034" s="25" t="s">
        <v>100</v>
      </c>
      <c r="BA1034" s="1" t="s">
        <v>5</v>
      </c>
      <c r="BB1034" s="9">
        <v>1.6199999999999999E-2</v>
      </c>
      <c r="BC1034" s="9">
        <v>1.7690000000000001E-2</v>
      </c>
      <c r="BD1034" s="9">
        <v>2.1600000000000001E-2</v>
      </c>
      <c r="BE1034" s="1" t="s">
        <v>14500</v>
      </c>
      <c r="BF1034" s="31"/>
      <c r="BG1034" s="1" t="s">
        <v>14435</v>
      </c>
      <c r="BH1034" s="1">
        <v>126</v>
      </c>
      <c r="BI1034" s="8">
        <v>6.175859057093367E-3</v>
      </c>
      <c r="BJ1034" s="8" t="s">
        <v>169</v>
      </c>
      <c r="BK1034" s="8">
        <v>9.1480426999999995</v>
      </c>
      <c r="BL1034" s="8">
        <v>10.043972200000001</v>
      </c>
      <c r="BM1034" s="8">
        <v>10.895751000000001</v>
      </c>
      <c r="BN1034" s="8">
        <v>11.479369800000001</v>
      </c>
      <c r="BO1034" s="8">
        <v>12.676724099999999</v>
      </c>
      <c r="BP1034" s="8">
        <v>14.275383100000001</v>
      </c>
      <c r="BQ1034" s="8" t="s">
        <v>169</v>
      </c>
    </row>
    <row r="1035" spans="6:69" x14ac:dyDescent="0.25">
      <c r="F1035" s="1"/>
      <c r="G1035" s="1"/>
      <c r="H1035" s="1"/>
      <c r="N1035" s="1"/>
      <c r="O1035" s="1"/>
      <c r="P1035" s="1"/>
      <c r="Q1035" s="1"/>
      <c r="R1035" s="1"/>
      <c r="S1035" s="1"/>
      <c r="T1035" s="1"/>
      <c r="U1035" s="1"/>
      <c r="W1035" s="26"/>
      <c r="AE1035" s="31"/>
      <c r="AT1035" s="26">
        <v>0</v>
      </c>
      <c r="AU1035" s="25" t="s">
        <v>358</v>
      </c>
      <c r="AV1035" s="26">
        <v>5</v>
      </c>
      <c r="AW1035" s="25" t="s">
        <v>6900</v>
      </c>
      <c r="AX1035" s="32" t="s">
        <v>13796</v>
      </c>
      <c r="AY1035" s="26">
        <v>8</v>
      </c>
      <c r="AZ1035" s="25" t="s">
        <v>13814</v>
      </c>
      <c r="BA1035" s="1" t="s">
        <v>5</v>
      </c>
      <c r="BB1035" s="9">
        <v>0.14887</v>
      </c>
      <c r="BC1035" s="9">
        <v>0.20924000000000001</v>
      </c>
      <c r="BD1035" s="9">
        <v>0.75570000000000004</v>
      </c>
      <c r="BE1035" s="1" t="s">
        <v>15030</v>
      </c>
      <c r="BF1035" s="31"/>
      <c r="BG1035" s="1" t="s">
        <v>15031</v>
      </c>
      <c r="BH1035" s="1">
        <v>125</v>
      </c>
      <c r="BI1035" s="8">
        <v>6.126844302671991E-3</v>
      </c>
      <c r="BJ1035" s="8" t="s">
        <v>169</v>
      </c>
      <c r="BK1035" s="8">
        <v>10.9972102</v>
      </c>
      <c r="BL1035" s="8">
        <v>13.3552632</v>
      </c>
      <c r="BM1035" s="8">
        <v>20.135245900000001</v>
      </c>
      <c r="BN1035" s="8">
        <v>22.7967592</v>
      </c>
      <c r="BO1035" s="8">
        <v>25.864463600000001</v>
      </c>
      <c r="BP1035" s="8">
        <v>34.932267799999998</v>
      </c>
      <c r="BQ1035" s="8" t="s">
        <v>169</v>
      </c>
    </row>
    <row r="1036" spans="6:69" x14ac:dyDescent="0.25">
      <c r="F1036" s="1"/>
      <c r="G1036" s="1"/>
      <c r="H1036" s="1"/>
      <c r="N1036" s="1"/>
      <c r="O1036" s="1"/>
      <c r="P1036" s="1"/>
      <c r="Q1036" s="1"/>
      <c r="R1036" s="1"/>
      <c r="S1036" s="1"/>
      <c r="T1036" s="1"/>
      <c r="U1036" s="1"/>
      <c r="W1036" s="26"/>
      <c r="AE1036" s="31"/>
      <c r="AT1036" s="26">
        <v>2</v>
      </c>
      <c r="AU1036" s="25" t="s">
        <v>271</v>
      </c>
      <c r="AV1036" s="26">
        <v>4</v>
      </c>
      <c r="AW1036" s="25" t="s">
        <v>6507</v>
      </c>
      <c r="AX1036" s="32" t="s">
        <v>281</v>
      </c>
      <c r="AY1036" s="26">
        <v>14</v>
      </c>
      <c r="AZ1036" s="25" t="s">
        <v>104</v>
      </c>
      <c r="BA1036" s="1" t="s">
        <v>5</v>
      </c>
      <c r="BB1036" s="9">
        <v>2.018E-2</v>
      </c>
      <c r="BC1036" s="9">
        <v>2.1149999999999999E-2</v>
      </c>
      <c r="BD1036" s="9">
        <v>2.2800000000000001E-2</v>
      </c>
      <c r="BE1036" s="1" t="s">
        <v>14100</v>
      </c>
      <c r="BF1036" s="31"/>
      <c r="BG1036" s="1" t="s">
        <v>14491</v>
      </c>
      <c r="BH1036" s="1">
        <v>125</v>
      </c>
      <c r="BI1036" s="8">
        <v>6.126844302671991E-3</v>
      </c>
      <c r="BJ1036" s="8" t="s">
        <v>169</v>
      </c>
      <c r="BK1036" s="8">
        <v>9.3089489000000007</v>
      </c>
      <c r="BL1036" s="8">
        <v>9.7324047</v>
      </c>
      <c r="BM1036" s="8">
        <v>10.8725805</v>
      </c>
      <c r="BN1036" s="8">
        <v>11.4262649</v>
      </c>
      <c r="BO1036" s="8">
        <v>12.4535441</v>
      </c>
      <c r="BP1036" s="8">
        <v>14.7176876</v>
      </c>
      <c r="BQ1036" s="8" t="s">
        <v>169</v>
      </c>
    </row>
    <row r="1037" spans="6:69" x14ac:dyDescent="0.25">
      <c r="F1037" s="1"/>
      <c r="G1037" s="1"/>
      <c r="H1037" s="1"/>
      <c r="N1037" s="1"/>
      <c r="O1037" s="1"/>
      <c r="P1037" s="1"/>
      <c r="Q1037" s="1"/>
      <c r="R1037" s="1"/>
      <c r="S1037" s="1"/>
      <c r="T1037" s="1"/>
      <c r="U1037" s="1"/>
      <c r="W1037" s="26"/>
      <c r="AE1037" s="31"/>
      <c r="AT1037" s="26">
        <v>0</v>
      </c>
      <c r="AU1037" s="25" t="s">
        <v>358</v>
      </c>
      <c r="AV1037" s="26">
        <v>1</v>
      </c>
      <c r="AW1037" s="25" t="s">
        <v>6468</v>
      </c>
      <c r="AX1037" s="32" t="s">
        <v>281</v>
      </c>
      <c r="AY1037" s="26">
        <v>21</v>
      </c>
      <c r="AZ1037" s="25" t="s">
        <v>14291</v>
      </c>
      <c r="BA1037" s="1" t="s">
        <v>5</v>
      </c>
      <c r="BB1037" s="9">
        <v>1.8239999999999999E-2</v>
      </c>
      <c r="BC1037" s="9">
        <v>2.026E-2</v>
      </c>
      <c r="BD1037" s="9">
        <v>2.4199999999999999E-2</v>
      </c>
      <c r="BE1037" s="1" t="s">
        <v>14687</v>
      </c>
      <c r="BF1037" s="31"/>
      <c r="BG1037" s="1" t="s">
        <v>14963</v>
      </c>
      <c r="BH1037" s="1">
        <v>124</v>
      </c>
      <c r="BI1037" s="8">
        <v>6.0778295482506149E-3</v>
      </c>
      <c r="BJ1037" s="8" t="s">
        <v>169</v>
      </c>
      <c r="BK1037" s="8">
        <v>9.7765625000000007</v>
      </c>
      <c r="BL1037" s="8">
        <v>10.4331227</v>
      </c>
      <c r="BM1037" s="8">
        <v>11.147117099999999</v>
      </c>
      <c r="BN1037" s="8">
        <v>11.8251645</v>
      </c>
      <c r="BO1037" s="8">
        <v>12.643787</v>
      </c>
      <c r="BP1037" s="8">
        <v>14.9196402</v>
      </c>
      <c r="BQ1037" s="8" t="s">
        <v>169</v>
      </c>
    </row>
    <row r="1038" spans="6:69" x14ac:dyDescent="0.25">
      <c r="F1038" s="1"/>
      <c r="G1038" s="1"/>
      <c r="H1038" s="1"/>
      <c r="N1038" s="1"/>
      <c r="O1038" s="1"/>
      <c r="P1038" s="1"/>
      <c r="Q1038" s="1"/>
      <c r="R1038" s="1"/>
      <c r="S1038" s="1"/>
      <c r="T1038" s="1"/>
      <c r="U1038" s="1"/>
      <c r="W1038" s="26"/>
      <c r="AE1038" s="31"/>
      <c r="AT1038" s="26">
        <v>0</v>
      </c>
      <c r="AU1038" s="25" t="s">
        <v>358</v>
      </c>
      <c r="AV1038" s="26">
        <v>4</v>
      </c>
      <c r="AW1038" s="25" t="s">
        <v>6507</v>
      </c>
      <c r="AX1038" s="32" t="s">
        <v>281</v>
      </c>
      <c r="AY1038" s="26">
        <v>10</v>
      </c>
      <c r="AZ1038" s="25" t="s">
        <v>100</v>
      </c>
      <c r="BA1038" s="1" t="s">
        <v>5</v>
      </c>
      <c r="BB1038" s="9">
        <v>6.9080000000000003E-2</v>
      </c>
      <c r="BC1038" s="9">
        <v>0.10084</v>
      </c>
      <c r="BD1038" s="9">
        <v>0.4138</v>
      </c>
      <c r="BE1038" s="1" t="s">
        <v>14629</v>
      </c>
      <c r="BF1038" s="31"/>
      <c r="BG1038" s="1" t="s">
        <v>14565</v>
      </c>
      <c r="BH1038" s="1">
        <v>123</v>
      </c>
      <c r="BI1038" s="8">
        <v>6.028814793829238E-3</v>
      </c>
      <c r="BJ1038" s="8" t="s">
        <v>169</v>
      </c>
      <c r="BK1038" s="8">
        <v>10.0520833</v>
      </c>
      <c r="BL1038" s="8">
        <v>11.4161877</v>
      </c>
      <c r="BM1038" s="8">
        <v>12.826313300000001</v>
      </c>
      <c r="BN1038" s="8">
        <v>14.5131204</v>
      </c>
      <c r="BO1038" s="8">
        <v>14.6776214</v>
      </c>
      <c r="BP1038" s="8">
        <v>23.583238999999999</v>
      </c>
      <c r="BQ1038" s="8" t="s">
        <v>169</v>
      </c>
    </row>
    <row r="1039" spans="6:69" x14ac:dyDescent="0.25">
      <c r="F1039" s="1"/>
      <c r="G1039" s="1"/>
      <c r="H1039" s="1"/>
      <c r="N1039" s="1"/>
      <c r="O1039" s="1"/>
      <c r="P1039" s="1"/>
      <c r="Q1039" s="1"/>
      <c r="R1039" s="1"/>
      <c r="S1039" s="1"/>
      <c r="T1039" s="1"/>
      <c r="U1039" s="1"/>
      <c r="W1039" s="26"/>
      <c r="AE1039" s="31"/>
      <c r="AT1039" s="26">
        <v>1</v>
      </c>
      <c r="AU1039" s="25" t="s">
        <v>256</v>
      </c>
      <c r="AV1039" s="26">
        <v>5</v>
      </c>
      <c r="AW1039" s="25" t="s">
        <v>6900</v>
      </c>
      <c r="AX1039" s="32" t="s">
        <v>281</v>
      </c>
      <c r="AY1039" s="26">
        <v>20</v>
      </c>
      <c r="AZ1039" s="25" t="s">
        <v>110</v>
      </c>
      <c r="BA1039" s="1" t="s">
        <v>5</v>
      </c>
      <c r="BB1039" s="9">
        <v>3.9019999999999999E-2</v>
      </c>
      <c r="BC1039" s="9">
        <v>4.7239999999999997E-2</v>
      </c>
      <c r="BD1039" s="9">
        <v>6.4399999999999999E-2</v>
      </c>
      <c r="BE1039" s="1" t="s">
        <v>15032</v>
      </c>
      <c r="BF1039" s="31"/>
      <c r="BG1039" s="1" t="s">
        <v>15033</v>
      </c>
      <c r="BH1039" s="1">
        <v>123</v>
      </c>
      <c r="BI1039" s="8">
        <v>6.028814793829238E-3</v>
      </c>
      <c r="BJ1039" s="8" t="s">
        <v>169</v>
      </c>
      <c r="BK1039" s="8">
        <v>8.9837711999999996</v>
      </c>
      <c r="BL1039" s="8">
        <v>9.8102540999999999</v>
      </c>
      <c r="BM1039" s="8">
        <v>10.662528699999999</v>
      </c>
      <c r="BN1039" s="8">
        <v>11.7928979</v>
      </c>
      <c r="BO1039" s="8">
        <v>12.976532600000001</v>
      </c>
      <c r="BP1039" s="8">
        <v>14.8198442</v>
      </c>
      <c r="BQ1039" s="8" t="s">
        <v>169</v>
      </c>
    </row>
    <row r="1040" spans="6:69" x14ac:dyDescent="0.25">
      <c r="F1040" s="1"/>
      <c r="G1040" s="1"/>
      <c r="H1040" s="1"/>
      <c r="N1040" s="1"/>
      <c r="O1040" s="1"/>
      <c r="P1040" s="1"/>
      <c r="Q1040" s="1"/>
      <c r="R1040" s="1"/>
      <c r="S1040" s="1"/>
      <c r="T1040" s="1"/>
      <c r="U1040" s="1"/>
      <c r="W1040" s="26"/>
      <c r="AE1040" s="31"/>
      <c r="AT1040" s="26">
        <v>0</v>
      </c>
      <c r="AU1040" s="25" t="s">
        <v>358</v>
      </c>
      <c r="AV1040" s="26">
        <v>1</v>
      </c>
      <c r="AW1040" s="25" t="s">
        <v>6468</v>
      </c>
      <c r="AX1040" s="32" t="s">
        <v>281</v>
      </c>
      <c r="AY1040" s="26">
        <v>13</v>
      </c>
      <c r="AZ1040" s="25" t="s">
        <v>103</v>
      </c>
      <c r="BA1040" s="1" t="s">
        <v>5</v>
      </c>
      <c r="BB1040" s="9">
        <v>2.8299999999999999E-2</v>
      </c>
      <c r="BC1040" s="9">
        <v>3.057E-2</v>
      </c>
      <c r="BD1040" s="9">
        <v>3.6400000000000002E-2</v>
      </c>
      <c r="BE1040" s="1" t="s">
        <v>15028</v>
      </c>
      <c r="BF1040" s="31"/>
      <c r="BG1040" s="1" t="s">
        <v>14583</v>
      </c>
      <c r="BH1040" s="1">
        <v>120</v>
      </c>
      <c r="BI1040" s="8">
        <v>5.8817705305651106E-3</v>
      </c>
      <c r="BJ1040" s="8" t="s">
        <v>169</v>
      </c>
      <c r="BK1040" s="8">
        <v>8.2241972000000008</v>
      </c>
      <c r="BL1040" s="8">
        <v>8.9977678999999995</v>
      </c>
      <c r="BM1040" s="8">
        <v>10.454022999999999</v>
      </c>
      <c r="BN1040" s="8">
        <v>10.608078300000001</v>
      </c>
      <c r="BO1040" s="8">
        <v>11.460449199999999</v>
      </c>
      <c r="BP1040" s="8">
        <v>12.9949393</v>
      </c>
      <c r="BQ1040" s="8" t="s">
        <v>169</v>
      </c>
    </row>
    <row r="1041" spans="6:69" x14ac:dyDescent="0.25">
      <c r="F1041" s="1"/>
      <c r="G1041" s="1"/>
      <c r="H1041" s="1"/>
      <c r="N1041" s="1"/>
      <c r="O1041" s="1"/>
      <c r="P1041" s="1"/>
      <c r="Q1041" s="1"/>
      <c r="R1041" s="1"/>
      <c r="S1041" s="1"/>
      <c r="T1041" s="1"/>
      <c r="U1041" s="1"/>
      <c r="W1041" s="26"/>
      <c r="AE1041" s="31"/>
      <c r="AT1041" s="26">
        <v>1</v>
      </c>
      <c r="AU1041" s="25" t="s">
        <v>256</v>
      </c>
      <c r="AV1041" s="26">
        <v>5</v>
      </c>
      <c r="AW1041" s="25" t="s">
        <v>6900</v>
      </c>
      <c r="AX1041" s="32" t="s">
        <v>13796</v>
      </c>
      <c r="AY1041" s="26">
        <v>18</v>
      </c>
      <c r="AZ1041" s="25" t="s">
        <v>108</v>
      </c>
      <c r="BA1041" s="1" t="s">
        <v>5</v>
      </c>
      <c r="BB1041" s="9">
        <v>4.7980000000000002E-2</v>
      </c>
      <c r="BC1041" s="9">
        <v>5.1749999999999997E-2</v>
      </c>
      <c r="BD1041" s="9">
        <v>6.2E-2</v>
      </c>
      <c r="BE1041" s="1" t="s">
        <v>14920</v>
      </c>
      <c r="BF1041" s="31"/>
      <c r="BG1041" s="1" t="s">
        <v>15034</v>
      </c>
      <c r="BH1041" s="1">
        <v>119</v>
      </c>
      <c r="BI1041" s="8">
        <v>5.8327557761437346E-3</v>
      </c>
      <c r="BJ1041" s="8" t="s">
        <v>169</v>
      </c>
      <c r="BK1041" s="8">
        <v>8.0427341000000006</v>
      </c>
      <c r="BL1041" s="8">
        <v>9.5632257999999997</v>
      </c>
      <c r="BM1041" s="8">
        <v>11.480364</v>
      </c>
      <c r="BN1041" s="8">
        <v>11.7057375</v>
      </c>
      <c r="BO1041" s="8">
        <v>12.8855225</v>
      </c>
      <c r="BP1041" s="8">
        <v>15.396694200000001</v>
      </c>
      <c r="BQ1041" s="8" t="s">
        <v>169</v>
      </c>
    </row>
    <row r="1042" spans="6:69" x14ac:dyDescent="0.25">
      <c r="F1042" s="1"/>
      <c r="G1042" s="1"/>
      <c r="H1042" s="1"/>
      <c r="N1042" s="1"/>
      <c r="O1042" s="1"/>
      <c r="P1042" s="1"/>
      <c r="Q1042" s="1"/>
      <c r="R1042" s="1"/>
      <c r="S1042" s="1"/>
      <c r="T1042" s="1"/>
      <c r="U1042" s="1"/>
      <c r="W1042" s="26"/>
      <c r="AE1042" s="31"/>
      <c r="AT1042" s="26">
        <v>1</v>
      </c>
      <c r="AU1042" s="25" t="s">
        <v>256</v>
      </c>
      <c r="AV1042" s="26">
        <v>5</v>
      </c>
      <c r="AW1042" s="25" t="s">
        <v>6900</v>
      </c>
      <c r="AX1042" s="32" t="s">
        <v>13796</v>
      </c>
      <c r="AY1042" s="26">
        <v>20</v>
      </c>
      <c r="AZ1042" s="25" t="s">
        <v>110</v>
      </c>
      <c r="BA1042" s="1" t="s">
        <v>5</v>
      </c>
      <c r="BB1042" s="9">
        <v>4.5440000000000001E-2</v>
      </c>
      <c r="BC1042" s="9">
        <v>5.1049999999999998E-2</v>
      </c>
      <c r="BD1042" s="9">
        <v>6.1400000000000003E-2</v>
      </c>
      <c r="BE1042" s="1" t="s">
        <v>15034</v>
      </c>
      <c r="BF1042" s="31"/>
      <c r="BG1042" s="1" t="s">
        <v>15035</v>
      </c>
      <c r="BH1042" s="1">
        <v>119</v>
      </c>
      <c r="BI1042" s="8">
        <v>5.8327557761437346E-3</v>
      </c>
      <c r="BJ1042" s="8" t="s">
        <v>169</v>
      </c>
      <c r="BK1042" s="8">
        <v>8.8731703</v>
      </c>
      <c r="BL1042" s="8">
        <v>10.184547200000001</v>
      </c>
      <c r="BM1042" s="8">
        <v>11.4770115</v>
      </c>
      <c r="BN1042" s="8">
        <v>12.730815</v>
      </c>
      <c r="BO1042" s="8">
        <v>14.1934866</v>
      </c>
      <c r="BP1042" s="8">
        <v>17.8921569</v>
      </c>
      <c r="BQ1042" s="8" t="s">
        <v>169</v>
      </c>
    </row>
    <row r="1043" spans="6:69" x14ac:dyDescent="0.25">
      <c r="F1043" s="1"/>
      <c r="G1043" s="1"/>
      <c r="H1043" s="1"/>
      <c r="N1043" s="1"/>
      <c r="O1043" s="1"/>
      <c r="P1043" s="1"/>
      <c r="Q1043" s="1"/>
      <c r="R1043" s="1"/>
      <c r="S1043" s="1"/>
      <c r="T1043" s="1"/>
      <c r="U1043" s="1"/>
      <c r="W1043" s="26"/>
      <c r="AE1043" s="31"/>
      <c r="AT1043" s="26">
        <v>5</v>
      </c>
      <c r="AU1043" s="25" t="s">
        <v>289</v>
      </c>
      <c r="AV1043" s="26">
        <v>4</v>
      </c>
      <c r="AW1043" s="25" t="s">
        <v>6507</v>
      </c>
      <c r="AX1043" s="32" t="s">
        <v>281</v>
      </c>
      <c r="AY1043" s="26">
        <v>2</v>
      </c>
      <c r="AZ1043" s="25" t="s">
        <v>14960</v>
      </c>
      <c r="BA1043" s="1" t="s">
        <v>5</v>
      </c>
      <c r="BB1043" s="9">
        <v>5.96E-2</v>
      </c>
      <c r="BC1043" s="9">
        <v>6.7070000000000005E-2</v>
      </c>
      <c r="BD1043" s="9">
        <v>8.2100000000000006E-2</v>
      </c>
      <c r="BE1043" s="1" t="s">
        <v>14631</v>
      </c>
      <c r="BF1043" s="31"/>
      <c r="BG1043" s="1" t="s">
        <v>13964</v>
      </c>
      <c r="BH1043" s="1">
        <v>119</v>
      </c>
      <c r="BI1043" s="8">
        <v>5.8327557761437346E-3</v>
      </c>
      <c r="BJ1043" s="8" t="s">
        <v>169</v>
      </c>
      <c r="BK1043" s="8">
        <v>10.745119900000001</v>
      </c>
      <c r="BL1043" s="8">
        <v>12.488505699999999</v>
      </c>
      <c r="BM1043" s="8">
        <v>15.3661137</v>
      </c>
      <c r="BN1043" s="8">
        <v>16.698242100000002</v>
      </c>
      <c r="BO1043" s="8">
        <v>18.711413100000001</v>
      </c>
      <c r="BP1043" s="8">
        <v>24.261574100000001</v>
      </c>
      <c r="BQ1043" s="8" t="s">
        <v>169</v>
      </c>
    </row>
    <row r="1044" spans="6:69" x14ac:dyDescent="0.25">
      <c r="F1044" s="1"/>
      <c r="G1044" s="1"/>
      <c r="H1044" s="1"/>
      <c r="N1044" s="1"/>
      <c r="O1044" s="1"/>
      <c r="P1044" s="1"/>
      <c r="Q1044" s="1"/>
      <c r="R1044" s="1"/>
      <c r="S1044" s="1"/>
      <c r="T1044" s="1"/>
      <c r="U1044" s="1"/>
      <c r="W1044" s="26"/>
      <c r="AE1044" s="31"/>
      <c r="AT1044" s="26">
        <v>2</v>
      </c>
      <c r="AU1044" s="25" t="s">
        <v>271</v>
      </c>
      <c r="AV1044" s="26">
        <v>4</v>
      </c>
      <c r="AW1044" s="25" t="s">
        <v>6507</v>
      </c>
      <c r="AX1044" s="32" t="s">
        <v>13796</v>
      </c>
      <c r="AY1044" s="26">
        <v>17</v>
      </c>
      <c r="AZ1044" s="25" t="s">
        <v>14673</v>
      </c>
      <c r="BA1044" s="1" t="s">
        <v>5</v>
      </c>
      <c r="BB1044" s="9">
        <v>2.9239999999999999E-2</v>
      </c>
      <c r="BC1044" s="9">
        <v>3.1919999999999997E-2</v>
      </c>
      <c r="BD1044" s="9">
        <v>3.6400000000000002E-2</v>
      </c>
      <c r="BE1044" s="1" t="s">
        <v>14383</v>
      </c>
      <c r="BF1044" s="31"/>
      <c r="BG1044" s="1" t="s">
        <v>14460</v>
      </c>
      <c r="BH1044" s="1">
        <v>117</v>
      </c>
      <c r="BI1044" s="8">
        <v>5.7347262673009824E-3</v>
      </c>
      <c r="BJ1044" s="8" t="s">
        <v>169</v>
      </c>
      <c r="BK1044" s="8">
        <v>8.8893333999999999</v>
      </c>
      <c r="BL1044" s="8">
        <v>10.031091399999999</v>
      </c>
      <c r="BM1044" s="8">
        <v>11.3014706</v>
      </c>
      <c r="BN1044" s="8">
        <v>11.897699899999999</v>
      </c>
      <c r="BO1044" s="8">
        <v>12.840326299999999</v>
      </c>
      <c r="BP1044" s="8">
        <v>14.834291199999999</v>
      </c>
      <c r="BQ1044" s="8" t="s">
        <v>169</v>
      </c>
    </row>
    <row r="1045" spans="6:69" x14ac:dyDescent="0.25">
      <c r="F1045" s="1"/>
      <c r="G1045" s="1"/>
      <c r="H1045" s="1"/>
      <c r="N1045" s="1"/>
      <c r="O1045" s="1"/>
      <c r="P1045" s="1"/>
      <c r="Q1045" s="1"/>
      <c r="R1045" s="1"/>
      <c r="S1045" s="1"/>
      <c r="T1045" s="1"/>
      <c r="U1045" s="1"/>
      <c r="W1045" s="26"/>
      <c r="AE1045" s="31"/>
      <c r="AT1045" s="26">
        <v>0</v>
      </c>
      <c r="AU1045" s="25" t="s">
        <v>358</v>
      </c>
      <c r="AV1045" s="26">
        <v>1</v>
      </c>
      <c r="AW1045" s="25" t="s">
        <v>6468</v>
      </c>
      <c r="AX1045" s="32" t="s">
        <v>281</v>
      </c>
      <c r="AY1045" s="26">
        <v>20</v>
      </c>
      <c r="AZ1045" s="25" t="s">
        <v>110</v>
      </c>
      <c r="BA1045" s="1" t="s">
        <v>5</v>
      </c>
      <c r="BB1045" s="9">
        <v>2.2710000000000001E-2</v>
      </c>
      <c r="BC1045" s="9">
        <v>2.7050000000000001E-2</v>
      </c>
      <c r="BD1045" s="9">
        <v>3.5499999999999997E-2</v>
      </c>
      <c r="BE1045" s="1" t="s">
        <v>14977</v>
      </c>
      <c r="BF1045" s="31"/>
      <c r="BG1045" s="1" t="s">
        <v>15036</v>
      </c>
      <c r="BH1045" s="1">
        <v>116</v>
      </c>
      <c r="BI1045" s="8">
        <v>5.6857115128796073E-3</v>
      </c>
      <c r="BJ1045" s="8" t="s">
        <v>169</v>
      </c>
      <c r="BK1045" s="8">
        <v>8.5690269000000008</v>
      </c>
      <c r="BL1045" s="8">
        <v>9.4837164999999999</v>
      </c>
      <c r="BM1045" s="8">
        <v>10.3015045</v>
      </c>
      <c r="BN1045" s="8">
        <v>10.579909199999999</v>
      </c>
      <c r="BO1045" s="8">
        <v>10.9926061</v>
      </c>
      <c r="BP1045" s="8">
        <v>12.320387800000001</v>
      </c>
      <c r="BQ1045" s="8" t="s">
        <v>169</v>
      </c>
    </row>
    <row r="1046" spans="6:69" x14ac:dyDescent="0.25">
      <c r="F1046" s="1"/>
      <c r="G1046" s="1"/>
      <c r="H1046" s="1"/>
      <c r="N1046" s="1"/>
      <c r="O1046" s="1"/>
      <c r="P1046" s="1"/>
      <c r="Q1046" s="1"/>
      <c r="R1046" s="1"/>
      <c r="S1046" s="1"/>
      <c r="T1046" s="1"/>
      <c r="U1046" s="1"/>
      <c r="W1046" s="26"/>
      <c r="AE1046" s="31"/>
      <c r="AT1046" s="26">
        <v>0</v>
      </c>
      <c r="AU1046" s="25" t="s">
        <v>358</v>
      </c>
      <c r="AV1046" s="26">
        <v>5</v>
      </c>
      <c r="AW1046" s="25" t="s">
        <v>6900</v>
      </c>
      <c r="AX1046" s="32" t="s">
        <v>13796</v>
      </c>
      <c r="AY1046" s="26">
        <v>16</v>
      </c>
      <c r="AZ1046" s="25" t="s">
        <v>106</v>
      </c>
      <c r="BA1046" s="1" t="s">
        <v>5</v>
      </c>
      <c r="BB1046" s="9">
        <v>0.12031</v>
      </c>
      <c r="BC1046" s="9">
        <v>0.13755999999999999</v>
      </c>
      <c r="BD1046" s="9">
        <v>0.19719999999999999</v>
      </c>
      <c r="BE1046" s="1" t="s">
        <v>15037</v>
      </c>
      <c r="BF1046" s="31"/>
      <c r="BG1046" s="1" t="s">
        <v>15038</v>
      </c>
      <c r="BH1046" s="1">
        <v>116</v>
      </c>
      <c r="BI1046" s="8">
        <v>5.6857115128796073E-3</v>
      </c>
      <c r="BJ1046" s="8" t="s">
        <v>169</v>
      </c>
      <c r="BK1046" s="8">
        <v>9.2234452999999998</v>
      </c>
      <c r="BL1046" s="8">
        <v>10.9772727</v>
      </c>
      <c r="BM1046" s="8">
        <v>14.6610669</v>
      </c>
      <c r="BN1046" s="8">
        <v>17.560330100000002</v>
      </c>
      <c r="BO1046" s="8">
        <v>20.3866525</v>
      </c>
      <c r="BP1046" s="8">
        <v>26.119933799999998</v>
      </c>
      <c r="BQ1046" s="8" t="s">
        <v>169</v>
      </c>
    </row>
    <row r="1047" spans="6:69" x14ac:dyDescent="0.25">
      <c r="F1047" s="1"/>
      <c r="G1047" s="1"/>
      <c r="H1047" s="1"/>
      <c r="N1047" s="1"/>
      <c r="O1047" s="1"/>
      <c r="P1047" s="1"/>
      <c r="Q1047" s="1"/>
      <c r="R1047" s="1"/>
      <c r="S1047" s="1"/>
      <c r="T1047" s="1"/>
      <c r="U1047" s="1"/>
      <c r="W1047" s="26"/>
      <c r="AE1047" s="31"/>
      <c r="AT1047" s="26">
        <v>1</v>
      </c>
      <c r="AU1047" s="25" t="s">
        <v>256</v>
      </c>
      <c r="AV1047" s="26">
        <v>4</v>
      </c>
      <c r="AW1047" s="25" t="s">
        <v>6507</v>
      </c>
      <c r="AX1047" s="32" t="s">
        <v>281</v>
      </c>
      <c r="AY1047" s="26">
        <v>14</v>
      </c>
      <c r="AZ1047" s="25" t="s">
        <v>104</v>
      </c>
      <c r="BA1047" s="1" t="s">
        <v>5</v>
      </c>
      <c r="BB1047" s="9">
        <v>1.9990000000000001E-2</v>
      </c>
      <c r="BC1047" s="9">
        <v>2.0740000000000001E-2</v>
      </c>
      <c r="BD1047" s="9">
        <v>2.1999999999999999E-2</v>
      </c>
      <c r="BE1047" s="1" t="s">
        <v>14132</v>
      </c>
      <c r="BF1047" s="31"/>
      <c r="BG1047" s="1" t="s">
        <v>14412</v>
      </c>
      <c r="BH1047" s="1">
        <v>113</v>
      </c>
      <c r="BI1047" s="8">
        <v>5.5386672496154791E-3</v>
      </c>
      <c r="BJ1047" s="8" t="s">
        <v>169</v>
      </c>
      <c r="BK1047" s="8">
        <v>8.8227250999999995</v>
      </c>
      <c r="BL1047" s="8">
        <v>9.4283216999999997</v>
      </c>
      <c r="BM1047" s="8">
        <v>10.286398500000001</v>
      </c>
      <c r="BN1047" s="8">
        <v>10.829972</v>
      </c>
      <c r="BO1047" s="8">
        <v>11.8045752</v>
      </c>
      <c r="BP1047" s="8">
        <v>14.422561</v>
      </c>
      <c r="BQ1047" s="8" t="s">
        <v>169</v>
      </c>
    </row>
    <row r="1048" spans="6:69" x14ac:dyDescent="0.25">
      <c r="F1048" s="1"/>
      <c r="G1048" s="1"/>
      <c r="H1048" s="1"/>
      <c r="N1048" s="1"/>
      <c r="O1048" s="1"/>
      <c r="P1048" s="1"/>
      <c r="Q1048" s="1"/>
      <c r="R1048" s="1"/>
      <c r="S1048" s="1"/>
      <c r="T1048" s="1"/>
      <c r="U1048" s="1"/>
      <c r="W1048" s="26"/>
      <c r="AE1048" s="31"/>
      <c r="AT1048" s="26">
        <v>2</v>
      </c>
      <c r="AU1048" s="25" t="s">
        <v>271</v>
      </c>
      <c r="AV1048" s="26">
        <v>1</v>
      </c>
      <c r="AW1048" s="25" t="s">
        <v>6468</v>
      </c>
      <c r="AX1048" s="32" t="s">
        <v>281</v>
      </c>
      <c r="AY1048" s="26">
        <v>14</v>
      </c>
      <c r="AZ1048" s="25" t="s">
        <v>104</v>
      </c>
      <c r="BA1048" s="1" t="s">
        <v>5</v>
      </c>
      <c r="BB1048" s="9">
        <v>1.9040000000000001E-2</v>
      </c>
      <c r="BC1048" s="9">
        <v>2.0570000000000001E-2</v>
      </c>
      <c r="BD1048" s="9">
        <v>2.3199999999999998E-2</v>
      </c>
      <c r="BE1048" s="1" t="s">
        <v>14123</v>
      </c>
      <c r="BF1048" s="31"/>
      <c r="BG1048" s="1" t="s">
        <v>14262</v>
      </c>
      <c r="BH1048" s="1">
        <v>113</v>
      </c>
      <c r="BI1048" s="8">
        <v>5.5386672496154791E-3</v>
      </c>
      <c r="BJ1048" s="8" t="s">
        <v>169</v>
      </c>
      <c r="BK1048" s="8">
        <v>8.2446351999999994</v>
      </c>
      <c r="BL1048" s="8">
        <v>9.0030941000000002</v>
      </c>
      <c r="BM1048" s="8">
        <v>10.1065284</v>
      </c>
      <c r="BN1048" s="8">
        <v>10.4484215</v>
      </c>
      <c r="BO1048" s="8">
        <v>11.2358156</v>
      </c>
      <c r="BP1048" s="8">
        <v>13.436647199999999</v>
      </c>
      <c r="BQ1048" s="8" t="s">
        <v>169</v>
      </c>
    </row>
    <row r="1049" spans="6:69" x14ac:dyDescent="0.25">
      <c r="F1049" s="1"/>
      <c r="G1049" s="1"/>
      <c r="H1049" s="1"/>
      <c r="N1049" s="1"/>
      <c r="O1049" s="1"/>
      <c r="P1049" s="1"/>
      <c r="Q1049" s="1"/>
      <c r="R1049" s="1"/>
      <c r="S1049" s="1"/>
      <c r="T1049" s="1"/>
      <c r="U1049" s="1"/>
      <c r="W1049" s="26"/>
      <c r="AE1049" s="31"/>
      <c r="AT1049" s="26">
        <v>5</v>
      </c>
      <c r="AU1049" s="25" t="s">
        <v>289</v>
      </c>
      <c r="AV1049" s="26">
        <v>5</v>
      </c>
      <c r="AW1049" s="25" t="s">
        <v>6900</v>
      </c>
      <c r="AX1049" s="32" t="s">
        <v>281</v>
      </c>
      <c r="AY1049" s="26">
        <v>10</v>
      </c>
      <c r="AZ1049" s="25" t="s">
        <v>100</v>
      </c>
      <c r="BA1049" s="1" t="s">
        <v>5</v>
      </c>
      <c r="BB1049" s="9">
        <v>4.3560000000000001E-2</v>
      </c>
      <c r="BC1049" s="9">
        <v>4.58E-2</v>
      </c>
      <c r="BD1049" s="9">
        <v>5.0200000000000002E-2</v>
      </c>
      <c r="BE1049" s="1" t="s">
        <v>14559</v>
      </c>
      <c r="BF1049" s="31"/>
      <c r="BG1049" s="1" t="s">
        <v>14532</v>
      </c>
      <c r="BH1049" s="1">
        <v>112</v>
      </c>
      <c r="BI1049" s="8">
        <v>5.489652495194103E-3</v>
      </c>
      <c r="BJ1049" s="8" t="s">
        <v>169</v>
      </c>
      <c r="BK1049" s="8">
        <v>10.435249000000001</v>
      </c>
      <c r="BL1049" s="8">
        <v>11.761363599999999</v>
      </c>
      <c r="BM1049" s="8">
        <v>14.624521100000001</v>
      </c>
      <c r="BN1049" s="8">
        <v>15.3332617</v>
      </c>
      <c r="BO1049" s="8">
        <v>16.769199499999999</v>
      </c>
      <c r="BP1049" s="8">
        <v>22.681372</v>
      </c>
      <c r="BQ1049" s="8" t="s">
        <v>169</v>
      </c>
    </row>
    <row r="1050" spans="6:69" x14ac:dyDescent="0.25">
      <c r="F1050" s="1"/>
      <c r="G1050" s="1"/>
      <c r="H1050" s="1"/>
      <c r="N1050" s="1"/>
      <c r="O1050" s="1"/>
      <c r="P1050" s="1"/>
      <c r="Q1050" s="1"/>
      <c r="R1050" s="1"/>
      <c r="S1050" s="1"/>
      <c r="T1050" s="1"/>
      <c r="U1050" s="1"/>
      <c r="W1050" s="26"/>
      <c r="AE1050" s="31"/>
      <c r="AT1050" s="26">
        <v>2</v>
      </c>
      <c r="AU1050" s="25" t="s">
        <v>271</v>
      </c>
      <c r="AV1050" s="26">
        <v>5</v>
      </c>
      <c r="AW1050" s="25" t="s">
        <v>6900</v>
      </c>
      <c r="AX1050" s="32" t="s">
        <v>13796</v>
      </c>
      <c r="AY1050" s="26">
        <v>18</v>
      </c>
      <c r="AZ1050" s="25" t="s">
        <v>108</v>
      </c>
      <c r="BA1050" s="1" t="s">
        <v>5</v>
      </c>
      <c r="BB1050" s="9">
        <v>4.1730000000000003E-2</v>
      </c>
      <c r="BC1050" s="9">
        <v>3.4569999999999997E-2</v>
      </c>
      <c r="BD1050" s="9">
        <v>3.4099999999999998E-2</v>
      </c>
      <c r="BE1050" s="1" t="s">
        <v>14922</v>
      </c>
      <c r="BF1050" s="31"/>
      <c r="BG1050" s="1" t="s">
        <v>15026</v>
      </c>
      <c r="BH1050" s="1">
        <v>111</v>
      </c>
      <c r="BI1050" s="8">
        <v>5.4406377407727278E-3</v>
      </c>
      <c r="BJ1050" s="8" t="s">
        <v>169</v>
      </c>
      <c r="BK1050" s="8">
        <v>9.0279106000000002</v>
      </c>
      <c r="BL1050" s="8">
        <v>9.8358671999999991</v>
      </c>
      <c r="BM1050" s="8">
        <v>11.364102600000001</v>
      </c>
      <c r="BN1050" s="8">
        <v>11.695963300000001</v>
      </c>
      <c r="BO1050" s="8">
        <v>13.0969037</v>
      </c>
      <c r="BP1050" s="8">
        <v>14.6495192</v>
      </c>
      <c r="BQ1050" s="8" t="s">
        <v>169</v>
      </c>
    </row>
    <row r="1051" spans="6:69" x14ac:dyDescent="0.25">
      <c r="F1051" s="1"/>
      <c r="G1051" s="1"/>
      <c r="H1051" s="1"/>
      <c r="N1051" s="1"/>
      <c r="O1051" s="1"/>
      <c r="P1051" s="1"/>
      <c r="Q1051" s="1"/>
      <c r="R1051" s="1"/>
      <c r="S1051" s="1"/>
      <c r="T1051" s="1"/>
      <c r="U1051" s="1"/>
      <c r="W1051" s="26"/>
      <c r="AE1051" s="31"/>
      <c r="AT1051" s="26">
        <v>4</v>
      </c>
      <c r="AU1051" s="25" t="s">
        <v>312</v>
      </c>
      <c r="AV1051" s="26">
        <v>5</v>
      </c>
      <c r="AW1051" s="25" t="s">
        <v>6900</v>
      </c>
      <c r="AX1051" s="32" t="s">
        <v>281</v>
      </c>
      <c r="AY1051" s="26">
        <v>6</v>
      </c>
      <c r="AZ1051" s="25" t="s">
        <v>14200</v>
      </c>
      <c r="BA1051" s="1" t="s">
        <v>5</v>
      </c>
      <c r="BB1051" s="9">
        <v>4.2869999999999998E-2</v>
      </c>
      <c r="BC1051" s="9">
        <v>4.6679999999999999E-2</v>
      </c>
      <c r="BD1051" s="9">
        <v>5.3499999999999999E-2</v>
      </c>
      <c r="BE1051" s="1" t="s">
        <v>14580</v>
      </c>
      <c r="BF1051" s="31"/>
      <c r="BG1051" s="1" t="s">
        <v>14814</v>
      </c>
      <c r="BH1051" s="1">
        <v>111</v>
      </c>
      <c r="BI1051" s="8">
        <v>5.4406377407727278E-3</v>
      </c>
      <c r="BJ1051" s="8" t="s">
        <v>169</v>
      </c>
      <c r="BK1051" s="8">
        <v>9.8817851999999995</v>
      </c>
      <c r="BL1051" s="8">
        <v>11.413043200000001</v>
      </c>
      <c r="BM1051" s="8">
        <v>13.6334572</v>
      </c>
      <c r="BN1051" s="8">
        <v>14.7053779</v>
      </c>
      <c r="BO1051" s="8">
        <v>16.560539500000001</v>
      </c>
      <c r="BP1051" s="8">
        <v>18.851488799999998</v>
      </c>
      <c r="BQ1051" s="8" t="s">
        <v>169</v>
      </c>
    </row>
    <row r="1052" spans="6:69" x14ac:dyDescent="0.25">
      <c r="F1052" s="1"/>
      <c r="G1052" s="1"/>
      <c r="H1052" s="1"/>
      <c r="N1052" s="1"/>
      <c r="O1052" s="1"/>
      <c r="P1052" s="1"/>
      <c r="Q1052" s="1"/>
      <c r="R1052" s="1"/>
      <c r="S1052" s="1"/>
      <c r="T1052" s="1"/>
      <c r="U1052" s="1"/>
      <c r="W1052" s="26"/>
      <c r="AE1052" s="31"/>
      <c r="AT1052" s="26">
        <v>5</v>
      </c>
      <c r="AU1052" s="25" t="s">
        <v>289</v>
      </c>
      <c r="AV1052" s="26">
        <v>3</v>
      </c>
      <c r="AW1052" s="25" t="s">
        <v>6482</v>
      </c>
      <c r="AX1052" s="32" t="s">
        <v>13796</v>
      </c>
      <c r="AY1052" s="26">
        <v>2</v>
      </c>
      <c r="AZ1052" s="25" t="s">
        <v>14960</v>
      </c>
      <c r="BA1052" s="1" t="s">
        <v>5</v>
      </c>
      <c r="BB1052" s="9">
        <v>8.1470000000000001E-2</v>
      </c>
      <c r="BC1052" s="9">
        <v>8.7169999999999997E-2</v>
      </c>
      <c r="BD1052" s="9">
        <v>0.1017</v>
      </c>
      <c r="BE1052" s="1" t="s">
        <v>14510</v>
      </c>
      <c r="BF1052" s="31"/>
      <c r="BG1052" s="1" t="s">
        <v>13854</v>
      </c>
      <c r="BH1052" s="1">
        <v>111</v>
      </c>
      <c r="BI1052" s="8">
        <v>5.4406377407727278E-3</v>
      </c>
      <c r="BJ1052" s="8" t="s">
        <v>169</v>
      </c>
      <c r="BK1052" s="8">
        <v>12.349137900000001</v>
      </c>
      <c r="BL1052" s="8">
        <v>14.7618209</v>
      </c>
      <c r="BM1052" s="8">
        <v>18.3203943</v>
      </c>
      <c r="BN1052" s="8">
        <v>20.714542300000002</v>
      </c>
      <c r="BO1052" s="8">
        <v>24.209424500000001</v>
      </c>
      <c r="BP1052" s="8">
        <v>31.461685800000001</v>
      </c>
      <c r="BQ1052" s="8" t="s">
        <v>169</v>
      </c>
    </row>
    <row r="1053" spans="6:69" x14ac:dyDescent="0.25">
      <c r="F1053" s="1"/>
      <c r="G1053" s="1"/>
      <c r="H1053" s="1"/>
      <c r="N1053" s="1"/>
      <c r="O1053" s="1"/>
      <c r="P1053" s="1"/>
      <c r="Q1053" s="1"/>
      <c r="R1053" s="1"/>
      <c r="S1053" s="1"/>
      <c r="T1053" s="1"/>
      <c r="U1053" s="1"/>
      <c r="W1053" s="26"/>
      <c r="AE1053" s="31"/>
      <c r="AT1053" s="26">
        <v>5</v>
      </c>
      <c r="AU1053" s="25" t="s">
        <v>289</v>
      </c>
      <c r="AV1053" s="26">
        <v>4</v>
      </c>
      <c r="AW1053" s="25" t="s">
        <v>6507</v>
      </c>
      <c r="AX1053" s="32" t="s">
        <v>281</v>
      </c>
      <c r="AY1053" s="26">
        <v>14</v>
      </c>
      <c r="AZ1053" s="25" t="s">
        <v>104</v>
      </c>
      <c r="BA1053" s="1" t="s">
        <v>5</v>
      </c>
      <c r="BB1053" s="9">
        <v>3.4020000000000002E-2</v>
      </c>
      <c r="BC1053" s="9">
        <v>3.7060000000000003E-2</v>
      </c>
      <c r="BD1053" s="9">
        <v>4.2599999999999999E-2</v>
      </c>
      <c r="BE1053" s="1" t="s">
        <v>13979</v>
      </c>
      <c r="BF1053" s="31"/>
      <c r="BG1053" s="1" t="s">
        <v>14470</v>
      </c>
      <c r="BH1053" s="1">
        <v>111</v>
      </c>
      <c r="BI1053" s="8">
        <v>5.4406377407727278E-3</v>
      </c>
      <c r="BJ1053" s="8" t="s">
        <v>169</v>
      </c>
      <c r="BK1053" s="8">
        <v>9.6136815999999996</v>
      </c>
      <c r="BL1053" s="8">
        <v>10.7884881</v>
      </c>
      <c r="BM1053" s="8">
        <v>12.740900399999999</v>
      </c>
      <c r="BN1053" s="8">
        <v>13.440588099999999</v>
      </c>
      <c r="BO1053" s="8">
        <v>14.961644099999999</v>
      </c>
      <c r="BP1053" s="8">
        <v>17.161398500000001</v>
      </c>
      <c r="BQ1053" s="8" t="s">
        <v>169</v>
      </c>
    </row>
    <row r="1054" spans="6:69" x14ac:dyDescent="0.25">
      <c r="F1054" s="1"/>
      <c r="G1054" s="1"/>
      <c r="H1054" s="1"/>
      <c r="N1054" s="1"/>
      <c r="O1054" s="1"/>
      <c r="P1054" s="1"/>
      <c r="Q1054" s="1"/>
      <c r="R1054" s="1"/>
      <c r="S1054" s="1"/>
      <c r="T1054" s="1"/>
      <c r="U1054" s="1"/>
      <c r="W1054" s="26"/>
      <c r="AE1054" s="31"/>
      <c r="AT1054" s="26">
        <v>2</v>
      </c>
      <c r="AU1054" s="25" t="s">
        <v>271</v>
      </c>
      <c r="AV1054" s="26">
        <v>5</v>
      </c>
      <c r="AW1054" s="25" t="s">
        <v>6900</v>
      </c>
      <c r="AX1054" s="32" t="s">
        <v>13796</v>
      </c>
      <c r="AY1054" s="26">
        <v>13</v>
      </c>
      <c r="AZ1054" s="25" t="s">
        <v>103</v>
      </c>
      <c r="BA1054" s="1" t="s">
        <v>5</v>
      </c>
      <c r="BB1054" s="9">
        <v>7.9670000000000005E-2</v>
      </c>
      <c r="BC1054" s="9">
        <v>9.8030000000000006E-2</v>
      </c>
      <c r="BD1054" s="9">
        <v>0.13880000000000001</v>
      </c>
      <c r="BE1054" s="1" t="s">
        <v>14984</v>
      </c>
      <c r="BF1054" s="31"/>
      <c r="BG1054" s="1" t="s">
        <v>14807</v>
      </c>
      <c r="BH1054" s="1">
        <v>110</v>
      </c>
      <c r="BI1054" s="8">
        <v>5.3916229863513517E-3</v>
      </c>
      <c r="BJ1054" s="8" t="s">
        <v>169</v>
      </c>
      <c r="BK1054" s="8">
        <v>9.6239484999999991</v>
      </c>
      <c r="BL1054" s="8">
        <v>10.7602235</v>
      </c>
      <c r="BM1054" s="8">
        <v>13.0100994</v>
      </c>
      <c r="BN1054" s="8">
        <v>14.990651400000001</v>
      </c>
      <c r="BO1054" s="8">
        <v>16.9367816</v>
      </c>
      <c r="BP1054" s="8">
        <v>18.978107300000001</v>
      </c>
      <c r="BQ1054" s="8" t="s">
        <v>169</v>
      </c>
    </row>
    <row r="1055" spans="6:69" x14ac:dyDescent="0.25">
      <c r="F1055" s="1"/>
      <c r="G1055" s="1"/>
      <c r="H1055" s="1"/>
      <c r="N1055" s="1"/>
      <c r="O1055" s="1"/>
      <c r="P1055" s="1"/>
      <c r="Q1055" s="1"/>
      <c r="R1055" s="1"/>
      <c r="S1055" s="1"/>
      <c r="T1055" s="1"/>
      <c r="U1055" s="1"/>
      <c r="W1055" s="26"/>
      <c r="AE1055" s="31"/>
      <c r="AT1055" s="26">
        <v>4</v>
      </c>
      <c r="AU1055" s="25" t="s">
        <v>312</v>
      </c>
      <c r="AV1055" s="26">
        <v>3</v>
      </c>
      <c r="AW1055" s="25" t="s">
        <v>6482</v>
      </c>
      <c r="AX1055" s="32" t="s">
        <v>13796</v>
      </c>
      <c r="AY1055" s="26">
        <v>14</v>
      </c>
      <c r="AZ1055" s="25" t="s">
        <v>104</v>
      </c>
      <c r="BA1055" s="1" t="s">
        <v>5</v>
      </c>
      <c r="BB1055" s="9">
        <v>4.6539999999999998E-2</v>
      </c>
      <c r="BC1055" s="9">
        <v>5.3560000000000003E-2</v>
      </c>
      <c r="BD1055" s="9">
        <v>6.6600000000000006E-2</v>
      </c>
      <c r="BE1055" s="1" t="s">
        <v>14092</v>
      </c>
      <c r="BF1055" s="31"/>
      <c r="BG1055" s="1" t="s">
        <v>14439</v>
      </c>
      <c r="BH1055" s="1">
        <v>110</v>
      </c>
      <c r="BI1055" s="8">
        <v>5.3916229863513517E-3</v>
      </c>
      <c r="BJ1055" s="8" t="s">
        <v>169</v>
      </c>
      <c r="BK1055" s="8">
        <v>10.1618022</v>
      </c>
      <c r="BL1055" s="8">
        <v>11.5421456</v>
      </c>
      <c r="BM1055" s="8">
        <v>12.6269157</v>
      </c>
      <c r="BN1055" s="8">
        <v>14.072831000000001</v>
      </c>
      <c r="BO1055" s="8">
        <v>14.532567</v>
      </c>
      <c r="BP1055" s="8">
        <v>20.564766500000001</v>
      </c>
      <c r="BQ1055" s="8" t="s">
        <v>169</v>
      </c>
    </row>
    <row r="1056" spans="6:69" x14ac:dyDescent="0.25">
      <c r="F1056" s="1"/>
      <c r="G1056" s="1"/>
      <c r="H1056" s="1"/>
      <c r="N1056" s="1"/>
      <c r="O1056" s="1"/>
      <c r="P1056" s="1"/>
      <c r="Q1056" s="1"/>
      <c r="R1056" s="1"/>
      <c r="S1056" s="1"/>
      <c r="T1056" s="1"/>
      <c r="U1056" s="1"/>
      <c r="W1056" s="26"/>
      <c r="AE1056" s="31"/>
      <c r="AT1056" s="26">
        <v>4</v>
      </c>
      <c r="AU1056" s="25" t="s">
        <v>312</v>
      </c>
      <c r="AV1056" s="26">
        <v>5</v>
      </c>
      <c r="AW1056" s="25" t="s">
        <v>6900</v>
      </c>
      <c r="AX1056" s="32" t="s">
        <v>13796</v>
      </c>
      <c r="AY1056" s="26">
        <v>6</v>
      </c>
      <c r="AZ1056" s="25" t="s">
        <v>14200</v>
      </c>
      <c r="BA1056" s="1" t="s">
        <v>5</v>
      </c>
      <c r="BB1056" s="9">
        <v>5.3240000000000003E-2</v>
      </c>
      <c r="BC1056" s="9">
        <v>5.6399999999999999E-2</v>
      </c>
      <c r="BD1056" s="9">
        <v>6.3200000000000006E-2</v>
      </c>
      <c r="BE1056" s="1" t="s">
        <v>14582</v>
      </c>
      <c r="BF1056" s="31"/>
      <c r="BG1056" s="1" t="s">
        <v>14864</v>
      </c>
      <c r="BH1056" s="1">
        <v>110</v>
      </c>
      <c r="BI1056" s="8">
        <v>5.3916229863513517E-3</v>
      </c>
      <c r="BJ1056" s="8" t="s">
        <v>169</v>
      </c>
      <c r="BK1056" s="8">
        <v>11.391443199999999</v>
      </c>
      <c r="BL1056" s="8">
        <v>12.8475406</v>
      </c>
      <c r="BM1056" s="8">
        <v>15.7768368</v>
      </c>
      <c r="BN1056" s="8">
        <v>17.395027299999999</v>
      </c>
      <c r="BO1056" s="8">
        <v>20.714080500000001</v>
      </c>
      <c r="BP1056" s="8">
        <v>25.004789299999999</v>
      </c>
      <c r="BQ1056" s="8" t="s">
        <v>169</v>
      </c>
    </row>
    <row r="1057" spans="6:69" x14ac:dyDescent="0.25">
      <c r="F1057" s="1"/>
      <c r="G1057" s="1"/>
      <c r="H1057" s="1"/>
      <c r="N1057" s="1"/>
      <c r="O1057" s="1"/>
      <c r="P1057" s="1"/>
      <c r="Q1057" s="1"/>
      <c r="R1057" s="1"/>
      <c r="S1057" s="1"/>
      <c r="T1057" s="1"/>
      <c r="U1057" s="1"/>
      <c r="W1057" s="26"/>
      <c r="AE1057" s="31"/>
      <c r="AT1057" s="26">
        <v>0</v>
      </c>
      <c r="AU1057" s="25" t="s">
        <v>358</v>
      </c>
      <c r="AV1057" s="26">
        <v>4</v>
      </c>
      <c r="AW1057" s="25" t="s">
        <v>6507</v>
      </c>
      <c r="AX1057" s="32" t="s">
        <v>13796</v>
      </c>
      <c r="AY1057" s="26">
        <v>20</v>
      </c>
      <c r="AZ1057" s="25" t="s">
        <v>110</v>
      </c>
      <c r="BA1057" s="1" t="s">
        <v>5</v>
      </c>
      <c r="BB1057" s="9">
        <v>8.5290000000000005E-2</v>
      </c>
      <c r="BC1057" s="9">
        <v>0.10423</v>
      </c>
      <c r="BD1057" s="9">
        <v>0.15579999999999999</v>
      </c>
      <c r="BE1057" s="1" t="s">
        <v>15007</v>
      </c>
      <c r="BF1057" s="31"/>
      <c r="BG1057" s="1" t="s">
        <v>15039</v>
      </c>
      <c r="BH1057" s="1">
        <v>109</v>
      </c>
      <c r="BI1057" s="8">
        <v>5.3426082319299757E-3</v>
      </c>
      <c r="BJ1057" s="8" t="s">
        <v>169</v>
      </c>
      <c r="BK1057" s="8">
        <v>10.2271766</v>
      </c>
      <c r="BL1057" s="8">
        <v>11.6078022</v>
      </c>
      <c r="BM1057" s="8">
        <v>13.9281855</v>
      </c>
      <c r="BN1057" s="8">
        <v>15.9066183</v>
      </c>
      <c r="BO1057" s="8">
        <v>17.538041700000001</v>
      </c>
      <c r="BP1057" s="8">
        <v>24.0493421</v>
      </c>
      <c r="BQ1057" s="8" t="s">
        <v>169</v>
      </c>
    </row>
    <row r="1058" spans="6:69" x14ac:dyDescent="0.25">
      <c r="F1058" s="1"/>
      <c r="G1058" s="1"/>
      <c r="H1058" s="1"/>
      <c r="N1058" s="1"/>
      <c r="O1058" s="1"/>
      <c r="P1058" s="1"/>
      <c r="Q1058" s="1"/>
      <c r="R1058" s="1"/>
      <c r="S1058" s="1"/>
      <c r="T1058" s="1"/>
      <c r="U1058" s="1"/>
      <c r="W1058" s="26"/>
      <c r="AE1058" s="31"/>
      <c r="AT1058" s="26">
        <v>1</v>
      </c>
      <c r="AU1058" s="25" t="s">
        <v>256</v>
      </c>
      <c r="AV1058" s="26">
        <v>5</v>
      </c>
      <c r="AW1058" s="25" t="s">
        <v>6900</v>
      </c>
      <c r="AX1058" s="32" t="s">
        <v>13796</v>
      </c>
      <c r="AY1058" s="26">
        <v>13</v>
      </c>
      <c r="AZ1058" s="25" t="s">
        <v>103</v>
      </c>
      <c r="BA1058" s="1" t="s">
        <v>5</v>
      </c>
      <c r="BB1058" s="9">
        <v>5.2999999999999999E-2</v>
      </c>
      <c r="BC1058" s="9">
        <v>6.1809999999999997E-2</v>
      </c>
      <c r="BD1058" s="9">
        <v>8.2000000000000003E-2</v>
      </c>
      <c r="BE1058" s="1" t="s">
        <v>15002</v>
      </c>
      <c r="BF1058" s="31"/>
      <c r="BG1058" s="1" t="s">
        <v>14791</v>
      </c>
      <c r="BH1058" s="1">
        <v>109</v>
      </c>
      <c r="BI1058" s="8">
        <v>5.3426082319299757E-3</v>
      </c>
      <c r="BJ1058" s="8" t="s">
        <v>169</v>
      </c>
      <c r="BK1058" s="8">
        <v>8.5663353000000004</v>
      </c>
      <c r="BL1058" s="8">
        <v>9.9361022000000006</v>
      </c>
      <c r="BM1058" s="8">
        <v>11.5514375</v>
      </c>
      <c r="BN1058" s="8">
        <v>12.6927535</v>
      </c>
      <c r="BO1058" s="8">
        <v>13.8252033</v>
      </c>
      <c r="BP1058" s="8">
        <v>16.507183900000001</v>
      </c>
      <c r="BQ1058" s="8" t="s">
        <v>169</v>
      </c>
    </row>
    <row r="1059" spans="6:69" x14ac:dyDescent="0.25">
      <c r="F1059" s="1"/>
      <c r="G1059" s="1"/>
      <c r="H1059" s="1"/>
      <c r="N1059" s="1"/>
      <c r="O1059" s="1"/>
      <c r="P1059" s="1"/>
      <c r="Q1059" s="1"/>
      <c r="R1059" s="1"/>
      <c r="S1059" s="1"/>
      <c r="T1059" s="1"/>
      <c r="U1059" s="1"/>
      <c r="W1059" s="26"/>
      <c r="AE1059" s="31"/>
      <c r="AT1059" s="26">
        <v>2</v>
      </c>
      <c r="AU1059" s="25" t="s">
        <v>271</v>
      </c>
      <c r="AV1059" s="26">
        <v>4</v>
      </c>
      <c r="AW1059" s="25" t="s">
        <v>6507</v>
      </c>
      <c r="AX1059" s="32" t="s">
        <v>13796</v>
      </c>
      <c r="AY1059" s="26">
        <v>21</v>
      </c>
      <c r="AZ1059" s="25" t="s">
        <v>14291</v>
      </c>
      <c r="BA1059" s="1" t="s">
        <v>5</v>
      </c>
      <c r="BB1059" s="9">
        <v>4.7219999999999998E-2</v>
      </c>
      <c r="BC1059" s="9">
        <v>5.0810000000000001E-2</v>
      </c>
      <c r="BD1059" s="9">
        <v>5.7799999999999997E-2</v>
      </c>
      <c r="BE1059" s="1" t="s">
        <v>14461</v>
      </c>
      <c r="BF1059" s="31"/>
      <c r="BG1059" s="1" t="s">
        <v>14827</v>
      </c>
      <c r="BH1059" s="1">
        <v>109</v>
      </c>
      <c r="BI1059" s="8">
        <v>5.3426082319299757E-3</v>
      </c>
      <c r="BJ1059" s="8" t="s">
        <v>169</v>
      </c>
      <c r="BK1059" s="8">
        <v>9.9471468999999999</v>
      </c>
      <c r="BL1059" s="8">
        <v>11.493217100000001</v>
      </c>
      <c r="BM1059" s="8">
        <v>13.823275900000001</v>
      </c>
      <c r="BN1059" s="8">
        <v>15.1343496</v>
      </c>
      <c r="BO1059" s="8">
        <v>17.407497899999999</v>
      </c>
      <c r="BP1059" s="8">
        <v>21.5148467</v>
      </c>
      <c r="BQ1059" s="8" t="s">
        <v>169</v>
      </c>
    </row>
    <row r="1060" spans="6:69" x14ac:dyDescent="0.25">
      <c r="F1060" s="1"/>
      <c r="G1060" s="1"/>
      <c r="H1060" s="1"/>
      <c r="N1060" s="1"/>
      <c r="O1060" s="1"/>
      <c r="P1060" s="1"/>
      <c r="Q1060" s="1"/>
      <c r="R1060" s="1"/>
      <c r="S1060" s="1"/>
      <c r="T1060" s="1"/>
      <c r="U1060" s="1"/>
      <c r="W1060" s="26"/>
      <c r="AE1060" s="31"/>
      <c r="AT1060" s="26">
        <v>4</v>
      </c>
      <c r="AU1060" s="25" t="s">
        <v>312</v>
      </c>
      <c r="AV1060" s="26">
        <v>2</v>
      </c>
      <c r="AW1060" s="25" t="s">
        <v>6472</v>
      </c>
      <c r="AX1060" s="32" t="s">
        <v>281</v>
      </c>
      <c r="AY1060" s="26">
        <v>2</v>
      </c>
      <c r="AZ1060" s="25" t="s">
        <v>14960</v>
      </c>
      <c r="BA1060" s="1" t="s">
        <v>5</v>
      </c>
      <c r="BB1060" s="9">
        <v>2.393E-2</v>
      </c>
      <c r="BC1060" s="9">
        <v>2.6540000000000001E-2</v>
      </c>
      <c r="BD1060" s="9">
        <v>3.1300000000000001E-2</v>
      </c>
      <c r="BE1060" s="1" t="s">
        <v>14937</v>
      </c>
      <c r="BF1060" s="31"/>
      <c r="BG1060" s="1" t="s">
        <v>13917</v>
      </c>
      <c r="BH1060" s="1">
        <v>108</v>
      </c>
      <c r="BI1060" s="8">
        <v>5.2935934775085996E-3</v>
      </c>
      <c r="BJ1060" s="8" t="s">
        <v>169</v>
      </c>
      <c r="BK1060" s="8">
        <v>9.2612743000000002</v>
      </c>
      <c r="BL1060" s="8">
        <v>10.3260706</v>
      </c>
      <c r="BM1060" s="8">
        <v>11.7320799</v>
      </c>
      <c r="BN1060" s="8">
        <v>12.195331899999999</v>
      </c>
      <c r="BO1060" s="8">
        <v>13.141683799999999</v>
      </c>
      <c r="BP1060" s="8">
        <v>15.087699000000001</v>
      </c>
      <c r="BQ1060" s="8" t="s">
        <v>169</v>
      </c>
    </row>
    <row r="1061" spans="6:69" x14ac:dyDescent="0.25">
      <c r="F1061" s="1"/>
      <c r="G1061" s="1"/>
      <c r="H1061" s="1"/>
      <c r="N1061" s="1"/>
      <c r="O1061" s="1"/>
      <c r="P1061" s="1"/>
      <c r="Q1061" s="1"/>
      <c r="R1061" s="1"/>
      <c r="S1061" s="1"/>
      <c r="T1061" s="1"/>
      <c r="U1061" s="1"/>
      <c r="W1061" s="26"/>
      <c r="AE1061" s="31"/>
      <c r="AT1061" s="26">
        <v>3</v>
      </c>
      <c r="AU1061" s="25" t="s">
        <v>285</v>
      </c>
      <c r="AV1061" s="26">
        <v>4</v>
      </c>
      <c r="AW1061" s="25" t="s">
        <v>6507</v>
      </c>
      <c r="AX1061" s="32" t="s">
        <v>281</v>
      </c>
      <c r="AY1061" s="26">
        <v>14</v>
      </c>
      <c r="AZ1061" s="25" t="s">
        <v>104</v>
      </c>
      <c r="BA1061" s="1" t="s">
        <v>5</v>
      </c>
      <c r="BB1061" s="9">
        <v>3.5909999999999997E-2</v>
      </c>
      <c r="BC1061" s="9">
        <v>3.9870000000000003E-2</v>
      </c>
      <c r="BD1061" s="9">
        <v>4.7500000000000001E-2</v>
      </c>
      <c r="BE1061" s="1" t="s">
        <v>14115</v>
      </c>
      <c r="BF1061" s="31"/>
      <c r="BG1061" s="1" t="s">
        <v>14520</v>
      </c>
      <c r="BH1061" s="1">
        <v>107</v>
      </c>
      <c r="BI1061" s="8">
        <v>5.2445787230872235E-3</v>
      </c>
      <c r="BJ1061" s="8" t="s">
        <v>169</v>
      </c>
      <c r="BK1061" s="8">
        <v>9.4564176</v>
      </c>
      <c r="BL1061" s="8">
        <v>10.4302516</v>
      </c>
      <c r="BM1061" s="8">
        <v>11.825806099999999</v>
      </c>
      <c r="BN1061" s="8">
        <v>12.945399699999999</v>
      </c>
      <c r="BO1061" s="8">
        <v>14.6737892</v>
      </c>
      <c r="BP1061" s="8">
        <v>17.010057499999998</v>
      </c>
      <c r="BQ1061" s="8" t="s">
        <v>169</v>
      </c>
    </row>
    <row r="1062" spans="6:69" x14ac:dyDescent="0.25">
      <c r="F1062" s="1"/>
      <c r="G1062" s="1"/>
      <c r="H1062" s="1"/>
      <c r="N1062" s="1"/>
      <c r="O1062" s="1"/>
      <c r="P1062" s="1"/>
      <c r="Q1062" s="1"/>
      <c r="R1062" s="1"/>
      <c r="S1062" s="1"/>
      <c r="T1062" s="1"/>
      <c r="U1062" s="1"/>
      <c r="W1062" s="26"/>
      <c r="AE1062" s="31"/>
      <c r="AT1062" s="26">
        <v>3</v>
      </c>
      <c r="AU1062" s="25" t="s">
        <v>285</v>
      </c>
      <c r="AV1062" s="26">
        <v>4</v>
      </c>
      <c r="AW1062" s="25" t="s">
        <v>6507</v>
      </c>
      <c r="AX1062" s="32" t="s">
        <v>281</v>
      </c>
      <c r="AY1062" s="26">
        <v>2</v>
      </c>
      <c r="AZ1062" s="25" t="s">
        <v>14960</v>
      </c>
      <c r="BA1062" s="1" t="s">
        <v>5</v>
      </c>
      <c r="BB1062" s="9">
        <v>1.9199999999999998E-2</v>
      </c>
      <c r="BC1062" s="9">
        <v>1.9349999999999999E-2</v>
      </c>
      <c r="BD1062" s="9">
        <v>1.9800000000000002E-2</v>
      </c>
      <c r="BE1062" s="1" t="s">
        <v>14885</v>
      </c>
      <c r="BF1062" s="31"/>
      <c r="BG1062" s="1" t="s">
        <v>14054</v>
      </c>
      <c r="BH1062" s="1">
        <v>106</v>
      </c>
      <c r="BI1062" s="8">
        <v>5.1955639686658483E-3</v>
      </c>
      <c r="BJ1062" s="8" t="s">
        <v>169</v>
      </c>
      <c r="BK1062" s="8">
        <v>10.13517</v>
      </c>
      <c r="BL1062" s="8">
        <v>10.6819316</v>
      </c>
      <c r="BM1062" s="8">
        <v>12.505747100000001</v>
      </c>
      <c r="BN1062" s="8">
        <v>12.801863600000001</v>
      </c>
      <c r="BO1062" s="8">
        <v>14.2717115</v>
      </c>
      <c r="BP1062" s="8">
        <v>15.751447799999999</v>
      </c>
      <c r="BQ1062" s="8" t="s">
        <v>169</v>
      </c>
    </row>
    <row r="1063" spans="6:69" x14ac:dyDescent="0.25">
      <c r="F1063" s="1"/>
      <c r="G1063" s="1"/>
      <c r="H1063" s="1"/>
      <c r="N1063" s="1"/>
      <c r="O1063" s="1"/>
      <c r="P1063" s="1"/>
      <c r="Q1063" s="1"/>
      <c r="R1063" s="1"/>
      <c r="S1063" s="1"/>
      <c r="T1063" s="1"/>
      <c r="U1063" s="1"/>
      <c r="W1063" s="26"/>
      <c r="AE1063" s="31"/>
      <c r="AT1063" s="26">
        <v>4</v>
      </c>
      <c r="AU1063" s="25" t="s">
        <v>312</v>
      </c>
      <c r="AV1063" s="26">
        <v>5</v>
      </c>
      <c r="AW1063" s="25" t="s">
        <v>6900</v>
      </c>
      <c r="AX1063" s="32" t="s">
        <v>281</v>
      </c>
      <c r="AY1063" s="26">
        <v>16</v>
      </c>
      <c r="AZ1063" s="25" t="s">
        <v>106</v>
      </c>
      <c r="BA1063" s="1" t="s">
        <v>5</v>
      </c>
      <c r="BB1063" s="9">
        <v>6.6720000000000002E-2</v>
      </c>
      <c r="BC1063" s="9">
        <v>7.6230000000000006E-2</v>
      </c>
      <c r="BD1063" s="9">
        <v>9.8299999999999998E-2</v>
      </c>
      <c r="BE1063" s="1" t="s">
        <v>15040</v>
      </c>
      <c r="BF1063" s="31"/>
      <c r="BG1063" s="1" t="s">
        <v>15041</v>
      </c>
      <c r="BH1063" s="1">
        <v>106</v>
      </c>
      <c r="BI1063" s="8">
        <v>5.1955639686658483E-3</v>
      </c>
      <c r="BJ1063" s="8" t="s">
        <v>169</v>
      </c>
      <c r="BK1063" s="8">
        <v>8.9523077000000004</v>
      </c>
      <c r="BL1063" s="8">
        <v>10.4257188</v>
      </c>
      <c r="BM1063" s="8">
        <v>12.827403800000001</v>
      </c>
      <c r="BN1063" s="8">
        <v>13.900554400000001</v>
      </c>
      <c r="BO1063" s="8">
        <v>15.2586207</v>
      </c>
      <c r="BP1063" s="8">
        <v>19.479885100000001</v>
      </c>
      <c r="BQ1063" s="8" t="s">
        <v>169</v>
      </c>
    </row>
    <row r="1064" spans="6:69" x14ac:dyDescent="0.25">
      <c r="F1064" s="1"/>
      <c r="G1064" s="1"/>
      <c r="H1064" s="1"/>
      <c r="N1064" s="1"/>
      <c r="O1064" s="1"/>
      <c r="P1064" s="1"/>
      <c r="Q1064" s="1"/>
      <c r="R1064" s="1"/>
      <c r="S1064" s="1"/>
      <c r="T1064" s="1"/>
      <c r="U1064" s="1"/>
      <c r="W1064" s="26"/>
      <c r="AE1064" s="31"/>
      <c r="AT1064" s="26">
        <v>5</v>
      </c>
      <c r="AU1064" s="25" t="s">
        <v>289</v>
      </c>
      <c r="AV1064" s="26">
        <v>2</v>
      </c>
      <c r="AW1064" s="25" t="s">
        <v>6472</v>
      </c>
      <c r="AX1064" s="32" t="s">
        <v>13796</v>
      </c>
      <c r="AY1064" s="26">
        <v>2</v>
      </c>
      <c r="AZ1064" s="25" t="s">
        <v>14960</v>
      </c>
      <c r="BA1064" s="1" t="s">
        <v>5</v>
      </c>
      <c r="BB1064" s="9">
        <v>4.4749999999999998E-2</v>
      </c>
      <c r="BC1064" s="9">
        <v>4.7030000000000002E-2</v>
      </c>
      <c r="BD1064" s="9">
        <v>5.16E-2</v>
      </c>
      <c r="BE1064" s="1" t="s">
        <v>14480</v>
      </c>
      <c r="BF1064" s="31"/>
      <c r="BG1064" s="1" t="s">
        <v>13849</v>
      </c>
      <c r="BH1064" s="1">
        <v>105</v>
      </c>
      <c r="BI1064" s="8">
        <v>5.1465492142444723E-3</v>
      </c>
      <c r="BJ1064" s="8" t="s">
        <v>169</v>
      </c>
      <c r="BK1064" s="8">
        <v>10.3826561</v>
      </c>
      <c r="BL1064" s="8">
        <v>12.383386399999999</v>
      </c>
      <c r="BM1064" s="8">
        <v>14.2111819</v>
      </c>
      <c r="BN1064" s="8">
        <v>15.6131937</v>
      </c>
      <c r="BO1064" s="8">
        <v>18.365196099999999</v>
      </c>
      <c r="BP1064" s="8">
        <v>22.0052682</v>
      </c>
      <c r="BQ1064" s="8" t="s">
        <v>169</v>
      </c>
    </row>
    <row r="1065" spans="6:69" x14ac:dyDescent="0.25">
      <c r="F1065" s="1"/>
      <c r="G1065" s="1"/>
      <c r="H1065" s="1"/>
      <c r="N1065" s="1"/>
      <c r="O1065" s="1"/>
      <c r="P1065" s="1"/>
      <c r="Q1065" s="1"/>
      <c r="R1065" s="1"/>
      <c r="S1065" s="1"/>
      <c r="T1065" s="1"/>
      <c r="U1065" s="1"/>
      <c r="W1065" s="26"/>
      <c r="AE1065" s="31"/>
      <c r="AT1065" s="26">
        <v>4</v>
      </c>
      <c r="AU1065" s="25" t="s">
        <v>312</v>
      </c>
      <c r="AV1065" s="26">
        <v>4</v>
      </c>
      <c r="AW1065" s="25" t="s">
        <v>6507</v>
      </c>
      <c r="AX1065" s="32" t="s">
        <v>13796</v>
      </c>
      <c r="AY1065" s="26">
        <v>17</v>
      </c>
      <c r="AZ1065" s="25" t="s">
        <v>14673</v>
      </c>
      <c r="BA1065" s="1" t="s">
        <v>5</v>
      </c>
      <c r="BB1065" s="9">
        <v>0.12043</v>
      </c>
      <c r="BC1065" s="9">
        <v>0.17757999999999999</v>
      </c>
      <c r="BD1065" s="9">
        <v>0.35439999999999999</v>
      </c>
      <c r="BE1065" s="1" t="s">
        <v>14485</v>
      </c>
      <c r="BF1065" s="31"/>
      <c r="BG1065" s="1" t="s">
        <v>14554</v>
      </c>
      <c r="BH1065" s="1">
        <v>104</v>
      </c>
      <c r="BI1065" s="8">
        <v>5.0975344598230962E-3</v>
      </c>
      <c r="BJ1065" s="8" t="s">
        <v>169</v>
      </c>
      <c r="BK1065" s="8">
        <v>10.7576628</v>
      </c>
      <c r="BL1065" s="8">
        <v>11.6000958</v>
      </c>
      <c r="BM1065" s="8">
        <v>14.0070292</v>
      </c>
      <c r="BN1065" s="8">
        <v>17.070053600000001</v>
      </c>
      <c r="BO1065" s="8">
        <v>17.163419300000001</v>
      </c>
      <c r="BP1065" s="8">
        <v>23.192516300000001</v>
      </c>
      <c r="BQ1065" s="8" t="s">
        <v>169</v>
      </c>
    </row>
    <row r="1066" spans="6:69" x14ac:dyDescent="0.25">
      <c r="F1066" s="1"/>
      <c r="G1066" s="1"/>
      <c r="H1066" s="1"/>
      <c r="N1066" s="1"/>
      <c r="O1066" s="1"/>
      <c r="P1066" s="1"/>
      <c r="Q1066" s="1"/>
      <c r="R1066" s="1"/>
      <c r="S1066" s="1"/>
      <c r="T1066" s="1"/>
      <c r="U1066" s="1"/>
      <c r="W1066" s="26"/>
      <c r="AE1066" s="31"/>
      <c r="AT1066" s="26">
        <v>0</v>
      </c>
      <c r="AU1066" s="25" t="s">
        <v>358</v>
      </c>
      <c r="AV1066" s="26">
        <v>4</v>
      </c>
      <c r="AW1066" s="25" t="s">
        <v>6507</v>
      </c>
      <c r="AX1066" s="32" t="s">
        <v>13796</v>
      </c>
      <c r="AY1066" s="26">
        <v>6</v>
      </c>
      <c r="AZ1066" s="25" t="s">
        <v>14200</v>
      </c>
      <c r="BA1066" s="1" t="s">
        <v>5</v>
      </c>
      <c r="BB1066" s="9">
        <v>0.15529000000000001</v>
      </c>
      <c r="BC1066" s="9">
        <v>0.17374999999999999</v>
      </c>
      <c r="BD1066" s="9">
        <v>0.27339999999999998</v>
      </c>
      <c r="BE1066" s="1" t="s">
        <v>14505</v>
      </c>
      <c r="BF1066" s="31"/>
      <c r="BG1066" s="1" t="s">
        <v>14783</v>
      </c>
      <c r="BH1066" s="1">
        <v>103</v>
      </c>
      <c r="BI1066" s="8">
        <v>5.0485197054017201E-3</v>
      </c>
      <c r="BJ1066" s="8" t="s">
        <v>169</v>
      </c>
      <c r="BK1066" s="8">
        <v>10.8036235</v>
      </c>
      <c r="BL1066" s="8">
        <v>12.359521600000001</v>
      </c>
      <c r="BM1066" s="8">
        <v>17.073643400000002</v>
      </c>
      <c r="BN1066" s="8">
        <v>22.601087499999998</v>
      </c>
      <c r="BO1066" s="8">
        <v>30.114220700000001</v>
      </c>
      <c r="BP1066" s="8">
        <v>41.331954799999998</v>
      </c>
      <c r="BQ1066" s="8" t="s">
        <v>169</v>
      </c>
    </row>
    <row r="1067" spans="6:69" x14ac:dyDescent="0.25">
      <c r="F1067" s="1"/>
      <c r="G1067" s="1"/>
      <c r="H1067" s="1"/>
      <c r="N1067" s="1"/>
      <c r="O1067" s="1"/>
      <c r="P1067" s="1"/>
      <c r="Q1067" s="1"/>
      <c r="R1067" s="1"/>
      <c r="S1067" s="1"/>
      <c r="T1067" s="1"/>
      <c r="U1067" s="1"/>
      <c r="W1067" s="26"/>
      <c r="AE1067" s="31"/>
      <c r="AT1067" s="26">
        <v>5</v>
      </c>
      <c r="AU1067" s="25" t="s">
        <v>289</v>
      </c>
      <c r="AV1067" s="26">
        <v>5</v>
      </c>
      <c r="AW1067" s="25" t="s">
        <v>6900</v>
      </c>
      <c r="AX1067" s="32" t="s">
        <v>281</v>
      </c>
      <c r="AY1067" s="26">
        <v>13</v>
      </c>
      <c r="AZ1067" s="25" t="s">
        <v>103</v>
      </c>
      <c r="BA1067" s="1" t="s">
        <v>5</v>
      </c>
      <c r="BB1067" s="9">
        <v>5.1799999999999999E-2</v>
      </c>
      <c r="BC1067" s="9">
        <v>5.9630000000000002E-2</v>
      </c>
      <c r="BD1067" s="9">
        <v>7.4800000000000005E-2</v>
      </c>
      <c r="BE1067" s="1" t="s">
        <v>14968</v>
      </c>
      <c r="BF1067" s="31"/>
      <c r="BG1067" s="1" t="s">
        <v>14917</v>
      </c>
      <c r="BH1067" s="1">
        <v>103</v>
      </c>
      <c r="BI1067" s="8">
        <v>5.0485197054017201E-3</v>
      </c>
      <c r="BJ1067" s="8" t="s">
        <v>169</v>
      </c>
      <c r="BK1067" s="8">
        <v>9.7892720000000004</v>
      </c>
      <c r="BL1067" s="8">
        <v>11.4551804</v>
      </c>
      <c r="BM1067" s="8">
        <v>13.2260536</v>
      </c>
      <c r="BN1067" s="8">
        <v>14.4855351</v>
      </c>
      <c r="BO1067" s="8">
        <v>16.251105200000001</v>
      </c>
      <c r="BP1067" s="8">
        <v>18.681469400000001</v>
      </c>
      <c r="BQ1067" s="8" t="s">
        <v>169</v>
      </c>
    </row>
    <row r="1068" spans="6:69" x14ac:dyDescent="0.25">
      <c r="F1068" s="1"/>
      <c r="G1068" s="1"/>
      <c r="H1068" s="1"/>
      <c r="N1068" s="1"/>
      <c r="O1068" s="1"/>
      <c r="P1068" s="1"/>
      <c r="Q1068" s="1"/>
      <c r="R1068" s="1"/>
      <c r="S1068" s="1"/>
      <c r="T1068" s="1"/>
      <c r="U1068" s="1"/>
      <c r="W1068" s="26"/>
      <c r="AE1068" s="31"/>
      <c r="AT1068" s="26">
        <v>3</v>
      </c>
      <c r="AU1068" s="25" t="s">
        <v>285</v>
      </c>
      <c r="AV1068" s="26">
        <v>5</v>
      </c>
      <c r="AW1068" s="25" t="s">
        <v>6900</v>
      </c>
      <c r="AX1068" s="32" t="s">
        <v>13796</v>
      </c>
      <c r="AY1068" s="26">
        <v>10</v>
      </c>
      <c r="AZ1068" s="25" t="s">
        <v>100</v>
      </c>
      <c r="BA1068" s="1" t="s">
        <v>5</v>
      </c>
      <c r="BB1068" s="9">
        <v>7.4289999999999995E-2</v>
      </c>
      <c r="BC1068" s="9">
        <v>9.3679999999999999E-2</v>
      </c>
      <c r="BD1068" s="9">
        <v>0.1825</v>
      </c>
      <c r="BE1068" s="1" t="s">
        <v>14856</v>
      </c>
      <c r="BF1068" s="31"/>
      <c r="BG1068" s="1" t="s">
        <v>14661</v>
      </c>
      <c r="BH1068" s="1">
        <v>101</v>
      </c>
      <c r="BI1068" s="8">
        <v>4.950490196558968E-3</v>
      </c>
      <c r="BJ1068" s="8" t="s">
        <v>169</v>
      </c>
      <c r="BK1068" s="8">
        <v>10.8778299</v>
      </c>
      <c r="BL1068" s="8">
        <v>11.6010536</v>
      </c>
      <c r="BM1068" s="8">
        <v>15.3182673</v>
      </c>
      <c r="BN1068" s="8">
        <v>16.572001100000001</v>
      </c>
      <c r="BO1068" s="8">
        <v>17.2402677</v>
      </c>
      <c r="BP1068" s="8">
        <v>23.798850600000002</v>
      </c>
      <c r="BQ1068" s="8" t="s">
        <v>169</v>
      </c>
    </row>
    <row r="1069" spans="6:69" x14ac:dyDescent="0.25">
      <c r="F1069" s="1"/>
      <c r="G1069" s="1"/>
      <c r="H1069" s="1"/>
      <c r="N1069" s="1"/>
      <c r="O1069" s="1"/>
      <c r="P1069" s="1"/>
      <c r="Q1069" s="1"/>
      <c r="R1069" s="1"/>
      <c r="S1069" s="1"/>
      <c r="T1069" s="1"/>
      <c r="U1069" s="1"/>
      <c r="W1069" s="26"/>
      <c r="AE1069" s="31"/>
      <c r="AT1069" s="26">
        <v>0</v>
      </c>
      <c r="AU1069" s="25" t="s">
        <v>358</v>
      </c>
      <c r="AV1069" s="26">
        <v>3</v>
      </c>
      <c r="AW1069" s="25" t="s">
        <v>6482</v>
      </c>
      <c r="AX1069" s="32" t="s">
        <v>281</v>
      </c>
      <c r="AY1069" s="26">
        <v>21</v>
      </c>
      <c r="AZ1069" s="25" t="s">
        <v>14291</v>
      </c>
      <c r="BA1069" s="1" t="s">
        <v>5</v>
      </c>
      <c r="BB1069" s="9">
        <v>5.7439999999999998E-2</v>
      </c>
      <c r="BC1069" s="9">
        <v>6.2880000000000005E-2</v>
      </c>
      <c r="BD1069" s="9">
        <v>7.3400000000000007E-2</v>
      </c>
      <c r="BE1069" s="1" t="s">
        <v>14625</v>
      </c>
      <c r="BF1069" s="31"/>
      <c r="BG1069" s="1" t="s">
        <v>14824</v>
      </c>
      <c r="BH1069" s="1">
        <v>99</v>
      </c>
      <c r="BI1069" s="8">
        <v>4.8524606877162159E-3</v>
      </c>
      <c r="BJ1069" s="8" t="s">
        <v>169</v>
      </c>
      <c r="BK1069" s="8">
        <v>10.4829545</v>
      </c>
      <c r="BL1069" s="8">
        <v>11.5501269</v>
      </c>
      <c r="BM1069" s="8">
        <v>13.651465999999999</v>
      </c>
      <c r="BN1069" s="8">
        <v>15.9037892</v>
      </c>
      <c r="BO1069" s="8">
        <v>18.516245099999999</v>
      </c>
      <c r="BP1069" s="8">
        <v>22.5231742</v>
      </c>
      <c r="BQ1069" s="8" t="s">
        <v>169</v>
      </c>
    </row>
    <row r="1070" spans="6:69" x14ac:dyDescent="0.25">
      <c r="F1070" s="1"/>
      <c r="G1070" s="1"/>
      <c r="H1070" s="1"/>
      <c r="N1070" s="1"/>
      <c r="O1070" s="1"/>
      <c r="P1070" s="1"/>
      <c r="Q1070" s="1"/>
      <c r="R1070" s="1"/>
      <c r="S1070" s="1"/>
      <c r="T1070" s="1"/>
      <c r="U1070" s="1"/>
      <c r="W1070" s="26"/>
      <c r="AE1070" s="31"/>
      <c r="AT1070" s="26">
        <v>4</v>
      </c>
      <c r="AU1070" s="25" t="s">
        <v>312</v>
      </c>
      <c r="AV1070" s="26">
        <v>5</v>
      </c>
      <c r="AW1070" s="25" t="s">
        <v>6900</v>
      </c>
      <c r="AX1070" s="32" t="s">
        <v>281</v>
      </c>
      <c r="AY1070" s="26">
        <v>20</v>
      </c>
      <c r="AZ1070" s="25" t="s">
        <v>110</v>
      </c>
      <c r="BA1070" s="1" t="s">
        <v>5</v>
      </c>
      <c r="BB1070" s="9">
        <v>2.87E-2</v>
      </c>
      <c r="BC1070" s="9">
        <v>2.9569999999999999E-2</v>
      </c>
      <c r="BD1070" s="9">
        <v>3.1899999999999998E-2</v>
      </c>
      <c r="BE1070" s="1" t="s">
        <v>15042</v>
      </c>
      <c r="BF1070" s="31"/>
      <c r="BG1070" s="1" t="s">
        <v>15043</v>
      </c>
      <c r="BH1070" s="1">
        <v>99</v>
      </c>
      <c r="BI1070" s="8">
        <v>4.8524606877162159E-3</v>
      </c>
      <c r="BJ1070" s="8" t="s">
        <v>169</v>
      </c>
      <c r="BK1070" s="8">
        <v>10.5833864</v>
      </c>
      <c r="BL1070" s="8">
        <v>12.6798611</v>
      </c>
      <c r="BM1070" s="8">
        <v>15.1034483</v>
      </c>
      <c r="BN1070" s="8">
        <v>15.106919100000001</v>
      </c>
      <c r="BO1070" s="8">
        <v>16.769635999999998</v>
      </c>
      <c r="BP1070" s="8">
        <v>19.191860500000001</v>
      </c>
      <c r="BQ1070" s="8" t="s">
        <v>169</v>
      </c>
    </row>
    <row r="1071" spans="6:69" x14ac:dyDescent="0.25">
      <c r="F1071" s="1"/>
      <c r="G1071" s="1"/>
      <c r="H1071" s="1"/>
      <c r="N1071" s="1"/>
      <c r="O1071" s="1"/>
      <c r="P1071" s="1"/>
      <c r="Q1071" s="1"/>
      <c r="R1071" s="1"/>
      <c r="S1071" s="1"/>
      <c r="T1071" s="1"/>
      <c r="U1071" s="1"/>
      <c r="W1071" s="26"/>
      <c r="AE1071" s="31"/>
      <c r="AT1071" s="26">
        <v>4</v>
      </c>
      <c r="AU1071" s="25" t="s">
        <v>312</v>
      </c>
      <c r="AV1071" s="26">
        <v>5</v>
      </c>
      <c r="AW1071" s="25" t="s">
        <v>6900</v>
      </c>
      <c r="AX1071" s="32" t="s">
        <v>13796</v>
      </c>
      <c r="AY1071" s="26">
        <v>13</v>
      </c>
      <c r="AZ1071" s="25" t="s">
        <v>103</v>
      </c>
      <c r="BA1071" s="1" t="s">
        <v>5</v>
      </c>
      <c r="BB1071" s="9">
        <v>4.6800000000000001E-2</v>
      </c>
      <c r="BC1071" s="9">
        <v>4.8579999999999998E-2</v>
      </c>
      <c r="BD1071" s="9">
        <v>5.2600000000000001E-2</v>
      </c>
      <c r="BE1071" s="1" t="s">
        <v>15016</v>
      </c>
      <c r="BF1071" s="31"/>
      <c r="BG1071" s="1" t="s">
        <v>14898</v>
      </c>
      <c r="BH1071" s="1">
        <v>98</v>
      </c>
      <c r="BI1071" s="8">
        <v>4.8034459332948398E-3</v>
      </c>
      <c r="BJ1071" s="8" t="s">
        <v>169</v>
      </c>
      <c r="BK1071" s="8">
        <v>10.5975678</v>
      </c>
      <c r="BL1071" s="8">
        <v>13.0647755</v>
      </c>
      <c r="BM1071" s="8">
        <v>15.4883115</v>
      </c>
      <c r="BN1071" s="8">
        <v>16.513958599999999</v>
      </c>
      <c r="BO1071" s="8">
        <v>17.844642400000001</v>
      </c>
      <c r="BP1071" s="8">
        <v>23.6772031</v>
      </c>
      <c r="BQ1071" s="8" t="s">
        <v>169</v>
      </c>
    </row>
    <row r="1072" spans="6:69" x14ac:dyDescent="0.25">
      <c r="F1072" s="1"/>
      <c r="G1072" s="1"/>
      <c r="H1072" s="1"/>
      <c r="N1072" s="1"/>
      <c r="O1072" s="1"/>
      <c r="P1072" s="1"/>
      <c r="Q1072" s="1"/>
      <c r="R1072" s="1"/>
      <c r="S1072" s="1"/>
      <c r="T1072" s="1"/>
      <c r="U1072" s="1"/>
      <c r="W1072" s="26"/>
      <c r="AE1072" s="31"/>
      <c r="AT1072" s="26">
        <v>5</v>
      </c>
      <c r="AU1072" s="25" t="s">
        <v>289</v>
      </c>
      <c r="AV1072" s="26">
        <v>1</v>
      </c>
      <c r="AW1072" s="25" t="s">
        <v>6468</v>
      </c>
      <c r="AX1072" s="32" t="s">
        <v>281</v>
      </c>
      <c r="AY1072" s="26">
        <v>2</v>
      </c>
      <c r="AZ1072" s="25" t="s">
        <v>14960</v>
      </c>
      <c r="BA1072" s="1" t="s">
        <v>5</v>
      </c>
      <c r="BB1072" s="9">
        <v>1.592E-2</v>
      </c>
      <c r="BC1072" s="9">
        <v>1.7749999999999998E-2</v>
      </c>
      <c r="BD1072" s="9">
        <v>2.0899999999999998E-2</v>
      </c>
      <c r="BE1072" s="1" t="s">
        <v>15044</v>
      </c>
      <c r="BF1072" s="31"/>
      <c r="BG1072" s="1" t="s">
        <v>13958</v>
      </c>
      <c r="BH1072" s="1">
        <v>98</v>
      </c>
      <c r="BI1072" s="8">
        <v>4.8034459332948398E-3</v>
      </c>
      <c r="BJ1072" s="8" t="s">
        <v>169</v>
      </c>
      <c r="BK1072" s="8">
        <v>9.0373563000000008</v>
      </c>
      <c r="BL1072" s="8">
        <v>9.7966180999999999</v>
      </c>
      <c r="BM1072" s="8">
        <v>10.405375899999999</v>
      </c>
      <c r="BN1072" s="8">
        <v>10.990020299999999</v>
      </c>
      <c r="BO1072" s="8">
        <v>11.901028999999999</v>
      </c>
      <c r="BP1072" s="8">
        <v>13.704236999999999</v>
      </c>
      <c r="BQ1072" s="8" t="s">
        <v>169</v>
      </c>
    </row>
    <row r="1073" spans="6:69" x14ac:dyDescent="0.25">
      <c r="F1073" s="1"/>
      <c r="G1073" s="1"/>
      <c r="H1073" s="1"/>
      <c r="N1073" s="1"/>
      <c r="O1073" s="1"/>
      <c r="P1073" s="1"/>
      <c r="Q1073" s="1"/>
      <c r="R1073" s="1"/>
      <c r="S1073" s="1"/>
      <c r="T1073" s="1"/>
      <c r="U1073" s="1"/>
      <c r="W1073" s="26"/>
      <c r="AE1073" s="31"/>
      <c r="AT1073" s="26">
        <v>5</v>
      </c>
      <c r="AU1073" s="25" t="s">
        <v>289</v>
      </c>
      <c r="AV1073" s="26">
        <v>5</v>
      </c>
      <c r="AW1073" s="25" t="s">
        <v>6900</v>
      </c>
      <c r="AX1073" s="32" t="s">
        <v>13796</v>
      </c>
      <c r="AY1073" s="26">
        <v>22</v>
      </c>
      <c r="AZ1073" s="25" t="s">
        <v>14479</v>
      </c>
      <c r="BA1073" s="1" t="s">
        <v>5</v>
      </c>
      <c r="BB1073" s="9">
        <v>0.10413</v>
      </c>
      <c r="BC1073" s="9">
        <v>0.11113000000000001</v>
      </c>
      <c r="BD1073" s="9">
        <v>0.12939999999999999</v>
      </c>
      <c r="BE1073" s="1" t="s">
        <v>14999</v>
      </c>
      <c r="BF1073" s="31"/>
      <c r="BG1073" s="31"/>
      <c r="BH1073" s="1">
        <v>97</v>
      </c>
      <c r="BI1073" s="8">
        <v>4.7544311788734646E-3</v>
      </c>
      <c r="BJ1073" s="8" t="s">
        <v>169</v>
      </c>
      <c r="BK1073" s="8">
        <v>12.3138972</v>
      </c>
      <c r="BL1073" s="8">
        <v>14.731418100000001</v>
      </c>
      <c r="BM1073" s="8">
        <v>19.099156499999999</v>
      </c>
      <c r="BN1073" s="8">
        <v>22.6046102</v>
      </c>
      <c r="BO1073" s="8">
        <v>26.2297571</v>
      </c>
      <c r="BP1073" s="8">
        <v>42.019793700000001</v>
      </c>
      <c r="BQ1073" s="8" t="s">
        <v>169</v>
      </c>
    </row>
    <row r="1074" spans="6:69" x14ac:dyDescent="0.25">
      <c r="F1074" s="1"/>
      <c r="G1074" s="1"/>
      <c r="H1074" s="1"/>
      <c r="N1074" s="1"/>
      <c r="O1074" s="1"/>
      <c r="P1074" s="1"/>
      <c r="Q1074" s="1"/>
      <c r="R1074" s="1"/>
      <c r="S1074" s="1"/>
      <c r="T1074" s="1"/>
      <c r="U1074" s="1"/>
      <c r="W1074" s="26"/>
      <c r="AE1074" s="31"/>
      <c r="AT1074" s="26">
        <v>0</v>
      </c>
      <c r="AU1074" s="25" t="s">
        <v>358</v>
      </c>
      <c r="AV1074" s="26">
        <v>4</v>
      </c>
      <c r="AW1074" s="25" t="s">
        <v>6507</v>
      </c>
      <c r="AX1074" s="32" t="s">
        <v>13796</v>
      </c>
      <c r="AY1074" s="26">
        <v>10</v>
      </c>
      <c r="AZ1074" s="25" t="s">
        <v>100</v>
      </c>
      <c r="BA1074" s="1" t="s">
        <v>5</v>
      </c>
      <c r="BB1074" s="9">
        <v>6.8930000000000005E-2</v>
      </c>
      <c r="BC1074" s="9">
        <v>8.8010000000000005E-2</v>
      </c>
      <c r="BD1074" s="9">
        <v>0.20960000000000001</v>
      </c>
      <c r="BE1074" s="1" t="s">
        <v>14784</v>
      </c>
      <c r="BF1074" s="31"/>
      <c r="BG1074" s="1" t="s">
        <v>14633</v>
      </c>
      <c r="BH1074" s="1">
        <v>96</v>
      </c>
      <c r="BI1074" s="8">
        <v>4.7054164244520885E-3</v>
      </c>
      <c r="BJ1074" s="8" t="s">
        <v>169</v>
      </c>
      <c r="BK1074" s="8">
        <v>11.574233700000001</v>
      </c>
      <c r="BL1074" s="8">
        <v>13.697317999999999</v>
      </c>
      <c r="BM1074" s="8">
        <v>15.973322400000001</v>
      </c>
      <c r="BN1074" s="8">
        <v>17.879189</v>
      </c>
      <c r="BO1074" s="8">
        <v>19.974415199999999</v>
      </c>
      <c r="BP1074" s="8">
        <v>22.5043103</v>
      </c>
      <c r="BQ1074" s="8" t="s">
        <v>169</v>
      </c>
    </row>
    <row r="1075" spans="6:69" x14ac:dyDescent="0.25">
      <c r="F1075" s="1"/>
      <c r="G1075" s="1"/>
      <c r="H1075" s="1"/>
      <c r="N1075" s="1"/>
      <c r="O1075" s="1"/>
      <c r="P1075" s="1"/>
      <c r="Q1075" s="1"/>
      <c r="R1075" s="1"/>
      <c r="S1075" s="1"/>
      <c r="T1075" s="1"/>
      <c r="U1075" s="1"/>
      <c r="W1075" s="26"/>
      <c r="AE1075" s="31"/>
      <c r="AT1075" s="26">
        <v>0</v>
      </c>
      <c r="AU1075" s="25" t="s">
        <v>358</v>
      </c>
      <c r="AV1075" s="26">
        <v>5</v>
      </c>
      <c r="AW1075" s="25" t="s">
        <v>6900</v>
      </c>
      <c r="AX1075" s="32" t="s">
        <v>281</v>
      </c>
      <c r="AY1075" s="26">
        <v>9</v>
      </c>
      <c r="AZ1075" s="25" t="s">
        <v>99</v>
      </c>
      <c r="BA1075" s="1" t="s">
        <v>5</v>
      </c>
      <c r="BB1075" s="9">
        <v>9.8320000000000005E-2</v>
      </c>
      <c r="BC1075" s="9">
        <v>0.14319999999999999</v>
      </c>
      <c r="BD1075" s="9">
        <v>0.61099999999999999</v>
      </c>
      <c r="BE1075" s="1" t="s">
        <v>15045</v>
      </c>
      <c r="BF1075" s="31"/>
      <c r="BG1075" s="1" t="s">
        <v>15046</v>
      </c>
      <c r="BH1075" s="1">
        <v>95</v>
      </c>
      <c r="BI1075" s="8">
        <v>4.6564016700307133E-3</v>
      </c>
      <c r="BJ1075" s="8" t="s">
        <v>169</v>
      </c>
      <c r="BK1075" s="8">
        <v>10.0580151</v>
      </c>
      <c r="BL1075" s="8">
        <v>11.237547899999999</v>
      </c>
      <c r="BM1075" s="8">
        <v>14.232331</v>
      </c>
      <c r="BN1075" s="8">
        <v>16.158506500000001</v>
      </c>
      <c r="BO1075" s="8">
        <v>17.398467400000001</v>
      </c>
      <c r="BP1075" s="8">
        <v>24.6041667</v>
      </c>
      <c r="BQ1075" s="8" t="s">
        <v>169</v>
      </c>
    </row>
    <row r="1076" spans="6:69" x14ac:dyDescent="0.25">
      <c r="F1076" s="1"/>
      <c r="G1076" s="1"/>
      <c r="H1076" s="1"/>
      <c r="N1076" s="1"/>
      <c r="O1076" s="1"/>
      <c r="P1076" s="1"/>
      <c r="Q1076" s="1"/>
      <c r="R1076" s="1"/>
      <c r="S1076" s="1"/>
      <c r="T1076" s="1"/>
      <c r="U1076" s="1"/>
      <c r="W1076" s="26"/>
      <c r="AE1076" s="31"/>
      <c r="AT1076" s="26">
        <v>4</v>
      </c>
      <c r="AU1076" s="25" t="s">
        <v>312</v>
      </c>
      <c r="AV1076" s="26">
        <v>5</v>
      </c>
      <c r="AW1076" s="25" t="s">
        <v>6900</v>
      </c>
      <c r="AX1076" s="32" t="s">
        <v>13796</v>
      </c>
      <c r="AY1076" s="26">
        <v>20</v>
      </c>
      <c r="AZ1076" s="25" t="s">
        <v>110</v>
      </c>
      <c r="BA1076" s="1" t="s">
        <v>5</v>
      </c>
      <c r="BB1076" s="9">
        <v>8.2900000000000001E-2</v>
      </c>
      <c r="BC1076" s="9">
        <v>9.1050000000000006E-2</v>
      </c>
      <c r="BD1076" s="9">
        <v>0.1087</v>
      </c>
      <c r="BE1076" s="1" t="s">
        <v>15047</v>
      </c>
      <c r="BF1076" s="31"/>
      <c r="BG1076" s="1" t="s">
        <v>15048</v>
      </c>
      <c r="BH1076" s="1">
        <v>95</v>
      </c>
      <c r="BI1076" s="8">
        <v>4.6564016700307133E-3</v>
      </c>
      <c r="BJ1076" s="8" t="s">
        <v>169</v>
      </c>
      <c r="BK1076" s="8">
        <v>10.824230399999999</v>
      </c>
      <c r="BL1076" s="8">
        <v>11.9132885</v>
      </c>
      <c r="BM1076" s="8">
        <v>14.894636</v>
      </c>
      <c r="BN1076" s="8">
        <v>17.241321299999999</v>
      </c>
      <c r="BO1076" s="8">
        <v>19.868295</v>
      </c>
      <c r="BP1076" s="8">
        <v>29.140387100000002</v>
      </c>
      <c r="BQ1076" s="8" t="s">
        <v>169</v>
      </c>
    </row>
    <row r="1077" spans="6:69" x14ac:dyDescent="0.25">
      <c r="F1077" s="1"/>
      <c r="G1077" s="1"/>
      <c r="H1077" s="1"/>
      <c r="N1077" s="1"/>
      <c r="O1077" s="1"/>
      <c r="P1077" s="1"/>
      <c r="Q1077" s="1"/>
      <c r="R1077" s="1"/>
      <c r="S1077" s="1"/>
      <c r="T1077" s="1"/>
      <c r="U1077" s="1"/>
      <c r="W1077" s="26"/>
      <c r="AE1077" s="31"/>
      <c r="AT1077" s="26">
        <v>0</v>
      </c>
      <c r="AU1077" s="25" t="s">
        <v>358</v>
      </c>
      <c r="AV1077" s="26">
        <v>5</v>
      </c>
      <c r="AW1077" s="25" t="s">
        <v>6900</v>
      </c>
      <c r="AX1077" s="32" t="s">
        <v>281</v>
      </c>
      <c r="AY1077" s="26">
        <v>1</v>
      </c>
      <c r="AZ1077" s="25" t="s">
        <v>92</v>
      </c>
      <c r="BA1077" s="1" t="s">
        <v>5</v>
      </c>
      <c r="BB1077" s="9">
        <v>6.9379999999999997E-2</v>
      </c>
      <c r="BC1077" s="9">
        <v>7.7520000000000006E-2</v>
      </c>
      <c r="BD1077" s="9">
        <v>9.7000000000000003E-2</v>
      </c>
      <c r="BE1077" s="1" t="s">
        <v>15049</v>
      </c>
      <c r="BF1077" s="31"/>
      <c r="BG1077" s="1" t="s">
        <v>14949</v>
      </c>
      <c r="BH1077" s="1">
        <v>94</v>
      </c>
      <c r="BI1077" s="8">
        <v>4.6073869156093364E-3</v>
      </c>
      <c r="BJ1077" s="8" t="s">
        <v>169</v>
      </c>
      <c r="BK1077" s="8">
        <v>10.0830415</v>
      </c>
      <c r="BL1077" s="8">
        <v>11.790120399999999</v>
      </c>
      <c r="BM1077" s="8">
        <v>13.2950192</v>
      </c>
      <c r="BN1077" s="8">
        <v>15.3891437</v>
      </c>
      <c r="BO1077" s="8">
        <v>16.0727969</v>
      </c>
      <c r="BP1077" s="8">
        <v>21.907197</v>
      </c>
      <c r="BQ1077" s="8" t="s">
        <v>169</v>
      </c>
    </row>
    <row r="1078" spans="6:69" x14ac:dyDescent="0.25">
      <c r="F1078" s="1"/>
      <c r="G1078" s="1"/>
      <c r="H1078" s="1"/>
      <c r="N1078" s="1"/>
      <c r="O1078" s="1"/>
      <c r="P1078" s="1"/>
      <c r="Q1078" s="1"/>
      <c r="R1078" s="1"/>
      <c r="S1078" s="1"/>
      <c r="T1078" s="1"/>
      <c r="U1078" s="1"/>
      <c r="W1078" s="26"/>
      <c r="AE1078" s="31"/>
      <c r="AT1078" s="26">
        <v>4</v>
      </c>
      <c r="AU1078" s="25" t="s">
        <v>312</v>
      </c>
      <c r="AV1078" s="26">
        <v>5</v>
      </c>
      <c r="AW1078" s="25" t="s">
        <v>6900</v>
      </c>
      <c r="AX1078" s="32" t="s">
        <v>281</v>
      </c>
      <c r="AY1078" s="26">
        <v>21</v>
      </c>
      <c r="AZ1078" s="25" t="s">
        <v>14291</v>
      </c>
      <c r="BA1078" s="1" t="s">
        <v>5</v>
      </c>
      <c r="BB1078" s="9">
        <v>3.209E-2</v>
      </c>
      <c r="BC1078" s="9">
        <v>3.1300000000000001E-2</v>
      </c>
      <c r="BD1078" s="9">
        <v>3.1800000000000002E-2</v>
      </c>
      <c r="BE1078" s="1" t="s">
        <v>14987</v>
      </c>
      <c r="BF1078" s="31"/>
      <c r="BG1078" s="1" t="s">
        <v>14906</v>
      </c>
      <c r="BH1078" s="1">
        <v>94</v>
      </c>
      <c r="BI1078" s="8">
        <v>4.6073869156093364E-3</v>
      </c>
      <c r="BJ1078" s="8" t="s">
        <v>169</v>
      </c>
      <c r="BK1078" s="8">
        <v>10.2615549</v>
      </c>
      <c r="BL1078" s="8">
        <v>10.8640566</v>
      </c>
      <c r="BM1078" s="8">
        <v>13.2554113</v>
      </c>
      <c r="BN1078" s="8">
        <v>13.7509944</v>
      </c>
      <c r="BO1078" s="8">
        <v>16.433429100000001</v>
      </c>
      <c r="BP1078" s="8">
        <v>18.476532599999999</v>
      </c>
      <c r="BQ1078" s="8" t="s">
        <v>169</v>
      </c>
    </row>
    <row r="1079" spans="6:69" x14ac:dyDescent="0.25">
      <c r="F1079" s="1"/>
      <c r="G1079" s="1"/>
      <c r="H1079" s="1"/>
      <c r="N1079" s="1"/>
      <c r="O1079" s="1"/>
      <c r="P1079" s="1"/>
      <c r="Q1079" s="1"/>
      <c r="R1079" s="1"/>
      <c r="S1079" s="1"/>
      <c r="T1079" s="1"/>
      <c r="U1079" s="1"/>
      <c r="W1079" s="26"/>
      <c r="AE1079" s="31"/>
      <c r="AT1079" s="26">
        <v>0</v>
      </c>
      <c r="AU1079" s="25" t="s">
        <v>358</v>
      </c>
      <c r="AV1079" s="26">
        <v>5</v>
      </c>
      <c r="AW1079" s="25" t="s">
        <v>6900</v>
      </c>
      <c r="AX1079" s="32" t="s">
        <v>281</v>
      </c>
      <c r="AY1079" s="26">
        <v>5</v>
      </c>
      <c r="AZ1079" s="25" t="s">
        <v>95</v>
      </c>
      <c r="BA1079" s="1" t="s">
        <v>5</v>
      </c>
      <c r="BB1079" s="9">
        <v>4.3139999999999998E-2</v>
      </c>
      <c r="BC1079" s="9">
        <v>4.8050000000000002E-2</v>
      </c>
      <c r="BD1079" s="9">
        <v>5.6599999999999998E-2</v>
      </c>
      <c r="BE1079" s="1" t="s">
        <v>15050</v>
      </c>
      <c r="BF1079" s="31"/>
      <c r="BG1079" s="1" t="s">
        <v>15051</v>
      </c>
      <c r="BH1079" s="1">
        <v>93</v>
      </c>
      <c r="BI1079" s="8">
        <v>4.5583721611879603E-3</v>
      </c>
      <c r="BJ1079" s="8" t="s">
        <v>169</v>
      </c>
      <c r="BK1079" s="8">
        <v>9.9827586000000004</v>
      </c>
      <c r="BL1079" s="8">
        <v>10.7083101</v>
      </c>
      <c r="BM1079" s="8">
        <v>11.623658199999999</v>
      </c>
      <c r="BN1079" s="8">
        <v>13.7757585</v>
      </c>
      <c r="BO1079" s="8">
        <v>16.328344399999999</v>
      </c>
      <c r="BP1079" s="8">
        <v>18.869009599999998</v>
      </c>
      <c r="BQ1079" s="8" t="s">
        <v>169</v>
      </c>
    </row>
    <row r="1080" spans="6:69" x14ac:dyDescent="0.25">
      <c r="F1080" s="1"/>
      <c r="G1080" s="1"/>
      <c r="H1080" s="1"/>
      <c r="N1080" s="1"/>
      <c r="O1080" s="1"/>
      <c r="P1080" s="1"/>
      <c r="Q1080" s="1"/>
      <c r="R1080" s="1"/>
      <c r="S1080" s="1"/>
      <c r="T1080" s="1"/>
      <c r="U1080" s="1"/>
      <c r="W1080" s="26"/>
      <c r="AE1080" s="31"/>
      <c r="AT1080" s="26">
        <v>0</v>
      </c>
      <c r="AU1080" s="25" t="s">
        <v>358</v>
      </c>
      <c r="AV1080" s="26">
        <v>2</v>
      </c>
      <c r="AW1080" s="25" t="s">
        <v>6472</v>
      </c>
      <c r="AX1080" s="32" t="s">
        <v>281</v>
      </c>
      <c r="AY1080" s="26">
        <v>17</v>
      </c>
      <c r="AZ1080" s="25" t="s">
        <v>14673</v>
      </c>
      <c r="BA1080" s="1" t="s">
        <v>5</v>
      </c>
      <c r="BB1080" s="9">
        <v>2.351E-2</v>
      </c>
      <c r="BC1080" s="9">
        <v>2.8070000000000001E-2</v>
      </c>
      <c r="BD1080" s="9">
        <v>4.0399999999999998E-2</v>
      </c>
      <c r="BE1080" s="1" t="s">
        <v>14474</v>
      </c>
      <c r="BF1080" s="31"/>
      <c r="BG1080" s="1" t="s">
        <v>14501</v>
      </c>
      <c r="BH1080" s="1">
        <v>92</v>
      </c>
      <c r="BI1080" s="8">
        <v>4.5093574067665851E-3</v>
      </c>
      <c r="BJ1080" s="8" t="s">
        <v>169</v>
      </c>
      <c r="BK1080" s="8">
        <v>8.0447471000000004</v>
      </c>
      <c r="BL1080" s="8">
        <v>8.9004224999999995</v>
      </c>
      <c r="BM1080" s="8">
        <v>9.8860153000000004</v>
      </c>
      <c r="BN1080" s="8">
        <v>10.2820017</v>
      </c>
      <c r="BO1080" s="8">
        <v>10.8872549</v>
      </c>
      <c r="BP1080" s="8">
        <v>13.636615000000001</v>
      </c>
      <c r="BQ1080" s="8" t="s">
        <v>169</v>
      </c>
    </row>
    <row r="1081" spans="6:69" x14ac:dyDescent="0.25">
      <c r="F1081" s="1"/>
      <c r="G1081" s="1"/>
      <c r="H1081" s="1"/>
      <c r="N1081" s="1"/>
      <c r="O1081" s="1"/>
      <c r="P1081" s="1"/>
      <c r="Q1081" s="1"/>
      <c r="R1081" s="1"/>
      <c r="S1081" s="1"/>
      <c r="T1081" s="1"/>
      <c r="U1081" s="1"/>
      <c r="W1081" s="26"/>
      <c r="AE1081" s="31"/>
      <c r="AT1081" s="26">
        <v>2</v>
      </c>
      <c r="AU1081" s="25" t="s">
        <v>271</v>
      </c>
      <c r="AV1081" s="26">
        <v>4</v>
      </c>
      <c r="AW1081" s="25" t="s">
        <v>6507</v>
      </c>
      <c r="AX1081" s="32" t="s">
        <v>13796</v>
      </c>
      <c r="AY1081" s="26">
        <v>14</v>
      </c>
      <c r="AZ1081" s="25" t="s">
        <v>104</v>
      </c>
      <c r="BA1081" s="1" t="s">
        <v>5</v>
      </c>
      <c r="BB1081" s="9">
        <v>3.2870000000000003E-2</v>
      </c>
      <c r="BC1081" s="9">
        <v>3.5290000000000002E-2</v>
      </c>
      <c r="BD1081" s="9">
        <v>3.9699999999999999E-2</v>
      </c>
      <c r="BE1081" s="1" t="s">
        <v>14341</v>
      </c>
      <c r="BF1081" s="31"/>
      <c r="BG1081" s="1" t="s">
        <v>14545</v>
      </c>
      <c r="BH1081" s="1">
        <v>92</v>
      </c>
      <c r="BI1081" s="8">
        <v>4.5093574067665851E-3</v>
      </c>
      <c r="BJ1081" s="8" t="s">
        <v>169</v>
      </c>
      <c r="BK1081" s="8">
        <v>9.2835044</v>
      </c>
      <c r="BL1081" s="8">
        <v>9.9896165000000003</v>
      </c>
      <c r="BM1081" s="8">
        <v>12.0914751</v>
      </c>
      <c r="BN1081" s="8">
        <v>12.666257099999999</v>
      </c>
      <c r="BO1081" s="8">
        <v>14.202642600000001</v>
      </c>
      <c r="BP1081" s="8">
        <v>16.712643700000001</v>
      </c>
      <c r="BQ1081" s="8" t="s">
        <v>169</v>
      </c>
    </row>
    <row r="1082" spans="6:69" x14ac:dyDescent="0.25">
      <c r="F1082" s="1"/>
      <c r="G1082" s="1"/>
      <c r="H1082" s="1"/>
      <c r="N1082" s="1"/>
      <c r="O1082" s="1"/>
      <c r="P1082" s="1"/>
      <c r="Q1082" s="1"/>
      <c r="R1082" s="1"/>
      <c r="S1082" s="1"/>
      <c r="T1082" s="1"/>
      <c r="U1082" s="1"/>
      <c r="W1082" s="26"/>
      <c r="AE1082" s="31"/>
      <c r="AT1082" s="26">
        <v>2</v>
      </c>
      <c r="AU1082" s="25" t="s">
        <v>271</v>
      </c>
      <c r="AV1082" s="26">
        <v>5</v>
      </c>
      <c r="AW1082" s="25" t="s">
        <v>6900</v>
      </c>
      <c r="AX1082" s="32" t="s">
        <v>281</v>
      </c>
      <c r="AY1082" s="26">
        <v>13</v>
      </c>
      <c r="AZ1082" s="25" t="s">
        <v>103</v>
      </c>
      <c r="BA1082" s="1" t="s">
        <v>5</v>
      </c>
      <c r="BB1082" s="9">
        <v>4.3369999999999999E-2</v>
      </c>
      <c r="BC1082" s="9">
        <v>4.9779999999999998E-2</v>
      </c>
      <c r="BD1082" s="9">
        <v>6.1100000000000002E-2</v>
      </c>
      <c r="BE1082" s="1" t="s">
        <v>14978</v>
      </c>
      <c r="BF1082" s="31"/>
      <c r="BG1082" s="1" t="s">
        <v>14961</v>
      </c>
      <c r="BH1082" s="1">
        <v>91</v>
      </c>
      <c r="BI1082" s="8">
        <v>4.4603426523452091E-3</v>
      </c>
      <c r="BJ1082" s="8" t="s">
        <v>169</v>
      </c>
      <c r="BK1082" s="8">
        <v>8.6951219999999996</v>
      </c>
      <c r="BL1082" s="8">
        <v>9.8497524999999992</v>
      </c>
      <c r="BM1082" s="8">
        <v>11.2907469</v>
      </c>
      <c r="BN1082" s="8">
        <v>12.056359199999999</v>
      </c>
      <c r="BO1082" s="8">
        <v>12.8647215</v>
      </c>
      <c r="BP1082" s="8">
        <v>14.979312800000001</v>
      </c>
      <c r="BQ1082" s="8" t="s">
        <v>169</v>
      </c>
    </row>
    <row r="1083" spans="6:69" x14ac:dyDescent="0.25">
      <c r="F1083" s="1"/>
      <c r="G1083" s="1"/>
      <c r="H1083" s="1"/>
      <c r="N1083" s="1"/>
      <c r="O1083" s="1"/>
      <c r="P1083" s="1"/>
      <c r="Q1083" s="1"/>
      <c r="R1083" s="1"/>
      <c r="S1083" s="1"/>
      <c r="T1083" s="1"/>
      <c r="U1083" s="1"/>
      <c r="W1083" s="26"/>
      <c r="AE1083" s="31"/>
      <c r="AT1083" s="26">
        <v>2</v>
      </c>
      <c r="AU1083" s="25" t="s">
        <v>271</v>
      </c>
      <c r="AV1083" s="26">
        <v>5</v>
      </c>
      <c r="AW1083" s="25" t="s">
        <v>6900</v>
      </c>
      <c r="AX1083" s="32" t="s">
        <v>281</v>
      </c>
      <c r="AY1083" s="26">
        <v>21</v>
      </c>
      <c r="AZ1083" s="25" t="s">
        <v>14291</v>
      </c>
      <c r="BA1083" s="1" t="s">
        <v>5</v>
      </c>
      <c r="BB1083" s="9">
        <v>3.5369999999999999E-2</v>
      </c>
      <c r="BC1083" s="9">
        <v>4.3279999999999999E-2</v>
      </c>
      <c r="BD1083" s="9">
        <v>5.7099999999999998E-2</v>
      </c>
      <c r="BE1083" s="1" t="s">
        <v>14941</v>
      </c>
      <c r="BF1083" s="31"/>
      <c r="BG1083" s="1" t="s">
        <v>14944</v>
      </c>
      <c r="BH1083" s="1">
        <v>91</v>
      </c>
      <c r="BI1083" s="8">
        <v>4.4603426523452091E-3</v>
      </c>
      <c r="BJ1083" s="8" t="s">
        <v>169</v>
      </c>
      <c r="BK1083" s="8">
        <v>10.227595300000001</v>
      </c>
      <c r="BL1083" s="8">
        <v>10.777070200000001</v>
      </c>
      <c r="BM1083" s="8">
        <v>11.4860621</v>
      </c>
      <c r="BN1083" s="8">
        <v>12.7043619</v>
      </c>
      <c r="BO1083" s="8">
        <v>12.738375100000001</v>
      </c>
      <c r="BP1083" s="8">
        <v>17.107504299999999</v>
      </c>
      <c r="BQ1083" s="8" t="s">
        <v>169</v>
      </c>
    </row>
    <row r="1084" spans="6:69" x14ac:dyDescent="0.25">
      <c r="F1084" s="1"/>
      <c r="G1084" s="1"/>
      <c r="H1084" s="1"/>
      <c r="N1084" s="1"/>
      <c r="O1084" s="1"/>
      <c r="P1084" s="1"/>
      <c r="Q1084" s="1"/>
      <c r="R1084" s="1"/>
      <c r="S1084" s="1"/>
      <c r="T1084" s="1"/>
      <c r="U1084" s="1"/>
      <c r="W1084" s="26"/>
      <c r="AE1084" s="31"/>
      <c r="AT1084" s="26">
        <v>4</v>
      </c>
      <c r="AU1084" s="25" t="s">
        <v>312</v>
      </c>
      <c r="AV1084" s="26">
        <v>1</v>
      </c>
      <c r="AW1084" s="25" t="s">
        <v>6468</v>
      </c>
      <c r="AX1084" s="32" t="s">
        <v>281</v>
      </c>
      <c r="AY1084" s="26">
        <v>17</v>
      </c>
      <c r="AZ1084" s="25" t="s">
        <v>14673</v>
      </c>
      <c r="BA1084" s="1" t="s">
        <v>5</v>
      </c>
      <c r="BB1084" s="9">
        <v>2.299E-2</v>
      </c>
      <c r="BC1084" s="9">
        <v>2.7810000000000001E-2</v>
      </c>
      <c r="BD1084" s="9">
        <v>4.1200000000000001E-2</v>
      </c>
      <c r="BE1084" s="1" t="s">
        <v>14489</v>
      </c>
      <c r="BF1084" s="31"/>
      <c r="BG1084" s="1" t="s">
        <v>14585</v>
      </c>
      <c r="BH1084" s="1">
        <v>91</v>
      </c>
      <c r="BI1084" s="8">
        <v>4.4603426523452091E-3</v>
      </c>
      <c r="BJ1084" s="8" t="s">
        <v>169</v>
      </c>
      <c r="BK1084" s="8">
        <v>8.5006719999999998</v>
      </c>
      <c r="BL1084" s="8">
        <v>9.4683907999999999</v>
      </c>
      <c r="BM1084" s="8">
        <v>10.065613000000001</v>
      </c>
      <c r="BN1084" s="8">
        <v>10.541789899999999</v>
      </c>
      <c r="BO1084" s="8">
        <v>11.2451723</v>
      </c>
      <c r="BP1084" s="8">
        <v>12.138143899999999</v>
      </c>
      <c r="BQ1084" s="8" t="s">
        <v>169</v>
      </c>
    </row>
    <row r="1085" spans="6:69" x14ac:dyDescent="0.25">
      <c r="F1085" s="1"/>
      <c r="G1085" s="1"/>
      <c r="H1085" s="1"/>
      <c r="N1085" s="1"/>
      <c r="O1085" s="1"/>
      <c r="P1085" s="1"/>
      <c r="Q1085" s="1"/>
      <c r="R1085" s="1"/>
      <c r="S1085" s="1"/>
      <c r="T1085" s="1"/>
      <c r="U1085" s="1"/>
      <c r="W1085" s="26"/>
      <c r="AE1085" s="31"/>
      <c r="AT1085" s="26">
        <v>0</v>
      </c>
      <c r="AU1085" s="25" t="s">
        <v>358</v>
      </c>
      <c r="AV1085" s="26">
        <v>1</v>
      </c>
      <c r="AW1085" s="25" t="s">
        <v>6468</v>
      </c>
      <c r="AX1085" s="32" t="s">
        <v>281</v>
      </c>
      <c r="AY1085" s="26">
        <v>6</v>
      </c>
      <c r="AZ1085" s="25" t="s">
        <v>14200</v>
      </c>
      <c r="BA1085" s="1" t="s">
        <v>5</v>
      </c>
      <c r="BB1085" s="9">
        <v>2.1329999999999998E-2</v>
      </c>
      <c r="BC1085" s="9">
        <v>2.5340000000000001E-2</v>
      </c>
      <c r="BD1085" s="9">
        <v>3.27E-2</v>
      </c>
      <c r="BE1085" s="1" t="s">
        <v>14360</v>
      </c>
      <c r="BF1085" s="31"/>
      <c r="BG1085" s="1" t="s">
        <v>14747</v>
      </c>
      <c r="BH1085" s="1">
        <v>89</v>
      </c>
      <c r="BI1085" s="8">
        <v>4.3623131435024569E-3</v>
      </c>
      <c r="BJ1085" s="8" t="s">
        <v>169</v>
      </c>
      <c r="BK1085" s="8">
        <v>8.8139123000000001</v>
      </c>
      <c r="BL1085" s="8">
        <v>9.7316163000000007</v>
      </c>
      <c r="BM1085" s="8">
        <v>10.334771999999999</v>
      </c>
      <c r="BN1085" s="8">
        <v>10.985243499999999</v>
      </c>
      <c r="BO1085" s="8">
        <v>11.352366099999999</v>
      </c>
      <c r="BP1085" s="8">
        <v>13.08709</v>
      </c>
      <c r="BQ1085" s="8" t="s">
        <v>169</v>
      </c>
    </row>
    <row r="1086" spans="6:69" x14ac:dyDescent="0.25">
      <c r="F1086" s="1"/>
      <c r="G1086" s="1"/>
      <c r="H1086" s="1"/>
      <c r="N1086" s="1"/>
      <c r="O1086" s="1"/>
      <c r="P1086" s="1"/>
      <c r="Q1086" s="1"/>
      <c r="R1086" s="1"/>
      <c r="S1086" s="1"/>
      <c r="T1086" s="1"/>
      <c r="U1086" s="1"/>
      <c r="W1086" s="26"/>
      <c r="AE1086" s="31"/>
      <c r="AT1086" s="26">
        <v>3</v>
      </c>
      <c r="AU1086" s="25" t="s">
        <v>285</v>
      </c>
      <c r="AV1086" s="26">
        <v>1</v>
      </c>
      <c r="AW1086" s="25" t="s">
        <v>6468</v>
      </c>
      <c r="AX1086" s="32" t="s">
        <v>13796</v>
      </c>
      <c r="AY1086" s="26">
        <v>17</v>
      </c>
      <c r="AZ1086" s="25" t="s">
        <v>14673</v>
      </c>
      <c r="BA1086" s="1" t="s">
        <v>5</v>
      </c>
      <c r="BB1086" s="9">
        <v>1.274E-2</v>
      </c>
      <c r="BC1086" s="9">
        <v>1.307E-2</v>
      </c>
      <c r="BD1086" s="9">
        <v>1.37E-2</v>
      </c>
      <c r="BE1086" s="1" t="s">
        <v>14455</v>
      </c>
      <c r="BF1086" s="31"/>
      <c r="BG1086" s="1" t="s">
        <v>14508</v>
      </c>
      <c r="BH1086" s="1">
        <v>89</v>
      </c>
      <c r="BI1086" s="8">
        <v>4.3623131435024569E-3</v>
      </c>
      <c r="BJ1086" s="8" t="s">
        <v>169</v>
      </c>
      <c r="BK1086" s="8">
        <v>8.6190093999999995</v>
      </c>
      <c r="BL1086" s="8">
        <v>9.5799807999999995</v>
      </c>
      <c r="BM1086" s="8">
        <v>10.1317568</v>
      </c>
      <c r="BN1086" s="8">
        <v>10.420500499999999</v>
      </c>
      <c r="BO1086" s="8">
        <v>11.399520600000001</v>
      </c>
      <c r="BP1086" s="8">
        <v>12.630747100000001</v>
      </c>
      <c r="BQ1086" s="8" t="s">
        <v>169</v>
      </c>
    </row>
    <row r="1087" spans="6:69" x14ac:dyDescent="0.25">
      <c r="F1087" s="1"/>
      <c r="G1087" s="1"/>
      <c r="H1087" s="1"/>
      <c r="N1087" s="1"/>
      <c r="O1087" s="1"/>
      <c r="P1087" s="1"/>
      <c r="Q1087" s="1"/>
      <c r="R1087" s="1"/>
      <c r="S1087" s="1"/>
      <c r="T1087" s="1"/>
      <c r="U1087" s="1"/>
      <c r="W1087" s="26"/>
      <c r="AE1087" s="31"/>
      <c r="AT1087" s="26">
        <v>3</v>
      </c>
      <c r="AU1087" s="25" t="s">
        <v>285</v>
      </c>
      <c r="AV1087" s="26">
        <v>5</v>
      </c>
      <c r="AW1087" s="25" t="s">
        <v>6900</v>
      </c>
      <c r="AX1087" s="32" t="s">
        <v>281</v>
      </c>
      <c r="AY1087" s="26">
        <v>10</v>
      </c>
      <c r="AZ1087" s="25" t="s">
        <v>100</v>
      </c>
      <c r="BA1087" s="1" t="s">
        <v>5</v>
      </c>
      <c r="BB1087" s="9">
        <v>0.19239000000000001</v>
      </c>
      <c r="BC1087" s="9">
        <v>7.2919999999999999E-2</v>
      </c>
      <c r="BD1087" s="9">
        <v>7.3400000000000007E-2</v>
      </c>
      <c r="BE1087" s="1" t="s">
        <v>14761</v>
      </c>
      <c r="BF1087" s="31"/>
      <c r="BG1087" s="1" t="s">
        <v>14737</v>
      </c>
      <c r="BH1087" s="1">
        <v>89</v>
      </c>
      <c r="BI1087" s="8">
        <v>4.3623131435024569E-3</v>
      </c>
      <c r="BJ1087" s="8" t="s">
        <v>169</v>
      </c>
      <c r="BK1087" s="8">
        <v>8.8358875999999995</v>
      </c>
      <c r="BL1087" s="8">
        <v>10.6343125</v>
      </c>
      <c r="BM1087" s="8">
        <v>12.226759400000001</v>
      </c>
      <c r="BN1087" s="8">
        <v>13.4028258</v>
      </c>
      <c r="BO1087" s="8">
        <v>15.271438</v>
      </c>
      <c r="BP1087" s="8">
        <v>17.727422000000001</v>
      </c>
      <c r="BQ1087" s="8" t="s">
        <v>169</v>
      </c>
    </row>
    <row r="1088" spans="6:69" x14ac:dyDescent="0.25">
      <c r="F1088" s="1"/>
      <c r="G1088" s="1"/>
      <c r="H1088" s="1"/>
      <c r="N1088" s="1"/>
      <c r="O1088" s="1"/>
      <c r="P1088" s="1"/>
      <c r="Q1088" s="1"/>
      <c r="R1088" s="1"/>
      <c r="S1088" s="1"/>
      <c r="T1088" s="1"/>
      <c r="U1088" s="1"/>
      <c r="W1088" s="26"/>
      <c r="AE1088" s="31"/>
      <c r="AT1088" s="26">
        <v>0</v>
      </c>
      <c r="AU1088" s="25" t="s">
        <v>358</v>
      </c>
      <c r="AV1088" s="26">
        <v>1</v>
      </c>
      <c r="AW1088" s="25" t="s">
        <v>6468</v>
      </c>
      <c r="AX1088" s="32" t="s">
        <v>13796</v>
      </c>
      <c r="AY1088" s="26">
        <v>7</v>
      </c>
      <c r="AZ1088" s="25" t="s">
        <v>97</v>
      </c>
      <c r="BA1088" s="1" t="s">
        <v>5</v>
      </c>
      <c r="BB1088" s="9">
        <v>3.4270000000000002E-2</v>
      </c>
      <c r="BC1088" s="9">
        <v>4.0219999999999999E-2</v>
      </c>
      <c r="BD1088" s="9">
        <v>5.0099999999999999E-2</v>
      </c>
      <c r="BE1088" s="1" t="s">
        <v>14943</v>
      </c>
      <c r="BF1088" s="31"/>
      <c r="BG1088" s="1" t="s">
        <v>14966</v>
      </c>
      <c r="BH1088" s="1">
        <v>88</v>
      </c>
      <c r="BI1088" s="8">
        <v>4.3132983890810809E-3</v>
      </c>
      <c r="BJ1088" s="8" t="s">
        <v>169</v>
      </c>
      <c r="BK1088" s="8">
        <v>9.6955723999999996</v>
      </c>
      <c r="BL1088" s="8">
        <v>10.150815400000001</v>
      </c>
      <c r="BM1088" s="8">
        <v>11.1075581</v>
      </c>
      <c r="BN1088" s="8">
        <v>12.156882899999999</v>
      </c>
      <c r="BO1088" s="8">
        <v>12.3418882</v>
      </c>
      <c r="BP1088" s="8">
        <v>15.7519458</v>
      </c>
      <c r="BQ1088" s="8" t="s">
        <v>169</v>
      </c>
    </row>
    <row r="1089" spans="6:69" x14ac:dyDescent="0.25">
      <c r="F1089" s="1"/>
      <c r="G1089" s="1"/>
      <c r="H1089" s="1"/>
      <c r="N1089" s="1"/>
      <c r="O1089" s="1"/>
      <c r="P1089" s="1"/>
      <c r="Q1089" s="1"/>
      <c r="R1089" s="1"/>
      <c r="S1089" s="1"/>
      <c r="T1089" s="1"/>
      <c r="U1089" s="1"/>
      <c r="W1089" s="26"/>
      <c r="AE1089" s="31"/>
      <c r="AT1089" s="26">
        <v>0</v>
      </c>
      <c r="AU1089" s="25" t="s">
        <v>358</v>
      </c>
      <c r="AV1089" s="26">
        <v>2</v>
      </c>
      <c r="AW1089" s="25" t="s">
        <v>6472</v>
      </c>
      <c r="AX1089" s="32" t="s">
        <v>281</v>
      </c>
      <c r="AY1089" s="26">
        <v>21</v>
      </c>
      <c r="AZ1089" s="25" t="s">
        <v>14291</v>
      </c>
      <c r="BA1089" s="1" t="s">
        <v>5</v>
      </c>
      <c r="BB1089" s="9">
        <v>3.755E-2</v>
      </c>
      <c r="BC1089" s="9">
        <v>4.3200000000000002E-2</v>
      </c>
      <c r="BD1089" s="9">
        <v>8.5699999999999998E-2</v>
      </c>
      <c r="BE1089" s="1" t="s">
        <v>14502</v>
      </c>
      <c r="BF1089" s="31"/>
      <c r="BG1089" s="1" t="s">
        <v>14819</v>
      </c>
      <c r="BH1089" s="1">
        <v>88</v>
      </c>
      <c r="BI1089" s="8">
        <v>4.3132983890810809E-3</v>
      </c>
      <c r="BJ1089" s="8" t="s">
        <v>169</v>
      </c>
      <c r="BK1089" s="8">
        <v>9.8623852999999997</v>
      </c>
      <c r="BL1089" s="8">
        <v>11.563938800000001</v>
      </c>
      <c r="BM1089" s="8">
        <v>14.228657699999999</v>
      </c>
      <c r="BN1089" s="8">
        <v>14.3633065</v>
      </c>
      <c r="BO1089" s="8">
        <v>16.073435499999999</v>
      </c>
      <c r="BP1089" s="8">
        <v>19.383793600000001</v>
      </c>
      <c r="BQ1089" s="8" t="s">
        <v>169</v>
      </c>
    </row>
    <row r="1090" spans="6:69" x14ac:dyDescent="0.25">
      <c r="F1090" s="1"/>
      <c r="G1090" s="1"/>
      <c r="H1090" s="1"/>
      <c r="N1090" s="1"/>
      <c r="O1090" s="1"/>
      <c r="P1090" s="1"/>
      <c r="Q1090" s="1"/>
      <c r="R1090" s="1"/>
      <c r="S1090" s="1"/>
      <c r="T1090" s="1"/>
      <c r="U1090" s="1"/>
      <c r="W1090" s="26"/>
      <c r="AE1090" s="31"/>
      <c r="AT1090" s="26">
        <v>0</v>
      </c>
      <c r="AU1090" s="25" t="s">
        <v>358</v>
      </c>
      <c r="AV1090" s="26">
        <v>5</v>
      </c>
      <c r="AW1090" s="25" t="s">
        <v>6900</v>
      </c>
      <c r="AX1090" s="32" t="s">
        <v>13796</v>
      </c>
      <c r="AY1090" s="26">
        <v>1</v>
      </c>
      <c r="AZ1090" s="25" t="s">
        <v>92</v>
      </c>
      <c r="BA1090" s="1" t="s">
        <v>5</v>
      </c>
      <c r="BB1090" s="9">
        <v>9.1980000000000006E-2</v>
      </c>
      <c r="BC1090" s="9">
        <v>0.11012</v>
      </c>
      <c r="BD1090" s="9">
        <v>0.18679999999999999</v>
      </c>
      <c r="BE1090" s="1" t="s">
        <v>15052</v>
      </c>
      <c r="BF1090" s="31"/>
      <c r="BG1090" s="1" t="s">
        <v>14908</v>
      </c>
      <c r="BH1090" s="1">
        <v>88</v>
      </c>
      <c r="BI1090" s="8">
        <v>4.3132983890810809E-3</v>
      </c>
      <c r="BJ1090" s="8" t="s">
        <v>169</v>
      </c>
      <c r="BK1090" s="8">
        <v>10.895412800000001</v>
      </c>
      <c r="BL1090" s="8">
        <v>12.98</v>
      </c>
      <c r="BM1090" s="8">
        <v>17.5068898</v>
      </c>
      <c r="BN1090" s="8">
        <v>18.942003799999998</v>
      </c>
      <c r="BO1090" s="8">
        <v>22.943181800000001</v>
      </c>
      <c r="BP1090" s="8">
        <v>28.779667700000001</v>
      </c>
      <c r="BQ1090" s="8" t="s">
        <v>169</v>
      </c>
    </row>
    <row r="1091" spans="6:69" x14ac:dyDescent="0.25">
      <c r="F1091" s="1"/>
      <c r="G1091" s="1"/>
      <c r="H1091" s="1"/>
      <c r="N1091" s="1"/>
      <c r="O1091" s="1"/>
      <c r="P1091" s="1"/>
      <c r="Q1091" s="1"/>
      <c r="R1091" s="1"/>
      <c r="S1091" s="1"/>
      <c r="T1091" s="1"/>
      <c r="U1091" s="1"/>
      <c r="W1091" s="26"/>
      <c r="AE1091" s="31"/>
      <c r="AT1091" s="26">
        <v>4</v>
      </c>
      <c r="AU1091" s="25" t="s">
        <v>312</v>
      </c>
      <c r="AV1091" s="26">
        <v>4</v>
      </c>
      <c r="AW1091" s="25" t="s">
        <v>6507</v>
      </c>
      <c r="AX1091" s="32" t="s">
        <v>281</v>
      </c>
      <c r="AY1091" s="26">
        <v>17</v>
      </c>
      <c r="AZ1091" s="25" t="s">
        <v>14673</v>
      </c>
      <c r="BA1091" s="1" t="s">
        <v>5</v>
      </c>
      <c r="BB1091" s="9">
        <v>2.3650000000000001E-2</v>
      </c>
      <c r="BC1091" s="9">
        <v>2.5489999999999999E-2</v>
      </c>
      <c r="BD1091" s="9">
        <v>2.87E-2</v>
      </c>
      <c r="BE1091" s="1" t="s">
        <v>14530</v>
      </c>
      <c r="BF1091" s="31"/>
      <c r="BG1091" s="1" t="s">
        <v>14567</v>
      </c>
      <c r="BH1091" s="1">
        <v>88</v>
      </c>
      <c r="BI1091" s="8">
        <v>4.3132983890810809E-3</v>
      </c>
      <c r="BJ1091" s="8" t="s">
        <v>169</v>
      </c>
      <c r="BK1091" s="8">
        <v>9.8326922999999997</v>
      </c>
      <c r="BL1091" s="8">
        <v>10.9310396</v>
      </c>
      <c r="BM1091" s="8">
        <v>12.4511757</v>
      </c>
      <c r="BN1091" s="8">
        <v>12.917391500000001</v>
      </c>
      <c r="BO1091" s="8">
        <v>14.1809902</v>
      </c>
      <c r="BP1091" s="8">
        <v>16.763888900000001</v>
      </c>
      <c r="BQ1091" s="8" t="s">
        <v>169</v>
      </c>
    </row>
    <row r="1092" spans="6:69" x14ac:dyDescent="0.25">
      <c r="F1092" s="1"/>
      <c r="G1092" s="1"/>
      <c r="H1092" s="1"/>
      <c r="N1092" s="1"/>
      <c r="O1092" s="1"/>
      <c r="P1092" s="1"/>
      <c r="Q1092" s="1"/>
      <c r="R1092" s="1"/>
      <c r="S1092" s="1"/>
      <c r="T1092" s="1"/>
      <c r="U1092" s="1"/>
      <c r="W1092" s="26"/>
      <c r="AE1092" s="31"/>
      <c r="AT1092" s="26">
        <v>1</v>
      </c>
      <c r="AU1092" s="25" t="s">
        <v>256</v>
      </c>
      <c r="AV1092" s="26">
        <v>5</v>
      </c>
      <c r="AW1092" s="25" t="s">
        <v>6900</v>
      </c>
      <c r="AX1092" s="32" t="s">
        <v>13796</v>
      </c>
      <c r="AY1092" s="26">
        <v>6</v>
      </c>
      <c r="AZ1092" s="25" t="s">
        <v>14200</v>
      </c>
      <c r="BA1092" s="1" t="s">
        <v>5</v>
      </c>
      <c r="BB1092" s="9">
        <v>8.1089999999999995E-2</v>
      </c>
      <c r="BC1092" s="9">
        <v>9.1009999999999994E-2</v>
      </c>
      <c r="BD1092" s="9">
        <v>0.1142</v>
      </c>
      <c r="BE1092" s="1" t="s">
        <v>14721</v>
      </c>
      <c r="BF1092" s="31"/>
      <c r="BG1092" s="1" t="s">
        <v>14900</v>
      </c>
      <c r="BH1092" s="1">
        <v>87</v>
      </c>
      <c r="BI1092" s="8">
        <v>4.2642836346597057E-3</v>
      </c>
      <c r="BJ1092" s="8" t="s">
        <v>169</v>
      </c>
      <c r="BK1092" s="8">
        <v>8.4792331999999995</v>
      </c>
      <c r="BL1092" s="8">
        <v>9.9285713999999992</v>
      </c>
      <c r="BM1092" s="8">
        <v>12.0641762</v>
      </c>
      <c r="BN1092" s="8">
        <v>13.910964</v>
      </c>
      <c r="BO1092" s="8">
        <v>15.263090699999999</v>
      </c>
      <c r="BP1092" s="8">
        <v>24.1837321</v>
      </c>
      <c r="BQ1092" s="8" t="s">
        <v>169</v>
      </c>
    </row>
    <row r="1093" spans="6:69" x14ac:dyDescent="0.25">
      <c r="F1093" s="1"/>
      <c r="G1093" s="1"/>
      <c r="H1093" s="1"/>
      <c r="N1093" s="1"/>
      <c r="O1093" s="1"/>
      <c r="P1093" s="1"/>
      <c r="Q1093" s="1"/>
      <c r="R1093" s="1"/>
      <c r="S1093" s="1"/>
      <c r="T1093" s="1"/>
      <c r="U1093" s="1"/>
      <c r="W1093" s="26"/>
      <c r="AE1093" s="31"/>
      <c r="AT1093" s="26">
        <v>0</v>
      </c>
      <c r="AU1093" s="25" t="s">
        <v>358</v>
      </c>
      <c r="AV1093" s="26">
        <v>2</v>
      </c>
      <c r="AW1093" s="25" t="s">
        <v>6472</v>
      </c>
      <c r="AX1093" s="32" t="s">
        <v>281</v>
      </c>
      <c r="AY1093" s="26">
        <v>22</v>
      </c>
      <c r="AZ1093" s="25" t="s">
        <v>14479</v>
      </c>
      <c r="BA1093" s="1" t="s">
        <v>5</v>
      </c>
      <c r="BB1093" s="9">
        <v>4.675E-2</v>
      </c>
      <c r="BC1093" s="9">
        <v>5.9490000000000001E-2</v>
      </c>
      <c r="BD1093" s="9">
        <v>0.1166</v>
      </c>
      <c r="BE1093" s="1" t="s">
        <v>14916</v>
      </c>
      <c r="BF1093" s="31"/>
      <c r="BG1093" s="1" t="s">
        <v>15053</v>
      </c>
      <c r="BH1093" s="1">
        <v>86</v>
      </c>
      <c r="BI1093" s="8">
        <v>4.2152688802383296E-3</v>
      </c>
      <c r="BJ1093" s="8" t="s">
        <v>169</v>
      </c>
      <c r="BK1093" s="8">
        <v>10.1243845</v>
      </c>
      <c r="BL1093" s="8">
        <v>10.846993299999999</v>
      </c>
      <c r="BM1093" s="8">
        <v>13.158176900000001</v>
      </c>
      <c r="BN1093" s="8">
        <v>14.0937056</v>
      </c>
      <c r="BO1093" s="8">
        <v>15.635301500000001</v>
      </c>
      <c r="BP1093" s="8">
        <v>19.8280651</v>
      </c>
      <c r="BQ1093" s="8" t="s">
        <v>169</v>
      </c>
    </row>
    <row r="1094" spans="6:69" x14ac:dyDescent="0.25">
      <c r="F1094" s="1"/>
      <c r="G1094" s="1"/>
      <c r="H1094" s="1"/>
      <c r="N1094" s="1"/>
      <c r="O1094" s="1"/>
      <c r="P1094" s="1"/>
      <c r="Q1094" s="1"/>
      <c r="R1094" s="1"/>
      <c r="S1094" s="1"/>
      <c r="T1094" s="1"/>
      <c r="U1094" s="1"/>
      <c r="W1094" s="26"/>
      <c r="AE1094" s="31"/>
      <c r="AT1094" s="26">
        <v>1</v>
      </c>
      <c r="AU1094" s="25" t="s">
        <v>256</v>
      </c>
      <c r="AV1094" s="26">
        <v>2</v>
      </c>
      <c r="AW1094" s="25" t="s">
        <v>6472</v>
      </c>
      <c r="AX1094" s="32" t="s">
        <v>281</v>
      </c>
      <c r="AY1094" s="26">
        <v>2</v>
      </c>
      <c r="AZ1094" s="25" t="s">
        <v>14960</v>
      </c>
      <c r="BA1094" s="1" t="s">
        <v>5</v>
      </c>
      <c r="BB1094" s="9">
        <v>2.5100000000000001E-2</v>
      </c>
      <c r="BC1094" s="9">
        <v>2.9899999999999999E-2</v>
      </c>
      <c r="BD1094" s="9">
        <v>4.1000000000000002E-2</v>
      </c>
      <c r="BE1094" s="1" t="s">
        <v>14981</v>
      </c>
      <c r="BF1094" s="31"/>
      <c r="BG1094" s="1" t="s">
        <v>13982</v>
      </c>
      <c r="BH1094" s="1">
        <v>86</v>
      </c>
      <c r="BI1094" s="8">
        <v>4.2152688802383296E-3</v>
      </c>
      <c r="BJ1094" s="8" t="s">
        <v>169</v>
      </c>
      <c r="BK1094" s="8">
        <v>8.8829995999999998</v>
      </c>
      <c r="BL1094" s="8">
        <v>9.6074225999999996</v>
      </c>
      <c r="BM1094" s="8">
        <v>9.9999216000000004</v>
      </c>
      <c r="BN1094" s="8">
        <v>10.8867919</v>
      </c>
      <c r="BO1094" s="8">
        <v>11.361731799999999</v>
      </c>
      <c r="BP1094" s="8">
        <v>14.477404099999999</v>
      </c>
      <c r="BQ1094" s="8" t="s">
        <v>169</v>
      </c>
    </row>
    <row r="1095" spans="6:69" x14ac:dyDescent="0.25">
      <c r="F1095" s="1"/>
      <c r="G1095" s="1"/>
      <c r="H1095" s="1"/>
      <c r="N1095" s="1"/>
      <c r="O1095" s="1"/>
      <c r="P1095" s="1"/>
      <c r="Q1095" s="1"/>
      <c r="R1095" s="1"/>
      <c r="S1095" s="1"/>
      <c r="T1095" s="1"/>
      <c r="U1095" s="1"/>
      <c r="W1095" s="26"/>
      <c r="AE1095" s="31"/>
      <c r="AT1095" s="26">
        <v>2</v>
      </c>
      <c r="AU1095" s="25" t="s">
        <v>271</v>
      </c>
      <c r="AV1095" s="26">
        <v>5</v>
      </c>
      <c r="AW1095" s="25" t="s">
        <v>6900</v>
      </c>
      <c r="AX1095" s="32" t="s">
        <v>13796</v>
      </c>
      <c r="AY1095" s="26">
        <v>6</v>
      </c>
      <c r="AZ1095" s="25" t="s">
        <v>14200</v>
      </c>
      <c r="BA1095" s="1" t="s">
        <v>5</v>
      </c>
      <c r="BB1095" s="9">
        <v>6.0290000000000003E-2</v>
      </c>
      <c r="BC1095" s="9">
        <v>6.7799999999999999E-2</v>
      </c>
      <c r="BD1095" s="9">
        <v>8.2100000000000006E-2</v>
      </c>
      <c r="BE1095" s="1" t="s">
        <v>14733</v>
      </c>
      <c r="BF1095" s="31"/>
      <c r="BG1095" s="1" t="s">
        <v>14890</v>
      </c>
      <c r="BH1095" s="1">
        <v>86</v>
      </c>
      <c r="BI1095" s="8">
        <v>4.2152688802383296E-3</v>
      </c>
      <c r="BJ1095" s="8" t="s">
        <v>169</v>
      </c>
      <c r="BK1095" s="8">
        <v>9.3754788999999992</v>
      </c>
      <c r="BL1095" s="8">
        <v>10.571961699999999</v>
      </c>
      <c r="BM1095" s="8">
        <v>13.1661877</v>
      </c>
      <c r="BN1095" s="8">
        <v>14.3567073</v>
      </c>
      <c r="BO1095" s="8">
        <v>15.090082900000001</v>
      </c>
      <c r="BP1095" s="8">
        <v>20.527027</v>
      </c>
      <c r="BQ1095" s="8" t="s">
        <v>169</v>
      </c>
    </row>
    <row r="1096" spans="6:69" x14ac:dyDescent="0.25">
      <c r="F1096" s="1"/>
      <c r="G1096" s="1"/>
      <c r="H1096" s="1"/>
      <c r="N1096" s="1"/>
      <c r="O1096" s="1"/>
      <c r="P1096" s="1"/>
      <c r="Q1096" s="1"/>
      <c r="R1096" s="1"/>
      <c r="S1096" s="1"/>
      <c r="T1096" s="1"/>
      <c r="U1096" s="1"/>
      <c r="W1096" s="26"/>
      <c r="AE1096" s="31"/>
      <c r="AT1096" s="26">
        <v>3</v>
      </c>
      <c r="AU1096" s="25" t="s">
        <v>285</v>
      </c>
      <c r="AV1096" s="26">
        <v>5</v>
      </c>
      <c r="AW1096" s="25" t="s">
        <v>6900</v>
      </c>
      <c r="AX1096" s="32" t="s">
        <v>281</v>
      </c>
      <c r="AY1096" s="26">
        <v>21</v>
      </c>
      <c r="AZ1096" s="25" t="s">
        <v>14291</v>
      </c>
      <c r="BA1096" s="1" t="s">
        <v>5</v>
      </c>
      <c r="BB1096" s="9">
        <v>3.372E-2</v>
      </c>
      <c r="BC1096" s="9">
        <v>3.9579999999999997E-2</v>
      </c>
      <c r="BD1096" s="9">
        <v>5.1299999999999998E-2</v>
      </c>
      <c r="BE1096" s="1" t="s">
        <v>14952</v>
      </c>
      <c r="BF1096" s="31"/>
      <c r="BG1096" s="1" t="s">
        <v>14924</v>
      </c>
      <c r="BH1096" s="1">
        <v>86</v>
      </c>
      <c r="BI1096" s="8">
        <v>4.2152688802383296E-3</v>
      </c>
      <c r="BJ1096" s="8" t="s">
        <v>169</v>
      </c>
      <c r="BK1096" s="8">
        <v>10.635145899999999</v>
      </c>
      <c r="BL1096" s="8">
        <v>11.1872203</v>
      </c>
      <c r="BM1096" s="8">
        <v>12.5218094</v>
      </c>
      <c r="BN1096" s="8">
        <v>13.9160837</v>
      </c>
      <c r="BO1096" s="8">
        <v>15.9724585</v>
      </c>
      <c r="BP1096" s="8">
        <v>17.994324500000001</v>
      </c>
      <c r="BQ1096" s="8" t="s">
        <v>169</v>
      </c>
    </row>
    <row r="1097" spans="6:69" x14ac:dyDescent="0.25">
      <c r="F1097" s="1"/>
      <c r="G1097" s="1"/>
      <c r="H1097" s="1"/>
      <c r="N1097" s="1"/>
      <c r="O1097" s="1"/>
      <c r="P1097" s="1"/>
      <c r="Q1097" s="1"/>
      <c r="R1097" s="1"/>
      <c r="S1097" s="1"/>
      <c r="T1097" s="1"/>
      <c r="U1097" s="1"/>
      <c r="W1097" s="26"/>
      <c r="AE1097" s="31"/>
      <c r="AT1097" s="26">
        <v>4</v>
      </c>
      <c r="AU1097" s="25" t="s">
        <v>312</v>
      </c>
      <c r="AV1097" s="26">
        <v>2</v>
      </c>
      <c r="AW1097" s="25" t="s">
        <v>6472</v>
      </c>
      <c r="AX1097" s="32" t="s">
        <v>13796</v>
      </c>
      <c r="AY1097" s="26">
        <v>14</v>
      </c>
      <c r="AZ1097" s="25" t="s">
        <v>104</v>
      </c>
      <c r="BA1097" s="1" t="s">
        <v>5</v>
      </c>
      <c r="BB1097" s="9">
        <v>4.1829999999999999E-2</v>
      </c>
      <c r="BC1097" s="9">
        <v>4.9759999999999999E-2</v>
      </c>
      <c r="BD1097" s="9">
        <v>6.4699999999999994E-2</v>
      </c>
      <c r="BE1097" s="1" t="s">
        <v>14057</v>
      </c>
      <c r="BF1097" s="31"/>
      <c r="BG1097" s="1" t="s">
        <v>14419</v>
      </c>
      <c r="BH1097" s="1">
        <v>86</v>
      </c>
      <c r="BI1097" s="8">
        <v>4.2152688802383296E-3</v>
      </c>
      <c r="BJ1097" s="8" t="s">
        <v>169</v>
      </c>
      <c r="BK1097" s="8">
        <v>9.3433907999999999</v>
      </c>
      <c r="BL1097" s="8">
        <v>10.3740421</v>
      </c>
      <c r="BM1097" s="8">
        <v>12.0371179</v>
      </c>
      <c r="BN1097" s="8">
        <v>12.8459644</v>
      </c>
      <c r="BO1097" s="8">
        <v>13.6834291</v>
      </c>
      <c r="BP1097" s="8">
        <v>17.463145000000001</v>
      </c>
      <c r="BQ1097" s="8" t="s">
        <v>169</v>
      </c>
    </row>
    <row r="1098" spans="6:69" x14ac:dyDescent="0.25">
      <c r="F1098" s="1"/>
      <c r="G1098" s="1"/>
      <c r="H1098" s="1"/>
      <c r="N1098" s="1"/>
      <c r="O1098" s="1"/>
      <c r="P1098" s="1"/>
      <c r="Q1098" s="1"/>
      <c r="R1098" s="1"/>
      <c r="S1098" s="1"/>
      <c r="T1098" s="1"/>
      <c r="U1098" s="1"/>
      <c r="W1098" s="26"/>
      <c r="AE1098" s="31"/>
      <c r="AT1098" s="26">
        <v>0</v>
      </c>
      <c r="AU1098" s="25" t="s">
        <v>358</v>
      </c>
      <c r="AV1098" s="26">
        <v>5</v>
      </c>
      <c r="AW1098" s="25" t="s">
        <v>6900</v>
      </c>
      <c r="AX1098" s="32" t="s">
        <v>281</v>
      </c>
      <c r="AY1098" s="26">
        <v>15</v>
      </c>
      <c r="AZ1098" s="25" t="s">
        <v>105</v>
      </c>
      <c r="BA1098" s="1" t="s">
        <v>5</v>
      </c>
      <c r="BB1098" s="9">
        <v>6.7360000000000003E-2</v>
      </c>
      <c r="BC1098" s="9">
        <v>6.4030000000000004E-2</v>
      </c>
      <c r="BD1098" s="9">
        <v>6.8099999999999994E-2</v>
      </c>
      <c r="BE1098" s="1" t="s">
        <v>15054</v>
      </c>
      <c r="BF1098" s="31"/>
      <c r="BG1098" s="1" t="s">
        <v>15055</v>
      </c>
      <c r="BH1098" s="1">
        <v>85</v>
      </c>
      <c r="BI1098" s="8">
        <v>4.1662541258169535E-3</v>
      </c>
      <c r="BJ1098" s="8" t="s">
        <v>169</v>
      </c>
      <c r="BK1098" s="8">
        <v>8.3387163999999991</v>
      </c>
      <c r="BL1098" s="8">
        <v>10.3936782</v>
      </c>
      <c r="BM1098" s="8">
        <v>12.4039179</v>
      </c>
      <c r="BN1098" s="8">
        <v>12.816557</v>
      </c>
      <c r="BO1098" s="8">
        <v>14.282587599999999</v>
      </c>
      <c r="BP1098" s="8">
        <v>18.0639535</v>
      </c>
      <c r="BQ1098" s="8" t="s">
        <v>169</v>
      </c>
    </row>
    <row r="1099" spans="6:69" x14ac:dyDescent="0.25">
      <c r="F1099" s="1"/>
      <c r="G1099" s="1"/>
      <c r="H1099" s="1"/>
      <c r="N1099" s="1"/>
      <c r="O1099" s="1"/>
      <c r="P1099" s="1"/>
      <c r="Q1099" s="1"/>
      <c r="R1099" s="1"/>
      <c r="S1099" s="1"/>
      <c r="T1099" s="1"/>
      <c r="U1099" s="1"/>
      <c r="W1099" s="26"/>
      <c r="AE1099" s="31"/>
      <c r="AT1099" s="26">
        <v>1</v>
      </c>
      <c r="AU1099" s="25" t="s">
        <v>256</v>
      </c>
      <c r="AV1099" s="26">
        <v>4</v>
      </c>
      <c r="AW1099" s="25" t="s">
        <v>6507</v>
      </c>
      <c r="AX1099" s="32" t="s">
        <v>13796</v>
      </c>
      <c r="AY1099" s="26">
        <v>22</v>
      </c>
      <c r="AZ1099" s="25" t="s">
        <v>14479</v>
      </c>
      <c r="BA1099" s="1" t="s">
        <v>5</v>
      </c>
      <c r="BB1099" s="9">
        <v>4.7030000000000002E-2</v>
      </c>
      <c r="BC1099" s="9">
        <v>4.9279999999999997E-2</v>
      </c>
      <c r="BD1099" s="9">
        <v>5.3999999999999999E-2</v>
      </c>
      <c r="BE1099" s="1" t="s">
        <v>14879</v>
      </c>
      <c r="BF1099" s="31"/>
      <c r="BG1099" s="1" t="s">
        <v>15056</v>
      </c>
      <c r="BH1099" s="1">
        <v>85</v>
      </c>
      <c r="BI1099" s="8">
        <v>4.1662541258169535E-3</v>
      </c>
      <c r="BJ1099" s="8" t="s">
        <v>169</v>
      </c>
      <c r="BK1099" s="8">
        <v>9.7587404000000006</v>
      </c>
      <c r="BL1099" s="8">
        <v>10.8615385</v>
      </c>
      <c r="BM1099" s="8">
        <v>13.9064262</v>
      </c>
      <c r="BN1099" s="8">
        <v>14.364616</v>
      </c>
      <c r="BO1099" s="8">
        <v>15.5399952</v>
      </c>
      <c r="BP1099" s="8">
        <v>21.75</v>
      </c>
      <c r="BQ1099" s="8" t="s">
        <v>169</v>
      </c>
    </row>
    <row r="1100" spans="6:69" x14ac:dyDescent="0.25">
      <c r="F1100" s="1"/>
      <c r="G1100" s="1"/>
      <c r="H1100" s="1"/>
      <c r="N1100" s="1"/>
      <c r="O1100" s="1"/>
      <c r="P1100" s="1"/>
      <c r="Q1100" s="1"/>
      <c r="R1100" s="1"/>
      <c r="S1100" s="1"/>
      <c r="T1100" s="1"/>
      <c r="U1100" s="1"/>
      <c r="W1100" s="26"/>
      <c r="AE1100" s="31"/>
      <c r="AT1100" s="26">
        <v>1</v>
      </c>
      <c r="AU1100" s="25" t="s">
        <v>256</v>
      </c>
      <c r="AV1100" s="26">
        <v>3</v>
      </c>
      <c r="AW1100" s="25" t="s">
        <v>6482</v>
      </c>
      <c r="AX1100" s="32" t="s">
        <v>281</v>
      </c>
      <c r="AY1100" s="26">
        <v>2</v>
      </c>
      <c r="AZ1100" s="25" t="s">
        <v>14960</v>
      </c>
      <c r="BA1100" s="1" t="s">
        <v>5</v>
      </c>
      <c r="BB1100" s="9">
        <v>2.7629999999999998E-2</v>
      </c>
      <c r="BC1100" s="9">
        <v>3.1029999999999999E-2</v>
      </c>
      <c r="BD1100" s="9">
        <v>3.7100000000000001E-2</v>
      </c>
      <c r="BE1100" s="1" t="s">
        <v>14974</v>
      </c>
      <c r="BF1100" s="31"/>
      <c r="BG1100" s="1" t="s">
        <v>13998</v>
      </c>
      <c r="BH1100" s="1">
        <v>83</v>
      </c>
      <c r="BI1100" s="8">
        <v>4.0682246169742014E-3</v>
      </c>
      <c r="BJ1100" s="8" t="s">
        <v>169</v>
      </c>
      <c r="BK1100" s="8">
        <v>8.8890276999999998</v>
      </c>
      <c r="BL1100" s="8">
        <v>9.8160919999999994</v>
      </c>
      <c r="BM1100" s="8">
        <v>10.6498385</v>
      </c>
      <c r="BN1100" s="8">
        <v>11.407062399999999</v>
      </c>
      <c r="BO1100" s="8">
        <v>12.2004465</v>
      </c>
      <c r="BP1100" s="8">
        <v>14.205819</v>
      </c>
      <c r="BQ1100" s="8" t="s">
        <v>169</v>
      </c>
    </row>
    <row r="1101" spans="6:69" x14ac:dyDescent="0.25">
      <c r="F1101" s="1"/>
      <c r="G1101" s="1"/>
      <c r="H1101" s="1"/>
      <c r="N1101" s="1"/>
      <c r="O1101" s="1"/>
      <c r="P1101" s="1"/>
      <c r="Q1101" s="1"/>
      <c r="R1101" s="1"/>
      <c r="S1101" s="1"/>
      <c r="T1101" s="1"/>
      <c r="U1101" s="1"/>
      <c r="W1101" s="26"/>
      <c r="AE1101" s="31"/>
      <c r="AT1101" s="26">
        <v>2</v>
      </c>
      <c r="AU1101" s="25" t="s">
        <v>271</v>
      </c>
      <c r="AV1101" s="26">
        <v>5</v>
      </c>
      <c r="AW1101" s="25" t="s">
        <v>6900</v>
      </c>
      <c r="AX1101" s="32" t="s">
        <v>281</v>
      </c>
      <c r="AY1101" s="26">
        <v>22</v>
      </c>
      <c r="AZ1101" s="25" t="s">
        <v>14479</v>
      </c>
      <c r="BA1101" s="1" t="s">
        <v>5</v>
      </c>
      <c r="BB1101" s="9">
        <v>3.7249999999999998E-2</v>
      </c>
      <c r="BC1101" s="9">
        <v>4.496E-2</v>
      </c>
      <c r="BD1101" s="9">
        <v>5.8700000000000002E-2</v>
      </c>
      <c r="BE1101" s="1" t="s">
        <v>15004</v>
      </c>
      <c r="BF1101" s="31"/>
      <c r="BG1101" s="1" t="s">
        <v>15057</v>
      </c>
      <c r="BH1101" s="1">
        <v>83</v>
      </c>
      <c r="BI1101" s="8">
        <v>4.0682246169742014E-3</v>
      </c>
      <c r="BJ1101" s="8" t="s">
        <v>169</v>
      </c>
      <c r="BK1101" s="8">
        <v>9.7901260000000008</v>
      </c>
      <c r="BL1101" s="8">
        <v>10.587070000000001</v>
      </c>
      <c r="BM1101" s="8">
        <v>11.694978600000001</v>
      </c>
      <c r="BN1101" s="8">
        <v>12.6577924</v>
      </c>
      <c r="BO1101" s="8">
        <v>13.175857499999999</v>
      </c>
      <c r="BP1101" s="8">
        <v>15.6800766</v>
      </c>
      <c r="BQ1101" s="8" t="s">
        <v>169</v>
      </c>
    </row>
    <row r="1102" spans="6:69" x14ac:dyDescent="0.25">
      <c r="F1102" s="1"/>
      <c r="G1102" s="1"/>
      <c r="H1102" s="1"/>
      <c r="N1102" s="1"/>
      <c r="O1102" s="1"/>
      <c r="P1102" s="1"/>
      <c r="Q1102" s="1"/>
      <c r="R1102" s="1"/>
      <c r="S1102" s="1"/>
      <c r="T1102" s="1"/>
      <c r="U1102" s="1"/>
      <c r="W1102" s="26"/>
      <c r="AE1102" s="31"/>
      <c r="AT1102" s="26">
        <v>2</v>
      </c>
      <c r="AU1102" s="25" t="s">
        <v>271</v>
      </c>
      <c r="AV1102" s="26">
        <v>5</v>
      </c>
      <c r="AW1102" s="25" t="s">
        <v>6900</v>
      </c>
      <c r="AX1102" s="32" t="s">
        <v>13796</v>
      </c>
      <c r="AY1102" s="26">
        <v>10</v>
      </c>
      <c r="AZ1102" s="25" t="s">
        <v>100</v>
      </c>
      <c r="BA1102" s="1" t="s">
        <v>5</v>
      </c>
      <c r="BB1102" s="9">
        <v>0.33005000000000001</v>
      </c>
      <c r="BC1102" s="9">
        <v>0.13249</v>
      </c>
      <c r="BD1102" s="9">
        <v>0.15040000000000001</v>
      </c>
      <c r="BE1102" s="1" t="s">
        <v>14891</v>
      </c>
      <c r="BF1102" s="31"/>
      <c r="BG1102" s="1" t="s">
        <v>14749</v>
      </c>
      <c r="BH1102" s="1">
        <v>83</v>
      </c>
      <c r="BI1102" s="8">
        <v>4.0682246169742014E-3</v>
      </c>
      <c r="BJ1102" s="8" t="s">
        <v>169</v>
      </c>
      <c r="BK1102" s="8">
        <v>8.9118773999999998</v>
      </c>
      <c r="BL1102" s="8">
        <v>10.4298851</v>
      </c>
      <c r="BM1102" s="8">
        <v>12.3358992</v>
      </c>
      <c r="BN1102" s="8">
        <v>14.3115892</v>
      </c>
      <c r="BO1102" s="8">
        <v>15.9582695</v>
      </c>
      <c r="BP1102" s="8">
        <v>24.476532599999999</v>
      </c>
      <c r="BQ1102" s="8" t="s">
        <v>169</v>
      </c>
    </row>
    <row r="1103" spans="6:69" x14ac:dyDescent="0.25">
      <c r="F1103" s="1"/>
      <c r="G1103" s="1"/>
      <c r="H1103" s="1"/>
      <c r="N1103" s="1"/>
      <c r="O1103" s="1"/>
      <c r="P1103" s="1"/>
      <c r="Q1103" s="1"/>
      <c r="R1103" s="1"/>
      <c r="S1103" s="1"/>
      <c r="T1103" s="1"/>
      <c r="U1103" s="1"/>
      <c r="W1103" s="26"/>
      <c r="AE1103" s="31"/>
      <c r="AT1103" s="26">
        <v>1</v>
      </c>
      <c r="AU1103" s="25" t="s">
        <v>256</v>
      </c>
      <c r="AV1103" s="26">
        <v>5</v>
      </c>
      <c r="AW1103" s="25" t="s">
        <v>6900</v>
      </c>
      <c r="AX1103" s="32" t="s">
        <v>281</v>
      </c>
      <c r="AY1103" s="26">
        <v>13</v>
      </c>
      <c r="AZ1103" s="25" t="s">
        <v>103</v>
      </c>
      <c r="BA1103" s="1" t="s">
        <v>5</v>
      </c>
      <c r="BB1103" s="9">
        <v>2.9860000000000001E-2</v>
      </c>
      <c r="BC1103" s="9">
        <v>3.1220000000000001E-2</v>
      </c>
      <c r="BD1103" s="9">
        <v>3.4099999999999998E-2</v>
      </c>
      <c r="BE1103" s="1" t="s">
        <v>14993</v>
      </c>
      <c r="BF1103" s="31"/>
      <c r="BG1103" s="1" t="s">
        <v>14910</v>
      </c>
      <c r="BH1103" s="1">
        <v>82</v>
      </c>
      <c r="BI1103" s="8">
        <v>4.0192098625528253E-3</v>
      </c>
      <c r="BJ1103" s="8" t="s">
        <v>169</v>
      </c>
      <c r="BK1103" s="8">
        <v>7.9978946999999998</v>
      </c>
      <c r="BL1103" s="8">
        <v>8.9315615000000008</v>
      </c>
      <c r="BM1103" s="8">
        <v>10.438223900000001</v>
      </c>
      <c r="BN1103" s="8">
        <v>10.9368643</v>
      </c>
      <c r="BO1103" s="8">
        <v>12.5890805</v>
      </c>
      <c r="BP1103" s="8">
        <v>15.063403299999999</v>
      </c>
      <c r="BQ1103" s="8" t="s">
        <v>169</v>
      </c>
    </row>
    <row r="1104" spans="6:69" x14ac:dyDescent="0.25">
      <c r="F1104" s="1"/>
      <c r="G1104" s="1"/>
      <c r="H1104" s="1"/>
      <c r="N1104" s="1"/>
      <c r="O1104" s="1"/>
      <c r="P1104" s="1"/>
      <c r="Q1104" s="1"/>
      <c r="R1104" s="1"/>
      <c r="S1104" s="1"/>
      <c r="T1104" s="1"/>
      <c r="U1104" s="1"/>
      <c r="W1104" s="26"/>
      <c r="AE1104" s="31"/>
      <c r="AT1104" s="26">
        <v>1</v>
      </c>
      <c r="AU1104" s="25" t="s">
        <v>256</v>
      </c>
      <c r="AV1104" s="26">
        <v>5</v>
      </c>
      <c r="AW1104" s="25" t="s">
        <v>6900</v>
      </c>
      <c r="AX1104" s="32" t="s">
        <v>281</v>
      </c>
      <c r="AY1104" s="26">
        <v>18</v>
      </c>
      <c r="AZ1104" s="25" t="s">
        <v>108</v>
      </c>
      <c r="BA1104" s="1" t="s">
        <v>5</v>
      </c>
      <c r="BB1104" s="9">
        <v>7.4389999999999998E-2</v>
      </c>
      <c r="BC1104" s="9">
        <v>5.885E-2</v>
      </c>
      <c r="BD1104" s="9">
        <v>5.8200000000000002E-2</v>
      </c>
      <c r="BE1104" s="1" t="s">
        <v>14980</v>
      </c>
      <c r="BF1104" s="31"/>
      <c r="BG1104" s="1" t="s">
        <v>15032</v>
      </c>
      <c r="BH1104" s="1">
        <v>82</v>
      </c>
      <c r="BI1104" s="8">
        <v>4.0192098625528253E-3</v>
      </c>
      <c r="BJ1104" s="8" t="s">
        <v>169</v>
      </c>
      <c r="BK1104" s="8">
        <v>7.6989682000000004</v>
      </c>
      <c r="BL1104" s="8">
        <v>9.2107279999999996</v>
      </c>
      <c r="BM1104" s="8">
        <v>9.9574466000000008</v>
      </c>
      <c r="BN1104" s="8">
        <v>10.6413277</v>
      </c>
      <c r="BO1104" s="8">
        <v>11.881410300000001</v>
      </c>
      <c r="BP1104" s="8">
        <v>15.336109</v>
      </c>
      <c r="BQ1104" s="8" t="s">
        <v>169</v>
      </c>
    </row>
    <row r="1105" spans="6:69" x14ac:dyDescent="0.25">
      <c r="F1105" s="1"/>
      <c r="G1105" s="1"/>
      <c r="H1105" s="1"/>
      <c r="N1105" s="1"/>
      <c r="O1105" s="1"/>
      <c r="P1105" s="1"/>
      <c r="Q1105" s="1"/>
      <c r="R1105" s="1"/>
      <c r="S1105" s="1"/>
      <c r="T1105" s="1"/>
      <c r="U1105" s="1"/>
      <c r="W1105" s="26"/>
      <c r="AE1105" s="31"/>
      <c r="AT1105" s="26">
        <v>0</v>
      </c>
      <c r="AU1105" s="25" t="s">
        <v>358</v>
      </c>
      <c r="AV1105" s="26">
        <v>2</v>
      </c>
      <c r="AW1105" s="25" t="s">
        <v>6472</v>
      </c>
      <c r="AX1105" s="32" t="s">
        <v>13796</v>
      </c>
      <c r="AY1105" s="26">
        <v>21</v>
      </c>
      <c r="AZ1105" s="25" t="s">
        <v>14291</v>
      </c>
      <c r="BA1105" s="1" t="s">
        <v>5</v>
      </c>
      <c r="BB1105" s="9">
        <v>7.9719999999999999E-2</v>
      </c>
      <c r="BC1105" s="9">
        <v>8.4320000000000006E-2</v>
      </c>
      <c r="BD1105" s="9">
        <v>9.6799999999999997E-2</v>
      </c>
      <c r="BE1105" s="1" t="s">
        <v>14658</v>
      </c>
      <c r="BF1105" s="31"/>
      <c r="BG1105" s="1" t="s">
        <v>14593</v>
      </c>
      <c r="BH1105" s="1">
        <v>81</v>
      </c>
      <c r="BI1105" s="8">
        <v>3.9701951081314501E-3</v>
      </c>
      <c r="BJ1105" s="8" t="s">
        <v>169</v>
      </c>
      <c r="BK1105" s="8">
        <v>10.957187599999999</v>
      </c>
      <c r="BL1105" s="8">
        <v>14.0849703</v>
      </c>
      <c r="BM1105" s="8">
        <v>17.710245700000002</v>
      </c>
      <c r="BN1105" s="8">
        <v>20.056144799999998</v>
      </c>
      <c r="BO1105" s="8">
        <v>23.972090099999999</v>
      </c>
      <c r="BP1105" s="8">
        <v>30.974137899999999</v>
      </c>
      <c r="BQ1105" s="8" t="s">
        <v>169</v>
      </c>
    </row>
    <row r="1106" spans="6:69" x14ac:dyDescent="0.25">
      <c r="F1106" s="1"/>
      <c r="G1106" s="1"/>
      <c r="H1106" s="1"/>
      <c r="N1106" s="1"/>
      <c r="O1106" s="1"/>
      <c r="P1106" s="1"/>
      <c r="Q1106" s="1"/>
      <c r="R1106" s="1"/>
      <c r="S1106" s="1"/>
      <c r="T1106" s="1"/>
      <c r="U1106" s="1"/>
      <c r="W1106" s="26"/>
      <c r="AE1106" s="31"/>
      <c r="AT1106" s="26">
        <v>4</v>
      </c>
      <c r="AU1106" s="25" t="s">
        <v>312</v>
      </c>
      <c r="AV1106" s="26">
        <v>5</v>
      </c>
      <c r="AW1106" s="25" t="s">
        <v>6900</v>
      </c>
      <c r="AX1106" s="32" t="s">
        <v>281</v>
      </c>
      <c r="AY1106" s="26">
        <v>13</v>
      </c>
      <c r="AZ1106" s="25" t="s">
        <v>103</v>
      </c>
      <c r="BA1106" s="1" t="s">
        <v>5</v>
      </c>
      <c r="BB1106" s="9">
        <v>3.6139999999999999E-2</v>
      </c>
      <c r="BC1106" s="9">
        <v>3.9750000000000001E-2</v>
      </c>
      <c r="BD1106" s="9">
        <v>4.5900000000000003E-2</v>
      </c>
      <c r="BE1106" s="1" t="s">
        <v>15025</v>
      </c>
      <c r="BF1106" s="31"/>
      <c r="BG1106" s="1" t="s">
        <v>14996</v>
      </c>
      <c r="BH1106" s="1">
        <v>81</v>
      </c>
      <c r="BI1106" s="8">
        <v>3.9701951081314501E-3</v>
      </c>
      <c r="BJ1106" s="8" t="s">
        <v>169</v>
      </c>
      <c r="BK1106" s="8">
        <v>9.5878900999999992</v>
      </c>
      <c r="BL1106" s="8">
        <v>10.4985632</v>
      </c>
      <c r="BM1106" s="8">
        <v>12.256336299999999</v>
      </c>
      <c r="BN1106" s="8">
        <v>13.2774658</v>
      </c>
      <c r="BO1106" s="8">
        <v>14.5417854</v>
      </c>
      <c r="BP1106" s="8">
        <v>17.2969349</v>
      </c>
      <c r="BQ1106" s="8" t="s">
        <v>169</v>
      </c>
    </row>
    <row r="1107" spans="6:69" x14ac:dyDescent="0.25">
      <c r="F1107" s="1"/>
      <c r="G1107" s="1"/>
      <c r="H1107" s="1"/>
      <c r="N1107" s="1"/>
      <c r="O1107" s="1"/>
      <c r="P1107" s="1"/>
      <c r="Q1107" s="1"/>
      <c r="R1107" s="1"/>
      <c r="S1107" s="1"/>
      <c r="T1107" s="1"/>
      <c r="U1107" s="1"/>
      <c r="W1107" s="26"/>
      <c r="AE1107" s="31"/>
      <c r="AT1107" s="26">
        <v>4</v>
      </c>
      <c r="AU1107" s="25" t="s">
        <v>312</v>
      </c>
      <c r="AV1107" s="26">
        <v>5</v>
      </c>
      <c r="AW1107" s="25" t="s">
        <v>6900</v>
      </c>
      <c r="AX1107" s="32" t="s">
        <v>13796</v>
      </c>
      <c r="AY1107" s="26">
        <v>18</v>
      </c>
      <c r="AZ1107" s="25" t="s">
        <v>108</v>
      </c>
      <c r="BA1107" s="1" t="s">
        <v>5</v>
      </c>
      <c r="BB1107" s="9">
        <v>6.5949999999999995E-2</v>
      </c>
      <c r="BC1107" s="9">
        <v>7.2709999999999997E-2</v>
      </c>
      <c r="BD1107" s="9">
        <v>8.6800000000000002E-2</v>
      </c>
      <c r="BE1107" s="1" t="s">
        <v>14947</v>
      </c>
      <c r="BF1107" s="31"/>
      <c r="BG1107" s="1" t="s">
        <v>15047</v>
      </c>
      <c r="BH1107" s="1">
        <v>81</v>
      </c>
      <c r="BI1107" s="8">
        <v>3.9701951081314501E-3</v>
      </c>
      <c r="BJ1107" s="8" t="s">
        <v>169</v>
      </c>
      <c r="BK1107" s="8">
        <v>10.216962499999999</v>
      </c>
      <c r="BL1107" s="8">
        <v>10.9880268</v>
      </c>
      <c r="BM1107" s="8">
        <v>13.5383987</v>
      </c>
      <c r="BN1107" s="8">
        <v>15.7890818</v>
      </c>
      <c r="BO1107" s="8">
        <v>18.973659000000001</v>
      </c>
      <c r="BP1107" s="8">
        <v>24.754940699999999</v>
      </c>
      <c r="BQ1107" s="8" t="s">
        <v>169</v>
      </c>
    </row>
    <row r="1108" spans="6:69" x14ac:dyDescent="0.25">
      <c r="F1108" s="1"/>
      <c r="G1108" s="1"/>
      <c r="H1108" s="1"/>
      <c r="N1108" s="1"/>
      <c r="O1108" s="1"/>
      <c r="P1108" s="1"/>
      <c r="Q1108" s="1"/>
      <c r="R1108" s="1"/>
      <c r="S1108" s="1"/>
      <c r="T1108" s="1"/>
      <c r="U1108" s="1"/>
      <c r="W1108" s="26"/>
      <c r="AE1108" s="31"/>
      <c r="AT1108" s="26">
        <v>3</v>
      </c>
      <c r="AU1108" s="25" t="s">
        <v>285</v>
      </c>
      <c r="AV1108" s="26">
        <v>4</v>
      </c>
      <c r="AW1108" s="25" t="s">
        <v>6507</v>
      </c>
      <c r="AX1108" s="32" t="s">
        <v>13796</v>
      </c>
      <c r="AY1108" s="26">
        <v>14</v>
      </c>
      <c r="AZ1108" s="25" t="s">
        <v>104</v>
      </c>
      <c r="BA1108" s="1" t="s">
        <v>5</v>
      </c>
      <c r="BB1108" s="9">
        <v>4.7500000000000001E-2</v>
      </c>
      <c r="BC1108" s="9">
        <v>4.9919999999999999E-2</v>
      </c>
      <c r="BD1108" s="9">
        <v>5.4899999999999997E-2</v>
      </c>
      <c r="BE1108" s="1" t="s">
        <v>14288</v>
      </c>
      <c r="BF1108" s="31"/>
      <c r="BG1108" s="1" t="s">
        <v>14496</v>
      </c>
      <c r="BH1108" s="1">
        <v>80</v>
      </c>
      <c r="BI1108" s="8">
        <v>3.9211803537100741E-3</v>
      </c>
      <c r="BJ1108" s="8" t="s">
        <v>169</v>
      </c>
      <c r="BK1108" s="8">
        <v>9.9289216000000007</v>
      </c>
      <c r="BL1108" s="8">
        <v>11.1858238</v>
      </c>
      <c r="BM1108" s="8">
        <v>13.062054</v>
      </c>
      <c r="BN1108" s="8">
        <v>14.529577700000001</v>
      </c>
      <c r="BO1108" s="8">
        <v>16.946141799999999</v>
      </c>
      <c r="BP1108" s="8">
        <v>21.118773900000001</v>
      </c>
      <c r="BQ1108" s="8" t="s">
        <v>169</v>
      </c>
    </row>
    <row r="1109" spans="6:69" x14ac:dyDescent="0.25">
      <c r="F1109" s="1"/>
      <c r="G1109" s="1"/>
      <c r="H1109" s="1"/>
      <c r="N1109" s="1"/>
      <c r="O1109" s="1"/>
      <c r="P1109" s="1"/>
      <c r="Q1109" s="1"/>
      <c r="R1109" s="1"/>
      <c r="S1109" s="1"/>
      <c r="T1109" s="1"/>
      <c r="U1109" s="1"/>
      <c r="W1109" s="26"/>
      <c r="AE1109" s="31"/>
      <c r="AT1109" s="26">
        <v>1</v>
      </c>
      <c r="AU1109" s="25" t="s">
        <v>256</v>
      </c>
      <c r="AV1109" s="26">
        <v>4</v>
      </c>
      <c r="AW1109" s="25" t="s">
        <v>6507</v>
      </c>
      <c r="AX1109" s="32" t="s">
        <v>13796</v>
      </c>
      <c r="AY1109" s="26">
        <v>21</v>
      </c>
      <c r="AZ1109" s="25" t="s">
        <v>14291</v>
      </c>
      <c r="BA1109" s="1" t="s">
        <v>5</v>
      </c>
      <c r="BB1109" s="9">
        <v>6.5079999999999999E-2</v>
      </c>
      <c r="BC1109" s="9">
        <v>6.8500000000000005E-2</v>
      </c>
      <c r="BD1109" s="9">
        <v>7.7799999999999994E-2</v>
      </c>
      <c r="BE1109" s="1" t="s">
        <v>14427</v>
      </c>
      <c r="BF1109" s="31"/>
      <c r="BG1109" s="1" t="s">
        <v>14847</v>
      </c>
      <c r="BH1109" s="1">
        <v>79</v>
      </c>
      <c r="BI1109" s="8">
        <v>3.872165599288698E-3</v>
      </c>
      <c r="BJ1109" s="8" t="s">
        <v>169</v>
      </c>
      <c r="BK1109" s="8">
        <v>9.9037533999999994</v>
      </c>
      <c r="BL1109" s="8">
        <v>10.6436782</v>
      </c>
      <c r="BM1109" s="8">
        <v>12.517880699999999</v>
      </c>
      <c r="BN1109" s="8">
        <v>15.0152383</v>
      </c>
      <c r="BO1109" s="8">
        <v>19.7945402</v>
      </c>
      <c r="BP1109" s="8">
        <v>22.237309100000001</v>
      </c>
      <c r="BQ1109" s="8" t="s">
        <v>169</v>
      </c>
    </row>
    <row r="1110" spans="6:69" x14ac:dyDescent="0.25">
      <c r="F1110" s="1"/>
      <c r="G1110" s="1"/>
      <c r="H1110" s="1"/>
      <c r="N1110" s="1"/>
      <c r="O1110" s="1"/>
      <c r="P1110" s="1"/>
      <c r="Q1110" s="1"/>
      <c r="R1110" s="1"/>
      <c r="S1110" s="1"/>
      <c r="T1110" s="1"/>
      <c r="U1110" s="1"/>
      <c r="W1110" s="26"/>
      <c r="AE1110" s="31"/>
      <c r="AT1110" s="26">
        <v>4</v>
      </c>
      <c r="AU1110" s="25" t="s">
        <v>312</v>
      </c>
      <c r="AV1110" s="26">
        <v>3</v>
      </c>
      <c r="AW1110" s="25" t="s">
        <v>6482</v>
      </c>
      <c r="AX1110" s="32" t="s">
        <v>13796</v>
      </c>
      <c r="AY1110" s="26">
        <v>2</v>
      </c>
      <c r="AZ1110" s="25" t="s">
        <v>14960</v>
      </c>
      <c r="BA1110" s="1" t="s">
        <v>5</v>
      </c>
      <c r="BB1110" s="9">
        <v>7.7979999999999994E-2</v>
      </c>
      <c r="BC1110" s="9">
        <v>9.3880000000000005E-2</v>
      </c>
      <c r="BD1110" s="9">
        <v>0.1278</v>
      </c>
      <c r="BE1110" s="1" t="s">
        <v>14701</v>
      </c>
      <c r="BF1110" s="31"/>
      <c r="BG1110" s="1" t="s">
        <v>14062</v>
      </c>
      <c r="BH1110" s="1">
        <v>79</v>
      </c>
      <c r="BI1110" s="8">
        <v>3.872165599288698E-3</v>
      </c>
      <c r="BJ1110" s="8" t="s">
        <v>169</v>
      </c>
      <c r="BK1110" s="8">
        <v>10.917426499999999</v>
      </c>
      <c r="BL1110" s="8">
        <v>12.8537234</v>
      </c>
      <c r="BM1110" s="8">
        <v>14.8904707</v>
      </c>
      <c r="BN1110" s="8">
        <v>17.428565599999999</v>
      </c>
      <c r="BO1110" s="8">
        <v>18.8630268</v>
      </c>
      <c r="BP1110" s="8">
        <v>24.5522031</v>
      </c>
      <c r="BQ1110" s="8" t="s">
        <v>169</v>
      </c>
    </row>
    <row r="1111" spans="6:69" x14ac:dyDescent="0.25">
      <c r="F1111" s="1"/>
      <c r="G1111" s="1"/>
      <c r="H1111" s="1"/>
      <c r="N1111" s="1"/>
      <c r="O1111" s="1"/>
      <c r="P1111" s="1"/>
      <c r="Q1111" s="1"/>
      <c r="R1111" s="1"/>
      <c r="S1111" s="1"/>
      <c r="T1111" s="1"/>
      <c r="U1111" s="1"/>
      <c r="W1111" s="26"/>
      <c r="AE1111" s="31"/>
      <c r="AT1111" s="26">
        <v>5</v>
      </c>
      <c r="AU1111" s="25" t="s">
        <v>289</v>
      </c>
      <c r="AV1111" s="26">
        <v>5</v>
      </c>
      <c r="AW1111" s="25" t="s">
        <v>6900</v>
      </c>
      <c r="AX1111" s="32" t="s">
        <v>281</v>
      </c>
      <c r="AY1111" s="26">
        <v>22</v>
      </c>
      <c r="AZ1111" s="25" t="s">
        <v>14479</v>
      </c>
      <c r="BA1111" s="1" t="s">
        <v>5</v>
      </c>
      <c r="BB1111" s="9">
        <v>5.7070000000000003E-2</v>
      </c>
      <c r="BC1111" s="9">
        <v>9.4409999999999994E-2</v>
      </c>
      <c r="BD1111" s="9">
        <v>0.69320000000000004</v>
      </c>
      <c r="BE1111" s="1" t="s">
        <v>15018</v>
      </c>
      <c r="BF1111" s="31"/>
      <c r="BG1111" s="1" t="s">
        <v>15058</v>
      </c>
      <c r="BH1111" s="1">
        <v>79</v>
      </c>
      <c r="BI1111" s="8">
        <v>3.872165599288698E-3</v>
      </c>
      <c r="BJ1111" s="8" t="s">
        <v>169</v>
      </c>
      <c r="BK1111" s="8">
        <v>10.488505699999999</v>
      </c>
      <c r="BL1111" s="8">
        <v>12.0515726</v>
      </c>
      <c r="BM1111" s="8">
        <v>14.409515300000001</v>
      </c>
      <c r="BN1111" s="8">
        <v>15.5332802</v>
      </c>
      <c r="BO1111" s="8">
        <v>17.847422900000002</v>
      </c>
      <c r="BP1111" s="8">
        <v>19.531609199999998</v>
      </c>
      <c r="BQ1111" s="8" t="s">
        <v>169</v>
      </c>
    </row>
    <row r="1112" spans="6:69" x14ac:dyDescent="0.25">
      <c r="F1112" s="1"/>
      <c r="G1112" s="1"/>
      <c r="H1112" s="1"/>
      <c r="N1112" s="1"/>
      <c r="O1112" s="1"/>
      <c r="P1112" s="1"/>
      <c r="Q1112" s="1"/>
      <c r="R1112" s="1"/>
      <c r="S1112" s="1"/>
      <c r="T1112" s="1"/>
      <c r="U1112" s="1"/>
      <c r="W1112" s="26"/>
      <c r="AE1112" s="31"/>
      <c r="AT1112" s="26">
        <v>5</v>
      </c>
      <c r="AU1112" s="25" t="s">
        <v>289</v>
      </c>
      <c r="AV1112" s="26">
        <v>1</v>
      </c>
      <c r="AW1112" s="25" t="s">
        <v>6468</v>
      </c>
      <c r="AX1112" s="32" t="s">
        <v>281</v>
      </c>
      <c r="AY1112" s="26">
        <v>14</v>
      </c>
      <c r="AZ1112" s="25" t="s">
        <v>104</v>
      </c>
      <c r="BA1112" s="1" t="s">
        <v>5</v>
      </c>
      <c r="BB1112" s="9">
        <v>2.545E-2</v>
      </c>
      <c r="BC1112" s="9">
        <v>2.7730000000000001E-2</v>
      </c>
      <c r="BD1112" s="9">
        <v>3.1600000000000003E-2</v>
      </c>
      <c r="BE1112" s="1" t="s">
        <v>14051</v>
      </c>
      <c r="BF1112" s="31"/>
      <c r="BG1112" s="1" t="s">
        <v>14443</v>
      </c>
      <c r="BH1112" s="1">
        <v>78</v>
      </c>
      <c r="BI1112" s="8">
        <v>3.8231508448673219E-3</v>
      </c>
      <c r="BJ1112" s="8" t="s">
        <v>169</v>
      </c>
      <c r="BK1112" s="8">
        <v>8.3971549999999997</v>
      </c>
      <c r="BL1112" s="8">
        <v>9.5363985000000007</v>
      </c>
      <c r="BM1112" s="8">
        <v>10.6307597</v>
      </c>
      <c r="BN1112" s="8">
        <v>11.1366186</v>
      </c>
      <c r="BO1112" s="8">
        <v>11.7595785</v>
      </c>
      <c r="BP1112" s="8">
        <v>13.8627793</v>
      </c>
      <c r="BQ1112" s="8" t="s">
        <v>169</v>
      </c>
    </row>
    <row r="1113" spans="6:69" x14ac:dyDescent="0.25">
      <c r="F1113" s="1"/>
      <c r="G1113" s="1"/>
      <c r="H1113" s="1"/>
      <c r="N1113" s="1"/>
      <c r="O1113" s="1"/>
      <c r="P1113" s="1"/>
      <c r="Q1113" s="1"/>
      <c r="R1113" s="1"/>
      <c r="S1113" s="1"/>
      <c r="T1113" s="1"/>
      <c r="U1113" s="1"/>
      <c r="W1113" s="26"/>
      <c r="AE1113" s="31"/>
      <c r="AT1113" s="26">
        <v>4</v>
      </c>
      <c r="AU1113" s="25" t="s">
        <v>312</v>
      </c>
      <c r="AV1113" s="26">
        <v>4</v>
      </c>
      <c r="AW1113" s="25" t="s">
        <v>6507</v>
      </c>
      <c r="AX1113" s="32" t="s">
        <v>281</v>
      </c>
      <c r="AY1113" s="26">
        <v>2</v>
      </c>
      <c r="AZ1113" s="25" t="s">
        <v>14960</v>
      </c>
      <c r="BA1113" s="1" t="s">
        <v>5</v>
      </c>
      <c r="BB1113" s="9">
        <v>2.5219999999999999E-2</v>
      </c>
      <c r="BC1113" s="9">
        <v>2.9989999999999999E-2</v>
      </c>
      <c r="BD1113" s="9">
        <v>4.3700000000000003E-2</v>
      </c>
      <c r="BE1113" s="1" t="s">
        <v>14801</v>
      </c>
      <c r="BF1113" s="31"/>
      <c r="BG1113" s="1" t="s">
        <v>14147</v>
      </c>
      <c r="BH1113" s="1">
        <v>77</v>
      </c>
      <c r="BI1113" s="8">
        <v>3.7741360904459459E-3</v>
      </c>
      <c r="BJ1113" s="8" t="s">
        <v>169</v>
      </c>
      <c r="BK1113" s="8">
        <v>10.4295144</v>
      </c>
      <c r="BL1113" s="8">
        <v>12.183948900000001</v>
      </c>
      <c r="BM1113" s="8">
        <v>13.494252899999999</v>
      </c>
      <c r="BN1113" s="8">
        <v>14.148079600000001</v>
      </c>
      <c r="BO1113" s="8">
        <v>15.1731851</v>
      </c>
      <c r="BP1113" s="8">
        <v>17.626120700000001</v>
      </c>
      <c r="BQ1113" s="8" t="s">
        <v>169</v>
      </c>
    </row>
    <row r="1114" spans="6:69" x14ac:dyDescent="0.25">
      <c r="F1114" s="1"/>
      <c r="G1114" s="1"/>
      <c r="H1114" s="1"/>
      <c r="N1114" s="1"/>
      <c r="O1114" s="1"/>
      <c r="P1114" s="1"/>
      <c r="Q1114" s="1"/>
      <c r="R1114" s="1"/>
      <c r="S1114" s="1"/>
      <c r="T1114" s="1"/>
      <c r="U1114" s="1"/>
      <c r="W1114" s="26"/>
      <c r="AE1114" s="31"/>
      <c r="AT1114" s="26">
        <v>0</v>
      </c>
      <c r="AU1114" s="25" t="s">
        <v>358</v>
      </c>
      <c r="AV1114" s="26">
        <v>3</v>
      </c>
      <c r="AW1114" s="25" t="s">
        <v>6482</v>
      </c>
      <c r="AX1114" s="32" t="s">
        <v>281</v>
      </c>
      <c r="AY1114" s="26">
        <v>17</v>
      </c>
      <c r="AZ1114" s="25" t="s">
        <v>14673</v>
      </c>
      <c r="BA1114" s="1" t="s">
        <v>5</v>
      </c>
      <c r="BB1114" s="9">
        <v>4.6960000000000002E-2</v>
      </c>
      <c r="BC1114" s="9">
        <v>7.5609999999999997E-2</v>
      </c>
      <c r="BD1114" s="9">
        <v>0.43959999999999999</v>
      </c>
      <c r="BE1114" s="1" t="s">
        <v>14548</v>
      </c>
      <c r="BF1114" s="31"/>
      <c r="BG1114" s="1" t="s">
        <v>14624</v>
      </c>
      <c r="BH1114" s="1">
        <v>76</v>
      </c>
      <c r="BI1114" s="8">
        <v>3.7251213360245702E-3</v>
      </c>
      <c r="BJ1114" s="8" t="s">
        <v>169</v>
      </c>
      <c r="BK1114" s="8">
        <v>8.0301764999999996</v>
      </c>
      <c r="BL1114" s="8">
        <v>9.1772030999999998</v>
      </c>
      <c r="BM1114" s="8">
        <v>11.098557700000001</v>
      </c>
      <c r="BN1114" s="8">
        <v>11.942339799999999</v>
      </c>
      <c r="BO1114" s="8">
        <v>14.020037</v>
      </c>
      <c r="BP1114" s="8">
        <v>16.073308300000001</v>
      </c>
      <c r="BQ1114" s="8" t="s">
        <v>169</v>
      </c>
    </row>
    <row r="1115" spans="6:69" x14ac:dyDescent="0.25">
      <c r="F1115" s="1"/>
      <c r="G1115" s="1"/>
      <c r="H1115" s="1"/>
      <c r="N1115" s="1"/>
      <c r="O1115" s="1"/>
      <c r="P1115" s="1"/>
      <c r="Q1115" s="1"/>
      <c r="R1115" s="1"/>
      <c r="S1115" s="1"/>
      <c r="T1115" s="1"/>
      <c r="U1115" s="1"/>
      <c r="W1115" s="26"/>
      <c r="AE1115" s="31"/>
      <c r="AT1115" s="26">
        <v>2</v>
      </c>
      <c r="AU1115" s="25" t="s">
        <v>271</v>
      </c>
      <c r="AV1115" s="26">
        <v>5</v>
      </c>
      <c r="AW1115" s="25" t="s">
        <v>6900</v>
      </c>
      <c r="AX1115" s="32" t="s">
        <v>281</v>
      </c>
      <c r="AY1115" s="26">
        <v>10</v>
      </c>
      <c r="AZ1115" s="25" t="s">
        <v>100</v>
      </c>
      <c r="BA1115" s="1" t="s">
        <v>5</v>
      </c>
      <c r="BB1115" s="9">
        <v>3.295E-2</v>
      </c>
      <c r="BC1115" s="9">
        <v>3.6979999999999999E-2</v>
      </c>
      <c r="BD1115" s="9">
        <v>4.4600000000000001E-2</v>
      </c>
      <c r="BE1115" s="1" t="s">
        <v>14757</v>
      </c>
      <c r="BF1115" s="31"/>
      <c r="BG1115" s="1" t="s">
        <v>14745</v>
      </c>
      <c r="BH1115" s="1">
        <v>76</v>
      </c>
      <c r="BI1115" s="8">
        <v>3.7251213360245702E-3</v>
      </c>
      <c r="BJ1115" s="8" t="s">
        <v>169</v>
      </c>
      <c r="BK1115" s="8">
        <v>9.2892720000000004</v>
      </c>
      <c r="BL1115" s="8">
        <v>10.5351759</v>
      </c>
      <c r="BM1115" s="8">
        <v>11.735236199999999</v>
      </c>
      <c r="BN1115" s="8">
        <v>12.9017613</v>
      </c>
      <c r="BO1115" s="8">
        <v>14.665829199999999</v>
      </c>
      <c r="BP1115" s="8">
        <v>16.147030699999998</v>
      </c>
      <c r="BQ1115" s="8" t="s">
        <v>169</v>
      </c>
    </row>
    <row r="1116" spans="6:69" x14ac:dyDescent="0.25">
      <c r="F1116" s="1"/>
      <c r="G1116" s="1"/>
      <c r="H1116" s="1"/>
      <c r="N1116" s="1"/>
      <c r="O1116" s="1"/>
      <c r="P1116" s="1"/>
      <c r="Q1116" s="1"/>
      <c r="R1116" s="1"/>
      <c r="S1116" s="1"/>
      <c r="T1116" s="1"/>
      <c r="U1116" s="1"/>
      <c r="W1116" s="26"/>
      <c r="AE1116" s="31"/>
      <c r="AT1116" s="26">
        <v>3</v>
      </c>
      <c r="AU1116" s="25" t="s">
        <v>285</v>
      </c>
      <c r="AV1116" s="26">
        <v>5</v>
      </c>
      <c r="AW1116" s="25" t="s">
        <v>6900</v>
      </c>
      <c r="AX1116" s="32" t="s">
        <v>281</v>
      </c>
      <c r="AY1116" s="26">
        <v>13</v>
      </c>
      <c r="AZ1116" s="25" t="s">
        <v>103</v>
      </c>
      <c r="BA1116" s="1" t="s">
        <v>5</v>
      </c>
      <c r="BB1116" s="9">
        <v>5.3510000000000002E-2</v>
      </c>
      <c r="BC1116" s="9">
        <v>6.1539999999999997E-2</v>
      </c>
      <c r="BD1116" s="9">
        <v>7.9000000000000001E-2</v>
      </c>
      <c r="BE1116" s="1" t="s">
        <v>14976</v>
      </c>
      <c r="BF1116" s="31"/>
      <c r="BG1116" s="1" t="s">
        <v>14972</v>
      </c>
      <c r="BH1116" s="1">
        <v>76</v>
      </c>
      <c r="BI1116" s="8">
        <v>3.7251213360245702E-3</v>
      </c>
      <c r="BJ1116" s="8" t="s">
        <v>169</v>
      </c>
      <c r="BK1116" s="8">
        <v>9.6704018000000005</v>
      </c>
      <c r="BL1116" s="8">
        <v>10.617816100000001</v>
      </c>
      <c r="BM1116" s="8">
        <v>12.6111111</v>
      </c>
      <c r="BN1116" s="8">
        <v>13.9624012</v>
      </c>
      <c r="BO1116" s="8">
        <v>14.766447400000001</v>
      </c>
      <c r="BP1116" s="8">
        <v>23.681262499999999</v>
      </c>
      <c r="BQ1116" s="8" t="s">
        <v>169</v>
      </c>
    </row>
    <row r="1117" spans="6:69" x14ac:dyDescent="0.25">
      <c r="F1117" s="1"/>
      <c r="G1117" s="1"/>
      <c r="H1117" s="1"/>
      <c r="N1117" s="1"/>
      <c r="O1117" s="1"/>
      <c r="P1117" s="1"/>
      <c r="Q1117" s="1"/>
      <c r="R1117" s="1"/>
      <c r="S1117" s="1"/>
      <c r="T1117" s="1"/>
      <c r="U1117" s="1"/>
      <c r="W1117" s="26"/>
      <c r="AE1117" s="31"/>
      <c r="AT1117" s="26">
        <v>0</v>
      </c>
      <c r="AU1117" s="25" t="s">
        <v>358</v>
      </c>
      <c r="AV1117" s="26">
        <v>1</v>
      </c>
      <c r="AW1117" s="25" t="s">
        <v>6468</v>
      </c>
      <c r="AX1117" s="32" t="s">
        <v>13796</v>
      </c>
      <c r="AY1117" s="26">
        <v>13</v>
      </c>
      <c r="AZ1117" s="25" t="s">
        <v>103</v>
      </c>
      <c r="BA1117" s="1" t="s">
        <v>5</v>
      </c>
      <c r="BB1117" s="9">
        <v>2.75E-2</v>
      </c>
      <c r="BC1117" s="9">
        <v>2.7539999999999999E-2</v>
      </c>
      <c r="BD1117" s="9">
        <v>2.8799999999999999E-2</v>
      </c>
      <c r="BE1117" s="1" t="s">
        <v>15059</v>
      </c>
      <c r="BF1117" s="31"/>
      <c r="BG1117" s="1" t="s">
        <v>14799</v>
      </c>
      <c r="BH1117" s="1">
        <v>75</v>
      </c>
      <c r="BI1117" s="8">
        <v>3.6761065816031942E-3</v>
      </c>
      <c r="BJ1117" s="8" t="s">
        <v>169</v>
      </c>
      <c r="BK1117" s="8">
        <v>8.3761235000000003</v>
      </c>
      <c r="BL1117" s="8">
        <v>9.0348214000000002</v>
      </c>
      <c r="BM1117" s="8">
        <v>10.296346399999999</v>
      </c>
      <c r="BN1117" s="8">
        <v>10.7746228</v>
      </c>
      <c r="BO1117" s="8">
        <v>11.7668269</v>
      </c>
      <c r="BP1117" s="8">
        <v>13.6902153</v>
      </c>
      <c r="BQ1117" s="8" t="s">
        <v>169</v>
      </c>
    </row>
    <row r="1118" spans="6:69" x14ac:dyDescent="0.25">
      <c r="F1118" s="1"/>
      <c r="G1118" s="1"/>
      <c r="H1118" s="1"/>
      <c r="N1118" s="1"/>
      <c r="O1118" s="1"/>
      <c r="P1118" s="1"/>
      <c r="Q1118" s="1"/>
      <c r="R1118" s="1"/>
      <c r="S1118" s="1"/>
      <c r="T1118" s="1"/>
      <c r="U1118" s="1"/>
      <c r="W1118" s="26"/>
      <c r="AE1118" s="31"/>
      <c r="AT1118" s="26">
        <v>0</v>
      </c>
      <c r="AU1118" s="25" t="s">
        <v>358</v>
      </c>
      <c r="AV1118" s="26">
        <v>2</v>
      </c>
      <c r="AW1118" s="25" t="s">
        <v>6472</v>
      </c>
      <c r="AX1118" s="32" t="s">
        <v>13796</v>
      </c>
      <c r="AY1118" s="26">
        <v>22</v>
      </c>
      <c r="AZ1118" s="25" t="s">
        <v>14479</v>
      </c>
      <c r="BA1118" s="1" t="s">
        <v>5</v>
      </c>
      <c r="BB1118" s="9">
        <v>6.0519999999999997E-2</v>
      </c>
      <c r="BC1118" s="9">
        <v>6.9059999999999996E-2</v>
      </c>
      <c r="BD1118" s="9">
        <v>0.12379999999999999</v>
      </c>
      <c r="BE1118" s="1" t="s">
        <v>14982</v>
      </c>
      <c r="BF1118" s="31"/>
      <c r="BG1118" s="1" t="s">
        <v>15060</v>
      </c>
      <c r="BH1118" s="1">
        <v>75</v>
      </c>
      <c r="BI1118" s="8">
        <v>3.6761065816031942E-3</v>
      </c>
      <c r="BJ1118" s="8" t="s">
        <v>169</v>
      </c>
      <c r="BK1118" s="8">
        <v>10.0729007</v>
      </c>
      <c r="BL1118" s="8">
        <v>12.1551724</v>
      </c>
      <c r="BM1118" s="8">
        <v>15.138882600000001</v>
      </c>
      <c r="BN1118" s="8">
        <v>16.551238699999999</v>
      </c>
      <c r="BO1118" s="8">
        <v>19.276765300000001</v>
      </c>
      <c r="BP1118" s="8">
        <v>22.910632700000001</v>
      </c>
      <c r="BQ1118" s="8" t="s">
        <v>169</v>
      </c>
    </row>
    <row r="1119" spans="6:69" x14ac:dyDescent="0.25">
      <c r="F1119" s="1"/>
      <c r="G1119" s="1"/>
      <c r="H1119" s="1"/>
      <c r="N1119" s="1"/>
      <c r="O1119" s="1"/>
      <c r="P1119" s="1"/>
      <c r="Q1119" s="1"/>
      <c r="R1119" s="1"/>
      <c r="S1119" s="1"/>
      <c r="T1119" s="1"/>
      <c r="U1119" s="1"/>
      <c r="W1119" s="26"/>
      <c r="AE1119" s="31"/>
      <c r="AT1119" s="26">
        <v>1</v>
      </c>
      <c r="AU1119" s="25" t="s">
        <v>256</v>
      </c>
      <c r="AV1119" s="26">
        <v>4</v>
      </c>
      <c r="AW1119" s="25" t="s">
        <v>6507</v>
      </c>
      <c r="AX1119" s="32" t="s">
        <v>13796</v>
      </c>
      <c r="AY1119" s="26">
        <v>14</v>
      </c>
      <c r="AZ1119" s="25" t="s">
        <v>104</v>
      </c>
      <c r="BA1119" s="1" t="s">
        <v>5</v>
      </c>
      <c r="BB1119" s="9">
        <v>4.4119999999999999E-2</v>
      </c>
      <c r="BC1119" s="9">
        <v>4.8039999999999999E-2</v>
      </c>
      <c r="BD1119" s="9">
        <v>6.3500000000000001E-2</v>
      </c>
      <c r="BE1119" s="1" t="s">
        <v>14372</v>
      </c>
      <c r="BF1119" s="31"/>
      <c r="BG1119" s="1" t="s">
        <v>14594</v>
      </c>
      <c r="BH1119" s="1">
        <v>75</v>
      </c>
      <c r="BI1119" s="8">
        <v>3.6761065816031942E-3</v>
      </c>
      <c r="BJ1119" s="8" t="s">
        <v>169</v>
      </c>
      <c r="BK1119" s="8">
        <v>8.814406</v>
      </c>
      <c r="BL1119" s="8">
        <v>10.283841499999999</v>
      </c>
      <c r="BM1119" s="8">
        <v>11.9678161</v>
      </c>
      <c r="BN1119" s="8">
        <v>12.931645100000001</v>
      </c>
      <c r="BO1119" s="8">
        <v>14.744711199999999</v>
      </c>
      <c r="BP1119" s="8">
        <v>18.393817200000001</v>
      </c>
      <c r="BQ1119" s="8" t="s">
        <v>169</v>
      </c>
    </row>
    <row r="1120" spans="6:69" x14ac:dyDescent="0.25">
      <c r="F1120" s="1"/>
      <c r="G1120" s="1"/>
      <c r="H1120" s="1"/>
      <c r="N1120" s="1"/>
      <c r="O1120" s="1"/>
      <c r="P1120" s="1"/>
      <c r="Q1120" s="1"/>
      <c r="R1120" s="1"/>
      <c r="S1120" s="1"/>
      <c r="T1120" s="1"/>
      <c r="U1120" s="1"/>
      <c r="W1120" s="26"/>
      <c r="AE1120" s="31"/>
      <c r="AT1120" s="26">
        <v>0</v>
      </c>
      <c r="AU1120" s="25" t="s">
        <v>358</v>
      </c>
      <c r="AV1120" s="26">
        <v>1</v>
      </c>
      <c r="AW1120" s="25" t="s">
        <v>6468</v>
      </c>
      <c r="AX1120" s="32" t="s">
        <v>13796</v>
      </c>
      <c r="AY1120" s="26">
        <v>20</v>
      </c>
      <c r="AZ1120" s="25" t="s">
        <v>110</v>
      </c>
      <c r="BA1120" s="1" t="s">
        <v>5</v>
      </c>
      <c r="BB1120" s="9">
        <v>2.2020000000000001E-2</v>
      </c>
      <c r="BC1120" s="9">
        <v>2.1870000000000001E-2</v>
      </c>
      <c r="BD1120" s="9">
        <v>2.24E-2</v>
      </c>
      <c r="BE1120" s="1" t="s">
        <v>15029</v>
      </c>
      <c r="BF1120" s="31"/>
      <c r="BG1120" s="1" t="s">
        <v>15061</v>
      </c>
      <c r="BH1120" s="1">
        <v>73</v>
      </c>
      <c r="BI1120" s="8">
        <v>3.5780770727604425E-3</v>
      </c>
      <c r="BJ1120" s="8" t="s">
        <v>169</v>
      </c>
      <c r="BK1120" s="8">
        <v>8.8703704000000005</v>
      </c>
      <c r="BL1120" s="8">
        <v>9.6758950000000006</v>
      </c>
      <c r="BM1120" s="8">
        <v>10.7872629</v>
      </c>
      <c r="BN1120" s="8">
        <v>11.3471259</v>
      </c>
      <c r="BO1120" s="8">
        <v>12.7796935</v>
      </c>
      <c r="BP1120" s="8">
        <v>14.5684866</v>
      </c>
      <c r="BQ1120" s="8" t="s">
        <v>169</v>
      </c>
    </row>
    <row r="1121" spans="6:69" x14ac:dyDescent="0.25">
      <c r="F1121" s="1"/>
      <c r="G1121" s="1"/>
      <c r="H1121" s="1"/>
      <c r="N1121" s="1"/>
      <c r="O1121" s="1"/>
      <c r="P1121" s="1"/>
      <c r="Q1121" s="1"/>
      <c r="R1121" s="1"/>
      <c r="S1121" s="1"/>
      <c r="T1121" s="1"/>
      <c r="U1121" s="1"/>
      <c r="W1121" s="26"/>
      <c r="AE1121" s="31"/>
      <c r="AT1121" s="26">
        <v>0</v>
      </c>
      <c r="AU1121" s="25" t="s">
        <v>358</v>
      </c>
      <c r="AV1121" s="26">
        <v>2</v>
      </c>
      <c r="AW1121" s="25" t="s">
        <v>6472</v>
      </c>
      <c r="AX1121" s="32" t="s">
        <v>281</v>
      </c>
      <c r="AY1121" s="26">
        <v>14</v>
      </c>
      <c r="AZ1121" s="25" t="s">
        <v>104</v>
      </c>
      <c r="BA1121" s="1" t="s">
        <v>5</v>
      </c>
      <c r="BB1121" s="9">
        <v>4.4769999999999997E-2</v>
      </c>
      <c r="BC1121" s="9">
        <v>4.9730000000000003E-2</v>
      </c>
      <c r="BD1121" s="9">
        <v>6.3399999999999998E-2</v>
      </c>
      <c r="BE1121" s="1" t="s">
        <v>14275</v>
      </c>
      <c r="BF1121" s="31"/>
      <c r="BG1121" s="1" t="s">
        <v>14653</v>
      </c>
      <c r="BH1121" s="1">
        <v>73</v>
      </c>
      <c r="BI1121" s="8">
        <v>3.5780770727604425E-3</v>
      </c>
      <c r="BJ1121" s="8" t="s">
        <v>169</v>
      </c>
      <c r="BK1121" s="8">
        <v>8.8012034000000003</v>
      </c>
      <c r="BL1121" s="8">
        <v>10.121394199999999</v>
      </c>
      <c r="BM1121" s="8">
        <v>11.353197700000001</v>
      </c>
      <c r="BN1121" s="8">
        <v>12.4997679</v>
      </c>
      <c r="BO1121" s="8">
        <v>13.0994318</v>
      </c>
      <c r="BP1121" s="8">
        <v>19.086920800000001</v>
      </c>
      <c r="BQ1121" s="8" t="s">
        <v>169</v>
      </c>
    </row>
    <row r="1122" spans="6:69" x14ac:dyDescent="0.25">
      <c r="F1122" s="1"/>
      <c r="G1122" s="1"/>
      <c r="H1122" s="1"/>
      <c r="N1122" s="1"/>
      <c r="O1122" s="1"/>
      <c r="P1122" s="1"/>
      <c r="Q1122" s="1"/>
      <c r="R1122" s="1"/>
      <c r="S1122" s="1"/>
      <c r="T1122" s="1"/>
      <c r="U1122" s="1"/>
      <c r="W1122" s="26"/>
      <c r="AE1122" s="31"/>
      <c r="AT1122" s="26">
        <v>0</v>
      </c>
      <c r="AU1122" s="25" t="s">
        <v>358</v>
      </c>
      <c r="AV1122" s="26">
        <v>3</v>
      </c>
      <c r="AW1122" s="25" t="s">
        <v>6482</v>
      </c>
      <c r="AX1122" s="32" t="s">
        <v>13796</v>
      </c>
      <c r="AY1122" s="26">
        <v>22</v>
      </c>
      <c r="AZ1122" s="25" t="s">
        <v>14479</v>
      </c>
      <c r="BA1122" s="1" t="s">
        <v>5</v>
      </c>
      <c r="BB1122" s="9">
        <v>8.4140000000000006E-2</v>
      </c>
      <c r="BC1122" s="9">
        <v>9.1429999999999997E-2</v>
      </c>
      <c r="BD1122" s="9">
        <v>0.1149</v>
      </c>
      <c r="BE1122" s="1" t="s">
        <v>14983</v>
      </c>
      <c r="BF1122" s="31"/>
      <c r="BG1122" s="1" t="s">
        <v>15062</v>
      </c>
      <c r="BH1122" s="1">
        <v>73</v>
      </c>
      <c r="BI1122" s="8">
        <v>3.5780770727604425E-3</v>
      </c>
      <c r="BJ1122" s="8" t="s">
        <v>169</v>
      </c>
      <c r="BK1122" s="8">
        <v>10.8716819</v>
      </c>
      <c r="BL1122" s="8">
        <v>14.450859299999999</v>
      </c>
      <c r="BM1122" s="8">
        <v>19.662434699999999</v>
      </c>
      <c r="BN1122" s="8">
        <v>20.694595</v>
      </c>
      <c r="BO1122" s="8">
        <v>25.747750199999999</v>
      </c>
      <c r="BP1122" s="8">
        <v>31.005592700000001</v>
      </c>
      <c r="BQ1122" s="8" t="s">
        <v>169</v>
      </c>
    </row>
    <row r="1123" spans="6:69" x14ac:dyDescent="0.25">
      <c r="F1123" s="1"/>
      <c r="G1123" s="1"/>
      <c r="H1123" s="1"/>
      <c r="N1123" s="1"/>
      <c r="O1123" s="1"/>
      <c r="P1123" s="1"/>
      <c r="Q1123" s="1"/>
      <c r="R1123" s="1"/>
      <c r="S1123" s="1"/>
      <c r="T1123" s="1"/>
      <c r="U1123" s="1"/>
      <c r="W1123" s="26"/>
      <c r="AE1123" s="31"/>
      <c r="AT1123" s="26">
        <v>3</v>
      </c>
      <c r="AU1123" s="25" t="s">
        <v>285</v>
      </c>
      <c r="AV1123" s="26">
        <v>1</v>
      </c>
      <c r="AW1123" s="25" t="s">
        <v>6468</v>
      </c>
      <c r="AX1123" s="32" t="s">
        <v>281</v>
      </c>
      <c r="AY1123" s="26">
        <v>2</v>
      </c>
      <c r="AZ1123" s="25" t="s">
        <v>14960</v>
      </c>
      <c r="BA1123" s="1" t="s">
        <v>5</v>
      </c>
      <c r="BB1123" s="9">
        <v>1.3469999999999999E-2</v>
      </c>
      <c r="BC1123" s="9">
        <v>1.265E-2</v>
      </c>
      <c r="BD1123" s="9">
        <v>1.3899999999999999E-2</v>
      </c>
      <c r="BE1123" s="1" t="s">
        <v>15063</v>
      </c>
      <c r="BF1123" s="31"/>
      <c r="BG1123" s="1" t="s">
        <v>14058</v>
      </c>
      <c r="BH1123" s="1">
        <v>73</v>
      </c>
      <c r="BI1123" s="8">
        <v>3.5780770727604425E-3</v>
      </c>
      <c r="BJ1123" s="8" t="s">
        <v>169</v>
      </c>
      <c r="BK1123" s="8">
        <v>8.9769231000000005</v>
      </c>
      <c r="BL1123" s="8">
        <v>9.5948001999999999</v>
      </c>
      <c r="BM1123" s="8">
        <v>10.4734537</v>
      </c>
      <c r="BN1123" s="8">
        <v>10.741631</v>
      </c>
      <c r="BO1123" s="8">
        <v>11.59689</v>
      </c>
      <c r="BP1123" s="8">
        <v>12.5381103</v>
      </c>
      <c r="BQ1123" s="8" t="s">
        <v>169</v>
      </c>
    </row>
    <row r="1124" spans="6:69" x14ac:dyDescent="0.25">
      <c r="F1124" s="1"/>
      <c r="G1124" s="1"/>
      <c r="H1124" s="1"/>
      <c r="N1124" s="1"/>
      <c r="O1124" s="1"/>
      <c r="P1124" s="1"/>
      <c r="Q1124" s="1"/>
      <c r="R1124" s="1"/>
      <c r="S1124" s="1"/>
      <c r="T1124" s="1"/>
      <c r="U1124" s="1"/>
      <c r="W1124" s="26"/>
      <c r="AE1124" s="31"/>
      <c r="AT1124" s="26">
        <v>0</v>
      </c>
      <c r="AU1124" s="25" t="s">
        <v>358</v>
      </c>
      <c r="AV1124" s="26">
        <v>3</v>
      </c>
      <c r="AW1124" s="25" t="s">
        <v>6482</v>
      </c>
      <c r="AX1124" s="32" t="s">
        <v>281</v>
      </c>
      <c r="AY1124" s="26">
        <v>22</v>
      </c>
      <c r="AZ1124" s="25" t="s">
        <v>14479</v>
      </c>
      <c r="BA1124" s="1" t="s">
        <v>5</v>
      </c>
      <c r="BB1124" s="9">
        <v>5.3670000000000002E-2</v>
      </c>
      <c r="BC1124" s="9">
        <v>6.2979999999999994E-2</v>
      </c>
      <c r="BD1124" s="9">
        <v>8.48E-2</v>
      </c>
      <c r="BE1124" s="1" t="s">
        <v>14935</v>
      </c>
      <c r="BF1124" s="31"/>
      <c r="BG1124" s="1" t="s">
        <v>15064</v>
      </c>
      <c r="BH1124" s="1">
        <v>72</v>
      </c>
      <c r="BI1124" s="8">
        <v>3.5290623183390664E-3</v>
      </c>
      <c r="BJ1124" s="8" t="s">
        <v>169</v>
      </c>
      <c r="BK1124" s="8">
        <v>10.3295019</v>
      </c>
      <c r="BL1124" s="8">
        <v>11.044061299999999</v>
      </c>
      <c r="BM1124" s="8">
        <v>12.540299900000001</v>
      </c>
      <c r="BN1124" s="8">
        <v>14.324985</v>
      </c>
      <c r="BO1124" s="8">
        <v>16.3599529</v>
      </c>
      <c r="BP1124" s="8">
        <v>21.901340999999999</v>
      </c>
      <c r="BQ1124" s="8" t="s">
        <v>169</v>
      </c>
    </row>
    <row r="1125" spans="6:69" x14ac:dyDescent="0.25">
      <c r="F1125" s="1"/>
      <c r="G1125" s="1"/>
      <c r="H1125" s="1"/>
      <c r="N1125" s="1"/>
      <c r="O1125" s="1"/>
      <c r="P1125" s="1"/>
      <c r="Q1125" s="1"/>
      <c r="R1125" s="1"/>
      <c r="S1125" s="1"/>
      <c r="T1125" s="1"/>
      <c r="U1125" s="1"/>
      <c r="W1125" s="26"/>
      <c r="AE1125" s="31"/>
      <c r="AT1125" s="26">
        <v>1</v>
      </c>
      <c r="AU1125" s="25" t="s">
        <v>256</v>
      </c>
      <c r="AV1125" s="26">
        <v>5</v>
      </c>
      <c r="AW1125" s="25" t="s">
        <v>6900</v>
      </c>
      <c r="AX1125" s="32" t="s">
        <v>281</v>
      </c>
      <c r="AY1125" s="26">
        <v>10</v>
      </c>
      <c r="AZ1125" s="25" t="s">
        <v>100</v>
      </c>
      <c r="BA1125" s="1" t="s">
        <v>5</v>
      </c>
      <c r="BB1125" s="9">
        <v>3.9870000000000003E-2</v>
      </c>
      <c r="BC1125" s="9">
        <v>4.5440000000000001E-2</v>
      </c>
      <c r="BD1125" s="9">
        <v>5.3999999999999999E-2</v>
      </c>
      <c r="BE1125" s="1" t="s">
        <v>14779</v>
      </c>
      <c r="BF1125" s="31"/>
      <c r="BG1125" s="1" t="s">
        <v>14735</v>
      </c>
      <c r="BH1125" s="1">
        <v>71</v>
      </c>
      <c r="BI1125" s="8">
        <v>3.4800475639176908E-3</v>
      </c>
      <c r="BJ1125" s="8" t="s">
        <v>169</v>
      </c>
      <c r="BK1125" s="8">
        <v>8.9385475000000003</v>
      </c>
      <c r="BL1125" s="8">
        <v>9.6839080000000006</v>
      </c>
      <c r="BM1125" s="8">
        <v>10.2225324</v>
      </c>
      <c r="BN1125" s="8">
        <v>11.698261199999999</v>
      </c>
      <c r="BO1125" s="8">
        <v>12.567734</v>
      </c>
      <c r="BP1125" s="8">
        <v>16.3401639</v>
      </c>
      <c r="BQ1125" s="8" t="s">
        <v>169</v>
      </c>
    </row>
    <row r="1126" spans="6:69" x14ac:dyDescent="0.25">
      <c r="F1126" s="1"/>
      <c r="G1126" s="1"/>
      <c r="H1126" s="1"/>
      <c r="N1126" s="1"/>
      <c r="O1126" s="1"/>
      <c r="P1126" s="1"/>
      <c r="Q1126" s="1"/>
      <c r="R1126" s="1"/>
      <c r="S1126" s="1"/>
      <c r="T1126" s="1"/>
      <c r="U1126" s="1"/>
      <c r="W1126" s="26"/>
      <c r="AE1126" s="31"/>
      <c r="AT1126" s="26">
        <v>3</v>
      </c>
      <c r="AU1126" s="25" t="s">
        <v>285</v>
      </c>
      <c r="AV1126" s="26">
        <v>5</v>
      </c>
      <c r="AW1126" s="25" t="s">
        <v>6900</v>
      </c>
      <c r="AX1126" s="32" t="s">
        <v>281</v>
      </c>
      <c r="AY1126" s="26">
        <v>22</v>
      </c>
      <c r="AZ1126" s="25" t="s">
        <v>14479</v>
      </c>
      <c r="BA1126" s="1" t="s">
        <v>5</v>
      </c>
      <c r="BB1126" s="9">
        <v>8.7069999999999995E-2</v>
      </c>
      <c r="BC1126" s="9">
        <v>0.10401000000000001</v>
      </c>
      <c r="BD1126" s="9">
        <v>0.13739999999999999</v>
      </c>
      <c r="BE1126" s="1" t="s">
        <v>15022</v>
      </c>
      <c r="BF1126" s="31"/>
      <c r="BG1126" s="1" t="s">
        <v>15065</v>
      </c>
      <c r="BH1126" s="1">
        <v>70</v>
      </c>
      <c r="BI1126" s="8">
        <v>3.4310328094963147E-3</v>
      </c>
      <c r="BJ1126" s="8" t="s">
        <v>169</v>
      </c>
      <c r="BK1126" s="8">
        <v>10.689297</v>
      </c>
      <c r="BL1126" s="8">
        <v>11.807950200000001</v>
      </c>
      <c r="BM1126" s="8">
        <v>13.204159799999999</v>
      </c>
      <c r="BN1126" s="8">
        <v>16.315537299999999</v>
      </c>
      <c r="BO1126" s="8">
        <v>16.821545400000002</v>
      </c>
      <c r="BP1126" s="8">
        <v>24.231195799999998</v>
      </c>
      <c r="BQ1126" s="8" t="s">
        <v>169</v>
      </c>
    </row>
    <row r="1127" spans="6:69" x14ac:dyDescent="0.25">
      <c r="F1127" s="1"/>
      <c r="G1127" s="1"/>
      <c r="H1127" s="1"/>
      <c r="N1127" s="1"/>
      <c r="O1127" s="1"/>
      <c r="P1127" s="1"/>
      <c r="Q1127" s="1"/>
      <c r="R1127" s="1"/>
      <c r="S1127" s="1"/>
      <c r="T1127" s="1"/>
      <c r="U1127" s="1"/>
      <c r="W1127" s="26"/>
      <c r="AE1127" s="31"/>
      <c r="AT1127" s="26">
        <v>4</v>
      </c>
      <c r="AU1127" s="25" t="s">
        <v>312</v>
      </c>
      <c r="AV1127" s="26">
        <v>2</v>
      </c>
      <c r="AW1127" s="25" t="s">
        <v>6472</v>
      </c>
      <c r="AX1127" s="32" t="s">
        <v>13796</v>
      </c>
      <c r="AY1127" s="26">
        <v>2</v>
      </c>
      <c r="AZ1127" s="25" t="s">
        <v>14960</v>
      </c>
      <c r="BA1127" s="1" t="s">
        <v>5</v>
      </c>
      <c r="BB1127" s="9">
        <v>1.7440000000000001E-2</v>
      </c>
      <c r="BC1127" s="9">
        <v>1.763E-2</v>
      </c>
      <c r="BD1127" s="9">
        <v>1.8100000000000002E-2</v>
      </c>
      <c r="BE1127" s="1" t="s">
        <v>14659</v>
      </c>
      <c r="BF1127" s="31"/>
      <c r="BG1127" s="1" t="s">
        <v>14037</v>
      </c>
      <c r="BH1127" s="1">
        <v>70</v>
      </c>
      <c r="BI1127" s="8">
        <v>3.4310328094963147E-3</v>
      </c>
      <c r="BJ1127" s="8" t="s">
        <v>169</v>
      </c>
      <c r="BK1127" s="8">
        <v>10.605364</v>
      </c>
      <c r="BL1127" s="8">
        <v>11.3369863</v>
      </c>
      <c r="BM1127" s="8">
        <v>13.2178962</v>
      </c>
      <c r="BN1127" s="8">
        <v>13.475911200000001</v>
      </c>
      <c r="BO1127" s="8">
        <v>15.063597400000001</v>
      </c>
      <c r="BP1127" s="8">
        <v>16.9730928</v>
      </c>
      <c r="BQ1127" s="8" t="s">
        <v>169</v>
      </c>
    </row>
    <row r="1128" spans="6:69" x14ac:dyDescent="0.25">
      <c r="F1128" s="1"/>
      <c r="G1128" s="1"/>
      <c r="H1128" s="1"/>
      <c r="N1128" s="1"/>
      <c r="O1128" s="1"/>
      <c r="P1128" s="1"/>
      <c r="Q1128" s="1"/>
      <c r="R1128" s="1"/>
      <c r="S1128" s="1"/>
      <c r="T1128" s="1"/>
      <c r="U1128" s="1"/>
      <c r="W1128" s="26"/>
      <c r="AE1128" s="31"/>
      <c r="AT1128" s="26">
        <v>4</v>
      </c>
      <c r="AU1128" s="25" t="s">
        <v>312</v>
      </c>
      <c r="AV1128" s="26">
        <v>4</v>
      </c>
      <c r="AW1128" s="25" t="s">
        <v>6507</v>
      </c>
      <c r="AX1128" s="32" t="s">
        <v>281</v>
      </c>
      <c r="AY1128" s="26">
        <v>14</v>
      </c>
      <c r="AZ1128" s="25" t="s">
        <v>104</v>
      </c>
      <c r="BA1128" s="1" t="s">
        <v>5</v>
      </c>
      <c r="BB1128" s="9">
        <v>1.9269999999999999E-2</v>
      </c>
      <c r="BC1128" s="9">
        <v>1.9130000000000001E-2</v>
      </c>
      <c r="BD1128" s="9">
        <v>1.9400000000000001E-2</v>
      </c>
      <c r="BE1128" s="1" t="s">
        <v>14206</v>
      </c>
      <c r="BF1128" s="31"/>
      <c r="BG1128" s="1" t="s">
        <v>14688</v>
      </c>
      <c r="BH1128" s="1">
        <v>69</v>
      </c>
      <c r="BI1128" s="8">
        <v>3.3820180550749386E-3</v>
      </c>
      <c r="BJ1128" s="8" t="s">
        <v>169</v>
      </c>
      <c r="BK1128" s="8">
        <v>9.8157539000000007</v>
      </c>
      <c r="BL1128" s="8">
        <v>10.723659</v>
      </c>
      <c r="BM1128" s="8">
        <v>12.415541899999999</v>
      </c>
      <c r="BN1128" s="8">
        <v>12.7619726</v>
      </c>
      <c r="BO1128" s="8">
        <v>14.5034014</v>
      </c>
      <c r="BP1128" s="8">
        <v>15.578082200000001</v>
      </c>
      <c r="BQ1128" s="8" t="s">
        <v>169</v>
      </c>
    </row>
    <row r="1129" spans="6:69" x14ac:dyDescent="0.25">
      <c r="F1129" s="1"/>
      <c r="G1129" s="1"/>
      <c r="H1129" s="1"/>
      <c r="N1129" s="1"/>
      <c r="O1129" s="1"/>
      <c r="P1129" s="1"/>
      <c r="Q1129" s="1"/>
      <c r="R1129" s="1"/>
      <c r="S1129" s="1"/>
      <c r="T1129" s="1"/>
      <c r="U1129" s="1"/>
      <c r="W1129" s="26"/>
      <c r="AE1129" s="31"/>
      <c r="AT1129" s="26">
        <v>2</v>
      </c>
      <c r="AU1129" s="25" t="s">
        <v>271</v>
      </c>
      <c r="AV1129" s="26">
        <v>4</v>
      </c>
      <c r="AW1129" s="25" t="s">
        <v>6507</v>
      </c>
      <c r="AX1129" s="32" t="s">
        <v>281</v>
      </c>
      <c r="AY1129" s="26">
        <v>2</v>
      </c>
      <c r="AZ1129" s="25" t="s">
        <v>14960</v>
      </c>
      <c r="BA1129" s="1" t="s">
        <v>5</v>
      </c>
      <c r="BB1129" s="9">
        <v>2.9229999999999999E-2</v>
      </c>
      <c r="BC1129" s="9">
        <v>3.227E-2</v>
      </c>
      <c r="BD1129" s="9">
        <v>3.7100000000000001E-2</v>
      </c>
      <c r="BE1129" s="1" t="s">
        <v>14948</v>
      </c>
      <c r="BF1129" s="31"/>
      <c r="BG1129" s="1" t="s">
        <v>14103</v>
      </c>
      <c r="BH1129" s="1">
        <v>68</v>
      </c>
      <c r="BI1129" s="8">
        <v>3.333003300653563E-3</v>
      </c>
      <c r="BJ1129" s="8" t="s">
        <v>169</v>
      </c>
      <c r="BK1129" s="8">
        <v>9.9036560999999992</v>
      </c>
      <c r="BL1129" s="8">
        <v>10.917624500000001</v>
      </c>
      <c r="BM1129" s="8">
        <v>11.893815</v>
      </c>
      <c r="BN1129" s="8">
        <v>12.8234221</v>
      </c>
      <c r="BO1129" s="8">
        <v>13.3701737</v>
      </c>
      <c r="BP1129" s="8">
        <v>16.926799800000001</v>
      </c>
      <c r="BQ1129" s="8" t="s">
        <v>169</v>
      </c>
    </row>
    <row r="1130" spans="6:69" x14ac:dyDescent="0.25">
      <c r="F1130" s="1"/>
      <c r="G1130" s="1"/>
      <c r="H1130" s="1"/>
      <c r="N1130" s="1"/>
      <c r="O1130" s="1"/>
      <c r="P1130" s="1"/>
      <c r="Q1130" s="1"/>
      <c r="R1130" s="1"/>
      <c r="S1130" s="1"/>
      <c r="T1130" s="1"/>
      <c r="U1130" s="1"/>
      <c r="W1130" s="26"/>
      <c r="AE1130" s="31"/>
      <c r="AT1130" s="26">
        <v>4</v>
      </c>
      <c r="AU1130" s="25" t="s">
        <v>312</v>
      </c>
      <c r="AV1130" s="26">
        <v>1</v>
      </c>
      <c r="AW1130" s="25" t="s">
        <v>6468</v>
      </c>
      <c r="AX1130" s="32" t="s">
        <v>13796</v>
      </c>
      <c r="AY1130" s="26">
        <v>17</v>
      </c>
      <c r="AZ1130" s="25" t="s">
        <v>14673</v>
      </c>
      <c r="BA1130" s="1" t="s">
        <v>5</v>
      </c>
      <c r="BB1130" s="9">
        <v>2.1170000000000001E-2</v>
      </c>
      <c r="BC1130" s="9">
        <v>2.4230000000000002E-2</v>
      </c>
      <c r="BD1130" s="9">
        <v>3.0700000000000002E-2</v>
      </c>
      <c r="BE1130" s="1" t="s">
        <v>14618</v>
      </c>
      <c r="BF1130" s="31"/>
      <c r="BG1130" s="1" t="s">
        <v>14692</v>
      </c>
      <c r="BH1130" s="1">
        <v>68</v>
      </c>
      <c r="BI1130" s="8">
        <v>3.333003300653563E-3</v>
      </c>
      <c r="BJ1130" s="8" t="s">
        <v>169</v>
      </c>
      <c r="BK1130" s="8">
        <v>8.8167223000000003</v>
      </c>
      <c r="BL1130" s="8">
        <v>9.1866336999999998</v>
      </c>
      <c r="BM1130" s="8">
        <v>10.5565134</v>
      </c>
      <c r="BN1130" s="8">
        <v>11.0595696</v>
      </c>
      <c r="BO1130" s="8">
        <v>11.938492099999999</v>
      </c>
      <c r="BP1130" s="8">
        <v>14.3510536</v>
      </c>
      <c r="BQ1130" s="8" t="s">
        <v>169</v>
      </c>
    </row>
    <row r="1131" spans="6:69" x14ac:dyDescent="0.25">
      <c r="F1131" s="1"/>
      <c r="G1131" s="1"/>
      <c r="H1131" s="1"/>
      <c r="N1131" s="1"/>
      <c r="O1131" s="1"/>
      <c r="P1131" s="1"/>
      <c r="Q1131" s="1"/>
      <c r="R1131" s="1"/>
      <c r="S1131" s="1"/>
      <c r="T1131" s="1"/>
      <c r="U1131" s="1"/>
      <c r="W1131" s="26"/>
      <c r="AE1131" s="31"/>
      <c r="AT1131" s="26">
        <v>4</v>
      </c>
      <c r="AU1131" s="25" t="s">
        <v>312</v>
      </c>
      <c r="AV1131" s="26">
        <v>4</v>
      </c>
      <c r="AW1131" s="25" t="s">
        <v>6507</v>
      </c>
      <c r="AX1131" s="32" t="s">
        <v>13796</v>
      </c>
      <c r="AY1131" s="26">
        <v>14</v>
      </c>
      <c r="AZ1131" s="25" t="s">
        <v>104</v>
      </c>
      <c r="BA1131" s="1" t="s">
        <v>5</v>
      </c>
      <c r="BB1131" s="9">
        <v>5.1479999999999998E-2</v>
      </c>
      <c r="BC1131" s="9">
        <v>6.6199999999999995E-2</v>
      </c>
      <c r="BD1131" s="9">
        <v>0.1072</v>
      </c>
      <c r="BE1131" s="1" t="s">
        <v>14312</v>
      </c>
      <c r="BF1131" s="31"/>
      <c r="BG1131" s="1" t="s">
        <v>14647</v>
      </c>
      <c r="BH1131" s="1">
        <v>68</v>
      </c>
      <c r="BI1131" s="8">
        <v>3.333003300653563E-3</v>
      </c>
      <c r="BJ1131" s="8" t="s">
        <v>169</v>
      </c>
      <c r="BK1131" s="8">
        <v>9.8800910999999996</v>
      </c>
      <c r="BL1131" s="8">
        <v>12.1360153</v>
      </c>
      <c r="BM1131" s="8">
        <v>13.6781609</v>
      </c>
      <c r="BN1131" s="8">
        <v>14.9038723</v>
      </c>
      <c r="BO1131" s="8">
        <v>15.247435899999999</v>
      </c>
      <c r="BP1131" s="8">
        <v>21.617094000000002</v>
      </c>
      <c r="BQ1131" s="8" t="s">
        <v>169</v>
      </c>
    </row>
    <row r="1132" spans="6:69" x14ac:dyDescent="0.25">
      <c r="F1132" s="1"/>
      <c r="G1132" s="1"/>
      <c r="H1132" s="1"/>
      <c r="N1132" s="1"/>
      <c r="O1132" s="1"/>
      <c r="P1132" s="1"/>
      <c r="Q1132" s="1"/>
      <c r="R1132" s="1"/>
      <c r="S1132" s="1"/>
      <c r="T1132" s="1"/>
      <c r="U1132" s="1"/>
      <c r="W1132" s="26"/>
      <c r="AE1132" s="31"/>
      <c r="AT1132" s="26">
        <v>5</v>
      </c>
      <c r="AU1132" s="25" t="s">
        <v>289</v>
      </c>
      <c r="AV1132" s="26">
        <v>4</v>
      </c>
      <c r="AW1132" s="25" t="s">
        <v>6507</v>
      </c>
      <c r="AX1132" s="32" t="s">
        <v>13796</v>
      </c>
      <c r="AY1132" s="26">
        <v>2</v>
      </c>
      <c r="AZ1132" s="25" t="s">
        <v>14960</v>
      </c>
      <c r="BA1132" s="1" t="s">
        <v>5</v>
      </c>
      <c r="BB1132" s="9">
        <v>7.0819999999999994E-2</v>
      </c>
      <c r="BC1132" s="9">
        <v>7.5469999999999995E-2</v>
      </c>
      <c r="BD1132" s="9">
        <v>8.5500000000000007E-2</v>
      </c>
      <c r="BE1132" s="1" t="s">
        <v>14744</v>
      </c>
      <c r="BF1132" s="31"/>
      <c r="BG1132" s="1" t="s">
        <v>14003</v>
      </c>
      <c r="BH1132" s="1">
        <v>68</v>
      </c>
      <c r="BI1132" s="8">
        <v>3.333003300653563E-3</v>
      </c>
      <c r="BJ1132" s="8" t="s">
        <v>169</v>
      </c>
      <c r="BK1132" s="8">
        <v>12.9760536</v>
      </c>
      <c r="BL1132" s="8">
        <v>15.3507985</v>
      </c>
      <c r="BM1132" s="8">
        <v>19.84948</v>
      </c>
      <c r="BN1132" s="8">
        <v>21.831892499999999</v>
      </c>
      <c r="BO1132" s="8">
        <v>24.2813895</v>
      </c>
      <c r="BP1132" s="8">
        <v>37.491852399999999</v>
      </c>
      <c r="BQ1132" s="8" t="s">
        <v>169</v>
      </c>
    </row>
    <row r="1133" spans="6:69" x14ac:dyDescent="0.25">
      <c r="F1133" s="1"/>
      <c r="G1133" s="1"/>
      <c r="H1133" s="1"/>
      <c r="N1133" s="1"/>
      <c r="O1133" s="1"/>
      <c r="P1133" s="1"/>
      <c r="Q1133" s="1"/>
      <c r="R1133" s="1"/>
      <c r="S1133" s="1"/>
      <c r="T1133" s="1"/>
      <c r="U1133" s="1"/>
      <c r="W1133" s="26"/>
      <c r="AE1133" s="31"/>
      <c r="AT1133" s="26">
        <v>0</v>
      </c>
      <c r="AU1133" s="25" t="s">
        <v>358</v>
      </c>
      <c r="AV1133" s="26">
        <v>2</v>
      </c>
      <c r="AW1133" s="25" t="s">
        <v>6472</v>
      </c>
      <c r="AX1133" s="32" t="s">
        <v>13796</v>
      </c>
      <c r="AY1133" s="26">
        <v>17</v>
      </c>
      <c r="AZ1133" s="25" t="s">
        <v>14673</v>
      </c>
      <c r="BA1133" s="1" t="s">
        <v>5</v>
      </c>
      <c r="BB1133" s="9">
        <v>4.802E-2</v>
      </c>
      <c r="BC1133" s="9">
        <v>5.4760000000000003E-2</v>
      </c>
      <c r="BD1133" s="9">
        <v>7.0199999999999999E-2</v>
      </c>
      <c r="BE1133" s="1" t="s">
        <v>14670</v>
      </c>
      <c r="BF1133" s="31"/>
      <c r="BG1133" s="1" t="s">
        <v>14657</v>
      </c>
      <c r="BH1133" s="1">
        <v>66</v>
      </c>
      <c r="BI1133" s="8">
        <v>3.2349737918108104E-3</v>
      </c>
      <c r="BJ1133" s="8" t="s">
        <v>169</v>
      </c>
      <c r="BK1133" s="8">
        <v>9.2442528999999993</v>
      </c>
      <c r="BL1133" s="8">
        <v>11.081747500000001</v>
      </c>
      <c r="BM1133" s="8">
        <v>12.646072800000001</v>
      </c>
      <c r="BN1133" s="8">
        <v>13.574359100000001</v>
      </c>
      <c r="BO1133" s="8">
        <v>15.1864881</v>
      </c>
      <c r="BP1133" s="8">
        <v>17.3251645</v>
      </c>
      <c r="BQ1133" s="8" t="s">
        <v>169</v>
      </c>
    </row>
    <row r="1134" spans="6:69" x14ac:dyDescent="0.25">
      <c r="F1134" s="1"/>
      <c r="G1134" s="1"/>
      <c r="H1134" s="1"/>
      <c r="N1134" s="1"/>
      <c r="O1134" s="1"/>
      <c r="P1134" s="1"/>
      <c r="Q1134" s="1"/>
      <c r="R1134" s="1"/>
      <c r="S1134" s="1"/>
      <c r="T1134" s="1"/>
      <c r="U1134" s="1"/>
      <c r="W1134" s="26"/>
      <c r="AE1134" s="31"/>
      <c r="AT1134" s="26">
        <v>3</v>
      </c>
      <c r="AU1134" s="25" t="s">
        <v>285</v>
      </c>
      <c r="AV1134" s="26">
        <v>2</v>
      </c>
      <c r="AW1134" s="25" t="s">
        <v>6472</v>
      </c>
      <c r="AX1134" s="32" t="s">
        <v>13796</v>
      </c>
      <c r="AY1134" s="26">
        <v>2</v>
      </c>
      <c r="AZ1134" s="25" t="s">
        <v>14960</v>
      </c>
      <c r="BA1134" s="1" t="s">
        <v>5</v>
      </c>
      <c r="BB1134" s="9">
        <v>1.626E-2</v>
      </c>
      <c r="BC1134" s="9">
        <v>1.6250000000000001E-2</v>
      </c>
      <c r="BD1134" s="9">
        <v>1.67E-2</v>
      </c>
      <c r="BE1134" s="1" t="s">
        <v>14561</v>
      </c>
      <c r="BF1134" s="31"/>
      <c r="BG1134" s="1" t="s">
        <v>14087</v>
      </c>
      <c r="BH1134" s="1">
        <v>65</v>
      </c>
      <c r="BI1134" s="8">
        <v>3.1859590373894352E-3</v>
      </c>
      <c r="BJ1134" s="8" t="s">
        <v>169</v>
      </c>
      <c r="BK1134" s="8">
        <v>9.7523946000000006</v>
      </c>
      <c r="BL1134" s="8">
        <v>10.638336900000001</v>
      </c>
      <c r="BM1134" s="8">
        <v>12.4875004</v>
      </c>
      <c r="BN1134" s="8">
        <v>12.3791545</v>
      </c>
      <c r="BO1134" s="8">
        <v>13.907363200000001</v>
      </c>
      <c r="BP1134" s="8">
        <v>14.6252826</v>
      </c>
      <c r="BQ1134" s="8" t="s">
        <v>169</v>
      </c>
    </row>
    <row r="1135" spans="6:69" x14ac:dyDescent="0.25">
      <c r="F1135" s="1"/>
      <c r="G1135" s="1"/>
      <c r="H1135" s="1"/>
      <c r="N1135" s="1"/>
      <c r="O1135" s="1"/>
      <c r="P1135" s="1"/>
      <c r="Q1135" s="1"/>
      <c r="R1135" s="1"/>
      <c r="S1135" s="1"/>
      <c r="T1135" s="1"/>
      <c r="U1135" s="1"/>
      <c r="W1135" s="26"/>
      <c r="AE1135" s="31"/>
      <c r="AT1135" s="26">
        <v>0</v>
      </c>
      <c r="AU1135" s="25" t="s">
        <v>358</v>
      </c>
      <c r="AV1135" s="26">
        <v>1</v>
      </c>
      <c r="AW1135" s="25" t="s">
        <v>6468</v>
      </c>
      <c r="AX1135" s="32" t="s">
        <v>13796</v>
      </c>
      <c r="AY1135" s="26">
        <v>11</v>
      </c>
      <c r="AZ1135" s="25" t="s">
        <v>101</v>
      </c>
      <c r="BA1135" s="1" t="s">
        <v>5</v>
      </c>
      <c r="BB1135" s="9">
        <v>2.0740000000000001E-2</v>
      </c>
      <c r="BC1135" s="9">
        <v>2.1930000000000002E-2</v>
      </c>
      <c r="BD1135" s="9">
        <v>2.4E-2</v>
      </c>
      <c r="BE1135" s="1" t="s">
        <v>14967</v>
      </c>
      <c r="BF1135" s="31"/>
      <c r="BG1135" s="1" t="s">
        <v>15059</v>
      </c>
      <c r="BH1135" s="1">
        <v>64</v>
      </c>
      <c r="BI1135" s="8">
        <v>3.1369442829680587E-3</v>
      </c>
      <c r="BJ1135" s="8" t="s">
        <v>169</v>
      </c>
      <c r="BK1135" s="8">
        <v>9.5404412000000001</v>
      </c>
      <c r="BL1135" s="8">
        <v>10.025289000000001</v>
      </c>
      <c r="BM1135" s="8">
        <v>11.155727799999999</v>
      </c>
      <c r="BN1135" s="8">
        <v>11.791480699999999</v>
      </c>
      <c r="BO1135" s="8">
        <v>13.133418000000001</v>
      </c>
      <c r="BP1135" s="8">
        <v>15.4037463</v>
      </c>
      <c r="BQ1135" s="8" t="s">
        <v>169</v>
      </c>
    </row>
    <row r="1136" spans="6:69" x14ac:dyDescent="0.25">
      <c r="F1136" s="1"/>
      <c r="G1136" s="1"/>
      <c r="H1136" s="1"/>
      <c r="N1136" s="1"/>
      <c r="O1136" s="1"/>
      <c r="P1136" s="1"/>
      <c r="Q1136" s="1"/>
      <c r="R1136" s="1"/>
      <c r="S1136" s="1"/>
      <c r="T1136" s="1"/>
      <c r="U1136" s="1"/>
      <c r="W1136" s="26"/>
      <c r="AE1136" s="31"/>
      <c r="AT1136" s="26">
        <v>0</v>
      </c>
      <c r="AU1136" s="25" t="s">
        <v>358</v>
      </c>
      <c r="AV1136" s="26">
        <v>3</v>
      </c>
      <c r="AW1136" s="25" t="s">
        <v>6482</v>
      </c>
      <c r="AX1136" s="32" t="s">
        <v>13796</v>
      </c>
      <c r="AY1136" s="26">
        <v>21</v>
      </c>
      <c r="AZ1136" s="25" t="s">
        <v>14291</v>
      </c>
      <c r="BA1136" s="1" t="s">
        <v>5</v>
      </c>
      <c r="BB1136" s="9">
        <v>4.786E-2</v>
      </c>
      <c r="BC1136" s="9">
        <v>4.6359999999999998E-2</v>
      </c>
      <c r="BD1136" s="9">
        <v>4.7E-2</v>
      </c>
      <c r="BE1136" s="1" t="s">
        <v>14703</v>
      </c>
      <c r="BF1136" s="31"/>
      <c r="BG1136" s="1" t="s">
        <v>14731</v>
      </c>
      <c r="BH1136" s="1">
        <v>64</v>
      </c>
      <c r="BI1136" s="8">
        <v>3.1369442829680587E-3</v>
      </c>
      <c r="BJ1136" s="8" t="s">
        <v>169</v>
      </c>
      <c r="BK1136" s="8">
        <v>12.9221939</v>
      </c>
      <c r="BL1136" s="8">
        <v>16.5164975</v>
      </c>
      <c r="BM1136" s="8">
        <v>19.3160256</v>
      </c>
      <c r="BN1136" s="8">
        <v>20.698371699999999</v>
      </c>
      <c r="BO1136" s="8">
        <v>25.461613199999999</v>
      </c>
      <c r="BP1136" s="8">
        <v>29.8280651</v>
      </c>
      <c r="BQ1136" s="8" t="s">
        <v>169</v>
      </c>
    </row>
    <row r="1137" spans="6:69" x14ac:dyDescent="0.25">
      <c r="F1137" s="1"/>
      <c r="G1137" s="1"/>
      <c r="H1137" s="1"/>
      <c r="N1137" s="1"/>
      <c r="O1137" s="1"/>
      <c r="P1137" s="1"/>
      <c r="Q1137" s="1"/>
      <c r="R1137" s="1"/>
      <c r="S1137" s="1"/>
      <c r="T1137" s="1"/>
      <c r="U1137" s="1"/>
      <c r="W1137" s="26"/>
      <c r="AE1137" s="31"/>
      <c r="AT1137" s="26">
        <v>0</v>
      </c>
      <c r="AU1137" s="25" t="s">
        <v>358</v>
      </c>
      <c r="AV1137" s="26">
        <v>3</v>
      </c>
      <c r="AW1137" s="25" t="s">
        <v>6482</v>
      </c>
      <c r="AX1137" s="32" t="s">
        <v>13796</v>
      </c>
      <c r="AY1137" s="26">
        <v>17</v>
      </c>
      <c r="AZ1137" s="25" t="s">
        <v>14673</v>
      </c>
      <c r="BA1137" s="1" t="s">
        <v>5</v>
      </c>
      <c r="BB1137" s="9">
        <v>4.3650000000000001E-2</v>
      </c>
      <c r="BC1137" s="9">
        <v>4.5859999999999998E-2</v>
      </c>
      <c r="BD1137" s="9">
        <v>5.0999999999999997E-2</v>
      </c>
      <c r="BE1137" s="1" t="s">
        <v>14683</v>
      </c>
      <c r="BF1137" s="31"/>
      <c r="BG1137" s="1" t="s">
        <v>14702</v>
      </c>
      <c r="BH1137" s="1">
        <v>63</v>
      </c>
      <c r="BI1137" s="8">
        <v>3.0879295285466835E-3</v>
      </c>
      <c r="BJ1137" s="8" t="s">
        <v>169</v>
      </c>
      <c r="BK1137" s="8">
        <v>9.8199679</v>
      </c>
      <c r="BL1137" s="8">
        <v>10.413026800000001</v>
      </c>
      <c r="BM1137" s="8">
        <v>12.7088123</v>
      </c>
      <c r="BN1137" s="8">
        <v>13.2291902</v>
      </c>
      <c r="BO1137" s="8">
        <v>14.809386999999999</v>
      </c>
      <c r="BP1137" s="8">
        <v>19.0445402</v>
      </c>
      <c r="BQ1137" s="8" t="s">
        <v>169</v>
      </c>
    </row>
    <row r="1138" spans="6:69" x14ac:dyDescent="0.25">
      <c r="F1138" s="1"/>
      <c r="G1138" s="1"/>
      <c r="H1138" s="1"/>
      <c r="N1138" s="1"/>
      <c r="O1138" s="1"/>
      <c r="P1138" s="1"/>
      <c r="Q1138" s="1"/>
      <c r="R1138" s="1"/>
      <c r="S1138" s="1"/>
      <c r="T1138" s="1"/>
      <c r="U1138" s="1"/>
      <c r="W1138" s="26"/>
      <c r="AE1138" s="31"/>
      <c r="AT1138" s="26">
        <v>1</v>
      </c>
      <c r="AU1138" s="25" t="s">
        <v>256</v>
      </c>
      <c r="AV1138" s="26">
        <v>5</v>
      </c>
      <c r="AW1138" s="25" t="s">
        <v>6900</v>
      </c>
      <c r="AX1138" s="32" t="s">
        <v>281</v>
      </c>
      <c r="AY1138" s="26">
        <v>21</v>
      </c>
      <c r="AZ1138" s="25" t="s">
        <v>14291</v>
      </c>
      <c r="BA1138" s="1" t="s">
        <v>5</v>
      </c>
      <c r="BB1138" s="9">
        <v>3.8449999999999998E-2</v>
      </c>
      <c r="BC1138" s="9">
        <v>3.7749999999999999E-2</v>
      </c>
      <c r="BD1138" s="9">
        <v>4.19E-2</v>
      </c>
      <c r="BE1138" s="1" t="s">
        <v>14889</v>
      </c>
      <c r="BF1138" s="31"/>
      <c r="BG1138" s="1" t="s">
        <v>14958</v>
      </c>
      <c r="BH1138" s="1">
        <v>63</v>
      </c>
      <c r="BI1138" s="8">
        <v>3.0879295285466835E-3</v>
      </c>
      <c r="BJ1138" s="8" t="s">
        <v>169</v>
      </c>
      <c r="BK1138" s="8">
        <v>10.0383142</v>
      </c>
      <c r="BL1138" s="8">
        <v>10.472549000000001</v>
      </c>
      <c r="BM1138" s="8">
        <v>11.3524514</v>
      </c>
      <c r="BN1138" s="8">
        <v>12.08794</v>
      </c>
      <c r="BO1138" s="8">
        <v>13.2965058</v>
      </c>
      <c r="BP1138" s="8">
        <v>16.567049799999999</v>
      </c>
      <c r="BQ1138" s="8" t="s">
        <v>169</v>
      </c>
    </row>
    <row r="1139" spans="6:69" x14ac:dyDescent="0.25">
      <c r="F1139" s="1"/>
      <c r="G1139" s="1"/>
      <c r="H1139" s="1"/>
      <c r="N1139" s="1"/>
      <c r="O1139" s="1"/>
      <c r="P1139" s="1"/>
      <c r="Q1139" s="1"/>
      <c r="R1139" s="1"/>
      <c r="S1139" s="1"/>
      <c r="T1139" s="1"/>
      <c r="U1139" s="1"/>
      <c r="W1139" s="26"/>
      <c r="AE1139" s="31"/>
      <c r="AT1139" s="26">
        <v>0</v>
      </c>
      <c r="AU1139" s="25" t="s">
        <v>358</v>
      </c>
      <c r="AV1139" s="26">
        <v>1</v>
      </c>
      <c r="AW1139" s="25" t="s">
        <v>6468</v>
      </c>
      <c r="AX1139" s="32" t="s">
        <v>281</v>
      </c>
      <c r="AY1139" s="26">
        <v>14</v>
      </c>
      <c r="AZ1139" s="25" t="s">
        <v>104</v>
      </c>
      <c r="BA1139" s="1" t="s">
        <v>5</v>
      </c>
      <c r="BB1139" s="9">
        <v>5.4480000000000001E-2</v>
      </c>
      <c r="BC1139" s="9">
        <v>5.7680000000000002E-2</v>
      </c>
      <c r="BD1139" s="9">
        <v>6.93E-2</v>
      </c>
      <c r="BE1139" s="1" t="s">
        <v>14551</v>
      </c>
      <c r="BF1139" s="31"/>
      <c r="BG1139" s="1" t="s">
        <v>14842</v>
      </c>
      <c r="BH1139" s="1">
        <v>62</v>
      </c>
      <c r="BI1139" s="8">
        <v>3.0389147741253075E-3</v>
      </c>
      <c r="BJ1139" s="8" t="s">
        <v>169</v>
      </c>
      <c r="BK1139" s="8">
        <v>9.7374846999999995</v>
      </c>
      <c r="BL1139" s="8">
        <v>11.071524999999999</v>
      </c>
      <c r="BM1139" s="8">
        <v>12.9315134</v>
      </c>
      <c r="BN1139" s="8">
        <v>14.542336799999999</v>
      </c>
      <c r="BO1139" s="8">
        <v>19.511285600000001</v>
      </c>
      <c r="BP1139" s="8">
        <v>20.785714299999999</v>
      </c>
      <c r="BQ1139" s="8" t="s">
        <v>169</v>
      </c>
    </row>
    <row r="1140" spans="6:69" x14ac:dyDescent="0.25">
      <c r="F1140" s="1"/>
      <c r="G1140" s="1"/>
      <c r="H1140" s="1"/>
      <c r="N1140" s="1"/>
      <c r="O1140" s="1"/>
      <c r="P1140" s="1"/>
      <c r="Q1140" s="1"/>
      <c r="R1140" s="1"/>
      <c r="S1140" s="1"/>
      <c r="T1140" s="1"/>
      <c r="U1140" s="1"/>
      <c r="W1140" s="26"/>
      <c r="AE1140" s="31"/>
      <c r="AT1140" s="26">
        <v>1</v>
      </c>
      <c r="AU1140" s="25" t="s">
        <v>256</v>
      </c>
      <c r="AV1140" s="26">
        <v>5</v>
      </c>
      <c r="AW1140" s="25" t="s">
        <v>6900</v>
      </c>
      <c r="AX1140" s="32" t="s">
        <v>281</v>
      </c>
      <c r="AY1140" s="26">
        <v>22</v>
      </c>
      <c r="AZ1140" s="25" t="s">
        <v>14479</v>
      </c>
      <c r="BA1140" s="1" t="s">
        <v>5</v>
      </c>
      <c r="BB1140" s="9">
        <v>1.132E-2</v>
      </c>
      <c r="BC1140" s="9">
        <v>1.304E-2</v>
      </c>
      <c r="BD1140" s="9">
        <v>1.61E-2</v>
      </c>
      <c r="BE1140" s="1" t="s">
        <v>15033</v>
      </c>
      <c r="BF1140" s="31"/>
      <c r="BG1140" s="1" t="s">
        <v>15066</v>
      </c>
      <c r="BH1140" s="1">
        <v>62</v>
      </c>
      <c r="BI1140" s="8">
        <v>3.0389147741253075E-3</v>
      </c>
      <c r="BJ1140" s="8" t="s">
        <v>169</v>
      </c>
      <c r="BK1140" s="8">
        <v>9.8384955999999999</v>
      </c>
      <c r="BL1140" s="8">
        <v>10.3846279</v>
      </c>
      <c r="BM1140" s="8">
        <v>10.8864939</v>
      </c>
      <c r="BN1140" s="8">
        <v>11.328054399999999</v>
      </c>
      <c r="BO1140" s="8">
        <v>11.5929976</v>
      </c>
      <c r="BP1140" s="8">
        <v>14.2619813</v>
      </c>
      <c r="BQ1140" s="8" t="s">
        <v>169</v>
      </c>
    </row>
    <row r="1141" spans="6:69" x14ac:dyDescent="0.25">
      <c r="F1141" s="1"/>
      <c r="G1141" s="1"/>
      <c r="H1141" s="1"/>
      <c r="N1141" s="1"/>
      <c r="O1141" s="1"/>
      <c r="P1141" s="1"/>
      <c r="Q1141" s="1"/>
      <c r="R1141" s="1"/>
      <c r="S1141" s="1"/>
      <c r="T1141" s="1"/>
      <c r="U1141" s="1"/>
      <c r="W1141" s="26"/>
      <c r="AE1141" s="31"/>
      <c r="AT1141" s="26">
        <v>4</v>
      </c>
      <c r="AU1141" s="25" t="s">
        <v>312</v>
      </c>
      <c r="AV1141" s="26">
        <v>5</v>
      </c>
      <c r="AW1141" s="25" t="s">
        <v>6900</v>
      </c>
      <c r="AX1141" s="32" t="s">
        <v>13796</v>
      </c>
      <c r="AY1141" s="26">
        <v>10</v>
      </c>
      <c r="AZ1141" s="25" t="s">
        <v>100</v>
      </c>
      <c r="BA1141" s="1" t="s">
        <v>5</v>
      </c>
      <c r="BB1141" s="9">
        <v>6.2839999999999993E-2</v>
      </c>
      <c r="BC1141" s="9">
        <v>6.6949999999999996E-2</v>
      </c>
      <c r="BD1141" s="9">
        <v>7.5200000000000003E-2</v>
      </c>
      <c r="BE1141" s="1" t="s">
        <v>14865</v>
      </c>
      <c r="BF1141" s="31"/>
      <c r="BG1141" s="1" t="s">
        <v>14726</v>
      </c>
      <c r="BH1141" s="1">
        <v>62</v>
      </c>
      <c r="BI1141" s="8">
        <v>3.0389147741253075E-3</v>
      </c>
      <c r="BJ1141" s="8" t="s">
        <v>169</v>
      </c>
      <c r="BK1141" s="8">
        <v>11.315009999999999</v>
      </c>
      <c r="BL1141" s="8">
        <v>12.8587185</v>
      </c>
      <c r="BM1141" s="8">
        <v>14.7456897</v>
      </c>
      <c r="BN1141" s="8">
        <v>17.023126900000001</v>
      </c>
      <c r="BO1141" s="8">
        <v>19.9193386</v>
      </c>
      <c r="BP1141" s="8">
        <v>26.1542146</v>
      </c>
      <c r="BQ1141" s="8" t="s">
        <v>169</v>
      </c>
    </row>
    <row r="1142" spans="6:69" x14ac:dyDescent="0.25">
      <c r="F1142" s="1"/>
      <c r="G1142" s="1"/>
      <c r="H1142" s="1"/>
      <c r="N1142" s="1"/>
      <c r="O1142" s="1"/>
      <c r="P1142" s="1"/>
      <c r="Q1142" s="1"/>
      <c r="R1142" s="1"/>
      <c r="S1142" s="1"/>
      <c r="T1142" s="1"/>
      <c r="U1142" s="1"/>
      <c r="W1142" s="26"/>
      <c r="AE1142" s="31"/>
      <c r="AT1142" s="26">
        <v>0</v>
      </c>
      <c r="AU1142" s="25" t="s">
        <v>358</v>
      </c>
      <c r="AV1142" s="26">
        <v>5</v>
      </c>
      <c r="AW1142" s="25" t="s">
        <v>6900</v>
      </c>
      <c r="AX1142" s="32" t="s">
        <v>13796</v>
      </c>
      <c r="AY1142" s="26">
        <v>7</v>
      </c>
      <c r="AZ1142" s="25" t="s">
        <v>97</v>
      </c>
      <c r="BA1142" s="1" t="s">
        <v>5</v>
      </c>
      <c r="BB1142" s="9">
        <v>0.12129</v>
      </c>
      <c r="BC1142" s="9">
        <v>0.13327</v>
      </c>
      <c r="BD1142" s="9">
        <v>0.1646</v>
      </c>
      <c r="BE1142" s="1" t="s">
        <v>15006</v>
      </c>
      <c r="BF1142" s="31"/>
      <c r="BG1142" s="1" t="s">
        <v>15023</v>
      </c>
      <c r="BH1142" s="1">
        <v>61</v>
      </c>
      <c r="BI1142" s="8">
        <v>2.9899000197039314E-3</v>
      </c>
      <c r="BJ1142" s="8" t="s">
        <v>169</v>
      </c>
      <c r="BK1142" s="8">
        <v>11.4905749</v>
      </c>
      <c r="BL1142" s="8">
        <v>14.424329500000001</v>
      </c>
      <c r="BM1142" s="8">
        <v>18.667624499999999</v>
      </c>
      <c r="BN1142" s="8">
        <v>21.7950865</v>
      </c>
      <c r="BO1142" s="8">
        <v>22.641015700000001</v>
      </c>
      <c r="BP1142" s="8">
        <v>38.424444399999999</v>
      </c>
      <c r="BQ1142" s="8" t="s">
        <v>169</v>
      </c>
    </row>
    <row r="1143" spans="6:69" x14ac:dyDescent="0.25">
      <c r="F1143" s="1"/>
      <c r="G1143" s="1"/>
      <c r="H1143" s="1"/>
      <c r="N1143" s="1"/>
      <c r="O1143" s="1"/>
      <c r="P1143" s="1"/>
      <c r="Q1143" s="1"/>
      <c r="R1143" s="1"/>
      <c r="S1143" s="1"/>
      <c r="T1143" s="1"/>
      <c r="U1143" s="1"/>
      <c r="W1143" s="26"/>
      <c r="AE1143" s="31"/>
      <c r="AT1143" s="26">
        <v>2</v>
      </c>
      <c r="AU1143" s="25" t="s">
        <v>271</v>
      </c>
      <c r="AV1143" s="26">
        <v>1</v>
      </c>
      <c r="AW1143" s="25" t="s">
        <v>6468</v>
      </c>
      <c r="AX1143" s="32" t="s">
        <v>13796</v>
      </c>
      <c r="AY1143" s="26">
        <v>14</v>
      </c>
      <c r="AZ1143" s="25" t="s">
        <v>104</v>
      </c>
      <c r="BA1143" s="1" t="s">
        <v>5</v>
      </c>
      <c r="BB1143" s="9">
        <v>2.2280000000000001E-2</v>
      </c>
      <c r="BC1143" s="9">
        <v>2.5909999999999999E-2</v>
      </c>
      <c r="BD1143" s="9">
        <v>3.3099999999999997E-2</v>
      </c>
      <c r="BE1143" s="1" t="s">
        <v>14404</v>
      </c>
      <c r="BF1143" s="31"/>
      <c r="BG1143" s="1" t="s">
        <v>14524</v>
      </c>
      <c r="BH1143" s="1">
        <v>61</v>
      </c>
      <c r="BI1143" s="8">
        <v>2.9899000197039314E-3</v>
      </c>
      <c r="BJ1143" s="8" t="s">
        <v>169</v>
      </c>
      <c r="BK1143" s="8">
        <v>8.2265405999999999</v>
      </c>
      <c r="BL1143" s="8">
        <v>8.8459258999999992</v>
      </c>
      <c r="BM1143" s="8">
        <v>9.8009453999999998</v>
      </c>
      <c r="BN1143" s="8">
        <v>10.251412500000001</v>
      </c>
      <c r="BO1143" s="8">
        <v>10.5502874</v>
      </c>
      <c r="BP1143" s="8">
        <v>12.640860200000001</v>
      </c>
      <c r="BQ1143" s="8" t="s">
        <v>169</v>
      </c>
    </row>
    <row r="1144" spans="6:69" x14ac:dyDescent="0.25">
      <c r="F1144" s="1"/>
      <c r="G1144" s="1"/>
      <c r="H1144" s="1"/>
      <c r="N1144" s="1"/>
      <c r="O1144" s="1"/>
      <c r="P1144" s="1"/>
      <c r="Q1144" s="1"/>
      <c r="R1144" s="1"/>
      <c r="S1144" s="1"/>
      <c r="T1144" s="1"/>
      <c r="U1144" s="1"/>
      <c r="W1144" s="26"/>
      <c r="AE1144" s="31"/>
      <c r="AT1144" s="26">
        <v>3</v>
      </c>
      <c r="AU1144" s="25" t="s">
        <v>285</v>
      </c>
      <c r="AV1144" s="26">
        <v>1</v>
      </c>
      <c r="AW1144" s="25" t="s">
        <v>6468</v>
      </c>
      <c r="AX1144" s="32" t="s">
        <v>281</v>
      </c>
      <c r="AY1144" s="26">
        <v>14</v>
      </c>
      <c r="AZ1144" s="25" t="s">
        <v>104</v>
      </c>
      <c r="BA1144" s="1" t="s">
        <v>5</v>
      </c>
      <c r="BB1144" s="9">
        <v>2.308E-2</v>
      </c>
      <c r="BC1144" s="9">
        <v>2.5170000000000001E-2</v>
      </c>
      <c r="BD1144" s="9">
        <v>2.8400000000000002E-2</v>
      </c>
      <c r="BE1144" s="1" t="s">
        <v>14181</v>
      </c>
      <c r="BF1144" s="31"/>
      <c r="BG1144" s="1" t="s">
        <v>14424</v>
      </c>
      <c r="BH1144" s="1">
        <v>61</v>
      </c>
      <c r="BI1144" s="8">
        <v>2.9899000197039314E-3</v>
      </c>
      <c r="BJ1144" s="8" t="s">
        <v>169</v>
      </c>
      <c r="BK1144" s="8">
        <v>7.8613910999999996</v>
      </c>
      <c r="BL1144" s="8">
        <v>9.1662733999999997</v>
      </c>
      <c r="BM1144" s="8">
        <v>10.077168800000001</v>
      </c>
      <c r="BN1144" s="8">
        <v>10.4428038</v>
      </c>
      <c r="BO1144" s="8">
        <v>11.115384600000001</v>
      </c>
      <c r="BP1144" s="8">
        <v>12.7506494</v>
      </c>
      <c r="BQ1144" s="8" t="s">
        <v>169</v>
      </c>
    </row>
    <row r="1145" spans="6:69" x14ac:dyDescent="0.25">
      <c r="F1145" s="1"/>
      <c r="G1145" s="1"/>
      <c r="H1145" s="1"/>
      <c r="N1145" s="1"/>
      <c r="O1145" s="1"/>
      <c r="P1145" s="1"/>
      <c r="Q1145" s="1"/>
      <c r="R1145" s="1"/>
      <c r="S1145" s="1"/>
      <c r="T1145" s="1"/>
      <c r="U1145" s="1"/>
      <c r="W1145" s="26"/>
      <c r="AE1145" s="31"/>
      <c r="AT1145" s="26">
        <v>3</v>
      </c>
      <c r="AU1145" s="25" t="s">
        <v>285</v>
      </c>
      <c r="AV1145" s="26">
        <v>3</v>
      </c>
      <c r="AW1145" s="25" t="s">
        <v>6482</v>
      </c>
      <c r="AX1145" s="32" t="s">
        <v>13796</v>
      </c>
      <c r="AY1145" s="26">
        <v>2</v>
      </c>
      <c r="AZ1145" s="25" t="s">
        <v>14960</v>
      </c>
      <c r="BA1145" s="1" t="s">
        <v>5</v>
      </c>
      <c r="BB1145" s="9">
        <v>6.0720000000000003E-2</v>
      </c>
      <c r="BC1145" s="9">
        <v>7.3209999999999997E-2</v>
      </c>
      <c r="BD1145" s="9">
        <v>9.7900000000000001E-2</v>
      </c>
      <c r="BE1145" s="1" t="s">
        <v>14621</v>
      </c>
      <c r="BF1145" s="31"/>
      <c r="BG1145" s="1" t="s">
        <v>14151</v>
      </c>
      <c r="BH1145" s="1">
        <v>61</v>
      </c>
      <c r="BI1145" s="8">
        <v>2.9899000197039314E-3</v>
      </c>
      <c r="BJ1145" s="8" t="s">
        <v>169</v>
      </c>
      <c r="BK1145" s="8">
        <v>10.1111111</v>
      </c>
      <c r="BL1145" s="8">
        <v>11.8271073</v>
      </c>
      <c r="BM1145" s="8">
        <v>13.441558000000001</v>
      </c>
      <c r="BN1145" s="8">
        <v>14.919252800000001</v>
      </c>
      <c r="BO1145" s="8">
        <v>15.549329500000001</v>
      </c>
      <c r="BP1145" s="8">
        <v>20.058631200000001</v>
      </c>
      <c r="BQ1145" s="8" t="s">
        <v>169</v>
      </c>
    </row>
    <row r="1146" spans="6:69" x14ac:dyDescent="0.25">
      <c r="F1146" s="1"/>
      <c r="G1146" s="1"/>
      <c r="H1146" s="1"/>
      <c r="N1146" s="1"/>
      <c r="O1146" s="1"/>
      <c r="P1146" s="1"/>
      <c r="Q1146" s="1"/>
      <c r="R1146" s="1"/>
      <c r="S1146" s="1"/>
      <c r="T1146" s="1"/>
      <c r="U1146" s="1"/>
      <c r="W1146" s="26"/>
      <c r="AE1146" s="31"/>
      <c r="AT1146" s="26">
        <v>5</v>
      </c>
      <c r="AU1146" s="25" t="s">
        <v>289</v>
      </c>
      <c r="AV1146" s="26">
        <v>1</v>
      </c>
      <c r="AW1146" s="25" t="s">
        <v>6468</v>
      </c>
      <c r="AX1146" s="32" t="s">
        <v>13796</v>
      </c>
      <c r="AY1146" s="26">
        <v>14</v>
      </c>
      <c r="AZ1146" s="25" t="s">
        <v>104</v>
      </c>
      <c r="BA1146" s="1" t="s">
        <v>5</v>
      </c>
      <c r="BB1146" s="9">
        <v>2.5569999999999999E-2</v>
      </c>
      <c r="BC1146" s="9">
        <v>2.588E-2</v>
      </c>
      <c r="BD1146" s="9">
        <v>2.6800000000000001E-2</v>
      </c>
      <c r="BE1146" s="1" t="s">
        <v>14140</v>
      </c>
      <c r="BF1146" s="31"/>
      <c r="BG1146" s="1" t="s">
        <v>14534</v>
      </c>
      <c r="BH1146" s="1">
        <v>60</v>
      </c>
      <c r="BI1146" s="8">
        <v>2.9408852652825553E-3</v>
      </c>
      <c r="BJ1146" s="8" t="s">
        <v>169</v>
      </c>
      <c r="BK1146" s="8">
        <v>8.6901544000000008</v>
      </c>
      <c r="BL1146" s="8">
        <v>9.8097063000000002</v>
      </c>
      <c r="BM1146" s="8">
        <v>11.269950700000001</v>
      </c>
      <c r="BN1146" s="8">
        <v>11.762222299999999</v>
      </c>
      <c r="BO1146" s="8">
        <v>14.052063499999999</v>
      </c>
      <c r="BP1146" s="8">
        <v>15.706488</v>
      </c>
      <c r="BQ1146" s="8" t="s">
        <v>169</v>
      </c>
    </row>
    <row r="1147" spans="6:69" x14ac:dyDescent="0.25">
      <c r="F1147" s="1"/>
      <c r="G1147" s="1"/>
      <c r="H1147" s="1"/>
      <c r="N1147" s="1"/>
      <c r="O1147" s="1"/>
      <c r="P1147" s="1"/>
      <c r="Q1147" s="1"/>
      <c r="R1147" s="1"/>
      <c r="S1147" s="1"/>
      <c r="T1147" s="1"/>
      <c r="U1147" s="1"/>
      <c r="W1147" s="26"/>
      <c r="AE1147" s="31"/>
      <c r="AT1147" s="26">
        <v>2</v>
      </c>
      <c r="AU1147" s="25" t="s">
        <v>271</v>
      </c>
      <c r="AV1147" s="26">
        <v>1</v>
      </c>
      <c r="AW1147" s="25" t="s">
        <v>6468</v>
      </c>
      <c r="AX1147" s="32" t="s">
        <v>281</v>
      </c>
      <c r="AY1147" s="26">
        <v>2</v>
      </c>
      <c r="AZ1147" s="25" t="s">
        <v>14960</v>
      </c>
      <c r="BA1147" s="1" t="s">
        <v>5</v>
      </c>
      <c r="BB1147" s="9">
        <v>1.617E-2</v>
      </c>
      <c r="BC1147" s="9">
        <v>2.5829999999999999E-2</v>
      </c>
      <c r="BD1147" s="9">
        <v>7.7899999999999997E-2</v>
      </c>
      <c r="BE1147" s="1" t="s">
        <v>15067</v>
      </c>
      <c r="BF1147" s="31"/>
      <c r="BG1147" s="1" t="s">
        <v>14093</v>
      </c>
      <c r="BH1147" s="1">
        <v>59</v>
      </c>
      <c r="BI1147" s="8">
        <v>2.8918705108611793E-3</v>
      </c>
      <c r="BJ1147" s="8" t="s">
        <v>169</v>
      </c>
      <c r="BK1147" s="8">
        <v>8.5031587000000002</v>
      </c>
      <c r="BL1147" s="8">
        <v>8.7711045999999993</v>
      </c>
      <c r="BM1147" s="8">
        <v>9.9185897000000001</v>
      </c>
      <c r="BN1147" s="8">
        <v>10.049483800000001</v>
      </c>
      <c r="BO1147" s="8">
        <v>10.612550000000001</v>
      </c>
      <c r="BP1147" s="8">
        <v>11.2594028</v>
      </c>
      <c r="BQ1147" s="8" t="s">
        <v>169</v>
      </c>
    </row>
    <row r="1148" spans="6:69" x14ac:dyDescent="0.25">
      <c r="F1148" s="1"/>
      <c r="G1148" s="1"/>
      <c r="H1148" s="1"/>
      <c r="N1148" s="1"/>
      <c r="O1148" s="1"/>
      <c r="P1148" s="1"/>
      <c r="Q1148" s="1"/>
      <c r="R1148" s="1"/>
      <c r="S1148" s="1"/>
      <c r="T1148" s="1"/>
      <c r="U1148" s="1"/>
      <c r="W1148" s="26"/>
      <c r="AE1148" s="31"/>
      <c r="AT1148" s="26">
        <v>4</v>
      </c>
      <c r="AU1148" s="25" t="s">
        <v>312</v>
      </c>
      <c r="AV1148" s="26">
        <v>5</v>
      </c>
      <c r="AW1148" s="25" t="s">
        <v>6900</v>
      </c>
      <c r="AX1148" s="32" t="s">
        <v>281</v>
      </c>
      <c r="AY1148" s="26">
        <v>10</v>
      </c>
      <c r="AZ1148" s="25" t="s">
        <v>100</v>
      </c>
      <c r="BA1148" s="1" t="s">
        <v>5</v>
      </c>
      <c r="BB1148" s="9">
        <v>3.3570000000000003E-2</v>
      </c>
      <c r="BC1148" s="9">
        <v>3.4209999999999997E-2</v>
      </c>
      <c r="BD1148" s="9">
        <v>3.6200000000000003E-2</v>
      </c>
      <c r="BE1148" s="1" t="s">
        <v>14815</v>
      </c>
      <c r="BF1148" s="31"/>
      <c r="BG1148" s="1" t="s">
        <v>14802</v>
      </c>
      <c r="BH1148" s="1">
        <v>59</v>
      </c>
      <c r="BI1148" s="8">
        <v>2.8918705108611793E-3</v>
      </c>
      <c r="BJ1148" s="8" t="s">
        <v>169</v>
      </c>
      <c r="BK1148" s="8">
        <v>9.5981077999999993</v>
      </c>
      <c r="BL1148" s="8">
        <v>11.701185300000001</v>
      </c>
      <c r="BM1148" s="8">
        <v>14.4832375</v>
      </c>
      <c r="BN1148" s="8">
        <v>14.5851018</v>
      </c>
      <c r="BO1148" s="8">
        <v>16.764367799999999</v>
      </c>
      <c r="BP1148" s="8">
        <v>17.996168600000001</v>
      </c>
      <c r="BQ1148" s="8" t="s">
        <v>169</v>
      </c>
    </row>
    <row r="1149" spans="6:69" x14ac:dyDescent="0.25">
      <c r="F1149" s="1"/>
      <c r="G1149" s="1"/>
      <c r="H1149" s="1"/>
      <c r="N1149" s="1"/>
      <c r="O1149" s="1"/>
      <c r="P1149" s="1"/>
      <c r="Q1149" s="1"/>
      <c r="R1149" s="1"/>
      <c r="S1149" s="1"/>
      <c r="T1149" s="1"/>
      <c r="U1149" s="1"/>
      <c r="W1149" s="26"/>
      <c r="AE1149" s="31"/>
      <c r="AT1149" s="26">
        <v>2</v>
      </c>
      <c r="AU1149" s="25" t="s">
        <v>271</v>
      </c>
      <c r="AV1149" s="26">
        <v>2</v>
      </c>
      <c r="AW1149" s="25" t="s">
        <v>6472</v>
      </c>
      <c r="AX1149" s="32" t="s">
        <v>13796</v>
      </c>
      <c r="AY1149" s="26">
        <v>2</v>
      </c>
      <c r="AZ1149" s="25" t="s">
        <v>14960</v>
      </c>
      <c r="BA1149" s="1" t="s">
        <v>5</v>
      </c>
      <c r="BB1149" s="9">
        <v>2.367E-2</v>
      </c>
      <c r="BC1149" s="9">
        <v>2.5139999999999999E-2</v>
      </c>
      <c r="BD1149" s="9">
        <v>2.81E-2</v>
      </c>
      <c r="BE1149" s="1" t="s">
        <v>14632</v>
      </c>
      <c r="BF1149" s="31"/>
      <c r="BG1149" s="1" t="s">
        <v>14285</v>
      </c>
      <c r="BH1149" s="1">
        <v>57</v>
      </c>
      <c r="BI1149" s="8">
        <v>2.7938410020184276E-3</v>
      </c>
      <c r="BJ1149" s="8" t="s">
        <v>169</v>
      </c>
      <c r="BK1149" s="8">
        <v>9.2242713999999992</v>
      </c>
      <c r="BL1149" s="8">
        <v>9.8821838999999994</v>
      </c>
      <c r="BM1149" s="8">
        <v>11.1628352</v>
      </c>
      <c r="BN1149" s="8">
        <v>11.6609608</v>
      </c>
      <c r="BO1149" s="8">
        <v>12.938668699999999</v>
      </c>
      <c r="BP1149" s="8">
        <v>15.648820300000001</v>
      </c>
      <c r="BQ1149" s="8" t="s">
        <v>169</v>
      </c>
    </row>
    <row r="1150" spans="6:69" x14ac:dyDescent="0.25">
      <c r="F1150" s="1"/>
      <c r="G1150" s="1"/>
      <c r="H1150" s="1"/>
      <c r="N1150" s="1"/>
      <c r="O1150" s="1"/>
      <c r="P1150" s="1"/>
      <c r="Q1150" s="1"/>
      <c r="R1150" s="1"/>
      <c r="S1150" s="1"/>
      <c r="T1150" s="1"/>
      <c r="U1150" s="1"/>
      <c r="W1150" s="26"/>
      <c r="AE1150" s="31"/>
      <c r="AT1150" s="26">
        <v>5</v>
      </c>
      <c r="AU1150" s="25" t="s">
        <v>289</v>
      </c>
      <c r="AV1150" s="26">
        <v>5</v>
      </c>
      <c r="AW1150" s="25" t="s">
        <v>6900</v>
      </c>
      <c r="AX1150" s="32" t="s">
        <v>281</v>
      </c>
      <c r="AY1150" s="26">
        <v>18</v>
      </c>
      <c r="AZ1150" s="25" t="s">
        <v>108</v>
      </c>
      <c r="BA1150" s="1" t="s">
        <v>5</v>
      </c>
      <c r="BB1150" s="9">
        <v>7.1120000000000003E-2</v>
      </c>
      <c r="BC1150" s="9">
        <v>8.2250000000000004E-2</v>
      </c>
      <c r="BD1150" s="9">
        <v>0.1032</v>
      </c>
      <c r="BE1150" s="1" t="s">
        <v>14989</v>
      </c>
      <c r="BF1150" s="31"/>
      <c r="BG1150" s="1" t="s">
        <v>15017</v>
      </c>
      <c r="BH1150" s="1">
        <v>57</v>
      </c>
      <c r="BI1150" s="8">
        <v>2.7938410020184276E-3</v>
      </c>
      <c r="BJ1150" s="8" t="s">
        <v>169</v>
      </c>
      <c r="BK1150" s="8">
        <v>9.7644645000000008</v>
      </c>
      <c r="BL1150" s="8">
        <v>10.4573736</v>
      </c>
      <c r="BM1150" s="8">
        <v>12.0957854</v>
      </c>
      <c r="BN1150" s="8">
        <v>14.5601749</v>
      </c>
      <c r="BO1150" s="8">
        <v>16.807239200000001</v>
      </c>
      <c r="BP1150" s="8">
        <v>21.018689800000001</v>
      </c>
      <c r="BQ1150" s="8" t="s">
        <v>169</v>
      </c>
    </row>
    <row r="1151" spans="6:69" x14ac:dyDescent="0.25">
      <c r="F1151" s="1"/>
      <c r="G1151" s="1"/>
      <c r="H1151" s="1"/>
      <c r="N1151" s="1"/>
      <c r="O1151" s="1"/>
      <c r="P1151" s="1"/>
      <c r="Q1151" s="1"/>
      <c r="R1151" s="1"/>
      <c r="S1151" s="1"/>
      <c r="T1151" s="1"/>
      <c r="U1151" s="1"/>
      <c r="W1151" s="26"/>
      <c r="AE1151" s="31"/>
      <c r="AT1151" s="26">
        <v>0</v>
      </c>
      <c r="AU1151" s="25" t="s">
        <v>358</v>
      </c>
      <c r="AV1151" s="26">
        <v>5</v>
      </c>
      <c r="AW1151" s="25" t="s">
        <v>6900</v>
      </c>
      <c r="AX1151" s="32" t="s">
        <v>13796</v>
      </c>
      <c r="AY1151" s="26">
        <v>11</v>
      </c>
      <c r="AZ1151" s="25" t="s">
        <v>101</v>
      </c>
      <c r="BA1151" s="1" t="s">
        <v>5</v>
      </c>
      <c r="BB1151" s="9">
        <v>0.14499999999999999</v>
      </c>
      <c r="BC1151" s="9">
        <v>0.16877</v>
      </c>
      <c r="BD1151" s="9">
        <v>0.2268</v>
      </c>
      <c r="BE1151" s="1" t="s">
        <v>15024</v>
      </c>
      <c r="BF1151" s="31"/>
      <c r="BG1151" s="1" t="s">
        <v>15068</v>
      </c>
      <c r="BH1151" s="1">
        <v>56</v>
      </c>
      <c r="BI1151" s="8">
        <v>2.7448262475970515E-3</v>
      </c>
      <c r="BJ1151" s="8" t="s">
        <v>169</v>
      </c>
      <c r="BK1151" s="8">
        <v>9.9495798000000004</v>
      </c>
      <c r="BL1151" s="8">
        <v>11.2086446</v>
      </c>
      <c r="BM1151" s="8">
        <v>14.269157099999999</v>
      </c>
      <c r="BN1151" s="8">
        <v>19.1578096</v>
      </c>
      <c r="BO1151" s="8">
        <v>22.050766299999999</v>
      </c>
      <c r="BP1151" s="8">
        <v>32.0649157</v>
      </c>
      <c r="BQ1151" s="8" t="s">
        <v>169</v>
      </c>
    </row>
    <row r="1152" spans="6:69" x14ac:dyDescent="0.25">
      <c r="F1152" s="1"/>
      <c r="G1152" s="1"/>
      <c r="H1152" s="1"/>
      <c r="N1152" s="1"/>
      <c r="O1152" s="1"/>
      <c r="P1152" s="1"/>
      <c r="Q1152" s="1"/>
      <c r="R1152" s="1"/>
      <c r="S1152" s="1"/>
      <c r="T1152" s="1"/>
      <c r="U1152" s="1"/>
      <c r="W1152" s="26"/>
      <c r="AE1152" s="31"/>
      <c r="AT1152" s="26">
        <v>1</v>
      </c>
      <c r="AU1152" s="25" t="s">
        <v>256</v>
      </c>
      <c r="AV1152" s="26">
        <v>1</v>
      </c>
      <c r="AW1152" s="25" t="s">
        <v>6468</v>
      </c>
      <c r="AX1152" s="32" t="s">
        <v>13796</v>
      </c>
      <c r="AY1152" s="26">
        <v>14</v>
      </c>
      <c r="AZ1152" s="25" t="s">
        <v>104</v>
      </c>
      <c r="BA1152" s="1" t="s">
        <v>5</v>
      </c>
      <c r="BB1152" s="9">
        <v>1.2699999999999999E-2</v>
      </c>
      <c r="BC1152" s="9">
        <v>1.2619999999999999E-2</v>
      </c>
      <c r="BD1152" s="9">
        <v>1.2699999999999999E-2</v>
      </c>
      <c r="BE1152" s="1" t="s">
        <v>14290</v>
      </c>
      <c r="BF1152" s="31"/>
      <c r="BG1152" s="1" t="s">
        <v>14493</v>
      </c>
      <c r="BH1152" s="1">
        <v>56</v>
      </c>
      <c r="BI1152" s="8">
        <v>2.7448262475970515E-3</v>
      </c>
      <c r="BJ1152" s="8" t="s">
        <v>169</v>
      </c>
      <c r="BK1152" s="8">
        <v>8.3970307000000002</v>
      </c>
      <c r="BL1152" s="8">
        <v>8.9353447999999993</v>
      </c>
      <c r="BM1152" s="8">
        <v>9.4669118000000001</v>
      </c>
      <c r="BN1152" s="8">
        <v>9.9449275999999998</v>
      </c>
      <c r="BO1152" s="8">
        <v>11.066297799999999</v>
      </c>
      <c r="BP1152" s="8">
        <v>12.7371324</v>
      </c>
      <c r="BQ1152" s="8" t="s">
        <v>169</v>
      </c>
    </row>
    <row r="1153" spans="6:69" x14ac:dyDescent="0.25">
      <c r="F1153" s="1"/>
      <c r="G1153" s="1"/>
      <c r="H1153" s="1"/>
      <c r="N1153" s="1"/>
      <c r="O1153" s="1"/>
      <c r="P1153" s="1"/>
      <c r="Q1153" s="1"/>
      <c r="R1153" s="1"/>
      <c r="S1153" s="1"/>
      <c r="T1153" s="1"/>
      <c r="U1153" s="1"/>
      <c r="W1153" s="26"/>
      <c r="AE1153" s="31"/>
      <c r="AT1153" s="26">
        <v>0</v>
      </c>
      <c r="AU1153" s="25" t="s">
        <v>358</v>
      </c>
      <c r="AV1153" s="26">
        <v>1</v>
      </c>
      <c r="AW1153" s="25" t="s">
        <v>6468</v>
      </c>
      <c r="AX1153" s="32" t="s">
        <v>13796</v>
      </c>
      <c r="AY1153" s="26">
        <v>21</v>
      </c>
      <c r="AZ1153" s="25" t="s">
        <v>14291</v>
      </c>
      <c r="BA1153" s="1" t="s">
        <v>5</v>
      </c>
      <c r="BB1153" s="9">
        <v>2.3480000000000001E-2</v>
      </c>
      <c r="BC1153" s="9">
        <v>2.299E-2</v>
      </c>
      <c r="BD1153" s="9">
        <v>2.29E-2</v>
      </c>
      <c r="BE1153" s="1" t="s">
        <v>14853</v>
      </c>
      <c r="BF1153" s="31"/>
      <c r="BG1153" s="1" t="s">
        <v>14587</v>
      </c>
      <c r="BH1153" s="1">
        <v>55</v>
      </c>
      <c r="BI1153" s="8">
        <v>2.6958114931756759E-3</v>
      </c>
      <c r="BJ1153" s="8" t="s">
        <v>169</v>
      </c>
      <c r="BK1153" s="8">
        <v>9.2790516000000007</v>
      </c>
      <c r="BL1153" s="8">
        <v>11.450734799999999</v>
      </c>
      <c r="BM1153" s="8">
        <v>12.4122807</v>
      </c>
      <c r="BN1153" s="8">
        <v>12.8648291</v>
      </c>
      <c r="BO1153" s="8">
        <v>15.338228300000001</v>
      </c>
      <c r="BP1153" s="8">
        <v>16.932674800000001</v>
      </c>
      <c r="BQ1153" s="8" t="s">
        <v>169</v>
      </c>
    </row>
    <row r="1154" spans="6:69" x14ac:dyDescent="0.25">
      <c r="F1154" s="1"/>
      <c r="G1154" s="1"/>
      <c r="H1154" s="1"/>
      <c r="N1154" s="1"/>
      <c r="O1154" s="1"/>
      <c r="P1154" s="1"/>
      <c r="Q1154" s="1"/>
      <c r="R1154" s="1"/>
      <c r="S1154" s="1"/>
      <c r="T1154" s="1"/>
      <c r="U1154" s="1"/>
      <c r="W1154" s="26"/>
      <c r="AE1154" s="31"/>
      <c r="AT1154" s="26">
        <v>5</v>
      </c>
      <c r="AU1154" s="25" t="s">
        <v>289</v>
      </c>
      <c r="AV1154" s="26">
        <v>1</v>
      </c>
      <c r="AW1154" s="25" t="s">
        <v>6468</v>
      </c>
      <c r="AX1154" s="32" t="s">
        <v>13796</v>
      </c>
      <c r="AY1154" s="26">
        <v>2</v>
      </c>
      <c r="AZ1154" s="25" t="s">
        <v>14960</v>
      </c>
      <c r="BA1154" s="1" t="s">
        <v>5</v>
      </c>
      <c r="BB1154" s="9">
        <v>2.383E-2</v>
      </c>
      <c r="BC1154" s="9">
        <v>2.5680000000000001E-2</v>
      </c>
      <c r="BD1154" s="9">
        <v>2.8400000000000002E-2</v>
      </c>
      <c r="BE1154" s="1" t="s">
        <v>14672</v>
      </c>
      <c r="BF1154" s="31"/>
      <c r="BG1154" s="1" t="s">
        <v>14080</v>
      </c>
      <c r="BH1154" s="1">
        <v>55</v>
      </c>
      <c r="BI1154" s="8">
        <v>2.6958114931756759E-3</v>
      </c>
      <c r="BJ1154" s="8" t="s">
        <v>169</v>
      </c>
      <c r="BK1154" s="8">
        <v>9.6998984999999998</v>
      </c>
      <c r="BL1154" s="8">
        <v>10.176028799999999</v>
      </c>
      <c r="BM1154" s="8">
        <v>11.725111800000001</v>
      </c>
      <c r="BN1154" s="8">
        <v>12.419927100000001</v>
      </c>
      <c r="BO1154" s="8">
        <v>12.9541284</v>
      </c>
      <c r="BP1154" s="8">
        <v>15.752097600000001</v>
      </c>
      <c r="BQ1154" s="8" t="s">
        <v>169</v>
      </c>
    </row>
    <row r="1155" spans="6:69" x14ac:dyDescent="0.25">
      <c r="F1155" s="1"/>
      <c r="G1155" s="1"/>
      <c r="H1155" s="1"/>
      <c r="N1155" s="1"/>
      <c r="O1155" s="1"/>
      <c r="P1155" s="1"/>
      <c r="Q1155" s="1"/>
      <c r="R1155" s="1"/>
      <c r="S1155" s="1"/>
      <c r="T1155" s="1"/>
      <c r="U1155" s="1"/>
      <c r="W1155" s="26"/>
      <c r="AE1155" s="31"/>
      <c r="AT1155" s="26">
        <v>4</v>
      </c>
      <c r="AU1155" s="25" t="s">
        <v>312</v>
      </c>
      <c r="AV1155" s="26">
        <v>5</v>
      </c>
      <c r="AW1155" s="25" t="s">
        <v>6900</v>
      </c>
      <c r="AX1155" s="32" t="s">
        <v>13796</v>
      </c>
      <c r="AY1155" s="26">
        <v>22</v>
      </c>
      <c r="AZ1155" s="25" t="s">
        <v>14479</v>
      </c>
      <c r="BA1155" s="1" t="s">
        <v>5</v>
      </c>
      <c r="BB1155" s="9">
        <v>7.5120000000000006E-2</v>
      </c>
      <c r="BC1155" s="9">
        <v>8.3879999999999996E-2</v>
      </c>
      <c r="BD1155" s="9">
        <v>0.1123</v>
      </c>
      <c r="BE1155" s="1" t="s">
        <v>15048</v>
      </c>
      <c r="BF1155" s="31"/>
      <c r="BG1155" s="1" t="s">
        <v>15044</v>
      </c>
      <c r="BH1155" s="1">
        <v>54</v>
      </c>
      <c r="BI1155" s="8">
        <v>2.6467967387542998E-3</v>
      </c>
      <c r="BJ1155" s="8" t="s">
        <v>169</v>
      </c>
      <c r="BK1155" s="8">
        <v>9.5884041999999994</v>
      </c>
      <c r="BL1155" s="8">
        <v>13.231653400000001</v>
      </c>
      <c r="BM1155" s="8">
        <v>17.235249</v>
      </c>
      <c r="BN1155" s="8">
        <v>17.8476529</v>
      </c>
      <c r="BO1155" s="8">
        <v>21.482842099999999</v>
      </c>
      <c r="BP1155" s="8">
        <v>26.784003800000001</v>
      </c>
      <c r="BQ1155" s="8" t="s">
        <v>169</v>
      </c>
    </row>
    <row r="1156" spans="6:69" x14ac:dyDescent="0.25">
      <c r="F1156" s="1"/>
      <c r="G1156" s="1"/>
      <c r="H1156" s="1"/>
      <c r="N1156" s="1"/>
      <c r="O1156" s="1"/>
      <c r="P1156" s="1"/>
      <c r="Q1156" s="1"/>
      <c r="R1156" s="1"/>
      <c r="S1156" s="1"/>
      <c r="T1156" s="1"/>
      <c r="U1156" s="1"/>
      <c r="W1156" s="26"/>
      <c r="AE1156" s="31"/>
      <c r="AT1156" s="26">
        <v>0</v>
      </c>
      <c r="AU1156" s="25" t="s">
        <v>358</v>
      </c>
      <c r="AV1156" s="26">
        <v>4</v>
      </c>
      <c r="AW1156" s="25" t="s">
        <v>6507</v>
      </c>
      <c r="AX1156" s="32" t="s">
        <v>281</v>
      </c>
      <c r="AY1156" s="26">
        <v>21</v>
      </c>
      <c r="AZ1156" s="25" t="s">
        <v>14291</v>
      </c>
      <c r="BA1156" s="1" t="s">
        <v>5</v>
      </c>
      <c r="BB1156" s="9">
        <v>5.9299999999999999E-2</v>
      </c>
      <c r="BC1156" s="9">
        <v>6.6040000000000001E-2</v>
      </c>
      <c r="BD1156" s="9">
        <v>7.85E-2</v>
      </c>
      <c r="BE1156" s="1" t="s">
        <v>14875</v>
      </c>
      <c r="BF1156" s="31"/>
      <c r="BG1156" s="1" t="s">
        <v>14912</v>
      </c>
      <c r="BH1156" s="1">
        <v>53</v>
      </c>
      <c r="BI1156" s="8">
        <v>2.5977819843329242E-3</v>
      </c>
      <c r="BJ1156" s="8" t="s">
        <v>169</v>
      </c>
      <c r="BK1156" s="8">
        <v>10.5149364</v>
      </c>
      <c r="BL1156" s="8">
        <v>12.11392</v>
      </c>
      <c r="BM1156" s="8">
        <v>14.2377363</v>
      </c>
      <c r="BN1156" s="8">
        <v>16.058922200000001</v>
      </c>
      <c r="BO1156" s="8">
        <v>17.6087165</v>
      </c>
      <c r="BP1156" s="8">
        <v>25.3537736</v>
      </c>
      <c r="BQ1156" s="8" t="s">
        <v>169</v>
      </c>
    </row>
    <row r="1157" spans="6:69" x14ac:dyDescent="0.25">
      <c r="F1157" s="1"/>
      <c r="G1157" s="1"/>
      <c r="H1157" s="1"/>
      <c r="N1157" s="1"/>
      <c r="O1157" s="1"/>
      <c r="P1157" s="1"/>
      <c r="Q1157" s="1"/>
      <c r="R1157" s="1"/>
      <c r="S1157" s="1"/>
      <c r="T1157" s="1"/>
      <c r="U1157" s="1"/>
      <c r="W1157" s="26"/>
      <c r="AE1157" s="31"/>
      <c r="AT1157" s="26">
        <v>1</v>
      </c>
      <c r="AU1157" s="25" t="s">
        <v>256</v>
      </c>
      <c r="AV1157" s="26">
        <v>5</v>
      </c>
      <c r="AW1157" s="25" t="s">
        <v>6900</v>
      </c>
      <c r="AX1157" s="32" t="s">
        <v>13796</v>
      </c>
      <c r="AY1157" s="26">
        <v>10</v>
      </c>
      <c r="AZ1157" s="25" t="s">
        <v>100</v>
      </c>
      <c r="BA1157" s="1" t="s">
        <v>5</v>
      </c>
      <c r="BB1157" s="9">
        <v>4.6449999999999998E-2</v>
      </c>
      <c r="BC1157" s="9">
        <v>5.1159999999999997E-2</v>
      </c>
      <c r="BD1157" s="9">
        <v>5.9400000000000001E-2</v>
      </c>
      <c r="BE1157" s="1" t="s">
        <v>14901</v>
      </c>
      <c r="BF1157" s="31"/>
      <c r="BG1157" s="1" t="s">
        <v>14651</v>
      </c>
      <c r="BH1157" s="1">
        <v>51</v>
      </c>
      <c r="BI1157" s="8">
        <v>2.499752475490172E-3</v>
      </c>
      <c r="BJ1157" s="8" t="s">
        <v>169</v>
      </c>
      <c r="BK1157" s="8">
        <v>9.0936302999999992</v>
      </c>
      <c r="BL1157" s="8">
        <v>9.8757225000000002</v>
      </c>
      <c r="BM1157" s="8">
        <v>11.5186782</v>
      </c>
      <c r="BN1157" s="8">
        <v>12.7005888</v>
      </c>
      <c r="BO1157" s="8">
        <v>14.250478899999999</v>
      </c>
      <c r="BP1157" s="8">
        <v>17.230573700000001</v>
      </c>
      <c r="BQ1157" s="8" t="s">
        <v>169</v>
      </c>
    </row>
    <row r="1158" spans="6:69" x14ac:dyDescent="0.25">
      <c r="F1158" s="1"/>
      <c r="G1158" s="1"/>
      <c r="H1158" s="1"/>
      <c r="N1158" s="1"/>
      <c r="O1158" s="1"/>
      <c r="P1158" s="1"/>
      <c r="Q1158" s="1"/>
      <c r="R1158" s="1"/>
      <c r="S1158" s="1"/>
      <c r="T1158" s="1"/>
      <c r="U1158" s="1"/>
      <c r="W1158" s="26"/>
      <c r="AE1158" s="31"/>
      <c r="AT1158" s="26">
        <v>4</v>
      </c>
      <c r="AU1158" s="25" t="s">
        <v>312</v>
      </c>
      <c r="AV1158" s="26">
        <v>1</v>
      </c>
      <c r="AW1158" s="25" t="s">
        <v>6468</v>
      </c>
      <c r="AX1158" s="32" t="s">
        <v>281</v>
      </c>
      <c r="AY1158" s="26">
        <v>2</v>
      </c>
      <c r="AZ1158" s="25" t="s">
        <v>14960</v>
      </c>
      <c r="BA1158" s="1" t="s">
        <v>5</v>
      </c>
      <c r="BB1158" s="9">
        <v>2.5600000000000001E-2</v>
      </c>
      <c r="BC1158" s="9">
        <v>2.8289999999999999E-2</v>
      </c>
      <c r="BD1158" s="9">
        <v>3.3000000000000002E-2</v>
      </c>
      <c r="BE1158" s="1" t="s">
        <v>15069</v>
      </c>
      <c r="BF1158" s="31"/>
      <c r="BG1158" s="1" t="s">
        <v>14153</v>
      </c>
      <c r="BH1158" s="1">
        <v>51</v>
      </c>
      <c r="BI1158" s="8">
        <v>2.499752475490172E-3</v>
      </c>
      <c r="BJ1158" s="8" t="s">
        <v>169</v>
      </c>
      <c r="BK1158" s="8">
        <v>9.4030839000000004</v>
      </c>
      <c r="BL1158" s="8">
        <v>9.8179487000000005</v>
      </c>
      <c r="BM1158" s="8">
        <v>10.2978927</v>
      </c>
      <c r="BN1158" s="8">
        <v>11.352782100000001</v>
      </c>
      <c r="BO1158" s="8">
        <v>11.4644119</v>
      </c>
      <c r="BP1158" s="8">
        <v>14.306625</v>
      </c>
      <c r="BQ1158" s="8" t="s">
        <v>169</v>
      </c>
    </row>
    <row r="1159" spans="6:69" x14ac:dyDescent="0.25">
      <c r="F1159" s="1"/>
      <c r="G1159" s="1"/>
      <c r="H1159" s="1"/>
      <c r="N1159" s="1"/>
      <c r="O1159" s="1"/>
      <c r="P1159" s="1"/>
      <c r="Q1159" s="1"/>
      <c r="R1159" s="1"/>
      <c r="S1159" s="1"/>
      <c r="T1159" s="1"/>
      <c r="U1159" s="1"/>
      <c r="W1159" s="26"/>
      <c r="AE1159" s="31"/>
      <c r="AT1159" s="26">
        <v>0</v>
      </c>
      <c r="AU1159" s="25" t="s">
        <v>358</v>
      </c>
      <c r="AV1159" s="26">
        <v>1</v>
      </c>
      <c r="AW1159" s="25" t="s">
        <v>6468</v>
      </c>
      <c r="AX1159" s="32" t="s">
        <v>281</v>
      </c>
      <c r="AY1159" s="26">
        <v>22</v>
      </c>
      <c r="AZ1159" s="25" t="s">
        <v>14479</v>
      </c>
      <c r="BA1159" s="1" t="s">
        <v>5</v>
      </c>
      <c r="BB1159" s="9">
        <v>1.7239999999999998E-2</v>
      </c>
      <c r="BC1159" s="9">
        <v>1.9640000000000001E-2</v>
      </c>
      <c r="BD1159" s="9">
        <v>2.3699999999999999E-2</v>
      </c>
      <c r="BE1159" s="1" t="s">
        <v>15036</v>
      </c>
      <c r="BF1159" s="31"/>
      <c r="BG1159" s="1" t="s">
        <v>15070</v>
      </c>
      <c r="BH1159" s="1">
        <v>49</v>
      </c>
      <c r="BI1159" s="8">
        <v>2.4017229666474199E-3</v>
      </c>
      <c r="BJ1159" s="8" t="s">
        <v>169</v>
      </c>
      <c r="BK1159" s="8">
        <v>9.6979167000000004</v>
      </c>
      <c r="BL1159" s="8">
        <v>10.1740385</v>
      </c>
      <c r="BM1159" s="8">
        <v>10.5582329</v>
      </c>
      <c r="BN1159" s="8">
        <v>11.2493471</v>
      </c>
      <c r="BO1159" s="8">
        <v>12.0262064</v>
      </c>
      <c r="BP1159" s="8">
        <v>12.706533</v>
      </c>
      <c r="BQ1159" s="8" t="s">
        <v>169</v>
      </c>
    </row>
    <row r="1160" spans="6:69" x14ac:dyDescent="0.25">
      <c r="F1160" s="1"/>
      <c r="G1160" s="1"/>
      <c r="H1160" s="1"/>
      <c r="N1160" s="1"/>
      <c r="O1160" s="1"/>
      <c r="P1160" s="1"/>
      <c r="Q1160" s="1"/>
      <c r="R1160" s="1"/>
      <c r="S1160" s="1"/>
      <c r="T1160" s="1"/>
      <c r="U1160" s="1"/>
      <c r="W1160" s="26"/>
      <c r="AE1160" s="31"/>
      <c r="AT1160" s="26">
        <v>2</v>
      </c>
      <c r="AU1160" s="25" t="s">
        <v>271</v>
      </c>
      <c r="AV1160" s="26">
        <v>5</v>
      </c>
      <c r="AW1160" s="25" t="s">
        <v>6900</v>
      </c>
      <c r="AX1160" s="32" t="s">
        <v>13796</v>
      </c>
      <c r="AY1160" s="26">
        <v>21</v>
      </c>
      <c r="AZ1160" s="25" t="s">
        <v>14291</v>
      </c>
      <c r="BA1160" s="1" t="s">
        <v>5</v>
      </c>
      <c r="BB1160" s="9">
        <v>4.2029999999999998E-2</v>
      </c>
      <c r="BC1160" s="9">
        <v>4.4670000000000001E-2</v>
      </c>
      <c r="BD1160" s="9">
        <v>4.9099999999999998E-2</v>
      </c>
      <c r="BE1160" s="1" t="s">
        <v>14835</v>
      </c>
      <c r="BF1160" s="31"/>
      <c r="BG1160" s="1" t="s">
        <v>14234</v>
      </c>
      <c r="BH1160" s="1">
        <v>49</v>
      </c>
      <c r="BI1160" s="8">
        <v>2.4017229666474199E-3</v>
      </c>
      <c r="BJ1160" s="8" t="s">
        <v>169</v>
      </c>
      <c r="BK1160" s="8">
        <v>9.8992065999999994</v>
      </c>
      <c r="BL1160" s="8">
        <v>10.661764700000001</v>
      </c>
      <c r="BM1160" s="8">
        <v>12.539804200000001</v>
      </c>
      <c r="BN1160" s="8">
        <v>13.711790799999999</v>
      </c>
      <c r="BO1160" s="8">
        <v>15.075975</v>
      </c>
      <c r="BP1160" s="8">
        <v>20.130662399999999</v>
      </c>
      <c r="BQ1160" s="8" t="s">
        <v>169</v>
      </c>
    </row>
    <row r="1161" spans="6:69" x14ac:dyDescent="0.25">
      <c r="F1161" s="1"/>
      <c r="G1161" s="1"/>
      <c r="H1161" s="1"/>
      <c r="N1161" s="1"/>
      <c r="O1161" s="1"/>
      <c r="P1161" s="1"/>
      <c r="Q1161" s="1"/>
      <c r="R1161" s="1"/>
      <c r="S1161" s="1"/>
      <c r="T1161" s="1"/>
      <c r="U1161" s="1"/>
      <c r="W1161" s="26"/>
      <c r="AE1161" s="31"/>
      <c r="AT1161" s="26">
        <v>3</v>
      </c>
      <c r="AU1161" s="25" t="s">
        <v>285</v>
      </c>
      <c r="AV1161" s="26">
        <v>5</v>
      </c>
      <c r="AW1161" s="25" t="s">
        <v>6900</v>
      </c>
      <c r="AX1161" s="32" t="s">
        <v>13796</v>
      </c>
      <c r="AY1161" s="26">
        <v>22</v>
      </c>
      <c r="AZ1161" s="25" t="s">
        <v>14479</v>
      </c>
      <c r="BA1161" s="1" t="s">
        <v>5</v>
      </c>
      <c r="BB1161" s="9">
        <v>7.1650000000000005E-2</v>
      </c>
      <c r="BC1161" s="9">
        <v>8.6230000000000001E-2</v>
      </c>
      <c r="BD1161" s="9">
        <v>0.1203</v>
      </c>
      <c r="BE1161" s="1" t="s">
        <v>15015</v>
      </c>
      <c r="BF1161" s="31"/>
      <c r="BG1161" s="1" t="s">
        <v>15069</v>
      </c>
      <c r="BH1161" s="1">
        <v>49</v>
      </c>
      <c r="BI1161" s="8">
        <v>2.4017229666474199E-3</v>
      </c>
      <c r="BJ1161" s="8" t="s">
        <v>169</v>
      </c>
      <c r="BK1161" s="8">
        <v>9.8140333999999996</v>
      </c>
      <c r="BL1161" s="8">
        <v>10.725574699999999</v>
      </c>
      <c r="BM1161" s="8">
        <v>13.4770115</v>
      </c>
      <c r="BN1161" s="8">
        <v>15.181435</v>
      </c>
      <c r="BO1161" s="8">
        <v>19.498084299999999</v>
      </c>
      <c r="BP1161" s="8">
        <v>21.055650100000001</v>
      </c>
      <c r="BQ1161" s="8" t="s">
        <v>169</v>
      </c>
    </row>
    <row r="1162" spans="6:69" x14ac:dyDescent="0.25">
      <c r="F1162" s="1"/>
      <c r="G1162" s="1"/>
      <c r="H1162" s="1"/>
      <c r="N1162" s="1"/>
      <c r="O1162" s="1"/>
      <c r="P1162" s="1"/>
      <c r="Q1162" s="1"/>
      <c r="R1162" s="1"/>
      <c r="S1162" s="1"/>
      <c r="T1162" s="1"/>
      <c r="U1162" s="1"/>
      <c r="W1162" s="26"/>
      <c r="AE1162" s="31"/>
      <c r="AT1162" s="26">
        <v>4</v>
      </c>
      <c r="AU1162" s="25" t="s">
        <v>312</v>
      </c>
      <c r="AV1162" s="26">
        <v>5</v>
      </c>
      <c r="AW1162" s="25" t="s">
        <v>6900</v>
      </c>
      <c r="AX1162" s="32" t="s">
        <v>281</v>
      </c>
      <c r="AY1162" s="26">
        <v>22</v>
      </c>
      <c r="AZ1162" s="25" t="s">
        <v>14479</v>
      </c>
      <c r="BA1162" s="1" t="s">
        <v>5</v>
      </c>
      <c r="BB1162" s="9">
        <v>4.3950000000000003E-2</v>
      </c>
      <c r="BC1162" s="9">
        <v>4.7449999999999999E-2</v>
      </c>
      <c r="BD1162" s="9">
        <v>5.3100000000000001E-2</v>
      </c>
      <c r="BE1162" s="1" t="s">
        <v>15043</v>
      </c>
      <c r="BF1162" s="31"/>
      <c r="BG1162" s="1" t="s">
        <v>15071</v>
      </c>
      <c r="BH1162" s="1">
        <v>49</v>
      </c>
      <c r="BI1162" s="8">
        <v>2.4017229666474199E-3</v>
      </c>
      <c r="BJ1162" s="8" t="s">
        <v>169</v>
      </c>
      <c r="BK1162" s="8">
        <v>9.8474801000000003</v>
      </c>
      <c r="BL1162" s="8">
        <v>11.0768761</v>
      </c>
      <c r="BM1162" s="8">
        <v>12.2393134</v>
      </c>
      <c r="BN1162" s="8">
        <v>14.096882300000001</v>
      </c>
      <c r="BO1162" s="8">
        <v>15.881226099999999</v>
      </c>
      <c r="BP1162" s="8">
        <v>21.0617816</v>
      </c>
      <c r="BQ1162" s="8" t="s">
        <v>169</v>
      </c>
    </row>
    <row r="1163" spans="6:69" x14ac:dyDescent="0.25">
      <c r="F1163" s="1"/>
      <c r="G1163" s="1"/>
      <c r="H1163" s="1"/>
      <c r="N1163" s="1"/>
      <c r="O1163" s="1"/>
      <c r="P1163" s="1"/>
      <c r="Q1163" s="1"/>
      <c r="R1163" s="1"/>
      <c r="S1163" s="1"/>
      <c r="T1163" s="1"/>
      <c r="U1163" s="1"/>
      <c r="W1163" s="26"/>
      <c r="AE1163" s="31"/>
      <c r="AT1163" s="26">
        <v>3</v>
      </c>
      <c r="AU1163" s="25" t="s">
        <v>285</v>
      </c>
      <c r="AV1163" s="26">
        <v>5</v>
      </c>
      <c r="AW1163" s="25" t="s">
        <v>6900</v>
      </c>
      <c r="AX1163" s="32" t="s">
        <v>281</v>
      </c>
      <c r="AY1163" s="26">
        <v>18</v>
      </c>
      <c r="AZ1163" s="25" t="s">
        <v>108</v>
      </c>
      <c r="BA1163" s="1" t="s">
        <v>5</v>
      </c>
      <c r="BB1163" s="9">
        <v>3.1140000000000001E-2</v>
      </c>
      <c r="BC1163" s="9">
        <v>3.1809999999999998E-2</v>
      </c>
      <c r="BD1163" s="9">
        <v>3.3500000000000002E-2</v>
      </c>
      <c r="BE1163" s="1" t="s">
        <v>15009</v>
      </c>
      <c r="BF1163" s="31"/>
      <c r="BG1163" s="1" t="s">
        <v>15021</v>
      </c>
      <c r="BH1163" s="1">
        <v>48</v>
      </c>
      <c r="BI1163" s="8">
        <v>2.3527082122260443E-3</v>
      </c>
      <c r="BJ1163" s="8" t="s">
        <v>169</v>
      </c>
      <c r="BK1163" s="8">
        <v>9.0158225999999999</v>
      </c>
      <c r="BL1163" s="8">
        <v>9.7601610999999995</v>
      </c>
      <c r="BM1163" s="8">
        <v>10.721405600000001</v>
      </c>
      <c r="BN1163" s="8">
        <v>11.752298700000001</v>
      </c>
      <c r="BO1163" s="8">
        <v>13.440793299999999</v>
      </c>
      <c r="BP1163" s="8">
        <v>16.395593900000001</v>
      </c>
      <c r="BQ1163" s="8" t="s">
        <v>169</v>
      </c>
    </row>
    <row r="1164" spans="6:69" x14ac:dyDescent="0.25">
      <c r="F1164" s="1"/>
      <c r="G1164" s="1"/>
      <c r="H1164" s="1"/>
      <c r="N1164" s="1"/>
      <c r="O1164" s="1"/>
      <c r="P1164" s="1"/>
      <c r="Q1164" s="1"/>
      <c r="R1164" s="1"/>
      <c r="S1164" s="1"/>
      <c r="T1164" s="1"/>
      <c r="U1164" s="1"/>
      <c r="W1164" s="26"/>
      <c r="AE1164" s="31"/>
      <c r="AT1164" s="26">
        <v>0</v>
      </c>
      <c r="AU1164" s="25" t="s">
        <v>358</v>
      </c>
      <c r="AV1164" s="26">
        <v>5</v>
      </c>
      <c r="AW1164" s="25" t="s">
        <v>6900</v>
      </c>
      <c r="AX1164" s="32" t="s">
        <v>281</v>
      </c>
      <c r="AY1164" s="26">
        <v>19</v>
      </c>
      <c r="AZ1164" s="25" t="s">
        <v>109</v>
      </c>
      <c r="BA1164" s="1" t="s">
        <v>5</v>
      </c>
      <c r="BB1164" s="9">
        <v>6.5659999999999996E-2</v>
      </c>
      <c r="BC1164" s="9">
        <v>7.3410000000000003E-2</v>
      </c>
      <c r="BD1164" s="9">
        <v>9.1800000000000007E-2</v>
      </c>
      <c r="BE1164" s="1" t="s">
        <v>15072</v>
      </c>
      <c r="BF1164" s="31"/>
      <c r="BG1164" s="1" t="s">
        <v>15073</v>
      </c>
      <c r="BH1164" s="1">
        <v>47</v>
      </c>
      <c r="BI1164" s="8">
        <v>2.3036934578046682E-3</v>
      </c>
      <c r="BJ1164" s="8" t="s">
        <v>169</v>
      </c>
      <c r="BK1164" s="8">
        <v>8.9906249999999996</v>
      </c>
      <c r="BL1164" s="8">
        <v>10.4911765</v>
      </c>
      <c r="BM1164" s="8">
        <v>12.1264368</v>
      </c>
      <c r="BN1164" s="8">
        <v>13.4917762</v>
      </c>
      <c r="BO1164" s="8">
        <v>14.950480799999999</v>
      </c>
      <c r="BP1164" s="8">
        <v>22.0186782</v>
      </c>
      <c r="BQ1164" s="8" t="s">
        <v>169</v>
      </c>
    </row>
    <row r="1165" spans="6:69" x14ac:dyDescent="0.25">
      <c r="F1165" s="1"/>
      <c r="G1165" s="1"/>
      <c r="H1165" s="1"/>
      <c r="N1165" s="1"/>
      <c r="O1165" s="1"/>
      <c r="P1165" s="1"/>
      <c r="Q1165" s="1"/>
      <c r="R1165" s="1"/>
      <c r="S1165" s="1"/>
      <c r="T1165" s="1"/>
      <c r="U1165" s="1"/>
      <c r="W1165" s="26"/>
      <c r="AE1165" s="31"/>
      <c r="AT1165" s="26">
        <v>1</v>
      </c>
      <c r="AU1165" s="25" t="s">
        <v>256</v>
      </c>
      <c r="AV1165" s="26">
        <v>4</v>
      </c>
      <c r="AW1165" s="25" t="s">
        <v>6507</v>
      </c>
      <c r="AX1165" s="32" t="s">
        <v>281</v>
      </c>
      <c r="AY1165" s="26">
        <v>2</v>
      </c>
      <c r="AZ1165" s="25" t="s">
        <v>14960</v>
      </c>
      <c r="BA1165" s="1" t="s">
        <v>5</v>
      </c>
      <c r="BB1165" s="9">
        <v>2.9909999999999999E-2</v>
      </c>
      <c r="BC1165" s="9">
        <v>3.0099999999999998E-2</v>
      </c>
      <c r="BD1165" s="9">
        <v>3.1600000000000003E-2</v>
      </c>
      <c r="BE1165" s="1" t="s">
        <v>15012</v>
      </c>
      <c r="BF1165" s="31"/>
      <c r="BG1165" s="1" t="s">
        <v>14192</v>
      </c>
      <c r="BH1165" s="1">
        <v>47</v>
      </c>
      <c r="BI1165" s="8">
        <v>2.3036934578046682E-3</v>
      </c>
      <c r="BJ1165" s="8" t="s">
        <v>169</v>
      </c>
      <c r="BK1165" s="8">
        <v>8.7260536000000002</v>
      </c>
      <c r="BL1165" s="8">
        <v>10.0282684</v>
      </c>
      <c r="BM1165" s="8">
        <v>10.743767099999999</v>
      </c>
      <c r="BN1165" s="8">
        <v>11.5332063</v>
      </c>
      <c r="BO1165" s="8">
        <v>12.027554</v>
      </c>
      <c r="BP1165" s="8">
        <v>15.964243099999999</v>
      </c>
      <c r="BQ1165" s="8" t="s">
        <v>169</v>
      </c>
    </row>
    <row r="1166" spans="6:69" x14ac:dyDescent="0.25">
      <c r="F1166" s="1"/>
      <c r="G1166" s="1"/>
      <c r="H1166" s="1"/>
      <c r="N1166" s="1"/>
      <c r="O1166" s="1"/>
      <c r="P1166" s="1"/>
      <c r="Q1166" s="1"/>
      <c r="R1166" s="1"/>
      <c r="S1166" s="1"/>
      <c r="T1166" s="1"/>
      <c r="U1166" s="1"/>
      <c r="W1166" s="26"/>
      <c r="AE1166" s="31"/>
      <c r="AT1166" s="26">
        <v>4</v>
      </c>
      <c r="AU1166" s="25" t="s">
        <v>312</v>
      </c>
      <c r="AV1166" s="26">
        <v>5</v>
      </c>
      <c r="AW1166" s="25" t="s">
        <v>6900</v>
      </c>
      <c r="AX1166" s="32" t="s">
        <v>13796</v>
      </c>
      <c r="AY1166" s="26">
        <v>21</v>
      </c>
      <c r="AZ1166" s="25" t="s">
        <v>14291</v>
      </c>
      <c r="BA1166" s="1" t="s">
        <v>5</v>
      </c>
      <c r="BB1166" s="9">
        <v>5.62E-2</v>
      </c>
      <c r="BC1166" s="9">
        <v>5.6070000000000002E-2</v>
      </c>
      <c r="BD1166" s="9">
        <v>5.8500000000000003E-2</v>
      </c>
      <c r="BE1166" s="1" t="s">
        <v>14928</v>
      </c>
      <c r="BF1166" s="31"/>
      <c r="BG1166" s="1" t="s">
        <v>14128</v>
      </c>
      <c r="BH1166" s="1">
        <v>47</v>
      </c>
      <c r="BI1166" s="8">
        <v>2.3036934578046682E-3</v>
      </c>
      <c r="BJ1166" s="8" t="s">
        <v>169</v>
      </c>
      <c r="BK1166" s="8">
        <v>10.8716475</v>
      </c>
      <c r="BL1166" s="8">
        <v>12.795977000000001</v>
      </c>
      <c r="BM1166" s="8">
        <v>17.905651299999999</v>
      </c>
      <c r="BN1166" s="8">
        <v>18.155927899999998</v>
      </c>
      <c r="BO1166" s="8">
        <v>20.286683199999999</v>
      </c>
      <c r="BP1166" s="8">
        <v>27.019157100000001</v>
      </c>
      <c r="BQ1166" s="8" t="s">
        <v>169</v>
      </c>
    </row>
    <row r="1167" spans="6:69" x14ac:dyDescent="0.25">
      <c r="F1167" s="1"/>
      <c r="G1167" s="1"/>
      <c r="H1167" s="1"/>
      <c r="N1167" s="1"/>
      <c r="O1167" s="1"/>
      <c r="P1167" s="1"/>
      <c r="Q1167" s="1"/>
      <c r="R1167" s="1"/>
      <c r="S1167" s="1"/>
      <c r="T1167" s="1"/>
      <c r="U1167" s="1"/>
      <c r="W1167" s="26"/>
      <c r="AE1167" s="31"/>
      <c r="AT1167" s="26">
        <v>5</v>
      </c>
      <c r="AU1167" s="25" t="s">
        <v>289</v>
      </c>
      <c r="AV1167" s="26">
        <v>5</v>
      </c>
      <c r="AW1167" s="25" t="s">
        <v>6900</v>
      </c>
      <c r="AX1167" s="32" t="s">
        <v>13796</v>
      </c>
      <c r="AY1167" s="26">
        <v>17</v>
      </c>
      <c r="AZ1167" s="25" t="s">
        <v>14673</v>
      </c>
      <c r="BA1167" s="1" t="s">
        <v>5</v>
      </c>
      <c r="BB1167" s="9">
        <v>4.4549999999999999E-2</v>
      </c>
      <c r="BC1167" s="9">
        <v>4.8239999999999998E-2</v>
      </c>
      <c r="BD1167" s="9">
        <v>5.5599999999999997E-2</v>
      </c>
      <c r="BE1167" s="1" t="s">
        <v>14675</v>
      </c>
      <c r="BF1167" s="31"/>
      <c r="BG1167" s="1" t="s">
        <v>14705</v>
      </c>
      <c r="BH1167" s="1">
        <v>47</v>
      </c>
      <c r="BI1167" s="8">
        <v>2.3036934578046682E-3</v>
      </c>
      <c r="BJ1167" s="8" t="s">
        <v>169</v>
      </c>
      <c r="BK1167" s="8">
        <v>10.4324279</v>
      </c>
      <c r="BL1167" s="8">
        <v>12.433908000000001</v>
      </c>
      <c r="BM1167" s="8">
        <v>14.0770502</v>
      </c>
      <c r="BN1167" s="8">
        <v>15.338115999999999</v>
      </c>
      <c r="BO1167" s="8">
        <v>17.2120316</v>
      </c>
      <c r="BP1167" s="8">
        <v>19.395526799999999</v>
      </c>
      <c r="BQ1167" s="8" t="s">
        <v>169</v>
      </c>
    </row>
    <row r="1168" spans="6:69" x14ac:dyDescent="0.25">
      <c r="F1168" s="1"/>
      <c r="G1168" s="1"/>
      <c r="H1168" s="1"/>
      <c r="N1168" s="1"/>
      <c r="O1168" s="1"/>
      <c r="P1168" s="1"/>
      <c r="Q1168" s="1"/>
      <c r="R1168" s="1"/>
      <c r="S1168" s="1"/>
      <c r="T1168" s="1"/>
      <c r="U1168" s="1"/>
      <c r="W1168" s="26"/>
      <c r="AE1168" s="31"/>
      <c r="AT1168" s="26">
        <v>0</v>
      </c>
      <c r="AU1168" s="25" t="s">
        <v>358</v>
      </c>
      <c r="AV1168" s="26">
        <v>4</v>
      </c>
      <c r="AW1168" s="25" t="s">
        <v>6507</v>
      </c>
      <c r="AX1168" s="32" t="s">
        <v>281</v>
      </c>
      <c r="AY1168" s="26">
        <v>22</v>
      </c>
      <c r="AZ1168" s="25" t="s">
        <v>14479</v>
      </c>
      <c r="BA1168" s="1" t="s">
        <v>5</v>
      </c>
      <c r="BB1168" s="9">
        <v>7.4160000000000004E-2</v>
      </c>
      <c r="BC1168" s="9">
        <v>9.0660000000000004E-2</v>
      </c>
      <c r="BD1168" s="9">
        <v>0.13830000000000001</v>
      </c>
      <c r="BE1168" s="1" t="s">
        <v>15011</v>
      </c>
      <c r="BF1168" s="31"/>
      <c r="BG1168" s="1" t="s">
        <v>15074</v>
      </c>
      <c r="BH1168" s="1">
        <v>46</v>
      </c>
      <c r="BI1168" s="8">
        <v>2.2546787033832926E-3</v>
      </c>
      <c r="BJ1168" s="8" t="s">
        <v>169</v>
      </c>
      <c r="BK1168" s="8">
        <v>9.9912775000000007</v>
      </c>
      <c r="BL1168" s="8">
        <v>11.742267999999999</v>
      </c>
      <c r="BM1168" s="8">
        <v>13.603992999999999</v>
      </c>
      <c r="BN1168" s="8">
        <v>16.127672199999999</v>
      </c>
      <c r="BO1168" s="8">
        <v>17.266762499999999</v>
      </c>
      <c r="BP1168" s="8">
        <v>24.839120399999999</v>
      </c>
      <c r="BQ1168" s="8" t="s">
        <v>169</v>
      </c>
    </row>
    <row r="1169" spans="6:69" x14ac:dyDescent="0.25">
      <c r="F1169" s="1"/>
      <c r="G1169" s="1"/>
      <c r="H1169" s="1"/>
      <c r="N1169" s="1"/>
      <c r="O1169" s="1"/>
      <c r="P1169" s="1"/>
      <c r="Q1169" s="1"/>
      <c r="R1169" s="1"/>
      <c r="S1169" s="1"/>
      <c r="T1169" s="1"/>
      <c r="U1169" s="1"/>
      <c r="W1169" s="26"/>
      <c r="AE1169" s="31"/>
      <c r="AT1169" s="26">
        <v>4</v>
      </c>
      <c r="AU1169" s="25" t="s">
        <v>312</v>
      </c>
      <c r="AV1169" s="26">
        <v>4</v>
      </c>
      <c r="AW1169" s="25" t="s">
        <v>6507</v>
      </c>
      <c r="AX1169" s="32" t="s">
        <v>13796</v>
      </c>
      <c r="AY1169" s="26">
        <v>2</v>
      </c>
      <c r="AZ1169" s="25" t="s">
        <v>14960</v>
      </c>
      <c r="BA1169" s="1" t="s">
        <v>5</v>
      </c>
      <c r="BB1169" s="9">
        <v>7.5149999999999995E-2</v>
      </c>
      <c r="BC1169" s="9">
        <v>8.4809999999999997E-2</v>
      </c>
      <c r="BD1169" s="9">
        <v>0.1052</v>
      </c>
      <c r="BE1169" s="1" t="s">
        <v>14895</v>
      </c>
      <c r="BF1169" s="31"/>
      <c r="BG1169" s="1" t="s">
        <v>14265</v>
      </c>
      <c r="BH1169" s="1">
        <v>46</v>
      </c>
      <c r="BI1169" s="8">
        <v>2.2546787033832926E-3</v>
      </c>
      <c r="BJ1169" s="8" t="s">
        <v>169</v>
      </c>
      <c r="BK1169" s="8">
        <v>12.075105000000001</v>
      </c>
      <c r="BL1169" s="8">
        <v>14.564075600000001</v>
      </c>
      <c r="BM1169" s="8">
        <v>18.101202600000001</v>
      </c>
      <c r="BN1169" s="8">
        <v>20.416663499999999</v>
      </c>
      <c r="BO1169" s="8">
        <v>23.1330454</v>
      </c>
      <c r="BP1169" s="8">
        <v>25.926038800000001</v>
      </c>
      <c r="BQ1169" s="8" t="s">
        <v>169</v>
      </c>
    </row>
    <row r="1170" spans="6:69" x14ac:dyDescent="0.25">
      <c r="F1170" s="1"/>
      <c r="G1170" s="1"/>
      <c r="H1170" s="1"/>
      <c r="N1170" s="1"/>
      <c r="O1170" s="1"/>
      <c r="P1170" s="1"/>
      <c r="Q1170" s="1"/>
      <c r="R1170" s="1"/>
      <c r="S1170" s="1"/>
      <c r="T1170" s="1"/>
      <c r="U1170" s="1"/>
      <c r="W1170" s="26"/>
      <c r="AE1170" s="31"/>
      <c r="AT1170" s="26">
        <v>0</v>
      </c>
      <c r="AU1170" s="25" t="s">
        <v>358</v>
      </c>
      <c r="AV1170" s="26">
        <v>1</v>
      </c>
      <c r="AW1170" s="25" t="s">
        <v>6468</v>
      </c>
      <c r="AX1170" s="32" t="s">
        <v>13796</v>
      </c>
      <c r="AY1170" s="26">
        <v>6</v>
      </c>
      <c r="AZ1170" s="25" t="s">
        <v>14200</v>
      </c>
      <c r="BA1170" s="1" t="s">
        <v>5</v>
      </c>
      <c r="BB1170" s="9">
        <v>5.3039999999999997E-2</v>
      </c>
      <c r="BC1170" s="9">
        <v>5.9130000000000002E-2</v>
      </c>
      <c r="BD1170" s="9">
        <v>7.1300000000000002E-2</v>
      </c>
      <c r="BE1170" s="1" t="s">
        <v>14607</v>
      </c>
      <c r="BF1170" s="31"/>
      <c r="BG1170" s="1" t="s">
        <v>14953</v>
      </c>
      <c r="BH1170" s="1">
        <v>45</v>
      </c>
      <c r="BI1170" s="8">
        <v>2.2056639489619165E-3</v>
      </c>
      <c r="BJ1170" s="8" t="s">
        <v>169</v>
      </c>
      <c r="BK1170" s="8">
        <v>8.9507887999999998</v>
      </c>
      <c r="BL1170" s="8">
        <v>9.9557692000000007</v>
      </c>
      <c r="BM1170" s="8">
        <v>11.694415899999999</v>
      </c>
      <c r="BN1170" s="8">
        <v>13.304463500000001</v>
      </c>
      <c r="BO1170" s="8">
        <v>15.3836148</v>
      </c>
      <c r="BP1170" s="8">
        <v>19.6444315</v>
      </c>
      <c r="BQ1170" s="8" t="s">
        <v>169</v>
      </c>
    </row>
    <row r="1171" spans="6:69" x14ac:dyDescent="0.25">
      <c r="F1171" s="1"/>
      <c r="G1171" s="1"/>
      <c r="H1171" s="1"/>
      <c r="N1171" s="1"/>
      <c r="O1171" s="1"/>
      <c r="P1171" s="1"/>
      <c r="Q1171" s="1"/>
      <c r="R1171" s="1"/>
      <c r="S1171" s="1"/>
      <c r="T1171" s="1"/>
      <c r="U1171" s="1"/>
      <c r="W1171" s="26"/>
      <c r="AE1171" s="31"/>
      <c r="AT1171" s="26">
        <v>2</v>
      </c>
      <c r="AU1171" s="25" t="s">
        <v>271</v>
      </c>
      <c r="AV1171" s="26">
        <v>3</v>
      </c>
      <c r="AW1171" s="25" t="s">
        <v>6482</v>
      </c>
      <c r="AX1171" s="32" t="s">
        <v>13796</v>
      </c>
      <c r="AY1171" s="26">
        <v>2</v>
      </c>
      <c r="AZ1171" s="25" t="s">
        <v>14960</v>
      </c>
      <c r="BA1171" s="1" t="s">
        <v>5</v>
      </c>
      <c r="BB1171" s="9">
        <v>2.8150000000000001E-2</v>
      </c>
      <c r="BC1171" s="9">
        <v>2.8070000000000001E-2</v>
      </c>
      <c r="BD1171" s="9">
        <v>2.8799999999999999E-2</v>
      </c>
      <c r="BE1171" s="1" t="s">
        <v>14666</v>
      </c>
      <c r="BF1171" s="31"/>
      <c r="BG1171" s="1" t="s">
        <v>14353</v>
      </c>
      <c r="BH1171" s="1">
        <v>45</v>
      </c>
      <c r="BI1171" s="8">
        <v>2.2056639489619165E-3</v>
      </c>
      <c r="BJ1171" s="8" t="s">
        <v>169</v>
      </c>
      <c r="BK1171" s="8">
        <v>9.5909090999999993</v>
      </c>
      <c r="BL1171" s="8">
        <v>11.136363599999999</v>
      </c>
      <c r="BM1171" s="8">
        <v>14.0284431</v>
      </c>
      <c r="BN1171" s="8">
        <v>14.054468099999999</v>
      </c>
      <c r="BO1171" s="8">
        <v>15.467911900000001</v>
      </c>
      <c r="BP1171" s="8">
        <v>18.821839099999998</v>
      </c>
      <c r="BQ1171" s="8" t="s">
        <v>169</v>
      </c>
    </row>
    <row r="1172" spans="6:69" x14ac:dyDescent="0.25">
      <c r="F1172" s="1"/>
      <c r="G1172" s="1"/>
      <c r="H1172" s="1"/>
      <c r="N1172" s="1"/>
      <c r="O1172" s="1"/>
      <c r="P1172" s="1"/>
      <c r="Q1172" s="1"/>
      <c r="R1172" s="1"/>
      <c r="S1172" s="1"/>
      <c r="T1172" s="1"/>
      <c r="U1172" s="1"/>
      <c r="W1172" s="26"/>
      <c r="AE1172" s="31"/>
      <c r="AT1172" s="26">
        <v>0</v>
      </c>
      <c r="AU1172" s="25" t="s">
        <v>358</v>
      </c>
      <c r="AV1172" s="26">
        <v>5</v>
      </c>
      <c r="AW1172" s="25" t="s">
        <v>6900</v>
      </c>
      <c r="AX1172" s="32" t="s">
        <v>13796</v>
      </c>
      <c r="AY1172" s="26">
        <v>13</v>
      </c>
      <c r="AZ1172" s="25" t="s">
        <v>103</v>
      </c>
      <c r="BA1172" s="1" t="s">
        <v>5</v>
      </c>
      <c r="BB1172" s="9">
        <v>0.1012</v>
      </c>
      <c r="BC1172" s="9">
        <v>0.11853</v>
      </c>
      <c r="BD1172" s="9">
        <v>0.15809999999999999</v>
      </c>
      <c r="BE1172" s="1" t="s">
        <v>15068</v>
      </c>
      <c r="BF1172" s="31"/>
      <c r="BG1172" s="1" t="s">
        <v>14990</v>
      </c>
      <c r="BH1172" s="1">
        <v>43</v>
      </c>
      <c r="BI1172" s="8">
        <v>2.1076344401191648E-3</v>
      </c>
      <c r="BJ1172" s="8" t="s">
        <v>169</v>
      </c>
      <c r="BK1172" s="8">
        <v>10.441533400000001</v>
      </c>
      <c r="BL1172" s="8">
        <v>11.545686699999999</v>
      </c>
      <c r="BM1172" s="8">
        <v>14.0292146</v>
      </c>
      <c r="BN1172" s="8">
        <v>16.957114700000002</v>
      </c>
      <c r="BO1172" s="8">
        <v>16.2404215</v>
      </c>
      <c r="BP1172" s="8">
        <v>32.153445499999997</v>
      </c>
      <c r="BQ1172" s="8" t="s">
        <v>169</v>
      </c>
    </row>
    <row r="1173" spans="6:69" x14ac:dyDescent="0.25">
      <c r="F1173" s="1"/>
      <c r="G1173" s="1"/>
      <c r="H1173" s="1"/>
      <c r="N1173" s="1"/>
      <c r="O1173" s="1"/>
      <c r="P1173" s="1"/>
      <c r="Q1173" s="1"/>
      <c r="R1173" s="1"/>
      <c r="S1173" s="1"/>
      <c r="T1173" s="1"/>
      <c r="U1173" s="1"/>
      <c r="W1173" s="26"/>
      <c r="AE1173" s="31"/>
      <c r="AT1173" s="26">
        <v>4</v>
      </c>
      <c r="AU1173" s="25" t="s">
        <v>312</v>
      </c>
      <c r="AV1173" s="26">
        <v>1</v>
      </c>
      <c r="AW1173" s="25" t="s">
        <v>6468</v>
      </c>
      <c r="AX1173" s="32" t="s">
        <v>281</v>
      </c>
      <c r="AY1173" s="26">
        <v>14</v>
      </c>
      <c r="AZ1173" s="25" t="s">
        <v>104</v>
      </c>
      <c r="BA1173" s="1" t="s">
        <v>5</v>
      </c>
      <c r="BB1173" s="9">
        <v>9.8600000000000007E-3</v>
      </c>
      <c r="BC1173" s="9">
        <v>1.0460000000000001E-2</v>
      </c>
      <c r="BD1173" s="9">
        <v>1.1299999999999999E-2</v>
      </c>
      <c r="BE1173" s="1" t="s">
        <v>14356</v>
      </c>
      <c r="BF1173" s="31"/>
      <c r="BG1173" s="1" t="s">
        <v>14626</v>
      </c>
      <c r="BH1173" s="1">
        <v>43</v>
      </c>
      <c r="BI1173" s="8">
        <v>2.1076344401191648E-3</v>
      </c>
      <c r="BJ1173" s="8" t="s">
        <v>169</v>
      </c>
      <c r="BK1173" s="8">
        <v>8.8158080999999999</v>
      </c>
      <c r="BL1173" s="8">
        <v>9.3910341000000006</v>
      </c>
      <c r="BM1173" s="8">
        <v>9.7724256999999994</v>
      </c>
      <c r="BN1173" s="8">
        <v>10.1608549</v>
      </c>
      <c r="BO1173" s="8">
        <v>10.4292622</v>
      </c>
      <c r="BP1173" s="8">
        <v>12.203421000000001</v>
      </c>
      <c r="BQ1173" s="8" t="s">
        <v>169</v>
      </c>
    </row>
    <row r="1174" spans="6:69" x14ac:dyDescent="0.25">
      <c r="F1174" s="1"/>
      <c r="G1174" s="1"/>
      <c r="H1174" s="1"/>
      <c r="N1174" s="1"/>
      <c r="O1174" s="1"/>
      <c r="P1174" s="1"/>
      <c r="Q1174" s="1"/>
      <c r="R1174" s="1"/>
      <c r="S1174" s="1"/>
      <c r="T1174" s="1"/>
      <c r="U1174" s="1"/>
      <c r="W1174" s="26"/>
      <c r="AE1174" s="31"/>
      <c r="AT1174" s="26">
        <v>0</v>
      </c>
      <c r="AU1174" s="25" t="s">
        <v>358</v>
      </c>
      <c r="AV1174" s="26">
        <v>1</v>
      </c>
      <c r="AW1174" s="25" t="s">
        <v>6468</v>
      </c>
      <c r="AX1174" s="32" t="s">
        <v>13796</v>
      </c>
      <c r="AY1174" s="26">
        <v>10</v>
      </c>
      <c r="AZ1174" s="25" t="s">
        <v>100</v>
      </c>
      <c r="BA1174" s="1" t="s">
        <v>5</v>
      </c>
      <c r="BB1174" s="9">
        <v>2.3820000000000001E-2</v>
      </c>
      <c r="BC1174" s="9">
        <v>2.5839999999999998E-2</v>
      </c>
      <c r="BD1174" s="9">
        <v>3.0700000000000002E-2</v>
      </c>
      <c r="BE1174" s="1" t="s">
        <v>14954</v>
      </c>
      <c r="BF1174" s="31"/>
      <c r="BG1174" s="1" t="s">
        <v>14663</v>
      </c>
      <c r="BH1174" s="1">
        <v>42</v>
      </c>
      <c r="BI1174" s="8">
        <v>2.0586196856977887E-3</v>
      </c>
      <c r="BJ1174" s="8" t="s">
        <v>169</v>
      </c>
      <c r="BK1174" s="8">
        <v>9.56</v>
      </c>
      <c r="BL1174" s="8">
        <v>10.019975000000001</v>
      </c>
      <c r="BM1174" s="8">
        <v>11.6511604</v>
      </c>
      <c r="BN1174" s="8">
        <v>12.268334599999999</v>
      </c>
      <c r="BO1174" s="8">
        <v>12.9546846</v>
      </c>
      <c r="BP1174" s="8">
        <v>16.869163199999999</v>
      </c>
      <c r="BQ1174" s="8" t="s">
        <v>169</v>
      </c>
    </row>
    <row r="1175" spans="6:69" x14ac:dyDescent="0.25">
      <c r="F1175" s="1"/>
      <c r="G1175" s="1"/>
      <c r="H1175" s="1"/>
      <c r="N1175" s="1"/>
      <c r="O1175" s="1"/>
      <c r="P1175" s="1"/>
      <c r="Q1175" s="1"/>
      <c r="R1175" s="1"/>
      <c r="S1175" s="1"/>
      <c r="T1175" s="1"/>
      <c r="U1175" s="1"/>
      <c r="W1175" s="26"/>
      <c r="AE1175" s="31"/>
      <c r="AT1175" s="26">
        <v>2</v>
      </c>
      <c r="AU1175" s="25" t="s">
        <v>271</v>
      </c>
      <c r="AV1175" s="26">
        <v>5</v>
      </c>
      <c r="AW1175" s="25" t="s">
        <v>6900</v>
      </c>
      <c r="AX1175" s="32" t="s">
        <v>281</v>
      </c>
      <c r="AY1175" s="26">
        <v>18</v>
      </c>
      <c r="AZ1175" s="25" t="s">
        <v>108</v>
      </c>
      <c r="BA1175" s="1" t="s">
        <v>5</v>
      </c>
      <c r="BB1175" s="9">
        <v>6.1890000000000001E-2</v>
      </c>
      <c r="BC1175" s="9">
        <v>7.3770000000000002E-2</v>
      </c>
      <c r="BD1175" s="9">
        <v>9.7199999999999995E-2</v>
      </c>
      <c r="BE1175" s="1" t="s">
        <v>14995</v>
      </c>
      <c r="BF1175" s="31"/>
      <c r="BG1175" s="1" t="s">
        <v>15003</v>
      </c>
      <c r="BH1175" s="1">
        <v>41</v>
      </c>
      <c r="BI1175" s="8">
        <v>2.0096049312764127E-3</v>
      </c>
      <c r="BJ1175" s="8" t="s">
        <v>169</v>
      </c>
      <c r="BK1175" s="8">
        <v>8.8768939000000007</v>
      </c>
      <c r="BL1175" s="8">
        <v>9.2662835000000001</v>
      </c>
      <c r="BM1175" s="8">
        <v>10.3934114</v>
      </c>
      <c r="BN1175" s="8">
        <v>11.743077</v>
      </c>
      <c r="BO1175" s="8">
        <v>13.3007566</v>
      </c>
      <c r="BP1175" s="8">
        <v>14.8164035</v>
      </c>
      <c r="BQ1175" s="8" t="s">
        <v>169</v>
      </c>
    </row>
    <row r="1176" spans="6:69" x14ac:dyDescent="0.25">
      <c r="F1176" s="1"/>
      <c r="G1176" s="1"/>
      <c r="H1176" s="1"/>
      <c r="N1176" s="1"/>
      <c r="O1176" s="1"/>
      <c r="P1176" s="1"/>
      <c r="Q1176" s="1"/>
      <c r="R1176" s="1"/>
      <c r="S1176" s="1"/>
      <c r="T1176" s="1"/>
      <c r="U1176" s="1"/>
      <c r="W1176" s="26"/>
      <c r="AE1176" s="31"/>
      <c r="AT1176" s="26">
        <v>3</v>
      </c>
      <c r="AU1176" s="25" t="s">
        <v>285</v>
      </c>
      <c r="AV1176" s="26">
        <v>1</v>
      </c>
      <c r="AW1176" s="25" t="s">
        <v>6468</v>
      </c>
      <c r="AX1176" s="32" t="s">
        <v>13796</v>
      </c>
      <c r="AY1176" s="26">
        <v>14</v>
      </c>
      <c r="AZ1176" s="25" t="s">
        <v>104</v>
      </c>
      <c r="BA1176" s="1" t="s">
        <v>5</v>
      </c>
      <c r="BB1176" s="9">
        <v>1.6910000000000001E-2</v>
      </c>
      <c r="BC1176" s="9">
        <v>1.7129999999999999E-2</v>
      </c>
      <c r="BD1176" s="9">
        <v>1.78E-2</v>
      </c>
      <c r="BE1176" s="1" t="s">
        <v>14368</v>
      </c>
      <c r="BF1176" s="31"/>
      <c r="BG1176" s="1" t="s">
        <v>14588</v>
      </c>
      <c r="BH1176" s="1">
        <v>41</v>
      </c>
      <c r="BI1176" s="8">
        <v>2.0096049312764127E-3</v>
      </c>
      <c r="BJ1176" s="8" t="s">
        <v>169</v>
      </c>
      <c r="BK1176" s="8">
        <v>8.4375</v>
      </c>
      <c r="BL1176" s="8">
        <v>9.3574660999999999</v>
      </c>
      <c r="BM1176" s="8">
        <v>10.4640805</v>
      </c>
      <c r="BN1176" s="8">
        <v>10.602848699999999</v>
      </c>
      <c r="BO1176" s="8">
        <v>11.624502</v>
      </c>
      <c r="BP1176" s="8">
        <v>13.436647199999999</v>
      </c>
      <c r="BQ1176" s="8" t="s">
        <v>169</v>
      </c>
    </row>
    <row r="1177" spans="6:69" x14ac:dyDescent="0.25">
      <c r="F1177" s="1"/>
      <c r="G1177" s="1"/>
      <c r="H1177" s="1"/>
      <c r="N1177" s="1"/>
      <c r="O1177" s="1"/>
      <c r="P1177" s="1"/>
      <c r="Q1177" s="1"/>
      <c r="R1177" s="1"/>
      <c r="S1177" s="1"/>
      <c r="T1177" s="1"/>
      <c r="U1177" s="1"/>
      <c r="W1177" s="26"/>
      <c r="AE1177" s="31"/>
      <c r="AT1177" s="26">
        <v>1</v>
      </c>
      <c r="AU1177" s="25" t="s">
        <v>256</v>
      </c>
      <c r="AV1177" s="26">
        <v>1</v>
      </c>
      <c r="AW1177" s="25" t="s">
        <v>6468</v>
      </c>
      <c r="AX1177" s="32" t="s">
        <v>281</v>
      </c>
      <c r="AY1177" s="26">
        <v>2</v>
      </c>
      <c r="AZ1177" s="25" t="s">
        <v>14960</v>
      </c>
      <c r="BA1177" s="1" t="s">
        <v>5</v>
      </c>
      <c r="BB1177" s="9">
        <v>1.5429999999999999E-2</v>
      </c>
      <c r="BC1177" s="9">
        <v>2.1100000000000001E-2</v>
      </c>
      <c r="BD1177" s="9">
        <v>3.7699999999999997E-2</v>
      </c>
      <c r="BE1177" s="1" t="s">
        <v>15075</v>
      </c>
      <c r="BF1177" s="31"/>
      <c r="BG1177" s="1" t="s">
        <v>14095</v>
      </c>
      <c r="BH1177" s="1">
        <v>40</v>
      </c>
      <c r="BI1177" s="8">
        <v>1.960590176855037E-3</v>
      </c>
      <c r="BJ1177" s="8" t="s">
        <v>169</v>
      </c>
      <c r="BK1177" s="8">
        <v>9.1466667000000008</v>
      </c>
      <c r="BL1177" s="8">
        <v>9.6880112999999994</v>
      </c>
      <c r="BM1177" s="8">
        <v>10.4648787</v>
      </c>
      <c r="BN1177" s="8">
        <v>10.808242</v>
      </c>
      <c r="BO1177" s="8">
        <v>11.502215100000001</v>
      </c>
      <c r="BP1177" s="8">
        <v>12.513788099999999</v>
      </c>
      <c r="BQ1177" s="8" t="s">
        <v>169</v>
      </c>
    </row>
    <row r="1178" spans="6:69" x14ac:dyDescent="0.25">
      <c r="F1178" s="1"/>
      <c r="G1178" s="1"/>
      <c r="H1178" s="1"/>
      <c r="N1178" s="1"/>
      <c r="O1178" s="1"/>
      <c r="P1178" s="1"/>
      <c r="Q1178" s="1"/>
      <c r="R1178" s="1"/>
      <c r="S1178" s="1"/>
      <c r="T1178" s="1"/>
      <c r="U1178" s="1"/>
      <c r="W1178" s="26"/>
      <c r="AE1178" s="31"/>
      <c r="AT1178" s="26">
        <v>3</v>
      </c>
      <c r="AU1178" s="25" t="s">
        <v>285</v>
      </c>
      <c r="AV1178" s="26">
        <v>5</v>
      </c>
      <c r="AW1178" s="25" t="s">
        <v>6900</v>
      </c>
      <c r="AX1178" s="32" t="s">
        <v>13796</v>
      </c>
      <c r="AY1178" s="26">
        <v>17</v>
      </c>
      <c r="AZ1178" s="25" t="s">
        <v>14673</v>
      </c>
      <c r="BA1178" s="1" t="s">
        <v>5</v>
      </c>
      <c r="BB1178" s="9">
        <v>4.4889999999999999E-2</v>
      </c>
      <c r="BC1178" s="9">
        <v>4.6879999999999998E-2</v>
      </c>
      <c r="BD1178" s="9">
        <v>5.0999999999999997E-2</v>
      </c>
      <c r="BE1178" s="1" t="s">
        <v>14839</v>
      </c>
      <c r="BF1178" s="31"/>
      <c r="BG1178" s="1" t="s">
        <v>14857</v>
      </c>
      <c r="BH1178" s="1">
        <v>40</v>
      </c>
      <c r="BI1178" s="8">
        <v>1.960590176855037E-3</v>
      </c>
      <c r="BJ1178" s="8" t="s">
        <v>169</v>
      </c>
      <c r="BK1178" s="8">
        <v>10.0688259</v>
      </c>
      <c r="BL1178" s="8">
        <v>11.3098659</v>
      </c>
      <c r="BM1178" s="8">
        <v>13.4177885</v>
      </c>
      <c r="BN1178" s="8">
        <v>14.8550819</v>
      </c>
      <c r="BO1178" s="8">
        <v>17.091867499999999</v>
      </c>
      <c r="BP1178" s="8">
        <v>20.956467700000001</v>
      </c>
      <c r="BQ1178" s="8" t="s">
        <v>169</v>
      </c>
    </row>
    <row r="1179" spans="6:69" x14ac:dyDescent="0.25">
      <c r="F1179" s="1"/>
      <c r="G1179" s="1"/>
      <c r="H1179" s="1"/>
      <c r="N1179" s="1"/>
      <c r="O1179" s="1"/>
      <c r="P1179" s="1"/>
      <c r="Q1179" s="1"/>
      <c r="R1179" s="1"/>
      <c r="S1179" s="1"/>
      <c r="T1179" s="1"/>
      <c r="U1179" s="1"/>
      <c r="W1179" s="26"/>
      <c r="AE1179" s="31"/>
      <c r="AT1179" s="26">
        <v>0</v>
      </c>
      <c r="AU1179" s="25" t="s">
        <v>358</v>
      </c>
      <c r="AV1179" s="26">
        <v>5</v>
      </c>
      <c r="AW1179" s="25" t="s">
        <v>6900</v>
      </c>
      <c r="AX1179" s="32" t="s">
        <v>13796</v>
      </c>
      <c r="AY1179" s="26">
        <v>18</v>
      </c>
      <c r="AZ1179" s="25" t="s">
        <v>108</v>
      </c>
      <c r="BA1179" s="1" t="s">
        <v>5</v>
      </c>
      <c r="BB1179" s="9">
        <v>0.34473999999999999</v>
      </c>
      <c r="BC1179" s="9">
        <v>0.96806000000000003</v>
      </c>
      <c r="BD1179" s="9">
        <v>17.085000000000001</v>
      </c>
      <c r="BE1179" s="1" t="s">
        <v>15038</v>
      </c>
      <c r="BF1179" s="31"/>
      <c r="BG1179" s="1" t="s">
        <v>15076</v>
      </c>
      <c r="BH1179" s="1">
        <v>39</v>
      </c>
      <c r="BI1179" s="8">
        <v>1.911575422433661E-3</v>
      </c>
      <c r="BJ1179" s="8" t="s">
        <v>169</v>
      </c>
      <c r="BK1179" s="8">
        <v>9.1547619000000005</v>
      </c>
      <c r="BL1179" s="8">
        <v>9.9590604999999996</v>
      </c>
      <c r="BM1179" s="8">
        <v>11.679611700000001</v>
      </c>
      <c r="BN1179" s="8">
        <v>18.934983500000001</v>
      </c>
      <c r="BO1179" s="8">
        <v>20.744185999999999</v>
      </c>
      <c r="BP1179" s="8">
        <v>22.0718508</v>
      </c>
      <c r="BQ1179" s="8" t="s">
        <v>169</v>
      </c>
    </row>
    <row r="1180" spans="6:69" x14ac:dyDescent="0.25">
      <c r="F1180" s="1"/>
      <c r="G1180" s="1"/>
      <c r="H1180" s="1"/>
      <c r="N1180" s="1"/>
      <c r="O1180" s="1"/>
      <c r="P1180" s="1"/>
      <c r="Q1180" s="1"/>
      <c r="R1180" s="1"/>
      <c r="S1180" s="1"/>
      <c r="T1180" s="1"/>
      <c r="U1180" s="1"/>
      <c r="W1180" s="26"/>
      <c r="AE1180" s="31"/>
      <c r="AT1180" s="26">
        <v>0</v>
      </c>
      <c r="AU1180" s="25" t="s">
        <v>358</v>
      </c>
      <c r="AV1180" s="26">
        <v>4</v>
      </c>
      <c r="AW1180" s="25" t="s">
        <v>6507</v>
      </c>
      <c r="AX1180" s="32" t="s">
        <v>13796</v>
      </c>
      <c r="AY1180" s="26">
        <v>17</v>
      </c>
      <c r="AZ1180" s="25" t="s">
        <v>14673</v>
      </c>
      <c r="BA1180" s="1" t="s">
        <v>5</v>
      </c>
      <c r="BB1180" s="9">
        <v>3.6310000000000002E-2</v>
      </c>
      <c r="BC1180" s="9">
        <v>3.2939999999999997E-2</v>
      </c>
      <c r="BD1180" s="9">
        <v>3.4200000000000001E-2</v>
      </c>
      <c r="BE1180" s="1" t="s">
        <v>14796</v>
      </c>
      <c r="BF1180" s="31"/>
      <c r="BG1180" s="1" t="s">
        <v>14786</v>
      </c>
      <c r="BH1180" s="1">
        <v>38</v>
      </c>
      <c r="BI1180" s="8">
        <v>1.8625606680122851E-3</v>
      </c>
      <c r="BJ1180" s="8" t="s">
        <v>169</v>
      </c>
      <c r="BK1180" s="8">
        <v>9.3596310999999996</v>
      </c>
      <c r="BL1180" s="8">
        <v>12.605842900000001</v>
      </c>
      <c r="BM1180" s="8">
        <v>14.2021073</v>
      </c>
      <c r="BN1180" s="8">
        <v>14.3414897</v>
      </c>
      <c r="BO1180" s="8">
        <v>15.933546099999999</v>
      </c>
      <c r="BP1180" s="8">
        <v>17.11159</v>
      </c>
      <c r="BQ1180" s="8" t="s">
        <v>169</v>
      </c>
    </row>
    <row r="1181" spans="6:69" x14ac:dyDescent="0.25">
      <c r="F1181" s="1"/>
      <c r="G1181" s="1"/>
      <c r="H1181" s="1"/>
      <c r="N1181" s="1"/>
      <c r="O1181" s="1"/>
      <c r="P1181" s="1"/>
      <c r="Q1181" s="1"/>
      <c r="R1181" s="1"/>
      <c r="S1181" s="1"/>
      <c r="T1181" s="1"/>
      <c r="U1181" s="1"/>
      <c r="W1181" s="26"/>
      <c r="AE1181" s="31"/>
      <c r="AT1181" s="26">
        <v>0</v>
      </c>
      <c r="AU1181" s="25" t="s">
        <v>358</v>
      </c>
      <c r="AV1181" s="26">
        <v>4</v>
      </c>
      <c r="AW1181" s="25" t="s">
        <v>6507</v>
      </c>
      <c r="AX1181" s="32" t="s">
        <v>13796</v>
      </c>
      <c r="AY1181" s="26">
        <v>22</v>
      </c>
      <c r="AZ1181" s="25" t="s">
        <v>14479</v>
      </c>
      <c r="BA1181" s="1" t="s">
        <v>5</v>
      </c>
      <c r="BB1181" s="9">
        <v>7.195E-2</v>
      </c>
      <c r="BC1181" s="9">
        <v>7.8240000000000004E-2</v>
      </c>
      <c r="BD1181" s="9">
        <v>9.2399999999999996E-2</v>
      </c>
      <c r="BE1181" s="1" t="s">
        <v>15039</v>
      </c>
      <c r="BF1181" s="31"/>
      <c r="BG1181" s="1" t="s">
        <v>15077</v>
      </c>
      <c r="BH1181" s="1">
        <v>38</v>
      </c>
      <c r="BI1181" s="8">
        <v>1.8625606680122851E-3</v>
      </c>
      <c r="BJ1181" s="8" t="s">
        <v>169</v>
      </c>
      <c r="BK1181" s="8">
        <v>10.2528831</v>
      </c>
      <c r="BL1181" s="8">
        <v>13.413350700000001</v>
      </c>
      <c r="BM1181" s="8">
        <v>15.940553</v>
      </c>
      <c r="BN1181" s="8">
        <v>17.9796622</v>
      </c>
      <c r="BO1181" s="8">
        <v>20.0511941</v>
      </c>
      <c r="BP1181" s="8">
        <v>29.399497499999999</v>
      </c>
      <c r="BQ1181" s="8" t="s">
        <v>169</v>
      </c>
    </row>
    <row r="1182" spans="6:69" x14ac:dyDescent="0.25">
      <c r="F1182" s="1"/>
      <c r="G1182" s="1"/>
      <c r="H1182" s="1"/>
      <c r="N1182" s="1"/>
      <c r="O1182" s="1"/>
      <c r="P1182" s="1"/>
      <c r="Q1182" s="1"/>
      <c r="R1182" s="1"/>
      <c r="S1182" s="1"/>
      <c r="T1182" s="1"/>
      <c r="U1182" s="1"/>
      <c r="W1182" s="26"/>
      <c r="AE1182" s="31"/>
      <c r="AT1182" s="26">
        <v>0</v>
      </c>
      <c r="AU1182" s="25" t="s">
        <v>358</v>
      </c>
      <c r="AV1182" s="26">
        <v>5</v>
      </c>
      <c r="AW1182" s="25" t="s">
        <v>6900</v>
      </c>
      <c r="AX1182" s="32" t="s">
        <v>13796</v>
      </c>
      <c r="AY1182" s="26">
        <v>6</v>
      </c>
      <c r="AZ1182" s="25" t="s">
        <v>14200</v>
      </c>
      <c r="BA1182" s="1" t="s">
        <v>5</v>
      </c>
      <c r="BB1182" s="9">
        <v>0.11191</v>
      </c>
      <c r="BC1182" s="9">
        <v>0.10772</v>
      </c>
      <c r="BD1182" s="9">
        <v>0.115</v>
      </c>
      <c r="BE1182" s="1" t="s">
        <v>14909</v>
      </c>
      <c r="BF1182" s="31"/>
      <c r="BG1182" s="1" t="s">
        <v>15030</v>
      </c>
      <c r="BH1182" s="1">
        <v>38</v>
      </c>
      <c r="BI1182" s="8">
        <v>1.8625606680122851E-3</v>
      </c>
      <c r="BJ1182" s="8" t="s">
        <v>169</v>
      </c>
      <c r="BK1182" s="8">
        <v>12.408770199999999</v>
      </c>
      <c r="BL1182" s="8">
        <v>14.419061299999999</v>
      </c>
      <c r="BM1182" s="8">
        <v>24.252688200000001</v>
      </c>
      <c r="BN1182" s="8">
        <v>26.410945099999999</v>
      </c>
      <c r="BO1182" s="8">
        <v>33.288484599999997</v>
      </c>
      <c r="BP1182" s="8">
        <v>40.730488200000003</v>
      </c>
      <c r="BQ1182" s="8" t="s">
        <v>169</v>
      </c>
    </row>
    <row r="1183" spans="6:69" x14ac:dyDescent="0.25">
      <c r="F1183" s="1"/>
      <c r="G1183" s="1"/>
      <c r="H1183" s="1"/>
      <c r="N1183" s="1"/>
      <c r="O1183" s="1"/>
      <c r="P1183" s="1"/>
      <c r="Q1183" s="1"/>
      <c r="R1183" s="1"/>
      <c r="S1183" s="1"/>
      <c r="T1183" s="1"/>
      <c r="U1183" s="1"/>
      <c r="W1183" s="26"/>
      <c r="AE1183" s="31"/>
      <c r="AT1183" s="26">
        <v>3</v>
      </c>
      <c r="AU1183" s="25" t="s">
        <v>285</v>
      </c>
      <c r="AV1183" s="26">
        <v>5</v>
      </c>
      <c r="AW1183" s="25" t="s">
        <v>6900</v>
      </c>
      <c r="AX1183" s="32" t="s">
        <v>13796</v>
      </c>
      <c r="AY1183" s="26">
        <v>21</v>
      </c>
      <c r="AZ1183" s="25" t="s">
        <v>14291</v>
      </c>
      <c r="BA1183" s="1" t="s">
        <v>5</v>
      </c>
      <c r="BB1183" s="9">
        <v>4.2389999999999997E-2</v>
      </c>
      <c r="BC1183" s="9">
        <v>5.3469999999999997E-2</v>
      </c>
      <c r="BD1183" s="9">
        <v>7.9699999999999993E-2</v>
      </c>
      <c r="BE1183" s="1" t="s">
        <v>14858</v>
      </c>
      <c r="BF1183" s="31"/>
      <c r="BG1183" s="1" t="s">
        <v>14346</v>
      </c>
      <c r="BH1183" s="1">
        <v>38</v>
      </c>
      <c r="BI1183" s="8">
        <v>1.8625606680122851E-3</v>
      </c>
      <c r="BJ1183" s="8" t="s">
        <v>169</v>
      </c>
      <c r="BK1183" s="8">
        <v>10.9785933</v>
      </c>
      <c r="BL1183" s="8">
        <v>13.469348699999999</v>
      </c>
      <c r="BM1183" s="8">
        <v>14.404641099999999</v>
      </c>
      <c r="BN1183" s="8">
        <v>15.5583711</v>
      </c>
      <c r="BO1183" s="8">
        <v>16.569976499999999</v>
      </c>
      <c r="BP1183" s="8">
        <v>19.134099599999999</v>
      </c>
      <c r="BQ1183" s="8" t="s">
        <v>169</v>
      </c>
    </row>
    <row r="1184" spans="6:69" x14ac:dyDescent="0.25">
      <c r="F1184" s="1"/>
      <c r="G1184" s="1"/>
      <c r="H1184" s="1"/>
      <c r="N1184" s="1"/>
      <c r="O1184" s="1"/>
      <c r="P1184" s="1"/>
      <c r="Q1184" s="1"/>
      <c r="R1184" s="1"/>
      <c r="S1184" s="1"/>
      <c r="T1184" s="1"/>
      <c r="U1184" s="1"/>
      <c r="W1184" s="26"/>
      <c r="AE1184" s="31"/>
      <c r="AT1184" s="26">
        <v>0</v>
      </c>
      <c r="AU1184" s="25" t="s">
        <v>358</v>
      </c>
      <c r="AV1184" s="26">
        <v>3</v>
      </c>
      <c r="AW1184" s="25" t="s">
        <v>6482</v>
      </c>
      <c r="AX1184" s="32" t="s">
        <v>281</v>
      </c>
      <c r="AY1184" s="26">
        <v>14</v>
      </c>
      <c r="AZ1184" s="25" t="s">
        <v>104</v>
      </c>
      <c r="BA1184" s="1" t="s">
        <v>5</v>
      </c>
      <c r="BB1184" s="9">
        <v>2.8160000000000001E-2</v>
      </c>
      <c r="BC1184" s="9">
        <v>2.836E-2</v>
      </c>
      <c r="BD1184" s="9">
        <v>2.92E-2</v>
      </c>
      <c r="BE1184" s="1" t="s">
        <v>14314</v>
      </c>
      <c r="BF1184" s="31"/>
      <c r="BG1184" s="1" t="s">
        <v>14723</v>
      </c>
      <c r="BH1184" s="1">
        <v>37</v>
      </c>
      <c r="BI1184" s="8">
        <v>1.813545913590909E-3</v>
      </c>
      <c r="BJ1184" s="8" t="s">
        <v>169</v>
      </c>
      <c r="BK1184" s="8">
        <v>9.0546255999999996</v>
      </c>
      <c r="BL1184" s="8">
        <v>9.4665917999999998</v>
      </c>
      <c r="BM1184" s="8">
        <v>11.8430541</v>
      </c>
      <c r="BN1184" s="8">
        <v>12.2129104</v>
      </c>
      <c r="BO1184" s="8">
        <v>14.0034963</v>
      </c>
      <c r="BP1184" s="8">
        <v>16.866588100000001</v>
      </c>
      <c r="BQ1184" s="8" t="s">
        <v>169</v>
      </c>
    </row>
    <row r="1185" spans="6:69" x14ac:dyDescent="0.25">
      <c r="F1185" s="1"/>
      <c r="G1185" s="1"/>
      <c r="H1185" s="1"/>
      <c r="N1185" s="1"/>
      <c r="O1185" s="1"/>
      <c r="P1185" s="1"/>
      <c r="Q1185" s="1"/>
      <c r="R1185" s="1"/>
      <c r="S1185" s="1"/>
      <c r="T1185" s="1"/>
      <c r="U1185" s="1"/>
      <c r="W1185" s="26"/>
      <c r="AE1185" s="31"/>
      <c r="AT1185" s="26">
        <v>2</v>
      </c>
      <c r="AU1185" s="25" t="s">
        <v>271</v>
      </c>
      <c r="AV1185" s="26">
        <v>5</v>
      </c>
      <c r="AW1185" s="25" t="s">
        <v>6900</v>
      </c>
      <c r="AX1185" s="32" t="s">
        <v>13796</v>
      </c>
      <c r="AY1185" s="26">
        <v>22</v>
      </c>
      <c r="AZ1185" s="25" t="s">
        <v>14479</v>
      </c>
      <c r="BA1185" s="1" t="s">
        <v>5</v>
      </c>
      <c r="BB1185" s="9">
        <v>5.815E-2</v>
      </c>
      <c r="BC1185" s="9">
        <v>6.4149999999999999E-2</v>
      </c>
      <c r="BD1185" s="9">
        <v>7.4700000000000003E-2</v>
      </c>
      <c r="BE1185" s="1" t="s">
        <v>15027</v>
      </c>
      <c r="BF1185" s="31"/>
      <c r="BG1185" s="1" t="s">
        <v>15063</v>
      </c>
      <c r="BH1185" s="1">
        <v>37</v>
      </c>
      <c r="BI1185" s="8">
        <v>1.813545913590909E-3</v>
      </c>
      <c r="BJ1185" s="8" t="s">
        <v>169</v>
      </c>
      <c r="BK1185" s="8">
        <v>11.032319899999999</v>
      </c>
      <c r="BL1185" s="8">
        <v>12.028306199999999</v>
      </c>
      <c r="BM1185" s="8">
        <v>12.862069</v>
      </c>
      <c r="BN1185" s="8">
        <v>15.622258199999999</v>
      </c>
      <c r="BO1185" s="8">
        <v>17.640325700000002</v>
      </c>
      <c r="BP1185" s="8">
        <v>20.7231801</v>
      </c>
      <c r="BQ1185" s="8" t="s">
        <v>169</v>
      </c>
    </row>
    <row r="1186" spans="6:69" x14ac:dyDescent="0.25">
      <c r="F1186" s="1"/>
      <c r="G1186" s="1"/>
      <c r="H1186" s="1"/>
      <c r="N1186" s="1"/>
      <c r="O1186" s="1"/>
      <c r="P1186" s="1"/>
      <c r="Q1186" s="1"/>
      <c r="R1186" s="1"/>
      <c r="S1186" s="1"/>
      <c r="T1186" s="1"/>
      <c r="U1186" s="1"/>
      <c r="W1186" s="26"/>
      <c r="AE1186" s="31"/>
      <c r="AT1186" s="26">
        <v>4</v>
      </c>
      <c r="AU1186" s="25" t="s">
        <v>312</v>
      </c>
      <c r="AV1186" s="26">
        <v>1</v>
      </c>
      <c r="AW1186" s="25" t="s">
        <v>6468</v>
      </c>
      <c r="AX1186" s="32" t="s">
        <v>13796</v>
      </c>
      <c r="AY1186" s="26">
        <v>2</v>
      </c>
      <c r="AZ1186" s="25" t="s">
        <v>14960</v>
      </c>
      <c r="BA1186" s="1" t="s">
        <v>5</v>
      </c>
      <c r="BB1186" s="9">
        <v>2.8910000000000002E-2</v>
      </c>
      <c r="BC1186" s="9">
        <v>3.0499999999999999E-2</v>
      </c>
      <c r="BD1186" s="9">
        <v>3.2800000000000003E-2</v>
      </c>
      <c r="BE1186" s="1" t="s">
        <v>14823</v>
      </c>
      <c r="BF1186" s="31"/>
      <c r="BG1186" s="1" t="s">
        <v>14347</v>
      </c>
      <c r="BH1186" s="1">
        <v>37</v>
      </c>
      <c r="BI1186" s="8">
        <v>1.813545913590909E-3</v>
      </c>
      <c r="BJ1186" s="8" t="s">
        <v>169</v>
      </c>
      <c r="BK1186" s="8">
        <v>9.6954232000000005</v>
      </c>
      <c r="BL1186" s="8">
        <v>10.129385299999999</v>
      </c>
      <c r="BM1186" s="8">
        <v>11.749655799999999</v>
      </c>
      <c r="BN1186" s="8">
        <v>12.551523599999999</v>
      </c>
      <c r="BO1186" s="8">
        <v>14.3007993</v>
      </c>
      <c r="BP1186" s="8">
        <v>18.3868239</v>
      </c>
      <c r="BQ1186" s="8" t="s">
        <v>169</v>
      </c>
    </row>
    <row r="1187" spans="6:69" x14ac:dyDescent="0.25">
      <c r="F1187" s="1"/>
      <c r="G1187" s="1"/>
      <c r="H1187" s="1"/>
      <c r="N1187" s="1"/>
      <c r="O1187" s="1"/>
      <c r="P1187" s="1"/>
      <c r="Q1187" s="1"/>
      <c r="R1187" s="1"/>
      <c r="S1187" s="1"/>
      <c r="T1187" s="1"/>
      <c r="U1187" s="1"/>
      <c r="W1187" s="26"/>
      <c r="AE1187" s="31"/>
      <c r="AT1187" s="26">
        <v>0</v>
      </c>
      <c r="AU1187" s="25" t="s">
        <v>358</v>
      </c>
      <c r="AV1187" s="26">
        <v>5</v>
      </c>
      <c r="AW1187" s="25" t="s">
        <v>6900</v>
      </c>
      <c r="AX1187" s="32" t="s">
        <v>281</v>
      </c>
      <c r="AY1187" s="26">
        <v>7</v>
      </c>
      <c r="AZ1187" s="25" t="s">
        <v>97</v>
      </c>
      <c r="BA1187" s="1" t="s">
        <v>5</v>
      </c>
      <c r="BB1187" s="9">
        <v>7.077E-2</v>
      </c>
      <c r="BC1187" s="9">
        <v>0.10019</v>
      </c>
      <c r="BD1187" s="9">
        <v>0.2321</v>
      </c>
      <c r="BE1187" s="1" t="s">
        <v>15051</v>
      </c>
      <c r="BF1187" s="31"/>
      <c r="BG1187" s="1" t="s">
        <v>15045</v>
      </c>
      <c r="BH1187" s="1">
        <v>36</v>
      </c>
      <c r="BI1187" s="8">
        <v>1.7645311591695332E-3</v>
      </c>
      <c r="BJ1187" s="8" t="s">
        <v>169</v>
      </c>
      <c r="BK1187" s="8">
        <v>9.6959748000000001</v>
      </c>
      <c r="BL1187" s="8">
        <v>10.986802900000001</v>
      </c>
      <c r="BM1187" s="8">
        <v>12.8323465</v>
      </c>
      <c r="BN1187" s="8">
        <v>14.683523900000001</v>
      </c>
      <c r="BO1187" s="8">
        <v>15.2307413</v>
      </c>
      <c r="BP1187" s="8">
        <v>18.800787499999998</v>
      </c>
      <c r="BQ1187" s="8" t="s">
        <v>169</v>
      </c>
    </row>
    <row r="1188" spans="6:69" x14ac:dyDescent="0.25">
      <c r="F1188" s="1"/>
      <c r="G1188" s="1"/>
      <c r="H1188" s="1"/>
      <c r="N1188" s="1"/>
      <c r="O1188" s="1"/>
      <c r="P1188" s="1"/>
      <c r="Q1188" s="1"/>
      <c r="R1188" s="1"/>
      <c r="S1188" s="1"/>
      <c r="T1188" s="1"/>
      <c r="U1188" s="1"/>
      <c r="W1188" s="26"/>
      <c r="AE1188" s="31"/>
      <c r="AT1188" s="26">
        <v>0</v>
      </c>
      <c r="AU1188" s="25" t="s">
        <v>358</v>
      </c>
      <c r="AV1188" s="26">
        <v>2</v>
      </c>
      <c r="AW1188" s="25" t="s">
        <v>6472</v>
      </c>
      <c r="AX1188" s="32" t="s">
        <v>13796</v>
      </c>
      <c r="AY1188" s="26">
        <v>14</v>
      </c>
      <c r="AZ1188" s="25" t="s">
        <v>104</v>
      </c>
      <c r="BA1188" s="1" t="s">
        <v>5</v>
      </c>
      <c r="BB1188" s="9">
        <v>3.6420000000000001E-2</v>
      </c>
      <c r="BC1188" s="9">
        <v>3.7999999999999999E-2</v>
      </c>
      <c r="BD1188" s="9">
        <v>4.07E-2</v>
      </c>
      <c r="BE1188" s="1" t="s">
        <v>14431</v>
      </c>
      <c r="BF1188" s="31"/>
      <c r="BG1188" s="1" t="s">
        <v>14825</v>
      </c>
      <c r="BH1188" s="1">
        <v>34</v>
      </c>
      <c r="BI1188" s="8">
        <v>1.6665016503267815E-3</v>
      </c>
      <c r="BJ1188" s="8" t="s">
        <v>169</v>
      </c>
      <c r="BK1188" s="8">
        <v>8.5929339000000002</v>
      </c>
      <c r="BL1188" s="8">
        <v>9.0804597999999999</v>
      </c>
      <c r="BM1188" s="8">
        <v>10.1952736</v>
      </c>
      <c r="BN1188" s="8">
        <v>11.452382200000001</v>
      </c>
      <c r="BO1188" s="8">
        <v>13.035270000000001</v>
      </c>
      <c r="BP1188" s="8">
        <v>16.791574000000001</v>
      </c>
      <c r="BQ1188" s="8" t="s">
        <v>169</v>
      </c>
    </row>
    <row r="1189" spans="6:69" x14ac:dyDescent="0.25">
      <c r="F1189" s="1"/>
      <c r="G1189" s="1"/>
      <c r="H1189" s="1"/>
      <c r="N1189" s="1"/>
      <c r="O1189" s="1"/>
      <c r="P1189" s="1"/>
      <c r="Q1189" s="1"/>
      <c r="R1189" s="1"/>
      <c r="S1189" s="1"/>
      <c r="T1189" s="1"/>
      <c r="U1189" s="1"/>
      <c r="W1189" s="26"/>
      <c r="AE1189" s="31"/>
      <c r="AT1189" s="26">
        <v>0</v>
      </c>
      <c r="AU1189" s="25" t="s">
        <v>358</v>
      </c>
      <c r="AV1189" s="26">
        <v>5</v>
      </c>
      <c r="AW1189" s="25" t="s">
        <v>6900</v>
      </c>
      <c r="AX1189" s="32" t="s">
        <v>281</v>
      </c>
      <c r="AY1189" s="26">
        <v>16</v>
      </c>
      <c r="AZ1189" s="25" t="s">
        <v>106</v>
      </c>
      <c r="BA1189" s="1" t="s">
        <v>5</v>
      </c>
      <c r="BB1189" s="9">
        <v>4.616E-2</v>
      </c>
      <c r="BC1189" s="9">
        <v>4.3310000000000001E-2</v>
      </c>
      <c r="BD1189" s="9">
        <v>4.3900000000000002E-2</v>
      </c>
      <c r="BE1189" s="1" t="s">
        <v>15078</v>
      </c>
      <c r="BF1189" s="31"/>
      <c r="BG1189" s="1" t="s">
        <v>15079</v>
      </c>
      <c r="BH1189" s="1">
        <v>34</v>
      </c>
      <c r="BI1189" s="8">
        <v>1.6665016503267815E-3</v>
      </c>
      <c r="BJ1189" s="8" t="s">
        <v>169</v>
      </c>
      <c r="BK1189" s="8">
        <v>9.6685824</v>
      </c>
      <c r="BL1189" s="8">
        <v>10.8761574</v>
      </c>
      <c r="BM1189" s="8">
        <v>13.2643678</v>
      </c>
      <c r="BN1189" s="8">
        <v>12.9588725</v>
      </c>
      <c r="BO1189" s="8">
        <v>13.834504600000001</v>
      </c>
      <c r="BP1189" s="8">
        <v>17.555555600000002</v>
      </c>
      <c r="BQ1189" s="8" t="s">
        <v>169</v>
      </c>
    </row>
    <row r="1190" spans="6:69" x14ac:dyDescent="0.25">
      <c r="F1190" s="1"/>
      <c r="G1190" s="1"/>
      <c r="H1190" s="1"/>
      <c r="N1190" s="1"/>
      <c r="O1190" s="1"/>
      <c r="P1190" s="1"/>
      <c r="Q1190" s="1"/>
      <c r="R1190" s="1"/>
      <c r="S1190" s="1"/>
      <c r="T1190" s="1"/>
      <c r="U1190" s="1"/>
      <c r="W1190" s="26"/>
      <c r="AE1190" s="31"/>
      <c r="AT1190" s="26">
        <v>1</v>
      </c>
      <c r="AU1190" s="25" t="s">
        <v>256</v>
      </c>
      <c r="AV1190" s="26">
        <v>5</v>
      </c>
      <c r="AW1190" s="25" t="s">
        <v>6900</v>
      </c>
      <c r="AX1190" s="32" t="s">
        <v>13796</v>
      </c>
      <c r="AY1190" s="26">
        <v>21</v>
      </c>
      <c r="AZ1190" s="25" t="s">
        <v>14291</v>
      </c>
      <c r="BA1190" s="1" t="s">
        <v>5</v>
      </c>
      <c r="BB1190" s="9">
        <v>3.5439999999999999E-2</v>
      </c>
      <c r="BC1190" s="9">
        <v>3.952E-2</v>
      </c>
      <c r="BD1190" s="9">
        <v>4.6100000000000002E-2</v>
      </c>
      <c r="BE1190" s="1" t="s">
        <v>14812</v>
      </c>
      <c r="BF1190" s="31"/>
      <c r="BG1190" s="1" t="s">
        <v>14239</v>
      </c>
      <c r="BH1190" s="1">
        <v>34</v>
      </c>
      <c r="BI1190" s="8">
        <v>1.6665016503267815E-3</v>
      </c>
      <c r="BJ1190" s="8" t="s">
        <v>169</v>
      </c>
      <c r="BK1190" s="8">
        <v>10.243975900000001</v>
      </c>
      <c r="BL1190" s="8">
        <v>10.803015800000001</v>
      </c>
      <c r="BM1190" s="8">
        <v>12.9828703</v>
      </c>
      <c r="BN1190" s="8">
        <v>13.568128099999999</v>
      </c>
      <c r="BO1190" s="8">
        <v>14.1493056</v>
      </c>
      <c r="BP1190" s="8">
        <v>16.6902553</v>
      </c>
      <c r="BQ1190" s="8" t="s">
        <v>169</v>
      </c>
    </row>
    <row r="1191" spans="6:69" x14ac:dyDescent="0.25">
      <c r="F1191" s="1"/>
      <c r="G1191" s="1"/>
      <c r="H1191" s="1"/>
      <c r="N1191" s="1"/>
      <c r="O1191" s="1"/>
      <c r="P1191" s="1"/>
      <c r="Q1191" s="1"/>
      <c r="R1191" s="1"/>
      <c r="S1191" s="1"/>
      <c r="T1191" s="1"/>
      <c r="U1191" s="1"/>
      <c r="W1191" s="26"/>
      <c r="AE1191" s="31"/>
      <c r="AT1191" s="26">
        <v>3</v>
      </c>
      <c r="AU1191" s="25" t="s">
        <v>285</v>
      </c>
      <c r="AV1191" s="26">
        <v>1</v>
      </c>
      <c r="AW1191" s="25" t="s">
        <v>6468</v>
      </c>
      <c r="AX1191" s="32" t="s">
        <v>13796</v>
      </c>
      <c r="AY1191" s="26">
        <v>2</v>
      </c>
      <c r="AZ1191" s="25" t="s">
        <v>14960</v>
      </c>
      <c r="BA1191" s="1" t="s">
        <v>5</v>
      </c>
      <c r="BB1191" s="9">
        <v>7.4000000000000003E-3</v>
      </c>
      <c r="BC1191" s="9">
        <v>7.9399999999999991E-3</v>
      </c>
      <c r="BD1191" s="9">
        <v>8.6999999999999994E-3</v>
      </c>
      <c r="BE1191" s="1" t="s">
        <v>14719</v>
      </c>
      <c r="BF1191" s="31"/>
      <c r="BG1191" s="1" t="s">
        <v>14401</v>
      </c>
      <c r="BH1191" s="1">
        <v>34</v>
      </c>
      <c r="BI1191" s="8">
        <v>1.6665016503267815E-3</v>
      </c>
      <c r="BJ1191" s="8" t="s">
        <v>169</v>
      </c>
      <c r="BK1191" s="8">
        <v>8.8489430000000002</v>
      </c>
      <c r="BL1191" s="8">
        <v>9.6562131999999998</v>
      </c>
      <c r="BM1191" s="8">
        <v>10.216189999999999</v>
      </c>
      <c r="BN1191" s="8">
        <v>10.4478632</v>
      </c>
      <c r="BO1191" s="8">
        <v>11.1900762</v>
      </c>
      <c r="BP1191" s="8">
        <v>11.5618286</v>
      </c>
      <c r="BQ1191" s="8" t="s">
        <v>169</v>
      </c>
    </row>
    <row r="1192" spans="6:69" x14ac:dyDescent="0.25">
      <c r="F1192" s="1"/>
      <c r="G1192" s="1"/>
      <c r="H1192" s="1"/>
      <c r="N1192" s="1"/>
      <c r="O1192" s="1"/>
      <c r="P1192" s="1"/>
      <c r="Q1192" s="1"/>
      <c r="R1192" s="1"/>
      <c r="S1192" s="1"/>
      <c r="T1192" s="1"/>
      <c r="U1192" s="1"/>
      <c r="W1192" s="26"/>
      <c r="AE1192" s="31"/>
      <c r="AT1192" s="26">
        <v>0</v>
      </c>
      <c r="AU1192" s="25" t="s">
        <v>358</v>
      </c>
      <c r="AV1192" s="26">
        <v>5</v>
      </c>
      <c r="AW1192" s="25" t="s">
        <v>6900</v>
      </c>
      <c r="AX1192" s="32" t="s">
        <v>281</v>
      </c>
      <c r="AY1192" s="26">
        <v>6</v>
      </c>
      <c r="AZ1192" s="25" t="s">
        <v>14200</v>
      </c>
      <c r="BA1192" s="1" t="s">
        <v>5</v>
      </c>
      <c r="BB1192" s="9">
        <v>3.4500000000000003E-2</v>
      </c>
      <c r="BC1192" s="9">
        <v>3.662E-2</v>
      </c>
      <c r="BD1192" s="9">
        <v>4.0500000000000001E-2</v>
      </c>
      <c r="BE1192" s="1" t="s">
        <v>14950</v>
      </c>
      <c r="BF1192" s="31"/>
      <c r="BG1192" s="1" t="s">
        <v>15019</v>
      </c>
      <c r="BH1192" s="1">
        <v>32</v>
      </c>
      <c r="BI1192" s="8">
        <v>1.5684721414840294E-3</v>
      </c>
      <c r="BJ1192" s="8" t="s">
        <v>169</v>
      </c>
      <c r="BK1192" s="8">
        <v>10.3971272</v>
      </c>
      <c r="BL1192" s="8">
        <v>11.541616599999999</v>
      </c>
      <c r="BM1192" s="8">
        <v>12.9985632</v>
      </c>
      <c r="BN1192" s="8">
        <v>14.4891443</v>
      </c>
      <c r="BO1192" s="8">
        <v>16.604197899999999</v>
      </c>
      <c r="BP1192" s="8">
        <v>19.0848631</v>
      </c>
      <c r="BQ1192" s="8" t="s">
        <v>169</v>
      </c>
    </row>
    <row r="1193" spans="6:69" x14ac:dyDescent="0.25">
      <c r="F1193" s="1"/>
      <c r="G1193" s="1"/>
      <c r="H1193" s="1"/>
      <c r="N1193" s="1"/>
      <c r="O1193" s="1"/>
      <c r="P1193" s="1"/>
      <c r="Q1193" s="1"/>
      <c r="R1193" s="1"/>
      <c r="S1193" s="1"/>
      <c r="T1193" s="1"/>
      <c r="U1193" s="1"/>
      <c r="W1193" s="26"/>
      <c r="AE1193" s="31"/>
      <c r="AT1193" s="26">
        <v>2</v>
      </c>
      <c r="AU1193" s="25" t="s">
        <v>271</v>
      </c>
      <c r="AV1193" s="26">
        <v>1</v>
      </c>
      <c r="AW1193" s="25" t="s">
        <v>6468</v>
      </c>
      <c r="AX1193" s="32" t="s">
        <v>13796</v>
      </c>
      <c r="AY1193" s="26">
        <v>2</v>
      </c>
      <c r="AZ1193" s="25" t="s">
        <v>14960</v>
      </c>
      <c r="BA1193" s="1" t="s">
        <v>5</v>
      </c>
      <c r="BB1193" s="9">
        <v>8.8800000000000007E-3</v>
      </c>
      <c r="BC1193" s="9">
        <v>9.2300000000000004E-3</v>
      </c>
      <c r="BD1193" s="9">
        <v>9.7000000000000003E-3</v>
      </c>
      <c r="BE1193" s="1" t="s">
        <v>14715</v>
      </c>
      <c r="BF1193" s="31"/>
      <c r="BG1193" s="1" t="s">
        <v>14514</v>
      </c>
      <c r="BH1193" s="1">
        <v>32</v>
      </c>
      <c r="BI1193" s="8">
        <v>1.5684721414840294E-3</v>
      </c>
      <c r="BJ1193" s="8" t="s">
        <v>169</v>
      </c>
      <c r="BK1193" s="8">
        <v>8.5635777999999991</v>
      </c>
      <c r="BL1193" s="8">
        <v>9.1721429000000008</v>
      </c>
      <c r="BM1193" s="8">
        <v>9.6622009999999996</v>
      </c>
      <c r="BN1193" s="8">
        <v>10.010741100000001</v>
      </c>
      <c r="BO1193" s="8">
        <v>10.875019200000001</v>
      </c>
      <c r="BP1193" s="8">
        <v>13.0792857</v>
      </c>
      <c r="BQ1193" s="8" t="s">
        <v>169</v>
      </c>
    </row>
    <row r="1194" spans="6:69" x14ac:dyDescent="0.25">
      <c r="F1194" s="1"/>
      <c r="G1194" s="1"/>
      <c r="H1194" s="1"/>
      <c r="N1194" s="1"/>
      <c r="O1194" s="1"/>
      <c r="P1194" s="1"/>
      <c r="Q1194" s="1"/>
      <c r="R1194" s="1"/>
      <c r="S1194" s="1"/>
      <c r="T1194" s="1"/>
      <c r="U1194" s="1"/>
      <c r="W1194" s="26"/>
      <c r="AE1194" s="31"/>
      <c r="AT1194" s="26">
        <v>0</v>
      </c>
      <c r="AU1194" s="25" t="s">
        <v>358</v>
      </c>
      <c r="AV1194" s="26">
        <v>1</v>
      </c>
      <c r="AW1194" s="25" t="s">
        <v>6468</v>
      </c>
      <c r="AX1194" s="32" t="s">
        <v>13796</v>
      </c>
      <c r="AY1194" s="26">
        <v>22</v>
      </c>
      <c r="AZ1194" s="25" t="s">
        <v>14479</v>
      </c>
      <c r="BA1194" s="1" t="s">
        <v>5</v>
      </c>
      <c r="BB1194" s="9">
        <v>4.6199999999999998E-2</v>
      </c>
      <c r="BC1194" s="9">
        <v>4.7579999999999997E-2</v>
      </c>
      <c r="BD1194" s="9">
        <v>5.04E-2</v>
      </c>
      <c r="BE1194" s="1" t="s">
        <v>15061</v>
      </c>
      <c r="BF1194" s="31"/>
      <c r="BG1194" s="1" t="s">
        <v>15080</v>
      </c>
      <c r="BH1194" s="1">
        <v>31</v>
      </c>
      <c r="BI1194" s="8">
        <v>1.5194573870626537E-3</v>
      </c>
      <c r="BJ1194" s="8" t="s">
        <v>169</v>
      </c>
      <c r="BK1194" s="8">
        <v>10.176136400000001</v>
      </c>
      <c r="BL1194" s="8">
        <v>10.816500700000001</v>
      </c>
      <c r="BM1194" s="8">
        <v>12.772233200000001</v>
      </c>
      <c r="BN1194" s="8">
        <v>14.471119099999999</v>
      </c>
      <c r="BO1194" s="8">
        <v>18.2313717</v>
      </c>
      <c r="BP1194" s="8">
        <v>20.296455900000002</v>
      </c>
      <c r="BQ1194" s="8" t="s">
        <v>169</v>
      </c>
    </row>
    <row r="1195" spans="6:69" x14ac:dyDescent="0.25">
      <c r="F1195" s="1"/>
      <c r="G1195" s="1"/>
      <c r="H1195" s="1"/>
      <c r="N1195" s="1"/>
      <c r="O1195" s="1"/>
      <c r="P1195" s="1"/>
      <c r="Q1195" s="1"/>
      <c r="R1195" s="1"/>
      <c r="S1195" s="1"/>
      <c r="T1195" s="1"/>
      <c r="U1195" s="1"/>
      <c r="W1195" s="26"/>
      <c r="AE1195" s="31"/>
      <c r="AT1195" s="26">
        <v>0</v>
      </c>
      <c r="AU1195" s="25" t="s">
        <v>358</v>
      </c>
      <c r="AV1195" s="26">
        <v>3</v>
      </c>
      <c r="AW1195" s="25" t="s">
        <v>6482</v>
      </c>
      <c r="AX1195" s="32" t="s">
        <v>281</v>
      </c>
      <c r="AY1195" s="26">
        <v>2</v>
      </c>
      <c r="AZ1195" s="25" t="s">
        <v>14960</v>
      </c>
      <c r="BA1195" s="1" t="s">
        <v>5</v>
      </c>
      <c r="BB1195" s="9">
        <v>4.4679999999999997E-2</v>
      </c>
      <c r="BC1195" s="9">
        <v>4.6760000000000003E-2</v>
      </c>
      <c r="BD1195" s="9">
        <v>5.0900000000000001E-2</v>
      </c>
      <c r="BE1195" s="1" t="s">
        <v>15060</v>
      </c>
      <c r="BF1195" s="31"/>
      <c r="BG1195" s="1" t="s">
        <v>14477</v>
      </c>
      <c r="BH1195" s="1">
        <v>30</v>
      </c>
      <c r="BI1195" s="8">
        <v>1.4704426326412777E-3</v>
      </c>
      <c r="BJ1195" s="8" t="s">
        <v>169</v>
      </c>
      <c r="BK1195" s="8">
        <v>9.0687251</v>
      </c>
      <c r="BL1195" s="8">
        <v>10.5550766</v>
      </c>
      <c r="BM1195" s="8">
        <v>11.9581871</v>
      </c>
      <c r="BN1195" s="8">
        <v>13.661122600000001</v>
      </c>
      <c r="BO1195" s="8">
        <v>15.3</v>
      </c>
      <c r="BP1195" s="8">
        <v>19.997047200000001</v>
      </c>
      <c r="BQ1195" s="8" t="s">
        <v>169</v>
      </c>
    </row>
    <row r="1196" spans="6:69" x14ac:dyDescent="0.25">
      <c r="F1196" s="1"/>
      <c r="G1196" s="1"/>
      <c r="H1196" s="1"/>
      <c r="N1196" s="1"/>
      <c r="O1196" s="1"/>
      <c r="P1196" s="1"/>
      <c r="Q1196" s="1"/>
      <c r="R1196" s="1"/>
      <c r="S1196" s="1"/>
      <c r="T1196" s="1"/>
      <c r="U1196" s="1"/>
      <c r="W1196" s="26"/>
      <c r="AE1196" s="31"/>
      <c r="AT1196" s="26">
        <v>4</v>
      </c>
      <c r="AU1196" s="25" t="s">
        <v>312</v>
      </c>
      <c r="AV1196" s="26">
        <v>1</v>
      </c>
      <c r="AW1196" s="25" t="s">
        <v>6468</v>
      </c>
      <c r="AX1196" s="32" t="s">
        <v>13796</v>
      </c>
      <c r="AY1196" s="26">
        <v>14</v>
      </c>
      <c r="AZ1196" s="25" t="s">
        <v>104</v>
      </c>
      <c r="BA1196" s="1" t="s">
        <v>5</v>
      </c>
      <c r="BB1196" s="9">
        <v>6.9260000000000002E-2</v>
      </c>
      <c r="BC1196" s="9">
        <v>9.2829999999999996E-2</v>
      </c>
      <c r="BD1196" s="9">
        <v>0.13689999999999999</v>
      </c>
      <c r="BE1196" s="1" t="s">
        <v>14436</v>
      </c>
      <c r="BF1196" s="31"/>
      <c r="BG1196" s="1" t="s">
        <v>14740</v>
      </c>
      <c r="BH1196" s="1">
        <v>30</v>
      </c>
      <c r="BI1196" s="8">
        <v>1.4704426326412777E-3</v>
      </c>
      <c r="BJ1196" s="8" t="s">
        <v>169</v>
      </c>
      <c r="BK1196" s="8">
        <v>9.4358868999999999</v>
      </c>
      <c r="BL1196" s="8">
        <v>10.0411877</v>
      </c>
      <c r="BM1196" s="8">
        <v>10.5464559</v>
      </c>
      <c r="BN1196" s="8">
        <v>12.3562651</v>
      </c>
      <c r="BO1196" s="8">
        <v>11.707848800000001</v>
      </c>
      <c r="BP1196" s="8">
        <v>12.6635537</v>
      </c>
      <c r="BQ1196" s="8" t="s">
        <v>169</v>
      </c>
    </row>
    <row r="1197" spans="6:69" x14ac:dyDescent="0.25">
      <c r="F1197" s="1"/>
      <c r="G1197" s="1"/>
      <c r="H1197" s="1"/>
      <c r="N1197" s="1"/>
      <c r="O1197" s="1"/>
      <c r="P1197" s="1"/>
      <c r="Q1197" s="1"/>
      <c r="R1197" s="1"/>
      <c r="S1197" s="1"/>
      <c r="T1197" s="1"/>
      <c r="U1197" s="1"/>
      <c r="W1197" s="26"/>
      <c r="AE1197" s="31"/>
      <c r="AT1197" s="26">
        <v>0</v>
      </c>
      <c r="AU1197" s="25" t="s">
        <v>358</v>
      </c>
      <c r="AV1197" s="26">
        <v>3</v>
      </c>
      <c r="AW1197" s="25" t="s">
        <v>6482</v>
      </c>
      <c r="AX1197" s="32" t="s">
        <v>13796</v>
      </c>
      <c r="AY1197" s="26">
        <v>14</v>
      </c>
      <c r="AZ1197" s="25" t="s">
        <v>104</v>
      </c>
      <c r="BA1197" s="1" t="s">
        <v>5</v>
      </c>
      <c r="BB1197" s="9">
        <v>0.14233999999999999</v>
      </c>
      <c r="BC1197" s="9">
        <v>0.18064</v>
      </c>
      <c r="BD1197" s="9">
        <v>0.26669999999999999</v>
      </c>
      <c r="BE1197" s="1" t="s">
        <v>14453</v>
      </c>
      <c r="BF1197" s="31"/>
      <c r="BG1197" s="1" t="s">
        <v>14764</v>
      </c>
      <c r="BH1197" s="1">
        <v>29</v>
      </c>
      <c r="BI1197" s="8">
        <v>1.4214278782199018E-3</v>
      </c>
      <c r="BJ1197" s="8" t="s">
        <v>169</v>
      </c>
      <c r="BK1197" s="8" t="s">
        <v>169</v>
      </c>
      <c r="BL1197" s="8">
        <v>10.474616899999999</v>
      </c>
      <c r="BM1197" s="8">
        <v>12.0268199</v>
      </c>
      <c r="BN1197" s="8">
        <v>16.070751699999999</v>
      </c>
      <c r="BO1197" s="8">
        <v>16.386750599999999</v>
      </c>
      <c r="BP1197" s="8" t="s">
        <v>169</v>
      </c>
      <c r="BQ1197" s="8" t="s">
        <v>169</v>
      </c>
    </row>
    <row r="1198" spans="6:69" x14ac:dyDescent="0.25">
      <c r="F1198" s="1"/>
      <c r="G1198" s="1"/>
      <c r="H1198" s="1"/>
      <c r="N1198" s="1"/>
      <c r="O1198" s="1"/>
      <c r="P1198" s="1"/>
      <c r="Q1198" s="1"/>
      <c r="R1198" s="1"/>
      <c r="S1198" s="1"/>
      <c r="T1198" s="1"/>
      <c r="U1198" s="1"/>
      <c r="W1198" s="26"/>
      <c r="AE1198" s="31"/>
      <c r="AT1198" s="26">
        <v>3</v>
      </c>
      <c r="AU1198" s="25" t="s">
        <v>285</v>
      </c>
      <c r="AV1198" s="26">
        <v>4</v>
      </c>
      <c r="AW1198" s="25" t="s">
        <v>6507</v>
      </c>
      <c r="AX1198" s="32" t="s">
        <v>13796</v>
      </c>
      <c r="AY1198" s="26">
        <v>2</v>
      </c>
      <c r="AZ1198" s="25" t="s">
        <v>14960</v>
      </c>
      <c r="BA1198" s="1" t="s">
        <v>5</v>
      </c>
      <c r="BB1198" s="9">
        <v>3.5819999999999998E-2</v>
      </c>
      <c r="BC1198" s="9">
        <v>3.6659999999999998E-2</v>
      </c>
      <c r="BD1198" s="9">
        <v>3.85E-2</v>
      </c>
      <c r="BE1198" s="1" t="s">
        <v>14793</v>
      </c>
      <c r="BF1198" s="31"/>
      <c r="BG1198" s="1" t="s">
        <v>14351</v>
      </c>
      <c r="BH1198" s="1">
        <v>29</v>
      </c>
      <c r="BI1198" s="8">
        <v>1.4214278782199018E-3</v>
      </c>
      <c r="BJ1198" s="8" t="s">
        <v>169</v>
      </c>
      <c r="BK1198" s="8" t="s">
        <v>169</v>
      </c>
      <c r="BL1198" s="8">
        <v>11.7782567</v>
      </c>
      <c r="BM1198" s="8">
        <v>13.3251872</v>
      </c>
      <c r="BN1198" s="8">
        <v>15.3607566</v>
      </c>
      <c r="BO1198" s="8">
        <v>19.175558800000001</v>
      </c>
      <c r="BP1198" s="8" t="s">
        <v>169</v>
      </c>
      <c r="BQ1198" s="8" t="s">
        <v>169</v>
      </c>
    </row>
    <row r="1199" spans="6:69" x14ac:dyDescent="0.25">
      <c r="F1199" s="1"/>
      <c r="G1199" s="1"/>
      <c r="H1199" s="1"/>
      <c r="N1199" s="1"/>
      <c r="O1199" s="1"/>
      <c r="P1199" s="1"/>
      <c r="Q1199" s="1"/>
      <c r="R1199" s="1"/>
      <c r="S1199" s="1"/>
      <c r="T1199" s="1"/>
      <c r="U1199" s="1"/>
      <c r="W1199" s="26"/>
      <c r="AE1199" s="31"/>
      <c r="AT1199" s="26">
        <v>1</v>
      </c>
      <c r="AU1199" s="25" t="s">
        <v>256</v>
      </c>
      <c r="AV1199" s="26">
        <v>2</v>
      </c>
      <c r="AW1199" s="25" t="s">
        <v>6472</v>
      </c>
      <c r="AX1199" s="32" t="s">
        <v>13796</v>
      </c>
      <c r="AY1199" s="26">
        <v>2</v>
      </c>
      <c r="AZ1199" s="25" t="s">
        <v>14960</v>
      </c>
      <c r="BA1199" s="1" t="s">
        <v>5</v>
      </c>
      <c r="BB1199" s="9">
        <v>4.761E-2</v>
      </c>
      <c r="BC1199" s="9">
        <v>4.5269999999999998E-2</v>
      </c>
      <c r="BD1199" s="9">
        <v>4.8800000000000003E-2</v>
      </c>
      <c r="BE1199" s="1" t="s">
        <v>14751</v>
      </c>
      <c r="BF1199" s="31"/>
      <c r="BG1199" s="1" t="s">
        <v>14391</v>
      </c>
      <c r="BH1199" s="1">
        <v>28</v>
      </c>
      <c r="BI1199" s="8">
        <v>1.3724131237985257E-3</v>
      </c>
      <c r="BJ1199" s="8" t="s">
        <v>169</v>
      </c>
      <c r="BK1199" s="8" t="s">
        <v>169</v>
      </c>
      <c r="BL1199" s="8">
        <v>11.122126400000001</v>
      </c>
      <c r="BM1199" s="8">
        <v>12.2509579</v>
      </c>
      <c r="BN1199" s="8">
        <v>12.285003</v>
      </c>
      <c r="BO1199" s="8">
        <v>14.3596939</v>
      </c>
      <c r="BP1199" s="8" t="s">
        <v>169</v>
      </c>
      <c r="BQ1199" s="8" t="s">
        <v>169</v>
      </c>
    </row>
    <row r="1200" spans="6:69" x14ac:dyDescent="0.25">
      <c r="F1200" s="1"/>
      <c r="G1200" s="1"/>
      <c r="H1200" s="1"/>
      <c r="N1200" s="1"/>
      <c r="O1200" s="1"/>
      <c r="P1200" s="1"/>
      <c r="Q1200" s="1"/>
      <c r="R1200" s="1"/>
      <c r="S1200" s="1"/>
      <c r="T1200" s="1"/>
      <c r="U1200" s="1"/>
      <c r="W1200" s="26"/>
      <c r="AE1200" s="31"/>
      <c r="AT1200" s="26">
        <v>5</v>
      </c>
      <c r="AU1200" s="25" t="s">
        <v>289</v>
      </c>
      <c r="AV1200" s="26">
        <v>5</v>
      </c>
      <c r="AW1200" s="25" t="s">
        <v>6900</v>
      </c>
      <c r="AX1200" s="32" t="s">
        <v>13796</v>
      </c>
      <c r="AY1200" s="26">
        <v>14</v>
      </c>
      <c r="AZ1200" s="25" t="s">
        <v>104</v>
      </c>
      <c r="BA1200" s="1" t="s">
        <v>5</v>
      </c>
      <c r="BB1200" s="9">
        <v>0.32439000000000001</v>
      </c>
      <c r="BC1200" s="9">
        <v>0.39217999999999997</v>
      </c>
      <c r="BD1200" s="9">
        <v>0.63149999999999995</v>
      </c>
      <c r="BE1200" s="1" t="s">
        <v>14396</v>
      </c>
      <c r="BF1200" s="31"/>
      <c r="BG1200" s="1" t="s">
        <v>14832</v>
      </c>
      <c r="BH1200" s="1">
        <v>28</v>
      </c>
      <c r="BI1200" s="8">
        <v>1.3724131237985257E-3</v>
      </c>
      <c r="BJ1200" s="8" t="s">
        <v>169</v>
      </c>
      <c r="BK1200" s="8" t="s">
        <v>169</v>
      </c>
      <c r="BL1200" s="8">
        <v>11.5881226</v>
      </c>
      <c r="BM1200" s="8">
        <v>16.100957399999999</v>
      </c>
      <c r="BN1200" s="8">
        <v>28.1236219</v>
      </c>
      <c r="BO1200" s="8">
        <v>29.190612999999999</v>
      </c>
      <c r="BP1200" s="8" t="s">
        <v>169</v>
      </c>
      <c r="BQ1200" s="8" t="s">
        <v>169</v>
      </c>
    </row>
    <row r="1201" spans="6:69" x14ac:dyDescent="0.25">
      <c r="F1201" s="1"/>
      <c r="G1201" s="1"/>
      <c r="H1201" s="1"/>
      <c r="N1201" s="1"/>
      <c r="O1201" s="1"/>
      <c r="P1201" s="1"/>
      <c r="Q1201" s="1"/>
      <c r="R1201" s="1"/>
      <c r="S1201" s="1"/>
      <c r="T1201" s="1"/>
      <c r="U1201" s="1"/>
      <c r="W1201" s="26"/>
      <c r="AE1201" s="31"/>
      <c r="AT1201" s="26">
        <v>0</v>
      </c>
      <c r="AU1201" s="25" t="s">
        <v>358</v>
      </c>
      <c r="AV1201" s="26">
        <v>1</v>
      </c>
      <c r="AW1201" s="25" t="s">
        <v>6468</v>
      </c>
      <c r="AX1201" s="32" t="s">
        <v>281</v>
      </c>
      <c r="AY1201" s="26">
        <v>17</v>
      </c>
      <c r="AZ1201" s="25" t="s">
        <v>14673</v>
      </c>
      <c r="BA1201" s="1" t="s">
        <v>5</v>
      </c>
      <c r="BB1201" s="9">
        <v>2.5760000000000002E-2</v>
      </c>
      <c r="BC1201" s="9">
        <v>3.1260000000000003E-2</v>
      </c>
      <c r="BD1201" s="9">
        <v>4.2000000000000003E-2</v>
      </c>
      <c r="BE1201" s="1" t="s">
        <v>14584</v>
      </c>
      <c r="BF1201" s="31"/>
      <c r="BG1201" s="1" t="s">
        <v>14686</v>
      </c>
      <c r="BH1201" s="1">
        <v>27</v>
      </c>
      <c r="BI1201" s="8">
        <v>1.3233983693771499E-3</v>
      </c>
      <c r="BJ1201" s="8" t="s">
        <v>169</v>
      </c>
      <c r="BK1201" s="8" t="s">
        <v>169</v>
      </c>
      <c r="BL1201" s="8">
        <v>8.7036946000000004</v>
      </c>
      <c r="BM1201" s="8">
        <v>9.6314103000000006</v>
      </c>
      <c r="BN1201" s="8">
        <v>10.222224199999999</v>
      </c>
      <c r="BO1201" s="8">
        <v>10.8364221</v>
      </c>
      <c r="BP1201" s="8" t="s">
        <v>169</v>
      </c>
      <c r="BQ1201" s="8" t="s">
        <v>169</v>
      </c>
    </row>
    <row r="1202" spans="6:69" x14ac:dyDescent="0.25">
      <c r="F1202" s="1"/>
      <c r="G1202" s="1"/>
      <c r="H1202" s="1"/>
      <c r="N1202" s="1"/>
      <c r="O1202" s="1"/>
      <c r="P1202" s="1"/>
      <c r="Q1202" s="1"/>
      <c r="R1202" s="1"/>
      <c r="S1202" s="1"/>
      <c r="T1202" s="1"/>
      <c r="U1202" s="1"/>
      <c r="W1202" s="26"/>
      <c r="AE1202" s="31"/>
      <c r="AT1202" s="26">
        <v>0</v>
      </c>
      <c r="AU1202" s="25" t="s">
        <v>358</v>
      </c>
      <c r="AV1202" s="26">
        <v>4</v>
      </c>
      <c r="AW1202" s="25" t="s">
        <v>6507</v>
      </c>
      <c r="AX1202" s="32" t="s">
        <v>13796</v>
      </c>
      <c r="AY1202" s="26">
        <v>21</v>
      </c>
      <c r="AZ1202" s="25" t="s">
        <v>14291</v>
      </c>
      <c r="BA1202" s="1" t="s">
        <v>5</v>
      </c>
      <c r="BB1202" s="9">
        <v>0.14824999999999999</v>
      </c>
      <c r="BC1202" s="9">
        <v>0.18576000000000001</v>
      </c>
      <c r="BD1202" s="9">
        <v>0.27060000000000001</v>
      </c>
      <c r="BE1202" s="1" t="s">
        <v>14787</v>
      </c>
      <c r="BF1202" s="31"/>
      <c r="BG1202" s="1" t="s">
        <v>15049</v>
      </c>
      <c r="BH1202" s="1">
        <v>27</v>
      </c>
      <c r="BI1202" s="8">
        <v>1.3233983693771499E-3</v>
      </c>
      <c r="BJ1202" s="8" t="s">
        <v>169</v>
      </c>
      <c r="BK1202" s="8" t="s">
        <v>169</v>
      </c>
      <c r="BL1202" s="8">
        <v>17.836212400000001</v>
      </c>
      <c r="BM1202" s="8">
        <v>20.6703297</v>
      </c>
      <c r="BN1202" s="8">
        <v>27.096813600000001</v>
      </c>
      <c r="BO1202" s="8">
        <v>27.9889847</v>
      </c>
      <c r="BP1202" s="8" t="s">
        <v>169</v>
      </c>
      <c r="BQ1202" s="8" t="s">
        <v>169</v>
      </c>
    </row>
    <row r="1203" spans="6:69" x14ac:dyDescent="0.25">
      <c r="F1203" s="1"/>
      <c r="G1203" s="1"/>
      <c r="H1203" s="1"/>
      <c r="N1203" s="1"/>
      <c r="O1203" s="1"/>
      <c r="P1203" s="1"/>
      <c r="Q1203" s="1"/>
      <c r="R1203" s="1"/>
      <c r="S1203" s="1"/>
      <c r="T1203" s="1"/>
      <c r="U1203" s="1"/>
      <c r="W1203" s="26"/>
      <c r="AE1203" s="31"/>
      <c r="AT1203" s="26">
        <v>0</v>
      </c>
      <c r="AU1203" s="25" t="s">
        <v>358</v>
      </c>
      <c r="AV1203" s="26">
        <v>5</v>
      </c>
      <c r="AW1203" s="25" t="s">
        <v>6900</v>
      </c>
      <c r="AX1203" s="32" t="s">
        <v>13796</v>
      </c>
      <c r="AY1203" s="26">
        <v>10</v>
      </c>
      <c r="AZ1203" s="25" t="s">
        <v>100</v>
      </c>
      <c r="BA1203" s="1" t="s">
        <v>5</v>
      </c>
      <c r="BB1203" s="9">
        <v>7.5459999999999999E-2</v>
      </c>
      <c r="BC1203" s="9">
        <v>0.13203000000000001</v>
      </c>
      <c r="BD1203" s="9">
        <v>0.84260000000000002</v>
      </c>
      <c r="BE1203" s="1" t="s">
        <v>15031</v>
      </c>
      <c r="BF1203" s="31"/>
      <c r="BG1203" s="1" t="s">
        <v>14903</v>
      </c>
      <c r="BH1203" s="1">
        <v>27</v>
      </c>
      <c r="BI1203" s="8">
        <v>1.3233983693771499E-3</v>
      </c>
      <c r="BJ1203" s="8" t="s">
        <v>169</v>
      </c>
      <c r="BK1203" s="8" t="s">
        <v>169</v>
      </c>
      <c r="BL1203" s="8">
        <v>13.3571087</v>
      </c>
      <c r="BM1203" s="8">
        <v>15.834603700000001</v>
      </c>
      <c r="BN1203" s="8">
        <v>16.9646589</v>
      </c>
      <c r="BO1203" s="8">
        <v>16.637524599999999</v>
      </c>
      <c r="BP1203" s="8" t="s">
        <v>169</v>
      </c>
      <c r="BQ1203" s="8" t="s">
        <v>169</v>
      </c>
    </row>
    <row r="1204" spans="6:69" x14ac:dyDescent="0.25">
      <c r="F1204" s="1"/>
      <c r="G1204" s="1"/>
      <c r="H1204" s="1"/>
      <c r="N1204" s="1"/>
      <c r="O1204" s="1"/>
      <c r="P1204" s="1"/>
      <c r="Q1204" s="1"/>
      <c r="R1204" s="1"/>
      <c r="S1204" s="1"/>
      <c r="T1204" s="1"/>
      <c r="U1204" s="1"/>
      <c r="W1204" s="26"/>
      <c r="AE1204" s="31"/>
      <c r="AT1204" s="26">
        <v>0</v>
      </c>
      <c r="AU1204" s="25" t="s">
        <v>358</v>
      </c>
      <c r="AV1204" s="26">
        <v>5</v>
      </c>
      <c r="AW1204" s="25" t="s">
        <v>6900</v>
      </c>
      <c r="AX1204" s="32" t="s">
        <v>13796</v>
      </c>
      <c r="AY1204" s="26">
        <v>20</v>
      </c>
      <c r="AZ1204" s="25" t="s">
        <v>110</v>
      </c>
      <c r="BA1204" s="1" t="s">
        <v>5</v>
      </c>
      <c r="BB1204" s="9">
        <v>0.10388</v>
      </c>
      <c r="BC1204" s="9">
        <v>0.10012</v>
      </c>
      <c r="BD1204" s="9">
        <v>0.1042</v>
      </c>
      <c r="BE1204" s="1" t="s">
        <v>15076</v>
      </c>
      <c r="BF1204" s="31"/>
      <c r="BG1204" s="1" t="s">
        <v>15081</v>
      </c>
      <c r="BH1204" s="1">
        <v>27</v>
      </c>
      <c r="BI1204" s="8">
        <v>1.3233983693771499E-3</v>
      </c>
      <c r="BJ1204" s="8" t="s">
        <v>169</v>
      </c>
      <c r="BK1204" s="8" t="s">
        <v>169</v>
      </c>
      <c r="BL1204" s="8">
        <v>12.3340254</v>
      </c>
      <c r="BM1204" s="8">
        <v>14.3199234</v>
      </c>
      <c r="BN1204" s="8">
        <v>17.4951759</v>
      </c>
      <c r="BO1204" s="8">
        <v>23.347674399999999</v>
      </c>
      <c r="BP1204" s="8" t="s">
        <v>169</v>
      </c>
      <c r="BQ1204" s="8" t="s">
        <v>169</v>
      </c>
    </row>
    <row r="1205" spans="6:69" x14ac:dyDescent="0.25">
      <c r="F1205" s="1"/>
      <c r="G1205" s="1"/>
      <c r="H1205" s="1"/>
      <c r="N1205" s="1"/>
      <c r="O1205" s="1"/>
      <c r="P1205" s="1"/>
      <c r="Q1205" s="1"/>
      <c r="R1205" s="1"/>
      <c r="S1205" s="1"/>
      <c r="T1205" s="1"/>
      <c r="U1205" s="1"/>
      <c r="W1205" s="26"/>
      <c r="AE1205" s="31"/>
      <c r="AT1205" s="26">
        <v>2</v>
      </c>
      <c r="AU1205" s="25" t="s">
        <v>271</v>
      </c>
      <c r="AV1205" s="26">
        <v>4</v>
      </c>
      <c r="AW1205" s="25" t="s">
        <v>6507</v>
      </c>
      <c r="AX1205" s="32" t="s">
        <v>13796</v>
      </c>
      <c r="AY1205" s="26">
        <v>2</v>
      </c>
      <c r="AZ1205" s="25" t="s">
        <v>14960</v>
      </c>
      <c r="BA1205" s="1" t="s">
        <v>5</v>
      </c>
      <c r="BB1205" s="9">
        <v>5.8799999999999998E-2</v>
      </c>
      <c r="BC1205" s="9">
        <v>6.1690000000000002E-2</v>
      </c>
      <c r="BD1205" s="9">
        <v>6.8599999999999994E-2</v>
      </c>
      <c r="BE1205" s="1" t="s">
        <v>14816</v>
      </c>
      <c r="BF1205" s="31"/>
      <c r="BG1205" s="1" t="s">
        <v>14506</v>
      </c>
      <c r="BH1205" s="1">
        <v>27</v>
      </c>
      <c r="BI1205" s="8">
        <v>1.3233983693771499E-3</v>
      </c>
      <c r="BJ1205" s="8" t="s">
        <v>169</v>
      </c>
      <c r="BK1205" s="8" t="s">
        <v>169</v>
      </c>
      <c r="BL1205" s="8">
        <v>11.9846567</v>
      </c>
      <c r="BM1205" s="8">
        <v>16.468037899999999</v>
      </c>
      <c r="BN1205" s="8">
        <v>16.9513064</v>
      </c>
      <c r="BO1205" s="8">
        <v>17.4026882</v>
      </c>
      <c r="BP1205" s="8" t="s">
        <v>169</v>
      </c>
      <c r="BQ1205" s="8" t="s">
        <v>169</v>
      </c>
    </row>
    <row r="1206" spans="6:69" x14ac:dyDescent="0.25">
      <c r="F1206" s="1"/>
      <c r="G1206" s="1"/>
      <c r="H1206" s="1"/>
      <c r="N1206" s="1"/>
      <c r="O1206" s="1"/>
      <c r="P1206" s="1"/>
      <c r="Q1206" s="1"/>
      <c r="R1206" s="1"/>
      <c r="S1206" s="1"/>
      <c r="T1206" s="1"/>
      <c r="U1206" s="1"/>
      <c r="W1206" s="26"/>
      <c r="AE1206" s="31"/>
      <c r="AT1206" s="26">
        <v>2</v>
      </c>
      <c r="AU1206" s="25" t="s">
        <v>271</v>
      </c>
      <c r="AV1206" s="26">
        <v>5</v>
      </c>
      <c r="AW1206" s="25" t="s">
        <v>6900</v>
      </c>
      <c r="AX1206" s="32" t="s">
        <v>13796</v>
      </c>
      <c r="AY1206" s="26">
        <v>17</v>
      </c>
      <c r="AZ1206" s="25" t="s">
        <v>14673</v>
      </c>
      <c r="BA1206" s="1" t="s">
        <v>5</v>
      </c>
      <c r="BB1206" s="9">
        <v>2.5309999999999999E-2</v>
      </c>
      <c r="BC1206" s="9">
        <v>2.453E-2</v>
      </c>
      <c r="BD1206" s="9">
        <v>2.4899999999999999E-2</v>
      </c>
      <c r="BE1206" s="1" t="s">
        <v>14808</v>
      </c>
      <c r="BF1206" s="31"/>
      <c r="BG1206" s="1" t="s">
        <v>14834</v>
      </c>
      <c r="BH1206" s="1">
        <v>27</v>
      </c>
      <c r="BI1206" s="8">
        <v>1.3233983693771499E-3</v>
      </c>
      <c r="BJ1206" s="8" t="s">
        <v>169</v>
      </c>
      <c r="BK1206" s="8" t="s">
        <v>169</v>
      </c>
      <c r="BL1206" s="8">
        <v>10.0452996</v>
      </c>
      <c r="BM1206" s="8">
        <v>12.9440893</v>
      </c>
      <c r="BN1206" s="8">
        <v>12.310864</v>
      </c>
      <c r="BO1206" s="8">
        <v>13.680069899999999</v>
      </c>
      <c r="BP1206" s="8" t="s">
        <v>169</v>
      </c>
      <c r="BQ1206" s="8" t="s">
        <v>169</v>
      </c>
    </row>
    <row r="1207" spans="6:69" x14ac:dyDescent="0.25">
      <c r="F1207" s="1"/>
      <c r="G1207" s="1"/>
      <c r="H1207" s="1"/>
      <c r="N1207" s="1"/>
      <c r="O1207" s="1"/>
      <c r="P1207" s="1"/>
      <c r="Q1207" s="1"/>
      <c r="R1207" s="1"/>
      <c r="S1207" s="1"/>
      <c r="T1207" s="1"/>
      <c r="U1207" s="1"/>
      <c r="W1207" s="26"/>
      <c r="AE1207" s="31"/>
      <c r="AT1207" s="26">
        <v>0</v>
      </c>
      <c r="AU1207" s="25" t="s">
        <v>358</v>
      </c>
      <c r="AV1207" s="26">
        <v>4</v>
      </c>
      <c r="AW1207" s="25" t="s">
        <v>6507</v>
      </c>
      <c r="AX1207" s="32" t="s">
        <v>281</v>
      </c>
      <c r="AY1207" s="26">
        <v>17</v>
      </c>
      <c r="AZ1207" s="25" t="s">
        <v>14673</v>
      </c>
      <c r="BA1207" s="1" t="s">
        <v>5</v>
      </c>
      <c r="BB1207" s="9">
        <v>2.8060000000000002E-2</v>
      </c>
      <c r="BC1207" s="9">
        <v>2.8170000000000001E-2</v>
      </c>
      <c r="BD1207" s="9">
        <v>2.92E-2</v>
      </c>
      <c r="BE1207" s="1" t="s">
        <v>14851</v>
      </c>
      <c r="BF1207" s="31"/>
      <c r="BG1207" s="1" t="s">
        <v>14874</v>
      </c>
      <c r="BH1207" s="1">
        <v>26</v>
      </c>
      <c r="BI1207" s="8">
        <v>1.274383614955774E-3</v>
      </c>
      <c r="BJ1207" s="8" t="s">
        <v>169</v>
      </c>
      <c r="BK1207" s="8" t="s">
        <v>169</v>
      </c>
      <c r="BL1207" s="8">
        <v>10.630597</v>
      </c>
      <c r="BM1207" s="8">
        <v>12.913618899999999</v>
      </c>
      <c r="BN1207" s="8">
        <v>12.9416049</v>
      </c>
      <c r="BO1207" s="8">
        <v>14.1100637</v>
      </c>
      <c r="BP1207" s="8" t="s">
        <v>169</v>
      </c>
      <c r="BQ1207" s="8" t="s">
        <v>169</v>
      </c>
    </row>
    <row r="1208" spans="6:69" x14ac:dyDescent="0.25">
      <c r="F1208" s="1"/>
      <c r="G1208" s="1"/>
      <c r="H1208" s="1"/>
      <c r="N1208" s="1"/>
      <c r="O1208" s="1"/>
      <c r="P1208" s="1"/>
      <c r="Q1208" s="1"/>
      <c r="R1208" s="1"/>
      <c r="S1208" s="1"/>
      <c r="T1208" s="1"/>
      <c r="U1208" s="1"/>
      <c r="W1208" s="26"/>
      <c r="AE1208" s="31"/>
      <c r="AT1208" s="26">
        <v>1</v>
      </c>
      <c r="AU1208" s="25" t="s">
        <v>256</v>
      </c>
      <c r="AV1208" s="26">
        <v>5</v>
      </c>
      <c r="AW1208" s="25" t="s">
        <v>6900</v>
      </c>
      <c r="AX1208" s="32" t="s">
        <v>13796</v>
      </c>
      <c r="AY1208" s="26">
        <v>17</v>
      </c>
      <c r="AZ1208" s="25" t="s">
        <v>14673</v>
      </c>
      <c r="BA1208" s="1" t="s">
        <v>5</v>
      </c>
      <c r="BB1208" s="9">
        <v>1.9009999999999999E-2</v>
      </c>
      <c r="BC1208" s="9">
        <v>1.9060000000000001E-2</v>
      </c>
      <c r="BD1208" s="9">
        <v>1.9699999999999999E-2</v>
      </c>
      <c r="BE1208" s="1" t="s">
        <v>14792</v>
      </c>
      <c r="BF1208" s="31"/>
      <c r="BG1208" s="1" t="s">
        <v>14811</v>
      </c>
      <c r="BH1208" s="1">
        <v>26</v>
      </c>
      <c r="BI1208" s="8">
        <v>1.274383614955774E-3</v>
      </c>
      <c r="BJ1208" s="8" t="s">
        <v>169</v>
      </c>
      <c r="BK1208" s="8" t="s">
        <v>169</v>
      </c>
      <c r="BL1208" s="8">
        <v>9.6455938999999997</v>
      </c>
      <c r="BM1208" s="8">
        <v>10.575980400000001</v>
      </c>
      <c r="BN1208" s="8">
        <v>11.0805641</v>
      </c>
      <c r="BO1208" s="8">
        <v>12.5084663</v>
      </c>
      <c r="BP1208" s="8" t="s">
        <v>169</v>
      </c>
      <c r="BQ1208" s="8" t="s">
        <v>169</v>
      </c>
    </row>
    <row r="1209" spans="6:69" x14ac:dyDescent="0.25">
      <c r="F1209" s="1"/>
      <c r="G1209" s="1"/>
      <c r="H1209" s="1"/>
      <c r="N1209" s="1"/>
      <c r="O1209" s="1"/>
      <c r="P1209" s="1"/>
      <c r="Q1209" s="1"/>
      <c r="R1209" s="1"/>
      <c r="S1209" s="1"/>
      <c r="T1209" s="1"/>
      <c r="U1209" s="1"/>
      <c r="W1209" s="26"/>
      <c r="AE1209" s="31"/>
      <c r="AT1209" s="26">
        <v>2</v>
      </c>
      <c r="AU1209" s="25" t="s">
        <v>271</v>
      </c>
      <c r="AV1209" s="26">
        <v>5</v>
      </c>
      <c r="AW1209" s="25" t="s">
        <v>6900</v>
      </c>
      <c r="AX1209" s="32" t="s">
        <v>281</v>
      </c>
      <c r="AY1209" s="26">
        <v>14</v>
      </c>
      <c r="AZ1209" s="25" t="s">
        <v>104</v>
      </c>
      <c r="BA1209" s="1" t="s">
        <v>5</v>
      </c>
      <c r="BB1209" s="9">
        <v>3.5610000000000003E-2</v>
      </c>
      <c r="BC1209" s="9">
        <v>3.6380000000000003E-2</v>
      </c>
      <c r="BD1209" s="9">
        <v>3.8300000000000001E-2</v>
      </c>
      <c r="BE1209" s="1" t="s">
        <v>14746</v>
      </c>
      <c r="BF1209" s="31"/>
      <c r="BG1209" s="1" t="s">
        <v>14994</v>
      </c>
      <c r="BH1209" s="1">
        <v>26</v>
      </c>
      <c r="BI1209" s="8">
        <v>1.274383614955774E-3</v>
      </c>
      <c r="BJ1209" s="8" t="s">
        <v>169</v>
      </c>
      <c r="BK1209" s="8" t="s">
        <v>169</v>
      </c>
      <c r="BL1209" s="8">
        <v>8.9661884999999995</v>
      </c>
      <c r="BM1209" s="8">
        <v>11.5255428</v>
      </c>
      <c r="BN1209" s="8">
        <v>11.748931199999999</v>
      </c>
      <c r="BO1209" s="8">
        <v>13.4687848</v>
      </c>
      <c r="BP1209" s="8" t="s">
        <v>169</v>
      </c>
      <c r="BQ1209" s="8" t="s">
        <v>169</v>
      </c>
    </row>
    <row r="1210" spans="6:69" x14ac:dyDescent="0.25">
      <c r="F1210" s="1"/>
      <c r="G1210" s="1"/>
      <c r="H1210" s="1"/>
      <c r="N1210" s="1"/>
      <c r="O1210" s="1"/>
      <c r="P1210" s="1"/>
      <c r="Q1210" s="1"/>
      <c r="R1210" s="1"/>
      <c r="S1210" s="1"/>
      <c r="T1210" s="1"/>
      <c r="U1210" s="1"/>
      <c r="W1210" s="26"/>
      <c r="AE1210" s="31"/>
      <c r="AT1210" s="26">
        <v>2</v>
      </c>
      <c r="AU1210" s="25" t="s">
        <v>271</v>
      </c>
      <c r="AV1210" s="26">
        <v>5</v>
      </c>
      <c r="AW1210" s="25" t="s">
        <v>6900</v>
      </c>
      <c r="AX1210" s="32" t="s">
        <v>13796</v>
      </c>
      <c r="AY1210" s="26">
        <v>14</v>
      </c>
      <c r="AZ1210" s="25" t="s">
        <v>104</v>
      </c>
      <c r="BA1210" s="1" t="s">
        <v>5</v>
      </c>
      <c r="BB1210" s="9">
        <v>3.9379999999999998E-2</v>
      </c>
      <c r="BC1210" s="9">
        <v>4.1590000000000002E-2</v>
      </c>
      <c r="BD1210" s="9">
        <v>4.5499999999999999E-2</v>
      </c>
      <c r="BE1210" s="1" t="s">
        <v>14750</v>
      </c>
      <c r="BF1210" s="31"/>
      <c r="BG1210" s="1" t="s">
        <v>14921</v>
      </c>
      <c r="BH1210" s="1">
        <v>26</v>
      </c>
      <c r="BI1210" s="8">
        <v>1.274383614955774E-3</v>
      </c>
      <c r="BJ1210" s="8" t="s">
        <v>169</v>
      </c>
      <c r="BK1210" s="8" t="s">
        <v>169</v>
      </c>
      <c r="BL1210" s="8">
        <v>11.4578544</v>
      </c>
      <c r="BM1210" s="8">
        <v>13.2086895</v>
      </c>
      <c r="BN1210" s="8">
        <v>14.585569400000001</v>
      </c>
      <c r="BO1210" s="8">
        <v>16.261057699999999</v>
      </c>
      <c r="BP1210" s="8" t="s">
        <v>169</v>
      </c>
      <c r="BQ1210" s="8" t="s">
        <v>169</v>
      </c>
    </row>
    <row r="1211" spans="6:69" x14ac:dyDescent="0.25">
      <c r="F1211" s="1"/>
      <c r="G1211" s="1"/>
      <c r="H1211" s="1"/>
      <c r="N1211" s="1"/>
      <c r="O1211" s="1"/>
      <c r="P1211" s="1"/>
      <c r="Q1211" s="1"/>
      <c r="R1211" s="1"/>
      <c r="S1211" s="1"/>
      <c r="T1211" s="1"/>
      <c r="U1211" s="1"/>
      <c r="W1211" s="26"/>
      <c r="AE1211" s="31"/>
      <c r="AT1211" s="26">
        <v>5</v>
      </c>
      <c r="AU1211" s="25" t="s">
        <v>289</v>
      </c>
      <c r="AV1211" s="26">
        <v>5</v>
      </c>
      <c r="AW1211" s="25" t="s">
        <v>6900</v>
      </c>
      <c r="AX1211" s="32" t="s">
        <v>281</v>
      </c>
      <c r="AY1211" s="26">
        <v>2</v>
      </c>
      <c r="AZ1211" s="25" t="s">
        <v>14960</v>
      </c>
      <c r="BA1211" s="1" t="s">
        <v>5</v>
      </c>
      <c r="BB1211" s="9">
        <v>4.267E-2</v>
      </c>
      <c r="BC1211" s="9">
        <v>4.3209999999999998E-2</v>
      </c>
      <c r="BD1211" s="9">
        <v>4.5199999999999997E-2</v>
      </c>
      <c r="BE1211" s="1" t="s">
        <v>14841</v>
      </c>
      <c r="BF1211" s="31"/>
      <c r="BG1211" s="1" t="s">
        <v>14697</v>
      </c>
      <c r="BH1211" s="1">
        <v>26</v>
      </c>
      <c r="BI1211" s="8">
        <v>1.274383614955774E-3</v>
      </c>
      <c r="BJ1211" s="8" t="s">
        <v>169</v>
      </c>
      <c r="BK1211" s="8" t="s">
        <v>169</v>
      </c>
      <c r="BL1211" s="8">
        <v>12.410440599999999</v>
      </c>
      <c r="BM1211" s="8">
        <v>13.846947200000001</v>
      </c>
      <c r="BN1211" s="8">
        <v>15.3425396</v>
      </c>
      <c r="BO1211" s="8">
        <v>19.122126399999999</v>
      </c>
      <c r="BP1211" s="8" t="s">
        <v>169</v>
      </c>
      <c r="BQ1211" s="8" t="s">
        <v>169</v>
      </c>
    </row>
    <row r="1212" spans="6:69" x14ac:dyDescent="0.25">
      <c r="F1212" s="1"/>
      <c r="G1212" s="1"/>
      <c r="H1212" s="1"/>
      <c r="N1212" s="1"/>
      <c r="O1212" s="1"/>
      <c r="P1212" s="1"/>
      <c r="Q1212" s="1"/>
      <c r="R1212" s="1"/>
      <c r="S1212" s="1"/>
      <c r="T1212" s="1"/>
      <c r="U1212" s="1"/>
      <c r="W1212" s="26"/>
      <c r="AE1212" s="31"/>
      <c r="AT1212" s="26">
        <v>0</v>
      </c>
      <c r="AU1212" s="25" t="s">
        <v>358</v>
      </c>
      <c r="AV1212" s="26">
        <v>1</v>
      </c>
      <c r="AW1212" s="25" t="s">
        <v>6468</v>
      </c>
      <c r="AX1212" s="32" t="s">
        <v>13796</v>
      </c>
      <c r="AY1212" s="26">
        <v>17</v>
      </c>
      <c r="AZ1212" s="25" t="s">
        <v>14673</v>
      </c>
      <c r="BA1212" s="1" t="s">
        <v>5</v>
      </c>
      <c r="BB1212" s="9">
        <v>2.938E-2</v>
      </c>
      <c r="BC1212" s="9">
        <v>3.159E-2</v>
      </c>
      <c r="BD1212" s="9">
        <v>3.5700000000000003E-2</v>
      </c>
      <c r="BE1212" s="1" t="s">
        <v>14800</v>
      </c>
      <c r="BF1212" s="31"/>
      <c r="BG1212" s="1" t="s">
        <v>14852</v>
      </c>
      <c r="BH1212" s="1">
        <v>25</v>
      </c>
      <c r="BI1212" s="8">
        <v>1.2253688605343982E-3</v>
      </c>
      <c r="BJ1212" s="8" t="s">
        <v>169</v>
      </c>
      <c r="BK1212" s="8" t="s">
        <v>169</v>
      </c>
      <c r="BL1212" s="8">
        <v>9.0812936999999998</v>
      </c>
      <c r="BM1212" s="8">
        <v>11.008141800000001</v>
      </c>
      <c r="BN1212" s="8">
        <v>11.312575000000001</v>
      </c>
      <c r="BO1212" s="8">
        <v>14.0411877</v>
      </c>
      <c r="BP1212" s="8" t="s">
        <v>169</v>
      </c>
      <c r="BQ1212" s="8" t="s">
        <v>169</v>
      </c>
    </row>
    <row r="1213" spans="6:69" x14ac:dyDescent="0.25">
      <c r="F1213" s="1"/>
      <c r="G1213" s="1"/>
      <c r="H1213" s="1"/>
      <c r="N1213" s="1"/>
      <c r="O1213" s="1"/>
      <c r="P1213" s="1"/>
      <c r="Q1213" s="1"/>
      <c r="R1213" s="1"/>
      <c r="S1213" s="1"/>
      <c r="T1213" s="1"/>
      <c r="U1213" s="1"/>
      <c r="W1213" s="26"/>
      <c r="AE1213" s="31"/>
      <c r="AT1213" s="26">
        <v>3</v>
      </c>
      <c r="AU1213" s="25" t="s">
        <v>285</v>
      </c>
      <c r="AV1213" s="26">
        <v>5</v>
      </c>
      <c r="AW1213" s="25" t="s">
        <v>6900</v>
      </c>
      <c r="AX1213" s="32" t="s">
        <v>13796</v>
      </c>
      <c r="AY1213" s="26">
        <v>14</v>
      </c>
      <c r="AZ1213" s="25" t="s">
        <v>104</v>
      </c>
      <c r="BA1213" s="1" t="s">
        <v>5</v>
      </c>
      <c r="BB1213" s="9">
        <v>4.0320000000000002E-2</v>
      </c>
      <c r="BC1213" s="9">
        <v>4.1160000000000002E-2</v>
      </c>
      <c r="BD1213" s="9">
        <v>4.3499999999999997E-2</v>
      </c>
      <c r="BE1213" s="1" t="s">
        <v>14662</v>
      </c>
      <c r="BF1213" s="31"/>
      <c r="BG1213" s="1" t="s">
        <v>14880</v>
      </c>
      <c r="BH1213" s="1">
        <v>25</v>
      </c>
      <c r="BI1213" s="8">
        <v>1.2253688605343982E-3</v>
      </c>
      <c r="BJ1213" s="8" t="s">
        <v>169</v>
      </c>
      <c r="BK1213" s="8" t="s">
        <v>169</v>
      </c>
      <c r="BL1213" s="8">
        <v>11.8287037</v>
      </c>
      <c r="BM1213" s="8">
        <v>13.653735599999999</v>
      </c>
      <c r="BN1213" s="8">
        <v>14.675054100000001</v>
      </c>
      <c r="BO1213" s="8">
        <v>16.326210799999998</v>
      </c>
      <c r="BP1213" s="8" t="s">
        <v>169</v>
      </c>
      <c r="BQ1213" s="8" t="s">
        <v>169</v>
      </c>
    </row>
    <row r="1214" spans="6:69" x14ac:dyDescent="0.25">
      <c r="F1214" s="1"/>
      <c r="G1214" s="1"/>
      <c r="H1214" s="1"/>
      <c r="N1214" s="1"/>
      <c r="O1214" s="1"/>
      <c r="P1214" s="1"/>
      <c r="Q1214" s="1"/>
      <c r="R1214" s="1"/>
      <c r="S1214" s="1"/>
      <c r="T1214" s="1"/>
      <c r="U1214" s="1"/>
      <c r="W1214" s="26"/>
      <c r="AE1214" s="31"/>
      <c r="AT1214" s="26">
        <v>4</v>
      </c>
      <c r="AU1214" s="25" t="s">
        <v>312</v>
      </c>
      <c r="AV1214" s="26">
        <v>5</v>
      </c>
      <c r="AW1214" s="25" t="s">
        <v>6900</v>
      </c>
      <c r="AX1214" s="32" t="s">
        <v>13796</v>
      </c>
      <c r="AY1214" s="26">
        <v>17</v>
      </c>
      <c r="AZ1214" s="25" t="s">
        <v>14673</v>
      </c>
      <c r="BA1214" s="1" t="s">
        <v>5</v>
      </c>
      <c r="BB1214" s="9">
        <v>3.159E-2</v>
      </c>
      <c r="BC1214" s="9">
        <v>3.2160000000000001E-2</v>
      </c>
      <c r="BD1214" s="9">
        <v>3.3500000000000002E-2</v>
      </c>
      <c r="BE1214" s="1" t="s">
        <v>14899</v>
      </c>
      <c r="BF1214" s="31"/>
      <c r="BG1214" s="1" t="s">
        <v>14927</v>
      </c>
      <c r="BH1214" s="1">
        <v>25</v>
      </c>
      <c r="BI1214" s="8">
        <v>1.2253688605343982E-3</v>
      </c>
      <c r="BJ1214" s="8" t="s">
        <v>169</v>
      </c>
      <c r="BK1214" s="8" t="s">
        <v>169</v>
      </c>
      <c r="BL1214" s="8">
        <v>12.4108132</v>
      </c>
      <c r="BM1214" s="8">
        <v>15.13125</v>
      </c>
      <c r="BN1214" s="8">
        <v>15.5111957</v>
      </c>
      <c r="BO1214" s="8">
        <v>18.4947917</v>
      </c>
      <c r="BP1214" s="8" t="s">
        <v>169</v>
      </c>
      <c r="BQ1214" s="8" t="s">
        <v>169</v>
      </c>
    </row>
    <row r="1215" spans="6:69" x14ac:dyDescent="0.25">
      <c r="F1215" s="1"/>
      <c r="G1215" s="1"/>
      <c r="H1215" s="1"/>
      <c r="N1215" s="1"/>
      <c r="O1215" s="1"/>
      <c r="P1215" s="1"/>
      <c r="Q1215" s="1"/>
      <c r="R1215" s="1"/>
      <c r="S1215" s="1"/>
      <c r="T1215" s="1"/>
      <c r="U1215" s="1"/>
      <c r="W1215" s="26"/>
      <c r="AE1215" s="31"/>
      <c r="AT1215" s="26">
        <v>0</v>
      </c>
      <c r="AU1215" s="25" t="s">
        <v>358</v>
      </c>
      <c r="AV1215" s="26">
        <v>5</v>
      </c>
      <c r="AW1215" s="25" t="s">
        <v>6900</v>
      </c>
      <c r="AX1215" s="32" t="s">
        <v>281</v>
      </c>
      <c r="AY1215" s="26">
        <v>11</v>
      </c>
      <c r="AZ1215" s="25" t="s">
        <v>101</v>
      </c>
      <c r="BA1215" s="1" t="s">
        <v>5</v>
      </c>
      <c r="BB1215" s="9">
        <v>7.4529999999999999E-2</v>
      </c>
      <c r="BC1215" s="9">
        <v>8.3309999999999995E-2</v>
      </c>
      <c r="BD1215" s="9">
        <v>0.1135</v>
      </c>
      <c r="BE1215" s="1" t="s">
        <v>15046</v>
      </c>
      <c r="BF1215" s="31"/>
      <c r="BG1215" s="1" t="s">
        <v>15082</v>
      </c>
      <c r="BH1215" s="1">
        <v>24</v>
      </c>
      <c r="BI1215" s="8">
        <v>1.1763541061130221E-3</v>
      </c>
      <c r="BJ1215" s="8" t="s">
        <v>169</v>
      </c>
      <c r="BK1215" s="8" t="s">
        <v>169</v>
      </c>
      <c r="BL1215" s="8">
        <v>12.709291199999999</v>
      </c>
      <c r="BM1215" s="8">
        <v>13.2738487</v>
      </c>
      <c r="BN1215" s="8">
        <v>17.5744267</v>
      </c>
      <c r="BO1215" s="8">
        <v>22.2342075</v>
      </c>
      <c r="BP1215" s="8" t="s">
        <v>169</v>
      </c>
      <c r="BQ1215" s="8" t="s">
        <v>169</v>
      </c>
    </row>
    <row r="1216" spans="6:69" x14ac:dyDescent="0.25">
      <c r="F1216" s="1"/>
      <c r="G1216" s="1"/>
      <c r="H1216" s="1"/>
      <c r="N1216" s="1"/>
      <c r="O1216" s="1"/>
      <c r="P1216" s="1"/>
      <c r="Q1216" s="1"/>
      <c r="R1216" s="1"/>
      <c r="S1216" s="1"/>
      <c r="T1216" s="1"/>
      <c r="U1216" s="1"/>
      <c r="W1216" s="26"/>
      <c r="AE1216" s="31"/>
      <c r="AT1216" s="26">
        <v>0</v>
      </c>
      <c r="AU1216" s="25" t="s">
        <v>358</v>
      </c>
      <c r="AV1216" s="26">
        <v>5</v>
      </c>
      <c r="AW1216" s="25" t="s">
        <v>6900</v>
      </c>
      <c r="AX1216" s="32" t="s">
        <v>281</v>
      </c>
      <c r="AY1216" s="26">
        <v>18</v>
      </c>
      <c r="AZ1216" s="25" t="s">
        <v>108</v>
      </c>
      <c r="BA1216" s="1" t="s">
        <v>5</v>
      </c>
      <c r="BB1216" s="9">
        <v>0.1237</v>
      </c>
      <c r="BC1216" s="9">
        <v>0.12367</v>
      </c>
      <c r="BD1216" s="9">
        <v>0.14799999999999999</v>
      </c>
      <c r="BE1216" s="1" t="s">
        <v>15079</v>
      </c>
      <c r="BF1216" s="31"/>
      <c r="BG1216" s="1" t="s">
        <v>15083</v>
      </c>
      <c r="BH1216" s="1">
        <v>24</v>
      </c>
      <c r="BI1216" s="8">
        <v>1.1763541061130221E-3</v>
      </c>
      <c r="BJ1216" s="8" t="s">
        <v>169</v>
      </c>
      <c r="BK1216" s="8" t="s">
        <v>169</v>
      </c>
      <c r="BL1216" s="8">
        <v>7.9141200999999999</v>
      </c>
      <c r="BM1216" s="8">
        <v>10.933048400000001</v>
      </c>
      <c r="BN1216" s="8">
        <v>11.2927716</v>
      </c>
      <c r="BO1216" s="8">
        <v>13.9305556</v>
      </c>
      <c r="BP1216" s="8" t="s">
        <v>169</v>
      </c>
      <c r="BQ1216" s="8" t="s">
        <v>169</v>
      </c>
    </row>
    <row r="1217" spans="6:69" x14ac:dyDescent="0.25">
      <c r="F1217" s="1"/>
      <c r="G1217" s="1"/>
      <c r="H1217" s="1"/>
      <c r="N1217" s="1"/>
      <c r="O1217" s="1"/>
      <c r="P1217" s="1"/>
      <c r="Q1217" s="1"/>
      <c r="R1217" s="1"/>
      <c r="S1217" s="1"/>
      <c r="T1217" s="1"/>
      <c r="U1217" s="1"/>
      <c r="W1217" s="26"/>
      <c r="AE1217" s="31"/>
      <c r="AT1217" s="26">
        <v>0</v>
      </c>
      <c r="AU1217" s="25" t="s">
        <v>358</v>
      </c>
      <c r="AV1217" s="26">
        <v>4</v>
      </c>
      <c r="AW1217" s="25" t="s">
        <v>6507</v>
      </c>
      <c r="AX1217" s="32" t="s">
        <v>281</v>
      </c>
      <c r="AY1217" s="26">
        <v>14</v>
      </c>
      <c r="AZ1217" s="25" t="s">
        <v>104</v>
      </c>
      <c r="BA1217" s="1" t="s">
        <v>5</v>
      </c>
      <c r="BB1217" s="9">
        <v>2.9760000000000002E-2</v>
      </c>
      <c r="BC1217" s="9">
        <v>2.9489999999999999E-2</v>
      </c>
      <c r="BD1217" s="9">
        <v>2.9899999999999999E-2</v>
      </c>
      <c r="BE1217" s="1" t="s">
        <v>14566</v>
      </c>
      <c r="BF1217" s="31"/>
      <c r="BG1217" s="1" t="s">
        <v>14929</v>
      </c>
      <c r="BH1217" s="1">
        <v>23</v>
      </c>
      <c r="BI1217" s="8">
        <v>1.1273393516916463E-3</v>
      </c>
      <c r="BJ1217" s="8" t="s">
        <v>169</v>
      </c>
      <c r="BK1217" s="8" t="s">
        <v>169</v>
      </c>
      <c r="BL1217" s="8">
        <v>10.6106322</v>
      </c>
      <c r="BM1217" s="8">
        <v>11.582375499999999</v>
      </c>
      <c r="BN1217" s="8">
        <v>12.179456399999999</v>
      </c>
      <c r="BO1217" s="8">
        <v>13.2213303</v>
      </c>
      <c r="BP1217" s="8" t="s">
        <v>169</v>
      </c>
      <c r="BQ1217" s="8" t="s">
        <v>169</v>
      </c>
    </row>
    <row r="1218" spans="6:69" x14ac:dyDescent="0.25">
      <c r="F1218" s="1"/>
      <c r="G1218" s="1"/>
      <c r="H1218" s="1"/>
      <c r="N1218" s="1"/>
      <c r="O1218" s="1"/>
      <c r="P1218" s="1"/>
      <c r="Q1218" s="1"/>
      <c r="R1218" s="1"/>
      <c r="S1218" s="1"/>
      <c r="T1218" s="1"/>
      <c r="U1218" s="1"/>
      <c r="W1218" s="26"/>
      <c r="AE1218" s="31"/>
      <c r="AT1218" s="26">
        <v>5</v>
      </c>
      <c r="AU1218" s="25" t="s">
        <v>289</v>
      </c>
      <c r="AV1218" s="26">
        <v>5</v>
      </c>
      <c r="AW1218" s="25" t="s">
        <v>6900</v>
      </c>
      <c r="AX1218" s="32" t="s">
        <v>13796</v>
      </c>
      <c r="AY1218" s="26">
        <v>2</v>
      </c>
      <c r="AZ1218" s="25" t="s">
        <v>14960</v>
      </c>
      <c r="BA1218" s="1" t="s">
        <v>5</v>
      </c>
      <c r="BB1218" s="9">
        <v>6.8669999999999995E-2</v>
      </c>
      <c r="BC1218" s="9">
        <v>6.9169999999999995E-2</v>
      </c>
      <c r="BD1218" s="9">
        <v>7.4300000000000005E-2</v>
      </c>
      <c r="BE1218" s="1" t="s">
        <v>15058</v>
      </c>
      <c r="BF1218" s="31"/>
      <c r="BG1218" s="1" t="s">
        <v>14516</v>
      </c>
      <c r="BH1218" s="1">
        <v>23</v>
      </c>
      <c r="BI1218" s="8">
        <v>1.1273393516916463E-3</v>
      </c>
      <c r="BJ1218" s="8" t="s">
        <v>169</v>
      </c>
      <c r="BK1218" s="8" t="s">
        <v>169</v>
      </c>
      <c r="BL1218" s="8">
        <v>18.097826099999999</v>
      </c>
      <c r="BM1218" s="8">
        <v>22.5268199</v>
      </c>
      <c r="BN1218" s="8">
        <v>23.119133600000001</v>
      </c>
      <c r="BO1218" s="8">
        <v>24.813697300000001</v>
      </c>
      <c r="BP1218" s="8" t="s">
        <v>169</v>
      </c>
      <c r="BQ1218" s="8" t="s">
        <v>169</v>
      </c>
    </row>
    <row r="1219" spans="6:69" x14ac:dyDescent="0.25">
      <c r="F1219" s="1"/>
      <c r="G1219" s="1"/>
      <c r="H1219" s="1"/>
      <c r="N1219" s="1"/>
      <c r="O1219" s="1"/>
      <c r="P1219" s="1"/>
      <c r="Q1219" s="1"/>
      <c r="R1219" s="1"/>
      <c r="S1219" s="1"/>
      <c r="T1219" s="1"/>
      <c r="U1219" s="1"/>
      <c r="W1219" s="26"/>
      <c r="AE1219" s="31"/>
      <c r="AT1219" s="26">
        <v>1</v>
      </c>
      <c r="AU1219" s="25" t="s">
        <v>256</v>
      </c>
      <c r="AV1219" s="26">
        <v>5</v>
      </c>
      <c r="AW1219" s="25" t="s">
        <v>6900</v>
      </c>
      <c r="AX1219" s="32" t="s">
        <v>13796</v>
      </c>
      <c r="AY1219" s="26">
        <v>22</v>
      </c>
      <c r="AZ1219" s="25" t="s">
        <v>14479</v>
      </c>
      <c r="BA1219" s="1" t="s">
        <v>5</v>
      </c>
      <c r="BB1219" s="9">
        <v>5.0939999999999999E-2</v>
      </c>
      <c r="BC1219" s="9">
        <v>5.7880000000000001E-2</v>
      </c>
      <c r="BD1219" s="9">
        <v>8.77E-2</v>
      </c>
      <c r="BE1219" s="1" t="s">
        <v>15035</v>
      </c>
      <c r="BF1219" s="31"/>
      <c r="BG1219" s="1" t="s">
        <v>15067</v>
      </c>
      <c r="BH1219" s="1">
        <v>22</v>
      </c>
      <c r="BI1219" s="8">
        <v>1.0783245972702702E-3</v>
      </c>
      <c r="BJ1219" s="8" t="s">
        <v>169</v>
      </c>
      <c r="BK1219" s="8" t="s">
        <v>169</v>
      </c>
      <c r="BL1219" s="8">
        <v>10.8146965</v>
      </c>
      <c r="BM1219" s="8">
        <v>14.2338462</v>
      </c>
      <c r="BN1219" s="8">
        <v>15.2938379</v>
      </c>
      <c r="BO1219" s="8">
        <v>19.595684599999998</v>
      </c>
      <c r="BP1219" s="8" t="s">
        <v>169</v>
      </c>
      <c r="BQ1219" s="8" t="s">
        <v>169</v>
      </c>
    </row>
    <row r="1220" spans="6:69" x14ac:dyDescent="0.25">
      <c r="F1220" s="1"/>
      <c r="G1220" s="1"/>
      <c r="H1220" s="1"/>
      <c r="N1220" s="1"/>
      <c r="O1220" s="1"/>
      <c r="P1220" s="1"/>
      <c r="Q1220" s="1"/>
      <c r="R1220" s="1"/>
      <c r="S1220" s="1"/>
      <c r="T1220" s="1"/>
      <c r="U1220" s="1"/>
      <c r="W1220" s="26"/>
      <c r="AE1220" s="31"/>
      <c r="AT1220" s="26">
        <v>2</v>
      </c>
      <c r="AU1220" s="25" t="s">
        <v>271</v>
      </c>
      <c r="AV1220" s="26">
        <v>5</v>
      </c>
      <c r="AW1220" s="25" t="s">
        <v>6900</v>
      </c>
      <c r="AX1220" s="32" t="s">
        <v>281</v>
      </c>
      <c r="AY1220" s="26">
        <v>17</v>
      </c>
      <c r="AZ1220" s="25" t="s">
        <v>14673</v>
      </c>
      <c r="BA1220" s="1" t="s">
        <v>5</v>
      </c>
      <c r="BB1220" s="9">
        <v>2.9229999999999999E-2</v>
      </c>
      <c r="BC1220" s="9">
        <v>3.4250000000000003E-2</v>
      </c>
      <c r="BD1220" s="9">
        <v>4.2500000000000003E-2</v>
      </c>
      <c r="BE1220" s="1" t="s">
        <v>14962</v>
      </c>
      <c r="BF1220" s="31"/>
      <c r="BG1220" s="1" t="s">
        <v>14940</v>
      </c>
      <c r="BH1220" s="1">
        <v>21</v>
      </c>
      <c r="BI1220" s="8">
        <v>1.0293098428488944E-3</v>
      </c>
      <c r="BJ1220" s="8" t="s">
        <v>169</v>
      </c>
      <c r="BK1220" s="8" t="s">
        <v>169</v>
      </c>
      <c r="BL1220" s="8">
        <v>9.8078599999999998</v>
      </c>
      <c r="BM1220" s="8">
        <v>11.402130400000001</v>
      </c>
      <c r="BN1220" s="8">
        <v>11.7110372</v>
      </c>
      <c r="BO1220" s="8">
        <v>12.8065134</v>
      </c>
      <c r="BP1220" s="8" t="s">
        <v>169</v>
      </c>
      <c r="BQ1220" s="8" t="s">
        <v>169</v>
      </c>
    </row>
    <row r="1221" spans="6:69" x14ac:dyDescent="0.25">
      <c r="F1221" s="1"/>
      <c r="G1221" s="1"/>
      <c r="H1221" s="1"/>
      <c r="N1221" s="1"/>
      <c r="O1221" s="1"/>
      <c r="P1221" s="1"/>
      <c r="Q1221" s="1"/>
      <c r="R1221" s="1"/>
      <c r="S1221" s="1"/>
      <c r="T1221" s="1"/>
      <c r="U1221" s="1"/>
      <c r="W1221" s="26"/>
      <c r="AE1221" s="31"/>
      <c r="AT1221" s="26">
        <v>5</v>
      </c>
      <c r="AU1221" s="25" t="s">
        <v>289</v>
      </c>
      <c r="AV1221" s="26">
        <v>5</v>
      </c>
      <c r="AW1221" s="25" t="s">
        <v>6900</v>
      </c>
      <c r="AX1221" s="32" t="s">
        <v>281</v>
      </c>
      <c r="AY1221" s="26">
        <v>14</v>
      </c>
      <c r="AZ1221" s="25" t="s">
        <v>104</v>
      </c>
      <c r="BA1221" s="1" t="s">
        <v>5</v>
      </c>
      <c r="BB1221" s="9">
        <v>5.416E-2</v>
      </c>
      <c r="BC1221" s="9">
        <v>6.0159999999999998E-2</v>
      </c>
      <c r="BD1221" s="9">
        <v>7.0699999999999999E-2</v>
      </c>
      <c r="BE1221" s="1" t="s">
        <v>14533</v>
      </c>
      <c r="BF1221" s="31"/>
      <c r="BG1221" s="1" t="s">
        <v>14988</v>
      </c>
      <c r="BH1221" s="1">
        <v>21</v>
      </c>
      <c r="BI1221" s="8">
        <v>1.0293098428488944E-3</v>
      </c>
      <c r="BJ1221" s="8" t="s">
        <v>169</v>
      </c>
      <c r="BK1221" s="8" t="s">
        <v>169</v>
      </c>
      <c r="BL1221" s="8">
        <v>11.359265000000001</v>
      </c>
      <c r="BM1221" s="8">
        <v>13.8045977</v>
      </c>
      <c r="BN1221" s="8">
        <v>14.5548664</v>
      </c>
      <c r="BO1221" s="8">
        <v>14.583848100000001</v>
      </c>
      <c r="BP1221" s="8" t="s">
        <v>169</v>
      </c>
      <c r="BQ1221" s="8" t="s">
        <v>169</v>
      </c>
    </row>
    <row r="1222" spans="6:69" x14ac:dyDescent="0.25">
      <c r="F1222" s="1"/>
      <c r="G1222" s="1"/>
      <c r="H1222" s="1"/>
      <c r="N1222" s="1"/>
      <c r="O1222" s="1"/>
      <c r="P1222" s="1"/>
      <c r="Q1222" s="1"/>
      <c r="R1222" s="1"/>
      <c r="S1222" s="1"/>
      <c r="T1222" s="1"/>
      <c r="U1222" s="1"/>
      <c r="W1222" s="26"/>
      <c r="AE1222" s="31"/>
      <c r="AT1222" s="26">
        <v>5</v>
      </c>
      <c r="AU1222" s="25" t="s">
        <v>289</v>
      </c>
      <c r="AV1222" s="26">
        <v>5</v>
      </c>
      <c r="AW1222" s="25" t="s">
        <v>6900</v>
      </c>
      <c r="AX1222" s="32" t="s">
        <v>281</v>
      </c>
      <c r="AY1222" s="26">
        <v>17</v>
      </c>
      <c r="AZ1222" s="25" t="s">
        <v>14673</v>
      </c>
      <c r="BA1222" s="1" t="s">
        <v>5</v>
      </c>
      <c r="BB1222" s="9">
        <v>2.998E-2</v>
      </c>
      <c r="BC1222" s="9">
        <v>2.8930000000000001E-2</v>
      </c>
      <c r="BD1222" s="9">
        <v>2.9600000000000001E-2</v>
      </c>
      <c r="BE1222" s="1" t="s">
        <v>14918</v>
      </c>
      <c r="BF1222" s="31"/>
      <c r="BG1222" s="1" t="s">
        <v>14925</v>
      </c>
      <c r="BH1222" s="1">
        <v>21</v>
      </c>
      <c r="BI1222" s="8">
        <v>1.0293098428488944E-3</v>
      </c>
      <c r="BJ1222" s="8" t="s">
        <v>169</v>
      </c>
      <c r="BK1222" s="8" t="s">
        <v>169</v>
      </c>
      <c r="BL1222" s="8">
        <v>12.006226099999999</v>
      </c>
      <c r="BM1222" s="8">
        <v>13.4793103</v>
      </c>
      <c r="BN1222" s="8">
        <v>13.9058166</v>
      </c>
      <c r="BO1222" s="8">
        <v>17.027891199999999</v>
      </c>
      <c r="BP1222" s="8" t="s">
        <v>169</v>
      </c>
      <c r="BQ1222" s="8" t="s">
        <v>169</v>
      </c>
    </row>
    <row r="1223" spans="6:69" x14ac:dyDescent="0.25">
      <c r="F1223" s="1"/>
      <c r="G1223" s="1"/>
      <c r="H1223" s="1"/>
      <c r="N1223" s="1"/>
      <c r="O1223" s="1"/>
      <c r="P1223" s="1"/>
      <c r="Q1223" s="1"/>
      <c r="R1223" s="1"/>
      <c r="S1223" s="1"/>
      <c r="T1223" s="1"/>
      <c r="U1223" s="1"/>
      <c r="W1223" s="26"/>
      <c r="AE1223" s="31"/>
      <c r="AT1223" s="26">
        <v>0</v>
      </c>
      <c r="AU1223" s="25" t="s">
        <v>358</v>
      </c>
      <c r="AV1223" s="26">
        <v>4</v>
      </c>
      <c r="AW1223" s="25" t="s">
        <v>6507</v>
      </c>
      <c r="AX1223" s="32" t="s">
        <v>13796</v>
      </c>
      <c r="AY1223" s="26">
        <v>14</v>
      </c>
      <c r="AZ1223" s="25" t="s">
        <v>104</v>
      </c>
      <c r="BA1223" s="1" t="s">
        <v>5</v>
      </c>
      <c r="BB1223" s="9">
        <v>4.9669999999999999E-2</v>
      </c>
      <c r="BC1223" s="9">
        <v>5.4859999999999999E-2</v>
      </c>
      <c r="BD1223" s="9">
        <v>6.3899999999999998E-2</v>
      </c>
      <c r="BE1223" s="1" t="s">
        <v>14634</v>
      </c>
      <c r="BF1223" s="31"/>
      <c r="BG1223" s="1" t="s">
        <v>14883</v>
      </c>
      <c r="BH1223" s="1">
        <v>20</v>
      </c>
      <c r="BI1223" s="8">
        <v>9.8029508842751851E-4</v>
      </c>
      <c r="BJ1223" s="8" t="s">
        <v>169</v>
      </c>
      <c r="BK1223" s="8" t="s">
        <v>169</v>
      </c>
      <c r="BL1223" s="8">
        <v>11.3953674</v>
      </c>
      <c r="BM1223" s="8">
        <v>13.317734</v>
      </c>
      <c r="BN1223" s="8">
        <v>14.346835799999999</v>
      </c>
      <c r="BO1223" s="8">
        <v>15.1284343</v>
      </c>
      <c r="BP1223" s="8" t="s">
        <v>169</v>
      </c>
      <c r="BQ1223" s="8" t="s">
        <v>169</v>
      </c>
    </row>
    <row r="1224" spans="6:69" x14ac:dyDescent="0.25">
      <c r="F1224" s="1"/>
      <c r="G1224" s="1"/>
      <c r="H1224" s="1"/>
      <c r="N1224" s="1"/>
      <c r="O1224" s="1"/>
      <c r="P1224" s="1"/>
      <c r="Q1224" s="1"/>
      <c r="R1224" s="1"/>
      <c r="S1224" s="1"/>
      <c r="T1224" s="1"/>
      <c r="U1224" s="1"/>
      <c r="W1224" s="26"/>
      <c r="AE1224" s="31"/>
      <c r="AT1224" s="26">
        <v>0</v>
      </c>
      <c r="AU1224" s="25" t="s">
        <v>358</v>
      </c>
      <c r="AV1224" s="26">
        <v>2</v>
      </c>
      <c r="AW1224" s="25" t="s">
        <v>6472</v>
      </c>
      <c r="AX1224" s="32" t="s">
        <v>13796</v>
      </c>
      <c r="AY1224" s="26">
        <v>2</v>
      </c>
      <c r="AZ1224" s="25" t="s">
        <v>14960</v>
      </c>
      <c r="BA1224" s="1" t="s">
        <v>5</v>
      </c>
      <c r="BB1224" s="9">
        <v>3.9730000000000001E-2</v>
      </c>
      <c r="BC1224" s="9">
        <v>4.0779999999999997E-2</v>
      </c>
      <c r="BD1224" s="9">
        <v>4.53E-2</v>
      </c>
      <c r="BE1224" s="1" t="s">
        <v>15053</v>
      </c>
      <c r="BF1224" s="31"/>
      <c r="BG1224" s="1" t="s">
        <v>14684</v>
      </c>
      <c r="BH1224" s="1">
        <v>19</v>
      </c>
      <c r="BI1224" s="8">
        <v>9.3128033400614256E-4</v>
      </c>
      <c r="BJ1224" s="8" t="s">
        <v>169</v>
      </c>
      <c r="BK1224" s="8" t="s">
        <v>169</v>
      </c>
      <c r="BL1224" s="8">
        <v>13.8020231</v>
      </c>
      <c r="BM1224" s="8">
        <v>18.6956019</v>
      </c>
      <c r="BN1224" s="8">
        <v>18.5315172</v>
      </c>
      <c r="BO1224" s="8">
        <v>21.882909999999999</v>
      </c>
      <c r="BP1224" s="8" t="s">
        <v>169</v>
      </c>
      <c r="BQ1224" s="8" t="s">
        <v>169</v>
      </c>
    </row>
    <row r="1225" spans="6:69" x14ac:dyDescent="0.25">
      <c r="F1225" s="1"/>
      <c r="G1225" s="1"/>
      <c r="H1225" s="1"/>
      <c r="N1225" s="1"/>
      <c r="O1225" s="1"/>
      <c r="P1225" s="1"/>
      <c r="Q1225" s="1"/>
      <c r="R1225" s="1"/>
      <c r="S1225" s="1"/>
      <c r="T1225" s="1"/>
      <c r="U1225" s="1"/>
      <c r="W1225" s="26"/>
      <c r="AE1225" s="31"/>
      <c r="AT1225" s="26">
        <v>4</v>
      </c>
      <c r="AU1225" s="25" t="s">
        <v>312</v>
      </c>
      <c r="AV1225" s="26">
        <v>5</v>
      </c>
      <c r="AW1225" s="25" t="s">
        <v>6900</v>
      </c>
      <c r="AX1225" s="32" t="s">
        <v>281</v>
      </c>
      <c r="AY1225" s="26">
        <v>18</v>
      </c>
      <c r="AZ1225" s="25" t="s">
        <v>108</v>
      </c>
      <c r="BA1225" s="1" t="s">
        <v>5</v>
      </c>
      <c r="BB1225" s="9">
        <v>1.9869999999999999E-2</v>
      </c>
      <c r="BC1225" s="9">
        <v>2.0480000000000002E-2</v>
      </c>
      <c r="BD1225" s="9">
        <v>2.1399999999999999E-2</v>
      </c>
      <c r="BE1225" s="1" t="s">
        <v>15041</v>
      </c>
      <c r="BF1225" s="31"/>
      <c r="BG1225" s="1" t="s">
        <v>15042</v>
      </c>
      <c r="BH1225" s="1">
        <v>19</v>
      </c>
      <c r="BI1225" s="8">
        <v>9.3128033400614256E-4</v>
      </c>
      <c r="BJ1225" s="8" t="s">
        <v>169</v>
      </c>
      <c r="BK1225" s="8" t="s">
        <v>169</v>
      </c>
      <c r="BL1225" s="8">
        <v>9.0296935000000005</v>
      </c>
      <c r="BM1225" s="8">
        <v>10.0637755</v>
      </c>
      <c r="BN1225" s="8">
        <v>10.5024488</v>
      </c>
      <c r="BO1225" s="8">
        <v>11.126174900000001</v>
      </c>
      <c r="BP1225" s="8" t="s">
        <v>169</v>
      </c>
      <c r="BQ1225" s="8" t="s">
        <v>169</v>
      </c>
    </row>
    <row r="1226" spans="6:69" x14ac:dyDescent="0.25">
      <c r="F1226" s="1"/>
      <c r="G1226" s="1"/>
      <c r="H1226" s="1"/>
      <c r="N1226" s="1"/>
      <c r="O1226" s="1"/>
      <c r="P1226" s="1"/>
      <c r="Q1226" s="1"/>
      <c r="R1226" s="1"/>
      <c r="S1226" s="1"/>
      <c r="T1226" s="1"/>
      <c r="U1226" s="1"/>
      <c r="W1226" s="26"/>
      <c r="AE1226" s="31"/>
      <c r="AT1226" s="26">
        <v>0</v>
      </c>
      <c r="AU1226" s="25" t="s">
        <v>358</v>
      </c>
      <c r="AV1226" s="26">
        <v>5</v>
      </c>
      <c r="AW1226" s="25" t="s">
        <v>6900</v>
      </c>
      <c r="AX1226" s="32" t="s">
        <v>281</v>
      </c>
      <c r="AY1226" s="26">
        <v>20</v>
      </c>
      <c r="AZ1226" s="25" t="s">
        <v>110</v>
      </c>
      <c r="BA1226" s="1" t="s">
        <v>5</v>
      </c>
      <c r="BB1226" s="9">
        <v>8.6360000000000006E-2</v>
      </c>
      <c r="BC1226" s="9">
        <v>0.12617999999999999</v>
      </c>
      <c r="BD1226" s="9">
        <v>0.24979999999999999</v>
      </c>
      <c r="BE1226" s="1" t="s">
        <v>15083</v>
      </c>
      <c r="BF1226" s="31"/>
      <c r="BG1226" s="1" t="s">
        <v>15084</v>
      </c>
      <c r="BH1226" s="1">
        <v>18</v>
      </c>
      <c r="BI1226" s="8">
        <v>8.822655795847666E-4</v>
      </c>
      <c r="BJ1226" s="8" t="s">
        <v>169</v>
      </c>
      <c r="BK1226" s="8" t="s">
        <v>169</v>
      </c>
      <c r="BL1226" s="8">
        <v>12.5057692</v>
      </c>
      <c r="BM1226" s="8">
        <v>14.120708199999999</v>
      </c>
      <c r="BN1226" s="8">
        <v>15.8121077</v>
      </c>
      <c r="BO1226" s="8">
        <v>15.108172700000001</v>
      </c>
      <c r="BP1226" s="8" t="s">
        <v>169</v>
      </c>
      <c r="BQ1226" s="8" t="s">
        <v>169</v>
      </c>
    </row>
    <row r="1227" spans="6:69" x14ac:dyDescent="0.25">
      <c r="F1227" s="1"/>
      <c r="G1227" s="1"/>
      <c r="H1227" s="1"/>
      <c r="N1227" s="1"/>
      <c r="O1227" s="1"/>
      <c r="P1227" s="1"/>
      <c r="Q1227" s="1"/>
      <c r="R1227" s="1"/>
      <c r="S1227" s="1"/>
      <c r="T1227" s="1"/>
      <c r="U1227" s="1"/>
      <c r="W1227" s="26"/>
      <c r="AE1227" s="31"/>
      <c r="AT1227" s="26">
        <v>1</v>
      </c>
      <c r="AU1227" s="25" t="s">
        <v>256</v>
      </c>
      <c r="AV1227" s="26">
        <v>5</v>
      </c>
      <c r="AW1227" s="25" t="s">
        <v>6900</v>
      </c>
      <c r="AX1227" s="32" t="s">
        <v>281</v>
      </c>
      <c r="AY1227" s="26">
        <v>17</v>
      </c>
      <c r="AZ1227" s="25" t="s">
        <v>14673</v>
      </c>
      <c r="BA1227" s="1" t="s">
        <v>5</v>
      </c>
      <c r="BB1227" s="9">
        <v>3.5950000000000003E-2</v>
      </c>
      <c r="BC1227" s="9">
        <v>3.6560000000000002E-2</v>
      </c>
      <c r="BD1227" s="9">
        <v>3.7999999999999999E-2</v>
      </c>
      <c r="BE1227" s="1" t="s">
        <v>14911</v>
      </c>
      <c r="BF1227" s="31"/>
      <c r="BG1227" s="1" t="s">
        <v>14888</v>
      </c>
      <c r="BH1227" s="1">
        <v>18</v>
      </c>
      <c r="BI1227" s="8">
        <v>8.822655795847666E-4</v>
      </c>
      <c r="BJ1227" s="8" t="s">
        <v>169</v>
      </c>
      <c r="BK1227" s="8" t="s">
        <v>169</v>
      </c>
      <c r="BL1227" s="8">
        <v>7.9905835999999999</v>
      </c>
      <c r="BM1227" s="8">
        <v>10.173261699999999</v>
      </c>
      <c r="BN1227" s="8">
        <v>11.1605273</v>
      </c>
      <c r="BO1227" s="8">
        <v>11.835728</v>
      </c>
      <c r="BP1227" s="8" t="s">
        <v>169</v>
      </c>
      <c r="BQ1227" s="8" t="s">
        <v>169</v>
      </c>
    </row>
    <row r="1228" spans="6:69" x14ac:dyDescent="0.25">
      <c r="F1228" s="1"/>
      <c r="G1228" s="1"/>
      <c r="H1228" s="1"/>
      <c r="N1228" s="1"/>
      <c r="O1228" s="1"/>
      <c r="P1228" s="1"/>
      <c r="Q1228" s="1"/>
      <c r="R1228" s="1"/>
      <c r="S1228" s="1"/>
      <c r="T1228" s="1"/>
      <c r="U1228" s="1"/>
      <c r="W1228" s="26"/>
      <c r="AE1228" s="31"/>
      <c r="AT1228" s="26">
        <v>3</v>
      </c>
      <c r="AU1228" s="25" t="s">
        <v>285</v>
      </c>
      <c r="AV1228" s="26">
        <v>5</v>
      </c>
      <c r="AW1228" s="25" t="s">
        <v>6900</v>
      </c>
      <c r="AX1228" s="32" t="s">
        <v>281</v>
      </c>
      <c r="AY1228" s="26">
        <v>2</v>
      </c>
      <c r="AZ1228" s="25" t="s">
        <v>14960</v>
      </c>
      <c r="BA1228" s="1" t="s">
        <v>5</v>
      </c>
      <c r="BB1228" s="9">
        <v>2.5819999999999999E-2</v>
      </c>
      <c r="BC1228" s="9">
        <v>2.5590000000000002E-2</v>
      </c>
      <c r="BD1228" s="9">
        <v>2.5700000000000001E-2</v>
      </c>
      <c r="BE1228" s="1" t="s">
        <v>14975</v>
      </c>
      <c r="BF1228" s="31"/>
      <c r="BG1228" s="1" t="s">
        <v>14781</v>
      </c>
      <c r="BH1228" s="1">
        <v>18</v>
      </c>
      <c r="BI1228" s="8">
        <v>8.822655795847666E-4</v>
      </c>
      <c r="BJ1228" s="8" t="s">
        <v>169</v>
      </c>
      <c r="BK1228" s="8" t="s">
        <v>169</v>
      </c>
      <c r="BL1228" s="8">
        <v>10.4389117</v>
      </c>
      <c r="BM1228" s="8">
        <v>12.9616858</v>
      </c>
      <c r="BN1228" s="8">
        <v>12.613269600000001</v>
      </c>
      <c r="BO1228" s="8">
        <v>16.0110153</v>
      </c>
      <c r="BP1228" s="8" t="s">
        <v>169</v>
      </c>
      <c r="BQ1228" s="8" t="s">
        <v>169</v>
      </c>
    </row>
    <row r="1229" spans="6:69" x14ac:dyDescent="0.25">
      <c r="F1229" s="1"/>
      <c r="G1229" s="1"/>
      <c r="H1229" s="1"/>
      <c r="N1229" s="1"/>
      <c r="O1229" s="1"/>
      <c r="P1229" s="1"/>
      <c r="Q1229" s="1"/>
      <c r="R1229" s="1"/>
      <c r="S1229" s="1"/>
      <c r="T1229" s="1"/>
      <c r="U1229" s="1"/>
      <c r="W1229" s="26"/>
      <c r="AE1229" s="31"/>
      <c r="AT1229" s="26">
        <v>0</v>
      </c>
      <c r="AU1229" s="25" t="s">
        <v>358</v>
      </c>
      <c r="AV1229" s="26">
        <v>5</v>
      </c>
      <c r="AW1229" s="25" t="s">
        <v>6900</v>
      </c>
      <c r="AX1229" s="32" t="s">
        <v>281</v>
      </c>
      <c r="AY1229" s="26">
        <v>10</v>
      </c>
      <c r="AZ1229" s="25" t="s">
        <v>100</v>
      </c>
      <c r="BA1229" s="1" t="s">
        <v>5</v>
      </c>
      <c r="BB1229" s="9">
        <v>6.8409999999999999E-2</v>
      </c>
      <c r="BC1229" s="9">
        <v>6.7729999999999999E-2</v>
      </c>
      <c r="BD1229" s="9">
        <v>7.0800000000000002E-2</v>
      </c>
      <c r="BE1229" s="1" t="s">
        <v>15020</v>
      </c>
      <c r="BF1229" s="31"/>
      <c r="BG1229" s="1" t="s">
        <v>14969</v>
      </c>
      <c r="BH1229" s="1">
        <v>17</v>
      </c>
      <c r="BI1229" s="8">
        <v>8.3325082516339075E-4</v>
      </c>
      <c r="BJ1229" s="8" t="s">
        <v>169</v>
      </c>
      <c r="BK1229" s="8" t="s">
        <v>169</v>
      </c>
      <c r="BL1229" s="8">
        <v>12.017879900000001</v>
      </c>
      <c r="BM1229" s="8">
        <v>13.346444</v>
      </c>
      <c r="BN1229" s="8">
        <v>15.953628</v>
      </c>
      <c r="BO1229" s="8">
        <v>19.626338700000002</v>
      </c>
      <c r="BP1229" s="8" t="s">
        <v>169</v>
      </c>
      <c r="BQ1229" s="8" t="s">
        <v>169</v>
      </c>
    </row>
    <row r="1230" spans="6:69" x14ac:dyDescent="0.25">
      <c r="F1230" s="1"/>
      <c r="G1230" s="1"/>
      <c r="H1230" s="1"/>
      <c r="N1230" s="1"/>
      <c r="O1230" s="1"/>
      <c r="P1230" s="1"/>
      <c r="Q1230" s="1"/>
      <c r="R1230" s="1"/>
      <c r="S1230" s="1"/>
      <c r="T1230" s="1"/>
      <c r="U1230" s="1"/>
      <c r="W1230" s="26"/>
      <c r="AE1230" s="31"/>
      <c r="AT1230" s="26">
        <v>4</v>
      </c>
      <c r="AU1230" s="25" t="s">
        <v>312</v>
      </c>
      <c r="AV1230" s="26">
        <v>5</v>
      </c>
      <c r="AW1230" s="25" t="s">
        <v>6900</v>
      </c>
      <c r="AX1230" s="32" t="s">
        <v>13796</v>
      </c>
      <c r="AY1230" s="26">
        <v>2</v>
      </c>
      <c r="AZ1230" s="25" t="s">
        <v>14960</v>
      </c>
      <c r="BA1230" s="1" t="s">
        <v>5</v>
      </c>
      <c r="BB1230" s="9">
        <v>5.8009999999999999E-2</v>
      </c>
      <c r="BC1230" s="9">
        <v>5.7549999999999997E-2</v>
      </c>
      <c r="BD1230" s="9">
        <v>5.9299999999999999E-2</v>
      </c>
      <c r="BE1230" s="1" t="s">
        <v>15071</v>
      </c>
      <c r="BF1230" s="31"/>
      <c r="BG1230" s="1" t="s">
        <v>14742</v>
      </c>
      <c r="BH1230" s="1">
        <v>17</v>
      </c>
      <c r="BI1230" s="8">
        <v>8.3325082516339075E-4</v>
      </c>
      <c r="BJ1230" s="8" t="s">
        <v>169</v>
      </c>
      <c r="BK1230" s="8" t="s">
        <v>169</v>
      </c>
      <c r="BL1230" s="8">
        <v>14.897509599999999</v>
      </c>
      <c r="BM1230" s="8">
        <v>18.373987899999999</v>
      </c>
      <c r="BN1230" s="8">
        <v>20.677582000000001</v>
      </c>
      <c r="BO1230" s="8">
        <v>24.843493299999999</v>
      </c>
      <c r="BP1230" s="8" t="s">
        <v>169</v>
      </c>
      <c r="BQ1230" s="8" t="s">
        <v>169</v>
      </c>
    </row>
    <row r="1231" spans="6:69" x14ac:dyDescent="0.25">
      <c r="F1231" s="1"/>
      <c r="G1231" s="1"/>
      <c r="H1231" s="1"/>
      <c r="N1231" s="1"/>
      <c r="O1231" s="1"/>
      <c r="P1231" s="1"/>
      <c r="Q1231" s="1"/>
      <c r="R1231" s="1"/>
      <c r="S1231" s="1"/>
      <c r="T1231" s="1"/>
      <c r="U1231" s="1"/>
      <c r="W1231" s="26"/>
      <c r="AE1231" s="31"/>
      <c r="AT1231" s="26">
        <v>4</v>
      </c>
      <c r="AU1231" s="25" t="s">
        <v>312</v>
      </c>
      <c r="AV1231" s="26">
        <v>5</v>
      </c>
      <c r="AW1231" s="25" t="s">
        <v>6900</v>
      </c>
      <c r="AX1231" s="32" t="s">
        <v>13796</v>
      </c>
      <c r="AY1231" s="26">
        <v>14</v>
      </c>
      <c r="AZ1231" s="25" t="s">
        <v>104</v>
      </c>
      <c r="BA1231" s="1" t="s">
        <v>5</v>
      </c>
      <c r="BB1231" s="9">
        <v>0.11082</v>
      </c>
      <c r="BC1231" s="9">
        <v>0.11054</v>
      </c>
      <c r="BD1231" s="9">
        <v>0.1168</v>
      </c>
      <c r="BE1231" s="1" t="s">
        <v>14727</v>
      </c>
      <c r="BF1231" s="31"/>
      <c r="BG1231" s="1" t="s">
        <v>14946</v>
      </c>
      <c r="BH1231" s="1">
        <v>17</v>
      </c>
      <c r="BI1231" s="8">
        <v>8.3325082516339075E-4</v>
      </c>
      <c r="BJ1231" s="8" t="s">
        <v>169</v>
      </c>
      <c r="BK1231" s="8" t="s">
        <v>169</v>
      </c>
      <c r="BL1231" s="8">
        <v>13.044529300000001</v>
      </c>
      <c r="BM1231" s="8">
        <v>16.4529073</v>
      </c>
      <c r="BN1231" s="8">
        <v>22.516909099999999</v>
      </c>
      <c r="BO1231" s="8">
        <v>35.470756899999998</v>
      </c>
      <c r="BP1231" s="8" t="s">
        <v>169</v>
      </c>
      <c r="BQ1231" s="8" t="s">
        <v>169</v>
      </c>
    </row>
    <row r="1232" spans="6:69" x14ac:dyDescent="0.25">
      <c r="F1232" s="1"/>
      <c r="G1232" s="1"/>
      <c r="H1232" s="1"/>
      <c r="N1232" s="1"/>
      <c r="O1232" s="1"/>
      <c r="P1232" s="1"/>
      <c r="Q1232" s="1"/>
      <c r="R1232" s="1"/>
      <c r="S1232" s="1"/>
      <c r="T1232" s="1"/>
      <c r="U1232" s="1"/>
      <c r="W1232" s="26"/>
      <c r="AE1232" s="31"/>
      <c r="AT1232" s="26">
        <v>1</v>
      </c>
      <c r="AU1232" s="25" t="s">
        <v>256</v>
      </c>
      <c r="AV1232" s="26">
        <v>3</v>
      </c>
      <c r="AW1232" s="25" t="s">
        <v>6482</v>
      </c>
      <c r="AX1232" s="32" t="s">
        <v>13796</v>
      </c>
      <c r="AY1232" s="26">
        <v>2</v>
      </c>
      <c r="AZ1232" s="25" t="s">
        <v>14960</v>
      </c>
      <c r="BA1232" s="1" t="s">
        <v>5</v>
      </c>
      <c r="BB1232" s="9">
        <v>9.0600000000000003E-3</v>
      </c>
      <c r="BC1232" s="9">
        <v>9.6799999999999994E-3</v>
      </c>
      <c r="BD1232" s="9">
        <v>1.06E-2</v>
      </c>
      <c r="BE1232" s="1" t="s">
        <v>14806</v>
      </c>
      <c r="BF1232" s="31"/>
      <c r="BG1232" s="1" t="s">
        <v>14433</v>
      </c>
      <c r="BH1232" s="1">
        <v>16</v>
      </c>
      <c r="BI1232" s="8">
        <v>7.8423607074201468E-4</v>
      </c>
      <c r="BJ1232" s="8" t="s">
        <v>169</v>
      </c>
      <c r="BK1232" s="8" t="s">
        <v>169</v>
      </c>
      <c r="BL1232" s="8">
        <v>10.286398500000001</v>
      </c>
      <c r="BM1232" s="8">
        <v>11.1168063</v>
      </c>
      <c r="BN1232" s="8">
        <v>11.082230600000001</v>
      </c>
      <c r="BO1232" s="8">
        <v>12.1331358</v>
      </c>
      <c r="BP1232" s="8" t="s">
        <v>169</v>
      </c>
      <c r="BQ1232" s="8" t="s">
        <v>169</v>
      </c>
    </row>
    <row r="1233" spans="6:69" x14ac:dyDescent="0.25">
      <c r="F1233" s="1"/>
      <c r="G1233" s="1"/>
      <c r="H1233" s="1"/>
      <c r="N1233" s="1"/>
      <c r="O1233" s="1"/>
      <c r="P1233" s="1"/>
      <c r="Q1233" s="1"/>
      <c r="R1233" s="1"/>
      <c r="S1233" s="1"/>
      <c r="T1233" s="1"/>
      <c r="U1233" s="1"/>
      <c r="W1233" s="26"/>
      <c r="AE1233" s="31"/>
      <c r="AT1233" s="26">
        <v>2</v>
      </c>
      <c r="AU1233" s="25" t="s">
        <v>271</v>
      </c>
      <c r="AV1233" s="26">
        <v>5</v>
      </c>
      <c r="AW1233" s="25" t="s">
        <v>6900</v>
      </c>
      <c r="AX1233" s="32" t="s">
        <v>281</v>
      </c>
      <c r="AY1233" s="26">
        <v>2</v>
      </c>
      <c r="AZ1233" s="25" t="s">
        <v>14960</v>
      </c>
      <c r="BA1233" s="1" t="s">
        <v>5</v>
      </c>
      <c r="BB1233" s="9">
        <v>2.1080000000000002E-2</v>
      </c>
      <c r="BC1233" s="9">
        <v>2.0629999999999999E-2</v>
      </c>
      <c r="BD1233" s="9">
        <v>2.0400000000000001E-2</v>
      </c>
      <c r="BE1233" s="1" t="s">
        <v>15013</v>
      </c>
      <c r="BF1233" s="31"/>
      <c r="BG1233" s="1" t="s">
        <v>14776</v>
      </c>
      <c r="BH1233" s="1">
        <v>16</v>
      </c>
      <c r="BI1233" s="8">
        <v>7.8423607074201468E-4</v>
      </c>
      <c r="BJ1233" s="8" t="s">
        <v>169</v>
      </c>
      <c r="BK1233" s="8" t="s">
        <v>169</v>
      </c>
      <c r="BL1233" s="8">
        <v>9.6858237999999997</v>
      </c>
      <c r="BM1233" s="8">
        <v>12.844228899999999</v>
      </c>
      <c r="BN1233" s="8">
        <v>12.612659300000001</v>
      </c>
      <c r="BO1233" s="8">
        <v>14.634518</v>
      </c>
      <c r="BP1233" s="8" t="s">
        <v>169</v>
      </c>
      <c r="BQ1233" s="8" t="s">
        <v>169</v>
      </c>
    </row>
    <row r="1234" spans="6:69" x14ac:dyDescent="0.25">
      <c r="F1234" s="1"/>
      <c r="G1234" s="1"/>
      <c r="H1234" s="1"/>
      <c r="N1234" s="1"/>
      <c r="O1234" s="1"/>
      <c r="P1234" s="1"/>
      <c r="Q1234" s="1"/>
      <c r="R1234" s="1"/>
      <c r="S1234" s="1"/>
      <c r="T1234" s="1"/>
      <c r="U1234" s="1"/>
      <c r="W1234" s="26"/>
      <c r="AE1234" s="31"/>
      <c r="AT1234" s="26">
        <v>0</v>
      </c>
      <c r="AU1234" s="25" t="s">
        <v>358</v>
      </c>
      <c r="AV1234" s="26">
        <v>2</v>
      </c>
      <c r="AW1234" s="25" t="s">
        <v>6472</v>
      </c>
      <c r="AX1234" s="32" t="s">
        <v>281</v>
      </c>
      <c r="AY1234" s="26">
        <v>2</v>
      </c>
      <c r="AZ1234" s="25" t="s">
        <v>14960</v>
      </c>
      <c r="BA1234" s="1" t="s">
        <v>5</v>
      </c>
      <c r="BB1234" s="9">
        <v>3.245E-2</v>
      </c>
      <c r="BC1234" s="9">
        <v>3.5659999999999997E-2</v>
      </c>
      <c r="BD1234" s="9">
        <v>4.3400000000000001E-2</v>
      </c>
      <c r="BE1234" s="1" t="s">
        <v>15080</v>
      </c>
      <c r="BF1234" s="31"/>
      <c r="BG1234" s="1" t="s">
        <v>14486</v>
      </c>
      <c r="BH1234" s="1">
        <v>15</v>
      </c>
      <c r="BI1234" s="8">
        <v>7.3522131632063883E-4</v>
      </c>
      <c r="BJ1234" s="8" t="s">
        <v>169</v>
      </c>
      <c r="BK1234" s="8" t="s">
        <v>169</v>
      </c>
      <c r="BL1234" s="8">
        <v>10.7920281</v>
      </c>
      <c r="BM1234" s="8">
        <v>12.3997414</v>
      </c>
      <c r="BN1234" s="8">
        <v>13.2319657</v>
      </c>
      <c r="BO1234" s="8">
        <v>17.000975</v>
      </c>
      <c r="BP1234" s="8" t="s">
        <v>169</v>
      </c>
      <c r="BQ1234" s="8" t="s">
        <v>169</v>
      </c>
    </row>
    <row r="1235" spans="6:69" x14ac:dyDescent="0.25">
      <c r="F1235" s="1"/>
      <c r="G1235" s="1"/>
      <c r="H1235" s="1"/>
      <c r="N1235" s="1"/>
      <c r="O1235" s="1"/>
      <c r="P1235" s="1"/>
      <c r="Q1235" s="1"/>
      <c r="R1235" s="1"/>
      <c r="S1235" s="1"/>
      <c r="T1235" s="1"/>
      <c r="U1235" s="1"/>
      <c r="W1235" s="26"/>
      <c r="AE1235" s="31"/>
      <c r="AT1235" s="26">
        <v>1</v>
      </c>
      <c r="AU1235" s="25" t="s">
        <v>256</v>
      </c>
      <c r="AV1235" s="26">
        <v>1</v>
      </c>
      <c r="AW1235" s="25" t="s">
        <v>6468</v>
      </c>
      <c r="AX1235" s="32" t="s">
        <v>13796</v>
      </c>
      <c r="AY1235" s="26">
        <v>2</v>
      </c>
      <c r="AZ1235" s="25" t="s">
        <v>14960</v>
      </c>
      <c r="BA1235" s="1" t="s">
        <v>5</v>
      </c>
      <c r="BB1235" s="9">
        <v>2.145E-2</v>
      </c>
      <c r="BC1235" s="9">
        <v>3.1419999999999997E-2</v>
      </c>
      <c r="BD1235" s="9">
        <v>5.3800000000000001E-2</v>
      </c>
      <c r="BE1235" s="1" t="s">
        <v>14773</v>
      </c>
      <c r="BF1235" s="31"/>
      <c r="BG1235" s="1" t="s">
        <v>14527</v>
      </c>
      <c r="BH1235" s="1">
        <v>15</v>
      </c>
      <c r="BI1235" s="8">
        <v>7.3522131632063883E-4</v>
      </c>
      <c r="BJ1235" s="8" t="s">
        <v>169</v>
      </c>
      <c r="BK1235" s="8" t="s">
        <v>169</v>
      </c>
      <c r="BL1235" s="8">
        <v>9.3735482000000001</v>
      </c>
      <c r="BM1235" s="8">
        <v>9.7903809000000006</v>
      </c>
      <c r="BN1235" s="8">
        <v>10.318141600000001</v>
      </c>
      <c r="BO1235" s="8">
        <v>10.4850575</v>
      </c>
      <c r="BP1235" s="8" t="s">
        <v>169</v>
      </c>
      <c r="BQ1235" s="8" t="s">
        <v>169</v>
      </c>
    </row>
    <row r="1236" spans="6:69" x14ac:dyDescent="0.25">
      <c r="F1236" s="1"/>
      <c r="G1236" s="1"/>
      <c r="H1236" s="1"/>
      <c r="N1236" s="1"/>
      <c r="O1236" s="1"/>
      <c r="P1236" s="1"/>
      <c r="Q1236" s="1"/>
      <c r="R1236" s="1"/>
      <c r="S1236" s="1"/>
      <c r="T1236" s="1"/>
      <c r="U1236" s="1"/>
      <c r="W1236" s="26"/>
      <c r="AE1236" s="31"/>
      <c r="AT1236" s="26">
        <v>0</v>
      </c>
      <c r="AU1236" s="25" t="s">
        <v>358</v>
      </c>
      <c r="AV1236" s="26">
        <v>1</v>
      </c>
      <c r="AW1236" s="25" t="s">
        <v>6468</v>
      </c>
      <c r="AX1236" s="32" t="s">
        <v>13796</v>
      </c>
      <c r="AY1236" s="26">
        <v>14</v>
      </c>
      <c r="AZ1236" s="25" t="s">
        <v>104</v>
      </c>
      <c r="BA1236" s="1" t="s">
        <v>5</v>
      </c>
      <c r="BB1236" s="9">
        <v>8.6099999999999996E-3</v>
      </c>
      <c r="BC1236" s="9">
        <v>8.1899999999999994E-3</v>
      </c>
      <c r="BD1236" s="9">
        <v>7.9000000000000008E-3</v>
      </c>
      <c r="BE1236" s="1" t="s">
        <v>14664</v>
      </c>
      <c r="BF1236" s="31"/>
      <c r="BG1236" s="1" t="s">
        <v>14964</v>
      </c>
      <c r="BH1236" s="1">
        <v>14</v>
      </c>
      <c r="BI1236" s="8">
        <v>6.8620656189926287E-4</v>
      </c>
      <c r="BJ1236" s="8" t="s">
        <v>169</v>
      </c>
      <c r="BK1236" s="8" t="s">
        <v>169</v>
      </c>
      <c r="BL1236" s="8">
        <v>10.893506199999999</v>
      </c>
      <c r="BM1236" s="8">
        <v>12.731481499999999</v>
      </c>
      <c r="BN1236" s="8">
        <v>12.0384052</v>
      </c>
      <c r="BO1236" s="8">
        <v>12.9315134</v>
      </c>
      <c r="BP1236" s="8" t="s">
        <v>169</v>
      </c>
      <c r="BQ1236" s="8" t="s">
        <v>169</v>
      </c>
    </row>
    <row r="1237" spans="6:69" x14ac:dyDescent="0.25">
      <c r="F1237" s="1"/>
      <c r="G1237" s="1"/>
      <c r="H1237" s="1"/>
      <c r="N1237" s="1"/>
      <c r="O1237" s="1"/>
      <c r="P1237" s="1"/>
      <c r="Q1237" s="1"/>
      <c r="R1237" s="1"/>
      <c r="S1237" s="1"/>
      <c r="T1237" s="1"/>
      <c r="U1237" s="1"/>
      <c r="W1237" s="26"/>
      <c r="AE1237" s="31"/>
      <c r="AT1237" s="26">
        <v>1</v>
      </c>
      <c r="AU1237" s="25" t="s">
        <v>256</v>
      </c>
      <c r="AV1237" s="26">
        <v>5</v>
      </c>
      <c r="AW1237" s="25" t="s">
        <v>6900</v>
      </c>
      <c r="AX1237" s="32" t="s">
        <v>13796</v>
      </c>
      <c r="AY1237" s="26">
        <v>14</v>
      </c>
      <c r="AZ1237" s="25" t="s">
        <v>104</v>
      </c>
      <c r="BA1237" s="1" t="s">
        <v>5</v>
      </c>
      <c r="BB1237" s="9">
        <v>3.1910000000000001E-2</v>
      </c>
      <c r="BC1237" s="9">
        <v>3.066E-2</v>
      </c>
      <c r="BD1237" s="9">
        <v>0.03</v>
      </c>
      <c r="BE1237" s="1" t="s">
        <v>14652</v>
      </c>
      <c r="BF1237" s="31"/>
      <c r="BG1237" s="1" t="s">
        <v>14919</v>
      </c>
      <c r="BH1237" s="1">
        <v>14</v>
      </c>
      <c r="BI1237" s="8">
        <v>6.8620656189926287E-4</v>
      </c>
      <c r="BJ1237" s="8" t="s">
        <v>169</v>
      </c>
      <c r="BK1237" s="8" t="s">
        <v>169</v>
      </c>
      <c r="BL1237" s="8">
        <v>8.7643678000000005</v>
      </c>
      <c r="BM1237" s="8">
        <v>12.371168600000001</v>
      </c>
      <c r="BN1237" s="8">
        <v>11.381414299999999</v>
      </c>
      <c r="BO1237" s="8">
        <v>14.1186899</v>
      </c>
      <c r="BP1237" s="8" t="s">
        <v>169</v>
      </c>
      <c r="BQ1237" s="8" t="s">
        <v>169</v>
      </c>
    </row>
    <row r="1238" spans="6:69" x14ac:dyDescent="0.25">
      <c r="F1238" s="1"/>
      <c r="G1238" s="1"/>
      <c r="H1238" s="1"/>
      <c r="N1238" s="1"/>
      <c r="O1238" s="1"/>
      <c r="P1238" s="1"/>
      <c r="Q1238" s="1"/>
      <c r="R1238" s="1"/>
      <c r="S1238" s="1"/>
      <c r="T1238" s="1"/>
      <c r="U1238" s="1"/>
      <c r="W1238" s="26"/>
      <c r="AE1238" s="31"/>
      <c r="AT1238" s="26">
        <v>1</v>
      </c>
      <c r="AU1238" s="25" t="s">
        <v>256</v>
      </c>
      <c r="AV1238" s="26">
        <v>5</v>
      </c>
      <c r="AW1238" s="25" t="s">
        <v>6900</v>
      </c>
      <c r="AX1238" s="32" t="s">
        <v>281</v>
      </c>
      <c r="AY1238" s="26">
        <v>14</v>
      </c>
      <c r="AZ1238" s="25" t="s">
        <v>104</v>
      </c>
      <c r="BA1238" s="1" t="s">
        <v>5</v>
      </c>
      <c r="BB1238" s="9">
        <v>3.9949999999999999E-2</v>
      </c>
      <c r="BC1238" s="9">
        <v>8.8910000000000003E-2</v>
      </c>
      <c r="BD1238" s="9">
        <v>0.34499999999999997</v>
      </c>
      <c r="BE1238" s="1" t="s">
        <v>14736</v>
      </c>
      <c r="BF1238" s="31"/>
      <c r="BG1238" s="1" t="s">
        <v>14979</v>
      </c>
      <c r="BH1238" s="1">
        <v>13</v>
      </c>
      <c r="BI1238" s="8">
        <v>6.3719180747788702E-4</v>
      </c>
      <c r="BJ1238" s="8" t="s">
        <v>169</v>
      </c>
      <c r="BK1238" s="8" t="s">
        <v>169</v>
      </c>
      <c r="BL1238" s="8">
        <v>9.1013072000000008</v>
      </c>
      <c r="BM1238" s="8">
        <v>9.4841270000000009</v>
      </c>
      <c r="BN1238" s="8">
        <v>10.1819583</v>
      </c>
      <c r="BO1238" s="8">
        <v>10.342666700000001</v>
      </c>
      <c r="BP1238" s="8" t="s">
        <v>169</v>
      </c>
      <c r="BQ1238" s="8" t="s">
        <v>169</v>
      </c>
    </row>
    <row r="1239" spans="6:69" x14ac:dyDescent="0.25">
      <c r="F1239" s="1"/>
      <c r="G1239" s="1"/>
      <c r="H1239" s="1"/>
      <c r="N1239" s="1"/>
      <c r="O1239" s="1"/>
      <c r="P1239" s="1"/>
      <c r="Q1239" s="1"/>
      <c r="R1239" s="1"/>
      <c r="S1239" s="1"/>
      <c r="T1239" s="1"/>
      <c r="U1239" s="1"/>
      <c r="W1239" s="26"/>
      <c r="AE1239" s="31"/>
      <c r="AT1239" s="26">
        <v>0</v>
      </c>
      <c r="AU1239" s="25" t="s">
        <v>358</v>
      </c>
      <c r="AV1239" s="26">
        <v>5</v>
      </c>
      <c r="AW1239" s="25" t="s">
        <v>6900</v>
      </c>
      <c r="AX1239" s="32" t="s">
        <v>281</v>
      </c>
      <c r="AY1239" s="26">
        <v>13</v>
      </c>
      <c r="AZ1239" s="25" t="s">
        <v>103</v>
      </c>
      <c r="BA1239" s="1" t="s">
        <v>5</v>
      </c>
      <c r="BB1239" s="9">
        <v>8.5129999999999997E-2</v>
      </c>
      <c r="BC1239" s="9">
        <v>7.5270000000000004E-2</v>
      </c>
      <c r="BD1239" s="9">
        <v>7.0499999999999993E-2</v>
      </c>
      <c r="BE1239" s="1" t="s">
        <v>15082</v>
      </c>
      <c r="BF1239" s="31"/>
      <c r="BG1239" s="1" t="s">
        <v>15054</v>
      </c>
      <c r="BH1239" s="1">
        <v>12</v>
      </c>
      <c r="BI1239" s="8">
        <v>5.8817705305651106E-4</v>
      </c>
      <c r="BJ1239" s="8" t="s">
        <v>169</v>
      </c>
      <c r="BK1239" s="8" t="s">
        <v>169</v>
      </c>
      <c r="BL1239" s="8">
        <v>12.381107500000001</v>
      </c>
      <c r="BM1239" s="8">
        <v>24.881578900000001</v>
      </c>
      <c r="BN1239" s="8">
        <v>22.075841199999999</v>
      </c>
      <c r="BO1239" s="8">
        <v>25.105868099999999</v>
      </c>
      <c r="BP1239" s="8" t="s">
        <v>169</v>
      </c>
      <c r="BQ1239" s="8" t="s">
        <v>169</v>
      </c>
    </row>
    <row r="1240" spans="6:69" x14ac:dyDescent="0.25">
      <c r="F1240" s="1"/>
      <c r="G1240" s="1"/>
      <c r="H1240" s="1"/>
      <c r="N1240" s="1"/>
      <c r="O1240" s="1"/>
      <c r="P1240" s="1"/>
      <c r="Q1240" s="1"/>
      <c r="R1240" s="1"/>
      <c r="S1240" s="1"/>
      <c r="T1240" s="1"/>
      <c r="U1240" s="1"/>
      <c r="W1240" s="26"/>
      <c r="AE1240" s="31"/>
      <c r="AT1240" s="26">
        <v>3</v>
      </c>
      <c r="AU1240" s="25" t="s">
        <v>285</v>
      </c>
      <c r="AV1240" s="26">
        <v>5</v>
      </c>
      <c r="AW1240" s="25" t="s">
        <v>6900</v>
      </c>
      <c r="AX1240" s="32" t="s">
        <v>281</v>
      </c>
      <c r="AY1240" s="26">
        <v>14</v>
      </c>
      <c r="AZ1240" s="25" t="s">
        <v>104</v>
      </c>
      <c r="BA1240" s="1" t="s">
        <v>5</v>
      </c>
      <c r="BB1240" s="9">
        <v>1.985E-2</v>
      </c>
      <c r="BC1240" s="9">
        <v>1.8849999999999999E-2</v>
      </c>
      <c r="BD1240" s="9">
        <v>1.8100000000000002E-2</v>
      </c>
      <c r="BE1240" s="1" t="s">
        <v>14738</v>
      </c>
      <c r="BF1240" s="31"/>
      <c r="BG1240" s="1" t="s">
        <v>15008</v>
      </c>
      <c r="BH1240" s="1">
        <v>12</v>
      </c>
      <c r="BI1240" s="8">
        <v>5.8817705305651106E-4</v>
      </c>
      <c r="BJ1240" s="8" t="s">
        <v>169</v>
      </c>
      <c r="BK1240" s="8" t="s">
        <v>169</v>
      </c>
      <c r="BL1240" s="8">
        <v>10.7137931</v>
      </c>
      <c r="BM1240" s="8">
        <v>14.1762452</v>
      </c>
      <c r="BN1240" s="8">
        <v>13.4676612</v>
      </c>
      <c r="BO1240" s="8">
        <v>15.959555699999999</v>
      </c>
      <c r="BP1240" s="8" t="s">
        <v>169</v>
      </c>
      <c r="BQ1240" s="8" t="s">
        <v>169</v>
      </c>
    </row>
    <row r="1241" spans="6:69" x14ac:dyDescent="0.25">
      <c r="F1241" s="1"/>
      <c r="G1241" s="1"/>
      <c r="H1241" s="1"/>
      <c r="N1241" s="1"/>
      <c r="O1241" s="1"/>
      <c r="P1241" s="1"/>
      <c r="Q1241" s="1"/>
      <c r="R1241" s="1"/>
      <c r="S1241" s="1"/>
      <c r="T1241" s="1"/>
      <c r="U1241" s="1"/>
      <c r="W1241" s="26"/>
      <c r="AE1241" s="31"/>
      <c r="AT1241" s="26">
        <v>4</v>
      </c>
      <c r="AU1241" s="25" t="s">
        <v>312</v>
      </c>
      <c r="AV1241" s="26">
        <v>5</v>
      </c>
      <c r="AW1241" s="25" t="s">
        <v>6900</v>
      </c>
      <c r="AX1241" s="32" t="s">
        <v>281</v>
      </c>
      <c r="AY1241" s="26">
        <v>17</v>
      </c>
      <c r="AZ1241" s="25" t="s">
        <v>14673</v>
      </c>
      <c r="BA1241" s="1" t="s">
        <v>5</v>
      </c>
      <c r="BB1241" s="9">
        <v>2.2630000000000001E-2</v>
      </c>
      <c r="BC1241" s="9">
        <v>2.3050000000000001E-2</v>
      </c>
      <c r="BD1241" s="9">
        <v>2.3800000000000002E-2</v>
      </c>
      <c r="BE1241" s="1" t="s">
        <v>14997</v>
      </c>
      <c r="BF1241" s="31"/>
      <c r="BG1241" s="1" t="s">
        <v>14986</v>
      </c>
      <c r="BH1241" s="1">
        <v>12</v>
      </c>
      <c r="BI1241" s="8">
        <v>5.8817705305651106E-4</v>
      </c>
      <c r="BJ1241" s="8" t="s">
        <v>169</v>
      </c>
      <c r="BK1241" s="8" t="s">
        <v>169</v>
      </c>
      <c r="BL1241" s="8">
        <v>10.429583299999999</v>
      </c>
      <c r="BM1241" s="8">
        <v>11.9262452</v>
      </c>
      <c r="BN1241" s="8">
        <v>12.8863395</v>
      </c>
      <c r="BO1241" s="8">
        <v>17.053424700000001</v>
      </c>
      <c r="BP1241" s="8" t="s">
        <v>169</v>
      </c>
      <c r="BQ1241" s="8" t="s">
        <v>169</v>
      </c>
    </row>
    <row r="1242" spans="6:69" x14ac:dyDescent="0.25">
      <c r="F1242" s="1"/>
      <c r="G1242" s="1"/>
      <c r="H1242" s="1"/>
      <c r="N1242" s="1"/>
      <c r="O1242" s="1"/>
      <c r="P1242" s="1"/>
      <c r="Q1242" s="1"/>
      <c r="R1242" s="1"/>
      <c r="S1242" s="1"/>
      <c r="T1242" s="1"/>
      <c r="U1242" s="1"/>
      <c r="W1242" s="26"/>
      <c r="AE1242" s="31"/>
      <c r="AT1242" s="26">
        <v>3</v>
      </c>
      <c r="AU1242" s="25" t="s">
        <v>285</v>
      </c>
      <c r="AV1242" s="26">
        <v>5</v>
      </c>
      <c r="AW1242" s="25" t="s">
        <v>6900</v>
      </c>
      <c r="AX1242" s="32" t="s">
        <v>281</v>
      </c>
      <c r="AY1242" s="26">
        <v>17</v>
      </c>
      <c r="AZ1242" s="25" t="s">
        <v>14673</v>
      </c>
      <c r="BA1242" s="1" t="s">
        <v>5</v>
      </c>
      <c r="BB1242" s="9">
        <v>1.7940000000000001E-2</v>
      </c>
      <c r="BC1242" s="9">
        <v>1.7829999999999999E-2</v>
      </c>
      <c r="BD1242" s="9">
        <v>1.7899999999999999E-2</v>
      </c>
      <c r="BE1242" s="1" t="s">
        <v>14973</v>
      </c>
      <c r="BF1242" s="31"/>
      <c r="BG1242" s="1" t="s">
        <v>14951</v>
      </c>
      <c r="BH1242" s="1">
        <v>11</v>
      </c>
      <c r="BI1242" s="8">
        <v>5.3916229863513511E-4</v>
      </c>
      <c r="BJ1242" s="8" t="s">
        <v>169</v>
      </c>
      <c r="BK1242" s="8" t="s">
        <v>169</v>
      </c>
      <c r="BL1242" s="8" t="s">
        <v>169</v>
      </c>
      <c r="BM1242" s="8">
        <v>10.3418803</v>
      </c>
      <c r="BN1242" s="8">
        <v>10.300204600000001</v>
      </c>
      <c r="BO1242" s="8" t="s">
        <v>169</v>
      </c>
      <c r="BP1242" s="8" t="s">
        <v>169</v>
      </c>
      <c r="BQ1242" s="8" t="s">
        <v>169</v>
      </c>
    </row>
    <row r="1243" spans="6:69" x14ac:dyDescent="0.25">
      <c r="F1243" s="1"/>
      <c r="G1243" s="1"/>
      <c r="H1243" s="1"/>
      <c r="N1243" s="1"/>
      <c r="O1243" s="1"/>
      <c r="P1243" s="1"/>
      <c r="Q1243" s="1"/>
      <c r="R1243" s="1"/>
      <c r="S1243" s="1"/>
      <c r="T1243" s="1"/>
      <c r="U1243" s="1"/>
      <c r="W1243" s="26"/>
      <c r="AE1243" s="31"/>
      <c r="AT1243" s="26">
        <v>3</v>
      </c>
      <c r="AU1243" s="25" t="s">
        <v>285</v>
      </c>
      <c r="AV1243" s="26">
        <v>5</v>
      </c>
      <c r="AW1243" s="25" t="s">
        <v>6900</v>
      </c>
      <c r="AX1243" s="32" t="s">
        <v>13796</v>
      </c>
      <c r="AY1243" s="26">
        <v>2</v>
      </c>
      <c r="AZ1243" s="25" t="s">
        <v>14960</v>
      </c>
      <c r="BA1243" s="1" t="s">
        <v>5</v>
      </c>
      <c r="BB1243" s="9">
        <v>3.7650000000000003E-2</v>
      </c>
      <c r="BC1243" s="9">
        <v>3.8309999999999997E-2</v>
      </c>
      <c r="BD1243" s="9">
        <v>3.9899999999999998E-2</v>
      </c>
      <c r="BE1243" s="1" t="s">
        <v>15065</v>
      </c>
      <c r="BF1243" s="31"/>
      <c r="BG1243" s="1" t="s">
        <v>14758</v>
      </c>
      <c r="BH1243" s="1">
        <v>11</v>
      </c>
      <c r="BI1243" s="8">
        <v>5.3916229863513511E-4</v>
      </c>
      <c r="BJ1243" s="8" t="s">
        <v>169</v>
      </c>
      <c r="BK1243" s="8" t="s">
        <v>169</v>
      </c>
      <c r="BL1243" s="8" t="s">
        <v>169</v>
      </c>
      <c r="BM1243" s="8">
        <v>14.6925306</v>
      </c>
      <c r="BN1243" s="8">
        <v>15.1518494</v>
      </c>
      <c r="BO1243" s="8" t="s">
        <v>169</v>
      </c>
      <c r="BP1243" s="8" t="s">
        <v>169</v>
      </c>
      <c r="BQ1243" s="8" t="s">
        <v>169</v>
      </c>
    </row>
    <row r="1244" spans="6:69" x14ac:dyDescent="0.25">
      <c r="F1244" s="1"/>
      <c r="G1244" s="1"/>
      <c r="H1244" s="1"/>
      <c r="N1244" s="1"/>
      <c r="O1244" s="1"/>
      <c r="P1244" s="1"/>
      <c r="Q1244" s="1"/>
      <c r="R1244" s="1"/>
      <c r="S1244" s="1"/>
      <c r="T1244" s="1"/>
      <c r="U1244" s="1"/>
      <c r="W1244" s="26"/>
      <c r="AE1244" s="31"/>
      <c r="AT1244" s="26">
        <v>0</v>
      </c>
      <c r="AU1244" s="25" t="s">
        <v>358</v>
      </c>
      <c r="AV1244" s="26">
        <v>5</v>
      </c>
      <c r="AW1244" s="25" t="s">
        <v>6900</v>
      </c>
      <c r="AX1244" s="32" t="s">
        <v>281</v>
      </c>
      <c r="AY1244" s="26">
        <v>22</v>
      </c>
      <c r="AZ1244" s="25" t="s">
        <v>14479</v>
      </c>
      <c r="BA1244" s="1" t="s">
        <v>5</v>
      </c>
      <c r="BB1244" s="9">
        <v>4.335E-2</v>
      </c>
      <c r="BC1244" s="9">
        <v>4.7509999999999997E-2</v>
      </c>
      <c r="BD1244" s="9">
        <v>5.4300000000000001E-2</v>
      </c>
      <c r="BE1244" s="1" t="s">
        <v>15084</v>
      </c>
      <c r="BF1244" s="31"/>
      <c r="BG1244" s="1" t="s">
        <v>15085</v>
      </c>
      <c r="BH1244" s="1">
        <v>10</v>
      </c>
      <c r="BI1244" s="8">
        <v>4.9014754421375926E-4</v>
      </c>
      <c r="BJ1244" s="8" t="s">
        <v>169</v>
      </c>
      <c r="BK1244" s="8" t="s">
        <v>169</v>
      </c>
      <c r="BL1244" s="8" t="s">
        <v>169</v>
      </c>
      <c r="BM1244" s="8">
        <v>15.3355263</v>
      </c>
      <c r="BN1244" s="8">
        <v>16.457041400000001</v>
      </c>
      <c r="BO1244" s="8" t="s">
        <v>169</v>
      </c>
      <c r="BP1244" s="8" t="s">
        <v>169</v>
      </c>
      <c r="BQ1244" s="8" t="s">
        <v>169</v>
      </c>
    </row>
    <row r="1245" spans="6:69" x14ac:dyDescent="0.25">
      <c r="F1245" s="1"/>
      <c r="G1245" s="1"/>
      <c r="H1245" s="1"/>
      <c r="N1245" s="1"/>
      <c r="O1245" s="1"/>
      <c r="P1245" s="1"/>
      <c r="Q1245" s="1"/>
      <c r="R1245" s="1"/>
      <c r="S1245" s="1"/>
      <c r="T1245" s="1"/>
      <c r="U1245" s="1"/>
      <c r="W1245" s="26"/>
      <c r="AE1245" s="31"/>
      <c r="AT1245" s="26">
        <v>0</v>
      </c>
      <c r="AU1245" s="25" t="s">
        <v>358</v>
      </c>
      <c r="AV1245" s="26">
        <v>5</v>
      </c>
      <c r="AW1245" s="25" t="s">
        <v>6900</v>
      </c>
      <c r="AX1245" s="32" t="s">
        <v>13796</v>
      </c>
      <c r="AY1245" s="26">
        <v>22</v>
      </c>
      <c r="AZ1245" s="25" t="s">
        <v>14479</v>
      </c>
      <c r="BA1245" s="1" t="s">
        <v>5</v>
      </c>
      <c r="BB1245" s="9">
        <v>3.6889999999999999E-2</v>
      </c>
      <c r="BC1245" s="9">
        <v>3.6119999999999999E-2</v>
      </c>
      <c r="BD1245" s="9">
        <v>3.6299999999999999E-2</v>
      </c>
      <c r="BE1245" s="1" t="s">
        <v>15081</v>
      </c>
      <c r="BF1245" s="31"/>
      <c r="BG1245" s="1" t="s">
        <v>15075</v>
      </c>
      <c r="BH1245" s="1">
        <v>10</v>
      </c>
      <c r="BI1245" s="8">
        <v>4.9014754421375926E-4</v>
      </c>
      <c r="BJ1245" s="8" t="s">
        <v>169</v>
      </c>
      <c r="BK1245" s="8" t="s">
        <v>169</v>
      </c>
      <c r="BL1245" s="8" t="s">
        <v>169</v>
      </c>
      <c r="BM1245" s="8">
        <v>14.9434866</v>
      </c>
      <c r="BN1245" s="8">
        <v>16.206032400000002</v>
      </c>
      <c r="BO1245" s="8" t="s">
        <v>169</v>
      </c>
      <c r="BP1245" s="8" t="s">
        <v>169</v>
      </c>
      <c r="BQ1245" s="8" t="s">
        <v>169</v>
      </c>
    </row>
    <row r="1246" spans="6:69" x14ac:dyDescent="0.25">
      <c r="F1246" s="1"/>
      <c r="G1246" s="1"/>
      <c r="H1246" s="1"/>
      <c r="N1246" s="1"/>
      <c r="O1246" s="1"/>
      <c r="P1246" s="1"/>
      <c r="Q1246" s="1"/>
      <c r="R1246" s="1"/>
      <c r="S1246" s="1"/>
      <c r="T1246" s="1"/>
      <c r="U1246" s="1"/>
      <c r="W1246" s="26"/>
      <c r="AE1246" s="31"/>
      <c r="AT1246" s="26">
        <v>4</v>
      </c>
      <c r="AU1246" s="25" t="s">
        <v>312</v>
      </c>
      <c r="AV1246" s="26">
        <v>5</v>
      </c>
      <c r="AW1246" s="25" t="s">
        <v>6900</v>
      </c>
      <c r="AX1246" s="32" t="s">
        <v>281</v>
      </c>
      <c r="AY1246" s="26">
        <v>2</v>
      </c>
      <c r="AZ1246" s="25" t="s">
        <v>14960</v>
      </c>
      <c r="BA1246" s="1" t="s">
        <v>5</v>
      </c>
      <c r="BB1246" s="9">
        <v>0.24201</v>
      </c>
      <c r="BC1246" s="9">
        <v>0.28260999999999997</v>
      </c>
      <c r="BD1246" s="9">
        <v>0.37040000000000001</v>
      </c>
      <c r="BE1246" s="1" t="s">
        <v>14959</v>
      </c>
      <c r="BF1246" s="31"/>
      <c r="BG1246" s="1" t="s">
        <v>14848</v>
      </c>
      <c r="BH1246" s="1">
        <v>10</v>
      </c>
      <c r="BI1246" s="8">
        <v>4.9014754421375926E-4</v>
      </c>
      <c r="BJ1246" s="8" t="s">
        <v>169</v>
      </c>
      <c r="BK1246" s="8" t="s">
        <v>169</v>
      </c>
      <c r="BL1246" s="8" t="s">
        <v>169</v>
      </c>
      <c r="BM1246" s="8">
        <v>13.2327815</v>
      </c>
      <c r="BN1246" s="8">
        <v>21.0257395</v>
      </c>
      <c r="BO1246" s="8" t="s">
        <v>169</v>
      </c>
      <c r="BP1246" s="8" t="s">
        <v>169</v>
      </c>
      <c r="BQ1246" s="8" t="s">
        <v>169</v>
      </c>
    </row>
    <row r="1247" spans="6:69" x14ac:dyDescent="0.25">
      <c r="F1247" s="1"/>
      <c r="G1247" s="1"/>
      <c r="H1247" s="1"/>
      <c r="N1247" s="1"/>
      <c r="O1247" s="1"/>
      <c r="P1247" s="1"/>
      <c r="Q1247" s="1"/>
      <c r="R1247" s="1"/>
      <c r="S1247" s="1"/>
      <c r="T1247" s="1"/>
      <c r="U1247" s="1"/>
      <c r="W1247" s="26"/>
      <c r="AE1247" s="31"/>
      <c r="AT1247" s="26">
        <v>4</v>
      </c>
      <c r="AU1247" s="25" t="s">
        <v>312</v>
      </c>
      <c r="AV1247" s="26">
        <v>5</v>
      </c>
      <c r="AW1247" s="25" t="s">
        <v>6900</v>
      </c>
      <c r="AX1247" s="32" t="s">
        <v>281</v>
      </c>
      <c r="AY1247" s="26">
        <v>14</v>
      </c>
      <c r="AZ1247" s="25" t="s">
        <v>104</v>
      </c>
      <c r="BA1247" s="1" t="s">
        <v>5</v>
      </c>
      <c r="BB1247" s="9">
        <v>3.7719999999999997E-2</v>
      </c>
      <c r="BC1247" s="9">
        <v>4.9919999999999999E-2</v>
      </c>
      <c r="BD1247" s="9">
        <v>7.7200000000000005E-2</v>
      </c>
      <c r="BE1247" s="1" t="s">
        <v>14803</v>
      </c>
      <c r="BF1247" s="31"/>
      <c r="BG1247" s="1" t="s">
        <v>15040</v>
      </c>
      <c r="BH1247" s="1">
        <v>10</v>
      </c>
      <c r="BI1247" s="8">
        <v>4.9014754421375926E-4</v>
      </c>
      <c r="BJ1247" s="8" t="s">
        <v>169</v>
      </c>
      <c r="BK1247" s="8" t="s">
        <v>169</v>
      </c>
      <c r="BL1247" s="8" t="s">
        <v>169</v>
      </c>
      <c r="BM1247" s="8">
        <v>13.393922</v>
      </c>
      <c r="BN1247" s="8">
        <v>12.730723299999999</v>
      </c>
      <c r="BO1247" s="8" t="s">
        <v>169</v>
      </c>
      <c r="BP1247" s="8" t="s">
        <v>169</v>
      </c>
      <c r="BQ1247" s="8" t="s">
        <v>169</v>
      </c>
    </row>
    <row r="1248" spans="6:69" x14ac:dyDescent="0.25">
      <c r="F1248" s="1"/>
      <c r="G1248" s="1"/>
      <c r="H1248" s="1"/>
      <c r="N1248" s="1"/>
      <c r="O1248" s="1"/>
      <c r="P1248" s="1"/>
      <c r="Q1248" s="1"/>
      <c r="R1248" s="1"/>
      <c r="S1248" s="1"/>
      <c r="T1248" s="1"/>
      <c r="U1248" s="1"/>
      <c r="W1248" s="26"/>
      <c r="AE1248" s="31"/>
      <c r="AT1248" s="26">
        <v>0</v>
      </c>
      <c r="AU1248" s="25" t="s">
        <v>358</v>
      </c>
      <c r="AV1248" s="26">
        <v>3</v>
      </c>
      <c r="AW1248" s="25" t="s">
        <v>6482</v>
      </c>
      <c r="AX1248" s="32" t="s">
        <v>13796</v>
      </c>
      <c r="AY1248" s="26">
        <v>2</v>
      </c>
      <c r="AZ1248" s="25" t="s">
        <v>14960</v>
      </c>
      <c r="BA1248" s="1" t="s">
        <v>5</v>
      </c>
      <c r="BB1248" s="9">
        <v>8.5860000000000006E-2</v>
      </c>
      <c r="BC1248" s="9">
        <v>0.10979</v>
      </c>
      <c r="BD1248" s="9">
        <v>0.15939999999999999</v>
      </c>
      <c r="BE1248" s="1" t="s">
        <v>15064</v>
      </c>
      <c r="BF1248" s="31"/>
      <c r="BG1248" s="1" t="s">
        <v>14690</v>
      </c>
      <c r="BH1248" s="1">
        <v>9</v>
      </c>
      <c r="BI1248" s="8">
        <v>4.411327897923833E-4</v>
      </c>
      <c r="BJ1248" s="8" t="s">
        <v>169</v>
      </c>
      <c r="BK1248" s="8" t="s">
        <v>169</v>
      </c>
      <c r="BL1248" s="8" t="s">
        <v>169</v>
      </c>
      <c r="BM1248" s="8">
        <v>13.2063492</v>
      </c>
      <c r="BN1248" s="8">
        <v>17.620894499999999</v>
      </c>
      <c r="BO1248" s="8" t="s">
        <v>169</v>
      </c>
      <c r="BP1248" s="8" t="s">
        <v>169</v>
      </c>
      <c r="BQ1248" s="8" t="s">
        <v>169</v>
      </c>
    </row>
    <row r="1249" spans="6:69" x14ac:dyDescent="0.25">
      <c r="F1249" s="1"/>
      <c r="G1249" s="1"/>
      <c r="H1249" s="1"/>
      <c r="N1249" s="1"/>
      <c r="O1249" s="1"/>
      <c r="P1249" s="1"/>
      <c r="Q1249" s="1"/>
      <c r="R1249" s="1"/>
      <c r="S1249" s="1"/>
      <c r="T1249" s="1"/>
      <c r="U1249" s="1"/>
      <c r="W1249" s="26"/>
      <c r="AE1249" s="31"/>
      <c r="AT1249" s="26">
        <v>0</v>
      </c>
      <c r="AU1249" s="25" t="s">
        <v>358</v>
      </c>
      <c r="AV1249" s="26">
        <v>5</v>
      </c>
      <c r="AW1249" s="25" t="s">
        <v>6900</v>
      </c>
      <c r="AX1249" s="32" t="s">
        <v>13796</v>
      </c>
      <c r="AY1249" s="26">
        <v>17</v>
      </c>
      <c r="AZ1249" s="25" t="s">
        <v>14673</v>
      </c>
      <c r="BA1249" s="1" t="s">
        <v>5</v>
      </c>
      <c r="BB1249" s="9">
        <v>6.7390000000000005E-2</v>
      </c>
      <c r="BC1249" s="9">
        <v>6.6420000000000007E-2</v>
      </c>
      <c r="BD1249" s="9">
        <v>6.9199999999999998E-2</v>
      </c>
      <c r="BE1249" s="1" t="s">
        <v>14991</v>
      </c>
      <c r="BF1249" s="31"/>
      <c r="BG1249" s="1" t="s">
        <v>15000</v>
      </c>
      <c r="BH1249" s="1">
        <v>9</v>
      </c>
      <c r="BI1249" s="8">
        <v>4.411327897923833E-4</v>
      </c>
      <c r="BJ1249" s="8" t="s">
        <v>169</v>
      </c>
      <c r="BK1249" s="8" t="s">
        <v>169</v>
      </c>
      <c r="BL1249" s="8" t="s">
        <v>169</v>
      </c>
      <c r="BM1249" s="8">
        <v>19.079487199999999</v>
      </c>
      <c r="BN1249" s="8">
        <v>19.135638100000001</v>
      </c>
      <c r="BO1249" s="8" t="s">
        <v>169</v>
      </c>
      <c r="BP1249" s="8" t="s">
        <v>169</v>
      </c>
      <c r="BQ1249" s="8" t="s">
        <v>169</v>
      </c>
    </row>
    <row r="1250" spans="6:69" x14ac:dyDescent="0.25">
      <c r="F1250" s="1"/>
      <c r="G1250" s="1"/>
      <c r="H1250" s="1"/>
      <c r="N1250" s="1"/>
      <c r="O1250" s="1"/>
      <c r="P1250" s="1"/>
      <c r="Q1250" s="1"/>
      <c r="R1250" s="1"/>
      <c r="S1250" s="1"/>
      <c r="T1250" s="1"/>
      <c r="U1250" s="1"/>
      <c r="W1250" s="26"/>
      <c r="AE1250" s="31"/>
      <c r="AT1250" s="26">
        <v>1</v>
      </c>
      <c r="AU1250" s="25" t="s">
        <v>256</v>
      </c>
      <c r="AV1250" s="26">
        <v>4</v>
      </c>
      <c r="AW1250" s="25" t="s">
        <v>6507</v>
      </c>
      <c r="AX1250" s="32" t="s">
        <v>13796</v>
      </c>
      <c r="AY1250" s="26">
        <v>2</v>
      </c>
      <c r="AZ1250" s="25" t="s">
        <v>14960</v>
      </c>
      <c r="BA1250" s="1" t="s">
        <v>5</v>
      </c>
      <c r="BB1250" s="9">
        <v>4.7469999999999998E-2</v>
      </c>
      <c r="BC1250" s="9">
        <v>4.2880000000000001E-2</v>
      </c>
      <c r="BD1250" s="9">
        <v>3.9800000000000002E-2</v>
      </c>
      <c r="BE1250" s="1" t="s">
        <v>14923</v>
      </c>
      <c r="BF1250" s="31"/>
      <c r="BG1250" s="1" t="s">
        <v>14543</v>
      </c>
      <c r="BH1250" s="1">
        <v>9</v>
      </c>
      <c r="BI1250" s="8">
        <v>4.411327897923833E-4</v>
      </c>
      <c r="BJ1250" s="8" t="s">
        <v>169</v>
      </c>
      <c r="BK1250" s="8" t="s">
        <v>169</v>
      </c>
      <c r="BL1250" s="8" t="s">
        <v>169</v>
      </c>
      <c r="BM1250" s="8">
        <v>17.6285211</v>
      </c>
      <c r="BN1250" s="8">
        <v>15.2044573</v>
      </c>
      <c r="BO1250" s="8" t="s">
        <v>169</v>
      </c>
      <c r="BP1250" s="8" t="s">
        <v>169</v>
      </c>
      <c r="BQ1250" s="8" t="s">
        <v>169</v>
      </c>
    </row>
    <row r="1251" spans="6:69" x14ac:dyDescent="0.25">
      <c r="F1251" s="1"/>
      <c r="G1251" s="1"/>
      <c r="H1251" s="1"/>
      <c r="N1251" s="1"/>
      <c r="O1251" s="1"/>
      <c r="P1251" s="1"/>
      <c r="Q1251" s="1"/>
      <c r="R1251" s="1"/>
      <c r="S1251" s="1"/>
      <c r="T1251" s="1"/>
      <c r="U1251" s="1"/>
      <c r="W1251" s="26"/>
      <c r="AE1251" s="31"/>
      <c r="AT1251" s="26">
        <v>2</v>
      </c>
      <c r="AU1251" s="25" t="s">
        <v>271</v>
      </c>
      <c r="AV1251" s="26">
        <v>5</v>
      </c>
      <c r="AW1251" s="25" t="s">
        <v>6900</v>
      </c>
      <c r="AX1251" s="32" t="s">
        <v>13796</v>
      </c>
      <c r="AY1251" s="26">
        <v>2</v>
      </c>
      <c r="AZ1251" s="25" t="s">
        <v>14960</v>
      </c>
      <c r="BA1251" s="1" t="s">
        <v>5</v>
      </c>
      <c r="BB1251" s="9">
        <v>2.6110000000000001E-2</v>
      </c>
      <c r="BC1251" s="9">
        <v>2.5749999999999999E-2</v>
      </c>
      <c r="BD1251" s="9">
        <v>2.58E-2</v>
      </c>
      <c r="BE1251" s="1" t="s">
        <v>15057</v>
      </c>
      <c r="BF1251" s="31"/>
      <c r="BG1251" s="1" t="s">
        <v>14869</v>
      </c>
      <c r="BH1251" s="1">
        <v>9</v>
      </c>
      <c r="BI1251" s="8">
        <v>4.411327897923833E-4</v>
      </c>
      <c r="BJ1251" s="8" t="s">
        <v>169</v>
      </c>
      <c r="BK1251" s="8" t="s">
        <v>169</v>
      </c>
      <c r="BL1251" s="8" t="s">
        <v>169</v>
      </c>
      <c r="BM1251" s="8">
        <v>12.488636400000001</v>
      </c>
      <c r="BN1251" s="8">
        <v>12.6605676</v>
      </c>
      <c r="BO1251" s="8" t="s">
        <v>169</v>
      </c>
      <c r="BP1251" s="8" t="s">
        <v>169</v>
      </c>
      <c r="BQ1251" s="8" t="s">
        <v>169</v>
      </c>
    </row>
    <row r="1252" spans="6:69" x14ac:dyDescent="0.25">
      <c r="F1252" s="1"/>
      <c r="G1252" s="1"/>
      <c r="H1252" s="1"/>
      <c r="N1252" s="1"/>
      <c r="O1252" s="1"/>
      <c r="P1252" s="1"/>
      <c r="Q1252" s="1"/>
      <c r="R1252" s="1"/>
      <c r="S1252" s="1"/>
      <c r="T1252" s="1"/>
      <c r="U1252" s="1"/>
      <c r="W1252" s="26"/>
      <c r="AE1252" s="31"/>
      <c r="AT1252" s="26">
        <v>0</v>
      </c>
      <c r="AU1252" s="25" t="s">
        <v>358</v>
      </c>
      <c r="AV1252" s="26">
        <v>1</v>
      </c>
      <c r="AW1252" s="25" t="s">
        <v>6468</v>
      </c>
      <c r="AX1252" s="32" t="s">
        <v>281</v>
      </c>
      <c r="AY1252" s="26">
        <v>2</v>
      </c>
      <c r="AZ1252" s="25" t="s">
        <v>14960</v>
      </c>
      <c r="BA1252" s="1" t="s">
        <v>5</v>
      </c>
      <c r="BB1252" s="9">
        <v>1.2279999999999999E-2</v>
      </c>
      <c r="BC1252" s="9">
        <v>1.17E-2</v>
      </c>
      <c r="BD1252" s="9">
        <v>1.1299999999999999E-2</v>
      </c>
      <c r="BE1252" s="1" t="s">
        <v>13790</v>
      </c>
      <c r="BF1252" s="31"/>
      <c r="BG1252" s="1" t="s">
        <v>14753</v>
      </c>
      <c r="BH1252" s="1">
        <v>8</v>
      </c>
      <c r="BI1252" s="8">
        <v>3.9211803537100734E-4</v>
      </c>
      <c r="BJ1252" s="8" t="s">
        <v>169</v>
      </c>
      <c r="BK1252" s="8" t="s">
        <v>169</v>
      </c>
      <c r="BL1252" s="8" t="s">
        <v>169</v>
      </c>
      <c r="BM1252" s="8">
        <v>9.7229378000000004</v>
      </c>
      <c r="BN1252" s="8">
        <v>9.7124304000000006</v>
      </c>
      <c r="BO1252" s="8" t="s">
        <v>169</v>
      </c>
      <c r="BP1252" s="8" t="s">
        <v>169</v>
      </c>
      <c r="BQ1252" s="8" t="s">
        <v>169</v>
      </c>
    </row>
    <row r="1253" spans="6:69" x14ac:dyDescent="0.25">
      <c r="F1253" s="1"/>
      <c r="G1253" s="1"/>
      <c r="H1253" s="1"/>
      <c r="N1253" s="1"/>
      <c r="O1253" s="1"/>
      <c r="P1253" s="1"/>
      <c r="Q1253" s="1"/>
      <c r="R1253" s="1"/>
      <c r="S1253" s="1"/>
      <c r="T1253" s="1"/>
      <c r="U1253" s="1"/>
      <c r="W1253" s="26"/>
      <c r="AE1253" s="31"/>
      <c r="AT1253" s="26">
        <v>0</v>
      </c>
      <c r="AU1253" s="25" t="s">
        <v>358</v>
      </c>
      <c r="AV1253" s="26">
        <v>5</v>
      </c>
      <c r="AW1253" s="25" t="s">
        <v>6900</v>
      </c>
      <c r="AX1253" s="32" t="s">
        <v>13796</v>
      </c>
      <c r="AY1253" s="26">
        <v>21</v>
      </c>
      <c r="AZ1253" s="25" t="s">
        <v>14291</v>
      </c>
      <c r="BA1253" s="1" t="s">
        <v>5</v>
      </c>
      <c r="BB1253" s="9">
        <v>0.14391999999999999</v>
      </c>
      <c r="BC1253" s="9">
        <v>0.13678000000000001</v>
      </c>
      <c r="BD1253" s="9">
        <v>0.1384</v>
      </c>
      <c r="BE1253" s="1" t="s">
        <v>15001</v>
      </c>
      <c r="BF1253" s="31"/>
      <c r="BG1253" s="1" t="s">
        <v>14229</v>
      </c>
      <c r="BH1253" s="1">
        <v>8</v>
      </c>
      <c r="BI1253" s="8">
        <v>3.9211803537100734E-4</v>
      </c>
      <c r="BJ1253" s="8" t="s">
        <v>169</v>
      </c>
      <c r="BK1253" s="8" t="s">
        <v>169</v>
      </c>
      <c r="BL1253" s="8" t="s">
        <v>169</v>
      </c>
      <c r="BM1253" s="8">
        <v>14.8904716</v>
      </c>
      <c r="BN1253" s="8">
        <v>18.2513507</v>
      </c>
      <c r="BO1253" s="8" t="s">
        <v>169</v>
      </c>
      <c r="BP1253" s="8" t="s">
        <v>169</v>
      </c>
      <c r="BQ1253" s="8" t="s">
        <v>169</v>
      </c>
    </row>
    <row r="1254" spans="6:69" x14ac:dyDescent="0.25">
      <c r="F1254" s="1"/>
      <c r="G1254" s="1"/>
      <c r="H1254" s="1"/>
      <c r="N1254" s="1"/>
      <c r="O1254" s="1"/>
      <c r="P1254" s="1"/>
      <c r="Q1254" s="1"/>
      <c r="R1254" s="1"/>
      <c r="S1254" s="1"/>
      <c r="T1254" s="1"/>
      <c r="U1254" s="1"/>
      <c r="W1254" s="26"/>
      <c r="AE1254" s="31"/>
      <c r="AT1254" s="26">
        <v>0</v>
      </c>
      <c r="AU1254" s="25" t="s">
        <v>358</v>
      </c>
      <c r="AV1254" s="26">
        <v>4</v>
      </c>
      <c r="AW1254" s="25" t="s">
        <v>6507</v>
      </c>
      <c r="AX1254" s="32" t="s">
        <v>13796</v>
      </c>
      <c r="AY1254" s="26">
        <v>2</v>
      </c>
      <c r="AZ1254" s="25" t="s">
        <v>14960</v>
      </c>
      <c r="BA1254" s="1" t="s">
        <v>5</v>
      </c>
      <c r="BB1254" s="9">
        <v>8.8639999999999997E-2</v>
      </c>
      <c r="BC1254" s="9">
        <v>8.5319999999999993E-2</v>
      </c>
      <c r="BD1254" s="9">
        <v>8.5999999999999993E-2</v>
      </c>
      <c r="BE1254" s="1" t="s">
        <v>15074</v>
      </c>
      <c r="BF1254" s="31"/>
      <c r="BG1254" s="1" t="s">
        <v>14788</v>
      </c>
      <c r="BH1254" s="1">
        <v>7</v>
      </c>
      <c r="BI1254" s="8">
        <v>3.4310328094963144E-4</v>
      </c>
      <c r="BJ1254" s="8" t="s">
        <v>169</v>
      </c>
      <c r="BK1254" s="8" t="s">
        <v>169</v>
      </c>
      <c r="BL1254" s="8" t="s">
        <v>169</v>
      </c>
      <c r="BM1254" s="8">
        <v>24.7208498</v>
      </c>
      <c r="BN1254" s="8">
        <v>20.651070799999999</v>
      </c>
      <c r="BO1254" s="8" t="s">
        <v>169</v>
      </c>
      <c r="BP1254" s="8" t="s">
        <v>169</v>
      </c>
      <c r="BQ1254" s="8" t="s">
        <v>169</v>
      </c>
    </row>
    <row r="1255" spans="6:69" x14ac:dyDescent="0.25">
      <c r="F1255" s="1"/>
      <c r="G1255" s="1"/>
      <c r="H1255" s="1"/>
      <c r="N1255" s="1"/>
      <c r="O1255" s="1"/>
      <c r="P1255" s="1"/>
      <c r="Q1255" s="1"/>
      <c r="R1255" s="1"/>
      <c r="S1255" s="1"/>
      <c r="T1255" s="1"/>
      <c r="U1255" s="1"/>
      <c r="W1255" s="26"/>
      <c r="AE1255" s="31"/>
      <c r="AT1255" s="26">
        <v>0</v>
      </c>
      <c r="AU1255" s="25" t="s">
        <v>358</v>
      </c>
      <c r="AV1255" s="26">
        <v>5</v>
      </c>
      <c r="AW1255" s="25" t="s">
        <v>6900</v>
      </c>
      <c r="AX1255" s="32" t="s">
        <v>281</v>
      </c>
      <c r="AY1255" s="26">
        <v>21</v>
      </c>
      <c r="AZ1255" s="25" t="s">
        <v>14291</v>
      </c>
      <c r="BA1255" s="1" t="s">
        <v>5</v>
      </c>
      <c r="BB1255" s="9">
        <v>7.3429999999999995E-2</v>
      </c>
      <c r="BC1255" s="9">
        <v>7.8179999999999999E-2</v>
      </c>
      <c r="BD1255" s="9">
        <v>8.5699999999999998E-2</v>
      </c>
      <c r="BE1255" s="1" t="s">
        <v>15073</v>
      </c>
      <c r="BF1255" s="31"/>
      <c r="BG1255" s="1" t="s">
        <v>15052</v>
      </c>
      <c r="BH1255" s="1">
        <v>7</v>
      </c>
      <c r="BI1255" s="8">
        <v>3.4310328094963144E-4</v>
      </c>
      <c r="BJ1255" s="8" t="s">
        <v>169</v>
      </c>
      <c r="BK1255" s="8" t="s">
        <v>169</v>
      </c>
      <c r="BL1255" s="8" t="s">
        <v>169</v>
      </c>
      <c r="BM1255" s="8">
        <v>14.2324012</v>
      </c>
      <c r="BN1255" s="8">
        <v>19.020179599999999</v>
      </c>
      <c r="BO1255" s="8" t="s">
        <v>169</v>
      </c>
      <c r="BP1255" s="8" t="s">
        <v>169</v>
      </c>
      <c r="BQ1255" s="8" t="s">
        <v>169</v>
      </c>
    </row>
    <row r="1256" spans="6:69" x14ac:dyDescent="0.25">
      <c r="F1256" s="1"/>
      <c r="G1256" s="1"/>
      <c r="H1256" s="1"/>
      <c r="N1256" s="1"/>
      <c r="O1256" s="1"/>
      <c r="P1256" s="1"/>
      <c r="Q1256" s="1"/>
      <c r="R1256" s="1"/>
      <c r="S1256" s="1"/>
      <c r="T1256" s="1"/>
      <c r="U1256" s="1"/>
      <c r="W1256" s="26"/>
      <c r="AE1256" s="31"/>
      <c r="AT1256" s="26">
        <v>0</v>
      </c>
      <c r="AU1256" s="25" t="s">
        <v>358</v>
      </c>
      <c r="AV1256" s="26">
        <v>5</v>
      </c>
      <c r="AW1256" s="25" t="s">
        <v>6900</v>
      </c>
      <c r="AX1256" s="32" t="s">
        <v>13796</v>
      </c>
      <c r="AY1256" s="26">
        <v>14</v>
      </c>
      <c r="AZ1256" s="25" t="s">
        <v>104</v>
      </c>
      <c r="BA1256" s="1" t="s">
        <v>5</v>
      </c>
      <c r="BB1256" s="9">
        <v>3.2000000000000001E-2</v>
      </c>
      <c r="BC1256" s="9">
        <v>3.1919999999999997E-2</v>
      </c>
      <c r="BD1256" s="9">
        <v>3.2300000000000002E-2</v>
      </c>
      <c r="BE1256" s="1" t="s">
        <v>14904</v>
      </c>
      <c r="BF1256" s="31"/>
      <c r="BG1256" s="1" t="s">
        <v>15037</v>
      </c>
      <c r="BH1256" s="1">
        <v>7</v>
      </c>
      <c r="BI1256" s="8">
        <v>3.4310328094963144E-4</v>
      </c>
      <c r="BJ1256" s="8" t="s">
        <v>169</v>
      </c>
      <c r="BK1256" s="8" t="s">
        <v>169</v>
      </c>
      <c r="BL1256" s="8" t="s">
        <v>169</v>
      </c>
      <c r="BM1256" s="8">
        <v>16.282088099999999</v>
      </c>
      <c r="BN1256" s="8">
        <v>19.9581512</v>
      </c>
      <c r="BO1256" s="8" t="s">
        <v>169</v>
      </c>
      <c r="BP1256" s="8" t="s">
        <v>169</v>
      </c>
      <c r="BQ1256" s="8" t="s">
        <v>169</v>
      </c>
    </row>
    <row r="1257" spans="6:69" x14ac:dyDescent="0.25">
      <c r="F1257" s="1"/>
      <c r="G1257" s="1"/>
      <c r="H1257" s="1"/>
      <c r="N1257" s="1"/>
      <c r="O1257" s="1"/>
      <c r="P1257" s="1"/>
      <c r="Q1257" s="1"/>
      <c r="R1257" s="1"/>
      <c r="S1257" s="1"/>
      <c r="T1257" s="1"/>
      <c r="U1257" s="1"/>
      <c r="W1257" s="26"/>
      <c r="AE1257" s="31"/>
      <c r="AT1257" s="26">
        <v>0</v>
      </c>
      <c r="AU1257" s="25" t="s">
        <v>358</v>
      </c>
      <c r="AV1257" s="26">
        <v>4</v>
      </c>
      <c r="AW1257" s="25" t="s">
        <v>6507</v>
      </c>
      <c r="AX1257" s="32" t="s">
        <v>281</v>
      </c>
      <c r="AY1257" s="26">
        <v>2</v>
      </c>
      <c r="AZ1257" s="25" t="s">
        <v>14960</v>
      </c>
      <c r="BA1257" s="1" t="s">
        <v>5</v>
      </c>
      <c r="BB1257" s="9">
        <v>2.1569999999999999E-2</v>
      </c>
      <c r="BC1257" s="9">
        <v>2.2429999999999999E-2</v>
      </c>
      <c r="BD1257" s="9">
        <v>2.3599999999999999E-2</v>
      </c>
      <c r="BE1257" s="1" t="s">
        <v>15062</v>
      </c>
      <c r="BF1257" s="31"/>
      <c r="BG1257" s="1" t="s">
        <v>14712</v>
      </c>
      <c r="BH1257" s="1">
        <v>5</v>
      </c>
      <c r="BI1257" s="8">
        <v>2.4507377210687963E-4</v>
      </c>
      <c r="BJ1257" s="8" t="s">
        <v>169</v>
      </c>
      <c r="BK1257" s="8" t="s">
        <v>169</v>
      </c>
      <c r="BL1257" s="8" t="s">
        <v>169</v>
      </c>
      <c r="BM1257" s="8" t="s">
        <v>169</v>
      </c>
      <c r="BN1257" s="8">
        <v>13.1061759</v>
      </c>
      <c r="BO1257" s="8" t="s">
        <v>169</v>
      </c>
      <c r="BP1257" s="8" t="s">
        <v>169</v>
      </c>
      <c r="BQ1257" s="8" t="s">
        <v>169</v>
      </c>
    </row>
    <row r="1258" spans="6:69" x14ac:dyDescent="0.25">
      <c r="F1258" s="1"/>
      <c r="G1258" s="1"/>
      <c r="H1258" s="1"/>
      <c r="N1258" s="1"/>
      <c r="O1258" s="1"/>
      <c r="P1258" s="1"/>
      <c r="Q1258" s="1"/>
      <c r="R1258" s="1"/>
      <c r="S1258" s="1"/>
      <c r="T1258" s="1"/>
      <c r="U1258" s="1"/>
      <c r="W1258" s="26"/>
      <c r="AE1258" s="31"/>
      <c r="AT1258" s="26">
        <v>1</v>
      </c>
      <c r="AU1258" s="25" t="s">
        <v>256</v>
      </c>
      <c r="AV1258" s="26">
        <v>5</v>
      </c>
      <c r="AW1258" s="25" t="s">
        <v>6900</v>
      </c>
      <c r="AX1258" s="32" t="s">
        <v>281</v>
      </c>
      <c r="AY1258" s="26">
        <v>2</v>
      </c>
      <c r="AZ1258" s="25" t="s">
        <v>14960</v>
      </c>
      <c r="BA1258" s="1" t="s">
        <v>5</v>
      </c>
      <c r="BB1258" s="9">
        <v>1.171E-2</v>
      </c>
      <c r="BC1258" s="9">
        <v>1.2E-2</v>
      </c>
      <c r="BD1258" s="9">
        <v>1.24E-2</v>
      </c>
      <c r="BE1258" s="1" t="s">
        <v>15056</v>
      </c>
      <c r="BF1258" s="31"/>
      <c r="BG1258" s="1" t="s">
        <v>14767</v>
      </c>
      <c r="BH1258" s="1">
        <v>5</v>
      </c>
      <c r="BI1258" s="8">
        <v>2.4507377210687963E-4</v>
      </c>
      <c r="BJ1258" s="8" t="s">
        <v>169</v>
      </c>
      <c r="BK1258" s="8" t="s">
        <v>169</v>
      </c>
      <c r="BL1258" s="8" t="s">
        <v>169</v>
      </c>
      <c r="BM1258" s="8" t="s">
        <v>169</v>
      </c>
      <c r="BN1258" s="8">
        <v>13.4628657</v>
      </c>
      <c r="BO1258" s="8" t="s">
        <v>169</v>
      </c>
      <c r="BP1258" s="8" t="s">
        <v>169</v>
      </c>
      <c r="BQ1258" s="8" t="s">
        <v>169</v>
      </c>
    </row>
    <row r="1259" spans="6:69" x14ac:dyDescent="0.25">
      <c r="F1259" s="1"/>
      <c r="G1259" s="1"/>
      <c r="H1259" s="1"/>
      <c r="N1259" s="1"/>
      <c r="O1259" s="1"/>
      <c r="P1259" s="1"/>
      <c r="Q1259" s="1"/>
      <c r="R1259" s="1"/>
      <c r="S1259" s="1"/>
      <c r="T1259" s="1"/>
      <c r="U1259" s="1"/>
      <c r="W1259" s="26"/>
      <c r="AE1259" s="31"/>
      <c r="AT1259" s="26">
        <v>0</v>
      </c>
      <c r="AU1259" s="25" t="s">
        <v>358</v>
      </c>
      <c r="AV1259" s="26">
        <v>1</v>
      </c>
      <c r="AW1259" s="25" t="s">
        <v>6468</v>
      </c>
      <c r="AX1259" s="32" t="s">
        <v>13796</v>
      </c>
      <c r="AY1259" s="26">
        <v>2</v>
      </c>
      <c r="AZ1259" s="25" t="s">
        <v>14960</v>
      </c>
      <c r="BA1259" s="1" t="s">
        <v>5</v>
      </c>
      <c r="BB1259" s="9">
        <v>5.79E-2</v>
      </c>
      <c r="BC1259" s="9">
        <v>5.2540000000000003E-2</v>
      </c>
      <c r="BD1259" s="9">
        <v>4.8800000000000003E-2</v>
      </c>
      <c r="BE1259" s="1" t="s">
        <v>15070</v>
      </c>
      <c r="BF1259" s="31"/>
      <c r="BG1259" s="1" t="s">
        <v>14942</v>
      </c>
      <c r="BH1259" s="1">
        <v>4</v>
      </c>
      <c r="BI1259" s="8">
        <v>1.9605901768550367E-4</v>
      </c>
      <c r="BJ1259" s="8" t="s">
        <v>169</v>
      </c>
      <c r="BK1259" s="8" t="s">
        <v>169</v>
      </c>
      <c r="BL1259" s="8" t="s">
        <v>169</v>
      </c>
      <c r="BM1259" s="8" t="s">
        <v>169</v>
      </c>
      <c r="BN1259" s="8">
        <v>16.2177331</v>
      </c>
      <c r="BO1259" s="8" t="s">
        <v>169</v>
      </c>
      <c r="BP1259" s="8" t="s">
        <v>169</v>
      </c>
      <c r="BQ1259" s="8" t="s">
        <v>169</v>
      </c>
    </row>
    <row r="1260" spans="6:69" x14ac:dyDescent="0.25">
      <c r="F1260" s="1"/>
      <c r="G1260" s="1"/>
      <c r="H1260" s="1"/>
      <c r="N1260" s="1"/>
      <c r="O1260" s="1"/>
      <c r="P1260" s="1"/>
      <c r="Q1260" s="1"/>
      <c r="R1260" s="1"/>
      <c r="S1260" s="1"/>
      <c r="T1260" s="1"/>
      <c r="U1260" s="1"/>
      <c r="W1260" s="26"/>
      <c r="AE1260" s="31"/>
      <c r="AT1260" s="26">
        <v>0</v>
      </c>
      <c r="AU1260" s="25" t="s">
        <v>358</v>
      </c>
      <c r="AV1260" s="26">
        <v>5</v>
      </c>
      <c r="AW1260" s="25" t="s">
        <v>6900</v>
      </c>
      <c r="AX1260" s="32" t="s">
        <v>281</v>
      </c>
      <c r="AY1260" s="26">
        <v>14</v>
      </c>
      <c r="AZ1260" s="25" t="s">
        <v>104</v>
      </c>
      <c r="BA1260" s="1" t="s">
        <v>5</v>
      </c>
      <c r="BB1260" s="9">
        <v>6.4999999999999997E-3</v>
      </c>
      <c r="BC1260" s="9">
        <v>6.8100000000000001E-3</v>
      </c>
      <c r="BD1260" s="9">
        <v>7.1999999999999998E-3</v>
      </c>
      <c r="BE1260" s="1" t="s">
        <v>14970</v>
      </c>
      <c r="BF1260" s="31"/>
      <c r="BG1260" s="1" t="s">
        <v>15078</v>
      </c>
      <c r="BH1260" s="1">
        <v>3</v>
      </c>
      <c r="BI1260" s="8">
        <v>1.4704426326412777E-4</v>
      </c>
      <c r="BJ1260" s="8" t="s">
        <v>169</v>
      </c>
      <c r="BK1260" s="8" t="s">
        <v>169</v>
      </c>
      <c r="BL1260" s="8" t="s">
        <v>169</v>
      </c>
      <c r="BM1260" s="8" t="s">
        <v>169</v>
      </c>
      <c r="BN1260" s="8">
        <v>12.5987189</v>
      </c>
      <c r="BO1260" s="8" t="s">
        <v>169</v>
      </c>
      <c r="BP1260" s="8" t="s">
        <v>169</v>
      </c>
      <c r="BQ1260" s="8" t="s">
        <v>169</v>
      </c>
    </row>
    <row r="1261" spans="6:69" x14ac:dyDescent="0.25">
      <c r="F1261" s="1"/>
      <c r="G1261" s="1"/>
      <c r="H1261" s="1"/>
      <c r="N1261" s="1"/>
      <c r="O1261" s="1"/>
      <c r="P1261" s="1"/>
      <c r="Q1261" s="1"/>
      <c r="R1261" s="1"/>
      <c r="S1261" s="1"/>
      <c r="T1261" s="1"/>
      <c r="U1261" s="1"/>
      <c r="W1261" s="26"/>
      <c r="AE1261" s="31"/>
      <c r="BE1261" s="1" t="s">
        <v>15077</v>
      </c>
      <c r="BF1261" s="31"/>
      <c r="BG1261" s="1" t="s">
        <v>15050</v>
      </c>
      <c r="BI1261" s="8"/>
    </row>
    <row r="1262" spans="6:69" x14ac:dyDescent="0.25">
      <c r="F1262" s="1"/>
      <c r="G1262" s="1"/>
      <c r="H1262" s="1"/>
      <c r="N1262" s="1"/>
      <c r="O1262" s="1"/>
      <c r="P1262" s="1"/>
      <c r="Q1262" s="1"/>
      <c r="R1262" s="1"/>
      <c r="S1262" s="1"/>
      <c r="T1262" s="1"/>
      <c r="U1262" s="1"/>
      <c r="W1262" s="26"/>
      <c r="AE1262" s="31"/>
      <c r="BE1262" s="1" t="s">
        <v>15085</v>
      </c>
      <c r="BF1262" s="31"/>
      <c r="BG1262" s="1" t="s">
        <v>15005</v>
      </c>
      <c r="BI1262" s="8"/>
    </row>
    <row r="1263" spans="6:69" x14ac:dyDescent="0.25">
      <c r="F1263" s="1"/>
      <c r="G1263" s="1"/>
      <c r="H1263" s="1"/>
      <c r="N1263" s="1"/>
      <c r="O1263" s="1"/>
      <c r="P1263" s="1"/>
      <c r="Q1263" s="1"/>
      <c r="R1263" s="1"/>
      <c r="S1263" s="1"/>
      <c r="T1263" s="1"/>
      <c r="U1263" s="1"/>
      <c r="W1263" s="26"/>
      <c r="AE1263" s="31"/>
      <c r="BE1263" s="1" t="s">
        <v>15055</v>
      </c>
      <c r="BF1263" s="31"/>
      <c r="BG1263" s="1" t="s">
        <v>15072</v>
      </c>
      <c r="BI1263" s="8"/>
    </row>
    <row r="1264" spans="6:69" x14ac:dyDescent="0.25">
      <c r="F1264" s="1"/>
      <c r="G1264" s="1"/>
      <c r="H1264" s="1"/>
      <c r="N1264" s="1"/>
      <c r="O1264" s="1"/>
      <c r="P1264" s="1"/>
      <c r="Q1264" s="1"/>
      <c r="R1264" s="1"/>
      <c r="S1264" s="1"/>
      <c r="T1264" s="1"/>
      <c r="U1264" s="1"/>
      <c r="W1264" s="26"/>
      <c r="AE1264" s="31"/>
      <c r="BE1264" s="1" t="s">
        <v>15066</v>
      </c>
      <c r="BF1264" s="31"/>
      <c r="BG1264" s="1" t="s">
        <v>14886</v>
      </c>
      <c r="BI1264" s="8"/>
    </row>
    <row r="1265" spans="6:69" x14ac:dyDescent="0.25">
      <c r="F1265" s="1"/>
      <c r="G1265" s="1"/>
      <c r="H1265" s="1"/>
      <c r="N1265" s="1"/>
      <c r="O1265" s="1"/>
      <c r="P1265" s="1"/>
      <c r="Q1265" s="1"/>
      <c r="R1265" s="1"/>
      <c r="S1265" s="1"/>
      <c r="T1265" s="1"/>
      <c r="U1265" s="1"/>
      <c r="W1265" s="26"/>
      <c r="AE1265" s="31"/>
      <c r="AT1265" s="34"/>
      <c r="BA1265" s="9"/>
      <c r="BB1265" s="19"/>
      <c r="BC1265" s="19"/>
      <c r="BE1265" s="31"/>
      <c r="BF1265" s="31"/>
      <c r="BG1265" s="31"/>
      <c r="BH1265" s="35"/>
      <c r="BI1265" s="35"/>
      <c r="BJ1265" s="1"/>
      <c r="BK1265" s="1"/>
      <c r="BL1265" s="1"/>
      <c r="BM1265" s="1"/>
      <c r="BN1265" s="1"/>
      <c r="BO1265" s="1"/>
      <c r="BP1265" s="1"/>
      <c r="BQ1265" s="1"/>
    </row>
    <row r="1266" spans="6:69" x14ac:dyDescent="0.25">
      <c r="F1266" s="1"/>
      <c r="G1266" s="1"/>
      <c r="H1266" s="1"/>
      <c r="N1266" s="1"/>
      <c r="O1266" s="1"/>
      <c r="P1266" s="1"/>
      <c r="Q1266" s="1"/>
      <c r="R1266" s="1"/>
      <c r="S1266" s="1"/>
      <c r="T1266" s="1"/>
      <c r="U1266" s="1"/>
      <c r="W1266" s="26"/>
      <c r="AE1266" s="31"/>
      <c r="BJ1266" s="1"/>
      <c r="BK1266" s="1"/>
      <c r="BL1266" s="1"/>
      <c r="BM1266" s="1"/>
      <c r="BN1266" s="1"/>
      <c r="BO1266" s="1"/>
      <c r="BP1266" s="1"/>
      <c r="BQ1266" s="1"/>
    </row>
    <row r="1267" spans="6:69" x14ac:dyDescent="0.25">
      <c r="F1267" s="1"/>
      <c r="G1267" s="1"/>
      <c r="H1267" s="1"/>
      <c r="N1267" s="1"/>
      <c r="O1267" s="1"/>
      <c r="P1267" s="1"/>
      <c r="Q1267" s="1"/>
      <c r="R1267" s="1"/>
      <c r="S1267" s="1"/>
      <c r="T1267" s="1"/>
      <c r="U1267" s="1"/>
      <c r="W1267" s="26"/>
      <c r="AE1267" s="31"/>
      <c r="BJ1267" s="1"/>
      <c r="BK1267" s="1"/>
      <c r="BL1267" s="1"/>
      <c r="BM1267" s="1"/>
      <c r="BN1267" s="1"/>
      <c r="BO1267" s="1"/>
      <c r="BP1267" s="1"/>
      <c r="BQ1267" s="1"/>
    </row>
    <row r="1268" spans="6:69" x14ac:dyDescent="0.25">
      <c r="F1268" s="1"/>
      <c r="G1268" s="1"/>
      <c r="H1268" s="1"/>
      <c r="N1268" s="1"/>
      <c r="O1268" s="1"/>
      <c r="P1268" s="1"/>
      <c r="Q1268" s="1"/>
      <c r="R1268" s="1"/>
      <c r="S1268" s="1"/>
      <c r="T1268" s="1"/>
      <c r="U1268" s="1"/>
      <c r="W1268" s="26"/>
      <c r="AE1268" s="31"/>
      <c r="BJ1268" s="1"/>
      <c r="BK1268" s="1"/>
      <c r="BL1268" s="1"/>
      <c r="BM1268" s="1"/>
      <c r="BN1268" s="1"/>
      <c r="BO1268" s="1"/>
      <c r="BP1268" s="1"/>
      <c r="BQ1268" s="1"/>
    </row>
    <row r="1269" spans="6:69" x14ac:dyDescent="0.25">
      <c r="F1269" s="1"/>
      <c r="G1269" s="1"/>
      <c r="H1269" s="1"/>
      <c r="N1269" s="1"/>
      <c r="O1269" s="1"/>
      <c r="P1269" s="1"/>
      <c r="Q1269" s="1"/>
      <c r="R1269" s="1"/>
      <c r="S1269" s="1"/>
      <c r="T1269" s="1"/>
      <c r="U1269" s="1"/>
      <c r="W1269" s="26"/>
      <c r="AE1269" s="31"/>
      <c r="BJ1269" s="1"/>
      <c r="BK1269" s="1"/>
      <c r="BL1269" s="1"/>
      <c r="BM1269" s="1"/>
      <c r="BN1269" s="1"/>
      <c r="BO1269" s="1"/>
      <c r="BP1269" s="1"/>
      <c r="BQ1269" s="1"/>
    </row>
    <row r="1270" spans="6:69" x14ac:dyDescent="0.25">
      <c r="F1270" s="1"/>
      <c r="G1270" s="1"/>
      <c r="H1270" s="1"/>
      <c r="N1270" s="1"/>
      <c r="O1270" s="1"/>
      <c r="P1270" s="1"/>
      <c r="Q1270" s="1"/>
      <c r="R1270" s="1"/>
      <c r="S1270" s="1"/>
      <c r="T1270" s="1"/>
      <c r="U1270" s="1"/>
      <c r="W1270" s="26"/>
      <c r="AE1270" s="31"/>
      <c r="BJ1270" s="1"/>
      <c r="BK1270" s="1"/>
      <c r="BL1270" s="1"/>
      <c r="BM1270" s="1"/>
      <c r="BN1270" s="1"/>
      <c r="BO1270" s="1"/>
      <c r="BP1270" s="1"/>
      <c r="BQ1270" s="1"/>
    </row>
    <row r="1271" spans="6:69" x14ac:dyDescent="0.25">
      <c r="F1271" s="1"/>
      <c r="G1271" s="1"/>
      <c r="H1271" s="1"/>
      <c r="N1271" s="1"/>
      <c r="O1271" s="1"/>
      <c r="P1271" s="1"/>
      <c r="Q1271" s="1"/>
      <c r="R1271" s="1"/>
      <c r="S1271" s="1"/>
      <c r="T1271" s="1"/>
      <c r="U1271" s="1"/>
      <c r="W1271" s="26"/>
      <c r="AE1271" s="31"/>
      <c r="BJ1271" s="1"/>
      <c r="BK1271" s="1"/>
      <c r="BL1271" s="1"/>
      <c r="BM1271" s="1"/>
      <c r="BN1271" s="1"/>
      <c r="BO1271" s="1"/>
      <c r="BP1271" s="1"/>
      <c r="BQ1271" s="1"/>
    </row>
    <row r="1272" spans="6:69" x14ac:dyDescent="0.25">
      <c r="F1272" s="1"/>
      <c r="G1272" s="1"/>
      <c r="H1272" s="1"/>
      <c r="N1272" s="1"/>
      <c r="O1272" s="1"/>
      <c r="P1272" s="1"/>
      <c r="Q1272" s="1"/>
      <c r="R1272" s="1"/>
      <c r="S1272" s="1"/>
      <c r="T1272" s="1"/>
      <c r="U1272" s="1"/>
      <c r="W1272" s="26"/>
      <c r="AE1272" s="31"/>
      <c r="BJ1272" s="1"/>
      <c r="BK1272" s="1"/>
      <c r="BL1272" s="1"/>
      <c r="BM1272" s="1"/>
      <c r="BN1272" s="1"/>
      <c r="BO1272" s="1"/>
      <c r="BP1272" s="1"/>
      <c r="BQ1272" s="1"/>
    </row>
    <row r="1273" spans="6:69" x14ac:dyDescent="0.25">
      <c r="F1273" s="1"/>
      <c r="G1273" s="1"/>
      <c r="H1273" s="1"/>
      <c r="N1273" s="1"/>
      <c r="O1273" s="1"/>
      <c r="P1273" s="1"/>
      <c r="Q1273" s="1"/>
      <c r="R1273" s="1"/>
      <c r="S1273" s="1"/>
      <c r="T1273" s="1"/>
      <c r="U1273" s="1"/>
      <c r="W1273" s="26"/>
      <c r="AE1273" s="31"/>
      <c r="BJ1273" s="1"/>
      <c r="BK1273" s="1"/>
      <c r="BL1273" s="1"/>
      <c r="BM1273" s="1"/>
      <c r="BN1273" s="1"/>
      <c r="BO1273" s="1"/>
      <c r="BP1273" s="1"/>
      <c r="BQ1273" s="1"/>
    </row>
    <row r="1274" spans="6:69" x14ac:dyDescent="0.25">
      <c r="F1274" s="1"/>
      <c r="G1274" s="1"/>
      <c r="H1274" s="1"/>
      <c r="N1274" s="1"/>
      <c r="O1274" s="1"/>
      <c r="P1274" s="1"/>
      <c r="Q1274" s="1"/>
      <c r="R1274" s="1"/>
      <c r="S1274" s="1"/>
      <c r="T1274" s="1"/>
      <c r="U1274" s="1"/>
      <c r="W1274" s="26"/>
      <c r="AE1274" s="31"/>
      <c r="BJ1274" s="1"/>
      <c r="BK1274" s="1"/>
      <c r="BL1274" s="1"/>
      <c r="BM1274" s="1"/>
      <c r="BN1274" s="1"/>
      <c r="BO1274" s="1"/>
      <c r="BP1274" s="1"/>
      <c r="BQ1274" s="1"/>
    </row>
    <row r="1275" spans="6:69" x14ac:dyDescent="0.25">
      <c r="F1275" s="1"/>
      <c r="G1275" s="1"/>
      <c r="H1275" s="1"/>
      <c r="N1275" s="1"/>
      <c r="O1275" s="1"/>
      <c r="P1275" s="1"/>
      <c r="Q1275" s="1"/>
      <c r="R1275" s="1"/>
      <c r="S1275" s="1"/>
      <c r="T1275" s="1"/>
      <c r="U1275" s="1"/>
      <c r="W1275" s="26"/>
      <c r="AE1275" s="31"/>
      <c r="BJ1275" s="1"/>
      <c r="BK1275" s="1"/>
      <c r="BL1275" s="1"/>
      <c r="BM1275" s="1"/>
      <c r="BN1275" s="1"/>
      <c r="BO1275" s="1"/>
      <c r="BP1275" s="1"/>
      <c r="BQ1275" s="1"/>
    </row>
    <row r="1276" spans="6:69" x14ac:dyDescent="0.25">
      <c r="F1276" s="1"/>
      <c r="G1276" s="1"/>
      <c r="H1276" s="1"/>
      <c r="N1276" s="1"/>
      <c r="O1276" s="1"/>
      <c r="P1276" s="1"/>
      <c r="Q1276" s="1"/>
      <c r="R1276" s="1"/>
      <c r="S1276" s="1"/>
      <c r="T1276" s="1"/>
      <c r="U1276" s="1"/>
      <c r="W1276" s="26"/>
      <c r="AE1276" s="31"/>
      <c r="BJ1276" s="1"/>
      <c r="BK1276" s="1"/>
      <c r="BL1276" s="1"/>
      <c r="BM1276" s="1"/>
      <c r="BN1276" s="1"/>
      <c r="BO1276" s="1"/>
      <c r="BP1276" s="1"/>
      <c r="BQ1276" s="1"/>
    </row>
    <row r="1277" spans="6:69" x14ac:dyDescent="0.25">
      <c r="F1277" s="1"/>
      <c r="G1277" s="1"/>
      <c r="H1277" s="1"/>
      <c r="N1277" s="1"/>
      <c r="O1277" s="1"/>
      <c r="P1277" s="1"/>
      <c r="Q1277" s="1"/>
      <c r="R1277" s="1"/>
      <c r="S1277" s="1"/>
      <c r="T1277" s="1"/>
      <c r="U1277" s="1"/>
      <c r="W1277" s="26"/>
      <c r="AE1277" s="31"/>
      <c r="BJ1277" s="1"/>
      <c r="BK1277" s="1"/>
      <c r="BL1277" s="1"/>
      <c r="BM1277" s="1"/>
      <c r="BN1277" s="1"/>
      <c r="BO1277" s="1"/>
      <c r="BP1277" s="1"/>
      <c r="BQ1277" s="1"/>
    </row>
    <row r="1278" spans="6:69" x14ac:dyDescent="0.25">
      <c r="F1278" s="1"/>
      <c r="G1278" s="1"/>
      <c r="H1278" s="1"/>
      <c r="N1278" s="1"/>
      <c r="O1278" s="1"/>
      <c r="P1278" s="1"/>
      <c r="Q1278" s="1"/>
      <c r="R1278" s="1"/>
      <c r="S1278" s="1"/>
      <c r="T1278" s="1"/>
      <c r="U1278" s="1"/>
      <c r="W1278" s="26"/>
      <c r="AE1278" s="31"/>
      <c r="BJ1278" s="1"/>
      <c r="BK1278" s="1"/>
      <c r="BL1278" s="1"/>
      <c r="BM1278" s="1"/>
      <c r="BN1278" s="1"/>
      <c r="BO1278" s="1"/>
      <c r="BP1278" s="1"/>
      <c r="BQ1278" s="1"/>
    </row>
    <row r="1279" spans="6:69" x14ac:dyDescent="0.25">
      <c r="F1279" s="1"/>
      <c r="G1279" s="1"/>
      <c r="H1279" s="1"/>
      <c r="N1279" s="1"/>
      <c r="O1279" s="1"/>
      <c r="P1279" s="1"/>
      <c r="Q1279" s="1"/>
      <c r="R1279" s="1"/>
      <c r="S1279" s="1"/>
      <c r="T1279" s="1"/>
      <c r="U1279" s="1"/>
      <c r="W1279" s="26"/>
      <c r="AE1279" s="31"/>
      <c r="BJ1279" s="1"/>
      <c r="BK1279" s="1"/>
      <c r="BL1279" s="1"/>
      <c r="BM1279" s="1"/>
      <c r="BN1279" s="1"/>
      <c r="BO1279" s="1"/>
      <c r="BP1279" s="1"/>
      <c r="BQ1279" s="1"/>
    </row>
    <row r="1280" spans="6:69" x14ac:dyDescent="0.25">
      <c r="F1280" s="1"/>
      <c r="G1280" s="1"/>
      <c r="H1280" s="1"/>
      <c r="N1280" s="1"/>
      <c r="O1280" s="1"/>
      <c r="P1280" s="1"/>
      <c r="Q1280" s="1"/>
      <c r="R1280" s="1"/>
      <c r="S1280" s="1"/>
      <c r="T1280" s="1"/>
      <c r="U1280" s="1"/>
      <c r="W1280" s="26"/>
      <c r="AE1280" s="31"/>
      <c r="BJ1280" s="1"/>
      <c r="BK1280" s="1"/>
      <c r="BL1280" s="1"/>
      <c r="BM1280" s="1"/>
      <c r="BN1280" s="1"/>
      <c r="BO1280" s="1"/>
      <c r="BP1280" s="1"/>
      <c r="BQ1280" s="1"/>
    </row>
    <row r="1281" spans="6:69" x14ac:dyDescent="0.25">
      <c r="F1281" s="1"/>
      <c r="G1281" s="1"/>
      <c r="H1281" s="1"/>
      <c r="N1281" s="1"/>
      <c r="O1281" s="1"/>
      <c r="P1281" s="1"/>
      <c r="Q1281" s="1"/>
      <c r="R1281" s="1"/>
      <c r="S1281" s="1"/>
      <c r="T1281" s="1"/>
      <c r="U1281" s="1"/>
      <c r="W1281" s="26"/>
      <c r="AE1281" s="31"/>
      <c r="AF1281" s="1"/>
      <c r="AG1281" s="1"/>
      <c r="AH1281" s="1"/>
      <c r="AK1281" s="1"/>
      <c r="AL1281" s="1"/>
      <c r="AM1281" s="1"/>
      <c r="AN1281" s="1"/>
      <c r="AO1281" s="1"/>
      <c r="AP1281" s="1"/>
      <c r="AQ1281" s="1"/>
      <c r="AR1281" s="1"/>
      <c r="BB1281" s="1"/>
      <c r="BC1281" s="1"/>
      <c r="BD1281" s="1"/>
      <c r="BJ1281" s="1"/>
      <c r="BK1281" s="1"/>
      <c r="BL1281" s="1"/>
      <c r="BM1281" s="1"/>
      <c r="BN1281" s="1"/>
      <c r="BO1281" s="1"/>
      <c r="BP1281" s="1"/>
      <c r="BQ1281" s="1"/>
    </row>
    <row r="1282" spans="6:69" x14ac:dyDescent="0.25">
      <c r="F1282" s="1"/>
      <c r="G1282" s="1"/>
      <c r="H1282" s="1"/>
      <c r="N1282" s="1"/>
      <c r="O1282" s="1"/>
      <c r="P1282" s="1"/>
      <c r="Q1282" s="1"/>
      <c r="R1282" s="1"/>
      <c r="S1282" s="1"/>
      <c r="T1282" s="1"/>
      <c r="U1282" s="1"/>
      <c r="W1282" s="26"/>
      <c r="AE1282" s="31"/>
      <c r="AF1282" s="1"/>
      <c r="AG1282" s="1"/>
      <c r="AH1282" s="1"/>
      <c r="AK1282" s="1"/>
      <c r="AL1282" s="1"/>
      <c r="AM1282" s="1"/>
      <c r="AN1282" s="1"/>
      <c r="AO1282" s="1"/>
      <c r="AP1282" s="1"/>
      <c r="AQ1282" s="1"/>
      <c r="AR1282" s="1"/>
      <c r="BB1282" s="1"/>
      <c r="BC1282" s="1"/>
      <c r="BD1282" s="1"/>
      <c r="BJ1282" s="1"/>
      <c r="BK1282" s="1"/>
      <c r="BL1282" s="1"/>
      <c r="BM1282" s="1"/>
      <c r="BN1282" s="1"/>
      <c r="BO1282" s="1"/>
      <c r="BP1282" s="1"/>
      <c r="BQ1282" s="1"/>
    </row>
    <row r="1283" spans="6:69" x14ac:dyDescent="0.25">
      <c r="F1283" s="1"/>
      <c r="G1283" s="1"/>
      <c r="H1283" s="1"/>
      <c r="N1283" s="1"/>
      <c r="O1283" s="1"/>
      <c r="P1283" s="1"/>
      <c r="Q1283" s="1"/>
      <c r="R1283" s="1"/>
      <c r="S1283" s="1"/>
      <c r="T1283" s="1"/>
      <c r="U1283" s="1"/>
      <c r="W1283" s="26"/>
      <c r="AE1283" s="31"/>
      <c r="AF1283" s="1"/>
      <c r="AG1283" s="1"/>
      <c r="AH1283" s="1"/>
      <c r="AK1283" s="1"/>
      <c r="AL1283" s="1"/>
      <c r="AM1283" s="1"/>
      <c r="AN1283" s="1"/>
      <c r="AO1283" s="1"/>
      <c r="AP1283" s="1"/>
      <c r="AQ1283" s="1"/>
      <c r="AR1283" s="1"/>
      <c r="BB1283" s="1"/>
      <c r="BC1283" s="1"/>
      <c r="BD1283" s="1"/>
      <c r="BJ1283" s="1"/>
      <c r="BK1283" s="1"/>
      <c r="BL1283" s="1"/>
      <c r="BM1283" s="1"/>
      <c r="BN1283" s="1"/>
      <c r="BO1283" s="1"/>
      <c r="BP1283" s="1"/>
      <c r="BQ1283" s="1"/>
    </row>
    <row r="1284" spans="6:69" x14ac:dyDescent="0.25">
      <c r="F1284" s="1"/>
      <c r="G1284" s="1"/>
      <c r="H1284" s="1"/>
      <c r="N1284" s="1"/>
      <c r="O1284" s="1"/>
      <c r="P1284" s="1"/>
      <c r="Q1284" s="1"/>
      <c r="R1284" s="1"/>
      <c r="S1284" s="1"/>
      <c r="T1284" s="1"/>
      <c r="U1284" s="1"/>
      <c r="W1284" s="26"/>
      <c r="AE1284" s="31"/>
      <c r="AF1284" s="1"/>
      <c r="AG1284" s="1"/>
      <c r="AH1284" s="1"/>
      <c r="AK1284" s="1"/>
      <c r="AL1284" s="1"/>
      <c r="AM1284" s="1"/>
      <c r="AN1284" s="1"/>
      <c r="AO1284" s="1"/>
      <c r="AP1284" s="1"/>
      <c r="AQ1284" s="1"/>
      <c r="AR1284" s="1"/>
      <c r="BB1284" s="1"/>
      <c r="BC1284" s="1"/>
      <c r="BD1284" s="1"/>
      <c r="BJ1284" s="1"/>
      <c r="BK1284" s="1"/>
      <c r="BL1284" s="1"/>
      <c r="BM1284" s="1"/>
      <c r="BN1284" s="1"/>
      <c r="BO1284" s="1"/>
      <c r="BP1284" s="1"/>
      <c r="BQ1284" s="1"/>
    </row>
    <row r="1285" spans="6:69" x14ac:dyDescent="0.25">
      <c r="F1285" s="1"/>
      <c r="G1285" s="1"/>
      <c r="H1285" s="1"/>
      <c r="N1285" s="1"/>
      <c r="O1285" s="1"/>
      <c r="P1285" s="1"/>
      <c r="Q1285" s="1"/>
      <c r="R1285" s="1"/>
      <c r="S1285" s="1"/>
      <c r="T1285" s="1"/>
      <c r="U1285" s="1"/>
      <c r="W1285" s="26"/>
      <c r="AE1285" s="31"/>
      <c r="AF1285" s="1"/>
      <c r="AG1285" s="1"/>
      <c r="AH1285" s="1"/>
      <c r="AK1285" s="1"/>
      <c r="AL1285" s="1"/>
      <c r="AM1285" s="1"/>
      <c r="AN1285" s="1"/>
      <c r="AO1285" s="1"/>
      <c r="AP1285" s="1"/>
      <c r="AQ1285" s="1"/>
      <c r="AR1285" s="1"/>
      <c r="BB1285" s="1"/>
      <c r="BC1285" s="1"/>
      <c r="BD1285" s="1"/>
      <c r="BJ1285" s="1"/>
      <c r="BK1285" s="1"/>
      <c r="BL1285" s="1"/>
      <c r="BM1285" s="1"/>
      <c r="BN1285" s="1"/>
      <c r="BO1285" s="1"/>
      <c r="BP1285" s="1"/>
      <c r="BQ1285" s="1"/>
    </row>
    <row r="1286" spans="6:69" x14ac:dyDescent="0.25">
      <c r="F1286" s="1"/>
      <c r="G1286" s="1"/>
      <c r="H1286" s="1"/>
      <c r="N1286" s="1"/>
      <c r="O1286" s="1"/>
      <c r="P1286" s="1"/>
      <c r="Q1286" s="1"/>
      <c r="R1286" s="1"/>
      <c r="S1286" s="1"/>
      <c r="T1286" s="1"/>
      <c r="U1286" s="1"/>
      <c r="W1286" s="26"/>
      <c r="AE1286" s="31"/>
      <c r="AF1286" s="1"/>
      <c r="AG1286" s="1"/>
      <c r="AH1286" s="1"/>
      <c r="AK1286" s="1"/>
      <c r="AL1286" s="1"/>
      <c r="AM1286" s="1"/>
      <c r="AN1286" s="1"/>
      <c r="AO1286" s="1"/>
      <c r="AP1286" s="1"/>
      <c r="AQ1286" s="1"/>
      <c r="AR1286" s="1"/>
      <c r="BB1286" s="1"/>
      <c r="BC1286" s="1"/>
      <c r="BD1286" s="1"/>
      <c r="BJ1286" s="1"/>
      <c r="BK1286" s="1"/>
      <c r="BL1286" s="1"/>
      <c r="BM1286" s="1"/>
      <c r="BN1286" s="1"/>
      <c r="BO1286" s="1"/>
      <c r="BP1286" s="1"/>
      <c r="BQ1286" s="1"/>
    </row>
    <row r="1287" spans="6:69" x14ac:dyDescent="0.25">
      <c r="F1287" s="1"/>
      <c r="G1287" s="1"/>
      <c r="H1287" s="1"/>
      <c r="N1287" s="1"/>
      <c r="O1287" s="1"/>
      <c r="P1287" s="1"/>
      <c r="Q1287" s="1"/>
      <c r="R1287" s="1"/>
      <c r="S1287" s="1"/>
      <c r="T1287" s="1"/>
      <c r="U1287" s="1"/>
      <c r="W1287" s="26"/>
      <c r="AE1287" s="31"/>
      <c r="AF1287" s="1"/>
      <c r="AG1287" s="1"/>
      <c r="AH1287" s="1"/>
      <c r="AK1287" s="1"/>
      <c r="AL1287" s="1"/>
      <c r="AM1287" s="1"/>
      <c r="AN1287" s="1"/>
      <c r="AO1287" s="1"/>
      <c r="AP1287" s="1"/>
      <c r="AQ1287" s="1"/>
      <c r="AR1287" s="1"/>
      <c r="BB1287" s="1"/>
      <c r="BC1287" s="1"/>
      <c r="BD1287" s="1"/>
      <c r="BJ1287" s="1"/>
      <c r="BK1287" s="1"/>
      <c r="BL1287" s="1"/>
      <c r="BM1287" s="1"/>
      <c r="BN1287" s="1"/>
      <c r="BO1287" s="1"/>
      <c r="BP1287" s="1"/>
      <c r="BQ1287" s="1"/>
    </row>
    <row r="1288" spans="6:69" x14ac:dyDescent="0.25">
      <c r="F1288" s="1"/>
      <c r="G1288" s="1"/>
      <c r="H1288" s="1"/>
      <c r="N1288" s="1"/>
      <c r="O1288" s="1"/>
      <c r="P1288" s="1"/>
      <c r="Q1288" s="1"/>
      <c r="R1288" s="1"/>
      <c r="S1288" s="1"/>
      <c r="T1288" s="1"/>
      <c r="U1288" s="1"/>
      <c r="W1288" s="26"/>
      <c r="AE1288" s="31"/>
      <c r="AF1288" s="1"/>
      <c r="AG1288" s="1"/>
      <c r="AH1288" s="1"/>
      <c r="AK1288" s="1"/>
      <c r="AL1288" s="1"/>
      <c r="AM1288" s="1"/>
      <c r="AN1288" s="1"/>
      <c r="AO1288" s="1"/>
      <c r="AP1288" s="1"/>
      <c r="AQ1288" s="1"/>
      <c r="AR1288" s="1"/>
      <c r="BB1288" s="1"/>
      <c r="BC1288" s="1"/>
      <c r="BD1288" s="1"/>
      <c r="BJ1288" s="1"/>
      <c r="BK1288" s="1"/>
      <c r="BL1288" s="1"/>
      <c r="BM1288" s="1"/>
      <c r="BN1288" s="1"/>
      <c r="BO1288" s="1"/>
      <c r="BP1288" s="1"/>
      <c r="BQ1288" s="1"/>
    </row>
    <row r="1289" spans="6:69" x14ac:dyDescent="0.25">
      <c r="F1289" s="1"/>
      <c r="G1289" s="1"/>
      <c r="H1289" s="1"/>
      <c r="N1289" s="1"/>
      <c r="O1289" s="1"/>
      <c r="P1289" s="1"/>
      <c r="Q1289" s="1"/>
      <c r="R1289" s="1"/>
      <c r="S1289" s="1"/>
      <c r="T1289" s="1"/>
      <c r="U1289" s="1"/>
      <c r="W1289" s="26"/>
      <c r="AE1289" s="31"/>
      <c r="AF1289" s="1"/>
      <c r="AG1289" s="1"/>
      <c r="AH1289" s="1"/>
      <c r="AK1289" s="1"/>
      <c r="AL1289" s="1"/>
      <c r="AM1289" s="1"/>
      <c r="AN1289" s="1"/>
      <c r="AO1289" s="1"/>
      <c r="AP1289" s="1"/>
      <c r="AQ1289" s="1"/>
      <c r="AR1289" s="1"/>
      <c r="BB1289" s="1"/>
      <c r="BC1289" s="1"/>
      <c r="BD1289" s="1"/>
      <c r="BJ1289" s="1"/>
      <c r="BK1289" s="1"/>
      <c r="BL1289" s="1"/>
      <c r="BM1289" s="1"/>
      <c r="BN1289" s="1"/>
      <c r="BO1289" s="1"/>
      <c r="BP1289" s="1"/>
      <c r="BQ1289" s="1"/>
    </row>
    <row r="1290" spans="6:69" x14ac:dyDescent="0.25">
      <c r="F1290" s="1"/>
      <c r="G1290" s="1"/>
      <c r="H1290" s="1"/>
      <c r="N1290" s="1"/>
      <c r="O1290" s="1"/>
      <c r="P1290" s="1"/>
      <c r="Q1290" s="1"/>
      <c r="R1290" s="1"/>
      <c r="S1290" s="1"/>
      <c r="T1290" s="1"/>
      <c r="U1290" s="1"/>
      <c r="W1290" s="26"/>
      <c r="AE1290" s="31"/>
      <c r="AF1290" s="1"/>
      <c r="AG1290" s="1"/>
      <c r="AH1290" s="1"/>
      <c r="AK1290" s="1"/>
      <c r="AL1290" s="1"/>
      <c r="AM1290" s="1"/>
      <c r="AN1290" s="1"/>
      <c r="AO1290" s="1"/>
      <c r="AP1290" s="1"/>
      <c r="AQ1290" s="1"/>
      <c r="AR1290" s="1"/>
      <c r="BB1290" s="1"/>
      <c r="BC1290" s="1"/>
      <c r="BD1290" s="1"/>
      <c r="BJ1290" s="1"/>
      <c r="BK1290" s="1"/>
      <c r="BL1290" s="1"/>
      <c r="BM1290" s="1"/>
      <c r="BN1290" s="1"/>
      <c r="BO1290" s="1"/>
      <c r="BP1290" s="1"/>
      <c r="BQ1290" s="1"/>
    </row>
    <row r="1291" spans="6:69" x14ac:dyDescent="0.25">
      <c r="F1291" s="1"/>
      <c r="G1291" s="1"/>
      <c r="H1291" s="1"/>
      <c r="N1291" s="1"/>
      <c r="O1291" s="1"/>
      <c r="P1291" s="1"/>
      <c r="Q1291" s="1"/>
      <c r="R1291" s="1"/>
      <c r="S1291" s="1"/>
      <c r="T1291" s="1"/>
      <c r="U1291" s="1"/>
      <c r="W1291" s="26"/>
      <c r="AE1291" s="31"/>
      <c r="AF1291" s="1"/>
      <c r="AG1291" s="1"/>
      <c r="AH1291" s="1"/>
      <c r="AK1291" s="1"/>
      <c r="AL1291" s="1"/>
      <c r="AM1291" s="1"/>
      <c r="AN1291" s="1"/>
      <c r="AO1291" s="1"/>
      <c r="AP1291" s="1"/>
      <c r="AQ1291" s="1"/>
      <c r="AR1291" s="1"/>
      <c r="BB1291" s="1"/>
      <c r="BC1291" s="1"/>
      <c r="BD1291" s="1"/>
      <c r="BJ1291" s="1"/>
      <c r="BK1291" s="1"/>
      <c r="BL1291" s="1"/>
      <c r="BM1291" s="1"/>
      <c r="BN1291" s="1"/>
      <c r="BO1291" s="1"/>
      <c r="BP1291" s="1"/>
      <c r="BQ1291" s="1"/>
    </row>
    <row r="1292" spans="6:69" x14ac:dyDescent="0.25">
      <c r="F1292" s="1"/>
      <c r="G1292" s="1"/>
      <c r="H1292" s="1"/>
      <c r="N1292" s="1"/>
      <c r="O1292" s="1"/>
      <c r="P1292" s="1"/>
      <c r="Q1292" s="1"/>
      <c r="R1292" s="1"/>
      <c r="S1292" s="1"/>
      <c r="T1292" s="1"/>
      <c r="U1292" s="1"/>
      <c r="W1292" s="26"/>
      <c r="AE1292" s="31"/>
      <c r="AF1292" s="1"/>
      <c r="AG1292" s="1"/>
      <c r="AH1292" s="1"/>
      <c r="AK1292" s="1"/>
      <c r="AL1292" s="1"/>
      <c r="AM1292" s="1"/>
      <c r="AN1292" s="1"/>
      <c r="AO1292" s="1"/>
      <c r="AP1292" s="1"/>
      <c r="AQ1292" s="1"/>
      <c r="AR1292" s="1"/>
      <c r="BB1292" s="1"/>
      <c r="BC1292" s="1"/>
      <c r="BD1292" s="1"/>
      <c r="BJ1292" s="1"/>
      <c r="BK1292" s="1"/>
      <c r="BL1292" s="1"/>
      <c r="BM1292" s="1"/>
      <c r="BN1292" s="1"/>
      <c r="BO1292" s="1"/>
      <c r="BP1292" s="1"/>
      <c r="BQ1292" s="1"/>
    </row>
    <row r="1293" spans="6:69" x14ac:dyDescent="0.25">
      <c r="F1293" s="1"/>
      <c r="G1293" s="1"/>
      <c r="H1293" s="1"/>
      <c r="N1293" s="1"/>
      <c r="O1293" s="1"/>
      <c r="P1293" s="1"/>
      <c r="Q1293" s="1"/>
      <c r="R1293" s="1"/>
      <c r="S1293" s="1"/>
      <c r="T1293" s="1"/>
      <c r="U1293" s="1"/>
      <c r="W1293" s="26"/>
      <c r="AE1293" s="31"/>
      <c r="AF1293" s="1"/>
      <c r="AG1293" s="1"/>
      <c r="AH1293" s="1"/>
      <c r="AK1293" s="1"/>
      <c r="AL1293" s="1"/>
      <c r="AM1293" s="1"/>
      <c r="AN1293" s="1"/>
      <c r="AO1293" s="1"/>
      <c r="AP1293" s="1"/>
      <c r="AQ1293" s="1"/>
      <c r="AR1293" s="1"/>
      <c r="BB1293" s="1"/>
      <c r="BC1293" s="1"/>
      <c r="BD1293" s="1"/>
      <c r="BJ1293" s="1"/>
      <c r="BK1293" s="1"/>
      <c r="BL1293" s="1"/>
      <c r="BM1293" s="1"/>
      <c r="BN1293" s="1"/>
      <c r="BO1293" s="1"/>
      <c r="BP1293" s="1"/>
      <c r="BQ1293" s="1"/>
    </row>
    <row r="1294" spans="6:69" x14ac:dyDescent="0.25">
      <c r="F1294" s="1"/>
      <c r="G1294" s="1"/>
      <c r="H1294" s="1"/>
      <c r="N1294" s="1"/>
      <c r="O1294" s="1"/>
      <c r="P1294" s="1"/>
      <c r="Q1294" s="1"/>
      <c r="R1294" s="1"/>
      <c r="S1294" s="1"/>
      <c r="T1294" s="1"/>
      <c r="U1294" s="1"/>
      <c r="W1294" s="26"/>
      <c r="AE1294" s="31"/>
      <c r="AF1294" s="1"/>
      <c r="AG1294" s="1"/>
      <c r="AH1294" s="1"/>
      <c r="AK1294" s="1"/>
      <c r="AL1294" s="1"/>
      <c r="AM1294" s="1"/>
      <c r="AN1294" s="1"/>
      <c r="AO1294" s="1"/>
      <c r="AP1294" s="1"/>
      <c r="AQ1294" s="1"/>
      <c r="AR1294" s="1"/>
      <c r="BB1294" s="1"/>
      <c r="BC1294" s="1"/>
      <c r="BD1294" s="1"/>
      <c r="BJ1294" s="1"/>
      <c r="BK1294" s="1"/>
      <c r="BL1294" s="1"/>
      <c r="BM1294" s="1"/>
      <c r="BN1294" s="1"/>
      <c r="BO1294" s="1"/>
      <c r="BP1294" s="1"/>
      <c r="BQ1294" s="1"/>
    </row>
    <row r="1295" spans="6:69" x14ac:dyDescent="0.25">
      <c r="F1295" s="1"/>
      <c r="G1295" s="1"/>
      <c r="H1295" s="1"/>
      <c r="N1295" s="1"/>
      <c r="O1295" s="1"/>
      <c r="P1295" s="1"/>
      <c r="Q1295" s="1"/>
      <c r="R1295" s="1"/>
      <c r="S1295" s="1"/>
      <c r="T1295" s="1"/>
      <c r="U1295" s="1"/>
      <c r="W1295" s="26"/>
      <c r="AE1295" s="31"/>
      <c r="AF1295" s="1"/>
      <c r="AG1295" s="1"/>
      <c r="AH1295" s="1"/>
      <c r="AK1295" s="1"/>
      <c r="AL1295" s="1"/>
      <c r="AM1295" s="1"/>
      <c r="AN1295" s="1"/>
      <c r="AO1295" s="1"/>
      <c r="AP1295" s="1"/>
      <c r="AQ1295" s="1"/>
      <c r="AR1295" s="1"/>
      <c r="BB1295" s="1"/>
      <c r="BC1295" s="1"/>
      <c r="BD1295" s="1"/>
      <c r="BJ1295" s="1"/>
      <c r="BK1295" s="1"/>
      <c r="BL1295" s="1"/>
      <c r="BM1295" s="1"/>
      <c r="BN1295" s="1"/>
      <c r="BO1295" s="1"/>
      <c r="BP1295" s="1"/>
      <c r="BQ1295" s="1"/>
    </row>
    <row r="1296" spans="6:69" x14ac:dyDescent="0.25">
      <c r="F1296" s="1"/>
      <c r="G1296" s="1"/>
      <c r="H1296" s="1"/>
      <c r="N1296" s="1"/>
      <c r="O1296" s="1"/>
      <c r="P1296" s="1"/>
      <c r="Q1296" s="1"/>
      <c r="R1296" s="1"/>
      <c r="S1296" s="1"/>
      <c r="T1296" s="1"/>
      <c r="U1296" s="1"/>
      <c r="W1296" s="26"/>
      <c r="AE1296" s="31"/>
      <c r="AF1296" s="1"/>
      <c r="AG1296" s="1"/>
      <c r="AH1296" s="1"/>
      <c r="AK1296" s="1"/>
      <c r="AL1296" s="1"/>
      <c r="AM1296" s="1"/>
      <c r="AN1296" s="1"/>
      <c r="AO1296" s="1"/>
      <c r="AP1296" s="1"/>
      <c r="AQ1296" s="1"/>
      <c r="AR1296" s="1"/>
      <c r="BB1296" s="1"/>
      <c r="BC1296" s="1"/>
      <c r="BD1296" s="1"/>
      <c r="BJ1296" s="1"/>
      <c r="BK1296" s="1"/>
      <c r="BL1296" s="1"/>
      <c r="BM1296" s="1"/>
      <c r="BN1296" s="1"/>
      <c r="BO1296" s="1"/>
      <c r="BP1296" s="1"/>
      <c r="BQ1296" s="1"/>
    </row>
    <row r="1297" spans="6:69" x14ac:dyDescent="0.25">
      <c r="F1297" s="1"/>
      <c r="G1297" s="1"/>
      <c r="H1297" s="1"/>
      <c r="N1297" s="1"/>
      <c r="O1297" s="1"/>
      <c r="P1297" s="1"/>
      <c r="Q1297" s="1"/>
      <c r="R1297" s="1"/>
      <c r="S1297" s="1"/>
      <c r="T1297" s="1"/>
      <c r="U1297" s="1"/>
      <c r="W1297" s="26"/>
      <c r="AE1297" s="31"/>
      <c r="AF1297" s="1"/>
      <c r="AG1297" s="1"/>
      <c r="AH1297" s="1"/>
      <c r="AK1297" s="1"/>
      <c r="AL1297" s="1"/>
      <c r="AM1297" s="1"/>
      <c r="AN1297" s="1"/>
      <c r="AO1297" s="1"/>
      <c r="AP1297" s="1"/>
      <c r="AQ1297" s="1"/>
      <c r="AR1297" s="1"/>
      <c r="BB1297" s="1"/>
      <c r="BC1297" s="1"/>
      <c r="BD1297" s="1"/>
      <c r="BJ1297" s="1"/>
      <c r="BK1297" s="1"/>
      <c r="BL1297" s="1"/>
      <c r="BM1297" s="1"/>
      <c r="BN1297" s="1"/>
      <c r="BO1297" s="1"/>
      <c r="BP1297" s="1"/>
      <c r="BQ1297" s="1"/>
    </row>
    <row r="1298" spans="6:69" x14ac:dyDescent="0.25">
      <c r="F1298" s="1"/>
      <c r="G1298" s="1"/>
      <c r="H1298" s="1"/>
      <c r="N1298" s="1"/>
      <c r="O1298" s="1"/>
      <c r="P1298" s="1"/>
      <c r="Q1298" s="1"/>
      <c r="R1298" s="1"/>
      <c r="S1298" s="1"/>
      <c r="T1298" s="1"/>
      <c r="U1298" s="1"/>
      <c r="W1298" s="26"/>
      <c r="AE1298" s="31"/>
      <c r="AF1298" s="1"/>
      <c r="AG1298" s="1"/>
      <c r="AH1298" s="1"/>
      <c r="AK1298" s="1"/>
      <c r="AL1298" s="1"/>
      <c r="AM1298" s="1"/>
      <c r="AN1298" s="1"/>
      <c r="AO1298" s="1"/>
      <c r="AP1298" s="1"/>
      <c r="AQ1298" s="1"/>
      <c r="AR1298" s="1"/>
      <c r="BB1298" s="1"/>
      <c r="BC1298" s="1"/>
      <c r="BD1298" s="1"/>
      <c r="BJ1298" s="1"/>
      <c r="BK1298" s="1"/>
      <c r="BL1298" s="1"/>
      <c r="BM1298" s="1"/>
      <c r="BN1298" s="1"/>
      <c r="BO1298" s="1"/>
      <c r="BP1298" s="1"/>
      <c r="BQ1298" s="1"/>
    </row>
    <row r="1299" spans="6:69" x14ac:dyDescent="0.25">
      <c r="F1299" s="1"/>
      <c r="G1299" s="1"/>
      <c r="H1299" s="1"/>
      <c r="N1299" s="1"/>
      <c r="O1299" s="1"/>
      <c r="P1299" s="1"/>
      <c r="Q1299" s="1"/>
      <c r="R1299" s="1"/>
      <c r="S1299" s="1"/>
      <c r="T1299" s="1"/>
      <c r="U1299" s="1"/>
      <c r="W1299" s="26"/>
      <c r="AE1299" s="31"/>
      <c r="AF1299" s="1"/>
      <c r="AG1299" s="1"/>
      <c r="AH1299" s="1"/>
      <c r="AK1299" s="1"/>
      <c r="AL1299" s="1"/>
      <c r="AM1299" s="1"/>
      <c r="AN1299" s="1"/>
      <c r="AO1299" s="1"/>
      <c r="AP1299" s="1"/>
      <c r="AQ1299" s="1"/>
      <c r="AR1299" s="1"/>
      <c r="BB1299" s="1"/>
      <c r="BC1299" s="1"/>
      <c r="BD1299" s="1"/>
      <c r="BJ1299" s="1"/>
      <c r="BK1299" s="1"/>
      <c r="BL1299" s="1"/>
      <c r="BM1299" s="1"/>
      <c r="BN1299" s="1"/>
      <c r="BO1299" s="1"/>
      <c r="BP1299" s="1"/>
      <c r="BQ1299" s="1"/>
    </row>
    <row r="1300" spans="6:69" x14ac:dyDescent="0.25">
      <c r="F1300" s="1"/>
      <c r="G1300" s="1"/>
      <c r="H1300" s="1"/>
      <c r="N1300" s="1"/>
      <c r="O1300" s="1"/>
      <c r="P1300" s="1"/>
      <c r="Q1300" s="1"/>
      <c r="R1300" s="1"/>
      <c r="S1300" s="1"/>
      <c r="T1300" s="1"/>
      <c r="U1300" s="1"/>
      <c r="W1300" s="26"/>
      <c r="AE1300" s="31"/>
      <c r="AF1300" s="1"/>
      <c r="AG1300" s="1"/>
      <c r="AH1300" s="1"/>
      <c r="AK1300" s="1"/>
      <c r="AL1300" s="1"/>
      <c r="AM1300" s="1"/>
      <c r="AN1300" s="1"/>
      <c r="AO1300" s="1"/>
      <c r="AP1300" s="1"/>
      <c r="AQ1300" s="1"/>
      <c r="AR1300" s="1"/>
      <c r="BB1300" s="1"/>
      <c r="BC1300" s="1"/>
      <c r="BD1300" s="1"/>
      <c r="BJ1300" s="1"/>
      <c r="BK1300" s="1"/>
      <c r="BL1300" s="1"/>
      <c r="BM1300" s="1"/>
      <c r="BN1300" s="1"/>
      <c r="BO1300" s="1"/>
      <c r="BP1300" s="1"/>
      <c r="BQ1300" s="1"/>
    </row>
    <row r="1301" spans="6:69" x14ac:dyDescent="0.25">
      <c r="F1301" s="1"/>
      <c r="G1301" s="1"/>
      <c r="H1301" s="1"/>
      <c r="N1301" s="1"/>
      <c r="O1301" s="1"/>
      <c r="P1301" s="1"/>
      <c r="Q1301" s="1"/>
      <c r="R1301" s="1"/>
      <c r="S1301" s="1"/>
      <c r="T1301" s="1"/>
      <c r="U1301" s="1"/>
      <c r="W1301" s="26"/>
      <c r="AE1301" s="31"/>
      <c r="AF1301" s="1"/>
      <c r="AG1301" s="1"/>
      <c r="AH1301" s="1"/>
      <c r="AK1301" s="1"/>
      <c r="AL1301" s="1"/>
      <c r="AM1301" s="1"/>
      <c r="AN1301" s="1"/>
      <c r="AO1301" s="1"/>
      <c r="AP1301" s="1"/>
      <c r="AQ1301" s="1"/>
      <c r="AR1301" s="1"/>
      <c r="BB1301" s="1"/>
      <c r="BC1301" s="1"/>
      <c r="BD1301" s="1"/>
      <c r="BJ1301" s="1"/>
      <c r="BK1301" s="1"/>
      <c r="BL1301" s="1"/>
      <c r="BM1301" s="1"/>
      <c r="BN1301" s="1"/>
      <c r="BO1301" s="1"/>
      <c r="BP1301" s="1"/>
      <c r="BQ1301" s="1"/>
    </row>
    <row r="1302" spans="6:69" x14ac:dyDescent="0.25">
      <c r="F1302" s="1"/>
      <c r="G1302" s="1"/>
      <c r="H1302" s="1"/>
      <c r="N1302" s="1"/>
      <c r="O1302" s="1"/>
      <c r="P1302" s="1"/>
      <c r="Q1302" s="1"/>
      <c r="R1302" s="1"/>
      <c r="S1302" s="1"/>
      <c r="T1302" s="1"/>
      <c r="U1302" s="1"/>
      <c r="W1302" s="26"/>
      <c r="AE1302" s="31"/>
      <c r="AF1302" s="1"/>
      <c r="AG1302" s="1"/>
      <c r="AH1302" s="1"/>
      <c r="AK1302" s="1"/>
      <c r="AL1302" s="1"/>
      <c r="AM1302" s="1"/>
      <c r="AN1302" s="1"/>
      <c r="AO1302" s="1"/>
      <c r="AP1302" s="1"/>
      <c r="AQ1302" s="1"/>
      <c r="AR1302" s="1"/>
      <c r="BB1302" s="1"/>
      <c r="BC1302" s="1"/>
      <c r="BD1302" s="1"/>
      <c r="BJ1302" s="1"/>
      <c r="BK1302" s="1"/>
      <c r="BL1302" s="1"/>
      <c r="BM1302" s="1"/>
      <c r="BN1302" s="1"/>
      <c r="BO1302" s="1"/>
      <c r="BP1302" s="1"/>
      <c r="BQ1302" s="1"/>
    </row>
    <row r="1303" spans="6:69" x14ac:dyDescent="0.25">
      <c r="F1303" s="1"/>
      <c r="G1303" s="1"/>
      <c r="H1303" s="1"/>
      <c r="N1303" s="1"/>
      <c r="O1303" s="1"/>
      <c r="P1303" s="1"/>
      <c r="Q1303" s="1"/>
      <c r="R1303" s="1"/>
      <c r="S1303" s="1"/>
      <c r="T1303" s="1"/>
      <c r="U1303" s="1"/>
      <c r="W1303" s="26"/>
      <c r="AE1303" s="31"/>
      <c r="AF1303" s="1"/>
      <c r="AG1303" s="1"/>
      <c r="AH1303" s="1"/>
      <c r="AK1303" s="1"/>
      <c r="AL1303" s="1"/>
      <c r="AM1303" s="1"/>
      <c r="AN1303" s="1"/>
      <c r="AO1303" s="1"/>
      <c r="AP1303" s="1"/>
      <c r="AQ1303" s="1"/>
      <c r="AR1303" s="1"/>
      <c r="BB1303" s="1"/>
      <c r="BC1303" s="1"/>
      <c r="BD1303" s="1"/>
      <c r="BJ1303" s="1"/>
      <c r="BK1303" s="1"/>
      <c r="BL1303" s="1"/>
      <c r="BM1303" s="1"/>
      <c r="BN1303" s="1"/>
      <c r="BO1303" s="1"/>
      <c r="BP1303" s="1"/>
      <c r="BQ1303" s="1"/>
    </row>
    <row r="1304" spans="6:69" x14ac:dyDescent="0.25">
      <c r="F1304" s="1"/>
      <c r="G1304" s="1"/>
      <c r="H1304" s="1"/>
      <c r="N1304" s="1"/>
      <c r="O1304" s="1"/>
      <c r="P1304" s="1"/>
      <c r="Q1304" s="1"/>
      <c r="R1304" s="1"/>
      <c r="S1304" s="1"/>
      <c r="T1304" s="1"/>
      <c r="U1304" s="1"/>
      <c r="W1304" s="26"/>
      <c r="AE1304" s="31"/>
      <c r="AF1304" s="1"/>
      <c r="AG1304" s="1"/>
      <c r="AH1304" s="1"/>
      <c r="AK1304" s="1"/>
      <c r="AL1304" s="1"/>
      <c r="AM1304" s="1"/>
      <c r="AN1304" s="1"/>
      <c r="AO1304" s="1"/>
      <c r="AP1304" s="1"/>
      <c r="AQ1304" s="1"/>
      <c r="AR1304" s="1"/>
      <c r="BB1304" s="1"/>
      <c r="BC1304" s="1"/>
      <c r="BD1304" s="1"/>
      <c r="BJ1304" s="1"/>
      <c r="BK1304" s="1"/>
      <c r="BL1304" s="1"/>
      <c r="BM1304" s="1"/>
      <c r="BN1304" s="1"/>
      <c r="BO1304" s="1"/>
      <c r="BP1304" s="1"/>
      <c r="BQ1304" s="1"/>
    </row>
    <row r="1305" spans="6:69" x14ac:dyDescent="0.25">
      <c r="F1305" s="1"/>
      <c r="G1305" s="1"/>
      <c r="H1305" s="1"/>
      <c r="N1305" s="1"/>
      <c r="O1305" s="1"/>
      <c r="P1305" s="1"/>
      <c r="Q1305" s="1"/>
      <c r="R1305" s="1"/>
      <c r="S1305" s="1"/>
      <c r="T1305" s="1"/>
      <c r="U1305" s="1"/>
      <c r="W1305" s="26"/>
      <c r="AE1305" s="31"/>
      <c r="AF1305" s="1"/>
      <c r="AG1305" s="1"/>
      <c r="AH1305" s="1"/>
      <c r="AK1305" s="1"/>
      <c r="AL1305" s="1"/>
      <c r="AM1305" s="1"/>
      <c r="AN1305" s="1"/>
      <c r="AO1305" s="1"/>
      <c r="AP1305" s="1"/>
      <c r="AQ1305" s="1"/>
      <c r="AR1305" s="1"/>
      <c r="BB1305" s="1"/>
      <c r="BC1305" s="1"/>
      <c r="BD1305" s="1"/>
      <c r="BJ1305" s="1"/>
      <c r="BK1305" s="1"/>
      <c r="BL1305" s="1"/>
      <c r="BM1305" s="1"/>
      <c r="BN1305" s="1"/>
      <c r="BO1305" s="1"/>
      <c r="BP1305" s="1"/>
      <c r="BQ1305" s="1"/>
    </row>
    <row r="1306" spans="6:69" x14ac:dyDescent="0.25">
      <c r="F1306" s="1"/>
      <c r="G1306" s="1"/>
      <c r="H1306" s="1"/>
      <c r="N1306" s="1"/>
      <c r="O1306" s="1"/>
      <c r="P1306" s="1"/>
      <c r="Q1306" s="1"/>
      <c r="R1306" s="1"/>
      <c r="S1306" s="1"/>
      <c r="T1306" s="1"/>
      <c r="U1306" s="1"/>
      <c r="W1306" s="26"/>
      <c r="AE1306" s="31"/>
      <c r="AF1306" s="1"/>
      <c r="AG1306" s="1"/>
      <c r="AH1306" s="1"/>
      <c r="AK1306" s="1"/>
      <c r="AL1306" s="1"/>
      <c r="AM1306" s="1"/>
      <c r="AN1306" s="1"/>
      <c r="AO1306" s="1"/>
      <c r="AP1306" s="1"/>
      <c r="AQ1306" s="1"/>
      <c r="AR1306" s="1"/>
      <c r="BB1306" s="1"/>
      <c r="BC1306" s="1"/>
      <c r="BD1306" s="1"/>
      <c r="BJ1306" s="1"/>
      <c r="BK1306" s="1"/>
      <c r="BL1306" s="1"/>
      <c r="BM1306" s="1"/>
      <c r="BN1306" s="1"/>
      <c r="BO1306" s="1"/>
      <c r="BP1306" s="1"/>
      <c r="BQ1306" s="1"/>
    </row>
    <row r="1307" spans="6:69" x14ac:dyDescent="0.25">
      <c r="F1307" s="1"/>
      <c r="G1307" s="1"/>
      <c r="H1307" s="1"/>
      <c r="N1307" s="1"/>
      <c r="O1307" s="1"/>
      <c r="P1307" s="1"/>
      <c r="Q1307" s="1"/>
      <c r="R1307" s="1"/>
      <c r="S1307" s="1"/>
      <c r="T1307" s="1"/>
      <c r="U1307" s="1"/>
      <c r="W1307" s="26"/>
      <c r="AE1307" s="31"/>
      <c r="AF1307" s="1"/>
      <c r="AG1307" s="1"/>
      <c r="AH1307" s="1"/>
      <c r="AK1307" s="1"/>
      <c r="AL1307" s="1"/>
      <c r="AM1307" s="1"/>
      <c r="AN1307" s="1"/>
      <c r="AO1307" s="1"/>
      <c r="AP1307" s="1"/>
      <c r="AQ1307" s="1"/>
      <c r="AR1307" s="1"/>
      <c r="BB1307" s="1"/>
      <c r="BC1307" s="1"/>
      <c r="BD1307" s="1"/>
      <c r="BJ1307" s="1"/>
      <c r="BK1307" s="1"/>
      <c r="BL1307" s="1"/>
      <c r="BM1307" s="1"/>
      <c r="BN1307" s="1"/>
      <c r="BO1307" s="1"/>
      <c r="BP1307" s="1"/>
      <c r="BQ1307" s="1"/>
    </row>
    <row r="1308" spans="6:69" x14ac:dyDescent="0.25">
      <c r="F1308" s="1"/>
      <c r="G1308" s="1"/>
      <c r="H1308" s="1"/>
      <c r="N1308" s="1"/>
      <c r="O1308" s="1"/>
      <c r="P1308" s="1"/>
      <c r="Q1308" s="1"/>
      <c r="R1308" s="1"/>
      <c r="S1308" s="1"/>
      <c r="T1308" s="1"/>
      <c r="U1308" s="1"/>
      <c r="W1308" s="26"/>
      <c r="AE1308" s="31"/>
      <c r="AF1308" s="1"/>
      <c r="AG1308" s="1"/>
      <c r="AH1308" s="1"/>
      <c r="AK1308" s="1"/>
      <c r="AL1308" s="1"/>
      <c r="AM1308" s="1"/>
      <c r="AN1308" s="1"/>
      <c r="AO1308" s="1"/>
      <c r="AP1308" s="1"/>
      <c r="AQ1308" s="1"/>
      <c r="AR1308" s="1"/>
      <c r="BB1308" s="1"/>
      <c r="BC1308" s="1"/>
      <c r="BD1308" s="1"/>
      <c r="BJ1308" s="1"/>
      <c r="BK1308" s="1"/>
      <c r="BL1308" s="1"/>
      <c r="BM1308" s="1"/>
      <c r="BN1308" s="1"/>
      <c r="BO1308" s="1"/>
      <c r="BP1308" s="1"/>
      <c r="BQ1308" s="1"/>
    </row>
    <row r="1309" spans="6:69" x14ac:dyDescent="0.25">
      <c r="F1309" s="1"/>
      <c r="G1309" s="1"/>
      <c r="H1309" s="1"/>
      <c r="N1309" s="1"/>
      <c r="O1309" s="1"/>
      <c r="P1309" s="1"/>
      <c r="Q1309" s="1"/>
      <c r="R1309" s="1"/>
      <c r="S1309" s="1"/>
      <c r="T1309" s="1"/>
      <c r="U1309" s="1"/>
      <c r="W1309" s="26"/>
      <c r="AE1309" s="31"/>
      <c r="AF1309" s="1"/>
      <c r="AG1309" s="1"/>
      <c r="AH1309" s="1"/>
      <c r="AK1309" s="1"/>
      <c r="AL1309" s="1"/>
      <c r="AM1309" s="1"/>
      <c r="AN1309" s="1"/>
      <c r="AO1309" s="1"/>
      <c r="AP1309" s="1"/>
      <c r="AQ1309" s="1"/>
      <c r="AR1309" s="1"/>
      <c r="BB1309" s="1"/>
      <c r="BC1309" s="1"/>
      <c r="BD1309" s="1"/>
      <c r="BJ1309" s="1"/>
      <c r="BK1309" s="1"/>
      <c r="BL1309" s="1"/>
      <c r="BM1309" s="1"/>
      <c r="BN1309" s="1"/>
      <c r="BO1309" s="1"/>
      <c r="BP1309" s="1"/>
      <c r="BQ1309" s="1"/>
    </row>
    <row r="1310" spans="6:69" x14ac:dyDescent="0.25">
      <c r="F1310" s="1"/>
      <c r="G1310" s="1"/>
      <c r="H1310" s="1"/>
      <c r="N1310" s="1"/>
      <c r="O1310" s="1"/>
      <c r="P1310" s="1"/>
      <c r="Q1310" s="1"/>
      <c r="R1310" s="1"/>
      <c r="S1310" s="1"/>
      <c r="T1310" s="1"/>
      <c r="U1310" s="1"/>
      <c r="W1310" s="26"/>
      <c r="AE1310" s="31"/>
      <c r="AF1310" s="1"/>
      <c r="AG1310" s="1"/>
      <c r="AH1310" s="1"/>
      <c r="AK1310" s="1"/>
      <c r="AL1310" s="1"/>
      <c r="AM1310" s="1"/>
      <c r="AN1310" s="1"/>
      <c r="AO1310" s="1"/>
      <c r="AP1310" s="1"/>
      <c r="AQ1310" s="1"/>
      <c r="AR1310" s="1"/>
      <c r="BB1310" s="1"/>
      <c r="BC1310" s="1"/>
      <c r="BD1310" s="1"/>
      <c r="BJ1310" s="1"/>
      <c r="BK1310" s="1"/>
      <c r="BL1310" s="1"/>
      <c r="BM1310" s="1"/>
      <c r="BN1310" s="1"/>
      <c r="BO1310" s="1"/>
      <c r="BP1310" s="1"/>
      <c r="BQ1310" s="1"/>
    </row>
    <row r="1311" spans="6:69" x14ac:dyDescent="0.25">
      <c r="F1311" s="1"/>
      <c r="G1311" s="1"/>
      <c r="H1311" s="1"/>
      <c r="N1311" s="1"/>
      <c r="O1311" s="1"/>
      <c r="P1311" s="1"/>
      <c r="Q1311" s="1"/>
      <c r="R1311" s="1"/>
      <c r="S1311" s="1"/>
      <c r="T1311" s="1"/>
      <c r="U1311" s="1"/>
      <c r="W1311" s="26"/>
      <c r="AE1311" s="31"/>
      <c r="AF1311" s="1"/>
      <c r="AG1311" s="1"/>
      <c r="AH1311" s="1"/>
      <c r="AK1311" s="1"/>
      <c r="AL1311" s="1"/>
      <c r="AM1311" s="1"/>
      <c r="AN1311" s="1"/>
      <c r="AO1311" s="1"/>
      <c r="AP1311" s="1"/>
      <c r="AQ1311" s="1"/>
      <c r="AR1311" s="1"/>
      <c r="BB1311" s="1"/>
      <c r="BC1311" s="1"/>
      <c r="BD1311" s="1"/>
      <c r="BJ1311" s="1"/>
      <c r="BK1311" s="1"/>
      <c r="BL1311" s="1"/>
      <c r="BM1311" s="1"/>
      <c r="BN1311" s="1"/>
      <c r="BO1311" s="1"/>
      <c r="BP1311" s="1"/>
      <c r="BQ1311" s="1"/>
    </row>
    <row r="1312" spans="6:69" x14ac:dyDescent="0.25">
      <c r="F1312" s="1"/>
      <c r="G1312" s="1"/>
      <c r="H1312" s="1"/>
      <c r="N1312" s="1"/>
      <c r="O1312" s="1"/>
      <c r="P1312" s="1"/>
      <c r="Q1312" s="1"/>
      <c r="R1312" s="1"/>
      <c r="S1312" s="1"/>
      <c r="T1312" s="1"/>
      <c r="U1312" s="1"/>
      <c r="W1312" s="26"/>
      <c r="AE1312" s="31"/>
      <c r="AF1312" s="1"/>
      <c r="AG1312" s="1"/>
      <c r="AH1312" s="1"/>
      <c r="AK1312" s="1"/>
      <c r="AL1312" s="1"/>
      <c r="AM1312" s="1"/>
      <c r="AN1312" s="1"/>
      <c r="AO1312" s="1"/>
      <c r="AP1312" s="1"/>
      <c r="AQ1312" s="1"/>
      <c r="AR1312" s="1"/>
      <c r="BB1312" s="1"/>
      <c r="BC1312" s="1"/>
      <c r="BD1312" s="1"/>
      <c r="BJ1312" s="1"/>
      <c r="BK1312" s="1"/>
      <c r="BL1312" s="1"/>
      <c r="BM1312" s="1"/>
      <c r="BN1312" s="1"/>
      <c r="BO1312" s="1"/>
      <c r="BP1312" s="1"/>
      <c r="BQ1312" s="1"/>
    </row>
    <row r="1313" spans="6:69" x14ac:dyDescent="0.25">
      <c r="F1313" s="1"/>
      <c r="G1313" s="1"/>
      <c r="H1313" s="1"/>
      <c r="N1313" s="1"/>
      <c r="O1313" s="1"/>
      <c r="P1313" s="1"/>
      <c r="Q1313" s="1"/>
      <c r="R1313" s="1"/>
      <c r="S1313" s="1"/>
      <c r="T1313" s="1"/>
      <c r="U1313" s="1"/>
      <c r="W1313" s="26"/>
      <c r="AE1313" s="31"/>
      <c r="AF1313" s="1"/>
      <c r="AG1313" s="1"/>
      <c r="AH1313" s="1"/>
      <c r="AK1313" s="1"/>
      <c r="AL1313" s="1"/>
      <c r="AM1313" s="1"/>
      <c r="AN1313" s="1"/>
      <c r="AO1313" s="1"/>
      <c r="AP1313" s="1"/>
      <c r="AQ1313" s="1"/>
      <c r="AR1313" s="1"/>
      <c r="BB1313" s="1"/>
      <c r="BC1313" s="1"/>
      <c r="BD1313" s="1"/>
      <c r="BJ1313" s="1"/>
      <c r="BK1313" s="1"/>
      <c r="BL1313" s="1"/>
      <c r="BM1313" s="1"/>
      <c r="BN1313" s="1"/>
      <c r="BO1313" s="1"/>
      <c r="BP1313" s="1"/>
      <c r="BQ1313" s="1"/>
    </row>
    <row r="1314" spans="6:69" x14ac:dyDescent="0.25">
      <c r="F1314" s="1"/>
      <c r="G1314" s="1"/>
      <c r="H1314" s="1"/>
      <c r="N1314" s="1"/>
      <c r="O1314" s="1"/>
      <c r="P1314" s="1"/>
      <c r="Q1314" s="1"/>
      <c r="R1314" s="1"/>
      <c r="S1314" s="1"/>
      <c r="T1314" s="1"/>
      <c r="U1314" s="1"/>
      <c r="W1314" s="26"/>
      <c r="AE1314" s="31"/>
      <c r="AF1314" s="1"/>
      <c r="AG1314" s="1"/>
      <c r="AH1314" s="1"/>
      <c r="AK1314" s="1"/>
      <c r="AL1314" s="1"/>
      <c r="AM1314" s="1"/>
      <c r="AN1314" s="1"/>
      <c r="AO1314" s="1"/>
      <c r="AP1314" s="1"/>
      <c r="AQ1314" s="1"/>
      <c r="AR1314" s="1"/>
      <c r="BB1314" s="1"/>
      <c r="BC1314" s="1"/>
      <c r="BD1314" s="1"/>
      <c r="BJ1314" s="1"/>
      <c r="BK1314" s="1"/>
      <c r="BL1314" s="1"/>
      <c r="BM1314" s="1"/>
      <c r="BN1314" s="1"/>
      <c r="BO1314" s="1"/>
      <c r="BP1314" s="1"/>
      <c r="BQ1314" s="1"/>
    </row>
    <row r="1315" spans="6:69" x14ac:dyDescent="0.25">
      <c r="F1315" s="1"/>
      <c r="G1315" s="1"/>
      <c r="H1315" s="1"/>
      <c r="N1315" s="1"/>
      <c r="O1315" s="1"/>
      <c r="P1315" s="1"/>
      <c r="Q1315" s="1"/>
      <c r="R1315" s="1"/>
      <c r="S1315" s="1"/>
      <c r="T1315" s="1"/>
      <c r="U1315" s="1"/>
      <c r="W1315" s="26"/>
      <c r="AE1315" s="31"/>
      <c r="AF1315" s="1"/>
      <c r="AG1315" s="1"/>
      <c r="AH1315" s="1"/>
      <c r="AK1315" s="1"/>
      <c r="AL1315" s="1"/>
      <c r="AM1315" s="1"/>
      <c r="AN1315" s="1"/>
      <c r="AO1315" s="1"/>
      <c r="AP1315" s="1"/>
      <c r="AQ1315" s="1"/>
      <c r="AR1315" s="1"/>
      <c r="BB1315" s="1"/>
      <c r="BC1315" s="1"/>
      <c r="BD1315" s="1"/>
      <c r="BJ1315" s="1"/>
      <c r="BK1315" s="1"/>
      <c r="BL1315" s="1"/>
      <c r="BM1315" s="1"/>
      <c r="BN1315" s="1"/>
      <c r="BO1315" s="1"/>
      <c r="BP1315" s="1"/>
      <c r="BQ1315" s="1"/>
    </row>
    <row r="1316" spans="6:69" x14ac:dyDescent="0.25">
      <c r="F1316" s="1"/>
      <c r="G1316" s="1"/>
      <c r="H1316" s="1"/>
      <c r="N1316" s="1"/>
      <c r="O1316" s="1"/>
      <c r="P1316" s="1"/>
      <c r="Q1316" s="1"/>
      <c r="R1316" s="1"/>
      <c r="S1316" s="1"/>
      <c r="T1316" s="1"/>
      <c r="U1316" s="1"/>
      <c r="W1316" s="26"/>
      <c r="AE1316" s="31"/>
      <c r="AF1316" s="1"/>
      <c r="AG1316" s="1"/>
      <c r="AH1316" s="1"/>
      <c r="AK1316" s="1"/>
      <c r="AL1316" s="1"/>
      <c r="AM1316" s="1"/>
      <c r="AN1316" s="1"/>
      <c r="AO1316" s="1"/>
      <c r="AP1316" s="1"/>
      <c r="AQ1316" s="1"/>
      <c r="AR1316" s="1"/>
      <c r="BB1316" s="1"/>
      <c r="BC1316" s="1"/>
      <c r="BD1316" s="1"/>
      <c r="BJ1316" s="1"/>
      <c r="BK1316" s="1"/>
      <c r="BL1316" s="1"/>
      <c r="BM1316" s="1"/>
      <c r="BN1316" s="1"/>
      <c r="BO1316" s="1"/>
      <c r="BP1316" s="1"/>
      <c r="BQ1316" s="1"/>
    </row>
    <row r="1317" spans="6:69" x14ac:dyDescent="0.25">
      <c r="F1317" s="1"/>
      <c r="G1317" s="1"/>
      <c r="H1317" s="1"/>
      <c r="N1317" s="1"/>
      <c r="O1317" s="1"/>
      <c r="P1317" s="1"/>
      <c r="Q1317" s="1"/>
      <c r="R1317" s="1"/>
      <c r="S1317" s="1"/>
      <c r="T1317" s="1"/>
      <c r="U1317" s="1"/>
      <c r="W1317" s="26"/>
      <c r="AE1317" s="31"/>
      <c r="AF1317" s="1"/>
      <c r="AG1317" s="1"/>
      <c r="AH1317" s="1"/>
      <c r="AK1317" s="1"/>
      <c r="AL1317" s="1"/>
      <c r="AM1317" s="1"/>
      <c r="AN1317" s="1"/>
      <c r="AO1317" s="1"/>
      <c r="AP1317" s="1"/>
      <c r="AQ1317" s="1"/>
      <c r="AR1317" s="1"/>
      <c r="BB1317" s="1"/>
      <c r="BC1317" s="1"/>
      <c r="BD1317" s="1"/>
      <c r="BJ1317" s="1"/>
      <c r="BK1317" s="1"/>
      <c r="BL1317" s="1"/>
      <c r="BM1317" s="1"/>
      <c r="BN1317" s="1"/>
      <c r="BO1317" s="1"/>
      <c r="BP1317" s="1"/>
      <c r="BQ1317" s="1"/>
    </row>
    <row r="1318" spans="6:69" x14ac:dyDescent="0.25">
      <c r="F1318" s="1"/>
      <c r="G1318" s="1"/>
      <c r="H1318" s="1"/>
      <c r="N1318" s="1"/>
      <c r="O1318" s="1"/>
      <c r="P1318" s="1"/>
      <c r="Q1318" s="1"/>
      <c r="R1318" s="1"/>
      <c r="S1318" s="1"/>
      <c r="T1318" s="1"/>
      <c r="U1318" s="1"/>
      <c r="W1318" s="26"/>
      <c r="AE1318" s="31"/>
      <c r="AF1318" s="1"/>
      <c r="AG1318" s="1"/>
      <c r="AH1318" s="1"/>
      <c r="AK1318" s="1"/>
      <c r="AL1318" s="1"/>
      <c r="AM1318" s="1"/>
      <c r="AN1318" s="1"/>
      <c r="AO1318" s="1"/>
      <c r="AP1318" s="1"/>
      <c r="AQ1318" s="1"/>
      <c r="AR1318" s="1"/>
      <c r="BB1318" s="1"/>
      <c r="BC1318" s="1"/>
      <c r="BD1318" s="1"/>
      <c r="BJ1318" s="1"/>
      <c r="BK1318" s="1"/>
      <c r="BL1318" s="1"/>
      <c r="BM1318" s="1"/>
      <c r="BN1318" s="1"/>
      <c r="BO1318" s="1"/>
      <c r="BP1318" s="1"/>
      <c r="BQ1318" s="1"/>
    </row>
    <row r="1319" spans="6:69" x14ac:dyDescent="0.25">
      <c r="F1319" s="1"/>
      <c r="G1319" s="1"/>
      <c r="H1319" s="1"/>
      <c r="N1319" s="1"/>
      <c r="O1319" s="1"/>
      <c r="P1319" s="1"/>
      <c r="Q1319" s="1"/>
      <c r="R1319" s="1"/>
      <c r="S1319" s="1"/>
      <c r="T1319" s="1"/>
      <c r="U1319" s="1"/>
      <c r="W1319" s="26"/>
      <c r="AE1319" s="31"/>
      <c r="AF1319" s="1"/>
      <c r="AG1319" s="1"/>
      <c r="AH1319" s="1"/>
      <c r="AK1319" s="1"/>
      <c r="AL1319" s="1"/>
      <c r="AM1319" s="1"/>
      <c r="AN1319" s="1"/>
      <c r="AO1319" s="1"/>
      <c r="AP1319" s="1"/>
      <c r="AQ1319" s="1"/>
      <c r="AR1319" s="1"/>
      <c r="BB1319" s="1"/>
      <c r="BC1319" s="1"/>
      <c r="BD1319" s="1"/>
      <c r="BJ1319" s="1"/>
      <c r="BK1319" s="1"/>
      <c r="BL1319" s="1"/>
      <c r="BM1319" s="1"/>
      <c r="BN1319" s="1"/>
      <c r="BO1319" s="1"/>
      <c r="BP1319" s="1"/>
      <c r="BQ1319" s="1"/>
    </row>
    <row r="1320" spans="6:69" x14ac:dyDescent="0.25">
      <c r="F1320" s="1"/>
      <c r="G1320" s="1"/>
      <c r="H1320" s="1"/>
      <c r="N1320" s="1"/>
      <c r="O1320" s="1"/>
      <c r="P1320" s="1"/>
      <c r="Q1320" s="1"/>
      <c r="R1320" s="1"/>
      <c r="S1320" s="1"/>
      <c r="T1320" s="1"/>
      <c r="U1320" s="1"/>
      <c r="W1320" s="26"/>
      <c r="AE1320" s="31"/>
      <c r="AF1320" s="1"/>
      <c r="AG1320" s="1"/>
      <c r="AH1320" s="1"/>
      <c r="AK1320" s="1"/>
      <c r="AL1320" s="1"/>
      <c r="AM1320" s="1"/>
      <c r="AN1320" s="1"/>
      <c r="AO1320" s="1"/>
      <c r="AP1320" s="1"/>
      <c r="AQ1320" s="1"/>
      <c r="AR1320" s="1"/>
      <c r="BB1320" s="1"/>
      <c r="BC1320" s="1"/>
      <c r="BD1320" s="1"/>
      <c r="BJ1320" s="1"/>
      <c r="BK1320" s="1"/>
      <c r="BL1320" s="1"/>
      <c r="BM1320" s="1"/>
      <c r="BN1320" s="1"/>
      <c r="BO1320" s="1"/>
      <c r="BP1320" s="1"/>
      <c r="BQ1320" s="1"/>
    </row>
    <row r="1321" spans="6:69" x14ac:dyDescent="0.25">
      <c r="F1321" s="1"/>
      <c r="G1321" s="1"/>
      <c r="H1321" s="1"/>
      <c r="N1321" s="1"/>
      <c r="O1321" s="1"/>
      <c r="P1321" s="1"/>
      <c r="Q1321" s="1"/>
      <c r="R1321" s="1"/>
      <c r="S1321" s="1"/>
      <c r="T1321" s="1"/>
      <c r="U1321" s="1"/>
      <c r="W1321" s="26"/>
      <c r="AE1321" s="31"/>
      <c r="AF1321" s="1"/>
      <c r="AG1321" s="1"/>
      <c r="AH1321" s="1"/>
      <c r="AK1321" s="1"/>
      <c r="AL1321" s="1"/>
      <c r="AM1321" s="1"/>
      <c r="AN1321" s="1"/>
      <c r="AO1321" s="1"/>
      <c r="AP1321" s="1"/>
      <c r="AQ1321" s="1"/>
      <c r="AR1321" s="1"/>
      <c r="BB1321" s="1"/>
      <c r="BC1321" s="1"/>
      <c r="BD1321" s="1"/>
      <c r="BJ1321" s="1"/>
      <c r="BK1321" s="1"/>
      <c r="BL1321" s="1"/>
      <c r="BM1321" s="1"/>
      <c r="BN1321" s="1"/>
      <c r="BO1321" s="1"/>
      <c r="BP1321" s="1"/>
      <c r="BQ1321" s="1"/>
    </row>
    <row r="1322" spans="6:69" x14ac:dyDescent="0.25">
      <c r="F1322" s="1"/>
      <c r="G1322" s="1"/>
      <c r="H1322" s="1"/>
      <c r="N1322" s="1"/>
      <c r="O1322" s="1"/>
      <c r="P1322" s="1"/>
      <c r="Q1322" s="1"/>
      <c r="R1322" s="1"/>
      <c r="S1322" s="1"/>
      <c r="T1322" s="1"/>
      <c r="U1322" s="1"/>
      <c r="W1322" s="26"/>
      <c r="AE1322" s="31"/>
      <c r="AF1322" s="1"/>
      <c r="AG1322" s="1"/>
      <c r="AH1322" s="1"/>
      <c r="AK1322" s="1"/>
      <c r="AL1322" s="1"/>
      <c r="AM1322" s="1"/>
      <c r="AN1322" s="1"/>
      <c r="AO1322" s="1"/>
      <c r="AP1322" s="1"/>
      <c r="AQ1322" s="1"/>
      <c r="AR1322" s="1"/>
      <c r="BB1322" s="1"/>
      <c r="BC1322" s="1"/>
      <c r="BD1322" s="1"/>
      <c r="BJ1322" s="1"/>
      <c r="BK1322" s="1"/>
      <c r="BL1322" s="1"/>
      <c r="BM1322" s="1"/>
      <c r="BN1322" s="1"/>
      <c r="BO1322" s="1"/>
      <c r="BP1322" s="1"/>
      <c r="BQ1322" s="1"/>
    </row>
    <row r="1323" spans="6:69" x14ac:dyDescent="0.25">
      <c r="F1323" s="1"/>
      <c r="G1323" s="1"/>
      <c r="H1323" s="1"/>
      <c r="N1323" s="1"/>
      <c r="O1323" s="1"/>
      <c r="P1323" s="1"/>
      <c r="Q1323" s="1"/>
      <c r="R1323" s="1"/>
      <c r="S1323" s="1"/>
      <c r="T1323" s="1"/>
      <c r="U1323" s="1"/>
      <c r="W1323" s="26"/>
      <c r="AE1323" s="31"/>
      <c r="AF1323" s="1"/>
      <c r="AG1323" s="1"/>
      <c r="AH1323" s="1"/>
      <c r="AK1323" s="1"/>
      <c r="AL1323" s="1"/>
      <c r="AM1323" s="1"/>
      <c r="AN1323" s="1"/>
      <c r="AO1323" s="1"/>
      <c r="AP1323" s="1"/>
      <c r="AQ1323" s="1"/>
      <c r="AR1323" s="1"/>
      <c r="BB1323" s="1"/>
      <c r="BC1323" s="1"/>
      <c r="BD1323" s="1"/>
      <c r="BJ1323" s="1"/>
      <c r="BK1323" s="1"/>
      <c r="BL1323" s="1"/>
      <c r="BM1323" s="1"/>
      <c r="BN1323" s="1"/>
      <c r="BO1323" s="1"/>
      <c r="BP1323" s="1"/>
      <c r="BQ1323" s="1"/>
    </row>
    <row r="1324" spans="6:69" x14ac:dyDescent="0.25">
      <c r="F1324" s="1"/>
      <c r="G1324" s="1"/>
      <c r="H1324" s="1"/>
      <c r="N1324" s="1"/>
      <c r="O1324" s="1"/>
      <c r="P1324" s="1"/>
      <c r="Q1324" s="1"/>
      <c r="R1324" s="1"/>
      <c r="S1324" s="1"/>
      <c r="T1324" s="1"/>
      <c r="U1324" s="1"/>
      <c r="W1324" s="26"/>
      <c r="AE1324" s="31"/>
      <c r="AF1324" s="1"/>
      <c r="AG1324" s="1"/>
      <c r="AH1324" s="1"/>
      <c r="AK1324" s="1"/>
      <c r="AL1324" s="1"/>
      <c r="AM1324" s="1"/>
      <c r="AN1324" s="1"/>
      <c r="AO1324" s="1"/>
      <c r="AP1324" s="1"/>
      <c r="AQ1324" s="1"/>
      <c r="AR1324" s="1"/>
      <c r="BB1324" s="1"/>
      <c r="BC1324" s="1"/>
      <c r="BD1324" s="1"/>
      <c r="BJ1324" s="1"/>
      <c r="BK1324" s="1"/>
      <c r="BL1324" s="1"/>
      <c r="BM1324" s="1"/>
      <c r="BN1324" s="1"/>
      <c r="BO1324" s="1"/>
      <c r="BP1324" s="1"/>
      <c r="BQ1324" s="1"/>
    </row>
    <row r="1325" spans="6:69" x14ac:dyDescent="0.25">
      <c r="F1325" s="1"/>
      <c r="G1325" s="1"/>
      <c r="H1325" s="1"/>
      <c r="N1325" s="1"/>
      <c r="O1325" s="1"/>
      <c r="P1325" s="1"/>
      <c r="Q1325" s="1"/>
      <c r="R1325" s="1"/>
      <c r="S1325" s="1"/>
      <c r="T1325" s="1"/>
      <c r="U1325" s="1"/>
      <c r="W1325" s="26"/>
      <c r="AE1325" s="31"/>
      <c r="AF1325" s="1"/>
      <c r="AG1325" s="1"/>
      <c r="AH1325" s="1"/>
      <c r="AK1325" s="1"/>
      <c r="AL1325" s="1"/>
      <c r="AM1325" s="1"/>
      <c r="AN1325" s="1"/>
      <c r="AO1325" s="1"/>
      <c r="AP1325" s="1"/>
      <c r="AQ1325" s="1"/>
      <c r="AR1325" s="1"/>
      <c r="BB1325" s="1"/>
      <c r="BC1325" s="1"/>
      <c r="BD1325" s="1"/>
      <c r="BJ1325" s="1"/>
      <c r="BK1325" s="1"/>
      <c r="BL1325" s="1"/>
      <c r="BM1325" s="1"/>
      <c r="BN1325" s="1"/>
      <c r="BO1325" s="1"/>
      <c r="BP1325" s="1"/>
      <c r="BQ1325" s="1"/>
    </row>
    <row r="1326" spans="6:69" x14ac:dyDescent="0.25">
      <c r="F1326" s="1"/>
      <c r="G1326" s="1"/>
      <c r="H1326" s="1"/>
      <c r="N1326" s="1"/>
      <c r="O1326" s="1"/>
      <c r="P1326" s="1"/>
      <c r="Q1326" s="1"/>
      <c r="R1326" s="1"/>
      <c r="S1326" s="1"/>
      <c r="T1326" s="1"/>
      <c r="U1326" s="1"/>
      <c r="W1326" s="26"/>
      <c r="AE1326" s="31"/>
      <c r="AF1326" s="1"/>
      <c r="AG1326" s="1"/>
      <c r="AH1326" s="1"/>
      <c r="AK1326" s="1"/>
      <c r="AL1326" s="1"/>
      <c r="AM1326" s="1"/>
      <c r="AN1326" s="1"/>
      <c r="AO1326" s="1"/>
      <c r="AP1326" s="1"/>
      <c r="AQ1326" s="1"/>
      <c r="AR1326" s="1"/>
      <c r="BB1326" s="1"/>
      <c r="BC1326" s="1"/>
      <c r="BD1326" s="1"/>
      <c r="BJ1326" s="1"/>
      <c r="BK1326" s="1"/>
      <c r="BL1326" s="1"/>
      <c r="BM1326" s="1"/>
      <c r="BN1326" s="1"/>
      <c r="BO1326" s="1"/>
      <c r="BP1326" s="1"/>
      <c r="BQ1326" s="1"/>
    </row>
    <row r="1327" spans="6:69" x14ac:dyDescent="0.25">
      <c r="F1327" s="1"/>
      <c r="G1327" s="1"/>
      <c r="H1327" s="1"/>
      <c r="N1327" s="1"/>
      <c r="O1327" s="1"/>
      <c r="P1327" s="1"/>
      <c r="Q1327" s="1"/>
      <c r="R1327" s="1"/>
      <c r="S1327" s="1"/>
      <c r="T1327" s="1"/>
      <c r="U1327" s="1"/>
      <c r="W1327" s="26"/>
      <c r="AE1327" s="31"/>
      <c r="AF1327" s="1"/>
      <c r="AG1327" s="1"/>
      <c r="AH1327" s="1"/>
      <c r="AK1327" s="1"/>
      <c r="AL1327" s="1"/>
      <c r="AM1327" s="1"/>
      <c r="AN1327" s="1"/>
      <c r="AO1327" s="1"/>
      <c r="AP1327" s="1"/>
      <c r="AQ1327" s="1"/>
      <c r="AR1327" s="1"/>
      <c r="BB1327" s="1"/>
      <c r="BC1327" s="1"/>
      <c r="BD1327" s="1"/>
      <c r="BJ1327" s="1"/>
      <c r="BK1327" s="1"/>
      <c r="BL1327" s="1"/>
      <c r="BM1327" s="1"/>
      <c r="BN1327" s="1"/>
      <c r="BO1327" s="1"/>
      <c r="BP1327" s="1"/>
      <c r="BQ1327" s="1"/>
    </row>
    <row r="1328" spans="6:69" x14ac:dyDescent="0.25">
      <c r="F1328" s="1"/>
      <c r="G1328" s="1"/>
      <c r="H1328" s="1"/>
      <c r="N1328" s="1"/>
      <c r="O1328" s="1"/>
      <c r="P1328" s="1"/>
      <c r="Q1328" s="1"/>
      <c r="R1328" s="1"/>
      <c r="S1328" s="1"/>
      <c r="T1328" s="1"/>
      <c r="U1328" s="1"/>
      <c r="W1328" s="26"/>
      <c r="AE1328" s="31"/>
      <c r="AF1328" s="1"/>
      <c r="AG1328" s="1"/>
      <c r="AH1328" s="1"/>
      <c r="AK1328" s="1"/>
      <c r="AL1328" s="1"/>
      <c r="AM1328" s="1"/>
      <c r="AN1328" s="1"/>
      <c r="AO1328" s="1"/>
      <c r="AP1328" s="1"/>
      <c r="AQ1328" s="1"/>
      <c r="AR1328" s="1"/>
      <c r="BB1328" s="1"/>
      <c r="BC1328" s="1"/>
      <c r="BD1328" s="1"/>
      <c r="BJ1328" s="1"/>
      <c r="BK1328" s="1"/>
      <c r="BL1328" s="1"/>
      <c r="BM1328" s="1"/>
      <c r="BN1328" s="1"/>
      <c r="BO1328" s="1"/>
      <c r="BP1328" s="1"/>
      <c r="BQ1328" s="1"/>
    </row>
    <row r="1329" spans="6:69" x14ac:dyDescent="0.25">
      <c r="F1329" s="1"/>
      <c r="G1329" s="1"/>
      <c r="H1329" s="1"/>
      <c r="N1329" s="1"/>
      <c r="O1329" s="1"/>
      <c r="P1329" s="1"/>
      <c r="Q1329" s="1"/>
      <c r="R1329" s="1"/>
      <c r="S1329" s="1"/>
      <c r="T1329" s="1"/>
      <c r="U1329" s="1"/>
      <c r="W1329" s="26"/>
      <c r="AE1329" s="31"/>
      <c r="AF1329" s="1"/>
      <c r="AG1329" s="1"/>
      <c r="AH1329" s="1"/>
      <c r="AK1329" s="1"/>
      <c r="AL1329" s="1"/>
      <c r="AM1329" s="1"/>
      <c r="AN1329" s="1"/>
      <c r="AO1329" s="1"/>
      <c r="AP1329" s="1"/>
      <c r="AQ1329" s="1"/>
      <c r="AR1329" s="1"/>
      <c r="BB1329" s="1"/>
      <c r="BC1329" s="1"/>
      <c r="BD1329" s="1"/>
      <c r="BJ1329" s="1"/>
      <c r="BK1329" s="1"/>
      <c r="BL1329" s="1"/>
      <c r="BM1329" s="1"/>
      <c r="BN1329" s="1"/>
      <c r="BO1329" s="1"/>
      <c r="BP1329" s="1"/>
      <c r="BQ1329" s="1"/>
    </row>
    <row r="1330" spans="6:69" x14ac:dyDescent="0.25">
      <c r="F1330" s="1"/>
      <c r="G1330" s="1"/>
      <c r="H1330" s="1"/>
      <c r="N1330" s="1"/>
      <c r="O1330" s="1"/>
      <c r="P1330" s="1"/>
      <c r="Q1330" s="1"/>
      <c r="R1330" s="1"/>
      <c r="S1330" s="1"/>
      <c r="T1330" s="1"/>
      <c r="U1330" s="1"/>
      <c r="W1330" s="26"/>
      <c r="AE1330" s="31"/>
      <c r="AF1330" s="1"/>
      <c r="AG1330" s="1"/>
      <c r="AH1330" s="1"/>
      <c r="AK1330" s="1"/>
      <c r="AL1330" s="1"/>
      <c r="AM1330" s="1"/>
      <c r="AN1330" s="1"/>
      <c r="AO1330" s="1"/>
      <c r="AP1330" s="1"/>
      <c r="AQ1330" s="1"/>
      <c r="AR1330" s="1"/>
      <c r="BB1330" s="1"/>
      <c r="BC1330" s="1"/>
      <c r="BD1330" s="1"/>
      <c r="BJ1330" s="1"/>
      <c r="BK1330" s="1"/>
      <c r="BL1330" s="1"/>
      <c r="BM1330" s="1"/>
      <c r="BN1330" s="1"/>
      <c r="BO1330" s="1"/>
      <c r="BP1330" s="1"/>
      <c r="BQ1330" s="1"/>
    </row>
    <row r="1331" spans="6:69" x14ac:dyDescent="0.25">
      <c r="F1331" s="1"/>
      <c r="G1331" s="1"/>
      <c r="H1331" s="1"/>
      <c r="N1331" s="1"/>
      <c r="O1331" s="1"/>
      <c r="P1331" s="1"/>
      <c r="Q1331" s="1"/>
      <c r="R1331" s="1"/>
      <c r="S1331" s="1"/>
      <c r="T1331" s="1"/>
      <c r="U1331" s="1"/>
      <c r="W1331" s="26"/>
      <c r="AE1331" s="31"/>
      <c r="AF1331" s="1"/>
      <c r="AG1331" s="1"/>
      <c r="AH1331" s="1"/>
      <c r="AK1331" s="1"/>
      <c r="AL1331" s="1"/>
      <c r="AM1331" s="1"/>
      <c r="AN1331" s="1"/>
      <c r="AO1331" s="1"/>
      <c r="AP1331" s="1"/>
      <c r="AQ1331" s="1"/>
      <c r="AR1331" s="1"/>
      <c r="BB1331" s="1"/>
      <c r="BC1331" s="1"/>
      <c r="BD1331" s="1"/>
      <c r="BJ1331" s="1"/>
      <c r="BK1331" s="1"/>
      <c r="BL1331" s="1"/>
      <c r="BM1331" s="1"/>
      <c r="BN1331" s="1"/>
      <c r="BO1331" s="1"/>
      <c r="BP1331" s="1"/>
      <c r="BQ1331" s="1"/>
    </row>
    <row r="1332" spans="6:69" x14ac:dyDescent="0.25">
      <c r="F1332" s="1"/>
      <c r="G1332" s="1"/>
      <c r="H1332" s="1"/>
      <c r="N1332" s="1"/>
      <c r="O1332" s="1"/>
      <c r="P1332" s="1"/>
      <c r="Q1332" s="1"/>
      <c r="R1332" s="1"/>
      <c r="S1332" s="1"/>
      <c r="T1332" s="1"/>
      <c r="U1332" s="1"/>
      <c r="W1332" s="26"/>
      <c r="AE1332" s="31"/>
      <c r="AF1332" s="1"/>
      <c r="AG1332" s="1"/>
      <c r="AH1332" s="1"/>
      <c r="AK1332" s="1"/>
      <c r="AL1332" s="1"/>
      <c r="AM1332" s="1"/>
      <c r="AN1332" s="1"/>
      <c r="AO1332" s="1"/>
      <c r="AP1332" s="1"/>
      <c r="AQ1332" s="1"/>
      <c r="AR1332" s="1"/>
      <c r="BB1332" s="1"/>
      <c r="BC1332" s="1"/>
      <c r="BD1332" s="1"/>
      <c r="BJ1332" s="1"/>
      <c r="BK1332" s="1"/>
      <c r="BL1332" s="1"/>
      <c r="BM1332" s="1"/>
      <c r="BN1332" s="1"/>
      <c r="BO1332" s="1"/>
      <c r="BP1332" s="1"/>
      <c r="BQ1332" s="1"/>
    </row>
    <row r="1333" spans="6:69" x14ac:dyDescent="0.25">
      <c r="F1333" s="1"/>
      <c r="G1333" s="1"/>
      <c r="H1333" s="1"/>
      <c r="N1333" s="1"/>
      <c r="O1333" s="1"/>
      <c r="P1333" s="1"/>
      <c r="Q1333" s="1"/>
      <c r="R1333" s="1"/>
      <c r="S1333" s="1"/>
      <c r="T1333" s="1"/>
      <c r="U1333" s="1"/>
      <c r="W1333" s="26"/>
      <c r="AE1333" s="31"/>
      <c r="AF1333" s="1"/>
      <c r="AG1333" s="1"/>
      <c r="AH1333" s="1"/>
      <c r="AK1333" s="1"/>
      <c r="AL1333" s="1"/>
      <c r="AM1333" s="1"/>
      <c r="AN1333" s="1"/>
      <c r="AO1333" s="1"/>
      <c r="AP1333" s="1"/>
      <c r="AQ1333" s="1"/>
      <c r="AR1333" s="1"/>
      <c r="BB1333" s="1"/>
      <c r="BC1333" s="1"/>
      <c r="BD1333" s="1"/>
      <c r="BJ1333" s="1"/>
      <c r="BK1333" s="1"/>
      <c r="BL1333" s="1"/>
      <c r="BM1333" s="1"/>
      <c r="BN1333" s="1"/>
      <c r="BO1333" s="1"/>
      <c r="BP1333" s="1"/>
      <c r="BQ1333" s="1"/>
    </row>
    <row r="1334" spans="6:69" x14ac:dyDescent="0.25">
      <c r="F1334" s="1"/>
      <c r="G1334" s="1"/>
      <c r="H1334" s="1"/>
      <c r="N1334" s="1"/>
      <c r="O1334" s="1"/>
      <c r="P1334" s="1"/>
      <c r="Q1334" s="1"/>
      <c r="R1334" s="1"/>
      <c r="S1334" s="1"/>
      <c r="T1334" s="1"/>
      <c r="U1334" s="1"/>
      <c r="W1334" s="26"/>
      <c r="AE1334" s="31"/>
      <c r="AF1334" s="1"/>
      <c r="AG1334" s="1"/>
      <c r="AH1334" s="1"/>
      <c r="AK1334" s="1"/>
      <c r="AL1334" s="1"/>
      <c r="AM1334" s="1"/>
      <c r="AN1334" s="1"/>
      <c r="AO1334" s="1"/>
      <c r="AP1334" s="1"/>
      <c r="AQ1334" s="1"/>
      <c r="AR1334" s="1"/>
      <c r="BB1334" s="1"/>
      <c r="BC1334" s="1"/>
      <c r="BD1334" s="1"/>
      <c r="BJ1334" s="1"/>
      <c r="BK1334" s="1"/>
      <c r="BL1334" s="1"/>
      <c r="BM1334" s="1"/>
      <c r="BN1334" s="1"/>
      <c r="BO1334" s="1"/>
      <c r="BP1334" s="1"/>
      <c r="BQ1334" s="1"/>
    </row>
    <row r="1335" spans="6:69" x14ac:dyDescent="0.25">
      <c r="F1335" s="1"/>
      <c r="G1335" s="1"/>
      <c r="H1335" s="1"/>
      <c r="N1335" s="1"/>
      <c r="O1335" s="1"/>
      <c r="P1335" s="1"/>
      <c r="Q1335" s="1"/>
      <c r="R1335" s="1"/>
      <c r="S1335" s="1"/>
      <c r="T1335" s="1"/>
      <c r="U1335" s="1"/>
      <c r="W1335" s="26"/>
      <c r="AE1335" s="31"/>
      <c r="AF1335" s="1"/>
      <c r="AG1335" s="1"/>
      <c r="AH1335" s="1"/>
      <c r="AK1335" s="1"/>
      <c r="AL1335" s="1"/>
      <c r="AM1335" s="1"/>
      <c r="AN1335" s="1"/>
      <c r="AO1335" s="1"/>
      <c r="AP1335" s="1"/>
      <c r="AQ1335" s="1"/>
      <c r="AR1335" s="1"/>
      <c r="BB1335" s="1"/>
      <c r="BC1335" s="1"/>
      <c r="BD1335" s="1"/>
      <c r="BJ1335" s="1"/>
      <c r="BK1335" s="1"/>
      <c r="BL1335" s="1"/>
      <c r="BM1335" s="1"/>
      <c r="BN1335" s="1"/>
      <c r="BO1335" s="1"/>
      <c r="BP1335" s="1"/>
      <c r="BQ1335" s="1"/>
    </row>
    <row r="1336" spans="6:69" x14ac:dyDescent="0.25">
      <c r="F1336" s="1"/>
      <c r="G1336" s="1"/>
      <c r="H1336" s="1"/>
      <c r="N1336" s="1"/>
      <c r="O1336" s="1"/>
      <c r="P1336" s="1"/>
      <c r="Q1336" s="1"/>
      <c r="R1336" s="1"/>
      <c r="S1336" s="1"/>
      <c r="T1336" s="1"/>
      <c r="U1336" s="1"/>
      <c r="W1336" s="26"/>
      <c r="AE1336" s="31"/>
      <c r="AF1336" s="1"/>
      <c r="AG1336" s="1"/>
      <c r="AH1336" s="1"/>
      <c r="AK1336" s="1"/>
      <c r="AL1336" s="1"/>
      <c r="AM1336" s="1"/>
      <c r="AN1336" s="1"/>
      <c r="AO1336" s="1"/>
      <c r="AP1336" s="1"/>
      <c r="AQ1336" s="1"/>
      <c r="AR1336" s="1"/>
      <c r="BB1336" s="1"/>
      <c r="BC1336" s="1"/>
      <c r="BD1336" s="1"/>
      <c r="BJ1336" s="1"/>
      <c r="BK1336" s="1"/>
      <c r="BL1336" s="1"/>
      <c r="BM1336" s="1"/>
      <c r="BN1336" s="1"/>
      <c r="BO1336" s="1"/>
      <c r="BP1336" s="1"/>
      <c r="BQ1336" s="1"/>
    </row>
    <row r="1337" spans="6:69" x14ac:dyDescent="0.25">
      <c r="F1337" s="1"/>
      <c r="G1337" s="1"/>
      <c r="H1337" s="1"/>
      <c r="N1337" s="1"/>
      <c r="O1337" s="1"/>
      <c r="P1337" s="1"/>
      <c r="Q1337" s="1"/>
      <c r="R1337" s="1"/>
      <c r="S1337" s="1"/>
      <c r="T1337" s="1"/>
      <c r="U1337" s="1"/>
      <c r="W1337" s="26"/>
      <c r="AE1337" s="31"/>
      <c r="AF1337" s="1"/>
      <c r="AG1337" s="1"/>
      <c r="AH1337" s="1"/>
      <c r="AK1337" s="1"/>
      <c r="AL1337" s="1"/>
      <c r="AM1337" s="1"/>
      <c r="AN1337" s="1"/>
      <c r="AO1337" s="1"/>
      <c r="AP1337" s="1"/>
      <c r="AQ1337" s="1"/>
      <c r="AR1337" s="1"/>
      <c r="BB1337" s="1"/>
      <c r="BC1337" s="1"/>
      <c r="BD1337" s="1"/>
      <c r="BJ1337" s="1"/>
      <c r="BK1337" s="1"/>
      <c r="BL1337" s="1"/>
      <c r="BM1337" s="1"/>
      <c r="BN1337" s="1"/>
      <c r="BO1337" s="1"/>
      <c r="BP1337" s="1"/>
      <c r="BQ1337" s="1"/>
    </row>
    <row r="1338" spans="6:69" x14ac:dyDescent="0.25">
      <c r="F1338" s="1"/>
      <c r="G1338" s="1"/>
      <c r="H1338" s="1"/>
      <c r="N1338" s="1"/>
      <c r="O1338" s="1"/>
      <c r="P1338" s="1"/>
      <c r="Q1338" s="1"/>
      <c r="R1338" s="1"/>
      <c r="S1338" s="1"/>
      <c r="T1338" s="1"/>
      <c r="U1338" s="1"/>
      <c r="W1338" s="26"/>
      <c r="AE1338" s="31"/>
      <c r="AF1338" s="1"/>
      <c r="AG1338" s="1"/>
      <c r="AH1338" s="1"/>
      <c r="AK1338" s="1"/>
      <c r="AL1338" s="1"/>
      <c r="AM1338" s="1"/>
      <c r="AN1338" s="1"/>
      <c r="AO1338" s="1"/>
      <c r="AP1338" s="1"/>
      <c r="AQ1338" s="1"/>
      <c r="AR1338" s="1"/>
      <c r="BB1338" s="1"/>
      <c r="BC1338" s="1"/>
      <c r="BD1338" s="1"/>
      <c r="BJ1338" s="1"/>
      <c r="BK1338" s="1"/>
      <c r="BL1338" s="1"/>
      <c r="BM1338" s="1"/>
      <c r="BN1338" s="1"/>
      <c r="BO1338" s="1"/>
      <c r="BP1338" s="1"/>
      <c r="BQ1338" s="1"/>
    </row>
    <row r="1339" spans="6:69" x14ac:dyDescent="0.25">
      <c r="F1339" s="1"/>
      <c r="G1339" s="1"/>
      <c r="H1339" s="1"/>
      <c r="N1339" s="1"/>
      <c r="O1339" s="1"/>
      <c r="P1339" s="1"/>
      <c r="Q1339" s="1"/>
      <c r="R1339" s="1"/>
      <c r="S1339" s="1"/>
      <c r="T1339" s="1"/>
      <c r="U1339" s="1"/>
      <c r="W1339" s="26"/>
      <c r="AE1339" s="31"/>
      <c r="AF1339" s="1"/>
      <c r="AG1339" s="1"/>
      <c r="AH1339" s="1"/>
      <c r="AK1339" s="1"/>
      <c r="AL1339" s="1"/>
      <c r="AM1339" s="1"/>
      <c r="AN1339" s="1"/>
      <c r="AO1339" s="1"/>
      <c r="AP1339" s="1"/>
      <c r="AQ1339" s="1"/>
      <c r="AR1339" s="1"/>
      <c r="BB1339" s="1"/>
      <c r="BC1339" s="1"/>
      <c r="BD1339" s="1"/>
      <c r="BJ1339" s="1"/>
      <c r="BK1339" s="1"/>
      <c r="BL1339" s="1"/>
      <c r="BM1339" s="1"/>
      <c r="BN1339" s="1"/>
      <c r="BO1339" s="1"/>
      <c r="BP1339" s="1"/>
      <c r="BQ1339" s="1"/>
    </row>
    <row r="1340" spans="6:69" x14ac:dyDescent="0.25">
      <c r="F1340" s="1"/>
      <c r="G1340" s="1"/>
      <c r="H1340" s="1"/>
      <c r="N1340" s="1"/>
      <c r="O1340" s="1"/>
      <c r="P1340" s="1"/>
      <c r="Q1340" s="1"/>
      <c r="R1340" s="1"/>
      <c r="S1340" s="1"/>
      <c r="T1340" s="1"/>
      <c r="U1340" s="1"/>
      <c r="W1340" s="26"/>
      <c r="AE1340" s="31"/>
      <c r="AF1340" s="1"/>
      <c r="AG1340" s="1"/>
      <c r="AH1340" s="1"/>
      <c r="AK1340" s="1"/>
      <c r="AL1340" s="1"/>
      <c r="AM1340" s="1"/>
      <c r="AN1340" s="1"/>
      <c r="AO1340" s="1"/>
      <c r="AP1340" s="1"/>
      <c r="AQ1340" s="1"/>
      <c r="AR1340" s="1"/>
      <c r="BB1340" s="1"/>
      <c r="BC1340" s="1"/>
      <c r="BD1340" s="1"/>
      <c r="BJ1340" s="1"/>
      <c r="BK1340" s="1"/>
      <c r="BL1340" s="1"/>
      <c r="BM1340" s="1"/>
      <c r="BN1340" s="1"/>
      <c r="BO1340" s="1"/>
      <c r="BP1340" s="1"/>
      <c r="BQ1340" s="1"/>
    </row>
    <row r="1341" spans="6:69" x14ac:dyDescent="0.25">
      <c r="F1341" s="1"/>
      <c r="G1341" s="1"/>
      <c r="H1341" s="1"/>
      <c r="N1341" s="1"/>
      <c r="O1341" s="1"/>
      <c r="P1341" s="1"/>
      <c r="Q1341" s="1"/>
      <c r="R1341" s="1"/>
      <c r="S1341" s="1"/>
      <c r="T1341" s="1"/>
      <c r="U1341" s="1"/>
      <c r="W1341" s="26"/>
      <c r="AE1341" s="31"/>
      <c r="AF1341" s="1"/>
      <c r="AG1341" s="1"/>
      <c r="AH1341" s="1"/>
      <c r="AK1341" s="1"/>
      <c r="AL1341" s="1"/>
      <c r="AM1341" s="1"/>
      <c r="AN1341" s="1"/>
      <c r="AO1341" s="1"/>
      <c r="AP1341" s="1"/>
      <c r="AQ1341" s="1"/>
      <c r="AR1341" s="1"/>
      <c r="BB1341" s="1"/>
      <c r="BC1341" s="1"/>
      <c r="BD1341" s="1"/>
      <c r="BJ1341" s="1"/>
      <c r="BK1341" s="1"/>
      <c r="BL1341" s="1"/>
      <c r="BM1341" s="1"/>
      <c r="BN1341" s="1"/>
      <c r="BO1341" s="1"/>
      <c r="BP1341" s="1"/>
      <c r="BQ1341" s="1"/>
    </row>
    <row r="1342" spans="6:69" x14ac:dyDescent="0.25">
      <c r="F1342" s="1"/>
      <c r="G1342" s="1"/>
      <c r="H1342" s="1"/>
      <c r="N1342" s="1"/>
      <c r="O1342" s="1"/>
      <c r="P1342" s="1"/>
      <c r="Q1342" s="1"/>
      <c r="R1342" s="1"/>
      <c r="S1342" s="1"/>
      <c r="T1342" s="1"/>
      <c r="U1342" s="1"/>
      <c r="W1342" s="26"/>
      <c r="AE1342" s="31"/>
      <c r="AF1342" s="1"/>
      <c r="AG1342" s="1"/>
      <c r="AH1342" s="1"/>
      <c r="AK1342" s="1"/>
      <c r="AL1342" s="1"/>
      <c r="AM1342" s="1"/>
      <c r="AN1342" s="1"/>
      <c r="AO1342" s="1"/>
      <c r="AP1342" s="1"/>
      <c r="AQ1342" s="1"/>
      <c r="AR1342" s="1"/>
      <c r="BB1342" s="1"/>
      <c r="BC1342" s="1"/>
      <c r="BD1342" s="1"/>
      <c r="BJ1342" s="1"/>
      <c r="BK1342" s="1"/>
      <c r="BL1342" s="1"/>
      <c r="BM1342" s="1"/>
      <c r="BN1342" s="1"/>
      <c r="BO1342" s="1"/>
      <c r="BP1342" s="1"/>
      <c r="BQ1342" s="1"/>
    </row>
    <row r="1343" spans="6:69" x14ac:dyDescent="0.25">
      <c r="F1343" s="1"/>
      <c r="G1343" s="1"/>
      <c r="H1343" s="1"/>
      <c r="N1343" s="1"/>
      <c r="O1343" s="1"/>
      <c r="P1343" s="1"/>
      <c r="Q1343" s="1"/>
      <c r="R1343" s="1"/>
      <c r="S1343" s="1"/>
      <c r="T1343" s="1"/>
      <c r="U1343" s="1"/>
      <c r="W1343" s="26"/>
      <c r="AE1343" s="31"/>
      <c r="AF1343" s="1"/>
      <c r="AG1343" s="1"/>
      <c r="AH1343" s="1"/>
      <c r="AK1343" s="1"/>
      <c r="AL1343" s="1"/>
      <c r="AM1343" s="1"/>
      <c r="AN1343" s="1"/>
      <c r="AO1343" s="1"/>
      <c r="AP1343" s="1"/>
      <c r="AQ1343" s="1"/>
      <c r="AR1343" s="1"/>
      <c r="BB1343" s="1"/>
      <c r="BC1343" s="1"/>
      <c r="BD1343" s="1"/>
      <c r="BJ1343" s="1"/>
      <c r="BK1343" s="1"/>
      <c r="BL1343" s="1"/>
      <c r="BM1343" s="1"/>
      <c r="BN1343" s="1"/>
      <c r="BO1343" s="1"/>
      <c r="BP1343" s="1"/>
      <c r="BQ1343" s="1"/>
    </row>
    <row r="1344" spans="6:69" x14ac:dyDescent="0.25">
      <c r="F1344" s="1"/>
      <c r="G1344" s="1"/>
      <c r="H1344" s="1"/>
      <c r="N1344" s="1"/>
      <c r="O1344" s="1"/>
      <c r="P1344" s="1"/>
      <c r="Q1344" s="1"/>
      <c r="R1344" s="1"/>
      <c r="S1344" s="1"/>
      <c r="T1344" s="1"/>
      <c r="U1344" s="1"/>
      <c r="W1344" s="26"/>
      <c r="AE1344" s="31"/>
      <c r="AF1344" s="1"/>
      <c r="AG1344" s="1"/>
      <c r="AH1344" s="1"/>
      <c r="AK1344" s="1"/>
      <c r="AL1344" s="1"/>
      <c r="AM1344" s="1"/>
      <c r="AN1344" s="1"/>
      <c r="AO1344" s="1"/>
      <c r="AP1344" s="1"/>
      <c r="AQ1344" s="1"/>
      <c r="AR1344" s="1"/>
      <c r="BB1344" s="1"/>
      <c r="BC1344" s="1"/>
      <c r="BD1344" s="1"/>
      <c r="BJ1344" s="1"/>
      <c r="BK1344" s="1"/>
      <c r="BL1344" s="1"/>
      <c r="BM1344" s="1"/>
      <c r="BN1344" s="1"/>
      <c r="BO1344" s="1"/>
      <c r="BP1344" s="1"/>
      <c r="BQ1344" s="1"/>
    </row>
    <row r="1345" spans="6:69" x14ac:dyDescent="0.25">
      <c r="F1345" s="1"/>
      <c r="G1345" s="1"/>
      <c r="H1345" s="1"/>
      <c r="N1345" s="1"/>
      <c r="O1345" s="1"/>
      <c r="P1345" s="1"/>
      <c r="Q1345" s="1"/>
      <c r="R1345" s="1"/>
      <c r="S1345" s="1"/>
      <c r="T1345" s="1"/>
      <c r="U1345" s="1"/>
      <c r="W1345" s="26"/>
      <c r="AE1345" s="31"/>
      <c r="AF1345" s="1"/>
      <c r="AG1345" s="1"/>
      <c r="AH1345" s="1"/>
      <c r="AK1345" s="1"/>
      <c r="AL1345" s="1"/>
      <c r="AM1345" s="1"/>
      <c r="AN1345" s="1"/>
      <c r="AO1345" s="1"/>
      <c r="AP1345" s="1"/>
      <c r="AQ1345" s="1"/>
      <c r="AR1345" s="1"/>
      <c r="BB1345" s="1"/>
      <c r="BC1345" s="1"/>
      <c r="BD1345" s="1"/>
      <c r="BJ1345" s="1"/>
      <c r="BK1345" s="1"/>
      <c r="BL1345" s="1"/>
      <c r="BM1345" s="1"/>
      <c r="BN1345" s="1"/>
      <c r="BO1345" s="1"/>
      <c r="BP1345" s="1"/>
      <c r="BQ1345" s="1"/>
    </row>
    <row r="1346" spans="6:69" x14ac:dyDescent="0.25">
      <c r="F1346" s="1"/>
      <c r="G1346" s="1"/>
      <c r="H1346" s="1"/>
      <c r="N1346" s="1"/>
      <c r="O1346" s="1"/>
      <c r="P1346" s="1"/>
      <c r="Q1346" s="1"/>
      <c r="R1346" s="1"/>
      <c r="S1346" s="1"/>
      <c r="T1346" s="1"/>
      <c r="U1346" s="1"/>
      <c r="W1346" s="26"/>
      <c r="AE1346" s="31"/>
      <c r="AF1346" s="1"/>
      <c r="AG1346" s="1"/>
      <c r="AH1346" s="1"/>
      <c r="AK1346" s="1"/>
      <c r="AL1346" s="1"/>
      <c r="AM1346" s="1"/>
      <c r="AN1346" s="1"/>
      <c r="AO1346" s="1"/>
      <c r="AP1346" s="1"/>
      <c r="AQ1346" s="1"/>
      <c r="AR1346" s="1"/>
      <c r="BB1346" s="1"/>
      <c r="BC1346" s="1"/>
      <c r="BD1346" s="1"/>
      <c r="BJ1346" s="1"/>
      <c r="BK1346" s="1"/>
      <c r="BL1346" s="1"/>
      <c r="BM1346" s="1"/>
      <c r="BN1346" s="1"/>
      <c r="BO1346" s="1"/>
      <c r="BP1346" s="1"/>
      <c r="BQ1346" s="1"/>
    </row>
    <row r="1347" spans="6:69" x14ac:dyDescent="0.25">
      <c r="F1347" s="1"/>
      <c r="G1347" s="1"/>
      <c r="H1347" s="1"/>
      <c r="N1347" s="1"/>
      <c r="O1347" s="1"/>
      <c r="P1347" s="1"/>
      <c r="Q1347" s="1"/>
      <c r="R1347" s="1"/>
      <c r="S1347" s="1"/>
      <c r="T1347" s="1"/>
      <c r="U1347" s="1"/>
      <c r="W1347" s="26"/>
      <c r="AE1347" s="31"/>
      <c r="AF1347" s="1"/>
      <c r="AG1347" s="1"/>
      <c r="AH1347" s="1"/>
      <c r="AK1347" s="1"/>
      <c r="AL1347" s="1"/>
      <c r="AM1347" s="1"/>
      <c r="AN1347" s="1"/>
      <c r="AO1347" s="1"/>
      <c r="AP1347" s="1"/>
      <c r="AQ1347" s="1"/>
      <c r="AR1347" s="1"/>
      <c r="BB1347" s="1"/>
      <c r="BC1347" s="1"/>
      <c r="BD1347" s="1"/>
      <c r="BJ1347" s="1"/>
      <c r="BK1347" s="1"/>
      <c r="BL1347" s="1"/>
      <c r="BM1347" s="1"/>
      <c r="BN1347" s="1"/>
      <c r="BO1347" s="1"/>
      <c r="BP1347" s="1"/>
      <c r="BQ1347" s="1"/>
    </row>
    <row r="1348" spans="6:69" x14ac:dyDescent="0.25">
      <c r="F1348" s="1"/>
      <c r="G1348" s="1"/>
      <c r="H1348" s="1"/>
      <c r="N1348" s="1"/>
      <c r="O1348" s="1"/>
      <c r="P1348" s="1"/>
      <c r="Q1348" s="1"/>
      <c r="R1348" s="1"/>
      <c r="S1348" s="1"/>
      <c r="T1348" s="1"/>
      <c r="U1348" s="1"/>
      <c r="W1348" s="26"/>
      <c r="AE1348" s="31"/>
      <c r="AF1348" s="1"/>
      <c r="AG1348" s="1"/>
      <c r="AH1348" s="1"/>
      <c r="AK1348" s="1"/>
      <c r="AL1348" s="1"/>
      <c r="AM1348" s="1"/>
      <c r="AN1348" s="1"/>
      <c r="AO1348" s="1"/>
      <c r="AP1348" s="1"/>
      <c r="AQ1348" s="1"/>
      <c r="AR1348" s="1"/>
      <c r="BB1348" s="1"/>
      <c r="BC1348" s="1"/>
      <c r="BD1348" s="1"/>
      <c r="BJ1348" s="1"/>
      <c r="BK1348" s="1"/>
      <c r="BL1348" s="1"/>
      <c r="BM1348" s="1"/>
      <c r="BN1348" s="1"/>
      <c r="BO1348" s="1"/>
      <c r="BP1348" s="1"/>
      <c r="BQ1348" s="1"/>
    </row>
    <row r="1349" spans="6:69" x14ac:dyDescent="0.25">
      <c r="F1349" s="1"/>
      <c r="G1349" s="1"/>
      <c r="H1349" s="1"/>
      <c r="N1349" s="1"/>
      <c r="O1349" s="1"/>
      <c r="P1349" s="1"/>
      <c r="Q1349" s="1"/>
      <c r="R1349" s="1"/>
      <c r="S1349" s="1"/>
      <c r="T1349" s="1"/>
      <c r="U1349" s="1"/>
      <c r="W1349" s="26"/>
      <c r="AE1349" s="31"/>
      <c r="AF1349" s="1"/>
      <c r="AG1349" s="1"/>
      <c r="AH1349" s="1"/>
      <c r="AK1349" s="1"/>
      <c r="AL1349" s="1"/>
      <c r="AM1349" s="1"/>
      <c r="AN1349" s="1"/>
      <c r="AO1349" s="1"/>
      <c r="AP1349" s="1"/>
      <c r="AQ1349" s="1"/>
      <c r="AR1349" s="1"/>
      <c r="BB1349" s="1"/>
      <c r="BC1349" s="1"/>
      <c r="BD1349" s="1"/>
      <c r="BJ1349" s="1"/>
      <c r="BK1349" s="1"/>
      <c r="BL1349" s="1"/>
      <c r="BM1349" s="1"/>
      <c r="BN1349" s="1"/>
      <c r="BO1349" s="1"/>
      <c r="BP1349" s="1"/>
      <c r="BQ1349" s="1"/>
    </row>
    <row r="1350" spans="6:69" x14ac:dyDescent="0.25">
      <c r="F1350" s="1"/>
      <c r="G1350" s="1"/>
      <c r="H1350" s="1"/>
      <c r="N1350" s="1"/>
      <c r="O1350" s="1"/>
      <c r="P1350" s="1"/>
      <c r="Q1350" s="1"/>
      <c r="R1350" s="1"/>
      <c r="S1350" s="1"/>
      <c r="T1350" s="1"/>
      <c r="U1350" s="1"/>
      <c r="W1350" s="26"/>
      <c r="AE1350" s="31"/>
      <c r="AF1350" s="1"/>
      <c r="AG1350" s="1"/>
      <c r="AH1350" s="1"/>
      <c r="AK1350" s="1"/>
      <c r="AL1350" s="1"/>
      <c r="AM1350" s="1"/>
      <c r="AN1350" s="1"/>
      <c r="AO1350" s="1"/>
      <c r="AP1350" s="1"/>
      <c r="AQ1350" s="1"/>
      <c r="AR1350" s="1"/>
      <c r="BB1350" s="1"/>
      <c r="BC1350" s="1"/>
      <c r="BD1350" s="1"/>
      <c r="BJ1350" s="1"/>
      <c r="BK1350" s="1"/>
      <c r="BL1350" s="1"/>
      <c r="BM1350" s="1"/>
      <c r="BN1350" s="1"/>
      <c r="BO1350" s="1"/>
      <c r="BP1350" s="1"/>
      <c r="BQ1350" s="1"/>
    </row>
    <row r="1351" spans="6:69" x14ac:dyDescent="0.25">
      <c r="F1351" s="1"/>
      <c r="G1351" s="1"/>
      <c r="H1351" s="1"/>
      <c r="N1351" s="1"/>
      <c r="O1351" s="1"/>
      <c r="P1351" s="1"/>
      <c r="Q1351" s="1"/>
      <c r="R1351" s="1"/>
      <c r="S1351" s="1"/>
      <c r="T1351" s="1"/>
      <c r="U1351" s="1"/>
      <c r="W1351" s="26"/>
      <c r="AE1351" s="31"/>
      <c r="AF1351" s="1"/>
      <c r="AG1351" s="1"/>
      <c r="AH1351" s="1"/>
      <c r="AK1351" s="1"/>
      <c r="AL1351" s="1"/>
      <c r="AM1351" s="1"/>
      <c r="AN1351" s="1"/>
      <c r="AO1351" s="1"/>
      <c r="AP1351" s="1"/>
      <c r="AQ1351" s="1"/>
      <c r="AR1351" s="1"/>
      <c r="BB1351" s="1"/>
      <c r="BC1351" s="1"/>
      <c r="BD1351" s="1"/>
      <c r="BJ1351" s="1"/>
      <c r="BK1351" s="1"/>
      <c r="BL1351" s="1"/>
      <c r="BM1351" s="1"/>
      <c r="BN1351" s="1"/>
      <c r="BO1351" s="1"/>
      <c r="BP1351" s="1"/>
      <c r="BQ1351" s="1"/>
    </row>
    <row r="1352" spans="6:69" x14ac:dyDescent="0.25">
      <c r="F1352" s="1"/>
      <c r="G1352" s="1"/>
      <c r="H1352" s="1"/>
      <c r="N1352" s="1"/>
      <c r="O1352" s="1"/>
      <c r="P1352" s="1"/>
      <c r="Q1352" s="1"/>
      <c r="R1352" s="1"/>
      <c r="S1352" s="1"/>
      <c r="T1352" s="1"/>
      <c r="U1352" s="1"/>
      <c r="W1352" s="26"/>
      <c r="AE1352" s="31"/>
      <c r="AF1352" s="1"/>
      <c r="AG1352" s="1"/>
      <c r="AH1352" s="1"/>
      <c r="AK1352" s="1"/>
      <c r="AL1352" s="1"/>
      <c r="AM1352" s="1"/>
      <c r="AN1352" s="1"/>
      <c r="AO1352" s="1"/>
      <c r="AP1352" s="1"/>
      <c r="AQ1352" s="1"/>
      <c r="AR1352" s="1"/>
      <c r="BB1352" s="1"/>
      <c r="BC1352" s="1"/>
      <c r="BD1352" s="1"/>
      <c r="BJ1352" s="1"/>
      <c r="BK1352" s="1"/>
      <c r="BL1352" s="1"/>
      <c r="BM1352" s="1"/>
      <c r="BN1352" s="1"/>
      <c r="BO1352" s="1"/>
      <c r="BP1352" s="1"/>
      <c r="BQ1352" s="1"/>
    </row>
    <row r="1353" spans="6:69" x14ac:dyDescent="0.25">
      <c r="F1353" s="1"/>
      <c r="G1353" s="1"/>
      <c r="H1353" s="1"/>
      <c r="N1353" s="1"/>
      <c r="O1353" s="1"/>
      <c r="P1353" s="1"/>
      <c r="Q1353" s="1"/>
      <c r="R1353" s="1"/>
      <c r="S1353" s="1"/>
      <c r="T1353" s="1"/>
      <c r="U1353" s="1"/>
      <c r="W1353" s="26"/>
      <c r="AE1353" s="31"/>
      <c r="AF1353" s="1"/>
      <c r="AG1353" s="1"/>
      <c r="AH1353" s="1"/>
      <c r="AK1353" s="1"/>
      <c r="AL1353" s="1"/>
      <c r="AM1353" s="1"/>
      <c r="AN1353" s="1"/>
      <c r="AO1353" s="1"/>
      <c r="AP1353" s="1"/>
      <c r="AQ1353" s="1"/>
      <c r="AR1353" s="1"/>
      <c r="BB1353" s="1"/>
      <c r="BC1353" s="1"/>
      <c r="BD1353" s="1"/>
      <c r="BJ1353" s="1"/>
      <c r="BK1353" s="1"/>
      <c r="BL1353" s="1"/>
      <c r="BM1353" s="1"/>
      <c r="BN1353" s="1"/>
      <c r="BO1353" s="1"/>
      <c r="BP1353" s="1"/>
      <c r="BQ1353" s="1"/>
    </row>
    <row r="1354" spans="6:69" x14ac:dyDescent="0.25">
      <c r="F1354" s="1"/>
      <c r="G1354" s="1"/>
      <c r="H1354" s="1"/>
      <c r="N1354" s="1"/>
      <c r="O1354" s="1"/>
      <c r="P1354" s="1"/>
      <c r="Q1354" s="1"/>
      <c r="R1354" s="1"/>
      <c r="S1354" s="1"/>
      <c r="T1354" s="1"/>
      <c r="U1354" s="1"/>
      <c r="W1354" s="26"/>
      <c r="AE1354" s="31"/>
      <c r="AF1354" s="1"/>
      <c r="AG1354" s="1"/>
      <c r="AH1354" s="1"/>
      <c r="AK1354" s="1"/>
      <c r="AL1354" s="1"/>
      <c r="AM1354" s="1"/>
      <c r="AN1354" s="1"/>
      <c r="AO1354" s="1"/>
      <c r="AP1354" s="1"/>
      <c r="AQ1354" s="1"/>
      <c r="AR1354" s="1"/>
      <c r="BB1354" s="1"/>
      <c r="BC1354" s="1"/>
      <c r="BD1354" s="1"/>
      <c r="BJ1354" s="1"/>
      <c r="BK1354" s="1"/>
      <c r="BL1354" s="1"/>
      <c r="BM1354" s="1"/>
      <c r="BN1354" s="1"/>
      <c r="BO1354" s="1"/>
      <c r="BP1354" s="1"/>
      <c r="BQ1354" s="1"/>
    </row>
    <row r="1355" spans="6:69" x14ac:dyDescent="0.25">
      <c r="F1355" s="1"/>
      <c r="G1355" s="1"/>
      <c r="H1355" s="1"/>
      <c r="N1355" s="1"/>
      <c r="O1355" s="1"/>
      <c r="P1355" s="1"/>
      <c r="Q1355" s="1"/>
      <c r="R1355" s="1"/>
      <c r="S1355" s="1"/>
      <c r="T1355" s="1"/>
      <c r="U1355" s="1"/>
      <c r="W1355" s="26"/>
      <c r="AE1355" s="31"/>
      <c r="AF1355" s="1"/>
      <c r="AG1355" s="1"/>
      <c r="AH1355" s="1"/>
      <c r="AK1355" s="1"/>
      <c r="AL1355" s="1"/>
      <c r="AM1355" s="1"/>
      <c r="AN1355" s="1"/>
      <c r="AO1355" s="1"/>
      <c r="AP1355" s="1"/>
      <c r="AQ1355" s="1"/>
      <c r="AR1355" s="1"/>
      <c r="BB1355" s="1"/>
      <c r="BC1355" s="1"/>
      <c r="BD1355" s="1"/>
      <c r="BJ1355" s="1"/>
      <c r="BK1355" s="1"/>
      <c r="BL1355" s="1"/>
      <c r="BM1355" s="1"/>
      <c r="BN1355" s="1"/>
      <c r="BO1355" s="1"/>
      <c r="BP1355" s="1"/>
      <c r="BQ1355" s="1"/>
    </row>
    <row r="1356" spans="6:69" x14ac:dyDescent="0.25">
      <c r="F1356" s="1"/>
      <c r="G1356" s="1"/>
      <c r="H1356" s="1"/>
      <c r="N1356" s="1"/>
      <c r="O1356" s="1"/>
      <c r="P1356" s="1"/>
      <c r="Q1356" s="1"/>
      <c r="R1356" s="1"/>
      <c r="S1356" s="1"/>
      <c r="T1356" s="1"/>
      <c r="U1356" s="1"/>
      <c r="W1356" s="26"/>
      <c r="AE1356" s="31"/>
      <c r="AF1356" s="1"/>
      <c r="AG1356" s="1"/>
      <c r="AH1356" s="1"/>
      <c r="AK1356" s="1"/>
      <c r="AL1356" s="1"/>
      <c r="AM1356" s="1"/>
      <c r="AN1356" s="1"/>
      <c r="AO1356" s="1"/>
      <c r="AP1356" s="1"/>
      <c r="AQ1356" s="1"/>
      <c r="AR1356" s="1"/>
      <c r="BB1356" s="1"/>
      <c r="BC1356" s="1"/>
      <c r="BD1356" s="1"/>
      <c r="BJ1356" s="1"/>
      <c r="BK1356" s="1"/>
      <c r="BL1356" s="1"/>
      <c r="BM1356" s="1"/>
      <c r="BN1356" s="1"/>
      <c r="BO1356" s="1"/>
      <c r="BP1356" s="1"/>
      <c r="BQ1356" s="1"/>
    </row>
    <row r="1357" spans="6:69" x14ac:dyDescent="0.25">
      <c r="F1357" s="1"/>
      <c r="G1357" s="1"/>
      <c r="H1357" s="1"/>
      <c r="N1357" s="1"/>
      <c r="O1357" s="1"/>
      <c r="P1357" s="1"/>
      <c r="Q1357" s="1"/>
      <c r="R1357" s="1"/>
      <c r="S1357" s="1"/>
      <c r="T1357" s="1"/>
      <c r="U1357" s="1"/>
      <c r="W1357" s="26"/>
      <c r="AE1357" s="31"/>
      <c r="AF1357" s="1"/>
      <c r="AG1357" s="1"/>
      <c r="AH1357" s="1"/>
      <c r="AK1357" s="1"/>
      <c r="AL1357" s="1"/>
      <c r="AM1357" s="1"/>
      <c r="AN1357" s="1"/>
      <c r="AO1357" s="1"/>
      <c r="AP1357" s="1"/>
      <c r="AQ1357" s="1"/>
      <c r="AR1357" s="1"/>
      <c r="BB1357" s="1"/>
      <c r="BC1357" s="1"/>
      <c r="BD1357" s="1"/>
      <c r="BJ1357" s="1"/>
      <c r="BK1357" s="1"/>
      <c r="BL1357" s="1"/>
      <c r="BM1357" s="1"/>
      <c r="BN1357" s="1"/>
      <c r="BO1357" s="1"/>
      <c r="BP1357" s="1"/>
      <c r="BQ1357" s="1"/>
    </row>
    <row r="1358" spans="6:69" x14ac:dyDescent="0.25">
      <c r="F1358" s="1"/>
      <c r="G1358" s="1"/>
      <c r="H1358" s="1"/>
      <c r="N1358" s="1"/>
      <c r="O1358" s="1"/>
      <c r="P1358" s="1"/>
      <c r="Q1358" s="1"/>
      <c r="R1358" s="1"/>
      <c r="S1358" s="1"/>
      <c r="T1358" s="1"/>
      <c r="U1358" s="1"/>
      <c r="W1358" s="26"/>
      <c r="AE1358" s="31"/>
      <c r="AF1358" s="1"/>
      <c r="AG1358" s="1"/>
      <c r="AH1358" s="1"/>
      <c r="AK1358" s="1"/>
      <c r="AL1358" s="1"/>
      <c r="AM1358" s="1"/>
      <c r="AN1358" s="1"/>
      <c r="AO1358" s="1"/>
      <c r="AP1358" s="1"/>
      <c r="AQ1358" s="1"/>
      <c r="AR1358" s="1"/>
      <c r="BB1358" s="1"/>
      <c r="BC1358" s="1"/>
      <c r="BD1358" s="1"/>
      <c r="BJ1358" s="1"/>
      <c r="BK1358" s="1"/>
      <c r="BL1358" s="1"/>
      <c r="BM1358" s="1"/>
      <c r="BN1358" s="1"/>
      <c r="BO1358" s="1"/>
      <c r="BP1358" s="1"/>
      <c r="BQ1358" s="1"/>
    </row>
    <row r="1359" spans="6:69" x14ac:dyDescent="0.25">
      <c r="F1359" s="1"/>
      <c r="G1359" s="1"/>
      <c r="H1359" s="1"/>
      <c r="N1359" s="1"/>
      <c r="O1359" s="1"/>
      <c r="P1359" s="1"/>
      <c r="Q1359" s="1"/>
      <c r="R1359" s="1"/>
      <c r="S1359" s="1"/>
      <c r="T1359" s="1"/>
      <c r="U1359" s="1"/>
      <c r="W1359" s="26"/>
      <c r="AE1359" s="31"/>
      <c r="AF1359" s="1"/>
      <c r="AG1359" s="1"/>
      <c r="AH1359" s="1"/>
      <c r="AK1359" s="1"/>
      <c r="AL1359" s="1"/>
      <c r="AM1359" s="1"/>
      <c r="AN1359" s="1"/>
      <c r="AO1359" s="1"/>
      <c r="AP1359" s="1"/>
      <c r="AQ1359" s="1"/>
      <c r="AR1359" s="1"/>
      <c r="BB1359" s="1"/>
      <c r="BC1359" s="1"/>
      <c r="BD1359" s="1"/>
      <c r="BJ1359" s="1"/>
      <c r="BK1359" s="1"/>
      <c r="BL1359" s="1"/>
      <c r="BM1359" s="1"/>
      <c r="BN1359" s="1"/>
      <c r="BO1359" s="1"/>
      <c r="BP1359" s="1"/>
      <c r="BQ1359" s="1"/>
    </row>
    <row r="1360" spans="6:69" x14ac:dyDescent="0.25">
      <c r="F1360" s="1"/>
      <c r="G1360" s="1"/>
      <c r="H1360" s="1"/>
      <c r="N1360" s="1"/>
      <c r="O1360" s="1"/>
      <c r="P1360" s="1"/>
      <c r="Q1360" s="1"/>
      <c r="R1360" s="1"/>
      <c r="S1360" s="1"/>
      <c r="T1360" s="1"/>
      <c r="U1360" s="1"/>
      <c r="W1360" s="26"/>
      <c r="AE1360" s="31"/>
      <c r="AF1360" s="1"/>
      <c r="AG1360" s="1"/>
      <c r="AH1360" s="1"/>
      <c r="AK1360" s="1"/>
      <c r="AL1360" s="1"/>
      <c r="AM1360" s="1"/>
      <c r="AN1360" s="1"/>
      <c r="AO1360" s="1"/>
      <c r="AP1360" s="1"/>
      <c r="AQ1360" s="1"/>
      <c r="AR1360" s="1"/>
      <c r="BB1360" s="1"/>
      <c r="BC1360" s="1"/>
      <c r="BD1360" s="1"/>
      <c r="BJ1360" s="1"/>
      <c r="BK1360" s="1"/>
      <c r="BL1360" s="1"/>
      <c r="BM1360" s="1"/>
      <c r="BN1360" s="1"/>
      <c r="BO1360" s="1"/>
      <c r="BP1360" s="1"/>
      <c r="BQ1360" s="1"/>
    </row>
    <row r="1361" spans="6:69" x14ac:dyDescent="0.25">
      <c r="F1361" s="1"/>
      <c r="G1361" s="1"/>
      <c r="H1361" s="1"/>
      <c r="N1361" s="1"/>
      <c r="O1361" s="1"/>
      <c r="P1361" s="1"/>
      <c r="Q1361" s="1"/>
      <c r="R1361" s="1"/>
      <c r="S1361" s="1"/>
      <c r="T1361" s="1"/>
      <c r="U1361" s="1"/>
      <c r="W1361" s="26"/>
      <c r="AE1361" s="31"/>
      <c r="AF1361" s="1"/>
      <c r="AG1361" s="1"/>
      <c r="AH1361" s="1"/>
      <c r="AK1361" s="1"/>
      <c r="AL1361" s="1"/>
      <c r="AM1361" s="1"/>
      <c r="AN1361" s="1"/>
      <c r="AO1361" s="1"/>
      <c r="AP1361" s="1"/>
      <c r="AQ1361" s="1"/>
      <c r="AR1361" s="1"/>
      <c r="BB1361" s="1"/>
      <c r="BC1361" s="1"/>
      <c r="BD1361" s="1"/>
      <c r="BJ1361" s="1"/>
      <c r="BK1361" s="1"/>
      <c r="BL1361" s="1"/>
      <c r="BM1361" s="1"/>
      <c r="BN1361" s="1"/>
      <c r="BO1361" s="1"/>
      <c r="BP1361" s="1"/>
      <c r="BQ1361" s="1"/>
    </row>
    <row r="1362" spans="6:69" x14ac:dyDescent="0.25">
      <c r="F1362" s="1"/>
      <c r="G1362" s="1"/>
      <c r="H1362" s="1"/>
      <c r="N1362" s="1"/>
      <c r="O1362" s="1"/>
      <c r="P1362" s="1"/>
      <c r="Q1362" s="1"/>
      <c r="R1362" s="1"/>
      <c r="S1362" s="1"/>
      <c r="T1362" s="1"/>
      <c r="U1362" s="1"/>
      <c r="W1362" s="26"/>
      <c r="AE1362" s="31"/>
      <c r="AF1362" s="1"/>
      <c r="AG1362" s="1"/>
      <c r="AH1362" s="1"/>
      <c r="AK1362" s="1"/>
      <c r="AL1362" s="1"/>
      <c r="AM1362" s="1"/>
      <c r="AN1362" s="1"/>
      <c r="AO1362" s="1"/>
      <c r="AP1362" s="1"/>
      <c r="AQ1362" s="1"/>
      <c r="AR1362" s="1"/>
      <c r="BB1362" s="1"/>
      <c r="BC1362" s="1"/>
      <c r="BD1362" s="1"/>
      <c r="BJ1362" s="1"/>
      <c r="BK1362" s="1"/>
      <c r="BL1362" s="1"/>
      <c r="BM1362" s="1"/>
      <c r="BN1362" s="1"/>
      <c r="BO1362" s="1"/>
      <c r="BP1362" s="1"/>
      <c r="BQ1362" s="1"/>
    </row>
    <row r="1363" spans="6:69" x14ac:dyDescent="0.25">
      <c r="F1363" s="1"/>
      <c r="G1363" s="1"/>
      <c r="H1363" s="1"/>
      <c r="N1363" s="1"/>
      <c r="O1363" s="1"/>
      <c r="P1363" s="1"/>
      <c r="Q1363" s="1"/>
      <c r="R1363" s="1"/>
      <c r="S1363" s="1"/>
      <c r="T1363" s="1"/>
      <c r="U1363" s="1"/>
      <c r="W1363" s="26"/>
      <c r="AE1363" s="31"/>
      <c r="AF1363" s="1"/>
      <c r="AG1363" s="1"/>
      <c r="AH1363" s="1"/>
      <c r="AK1363" s="1"/>
      <c r="AL1363" s="1"/>
      <c r="AM1363" s="1"/>
      <c r="AN1363" s="1"/>
      <c r="AO1363" s="1"/>
      <c r="AP1363" s="1"/>
      <c r="AQ1363" s="1"/>
      <c r="AR1363" s="1"/>
      <c r="BB1363" s="1"/>
      <c r="BC1363" s="1"/>
      <c r="BD1363" s="1"/>
      <c r="BJ1363" s="1"/>
      <c r="BK1363" s="1"/>
      <c r="BL1363" s="1"/>
      <c r="BM1363" s="1"/>
      <c r="BN1363" s="1"/>
      <c r="BO1363" s="1"/>
      <c r="BP1363" s="1"/>
      <c r="BQ1363" s="1"/>
    </row>
    <row r="1364" spans="6:69" x14ac:dyDescent="0.25">
      <c r="F1364" s="1"/>
      <c r="G1364" s="1"/>
      <c r="H1364" s="1"/>
      <c r="N1364" s="1"/>
      <c r="O1364" s="1"/>
      <c r="P1364" s="1"/>
      <c r="Q1364" s="1"/>
      <c r="R1364" s="1"/>
      <c r="S1364" s="1"/>
      <c r="T1364" s="1"/>
      <c r="U1364" s="1"/>
      <c r="W1364" s="26"/>
      <c r="AE1364" s="31"/>
      <c r="AF1364" s="1"/>
      <c r="AG1364" s="1"/>
      <c r="AH1364" s="1"/>
      <c r="AK1364" s="1"/>
      <c r="AL1364" s="1"/>
      <c r="AM1364" s="1"/>
      <c r="AN1364" s="1"/>
      <c r="AO1364" s="1"/>
      <c r="AP1364" s="1"/>
      <c r="AQ1364" s="1"/>
      <c r="AR1364" s="1"/>
      <c r="BB1364" s="1"/>
      <c r="BC1364" s="1"/>
      <c r="BD1364" s="1"/>
      <c r="BJ1364" s="1"/>
      <c r="BK1364" s="1"/>
      <c r="BL1364" s="1"/>
      <c r="BM1364" s="1"/>
      <c r="BN1364" s="1"/>
      <c r="BO1364" s="1"/>
      <c r="BP1364" s="1"/>
      <c r="BQ1364" s="1"/>
    </row>
    <row r="1365" spans="6:69" x14ac:dyDescent="0.25">
      <c r="F1365" s="1"/>
      <c r="G1365" s="1"/>
      <c r="H1365" s="1"/>
      <c r="N1365" s="1"/>
      <c r="O1365" s="1"/>
      <c r="P1365" s="1"/>
      <c r="Q1365" s="1"/>
      <c r="R1365" s="1"/>
      <c r="S1365" s="1"/>
      <c r="T1365" s="1"/>
      <c r="U1365" s="1"/>
      <c r="W1365" s="26"/>
      <c r="AE1365" s="31"/>
      <c r="AF1365" s="1"/>
      <c r="AG1365" s="1"/>
      <c r="AH1365" s="1"/>
      <c r="AK1365" s="1"/>
      <c r="AL1365" s="1"/>
      <c r="AM1365" s="1"/>
      <c r="AN1365" s="1"/>
      <c r="AO1365" s="1"/>
      <c r="AP1365" s="1"/>
      <c r="AQ1365" s="1"/>
      <c r="AR1365" s="1"/>
      <c r="BB1365" s="1"/>
      <c r="BC1365" s="1"/>
      <c r="BD1365" s="1"/>
      <c r="BJ1365" s="1"/>
      <c r="BK1365" s="1"/>
      <c r="BL1365" s="1"/>
      <c r="BM1365" s="1"/>
      <c r="BN1365" s="1"/>
      <c r="BO1365" s="1"/>
      <c r="BP1365" s="1"/>
      <c r="BQ1365" s="1"/>
    </row>
    <row r="1366" spans="6:69" x14ac:dyDescent="0.25">
      <c r="F1366" s="1"/>
      <c r="G1366" s="1"/>
      <c r="H1366" s="1"/>
      <c r="N1366" s="1"/>
      <c r="O1366" s="1"/>
      <c r="P1366" s="1"/>
      <c r="Q1366" s="1"/>
      <c r="R1366" s="1"/>
      <c r="S1366" s="1"/>
      <c r="T1366" s="1"/>
      <c r="U1366" s="1"/>
      <c r="W1366" s="26"/>
      <c r="AE1366" s="31"/>
      <c r="AF1366" s="1"/>
      <c r="AG1366" s="1"/>
      <c r="AH1366" s="1"/>
      <c r="AK1366" s="1"/>
      <c r="AL1366" s="1"/>
      <c r="AM1366" s="1"/>
      <c r="AN1366" s="1"/>
      <c r="AO1366" s="1"/>
      <c r="AP1366" s="1"/>
      <c r="AQ1366" s="1"/>
      <c r="AR1366" s="1"/>
      <c r="BB1366" s="1"/>
      <c r="BC1366" s="1"/>
      <c r="BD1366" s="1"/>
      <c r="BJ1366" s="1"/>
      <c r="BK1366" s="1"/>
      <c r="BL1366" s="1"/>
      <c r="BM1366" s="1"/>
      <c r="BN1366" s="1"/>
      <c r="BO1366" s="1"/>
      <c r="BP1366" s="1"/>
      <c r="BQ1366" s="1"/>
    </row>
    <row r="1367" spans="6:69" x14ac:dyDescent="0.25">
      <c r="F1367" s="1"/>
      <c r="G1367" s="1"/>
      <c r="H1367" s="1"/>
      <c r="N1367" s="1"/>
      <c r="O1367" s="1"/>
      <c r="P1367" s="1"/>
      <c r="Q1367" s="1"/>
      <c r="R1367" s="1"/>
      <c r="S1367" s="1"/>
      <c r="T1367" s="1"/>
      <c r="U1367" s="1"/>
      <c r="W1367" s="26"/>
      <c r="AE1367" s="31"/>
      <c r="AF1367" s="1"/>
      <c r="AG1367" s="1"/>
      <c r="AH1367" s="1"/>
      <c r="AK1367" s="1"/>
      <c r="AL1367" s="1"/>
      <c r="AM1367" s="1"/>
      <c r="AN1367" s="1"/>
      <c r="AO1367" s="1"/>
      <c r="AP1367" s="1"/>
      <c r="AQ1367" s="1"/>
      <c r="AR1367" s="1"/>
      <c r="BB1367" s="1"/>
      <c r="BC1367" s="1"/>
      <c r="BD1367" s="1"/>
      <c r="BJ1367" s="1"/>
      <c r="BK1367" s="1"/>
      <c r="BL1367" s="1"/>
      <c r="BM1367" s="1"/>
      <c r="BN1367" s="1"/>
      <c r="BO1367" s="1"/>
      <c r="BP1367" s="1"/>
      <c r="BQ1367" s="1"/>
    </row>
    <row r="1368" spans="6:69" x14ac:dyDescent="0.25">
      <c r="F1368" s="1"/>
      <c r="G1368" s="1"/>
      <c r="H1368" s="1"/>
      <c r="N1368" s="1"/>
      <c r="O1368" s="1"/>
      <c r="P1368" s="1"/>
      <c r="Q1368" s="1"/>
      <c r="R1368" s="1"/>
      <c r="S1368" s="1"/>
      <c r="T1368" s="1"/>
      <c r="U1368" s="1"/>
      <c r="W1368" s="26"/>
      <c r="AE1368" s="31"/>
      <c r="AF1368" s="1"/>
      <c r="AG1368" s="1"/>
      <c r="AH1368" s="1"/>
      <c r="AK1368" s="1"/>
      <c r="AL1368" s="1"/>
      <c r="AM1368" s="1"/>
      <c r="AN1368" s="1"/>
      <c r="AO1368" s="1"/>
      <c r="AP1368" s="1"/>
      <c r="AQ1368" s="1"/>
      <c r="AR1368" s="1"/>
      <c r="BB1368" s="1"/>
      <c r="BC1368" s="1"/>
      <c r="BD1368" s="1"/>
      <c r="BJ1368" s="1"/>
      <c r="BK1368" s="1"/>
      <c r="BL1368" s="1"/>
      <c r="BM1368" s="1"/>
      <c r="BN1368" s="1"/>
      <c r="BO1368" s="1"/>
      <c r="BP1368" s="1"/>
      <c r="BQ1368" s="1"/>
    </row>
    <row r="1369" spans="6:69" x14ac:dyDescent="0.25">
      <c r="F1369" s="1"/>
      <c r="G1369" s="1"/>
      <c r="H1369" s="1"/>
      <c r="N1369" s="1"/>
      <c r="O1369" s="1"/>
      <c r="P1369" s="1"/>
      <c r="Q1369" s="1"/>
      <c r="R1369" s="1"/>
      <c r="S1369" s="1"/>
      <c r="T1369" s="1"/>
      <c r="U1369" s="1"/>
      <c r="W1369" s="26"/>
      <c r="AE1369" s="31"/>
      <c r="AF1369" s="1"/>
      <c r="AG1369" s="1"/>
      <c r="AH1369" s="1"/>
      <c r="AK1369" s="1"/>
      <c r="AL1369" s="1"/>
      <c r="AM1369" s="1"/>
      <c r="AN1369" s="1"/>
      <c r="AO1369" s="1"/>
      <c r="AP1369" s="1"/>
      <c r="AQ1369" s="1"/>
      <c r="AR1369" s="1"/>
      <c r="BB1369" s="1"/>
      <c r="BC1369" s="1"/>
      <c r="BD1369" s="1"/>
      <c r="BJ1369" s="1"/>
      <c r="BK1369" s="1"/>
      <c r="BL1369" s="1"/>
      <c r="BM1369" s="1"/>
      <c r="BN1369" s="1"/>
      <c r="BO1369" s="1"/>
      <c r="BP1369" s="1"/>
      <c r="BQ1369" s="1"/>
    </row>
    <row r="1370" spans="6:69" x14ac:dyDescent="0.25">
      <c r="F1370" s="1"/>
      <c r="G1370" s="1"/>
      <c r="H1370" s="1"/>
      <c r="N1370" s="1"/>
      <c r="O1370" s="1"/>
      <c r="P1370" s="1"/>
      <c r="Q1370" s="1"/>
      <c r="R1370" s="1"/>
      <c r="S1370" s="1"/>
      <c r="T1370" s="1"/>
      <c r="U1370" s="1"/>
      <c r="W1370" s="26"/>
      <c r="AE1370" s="31"/>
      <c r="AF1370" s="1"/>
      <c r="AG1370" s="1"/>
      <c r="AH1370" s="1"/>
      <c r="AK1370" s="1"/>
      <c r="AL1370" s="1"/>
      <c r="AM1370" s="1"/>
      <c r="AN1370" s="1"/>
      <c r="AO1370" s="1"/>
      <c r="AP1370" s="1"/>
      <c r="AQ1370" s="1"/>
      <c r="AR1370" s="1"/>
      <c r="BB1370" s="1"/>
      <c r="BC1370" s="1"/>
      <c r="BD1370" s="1"/>
      <c r="BJ1370" s="1"/>
      <c r="BK1370" s="1"/>
      <c r="BL1370" s="1"/>
      <c r="BM1370" s="1"/>
      <c r="BN1370" s="1"/>
      <c r="BO1370" s="1"/>
      <c r="BP1370" s="1"/>
      <c r="BQ1370" s="1"/>
    </row>
    <row r="1371" spans="6:69" x14ac:dyDescent="0.25">
      <c r="F1371" s="1"/>
      <c r="G1371" s="1"/>
      <c r="H1371" s="1"/>
      <c r="N1371" s="1"/>
      <c r="O1371" s="1"/>
      <c r="P1371" s="1"/>
      <c r="Q1371" s="1"/>
      <c r="R1371" s="1"/>
      <c r="S1371" s="1"/>
      <c r="T1371" s="1"/>
      <c r="U1371" s="1"/>
      <c r="W1371" s="26"/>
      <c r="AE1371" s="31"/>
      <c r="AF1371" s="1"/>
      <c r="AG1371" s="1"/>
      <c r="AH1371" s="1"/>
      <c r="AK1371" s="1"/>
      <c r="AL1371" s="1"/>
      <c r="AM1371" s="1"/>
      <c r="AN1371" s="1"/>
      <c r="AO1371" s="1"/>
      <c r="AP1371" s="1"/>
      <c r="AQ1371" s="1"/>
      <c r="AR1371" s="1"/>
      <c r="BB1371" s="1"/>
      <c r="BC1371" s="1"/>
      <c r="BD1371" s="1"/>
      <c r="BJ1371" s="1"/>
      <c r="BK1371" s="1"/>
      <c r="BL1371" s="1"/>
      <c r="BM1371" s="1"/>
      <c r="BN1371" s="1"/>
      <c r="BO1371" s="1"/>
      <c r="BP1371" s="1"/>
      <c r="BQ1371" s="1"/>
    </row>
    <row r="1372" spans="6:69" x14ac:dyDescent="0.25">
      <c r="F1372" s="1"/>
      <c r="G1372" s="1"/>
      <c r="H1372" s="1"/>
      <c r="N1372" s="1"/>
      <c r="O1372" s="1"/>
      <c r="P1372" s="1"/>
      <c r="Q1372" s="1"/>
      <c r="R1372" s="1"/>
      <c r="S1372" s="1"/>
      <c r="T1372" s="1"/>
      <c r="U1372" s="1"/>
      <c r="W1372" s="26"/>
      <c r="AE1372" s="31"/>
      <c r="AF1372" s="1"/>
      <c r="AG1372" s="1"/>
      <c r="AH1372" s="1"/>
      <c r="AK1372" s="1"/>
      <c r="AL1372" s="1"/>
      <c r="AM1372" s="1"/>
      <c r="AN1372" s="1"/>
      <c r="AO1372" s="1"/>
      <c r="AP1372" s="1"/>
      <c r="AQ1372" s="1"/>
      <c r="AR1372" s="1"/>
      <c r="BB1372" s="1"/>
      <c r="BC1372" s="1"/>
      <c r="BD1372" s="1"/>
      <c r="BJ1372" s="1"/>
      <c r="BK1372" s="1"/>
      <c r="BL1372" s="1"/>
      <c r="BM1372" s="1"/>
      <c r="BN1372" s="1"/>
      <c r="BO1372" s="1"/>
      <c r="BP1372" s="1"/>
      <c r="BQ1372" s="1"/>
    </row>
    <row r="1373" spans="6:69" x14ac:dyDescent="0.25">
      <c r="F1373" s="1"/>
      <c r="G1373" s="1"/>
      <c r="H1373" s="1"/>
      <c r="N1373" s="1"/>
      <c r="O1373" s="1"/>
      <c r="P1373" s="1"/>
      <c r="Q1373" s="1"/>
      <c r="R1373" s="1"/>
      <c r="S1373" s="1"/>
      <c r="T1373" s="1"/>
      <c r="U1373" s="1"/>
      <c r="W1373" s="26"/>
      <c r="AE1373" s="31"/>
      <c r="AF1373" s="1"/>
      <c r="AG1373" s="1"/>
      <c r="AH1373" s="1"/>
      <c r="AK1373" s="1"/>
      <c r="AL1373" s="1"/>
      <c r="AM1373" s="1"/>
      <c r="AN1373" s="1"/>
      <c r="AO1373" s="1"/>
      <c r="AP1373" s="1"/>
      <c r="AQ1373" s="1"/>
      <c r="AR1373" s="1"/>
      <c r="BB1373" s="1"/>
      <c r="BC1373" s="1"/>
      <c r="BD1373" s="1"/>
      <c r="BJ1373" s="1"/>
      <c r="BK1373" s="1"/>
      <c r="BL1373" s="1"/>
      <c r="BM1373" s="1"/>
      <c r="BN1373" s="1"/>
      <c r="BO1373" s="1"/>
      <c r="BP1373" s="1"/>
      <c r="BQ1373" s="1"/>
    </row>
    <row r="1374" spans="6:69" x14ac:dyDescent="0.25">
      <c r="F1374" s="1"/>
      <c r="G1374" s="1"/>
      <c r="H1374" s="1"/>
      <c r="N1374" s="1"/>
      <c r="O1374" s="1"/>
      <c r="P1374" s="1"/>
      <c r="Q1374" s="1"/>
      <c r="R1374" s="1"/>
      <c r="S1374" s="1"/>
      <c r="T1374" s="1"/>
      <c r="U1374" s="1"/>
      <c r="W1374" s="26"/>
      <c r="AE1374" s="31"/>
      <c r="AF1374" s="1"/>
      <c r="AG1374" s="1"/>
      <c r="AH1374" s="1"/>
      <c r="AK1374" s="1"/>
      <c r="AL1374" s="1"/>
      <c r="AM1374" s="1"/>
      <c r="AN1374" s="1"/>
      <c r="AO1374" s="1"/>
      <c r="AP1374" s="1"/>
      <c r="AQ1374" s="1"/>
      <c r="AR1374" s="1"/>
      <c r="BB1374" s="1"/>
      <c r="BC1374" s="1"/>
      <c r="BD1374" s="1"/>
      <c r="BJ1374" s="1"/>
      <c r="BK1374" s="1"/>
      <c r="BL1374" s="1"/>
      <c r="BM1374" s="1"/>
      <c r="BN1374" s="1"/>
      <c r="BO1374" s="1"/>
      <c r="BP1374" s="1"/>
      <c r="BQ1374" s="1"/>
    </row>
    <row r="1375" spans="6:69" x14ac:dyDescent="0.25">
      <c r="F1375" s="1"/>
      <c r="G1375" s="1"/>
      <c r="H1375" s="1"/>
      <c r="N1375" s="1"/>
      <c r="O1375" s="1"/>
      <c r="P1375" s="1"/>
      <c r="Q1375" s="1"/>
      <c r="R1375" s="1"/>
      <c r="S1375" s="1"/>
      <c r="T1375" s="1"/>
      <c r="U1375" s="1"/>
      <c r="W1375" s="26"/>
      <c r="AE1375" s="31"/>
      <c r="AF1375" s="1"/>
      <c r="AG1375" s="1"/>
      <c r="AH1375" s="1"/>
      <c r="AK1375" s="1"/>
      <c r="AL1375" s="1"/>
      <c r="AM1375" s="1"/>
      <c r="AN1375" s="1"/>
      <c r="AO1375" s="1"/>
      <c r="AP1375" s="1"/>
      <c r="AQ1375" s="1"/>
      <c r="AR1375" s="1"/>
      <c r="BB1375" s="1"/>
      <c r="BC1375" s="1"/>
      <c r="BD1375" s="1"/>
      <c r="BJ1375" s="1"/>
      <c r="BK1375" s="1"/>
      <c r="BL1375" s="1"/>
      <c r="BM1375" s="1"/>
      <c r="BN1375" s="1"/>
      <c r="BO1375" s="1"/>
      <c r="BP1375" s="1"/>
      <c r="BQ1375" s="1"/>
    </row>
    <row r="1376" spans="6:69" x14ac:dyDescent="0.25">
      <c r="F1376" s="1"/>
      <c r="G1376" s="1"/>
      <c r="H1376" s="1"/>
      <c r="N1376" s="1"/>
      <c r="O1376" s="1"/>
      <c r="P1376" s="1"/>
      <c r="Q1376" s="1"/>
      <c r="R1376" s="1"/>
      <c r="S1376" s="1"/>
      <c r="T1376" s="1"/>
      <c r="U1376" s="1"/>
      <c r="W1376" s="26"/>
      <c r="AE1376" s="31"/>
      <c r="AF1376" s="1"/>
      <c r="AG1376" s="1"/>
      <c r="AH1376" s="1"/>
      <c r="AK1376" s="1"/>
      <c r="AL1376" s="1"/>
      <c r="AM1376" s="1"/>
      <c r="AN1376" s="1"/>
      <c r="AO1376" s="1"/>
      <c r="AP1376" s="1"/>
      <c r="AQ1376" s="1"/>
      <c r="AR1376" s="1"/>
      <c r="BB1376" s="1"/>
      <c r="BC1376" s="1"/>
      <c r="BD1376" s="1"/>
      <c r="BJ1376" s="1"/>
      <c r="BK1376" s="1"/>
      <c r="BL1376" s="1"/>
      <c r="BM1376" s="1"/>
      <c r="BN1376" s="1"/>
      <c r="BO1376" s="1"/>
      <c r="BP1376" s="1"/>
      <c r="BQ1376" s="1"/>
    </row>
    <row r="1377" spans="6:69" x14ac:dyDescent="0.25">
      <c r="F1377" s="1"/>
      <c r="G1377" s="1"/>
      <c r="H1377" s="1"/>
      <c r="N1377" s="1"/>
      <c r="O1377" s="1"/>
      <c r="P1377" s="1"/>
      <c r="Q1377" s="1"/>
      <c r="R1377" s="1"/>
      <c r="S1377" s="1"/>
      <c r="T1377" s="1"/>
      <c r="U1377" s="1"/>
      <c r="W1377" s="26"/>
      <c r="AE1377" s="31"/>
      <c r="AF1377" s="1"/>
      <c r="AG1377" s="1"/>
      <c r="AH1377" s="1"/>
      <c r="AK1377" s="1"/>
      <c r="AL1377" s="1"/>
      <c r="AM1377" s="1"/>
      <c r="AN1377" s="1"/>
      <c r="AO1377" s="1"/>
      <c r="AP1377" s="1"/>
      <c r="AQ1377" s="1"/>
      <c r="AR1377" s="1"/>
      <c r="BB1377" s="1"/>
      <c r="BC1377" s="1"/>
      <c r="BD1377" s="1"/>
      <c r="BJ1377" s="1"/>
      <c r="BK1377" s="1"/>
      <c r="BL1377" s="1"/>
      <c r="BM1377" s="1"/>
      <c r="BN1377" s="1"/>
      <c r="BO1377" s="1"/>
      <c r="BP1377" s="1"/>
      <c r="BQ1377" s="1"/>
    </row>
    <row r="1378" spans="6:69" x14ac:dyDescent="0.25">
      <c r="F1378" s="1"/>
      <c r="G1378" s="1"/>
      <c r="H1378" s="1"/>
      <c r="N1378" s="1"/>
      <c r="O1378" s="1"/>
      <c r="P1378" s="1"/>
      <c r="Q1378" s="1"/>
      <c r="R1378" s="1"/>
      <c r="S1378" s="1"/>
      <c r="T1378" s="1"/>
      <c r="U1378" s="1"/>
      <c r="W1378" s="26"/>
      <c r="AE1378" s="31"/>
      <c r="AF1378" s="1"/>
      <c r="AG1378" s="1"/>
      <c r="AH1378" s="1"/>
      <c r="AK1378" s="1"/>
      <c r="AL1378" s="1"/>
      <c r="AM1378" s="1"/>
      <c r="AN1378" s="1"/>
      <c r="AO1378" s="1"/>
      <c r="AP1378" s="1"/>
      <c r="AQ1378" s="1"/>
      <c r="AR1378" s="1"/>
      <c r="BB1378" s="1"/>
      <c r="BC1378" s="1"/>
      <c r="BD1378" s="1"/>
      <c r="BJ1378" s="1"/>
      <c r="BK1378" s="1"/>
      <c r="BL1378" s="1"/>
      <c r="BM1378" s="1"/>
      <c r="BN1378" s="1"/>
      <c r="BO1378" s="1"/>
      <c r="BP1378" s="1"/>
      <c r="BQ1378" s="1"/>
    </row>
    <row r="1379" spans="6:69" x14ac:dyDescent="0.25">
      <c r="F1379" s="1"/>
      <c r="G1379" s="1"/>
      <c r="H1379" s="1"/>
      <c r="N1379" s="1"/>
      <c r="O1379" s="1"/>
      <c r="P1379" s="1"/>
      <c r="Q1379" s="1"/>
      <c r="R1379" s="1"/>
      <c r="S1379" s="1"/>
      <c r="T1379" s="1"/>
      <c r="U1379" s="1"/>
      <c r="W1379" s="26"/>
      <c r="AE1379" s="31"/>
      <c r="AF1379" s="1"/>
      <c r="AG1379" s="1"/>
      <c r="AH1379" s="1"/>
      <c r="AK1379" s="1"/>
      <c r="AL1379" s="1"/>
      <c r="AM1379" s="1"/>
      <c r="AN1379" s="1"/>
      <c r="AO1379" s="1"/>
      <c r="AP1379" s="1"/>
      <c r="AQ1379" s="1"/>
      <c r="AR1379" s="1"/>
      <c r="BB1379" s="1"/>
      <c r="BC1379" s="1"/>
      <c r="BD1379" s="1"/>
      <c r="BJ1379" s="1"/>
      <c r="BK1379" s="1"/>
      <c r="BL1379" s="1"/>
      <c r="BM1379" s="1"/>
      <c r="BN1379" s="1"/>
      <c r="BO1379" s="1"/>
      <c r="BP1379" s="1"/>
      <c r="BQ1379" s="1"/>
    </row>
    <row r="1380" spans="6:69" x14ac:dyDescent="0.25">
      <c r="F1380" s="1"/>
      <c r="G1380" s="1"/>
      <c r="H1380" s="1"/>
      <c r="N1380" s="1"/>
      <c r="O1380" s="1"/>
      <c r="P1380" s="1"/>
      <c r="Q1380" s="1"/>
      <c r="R1380" s="1"/>
      <c r="S1380" s="1"/>
      <c r="T1380" s="1"/>
      <c r="U1380" s="1"/>
      <c r="W1380" s="26"/>
      <c r="AE1380" s="31"/>
      <c r="AF1380" s="1"/>
      <c r="AG1380" s="1"/>
      <c r="AH1380" s="1"/>
      <c r="AK1380" s="1"/>
      <c r="AL1380" s="1"/>
      <c r="AM1380" s="1"/>
      <c r="AN1380" s="1"/>
      <c r="AO1380" s="1"/>
      <c r="AP1380" s="1"/>
      <c r="AQ1380" s="1"/>
      <c r="AR1380" s="1"/>
      <c r="BB1380" s="1"/>
      <c r="BC1380" s="1"/>
      <c r="BD1380" s="1"/>
      <c r="BJ1380" s="1"/>
      <c r="BK1380" s="1"/>
      <c r="BL1380" s="1"/>
      <c r="BM1380" s="1"/>
      <c r="BN1380" s="1"/>
      <c r="BO1380" s="1"/>
      <c r="BP1380" s="1"/>
      <c r="BQ1380" s="1"/>
    </row>
    <row r="1381" spans="6:69" x14ac:dyDescent="0.25">
      <c r="F1381" s="1"/>
      <c r="G1381" s="1"/>
      <c r="H1381" s="1"/>
      <c r="N1381" s="1"/>
      <c r="O1381" s="1"/>
      <c r="P1381" s="1"/>
      <c r="Q1381" s="1"/>
      <c r="R1381" s="1"/>
      <c r="S1381" s="1"/>
      <c r="T1381" s="1"/>
      <c r="U1381" s="1"/>
      <c r="W1381" s="26"/>
      <c r="AE1381" s="31"/>
      <c r="AF1381" s="1"/>
      <c r="AG1381" s="1"/>
      <c r="AH1381" s="1"/>
      <c r="AK1381" s="1"/>
      <c r="AL1381" s="1"/>
      <c r="AM1381" s="1"/>
      <c r="AN1381" s="1"/>
      <c r="AO1381" s="1"/>
      <c r="AP1381" s="1"/>
      <c r="AQ1381" s="1"/>
      <c r="AR1381" s="1"/>
      <c r="BB1381" s="1"/>
      <c r="BC1381" s="1"/>
      <c r="BD1381" s="1"/>
      <c r="BJ1381" s="1"/>
      <c r="BK1381" s="1"/>
      <c r="BL1381" s="1"/>
      <c r="BM1381" s="1"/>
      <c r="BN1381" s="1"/>
      <c r="BO1381" s="1"/>
      <c r="BP1381" s="1"/>
      <c r="BQ1381" s="1"/>
    </row>
    <row r="1382" spans="6:69" x14ac:dyDescent="0.25">
      <c r="F1382" s="1"/>
      <c r="G1382" s="1"/>
      <c r="H1382" s="1"/>
      <c r="N1382" s="1"/>
      <c r="O1382" s="1"/>
      <c r="P1382" s="1"/>
      <c r="Q1382" s="1"/>
      <c r="R1382" s="1"/>
      <c r="S1382" s="1"/>
      <c r="T1382" s="1"/>
      <c r="U1382" s="1"/>
      <c r="W1382" s="26"/>
      <c r="AE1382" s="31"/>
      <c r="AF1382" s="1"/>
      <c r="AG1382" s="1"/>
      <c r="AH1382" s="1"/>
      <c r="AK1382" s="1"/>
      <c r="AL1382" s="1"/>
      <c r="AM1382" s="1"/>
      <c r="AN1382" s="1"/>
      <c r="AO1382" s="1"/>
      <c r="AP1382" s="1"/>
      <c r="AQ1382" s="1"/>
      <c r="AR1382" s="1"/>
      <c r="BB1382" s="1"/>
      <c r="BC1382" s="1"/>
      <c r="BD1382" s="1"/>
      <c r="BJ1382" s="1"/>
      <c r="BK1382" s="1"/>
      <c r="BL1382" s="1"/>
      <c r="BM1382" s="1"/>
      <c r="BN1382" s="1"/>
      <c r="BO1382" s="1"/>
      <c r="BP1382" s="1"/>
      <c r="BQ1382" s="1"/>
    </row>
    <row r="1383" spans="6:69" x14ac:dyDescent="0.25">
      <c r="F1383" s="1"/>
      <c r="G1383" s="1"/>
      <c r="H1383" s="1"/>
      <c r="N1383" s="1"/>
      <c r="O1383" s="1"/>
      <c r="P1383" s="1"/>
      <c r="Q1383" s="1"/>
      <c r="R1383" s="1"/>
      <c r="S1383" s="1"/>
      <c r="T1383" s="1"/>
      <c r="U1383" s="1"/>
      <c r="W1383" s="26"/>
      <c r="AE1383" s="31"/>
      <c r="AF1383" s="1"/>
      <c r="AG1383" s="1"/>
      <c r="AH1383" s="1"/>
      <c r="AK1383" s="1"/>
      <c r="AL1383" s="1"/>
      <c r="AM1383" s="1"/>
      <c r="AN1383" s="1"/>
      <c r="AO1383" s="1"/>
      <c r="AP1383" s="1"/>
      <c r="AQ1383" s="1"/>
      <c r="AR1383" s="1"/>
      <c r="BB1383" s="1"/>
      <c r="BC1383" s="1"/>
      <c r="BD1383" s="1"/>
      <c r="BJ1383" s="1"/>
      <c r="BK1383" s="1"/>
      <c r="BL1383" s="1"/>
      <c r="BM1383" s="1"/>
      <c r="BN1383" s="1"/>
      <c r="BO1383" s="1"/>
      <c r="BP1383" s="1"/>
      <c r="BQ1383" s="1"/>
    </row>
    <row r="1384" spans="6:69" x14ac:dyDescent="0.25">
      <c r="F1384" s="1"/>
      <c r="G1384" s="1"/>
      <c r="H1384" s="1"/>
      <c r="N1384" s="1"/>
      <c r="O1384" s="1"/>
      <c r="P1384" s="1"/>
      <c r="Q1384" s="1"/>
      <c r="R1384" s="1"/>
      <c r="S1384" s="1"/>
      <c r="T1384" s="1"/>
      <c r="U1384" s="1"/>
      <c r="W1384" s="26"/>
      <c r="AE1384" s="31"/>
      <c r="AF1384" s="1"/>
      <c r="AG1384" s="1"/>
      <c r="AH1384" s="1"/>
      <c r="AK1384" s="1"/>
      <c r="AL1384" s="1"/>
      <c r="AM1384" s="1"/>
      <c r="AN1384" s="1"/>
      <c r="AO1384" s="1"/>
      <c r="AP1384" s="1"/>
      <c r="AQ1384" s="1"/>
      <c r="AR1384" s="1"/>
      <c r="BB1384" s="1"/>
      <c r="BC1384" s="1"/>
      <c r="BD1384" s="1"/>
      <c r="BJ1384" s="1"/>
      <c r="BK1384" s="1"/>
      <c r="BL1384" s="1"/>
      <c r="BM1384" s="1"/>
      <c r="BN1384" s="1"/>
      <c r="BO1384" s="1"/>
      <c r="BP1384" s="1"/>
      <c r="BQ1384" s="1"/>
    </row>
    <row r="1385" spans="6:69" x14ac:dyDescent="0.25">
      <c r="F1385" s="1"/>
      <c r="G1385" s="1"/>
      <c r="H1385" s="1"/>
      <c r="N1385" s="1"/>
      <c r="O1385" s="1"/>
      <c r="P1385" s="1"/>
      <c r="Q1385" s="1"/>
      <c r="R1385" s="1"/>
      <c r="S1385" s="1"/>
      <c r="T1385" s="1"/>
      <c r="U1385" s="1"/>
      <c r="W1385" s="26"/>
      <c r="AE1385" s="31"/>
      <c r="AF1385" s="1"/>
      <c r="AG1385" s="1"/>
      <c r="AH1385" s="1"/>
      <c r="AK1385" s="1"/>
      <c r="AL1385" s="1"/>
      <c r="AM1385" s="1"/>
      <c r="AN1385" s="1"/>
      <c r="AO1385" s="1"/>
      <c r="AP1385" s="1"/>
      <c r="AQ1385" s="1"/>
      <c r="AR1385" s="1"/>
      <c r="BB1385" s="1"/>
      <c r="BC1385" s="1"/>
      <c r="BD1385" s="1"/>
      <c r="BJ1385" s="1"/>
      <c r="BK1385" s="1"/>
      <c r="BL1385" s="1"/>
      <c r="BM1385" s="1"/>
      <c r="BN1385" s="1"/>
      <c r="BO1385" s="1"/>
      <c r="BP1385" s="1"/>
      <c r="BQ1385" s="1"/>
    </row>
    <row r="1386" spans="6:69" x14ac:dyDescent="0.25">
      <c r="F1386" s="1"/>
      <c r="G1386" s="1"/>
      <c r="H1386" s="1"/>
      <c r="N1386" s="1"/>
      <c r="O1386" s="1"/>
      <c r="P1386" s="1"/>
      <c r="Q1386" s="1"/>
      <c r="R1386" s="1"/>
      <c r="S1386" s="1"/>
      <c r="T1386" s="1"/>
      <c r="U1386" s="1"/>
      <c r="W1386" s="26"/>
      <c r="AE1386" s="31"/>
      <c r="AF1386" s="1"/>
      <c r="AG1386" s="1"/>
      <c r="AH1386" s="1"/>
      <c r="AK1386" s="1"/>
      <c r="AL1386" s="1"/>
      <c r="AM1386" s="1"/>
      <c r="AN1386" s="1"/>
      <c r="AO1386" s="1"/>
      <c r="AP1386" s="1"/>
      <c r="AQ1386" s="1"/>
      <c r="AR1386" s="1"/>
      <c r="BB1386" s="1"/>
      <c r="BC1386" s="1"/>
      <c r="BD1386" s="1"/>
      <c r="BJ1386" s="1"/>
      <c r="BK1386" s="1"/>
      <c r="BL1386" s="1"/>
      <c r="BM1386" s="1"/>
      <c r="BN1386" s="1"/>
      <c r="BO1386" s="1"/>
      <c r="BP1386" s="1"/>
      <c r="BQ1386" s="1"/>
    </row>
    <row r="1387" spans="6:69" x14ac:dyDescent="0.25">
      <c r="F1387" s="1"/>
      <c r="G1387" s="1"/>
      <c r="H1387" s="1"/>
      <c r="N1387" s="1"/>
      <c r="O1387" s="1"/>
      <c r="P1387" s="1"/>
      <c r="Q1387" s="1"/>
      <c r="R1387" s="1"/>
      <c r="S1387" s="1"/>
      <c r="T1387" s="1"/>
      <c r="U1387" s="1"/>
      <c r="W1387" s="26"/>
      <c r="AE1387" s="31"/>
      <c r="AF1387" s="1"/>
      <c r="AG1387" s="1"/>
      <c r="AH1387" s="1"/>
      <c r="AK1387" s="1"/>
      <c r="AL1387" s="1"/>
      <c r="AM1387" s="1"/>
      <c r="AN1387" s="1"/>
      <c r="AO1387" s="1"/>
      <c r="AP1387" s="1"/>
      <c r="AQ1387" s="1"/>
      <c r="AR1387" s="1"/>
      <c r="BB1387" s="1"/>
      <c r="BC1387" s="1"/>
      <c r="BD1387" s="1"/>
      <c r="BJ1387" s="1"/>
      <c r="BK1387" s="1"/>
      <c r="BL1387" s="1"/>
      <c r="BM1387" s="1"/>
      <c r="BN1387" s="1"/>
      <c r="BO1387" s="1"/>
      <c r="BP1387" s="1"/>
      <c r="BQ1387" s="1"/>
    </row>
    <row r="1388" spans="6:69" x14ac:dyDescent="0.25">
      <c r="F1388" s="1"/>
      <c r="G1388" s="1"/>
      <c r="H1388" s="1"/>
      <c r="N1388" s="1"/>
      <c r="O1388" s="1"/>
      <c r="P1388" s="1"/>
      <c r="Q1388" s="1"/>
      <c r="R1388" s="1"/>
      <c r="S1388" s="1"/>
      <c r="T1388" s="1"/>
      <c r="U1388" s="1"/>
      <c r="W1388" s="26"/>
      <c r="AE1388" s="31"/>
      <c r="AF1388" s="1"/>
      <c r="AG1388" s="1"/>
      <c r="AH1388" s="1"/>
      <c r="AK1388" s="1"/>
      <c r="AL1388" s="1"/>
      <c r="AM1388" s="1"/>
      <c r="AN1388" s="1"/>
      <c r="AO1388" s="1"/>
      <c r="AP1388" s="1"/>
      <c r="AQ1388" s="1"/>
      <c r="AR1388" s="1"/>
      <c r="BB1388" s="1"/>
      <c r="BC1388" s="1"/>
      <c r="BD1388" s="1"/>
      <c r="BJ1388" s="1"/>
      <c r="BK1388" s="1"/>
      <c r="BL1388" s="1"/>
      <c r="BM1388" s="1"/>
      <c r="BN1388" s="1"/>
      <c r="BO1388" s="1"/>
      <c r="BP1388" s="1"/>
      <c r="BQ1388" s="1"/>
    </row>
    <row r="1389" spans="6:69" x14ac:dyDescent="0.25">
      <c r="F1389" s="1"/>
      <c r="G1389" s="1"/>
      <c r="H1389" s="1"/>
      <c r="N1389" s="1"/>
      <c r="O1389" s="1"/>
      <c r="P1389" s="1"/>
      <c r="Q1389" s="1"/>
      <c r="R1389" s="1"/>
      <c r="S1389" s="1"/>
      <c r="T1389" s="1"/>
      <c r="U1389" s="1"/>
      <c r="W1389" s="26"/>
      <c r="AE1389" s="31"/>
      <c r="AF1389" s="1"/>
      <c r="AG1389" s="1"/>
      <c r="AH1389" s="1"/>
      <c r="AK1389" s="1"/>
      <c r="AL1389" s="1"/>
      <c r="AM1389" s="1"/>
      <c r="AN1389" s="1"/>
      <c r="AO1389" s="1"/>
      <c r="AP1389" s="1"/>
      <c r="AQ1389" s="1"/>
      <c r="AR1389" s="1"/>
      <c r="BB1389" s="1"/>
      <c r="BC1389" s="1"/>
      <c r="BD1389" s="1"/>
      <c r="BJ1389" s="1"/>
      <c r="BK1389" s="1"/>
      <c r="BL1389" s="1"/>
      <c r="BM1389" s="1"/>
      <c r="BN1389" s="1"/>
      <c r="BO1389" s="1"/>
      <c r="BP1389" s="1"/>
      <c r="BQ1389" s="1"/>
    </row>
    <row r="1390" spans="6:69" x14ac:dyDescent="0.25">
      <c r="F1390" s="1"/>
      <c r="G1390" s="1"/>
      <c r="H1390" s="1"/>
      <c r="N1390" s="1"/>
      <c r="O1390" s="1"/>
      <c r="P1390" s="1"/>
      <c r="Q1390" s="1"/>
      <c r="R1390" s="1"/>
      <c r="S1390" s="1"/>
      <c r="T1390" s="1"/>
      <c r="U1390" s="1"/>
      <c r="W1390" s="26"/>
      <c r="AE1390" s="31"/>
      <c r="AF1390" s="1"/>
      <c r="AG1390" s="1"/>
      <c r="AH1390" s="1"/>
      <c r="AK1390" s="1"/>
      <c r="AL1390" s="1"/>
      <c r="AM1390" s="1"/>
      <c r="AN1390" s="1"/>
      <c r="AO1390" s="1"/>
      <c r="AP1390" s="1"/>
      <c r="AQ1390" s="1"/>
      <c r="AR1390" s="1"/>
      <c r="BB1390" s="1"/>
      <c r="BC1390" s="1"/>
      <c r="BD1390" s="1"/>
      <c r="BJ1390" s="1"/>
      <c r="BK1390" s="1"/>
      <c r="BL1390" s="1"/>
      <c r="BM1390" s="1"/>
      <c r="BN1390" s="1"/>
      <c r="BO1390" s="1"/>
      <c r="BP1390" s="1"/>
      <c r="BQ1390" s="1"/>
    </row>
    <row r="1391" spans="6:69" x14ac:dyDescent="0.25">
      <c r="F1391" s="1"/>
      <c r="G1391" s="1"/>
      <c r="H1391" s="1"/>
      <c r="N1391" s="1"/>
      <c r="O1391" s="1"/>
      <c r="P1391" s="1"/>
      <c r="Q1391" s="1"/>
      <c r="R1391" s="1"/>
      <c r="S1391" s="1"/>
      <c r="T1391" s="1"/>
      <c r="U1391" s="1"/>
      <c r="W1391" s="26"/>
      <c r="AE1391" s="31"/>
      <c r="AF1391" s="1"/>
      <c r="AG1391" s="1"/>
      <c r="AH1391" s="1"/>
      <c r="AK1391" s="1"/>
      <c r="AL1391" s="1"/>
      <c r="AM1391" s="1"/>
      <c r="AN1391" s="1"/>
      <c r="AO1391" s="1"/>
      <c r="AP1391" s="1"/>
      <c r="AQ1391" s="1"/>
      <c r="AR1391" s="1"/>
      <c r="BB1391" s="1"/>
      <c r="BC1391" s="1"/>
      <c r="BD1391" s="1"/>
      <c r="BJ1391" s="1"/>
      <c r="BK1391" s="1"/>
      <c r="BL1391" s="1"/>
      <c r="BM1391" s="1"/>
      <c r="BN1391" s="1"/>
      <c r="BO1391" s="1"/>
      <c r="BP1391" s="1"/>
      <c r="BQ1391" s="1"/>
    </row>
    <row r="1392" spans="6:69" x14ac:dyDescent="0.25">
      <c r="F1392" s="1"/>
      <c r="G1392" s="1"/>
      <c r="H1392" s="1"/>
      <c r="N1392" s="1"/>
      <c r="O1392" s="1"/>
      <c r="P1392" s="1"/>
      <c r="Q1392" s="1"/>
      <c r="R1392" s="1"/>
      <c r="S1392" s="1"/>
      <c r="T1392" s="1"/>
      <c r="U1392" s="1"/>
      <c r="W1392" s="26"/>
      <c r="AE1392" s="31"/>
      <c r="AF1392" s="1"/>
      <c r="AG1392" s="1"/>
      <c r="AH1392" s="1"/>
      <c r="AK1392" s="1"/>
      <c r="AL1392" s="1"/>
      <c r="AM1392" s="1"/>
      <c r="AN1392" s="1"/>
      <c r="AO1392" s="1"/>
      <c r="AP1392" s="1"/>
      <c r="AQ1392" s="1"/>
      <c r="AR1392" s="1"/>
      <c r="BB1392" s="1"/>
      <c r="BC1392" s="1"/>
      <c r="BD1392" s="1"/>
      <c r="BJ1392" s="1"/>
      <c r="BK1392" s="1"/>
      <c r="BL1392" s="1"/>
      <c r="BM1392" s="1"/>
      <c r="BN1392" s="1"/>
      <c r="BO1392" s="1"/>
      <c r="BP1392" s="1"/>
      <c r="BQ1392" s="1"/>
    </row>
    <row r="1393" spans="6:69" x14ac:dyDescent="0.25">
      <c r="F1393" s="1"/>
      <c r="G1393" s="1"/>
      <c r="H1393" s="1"/>
      <c r="N1393" s="1"/>
      <c r="O1393" s="1"/>
      <c r="P1393" s="1"/>
      <c r="Q1393" s="1"/>
      <c r="R1393" s="1"/>
      <c r="S1393" s="1"/>
      <c r="T1393" s="1"/>
      <c r="U1393" s="1"/>
      <c r="W1393" s="26"/>
      <c r="AE1393" s="31"/>
      <c r="AF1393" s="1"/>
      <c r="AG1393" s="1"/>
      <c r="AH1393" s="1"/>
      <c r="AK1393" s="1"/>
      <c r="AL1393" s="1"/>
      <c r="AM1393" s="1"/>
      <c r="AN1393" s="1"/>
      <c r="AO1393" s="1"/>
      <c r="AP1393" s="1"/>
      <c r="AQ1393" s="1"/>
      <c r="AR1393" s="1"/>
      <c r="BB1393" s="1"/>
      <c r="BC1393" s="1"/>
      <c r="BD1393" s="1"/>
      <c r="BJ1393" s="1"/>
      <c r="BK1393" s="1"/>
      <c r="BL1393" s="1"/>
      <c r="BM1393" s="1"/>
      <c r="BN1393" s="1"/>
      <c r="BO1393" s="1"/>
      <c r="BP1393" s="1"/>
      <c r="BQ1393" s="1"/>
    </row>
    <row r="1394" spans="6:69" x14ac:dyDescent="0.25">
      <c r="F1394" s="1"/>
      <c r="G1394" s="1"/>
      <c r="H1394" s="1"/>
      <c r="N1394" s="1"/>
      <c r="O1394" s="1"/>
      <c r="P1394" s="1"/>
      <c r="Q1394" s="1"/>
      <c r="R1394" s="1"/>
      <c r="S1394" s="1"/>
      <c r="T1394" s="1"/>
      <c r="U1394" s="1"/>
      <c r="W1394" s="26"/>
      <c r="AE1394" s="31"/>
      <c r="AF1394" s="1"/>
      <c r="AG1394" s="1"/>
      <c r="AH1394" s="1"/>
      <c r="AK1394" s="1"/>
      <c r="AL1394" s="1"/>
      <c r="AM1394" s="1"/>
      <c r="AN1394" s="1"/>
      <c r="AO1394" s="1"/>
      <c r="AP1394" s="1"/>
      <c r="AQ1394" s="1"/>
      <c r="AR1394" s="1"/>
      <c r="BB1394" s="1"/>
      <c r="BC1394" s="1"/>
      <c r="BD1394" s="1"/>
      <c r="BJ1394" s="1"/>
      <c r="BK1394" s="1"/>
      <c r="BL1394" s="1"/>
      <c r="BM1394" s="1"/>
      <c r="BN1394" s="1"/>
      <c r="BO1394" s="1"/>
      <c r="BP1394" s="1"/>
      <c r="BQ1394" s="1"/>
    </row>
    <row r="1395" spans="6:69" x14ac:dyDescent="0.25">
      <c r="F1395" s="1"/>
      <c r="G1395" s="1"/>
      <c r="H1395" s="1"/>
      <c r="N1395" s="1"/>
      <c r="O1395" s="1"/>
      <c r="P1395" s="1"/>
      <c r="Q1395" s="1"/>
      <c r="R1395" s="1"/>
      <c r="S1395" s="1"/>
      <c r="T1395" s="1"/>
      <c r="U1395" s="1"/>
      <c r="W1395" s="26"/>
      <c r="AF1395" s="1"/>
      <c r="AG1395" s="1"/>
      <c r="AH1395" s="1"/>
      <c r="AK1395" s="1"/>
      <c r="AL1395" s="1"/>
      <c r="AM1395" s="1"/>
      <c r="AN1395" s="1"/>
      <c r="AO1395" s="1"/>
      <c r="AP1395" s="1"/>
      <c r="AQ1395" s="1"/>
      <c r="AR1395" s="1"/>
      <c r="BB1395" s="1"/>
      <c r="BC1395" s="1"/>
      <c r="BD1395" s="1"/>
      <c r="BJ1395" s="1"/>
      <c r="BK1395" s="1"/>
      <c r="BL1395" s="1"/>
      <c r="BM1395" s="1"/>
      <c r="BN1395" s="1"/>
      <c r="BO1395" s="1"/>
      <c r="BP1395" s="1"/>
      <c r="BQ1395" s="1"/>
    </row>
    <row r="1396" spans="6:69" x14ac:dyDescent="0.25">
      <c r="F1396" s="1"/>
      <c r="G1396" s="1"/>
      <c r="H1396" s="1"/>
      <c r="N1396" s="1"/>
      <c r="O1396" s="1"/>
      <c r="P1396" s="1"/>
      <c r="Q1396" s="1"/>
      <c r="R1396" s="1"/>
      <c r="S1396" s="1"/>
      <c r="T1396" s="1"/>
      <c r="U1396" s="1"/>
      <c r="W1396" s="26"/>
      <c r="AF1396" s="1"/>
      <c r="AG1396" s="1"/>
      <c r="AH1396" s="1"/>
      <c r="AK1396" s="1"/>
      <c r="AL1396" s="1"/>
      <c r="AM1396" s="1"/>
      <c r="AN1396" s="1"/>
      <c r="AO1396" s="1"/>
      <c r="AP1396" s="1"/>
      <c r="AQ1396" s="1"/>
      <c r="AR1396" s="1"/>
      <c r="BB1396" s="1"/>
      <c r="BC1396" s="1"/>
      <c r="BD1396" s="1"/>
      <c r="BJ1396" s="1"/>
      <c r="BK1396" s="1"/>
      <c r="BL1396" s="1"/>
      <c r="BM1396" s="1"/>
      <c r="BN1396" s="1"/>
      <c r="BO1396" s="1"/>
      <c r="BP1396" s="1"/>
      <c r="BQ1396" s="1"/>
    </row>
    <row r="1397" spans="6:69" x14ac:dyDescent="0.25">
      <c r="F1397" s="1"/>
      <c r="G1397" s="1"/>
      <c r="H1397" s="1"/>
      <c r="N1397" s="1"/>
      <c r="O1397" s="1"/>
      <c r="P1397" s="1"/>
      <c r="Q1397" s="1"/>
      <c r="R1397" s="1"/>
      <c r="S1397" s="1"/>
      <c r="T1397" s="1"/>
      <c r="U1397" s="1"/>
      <c r="W1397" s="26"/>
      <c r="AF1397" s="1"/>
      <c r="AG1397" s="1"/>
      <c r="AH1397" s="1"/>
      <c r="AK1397" s="1"/>
      <c r="AL1397" s="1"/>
      <c r="AM1397" s="1"/>
      <c r="AN1397" s="1"/>
      <c r="AO1397" s="1"/>
      <c r="AP1397" s="1"/>
      <c r="AQ1397" s="1"/>
      <c r="AR1397" s="1"/>
      <c r="BB1397" s="1"/>
      <c r="BC1397" s="1"/>
      <c r="BD1397" s="1"/>
      <c r="BJ1397" s="1"/>
      <c r="BK1397" s="1"/>
      <c r="BL1397" s="1"/>
      <c r="BM1397" s="1"/>
      <c r="BN1397" s="1"/>
      <c r="BO1397" s="1"/>
      <c r="BP1397" s="1"/>
      <c r="BQ1397" s="1"/>
    </row>
    <row r="1398" spans="6:69" x14ac:dyDescent="0.25">
      <c r="F1398" s="1"/>
      <c r="G1398" s="1"/>
      <c r="H1398" s="1"/>
      <c r="N1398" s="1"/>
      <c r="O1398" s="1"/>
      <c r="P1398" s="1"/>
      <c r="Q1398" s="1"/>
      <c r="R1398" s="1"/>
      <c r="S1398" s="1"/>
      <c r="T1398" s="1"/>
      <c r="U1398" s="1"/>
      <c r="W1398" s="26"/>
      <c r="AF1398" s="1"/>
      <c r="AG1398" s="1"/>
      <c r="AH1398" s="1"/>
      <c r="AK1398" s="1"/>
      <c r="AL1398" s="1"/>
      <c r="AM1398" s="1"/>
      <c r="AN1398" s="1"/>
      <c r="AO1398" s="1"/>
      <c r="AP1398" s="1"/>
      <c r="AQ1398" s="1"/>
      <c r="AR1398" s="1"/>
      <c r="BB1398" s="1"/>
      <c r="BC1398" s="1"/>
      <c r="BD1398" s="1"/>
      <c r="BJ1398" s="1"/>
      <c r="BK1398" s="1"/>
      <c r="BL1398" s="1"/>
      <c r="BM1398" s="1"/>
      <c r="BN1398" s="1"/>
      <c r="BO1398" s="1"/>
      <c r="BP1398" s="1"/>
      <c r="BQ1398" s="1"/>
    </row>
    <row r="1399" spans="6:69" x14ac:dyDescent="0.25">
      <c r="F1399" s="1"/>
      <c r="G1399" s="1"/>
      <c r="H1399" s="1"/>
      <c r="N1399" s="1"/>
      <c r="O1399" s="1"/>
      <c r="P1399" s="1"/>
      <c r="Q1399" s="1"/>
      <c r="R1399" s="1"/>
      <c r="S1399" s="1"/>
      <c r="T1399" s="1"/>
      <c r="U1399" s="1"/>
      <c r="W1399" s="26"/>
      <c r="AF1399" s="1"/>
      <c r="AG1399" s="1"/>
      <c r="AH1399" s="1"/>
      <c r="AK1399" s="1"/>
      <c r="AL1399" s="1"/>
      <c r="AM1399" s="1"/>
      <c r="AN1399" s="1"/>
      <c r="AO1399" s="1"/>
      <c r="AP1399" s="1"/>
      <c r="AQ1399" s="1"/>
      <c r="AR1399" s="1"/>
      <c r="BB1399" s="1"/>
      <c r="BC1399" s="1"/>
      <c r="BD1399" s="1"/>
      <c r="BJ1399" s="1"/>
      <c r="BK1399" s="1"/>
      <c r="BL1399" s="1"/>
      <c r="BM1399" s="1"/>
      <c r="BN1399" s="1"/>
      <c r="BO1399" s="1"/>
      <c r="BP1399" s="1"/>
      <c r="BQ1399" s="1"/>
    </row>
    <row r="1400" spans="6:69" x14ac:dyDescent="0.25">
      <c r="F1400" s="1"/>
      <c r="G1400" s="1"/>
      <c r="H1400" s="1"/>
      <c r="N1400" s="1"/>
      <c r="O1400" s="1"/>
      <c r="P1400" s="1"/>
      <c r="Q1400" s="1"/>
      <c r="R1400" s="1"/>
      <c r="S1400" s="1"/>
      <c r="T1400" s="1"/>
      <c r="U1400" s="1"/>
      <c r="W1400" s="26"/>
      <c r="AF1400" s="1"/>
      <c r="AG1400" s="1"/>
      <c r="AH1400" s="1"/>
      <c r="AK1400" s="1"/>
      <c r="AL1400" s="1"/>
      <c r="AM1400" s="1"/>
      <c r="AN1400" s="1"/>
      <c r="AO1400" s="1"/>
      <c r="AP1400" s="1"/>
      <c r="AQ1400" s="1"/>
      <c r="AR1400" s="1"/>
      <c r="BB1400" s="1"/>
      <c r="BC1400" s="1"/>
      <c r="BD1400" s="1"/>
      <c r="BJ1400" s="1"/>
      <c r="BK1400" s="1"/>
      <c r="BL1400" s="1"/>
      <c r="BM1400" s="1"/>
      <c r="BN1400" s="1"/>
      <c r="BO1400" s="1"/>
      <c r="BP1400" s="1"/>
      <c r="BQ1400" s="1"/>
    </row>
    <row r="1401" spans="6:69" x14ac:dyDescent="0.25">
      <c r="F1401" s="1"/>
      <c r="G1401" s="1"/>
      <c r="H1401" s="1"/>
      <c r="N1401" s="1"/>
      <c r="O1401" s="1"/>
      <c r="P1401" s="1"/>
      <c r="Q1401" s="1"/>
      <c r="R1401" s="1"/>
      <c r="S1401" s="1"/>
      <c r="T1401" s="1"/>
      <c r="U1401" s="1"/>
      <c r="W1401" s="26"/>
      <c r="AF1401" s="1"/>
      <c r="AG1401" s="1"/>
      <c r="AH1401" s="1"/>
      <c r="AK1401" s="1"/>
      <c r="AL1401" s="1"/>
      <c r="AM1401" s="1"/>
      <c r="AN1401" s="1"/>
      <c r="AO1401" s="1"/>
      <c r="AP1401" s="1"/>
      <c r="AQ1401" s="1"/>
      <c r="AR1401" s="1"/>
      <c r="BB1401" s="1"/>
      <c r="BC1401" s="1"/>
      <c r="BD1401" s="1"/>
      <c r="BJ1401" s="1"/>
      <c r="BK1401" s="1"/>
      <c r="BL1401" s="1"/>
      <c r="BM1401" s="1"/>
      <c r="BN1401" s="1"/>
      <c r="BO1401" s="1"/>
      <c r="BP1401" s="1"/>
      <c r="BQ1401" s="1"/>
    </row>
    <row r="1402" spans="6:69" x14ac:dyDescent="0.25">
      <c r="F1402" s="1"/>
      <c r="G1402" s="1"/>
      <c r="H1402" s="1"/>
      <c r="N1402" s="1"/>
      <c r="O1402" s="1"/>
      <c r="P1402" s="1"/>
      <c r="Q1402" s="1"/>
      <c r="R1402" s="1"/>
      <c r="S1402" s="1"/>
      <c r="T1402" s="1"/>
      <c r="U1402" s="1"/>
      <c r="W1402" s="26"/>
      <c r="AF1402" s="1"/>
      <c r="AG1402" s="1"/>
      <c r="AH1402" s="1"/>
      <c r="AK1402" s="1"/>
      <c r="AL1402" s="1"/>
      <c r="AM1402" s="1"/>
      <c r="AN1402" s="1"/>
      <c r="AO1402" s="1"/>
      <c r="AP1402" s="1"/>
      <c r="AQ1402" s="1"/>
      <c r="AR1402" s="1"/>
      <c r="BB1402" s="1"/>
      <c r="BC1402" s="1"/>
      <c r="BD1402" s="1"/>
      <c r="BJ1402" s="1"/>
      <c r="BK1402" s="1"/>
      <c r="BL1402" s="1"/>
      <c r="BM1402" s="1"/>
      <c r="BN1402" s="1"/>
      <c r="BO1402" s="1"/>
      <c r="BP1402" s="1"/>
      <c r="BQ1402" s="1"/>
    </row>
    <row r="1403" spans="6:69" x14ac:dyDescent="0.25">
      <c r="F1403" s="1"/>
      <c r="G1403" s="1"/>
      <c r="H1403" s="1"/>
      <c r="N1403" s="1"/>
      <c r="O1403" s="1"/>
      <c r="P1403" s="1"/>
      <c r="Q1403" s="1"/>
      <c r="R1403" s="1"/>
      <c r="S1403" s="1"/>
      <c r="T1403" s="1"/>
      <c r="U1403" s="1"/>
      <c r="W1403" s="26"/>
      <c r="AF1403" s="1"/>
      <c r="AG1403" s="1"/>
      <c r="AH1403" s="1"/>
      <c r="AK1403" s="1"/>
      <c r="AL1403" s="1"/>
      <c r="AM1403" s="1"/>
      <c r="AN1403" s="1"/>
      <c r="AO1403" s="1"/>
      <c r="AP1403" s="1"/>
      <c r="AQ1403" s="1"/>
      <c r="AR1403" s="1"/>
      <c r="BB1403" s="1"/>
      <c r="BC1403" s="1"/>
      <c r="BD1403" s="1"/>
      <c r="BJ1403" s="1"/>
      <c r="BK1403" s="1"/>
      <c r="BL1403" s="1"/>
      <c r="BM1403" s="1"/>
      <c r="BN1403" s="1"/>
      <c r="BO1403" s="1"/>
      <c r="BP1403" s="1"/>
      <c r="BQ1403" s="1"/>
    </row>
    <row r="1404" spans="6:69" x14ac:dyDescent="0.25">
      <c r="F1404" s="1"/>
      <c r="G1404" s="1"/>
      <c r="H1404" s="1"/>
      <c r="N1404" s="1"/>
      <c r="O1404" s="1"/>
      <c r="P1404" s="1"/>
      <c r="Q1404" s="1"/>
      <c r="R1404" s="1"/>
      <c r="S1404" s="1"/>
      <c r="T1404" s="1"/>
      <c r="U1404" s="1"/>
      <c r="W1404" s="26"/>
      <c r="AF1404" s="1"/>
      <c r="AG1404" s="1"/>
      <c r="AH1404" s="1"/>
      <c r="AK1404" s="1"/>
      <c r="AL1404" s="1"/>
      <c r="AM1404" s="1"/>
      <c r="AN1404" s="1"/>
      <c r="AO1404" s="1"/>
      <c r="AP1404" s="1"/>
      <c r="AQ1404" s="1"/>
      <c r="AR1404" s="1"/>
      <c r="BB1404" s="1"/>
      <c r="BC1404" s="1"/>
      <c r="BD1404" s="1"/>
      <c r="BJ1404" s="1"/>
      <c r="BK1404" s="1"/>
      <c r="BL1404" s="1"/>
      <c r="BM1404" s="1"/>
      <c r="BN1404" s="1"/>
      <c r="BO1404" s="1"/>
      <c r="BP1404" s="1"/>
      <c r="BQ1404" s="1"/>
    </row>
    <row r="1405" spans="6:69" x14ac:dyDescent="0.25">
      <c r="F1405" s="1"/>
      <c r="G1405" s="1"/>
      <c r="H1405" s="1"/>
      <c r="N1405" s="1"/>
      <c r="O1405" s="1"/>
      <c r="P1405" s="1"/>
      <c r="Q1405" s="1"/>
      <c r="R1405" s="1"/>
      <c r="S1405" s="1"/>
      <c r="T1405" s="1"/>
      <c r="U1405" s="1"/>
      <c r="W1405" s="26"/>
      <c r="AF1405" s="1"/>
      <c r="AG1405" s="1"/>
      <c r="AH1405" s="1"/>
      <c r="AK1405" s="1"/>
      <c r="AL1405" s="1"/>
      <c r="AM1405" s="1"/>
      <c r="AN1405" s="1"/>
      <c r="AO1405" s="1"/>
      <c r="AP1405" s="1"/>
      <c r="AQ1405" s="1"/>
      <c r="AR1405" s="1"/>
      <c r="BB1405" s="1"/>
      <c r="BC1405" s="1"/>
      <c r="BD1405" s="1"/>
      <c r="BJ1405" s="1"/>
      <c r="BK1405" s="1"/>
      <c r="BL1405" s="1"/>
      <c r="BM1405" s="1"/>
      <c r="BN1405" s="1"/>
      <c r="BO1405" s="1"/>
      <c r="BP1405" s="1"/>
      <c r="BQ1405" s="1"/>
    </row>
    <row r="1406" spans="6:69" x14ac:dyDescent="0.25">
      <c r="F1406" s="1"/>
      <c r="G1406" s="1"/>
      <c r="H1406" s="1"/>
      <c r="N1406" s="1"/>
      <c r="O1406" s="1"/>
      <c r="P1406" s="1"/>
      <c r="Q1406" s="1"/>
      <c r="R1406" s="1"/>
      <c r="S1406" s="1"/>
      <c r="T1406" s="1"/>
      <c r="U1406" s="1"/>
      <c r="W1406" s="26"/>
      <c r="AF1406" s="1"/>
      <c r="AG1406" s="1"/>
      <c r="AH1406" s="1"/>
      <c r="AK1406" s="1"/>
      <c r="AL1406" s="1"/>
      <c r="AM1406" s="1"/>
      <c r="AN1406" s="1"/>
      <c r="AO1406" s="1"/>
      <c r="AP1406" s="1"/>
      <c r="AQ1406" s="1"/>
      <c r="AR1406" s="1"/>
      <c r="BB1406" s="1"/>
      <c r="BC1406" s="1"/>
      <c r="BD1406" s="1"/>
      <c r="BJ1406" s="1"/>
      <c r="BK1406" s="1"/>
      <c r="BL1406" s="1"/>
      <c r="BM1406" s="1"/>
      <c r="BN1406" s="1"/>
      <c r="BO1406" s="1"/>
      <c r="BP1406" s="1"/>
      <c r="BQ1406" s="1"/>
    </row>
    <row r="1407" spans="6:69" x14ac:dyDescent="0.25">
      <c r="F1407" s="1"/>
      <c r="G1407" s="1"/>
      <c r="H1407" s="1"/>
      <c r="N1407" s="1"/>
      <c r="O1407" s="1"/>
      <c r="P1407" s="1"/>
      <c r="Q1407" s="1"/>
      <c r="R1407" s="1"/>
      <c r="S1407" s="1"/>
      <c r="T1407" s="1"/>
      <c r="U1407" s="1"/>
      <c r="W1407" s="26"/>
      <c r="AF1407" s="1"/>
      <c r="AG1407" s="1"/>
      <c r="AH1407" s="1"/>
      <c r="AK1407" s="1"/>
      <c r="AL1407" s="1"/>
      <c r="AM1407" s="1"/>
      <c r="AN1407" s="1"/>
      <c r="AO1407" s="1"/>
      <c r="AP1407" s="1"/>
      <c r="AQ1407" s="1"/>
      <c r="AR1407" s="1"/>
      <c r="BB1407" s="1"/>
      <c r="BC1407" s="1"/>
      <c r="BD1407" s="1"/>
      <c r="BJ1407" s="1"/>
      <c r="BK1407" s="1"/>
      <c r="BL1407" s="1"/>
      <c r="BM1407" s="1"/>
      <c r="BN1407" s="1"/>
      <c r="BO1407" s="1"/>
      <c r="BP1407" s="1"/>
      <c r="BQ1407" s="1"/>
    </row>
    <row r="1408" spans="6:69" x14ac:dyDescent="0.25">
      <c r="F1408" s="1"/>
      <c r="G1408" s="1"/>
      <c r="H1408" s="1"/>
      <c r="N1408" s="1"/>
      <c r="O1408" s="1"/>
      <c r="P1408" s="1"/>
      <c r="Q1408" s="1"/>
      <c r="R1408" s="1"/>
      <c r="S1408" s="1"/>
      <c r="T1408" s="1"/>
      <c r="U1408" s="1"/>
      <c r="W1408" s="26"/>
      <c r="AF1408" s="1"/>
      <c r="AG1408" s="1"/>
      <c r="AH1408" s="1"/>
      <c r="AK1408" s="1"/>
      <c r="AL1408" s="1"/>
      <c r="AM1408" s="1"/>
      <c r="AN1408" s="1"/>
      <c r="AO1408" s="1"/>
      <c r="AP1408" s="1"/>
      <c r="AQ1408" s="1"/>
      <c r="AR1408" s="1"/>
      <c r="BB1408" s="1"/>
      <c r="BC1408" s="1"/>
      <c r="BD1408" s="1"/>
      <c r="BJ1408" s="1"/>
      <c r="BK1408" s="1"/>
      <c r="BL1408" s="1"/>
      <c r="BM1408" s="1"/>
      <c r="BN1408" s="1"/>
      <c r="BO1408" s="1"/>
      <c r="BP1408" s="1"/>
      <c r="BQ1408" s="1"/>
    </row>
    <row r="1409" spans="6:69" x14ac:dyDescent="0.25">
      <c r="F1409" s="1"/>
      <c r="G1409" s="1"/>
      <c r="H1409" s="1"/>
      <c r="N1409" s="1"/>
      <c r="O1409" s="1"/>
      <c r="P1409" s="1"/>
      <c r="Q1409" s="1"/>
      <c r="R1409" s="1"/>
      <c r="S1409" s="1"/>
      <c r="T1409" s="1"/>
      <c r="U1409" s="1"/>
      <c r="W1409" s="26"/>
      <c r="AC1409" s="1"/>
      <c r="AD1409" s="1"/>
      <c r="AE1409" s="1"/>
      <c r="AF1409" s="1"/>
      <c r="AG1409" s="1"/>
      <c r="AH1409" s="1"/>
      <c r="AK1409" s="1"/>
      <c r="AL1409" s="1"/>
      <c r="AM1409" s="1"/>
      <c r="AN1409" s="1"/>
      <c r="AO1409" s="1"/>
      <c r="AP1409" s="1"/>
      <c r="AQ1409" s="1"/>
      <c r="AR1409" s="1"/>
      <c r="BB1409" s="1"/>
      <c r="BC1409" s="1"/>
      <c r="BD1409" s="1"/>
      <c r="BJ1409" s="1"/>
      <c r="BK1409" s="1"/>
      <c r="BL1409" s="1"/>
      <c r="BM1409" s="1"/>
      <c r="BN1409" s="1"/>
      <c r="BO1409" s="1"/>
      <c r="BP1409" s="1"/>
      <c r="BQ1409" s="1"/>
    </row>
    <row r="1410" spans="6:69" x14ac:dyDescent="0.25">
      <c r="F1410" s="1"/>
      <c r="G1410" s="1"/>
      <c r="H1410" s="1"/>
      <c r="N1410" s="1"/>
      <c r="O1410" s="1"/>
      <c r="P1410" s="1"/>
      <c r="Q1410" s="1"/>
      <c r="R1410" s="1"/>
      <c r="S1410" s="1"/>
      <c r="T1410" s="1"/>
      <c r="U1410" s="1"/>
      <c r="W1410" s="26"/>
      <c r="AC1410" s="1"/>
      <c r="AD1410" s="1"/>
      <c r="AE1410" s="1"/>
      <c r="AF1410" s="1"/>
      <c r="AG1410" s="1"/>
      <c r="AH1410" s="1"/>
      <c r="AK1410" s="1"/>
      <c r="AL1410" s="1"/>
      <c r="AM1410" s="1"/>
      <c r="AN1410" s="1"/>
      <c r="AO1410" s="1"/>
      <c r="AP1410" s="1"/>
      <c r="AQ1410" s="1"/>
      <c r="AR1410" s="1"/>
      <c r="BB1410" s="1"/>
      <c r="BC1410" s="1"/>
      <c r="BD1410" s="1"/>
      <c r="BJ1410" s="1"/>
      <c r="BK1410" s="1"/>
      <c r="BL1410" s="1"/>
      <c r="BM1410" s="1"/>
      <c r="BN1410" s="1"/>
      <c r="BO1410" s="1"/>
      <c r="BP1410" s="1"/>
      <c r="BQ1410" s="1"/>
    </row>
    <row r="1411" spans="6:69" x14ac:dyDescent="0.25">
      <c r="F1411" s="1"/>
      <c r="G1411" s="1"/>
      <c r="H1411" s="1"/>
      <c r="N1411" s="1"/>
      <c r="O1411" s="1"/>
      <c r="P1411" s="1"/>
      <c r="Q1411" s="1"/>
      <c r="R1411" s="1"/>
      <c r="S1411" s="1"/>
      <c r="T1411" s="1"/>
      <c r="U1411" s="1"/>
      <c r="W1411" s="26"/>
      <c r="AC1411" s="1"/>
      <c r="AD1411" s="1"/>
      <c r="AE1411" s="1"/>
      <c r="AF1411" s="1"/>
      <c r="AG1411" s="1"/>
      <c r="AH1411" s="1"/>
      <c r="AK1411" s="1"/>
      <c r="AL1411" s="1"/>
      <c r="AM1411" s="1"/>
      <c r="AN1411" s="1"/>
      <c r="AO1411" s="1"/>
      <c r="AP1411" s="1"/>
      <c r="AQ1411" s="1"/>
      <c r="AR1411" s="1"/>
      <c r="BB1411" s="1"/>
      <c r="BC1411" s="1"/>
      <c r="BD1411" s="1"/>
      <c r="BJ1411" s="1"/>
      <c r="BK1411" s="1"/>
      <c r="BL1411" s="1"/>
      <c r="BM1411" s="1"/>
      <c r="BN1411" s="1"/>
      <c r="BO1411" s="1"/>
      <c r="BP1411" s="1"/>
      <c r="BQ1411" s="1"/>
    </row>
    <row r="1412" spans="6:69" x14ac:dyDescent="0.25">
      <c r="F1412" s="1"/>
      <c r="G1412" s="1"/>
      <c r="H1412" s="1"/>
      <c r="N1412" s="1"/>
      <c r="O1412" s="1"/>
      <c r="P1412" s="1"/>
      <c r="Q1412" s="1"/>
      <c r="R1412" s="1"/>
      <c r="S1412" s="1"/>
      <c r="T1412" s="1"/>
      <c r="U1412" s="1"/>
      <c r="W1412" s="26"/>
      <c r="AC1412" s="1"/>
      <c r="AD1412" s="1"/>
      <c r="AE1412" s="1"/>
      <c r="AF1412" s="1"/>
      <c r="AG1412" s="1"/>
      <c r="AH1412" s="1"/>
      <c r="AK1412" s="1"/>
      <c r="AL1412" s="1"/>
      <c r="AM1412" s="1"/>
      <c r="AN1412" s="1"/>
      <c r="AO1412" s="1"/>
      <c r="AP1412" s="1"/>
      <c r="AQ1412" s="1"/>
      <c r="AR1412" s="1"/>
      <c r="BB1412" s="1"/>
      <c r="BC1412" s="1"/>
      <c r="BD1412" s="1"/>
      <c r="BJ1412" s="1"/>
      <c r="BK1412" s="1"/>
      <c r="BL1412" s="1"/>
      <c r="BM1412" s="1"/>
      <c r="BN1412" s="1"/>
      <c r="BO1412" s="1"/>
      <c r="BP1412" s="1"/>
      <c r="BQ1412" s="1"/>
    </row>
    <row r="1413" spans="6:69" x14ac:dyDescent="0.25">
      <c r="F1413" s="1"/>
      <c r="G1413" s="1"/>
      <c r="H1413" s="1"/>
      <c r="N1413" s="1"/>
      <c r="O1413" s="1"/>
      <c r="P1413" s="1"/>
      <c r="Q1413" s="1"/>
      <c r="R1413" s="1"/>
      <c r="S1413" s="1"/>
      <c r="T1413" s="1"/>
      <c r="U1413" s="1"/>
      <c r="W1413" s="26"/>
      <c r="AC1413" s="1"/>
      <c r="AD1413" s="1"/>
      <c r="AE1413" s="1"/>
      <c r="AF1413" s="1"/>
      <c r="AG1413" s="1"/>
      <c r="AH1413" s="1"/>
      <c r="AK1413" s="1"/>
      <c r="AL1413" s="1"/>
      <c r="AM1413" s="1"/>
      <c r="AN1413" s="1"/>
      <c r="AO1413" s="1"/>
      <c r="AP1413" s="1"/>
      <c r="AQ1413" s="1"/>
      <c r="AR1413" s="1"/>
      <c r="BB1413" s="1"/>
      <c r="BC1413" s="1"/>
      <c r="BD1413" s="1"/>
      <c r="BJ1413" s="1"/>
      <c r="BK1413" s="1"/>
      <c r="BL1413" s="1"/>
      <c r="BM1413" s="1"/>
      <c r="BN1413" s="1"/>
      <c r="BO1413" s="1"/>
      <c r="BP1413" s="1"/>
      <c r="BQ1413" s="1"/>
    </row>
    <row r="1414" spans="6:69" x14ac:dyDescent="0.25">
      <c r="F1414" s="1"/>
      <c r="G1414" s="1"/>
      <c r="H1414" s="1"/>
      <c r="N1414" s="1"/>
      <c r="O1414" s="1"/>
      <c r="P1414" s="1"/>
      <c r="Q1414" s="1"/>
      <c r="R1414" s="1"/>
      <c r="S1414" s="1"/>
      <c r="T1414" s="1"/>
      <c r="U1414" s="1"/>
      <c r="W1414" s="26"/>
      <c r="AC1414" s="1"/>
      <c r="AD1414" s="1"/>
      <c r="AE1414" s="1"/>
      <c r="AF1414" s="1"/>
      <c r="AG1414" s="1"/>
      <c r="AH1414" s="1"/>
      <c r="AK1414" s="1"/>
      <c r="AL1414" s="1"/>
      <c r="AM1414" s="1"/>
      <c r="AN1414" s="1"/>
      <c r="AO1414" s="1"/>
      <c r="AP1414" s="1"/>
      <c r="AQ1414" s="1"/>
      <c r="AR1414" s="1"/>
      <c r="BB1414" s="1"/>
      <c r="BC1414" s="1"/>
      <c r="BD1414" s="1"/>
      <c r="BJ1414" s="1"/>
      <c r="BK1414" s="1"/>
      <c r="BL1414" s="1"/>
      <c r="BM1414" s="1"/>
      <c r="BN1414" s="1"/>
      <c r="BO1414" s="1"/>
      <c r="BP1414" s="1"/>
      <c r="BQ1414" s="1"/>
    </row>
    <row r="1415" spans="6:69" x14ac:dyDescent="0.25">
      <c r="F1415" s="1"/>
      <c r="G1415" s="1"/>
      <c r="H1415" s="1"/>
      <c r="N1415" s="1"/>
      <c r="O1415" s="1"/>
      <c r="P1415" s="1"/>
      <c r="Q1415" s="1"/>
      <c r="R1415" s="1"/>
      <c r="S1415" s="1"/>
      <c r="T1415" s="1"/>
      <c r="U1415" s="1"/>
      <c r="W1415" s="26"/>
      <c r="AC1415" s="1"/>
      <c r="AD1415" s="1"/>
      <c r="AE1415" s="1"/>
      <c r="AF1415" s="1"/>
      <c r="AG1415" s="1"/>
      <c r="AH1415" s="1"/>
      <c r="AK1415" s="1"/>
      <c r="AL1415" s="1"/>
      <c r="AM1415" s="1"/>
      <c r="AN1415" s="1"/>
      <c r="AO1415" s="1"/>
      <c r="AP1415" s="1"/>
      <c r="AQ1415" s="1"/>
      <c r="AR1415" s="1"/>
      <c r="BB1415" s="1"/>
      <c r="BC1415" s="1"/>
      <c r="BD1415" s="1"/>
      <c r="BJ1415" s="1"/>
      <c r="BK1415" s="1"/>
      <c r="BL1415" s="1"/>
      <c r="BM1415" s="1"/>
      <c r="BN1415" s="1"/>
      <c r="BO1415" s="1"/>
      <c r="BP1415" s="1"/>
      <c r="BQ1415" s="1"/>
    </row>
    <row r="1416" spans="6:69" x14ac:dyDescent="0.25">
      <c r="F1416" s="1"/>
      <c r="G1416" s="1"/>
      <c r="H1416" s="1"/>
      <c r="N1416" s="1"/>
      <c r="O1416" s="1"/>
      <c r="P1416" s="1"/>
      <c r="Q1416" s="1"/>
      <c r="R1416" s="1"/>
      <c r="S1416" s="1"/>
      <c r="T1416" s="1"/>
      <c r="U1416" s="1"/>
      <c r="W1416" s="26"/>
      <c r="AC1416" s="1"/>
      <c r="AD1416" s="1"/>
      <c r="AE1416" s="1"/>
      <c r="AF1416" s="1"/>
      <c r="AG1416" s="1"/>
      <c r="AH1416" s="1"/>
      <c r="AK1416" s="1"/>
      <c r="AL1416" s="1"/>
      <c r="AM1416" s="1"/>
      <c r="AN1416" s="1"/>
      <c r="AO1416" s="1"/>
      <c r="AP1416" s="1"/>
      <c r="AQ1416" s="1"/>
      <c r="AR1416" s="1"/>
      <c r="BB1416" s="1"/>
      <c r="BC1416" s="1"/>
      <c r="BD1416" s="1"/>
      <c r="BJ1416" s="1"/>
      <c r="BK1416" s="1"/>
      <c r="BL1416" s="1"/>
      <c r="BM1416" s="1"/>
      <c r="BN1416" s="1"/>
      <c r="BO1416" s="1"/>
      <c r="BP1416" s="1"/>
      <c r="BQ1416" s="1"/>
    </row>
    <row r="1417" spans="6:69" x14ac:dyDescent="0.25">
      <c r="F1417" s="1"/>
      <c r="G1417" s="1"/>
      <c r="H1417" s="1"/>
      <c r="N1417" s="1"/>
      <c r="O1417" s="1"/>
      <c r="P1417" s="1"/>
      <c r="Q1417" s="1"/>
      <c r="R1417" s="1"/>
      <c r="S1417" s="1"/>
      <c r="T1417" s="1"/>
      <c r="U1417" s="1"/>
      <c r="W1417" s="26"/>
      <c r="AC1417" s="1"/>
      <c r="AD1417" s="1"/>
      <c r="AE1417" s="1"/>
      <c r="AF1417" s="1"/>
      <c r="AG1417" s="1"/>
      <c r="AH1417" s="1"/>
      <c r="AK1417" s="1"/>
      <c r="AL1417" s="1"/>
      <c r="AM1417" s="1"/>
      <c r="AN1417" s="1"/>
      <c r="AO1417" s="1"/>
      <c r="AP1417" s="1"/>
      <c r="AQ1417" s="1"/>
      <c r="AR1417" s="1"/>
      <c r="BB1417" s="1"/>
      <c r="BC1417" s="1"/>
      <c r="BD1417" s="1"/>
      <c r="BJ1417" s="1"/>
      <c r="BK1417" s="1"/>
      <c r="BL1417" s="1"/>
      <c r="BM1417" s="1"/>
      <c r="BN1417" s="1"/>
      <c r="BO1417" s="1"/>
      <c r="BP1417" s="1"/>
      <c r="BQ1417" s="1"/>
    </row>
    <row r="1418" spans="6:69" x14ac:dyDescent="0.25">
      <c r="F1418" s="1"/>
      <c r="G1418" s="1"/>
      <c r="H1418" s="1"/>
      <c r="N1418" s="1"/>
      <c r="O1418" s="1"/>
      <c r="P1418" s="1"/>
      <c r="Q1418" s="1"/>
      <c r="R1418" s="1"/>
      <c r="S1418" s="1"/>
      <c r="T1418" s="1"/>
      <c r="U1418" s="1"/>
      <c r="W1418" s="26"/>
      <c r="AC1418" s="1"/>
      <c r="AD1418" s="1"/>
      <c r="AE1418" s="1"/>
      <c r="AF1418" s="1"/>
      <c r="AG1418" s="1"/>
      <c r="AH1418" s="1"/>
      <c r="AK1418" s="1"/>
      <c r="AL1418" s="1"/>
      <c r="AM1418" s="1"/>
      <c r="AN1418" s="1"/>
      <c r="AO1418" s="1"/>
      <c r="AP1418" s="1"/>
      <c r="AQ1418" s="1"/>
      <c r="AR1418" s="1"/>
      <c r="BB1418" s="1"/>
      <c r="BC1418" s="1"/>
      <c r="BD1418" s="1"/>
      <c r="BJ1418" s="1"/>
      <c r="BK1418" s="1"/>
      <c r="BL1418" s="1"/>
      <c r="BM1418" s="1"/>
      <c r="BN1418" s="1"/>
      <c r="BO1418" s="1"/>
      <c r="BP1418" s="1"/>
      <c r="BQ1418" s="1"/>
    </row>
    <row r="1419" spans="6:69" x14ac:dyDescent="0.25">
      <c r="F1419" s="1"/>
      <c r="G1419" s="1"/>
      <c r="H1419" s="1"/>
      <c r="N1419" s="1"/>
      <c r="O1419" s="1"/>
      <c r="P1419" s="1"/>
      <c r="Q1419" s="1"/>
      <c r="R1419" s="1"/>
      <c r="S1419" s="1"/>
      <c r="T1419" s="1"/>
      <c r="U1419" s="1"/>
      <c r="W1419" s="26"/>
      <c r="AC1419" s="1"/>
      <c r="AD1419" s="1"/>
      <c r="AE1419" s="1"/>
      <c r="AF1419" s="1"/>
      <c r="AG1419" s="1"/>
      <c r="AH1419" s="1"/>
      <c r="AK1419" s="1"/>
      <c r="AL1419" s="1"/>
      <c r="AM1419" s="1"/>
      <c r="AN1419" s="1"/>
      <c r="AO1419" s="1"/>
      <c r="AP1419" s="1"/>
      <c r="AQ1419" s="1"/>
      <c r="AR1419" s="1"/>
      <c r="BB1419" s="1"/>
      <c r="BC1419" s="1"/>
      <c r="BD1419" s="1"/>
      <c r="BJ1419" s="1"/>
      <c r="BK1419" s="1"/>
      <c r="BL1419" s="1"/>
      <c r="BM1419" s="1"/>
      <c r="BN1419" s="1"/>
      <c r="BO1419" s="1"/>
      <c r="BP1419" s="1"/>
      <c r="BQ1419" s="1"/>
    </row>
    <row r="1420" spans="6:69" x14ac:dyDescent="0.25">
      <c r="F1420" s="1"/>
      <c r="G1420" s="1"/>
      <c r="H1420" s="1"/>
      <c r="N1420" s="1"/>
      <c r="O1420" s="1"/>
      <c r="P1420" s="1"/>
      <c r="Q1420" s="1"/>
      <c r="R1420" s="1"/>
      <c r="S1420" s="1"/>
      <c r="T1420" s="1"/>
      <c r="U1420" s="1"/>
      <c r="W1420" s="26"/>
      <c r="AC1420" s="1"/>
      <c r="AD1420" s="1"/>
      <c r="AE1420" s="1"/>
      <c r="AF1420" s="1"/>
      <c r="AG1420" s="1"/>
      <c r="AH1420" s="1"/>
      <c r="AK1420" s="1"/>
      <c r="AL1420" s="1"/>
      <c r="AM1420" s="1"/>
      <c r="AN1420" s="1"/>
      <c r="AO1420" s="1"/>
      <c r="AP1420" s="1"/>
      <c r="AQ1420" s="1"/>
      <c r="AR1420" s="1"/>
      <c r="BB1420" s="1"/>
      <c r="BC1420" s="1"/>
      <c r="BD1420" s="1"/>
      <c r="BJ1420" s="1"/>
      <c r="BK1420" s="1"/>
      <c r="BL1420" s="1"/>
      <c r="BM1420" s="1"/>
      <c r="BN1420" s="1"/>
      <c r="BO1420" s="1"/>
      <c r="BP1420" s="1"/>
      <c r="BQ1420" s="1"/>
    </row>
    <row r="1421" spans="6:69" x14ac:dyDescent="0.25">
      <c r="F1421" s="1"/>
      <c r="G1421" s="1"/>
      <c r="H1421" s="1"/>
      <c r="N1421" s="1"/>
      <c r="O1421" s="1"/>
      <c r="P1421" s="1"/>
      <c r="Q1421" s="1"/>
      <c r="R1421" s="1"/>
      <c r="S1421" s="1"/>
      <c r="T1421" s="1"/>
      <c r="U1421" s="1"/>
      <c r="W1421" s="26"/>
      <c r="AC1421" s="1"/>
      <c r="AD1421" s="1"/>
      <c r="AE1421" s="1"/>
      <c r="AF1421" s="1"/>
      <c r="AG1421" s="1"/>
      <c r="AH1421" s="1"/>
      <c r="AK1421" s="1"/>
      <c r="AL1421" s="1"/>
      <c r="AM1421" s="1"/>
      <c r="AN1421" s="1"/>
      <c r="AO1421" s="1"/>
      <c r="AP1421" s="1"/>
      <c r="AQ1421" s="1"/>
      <c r="AR1421" s="1"/>
      <c r="BB1421" s="1"/>
      <c r="BC1421" s="1"/>
      <c r="BD1421" s="1"/>
      <c r="BJ1421" s="1"/>
      <c r="BK1421" s="1"/>
      <c r="BL1421" s="1"/>
      <c r="BM1421" s="1"/>
      <c r="BN1421" s="1"/>
      <c r="BO1421" s="1"/>
      <c r="BP1421" s="1"/>
      <c r="BQ1421" s="1"/>
    </row>
    <row r="1422" spans="6:69" x14ac:dyDescent="0.25">
      <c r="F1422" s="1"/>
      <c r="G1422" s="1"/>
      <c r="H1422" s="1"/>
      <c r="N1422" s="1"/>
      <c r="O1422" s="1"/>
      <c r="P1422" s="1"/>
      <c r="Q1422" s="1"/>
      <c r="R1422" s="1"/>
      <c r="S1422" s="1"/>
      <c r="T1422" s="1"/>
      <c r="U1422" s="1"/>
      <c r="W1422" s="26"/>
      <c r="AC1422" s="1"/>
      <c r="AD1422" s="1"/>
      <c r="AE1422" s="1"/>
      <c r="AF1422" s="1"/>
      <c r="AG1422" s="1"/>
      <c r="AH1422" s="1"/>
      <c r="AK1422" s="1"/>
      <c r="AL1422" s="1"/>
      <c r="AM1422" s="1"/>
      <c r="AN1422" s="1"/>
      <c r="AO1422" s="1"/>
      <c r="AP1422" s="1"/>
      <c r="AQ1422" s="1"/>
      <c r="AR1422" s="1"/>
      <c r="BB1422" s="1"/>
      <c r="BC1422" s="1"/>
      <c r="BD1422" s="1"/>
      <c r="BJ1422" s="1"/>
      <c r="BK1422" s="1"/>
      <c r="BL1422" s="1"/>
      <c r="BM1422" s="1"/>
      <c r="BN1422" s="1"/>
      <c r="BO1422" s="1"/>
      <c r="BP1422" s="1"/>
      <c r="BQ1422" s="1"/>
    </row>
    <row r="1423" spans="6:69" x14ac:dyDescent="0.25">
      <c r="F1423" s="1"/>
      <c r="G1423" s="1"/>
      <c r="H1423" s="1"/>
      <c r="N1423" s="1"/>
      <c r="O1423" s="1"/>
      <c r="P1423" s="1"/>
      <c r="Q1423" s="1"/>
      <c r="R1423" s="1"/>
      <c r="S1423" s="1"/>
      <c r="T1423" s="1"/>
      <c r="U1423" s="1"/>
      <c r="W1423" s="26"/>
      <c r="AC1423" s="1"/>
      <c r="AD1423" s="1"/>
      <c r="AE1423" s="1"/>
      <c r="AF1423" s="1"/>
      <c r="AG1423" s="1"/>
      <c r="AH1423" s="1"/>
      <c r="AK1423" s="1"/>
      <c r="AL1423" s="1"/>
      <c r="AM1423" s="1"/>
      <c r="AN1423" s="1"/>
      <c r="AO1423" s="1"/>
      <c r="AP1423" s="1"/>
      <c r="AQ1423" s="1"/>
      <c r="AR1423" s="1"/>
      <c r="BB1423" s="1"/>
      <c r="BC1423" s="1"/>
      <c r="BD1423" s="1"/>
      <c r="BJ1423" s="1"/>
      <c r="BK1423" s="1"/>
      <c r="BL1423" s="1"/>
      <c r="BM1423" s="1"/>
      <c r="BN1423" s="1"/>
      <c r="BO1423" s="1"/>
      <c r="BP1423" s="1"/>
      <c r="BQ1423" s="1"/>
    </row>
    <row r="1424" spans="6:69" x14ac:dyDescent="0.25">
      <c r="F1424" s="1"/>
      <c r="G1424" s="1"/>
      <c r="H1424" s="1"/>
      <c r="N1424" s="1"/>
      <c r="O1424" s="1"/>
      <c r="P1424" s="1"/>
      <c r="Q1424" s="1"/>
      <c r="R1424" s="1"/>
      <c r="S1424" s="1"/>
      <c r="T1424" s="1"/>
      <c r="U1424" s="1"/>
      <c r="W1424" s="26"/>
      <c r="AC1424" s="1"/>
      <c r="AD1424" s="1"/>
      <c r="AE1424" s="1"/>
      <c r="AF1424" s="1"/>
      <c r="AG1424" s="1"/>
      <c r="AH1424" s="1"/>
      <c r="AK1424" s="1"/>
      <c r="AL1424" s="1"/>
      <c r="AM1424" s="1"/>
      <c r="AN1424" s="1"/>
      <c r="AO1424" s="1"/>
      <c r="AP1424" s="1"/>
      <c r="AQ1424" s="1"/>
      <c r="AR1424" s="1"/>
      <c r="BB1424" s="1"/>
      <c r="BC1424" s="1"/>
      <c r="BD1424" s="1"/>
      <c r="BJ1424" s="1"/>
      <c r="BK1424" s="1"/>
      <c r="BL1424" s="1"/>
      <c r="BM1424" s="1"/>
      <c r="BN1424" s="1"/>
      <c r="BO1424" s="1"/>
      <c r="BP1424" s="1"/>
      <c r="BQ1424" s="1"/>
    </row>
    <row r="1425" spans="6:69" x14ac:dyDescent="0.25">
      <c r="F1425" s="1"/>
      <c r="G1425" s="1"/>
      <c r="H1425" s="1"/>
      <c r="N1425" s="1"/>
      <c r="O1425" s="1"/>
      <c r="P1425" s="1"/>
      <c r="Q1425" s="1"/>
      <c r="R1425" s="1"/>
      <c r="S1425" s="1"/>
      <c r="T1425" s="1"/>
      <c r="U1425" s="1"/>
      <c r="W1425" s="26"/>
      <c r="AC1425" s="1"/>
      <c r="AD1425" s="1"/>
      <c r="AE1425" s="1"/>
      <c r="AF1425" s="1"/>
      <c r="AG1425" s="1"/>
      <c r="AH1425" s="1"/>
      <c r="AK1425" s="1"/>
      <c r="AL1425" s="1"/>
      <c r="AM1425" s="1"/>
      <c r="AN1425" s="1"/>
      <c r="AO1425" s="1"/>
      <c r="AP1425" s="1"/>
      <c r="AQ1425" s="1"/>
      <c r="AR1425" s="1"/>
      <c r="BB1425" s="1"/>
      <c r="BC1425" s="1"/>
      <c r="BD1425" s="1"/>
      <c r="BJ1425" s="1"/>
      <c r="BK1425" s="1"/>
      <c r="BL1425" s="1"/>
      <c r="BM1425" s="1"/>
      <c r="BN1425" s="1"/>
      <c r="BO1425" s="1"/>
      <c r="BP1425" s="1"/>
      <c r="BQ1425" s="1"/>
    </row>
    <row r="1426" spans="6:69" x14ac:dyDescent="0.25">
      <c r="F1426" s="1"/>
      <c r="G1426" s="1"/>
      <c r="H1426" s="1"/>
      <c r="N1426" s="1"/>
      <c r="O1426" s="1"/>
      <c r="P1426" s="1"/>
      <c r="Q1426" s="1"/>
      <c r="R1426" s="1"/>
      <c r="S1426" s="1"/>
      <c r="T1426" s="1"/>
      <c r="U1426" s="1"/>
      <c r="W1426" s="26"/>
      <c r="AC1426" s="1"/>
      <c r="AD1426" s="1"/>
      <c r="AE1426" s="1"/>
      <c r="AF1426" s="1"/>
      <c r="AG1426" s="1"/>
      <c r="AH1426" s="1"/>
      <c r="AK1426" s="1"/>
      <c r="AL1426" s="1"/>
      <c r="AM1426" s="1"/>
      <c r="AN1426" s="1"/>
      <c r="AO1426" s="1"/>
      <c r="AP1426" s="1"/>
      <c r="AQ1426" s="1"/>
      <c r="AR1426" s="1"/>
      <c r="BB1426" s="1"/>
      <c r="BC1426" s="1"/>
      <c r="BD1426" s="1"/>
      <c r="BJ1426" s="1"/>
      <c r="BK1426" s="1"/>
      <c r="BL1426" s="1"/>
      <c r="BM1426" s="1"/>
      <c r="BN1426" s="1"/>
      <c r="BO1426" s="1"/>
      <c r="BP1426" s="1"/>
      <c r="BQ1426" s="1"/>
    </row>
    <row r="1427" spans="6:69" x14ac:dyDescent="0.25">
      <c r="F1427" s="1"/>
      <c r="G1427" s="1"/>
      <c r="H1427" s="1"/>
      <c r="N1427" s="1"/>
      <c r="O1427" s="1"/>
      <c r="P1427" s="1"/>
      <c r="Q1427" s="1"/>
      <c r="R1427" s="1"/>
      <c r="S1427" s="1"/>
      <c r="T1427" s="1"/>
      <c r="U1427" s="1"/>
      <c r="W1427" s="26"/>
      <c r="AC1427" s="1"/>
      <c r="AD1427" s="1"/>
      <c r="AE1427" s="1"/>
      <c r="AF1427" s="1"/>
      <c r="AG1427" s="1"/>
      <c r="AH1427" s="1"/>
      <c r="AK1427" s="1"/>
      <c r="AL1427" s="1"/>
      <c r="AM1427" s="1"/>
      <c r="AN1427" s="1"/>
      <c r="AO1427" s="1"/>
      <c r="AP1427" s="1"/>
      <c r="AQ1427" s="1"/>
      <c r="AR1427" s="1"/>
      <c r="BB1427" s="1"/>
      <c r="BC1427" s="1"/>
      <c r="BD1427" s="1"/>
      <c r="BJ1427" s="1"/>
      <c r="BK1427" s="1"/>
      <c r="BL1427" s="1"/>
      <c r="BM1427" s="1"/>
      <c r="BN1427" s="1"/>
      <c r="BO1427" s="1"/>
      <c r="BP1427" s="1"/>
      <c r="BQ1427" s="1"/>
    </row>
    <row r="1428" spans="6:69" x14ac:dyDescent="0.25">
      <c r="F1428" s="1"/>
      <c r="G1428" s="1"/>
      <c r="H1428" s="1"/>
      <c r="N1428" s="1"/>
      <c r="O1428" s="1"/>
      <c r="P1428" s="1"/>
      <c r="Q1428" s="1"/>
      <c r="R1428" s="1"/>
      <c r="S1428" s="1"/>
      <c r="T1428" s="1"/>
      <c r="U1428" s="1"/>
      <c r="W1428" s="26"/>
      <c r="AC1428" s="1"/>
      <c r="AD1428" s="1"/>
      <c r="AE1428" s="1"/>
      <c r="AF1428" s="1"/>
      <c r="AG1428" s="1"/>
      <c r="AH1428" s="1"/>
      <c r="AK1428" s="1"/>
      <c r="AL1428" s="1"/>
      <c r="AM1428" s="1"/>
      <c r="AN1428" s="1"/>
      <c r="AO1428" s="1"/>
      <c r="AP1428" s="1"/>
      <c r="AQ1428" s="1"/>
      <c r="AR1428" s="1"/>
      <c r="BB1428" s="1"/>
      <c r="BC1428" s="1"/>
      <c r="BD1428" s="1"/>
      <c r="BJ1428" s="1"/>
      <c r="BK1428" s="1"/>
      <c r="BL1428" s="1"/>
      <c r="BM1428" s="1"/>
      <c r="BN1428" s="1"/>
      <c r="BO1428" s="1"/>
      <c r="BP1428" s="1"/>
      <c r="BQ1428" s="1"/>
    </row>
    <row r="1429" spans="6:69" x14ac:dyDescent="0.25">
      <c r="F1429" s="1"/>
      <c r="G1429" s="1"/>
      <c r="H1429" s="1"/>
      <c r="N1429" s="1"/>
      <c r="O1429" s="1"/>
      <c r="P1429" s="1"/>
      <c r="Q1429" s="1"/>
      <c r="R1429" s="1"/>
      <c r="S1429" s="1"/>
      <c r="T1429" s="1"/>
      <c r="U1429" s="1"/>
      <c r="W1429" s="26"/>
      <c r="AC1429" s="1"/>
      <c r="AD1429" s="1"/>
      <c r="AE1429" s="1"/>
      <c r="AF1429" s="1"/>
      <c r="AG1429" s="1"/>
      <c r="AH1429" s="1"/>
      <c r="AK1429" s="1"/>
      <c r="AL1429" s="1"/>
      <c r="AM1429" s="1"/>
      <c r="AN1429" s="1"/>
      <c r="AO1429" s="1"/>
      <c r="AP1429" s="1"/>
      <c r="AQ1429" s="1"/>
      <c r="AR1429" s="1"/>
      <c r="BB1429" s="1"/>
      <c r="BC1429" s="1"/>
      <c r="BD1429" s="1"/>
      <c r="BJ1429" s="1"/>
      <c r="BK1429" s="1"/>
      <c r="BL1429" s="1"/>
      <c r="BM1429" s="1"/>
      <c r="BN1429" s="1"/>
      <c r="BO1429" s="1"/>
      <c r="BP1429" s="1"/>
      <c r="BQ1429" s="1"/>
    </row>
    <row r="1430" spans="6:69" x14ac:dyDescent="0.25">
      <c r="F1430" s="1"/>
      <c r="G1430" s="1"/>
      <c r="H1430" s="1"/>
      <c r="N1430" s="1"/>
      <c r="O1430" s="1"/>
      <c r="P1430" s="1"/>
      <c r="Q1430" s="1"/>
      <c r="R1430" s="1"/>
      <c r="S1430" s="1"/>
      <c r="T1430" s="1"/>
      <c r="U1430" s="1"/>
      <c r="W1430" s="26"/>
      <c r="AC1430" s="1"/>
      <c r="AD1430" s="1"/>
      <c r="AE1430" s="1"/>
      <c r="AF1430" s="1"/>
      <c r="AG1430" s="1"/>
      <c r="AH1430" s="1"/>
      <c r="AK1430" s="1"/>
      <c r="AL1430" s="1"/>
      <c r="AM1430" s="1"/>
      <c r="AN1430" s="1"/>
      <c r="AO1430" s="1"/>
      <c r="AP1430" s="1"/>
      <c r="AQ1430" s="1"/>
      <c r="AR1430" s="1"/>
      <c r="BB1430" s="1"/>
      <c r="BC1430" s="1"/>
      <c r="BD1430" s="1"/>
      <c r="BJ1430" s="1"/>
      <c r="BK1430" s="1"/>
      <c r="BL1430" s="1"/>
      <c r="BM1430" s="1"/>
      <c r="BN1430" s="1"/>
      <c r="BO1430" s="1"/>
      <c r="BP1430" s="1"/>
      <c r="BQ1430" s="1"/>
    </row>
    <row r="1431" spans="6:69" x14ac:dyDescent="0.25">
      <c r="F1431" s="1"/>
      <c r="G1431" s="1"/>
      <c r="H1431" s="1"/>
      <c r="N1431" s="1"/>
      <c r="O1431" s="1"/>
      <c r="P1431" s="1"/>
      <c r="Q1431" s="1"/>
      <c r="R1431" s="1"/>
      <c r="S1431" s="1"/>
      <c r="T1431" s="1"/>
      <c r="U1431" s="1"/>
      <c r="W1431" s="26"/>
      <c r="AC1431" s="1"/>
      <c r="AD1431" s="1"/>
      <c r="AE1431" s="1"/>
      <c r="AF1431" s="1"/>
      <c r="AG1431" s="1"/>
      <c r="AH1431" s="1"/>
      <c r="AK1431" s="1"/>
      <c r="AL1431" s="1"/>
      <c r="AM1431" s="1"/>
      <c r="AN1431" s="1"/>
      <c r="AO1431" s="1"/>
      <c r="AP1431" s="1"/>
      <c r="AQ1431" s="1"/>
      <c r="AR1431" s="1"/>
      <c r="BB1431" s="1"/>
      <c r="BC1431" s="1"/>
      <c r="BD1431" s="1"/>
      <c r="BJ1431" s="1"/>
      <c r="BK1431" s="1"/>
      <c r="BL1431" s="1"/>
      <c r="BM1431" s="1"/>
      <c r="BN1431" s="1"/>
      <c r="BO1431" s="1"/>
      <c r="BP1431" s="1"/>
      <c r="BQ1431" s="1"/>
    </row>
    <row r="1432" spans="6:69" x14ac:dyDescent="0.25">
      <c r="F1432" s="1"/>
      <c r="G1432" s="1"/>
      <c r="H1432" s="1"/>
      <c r="N1432" s="1"/>
      <c r="O1432" s="1"/>
      <c r="P1432" s="1"/>
      <c r="Q1432" s="1"/>
      <c r="R1432" s="1"/>
      <c r="S1432" s="1"/>
      <c r="T1432" s="1"/>
      <c r="U1432" s="1"/>
      <c r="W1432" s="26"/>
      <c r="AC1432" s="1"/>
      <c r="AD1432" s="1"/>
      <c r="AE1432" s="1"/>
      <c r="AF1432" s="1"/>
      <c r="AG1432" s="1"/>
      <c r="AH1432" s="1"/>
      <c r="AK1432" s="1"/>
      <c r="AL1432" s="1"/>
      <c r="AM1432" s="1"/>
      <c r="AN1432" s="1"/>
      <c r="AO1432" s="1"/>
      <c r="AP1432" s="1"/>
      <c r="AQ1432" s="1"/>
      <c r="AR1432" s="1"/>
      <c r="BB1432" s="1"/>
      <c r="BC1432" s="1"/>
      <c r="BD1432" s="1"/>
      <c r="BJ1432" s="1"/>
      <c r="BK1432" s="1"/>
      <c r="BL1432" s="1"/>
      <c r="BM1432" s="1"/>
      <c r="BN1432" s="1"/>
      <c r="BO1432" s="1"/>
      <c r="BP1432" s="1"/>
      <c r="BQ1432" s="1"/>
    </row>
    <row r="1433" spans="6:69" x14ac:dyDescent="0.25">
      <c r="F1433" s="1"/>
      <c r="G1433" s="1"/>
      <c r="H1433" s="1"/>
      <c r="N1433" s="1"/>
      <c r="O1433" s="1"/>
      <c r="P1433" s="1"/>
      <c r="Q1433" s="1"/>
      <c r="R1433" s="1"/>
      <c r="S1433" s="1"/>
      <c r="T1433" s="1"/>
      <c r="U1433" s="1"/>
      <c r="W1433" s="26"/>
      <c r="AC1433" s="1"/>
      <c r="AD1433" s="1"/>
      <c r="AE1433" s="1"/>
      <c r="AF1433" s="1"/>
      <c r="AG1433" s="1"/>
      <c r="AH1433" s="1"/>
      <c r="AK1433" s="1"/>
      <c r="AL1433" s="1"/>
      <c r="AM1433" s="1"/>
      <c r="AN1433" s="1"/>
      <c r="AO1433" s="1"/>
      <c r="AP1433" s="1"/>
      <c r="AQ1433" s="1"/>
      <c r="AR1433" s="1"/>
      <c r="BB1433" s="1"/>
      <c r="BC1433" s="1"/>
      <c r="BD1433" s="1"/>
      <c r="BJ1433" s="1"/>
      <c r="BK1433" s="1"/>
      <c r="BL1433" s="1"/>
      <c r="BM1433" s="1"/>
      <c r="BN1433" s="1"/>
      <c r="BO1433" s="1"/>
      <c r="BP1433" s="1"/>
      <c r="BQ1433" s="1"/>
    </row>
    <row r="1434" spans="6:69" x14ac:dyDescent="0.25">
      <c r="F1434" s="1"/>
      <c r="G1434" s="1"/>
      <c r="H1434" s="1"/>
      <c r="N1434" s="1"/>
      <c r="O1434" s="1"/>
      <c r="P1434" s="1"/>
      <c r="Q1434" s="1"/>
      <c r="R1434" s="1"/>
      <c r="S1434" s="1"/>
      <c r="T1434" s="1"/>
      <c r="U1434" s="1"/>
      <c r="W1434" s="26"/>
      <c r="AC1434" s="1"/>
      <c r="AD1434" s="1"/>
      <c r="AE1434" s="1"/>
      <c r="AF1434" s="1"/>
      <c r="AG1434" s="1"/>
      <c r="AH1434" s="1"/>
      <c r="AK1434" s="1"/>
      <c r="AL1434" s="1"/>
      <c r="AM1434" s="1"/>
      <c r="AN1434" s="1"/>
      <c r="AO1434" s="1"/>
      <c r="AP1434" s="1"/>
      <c r="AQ1434" s="1"/>
      <c r="AR1434" s="1"/>
      <c r="BB1434" s="1"/>
      <c r="BC1434" s="1"/>
      <c r="BD1434" s="1"/>
      <c r="BJ1434" s="1"/>
      <c r="BK1434" s="1"/>
      <c r="BL1434" s="1"/>
      <c r="BM1434" s="1"/>
      <c r="BN1434" s="1"/>
      <c r="BO1434" s="1"/>
      <c r="BP1434" s="1"/>
      <c r="BQ1434" s="1"/>
    </row>
    <row r="1435" spans="6:69" x14ac:dyDescent="0.25">
      <c r="F1435" s="1"/>
      <c r="G1435" s="1"/>
      <c r="H1435" s="1"/>
      <c r="N1435" s="1"/>
      <c r="O1435" s="1"/>
      <c r="P1435" s="1"/>
      <c r="Q1435" s="1"/>
      <c r="R1435" s="1"/>
      <c r="S1435" s="1"/>
      <c r="T1435" s="1"/>
      <c r="U1435" s="1"/>
      <c r="W1435" s="26"/>
      <c r="AC1435" s="1"/>
      <c r="AD1435" s="1"/>
      <c r="AE1435" s="1"/>
      <c r="AF1435" s="1"/>
      <c r="AG1435" s="1"/>
      <c r="AH1435" s="1"/>
      <c r="AK1435" s="1"/>
      <c r="AL1435" s="1"/>
      <c r="AM1435" s="1"/>
      <c r="AN1435" s="1"/>
      <c r="AO1435" s="1"/>
      <c r="AP1435" s="1"/>
      <c r="AQ1435" s="1"/>
      <c r="AR1435" s="1"/>
      <c r="BB1435" s="1"/>
      <c r="BC1435" s="1"/>
      <c r="BD1435" s="1"/>
      <c r="BJ1435" s="1"/>
      <c r="BK1435" s="1"/>
      <c r="BL1435" s="1"/>
      <c r="BM1435" s="1"/>
      <c r="BN1435" s="1"/>
      <c r="BO1435" s="1"/>
      <c r="BP1435" s="1"/>
      <c r="BQ1435" s="1"/>
    </row>
    <row r="1436" spans="6:69" x14ac:dyDescent="0.25">
      <c r="F1436" s="1"/>
      <c r="G1436" s="1"/>
      <c r="H1436" s="1"/>
      <c r="N1436" s="1"/>
      <c r="O1436" s="1"/>
      <c r="P1436" s="1"/>
      <c r="Q1436" s="1"/>
      <c r="R1436" s="1"/>
      <c r="S1436" s="1"/>
      <c r="T1436" s="1"/>
      <c r="U1436" s="1"/>
      <c r="W1436" s="26"/>
      <c r="AC1436" s="1"/>
      <c r="AD1436" s="1"/>
      <c r="AE1436" s="1"/>
      <c r="AF1436" s="1"/>
      <c r="AG1436" s="1"/>
      <c r="AH1436" s="1"/>
      <c r="AK1436" s="1"/>
      <c r="AL1436" s="1"/>
      <c r="AM1436" s="1"/>
      <c r="AN1436" s="1"/>
      <c r="AO1436" s="1"/>
      <c r="AP1436" s="1"/>
      <c r="AQ1436" s="1"/>
      <c r="AR1436" s="1"/>
      <c r="BB1436" s="1"/>
      <c r="BC1436" s="1"/>
      <c r="BD1436" s="1"/>
      <c r="BJ1436" s="1"/>
      <c r="BK1436" s="1"/>
      <c r="BL1436" s="1"/>
      <c r="BM1436" s="1"/>
      <c r="BN1436" s="1"/>
      <c r="BO1436" s="1"/>
      <c r="BP1436" s="1"/>
      <c r="BQ1436" s="1"/>
    </row>
    <row r="1437" spans="6:69" x14ac:dyDescent="0.25">
      <c r="F1437" s="1"/>
      <c r="G1437" s="1"/>
      <c r="H1437" s="1"/>
      <c r="N1437" s="1"/>
      <c r="O1437" s="1"/>
      <c r="P1437" s="1"/>
      <c r="Q1437" s="1"/>
      <c r="R1437" s="1"/>
      <c r="S1437" s="1"/>
      <c r="T1437" s="1"/>
      <c r="U1437" s="1"/>
      <c r="W1437" s="26"/>
      <c r="AC1437" s="1"/>
      <c r="AD1437" s="1"/>
      <c r="AE1437" s="1"/>
      <c r="AF1437" s="1"/>
      <c r="AG1437" s="1"/>
      <c r="AH1437" s="1"/>
      <c r="AK1437" s="1"/>
      <c r="AL1437" s="1"/>
      <c r="AM1437" s="1"/>
      <c r="AN1437" s="1"/>
      <c r="AO1437" s="1"/>
      <c r="AP1437" s="1"/>
      <c r="AQ1437" s="1"/>
      <c r="AR1437" s="1"/>
      <c r="BB1437" s="1"/>
      <c r="BC1437" s="1"/>
      <c r="BD1437" s="1"/>
      <c r="BJ1437" s="1"/>
      <c r="BK1437" s="1"/>
      <c r="BL1437" s="1"/>
      <c r="BM1437" s="1"/>
      <c r="BN1437" s="1"/>
      <c r="BO1437" s="1"/>
      <c r="BP1437" s="1"/>
      <c r="BQ1437" s="1"/>
    </row>
    <row r="1438" spans="6:69" x14ac:dyDescent="0.25">
      <c r="F1438" s="1"/>
      <c r="G1438" s="1"/>
      <c r="H1438" s="1"/>
      <c r="N1438" s="1"/>
      <c r="O1438" s="1"/>
      <c r="P1438" s="1"/>
      <c r="Q1438" s="1"/>
      <c r="R1438" s="1"/>
      <c r="S1438" s="1"/>
      <c r="T1438" s="1"/>
      <c r="U1438" s="1"/>
      <c r="W1438" s="26"/>
      <c r="AC1438" s="1"/>
      <c r="AD1438" s="1"/>
      <c r="AE1438" s="1"/>
      <c r="AF1438" s="1"/>
      <c r="AG1438" s="1"/>
      <c r="AH1438" s="1"/>
      <c r="AK1438" s="1"/>
      <c r="AL1438" s="1"/>
      <c r="AM1438" s="1"/>
      <c r="AN1438" s="1"/>
      <c r="AO1438" s="1"/>
      <c r="AP1438" s="1"/>
      <c r="AQ1438" s="1"/>
      <c r="AR1438" s="1"/>
      <c r="BB1438" s="1"/>
      <c r="BC1438" s="1"/>
      <c r="BD1438" s="1"/>
      <c r="BJ1438" s="1"/>
      <c r="BK1438" s="1"/>
      <c r="BL1438" s="1"/>
      <c r="BM1438" s="1"/>
      <c r="BN1438" s="1"/>
      <c r="BO1438" s="1"/>
      <c r="BP1438" s="1"/>
      <c r="BQ1438" s="1"/>
    </row>
    <row r="1439" spans="6:69" x14ac:dyDescent="0.25">
      <c r="F1439" s="1"/>
      <c r="G1439" s="1"/>
      <c r="H1439" s="1"/>
      <c r="N1439" s="1"/>
      <c r="O1439" s="1"/>
      <c r="P1439" s="1"/>
      <c r="Q1439" s="1"/>
      <c r="R1439" s="1"/>
      <c r="S1439" s="1"/>
      <c r="T1439" s="1"/>
      <c r="U1439" s="1"/>
      <c r="W1439" s="26"/>
      <c r="AC1439" s="1"/>
      <c r="AD1439" s="1"/>
      <c r="AE1439" s="1"/>
      <c r="AF1439" s="1"/>
      <c r="AG1439" s="1"/>
      <c r="AH1439" s="1"/>
      <c r="AK1439" s="1"/>
      <c r="AL1439" s="1"/>
      <c r="AM1439" s="1"/>
      <c r="AN1439" s="1"/>
      <c r="AO1439" s="1"/>
      <c r="AP1439" s="1"/>
      <c r="AQ1439" s="1"/>
      <c r="AR1439" s="1"/>
      <c r="BB1439" s="1"/>
      <c r="BC1439" s="1"/>
      <c r="BD1439" s="1"/>
      <c r="BJ1439" s="1"/>
      <c r="BK1439" s="1"/>
      <c r="BL1439" s="1"/>
      <c r="BM1439" s="1"/>
      <c r="BN1439" s="1"/>
      <c r="BO1439" s="1"/>
      <c r="BP1439" s="1"/>
      <c r="BQ1439" s="1"/>
    </row>
    <row r="1440" spans="6:69" x14ac:dyDescent="0.25">
      <c r="F1440" s="1"/>
      <c r="G1440" s="1"/>
      <c r="H1440" s="1"/>
      <c r="N1440" s="1"/>
      <c r="O1440" s="1"/>
      <c r="P1440" s="1"/>
      <c r="Q1440" s="1"/>
      <c r="R1440" s="1"/>
      <c r="S1440" s="1"/>
      <c r="T1440" s="1"/>
      <c r="U1440" s="1"/>
      <c r="W1440" s="26"/>
      <c r="AC1440" s="1"/>
      <c r="AD1440" s="1"/>
      <c r="AE1440" s="1"/>
      <c r="AF1440" s="1"/>
      <c r="AG1440" s="1"/>
      <c r="AH1440" s="1"/>
      <c r="AK1440" s="1"/>
      <c r="AL1440" s="1"/>
      <c r="AM1440" s="1"/>
      <c r="AN1440" s="1"/>
      <c r="AO1440" s="1"/>
      <c r="AP1440" s="1"/>
      <c r="AQ1440" s="1"/>
      <c r="AR1440" s="1"/>
      <c r="BB1440" s="1"/>
      <c r="BC1440" s="1"/>
      <c r="BD1440" s="1"/>
      <c r="BJ1440" s="1"/>
      <c r="BK1440" s="1"/>
      <c r="BL1440" s="1"/>
      <c r="BM1440" s="1"/>
      <c r="BN1440" s="1"/>
      <c r="BO1440" s="1"/>
      <c r="BP1440" s="1"/>
      <c r="BQ1440" s="1"/>
    </row>
    <row r="1441" spans="6:69" x14ac:dyDescent="0.25">
      <c r="F1441" s="1"/>
      <c r="G1441" s="1"/>
      <c r="H1441" s="1"/>
      <c r="N1441" s="1"/>
      <c r="O1441" s="1"/>
      <c r="P1441" s="1"/>
      <c r="Q1441" s="1"/>
      <c r="R1441" s="1"/>
      <c r="S1441" s="1"/>
      <c r="T1441" s="1"/>
      <c r="U1441" s="1"/>
      <c r="W1441" s="26"/>
      <c r="AC1441" s="1"/>
      <c r="AD1441" s="1"/>
      <c r="AE1441" s="1"/>
      <c r="AF1441" s="1"/>
      <c r="AG1441" s="1"/>
      <c r="AH1441" s="1"/>
      <c r="AK1441" s="1"/>
      <c r="AL1441" s="1"/>
      <c r="AM1441" s="1"/>
      <c r="AN1441" s="1"/>
      <c r="AO1441" s="1"/>
      <c r="AP1441" s="1"/>
      <c r="AQ1441" s="1"/>
      <c r="AR1441" s="1"/>
      <c r="BB1441" s="1"/>
      <c r="BC1441" s="1"/>
      <c r="BD1441" s="1"/>
      <c r="BJ1441" s="1"/>
      <c r="BK1441" s="1"/>
      <c r="BL1441" s="1"/>
      <c r="BM1441" s="1"/>
      <c r="BN1441" s="1"/>
      <c r="BO1441" s="1"/>
      <c r="BP1441" s="1"/>
      <c r="BQ1441" s="1"/>
    </row>
    <row r="1442" spans="6:69" x14ac:dyDescent="0.25">
      <c r="F1442" s="1"/>
      <c r="G1442" s="1"/>
      <c r="H1442" s="1"/>
      <c r="N1442" s="1"/>
      <c r="O1442" s="1"/>
      <c r="P1442" s="1"/>
      <c r="Q1442" s="1"/>
      <c r="R1442" s="1"/>
      <c r="S1442" s="1"/>
      <c r="T1442" s="1"/>
      <c r="U1442" s="1"/>
      <c r="W1442" s="26"/>
      <c r="AC1442" s="1"/>
      <c r="AD1442" s="1"/>
      <c r="AE1442" s="1"/>
      <c r="AF1442" s="1"/>
      <c r="AG1442" s="1"/>
      <c r="AH1442" s="1"/>
      <c r="AK1442" s="1"/>
      <c r="AL1442" s="1"/>
      <c r="AM1442" s="1"/>
      <c r="AN1442" s="1"/>
      <c r="AO1442" s="1"/>
      <c r="AP1442" s="1"/>
      <c r="AQ1442" s="1"/>
      <c r="AR1442" s="1"/>
      <c r="BB1442" s="1"/>
      <c r="BC1442" s="1"/>
      <c r="BD1442" s="1"/>
      <c r="BJ1442" s="1"/>
      <c r="BK1442" s="1"/>
      <c r="BL1442" s="1"/>
      <c r="BM1442" s="1"/>
      <c r="BN1442" s="1"/>
      <c r="BO1442" s="1"/>
      <c r="BP1442" s="1"/>
      <c r="BQ1442" s="1"/>
    </row>
    <row r="1443" spans="6:69" x14ac:dyDescent="0.25">
      <c r="F1443" s="1"/>
      <c r="G1443" s="1"/>
      <c r="H1443" s="1"/>
      <c r="N1443" s="1"/>
      <c r="O1443" s="1"/>
      <c r="P1443" s="1"/>
      <c r="Q1443" s="1"/>
      <c r="R1443" s="1"/>
      <c r="S1443" s="1"/>
      <c r="T1443" s="1"/>
      <c r="U1443" s="1"/>
      <c r="W1443" s="26"/>
      <c r="AC1443" s="1"/>
      <c r="AD1443" s="1"/>
      <c r="AE1443" s="1"/>
      <c r="AF1443" s="1"/>
      <c r="AG1443" s="1"/>
      <c r="AH1443" s="1"/>
      <c r="AK1443" s="1"/>
      <c r="AL1443" s="1"/>
      <c r="AM1443" s="1"/>
      <c r="AN1443" s="1"/>
      <c r="AO1443" s="1"/>
      <c r="AP1443" s="1"/>
      <c r="AQ1443" s="1"/>
      <c r="AR1443" s="1"/>
      <c r="BB1443" s="1"/>
      <c r="BC1443" s="1"/>
      <c r="BD1443" s="1"/>
      <c r="BJ1443" s="1"/>
      <c r="BK1443" s="1"/>
      <c r="BL1443" s="1"/>
      <c r="BM1443" s="1"/>
      <c r="BN1443" s="1"/>
      <c r="BO1443" s="1"/>
      <c r="BP1443" s="1"/>
      <c r="BQ1443" s="1"/>
    </row>
    <row r="1444" spans="6:69" x14ac:dyDescent="0.25">
      <c r="F1444" s="1"/>
      <c r="G1444" s="1"/>
      <c r="H1444" s="1"/>
      <c r="N1444" s="1"/>
      <c r="O1444" s="1"/>
      <c r="P1444" s="1"/>
      <c r="Q1444" s="1"/>
      <c r="R1444" s="1"/>
      <c r="S1444" s="1"/>
      <c r="T1444" s="1"/>
      <c r="U1444" s="1"/>
      <c r="W1444" s="26"/>
      <c r="AC1444" s="1"/>
      <c r="AD1444" s="1"/>
      <c r="AE1444" s="1"/>
      <c r="AF1444" s="1"/>
      <c r="AG1444" s="1"/>
      <c r="AH1444" s="1"/>
      <c r="AK1444" s="1"/>
      <c r="AL1444" s="1"/>
      <c r="AM1444" s="1"/>
      <c r="AN1444" s="1"/>
      <c r="AO1444" s="1"/>
      <c r="AP1444" s="1"/>
      <c r="AQ1444" s="1"/>
      <c r="AR1444" s="1"/>
      <c r="BB1444" s="1"/>
      <c r="BC1444" s="1"/>
      <c r="BD1444" s="1"/>
      <c r="BJ1444" s="1"/>
      <c r="BK1444" s="1"/>
      <c r="BL1444" s="1"/>
      <c r="BM1444" s="1"/>
      <c r="BN1444" s="1"/>
      <c r="BO1444" s="1"/>
      <c r="BP1444" s="1"/>
      <c r="BQ1444" s="1"/>
    </row>
    <row r="1445" spans="6:69" x14ac:dyDescent="0.25">
      <c r="F1445" s="1"/>
      <c r="G1445" s="1"/>
      <c r="H1445" s="1"/>
      <c r="N1445" s="1"/>
      <c r="O1445" s="1"/>
      <c r="P1445" s="1"/>
      <c r="Q1445" s="1"/>
      <c r="R1445" s="1"/>
      <c r="S1445" s="1"/>
      <c r="T1445" s="1"/>
      <c r="U1445" s="1"/>
      <c r="W1445" s="26"/>
      <c r="AC1445" s="1"/>
      <c r="AD1445" s="1"/>
      <c r="AE1445" s="1"/>
      <c r="AF1445" s="1"/>
      <c r="AG1445" s="1"/>
      <c r="AH1445" s="1"/>
      <c r="AK1445" s="1"/>
      <c r="AL1445" s="1"/>
      <c r="AM1445" s="1"/>
      <c r="AN1445" s="1"/>
      <c r="AO1445" s="1"/>
      <c r="AP1445" s="1"/>
      <c r="AQ1445" s="1"/>
      <c r="AR1445" s="1"/>
      <c r="BB1445" s="1"/>
      <c r="BC1445" s="1"/>
      <c r="BD1445" s="1"/>
      <c r="BJ1445" s="1"/>
      <c r="BK1445" s="1"/>
      <c r="BL1445" s="1"/>
      <c r="BM1445" s="1"/>
      <c r="BN1445" s="1"/>
      <c r="BO1445" s="1"/>
      <c r="BP1445" s="1"/>
      <c r="BQ1445" s="1"/>
    </row>
    <row r="1446" spans="6:69" x14ac:dyDescent="0.25">
      <c r="F1446" s="1"/>
      <c r="G1446" s="1"/>
      <c r="H1446" s="1"/>
      <c r="N1446" s="1"/>
      <c r="O1446" s="1"/>
      <c r="P1446" s="1"/>
      <c r="Q1446" s="1"/>
      <c r="R1446" s="1"/>
      <c r="S1446" s="1"/>
      <c r="T1446" s="1"/>
      <c r="U1446" s="1"/>
      <c r="W1446" s="26"/>
      <c r="AC1446" s="1"/>
      <c r="AD1446" s="1"/>
      <c r="AE1446" s="1"/>
      <c r="AF1446" s="1"/>
      <c r="AG1446" s="1"/>
      <c r="AH1446" s="1"/>
      <c r="AK1446" s="1"/>
      <c r="AL1446" s="1"/>
      <c r="AM1446" s="1"/>
      <c r="AN1446" s="1"/>
      <c r="AO1446" s="1"/>
      <c r="AP1446" s="1"/>
      <c r="AQ1446" s="1"/>
      <c r="AR1446" s="1"/>
      <c r="BB1446" s="1"/>
      <c r="BC1446" s="1"/>
      <c r="BD1446" s="1"/>
      <c r="BJ1446" s="1"/>
      <c r="BK1446" s="1"/>
      <c r="BL1446" s="1"/>
      <c r="BM1446" s="1"/>
      <c r="BN1446" s="1"/>
      <c r="BO1446" s="1"/>
      <c r="BP1446" s="1"/>
      <c r="BQ1446" s="1"/>
    </row>
    <row r="1447" spans="6:69" x14ac:dyDescent="0.25">
      <c r="F1447" s="1"/>
      <c r="G1447" s="1"/>
      <c r="H1447" s="1"/>
      <c r="N1447" s="1"/>
      <c r="O1447" s="1"/>
      <c r="P1447" s="1"/>
      <c r="Q1447" s="1"/>
      <c r="R1447" s="1"/>
      <c r="S1447" s="1"/>
      <c r="T1447" s="1"/>
      <c r="U1447" s="1"/>
      <c r="W1447" s="26"/>
      <c r="AC1447" s="1"/>
      <c r="AD1447" s="1"/>
      <c r="AE1447" s="1"/>
      <c r="AF1447" s="1"/>
      <c r="AG1447" s="1"/>
      <c r="AH1447" s="1"/>
      <c r="AK1447" s="1"/>
      <c r="AL1447" s="1"/>
      <c r="AM1447" s="1"/>
      <c r="AN1447" s="1"/>
      <c r="AO1447" s="1"/>
      <c r="AP1447" s="1"/>
      <c r="AQ1447" s="1"/>
      <c r="AR1447" s="1"/>
      <c r="BB1447" s="1"/>
      <c r="BC1447" s="1"/>
      <c r="BD1447" s="1"/>
      <c r="BJ1447" s="1"/>
      <c r="BK1447" s="1"/>
      <c r="BL1447" s="1"/>
      <c r="BM1447" s="1"/>
      <c r="BN1447" s="1"/>
      <c r="BO1447" s="1"/>
      <c r="BP1447" s="1"/>
      <c r="BQ1447" s="1"/>
    </row>
    <row r="1448" spans="6:69" x14ac:dyDescent="0.25">
      <c r="F1448" s="1"/>
      <c r="G1448" s="1"/>
      <c r="H1448" s="1"/>
      <c r="N1448" s="1"/>
      <c r="O1448" s="1"/>
      <c r="P1448" s="1"/>
      <c r="Q1448" s="1"/>
      <c r="R1448" s="1"/>
      <c r="S1448" s="1"/>
      <c r="T1448" s="1"/>
      <c r="U1448" s="1"/>
      <c r="W1448" s="26"/>
      <c r="AC1448" s="1"/>
      <c r="AD1448" s="1"/>
      <c r="AE1448" s="1"/>
      <c r="AF1448" s="1"/>
      <c r="AG1448" s="1"/>
      <c r="AH1448" s="1"/>
      <c r="AK1448" s="1"/>
      <c r="AL1448" s="1"/>
      <c r="AM1448" s="1"/>
      <c r="AN1448" s="1"/>
      <c r="AO1448" s="1"/>
      <c r="AP1448" s="1"/>
      <c r="AQ1448" s="1"/>
      <c r="AR1448" s="1"/>
      <c r="BB1448" s="1"/>
      <c r="BC1448" s="1"/>
      <c r="BD1448" s="1"/>
      <c r="BJ1448" s="1"/>
      <c r="BK1448" s="1"/>
      <c r="BL1448" s="1"/>
      <c r="BM1448" s="1"/>
      <c r="BN1448" s="1"/>
      <c r="BO1448" s="1"/>
      <c r="BP1448" s="1"/>
      <c r="BQ1448" s="1"/>
    </row>
    <row r="1449" spans="6:69" x14ac:dyDescent="0.25">
      <c r="F1449" s="1"/>
      <c r="G1449" s="1"/>
      <c r="H1449" s="1"/>
      <c r="N1449" s="1"/>
      <c r="O1449" s="1"/>
      <c r="P1449" s="1"/>
      <c r="Q1449" s="1"/>
      <c r="R1449" s="1"/>
      <c r="S1449" s="1"/>
      <c r="T1449" s="1"/>
      <c r="U1449" s="1"/>
      <c r="W1449" s="26"/>
      <c r="AC1449" s="1"/>
      <c r="AD1449" s="1"/>
      <c r="AE1449" s="1"/>
      <c r="AF1449" s="1"/>
      <c r="AG1449" s="1"/>
      <c r="AH1449" s="1"/>
      <c r="AK1449" s="1"/>
      <c r="AL1449" s="1"/>
      <c r="AM1449" s="1"/>
      <c r="AN1449" s="1"/>
      <c r="AO1449" s="1"/>
      <c r="AP1449" s="1"/>
      <c r="AQ1449" s="1"/>
      <c r="AR1449" s="1"/>
      <c r="BB1449" s="1"/>
      <c r="BC1449" s="1"/>
      <c r="BD1449" s="1"/>
      <c r="BJ1449" s="1"/>
      <c r="BK1449" s="1"/>
      <c r="BL1449" s="1"/>
      <c r="BM1449" s="1"/>
      <c r="BN1449" s="1"/>
      <c r="BO1449" s="1"/>
      <c r="BP1449" s="1"/>
      <c r="BQ1449" s="1"/>
    </row>
    <row r="1450" spans="6:69" x14ac:dyDescent="0.25">
      <c r="F1450" s="1"/>
      <c r="G1450" s="1"/>
      <c r="H1450" s="1"/>
      <c r="N1450" s="1"/>
      <c r="O1450" s="1"/>
      <c r="P1450" s="1"/>
      <c r="Q1450" s="1"/>
      <c r="R1450" s="1"/>
      <c r="S1450" s="1"/>
      <c r="T1450" s="1"/>
      <c r="U1450" s="1"/>
      <c r="W1450" s="26"/>
      <c r="AC1450" s="1"/>
      <c r="AD1450" s="1"/>
      <c r="AE1450" s="1"/>
      <c r="AF1450" s="1"/>
      <c r="AG1450" s="1"/>
      <c r="AH1450" s="1"/>
      <c r="AK1450" s="1"/>
      <c r="AL1450" s="1"/>
      <c r="AM1450" s="1"/>
      <c r="AN1450" s="1"/>
      <c r="AO1450" s="1"/>
      <c r="AP1450" s="1"/>
      <c r="AQ1450" s="1"/>
      <c r="AR1450" s="1"/>
      <c r="BB1450" s="1"/>
      <c r="BC1450" s="1"/>
      <c r="BD1450" s="1"/>
      <c r="BJ1450" s="1"/>
      <c r="BK1450" s="1"/>
      <c r="BL1450" s="1"/>
      <c r="BM1450" s="1"/>
      <c r="BN1450" s="1"/>
      <c r="BO1450" s="1"/>
      <c r="BP1450" s="1"/>
      <c r="BQ1450" s="1"/>
    </row>
    <row r="1451" spans="6:69" x14ac:dyDescent="0.25">
      <c r="F1451" s="1"/>
      <c r="G1451" s="1"/>
      <c r="H1451" s="1"/>
      <c r="N1451" s="1"/>
      <c r="O1451" s="1"/>
      <c r="P1451" s="1"/>
      <c r="Q1451" s="1"/>
      <c r="R1451" s="1"/>
      <c r="S1451" s="1"/>
      <c r="T1451" s="1"/>
      <c r="U1451" s="1"/>
      <c r="W1451" s="26"/>
      <c r="AC1451" s="1"/>
      <c r="AD1451" s="1"/>
      <c r="AE1451" s="1"/>
      <c r="AF1451" s="1"/>
      <c r="AG1451" s="1"/>
      <c r="AH1451" s="1"/>
      <c r="AK1451" s="1"/>
      <c r="AL1451" s="1"/>
      <c r="AM1451" s="1"/>
      <c r="AN1451" s="1"/>
      <c r="AO1451" s="1"/>
      <c r="AP1451" s="1"/>
      <c r="AQ1451" s="1"/>
      <c r="AR1451" s="1"/>
      <c r="BB1451" s="1"/>
      <c r="BC1451" s="1"/>
      <c r="BD1451" s="1"/>
      <c r="BJ1451" s="1"/>
      <c r="BK1451" s="1"/>
      <c r="BL1451" s="1"/>
      <c r="BM1451" s="1"/>
      <c r="BN1451" s="1"/>
      <c r="BO1451" s="1"/>
      <c r="BP1451" s="1"/>
      <c r="BQ1451" s="1"/>
    </row>
    <row r="1452" spans="6:69" x14ac:dyDescent="0.25">
      <c r="F1452" s="1"/>
      <c r="G1452" s="1"/>
      <c r="H1452" s="1"/>
      <c r="N1452" s="1"/>
      <c r="O1452" s="1"/>
      <c r="P1452" s="1"/>
      <c r="Q1452" s="1"/>
      <c r="R1452" s="1"/>
      <c r="S1452" s="1"/>
      <c r="T1452" s="1"/>
      <c r="U1452" s="1"/>
      <c r="W1452" s="26"/>
      <c r="AC1452" s="1"/>
      <c r="AD1452" s="1"/>
      <c r="AE1452" s="1"/>
      <c r="AF1452" s="1"/>
      <c r="AG1452" s="1"/>
      <c r="AH1452" s="1"/>
      <c r="AK1452" s="1"/>
      <c r="AL1452" s="1"/>
      <c r="AM1452" s="1"/>
      <c r="AN1452" s="1"/>
      <c r="AO1452" s="1"/>
      <c r="AP1452" s="1"/>
      <c r="AQ1452" s="1"/>
      <c r="AR1452" s="1"/>
      <c r="BB1452" s="1"/>
      <c r="BC1452" s="1"/>
      <c r="BD1452" s="1"/>
      <c r="BJ1452" s="1"/>
      <c r="BK1452" s="1"/>
      <c r="BL1452" s="1"/>
      <c r="BM1452" s="1"/>
      <c r="BN1452" s="1"/>
      <c r="BO1452" s="1"/>
      <c r="BP1452" s="1"/>
      <c r="BQ1452" s="1"/>
    </row>
    <row r="1453" spans="6:69" x14ac:dyDescent="0.25">
      <c r="F1453" s="1"/>
      <c r="G1453" s="1"/>
      <c r="H1453" s="1"/>
      <c r="N1453" s="1"/>
      <c r="O1453" s="1"/>
      <c r="P1453" s="1"/>
      <c r="Q1453" s="1"/>
      <c r="R1453" s="1"/>
      <c r="S1453" s="1"/>
      <c r="T1453" s="1"/>
      <c r="U1453" s="1"/>
      <c r="W1453" s="26"/>
      <c r="AC1453" s="1"/>
      <c r="AD1453" s="1"/>
      <c r="AE1453" s="1"/>
      <c r="AF1453" s="1"/>
      <c r="AG1453" s="1"/>
      <c r="AH1453" s="1"/>
      <c r="AK1453" s="1"/>
      <c r="AL1453" s="1"/>
      <c r="AM1453" s="1"/>
      <c r="AN1453" s="1"/>
      <c r="AO1453" s="1"/>
      <c r="AP1453" s="1"/>
      <c r="AQ1453" s="1"/>
      <c r="AR1453" s="1"/>
      <c r="BB1453" s="1"/>
      <c r="BC1453" s="1"/>
      <c r="BD1453" s="1"/>
      <c r="BJ1453" s="1"/>
      <c r="BK1453" s="1"/>
      <c r="BL1453" s="1"/>
      <c r="BM1453" s="1"/>
      <c r="BN1453" s="1"/>
      <c r="BO1453" s="1"/>
      <c r="BP1453" s="1"/>
      <c r="BQ1453" s="1"/>
    </row>
    <row r="1454" spans="6:69" x14ac:dyDescent="0.25">
      <c r="F1454" s="1"/>
      <c r="G1454" s="1"/>
      <c r="H1454" s="1"/>
      <c r="N1454" s="1"/>
      <c r="O1454" s="1"/>
      <c r="P1454" s="1"/>
      <c r="Q1454" s="1"/>
      <c r="R1454" s="1"/>
      <c r="S1454" s="1"/>
      <c r="T1454" s="1"/>
      <c r="U1454" s="1"/>
      <c r="W1454" s="26"/>
      <c r="AC1454" s="1"/>
      <c r="AD1454" s="1"/>
      <c r="AE1454" s="1"/>
      <c r="AF1454" s="1"/>
      <c r="AG1454" s="1"/>
      <c r="AH1454" s="1"/>
      <c r="AK1454" s="1"/>
      <c r="AL1454" s="1"/>
      <c r="AM1454" s="1"/>
      <c r="AN1454" s="1"/>
      <c r="AO1454" s="1"/>
      <c r="AP1454" s="1"/>
      <c r="AQ1454" s="1"/>
      <c r="AR1454" s="1"/>
      <c r="BB1454" s="1"/>
      <c r="BC1454" s="1"/>
      <c r="BD1454" s="1"/>
      <c r="BJ1454" s="1"/>
      <c r="BK1454" s="1"/>
      <c r="BL1454" s="1"/>
      <c r="BM1454" s="1"/>
      <c r="BN1454" s="1"/>
      <c r="BO1454" s="1"/>
      <c r="BP1454" s="1"/>
      <c r="BQ1454" s="1"/>
    </row>
    <row r="1455" spans="6:69" x14ac:dyDescent="0.25">
      <c r="F1455" s="1"/>
      <c r="G1455" s="1"/>
      <c r="H1455" s="1"/>
      <c r="N1455" s="1"/>
      <c r="O1455" s="1"/>
      <c r="P1455" s="1"/>
      <c r="Q1455" s="1"/>
      <c r="R1455" s="1"/>
      <c r="S1455" s="1"/>
      <c r="T1455" s="1"/>
      <c r="U1455" s="1"/>
      <c r="W1455" s="26"/>
      <c r="AC1455" s="1"/>
      <c r="AD1455" s="1"/>
      <c r="AE1455" s="1"/>
      <c r="AF1455" s="1"/>
      <c r="AG1455" s="1"/>
      <c r="AH1455" s="1"/>
      <c r="AK1455" s="1"/>
      <c r="AL1455" s="1"/>
      <c r="AM1455" s="1"/>
      <c r="AN1455" s="1"/>
      <c r="AO1455" s="1"/>
      <c r="AP1455" s="1"/>
      <c r="AQ1455" s="1"/>
      <c r="AR1455" s="1"/>
      <c r="BB1455" s="1"/>
      <c r="BC1455" s="1"/>
      <c r="BD1455" s="1"/>
      <c r="BJ1455" s="1"/>
      <c r="BK1455" s="1"/>
      <c r="BL1455" s="1"/>
      <c r="BM1455" s="1"/>
      <c r="BN1455" s="1"/>
      <c r="BO1455" s="1"/>
      <c r="BP1455" s="1"/>
      <c r="BQ1455" s="1"/>
    </row>
    <row r="1456" spans="6:69" x14ac:dyDescent="0.25">
      <c r="F1456" s="1"/>
      <c r="G1456" s="1"/>
      <c r="H1456" s="1"/>
      <c r="N1456" s="1"/>
      <c r="O1456" s="1"/>
      <c r="P1456" s="1"/>
      <c r="Q1456" s="1"/>
      <c r="R1456" s="1"/>
      <c r="S1456" s="1"/>
      <c r="T1456" s="1"/>
      <c r="U1456" s="1"/>
      <c r="W1456" s="26"/>
      <c r="AC1456" s="1"/>
      <c r="AD1456" s="1"/>
      <c r="AE1456" s="1"/>
      <c r="AF1456" s="1"/>
      <c r="AG1456" s="1"/>
      <c r="AH1456" s="1"/>
      <c r="AK1456" s="1"/>
      <c r="AL1456" s="1"/>
      <c r="AM1456" s="1"/>
      <c r="AN1456" s="1"/>
      <c r="AO1456" s="1"/>
      <c r="AP1456" s="1"/>
      <c r="AQ1456" s="1"/>
      <c r="AR1456" s="1"/>
      <c r="BB1456" s="1"/>
      <c r="BC1456" s="1"/>
      <c r="BD1456" s="1"/>
      <c r="BJ1456" s="1"/>
      <c r="BK1456" s="1"/>
      <c r="BL1456" s="1"/>
      <c r="BM1456" s="1"/>
      <c r="BN1456" s="1"/>
      <c r="BO1456" s="1"/>
      <c r="BP1456" s="1"/>
      <c r="BQ1456" s="1"/>
    </row>
    <row r="1457" spans="6:69" x14ac:dyDescent="0.25">
      <c r="F1457" s="1"/>
      <c r="G1457" s="1"/>
      <c r="H1457" s="1"/>
      <c r="N1457" s="1"/>
      <c r="O1457" s="1"/>
      <c r="P1457" s="1"/>
      <c r="Q1457" s="1"/>
      <c r="R1457" s="1"/>
      <c r="S1457" s="1"/>
      <c r="T1457" s="1"/>
      <c r="U1457" s="1"/>
      <c r="W1457" s="26"/>
      <c r="AC1457" s="1"/>
      <c r="AD1457" s="1"/>
      <c r="AE1457" s="1"/>
      <c r="AF1457" s="1"/>
      <c r="AG1457" s="1"/>
      <c r="AH1457" s="1"/>
      <c r="AK1457" s="1"/>
      <c r="AL1457" s="1"/>
      <c r="AM1457" s="1"/>
      <c r="AN1457" s="1"/>
      <c r="AO1457" s="1"/>
      <c r="AP1457" s="1"/>
      <c r="AQ1457" s="1"/>
      <c r="AR1457" s="1"/>
      <c r="BB1457" s="1"/>
      <c r="BC1457" s="1"/>
      <c r="BD1457" s="1"/>
      <c r="BJ1457" s="1"/>
      <c r="BK1457" s="1"/>
      <c r="BL1457" s="1"/>
      <c r="BM1457" s="1"/>
      <c r="BN1457" s="1"/>
      <c r="BO1457" s="1"/>
      <c r="BP1457" s="1"/>
      <c r="BQ1457" s="1"/>
    </row>
    <row r="1458" spans="6:69" x14ac:dyDescent="0.25">
      <c r="F1458" s="1"/>
      <c r="G1458" s="1"/>
      <c r="H1458" s="1"/>
      <c r="N1458" s="1"/>
      <c r="O1458" s="1"/>
      <c r="P1458" s="1"/>
      <c r="Q1458" s="1"/>
      <c r="R1458" s="1"/>
      <c r="S1458" s="1"/>
      <c r="T1458" s="1"/>
      <c r="U1458" s="1"/>
      <c r="W1458" s="26"/>
      <c r="AC1458" s="1"/>
      <c r="AD1458" s="1"/>
      <c r="AE1458" s="1"/>
      <c r="AF1458" s="1"/>
      <c r="AG1458" s="1"/>
      <c r="AH1458" s="1"/>
      <c r="AK1458" s="1"/>
      <c r="AL1458" s="1"/>
      <c r="AM1458" s="1"/>
      <c r="AN1458" s="1"/>
      <c r="AO1458" s="1"/>
      <c r="AP1458" s="1"/>
      <c r="AQ1458" s="1"/>
      <c r="AR1458" s="1"/>
      <c r="BB1458" s="1"/>
      <c r="BC1458" s="1"/>
      <c r="BD1458" s="1"/>
      <c r="BJ1458" s="1"/>
      <c r="BK1458" s="1"/>
      <c r="BL1458" s="1"/>
      <c r="BM1458" s="1"/>
      <c r="BN1458" s="1"/>
      <c r="BO1458" s="1"/>
      <c r="BP1458" s="1"/>
      <c r="BQ1458" s="1"/>
    </row>
    <row r="1459" spans="6:69" x14ac:dyDescent="0.25">
      <c r="F1459" s="1"/>
      <c r="G1459" s="1"/>
      <c r="H1459" s="1"/>
      <c r="N1459" s="1"/>
      <c r="O1459" s="1"/>
      <c r="P1459" s="1"/>
      <c r="Q1459" s="1"/>
      <c r="R1459" s="1"/>
      <c r="S1459" s="1"/>
      <c r="T1459" s="1"/>
      <c r="U1459" s="1"/>
      <c r="W1459" s="26"/>
      <c r="AC1459" s="1"/>
      <c r="AD1459" s="1"/>
      <c r="AE1459" s="1"/>
      <c r="AF1459" s="1"/>
      <c r="AG1459" s="1"/>
      <c r="AH1459" s="1"/>
      <c r="AK1459" s="1"/>
      <c r="AL1459" s="1"/>
      <c r="AM1459" s="1"/>
      <c r="AN1459" s="1"/>
      <c r="AO1459" s="1"/>
      <c r="AP1459" s="1"/>
      <c r="AQ1459" s="1"/>
      <c r="AR1459" s="1"/>
      <c r="BB1459" s="1"/>
      <c r="BC1459" s="1"/>
      <c r="BD1459" s="1"/>
      <c r="BJ1459" s="1"/>
      <c r="BK1459" s="1"/>
      <c r="BL1459" s="1"/>
      <c r="BM1459" s="1"/>
      <c r="BN1459" s="1"/>
      <c r="BO1459" s="1"/>
      <c r="BP1459" s="1"/>
      <c r="BQ1459" s="1"/>
    </row>
    <row r="1460" spans="6:69" x14ac:dyDescent="0.25">
      <c r="F1460" s="1"/>
      <c r="G1460" s="1"/>
      <c r="H1460" s="1"/>
      <c r="N1460" s="1"/>
      <c r="O1460" s="1"/>
      <c r="P1460" s="1"/>
      <c r="Q1460" s="1"/>
      <c r="R1460" s="1"/>
      <c r="S1460" s="1"/>
      <c r="T1460" s="1"/>
      <c r="U1460" s="1"/>
      <c r="W1460" s="26"/>
      <c r="AC1460" s="1"/>
      <c r="AD1460" s="1"/>
      <c r="AE1460" s="1"/>
      <c r="AF1460" s="1"/>
      <c r="AG1460" s="1"/>
      <c r="AH1460" s="1"/>
      <c r="AK1460" s="1"/>
      <c r="AL1460" s="1"/>
      <c r="AM1460" s="1"/>
      <c r="AN1460" s="1"/>
      <c r="AO1460" s="1"/>
      <c r="AP1460" s="1"/>
      <c r="AQ1460" s="1"/>
      <c r="AR1460" s="1"/>
      <c r="BB1460" s="1"/>
      <c r="BC1460" s="1"/>
      <c r="BD1460" s="1"/>
      <c r="BJ1460" s="1"/>
      <c r="BK1460" s="1"/>
      <c r="BL1460" s="1"/>
      <c r="BM1460" s="1"/>
      <c r="BN1460" s="1"/>
      <c r="BO1460" s="1"/>
      <c r="BP1460" s="1"/>
      <c r="BQ1460" s="1"/>
    </row>
    <row r="1461" spans="6:69" x14ac:dyDescent="0.25">
      <c r="F1461" s="1"/>
      <c r="G1461" s="1"/>
      <c r="H1461" s="1"/>
      <c r="N1461" s="1"/>
      <c r="O1461" s="1"/>
      <c r="P1461" s="1"/>
      <c r="Q1461" s="1"/>
      <c r="R1461" s="1"/>
      <c r="S1461" s="1"/>
      <c r="T1461" s="1"/>
      <c r="U1461" s="1"/>
      <c r="W1461" s="26"/>
      <c r="AC1461" s="1"/>
      <c r="AD1461" s="1"/>
      <c r="AE1461" s="1"/>
      <c r="AF1461" s="1"/>
      <c r="AG1461" s="1"/>
      <c r="AH1461" s="1"/>
      <c r="AK1461" s="1"/>
      <c r="AL1461" s="1"/>
      <c r="AM1461" s="1"/>
      <c r="AN1461" s="1"/>
      <c r="AO1461" s="1"/>
      <c r="AP1461" s="1"/>
      <c r="AQ1461" s="1"/>
      <c r="AR1461" s="1"/>
      <c r="BB1461" s="1"/>
      <c r="BC1461" s="1"/>
      <c r="BD1461" s="1"/>
      <c r="BJ1461" s="1"/>
      <c r="BK1461" s="1"/>
      <c r="BL1461" s="1"/>
      <c r="BM1461" s="1"/>
      <c r="BN1461" s="1"/>
      <c r="BO1461" s="1"/>
      <c r="BP1461" s="1"/>
      <c r="BQ1461" s="1"/>
    </row>
    <row r="1462" spans="6:69" x14ac:dyDescent="0.25">
      <c r="F1462" s="1"/>
      <c r="G1462" s="1"/>
      <c r="H1462" s="1"/>
      <c r="N1462" s="1"/>
      <c r="O1462" s="1"/>
      <c r="P1462" s="1"/>
      <c r="Q1462" s="1"/>
      <c r="R1462" s="1"/>
      <c r="S1462" s="1"/>
      <c r="T1462" s="1"/>
      <c r="U1462" s="1"/>
      <c r="W1462" s="26"/>
      <c r="AC1462" s="1"/>
      <c r="AD1462" s="1"/>
      <c r="AE1462" s="1"/>
      <c r="AF1462" s="1"/>
      <c r="AG1462" s="1"/>
      <c r="AH1462" s="1"/>
      <c r="AK1462" s="1"/>
      <c r="AL1462" s="1"/>
      <c r="AM1462" s="1"/>
      <c r="AN1462" s="1"/>
      <c r="AO1462" s="1"/>
      <c r="AP1462" s="1"/>
      <c r="AQ1462" s="1"/>
      <c r="AR1462" s="1"/>
      <c r="BB1462" s="1"/>
      <c r="BC1462" s="1"/>
      <c r="BD1462" s="1"/>
      <c r="BJ1462" s="1"/>
      <c r="BK1462" s="1"/>
      <c r="BL1462" s="1"/>
      <c r="BM1462" s="1"/>
      <c r="BN1462" s="1"/>
      <c r="BO1462" s="1"/>
      <c r="BP1462" s="1"/>
      <c r="BQ1462" s="1"/>
    </row>
    <row r="1463" spans="6:69" x14ac:dyDescent="0.25">
      <c r="F1463" s="1"/>
      <c r="G1463" s="1"/>
      <c r="H1463" s="1"/>
      <c r="N1463" s="1"/>
      <c r="O1463" s="1"/>
      <c r="P1463" s="1"/>
      <c r="Q1463" s="1"/>
      <c r="R1463" s="1"/>
      <c r="S1463" s="1"/>
      <c r="T1463" s="1"/>
      <c r="U1463" s="1"/>
      <c r="W1463" s="26"/>
      <c r="AC1463" s="1"/>
      <c r="AD1463" s="1"/>
      <c r="AE1463" s="1"/>
      <c r="AF1463" s="1"/>
      <c r="AG1463" s="1"/>
      <c r="AH1463" s="1"/>
      <c r="AK1463" s="1"/>
      <c r="AL1463" s="1"/>
      <c r="AM1463" s="1"/>
      <c r="AN1463" s="1"/>
      <c r="AO1463" s="1"/>
      <c r="AP1463" s="1"/>
      <c r="AQ1463" s="1"/>
      <c r="AR1463" s="1"/>
      <c r="BB1463" s="1"/>
      <c r="BC1463" s="1"/>
      <c r="BD1463" s="1"/>
      <c r="BJ1463" s="1"/>
      <c r="BK1463" s="1"/>
      <c r="BL1463" s="1"/>
      <c r="BM1463" s="1"/>
      <c r="BN1463" s="1"/>
      <c r="BO1463" s="1"/>
      <c r="BP1463" s="1"/>
      <c r="BQ1463" s="1"/>
    </row>
    <row r="1464" spans="6:69" x14ac:dyDescent="0.25">
      <c r="F1464" s="1"/>
      <c r="G1464" s="1"/>
      <c r="H1464" s="1"/>
      <c r="N1464" s="1"/>
      <c r="O1464" s="1"/>
      <c r="P1464" s="1"/>
      <c r="Q1464" s="1"/>
      <c r="R1464" s="1"/>
      <c r="S1464" s="1"/>
      <c r="T1464" s="1"/>
      <c r="U1464" s="1"/>
      <c r="W1464" s="26"/>
      <c r="AC1464" s="1"/>
      <c r="AD1464" s="1"/>
      <c r="AE1464" s="1"/>
      <c r="AF1464" s="1"/>
      <c r="AG1464" s="1"/>
      <c r="AH1464" s="1"/>
      <c r="AK1464" s="1"/>
      <c r="AL1464" s="1"/>
      <c r="AM1464" s="1"/>
      <c r="AN1464" s="1"/>
      <c r="AO1464" s="1"/>
      <c r="AP1464" s="1"/>
      <c r="AQ1464" s="1"/>
      <c r="AR1464" s="1"/>
      <c r="BB1464" s="1"/>
      <c r="BC1464" s="1"/>
      <c r="BD1464" s="1"/>
      <c r="BJ1464" s="1"/>
      <c r="BK1464" s="1"/>
      <c r="BL1464" s="1"/>
      <c r="BM1464" s="1"/>
      <c r="BN1464" s="1"/>
      <c r="BO1464" s="1"/>
      <c r="BP1464" s="1"/>
      <c r="BQ1464" s="1"/>
    </row>
    <row r="1465" spans="6:69" x14ac:dyDescent="0.25">
      <c r="F1465" s="1"/>
      <c r="G1465" s="1"/>
      <c r="H1465" s="1"/>
      <c r="N1465" s="1"/>
      <c r="O1465" s="1"/>
      <c r="P1465" s="1"/>
      <c r="Q1465" s="1"/>
      <c r="R1465" s="1"/>
      <c r="S1465" s="1"/>
      <c r="T1465" s="1"/>
      <c r="U1465" s="1"/>
      <c r="W1465" s="26"/>
      <c r="AC1465" s="1"/>
      <c r="AD1465" s="1"/>
      <c r="AE1465" s="1"/>
      <c r="AF1465" s="1"/>
      <c r="AG1465" s="1"/>
      <c r="AH1465" s="1"/>
      <c r="AK1465" s="1"/>
      <c r="AL1465" s="1"/>
      <c r="AM1465" s="1"/>
      <c r="AN1465" s="1"/>
      <c r="AO1465" s="1"/>
      <c r="AP1465" s="1"/>
      <c r="AQ1465" s="1"/>
      <c r="AR1465" s="1"/>
      <c r="BB1465" s="1"/>
      <c r="BC1465" s="1"/>
      <c r="BD1465" s="1"/>
      <c r="BJ1465" s="1"/>
      <c r="BK1465" s="1"/>
      <c r="BL1465" s="1"/>
      <c r="BM1465" s="1"/>
      <c r="BN1465" s="1"/>
      <c r="BO1465" s="1"/>
      <c r="BP1465" s="1"/>
      <c r="BQ1465" s="1"/>
    </row>
    <row r="1466" spans="6:69" x14ac:dyDescent="0.25">
      <c r="F1466" s="1"/>
      <c r="G1466" s="1"/>
      <c r="H1466" s="1"/>
      <c r="N1466" s="1"/>
      <c r="O1466" s="1"/>
      <c r="P1466" s="1"/>
      <c r="Q1466" s="1"/>
      <c r="R1466" s="1"/>
      <c r="S1466" s="1"/>
      <c r="T1466" s="1"/>
      <c r="U1466" s="1"/>
      <c r="W1466" s="26"/>
      <c r="AC1466" s="1"/>
      <c r="AD1466" s="1"/>
      <c r="AE1466" s="1"/>
      <c r="AF1466" s="1"/>
      <c r="AG1466" s="1"/>
      <c r="AH1466" s="1"/>
      <c r="AK1466" s="1"/>
      <c r="AL1466" s="1"/>
      <c r="AM1466" s="1"/>
      <c r="AN1466" s="1"/>
      <c r="AO1466" s="1"/>
      <c r="AP1466" s="1"/>
      <c r="AQ1466" s="1"/>
      <c r="AR1466" s="1"/>
      <c r="BB1466" s="1"/>
      <c r="BC1466" s="1"/>
      <c r="BD1466" s="1"/>
      <c r="BJ1466" s="1"/>
      <c r="BK1466" s="1"/>
      <c r="BL1466" s="1"/>
      <c r="BM1466" s="1"/>
      <c r="BN1466" s="1"/>
      <c r="BO1466" s="1"/>
      <c r="BP1466" s="1"/>
      <c r="BQ1466" s="1"/>
    </row>
    <row r="1467" spans="6:69" x14ac:dyDescent="0.25">
      <c r="F1467" s="1"/>
      <c r="G1467" s="1"/>
      <c r="H1467" s="1"/>
      <c r="N1467" s="1"/>
      <c r="O1467" s="1"/>
      <c r="P1467" s="1"/>
      <c r="Q1467" s="1"/>
      <c r="R1467" s="1"/>
      <c r="S1467" s="1"/>
      <c r="T1467" s="1"/>
      <c r="U1467" s="1"/>
      <c r="W1467" s="26"/>
      <c r="AC1467" s="1"/>
      <c r="AD1467" s="1"/>
      <c r="AE1467" s="1"/>
      <c r="AF1467" s="1"/>
      <c r="AG1467" s="1"/>
      <c r="AH1467" s="1"/>
      <c r="AK1467" s="1"/>
      <c r="AL1467" s="1"/>
      <c r="AM1467" s="1"/>
      <c r="AN1467" s="1"/>
      <c r="AO1467" s="1"/>
      <c r="AP1467" s="1"/>
      <c r="AQ1467" s="1"/>
      <c r="AR1467" s="1"/>
      <c r="BB1467" s="1"/>
      <c r="BC1467" s="1"/>
      <c r="BD1467" s="1"/>
      <c r="BJ1467" s="1"/>
      <c r="BK1467" s="1"/>
      <c r="BL1467" s="1"/>
      <c r="BM1467" s="1"/>
      <c r="BN1467" s="1"/>
      <c r="BO1467" s="1"/>
      <c r="BP1467" s="1"/>
      <c r="BQ1467" s="1"/>
    </row>
    <row r="1468" spans="6:69" x14ac:dyDescent="0.25">
      <c r="F1468" s="1"/>
      <c r="G1468" s="1"/>
      <c r="H1468" s="1"/>
      <c r="N1468" s="1"/>
      <c r="O1468" s="1"/>
      <c r="P1468" s="1"/>
      <c r="Q1468" s="1"/>
      <c r="R1468" s="1"/>
      <c r="S1468" s="1"/>
      <c r="T1468" s="1"/>
      <c r="U1468" s="1"/>
      <c r="W1468" s="26"/>
      <c r="AC1468" s="1"/>
      <c r="AD1468" s="1"/>
      <c r="AE1468" s="1"/>
      <c r="AF1468" s="1"/>
      <c r="AG1468" s="1"/>
      <c r="AH1468" s="1"/>
      <c r="AK1468" s="1"/>
      <c r="AL1468" s="1"/>
      <c r="AM1468" s="1"/>
      <c r="AN1468" s="1"/>
      <c r="AO1468" s="1"/>
      <c r="AP1468" s="1"/>
      <c r="AQ1468" s="1"/>
      <c r="AR1468" s="1"/>
      <c r="BB1468" s="1"/>
      <c r="BC1468" s="1"/>
      <c r="BD1468" s="1"/>
      <c r="BJ1468" s="1"/>
      <c r="BK1468" s="1"/>
      <c r="BL1468" s="1"/>
      <c r="BM1468" s="1"/>
      <c r="BN1468" s="1"/>
      <c r="BO1468" s="1"/>
      <c r="BP1468" s="1"/>
      <c r="BQ1468" s="1"/>
    </row>
    <row r="1469" spans="6:69" x14ac:dyDescent="0.25">
      <c r="F1469" s="1"/>
      <c r="G1469" s="1"/>
      <c r="H1469" s="1"/>
      <c r="N1469" s="1"/>
      <c r="O1469" s="1"/>
      <c r="P1469" s="1"/>
      <c r="Q1469" s="1"/>
      <c r="R1469" s="1"/>
      <c r="S1469" s="1"/>
      <c r="T1469" s="1"/>
      <c r="U1469" s="1"/>
      <c r="W1469" s="26"/>
      <c r="AC1469" s="1"/>
      <c r="AD1469" s="1"/>
      <c r="AE1469" s="1"/>
      <c r="AF1469" s="1"/>
      <c r="AG1469" s="1"/>
      <c r="AH1469" s="1"/>
      <c r="AK1469" s="1"/>
      <c r="AL1469" s="1"/>
      <c r="AM1469" s="1"/>
      <c r="AN1469" s="1"/>
      <c r="AO1469" s="1"/>
      <c r="AP1469" s="1"/>
      <c r="AQ1469" s="1"/>
      <c r="AR1469" s="1"/>
      <c r="BB1469" s="1"/>
      <c r="BC1469" s="1"/>
      <c r="BD1469" s="1"/>
      <c r="BJ1469" s="1"/>
      <c r="BK1469" s="1"/>
      <c r="BL1469" s="1"/>
      <c r="BM1469" s="1"/>
      <c r="BN1469" s="1"/>
      <c r="BO1469" s="1"/>
      <c r="BP1469" s="1"/>
      <c r="BQ1469" s="1"/>
    </row>
    <row r="1470" spans="6:69" x14ac:dyDescent="0.25">
      <c r="F1470" s="1"/>
      <c r="G1470" s="1"/>
      <c r="H1470" s="1"/>
      <c r="N1470" s="1"/>
      <c r="O1470" s="1"/>
      <c r="P1470" s="1"/>
      <c r="Q1470" s="1"/>
      <c r="R1470" s="1"/>
      <c r="S1470" s="1"/>
      <c r="T1470" s="1"/>
      <c r="U1470" s="1"/>
      <c r="W1470" s="26"/>
      <c r="AC1470" s="1"/>
      <c r="AD1470" s="1"/>
      <c r="AE1470" s="1"/>
      <c r="AF1470" s="1"/>
      <c r="AG1470" s="1"/>
      <c r="AH1470" s="1"/>
      <c r="AK1470" s="1"/>
      <c r="AL1470" s="1"/>
      <c r="AM1470" s="1"/>
      <c r="AN1470" s="1"/>
      <c r="AO1470" s="1"/>
      <c r="AP1470" s="1"/>
      <c r="AQ1470" s="1"/>
      <c r="AR1470" s="1"/>
      <c r="BB1470" s="1"/>
      <c r="BC1470" s="1"/>
      <c r="BD1470" s="1"/>
      <c r="BJ1470" s="1"/>
      <c r="BK1470" s="1"/>
      <c r="BL1470" s="1"/>
      <c r="BM1470" s="1"/>
      <c r="BN1470" s="1"/>
      <c r="BO1470" s="1"/>
      <c r="BP1470" s="1"/>
      <c r="BQ1470" s="1"/>
    </row>
    <row r="1471" spans="6:69" x14ac:dyDescent="0.25">
      <c r="F1471" s="1"/>
      <c r="G1471" s="1"/>
      <c r="H1471" s="1"/>
      <c r="N1471" s="1"/>
      <c r="O1471" s="1"/>
      <c r="P1471" s="1"/>
      <c r="Q1471" s="1"/>
      <c r="R1471" s="1"/>
      <c r="S1471" s="1"/>
      <c r="T1471" s="1"/>
      <c r="U1471" s="1"/>
      <c r="W1471" s="26"/>
      <c r="AC1471" s="1"/>
      <c r="AD1471" s="1"/>
      <c r="AE1471" s="1"/>
      <c r="AF1471" s="1"/>
      <c r="AG1471" s="1"/>
      <c r="AH1471" s="1"/>
      <c r="AK1471" s="1"/>
      <c r="AL1471" s="1"/>
      <c r="AM1471" s="1"/>
      <c r="AN1471" s="1"/>
      <c r="AO1471" s="1"/>
      <c r="AP1471" s="1"/>
      <c r="AQ1471" s="1"/>
      <c r="AR1471" s="1"/>
      <c r="BB1471" s="1"/>
      <c r="BC1471" s="1"/>
      <c r="BD1471" s="1"/>
      <c r="BJ1471" s="1"/>
      <c r="BK1471" s="1"/>
      <c r="BL1471" s="1"/>
      <c r="BM1471" s="1"/>
      <c r="BN1471" s="1"/>
      <c r="BO1471" s="1"/>
      <c r="BP1471" s="1"/>
      <c r="BQ1471" s="1"/>
    </row>
    <row r="1472" spans="6:69" x14ac:dyDescent="0.25">
      <c r="F1472" s="1"/>
      <c r="G1472" s="1"/>
      <c r="H1472" s="1"/>
      <c r="N1472" s="1"/>
      <c r="O1472" s="1"/>
      <c r="P1472" s="1"/>
      <c r="Q1472" s="1"/>
      <c r="R1472" s="1"/>
      <c r="S1472" s="1"/>
      <c r="T1472" s="1"/>
      <c r="U1472" s="1"/>
      <c r="W1472" s="26"/>
      <c r="AC1472" s="1"/>
      <c r="AD1472" s="1"/>
      <c r="AE1472" s="1"/>
      <c r="AF1472" s="1"/>
      <c r="AG1472" s="1"/>
      <c r="AH1472" s="1"/>
      <c r="AK1472" s="1"/>
      <c r="AL1472" s="1"/>
      <c r="AM1472" s="1"/>
      <c r="AN1472" s="1"/>
      <c r="AO1472" s="1"/>
      <c r="AP1472" s="1"/>
      <c r="AQ1472" s="1"/>
      <c r="AR1472" s="1"/>
      <c r="BB1472" s="1"/>
      <c r="BC1472" s="1"/>
      <c r="BD1472" s="1"/>
      <c r="BJ1472" s="1"/>
      <c r="BK1472" s="1"/>
      <c r="BL1472" s="1"/>
      <c r="BM1472" s="1"/>
      <c r="BN1472" s="1"/>
      <c r="BO1472" s="1"/>
      <c r="BP1472" s="1"/>
      <c r="BQ1472" s="1"/>
    </row>
    <row r="1473" spans="6:69" x14ac:dyDescent="0.25">
      <c r="F1473" s="1"/>
      <c r="G1473" s="1"/>
      <c r="H1473" s="1"/>
      <c r="N1473" s="1"/>
      <c r="O1473" s="1"/>
      <c r="P1473" s="1"/>
      <c r="Q1473" s="1"/>
      <c r="R1473" s="1"/>
      <c r="S1473" s="1"/>
      <c r="T1473" s="1"/>
      <c r="U1473" s="1"/>
      <c r="W1473" s="26"/>
      <c r="AC1473" s="1"/>
      <c r="AD1473" s="1"/>
      <c r="AE1473" s="1"/>
      <c r="AF1473" s="1"/>
      <c r="AG1473" s="1"/>
      <c r="AH1473" s="1"/>
      <c r="AK1473" s="1"/>
      <c r="AL1473" s="1"/>
      <c r="AM1473" s="1"/>
      <c r="AN1473" s="1"/>
      <c r="AO1473" s="1"/>
      <c r="AP1473" s="1"/>
      <c r="AQ1473" s="1"/>
      <c r="AR1473" s="1"/>
      <c r="BB1473" s="1"/>
      <c r="BC1473" s="1"/>
      <c r="BD1473" s="1"/>
      <c r="BJ1473" s="1"/>
      <c r="BK1473" s="1"/>
      <c r="BL1473" s="1"/>
      <c r="BM1473" s="1"/>
      <c r="BN1473" s="1"/>
      <c r="BO1473" s="1"/>
      <c r="BP1473" s="1"/>
      <c r="BQ1473" s="1"/>
    </row>
    <row r="1474" spans="6:69" x14ac:dyDescent="0.25">
      <c r="F1474" s="1"/>
      <c r="G1474" s="1"/>
      <c r="H1474" s="1"/>
      <c r="N1474" s="1"/>
      <c r="O1474" s="1"/>
      <c r="P1474" s="1"/>
      <c r="Q1474" s="1"/>
      <c r="R1474" s="1"/>
      <c r="S1474" s="1"/>
      <c r="T1474" s="1"/>
      <c r="U1474" s="1"/>
      <c r="W1474" s="26"/>
      <c r="AC1474" s="1"/>
      <c r="AD1474" s="1"/>
      <c r="AE1474" s="1"/>
      <c r="AF1474" s="1"/>
      <c r="AG1474" s="1"/>
      <c r="AH1474" s="1"/>
      <c r="AK1474" s="1"/>
      <c r="AL1474" s="1"/>
      <c r="AM1474" s="1"/>
      <c r="AN1474" s="1"/>
      <c r="AO1474" s="1"/>
      <c r="AP1474" s="1"/>
      <c r="AQ1474" s="1"/>
      <c r="AR1474" s="1"/>
      <c r="BB1474" s="1"/>
      <c r="BC1474" s="1"/>
      <c r="BD1474" s="1"/>
      <c r="BJ1474" s="1"/>
      <c r="BK1474" s="1"/>
      <c r="BL1474" s="1"/>
      <c r="BM1474" s="1"/>
      <c r="BN1474" s="1"/>
      <c r="BO1474" s="1"/>
      <c r="BP1474" s="1"/>
      <c r="BQ1474" s="1"/>
    </row>
    <row r="1475" spans="6:69" x14ac:dyDescent="0.25">
      <c r="F1475" s="1"/>
      <c r="G1475" s="1"/>
      <c r="H1475" s="1"/>
      <c r="N1475" s="1"/>
      <c r="O1475" s="1"/>
      <c r="P1475" s="1"/>
      <c r="Q1475" s="1"/>
      <c r="R1475" s="1"/>
      <c r="S1475" s="1"/>
      <c r="T1475" s="1"/>
      <c r="U1475" s="1"/>
      <c r="W1475" s="26"/>
      <c r="AC1475" s="1"/>
      <c r="AD1475" s="1"/>
      <c r="AE1475" s="1"/>
      <c r="AF1475" s="1"/>
      <c r="AG1475" s="1"/>
      <c r="AH1475" s="1"/>
      <c r="AK1475" s="1"/>
      <c r="AL1475" s="1"/>
      <c r="AM1475" s="1"/>
      <c r="AN1475" s="1"/>
      <c r="AO1475" s="1"/>
      <c r="AP1475" s="1"/>
      <c r="AQ1475" s="1"/>
      <c r="AR1475" s="1"/>
      <c r="BB1475" s="1"/>
      <c r="BC1475" s="1"/>
      <c r="BD1475" s="1"/>
      <c r="BJ1475" s="1"/>
      <c r="BK1475" s="1"/>
      <c r="BL1475" s="1"/>
      <c r="BM1475" s="1"/>
      <c r="BN1475" s="1"/>
      <c r="BO1475" s="1"/>
      <c r="BP1475" s="1"/>
      <c r="BQ1475" s="1"/>
    </row>
    <row r="1476" spans="6:69" x14ac:dyDescent="0.25">
      <c r="F1476" s="1"/>
      <c r="G1476" s="1"/>
      <c r="H1476" s="1"/>
      <c r="N1476" s="1"/>
      <c r="O1476" s="1"/>
      <c r="P1476" s="1"/>
      <c r="Q1476" s="1"/>
      <c r="R1476" s="1"/>
      <c r="S1476" s="1"/>
      <c r="T1476" s="1"/>
      <c r="U1476" s="1"/>
      <c r="W1476" s="26"/>
      <c r="AC1476" s="1"/>
      <c r="AD1476" s="1"/>
      <c r="AE1476" s="1"/>
      <c r="AF1476" s="1"/>
      <c r="AG1476" s="1"/>
      <c r="AH1476" s="1"/>
      <c r="AK1476" s="1"/>
      <c r="AL1476" s="1"/>
      <c r="AM1476" s="1"/>
      <c r="AN1476" s="1"/>
      <c r="AO1476" s="1"/>
      <c r="AP1476" s="1"/>
      <c r="AQ1476" s="1"/>
      <c r="AR1476" s="1"/>
      <c r="BB1476" s="1"/>
      <c r="BC1476" s="1"/>
      <c r="BD1476" s="1"/>
      <c r="BJ1476" s="1"/>
      <c r="BK1476" s="1"/>
      <c r="BL1476" s="1"/>
      <c r="BM1476" s="1"/>
      <c r="BN1476" s="1"/>
      <c r="BO1476" s="1"/>
      <c r="BP1476" s="1"/>
      <c r="BQ1476" s="1"/>
    </row>
    <row r="1477" spans="6:69" x14ac:dyDescent="0.25">
      <c r="F1477" s="1"/>
      <c r="G1477" s="1"/>
      <c r="H1477" s="1"/>
      <c r="N1477" s="1"/>
      <c r="O1477" s="1"/>
      <c r="P1477" s="1"/>
      <c r="Q1477" s="1"/>
      <c r="R1477" s="1"/>
      <c r="S1477" s="1"/>
      <c r="T1477" s="1"/>
      <c r="U1477" s="1"/>
      <c r="W1477" s="26"/>
      <c r="AC1477" s="1"/>
      <c r="AD1477" s="1"/>
      <c r="AE1477" s="1"/>
      <c r="AF1477" s="1"/>
      <c r="AG1477" s="1"/>
      <c r="AH1477" s="1"/>
      <c r="AK1477" s="1"/>
      <c r="AL1477" s="1"/>
      <c r="AM1477" s="1"/>
      <c r="AN1477" s="1"/>
      <c r="AO1477" s="1"/>
      <c r="AP1477" s="1"/>
      <c r="AQ1477" s="1"/>
      <c r="AR1477" s="1"/>
      <c r="BB1477" s="1"/>
      <c r="BC1477" s="1"/>
      <c r="BD1477" s="1"/>
      <c r="BJ1477" s="1"/>
      <c r="BK1477" s="1"/>
      <c r="BL1477" s="1"/>
      <c r="BM1477" s="1"/>
      <c r="BN1477" s="1"/>
      <c r="BO1477" s="1"/>
      <c r="BP1477" s="1"/>
      <c r="BQ1477" s="1"/>
    </row>
    <row r="1478" spans="6:69" x14ac:dyDescent="0.25">
      <c r="F1478" s="1"/>
      <c r="G1478" s="1"/>
      <c r="H1478" s="1"/>
      <c r="N1478" s="1"/>
      <c r="O1478" s="1"/>
      <c r="P1478" s="1"/>
      <c r="Q1478" s="1"/>
      <c r="R1478" s="1"/>
      <c r="S1478" s="1"/>
      <c r="T1478" s="1"/>
      <c r="U1478" s="1"/>
      <c r="W1478" s="26"/>
      <c r="AC1478" s="1"/>
      <c r="AD1478" s="1"/>
      <c r="AE1478" s="1"/>
      <c r="AF1478" s="1"/>
      <c r="AG1478" s="1"/>
      <c r="AH1478" s="1"/>
      <c r="AK1478" s="1"/>
      <c r="AL1478" s="1"/>
      <c r="AM1478" s="1"/>
      <c r="AN1478" s="1"/>
      <c r="AO1478" s="1"/>
      <c r="AP1478" s="1"/>
      <c r="AQ1478" s="1"/>
      <c r="AR1478" s="1"/>
      <c r="BB1478" s="1"/>
      <c r="BC1478" s="1"/>
      <c r="BD1478" s="1"/>
      <c r="BJ1478" s="1"/>
      <c r="BK1478" s="1"/>
      <c r="BL1478" s="1"/>
      <c r="BM1478" s="1"/>
      <c r="BN1478" s="1"/>
      <c r="BO1478" s="1"/>
      <c r="BP1478" s="1"/>
      <c r="BQ1478" s="1"/>
    </row>
    <row r="1479" spans="6:69" x14ac:dyDescent="0.25">
      <c r="F1479" s="1"/>
      <c r="G1479" s="1"/>
      <c r="H1479" s="1"/>
      <c r="N1479" s="1"/>
      <c r="O1479" s="1"/>
      <c r="P1479" s="1"/>
      <c r="Q1479" s="1"/>
      <c r="R1479" s="1"/>
      <c r="S1479" s="1"/>
      <c r="T1479" s="1"/>
      <c r="U1479" s="1"/>
      <c r="W1479" s="26"/>
      <c r="AC1479" s="1"/>
      <c r="AD1479" s="1"/>
      <c r="AE1479" s="1"/>
      <c r="AF1479" s="1"/>
      <c r="AG1479" s="1"/>
      <c r="AH1479" s="1"/>
      <c r="AK1479" s="1"/>
      <c r="AL1479" s="1"/>
      <c r="AM1479" s="1"/>
      <c r="AN1479" s="1"/>
      <c r="AO1479" s="1"/>
      <c r="AP1479" s="1"/>
      <c r="AQ1479" s="1"/>
      <c r="AR1479" s="1"/>
      <c r="BB1479" s="1"/>
      <c r="BC1479" s="1"/>
      <c r="BD1479" s="1"/>
      <c r="BJ1479" s="1"/>
      <c r="BK1479" s="1"/>
      <c r="BL1479" s="1"/>
      <c r="BM1479" s="1"/>
      <c r="BN1479" s="1"/>
      <c r="BO1479" s="1"/>
      <c r="BP1479" s="1"/>
      <c r="BQ1479" s="1"/>
    </row>
    <row r="1480" spans="6:69" x14ac:dyDescent="0.25">
      <c r="F1480" s="1"/>
      <c r="G1480" s="1"/>
      <c r="H1480" s="1"/>
      <c r="N1480" s="1"/>
      <c r="O1480" s="1"/>
      <c r="P1480" s="1"/>
      <c r="Q1480" s="1"/>
      <c r="R1480" s="1"/>
      <c r="S1480" s="1"/>
      <c r="T1480" s="1"/>
      <c r="U1480" s="1"/>
      <c r="W1480" s="26"/>
      <c r="AC1480" s="1"/>
      <c r="AD1480" s="1"/>
      <c r="AE1480" s="1"/>
      <c r="AF1480" s="1"/>
      <c r="AG1480" s="1"/>
      <c r="AH1480" s="1"/>
      <c r="AK1480" s="1"/>
      <c r="AL1480" s="1"/>
      <c r="AM1480" s="1"/>
      <c r="AN1480" s="1"/>
      <c r="AO1480" s="1"/>
      <c r="AP1480" s="1"/>
      <c r="AQ1480" s="1"/>
      <c r="AR1480" s="1"/>
      <c r="BB1480" s="1"/>
      <c r="BC1480" s="1"/>
      <c r="BD1480" s="1"/>
      <c r="BJ1480" s="1"/>
      <c r="BK1480" s="1"/>
      <c r="BL1480" s="1"/>
      <c r="BM1480" s="1"/>
      <c r="BN1480" s="1"/>
      <c r="BO1480" s="1"/>
      <c r="BP1480" s="1"/>
      <c r="BQ1480" s="1"/>
    </row>
    <row r="1481" spans="6:69" x14ac:dyDescent="0.25">
      <c r="F1481" s="1"/>
      <c r="G1481" s="1"/>
      <c r="H1481" s="1"/>
      <c r="N1481" s="1"/>
      <c r="O1481" s="1"/>
      <c r="P1481" s="1"/>
      <c r="Q1481" s="1"/>
      <c r="R1481" s="1"/>
      <c r="S1481" s="1"/>
      <c r="T1481" s="1"/>
      <c r="U1481" s="1"/>
      <c r="W1481" s="26"/>
      <c r="AC1481" s="1"/>
      <c r="AD1481" s="1"/>
      <c r="AE1481" s="1"/>
      <c r="AF1481" s="1"/>
      <c r="AG1481" s="1"/>
      <c r="AH1481" s="1"/>
      <c r="AK1481" s="1"/>
      <c r="AL1481" s="1"/>
      <c r="AM1481" s="1"/>
      <c r="AN1481" s="1"/>
      <c r="AO1481" s="1"/>
      <c r="AP1481" s="1"/>
      <c r="AQ1481" s="1"/>
      <c r="AR1481" s="1"/>
      <c r="BB1481" s="1"/>
      <c r="BC1481" s="1"/>
      <c r="BD1481" s="1"/>
      <c r="BJ1481" s="1"/>
      <c r="BK1481" s="1"/>
      <c r="BL1481" s="1"/>
      <c r="BM1481" s="1"/>
      <c r="BN1481" s="1"/>
      <c r="BO1481" s="1"/>
      <c r="BP1481" s="1"/>
      <c r="BQ1481" s="1"/>
    </row>
    <row r="1482" spans="6:69" x14ac:dyDescent="0.25">
      <c r="F1482" s="1"/>
      <c r="G1482" s="1"/>
      <c r="H1482" s="1"/>
      <c r="N1482" s="1"/>
      <c r="O1482" s="1"/>
      <c r="P1482" s="1"/>
      <c r="Q1482" s="1"/>
      <c r="R1482" s="1"/>
      <c r="S1482" s="1"/>
      <c r="T1482" s="1"/>
      <c r="U1482" s="1"/>
      <c r="W1482" s="26"/>
      <c r="AC1482" s="1"/>
      <c r="AD1482" s="1"/>
      <c r="AE1482" s="1"/>
      <c r="AF1482" s="1"/>
      <c r="AG1482" s="1"/>
      <c r="AH1482" s="1"/>
      <c r="AK1482" s="1"/>
      <c r="AL1482" s="1"/>
      <c r="AM1482" s="1"/>
      <c r="AN1482" s="1"/>
      <c r="AO1482" s="1"/>
      <c r="AP1482" s="1"/>
      <c r="AQ1482" s="1"/>
      <c r="AR1482" s="1"/>
      <c r="BB1482" s="1"/>
      <c r="BC1482" s="1"/>
      <c r="BD1482" s="1"/>
      <c r="BJ1482" s="1"/>
      <c r="BK1482" s="1"/>
      <c r="BL1482" s="1"/>
      <c r="BM1482" s="1"/>
      <c r="BN1482" s="1"/>
      <c r="BO1482" s="1"/>
      <c r="BP1482" s="1"/>
      <c r="BQ1482" s="1"/>
    </row>
    <row r="1483" spans="6:69" x14ac:dyDescent="0.25">
      <c r="F1483" s="1"/>
      <c r="G1483" s="1"/>
      <c r="H1483" s="1"/>
      <c r="N1483" s="1"/>
      <c r="O1483" s="1"/>
      <c r="P1483" s="1"/>
      <c r="Q1483" s="1"/>
      <c r="R1483" s="1"/>
      <c r="S1483" s="1"/>
      <c r="T1483" s="1"/>
      <c r="U1483" s="1"/>
      <c r="W1483" s="26"/>
      <c r="AC1483" s="1"/>
      <c r="AD1483" s="1"/>
      <c r="AE1483" s="1"/>
      <c r="AF1483" s="1"/>
      <c r="AG1483" s="1"/>
      <c r="AH1483" s="1"/>
      <c r="AK1483" s="1"/>
      <c r="AL1483" s="1"/>
      <c r="AM1483" s="1"/>
      <c r="AN1483" s="1"/>
      <c r="AO1483" s="1"/>
      <c r="AP1483" s="1"/>
      <c r="AQ1483" s="1"/>
      <c r="AR1483" s="1"/>
      <c r="BB1483" s="1"/>
      <c r="BC1483" s="1"/>
      <c r="BD1483" s="1"/>
      <c r="BJ1483" s="1"/>
      <c r="BK1483" s="1"/>
      <c r="BL1483" s="1"/>
      <c r="BM1483" s="1"/>
      <c r="BN1483" s="1"/>
      <c r="BO1483" s="1"/>
      <c r="BP1483" s="1"/>
      <c r="BQ1483" s="1"/>
    </row>
    <row r="1484" spans="6:69" x14ac:dyDescent="0.25">
      <c r="F1484" s="1"/>
      <c r="G1484" s="1"/>
      <c r="H1484" s="1"/>
      <c r="N1484" s="1"/>
      <c r="O1484" s="1"/>
      <c r="P1484" s="1"/>
      <c r="Q1484" s="1"/>
      <c r="R1484" s="1"/>
      <c r="S1484" s="1"/>
      <c r="T1484" s="1"/>
      <c r="U1484" s="1"/>
      <c r="W1484" s="26"/>
      <c r="AC1484" s="1"/>
      <c r="AD1484" s="1"/>
      <c r="AE1484" s="1"/>
      <c r="AF1484" s="1"/>
      <c r="AG1484" s="1"/>
      <c r="AH1484" s="1"/>
      <c r="AK1484" s="1"/>
      <c r="AL1484" s="1"/>
      <c r="AM1484" s="1"/>
      <c r="AN1484" s="1"/>
      <c r="AO1484" s="1"/>
      <c r="AP1484" s="1"/>
      <c r="AQ1484" s="1"/>
      <c r="AR1484" s="1"/>
      <c r="BB1484" s="1"/>
      <c r="BC1484" s="1"/>
      <c r="BD1484" s="1"/>
      <c r="BJ1484" s="1"/>
      <c r="BK1484" s="1"/>
      <c r="BL1484" s="1"/>
      <c r="BM1484" s="1"/>
      <c r="BN1484" s="1"/>
      <c r="BO1484" s="1"/>
      <c r="BP1484" s="1"/>
      <c r="BQ1484" s="1"/>
    </row>
    <row r="1485" spans="6:69" x14ac:dyDescent="0.25">
      <c r="F1485" s="1"/>
      <c r="G1485" s="1"/>
      <c r="H1485" s="1"/>
      <c r="N1485" s="1"/>
      <c r="O1485" s="1"/>
      <c r="P1485" s="1"/>
      <c r="Q1485" s="1"/>
      <c r="R1485" s="1"/>
      <c r="S1485" s="1"/>
      <c r="T1485" s="1"/>
      <c r="U1485" s="1"/>
      <c r="W1485" s="26"/>
      <c r="AC1485" s="1"/>
      <c r="AD1485" s="1"/>
      <c r="AE1485" s="1"/>
      <c r="AF1485" s="1"/>
      <c r="AG1485" s="1"/>
      <c r="AH1485" s="1"/>
      <c r="AK1485" s="1"/>
      <c r="AL1485" s="1"/>
      <c r="AM1485" s="1"/>
      <c r="AN1485" s="1"/>
      <c r="AO1485" s="1"/>
      <c r="AP1485" s="1"/>
      <c r="AQ1485" s="1"/>
      <c r="AR1485" s="1"/>
      <c r="BB1485" s="1"/>
      <c r="BC1485" s="1"/>
      <c r="BD1485" s="1"/>
      <c r="BJ1485" s="1"/>
      <c r="BK1485" s="1"/>
      <c r="BL1485" s="1"/>
      <c r="BM1485" s="1"/>
      <c r="BN1485" s="1"/>
      <c r="BO1485" s="1"/>
      <c r="BP1485" s="1"/>
      <c r="BQ1485" s="1"/>
    </row>
    <row r="1486" spans="6:69" x14ac:dyDescent="0.25">
      <c r="F1486" s="1"/>
      <c r="G1486" s="1"/>
      <c r="H1486" s="1"/>
      <c r="N1486" s="1"/>
      <c r="O1486" s="1"/>
      <c r="P1486" s="1"/>
      <c r="Q1486" s="1"/>
      <c r="R1486" s="1"/>
      <c r="S1486" s="1"/>
      <c r="T1486" s="1"/>
      <c r="U1486" s="1"/>
      <c r="W1486" s="26"/>
      <c r="AC1486" s="1"/>
      <c r="AD1486" s="1"/>
      <c r="AE1486" s="1"/>
      <c r="AF1486" s="1"/>
      <c r="AG1486" s="1"/>
      <c r="AH1486" s="1"/>
      <c r="AK1486" s="1"/>
      <c r="AL1486" s="1"/>
      <c r="AM1486" s="1"/>
      <c r="AN1486" s="1"/>
      <c r="AO1486" s="1"/>
      <c r="AP1486" s="1"/>
      <c r="AQ1486" s="1"/>
      <c r="AR1486" s="1"/>
      <c r="BB1486" s="1"/>
      <c r="BC1486" s="1"/>
      <c r="BD1486" s="1"/>
      <c r="BJ1486" s="1"/>
      <c r="BK1486" s="1"/>
      <c r="BL1486" s="1"/>
      <c r="BM1486" s="1"/>
      <c r="BN1486" s="1"/>
      <c r="BO1486" s="1"/>
      <c r="BP1486" s="1"/>
      <c r="BQ1486" s="1"/>
    </row>
    <row r="1487" spans="6:69" x14ac:dyDescent="0.25">
      <c r="F1487" s="1"/>
      <c r="G1487" s="1"/>
      <c r="H1487" s="1"/>
      <c r="N1487" s="1"/>
      <c r="O1487" s="1"/>
      <c r="P1487" s="1"/>
      <c r="Q1487" s="1"/>
      <c r="R1487" s="1"/>
      <c r="S1487" s="1"/>
      <c r="T1487" s="1"/>
      <c r="U1487" s="1"/>
      <c r="W1487" s="26"/>
      <c r="AC1487" s="1"/>
      <c r="AD1487" s="1"/>
      <c r="AE1487" s="1"/>
      <c r="AF1487" s="1"/>
      <c r="AG1487" s="1"/>
      <c r="AH1487" s="1"/>
      <c r="AK1487" s="1"/>
      <c r="AL1487" s="1"/>
      <c r="AM1487" s="1"/>
      <c r="AN1487" s="1"/>
      <c r="AO1487" s="1"/>
      <c r="AP1487" s="1"/>
      <c r="AQ1487" s="1"/>
      <c r="AR1487" s="1"/>
      <c r="BB1487" s="1"/>
      <c r="BC1487" s="1"/>
      <c r="BD1487" s="1"/>
      <c r="BJ1487" s="1"/>
      <c r="BK1487" s="1"/>
      <c r="BL1487" s="1"/>
      <c r="BM1487" s="1"/>
      <c r="BN1487" s="1"/>
      <c r="BO1487" s="1"/>
      <c r="BP1487" s="1"/>
      <c r="BQ1487" s="1"/>
    </row>
    <row r="1488" spans="6:69" x14ac:dyDescent="0.25">
      <c r="F1488" s="1"/>
      <c r="G1488" s="1"/>
      <c r="H1488" s="1"/>
      <c r="N1488" s="1"/>
      <c r="O1488" s="1"/>
      <c r="P1488" s="1"/>
      <c r="Q1488" s="1"/>
      <c r="R1488" s="1"/>
      <c r="S1488" s="1"/>
      <c r="T1488" s="1"/>
      <c r="U1488" s="1"/>
      <c r="W1488" s="26"/>
      <c r="AC1488" s="1"/>
      <c r="AD1488" s="1"/>
      <c r="AE1488" s="1"/>
      <c r="AF1488" s="1"/>
      <c r="AG1488" s="1"/>
      <c r="AH1488" s="1"/>
      <c r="AK1488" s="1"/>
      <c r="AL1488" s="1"/>
      <c r="AM1488" s="1"/>
      <c r="AN1488" s="1"/>
      <c r="AO1488" s="1"/>
      <c r="AP1488" s="1"/>
      <c r="AQ1488" s="1"/>
      <c r="AR1488" s="1"/>
      <c r="BB1488" s="1"/>
      <c r="BC1488" s="1"/>
      <c r="BD1488" s="1"/>
      <c r="BJ1488" s="1"/>
      <c r="BK1488" s="1"/>
      <c r="BL1488" s="1"/>
      <c r="BM1488" s="1"/>
      <c r="BN1488" s="1"/>
      <c r="BO1488" s="1"/>
      <c r="BP1488" s="1"/>
      <c r="BQ1488" s="1"/>
    </row>
    <row r="1489" spans="6:69" x14ac:dyDescent="0.25">
      <c r="F1489" s="1"/>
      <c r="G1489" s="1"/>
      <c r="H1489" s="1"/>
      <c r="N1489" s="1"/>
      <c r="O1489" s="1"/>
      <c r="P1489" s="1"/>
      <c r="Q1489" s="1"/>
      <c r="R1489" s="1"/>
      <c r="S1489" s="1"/>
      <c r="T1489" s="1"/>
      <c r="U1489" s="1"/>
      <c r="W1489" s="26"/>
      <c r="AC1489" s="1"/>
      <c r="AD1489" s="1"/>
      <c r="AE1489" s="1"/>
      <c r="AF1489" s="1"/>
      <c r="AG1489" s="1"/>
      <c r="AH1489" s="1"/>
      <c r="AK1489" s="1"/>
      <c r="AL1489" s="1"/>
      <c r="AM1489" s="1"/>
      <c r="AN1489" s="1"/>
      <c r="AO1489" s="1"/>
      <c r="AP1489" s="1"/>
      <c r="AQ1489" s="1"/>
      <c r="AR1489" s="1"/>
      <c r="BB1489" s="1"/>
      <c r="BC1489" s="1"/>
      <c r="BD1489" s="1"/>
      <c r="BJ1489" s="1"/>
      <c r="BK1489" s="1"/>
      <c r="BL1489" s="1"/>
      <c r="BM1489" s="1"/>
      <c r="BN1489" s="1"/>
      <c r="BO1489" s="1"/>
      <c r="BP1489" s="1"/>
      <c r="BQ1489" s="1"/>
    </row>
    <row r="1490" spans="6:69" x14ac:dyDescent="0.25">
      <c r="F1490" s="1"/>
      <c r="G1490" s="1"/>
      <c r="H1490" s="1"/>
      <c r="N1490" s="1"/>
      <c r="O1490" s="1"/>
      <c r="P1490" s="1"/>
      <c r="Q1490" s="1"/>
      <c r="R1490" s="1"/>
      <c r="S1490" s="1"/>
      <c r="T1490" s="1"/>
      <c r="U1490" s="1"/>
      <c r="W1490" s="26"/>
      <c r="AC1490" s="1"/>
      <c r="AD1490" s="1"/>
      <c r="AE1490" s="1"/>
      <c r="AF1490" s="1"/>
      <c r="AG1490" s="1"/>
      <c r="AH1490" s="1"/>
      <c r="AK1490" s="1"/>
      <c r="AL1490" s="1"/>
      <c r="AM1490" s="1"/>
      <c r="AN1490" s="1"/>
      <c r="AO1490" s="1"/>
      <c r="AP1490" s="1"/>
      <c r="AQ1490" s="1"/>
      <c r="AR1490" s="1"/>
      <c r="BB1490" s="1"/>
      <c r="BC1490" s="1"/>
      <c r="BD1490" s="1"/>
      <c r="BJ1490" s="1"/>
      <c r="BK1490" s="1"/>
      <c r="BL1490" s="1"/>
      <c r="BM1490" s="1"/>
      <c r="BN1490" s="1"/>
      <c r="BO1490" s="1"/>
      <c r="BP1490" s="1"/>
      <c r="BQ1490" s="1"/>
    </row>
    <row r="1491" spans="6:69" x14ac:dyDescent="0.25">
      <c r="F1491" s="1"/>
      <c r="G1491" s="1"/>
      <c r="H1491" s="1"/>
      <c r="N1491" s="1"/>
      <c r="O1491" s="1"/>
      <c r="P1491" s="1"/>
      <c r="Q1491" s="1"/>
      <c r="R1491" s="1"/>
      <c r="S1491" s="1"/>
      <c r="T1491" s="1"/>
      <c r="U1491" s="1"/>
      <c r="W1491" s="26"/>
      <c r="AC1491" s="1"/>
      <c r="AD1491" s="1"/>
      <c r="AE1491" s="1"/>
      <c r="AF1491" s="1"/>
      <c r="AG1491" s="1"/>
      <c r="AH1491" s="1"/>
      <c r="AK1491" s="1"/>
      <c r="AL1491" s="1"/>
      <c r="AM1491" s="1"/>
      <c r="AN1491" s="1"/>
      <c r="AO1491" s="1"/>
      <c r="AP1491" s="1"/>
      <c r="AQ1491" s="1"/>
      <c r="AR1491" s="1"/>
      <c r="BB1491" s="1"/>
      <c r="BC1491" s="1"/>
      <c r="BD1491" s="1"/>
      <c r="BJ1491" s="1"/>
      <c r="BK1491" s="1"/>
      <c r="BL1491" s="1"/>
      <c r="BM1491" s="1"/>
      <c r="BN1491" s="1"/>
      <c r="BO1491" s="1"/>
      <c r="BP1491" s="1"/>
      <c r="BQ1491" s="1"/>
    </row>
    <row r="1492" spans="6:69" x14ac:dyDescent="0.25">
      <c r="F1492" s="1"/>
      <c r="G1492" s="1"/>
      <c r="H1492" s="1"/>
      <c r="N1492" s="1"/>
      <c r="O1492" s="1"/>
      <c r="P1492" s="1"/>
      <c r="Q1492" s="1"/>
      <c r="R1492" s="1"/>
      <c r="S1492" s="1"/>
      <c r="T1492" s="1"/>
      <c r="U1492" s="1"/>
      <c r="W1492" s="26"/>
      <c r="AC1492" s="1"/>
      <c r="AD1492" s="1"/>
      <c r="AE1492" s="1"/>
      <c r="AF1492" s="1"/>
      <c r="AG1492" s="1"/>
      <c r="AH1492" s="1"/>
      <c r="AK1492" s="1"/>
      <c r="AL1492" s="1"/>
      <c r="AM1492" s="1"/>
      <c r="AN1492" s="1"/>
      <c r="AO1492" s="1"/>
      <c r="AP1492" s="1"/>
      <c r="AQ1492" s="1"/>
      <c r="AR1492" s="1"/>
      <c r="BB1492" s="1"/>
      <c r="BC1492" s="1"/>
      <c r="BD1492" s="1"/>
      <c r="BJ1492" s="1"/>
      <c r="BK1492" s="1"/>
      <c r="BL1492" s="1"/>
      <c r="BM1492" s="1"/>
      <c r="BN1492" s="1"/>
      <c r="BO1492" s="1"/>
      <c r="BP1492" s="1"/>
      <c r="BQ1492" s="1"/>
    </row>
    <row r="1493" spans="6:69" x14ac:dyDescent="0.25">
      <c r="F1493" s="1"/>
      <c r="G1493" s="1"/>
      <c r="H1493" s="1"/>
      <c r="N1493" s="1"/>
      <c r="O1493" s="1"/>
      <c r="P1493" s="1"/>
      <c r="Q1493" s="1"/>
      <c r="R1493" s="1"/>
      <c r="S1493" s="1"/>
      <c r="T1493" s="1"/>
      <c r="U1493" s="1"/>
      <c r="W1493" s="26"/>
      <c r="AC1493" s="1"/>
      <c r="AD1493" s="1"/>
      <c r="AE1493" s="1"/>
      <c r="AF1493" s="1"/>
      <c r="AG1493" s="1"/>
      <c r="AH1493" s="1"/>
      <c r="AK1493" s="1"/>
      <c r="AL1493" s="1"/>
      <c r="AM1493" s="1"/>
      <c r="AN1493" s="1"/>
      <c r="AO1493" s="1"/>
      <c r="AP1493" s="1"/>
      <c r="AQ1493" s="1"/>
      <c r="AR1493" s="1"/>
      <c r="BB1493" s="1"/>
      <c r="BC1493" s="1"/>
      <c r="BD1493" s="1"/>
      <c r="BJ1493" s="1"/>
      <c r="BK1493" s="1"/>
      <c r="BL1493" s="1"/>
      <c r="BM1493" s="1"/>
      <c r="BN1493" s="1"/>
      <c r="BO1493" s="1"/>
      <c r="BP1493" s="1"/>
      <c r="BQ1493" s="1"/>
    </row>
    <row r="1494" spans="6:69" x14ac:dyDescent="0.25">
      <c r="F1494" s="1"/>
      <c r="G1494" s="1"/>
      <c r="H1494" s="1"/>
      <c r="N1494" s="1"/>
      <c r="O1494" s="1"/>
      <c r="P1494" s="1"/>
      <c r="Q1494" s="1"/>
      <c r="R1494" s="1"/>
      <c r="S1494" s="1"/>
      <c r="T1494" s="1"/>
      <c r="U1494" s="1"/>
      <c r="W1494" s="26"/>
      <c r="AC1494" s="1"/>
      <c r="AD1494" s="1"/>
      <c r="AE1494" s="1"/>
      <c r="AF1494" s="1"/>
      <c r="AG1494" s="1"/>
      <c r="AH1494" s="1"/>
      <c r="AK1494" s="1"/>
      <c r="AL1494" s="1"/>
      <c r="AM1494" s="1"/>
      <c r="AN1494" s="1"/>
      <c r="AO1494" s="1"/>
      <c r="AP1494" s="1"/>
      <c r="AQ1494" s="1"/>
      <c r="AR1494" s="1"/>
      <c r="BB1494" s="1"/>
      <c r="BC1494" s="1"/>
      <c r="BD1494" s="1"/>
      <c r="BJ1494" s="1"/>
      <c r="BK1494" s="1"/>
      <c r="BL1494" s="1"/>
      <c r="BM1494" s="1"/>
      <c r="BN1494" s="1"/>
      <c r="BO1494" s="1"/>
      <c r="BP1494" s="1"/>
      <c r="BQ1494" s="1"/>
    </row>
    <row r="1495" spans="6:69" x14ac:dyDescent="0.25">
      <c r="F1495" s="1"/>
      <c r="G1495" s="1"/>
      <c r="H1495" s="1"/>
      <c r="N1495" s="1"/>
      <c r="O1495" s="1"/>
      <c r="P1495" s="1"/>
      <c r="Q1495" s="1"/>
      <c r="R1495" s="1"/>
      <c r="S1495" s="1"/>
      <c r="T1495" s="1"/>
      <c r="U1495" s="1"/>
      <c r="W1495" s="26"/>
      <c r="AC1495" s="1"/>
      <c r="AD1495" s="1"/>
      <c r="AE1495" s="1"/>
      <c r="AF1495" s="1"/>
      <c r="AG1495" s="1"/>
      <c r="AH1495" s="1"/>
      <c r="AK1495" s="1"/>
      <c r="AL1495" s="1"/>
      <c r="AM1495" s="1"/>
      <c r="AN1495" s="1"/>
      <c r="AO1495" s="1"/>
      <c r="AP1495" s="1"/>
      <c r="AQ1495" s="1"/>
      <c r="AR1495" s="1"/>
      <c r="BB1495" s="1"/>
      <c r="BC1495" s="1"/>
      <c r="BD1495" s="1"/>
      <c r="BJ1495" s="1"/>
      <c r="BK1495" s="1"/>
      <c r="BL1495" s="1"/>
      <c r="BM1495" s="1"/>
      <c r="BN1495" s="1"/>
      <c r="BO1495" s="1"/>
      <c r="BP1495" s="1"/>
      <c r="BQ1495" s="1"/>
    </row>
    <row r="1496" spans="6:69" x14ac:dyDescent="0.25">
      <c r="F1496" s="1"/>
      <c r="G1496" s="1"/>
      <c r="H1496" s="1"/>
      <c r="N1496" s="1"/>
      <c r="O1496" s="1"/>
      <c r="P1496" s="1"/>
      <c r="Q1496" s="1"/>
      <c r="R1496" s="1"/>
      <c r="S1496" s="1"/>
      <c r="T1496" s="1"/>
      <c r="U1496" s="1"/>
      <c r="W1496" s="26"/>
      <c r="AC1496" s="1"/>
      <c r="AD1496" s="1"/>
      <c r="AE1496" s="1"/>
      <c r="AF1496" s="1"/>
      <c r="AG1496" s="1"/>
      <c r="AH1496" s="1"/>
      <c r="AK1496" s="1"/>
      <c r="AL1496" s="1"/>
      <c r="AM1496" s="1"/>
      <c r="AN1496" s="1"/>
      <c r="AO1496" s="1"/>
      <c r="AP1496" s="1"/>
      <c r="AQ1496" s="1"/>
      <c r="AR1496" s="1"/>
      <c r="BB1496" s="1"/>
      <c r="BC1496" s="1"/>
      <c r="BD1496" s="1"/>
      <c r="BJ1496" s="1"/>
      <c r="BK1496" s="1"/>
      <c r="BL1496" s="1"/>
      <c r="BM1496" s="1"/>
      <c r="BN1496" s="1"/>
      <c r="BO1496" s="1"/>
      <c r="BP1496" s="1"/>
      <c r="BQ1496" s="1"/>
    </row>
    <row r="1497" spans="6:69" x14ac:dyDescent="0.25">
      <c r="F1497" s="1"/>
      <c r="G1497" s="1"/>
      <c r="H1497" s="1"/>
      <c r="N1497" s="1"/>
      <c r="O1497" s="1"/>
      <c r="P1497" s="1"/>
      <c r="Q1497" s="1"/>
      <c r="R1497" s="1"/>
      <c r="S1497" s="1"/>
      <c r="T1497" s="1"/>
      <c r="U1497" s="1"/>
      <c r="W1497" s="26"/>
      <c r="AC1497" s="1"/>
      <c r="AD1497" s="1"/>
      <c r="AE1497" s="1"/>
      <c r="AF1497" s="1"/>
      <c r="AG1497" s="1"/>
      <c r="AH1497" s="1"/>
      <c r="AK1497" s="1"/>
      <c r="AL1497" s="1"/>
      <c r="AM1497" s="1"/>
      <c r="AN1497" s="1"/>
      <c r="AO1497" s="1"/>
      <c r="AP1497" s="1"/>
      <c r="AQ1497" s="1"/>
      <c r="AR1497" s="1"/>
      <c r="BB1497" s="1"/>
      <c r="BC1497" s="1"/>
      <c r="BD1497" s="1"/>
      <c r="BJ1497" s="1"/>
      <c r="BK1497" s="1"/>
      <c r="BL1497" s="1"/>
      <c r="BM1497" s="1"/>
      <c r="BN1497" s="1"/>
      <c r="BO1497" s="1"/>
      <c r="BP1497" s="1"/>
      <c r="BQ1497" s="1"/>
    </row>
    <row r="1498" spans="6:69" x14ac:dyDescent="0.25">
      <c r="F1498" s="1"/>
      <c r="G1498" s="1"/>
      <c r="H1498" s="1"/>
      <c r="N1498" s="1"/>
      <c r="O1498" s="1"/>
      <c r="P1498" s="1"/>
      <c r="Q1498" s="1"/>
      <c r="R1498" s="1"/>
      <c r="S1498" s="1"/>
      <c r="T1498" s="1"/>
      <c r="U1498" s="1"/>
      <c r="W1498" s="26"/>
      <c r="AC1498" s="1"/>
      <c r="AD1498" s="1"/>
      <c r="AE1498" s="1"/>
      <c r="AF1498" s="1"/>
      <c r="AG1498" s="1"/>
      <c r="AH1498" s="1"/>
      <c r="AK1498" s="1"/>
      <c r="AL1498" s="1"/>
      <c r="AM1498" s="1"/>
      <c r="AN1498" s="1"/>
      <c r="AO1498" s="1"/>
      <c r="AP1498" s="1"/>
      <c r="AQ1498" s="1"/>
      <c r="AR1498" s="1"/>
      <c r="BB1498" s="1"/>
      <c r="BC1498" s="1"/>
      <c r="BD1498" s="1"/>
      <c r="BJ1498" s="1"/>
      <c r="BK1498" s="1"/>
      <c r="BL1498" s="1"/>
      <c r="BM1498" s="1"/>
      <c r="BN1498" s="1"/>
      <c r="BO1498" s="1"/>
      <c r="BP1498" s="1"/>
      <c r="BQ1498" s="1"/>
    </row>
    <row r="1499" spans="6:69" x14ac:dyDescent="0.25">
      <c r="F1499" s="1"/>
      <c r="G1499" s="1"/>
      <c r="H1499" s="1"/>
      <c r="N1499" s="1"/>
      <c r="O1499" s="1"/>
      <c r="P1499" s="1"/>
      <c r="Q1499" s="1"/>
      <c r="R1499" s="1"/>
      <c r="S1499" s="1"/>
      <c r="T1499" s="1"/>
      <c r="U1499" s="1"/>
      <c r="W1499" s="26"/>
      <c r="AC1499" s="1"/>
      <c r="AD1499" s="1"/>
      <c r="AE1499" s="1"/>
      <c r="AF1499" s="1"/>
      <c r="AG1499" s="1"/>
      <c r="AH1499" s="1"/>
      <c r="AK1499" s="1"/>
      <c r="AL1499" s="1"/>
      <c r="AM1499" s="1"/>
      <c r="AN1499" s="1"/>
      <c r="AO1499" s="1"/>
      <c r="AP1499" s="1"/>
      <c r="AQ1499" s="1"/>
      <c r="AR1499" s="1"/>
      <c r="BB1499" s="1"/>
      <c r="BC1499" s="1"/>
      <c r="BD1499" s="1"/>
      <c r="BJ1499" s="1"/>
      <c r="BK1499" s="1"/>
      <c r="BL1499" s="1"/>
      <c r="BM1499" s="1"/>
      <c r="BN1499" s="1"/>
      <c r="BO1499" s="1"/>
      <c r="BP1499" s="1"/>
      <c r="BQ1499" s="1"/>
    </row>
    <row r="1500" spans="6:69" x14ac:dyDescent="0.25">
      <c r="F1500" s="1"/>
      <c r="G1500" s="1"/>
      <c r="H1500" s="1"/>
      <c r="N1500" s="1"/>
      <c r="O1500" s="1"/>
      <c r="P1500" s="1"/>
      <c r="Q1500" s="1"/>
      <c r="R1500" s="1"/>
      <c r="S1500" s="1"/>
      <c r="T1500" s="1"/>
      <c r="U1500" s="1"/>
      <c r="W1500" s="26"/>
      <c r="AC1500" s="1"/>
      <c r="AD1500" s="1"/>
      <c r="AE1500" s="1"/>
      <c r="AF1500" s="1"/>
      <c r="AG1500" s="1"/>
      <c r="AH1500" s="1"/>
      <c r="AK1500" s="1"/>
      <c r="AL1500" s="1"/>
      <c r="AM1500" s="1"/>
      <c r="AN1500" s="1"/>
      <c r="AO1500" s="1"/>
      <c r="AP1500" s="1"/>
      <c r="AQ1500" s="1"/>
      <c r="AR1500" s="1"/>
      <c r="BB1500" s="1"/>
      <c r="BC1500" s="1"/>
      <c r="BD1500" s="1"/>
      <c r="BJ1500" s="1"/>
      <c r="BK1500" s="1"/>
      <c r="BL1500" s="1"/>
      <c r="BM1500" s="1"/>
      <c r="BN1500" s="1"/>
      <c r="BO1500" s="1"/>
      <c r="BP1500" s="1"/>
      <c r="BQ1500" s="1"/>
    </row>
    <row r="1501" spans="6:69" x14ac:dyDescent="0.25">
      <c r="F1501" s="1"/>
      <c r="G1501" s="1"/>
      <c r="H1501" s="1"/>
      <c r="N1501" s="1"/>
      <c r="O1501" s="1"/>
      <c r="P1501" s="1"/>
      <c r="Q1501" s="1"/>
      <c r="R1501" s="1"/>
      <c r="S1501" s="1"/>
      <c r="T1501" s="1"/>
      <c r="U1501" s="1"/>
      <c r="W1501" s="26"/>
      <c r="AC1501" s="1"/>
      <c r="AD1501" s="1"/>
      <c r="AE1501" s="1"/>
      <c r="AF1501" s="1"/>
      <c r="AG1501" s="1"/>
      <c r="AH1501" s="1"/>
      <c r="AK1501" s="1"/>
      <c r="AL1501" s="1"/>
      <c r="AM1501" s="1"/>
      <c r="AN1501" s="1"/>
      <c r="AO1501" s="1"/>
      <c r="AP1501" s="1"/>
      <c r="AQ1501" s="1"/>
      <c r="AR1501" s="1"/>
      <c r="BB1501" s="1"/>
      <c r="BC1501" s="1"/>
      <c r="BD1501" s="1"/>
      <c r="BJ1501" s="1"/>
      <c r="BK1501" s="1"/>
      <c r="BL1501" s="1"/>
      <c r="BM1501" s="1"/>
      <c r="BN1501" s="1"/>
      <c r="BO1501" s="1"/>
      <c r="BP1501" s="1"/>
      <c r="BQ1501" s="1"/>
    </row>
    <row r="1502" spans="6:69" x14ac:dyDescent="0.25">
      <c r="F1502" s="1"/>
      <c r="G1502" s="1"/>
      <c r="H1502" s="1"/>
      <c r="N1502" s="1"/>
      <c r="O1502" s="1"/>
      <c r="P1502" s="1"/>
      <c r="Q1502" s="1"/>
      <c r="R1502" s="1"/>
      <c r="S1502" s="1"/>
      <c r="T1502" s="1"/>
      <c r="U1502" s="1"/>
      <c r="W1502" s="26"/>
      <c r="AC1502" s="1"/>
      <c r="AD1502" s="1"/>
      <c r="AE1502" s="1"/>
      <c r="AF1502" s="1"/>
      <c r="AG1502" s="1"/>
      <c r="AH1502" s="1"/>
      <c r="AK1502" s="1"/>
      <c r="AL1502" s="1"/>
      <c r="AM1502" s="1"/>
      <c r="AN1502" s="1"/>
      <c r="AO1502" s="1"/>
      <c r="AP1502" s="1"/>
      <c r="AQ1502" s="1"/>
      <c r="AR1502" s="1"/>
      <c r="BB1502" s="1"/>
      <c r="BC1502" s="1"/>
      <c r="BD1502" s="1"/>
      <c r="BJ1502" s="1"/>
      <c r="BK1502" s="1"/>
      <c r="BL1502" s="1"/>
      <c r="BM1502" s="1"/>
      <c r="BN1502" s="1"/>
      <c r="BO1502" s="1"/>
      <c r="BP1502" s="1"/>
      <c r="BQ1502" s="1"/>
    </row>
    <row r="1503" spans="6:69" x14ac:dyDescent="0.25">
      <c r="F1503" s="1"/>
      <c r="G1503" s="1"/>
      <c r="H1503" s="1"/>
      <c r="N1503" s="1"/>
      <c r="O1503" s="1"/>
      <c r="P1503" s="1"/>
      <c r="Q1503" s="1"/>
      <c r="R1503" s="1"/>
      <c r="S1503" s="1"/>
      <c r="T1503" s="1"/>
      <c r="U1503" s="1"/>
      <c r="W1503" s="26"/>
      <c r="AC1503" s="1"/>
      <c r="AD1503" s="1"/>
      <c r="AE1503" s="1"/>
      <c r="AF1503" s="1"/>
      <c r="AG1503" s="1"/>
      <c r="AH1503" s="1"/>
      <c r="AK1503" s="1"/>
      <c r="AL1503" s="1"/>
      <c r="AM1503" s="1"/>
      <c r="AN1503" s="1"/>
      <c r="AO1503" s="1"/>
      <c r="AP1503" s="1"/>
      <c r="AQ1503" s="1"/>
      <c r="AR1503" s="1"/>
      <c r="BB1503" s="1"/>
      <c r="BC1503" s="1"/>
      <c r="BD1503" s="1"/>
      <c r="BJ1503" s="1"/>
      <c r="BK1503" s="1"/>
      <c r="BL1503" s="1"/>
      <c r="BM1503" s="1"/>
      <c r="BN1503" s="1"/>
      <c r="BO1503" s="1"/>
      <c r="BP1503" s="1"/>
      <c r="BQ1503" s="1"/>
    </row>
    <row r="1504" spans="6:69" x14ac:dyDescent="0.25">
      <c r="F1504" s="1"/>
      <c r="G1504" s="1"/>
      <c r="H1504" s="1"/>
      <c r="N1504" s="1"/>
      <c r="O1504" s="1"/>
      <c r="P1504" s="1"/>
      <c r="Q1504" s="1"/>
      <c r="R1504" s="1"/>
      <c r="S1504" s="1"/>
      <c r="T1504" s="1"/>
      <c r="U1504" s="1"/>
      <c r="W1504" s="26"/>
      <c r="AC1504" s="1"/>
      <c r="AD1504" s="1"/>
      <c r="AE1504" s="1"/>
      <c r="AF1504" s="1"/>
      <c r="AG1504" s="1"/>
      <c r="AH1504" s="1"/>
      <c r="AK1504" s="1"/>
      <c r="AL1504" s="1"/>
      <c r="AM1504" s="1"/>
      <c r="AN1504" s="1"/>
      <c r="AO1504" s="1"/>
      <c r="AP1504" s="1"/>
      <c r="AQ1504" s="1"/>
      <c r="AR1504" s="1"/>
      <c r="BB1504" s="1"/>
      <c r="BC1504" s="1"/>
      <c r="BD1504" s="1"/>
      <c r="BJ1504" s="1"/>
      <c r="BK1504" s="1"/>
      <c r="BL1504" s="1"/>
      <c r="BM1504" s="1"/>
      <c r="BN1504" s="1"/>
      <c r="BO1504" s="1"/>
      <c r="BP1504" s="1"/>
      <c r="BQ1504" s="1"/>
    </row>
    <row r="1505" spans="6:69" x14ac:dyDescent="0.25">
      <c r="F1505" s="1"/>
      <c r="G1505" s="1"/>
      <c r="H1505" s="1"/>
      <c r="N1505" s="1"/>
      <c r="O1505" s="1"/>
      <c r="P1505" s="1"/>
      <c r="Q1505" s="1"/>
      <c r="R1505" s="1"/>
      <c r="S1505" s="1"/>
      <c r="T1505" s="1"/>
      <c r="U1505" s="1"/>
      <c r="W1505" s="26"/>
      <c r="AC1505" s="1"/>
      <c r="AD1505" s="1"/>
      <c r="AE1505" s="1"/>
      <c r="AF1505" s="1"/>
      <c r="AG1505" s="1"/>
      <c r="AH1505" s="1"/>
      <c r="AK1505" s="1"/>
      <c r="AL1505" s="1"/>
      <c r="AM1505" s="1"/>
      <c r="AN1505" s="1"/>
      <c r="AO1505" s="1"/>
      <c r="AP1505" s="1"/>
      <c r="AQ1505" s="1"/>
      <c r="AR1505" s="1"/>
      <c r="BB1505" s="1"/>
      <c r="BC1505" s="1"/>
      <c r="BD1505" s="1"/>
      <c r="BJ1505" s="1"/>
      <c r="BK1505" s="1"/>
      <c r="BL1505" s="1"/>
      <c r="BM1505" s="1"/>
      <c r="BN1505" s="1"/>
      <c r="BO1505" s="1"/>
      <c r="BP1505" s="1"/>
      <c r="BQ1505" s="1"/>
    </row>
    <row r="1506" spans="6:69" x14ac:dyDescent="0.25">
      <c r="F1506" s="1"/>
      <c r="G1506" s="1"/>
      <c r="H1506" s="1"/>
      <c r="N1506" s="1"/>
      <c r="O1506" s="1"/>
      <c r="P1506" s="1"/>
      <c r="Q1506" s="1"/>
      <c r="R1506" s="1"/>
      <c r="S1506" s="1"/>
      <c r="T1506" s="1"/>
      <c r="U1506" s="1"/>
      <c r="W1506" s="26"/>
      <c r="AC1506" s="1"/>
      <c r="AD1506" s="1"/>
      <c r="AE1506" s="1"/>
      <c r="AF1506" s="1"/>
      <c r="AG1506" s="1"/>
      <c r="AH1506" s="1"/>
      <c r="AK1506" s="1"/>
      <c r="AL1506" s="1"/>
      <c r="AM1506" s="1"/>
      <c r="AN1506" s="1"/>
      <c r="AO1506" s="1"/>
      <c r="AP1506" s="1"/>
      <c r="AQ1506" s="1"/>
      <c r="AR1506" s="1"/>
      <c r="BB1506" s="1"/>
      <c r="BC1506" s="1"/>
      <c r="BD1506" s="1"/>
      <c r="BJ1506" s="1"/>
      <c r="BK1506" s="1"/>
      <c r="BL1506" s="1"/>
      <c r="BM1506" s="1"/>
      <c r="BN1506" s="1"/>
      <c r="BO1506" s="1"/>
      <c r="BP1506" s="1"/>
      <c r="BQ1506" s="1"/>
    </row>
    <row r="1507" spans="6:69" x14ac:dyDescent="0.25">
      <c r="F1507" s="1"/>
      <c r="G1507" s="1"/>
      <c r="H1507" s="1"/>
      <c r="N1507" s="1"/>
      <c r="O1507" s="1"/>
      <c r="P1507" s="1"/>
      <c r="Q1507" s="1"/>
      <c r="R1507" s="1"/>
      <c r="S1507" s="1"/>
      <c r="T1507" s="1"/>
      <c r="U1507" s="1"/>
      <c r="W1507" s="26"/>
      <c r="AC1507" s="1"/>
      <c r="AD1507" s="1"/>
      <c r="AE1507" s="1"/>
      <c r="AF1507" s="1"/>
      <c r="AG1507" s="1"/>
      <c r="AH1507" s="1"/>
      <c r="AK1507" s="1"/>
      <c r="AL1507" s="1"/>
      <c r="AM1507" s="1"/>
      <c r="AN1507" s="1"/>
      <c r="AO1507" s="1"/>
      <c r="AP1507" s="1"/>
      <c r="AQ1507" s="1"/>
      <c r="AR1507" s="1"/>
      <c r="BB1507" s="1"/>
      <c r="BC1507" s="1"/>
      <c r="BD1507" s="1"/>
      <c r="BJ1507" s="1"/>
      <c r="BK1507" s="1"/>
      <c r="BL1507" s="1"/>
      <c r="BM1507" s="1"/>
      <c r="BN1507" s="1"/>
      <c r="BO1507" s="1"/>
      <c r="BP1507" s="1"/>
      <c r="BQ1507" s="1"/>
    </row>
    <row r="1508" spans="6:69" x14ac:dyDescent="0.25">
      <c r="F1508" s="1"/>
      <c r="G1508" s="1"/>
      <c r="H1508" s="1"/>
      <c r="N1508" s="1"/>
      <c r="O1508" s="1"/>
      <c r="P1508" s="1"/>
      <c r="Q1508" s="1"/>
      <c r="R1508" s="1"/>
      <c r="S1508" s="1"/>
      <c r="T1508" s="1"/>
      <c r="U1508" s="1"/>
      <c r="W1508" s="26"/>
      <c r="AC1508" s="1"/>
      <c r="AD1508" s="1"/>
      <c r="AE1508" s="1"/>
      <c r="AF1508" s="1"/>
      <c r="AG1508" s="1"/>
      <c r="AH1508" s="1"/>
      <c r="AK1508" s="1"/>
      <c r="AL1508" s="1"/>
      <c r="AM1508" s="1"/>
      <c r="AN1508" s="1"/>
      <c r="AO1508" s="1"/>
      <c r="AP1508" s="1"/>
      <c r="AQ1508" s="1"/>
      <c r="AR1508" s="1"/>
      <c r="BB1508" s="1"/>
      <c r="BC1508" s="1"/>
      <c r="BD1508" s="1"/>
      <c r="BJ1508" s="1"/>
      <c r="BK1508" s="1"/>
      <c r="BL1508" s="1"/>
      <c r="BM1508" s="1"/>
      <c r="BN1508" s="1"/>
      <c r="BO1508" s="1"/>
      <c r="BP1508" s="1"/>
      <c r="BQ1508" s="1"/>
    </row>
    <row r="1509" spans="6:69" x14ac:dyDescent="0.25">
      <c r="F1509" s="1"/>
      <c r="G1509" s="1"/>
      <c r="H1509" s="1"/>
      <c r="N1509" s="1"/>
      <c r="O1509" s="1"/>
      <c r="P1509" s="1"/>
      <c r="Q1509" s="1"/>
      <c r="R1509" s="1"/>
      <c r="S1509" s="1"/>
      <c r="T1509" s="1"/>
      <c r="U1509" s="1"/>
      <c r="W1509" s="26"/>
      <c r="AC1509" s="1"/>
      <c r="AD1509" s="1"/>
      <c r="AE1509" s="1"/>
      <c r="AF1509" s="1"/>
      <c r="AG1509" s="1"/>
      <c r="AH1509" s="1"/>
      <c r="AK1509" s="1"/>
      <c r="AL1509" s="1"/>
      <c r="AM1509" s="1"/>
      <c r="AN1509" s="1"/>
      <c r="AO1509" s="1"/>
      <c r="AP1509" s="1"/>
      <c r="AQ1509" s="1"/>
      <c r="AR1509" s="1"/>
      <c r="BB1509" s="1"/>
      <c r="BC1509" s="1"/>
      <c r="BD1509" s="1"/>
      <c r="BJ1509" s="1"/>
      <c r="BK1509" s="1"/>
      <c r="BL1509" s="1"/>
      <c r="BM1509" s="1"/>
      <c r="BN1509" s="1"/>
      <c r="BO1509" s="1"/>
      <c r="BP1509" s="1"/>
      <c r="BQ1509" s="1"/>
    </row>
    <row r="1510" spans="6:69" x14ac:dyDescent="0.25">
      <c r="F1510" s="1"/>
      <c r="G1510" s="1"/>
      <c r="H1510" s="1"/>
      <c r="N1510" s="1"/>
      <c r="O1510" s="1"/>
      <c r="P1510" s="1"/>
      <c r="Q1510" s="1"/>
      <c r="R1510" s="1"/>
      <c r="S1510" s="1"/>
      <c r="T1510" s="1"/>
      <c r="U1510" s="1"/>
      <c r="W1510" s="26"/>
      <c r="AC1510" s="1"/>
      <c r="AD1510" s="1"/>
      <c r="AE1510" s="1"/>
      <c r="AF1510" s="1"/>
      <c r="AG1510" s="1"/>
      <c r="AH1510" s="1"/>
      <c r="AK1510" s="1"/>
      <c r="AL1510" s="1"/>
      <c r="AM1510" s="1"/>
      <c r="AN1510" s="1"/>
      <c r="AO1510" s="1"/>
      <c r="AP1510" s="1"/>
      <c r="AQ1510" s="1"/>
      <c r="AR1510" s="1"/>
      <c r="BB1510" s="1"/>
      <c r="BC1510" s="1"/>
      <c r="BD1510" s="1"/>
      <c r="BJ1510" s="1"/>
      <c r="BK1510" s="1"/>
      <c r="BL1510" s="1"/>
      <c r="BM1510" s="1"/>
      <c r="BN1510" s="1"/>
      <c r="BO1510" s="1"/>
      <c r="BP1510" s="1"/>
      <c r="BQ1510" s="1"/>
    </row>
    <row r="1511" spans="6:69" x14ac:dyDescent="0.25">
      <c r="F1511" s="1"/>
      <c r="G1511" s="1"/>
      <c r="H1511" s="1"/>
      <c r="N1511" s="1"/>
      <c r="O1511" s="1"/>
      <c r="P1511" s="1"/>
      <c r="Q1511" s="1"/>
      <c r="R1511" s="1"/>
      <c r="S1511" s="1"/>
      <c r="T1511" s="1"/>
      <c r="U1511" s="1"/>
      <c r="W1511" s="26"/>
      <c r="AC1511" s="1"/>
      <c r="AD1511" s="1"/>
      <c r="AE1511" s="1"/>
      <c r="AF1511" s="1"/>
      <c r="AG1511" s="1"/>
      <c r="AH1511" s="1"/>
      <c r="AK1511" s="1"/>
      <c r="AL1511" s="1"/>
      <c r="AM1511" s="1"/>
      <c r="AN1511" s="1"/>
      <c r="AO1511" s="1"/>
      <c r="AP1511" s="1"/>
      <c r="AQ1511" s="1"/>
      <c r="AR1511" s="1"/>
      <c r="BB1511" s="1"/>
      <c r="BC1511" s="1"/>
      <c r="BD1511" s="1"/>
      <c r="BJ1511" s="1"/>
      <c r="BK1511" s="1"/>
      <c r="BL1511" s="1"/>
      <c r="BM1511" s="1"/>
      <c r="BN1511" s="1"/>
      <c r="BO1511" s="1"/>
      <c r="BP1511" s="1"/>
      <c r="BQ1511" s="1"/>
    </row>
    <row r="1512" spans="6:69" x14ac:dyDescent="0.25">
      <c r="F1512" s="1"/>
      <c r="G1512" s="1"/>
      <c r="H1512" s="1"/>
      <c r="N1512" s="1"/>
      <c r="O1512" s="1"/>
      <c r="P1512" s="1"/>
      <c r="Q1512" s="1"/>
      <c r="R1512" s="1"/>
      <c r="S1512" s="1"/>
      <c r="T1512" s="1"/>
      <c r="U1512" s="1"/>
      <c r="W1512" s="26"/>
      <c r="AC1512" s="1"/>
      <c r="AD1512" s="1"/>
      <c r="AE1512" s="1"/>
      <c r="AF1512" s="1"/>
      <c r="AG1512" s="1"/>
      <c r="AH1512" s="1"/>
      <c r="AK1512" s="1"/>
      <c r="AL1512" s="1"/>
      <c r="AM1512" s="1"/>
      <c r="AN1512" s="1"/>
      <c r="AO1512" s="1"/>
      <c r="AP1512" s="1"/>
      <c r="AQ1512" s="1"/>
      <c r="AR1512" s="1"/>
      <c r="BB1512" s="1"/>
      <c r="BC1512" s="1"/>
      <c r="BD1512" s="1"/>
      <c r="BJ1512" s="1"/>
      <c r="BK1512" s="1"/>
      <c r="BL1512" s="1"/>
      <c r="BM1512" s="1"/>
      <c r="BN1512" s="1"/>
      <c r="BO1512" s="1"/>
      <c r="BP1512" s="1"/>
      <c r="BQ1512" s="1"/>
    </row>
    <row r="1513" spans="6:69" x14ac:dyDescent="0.25">
      <c r="F1513" s="1"/>
      <c r="G1513" s="1"/>
      <c r="H1513" s="1"/>
      <c r="N1513" s="1"/>
      <c r="O1513" s="1"/>
      <c r="P1513" s="1"/>
      <c r="Q1513" s="1"/>
      <c r="R1513" s="1"/>
      <c r="S1513" s="1"/>
      <c r="T1513" s="1"/>
      <c r="U1513" s="1"/>
      <c r="W1513" s="26"/>
      <c r="AC1513" s="1"/>
      <c r="AD1513" s="1"/>
      <c r="AE1513" s="1"/>
      <c r="AF1513" s="1"/>
      <c r="AG1513" s="1"/>
      <c r="AH1513" s="1"/>
      <c r="AK1513" s="1"/>
      <c r="AL1513" s="1"/>
      <c r="AM1513" s="1"/>
      <c r="AN1513" s="1"/>
      <c r="AO1513" s="1"/>
      <c r="AP1513" s="1"/>
      <c r="AQ1513" s="1"/>
      <c r="AR1513" s="1"/>
      <c r="BB1513" s="1"/>
      <c r="BC1513" s="1"/>
      <c r="BD1513" s="1"/>
      <c r="BJ1513" s="1"/>
      <c r="BK1513" s="1"/>
      <c r="BL1513" s="1"/>
      <c r="BM1513" s="1"/>
      <c r="BN1513" s="1"/>
      <c r="BO1513" s="1"/>
      <c r="BP1513" s="1"/>
      <c r="BQ1513" s="1"/>
    </row>
    <row r="1514" spans="6:69" x14ac:dyDescent="0.25">
      <c r="F1514" s="1"/>
      <c r="G1514" s="1"/>
      <c r="H1514" s="1"/>
      <c r="N1514" s="1"/>
      <c r="O1514" s="1"/>
      <c r="P1514" s="1"/>
      <c r="Q1514" s="1"/>
      <c r="R1514" s="1"/>
      <c r="S1514" s="1"/>
      <c r="T1514" s="1"/>
      <c r="U1514" s="1"/>
      <c r="W1514" s="26"/>
      <c r="AC1514" s="1"/>
      <c r="AD1514" s="1"/>
      <c r="AE1514" s="1"/>
      <c r="AF1514" s="1"/>
      <c r="AG1514" s="1"/>
      <c r="AH1514" s="1"/>
      <c r="AK1514" s="1"/>
      <c r="AL1514" s="1"/>
      <c r="AM1514" s="1"/>
      <c r="AN1514" s="1"/>
      <c r="AO1514" s="1"/>
      <c r="AP1514" s="1"/>
      <c r="AQ1514" s="1"/>
      <c r="AR1514" s="1"/>
      <c r="BB1514" s="1"/>
      <c r="BC1514" s="1"/>
      <c r="BD1514" s="1"/>
      <c r="BJ1514" s="1"/>
      <c r="BK1514" s="1"/>
      <c r="BL1514" s="1"/>
      <c r="BM1514" s="1"/>
      <c r="BN1514" s="1"/>
      <c r="BO1514" s="1"/>
      <c r="BP1514" s="1"/>
      <c r="BQ1514" s="1"/>
    </row>
    <row r="1515" spans="6:69" x14ac:dyDescent="0.25">
      <c r="F1515" s="1"/>
      <c r="G1515" s="1"/>
      <c r="H1515" s="1"/>
      <c r="N1515" s="1"/>
      <c r="O1515" s="1"/>
      <c r="P1515" s="1"/>
      <c r="Q1515" s="1"/>
      <c r="R1515" s="1"/>
      <c r="S1515" s="1"/>
      <c r="T1515" s="1"/>
      <c r="U1515" s="1"/>
      <c r="W1515" s="26"/>
      <c r="AC1515" s="1"/>
      <c r="AD1515" s="1"/>
      <c r="AE1515" s="1"/>
      <c r="AF1515" s="1"/>
      <c r="AG1515" s="1"/>
      <c r="AH1515" s="1"/>
      <c r="AK1515" s="1"/>
      <c r="AL1515" s="1"/>
      <c r="AM1515" s="1"/>
      <c r="AN1515" s="1"/>
      <c r="AO1515" s="1"/>
      <c r="AP1515" s="1"/>
      <c r="AQ1515" s="1"/>
      <c r="AR1515" s="1"/>
      <c r="BB1515" s="1"/>
      <c r="BC1515" s="1"/>
      <c r="BD1515" s="1"/>
      <c r="BJ1515" s="1"/>
      <c r="BK1515" s="1"/>
      <c r="BL1515" s="1"/>
      <c r="BM1515" s="1"/>
      <c r="BN1515" s="1"/>
      <c r="BO1515" s="1"/>
      <c r="BP1515" s="1"/>
      <c r="BQ1515" s="1"/>
    </row>
    <row r="1516" spans="6:69" x14ac:dyDescent="0.25">
      <c r="F1516" s="1"/>
      <c r="G1516" s="1"/>
      <c r="H1516" s="1"/>
      <c r="N1516" s="1"/>
      <c r="O1516" s="1"/>
      <c r="P1516" s="1"/>
      <c r="Q1516" s="1"/>
      <c r="R1516" s="1"/>
      <c r="S1516" s="1"/>
      <c r="T1516" s="1"/>
      <c r="U1516" s="1"/>
      <c r="W1516" s="26"/>
      <c r="AC1516" s="1"/>
      <c r="AD1516" s="1"/>
      <c r="AE1516" s="1"/>
      <c r="AF1516" s="1"/>
      <c r="AG1516" s="1"/>
      <c r="AH1516" s="1"/>
      <c r="AK1516" s="1"/>
      <c r="AL1516" s="1"/>
      <c r="AM1516" s="1"/>
      <c r="AN1516" s="1"/>
      <c r="AO1516" s="1"/>
      <c r="AP1516" s="1"/>
      <c r="AQ1516" s="1"/>
      <c r="AR1516" s="1"/>
      <c r="BB1516" s="1"/>
      <c r="BC1516" s="1"/>
      <c r="BD1516" s="1"/>
      <c r="BJ1516" s="1"/>
      <c r="BK1516" s="1"/>
      <c r="BL1516" s="1"/>
      <c r="BM1516" s="1"/>
      <c r="BN1516" s="1"/>
      <c r="BO1516" s="1"/>
      <c r="BP1516" s="1"/>
      <c r="BQ1516" s="1"/>
    </row>
    <row r="1517" spans="6:69" x14ac:dyDescent="0.25">
      <c r="F1517" s="1"/>
      <c r="G1517" s="1"/>
      <c r="H1517" s="1"/>
      <c r="N1517" s="1"/>
      <c r="O1517" s="1"/>
      <c r="P1517" s="1"/>
      <c r="Q1517" s="1"/>
      <c r="R1517" s="1"/>
      <c r="S1517" s="1"/>
      <c r="T1517" s="1"/>
      <c r="U1517" s="1"/>
      <c r="W1517" s="26"/>
      <c r="AC1517" s="1"/>
      <c r="AD1517" s="1"/>
      <c r="AE1517" s="1"/>
      <c r="AF1517" s="1"/>
      <c r="AG1517" s="1"/>
      <c r="AH1517" s="1"/>
      <c r="AK1517" s="1"/>
      <c r="AL1517" s="1"/>
      <c r="AM1517" s="1"/>
      <c r="AN1517" s="1"/>
      <c r="AO1517" s="1"/>
      <c r="AP1517" s="1"/>
      <c r="AQ1517" s="1"/>
      <c r="AR1517" s="1"/>
      <c r="BB1517" s="1"/>
      <c r="BC1517" s="1"/>
      <c r="BD1517" s="1"/>
      <c r="BJ1517" s="1"/>
      <c r="BK1517" s="1"/>
      <c r="BL1517" s="1"/>
      <c r="BM1517" s="1"/>
      <c r="BN1517" s="1"/>
      <c r="BO1517" s="1"/>
      <c r="BP1517" s="1"/>
      <c r="BQ1517" s="1"/>
    </row>
    <row r="1518" spans="6:69" x14ac:dyDescent="0.25">
      <c r="F1518" s="1"/>
      <c r="G1518" s="1"/>
      <c r="H1518" s="1"/>
      <c r="N1518" s="1"/>
      <c r="O1518" s="1"/>
      <c r="P1518" s="1"/>
      <c r="Q1518" s="1"/>
      <c r="R1518" s="1"/>
      <c r="S1518" s="1"/>
      <c r="T1518" s="1"/>
      <c r="U1518" s="1"/>
      <c r="W1518" s="26"/>
      <c r="AC1518" s="1"/>
      <c r="AD1518" s="1"/>
      <c r="AE1518" s="1"/>
      <c r="AF1518" s="1"/>
      <c r="AG1518" s="1"/>
      <c r="AH1518" s="1"/>
      <c r="AK1518" s="1"/>
      <c r="AL1518" s="1"/>
      <c r="AM1518" s="1"/>
      <c r="AN1518" s="1"/>
      <c r="AO1518" s="1"/>
      <c r="AP1518" s="1"/>
      <c r="AQ1518" s="1"/>
      <c r="AR1518" s="1"/>
      <c r="BB1518" s="1"/>
      <c r="BC1518" s="1"/>
      <c r="BD1518" s="1"/>
      <c r="BJ1518" s="1"/>
      <c r="BK1518" s="1"/>
      <c r="BL1518" s="1"/>
      <c r="BM1518" s="1"/>
      <c r="BN1518" s="1"/>
      <c r="BO1518" s="1"/>
      <c r="BP1518" s="1"/>
      <c r="BQ1518" s="1"/>
    </row>
    <row r="1519" spans="6:69" x14ac:dyDescent="0.25">
      <c r="F1519" s="1"/>
      <c r="G1519" s="1"/>
      <c r="H1519" s="1"/>
      <c r="N1519" s="1"/>
      <c r="O1519" s="1"/>
      <c r="P1519" s="1"/>
      <c r="Q1519" s="1"/>
      <c r="R1519" s="1"/>
      <c r="S1519" s="1"/>
      <c r="T1519" s="1"/>
      <c r="U1519" s="1"/>
      <c r="W1519" s="26"/>
      <c r="AC1519" s="1"/>
      <c r="AD1519" s="1"/>
      <c r="AE1519" s="1"/>
      <c r="AF1519" s="1"/>
      <c r="AG1519" s="1"/>
      <c r="AH1519" s="1"/>
      <c r="AK1519" s="1"/>
      <c r="AL1519" s="1"/>
      <c r="AM1519" s="1"/>
      <c r="AN1519" s="1"/>
      <c r="AO1519" s="1"/>
      <c r="AP1519" s="1"/>
      <c r="AQ1519" s="1"/>
      <c r="AR1519" s="1"/>
      <c r="BB1519" s="1"/>
      <c r="BC1519" s="1"/>
      <c r="BD1519" s="1"/>
      <c r="BJ1519" s="1"/>
      <c r="BK1519" s="1"/>
      <c r="BL1519" s="1"/>
      <c r="BM1519" s="1"/>
      <c r="BN1519" s="1"/>
      <c r="BO1519" s="1"/>
      <c r="BP1519" s="1"/>
      <c r="BQ1519" s="1"/>
    </row>
    <row r="1520" spans="6:69" x14ac:dyDescent="0.25">
      <c r="F1520" s="1"/>
      <c r="G1520" s="1"/>
      <c r="H1520" s="1"/>
      <c r="N1520" s="1"/>
      <c r="O1520" s="1"/>
      <c r="P1520" s="1"/>
      <c r="Q1520" s="1"/>
      <c r="R1520" s="1"/>
      <c r="S1520" s="1"/>
      <c r="T1520" s="1"/>
      <c r="U1520" s="1"/>
      <c r="W1520" s="26"/>
      <c r="AC1520" s="1"/>
      <c r="AD1520" s="1"/>
      <c r="AE1520" s="1"/>
      <c r="AF1520" s="1"/>
      <c r="AG1520" s="1"/>
      <c r="AH1520" s="1"/>
      <c r="AK1520" s="1"/>
      <c r="AL1520" s="1"/>
      <c r="AM1520" s="1"/>
      <c r="AN1520" s="1"/>
      <c r="AO1520" s="1"/>
      <c r="AP1520" s="1"/>
      <c r="AQ1520" s="1"/>
      <c r="AR1520" s="1"/>
      <c r="BB1520" s="1"/>
      <c r="BC1520" s="1"/>
      <c r="BD1520" s="1"/>
      <c r="BJ1520" s="1"/>
      <c r="BK1520" s="1"/>
      <c r="BL1520" s="1"/>
      <c r="BM1520" s="1"/>
      <c r="BN1520" s="1"/>
      <c r="BO1520" s="1"/>
      <c r="BP1520" s="1"/>
      <c r="BQ1520" s="1"/>
    </row>
    <row r="1521" spans="6:69" x14ac:dyDescent="0.25">
      <c r="F1521" s="1"/>
      <c r="G1521" s="1"/>
      <c r="H1521" s="1"/>
      <c r="N1521" s="1"/>
      <c r="O1521" s="1"/>
      <c r="P1521" s="1"/>
      <c r="Q1521" s="1"/>
      <c r="R1521" s="1"/>
      <c r="S1521" s="1"/>
      <c r="T1521" s="1"/>
      <c r="U1521" s="1"/>
      <c r="W1521" s="26"/>
      <c r="AC1521" s="1"/>
      <c r="AD1521" s="1"/>
      <c r="AE1521" s="1"/>
      <c r="AF1521" s="1"/>
      <c r="AG1521" s="1"/>
      <c r="AH1521" s="1"/>
      <c r="AK1521" s="1"/>
      <c r="AL1521" s="1"/>
      <c r="AM1521" s="1"/>
      <c r="AN1521" s="1"/>
      <c r="AO1521" s="1"/>
      <c r="AP1521" s="1"/>
      <c r="AQ1521" s="1"/>
      <c r="AR1521" s="1"/>
      <c r="BB1521" s="1"/>
      <c r="BC1521" s="1"/>
      <c r="BD1521" s="1"/>
      <c r="BJ1521" s="1"/>
      <c r="BK1521" s="1"/>
      <c r="BL1521" s="1"/>
      <c r="BM1521" s="1"/>
      <c r="BN1521" s="1"/>
      <c r="BO1521" s="1"/>
      <c r="BP1521" s="1"/>
      <c r="BQ1521" s="1"/>
    </row>
    <row r="1522" spans="6:69" x14ac:dyDescent="0.25">
      <c r="F1522" s="1"/>
      <c r="G1522" s="1"/>
      <c r="H1522" s="1"/>
      <c r="N1522" s="1"/>
      <c r="O1522" s="1"/>
      <c r="P1522" s="1"/>
      <c r="Q1522" s="1"/>
      <c r="R1522" s="1"/>
      <c r="S1522" s="1"/>
      <c r="T1522" s="1"/>
      <c r="U1522" s="1"/>
      <c r="W1522" s="26"/>
      <c r="AC1522" s="1"/>
      <c r="AD1522" s="1"/>
      <c r="AE1522" s="1"/>
      <c r="AF1522" s="1"/>
      <c r="AG1522" s="1"/>
      <c r="AH1522" s="1"/>
      <c r="AK1522" s="1"/>
      <c r="AL1522" s="1"/>
      <c r="AM1522" s="1"/>
      <c r="AN1522" s="1"/>
      <c r="AO1522" s="1"/>
      <c r="AP1522" s="1"/>
      <c r="AQ1522" s="1"/>
      <c r="AR1522" s="1"/>
      <c r="BB1522" s="1"/>
      <c r="BC1522" s="1"/>
      <c r="BD1522" s="1"/>
      <c r="BJ1522" s="1"/>
      <c r="BK1522" s="1"/>
      <c r="BL1522" s="1"/>
      <c r="BM1522" s="1"/>
      <c r="BN1522" s="1"/>
      <c r="BO1522" s="1"/>
      <c r="BP1522" s="1"/>
      <c r="BQ1522" s="1"/>
    </row>
    <row r="1523" spans="6:69" x14ac:dyDescent="0.25">
      <c r="F1523" s="1"/>
      <c r="G1523" s="1"/>
      <c r="H1523" s="1"/>
      <c r="N1523" s="1"/>
      <c r="O1523" s="1"/>
      <c r="P1523" s="1"/>
      <c r="Q1523" s="1"/>
      <c r="R1523" s="1"/>
      <c r="S1523" s="1"/>
      <c r="T1523" s="1"/>
      <c r="U1523" s="1"/>
      <c r="W1523" s="26"/>
      <c r="AC1523" s="1"/>
      <c r="AD1523" s="1"/>
      <c r="AE1523" s="1"/>
      <c r="AF1523" s="1"/>
      <c r="AG1523" s="1"/>
      <c r="AH1523" s="1"/>
      <c r="AK1523" s="1"/>
      <c r="AL1523" s="1"/>
      <c r="AM1523" s="1"/>
      <c r="AN1523" s="1"/>
      <c r="AO1523" s="1"/>
      <c r="AP1523" s="1"/>
      <c r="AQ1523" s="1"/>
      <c r="AR1523" s="1"/>
      <c r="BB1523" s="1"/>
      <c r="BC1523" s="1"/>
      <c r="BD1523" s="1"/>
      <c r="BJ1523" s="1"/>
      <c r="BK1523" s="1"/>
      <c r="BL1523" s="1"/>
      <c r="BM1523" s="1"/>
      <c r="BN1523" s="1"/>
      <c r="BO1523" s="1"/>
      <c r="BP1523" s="1"/>
      <c r="BQ1523" s="1"/>
    </row>
    <row r="1524" spans="6:69" x14ac:dyDescent="0.25">
      <c r="F1524" s="1"/>
      <c r="G1524" s="1"/>
      <c r="H1524" s="1"/>
      <c r="N1524" s="1"/>
      <c r="O1524" s="1"/>
      <c r="P1524" s="1"/>
      <c r="Q1524" s="1"/>
      <c r="R1524" s="1"/>
      <c r="S1524" s="1"/>
      <c r="T1524" s="1"/>
      <c r="U1524" s="1"/>
      <c r="W1524" s="26"/>
      <c r="AC1524" s="1"/>
      <c r="AD1524" s="1"/>
      <c r="AE1524" s="1"/>
      <c r="AF1524" s="1"/>
      <c r="AG1524" s="1"/>
      <c r="AH1524" s="1"/>
      <c r="AK1524" s="1"/>
      <c r="AL1524" s="1"/>
      <c r="AM1524" s="1"/>
      <c r="AN1524" s="1"/>
      <c r="AO1524" s="1"/>
      <c r="AP1524" s="1"/>
      <c r="AQ1524" s="1"/>
      <c r="AR1524" s="1"/>
      <c r="BB1524" s="1"/>
      <c r="BC1524" s="1"/>
      <c r="BD1524" s="1"/>
      <c r="BJ1524" s="1"/>
      <c r="BK1524" s="1"/>
      <c r="BL1524" s="1"/>
      <c r="BM1524" s="1"/>
      <c r="BN1524" s="1"/>
      <c r="BO1524" s="1"/>
      <c r="BP1524" s="1"/>
      <c r="BQ1524" s="1"/>
    </row>
    <row r="1525" spans="6:69" x14ac:dyDescent="0.25">
      <c r="F1525" s="1"/>
      <c r="G1525" s="1"/>
      <c r="H1525" s="1"/>
      <c r="N1525" s="1"/>
      <c r="O1525" s="1"/>
      <c r="P1525" s="1"/>
      <c r="Q1525" s="1"/>
      <c r="R1525" s="1"/>
      <c r="S1525" s="1"/>
      <c r="T1525" s="1"/>
      <c r="U1525" s="1"/>
      <c r="W1525" s="26"/>
      <c r="AC1525" s="1"/>
      <c r="AD1525" s="1"/>
      <c r="AE1525" s="1"/>
      <c r="AF1525" s="1"/>
      <c r="AG1525" s="1"/>
      <c r="AH1525" s="1"/>
      <c r="AK1525" s="1"/>
      <c r="AL1525" s="1"/>
      <c r="AM1525" s="1"/>
      <c r="AN1525" s="1"/>
      <c r="AO1525" s="1"/>
      <c r="AP1525" s="1"/>
      <c r="AQ1525" s="1"/>
      <c r="AR1525" s="1"/>
      <c r="BB1525" s="1"/>
      <c r="BC1525" s="1"/>
      <c r="BD1525" s="1"/>
      <c r="BJ1525" s="1"/>
      <c r="BK1525" s="1"/>
      <c r="BL1525" s="1"/>
      <c r="BM1525" s="1"/>
      <c r="BN1525" s="1"/>
      <c r="BO1525" s="1"/>
      <c r="BP1525" s="1"/>
      <c r="BQ1525" s="1"/>
    </row>
    <row r="1526" spans="6:69" x14ac:dyDescent="0.25">
      <c r="F1526" s="1"/>
      <c r="G1526" s="1"/>
      <c r="H1526" s="1"/>
      <c r="N1526" s="1"/>
      <c r="O1526" s="1"/>
      <c r="P1526" s="1"/>
      <c r="Q1526" s="1"/>
      <c r="R1526" s="1"/>
      <c r="S1526" s="1"/>
      <c r="T1526" s="1"/>
      <c r="U1526" s="1"/>
      <c r="W1526" s="26"/>
      <c r="AC1526" s="1"/>
      <c r="AD1526" s="1"/>
      <c r="AE1526" s="1"/>
      <c r="AF1526" s="1"/>
      <c r="AG1526" s="1"/>
      <c r="AH1526" s="1"/>
      <c r="AK1526" s="1"/>
      <c r="AL1526" s="1"/>
      <c r="AM1526" s="1"/>
      <c r="AN1526" s="1"/>
      <c r="AO1526" s="1"/>
      <c r="AP1526" s="1"/>
      <c r="AQ1526" s="1"/>
      <c r="AR1526" s="1"/>
      <c r="BB1526" s="1"/>
      <c r="BC1526" s="1"/>
      <c r="BD1526" s="1"/>
      <c r="BJ1526" s="1"/>
      <c r="BK1526" s="1"/>
      <c r="BL1526" s="1"/>
      <c r="BM1526" s="1"/>
      <c r="BN1526" s="1"/>
      <c r="BO1526" s="1"/>
      <c r="BP1526" s="1"/>
      <c r="BQ1526" s="1"/>
    </row>
    <row r="1527" spans="6:69" x14ac:dyDescent="0.25">
      <c r="F1527" s="1"/>
      <c r="G1527" s="1"/>
      <c r="H1527" s="1"/>
      <c r="N1527" s="1"/>
      <c r="O1527" s="1"/>
      <c r="P1527" s="1"/>
      <c r="Q1527" s="1"/>
      <c r="R1527" s="1"/>
      <c r="S1527" s="1"/>
      <c r="T1527" s="1"/>
      <c r="U1527" s="1"/>
      <c r="W1527" s="26"/>
      <c r="AC1527" s="1"/>
      <c r="AD1527" s="1"/>
      <c r="AE1527" s="1"/>
      <c r="AF1527" s="1"/>
      <c r="AG1527" s="1"/>
      <c r="AH1527" s="1"/>
      <c r="AK1527" s="1"/>
      <c r="AL1527" s="1"/>
      <c r="AM1527" s="1"/>
      <c r="AN1527" s="1"/>
      <c r="AO1527" s="1"/>
      <c r="AP1527" s="1"/>
      <c r="AQ1527" s="1"/>
      <c r="AR1527" s="1"/>
      <c r="BB1527" s="1"/>
      <c r="BC1527" s="1"/>
      <c r="BD1527" s="1"/>
      <c r="BJ1527" s="1"/>
      <c r="BK1527" s="1"/>
      <c r="BL1527" s="1"/>
      <c r="BM1527" s="1"/>
      <c r="BN1527" s="1"/>
      <c r="BO1527" s="1"/>
      <c r="BP1527" s="1"/>
      <c r="BQ1527" s="1"/>
    </row>
    <row r="1528" spans="6:69" x14ac:dyDescent="0.25">
      <c r="F1528" s="1"/>
      <c r="G1528" s="1"/>
      <c r="H1528" s="1"/>
      <c r="N1528" s="1"/>
      <c r="O1528" s="1"/>
      <c r="P1528" s="1"/>
      <c r="Q1528" s="1"/>
      <c r="R1528" s="1"/>
      <c r="S1528" s="1"/>
      <c r="T1528" s="1"/>
      <c r="U1528" s="1"/>
      <c r="W1528" s="26"/>
      <c r="AC1528" s="1"/>
      <c r="AD1528" s="1"/>
      <c r="AE1528" s="1"/>
      <c r="AF1528" s="1"/>
      <c r="AG1528" s="1"/>
      <c r="AH1528" s="1"/>
      <c r="AK1528" s="1"/>
      <c r="AL1528" s="1"/>
      <c r="AM1528" s="1"/>
      <c r="AN1528" s="1"/>
      <c r="AO1528" s="1"/>
      <c r="AP1528" s="1"/>
      <c r="AQ1528" s="1"/>
      <c r="AR1528" s="1"/>
      <c r="BB1528" s="1"/>
      <c r="BC1528" s="1"/>
      <c r="BD1528" s="1"/>
      <c r="BJ1528" s="1"/>
      <c r="BK1528" s="1"/>
      <c r="BL1528" s="1"/>
      <c r="BM1528" s="1"/>
      <c r="BN1528" s="1"/>
      <c r="BO1528" s="1"/>
      <c r="BP1528" s="1"/>
      <c r="BQ1528" s="1"/>
    </row>
    <row r="1529" spans="6:69" x14ac:dyDescent="0.25">
      <c r="F1529" s="1"/>
      <c r="G1529" s="1"/>
      <c r="H1529" s="1"/>
      <c r="N1529" s="1"/>
      <c r="O1529" s="1"/>
      <c r="P1529" s="1"/>
      <c r="Q1529" s="1"/>
      <c r="R1529" s="1"/>
      <c r="S1529" s="1"/>
      <c r="T1529" s="1"/>
      <c r="U1529" s="1"/>
      <c r="W1529" s="26"/>
      <c r="AC1529" s="1"/>
      <c r="AD1529" s="1"/>
      <c r="AE1529" s="1"/>
      <c r="AF1529" s="1"/>
      <c r="AG1529" s="1"/>
      <c r="AH1529" s="1"/>
      <c r="AK1529" s="1"/>
      <c r="AL1529" s="1"/>
      <c r="AM1529" s="1"/>
      <c r="AN1529" s="1"/>
      <c r="AO1529" s="1"/>
      <c r="AP1529" s="1"/>
      <c r="AQ1529" s="1"/>
      <c r="AR1529" s="1"/>
      <c r="BB1529" s="1"/>
      <c r="BC1529" s="1"/>
      <c r="BD1529" s="1"/>
      <c r="BJ1529" s="1"/>
      <c r="BK1529" s="1"/>
      <c r="BL1529" s="1"/>
      <c r="BM1529" s="1"/>
      <c r="BN1529" s="1"/>
      <c r="BO1529" s="1"/>
      <c r="BP1529" s="1"/>
      <c r="BQ1529" s="1"/>
    </row>
    <row r="1530" spans="6:69" x14ac:dyDescent="0.25">
      <c r="F1530" s="1"/>
      <c r="G1530" s="1"/>
      <c r="H1530" s="1"/>
      <c r="N1530" s="1"/>
      <c r="O1530" s="1"/>
      <c r="P1530" s="1"/>
      <c r="Q1530" s="1"/>
      <c r="R1530" s="1"/>
      <c r="S1530" s="1"/>
      <c r="T1530" s="1"/>
      <c r="U1530" s="1"/>
      <c r="W1530" s="26"/>
      <c r="AC1530" s="1"/>
      <c r="AD1530" s="1"/>
      <c r="AE1530" s="1"/>
      <c r="AF1530" s="1"/>
      <c r="AG1530" s="1"/>
      <c r="AH1530" s="1"/>
      <c r="AK1530" s="1"/>
      <c r="AL1530" s="1"/>
      <c r="AM1530" s="1"/>
      <c r="AN1530" s="1"/>
      <c r="AO1530" s="1"/>
      <c r="AP1530" s="1"/>
      <c r="AQ1530" s="1"/>
      <c r="AR1530" s="1"/>
      <c r="BB1530" s="1"/>
      <c r="BC1530" s="1"/>
      <c r="BD1530" s="1"/>
      <c r="BJ1530" s="1"/>
      <c r="BK1530" s="1"/>
      <c r="BL1530" s="1"/>
      <c r="BM1530" s="1"/>
      <c r="BN1530" s="1"/>
      <c r="BO1530" s="1"/>
      <c r="BP1530" s="1"/>
      <c r="BQ1530" s="1"/>
    </row>
    <row r="1531" spans="6:69" x14ac:dyDescent="0.25">
      <c r="F1531" s="1"/>
      <c r="G1531" s="1"/>
      <c r="H1531" s="1"/>
      <c r="N1531" s="1"/>
      <c r="O1531" s="1"/>
      <c r="P1531" s="1"/>
      <c r="Q1531" s="1"/>
      <c r="R1531" s="1"/>
      <c r="S1531" s="1"/>
      <c r="T1531" s="1"/>
      <c r="U1531" s="1"/>
      <c r="W1531" s="26"/>
      <c r="AC1531" s="1"/>
      <c r="AD1531" s="1"/>
      <c r="AE1531" s="1"/>
      <c r="AF1531" s="1"/>
      <c r="AG1531" s="1"/>
      <c r="AH1531" s="1"/>
      <c r="AK1531" s="1"/>
      <c r="AL1531" s="1"/>
      <c r="AM1531" s="1"/>
      <c r="AN1531" s="1"/>
      <c r="AO1531" s="1"/>
      <c r="AP1531" s="1"/>
      <c r="AQ1531" s="1"/>
      <c r="AR1531" s="1"/>
      <c r="BB1531" s="1"/>
      <c r="BC1531" s="1"/>
      <c r="BD1531" s="1"/>
      <c r="BJ1531" s="1"/>
      <c r="BK1531" s="1"/>
      <c r="BL1531" s="1"/>
      <c r="BM1531" s="1"/>
      <c r="BN1531" s="1"/>
      <c r="BO1531" s="1"/>
      <c r="BP1531" s="1"/>
      <c r="BQ1531" s="1"/>
    </row>
    <row r="1532" spans="6:69" x14ac:dyDescent="0.25">
      <c r="F1532" s="1"/>
      <c r="G1532" s="1"/>
      <c r="H1532" s="1"/>
      <c r="N1532" s="1"/>
      <c r="O1532" s="1"/>
      <c r="P1532" s="1"/>
      <c r="Q1532" s="1"/>
      <c r="R1532" s="1"/>
      <c r="S1532" s="1"/>
      <c r="T1532" s="1"/>
      <c r="U1532" s="1"/>
      <c r="W1532" s="26"/>
      <c r="AC1532" s="1"/>
      <c r="AD1532" s="1"/>
      <c r="AE1532" s="1"/>
      <c r="AF1532" s="1"/>
      <c r="AG1532" s="1"/>
      <c r="AH1532" s="1"/>
      <c r="AK1532" s="1"/>
      <c r="AL1532" s="1"/>
      <c r="AM1532" s="1"/>
      <c r="AN1532" s="1"/>
      <c r="AO1532" s="1"/>
      <c r="AP1532" s="1"/>
      <c r="AQ1532" s="1"/>
      <c r="AR1532" s="1"/>
      <c r="BB1532" s="1"/>
      <c r="BC1532" s="1"/>
      <c r="BD1532" s="1"/>
      <c r="BJ1532" s="1"/>
      <c r="BK1532" s="1"/>
      <c r="BL1532" s="1"/>
      <c r="BM1532" s="1"/>
      <c r="BN1532" s="1"/>
      <c r="BO1532" s="1"/>
      <c r="BP1532" s="1"/>
      <c r="BQ1532" s="1"/>
    </row>
    <row r="1533" spans="6:69" x14ac:dyDescent="0.25">
      <c r="F1533" s="1"/>
      <c r="G1533" s="1"/>
      <c r="H1533" s="1"/>
      <c r="N1533" s="1"/>
      <c r="O1533" s="1"/>
      <c r="P1533" s="1"/>
      <c r="Q1533" s="1"/>
      <c r="R1533" s="1"/>
      <c r="S1533" s="1"/>
      <c r="T1533" s="1"/>
      <c r="U1533" s="1"/>
      <c r="W1533" s="26"/>
      <c r="AC1533" s="1"/>
      <c r="AD1533" s="1"/>
      <c r="AE1533" s="1"/>
      <c r="AF1533" s="1"/>
      <c r="AG1533" s="1"/>
      <c r="AH1533" s="1"/>
      <c r="AK1533" s="1"/>
      <c r="AL1533" s="1"/>
      <c r="AM1533" s="1"/>
      <c r="AN1533" s="1"/>
      <c r="AO1533" s="1"/>
      <c r="AP1533" s="1"/>
      <c r="AQ1533" s="1"/>
      <c r="AR1533" s="1"/>
      <c r="BB1533" s="1"/>
      <c r="BC1533" s="1"/>
      <c r="BD1533" s="1"/>
      <c r="BJ1533" s="1"/>
      <c r="BK1533" s="1"/>
      <c r="BL1533" s="1"/>
      <c r="BM1533" s="1"/>
      <c r="BN1533" s="1"/>
      <c r="BO1533" s="1"/>
      <c r="BP1533" s="1"/>
      <c r="BQ1533" s="1"/>
    </row>
    <row r="1534" spans="6:69" x14ac:dyDescent="0.25">
      <c r="F1534" s="1"/>
      <c r="G1534" s="1"/>
      <c r="H1534" s="1"/>
      <c r="N1534" s="1"/>
      <c r="O1534" s="1"/>
      <c r="P1534" s="1"/>
      <c r="Q1534" s="1"/>
      <c r="R1534" s="1"/>
      <c r="S1534" s="1"/>
      <c r="T1534" s="1"/>
      <c r="U1534" s="1"/>
      <c r="W1534" s="26"/>
      <c r="AC1534" s="1"/>
      <c r="AD1534" s="1"/>
      <c r="AE1534" s="1"/>
      <c r="AF1534" s="1"/>
      <c r="AG1534" s="1"/>
      <c r="AH1534" s="1"/>
      <c r="AK1534" s="1"/>
      <c r="AL1534" s="1"/>
      <c r="AM1534" s="1"/>
      <c r="AN1534" s="1"/>
      <c r="AO1534" s="1"/>
      <c r="AP1534" s="1"/>
      <c r="AQ1534" s="1"/>
      <c r="AR1534" s="1"/>
      <c r="BB1534" s="1"/>
      <c r="BC1534" s="1"/>
      <c r="BD1534" s="1"/>
      <c r="BJ1534" s="1"/>
      <c r="BK1534" s="1"/>
      <c r="BL1534" s="1"/>
      <c r="BM1534" s="1"/>
      <c r="BN1534" s="1"/>
      <c r="BO1534" s="1"/>
      <c r="BP1534" s="1"/>
      <c r="BQ1534" s="1"/>
    </row>
    <row r="1535" spans="6:69" x14ac:dyDescent="0.25">
      <c r="F1535" s="1"/>
      <c r="G1535" s="1"/>
      <c r="H1535" s="1"/>
      <c r="N1535" s="1"/>
      <c r="O1535" s="1"/>
      <c r="P1535" s="1"/>
      <c r="Q1535" s="1"/>
      <c r="R1535" s="1"/>
      <c r="S1535" s="1"/>
      <c r="T1535" s="1"/>
      <c r="U1535" s="1"/>
      <c r="W1535" s="26"/>
      <c r="AC1535" s="1"/>
      <c r="AD1535" s="1"/>
      <c r="AE1535" s="1"/>
      <c r="AF1535" s="1"/>
      <c r="AG1535" s="1"/>
      <c r="AH1535" s="1"/>
      <c r="AK1535" s="1"/>
      <c r="AL1535" s="1"/>
      <c r="AM1535" s="1"/>
      <c r="AN1535" s="1"/>
      <c r="AO1535" s="1"/>
      <c r="AP1535" s="1"/>
      <c r="AQ1535" s="1"/>
      <c r="AR1535" s="1"/>
      <c r="BB1535" s="1"/>
      <c r="BC1535" s="1"/>
      <c r="BD1535" s="1"/>
      <c r="BJ1535" s="1"/>
      <c r="BK1535" s="1"/>
      <c r="BL1535" s="1"/>
      <c r="BM1535" s="1"/>
      <c r="BN1535" s="1"/>
      <c r="BO1535" s="1"/>
      <c r="BP1535" s="1"/>
      <c r="BQ1535" s="1"/>
    </row>
    <row r="1536" spans="6:69" x14ac:dyDescent="0.25">
      <c r="F1536" s="1"/>
      <c r="G1536" s="1"/>
      <c r="H1536" s="1"/>
      <c r="N1536" s="1"/>
      <c r="O1536" s="1"/>
      <c r="P1536" s="1"/>
      <c r="Q1536" s="1"/>
      <c r="R1536" s="1"/>
      <c r="S1536" s="1"/>
      <c r="T1536" s="1"/>
      <c r="U1536" s="1"/>
      <c r="W1536" s="26"/>
      <c r="AC1536" s="1"/>
      <c r="AD1536" s="1"/>
      <c r="AE1536" s="1"/>
      <c r="AF1536" s="1"/>
      <c r="AG1536" s="1"/>
      <c r="AH1536" s="1"/>
      <c r="AK1536" s="1"/>
      <c r="AL1536" s="1"/>
      <c r="AM1536" s="1"/>
      <c r="AN1536" s="1"/>
      <c r="AO1536" s="1"/>
      <c r="AP1536" s="1"/>
      <c r="AQ1536" s="1"/>
      <c r="AR1536" s="1"/>
      <c r="BB1536" s="1"/>
      <c r="BC1536" s="1"/>
      <c r="BD1536" s="1"/>
      <c r="BJ1536" s="1"/>
      <c r="BK1536" s="1"/>
      <c r="BL1536" s="1"/>
      <c r="BM1536" s="1"/>
      <c r="BN1536" s="1"/>
      <c r="BO1536" s="1"/>
      <c r="BP1536" s="1"/>
      <c r="BQ1536" s="1"/>
    </row>
    <row r="1537" spans="6:69" x14ac:dyDescent="0.25">
      <c r="F1537" s="1"/>
      <c r="G1537" s="1"/>
      <c r="H1537" s="1"/>
      <c r="N1537" s="1"/>
      <c r="O1537" s="1"/>
      <c r="P1537" s="1"/>
      <c r="Q1537" s="1"/>
      <c r="R1537" s="1"/>
      <c r="S1537" s="1"/>
      <c r="T1537" s="1"/>
      <c r="U1537" s="1"/>
      <c r="W1537" s="26"/>
      <c r="AC1537" s="1"/>
      <c r="AD1537" s="1"/>
      <c r="AE1537" s="1"/>
      <c r="AF1537" s="1"/>
      <c r="AG1537" s="1"/>
      <c r="AH1537" s="1"/>
      <c r="AK1537" s="1"/>
      <c r="AL1537" s="1"/>
      <c r="AM1537" s="1"/>
      <c r="AN1537" s="1"/>
      <c r="AO1537" s="1"/>
      <c r="AP1537" s="1"/>
      <c r="AQ1537" s="1"/>
      <c r="AR1537" s="1"/>
      <c r="BB1537" s="1"/>
      <c r="BC1537" s="1"/>
      <c r="BD1537" s="1"/>
      <c r="BJ1537" s="1"/>
      <c r="BK1537" s="1"/>
      <c r="BL1537" s="1"/>
      <c r="BM1537" s="1"/>
      <c r="BN1537" s="1"/>
      <c r="BO1537" s="1"/>
      <c r="BP1537" s="1"/>
      <c r="BQ1537" s="1"/>
    </row>
    <row r="1538" spans="6:69" x14ac:dyDescent="0.25">
      <c r="F1538" s="1"/>
      <c r="G1538" s="1"/>
      <c r="H1538" s="1"/>
      <c r="N1538" s="1"/>
      <c r="O1538" s="1"/>
      <c r="P1538" s="1"/>
      <c r="Q1538" s="1"/>
      <c r="R1538" s="1"/>
      <c r="S1538" s="1"/>
      <c r="T1538" s="1"/>
      <c r="U1538" s="1"/>
      <c r="W1538" s="26"/>
      <c r="AC1538" s="1"/>
      <c r="AD1538" s="1"/>
      <c r="AE1538" s="1"/>
      <c r="AF1538" s="1"/>
      <c r="AG1538" s="1"/>
      <c r="AH1538" s="1"/>
      <c r="AK1538" s="1"/>
      <c r="AL1538" s="1"/>
      <c r="AM1538" s="1"/>
      <c r="AN1538" s="1"/>
      <c r="AO1538" s="1"/>
      <c r="AP1538" s="1"/>
      <c r="AQ1538" s="1"/>
      <c r="AR1538" s="1"/>
      <c r="BB1538" s="1"/>
      <c r="BC1538" s="1"/>
      <c r="BD1538" s="1"/>
      <c r="BJ1538" s="1"/>
      <c r="BK1538" s="1"/>
      <c r="BL1538" s="1"/>
      <c r="BM1538" s="1"/>
      <c r="BN1538" s="1"/>
      <c r="BO1538" s="1"/>
      <c r="BP1538" s="1"/>
      <c r="BQ1538" s="1"/>
    </row>
    <row r="1539" spans="6:69" x14ac:dyDescent="0.25">
      <c r="F1539" s="1"/>
      <c r="G1539" s="1"/>
      <c r="H1539" s="1"/>
      <c r="N1539" s="1"/>
      <c r="O1539" s="1"/>
      <c r="P1539" s="1"/>
      <c r="Q1539" s="1"/>
      <c r="R1539" s="1"/>
      <c r="S1539" s="1"/>
      <c r="T1539" s="1"/>
      <c r="U1539" s="1"/>
      <c r="W1539" s="26"/>
      <c r="AC1539" s="1"/>
      <c r="AD1539" s="1"/>
      <c r="AE1539" s="1"/>
      <c r="AF1539" s="1"/>
      <c r="AG1539" s="1"/>
      <c r="AH1539" s="1"/>
      <c r="AK1539" s="1"/>
      <c r="AL1539" s="1"/>
      <c r="AM1539" s="1"/>
      <c r="AN1539" s="1"/>
      <c r="AO1539" s="1"/>
      <c r="AP1539" s="1"/>
      <c r="AQ1539" s="1"/>
      <c r="AR1539" s="1"/>
      <c r="BB1539" s="1"/>
      <c r="BC1539" s="1"/>
      <c r="BD1539" s="1"/>
      <c r="BJ1539" s="1"/>
      <c r="BK1539" s="1"/>
      <c r="BL1539" s="1"/>
      <c r="BM1539" s="1"/>
      <c r="BN1539" s="1"/>
      <c r="BO1539" s="1"/>
      <c r="BP1539" s="1"/>
      <c r="BQ1539" s="1"/>
    </row>
    <row r="1540" spans="6:69" x14ac:dyDescent="0.25">
      <c r="F1540" s="1"/>
      <c r="G1540" s="1"/>
      <c r="H1540" s="1"/>
      <c r="N1540" s="1"/>
      <c r="O1540" s="1"/>
      <c r="P1540" s="1"/>
      <c r="Q1540" s="1"/>
      <c r="R1540" s="1"/>
      <c r="S1540" s="1"/>
      <c r="T1540" s="1"/>
      <c r="U1540" s="1"/>
      <c r="W1540" s="26"/>
      <c r="AC1540" s="1"/>
      <c r="AD1540" s="1"/>
      <c r="AE1540" s="1"/>
      <c r="AF1540" s="1"/>
      <c r="AG1540" s="1"/>
      <c r="AH1540" s="1"/>
      <c r="AK1540" s="1"/>
      <c r="AL1540" s="1"/>
      <c r="AM1540" s="1"/>
      <c r="AN1540" s="1"/>
      <c r="AO1540" s="1"/>
      <c r="AP1540" s="1"/>
      <c r="AQ1540" s="1"/>
      <c r="AR1540" s="1"/>
      <c r="BB1540" s="1"/>
      <c r="BC1540" s="1"/>
      <c r="BD1540" s="1"/>
      <c r="BJ1540" s="1"/>
      <c r="BK1540" s="1"/>
      <c r="BL1540" s="1"/>
      <c r="BM1540" s="1"/>
      <c r="BN1540" s="1"/>
      <c r="BO1540" s="1"/>
      <c r="BP1540" s="1"/>
      <c r="BQ1540" s="1"/>
    </row>
    <row r="1541" spans="6:69" x14ac:dyDescent="0.25">
      <c r="F1541" s="1"/>
      <c r="G1541" s="1"/>
      <c r="H1541" s="1"/>
      <c r="N1541" s="1"/>
      <c r="O1541" s="1"/>
      <c r="P1541" s="1"/>
      <c r="Q1541" s="1"/>
      <c r="R1541" s="1"/>
      <c r="S1541" s="1"/>
      <c r="T1541" s="1"/>
      <c r="U1541" s="1"/>
      <c r="W1541" s="26"/>
      <c r="AC1541" s="1"/>
      <c r="AD1541" s="1"/>
      <c r="AE1541" s="1"/>
      <c r="AF1541" s="1"/>
      <c r="AG1541" s="1"/>
      <c r="AH1541" s="1"/>
      <c r="AK1541" s="1"/>
      <c r="AL1541" s="1"/>
      <c r="AM1541" s="1"/>
      <c r="AN1541" s="1"/>
      <c r="AO1541" s="1"/>
      <c r="AP1541" s="1"/>
      <c r="AQ1541" s="1"/>
      <c r="AR1541" s="1"/>
      <c r="BB1541" s="1"/>
      <c r="BC1541" s="1"/>
      <c r="BD1541" s="1"/>
      <c r="BJ1541" s="1"/>
      <c r="BK1541" s="1"/>
      <c r="BL1541" s="1"/>
      <c r="BM1541" s="1"/>
      <c r="BN1541" s="1"/>
      <c r="BO1541" s="1"/>
      <c r="BP1541" s="1"/>
      <c r="BQ1541" s="1"/>
    </row>
    <row r="1542" spans="6:69" x14ac:dyDescent="0.25">
      <c r="F1542" s="1"/>
      <c r="G1542" s="1"/>
      <c r="H1542" s="1"/>
      <c r="N1542" s="1"/>
      <c r="O1542" s="1"/>
      <c r="P1542" s="1"/>
      <c r="Q1542" s="1"/>
      <c r="R1542" s="1"/>
      <c r="S1542" s="1"/>
      <c r="T1542" s="1"/>
      <c r="U1542" s="1"/>
      <c r="W1542" s="26"/>
      <c r="AC1542" s="1"/>
      <c r="AD1542" s="1"/>
      <c r="AE1542" s="1"/>
      <c r="AF1542" s="1"/>
      <c r="AG1542" s="1"/>
      <c r="AH1542" s="1"/>
      <c r="AK1542" s="1"/>
      <c r="AL1542" s="1"/>
      <c r="AM1542" s="1"/>
      <c r="AN1542" s="1"/>
      <c r="AO1542" s="1"/>
      <c r="AP1542" s="1"/>
      <c r="AQ1542" s="1"/>
      <c r="AR1542" s="1"/>
      <c r="BB1542" s="1"/>
      <c r="BC1542" s="1"/>
      <c r="BD1542" s="1"/>
      <c r="BJ1542" s="1"/>
      <c r="BK1542" s="1"/>
      <c r="BL1542" s="1"/>
      <c r="BM1542" s="1"/>
      <c r="BN1542" s="1"/>
      <c r="BO1542" s="1"/>
      <c r="BP1542" s="1"/>
      <c r="BQ1542" s="1"/>
    </row>
    <row r="1543" spans="6:69" x14ac:dyDescent="0.25">
      <c r="F1543" s="1"/>
      <c r="G1543" s="1"/>
      <c r="H1543" s="1"/>
      <c r="N1543" s="1"/>
      <c r="O1543" s="1"/>
      <c r="P1543" s="1"/>
      <c r="Q1543" s="1"/>
      <c r="R1543" s="1"/>
      <c r="S1543" s="1"/>
      <c r="T1543" s="1"/>
      <c r="U1543" s="1"/>
      <c r="W1543" s="26"/>
      <c r="AC1543" s="1"/>
      <c r="AD1543" s="1"/>
      <c r="AE1543" s="1"/>
      <c r="AF1543" s="1"/>
      <c r="AG1543" s="1"/>
      <c r="AH1543" s="1"/>
      <c r="AK1543" s="1"/>
      <c r="AL1543" s="1"/>
      <c r="AM1543" s="1"/>
      <c r="AN1543" s="1"/>
      <c r="AO1543" s="1"/>
      <c r="AP1543" s="1"/>
      <c r="AQ1543" s="1"/>
      <c r="AR1543" s="1"/>
      <c r="BB1543" s="1"/>
      <c r="BC1543" s="1"/>
      <c r="BD1543" s="1"/>
      <c r="BJ1543" s="1"/>
      <c r="BK1543" s="1"/>
      <c r="BL1543" s="1"/>
      <c r="BM1543" s="1"/>
      <c r="BN1543" s="1"/>
      <c r="BO1543" s="1"/>
      <c r="BP1543" s="1"/>
      <c r="BQ1543" s="1"/>
    </row>
    <row r="1544" spans="6:69" x14ac:dyDescent="0.25">
      <c r="F1544" s="1"/>
      <c r="G1544" s="1"/>
      <c r="H1544" s="1"/>
      <c r="N1544" s="1"/>
      <c r="O1544" s="1"/>
      <c r="P1544" s="1"/>
      <c r="Q1544" s="1"/>
      <c r="R1544" s="1"/>
      <c r="S1544" s="1"/>
      <c r="T1544" s="1"/>
      <c r="U1544" s="1"/>
      <c r="W1544" s="26"/>
      <c r="AC1544" s="1"/>
      <c r="AD1544" s="1"/>
      <c r="AE1544" s="1"/>
      <c r="AF1544" s="1"/>
      <c r="AG1544" s="1"/>
      <c r="AH1544" s="1"/>
      <c r="AK1544" s="1"/>
      <c r="AL1544" s="1"/>
      <c r="AM1544" s="1"/>
      <c r="AN1544" s="1"/>
      <c r="AO1544" s="1"/>
      <c r="AP1544" s="1"/>
      <c r="AQ1544" s="1"/>
      <c r="AR1544" s="1"/>
      <c r="BB1544" s="1"/>
      <c r="BC1544" s="1"/>
      <c r="BD1544" s="1"/>
      <c r="BJ1544" s="1"/>
      <c r="BK1544" s="1"/>
      <c r="BL1544" s="1"/>
      <c r="BM1544" s="1"/>
      <c r="BN1544" s="1"/>
      <c r="BO1544" s="1"/>
      <c r="BP1544" s="1"/>
      <c r="BQ1544" s="1"/>
    </row>
    <row r="1545" spans="6:69" x14ac:dyDescent="0.25">
      <c r="F1545" s="1"/>
      <c r="G1545" s="1"/>
      <c r="H1545" s="1"/>
      <c r="N1545" s="1"/>
      <c r="O1545" s="1"/>
      <c r="P1545" s="1"/>
      <c r="Q1545" s="1"/>
      <c r="R1545" s="1"/>
      <c r="S1545" s="1"/>
      <c r="T1545" s="1"/>
      <c r="U1545" s="1"/>
      <c r="W1545" s="26"/>
      <c r="AC1545" s="1"/>
      <c r="AD1545" s="1"/>
      <c r="AE1545" s="1"/>
      <c r="AF1545" s="1"/>
      <c r="AG1545" s="1"/>
      <c r="AH1545" s="1"/>
      <c r="AK1545" s="1"/>
      <c r="AL1545" s="1"/>
      <c r="AM1545" s="1"/>
      <c r="AN1545" s="1"/>
      <c r="AO1545" s="1"/>
      <c r="AP1545" s="1"/>
      <c r="AQ1545" s="1"/>
      <c r="AR1545" s="1"/>
      <c r="BB1545" s="1"/>
      <c r="BC1545" s="1"/>
      <c r="BD1545" s="1"/>
      <c r="BJ1545" s="1"/>
      <c r="BK1545" s="1"/>
      <c r="BL1545" s="1"/>
      <c r="BM1545" s="1"/>
      <c r="BN1545" s="1"/>
      <c r="BO1545" s="1"/>
      <c r="BP1545" s="1"/>
      <c r="BQ1545" s="1"/>
    </row>
    <row r="1546" spans="6:69" x14ac:dyDescent="0.25">
      <c r="F1546" s="1"/>
      <c r="G1546" s="1"/>
      <c r="H1546" s="1"/>
      <c r="N1546" s="1"/>
      <c r="O1546" s="1"/>
      <c r="P1546" s="1"/>
      <c r="Q1546" s="1"/>
      <c r="R1546" s="1"/>
      <c r="S1546" s="1"/>
      <c r="T1546" s="1"/>
      <c r="U1546" s="1"/>
      <c r="W1546" s="26"/>
      <c r="AC1546" s="1"/>
      <c r="AD1546" s="1"/>
      <c r="AE1546" s="1"/>
      <c r="AF1546" s="1"/>
      <c r="AG1546" s="1"/>
      <c r="AH1546" s="1"/>
      <c r="AK1546" s="1"/>
      <c r="AL1546" s="1"/>
      <c r="AM1546" s="1"/>
      <c r="AN1546" s="1"/>
      <c r="AO1546" s="1"/>
      <c r="AP1546" s="1"/>
      <c r="AQ1546" s="1"/>
      <c r="AR1546" s="1"/>
      <c r="BB1546" s="1"/>
      <c r="BC1546" s="1"/>
      <c r="BD1546" s="1"/>
      <c r="BJ1546" s="1"/>
      <c r="BK1546" s="1"/>
      <c r="BL1546" s="1"/>
      <c r="BM1546" s="1"/>
      <c r="BN1546" s="1"/>
      <c r="BO1546" s="1"/>
      <c r="BP1546" s="1"/>
      <c r="BQ1546" s="1"/>
    </row>
    <row r="1547" spans="6:69" x14ac:dyDescent="0.25">
      <c r="F1547" s="1"/>
      <c r="G1547" s="1"/>
      <c r="H1547" s="1"/>
      <c r="N1547" s="1"/>
      <c r="O1547" s="1"/>
      <c r="P1547" s="1"/>
      <c r="Q1547" s="1"/>
      <c r="R1547" s="1"/>
      <c r="S1547" s="1"/>
      <c r="T1547" s="1"/>
      <c r="U1547" s="1"/>
      <c r="W1547" s="26"/>
      <c r="AC1547" s="1"/>
      <c r="AD1547" s="1"/>
      <c r="AE1547" s="1"/>
      <c r="AF1547" s="1"/>
      <c r="AG1547" s="1"/>
      <c r="AH1547" s="1"/>
      <c r="AK1547" s="1"/>
      <c r="AL1547" s="1"/>
      <c r="AM1547" s="1"/>
      <c r="AN1547" s="1"/>
      <c r="AO1547" s="1"/>
      <c r="AP1547" s="1"/>
      <c r="AQ1547" s="1"/>
      <c r="AR1547" s="1"/>
      <c r="BB1547" s="1"/>
      <c r="BC1547" s="1"/>
      <c r="BD1547" s="1"/>
      <c r="BJ1547" s="1"/>
      <c r="BK1547" s="1"/>
      <c r="BL1547" s="1"/>
      <c r="BM1547" s="1"/>
      <c r="BN1547" s="1"/>
      <c r="BO1547" s="1"/>
      <c r="BP1547" s="1"/>
      <c r="BQ1547" s="1"/>
    </row>
    <row r="1548" spans="6:69" x14ac:dyDescent="0.25">
      <c r="F1548" s="1"/>
      <c r="G1548" s="1"/>
      <c r="H1548" s="1"/>
      <c r="N1548" s="1"/>
      <c r="O1548" s="1"/>
      <c r="P1548" s="1"/>
      <c r="Q1548" s="1"/>
      <c r="R1548" s="1"/>
      <c r="S1548" s="1"/>
      <c r="T1548" s="1"/>
      <c r="U1548" s="1"/>
      <c r="W1548" s="26"/>
      <c r="AC1548" s="1"/>
      <c r="AD1548" s="1"/>
      <c r="AE1548" s="1"/>
      <c r="AF1548" s="1"/>
      <c r="AG1548" s="1"/>
      <c r="AH1548" s="1"/>
      <c r="AK1548" s="1"/>
      <c r="AL1548" s="1"/>
      <c r="AM1548" s="1"/>
      <c r="AN1548" s="1"/>
      <c r="AO1548" s="1"/>
      <c r="AP1548" s="1"/>
      <c r="AQ1548" s="1"/>
      <c r="AR1548" s="1"/>
      <c r="BB1548" s="1"/>
      <c r="BC1548" s="1"/>
      <c r="BD1548" s="1"/>
      <c r="BJ1548" s="1"/>
      <c r="BK1548" s="1"/>
      <c r="BL1548" s="1"/>
      <c r="BM1548" s="1"/>
      <c r="BN1548" s="1"/>
      <c r="BO1548" s="1"/>
      <c r="BP1548" s="1"/>
      <c r="BQ1548" s="1"/>
    </row>
    <row r="1549" spans="6:69" x14ac:dyDescent="0.25">
      <c r="F1549" s="1"/>
      <c r="G1549" s="1"/>
      <c r="H1549" s="1"/>
      <c r="N1549" s="1"/>
      <c r="O1549" s="1"/>
      <c r="P1549" s="1"/>
      <c r="Q1549" s="1"/>
      <c r="R1549" s="1"/>
      <c r="S1549" s="1"/>
      <c r="T1549" s="1"/>
      <c r="U1549" s="1"/>
      <c r="W1549" s="26"/>
      <c r="AC1549" s="1"/>
      <c r="AD1549" s="1"/>
      <c r="AE1549" s="1"/>
      <c r="AF1549" s="1"/>
      <c r="AG1549" s="1"/>
      <c r="AH1549" s="1"/>
      <c r="AK1549" s="1"/>
      <c r="AL1549" s="1"/>
      <c r="AM1549" s="1"/>
      <c r="AN1549" s="1"/>
      <c r="AO1549" s="1"/>
      <c r="AP1549" s="1"/>
      <c r="AQ1549" s="1"/>
      <c r="AR1549" s="1"/>
      <c r="BB1549" s="1"/>
      <c r="BC1549" s="1"/>
      <c r="BD1549" s="1"/>
      <c r="BJ1549" s="1"/>
      <c r="BK1549" s="1"/>
      <c r="BL1549" s="1"/>
      <c r="BM1549" s="1"/>
      <c r="BN1549" s="1"/>
      <c r="BO1549" s="1"/>
      <c r="BP1549" s="1"/>
      <c r="BQ1549" s="1"/>
    </row>
    <row r="1550" spans="6:69" x14ac:dyDescent="0.25">
      <c r="F1550" s="1"/>
      <c r="G1550" s="1"/>
      <c r="H1550" s="1"/>
      <c r="N1550" s="1"/>
      <c r="O1550" s="1"/>
      <c r="P1550" s="1"/>
      <c r="Q1550" s="1"/>
      <c r="R1550" s="1"/>
      <c r="S1550" s="1"/>
      <c r="T1550" s="1"/>
      <c r="U1550" s="1"/>
      <c r="W1550" s="26"/>
      <c r="AC1550" s="1"/>
      <c r="AD1550" s="1"/>
      <c r="AE1550" s="1"/>
      <c r="AF1550" s="1"/>
      <c r="AG1550" s="1"/>
      <c r="AH1550" s="1"/>
      <c r="AK1550" s="1"/>
      <c r="AL1550" s="1"/>
      <c r="AM1550" s="1"/>
      <c r="AN1550" s="1"/>
      <c r="AO1550" s="1"/>
      <c r="AP1550" s="1"/>
      <c r="AQ1550" s="1"/>
      <c r="AR1550" s="1"/>
      <c r="BB1550" s="1"/>
      <c r="BC1550" s="1"/>
      <c r="BD1550" s="1"/>
      <c r="BJ1550" s="1"/>
      <c r="BK1550" s="1"/>
      <c r="BL1550" s="1"/>
      <c r="BM1550" s="1"/>
      <c r="BN1550" s="1"/>
      <c r="BO1550" s="1"/>
      <c r="BP1550" s="1"/>
      <c r="BQ1550" s="1"/>
    </row>
    <row r="1551" spans="6:69" x14ac:dyDescent="0.25">
      <c r="F1551" s="1"/>
      <c r="G1551" s="1"/>
      <c r="H1551" s="1"/>
      <c r="N1551" s="1"/>
      <c r="O1551" s="1"/>
      <c r="P1551" s="1"/>
      <c r="Q1551" s="1"/>
      <c r="R1551" s="1"/>
      <c r="S1551" s="1"/>
      <c r="T1551" s="1"/>
      <c r="U1551" s="1"/>
      <c r="W1551" s="26"/>
      <c r="AC1551" s="1"/>
      <c r="AD1551" s="1"/>
      <c r="AE1551" s="1"/>
      <c r="AF1551" s="1"/>
      <c r="AG1551" s="1"/>
      <c r="AH1551" s="1"/>
      <c r="AK1551" s="1"/>
      <c r="AL1551" s="1"/>
      <c r="AM1551" s="1"/>
      <c r="AN1551" s="1"/>
      <c r="AO1551" s="1"/>
      <c r="AP1551" s="1"/>
      <c r="AQ1551" s="1"/>
      <c r="AR1551" s="1"/>
      <c r="BB1551" s="1"/>
      <c r="BC1551" s="1"/>
      <c r="BD1551" s="1"/>
      <c r="BJ1551" s="1"/>
      <c r="BK1551" s="1"/>
      <c r="BL1551" s="1"/>
      <c r="BM1551" s="1"/>
      <c r="BN1551" s="1"/>
      <c r="BO1551" s="1"/>
      <c r="BP1551" s="1"/>
      <c r="BQ1551" s="1"/>
    </row>
    <row r="1552" spans="6:69" x14ac:dyDescent="0.25">
      <c r="F1552" s="1"/>
      <c r="G1552" s="1"/>
      <c r="H1552" s="1"/>
      <c r="N1552" s="1"/>
      <c r="O1552" s="1"/>
      <c r="P1552" s="1"/>
      <c r="Q1552" s="1"/>
      <c r="R1552" s="1"/>
      <c r="S1552" s="1"/>
      <c r="T1552" s="1"/>
      <c r="U1552" s="1"/>
      <c r="W1552" s="26"/>
      <c r="AC1552" s="1"/>
      <c r="AD1552" s="1"/>
      <c r="AE1552" s="1"/>
      <c r="AF1552" s="1"/>
      <c r="AG1552" s="1"/>
      <c r="AH1552" s="1"/>
      <c r="AK1552" s="1"/>
      <c r="AL1552" s="1"/>
      <c r="AM1552" s="1"/>
      <c r="AN1552" s="1"/>
      <c r="AO1552" s="1"/>
      <c r="AP1552" s="1"/>
      <c r="AQ1552" s="1"/>
      <c r="AR1552" s="1"/>
      <c r="BB1552" s="1"/>
      <c r="BC1552" s="1"/>
      <c r="BD1552" s="1"/>
      <c r="BJ1552" s="1"/>
      <c r="BK1552" s="1"/>
      <c r="BL1552" s="1"/>
      <c r="BM1552" s="1"/>
      <c r="BN1552" s="1"/>
      <c r="BO1552" s="1"/>
      <c r="BP1552" s="1"/>
      <c r="BQ1552" s="1"/>
    </row>
    <row r="1553" spans="6:69" x14ac:dyDescent="0.25">
      <c r="F1553" s="1"/>
      <c r="G1553" s="1"/>
      <c r="H1553" s="1"/>
      <c r="N1553" s="1"/>
      <c r="O1553" s="1"/>
      <c r="P1553" s="1"/>
      <c r="Q1553" s="1"/>
      <c r="R1553" s="1"/>
      <c r="S1553" s="1"/>
      <c r="T1553" s="1"/>
      <c r="U1553" s="1"/>
      <c r="W1553" s="26"/>
      <c r="AC1553" s="1"/>
      <c r="AD1553" s="1"/>
      <c r="AE1553" s="1"/>
      <c r="AF1553" s="1"/>
      <c r="AG1553" s="1"/>
      <c r="AH1553" s="1"/>
      <c r="AK1553" s="1"/>
      <c r="AL1553" s="1"/>
      <c r="AM1553" s="1"/>
      <c r="AN1553" s="1"/>
      <c r="AO1553" s="1"/>
      <c r="AP1553" s="1"/>
      <c r="AQ1553" s="1"/>
      <c r="AR1553" s="1"/>
      <c r="BB1553" s="1"/>
      <c r="BC1553" s="1"/>
      <c r="BD1553" s="1"/>
      <c r="BJ1553" s="1"/>
      <c r="BK1553" s="1"/>
      <c r="BL1553" s="1"/>
      <c r="BM1553" s="1"/>
      <c r="BN1553" s="1"/>
      <c r="BO1553" s="1"/>
      <c r="BP1553" s="1"/>
      <c r="BQ1553" s="1"/>
    </row>
    <row r="1554" spans="6:69" x14ac:dyDescent="0.25">
      <c r="F1554" s="1"/>
      <c r="G1554" s="1"/>
      <c r="H1554" s="1"/>
      <c r="N1554" s="1"/>
      <c r="O1554" s="1"/>
      <c r="P1554" s="1"/>
      <c r="Q1554" s="1"/>
      <c r="R1554" s="1"/>
      <c r="S1554" s="1"/>
      <c r="T1554" s="1"/>
      <c r="U1554" s="1"/>
      <c r="W1554" s="26"/>
      <c r="AC1554" s="1"/>
      <c r="AD1554" s="1"/>
      <c r="AE1554" s="1"/>
      <c r="AF1554" s="1"/>
      <c r="AG1554" s="1"/>
      <c r="AH1554" s="1"/>
      <c r="AK1554" s="1"/>
      <c r="AL1554" s="1"/>
      <c r="AM1554" s="1"/>
      <c r="AN1554" s="1"/>
      <c r="AO1554" s="1"/>
      <c r="AP1554" s="1"/>
      <c r="AQ1554" s="1"/>
      <c r="AR1554" s="1"/>
      <c r="BB1554" s="1"/>
      <c r="BC1554" s="1"/>
      <c r="BD1554" s="1"/>
      <c r="BJ1554" s="1"/>
      <c r="BK1554" s="1"/>
      <c r="BL1554" s="1"/>
      <c r="BM1554" s="1"/>
      <c r="BN1554" s="1"/>
      <c r="BO1554" s="1"/>
      <c r="BP1554" s="1"/>
      <c r="BQ1554" s="1"/>
    </row>
    <row r="1555" spans="6:69" x14ac:dyDescent="0.25">
      <c r="F1555" s="1"/>
      <c r="G1555" s="1"/>
      <c r="H1555" s="1"/>
      <c r="N1555" s="1"/>
      <c r="O1555" s="1"/>
      <c r="P1555" s="1"/>
      <c r="Q1555" s="1"/>
      <c r="R1555" s="1"/>
      <c r="S1555" s="1"/>
      <c r="T1555" s="1"/>
      <c r="U1555" s="1"/>
      <c r="W1555" s="26"/>
      <c r="AC1555" s="1"/>
      <c r="AD1555" s="1"/>
      <c r="AE1555" s="1"/>
      <c r="AF1555" s="1"/>
      <c r="AG1555" s="1"/>
      <c r="AH1555" s="1"/>
      <c r="AK1555" s="1"/>
      <c r="AL1555" s="1"/>
      <c r="AM1555" s="1"/>
      <c r="AN1555" s="1"/>
      <c r="AO1555" s="1"/>
      <c r="AP1555" s="1"/>
      <c r="AQ1555" s="1"/>
      <c r="AR1555" s="1"/>
      <c r="BB1555" s="1"/>
      <c r="BC1555" s="1"/>
      <c r="BD1555" s="1"/>
      <c r="BJ1555" s="1"/>
      <c r="BK1555" s="1"/>
      <c r="BL1555" s="1"/>
      <c r="BM1555" s="1"/>
      <c r="BN1555" s="1"/>
      <c r="BO1555" s="1"/>
      <c r="BP1555" s="1"/>
      <c r="BQ1555" s="1"/>
    </row>
    <row r="1556" spans="6:69" x14ac:dyDescent="0.25">
      <c r="F1556" s="1"/>
      <c r="G1556" s="1"/>
      <c r="H1556" s="1"/>
      <c r="N1556" s="1"/>
      <c r="O1556" s="1"/>
      <c r="P1556" s="1"/>
      <c r="Q1556" s="1"/>
      <c r="R1556" s="1"/>
      <c r="S1556" s="1"/>
      <c r="T1556" s="1"/>
      <c r="U1556" s="1"/>
      <c r="W1556" s="26"/>
      <c r="AC1556" s="1"/>
      <c r="AD1556" s="1"/>
      <c r="AE1556" s="1"/>
      <c r="AF1556" s="1"/>
      <c r="AG1556" s="1"/>
      <c r="AH1556" s="1"/>
      <c r="AK1556" s="1"/>
      <c r="AL1556" s="1"/>
      <c r="AM1556" s="1"/>
      <c r="AN1556" s="1"/>
      <c r="AO1556" s="1"/>
      <c r="AP1556" s="1"/>
      <c r="AQ1556" s="1"/>
      <c r="AR1556" s="1"/>
      <c r="BB1556" s="1"/>
      <c r="BC1556" s="1"/>
      <c r="BD1556" s="1"/>
      <c r="BJ1556" s="1"/>
      <c r="BK1556" s="1"/>
      <c r="BL1556" s="1"/>
      <c r="BM1556" s="1"/>
      <c r="BN1556" s="1"/>
      <c r="BO1556" s="1"/>
      <c r="BP1556" s="1"/>
      <c r="BQ1556" s="1"/>
    </row>
    <row r="1557" spans="6:69" x14ac:dyDescent="0.25">
      <c r="F1557" s="1"/>
      <c r="G1557" s="1"/>
      <c r="H1557" s="1"/>
      <c r="N1557" s="1"/>
      <c r="O1557" s="1"/>
      <c r="P1557" s="1"/>
      <c r="Q1557" s="1"/>
      <c r="R1557" s="1"/>
      <c r="S1557" s="1"/>
      <c r="T1557" s="1"/>
      <c r="U1557" s="1"/>
      <c r="W1557" s="26"/>
      <c r="AC1557" s="1"/>
      <c r="AD1557" s="1"/>
      <c r="AE1557" s="1"/>
      <c r="AF1557" s="1"/>
      <c r="AG1557" s="1"/>
      <c r="AH1557" s="1"/>
      <c r="AK1557" s="1"/>
      <c r="AL1557" s="1"/>
      <c r="AM1557" s="1"/>
      <c r="AN1557" s="1"/>
      <c r="AO1557" s="1"/>
      <c r="AP1557" s="1"/>
      <c r="AQ1557" s="1"/>
      <c r="AR1557" s="1"/>
      <c r="BB1557" s="1"/>
      <c r="BC1557" s="1"/>
      <c r="BD1557" s="1"/>
      <c r="BJ1557" s="1"/>
      <c r="BK1557" s="1"/>
      <c r="BL1557" s="1"/>
      <c r="BM1557" s="1"/>
      <c r="BN1557" s="1"/>
      <c r="BO1557" s="1"/>
      <c r="BP1557" s="1"/>
      <c r="BQ1557" s="1"/>
    </row>
    <row r="1558" spans="6:69" x14ac:dyDescent="0.25">
      <c r="F1558" s="1"/>
      <c r="G1558" s="1"/>
      <c r="H1558" s="1"/>
      <c r="N1558" s="1"/>
      <c r="O1558" s="1"/>
      <c r="P1558" s="1"/>
      <c r="Q1558" s="1"/>
      <c r="R1558" s="1"/>
      <c r="S1558" s="1"/>
      <c r="T1558" s="1"/>
      <c r="U1558" s="1"/>
      <c r="W1558" s="26"/>
      <c r="AC1558" s="1"/>
      <c r="AD1558" s="1"/>
      <c r="AE1558" s="1"/>
      <c r="AF1558" s="1"/>
      <c r="AG1558" s="1"/>
      <c r="AH1558" s="1"/>
      <c r="AK1558" s="1"/>
      <c r="AL1558" s="1"/>
      <c r="AM1558" s="1"/>
      <c r="AN1558" s="1"/>
      <c r="AO1558" s="1"/>
      <c r="AP1558" s="1"/>
      <c r="AQ1558" s="1"/>
      <c r="AR1558" s="1"/>
      <c r="BB1558" s="1"/>
      <c r="BC1558" s="1"/>
      <c r="BD1558" s="1"/>
      <c r="BJ1558" s="1"/>
      <c r="BK1558" s="1"/>
      <c r="BL1558" s="1"/>
      <c r="BM1558" s="1"/>
      <c r="BN1558" s="1"/>
      <c r="BO1558" s="1"/>
      <c r="BP1558" s="1"/>
      <c r="BQ1558" s="1"/>
    </row>
    <row r="1559" spans="6:69" x14ac:dyDescent="0.25">
      <c r="F1559" s="1"/>
      <c r="G1559" s="1"/>
      <c r="H1559" s="1"/>
      <c r="N1559" s="1"/>
      <c r="O1559" s="1"/>
      <c r="P1559" s="1"/>
      <c r="Q1559" s="1"/>
      <c r="R1559" s="1"/>
      <c r="S1559" s="1"/>
      <c r="T1559" s="1"/>
      <c r="U1559" s="1"/>
      <c r="W1559" s="26"/>
      <c r="AC1559" s="1"/>
      <c r="AD1559" s="1"/>
      <c r="AE1559" s="1"/>
      <c r="AF1559" s="1"/>
      <c r="AG1559" s="1"/>
      <c r="AH1559" s="1"/>
      <c r="AK1559" s="1"/>
      <c r="AL1559" s="1"/>
      <c r="AM1559" s="1"/>
      <c r="AN1559" s="1"/>
      <c r="AO1559" s="1"/>
      <c r="AP1559" s="1"/>
      <c r="AQ1559" s="1"/>
      <c r="AR1559" s="1"/>
      <c r="BB1559" s="1"/>
      <c r="BC1559" s="1"/>
      <c r="BD1559" s="1"/>
      <c r="BJ1559" s="1"/>
      <c r="BK1559" s="1"/>
      <c r="BL1559" s="1"/>
      <c r="BM1559" s="1"/>
      <c r="BN1559" s="1"/>
      <c r="BO1559" s="1"/>
      <c r="BP1559" s="1"/>
      <c r="BQ1559" s="1"/>
    </row>
    <row r="1560" spans="6:69" x14ac:dyDescent="0.25">
      <c r="F1560" s="1"/>
      <c r="G1560" s="1"/>
      <c r="H1560" s="1"/>
      <c r="N1560" s="1"/>
      <c r="O1560" s="1"/>
      <c r="P1560" s="1"/>
      <c r="Q1560" s="1"/>
      <c r="R1560" s="1"/>
      <c r="S1560" s="1"/>
      <c r="T1560" s="1"/>
      <c r="U1560" s="1"/>
      <c r="W1560" s="26"/>
      <c r="AC1560" s="1"/>
      <c r="AD1560" s="1"/>
      <c r="AE1560" s="1"/>
      <c r="AF1560" s="1"/>
      <c r="AG1560" s="1"/>
      <c r="AH1560" s="1"/>
      <c r="AK1560" s="1"/>
      <c r="AL1560" s="1"/>
      <c r="AM1560" s="1"/>
      <c r="AN1560" s="1"/>
      <c r="AO1560" s="1"/>
      <c r="AP1560" s="1"/>
      <c r="AQ1560" s="1"/>
      <c r="AR1560" s="1"/>
      <c r="BB1560" s="1"/>
      <c r="BC1560" s="1"/>
      <c r="BD1560" s="1"/>
      <c r="BJ1560" s="1"/>
      <c r="BK1560" s="1"/>
      <c r="BL1560" s="1"/>
      <c r="BM1560" s="1"/>
      <c r="BN1560" s="1"/>
      <c r="BO1560" s="1"/>
      <c r="BP1560" s="1"/>
      <c r="BQ1560" s="1"/>
    </row>
    <row r="1561" spans="6:69" x14ac:dyDescent="0.25">
      <c r="F1561" s="1"/>
      <c r="G1561" s="1"/>
      <c r="H1561" s="1"/>
      <c r="N1561" s="1"/>
      <c r="O1561" s="1"/>
      <c r="P1561" s="1"/>
      <c r="Q1561" s="1"/>
      <c r="R1561" s="1"/>
      <c r="S1561" s="1"/>
      <c r="T1561" s="1"/>
      <c r="U1561" s="1"/>
      <c r="W1561" s="26"/>
      <c r="AC1561" s="1"/>
      <c r="AD1561" s="1"/>
      <c r="AE1561" s="1"/>
      <c r="AF1561" s="1"/>
      <c r="AG1561" s="1"/>
      <c r="AH1561" s="1"/>
      <c r="AK1561" s="1"/>
      <c r="AL1561" s="1"/>
      <c r="AM1561" s="1"/>
      <c r="AN1561" s="1"/>
      <c r="AO1561" s="1"/>
      <c r="AP1561" s="1"/>
      <c r="AQ1561" s="1"/>
      <c r="AR1561" s="1"/>
      <c r="BB1561" s="1"/>
      <c r="BC1561" s="1"/>
      <c r="BD1561" s="1"/>
      <c r="BJ1561" s="1"/>
      <c r="BK1561" s="1"/>
      <c r="BL1561" s="1"/>
      <c r="BM1561" s="1"/>
      <c r="BN1561" s="1"/>
      <c r="BO1561" s="1"/>
      <c r="BP1561" s="1"/>
      <c r="BQ1561" s="1"/>
    </row>
    <row r="1562" spans="6:69" x14ac:dyDescent="0.25">
      <c r="F1562" s="1"/>
      <c r="G1562" s="1"/>
      <c r="H1562" s="1"/>
      <c r="N1562" s="1"/>
      <c r="O1562" s="1"/>
      <c r="P1562" s="1"/>
      <c r="Q1562" s="1"/>
      <c r="R1562" s="1"/>
      <c r="S1562" s="1"/>
      <c r="T1562" s="1"/>
      <c r="U1562" s="1"/>
      <c r="W1562" s="26"/>
      <c r="AC1562" s="1"/>
      <c r="AD1562" s="1"/>
      <c r="AE1562" s="1"/>
      <c r="AF1562" s="1"/>
      <c r="AG1562" s="1"/>
      <c r="AH1562" s="1"/>
      <c r="AK1562" s="1"/>
      <c r="AL1562" s="1"/>
      <c r="AM1562" s="1"/>
      <c r="AN1562" s="1"/>
      <c r="AO1562" s="1"/>
      <c r="AP1562" s="1"/>
      <c r="AQ1562" s="1"/>
      <c r="AR1562" s="1"/>
      <c r="BB1562" s="1"/>
      <c r="BC1562" s="1"/>
      <c r="BD1562" s="1"/>
      <c r="BJ1562" s="1"/>
      <c r="BK1562" s="1"/>
      <c r="BL1562" s="1"/>
      <c r="BM1562" s="1"/>
      <c r="BN1562" s="1"/>
      <c r="BO1562" s="1"/>
      <c r="BP1562" s="1"/>
      <c r="BQ1562" s="1"/>
    </row>
    <row r="1563" spans="6:69" x14ac:dyDescent="0.25">
      <c r="F1563" s="1"/>
      <c r="G1563" s="1"/>
      <c r="H1563" s="1"/>
      <c r="N1563" s="1"/>
      <c r="O1563" s="1"/>
      <c r="P1563" s="1"/>
      <c r="Q1563" s="1"/>
      <c r="R1563" s="1"/>
      <c r="S1563" s="1"/>
      <c r="T1563" s="1"/>
      <c r="U1563" s="1"/>
      <c r="W1563" s="26"/>
      <c r="AC1563" s="1"/>
      <c r="AD1563" s="1"/>
      <c r="AE1563" s="1"/>
      <c r="AF1563" s="1"/>
      <c r="AG1563" s="1"/>
      <c r="AH1563" s="1"/>
      <c r="AK1563" s="1"/>
      <c r="AL1563" s="1"/>
      <c r="AM1563" s="1"/>
      <c r="AN1563" s="1"/>
      <c r="AO1563" s="1"/>
      <c r="AP1563" s="1"/>
      <c r="AQ1563" s="1"/>
      <c r="AR1563" s="1"/>
      <c r="BB1563" s="1"/>
      <c r="BC1563" s="1"/>
      <c r="BD1563" s="1"/>
      <c r="BJ1563" s="1"/>
      <c r="BK1563" s="1"/>
      <c r="BL1563" s="1"/>
      <c r="BM1563" s="1"/>
      <c r="BN1563" s="1"/>
      <c r="BO1563" s="1"/>
      <c r="BP1563" s="1"/>
      <c r="BQ1563" s="1"/>
    </row>
    <row r="1564" spans="6:69" x14ac:dyDescent="0.25">
      <c r="F1564" s="1"/>
      <c r="G1564" s="1"/>
      <c r="H1564" s="1"/>
      <c r="N1564" s="1"/>
      <c r="O1564" s="1"/>
      <c r="P1564" s="1"/>
      <c r="Q1564" s="1"/>
      <c r="R1564" s="1"/>
      <c r="S1564" s="1"/>
      <c r="T1564" s="1"/>
      <c r="U1564" s="1"/>
      <c r="W1564" s="26"/>
      <c r="AC1564" s="1"/>
      <c r="AD1564" s="1"/>
      <c r="AE1564" s="1"/>
      <c r="AF1564" s="1"/>
      <c r="AG1564" s="1"/>
      <c r="AH1564" s="1"/>
      <c r="AK1564" s="1"/>
      <c r="AL1564" s="1"/>
      <c r="AM1564" s="1"/>
      <c r="AN1564" s="1"/>
      <c r="AO1564" s="1"/>
      <c r="AP1564" s="1"/>
      <c r="AQ1564" s="1"/>
      <c r="AR1564" s="1"/>
      <c r="BB1564" s="1"/>
      <c r="BC1564" s="1"/>
      <c r="BD1564" s="1"/>
      <c r="BJ1564" s="1"/>
      <c r="BK1564" s="1"/>
      <c r="BL1564" s="1"/>
      <c r="BM1564" s="1"/>
      <c r="BN1564" s="1"/>
      <c r="BO1564" s="1"/>
      <c r="BP1564" s="1"/>
      <c r="BQ1564" s="1"/>
    </row>
    <row r="1565" spans="6:69" x14ac:dyDescent="0.25">
      <c r="F1565" s="1"/>
      <c r="G1565" s="1"/>
      <c r="H1565" s="1"/>
      <c r="N1565" s="1"/>
      <c r="O1565" s="1"/>
      <c r="P1565" s="1"/>
      <c r="Q1565" s="1"/>
      <c r="R1565" s="1"/>
      <c r="S1565" s="1"/>
      <c r="T1565" s="1"/>
      <c r="U1565" s="1"/>
      <c r="W1565" s="26"/>
      <c r="AC1565" s="1"/>
      <c r="AD1565" s="1"/>
      <c r="AE1565" s="1"/>
      <c r="AF1565" s="1"/>
      <c r="AG1565" s="1"/>
      <c r="AH1565" s="1"/>
      <c r="AK1565" s="1"/>
      <c r="AL1565" s="1"/>
      <c r="AM1565" s="1"/>
      <c r="AN1565" s="1"/>
      <c r="AO1565" s="1"/>
      <c r="AP1565" s="1"/>
      <c r="AQ1565" s="1"/>
      <c r="AR1565" s="1"/>
      <c r="BB1565" s="1"/>
      <c r="BC1565" s="1"/>
      <c r="BD1565" s="1"/>
      <c r="BJ1565" s="1"/>
      <c r="BK1565" s="1"/>
      <c r="BL1565" s="1"/>
      <c r="BM1565" s="1"/>
      <c r="BN1565" s="1"/>
      <c r="BO1565" s="1"/>
      <c r="BP1565" s="1"/>
      <c r="BQ1565" s="1"/>
    </row>
    <row r="1566" spans="6:69" x14ac:dyDescent="0.25">
      <c r="F1566" s="1"/>
      <c r="G1566" s="1"/>
      <c r="H1566" s="1"/>
      <c r="N1566" s="1"/>
      <c r="O1566" s="1"/>
      <c r="P1566" s="1"/>
      <c r="Q1566" s="1"/>
      <c r="R1566" s="1"/>
      <c r="S1566" s="1"/>
      <c r="T1566" s="1"/>
      <c r="U1566" s="1"/>
      <c r="W1566" s="26"/>
      <c r="AC1566" s="1"/>
      <c r="AD1566" s="1"/>
      <c r="AE1566" s="1"/>
      <c r="AF1566" s="1"/>
      <c r="AG1566" s="1"/>
      <c r="AH1566" s="1"/>
      <c r="AK1566" s="1"/>
      <c r="AL1566" s="1"/>
      <c r="AM1566" s="1"/>
      <c r="AN1566" s="1"/>
      <c r="AO1566" s="1"/>
      <c r="AP1566" s="1"/>
      <c r="AQ1566" s="1"/>
      <c r="AR1566" s="1"/>
      <c r="BB1566" s="1"/>
      <c r="BC1566" s="1"/>
      <c r="BD1566" s="1"/>
      <c r="BJ1566" s="1"/>
      <c r="BK1566" s="1"/>
      <c r="BL1566" s="1"/>
      <c r="BM1566" s="1"/>
      <c r="BN1566" s="1"/>
      <c r="BO1566" s="1"/>
      <c r="BP1566" s="1"/>
      <c r="BQ1566" s="1"/>
    </row>
    <row r="1567" spans="6:69" x14ac:dyDescent="0.25">
      <c r="F1567" s="1"/>
      <c r="G1567" s="1"/>
      <c r="H1567" s="1"/>
      <c r="N1567" s="1"/>
      <c r="O1567" s="1"/>
      <c r="P1567" s="1"/>
      <c r="Q1567" s="1"/>
      <c r="R1567" s="1"/>
      <c r="S1567" s="1"/>
      <c r="T1567" s="1"/>
      <c r="U1567" s="1"/>
      <c r="W1567" s="26"/>
      <c r="AC1567" s="1"/>
      <c r="AD1567" s="1"/>
      <c r="AE1567" s="1"/>
      <c r="AF1567" s="1"/>
      <c r="AG1567" s="1"/>
      <c r="AH1567" s="1"/>
      <c r="AK1567" s="1"/>
      <c r="AL1567" s="1"/>
      <c r="AM1567" s="1"/>
      <c r="AN1567" s="1"/>
      <c r="AO1567" s="1"/>
      <c r="AP1567" s="1"/>
      <c r="AQ1567" s="1"/>
      <c r="AR1567" s="1"/>
      <c r="BB1567" s="1"/>
      <c r="BC1567" s="1"/>
      <c r="BD1567" s="1"/>
      <c r="BJ1567" s="1"/>
      <c r="BK1567" s="1"/>
      <c r="BL1567" s="1"/>
      <c r="BM1567" s="1"/>
      <c r="BN1567" s="1"/>
      <c r="BO1567" s="1"/>
      <c r="BP1567" s="1"/>
      <c r="BQ1567" s="1"/>
    </row>
    <row r="1568" spans="6:69" x14ac:dyDescent="0.25">
      <c r="F1568" s="1"/>
      <c r="G1568" s="1"/>
      <c r="H1568" s="1"/>
      <c r="N1568" s="1"/>
      <c r="O1568" s="1"/>
      <c r="P1568" s="1"/>
      <c r="Q1568" s="1"/>
      <c r="R1568" s="1"/>
      <c r="S1568" s="1"/>
      <c r="T1568" s="1"/>
      <c r="U1568" s="1"/>
      <c r="W1568" s="26"/>
      <c r="AC1568" s="1"/>
      <c r="AD1568" s="1"/>
      <c r="AE1568" s="1"/>
      <c r="AF1568" s="1"/>
      <c r="AG1568" s="1"/>
      <c r="AH1568" s="1"/>
      <c r="AK1568" s="1"/>
      <c r="AL1568" s="1"/>
      <c r="AM1568" s="1"/>
      <c r="AN1568" s="1"/>
      <c r="AO1568" s="1"/>
      <c r="AP1568" s="1"/>
      <c r="AQ1568" s="1"/>
      <c r="AR1568" s="1"/>
      <c r="BB1568" s="1"/>
      <c r="BC1568" s="1"/>
      <c r="BD1568" s="1"/>
      <c r="BJ1568" s="1"/>
      <c r="BK1568" s="1"/>
      <c r="BL1568" s="1"/>
      <c r="BM1568" s="1"/>
      <c r="BN1568" s="1"/>
      <c r="BO1568" s="1"/>
      <c r="BP1568" s="1"/>
      <c r="BQ1568" s="1"/>
    </row>
    <row r="1569" spans="6:69" x14ac:dyDescent="0.25">
      <c r="F1569" s="1"/>
      <c r="G1569" s="1"/>
      <c r="H1569" s="1"/>
      <c r="N1569" s="1"/>
      <c r="O1569" s="1"/>
      <c r="P1569" s="1"/>
      <c r="Q1569" s="1"/>
      <c r="R1569" s="1"/>
      <c r="S1569" s="1"/>
      <c r="T1569" s="1"/>
      <c r="U1569" s="1"/>
      <c r="W1569" s="26"/>
      <c r="AC1569" s="1"/>
      <c r="AD1569" s="1"/>
      <c r="AE1569" s="1"/>
      <c r="AF1569" s="1"/>
      <c r="AG1569" s="1"/>
      <c r="AH1569" s="1"/>
      <c r="AK1569" s="1"/>
      <c r="AL1569" s="1"/>
      <c r="AM1569" s="1"/>
      <c r="AN1569" s="1"/>
      <c r="AO1569" s="1"/>
      <c r="AP1569" s="1"/>
      <c r="AQ1569" s="1"/>
      <c r="AR1569" s="1"/>
      <c r="BB1569" s="1"/>
      <c r="BC1569" s="1"/>
      <c r="BD1569" s="1"/>
      <c r="BJ1569" s="1"/>
      <c r="BK1569" s="1"/>
      <c r="BL1569" s="1"/>
      <c r="BM1569" s="1"/>
      <c r="BN1569" s="1"/>
      <c r="BO1569" s="1"/>
      <c r="BP1569" s="1"/>
      <c r="BQ1569" s="1"/>
    </row>
    <row r="1570" spans="6:69" x14ac:dyDescent="0.25">
      <c r="F1570" s="1"/>
      <c r="G1570" s="1"/>
      <c r="H1570" s="1"/>
      <c r="N1570" s="1"/>
      <c r="O1570" s="1"/>
      <c r="P1570" s="1"/>
      <c r="Q1570" s="1"/>
      <c r="R1570" s="1"/>
      <c r="S1570" s="1"/>
      <c r="T1570" s="1"/>
      <c r="U1570" s="1"/>
      <c r="W1570" s="26"/>
      <c r="AC1570" s="1"/>
      <c r="AD1570" s="1"/>
      <c r="AE1570" s="1"/>
      <c r="AF1570" s="1"/>
      <c r="AG1570" s="1"/>
      <c r="AH1570" s="1"/>
      <c r="AK1570" s="1"/>
      <c r="AL1570" s="1"/>
      <c r="AM1570" s="1"/>
      <c r="AN1570" s="1"/>
      <c r="AO1570" s="1"/>
      <c r="AP1570" s="1"/>
      <c r="AQ1570" s="1"/>
      <c r="AR1570" s="1"/>
      <c r="BB1570" s="1"/>
      <c r="BC1570" s="1"/>
      <c r="BD1570" s="1"/>
      <c r="BJ1570" s="1"/>
      <c r="BK1570" s="1"/>
      <c r="BL1570" s="1"/>
      <c r="BM1570" s="1"/>
      <c r="BN1570" s="1"/>
      <c r="BO1570" s="1"/>
      <c r="BP1570" s="1"/>
      <c r="BQ1570" s="1"/>
    </row>
    <row r="1571" spans="6:69" x14ac:dyDescent="0.25">
      <c r="F1571" s="1"/>
      <c r="G1571" s="1"/>
      <c r="H1571" s="1"/>
      <c r="N1571" s="1"/>
      <c r="O1571" s="1"/>
      <c r="P1571" s="1"/>
      <c r="Q1571" s="1"/>
      <c r="R1571" s="1"/>
      <c r="S1571" s="1"/>
      <c r="T1571" s="1"/>
      <c r="U1571" s="1"/>
      <c r="W1571" s="26"/>
      <c r="AC1571" s="1"/>
      <c r="AD1571" s="1"/>
      <c r="AE1571" s="1"/>
      <c r="AF1571" s="1"/>
      <c r="AG1571" s="1"/>
      <c r="AH1571" s="1"/>
      <c r="AK1571" s="1"/>
      <c r="AL1571" s="1"/>
      <c r="AM1571" s="1"/>
      <c r="AN1571" s="1"/>
      <c r="AO1571" s="1"/>
      <c r="AP1571" s="1"/>
      <c r="AQ1571" s="1"/>
      <c r="AR1571" s="1"/>
      <c r="BB1571" s="1"/>
      <c r="BC1571" s="1"/>
      <c r="BD1571" s="1"/>
      <c r="BJ1571" s="1"/>
      <c r="BK1571" s="1"/>
      <c r="BL1571" s="1"/>
      <c r="BM1571" s="1"/>
      <c r="BN1571" s="1"/>
      <c r="BO1571" s="1"/>
      <c r="BP1571" s="1"/>
      <c r="BQ1571" s="1"/>
    </row>
    <row r="1572" spans="6:69" x14ac:dyDescent="0.25">
      <c r="F1572" s="1"/>
      <c r="G1572" s="1"/>
      <c r="H1572" s="1"/>
      <c r="N1572" s="1"/>
      <c r="O1572" s="1"/>
      <c r="P1572" s="1"/>
      <c r="Q1572" s="1"/>
      <c r="R1572" s="1"/>
      <c r="S1572" s="1"/>
      <c r="T1572" s="1"/>
      <c r="U1572" s="1"/>
      <c r="W1572" s="26"/>
      <c r="AC1572" s="1"/>
      <c r="AD1572" s="1"/>
      <c r="AE1572" s="1"/>
      <c r="AF1572" s="1"/>
      <c r="AG1572" s="1"/>
      <c r="AH1572" s="1"/>
      <c r="AK1572" s="1"/>
      <c r="AL1572" s="1"/>
      <c r="AM1572" s="1"/>
      <c r="AN1572" s="1"/>
      <c r="AO1572" s="1"/>
      <c r="AP1572" s="1"/>
      <c r="AQ1572" s="1"/>
      <c r="AR1572" s="1"/>
      <c r="BB1572" s="1"/>
      <c r="BC1572" s="1"/>
      <c r="BD1572" s="1"/>
      <c r="BJ1572" s="1"/>
      <c r="BK1572" s="1"/>
      <c r="BL1572" s="1"/>
      <c r="BM1572" s="1"/>
      <c r="BN1572" s="1"/>
      <c r="BO1572" s="1"/>
      <c r="BP1572" s="1"/>
      <c r="BQ1572" s="1"/>
    </row>
    <row r="1573" spans="6:69" x14ac:dyDescent="0.25">
      <c r="F1573" s="1"/>
      <c r="G1573" s="1"/>
      <c r="H1573" s="1"/>
      <c r="N1573" s="1"/>
      <c r="O1573" s="1"/>
      <c r="P1573" s="1"/>
      <c r="Q1573" s="1"/>
      <c r="R1573" s="1"/>
      <c r="S1573" s="1"/>
      <c r="T1573" s="1"/>
      <c r="U1573" s="1"/>
      <c r="W1573" s="26"/>
      <c r="AC1573" s="1"/>
      <c r="AD1573" s="1"/>
      <c r="AE1573" s="1"/>
      <c r="AF1573" s="1"/>
      <c r="AG1573" s="1"/>
      <c r="AH1573" s="1"/>
      <c r="AK1573" s="1"/>
      <c r="AL1573" s="1"/>
      <c r="AM1573" s="1"/>
      <c r="AN1573" s="1"/>
      <c r="AO1573" s="1"/>
      <c r="AP1573" s="1"/>
      <c r="AQ1573" s="1"/>
      <c r="AR1573" s="1"/>
      <c r="BB1573" s="1"/>
      <c r="BC1573" s="1"/>
      <c r="BD1573" s="1"/>
      <c r="BJ1573" s="1"/>
      <c r="BK1573" s="1"/>
      <c r="BL1573" s="1"/>
      <c r="BM1573" s="1"/>
      <c r="BN1573" s="1"/>
      <c r="BO1573" s="1"/>
      <c r="BP1573" s="1"/>
      <c r="BQ1573" s="1"/>
    </row>
    <row r="1574" spans="6:69" x14ac:dyDescent="0.25">
      <c r="F1574" s="1"/>
      <c r="G1574" s="1"/>
      <c r="H1574" s="1"/>
      <c r="N1574" s="1"/>
      <c r="O1574" s="1"/>
      <c r="P1574" s="1"/>
      <c r="Q1574" s="1"/>
      <c r="R1574" s="1"/>
      <c r="S1574" s="1"/>
      <c r="T1574" s="1"/>
      <c r="U1574" s="1"/>
      <c r="W1574" s="26"/>
      <c r="AC1574" s="1"/>
      <c r="AD1574" s="1"/>
      <c r="AE1574" s="1"/>
      <c r="AF1574" s="1"/>
      <c r="AG1574" s="1"/>
      <c r="AH1574" s="1"/>
      <c r="AK1574" s="1"/>
      <c r="AL1574" s="1"/>
      <c r="AM1574" s="1"/>
      <c r="AN1574" s="1"/>
      <c r="AO1574" s="1"/>
      <c r="AP1574" s="1"/>
      <c r="AQ1574" s="1"/>
      <c r="AR1574" s="1"/>
      <c r="BB1574" s="1"/>
      <c r="BC1574" s="1"/>
      <c r="BD1574" s="1"/>
      <c r="BJ1574" s="1"/>
      <c r="BK1574" s="1"/>
      <c r="BL1574" s="1"/>
      <c r="BM1574" s="1"/>
      <c r="BN1574" s="1"/>
      <c r="BO1574" s="1"/>
      <c r="BP1574" s="1"/>
      <c r="BQ1574" s="1"/>
    </row>
    <row r="1575" spans="6:69" x14ac:dyDescent="0.25">
      <c r="F1575" s="1"/>
      <c r="G1575" s="1"/>
      <c r="H1575" s="1"/>
      <c r="N1575" s="1"/>
      <c r="O1575" s="1"/>
      <c r="P1575" s="1"/>
      <c r="Q1575" s="1"/>
      <c r="R1575" s="1"/>
      <c r="S1575" s="1"/>
      <c r="T1575" s="1"/>
      <c r="U1575" s="1"/>
      <c r="W1575" s="26"/>
      <c r="AC1575" s="1"/>
      <c r="AD1575" s="1"/>
      <c r="AE1575" s="1"/>
      <c r="AF1575" s="1"/>
      <c r="AG1575" s="1"/>
      <c r="AH1575" s="1"/>
      <c r="AK1575" s="1"/>
      <c r="AL1575" s="1"/>
      <c r="AM1575" s="1"/>
      <c r="AN1575" s="1"/>
      <c r="AO1575" s="1"/>
      <c r="AP1575" s="1"/>
      <c r="AQ1575" s="1"/>
      <c r="AR1575" s="1"/>
      <c r="BB1575" s="1"/>
      <c r="BC1575" s="1"/>
      <c r="BD1575" s="1"/>
      <c r="BJ1575" s="1"/>
      <c r="BK1575" s="1"/>
      <c r="BL1575" s="1"/>
      <c r="BM1575" s="1"/>
      <c r="BN1575" s="1"/>
      <c r="BO1575" s="1"/>
      <c r="BP1575" s="1"/>
      <c r="BQ1575" s="1"/>
    </row>
    <row r="1576" spans="6:69" x14ac:dyDescent="0.25">
      <c r="F1576" s="1"/>
      <c r="G1576" s="1"/>
      <c r="H1576" s="1"/>
      <c r="N1576" s="1"/>
      <c r="O1576" s="1"/>
      <c r="P1576" s="1"/>
      <c r="Q1576" s="1"/>
      <c r="R1576" s="1"/>
      <c r="S1576" s="1"/>
      <c r="T1576" s="1"/>
      <c r="U1576" s="1"/>
      <c r="W1576" s="26"/>
      <c r="AC1576" s="1"/>
      <c r="AD1576" s="1"/>
      <c r="AE1576" s="1"/>
      <c r="AF1576" s="1"/>
      <c r="AG1576" s="1"/>
      <c r="AH1576" s="1"/>
      <c r="AK1576" s="1"/>
      <c r="AL1576" s="1"/>
      <c r="AM1576" s="1"/>
      <c r="AN1576" s="1"/>
      <c r="AO1576" s="1"/>
      <c r="AP1576" s="1"/>
      <c r="AQ1576" s="1"/>
      <c r="AR1576" s="1"/>
      <c r="BB1576" s="1"/>
      <c r="BC1576" s="1"/>
      <c r="BD1576" s="1"/>
      <c r="BJ1576" s="1"/>
      <c r="BK1576" s="1"/>
      <c r="BL1576" s="1"/>
      <c r="BM1576" s="1"/>
      <c r="BN1576" s="1"/>
      <c r="BO1576" s="1"/>
      <c r="BP1576" s="1"/>
      <c r="BQ1576" s="1"/>
    </row>
    <row r="1577" spans="6:69" x14ac:dyDescent="0.25">
      <c r="F1577" s="1"/>
      <c r="G1577" s="1"/>
      <c r="H1577" s="1"/>
      <c r="N1577" s="1"/>
      <c r="O1577" s="1"/>
      <c r="P1577" s="1"/>
      <c r="Q1577" s="1"/>
      <c r="R1577" s="1"/>
      <c r="S1577" s="1"/>
      <c r="T1577" s="1"/>
      <c r="U1577" s="1"/>
      <c r="W1577" s="26"/>
      <c r="AC1577" s="1"/>
      <c r="AD1577" s="1"/>
      <c r="AE1577" s="1"/>
      <c r="AF1577" s="1"/>
      <c r="AG1577" s="1"/>
      <c r="AH1577" s="1"/>
      <c r="AK1577" s="1"/>
      <c r="AL1577" s="1"/>
      <c r="AM1577" s="1"/>
      <c r="AN1577" s="1"/>
      <c r="AO1577" s="1"/>
      <c r="AP1577" s="1"/>
      <c r="AQ1577" s="1"/>
      <c r="AR1577" s="1"/>
      <c r="BB1577" s="1"/>
      <c r="BC1577" s="1"/>
      <c r="BD1577" s="1"/>
      <c r="BJ1577" s="1"/>
      <c r="BK1577" s="1"/>
      <c r="BL1577" s="1"/>
      <c r="BM1577" s="1"/>
      <c r="BN1577" s="1"/>
      <c r="BO1577" s="1"/>
      <c r="BP1577" s="1"/>
      <c r="BQ1577" s="1"/>
    </row>
    <row r="1578" spans="6:69" x14ac:dyDescent="0.25">
      <c r="F1578" s="1"/>
      <c r="G1578" s="1"/>
      <c r="H1578" s="1"/>
      <c r="N1578" s="1"/>
      <c r="O1578" s="1"/>
      <c r="P1578" s="1"/>
      <c r="Q1578" s="1"/>
      <c r="R1578" s="1"/>
      <c r="S1578" s="1"/>
      <c r="T1578" s="1"/>
      <c r="U1578" s="1"/>
      <c r="W1578" s="26"/>
      <c r="AC1578" s="1"/>
      <c r="AD1578" s="1"/>
      <c r="AE1578" s="1"/>
      <c r="AF1578" s="1"/>
      <c r="AG1578" s="1"/>
      <c r="AH1578" s="1"/>
      <c r="AK1578" s="1"/>
      <c r="AL1578" s="1"/>
      <c r="AM1578" s="1"/>
      <c r="AN1578" s="1"/>
      <c r="AO1578" s="1"/>
      <c r="AP1578" s="1"/>
      <c r="AQ1578" s="1"/>
      <c r="AR1578" s="1"/>
      <c r="BB1578" s="1"/>
      <c r="BC1578" s="1"/>
      <c r="BD1578" s="1"/>
      <c r="BJ1578" s="1"/>
      <c r="BK1578" s="1"/>
      <c r="BL1578" s="1"/>
      <c r="BM1578" s="1"/>
      <c r="BN1578" s="1"/>
      <c r="BO1578" s="1"/>
      <c r="BP1578" s="1"/>
      <c r="BQ1578" s="1"/>
    </row>
    <row r="1579" spans="6:69" x14ac:dyDescent="0.25">
      <c r="F1579" s="1"/>
      <c r="G1579" s="1"/>
      <c r="H1579" s="1"/>
      <c r="N1579" s="1"/>
      <c r="O1579" s="1"/>
      <c r="P1579" s="1"/>
      <c r="Q1579" s="1"/>
      <c r="R1579" s="1"/>
      <c r="S1579" s="1"/>
      <c r="T1579" s="1"/>
      <c r="U1579" s="1"/>
      <c r="W1579" s="26"/>
      <c r="AC1579" s="1"/>
      <c r="AD1579" s="1"/>
      <c r="AE1579" s="1"/>
      <c r="AF1579" s="1"/>
      <c r="AG1579" s="1"/>
      <c r="AH1579" s="1"/>
      <c r="AK1579" s="1"/>
      <c r="AL1579" s="1"/>
      <c r="AM1579" s="1"/>
      <c r="AN1579" s="1"/>
      <c r="AO1579" s="1"/>
      <c r="AP1579" s="1"/>
      <c r="AQ1579" s="1"/>
      <c r="AR1579" s="1"/>
      <c r="BB1579" s="1"/>
      <c r="BC1579" s="1"/>
      <c r="BD1579" s="1"/>
      <c r="BJ1579" s="1"/>
      <c r="BK1579" s="1"/>
      <c r="BL1579" s="1"/>
      <c r="BM1579" s="1"/>
      <c r="BN1579" s="1"/>
      <c r="BO1579" s="1"/>
      <c r="BP1579" s="1"/>
      <c r="BQ1579" s="1"/>
    </row>
    <row r="1580" spans="6:69" x14ac:dyDescent="0.25">
      <c r="F1580" s="1"/>
      <c r="G1580" s="1"/>
      <c r="H1580" s="1"/>
      <c r="N1580" s="1"/>
      <c r="O1580" s="1"/>
      <c r="P1580" s="1"/>
      <c r="Q1580" s="1"/>
      <c r="R1580" s="1"/>
      <c r="S1580" s="1"/>
      <c r="T1580" s="1"/>
      <c r="U1580" s="1"/>
      <c r="W1580" s="26"/>
      <c r="AC1580" s="1"/>
      <c r="AD1580" s="1"/>
      <c r="AE1580" s="1"/>
      <c r="AF1580" s="1"/>
      <c r="AG1580" s="1"/>
      <c r="AH1580" s="1"/>
      <c r="AK1580" s="1"/>
      <c r="AL1580" s="1"/>
      <c r="AM1580" s="1"/>
      <c r="AN1580" s="1"/>
      <c r="AO1580" s="1"/>
      <c r="AP1580" s="1"/>
      <c r="AQ1580" s="1"/>
      <c r="AR1580" s="1"/>
      <c r="BB1580" s="1"/>
      <c r="BC1580" s="1"/>
      <c r="BD1580" s="1"/>
      <c r="BJ1580" s="1"/>
      <c r="BK1580" s="1"/>
      <c r="BL1580" s="1"/>
      <c r="BM1580" s="1"/>
      <c r="BN1580" s="1"/>
      <c r="BO1580" s="1"/>
      <c r="BP1580" s="1"/>
      <c r="BQ1580" s="1"/>
    </row>
    <row r="1581" spans="6:69" x14ac:dyDescent="0.25">
      <c r="F1581" s="1"/>
      <c r="G1581" s="1"/>
      <c r="H1581" s="1"/>
      <c r="N1581" s="1"/>
      <c r="O1581" s="1"/>
      <c r="P1581" s="1"/>
      <c r="Q1581" s="1"/>
      <c r="R1581" s="1"/>
      <c r="S1581" s="1"/>
      <c r="T1581" s="1"/>
      <c r="U1581" s="1"/>
      <c r="W1581" s="26"/>
      <c r="AC1581" s="1"/>
      <c r="AD1581" s="1"/>
      <c r="AE1581" s="1"/>
      <c r="AF1581" s="1"/>
      <c r="AG1581" s="1"/>
      <c r="AH1581" s="1"/>
      <c r="AK1581" s="1"/>
      <c r="AL1581" s="1"/>
      <c r="AM1581" s="1"/>
      <c r="AN1581" s="1"/>
      <c r="AO1581" s="1"/>
      <c r="AP1581" s="1"/>
      <c r="AQ1581" s="1"/>
      <c r="AR1581" s="1"/>
      <c r="BB1581" s="1"/>
      <c r="BC1581" s="1"/>
      <c r="BD1581" s="1"/>
      <c r="BJ1581" s="1"/>
      <c r="BK1581" s="1"/>
      <c r="BL1581" s="1"/>
      <c r="BM1581" s="1"/>
      <c r="BN1581" s="1"/>
      <c r="BO1581" s="1"/>
      <c r="BP1581" s="1"/>
      <c r="BQ1581" s="1"/>
    </row>
    <row r="1582" spans="6:69" x14ac:dyDescent="0.25">
      <c r="F1582" s="1"/>
      <c r="G1582" s="1"/>
      <c r="H1582" s="1"/>
      <c r="N1582" s="1"/>
      <c r="O1582" s="1"/>
      <c r="P1582" s="1"/>
      <c r="Q1582" s="1"/>
      <c r="R1582" s="1"/>
      <c r="S1582" s="1"/>
      <c r="T1582" s="1"/>
      <c r="U1582" s="1"/>
      <c r="W1582" s="26"/>
      <c r="AC1582" s="1"/>
      <c r="AD1582" s="1"/>
      <c r="AE1582" s="1"/>
      <c r="AF1582" s="1"/>
      <c r="AG1582" s="1"/>
      <c r="AH1582" s="1"/>
      <c r="AK1582" s="1"/>
      <c r="AL1582" s="1"/>
      <c r="AM1582" s="1"/>
      <c r="AN1582" s="1"/>
      <c r="AO1582" s="1"/>
      <c r="AP1582" s="1"/>
      <c r="AQ1582" s="1"/>
      <c r="AR1582" s="1"/>
      <c r="BB1582" s="1"/>
      <c r="BC1582" s="1"/>
      <c r="BD1582" s="1"/>
      <c r="BJ1582" s="1"/>
      <c r="BK1582" s="1"/>
      <c r="BL1582" s="1"/>
      <c r="BM1582" s="1"/>
      <c r="BN1582" s="1"/>
      <c r="BO1582" s="1"/>
      <c r="BP1582" s="1"/>
      <c r="BQ1582" s="1"/>
    </row>
    <row r="1583" spans="6:69" x14ac:dyDescent="0.25">
      <c r="F1583" s="1"/>
      <c r="G1583" s="1"/>
      <c r="H1583" s="1"/>
      <c r="N1583" s="1"/>
      <c r="O1583" s="1"/>
      <c r="P1583" s="1"/>
      <c r="Q1583" s="1"/>
      <c r="R1583" s="1"/>
      <c r="S1583" s="1"/>
      <c r="T1583" s="1"/>
      <c r="U1583" s="1"/>
      <c r="W1583" s="26"/>
      <c r="AC1583" s="1"/>
      <c r="AD1583" s="1"/>
      <c r="AE1583" s="1"/>
      <c r="AF1583" s="1"/>
      <c r="AG1583" s="1"/>
      <c r="AH1583" s="1"/>
      <c r="AK1583" s="1"/>
      <c r="AL1583" s="1"/>
      <c r="AM1583" s="1"/>
      <c r="AN1583" s="1"/>
      <c r="AO1583" s="1"/>
      <c r="AP1583" s="1"/>
      <c r="AQ1583" s="1"/>
      <c r="AR1583" s="1"/>
      <c r="BB1583" s="1"/>
      <c r="BC1583" s="1"/>
      <c r="BD1583" s="1"/>
      <c r="BJ1583" s="1"/>
      <c r="BK1583" s="1"/>
      <c r="BL1583" s="1"/>
      <c r="BM1583" s="1"/>
      <c r="BN1583" s="1"/>
      <c r="BO1583" s="1"/>
      <c r="BP1583" s="1"/>
      <c r="BQ1583" s="1"/>
    </row>
    <row r="1584" spans="6:69" x14ac:dyDescent="0.25">
      <c r="F1584" s="1"/>
      <c r="G1584" s="1"/>
      <c r="H1584" s="1"/>
      <c r="N1584" s="1"/>
      <c r="O1584" s="1"/>
      <c r="P1584" s="1"/>
      <c r="Q1584" s="1"/>
      <c r="R1584" s="1"/>
      <c r="S1584" s="1"/>
      <c r="T1584" s="1"/>
      <c r="U1584" s="1"/>
      <c r="W1584" s="26"/>
      <c r="AC1584" s="1"/>
      <c r="AD1584" s="1"/>
      <c r="AE1584" s="1"/>
      <c r="AF1584" s="1"/>
      <c r="AG1584" s="1"/>
      <c r="AH1584" s="1"/>
      <c r="AK1584" s="1"/>
      <c r="AL1584" s="1"/>
      <c r="AM1584" s="1"/>
      <c r="AN1584" s="1"/>
      <c r="AO1584" s="1"/>
      <c r="AP1584" s="1"/>
      <c r="AQ1584" s="1"/>
      <c r="AR1584" s="1"/>
      <c r="BB1584" s="1"/>
      <c r="BC1584" s="1"/>
      <c r="BD1584" s="1"/>
      <c r="BJ1584" s="1"/>
      <c r="BK1584" s="1"/>
      <c r="BL1584" s="1"/>
      <c r="BM1584" s="1"/>
      <c r="BN1584" s="1"/>
      <c r="BO1584" s="1"/>
      <c r="BP1584" s="1"/>
      <c r="BQ1584" s="1"/>
    </row>
    <row r="1585" spans="6:69" x14ac:dyDescent="0.25">
      <c r="F1585" s="1"/>
      <c r="G1585" s="1"/>
      <c r="H1585" s="1"/>
      <c r="N1585" s="1"/>
      <c r="O1585" s="1"/>
      <c r="P1585" s="1"/>
      <c r="Q1585" s="1"/>
      <c r="R1585" s="1"/>
      <c r="S1585" s="1"/>
      <c r="T1585" s="1"/>
      <c r="U1585" s="1"/>
      <c r="W1585" s="26"/>
      <c r="AC1585" s="1"/>
      <c r="AD1585" s="1"/>
      <c r="AE1585" s="1"/>
      <c r="AF1585" s="1"/>
      <c r="AG1585" s="1"/>
      <c r="AH1585" s="1"/>
      <c r="AK1585" s="1"/>
      <c r="AL1585" s="1"/>
      <c r="AM1585" s="1"/>
      <c r="AN1585" s="1"/>
      <c r="AO1585" s="1"/>
      <c r="AP1585" s="1"/>
      <c r="AQ1585" s="1"/>
      <c r="AR1585" s="1"/>
      <c r="BB1585" s="1"/>
      <c r="BC1585" s="1"/>
      <c r="BD1585" s="1"/>
      <c r="BJ1585" s="1"/>
      <c r="BK1585" s="1"/>
      <c r="BL1585" s="1"/>
      <c r="BM1585" s="1"/>
      <c r="BN1585" s="1"/>
      <c r="BO1585" s="1"/>
      <c r="BP1585" s="1"/>
      <c r="BQ1585" s="1"/>
    </row>
    <row r="1586" spans="6:69" x14ac:dyDescent="0.25">
      <c r="F1586" s="1"/>
      <c r="G1586" s="1"/>
      <c r="H1586" s="1"/>
      <c r="N1586" s="1"/>
      <c r="O1586" s="1"/>
      <c r="P1586" s="1"/>
      <c r="Q1586" s="1"/>
      <c r="R1586" s="1"/>
      <c r="S1586" s="1"/>
      <c r="T1586" s="1"/>
      <c r="U1586" s="1"/>
      <c r="W1586" s="26"/>
      <c r="AC1586" s="1"/>
      <c r="AD1586" s="1"/>
      <c r="AE1586" s="1"/>
      <c r="AF1586" s="1"/>
      <c r="AG1586" s="1"/>
      <c r="AH1586" s="1"/>
      <c r="AK1586" s="1"/>
      <c r="AL1586" s="1"/>
      <c r="AM1586" s="1"/>
      <c r="AN1586" s="1"/>
      <c r="AO1586" s="1"/>
      <c r="AP1586" s="1"/>
      <c r="AQ1586" s="1"/>
      <c r="AR1586" s="1"/>
      <c r="BB1586" s="1"/>
      <c r="BC1586" s="1"/>
      <c r="BD1586" s="1"/>
      <c r="BJ1586" s="1"/>
      <c r="BK1586" s="1"/>
      <c r="BL1586" s="1"/>
      <c r="BM1586" s="1"/>
      <c r="BN1586" s="1"/>
      <c r="BO1586" s="1"/>
      <c r="BP1586" s="1"/>
      <c r="BQ1586" s="1"/>
    </row>
    <row r="1587" spans="6:69" x14ac:dyDescent="0.25">
      <c r="F1587" s="1"/>
      <c r="G1587" s="1"/>
      <c r="H1587" s="1"/>
      <c r="N1587" s="1"/>
      <c r="O1587" s="1"/>
      <c r="P1587" s="1"/>
      <c r="Q1587" s="1"/>
      <c r="R1587" s="1"/>
      <c r="S1587" s="1"/>
      <c r="T1587" s="1"/>
      <c r="U1587" s="1"/>
      <c r="W1587" s="26"/>
      <c r="AC1587" s="1"/>
      <c r="AD1587" s="1"/>
      <c r="AE1587" s="1"/>
      <c r="AF1587" s="1"/>
      <c r="AG1587" s="1"/>
      <c r="AH1587" s="1"/>
      <c r="AK1587" s="1"/>
      <c r="AL1587" s="1"/>
      <c r="AM1587" s="1"/>
      <c r="AN1587" s="1"/>
      <c r="AO1587" s="1"/>
      <c r="AP1587" s="1"/>
      <c r="AQ1587" s="1"/>
      <c r="AR1587" s="1"/>
      <c r="BB1587" s="1"/>
      <c r="BC1587" s="1"/>
      <c r="BD1587" s="1"/>
      <c r="BJ1587" s="1"/>
      <c r="BK1587" s="1"/>
      <c r="BL1587" s="1"/>
      <c r="BM1587" s="1"/>
      <c r="BN1587" s="1"/>
      <c r="BO1587" s="1"/>
      <c r="BP1587" s="1"/>
      <c r="BQ1587" s="1"/>
    </row>
    <row r="1588" spans="6:69" x14ac:dyDescent="0.25">
      <c r="F1588" s="1"/>
      <c r="G1588" s="1"/>
      <c r="H1588" s="1"/>
      <c r="N1588" s="1"/>
      <c r="O1588" s="1"/>
      <c r="P1588" s="1"/>
      <c r="Q1588" s="1"/>
      <c r="R1588" s="1"/>
      <c r="S1588" s="1"/>
      <c r="T1588" s="1"/>
      <c r="U1588" s="1"/>
      <c r="W1588" s="26"/>
      <c r="AC1588" s="1"/>
      <c r="AD1588" s="1"/>
      <c r="AE1588" s="1"/>
      <c r="AF1588" s="1"/>
      <c r="AG1588" s="1"/>
      <c r="AH1588" s="1"/>
      <c r="AK1588" s="1"/>
      <c r="AL1588" s="1"/>
      <c r="AM1588" s="1"/>
      <c r="AN1588" s="1"/>
      <c r="AO1588" s="1"/>
      <c r="AP1588" s="1"/>
      <c r="AQ1588" s="1"/>
      <c r="AR1588" s="1"/>
      <c r="BB1588" s="1"/>
      <c r="BC1588" s="1"/>
      <c r="BD1588" s="1"/>
      <c r="BJ1588" s="1"/>
      <c r="BK1588" s="1"/>
      <c r="BL1588" s="1"/>
      <c r="BM1588" s="1"/>
      <c r="BN1588" s="1"/>
      <c r="BO1588" s="1"/>
      <c r="BP1588" s="1"/>
      <c r="BQ1588" s="1"/>
    </row>
    <row r="1589" spans="6:69" x14ac:dyDescent="0.25">
      <c r="F1589" s="1"/>
      <c r="G1589" s="1"/>
      <c r="H1589" s="1"/>
      <c r="N1589" s="1"/>
      <c r="O1589" s="1"/>
      <c r="P1589" s="1"/>
      <c r="Q1589" s="1"/>
      <c r="R1589" s="1"/>
      <c r="S1589" s="1"/>
      <c r="T1589" s="1"/>
      <c r="U1589" s="1"/>
      <c r="W1589" s="26"/>
      <c r="AC1589" s="1"/>
      <c r="AD1589" s="1"/>
      <c r="AE1589" s="1"/>
      <c r="AF1589" s="1"/>
      <c r="AG1589" s="1"/>
      <c r="AH1589" s="1"/>
      <c r="AK1589" s="1"/>
      <c r="AL1589" s="1"/>
      <c r="AM1589" s="1"/>
      <c r="AN1589" s="1"/>
      <c r="AO1589" s="1"/>
      <c r="AP1589" s="1"/>
      <c r="AQ1589" s="1"/>
      <c r="AR1589" s="1"/>
      <c r="BB1589" s="1"/>
      <c r="BC1589" s="1"/>
      <c r="BD1589" s="1"/>
      <c r="BJ1589" s="1"/>
      <c r="BK1589" s="1"/>
      <c r="BL1589" s="1"/>
      <c r="BM1589" s="1"/>
      <c r="BN1589" s="1"/>
      <c r="BO1589" s="1"/>
      <c r="BP1589" s="1"/>
      <c r="BQ1589" s="1"/>
    </row>
    <row r="1590" spans="6:69" x14ac:dyDescent="0.25">
      <c r="F1590" s="1"/>
      <c r="G1590" s="1"/>
      <c r="H1590" s="1"/>
      <c r="N1590" s="1"/>
      <c r="O1590" s="1"/>
      <c r="P1590" s="1"/>
      <c r="Q1590" s="1"/>
      <c r="R1590" s="1"/>
      <c r="S1590" s="1"/>
      <c r="T1590" s="1"/>
      <c r="U1590" s="1"/>
      <c r="W1590" s="26"/>
      <c r="AC1590" s="1"/>
      <c r="AD1590" s="1"/>
      <c r="AE1590" s="1"/>
      <c r="AF1590" s="1"/>
      <c r="AG1590" s="1"/>
      <c r="AH1590" s="1"/>
      <c r="AK1590" s="1"/>
      <c r="AL1590" s="1"/>
      <c r="AM1590" s="1"/>
      <c r="AN1590" s="1"/>
      <c r="AO1590" s="1"/>
      <c r="AP1590" s="1"/>
      <c r="AQ1590" s="1"/>
      <c r="AR1590" s="1"/>
      <c r="BB1590" s="1"/>
      <c r="BC1590" s="1"/>
      <c r="BD1590" s="1"/>
      <c r="BJ1590" s="1"/>
      <c r="BK1590" s="1"/>
      <c r="BL1590" s="1"/>
      <c r="BM1590" s="1"/>
      <c r="BN1590" s="1"/>
      <c r="BO1590" s="1"/>
      <c r="BP1590" s="1"/>
      <c r="BQ1590" s="1"/>
    </row>
    <row r="1591" spans="6:69" x14ac:dyDescent="0.25">
      <c r="F1591" s="1"/>
      <c r="G1591" s="1"/>
      <c r="H1591" s="1"/>
      <c r="N1591" s="1"/>
      <c r="O1591" s="1"/>
      <c r="P1591" s="1"/>
      <c r="Q1591" s="1"/>
      <c r="R1591" s="1"/>
      <c r="S1591" s="1"/>
      <c r="T1591" s="1"/>
      <c r="U1591" s="1"/>
      <c r="W1591" s="26"/>
      <c r="AC1591" s="1"/>
      <c r="AD1591" s="1"/>
      <c r="AE1591" s="1"/>
      <c r="AF1591" s="1"/>
      <c r="AG1591" s="1"/>
      <c r="AH1591" s="1"/>
      <c r="AK1591" s="1"/>
      <c r="AL1591" s="1"/>
      <c r="AM1591" s="1"/>
      <c r="AN1591" s="1"/>
      <c r="AO1591" s="1"/>
      <c r="AP1591" s="1"/>
      <c r="AQ1591" s="1"/>
      <c r="AR1591" s="1"/>
      <c r="BB1591" s="1"/>
      <c r="BC1591" s="1"/>
      <c r="BD1591" s="1"/>
      <c r="BJ1591" s="1"/>
      <c r="BK1591" s="1"/>
      <c r="BL1591" s="1"/>
      <c r="BM1591" s="1"/>
      <c r="BN1591" s="1"/>
      <c r="BO1591" s="1"/>
      <c r="BP1591" s="1"/>
      <c r="BQ1591" s="1"/>
    </row>
    <row r="1592" spans="6:69" x14ac:dyDescent="0.25">
      <c r="F1592" s="1"/>
      <c r="G1592" s="1"/>
      <c r="H1592" s="1"/>
      <c r="N1592" s="1"/>
      <c r="O1592" s="1"/>
      <c r="P1592" s="1"/>
      <c r="Q1592" s="1"/>
      <c r="R1592" s="1"/>
      <c r="S1592" s="1"/>
      <c r="T1592" s="1"/>
      <c r="U1592" s="1"/>
      <c r="W1592" s="26"/>
      <c r="AC1592" s="1"/>
      <c r="AD1592" s="1"/>
      <c r="AE1592" s="1"/>
      <c r="AF1592" s="1"/>
      <c r="AG1592" s="1"/>
      <c r="AH1592" s="1"/>
      <c r="AK1592" s="1"/>
      <c r="AL1592" s="1"/>
      <c r="AM1592" s="1"/>
      <c r="AN1592" s="1"/>
      <c r="AO1592" s="1"/>
      <c r="AP1592" s="1"/>
      <c r="AQ1592" s="1"/>
      <c r="AR1592" s="1"/>
      <c r="BB1592" s="1"/>
      <c r="BC1592" s="1"/>
      <c r="BD1592" s="1"/>
      <c r="BJ1592" s="1"/>
      <c r="BK1592" s="1"/>
      <c r="BL1592" s="1"/>
      <c r="BM1592" s="1"/>
      <c r="BN1592" s="1"/>
      <c r="BO1592" s="1"/>
      <c r="BP1592" s="1"/>
      <c r="BQ1592" s="1"/>
    </row>
    <row r="1593" spans="6:69" x14ac:dyDescent="0.25">
      <c r="F1593" s="1"/>
      <c r="G1593" s="1"/>
      <c r="H1593" s="1"/>
      <c r="N1593" s="1"/>
      <c r="O1593" s="1"/>
      <c r="P1593" s="1"/>
      <c r="Q1593" s="1"/>
      <c r="R1593" s="1"/>
      <c r="S1593" s="1"/>
      <c r="T1593" s="1"/>
      <c r="U1593" s="1"/>
      <c r="W1593" s="26"/>
      <c r="AC1593" s="1"/>
      <c r="AD1593" s="1"/>
      <c r="AE1593" s="1"/>
      <c r="AF1593" s="1"/>
      <c r="AG1593" s="1"/>
      <c r="AH1593" s="1"/>
      <c r="AK1593" s="1"/>
      <c r="AL1593" s="1"/>
      <c r="AM1593" s="1"/>
      <c r="AN1593" s="1"/>
      <c r="AO1593" s="1"/>
      <c r="AP1593" s="1"/>
      <c r="AQ1593" s="1"/>
      <c r="AR1593" s="1"/>
      <c r="BB1593" s="1"/>
      <c r="BC1593" s="1"/>
      <c r="BD1593" s="1"/>
      <c r="BJ1593" s="1"/>
      <c r="BK1593" s="1"/>
      <c r="BL1593" s="1"/>
      <c r="BM1593" s="1"/>
      <c r="BN1593" s="1"/>
      <c r="BO1593" s="1"/>
      <c r="BP1593" s="1"/>
      <c r="BQ1593" s="1"/>
    </row>
    <row r="1594" spans="6:69" x14ac:dyDescent="0.25">
      <c r="F1594" s="1"/>
      <c r="G1594" s="1"/>
      <c r="H1594" s="1"/>
      <c r="N1594" s="1"/>
      <c r="O1594" s="1"/>
      <c r="P1594" s="1"/>
      <c r="Q1594" s="1"/>
      <c r="R1594" s="1"/>
      <c r="S1594" s="1"/>
      <c r="T1594" s="1"/>
      <c r="U1594" s="1"/>
      <c r="W1594" s="26"/>
      <c r="AC1594" s="1"/>
      <c r="AD1594" s="1"/>
      <c r="AE1594" s="1"/>
      <c r="AF1594" s="1"/>
      <c r="AG1594" s="1"/>
      <c r="AH1594" s="1"/>
      <c r="AK1594" s="1"/>
      <c r="AL1594" s="1"/>
      <c r="AM1594" s="1"/>
      <c r="AN1594" s="1"/>
      <c r="AO1594" s="1"/>
      <c r="AP1594" s="1"/>
      <c r="AQ1594" s="1"/>
      <c r="AR1594" s="1"/>
      <c r="BB1594" s="1"/>
      <c r="BC1594" s="1"/>
      <c r="BD1594" s="1"/>
      <c r="BJ1594" s="1"/>
      <c r="BK1594" s="1"/>
      <c r="BL1594" s="1"/>
      <c r="BM1594" s="1"/>
      <c r="BN1594" s="1"/>
      <c r="BO1594" s="1"/>
      <c r="BP1594" s="1"/>
      <c r="BQ1594" s="1"/>
    </row>
    <row r="1595" spans="6:69" x14ac:dyDescent="0.25">
      <c r="F1595" s="1"/>
      <c r="G1595" s="1"/>
      <c r="H1595" s="1"/>
      <c r="N1595" s="1"/>
      <c r="O1595" s="1"/>
      <c r="P1595" s="1"/>
      <c r="Q1595" s="1"/>
      <c r="R1595" s="1"/>
      <c r="S1595" s="1"/>
      <c r="T1595" s="1"/>
      <c r="U1595" s="1"/>
      <c r="W1595" s="26"/>
      <c r="AC1595" s="1"/>
      <c r="AD1595" s="1"/>
      <c r="AE1595" s="1"/>
      <c r="AF1595" s="1"/>
      <c r="AG1595" s="1"/>
      <c r="AH1595" s="1"/>
      <c r="AK1595" s="1"/>
      <c r="AL1595" s="1"/>
      <c r="AM1595" s="1"/>
      <c r="AN1595" s="1"/>
      <c r="AO1595" s="1"/>
      <c r="AP1595" s="1"/>
      <c r="AQ1595" s="1"/>
      <c r="AR1595" s="1"/>
      <c r="BB1595" s="1"/>
      <c r="BC1595" s="1"/>
      <c r="BD1595" s="1"/>
      <c r="BJ1595" s="1"/>
      <c r="BK1595" s="1"/>
      <c r="BL1595" s="1"/>
      <c r="BM1595" s="1"/>
      <c r="BN1595" s="1"/>
      <c r="BO1595" s="1"/>
      <c r="BP1595" s="1"/>
      <c r="BQ1595" s="1"/>
    </row>
    <row r="1596" spans="6:69" x14ac:dyDescent="0.25">
      <c r="F1596" s="1"/>
      <c r="G1596" s="1"/>
      <c r="H1596" s="1"/>
      <c r="N1596" s="1"/>
      <c r="O1596" s="1"/>
      <c r="P1596" s="1"/>
      <c r="Q1596" s="1"/>
      <c r="R1596" s="1"/>
      <c r="S1596" s="1"/>
      <c r="T1596" s="1"/>
      <c r="U1596" s="1"/>
      <c r="W1596" s="26"/>
      <c r="AC1596" s="1"/>
      <c r="AD1596" s="1"/>
      <c r="AE1596" s="1"/>
      <c r="AF1596" s="1"/>
      <c r="AG1596" s="1"/>
      <c r="AH1596" s="1"/>
      <c r="AK1596" s="1"/>
      <c r="AL1596" s="1"/>
      <c r="AM1596" s="1"/>
      <c r="AN1596" s="1"/>
      <c r="AO1596" s="1"/>
      <c r="AP1596" s="1"/>
      <c r="AQ1596" s="1"/>
      <c r="AR1596" s="1"/>
      <c r="BB1596" s="1"/>
      <c r="BC1596" s="1"/>
      <c r="BD1596" s="1"/>
      <c r="BJ1596" s="1"/>
      <c r="BK1596" s="1"/>
      <c r="BL1596" s="1"/>
      <c r="BM1596" s="1"/>
      <c r="BN1596" s="1"/>
      <c r="BO1596" s="1"/>
      <c r="BP1596" s="1"/>
      <c r="BQ1596" s="1"/>
    </row>
    <row r="1597" spans="6:69" x14ac:dyDescent="0.25">
      <c r="F1597" s="1"/>
      <c r="G1597" s="1"/>
      <c r="H1597" s="1"/>
      <c r="N1597" s="1"/>
      <c r="O1597" s="1"/>
      <c r="P1597" s="1"/>
      <c r="Q1597" s="1"/>
      <c r="R1597" s="1"/>
      <c r="S1597" s="1"/>
      <c r="T1597" s="1"/>
      <c r="U1597" s="1"/>
      <c r="W1597" s="26"/>
      <c r="AC1597" s="1"/>
      <c r="AD1597" s="1"/>
      <c r="AE1597" s="1"/>
      <c r="AF1597" s="1"/>
      <c r="AG1597" s="1"/>
      <c r="AH1597" s="1"/>
      <c r="AK1597" s="1"/>
      <c r="AL1597" s="1"/>
      <c r="AM1597" s="1"/>
      <c r="AN1597" s="1"/>
      <c r="AO1597" s="1"/>
      <c r="AP1597" s="1"/>
      <c r="AQ1597" s="1"/>
      <c r="AR1597" s="1"/>
      <c r="BB1597" s="1"/>
      <c r="BC1597" s="1"/>
      <c r="BD1597" s="1"/>
      <c r="BJ1597" s="1"/>
      <c r="BK1597" s="1"/>
      <c r="BL1597" s="1"/>
      <c r="BM1597" s="1"/>
      <c r="BN1597" s="1"/>
      <c r="BO1597" s="1"/>
      <c r="BP1597" s="1"/>
      <c r="BQ1597" s="1"/>
    </row>
    <row r="1598" spans="6:69" x14ac:dyDescent="0.25">
      <c r="F1598" s="1"/>
      <c r="G1598" s="1"/>
      <c r="H1598" s="1"/>
      <c r="N1598" s="1"/>
      <c r="O1598" s="1"/>
      <c r="P1598" s="1"/>
      <c r="Q1598" s="1"/>
      <c r="R1598" s="1"/>
      <c r="S1598" s="1"/>
      <c r="T1598" s="1"/>
      <c r="U1598" s="1"/>
      <c r="W1598" s="26"/>
      <c r="AC1598" s="1"/>
      <c r="AD1598" s="1"/>
      <c r="AE1598" s="1"/>
      <c r="AF1598" s="1"/>
      <c r="AG1598" s="1"/>
      <c r="AH1598" s="1"/>
      <c r="AK1598" s="1"/>
      <c r="AL1598" s="1"/>
      <c r="AM1598" s="1"/>
      <c r="AN1598" s="1"/>
      <c r="AO1598" s="1"/>
      <c r="AP1598" s="1"/>
      <c r="AQ1598" s="1"/>
      <c r="AR1598" s="1"/>
      <c r="BB1598" s="1"/>
      <c r="BC1598" s="1"/>
      <c r="BD1598" s="1"/>
      <c r="BJ1598" s="1"/>
      <c r="BK1598" s="1"/>
      <c r="BL1598" s="1"/>
      <c r="BM1598" s="1"/>
      <c r="BN1598" s="1"/>
      <c r="BO1598" s="1"/>
      <c r="BP1598" s="1"/>
      <c r="BQ1598" s="1"/>
    </row>
    <row r="1599" spans="6:69" x14ac:dyDescent="0.25">
      <c r="F1599" s="1"/>
      <c r="G1599" s="1"/>
      <c r="H1599" s="1"/>
      <c r="N1599" s="1"/>
      <c r="O1599" s="1"/>
      <c r="P1599" s="1"/>
      <c r="Q1599" s="1"/>
      <c r="R1599" s="1"/>
      <c r="S1599" s="1"/>
      <c r="T1599" s="1"/>
      <c r="U1599" s="1"/>
      <c r="W1599" s="26"/>
      <c r="AC1599" s="1"/>
      <c r="AD1599" s="1"/>
      <c r="AE1599" s="1"/>
      <c r="AF1599" s="1"/>
      <c r="AG1599" s="1"/>
      <c r="AH1599" s="1"/>
      <c r="AK1599" s="1"/>
      <c r="AL1599" s="1"/>
      <c r="AM1599" s="1"/>
      <c r="AN1599" s="1"/>
      <c r="AO1599" s="1"/>
      <c r="AP1599" s="1"/>
      <c r="AQ1599" s="1"/>
      <c r="AR1599" s="1"/>
      <c r="BB1599" s="1"/>
      <c r="BC1599" s="1"/>
      <c r="BD1599" s="1"/>
      <c r="BJ1599" s="1"/>
      <c r="BK1599" s="1"/>
      <c r="BL1599" s="1"/>
      <c r="BM1599" s="1"/>
      <c r="BN1599" s="1"/>
      <c r="BO1599" s="1"/>
      <c r="BP1599" s="1"/>
      <c r="BQ1599" s="1"/>
    </row>
    <row r="1600" spans="6:69" x14ac:dyDescent="0.25">
      <c r="F1600" s="1"/>
      <c r="G1600" s="1"/>
      <c r="H1600" s="1"/>
      <c r="N1600" s="1"/>
      <c r="O1600" s="1"/>
      <c r="P1600" s="1"/>
      <c r="Q1600" s="1"/>
      <c r="R1600" s="1"/>
      <c r="S1600" s="1"/>
      <c r="T1600" s="1"/>
      <c r="U1600" s="1"/>
      <c r="W1600" s="26"/>
      <c r="AC1600" s="1"/>
      <c r="AD1600" s="1"/>
      <c r="AE1600" s="1"/>
      <c r="AF1600" s="1"/>
      <c r="AG1600" s="1"/>
      <c r="AH1600" s="1"/>
      <c r="AK1600" s="1"/>
      <c r="AL1600" s="1"/>
      <c r="AM1600" s="1"/>
      <c r="AN1600" s="1"/>
      <c r="AO1600" s="1"/>
      <c r="AP1600" s="1"/>
      <c r="AQ1600" s="1"/>
      <c r="AR1600" s="1"/>
      <c r="BB1600" s="1"/>
      <c r="BC1600" s="1"/>
      <c r="BD1600" s="1"/>
      <c r="BJ1600" s="1"/>
      <c r="BK1600" s="1"/>
      <c r="BL1600" s="1"/>
      <c r="BM1600" s="1"/>
      <c r="BN1600" s="1"/>
      <c r="BO1600" s="1"/>
      <c r="BP1600" s="1"/>
      <c r="BQ1600" s="1"/>
    </row>
    <row r="1601" spans="6:69" x14ac:dyDescent="0.25">
      <c r="F1601" s="1"/>
      <c r="G1601" s="1"/>
      <c r="H1601" s="1"/>
      <c r="N1601" s="1"/>
      <c r="O1601" s="1"/>
      <c r="P1601" s="1"/>
      <c r="Q1601" s="1"/>
      <c r="R1601" s="1"/>
      <c r="S1601" s="1"/>
      <c r="T1601" s="1"/>
      <c r="U1601" s="1"/>
      <c r="W1601" s="26"/>
      <c r="AC1601" s="1"/>
      <c r="AD1601" s="1"/>
      <c r="AE1601" s="1"/>
      <c r="AF1601" s="1"/>
      <c r="AG1601" s="1"/>
      <c r="AH1601" s="1"/>
      <c r="AK1601" s="1"/>
      <c r="AL1601" s="1"/>
      <c r="AM1601" s="1"/>
      <c r="AN1601" s="1"/>
      <c r="AO1601" s="1"/>
      <c r="AP1601" s="1"/>
      <c r="AQ1601" s="1"/>
      <c r="AR1601" s="1"/>
      <c r="BB1601" s="1"/>
      <c r="BC1601" s="1"/>
      <c r="BD1601" s="1"/>
      <c r="BJ1601" s="1"/>
      <c r="BK1601" s="1"/>
      <c r="BL1601" s="1"/>
      <c r="BM1601" s="1"/>
      <c r="BN1601" s="1"/>
      <c r="BO1601" s="1"/>
      <c r="BP1601" s="1"/>
      <c r="BQ1601" s="1"/>
    </row>
    <row r="1602" spans="6:69" x14ac:dyDescent="0.25">
      <c r="F1602" s="1"/>
      <c r="G1602" s="1"/>
      <c r="H1602" s="1"/>
      <c r="N1602" s="1"/>
      <c r="O1602" s="1"/>
      <c r="P1602" s="1"/>
      <c r="Q1602" s="1"/>
      <c r="R1602" s="1"/>
      <c r="S1602" s="1"/>
      <c r="T1602" s="1"/>
      <c r="U1602" s="1"/>
      <c r="W1602" s="26"/>
      <c r="AC1602" s="1"/>
      <c r="AD1602" s="1"/>
      <c r="AE1602" s="1"/>
      <c r="AF1602" s="1"/>
      <c r="AG1602" s="1"/>
      <c r="AH1602" s="1"/>
      <c r="AK1602" s="1"/>
      <c r="AL1602" s="1"/>
      <c r="AM1602" s="1"/>
      <c r="AN1602" s="1"/>
      <c r="AO1602" s="1"/>
      <c r="AP1602" s="1"/>
      <c r="AQ1602" s="1"/>
      <c r="AR1602" s="1"/>
      <c r="BB1602" s="1"/>
      <c r="BC1602" s="1"/>
      <c r="BD1602" s="1"/>
      <c r="BJ1602" s="1"/>
      <c r="BK1602" s="1"/>
      <c r="BL1602" s="1"/>
      <c r="BM1602" s="1"/>
      <c r="BN1602" s="1"/>
      <c r="BO1602" s="1"/>
      <c r="BP1602" s="1"/>
      <c r="BQ1602" s="1"/>
    </row>
    <row r="1603" spans="6:69" x14ac:dyDescent="0.25">
      <c r="F1603" s="1"/>
      <c r="G1603" s="1"/>
      <c r="H1603" s="1"/>
      <c r="N1603" s="1"/>
      <c r="O1603" s="1"/>
      <c r="P1603" s="1"/>
      <c r="Q1603" s="1"/>
      <c r="R1603" s="1"/>
      <c r="S1603" s="1"/>
      <c r="T1603" s="1"/>
      <c r="U1603" s="1"/>
      <c r="W1603" s="26"/>
      <c r="AC1603" s="1"/>
      <c r="AD1603" s="1"/>
      <c r="AE1603" s="1"/>
      <c r="AF1603" s="1"/>
      <c r="AG1603" s="1"/>
      <c r="AH1603" s="1"/>
      <c r="AK1603" s="1"/>
      <c r="AL1603" s="1"/>
      <c r="AM1603" s="1"/>
      <c r="AN1603" s="1"/>
      <c r="AO1603" s="1"/>
      <c r="AP1603" s="1"/>
      <c r="AQ1603" s="1"/>
      <c r="AR1603" s="1"/>
      <c r="BB1603" s="1"/>
      <c r="BC1603" s="1"/>
      <c r="BD1603" s="1"/>
      <c r="BJ1603" s="1"/>
      <c r="BK1603" s="1"/>
      <c r="BL1603" s="1"/>
      <c r="BM1603" s="1"/>
      <c r="BN1603" s="1"/>
      <c r="BO1603" s="1"/>
      <c r="BP1603" s="1"/>
      <c r="BQ1603" s="1"/>
    </row>
    <row r="1604" spans="6:69" x14ac:dyDescent="0.25">
      <c r="F1604" s="1"/>
      <c r="G1604" s="1"/>
      <c r="H1604" s="1"/>
      <c r="N1604" s="1"/>
      <c r="O1604" s="1"/>
      <c r="P1604" s="1"/>
      <c r="Q1604" s="1"/>
      <c r="R1604" s="1"/>
      <c r="S1604" s="1"/>
      <c r="T1604" s="1"/>
      <c r="U1604" s="1"/>
      <c r="W1604" s="26"/>
      <c r="AC1604" s="1"/>
      <c r="AD1604" s="1"/>
      <c r="AE1604" s="1"/>
      <c r="AF1604" s="1"/>
      <c r="AG1604" s="1"/>
      <c r="AH1604" s="1"/>
      <c r="AK1604" s="1"/>
      <c r="AL1604" s="1"/>
      <c r="AM1604" s="1"/>
      <c r="AN1604" s="1"/>
      <c r="AO1604" s="1"/>
      <c r="AP1604" s="1"/>
      <c r="AQ1604" s="1"/>
      <c r="AR1604" s="1"/>
      <c r="BB1604" s="1"/>
      <c r="BC1604" s="1"/>
      <c r="BD1604" s="1"/>
      <c r="BJ1604" s="1"/>
      <c r="BK1604" s="1"/>
      <c r="BL1604" s="1"/>
      <c r="BM1604" s="1"/>
      <c r="BN1604" s="1"/>
      <c r="BO1604" s="1"/>
      <c r="BP1604" s="1"/>
      <c r="BQ1604" s="1"/>
    </row>
    <row r="1605" spans="6:69" x14ac:dyDescent="0.25">
      <c r="F1605" s="1"/>
      <c r="G1605" s="1"/>
      <c r="H1605" s="1"/>
      <c r="N1605" s="1"/>
      <c r="O1605" s="1"/>
      <c r="P1605" s="1"/>
      <c r="Q1605" s="1"/>
      <c r="R1605" s="1"/>
      <c r="S1605" s="1"/>
      <c r="T1605" s="1"/>
      <c r="U1605" s="1"/>
      <c r="W1605" s="26"/>
      <c r="AC1605" s="1"/>
      <c r="AD1605" s="1"/>
      <c r="AE1605" s="1"/>
      <c r="AF1605" s="1"/>
      <c r="AG1605" s="1"/>
      <c r="AH1605" s="1"/>
      <c r="AK1605" s="1"/>
      <c r="AL1605" s="1"/>
      <c r="AM1605" s="1"/>
      <c r="AN1605" s="1"/>
      <c r="AO1605" s="1"/>
      <c r="AP1605" s="1"/>
      <c r="AQ1605" s="1"/>
      <c r="AR1605" s="1"/>
      <c r="BB1605" s="1"/>
      <c r="BC1605" s="1"/>
      <c r="BD1605" s="1"/>
      <c r="BJ1605" s="1"/>
      <c r="BK1605" s="1"/>
      <c r="BL1605" s="1"/>
      <c r="BM1605" s="1"/>
      <c r="BN1605" s="1"/>
      <c r="BO1605" s="1"/>
      <c r="BP1605" s="1"/>
      <c r="BQ1605" s="1"/>
    </row>
    <row r="1606" spans="6:69" x14ac:dyDescent="0.25">
      <c r="F1606" s="1"/>
      <c r="G1606" s="1"/>
      <c r="H1606" s="1"/>
      <c r="N1606" s="1"/>
      <c r="O1606" s="1"/>
      <c r="P1606" s="1"/>
      <c r="Q1606" s="1"/>
      <c r="R1606" s="1"/>
      <c r="S1606" s="1"/>
      <c r="T1606" s="1"/>
      <c r="U1606" s="1"/>
      <c r="W1606" s="26"/>
      <c r="AC1606" s="1"/>
      <c r="AD1606" s="1"/>
      <c r="AE1606" s="1"/>
      <c r="AF1606" s="1"/>
      <c r="AG1606" s="1"/>
      <c r="AH1606" s="1"/>
      <c r="AK1606" s="1"/>
      <c r="AL1606" s="1"/>
      <c r="AM1606" s="1"/>
      <c r="AN1606" s="1"/>
      <c r="AO1606" s="1"/>
      <c r="AP1606" s="1"/>
      <c r="AQ1606" s="1"/>
      <c r="AR1606" s="1"/>
      <c r="BB1606" s="1"/>
      <c r="BC1606" s="1"/>
      <c r="BD1606" s="1"/>
      <c r="BJ1606" s="1"/>
      <c r="BK1606" s="1"/>
      <c r="BL1606" s="1"/>
      <c r="BM1606" s="1"/>
      <c r="BN1606" s="1"/>
      <c r="BO1606" s="1"/>
      <c r="BP1606" s="1"/>
      <c r="BQ1606" s="1"/>
    </row>
    <row r="1607" spans="6:69" x14ac:dyDescent="0.25">
      <c r="F1607" s="1"/>
      <c r="G1607" s="1"/>
      <c r="H1607" s="1"/>
      <c r="N1607" s="1"/>
      <c r="O1607" s="1"/>
      <c r="P1607" s="1"/>
      <c r="Q1607" s="1"/>
      <c r="R1607" s="1"/>
      <c r="S1607" s="1"/>
      <c r="T1607" s="1"/>
      <c r="U1607" s="1"/>
      <c r="W1607" s="26"/>
      <c r="AC1607" s="1"/>
      <c r="AD1607" s="1"/>
      <c r="AE1607" s="1"/>
      <c r="AF1607" s="1"/>
      <c r="AG1607" s="1"/>
      <c r="AH1607" s="1"/>
      <c r="AK1607" s="1"/>
      <c r="AL1607" s="1"/>
      <c r="AM1607" s="1"/>
      <c r="AN1607" s="1"/>
      <c r="AO1607" s="1"/>
      <c r="AP1607" s="1"/>
      <c r="AQ1607" s="1"/>
      <c r="AR1607" s="1"/>
      <c r="BB1607" s="1"/>
      <c r="BC1607" s="1"/>
      <c r="BD1607" s="1"/>
      <c r="BJ1607" s="1"/>
      <c r="BK1607" s="1"/>
      <c r="BL1607" s="1"/>
      <c r="BM1607" s="1"/>
      <c r="BN1607" s="1"/>
      <c r="BO1607" s="1"/>
      <c r="BP1607" s="1"/>
      <c r="BQ1607" s="1"/>
    </row>
    <row r="1608" spans="6:69" x14ac:dyDescent="0.25">
      <c r="F1608" s="1"/>
      <c r="G1608" s="1"/>
      <c r="H1608" s="1"/>
      <c r="N1608" s="1"/>
      <c r="O1608" s="1"/>
      <c r="P1608" s="1"/>
      <c r="Q1608" s="1"/>
      <c r="R1608" s="1"/>
      <c r="S1608" s="1"/>
      <c r="T1608" s="1"/>
      <c r="U1608" s="1"/>
      <c r="W1608" s="26"/>
      <c r="AC1608" s="1"/>
      <c r="AD1608" s="1"/>
      <c r="AE1608" s="1"/>
      <c r="AF1608" s="1"/>
      <c r="AG1608" s="1"/>
      <c r="AH1608" s="1"/>
      <c r="AK1608" s="1"/>
      <c r="AL1608" s="1"/>
      <c r="AM1608" s="1"/>
      <c r="AN1608" s="1"/>
      <c r="AO1608" s="1"/>
      <c r="AP1608" s="1"/>
      <c r="AQ1608" s="1"/>
      <c r="AR1608" s="1"/>
      <c r="BB1608" s="1"/>
      <c r="BC1608" s="1"/>
      <c r="BD1608" s="1"/>
      <c r="BJ1608" s="1"/>
      <c r="BK1608" s="1"/>
      <c r="BL1608" s="1"/>
      <c r="BM1608" s="1"/>
      <c r="BN1608" s="1"/>
      <c r="BO1608" s="1"/>
      <c r="BP1608" s="1"/>
      <c r="BQ1608" s="1"/>
    </row>
    <row r="1609" spans="6:69" x14ac:dyDescent="0.25">
      <c r="F1609" s="1"/>
      <c r="G1609" s="1"/>
      <c r="H1609" s="1"/>
      <c r="N1609" s="1"/>
      <c r="O1609" s="1"/>
      <c r="P1609" s="1"/>
      <c r="Q1609" s="1"/>
      <c r="R1609" s="1"/>
      <c r="S1609" s="1"/>
      <c r="T1609" s="1"/>
      <c r="U1609" s="1"/>
      <c r="W1609" s="26"/>
      <c r="AC1609" s="1"/>
      <c r="AD1609" s="1"/>
      <c r="AE1609" s="1"/>
      <c r="AF1609" s="1"/>
      <c r="AG1609" s="1"/>
      <c r="AH1609" s="1"/>
      <c r="AK1609" s="1"/>
      <c r="AL1609" s="1"/>
      <c r="AM1609" s="1"/>
      <c r="AN1609" s="1"/>
      <c r="AO1609" s="1"/>
      <c r="AP1609" s="1"/>
      <c r="AQ1609" s="1"/>
      <c r="AR1609" s="1"/>
      <c r="BB1609" s="1"/>
      <c r="BC1609" s="1"/>
      <c r="BD1609" s="1"/>
      <c r="BJ1609" s="1"/>
      <c r="BK1609" s="1"/>
      <c r="BL1609" s="1"/>
      <c r="BM1609" s="1"/>
      <c r="BN1609" s="1"/>
      <c r="BO1609" s="1"/>
      <c r="BP1609" s="1"/>
      <c r="BQ1609" s="1"/>
    </row>
    <row r="1610" spans="6:69" x14ac:dyDescent="0.25">
      <c r="F1610" s="1"/>
      <c r="G1610" s="1"/>
      <c r="H1610" s="1"/>
      <c r="N1610" s="1"/>
      <c r="O1610" s="1"/>
      <c r="P1610" s="1"/>
      <c r="Q1610" s="1"/>
      <c r="R1610" s="1"/>
      <c r="S1610" s="1"/>
      <c r="T1610" s="1"/>
      <c r="U1610" s="1"/>
      <c r="W1610" s="26"/>
      <c r="AC1610" s="1"/>
      <c r="AD1610" s="1"/>
      <c r="AE1610" s="1"/>
      <c r="AF1610" s="1"/>
      <c r="AG1610" s="1"/>
      <c r="AH1610" s="1"/>
      <c r="AK1610" s="1"/>
      <c r="AL1610" s="1"/>
      <c r="AM1610" s="1"/>
      <c r="AN1610" s="1"/>
      <c r="AO1610" s="1"/>
      <c r="AP1610" s="1"/>
      <c r="AQ1610" s="1"/>
      <c r="AR1610" s="1"/>
      <c r="BB1610" s="1"/>
      <c r="BC1610" s="1"/>
      <c r="BD1610" s="1"/>
      <c r="BJ1610" s="1"/>
      <c r="BK1610" s="1"/>
      <c r="BL1610" s="1"/>
      <c r="BM1610" s="1"/>
      <c r="BN1610" s="1"/>
      <c r="BO1610" s="1"/>
      <c r="BP1610" s="1"/>
      <c r="BQ1610" s="1"/>
    </row>
    <row r="1611" spans="6:69" x14ac:dyDescent="0.25">
      <c r="F1611" s="1"/>
      <c r="G1611" s="1"/>
      <c r="H1611" s="1"/>
      <c r="N1611" s="1"/>
      <c r="O1611" s="1"/>
      <c r="P1611" s="1"/>
      <c r="Q1611" s="1"/>
      <c r="R1611" s="1"/>
      <c r="S1611" s="1"/>
      <c r="T1611" s="1"/>
      <c r="U1611" s="1"/>
      <c r="W1611" s="26"/>
      <c r="AC1611" s="1"/>
      <c r="AD1611" s="1"/>
      <c r="AE1611" s="1"/>
      <c r="AF1611" s="1"/>
      <c r="AG1611" s="1"/>
      <c r="AH1611" s="1"/>
      <c r="AK1611" s="1"/>
      <c r="AL1611" s="1"/>
      <c r="AM1611" s="1"/>
      <c r="AN1611" s="1"/>
      <c r="AO1611" s="1"/>
      <c r="AP1611" s="1"/>
      <c r="AQ1611" s="1"/>
      <c r="AR1611" s="1"/>
      <c r="BB1611" s="1"/>
      <c r="BC1611" s="1"/>
      <c r="BD1611" s="1"/>
      <c r="BJ1611" s="1"/>
      <c r="BK1611" s="1"/>
      <c r="BL1611" s="1"/>
      <c r="BM1611" s="1"/>
      <c r="BN1611" s="1"/>
      <c r="BO1611" s="1"/>
      <c r="BP1611" s="1"/>
      <c r="BQ1611" s="1"/>
    </row>
    <row r="1612" spans="6:69" x14ac:dyDescent="0.25">
      <c r="F1612" s="1"/>
      <c r="G1612" s="1"/>
      <c r="H1612" s="1"/>
      <c r="N1612" s="1"/>
      <c r="O1612" s="1"/>
      <c r="P1612" s="1"/>
      <c r="Q1612" s="1"/>
      <c r="R1612" s="1"/>
      <c r="S1612" s="1"/>
      <c r="T1612" s="1"/>
      <c r="U1612" s="1"/>
      <c r="W1612" s="26"/>
      <c r="AC1612" s="1"/>
      <c r="AD1612" s="1"/>
      <c r="AE1612" s="1"/>
      <c r="AF1612" s="1"/>
      <c r="AG1612" s="1"/>
      <c r="AH1612" s="1"/>
      <c r="AK1612" s="1"/>
      <c r="AL1612" s="1"/>
      <c r="AM1612" s="1"/>
      <c r="AN1612" s="1"/>
      <c r="AO1612" s="1"/>
      <c r="AP1612" s="1"/>
      <c r="AQ1612" s="1"/>
      <c r="AR1612" s="1"/>
      <c r="BB1612" s="1"/>
      <c r="BC1612" s="1"/>
      <c r="BD1612" s="1"/>
      <c r="BJ1612" s="1"/>
      <c r="BK1612" s="1"/>
      <c r="BL1612" s="1"/>
      <c r="BM1612" s="1"/>
      <c r="BN1612" s="1"/>
      <c r="BO1612" s="1"/>
      <c r="BP1612" s="1"/>
      <c r="BQ1612" s="1"/>
    </row>
    <row r="1613" spans="6:69" x14ac:dyDescent="0.25">
      <c r="F1613" s="1"/>
      <c r="G1613" s="1"/>
      <c r="H1613" s="1"/>
      <c r="N1613" s="1"/>
      <c r="O1613" s="1"/>
      <c r="P1613" s="1"/>
      <c r="Q1613" s="1"/>
      <c r="R1613" s="1"/>
      <c r="S1613" s="1"/>
      <c r="T1613" s="1"/>
      <c r="U1613" s="1"/>
      <c r="W1613" s="26"/>
      <c r="AC1613" s="1"/>
      <c r="AD1613" s="1"/>
      <c r="AE1613" s="1"/>
      <c r="AF1613" s="1"/>
      <c r="AG1613" s="1"/>
      <c r="AH1613" s="1"/>
      <c r="AK1613" s="1"/>
      <c r="AL1613" s="1"/>
      <c r="AM1613" s="1"/>
      <c r="AN1613" s="1"/>
      <c r="AO1613" s="1"/>
      <c r="AP1613" s="1"/>
      <c r="AQ1613" s="1"/>
      <c r="AR1613" s="1"/>
      <c r="BB1613" s="1"/>
      <c r="BC1613" s="1"/>
      <c r="BD1613" s="1"/>
      <c r="BJ1613" s="1"/>
      <c r="BK1613" s="1"/>
      <c r="BL1613" s="1"/>
      <c r="BM1613" s="1"/>
      <c r="BN1613" s="1"/>
      <c r="BO1613" s="1"/>
      <c r="BP1613" s="1"/>
      <c r="BQ1613" s="1"/>
    </row>
    <row r="1614" spans="6:69" x14ac:dyDescent="0.25">
      <c r="F1614" s="1"/>
      <c r="G1614" s="1"/>
      <c r="H1614" s="1"/>
      <c r="N1614" s="1"/>
      <c r="O1614" s="1"/>
      <c r="P1614" s="1"/>
      <c r="Q1614" s="1"/>
      <c r="R1614" s="1"/>
      <c r="S1614" s="1"/>
      <c r="T1614" s="1"/>
      <c r="U1614" s="1"/>
      <c r="W1614" s="26"/>
      <c r="AC1614" s="1"/>
      <c r="AD1614" s="1"/>
      <c r="AE1614" s="1"/>
      <c r="AF1614" s="1"/>
      <c r="AG1614" s="1"/>
      <c r="AH1614" s="1"/>
      <c r="AK1614" s="1"/>
      <c r="AL1614" s="1"/>
      <c r="AM1614" s="1"/>
      <c r="AN1614" s="1"/>
      <c r="AO1614" s="1"/>
      <c r="AP1614" s="1"/>
      <c r="AQ1614" s="1"/>
      <c r="AR1614" s="1"/>
      <c r="BB1614" s="1"/>
      <c r="BC1614" s="1"/>
      <c r="BD1614" s="1"/>
      <c r="BJ1614" s="1"/>
      <c r="BK1614" s="1"/>
      <c r="BL1614" s="1"/>
      <c r="BM1614" s="1"/>
      <c r="BN1614" s="1"/>
      <c r="BO1614" s="1"/>
      <c r="BP1614" s="1"/>
      <c r="BQ1614" s="1"/>
    </row>
    <row r="1615" spans="6:69" x14ac:dyDescent="0.25">
      <c r="F1615" s="1"/>
      <c r="G1615" s="1"/>
      <c r="H1615" s="1"/>
      <c r="N1615" s="1"/>
      <c r="O1615" s="1"/>
      <c r="P1615" s="1"/>
      <c r="Q1615" s="1"/>
      <c r="R1615" s="1"/>
      <c r="S1615" s="1"/>
      <c r="T1615" s="1"/>
      <c r="U1615" s="1"/>
      <c r="W1615" s="26"/>
      <c r="AC1615" s="1"/>
      <c r="AD1615" s="1"/>
      <c r="AE1615" s="1"/>
      <c r="AF1615" s="1"/>
      <c r="AG1615" s="1"/>
      <c r="AH1615" s="1"/>
      <c r="AK1615" s="1"/>
      <c r="AL1615" s="1"/>
      <c r="AM1615" s="1"/>
      <c r="AN1615" s="1"/>
      <c r="AO1615" s="1"/>
      <c r="AP1615" s="1"/>
      <c r="AQ1615" s="1"/>
      <c r="AR1615" s="1"/>
      <c r="BB1615" s="1"/>
      <c r="BC1615" s="1"/>
      <c r="BD1615" s="1"/>
      <c r="BJ1615" s="1"/>
      <c r="BK1615" s="1"/>
      <c r="BL1615" s="1"/>
      <c r="BM1615" s="1"/>
      <c r="BN1615" s="1"/>
      <c r="BO1615" s="1"/>
      <c r="BP1615" s="1"/>
      <c r="BQ1615" s="1"/>
    </row>
    <row r="1616" spans="6:69" x14ac:dyDescent="0.25">
      <c r="F1616" s="1"/>
      <c r="G1616" s="1"/>
      <c r="H1616" s="1"/>
      <c r="N1616" s="1"/>
      <c r="O1616" s="1"/>
      <c r="P1616" s="1"/>
      <c r="Q1616" s="1"/>
      <c r="R1616" s="1"/>
      <c r="S1616" s="1"/>
      <c r="T1616" s="1"/>
      <c r="U1616" s="1"/>
      <c r="W1616" s="26"/>
      <c r="AC1616" s="1"/>
      <c r="AD1616" s="1"/>
      <c r="AE1616" s="1"/>
      <c r="AF1616" s="1"/>
      <c r="AG1616" s="1"/>
      <c r="AH1616" s="1"/>
      <c r="AK1616" s="1"/>
      <c r="AL1616" s="1"/>
      <c r="AM1616" s="1"/>
      <c r="AN1616" s="1"/>
      <c r="AO1616" s="1"/>
      <c r="AP1616" s="1"/>
      <c r="AQ1616" s="1"/>
      <c r="AR1616" s="1"/>
      <c r="BB1616" s="1"/>
      <c r="BC1616" s="1"/>
      <c r="BD1616" s="1"/>
      <c r="BJ1616" s="1"/>
      <c r="BK1616" s="1"/>
      <c r="BL1616" s="1"/>
      <c r="BM1616" s="1"/>
      <c r="BN1616" s="1"/>
      <c r="BO1616" s="1"/>
      <c r="BP1616" s="1"/>
      <c r="BQ1616" s="1"/>
    </row>
    <row r="1617" spans="6:69" x14ac:dyDescent="0.25">
      <c r="F1617" s="1"/>
      <c r="G1617" s="1"/>
      <c r="H1617" s="1"/>
      <c r="N1617" s="1"/>
      <c r="O1617" s="1"/>
      <c r="P1617" s="1"/>
      <c r="Q1617" s="1"/>
      <c r="R1617" s="1"/>
      <c r="S1617" s="1"/>
      <c r="T1617" s="1"/>
      <c r="U1617" s="1"/>
      <c r="W1617" s="26"/>
      <c r="AC1617" s="1"/>
      <c r="AD1617" s="1"/>
      <c r="AE1617" s="1"/>
      <c r="AF1617" s="1"/>
      <c r="AG1617" s="1"/>
      <c r="AH1617" s="1"/>
      <c r="AK1617" s="1"/>
      <c r="AL1617" s="1"/>
      <c r="AM1617" s="1"/>
      <c r="AN1617" s="1"/>
      <c r="AO1617" s="1"/>
      <c r="AP1617" s="1"/>
      <c r="AQ1617" s="1"/>
      <c r="AR1617" s="1"/>
      <c r="BB1617" s="1"/>
      <c r="BC1617" s="1"/>
      <c r="BD1617" s="1"/>
      <c r="BJ1617" s="1"/>
      <c r="BK1617" s="1"/>
      <c r="BL1617" s="1"/>
      <c r="BM1617" s="1"/>
      <c r="BN1617" s="1"/>
      <c r="BO1617" s="1"/>
      <c r="BP1617" s="1"/>
      <c r="BQ1617" s="1"/>
    </row>
    <row r="1618" spans="6:69" x14ac:dyDescent="0.25">
      <c r="F1618" s="1"/>
      <c r="G1618" s="1"/>
      <c r="H1618" s="1"/>
      <c r="N1618" s="1"/>
      <c r="O1618" s="1"/>
      <c r="P1618" s="1"/>
      <c r="Q1618" s="1"/>
      <c r="R1618" s="1"/>
      <c r="S1618" s="1"/>
      <c r="T1618" s="1"/>
      <c r="U1618" s="1"/>
      <c r="W1618" s="26"/>
      <c r="AC1618" s="1"/>
      <c r="AD1618" s="1"/>
      <c r="AE1618" s="1"/>
      <c r="AF1618" s="1"/>
      <c r="AG1618" s="1"/>
      <c r="AH1618" s="1"/>
      <c r="AK1618" s="1"/>
      <c r="AL1618" s="1"/>
      <c r="AM1618" s="1"/>
      <c r="AN1618" s="1"/>
      <c r="AO1618" s="1"/>
      <c r="AP1618" s="1"/>
      <c r="AQ1618" s="1"/>
      <c r="AR1618" s="1"/>
      <c r="BB1618" s="1"/>
      <c r="BC1618" s="1"/>
      <c r="BD1618" s="1"/>
      <c r="BJ1618" s="1"/>
      <c r="BK1618" s="1"/>
      <c r="BL1618" s="1"/>
      <c r="BM1618" s="1"/>
      <c r="BN1618" s="1"/>
      <c r="BO1618" s="1"/>
      <c r="BP1618" s="1"/>
      <c r="BQ1618" s="1"/>
    </row>
    <row r="1619" spans="6:69" x14ac:dyDescent="0.25">
      <c r="F1619" s="1"/>
      <c r="G1619" s="1"/>
      <c r="H1619" s="1"/>
      <c r="N1619" s="1"/>
      <c r="O1619" s="1"/>
      <c r="P1619" s="1"/>
      <c r="Q1619" s="1"/>
      <c r="R1619" s="1"/>
      <c r="S1619" s="1"/>
      <c r="T1619" s="1"/>
      <c r="U1619" s="1"/>
      <c r="W1619" s="26"/>
      <c r="AC1619" s="1"/>
      <c r="AD1619" s="1"/>
      <c r="AE1619" s="1"/>
      <c r="AF1619" s="1"/>
      <c r="AG1619" s="1"/>
      <c r="AH1619" s="1"/>
      <c r="AK1619" s="1"/>
      <c r="AL1619" s="1"/>
      <c r="AM1619" s="1"/>
      <c r="AN1619" s="1"/>
      <c r="AO1619" s="1"/>
      <c r="AP1619" s="1"/>
      <c r="AQ1619" s="1"/>
      <c r="AR1619" s="1"/>
      <c r="BB1619" s="1"/>
      <c r="BC1619" s="1"/>
      <c r="BD1619" s="1"/>
      <c r="BJ1619" s="1"/>
      <c r="BK1619" s="1"/>
      <c r="BL1619" s="1"/>
      <c r="BM1619" s="1"/>
      <c r="BN1619" s="1"/>
      <c r="BO1619" s="1"/>
      <c r="BP1619" s="1"/>
      <c r="BQ1619" s="1"/>
    </row>
    <row r="1620" spans="6:69" x14ac:dyDescent="0.25">
      <c r="F1620" s="1"/>
      <c r="G1620" s="1"/>
      <c r="H1620" s="1"/>
      <c r="N1620" s="1"/>
      <c r="O1620" s="1"/>
      <c r="P1620" s="1"/>
      <c r="Q1620" s="1"/>
      <c r="R1620" s="1"/>
      <c r="S1620" s="1"/>
      <c r="T1620" s="1"/>
      <c r="U1620" s="1"/>
      <c r="W1620" s="26"/>
      <c r="AC1620" s="1"/>
      <c r="AD1620" s="1"/>
      <c r="AE1620" s="1"/>
      <c r="AF1620" s="1"/>
      <c r="AG1620" s="1"/>
      <c r="AH1620" s="1"/>
      <c r="AK1620" s="1"/>
      <c r="AL1620" s="1"/>
      <c r="AM1620" s="1"/>
      <c r="AN1620" s="1"/>
      <c r="AO1620" s="1"/>
      <c r="AP1620" s="1"/>
      <c r="AQ1620" s="1"/>
      <c r="AR1620" s="1"/>
      <c r="BB1620" s="1"/>
      <c r="BC1620" s="1"/>
      <c r="BD1620" s="1"/>
      <c r="BJ1620" s="1"/>
      <c r="BK1620" s="1"/>
      <c r="BL1620" s="1"/>
      <c r="BM1620" s="1"/>
      <c r="BN1620" s="1"/>
      <c r="BO1620" s="1"/>
      <c r="BP1620" s="1"/>
      <c r="BQ1620" s="1"/>
    </row>
    <row r="1621" spans="6:69" x14ac:dyDescent="0.25">
      <c r="F1621" s="1"/>
      <c r="G1621" s="1"/>
      <c r="H1621" s="1"/>
      <c r="N1621" s="1"/>
      <c r="O1621" s="1"/>
      <c r="P1621" s="1"/>
      <c r="Q1621" s="1"/>
      <c r="R1621" s="1"/>
      <c r="S1621" s="1"/>
      <c r="T1621" s="1"/>
      <c r="U1621" s="1"/>
      <c r="W1621" s="26"/>
      <c r="AC1621" s="1"/>
      <c r="AD1621" s="1"/>
      <c r="AE1621" s="1"/>
      <c r="AF1621" s="1"/>
      <c r="AG1621" s="1"/>
      <c r="AH1621" s="1"/>
      <c r="AK1621" s="1"/>
      <c r="AL1621" s="1"/>
      <c r="AM1621" s="1"/>
      <c r="AN1621" s="1"/>
      <c r="AO1621" s="1"/>
      <c r="AP1621" s="1"/>
      <c r="AQ1621" s="1"/>
      <c r="AR1621" s="1"/>
      <c r="BB1621" s="1"/>
      <c r="BC1621" s="1"/>
      <c r="BD1621" s="1"/>
      <c r="BJ1621" s="1"/>
      <c r="BK1621" s="1"/>
      <c r="BL1621" s="1"/>
      <c r="BM1621" s="1"/>
      <c r="BN1621" s="1"/>
      <c r="BO1621" s="1"/>
      <c r="BP1621" s="1"/>
      <c r="BQ1621" s="1"/>
    </row>
    <row r="1622" spans="6:69" x14ac:dyDescent="0.25">
      <c r="F1622" s="1"/>
      <c r="G1622" s="1"/>
      <c r="H1622" s="1"/>
      <c r="N1622" s="1"/>
      <c r="O1622" s="1"/>
      <c r="P1622" s="1"/>
      <c r="Q1622" s="1"/>
      <c r="R1622" s="1"/>
      <c r="S1622" s="1"/>
      <c r="T1622" s="1"/>
      <c r="U1622" s="1"/>
      <c r="W1622" s="26"/>
      <c r="AC1622" s="1"/>
      <c r="AD1622" s="1"/>
      <c r="AE1622" s="1"/>
      <c r="AF1622" s="1"/>
      <c r="AG1622" s="1"/>
      <c r="AH1622" s="1"/>
      <c r="AK1622" s="1"/>
      <c r="AL1622" s="1"/>
      <c r="AM1622" s="1"/>
      <c r="AN1622" s="1"/>
      <c r="AO1622" s="1"/>
      <c r="AP1622" s="1"/>
      <c r="AQ1622" s="1"/>
      <c r="AR1622" s="1"/>
      <c r="BB1622" s="1"/>
      <c r="BC1622" s="1"/>
      <c r="BD1622" s="1"/>
      <c r="BJ1622" s="1"/>
      <c r="BK1622" s="1"/>
      <c r="BL1622" s="1"/>
      <c r="BM1622" s="1"/>
      <c r="BN1622" s="1"/>
      <c r="BO1622" s="1"/>
      <c r="BP1622" s="1"/>
      <c r="BQ1622" s="1"/>
    </row>
    <row r="1623" spans="6:69" x14ac:dyDescent="0.25">
      <c r="F1623" s="1"/>
      <c r="G1623" s="1"/>
      <c r="H1623" s="1"/>
      <c r="N1623" s="1"/>
      <c r="O1623" s="1"/>
      <c r="P1623" s="1"/>
      <c r="Q1623" s="1"/>
      <c r="R1623" s="1"/>
      <c r="S1623" s="1"/>
      <c r="T1623" s="1"/>
      <c r="U1623" s="1"/>
      <c r="W1623" s="26"/>
      <c r="AC1623" s="1"/>
      <c r="AD1623" s="1"/>
      <c r="AE1623" s="1"/>
      <c r="AF1623" s="1"/>
      <c r="AG1623" s="1"/>
      <c r="AH1623" s="1"/>
      <c r="AK1623" s="1"/>
      <c r="AL1623" s="1"/>
      <c r="AM1623" s="1"/>
      <c r="AN1623" s="1"/>
      <c r="AO1623" s="1"/>
      <c r="AP1623" s="1"/>
      <c r="AQ1623" s="1"/>
      <c r="AR1623" s="1"/>
      <c r="BB1623" s="1"/>
      <c r="BC1623" s="1"/>
      <c r="BD1623" s="1"/>
      <c r="BJ1623" s="1"/>
      <c r="BK1623" s="1"/>
      <c r="BL1623" s="1"/>
      <c r="BM1623" s="1"/>
      <c r="BN1623" s="1"/>
      <c r="BO1623" s="1"/>
      <c r="BP1623" s="1"/>
      <c r="BQ1623" s="1"/>
    </row>
    <row r="1624" spans="6:69" x14ac:dyDescent="0.25">
      <c r="F1624" s="1"/>
      <c r="G1624" s="1"/>
      <c r="H1624" s="1"/>
      <c r="N1624" s="1"/>
      <c r="O1624" s="1"/>
      <c r="P1624" s="1"/>
      <c r="Q1624" s="1"/>
      <c r="R1624" s="1"/>
      <c r="S1624" s="1"/>
      <c r="T1624" s="1"/>
      <c r="U1624" s="1"/>
      <c r="W1624" s="26"/>
      <c r="AC1624" s="1"/>
      <c r="AD1624" s="1"/>
      <c r="AE1624" s="1"/>
      <c r="AF1624" s="1"/>
      <c r="AG1624" s="1"/>
      <c r="AH1624" s="1"/>
      <c r="AK1624" s="1"/>
      <c r="AL1624" s="1"/>
      <c r="AM1624" s="1"/>
      <c r="AN1624" s="1"/>
      <c r="AO1624" s="1"/>
      <c r="AP1624" s="1"/>
      <c r="AQ1624" s="1"/>
      <c r="AR1624" s="1"/>
      <c r="BB1624" s="1"/>
      <c r="BC1624" s="1"/>
      <c r="BD1624" s="1"/>
      <c r="BJ1624" s="1"/>
      <c r="BK1624" s="1"/>
      <c r="BL1624" s="1"/>
      <c r="BM1624" s="1"/>
      <c r="BN1624" s="1"/>
      <c r="BO1624" s="1"/>
      <c r="BP1624" s="1"/>
      <c r="BQ1624" s="1"/>
    </row>
    <row r="1625" spans="6:69" x14ac:dyDescent="0.25">
      <c r="F1625" s="1"/>
      <c r="G1625" s="1"/>
      <c r="H1625" s="1"/>
      <c r="N1625" s="1"/>
      <c r="O1625" s="1"/>
      <c r="P1625" s="1"/>
      <c r="Q1625" s="1"/>
      <c r="R1625" s="1"/>
      <c r="S1625" s="1"/>
      <c r="T1625" s="1"/>
      <c r="U1625" s="1"/>
      <c r="W1625" s="26"/>
      <c r="AC1625" s="1"/>
      <c r="AD1625" s="1"/>
      <c r="AE1625" s="1"/>
      <c r="AF1625" s="1"/>
      <c r="AG1625" s="1"/>
      <c r="AH1625" s="1"/>
      <c r="AK1625" s="1"/>
      <c r="AL1625" s="1"/>
      <c r="AM1625" s="1"/>
      <c r="AN1625" s="1"/>
      <c r="AO1625" s="1"/>
      <c r="AP1625" s="1"/>
      <c r="AQ1625" s="1"/>
      <c r="AR1625" s="1"/>
      <c r="BB1625" s="1"/>
      <c r="BC1625" s="1"/>
      <c r="BD1625" s="1"/>
      <c r="BJ1625" s="1"/>
      <c r="BK1625" s="1"/>
      <c r="BL1625" s="1"/>
      <c r="BM1625" s="1"/>
      <c r="BN1625" s="1"/>
      <c r="BO1625" s="1"/>
      <c r="BP1625" s="1"/>
      <c r="BQ1625" s="1"/>
    </row>
    <row r="1626" spans="6:69" x14ac:dyDescent="0.25">
      <c r="F1626" s="1"/>
      <c r="G1626" s="1"/>
      <c r="H1626" s="1"/>
      <c r="N1626" s="1"/>
      <c r="O1626" s="1"/>
      <c r="P1626" s="1"/>
      <c r="Q1626" s="1"/>
      <c r="R1626" s="1"/>
      <c r="S1626" s="1"/>
      <c r="T1626" s="1"/>
      <c r="U1626" s="1"/>
      <c r="W1626" s="26"/>
      <c r="AC1626" s="1"/>
      <c r="AD1626" s="1"/>
      <c r="AE1626" s="1"/>
      <c r="AF1626" s="1"/>
      <c r="AG1626" s="1"/>
      <c r="AH1626" s="1"/>
      <c r="AK1626" s="1"/>
      <c r="AL1626" s="1"/>
      <c r="AM1626" s="1"/>
      <c r="AN1626" s="1"/>
      <c r="AO1626" s="1"/>
      <c r="AP1626" s="1"/>
      <c r="AQ1626" s="1"/>
      <c r="AR1626" s="1"/>
      <c r="BB1626" s="1"/>
      <c r="BC1626" s="1"/>
      <c r="BD1626" s="1"/>
      <c r="BJ1626" s="1"/>
      <c r="BK1626" s="1"/>
      <c r="BL1626" s="1"/>
      <c r="BM1626" s="1"/>
      <c r="BN1626" s="1"/>
      <c r="BO1626" s="1"/>
      <c r="BP1626" s="1"/>
      <c r="BQ1626" s="1"/>
    </row>
    <row r="1627" spans="6:69" x14ac:dyDescent="0.25">
      <c r="F1627" s="1"/>
      <c r="G1627" s="1"/>
      <c r="H1627" s="1"/>
      <c r="N1627" s="1"/>
      <c r="O1627" s="1"/>
      <c r="P1627" s="1"/>
      <c r="Q1627" s="1"/>
      <c r="R1627" s="1"/>
      <c r="S1627" s="1"/>
      <c r="T1627" s="1"/>
      <c r="U1627" s="1"/>
      <c r="W1627" s="26"/>
      <c r="AC1627" s="1"/>
      <c r="AD1627" s="1"/>
      <c r="AE1627" s="1"/>
      <c r="AF1627" s="1"/>
      <c r="AG1627" s="1"/>
      <c r="AH1627" s="1"/>
      <c r="AK1627" s="1"/>
      <c r="AL1627" s="1"/>
      <c r="AM1627" s="1"/>
      <c r="AN1627" s="1"/>
      <c r="AO1627" s="1"/>
      <c r="AP1627" s="1"/>
      <c r="AQ1627" s="1"/>
      <c r="AR1627" s="1"/>
      <c r="BB1627" s="1"/>
      <c r="BC1627" s="1"/>
      <c r="BD1627" s="1"/>
      <c r="BJ1627" s="1"/>
      <c r="BK1627" s="1"/>
      <c r="BL1627" s="1"/>
      <c r="BM1627" s="1"/>
      <c r="BN1627" s="1"/>
      <c r="BO1627" s="1"/>
      <c r="BP1627" s="1"/>
      <c r="BQ1627" s="1"/>
    </row>
    <row r="1628" spans="6:69" x14ac:dyDescent="0.25">
      <c r="F1628" s="1"/>
      <c r="G1628" s="1"/>
      <c r="H1628" s="1"/>
      <c r="N1628" s="1"/>
      <c r="O1628" s="1"/>
      <c r="P1628" s="1"/>
      <c r="Q1628" s="1"/>
      <c r="R1628" s="1"/>
      <c r="S1628" s="1"/>
      <c r="T1628" s="1"/>
      <c r="U1628" s="1"/>
      <c r="W1628" s="26"/>
      <c r="AC1628" s="1"/>
      <c r="AD1628" s="1"/>
      <c r="AE1628" s="1"/>
      <c r="AF1628" s="1"/>
      <c r="AG1628" s="1"/>
      <c r="AH1628" s="1"/>
      <c r="AK1628" s="1"/>
      <c r="AL1628" s="1"/>
      <c r="AM1628" s="1"/>
      <c r="AN1628" s="1"/>
      <c r="AO1628" s="1"/>
      <c r="AP1628" s="1"/>
      <c r="AQ1628" s="1"/>
      <c r="AR1628" s="1"/>
      <c r="BB1628" s="1"/>
      <c r="BC1628" s="1"/>
      <c r="BD1628" s="1"/>
      <c r="BJ1628" s="1"/>
      <c r="BK1628" s="1"/>
      <c r="BL1628" s="1"/>
      <c r="BM1628" s="1"/>
      <c r="BN1628" s="1"/>
      <c r="BO1628" s="1"/>
      <c r="BP1628" s="1"/>
      <c r="BQ1628" s="1"/>
    </row>
    <row r="1629" spans="6:69" x14ac:dyDescent="0.25">
      <c r="F1629" s="1"/>
      <c r="G1629" s="1"/>
      <c r="H1629" s="1"/>
      <c r="N1629" s="1"/>
      <c r="O1629" s="1"/>
      <c r="P1629" s="1"/>
      <c r="Q1629" s="1"/>
      <c r="R1629" s="1"/>
      <c r="S1629" s="1"/>
      <c r="T1629" s="1"/>
      <c r="U1629" s="1"/>
      <c r="W1629" s="26"/>
      <c r="AC1629" s="1"/>
      <c r="AD1629" s="1"/>
      <c r="AE1629" s="1"/>
      <c r="AF1629" s="1"/>
      <c r="AG1629" s="1"/>
      <c r="AH1629" s="1"/>
      <c r="AK1629" s="1"/>
      <c r="AL1629" s="1"/>
      <c r="AM1629" s="1"/>
      <c r="AN1629" s="1"/>
      <c r="AO1629" s="1"/>
      <c r="AP1629" s="1"/>
      <c r="AQ1629" s="1"/>
      <c r="AR1629" s="1"/>
      <c r="BB1629" s="1"/>
      <c r="BC1629" s="1"/>
      <c r="BD1629" s="1"/>
      <c r="BJ1629" s="1"/>
      <c r="BK1629" s="1"/>
      <c r="BL1629" s="1"/>
      <c r="BM1629" s="1"/>
      <c r="BN1629" s="1"/>
      <c r="BO1629" s="1"/>
      <c r="BP1629" s="1"/>
      <c r="BQ1629" s="1"/>
    </row>
    <row r="1630" spans="6:69" x14ac:dyDescent="0.25">
      <c r="F1630" s="1"/>
      <c r="G1630" s="1"/>
      <c r="H1630" s="1"/>
      <c r="N1630" s="1"/>
      <c r="O1630" s="1"/>
      <c r="P1630" s="1"/>
      <c r="Q1630" s="1"/>
      <c r="R1630" s="1"/>
      <c r="S1630" s="1"/>
      <c r="T1630" s="1"/>
      <c r="U1630" s="1"/>
      <c r="W1630" s="26"/>
      <c r="AC1630" s="1"/>
      <c r="AD1630" s="1"/>
      <c r="AE1630" s="1"/>
      <c r="AF1630" s="1"/>
      <c r="AG1630" s="1"/>
      <c r="AH1630" s="1"/>
      <c r="AK1630" s="1"/>
      <c r="AL1630" s="1"/>
      <c r="AM1630" s="1"/>
      <c r="AN1630" s="1"/>
      <c r="AO1630" s="1"/>
      <c r="AP1630" s="1"/>
      <c r="AQ1630" s="1"/>
      <c r="AR1630" s="1"/>
      <c r="BB1630" s="1"/>
      <c r="BC1630" s="1"/>
      <c r="BD1630" s="1"/>
      <c r="BJ1630" s="1"/>
      <c r="BK1630" s="1"/>
      <c r="BL1630" s="1"/>
      <c r="BM1630" s="1"/>
      <c r="BN1630" s="1"/>
      <c r="BO1630" s="1"/>
      <c r="BP1630" s="1"/>
      <c r="BQ1630" s="1"/>
    </row>
    <row r="1631" spans="6:69" x14ac:dyDescent="0.25">
      <c r="F1631" s="1"/>
      <c r="G1631" s="1"/>
      <c r="H1631" s="1"/>
      <c r="N1631" s="1"/>
      <c r="O1631" s="1"/>
      <c r="P1631" s="1"/>
      <c r="Q1631" s="1"/>
      <c r="R1631" s="1"/>
      <c r="S1631" s="1"/>
      <c r="T1631" s="1"/>
      <c r="U1631" s="1"/>
      <c r="W1631" s="26"/>
      <c r="AC1631" s="1"/>
      <c r="AD1631" s="1"/>
      <c r="AE1631" s="1"/>
      <c r="AF1631" s="1"/>
      <c r="AG1631" s="1"/>
      <c r="AH1631" s="1"/>
      <c r="AK1631" s="1"/>
      <c r="AL1631" s="1"/>
      <c r="AM1631" s="1"/>
      <c r="AN1631" s="1"/>
      <c r="AO1631" s="1"/>
      <c r="AP1631" s="1"/>
      <c r="AQ1631" s="1"/>
      <c r="AR1631" s="1"/>
      <c r="BB1631" s="1"/>
      <c r="BC1631" s="1"/>
      <c r="BD1631" s="1"/>
      <c r="BJ1631" s="1"/>
      <c r="BK1631" s="1"/>
      <c r="BL1631" s="1"/>
      <c r="BM1631" s="1"/>
      <c r="BN1631" s="1"/>
      <c r="BO1631" s="1"/>
      <c r="BP1631" s="1"/>
      <c r="BQ1631" s="1"/>
    </row>
    <row r="1632" spans="6:69" x14ac:dyDescent="0.25">
      <c r="F1632" s="1"/>
      <c r="G1632" s="1"/>
      <c r="H1632" s="1"/>
      <c r="N1632" s="1"/>
      <c r="O1632" s="1"/>
      <c r="P1632" s="1"/>
      <c r="Q1632" s="1"/>
      <c r="R1632" s="1"/>
      <c r="S1632" s="1"/>
      <c r="T1632" s="1"/>
      <c r="U1632" s="1"/>
      <c r="W1632" s="26"/>
      <c r="AC1632" s="1"/>
      <c r="AD1632" s="1"/>
      <c r="AE1632" s="1"/>
      <c r="AF1632" s="1"/>
      <c r="AG1632" s="1"/>
      <c r="AH1632" s="1"/>
      <c r="AK1632" s="1"/>
      <c r="AL1632" s="1"/>
      <c r="AM1632" s="1"/>
      <c r="AN1632" s="1"/>
      <c r="AO1632" s="1"/>
      <c r="AP1632" s="1"/>
      <c r="AQ1632" s="1"/>
      <c r="AR1632" s="1"/>
      <c r="BB1632" s="1"/>
      <c r="BC1632" s="1"/>
      <c r="BD1632" s="1"/>
      <c r="BJ1632" s="1"/>
      <c r="BK1632" s="1"/>
      <c r="BL1632" s="1"/>
      <c r="BM1632" s="1"/>
      <c r="BN1632" s="1"/>
      <c r="BO1632" s="1"/>
      <c r="BP1632" s="1"/>
      <c r="BQ1632" s="1"/>
    </row>
    <row r="1633" spans="6:69" x14ac:dyDescent="0.25">
      <c r="F1633" s="1"/>
      <c r="G1633" s="1"/>
      <c r="H1633" s="1"/>
      <c r="N1633" s="1"/>
      <c r="O1633" s="1"/>
      <c r="P1633" s="1"/>
      <c r="Q1633" s="1"/>
      <c r="R1633" s="1"/>
      <c r="S1633" s="1"/>
      <c r="T1633" s="1"/>
      <c r="U1633" s="1"/>
      <c r="W1633" s="26"/>
      <c r="AC1633" s="1"/>
      <c r="AD1633" s="1"/>
      <c r="AE1633" s="1"/>
      <c r="AF1633" s="1"/>
      <c r="AG1633" s="1"/>
      <c r="AH1633" s="1"/>
      <c r="AK1633" s="1"/>
      <c r="AL1633" s="1"/>
      <c r="AM1633" s="1"/>
      <c r="AN1633" s="1"/>
      <c r="AO1633" s="1"/>
      <c r="AP1633" s="1"/>
      <c r="AQ1633" s="1"/>
      <c r="AR1633" s="1"/>
      <c r="BB1633" s="1"/>
      <c r="BC1633" s="1"/>
      <c r="BD1633" s="1"/>
      <c r="BJ1633" s="1"/>
      <c r="BK1633" s="1"/>
      <c r="BL1633" s="1"/>
      <c r="BM1633" s="1"/>
      <c r="BN1633" s="1"/>
      <c r="BO1633" s="1"/>
      <c r="BP1633" s="1"/>
      <c r="BQ1633" s="1"/>
    </row>
    <row r="1634" spans="6:69" x14ac:dyDescent="0.25">
      <c r="F1634" s="1"/>
      <c r="G1634" s="1"/>
      <c r="H1634" s="1"/>
      <c r="N1634" s="1"/>
      <c r="O1634" s="1"/>
      <c r="P1634" s="1"/>
      <c r="Q1634" s="1"/>
      <c r="R1634" s="1"/>
      <c r="S1634" s="1"/>
      <c r="T1634" s="1"/>
      <c r="U1634" s="1"/>
      <c r="W1634" s="26"/>
      <c r="AC1634" s="1"/>
      <c r="AD1634" s="1"/>
      <c r="AE1634" s="1"/>
      <c r="AF1634" s="1"/>
      <c r="AG1634" s="1"/>
      <c r="AH1634" s="1"/>
      <c r="AK1634" s="1"/>
      <c r="AL1634" s="1"/>
      <c r="AM1634" s="1"/>
      <c r="AN1634" s="1"/>
      <c r="AO1634" s="1"/>
      <c r="AP1634" s="1"/>
      <c r="AQ1634" s="1"/>
      <c r="AR1634" s="1"/>
      <c r="BB1634" s="1"/>
      <c r="BC1634" s="1"/>
      <c r="BD1634" s="1"/>
      <c r="BJ1634" s="1"/>
      <c r="BK1634" s="1"/>
      <c r="BL1634" s="1"/>
      <c r="BM1634" s="1"/>
      <c r="BN1634" s="1"/>
      <c r="BO1634" s="1"/>
      <c r="BP1634" s="1"/>
      <c r="BQ1634" s="1"/>
    </row>
    <row r="1635" spans="6:69" x14ac:dyDescent="0.25">
      <c r="F1635" s="1"/>
      <c r="G1635" s="1"/>
      <c r="H1635" s="1"/>
      <c r="N1635" s="1"/>
      <c r="O1635" s="1"/>
      <c r="P1635" s="1"/>
      <c r="Q1635" s="1"/>
      <c r="R1635" s="1"/>
      <c r="S1635" s="1"/>
      <c r="T1635" s="1"/>
      <c r="U1635" s="1"/>
      <c r="W1635" s="26"/>
      <c r="AC1635" s="1"/>
      <c r="AD1635" s="1"/>
      <c r="AE1635" s="1"/>
      <c r="AF1635" s="1"/>
      <c r="AG1635" s="1"/>
      <c r="AH1635" s="1"/>
      <c r="AK1635" s="1"/>
      <c r="AL1635" s="1"/>
      <c r="AM1635" s="1"/>
      <c r="AN1635" s="1"/>
      <c r="AO1635" s="1"/>
      <c r="AP1635" s="1"/>
      <c r="AQ1635" s="1"/>
      <c r="AR1635" s="1"/>
      <c r="BB1635" s="1"/>
      <c r="BC1635" s="1"/>
      <c r="BD1635" s="1"/>
      <c r="BJ1635" s="1"/>
      <c r="BK1635" s="1"/>
      <c r="BL1635" s="1"/>
      <c r="BM1635" s="1"/>
      <c r="BN1635" s="1"/>
      <c r="BO1635" s="1"/>
      <c r="BP1635" s="1"/>
      <c r="BQ1635" s="1"/>
    </row>
    <row r="1636" spans="6:69" x14ac:dyDescent="0.25">
      <c r="F1636" s="1"/>
      <c r="G1636" s="1"/>
      <c r="H1636" s="1"/>
      <c r="N1636" s="1"/>
      <c r="O1636" s="1"/>
      <c r="P1636" s="1"/>
      <c r="Q1636" s="1"/>
      <c r="R1636" s="1"/>
      <c r="S1636" s="1"/>
      <c r="T1636" s="1"/>
      <c r="U1636" s="1"/>
      <c r="W1636" s="26"/>
      <c r="AC1636" s="1"/>
      <c r="AD1636" s="1"/>
      <c r="AE1636" s="1"/>
      <c r="AF1636" s="1"/>
      <c r="AG1636" s="1"/>
      <c r="AH1636" s="1"/>
      <c r="AK1636" s="1"/>
      <c r="AL1636" s="1"/>
      <c r="AM1636" s="1"/>
      <c r="AN1636" s="1"/>
      <c r="AO1636" s="1"/>
      <c r="AP1636" s="1"/>
      <c r="AQ1636" s="1"/>
      <c r="AR1636" s="1"/>
      <c r="BB1636" s="1"/>
      <c r="BC1636" s="1"/>
      <c r="BD1636" s="1"/>
      <c r="BJ1636" s="1"/>
      <c r="BK1636" s="1"/>
      <c r="BL1636" s="1"/>
      <c r="BM1636" s="1"/>
      <c r="BN1636" s="1"/>
      <c r="BO1636" s="1"/>
      <c r="BP1636" s="1"/>
      <c r="BQ1636" s="1"/>
    </row>
    <row r="1637" spans="6:69" x14ac:dyDescent="0.25">
      <c r="F1637" s="1"/>
      <c r="G1637" s="1"/>
      <c r="H1637" s="1"/>
      <c r="N1637" s="1"/>
      <c r="O1637" s="1"/>
      <c r="P1637" s="1"/>
      <c r="Q1637" s="1"/>
      <c r="R1637" s="1"/>
      <c r="S1637" s="1"/>
      <c r="T1637" s="1"/>
      <c r="U1637" s="1"/>
      <c r="W1637" s="26"/>
      <c r="AC1637" s="1"/>
      <c r="AD1637" s="1"/>
      <c r="AE1637" s="1"/>
      <c r="AF1637" s="1"/>
      <c r="AG1637" s="1"/>
      <c r="AH1637" s="1"/>
      <c r="AK1637" s="1"/>
      <c r="AL1637" s="1"/>
      <c r="AM1637" s="1"/>
      <c r="AN1637" s="1"/>
      <c r="AO1637" s="1"/>
      <c r="AP1637" s="1"/>
      <c r="AQ1637" s="1"/>
      <c r="AR1637" s="1"/>
      <c r="BB1637" s="1"/>
      <c r="BC1637" s="1"/>
      <c r="BD1637" s="1"/>
      <c r="BJ1637" s="1"/>
      <c r="BK1637" s="1"/>
      <c r="BL1637" s="1"/>
      <c r="BM1637" s="1"/>
      <c r="BN1637" s="1"/>
      <c r="BO1637" s="1"/>
      <c r="BP1637" s="1"/>
      <c r="BQ1637" s="1"/>
    </row>
    <row r="1638" spans="6:69" x14ac:dyDescent="0.25">
      <c r="F1638" s="1"/>
      <c r="G1638" s="1"/>
      <c r="H1638" s="1"/>
      <c r="N1638" s="1"/>
      <c r="O1638" s="1"/>
      <c r="P1638" s="1"/>
      <c r="Q1638" s="1"/>
      <c r="R1638" s="1"/>
      <c r="S1638" s="1"/>
      <c r="T1638" s="1"/>
      <c r="U1638" s="1"/>
      <c r="W1638" s="26"/>
      <c r="AC1638" s="1"/>
      <c r="AD1638" s="1"/>
      <c r="AE1638" s="1"/>
      <c r="AF1638" s="1"/>
      <c r="AG1638" s="1"/>
      <c r="AH1638" s="1"/>
      <c r="AK1638" s="1"/>
      <c r="AL1638" s="1"/>
      <c r="AM1638" s="1"/>
      <c r="AN1638" s="1"/>
      <c r="AO1638" s="1"/>
      <c r="AP1638" s="1"/>
      <c r="AQ1638" s="1"/>
      <c r="AR1638" s="1"/>
      <c r="BB1638" s="1"/>
      <c r="BC1638" s="1"/>
      <c r="BD1638" s="1"/>
      <c r="BJ1638" s="1"/>
      <c r="BK1638" s="1"/>
      <c r="BL1638" s="1"/>
      <c r="BM1638" s="1"/>
      <c r="BN1638" s="1"/>
      <c r="BO1638" s="1"/>
      <c r="BP1638" s="1"/>
      <c r="BQ1638" s="1"/>
    </row>
    <row r="1639" spans="6:69" x14ac:dyDescent="0.25">
      <c r="F1639" s="1"/>
      <c r="G1639" s="1"/>
      <c r="H1639" s="1"/>
      <c r="N1639" s="1"/>
      <c r="O1639" s="1"/>
      <c r="P1639" s="1"/>
      <c r="Q1639" s="1"/>
      <c r="R1639" s="1"/>
      <c r="S1639" s="1"/>
      <c r="T1639" s="1"/>
      <c r="U1639" s="1"/>
      <c r="W1639" s="26"/>
      <c r="AC1639" s="1"/>
      <c r="AD1639" s="1"/>
      <c r="AE1639" s="1"/>
      <c r="AF1639" s="1"/>
      <c r="AG1639" s="1"/>
      <c r="AH1639" s="1"/>
      <c r="AK1639" s="1"/>
      <c r="AL1639" s="1"/>
      <c r="AM1639" s="1"/>
      <c r="AN1639" s="1"/>
      <c r="AO1639" s="1"/>
      <c r="AP1639" s="1"/>
      <c r="AQ1639" s="1"/>
      <c r="AR1639" s="1"/>
      <c r="BB1639" s="1"/>
      <c r="BC1639" s="1"/>
      <c r="BD1639" s="1"/>
      <c r="BJ1639" s="1"/>
      <c r="BK1639" s="1"/>
      <c r="BL1639" s="1"/>
      <c r="BM1639" s="1"/>
      <c r="BN1639" s="1"/>
      <c r="BO1639" s="1"/>
      <c r="BP1639" s="1"/>
      <c r="BQ1639" s="1"/>
    </row>
    <row r="1640" spans="6:69" x14ac:dyDescent="0.25">
      <c r="F1640" s="1"/>
      <c r="G1640" s="1"/>
      <c r="H1640" s="1"/>
      <c r="N1640" s="1"/>
      <c r="O1640" s="1"/>
      <c r="P1640" s="1"/>
      <c r="Q1640" s="1"/>
      <c r="R1640" s="1"/>
      <c r="S1640" s="1"/>
      <c r="T1640" s="1"/>
      <c r="U1640" s="1"/>
      <c r="W1640" s="26"/>
      <c r="AC1640" s="1"/>
      <c r="AD1640" s="1"/>
      <c r="AE1640" s="1"/>
      <c r="AF1640" s="1"/>
      <c r="AG1640" s="1"/>
      <c r="AH1640" s="1"/>
      <c r="AK1640" s="1"/>
      <c r="AL1640" s="1"/>
      <c r="AM1640" s="1"/>
      <c r="AN1640" s="1"/>
      <c r="AO1640" s="1"/>
      <c r="AP1640" s="1"/>
      <c r="AQ1640" s="1"/>
      <c r="AR1640" s="1"/>
      <c r="BB1640" s="1"/>
      <c r="BC1640" s="1"/>
      <c r="BD1640" s="1"/>
      <c r="BJ1640" s="1"/>
      <c r="BK1640" s="1"/>
      <c r="BL1640" s="1"/>
      <c r="BM1640" s="1"/>
      <c r="BN1640" s="1"/>
      <c r="BO1640" s="1"/>
      <c r="BP1640" s="1"/>
      <c r="BQ1640" s="1"/>
    </row>
    <row r="1641" spans="6:69" x14ac:dyDescent="0.25">
      <c r="F1641" s="1"/>
      <c r="G1641" s="1"/>
      <c r="H1641" s="1"/>
      <c r="N1641" s="1"/>
      <c r="O1641" s="1"/>
      <c r="P1641" s="1"/>
      <c r="Q1641" s="1"/>
      <c r="R1641" s="1"/>
      <c r="S1641" s="1"/>
      <c r="T1641" s="1"/>
      <c r="U1641" s="1"/>
      <c r="W1641" s="26"/>
      <c r="AC1641" s="1"/>
      <c r="AD1641" s="1"/>
      <c r="AE1641" s="1"/>
      <c r="AF1641" s="1"/>
      <c r="AG1641" s="1"/>
      <c r="AH1641" s="1"/>
      <c r="AK1641" s="1"/>
      <c r="AL1641" s="1"/>
      <c r="AM1641" s="1"/>
      <c r="AN1641" s="1"/>
      <c r="AO1641" s="1"/>
      <c r="AP1641" s="1"/>
      <c r="AQ1641" s="1"/>
      <c r="AR1641" s="1"/>
      <c r="BB1641" s="1"/>
      <c r="BC1641" s="1"/>
      <c r="BD1641" s="1"/>
      <c r="BJ1641" s="1"/>
      <c r="BK1641" s="1"/>
      <c r="BL1641" s="1"/>
      <c r="BM1641" s="1"/>
      <c r="BN1641" s="1"/>
      <c r="BO1641" s="1"/>
      <c r="BP1641" s="1"/>
      <c r="BQ1641" s="1"/>
    </row>
    <row r="1642" spans="6:69" x14ac:dyDescent="0.25">
      <c r="F1642" s="1"/>
      <c r="G1642" s="1"/>
      <c r="H1642" s="1"/>
      <c r="N1642" s="1"/>
      <c r="O1642" s="1"/>
      <c r="P1642" s="1"/>
      <c r="Q1642" s="1"/>
      <c r="R1642" s="1"/>
      <c r="S1642" s="1"/>
      <c r="T1642" s="1"/>
      <c r="U1642" s="1"/>
      <c r="W1642" s="26"/>
      <c r="AC1642" s="1"/>
      <c r="AD1642" s="1"/>
      <c r="AE1642" s="1"/>
      <c r="AF1642" s="1"/>
      <c r="AG1642" s="1"/>
      <c r="AH1642" s="1"/>
      <c r="AK1642" s="1"/>
      <c r="AL1642" s="1"/>
      <c r="AM1642" s="1"/>
      <c r="AN1642" s="1"/>
      <c r="AO1642" s="1"/>
      <c r="AP1642" s="1"/>
      <c r="AQ1642" s="1"/>
      <c r="AR1642" s="1"/>
      <c r="BB1642" s="1"/>
      <c r="BC1642" s="1"/>
      <c r="BD1642" s="1"/>
      <c r="BJ1642" s="1"/>
      <c r="BK1642" s="1"/>
      <c r="BL1642" s="1"/>
      <c r="BM1642" s="1"/>
      <c r="BN1642" s="1"/>
      <c r="BO1642" s="1"/>
      <c r="BP1642" s="1"/>
      <c r="BQ1642" s="1"/>
    </row>
    <row r="1643" spans="6:69" x14ac:dyDescent="0.25">
      <c r="F1643" s="1"/>
      <c r="G1643" s="1"/>
      <c r="H1643" s="1"/>
      <c r="N1643" s="1"/>
      <c r="O1643" s="1"/>
      <c r="P1643" s="1"/>
      <c r="Q1643" s="1"/>
      <c r="R1643" s="1"/>
      <c r="S1643" s="1"/>
      <c r="T1643" s="1"/>
      <c r="U1643" s="1"/>
      <c r="W1643" s="26"/>
      <c r="AC1643" s="1"/>
      <c r="AD1643" s="1"/>
      <c r="AE1643" s="1"/>
      <c r="AF1643" s="1"/>
      <c r="AG1643" s="1"/>
      <c r="AH1643" s="1"/>
      <c r="AK1643" s="1"/>
      <c r="AL1643" s="1"/>
      <c r="AM1643" s="1"/>
      <c r="AN1643" s="1"/>
      <c r="AO1643" s="1"/>
      <c r="AP1643" s="1"/>
      <c r="AQ1643" s="1"/>
      <c r="AR1643" s="1"/>
      <c r="BB1643" s="1"/>
      <c r="BC1643" s="1"/>
      <c r="BD1643" s="1"/>
      <c r="BJ1643" s="1"/>
      <c r="BK1643" s="1"/>
      <c r="BL1643" s="1"/>
      <c r="BM1643" s="1"/>
      <c r="BN1643" s="1"/>
      <c r="BO1643" s="1"/>
      <c r="BP1643" s="1"/>
      <c r="BQ1643" s="1"/>
    </row>
    <row r="1644" spans="6:69" x14ac:dyDescent="0.25">
      <c r="F1644" s="1"/>
      <c r="G1644" s="1"/>
      <c r="H1644" s="1"/>
      <c r="N1644" s="1"/>
      <c r="O1644" s="1"/>
      <c r="P1644" s="1"/>
      <c r="Q1644" s="1"/>
      <c r="R1644" s="1"/>
      <c r="S1644" s="1"/>
      <c r="T1644" s="1"/>
      <c r="U1644" s="1"/>
      <c r="W1644" s="26"/>
      <c r="AC1644" s="1"/>
      <c r="AD1644" s="1"/>
      <c r="AE1644" s="1"/>
      <c r="AF1644" s="1"/>
      <c r="AG1644" s="1"/>
      <c r="AH1644" s="1"/>
      <c r="AK1644" s="1"/>
      <c r="AL1644" s="1"/>
      <c r="AM1644" s="1"/>
      <c r="AN1644" s="1"/>
      <c r="AO1644" s="1"/>
      <c r="AP1644" s="1"/>
      <c r="AQ1644" s="1"/>
      <c r="AR1644" s="1"/>
      <c r="BB1644" s="1"/>
      <c r="BC1644" s="1"/>
      <c r="BD1644" s="1"/>
      <c r="BJ1644" s="1"/>
      <c r="BK1644" s="1"/>
      <c r="BL1644" s="1"/>
      <c r="BM1644" s="1"/>
      <c r="BN1644" s="1"/>
      <c r="BO1644" s="1"/>
      <c r="BP1644" s="1"/>
      <c r="BQ1644" s="1"/>
    </row>
    <row r="1645" spans="6:69" x14ac:dyDescent="0.25">
      <c r="F1645" s="1"/>
      <c r="G1645" s="1"/>
      <c r="H1645" s="1"/>
      <c r="N1645" s="1"/>
      <c r="O1645" s="1"/>
      <c r="P1645" s="1"/>
      <c r="Q1645" s="1"/>
      <c r="R1645" s="1"/>
      <c r="S1645" s="1"/>
      <c r="T1645" s="1"/>
      <c r="U1645" s="1"/>
      <c r="W1645" s="26"/>
      <c r="AC1645" s="1"/>
      <c r="AD1645" s="1"/>
      <c r="AE1645" s="1"/>
      <c r="AF1645" s="1"/>
      <c r="AG1645" s="1"/>
      <c r="AH1645" s="1"/>
      <c r="AK1645" s="1"/>
      <c r="AL1645" s="1"/>
      <c r="AM1645" s="1"/>
      <c r="AN1645" s="1"/>
      <c r="AO1645" s="1"/>
      <c r="AP1645" s="1"/>
      <c r="AQ1645" s="1"/>
      <c r="AR1645" s="1"/>
      <c r="BB1645" s="1"/>
      <c r="BC1645" s="1"/>
      <c r="BD1645" s="1"/>
      <c r="BJ1645" s="1"/>
      <c r="BK1645" s="1"/>
      <c r="BL1645" s="1"/>
      <c r="BM1645" s="1"/>
      <c r="BN1645" s="1"/>
      <c r="BO1645" s="1"/>
      <c r="BP1645" s="1"/>
      <c r="BQ1645" s="1"/>
    </row>
    <row r="1646" spans="6:69" x14ac:dyDescent="0.25">
      <c r="F1646" s="1"/>
      <c r="G1646" s="1"/>
      <c r="H1646" s="1"/>
      <c r="N1646" s="1"/>
      <c r="O1646" s="1"/>
      <c r="P1646" s="1"/>
      <c r="Q1646" s="1"/>
      <c r="R1646" s="1"/>
      <c r="S1646" s="1"/>
      <c r="T1646" s="1"/>
      <c r="U1646" s="1"/>
      <c r="W1646" s="26"/>
      <c r="AC1646" s="1"/>
      <c r="AD1646" s="1"/>
      <c r="AE1646" s="1"/>
      <c r="AF1646" s="1"/>
      <c r="AG1646" s="1"/>
      <c r="AH1646" s="1"/>
      <c r="AK1646" s="1"/>
      <c r="AL1646" s="1"/>
      <c r="AM1646" s="1"/>
      <c r="AN1646" s="1"/>
      <c r="AO1646" s="1"/>
      <c r="AP1646" s="1"/>
      <c r="AQ1646" s="1"/>
      <c r="AR1646" s="1"/>
      <c r="BB1646" s="1"/>
      <c r="BC1646" s="1"/>
      <c r="BD1646" s="1"/>
      <c r="BJ1646" s="1"/>
      <c r="BK1646" s="1"/>
      <c r="BL1646" s="1"/>
      <c r="BM1646" s="1"/>
      <c r="BN1646" s="1"/>
      <c r="BO1646" s="1"/>
      <c r="BP1646" s="1"/>
      <c r="BQ1646" s="1"/>
    </row>
    <row r="1647" spans="6:69" x14ac:dyDescent="0.25">
      <c r="F1647" s="1"/>
      <c r="G1647" s="1"/>
      <c r="H1647" s="1"/>
      <c r="N1647" s="1"/>
      <c r="O1647" s="1"/>
      <c r="P1647" s="1"/>
      <c r="Q1647" s="1"/>
      <c r="R1647" s="1"/>
      <c r="S1647" s="1"/>
      <c r="T1647" s="1"/>
      <c r="U1647" s="1"/>
      <c r="W1647" s="26"/>
      <c r="AC1647" s="1"/>
      <c r="AD1647" s="1"/>
      <c r="AE1647" s="1"/>
      <c r="AF1647" s="1"/>
      <c r="AG1647" s="1"/>
      <c r="AH1647" s="1"/>
      <c r="AK1647" s="1"/>
      <c r="AL1647" s="1"/>
      <c r="AM1647" s="1"/>
      <c r="AN1647" s="1"/>
      <c r="AO1647" s="1"/>
      <c r="AP1647" s="1"/>
      <c r="AQ1647" s="1"/>
      <c r="AR1647" s="1"/>
      <c r="BB1647" s="1"/>
      <c r="BC1647" s="1"/>
      <c r="BD1647" s="1"/>
      <c r="BJ1647" s="1"/>
      <c r="BK1647" s="1"/>
      <c r="BL1647" s="1"/>
      <c r="BM1647" s="1"/>
      <c r="BN1647" s="1"/>
      <c r="BO1647" s="1"/>
      <c r="BP1647" s="1"/>
      <c r="BQ1647" s="1"/>
    </row>
    <row r="1648" spans="6:69" x14ac:dyDescent="0.25">
      <c r="F1648" s="1"/>
      <c r="G1648" s="1"/>
      <c r="H1648" s="1"/>
      <c r="N1648" s="1"/>
      <c r="O1648" s="1"/>
      <c r="P1648" s="1"/>
      <c r="Q1648" s="1"/>
      <c r="R1648" s="1"/>
      <c r="S1648" s="1"/>
      <c r="T1648" s="1"/>
      <c r="U1648" s="1"/>
      <c r="W1648" s="26"/>
      <c r="AC1648" s="1"/>
      <c r="AD1648" s="1"/>
      <c r="AE1648" s="1"/>
      <c r="AF1648" s="1"/>
      <c r="AG1648" s="1"/>
      <c r="AH1648" s="1"/>
      <c r="AK1648" s="1"/>
      <c r="AL1648" s="1"/>
      <c r="AM1648" s="1"/>
      <c r="AN1648" s="1"/>
      <c r="AO1648" s="1"/>
      <c r="AP1648" s="1"/>
      <c r="AQ1648" s="1"/>
      <c r="AR1648" s="1"/>
      <c r="BB1648" s="1"/>
      <c r="BC1648" s="1"/>
      <c r="BD1648" s="1"/>
      <c r="BJ1648" s="1"/>
      <c r="BK1648" s="1"/>
      <c r="BL1648" s="1"/>
      <c r="BM1648" s="1"/>
      <c r="BN1648" s="1"/>
      <c r="BO1648" s="1"/>
      <c r="BP1648" s="1"/>
      <c r="BQ1648" s="1"/>
    </row>
    <row r="1649" spans="6:69" x14ac:dyDescent="0.25">
      <c r="F1649" s="1"/>
      <c r="G1649" s="1"/>
      <c r="H1649" s="1"/>
      <c r="N1649" s="1"/>
      <c r="O1649" s="1"/>
      <c r="P1649" s="1"/>
      <c r="Q1649" s="1"/>
      <c r="R1649" s="1"/>
      <c r="S1649" s="1"/>
      <c r="T1649" s="1"/>
      <c r="U1649" s="1"/>
      <c r="W1649" s="26"/>
      <c r="AC1649" s="1"/>
      <c r="AD1649" s="1"/>
      <c r="AE1649" s="1"/>
      <c r="AF1649" s="1"/>
      <c r="AG1649" s="1"/>
      <c r="AH1649" s="1"/>
      <c r="AK1649" s="1"/>
      <c r="AL1649" s="1"/>
      <c r="AM1649" s="1"/>
      <c r="AN1649" s="1"/>
      <c r="AO1649" s="1"/>
      <c r="AP1649" s="1"/>
      <c r="AQ1649" s="1"/>
      <c r="AR1649" s="1"/>
      <c r="BB1649" s="1"/>
      <c r="BC1649" s="1"/>
      <c r="BD1649" s="1"/>
      <c r="BJ1649" s="1"/>
      <c r="BK1649" s="1"/>
      <c r="BL1649" s="1"/>
      <c r="BM1649" s="1"/>
      <c r="BN1649" s="1"/>
      <c r="BO1649" s="1"/>
      <c r="BP1649" s="1"/>
      <c r="BQ1649" s="1"/>
    </row>
    <row r="1650" spans="6:69" x14ac:dyDescent="0.25">
      <c r="F1650" s="1"/>
      <c r="G1650" s="1"/>
      <c r="H1650" s="1"/>
      <c r="N1650" s="1"/>
      <c r="O1650" s="1"/>
      <c r="P1650" s="1"/>
      <c r="Q1650" s="1"/>
      <c r="R1650" s="1"/>
      <c r="S1650" s="1"/>
      <c r="T1650" s="1"/>
      <c r="U1650" s="1"/>
      <c r="W1650" s="26"/>
      <c r="AC1650" s="1"/>
      <c r="AD1650" s="1"/>
      <c r="AE1650" s="1"/>
      <c r="AF1650" s="1"/>
      <c r="AG1650" s="1"/>
      <c r="AH1650" s="1"/>
      <c r="AK1650" s="1"/>
      <c r="AL1650" s="1"/>
      <c r="AM1650" s="1"/>
      <c r="AN1650" s="1"/>
      <c r="AO1650" s="1"/>
      <c r="AP1650" s="1"/>
      <c r="AQ1650" s="1"/>
      <c r="AR1650" s="1"/>
      <c r="BB1650" s="1"/>
      <c r="BC1650" s="1"/>
      <c r="BD1650" s="1"/>
      <c r="BJ1650" s="1"/>
      <c r="BK1650" s="1"/>
      <c r="BL1650" s="1"/>
      <c r="BM1650" s="1"/>
      <c r="BN1650" s="1"/>
      <c r="BO1650" s="1"/>
      <c r="BP1650" s="1"/>
      <c r="BQ1650" s="1"/>
    </row>
    <row r="1651" spans="6:69" x14ac:dyDescent="0.25">
      <c r="F1651" s="1"/>
      <c r="G1651" s="1"/>
      <c r="H1651" s="1"/>
      <c r="N1651" s="1"/>
      <c r="O1651" s="1"/>
      <c r="P1651" s="1"/>
      <c r="Q1651" s="1"/>
      <c r="R1651" s="1"/>
      <c r="S1651" s="1"/>
      <c r="T1651" s="1"/>
      <c r="U1651" s="1"/>
      <c r="W1651" s="26"/>
      <c r="AC1651" s="1"/>
      <c r="AD1651" s="1"/>
      <c r="AE1651" s="1"/>
      <c r="AF1651" s="1"/>
      <c r="AG1651" s="1"/>
      <c r="AH1651" s="1"/>
      <c r="AK1651" s="1"/>
      <c r="AL1651" s="1"/>
      <c r="AM1651" s="1"/>
      <c r="AN1651" s="1"/>
      <c r="AO1651" s="1"/>
      <c r="AP1651" s="1"/>
      <c r="AQ1651" s="1"/>
      <c r="AR1651" s="1"/>
      <c r="BB1651" s="1"/>
      <c r="BC1651" s="1"/>
      <c r="BD1651" s="1"/>
      <c r="BJ1651" s="1"/>
      <c r="BK1651" s="1"/>
      <c r="BL1651" s="1"/>
      <c r="BM1651" s="1"/>
      <c r="BN1651" s="1"/>
      <c r="BO1651" s="1"/>
      <c r="BP1651" s="1"/>
      <c r="BQ1651" s="1"/>
    </row>
    <row r="1652" spans="6:69" x14ac:dyDescent="0.25">
      <c r="F1652" s="1"/>
      <c r="G1652" s="1"/>
      <c r="H1652" s="1"/>
      <c r="N1652" s="1"/>
      <c r="O1652" s="1"/>
      <c r="P1652" s="1"/>
      <c r="Q1652" s="1"/>
      <c r="R1652" s="1"/>
      <c r="S1652" s="1"/>
      <c r="T1652" s="1"/>
      <c r="U1652" s="1"/>
      <c r="W1652" s="26"/>
      <c r="AC1652" s="1"/>
      <c r="AD1652" s="1"/>
      <c r="AE1652" s="1"/>
      <c r="AF1652" s="1"/>
      <c r="AG1652" s="1"/>
      <c r="AH1652" s="1"/>
      <c r="AK1652" s="1"/>
      <c r="AL1652" s="1"/>
      <c r="AM1652" s="1"/>
      <c r="AN1652" s="1"/>
      <c r="AO1652" s="1"/>
      <c r="AP1652" s="1"/>
      <c r="AQ1652" s="1"/>
      <c r="AR1652" s="1"/>
      <c r="BB1652" s="1"/>
      <c r="BC1652" s="1"/>
      <c r="BD1652" s="1"/>
      <c r="BJ1652" s="1"/>
      <c r="BK1652" s="1"/>
      <c r="BL1652" s="1"/>
      <c r="BM1652" s="1"/>
      <c r="BN1652" s="1"/>
      <c r="BO1652" s="1"/>
      <c r="BP1652" s="1"/>
      <c r="BQ1652" s="1"/>
    </row>
    <row r="1653" spans="6:69" x14ac:dyDescent="0.25">
      <c r="F1653" s="1"/>
      <c r="G1653" s="1"/>
      <c r="H1653" s="1"/>
      <c r="N1653" s="1"/>
      <c r="O1653" s="1"/>
      <c r="P1653" s="1"/>
      <c r="Q1653" s="1"/>
      <c r="R1653" s="1"/>
      <c r="S1653" s="1"/>
      <c r="T1653" s="1"/>
      <c r="U1653" s="1"/>
      <c r="W1653" s="26"/>
      <c r="AC1653" s="1"/>
      <c r="AD1653" s="1"/>
      <c r="AE1653" s="1"/>
      <c r="AF1653" s="1"/>
      <c r="AG1653" s="1"/>
      <c r="AH1653" s="1"/>
      <c r="AK1653" s="1"/>
      <c r="AL1653" s="1"/>
      <c r="AM1653" s="1"/>
      <c r="AN1653" s="1"/>
      <c r="AO1653" s="1"/>
      <c r="AP1653" s="1"/>
      <c r="AQ1653" s="1"/>
      <c r="AR1653" s="1"/>
      <c r="BB1653" s="1"/>
      <c r="BC1653" s="1"/>
      <c r="BD1653" s="1"/>
      <c r="BJ1653" s="1"/>
      <c r="BK1653" s="1"/>
      <c r="BL1653" s="1"/>
      <c r="BM1653" s="1"/>
      <c r="BN1653" s="1"/>
      <c r="BO1653" s="1"/>
      <c r="BP1653" s="1"/>
      <c r="BQ1653" s="1"/>
    </row>
    <row r="1654" spans="6:69" x14ac:dyDescent="0.25">
      <c r="F1654" s="1"/>
      <c r="G1654" s="1"/>
      <c r="H1654" s="1"/>
      <c r="N1654" s="1"/>
      <c r="O1654" s="1"/>
      <c r="P1654" s="1"/>
      <c r="Q1654" s="1"/>
      <c r="R1654" s="1"/>
      <c r="S1654" s="1"/>
      <c r="T1654" s="1"/>
      <c r="U1654" s="1"/>
      <c r="W1654" s="26"/>
      <c r="AC1654" s="1"/>
      <c r="AD1654" s="1"/>
      <c r="AE1654" s="1"/>
      <c r="AF1654" s="1"/>
      <c r="AG1654" s="1"/>
      <c r="AH1654" s="1"/>
      <c r="AK1654" s="1"/>
      <c r="AL1654" s="1"/>
      <c r="AM1654" s="1"/>
      <c r="AN1654" s="1"/>
      <c r="AO1654" s="1"/>
      <c r="AP1654" s="1"/>
      <c r="AQ1654" s="1"/>
      <c r="AR1654" s="1"/>
      <c r="BB1654" s="1"/>
      <c r="BC1654" s="1"/>
      <c r="BD1654" s="1"/>
      <c r="BJ1654" s="1"/>
      <c r="BK1654" s="1"/>
      <c r="BL1654" s="1"/>
      <c r="BM1654" s="1"/>
      <c r="BN1654" s="1"/>
      <c r="BO1654" s="1"/>
      <c r="BP1654" s="1"/>
      <c r="BQ1654" s="1"/>
    </row>
    <row r="1655" spans="6:69" x14ac:dyDescent="0.25">
      <c r="F1655" s="1"/>
      <c r="G1655" s="1"/>
      <c r="H1655" s="1"/>
      <c r="N1655" s="1"/>
      <c r="O1655" s="1"/>
      <c r="P1655" s="1"/>
      <c r="Q1655" s="1"/>
      <c r="R1655" s="1"/>
      <c r="S1655" s="1"/>
      <c r="T1655" s="1"/>
      <c r="U1655" s="1"/>
      <c r="W1655" s="26"/>
      <c r="AC1655" s="1"/>
      <c r="AD1655" s="1"/>
      <c r="AE1655" s="1"/>
      <c r="AF1655" s="1"/>
      <c r="AG1655" s="1"/>
      <c r="AH1655" s="1"/>
      <c r="AK1655" s="1"/>
      <c r="AL1655" s="1"/>
      <c r="AM1655" s="1"/>
      <c r="AN1655" s="1"/>
      <c r="AO1655" s="1"/>
      <c r="AP1655" s="1"/>
      <c r="AQ1655" s="1"/>
      <c r="AR1655" s="1"/>
      <c r="BB1655" s="1"/>
      <c r="BC1655" s="1"/>
      <c r="BD1655" s="1"/>
      <c r="BJ1655" s="1"/>
      <c r="BK1655" s="1"/>
      <c r="BL1655" s="1"/>
      <c r="BM1655" s="1"/>
      <c r="BN1655" s="1"/>
      <c r="BO1655" s="1"/>
      <c r="BP1655" s="1"/>
      <c r="BQ1655" s="1"/>
    </row>
    <row r="1656" spans="6:69" x14ac:dyDescent="0.25">
      <c r="F1656" s="1"/>
      <c r="G1656" s="1"/>
      <c r="H1656" s="1"/>
      <c r="N1656" s="1"/>
      <c r="O1656" s="1"/>
      <c r="P1656" s="1"/>
      <c r="Q1656" s="1"/>
      <c r="R1656" s="1"/>
      <c r="S1656" s="1"/>
      <c r="T1656" s="1"/>
      <c r="U1656" s="1"/>
      <c r="W1656" s="26"/>
      <c r="AC1656" s="1"/>
      <c r="AD1656" s="1"/>
      <c r="AE1656" s="1"/>
      <c r="AF1656" s="1"/>
      <c r="AG1656" s="1"/>
      <c r="AH1656" s="1"/>
      <c r="AK1656" s="1"/>
      <c r="AL1656" s="1"/>
      <c r="AM1656" s="1"/>
      <c r="AN1656" s="1"/>
      <c r="AO1656" s="1"/>
      <c r="AP1656" s="1"/>
      <c r="AQ1656" s="1"/>
      <c r="AR1656" s="1"/>
      <c r="BB1656" s="1"/>
      <c r="BC1656" s="1"/>
      <c r="BD1656" s="1"/>
      <c r="BJ1656" s="1"/>
      <c r="BK1656" s="1"/>
      <c r="BL1656" s="1"/>
      <c r="BM1656" s="1"/>
      <c r="BN1656" s="1"/>
      <c r="BO1656" s="1"/>
      <c r="BP1656" s="1"/>
      <c r="BQ1656" s="1"/>
    </row>
    <row r="1657" spans="6:69" x14ac:dyDescent="0.25">
      <c r="F1657" s="1"/>
      <c r="G1657" s="1"/>
      <c r="H1657" s="1"/>
      <c r="N1657" s="1"/>
      <c r="O1657" s="1"/>
      <c r="P1657" s="1"/>
      <c r="Q1657" s="1"/>
      <c r="R1657" s="1"/>
      <c r="S1657" s="1"/>
      <c r="T1657" s="1"/>
      <c r="U1657" s="1"/>
      <c r="W1657" s="26"/>
      <c r="AC1657" s="1"/>
      <c r="AD1657" s="1"/>
      <c r="AE1657" s="1"/>
      <c r="AF1657" s="1"/>
      <c r="AG1657" s="1"/>
      <c r="AH1657" s="1"/>
      <c r="AK1657" s="1"/>
      <c r="AL1657" s="1"/>
      <c r="AM1657" s="1"/>
      <c r="AN1657" s="1"/>
      <c r="AO1657" s="1"/>
      <c r="AP1657" s="1"/>
      <c r="AQ1657" s="1"/>
      <c r="AR1657" s="1"/>
      <c r="BB1657" s="1"/>
      <c r="BC1657" s="1"/>
      <c r="BD1657" s="1"/>
      <c r="BJ1657" s="1"/>
      <c r="BK1657" s="1"/>
      <c r="BL1657" s="1"/>
      <c r="BM1657" s="1"/>
      <c r="BN1657" s="1"/>
      <c r="BO1657" s="1"/>
      <c r="BP1657" s="1"/>
      <c r="BQ1657" s="1"/>
    </row>
    <row r="1658" spans="6:69" x14ac:dyDescent="0.25">
      <c r="F1658" s="1"/>
      <c r="G1658" s="1"/>
      <c r="H1658" s="1"/>
      <c r="N1658" s="1"/>
      <c r="O1658" s="1"/>
      <c r="P1658" s="1"/>
      <c r="Q1658" s="1"/>
      <c r="R1658" s="1"/>
      <c r="S1658" s="1"/>
      <c r="T1658" s="1"/>
      <c r="U1658" s="1"/>
      <c r="W1658" s="26"/>
      <c r="AC1658" s="1"/>
      <c r="AD1658" s="1"/>
      <c r="AE1658" s="1"/>
      <c r="AF1658" s="1"/>
      <c r="AG1658" s="1"/>
      <c r="AH1658" s="1"/>
      <c r="AK1658" s="1"/>
      <c r="AL1658" s="1"/>
      <c r="AM1658" s="1"/>
      <c r="AN1658" s="1"/>
      <c r="AO1658" s="1"/>
      <c r="AP1658" s="1"/>
      <c r="AQ1658" s="1"/>
      <c r="AR1658" s="1"/>
      <c r="BB1658" s="1"/>
      <c r="BC1658" s="1"/>
      <c r="BD1658" s="1"/>
      <c r="BJ1658" s="1"/>
      <c r="BK1658" s="1"/>
      <c r="BL1658" s="1"/>
      <c r="BM1658" s="1"/>
      <c r="BN1658" s="1"/>
      <c r="BO1658" s="1"/>
      <c r="BP1658" s="1"/>
      <c r="BQ1658" s="1"/>
    </row>
    <row r="1659" spans="6:69" x14ac:dyDescent="0.25">
      <c r="F1659" s="1"/>
      <c r="G1659" s="1"/>
      <c r="H1659" s="1"/>
      <c r="N1659" s="1"/>
      <c r="O1659" s="1"/>
      <c r="P1659" s="1"/>
      <c r="Q1659" s="1"/>
      <c r="R1659" s="1"/>
      <c r="S1659" s="1"/>
      <c r="T1659" s="1"/>
      <c r="U1659" s="1"/>
      <c r="W1659" s="26"/>
      <c r="AC1659" s="1"/>
      <c r="AD1659" s="1"/>
      <c r="AE1659" s="1"/>
      <c r="AF1659" s="1"/>
      <c r="AG1659" s="1"/>
      <c r="AH1659" s="1"/>
      <c r="AK1659" s="1"/>
      <c r="AL1659" s="1"/>
      <c r="AM1659" s="1"/>
      <c r="AN1659" s="1"/>
      <c r="AO1659" s="1"/>
      <c r="AP1659" s="1"/>
      <c r="AQ1659" s="1"/>
      <c r="AR1659" s="1"/>
      <c r="BB1659" s="1"/>
      <c r="BC1659" s="1"/>
      <c r="BD1659" s="1"/>
      <c r="BJ1659" s="1"/>
      <c r="BK1659" s="1"/>
      <c r="BL1659" s="1"/>
      <c r="BM1659" s="1"/>
      <c r="BN1659" s="1"/>
      <c r="BO1659" s="1"/>
      <c r="BP1659" s="1"/>
      <c r="BQ1659" s="1"/>
    </row>
    <row r="1660" spans="6:69" x14ac:dyDescent="0.25">
      <c r="F1660" s="1"/>
      <c r="G1660" s="1"/>
      <c r="H1660" s="1"/>
      <c r="N1660" s="1"/>
      <c r="O1660" s="1"/>
      <c r="P1660" s="1"/>
      <c r="Q1660" s="1"/>
      <c r="R1660" s="1"/>
      <c r="S1660" s="1"/>
      <c r="T1660" s="1"/>
      <c r="U1660" s="1"/>
      <c r="W1660" s="26"/>
      <c r="AC1660" s="1"/>
      <c r="AD1660" s="1"/>
      <c r="AE1660" s="1"/>
      <c r="AF1660" s="1"/>
      <c r="AG1660" s="1"/>
      <c r="AH1660" s="1"/>
      <c r="AK1660" s="1"/>
      <c r="AL1660" s="1"/>
      <c r="AM1660" s="1"/>
      <c r="AN1660" s="1"/>
      <c r="AO1660" s="1"/>
      <c r="AP1660" s="1"/>
      <c r="AQ1660" s="1"/>
      <c r="AR1660" s="1"/>
      <c r="BB1660" s="1"/>
      <c r="BC1660" s="1"/>
      <c r="BD1660" s="1"/>
      <c r="BJ1660" s="1"/>
      <c r="BK1660" s="1"/>
      <c r="BL1660" s="1"/>
      <c r="BM1660" s="1"/>
      <c r="BN1660" s="1"/>
      <c r="BO1660" s="1"/>
      <c r="BP1660" s="1"/>
      <c r="BQ1660" s="1"/>
    </row>
    <row r="1661" spans="6:69" x14ac:dyDescent="0.25">
      <c r="F1661" s="1"/>
      <c r="G1661" s="1"/>
      <c r="H1661" s="1"/>
      <c r="N1661" s="1"/>
      <c r="O1661" s="1"/>
      <c r="P1661" s="1"/>
      <c r="Q1661" s="1"/>
      <c r="R1661" s="1"/>
      <c r="S1661" s="1"/>
      <c r="T1661" s="1"/>
      <c r="U1661" s="1"/>
      <c r="W1661" s="26"/>
      <c r="AC1661" s="1"/>
      <c r="AD1661" s="1"/>
      <c r="AE1661" s="1"/>
      <c r="AF1661" s="1"/>
      <c r="AG1661" s="1"/>
      <c r="AH1661" s="1"/>
      <c r="AK1661" s="1"/>
      <c r="AL1661" s="1"/>
      <c r="AM1661" s="1"/>
      <c r="AN1661" s="1"/>
      <c r="AO1661" s="1"/>
      <c r="AP1661" s="1"/>
      <c r="AQ1661" s="1"/>
      <c r="AR1661" s="1"/>
      <c r="BB1661" s="1"/>
      <c r="BC1661" s="1"/>
      <c r="BD1661" s="1"/>
      <c r="BJ1661" s="1"/>
      <c r="BK1661" s="1"/>
      <c r="BL1661" s="1"/>
      <c r="BM1661" s="1"/>
      <c r="BN1661" s="1"/>
      <c r="BO1661" s="1"/>
      <c r="BP1661" s="1"/>
      <c r="BQ1661" s="1"/>
    </row>
    <row r="1662" spans="6:69" x14ac:dyDescent="0.25">
      <c r="F1662" s="1"/>
      <c r="G1662" s="1"/>
      <c r="H1662" s="1"/>
      <c r="N1662" s="1"/>
      <c r="O1662" s="1"/>
      <c r="P1662" s="1"/>
      <c r="Q1662" s="1"/>
      <c r="R1662" s="1"/>
      <c r="S1662" s="1"/>
      <c r="T1662" s="1"/>
      <c r="U1662" s="1"/>
      <c r="W1662" s="26"/>
      <c r="AC1662" s="1"/>
      <c r="AD1662" s="1"/>
      <c r="AE1662" s="1"/>
      <c r="AF1662" s="1"/>
      <c r="AG1662" s="1"/>
      <c r="AH1662" s="1"/>
      <c r="AK1662" s="1"/>
      <c r="AL1662" s="1"/>
      <c r="AM1662" s="1"/>
      <c r="AN1662" s="1"/>
      <c r="AO1662" s="1"/>
      <c r="AP1662" s="1"/>
      <c r="AQ1662" s="1"/>
      <c r="AR1662" s="1"/>
      <c r="BB1662" s="1"/>
      <c r="BC1662" s="1"/>
      <c r="BD1662" s="1"/>
      <c r="BJ1662" s="1"/>
      <c r="BK1662" s="1"/>
      <c r="BL1662" s="1"/>
      <c r="BM1662" s="1"/>
      <c r="BN1662" s="1"/>
      <c r="BO1662" s="1"/>
      <c r="BP1662" s="1"/>
      <c r="BQ1662" s="1"/>
    </row>
    <row r="1663" spans="6:69" x14ac:dyDescent="0.25">
      <c r="F1663" s="1"/>
      <c r="G1663" s="1"/>
      <c r="H1663" s="1"/>
      <c r="N1663" s="1"/>
      <c r="O1663" s="1"/>
      <c r="P1663" s="1"/>
      <c r="Q1663" s="1"/>
      <c r="R1663" s="1"/>
      <c r="S1663" s="1"/>
      <c r="T1663" s="1"/>
      <c r="U1663" s="1"/>
      <c r="W1663" s="26"/>
      <c r="AC1663" s="1"/>
      <c r="AD1663" s="1"/>
      <c r="AE1663" s="1"/>
      <c r="AF1663" s="1"/>
      <c r="AG1663" s="1"/>
      <c r="AH1663" s="1"/>
      <c r="AK1663" s="1"/>
      <c r="AL1663" s="1"/>
      <c r="AM1663" s="1"/>
      <c r="AN1663" s="1"/>
      <c r="AO1663" s="1"/>
      <c r="AP1663" s="1"/>
      <c r="AQ1663" s="1"/>
      <c r="AR1663" s="1"/>
      <c r="BB1663" s="1"/>
      <c r="BC1663" s="1"/>
      <c r="BD1663" s="1"/>
      <c r="BJ1663" s="1"/>
      <c r="BK1663" s="1"/>
      <c r="BL1663" s="1"/>
      <c r="BM1663" s="1"/>
      <c r="BN1663" s="1"/>
      <c r="BO1663" s="1"/>
      <c r="BP1663" s="1"/>
      <c r="BQ1663" s="1"/>
    </row>
    <row r="1664" spans="6:69" x14ac:dyDescent="0.25">
      <c r="F1664" s="1"/>
      <c r="G1664" s="1"/>
      <c r="H1664" s="1"/>
      <c r="N1664" s="1"/>
      <c r="O1664" s="1"/>
      <c r="P1664" s="1"/>
      <c r="Q1664" s="1"/>
      <c r="R1664" s="1"/>
      <c r="S1664" s="1"/>
      <c r="T1664" s="1"/>
      <c r="U1664" s="1"/>
      <c r="W1664" s="26"/>
      <c r="AC1664" s="1"/>
      <c r="AD1664" s="1"/>
      <c r="AE1664" s="1"/>
      <c r="AF1664" s="1"/>
      <c r="AG1664" s="1"/>
      <c r="AH1664" s="1"/>
      <c r="AK1664" s="1"/>
      <c r="AL1664" s="1"/>
      <c r="AM1664" s="1"/>
      <c r="AN1664" s="1"/>
      <c r="AO1664" s="1"/>
      <c r="AP1664" s="1"/>
      <c r="AQ1664" s="1"/>
      <c r="AR1664" s="1"/>
      <c r="BB1664" s="1"/>
      <c r="BC1664" s="1"/>
      <c r="BD1664" s="1"/>
      <c r="BJ1664" s="1"/>
      <c r="BK1664" s="1"/>
      <c r="BL1664" s="1"/>
      <c r="BM1664" s="1"/>
      <c r="BN1664" s="1"/>
      <c r="BO1664" s="1"/>
      <c r="BP1664" s="1"/>
      <c r="BQ1664" s="1"/>
    </row>
    <row r="1665" spans="6:69" x14ac:dyDescent="0.25">
      <c r="F1665" s="1"/>
      <c r="G1665" s="1"/>
      <c r="H1665" s="1"/>
      <c r="N1665" s="1"/>
      <c r="O1665" s="1"/>
      <c r="P1665" s="1"/>
      <c r="Q1665" s="1"/>
      <c r="R1665" s="1"/>
      <c r="S1665" s="1"/>
      <c r="T1665" s="1"/>
      <c r="U1665" s="1"/>
      <c r="W1665" s="26"/>
      <c r="AC1665" s="1"/>
      <c r="AD1665" s="1"/>
      <c r="AE1665" s="1"/>
      <c r="AF1665" s="1"/>
      <c r="AG1665" s="1"/>
      <c r="AH1665" s="1"/>
      <c r="AK1665" s="1"/>
      <c r="AL1665" s="1"/>
      <c r="AM1665" s="1"/>
      <c r="AN1665" s="1"/>
      <c r="AO1665" s="1"/>
      <c r="AP1665" s="1"/>
      <c r="AQ1665" s="1"/>
      <c r="AR1665" s="1"/>
      <c r="BB1665" s="1"/>
      <c r="BC1665" s="1"/>
      <c r="BD1665" s="1"/>
      <c r="BJ1665" s="1"/>
      <c r="BK1665" s="1"/>
      <c r="BL1665" s="1"/>
      <c r="BM1665" s="1"/>
      <c r="BN1665" s="1"/>
      <c r="BO1665" s="1"/>
      <c r="BP1665" s="1"/>
      <c r="BQ1665" s="1"/>
    </row>
    <row r="1666" spans="6:69" x14ac:dyDescent="0.25">
      <c r="F1666" s="1"/>
      <c r="G1666" s="1"/>
      <c r="H1666" s="1"/>
      <c r="N1666" s="1"/>
      <c r="O1666" s="1"/>
      <c r="P1666" s="1"/>
      <c r="Q1666" s="1"/>
      <c r="R1666" s="1"/>
      <c r="S1666" s="1"/>
      <c r="T1666" s="1"/>
      <c r="U1666" s="1"/>
      <c r="W1666" s="26"/>
      <c r="AC1666" s="1"/>
      <c r="AD1666" s="1"/>
      <c r="AE1666" s="1"/>
      <c r="AF1666" s="1"/>
      <c r="AG1666" s="1"/>
      <c r="AH1666" s="1"/>
      <c r="AK1666" s="1"/>
      <c r="AL1666" s="1"/>
      <c r="AM1666" s="1"/>
      <c r="AN1666" s="1"/>
      <c r="AO1666" s="1"/>
      <c r="AP1666" s="1"/>
      <c r="AQ1666" s="1"/>
      <c r="AR1666" s="1"/>
      <c r="BB1666" s="1"/>
      <c r="BC1666" s="1"/>
      <c r="BD1666" s="1"/>
      <c r="BJ1666" s="1"/>
      <c r="BK1666" s="1"/>
      <c r="BL1666" s="1"/>
      <c r="BM1666" s="1"/>
      <c r="BN1666" s="1"/>
      <c r="BO1666" s="1"/>
      <c r="BP1666" s="1"/>
      <c r="BQ1666" s="1"/>
    </row>
    <row r="1667" spans="6:69" x14ac:dyDescent="0.25">
      <c r="F1667" s="1"/>
      <c r="G1667" s="1"/>
      <c r="H1667" s="1"/>
      <c r="N1667" s="1"/>
      <c r="O1667" s="1"/>
      <c r="P1667" s="1"/>
      <c r="Q1667" s="1"/>
      <c r="R1667" s="1"/>
      <c r="S1667" s="1"/>
      <c r="T1667" s="1"/>
      <c r="U1667" s="1"/>
      <c r="W1667" s="26"/>
      <c r="AC1667" s="1"/>
      <c r="AD1667" s="1"/>
      <c r="AE1667" s="1"/>
      <c r="AF1667" s="1"/>
      <c r="AG1667" s="1"/>
      <c r="AH1667" s="1"/>
      <c r="AK1667" s="1"/>
      <c r="AL1667" s="1"/>
      <c r="AM1667" s="1"/>
      <c r="AN1667" s="1"/>
      <c r="AO1667" s="1"/>
      <c r="AP1667" s="1"/>
      <c r="AQ1667" s="1"/>
      <c r="AR1667" s="1"/>
      <c r="BB1667" s="1"/>
      <c r="BC1667" s="1"/>
      <c r="BD1667" s="1"/>
      <c r="BJ1667" s="1"/>
      <c r="BK1667" s="1"/>
      <c r="BL1667" s="1"/>
      <c r="BM1667" s="1"/>
      <c r="BN1667" s="1"/>
      <c r="BO1667" s="1"/>
      <c r="BP1667" s="1"/>
      <c r="BQ1667" s="1"/>
    </row>
    <row r="1668" spans="6:69" x14ac:dyDescent="0.25">
      <c r="F1668" s="1"/>
      <c r="G1668" s="1"/>
      <c r="H1668" s="1"/>
      <c r="N1668" s="1"/>
      <c r="O1668" s="1"/>
      <c r="P1668" s="1"/>
      <c r="Q1668" s="1"/>
      <c r="R1668" s="1"/>
      <c r="S1668" s="1"/>
      <c r="T1668" s="1"/>
      <c r="U1668" s="1"/>
      <c r="W1668" s="26"/>
      <c r="AC1668" s="1"/>
      <c r="AD1668" s="1"/>
      <c r="AE1668" s="1"/>
      <c r="AF1668" s="1"/>
      <c r="AG1668" s="1"/>
      <c r="AH1668" s="1"/>
      <c r="AK1668" s="1"/>
      <c r="AL1668" s="1"/>
      <c r="AM1668" s="1"/>
      <c r="AN1668" s="1"/>
      <c r="AO1668" s="1"/>
      <c r="AP1668" s="1"/>
      <c r="AQ1668" s="1"/>
      <c r="AR1668" s="1"/>
      <c r="BB1668" s="1"/>
      <c r="BC1668" s="1"/>
      <c r="BD1668" s="1"/>
      <c r="BJ1668" s="1"/>
      <c r="BK1668" s="1"/>
      <c r="BL1668" s="1"/>
      <c r="BM1668" s="1"/>
      <c r="BN1668" s="1"/>
      <c r="BO1668" s="1"/>
      <c r="BP1668" s="1"/>
      <c r="BQ1668" s="1"/>
    </row>
    <row r="1669" spans="6:69" x14ac:dyDescent="0.25">
      <c r="F1669" s="1"/>
      <c r="G1669" s="1"/>
      <c r="H1669" s="1"/>
      <c r="N1669" s="1"/>
      <c r="O1669" s="1"/>
      <c r="P1669" s="1"/>
      <c r="Q1669" s="1"/>
      <c r="R1669" s="1"/>
      <c r="S1669" s="1"/>
      <c r="T1669" s="1"/>
      <c r="U1669" s="1"/>
      <c r="W1669" s="26"/>
      <c r="AC1669" s="1"/>
      <c r="AD1669" s="1"/>
      <c r="AE1669" s="1"/>
      <c r="AF1669" s="1"/>
      <c r="AG1669" s="1"/>
      <c r="AH1669" s="1"/>
      <c r="AK1669" s="1"/>
      <c r="AL1669" s="1"/>
      <c r="AM1669" s="1"/>
      <c r="AN1669" s="1"/>
      <c r="AO1669" s="1"/>
      <c r="AP1669" s="1"/>
      <c r="AQ1669" s="1"/>
      <c r="AR1669" s="1"/>
      <c r="BB1669" s="1"/>
      <c r="BC1669" s="1"/>
      <c r="BD1669" s="1"/>
      <c r="BJ1669" s="1"/>
      <c r="BK1669" s="1"/>
      <c r="BL1669" s="1"/>
      <c r="BM1669" s="1"/>
      <c r="BN1669" s="1"/>
      <c r="BO1669" s="1"/>
      <c r="BP1669" s="1"/>
      <c r="BQ1669" s="1"/>
    </row>
    <row r="1670" spans="6:69" x14ac:dyDescent="0.25">
      <c r="F1670" s="1"/>
      <c r="G1670" s="1"/>
      <c r="H1670" s="1"/>
      <c r="N1670" s="1"/>
      <c r="O1670" s="1"/>
      <c r="P1670" s="1"/>
      <c r="Q1670" s="1"/>
      <c r="R1670" s="1"/>
      <c r="S1670" s="1"/>
      <c r="T1670" s="1"/>
      <c r="U1670" s="1"/>
      <c r="W1670" s="26"/>
      <c r="AC1670" s="1"/>
      <c r="AD1670" s="1"/>
      <c r="AE1670" s="1"/>
      <c r="AF1670" s="1"/>
      <c r="AG1670" s="1"/>
      <c r="AH1670" s="1"/>
      <c r="AK1670" s="1"/>
      <c r="AL1670" s="1"/>
      <c r="AM1670" s="1"/>
      <c r="AN1670" s="1"/>
      <c r="AO1670" s="1"/>
      <c r="AP1670" s="1"/>
      <c r="AQ1670" s="1"/>
      <c r="AR1670" s="1"/>
      <c r="BB1670" s="1"/>
      <c r="BC1670" s="1"/>
      <c r="BD1670" s="1"/>
      <c r="BJ1670" s="1"/>
      <c r="BK1670" s="1"/>
      <c r="BL1670" s="1"/>
      <c r="BM1670" s="1"/>
      <c r="BN1670" s="1"/>
      <c r="BO1670" s="1"/>
      <c r="BP1670" s="1"/>
      <c r="BQ1670" s="1"/>
    </row>
    <row r="1671" spans="6:69" x14ac:dyDescent="0.25">
      <c r="F1671" s="1"/>
      <c r="G1671" s="1"/>
      <c r="H1671" s="1"/>
      <c r="N1671" s="1"/>
      <c r="O1671" s="1"/>
      <c r="P1671" s="1"/>
      <c r="Q1671" s="1"/>
      <c r="R1671" s="1"/>
      <c r="S1671" s="1"/>
      <c r="T1671" s="1"/>
      <c r="U1671" s="1"/>
      <c r="W1671" s="26"/>
      <c r="AC1671" s="1"/>
      <c r="AD1671" s="1"/>
      <c r="AE1671" s="1"/>
      <c r="AF1671" s="1"/>
      <c r="AG1671" s="1"/>
      <c r="AH1671" s="1"/>
      <c r="AK1671" s="1"/>
      <c r="AL1671" s="1"/>
      <c r="AM1671" s="1"/>
      <c r="AN1671" s="1"/>
      <c r="AO1671" s="1"/>
      <c r="AP1671" s="1"/>
      <c r="AQ1671" s="1"/>
      <c r="AR1671" s="1"/>
      <c r="BB1671" s="1"/>
      <c r="BC1671" s="1"/>
      <c r="BD1671" s="1"/>
      <c r="BJ1671" s="1"/>
      <c r="BK1671" s="1"/>
      <c r="BL1671" s="1"/>
      <c r="BM1671" s="1"/>
      <c r="BN1671" s="1"/>
      <c r="BO1671" s="1"/>
      <c r="BP1671" s="1"/>
      <c r="BQ1671" s="1"/>
    </row>
    <row r="1672" spans="6:69" x14ac:dyDescent="0.25">
      <c r="F1672" s="1"/>
      <c r="G1672" s="1"/>
      <c r="H1672" s="1"/>
      <c r="N1672" s="1"/>
      <c r="O1672" s="1"/>
      <c r="P1672" s="1"/>
      <c r="Q1672" s="1"/>
      <c r="R1672" s="1"/>
      <c r="S1672" s="1"/>
      <c r="T1672" s="1"/>
      <c r="U1672" s="1"/>
      <c r="W1672" s="26"/>
      <c r="AC1672" s="1"/>
      <c r="AD1672" s="1"/>
      <c r="AE1672" s="1"/>
      <c r="AF1672" s="1"/>
      <c r="AG1672" s="1"/>
      <c r="AH1672" s="1"/>
      <c r="AK1672" s="1"/>
      <c r="AL1672" s="1"/>
      <c r="AM1672" s="1"/>
      <c r="AN1672" s="1"/>
      <c r="AO1672" s="1"/>
      <c r="AP1672" s="1"/>
      <c r="AQ1672" s="1"/>
      <c r="AR1672" s="1"/>
      <c r="BB1672" s="1"/>
      <c r="BC1672" s="1"/>
      <c r="BD1672" s="1"/>
      <c r="BJ1672" s="1"/>
      <c r="BK1672" s="1"/>
      <c r="BL1672" s="1"/>
      <c r="BM1672" s="1"/>
      <c r="BN1672" s="1"/>
      <c r="BO1672" s="1"/>
      <c r="BP1672" s="1"/>
      <c r="BQ1672" s="1"/>
    </row>
    <row r="1673" spans="6:69" x14ac:dyDescent="0.25">
      <c r="F1673" s="1"/>
      <c r="G1673" s="1"/>
      <c r="H1673" s="1"/>
      <c r="N1673" s="1"/>
      <c r="O1673" s="1"/>
      <c r="P1673" s="1"/>
      <c r="Q1673" s="1"/>
      <c r="R1673" s="1"/>
      <c r="S1673" s="1"/>
      <c r="T1673" s="1"/>
      <c r="U1673" s="1"/>
      <c r="W1673" s="26"/>
      <c r="AC1673" s="1"/>
      <c r="AD1673" s="1"/>
      <c r="AE1673" s="1"/>
      <c r="AF1673" s="1"/>
      <c r="AG1673" s="1"/>
      <c r="AH1673" s="1"/>
      <c r="AK1673" s="1"/>
      <c r="AL1673" s="1"/>
      <c r="AM1673" s="1"/>
      <c r="AN1673" s="1"/>
      <c r="AO1673" s="1"/>
      <c r="AP1673" s="1"/>
      <c r="AQ1673" s="1"/>
      <c r="AR1673" s="1"/>
      <c r="BB1673" s="1"/>
      <c r="BC1673" s="1"/>
      <c r="BD1673" s="1"/>
      <c r="BJ1673" s="1"/>
      <c r="BK1673" s="1"/>
      <c r="BL1673" s="1"/>
      <c r="BM1673" s="1"/>
      <c r="BN1673" s="1"/>
      <c r="BO1673" s="1"/>
      <c r="BP1673" s="1"/>
      <c r="BQ1673" s="1"/>
    </row>
    <row r="1674" spans="6:69" x14ac:dyDescent="0.25">
      <c r="F1674" s="1"/>
      <c r="G1674" s="1"/>
      <c r="H1674" s="1"/>
      <c r="N1674" s="1"/>
      <c r="O1674" s="1"/>
      <c r="P1674" s="1"/>
      <c r="Q1674" s="1"/>
      <c r="R1674" s="1"/>
      <c r="S1674" s="1"/>
      <c r="T1674" s="1"/>
      <c r="U1674" s="1"/>
      <c r="W1674" s="26"/>
      <c r="AC1674" s="1"/>
      <c r="AD1674" s="1"/>
      <c r="AE1674" s="1"/>
      <c r="AF1674" s="1"/>
      <c r="AG1674" s="1"/>
      <c r="AH1674" s="1"/>
      <c r="AK1674" s="1"/>
      <c r="AL1674" s="1"/>
      <c r="AM1674" s="1"/>
      <c r="AN1674" s="1"/>
      <c r="AO1674" s="1"/>
      <c r="AP1674" s="1"/>
      <c r="AQ1674" s="1"/>
      <c r="AR1674" s="1"/>
      <c r="BB1674" s="1"/>
      <c r="BC1674" s="1"/>
      <c r="BD1674" s="1"/>
      <c r="BJ1674" s="1"/>
      <c r="BK1674" s="1"/>
      <c r="BL1674" s="1"/>
      <c r="BM1674" s="1"/>
      <c r="BN1674" s="1"/>
      <c r="BO1674" s="1"/>
      <c r="BP1674" s="1"/>
      <c r="BQ1674" s="1"/>
    </row>
    <row r="1675" spans="6:69" x14ac:dyDescent="0.25">
      <c r="F1675" s="1"/>
      <c r="G1675" s="1"/>
      <c r="H1675" s="1"/>
      <c r="N1675" s="1"/>
      <c r="O1675" s="1"/>
      <c r="P1675" s="1"/>
      <c r="Q1675" s="1"/>
      <c r="R1675" s="1"/>
      <c r="S1675" s="1"/>
      <c r="T1675" s="1"/>
      <c r="U1675" s="1"/>
      <c r="W1675" s="26"/>
      <c r="AC1675" s="1"/>
      <c r="AD1675" s="1"/>
      <c r="AE1675" s="1"/>
      <c r="AF1675" s="1"/>
      <c r="AG1675" s="1"/>
      <c r="AH1675" s="1"/>
      <c r="AK1675" s="1"/>
      <c r="AL1675" s="1"/>
      <c r="AM1675" s="1"/>
      <c r="AN1675" s="1"/>
      <c r="AO1675" s="1"/>
      <c r="AP1675" s="1"/>
      <c r="AQ1675" s="1"/>
      <c r="AR1675" s="1"/>
      <c r="BB1675" s="1"/>
      <c r="BC1675" s="1"/>
      <c r="BD1675" s="1"/>
      <c r="BJ1675" s="1"/>
      <c r="BK1675" s="1"/>
      <c r="BL1675" s="1"/>
      <c r="BM1675" s="1"/>
      <c r="BN1675" s="1"/>
      <c r="BO1675" s="1"/>
      <c r="BP1675" s="1"/>
      <c r="BQ1675" s="1"/>
    </row>
    <row r="1676" spans="6:69" x14ac:dyDescent="0.25">
      <c r="F1676" s="1"/>
      <c r="G1676" s="1"/>
      <c r="H1676" s="1"/>
      <c r="N1676" s="1"/>
      <c r="O1676" s="1"/>
      <c r="P1676" s="1"/>
      <c r="Q1676" s="1"/>
      <c r="R1676" s="1"/>
      <c r="S1676" s="1"/>
      <c r="T1676" s="1"/>
      <c r="U1676" s="1"/>
      <c r="W1676" s="26"/>
      <c r="AC1676" s="1"/>
      <c r="AD1676" s="1"/>
      <c r="AE1676" s="1"/>
      <c r="AF1676" s="1"/>
      <c r="AG1676" s="1"/>
      <c r="AH1676" s="1"/>
      <c r="AK1676" s="1"/>
      <c r="AL1676" s="1"/>
      <c r="AM1676" s="1"/>
      <c r="AN1676" s="1"/>
      <c r="AO1676" s="1"/>
      <c r="AP1676" s="1"/>
      <c r="AQ1676" s="1"/>
      <c r="AR1676" s="1"/>
      <c r="BB1676" s="1"/>
      <c r="BC1676" s="1"/>
      <c r="BD1676" s="1"/>
      <c r="BJ1676" s="1"/>
      <c r="BK1676" s="1"/>
      <c r="BL1676" s="1"/>
      <c r="BM1676" s="1"/>
      <c r="BN1676" s="1"/>
      <c r="BO1676" s="1"/>
      <c r="BP1676" s="1"/>
      <c r="BQ1676" s="1"/>
    </row>
    <row r="1677" spans="6:69" x14ac:dyDescent="0.25">
      <c r="F1677" s="1"/>
      <c r="G1677" s="1"/>
      <c r="H1677" s="1"/>
      <c r="N1677" s="1"/>
      <c r="O1677" s="1"/>
      <c r="P1677" s="1"/>
      <c r="Q1677" s="1"/>
      <c r="R1677" s="1"/>
      <c r="S1677" s="1"/>
      <c r="T1677" s="1"/>
      <c r="U1677" s="1"/>
      <c r="W1677" s="26"/>
      <c r="AC1677" s="1"/>
      <c r="AD1677" s="1"/>
      <c r="AE1677" s="1"/>
      <c r="AF1677" s="1"/>
      <c r="AG1677" s="1"/>
      <c r="AH1677" s="1"/>
      <c r="AK1677" s="1"/>
      <c r="AL1677" s="1"/>
      <c r="AM1677" s="1"/>
      <c r="AN1677" s="1"/>
      <c r="AO1677" s="1"/>
      <c r="AP1677" s="1"/>
      <c r="AQ1677" s="1"/>
      <c r="AR1677" s="1"/>
      <c r="BB1677" s="1"/>
      <c r="BC1677" s="1"/>
      <c r="BD1677" s="1"/>
      <c r="BJ1677" s="1"/>
      <c r="BK1677" s="1"/>
      <c r="BL1677" s="1"/>
      <c r="BM1677" s="1"/>
      <c r="BN1677" s="1"/>
      <c r="BO1677" s="1"/>
      <c r="BP1677" s="1"/>
      <c r="BQ1677" s="1"/>
    </row>
    <row r="1678" spans="6:69" x14ac:dyDescent="0.25">
      <c r="F1678" s="1"/>
      <c r="G1678" s="1"/>
      <c r="H1678" s="1"/>
      <c r="N1678" s="1"/>
      <c r="O1678" s="1"/>
      <c r="P1678" s="1"/>
      <c r="Q1678" s="1"/>
      <c r="R1678" s="1"/>
      <c r="S1678" s="1"/>
      <c r="T1678" s="1"/>
      <c r="U1678" s="1"/>
      <c r="W1678" s="26"/>
      <c r="AC1678" s="1"/>
      <c r="AD1678" s="1"/>
      <c r="AE1678" s="1"/>
      <c r="AF1678" s="1"/>
      <c r="AG1678" s="1"/>
      <c r="AH1678" s="1"/>
      <c r="AK1678" s="1"/>
      <c r="AL1678" s="1"/>
      <c r="AM1678" s="1"/>
      <c r="AN1678" s="1"/>
      <c r="AO1678" s="1"/>
      <c r="AP1678" s="1"/>
      <c r="AQ1678" s="1"/>
      <c r="AR1678" s="1"/>
      <c r="BB1678" s="1"/>
      <c r="BC1678" s="1"/>
      <c r="BD1678" s="1"/>
      <c r="BJ1678" s="1"/>
      <c r="BK1678" s="1"/>
      <c r="BL1678" s="1"/>
      <c r="BM1678" s="1"/>
      <c r="BN1678" s="1"/>
      <c r="BO1678" s="1"/>
      <c r="BP1678" s="1"/>
      <c r="BQ1678" s="1"/>
    </row>
    <row r="1679" spans="6:69" x14ac:dyDescent="0.25">
      <c r="F1679" s="1"/>
      <c r="G1679" s="1"/>
      <c r="H1679" s="1"/>
      <c r="N1679" s="1"/>
      <c r="O1679" s="1"/>
      <c r="P1679" s="1"/>
      <c r="Q1679" s="1"/>
      <c r="R1679" s="1"/>
      <c r="S1679" s="1"/>
      <c r="T1679" s="1"/>
      <c r="U1679" s="1"/>
      <c r="W1679" s="26"/>
      <c r="AC1679" s="1"/>
      <c r="AD1679" s="1"/>
      <c r="AE1679" s="1"/>
      <c r="AF1679" s="1"/>
      <c r="AG1679" s="1"/>
      <c r="AH1679" s="1"/>
      <c r="AK1679" s="1"/>
      <c r="AL1679" s="1"/>
      <c r="AM1679" s="1"/>
      <c r="AN1679" s="1"/>
      <c r="AO1679" s="1"/>
      <c r="AP1679" s="1"/>
      <c r="AQ1679" s="1"/>
      <c r="AR1679" s="1"/>
      <c r="BB1679" s="1"/>
      <c r="BC1679" s="1"/>
      <c r="BD1679" s="1"/>
      <c r="BJ1679" s="1"/>
      <c r="BK1679" s="1"/>
      <c r="BL1679" s="1"/>
      <c r="BM1679" s="1"/>
      <c r="BN1679" s="1"/>
      <c r="BO1679" s="1"/>
      <c r="BP1679" s="1"/>
      <c r="BQ1679" s="1"/>
    </row>
    <row r="1680" spans="6:69" x14ac:dyDescent="0.25">
      <c r="F1680" s="1"/>
      <c r="G1680" s="1"/>
      <c r="H1680" s="1"/>
      <c r="N1680" s="1"/>
      <c r="O1680" s="1"/>
      <c r="P1680" s="1"/>
      <c r="Q1680" s="1"/>
      <c r="R1680" s="1"/>
      <c r="S1680" s="1"/>
      <c r="T1680" s="1"/>
      <c r="U1680" s="1"/>
      <c r="W1680" s="26"/>
      <c r="AC1680" s="1"/>
      <c r="AD1680" s="1"/>
      <c r="AE1680" s="1"/>
      <c r="AF1680" s="1"/>
      <c r="AG1680" s="1"/>
      <c r="AH1680" s="1"/>
      <c r="AK1680" s="1"/>
      <c r="AL1680" s="1"/>
      <c r="AM1680" s="1"/>
      <c r="AN1680" s="1"/>
      <c r="AO1680" s="1"/>
      <c r="AP1680" s="1"/>
      <c r="AQ1680" s="1"/>
      <c r="AR1680" s="1"/>
      <c r="BB1680" s="1"/>
      <c r="BC1680" s="1"/>
      <c r="BD1680" s="1"/>
      <c r="BJ1680" s="1"/>
      <c r="BK1680" s="1"/>
      <c r="BL1680" s="1"/>
      <c r="BM1680" s="1"/>
      <c r="BN1680" s="1"/>
      <c r="BO1680" s="1"/>
      <c r="BP1680" s="1"/>
      <c r="BQ1680" s="1"/>
    </row>
    <row r="1681" spans="6:69" x14ac:dyDescent="0.25">
      <c r="F1681" s="1"/>
      <c r="G1681" s="1"/>
      <c r="H1681" s="1"/>
      <c r="N1681" s="1"/>
      <c r="O1681" s="1"/>
      <c r="P1681" s="1"/>
      <c r="Q1681" s="1"/>
      <c r="R1681" s="1"/>
      <c r="S1681" s="1"/>
      <c r="T1681" s="1"/>
      <c r="U1681" s="1"/>
      <c r="W1681" s="26"/>
      <c r="AC1681" s="1"/>
      <c r="AD1681" s="1"/>
      <c r="AE1681" s="1"/>
      <c r="AF1681" s="1"/>
      <c r="AG1681" s="1"/>
      <c r="AH1681" s="1"/>
      <c r="AK1681" s="1"/>
      <c r="AL1681" s="1"/>
      <c r="AM1681" s="1"/>
      <c r="AN1681" s="1"/>
      <c r="AO1681" s="1"/>
      <c r="AP1681" s="1"/>
      <c r="AQ1681" s="1"/>
      <c r="AR1681" s="1"/>
      <c r="BB1681" s="1"/>
      <c r="BC1681" s="1"/>
      <c r="BD1681" s="1"/>
      <c r="BJ1681" s="1"/>
      <c r="BK1681" s="1"/>
      <c r="BL1681" s="1"/>
      <c r="BM1681" s="1"/>
      <c r="BN1681" s="1"/>
      <c r="BO1681" s="1"/>
      <c r="BP1681" s="1"/>
      <c r="BQ1681" s="1"/>
    </row>
    <row r="1682" spans="6:69" x14ac:dyDescent="0.25">
      <c r="F1682" s="1"/>
      <c r="G1682" s="1"/>
      <c r="H1682" s="1"/>
      <c r="N1682" s="1"/>
      <c r="O1682" s="1"/>
      <c r="P1682" s="1"/>
      <c r="Q1682" s="1"/>
      <c r="R1682" s="1"/>
      <c r="S1682" s="1"/>
      <c r="T1682" s="1"/>
      <c r="U1682" s="1"/>
      <c r="W1682" s="26"/>
      <c r="AC1682" s="1"/>
      <c r="AD1682" s="1"/>
      <c r="AE1682" s="1"/>
      <c r="AF1682" s="1"/>
      <c r="AG1682" s="1"/>
      <c r="AH1682" s="1"/>
      <c r="AK1682" s="1"/>
      <c r="AL1682" s="1"/>
      <c r="AM1682" s="1"/>
      <c r="AN1682" s="1"/>
      <c r="AO1682" s="1"/>
      <c r="AP1682" s="1"/>
      <c r="AQ1682" s="1"/>
      <c r="AR1682" s="1"/>
      <c r="BB1682" s="1"/>
      <c r="BC1682" s="1"/>
      <c r="BD1682" s="1"/>
      <c r="BJ1682" s="1"/>
      <c r="BK1682" s="1"/>
      <c r="BL1682" s="1"/>
      <c r="BM1682" s="1"/>
      <c r="BN1682" s="1"/>
      <c r="BO1682" s="1"/>
      <c r="BP1682" s="1"/>
      <c r="BQ1682" s="1"/>
    </row>
    <row r="1683" spans="6:69" x14ac:dyDescent="0.25">
      <c r="F1683" s="1"/>
      <c r="G1683" s="1"/>
      <c r="H1683" s="1"/>
      <c r="N1683" s="1"/>
      <c r="O1683" s="1"/>
      <c r="P1683" s="1"/>
      <c r="Q1683" s="1"/>
      <c r="R1683" s="1"/>
      <c r="S1683" s="1"/>
      <c r="T1683" s="1"/>
      <c r="U1683" s="1"/>
      <c r="W1683" s="26"/>
      <c r="AC1683" s="1"/>
      <c r="AD1683" s="1"/>
      <c r="AE1683" s="1"/>
      <c r="AF1683" s="1"/>
      <c r="AG1683" s="1"/>
      <c r="AH1683" s="1"/>
      <c r="AK1683" s="1"/>
      <c r="AL1683" s="1"/>
      <c r="AM1683" s="1"/>
      <c r="AN1683" s="1"/>
      <c r="AO1683" s="1"/>
      <c r="AP1683" s="1"/>
      <c r="AQ1683" s="1"/>
      <c r="AR1683" s="1"/>
      <c r="BB1683" s="1"/>
      <c r="BC1683" s="1"/>
      <c r="BD1683" s="1"/>
      <c r="BJ1683" s="1"/>
      <c r="BK1683" s="1"/>
      <c r="BL1683" s="1"/>
      <c r="BM1683" s="1"/>
      <c r="BN1683" s="1"/>
      <c r="BO1683" s="1"/>
      <c r="BP1683" s="1"/>
      <c r="BQ1683" s="1"/>
    </row>
    <row r="1684" spans="6:69" x14ac:dyDescent="0.25">
      <c r="F1684" s="1"/>
      <c r="G1684" s="1"/>
      <c r="H1684" s="1"/>
      <c r="N1684" s="1"/>
      <c r="O1684" s="1"/>
      <c r="P1684" s="1"/>
      <c r="Q1684" s="1"/>
      <c r="R1684" s="1"/>
      <c r="S1684" s="1"/>
      <c r="T1684" s="1"/>
      <c r="U1684" s="1"/>
      <c r="W1684" s="26"/>
      <c r="AC1684" s="1"/>
      <c r="AD1684" s="1"/>
      <c r="AE1684" s="1"/>
      <c r="AF1684" s="1"/>
      <c r="AG1684" s="1"/>
      <c r="AH1684" s="1"/>
      <c r="AK1684" s="1"/>
      <c r="AL1684" s="1"/>
      <c r="AM1684" s="1"/>
      <c r="AN1684" s="1"/>
      <c r="AO1684" s="1"/>
      <c r="AP1684" s="1"/>
      <c r="AQ1684" s="1"/>
      <c r="AR1684" s="1"/>
      <c r="BB1684" s="1"/>
      <c r="BC1684" s="1"/>
      <c r="BD1684" s="1"/>
      <c r="BJ1684" s="1"/>
      <c r="BK1684" s="1"/>
      <c r="BL1684" s="1"/>
      <c r="BM1684" s="1"/>
      <c r="BN1684" s="1"/>
      <c r="BO1684" s="1"/>
      <c r="BP1684" s="1"/>
      <c r="BQ1684" s="1"/>
    </row>
    <row r="1685" spans="6:69" x14ac:dyDescent="0.25">
      <c r="F1685" s="1"/>
      <c r="G1685" s="1"/>
      <c r="H1685" s="1"/>
      <c r="N1685" s="1"/>
      <c r="O1685" s="1"/>
      <c r="P1685" s="1"/>
      <c r="Q1685" s="1"/>
      <c r="R1685" s="1"/>
      <c r="S1685" s="1"/>
      <c r="T1685" s="1"/>
      <c r="U1685" s="1"/>
      <c r="W1685" s="26"/>
      <c r="AC1685" s="1"/>
      <c r="AD1685" s="1"/>
      <c r="AE1685" s="1"/>
      <c r="AF1685" s="1"/>
      <c r="AG1685" s="1"/>
      <c r="AH1685" s="1"/>
      <c r="AK1685" s="1"/>
      <c r="AL1685" s="1"/>
      <c r="AM1685" s="1"/>
      <c r="AN1685" s="1"/>
      <c r="AO1685" s="1"/>
      <c r="AP1685" s="1"/>
      <c r="AQ1685" s="1"/>
      <c r="AR1685" s="1"/>
      <c r="BB1685" s="1"/>
      <c r="BC1685" s="1"/>
      <c r="BD1685" s="1"/>
      <c r="BJ1685" s="1"/>
      <c r="BK1685" s="1"/>
      <c r="BL1685" s="1"/>
      <c r="BM1685" s="1"/>
      <c r="BN1685" s="1"/>
      <c r="BO1685" s="1"/>
      <c r="BP1685" s="1"/>
      <c r="BQ1685" s="1"/>
    </row>
    <row r="1686" spans="6:69" x14ac:dyDescent="0.25">
      <c r="F1686" s="1"/>
      <c r="G1686" s="1"/>
      <c r="H1686" s="1"/>
      <c r="N1686" s="1"/>
      <c r="O1686" s="1"/>
      <c r="P1686" s="1"/>
      <c r="Q1686" s="1"/>
      <c r="R1686" s="1"/>
      <c r="S1686" s="1"/>
      <c r="T1686" s="1"/>
      <c r="U1686" s="1"/>
      <c r="W1686" s="26"/>
      <c r="AC1686" s="1"/>
      <c r="AD1686" s="1"/>
      <c r="AE1686" s="1"/>
      <c r="AF1686" s="1"/>
      <c r="AG1686" s="1"/>
      <c r="AH1686" s="1"/>
      <c r="AK1686" s="1"/>
      <c r="AL1686" s="1"/>
      <c r="AM1686" s="1"/>
      <c r="AN1686" s="1"/>
      <c r="AO1686" s="1"/>
      <c r="AP1686" s="1"/>
      <c r="AQ1686" s="1"/>
      <c r="AR1686" s="1"/>
      <c r="BB1686" s="1"/>
      <c r="BC1686" s="1"/>
      <c r="BD1686" s="1"/>
      <c r="BJ1686" s="1"/>
      <c r="BK1686" s="1"/>
      <c r="BL1686" s="1"/>
      <c r="BM1686" s="1"/>
      <c r="BN1686" s="1"/>
      <c r="BO1686" s="1"/>
      <c r="BP1686" s="1"/>
      <c r="BQ1686" s="1"/>
    </row>
    <row r="1687" spans="6:69" x14ac:dyDescent="0.25">
      <c r="F1687" s="1"/>
      <c r="G1687" s="1"/>
      <c r="H1687" s="1"/>
      <c r="N1687" s="1"/>
      <c r="O1687" s="1"/>
      <c r="P1687" s="1"/>
      <c r="Q1687" s="1"/>
      <c r="R1687" s="1"/>
      <c r="S1687" s="1"/>
      <c r="T1687" s="1"/>
      <c r="U1687" s="1"/>
      <c r="W1687" s="26"/>
      <c r="AC1687" s="1"/>
      <c r="AD1687" s="1"/>
      <c r="AE1687" s="1"/>
      <c r="AF1687" s="1"/>
      <c r="AG1687" s="1"/>
      <c r="AH1687" s="1"/>
      <c r="AK1687" s="1"/>
      <c r="AL1687" s="1"/>
      <c r="AM1687" s="1"/>
      <c r="AN1687" s="1"/>
      <c r="AO1687" s="1"/>
      <c r="AP1687" s="1"/>
      <c r="AQ1687" s="1"/>
      <c r="AR1687" s="1"/>
      <c r="BB1687" s="1"/>
      <c r="BC1687" s="1"/>
      <c r="BD1687" s="1"/>
      <c r="BJ1687" s="1"/>
      <c r="BK1687" s="1"/>
      <c r="BL1687" s="1"/>
      <c r="BM1687" s="1"/>
      <c r="BN1687" s="1"/>
      <c r="BO1687" s="1"/>
      <c r="BP1687" s="1"/>
      <c r="BQ1687" s="1"/>
    </row>
    <row r="1688" spans="6:69" x14ac:dyDescent="0.25">
      <c r="F1688" s="1"/>
      <c r="G1688" s="1"/>
      <c r="H1688" s="1"/>
      <c r="N1688" s="1"/>
      <c r="O1688" s="1"/>
      <c r="P1688" s="1"/>
      <c r="Q1688" s="1"/>
      <c r="R1688" s="1"/>
      <c r="S1688" s="1"/>
      <c r="T1688" s="1"/>
      <c r="U1688" s="1"/>
      <c r="W1688" s="26"/>
      <c r="AC1688" s="1"/>
      <c r="AD1688" s="1"/>
      <c r="AE1688" s="1"/>
      <c r="AF1688" s="1"/>
      <c r="AG1688" s="1"/>
      <c r="AH1688" s="1"/>
      <c r="AK1688" s="1"/>
      <c r="AL1688" s="1"/>
      <c r="AM1688" s="1"/>
      <c r="AN1688" s="1"/>
      <c r="AO1688" s="1"/>
      <c r="AP1688" s="1"/>
      <c r="AQ1688" s="1"/>
      <c r="AR1688" s="1"/>
      <c r="BB1688" s="1"/>
      <c r="BC1688" s="1"/>
      <c r="BD1688" s="1"/>
      <c r="BJ1688" s="1"/>
      <c r="BK1688" s="1"/>
      <c r="BL1688" s="1"/>
      <c r="BM1688" s="1"/>
      <c r="BN1688" s="1"/>
      <c r="BO1688" s="1"/>
      <c r="BP1688" s="1"/>
      <c r="BQ1688" s="1"/>
    </row>
    <row r="1689" spans="6:69" x14ac:dyDescent="0.25">
      <c r="F1689" s="1"/>
      <c r="G1689" s="1"/>
      <c r="H1689" s="1"/>
      <c r="N1689" s="1"/>
      <c r="O1689" s="1"/>
      <c r="P1689" s="1"/>
      <c r="Q1689" s="1"/>
      <c r="R1689" s="1"/>
      <c r="S1689" s="1"/>
      <c r="T1689" s="1"/>
      <c r="U1689" s="1"/>
      <c r="W1689" s="26"/>
      <c r="AC1689" s="1"/>
      <c r="AD1689" s="1"/>
      <c r="AE1689" s="1"/>
      <c r="AF1689" s="1"/>
      <c r="AG1689" s="1"/>
      <c r="AH1689" s="1"/>
      <c r="AK1689" s="1"/>
      <c r="AL1689" s="1"/>
      <c r="AM1689" s="1"/>
      <c r="AN1689" s="1"/>
      <c r="AO1689" s="1"/>
      <c r="AP1689" s="1"/>
      <c r="AQ1689" s="1"/>
      <c r="AR1689" s="1"/>
      <c r="BB1689" s="1"/>
      <c r="BC1689" s="1"/>
      <c r="BD1689" s="1"/>
      <c r="BJ1689" s="1"/>
      <c r="BK1689" s="1"/>
      <c r="BL1689" s="1"/>
      <c r="BM1689" s="1"/>
      <c r="BN1689" s="1"/>
      <c r="BO1689" s="1"/>
      <c r="BP1689" s="1"/>
      <c r="BQ1689" s="1"/>
    </row>
    <row r="1690" spans="6:69" x14ac:dyDescent="0.25">
      <c r="F1690" s="1"/>
      <c r="G1690" s="1"/>
      <c r="H1690" s="1"/>
      <c r="N1690" s="1"/>
      <c r="O1690" s="1"/>
      <c r="P1690" s="1"/>
      <c r="Q1690" s="1"/>
      <c r="R1690" s="1"/>
      <c r="S1690" s="1"/>
      <c r="T1690" s="1"/>
      <c r="U1690" s="1"/>
      <c r="W1690" s="26"/>
      <c r="AC1690" s="1"/>
      <c r="AD1690" s="1"/>
      <c r="AE1690" s="1"/>
      <c r="AF1690" s="1"/>
      <c r="AG1690" s="1"/>
      <c r="AH1690" s="1"/>
      <c r="AK1690" s="1"/>
      <c r="AL1690" s="1"/>
      <c r="AM1690" s="1"/>
      <c r="AN1690" s="1"/>
      <c r="AO1690" s="1"/>
      <c r="AP1690" s="1"/>
      <c r="AQ1690" s="1"/>
      <c r="AR1690" s="1"/>
      <c r="BB1690" s="1"/>
      <c r="BC1690" s="1"/>
      <c r="BD1690" s="1"/>
      <c r="BJ1690" s="1"/>
      <c r="BK1690" s="1"/>
      <c r="BL1690" s="1"/>
      <c r="BM1690" s="1"/>
      <c r="BN1690" s="1"/>
      <c r="BO1690" s="1"/>
      <c r="BP1690" s="1"/>
      <c r="BQ1690" s="1"/>
    </row>
    <row r="1691" spans="6:69" x14ac:dyDescent="0.25">
      <c r="F1691" s="1"/>
      <c r="G1691" s="1"/>
      <c r="H1691" s="1"/>
      <c r="N1691" s="1"/>
      <c r="O1691" s="1"/>
      <c r="P1691" s="1"/>
      <c r="Q1691" s="1"/>
      <c r="R1691" s="1"/>
      <c r="S1691" s="1"/>
      <c r="T1691" s="1"/>
      <c r="U1691" s="1"/>
      <c r="W1691" s="26"/>
      <c r="AC1691" s="1"/>
      <c r="AD1691" s="1"/>
      <c r="AE1691" s="1"/>
      <c r="AF1691" s="1"/>
      <c r="AG1691" s="1"/>
      <c r="AH1691" s="1"/>
      <c r="AK1691" s="1"/>
      <c r="AL1691" s="1"/>
      <c r="AM1691" s="1"/>
      <c r="AN1691" s="1"/>
      <c r="AO1691" s="1"/>
      <c r="AP1691" s="1"/>
      <c r="AQ1691" s="1"/>
      <c r="AR1691" s="1"/>
      <c r="BB1691" s="1"/>
      <c r="BC1691" s="1"/>
      <c r="BD1691" s="1"/>
      <c r="BJ1691" s="1"/>
      <c r="BK1691" s="1"/>
      <c r="BL1691" s="1"/>
      <c r="BM1691" s="1"/>
      <c r="BN1691" s="1"/>
      <c r="BO1691" s="1"/>
      <c r="BP1691" s="1"/>
      <c r="BQ1691" s="1"/>
    </row>
    <row r="1692" spans="6:69" x14ac:dyDescent="0.25">
      <c r="F1692" s="1"/>
      <c r="G1692" s="1"/>
      <c r="H1692" s="1"/>
      <c r="N1692" s="1"/>
      <c r="O1692" s="1"/>
      <c r="P1692" s="1"/>
      <c r="Q1692" s="1"/>
      <c r="R1692" s="1"/>
      <c r="S1692" s="1"/>
      <c r="T1692" s="1"/>
      <c r="U1692" s="1"/>
      <c r="W1692" s="26"/>
      <c r="AC1692" s="1"/>
      <c r="AD1692" s="1"/>
      <c r="AE1692" s="1"/>
      <c r="AF1692" s="1"/>
      <c r="AG1692" s="1"/>
      <c r="AH1692" s="1"/>
      <c r="AK1692" s="1"/>
      <c r="AL1692" s="1"/>
      <c r="AM1692" s="1"/>
      <c r="AN1692" s="1"/>
      <c r="AO1692" s="1"/>
      <c r="AP1692" s="1"/>
      <c r="AQ1692" s="1"/>
      <c r="AR1692" s="1"/>
      <c r="BB1692" s="1"/>
      <c r="BC1692" s="1"/>
      <c r="BD1692" s="1"/>
      <c r="BJ1692" s="1"/>
      <c r="BK1692" s="1"/>
      <c r="BL1692" s="1"/>
      <c r="BM1692" s="1"/>
      <c r="BN1692" s="1"/>
      <c r="BO1692" s="1"/>
      <c r="BP1692" s="1"/>
      <c r="BQ1692" s="1"/>
    </row>
    <row r="1693" spans="6:69" x14ac:dyDescent="0.25">
      <c r="F1693" s="1"/>
      <c r="G1693" s="1"/>
      <c r="H1693" s="1"/>
      <c r="N1693" s="1"/>
      <c r="O1693" s="1"/>
      <c r="P1693" s="1"/>
      <c r="Q1693" s="1"/>
      <c r="R1693" s="1"/>
      <c r="S1693" s="1"/>
      <c r="T1693" s="1"/>
      <c r="U1693" s="1"/>
      <c r="W1693" s="26"/>
      <c r="AC1693" s="1"/>
      <c r="AD1693" s="1"/>
      <c r="AE1693" s="1"/>
      <c r="AF1693" s="1"/>
      <c r="AG1693" s="1"/>
      <c r="AH1693" s="1"/>
      <c r="AK1693" s="1"/>
      <c r="AL1693" s="1"/>
      <c r="AM1693" s="1"/>
      <c r="AN1693" s="1"/>
      <c r="AO1693" s="1"/>
      <c r="AP1693" s="1"/>
      <c r="AQ1693" s="1"/>
      <c r="AR1693" s="1"/>
      <c r="BB1693" s="1"/>
      <c r="BC1693" s="1"/>
      <c r="BD1693" s="1"/>
      <c r="BJ1693" s="1"/>
      <c r="BK1693" s="1"/>
      <c r="BL1693" s="1"/>
      <c r="BM1693" s="1"/>
      <c r="BN1693" s="1"/>
      <c r="BO1693" s="1"/>
      <c r="BP1693" s="1"/>
      <c r="BQ1693" s="1"/>
    </row>
    <row r="1694" spans="6:69" x14ac:dyDescent="0.25">
      <c r="F1694" s="1"/>
      <c r="G1694" s="1"/>
      <c r="H1694" s="1"/>
      <c r="N1694" s="1"/>
      <c r="O1694" s="1"/>
      <c r="P1694" s="1"/>
      <c r="Q1694" s="1"/>
      <c r="R1694" s="1"/>
      <c r="S1694" s="1"/>
      <c r="T1694" s="1"/>
      <c r="U1694" s="1"/>
      <c r="W1694" s="26"/>
      <c r="AC1694" s="1"/>
      <c r="AD1694" s="1"/>
      <c r="AE1694" s="1"/>
      <c r="AF1694" s="1"/>
      <c r="AG1694" s="1"/>
      <c r="AH1694" s="1"/>
      <c r="AK1694" s="1"/>
      <c r="AL1694" s="1"/>
      <c r="AM1694" s="1"/>
      <c r="AN1694" s="1"/>
      <c r="AO1694" s="1"/>
      <c r="AP1694" s="1"/>
      <c r="AQ1694" s="1"/>
      <c r="AR1694" s="1"/>
      <c r="BB1694" s="1"/>
      <c r="BC1694" s="1"/>
      <c r="BD1694" s="1"/>
      <c r="BJ1694" s="1"/>
      <c r="BK1694" s="1"/>
      <c r="BL1694" s="1"/>
      <c r="BM1694" s="1"/>
      <c r="BN1694" s="1"/>
      <c r="BO1694" s="1"/>
      <c r="BP1694" s="1"/>
      <c r="BQ1694" s="1"/>
    </row>
    <row r="1695" spans="6:69" x14ac:dyDescent="0.25">
      <c r="F1695" s="1"/>
      <c r="G1695" s="1"/>
      <c r="H1695" s="1"/>
      <c r="N1695" s="1"/>
      <c r="O1695" s="1"/>
      <c r="P1695" s="1"/>
      <c r="Q1695" s="1"/>
      <c r="R1695" s="1"/>
      <c r="S1695" s="1"/>
      <c r="T1695" s="1"/>
      <c r="U1695" s="1"/>
      <c r="W1695" s="26"/>
      <c r="AC1695" s="1"/>
      <c r="AD1695" s="1"/>
      <c r="AE1695" s="1"/>
      <c r="AF1695" s="1"/>
      <c r="AG1695" s="1"/>
      <c r="AH1695" s="1"/>
      <c r="AK1695" s="1"/>
      <c r="AL1695" s="1"/>
      <c r="AM1695" s="1"/>
      <c r="AN1695" s="1"/>
      <c r="AO1695" s="1"/>
      <c r="AP1695" s="1"/>
      <c r="AQ1695" s="1"/>
      <c r="AR1695" s="1"/>
      <c r="BB1695" s="1"/>
      <c r="BC1695" s="1"/>
      <c r="BD1695" s="1"/>
      <c r="BJ1695" s="1"/>
      <c r="BK1695" s="1"/>
      <c r="BL1695" s="1"/>
      <c r="BM1695" s="1"/>
      <c r="BN1695" s="1"/>
      <c r="BO1695" s="1"/>
      <c r="BP1695" s="1"/>
      <c r="BQ1695" s="1"/>
    </row>
    <row r="1696" spans="6:69" x14ac:dyDescent="0.25">
      <c r="F1696" s="1"/>
      <c r="G1696" s="1"/>
      <c r="H1696" s="1"/>
      <c r="N1696" s="1"/>
      <c r="O1696" s="1"/>
      <c r="P1696" s="1"/>
      <c r="Q1696" s="1"/>
      <c r="R1696" s="1"/>
      <c r="S1696" s="1"/>
      <c r="T1696" s="1"/>
      <c r="U1696" s="1"/>
      <c r="W1696" s="26"/>
      <c r="AC1696" s="1"/>
      <c r="AD1696" s="1"/>
      <c r="AE1696" s="1"/>
      <c r="AF1696" s="1"/>
      <c r="AG1696" s="1"/>
      <c r="AH1696" s="1"/>
      <c r="AK1696" s="1"/>
      <c r="AL1696" s="1"/>
      <c r="AM1696" s="1"/>
      <c r="AN1696" s="1"/>
      <c r="AO1696" s="1"/>
      <c r="AP1696" s="1"/>
      <c r="AQ1696" s="1"/>
      <c r="AR1696" s="1"/>
      <c r="BB1696" s="1"/>
      <c r="BC1696" s="1"/>
      <c r="BD1696" s="1"/>
      <c r="BJ1696" s="1"/>
      <c r="BK1696" s="1"/>
      <c r="BL1696" s="1"/>
      <c r="BM1696" s="1"/>
      <c r="BN1696" s="1"/>
      <c r="BO1696" s="1"/>
      <c r="BP1696" s="1"/>
      <c r="BQ1696" s="1"/>
    </row>
    <row r="1697" spans="6:69" x14ac:dyDescent="0.25">
      <c r="F1697" s="1"/>
      <c r="G1697" s="1"/>
      <c r="H1697" s="1"/>
      <c r="N1697" s="1"/>
      <c r="O1697" s="1"/>
      <c r="P1697" s="1"/>
      <c r="Q1697" s="1"/>
      <c r="R1697" s="1"/>
      <c r="S1697" s="1"/>
      <c r="T1697" s="1"/>
      <c r="U1697" s="1"/>
      <c r="W1697" s="26"/>
      <c r="AC1697" s="1"/>
      <c r="AD1697" s="1"/>
      <c r="AE1697" s="1"/>
      <c r="AF1697" s="1"/>
      <c r="AG1697" s="1"/>
      <c r="AH1697" s="1"/>
      <c r="AK1697" s="1"/>
      <c r="AL1697" s="1"/>
      <c r="AM1697" s="1"/>
      <c r="AN1697" s="1"/>
      <c r="AO1697" s="1"/>
      <c r="AP1697" s="1"/>
      <c r="AQ1697" s="1"/>
      <c r="AR1697" s="1"/>
      <c r="BB1697" s="1"/>
      <c r="BC1697" s="1"/>
      <c r="BD1697" s="1"/>
      <c r="BJ1697" s="1"/>
      <c r="BK1697" s="1"/>
      <c r="BL1697" s="1"/>
      <c r="BM1697" s="1"/>
      <c r="BN1697" s="1"/>
      <c r="BO1697" s="1"/>
      <c r="BP1697" s="1"/>
      <c r="BQ1697" s="1"/>
    </row>
    <row r="1698" spans="6:69" x14ac:dyDescent="0.25">
      <c r="F1698" s="1"/>
      <c r="G1698" s="1"/>
      <c r="H1698" s="1"/>
      <c r="N1698" s="1"/>
      <c r="O1698" s="1"/>
      <c r="P1698" s="1"/>
      <c r="Q1698" s="1"/>
      <c r="R1698" s="1"/>
      <c r="S1698" s="1"/>
      <c r="T1698" s="1"/>
      <c r="U1698" s="1"/>
      <c r="W1698" s="26"/>
      <c r="AC1698" s="1"/>
      <c r="AD1698" s="1"/>
      <c r="AE1698" s="1"/>
      <c r="AF1698" s="1"/>
      <c r="AG1698" s="1"/>
      <c r="AH1698" s="1"/>
      <c r="AK1698" s="1"/>
      <c r="AL1698" s="1"/>
      <c r="AM1698" s="1"/>
      <c r="AN1698" s="1"/>
      <c r="AO1698" s="1"/>
      <c r="AP1698" s="1"/>
      <c r="AQ1698" s="1"/>
      <c r="AR1698" s="1"/>
      <c r="BB1698" s="1"/>
      <c r="BC1698" s="1"/>
      <c r="BD1698" s="1"/>
      <c r="BJ1698" s="1"/>
      <c r="BK1698" s="1"/>
      <c r="BL1698" s="1"/>
      <c r="BM1698" s="1"/>
      <c r="BN1698" s="1"/>
      <c r="BO1698" s="1"/>
      <c r="BP1698" s="1"/>
      <c r="BQ1698" s="1"/>
    </row>
    <row r="1699" spans="6:69" x14ac:dyDescent="0.25">
      <c r="F1699" s="1"/>
      <c r="G1699" s="1"/>
      <c r="H1699" s="1"/>
      <c r="N1699" s="1"/>
      <c r="O1699" s="1"/>
      <c r="P1699" s="1"/>
      <c r="Q1699" s="1"/>
      <c r="R1699" s="1"/>
      <c r="S1699" s="1"/>
      <c r="T1699" s="1"/>
      <c r="U1699" s="1"/>
      <c r="W1699" s="26"/>
      <c r="AC1699" s="1"/>
      <c r="AD1699" s="1"/>
      <c r="AE1699" s="1"/>
      <c r="AF1699" s="1"/>
      <c r="AG1699" s="1"/>
      <c r="AH1699" s="1"/>
      <c r="AK1699" s="1"/>
      <c r="AL1699" s="1"/>
      <c r="AM1699" s="1"/>
      <c r="AN1699" s="1"/>
      <c r="AO1699" s="1"/>
      <c r="AP1699" s="1"/>
      <c r="AQ1699" s="1"/>
      <c r="AR1699" s="1"/>
      <c r="BB1699" s="1"/>
      <c r="BC1699" s="1"/>
      <c r="BD1699" s="1"/>
      <c r="BJ1699" s="1"/>
      <c r="BK1699" s="1"/>
      <c r="BL1699" s="1"/>
      <c r="BM1699" s="1"/>
      <c r="BN1699" s="1"/>
      <c r="BO1699" s="1"/>
      <c r="BP1699" s="1"/>
      <c r="BQ1699" s="1"/>
    </row>
    <row r="1700" spans="6:69" x14ac:dyDescent="0.25">
      <c r="F1700" s="1"/>
      <c r="G1700" s="1"/>
      <c r="H1700" s="1"/>
      <c r="N1700" s="1"/>
      <c r="O1700" s="1"/>
      <c r="P1700" s="1"/>
      <c r="Q1700" s="1"/>
      <c r="R1700" s="1"/>
      <c r="S1700" s="1"/>
      <c r="T1700" s="1"/>
      <c r="U1700" s="1"/>
      <c r="W1700" s="26"/>
      <c r="AC1700" s="1"/>
      <c r="AD1700" s="1"/>
      <c r="AE1700" s="1"/>
      <c r="AF1700" s="1"/>
      <c r="AG1700" s="1"/>
      <c r="AH1700" s="1"/>
      <c r="AK1700" s="1"/>
      <c r="AL1700" s="1"/>
      <c r="AM1700" s="1"/>
      <c r="AN1700" s="1"/>
      <c r="AO1700" s="1"/>
      <c r="AP1700" s="1"/>
      <c r="AQ1700" s="1"/>
      <c r="AR1700" s="1"/>
      <c r="BB1700" s="1"/>
      <c r="BC1700" s="1"/>
      <c r="BD1700" s="1"/>
      <c r="BJ1700" s="1"/>
      <c r="BK1700" s="1"/>
      <c r="BL1700" s="1"/>
      <c r="BM1700" s="1"/>
      <c r="BN1700" s="1"/>
      <c r="BO1700" s="1"/>
      <c r="BP1700" s="1"/>
      <c r="BQ1700" s="1"/>
    </row>
    <row r="1701" spans="6:69" x14ac:dyDescent="0.25">
      <c r="F1701" s="1"/>
      <c r="G1701" s="1"/>
      <c r="H1701" s="1"/>
      <c r="N1701" s="1"/>
      <c r="O1701" s="1"/>
      <c r="P1701" s="1"/>
      <c r="Q1701" s="1"/>
      <c r="R1701" s="1"/>
      <c r="S1701" s="1"/>
      <c r="T1701" s="1"/>
      <c r="U1701" s="1"/>
      <c r="W1701" s="26"/>
      <c r="AC1701" s="1"/>
      <c r="AD1701" s="1"/>
      <c r="AE1701" s="1"/>
      <c r="AF1701" s="1"/>
      <c r="AG1701" s="1"/>
      <c r="AH1701" s="1"/>
      <c r="AK1701" s="1"/>
      <c r="AL1701" s="1"/>
      <c r="AM1701" s="1"/>
      <c r="AN1701" s="1"/>
      <c r="AO1701" s="1"/>
      <c r="AP1701" s="1"/>
      <c r="AQ1701" s="1"/>
      <c r="AR1701" s="1"/>
      <c r="BB1701" s="1"/>
      <c r="BC1701" s="1"/>
      <c r="BD1701" s="1"/>
      <c r="BJ1701" s="1"/>
      <c r="BK1701" s="1"/>
      <c r="BL1701" s="1"/>
      <c r="BM1701" s="1"/>
      <c r="BN1701" s="1"/>
      <c r="BO1701" s="1"/>
      <c r="BP1701" s="1"/>
      <c r="BQ1701" s="1"/>
    </row>
    <row r="1702" spans="6:69" x14ac:dyDescent="0.25">
      <c r="F1702" s="1"/>
      <c r="G1702" s="1"/>
      <c r="H1702" s="1"/>
      <c r="N1702" s="1"/>
      <c r="O1702" s="1"/>
      <c r="P1702" s="1"/>
      <c r="Q1702" s="1"/>
      <c r="R1702" s="1"/>
      <c r="S1702" s="1"/>
      <c r="T1702" s="1"/>
      <c r="U1702" s="1"/>
      <c r="W1702" s="26"/>
      <c r="AC1702" s="1"/>
      <c r="AD1702" s="1"/>
      <c r="AE1702" s="1"/>
      <c r="AF1702" s="1"/>
      <c r="AG1702" s="1"/>
      <c r="AH1702" s="1"/>
      <c r="AK1702" s="1"/>
      <c r="AL1702" s="1"/>
      <c r="AM1702" s="1"/>
      <c r="AN1702" s="1"/>
      <c r="AO1702" s="1"/>
      <c r="AP1702" s="1"/>
      <c r="AQ1702" s="1"/>
      <c r="AR1702" s="1"/>
      <c r="BB1702" s="1"/>
      <c r="BC1702" s="1"/>
      <c r="BD1702" s="1"/>
      <c r="BJ1702" s="1"/>
      <c r="BK1702" s="1"/>
      <c r="BL1702" s="1"/>
      <c r="BM1702" s="1"/>
      <c r="BN1702" s="1"/>
      <c r="BO1702" s="1"/>
      <c r="BP1702" s="1"/>
      <c r="BQ1702" s="1"/>
    </row>
    <row r="1703" spans="6:69" x14ac:dyDescent="0.25">
      <c r="F1703" s="1"/>
      <c r="G1703" s="1"/>
      <c r="H1703" s="1"/>
      <c r="N1703" s="1"/>
      <c r="O1703" s="1"/>
      <c r="P1703" s="1"/>
      <c r="Q1703" s="1"/>
      <c r="R1703" s="1"/>
      <c r="S1703" s="1"/>
      <c r="T1703" s="1"/>
      <c r="U1703" s="1"/>
      <c r="W1703" s="26"/>
      <c r="AC1703" s="1"/>
      <c r="AD1703" s="1"/>
      <c r="AE1703" s="1"/>
      <c r="AF1703" s="1"/>
      <c r="AG1703" s="1"/>
      <c r="AH1703" s="1"/>
      <c r="AK1703" s="1"/>
      <c r="AL1703" s="1"/>
      <c r="AM1703" s="1"/>
      <c r="AN1703" s="1"/>
      <c r="AO1703" s="1"/>
      <c r="AP1703" s="1"/>
      <c r="AQ1703" s="1"/>
      <c r="AR1703" s="1"/>
      <c r="BB1703" s="1"/>
      <c r="BC1703" s="1"/>
      <c r="BD1703" s="1"/>
      <c r="BJ1703" s="1"/>
      <c r="BK1703" s="1"/>
      <c r="BL1703" s="1"/>
      <c r="BM1703" s="1"/>
      <c r="BN1703" s="1"/>
      <c r="BO1703" s="1"/>
      <c r="BP1703" s="1"/>
      <c r="BQ1703" s="1"/>
    </row>
    <row r="1704" spans="6:69" x14ac:dyDescent="0.25">
      <c r="F1704" s="1"/>
      <c r="G1704" s="1"/>
      <c r="H1704" s="1"/>
      <c r="N1704" s="1"/>
      <c r="O1704" s="1"/>
      <c r="P1704" s="1"/>
      <c r="Q1704" s="1"/>
      <c r="R1704" s="1"/>
      <c r="S1704" s="1"/>
      <c r="T1704" s="1"/>
      <c r="U1704" s="1"/>
      <c r="W1704" s="26"/>
      <c r="AC1704" s="1"/>
      <c r="AD1704" s="1"/>
      <c r="AE1704" s="1"/>
      <c r="AF1704" s="1"/>
      <c r="AG1704" s="1"/>
      <c r="AH1704" s="1"/>
      <c r="AK1704" s="1"/>
      <c r="AL1704" s="1"/>
      <c r="AM1704" s="1"/>
      <c r="AN1704" s="1"/>
      <c r="AO1704" s="1"/>
      <c r="AP1704" s="1"/>
      <c r="AQ1704" s="1"/>
      <c r="AR1704" s="1"/>
      <c r="BB1704" s="1"/>
      <c r="BC1704" s="1"/>
      <c r="BD1704" s="1"/>
      <c r="BJ1704" s="1"/>
      <c r="BK1704" s="1"/>
      <c r="BL1704" s="1"/>
      <c r="BM1704" s="1"/>
      <c r="BN1704" s="1"/>
      <c r="BO1704" s="1"/>
      <c r="BP1704" s="1"/>
      <c r="BQ1704" s="1"/>
    </row>
    <row r="1705" spans="6:69" x14ac:dyDescent="0.25">
      <c r="F1705" s="1"/>
      <c r="G1705" s="1"/>
      <c r="H1705" s="1"/>
      <c r="N1705" s="1"/>
      <c r="O1705" s="1"/>
      <c r="P1705" s="1"/>
      <c r="Q1705" s="1"/>
      <c r="R1705" s="1"/>
      <c r="S1705" s="1"/>
      <c r="T1705" s="1"/>
      <c r="U1705" s="1"/>
      <c r="W1705" s="26"/>
      <c r="AC1705" s="1"/>
      <c r="AD1705" s="1"/>
      <c r="AE1705" s="1"/>
      <c r="AF1705" s="1"/>
      <c r="AG1705" s="1"/>
      <c r="AH1705" s="1"/>
      <c r="AK1705" s="1"/>
      <c r="AL1705" s="1"/>
      <c r="AM1705" s="1"/>
      <c r="AN1705" s="1"/>
      <c r="AO1705" s="1"/>
      <c r="AP1705" s="1"/>
      <c r="AQ1705" s="1"/>
      <c r="AR1705" s="1"/>
      <c r="BB1705" s="1"/>
      <c r="BC1705" s="1"/>
      <c r="BD1705" s="1"/>
      <c r="BJ1705" s="1"/>
      <c r="BK1705" s="1"/>
      <c r="BL1705" s="1"/>
      <c r="BM1705" s="1"/>
      <c r="BN1705" s="1"/>
      <c r="BO1705" s="1"/>
      <c r="BP1705" s="1"/>
      <c r="BQ1705" s="1"/>
    </row>
    <row r="1706" spans="6:69" x14ac:dyDescent="0.25">
      <c r="F1706" s="1"/>
      <c r="G1706" s="1"/>
      <c r="H1706" s="1"/>
      <c r="N1706" s="1"/>
      <c r="O1706" s="1"/>
      <c r="P1706" s="1"/>
      <c r="Q1706" s="1"/>
      <c r="R1706" s="1"/>
      <c r="S1706" s="1"/>
      <c r="T1706" s="1"/>
      <c r="U1706" s="1"/>
      <c r="W1706" s="26"/>
      <c r="AC1706" s="1"/>
      <c r="AD1706" s="1"/>
      <c r="AE1706" s="1"/>
      <c r="AF1706" s="1"/>
      <c r="AG1706" s="1"/>
      <c r="AH1706" s="1"/>
      <c r="AK1706" s="1"/>
      <c r="AL1706" s="1"/>
      <c r="AM1706" s="1"/>
      <c r="AN1706" s="1"/>
      <c r="AO1706" s="1"/>
      <c r="AP1706" s="1"/>
      <c r="AQ1706" s="1"/>
      <c r="AR1706" s="1"/>
      <c r="BB1706" s="1"/>
      <c r="BC1706" s="1"/>
      <c r="BD1706" s="1"/>
      <c r="BJ1706" s="1"/>
      <c r="BK1706" s="1"/>
      <c r="BL1706" s="1"/>
      <c r="BM1706" s="1"/>
      <c r="BN1706" s="1"/>
      <c r="BO1706" s="1"/>
      <c r="BP1706" s="1"/>
      <c r="BQ1706" s="1"/>
    </row>
    <row r="1707" spans="6:69" x14ac:dyDescent="0.25">
      <c r="F1707" s="1"/>
      <c r="G1707" s="1"/>
      <c r="H1707" s="1"/>
      <c r="N1707" s="1"/>
      <c r="O1707" s="1"/>
      <c r="P1707" s="1"/>
      <c r="Q1707" s="1"/>
      <c r="R1707" s="1"/>
      <c r="S1707" s="1"/>
      <c r="T1707" s="1"/>
      <c r="U1707" s="1"/>
      <c r="W1707" s="26"/>
      <c r="AC1707" s="1"/>
      <c r="AD1707" s="1"/>
      <c r="AE1707" s="1"/>
      <c r="AF1707" s="1"/>
      <c r="AG1707" s="1"/>
      <c r="AH1707" s="1"/>
      <c r="AK1707" s="1"/>
      <c r="AL1707" s="1"/>
      <c r="AM1707" s="1"/>
      <c r="AN1707" s="1"/>
      <c r="AO1707" s="1"/>
      <c r="AP1707" s="1"/>
      <c r="AQ1707" s="1"/>
      <c r="AR1707" s="1"/>
      <c r="BB1707" s="1"/>
      <c r="BC1707" s="1"/>
      <c r="BD1707" s="1"/>
      <c r="BJ1707" s="1"/>
      <c r="BK1707" s="1"/>
      <c r="BL1707" s="1"/>
      <c r="BM1707" s="1"/>
      <c r="BN1707" s="1"/>
      <c r="BO1707" s="1"/>
      <c r="BP1707" s="1"/>
      <c r="BQ1707" s="1"/>
    </row>
    <row r="1708" spans="6:69" x14ac:dyDescent="0.25">
      <c r="F1708" s="1"/>
      <c r="G1708" s="1"/>
      <c r="H1708" s="1"/>
      <c r="N1708" s="1"/>
      <c r="O1708" s="1"/>
      <c r="P1708" s="1"/>
      <c r="Q1708" s="1"/>
      <c r="R1708" s="1"/>
      <c r="S1708" s="1"/>
      <c r="T1708" s="1"/>
      <c r="U1708" s="1"/>
      <c r="W1708" s="26"/>
      <c r="AC1708" s="1"/>
      <c r="AD1708" s="1"/>
      <c r="AE1708" s="1"/>
      <c r="AF1708" s="1"/>
      <c r="AG1708" s="1"/>
      <c r="AH1708" s="1"/>
      <c r="AK1708" s="1"/>
      <c r="AL1708" s="1"/>
      <c r="AM1708" s="1"/>
      <c r="AN1708" s="1"/>
      <c r="AO1708" s="1"/>
      <c r="AP1708" s="1"/>
      <c r="AQ1708" s="1"/>
      <c r="AR1708" s="1"/>
      <c r="BB1708" s="1"/>
      <c r="BC1708" s="1"/>
      <c r="BD1708" s="1"/>
      <c r="BJ1708" s="1"/>
      <c r="BK1708" s="1"/>
      <c r="BL1708" s="1"/>
      <c r="BM1708" s="1"/>
      <c r="BN1708" s="1"/>
      <c r="BO1708" s="1"/>
      <c r="BP1708" s="1"/>
      <c r="BQ1708" s="1"/>
    </row>
    <row r="1709" spans="6:69" x14ac:dyDescent="0.25">
      <c r="F1709" s="1"/>
      <c r="G1709" s="1"/>
      <c r="H1709" s="1"/>
      <c r="N1709" s="1"/>
      <c r="O1709" s="1"/>
      <c r="P1709" s="1"/>
      <c r="Q1709" s="1"/>
      <c r="R1709" s="1"/>
      <c r="S1709" s="1"/>
      <c r="T1709" s="1"/>
      <c r="U1709" s="1"/>
      <c r="W1709" s="26"/>
      <c r="AC1709" s="1"/>
      <c r="AD1709" s="1"/>
      <c r="AE1709" s="1"/>
      <c r="AF1709" s="1"/>
      <c r="AG1709" s="1"/>
      <c r="AH1709" s="1"/>
      <c r="AK1709" s="1"/>
      <c r="AL1709" s="1"/>
      <c r="AM1709" s="1"/>
      <c r="AN1709" s="1"/>
      <c r="AO1709" s="1"/>
      <c r="AP1709" s="1"/>
      <c r="AQ1709" s="1"/>
      <c r="AR1709" s="1"/>
      <c r="BB1709" s="1"/>
      <c r="BC1709" s="1"/>
      <c r="BD1709" s="1"/>
      <c r="BJ1709" s="1"/>
      <c r="BK1709" s="1"/>
      <c r="BL1709" s="1"/>
      <c r="BM1709" s="1"/>
      <c r="BN1709" s="1"/>
      <c r="BO1709" s="1"/>
      <c r="BP1709" s="1"/>
      <c r="BQ1709" s="1"/>
    </row>
    <row r="1710" spans="6:69" x14ac:dyDescent="0.25">
      <c r="F1710" s="1"/>
      <c r="G1710" s="1"/>
      <c r="H1710" s="1"/>
      <c r="N1710" s="1"/>
      <c r="O1710" s="1"/>
      <c r="P1710" s="1"/>
      <c r="Q1710" s="1"/>
      <c r="R1710" s="1"/>
      <c r="S1710" s="1"/>
      <c r="T1710" s="1"/>
      <c r="U1710" s="1"/>
      <c r="W1710" s="26"/>
      <c r="AC1710" s="1"/>
      <c r="AD1710" s="1"/>
      <c r="AE1710" s="1"/>
      <c r="AF1710" s="1"/>
      <c r="AG1710" s="1"/>
      <c r="AH1710" s="1"/>
      <c r="AK1710" s="1"/>
      <c r="AL1710" s="1"/>
      <c r="AM1710" s="1"/>
      <c r="AN1710" s="1"/>
      <c r="AO1710" s="1"/>
      <c r="AP1710" s="1"/>
      <c r="AQ1710" s="1"/>
      <c r="AR1710" s="1"/>
      <c r="BB1710" s="1"/>
      <c r="BC1710" s="1"/>
      <c r="BD1710" s="1"/>
      <c r="BJ1710" s="1"/>
      <c r="BK1710" s="1"/>
      <c r="BL1710" s="1"/>
      <c r="BM1710" s="1"/>
      <c r="BN1710" s="1"/>
      <c r="BO1710" s="1"/>
      <c r="BP1710" s="1"/>
      <c r="BQ1710" s="1"/>
    </row>
    <row r="1711" spans="6:69" x14ac:dyDescent="0.25">
      <c r="F1711" s="1"/>
      <c r="G1711" s="1"/>
      <c r="H1711" s="1"/>
      <c r="N1711" s="1"/>
      <c r="O1711" s="1"/>
      <c r="P1711" s="1"/>
      <c r="Q1711" s="1"/>
      <c r="R1711" s="1"/>
      <c r="S1711" s="1"/>
      <c r="T1711" s="1"/>
      <c r="U1711" s="1"/>
      <c r="W1711" s="26"/>
      <c r="AC1711" s="1"/>
      <c r="AD1711" s="1"/>
      <c r="AE1711" s="1"/>
      <c r="AF1711" s="1"/>
      <c r="AG1711" s="1"/>
      <c r="AH1711" s="1"/>
      <c r="AK1711" s="1"/>
      <c r="AL1711" s="1"/>
      <c r="AM1711" s="1"/>
      <c r="AN1711" s="1"/>
      <c r="AO1711" s="1"/>
      <c r="AP1711" s="1"/>
      <c r="AQ1711" s="1"/>
      <c r="AR1711" s="1"/>
      <c r="BB1711" s="1"/>
      <c r="BC1711" s="1"/>
      <c r="BD1711" s="1"/>
      <c r="BJ1711" s="1"/>
      <c r="BK1711" s="1"/>
      <c r="BL1711" s="1"/>
      <c r="BM1711" s="1"/>
      <c r="BN1711" s="1"/>
      <c r="BO1711" s="1"/>
      <c r="BP1711" s="1"/>
      <c r="BQ1711" s="1"/>
    </row>
    <row r="1712" spans="6:69" x14ac:dyDescent="0.25">
      <c r="F1712" s="1"/>
      <c r="G1712" s="1"/>
      <c r="H1712" s="1"/>
      <c r="N1712" s="1"/>
      <c r="O1712" s="1"/>
      <c r="P1712" s="1"/>
      <c r="Q1712" s="1"/>
      <c r="R1712" s="1"/>
      <c r="S1712" s="1"/>
      <c r="T1712" s="1"/>
      <c r="U1712" s="1"/>
      <c r="W1712" s="26"/>
      <c r="AC1712" s="1"/>
      <c r="AD1712" s="1"/>
      <c r="AE1712" s="1"/>
      <c r="AF1712" s="1"/>
      <c r="AG1712" s="1"/>
      <c r="AH1712" s="1"/>
      <c r="AK1712" s="1"/>
      <c r="AL1712" s="1"/>
      <c r="AM1712" s="1"/>
      <c r="AN1712" s="1"/>
      <c r="AO1712" s="1"/>
      <c r="AP1712" s="1"/>
      <c r="AQ1712" s="1"/>
      <c r="AR1712" s="1"/>
      <c r="BB1712" s="1"/>
      <c r="BC1712" s="1"/>
      <c r="BD1712" s="1"/>
      <c r="BJ1712" s="1"/>
      <c r="BK1712" s="1"/>
      <c r="BL1712" s="1"/>
      <c r="BM1712" s="1"/>
      <c r="BN1712" s="1"/>
      <c r="BO1712" s="1"/>
      <c r="BP1712" s="1"/>
      <c r="BQ1712" s="1"/>
    </row>
    <row r="1713" spans="6:69" x14ac:dyDescent="0.25">
      <c r="F1713" s="1"/>
      <c r="G1713" s="1"/>
      <c r="H1713" s="1"/>
      <c r="N1713" s="1"/>
      <c r="O1713" s="1"/>
      <c r="P1713" s="1"/>
      <c r="Q1713" s="1"/>
      <c r="R1713" s="1"/>
      <c r="S1713" s="1"/>
      <c r="T1713" s="1"/>
      <c r="U1713" s="1"/>
      <c r="W1713" s="26"/>
      <c r="AC1713" s="1"/>
      <c r="AD1713" s="1"/>
      <c r="AE1713" s="1"/>
      <c r="AF1713" s="1"/>
      <c r="AG1713" s="1"/>
      <c r="AH1713" s="1"/>
      <c r="AK1713" s="1"/>
      <c r="AL1713" s="1"/>
      <c r="AM1713" s="1"/>
      <c r="AN1713" s="1"/>
      <c r="AO1713" s="1"/>
      <c r="AP1713" s="1"/>
      <c r="AQ1713" s="1"/>
      <c r="AR1713" s="1"/>
      <c r="BB1713" s="1"/>
      <c r="BC1713" s="1"/>
      <c r="BD1713" s="1"/>
      <c r="BJ1713" s="1"/>
      <c r="BK1713" s="1"/>
      <c r="BL1713" s="1"/>
      <c r="BM1713" s="1"/>
      <c r="BN1713" s="1"/>
      <c r="BO1713" s="1"/>
      <c r="BP1713" s="1"/>
      <c r="BQ1713" s="1"/>
    </row>
    <row r="1714" spans="6:69" x14ac:dyDescent="0.25">
      <c r="F1714" s="1"/>
      <c r="G1714" s="1"/>
      <c r="H1714" s="1"/>
      <c r="N1714" s="1"/>
      <c r="O1714" s="1"/>
      <c r="P1714" s="1"/>
      <c r="Q1714" s="1"/>
      <c r="R1714" s="1"/>
      <c r="S1714" s="1"/>
      <c r="T1714" s="1"/>
      <c r="U1714" s="1"/>
      <c r="W1714" s="26"/>
      <c r="AC1714" s="1"/>
      <c r="AD1714" s="1"/>
      <c r="AE1714" s="1"/>
      <c r="AF1714" s="1"/>
      <c r="AG1714" s="1"/>
      <c r="AH1714" s="1"/>
      <c r="AK1714" s="1"/>
      <c r="AL1714" s="1"/>
      <c r="AM1714" s="1"/>
      <c r="AN1714" s="1"/>
      <c r="AO1714" s="1"/>
      <c r="AP1714" s="1"/>
      <c r="AQ1714" s="1"/>
      <c r="AR1714" s="1"/>
      <c r="BB1714" s="1"/>
      <c r="BC1714" s="1"/>
      <c r="BD1714" s="1"/>
      <c r="BJ1714" s="1"/>
      <c r="BK1714" s="1"/>
      <c r="BL1714" s="1"/>
      <c r="BM1714" s="1"/>
      <c r="BN1714" s="1"/>
      <c r="BO1714" s="1"/>
      <c r="BP1714" s="1"/>
      <c r="BQ1714" s="1"/>
    </row>
    <row r="1715" spans="6:69" x14ac:dyDescent="0.25">
      <c r="F1715" s="1"/>
      <c r="G1715" s="1"/>
      <c r="H1715" s="1"/>
      <c r="N1715" s="1"/>
      <c r="O1715" s="1"/>
      <c r="P1715" s="1"/>
      <c r="Q1715" s="1"/>
      <c r="R1715" s="1"/>
      <c r="S1715" s="1"/>
      <c r="T1715" s="1"/>
      <c r="U1715" s="1"/>
      <c r="W1715" s="26"/>
      <c r="AC1715" s="1"/>
      <c r="AD1715" s="1"/>
      <c r="AE1715" s="1"/>
      <c r="AF1715" s="1"/>
      <c r="AG1715" s="1"/>
      <c r="AH1715" s="1"/>
      <c r="AK1715" s="1"/>
      <c r="AL1715" s="1"/>
      <c r="AM1715" s="1"/>
      <c r="AN1715" s="1"/>
      <c r="AO1715" s="1"/>
      <c r="AP1715" s="1"/>
      <c r="AQ1715" s="1"/>
      <c r="AR1715" s="1"/>
      <c r="BB1715" s="1"/>
      <c r="BC1715" s="1"/>
      <c r="BD1715" s="1"/>
      <c r="BJ1715" s="1"/>
      <c r="BK1715" s="1"/>
      <c r="BL1715" s="1"/>
      <c r="BM1715" s="1"/>
      <c r="BN1715" s="1"/>
      <c r="BO1715" s="1"/>
      <c r="BP1715" s="1"/>
      <c r="BQ1715" s="1"/>
    </row>
    <row r="1716" spans="6:69" x14ac:dyDescent="0.25">
      <c r="F1716" s="1"/>
      <c r="G1716" s="1"/>
      <c r="H1716" s="1"/>
      <c r="N1716" s="1"/>
      <c r="O1716" s="1"/>
      <c r="P1716" s="1"/>
      <c r="Q1716" s="1"/>
      <c r="R1716" s="1"/>
      <c r="S1716" s="1"/>
      <c r="T1716" s="1"/>
      <c r="U1716" s="1"/>
      <c r="W1716" s="26"/>
      <c r="AC1716" s="1"/>
      <c r="AD1716" s="1"/>
      <c r="AE1716" s="1"/>
      <c r="AF1716" s="1"/>
      <c r="AG1716" s="1"/>
      <c r="AH1716" s="1"/>
      <c r="AK1716" s="1"/>
      <c r="AL1716" s="1"/>
      <c r="AM1716" s="1"/>
      <c r="AN1716" s="1"/>
      <c r="AO1716" s="1"/>
      <c r="AP1716" s="1"/>
      <c r="AQ1716" s="1"/>
      <c r="AR1716" s="1"/>
      <c r="BB1716" s="1"/>
      <c r="BC1716" s="1"/>
      <c r="BD1716" s="1"/>
      <c r="BJ1716" s="1"/>
      <c r="BK1716" s="1"/>
      <c r="BL1716" s="1"/>
      <c r="BM1716" s="1"/>
      <c r="BN1716" s="1"/>
      <c r="BO1716" s="1"/>
      <c r="BP1716" s="1"/>
      <c r="BQ1716" s="1"/>
    </row>
    <row r="1717" spans="6:69" x14ac:dyDescent="0.25">
      <c r="F1717" s="1"/>
      <c r="G1717" s="1"/>
      <c r="H1717" s="1"/>
      <c r="N1717" s="1"/>
      <c r="O1717" s="1"/>
      <c r="P1717" s="1"/>
      <c r="Q1717" s="1"/>
      <c r="R1717" s="1"/>
      <c r="S1717" s="1"/>
      <c r="T1717" s="1"/>
      <c r="U1717" s="1"/>
      <c r="W1717" s="26"/>
      <c r="AC1717" s="1"/>
      <c r="AD1717" s="1"/>
      <c r="AE1717" s="1"/>
      <c r="AF1717" s="1"/>
      <c r="AG1717" s="1"/>
      <c r="AH1717" s="1"/>
      <c r="AK1717" s="1"/>
      <c r="AL1717" s="1"/>
      <c r="AM1717" s="1"/>
      <c r="AN1717" s="1"/>
      <c r="AO1717" s="1"/>
      <c r="AP1717" s="1"/>
      <c r="AQ1717" s="1"/>
      <c r="AR1717" s="1"/>
      <c r="BB1717" s="1"/>
      <c r="BC1717" s="1"/>
      <c r="BD1717" s="1"/>
      <c r="BJ1717" s="1"/>
      <c r="BK1717" s="1"/>
      <c r="BL1717" s="1"/>
      <c r="BM1717" s="1"/>
      <c r="BN1717" s="1"/>
      <c r="BO1717" s="1"/>
      <c r="BP1717" s="1"/>
      <c r="BQ1717" s="1"/>
    </row>
    <row r="1718" spans="6:69" x14ac:dyDescent="0.25">
      <c r="F1718" s="1"/>
      <c r="G1718" s="1"/>
      <c r="H1718" s="1"/>
      <c r="N1718" s="1"/>
      <c r="O1718" s="1"/>
      <c r="P1718" s="1"/>
      <c r="Q1718" s="1"/>
      <c r="R1718" s="1"/>
      <c r="S1718" s="1"/>
      <c r="T1718" s="1"/>
      <c r="U1718" s="1"/>
      <c r="W1718" s="26"/>
      <c r="AC1718" s="1"/>
      <c r="AD1718" s="1"/>
      <c r="AE1718" s="1"/>
      <c r="AF1718" s="1"/>
      <c r="AG1718" s="1"/>
      <c r="AH1718" s="1"/>
      <c r="AK1718" s="1"/>
      <c r="AL1718" s="1"/>
      <c r="AM1718" s="1"/>
      <c r="AN1718" s="1"/>
      <c r="AO1718" s="1"/>
      <c r="AP1718" s="1"/>
      <c r="AQ1718" s="1"/>
      <c r="AR1718" s="1"/>
      <c r="BB1718" s="1"/>
      <c r="BC1718" s="1"/>
      <c r="BD1718" s="1"/>
      <c r="BJ1718" s="1"/>
      <c r="BK1718" s="1"/>
      <c r="BL1718" s="1"/>
      <c r="BM1718" s="1"/>
      <c r="BN1718" s="1"/>
      <c r="BO1718" s="1"/>
      <c r="BP1718" s="1"/>
      <c r="BQ1718" s="1"/>
    </row>
    <row r="1719" spans="6:69" x14ac:dyDescent="0.25">
      <c r="F1719" s="1"/>
      <c r="G1719" s="1"/>
      <c r="H1719" s="1"/>
      <c r="N1719" s="1"/>
      <c r="O1719" s="1"/>
      <c r="P1719" s="1"/>
      <c r="Q1719" s="1"/>
      <c r="R1719" s="1"/>
      <c r="S1719" s="1"/>
      <c r="T1719" s="1"/>
      <c r="U1719" s="1"/>
      <c r="W1719" s="26"/>
      <c r="AC1719" s="1"/>
      <c r="AD1719" s="1"/>
      <c r="AE1719" s="1"/>
      <c r="AF1719" s="1"/>
      <c r="AG1719" s="1"/>
      <c r="AH1719" s="1"/>
      <c r="AK1719" s="1"/>
      <c r="AL1719" s="1"/>
      <c r="AM1719" s="1"/>
      <c r="AN1719" s="1"/>
      <c r="AO1719" s="1"/>
      <c r="AP1719" s="1"/>
      <c r="AQ1719" s="1"/>
      <c r="AR1719" s="1"/>
      <c r="BB1719" s="1"/>
      <c r="BC1719" s="1"/>
      <c r="BD1719" s="1"/>
      <c r="BJ1719" s="1"/>
      <c r="BK1719" s="1"/>
      <c r="BL1719" s="1"/>
      <c r="BM1719" s="1"/>
      <c r="BN1719" s="1"/>
      <c r="BO1719" s="1"/>
      <c r="BP1719" s="1"/>
      <c r="BQ1719" s="1"/>
    </row>
    <row r="1720" spans="6:69" x14ac:dyDescent="0.25">
      <c r="F1720" s="1"/>
      <c r="G1720" s="1"/>
      <c r="H1720" s="1"/>
      <c r="N1720" s="1"/>
      <c r="O1720" s="1"/>
      <c r="P1720" s="1"/>
      <c r="Q1720" s="1"/>
      <c r="R1720" s="1"/>
      <c r="S1720" s="1"/>
      <c r="T1720" s="1"/>
      <c r="U1720" s="1"/>
      <c r="W1720" s="26"/>
      <c r="AC1720" s="1"/>
      <c r="AD1720" s="1"/>
      <c r="AE1720" s="1"/>
      <c r="AF1720" s="1"/>
      <c r="AG1720" s="1"/>
      <c r="AH1720" s="1"/>
      <c r="AK1720" s="1"/>
      <c r="AL1720" s="1"/>
      <c r="AM1720" s="1"/>
      <c r="AN1720" s="1"/>
      <c r="AO1720" s="1"/>
      <c r="AP1720" s="1"/>
      <c r="AQ1720" s="1"/>
      <c r="AR1720" s="1"/>
      <c r="BB1720" s="1"/>
      <c r="BC1720" s="1"/>
      <c r="BD1720" s="1"/>
      <c r="BJ1720" s="1"/>
      <c r="BK1720" s="1"/>
      <c r="BL1720" s="1"/>
      <c r="BM1720" s="1"/>
      <c r="BN1720" s="1"/>
      <c r="BO1720" s="1"/>
      <c r="BP1720" s="1"/>
      <c r="BQ1720" s="1"/>
    </row>
    <row r="1721" spans="6:69" x14ac:dyDescent="0.25">
      <c r="F1721" s="1"/>
      <c r="G1721" s="1"/>
      <c r="H1721" s="1"/>
      <c r="N1721" s="1"/>
      <c r="O1721" s="1"/>
      <c r="P1721" s="1"/>
      <c r="Q1721" s="1"/>
      <c r="R1721" s="1"/>
      <c r="S1721" s="1"/>
      <c r="T1721" s="1"/>
      <c r="U1721" s="1"/>
      <c r="W1721" s="26"/>
      <c r="AC1721" s="1"/>
      <c r="AD1721" s="1"/>
      <c r="AE1721" s="1"/>
      <c r="AF1721" s="1"/>
      <c r="AG1721" s="1"/>
      <c r="AH1721" s="1"/>
      <c r="AK1721" s="1"/>
      <c r="AL1721" s="1"/>
      <c r="AM1721" s="1"/>
      <c r="AN1721" s="1"/>
      <c r="AO1721" s="1"/>
      <c r="AP1721" s="1"/>
      <c r="AQ1721" s="1"/>
      <c r="AR1721" s="1"/>
      <c r="BB1721" s="1"/>
      <c r="BC1721" s="1"/>
      <c r="BD1721" s="1"/>
      <c r="BJ1721" s="1"/>
      <c r="BK1721" s="1"/>
      <c r="BL1721" s="1"/>
      <c r="BM1721" s="1"/>
      <c r="BN1721" s="1"/>
      <c r="BO1721" s="1"/>
      <c r="BP1721" s="1"/>
      <c r="BQ1721" s="1"/>
    </row>
    <row r="1722" spans="6:69" x14ac:dyDescent="0.25">
      <c r="F1722" s="1"/>
      <c r="G1722" s="1"/>
      <c r="H1722" s="1"/>
      <c r="N1722" s="1"/>
      <c r="O1722" s="1"/>
      <c r="P1722" s="1"/>
      <c r="Q1722" s="1"/>
      <c r="R1722" s="1"/>
      <c r="S1722" s="1"/>
      <c r="T1722" s="1"/>
      <c r="U1722" s="1"/>
      <c r="W1722" s="26"/>
      <c r="AC1722" s="1"/>
      <c r="AD1722" s="1"/>
      <c r="AE1722" s="1"/>
      <c r="AF1722" s="1"/>
      <c r="AG1722" s="1"/>
      <c r="AH1722" s="1"/>
      <c r="AK1722" s="1"/>
      <c r="AL1722" s="1"/>
      <c r="AM1722" s="1"/>
      <c r="AN1722" s="1"/>
      <c r="AO1722" s="1"/>
      <c r="AP1722" s="1"/>
      <c r="AQ1722" s="1"/>
      <c r="AR1722" s="1"/>
      <c r="BB1722" s="1"/>
      <c r="BC1722" s="1"/>
      <c r="BD1722" s="1"/>
      <c r="BJ1722" s="1"/>
      <c r="BK1722" s="1"/>
      <c r="BL1722" s="1"/>
      <c r="BM1722" s="1"/>
      <c r="BN1722" s="1"/>
      <c r="BO1722" s="1"/>
      <c r="BP1722" s="1"/>
      <c r="BQ1722" s="1"/>
    </row>
    <row r="1723" spans="6:69" x14ac:dyDescent="0.25">
      <c r="F1723" s="1"/>
      <c r="G1723" s="1"/>
      <c r="H1723" s="1"/>
      <c r="N1723" s="1"/>
      <c r="O1723" s="1"/>
      <c r="P1723" s="1"/>
      <c r="Q1723" s="1"/>
      <c r="R1723" s="1"/>
      <c r="S1723" s="1"/>
      <c r="T1723" s="1"/>
      <c r="U1723" s="1"/>
      <c r="W1723" s="26"/>
      <c r="AC1723" s="1"/>
      <c r="AD1723" s="1"/>
      <c r="AE1723" s="1"/>
      <c r="AF1723" s="1"/>
      <c r="AG1723" s="1"/>
      <c r="AH1723" s="1"/>
      <c r="AK1723" s="1"/>
      <c r="AL1723" s="1"/>
      <c r="AM1723" s="1"/>
      <c r="AN1723" s="1"/>
      <c r="AO1723" s="1"/>
      <c r="AP1723" s="1"/>
      <c r="AQ1723" s="1"/>
      <c r="AR1723" s="1"/>
      <c r="BB1723" s="1"/>
      <c r="BC1723" s="1"/>
      <c r="BD1723" s="1"/>
      <c r="BJ1723" s="1"/>
      <c r="BK1723" s="1"/>
      <c r="BL1723" s="1"/>
      <c r="BM1723" s="1"/>
      <c r="BN1723" s="1"/>
      <c r="BO1723" s="1"/>
      <c r="BP1723" s="1"/>
      <c r="BQ1723" s="1"/>
    </row>
    <row r="1724" spans="6:69" x14ac:dyDescent="0.25">
      <c r="F1724" s="1"/>
      <c r="G1724" s="1"/>
      <c r="H1724" s="1"/>
      <c r="N1724" s="1"/>
      <c r="O1724" s="1"/>
      <c r="P1724" s="1"/>
      <c r="Q1724" s="1"/>
      <c r="R1724" s="1"/>
      <c r="S1724" s="1"/>
      <c r="T1724" s="1"/>
      <c r="U1724" s="1"/>
      <c r="W1724" s="26"/>
      <c r="AC1724" s="1"/>
      <c r="AD1724" s="1"/>
      <c r="AE1724" s="1"/>
      <c r="AF1724" s="1"/>
      <c r="AG1724" s="1"/>
      <c r="AH1724" s="1"/>
      <c r="AK1724" s="1"/>
      <c r="AL1724" s="1"/>
      <c r="AM1724" s="1"/>
      <c r="AN1724" s="1"/>
      <c r="AO1724" s="1"/>
      <c r="AP1724" s="1"/>
      <c r="AQ1724" s="1"/>
      <c r="AR1724" s="1"/>
      <c r="BB1724" s="1"/>
      <c r="BC1724" s="1"/>
      <c r="BD1724" s="1"/>
      <c r="BJ1724" s="1"/>
      <c r="BK1724" s="1"/>
      <c r="BL1724" s="1"/>
      <c r="BM1724" s="1"/>
      <c r="BN1724" s="1"/>
      <c r="BO1724" s="1"/>
      <c r="BP1724" s="1"/>
      <c r="BQ1724" s="1"/>
    </row>
    <row r="1725" spans="6:69" x14ac:dyDescent="0.25">
      <c r="F1725" s="1"/>
      <c r="G1725" s="1"/>
      <c r="H1725" s="1"/>
      <c r="N1725" s="1"/>
      <c r="O1725" s="1"/>
      <c r="P1725" s="1"/>
      <c r="Q1725" s="1"/>
      <c r="R1725" s="1"/>
      <c r="S1725" s="1"/>
      <c r="T1725" s="1"/>
      <c r="U1725" s="1"/>
      <c r="W1725" s="26"/>
      <c r="AC1725" s="1"/>
      <c r="AD1725" s="1"/>
      <c r="AE1725" s="1"/>
      <c r="AF1725" s="1"/>
      <c r="AG1725" s="1"/>
      <c r="AH1725" s="1"/>
      <c r="AK1725" s="1"/>
      <c r="AL1725" s="1"/>
      <c r="AM1725" s="1"/>
      <c r="AN1725" s="1"/>
      <c r="AO1725" s="1"/>
      <c r="AP1725" s="1"/>
      <c r="AQ1725" s="1"/>
      <c r="AR1725" s="1"/>
      <c r="BB1725" s="1"/>
      <c r="BC1725" s="1"/>
      <c r="BD1725" s="1"/>
      <c r="BJ1725" s="1"/>
      <c r="BK1725" s="1"/>
      <c r="BL1725" s="1"/>
      <c r="BM1725" s="1"/>
      <c r="BN1725" s="1"/>
      <c r="BO1725" s="1"/>
      <c r="BP1725" s="1"/>
      <c r="BQ1725" s="1"/>
    </row>
    <row r="1726" spans="6:69" x14ac:dyDescent="0.25">
      <c r="F1726" s="1"/>
      <c r="G1726" s="1"/>
      <c r="H1726" s="1"/>
      <c r="N1726" s="1"/>
      <c r="O1726" s="1"/>
      <c r="P1726" s="1"/>
      <c r="Q1726" s="1"/>
      <c r="R1726" s="1"/>
      <c r="S1726" s="1"/>
      <c r="T1726" s="1"/>
      <c r="U1726" s="1"/>
      <c r="W1726" s="26"/>
      <c r="AC1726" s="1"/>
      <c r="AD1726" s="1"/>
      <c r="AE1726" s="1"/>
      <c r="AF1726" s="1"/>
      <c r="AG1726" s="1"/>
      <c r="AH1726" s="1"/>
      <c r="AK1726" s="1"/>
      <c r="AL1726" s="1"/>
      <c r="AM1726" s="1"/>
      <c r="AN1726" s="1"/>
      <c r="AO1726" s="1"/>
      <c r="AP1726" s="1"/>
      <c r="AQ1726" s="1"/>
      <c r="AR1726" s="1"/>
      <c r="BB1726" s="1"/>
      <c r="BC1726" s="1"/>
      <c r="BD1726" s="1"/>
      <c r="BJ1726" s="1"/>
      <c r="BK1726" s="1"/>
      <c r="BL1726" s="1"/>
      <c r="BM1726" s="1"/>
      <c r="BN1726" s="1"/>
      <c r="BO1726" s="1"/>
      <c r="BP1726" s="1"/>
      <c r="BQ1726" s="1"/>
    </row>
    <row r="1727" spans="6:69" x14ac:dyDescent="0.25">
      <c r="F1727" s="1"/>
      <c r="G1727" s="1"/>
      <c r="H1727" s="1"/>
      <c r="N1727" s="1"/>
      <c r="O1727" s="1"/>
      <c r="P1727" s="1"/>
      <c r="Q1727" s="1"/>
      <c r="R1727" s="1"/>
      <c r="S1727" s="1"/>
      <c r="T1727" s="1"/>
      <c r="U1727" s="1"/>
      <c r="W1727" s="26"/>
      <c r="AC1727" s="1"/>
      <c r="AD1727" s="1"/>
      <c r="AE1727" s="1"/>
      <c r="AF1727" s="1"/>
      <c r="AG1727" s="1"/>
      <c r="AH1727" s="1"/>
      <c r="AK1727" s="1"/>
      <c r="AL1727" s="1"/>
      <c r="AM1727" s="1"/>
      <c r="AN1727" s="1"/>
      <c r="AO1727" s="1"/>
      <c r="AP1727" s="1"/>
      <c r="AQ1727" s="1"/>
      <c r="AR1727" s="1"/>
      <c r="BB1727" s="1"/>
      <c r="BC1727" s="1"/>
      <c r="BD1727" s="1"/>
      <c r="BJ1727" s="1"/>
      <c r="BK1727" s="1"/>
      <c r="BL1727" s="1"/>
      <c r="BM1727" s="1"/>
      <c r="BN1727" s="1"/>
      <c r="BO1727" s="1"/>
      <c r="BP1727" s="1"/>
      <c r="BQ1727" s="1"/>
    </row>
    <row r="1728" spans="6:69" x14ac:dyDescent="0.25">
      <c r="F1728" s="1"/>
      <c r="G1728" s="1"/>
      <c r="H1728" s="1"/>
      <c r="N1728" s="1"/>
      <c r="O1728" s="1"/>
      <c r="P1728" s="1"/>
      <c r="Q1728" s="1"/>
      <c r="R1728" s="1"/>
      <c r="S1728" s="1"/>
      <c r="T1728" s="1"/>
      <c r="U1728" s="1"/>
      <c r="W1728" s="26"/>
      <c r="AC1728" s="1"/>
      <c r="AD1728" s="1"/>
      <c r="AE1728" s="1"/>
      <c r="AF1728" s="1"/>
      <c r="AG1728" s="1"/>
      <c r="AH1728" s="1"/>
      <c r="AK1728" s="1"/>
      <c r="AL1728" s="1"/>
      <c r="AM1728" s="1"/>
      <c r="AN1728" s="1"/>
      <c r="AO1728" s="1"/>
      <c r="AP1728" s="1"/>
      <c r="AQ1728" s="1"/>
      <c r="AR1728" s="1"/>
      <c r="BB1728" s="1"/>
      <c r="BC1728" s="1"/>
      <c r="BD1728" s="1"/>
      <c r="BJ1728" s="1"/>
      <c r="BK1728" s="1"/>
      <c r="BL1728" s="1"/>
      <c r="BM1728" s="1"/>
      <c r="BN1728" s="1"/>
      <c r="BO1728" s="1"/>
      <c r="BP1728" s="1"/>
      <c r="BQ1728" s="1"/>
    </row>
    <row r="1729" spans="6:69" x14ac:dyDescent="0.25">
      <c r="F1729" s="1"/>
      <c r="G1729" s="1"/>
      <c r="H1729" s="1"/>
      <c r="N1729" s="1"/>
      <c r="O1729" s="1"/>
      <c r="P1729" s="1"/>
      <c r="Q1729" s="1"/>
      <c r="R1729" s="1"/>
      <c r="S1729" s="1"/>
      <c r="T1729" s="1"/>
      <c r="U1729" s="1"/>
      <c r="W1729" s="26"/>
      <c r="AC1729" s="1"/>
      <c r="AD1729" s="1"/>
      <c r="AE1729" s="1"/>
      <c r="AF1729" s="1"/>
      <c r="AG1729" s="1"/>
      <c r="AH1729" s="1"/>
      <c r="AK1729" s="1"/>
      <c r="AL1729" s="1"/>
      <c r="AM1729" s="1"/>
      <c r="AN1729" s="1"/>
      <c r="AO1729" s="1"/>
      <c r="AP1729" s="1"/>
      <c r="AQ1729" s="1"/>
      <c r="AR1729" s="1"/>
      <c r="BB1729" s="1"/>
      <c r="BC1729" s="1"/>
      <c r="BD1729" s="1"/>
      <c r="BJ1729" s="1"/>
      <c r="BK1729" s="1"/>
      <c r="BL1729" s="1"/>
      <c r="BM1729" s="1"/>
      <c r="BN1729" s="1"/>
      <c r="BO1729" s="1"/>
      <c r="BP1729" s="1"/>
      <c r="BQ1729" s="1"/>
    </row>
    <row r="1730" spans="6:69" x14ac:dyDescent="0.25">
      <c r="F1730" s="1"/>
      <c r="G1730" s="1"/>
      <c r="H1730" s="1"/>
      <c r="N1730" s="1"/>
      <c r="O1730" s="1"/>
      <c r="P1730" s="1"/>
      <c r="Q1730" s="1"/>
      <c r="R1730" s="1"/>
      <c r="S1730" s="1"/>
      <c r="T1730" s="1"/>
      <c r="U1730" s="1"/>
      <c r="W1730" s="26"/>
      <c r="AC1730" s="1"/>
      <c r="AD1730" s="1"/>
      <c r="AE1730" s="1"/>
      <c r="AF1730" s="1"/>
      <c r="AG1730" s="1"/>
      <c r="AH1730" s="1"/>
      <c r="AK1730" s="1"/>
      <c r="AL1730" s="1"/>
      <c r="AM1730" s="1"/>
      <c r="AN1730" s="1"/>
      <c r="AO1730" s="1"/>
      <c r="AP1730" s="1"/>
      <c r="AQ1730" s="1"/>
      <c r="AR1730" s="1"/>
      <c r="BB1730" s="1"/>
      <c r="BC1730" s="1"/>
      <c r="BD1730" s="1"/>
      <c r="BJ1730" s="1"/>
      <c r="BK1730" s="1"/>
      <c r="BL1730" s="1"/>
      <c r="BM1730" s="1"/>
      <c r="BN1730" s="1"/>
      <c r="BO1730" s="1"/>
      <c r="BP1730" s="1"/>
      <c r="BQ1730" s="1"/>
    </row>
    <row r="1731" spans="6:69" x14ac:dyDescent="0.25">
      <c r="F1731" s="1"/>
      <c r="G1731" s="1"/>
      <c r="H1731" s="1"/>
      <c r="N1731" s="1"/>
      <c r="O1731" s="1"/>
      <c r="P1731" s="1"/>
      <c r="Q1731" s="1"/>
      <c r="R1731" s="1"/>
      <c r="S1731" s="1"/>
      <c r="T1731" s="1"/>
      <c r="U1731" s="1"/>
      <c r="W1731" s="26"/>
      <c r="AC1731" s="1"/>
      <c r="AD1731" s="1"/>
      <c r="AE1731" s="1"/>
      <c r="AF1731" s="1"/>
      <c r="AG1731" s="1"/>
      <c r="AH1731" s="1"/>
      <c r="AK1731" s="1"/>
      <c r="AL1731" s="1"/>
      <c r="AM1731" s="1"/>
      <c r="AN1731" s="1"/>
      <c r="AO1731" s="1"/>
      <c r="AP1731" s="1"/>
      <c r="AQ1731" s="1"/>
      <c r="AR1731" s="1"/>
      <c r="BB1731" s="1"/>
      <c r="BC1731" s="1"/>
      <c r="BD1731" s="1"/>
      <c r="BJ1731" s="1"/>
      <c r="BK1731" s="1"/>
      <c r="BL1731" s="1"/>
      <c r="BM1731" s="1"/>
      <c r="BN1731" s="1"/>
      <c r="BO1731" s="1"/>
      <c r="BP1731" s="1"/>
      <c r="BQ1731" s="1"/>
    </row>
    <row r="1732" spans="6:69" x14ac:dyDescent="0.25">
      <c r="F1732" s="1"/>
      <c r="G1732" s="1"/>
      <c r="H1732" s="1"/>
      <c r="N1732" s="1"/>
      <c r="O1732" s="1"/>
      <c r="P1732" s="1"/>
      <c r="Q1732" s="1"/>
      <c r="R1732" s="1"/>
      <c r="S1732" s="1"/>
      <c r="T1732" s="1"/>
      <c r="U1732" s="1"/>
      <c r="W1732" s="26"/>
      <c r="AC1732" s="1"/>
      <c r="AD1732" s="1"/>
      <c r="AE1732" s="1"/>
      <c r="AF1732" s="1"/>
      <c r="AG1732" s="1"/>
      <c r="AH1732" s="1"/>
      <c r="AK1732" s="1"/>
      <c r="AL1732" s="1"/>
      <c r="AM1732" s="1"/>
      <c r="AN1732" s="1"/>
      <c r="AO1732" s="1"/>
      <c r="AP1732" s="1"/>
      <c r="AQ1732" s="1"/>
      <c r="AR1732" s="1"/>
      <c r="BB1732" s="1"/>
      <c r="BC1732" s="1"/>
      <c r="BD1732" s="1"/>
      <c r="BJ1732" s="1"/>
      <c r="BK1732" s="1"/>
      <c r="BL1732" s="1"/>
      <c r="BM1732" s="1"/>
      <c r="BN1732" s="1"/>
      <c r="BO1732" s="1"/>
      <c r="BP1732" s="1"/>
      <c r="BQ1732" s="1"/>
    </row>
    <row r="1733" spans="6:69" x14ac:dyDescent="0.25">
      <c r="F1733" s="1"/>
      <c r="G1733" s="1"/>
      <c r="H1733" s="1"/>
      <c r="N1733" s="1"/>
      <c r="O1733" s="1"/>
      <c r="P1733" s="1"/>
      <c r="Q1733" s="1"/>
      <c r="R1733" s="1"/>
      <c r="S1733" s="1"/>
      <c r="T1733" s="1"/>
      <c r="U1733" s="1"/>
      <c r="W1733" s="26"/>
      <c r="AC1733" s="1"/>
      <c r="AD1733" s="1"/>
      <c r="AE1733" s="1"/>
      <c r="AF1733" s="1"/>
      <c r="AG1733" s="1"/>
      <c r="AH1733" s="1"/>
      <c r="AK1733" s="1"/>
      <c r="AL1733" s="1"/>
      <c r="AM1733" s="1"/>
      <c r="AN1733" s="1"/>
      <c r="AO1733" s="1"/>
      <c r="AP1733" s="1"/>
      <c r="AQ1733" s="1"/>
      <c r="AR1733" s="1"/>
      <c r="BB1733" s="1"/>
      <c r="BC1733" s="1"/>
      <c r="BD1733" s="1"/>
      <c r="BJ1733" s="1"/>
      <c r="BK1733" s="1"/>
      <c r="BL1733" s="1"/>
      <c r="BM1733" s="1"/>
      <c r="BN1733" s="1"/>
      <c r="BO1733" s="1"/>
      <c r="BP1733" s="1"/>
      <c r="BQ1733" s="1"/>
    </row>
    <row r="1734" spans="6:69" x14ac:dyDescent="0.25">
      <c r="F1734" s="1"/>
      <c r="G1734" s="1"/>
      <c r="H1734" s="1"/>
      <c r="N1734" s="1"/>
      <c r="O1734" s="1"/>
      <c r="P1734" s="1"/>
      <c r="Q1734" s="1"/>
      <c r="R1734" s="1"/>
      <c r="S1734" s="1"/>
      <c r="T1734" s="1"/>
      <c r="U1734" s="1"/>
      <c r="W1734" s="26"/>
      <c r="AC1734" s="1"/>
      <c r="AD1734" s="1"/>
      <c r="AE1734" s="1"/>
      <c r="AF1734" s="1"/>
      <c r="AG1734" s="1"/>
      <c r="AH1734" s="1"/>
      <c r="AK1734" s="1"/>
      <c r="AL1734" s="1"/>
      <c r="AM1734" s="1"/>
      <c r="AN1734" s="1"/>
      <c r="AO1734" s="1"/>
      <c r="AP1734" s="1"/>
      <c r="AQ1734" s="1"/>
      <c r="AR1734" s="1"/>
      <c r="BB1734" s="1"/>
      <c r="BC1734" s="1"/>
      <c r="BD1734" s="1"/>
      <c r="BJ1734" s="1"/>
      <c r="BK1734" s="1"/>
      <c r="BL1734" s="1"/>
      <c r="BM1734" s="1"/>
      <c r="BN1734" s="1"/>
      <c r="BO1734" s="1"/>
      <c r="BP1734" s="1"/>
      <c r="BQ1734" s="1"/>
    </row>
    <row r="1735" spans="6:69" x14ac:dyDescent="0.25">
      <c r="F1735" s="1"/>
      <c r="G1735" s="1"/>
      <c r="H1735" s="1"/>
      <c r="N1735" s="1"/>
      <c r="O1735" s="1"/>
      <c r="P1735" s="1"/>
      <c r="Q1735" s="1"/>
      <c r="R1735" s="1"/>
      <c r="S1735" s="1"/>
      <c r="T1735" s="1"/>
      <c r="U1735" s="1"/>
      <c r="W1735" s="26"/>
      <c r="AC1735" s="1"/>
      <c r="AD1735" s="1"/>
      <c r="AE1735" s="1"/>
      <c r="AF1735" s="1"/>
      <c r="AG1735" s="1"/>
      <c r="AH1735" s="1"/>
      <c r="AK1735" s="1"/>
      <c r="AL1735" s="1"/>
      <c r="AM1735" s="1"/>
      <c r="AN1735" s="1"/>
      <c r="AO1735" s="1"/>
      <c r="AP1735" s="1"/>
      <c r="AQ1735" s="1"/>
      <c r="AR1735" s="1"/>
      <c r="BB1735" s="1"/>
      <c r="BC1735" s="1"/>
      <c r="BD1735" s="1"/>
      <c r="BJ1735" s="1"/>
      <c r="BK1735" s="1"/>
      <c r="BL1735" s="1"/>
      <c r="BM1735" s="1"/>
      <c r="BN1735" s="1"/>
      <c r="BO1735" s="1"/>
      <c r="BP1735" s="1"/>
      <c r="BQ1735" s="1"/>
    </row>
    <row r="1736" spans="6:69" x14ac:dyDescent="0.25">
      <c r="F1736" s="1"/>
      <c r="G1736" s="1"/>
      <c r="H1736" s="1"/>
      <c r="N1736" s="1"/>
      <c r="O1736" s="1"/>
      <c r="P1736" s="1"/>
      <c r="Q1736" s="1"/>
      <c r="R1736" s="1"/>
      <c r="S1736" s="1"/>
      <c r="T1736" s="1"/>
      <c r="U1736" s="1"/>
      <c r="W1736" s="26"/>
      <c r="AC1736" s="1"/>
      <c r="AD1736" s="1"/>
      <c r="AE1736" s="1"/>
      <c r="AF1736" s="1"/>
      <c r="AG1736" s="1"/>
      <c r="AH1736" s="1"/>
      <c r="AK1736" s="1"/>
      <c r="AL1736" s="1"/>
      <c r="AM1736" s="1"/>
      <c r="AN1736" s="1"/>
      <c r="AO1736" s="1"/>
      <c r="AP1736" s="1"/>
      <c r="AQ1736" s="1"/>
      <c r="AR1736" s="1"/>
      <c r="BB1736" s="1"/>
      <c r="BC1736" s="1"/>
      <c r="BD1736" s="1"/>
      <c r="BJ1736" s="1"/>
      <c r="BK1736" s="1"/>
      <c r="BL1736" s="1"/>
      <c r="BM1736" s="1"/>
      <c r="BN1736" s="1"/>
      <c r="BO1736" s="1"/>
      <c r="BP1736" s="1"/>
      <c r="BQ1736" s="1"/>
    </row>
    <row r="1737" spans="6:69" x14ac:dyDescent="0.25">
      <c r="F1737" s="1"/>
      <c r="G1737" s="1"/>
      <c r="H1737" s="1"/>
      <c r="N1737" s="1"/>
      <c r="O1737" s="1"/>
      <c r="P1737" s="1"/>
      <c r="Q1737" s="1"/>
      <c r="R1737" s="1"/>
      <c r="S1737" s="1"/>
      <c r="T1737" s="1"/>
      <c r="U1737" s="1"/>
      <c r="W1737" s="26"/>
      <c r="AC1737" s="1"/>
      <c r="AD1737" s="1"/>
      <c r="AE1737" s="1"/>
      <c r="AF1737" s="1"/>
      <c r="AG1737" s="1"/>
      <c r="AH1737" s="1"/>
      <c r="AK1737" s="1"/>
      <c r="AL1737" s="1"/>
      <c r="AM1737" s="1"/>
      <c r="AN1737" s="1"/>
      <c r="AO1737" s="1"/>
      <c r="AP1737" s="1"/>
      <c r="AQ1737" s="1"/>
      <c r="AR1737" s="1"/>
      <c r="BB1737" s="1"/>
      <c r="BC1737" s="1"/>
      <c r="BD1737" s="1"/>
      <c r="BJ1737" s="1"/>
      <c r="BK1737" s="1"/>
      <c r="BL1737" s="1"/>
      <c r="BM1737" s="1"/>
      <c r="BN1737" s="1"/>
      <c r="BO1737" s="1"/>
      <c r="BP1737" s="1"/>
      <c r="BQ1737" s="1"/>
    </row>
    <row r="1738" spans="6:69" x14ac:dyDescent="0.25">
      <c r="F1738" s="1"/>
      <c r="G1738" s="1"/>
      <c r="H1738" s="1"/>
      <c r="N1738" s="1"/>
      <c r="O1738" s="1"/>
      <c r="P1738" s="1"/>
      <c r="Q1738" s="1"/>
      <c r="R1738" s="1"/>
      <c r="S1738" s="1"/>
      <c r="T1738" s="1"/>
      <c r="U1738" s="1"/>
      <c r="W1738" s="26"/>
      <c r="AC1738" s="1"/>
      <c r="AD1738" s="1"/>
      <c r="AE1738" s="1"/>
      <c r="AF1738" s="1"/>
      <c r="AG1738" s="1"/>
      <c r="AH1738" s="1"/>
      <c r="AK1738" s="1"/>
      <c r="AL1738" s="1"/>
      <c r="AM1738" s="1"/>
      <c r="AN1738" s="1"/>
      <c r="AO1738" s="1"/>
      <c r="AP1738" s="1"/>
      <c r="AQ1738" s="1"/>
      <c r="AR1738" s="1"/>
      <c r="BB1738" s="1"/>
      <c r="BC1738" s="1"/>
      <c r="BD1738" s="1"/>
      <c r="BJ1738" s="1"/>
      <c r="BK1738" s="1"/>
      <c r="BL1738" s="1"/>
      <c r="BM1738" s="1"/>
      <c r="BN1738" s="1"/>
      <c r="BO1738" s="1"/>
      <c r="BP1738" s="1"/>
      <c r="BQ1738" s="1"/>
    </row>
    <row r="1739" spans="6:69" x14ac:dyDescent="0.25">
      <c r="F1739" s="1"/>
      <c r="G1739" s="1"/>
      <c r="H1739" s="1"/>
      <c r="N1739" s="1"/>
      <c r="O1739" s="1"/>
      <c r="P1739" s="1"/>
      <c r="Q1739" s="1"/>
      <c r="R1739" s="1"/>
      <c r="S1739" s="1"/>
      <c r="T1739" s="1"/>
      <c r="U1739" s="1"/>
      <c r="W1739" s="26"/>
      <c r="AC1739" s="1"/>
      <c r="AD1739" s="1"/>
      <c r="AE1739" s="1"/>
      <c r="AF1739" s="1"/>
      <c r="AG1739" s="1"/>
      <c r="AH1739" s="1"/>
      <c r="AK1739" s="1"/>
      <c r="AL1739" s="1"/>
      <c r="AM1739" s="1"/>
      <c r="AN1739" s="1"/>
      <c r="AO1739" s="1"/>
      <c r="AP1739" s="1"/>
      <c r="AQ1739" s="1"/>
      <c r="AR1739" s="1"/>
      <c r="BB1739" s="1"/>
      <c r="BC1739" s="1"/>
      <c r="BD1739" s="1"/>
      <c r="BJ1739" s="1"/>
      <c r="BK1739" s="1"/>
      <c r="BL1739" s="1"/>
      <c r="BM1739" s="1"/>
      <c r="BN1739" s="1"/>
      <c r="BO1739" s="1"/>
      <c r="BP1739" s="1"/>
      <c r="BQ1739" s="1"/>
    </row>
    <row r="1740" spans="6:69" x14ac:dyDescent="0.25">
      <c r="F1740" s="1"/>
      <c r="G1740" s="1"/>
      <c r="H1740" s="1"/>
      <c r="N1740" s="1"/>
      <c r="O1740" s="1"/>
      <c r="P1740" s="1"/>
      <c r="Q1740" s="1"/>
      <c r="R1740" s="1"/>
      <c r="S1740" s="1"/>
      <c r="T1740" s="1"/>
      <c r="U1740" s="1"/>
      <c r="W1740" s="26"/>
      <c r="AC1740" s="1"/>
      <c r="AD1740" s="1"/>
      <c r="AE1740" s="1"/>
      <c r="AF1740" s="1"/>
      <c r="AG1740" s="1"/>
      <c r="AH1740" s="1"/>
      <c r="AK1740" s="1"/>
      <c r="AL1740" s="1"/>
      <c r="AM1740" s="1"/>
      <c r="AN1740" s="1"/>
      <c r="AO1740" s="1"/>
      <c r="AP1740" s="1"/>
      <c r="AQ1740" s="1"/>
      <c r="AR1740" s="1"/>
      <c r="BB1740" s="1"/>
      <c r="BC1740" s="1"/>
      <c r="BD1740" s="1"/>
      <c r="BJ1740" s="1"/>
      <c r="BK1740" s="1"/>
      <c r="BL1740" s="1"/>
      <c r="BM1740" s="1"/>
      <c r="BN1740" s="1"/>
      <c r="BO1740" s="1"/>
      <c r="BP1740" s="1"/>
      <c r="BQ1740" s="1"/>
    </row>
    <row r="1741" spans="6:69" x14ac:dyDescent="0.25">
      <c r="F1741" s="1"/>
      <c r="G1741" s="1"/>
      <c r="H1741" s="1"/>
      <c r="N1741" s="1"/>
      <c r="O1741" s="1"/>
      <c r="P1741" s="1"/>
      <c r="Q1741" s="1"/>
      <c r="R1741" s="1"/>
      <c r="S1741" s="1"/>
      <c r="T1741" s="1"/>
      <c r="U1741" s="1"/>
      <c r="W1741" s="26"/>
      <c r="AC1741" s="1"/>
      <c r="AD1741" s="1"/>
      <c r="AE1741" s="1"/>
      <c r="AF1741" s="1"/>
      <c r="AG1741" s="1"/>
      <c r="AH1741" s="1"/>
      <c r="AK1741" s="1"/>
      <c r="AL1741" s="1"/>
      <c r="AM1741" s="1"/>
      <c r="AN1741" s="1"/>
      <c r="AO1741" s="1"/>
      <c r="AP1741" s="1"/>
      <c r="AQ1741" s="1"/>
      <c r="AR1741" s="1"/>
      <c r="BB1741" s="1"/>
      <c r="BC1741" s="1"/>
      <c r="BD1741" s="1"/>
      <c r="BJ1741" s="1"/>
      <c r="BK1741" s="1"/>
      <c r="BL1741" s="1"/>
      <c r="BM1741" s="1"/>
      <c r="BN1741" s="1"/>
      <c r="BO1741" s="1"/>
      <c r="BP1741" s="1"/>
      <c r="BQ1741" s="1"/>
    </row>
    <row r="1742" spans="6:69" x14ac:dyDescent="0.25">
      <c r="F1742" s="1"/>
      <c r="G1742" s="1"/>
      <c r="H1742" s="1"/>
      <c r="N1742" s="1"/>
      <c r="O1742" s="1"/>
      <c r="P1742" s="1"/>
      <c r="Q1742" s="1"/>
      <c r="R1742" s="1"/>
      <c r="S1742" s="1"/>
      <c r="T1742" s="1"/>
      <c r="U1742" s="1"/>
      <c r="W1742" s="26"/>
      <c r="AC1742" s="1"/>
      <c r="AD1742" s="1"/>
      <c r="AE1742" s="1"/>
      <c r="AF1742" s="1"/>
      <c r="AG1742" s="1"/>
      <c r="AH1742" s="1"/>
      <c r="AK1742" s="1"/>
      <c r="AL1742" s="1"/>
      <c r="AM1742" s="1"/>
      <c r="AN1742" s="1"/>
      <c r="AO1742" s="1"/>
      <c r="AP1742" s="1"/>
      <c r="AQ1742" s="1"/>
      <c r="AR1742" s="1"/>
      <c r="BB1742" s="1"/>
      <c r="BC1742" s="1"/>
      <c r="BD1742" s="1"/>
      <c r="BJ1742" s="1"/>
      <c r="BK1742" s="1"/>
      <c r="BL1742" s="1"/>
      <c r="BM1742" s="1"/>
      <c r="BN1742" s="1"/>
      <c r="BO1742" s="1"/>
      <c r="BP1742" s="1"/>
      <c r="BQ1742" s="1"/>
    </row>
    <row r="1743" spans="6:69" x14ac:dyDescent="0.25">
      <c r="F1743" s="1"/>
      <c r="G1743" s="1"/>
      <c r="H1743" s="1"/>
      <c r="N1743" s="1"/>
      <c r="O1743" s="1"/>
      <c r="P1743" s="1"/>
      <c r="Q1743" s="1"/>
      <c r="R1743" s="1"/>
      <c r="S1743" s="1"/>
      <c r="T1743" s="1"/>
      <c r="U1743" s="1"/>
      <c r="W1743" s="26"/>
      <c r="AC1743" s="1"/>
      <c r="AD1743" s="1"/>
      <c r="AE1743" s="1"/>
      <c r="AF1743" s="1"/>
      <c r="AG1743" s="1"/>
      <c r="AH1743" s="1"/>
      <c r="AK1743" s="1"/>
      <c r="AL1743" s="1"/>
      <c r="AM1743" s="1"/>
      <c r="AN1743" s="1"/>
      <c r="AO1743" s="1"/>
      <c r="AP1743" s="1"/>
      <c r="AQ1743" s="1"/>
      <c r="AR1743" s="1"/>
      <c r="BB1743" s="1"/>
      <c r="BC1743" s="1"/>
      <c r="BD1743" s="1"/>
      <c r="BJ1743" s="1"/>
      <c r="BK1743" s="1"/>
      <c r="BL1743" s="1"/>
      <c r="BM1743" s="1"/>
      <c r="BN1743" s="1"/>
      <c r="BO1743" s="1"/>
      <c r="BP1743" s="1"/>
      <c r="BQ1743" s="1"/>
    </row>
    <row r="1744" spans="6:69" x14ac:dyDescent="0.25">
      <c r="F1744" s="1"/>
      <c r="G1744" s="1"/>
      <c r="H1744" s="1"/>
      <c r="N1744" s="1"/>
      <c r="O1744" s="1"/>
      <c r="P1744" s="1"/>
      <c r="Q1744" s="1"/>
      <c r="R1744" s="1"/>
      <c r="S1744" s="1"/>
      <c r="T1744" s="1"/>
      <c r="U1744" s="1"/>
      <c r="W1744" s="26"/>
      <c r="AC1744" s="1"/>
      <c r="AD1744" s="1"/>
      <c r="AE1744" s="1"/>
      <c r="AF1744" s="1"/>
      <c r="AG1744" s="1"/>
      <c r="AH1744" s="1"/>
      <c r="AK1744" s="1"/>
      <c r="AL1744" s="1"/>
      <c r="AM1744" s="1"/>
      <c r="AN1744" s="1"/>
      <c r="AO1744" s="1"/>
      <c r="AP1744" s="1"/>
      <c r="AQ1744" s="1"/>
      <c r="AR1744" s="1"/>
      <c r="BB1744" s="1"/>
      <c r="BC1744" s="1"/>
      <c r="BD1744" s="1"/>
      <c r="BJ1744" s="1"/>
      <c r="BK1744" s="1"/>
      <c r="BL1744" s="1"/>
      <c r="BM1744" s="1"/>
      <c r="BN1744" s="1"/>
      <c r="BO1744" s="1"/>
      <c r="BP1744" s="1"/>
      <c r="BQ1744" s="1"/>
    </row>
    <row r="1745" spans="6:69" x14ac:dyDescent="0.25">
      <c r="F1745" s="1"/>
      <c r="G1745" s="1"/>
      <c r="H1745" s="1"/>
      <c r="N1745" s="1"/>
      <c r="O1745" s="1"/>
      <c r="P1745" s="1"/>
      <c r="Q1745" s="1"/>
      <c r="R1745" s="1"/>
      <c r="S1745" s="1"/>
      <c r="T1745" s="1"/>
      <c r="U1745" s="1"/>
      <c r="W1745" s="26"/>
      <c r="AC1745" s="1"/>
      <c r="AD1745" s="1"/>
      <c r="AE1745" s="1"/>
      <c r="AF1745" s="1"/>
      <c r="AG1745" s="1"/>
      <c r="AH1745" s="1"/>
      <c r="AK1745" s="1"/>
      <c r="AL1745" s="1"/>
      <c r="AM1745" s="1"/>
      <c r="AN1745" s="1"/>
      <c r="AO1745" s="1"/>
      <c r="AP1745" s="1"/>
      <c r="AQ1745" s="1"/>
      <c r="AR1745" s="1"/>
      <c r="BB1745" s="1"/>
      <c r="BC1745" s="1"/>
      <c r="BD1745" s="1"/>
      <c r="BJ1745" s="1"/>
      <c r="BK1745" s="1"/>
      <c r="BL1745" s="1"/>
      <c r="BM1745" s="1"/>
      <c r="BN1745" s="1"/>
      <c r="BO1745" s="1"/>
      <c r="BP1745" s="1"/>
      <c r="BQ1745" s="1"/>
    </row>
    <row r="1746" spans="6:69" x14ac:dyDescent="0.25">
      <c r="F1746" s="1"/>
      <c r="G1746" s="1"/>
      <c r="H1746" s="1"/>
      <c r="N1746" s="1"/>
      <c r="O1746" s="1"/>
      <c r="P1746" s="1"/>
      <c r="Q1746" s="1"/>
      <c r="R1746" s="1"/>
      <c r="S1746" s="1"/>
      <c r="T1746" s="1"/>
      <c r="U1746" s="1"/>
      <c r="W1746" s="26"/>
      <c r="AC1746" s="1"/>
      <c r="AD1746" s="1"/>
      <c r="AE1746" s="1"/>
      <c r="AF1746" s="1"/>
      <c r="AG1746" s="1"/>
      <c r="AH1746" s="1"/>
      <c r="AK1746" s="1"/>
      <c r="AL1746" s="1"/>
      <c r="AM1746" s="1"/>
      <c r="AN1746" s="1"/>
      <c r="AO1746" s="1"/>
      <c r="AP1746" s="1"/>
      <c r="AQ1746" s="1"/>
      <c r="AR1746" s="1"/>
      <c r="BB1746" s="1"/>
      <c r="BC1746" s="1"/>
      <c r="BD1746" s="1"/>
      <c r="BJ1746" s="1"/>
      <c r="BK1746" s="1"/>
      <c r="BL1746" s="1"/>
      <c r="BM1746" s="1"/>
      <c r="BN1746" s="1"/>
      <c r="BO1746" s="1"/>
      <c r="BP1746" s="1"/>
      <c r="BQ1746" s="1"/>
    </row>
    <row r="1747" spans="6:69" x14ac:dyDescent="0.25">
      <c r="F1747" s="1"/>
      <c r="G1747" s="1"/>
      <c r="H1747" s="1"/>
      <c r="N1747" s="1"/>
      <c r="O1747" s="1"/>
      <c r="P1747" s="1"/>
      <c r="Q1747" s="1"/>
      <c r="R1747" s="1"/>
      <c r="S1747" s="1"/>
      <c r="T1747" s="1"/>
      <c r="U1747" s="1"/>
      <c r="W1747" s="26"/>
      <c r="AC1747" s="1"/>
      <c r="AD1747" s="1"/>
      <c r="AE1747" s="1"/>
      <c r="AF1747" s="1"/>
      <c r="AG1747" s="1"/>
      <c r="AH1747" s="1"/>
      <c r="AK1747" s="1"/>
      <c r="AL1747" s="1"/>
      <c r="AM1747" s="1"/>
      <c r="AN1747" s="1"/>
      <c r="AO1747" s="1"/>
      <c r="AP1747" s="1"/>
      <c r="AQ1747" s="1"/>
      <c r="AR1747" s="1"/>
      <c r="BB1747" s="1"/>
      <c r="BC1747" s="1"/>
      <c r="BD1747" s="1"/>
      <c r="BJ1747" s="1"/>
      <c r="BK1747" s="1"/>
      <c r="BL1747" s="1"/>
      <c r="BM1747" s="1"/>
      <c r="BN1747" s="1"/>
      <c r="BO1747" s="1"/>
      <c r="BP1747" s="1"/>
      <c r="BQ1747" s="1"/>
    </row>
    <row r="1748" spans="6:69" x14ac:dyDescent="0.25">
      <c r="F1748" s="1"/>
      <c r="G1748" s="1"/>
      <c r="H1748" s="1"/>
      <c r="N1748" s="1"/>
      <c r="O1748" s="1"/>
      <c r="P1748" s="1"/>
      <c r="Q1748" s="1"/>
      <c r="R1748" s="1"/>
      <c r="S1748" s="1"/>
      <c r="T1748" s="1"/>
      <c r="U1748" s="1"/>
      <c r="W1748" s="26"/>
      <c r="AC1748" s="1"/>
      <c r="AD1748" s="1"/>
      <c r="AE1748" s="1"/>
      <c r="AF1748" s="1"/>
      <c r="AG1748" s="1"/>
      <c r="AH1748" s="1"/>
      <c r="AK1748" s="1"/>
      <c r="AL1748" s="1"/>
      <c r="AM1748" s="1"/>
      <c r="AN1748" s="1"/>
      <c r="AO1748" s="1"/>
      <c r="AP1748" s="1"/>
      <c r="AQ1748" s="1"/>
      <c r="AR1748" s="1"/>
      <c r="BB1748" s="1"/>
      <c r="BC1748" s="1"/>
      <c r="BD1748" s="1"/>
      <c r="BJ1748" s="1"/>
      <c r="BK1748" s="1"/>
      <c r="BL1748" s="1"/>
      <c r="BM1748" s="1"/>
      <c r="BN1748" s="1"/>
      <c r="BO1748" s="1"/>
      <c r="BP1748" s="1"/>
      <c r="BQ1748" s="1"/>
    </row>
    <row r="1749" spans="6:69" x14ac:dyDescent="0.25">
      <c r="F1749" s="1"/>
      <c r="G1749" s="1"/>
      <c r="H1749" s="1"/>
      <c r="N1749" s="1"/>
      <c r="O1749" s="1"/>
      <c r="P1749" s="1"/>
      <c r="Q1749" s="1"/>
      <c r="R1749" s="1"/>
      <c r="S1749" s="1"/>
      <c r="T1749" s="1"/>
      <c r="U1749" s="1"/>
      <c r="W1749" s="26"/>
      <c r="AC1749" s="1"/>
      <c r="AD1749" s="1"/>
      <c r="AE1749" s="1"/>
      <c r="AF1749" s="1"/>
      <c r="AG1749" s="1"/>
      <c r="AH1749" s="1"/>
      <c r="AK1749" s="1"/>
      <c r="AL1749" s="1"/>
      <c r="AM1749" s="1"/>
      <c r="AN1749" s="1"/>
      <c r="AO1749" s="1"/>
      <c r="AP1749" s="1"/>
      <c r="AQ1749" s="1"/>
      <c r="AR1749" s="1"/>
      <c r="BB1749" s="1"/>
      <c r="BC1749" s="1"/>
      <c r="BD1749" s="1"/>
      <c r="BJ1749" s="1"/>
      <c r="BK1749" s="1"/>
      <c r="BL1749" s="1"/>
      <c r="BM1749" s="1"/>
      <c r="BN1749" s="1"/>
      <c r="BO1749" s="1"/>
      <c r="BP1749" s="1"/>
      <c r="BQ1749" s="1"/>
    </row>
    <row r="1750" spans="6:69" x14ac:dyDescent="0.25">
      <c r="F1750" s="1"/>
      <c r="G1750" s="1"/>
      <c r="H1750" s="1"/>
      <c r="N1750" s="1"/>
      <c r="O1750" s="1"/>
      <c r="P1750" s="1"/>
      <c r="Q1750" s="1"/>
      <c r="R1750" s="1"/>
      <c r="S1750" s="1"/>
      <c r="T1750" s="1"/>
      <c r="U1750" s="1"/>
      <c r="W1750" s="26"/>
      <c r="AC1750" s="1"/>
      <c r="AD1750" s="1"/>
      <c r="AE1750" s="1"/>
      <c r="AF1750" s="1"/>
      <c r="AG1750" s="1"/>
      <c r="AH1750" s="1"/>
      <c r="AK1750" s="1"/>
      <c r="AL1750" s="1"/>
      <c r="AM1750" s="1"/>
      <c r="AN1750" s="1"/>
      <c r="AO1750" s="1"/>
      <c r="AP1750" s="1"/>
      <c r="AQ1750" s="1"/>
      <c r="AR1750" s="1"/>
      <c r="BB1750" s="1"/>
      <c r="BC1750" s="1"/>
      <c r="BD1750" s="1"/>
      <c r="BJ1750" s="1"/>
      <c r="BK1750" s="1"/>
      <c r="BL1750" s="1"/>
      <c r="BM1750" s="1"/>
      <c r="BN1750" s="1"/>
      <c r="BO1750" s="1"/>
      <c r="BP1750" s="1"/>
      <c r="BQ1750" s="1"/>
    </row>
    <row r="1751" spans="6:69" x14ac:dyDescent="0.25">
      <c r="F1751" s="1"/>
      <c r="G1751" s="1"/>
      <c r="H1751" s="1"/>
      <c r="N1751" s="1"/>
      <c r="O1751" s="1"/>
      <c r="P1751" s="1"/>
      <c r="Q1751" s="1"/>
      <c r="R1751" s="1"/>
      <c r="S1751" s="1"/>
      <c r="T1751" s="1"/>
      <c r="U1751" s="1"/>
      <c r="W1751" s="26"/>
      <c r="AC1751" s="1"/>
      <c r="AD1751" s="1"/>
      <c r="AE1751" s="1"/>
      <c r="AF1751" s="1"/>
      <c r="AG1751" s="1"/>
      <c r="AH1751" s="1"/>
      <c r="AK1751" s="1"/>
      <c r="AL1751" s="1"/>
      <c r="AM1751" s="1"/>
      <c r="AN1751" s="1"/>
      <c r="AO1751" s="1"/>
      <c r="AP1751" s="1"/>
      <c r="AQ1751" s="1"/>
      <c r="AR1751" s="1"/>
      <c r="BB1751" s="1"/>
      <c r="BC1751" s="1"/>
      <c r="BD1751" s="1"/>
      <c r="BJ1751" s="1"/>
      <c r="BK1751" s="1"/>
      <c r="BL1751" s="1"/>
      <c r="BM1751" s="1"/>
      <c r="BN1751" s="1"/>
      <c r="BO1751" s="1"/>
      <c r="BP1751" s="1"/>
      <c r="BQ1751" s="1"/>
    </row>
    <row r="1752" spans="6:69" x14ac:dyDescent="0.25">
      <c r="F1752" s="1"/>
      <c r="G1752" s="1"/>
      <c r="H1752" s="1"/>
      <c r="N1752" s="1"/>
      <c r="O1752" s="1"/>
      <c r="P1752" s="1"/>
      <c r="Q1752" s="1"/>
      <c r="R1752" s="1"/>
      <c r="S1752" s="1"/>
      <c r="T1752" s="1"/>
      <c r="U1752" s="1"/>
      <c r="W1752" s="26"/>
      <c r="AC1752" s="1"/>
      <c r="AD1752" s="1"/>
      <c r="AE1752" s="1"/>
      <c r="AF1752" s="1"/>
      <c r="AG1752" s="1"/>
      <c r="AH1752" s="1"/>
      <c r="AK1752" s="1"/>
      <c r="AL1752" s="1"/>
      <c r="AM1752" s="1"/>
      <c r="AN1752" s="1"/>
      <c r="AO1752" s="1"/>
      <c r="AP1752" s="1"/>
      <c r="AQ1752" s="1"/>
      <c r="AR1752" s="1"/>
      <c r="BB1752" s="1"/>
      <c r="BC1752" s="1"/>
      <c r="BD1752" s="1"/>
      <c r="BJ1752" s="1"/>
      <c r="BK1752" s="1"/>
      <c r="BL1752" s="1"/>
      <c r="BM1752" s="1"/>
      <c r="BN1752" s="1"/>
      <c r="BO1752" s="1"/>
      <c r="BP1752" s="1"/>
      <c r="BQ1752" s="1"/>
    </row>
    <row r="1753" spans="6:69" x14ac:dyDescent="0.25">
      <c r="F1753" s="1"/>
      <c r="G1753" s="1"/>
      <c r="H1753" s="1"/>
      <c r="N1753" s="1"/>
      <c r="O1753" s="1"/>
      <c r="P1753" s="1"/>
      <c r="Q1753" s="1"/>
      <c r="R1753" s="1"/>
      <c r="S1753" s="1"/>
      <c r="T1753" s="1"/>
      <c r="U1753" s="1"/>
      <c r="W1753" s="26"/>
      <c r="AC1753" s="1"/>
      <c r="AD1753" s="1"/>
      <c r="AE1753" s="1"/>
      <c r="AF1753" s="1"/>
      <c r="AG1753" s="1"/>
      <c r="AH1753" s="1"/>
      <c r="AK1753" s="1"/>
      <c r="AL1753" s="1"/>
      <c r="AM1753" s="1"/>
      <c r="AN1753" s="1"/>
      <c r="AO1753" s="1"/>
      <c r="AP1753" s="1"/>
      <c r="AQ1753" s="1"/>
      <c r="AR1753" s="1"/>
      <c r="BB1753" s="1"/>
      <c r="BC1753" s="1"/>
      <c r="BD1753" s="1"/>
      <c r="BJ1753" s="1"/>
      <c r="BK1753" s="1"/>
      <c r="BL1753" s="1"/>
      <c r="BM1753" s="1"/>
      <c r="BN1753" s="1"/>
      <c r="BO1753" s="1"/>
      <c r="BP1753" s="1"/>
      <c r="BQ1753" s="1"/>
    </row>
    <row r="1754" spans="6:69" x14ac:dyDescent="0.25">
      <c r="F1754" s="1"/>
      <c r="G1754" s="1"/>
      <c r="H1754" s="1"/>
      <c r="N1754" s="1"/>
      <c r="O1754" s="1"/>
      <c r="P1754" s="1"/>
      <c r="Q1754" s="1"/>
      <c r="R1754" s="1"/>
      <c r="S1754" s="1"/>
      <c r="T1754" s="1"/>
      <c r="U1754" s="1"/>
      <c r="W1754" s="26"/>
      <c r="AC1754" s="1"/>
      <c r="AD1754" s="1"/>
      <c r="AE1754" s="1"/>
      <c r="AF1754" s="1"/>
      <c r="AG1754" s="1"/>
      <c r="AH1754" s="1"/>
      <c r="AK1754" s="1"/>
      <c r="AL1754" s="1"/>
      <c r="AM1754" s="1"/>
      <c r="AN1754" s="1"/>
      <c r="AO1754" s="1"/>
      <c r="AP1754" s="1"/>
      <c r="AQ1754" s="1"/>
      <c r="AR1754" s="1"/>
      <c r="BB1754" s="1"/>
      <c r="BC1754" s="1"/>
      <c r="BD1754" s="1"/>
      <c r="BJ1754" s="1"/>
      <c r="BK1754" s="1"/>
      <c r="BL1754" s="1"/>
      <c r="BM1754" s="1"/>
      <c r="BN1754" s="1"/>
      <c r="BO1754" s="1"/>
      <c r="BP1754" s="1"/>
      <c r="BQ1754" s="1"/>
    </row>
    <row r="1755" spans="6:69" x14ac:dyDescent="0.25">
      <c r="F1755" s="1"/>
      <c r="G1755" s="1"/>
      <c r="H1755" s="1"/>
      <c r="N1755" s="1"/>
      <c r="O1755" s="1"/>
      <c r="P1755" s="1"/>
      <c r="Q1755" s="1"/>
      <c r="R1755" s="1"/>
      <c r="S1755" s="1"/>
      <c r="T1755" s="1"/>
      <c r="U1755" s="1"/>
      <c r="W1755" s="26"/>
      <c r="AC1755" s="1"/>
      <c r="AD1755" s="1"/>
      <c r="AE1755" s="1"/>
      <c r="AF1755" s="1"/>
      <c r="AG1755" s="1"/>
      <c r="AH1755" s="1"/>
      <c r="AK1755" s="1"/>
      <c r="AL1755" s="1"/>
      <c r="AM1755" s="1"/>
      <c r="AN1755" s="1"/>
      <c r="AO1755" s="1"/>
      <c r="AP1755" s="1"/>
      <c r="AQ1755" s="1"/>
      <c r="AR1755" s="1"/>
      <c r="BB1755" s="1"/>
      <c r="BC1755" s="1"/>
      <c r="BD1755" s="1"/>
      <c r="BJ1755" s="1"/>
      <c r="BK1755" s="1"/>
      <c r="BL1755" s="1"/>
      <c r="BM1755" s="1"/>
      <c r="BN1755" s="1"/>
      <c r="BO1755" s="1"/>
      <c r="BP1755" s="1"/>
      <c r="BQ1755" s="1"/>
    </row>
    <row r="1756" spans="6:69" x14ac:dyDescent="0.25">
      <c r="F1756" s="1"/>
      <c r="G1756" s="1"/>
      <c r="H1756" s="1"/>
      <c r="N1756" s="1"/>
      <c r="O1756" s="1"/>
      <c r="P1756" s="1"/>
      <c r="Q1756" s="1"/>
      <c r="R1756" s="1"/>
      <c r="S1756" s="1"/>
      <c r="T1756" s="1"/>
      <c r="U1756" s="1"/>
      <c r="W1756" s="26"/>
      <c r="AC1756" s="1"/>
      <c r="AD1756" s="1"/>
      <c r="AE1756" s="1"/>
      <c r="AF1756" s="1"/>
      <c r="AG1756" s="1"/>
      <c r="AH1756" s="1"/>
      <c r="AK1756" s="1"/>
      <c r="AL1756" s="1"/>
      <c r="AM1756" s="1"/>
      <c r="AN1756" s="1"/>
      <c r="AO1756" s="1"/>
      <c r="AP1756" s="1"/>
      <c r="AQ1756" s="1"/>
      <c r="AR1756" s="1"/>
      <c r="BB1756" s="1"/>
      <c r="BC1756" s="1"/>
      <c r="BD1756" s="1"/>
      <c r="BJ1756" s="1"/>
      <c r="BK1756" s="1"/>
      <c r="BL1756" s="1"/>
      <c r="BM1756" s="1"/>
      <c r="BN1756" s="1"/>
      <c r="BO1756" s="1"/>
      <c r="BP1756" s="1"/>
      <c r="BQ1756" s="1"/>
    </row>
    <row r="1757" spans="6:69" x14ac:dyDescent="0.25">
      <c r="F1757" s="1"/>
      <c r="G1757" s="1"/>
      <c r="H1757" s="1"/>
      <c r="N1757" s="1"/>
      <c r="O1757" s="1"/>
      <c r="P1757" s="1"/>
      <c r="Q1757" s="1"/>
      <c r="R1757" s="1"/>
      <c r="S1757" s="1"/>
      <c r="T1757" s="1"/>
      <c r="U1757" s="1"/>
      <c r="W1757" s="26"/>
      <c r="AC1757" s="1"/>
      <c r="AD1757" s="1"/>
      <c r="AE1757" s="1"/>
      <c r="AF1757" s="1"/>
      <c r="AG1757" s="1"/>
      <c r="AH1757" s="1"/>
      <c r="AK1757" s="1"/>
      <c r="AL1757" s="1"/>
      <c r="AM1757" s="1"/>
      <c r="AN1757" s="1"/>
      <c r="AO1757" s="1"/>
      <c r="AP1757" s="1"/>
      <c r="AQ1757" s="1"/>
      <c r="AR1757" s="1"/>
      <c r="BB1757" s="1"/>
      <c r="BC1757" s="1"/>
      <c r="BD1757" s="1"/>
      <c r="BJ1757" s="1"/>
      <c r="BK1757" s="1"/>
      <c r="BL1757" s="1"/>
      <c r="BM1757" s="1"/>
      <c r="BN1757" s="1"/>
      <c r="BO1757" s="1"/>
      <c r="BP1757" s="1"/>
      <c r="BQ1757" s="1"/>
    </row>
    <row r="1758" spans="6:69" x14ac:dyDescent="0.25">
      <c r="F1758" s="1"/>
      <c r="G1758" s="1"/>
      <c r="H1758" s="1"/>
      <c r="N1758" s="1"/>
      <c r="O1758" s="1"/>
      <c r="P1758" s="1"/>
      <c r="Q1758" s="1"/>
      <c r="R1758" s="1"/>
      <c r="S1758" s="1"/>
      <c r="T1758" s="1"/>
      <c r="U1758" s="1"/>
      <c r="W1758" s="26"/>
      <c r="AC1758" s="1"/>
      <c r="AD1758" s="1"/>
      <c r="AE1758" s="1"/>
      <c r="AF1758" s="1"/>
      <c r="AG1758" s="1"/>
      <c r="AH1758" s="1"/>
      <c r="AK1758" s="1"/>
      <c r="AL1758" s="1"/>
      <c r="AM1758" s="1"/>
      <c r="AN1758" s="1"/>
      <c r="AO1758" s="1"/>
      <c r="AP1758" s="1"/>
      <c r="AQ1758" s="1"/>
      <c r="AR1758" s="1"/>
      <c r="BB1758" s="1"/>
      <c r="BC1758" s="1"/>
      <c r="BD1758" s="1"/>
      <c r="BJ1758" s="1"/>
      <c r="BK1758" s="1"/>
      <c r="BL1758" s="1"/>
      <c r="BM1758" s="1"/>
      <c r="BN1758" s="1"/>
      <c r="BO1758" s="1"/>
      <c r="BP1758" s="1"/>
      <c r="BQ1758" s="1"/>
    </row>
    <row r="1759" spans="6:69" x14ac:dyDescent="0.25">
      <c r="F1759" s="1"/>
      <c r="G1759" s="1"/>
      <c r="H1759" s="1"/>
      <c r="N1759" s="1"/>
      <c r="O1759" s="1"/>
      <c r="P1759" s="1"/>
      <c r="Q1759" s="1"/>
      <c r="R1759" s="1"/>
      <c r="S1759" s="1"/>
      <c r="T1759" s="1"/>
      <c r="U1759" s="1"/>
      <c r="W1759" s="26"/>
      <c r="AC1759" s="1"/>
      <c r="AD1759" s="1"/>
      <c r="AE1759" s="1"/>
      <c r="AF1759" s="1"/>
      <c r="AG1759" s="1"/>
      <c r="AH1759" s="1"/>
      <c r="AK1759" s="1"/>
      <c r="AL1759" s="1"/>
      <c r="AM1759" s="1"/>
      <c r="AN1759" s="1"/>
      <c r="AO1759" s="1"/>
      <c r="AP1759" s="1"/>
      <c r="AQ1759" s="1"/>
      <c r="AR1759" s="1"/>
      <c r="BB1759" s="1"/>
      <c r="BC1759" s="1"/>
      <c r="BD1759" s="1"/>
      <c r="BJ1759" s="1"/>
      <c r="BK1759" s="1"/>
      <c r="BL1759" s="1"/>
      <c r="BM1759" s="1"/>
      <c r="BN1759" s="1"/>
      <c r="BO1759" s="1"/>
      <c r="BP1759" s="1"/>
      <c r="BQ1759" s="1"/>
    </row>
    <row r="1760" spans="6:69" x14ac:dyDescent="0.25">
      <c r="F1760" s="1"/>
      <c r="G1760" s="1"/>
      <c r="H1760" s="1"/>
      <c r="N1760" s="1"/>
      <c r="O1760" s="1"/>
      <c r="P1760" s="1"/>
      <c r="Q1760" s="1"/>
      <c r="R1760" s="1"/>
      <c r="S1760" s="1"/>
      <c r="T1760" s="1"/>
      <c r="U1760" s="1"/>
      <c r="W1760" s="26"/>
      <c r="AC1760" s="1"/>
      <c r="AD1760" s="1"/>
      <c r="AE1760" s="1"/>
      <c r="AF1760" s="1"/>
      <c r="AG1760" s="1"/>
      <c r="AH1760" s="1"/>
      <c r="AK1760" s="1"/>
      <c r="AL1760" s="1"/>
      <c r="AM1760" s="1"/>
      <c r="AN1760" s="1"/>
      <c r="AO1760" s="1"/>
      <c r="AP1760" s="1"/>
      <c r="AQ1760" s="1"/>
      <c r="AR1760" s="1"/>
      <c r="BB1760" s="1"/>
      <c r="BC1760" s="1"/>
      <c r="BD1760" s="1"/>
      <c r="BJ1760" s="1"/>
      <c r="BK1760" s="1"/>
      <c r="BL1760" s="1"/>
      <c r="BM1760" s="1"/>
      <c r="BN1760" s="1"/>
      <c r="BO1760" s="1"/>
      <c r="BP1760" s="1"/>
      <c r="BQ1760" s="1"/>
    </row>
    <row r="1761" spans="6:69" x14ac:dyDescent="0.25">
      <c r="F1761" s="1"/>
      <c r="G1761" s="1"/>
      <c r="H1761" s="1"/>
      <c r="N1761" s="1"/>
      <c r="O1761" s="1"/>
      <c r="P1761" s="1"/>
      <c r="Q1761" s="1"/>
      <c r="R1761" s="1"/>
      <c r="S1761" s="1"/>
      <c r="T1761" s="1"/>
      <c r="U1761" s="1"/>
      <c r="W1761" s="26"/>
      <c r="AC1761" s="1"/>
      <c r="AD1761" s="1"/>
      <c r="AE1761" s="1"/>
      <c r="AF1761" s="1"/>
      <c r="AG1761" s="1"/>
      <c r="AH1761" s="1"/>
      <c r="AK1761" s="1"/>
      <c r="AL1761" s="1"/>
      <c r="AM1761" s="1"/>
      <c r="AN1761" s="1"/>
      <c r="AO1761" s="1"/>
      <c r="AP1761" s="1"/>
      <c r="AQ1761" s="1"/>
      <c r="AR1761" s="1"/>
      <c r="BB1761" s="1"/>
      <c r="BC1761" s="1"/>
      <c r="BD1761" s="1"/>
      <c r="BJ1761" s="1"/>
      <c r="BK1761" s="1"/>
      <c r="BL1761" s="1"/>
      <c r="BM1761" s="1"/>
      <c r="BN1761" s="1"/>
      <c r="BO1761" s="1"/>
      <c r="BP1761" s="1"/>
      <c r="BQ1761" s="1"/>
    </row>
    <row r="1762" spans="6:69" x14ac:dyDescent="0.25">
      <c r="F1762" s="1"/>
      <c r="G1762" s="1"/>
      <c r="H1762" s="1"/>
      <c r="N1762" s="1"/>
      <c r="O1762" s="1"/>
      <c r="P1762" s="1"/>
      <c r="Q1762" s="1"/>
      <c r="R1762" s="1"/>
      <c r="S1762" s="1"/>
      <c r="T1762" s="1"/>
      <c r="U1762" s="1"/>
      <c r="W1762" s="26"/>
      <c r="AC1762" s="1"/>
      <c r="AD1762" s="1"/>
      <c r="AE1762" s="1"/>
      <c r="AF1762" s="1"/>
      <c r="AG1762" s="1"/>
      <c r="AH1762" s="1"/>
      <c r="AK1762" s="1"/>
      <c r="AL1762" s="1"/>
      <c r="AM1762" s="1"/>
      <c r="AN1762" s="1"/>
      <c r="AO1762" s="1"/>
      <c r="AP1762" s="1"/>
      <c r="AQ1762" s="1"/>
      <c r="AR1762" s="1"/>
      <c r="BB1762" s="1"/>
      <c r="BC1762" s="1"/>
      <c r="BD1762" s="1"/>
      <c r="BJ1762" s="1"/>
      <c r="BK1762" s="1"/>
      <c r="BL1762" s="1"/>
      <c r="BM1762" s="1"/>
      <c r="BN1762" s="1"/>
      <c r="BO1762" s="1"/>
      <c r="BP1762" s="1"/>
      <c r="BQ1762" s="1"/>
    </row>
    <row r="1763" spans="6:69" x14ac:dyDescent="0.25">
      <c r="F1763" s="1"/>
      <c r="G1763" s="1"/>
      <c r="H1763" s="1"/>
      <c r="N1763" s="1"/>
      <c r="O1763" s="1"/>
      <c r="P1763" s="1"/>
      <c r="Q1763" s="1"/>
      <c r="R1763" s="1"/>
      <c r="S1763" s="1"/>
      <c r="T1763" s="1"/>
      <c r="U1763" s="1"/>
      <c r="W1763" s="26"/>
      <c r="AC1763" s="1"/>
      <c r="AD1763" s="1"/>
      <c r="AE1763" s="1"/>
      <c r="AF1763" s="1"/>
      <c r="AG1763" s="1"/>
      <c r="AH1763" s="1"/>
      <c r="AK1763" s="1"/>
      <c r="AL1763" s="1"/>
      <c r="AM1763" s="1"/>
      <c r="AN1763" s="1"/>
      <c r="AO1763" s="1"/>
      <c r="AP1763" s="1"/>
      <c r="AQ1763" s="1"/>
      <c r="AR1763" s="1"/>
      <c r="BB1763" s="1"/>
      <c r="BC1763" s="1"/>
      <c r="BD1763" s="1"/>
      <c r="BJ1763" s="1"/>
      <c r="BK1763" s="1"/>
      <c r="BL1763" s="1"/>
      <c r="BM1763" s="1"/>
      <c r="BN1763" s="1"/>
      <c r="BO1763" s="1"/>
      <c r="BP1763" s="1"/>
      <c r="BQ1763" s="1"/>
    </row>
    <row r="1764" spans="6:69" x14ac:dyDescent="0.25">
      <c r="F1764" s="1"/>
      <c r="G1764" s="1"/>
      <c r="H1764" s="1"/>
      <c r="N1764" s="1"/>
      <c r="O1764" s="1"/>
      <c r="P1764" s="1"/>
      <c r="Q1764" s="1"/>
      <c r="R1764" s="1"/>
      <c r="S1764" s="1"/>
      <c r="T1764" s="1"/>
      <c r="U1764" s="1"/>
      <c r="W1764" s="26"/>
      <c r="AC1764" s="1"/>
      <c r="AD1764" s="1"/>
      <c r="AE1764" s="1"/>
      <c r="AF1764" s="1"/>
      <c r="AG1764" s="1"/>
      <c r="AH1764" s="1"/>
      <c r="AK1764" s="1"/>
      <c r="AL1764" s="1"/>
      <c r="AM1764" s="1"/>
      <c r="AN1764" s="1"/>
      <c r="AO1764" s="1"/>
      <c r="AP1764" s="1"/>
      <c r="AQ1764" s="1"/>
      <c r="AR1764" s="1"/>
      <c r="BB1764" s="1"/>
      <c r="BC1764" s="1"/>
      <c r="BD1764" s="1"/>
      <c r="BJ1764" s="1"/>
      <c r="BK1764" s="1"/>
      <c r="BL1764" s="1"/>
      <c r="BM1764" s="1"/>
      <c r="BN1764" s="1"/>
      <c r="BO1764" s="1"/>
      <c r="BP1764" s="1"/>
      <c r="BQ1764" s="1"/>
    </row>
    <row r="1765" spans="6:69" x14ac:dyDescent="0.25">
      <c r="F1765" s="1"/>
      <c r="G1765" s="1"/>
      <c r="H1765" s="1"/>
      <c r="N1765" s="1"/>
      <c r="O1765" s="1"/>
      <c r="P1765" s="1"/>
      <c r="Q1765" s="1"/>
      <c r="R1765" s="1"/>
      <c r="S1765" s="1"/>
      <c r="T1765" s="1"/>
      <c r="U1765" s="1"/>
      <c r="W1765" s="26"/>
      <c r="AC1765" s="1"/>
      <c r="AD1765" s="1"/>
      <c r="AE1765" s="1"/>
      <c r="AF1765" s="1"/>
      <c r="AG1765" s="1"/>
      <c r="AH1765" s="1"/>
      <c r="AK1765" s="1"/>
      <c r="AL1765" s="1"/>
      <c r="AM1765" s="1"/>
      <c r="AN1765" s="1"/>
      <c r="AO1765" s="1"/>
      <c r="AP1765" s="1"/>
      <c r="AQ1765" s="1"/>
      <c r="AR1765" s="1"/>
      <c r="BB1765" s="1"/>
      <c r="BC1765" s="1"/>
      <c r="BD1765" s="1"/>
      <c r="BJ1765" s="1"/>
      <c r="BK1765" s="1"/>
      <c r="BL1765" s="1"/>
      <c r="BM1765" s="1"/>
      <c r="BN1765" s="1"/>
      <c r="BO1765" s="1"/>
      <c r="BP1765" s="1"/>
      <c r="BQ1765" s="1"/>
    </row>
    <row r="1766" spans="6:69" x14ac:dyDescent="0.25">
      <c r="F1766" s="1"/>
      <c r="G1766" s="1"/>
      <c r="H1766" s="1"/>
      <c r="N1766" s="1"/>
      <c r="O1766" s="1"/>
      <c r="P1766" s="1"/>
      <c r="Q1766" s="1"/>
      <c r="R1766" s="1"/>
      <c r="S1766" s="1"/>
      <c r="T1766" s="1"/>
      <c r="U1766" s="1"/>
      <c r="W1766" s="26"/>
      <c r="AC1766" s="1"/>
      <c r="AD1766" s="1"/>
      <c r="AE1766" s="1"/>
      <c r="AF1766" s="1"/>
      <c r="AG1766" s="1"/>
      <c r="AH1766" s="1"/>
      <c r="AK1766" s="1"/>
      <c r="AL1766" s="1"/>
      <c r="AM1766" s="1"/>
      <c r="AN1766" s="1"/>
      <c r="AO1766" s="1"/>
      <c r="AP1766" s="1"/>
      <c r="AQ1766" s="1"/>
      <c r="AR1766" s="1"/>
      <c r="BB1766" s="1"/>
      <c r="BC1766" s="1"/>
      <c r="BD1766" s="1"/>
      <c r="BJ1766" s="1"/>
      <c r="BK1766" s="1"/>
      <c r="BL1766" s="1"/>
      <c r="BM1766" s="1"/>
      <c r="BN1766" s="1"/>
      <c r="BO1766" s="1"/>
      <c r="BP1766" s="1"/>
      <c r="BQ1766" s="1"/>
    </row>
    <row r="1767" spans="6:69" x14ac:dyDescent="0.25">
      <c r="F1767" s="1"/>
      <c r="G1767" s="1"/>
      <c r="H1767" s="1"/>
      <c r="N1767" s="1"/>
      <c r="O1767" s="1"/>
      <c r="P1767" s="1"/>
      <c r="Q1767" s="1"/>
      <c r="R1767" s="1"/>
      <c r="S1767" s="1"/>
      <c r="T1767" s="1"/>
      <c r="U1767" s="1"/>
      <c r="W1767" s="26"/>
      <c r="AC1767" s="1"/>
      <c r="AD1767" s="1"/>
      <c r="AE1767" s="1"/>
      <c r="AF1767" s="1"/>
      <c r="AG1767" s="1"/>
      <c r="AH1767" s="1"/>
      <c r="AK1767" s="1"/>
      <c r="AL1767" s="1"/>
      <c r="AM1767" s="1"/>
      <c r="AN1767" s="1"/>
      <c r="AO1767" s="1"/>
      <c r="AP1767" s="1"/>
      <c r="AQ1767" s="1"/>
      <c r="AR1767" s="1"/>
      <c r="BB1767" s="1"/>
      <c r="BC1767" s="1"/>
      <c r="BD1767" s="1"/>
      <c r="BJ1767" s="1"/>
      <c r="BK1767" s="1"/>
      <c r="BL1767" s="1"/>
      <c r="BM1767" s="1"/>
      <c r="BN1767" s="1"/>
      <c r="BO1767" s="1"/>
      <c r="BP1767" s="1"/>
      <c r="BQ1767" s="1"/>
    </row>
    <row r="1768" spans="6:69" x14ac:dyDescent="0.25">
      <c r="F1768" s="1"/>
      <c r="G1768" s="1"/>
      <c r="H1768" s="1"/>
      <c r="N1768" s="1"/>
      <c r="O1768" s="1"/>
      <c r="P1768" s="1"/>
      <c r="Q1768" s="1"/>
      <c r="R1768" s="1"/>
      <c r="S1768" s="1"/>
      <c r="T1768" s="1"/>
      <c r="U1768" s="1"/>
      <c r="W1768" s="26"/>
      <c r="AC1768" s="1"/>
      <c r="AD1768" s="1"/>
      <c r="AE1768" s="1"/>
      <c r="AF1768" s="1"/>
      <c r="AG1768" s="1"/>
      <c r="AH1768" s="1"/>
      <c r="AK1768" s="1"/>
      <c r="AL1768" s="1"/>
      <c r="AM1768" s="1"/>
      <c r="AN1768" s="1"/>
      <c r="AO1768" s="1"/>
      <c r="AP1768" s="1"/>
      <c r="AQ1768" s="1"/>
      <c r="AR1768" s="1"/>
      <c r="BB1768" s="1"/>
      <c r="BC1768" s="1"/>
      <c r="BD1768" s="1"/>
      <c r="BJ1768" s="1"/>
      <c r="BK1768" s="1"/>
      <c r="BL1768" s="1"/>
      <c r="BM1768" s="1"/>
      <c r="BN1768" s="1"/>
      <c r="BO1768" s="1"/>
      <c r="BP1768" s="1"/>
      <c r="BQ1768" s="1"/>
    </row>
    <row r="1769" spans="6:69" x14ac:dyDescent="0.25">
      <c r="F1769" s="1"/>
      <c r="G1769" s="1"/>
      <c r="H1769" s="1"/>
      <c r="N1769" s="1"/>
      <c r="O1769" s="1"/>
      <c r="P1769" s="1"/>
      <c r="Q1769" s="1"/>
      <c r="R1769" s="1"/>
      <c r="S1769" s="1"/>
      <c r="T1769" s="1"/>
      <c r="U1769" s="1"/>
      <c r="W1769" s="26"/>
      <c r="AC1769" s="1"/>
      <c r="AD1769" s="1"/>
      <c r="AE1769" s="1"/>
      <c r="AF1769" s="1"/>
      <c r="AG1769" s="1"/>
      <c r="AH1769" s="1"/>
      <c r="AK1769" s="1"/>
      <c r="AL1769" s="1"/>
      <c r="AM1769" s="1"/>
      <c r="AN1769" s="1"/>
      <c r="AO1769" s="1"/>
      <c r="AP1769" s="1"/>
      <c r="AQ1769" s="1"/>
      <c r="AR1769" s="1"/>
      <c r="BB1769" s="1"/>
      <c r="BC1769" s="1"/>
      <c r="BD1769" s="1"/>
      <c r="BJ1769" s="1"/>
      <c r="BK1769" s="1"/>
      <c r="BL1769" s="1"/>
      <c r="BM1769" s="1"/>
      <c r="BN1769" s="1"/>
      <c r="BO1769" s="1"/>
      <c r="BP1769" s="1"/>
      <c r="BQ1769" s="1"/>
    </row>
    <row r="1770" spans="6:69" x14ac:dyDescent="0.25">
      <c r="F1770" s="1"/>
      <c r="G1770" s="1"/>
      <c r="H1770" s="1"/>
      <c r="N1770" s="1"/>
      <c r="O1770" s="1"/>
      <c r="P1770" s="1"/>
      <c r="Q1770" s="1"/>
      <c r="R1770" s="1"/>
      <c r="S1770" s="1"/>
      <c r="T1770" s="1"/>
      <c r="U1770" s="1"/>
      <c r="W1770" s="26"/>
      <c r="AC1770" s="1"/>
      <c r="AD1770" s="1"/>
      <c r="AE1770" s="1"/>
      <c r="AF1770" s="1"/>
      <c r="AG1770" s="1"/>
      <c r="AH1770" s="1"/>
      <c r="AK1770" s="1"/>
      <c r="AL1770" s="1"/>
      <c r="AM1770" s="1"/>
      <c r="AN1770" s="1"/>
      <c r="AO1770" s="1"/>
      <c r="AP1770" s="1"/>
      <c r="AQ1770" s="1"/>
      <c r="AR1770" s="1"/>
      <c r="BB1770" s="1"/>
      <c r="BC1770" s="1"/>
      <c r="BD1770" s="1"/>
      <c r="BJ1770" s="1"/>
      <c r="BK1770" s="1"/>
      <c r="BL1770" s="1"/>
      <c r="BM1770" s="1"/>
      <c r="BN1770" s="1"/>
      <c r="BO1770" s="1"/>
      <c r="BP1770" s="1"/>
      <c r="BQ1770" s="1"/>
    </row>
    <row r="1771" spans="6:69" x14ac:dyDescent="0.25">
      <c r="F1771" s="1"/>
      <c r="G1771" s="1"/>
      <c r="H1771" s="1"/>
      <c r="N1771" s="1"/>
      <c r="O1771" s="1"/>
      <c r="P1771" s="1"/>
      <c r="Q1771" s="1"/>
      <c r="R1771" s="1"/>
      <c r="S1771" s="1"/>
      <c r="T1771" s="1"/>
      <c r="U1771" s="1"/>
      <c r="W1771" s="26"/>
      <c r="AC1771" s="1"/>
      <c r="AD1771" s="1"/>
      <c r="AE1771" s="1"/>
      <c r="AF1771" s="1"/>
      <c r="AG1771" s="1"/>
      <c r="AH1771" s="1"/>
      <c r="AK1771" s="1"/>
      <c r="AL1771" s="1"/>
      <c r="AM1771" s="1"/>
      <c r="AN1771" s="1"/>
      <c r="AO1771" s="1"/>
      <c r="AP1771" s="1"/>
      <c r="AQ1771" s="1"/>
      <c r="AR1771" s="1"/>
      <c r="BB1771" s="1"/>
      <c r="BC1771" s="1"/>
      <c r="BD1771" s="1"/>
      <c r="BJ1771" s="1"/>
      <c r="BK1771" s="1"/>
      <c r="BL1771" s="1"/>
      <c r="BM1771" s="1"/>
      <c r="BN1771" s="1"/>
      <c r="BO1771" s="1"/>
      <c r="BP1771" s="1"/>
      <c r="BQ1771" s="1"/>
    </row>
    <row r="1772" spans="6:69" x14ac:dyDescent="0.25">
      <c r="F1772" s="1"/>
      <c r="G1772" s="1"/>
      <c r="H1772" s="1"/>
      <c r="N1772" s="1"/>
      <c r="O1772" s="1"/>
      <c r="P1772" s="1"/>
      <c r="Q1772" s="1"/>
      <c r="R1772" s="1"/>
      <c r="S1772" s="1"/>
      <c r="T1772" s="1"/>
      <c r="U1772" s="1"/>
      <c r="W1772" s="26"/>
      <c r="AC1772" s="1"/>
      <c r="AD1772" s="1"/>
      <c r="AE1772" s="1"/>
      <c r="AF1772" s="1"/>
      <c r="AG1772" s="1"/>
      <c r="AH1772" s="1"/>
      <c r="AK1772" s="1"/>
      <c r="AL1772" s="1"/>
      <c r="AM1772" s="1"/>
      <c r="AN1772" s="1"/>
      <c r="AO1772" s="1"/>
      <c r="AP1772" s="1"/>
      <c r="AQ1772" s="1"/>
      <c r="AR1772" s="1"/>
      <c r="BB1772" s="1"/>
      <c r="BC1772" s="1"/>
      <c r="BD1772" s="1"/>
      <c r="BJ1772" s="1"/>
      <c r="BK1772" s="1"/>
      <c r="BL1772" s="1"/>
      <c r="BM1772" s="1"/>
      <c r="BN1772" s="1"/>
      <c r="BO1772" s="1"/>
      <c r="BP1772" s="1"/>
      <c r="BQ1772" s="1"/>
    </row>
    <row r="1773" spans="6:69" x14ac:dyDescent="0.25">
      <c r="F1773" s="1"/>
      <c r="G1773" s="1"/>
      <c r="H1773" s="1"/>
      <c r="N1773" s="1"/>
      <c r="O1773" s="1"/>
      <c r="P1773" s="1"/>
      <c r="Q1773" s="1"/>
      <c r="R1773" s="1"/>
      <c r="S1773" s="1"/>
      <c r="T1773" s="1"/>
      <c r="U1773" s="1"/>
      <c r="W1773" s="26"/>
      <c r="AC1773" s="1"/>
      <c r="AD1773" s="1"/>
      <c r="AE1773" s="1"/>
      <c r="AF1773" s="1"/>
      <c r="AG1773" s="1"/>
      <c r="AH1773" s="1"/>
      <c r="AK1773" s="1"/>
      <c r="AL1773" s="1"/>
      <c r="AM1773" s="1"/>
      <c r="AN1773" s="1"/>
      <c r="AO1773" s="1"/>
      <c r="AP1773" s="1"/>
      <c r="AQ1773" s="1"/>
      <c r="AR1773" s="1"/>
      <c r="BB1773" s="1"/>
      <c r="BC1773" s="1"/>
      <c r="BD1773" s="1"/>
      <c r="BJ1773" s="1"/>
      <c r="BK1773" s="1"/>
      <c r="BL1773" s="1"/>
      <c r="BM1773" s="1"/>
      <c r="BN1773" s="1"/>
      <c r="BO1773" s="1"/>
      <c r="BP1773" s="1"/>
      <c r="BQ1773" s="1"/>
    </row>
    <row r="1774" spans="6:69" x14ac:dyDescent="0.25">
      <c r="F1774" s="1"/>
      <c r="G1774" s="1"/>
      <c r="H1774" s="1"/>
      <c r="N1774" s="1"/>
      <c r="O1774" s="1"/>
      <c r="P1774" s="1"/>
      <c r="Q1774" s="1"/>
      <c r="R1774" s="1"/>
      <c r="S1774" s="1"/>
      <c r="T1774" s="1"/>
      <c r="U1774" s="1"/>
      <c r="W1774" s="26"/>
      <c r="AC1774" s="1"/>
      <c r="AD1774" s="1"/>
      <c r="AE1774" s="1"/>
      <c r="AF1774" s="1"/>
      <c r="AG1774" s="1"/>
      <c r="AH1774" s="1"/>
      <c r="AK1774" s="1"/>
      <c r="AL1774" s="1"/>
      <c r="AM1774" s="1"/>
      <c r="AN1774" s="1"/>
      <c r="AO1774" s="1"/>
      <c r="AP1774" s="1"/>
      <c r="AQ1774" s="1"/>
      <c r="AR1774" s="1"/>
      <c r="BB1774" s="1"/>
      <c r="BC1774" s="1"/>
      <c r="BD1774" s="1"/>
      <c r="BJ1774" s="1"/>
      <c r="BK1774" s="1"/>
      <c r="BL1774" s="1"/>
      <c r="BM1774" s="1"/>
      <c r="BN1774" s="1"/>
      <c r="BO1774" s="1"/>
      <c r="BP1774" s="1"/>
      <c r="BQ1774" s="1"/>
    </row>
    <row r="1775" spans="6:69" x14ac:dyDescent="0.25">
      <c r="F1775" s="1"/>
      <c r="G1775" s="1"/>
      <c r="H1775" s="1"/>
      <c r="N1775" s="1"/>
      <c r="O1775" s="1"/>
      <c r="P1775" s="1"/>
      <c r="Q1775" s="1"/>
      <c r="R1775" s="1"/>
      <c r="S1775" s="1"/>
      <c r="T1775" s="1"/>
      <c r="U1775" s="1"/>
      <c r="W1775" s="26"/>
      <c r="AC1775" s="1"/>
      <c r="AD1775" s="1"/>
      <c r="AE1775" s="1"/>
      <c r="AF1775" s="1"/>
      <c r="AG1775" s="1"/>
      <c r="AH1775" s="1"/>
      <c r="AK1775" s="1"/>
      <c r="AL1775" s="1"/>
      <c r="AM1775" s="1"/>
      <c r="AN1775" s="1"/>
      <c r="AO1775" s="1"/>
      <c r="AP1775" s="1"/>
      <c r="AQ1775" s="1"/>
      <c r="AR1775" s="1"/>
      <c r="BB1775" s="1"/>
      <c r="BC1775" s="1"/>
      <c r="BD1775" s="1"/>
      <c r="BJ1775" s="1"/>
      <c r="BK1775" s="1"/>
      <c r="BL1775" s="1"/>
      <c r="BM1775" s="1"/>
      <c r="BN1775" s="1"/>
      <c r="BO1775" s="1"/>
      <c r="BP1775" s="1"/>
      <c r="BQ1775" s="1"/>
    </row>
    <row r="1776" spans="6:69" x14ac:dyDescent="0.25">
      <c r="F1776" s="1"/>
      <c r="G1776" s="1"/>
      <c r="H1776" s="1"/>
      <c r="N1776" s="1"/>
      <c r="O1776" s="1"/>
      <c r="P1776" s="1"/>
      <c r="Q1776" s="1"/>
      <c r="R1776" s="1"/>
      <c r="S1776" s="1"/>
      <c r="T1776" s="1"/>
      <c r="U1776" s="1"/>
      <c r="W1776" s="26"/>
      <c r="AC1776" s="1"/>
      <c r="AD1776" s="1"/>
      <c r="AE1776" s="1"/>
      <c r="AF1776" s="1"/>
      <c r="AG1776" s="1"/>
      <c r="AH1776" s="1"/>
      <c r="AK1776" s="1"/>
      <c r="AL1776" s="1"/>
      <c r="AM1776" s="1"/>
      <c r="AN1776" s="1"/>
      <c r="AO1776" s="1"/>
      <c r="AP1776" s="1"/>
      <c r="AQ1776" s="1"/>
      <c r="AR1776" s="1"/>
      <c r="BB1776" s="1"/>
      <c r="BC1776" s="1"/>
      <c r="BD1776" s="1"/>
      <c r="BJ1776" s="1"/>
      <c r="BK1776" s="1"/>
      <c r="BL1776" s="1"/>
      <c r="BM1776" s="1"/>
      <c r="BN1776" s="1"/>
      <c r="BO1776" s="1"/>
      <c r="BP1776" s="1"/>
      <c r="BQ1776" s="1"/>
    </row>
    <row r="1777" spans="6:69" x14ac:dyDescent="0.25">
      <c r="F1777" s="1"/>
      <c r="G1777" s="1"/>
      <c r="H1777" s="1"/>
      <c r="N1777" s="1"/>
      <c r="O1777" s="1"/>
      <c r="P1777" s="1"/>
      <c r="Q1777" s="1"/>
      <c r="R1777" s="1"/>
      <c r="S1777" s="1"/>
      <c r="T1777" s="1"/>
      <c r="U1777" s="1"/>
      <c r="W1777" s="26"/>
      <c r="AC1777" s="1"/>
      <c r="AD1777" s="1"/>
      <c r="AE1777" s="1"/>
      <c r="AF1777" s="1"/>
      <c r="AG1777" s="1"/>
      <c r="AH1777" s="1"/>
      <c r="AK1777" s="1"/>
      <c r="AL1777" s="1"/>
      <c r="AM1777" s="1"/>
      <c r="AN1777" s="1"/>
      <c r="AO1777" s="1"/>
      <c r="AP1777" s="1"/>
      <c r="AQ1777" s="1"/>
      <c r="AR1777" s="1"/>
      <c r="BB1777" s="1"/>
      <c r="BC1777" s="1"/>
      <c r="BD1777" s="1"/>
      <c r="BJ1777" s="1"/>
      <c r="BK1777" s="1"/>
      <c r="BL1777" s="1"/>
      <c r="BM1777" s="1"/>
      <c r="BN1777" s="1"/>
      <c r="BO1777" s="1"/>
      <c r="BP1777" s="1"/>
      <c r="BQ1777" s="1"/>
    </row>
    <row r="1778" spans="6:69" x14ac:dyDescent="0.25">
      <c r="F1778" s="1"/>
      <c r="G1778" s="1"/>
      <c r="H1778" s="1"/>
      <c r="N1778" s="1"/>
      <c r="O1778" s="1"/>
      <c r="P1778" s="1"/>
      <c r="Q1778" s="1"/>
      <c r="R1778" s="1"/>
      <c r="S1778" s="1"/>
      <c r="T1778" s="1"/>
      <c r="U1778" s="1"/>
      <c r="W1778" s="26"/>
      <c r="AC1778" s="1"/>
      <c r="AD1778" s="1"/>
      <c r="AE1778" s="1"/>
      <c r="AF1778" s="1"/>
      <c r="AG1778" s="1"/>
      <c r="AH1778" s="1"/>
      <c r="AK1778" s="1"/>
      <c r="AL1778" s="1"/>
      <c r="AM1778" s="1"/>
      <c r="AN1778" s="1"/>
      <c r="AO1778" s="1"/>
      <c r="AP1778" s="1"/>
      <c r="AQ1778" s="1"/>
      <c r="AR1778" s="1"/>
      <c r="BB1778" s="1"/>
      <c r="BC1778" s="1"/>
      <c r="BD1778" s="1"/>
      <c r="BJ1778" s="1"/>
      <c r="BK1778" s="1"/>
      <c r="BL1778" s="1"/>
      <c r="BM1778" s="1"/>
      <c r="BN1778" s="1"/>
      <c r="BO1778" s="1"/>
      <c r="BP1778" s="1"/>
      <c r="BQ1778" s="1"/>
    </row>
    <row r="1779" spans="6:69" x14ac:dyDescent="0.25">
      <c r="F1779" s="1"/>
      <c r="G1779" s="1"/>
      <c r="H1779" s="1"/>
      <c r="N1779" s="1"/>
      <c r="O1779" s="1"/>
      <c r="P1779" s="1"/>
      <c r="Q1779" s="1"/>
      <c r="R1779" s="1"/>
      <c r="S1779" s="1"/>
      <c r="T1779" s="1"/>
      <c r="U1779" s="1"/>
      <c r="W1779" s="26"/>
      <c r="AC1779" s="1"/>
      <c r="AD1779" s="1"/>
      <c r="AE1779" s="1"/>
      <c r="AF1779" s="1"/>
      <c r="AG1779" s="1"/>
      <c r="AH1779" s="1"/>
      <c r="AK1779" s="1"/>
      <c r="AL1779" s="1"/>
      <c r="AM1779" s="1"/>
      <c r="AN1779" s="1"/>
      <c r="AO1779" s="1"/>
      <c r="AP1779" s="1"/>
      <c r="AQ1779" s="1"/>
      <c r="AR1779" s="1"/>
      <c r="BB1779" s="1"/>
      <c r="BC1779" s="1"/>
      <c r="BD1779" s="1"/>
      <c r="BJ1779" s="1"/>
      <c r="BK1779" s="1"/>
      <c r="BL1779" s="1"/>
      <c r="BM1779" s="1"/>
      <c r="BN1779" s="1"/>
      <c r="BO1779" s="1"/>
      <c r="BP1779" s="1"/>
      <c r="BQ1779" s="1"/>
    </row>
    <row r="1780" spans="6:69" x14ac:dyDescent="0.25">
      <c r="F1780" s="1"/>
      <c r="G1780" s="1"/>
      <c r="H1780" s="1"/>
      <c r="N1780" s="1"/>
      <c r="O1780" s="1"/>
      <c r="P1780" s="1"/>
      <c r="Q1780" s="1"/>
      <c r="R1780" s="1"/>
      <c r="S1780" s="1"/>
      <c r="T1780" s="1"/>
      <c r="U1780" s="1"/>
      <c r="W1780" s="26"/>
      <c r="AC1780" s="1"/>
      <c r="AD1780" s="1"/>
      <c r="AE1780" s="1"/>
      <c r="AF1780" s="1"/>
      <c r="AG1780" s="1"/>
      <c r="AH1780" s="1"/>
      <c r="AK1780" s="1"/>
      <c r="AL1780" s="1"/>
      <c r="AM1780" s="1"/>
      <c r="AN1780" s="1"/>
      <c r="AO1780" s="1"/>
      <c r="AP1780" s="1"/>
      <c r="AQ1780" s="1"/>
      <c r="AR1780" s="1"/>
      <c r="BB1780" s="1"/>
      <c r="BC1780" s="1"/>
      <c r="BD1780" s="1"/>
      <c r="BJ1780" s="1"/>
      <c r="BK1780" s="1"/>
      <c r="BL1780" s="1"/>
      <c r="BM1780" s="1"/>
      <c r="BN1780" s="1"/>
      <c r="BO1780" s="1"/>
      <c r="BP1780" s="1"/>
      <c r="BQ1780" s="1"/>
    </row>
    <row r="1781" spans="6:69" x14ac:dyDescent="0.25">
      <c r="F1781" s="1"/>
      <c r="G1781" s="1"/>
      <c r="H1781" s="1"/>
      <c r="N1781" s="1"/>
      <c r="O1781" s="1"/>
      <c r="P1781" s="1"/>
      <c r="Q1781" s="1"/>
      <c r="R1781" s="1"/>
      <c r="S1781" s="1"/>
      <c r="T1781" s="1"/>
      <c r="U1781" s="1"/>
      <c r="W1781" s="26"/>
      <c r="AC1781" s="1"/>
      <c r="AD1781" s="1"/>
      <c r="AE1781" s="1"/>
      <c r="AF1781" s="1"/>
      <c r="AG1781" s="1"/>
      <c r="AH1781" s="1"/>
      <c r="AK1781" s="1"/>
      <c r="AL1781" s="1"/>
      <c r="AM1781" s="1"/>
      <c r="AN1781" s="1"/>
      <c r="AO1781" s="1"/>
      <c r="AP1781" s="1"/>
      <c r="AQ1781" s="1"/>
      <c r="AR1781" s="1"/>
      <c r="BB1781" s="1"/>
      <c r="BC1781" s="1"/>
      <c r="BD1781" s="1"/>
      <c r="BJ1781" s="1"/>
      <c r="BK1781" s="1"/>
      <c r="BL1781" s="1"/>
      <c r="BM1781" s="1"/>
      <c r="BN1781" s="1"/>
      <c r="BO1781" s="1"/>
      <c r="BP1781" s="1"/>
      <c r="BQ1781" s="1"/>
    </row>
    <row r="1782" spans="6:69" x14ac:dyDescent="0.25">
      <c r="F1782" s="1"/>
      <c r="G1782" s="1"/>
      <c r="H1782" s="1"/>
      <c r="N1782" s="1"/>
      <c r="O1782" s="1"/>
      <c r="P1782" s="1"/>
      <c r="Q1782" s="1"/>
      <c r="R1782" s="1"/>
      <c r="S1782" s="1"/>
      <c r="T1782" s="1"/>
      <c r="U1782" s="1"/>
      <c r="W1782" s="26"/>
      <c r="AC1782" s="1"/>
      <c r="AD1782" s="1"/>
      <c r="AE1782" s="1"/>
      <c r="AF1782" s="1"/>
      <c r="AG1782" s="1"/>
      <c r="AH1782" s="1"/>
      <c r="AK1782" s="1"/>
      <c r="AL1782" s="1"/>
      <c r="AM1782" s="1"/>
      <c r="AN1782" s="1"/>
      <c r="AO1782" s="1"/>
      <c r="AP1782" s="1"/>
      <c r="AQ1782" s="1"/>
      <c r="AR1782" s="1"/>
      <c r="BB1782" s="1"/>
      <c r="BC1782" s="1"/>
      <c r="BD1782" s="1"/>
      <c r="BJ1782" s="1"/>
      <c r="BK1782" s="1"/>
      <c r="BL1782" s="1"/>
      <c r="BM1782" s="1"/>
      <c r="BN1782" s="1"/>
      <c r="BO1782" s="1"/>
      <c r="BP1782" s="1"/>
      <c r="BQ1782" s="1"/>
    </row>
    <row r="1783" spans="6:69" x14ac:dyDescent="0.25">
      <c r="F1783" s="1"/>
      <c r="G1783" s="1"/>
      <c r="H1783" s="1"/>
      <c r="N1783" s="1"/>
      <c r="O1783" s="1"/>
      <c r="P1783" s="1"/>
      <c r="Q1783" s="1"/>
      <c r="R1783" s="1"/>
      <c r="S1783" s="1"/>
      <c r="T1783" s="1"/>
      <c r="U1783" s="1"/>
      <c r="W1783" s="26"/>
      <c r="AC1783" s="1"/>
      <c r="AD1783" s="1"/>
      <c r="AE1783" s="1"/>
      <c r="AF1783" s="1"/>
      <c r="AG1783" s="1"/>
      <c r="AH1783" s="1"/>
      <c r="AK1783" s="1"/>
      <c r="AL1783" s="1"/>
      <c r="AM1783" s="1"/>
      <c r="AN1783" s="1"/>
      <c r="AO1783" s="1"/>
      <c r="AP1783" s="1"/>
      <c r="AQ1783" s="1"/>
      <c r="AR1783" s="1"/>
      <c r="BB1783" s="1"/>
      <c r="BC1783" s="1"/>
      <c r="BD1783" s="1"/>
      <c r="BJ1783" s="1"/>
      <c r="BK1783" s="1"/>
      <c r="BL1783" s="1"/>
      <c r="BM1783" s="1"/>
      <c r="BN1783" s="1"/>
      <c r="BO1783" s="1"/>
      <c r="BP1783" s="1"/>
      <c r="BQ1783" s="1"/>
    </row>
    <row r="1784" spans="6:69" x14ac:dyDescent="0.25">
      <c r="F1784" s="1"/>
      <c r="G1784" s="1"/>
      <c r="H1784" s="1"/>
      <c r="N1784" s="1"/>
      <c r="O1784" s="1"/>
      <c r="P1784" s="1"/>
      <c r="Q1784" s="1"/>
      <c r="R1784" s="1"/>
      <c r="S1784" s="1"/>
      <c r="T1784" s="1"/>
      <c r="U1784" s="1"/>
      <c r="W1784" s="26"/>
      <c r="AC1784" s="1"/>
      <c r="AD1784" s="1"/>
      <c r="AE1784" s="1"/>
      <c r="AF1784" s="1"/>
      <c r="AG1784" s="1"/>
      <c r="AH1784" s="1"/>
      <c r="AK1784" s="1"/>
      <c r="AL1784" s="1"/>
      <c r="AM1784" s="1"/>
      <c r="AN1784" s="1"/>
      <c r="AO1784" s="1"/>
      <c r="AP1784" s="1"/>
      <c r="AQ1784" s="1"/>
      <c r="AR1784" s="1"/>
      <c r="BB1784" s="1"/>
      <c r="BC1784" s="1"/>
      <c r="BD1784" s="1"/>
      <c r="BJ1784" s="1"/>
      <c r="BK1784" s="1"/>
      <c r="BL1784" s="1"/>
      <c r="BM1784" s="1"/>
      <c r="BN1784" s="1"/>
      <c r="BO1784" s="1"/>
      <c r="BP1784" s="1"/>
      <c r="BQ1784" s="1"/>
    </row>
    <row r="1785" spans="6:69" x14ac:dyDescent="0.25">
      <c r="F1785" s="1"/>
      <c r="G1785" s="1"/>
      <c r="H1785" s="1"/>
      <c r="N1785" s="1"/>
      <c r="O1785" s="1"/>
      <c r="P1785" s="1"/>
      <c r="Q1785" s="1"/>
      <c r="R1785" s="1"/>
      <c r="S1785" s="1"/>
      <c r="T1785" s="1"/>
      <c r="U1785" s="1"/>
      <c r="W1785" s="26"/>
      <c r="AC1785" s="1"/>
      <c r="AD1785" s="1"/>
      <c r="AE1785" s="1"/>
      <c r="AF1785" s="1"/>
      <c r="AG1785" s="1"/>
      <c r="AH1785" s="1"/>
      <c r="AK1785" s="1"/>
      <c r="AL1785" s="1"/>
      <c r="AM1785" s="1"/>
      <c r="AN1785" s="1"/>
      <c r="AO1785" s="1"/>
      <c r="AP1785" s="1"/>
      <c r="AQ1785" s="1"/>
      <c r="AR1785" s="1"/>
      <c r="BB1785" s="1"/>
      <c r="BC1785" s="1"/>
      <c r="BD1785" s="1"/>
      <c r="BJ1785" s="1"/>
      <c r="BK1785" s="1"/>
      <c r="BL1785" s="1"/>
      <c r="BM1785" s="1"/>
      <c r="BN1785" s="1"/>
      <c r="BO1785" s="1"/>
      <c r="BP1785" s="1"/>
      <c r="BQ1785" s="1"/>
    </row>
    <row r="1786" spans="6:69" x14ac:dyDescent="0.25">
      <c r="F1786" s="1"/>
      <c r="G1786" s="1"/>
      <c r="H1786" s="1"/>
      <c r="N1786" s="1"/>
      <c r="O1786" s="1"/>
      <c r="P1786" s="1"/>
      <c r="Q1786" s="1"/>
      <c r="R1786" s="1"/>
      <c r="S1786" s="1"/>
      <c r="T1786" s="1"/>
      <c r="U1786" s="1"/>
      <c r="W1786" s="26"/>
      <c r="AC1786" s="1"/>
      <c r="AD1786" s="1"/>
      <c r="AE1786" s="1"/>
      <c r="AF1786" s="1"/>
      <c r="AG1786" s="1"/>
      <c r="AH1786" s="1"/>
      <c r="AK1786" s="1"/>
      <c r="AL1786" s="1"/>
      <c r="AM1786" s="1"/>
      <c r="AN1786" s="1"/>
      <c r="AO1786" s="1"/>
      <c r="AP1786" s="1"/>
      <c r="AQ1786" s="1"/>
      <c r="AR1786" s="1"/>
      <c r="BB1786" s="1"/>
      <c r="BC1786" s="1"/>
      <c r="BD1786" s="1"/>
      <c r="BJ1786" s="1"/>
      <c r="BK1786" s="1"/>
      <c r="BL1786" s="1"/>
      <c r="BM1786" s="1"/>
      <c r="BN1786" s="1"/>
      <c r="BO1786" s="1"/>
      <c r="BP1786" s="1"/>
      <c r="BQ1786" s="1"/>
    </row>
    <row r="1787" spans="6:69" x14ac:dyDescent="0.25">
      <c r="F1787" s="1"/>
      <c r="G1787" s="1"/>
      <c r="H1787" s="1"/>
      <c r="N1787" s="1"/>
      <c r="O1787" s="1"/>
      <c r="P1787" s="1"/>
      <c r="Q1787" s="1"/>
      <c r="R1787" s="1"/>
      <c r="S1787" s="1"/>
      <c r="T1787" s="1"/>
      <c r="U1787" s="1"/>
      <c r="W1787" s="26"/>
      <c r="AC1787" s="1"/>
      <c r="AD1787" s="1"/>
      <c r="AE1787" s="1"/>
      <c r="AF1787" s="1"/>
      <c r="AG1787" s="1"/>
      <c r="AH1787" s="1"/>
      <c r="AK1787" s="1"/>
      <c r="AL1787" s="1"/>
      <c r="AM1787" s="1"/>
      <c r="AN1787" s="1"/>
      <c r="AO1787" s="1"/>
      <c r="AP1787" s="1"/>
      <c r="AQ1787" s="1"/>
      <c r="AR1787" s="1"/>
      <c r="BB1787" s="1"/>
      <c r="BC1787" s="1"/>
      <c r="BD1787" s="1"/>
      <c r="BJ1787" s="1"/>
      <c r="BK1787" s="1"/>
      <c r="BL1787" s="1"/>
      <c r="BM1787" s="1"/>
      <c r="BN1787" s="1"/>
      <c r="BO1787" s="1"/>
      <c r="BP1787" s="1"/>
      <c r="BQ1787" s="1"/>
    </row>
    <row r="1788" spans="6:69" x14ac:dyDescent="0.25">
      <c r="F1788" s="1"/>
      <c r="G1788" s="1"/>
      <c r="H1788" s="1"/>
      <c r="N1788" s="1"/>
      <c r="O1788" s="1"/>
      <c r="P1788" s="1"/>
      <c r="Q1788" s="1"/>
      <c r="R1788" s="1"/>
      <c r="S1788" s="1"/>
      <c r="T1788" s="1"/>
      <c r="U1788" s="1"/>
      <c r="W1788" s="26"/>
      <c r="AC1788" s="1"/>
      <c r="AD1788" s="1"/>
      <c r="AE1788" s="1"/>
      <c r="AF1788" s="1"/>
      <c r="AG1788" s="1"/>
      <c r="AH1788" s="1"/>
      <c r="AK1788" s="1"/>
      <c r="AL1788" s="1"/>
      <c r="AM1788" s="1"/>
      <c r="AN1788" s="1"/>
      <c r="AO1788" s="1"/>
      <c r="AP1788" s="1"/>
      <c r="AQ1788" s="1"/>
      <c r="AR1788" s="1"/>
      <c r="BB1788" s="1"/>
      <c r="BC1788" s="1"/>
      <c r="BD1788" s="1"/>
      <c r="BJ1788" s="1"/>
      <c r="BK1788" s="1"/>
      <c r="BL1788" s="1"/>
      <c r="BM1788" s="1"/>
      <c r="BN1788" s="1"/>
      <c r="BO1788" s="1"/>
      <c r="BP1788" s="1"/>
      <c r="BQ1788" s="1"/>
    </row>
    <row r="1789" spans="6:69" x14ac:dyDescent="0.25">
      <c r="F1789" s="1"/>
      <c r="G1789" s="1"/>
      <c r="H1789" s="1"/>
      <c r="N1789" s="1"/>
      <c r="O1789" s="1"/>
      <c r="P1789" s="1"/>
      <c r="Q1789" s="1"/>
      <c r="R1789" s="1"/>
      <c r="S1789" s="1"/>
      <c r="T1789" s="1"/>
      <c r="U1789" s="1"/>
      <c r="W1789" s="26"/>
      <c r="AC1789" s="1"/>
      <c r="AD1789" s="1"/>
      <c r="AE1789" s="1"/>
      <c r="AF1789" s="1"/>
      <c r="AG1789" s="1"/>
      <c r="AH1789" s="1"/>
      <c r="AK1789" s="1"/>
      <c r="AL1789" s="1"/>
      <c r="AM1789" s="1"/>
      <c r="AN1789" s="1"/>
      <c r="AO1789" s="1"/>
      <c r="AP1789" s="1"/>
      <c r="AQ1789" s="1"/>
      <c r="AR1789" s="1"/>
      <c r="BB1789" s="1"/>
      <c r="BC1789" s="1"/>
      <c r="BD1789" s="1"/>
      <c r="BJ1789" s="1"/>
      <c r="BK1789" s="1"/>
      <c r="BL1789" s="1"/>
      <c r="BM1789" s="1"/>
      <c r="BN1789" s="1"/>
      <c r="BO1789" s="1"/>
      <c r="BP1789" s="1"/>
      <c r="BQ1789" s="1"/>
    </row>
    <row r="1790" spans="6:69" x14ac:dyDescent="0.25">
      <c r="F1790" s="1"/>
      <c r="G1790" s="1"/>
      <c r="H1790" s="1"/>
      <c r="N1790" s="1"/>
      <c r="O1790" s="1"/>
      <c r="P1790" s="1"/>
      <c r="Q1790" s="1"/>
      <c r="R1790" s="1"/>
      <c r="S1790" s="1"/>
      <c r="T1790" s="1"/>
      <c r="U1790" s="1"/>
      <c r="W1790" s="26"/>
      <c r="AC1790" s="1"/>
      <c r="AD1790" s="1"/>
      <c r="AE1790" s="1"/>
      <c r="AF1790" s="1"/>
      <c r="AG1790" s="1"/>
      <c r="AH1790" s="1"/>
      <c r="AK1790" s="1"/>
      <c r="AL1790" s="1"/>
      <c r="AM1790" s="1"/>
      <c r="AN1790" s="1"/>
      <c r="AO1790" s="1"/>
      <c r="AP1790" s="1"/>
      <c r="AQ1790" s="1"/>
      <c r="AR1790" s="1"/>
      <c r="BB1790" s="1"/>
      <c r="BC1790" s="1"/>
      <c r="BD1790" s="1"/>
      <c r="BJ1790" s="1"/>
      <c r="BK1790" s="1"/>
      <c r="BL1790" s="1"/>
      <c r="BM1790" s="1"/>
      <c r="BN1790" s="1"/>
      <c r="BO1790" s="1"/>
      <c r="BP1790" s="1"/>
      <c r="BQ1790" s="1"/>
    </row>
    <row r="1791" spans="6:69" x14ac:dyDescent="0.25">
      <c r="F1791" s="1"/>
      <c r="G1791" s="1"/>
      <c r="H1791" s="1"/>
      <c r="N1791" s="1"/>
      <c r="O1791" s="1"/>
      <c r="P1791" s="1"/>
      <c r="Q1791" s="1"/>
      <c r="R1791" s="1"/>
      <c r="S1791" s="1"/>
      <c r="T1791" s="1"/>
      <c r="U1791" s="1"/>
      <c r="W1791" s="26"/>
      <c r="AC1791" s="1"/>
      <c r="AD1791" s="1"/>
      <c r="AE1791" s="1"/>
      <c r="AF1791" s="1"/>
      <c r="AG1791" s="1"/>
      <c r="AH1791" s="1"/>
      <c r="AK1791" s="1"/>
      <c r="AL1791" s="1"/>
      <c r="AM1791" s="1"/>
      <c r="AN1791" s="1"/>
      <c r="AO1791" s="1"/>
      <c r="AP1791" s="1"/>
      <c r="AQ1791" s="1"/>
      <c r="AR1791" s="1"/>
      <c r="BB1791" s="1"/>
      <c r="BC1791" s="1"/>
      <c r="BD1791" s="1"/>
      <c r="BJ1791" s="1"/>
      <c r="BK1791" s="1"/>
      <c r="BL1791" s="1"/>
      <c r="BM1791" s="1"/>
      <c r="BN1791" s="1"/>
      <c r="BO1791" s="1"/>
      <c r="BP1791" s="1"/>
      <c r="BQ1791" s="1"/>
    </row>
    <row r="1792" spans="6:69" x14ac:dyDescent="0.25">
      <c r="F1792" s="1"/>
      <c r="G1792" s="1"/>
      <c r="H1792" s="1"/>
      <c r="N1792" s="1"/>
      <c r="O1792" s="1"/>
      <c r="P1792" s="1"/>
      <c r="Q1792" s="1"/>
      <c r="R1792" s="1"/>
      <c r="S1792" s="1"/>
      <c r="T1792" s="1"/>
      <c r="U1792" s="1"/>
      <c r="W1792" s="26"/>
      <c r="AC1792" s="1"/>
      <c r="AD1792" s="1"/>
      <c r="AE1792" s="1"/>
      <c r="AF1792" s="1"/>
      <c r="AG1792" s="1"/>
      <c r="AH1792" s="1"/>
      <c r="AK1792" s="1"/>
      <c r="AL1792" s="1"/>
      <c r="AM1792" s="1"/>
      <c r="AN1792" s="1"/>
      <c r="AO1792" s="1"/>
      <c r="AP1792" s="1"/>
      <c r="AQ1792" s="1"/>
      <c r="AR1792" s="1"/>
      <c r="BB1792" s="1"/>
      <c r="BC1792" s="1"/>
      <c r="BD1792" s="1"/>
      <c r="BJ1792" s="1"/>
      <c r="BK1792" s="1"/>
      <c r="BL1792" s="1"/>
      <c r="BM1792" s="1"/>
      <c r="BN1792" s="1"/>
      <c r="BO1792" s="1"/>
      <c r="BP1792" s="1"/>
      <c r="BQ1792" s="1"/>
    </row>
    <row r="1793" spans="6:69" x14ac:dyDescent="0.25">
      <c r="F1793" s="1"/>
      <c r="G1793" s="1"/>
      <c r="H1793" s="1"/>
      <c r="N1793" s="1"/>
      <c r="O1793" s="1"/>
      <c r="P1793" s="1"/>
      <c r="Q1793" s="1"/>
      <c r="R1793" s="1"/>
      <c r="S1793" s="1"/>
      <c r="T1793" s="1"/>
      <c r="U1793" s="1"/>
      <c r="W1793" s="26"/>
      <c r="AC1793" s="1"/>
      <c r="AD1793" s="1"/>
      <c r="AE1793" s="1"/>
      <c r="AF1793" s="1"/>
      <c r="AG1793" s="1"/>
      <c r="AH1793" s="1"/>
      <c r="AK1793" s="1"/>
      <c r="AL1793" s="1"/>
      <c r="AM1793" s="1"/>
      <c r="AN1793" s="1"/>
      <c r="AO1793" s="1"/>
      <c r="AP1793" s="1"/>
      <c r="AQ1793" s="1"/>
      <c r="AR1793" s="1"/>
      <c r="BB1793" s="1"/>
      <c r="BC1793" s="1"/>
      <c r="BD1793" s="1"/>
      <c r="BJ1793" s="1"/>
      <c r="BK1793" s="1"/>
      <c r="BL1793" s="1"/>
      <c r="BM1793" s="1"/>
      <c r="BN1793" s="1"/>
      <c r="BO1793" s="1"/>
      <c r="BP1793" s="1"/>
      <c r="BQ1793" s="1"/>
    </row>
    <row r="1794" spans="6:69" x14ac:dyDescent="0.25">
      <c r="F1794" s="1"/>
      <c r="G1794" s="1"/>
      <c r="H1794" s="1"/>
      <c r="N1794" s="1"/>
      <c r="O1794" s="1"/>
      <c r="P1794" s="1"/>
      <c r="Q1794" s="1"/>
      <c r="R1794" s="1"/>
      <c r="S1794" s="1"/>
      <c r="T1794" s="1"/>
      <c r="U1794" s="1"/>
      <c r="W1794" s="26"/>
      <c r="AC1794" s="1"/>
      <c r="AD1794" s="1"/>
      <c r="AE1794" s="1"/>
      <c r="AF1794" s="1"/>
      <c r="AG1794" s="1"/>
      <c r="AH1794" s="1"/>
      <c r="AK1794" s="1"/>
      <c r="AL1794" s="1"/>
      <c r="AM1794" s="1"/>
      <c r="AN1794" s="1"/>
      <c r="AO1794" s="1"/>
      <c r="AP1794" s="1"/>
      <c r="AQ1794" s="1"/>
      <c r="AR1794" s="1"/>
      <c r="BB1794" s="1"/>
      <c r="BC1794" s="1"/>
      <c r="BD1794" s="1"/>
      <c r="BJ1794" s="1"/>
      <c r="BK1794" s="1"/>
      <c r="BL1794" s="1"/>
      <c r="BM1794" s="1"/>
      <c r="BN1794" s="1"/>
      <c r="BO1794" s="1"/>
      <c r="BP1794" s="1"/>
      <c r="BQ1794" s="1"/>
    </row>
    <row r="1795" spans="6:69" x14ac:dyDescent="0.25">
      <c r="F1795" s="1"/>
      <c r="G1795" s="1"/>
      <c r="H1795" s="1"/>
      <c r="N1795" s="1"/>
      <c r="O1795" s="1"/>
      <c r="P1795" s="1"/>
      <c r="Q1795" s="1"/>
      <c r="R1795" s="1"/>
      <c r="S1795" s="1"/>
      <c r="T1795" s="1"/>
      <c r="U1795" s="1"/>
      <c r="W1795" s="26"/>
      <c r="AC1795" s="1"/>
      <c r="AD1795" s="1"/>
      <c r="AE1795" s="1"/>
      <c r="AF1795" s="1"/>
      <c r="AG1795" s="1"/>
      <c r="AH1795" s="1"/>
      <c r="AK1795" s="1"/>
      <c r="AL1795" s="1"/>
      <c r="AM1795" s="1"/>
      <c r="AN1795" s="1"/>
      <c r="AO1795" s="1"/>
      <c r="AP1795" s="1"/>
      <c r="AQ1795" s="1"/>
      <c r="AR1795" s="1"/>
      <c r="BB1795" s="1"/>
      <c r="BC1795" s="1"/>
      <c r="BD1795" s="1"/>
      <c r="BJ1795" s="1"/>
      <c r="BK1795" s="1"/>
      <c r="BL1795" s="1"/>
      <c r="BM1795" s="1"/>
      <c r="BN1795" s="1"/>
      <c r="BO1795" s="1"/>
      <c r="BP1795" s="1"/>
      <c r="BQ1795" s="1"/>
    </row>
    <row r="1796" spans="6:69" x14ac:dyDescent="0.25">
      <c r="F1796" s="1"/>
      <c r="G1796" s="1"/>
      <c r="H1796" s="1"/>
      <c r="N1796" s="1"/>
      <c r="O1796" s="1"/>
      <c r="P1796" s="1"/>
      <c r="Q1796" s="1"/>
      <c r="R1796" s="1"/>
      <c r="S1796" s="1"/>
      <c r="T1796" s="1"/>
      <c r="U1796" s="1"/>
      <c r="W1796" s="26"/>
      <c r="AC1796" s="1"/>
      <c r="AD1796" s="1"/>
      <c r="AE1796" s="1"/>
      <c r="AF1796" s="1"/>
      <c r="AG1796" s="1"/>
      <c r="AH1796" s="1"/>
      <c r="AK1796" s="1"/>
      <c r="AL1796" s="1"/>
      <c r="AM1796" s="1"/>
      <c r="AN1796" s="1"/>
      <c r="AO1796" s="1"/>
      <c r="AP1796" s="1"/>
      <c r="AQ1796" s="1"/>
      <c r="AR1796" s="1"/>
      <c r="BB1796" s="1"/>
      <c r="BC1796" s="1"/>
      <c r="BD1796" s="1"/>
      <c r="BJ1796" s="1"/>
      <c r="BK1796" s="1"/>
      <c r="BL1796" s="1"/>
      <c r="BM1796" s="1"/>
      <c r="BN1796" s="1"/>
      <c r="BO1796" s="1"/>
      <c r="BP1796" s="1"/>
      <c r="BQ1796" s="1"/>
    </row>
    <row r="1797" spans="6:69" x14ac:dyDescent="0.25">
      <c r="F1797" s="1"/>
      <c r="G1797" s="1"/>
      <c r="H1797" s="1"/>
      <c r="N1797" s="1"/>
      <c r="O1797" s="1"/>
      <c r="P1797" s="1"/>
      <c r="Q1797" s="1"/>
      <c r="R1797" s="1"/>
      <c r="S1797" s="1"/>
      <c r="T1797" s="1"/>
      <c r="U1797" s="1"/>
      <c r="W1797" s="26"/>
      <c r="AC1797" s="1"/>
      <c r="AD1797" s="1"/>
      <c r="AE1797" s="1"/>
      <c r="AF1797" s="1"/>
      <c r="AG1797" s="1"/>
      <c r="AH1797" s="1"/>
      <c r="AK1797" s="1"/>
      <c r="AL1797" s="1"/>
      <c r="AM1797" s="1"/>
      <c r="AN1797" s="1"/>
      <c r="AO1797" s="1"/>
      <c r="AP1797" s="1"/>
      <c r="AQ1797" s="1"/>
      <c r="AR1797" s="1"/>
      <c r="BB1797" s="1"/>
      <c r="BC1797" s="1"/>
      <c r="BD1797" s="1"/>
      <c r="BJ1797" s="1"/>
      <c r="BK1797" s="1"/>
      <c r="BL1797" s="1"/>
      <c r="BM1797" s="1"/>
      <c r="BN1797" s="1"/>
      <c r="BO1797" s="1"/>
      <c r="BP1797" s="1"/>
      <c r="BQ1797" s="1"/>
    </row>
    <row r="1798" spans="6:69" x14ac:dyDescent="0.25">
      <c r="F1798" s="1"/>
      <c r="G1798" s="1"/>
      <c r="H1798" s="1"/>
      <c r="N1798" s="1"/>
      <c r="O1798" s="1"/>
      <c r="P1798" s="1"/>
      <c r="Q1798" s="1"/>
      <c r="R1798" s="1"/>
      <c r="S1798" s="1"/>
      <c r="T1798" s="1"/>
      <c r="U1798" s="1"/>
      <c r="W1798" s="26"/>
      <c r="AC1798" s="1"/>
      <c r="AD1798" s="1"/>
      <c r="AE1798" s="1"/>
      <c r="AF1798" s="1"/>
      <c r="AG1798" s="1"/>
      <c r="AH1798" s="1"/>
      <c r="AK1798" s="1"/>
      <c r="AL1798" s="1"/>
      <c r="AM1798" s="1"/>
      <c r="AN1798" s="1"/>
      <c r="AO1798" s="1"/>
      <c r="AP1798" s="1"/>
      <c r="AQ1798" s="1"/>
      <c r="AR1798" s="1"/>
      <c r="BB1798" s="1"/>
      <c r="BC1798" s="1"/>
      <c r="BD1798" s="1"/>
      <c r="BJ1798" s="1"/>
      <c r="BK1798" s="1"/>
      <c r="BL1798" s="1"/>
      <c r="BM1798" s="1"/>
      <c r="BN1798" s="1"/>
      <c r="BO1798" s="1"/>
      <c r="BP1798" s="1"/>
      <c r="BQ1798" s="1"/>
    </row>
    <row r="1799" spans="6:69" x14ac:dyDescent="0.25">
      <c r="F1799" s="1"/>
      <c r="G1799" s="1"/>
      <c r="H1799" s="1"/>
      <c r="N1799" s="1"/>
      <c r="O1799" s="1"/>
      <c r="P1799" s="1"/>
      <c r="Q1799" s="1"/>
      <c r="R1799" s="1"/>
      <c r="S1799" s="1"/>
      <c r="T1799" s="1"/>
      <c r="U1799" s="1"/>
      <c r="W1799" s="26"/>
      <c r="AC1799" s="1"/>
      <c r="AD1799" s="1"/>
      <c r="AE1799" s="1"/>
      <c r="AF1799" s="1"/>
      <c r="AG1799" s="1"/>
      <c r="AH1799" s="1"/>
      <c r="AK1799" s="1"/>
      <c r="AL1799" s="1"/>
      <c r="AM1799" s="1"/>
      <c r="AN1799" s="1"/>
      <c r="AO1799" s="1"/>
      <c r="AP1799" s="1"/>
      <c r="AQ1799" s="1"/>
      <c r="AR1799" s="1"/>
      <c r="BB1799" s="1"/>
      <c r="BC1799" s="1"/>
      <c r="BD1799" s="1"/>
      <c r="BJ1799" s="1"/>
      <c r="BK1799" s="1"/>
      <c r="BL1799" s="1"/>
      <c r="BM1799" s="1"/>
      <c r="BN1799" s="1"/>
      <c r="BO1799" s="1"/>
      <c r="BP1799" s="1"/>
      <c r="BQ1799" s="1"/>
    </row>
    <row r="1800" spans="6:69" x14ac:dyDescent="0.25">
      <c r="F1800" s="1"/>
      <c r="G1800" s="1"/>
      <c r="H1800" s="1"/>
      <c r="N1800" s="1"/>
      <c r="O1800" s="1"/>
      <c r="P1800" s="1"/>
      <c r="Q1800" s="1"/>
      <c r="R1800" s="1"/>
      <c r="S1800" s="1"/>
      <c r="T1800" s="1"/>
      <c r="U1800" s="1"/>
      <c r="W1800" s="26"/>
      <c r="AC1800" s="1"/>
      <c r="AD1800" s="1"/>
      <c r="AE1800" s="1"/>
      <c r="AF1800" s="1"/>
      <c r="AG1800" s="1"/>
      <c r="AH1800" s="1"/>
      <c r="AK1800" s="1"/>
      <c r="AL1800" s="1"/>
      <c r="AM1800" s="1"/>
      <c r="AN1800" s="1"/>
      <c r="AO1800" s="1"/>
      <c r="AP1800" s="1"/>
      <c r="AQ1800" s="1"/>
      <c r="AR1800" s="1"/>
      <c r="BB1800" s="1"/>
      <c r="BC1800" s="1"/>
      <c r="BD1800" s="1"/>
      <c r="BJ1800" s="1"/>
      <c r="BK1800" s="1"/>
      <c r="BL1800" s="1"/>
      <c r="BM1800" s="1"/>
      <c r="BN1800" s="1"/>
      <c r="BO1800" s="1"/>
      <c r="BP1800" s="1"/>
      <c r="BQ1800" s="1"/>
    </row>
    <row r="1801" spans="6:69" x14ac:dyDescent="0.25">
      <c r="F1801" s="1"/>
      <c r="G1801" s="1"/>
      <c r="H1801" s="1"/>
      <c r="N1801" s="1"/>
      <c r="O1801" s="1"/>
      <c r="P1801" s="1"/>
      <c r="Q1801" s="1"/>
      <c r="R1801" s="1"/>
      <c r="S1801" s="1"/>
      <c r="T1801" s="1"/>
      <c r="U1801" s="1"/>
      <c r="W1801" s="26"/>
      <c r="AC1801" s="1"/>
      <c r="AD1801" s="1"/>
      <c r="AE1801" s="1"/>
      <c r="AF1801" s="1"/>
      <c r="AG1801" s="1"/>
      <c r="AH1801" s="1"/>
      <c r="AK1801" s="1"/>
      <c r="AL1801" s="1"/>
      <c r="AM1801" s="1"/>
      <c r="AN1801" s="1"/>
      <c r="AO1801" s="1"/>
      <c r="AP1801" s="1"/>
      <c r="AQ1801" s="1"/>
      <c r="AR1801" s="1"/>
      <c r="BB1801" s="1"/>
      <c r="BC1801" s="1"/>
      <c r="BD1801" s="1"/>
      <c r="BJ1801" s="1"/>
      <c r="BK1801" s="1"/>
      <c r="BL1801" s="1"/>
      <c r="BM1801" s="1"/>
      <c r="BN1801" s="1"/>
      <c r="BO1801" s="1"/>
      <c r="BP1801" s="1"/>
      <c r="BQ1801" s="1"/>
    </row>
    <row r="1802" spans="6:69" x14ac:dyDescent="0.25">
      <c r="F1802" s="1"/>
      <c r="G1802" s="1"/>
      <c r="H1802" s="1"/>
      <c r="N1802" s="1"/>
      <c r="O1802" s="1"/>
      <c r="P1802" s="1"/>
      <c r="Q1802" s="1"/>
      <c r="R1802" s="1"/>
      <c r="S1802" s="1"/>
      <c r="T1802" s="1"/>
      <c r="U1802" s="1"/>
      <c r="W1802" s="26"/>
      <c r="AC1802" s="1"/>
      <c r="AD1802" s="1"/>
      <c r="AE1802" s="1"/>
      <c r="AF1802" s="1"/>
      <c r="AG1802" s="1"/>
      <c r="AH1802" s="1"/>
      <c r="AK1802" s="1"/>
      <c r="AL1802" s="1"/>
      <c r="AM1802" s="1"/>
      <c r="AN1802" s="1"/>
      <c r="AO1802" s="1"/>
      <c r="AP1802" s="1"/>
      <c r="AQ1802" s="1"/>
      <c r="AR1802" s="1"/>
      <c r="BB1802" s="1"/>
      <c r="BC1802" s="1"/>
      <c r="BD1802" s="1"/>
      <c r="BJ1802" s="1"/>
      <c r="BK1802" s="1"/>
      <c r="BL1802" s="1"/>
      <c r="BM1802" s="1"/>
      <c r="BN1802" s="1"/>
      <c r="BO1802" s="1"/>
      <c r="BP1802" s="1"/>
      <c r="BQ1802" s="1"/>
    </row>
    <row r="1803" spans="6:69" x14ac:dyDescent="0.25">
      <c r="F1803" s="1"/>
      <c r="G1803" s="1"/>
      <c r="H1803" s="1"/>
      <c r="N1803" s="1"/>
      <c r="O1803" s="1"/>
      <c r="P1803" s="1"/>
      <c r="Q1803" s="1"/>
      <c r="R1803" s="1"/>
      <c r="S1803" s="1"/>
      <c r="T1803" s="1"/>
      <c r="U1803" s="1"/>
      <c r="W1803" s="26"/>
      <c r="AC1803" s="1"/>
      <c r="AD1803" s="1"/>
      <c r="AE1803" s="1"/>
      <c r="AF1803" s="1"/>
      <c r="AG1803" s="1"/>
      <c r="AH1803" s="1"/>
      <c r="AK1803" s="1"/>
      <c r="AL1803" s="1"/>
      <c r="AM1803" s="1"/>
      <c r="AN1803" s="1"/>
      <c r="AO1803" s="1"/>
      <c r="AP1803" s="1"/>
      <c r="AQ1803" s="1"/>
      <c r="AR1803" s="1"/>
      <c r="BB1803" s="1"/>
      <c r="BC1803" s="1"/>
      <c r="BD1803" s="1"/>
      <c r="BJ1803" s="1"/>
      <c r="BK1803" s="1"/>
      <c r="BL1803" s="1"/>
      <c r="BM1803" s="1"/>
      <c r="BN1803" s="1"/>
      <c r="BO1803" s="1"/>
      <c r="BP1803" s="1"/>
      <c r="BQ1803" s="1"/>
    </row>
    <row r="1804" spans="6:69" x14ac:dyDescent="0.25">
      <c r="F1804" s="1"/>
      <c r="G1804" s="1"/>
      <c r="H1804" s="1"/>
      <c r="N1804" s="1"/>
      <c r="O1804" s="1"/>
      <c r="P1804" s="1"/>
      <c r="Q1804" s="1"/>
      <c r="R1804" s="1"/>
      <c r="S1804" s="1"/>
      <c r="T1804" s="1"/>
      <c r="U1804" s="1"/>
      <c r="W1804" s="26"/>
      <c r="AC1804" s="1"/>
      <c r="AD1804" s="1"/>
      <c r="AE1804" s="1"/>
      <c r="AF1804" s="1"/>
      <c r="AG1804" s="1"/>
      <c r="AH1804" s="1"/>
      <c r="AK1804" s="1"/>
      <c r="AL1804" s="1"/>
      <c r="AM1804" s="1"/>
      <c r="AN1804" s="1"/>
      <c r="AO1804" s="1"/>
      <c r="AP1804" s="1"/>
      <c r="AQ1804" s="1"/>
      <c r="AR1804" s="1"/>
      <c r="BB1804" s="1"/>
      <c r="BC1804" s="1"/>
      <c r="BD1804" s="1"/>
      <c r="BJ1804" s="1"/>
      <c r="BK1804" s="1"/>
      <c r="BL1804" s="1"/>
      <c r="BM1804" s="1"/>
      <c r="BN1804" s="1"/>
      <c r="BO1804" s="1"/>
      <c r="BP1804" s="1"/>
      <c r="BQ1804" s="1"/>
    </row>
    <row r="1805" spans="6:69" x14ac:dyDescent="0.25">
      <c r="F1805" s="1"/>
      <c r="G1805" s="1"/>
      <c r="H1805" s="1"/>
      <c r="N1805" s="1"/>
      <c r="O1805" s="1"/>
      <c r="P1805" s="1"/>
      <c r="Q1805" s="1"/>
      <c r="R1805" s="1"/>
      <c r="S1805" s="1"/>
      <c r="T1805" s="1"/>
      <c r="U1805" s="1"/>
      <c r="W1805" s="26"/>
      <c r="AC1805" s="1"/>
      <c r="AD1805" s="1"/>
      <c r="AE1805" s="1"/>
      <c r="AF1805" s="1"/>
      <c r="AG1805" s="1"/>
      <c r="AH1805" s="1"/>
      <c r="AK1805" s="1"/>
      <c r="AL1805" s="1"/>
      <c r="AM1805" s="1"/>
      <c r="AN1805" s="1"/>
      <c r="AO1805" s="1"/>
      <c r="AP1805" s="1"/>
      <c r="AQ1805" s="1"/>
      <c r="AR1805" s="1"/>
      <c r="BB1805" s="1"/>
      <c r="BC1805" s="1"/>
      <c r="BD1805" s="1"/>
      <c r="BJ1805" s="1"/>
      <c r="BK1805" s="1"/>
      <c r="BL1805" s="1"/>
      <c r="BM1805" s="1"/>
      <c r="BN1805" s="1"/>
      <c r="BO1805" s="1"/>
      <c r="BP1805" s="1"/>
      <c r="BQ1805" s="1"/>
    </row>
    <row r="1806" spans="6:69" x14ac:dyDescent="0.25">
      <c r="F1806" s="1"/>
      <c r="G1806" s="1"/>
      <c r="H1806" s="1"/>
      <c r="N1806" s="1"/>
      <c r="O1806" s="1"/>
      <c r="P1806" s="1"/>
      <c r="Q1806" s="1"/>
      <c r="R1806" s="1"/>
      <c r="S1806" s="1"/>
      <c r="T1806" s="1"/>
      <c r="U1806" s="1"/>
      <c r="W1806" s="26"/>
      <c r="AC1806" s="1"/>
      <c r="AD1806" s="1"/>
      <c r="AE1806" s="1"/>
      <c r="AF1806" s="1"/>
      <c r="AG1806" s="1"/>
      <c r="AH1806" s="1"/>
      <c r="AK1806" s="1"/>
      <c r="AL1806" s="1"/>
      <c r="AM1806" s="1"/>
      <c r="AN1806" s="1"/>
      <c r="AO1806" s="1"/>
      <c r="AP1806" s="1"/>
      <c r="AQ1806" s="1"/>
      <c r="AR1806" s="1"/>
      <c r="BB1806" s="1"/>
      <c r="BC1806" s="1"/>
      <c r="BD1806" s="1"/>
      <c r="BJ1806" s="1"/>
      <c r="BK1806" s="1"/>
      <c r="BL1806" s="1"/>
      <c r="BM1806" s="1"/>
      <c r="BN1806" s="1"/>
      <c r="BO1806" s="1"/>
      <c r="BP1806" s="1"/>
      <c r="BQ1806" s="1"/>
    </row>
    <row r="1807" spans="6:69" x14ac:dyDescent="0.25">
      <c r="F1807" s="1"/>
      <c r="G1807" s="1"/>
      <c r="H1807" s="1"/>
      <c r="N1807" s="1"/>
      <c r="O1807" s="1"/>
      <c r="P1807" s="1"/>
      <c r="Q1807" s="1"/>
      <c r="R1807" s="1"/>
      <c r="S1807" s="1"/>
      <c r="T1807" s="1"/>
      <c r="U1807" s="1"/>
      <c r="W1807" s="26"/>
      <c r="AC1807" s="1"/>
      <c r="AD1807" s="1"/>
      <c r="AE1807" s="1"/>
      <c r="AF1807" s="1"/>
      <c r="AG1807" s="1"/>
      <c r="AH1807" s="1"/>
      <c r="AK1807" s="1"/>
      <c r="AL1807" s="1"/>
      <c r="AM1807" s="1"/>
      <c r="AN1807" s="1"/>
      <c r="AO1807" s="1"/>
      <c r="AP1807" s="1"/>
      <c r="AQ1807" s="1"/>
      <c r="AR1807" s="1"/>
      <c r="BB1807" s="1"/>
      <c r="BC1807" s="1"/>
      <c r="BD1807" s="1"/>
      <c r="BJ1807" s="1"/>
      <c r="BK1807" s="1"/>
      <c r="BL1807" s="1"/>
      <c r="BM1807" s="1"/>
      <c r="BN1807" s="1"/>
      <c r="BO1807" s="1"/>
      <c r="BP1807" s="1"/>
      <c r="BQ1807" s="1"/>
    </row>
    <row r="1808" spans="6:69" x14ac:dyDescent="0.25">
      <c r="F1808" s="1"/>
      <c r="G1808" s="1"/>
      <c r="H1808" s="1"/>
      <c r="N1808" s="1"/>
      <c r="O1808" s="1"/>
      <c r="P1808" s="1"/>
      <c r="Q1808" s="1"/>
      <c r="R1808" s="1"/>
      <c r="S1808" s="1"/>
      <c r="T1808" s="1"/>
      <c r="U1808" s="1"/>
      <c r="W1808" s="26"/>
      <c r="AC1808" s="1"/>
      <c r="AD1808" s="1"/>
      <c r="AE1808" s="1"/>
      <c r="AF1808" s="1"/>
      <c r="AG1808" s="1"/>
      <c r="AH1808" s="1"/>
      <c r="AK1808" s="1"/>
      <c r="AL1808" s="1"/>
      <c r="AM1808" s="1"/>
      <c r="AN1808" s="1"/>
      <c r="AO1808" s="1"/>
      <c r="AP1808" s="1"/>
      <c r="AQ1808" s="1"/>
      <c r="AR1808" s="1"/>
      <c r="BB1808" s="1"/>
      <c r="BC1808" s="1"/>
      <c r="BD1808" s="1"/>
      <c r="BJ1808" s="1"/>
      <c r="BK1808" s="1"/>
      <c r="BL1808" s="1"/>
      <c r="BM1808" s="1"/>
      <c r="BN1808" s="1"/>
      <c r="BO1808" s="1"/>
      <c r="BP1808" s="1"/>
      <c r="BQ1808" s="1"/>
    </row>
    <row r="1809" spans="6:69" x14ac:dyDescent="0.25">
      <c r="F1809" s="1"/>
      <c r="G1809" s="1"/>
      <c r="H1809" s="1"/>
      <c r="N1809" s="1"/>
      <c r="O1809" s="1"/>
      <c r="P1809" s="1"/>
      <c r="Q1809" s="1"/>
      <c r="R1809" s="1"/>
      <c r="S1809" s="1"/>
      <c r="T1809" s="1"/>
      <c r="U1809" s="1"/>
      <c r="W1809" s="26"/>
      <c r="AC1809" s="1"/>
      <c r="AD1809" s="1"/>
      <c r="AE1809" s="1"/>
      <c r="AF1809" s="1"/>
      <c r="AG1809" s="1"/>
      <c r="AH1809" s="1"/>
      <c r="AK1809" s="1"/>
      <c r="AL1809" s="1"/>
      <c r="AM1809" s="1"/>
      <c r="AN1809" s="1"/>
      <c r="AO1809" s="1"/>
      <c r="AP1809" s="1"/>
      <c r="AQ1809" s="1"/>
      <c r="AR1809" s="1"/>
      <c r="BB1809" s="1"/>
      <c r="BC1809" s="1"/>
      <c r="BD1809" s="1"/>
      <c r="BJ1809" s="1"/>
      <c r="BK1809" s="1"/>
      <c r="BL1809" s="1"/>
      <c r="BM1809" s="1"/>
      <c r="BN1809" s="1"/>
      <c r="BO1809" s="1"/>
      <c r="BP1809" s="1"/>
      <c r="BQ1809" s="1"/>
    </row>
    <row r="1810" spans="6:69" x14ac:dyDescent="0.25">
      <c r="F1810" s="1"/>
      <c r="G1810" s="1"/>
      <c r="H1810" s="1"/>
      <c r="N1810" s="1"/>
      <c r="O1810" s="1"/>
      <c r="P1810" s="1"/>
      <c r="Q1810" s="1"/>
      <c r="R1810" s="1"/>
      <c r="S1810" s="1"/>
      <c r="T1810" s="1"/>
      <c r="U1810" s="1"/>
      <c r="W1810" s="26"/>
      <c r="AC1810" s="1"/>
      <c r="AD1810" s="1"/>
      <c r="AE1810" s="1"/>
      <c r="AF1810" s="1"/>
      <c r="AG1810" s="1"/>
      <c r="AH1810" s="1"/>
      <c r="AK1810" s="1"/>
      <c r="AL1810" s="1"/>
      <c r="AM1810" s="1"/>
      <c r="AN1810" s="1"/>
      <c r="AO1810" s="1"/>
      <c r="AP1810" s="1"/>
      <c r="AQ1810" s="1"/>
      <c r="AR1810" s="1"/>
      <c r="BB1810" s="1"/>
      <c r="BC1810" s="1"/>
      <c r="BD1810" s="1"/>
      <c r="BJ1810" s="1"/>
      <c r="BK1810" s="1"/>
      <c r="BL1810" s="1"/>
      <c r="BM1810" s="1"/>
      <c r="BN1810" s="1"/>
      <c r="BO1810" s="1"/>
      <c r="BP1810" s="1"/>
      <c r="BQ1810" s="1"/>
    </row>
    <row r="1811" spans="6:69" x14ac:dyDescent="0.25">
      <c r="F1811" s="1"/>
      <c r="G1811" s="1"/>
      <c r="H1811" s="1"/>
      <c r="N1811" s="1"/>
      <c r="O1811" s="1"/>
      <c r="P1811" s="1"/>
      <c r="Q1811" s="1"/>
      <c r="R1811" s="1"/>
      <c r="S1811" s="1"/>
      <c r="T1811" s="1"/>
      <c r="U1811" s="1"/>
      <c r="W1811" s="26"/>
      <c r="AC1811" s="1"/>
      <c r="AD1811" s="1"/>
      <c r="AE1811" s="1"/>
      <c r="AF1811" s="1"/>
      <c r="AG1811" s="1"/>
      <c r="AH1811" s="1"/>
      <c r="AK1811" s="1"/>
      <c r="AL1811" s="1"/>
      <c r="AM1811" s="1"/>
      <c r="AN1811" s="1"/>
      <c r="AO1811" s="1"/>
      <c r="AP1811" s="1"/>
      <c r="AQ1811" s="1"/>
      <c r="AR1811" s="1"/>
      <c r="BB1811" s="1"/>
      <c r="BC1811" s="1"/>
      <c r="BD1811" s="1"/>
      <c r="BJ1811" s="1"/>
      <c r="BK1811" s="1"/>
      <c r="BL1811" s="1"/>
      <c r="BM1811" s="1"/>
      <c r="BN1811" s="1"/>
      <c r="BO1811" s="1"/>
      <c r="BP1811" s="1"/>
      <c r="BQ1811" s="1"/>
    </row>
    <row r="1812" spans="6:69" x14ac:dyDescent="0.25">
      <c r="F1812" s="1"/>
      <c r="G1812" s="1"/>
      <c r="H1812" s="1"/>
      <c r="N1812" s="1"/>
      <c r="O1812" s="1"/>
      <c r="P1812" s="1"/>
      <c r="Q1812" s="1"/>
      <c r="R1812" s="1"/>
      <c r="S1812" s="1"/>
      <c r="T1812" s="1"/>
      <c r="U1812" s="1"/>
      <c r="W1812" s="26"/>
      <c r="AC1812" s="1"/>
      <c r="AD1812" s="1"/>
      <c r="AE1812" s="1"/>
      <c r="AF1812" s="1"/>
      <c r="AG1812" s="1"/>
      <c r="AH1812" s="1"/>
      <c r="AK1812" s="1"/>
      <c r="AL1812" s="1"/>
      <c r="AM1812" s="1"/>
      <c r="AN1812" s="1"/>
      <c r="AO1812" s="1"/>
      <c r="AP1812" s="1"/>
      <c r="AQ1812" s="1"/>
      <c r="AR1812" s="1"/>
      <c r="BB1812" s="1"/>
      <c r="BC1812" s="1"/>
      <c r="BD1812" s="1"/>
      <c r="BJ1812" s="1"/>
      <c r="BK1812" s="1"/>
      <c r="BL1812" s="1"/>
      <c r="BM1812" s="1"/>
      <c r="BN1812" s="1"/>
      <c r="BO1812" s="1"/>
      <c r="BP1812" s="1"/>
      <c r="BQ1812" s="1"/>
    </row>
    <row r="1813" spans="6:69" x14ac:dyDescent="0.25">
      <c r="F1813" s="1"/>
      <c r="G1813" s="1"/>
      <c r="H1813" s="1"/>
      <c r="N1813" s="1"/>
      <c r="O1813" s="1"/>
      <c r="P1813" s="1"/>
      <c r="Q1813" s="1"/>
      <c r="R1813" s="1"/>
      <c r="S1813" s="1"/>
      <c r="T1813" s="1"/>
      <c r="U1813" s="1"/>
      <c r="W1813" s="26"/>
      <c r="AC1813" s="1"/>
      <c r="AD1813" s="1"/>
      <c r="AE1813" s="1"/>
      <c r="AF1813" s="1"/>
      <c r="AG1813" s="1"/>
      <c r="AH1813" s="1"/>
      <c r="AK1813" s="1"/>
      <c r="AL1813" s="1"/>
      <c r="AM1813" s="1"/>
      <c r="AN1813" s="1"/>
      <c r="AO1813" s="1"/>
      <c r="AP1813" s="1"/>
      <c r="AQ1813" s="1"/>
      <c r="AR1813" s="1"/>
      <c r="BB1813" s="1"/>
      <c r="BC1813" s="1"/>
      <c r="BD1813" s="1"/>
      <c r="BJ1813" s="1"/>
      <c r="BK1813" s="1"/>
      <c r="BL1813" s="1"/>
      <c r="BM1813" s="1"/>
      <c r="BN1813" s="1"/>
      <c r="BO1813" s="1"/>
      <c r="BP1813" s="1"/>
      <c r="BQ1813" s="1"/>
    </row>
    <row r="1814" spans="6:69" x14ac:dyDescent="0.25">
      <c r="F1814" s="1"/>
      <c r="G1814" s="1"/>
      <c r="H1814" s="1"/>
      <c r="N1814" s="1"/>
      <c r="O1814" s="1"/>
      <c r="P1814" s="1"/>
      <c r="Q1814" s="1"/>
      <c r="R1814" s="1"/>
      <c r="S1814" s="1"/>
      <c r="T1814" s="1"/>
      <c r="U1814" s="1"/>
      <c r="W1814" s="26"/>
      <c r="AC1814" s="1"/>
      <c r="AD1814" s="1"/>
      <c r="AE1814" s="1"/>
      <c r="AF1814" s="1"/>
      <c r="AG1814" s="1"/>
      <c r="AH1814" s="1"/>
      <c r="AK1814" s="1"/>
      <c r="AL1814" s="1"/>
      <c r="AM1814" s="1"/>
      <c r="AN1814" s="1"/>
      <c r="AO1814" s="1"/>
      <c r="AP1814" s="1"/>
      <c r="AQ1814" s="1"/>
      <c r="AR1814" s="1"/>
      <c r="BB1814" s="1"/>
      <c r="BC1814" s="1"/>
      <c r="BD1814" s="1"/>
      <c r="BJ1814" s="1"/>
      <c r="BK1814" s="1"/>
      <c r="BL1814" s="1"/>
      <c r="BM1814" s="1"/>
      <c r="BN1814" s="1"/>
      <c r="BO1814" s="1"/>
      <c r="BP1814" s="1"/>
      <c r="BQ1814" s="1"/>
    </row>
    <row r="1815" spans="6:69" x14ac:dyDescent="0.25">
      <c r="F1815" s="1"/>
      <c r="G1815" s="1"/>
      <c r="H1815" s="1"/>
      <c r="N1815" s="1"/>
      <c r="O1815" s="1"/>
      <c r="P1815" s="1"/>
      <c r="Q1815" s="1"/>
      <c r="R1815" s="1"/>
      <c r="S1815" s="1"/>
      <c r="T1815" s="1"/>
      <c r="U1815" s="1"/>
      <c r="W1815" s="26"/>
      <c r="AC1815" s="1"/>
      <c r="AD1815" s="1"/>
      <c r="AE1815" s="1"/>
      <c r="AF1815" s="1"/>
      <c r="AG1815" s="1"/>
      <c r="AH1815" s="1"/>
      <c r="AK1815" s="1"/>
      <c r="AL1815" s="1"/>
      <c r="AM1815" s="1"/>
      <c r="AN1815" s="1"/>
      <c r="AO1815" s="1"/>
      <c r="AP1815" s="1"/>
      <c r="AQ1815" s="1"/>
      <c r="AR1815" s="1"/>
      <c r="BB1815" s="1"/>
      <c r="BC1815" s="1"/>
      <c r="BD1815" s="1"/>
      <c r="BJ1815" s="1"/>
      <c r="BK1815" s="1"/>
      <c r="BL1815" s="1"/>
      <c r="BM1815" s="1"/>
      <c r="BN1815" s="1"/>
      <c r="BO1815" s="1"/>
      <c r="BP1815" s="1"/>
      <c r="BQ1815" s="1"/>
    </row>
    <row r="1816" spans="6:69" x14ac:dyDescent="0.25">
      <c r="F1816" s="1"/>
      <c r="G1816" s="1"/>
      <c r="H1816" s="1"/>
      <c r="N1816" s="1"/>
      <c r="O1816" s="1"/>
      <c r="P1816" s="1"/>
      <c r="Q1816" s="1"/>
      <c r="R1816" s="1"/>
      <c r="S1816" s="1"/>
      <c r="T1816" s="1"/>
      <c r="U1816" s="1"/>
      <c r="W1816" s="26"/>
      <c r="AC1816" s="1"/>
      <c r="AD1816" s="1"/>
      <c r="AE1816" s="1"/>
      <c r="AF1816" s="1"/>
      <c r="AG1816" s="1"/>
      <c r="AH1816" s="1"/>
      <c r="AK1816" s="1"/>
      <c r="AL1816" s="1"/>
      <c r="AM1816" s="1"/>
      <c r="AN1816" s="1"/>
      <c r="AO1816" s="1"/>
      <c r="AP1816" s="1"/>
      <c r="AQ1816" s="1"/>
      <c r="AR1816" s="1"/>
      <c r="BB1816" s="1"/>
      <c r="BC1816" s="1"/>
      <c r="BD1816" s="1"/>
      <c r="BJ1816" s="1"/>
      <c r="BK1816" s="1"/>
      <c r="BL1816" s="1"/>
      <c r="BM1816" s="1"/>
      <c r="BN1816" s="1"/>
      <c r="BO1816" s="1"/>
      <c r="BP1816" s="1"/>
      <c r="BQ1816" s="1"/>
    </row>
    <row r="1817" spans="6:69" x14ac:dyDescent="0.25">
      <c r="F1817" s="1"/>
      <c r="G1817" s="1"/>
      <c r="H1817" s="1"/>
      <c r="N1817" s="1"/>
      <c r="O1817" s="1"/>
      <c r="P1817" s="1"/>
      <c r="Q1817" s="1"/>
      <c r="R1817" s="1"/>
      <c r="S1817" s="1"/>
      <c r="T1817" s="1"/>
      <c r="U1817" s="1"/>
      <c r="W1817" s="26"/>
      <c r="AC1817" s="1"/>
      <c r="AD1817" s="1"/>
      <c r="AE1817" s="1"/>
      <c r="AF1817" s="1"/>
      <c r="AG1817" s="1"/>
      <c r="AH1817" s="1"/>
      <c r="AK1817" s="1"/>
      <c r="AL1817" s="1"/>
      <c r="AM1817" s="1"/>
      <c r="AN1817" s="1"/>
      <c r="AO1817" s="1"/>
      <c r="AP1817" s="1"/>
      <c r="AQ1817" s="1"/>
      <c r="AR1817" s="1"/>
      <c r="BB1817" s="1"/>
      <c r="BC1817" s="1"/>
      <c r="BD1817" s="1"/>
      <c r="BJ1817" s="1"/>
      <c r="BK1817" s="1"/>
      <c r="BL1817" s="1"/>
      <c r="BM1817" s="1"/>
      <c r="BN1817" s="1"/>
      <c r="BO1817" s="1"/>
      <c r="BP1817" s="1"/>
      <c r="BQ1817" s="1"/>
    </row>
    <row r="1818" spans="6:69" x14ac:dyDescent="0.25">
      <c r="F1818" s="1"/>
      <c r="G1818" s="1"/>
      <c r="H1818" s="1"/>
      <c r="N1818" s="1"/>
      <c r="O1818" s="1"/>
      <c r="P1818" s="1"/>
      <c r="Q1818" s="1"/>
      <c r="R1818" s="1"/>
      <c r="S1818" s="1"/>
      <c r="T1818" s="1"/>
      <c r="U1818" s="1"/>
      <c r="W1818" s="26"/>
      <c r="AC1818" s="1"/>
      <c r="AD1818" s="1"/>
      <c r="AE1818" s="1"/>
      <c r="AF1818" s="1"/>
      <c r="AG1818" s="1"/>
      <c r="AH1818" s="1"/>
      <c r="AK1818" s="1"/>
      <c r="AL1818" s="1"/>
      <c r="AM1818" s="1"/>
      <c r="AN1818" s="1"/>
      <c r="AO1818" s="1"/>
      <c r="AP1818" s="1"/>
      <c r="AQ1818" s="1"/>
      <c r="AR1818" s="1"/>
      <c r="BB1818" s="1"/>
      <c r="BC1818" s="1"/>
      <c r="BD1818" s="1"/>
      <c r="BJ1818" s="1"/>
      <c r="BK1818" s="1"/>
      <c r="BL1818" s="1"/>
      <c r="BM1818" s="1"/>
      <c r="BN1818" s="1"/>
      <c r="BO1818" s="1"/>
      <c r="BP1818" s="1"/>
      <c r="BQ1818" s="1"/>
    </row>
    <row r="1819" spans="6:69" x14ac:dyDescent="0.25">
      <c r="F1819" s="1"/>
      <c r="G1819" s="1"/>
      <c r="H1819" s="1"/>
      <c r="N1819" s="1"/>
      <c r="O1819" s="1"/>
      <c r="P1819" s="1"/>
      <c r="Q1819" s="1"/>
      <c r="R1819" s="1"/>
      <c r="S1819" s="1"/>
      <c r="T1819" s="1"/>
      <c r="U1819" s="1"/>
      <c r="W1819" s="26"/>
      <c r="AC1819" s="1"/>
      <c r="AD1819" s="1"/>
      <c r="AE1819" s="1"/>
      <c r="AF1819" s="1"/>
      <c r="AG1819" s="1"/>
      <c r="AH1819" s="1"/>
      <c r="AK1819" s="1"/>
      <c r="AL1819" s="1"/>
      <c r="AM1819" s="1"/>
      <c r="AN1819" s="1"/>
      <c r="AO1819" s="1"/>
      <c r="AP1819" s="1"/>
      <c r="AQ1819" s="1"/>
      <c r="AR1819" s="1"/>
      <c r="BB1819" s="1"/>
      <c r="BC1819" s="1"/>
      <c r="BD1819" s="1"/>
      <c r="BJ1819" s="1"/>
      <c r="BK1819" s="1"/>
      <c r="BL1819" s="1"/>
      <c r="BM1819" s="1"/>
      <c r="BN1819" s="1"/>
      <c r="BO1819" s="1"/>
      <c r="BP1819" s="1"/>
      <c r="BQ1819" s="1"/>
    </row>
    <row r="1820" spans="6:69" x14ac:dyDescent="0.25">
      <c r="F1820" s="1"/>
      <c r="G1820" s="1"/>
      <c r="H1820" s="1"/>
      <c r="N1820" s="1"/>
      <c r="O1820" s="1"/>
      <c r="P1820" s="1"/>
      <c r="Q1820" s="1"/>
      <c r="R1820" s="1"/>
      <c r="S1820" s="1"/>
      <c r="T1820" s="1"/>
      <c r="U1820" s="1"/>
      <c r="W1820" s="26"/>
      <c r="AC1820" s="1"/>
      <c r="AD1820" s="1"/>
      <c r="AE1820" s="1"/>
      <c r="AF1820" s="1"/>
      <c r="AG1820" s="1"/>
      <c r="AH1820" s="1"/>
      <c r="AK1820" s="1"/>
      <c r="AL1820" s="1"/>
      <c r="AM1820" s="1"/>
      <c r="AN1820" s="1"/>
      <c r="AO1820" s="1"/>
      <c r="AP1820" s="1"/>
      <c r="AQ1820" s="1"/>
      <c r="AR1820" s="1"/>
      <c r="BB1820" s="1"/>
      <c r="BC1820" s="1"/>
      <c r="BD1820" s="1"/>
      <c r="BJ1820" s="1"/>
      <c r="BK1820" s="1"/>
      <c r="BL1820" s="1"/>
      <c r="BM1820" s="1"/>
      <c r="BN1820" s="1"/>
      <c r="BO1820" s="1"/>
      <c r="BP1820" s="1"/>
      <c r="BQ1820" s="1"/>
    </row>
    <row r="1821" spans="6:69" x14ac:dyDescent="0.25">
      <c r="F1821" s="1"/>
      <c r="G1821" s="1"/>
      <c r="H1821" s="1"/>
      <c r="N1821" s="1"/>
      <c r="O1821" s="1"/>
      <c r="P1821" s="1"/>
      <c r="Q1821" s="1"/>
      <c r="R1821" s="1"/>
      <c r="S1821" s="1"/>
      <c r="T1821" s="1"/>
      <c r="U1821" s="1"/>
      <c r="W1821" s="26"/>
      <c r="AC1821" s="1"/>
      <c r="AD1821" s="1"/>
      <c r="AE1821" s="1"/>
      <c r="AF1821" s="1"/>
      <c r="AG1821" s="1"/>
      <c r="AH1821" s="1"/>
      <c r="AK1821" s="1"/>
      <c r="AL1821" s="1"/>
      <c r="AM1821" s="1"/>
      <c r="AN1821" s="1"/>
      <c r="AO1821" s="1"/>
      <c r="AP1821" s="1"/>
      <c r="AQ1821" s="1"/>
      <c r="AR1821" s="1"/>
      <c r="BB1821" s="1"/>
      <c r="BC1821" s="1"/>
      <c r="BD1821" s="1"/>
      <c r="BJ1821" s="1"/>
      <c r="BK1821" s="1"/>
      <c r="BL1821" s="1"/>
      <c r="BM1821" s="1"/>
      <c r="BN1821" s="1"/>
      <c r="BO1821" s="1"/>
      <c r="BP1821" s="1"/>
      <c r="BQ1821" s="1"/>
    </row>
    <row r="1822" spans="6:69" x14ac:dyDescent="0.25">
      <c r="F1822" s="1"/>
      <c r="G1822" s="1"/>
      <c r="H1822" s="1"/>
      <c r="N1822" s="1"/>
      <c r="O1822" s="1"/>
      <c r="P1822" s="1"/>
      <c r="Q1822" s="1"/>
      <c r="R1822" s="1"/>
      <c r="S1822" s="1"/>
      <c r="T1822" s="1"/>
      <c r="U1822" s="1"/>
      <c r="W1822" s="26"/>
      <c r="AC1822" s="1"/>
      <c r="AD1822" s="1"/>
      <c r="AE1822" s="1"/>
      <c r="AF1822" s="1"/>
      <c r="AG1822" s="1"/>
      <c r="AH1822" s="1"/>
      <c r="AK1822" s="1"/>
      <c r="AL1822" s="1"/>
      <c r="AM1822" s="1"/>
      <c r="AN1822" s="1"/>
      <c r="AO1822" s="1"/>
      <c r="AP1822" s="1"/>
      <c r="AQ1822" s="1"/>
      <c r="AR1822" s="1"/>
      <c r="BB1822" s="1"/>
      <c r="BC1822" s="1"/>
      <c r="BD1822" s="1"/>
      <c r="BJ1822" s="1"/>
      <c r="BK1822" s="1"/>
      <c r="BL1822" s="1"/>
      <c r="BM1822" s="1"/>
      <c r="BN1822" s="1"/>
      <c r="BO1822" s="1"/>
      <c r="BP1822" s="1"/>
      <c r="BQ1822" s="1"/>
    </row>
    <row r="1823" spans="6:69" x14ac:dyDescent="0.25">
      <c r="F1823" s="1"/>
      <c r="G1823" s="1"/>
      <c r="H1823" s="1"/>
      <c r="N1823" s="1"/>
      <c r="O1823" s="1"/>
      <c r="P1823" s="1"/>
      <c r="Q1823" s="1"/>
      <c r="R1823" s="1"/>
      <c r="S1823" s="1"/>
      <c r="T1823" s="1"/>
      <c r="U1823" s="1"/>
      <c r="W1823" s="26"/>
      <c r="AC1823" s="1"/>
      <c r="AD1823" s="1"/>
      <c r="AE1823" s="1"/>
      <c r="AF1823" s="1"/>
      <c r="AG1823" s="1"/>
      <c r="AH1823" s="1"/>
      <c r="AK1823" s="1"/>
      <c r="AL1823" s="1"/>
      <c r="AM1823" s="1"/>
      <c r="AN1823" s="1"/>
      <c r="AO1823" s="1"/>
      <c r="AP1823" s="1"/>
      <c r="AQ1823" s="1"/>
      <c r="AR1823" s="1"/>
      <c r="BB1823" s="1"/>
      <c r="BC1823" s="1"/>
      <c r="BD1823" s="1"/>
      <c r="BJ1823" s="1"/>
      <c r="BK1823" s="1"/>
      <c r="BL1823" s="1"/>
      <c r="BM1823" s="1"/>
      <c r="BN1823" s="1"/>
      <c r="BO1823" s="1"/>
      <c r="BP1823" s="1"/>
      <c r="BQ1823" s="1"/>
    </row>
    <row r="1824" spans="6:69" x14ac:dyDescent="0.25">
      <c r="F1824" s="1"/>
      <c r="G1824" s="1"/>
      <c r="H1824" s="1"/>
      <c r="N1824" s="1"/>
      <c r="O1824" s="1"/>
      <c r="P1824" s="1"/>
      <c r="Q1824" s="1"/>
      <c r="R1824" s="1"/>
      <c r="S1824" s="1"/>
      <c r="T1824" s="1"/>
      <c r="U1824" s="1"/>
      <c r="W1824" s="26"/>
      <c r="AC1824" s="1"/>
      <c r="AD1824" s="1"/>
      <c r="AE1824" s="1"/>
      <c r="AF1824" s="1"/>
      <c r="AG1824" s="1"/>
      <c r="AH1824" s="1"/>
      <c r="AK1824" s="1"/>
      <c r="AL1824" s="1"/>
      <c r="AM1824" s="1"/>
      <c r="AN1824" s="1"/>
      <c r="AO1824" s="1"/>
      <c r="AP1824" s="1"/>
      <c r="AQ1824" s="1"/>
      <c r="AR1824" s="1"/>
      <c r="BB1824" s="1"/>
      <c r="BC1824" s="1"/>
      <c r="BD1824" s="1"/>
      <c r="BJ1824" s="1"/>
      <c r="BK1824" s="1"/>
      <c r="BL1824" s="1"/>
      <c r="BM1824" s="1"/>
      <c r="BN1824" s="1"/>
      <c r="BO1824" s="1"/>
      <c r="BP1824" s="1"/>
      <c r="BQ1824" s="1"/>
    </row>
    <row r="1825" spans="6:69" x14ac:dyDescent="0.25">
      <c r="F1825" s="1"/>
      <c r="G1825" s="1"/>
      <c r="H1825" s="1"/>
      <c r="N1825" s="1"/>
      <c r="O1825" s="1"/>
      <c r="P1825" s="1"/>
      <c r="Q1825" s="1"/>
      <c r="R1825" s="1"/>
      <c r="S1825" s="1"/>
      <c r="T1825" s="1"/>
      <c r="U1825" s="1"/>
      <c r="W1825" s="26"/>
      <c r="AC1825" s="1"/>
      <c r="AD1825" s="1"/>
      <c r="AE1825" s="1"/>
      <c r="AF1825" s="1"/>
      <c r="AG1825" s="1"/>
      <c r="AH1825" s="1"/>
      <c r="AK1825" s="1"/>
      <c r="AL1825" s="1"/>
      <c r="AM1825" s="1"/>
      <c r="AN1825" s="1"/>
      <c r="AO1825" s="1"/>
      <c r="AP1825" s="1"/>
      <c r="AQ1825" s="1"/>
      <c r="AR1825" s="1"/>
      <c r="BB1825" s="1"/>
      <c r="BC1825" s="1"/>
      <c r="BD1825" s="1"/>
      <c r="BJ1825" s="1"/>
      <c r="BK1825" s="1"/>
      <c r="BL1825" s="1"/>
      <c r="BM1825" s="1"/>
      <c r="BN1825" s="1"/>
      <c r="BO1825" s="1"/>
      <c r="BP1825" s="1"/>
      <c r="BQ1825" s="1"/>
    </row>
    <row r="1826" spans="6:69" x14ac:dyDescent="0.25">
      <c r="F1826" s="1"/>
      <c r="G1826" s="1"/>
      <c r="H1826" s="1"/>
      <c r="N1826" s="1"/>
      <c r="O1826" s="1"/>
      <c r="P1826" s="1"/>
      <c r="Q1826" s="1"/>
      <c r="R1826" s="1"/>
      <c r="S1826" s="1"/>
      <c r="T1826" s="1"/>
      <c r="U1826" s="1"/>
      <c r="W1826" s="26"/>
      <c r="AC1826" s="1"/>
      <c r="AD1826" s="1"/>
      <c r="AE1826" s="1"/>
      <c r="AF1826" s="1"/>
      <c r="AG1826" s="1"/>
      <c r="AH1826" s="1"/>
      <c r="AK1826" s="1"/>
      <c r="AL1826" s="1"/>
      <c r="AM1826" s="1"/>
      <c r="AN1826" s="1"/>
      <c r="AO1826" s="1"/>
      <c r="AP1826" s="1"/>
      <c r="AQ1826" s="1"/>
      <c r="AR1826" s="1"/>
      <c r="BB1826" s="1"/>
      <c r="BC1826" s="1"/>
      <c r="BD1826" s="1"/>
      <c r="BJ1826" s="1"/>
      <c r="BK1826" s="1"/>
      <c r="BL1826" s="1"/>
      <c r="BM1826" s="1"/>
      <c r="BN1826" s="1"/>
      <c r="BO1826" s="1"/>
      <c r="BP1826" s="1"/>
      <c r="BQ1826" s="1"/>
    </row>
    <row r="1827" spans="6:69" x14ac:dyDescent="0.25">
      <c r="F1827" s="1"/>
      <c r="G1827" s="1"/>
      <c r="H1827" s="1"/>
      <c r="N1827" s="1"/>
      <c r="O1827" s="1"/>
      <c r="P1827" s="1"/>
      <c r="Q1827" s="1"/>
      <c r="R1827" s="1"/>
      <c r="S1827" s="1"/>
      <c r="T1827" s="1"/>
      <c r="U1827" s="1"/>
      <c r="W1827" s="26"/>
      <c r="AC1827" s="1"/>
      <c r="AD1827" s="1"/>
      <c r="AE1827" s="1"/>
      <c r="AF1827" s="1"/>
      <c r="AG1827" s="1"/>
      <c r="AH1827" s="1"/>
      <c r="AK1827" s="1"/>
      <c r="AL1827" s="1"/>
      <c r="AM1827" s="1"/>
      <c r="AN1827" s="1"/>
      <c r="AO1827" s="1"/>
      <c r="AP1827" s="1"/>
      <c r="AQ1827" s="1"/>
      <c r="AR1827" s="1"/>
      <c r="BB1827" s="1"/>
      <c r="BC1827" s="1"/>
      <c r="BD1827" s="1"/>
      <c r="BJ1827" s="1"/>
      <c r="BK1827" s="1"/>
      <c r="BL1827" s="1"/>
      <c r="BM1827" s="1"/>
      <c r="BN1827" s="1"/>
      <c r="BO1827" s="1"/>
      <c r="BP1827" s="1"/>
      <c r="BQ1827" s="1"/>
    </row>
    <row r="1828" spans="6:69" x14ac:dyDescent="0.25">
      <c r="F1828" s="1"/>
      <c r="G1828" s="1"/>
      <c r="H1828" s="1"/>
      <c r="N1828" s="1"/>
      <c r="O1828" s="1"/>
      <c r="P1828" s="1"/>
      <c r="Q1828" s="1"/>
      <c r="R1828" s="1"/>
      <c r="S1828" s="1"/>
      <c r="T1828" s="1"/>
      <c r="U1828" s="1"/>
      <c r="W1828" s="26"/>
      <c r="AC1828" s="1"/>
      <c r="AD1828" s="1"/>
      <c r="AE1828" s="1"/>
      <c r="AF1828" s="1"/>
      <c r="AG1828" s="1"/>
      <c r="AH1828" s="1"/>
      <c r="AK1828" s="1"/>
      <c r="AL1828" s="1"/>
      <c r="AM1828" s="1"/>
      <c r="AN1828" s="1"/>
      <c r="AO1828" s="1"/>
      <c r="AP1828" s="1"/>
      <c r="AQ1828" s="1"/>
      <c r="AR1828" s="1"/>
      <c r="BB1828" s="1"/>
      <c r="BC1828" s="1"/>
      <c r="BD1828" s="1"/>
      <c r="BJ1828" s="1"/>
      <c r="BK1828" s="1"/>
      <c r="BL1828" s="1"/>
      <c r="BM1828" s="1"/>
      <c r="BN1828" s="1"/>
      <c r="BO1828" s="1"/>
      <c r="BP1828" s="1"/>
      <c r="BQ1828" s="1"/>
    </row>
    <row r="1829" spans="6:69" x14ac:dyDescent="0.25">
      <c r="F1829" s="1"/>
      <c r="G1829" s="1"/>
      <c r="H1829" s="1"/>
      <c r="N1829" s="1"/>
      <c r="O1829" s="1"/>
      <c r="P1829" s="1"/>
      <c r="Q1829" s="1"/>
      <c r="R1829" s="1"/>
      <c r="S1829" s="1"/>
      <c r="T1829" s="1"/>
      <c r="U1829" s="1"/>
      <c r="W1829" s="26"/>
      <c r="AC1829" s="1"/>
      <c r="AD1829" s="1"/>
      <c r="AE1829" s="1"/>
      <c r="AF1829" s="1"/>
      <c r="AG1829" s="1"/>
      <c r="AH1829" s="1"/>
      <c r="AK1829" s="1"/>
      <c r="AL1829" s="1"/>
      <c r="AM1829" s="1"/>
      <c r="AN1829" s="1"/>
      <c r="AO1829" s="1"/>
      <c r="AP1829" s="1"/>
      <c r="AQ1829" s="1"/>
      <c r="AR1829" s="1"/>
      <c r="BB1829" s="1"/>
      <c r="BC1829" s="1"/>
      <c r="BD1829" s="1"/>
      <c r="BJ1829" s="1"/>
      <c r="BK1829" s="1"/>
      <c r="BL1829" s="1"/>
      <c r="BM1829" s="1"/>
      <c r="BN1829" s="1"/>
      <c r="BO1829" s="1"/>
      <c r="BP1829" s="1"/>
      <c r="BQ1829" s="1"/>
    </row>
    <row r="1830" spans="6:69" x14ac:dyDescent="0.25">
      <c r="F1830" s="1"/>
      <c r="G1830" s="1"/>
      <c r="H1830" s="1"/>
      <c r="N1830" s="1"/>
      <c r="O1830" s="1"/>
      <c r="P1830" s="1"/>
      <c r="Q1830" s="1"/>
      <c r="R1830" s="1"/>
      <c r="S1830" s="1"/>
      <c r="T1830" s="1"/>
      <c r="U1830" s="1"/>
      <c r="W1830" s="26"/>
      <c r="AC1830" s="1"/>
      <c r="AD1830" s="1"/>
      <c r="AE1830" s="1"/>
      <c r="AF1830" s="1"/>
      <c r="AG1830" s="1"/>
      <c r="AH1830" s="1"/>
      <c r="AK1830" s="1"/>
      <c r="AL1830" s="1"/>
      <c r="AM1830" s="1"/>
      <c r="AN1830" s="1"/>
      <c r="AO1830" s="1"/>
      <c r="AP1830" s="1"/>
      <c r="AQ1830" s="1"/>
      <c r="AR1830" s="1"/>
      <c r="BB1830" s="1"/>
      <c r="BC1830" s="1"/>
      <c r="BD1830" s="1"/>
      <c r="BJ1830" s="1"/>
      <c r="BK1830" s="1"/>
      <c r="BL1830" s="1"/>
      <c r="BM1830" s="1"/>
      <c r="BN1830" s="1"/>
      <c r="BO1830" s="1"/>
      <c r="BP1830" s="1"/>
      <c r="BQ1830" s="1"/>
    </row>
    <row r="1831" spans="6:69" x14ac:dyDescent="0.25">
      <c r="F1831" s="1"/>
      <c r="G1831" s="1"/>
      <c r="H1831" s="1"/>
      <c r="N1831" s="1"/>
      <c r="O1831" s="1"/>
      <c r="P1831" s="1"/>
      <c r="Q1831" s="1"/>
      <c r="R1831" s="1"/>
      <c r="S1831" s="1"/>
      <c r="T1831" s="1"/>
      <c r="U1831" s="1"/>
      <c r="W1831" s="26"/>
      <c r="AC1831" s="1"/>
      <c r="AD1831" s="1"/>
      <c r="AE1831" s="1"/>
      <c r="AF1831" s="1"/>
      <c r="AG1831" s="1"/>
      <c r="AH1831" s="1"/>
      <c r="AK1831" s="1"/>
      <c r="AL1831" s="1"/>
      <c r="AM1831" s="1"/>
      <c r="AN1831" s="1"/>
      <c r="AO1831" s="1"/>
      <c r="AP1831" s="1"/>
      <c r="AQ1831" s="1"/>
      <c r="AR1831" s="1"/>
      <c r="BB1831" s="1"/>
      <c r="BC1831" s="1"/>
      <c r="BD1831" s="1"/>
      <c r="BJ1831" s="1"/>
      <c r="BK1831" s="1"/>
      <c r="BL1831" s="1"/>
      <c r="BM1831" s="1"/>
      <c r="BN1831" s="1"/>
      <c r="BO1831" s="1"/>
      <c r="BP1831" s="1"/>
      <c r="BQ1831" s="1"/>
    </row>
    <row r="1832" spans="6:69" x14ac:dyDescent="0.25">
      <c r="F1832" s="1"/>
      <c r="G1832" s="1"/>
      <c r="H1832" s="1"/>
      <c r="N1832" s="1"/>
      <c r="O1832" s="1"/>
      <c r="P1832" s="1"/>
      <c r="Q1832" s="1"/>
      <c r="R1832" s="1"/>
      <c r="S1832" s="1"/>
      <c r="T1832" s="1"/>
      <c r="U1832" s="1"/>
      <c r="W1832" s="26"/>
      <c r="AC1832" s="1"/>
      <c r="AD1832" s="1"/>
      <c r="AE1832" s="1"/>
      <c r="AF1832" s="1"/>
      <c r="AG1832" s="1"/>
      <c r="AH1832" s="1"/>
      <c r="AK1832" s="1"/>
      <c r="AL1832" s="1"/>
      <c r="AM1832" s="1"/>
      <c r="AN1832" s="1"/>
      <c r="AO1832" s="1"/>
      <c r="AP1832" s="1"/>
      <c r="AQ1832" s="1"/>
      <c r="AR1832" s="1"/>
      <c r="BB1832" s="1"/>
      <c r="BC1832" s="1"/>
      <c r="BD1832" s="1"/>
      <c r="BJ1832" s="1"/>
      <c r="BK1832" s="1"/>
      <c r="BL1832" s="1"/>
      <c r="BM1832" s="1"/>
      <c r="BN1832" s="1"/>
      <c r="BO1832" s="1"/>
      <c r="BP1832" s="1"/>
      <c r="BQ1832" s="1"/>
    </row>
    <row r="1833" spans="6:69" x14ac:dyDescent="0.25">
      <c r="F1833" s="1"/>
      <c r="G1833" s="1"/>
      <c r="H1833" s="1"/>
      <c r="N1833" s="1"/>
      <c r="O1833" s="1"/>
      <c r="P1833" s="1"/>
      <c r="Q1833" s="1"/>
      <c r="R1833" s="1"/>
      <c r="S1833" s="1"/>
      <c r="T1833" s="1"/>
      <c r="U1833" s="1"/>
      <c r="W1833" s="26"/>
      <c r="AC1833" s="1"/>
      <c r="AD1833" s="1"/>
      <c r="AE1833" s="1"/>
      <c r="AF1833" s="1"/>
      <c r="AG1833" s="1"/>
      <c r="AH1833" s="1"/>
      <c r="AK1833" s="1"/>
      <c r="AL1833" s="1"/>
      <c r="AM1833" s="1"/>
      <c r="AN1833" s="1"/>
      <c r="AO1833" s="1"/>
      <c r="AP1833" s="1"/>
      <c r="AQ1833" s="1"/>
      <c r="AR1833" s="1"/>
      <c r="BB1833" s="1"/>
      <c r="BC1833" s="1"/>
      <c r="BD1833" s="1"/>
      <c r="BJ1833" s="1"/>
      <c r="BK1833" s="1"/>
      <c r="BL1833" s="1"/>
      <c r="BM1833" s="1"/>
      <c r="BN1833" s="1"/>
      <c r="BO1833" s="1"/>
      <c r="BP1833" s="1"/>
      <c r="BQ1833" s="1"/>
    </row>
    <row r="1834" spans="6:69" x14ac:dyDescent="0.25">
      <c r="F1834" s="1"/>
      <c r="G1834" s="1"/>
      <c r="H1834" s="1"/>
      <c r="N1834" s="1"/>
      <c r="O1834" s="1"/>
      <c r="P1834" s="1"/>
      <c r="Q1834" s="1"/>
      <c r="R1834" s="1"/>
      <c r="S1834" s="1"/>
      <c r="T1834" s="1"/>
      <c r="U1834" s="1"/>
      <c r="W1834" s="26"/>
      <c r="AC1834" s="1"/>
      <c r="AD1834" s="1"/>
      <c r="AE1834" s="1"/>
      <c r="AF1834" s="1"/>
      <c r="AG1834" s="1"/>
      <c r="AH1834" s="1"/>
      <c r="AK1834" s="1"/>
      <c r="AL1834" s="1"/>
      <c r="AM1834" s="1"/>
      <c r="AN1834" s="1"/>
      <c r="AO1834" s="1"/>
      <c r="AP1834" s="1"/>
      <c r="AQ1834" s="1"/>
      <c r="AR1834" s="1"/>
      <c r="BB1834" s="1"/>
      <c r="BC1834" s="1"/>
      <c r="BD1834" s="1"/>
      <c r="BJ1834" s="1"/>
      <c r="BK1834" s="1"/>
      <c r="BL1834" s="1"/>
      <c r="BM1834" s="1"/>
      <c r="BN1834" s="1"/>
      <c r="BO1834" s="1"/>
      <c r="BP1834" s="1"/>
      <c r="BQ1834" s="1"/>
    </row>
    <row r="1835" spans="6:69" x14ac:dyDescent="0.25">
      <c r="F1835" s="1"/>
      <c r="G1835" s="1"/>
      <c r="H1835" s="1"/>
      <c r="N1835" s="1"/>
      <c r="O1835" s="1"/>
      <c r="P1835" s="1"/>
      <c r="Q1835" s="1"/>
      <c r="R1835" s="1"/>
      <c r="S1835" s="1"/>
      <c r="T1835" s="1"/>
      <c r="U1835" s="1"/>
      <c r="W1835" s="26"/>
      <c r="AC1835" s="1"/>
      <c r="AD1835" s="1"/>
      <c r="AE1835" s="1"/>
      <c r="AF1835" s="1"/>
      <c r="AG1835" s="1"/>
      <c r="AH1835" s="1"/>
      <c r="AK1835" s="1"/>
      <c r="AL1835" s="1"/>
      <c r="AM1835" s="1"/>
      <c r="AN1835" s="1"/>
      <c r="AO1835" s="1"/>
      <c r="AP1835" s="1"/>
      <c r="AQ1835" s="1"/>
      <c r="AR1835" s="1"/>
      <c r="BB1835" s="1"/>
      <c r="BC1835" s="1"/>
      <c r="BD1835" s="1"/>
      <c r="BJ1835" s="1"/>
      <c r="BK1835" s="1"/>
      <c r="BL1835" s="1"/>
      <c r="BM1835" s="1"/>
      <c r="BN1835" s="1"/>
      <c r="BO1835" s="1"/>
      <c r="BP1835" s="1"/>
      <c r="BQ1835" s="1"/>
    </row>
    <row r="1836" spans="6:69" x14ac:dyDescent="0.25">
      <c r="F1836" s="1"/>
      <c r="G1836" s="1"/>
      <c r="H1836" s="1"/>
      <c r="N1836" s="1"/>
      <c r="O1836" s="1"/>
      <c r="P1836" s="1"/>
      <c r="Q1836" s="1"/>
      <c r="R1836" s="1"/>
      <c r="S1836" s="1"/>
      <c r="T1836" s="1"/>
      <c r="U1836" s="1"/>
      <c r="W1836" s="26"/>
      <c r="AC1836" s="1"/>
      <c r="AD1836" s="1"/>
      <c r="AE1836" s="1"/>
      <c r="AF1836" s="1"/>
      <c r="AG1836" s="1"/>
      <c r="AH1836" s="1"/>
      <c r="AK1836" s="1"/>
      <c r="AL1836" s="1"/>
      <c r="AM1836" s="1"/>
      <c r="AN1836" s="1"/>
      <c r="AO1836" s="1"/>
      <c r="AP1836" s="1"/>
      <c r="AQ1836" s="1"/>
      <c r="AR1836" s="1"/>
      <c r="BB1836" s="1"/>
      <c r="BC1836" s="1"/>
      <c r="BD1836" s="1"/>
      <c r="BJ1836" s="1"/>
      <c r="BK1836" s="1"/>
      <c r="BL1836" s="1"/>
      <c r="BM1836" s="1"/>
      <c r="BN1836" s="1"/>
      <c r="BO1836" s="1"/>
      <c r="BP1836" s="1"/>
      <c r="BQ1836" s="1"/>
    </row>
    <row r="1837" spans="6:69" x14ac:dyDescent="0.25">
      <c r="F1837" s="1"/>
      <c r="G1837" s="1"/>
      <c r="H1837" s="1"/>
      <c r="N1837" s="1"/>
      <c r="O1837" s="1"/>
      <c r="P1837" s="1"/>
      <c r="Q1837" s="1"/>
      <c r="R1837" s="1"/>
      <c r="S1837" s="1"/>
      <c r="T1837" s="1"/>
      <c r="U1837" s="1"/>
      <c r="W1837" s="26"/>
      <c r="AC1837" s="1"/>
      <c r="AD1837" s="1"/>
      <c r="AE1837" s="1"/>
      <c r="AF1837" s="1"/>
      <c r="AG1837" s="1"/>
      <c r="AH1837" s="1"/>
      <c r="AK1837" s="1"/>
      <c r="AL1837" s="1"/>
      <c r="AM1837" s="1"/>
      <c r="AN1837" s="1"/>
      <c r="AO1837" s="1"/>
      <c r="AP1837" s="1"/>
      <c r="AQ1837" s="1"/>
      <c r="AR1837" s="1"/>
      <c r="BB1837" s="1"/>
      <c r="BC1837" s="1"/>
      <c r="BD1837" s="1"/>
      <c r="BJ1837" s="1"/>
      <c r="BK1837" s="1"/>
      <c r="BL1837" s="1"/>
      <c r="BM1837" s="1"/>
      <c r="BN1837" s="1"/>
      <c r="BO1837" s="1"/>
      <c r="BP1837" s="1"/>
      <c r="BQ1837" s="1"/>
    </row>
    <row r="1838" spans="6:69" x14ac:dyDescent="0.25">
      <c r="F1838" s="1"/>
      <c r="G1838" s="1"/>
      <c r="H1838" s="1"/>
      <c r="N1838" s="1"/>
      <c r="O1838" s="1"/>
      <c r="P1838" s="1"/>
      <c r="Q1838" s="1"/>
      <c r="R1838" s="1"/>
      <c r="S1838" s="1"/>
      <c r="T1838" s="1"/>
      <c r="U1838" s="1"/>
      <c r="W1838" s="26"/>
      <c r="AC1838" s="1"/>
      <c r="AD1838" s="1"/>
      <c r="AE1838" s="1"/>
      <c r="AF1838" s="1"/>
      <c r="AG1838" s="1"/>
      <c r="AH1838" s="1"/>
      <c r="AK1838" s="1"/>
      <c r="AL1838" s="1"/>
      <c r="AM1838" s="1"/>
      <c r="AN1838" s="1"/>
      <c r="AO1838" s="1"/>
      <c r="AP1838" s="1"/>
      <c r="AQ1838" s="1"/>
      <c r="AR1838" s="1"/>
      <c r="BB1838" s="1"/>
      <c r="BC1838" s="1"/>
      <c r="BD1838" s="1"/>
      <c r="BJ1838" s="1"/>
      <c r="BK1838" s="1"/>
      <c r="BL1838" s="1"/>
      <c r="BM1838" s="1"/>
      <c r="BN1838" s="1"/>
      <c r="BO1838" s="1"/>
      <c r="BP1838" s="1"/>
      <c r="BQ1838" s="1"/>
    </row>
    <row r="1839" spans="6:69" x14ac:dyDescent="0.25">
      <c r="F1839" s="1"/>
      <c r="G1839" s="1"/>
      <c r="H1839" s="1"/>
      <c r="N1839" s="1"/>
      <c r="O1839" s="1"/>
      <c r="P1839" s="1"/>
      <c r="Q1839" s="1"/>
      <c r="R1839" s="1"/>
      <c r="S1839" s="1"/>
      <c r="T1839" s="1"/>
      <c r="U1839" s="1"/>
      <c r="W1839" s="26"/>
      <c r="AC1839" s="1"/>
      <c r="AD1839" s="1"/>
      <c r="AE1839" s="1"/>
      <c r="AF1839" s="1"/>
      <c r="AG1839" s="1"/>
      <c r="AH1839" s="1"/>
      <c r="AK1839" s="1"/>
      <c r="AL1839" s="1"/>
      <c r="AM1839" s="1"/>
      <c r="AN1839" s="1"/>
      <c r="AO1839" s="1"/>
      <c r="AP1839" s="1"/>
      <c r="AQ1839" s="1"/>
      <c r="AR1839" s="1"/>
      <c r="BB1839" s="1"/>
      <c r="BC1839" s="1"/>
      <c r="BD1839" s="1"/>
      <c r="BJ1839" s="1"/>
      <c r="BK1839" s="1"/>
      <c r="BL1839" s="1"/>
      <c r="BM1839" s="1"/>
      <c r="BN1839" s="1"/>
      <c r="BO1839" s="1"/>
      <c r="BP1839" s="1"/>
      <c r="BQ1839" s="1"/>
    </row>
    <row r="1840" spans="6:69" x14ac:dyDescent="0.25">
      <c r="F1840" s="1"/>
      <c r="G1840" s="1"/>
      <c r="H1840" s="1"/>
      <c r="N1840" s="1"/>
      <c r="O1840" s="1"/>
      <c r="P1840" s="1"/>
      <c r="Q1840" s="1"/>
      <c r="R1840" s="1"/>
      <c r="S1840" s="1"/>
      <c r="T1840" s="1"/>
      <c r="U1840" s="1"/>
      <c r="W1840" s="26"/>
      <c r="AC1840" s="1"/>
      <c r="AD1840" s="1"/>
      <c r="AE1840" s="1"/>
      <c r="AF1840" s="1"/>
      <c r="AG1840" s="1"/>
      <c r="AH1840" s="1"/>
      <c r="AK1840" s="1"/>
      <c r="AL1840" s="1"/>
      <c r="AM1840" s="1"/>
      <c r="AN1840" s="1"/>
      <c r="AO1840" s="1"/>
      <c r="AP1840" s="1"/>
      <c r="AQ1840" s="1"/>
      <c r="AR1840" s="1"/>
      <c r="BB1840" s="1"/>
      <c r="BC1840" s="1"/>
      <c r="BD1840" s="1"/>
      <c r="BJ1840" s="1"/>
      <c r="BK1840" s="1"/>
      <c r="BL1840" s="1"/>
      <c r="BM1840" s="1"/>
      <c r="BN1840" s="1"/>
      <c r="BO1840" s="1"/>
      <c r="BP1840" s="1"/>
      <c r="BQ1840" s="1"/>
    </row>
    <row r="1841" spans="6:69" x14ac:dyDescent="0.25">
      <c r="F1841" s="1"/>
      <c r="G1841" s="1"/>
      <c r="H1841" s="1"/>
      <c r="N1841" s="1"/>
      <c r="O1841" s="1"/>
      <c r="P1841" s="1"/>
      <c r="Q1841" s="1"/>
      <c r="R1841" s="1"/>
      <c r="S1841" s="1"/>
      <c r="T1841" s="1"/>
      <c r="U1841" s="1"/>
      <c r="W1841" s="26"/>
      <c r="AC1841" s="1"/>
      <c r="AD1841" s="1"/>
      <c r="AE1841" s="1"/>
      <c r="AF1841" s="1"/>
      <c r="AG1841" s="1"/>
      <c r="AH1841" s="1"/>
      <c r="AK1841" s="1"/>
      <c r="AL1841" s="1"/>
      <c r="AM1841" s="1"/>
      <c r="AN1841" s="1"/>
      <c r="AO1841" s="1"/>
      <c r="AP1841" s="1"/>
      <c r="AQ1841" s="1"/>
      <c r="AR1841" s="1"/>
      <c r="BB1841" s="1"/>
      <c r="BC1841" s="1"/>
      <c r="BD1841" s="1"/>
      <c r="BJ1841" s="1"/>
      <c r="BK1841" s="1"/>
      <c r="BL1841" s="1"/>
      <c r="BM1841" s="1"/>
      <c r="BN1841" s="1"/>
      <c r="BO1841" s="1"/>
      <c r="BP1841" s="1"/>
      <c r="BQ1841" s="1"/>
    </row>
    <row r="1842" spans="6:69" x14ac:dyDescent="0.25">
      <c r="F1842" s="1"/>
      <c r="G1842" s="1"/>
      <c r="H1842" s="1"/>
      <c r="N1842" s="1"/>
      <c r="O1842" s="1"/>
      <c r="P1842" s="1"/>
      <c r="Q1842" s="1"/>
      <c r="R1842" s="1"/>
      <c r="S1842" s="1"/>
      <c r="T1842" s="1"/>
      <c r="U1842" s="1"/>
      <c r="W1842" s="26"/>
      <c r="AC1842" s="1"/>
      <c r="AD1842" s="1"/>
      <c r="AE1842" s="1"/>
      <c r="AF1842" s="1"/>
      <c r="AG1842" s="1"/>
      <c r="AH1842" s="1"/>
      <c r="AK1842" s="1"/>
      <c r="AL1842" s="1"/>
      <c r="AM1842" s="1"/>
      <c r="AN1842" s="1"/>
      <c r="AO1842" s="1"/>
      <c r="AP1842" s="1"/>
      <c r="AQ1842" s="1"/>
      <c r="AR1842" s="1"/>
      <c r="BB1842" s="1"/>
      <c r="BC1842" s="1"/>
      <c r="BD1842" s="1"/>
      <c r="BJ1842" s="1"/>
      <c r="BK1842" s="1"/>
      <c r="BL1842" s="1"/>
      <c r="BM1842" s="1"/>
      <c r="BN1842" s="1"/>
      <c r="BO1842" s="1"/>
      <c r="BP1842" s="1"/>
      <c r="BQ1842" s="1"/>
    </row>
    <row r="1843" spans="6:69" x14ac:dyDescent="0.25">
      <c r="F1843" s="1"/>
      <c r="G1843" s="1"/>
      <c r="H1843" s="1"/>
      <c r="N1843" s="1"/>
      <c r="O1843" s="1"/>
      <c r="P1843" s="1"/>
      <c r="Q1843" s="1"/>
      <c r="R1843" s="1"/>
      <c r="S1843" s="1"/>
      <c r="T1843" s="1"/>
      <c r="U1843" s="1"/>
      <c r="W1843" s="26"/>
      <c r="AC1843" s="1"/>
      <c r="AD1843" s="1"/>
      <c r="AE1843" s="1"/>
      <c r="AF1843" s="1"/>
      <c r="AG1843" s="1"/>
      <c r="AH1843" s="1"/>
      <c r="AK1843" s="1"/>
      <c r="AL1843" s="1"/>
      <c r="AM1843" s="1"/>
      <c r="AN1843" s="1"/>
      <c r="AO1843" s="1"/>
      <c r="AP1843" s="1"/>
      <c r="AQ1843" s="1"/>
      <c r="AR1843" s="1"/>
      <c r="BB1843" s="1"/>
      <c r="BC1843" s="1"/>
      <c r="BD1843" s="1"/>
      <c r="BJ1843" s="1"/>
      <c r="BK1843" s="1"/>
      <c r="BL1843" s="1"/>
      <c r="BM1843" s="1"/>
      <c r="BN1843" s="1"/>
      <c r="BO1843" s="1"/>
      <c r="BP1843" s="1"/>
      <c r="BQ1843" s="1"/>
    </row>
    <row r="1844" spans="6:69" x14ac:dyDescent="0.25">
      <c r="F1844" s="1"/>
      <c r="G1844" s="1"/>
      <c r="H1844" s="1"/>
      <c r="N1844" s="1"/>
      <c r="O1844" s="1"/>
      <c r="P1844" s="1"/>
      <c r="Q1844" s="1"/>
      <c r="R1844" s="1"/>
      <c r="S1844" s="1"/>
      <c r="T1844" s="1"/>
      <c r="U1844" s="1"/>
      <c r="W1844" s="26"/>
      <c r="AC1844" s="1"/>
      <c r="AD1844" s="1"/>
      <c r="AE1844" s="1"/>
      <c r="AF1844" s="1"/>
      <c r="AG1844" s="1"/>
      <c r="AH1844" s="1"/>
      <c r="AK1844" s="1"/>
      <c r="AL1844" s="1"/>
      <c r="AM1844" s="1"/>
      <c r="AN1844" s="1"/>
      <c r="AO1844" s="1"/>
      <c r="AP1844" s="1"/>
      <c r="AQ1844" s="1"/>
      <c r="AR1844" s="1"/>
      <c r="BB1844" s="1"/>
      <c r="BC1844" s="1"/>
      <c r="BD1844" s="1"/>
      <c r="BJ1844" s="1"/>
      <c r="BK1844" s="1"/>
      <c r="BL1844" s="1"/>
      <c r="BM1844" s="1"/>
      <c r="BN1844" s="1"/>
      <c r="BO1844" s="1"/>
      <c r="BP1844" s="1"/>
      <c r="BQ1844" s="1"/>
    </row>
    <row r="1845" spans="6:69" x14ac:dyDescent="0.25">
      <c r="F1845" s="1"/>
      <c r="G1845" s="1"/>
      <c r="H1845" s="1"/>
      <c r="N1845" s="1"/>
      <c r="O1845" s="1"/>
      <c r="P1845" s="1"/>
      <c r="Q1845" s="1"/>
      <c r="R1845" s="1"/>
      <c r="S1845" s="1"/>
      <c r="T1845" s="1"/>
      <c r="U1845" s="1"/>
      <c r="W1845" s="26"/>
      <c r="AC1845" s="1"/>
      <c r="AD1845" s="1"/>
      <c r="AE1845" s="1"/>
      <c r="AF1845" s="1"/>
      <c r="AG1845" s="1"/>
      <c r="AH1845" s="1"/>
      <c r="AK1845" s="1"/>
      <c r="AL1845" s="1"/>
      <c r="AM1845" s="1"/>
      <c r="AN1845" s="1"/>
      <c r="AO1845" s="1"/>
      <c r="AP1845" s="1"/>
      <c r="AQ1845" s="1"/>
      <c r="AR1845" s="1"/>
      <c r="BB1845" s="1"/>
      <c r="BC1845" s="1"/>
      <c r="BD1845" s="1"/>
      <c r="BJ1845" s="1"/>
      <c r="BK1845" s="1"/>
      <c r="BL1845" s="1"/>
      <c r="BM1845" s="1"/>
      <c r="BN1845" s="1"/>
      <c r="BO1845" s="1"/>
      <c r="BP1845" s="1"/>
      <c r="BQ1845" s="1"/>
    </row>
    <row r="1846" spans="6:69" x14ac:dyDescent="0.25">
      <c r="F1846" s="1"/>
      <c r="G1846" s="1"/>
      <c r="H1846" s="1"/>
      <c r="N1846" s="1"/>
      <c r="O1846" s="1"/>
      <c r="P1846" s="1"/>
      <c r="Q1846" s="1"/>
      <c r="R1846" s="1"/>
      <c r="S1846" s="1"/>
      <c r="T1846" s="1"/>
      <c r="U1846" s="1"/>
      <c r="W1846" s="26"/>
      <c r="AC1846" s="1"/>
      <c r="AD1846" s="1"/>
      <c r="AE1846" s="1"/>
      <c r="AF1846" s="1"/>
      <c r="AG1846" s="1"/>
      <c r="AH1846" s="1"/>
      <c r="AK1846" s="1"/>
      <c r="AL1846" s="1"/>
      <c r="AM1846" s="1"/>
      <c r="AN1846" s="1"/>
      <c r="AO1846" s="1"/>
      <c r="AP1846" s="1"/>
      <c r="AQ1846" s="1"/>
      <c r="AR1846" s="1"/>
      <c r="BB1846" s="1"/>
      <c r="BC1846" s="1"/>
      <c r="BD1846" s="1"/>
      <c r="BJ1846" s="1"/>
      <c r="BK1846" s="1"/>
      <c r="BL1846" s="1"/>
      <c r="BM1846" s="1"/>
      <c r="BN1846" s="1"/>
      <c r="BO1846" s="1"/>
      <c r="BP1846" s="1"/>
      <c r="BQ1846" s="1"/>
    </row>
    <row r="1847" spans="6:69" x14ac:dyDescent="0.25">
      <c r="F1847" s="1"/>
      <c r="G1847" s="1"/>
      <c r="H1847" s="1"/>
      <c r="N1847" s="1"/>
      <c r="O1847" s="1"/>
      <c r="P1847" s="1"/>
      <c r="Q1847" s="1"/>
      <c r="R1847" s="1"/>
      <c r="S1847" s="1"/>
      <c r="T1847" s="1"/>
      <c r="U1847" s="1"/>
      <c r="W1847" s="26"/>
      <c r="AC1847" s="1"/>
      <c r="AD1847" s="1"/>
      <c r="AE1847" s="1"/>
      <c r="AF1847" s="1"/>
      <c r="AG1847" s="1"/>
      <c r="AH1847" s="1"/>
      <c r="AK1847" s="1"/>
      <c r="AL1847" s="1"/>
      <c r="AM1847" s="1"/>
      <c r="AN1847" s="1"/>
      <c r="AO1847" s="1"/>
      <c r="AP1847" s="1"/>
      <c r="AQ1847" s="1"/>
      <c r="AR1847" s="1"/>
      <c r="BB1847" s="1"/>
      <c r="BC1847" s="1"/>
      <c r="BD1847" s="1"/>
      <c r="BJ1847" s="1"/>
      <c r="BK1847" s="1"/>
      <c r="BL1847" s="1"/>
      <c r="BM1847" s="1"/>
      <c r="BN1847" s="1"/>
      <c r="BO1847" s="1"/>
      <c r="BP1847" s="1"/>
      <c r="BQ1847" s="1"/>
    </row>
    <row r="1848" spans="6:69" x14ac:dyDescent="0.25">
      <c r="F1848" s="1"/>
      <c r="G1848" s="1"/>
      <c r="H1848" s="1"/>
      <c r="N1848" s="1"/>
      <c r="O1848" s="1"/>
      <c r="P1848" s="1"/>
      <c r="Q1848" s="1"/>
      <c r="R1848" s="1"/>
      <c r="S1848" s="1"/>
      <c r="T1848" s="1"/>
      <c r="U1848" s="1"/>
      <c r="W1848" s="26"/>
      <c r="AC1848" s="1"/>
      <c r="AD1848" s="1"/>
      <c r="AE1848" s="1"/>
      <c r="AF1848" s="1"/>
      <c r="AG1848" s="1"/>
      <c r="AH1848" s="1"/>
      <c r="AK1848" s="1"/>
      <c r="AL1848" s="1"/>
      <c r="AM1848" s="1"/>
      <c r="AN1848" s="1"/>
      <c r="AO1848" s="1"/>
      <c r="AP1848" s="1"/>
      <c r="AQ1848" s="1"/>
      <c r="AR1848" s="1"/>
      <c r="BB1848" s="1"/>
      <c r="BC1848" s="1"/>
      <c r="BD1848" s="1"/>
      <c r="BJ1848" s="1"/>
      <c r="BK1848" s="1"/>
      <c r="BL1848" s="1"/>
      <c r="BM1848" s="1"/>
      <c r="BN1848" s="1"/>
      <c r="BO1848" s="1"/>
      <c r="BP1848" s="1"/>
      <c r="BQ1848" s="1"/>
    </row>
    <row r="1849" spans="6:69" x14ac:dyDescent="0.25">
      <c r="F1849" s="1"/>
      <c r="G1849" s="1"/>
      <c r="H1849" s="1"/>
      <c r="N1849" s="1"/>
      <c r="O1849" s="1"/>
      <c r="P1849" s="1"/>
      <c r="Q1849" s="1"/>
      <c r="R1849" s="1"/>
      <c r="S1849" s="1"/>
      <c r="T1849" s="1"/>
      <c r="U1849" s="1"/>
      <c r="W1849" s="26"/>
      <c r="AC1849" s="1"/>
      <c r="AD1849" s="1"/>
      <c r="AE1849" s="1"/>
      <c r="AF1849" s="1"/>
      <c r="AG1849" s="1"/>
      <c r="AH1849" s="1"/>
      <c r="AK1849" s="1"/>
      <c r="AL1849" s="1"/>
      <c r="AM1849" s="1"/>
      <c r="AN1849" s="1"/>
      <c r="AO1849" s="1"/>
      <c r="AP1849" s="1"/>
      <c r="AQ1849" s="1"/>
      <c r="AR1849" s="1"/>
      <c r="BB1849" s="1"/>
      <c r="BC1849" s="1"/>
      <c r="BD1849" s="1"/>
      <c r="BJ1849" s="1"/>
      <c r="BK1849" s="1"/>
      <c r="BL1849" s="1"/>
      <c r="BM1849" s="1"/>
      <c r="BN1849" s="1"/>
      <c r="BO1849" s="1"/>
      <c r="BP1849" s="1"/>
      <c r="BQ1849" s="1"/>
    </row>
    <row r="1850" spans="6:69" x14ac:dyDescent="0.25">
      <c r="F1850" s="1"/>
      <c r="G1850" s="1"/>
      <c r="H1850" s="1"/>
      <c r="N1850" s="1"/>
      <c r="O1850" s="1"/>
      <c r="P1850" s="1"/>
      <c r="Q1850" s="1"/>
      <c r="R1850" s="1"/>
      <c r="S1850" s="1"/>
      <c r="T1850" s="1"/>
      <c r="U1850" s="1"/>
      <c r="W1850" s="26"/>
      <c r="AC1850" s="1"/>
      <c r="AD1850" s="1"/>
      <c r="AE1850" s="1"/>
      <c r="AF1850" s="1"/>
      <c r="AG1850" s="1"/>
      <c r="AH1850" s="1"/>
      <c r="AK1850" s="1"/>
      <c r="AL1850" s="1"/>
      <c r="AM1850" s="1"/>
      <c r="AN1850" s="1"/>
      <c r="AO1850" s="1"/>
      <c r="AP1850" s="1"/>
      <c r="AQ1850" s="1"/>
      <c r="AR1850" s="1"/>
      <c r="BB1850" s="1"/>
      <c r="BC1850" s="1"/>
      <c r="BD1850" s="1"/>
      <c r="BJ1850" s="1"/>
      <c r="BK1850" s="1"/>
      <c r="BL1850" s="1"/>
      <c r="BM1850" s="1"/>
      <c r="BN1850" s="1"/>
      <c r="BO1850" s="1"/>
      <c r="BP1850" s="1"/>
      <c r="BQ1850" s="1"/>
    </row>
    <row r="1851" spans="6:69" x14ac:dyDescent="0.25">
      <c r="F1851" s="1"/>
      <c r="G1851" s="1"/>
      <c r="H1851" s="1"/>
      <c r="N1851" s="1"/>
      <c r="O1851" s="1"/>
      <c r="P1851" s="1"/>
      <c r="Q1851" s="1"/>
      <c r="R1851" s="1"/>
      <c r="S1851" s="1"/>
      <c r="T1851" s="1"/>
      <c r="U1851" s="1"/>
      <c r="W1851" s="26"/>
      <c r="AC1851" s="1"/>
      <c r="AD1851" s="1"/>
      <c r="AE1851" s="1"/>
      <c r="AF1851" s="1"/>
      <c r="AG1851" s="1"/>
      <c r="AH1851" s="1"/>
      <c r="AK1851" s="1"/>
      <c r="AL1851" s="1"/>
      <c r="AM1851" s="1"/>
      <c r="AN1851" s="1"/>
      <c r="AO1851" s="1"/>
      <c r="AP1851" s="1"/>
      <c r="AQ1851" s="1"/>
      <c r="AR1851" s="1"/>
      <c r="BB1851" s="1"/>
      <c r="BC1851" s="1"/>
      <c r="BD1851" s="1"/>
      <c r="BJ1851" s="1"/>
      <c r="BK1851" s="1"/>
      <c r="BL1851" s="1"/>
      <c r="BM1851" s="1"/>
      <c r="BN1851" s="1"/>
      <c r="BO1851" s="1"/>
      <c r="BP1851" s="1"/>
      <c r="BQ1851" s="1"/>
    </row>
    <row r="1852" spans="6:69" x14ac:dyDescent="0.25">
      <c r="F1852" s="1"/>
      <c r="G1852" s="1"/>
      <c r="H1852" s="1"/>
      <c r="N1852" s="1"/>
      <c r="O1852" s="1"/>
      <c r="P1852" s="1"/>
      <c r="Q1852" s="1"/>
      <c r="R1852" s="1"/>
      <c r="S1852" s="1"/>
      <c r="T1852" s="1"/>
      <c r="U1852" s="1"/>
      <c r="W1852" s="26"/>
      <c r="AC1852" s="1"/>
      <c r="AD1852" s="1"/>
      <c r="AE1852" s="1"/>
      <c r="AF1852" s="1"/>
      <c r="AG1852" s="1"/>
      <c r="AH1852" s="1"/>
      <c r="AK1852" s="1"/>
      <c r="AL1852" s="1"/>
      <c r="AM1852" s="1"/>
      <c r="AN1852" s="1"/>
      <c r="AO1852" s="1"/>
      <c r="AP1852" s="1"/>
      <c r="AQ1852" s="1"/>
      <c r="AR1852" s="1"/>
      <c r="BB1852" s="1"/>
      <c r="BC1852" s="1"/>
      <c r="BD1852" s="1"/>
      <c r="BJ1852" s="1"/>
      <c r="BK1852" s="1"/>
      <c r="BL1852" s="1"/>
      <c r="BM1852" s="1"/>
      <c r="BN1852" s="1"/>
      <c r="BO1852" s="1"/>
      <c r="BP1852" s="1"/>
      <c r="BQ1852" s="1"/>
    </row>
    <row r="1853" spans="6:69" x14ac:dyDescent="0.25">
      <c r="F1853" s="1"/>
      <c r="G1853" s="1"/>
      <c r="H1853" s="1"/>
      <c r="N1853" s="1"/>
      <c r="O1853" s="1"/>
      <c r="P1853" s="1"/>
      <c r="Q1853" s="1"/>
      <c r="R1853" s="1"/>
      <c r="S1853" s="1"/>
      <c r="T1853" s="1"/>
      <c r="U1853" s="1"/>
      <c r="W1853" s="26"/>
      <c r="AC1853" s="1"/>
      <c r="AD1853" s="1"/>
      <c r="AE1853" s="1"/>
      <c r="AF1853" s="1"/>
      <c r="AG1853" s="1"/>
      <c r="AH1853" s="1"/>
      <c r="AK1853" s="1"/>
      <c r="AL1853" s="1"/>
      <c r="AM1853" s="1"/>
      <c r="AN1853" s="1"/>
      <c r="AO1853" s="1"/>
      <c r="AP1853" s="1"/>
      <c r="AQ1853" s="1"/>
      <c r="AR1853" s="1"/>
      <c r="BB1853" s="1"/>
      <c r="BC1853" s="1"/>
      <c r="BD1853" s="1"/>
      <c r="BJ1853" s="1"/>
      <c r="BK1853" s="1"/>
      <c r="BL1853" s="1"/>
      <c r="BM1853" s="1"/>
      <c r="BN1853" s="1"/>
      <c r="BO1853" s="1"/>
      <c r="BP1853" s="1"/>
      <c r="BQ1853" s="1"/>
    </row>
    <row r="1854" spans="6:69" x14ac:dyDescent="0.25">
      <c r="F1854" s="1"/>
      <c r="G1854" s="1"/>
      <c r="H1854" s="1"/>
      <c r="N1854" s="1"/>
      <c r="O1854" s="1"/>
      <c r="P1854" s="1"/>
      <c r="Q1854" s="1"/>
      <c r="R1854" s="1"/>
      <c r="S1854" s="1"/>
      <c r="T1854" s="1"/>
      <c r="U1854" s="1"/>
      <c r="W1854" s="26"/>
      <c r="AC1854" s="1"/>
      <c r="AD1854" s="1"/>
      <c r="AE1854" s="1"/>
      <c r="AF1854" s="1"/>
      <c r="AG1854" s="1"/>
      <c r="AH1854" s="1"/>
      <c r="AK1854" s="1"/>
      <c r="AL1854" s="1"/>
      <c r="AM1854" s="1"/>
      <c r="AN1854" s="1"/>
      <c r="AO1854" s="1"/>
      <c r="AP1854" s="1"/>
      <c r="AQ1854" s="1"/>
      <c r="AR1854" s="1"/>
      <c r="BB1854" s="1"/>
      <c r="BC1854" s="1"/>
      <c r="BD1854" s="1"/>
      <c r="BJ1854" s="1"/>
      <c r="BK1854" s="1"/>
      <c r="BL1854" s="1"/>
      <c r="BM1854" s="1"/>
      <c r="BN1854" s="1"/>
      <c r="BO1854" s="1"/>
      <c r="BP1854" s="1"/>
      <c r="BQ1854" s="1"/>
    </row>
    <row r="1855" spans="6:69" x14ac:dyDescent="0.25">
      <c r="F1855" s="1"/>
      <c r="G1855" s="1"/>
      <c r="H1855" s="1"/>
      <c r="N1855" s="1"/>
      <c r="O1855" s="1"/>
      <c r="P1855" s="1"/>
      <c r="Q1855" s="1"/>
      <c r="R1855" s="1"/>
      <c r="S1855" s="1"/>
      <c r="T1855" s="1"/>
      <c r="U1855" s="1"/>
      <c r="W1855" s="26"/>
      <c r="AC1855" s="1"/>
      <c r="AD1855" s="1"/>
      <c r="AE1855" s="1"/>
      <c r="AF1855" s="1"/>
      <c r="AG1855" s="1"/>
      <c r="AH1855" s="1"/>
      <c r="AK1855" s="1"/>
      <c r="AL1855" s="1"/>
      <c r="AM1855" s="1"/>
      <c r="AN1855" s="1"/>
      <c r="AO1855" s="1"/>
      <c r="AP1855" s="1"/>
      <c r="AQ1855" s="1"/>
      <c r="AR1855" s="1"/>
      <c r="BB1855" s="1"/>
      <c r="BC1855" s="1"/>
      <c r="BD1855" s="1"/>
      <c r="BJ1855" s="1"/>
      <c r="BK1855" s="1"/>
      <c r="BL1855" s="1"/>
      <c r="BM1855" s="1"/>
      <c r="BN1855" s="1"/>
      <c r="BO1855" s="1"/>
      <c r="BP1855" s="1"/>
      <c r="BQ1855" s="1"/>
    </row>
    <row r="1856" spans="6:69" x14ac:dyDescent="0.25">
      <c r="F1856" s="1"/>
      <c r="G1856" s="1"/>
      <c r="H1856" s="1"/>
      <c r="N1856" s="1"/>
      <c r="O1856" s="1"/>
      <c r="P1856" s="1"/>
      <c r="Q1856" s="1"/>
      <c r="R1856" s="1"/>
      <c r="S1856" s="1"/>
      <c r="T1856" s="1"/>
      <c r="U1856" s="1"/>
      <c r="W1856" s="26"/>
      <c r="AC1856" s="1"/>
      <c r="AD1856" s="1"/>
      <c r="AE1856" s="1"/>
      <c r="AF1856" s="1"/>
      <c r="AG1856" s="1"/>
      <c r="AH1856" s="1"/>
      <c r="AK1856" s="1"/>
      <c r="AL1856" s="1"/>
      <c r="AM1856" s="1"/>
      <c r="AN1856" s="1"/>
      <c r="AO1856" s="1"/>
      <c r="AP1856" s="1"/>
      <c r="AQ1856" s="1"/>
      <c r="AR1856" s="1"/>
      <c r="BB1856" s="1"/>
      <c r="BC1856" s="1"/>
      <c r="BD1856" s="1"/>
      <c r="BJ1856" s="1"/>
      <c r="BK1856" s="1"/>
      <c r="BL1856" s="1"/>
      <c r="BM1856" s="1"/>
      <c r="BN1856" s="1"/>
      <c r="BO1856" s="1"/>
      <c r="BP1856" s="1"/>
      <c r="BQ1856" s="1"/>
    </row>
    <row r="1857" spans="6:69" x14ac:dyDescent="0.25">
      <c r="F1857" s="1"/>
      <c r="G1857" s="1"/>
      <c r="H1857" s="1"/>
      <c r="N1857" s="1"/>
      <c r="O1857" s="1"/>
      <c r="P1857" s="1"/>
      <c r="Q1857" s="1"/>
      <c r="R1857" s="1"/>
      <c r="S1857" s="1"/>
      <c r="T1857" s="1"/>
      <c r="U1857" s="1"/>
      <c r="W1857" s="26"/>
      <c r="AC1857" s="1"/>
      <c r="AD1857" s="1"/>
      <c r="AE1857" s="1"/>
      <c r="AF1857" s="1"/>
      <c r="AG1857" s="1"/>
      <c r="AH1857" s="1"/>
      <c r="AK1857" s="1"/>
      <c r="AL1857" s="1"/>
      <c r="AM1857" s="1"/>
      <c r="AN1857" s="1"/>
      <c r="AO1857" s="1"/>
      <c r="AP1857" s="1"/>
      <c r="AQ1857" s="1"/>
      <c r="AR1857" s="1"/>
      <c r="BB1857" s="1"/>
      <c r="BC1857" s="1"/>
      <c r="BD1857" s="1"/>
      <c r="BJ1857" s="1"/>
      <c r="BK1857" s="1"/>
      <c r="BL1857" s="1"/>
      <c r="BM1857" s="1"/>
      <c r="BN1857" s="1"/>
      <c r="BO1857" s="1"/>
      <c r="BP1857" s="1"/>
      <c r="BQ1857" s="1"/>
    </row>
    <row r="1858" spans="6:69" x14ac:dyDescent="0.25">
      <c r="F1858" s="1"/>
      <c r="G1858" s="1"/>
      <c r="H1858" s="1"/>
      <c r="N1858" s="1"/>
      <c r="O1858" s="1"/>
      <c r="P1858" s="1"/>
      <c r="Q1858" s="1"/>
      <c r="R1858" s="1"/>
      <c r="S1858" s="1"/>
      <c r="T1858" s="1"/>
      <c r="U1858" s="1"/>
      <c r="W1858" s="26"/>
      <c r="AC1858" s="1"/>
      <c r="AD1858" s="1"/>
      <c r="AE1858" s="1"/>
      <c r="AF1858" s="1"/>
      <c r="AG1858" s="1"/>
      <c r="AH1858" s="1"/>
      <c r="AK1858" s="1"/>
      <c r="AL1858" s="1"/>
      <c r="AM1858" s="1"/>
      <c r="AN1858" s="1"/>
      <c r="AO1858" s="1"/>
      <c r="AP1858" s="1"/>
      <c r="AQ1858" s="1"/>
      <c r="AR1858" s="1"/>
      <c r="BB1858" s="1"/>
      <c r="BC1858" s="1"/>
      <c r="BD1858" s="1"/>
      <c r="BJ1858" s="1"/>
      <c r="BK1858" s="1"/>
      <c r="BL1858" s="1"/>
      <c r="BM1858" s="1"/>
      <c r="BN1858" s="1"/>
      <c r="BO1858" s="1"/>
      <c r="BP1858" s="1"/>
      <c r="BQ1858" s="1"/>
    </row>
    <row r="1859" spans="6:69" x14ac:dyDescent="0.25">
      <c r="F1859" s="1"/>
      <c r="G1859" s="1"/>
      <c r="H1859" s="1"/>
      <c r="N1859" s="1"/>
      <c r="O1859" s="1"/>
      <c r="P1859" s="1"/>
      <c r="Q1859" s="1"/>
      <c r="R1859" s="1"/>
      <c r="S1859" s="1"/>
      <c r="T1859" s="1"/>
      <c r="U1859" s="1"/>
      <c r="W1859" s="26"/>
      <c r="AC1859" s="1"/>
      <c r="AD1859" s="1"/>
      <c r="AE1859" s="1"/>
      <c r="AF1859" s="1"/>
      <c r="AG1859" s="1"/>
      <c r="AH1859" s="1"/>
      <c r="AK1859" s="1"/>
      <c r="AL1859" s="1"/>
      <c r="AM1859" s="1"/>
      <c r="AN1859" s="1"/>
      <c r="AO1859" s="1"/>
      <c r="AP1859" s="1"/>
      <c r="AQ1859" s="1"/>
      <c r="AR1859" s="1"/>
      <c r="BB1859" s="1"/>
      <c r="BC1859" s="1"/>
      <c r="BD1859" s="1"/>
      <c r="BJ1859" s="1"/>
      <c r="BK1859" s="1"/>
      <c r="BL1859" s="1"/>
      <c r="BM1859" s="1"/>
      <c r="BN1859" s="1"/>
      <c r="BO1859" s="1"/>
      <c r="BP1859" s="1"/>
      <c r="BQ1859" s="1"/>
    </row>
    <row r="1860" spans="6:69" x14ac:dyDescent="0.25">
      <c r="F1860" s="1"/>
      <c r="G1860" s="1"/>
      <c r="H1860" s="1"/>
      <c r="N1860" s="1"/>
      <c r="O1860" s="1"/>
      <c r="P1860" s="1"/>
      <c r="Q1860" s="1"/>
      <c r="R1860" s="1"/>
      <c r="S1860" s="1"/>
      <c r="T1860" s="1"/>
      <c r="U1860" s="1"/>
      <c r="W1860" s="26"/>
      <c r="AC1860" s="1"/>
      <c r="AD1860" s="1"/>
      <c r="AE1860" s="1"/>
      <c r="AF1860" s="1"/>
      <c r="AG1860" s="1"/>
      <c r="AH1860" s="1"/>
      <c r="AK1860" s="1"/>
      <c r="AL1860" s="1"/>
      <c r="AM1860" s="1"/>
      <c r="AN1860" s="1"/>
      <c r="AO1860" s="1"/>
      <c r="AP1860" s="1"/>
      <c r="AQ1860" s="1"/>
      <c r="AR1860" s="1"/>
      <c r="BB1860" s="1"/>
      <c r="BC1860" s="1"/>
      <c r="BD1860" s="1"/>
      <c r="BJ1860" s="1"/>
      <c r="BK1860" s="1"/>
      <c r="BL1860" s="1"/>
      <c r="BM1860" s="1"/>
      <c r="BN1860" s="1"/>
      <c r="BO1860" s="1"/>
      <c r="BP1860" s="1"/>
      <c r="BQ1860" s="1"/>
    </row>
    <row r="1861" spans="6:69" x14ac:dyDescent="0.25">
      <c r="F1861" s="1"/>
      <c r="G1861" s="1"/>
      <c r="H1861" s="1"/>
      <c r="N1861" s="1"/>
      <c r="O1861" s="1"/>
      <c r="P1861" s="1"/>
      <c r="Q1861" s="1"/>
      <c r="R1861" s="1"/>
      <c r="S1861" s="1"/>
      <c r="T1861" s="1"/>
      <c r="U1861" s="1"/>
      <c r="W1861" s="26"/>
      <c r="AC1861" s="1"/>
      <c r="AD1861" s="1"/>
      <c r="AE1861" s="1"/>
      <c r="AF1861" s="1"/>
      <c r="AG1861" s="1"/>
      <c r="AH1861" s="1"/>
      <c r="AK1861" s="1"/>
      <c r="AL1861" s="1"/>
      <c r="AM1861" s="1"/>
      <c r="AN1861" s="1"/>
      <c r="AO1861" s="1"/>
      <c r="AP1861" s="1"/>
      <c r="AQ1861" s="1"/>
      <c r="AR1861" s="1"/>
      <c r="BB1861" s="1"/>
      <c r="BC1861" s="1"/>
      <c r="BD1861" s="1"/>
      <c r="BJ1861" s="1"/>
      <c r="BK1861" s="1"/>
      <c r="BL1861" s="1"/>
      <c r="BM1861" s="1"/>
      <c r="BN1861" s="1"/>
      <c r="BO1861" s="1"/>
      <c r="BP1861" s="1"/>
      <c r="BQ1861" s="1"/>
    </row>
    <row r="1862" spans="6:69" x14ac:dyDescent="0.25">
      <c r="F1862" s="1"/>
      <c r="G1862" s="1"/>
      <c r="H1862" s="1"/>
      <c r="N1862" s="1"/>
      <c r="O1862" s="1"/>
      <c r="P1862" s="1"/>
      <c r="Q1862" s="1"/>
      <c r="R1862" s="1"/>
      <c r="S1862" s="1"/>
      <c r="T1862" s="1"/>
      <c r="U1862" s="1"/>
      <c r="W1862" s="26"/>
      <c r="AC1862" s="1"/>
      <c r="AD1862" s="1"/>
      <c r="AE1862" s="1"/>
      <c r="AF1862" s="1"/>
      <c r="AG1862" s="1"/>
      <c r="AH1862" s="1"/>
      <c r="AK1862" s="1"/>
      <c r="AL1862" s="1"/>
      <c r="AM1862" s="1"/>
      <c r="AN1862" s="1"/>
      <c r="AO1862" s="1"/>
      <c r="AP1862" s="1"/>
      <c r="AQ1862" s="1"/>
      <c r="AR1862" s="1"/>
      <c r="BB1862" s="1"/>
      <c r="BC1862" s="1"/>
      <c r="BD1862" s="1"/>
      <c r="BJ1862" s="1"/>
      <c r="BK1862" s="1"/>
      <c r="BL1862" s="1"/>
      <c r="BM1862" s="1"/>
      <c r="BN1862" s="1"/>
      <c r="BO1862" s="1"/>
      <c r="BP1862" s="1"/>
      <c r="BQ1862" s="1"/>
    </row>
    <row r="1863" spans="6:69" x14ac:dyDescent="0.25">
      <c r="F1863" s="1"/>
      <c r="G1863" s="1"/>
      <c r="H1863" s="1"/>
      <c r="N1863" s="1"/>
      <c r="O1863" s="1"/>
      <c r="P1863" s="1"/>
      <c r="Q1863" s="1"/>
      <c r="R1863" s="1"/>
      <c r="S1863" s="1"/>
      <c r="T1863" s="1"/>
      <c r="U1863" s="1"/>
      <c r="W1863" s="26"/>
      <c r="AC1863" s="1"/>
      <c r="AD1863" s="1"/>
      <c r="AE1863" s="1"/>
      <c r="AF1863" s="1"/>
      <c r="AG1863" s="1"/>
      <c r="AH1863" s="1"/>
      <c r="AK1863" s="1"/>
      <c r="AL1863" s="1"/>
      <c r="AM1863" s="1"/>
      <c r="AN1863" s="1"/>
      <c r="AO1863" s="1"/>
      <c r="AP1863" s="1"/>
      <c r="AQ1863" s="1"/>
      <c r="AR1863" s="1"/>
      <c r="BB1863" s="1"/>
      <c r="BC1863" s="1"/>
      <c r="BD1863" s="1"/>
      <c r="BJ1863" s="1"/>
      <c r="BK1863" s="1"/>
      <c r="BL1863" s="1"/>
      <c r="BM1863" s="1"/>
      <c r="BN1863" s="1"/>
      <c r="BO1863" s="1"/>
      <c r="BP1863" s="1"/>
      <c r="BQ1863" s="1"/>
    </row>
    <row r="1864" spans="6:69" x14ac:dyDescent="0.25">
      <c r="F1864" s="1"/>
      <c r="G1864" s="1"/>
      <c r="H1864" s="1"/>
      <c r="N1864" s="1"/>
      <c r="O1864" s="1"/>
      <c r="P1864" s="1"/>
      <c r="Q1864" s="1"/>
      <c r="R1864" s="1"/>
      <c r="S1864" s="1"/>
      <c r="T1864" s="1"/>
      <c r="U1864" s="1"/>
      <c r="W1864" s="26"/>
      <c r="AC1864" s="1"/>
      <c r="AD1864" s="1"/>
      <c r="AE1864" s="1"/>
      <c r="AF1864" s="1"/>
      <c r="AG1864" s="1"/>
      <c r="AH1864" s="1"/>
      <c r="AK1864" s="1"/>
      <c r="AL1864" s="1"/>
      <c r="AM1864" s="1"/>
      <c r="AN1864" s="1"/>
      <c r="AO1864" s="1"/>
      <c r="AP1864" s="1"/>
      <c r="AQ1864" s="1"/>
      <c r="AR1864" s="1"/>
      <c r="BB1864" s="1"/>
      <c r="BC1864" s="1"/>
      <c r="BD1864" s="1"/>
      <c r="BJ1864" s="1"/>
      <c r="BK1864" s="1"/>
      <c r="BL1864" s="1"/>
      <c r="BM1864" s="1"/>
      <c r="BN1864" s="1"/>
      <c r="BO1864" s="1"/>
      <c r="BP1864" s="1"/>
      <c r="BQ1864" s="1"/>
    </row>
    <row r="1865" spans="6:69" x14ac:dyDescent="0.25">
      <c r="F1865" s="1"/>
      <c r="G1865" s="1"/>
      <c r="H1865" s="1"/>
      <c r="N1865" s="1"/>
      <c r="O1865" s="1"/>
      <c r="P1865" s="1"/>
      <c r="Q1865" s="1"/>
      <c r="R1865" s="1"/>
      <c r="S1865" s="1"/>
      <c r="T1865" s="1"/>
      <c r="U1865" s="1"/>
      <c r="W1865" s="26"/>
      <c r="AC1865" s="1"/>
      <c r="AD1865" s="1"/>
      <c r="AE1865" s="1"/>
      <c r="AF1865" s="1"/>
      <c r="AG1865" s="1"/>
      <c r="AH1865" s="1"/>
      <c r="AK1865" s="1"/>
      <c r="AL1865" s="1"/>
      <c r="AM1865" s="1"/>
      <c r="AN1865" s="1"/>
      <c r="AO1865" s="1"/>
      <c r="AP1865" s="1"/>
      <c r="AQ1865" s="1"/>
      <c r="AR1865" s="1"/>
      <c r="BB1865" s="1"/>
      <c r="BC1865" s="1"/>
      <c r="BD1865" s="1"/>
      <c r="BJ1865" s="1"/>
      <c r="BK1865" s="1"/>
      <c r="BL1865" s="1"/>
      <c r="BM1865" s="1"/>
      <c r="BN1865" s="1"/>
      <c r="BO1865" s="1"/>
      <c r="BP1865" s="1"/>
      <c r="BQ1865" s="1"/>
    </row>
    <row r="1866" spans="6:69" x14ac:dyDescent="0.25">
      <c r="F1866" s="1"/>
      <c r="G1866" s="1"/>
      <c r="H1866" s="1"/>
      <c r="N1866" s="1"/>
      <c r="O1866" s="1"/>
      <c r="P1866" s="1"/>
      <c r="Q1866" s="1"/>
      <c r="R1866" s="1"/>
      <c r="S1866" s="1"/>
      <c r="T1866" s="1"/>
      <c r="U1866" s="1"/>
      <c r="W1866" s="26"/>
      <c r="AC1866" s="1"/>
      <c r="AD1866" s="1"/>
      <c r="AE1866" s="1"/>
      <c r="AF1866" s="1"/>
      <c r="AG1866" s="1"/>
      <c r="AH1866" s="1"/>
      <c r="AK1866" s="1"/>
      <c r="AL1866" s="1"/>
      <c r="AM1866" s="1"/>
      <c r="AN1866" s="1"/>
      <c r="AO1866" s="1"/>
      <c r="AP1866" s="1"/>
      <c r="AQ1866" s="1"/>
      <c r="AR1866" s="1"/>
      <c r="BB1866" s="1"/>
      <c r="BC1866" s="1"/>
      <c r="BD1866" s="1"/>
      <c r="BJ1866" s="1"/>
      <c r="BK1866" s="1"/>
      <c r="BL1866" s="1"/>
      <c r="BM1866" s="1"/>
      <c r="BN1866" s="1"/>
      <c r="BO1866" s="1"/>
      <c r="BP1866" s="1"/>
      <c r="BQ1866" s="1"/>
    </row>
    <row r="1867" spans="6:69" x14ac:dyDescent="0.25">
      <c r="F1867" s="1"/>
      <c r="G1867" s="1"/>
      <c r="H1867" s="1"/>
      <c r="N1867" s="1"/>
      <c r="O1867" s="1"/>
      <c r="P1867" s="1"/>
      <c r="Q1867" s="1"/>
      <c r="R1867" s="1"/>
      <c r="S1867" s="1"/>
      <c r="T1867" s="1"/>
      <c r="U1867" s="1"/>
      <c r="W1867" s="26"/>
      <c r="AC1867" s="1"/>
      <c r="AD1867" s="1"/>
      <c r="AE1867" s="1"/>
      <c r="AF1867" s="1"/>
      <c r="AG1867" s="1"/>
      <c r="AH1867" s="1"/>
      <c r="AK1867" s="1"/>
      <c r="AL1867" s="1"/>
      <c r="AM1867" s="1"/>
      <c r="AN1867" s="1"/>
      <c r="AO1867" s="1"/>
      <c r="AP1867" s="1"/>
      <c r="AQ1867" s="1"/>
      <c r="AR1867" s="1"/>
      <c r="BB1867" s="1"/>
      <c r="BC1867" s="1"/>
      <c r="BD1867" s="1"/>
      <c r="BJ1867" s="1"/>
      <c r="BK1867" s="1"/>
      <c r="BL1867" s="1"/>
      <c r="BM1867" s="1"/>
      <c r="BN1867" s="1"/>
      <c r="BO1867" s="1"/>
      <c r="BP1867" s="1"/>
      <c r="BQ1867" s="1"/>
    </row>
    <row r="1868" spans="6:69" x14ac:dyDescent="0.25">
      <c r="F1868" s="1"/>
      <c r="G1868" s="1"/>
      <c r="H1868" s="1"/>
      <c r="N1868" s="1"/>
      <c r="O1868" s="1"/>
      <c r="P1868" s="1"/>
      <c r="Q1868" s="1"/>
      <c r="R1868" s="1"/>
      <c r="S1868" s="1"/>
      <c r="T1868" s="1"/>
      <c r="U1868" s="1"/>
      <c r="W1868" s="26"/>
      <c r="AC1868" s="1"/>
      <c r="AD1868" s="1"/>
      <c r="AE1868" s="1"/>
      <c r="AF1868" s="1"/>
      <c r="AG1868" s="1"/>
      <c r="AH1868" s="1"/>
      <c r="AK1868" s="1"/>
      <c r="AL1868" s="1"/>
      <c r="AM1868" s="1"/>
      <c r="AN1868" s="1"/>
      <c r="AO1868" s="1"/>
      <c r="AP1868" s="1"/>
      <c r="AQ1868" s="1"/>
      <c r="AR1868" s="1"/>
      <c r="BB1868" s="1"/>
      <c r="BC1868" s="1"/>
      <c r="BD1868" s="1"/>
      <c r="BJ1868" s="1"/>
      <c r="BK1868" s="1"/>
      <c r="BL1868" s="1"/>
      <c r="BM1868" s="1"/>
      <c r="BN1868" s="1"/>
      <c r="BO1868" s="1"/>
      <c r="BP1868" s="1"/>
      <c r="BQ1868" s="1"/>
    </row>
    <row r="1869" spans="6:69" x14ac:dyDescent="0.25">
      <c r="F1869" s="1"/>
      <c r="G1869" s="1"/>
      <c r="H1869" s="1"/>
      <c r="N1869" s="1"/>
      <c r="O1869" s="1"/>
      <c r="P1869" s="1"/>
      <c r="Q1869" s="1"/>
      <c r="R1869" s="1"/>
      <c r="S1869" s="1"/>
      <c r="T1869" s="1"/>
      <c r="U1869" s="1"/>
      <c r="W1869" s="26"/>
      <c r="AC1869" s="1"/>
      <c r="AD1869" s="1"/>
      <c r="AE1869" s="1"/>
      <c r="AF1869" s="1"/>
      <c r="AG1869" s="1"/>
      <c r="AH1869" s="1"/>
      <c r="AK1869" s="1"/>
      <c r="AL1869" s="1"/>
      <c r="AM1869" s="1"/>
      <c r="AN1869" s="1"/>
      <c r="AO1869" s="1"/>
      <c r="AP1869" s="1"/>
      <c r="AQ1869" s="1"/>
      <c r="AR1869" s="1"/>
      <c r="BB1869" s="1"/>
      <c r="BC1869" s="1"/>
      <c r="BD1869" s="1"/>
      <c r="BJ1869" s="1"/>
      <c r="BK1869" s="1"/>
      <c r="BL1869" s="1"/>
      <c r="BM1869" s="1"/>
      <c r="BN1869" s="1"/>
      <c r="BO1869" s="1"/>
      <c r="BP1869" s="1"/>
      <c r="BQ1869" s="1"/>
    </row>
    <row r="1870" spans="6:69" x14ac:dyDescent="0.25">
      <c r="F1870" s="1"/>
      <c r="G1870" s="1"/>
      <c r="H1870" s="1"/>
      <c r="N1870" s="1"/>
      <c r="O1870" s="1"/>
      <c r="P1870" s="1"/>
      <c r="Q1870" s="1"/>
      <c r="R1870" s="1"/>
      <c r="S1870" s="1"/>
      <c r="T1870" s="1"/>
      <c r="U1870" s="1"/>
      <c r="W1870" s="26"/>
      <c r="AC1870" s="1"/>
      <c r="AD1870" s="1"/>
      <c r="AE1870" s="1"/>
      <c r="AF1870" s="1"/>
      <c r="AG1870" s="1"/>
      <c r="AH1870" s="1"/>
      <c r="AK1870" s="1"/>
      <c r="AL1870" s="1"/>
      <c r="AM1870" s="1"/>
      <c r="AN1870" s="1"/>
      <c r="AO1870" s="1"/>
      <c r="AP1870" s="1"/>
      <c r="AQ1870" s="1"/>
      <c r="AR1870" s="1"/>
      <c r="BB1870" s="1"/>
      <c r="BC1870" s="1"/>
      <c r="BD1870" s="1"/>
      <c r="BJ1870" s="1"/>
      <c r="BK1870" s="1"/>
      <c r="BL1870" s="1"/>
      <c r="BM1870" s="1"/>
      <c r="BN1870" s="1"/>
      <c r="BO1870" s="1"/>
      <c r="BP1870" s="1"/>
      <c r="BQ1870" s="1"/>
    </row>
    <row r="1871" spans="6:69" x14ac:dyDescent="0.25">
      <c r="F1871" s="1"/>
      <c r="G1871" s="1"/>
      <c r="H1871" s="1"/>
      <c r="N1871" s="1"/>
      <c r="O1871" s="1"/>
      <c r="P1871" s="1"/>
      <c r="Q1871" s="1"/>
      <c r="R1871" s="1"/>
      <c r="S1871" s="1"/>
      <c r="T1871" s="1"/>
      <c r="U1871" s="1"/>
      <c r="W1871" s="26"/>
      <c r="AC1871" s="1"/>
      <c r="AD1871" s="1"/>
      <c r="AE1871" s="1"/>
      <c r="AF1871" s="1"/>
      <c r="AG1871" s="1"/>
      <c r="AH1871" s="1"/>
      <c r="AK1871" s="1"/>
      <c r="AL1871" s="1"/>
      <c r="AM1871" s="1"/>
      <c r="AN1871" s="1"/>
      <c r="AO1871" s="1"/>
      <c r="AP1871" s="1"/>
      <c r="AQ1871" s="1"/>
      <c r="AR1871" s="1"/>
      <c r="BB1871" s="1"/>
      <c r="BC1871" s="1"/>
      <c r="BD1871" s="1"/>
      <c r="BJ1871" s="1"/>
      <c r="BK1871" s="1"/>
      <c r="BL1871" s="1"/>
      <c r="BM1871" s="1"/>
      <c r="BN1871" s="1"/>
      <c r="BO1871" s="1"/>
      <c r="BP1871" s="1"/>
      <c r="BQ1871" s="1"/>
    </row>
    <row r="1872" spans="6:69" x14ac:dyDescent="0.25">
      <c r="F1872" s="1"/>
      <c r="G1872" s="1"/>
      <c r="H1872" s="1"/>
      <c r="N1872" s="1"/>
      <c r="O1872" s="1"/>
      <c r="P1872" s="1"/>
      <c r="Q1872" s="1"/>
      <c r="R1872" s="1"/>
      <c r="S1872" s="1"/>
      <c r="T1872" s="1"/>
      <c r="U1872" s="1"/>
      <c r="W1872" s="26"/>
      <c r="AC1872" s="1"/>
      <c r="AD1872" s="1"/>
      <c r="AE1872" s="1"/>
      <c r="AF1872" s="1"/>
      <c r="AG1872" s="1"/>
      <c r="AH1872" s="1"/>
      <c r="AK1872" s="1"/>
      <c r="AL1872" s="1"/>
      <c r="AM1872" s="1"/>
      <c r="AN1872" s="1"/>
      <c r="AO1872" s="1"/>
      <c r="AP1872" s="1"/>
      <c r="AQ1872" s="1"/>
      <c r="AR1872" s="1"/>
      <c r="BB1872" s="1"/>
      <c r="BC1872" s="1"/>
      <c r="BD1872" s="1"/>
      <c r="BJ1872" s="1"/>
      <c r="BK1872" s="1"/>
      <c r="BL1872" s="1"/>
      <c r="BM1872" s="1"/>
      <c r="BN1872" s="1"/>
      <c r="BO1872" s="1"/>
      <c r="BP1872" s="1"/>
      <c r="BQ1872" s="1"/>
    </row>
    <row r="1873" spans="6:69" x14ac:dyDescent="0.25">
      <c r="F1873" s="1"/>
      <c r="G1873" s="1"/>
      <c r="H1873" s="1"/>
      <c r="N1873" s="1"/>
      <c r="O1873" s="1"/>
      <c r="P1873" s="1"/>
      <c r="Q1873" s="1"/>
      <c r="R1873" s="1"/>
      <c r="S1873" s="1"/>
      <c r="T1873" s="1"/>
      <c r="U1873" s="1"/>
      <c r="W1873" s="26"/>
      <c r="AC1873" s="1"/>
      <c r="AD1873" s="1"/>
      <c r="AE1873" s="1"/>
      <c r="AF1873" s="1"/>
      <c r="AG1873" s="1"/>
      <c r="AH1873" s="1"/>
      <c r="AK1873" s="1"/>
      <c r="AL1873" s="1"/>
      <c r="AM1873" s="1"/>
      <c r="AN1873" s="1"/>
      <c r="AO1873" s="1"/>
      <c r="AP1873" s="1"/>
      <c r="AQ1873" s="1"/>
      <c r="AR1873" s="1"/>
      <c r="BB1873" s="1"/>
      <c r="BC1873" s="1"/>
      <c r="BD1873" s="1"/>
      <c r="BJ1873" s="1"/>
      <c r="BK1873" s="1"/>
      <c r="BL1873" s="1"/>
      <c r="BM1873" s="1"/>
      <c r="BN1873" s="1"/>
      <c r="BO1873" s="1"/>
      <c r="BP1873" s="1"/>
      <c r="BQ1873" s="1"/>
    </row>
    <row r="1874" spans="6:69" x14ac:dyDescent="0.25">
      <c r="F1874" s="1"/>
      <c r="G1874" s="1"/>
      <c r="H1874" s="1"/>
      <c r="N1874" s="1"/>
      <c r="O1874" s="1"/>
      <c r="P1874" s="1"/>
      <c r="Q1874" s="1"/>
      <c r="R1874" s="1"/>
      <c r="S1874" s="1"/>
      <c r="T1874" s="1"/>
      <c r="U1874" s="1"/>
      <c r="W1874" s="26"/>
      <c r="AC1874" s="1"/>
      <c r="AD1874" s="1"/>
      <c r="AE1874" s="1"/>
      <c r="AF1874" s="1"/>
      <c r="AG1874" s="1"/>
      <c r="AH1874" s="1"/>
      <c r="AK1874" s="1"/>
      <c r="AL1874" s="1"/>
      <c r="AM1874" s="1"/>
      <c r="AN1874" s="1"/>
      <c r="AO1874" s="1"/>
      <c r="AP1874" s="1"/>
      <c r="AQ1874" s="1"/>
      <c r="AR1874" s="1"/>
      <c r="BB1874" s="1"/>
      <c r="BC1874" s="1"/>
      <c r="BD1874" s="1"/>
      <c r="BJ1874" s="1"/>
      <c r="BK1874" s="1"/>
      <c r="BL1874" s="1"/>
      <c r="BM1874" s="1"/>
      <c r="BN1874" s="1"/>
      <c r="BO1874" s="1"/>
      <c r="BP1874" s="1"/>
      <c r="BQ1874" s="1"/>
    </row>
    <row r="1875" spans="6:69" x14ac:dyDescent="0.25">
      <c r="F1875" s="1"/>
      <c r="G1875" s="1"/>
      <c r="H1875" s="1"/>
      <c r="N1875" s="1"/>
      <c r="O1875" s="1"/>
      <c r="P1875" s="1"/>
      <c r="Q1875" s="1"/>
      <c r="R1875" s="1"/>
      <c r="S1875" s="1"/>
      <c r="T1875" s="1"/>
      <c r="U1875" s="1"/>
      <c r="W1875" s="26"/>
      <c r="AC1875" s="1"/>
      <c r="AD1875" s="1"/>
      <c r="AE1875" s="1"/>
      <c r="AF1875" s="1"/>
      <c r="AG1875" s="1"/>
      <c r="AH1875" s="1"/>
      <c r="AK1875" s="1"/>
      <c r="AL1875" s="1"/>
      <c r="AM1875" s="1"/>
      <c r="AN1875" s="1"/>
      <c r="AO1875" s="1"/>
      <c r="AP1875" s="1"/>
      <c r="AQ1875" s="1"/>
      <c r="AR1875" s="1"/>
      <c r="BB1875" s="1"/>
      <c r="BC1875" s="1"/>
      <c r="BD1875" s="1"/>
      <c r="BJ1875" s="1"/>
      <c r="BK1875" s="1"/>
      <c r="BL1875" s="1"/>
      <c r="BM1875" s="1"/>
      <c r="BN1875" s="1"/>
      <c r="BO1875" s="1"/>
      <c r="BP1875" s="1"/>
      <c r="BQ1875" s="1"/>
    </row>
    <row r="1876" spans="6:69" x14ac:dyDescent="0.25">
      <c r="F1876" s="1"/>
      <c r="G1876" s="1"/>
      <c r="H1876" s="1"/>
      <c r="N1876" s="1"/>
      <c r="O1876" s="1"/>
      <c r="P1876" s="1"/>
      <c r="Q1876" s="1"/>
      <c r="R1876" s="1"/>
      <c r="S1876" s="1"/>
      <c r="T1876" s="1"/>
      <c r="U1876" s="1"/>
      <c r="W1876" s="26"/>
      <c r="AC1876" s="1"/>
      <c r="AD1876" s="1"/>
      <c r="AE1876" s="1"/>
      <c r="AF1876" s="1"/>
      <c r="AG1876" s="1"/>
      <c r="AH1876" s="1"/>
      <c r="AK1876" s="1"/>
      <c r="AL1876" s="1"/>
      <c r="AM1876" s="1"/>
      <c r="AN1876" s="1"/>
      <c r="AO1876" s="1"/>
      <c r="AP1876" s="1"/>
      <c r="AQ1876" s="1"/>
      <c r="AR1876" s="1"/>
      <c r="BB1876" s="1"/>
      <c r="BC1876" s="1"/>
      <c r="BD1876" s="1"/>
      <c r="BJ1876" s="1"/>
      <c r="BK1876" s="1"/>
      <c r="BL1876" s="1"/>
      <c r="BM1876" s="1"/>
      <c r="BN1876" s="1"/>
      <c r="BO1876" s="1"/>
      <c r="BP1876" s="1"/>
      <c r="BQ1876" s="1"/>
    </row>
    <row r="1877" spans="6:69" x14ac:dyDescent="0.25">
      <c r="F1877" s="1"/>
      <c r="G1877" s="1"/>
      <c r="H1877" s="1"/>
      <c r="N1877" s="1"/>
      <c r="O1877" s="1"/>
      <c r="P1877" s="1"/>
      <c r="Q1877" s="1"/>
      <c r="R1877" s="1"/>
      <c r="S1877" s="1"/>
      <c r="T1877" s="1"/>
      <c r="U1877" s="1"/>
      <c r="W1877" s="26"/>
      <c r="AC1877" s="1"/>
      <c r="AD1877" s="1"/>
      <c r="AE1877" s="1"/>
      <c r="AF1877" s="1"/>
      <c r="AG1877" s="1"/>
      <c r="AH1877" s="1"/>
      <c r="AK1877" s="1"/>
      <c r="AL1877" s="1"/>
      <c r="AM1877" s="1"/>
      <c r="AN1877" s="1"/>
      <c r="AO1877" s="1"/>
      <c r="AP1877" s="1"/>
      <c r="AQ1877" s="1"/>
      <c r="AR1877" s="1"/>
      <c r="BB1877" s="1"/>
      <c r="BC1877" s="1"/>
      <c r="BD1877" s="1"/>
      <c r="BJ1877" s="1"/>
      <c r="BK1877" s="1"/>
      <c r="BL1877" s="1"/>
      <c r="BM1877" s="1"/>
      <c r="BN1877" s="1"/>
      <c r="BO1877" s="1"/>
      <c r="BP1877" s="1"/>
      <c r="BQ1877" s="1"/>
    </row>
    <row r="1878" spans="6:69" x14ac:dyDescent="0.25">
      <c r="F1878" s="1"/>
      <c r="G1878" s="1"/>
      <c r="H1878" s="1"/>
      <c r="N1878" s="1"/>
      <c r="O1878" s="1"/>
      <c r="P1878" s="1"/>
      <c r="Q1878" s="1"/>
      <c r="R1878" s="1"/>
      <c r="S1878" s="1"/>
      <c r="T1878" s="1"/>
      <c r="U1878" s="1"/>
      <c r="W1878" s="26"/>
      <c r="AC1878" s="1"/>
      <c r="AD1878" s="1"/>
      <c r="AE1878" s="1"/>
      <c r="AF1878" s="1"/>
      <c r="AG1878" s="1"/>
      <c r="AH1878" s="1"/>
      <c r="AK1878" s="1"/>
      <c r="AL1878" s="1"/>
      <c r="AM1878" s="1"/>
      <c r="AN1878" s="1"/>
      <c r="AO1878" s="1"/>
      <c r="AP1878" s="1"/>
      <c r="AQ1878" s="1"/>
      <c r="AR1878" s="1"/>
      <c r="BB1878" s="1"/>
      <c r="BC1878" s="1"/>
      <c r="BD1878" s="1"/>
      <c r="BJ1878" s="1"/>
      <c r="BK1878" s="1"/>
      <c r="BL1878" s="1"/>
      <c r="BM1878" s="1"/>
      <c r="BN1878" s="1"/>
      <c r="BO1878" s="1"/>
      <c r="BP1878" s="1"/>
      <c r="BQ1878" s="1"/>
    </row>
    <row r="1879" spans="6:69" x14ac:dyDescent="0.25">
      <c r="F1879" s="1"/>
      <c r="G1879" s="1"/>
      <c r="H1879" s="1"/>
      <c r="N1879" s="1"/>
      <c r="O1879" s="1"/>
      <c r="P1879" s="1"/>
      <c r="Q1879" s="1"/>
      <c r="R1879" s="1"/>
      <c r="S1879" s="1"/>
      <c r="T1879" s="1"/>
      <c r="U1879" s="1"/>
      <c r="W1879" s="26"/>
      <c r="AC1879" s="1"/>
      <c r="AD1879" s="1"/>
      <c r="AE1879" s="1"/>
      <c r="AF1879" s="1"/>
      <c r="AG1879" s="1"/>
      <c r="AH1879" s="1"/>
      <c r="AK1879" s="1"/>
      <c r="AL1879" s="1"/>
      <c r="AM1879" s="1"/>
      <c r="AN1879" s="1"/>
      <c r="AO1879" s="1"/>
      <c r="AP1879" s="1"/>
      <c r="AQ1879" s="1"/>
      <c r="AR1879" s="1"/>
      <c r="BB1879" s="1"/>
      <c r="BC1879" s="1"/>
      <c r="BD1879" s="1"/>
      <c r="BJ1879" s="1"/>
      <c r="BK1879" s="1"/>
      <c r="BL1879" s="1"/>
      <c r="BM1879" s="1"/>
      <c r="BN1879" s="1"/>
      <c r="BO1879" s="1"/>
      <c r="BP1879" s="1"/>
      <c r="BQ1879" s="1"/>
    </row>
    <row r="1880" spans="6:69" x14ac:dyDescent="0.25">
      <c r="F1880" s="1"/>
      <c r="G1880" s="1"/>
      <c r="H1880" s="1"/>
      <c r="N1880" s="1"/>
      <c r="O1880" s="1"/>
      <c r="P1880" s="1"/>
      <c r="Q1880" s="1"/>
      <c r="R1880" s="1"/>
      <c r="S1880" s="1"/>
      <c r="T1880" s="1"/>
      <c r="U1880" s="1"/>
      <c r="W1880" s="26"/>
      <c r="AC1880" s="1"/>
      <c r="AD1880" s="1"/>
      <c r="AE1880" s="1"/>
      <c r="AF1880" s="1"/>
      <c r="AG1880" s="1"/>
      <c r="AH1880" s="1"/>
      <c r="AK1880" s="1"/>
      <c r="AL1880" s="1"/>
      <c r="AM1880" s="1"/>
      <c r="AN1880" s="1"/>
      <c r="AO1880" s="1"/>
      <c r="AP1880" s="1"/>
      <c r="AQ1880" s="1"/>
      <c r="AR1880" s="1"/>
      <c r="BB1880" s="1"/>
      <c r="BC1880" s="1"/>
      <c r="BD1880" s="1"/>
      <c r="BJ1880" s="1"/>
      <c r="BK1880" s="1"/>
      <c r="BL1880" s="1"/>
      <c r="BM1880" s="1"/>
      <c r="BN1880" s="1"/>
      <c r="BO1880" s="1"/>
      <c r="BP1880" s="1"/>
      <c r="BQ1880" s="1"/>
    </row>
    <row r="1881" spans="6:69" x14ac:dyDescent="0.25">
      <c r="F1881" s="1"/>
      <c r="G1881" s="1"/>
      <c r="H1881" s="1"/>
      <c r="N1881" s="1"/>
      <c r="O1881" s="1"/>
      <c r="P1881" s="1"/>
      <c r="Q1881" s="1"/>
      <c r="R1881" s="1"/>
      <c r="S1881" s="1"/>
      <c r="T1881" s="1"/>
      <c r="U1881" s="1"/>
      <c r="W1881" s="26"/>
      <c r="AC1881" s="1"/>
      <c r="AD1881" s="1"/>
      <c r="AE1881" s="1"/>
      <c r="AF1881" s="1"/>
      <c r="AG1881" s="1"/>
      <c r="AH1881" s="1"/>
      <c r="AK1881" s="1"/>
      <c r="AL1881" s="1"/>
      <c r="AM1881" s="1"/>
      <c r="AN1881" s="1"/>
      <c r="AO1881" s="1"/>
      <c r="AP1881" s="1"/>
      <c r="AQ1881" s="1"/>
      <c r="AR1881" s="1"/>
      <c r="BB1881" s="1"/>
      <c r="BC1881" s="1"/>
      <c r="BD1881" s="1"/>
      <c r="BJ1881" s="1"/>
      <c r="BK1881" s="1"/>
      <c r="BL1881" s="1"/>
      <c r="BM1881" s="1"/>
      <c r="BN1881" s="1"/>
      <c r="BO1881" s="1"/>
      <c r="BP1881" s="1"/>
      <c r="BQ1881" s="1"/>
    </row>
    <row r="1882" spans="6:69" x14ac:dyDescent="0.25">
      <c r="F1882" s="1"/>
      <c r="G1882" s="1"/>
      <c r="H1882" s="1"/>
      <c r="N1882" s="1"/>
      <c r="O1882" s="1"/>
      <c r="P1882" s="1"/>
      <c r="Q1882" s="1"/>
      <c r="R1882" s="1"/>
      <c r="S1882" s="1"/>
      <c r="T1882" s="1"/>
      <c r="U1882" s="1"/>
      <c r="W1882" s="26"/>
      <c r="AC1882" s="1"/>
      <c r="AD1882" s="1"/>
      <c r="AE1882" s="1"/>
      <c r="AF1882" s="1"/>
      <c r="AG1882" s="1"/>
      <c r="AH1882" s="1"/>
      <c r="AK1882" s="1"/>
      <c r="AL1882" s="1"/>
      <c r="AM1882" s="1"/>
      <c r="AN1882" s="1"/>
      <c r="AO1882" s="1"/>
      <c r="AP1882" s="1"/>
      <c r="AQ1882" s="1"/>
      <c r="AR1882" s="1"/>
      <c r="BB1882" s="1"/>
      <c r="BC1882" s="1"/>
      <c r="BD1882" s="1"/>
      <c r="BJ1882" s="1"/>
      <c r="BK1882" s="1"/>
      <c r="BL1882" s="1"/>
      <c r="BM1882" s="1"/>
      <c r="BN1882" s="1"/>
      <c r="BO1882" s="1"/>
      <c r="BP1882" s="1"/>
      <c r="BQ1882" s="1"/>
    </row>
    <row r="1883" spans="6:69" x14ac:dyDescent="0.25">
      <c r="F1883" s="1"/>
      <c r="G1883" s="1"/>
      <c r="H1883" s="1"/>
      <c r="N1883" s="1"/>
      <c r="O1883" s="1"/>
      <c r="P1883" s="1"/>
      <c r="Q1883" s="1"/>
      <c r="R1883" s="1"/>
      <c r="S1883" s="1"/>
      <c r="T1883" s="1"/>
      <c r="U1883" s="1"/>
      <c r="W1883" s="26"/>
      <c r="AC1883" s="1"/>
      <c r="AD1883" s="1"/>
      <c r="AE1883" s="1"/>
      <c r="AF1883" s="1"/>
      <c r="AG1883" s="1"/>
      <c r="AH1883" s="1"/>
      <c r="AK1883" s="1"/>
      <c r="AL1883" s="1"/>
      <c r="AM1883" s="1"/>
      <c r="AN1883" s="1"/>
      <c r="AO1883" s="1"/>
      <c r="AP1883" s="1"/>
      <c r="AQ1883" s="1"/>
      <c r="AR1883" s="1"/>
      <c r="BB1883" s="1"/>
      <c r="BC1883" s="1"/>
      <c r="BD1883" s="1"/>
      <c r="BJ1883" s="1"/>
      <c r="BK1883" s="1"/>
      <c r="BL1883" s="1"/>
      <c r="BM1883" s="1"/>
      <c r="BN1883" s="1"/>
      <c r="BO1883" s="1"/>
      <c r="BP1883" s="1"/>
      <c r="BQ1883" s="1"/>
    </row>
    <row r="1884" spans="6:69" x14ac:dyDescent="0.25">
      <c r="F1884" s="1"/>
      <c r="G1884" s="1"/>
      <c r="H1884" s="1"/>
      <c r="N1884" s="1"/>
      <c r="O1884" s="1"/>
      <c r="P1884" s="1"/>
      <c r="Q1884" s="1"/>
      <c r="R1884" s="1"/>
      <c r="S1884" s="1"/>
      <c r="T1884" s="1"/>
      <c r="U1884" s="1"/>
      <c r="W1884" s="26"/>
      <c r="AC1884" s="1"/>
      <c r="AD1884" s="1"/>
      <c r="AE1884" s="1"/>
      <c r="AF1884" s="1"/>
      <c r="AG1884" s="1"/>
      <c r="AH1884" s="1"/>
      <c r="AK1884" s="1"/>
      <c r="AL1884" s="1"/>
      <c r="AM1884" s="1"/>
      <c r="AN1884" s="1"/>
      <c r="AO1884" s="1"/>
      <c r="AP1884" s="1"/>
      <c r="AQ1884" s="1"/>
      <c r="AR1884" s="1"/>
      <c r="BB1884" s="1"/>
      <c r="BC1884" s="1"/>
      <c r="BD1884" s="1"/>
      <c r="BJ1884" s="1"/>
      <c r="BK1884" s="1"/>
      <c r="BL1884" s="1"/>
      <c r="BM1884" s="1"/>
      <c r="BN1884" s="1"/>
      <c r="BO1884" s="1"/>
      <c r="BP1884" s="1"/>
      <c r="BQ1884" s="1"/>
    </row>
    <row r="1885" spans="6:69" x14ac:dyDescent="0.25">
      <c r="F1885" s="1"/>
      <c r="G1885" s="1"/>
      <c r="H1885" s="1"/>
      <c r="N1885" s="1"/>
      <c r="O1885" s="1"/>
      <c r="P1885" s="1"/>
      <c r="Q1885" s="1"/>
      <c r="R1885" s="1"/>
      <c r="S1885" s="1"/>
      <c r="T1885" s="1"/>
      <c r="U1885" s="1"/>
      <c r="W1885" s="26"/>
      <c r="AC1885" s="1"/>
      <c r="AD1885" s="1"/>
      <c r="AE1885" s="1"/>
      <c r="AF1885" s="1"/>
      <c r="AG1885" s="1"/>
      <c r="AH1885" s="1"/>
      <c r="AK1885" s="1"/>
      <c r="AL1885" s="1"/>
      <c r="AM1885" s="1"/>
      <c r="AN1885" s="1"/>
      <c r="AO1885" s="1"/>
      <c r="AP1885" s="1"/>
      <c r="AQ1885" s="1"/>
      <c r="AR1885" s="1"/>
      <c r="BB1885" s="1"/>
      <c r="BC1885" s="1"/>
      <c r="BD1885" s="1"/>
      <c r="BJ1885" s="1"/>
      <c r="BK1885" s="1"/>
      <c r="BL1885" s="1"/>
      <c r="BM1885" s="1"/>
      <c r="BN1885" s="1"/>
      <c r="BO1885" s="1"/>
      <c r="BP1885" s="1"/>
      <c r="BQ1885" s="1"/>
    </row>
    <row r="1886" spans="6:69" x14ac:dyDescent="0.25">
      <c r="F1886" s="1"/>
      <c r="G1886" s="1"/>
      <c r="H1886" s="1"/>
      <c r="N1886" s="1"/>
      <c r="O1886" s="1"/>
      <c r="P1886" s="1"/>
      <c r="Q1886" s="1"/>
      <c r="R1886" s="1"/>
      <c r="S1886" s="1"/>
      <c r="T1886" s="1"/>
      <c r="U1886" s="1"/>
      <c r="W1886" s="26"/>
      <c r="AC1886" s="1"/>
      <c r="AD1886" s="1"/>
      <c r="AE1886" s="1"/>
      <c r="AF1886" s="1"/>
      <c r="AG1886" s="1"/>
      <c r="AH1886" s="1"/>
      <c r="AK1886" s="1"/>
      <c r="AL1886" s="1"/>
      <c r="AM1886" s="1"/>
      <c r="AN1886" s="1"/>
      <c r="AO1886" s="1"/>
      <c r="AP1886" s="1"/>
      <c r="AQ1886" s="1"/>
      <c r="AR1886" s="1"/>
      <c r="BB1886" s="1"/>
      <c r="BC1886" s="1"/>
      <c r="BD1886" s="1"/>
      <c r="BJ1886" s="1"/>
      <c r="BK1886" s="1"/>
      <c r="BL1886" s="1"/>
      <c r="BM1886" s="1"/>
      <c r="BN1886" s="1"/>
      <c r="BO1886" s="1"/>
      <c r="BP1886" s="1"/>
      <c r="BQ1886" s="1"/>
    </row>
    <row r="1887" spans="6:69" x14ac:dyDescent="0.25">
      <c r="F1887" s="1"/>
      <c r="G1887" s="1"/>
      <c r="H1887" s="1"/>
      <c r="N1887" s="1"/>
      <c r="O1887" s="1"/>
      <c r="P1887" s="1"/>
      <c r="Q1887" s="1"/>
      <c r="R1887" s="1"/>
      <c r="S1887" s="1"/>
      <c r="T1887" s="1"/>
      <c r="U1887" s="1"/>
      <c r="W1887" s="26"/>
      <c r="AC1887" s="1"/>
      <c r="AD1887" s="1"/>
      <c r="AE1887" s="1"/>
      <c r="AF1887" s="1"/>
      <c r="AG1887" s="1"/>
      <c r="AH1887" s="1"/>
      <c r="AK1887" s="1"/>
      <c r="AL1887" s="1"/>
      <c r="AM1887" s="1"/>
      <c r="AN1887" s="1"/>
      <c r="AO1887" s="1"/>
      <c r="AP1887" s="1"/>
      <c r="AQ1887" s="1"/>
      <c r="AR1887" s="1"/>
      <c r="BB1887" s="1"/>
      <c r="BC1887" s="1"/>
      <c r="BD1887" s="1"/>
      <c r="BJ1887" s="1"/>
      <c r="BK1887" s="1"/>
      <c r="BL1887" s="1"/>
      <c r="BM1887" s="1"/>
      <c r="BN1887" s="1"/>
      <c r="BO1887" s="1"/>
      <c r="BP1887" s="1"/>
      <c r="BQ1887" s="1"/>
    </row>
    <row r="1888" spans="6:69" x14ac:dyDescent="0.25">
      <c r="F1888" s="1"/>
      <c r="G1888" s="1"/>
      <c r="H1888" s="1"/>
      <c r="N1888" s="1"/>
      <c r="O1888" s="1"/>
      <c r="P1888" s="1"/>
      <c r="Q1888" s="1"/>
      <c r="R1888" s="1"/>
      <c r="S1888" s="1"/>
      <c r="T1888" s="1"/>
      <c r="U1888" s="1"/>
      <c r="W1888" s="26"/>
      <c r="AC1888" s="1"/>
      <c r="AD1888" s="1"/>
      <c r="AE1888" s="1"/>
      <c r="AF1888" s="1"/>
      <c r="AG1888" s="1"/>
      <c r="AH1888" s="1"/>
      <c r="AK1888" s="1"/>
      <c r="AL1888" s="1"/>
      <c r="AM1888" s="1"/>
      <c r="AN1888" s="1"/>
      <c r="AO1888" s="1"/>
      <c r="AP1888" s="1"/>
      <c r="AQ1888" s="1"/>
      <c r="AR1888" s="1"/>
      <c r="BB1888" s="1"/>
      <c r="BC1888" s="1"/>
      <c r="BD1888" s="1"/>
      <c r="BJ1888" s="1"/>
      <c r="BK1888" s="1"/>
      <c r="BL1888" s="1"/>
      <c r="BM1888" s="1"/>
      <c r="BN1888" s="1"/>
      <c r="BO1888" s="1"/>
      <c r="BP1888" s="1"/>
      <c r="BQ1888" s="1"/>
    </row>
    <row r="1889" spans="6:69" x14ac:dyDescent="0.25">
      <c r="F1889" s="1"/>
      <c r="G1889" s="1"/>
      <c r="H1889" s="1"/>
      <c r="N1889" s="1"/>
      <c r="O1889" s="1"/>
      <c r="P1889" s="1"/>
      <c r="Q1889" s="1"/>
      <c r="R1889" s="1"/>
      <c r="S1889" s="1"/>
      <c r="T1889" s="1"/>
      <c r="U1889" s="1"/>
      <c r="W1889" s="26"/>
      <c r="AC1889" s="1"/>
      <c r="AD1889" s="1"/>
      <c r="AE1889" s="1"/>
      <c r="AF1889" s="1"/>
      <c r="AG1889" s="1"/>
      <c r="AH1889" s="1"/>
      <c r="AK1889" s="1"/>
      <c r="AL1889" s="1"/>
      <c r="AM1889" s="1"/>
      <c r="AN1889" s="1"/>
      <c r="AO1889" s="1"/>
      <c r="AP1889" s="1"/>
      <c r="AQ1889" s="1"/>
      <c r="AR1889" s="1"/>
      <c r="BB1889" s="1"/>
      <c r="BC1889" s="1"/>
      <c r="BD1889" s="1"/>
      <c r="BJ1889" s="1"/>
      <c r="BK1889" s="1"/>
      <c r="BL1889" s="1"/>
      <c r="BM1889" s="1"/>
      <c r="BN1889" s="1"/>
      <c r="BO1889" s="1"/>
      <c r="BP1889" s="1"/>
      <c r="BQ1889" s="1"/>
    </row>
    <row r="1890" spans="6:69" x14ac:dyDescent="0.25">
      <c r="F1890" s="1"/>
      <c r="G1890" s="1"/>
      <c r="H1890" s="1"/>
      <c r="N1890" s="1"/>
      <c r="O1890" s="1"/>
      <c r="P1890" s="1"/>
      <c r="Q1890" s="1"/>
      <c r="R1890" s="1"/>
      <c r="S1890" s="1"/>
      <c r="T1890" s="1"/>
      <c r="U1890" s="1"/>
      <c r="W1890" s="26"/>
      <c r="AC1890" s="1"/>
      <c r="AD1890" s="1"/>
      <c r="AE1890" s="1"/>
      <c r="AF1890" s="1"/>
      <c r="AG1890" s="1"/>
      <c r="AH1890" s="1"/>
      <c r="AK1890" s="1"/>
      <c r="AL1890" s="1"/>
      <c r="AM1890" s="1"/>
      <c r="AN1890" s="1"/>
      <c r="AO1890" s="1"/>
      <c r="AP1890" s="1"/>
      <c r="AQ1890" s="1"/>
      <c r="AR1890" s="1"/>
      <c r="BB1890" s="1"/>
      <c r="BC1890" s="1"/>
      <c r="BD1890" s="1"/>
      <c r="BJ1890" s="1"/>
      <c r="BK1890" s="1"/>
      <c r="BL1890" s="1"/>
      <c r="BM1890" s="1"/>
      <c r="BN1890" s="1"/>
      <c r="BO1890" s="1"/>
      <c r="BP1890" s="1"/>
      <c r="BQ1890" s="1"/>
    </row>
    <row r="1891" spans="6:69" x14ac:dyDescent="0.25">
      <c r="F1891" s="1"/>
      <c r="G1891" s="1"/>
      <c r="H1891" s="1"/>
      <c r="N1891" s="1"/>
      <c r="O1891" s="1"/>
      <c r="P1891" s="1"/>
      <c r="Q1891" s="1"/>
      <c r="R1891" s="1"/>
      <c r="S1891" s="1"/>
      <c r="T1891" s="1"/>
      <c r="U1891" s="1"/>
      <c r="W1891" s="26"/>
      <c r="AC1891" s="1"/>
      <c r="AD1891" s="1"/>
      <c r="AE1891" s="1"/>
      <c r="AF1891" s="1"/>
      <c r="AG1891" s="1"/>
      <c r="AH1891" s="1"/>
      <c r="AK1891" s="1"/>
      <c r="AL1891" s="1"/>
      <c r="AM1891" s="1"/>
      <c r="AN1891" s="1"/>
      <c r="AO1891" s="1"/>
      <c r="AP1891" s="1"/>
      <c r="AQ1891" s="1"/>
      <c r="AR1891" s="1"/>
      <c r="BB1891" s="1"/>
      <c r="BC1891" s="1"/>
      <c r="BD1891" s="1"/>
      <c r="BJ1891" s="1"/>
      <c r="BK1891" s="1"/>
      <c r="BL1891" s="1"/>
      <c r="BM1891" s="1"/>
      <c r="BN1891" s="1"/>
      <c r="BO1891" s="1"/>
      <c r="BP1891" s="1"/>
      <c r="BQ1891" s="1"/>
    </row>
    <row r="1892" spans="6:69" x14ac:dyDescent="0.25">
      <c r="F1892" s="1"/>
      <c r="G1892" s="1"/>
      <c r="H1892" s="1"/>
      <c r="N1892" s="1"/>
      <c r="O1892" s="1"/>
      <c r="P1892" s="1"/>
      <c r="Q1892" s="1"/>
      <c r="R1892" s="1"/>
      <c r="S1892" s="1"/>
      <c r="T1892" s="1"/>
      <c r="U1892" s="1"/>
      <c r="W1892" s="26"/>
      <c r="AC1892" s="1"/>
      <c r="AD1892" s="1"/>
      <c r="AE1892" s="1"/>
      <c r="AF1892" s="1"/>
      <c r="AG1892" s="1"/>
      <c r="AH1892" s="1"/>
      <c r="AK1892" s="1"/>
      <c r="AL1892" s="1"/>
      <c r="AM1892" s="1"/>
      <c r="AN1892" s="1"/>
      <c r="AO1892" s="1"/>
      <c r="AP1892" s="1"/>
      <c r="AQ1892" s="1"/>
      <c r="AR1892" s="1"/>
      <c r="BB1892" s="1"/>
      <c r="BC1892" s="1"/>
      <c r="BD1892" s="1"/>
      <c r="BJ1892" s="1"/>
      <c r="BK1892" s="1"/>
      <c r="BL1892" s="1"/>
      <c r="BM1892" s="1"/>
      <c r="BN1892" s="1"/>
      <c r="BO1892" s="1"/>
      <c r="BP1892" s="1"/>
      <c r="BQ1892" s="1"/>
    </row>
    <row r="1893" spans="6:69" x14ac:dyDescent="0.25">
      <c r="F1893" s="1"/>
      <c r="G1893" s="1"/>
      <c r="H1893" s="1"/>
      <c r="N1893" s="1"/>
      <c r="O1893" s="1"/>
      <c r="P1893" s="1"/>
      <c r="Q1893" s="1"/>
      <c r="R1893" s="1"/>
      <c r="S1893" s="1"/>
      <c r="T1893" s="1"/>
      <c r="U1893" s="1"/>
      <c r="W1893" s="26"/>
      <c r="AC1893" s="1"/>
      <c r="AD1893" s="1"/>
      <c r="AE1893" s="1"/>
      <c r="AF1893" s="1"/>
      <c r="AG1893" s="1"/>
      <c r="AH1893" s="1"/>
      <c r="AK1893" s="1"/>
      <c r="AL1893" s="1"/>
      <c r="AM1893" s="1"/>
      <c r="AN1893" s="1"/>
      <c r="AO1893" s="1"/>
      <c r="AP1893" s="1"/>
      <c r="AQ1893" s="1"/>
      <c r="AR1893" s="1"/>
      <c r="BB1893" s="1"/>
      <c r="BC1893" s="1"/>
      <c r="BD1893" s="1"/>
      <c r="BJ1893" s="1"/>
      <c r="BK1893" s="1"/>
      <c r="BL1893" s="1"/>
      <c r="BM1893" s="1"/>
      <c r="BN1893" s="1"/>
      <c r="BO1893" s="1"/>
      <c r="BP1893" s="1"/>
      <c r="BQ1893" s="1"/>
    </row>
    <row r="1894" spans="6:69" x14ac:dyDescent="0.25">
      <c r="F1894" s="1"/>
      <c r="G1894" s="1"/>
      <c r="H1894" s="1"/>
      <c r="N1894" s="1"/>
      <c r="O1894" s="1"/>
      <c r="P1894" s="1"/>
      <c r="Q1894" s="1"/>
      <c r="R1894" s="1"/>
      <c r="S1894" s="1"/>
      <c r="T1894" s="1"/>
      <c r="U1894" s="1"/>
      <c r="W1894" s="26"/>
      <c r="AC1894" s="1"/>
      <c r="AD1894" s="1"/>
      <c r="AE1894" s="1"/>
      <c r="AF1894" s="1"/>
      <c r="AG1894" s="1"/>
      <c r="AH1894" s="1"/>
      <c r="AK1894" s="1"/>
      <c r="AL1894" s="1"/>
      <c r="AM1894" s="1"/>
      <c r="AN1894" s="1"/>
      <c r="AO1894" s="1"/>
      <c r="AP1894" s="1"/>
      <c r="AQ1894" s="1"/>
      <c r="AR1894" s="1"/>
      <c r="BB1894" s="1"/>
      <c r="BC1894" s="1"/>
      <c r="BD1894" s="1"/>
      <c r="BJ1894" s="1"/>
      <c r="BK1894" s="1"/>
      <c r="BL1894" s="1"/>
      <c r="BM1894" s="1"/>
      <c r="BN1894" s="1"/>
      <c r="BO1894" s="1"/>
      <c r="BP1894" s="1"/>
      <c r="BQ1894" s="1"/>
    </row>
    <row r="1895" spans="6:69" x14ac:dyDescent="0.25">
      <c r="F1895" s="1"/>
      <c r="G1895" s="1"/>
      <c r="H1895" s="1"/>
      <c r="N1895" s="1"/>
      <c r="O1895" s="1"/>
      <c r="P1895" s="1"/>
      <c r="Q1895" s="1"/>
      <c r="R1895" s="1"/>
      <c r="S1895" s="1"/>
      <c r="T1895" s="1"/>
      <c r="U1895" s="1"/>
      <c r="W1895" s="26"/>
      <c r="AC1895" s="1"/>
      <c r="AD1895" s="1"/>
      <c r="AE1895" s="1"/>
      <c r="AF1895" s="1"/>
      <c r="AG1895" s="1"/>
      <c r="AH1895" s="1"/>
      <c r="AK1895" s="1"/>
      <c r="AL1895" s="1"/>
      <c r="AM1895" s="1"/>
      <c r="AN1895" s="1"/>
      <c r="AO1895" s="1"/>
      <c r="AP1895" s="1"/>
      <c r="AQ1895" s="1"/>
      <c r="AR1895" s="1"/>
      <c r="BB1895" s="1"/>
      <c r="BC1895" s="1"/>
      <c r="BD1895" s="1"/>
      <c r="BJ1895" s="1"/>
      <c r="BK1895" s="1"/>
      <c r="BL1895" s="1"/>
      <c r="BM1895" s="1"/>
      <c r="BN1895" s="1"/>
      <c r="BO1895" s="1"/>
      <c r="BP1895" s="1"/>
      <c r="BQ1895" s="1"/>
    </row>
    <row r="1896" spans="6:69" x14ac:dyDescent="0.25">
      <c r="F1896" s="1"/>
      <c r="G1896" s="1"/>
      <c r="H1896" s="1"/>
      <c r="N1896" s="1"/>
      <c r="O1896" s="1"/>
      <c r="P1896" s="1"/>
      <c r="Q1896" s="1"/>
      <c r="R1896" s="1"/>
      <c r="S1896" s="1"/>
      <c r="T1896" s="1"/>
      <c r="U1896" s="1"/>
      <c r="W1896" s="26"/>
      <c r="AC1896" s="1"/>
      <c r="AD1896" s="1"/>
      <c r="AE1896" s="1"/>
      <c r="AF1896" s="1"/>
      <c r="AG1896" s="1"/>
      <c r="AH1896" s="1"/>
      <c r="AK1896" s="1"/>
      <c r="AL1896" s="1"/>
      <c r="AM1896" s="1"/>
      <c r="AN1896" s="1"/>
      <c r="AO1896" s="1"/>
      <c r="AP1896" s="1"/>
      <c r="AQ1896" s="1"/>
      <c r="AR1896" s="1"/>
      <c r="BB1896" s="1"/>
      <c r="BC1896" s="1"/>
      <c r="BD1896" s="1"/>
      <c r="BJ1896" s="1"/>
      <c r="BK1896" s="1"/>
      <c r="BL1896" s="1"/>
      <c r="BM1896" s="1"/>
      <c r="BN1896" s="1"/>
      <c r="BO1896" s="1"/>
      <c r="BP1896" s="1"/>
      <c r="BQ1896" s="1"/>
    </row>
    <row r="1897" spans="6:69" x14ac:dyDescent="0.25">
      <c r="F1897" s="1"/>
      <c r="G1897" s="1"/>
      <c r="H1897" s="1"/>
      <c r="N1897" s="1"/>
      <c r="O1897" s="1"/>
      <c r="P1897" s="1"/>
      <c r="Q1897" s="1"/>
      <c r="R1897" s="1"/>
      <c r="S1897" s="1"/>
      <c r="T1897" s="1"/>
      <c r="U1897" s="1"/>
      <c r="W1897" s="26"/>
      <c r="AC1897" s="1"/>
      <c r="AD1897" s="1"/>
      <c r="AE1897" s="1"/>
      <c r="AF1897" s="1"/>
      <c r="AG1897" s="1"/>
      <c r="AH1897" s="1"/>
      <c r="AK1897" s="1"/>
      <c r="AL1897" s="1"/>
      <c r="AM1897" s="1"/>
      <c r="AN1897" s="1"/>
      <c r="AO1897" s="1"/>
      <c r="AP1897" s="1"/>
      <c r="AQ1897" s="1"/>
      <c r="AR1897" s="1"/>
      <c r="BB1897" s="1"/>
      <c r="BC1897" s="1"/>
      <c r="BD1897" s="1"/>
      <c r="BJ1897" s="1"/>
      <c r="BK1897" s="1"/>
      <c r="BL1897" s="1"/>
      <c r="BM1897" s="1"/>
      <c r="BN1897" s="1"/>
      <c r="BO1897" s="1"/>
      <c r="BP1897" s="1"/>
      <c r="BQ1897" s="1"/>
    </row>
    <row r="1898" spans="6:69" x14ac:dyDescent="0.25">
      <c r="F1898" s="1"/>
      <c r="G1898" s="1"/>
      <c r="H1898" s="1"/>
      <c r="N1898" s="1"/>
      <c r="O1898" s="1"/>
      <c r="P1898" s="1"/>
      <c r="Q1898" s="1"/>
      <c r="R1898" s="1"/>
      <c r="S1898" s="1"/>
      <c r="T1898" s="1"/>
      <c r="U1898" s="1"/>
      <c r="W1898" s="26"/>
      <c r="AC1898" s="1"/>
      <c r="AD1898" s="1"/>
      <c r="AE1898" s="1"/>
      <c r="AF1898" s="1"/>
      <c r="AG1898" s="1"/>
      <c r="AH1898" s="1"/>
      <c r="AK1898" s="1"/>
      <c r="AL1898" s="1"/>
      <c r="AM1898" s="1"/>
      <c r="AN1898" s="1"/>
      <c r="AO1898" s="1"/>
      <c r="AP1898" s="1"/>
      <c r="AQ1898" s="1"/>
      <c r="AR1898" s="1"/>
      <c r="BB1898" s="1"/>
      <c r="BC1898" s="1"/>
      <c r="BD1898" s="1"/>
      <c r="BJ1898" s="1"/>
      <c r="BK1898" s="1"/>
      <c r="BL1898" s="1"/>
      <c r="BM1898" s="1"/>
      <c r="BN1898" s="1"/>
      <c r="BO1898" s="1"/>
      <c r="BP1898" s="1"/>
      <c r="BQ1898" s="1"/>
    </row>
    <row r="1899" spans="6:69" x14ac:dyDescent="0.25">
      <c r="F1899" s="1"/>
      <c r="G1899" s="1"/>
      <c r="H1899" s="1"/>
      <c r="N1899" s="1"/>
      <c r="O1899" s="1"/>
      <c r="P1899" s="1"/>
      <c r="Q1899" s="1"/>
      <c r="R1899" s="1"/>
      <c r="S1899" s="1"/>
      <c r="T1899" s="1"/>
      <c r="U1899" s="1"/>
      <c r="W1899" s="26"/>
      <c r="AC1899" s="1"/>
      <c r="AD1899" s="1"/>
      <c r="AE1899" s="1"/>
      <c r="AF1899" s="1"/>
      <c r="AG1899" s="1"/>
      <c r="AH1899" s="1"/>
      <c r="AK1899" s="1"/>
      <c r="AL1899" s="1"/>
      <c r="AM1899" s="1"/>
      <c r="AN1899" s="1"/>
      <c r="AO1899" s="1"/>
      <c r="AP1899" s="1"/>
      <c r="AQ1899" s="1"/>
      <c r="AR1899" s="1"/>
      <c r="BB1899" s="1"/>
      <c r="BC1899" s="1"/>
      <c r="BD1899" s="1"/>
      <c r="BJ1899" s="1"/>
      <c r="BK1899" s="1"/>
      <c r="BL1899" s="1"/>
      <c r="BM1899" s="1"/>
      <c r="BN1899" s="1"/>
      <c r="BO1899" s="1"/>
      <c r="BP1899" s="1"/>
      <c r="BQ1899" s="1"/>
    </row>
    <row r="1900" spans="6:69" x14ac:dyDescent="0.25">
      <c r="F1900" s="1"/>
      <c r="G1900" s="1"/>
      <c r="H1900" s="1"/>
      <c r="N1900" s="1"/>
      <c r="O1900" s="1"/>
      <c r="P1900" s="1"/>
      <c r="Q1900" s="1"/>
      <c r="R1900" s="1"/>
      <c r="S1900" s="1"/>
      <c r="T1900" s="1"/>
      <c r="U1900" s="1"/>
      <c r="W1900" s="26"/>
      <c r="AC1900" s="1"/>
      <c r="AD1900" s="1"/>
      <c r="AE1900" s="1"/>
      <c r="AF1900" s="1"/>
      <c r="AG1900" s="1"/>
      <c r="AH1900" s="1"/>
      <c r="AK1900" s="1"/>
      <c r="AL1900" s="1"/>
      <c r="AM1900" s="1"/>
      <c r="AN1900" s="1"/>
      <c r="AO1900" s="1"/>
      <c r="AP1900" s="1"/>
      <c r="AQ1900" s="1"/>
      <c r="AR1900" s="1"/>
      <c r="BB1900" s="1"/>
      <c r="BC1900" s="1"/>
      <c r="BD1900" s="1"/>
      <c r="BJ1900" s="1"/>
      <c r="BK1900" s="1"/>
      <c r="BL1900" s="1"/>
      <c r="BM1900" s="1"/>
      <c r="BN1900" s="1"/>
      <c r="BO1900" s="1"/>
      <c r="BP1900" s="1"/>
      <c r="BQ1900" s="1"/>
    </row>
    <row r="1901" spans="6:69" x14ac:dyDescent="0.25">
      <c r="F1901" s="1"/>
      <c r="G1901" s="1"/>
      <c r="H1901" s="1"/>
      <c r="N1901" s="1"/>
      <c r="O1901" s="1"/>
      <c r="P1901" s="1"/>
      <c r="Q1901" s="1"/>
      <c r="R1901" s="1"/>
      <c r="S1901" s="1"/>
      <c r="T1901" s="1"/>
      <c r="U1901" s="1"/>
      <c r="W1901" s="26"/>
      <c r="AC1901" s="1"/>
      <c r="AD1901" s="1"/>
      <c r="AE1901" s="1"/>
      <c r="AF1901" s="1"/>
      <c r="AG1901" s="1"/>
      <c r="AH1901" s="1"/>
      <c r="AK1901" s="1"/>
      <c r="AL1901" s="1"/>
      <c r="AM1901" s="1"/>
      <c r="AN1901" s="1"/>
      <c r="AO1901" s="1"/>
      <c r="AP1901" s="1"/>
      <c r="AQ1901" s="1"/>
      <c r="AR1901" s="1"/>
      <c r="BB1901" s="1"/>
      <c r="BC1901" s="1"/>
      <c r="BD1901" s="1"/>
      <c r="BJ1901" s="1"/>
      <c r="BK1901" s="1"/>
      <c r="BL1901" s="1"/>
      <c r="BM1901" s="1"/>
      <c r="BN1901" s="1"/>
      <c r="BO1901" s="1"/>
      <c r="BP1901" s="1"/>
      <c r="BQ1901" s="1"/>
    </row>
    <row r="1902" spans="6:69" x14ac:dyDescent="0.25">
      <c r="F1902" s="1"/>
      <c r="G1902" s="1"/>
      <c r="H1902" s="1"/>
      <c r="N1902" s="1"/>
      <c r="O1902" s="1"/>
      <c r="P1902" s="1"/>
      <c r="Q1902" s="1"/>
      <c r="R1902" s="1"/>
      <c r="S1902" s="1"/>
      <c r="T1902" s="1"/>
      <c r="U1902" s="1"/>
      <c r="W1902" s="26"/>
      <c r="AC1902" s="1"/>
      <c r="AD1902" s="1"/>
      <c r="AE1902" s="1"/>
      <c r="AF1902" s="1"/>
      <c r="AG1902" s="1"/>
      <c r="AH1902" s="1"/>
      <c r="AK1902" s="1"/>
      <c r="AL1902" s="1"/>
      <c r="AM1902" s="1"/>
      <c r="AN1902" s="1"/>
      <c r="AO1902" s="1"/>
      <c r="AP1902" s="1"/>
      <c r="AQ1902" s="1"/>
      <c r="AR1902" s="1"/>
      <c r="BB1902" s="1"/>
      <c r="BC1902" s="1"/>
      <c r="BD1902" s="1"/>
      <c r="BJ1902" s="1"/>
      <c r="BK1902" s="1"/>
      <c r="BL1902" s="1"/>
      <c r="BM1902" s="1"/>
      <c r="BN1902" s="1"/>
      <c r="BO1902" s="1"/>
      <c r="BP1902" s="1"/>
      <c r="BQ1902" s="1"/>
    </row>
    <row r="1903" spans="6:69" x14ac:dyDescent="0.25">
      <c r="F1903" s="1"/>
      <c r="G1903" s="1"/>
      <c r="H1903" s="1"/>
      <c r="N1903" s="1"/>
      <c r="O1903" s="1"/>
      <c r="P1903" s="1"/>
      <c r="Q1903" s="1"/>
      <c r="R1903" s="1"/>
      <c r="S1903" s="1"/>
      <c r="T1903" s="1"/>
      <c r="U1903" s="1"/>
      <c r="W1903" s="26"/>
      <c r="AC1903" s="1"/>
      <c r="AD1903" s="1"/>
      <c r="AE1903" s="1"/>
      <c r="AF1903" s="1"/>
      <c r="AG1903" s="1"/>
      <c r="AH1903" s="1"/>
      <c r="AK1903" s="1"/>
      <c r="AL1903" s="1"/>
      <c r="AM1903" s="1"/>
      <c r="AN1903" s="1"/>
      <c r="AO1903" s="1"/>
      <c r="AP1903" s="1"/>
      <c r="AQ1903" s="1"/>
      <c r="AR1903" s="1"/>
      <c r="BB1903" s="1"/>
      <c r="BC1903" s="1"/>
      <c r="BD1903" s="1"/>
      <c r="BJ1903" s="1"/>
      <c r="BK1903" s="1"/>
      <c r="BL1903" s="1"/>
      <c r="BM1903" s="1"/>
      <c r="BN1903" s="1"/>
      <c r="BO1903" s="1"/>
      <c r="BP1903" s="1"/>
      <c r="BQ1903" s="1"/>
    </row>
    <row r="1904" spans="6:69" x14ac:dyDescent="0.25">
      <c r="F1904" s="1"/>
      <c r="G1904" s="1"/>
      <c r="H1904" s="1"/>
      <c r="N1904" s="1"/>
      <c r="O1904" s="1"/>
      <c r="P1904" s="1"/>
      <c r="Q1904" s="1"/>
      <c r="R1904" s="1"/>
      <c r="S1904" s="1"/>
      <c r="T1904" s="1"/>
      <c r="U1904" s="1"/>
      <c r="W1904" s="26"/>
      <c r="AC1904" s="1"/>
      <c r="AD1904" s="1"/>
      <c r="AE1904" s="1"/>
      <c r="AF1904" s="1"/>
      <c r="AG1904" s="1"/>
      <c r="AH1904" s="1"/>
      <c r="AK1904" s="1"/>
      <c r="AL1904" s="1"/>
      <c r="AM1904" s="1"/>
      <c r="AN1904" s="1"/>
      <c r="AO1904" s="1"/>
      <c r="AP1904" s="1"/>
      <c r="AQ1904" s="1"/>
      <c r="AR1904" s="1"/>
      <c r="BB1904" s="1"/>
      <c r="BC1904" s="1"/>
      <c r="BD1904" s="1"/>
      <c r="BJ1904" s="1"/>
      <c r="BK1904" s="1"/>
      <c r="BL1904" s="1"/>
      <c r="BM1904" s="1"/>
      <c r="BN1904" s="1"/>
      <c r="BO1904" s="1"/>
      <c r="BP1904" s="1"/>
      <c r="BQ1904" s="1"/>
    </row>
    <row r="1905" spans="6:69" x14ac:dyDescent="0.25">
      <c r="F1905" s="1"/>
      <c r="G1905" s="1"/>
      <c r="H1905" s="1"/>
      <c r="N1905" s="1"/>
      <c r="O1905" s="1"/>
      <c r="P1905" s="1"/>
      <c r="Q1905" s="1"/>
      <c r="R1905" s="1"/>
      <c r="S1905" s="1"/>
      <c r="T1905" s="1"/>
      <c r="U1905" s="1"/>
      <c r="W1905" s="26"/>
      <c r="AC1905" s="1"/>
      <c r="AD1905" s="1"/>
      <c r="AE1905" s="1"/>
      <c r="AF1905" s="1"/>
      <c r="AG1905" s="1"/>
      <c r="AH1905" s="1"/>
      <c r="AK1905" s="1"/>
      <c r="AL1905" s="1"/>
      <c r="AM1905" s="1"/>
      <c r="AN1905" s="1"/>
      <c r="AO1905" s="1"/>
      <c r="AP1905" s="1"/>
      <c r="AQ1905" s="1"/>
      <c r="AR1905" s="1"/>
      <c r="BB1905" s="1"/>
      <c r="BC1905" s="1"/>
      <c r="BD1905" s="1"/>
      <c r="BJ1905" s="1"/>
      <c r="BK1905" s="1"/>
      <c r="BL1905" s="1"/>
      <c r="BM1905" s="1"/>
      <c r="BN1905" s="1"/>
      <c r="BO1905" s="1"/>
      <c r="BP1905" s="1"/>
      <c r="BQ1905" s="1"/>
    </row>
    <row r="1906" spans="6:69" x14ac:dyDescent="0.25">
      <c r="F1906" s="1"/>
      <c r="G1906" s="1"/>
      <c r="H1906" s="1"/>
      <c r="N1906" s="1"/>
      <c r="O1906" s="1"/>
      <c r="P1906" s="1"/>
      <c r="Q1906" s="1"/>
      <c r="R1906" s="1"/>
      <c r="S1906" s="1"/>
      <c r="T1906" s="1"/>
      <c r="U1906" s="1"/>
      <c r="W1906" s="26"/>
      <c r="AC1906" s="1"/>
      <c r="AD1906" s="1"/>
      <c r="AE1906" s="1"/>
      <c r="AF1906" s="1"/>
      <c r="AG1906" s="1"/>
      <c r="AH1906" s="1"/>
      <c r="AK1906" s="1"/>
      <c r="AL1906" s="1"/>
      <c r="AM1906" s="1"/>
      <c r="AN1906" s="1"/>
      <c r="AO1906" s="1"/>
      <c r="AP1906" s="1"/>
      <c r="AQ1906" s="1"/>
      <c r="AR1906" s="1"/>
      <c r="BB1906" s="1"/>
      <c r="BC1906" s="1"/>
      <c r="BD1906" s="1"/>
      <c r="BJ1906" s="1"/>
      <c r="BK1906" s="1"/>
      <c r="BL1906" s="1"/>
      <c r="BM1906" s="1"/>
      <c r="BN1906" s="1"/>
      <c r="BO1906" s="1"/>
      <c r="BP1906" s="1"/>
      <c r="BQ1906" s="1"/>
    </row>
    <row r="1907" spans="6:69" x14ac:dyDescent="0.25">
      <c r="F1907" s="1"/>
      <c r="G1907" s="1"/>
      <c r="H1907" s="1"/>
      <c r="N1907" s="1"/>
      <c r="O1907" s="1"/>
      <c r="P1907" s="1"/>
      <c r="Q1907" s="1"/>
      <c r="R1907" s="1"/>
      <c r="S1907" s="1"/>
      <c r="T1907" s="1"/>
      <c r="U1907" s="1"/>
      <c r="W1907" s="26"/>
      <c r="AC1907" s="1"/>
      <c r="AD1907" s="1"/>
      <c r="AE1907" s="1"/>
      <c r="AF1907" s="1"/>
      <c r="AG1907" s="1"/>
      <c r="AH1907" s="1"/>
      <c r="AK1907" s="1"/>
      <c r="AL1907" s="1"/>
      <c r="AM1907" s="1"/>
      <c r="AN1907" s="1"/>
      <c r="AO1907" s="1"/>
      <c r="AP1907" s="1"/>
      <c r="AQ1907" s="1"/>
      <c r="AR1907" s="1"/>
      <c r="BB1907" s="1"/>
      <c r="BC1907" s="1"/>
      <c r="BD1907" s="1"/>
      <c r="BJ1907" s="1"/>
      <c r="BK1907" s="1"/>
      <c r="BL1907" s="1"/>
      <c r="BM1907" s="1"/>
      <c r="BN1907" s="1"/>
      <c r="BO1907" s="1"/>
      <c r="BP1907" s="1"/>
      <c r="BQ1907" s="1"/>
    </row>
    <row r="1908" spans="6:69" x14ac:dyDescent="0.25">
      <c r="F1908" s="1"/>
      <c r="G1908" s="1"/>
      <c r="H1908" s="1"/>
      <c r="N1908" s="1"/>
      <c r="O1908" s="1"/>
      <c r="P1908" s="1"/>
      <c r="Q1908" s="1"/>
      <c r="R1908" s="1"/>
      <c r="S1908" s="1"/>
      <c r="T1908" s="1"/>
      <c r="U1908" s="1"/>
      <c r="W1908" s="26"/>
      <c r="AC1908" s="1"/>
      <c r="AD1908" s="1"/>
      <c r="AE1908" s="1"/>
      <c r="AF1908" s="1"/>
      <c r="AG1908" s="1"/>
      <c r="AH1908" s="1"/>
      <c r="AK1908" s="1"/>
      <c r="AL1908" s="1"/>
      <c r="AM1908" s="1"/>
      <c r="AN1908" s="1"/>
      <c r="AO1908" s="1"/>
      <c r="AP1908" s="1"/>
      <c r="AQ1908" s="1"/>
      <c r="AR1908" s="1"/>
      <c r="BB1908" s="1"/>
      <c r="BC1908" s="1"/>
      <c r="BD1908" s="1"/>
      <c r="BJ1908" s="1"/>
      <c r="BK1908" s="1"/>
      <c r="BL1908" s="1"/>
      <c r="BM1908" s="1"/>
      <c r="BN1908" s="1"/>
      <c r="BO1908" s="1"/>
      <c r="BP1908" s="1"/>
      <c r="BQ1908" s="1"/>
    </row>
    <row r="1909" spans="6:69" x14ac:dyDescent="0.25">
      <c r="F1909" s="1"/>
      <c r="G1909" s="1"/>
      <c r="H1909" s="1"/>
      <c r="N1909" s="1"/>
      <c r="O1909" s="1"/>
      <c r="P1909" s="1"/>
      <c r="Q1909" s="1"/>
      <c r="R1909" s="1"/>
      <c r="S1909" s="1"/>
      <c r="T1909" s="1"/>
      <c r="U1909" s="1"/>
      <c r="W1909" s="26"/>
      <c r="AC1909" s="1"/>
      <c r="AD1909" s="1"/>
      <c r="AE1909" s="1"/>
      <c r="AF1909" s="1"/>
      <c r="AG1909" s="1"/>
      <c r="AH1909" s="1"/>
      <c r="AK1909" s="1"/>
      <c r="AL1909" s="1"/>
      <c r="AM1909" s="1"/>
      <c r="AN1909" s="1"/>
      <c r="AO1909" s="1"/>
      <c r="AP1909" s="1"/>
      <c r="AQ1909" s="1"/>
      <c r="AR1909" s="1"/>
      <c r="BB1909" s="1"/>
      <c r="BC1909" s="1"/>
      <c r="BD1909" s="1"/>
      <c r="BJ1909" s="1"/>
      <c r="BK1909" s="1"/>
      <c r="BL1909" s="1"/>
      <c r="BM1909" s="1"/>
      <c r="BN1909" s="1"/>
      <c r="BO1909" s="1"/>
      <c r="BP1909" s="1"/>
      <c r="BQ1909" s="1"/>
    </row>
    <row r="1910" spans="6:69" x14ac:dyDescent="0.25">
      <c r="F1910" s="1"/>
      <c r="G1910" s="1"/>
      <c r="H1910" s="1"/>
      <c r="N1910" s="1"/>
      <c r="O1910" s="1"/>
      <c r="P1910" s="1"/>
      <c r="Q1910" s="1"/>
      <c r="R1910" s="1"/>
      <c r="S1910" s="1"/>
      <c r="T1910" s="1"/>
      <c r="U1910" s="1"/>
      <c r="W1910" s="26"/>
      <c r="AC1910" s="1"/>
      <c r="AD1910" s="1"/>
      <c r="AE1910" s="1"/>
      <c r="AF1910" s="1"/>
      <c r="AG1910" s="1"/>
      <c r="AH1910" s="1"/>
      <c r="AK1910" s="1"/>
      <c r="AL1910" s="1"/>
      <c r="AM1910" s="1"/>
      <c r="AN1910" s="1"/>
      <c r="AO1910" s="1"/>
      <c r="AP1910" s="1"/>
      <c r="AQ1910" s="1"/>
      <c r="AR1910" s="1"/>
      <c r="BB1910" s="1"/>
      <c r="BC1910" s="1"/>
      <c r="BD1910" s="1"/>
      <c r="BJ1910" s="1"/>
      <c r="BK1910" s="1"/>
      <c r="BL1910" s="1"/>
      <c r="BM1910" s="1"/>
      <c r="BN1910" s="1"/>
      <c r="BO1910" s="1"/>
      <c r="BP1910" s="1"/>
      <c r="BQ1910" s="1"/>
    </row>
    <row r="1911" spans="6:69" x14ac:dyDescent="0.25">
      <c r="F1911" s="1"/>
      <c r="G1911" s="1"/>
      <c r="H1911" s="1"/>
      <c r="N1911" s="1"/>
      <c r="O1911" s="1"/>
      <c r="P1911" s="1"/>
      <c r="Q1911" s="1"/>
      <c r="R1911" s="1"/>
      <c r="S1911" s="1"/>
      <c r="T1911" s="1"/>
      <c r="U1911" s="1"/>
      <c r="W1911" s="26"/>
      <c r="AC1911" s="1"/>
      <c r="AD1911" s="1"/>
      <c r="AE1911" s="1"/>
      <c r="AF1911" s="1"/>
      <c r="AG1911" s="1"/>
      <c r="AH1911" s="1"/>
      <c r="AK1911" s="1"/>
      <c r="AL1911" s="1"/>
      <c r="AM1911" s="1"/>
      <c r="AN1911" s="1"/>
      <c r="AO1911" s="1"/>
      <c r="AP1911" s="1"/>
      <c r="AQ1911" s="1"/>
      <c r="AR1911" s="1"/>
      <c r="BB1911" s="1"/>
      <c r="BC1911" s="1"/>
      <c r="BD1911" s="1"/>
      <c r="BJ1911" s="1"/>
      <c r="BK1911" s="1"/>
      <c r="BL1911" s="1"/>
      <c r="BM1911" s="1"/>
      <c r="BN1911" s="1"/>
      <c r="BO1911" s="1"/>
      <c r="BP1911" s="1"/>
      <c r="BQ1911" s="1"/>
    </row>
    <row r="1912" spans="6:69" x14ac:dyDescent="0.25">
      <c r="F1912" s="1"/>
      <c r="G1912" s="1"/>
      <c r="H1912" s="1"/>
      <c r="N1912" s="1"/>
      <c r="O1912" s="1"/>
      <c r="P1912" s="1"/>
      <c r="Q1912" s="1"/>
      <c r="R1912" s="1"/>
      <c r="S1912" s="1"/>
      <c r="T1912" s="1"/>
      <c r="U1912" s="1"/>
      <c r="W1912" s="26"/>
      <c r="AC1912" s="1"/>
      <c r="AD1912" s="1"/>
      <c r="AE1912" s="1"/>
      <c r="AF1912" s="1"/>
      <c r="AG1912" s="1"/>
      <c r="AH1912" s="1"/>
      <c r="AK1912" s="1"/>
      <c r="AL1912" s="1"/>
      <c r="AM1912" s="1"/>
      <c r="AN1912" s="1"/>
      <c r="AO1912" s="1"/>
      <c r="AP1912" s="1"/>
      <c r="AQ1912" s="1"/>
      <c r="AR1912" s="1"/>
      <c r="BB1912" s="1"/>
      <c r="BC1912" s="1"/>
      <c r="BD1912" s="1"/>
      <c r="BJ1912" s="1"/>
      <c r="BK1912" s="1"/>
      <c r="BL1912" s="1"/>
      <c r="BM1912" s="1"/>
      <c r="BN1912" s="1"/>
      <c r="BO1912" s="1"/>
      <c r="BP1912" s="1"/>
      <c r="BQ1912" s="1"/>
    </row>
    <row r="1913" spans="6:69" x14ac:dyDescent="0.25">
      <c r="F1913" s="1"/>
      <c r="G1913" s="1"/>
      <c r="H1913" s="1"/>
      <c r="N1913" s="1"/>
      <c r="O1913" s="1"/>
      <c r="P1913" s="1"/>
      <c r="Q1913" s="1"/>
      <c r="R1913" s="1"/>
      <c r="S1913" s="1"/>
      <c r="T1913" s="1"/>
      <c r="U1913" s="1"/>
      <c r="W1913" s="26"/>
      <c r="AC1913" s="1"/>
      <c r="AD1913" s="1"/>
      <c r="AE1913" s="1"/>
      <c r="AF1913" s="1"/>
      <c r="AG1913" s="1"/>
      <c r="AH1913" s="1"/>
      <c r="AK1913" s="1"/>
      <c r="AL1913" s="1"/>
      <c r="AM1913" s="1"/>
      <c r="AN1913" s="1"/>
      <c r="AO1913" s="1"/>
      <c r="AP1913" s="1"/>
      <c r="AQ1913" s="1"/>
      <c r="AR1913" s="1"/>
      <c r="BB1913" s="1"/>
      <c r="BC1913" s="1"/>
      <c r="BD1913" s="1"/>
      <c r="BJ1913" s="1"/>
      <c r="BK1913" s="1"/>
      <c r="BL1913" s="1"/>
      <c r="BM1913" s="1"/>
      <c r="BN1913" s="1"/>
      <c r="BO1913" s="1"/>
      <c r="BP1913" s="1"/>
      <c r="BQ1913" s="1"/>
    </row>
    <row r="1914" spans="6:69" x14ac:dyDescent="0.25">
      <c r="F1914" s="1"/>
      <c r="G1914" s="1"/>
      <c r="H1914" s="1"/>
      <c r="N1914" s="1"/>
      <c r="O1914" s="1"/>
      <c r="P1914" s="1"/>
      <c r="Q1914" s="1"/>
      <c r="R1914" s="1"/>
      <c r="S1914" s="1"/>
      <c r="T1914" s="1"/>
      <c r="U1914" s="1"/>
      <c r="W1914" s="26"/>
      <c r="AC1914" s="1"/>
      <c r="AD1914" s="1"/>
      <c r="AE1914" s="1"/>
      <c r="AF1914" s="1"/>
      <c r="AG1914" s="1"/>
      <c r="AH1914" s="1"/>
      <c r="AK1914" s="1"/>
      <c r="AL1914" s="1"/>
      <c r="AM1914" s="1"/>
      <c r="AN1914" s="1"/>
      <c r="AO1914" s="1"/>
      <c r="AP1914" s="1"/>
      <c r="AQ1914" s="1"/>
      <c r="AR1914" s="1"/>
      <c r="BB1914" s="1"/>
      <c r="BC1914" s="1"/>
      <c r="BD1914" s="1"/>
      <c r="BJ1914" s="1"/>
      <c r="BK1914" s="1"/>
      <c r="BL1914" s="1"/>
      <c r="BM1914" s="1"/>
      <c r="BN1914" s="1"/>
      <c r="BO1914" s="1"/>
      <c r="BP1914" s="1"/>
      <c r="BQ1914" s="1"/>
    </row>
    <row r="1915" spans="6:69" x14ac:dyDescent="0.25">
      <c r="F1915" s="1"/>
      <c r="G1915" s="1"/>
      <c r="H1915" s="1"/>
      <c r="N1915" s="1"/>
      <c r="O1915" s="1"/>
      <c r="P1915" s="1"/>
      <c r="Q1915" s="1"/>
      <c r="R1915" s="1"/>
      <c r="S1915" s="1"/>
      <c r="T1915" s="1"/>
      <c r="U1915" s="1"/>
      <c r="W1915" s="26"/>
      <c r="AC1915" s="1"/>
      <c r="AD1915" s="1"/>
      <c r="AE1915" s="1"/>
      <c r="AF1915" s="1"/>
      <c r="AG1915" s="1"/>
      <c r="AH1915" s="1"/>
      <c r="AK1915" s="1"/>
      <c r="AL1915" s="1"/>
      <c r="AM1915" s="1"/>
      <c r="AN1915" s="1"/>
      <c r="AO1915" s="1"/>
      <c r="AP1915" s="1"/>
      <c r="AQ1915" s="1"/>
      <c r="AR1915" s="1"/>
      <c r="BB1915" s="1"/>
      <c r="BC1915" s="1"/>
      <c r="BD1915" s="1"/>
      <c r="BJ1915" s="1"/>
      <c r="BK1915" s="1"/>
      <c r="BL1915" s="1"/>
      <c r="BM1915" s="1"/>
      <c r="BN1915" s="1"/>
      <c r="BO1915" s="1"/>
      <c r="BP1915" s="1"/>
      <c r="BQ1915" s="1"/>
    </row>
    <row r="1916" spans="6:69" x14ac:dyDescent="0.25">
      <c r="F1916" s="1"/>
      <c r="G1916" s="1"/>
      <c r="H1916" s="1"/>
      <c r="N1916" s="1"/>
      <c r="O1916" s="1"/>
      <c r="P1916" s="1"/>
      <c r="Q1916" s="1"/>
      <c r="R1916" s="1"/>
      <c r="S1916" s="1"/>
      <c r="T1916" s="1"/>
      <c r="U1916" s="1"/>
      <c r="W1916" s="26"/>
      <c r="AC1916" s="1"/>
      <c r="AD1916" s="1"/>
      <c r="AE1916" s="1"/>
      <c r="AF1916" s="1"/>
      <c r="AG1916" s="1"/>
      <c r="AH1916" s="1"/>
      <c r="AK1916" s="1"/>
      <c r="AL1916" s="1"/>
      <c r="AM1916" s="1"/>
      <c r="AN1916" s="1"/>
      <c r="AO1916" s="1"/>
      <c r="AP1916" s="1"/>
      <c r="AQ1916" s="1"/>
      <c r="AR1916" s="1"/>
      <c r="BB1916" s="1"/>
      <c r="BC1916" s="1"/>
      <c r="BD1916" s="1"/>
      <c r="BJ1916" s="1"/>
      <c r="BK1916" s="1"/>
      <c r="BL1916" s="1"/>
      <c r="BM1916" s="1"/>
      <c r="BN1916" s="1"/>
      <c r="BO1916" s="1"/>
      <c r="BP1916" s="1"/>
      <c r="BQ1916" s="1"/>
    </row>
    <row r="1917" spans="6:69" x14ac:dyDescent="0.25">
      <c r="F1917" s="1"/>
      <c r="G1917" s="1"/>
      <c r="H1917" s="1"/>
      <c r="N1917" s="1"/>
      <c r="O1917" s="1"/>
      <c r="P1917" s="1"/>
      <c r="Q1917" s="1"/>
      <c r="R1917" s="1"/>
      <c r="S1917" s="1"/>
      <c r="T1917" s="1"/>
      <c r="U1917" s="1"/>
      <c r="W1917" s="26"/>
      <c r="AC1917" s="1"/>
      <c r="AD1917" s="1"/>
      <c r="AE1917" s="1"/>
      <c r="AF1917" s="1"/>
      <c r="AG1917" s="1"/>
      <c r="AH1917" s="1"/>
      <c r="AK1917" s="1"/>
      <c r="AL1917" s="1"/>
      <c r="AM1917" s="1"/>
      <c r="AN1917" s="1"/>
      <c r="AO1917" s="1"/>
      <c r="AP1917" s="1"/>
      <c r="AQ1917" s="1"/>
      <c r="AR1917" s="1"/>
      <c r="BB1917" s="1"/>
      <c r="BC1917" s="1"/>
      <c r="BD1917" s="1"/>
      <c r="BJ1917" s="1"/>
      <c r="BK1917" s="1"/>
      <c r="BL1917" s="1"/>
      <c r="BM1917" s="1"/>
      <c r="BN1917" s="1"/>
      <c r="BO1917" s="1"/>
      <c r="BP1917" s="1"/>
      <c r="BQ1917" s="1"/>
    </row>
    <row r="1918" spans="6:69" x14ac:dyDescent="0.25">
      <c r="F1918" s="1"/>
      <c r="G1918" s="1"/>
      <c r="H1918" s="1"/>
      <c r="N1918" s="1"/>
      <c r="O1918" s="1"/>
      <c r="P1918" s="1"/>
      <c r="Q1918" s="1"/>
      <c r="R1918" s="1"/>
      <c r="S1918" s="1"/>
      <c r="T1918" s="1"/>
      <c r="U1918" s="1"/>
      <c r="W1918" s="26"/>
      <c r="AC1918" s="1"/>
      <c r="AD1918" s="1"/>
      <c r="AE1918" s="1"/>
      <c r="AF1918" s="1"/>
      <c r="AG1918" s="1"/>
      <c r="AH1918" s="1"/>
      <c r="AK1918" s="1"/>
      <c r="AL1918" s="1"/>
      <c r="AM1918" s="1"/>
      <c r="AN1918" s="1"/>
      <c r="AO1918" s="1"/>
      <c r="AP1918" s="1"/>
      <c r="AQ1918" s="1"/>
      <c r="AR1918" s="1"/>
      <c r="BB1918" s="1"/>
      <c r="BC1918" s="1"/>
      <c r="BD1918" s="1"/>
      <c r="BJ1918" s="1"/>
      <c r="BK1918" s="1"/>
      <c r="BL1918" s="1"/>
      <c r="BM1918" s="1"/>
      <c r="BN1918" s="1"/>
      <c r="BO1918" s="1"/>
      <c r="BP1918" s="1"/>
      <c r="BQ1918" s="1"/>
    </row>
    <row r="1919" spans="6:69" x14ac:dyDescent="0.25">
      <c r="F1919" s="1"/>
      <c r="G1919" s="1"/>
      <c r="H1919" s="1"/>
      <c r="N1919" s="1"/>
      <c r="O1919" s="1"/>
      <c r="P1919" s="1"/>
      <c r="Q1919" s="1"/>
      <c r="R1919" s="1"/>
      <c r="S1919" s="1"/>
      <c r="T1919" s="1"/>
      <c r="U1919" s="1"/>
      <c r="W1919" s="26"/>
      <c r="AC1919" s="1"/>
      <c r="AD1919" s="1"/>
      <c r="AE1919" s="1"/>
      <c r="AF1919" s="1"/>
      <c r="AG1919" s="1"/>
      <c r="AH1919" s="1"/>
      <c r="AK1919" s="1"/>
      <c r="AL1919" s="1"/>
      <c r="AM1919" s="1"/>
      <c r="AN1919" s="1"/>
      <c r="AO1919" s="1"/>
      <c r="AP1919" s="1"/>
      <c r="AQ1919" s="1"/>
      <c r="AR1919" s="1"/>
      <c r="BB1919" s="1"/>
      <c r="BC1919" s="1"/>
      <c r="BD1919" s="1"/>
      <c r="BJ1919" s="1"/>
      <c r="BK1919" s="1"/>
      <c r="BL1919" s="1"/>
      <c r="BM1919" s="1"/>
      <c r="BN1919" s="1"/>
      <c r="BO1919" s="1"/>
      <c r="BP1919" s="1"/>
      <c r="BQ1919" s="1"/>
    </row>
    <row r="1920" spans="6:69" x14ac:dyDescent="0.25">
      <c r="F1920" s="1"/>
      <c r="G1920" s="1"/>
      <c r="H1920" s="1"/>
      <c r="N1920" s="1"/>
      <c r="O1920" s="1"/>
      <c r="P1920" s="1"/>
      <c r="Q1920" s="1"/>
      <c r="R1920" s="1"/>
      <c r="S1920" s="1"/>
      <c r="T1920" s="1"/>
      <c r="U1920" s="1"/>
      <c r="W1920" s="26"/>
      <c r="AC1920" s="1"/>
      <c r="AD1920" s="1"/>
      <c r="AE1920" s="1"/>
      <c r="AF1920" s="1"/>
      <c r="AG1920" s="1"/>
      <c r="AH1920" s="1"/>
      <c r="AK1920" s="1"/>
      <c r="AL1920" s="1"/>
      <c r="AM1920" s="1"/>
      <c r="AN1920" s="1"/>
      <c r="AO1920" s="1"/>
      <c r="AP1920" s="1"/>
      <c r="AQ1920" s="1"/>
      <c r="AR1920" s="1"/>
      <c r="BB1920" s="1"/>
      <c r="BC1920" s="1"/>
      <c r="BD1920" s="1"/>
      <c r="BJ1920" s="1"/>
      <c r="BK1920" s="1"/>
      <c r="BL1920" s="1"/>
      <c r="BM1920" s="1"/>
      <c r="BN1920" s="1"/>
      <c r="BO1920" s="1"/>
      <c r="BP1920" s="1"/>
      <c r="BQ1920" s="1"/>
    </row>
    <row r="1921" spans="6:69" x14ac:dyDescent="0.25">
      <c r="F1921" s="1"/>
      <c r="G1921" s="1"/>
      <c r="H1921" s="1"/>
      <c r="N1921" s="1"/>
      <c r="O1921" s="1"/>
      <c r="P1921" s="1"/>
      <c r="Q1921" s="1"/>
      <c r="R1921" s="1"/>
      <c r="S1921" s="1"/>
      <c r="T1921" s="1"/>
      <c r="U1921" s="1"/>
      <c r="W1921" s="26"/>
      <c r="AC1921" s="1"/>
      <c r="AD1921" s="1"/>
      <c r="AE1921" s="1"/>
      <c r="AF1921" s="1"/>
      <c r="AG1921" s="1"/>
      <c r="AH1921" s="1"/>
      <c r="AK1921" s="1"/>
      <c r="AL1921" s="1"/>
      <c r="AM1921" s="1"/>
      <c r="AN1921" s="1"/>
      <c r="AO1921" s="1"/>
      <c r="AP1921" s="1"/>
      <c r="AQ1921" s="1"/>
      <c r="AR1921" s="1"/>
      <c r="BB1921" s="1"/>
      <c r="BC1921" s="1"/>
      <c r="BD1921" s="1"/>
      <c r="BJ1921" s="1"/>
      <c r="BK1921" s="1"/>
      <c r="BL1921" s="1"/>
      <c r="BM1921" s="1"/>
      <c r="BN1921" s="1"/>
      <c r="BO1921" s="1"/>
      <c r="BP1921" s="1"/>
      <c r="BQ1921" s="1"/>
    </row>
    <row r="1922" spans="6:69" x14ac:dyDescent="0.25">
      <c r="F1922" s="1"/>
      <c r="G1922" s="1"/>
      <c r="H1922" s="1"/>
      <c r="N1922" s="1"/>
      <c r="O1922" s="1"/>
      <c r="P1922" s="1"/>
      <c r="Q1922" s="1"/>
      <c r="R1922" s="1"/>
      <c r="S1922" s="1"/>
      <c r="T1922" s="1"/>
      <c r="U1922" s="1"/>
      <c r="W1922" s="26"/>
      <c r="AC1922" s="1"/>
      <c r="AD1922" s="1"/>
      <c r="AE1922" s="1"/>
      <c r="AF1922" s="1"/>
      <c r="AG1922" s="1"/>
      <c r="AH1922" s="1"/>
      <c r="AK1922" s="1"/>
      <c r="AL1922" s="1"/>
      <c r="AM1922" s="1"/>
      <c r="AN1922" s="1"/>
      <c r="AO1922" s="1"/>
      <c r="AP1922" s="1"/>
      <c r="AQ1922" s="1"/>
      <c r="AR1922" s="1"/>
      <c r="BB1922" s="1"/>
      <c r="BC1922" s="1"/>
      <c r="BD1922" s="1"/>
      <c r="BJ1922" s="1"/>
      <c r="BK1922" s="1"/>
      <c r="BL1922" s="1"/>
      <c r="BM1922" s="1"/>
      <c r="BN1922" s="1"/>
      <c r="BO1922" s="1"/>
      <c r="BP1922" s="1"/>
      <c r="BQ1922" s="1"/>
    </row>
    <row r="1923" spans="6:69" x14ac:dyDescent="0.25">
      <c r="F1923" s="1"/>
      <c r="G1923" s="1"/>
      <c r="H1923" s="1"/>
      <c r="N1923" s="1"/>
      <c r="O1923" s="1"/>
      <c r="P1923" s="1"/>
      <c r="Q1923" s="1"/>
      <c r="R1923" s="1"/>
      <c r="S1923" s="1"/>
      <c r="T1923" s="1"/>
      <c r="U1923" s="1"/>
      <c r="W1923" s="26"/>
      <c r="AC1923" s="1"/>
      <c r="AD1923" s="1"/>
      <c r="AE1923" s="1"/>
      <c r="AF1923" s="1"/>
      <c r="AG1923" s="1"/>
      <c r="AH1923" s="1"/>
      <c r="AK1923" s="1"/>
      <c r="AL1923" s="1"/>
      <c r="AM1923" s="1"/>
      <c r="AN1923" s="1"/>
      <c r="AO1923" s="1"/>
      <c r="AP1923" s="1"/>
      <c r="AQ1923" s="1"/>
      <c r="AR1923" s="1"/>
      <c r="BB1923" s="1"/>
      <c r="BC1923" s="1"/>
      <c r="BD1923" s="1"/>
      <c r="BJ1923" s="1"/>
      <c r="BK1923" s="1"/>
      <c r="BL1923" s="1"/>
      <c r="BM1923" s="1"/>
      <c r="BN1923" s="1"/>
      <c r="BO1923" s="1"/>
      <c r="BP1923" s="1"/>
      <c r="BQ1923" s="1"/>
    </row>
    <row r="1924" spans="6:69" x14ac:dyDescent="0.25">
      <c r="F1924" s="1"/>
      <c r="G1924" s="1"/>
      <c r="H1924" s="1"/>
      <c r="N1924" s="1"/>
      <c r="O1924" s="1"/>
      <c r="P1924" s="1"/>
      <c r="Q1924" s="1"/>
      <c r="R1924" s="1"/>
      <c r="S1924" s="1"/>
      <c r="T1924" s="1"/>
      <c r="U1924" s="1"/>
      <c r="W1924" s="26"/>
      <c r="AC1924" s="1"/>
      <c r="AD1924" s="1"/>
      <c r="AE1924" s="1"/>
      <c r="AF1924" s="1"/>
      <c r="AG1924" s="1"/>
      <c r="AH1924" s="1"/>
      <c r="AK1924" s="1"/>
      <c r="AL1924" s="1"/>
      <c r="AM1924" s="1"/>
      <c r="AN1924" s="1"/>
      <c r="AO1924" s="1"/>
      <c r="AP1924" s="1"/>
      <c r="AQ1924" s="1"/>
      <c r="AR1924" s="1"/>
      <c r="BB1924" s="1"/>
      <c r="BC1924" s="1"/>
      <c r="BD1924" s="1"/>
      <c r="BJ1924" s="1"/>
      <c r="BK1924" s="1"/>
      <c r="BL1924" s="1"/>
      <c r="BM1924" s="1"/>
      <c r="BN1924" s="1"/>
      <c r="BO1924" s="1"/>
      <c r="BP1924" s="1"/>
      <c r="BQ1924" s="1"/>
    </row>
    <row r="1925" spans="6:69" x14ac:dyDescent="0.25">
      <c r="F1925" s="1"/>
      <c r="G1925" s="1"/>
      <c r="H1925" s="1"/>
      <c r="N1925" s="1"/>
      <c r="O1925" s="1"/>
      <c r="P1925" s="1"/>
      <c r="Q1925" s="1"/>
      <c r="R1925" s="1"/>
      <c r="S1925" s="1"/>
      <c r="T1925" s="1"/>
      <c r="U1925" s="1"/>
      <c r="W1925" s="26"/>
      <c r="AC1925" s="1"/>
      <c r="AD1925" s="1"/>
      <c r="AE1925" s="1"/>
      <c r="AF1925" s="1"/>
      <c r="AG1925" s="1"/>
      <c r="AH1925" s="1"/>
      <c r="AK1925" s="1"/>
      <c r="AL1925" s="1"/>
      <c r="AM1925" s="1"/>
      <c r="AN1925" s="1"/>
      <c r="AO1925" s="1"/>
      <c r="AP1925" s="1"/>
      <c r="AQ1925" s="1"/>
      <c r="AR1925" s="1"/>
      <c r="BB1925" s="1"/>
      <c r="BC1925" s="1"/>
      <c r="BD1925" s="1"/>
      <c r="BJ1925" s="1"/>
      <c r="BK1925" s="1"/>
      <c r="BL1925" s="1"/>
      <c r="BM1925" s="1"/>
      <c r="BN1925" s="1"/>
      <c r="BO1925" s="1"/>
      <c r="BP1925" s="1"/>
      <c r="BQ1925" s="1"/>
    </row>
    <row r="1926" spans="6:69" x14ac:dyDescent="0.25">
      <c r="F1926" s="1"/>
      <c r="G1926" s="1"/>
      <c r="H1926" s="1"/>
      <c r="N1926" s="1"/>
      <c r="O1926" s="1"/>
      <c r="P1926" s="1"/>
      <c r="Q1926" s="1"/>
      <c r="R1926" s="1"/>
      <c r="S1926" s="1"/>
      <c r="T1926" s="1"/>
      <c r="U1926" s="1"/>
      <c r="W1926" s="26"/>
      <c r="AC1926" s="1"/>
      <c r="AD1926" s="1"/>
      <c r="AE1926" s="1"/>
      <c r="AF1926" s="1"/>
      <c r="AG1926" s="1"/>
      <c r="AH1926" s="1"/>
      <c r="AK1926" s="1"/>
      <c r="AL1926" s="1"/>
      <c r="AM1926" s="1"/>
      <c r="AN1926" s="1"/>
      <c r="AO1926" s="1"/>
      <c r="AP1926" s="1"/>
      <c r="AQ1926" s="1"/>
      <c r="AR1926" s="1"/>
      <c r="BB1926" s="1"/>
      <c r="BC1926" s="1"/>
      <c r="BD1926" s="1"/>
      <c r="BJ1926" s="1"/>
      <c r="BK1926" s="1"/>
      <c r="BL1926" s="1"/>
      <c r="BM1926" s="1"/>
      <c r="BN1926" s="1"/>
      <c r="BO1926" s="1"/>
      <c r="BP1926" s="1"/>
      <c r="BQ1926" s="1"/>
    </row>
    <row r="1927" spans="6:69" x14ac:dyDescent="0.25">
      <c r="F1927" s="1"/>
      <c r="G1927" s="1"/>
      <c r="H1927" s="1"/>
      <c r="N1927" s="1"/>
      <c r="O1927" s="1"/>
      <c r="P1927" s="1"/>
      <c r="Q1927" s="1"/>
      <c r="R1927" s="1"/>
      <c r="S1927" s="1"/>
      <c r="T1927" s="1"/>
      <c r="U1927" s="1"/>
      <c r="W1927" s="26"/>
      <c r="AC1927" s="1"/>
      <c r="AD1927" s="1"/>
      <c r="AE1927" s="1"/>
      <c r="AF1927" s="1"/>
      <c r="AG1927" s="1"/>
      <c r="AH1927" s="1"/>
      <c r="AK1927" s="1"/>
      <c r="AL1927" s="1"/>
      <c r="AM1927" s="1"/>
      <c r="AN1927" s="1"/>
      <c r="AO1927" s="1"/>
      <c r="AP1927" s="1"/>
      <c r="AQ1927" s="1"/>
      <c r="AR1927" s="1"/>
      <c r="BB1927" s="1"/>
      <c r="BC1927" s="1"/>
      <c r="BD1927" s="1"/>
      <c r="BJ1927" s="1"/>
      <c r="BK1927" s="1"/>
      <c r="BL1927" s="1"/>
      <c r="BM1927" s="1"/>
      <c r="BN1927" s="1"/>
      <c r="BO1927" s="1"/>
      <c r="BP1927" s="1"/>
      <c r="BQ1927" s="1"/>
    </row>
    <row r="1928" spans="6:69" x14ac:dyDescent="0.25">
      <c r="F1928" s="1"/>
      <c r="G1928" s="1"/>
      <c r="H1928" s="1"/>
      <c r="N1928" s="1"/>
      <c r="O1928" s="1"/>
      <c r="P1928" s="1"/>
      <c r="Q1928" s="1"/>
      <c r="R1928" s="1"/>
      <c r="S1928" s="1"/>
      <c r="T1928" s="1"/>
      <c r="U1928" s="1"/>
      <c r="W1928" s="26"/>
      <c r="AC1928" s="1"/>
      <c r="AD1928" s="1"/>
      <c r="AE1928" s="1"/>
      <c r="AF1928" s="1"/>
      <c r="AG1928" s="1"/>
      <c r="AH1928" s="1"/>
      <c r="AK1928" s="1"/>
      <c r="AL1928" s="1"/>
      <c r="AM1928" s="1"/>
      <c r="AN1928" s="1"/>
      <c r="AO1928" s="1"/>
      <c r="AP1928" s="1"/>
      <c r="AQ1928" s="1"/>
      <c r="AR1928" s="1"/>
      <c r="BB1928" s="1"/>
      <c r="BC1928" s="1"/>
      <c r="BD1928" s="1"/>
      <c r="BJ1928" s="1"/>
      <c r="BK1928" s="1"/>
      <c r="BL1928" s="1"/>
      <c r="BM1928" s="1"/>
      <c r="BN1928" s="1"/>
      <c r="BO1928" s="1"/>
      <c r="BP1928" s="1"/>
      <c r="BQ1928" s="1"/>
    </row>
    <row r="1929" spans="6:69" x14ac:dyDescent="0.25">
      <c r="F1929" s="1"/>
      <c r="G1929" s="1"/>
      <c r="H1929" s="1"/>
      <c r="N1929" s="1"/>
      <c r="O1929" s="1"/>
      <c r="P1929" s="1"/>
      <c r="Q1929" s="1"/>
      <c r="R1929" s="1"/>
      <c r="S1929" s="1"/>
      <c r="T1929" s="1"/>
      <c r="U1929" s="1"/>
      <c r="W1929" s="26"/>
      <c r="AC1929" s="1"/>
      <c r="AD1929" s="1"/>
      <c r="AE1929" s="1"/>
      <c r="AF1929" s="1"/>
      <c r="AG1929" s="1"/>
      <c r="AH1929" s="1"/>
      <c r="AK1929" s="1"/>
      <c r="AL1929" s="1"/>
      <c r="AM1929" s="1"/>
      <c r="AN1929" s="1"/>
      <c r="AO1929" s="1"/>
      <c r="AP1929" s="1"/>
      <c r="AQ1929" s="1"/>
      <c r="AR1929" s="1"/>
      <c r="BB1929" s="1"/>
      <c r="BC1929" s="1"/>
      <c r="BD1929" s="1"/>
      <c r="BJ1929" s="1"/>
      <c r="BK1929" s="1"/>
      <c r="BL1929" s="1"/>
      <c r="BM1929" s="1"/>
      <c r="BN1929" s="1"/>
      <c r="BO1929" s="1"/>
      <c r="BP1929" s="1"/>
      <c r="BQ1929" s="1"/>
    </row>
    <row r="1930" spans="6:69" x14ac:dyDescent="0.25">
      <c r="F1930" s="1"/>
      <c r="G1930" s="1"/>
      <c r="H1930" s="1"/>
      <c r="N1930" s="1"/>
      <c r="O1930" s="1"/>
      <c r="P1930" s="1"/>
      <c r="Q1930" s="1"/>
      <c r="R1930" s="1"/>
      <c r="S1930" s="1"/>
      <c r="T1930" s="1"/>
      <c r="U1930" s="1"/>
      <c r="W1930" s="26"/>
      <c r="AC1930" s="1"/>
      <c r="AD1930" s="1"/>
      <c r="AE1930" s="1"/>
      <c r="AF1930" s="1"/>
      <c r="AG1930" s="1"/>
      <c r="AH1930" s="1"/>
      <c r="AK1930" s="1"/>
      <c r="AL1930" s="1"/>
      <c r="AM1930" s="1"/>
      <c r="AN1930" s="1"/>
      <c r="AO1930" s="1"/>
      <c r="AP1930" s="1"/>
      <c r="AQ1930" s="1"/>
      <c r="AR1930" s="1"/>
      <c r="BB1930" s="1"/>
      <c r="BC1930" s="1"/>
      <c r="BD1930" s="1"/>
      <c r="BJ1930" s="1"/>
      <c r="BK1930" s="1"/>
      <c r="BL1930" s="1"/>
      <c r="BM1930" s="1"/>
      <c r="BN1930" s="1"/>
      <c r="BO1930" s="1"/>
      <c r="BP1930" s="1"/>
      <c r="BQ1930" s="1"/>
    </row>
    <row r="1931" spans="6:69" x14ac:dyDescent="0.25">
      <c r="F1931" s="1"/>
      <c r="G1931" s="1"/>
      <c r="H1931" s="1"/>
      <c r="N1931" s="1"/>
      <c r="O1931" s="1"/>
      <c r="P1931" s="1"/>
      <c r="Q1931" s="1"/>
      <c r="R1931" s="1"/>
      <c r="S1931" s="1"/>
      <c r="T1931" s="1"/>
      <c r="U1931" s="1"/>
      <c r="W1931" s="26"/>
      <c r="AC1931" s="1"/>
      <c r="AD1931" s="1"/>
      <c r="AE1931" s="1"/>
      <c r="AF1931" s="1"/>
      <c r="AG1931" s="1"/>
      <c r="AH1931" s="1"/>
      <c r="AK1931" s="1"/>
      <c r="AL1931" s="1"/>
      <c r="AM1931" s="1"/>
      <c r="AN1931" s="1"/>
      <c r="AO1931" s="1"/>
      <c r="AP1931" s="1"/>
      <c r="AQ1931" s="1"/>
      <c r="AR1931" s="1"/>
      <c r="BB1931" s="1"/>
      <c r="BC1931" s="1"/>
      <c r="BD1931" s="1"/>
      <c r="BJ1931" s="1"/>
      <c r="BK1931" s="1"/>
      <c r="BL1931" s="1"/>
      <c r="BM1931" s="1"/>
      <c r="BN1931" s="1"/>
      <c r="BO1931" s="1"/>
      <c r="BP1931" s="1"/>
      <c r="BQ1931" s="1"/>
    </row>
    <row r="1932" spans="6:69" x14ac:dyDescent="0.25">
      <c r="F1932" s="1"/>
      <c r="G1932" s="1"/>
      <c r="H1932" s="1"/>
      <c r="N1932" s="1"/>
      <c r="O1932" s="1"/>
      <c r="P1932" s="1"/>
      <c r="Q1932" s="1"/>
      <c r="R1932" s="1"/>
      <c r="S1932" s="1"/>
      <c r="T1932" s="1"/>
      <c r="U1932" s="1"/>
      <c r="W1932" s="26"/>
      <c r="AC1932" s="1"/>
      <c r="AD1932" s="1"/>
      <c r="AE1932" s="1"/>
      <c r="AF1932" s="1"/>
      <c r="AG1932" s="1"/>
      <c r="AH1932" s="1"/>
      <c r="AK1932" s="1"/>
      <c r="AL1932" s="1"/>
      <c r="AM1932" s="1"/>
      <c r="AN1932" s="1"/>
      <c r="AO1932" s="1"/>
      <c r="AP1932" s="1"/>
      <c r="AQ1932" s="1"/>
      <c r="AR1932" s="1"/>
      <c r="BB1932" s="1"/>
      <c r="BC1932" s="1"/>
      <c r="BD1932" s="1"/>
      <c r="BJ1932" s="1"/>
      <c r="BK1932" s="1"/>
      <c r="BL1932" s="1"/>
      <c r="BM1932" s="1"/>
      <c r="BN1932" s="1"/>
      <c r="BO1932" s="1"/>
      <c r="BP1932" s="1"/>
      <c r="BQ1932" s="1"/>
    </row>
    <row r="1933" spans="6:69" x14ac:dyDescent="0.25">
      <c r="F1933" s="1"/>
      <c r="G1933" s="1"/>
      <c r="H1933" s="1"/>
      <c r="N1933" s="1"/>
      <c r="O1933" s="1"/>
      <c r="P1933" s="1"/>
      <c r="Q1933" s="1"/>
      <c r="R1933" s="1"/>
      <c r="S1933" s="1"/>
      <c r="T1933" s="1"/>
      <c r="U1933" s="1"/>
      <c r="W1933" s="26"/>
      <c r="AC1933" s="1"/>
      <c r="AD1933" s="1"/>
      <c r="AE1933" s="1"/>
      <c r="AF1933" s="1"/>
      <c r="AG1933" s="1"/>
      <c r="AH1933" s="1"/>
      <c r="AK1933" s="1"/>
      <c r="AL1933" s="1"/>
      <c r="AM1933" s="1"/>
      <c r="AN1933" s="1"/>
      <c r="AO1933" s="1"/>
      <c r="AP1933" s="1"/>
      <c r="AQ1933" s="1"/>
      <c r="AR1933" s="1"/>
      <c r="BB1933" s="1"/>
      <c r="BC1933" s="1"/>
      <c r="BD1933" s="1"/>
      <c r="BJ1933" s="1"/>
      <c r="BK1933" s="1"/>
      <c r="BL1933" s="1"/>
      <c r="BM1933" s="1"/>
      <c r="BN1933" s="1"/>
      <c r="BO1933" s="1"/>
      <c r="BP1933" s="1"/>
      <c r="BQ1933" s="1"/>
    </row>
    <row r="1934" spans="6:69" x14ac:dyDescent="0.25">
      <c r="F1934" s="1"/>
      <c r="G1934" s="1"/>
      <c r="H1934" s="1"/>
      <c r="N1934" s="1"/>
      <c r="O1934" s="1"/>
      <c r="P1934" s="1"/>
      <c r="Q1934" s="1"/>
      <c r="R1934" s="1"/>
      <c r="S1934" s="1"/>
      <c r="T1934" s="1"/>
      <c r="U1934" s="1"/>
      <c r="W1934" s="26"/>
      <c r="AC1934" s="1"/>
      <c r="AD1934" s="1"/>
      <c r="AE1934" s="1"/>
      <c r="AF1934" s="1"/>
      <c r="AG1934" s="1"/>
      <c r="AH1934" s="1"/>
      <c r="AK1934" s="1"/>
      <c r="AL1934" s="1"/>
      <c r="AM1934" s="1"/>
      <c r="AN1934" s="1"/>
      <c r="AO1934" s="1"/>
      <c r="AP1934" s="1"/>
      <c r="AQ1934" s="1"/>
      <c r="AR1934" s="1"/>
      <c r="BB1934" s="1"/>
      <c r="BC1934" s="1"/>
      <c r="BD1934" s="1"/>
      <c r="BJ1934" s="1"/>
      <c r="BK1934" s="1"/>
      <c r="BL1934" s="1"/>
      <c r="BM1934" s="1"/>
      <c r="BN1934" s="1"/>
      <c r="BO1934" s="1"/>
      <c r="BP1934" s="1"/>
      <c r="BQ1934" s="1"/>
    </row>
    <row r="1935" spans="6:69" x14ac:dyDescent="0.25">
      <c r="F1935" s="1"/>
      <c r="G1935" s="1"/>
      <c r="H1935" s="1"/>
      <c r="N1935" s="1"/>
      <c r="O1935" s="1"/>
      <c r="P1935" s="1"/>
      <c r="Q1935" s="1"/>
      <c r="R1935" s="1"/>
      <c r="S1935" s="1"/>
      <c r="T1935" s="1"/>
      <c r="U1935" s="1"/>
      <c r="W1935" s="26"/>
      <c r="AC1935" s="1"/>
      <c r="AD1935" s="1"/>
      <c r="AE1935" s="1"/>
      <c r="AF1935" s="1"/>
      <c r="AG1935" s="1"/>
      <c r="AH1935" s="1"/>
      <c r="AK1935" s="1"/>
      <c r="AL1935" s="1"/>
      <c r="AM1935" s="1"/>
      <c r="AN1935" s="1"/>
      <c r="AO1935" s="1"/>
      <c r="AP1935" s="1"/>
      <c r="AQ1935" s="1"/>
      <c r="AR1935" s="1"/>
      <c r="BB1935" s="1"/>
      <c r="BC1935" s="1"/>
      <c r="BD1935" s="1"/>
      <c r="BJ1935" s="1"/>
      <c r="BK1935" s="1"/>
      <c r="BL1935" s="1"/>
      <c r="BM1935" s="1"/>
      <c r="BN1935" s="1"/>
      <c r="BO1935" s="1"/>
      <c r="BP1935" s="1"/>
      <c r="BQ1935" s="1"/>
    </row>
    <row r="1936" spans="6:69" x14ac:dyDescent="0.25">
      <c r="F1936" s="1"/>
      <c r="G1936" s="1"/>
      <c r="H1936" s="1"/>
      <c r="N1936" s="1"/>
      <c r="O1936" s="1"/>
      <c r="P1936" s="1"/>
      <c r="Q1936" s="1"/>
      <c r="R1936" s="1"/>
      <c r="S1936" s="1"/>
      <c r="T1936" s="1"/>
      <c r="U1936" s="1"/>
      <c r="W1936" s="26"/>
      <c r="AC1936" s="1"/>
      <c r="AD1936" s="1"/>
      <c r="AE1936" s="1"/>
      <c r="AF1936" s="1"/>
      <c r="AG1936" s="1"/>
      <c r="AH1936" s="1"/>
      <c r="AK1936" s="1"/>
      <c r="AL1936" s="1"/>
      <c r="AM1936" s="1"/>
      <c r="AN1936" s="1"/>
      <c r="AO1936" s="1"/>
      <c r="AP1936" s="1"/>
      <c r="AQ1936" s="1"/>
      <c r="AR1936" s="1"/>
      <c r="BB1936" s="1"/>
      <c r="BC1936" s="1"/>
      <c r="BD1936" s="1"/>
      <c r="BJ1936" s="1"/>
      <c r="BK1936" s="1"/>
      <c r="BL1936" s="1"/>
      <c r="BM1936" s="1"/>
      <c r="BN1936" s="1"/>
      <c r="BO1936" s="1"/>
      <c r="BP1936" s="1"/>
      <c r="BQ1936" s="1"/>
    </row>
    <row r="1937" spans="6:69" x14ac:dyDescent="0.25">
      <c r="F1937" s="1"/>
      <c r="G1937" s="1"/>
      <c r="H1937" s="1"/>
      <c r="N1937" s="1"/>
      <c r="O1937" s="1"/>
      <c r="P1937" s="1"/>
      <c r="Q1937" s="1"/>
      <c r="R1937" s="1"/>
      <c r="S1937" s="1"/>
      <c r="T1937" s="1"/>
      <c r="U1937" s="1"/>
      <c r="W1937" s="26"/>
      <c r="AC1937" s="1"/>
      <c r="AD1937" s="1"/>
      <c r="AE1937" s="1"/>
      <c r="AF1937" s="1"/>
      <c r="AG1937" s="1"/>
      <c r="AH1937" s="1"/>
      <c r="AK1937" s="1"/>
      <c r="AL1937" s="1"/>
      <c r="AM1937" s="1"/>
      <c r="AN1937" s="1"/>
      <c r="AO1937" s="1"/>
      <c r="AP1937" s="1"/>
      <c r="AQ1937" s="1"/>
      <c r="AR1937" s="1"/>
      <c r="BB1937" s="1"/>
      <c r="BC1937" s="1"/>
      <c r="BD1937" s="1"/>
      <c r="BJ1937" s="1"/>
      <c r="BK1937" s="1"/>
      <c r="BL1937" s="1"/>
      <c r="BM1937" s="1"/>
      <c r="BN1937" s="1"/>
      <c r="BO1937" s="1"/>
      <c r="BP1937" s="1"/>
      <c r="BQ1937" s="1"/>
    </row>
    <row r="1938" spans="6:69" x14ac:dyDescent="0.25">
      <c r="F1938" s="1"/>
      <c r="G1938" s="1"/>
      <c r="H1938" s="1"/>
      <c r="N1938" s="1"/>
      <c r="O1938" s="1"/>
      <c r="P1938" s="1"/>
      <c r="Q1938" s="1"/>
      <c r="R1938" s="1"/>
      <c r="S1938" s="1"/>
      <c r="T1938" s="1"/>
      <c r="U1938" s="1"/>
      <c r="W1938" s="26"/>
      <c r="AC1938" s="1"/>
      <c r="AD1938" s="1"/>
      <c r="AE1938" s="1"/>
      <c r="AF1938" s="1"/>
      <c r="AG1938" s="1"/>
      <c r="AH1938" s="1"/>
      <c r="AK1938" s="1"/>
      <c r="AL1938" s="1"/>
      <c r="AM1938" s="1"/>
      <c r="AN1938" s="1"/>
      <c r="AO1938" s="1"/>
      <c r="AP1938" s="1"/>
      <c r="AQ1938" s="1"/>
      <c r="AR1938" s="1"/>
      <c r="BB1938" s="1"/>
      <c r="BC1938" s="1"/>
      <c r="BD1938" s="1"/>
      <c r="BJ1938" s="1"/>
      <c r="BK1938" s="1"/>
      <c r="BL1938" s="1"/>
      <c r="BM1938" s="1"/>
      <c r="BN1938" s="1"/>
      <c r="BO1938" s="1"/>
      <c r="BP1938" s="1"/>
      <c r="BQ1938" s="1"/>
    </row>
    <row r="1939" spans="6:69" x14ac:dyDescent="0.25">
      <c r="F1939" s="1"/>
      <c r="G1939" s="1"/>
      <c r="H1939" s="1"/>
      <c r="N1939" s="1"/>
      <c r="O1939" s="1"/>
      <c r="P1939" s="1"/>
      <c r="Q1939" s="1"/>
      <c r="R1939" s="1"/>
      <c r="S1939" s="1"/>
      <c r="T1939" s="1"/>
      <c r="U1939" s="1"/>
      <c r="W1939" s="26"/>
      <c r="AC1939" s="1"/>
      <c r="AD1939" s="1"/>
      <c r="AE1939" s="1"/>
      <c r="AF1939" s="1"/>
      <c r="AG1939" s="1"/>
      <c r="AH1939" s="1"/>
      <c r="AK1939" s="1"/>
      <c r="AL1939" s="1"/>
      <c r="AM1939" s="1"/>
      <c r="AN1939" s="1"/>
      <c r="AO1939" s="1"/>
      <c r="AP1939" s="1"/>
      <c r="AQ1939" s="1"/>
      <c r="AR1939" s="1"/>
      <c r="BB1939" s="1"/>
      <c r="BC1939" s="1"/>
      <c r="BD1939" s="1"/>
      <c r="BJ1939" s="1"/>
      <c r="BK1939" s="1"/>
      <c r="BL1939" s="1"/>
      <c r="BM1939" s="1"/>
      <c r="BN1939" s="1"/>
      <c r="BO1939" s="1"/>
      <c r="BP1939" s="1"/>
      <c r="BQ1939" s="1"/>
    </row>
    <row r="1940" spans="6:69" x14ac:dyDescent="0.25">
      <c r="F1940" s="1"/>
      <c r="G1940" s="1"/>
      <c r="H1940" s="1"/>
      <c r="N1940" s="1"/>
      <c r="O1940" s="1"/>
      <c r="P1940" s="1"/>
      <c r="Q1940" s="1"/>
      <c r="R1940" s="1"/>
      <c r="S1940" s="1"/>
      <c r="T1940" s="1"/>
      <c r="U1940" s="1"/>
      <c r="W1940" s="26"/>
      <c r="AC1940" s="1"/>
      <c r="AD1940" s="1"/>
      <c r="AE1940" s="1"/>
      <c r="AF1940" s="1"/>
      <c r="AG1940" s="1"/>
      <c r="AH1940" s="1"/>
      <c r="AK1940" s="1"/>
      <c r="AL1940" s="1"/>
      <c r="AM1940" s="1"/>
      <c r="AN1940" s="1"/>
      <c r="AO1940" s="1"/>
      <c r="AP1940" s="1"/>
      <c r="AQ1940" s="1"/>
      <c r="AR1940" s="1"/>
      <c r="BB1940" s="1"/>
      <c r="BC1940" s="1"/>
      <c r="BD1940" s="1"/>
      <c r="BJ1940" s="1"/>
      <c r="BK1940" s="1"/>
      <c r="BL1940" s="1"/>
      <c r="BM1940" s="1"/>
      <c r="BN1940" s="1"/>
      <c r="BO1940" s="1"/>
      <c r="BP1940" s="1"/>
      <c r="BQ1940" s="1"/>
    </row>
    <row r="1941" spans="6:69" x14ac:dyDescent="0.25">
      <c r="F1941" s="1"/>
      <c r="G1941" s="1"/>
      <c r="H1941" s="1"/>
      <c r="N1941" s="1"/>
      <c r="O1941" s="1"/>
      <c r="P1941" s="1"/>
      <c r="Q1941" s="1"/>
      <c r="R1941" s="1"/>
      <c r="S1941" s="1"/>
      <c r="T1941" s="1"/>
      <c r="U1941" s="1"/>
      <c r="W1941" s="26"/>
      <c r="AC1941" s="1"/>
      <c r="AD1941" s="1"/>
      <c r="AE1941" s="1"/>
      <c r="AF1941" s="1"/>
      <c r="AG1941" s="1"/>
      <c r="AH1941" s="1"/>
      <c r="AK1941" s="1"/>
      <c r="AL1941" s="1"/>
      <c r="AM1941" s="1"/>
      <c r="AN1941" s="1"/>
      <c r="AO1941" s="1"/>
      <c r="AP1941" s="1"/>
      <c r="AQ1941" s="1"/>
      <c r="AR1941" s="1"/>
      <c r="BB1941" s="1"/>
      <c r="BC1941" s="1"/>
      <c r="BD1941" s="1"/>
      <c r="BJ1941" s="1"/>
      <c r="BK1941" s="1"/>
      <c r="BL1941" s="1"/>
      <c r="BM1941" s="1"/>
      <c r="BN1941" s="1"/>
      <c r="BO1941" s="1"/>
      <c r="BP1941" s="1"/>
      <c r="BQ1941" s="1"/>
    </row>
    <row r="1942" spans="6:69" x14ac:dyDescent="0.25">
      <c r="F1942" s="1"/>
      <c r="G1942" s="1"/>
      <c r="H1942" s="1"/>
      <c r="N1942" s="1"/>
      <c r="O1942" s="1"/>
      <c r="P1942" s="1"/>
      <c r="Q1942" s="1"/>
      <c r="R1942" s="1"/>
      <c r="S1942" s="1"/>
      <c r="T1942" s="1"/>
      <c r="U1942" s="1"/>
      <c r="W1942" s="26"/>
      <c r="AC1942" s="1"/>
      <c r="AD1942" s="1"/>
      <c r="AE1942" s="1"/>
      <c r="AF1942" s="1"/>
      <c r="AG1942" s="1"/>
      <c r="AH1942" s="1"/>
      <c r="AK1942" s="1"/>
      <c r="AL1942" s="1"/>
      <c r="AM1942" s="1"/>
      <c r="AN1942" s="1"/>
      <c r="AO1942" s="1"/>
      <c r="AP1942" s="1"/>
      <c r="AQ1942" s="1"/>
      <c r="AR1942" s="1"/>
      <c r="BB1942" s="1"/>
      <c r="BC1942" s="1"/>
      <c r="BD1942" s="1"/>
      <c r="BJ1942" s="1"/>
      <c r="BK1942" s="1"/>
      <c r="BL1942" s="1"/>
      <c r="BM1942" s="1"/>
      <c r="BN1942" s="1"/>
      <c r="BO1942" s="1"/>
      <c r="BP1942" s="1"/>
      <c r="BQ1942" s="1"/>
    </row>
    <row r="1943" spans="6:69" x14ac:dyDescent="0.25">
      <c r="F1943" s="1"/>
      <c r="G1943" s="1"/>
      <c r="H1943" s="1"/>
      <c r="N1943" s="1"/>
      <c r="O1943" s="1"/>
      <c r="P1943" s="1"/>
      <c r="Q1943" s="1"/>
      <c r="R1943" s="1"/>
      <c r="S1943" s="1"/>
      <c r="T1943" s="1"/>
      <c r="U1943" s="1"/>
      <c r="W1943" s="26"/>
      <c r="AC1943" s="1"/>
      <c r="AD1943" s="1"/>
      <c r="AE1943" s="1"/>
      <c r="AF1943" s="1"/>
      <c r="AG1943" s="1"/>
      <c r="AH1943" s="1"/>
      <c r="AK1943" s="1"/>
      <c r="AL1943" s="1"/>
      <c r="AM1943" s="1"/>
      <c r="AN1943" s="1"/>
      <c r="AO1943" s="1"/>
      <c r="AP1943" s="1"/>
      <c r="AQ1943" s="1"/>
      <c r="AR1943" s="1"/>
      <c r="BB1943" s="1"/>
      <c r="BC1943" s="1"/>
      <c r="BD1943" s="1"/>
      <c r="BJ1943" s="1"/>
      <c r="BK1943" s="1"/>
      <c r="BL1943" s="1"/>
      <c r="BM1943" s="1"/>
      <c r="BN1943" s="1"/>
      <c r="BO1943" s="1"/>
      <c r="BP1943" s="1"/>
      <c r="BQ1943" s="1"/>
    </row>
    <row r="1944" spans="6:69" x14ac:dyDescent="0.25">
      <c r="F1944" s="1"/>
      <c r="G1944" s="1"/>
      <c r="H1944" s="1"/>
      <c r="N1944" s="1"/>
      <c r="O1944" s="1"/>
      <c r="P1944" s="1"/>
      <c r="Q1944" s="1"/>
      <c r="R1944" s="1"/>
      <c r="S1944" s="1"/>
      <c r="T1944" s="1"/>
      <c r="U1944" s="1"/>
      <c r="W1944" s="26"/>
      <c r="AC1944" s="1"/>
      <c r="AD1944" s="1"/>
      <c r="AE1944" s="1"/>
      <c r="AF1944" s="1"/>
      <c r="AG1944" s="1"/>
      <c r="AH1944" s="1"/>
      <c r="AK1944" s="1"/>
      <c r="AL1944" s="1"/>
      <c r="AM1944" s="1"/>
      <c r="AN1944" s="1"/>
      <c r="AO1944" s="1"/>
      <c r="AP1944" s="1"/>
      <c r="AQ1944" s="1"/>
      <c r="AR1944" s="1"/>
      <c r="BB1944" s="1"/>
      <c r="BC1944" s="1"/>
      <c r="BD1944" s="1"/>
      <c r="BJ1944" s="1"/>
      <c r="BK1944" s="1"/>
      <c r="BL1944" s="1"/>
      <c r="BM1944" s="1"/>
      <c r="BN1944" s="1"/>
      <c r="BO1944" s="1"/>
      <c r="BP1944" s="1"/>
      <c r="BQ1944" s="1"/>
    </row>
    <row r="1945" spans="6:69" x14ac:dyDescent="0.25">
      <c r="F1945" s="1"/>
      <c r="G1945" s="1"/>
      <c r="H1945" s="1"/>
      <c r="N1945" s="1"/>
      <c r="O1945" s="1"/>
      <c r="P1945" s="1"/>
      <c r="Q1945" s="1"/>
      <c r="R1945" s="1"/>
      <c r="S1945" s="1"/>
      <c r="T1945" s="1"/>
      <c r="U1945" s="1"/>
      <c r="W1945" s="26"/>
      <c r="AC1945" s="1"/>
      <c r="AD1945" s="1"/>
      <c r="AE1945" s="1"/>
      <c r="AF1945" s="1"/>
      <c r="AG1945" s="1"/>
      <c r="AH1945" s="1"/>
      <c r="AK1945" s="1"/>
      <c r="AL1945" s="1"/>
      <c r="AM1945" s="1"/>
      <c r="AN1945" s="1"/>
      <c r="AO1945" s="1"/>
      <c r="AP1945" s="1"/>
      <c r="AQ1945" s="1"/>
      <c r="AR1945" s="1"/>
      <c r="BB1945" s="1"/>
      <c r="BC1945" s="1"/>
      <c r="BD1945" s="1"/>
      <c r="BJ1945" s="1"/>
      <c r="BK1945" s="1"/>
      <c r="BL1945" s="1"/>
      <c r="BM1945" s="1"/>
      <c r="BN1945" s="1"/>
      <c r="BO1945" s="1"/>
      <c r="BP1945" s="1"/>
      <c r="BQ1945" s="1"/>
    </row>
    <row r="1946" spans="6:69" x14ac:dyDescent="0.25">
      <c r="F1946" s="1"/>
      <c r="G1946" s="1"/>
      <c r="H1946" s="1"/>
      <c r="N1946" s="1"/>
      <c r="O1946" s="1"/>
      <c r="P1946" s="1"/>
      <c r="Q1946" s="1"/>
      <c r="R1946" s="1"/>
      <c r="S1946" s="1"/>
      <c r="T1946" s="1"/>
      <c r="U1946" s="1"/>
      <c r="W1946" s="26"/>
      <c r="AC1946" s="1"/>
      <c r="AD1946" s="1"/>
      <c r="AE1946" s="1"/>
      <c r="AF1946" s="1"/>
      <c r="AG1946" s="1"/>
      <c r="AH1946" s="1"/>
      <c r="AK1946" s="1"/>
      <c r="AL1946" s="1"/>
      <c r="AM1946" s="1"/>
      <c r="AN1946" s="1"/>
      <c r="AO1946" s="1"/>
      <c r="AP1946" s="1"/>
      <c r="AQ1946" s="1"/>
      <c r="AR1946" s="1"/>
      <c r="BB1946" s="1"/>
      <c r="BC1946" s="1"/>
      <c r="BD1946" s="1"/>
      <c r="BJ1946" s="1"/>
      <c r="BK1946" s="1"/>
      <c r="BL1946" s="1"/>
      <c r="BM1946" s="1"/>
      <c r="BN1946" s="1"/>
      <c r="BO1946" s="1"/>
      <c r="BP1946" s="1"/>
      <c r="BQ1946" s="1"/>
    </row>
    <row r="1947" spans="6:69" x14ac:dyDescent="0.25">
      <c r="F1947" s="1"/>
      <c r="G1947" s="1"/>
      <c r="H1947" s="1"/>
      <c r="N1947" s="1"/>
      <c r="O1947" s="1"/>
      <c r="P1947" s="1"/>
      <c r="Q1947" s="1"/>
      <c r="R1947" s="1"/>
      <c r="S1947" s="1"/>
      <c r="T1947" s="1"/>
      <c r="U1947" s="1"/>
      <c r="W1947" s="26"/>
      <c r="AC1947" s="1"/>
      <c r="AD1947" s="1"/>
      <c r="AE1947" s="1"/>
      <c r="AF1947" s="1"/>
      <c r="AG1947" s="1"/>
      <c r="AH1947" s="1"/>
      <c r="AK1947" s="1"/>
      <c r="AL1947" s="1"/>
      <c r="AM1947" s="1"/>
      <c r="AN1947" s="1"/>
      <c r="AO1947" s="1"/>
      <c r="AP1947" s="1"/>
      <c r="AQ1947" s="1"/>
      <c r="AR1947" s="1"/>
      <c r="BB1947" s="1"/>
      <c r="BC1947" s="1"/>
      <c r="BD1947" s="1"/>
      <c r="BJ1947" s="1"/>
      <c r="BK1947" s="1"/>
      <c r="BL1947" s="1"/>
      <c r="BM1947" s="1"/>
      <c r="BN1947" s="1"/>
      <c r="BO1947" s="1"/>
      <c r="BP1947" s="1"/>
      <c r="BQ1947" s="1"/>
    </row>
    <row r="1948" spans="6:69" x14ac:dyDescent="0.25">
      <c r="F1948" s="1"/>
      <c r="G1948" s="1"/>
      <c r="H1948" s="1"/>
      <c r="N1948" s="1"/>
      <c r="O1948" s="1"/>
      <c r="P1948" s="1"/>
      <c r="Q1948" s="1"/>
      <c r="R1948" s="1"/>
      <c r="S1948" s="1"/>
      <c r="T1948" s="1"/>
      <c r="U1948" s="1"/>
      <c r="W1948" s="26"/>
      <c r="AC1948" s="1"/>
      <c r="AD1948" s="1"/>
      <c r="AE1948" s="1"/>
      <c r="AF1948" s="1"/>
      <c r="AG1948" s="1"/>
      <c r="AH1948" s="1"/>
      <c r="AK1948" s="1"/>
      <c r="AL1948" s="1"/>
      <c r="AM1948" s="1"/>
      <c r="AN1948" s="1"/>
      <c r="AO1948" s="1"/>
      <c r="AP1948" s="1"/>
      <c r="AQ1948" s="1"/>
      <c r="AR1948" s="1"/>
      <c r="BB1948" s="1"/>
      <c r="BC1948" s="1"/>
      <c r="BD1948" s="1"/>
      <c r="BJ1948" s="1"/>
      <c r="BK1948" s="1"/>
      <c r="BL1948" s="1"/>
      <c r="BM1948" s="1"/>
      <c r="BN1948" s="1"/>
      <c r="BO1948" s="1"/>
      <c r="BP1948" s="1"/>
      <c r="BQ1948" s="1"/>
    </row>
    <row r="1949" spans="6:69" x14ac:dyDescent="0.25">
      <c r="F1949" s="1"/>
      <c r="G1949" s="1"/>
      <c r="H1949" s="1"/>
      <c r="N1949" s="1"/>
      <c r="O1949" s="1"/>
      <c r="P1949" s="1"/>
      <c r="Q1949" s="1"/>
      <c r="R1949" s="1"/>
      <c r="S1949" s="1"/>
      <c r="T1949" s="1"/>
      <c r="U1949" s="1"/>
      <c r="W1949" s="26"/>
      <c r="AC1949" s="1"/>
      <c r="AD1949" s="1"/>
      <c r="AE1949" s="1"/>
      <c r="AF1949" s="1"/>
      <c r="AG1949" s="1"/>
      <c r="AH1949" s="1"/>
      <c r="AK1949" s="1"/>
      <c r="AL1949" s="1"/>
      <c r="AM1949" s="1"/>
      <c r="AN1949" s="1"/>
      <c r="AO1949" s="1"/>
      <c r="AP1949" s="1"/>
      <c r="AQ1949" s="1"/>
      <c r="AR1949" s="1"/>
      <c r="BB1949" s="1"/>
      <c r="BC1949" s="1"/>
      <c r="BD1949" s="1"/>
      <c r="BJ1949" s="1"/>
      <c r="BK1949" s="1"/>
      <c r="BL1949" s="1"/>
      <c r="BM1949" s="1"/>
      <c r="BN1949" s="1"/>
      <c r="BO1949" s="1"/>
      <c r="BP1949" s="1"/>
      <c r="BQ1949" s="1"/>
    </row>
    <row r="1950" spans="6:69" x14ac:dyDescent="0.25">
      <c r="F1950" s="1"/>
      <c r="G1950" s="1"/>
      <c r="H1950" s="1"/>
      <c r="N1950" s="1"/>
      <c r="O1950" s="1"/>
      <c r="P1950" s="1"/>
      <c r="Q1950" s="1"/>
      <c r="R1950" s="1"/>
      <c r="S1950" s="1"/>
      <c r="T1950" s="1"/>
      <c r="U1950" s="1"/>
      <c r="W1950" s="26"/>
      <c r="AC1950" s="1"/>
      <c r="AD1950" s="1"/>
      <c r="AE1950" s="1"/>
      <c r="AF1950" s="1"/>
      <c r="AG1950" s="1"/>
      <c r="AH1950" s="1"/>
      <c r="AK1950" s="1"/>
      <c r="AL1950" s="1"/>
      <c r="AM1950" s="1"/>
      <c r="AN1950" s="1"/>
      <c r="AO1950" s="1"/>
      <c r="AP1950" s="1"/>
      <c r="AQ1950" s="1"/>
      <c r="AR1950" s="1"/>
      <c r="BB1950" s="1"/>
      <c r="BC1950" s="1"/>
      <c r="BD1950" s="1"/>
      <c r="BJ1950" s="1"/>
      <c r="BK1950" s="1"/>
      <c r="BL1950" s="1"/>
      <c r="BM1950" s="1"/>
      <c r="BN1950" s="1"/>
      <c r="BO1950" s="1"/>
      <c r="BP1950" s="1"/>
      <c r="BQ1950" s="1"/>
    </row>
    <row r="1951" spans="6:69" x14ac:dyDescent="0.25">
      <c r="F1951" s="1"/>
      <c r="G1951" s="1"/>
      <c r="H1951" s="1"/>
      <c r="N1951" s="1"/>
      <c r="O1951" s="1"/>
      <c r="P1951" s="1"/>
      <c r="Q1951" s="1"/>
      <c r="R1951" s="1"/>
      <c r="S1951" s="1"/>
      <c r="T1951" s="1"/>
      <c r="U1951" s="1"/>
      <c r="W1951" s="26"/>
      <c r="AC1951" s="1"/>
      <c r="AD1951" s="1"/>
      <c r="AE1951" s="1"/>
      <c r="AF1951" s="1"/>
      <c r="AG1951" s="1"/>
      <c r="AH1951" s="1"/>
      <c r="AK1951" s="1"/>
      <c r="AL1951" s="1"/>
      <c r="AM1951" s="1"/>
      <c r="AN1951" s="1"/>
      <c r="AO1951" s="1"/>
      <c r="AP1951" s="1"/>
      <c r="AQ1951" s="1"/>
      <c r="AR1951" s="1"/>
      <c r="BB1951" s="1"/>
      <c r="BC1951" s="1"/>
      <c r="BD1951" s="1"/>
      <c r="BJ1951" s="1"/>
      <c r="BK1951" s="1"/>
      <c r="BL1951" s="1"/>
      <c r="BM1951" s="1"/>
      <c r="BN1951" s="1"/>
      <c r="BO1951" s="1"/>
      <c r="BP1951" s="1"/>
      <c r="BQ1951" s="1"/>
    </row>
    <row r="1952" spans="6:69" x14ac:dyDescent="0.25">
      <c r="F1952" s="1"/>
      <c r="G1952" s="1"/>
      <c r="H1952" s="1"/>
      <c r="N1952" s="1"/>
      <c r="O1952" s="1"/>
      <c r="P1952" s="1"/>
      <c r="Q1952" s="1"/>
      <c r="R1952" s="1"/>
      <c r="S1952" s="1"/>
      <c r="T1952" s="1"/>
      <c r="U1952" s="1"/>
      <c r="W1952" s="26"/>
      <c r="AC1952" s="1"/>
      <c r="AD1952" s="1"/>
      <c r="AE1952" s="1"/>
      <c r="AF1952" s="1"/>
      <c r="AG1952" s="1"/>
      <c r="AH1952" s="1"/>
      <c r="AK1952" s="1"/>
      <c r="AL1952" s="1"/>
      <c r="AM1952" s="1"/>
      <c r="AN1952" s="1"/>
      <c r="AO1952" s="1"/>
      <c r="AP1952" s="1"/>
      <c r="AQ1952" s="1"/>
      <c r="AR1952" s="1"/>
      <c r="BB1952" s="1"/>
      <c r="BC1952" s="1"/>
      <c r="BD1952" s="1"/>
      <c r="BJ1952" s="1"/>
      <c r="BK1952" s="1"/>
      <c r="BL1952" s="1"/>
      <c r="BM1952" s="1"/>
      <c r="BN1952" s="1"/>
      <c r="BO1952" s="1"/>
      <c r="BP1952" s="1"/>
      <c r="BQ1952" s="1"/>
    </row>
    <row r="1953" spans="6:69" x14ac:dyDescent="0.25">
      <c r="F1953" s="1"/>
      <c r="G1953" s="1"/>
      <c r="H1953" s="1"/>
      <c r="N1953" s="1"/>
      <c r="O1953" s="1"/>
      <c r="P1953" s="1"/>
      <c r="Q1953" s="1"/>
      <c r="R1953" s="1"/>
      <c r="S1953" s="1"/>
      <c r="T1953" s="1"/>
      <c r="U1953" s="1"/>
      <c r="W1953" s="26"/>
      <c r="AC1953" s="1"/>
      <c r="AD1953" s="1"/>
      <c r="AE1953" s="1"/>
      <c r="AF1953" s="1"/>
      <c r="AG1953" s="1"/>
      <c r="AH1953" s="1"/>
      <c r="AK1953" s="1"/>
      <c r="AL1953" s="1"/>
      <c r="AM1953" s="1"/>
      <c r="AN1953" s="1"/>
      <c r="AO1953" s="1"/>
      <c r="AP1953" s="1"/>
      <c r="AQ1953" s="1"/>
      <c r="AR1953" s="1"/>
      <c r="BB1953" s="1"/>
      <c r="BC1953" s="1"/>
      <c r="BD1953" s="1"/>
      <c r="BJ1953" s="1"/>
      <c r="BK1953" s="1"/>
      <c r="BL1953" s="1"/>
      <c r="BM1953" s="1"/>
      <c r="BN1953" s="1"/>
      <c r="BO1953" s="1"/>
      <c r="BP1953" s="1"/>
      <c r="BQ1953" s="1"/>
    </row>
    <row r="1954" spans="6:69" x14ac:dyDescent="0.25">
      <c r="F1954" s="1"/>
      <c r="G1954" s="1"/>
      <c r="H1954" s="1"/>
      <c r="N1954" s="1"/>
      <c r="O1954" s="1"/>
      <c r="P1954" s="1"/>
      <c r="Q1954" s="1"/>
      <c r="R1954" s="1"/>
      <c r="S1954" s="1"/>
      <c r="T1954" s="1"/>
      <c r="U1954" s="1"/>
      <c r="W1954" s="26"/>
      <c r="AC1954" s="1"/>
      <c r="AD1954" s="1"/>
      <c r="AE1954" s="1"/>
      <c r="AF1954" s="1"/>
      <c r="AG1954" s="1"/>
      <c r="AH1954" s="1"/>
      <c r="AK1954" s="1"/>
      <c r="AL1954" s="1"/>
      <c r="AM1954" s="1"/>
      <c r="AN1954" s="1"/>
      <c r="AO1954" s="1"/>
      <c r="AP1954" s="1"/>
      <c r="AQ1954" s="1"/>
      <c r="AR1954" s="1"/>
      <c r="BB1954" s="1"/>
      <c r="BC1954" s="1"/>
      <c r="BD1954" s="1"/>
      <c r="BJ1954" s="1"/>
      <c r="BK1954" s="1"/>
      <c r="BL1954" s="1"/>
      <c r="BM1954" s="1"/>
      <c r="BN1954" s="1"/>
      <c r="BO1954" s="1"/>
      <c r="BP1954" s="1"/>
      <c r="BQ1954" s="1"/>
    </row>
    <row r="1955" spans="6:69" x14ac:dyDescent="0.25">
      <c r="F1955" s="1"/>
      <c r="G1955" s="1"/>
      <c r="H1955" s="1"/>
      <c r="N1955" s="1"/>
      <c r="O1955" s="1"/>
      <c r="P1955" s="1"/>
      <c r="Q1955" s="1"/>
      <c r="R1955" s="1"/>
      <c r="S1955" s="1"/>
      <c r="T1955" s="1"/>
      <c r="U1955" s="1"/>
      <c r="W1955" s="26"/>
      <c r="AC1955" s="1"/>
      <c r="AD1955" s="1"/>
      <c r="AE1955" s="1"/>
      <c r="AF1955" s="1"/>
      <c r="AG1955" s="1"/>
      <c r="AH1955" s="1"/>
      <c r="AK1955" s="1"/>
      <c r="AL1955" s="1"/>
      <c r="AM1955" s="1"/>
      <c r="AN1955" s="1"/>
      <c r="AO1955" s="1"/>
      <c r="AP1955" s="1"/>
      <c r="AQ1955" s="1"/>
      <c r="AR1955" s="1"/>
      <c r="BB1955" s="1"/>
      <c r="BC1955" s="1"/>
      <c r="BD1955" s="1"/>
      <c r="BJ1955" s="1"/>
      <c r="BK1955" s="1"/>
      <c r="BL1955" s="1"/>
      <c r="BM1955" s="1"/>
      <c r="BN1955" s="1"/>
      <c r="BO1955" s="1"/>
      <c r="BP1955" s="1"/>
      <c r="BQ1955" s="1"/>
    </row>
    <row r="1956" spans="6:69" x14ac:dyDescent="0.25">
      <c r="F1956" s="1"/>
      <c r="G1956" s="1"/>
      <c r="H1956" s="1"/>
      <c r="N1956" s="1"/>
      <c r="O1956" s="1"/>
      <c r="P1956" s="1"/>
      <c r="Q1956" s="1"/>
      <c r="R1956" s="1"/>
      <c r="S1956" s="1"/>
      <c r="T1956" s="1"/>
      <c r="U1956" s="1"/>
      <c r="W1956" s="26"/>
      <c r="AC1956" s="1"/>
      <c r="AD1956" s="1"/>
      <c r="AE1956" s="1"/>
      <c r="AF1956" s="1"/>
      <c r="AG1956" s="1"/>
      <c r="AH1956" s="1"/>
      <c r="AK1956" s="1"/>
      <c r="AL1956" s="1"/>
      <c r="AM1956" s="1"/>
      <c r="AN1956" s="1"/>
      <c r="AO1956" s="1"/>
      <c r="AP1956" s="1"/>
      <c r="AQ1956" s="1"/>
      <c r="AR1956" s="1"/>
      <c r="BB1956" s="1"/>
      <c r="BC1956" s="1"/>
      <c r="BD1956" s="1"/>
      <c r="BJ1956" s="1"/>
      <c r="BK1956" s="1"/>
      <c r="BL1956" s="1"/>
      <c r="BM1956" s="1"/>
      <c r="BN1956" s="1"/>
      <c r="BO1956" s="1"/>
      <c r="BP1956" s="1"/>
      <c r="BQ1956" s="1"/>
    </row>
    <row r="1957" spans="6:69" x14ac:dyDescent="0.25">
      <c r="F1957" s="1"/>
      <c r="G1957" s="1"/>
      <c r="H1957" s="1"/>
      <c r="N1957" s="1"/>
      <c r="O1957" s="1"/>
      <c r="P1957" s="1"/>
      <c r="Q1957" s="1"/>
      <c r="R1957" s="1"/>
      <c r="S1957" s="1"/>
      <c r="T1957" s="1"/>
      <c r="U1957" s="1"/>
      <c r="W1957" s="26"/>
      <c r="AC1957" s="1"/>
      <c r="AD1957" s="1"/>
      <c r="AE1957" s="1"/>
      <c r="AF1957" s="1"/>
      <c r="AG1957" s="1"/>
      <c r="AH1957" s="1"/>
      <c r="AK1957" s="1"/>
      <c r="AL1957" s="1"/>
      <c r="AM1957" s="1"/>
      <c r="AN1957" s="1"/>
      <c r="AO1957" s="1"/>
      <c r="AP1957" s="1"/>
      <c r="AQ1957" s="1"/>
      <c r="AR1957" s="1"/>
      <c r="BB1957" s="1"/>
      <c r="BC1957" s="1"/>
      <c r="BD1957" s="1"/>
      <c r="BJ1957" s="1"/>
      <c r="BK1957" s="1"/>
      <c r="BL1957" s="1"/>
      <c r="BM1957" s="1"/>
      <c r="BN1957" s="1"/>
      <c r="BO1957" s="1"/>
      <c r="BP1957" s="1"/>
      <c r="BQ1957" s="1"/>
    </row>
    <row r="1958" spans="6:69" x14ac:dyDescent="0.25">
      <c r="F1958" s="1"/>
      <c r="G1958" s="1"/>
      <c r="H1958" s="1"/>
      <c r="N1958" s="1"/>
      <c r="O1958" s="1"/>
      <c r="P1958" s="1"/>
      <c r="Q1958" s="1"/>
      <c r="R1958" s="1"/>
      <c r="S1958" s="1"/>
      <c r="T1958" s="1"/>
      <c r="U1958" s="1"/>
      <c r="W1958" s="26"/>
      <c r="AC1958" s="1"/>
      <c r="AD1958" s="1"/>
      <c r="AE1958" s="1"/>
      <c r="AF1958" s="1"/>
      <c r="AG1958" s="1"/>
      <c r="AH1958" s="1"/>
      <c r="AK1958" s="1"/>
      <c r="AL1958" s="1"/>
      <c r="AM1958" s="1"/>
      <c r="AN1958" s="1"/>
      <c r="AO1958" s="1"/>
      <c r="AP1958" s="1"/>
      <c r="AQ1958" s="1"/>
      <c r="AR1958" s="1"/>
      <c r="BB1958" s="1"/>
      <c r="BC1958" s="1"/>
      <c r="BD1958" s="1"/>
      <c r="BJ1958" s="1"/>
      <c r="BK1958" s="1"/>
      <c r="BL1958" s="1"/>
      <c r="BM1958" s="1"/>
      <c r="BN1958" s="1"/>
      <c r="BO1958" s="1"/>
      <c r="BP1958" s="1"/>
      <c r="BQ1958" s="1"/>
    </row>
    <row r="1959" spans="6:69" x14ac:dyDescent="0.25">
      <c r="F1959" s="1"/>
      <c r="G1959" s="1"/>
      <c r="H1959" s="1"/>
      <c r="N1959" s="1"/>
      <c r="O1959" s="1"/>
      <c r="P1959" s="1"/>
      <c r="Q1959" s="1"/>
      <c r="R1959" s="1"/>
      <c r="S1959" s="1"/>
      <c r="T1959" s="1"/>
      <c r="U1959" s="1"/>
      <c r="W1959" s="26"/>
      <c r="AC1959" s="1"/>
      <c r="AD1959" s="1"/>
      <c r="AE1959" s="1"/>
      <c r="AF1959" s="1"/>
      <c r="AG1959" s="1"/>
      <c r="AH1959" s="1"/>
      <c r="AK1959" s="1"/>
      <c r="AL1959" s="1"/>
      <c r="AM1959" s="1"/>
      <c r="AN1959" s="1"/>
      <c r="AO1959" s="1"/>
      <c r="AP1959" s="1"/>
      <c r="AQ1959" s="1"/>
      <c r="AR1959" s="1"/>
      <c r="BB1959" s="1"/>
      <c r="BC1959" s="1"/>
      <c r="BD1959" s="1"/>
      <c r="BJ1959" s="1"/>
      <c r="BK1959" s="1"/>
      <c r="BL1959" s="1"/>
      <c r="BM1959" s="1"/>
      <c r="BN1959" s="1"/>
      <c r="BO1959" s="1"/>
      <c r="BP1959" s="1"/>
      <c r="BQ1959" s="1"/>
    </row>
    <row r="1960" spans="6:69" x14ac:dyDescent="0.25">
      <c r="F1960" s="1"/>
      <c r="G1960" s="1"/>
      <c r="H1960" s="1"/>
      <c r="N1960" s="1"/>
      <c r="O1960" s="1"/>
      <c r="P1960" s="1"/>
      <c r="Q1960" s="1"/>
      <c r="R1960" s="1"/>
      <c r="S1960" s="1"/>
      <c r="T1960" s="1"/>
      <c r="U1960" s="1"/>
      <c r="W1960" s="26"/>
      <c r="AC1960" s="1"/>
      <c r="AD1960" s="1"/>
      <c r="AE1960" s="1"/>
      <c r="AF1960" s="1"/>
      <c r="AG1960" s="1"/>
      <c r="AH1960" s="1"/>
      <c r="AK1960" s="1"/>
      <c r="AL1960" s="1"/>
      <c r="AM1960" s="1"/>
      <c r="AN1960" s="1"/>
      <c r="AO1960" s="1"/>
      <c r="AP1960" s="1"/>
      <c r="AQ1960" s="1"/>
      <c r="AR1960" s="1"/>
      <c r="BB1960" s="1"/>
      <c r="BC1960" s="1"/>
      <c r="BD1960" s="1"/>
      <c r="BJ1960" s="1"/>
      <c r="BK1960" s="1"/>
      <c r="BL1960" s="1"/>
      <c r="BM1960" s="1"/>
      <c r="BN1960" s="1"/>
      <c r="BO1960" s="1"/>
      <c r="BP1960" s="1"/>
      <c r="BQ1960" s="1"/>
    </row>
    <row r="1961" spans="6:69" x14ac:dyDescent="0.25">
      <c r="F1961" s="1"/>
      <c r="G1961" s="1"/>
      <c r="H1961" s="1"/>
      <c r="N1961" s="1"/>
      <c r="O1961" s="1"/>
      <c r="P1961" s="1"/>
      <c r="Q1961" s="1"/>
      <c r="R1961" s="1"/>
      <c r="S1961" s="1"/>
      <c r="T1961" s="1"/>
      <c r="U1961" s="1"/>
      <c r="W1961" s="26"/>
      <c r="AC1961" s="1"/>
      <c r="AD1961" s="1"/>
      <c r="AE1961" s="1"/>
      <c r="AF1961" s="1"/>
      <c r="AG1961" s="1"/>
      <c r="AH1961" s="1"/>
      <c r="AK1961" s="1"/>
      <c r="AL1961" s="1"/>
      <c r="AM1961" s="1"/>
      <c r="AN1961" s="1"/>
      <c r="AO1961" s="1"/>
      <c r="AP1961" s="1"/>
      <c r="AQ1961" s="1"/>
      <c r="AR1961" s="1"/>
      <c r="BB1961" s="1"/>
      <c r="BC1961" s="1"/>
      <c r="BD1961" s="1"/>
      <c r="BJ1961" s="1"/>
      <c r="BK1961" s="1"/>
      <c r="BL1961" s="1"/>
      <c r="BM1961" s="1"/>
      <c r="BN1961" s="1"/>
      <c r="BO1961" s="1"/>
      <c r="BP1961" s="1"/>
      <c r="BQ1961" s="1"/>
    </row>
    <row r="1962" spans="6:69" x14ac:dyDescent="0.25">
      <c r="F1962" s="1"/>
      <c r="G1962" s="1"/>
      <c r="H1962" s="1"/>
      <c r="N1962" s="1"/>
      <c r="O1962" s="1"/>
      <c r="P1962" s="1"/>
      <c r="Q1962" s="1"/>
      <c r="R1962" s="1"/>
      <c r="S1962" s="1"/>
      <c r="T1962" s="1"/>
      <c r="U1962" s="1"/>
      <c r="W1962" s="26"/>
      <c r="AC1962" s="1"/>
      <c r="AD1962" s="1"/>
      <c r="AE1962" s="1"/>
      <c r="AF1962" s="1"/>
      <c r="AG1962" s="1"/>
      <c r="AH1962" s="1"/>
      <c r="AK1962" s="1"/>
      <c r="AL1962" s="1"/>
      <c r="AM1962" s="1"/>
      <c r="AN1962" s="1"/>
      <c r="AO1962" s="1"/>
      <c r="AP1962" s="1"/>
      <c r="AQ1962" s="1"/>
      <c r="AR1962" s="1"/>
      <c r="BB1962" s="1"/>
      <c r="BC1962" s="1"/>
      <c r="BD1962" s="1"/>
      <c r="BJ1962" s="1"/>
      <c r="BK1962" s="1"/>
      <c r="BL1962" s="1"/>
      <c r="BM1962" s="1"/>
      <c r="BN1962" s="1"/>
      <c r="BO1962" s="1"/>
      <c r="BP1962" s="1"/>
      <c r="BQ1962" s="1"/>
    </row>
    <row r="1963" spans="6:69" x14ac:dyDescent="0.25">
      <c r="F1963" s="1"/>
      <c r="G1963" s="1"/>
      <c r="H1963" s="1"/>
      <c r="N1963" s="1"/>
      <c r="O1963" s="1"/>
      <c r="P1963" s="1"/>
      <c r="Q1963" s="1"/>
      <c r="R1963" s="1"/>
      <c r="S1963" s="1"/>
      <c r="T1963" s="1"/>
      <c r="U1963" s="1"/>
      <c r="W1963" s="26"/>
      <c r="AC1963" s="1"/>
      <c r="AD1963" s="1"/>
      <c r="AE1963" s="1"/>
      <c r="AF1963" s="1"/>
      <c r="AG1963" s="1"/>
      <c r="AH1963" s="1"/>
      <c r="AK1963" s="1"/>
      <c r="AL1963" s="1"/>
      <c r="AM1963" s="1"/>
      <c r="AN1963" s="1"/>
      <c r="AO1963" s="1"/>
      <c r="AP1963" s="1"/>
      <c r="AQ1963" s="1"/>
      <c r="AR1963" s="1"/>
      <c r="BB1963" s="1"/>
      <c r="BC1963" s="1"/>
      <c r="BD1963" s="1"/>
      <c r="BJ1963" s="1"/>
      <c r="BK1963" s="1"/>
      <c r="BL1963" s="1"/>
      <c r="BM1963" s="1"/>
      <c r="BN1963" s="1"/>
      <c r="BO1963" s="1"/>
      <c r="BP1963" s="1"/>
      <c r="BQ1963" s="1"/>
    </row>
    <row r="1964" spans="6:69" x14ac:dyDescent="0.25">
      <c r="F1964" s="1"/>
      <c r="G1964" s="1"/>
      <c r="H1964" s="1"/>
      <c r="N1964" s="1"/>
      <c r="O1964" s="1"/>
      <c r="P1964" s="1"/>
      <c r="Q1964" s="1"/>
      <c r="R1964" s="1"/>
      <c r="S1964" s="1"/>
      <c r="T1964" s="1"/>
      <c r="U1964" s="1"/>
      <c r="W1964" s="26"/>
      <c r="AC1964" s="1"/>
      <c r="AD1964" s="1"/>
      <c r="AE1964" s="1"/>
      <c r="AF1964" s="1"/>
      <c r="AG1964" s="1"/>
      <c r="AH1964" s="1"/>
      <c r="AK1964" s="1"/>
      <c r="AL1964" s="1"/>
      <c r="AM1964" s="1"/>
      <c r="AN1964" s="1"/>
      <c r="AO1964" s="1"/>
      <c r="AP1964" s="1"/>
      <c r="AQ1964" s="1"/>
      <c r="AR1964" s="1"/>
      <c r="BB1964" s="1"/>
      <c r="BC1964" s="1"/>
      <c r="BD1964" s="1"/>
      <c r="BJ1964" s="1"/>
      <c r="BK1964" s="1"/>
      <c r="BL1964" s="1"/>
      <c r="BM1964" s="1"/>
      <c r="BN1964" s="1"/>
      <c r="BO1964" s="1"/>
      <c r="BP1964" s="1"/>
      <c r="BQ1964" s="1"/>
    </row>
    <row r="1965" spans="6:69" x14ac:dyDescent="0.25">
      <c r="F1965" s="1"/>
      <c r="G1965" s="1"/>
      <c r="H1965" s="1"/>
      <c r="N1965" s="1"/>
      <c r="O1965" s="1"/>
      <c r="P1965" s="1"/>
      <c r="Q1965" s="1"/>
      <c r="R1965" s="1"/>
      <c r="S1965" s="1"/>
      <c r="T1965" s="1"/>
      <c r="U1965" s="1"/>
      <c r="W1965" s="26"/>
      <c r="AC1965" s="1"/>
      <c r="AD1965" s="1"/>
      <c r="AE1965" s="1"/>
      <c r="AF1965" s="1"/>
      <c r="AG1965" s="1"/>
      <c r="AH1965" s="1"/>
      <c r="AK1965" s="1"/>
      <c r="AL1965" s="1"/>
      <c r="AM1965" s="1"/>
      <c r="AN1965" s="1"/>
      <c r="AO1965" s="1"/>
      <c r="AP1965" s="1"/>
      <c r="AQ1965" s="1"/>
      <c r="AR1965" s="1"/>
      <c r="BB1965" s="1"/>
      <c r="BC1965" s="1"/>
      <c r="BD1965" s="1"/>
      <c r="BJ1965" s="1"/>
      <c r="BK1965" s="1"/>
      <c r="BL1965" s="1"/>
      <c r="BM1965" s="1"/>
      <c r="BN1965" s="1"/>
      <c r="BO1965" s="1"/>
      <c r="BP1965" s="1"/>
      <c r="BQ1965" s="1"/>
    </row>
    <row r="1966" spans="6:69" x14ac:dyDescent="0.25">
      <c r="F1966" s="1"/>
      <c r="G1966" s="1"/>
      <c r="H1966" s="1"/>
      <c r="N1966" s="1"/>
      <c r="O1966" s="1"/>
      <c r="P1966" s="1"/>
      <c r="Q1966" s="1"/>
      <c r="R1966" s="1"/>
      <c r="S1966" s="1"/>
      <c r="T1966" s="1"/>
      <c r="U1966" s="1"/>
      <c r="W1966" s="26"/>
      <c r="AC1966" s="1"/>
      <c r="AD1966" s="1"/>
      <c r="AE1966" s="1"/>
      <c r="AF1966" s="1"/>
      <c r="AG1966" s="1"/>
      <c r="AH1966" s="1"/>
      <c r="AK1966" s="1"/>
      <c r="AL1966" s="1"/>
      <c r="AM1966" s="1"/>
      <c r="AN1966" s="1"/>
      <c r="AO1966" s="1"/>
      <c r="AP1966" s="1"/>
      <c r="AQ1966" s="1"/>
      <c r="AR1966" s="1"/>
      <c r="BB1966" s="1"/>
      <c r="BC1966" s="1"/>
      <c r="BD1966" s="1"/>
      <c r="BJ1966" s="1"/>
      <c r="BK1966" s="1"/>
      <c r="BL1966" s="1"/>
      <c r="BM1966" s="1"/>
      <c r="BN1966" s="1"/>
      <c r="BO1966" s="1"/>
      <c r="BP1966" s="1"/>
      <c r="BQ1966" s="1"/>
    </row>
    <row r="1967" spans="6:69" x14ac:dyDescent="0.25">
      <c r="F1967" s="1"/>
      <c r="G1967" s="1"/>
      <c r="H1967" s="1"/>
      <c r="N1967" s="1"/>
      <c r="O1967" s="1"/>
      <c r="P1967" s="1"/>
      <c r="Q1967" s="1"/>
      <c r="R1967" s="1"/>
      <c r="S1967" s="1"/>
      <c r="T1967" s="1"/>
      <c r="U1967" s="1"/>
      <c r="W1967" s="26"/>
      <c r="AC1967" s="1"/>
      <c r="AD1967" s="1"/>
      <c r="AE1967" s="1"/>
      <c r="AF1967" s="1"/>
      <c r="AG1967" s="1"/>
      <c r="AH1967" s="1"/>
      <c r="AK1967" s="1"/>
      <c r="AL1967" s="1"/>
      <c r="AM1967" s="1"/>
      <c r="AN1967" s="1"/>
      <c r="AO1967" s="1"/>
      <c r="AP1967" s="1"/>
      <c r="AQ1967" s="1"/>
      <c r="AR1967" s="1"/>
      <c r="BB1967" s="1"/>
      <c r="BC1967" s="1"/>
      <c r="BD1967" s="1"/>
      <c r="BJ1967" s="1"/>
      <c r="BK1967" s="1"/>
      <c r="BL1967" s="1"/>
      <c r="BM1967" s="1"/>
      <c r="BN1967" s="1"/>
      <c r="BO1967" s="1"/>
      <c r="BP1967" s="1"/>
      <c r="BQ1967" s="1"/>
    </row>
    <row r="1968" spans="6:69" x14ac:dyDescent="0.25">
      <c r="F1968" s="1"/>
      <c r="G1968" s="1"/>
      <c r="H1968" s="1"/>
      <c r="N1968" s="1"/>
      <c r="O1968" s="1"/>
      <c r="P1968" s="1"/>
      <c r="Q1968" s="1"/>
      <c r="R1968" s="1"/>
      <c r="S1968" s="1"/>
      <c r="T1968" s="1"/>
      <c r="U1968" s="1"/>
      <c r="W1968" s="26"/>
      <c r="AC1968" s="1"/>
      <c r="AD1968" s="1"/>
      <c r="AE1968" s="1"/>
      <c r="AF1968" s="1"/>
      <c r="AG1968" s="1"/>
      <c r="AH1968" s="1"/>
      <c r="AK1968" s="1"/>
      <c r="AL1968" s="1"/>
      <c r="AM1968" s="1"/>
      <c r="AN1968" s="1"/>
      <c r="AO1968" s="1"/>
      <c r="AP1968" s="1"/>
      <c r="AQ1968" s="1"/>
      <c r="AR1968" s="1"/>
      <c r="BB1968" s="1"/>
      <c r="BC1968" s="1"/>
      <c r="BD1968" s="1"/>
      <c r="BJ1968" s="1"/>
      <c r="BK1968" s="1"/>
      <c r="BL1968" s="1"/>
      <c r="BM1968" s="1"/>
      <c r="BN1968" s="1"/>
      <c r="BO1968" s="1"/>
      <c r="BP1968" s="1"/>
      <c r="BQ1968" s="1"/>
    </row>
    <row r="1969" spans="6:69" x14ac:dyDescent="0.25">
      <c r="F1969" s="1"/>
      <c r="G1969" s="1"/>
      <c r="H1969" s="1"/>
      <c r="N1969" s="1"/>
      <c r="O1969" s="1"/>
      <c r="P1969" s="1"/>
      <c r="Q1969" s="1"/>
      <c r="R1969" s="1"/>
      <c r="S1969" s="1"/>
      <c r="T1969" s="1"/>
      <c r="U1969" s="1"/>
      <c r="W1969" s="26"/>
      <c r="AC1969" s="1"/>
      <c r="AD1969" s="1"/>
      <c r="AE1969" s="1"/>
      <c r="AF1969" s="1"/>
      <c r="AG1969" s="1"/>
      <c r="AH1969" s="1"/>
      <c r="AK1969" s="1"/>
      <c r="AL1969" s="1"/>
      <c r="AM1969" s="1"/>
      <c r="AN1969" s="1"/>
      <c r="AO1969" s="1"/>
      <c r="AP1969" s="1"/>
      <c r="AQ1969" s="1"/>
      <c r="AR1969" s="1"/>
      <c r="BB1969" s="1"/>
      <c r="BC1969" s="1"/>
      <c r="BD1969" s="1"/>
      <c r="BJ1969" s="1"/>
      <c r="BK1969" s="1"/>
      <c r="BL1969" s="1"/>
      <c r="BM1969" s="1"/>
      <c r="BN1969" s="1"/>
      <c r="BO1969" s="1"/>
      <c r="BP1969" s="1"/>
      <c r="BQ1969" s="1"/>
    </row>
    <row r="1970" spans="6:69" x14ac:dyDescent="0.25">
      <c r="F1970" s="1"/>
      <c r="G1970" s="1"/>
      <c r="H1970" s="1"/>
      <c r="N1970" s="1"/>
      <c r="O1970" s="1"/>
      <c r="P1970" s="1"/>
      <c r="Q1970" s="1"/>
      <c r="R1970" s="1"/>
      <c r="S1970" s="1"/>
      <c r="T1970" s="1"/>
      <c r="U1970" s="1"/>
      <c r="W1970" s="26"/>
      <c r="AC1970" s="1"/>
      <c r="AD1970" s="1"/>
      <c r="AE1970" s="1"/>
      <c r="AF1970" s="1"/>
      <c r="AG1970" s="1"/>
      <c r="AH1970" s="1"/>
      <c r="AK1970" s="1"/>
      <c r="AL1970" s="1"/>
      <c r="AM1970" s="1"/>
      <c r="AN1970" s="1"/>
      <c r="AO1970" s="1"/>
      <c r="AP1970" s="1"/>
      <c r="AQ1970" s="1"/>
      <c r="AR1970" s="1"/>
      <c r="BB1970" s="1"/>
      <c r="BC1970" s="1"/>
      <c r="BD1970" s="1"/>
      <c r="BJ1970" s="1"/>
      <c r="BK1970" s="1"/>
      <c r="BL1970" s="1"/>
      <c r="BM1970" s="1"/>
      <c r="BN1970" s="1"/>
      <c r="BO1970" s="1"/>
      <c r="BP1970" s="1"/>
      <c r="BQ1970" s="1"/>
    </row>
    <row r="1971" spans="6:69" x14ac:dyDescent="0.25">
      <c r="F1971" s="1"/>
      <c r="G1971" s="1"/>
      <c r="H1971" s="1"/>
      <c r="N1971" s="1"/>
      <c r="O1971" s="1"/>
      <c r="P1971" s="1"/>
      <c r="Q1971" s="1"/>
      <c r="R1971" s="1"/>
      <c r="S1971" s="1"/>
      <c r="T1971" s="1"/>
      <c r="U1971" s="1"/>
      <c r="W1971" s="26"/>
      <c r="AC1971" s="1"/>
      <c r="AD1971" s="1"/>
      <c r="AE1971" s="1"/>
      <c r="AF1971" s="1"/>
      <c r="AG1971" s="1"/>
      <c r="AH1971" s="1"/>
      <c r="AK1971" s="1"/>
      <c r="AL1971" s="1"/>
      <c r="AM1971" s="1"/>
      <c r="AN1971" s="1"/>
      <c r="AO1971" s="1"/>
      <c r="AP1971" s="1"/>
      <c r="AQ1971" s="1"/>
      <c r="AR1971" s="1"/>
      <c r="BB1971" s="1"/>
      <c r="BC1971" s="1"/>
      <c r="BD1971" s="1"/>
      <c r="BJ1971" s="1"/>
      <c r="BK1971" s="1"/>
      <c r="BL1971" s="1"/>
      <c r="BM1971" s="1"/>
      <c r="BN1971" s="1"/>
      <c r="BO1971" s="1"/>
      <c r="BP1971" s="1"/>
      <c r="BQ1971" s="1"/>
    </row>
    <row r="1972" spans="6:69" x14ac:dyDescent="0.25">
      <c r="F1972" s="1"/>
      <c r="G1972" s="1"/>
      <c r="H1972" s="1"/>
      <c r="N1972" s="1"/>
      <c r="O1972" s="1"/>
      <c r="P1972" s="1"/>
      <c r="Q1972" s="1"/>
      <c r="R1972" s="1"/>
      <c r="S1972" s="1"/>
      <c r="T1972" s="1"/>
      <c r="U1972" s="1"/>
      <c r="W1972" s="26"/>
      <c r="AC1972" s="1"/>
      <c r="AD1972" s="1"/>
      <c r="AE1972" s="1"/>
      <c r="AF1972" s="1"/>
      <c r="AG1972" s="1"/>
      <c r="AH1972" s="1"/>
      <c r="AK1972" s="1"/>
      <c r="AL1972" s="1"/>
      <c r="AM1972" s="1"/>
      <c r="AN1972" s="1"/>
      <c r="AO1972" s="1"/>
      <c r="AP1972" s="1"/>
      <c r="AQ1972" s="1"/>
      <c r="AR1972" s="1"/>
      <c r="BB1972" s="1"/>
      <c r="BC1972" s="1"/>
      <c r="BD1972" s="1"/>
      <c r="BJ1972" s="1"/>
      <c r="BK1972" s="1"/>
      <c r="BL1972" s="1"/>
      <c r="BM1972" s="1"/>
      <c r="BN1972" s="1"/>
      <c r="BO1972" s="1"/>
      <c r="BP1972" s="1"/>
      <c r="BQ1972" s="1"/>
    </row>
    <row r="1973" spans="6:69" x14ac:dyDescent="0.25">
      <c r="F1973" s="1"/>
      <c r="G1973" s="1"/>
      <c r="H1973" s="1"/>
      <c r="N1973" s="1"/>
      <c r="O1973" s="1"/>
      <c r="P1973" s="1"/>
      <c r="Q1973" s="1"/>
      <c r="R1973" s="1"/>
      <c r="S1973" s="1"/>
      <c r="T1973" s="1"/>
      <c r="U1973" s="1"/>
      <c r="W1973" s="26"/>
      <c r="AC1973" s="1"/>
      <c r="AD1973" s="1"/>
      <c r="AE1973" s="1"/>
      <c r="AF1973" s="1"/>
      <c r="AG1973" s="1"/>
      <c r="AH1973" s="1"/>
      <c r="AK1973" s="1"/>
      <c r="AL1973" s="1"/>
      <c r="AM1973" s="1"/>
      <c r="AN1973" s="1"/>
      <c r="AO1973" s="1"/>
      <c r="AP1973" s="1"/>
      <c r="AQ1973" s="1"/>
      <c r="AR1973" s="1"/>
      <c r="BB1973" s="1"/>
      <c r="BC1973" s="1"/>
      <c r="BD1973" s="1"/>
      <c r="BJ1973" s="1"/>
      <c r="BK1973" s="1"/>
      <c r="BL1973" s="1"/>
      <c r="BM1973" s="1"/>
      <c r="BN1973" s="1"/>
      <c r="BO1973" s="1"/>
      <c r="BP1973" s="1"/>
      <c r="BQ1973" s="1"/>
    </row>
    <row r="1974" spans="6:69" x14ac:dyDescent="0.25">
      <c r="F1974" s="1"/>
      <c r="G1974" s="1"/>
      <c r="H1974" s="1"/>
      <c r="N1974" s="1"/>
      <c r="O1974" s="1"/>
      <c r="P1974" s="1"/>
      <c r="Q1974" s="1"/>
      <c r="R1974" s="1"/>
      <c r="S1974" s="1"/>
      <c r="T1974" s="1"/>
      <c r="U1974" s="1"/>
      <c r="W1974" s="26"/>
      <c r="AC1974" s="1"/>
      <c r="AD1974" s="1"/>
      <c r="AE1974" s="1"/>
      <c r="AF1974" s="1"/>
      <c r="AG1974" s="1"/>
      <c r="AH1974" s="1"/>
      <c r="AK1974" s="1"/>
      <c r="AL1974" s="1"/>
      <c r="AM1974" s="1"/>
      <c r="AN1974" s="1"/>
      <c r="AO1974" s="1"/>
      <c r="AP1974" s="1"/>
      <c r="AQ1974" s="1"/>
      <c r="AR1974" s="1"/>
      <c r="BB1974" s="1"/>
      <c r="BC1974" s="1"/>
      <c r="BD1974" s="1"/>
      <c r="BJ1974" s="1"/>
      <c r="BK1974" s="1"/>
      <c r="BL1974" s="1"/>
      <c r="BM1974" s="1"/>
      <c r="BN1974" s="1"/>
      <c r="BO1974" s="1"/>
      <c r="BP1974" s="1"/>
      <c r="BQ1974" s="1"/>
    </row>
    <row r="1975" spans="6:69" x14ac:dyDescent="0.25">
      <c r="F1975" s="1"/>
      <c r="G1975" s="1"/>
      <c r="H1975" s="1"/>
      <c r="N1975" s="1"/>
      <c r="O1975" s="1"/>
      <c r="P1975" s="1"/>
      <c r="Q1975" s="1"/>
      <c r="R1975" s="1"/>
      <c r="S1975" s="1"/>
      <c r="T1975" s="1"/>
      <c r="U1975" s="1"/>
      <c r="W1975" s="26"/>
      <c r="AC1975" s="1"/>
      <c r="AD1975" s="1"/>
      <c r="AE1975" s="1"/>
      <c r="AF1975" s="1"/>
      <c r="AG1975" s="1"/>
      <c r="AH1975" s="1"/>
      <c r="AK1975" s="1"/>
      <c r="AL1975" s="1"/>
      <c r="AM1975" s="1"/>
      <c r="AN1975" s="1"/>
      <c r="AO1975" s="1"/>
      <c r="AP1975" s="1"/>
      <c r="AQ1975" s="1"/>
      <c r="AR1975" s="1"/>
      <c r="BB1975" s="1"/>
      <c r="BC1975" s="1"/>
      <c r="BD1975" s="1"/>
      <c r="BJ1975" s="1"/>
      <c r="BK1975" s="1"/>
      <c r="BL1975" s="1"/>
      <c r="BM1975" s="1"/>
      <c r="BN1975" s="1"/>
      <c r="BO1975" s="1"/>
      <c r="BP1975" s="1"/>
      <c r="BQ1975" s="1"/>
    </row>
    <row r="1976" spans="6:69" x14ac:dyDescent="0.25">
      <c r="F1976" s="1"/>
      <c r="G1976" s="1"/>
      <c r="H1976" s="1"/>
      <c r="N1976" s="1"/>
      <c r="O1976" s="1"/>
      <c r="P1976" s="1"/>
      <c r="Q1976" s="1"/>
      <c r="R1976" s="1"/>
      <c r="S1976" s="1"/>
      <c r="T1976" s="1"/>
      <c r="U1976" s="1"/>
      <c r="W1976" s="26"/>
      <c r="AC1976" s="1"/>
      <c r="AD1976" s="1"/>
      <c r="AE1976" s="1"/>
      <c r="AF1976" s="1"/>
      <c r="AG1976" s="1"/>
      <c r="AH1976" s="1"/>
      <c r="AK1976" s="1"/>
      <c r="AL1976" s="1"/>
      <c r="AM1976" s="1"/>
      <c r="AN1976" s="1"/>
      <c r="AO1976" s="1"/>
      <c r="AP1976" s="1"/>
      <c r="AQ1976" s="1"/>
      <c r="AR1976" s="1"/>
      <c r="BB1976" s="1"/>
      <c r="BC1976" s="1"/>
      <c r="BD1976" s="1"/>
      <c r="BJ1976" s="1"/>
      <c r="BK1976" s="1"/>
      <c r="BL1976" s="1"/>
      <c r="BM1976" s="1"/>
      <c r="BN1976" s="1"/>
      <c r="BO1976" s="1"/>
      <c r="BP1976" s="1"/>
      <c r="BQ1976" s="1"/>
    </row>
    <row r="1977" spans="6:69" x14ac:dyDescent="0.25">
      <c r="F1977" s="1"/>
      <c r="G1977" s="1"/>
      <c r="H1977" s="1"/>
      <c r="N1977" s="1"/>
      <c r="O1977" s="1"/>
      <c r="P1977" s="1"/>
      <c r="Q1977" s="1"/>
      <c r="R1977" s="1"/>
      <c r="S1977" s="1"/>
      <c r="T1977" s="1"/>
      <c r="U1977" s="1"/>
      <c r="W1977" s="26"/>
      <c r="AC1977" s="1"/>
      <c r="AD1977" s="1"/>
      <c r="AE1977" s="1"/>
      <c r="AF1977" s="1"/>
      <c r="AG1977" s="1"/>
      <c r="AH1977" s="1"/>
      <c r="AK1977" s="1"/>
      <c r="AL1977" s="1"/>
      <c r="AM1977" s="1"/>
      <c r="AN1977" s="1"/>
      <c r="AO1977" s="1"/>
      <c r="AP1977" s="1"/>
      <c r="AQ1977" s="1"/>
      <c r="AR1977" s="1"/>
      <c r="BB1977" s="1"/>
      <c r="BC1977" s="1"/>
      <c r="BD1977" s="1"/>
      <c r="BJ1977" s="1"/>
      <c r="BK1977" s="1"/>
      <c r="BL1977" s="1"/>
      <c r="BM1977" s="1"/>
      <c r="BN1977" s="1"/>
      <c r="BO1977" s="1"/>
      <c r="BP1977" s="1"/>
      <c r="BQ1977" s="1"/>
    </row>
    <row r="1978" spans="6:69" x14ac:dyDescent="0.25">
      <c r="F1978" s="1"/>
      <c r="G1978" s="1"/>
      <c r="H1978" s="1"/>
      <c r="N1978" s="1"/>
      <c r="O1978" s="1"/>
      <c r="P1978" s="1"/>
      <c r="Q1978" s="1"/>
      <c r="R1978" s="1"/>
      <c r="S1978" s="1"/>
      <c r="T1978" s="1"/>
      <c r="U1978" s="1"/>
      <c r="W1978" s="26"/>
      <c r="AC1978" s="1"/>
      <c r="AD1978" s="1"/>
      <c r="AE1978" s="1"/>
      <c r="AF1978" s="1"/>
      <c r="AG1978" s="1"/>
      <c r="AH1978" s="1"/>
      <c r="AK1978" s="1"/>
      <c r="AL1978" s="1"/>
      <c r="AM1978" s="1"/>
      <c r="AN1978" s="1"/>
      <c r="AO1978" s="1"/>
      <c r="AP1978" s="1"/>
      <c r="AQ1978" s="1"/>
      <c r="AR1978" s="1"/>
      <c r="BB1978" s="1"/>
      <c r="BC1978" s="1"/>
      <c r="BD1978" s="1"/>
      <c r="BJ1978" s="1"/>
      <c r="BK1978" s="1"/>
      <c r="BL1978" s="1"/>
      <c r="BM1978" s="1"/>
      <c r="BN1978" s="1"/>
      <c r="BO1978" s="1"/>
      <c r="BP1978" s="1"/>
      <c r="BQ1978" s="1"/>
    </row>
    <row r="1979" spans="6:69" x14ac:dyDescent="0.25">
      <c r="F1979" s="1"/>
      <c r="G1979" s="1"/>
      <c r="H1979" s="1"/>
      <c r="N1979" s="1"/>
      <c r="O1979" s="1"/>
      <c r="P1979" s="1"/>
      <c r="Q1979" s="1"/>
      <c r="R1979" s="1"/>
      <c r="S1979" s="1"/>
      <c r="T1979" s="1"/>
      <c r="U1979" s="1"/>
      <c r="W1979" s="26"/>
      <c r="AC1979" s="1"/>
      <c r="AD1979" s="1"/>
      <c r="AE1979" s="1"/>
      <c r="AF1979" s="1"/>
      <c r="AG1979" s="1"/>
      <c r="AH1979" s="1"/>
      <c r="AK1979" s="1"/>
      <c r="AL1979" s="1"/>
      <c r="AM1979" s="1"/>
      <c r="AN1979" s="1"/>
      <c r="AO1979" s="1"/>
      <c r="AP1979" s="1"/>
      <c r="AQ1979" s="1"/>
      <c r="AR1979" s="1"/>
      <c r="BB1979" s="1"/>
      <c r="BC1979" s="1"/>
      <c r="BD1979" s="1"/>
      <c r="BJ1979" s="1"/>
      <c r="BK1979" s="1"/>
      <c r="BL1979" s="1"/>
      <c r="BM1979" s="1"/>
      <c r="BN1979" s="1"/>
      <c r="BO1979" s="1"/>
      <c r="BP1979" s="1"/>
      <c r="BQ1979" s="1"/>
    </row>
    <row r="1980" spans="6:69" x14ac:dyDescent="0.25">
      <c r="F1980" s="1"/>
      <c r="G1980" s="1"/>
      <c r="H1980" s="1"/>
      <c r="N1980" s="1"/>
      <c r="O1980" s="1"/>
      <c r="P1980" s="1"/>
      <c r="Q1980" s="1"/>
      <c r="R1980" s="1"/>
      <c r="S1980" s="1"/>
      <c r="T1980" s="1"/>
      <c r="U1980" s="1"/>
      <c r="W1980" s="26"/>
      <c r="AC1980" s="1"/>
      <c r="AD1980" s="1"/>
      <c r="AE1980" s="1"/>
      <c r="AF1980" s="1"/>
      <c r="AG1980" s="1"/>
      <c r="AH1980" s="1"/>
      <c r="AK1980" s="1"/>
      <c r="AL1980" s="1"/>
      <c r="AM1980" s="1"/>
      <c r="AN1980" s="1"/>
      <c r="AO1980" s="1"/>
      <c r="AP1980" s="1"/>
      <c r="AQ1980" s="1"/>
      <c r="AR1980" s="1"/>
      <c r="BB1980" s="1"/>
      <c r="BC1980" s="1"/>
      <c r="BD1980" s="1"/>
      <c r="BJ1980" s="1"/>
      <c r="BK1980" s="1"/>
      <c r="BL1980" s="1"/>
      <c r="BM1980" s="1"/>
      <c r="BN1980" s="1"/>
      <c r="BO1980" s="1"/>
      <c r="BP1980" s="1"/>
      <c r="BQ1980" s="1"/>
    </row>
    <row r="1981" spans="6:69" x14ac:dyDescent="0.25">
      <c r="F1981" s="1"/>
      <c r="G1981" s="1"/>
      <c r="H1981" s="1"/>
      <c r="N1981" s="1"/>
      <c r="O1981" s="1"/>
      <c r="P1981" s="1"/>
      <c r="Q1981" s="1"/>
      <c r="R1981" s="1"/>
      <c r="S1981" s="1"/>
      <c r="T1981" s="1"/>
      <c r="U1981" s="1"/>
      <c r="W1981" s="26"/>
      <c r="AC1981" s="1"/>
      <c r="AD1981" s="1"/>
      <c r="AE1981" s="1"/>
      <c r="AF1981" s="1"/>
      <c r="AG1981" s="1"/>
      <c r="AH1981" s="1"/>
      <c r="AK1981" s="1"/>
      <c r="AL1981" s="1"/>
      <c r="AM1981" s="1"/>
      <c r="AN1981" s="1"/>
      <c r="AO1981" s="1"/>
      <c r="AP1981" s="1"/>
      <c r="AQ1981" s="1"/>
      <c r="AR1981" s="1"/>
      <c r="BB1981" s="1"/>
      <c r="BC1981" s="1"/>
      <c r="BD1981" s="1"/>
      <c r="BJ1981" s="1"/>
      <c r="BK1981" s="1"/>
      <c r="BL1981" s="1"/>
      <c r="BM1981" s="1"/>
      <c r="BN1981" s="1"/>
      <c r="BO1981" s="1"/>
      <c r="BP1981" s="1"/>
      <c r="BQ1981" s="1"/>
    </row>
    <row r="1982" spans="6:69" x14ac:dyDescent="0.25">
      <c r="F1982" s="1"/>
      <c r="G1982" s="1"/>
      <c r="H1982" s="1"/>
      <c r="N1982" s="1"/>
      <c r="O1982" s="1"/>
      <c r="P1982" s="1"/>
      <c r="Q1982" s="1"/>
      <c r="R1982" s="1"/>
      <c r="S1982" s="1"/>
      <c r="T1982" s="1"/>
      <c r="U1982" s="1"/>
      <c r="W1982" s="26"/>
      <c r="AC1982" s="1"/>
      <c r="AD1982" s="1"/>
      <c r="AE1982" s="1"/>
      <c r="AF1982" s="1"/>
      <c r="AG1982" s="1"/>
      <c r="AH1982" s="1"/>
      <c r="AK1982" s="1"/>
      <c r="AL1982" s="1"/>
      <c r="AM1982" s="1"/>
      <c r="AN1982" s="1"/>
      <c r="AO1982" s="1"/>
      <c r="AP1982" s="1"/>
      <c r="AQ1982" s="1"/>
      <c r="AR1982" s="1"/>
      <c r="BB1982" s="1"/>
      <c r="BC1982" s="1"/>
      <c r="BD1982" s="1"/>
      <c r="BJ1982" s="1"/>
      <c r="BK1982" s="1"/>
      <c r="BL1982" s="1"/>
      <c r="BM1982" s="1"/>
      <c r="BN1982" s="1"/>
      <c r="BO1982" s="1"/>
      <c r="BP1982" s="1"/>
      <c r="BQ1982" s="1"/>
    </row>
    <row r="1983" spans="6:69" x14ac:dyDescent="0.25">
      <c r="F1983" s="1"/>
      <c r="G1983" s="1"/>
      <c r="H1983" s="1"/>
      <c r="N1983" s="1"/>
      <c r="O1983" s="1"/>
      <c r="P1983" s="1"/>
      <c r="Q1983" s="1"/>
      <c r="R1983" s="1"/>
      <c r="S1983" s="1"/>
      <c r="T1983" s="1"/>
      <c r="U1983" s="1"/>
      <c r="W1983" s="26"/>
      <c r="AC1983" s="1"/>
      <c r="AD1983" s="1"/>
      <c r="AE1983" s="1"/>
      <c r="AF1983" s="1"/>
      <c r="AG1983" s="1"/>
      <c r="AH1983" s="1"/>
      <c r="AK1983" s="1"/>
      <c r="AL1983" s="1"/>
      <c r="AM1983" s="1"/>
      <c r="AN1983" s="1"/>
      <c r="AO1983" s="1"/>
      <c r="AP1983" s="1"/>
      <c r="AQ1983" s="1"/>
      <c r="AR1983" s="1"/>
      <c r="BB1983" s="1"/>
      <c r="BC1983" s="1"/>
      <c r="BD1983" s="1"/>
      <c r="BJ1983" s="1"/>
      <c r="BK1983" s="1"/>
      <c r="BL1983" s="1"/>
      <c r="BM1983" s="1"/>
      <c r="BN1983" s="1"/>
      <c r="BO1983" s="1"/>
      <c r="BP1983" s="1"/>
      <c r="BQ1983" s="1"/>
    </row>
    <row r="1984" spans="6:69" x14ac:dyDescent="0.25">
      <c r="F1984" s="1"/>
      <c r="G1984" s="1"/>
      <c r="H1984" s="1"/>
      <c r="N1984" s="1"/>
      <c r="O1984" s="1"/>
      <c r="P1984" s="1"/>
      <c r="Q1984" s="1"/>
      <c r="R1984" s="1"/>
      <c r="S1984" s="1"/>
      <c r="T1984" s="1"/>
      <c r="U1984" s="1"/>
      <c r="W1984" s="26"/>
      <c r="AC1984" s="1"/>
      <c r="AD1984" s="1"/>
      <c r="AE1984" s="1"/>
      <c r="AF1984" s="1"/>
      <c r="AG1984" s="1"/>
      <c r="AH1984" s="1"/>
      <c r="AK1984" s="1"/>
      <c r="AL1984" s="1"/>
      <c r="AM1984" s="1"/>
      <c r="AN1984" s="1"/>
      <c r="AO1984" s="1"/>
      <c r="AP1984" s="1"/>
      <c r="AQ1984" s="1"/>
      <c r="AR1984" s="1"/>
      <c r="BB1984" s="1"/>
      <c r="BC1984" s="1"/>
      <c r="BD1984" s="1"/>
      <c r="BJ1984" s="1"/>
      <c r="BK1984" s="1"/>
      <c r="BL1984" s="1"/>
      <c r="BM1984" s="1"/>
      <c r="BN1984" s="1"/>
      <c r="BO1984" s="1"/>
      <c r="BP1984" s="1"/>
      <c r="BQ1984" s="1"/>
    </row>
    <row r="1985" spans="6:69" x14ac:dyDescent="0.25">
      <c r="F1985" s="1"/>
      <c r="G1985" s="1"/>
      <c r="H1985" s="1"/>
      <c r="N1985" s="1"/>
      <c r="O1985" s="1"/>
      <c r="P1985" s="1"/>
      <c r="Q1985" s="1"/>
      <c r="R1985" s="1"/>
      <c r="S1985" s="1"/>
      <c r="T1985" s="1"/>
      <c r="U1985" s="1"/>
      <c r="W1985" s="26"/>
      <c r="AC1985" s="1"/>
      <c r="AD1985" s="1"/>
      <c r="AE1985" s="1"/>
      <c r="AF1985" s="1"/>
      <c r="AG1985" s="1"/>
      <c r="AH1985" s="1"/>
      <c r="AK1985" s="1"/>
      <c r="AL1985" s="1"/>
      <c r="AM1985" s="1"/>
      <c r="AN1985" s="1"/>
      <c r="AO1985" s="1"/>
      <c r="AP1985" s="1"/>
      <c r="AQ1985" s="1"/>
      <c r="AR1985" s="1"/>
      <c r="BB1985" s="1"/>
      <c r="BC1985" s="1"/>
      <c r="BD1985" s="1"/>
      <c r="BJ1985" s="1"/>
      <c r="BK1985" s="1"/>
      <c r="BL1985" s="1"/>
      <c r="BM1985" s="1"/>
      <c r="BN1985" s="1"/>
      <c r="BO1985" s="1"/>
      <c r="BP1985" s="1"/>
      <c r="BQ1985" s="1"/>
    </row>
    <row r="1986" spans="6:69" x14ac:dyDescent="0.25">
      <c r="F1986" s="1"/>
      <c r="G1986" s="1"/>
      <c r="H1986" s="1"/>
      <c r="N1986" s="1"/>
      <c r="O1986" s="1"/>
      <c r="P1986" s="1"/>
      <c r="Q1986" s="1"/>
      <c r="R1986" s="1"/>
      <c r="S1986" s="1"/>
      <c r="T1986" s="1"/>
      <c r="U1986" s="1"/>
      <c r="W1986" s="26"/>
      <c r="AC1986" s="1"/>
      <c r="AD1986" s="1"/>
      <c r="AE1986" s="1"/>
      <c r="AF1986" s="1"/>
      <c r="AG1986" s="1"/>
      <c r="AH1986" s="1"/>
      <c r="AK1986" s="1"/>
      <c r="AL1986" s="1"/>
      <c r="AM1986" s="1"/>
      <c r="AN1986" s="1"/>
      <c r="AO1986" s="1"/>
      <c r="AP1986" s="1"/>
      <c r="AQ1986" s="1"/>
      <c r="AR1986" s="1"/>
      <c r="BB1986" s="1"/>
      <c r="BC1986" s="1"/>
      <c r="BD1986" s="1"/>
      <c r="BJ1986" s="1"/>
      <c r="BK1986" s="1"/>
      <c r="BL1986" s="1"/>
      <c r="BM1986" s="1"/>
      <c r="BN1986" s="1"/>
      <c r="BO1986" s="1"/>
      <c r="BP1986" s="1"/>
      <c r="BQ1986" s="1"/>
    </row>
    <row r="1987" spans="6:69" x14ac:dyDescent="0.25">
      <c r="F1987" s="1"/>
      <c r="G1987" s="1"/>
      <c r="H1987" s="1"/>
      <c r="N1987" s="1"/>
      <c r="O1987" s="1"/>
      <c r="P1987" s="1"/>
      <c r="Q1987" s="1"/>
      <c r="R1987" s="1"/>
      <c r="S1987" s="1"/>
      <c r="T1987" s="1"/>
      <c r="U1987" s="1"/>
      <c r="W1987" s="26"/>
      <c r="AC1987" s="1"/>
      <c r="AD1987" s="1"/>
      <c r="AE1987" s="1"/>
      <c r="AF1987" s="1"/>
      <c r="AG1987" s="1"/>
      <c r="AH1987" s="1"/>
      <c r="AK1987" s="1"/>
      <c r="AL1987" s="1"/>
      <c r="AM1987" s="1"/>
      <c r="AN1987" s="1"/>
      <c r="AO1987" s="1"/>
      <c r="AP1987" s="1"/>
      <c r="AQ1987" s="1"/>
      <c r="AR1987" s="1"/>
      <c r="BB1987" s="1"/>
      <c r="BC1987" s="1"/>
      <c r="BD1987" s="1"/>
      <c r="BJ1987" s="1"/>
      <c r="BK1987" s="1"/>
      <c r="BL1987" s="1"/>
      <c r="BM1987" s="1"/>
      <c r="BN1987" s="1"/>
      <c r="BO1987" s="1"/>
      <c r="BP1987" s="1"/>
      <c r="BQ1987" s="1"/>
    </row>
    <row r="1988" spans="6:69" x14ac:dyDescent="0.25">
      <c r="F1988" s="1"/>
      <c r="G1988" s="1"/>
      <c r="H1988" s="1"/>
      <c r="N1988" s="1"/>
      <c r="O1988" s="1"/>
      <c r="P1988" s="1"/>
      <c r="Q1988" s="1"/>
      <c r="R1988" s="1"/>
      <c r="S1988" s="1"/>
      <c r="T1988" s="1"/>
      <c r="U1988" s="1"/>
      <c r="W1988" s="26"/>
      <c r="AC1988" s="1"/>
      <c r="AD1988" s="1"/>
      <c r="AE1988" s="1"/>
      <c r="AF1988" s="1"/>
      <c r="AG1988" s="1"/>
      <c r="AH1988" s="1"/>
      <c r="AK1988" s="1"/>
      <c r="AL1988" s="1"/>
      <c r="AM1988" s="1"/>
      <c r="AN1988" s="1"/>
      <c r="AO1988" s="1"/>
      <c r="AP1988" s="1"/>
      <c r="AQ1988" s="1"/>
      <c r="AR1988" s="1"/>
      <c r="BB1988" s="1"/>
      <c r="BC1988" s="1"/>
      <c r="BD1988" s="1"/>
      <c r="BJ1988" s="1"/>
      <c r="BK1988" s="1"/>
      <c r="BL1988" s="1"/>
      <c r="BM1988" s="1"/>
      <c r="BN1988" s="1"/>
      <c r="BO1988" s="1"/>
      <c r="BP1988" s="1"/>
      <c r="BQ1988" s="1"/>
    </row>
    <row r="1989" spans="6:69" x14ac:dyDescent="0.25">
      <c r="F1989" s="1"/>
      <c r="G1989" s="1"/>
      <c r="H1989" s="1"/>
      <c r="N1989" s="1"/>
      <c r="O1989" s="1"/>
      <c r="P1989" s="1"/>
      <c r="Q1989" s="1"/>
      <c r="R1989" s="1"/>
      <c r="S1989" s="1"/>
      <c r="T1989" s="1"/>
      <c r="U1989" s="1"/>
      <c r="W1989" s="26"/>
      <c r="AC1989" s="1"/>
      <c r="AD1989" s="1"/>
      <c r="AE1989" s="1"/>
      <c r="AF1989" s="1"/>
      <c r="AG1989" s="1"/>
      <c r="AH1989" s="1"/>
      <c r="AK1989" s="1"/>
      <c r="AL1989" s="1"/>
      <c r="AM1989" s="1"/>
      <c r="AN1989" s="1"/>
      <c r="AO1989" s="1"/>
      <c r="AP1989" s="1"/>
      <c r="AQ1989" s="1"/>
      <c r="AR1989" s="1"/>
      <c r="BB1989" s="1"/>
      <c r="BC1989" s="1"/>
      <c r="BD1989" s="1"/>
      <c r="BJ1989" s="1"/>
      <c r="BK1989" s="1"/>
      <c r="BL1989" s="1"/>
      <c r="BM1989" s="1"/>
      <c r="BN1989" s="1"/>
      <c r="BO1989" s="1"/>
      <c r="BP1989" s="1"/>
      <c r="BQ1989" s="1"/>
    </row>
    <row r="1990" spans="6:69" x14ac:dyDescent="0.25">
      <c r="F1990" s="1"/>
      <c r="G1990" s="1"/>
      <c r="H1990" s="1"/>
      <c r="N1990" s="1"/>
      <c r="O1990" s="1"/>
      <c r="P1990" s="1"/>
      <c r="Q1990" s="1"/>
      <c r="R1990" s="1"/>
      <c r="S1990" s="1"/>
      <c r="T1990" s="1"/>
      <c r="U1990" s="1"/>
      <c r="W1990" s="26"/>
      <c r="AC1990" s="1"/>
      <c r="AD1990" s="1"/>
      <c r="AE1990" s="1"/>
      <c r="AF1990" s="1"/>
      <c r="AG1990" s="1"/>
      <c r="AH1990" s="1"/>
      <c r="AK1990" s="1"/>
      <c r="AL1990" s="1"/>
      <c r="AM1990" s="1"/>
      <c r="AN1990" s="1"/>
      <c r="AO1990" s="1"/>
      <c r="AP1990" s="1"/>
      <c r="AQ1990" s="1"/>
      <c r="AR1990" s="1"/>
      <c r="BB1990" s="1"/>
      <c r="BC1990" s="1"/>
      <c r="BD1990" s="1"/>
      <c r="BJ1990" s="1"/>
      <c r="BK1990" s="1"/>
      <c r="BL1990" s="1"/>
      <c r="BM1990" s="1"/>
      <c r="BN1990" s="1"/>
      <c r="BO1990" s="1"/>
      <c r="BP1990" s="1"/>
      <c r="BQ1990" s="1"/>
    </row>
    <row r="1991" spans="6:69" x14ac:dyDescent="0.25">
      <c r="F1991" s="1"/>
      <c r="G1991" s="1"/>
      <c r="H1991" s="1"/>
      <c r="N1991" s="1"/>
      <c r="O1991" s="1"/>
      <c r="P1991" s="1"/>
      <c r="Q1991" s="1"/>
      <c r="R1991" s="1"/>
      <c r="S1991" s="1"/>
      <c r="T1991" s="1"/>
      <c r="U1991" s="1"/>
      <c r="W1991" s="26"/>
      <c r="AC1991" s="1"/>
      <c r="AD1991" s="1"/>
      <c r="AE1991" s="1"/>
      <c r="AF1991" s="1"/>
      <c r="AG1991" s="1"/>
      <c r="AH1991" s="1"/>
      <c r="AK1991" s="1"/>
      <c r="AL1991" s="1"/>
      <c r="AM1991" s="1"/>
      <c r="AN1991" s="1"/>
      <c r="AO1991" s="1"/>
      <c r="AP1991" s="1"/>
      <c r="AQ1991" s="1"/>
      <c r="AR1991" s="1"/>
      <c r="BB1991" s="1"/>
      <c r="BC1991" s="1"/>
      <c r="BD1991" s="1"/>
      <c r="BJ1991" s="1"/>
      <c r="BK1991" s="1"/>
      <c r="BL1991" s="1"/>
      <c r="BM1991" s="1"/>
      <c r="BN1991" s="1"/>
      <c r="BO1991" s="1"/>
      <c r="BP1991" s="1"/>
      <c r="BQ1991" s="1"/>
    </row>
    <row r="1992" spans="6:69" x14ac:dyDescent="0.25">
      <c r="F1992" s="1"/>
      <c r="G1992" s="1"/>
      <c r="H1992" s="1"/>
      <c r="N1992" s="1"/>
      <c r="O1992" s="1"/>
      <c r="P1992" s="1"/>
      <c r="Q1992" s="1"/>
      <c r="R1992" s="1"/>
      <c r="S1992" s="1"/>
      <c r="T1992" s="1"/>
      <c r="U1992" s="1"/>
      <c r="W1992" s="26"/>
      <c r="AC1992" s="1"/>
      <c r="AD1992" s="1"/>
      <c r="AE1992" s="1"/>
      <c r="AF1992" s="1"/>
      <c r="AG1992" s="1"/>
      <c r="AH1992" s="1"/>
      <c r="AK1992" s="1"/>
      <c r="AL1992" s="1"/>
      <c r="AM1992" s="1"/>
      <c r="AN1992" s="1"/>
      <c r="AO1992" s="1"/>
      <c r="AP1992" s="1"/>
      <c r="AQ1992" s="1"/>
      <c r="AR1992" s="1"/>
      <c r="BB1992" s="1"/>
      <c r="BC1992" s="1"/>
      <c r="BD1992" s="1"/>
      <c r="BJ1992" s="1"/>
      <c r="BK1992" s="1"/>
      <c r="BL1992" s="1"/>
      <c r="BM1992" s="1"/>
      <c r="BN1992" s="1"/>
      <c r="BO1992" s="1"/>
      <c r="BP1992" s="1"/>
      <c r="BQ1992" s="1"/>
    </row>
    <row r="1993" spans="6:69" x14ac:dyDescent="0.25">
      <c r="F1993" s="1"/>
      <c r="G1993" s="1"/>
      <c r="H1993" s="1"/>
      <c r="N1993" s="1"/>
      <c r="O1993" s="1"/>
      <c r="P1993" s="1"/>
      <c r="Q1993" s="1"/>
      <c r="R1993" s="1"/>
      <c r="S1993" s="1"/>
      <c r="T1993" s="1"/>
      <c r="U1993" s="1"/>
      <c r="W1993" s="26"/>
      <c r="AC1993" s="1"/>
      <c r="AD1993" s="1"/>
      <c r="AE1993" s="1"/>
      <c r="AF1993" s="1"/>
      <c r="AG1993" s="1"/>
      <c r="AH1993" s="1"/>
      <c r="AK1993" s="1"/>
      <c r="AL1993" s="1"/>
      <c r="AM1993" s="1"/>
      <c r="AN1993" s="1"/>
      <c r="AO1993" s="1"/>
      <c r="AP1993" s="1"/>
      <c r="AQ1993" s="1"/>
      <c r="AR1993" s="1"/>
      <c r="BB1993" s="1"/>
      <c r="BC1993" s="1"/>
      <c r="BD1993" s="1"/>
      <c r="BJ1993" s="1"/>
      <c r="BK1993" s="1"/>
      <c r="BL1993" s="1"/>
      <c r="BM1993" s="1"/>
      <c r="BN1993" s="1"/>
      <c r="BO1993" s="1"/>
      <c r="BP1993" s="1"/>
      <c r="BQ1993" s="1"/>
    </row>
    <row r="1994" spans="6:69" x14ac:dyDescent="0.25">
      <c r="F1994" s="1"/>
      <c r="G1994" s="1"/>
      <c r="H1994" s="1"/>
      <c r="N1994" s="1"/>
      <c r="O1994" s="1"/>
      <c r="P1994" s="1"/>
      <c r="Q1994" s="1"/>
      <c r="R1994" s="1"/>
      <c r="S1994" s="1"/>
      <c r="T1994" s="1"/>
      <c r="U1994" s="1"/>
      <c r="W1994" s="26"/>
      <c r="AC1994" s="1"/>
      <c r="AD1994" s="1"/>
      <c r="AE1994" s="1"/>
      <c r="AF1994" s="1"/>
      <c r="AG1994" s="1"/>
      <c r="AH1994" s="1"/>
      <c r="AK1994" s="1"/>
      <c r="AL1994" s="1"/>
      <c r="AM1994" s="1"/>
      <c r="AN1994" s="1"/>
      <c r="AO1994" s="1"/>
      <c r="AP1994" s="1"/>
      <c r="AQ1994" s="1"/>
      <c r="AR1994" s="1"/>
      <c r="BB1994" s="1"/>
      <c r="BC1994" s="1"/>
      <c r="BD1994" s="1"/>
      <c r="BJ1994" s="1"/>
      <c r="BK1994" s="1"/>
      <c r="BL1994" s="1"/>
      <c r="BM1994" s="1"/>
      <c r="BN1994" s="1"/>
      <c r="BO1994" s="1"/>
      <c r="BP1994" s="1"/>
      <c r="BQ1994" s="1"/>
    </row>
    <row r="1995" spans="6:69" x14ac:dyDescent="0.25">
      <c r="F1995" s="1"/>
      <c r="G1995" s="1"/>
      <c r="H1995" s="1"/>
      <c r="N1995" s="1"/>
      <c r="O1995" s="1"/>
      <c r="P1995" s="1"/>
      <c r="Q1995" s="1"/>
      <c r="R1995" s="1"/>
      <c r="S1995" s="1"/>
      <c r="T1995" s="1"/>
      <c r="U1995" s="1"/>
      <c r="W1995" s="26"/>
      <c r="AC1995" s="1"/>
      <c r="AD1995" s="1"/>
      <c r="AE1995" s="1"/>
      <c r="AF1995" s="1"/>
      <c r="AG1995" s="1"/>
      <c r="AH1995" s="1"/>
      <c r="AK1995" s="1"/>
      <c r="AL1995" s="1"/>
      <c r="AM1995" s="1"/>
      <c r="AN1995" s="1"/>
      <c r="AO1995" s="1"/>
      <c r="AP1995" s="1"/>
      <c r="AQ1995" s="1"/>
      <c r="AR1995" s="1"/>
      <c r="BB1995" s="1"/>
      <c r="BC1995" s="1"/>
      <c r="BD1995" s="1"/>
      <c r="BJ1995" s="1"/>
      <c r="BK1995" s="1"/>
      <c r="BL1995" s="1"/>
      <c r="BM1995" s="1"/>
      <c r="BN1995" s="1"/>
      <c r="BO1995" s="1"/>
      <c r="BP1995" s="1"/>
      <c r="BQ1995" s="1"/>
    </row>
    <row r="1996" spans="6:69" x14ac:dyDescent="0.25">
      <c r="F1996" s="1"/>
      <c r="G1996" s="1"/>
      <c r="H1996" s="1"/>
      <c r="N1996" s="1"/>
      <c r="O1996" s="1"/>
      <c r="P1996" s="1"/>
      <c r="Q1996" s="1"/>
      <c r="R1996" s="1"/>
      <c r="S1996" s="1"/>
      <c r="T1996" s="1"/>
      <c r="U1996" s="1"/>
      <c r="W1996" s="26"/>
      <c r="AC1996" s="1"/>
      <c r="AD1996" s="1"/>
      <c r="AE1996" s="1"/>
      <c r="AF1996" s="1"/>
      <c r="AG1996" s="1"/>
      <c r="AH1996" s="1"/>
      <c r="AK1996" s="1"/>
      <c r="AL1996" s="1"/>
      <c r="AM1996" s="1"/>
      <c r="AN1996" s="1"/>
      <c r="AO1996" s="1"/>
      <c r="AP1996" s="1"/>
      <c r="AQ1996" s="1"/>
      <c r="AR1996" s="1"/>
      <c r="BB1996" s="1"/>
      <c r="BC1996" s="1"/>
      <c r="BD1996" s="1"/>
      <c r="BJ1996" s="1"/>
      <c r="BK1996" s="1"/>
      <c r="BL1996" s="1"/>
      <c r="BM1996" s="1"/>
      <c r="BN1996" s="1"/>
      <c r="BO1996" s="1"/>
      <c r="BP1996" s="1"/>
      <c r="BQ1996" s="1"/>
    </row>
    <row r="1997" spans="6:69" x14ac:dyDescent="0.25">
      <c r="F1997" s="1"/>
      <c r="G1997" s="1"/>
      <c r="H1997" s="1"/>
      <c r="N1997" s="1"/>
      <c r="O1997" s="1"/>
      <c r="P1997" s="1"/>
      <c r="Q1997" s="1"/>
      <c r="R1997" s="1"/>
      <c r="S1997" s="1"/>
      <c r="T1997" s="1"/>
      <c r="U1997" s="1"/>
      <c r="W1997" s="26"/>
      <c r="AC1997" s="1"/>
      <c r="AD1997" s="1"/>
      <c r="AE1997" s="1"/>
      <c r="AF1997" s="1"/>
      <c r="AG1997" s="1"/>
      <c r="AH1997" s="1"/>
      <c r="AK1997" s="1"/>
      <c r="AL1997" s="1"/>
      <c r="AM1997" s="1"/>
      <c r="AN1997" s="1"/>
      <c r="AO1997" s="1"/>
      <c r="AP1997" s="1"/>
      <c r="AQ1997" s="1"/>
      <c r="AR1997" s="1"/>
      <c r="BB1997" s="1"/>
      <c r="BC1997" s="1"/>
      <c r="BD1997" s="1"/>
      <c r="BJ1997" s="1"/>
      <c r="BK1997" s="1"/>
      <c r="BL1997" s="1"/>
      <c r="BM1997" s="1"/>
      <c r="BN1997" s="1"/>
      <c r="BO1997" s="1"/>
      <c r="BP1997" s="1"/>
      <c r="BQ1997" s="1"/>
    </row>
    <row r="1998" spans="6:69" x14ac:dyDescent="0.25">
      <c r="F1998" s="1"/>
      <c r="G1998" s="1"/>
      <c r="H1998" s="1"/>
      <c r="N1998" s="1"/>
      <c r="O1998" s="1"/>
      <c r="P1998" s="1"/>
      <c r="Q1998" s="1"/>
      <c r="R1998" s="1"/>
      <c r="S1998" s="1"/>
      <c r="T1998" s="1"/>
      <c r="U1998" s="1"/>
      <c r="W1998" s="26"/>
      <c r="AC1998" s="1"/>
      <c r="AD1998" s="1"/>
      <c r="AE1998" s="1"/>
      <c r="AF1998" s="1"/>
      <c r="AG1998" s="1"/>
      <c r="AH1998" s="1"/>
      <c r="AK1998" s="1"/>
      <c r="AL1998" s="1"/>
      <c r="AM1998" s="1"/>
      <c r="AN1998" s="1"/>
      <c r="AO1998" s="1"/>
      <c r="AP1998" s="1"/>
      <c r="AQ1998" s="1"/>
      <c r="AR1998" s="1"/>
      <c r="BB1998" s="1"/>
      <c r="BC1998" s="1"/>
      <c r="BD1998" s="1"/>
      <c r="BJ1998" s="1"/>
      <c r="BK1998" s="1"/>
      <c r="BL1998" s="1"/>
      <c r="BM1998" s="1"/>
      <c r="BN1998" s="1"/>
      <c r="BO1998" s="1"/>
      <c r="BP1998" s="1"/>
      <c r="BQ1998" s="1"/>
    </row>
    <row r="1999" spans="6:69" x14ac:dyDescent="0.25">
      <c r="F1999" s="1"/>
      <c r="G1999" s="1"/>
      <c r="H1999" s="1"/>
      <c r="N1999" s="1"/>
      <c r="O1999" s="1"/>
      <c r="P1999" s="1"/>
      <c r="Q1999" s="1"/>
      <c r="R1999" s="1"/>
      <c r="S1999" s="1"/>
      <c r="T1999" s="1"/>
      <c r="U1999" s="1"/>
      <c r="W1999" s="26"/>
      <c r="AC1999" s="1"/>
      <c r="AD1999" s="1"/>
      <c r="AE1999" s="1"/>
      <c r="AF1999" s="1"/>
      <c r="AG1999" s="1"/>
      <c r="AH1999" s="1"/>
      <c r="AK1999" s="1"/>
      <c r="AL1999" s="1"/>
      <c r="AM1999" s="1"/>
      <c r="AN1999" s="1"/>
      <c r="AO1999" s="1"/>
      <c r="AP1999" s="1"/>
      <c r="AQ1999" s="1"/>
      <c r="AR1999" s="1"/>
      <c r="BB1999" s="1"/>
      <c r="BC1999" s="1"/>
      <c r="BD1999" s="1"/>
      <c r="BJ1999" s="1"/>
      <c r="BK1999" s="1"/>
      <c r="BL1999" s="1"/>
      <c r="BM1999" s="1"/>
      <c r="BN1999" s="1"/>
      <c r="BO1999" s="1"/>
      <c r="BP1999" s="1"/>
      <c r="BQ1999" s="1"/>
    </row>
    <row r="2000" spans="6:69" x14ac:dyDescent="0.25">
      <c r="F2000" s="1"/>
      <c r="G2000" s="1"/>
      <c r="H2000" s="1"/>
      <c r="N2000" s="1"/>
      <c r="O2000" s="1"/>
      <c r="P2000" s="1"/>
      <c r="Q2000" s="1"/>
      <c r="R2000" s="1"/>
      <c r="S2000" s="1"/>
      <c r="T2000" s="1"/>
      <c r="U2000" s="1"/>
      <c r="W2000" s="26"/>
      <c r="AC2000" s="1"/>
      <c r="AD2000" s="1"/>
      <c r="AE2000" s="1"/>
      <c r="AF2000" s="1"/>
      <c r="AG2000" s="1"/>
      <c r="AH2000" s="1"/>
      <c r="AK2000" s="1"/>
      <c r="AL2000" s="1"/>
      <c r="AM2000" s="1"/>
      <c r="AN2000" s="1"/>
      <c r="AO2000" s="1"/>
      <c r="AP2000" s="1"/>
      <c r="AQ2000" s="1"/>
      <c r="AR2000" s="1"/>
      <c r="BB2000" s="1"/>
      <c r="BC2000" s="1"/>
      <c r="BD2000" s="1"/>
      <c r="BJ2000" s="1"/>
      <c r="BK2000" s="1"/>
      <c r="BL2000" s="1"/>
      <c r="BM2000" s="1"/>
      <c r="BN2000" s="1"/>
      <c r="BO2000" s="1"/>
      <c r="BP2000" s="1"/>
      <c r="BQ2000" s="1"/>
    </row>
    <row r="2001" spans="6:69" x14ac:dyDescent="0.25">
      <c r="F2001" s="1"/>
      <c r="G2001" s="1"/>
      <c r="H2001" s="1"/>
      <c r="N2001" s="1"/>
      <c r="O2001" s="1"/>
      <c r="P2001" s="1"/>
      <c r="Q2001" s="1"/>
      <c r="R2001" s="1"/>
      <c r="S2001" s="1"/>
      <c r="T2001" s="1"/>
      <c r="U2001" s="1"/>
      <c r="W2001" s="26"/>
      <c r="AC2001" s="1"/>
      <c r="AD2001" s="1"/>
      <c r="AE2001" s="1"/>
      <c r="AF2001" s="1"/>
      <c r="AG2001" s="1"/>
      <c r="AH2001" s="1"/>
      <c r="AK2001" s="1"/>
      <c r="AL2001" s="1"/>
      <c r="AM2001" s="1"/>
      <c r="AN2001" s="1"/>
      <c r="AO2001" s="1"/>
      <c r="AP2001" s="1"/>
      <c r="AQ2001" s="1"/>
      <c r="AR2001" s="1"/>
      <c r="BB2001" s="1"/>
      <c r="BC2001" s="1"/>
      <c r="BD2001" s="1"/>
      <c r="BJ2001" s="1"/>
      <c r="BK2001" s="1"/>
      <c r="BL2001" s="1"/>
      <c r="BM2001" s="1"/>
      <c r="BN2001" s="1"/>
      <c r="BO2001" s="1"/>
      <c r="BP2001" s="1"/>
      <c r="BQ2001" s="1"/>
    </row>
    <row r="2002" spans="6:69" x14ac:dyDescent="0.25">
      <c r="F2002" s="1"/>
      <c r="G2002" s="1"/>
      <c r="H2002" s="1"/>
      <c r="N2002" s="1"/>
      <c r="O2002" s="1"/>
      <c r="P2002" s="1"/>
      <c r="Q2002" s="1"/>
      <c r="R2002" s="1"/>
      <c r="S2002" s="1"/>
      <c r="T2002" s="1"/>
      <c r="U2002" s="1"/>
      <c r="W2002" s="26"/>
      <c r="AC2002" s="1"/>
      <c r="AD2002" s="1"/>
      <c r="AE2002" s="1"/>
      <c r="AF2002" s="1"/>
      <c r="AG2002" s="1"/>
      <c r="AH2002" s="1"/>
      <c r="AK2002" s="1"/>
      <c r="AL2002" s="1"/>
      <c r="AM2002" s="1"/>
      <c r="AN2002" s="1"/>
      <c r="AO2002" s="1"/>
      <c r="AP2002" s="1"/>
      <c r="AQ2002" s="1"/>
      <c r="AR2002" s="1"/>
      <c r="BB2002" s="1"/>
      <c r="BC2002" s="1"/>
      <c r="BD2002" s="1"/>
      <c r="BJ2002" s="1"/>
      <c r="BK2002" s="1"/>
      <c r="BL2002" s="1"/>
      <c r="BM2002" s="1"/>
      <c r="BN2002" s="1"/>
      <c r="BO2002" s="1"/>
      <c r="BP2002" s="1"/>
      <c r="BQ2002" s="1"/>
    </row>
    <row r="2003" spans="6:69" x14ac:dyDescent="0.25">
      <c r="F2003" s="1"/>
      <c r="G2003" s="1"/>
      <c r="H2003" s="1"/>
      <c r="N2003" s="1"/>
      <c r="O2003" s="1"/>
      <c r="P2003" s="1"/>
      <c r="Q2003" s="1"/>
      <c r="R2003" s="1"/>
      <c r="S2003" s="1"/>
      <c r="T2003" s="1"/>
      <c r="U2003" s="1"/>
      <c r="W2003" s="26"/>
      <c r="AC2003" s="1"/>
      <c r="AD2003" s="1"/>
      <c r="AE2003" s="1"/>
      <c r="AF2003" s="1"/>
      <c r="AG2003" s="1"/>
      <c r="AH2003" s="1"/>
      <c r="AK2003" s="1"/>
      <c r="AL2003" s="1"/>
      <c r="AM2003" s="1"/>
      <c r="AN2003" s="1"/>
      <c r="AO2003" s="1"/>
      <c r="AP2003" s="1"/>
      <c r="AQ2003" s="1"/>
      <c r="AR2003" s="1"/>
      <c r="BB2003" s="1"/>
      <c r="BC2003" s="1"/>
      <c r="BD2003" s="1"/>
      <c r="BJ2003" s="1"/>
      <c r="BK2003" s="1"/>
      <c r="BL2003" s="1"/>
      <c r="BM2003" s="1"/>
      <c r="BN2003" s="1"/>
      <c r="BO2003" s="1"/>
      <c r="BP2003" s="1"/>
      <c r="BQ2003" s="1"/>
    </row>
    <row r="2004" spans="6:69" x14ac:dyDescent="0.25">
      <c r="F2004" s="1"/>
      <c r="G2004" s="1"/>
      <c r="H2004" s="1"/>
      <c r="N2004" s="1"/>
      <c r="O2004" s="1"/>
      <c r="P2004" s="1"/>
      <c r="Q2004" s="1"/>
      <c r="R2004" s="1"/>
      <c r="S2004" s="1"/>
      <c r="T2004" s="1"/>
      <c r="U2004" s="1"/>
      <c r="W2004" s="26"/>
      <c r="AC2004" s="1"/>
      <c r="AD2004" s="1"/>
      <c r="AE2004" s="1"/>
      <c r="AF2004" s="1"/>
      <c r="AG2004" s="1"/>
      <c r="AH2004" s="1"/>
      <c r="AK2004" s="1"/>
      <c r="AL2004" s="1"/>
      <c r="AM2004" s="1"/>
      <c r="AN2004" s="1"/>
      <c r="AO2004" s="1"/>
      <c r="AP2004" s="1"/>
      <c r="AQ2004" s="1"/>
      <c r="AR2004" s="1"/>
      <c r="BB2004" s="1"/>
      <c r="BC2004" s="1"/>
      <c r="BD2004" s="1"/>
      <c r="BJ2004" s="1"/>
      <c r="BK2004" s="1"/>
      <c r="BL2004" s="1"/>
      <c r="BM2004" s="1"/>
      <c r="BN2004" s="1"/>
      <c r="BO2004" s="1"/>
      <c r="BP2004" s="1"/>
      <c r="BQ2004" s="1"/>
    </row>
    <row r="2005" spans="6:69" x14ac:dyDescent="0.25">
      <c r="F2005" s="1"/>
      <c r="G2005" s="1"/>
      <c r="H2005" s="1"/>
      <c r="N2005" s="1"/>
      <c r="O2005" s="1"/>
      <c r="P2005" s="1"/>
      <c r="Q2005" s="1"/>
      <c r="R2005" s="1"/>
      <c r="S2005" s="1"/>
      <c r="T2005" s="1"/>
      <c r="U2005" s="1"/>
      <c r="W2005" s="26"/>
      <c r="AC2005" s="1"/>
      <c r="AD2005" s="1"/>
      <c r="AE2005" s="1"/>
      <c r="AF2005" s="1"/>
      <c r="AG2005" s="1"/>
      <c r="AH2005" s="1"/>
      <c r="AK2005" s="1"/>
      <c r="AL2005" s="1"/>
      <c r="AM2005" s="1"/>
      <c r="AN2005" s="1"/>
      <c r="AO2005" s="1"/>
      <c r="AP2005" s="1"/>
      <c r="AQ2005" s="1"/>
      <c r="AR2005" s="1"/>
      <c r="BB2005" s="1"/>
      <c r="BC2005" s="1"/>
      <c r="BD2005" s="1"/>
      <c r="BJ2005" s="1"/>
      <c r="BK2005" s="1"/>
      <c r="BL2005" s="1"/>
      <c r="BM2005" s="1"/>
      <c r="BN2005" s="1"/>
      <c r="BO2005" s="1"/>
      <c r="BP2005" s="1"/>
      <c r="BQ2005" s="1"/>
    </row>
    <row r="2006" spans="6:69" x14ac:dyDescent="0.25">
      <c r="F2006" s="1"/>
      <c r="G2006" s="1"/>
      <c r="H2006" s="1"/>
      <c r="N2006" s="1"/>
      <c r="O2006" s="1"/>
      <c r="P2006" s="1"/>
      <c r="Q2006" s="1"/>
      <c r="R2006" s="1"/>
      <c r="S2006" s="1"/>
      <c r="T2006" s="1"/>
      <c r="U2006" s="1"/>
      <c r="W2006" s="26"/>
      <c r="AC2006" s="1"/>
      <c r="AD2006" s="1"/>
      <c r="AE2006" s="1"/>
      <c r="AF2006" s="1"/>
      <c r="AG2006" s="1"/>
      <c r="AH2006" s="1"/>
      <c r="AK2006" s="1"/>
      <c r="AL2006" s="1"/>
      <c r="AM2006" s="1"/>
      <c r="AN2006" s="1"/>
      <c r="AO2006" s="1"/>
      <c r="AP2006" s="1"/>
      <c r="AQ2006" s="1"/>
      <c r="AR2006" s="1"/>
      <c r="BB2006" s="1"/>
      <c r="BC2006" s="1"/>
      <c r="BD2006" s="1"/>
      <c r="BJ2006" s="1"/>
      <c r="BK2006" s="1"/>
      <c r="BL2006" s="1"/>
      <c r="BM2006" s="1"/>
      <c r="BN2006" s="1"/>
      <c r="BO2006" s="1"/>
      <c r="BP2006" s="1"/>
      <c r="BQ2006" s="1"/>
    </row>
    <row r="2007" spans="6:69" x14ac:dyDescent="0.25">
      <c r="F2007" s="1"/>
      <c r="G2007" s="1"/>
      <c r="H2007" s="1"/>
      <c r="N2007" s="1"/>
      <c r="O2007" s="1"/>
      <c r="P2007" s="1"/>
      <c r="Q2007" s="1"/>
      <c r="R2007" s="1"/>
      <c r="S2007" s="1"/>
      <c r="T2007" s="1"/>
      <c r="U2007" s="1"/>
      <c r="W2007" s="26"/>
      <c r="AC2007" s="1"/>
      <c r="AD2007" s="1"/>
      <c r="AE2007" s="1"/>
      <c r="AF2007" s="1"/>
      <c r="AG2007" s="1"/>
      <c r="AH2007" s="1"/>
      <c r="AK2007" s="1"/>
      <c r="AL2007" s="1"/>
      <c r="AM2007" s="1"/>
      <c r="AN2007" s="1"/>
      <c r="AO2007" s="1"/>
      <c r="AP2007" s="1"/>
      <c r="AQ2007" s="1"/>
      <c r="AR2007" s="1"/>
      <c r="BB2007" s="1"/>
      <c r="BC2007" s="1"/>
      <c r="BD2007" s="1"/>
      <c r="BJ2007" s="1"/>
      <c r="BK2007" s="1"/>
      <c r="BL2007" s="1"/>
      <c r="BM2007" s="1"/>
      <c r="BN2007" s="1"/>
      <c r="BO2007" s="1"/>
      <c r="BP2007" s="1"/>
      <c r="BQ2007" s="1"/>
    </row>
    <row r="2008" spans="6:69" x14ac:dyDescent="0.25">
      <c r="F2008" s="1"/>
      <c r="G2008" s="1"/>
      <c r="H2008" s="1"/>
      <c r="N2008" s="1"/>
      <c r="O2008" s="1"/>
      <c r="P2008" s="1"/>
      <c r="Q2008" s="1"/>
      <c r="R2008" s="1"/>
      <c r="S2008" s="1"/>
      <c r="T2008" s="1"/>
      <c r="U2008" s="1"/>
      <c r="W2008" s="26"/>
      <c r="AC2008" s="1"/>
      <c r="AD2008" s="1"/>
      <c r="AE2008" s="1"/>
      <c r="AF2008" s="1"/>
      <c r="AG2008" s="1"/>
      <c r="AH2008" s="1"/>
      <c r="AK2008" s="1"/>
      <c r="AL2008" s="1"/>
      <c r="AM2008" s="1"/>
      <c r="AN2008" s="1"/>
      <c r="AO2008" s="1"/>
      <c r="AP2008" s="1"/>
      <c r="AQ2008" s="1"/>
      <c r="AR2008" s="1"/>
      <c r="BB2008" s="1"/>
      <c r="BC2008" s="1"/>
      <c r="BD2008" s="1"/>
      <c r="BJ2008" s="1"/>
      <c r="BK2008" s="1"/>
      <c r="BL2008" s="1"/>
      <c r="BM2008" s="1"/>
      <c r="BN2008" s="1"/>
      <c r="BO2008" s="1"/>
      <c r="BP2008" s="1"/>
      <c r="BQ2008" s="1"/>
    </row>
    <row r="2009" spans="6:69" x14ac:dyDescent="0.25">
      <c r="F2009" s="1"/>
      <c r="G2009" s="1"/>
      <c r="H2009" s="1"/>
      <c r="N2009" s="1"/>
      <c r="O2009" s="1"/>
      <c r="P2009" s="1"/>
      <c r="Q2009" s="1"/>
      <c r="R2009" s="1"/>
      <c r="S2009" s="1"/>
      <c r="T2009" s="1"/>
      <c r="U2009" s="1"/>
      <c r="W2009" s="26"/>
      <c r="AC2009" s="1"/>
      <c r="AD2009" s="1"/>
      <c r="AE2009" s="1"/>
      <c r="AF2009" s="1"/>
      <c r="AG2009" s="1"/>
      <c r="AH2009" s="1"/>
      <c r="AK2009" s="1"/>
      <c r="AL2009" s="1"/>
      <c r="AM2009" s="1"/>
      <c r="AN2009" s="1"/>
      <c r="AO2009" s="1"/>
      <c r="AP2009" s="1"/>
      <c r="AQ2009" s="1"/>
      <c r="AR2009" s="1"/>
      <c r="BB2009" s="1"/>
      <c r="BC2009" s="1"/>
      <c r="BD2009" s="1"/>
      <c r="BJ2009" s="1"/>
      <c r="BK2009" s="1"/>
      <c r="BL2009" s="1"/>
      <c r="BM2009" s="1"/>
      <c r="BN2009" s="1"/>
      <c r="BO2009" s="1"/>
      <c r="BP2009" s="1"/>
      <c r="BQ2009" s="1"/>
    </row>
    <row r="2010" spans="6:69" x14ac:dyDescent="0.25">
      <c r="F2010" s="1"/>
      <c r="G2010" s="1"/>
      <c r="H2010" s="1"/>
      <c r="N2010" s="1"/>
      <c r="O2010" s="1"/>
      <c r="P2010" s="1"/>
      <c r="Q2010" s="1"/>
      <c r="R2010" s="1"/>
      <c r="S2010" s="1"/>
      <c r="T2010" s="1"/>
      <c r="U2010" s="1"/>
      <c r="W2010" s="26"/>
      <c r="AC2010" s="1"/>
      <c r="AD2010" s="1"/>
      <c r="AE2010" s="1"/>
      <c r="AF2010" s="1"/>
      <c r="AG2010" s="1"/>
      <c r="AH2010" s="1"/>
      <c r="AK2010" s="1"/>
      <c r="AL2010" s="1"/>
      <c r="AM2010" s="1"/>
      <c r="AN2010" s="1"/>
      <c r="AO2010" s="1"/>
      <c r="AP2010" s="1"/>
      <c r="AQ2010" s="1"/>
      <c r="AR2010" s="1"/>
      <c r="BB2010" s="1"/>
      <c r="BC2010" s="1"/>
      <c r="BD2010" s="1"/>
      <c r="BJ2010" s="1"/>
      <c r="BK2010" s="1"/>
      <c r="BL2010" s="1"/>
      <c r="BM2010" s="1"/>
      <c r="BN2010" s="1"/>
      <c r="BO2010" s="1"/>
      <c r="BP2010" s="1"/>
      <c r="BQ2010" s="1"/>
    </row>
    <row r="2011" spans="6:69" x14ac:dyDescent="0.25">
      <c r="F2011" s="1"/>
      <c r="G2011" s="1"/>
      <c r="H2011" s="1"/>
      <c r="N2011" s="1"/>
      <c r="O2011" s="1"/>
      <c r="P2011" s="1"/>
      <c r="Q2011" s="1"/>
      <c r="R2011" s="1"/>
      <c r="S2011" s="1"/>
      <c r="T2011" s="1"/>
      <c r="U2011" s="1"/>
      <c r="W2011" s="26"/>
      <c r="AC2011" s="1"/>
      <c r="AD2011" s="1"/>
      <c r="AE2011" s="1"/>
      <c r="AF2011" s="1"/>
      <c r="AG2011" s="1"/>
      <c r="AH2011" s="1"/>
      <c r="AK2011" s="1"/>
      <c r="AL2011" s="1"/>
      <c r="AM2011" s="1"/>
      <c r="AN2011" s="1"/>
      <c r="AO2011" s="1"/>
      <c r="AP2011" s="1"/>
      <c r="AQ2011" s="1"/>
      <c r="AR2011" s="1"/>
      <c r="BB2011" s="1"/>
      <c r="BC2011" s="1"/>
      <c r="BD2011" s="1"/>
      <c r="BJ2011" s="1"/>
      <c r="BK2011" s="1"/>
      <c r="BL2011" s="1"/>
      <c r="BM2011" s="1"/>
      <c r="BN2011" s="1"/>
      <c r="BO2011" s="1"/>
      <c r="BP2011" s="1"/>
      <c r="BQ2011" s="1"/>
    </row>
    <row r="2012" spans="6:69" x14ac:dyDescent="0.25">
      <c r="F2012" s="1"/>
      <c r="G2012" s="1"/>
      <c r="H2012" s="1"/>
      <c r="N2012" s="1"/>
      <c r="O2012" s="1"/>
      <c r="P2012" s="1"/>
      <c r="Q2012" s="1"/>
      <c r="R2012" s="1"/>
      <c r="S2012" s="1"/>
      <c r="T2012" s="1"/>
      <c r="U2012" s="1"/>
      <c r="W2012" s="26"/>
      <c r="AC2012" s="1"/>
      <c r="AD2012" s="1"/>
      <c r="AE2012" s="1"/>
      <c r="AF2012" s="1"/>
      <c r="AG2012" s="1"/>
      <c r="AH2012" s="1"/>
      <c r="AK2012" s="1"/>
      <c r="AL2012" s="1"/>
      <c r="AM2012" s="1"/>
      <c r="AN2012" s="1"/>
      <c r="AO2012" s="1"/>
      <c r="AP2012" s="1"/>
      <c r="AQ2012" s="1"/>
      <c r="AR2012" s="1"/>
      <c r="BB2012" s="1"/>
      <c r="BC2012" s="1"/>
      <c r="BD2012" s="1"/>
      <c r="BJ2012" s="1"/>
      <c r="BK2012" s="1"/>
      <c r="BL2012" s="1"/>
      <c r="BM2012" s="1"/>
      <c r="BN2012" s="1"/>
      <c r="BO2012" s="1"/>
      <c r="BP2012" s="1"/>
      <c r="BQ2012" s="1"/>
    </row>
    <row r="2013" spans="6:69" x14ac:dyDescent="0.25">
      <c r="F2013" s="1"/>
      <c r="G2013" s="1"/>
      <c r="H2013" s="1"/>
      <c r="N2013" s="1"/>
      <c r="O2013" s="1"/>
      <c r="P2013" s="1"/>
      <c r="Q2013" s="1"/>
      <c r="R2013" s="1"/>
      <c r="S2013" s="1"/>
      <c r="T2013" s="1"/>
      <c r="U2013" s="1"/>
      <c r="W2013" s="26"/>
      <c r="AC2013" s="1"/>
      <c r="AD2013" s="1"/>
      <c r="AE2013" s="1"/>
      <c r="AF2013" s="1"/>
      <c r="AG2013" s="1"/>
      <c r="AH2013" s="1"/>
      <c r="AK2013" s="1"/>
      <c r="AL2013" s="1"/>
      <c r="AM2013" s="1"/>
      <c r="AN2013" s="1"/>
      <c r="AO2013" s="1"/>
      <c r="AP2013" s="1"/>
      <c r="AQ2013" s="1"/>
      <c r="AR2013" s="1"/>
      <c r="BB2013" s="1"/>
      <c r="BC2013" s="1"/>
      <c r="BD2013" s="1"/>
      <c r="BJ2013" s="1"/>
      <c r="BK2013" s="1"/>
      <c r="BL2013" s="1"/>
      <c r="BM2013" s="1"/>
      <c r="BN2013" s="1"/>
      <c r="BO2013" s="1"/>
      <c r="BP2013" s="1"/>
      <c r="BQ2013" s="1"/>
    </row>
    <row r="2014" spans="6:69" x14ac:dyDescent="0.25">
      <c r="F2014" s="1"/>
      <c r="G2014" s="1"/>
      <c r="H2014" s="1"/>
      <c r="N2014" s="1"/>
      <c r="O2014" s="1"/>
      <c r="P2014" s="1"/>
      <c r="Q2014" s="1"/>
      <c r="R2014" s="1"/>
      <c r="S2014" s="1"/>
      <c r="T2014" s="1"/>
      <c r="U2014" s="1"/>
      <c r="W2014" s="26"/>
      <c r="AC2014" s="1"/>
      <c r="AD2014" s="1"/>
      <c r="AE2014" s="1"/>
      <c r="AF2014" s="1"/>
      <c r="AG2014" s="1"/>
      <c r="AH2014" s="1"/>
      <c r="AK2014" s="1"/>
      <c r="AL2014" s="1"/>
      <c r="AM2014" s="1"/>
      <c r="AN2014" s="1"/>
      <c r="AO2014" s="1"/>
      <c r="AP2014" s="1"/>
      <c r="AQ2014" s="1"/>
      <c r="AR2014" s="1"/>
      <c r="BB2014" s="1"/>
      <c r="BC2014" s="1"/>
      <c r="BD2014" s="1"/>
      <c r="BJ2014" s="1"/>
      <c r="BK2014" s="1"/>
      <c r="BL2014" s="1"/>
      <c r="BM2014" s="1"/>
      <c r="BN2014" s="1"/>
      <c r="BO2014" s="1"/>
      <c r="BP2014" s="1"/>
      <c r="BQ2014" s="1"/>
    </row>
    <row r="2015" spans="6:69" x14ac:dyDescent="0.25">
      <c r="F2015" s="1"/>
      <c r="G2015" s="1"/>
      <c r="H2015" s="1"/>
      <c r="N2015" s="1"/>
      <c r="O2015" s="1"/>
      <c r="P2015" s="1"/>
      <c r="Q2015" s="1"/>
      <c r="R2015" s="1"/>
      <c r="S2015" s="1"/>
      <c r="T2015" s="1"/>
      <c r="U2015" s="1"/>
      <c r="W2015" s="26"/>
      <c r="AC2015" s="1"/>
      <c r="AD2015" s="1"/>
      <c r="AE2015" s="1"/>
      <c r="AF2015" s="1"/>
      <c r="AG2015" s="1"/>
      <c r="AH2015" s="1"/>
      <c r="AK2015" s="1"/>
      <c r="AL2015" s="1"/>
      <c r="AM2015" s="1"/>
      <c r="AN2015" s="1"/>
      <c r="AO2015" s="1"/>
      <c r="AP2015" s="1"/>
      <c r="AQ2015" s="1"/>
      <c r="AR2015" s="1"/>
      <c r="BB2015" s="1"/>
      <c r="BC2015" s="1"/>
      <c r="BD2015" s="1"/>
      <c r="BJ2015" s="1"/>
      <c r="BK2015" s="1"/>
      <c r="BL2015" s="1"/>
      <c r="BM2015" s="1"/>
      <c r="BN2015" s="1"/>
      <c r="BO2015" s="1"/>
      <c r="BP2015" s="1"/>
      <c r="BQ2015" s="1"/>
    </row>
    <row r="2016" spans="6:69" x14ac:dyDescent="0.25">
      <c r="F2016" s="1"/>
      <c r="G2016" s="1"/>
      <c r="H2016" s="1"/>
      <c r="N2016" s="1"/>
      <c r="O2016" s="1"/>
      <c r="P2016" s="1"/>
      <c r="Q2016" s="1"/>
      <c r="R2016" s="1"/>
      <c r="S2016" s="1"/>
      <c r="T2016" s="1"/>
      <c r="U2016" s="1"/>
      <c r="W2016" s="26"/>
      <c r="AC2016" s="1"/>
      <c r="AD2016" s="1"/>
      <c r="AE2016" s="1"/>
      <c r="AF2016" s="1"/>
      <c r="AG2016" s="1"/>
      <c r="AH2016" s="1"/>
      <c r="AK2016" s="1"/>
      <c r="AL2016" s="1"/>
      <c r="AM2016" s="1"/>
      <c r="AN2016" s="1"/>
      <c r="AO2016" s="1"/>
      <c r="AP2016" s="1"/>
      <c r="AQ2016" s="1"/>
      <c r="AR2016" s="1"/>
      <c r="BB2016" s="1"/>
      <c r="BC2016" s="1"/>
      <c r="BD2016" s="1"/>
      <c r="BJ2016" s="1"/>
      <c r="BK2016" s="1"/>
      <c r="BL2016" s="1"/>
      <c r="BM2016" s="1"/>
      <c r="BN2016" s="1"/>
      <c r="BO2016" s="1"/>
      <c r="BP2016" s="1"/>
      <c r="BQ2016" s="1"/>
    </row>
    <row r="2017" spans="6:69" x14ac:dyDescent="0.25">
      <c r="F2017" s="1"/>
      <c r="G2017" s="1"/>
      <c r="H2017" s="1"/>
      <c r="N2017" s="1"/>
      <c r="O2017" s="1"/>
      <c r="P2017" s="1"/>
      <c r="Q2017" s="1"/>
      <c r="R2017" s="1"/>
      <c r="S2017" s="1"/>
      <c r="T2017" s="1"/>
      <c r="U2017" s="1"/>
      <c r="W2017" s="26"/>
      <c r="AC2017" s="1"/>
      <c r="AD2017" s="1"/>
      <c r="AE2017" s="1"/>
      <c r="AF2017" s="1"/>
      <c r="AG2017" s="1"/>
      <c r="AH2017" s="1"/>
      <c r="AK2017" s="1"/>
      <c r="AL2017" s="1"/>
      <c r="AM2017" s="1"/>
      <c r="AN2017" s="1"/>
      <c r="AO2017" s="1"/>
      <c r="AP2017" s="1"/>
      <c r="AQ2017" s="1"/>
      <c r="AR2017" s="1"/>
      <c r="BB2017" s="1"/>
      <c r="BC2017" s="1"/>
      <c r="BD2017" s="1"/>
      <c r="BJ2017" s="1"/>
      <c r="BK2017" s="1"/>
      <c r="BL2017" s="1"/>
      <c r="BM2017" s="1"/>
      <c r="BN2017" s="1"/>
      <c r="BO2017" s="1"/>
      <c r="BP2017" s="1"/>
      <c r="BQ2017" s="1"/>
    </row>
    <row r="2018" spans="6:69" x14ac:dyDescent="0.25">
      <c r="F2018" s="1"/>
      <c r="G2018" s="1"/>
      <c r="H2018" s="1"/>
      <c r="N2018" s="1"/>
      <c r="O2018" s="1"/>
      <c r="P2018" s="1"/>
      <c r="Q2018" s="1"/>
      <c r="R2018" s="1"/>
      <c r="S2018" s="1"/>
      <c r="T2018" s="1"/>
      <c r="U2018" s="1"/>
      <c r="W2018" s="26"/>
      <c r="AC2018" s="1"/>
      <c r="AD2018" s="1"/>
      <c r="AE2018" s="1"/>
      <c r="AF2018" s="1"/>
      <c r="AG2018" s="1"/>
      <c r="AH2018" s="1"/>
      <c r="AK2018" s="1"/>
      <c r="AL2018" s="1"/>
      <c r="AM2018" s="1"/>
      <c r="AN2018" s="1"/>
      <c r="AO2018" s="1"/>
      <c r="AP2018" s="1"/>
      <c r="AQ2018" s="1"/>
      <c r="AR2018" s="1"/>
      <c r="BB2018" s="1"/>
      <c r="BC2018" s="1"/>
      <c r="BD2018" s="1"/>
      <c r="BJ2018" s="1"/>
      <c r="BK2018" s="1"/>
      <c r="BL2018" s="1"/>
      <c r="BM2018" s="1"/>
      <c r="BN2018" s="1"/>
      <c r="BO2018" s="1"/>
      <c r="BP2018" s="1"/>
      <c r="BQ2018" s="1"/>
    </row>
    <row r="2019" spans="6:69" x14ac:dyDescent="0.25">
      <c r="F2019" s="1"/>
      <c r="G2019" s="1"/>
      <c r="H2019" s="1"/>
      <c r="N2019" s="1"/>
      <c r="O2019" s="1"/>
      <c r="P2019" s="1"/>
      <c r="Q2019" s="1"/>
      <c r="R2019" s="1"/>
      <c r="S2019" s="1"/>
      <c r="T2019" s="1"/>
      <c r="U2019" s="1"/>
      <c r="W2019" s="26"/>
      <c r="AC2019" s="1"/>
      <c r="AD2019" s="1"/>
      <c r="AE2019" s="1"/>
      <c r="AF2019" s="1"/>
      <c r="AG2019" s="1"/>
      <c r="AH2019" s="1"/>
      <c r="AK2019" s="1"/>
      <c r="AL2019" s="1"/>
      <c r="AM2019" s="1"/>
      <c r="AN2019" s="1"/>
      <c r="AO2019" s="1"/>
      <c r="AP2019" s="1"/>
      <c r="AQ2019" s="1"/>
      <c r="AR2019" s="1"/>
      <c r="BB2019" s="1"/>
      <c r="BC2019" s="1"/>
      <c r="BD2019" s="1"/>
      <c r="BJ2019" s="1"/>
      <c r="BK2019" s="1"/>
      <c r="BL2019" s="1"/>
      <c r="BM2019" s="1"/>
      <c r="BN2019" s="1"/>
      <c r="BO2019" s="1"/>
      <c r="BP2019" s="1"/>
      <c r="BQ2019" s="1"/>
    </row>
    <row r="2020" spans="6:69" x14ac:dyDescent="0.25">
      <c r="F2020" s="1"/>
      <c r="G2020" s="1"/>
      <c r="H2020" s="1"/>
      <c r="N2020" s="1"/>
      <c r="O2020" s="1"/>
      <c r="P2020" s="1"/>
      <c r="Q2020" s="1"/>
      <c r="R2020" s="1"/>
      <c r="S2020" s="1"/>
      <c r="T2020" s="1"/>
      <c r="U2020" s="1"/>
      <c r="W2020" s="26"/>
      <c r="AC2020" s="1"/>
      <c r="AD2020" s="1"/>
      <c r="AE2020" s="1"/>
      <c r="AF2020" s="1"/>
      <c r="AG2020" s="1"/>
      <c r="AH2020" s="1"/>
      <c r="AK2020" s="1"/>
      <c r="AL2020" s="1"/>
      <c r="AM2020" s="1"/>
      <c r="AN2020" s="1"/>
      <c r="AO2020" s="1"/>
      <c r="AP2020" s="1"/>
      <c r="AQ2020" s="1"/>
      <c r="AR2020" s="1"/>
      <c r="BB2020" s="1"/>
      <c r="BC2020" s="1"/>
      <c r="BD2020" s="1"/>
      <c r="BJ2020" s="1"/>
      <c r="BK2020" s="1"/>
      <c r="BL2020" s="1"/>
      <c r="BM2020" s="1"/>
      <c r="BN2020" s="1"/>
      <c r="BO2020" s="1"/>
      <c r="BP2020" s="1"/>
      <c r="BQ2020" s="1"/>
    </row>
    <row r="2021" spans="6:69" x14ac:dyDescent="0.25">
      <c r="F2021" s="1"/>
      <c r="G2021" s="1"/>
      <c r="H2021" s="1"/>
      <c r="N2021" s="1"/>
      <c r="O2021" s="1"/>
      <c r="P2021" s="1"/>
      <c r="Q2021" s="1"/>
      <c r="R2021" s="1"/>
      <c r="S2021" s="1"/>
      <c r="T2021" s="1"/>
      <c r="U2021" s="1"/>
      <c r="W2021" s="26"/>
      <c r="AC2021" s="1"/>
      <c r="AD2021" s="1"/>
      <c r="AE2021" s="1"/>
      <c r="AF2021" s="1"/>
      <c r="AG2021" s="1"/>
      <c r="AH2021" s="1"/>
      <c r="AK2021" s="1"/>
      <c r="AL2021" s="1"/>
      <c r="AM2021" s="1"/>
      <c r="AN2021" s="1"/>
      <c r="AO2021" s="1"/>
      <c r="AP2021" s="1"/>
      <c r="AQ2021" s="1"/>
      <c r="AR2021" s="1"/>
      <c r="BB2021" s="1"/>
      <c r="BC2021" s="1"/>
      <c r="BD2021" s="1"/>
      <c r="BJ2021" s="1"/>
      <c r="BK2021" s="1"/>
      <c r="BL2021" s="1"/>
      <c r="BM2021" s="1"/>
      <c r="BN2021" s="1"/>
      <c r="BO2021" s="1"/>
      <c r="BP2021" s="1"/>
      <c r="BQ2021" s="1"/>
    </row>
    <row r="2022" spans="6:69" x14ac:dyDescent="0.25">
      <c r="F2022" s="1"/>
      <c r="G2022" s="1"/>
      <c r="H2022" s="1"/>
      <c r="N2022" s="1"/>
      <c r="O2022" s="1"/>
      <c r="P2022" s="1"/>
      <c r="Q2022" s="1"/>
      <c r="R2022" s="1"/>
      <c r="S2022" s="1"/>
      <c r="T2022" s="1"/>
      <c r="U2022" s="1"/>
      <c r="W2022" s="26"/>
      <c r="AC2022" s="1"/>
      <c r="AD2022" s="1"/>
      <c r="AE2022" s="1"/>
      <c r="AF2022" s="1"/>
      <c r="AG2022" s="1"/>
      <c r="AH2022" s="1"/>
      <c r="AK2022" s="1"/>
      <c r="AL2022" s="1"/>
      <c r="AM2022" s="1"/>
      <c r="AN2022" s="1"/>
      <c r="AO2022" s="1"/>
      <c r="AP2022" s="1"/>
      <c r="AQ2022" s="1"/>
      <c r="AR2022" s="1"/>
      <c r="BB2022" s="1"/>
      <c r="BC2022" s="1"/>
      <c r="BD2022" s="1"/>
      <c r="BJ2022" s="1"/>
      <c r="BK2022" s="1"/>
      <c r="BL2022" s="1"/>
      <c r="BM2022" s="1"/>
      <c r="BN2022" s="1"/>
      <c r="BO2022" s="1"/>
      <c r="BP2022" s="1"/>
      <c r="BQ2022" s="1"/>
    </row>
    <row r="2023" spans="6:69" x14ac:dyDescent="0.25">
      <c r="F2023" s="1"/>
      <c r="G2023" s="1"/>
      <c r="H2023" s="1"/>
      <c r="N2023" s="1"/>
      <c r="O2023" s="1"/>
      <c r="P2023" s="1"/>
      <c r="Q2023" s="1"/>
      <c r="R2023" s="1"/>
      <c r="S2023" s="1"/>
      <c r="T2023" s="1"/>
      <c r="U2023" s="1"/>
      <c r="W2023" s="26"/>
      <c r="AC2023" s="1"/>
      <c r="AD2023" s="1"/>
      <c r="AE2023" s="1"/>
      <c r="AF2023" s="1"/>
      <c r="AG2023" s="1"/>
      <c r="AH2023" s="1"/>
      <c r="AK2023" s="1"/>
      <c r="AL2023" s="1"/>
      <c r="AM2023" s="1"/>
      <c r="AN2023" s="1"/>
      <c r="AO2023" s="1"/>
      <c r="AP2023" s="1"/>
      <c r="AQ2023" s="1"/>
      <c r="AR2023" s="1"/>
      <c r="BB2023" s="1"/>
      <c r="BC2023" s="1"/>
      <c r="BD2023" s="1"/>
      <c r="BJ2023" s="1"/>
      <c r="BK2023" s="1"/>
      <c r="BL2023" s="1"/>
      <c r="BM2023" s="1"/>
      <c r="BN2023" s="1"/>
      <c r="BO2023" s="1"/>
      <c r="BP2023" s="1"/>
      <c r="BQ2023" s="1"/>
    </row>
    <row r="2024" spans="6:69" x14ac:dyDescent="0.25">
      <c r="F2024" s="1"/>
      <c r="G2024" s="1"/>
      <c r="H2024" s="1"/>
      <c r="N2024" s="1"/>
      <c r="O2024" s="1"/>
      <c r="P2024" s="1"/>
      <c r="Q2024" s="1"/>
      <c r="R2024" s="1"/>
      <c r="S2024" s="1"/>
      <c r="T2024" s="1"/>
      <c r="U2024" s="1"/>
      <c r="W2024" s="26"/>
      <c r="AC2024" s="1"/>
      <c r="AD2024" s="1"/>
      <c r="AE2024" s="1"/>
      <c r="AF2024" s="1"/>
      <c r="AG2024" s="1"/>
      <c r="AH2024" s="1"/>
      <c r="AK2024" s="1"/>
      <c r="AL2024" s="1"/>
      <c r="AM2024" s="1"/>
      <c r="AN2024" s="1"/>
      <c r="AO2024" s="1"/>
      <c r="AP2024" s="1"/>
      <c r="AQ2024" s="1"/>
      <c r="AR2024" s="1"/>
      <c r="BB2024" s="1"/>
      <c r="BC2024" s="1"/>
      <c r="BD2024" s="1"/>
      <c r="BJ2024" s="1"/>
      <c r="BK2024" s="1"/>
      <c r="BL2024" s="1"/>
      <c r="BM2024" s="1"/>
      <c r="BN2024" s="1"/>
      <c r="BO2024" s="1"/>
      <c r="BP2024" s="1"/>
      <c r="BQ2024" s="1"/>
    </row>
    <row r="2025" spans="6:69" x14ac:dyDescent="0.25">
      <c r="F2025" s="1"/>
      <c r="G2025" s="1"/>
      <c r="H2025" s="1"/>
      <c r="N2025" s="1"/>
      <c r="O2025" s="1"/>
      <c r="P2025" s="1"/>
      <c r="Q2025" s="1"/>
      <c r="R2025" s="1"/>
      <c r="S2025" s="1"/>
      <c r="T2025" s="1"/>
      <c r="U2025" s="1"/>
      <c r="W2025" s="26"/>
      <c r="AC2025" s="1"/>
      <c r="AD2025" s="1"/>
      <c r="AE2025" s="1"/>
      <c r="AF2025" s="1"/>
      <c r="AG2025" s="1"/>
      <c r="AH2025" s="1"/>
      <c r="AK2025" s="1"/>
      <c r="AL2025" s="1"/>
      <c r="AM2025" s="1"/>
      <c r="AN2025" s="1"/>
      <c r="AO2025" s="1"/>
      <c r="AP2025" s="1"/>
      <c r="AQ2025" s="1"/>
      <c r="AR2025" s="1"/>
      <c r="BB2025" s="1"/>
      <c r="BC2025" s="1"/>
      <c r="BD2025" s="1"/>
      <c r="BJ2025" s="1"/>
      <c r="BK2025" s="1"/>
      <c r="BL2025" s="1"/>
      <c r="BM2025" s="1"/>
      <c r="BN2025" s="1"/>
      <c r="BO2025" s="1"/>
      <c r="BP2025" s="1"/>
      <c r="BQ2025" s="1"/>
    </row>
    <row r="2026" spans="6:69" x14ac:dyDescent="0.25">
      <c r="F2026" s="1"/>
      <c r="G2026" s="1"/>
      <c r="H2026" s="1"/>
      <c r="N2026" s="1"/>
      <c r="O2026" s="1"/>
      <c r="P2026" s="1"/>
      <c r="Q2026" s="1"/>
      <c r="R2026" s="1"/>
      <c r="S2026" s="1"/>
      <c r="T2026" s="1"/>
      <c r="U2026" s="1"/>
      <c r="W2026" s="26"/>
      <c r="AC2026" s="1"/>
      <c r="AD2026" s="1"/>
      <c r="AE2026" s="1"/>
      <c r="AF2026" s="1"/>
      <c r="AG2026" s="1"/>
      <c r="AH2026" s="1"/>
      <c r="AK2026" s="1"/>
      <c r="AL2026" s="1"/>
      <c r="AM2026" s="1"/>
      <c r="AN2026" s="1"/>
      <c r="AO2026" s="1"/>
      <c r="AP2026" s="1"/>
      <c r="AQ2026" s="1"/>
      <c r="AR2026" s="1"/>
      <c r="BB2026" s="1"/>
      <c r="BC2026" s="1"/>
      <c r="BD2026" s="1"/>
      <c r="BJ2026" s="1"/>
      <c r="BK2026" s="1"/>
      <c r="BL2026" s="1"/>
      <c r="BM2026" s="1"/>
      <c r="BN2026" s="1"/>
      <c r="BO2026" s="1"/>
      <c r="BP2026" s="1"/>
      <c r="BQ2026" s="1"/>
    </row>
    <row r="2027" spans="6:69" x14ac:dyDescent="0.25">
      <c r="F2027" s="1"/>
      <c r="G2027" s="1"/>
      <c r="H2027" s="1"/>
      <c r="N2027" s="1"/>
      <c r="O2027" s="1"/>
      <c r="P2027" s="1"/>
      <c r="Q2027" s="1"/>
      <c r="R2027" s="1"/>
      <c r="S2027" s="1"/>
      <c r="T2027" s="1"/>
      <c r="U2027" s="1"/>
      <c r="W2027" s="26"/>
      <c r="AC2027" s="1"/>
      <c r="AD2027" s="1"/>
      <c r="AE2027" s="1"/>
      <c r="AF2027" s="1"/>
      <c r="AG2027" s="1"/>
      <c r="AH2027" s="1"/>
      <c r="AK2027" s="1"/>
      <c r="AL2027" s="1"/>
      <c r="AM2027" s="1"/>
      <c r="AN2027" s="1"/>
      <c r="AO2027" s="1"/>
      <c r="AP2027" s="1"/>
      <c r="AQ2027" s="1"/>
      <c r="AR2027" s="1"/>
      <c r="BB2027" s="1"/>
      <c r="BC2027" s="1"/>
      <c r="BD2027" s="1"/>
      <c r="BJ2027" s="1"/>
      <c r="BK2027" s="1"/>
      <c r="BL2027" s="1"/>
      <c r="BM2027" s="1"/>
      <c r="BN2027" s="1"/>
      <c r="BO2027" s="1"/>
      <c r="BP2027" s="1"/>
      <c r="BQ2027" s="1"/>
    </row>
    <row r="2028" spans="6:69" x14ac:dyDescent="0.25">
      <c r="F2028" s="1"/>
      <c r="G2028" s="1"/>
      <c r="H2028" s="1"/>
      <c r="N2028" s="1"/>
      <c r="O2028" s="1"/>
      <c r="P2028" s="1"/>
      <c r="Q2028" s="1"/>
      <c r="R2028" s="1"/>
      <c r="S2028" s="1"/>
      <c r="T2028" s="1"/>
      <c r="U2028" s="1"/>
      <c r="W2028" s="26"/>
      <c r="AC2028" s="1"/>
      <c r="AD2028" s="1"/>
      <c r="AE2028" s="1"/>
      <c r="AF2028" s="1"/>
      <c r="AG2028" s="1"/>
      <c r="AH2028" s="1"/>
      <c r="AK2028" s="1"/>
      <c r="AL2028" s="1"/>
      <c r="AM2028" s="1"/>
      <c r="AN2028" s="1"/>
      <c r="AO2028" s="1"/>
      <c r="AP2028" s="1"/>
      <c r="AQ2028" s="1"/>
      <c r="AR2028" s="1"/>
      <c r="BB2028" s="1"/>
      <c r="BC2028" s="1"/>
      <c r="BD2028" s="1"/>
      <c r="BJ2028" s="1"/>
      <c r="BK2028" s="1"/>
      <c r="BL2028" s="1"/>
      <c r="BM2028" s="1"/>
      <c r="BN2028" s="1"/>
      <c r="BO2028" s="1"/>
      <c r="BP2028" s="1"/>
      <c r="BQ2028" s="1"/>
    </row>
    <row r="2029" spans="6:69" x14ac:dyDescent="0.25">
      <c r="F2029" s="1"/>
      <c r="G2029" s="1"/>
      <c r="H2029" s="1"/>
      <c r="N2029" s="1"/>
      <c r="O2029" s="1"/>
      <c r="P2029" s="1"/>
      <c r="Q2029" s="1"/>
      <c r="R2029" s="1"/>
      <c r="S2029" s="1"/>
      <c r="T2029" s="1"/>
      <c r="U2029" s="1"/>
      <c r="W2029" s="26"/>
      <c r="AC2029" s="1"/>
      <c r="AD2029" s="1"/>
      <c r="AE2029" s="1"/>
      <c r="AF2029" s="1"/>
      <c r="AG2029" s="1"/>
      <c r="AH2029" s="1"/>
      <c r="AK2029" s="1"/>
      <c r="AL2029" s="1"/>
      <c r="AM2029" s="1"/>
      <c r="AN2029" s="1"/>
      <c r="AO2029" s="1"/>
      <c r="AP2029" s="1"/>
      <c r="AQ2029" s="1"/>
      <c r="AR2029" s="1"/>
      <c r="BB2029" s="1"/>
      <c r="BC2029" s="1"/>
      <c r="BD2029" s="1"/>
      <c r="BJ2029" s="1"/>
      <c r="BK2029" s="1"/>
      <c r="BL2029" s="1"/>
      <c r="BM2029" s="1"/>
      <c r="BN2029" s="1"/>
      <c r="BO2029" s="1"/>
      <c r="BP2029" s="1"/>
      <c r="BQ2029" s="1"/>
    </row>
    <row r="2030" spans="6:69" x14ac:dyDescent="0.25">
      <c r="F2030" s="1"/>
      <c r="G2030" s="1"/>
      <c r="H2030" s="1"/>
      <c r="N2030" s="1"/>
      <c r="O2030" s="1"/>
      <c r="P2030" s="1"/>
      <c r="Q2030" s="1"/>
      <c r="R2030" s="1"/>
      <c r="S2030" s="1"/>
      <c r="T2030" s="1"/>
      <c r="U2030" s="1"/>
      <c r="W2030" s="26"/>
      <c r="AC2030" s="1"/>
      <c r="AD2030" s="1"/>
      <c r="AE2030" s="1"/>
      <c r="AF2030" s="1"/>
      <c r="AG2030" s="1"/>
      <c r="AH2030" s="1"/>
      <c r="AK2030" s="1"/>
      <c r="AL2030" s="1"/>
      <c r="AM2030" s="1"/>
      <c r="AN2030" s="1"/>
      <c r="AO2030" s="1"/>
      <c r="AP2030" s="1"/>
      <c r="AQ2030" s="1"/>
      <c r="AR2030" s="1"/>
      <c r="BB2030" s="1"/>
      <c r="BC2030" s="1"/>
      <c r="BD2030" s="1"/>
      <c r="BJ2030" s="1"/>
      <c r="BK2030" s="1"/>
      <c r="BL2030" s="1"/>
      <c r="BM2030" s="1"/>
      <c r="BN2030" s="1"/>
      <c r="BO2030" s="1"/>
      <c r="BP2030" s="1"/>
      <c r="BQ2030" s="1"/>
    </row>
    <row r="2031" spans="6:69" x14ac:dyDescent="0.25">
      <c r="F2031" s="1"/>
      <c r="G2031" s="1"/>
      <c r="H2031" s="1"/>
      <c r="N2031" s="1"/>
      <c r="O2031" s="1"/>
      <c r="P2031" s="1"/>
      <c r="Q2031" s="1"/>
      <c r="R2031" s="1"/>
      <c r="S2031" s="1"/>
      <c r="T2031" s="1"/>
      <c r="U2031" s="1"/>
      <c r="W2031" s="26"/>
      <c r="AC2031" s="1"/>
      <c r="AD2031" s="1"/>
      <c r="AE2031" s="1"/>
      <c r="AF2031" s="1"/>
      <c r="AG2031" s="1"/>
      <c r="AH2031" s="1"/>
      <c r="AK2031" s="1"/>
      <c r="AL2031" s="1"/>
      <c r="AM2031" s="1"/>
      <c r="AN2031" s="1"/>
      <c r="AO2031" s="1"/>
      <c r="AP2031" s="1"/>
      <c r="AQ2031" s="1"/>
      <c r="AR2031" s="1"/>
      <c r="BB2031" s="1"/>
      <c r="BC2031" s="1"/>
      <c r="BD2031" s="1"/>
      <c r="BJ2031" s="1"/>
      <c r="BK2031" s="1"/>
      <c r="BL2031" s="1"/>
      <c r="BM2031" s="1"/>
      <c r="BN2031" s="1"/>
      <c r="BO2031" s="1"/>
      <c r="BP2031" s="1"/>
      <c r="BQ2031" s="1"/>
    </row>
    <row r="2032" spans="6:69" x14ac:dyDescent="0.25">
      <c r="F2032" s="1"/>
      <c r="G2032" s="1"/>
      <c r="H2032" s="1"/>
      <c r="N2032" s="1"/>
      <c r="O2032" s="1"/>
      <c r="P2032" s="1"/>
      <c r="Q2032" s="1"/>
      <c r="R2032" s="1"/>
      <c r="S2032" s="1"/>
      <c r="T2032" s="1"/>
      <c r="U2032" s="1"/>
      <c r="W2032" s="26"/>
      <c r="AC2032" s="1"/>
      <c r="AD2032" s="1"/>
      <c r="AE2032" s="1"/>
      <c r="AF2032" s="1"/>
      <c r="AG2032" s="1"/>
      <c r="AH2032" s="1"/>
      <c r="AK2032" s="1"/>
      <c r="AL2032" s="1"/>
      <c r="AM2032" s="1"/>
      <c r="AN2032" s="1"/>
      <c r="AO2032" s="1"/>
      <c r="AP2032" s="1"/>
      <c r="AQ2032" s="1"/>
      <c r="AR2032" s="1"/>
      <c r="BB2032" s="1"/>
      <c r="BC2032" s="1"/>
      <c r="BD2032" s="1"/>
      <c r="BJ2032" s="1"/>
      <c r="BK2032" s="1"/>
      <c r="BL2032" s="1"/>
      <c r="BM2032" s="1"/>
      <c r="BN2032" s="1"/>
      <c r="BO2032" s="1"/>
      <c r="BP2032" s="1"/>
      <c r="BQ2032" s="1"/>
    </row>
    <row r="2033" spans="6:69" x14ac:dyDescent="0.25">
      <c r="F2033" s="1"/>
      <c r="G2033" s="1"/>
      <c r="H2033" s="1"/>
      <c r="N2033" s="1"/>
      <c r="O2033" s="1"/>
      <c r="P2033" s="1"/>
      <c r="Q2033" s="1"/>
      <c r="R2033" s="1"/>
      <c r="S2033" s="1"/>
      <c r="T2033" s="1"/>
      <c r="U2033" s="1"/>
      <c r="W2033" s="26"/>
      <c r="AC2033" s="1"/>
      <c r="AD2033" s="1"/>
      <c r="AE2033" s="1"/>
      <c r="AF2033" s="1"/>
      <c r="AG2033" s="1"/>
      <c r="AH2033" s="1"/>
      <c r="AK2033" s="1"/>
      <c r="AL2033" s="1"/>
      <c r="AM2033" s="1"/>
      <c r="AN2033" s="1"/>
      <c r="AO2033" s="1"/>
      <c r="AP2033" s="1"/>
      <c r="AQ2033" s="1"/>
      <c r="AR2033" s="1"/>
      <c r="BB2033" s="1"/>
      <c r="BC2033" s="1"/>
      <c r="BD2033" s="1"/>
      <c r="BJ2033" s="1"/>
      <c r="BK2033" s="1"/>
      <c r="BL2033" s="1"/>
      <c r="BM2033" s="1"/>
      <c r="BN2033" s="1"/>
      <c r="BO2033" s="1"/>
      <c r="BP2033" s="1"/>
      <c r="BQ2033" s="1"/>
    </row>
    <row r="2034" spans="6:69" x14ac:dyDescent="0.25">
      <c r="F2034" s="1"/>
      <c r="G2034" s="1"/>
      <c r="H2034" s="1"/>
      <c r="N2034" s="1"/>
      <c r="O2034" s="1"/>
      <c r="P2034" s="1"/>
      <c r="Q2034" s="1"/>
      <c r="R2034" s="1"/>
      <c r="S2034" s="1"/>
      <c r="T2034" s="1"/>
      <c r="U2034" s="1"/>
      <c r="W2034" s="26"/>
      <c r="AC2034" s="1"/>
      <c r="AD2034" s="1"/>
      <c r="AE2034" s="1"/>
      <c r="AF2034" s="1"/>
      <c r="AG2034" s="1"/>
      <c r="AH2034" s="1"/>
      <c r="AK2034" s="1"/>
      <c r="AL2034" s="1"/>
      <c r="AM2034" s="1"/>
      <c r="AN2034" s="1"/>
      <c r="AO2034" s="1"/>
      <c r="AP2034" s="1"/>
      <c r="AQ2034" s="1"/>
      <c r="AR2034" s="1"/>
      <c r="BB2034" s="1"/>
      <c r="BC2034" s="1"/>
      <c r="BD2034" s="1"/>
      <c r="BJ2034" s="1"/>
      <c r="BK2034" s="1"/>
      <c r="BL2034" s="1"/>
      <c r="BM2034" s="1"/>
      <c r="BN2034" s="1"/>
      <c r="BO2034" s="1"/>
      <c r="BP2034" s="1"/>
      <c r="BQ2034" s="1"/>
    </row>
    <row r="2035" spans="6:69" x14ac:dyDescent="0.25">
      <c r="F2035" s="1"/>
      <c r="G2035" s="1"/>
      <c r="H2035" s="1"/>
      <c r="N2035" s="1"/>
      <c r="O2035" s="1"/>
      <c r="P2035" s="1"/>
      <c r="Q2035" s="1"/>
      <c r="R2035" s="1"/>
      <c r="S2035" s="1"/>
      <c r="T2035" s="1"/>
      <c r="U2035" s="1"/>
      <c r="W2035" s="26"/>
      <c r="AC2035" s="1"/>
      <c r="AD2035" s="1"/>
      <c r="AE2035" s="1"/>
      <c r="AF2035" s="1"/>
      <c r="AG2035" s="1"/>
      <c r="AH2035" s="1"/>
      <c r="AK2035" s="1"/>
      <c r="AL2035" s="1"/>
      <c r="AM2035" s="1"/>
      <c r="AN2035" s="1"/>
      <c r="AO2035" s="1"/>
      <c r="AP2035" s="1"/>
      <c r="AQ2035" s="1"/>
      <c r="AR2035" s="1"/>
      <c r="BB2035" s="1"/>
      <c r="BC2035" s="1"/>
      <c r="BD2035" s="1"/>
      <c r="BJ2035" s="1"/>
      <c r="BK2035" s="1"/>
      <c r="BL2035" s="1"/>
      <c r="BM2035" s="1"/>
      <c r="BN2035" s="1"/>
      <c r="BO2035" s="1"/>
      <c r="BP2035" s="1"/>
      <c r="BQ2035" s="1"/>
    </row>
    <row r="2036" spans="6:69" x14ac:dyDescent="0.25">
      <c r="F2036" s="1"/>
      <c r="G2036" s="1"/>
      <c r="H2036" s="1"/>
      <c r="N2036" s="1"/>
      <c r="O2036" s="1"/>
      <c r="P2036" s="1"/>
      <c r="Q2036" s="1"/>
      <c r="R2036" s="1"/>
      <c r="S2036" s="1"/>
      <c r="T2036" s="1"/>
      <c r="U2036" s="1"/>
      <c r="W2036" s="26"/>
      <c r="AC2036" s="1"/>
      <c r="AD2036" s="1"/>
      <c r="AE2036" s="1"/>
      <c r="AF2036" s="1"/>
      <c r="AG2036" s="1"/>
      <c r="AH2036" s="1"/>
      <c r="AK2036" s="1"/>
      <c r="AL2036" s="1"/>
      <c r="AM2036" s="1"/>
      <c r="AN2036" s="1"/>
      <c r="AO2036" s="1"/>
      <c r="AP2036" s="1"/>
      <c r="AQ2036" s="1"/>
      <c r="AR2036" s="1"/>
      <c r="BB2036" s="1"/>
      <c r="BC2036" s="1"/>
      <c r="BD2036" s="1"/>
      <c r="BJ2036" s="1"/>
      <c r="BK2036" s="1"/>
      <c r="BL2036" s="1"/>
      <c r="BM2036" s="1"/>
      <c r="BN2036" s="1"/>
      <c r="BO2036" s="1"/>
      <c r="BP2036" s="1"/>
      <c r="BQ2036" s="1"/>
    </row>
    <row r="2037" spans="6:69" x14ac:dyDescent="0.25">
      <c r="F2037" s="1"/>
      <c r="G2037" s="1"/>
      <c r="H2037" s="1"/>
      <c r="N2037" s="1"/>
      <c r="O2037" s="1"/>
      <c r="P2037" s="1"/>
      <c r="Q2037" s="1"/>
      <c r="R2037" s="1"/>
      <c r="S2037" s="1"/>
      <c r="T2037" s="1"/>
      <c r="U2037" s="1"/>
      <c r="W2037" s="26"/>
      <c r="AC2037" s="1"/>
      <c r="AD2037" s="1"/>
      <c r="AE2037" s="1"/>
      <c r="AF2037" s="1"/>
      <c r="AG2037" s="1"/>
      <c r="AH2037" s="1"/>
      <c r="AK2037" s="1"/>
      <c r="AL2037" s="1"/>
      <c r="AM2037" s="1"/>
      <c r="AN2037" s="1"/>
      <c r="AO2037" s="1"/>
      <c r="AP2037" s="1"/>
      <c r="AQ2037" s="1"/>
      <c r="AR2037" s="1"/>
      <c r="BB2037" s="1"/>
      <c r="BC2037" s="1"/>
      <c r="BD2037" s="1"/>
      <c r="BJ2037" s="1"/>
      <c r="BK2037" s="1"/>
      <c r="BL2037" s="1"/>
      <c r="BM2037" s="1"/>
      <c r="BN2037" s="1"/>
      <c r="BO2037" s="1"/>
      <c r="BP2037" s="1"/>
      <c r="BQ2037" s="1"/>
    </row>
    <row r="2038" spans="6:69" x14ac:dyDescent="0.25">
      <c r="F2038" s="1"/>
      <c r="G2038" s="1"/>
      <c r="H2038" s="1"/>
      <c r="N2038" s="1"/>
      <c r="O2038" s="1"/>
      <c r="P2038" s="1"/>
      <c r="Q2038" s="1"/>
      <c r="R2038" s="1"/>
      <c r="S2038" s="1"/>
      <c r="T2038" s="1"/>
      <c r="U2038" s="1"/>
      <c r="W2038" s="26"/>
      <c r="AC2038" s="1"/>
      <c r="AD2038" s="1"/>
      <c r="AE2038" s="1"/>
      <c r="AF2038" s="1"/>
      <c r="AG2038" s="1"/>
      <c r="AH2038" s="1"/>
      <c r="AK2038" s="1"/>
      <c r="AL2038" s="1"/>
      <c r="AM2038" s="1"/>
      <c r="AN2038" s="1"/>
      <c r="AO2038" s="1"/>
      <c r="AP2038" s="1"/>
      <c r="AQ2038" s="1"/>
      <c r="AR2038" s="1"/>
      <c r="BB2038" s="1"/>
      <c r="BC2038" s="1"/>
      <c r="BD2038" s="1"/>
      <c r="BJ2038" s="1"/>
      <c r="BK2038" s="1"/>
      <c r="BL2038" s="1"/>
      <c r="BM2038" s="1"/>
      <c r="BN2038" s="1"/>
      <c r="BO2038" s="1"/>
      <c r="BP2038" s="1"/>
      <c r="BQ2038" s="1"/>
    </row>
    <row r="2039" spans="6:69" x14ac:dyDescent="0.25">
      <c r="F2039" s="1"/>
      <c r="G2039" s="1"/>
      <c r="H2039" s="1"/>
      <c r="N2039" s="1"/>
      <c r="O2039" s="1"/>
      <c r="P2039" s="1"/>
      <c r="Q2039" s="1"/>
      <c r="R2039" s="1"/>
      <c r="S2039" s="1"/>
      <c r="T2039" s="1"/>
      <c r="U2039" s="1"/>
      <c r="W2039" s="26"/>
      <c r="AC2039" s="1"/>
      <c r="AD2039" s="1"/>
      <c r="AE2039" s="1"/>
      <c r="AF2039" s="1"/>
      <c r="AG2039" s="1"/>
      <c r="AH2039" s="1"/>
      <c r="AK2039" s="1"/>
      <c r="AL2039" s="1"/>
      <c r="AM2039" s="1"/>
      <c r="AN2039" s="1"/>
      <c r="AO2039" s="1"/>
      <c r="AP2039" s="1"/>
      <c r="AQ2039" s="1"/>
      <c r="AR2039" s="1"/>
      <c r="BB2039" s="1"/>
      <c r="BC2039" s="1"/>
      <c r="BD2039" s="1"/>
      <c r="BJ2039" s="1"/>
      <c r="BK2039" s="1"/>
      <c r="BL2039" s="1"/>
      <c r="BM2039" s="1"/>
      <c r="BN2039" s="1"/>
      <c r="BO2039" s="1"/>
      <c r="BP2039" s="1"/>
      <c r="BQ2039" s="1"/>
    </row>
    <row r="2040" spans="6:69" x14ac:dyDescent="0.25">
      <c r="F2040" s="1"/>
      <c r="G2040" s="1"/>
      <c r="H2040" s="1"/>
      <c r="N2040" s="1"/>
      <c r="O2040" s="1"/>
      <c r="P2040" s="1"/>
      <c r="Q2040" s="1"/>
      <c r="R2040" s="1"/>
      <c r="S2040" s="1"/>
      <c r="T2040" s="1"/>
      <c r="U2040" s="1"/>
      <c r="W2040" s="26"/>
      <c r="AC2040" s="1"/>
      <c r="AD2040" s="1"/>
      <c r="AE2040" s="1"/>
      <c r="AF2040" s="1"/>
      <c r="AG2040" s="1"/>
      <c r="AH2040" s="1"/>
      <c r="AK2040" s="1"/>
      <c r="AL2040" s="1"/>
      <c r="AM2040" s="1"/>
      <c r="AN2040" s="1"/>
      <c r="AO2040" s="1"/>
      <c r="AP2040" s="1"/>
      <c r="AQ2040" s="1"/>
      <c r="AR2040" s="1"/>
      <c r="BB2040" s="1"/>
      <c r="BC2040" s="1"/>
      <c r="BD2040" s="1"/>
      <c r="BJ2040" s="1"/>
      <c r="BK2040" s="1"/>
      <c r="BL2040" s="1"/>
      <c r="BM2040" s="1"/>
      <c r="BN2040" s="1"/>
      <c r="BO2040" s="1"/>
      <c r="BP2040" s="1"/>
      <c r="BQ2040" s="1"/>
    </row>
    <row r="2041" spans="6:69" x14ac:dyDescent="0.25">
      <c r="F2041" s="1"/>
      <c r="G2041" s="1"/>
      <c r="H2041" s="1"/>
      <c r="N2041" s="1"/>
      <c r="O2041" s="1"/>
      <c r="P2041" s="1"/>
      <c r="Q2041" s="1"/>
      <c r="R2041" s="1"/>
      <c r="S2041" s="1"/>
      <c r="T2041" s="1"/>
      <c r="U2041" s="1"/>
      <c r="W2041" s="26"/>
      <c r="AC2041" s="1"/>
      <c r="AD2041" s="1"/>
      <c r="AE2041" s="1"/>
      <c r="AF2041" s="1"/>
      <c r="AG2041" s="1"/>
      <c r="AH2041" s="1"/>
      <c r="AK2041" s="1"/>
      <c r="AL2041" s="1"/>
      <c r="AM2041" s="1"/>
      <c r="AN2041" s="1"/>
      <c r="AO2041" s="1"/>
      <c r="AP2041" s="1"/>
      <c r="AQ2041" s="1"/>
      <c r="AR2041" s="1"/>
      <c r="BB2041" s="1"/>
      <c r="BC2041" s="1"/>
      <c r="BD2041" s="1"/>
      <c r="BJ2041" s="1"/>
      <c r="BK2041" s="1"/>
      <c r="BL2041" s="1"/>
      <c r="BM2041" s="1"/>
      <c r="BN2041" s="1"/>
      <c r="BO2041" s="1"/>
      <c r="BP2041" s="1"/>
      <c r="BQ2041" s="1"/>
    </row>
    <row r="2042" spans="6:69" x14ac:dyDescent="0.25">
      <c r="F2042" s="1"/>
      <c r="G2042" s="1"/>
      <c r="H2042" s="1"/>
      <c r="N2042" s="1"/>
      <c r="O2042" s="1"/>
      <c r="P2042" s="1"/>
      <c r="Q2042" s="1"/>
      <c r="R2042" s="1"/>
      <c r="S2042" s="1"/>
      <c r="T2042" s="1"/>
      <c r="U2042" s="1"/>
      <c r="W2042" s="26"/>
      <c r="AC2042" s="1"/>
      <c r="AD2042" s="1"/>
      <c r="AE2042" s="1"/>
      <c r="AF2042" s="1"/>
      <c r="AG2042" s="1"/>
      <c r="AH2042" s="1"/>
      <c r="AK2042" s="1"/>
      <c r="AL2042" s="1"/>
      <c r="AM2042" s="1"/>
      <c r="AN2042" s="1"/>
      <c r="AO2042" s="1"/>
      <c r="AP2042" s="1"/>
      <c r="AQ2042" s="1"/>
      <c r="AR2042" s="1"/>
      <c r="BB2042" s="1"/>
      <c r="BC2042" s="1"/>
      <c r="BD2042" s="1"/>
      <c r="BJ2042" s="1"/>
      <c r="BK2042" s="1"/>
      <c r="BL2042" s="1"/>
      <c r="BM2042" s="1"/>
      <c r="BN2042" s="1"/>
      <c r="BO2042" s="1"/>
      <c r="BP2042" s="1"/>
      <c r="BQ2042" s="1"/>
    </row>
    <row r="2043" spans="6:69" x14ac:dyDescent="0.25">
      <c r="F2043" s="1"/>
      <c r="G2043" s="1"/>
      <c r="H2043" s="1"/>
      <c r="N2043" s="1"/>
      <c r="O2043" s="1"/>
      <c r="P2043" s="1"/>
      <c r="Q2043" s="1"/>
      <c r="R2043" s="1"/>
      <c r="S2043" s="1"/>
      <c r="T2043" s="1"/>
      <c r="U2043" s="1"/>
      <c r="W2043" s="26"/>
      <c r="AC2043" s="1"/>
      <c r="AD2043" s="1"/>
      <c r="AE2043" s="1"/>
      <c r="AF2043" s="1"/>
      <c r="AG2043" s="1"/>
      <c r="AH2043" s="1"/>
      <c r="AK2043" s="1"/>
      <c r="AL2043" s="1"/>
      <c r="AM2043" s="1"/>
      <c r="AN2043" s="1"/>
      <c r="AO2043" s="1"/>
      <c r="AP2043" s="1"/>
      <c r="AQ2043" s="1"/>
      <c r="AR2043" s="1"/>
      <c r="BB2043" s="1"/>
      <c r="BC2043" s="1"/>
      <c r="BD2043" s="1"/>
      <c r="BJ2043" s="1"/>
      <c r="BK2043" s="1"/>
      <c r="BL2043" s="1"/>
      <c r="BM2043" s="1"/>
      <c r="BN2043" s="1"/>
      <c r="BO2043" s="1"/>
      <c r="BP2043" s="1"/>
      <c r="BQ2043" s="1"/>
    </row>
    <row r="2044" spans="6:69" x14ac:dyDescent="0.25">
      <c r="F2044" s="1"/>
      <c r="G2044" s="1"/>
      <c r="H2044" s="1"/>
      <c r="N2044" s="1"/>
      <c r="O2044" s="1"/>
      <c r="P2044" s="1"/>
      <c r="Q2044" s="1"/>
      <c r="R2044" s="1"/>
      <c r="S2044" s="1"/>
      <c r="T2044" s="1"/>
      <c r="U2044" s="1"/>
      <c r="W2044" s="26"/>
      <c r="AC2044" s="1"/>
      <c r="AD2044" s="1"/>
      <c r="AE2044" s="1"/>
      <c r="AF2044" s="1"/>
      <c r="AG2044" s="1"/>
      <c r="AH2044" s="1"/>
      <c r="AK2044" s="1"/>
      <c r="AL2044" s="1"/>
      <c r="AM2044" s="1"/>
      <c r="AN2044" s="1"/>
      <c r="AO2044" s="1"/>
      <c r="AP2044" s="1"/>
      <c r="AQ2044" s="1"/>
      <c r="AR2044" s="1"/>
      <c r="BB2044" s="1"/>
      <c r="BC2044" s="1"/>
      <c r="BD2044" s="1"/>
      <c r="BJ2044" s="1"/>
      <c r="BK2044" s="1"/>
      <c r="BL2044" s="1"/>
      <c r="BM2044" s="1"/>
      <c r="BN2044" s="1"/>
      <c r="BO2044" s="1"/>
      <c r="BP2044" s="1"/>
      <c r="BQ2044" s="1"/>
    </row>
    <row r="2045" spans="6:69" x14ac:dyDescent="0.25">
      <c r="F2045" s="1"/>
      <c r="G2045" s="1"/>
      <c r="H2045" s="1"/>
      <c r="N2045" s="1"/>
      <c r="O2045" s="1"/>
      <c r="P2045" s="1"/>
      <c r="Q2045" s="1"/>
      <c r="R2045" s="1"/>
      <c r="S2045" s="1"/>
      <c r="T2045" s="1"/>
      <c r="U2045" s="1"/>
      <c r="W2045" s="26"/>
      <c r="AC2045" s="1"/>
      <c r="AD2045" s="1"/>
      <c r="AE2045" s="1"/>
      <c r="AF2045" s="1"/>
      <c r="AG2045" s="1"/>
      <c r="AH2045" s="1"/>
      <c r="AK2045" s="1"/>
      <c r="AL2045" s="1"/>
      <c r="AM2045" s="1"/>
      <c r="AN2045" s="1"/>
      <c r="AO2045" s="1"/>
      <c r="AP2045" s="1"/>
      <c r="AQ2045" s="1"/>
      <c r="AR2045" s="1"/>
      <c r="BB2045" s="1"/>
      <c r="BC2045" s="1"/>
      <c r="BD2045" s="1"/>
      <c r="BJ2045" s="1"/>
      <c r="BK2045" s="1"/>
      <c r="BL2045" s="1"/>
      <c r="BM2045" s="1"/>
      <c r="BN2045" s="1"/>
      <c r="BO2045" s="1"/>
      <c r="BP2045" s="1"/>
      <c r="BQ2045" s="1"/>
    </row>
    <row r="2046" spans="6:69" x14ac:dyDescent="0.25">
      <c r="F2046" s="1"/>
      <c r="G2046" s="1"/>
      <c r="H2046" s="1"/>
      <c r="N2046" s="1"/>
      <c r="O2046" s="1"/>
      <c r="P2046" s="1"/>
      <c r="Q2046" s="1"/>
      <c r="R2046" s="1"/>
      <c r="S2046" s="1"/>
      <c r="T2046" s="1"/>
      <c r="U2046" s="1"/>
      <c r="W2046" s="26"/>
      <c r="AC2046" s="1"/>
      <c r="AD2046" s="1"/>
      <c r="AE2046" s="1"/>
      <c r="AF2046" s="1"/>
      <c r="AG2046" s="1"/>
      <c r="AH2046" s="1"/>
      <c r="AK2046" s="1"/>
      <c r="AL2046" s="1"/>
      <c r="AM2046" s="1"/>
      <c r="AN2046" s="1"/>
      <c r="AO2046" s="1"/>
      <c r="AP2046" s="1"/>
      <c r="AQ2046" s="1"/>
      <c r="AR2046" s="1"/>
      <c r="BB2046" s="1"/>
      <c r="BC2046" s="1"/>
      <c r="BD2046" s="1"/>
      <c r="BJ2046" s="1"/>
      <c r="BK2046" s="1"/>
      <c r="BL2046" s="1"/>
      <c r="BM2046" s="1"/>
      <c r="BN2046" s="1"/>
      <c r="BO2046" s="1"/>
      <c r="BP2046" s="1"/>
      <c r="BQ2046" s="1"/>
    </row>
    <row r="2047" spans="6:69" x14ac:dyDescent="0.25">
      <c r="F2047" s="1"/>
      <c r="G2047" s="1"/>
      <c r="H2047" s="1"/>
      <c r="N2047" s="1"/>
      <c r="O2047" s="1"/>
      <c r="P2047" s="1"/>
      <c r="Q2047" s="1"/>
      <c r="R2047" s="1"/>
      <c r="S2047" s="1"/>
      <c r="T2047" s="1"/>
      <c r="U2047" s="1"/>
      <c r="W2047" s="26"/>
      <c r="AC2047" s="1"/>
      <c r="AD2047" s="1"/>
      <c r="AE2047" s="1"/>
      <c r="AF2047" s="1"/>
      <c r="AG2047" s="1"/>
      <c r="AH2047" s="1"/>
      <c r="AK2047" s="1"/>
      <c r="AL2047" s="1"/>
      <c r="AM2047" s="1"/>
      <c r="AN2047" s="1"/>
      <c r="AO2047" s="1"/>
      <c r="AP2047" s="1"/>
      <c r="AQ2047" s="1"/>
      <c r="AR2047" s="1"/>
      <c r="BB2047" s="1"/>
      <c r="BC2047" s="1"/>
      <c r="BD2047" s="1"/>
      <c r="BJ2047" s="1"/>
      <c r="BK2047" s="1"/>
      <c r="BL2047" s="1"/>
      <c r="BM2047" s="1"/>
      <c r="BN2047" s="1"/>
      <c r="BO2047" s="1"/>
      <c r="BP2047" s="1"/>
      <c r="BQ2047" s="1"/>
    </row>
    <row r="2048" spans="6:69" x14ac:dyDescent="0.25">
      <c r="F2048" s="1"/>
      <c r="G2048" s="1"/>
      <c r="H2048" s="1"/>
      <c r="N2048" s="1"/>
      <c r="O2048" s="1"/>
      <c r="P2048" s="1"/>
      <c r="Q2048" s="1"/>
      <c r="R2048" s="1"/>
      <c r="S2048" s="1"/>
      <c r="T2048" s="1"/>
      <c r="U2048" s="1"/>
      <c r="W2048" s="26"/>
      <c r="AC2048" s="1"/>
      <c r="AD2048" s="1"/>
      <c r="AE2048" s="1"/>
      <c r="AF2048" s="1"/>
      <c r="AG2048" s="1"/>
      <c r="AH2048" s="1"/>
      <c r="AK2048" s="1"/>
      <c r="AL2048" s="1"/>
      <c r="AM2048" s="1"/>
      <c r="AN2048" s="1"/>
      <c r="AO2048" s="1"/>
      <c r="AP2048" s="1"/>
      <c r="AQ2048" s="1"/>
      <c r="AR2048" s="1"/>
      <c r="BB2048" s="1"/>
      <c r="BC2048" s="1"/>
      <c r="BD2048" s="1"/>
      <c r="BJ2048" s="1"/>
      <c r="BK2048" s="1"/>
      <c r="BL2048" s="1"/>
      <c r="BM2048" s="1"/>
      <c r="BN2048" s="1"/>
      <c r="BO2048" s="1"/>
      <c r="BP2048" s="1"/>
      <c r="BQ2048" s="1"/>
    </row>
    <row r="2049" spans="6:69" x14ac:dyDescent="0.25">
      <c r="F2049" s="1"/>
      <c r="G2049" s="1"/>
      <c r="H2049" s="1"/>
      <c r="N2049" s="1"/>
      <c r="O2049" s="1"/>
      <c r="P2049" s="1"/>
      <c r="Q2049" s="1"/>
      <c r="R2049" s="1"/>
      <c r="S2049" s="1"/>
      <c r="T2049" s="1"/>
      <c r="U2049" s="1"/>
      <c r="W2049" s="26"/>
      <c r="AC2049" s="1"/>
      <c r="AD2049" s="1"/>
      <c r="AE2049" s="1"/>
      <c r="AF2049" s="1"/>
      <c r="AG2049" s="1"/>
      <c r="AH2049" s="1"/>
      <c r="AK2049" s="1"/>
      <c r="AL2049" s="1"/>
      <c r="AM2049" s="1"/>
      <c r="AN2049" s="1"/>
      <c r="AO2049" s="1"/>
      <c r="AP2049" s="1"/>
      <c r="AQ2049" s="1"/>
      <c r="AR2049" s="1"/>
      <c r="BB2049" s="1"/>
      <c r="BC2049" s="1"/>
      <c r="BD2049" s="1"/>
      <c r="BJ2049" s="1"/>
      <c r="BK2049" s="1"/>
      <c r="BL2049" s="1"/>
      <c r="BM2049" s="1"/>
      <c r="BN2049" s="1"/>
      <c r="BO2049" s="1"/>
      <c r="BP2049" s="1"/>
      <c r="BQ2049" s="1"/>
    </row>
    <row r="2050" spans="6:69" x14ac:dyDescent="0.25">
      <c r="F2050" s="1"/>
      <c r="G2050" s="1"/>
      <c r="H2050" s="1"/>
      <c r="N2050" s="1"/>
      <c r="O2050" s="1"/>
      <c r="P2050" s="1"/>
      <c r="Q2050" s="1"/>
      <c r="R2050" s="1"/>
      <c r="S2050" s="1"/>
      <c r="T2050" s="1"/>
      <c r="U2050" s="1"/>
      <c r="W2050" s="26"/>
      <c r="AC2050" s="1"/>
      <c r="AD2050" s="1"/>
      <c r="AE2050" s="1"/>
      <c r="AF2050" s="1"/>
      <c r="AG2050" s="1"/>
      <c r="AH2050" s="1"/>
      <c r="AK2050" s="1"/>
      <c r="AL2050" s="1"/>
      <c r="AM2050" s="1"/>
      <c r="AN2050" s="1"/>
      <c r="AO2050" s="1"/>
      <c r="AP2050" s="1"/>
      <c r="AQ2050" s="1"/>
      <c r="AR2050" s="1"/>
      <c r="BB2050" s="1"/>
      <c r="BC2050" s="1"/>
      <c r="BD2050" s="1"/>
      <c r="BJ2050" s="1"/>
      <c r="BK2050" s="1"/>
      <c r="BL2050" s="1"/>
      <c r="BM2050" s="1"/>
      <c r="BN2050" s="1"/>
      <c r="BO2050" s="1"/>
      <c r="BP2050" s="1"/>
      <c r="BQ2050" s="1"/>
    </row>
    <row r="2051" spans="6:69" x14ac:dyDescent="0.25">
      <c r="F2051" s="1"/>
      <c r="G2051" s="1"/>
      <c r="H2051" s="1"/>
      <c r="N2051" s="1"/>
      <c r="O2051" s="1"/>
      <c r="P2051" s="1"/>
      <c r="Q2051" s="1"/>
      <c r="R2051" s="1"/>
      <c r="S2051" s="1"/>
      <c r="T2051" s="1"/>
      <c r="U2051" s="1"/>
      <c r="W2051" s="26"/>
      <c r="AC2051" s="1"/>
      <c r="AD2051" s="1"/>
      <c r="AE2051" s="1"/>
      <c r="AF2051" s="1"/>
      <c r="AG2051" s="1"/>
      <c r="AH2051" s="1"/>
      <c r="AK2051" s="1"/>
      <c r="AL2051" s="1"/>
      <c r="AM2051" s="1"/>
      <c r="AN2051" s="1"/>
      <c r="AO2051" s="1"/>
      <c r="AP2051" s="1"/>
      <c r="AQ2051" s="1"/>
      <c r="AR2051" s="1"/>
      <c r="BB2051" s="1"/>
      <c r="BC2051" s="1"/>
      <c r="BD2051" s="1"/>
      <c r="BJ2051" s="1"/>
      <c r="BK2051" s="1"/>
      <c r="BL2051" s="1"/>
      <c r="BM2051" s="1"/>
      <c r="BN2051" s="1"/>
      <c r="BO2051" s="1"/>
      <c r="BP2051" s="1"/>
      <c r="BQ2051" s="1"/>
    </row>
    <row r="2052" spans="6:69" x14ac:dyDescent="0.25">
      <c r="F2052" s="1"/>
      <c r="G2052" s="1"/>
      <c r="H2052" s="1"/>
      <c r="N2052" s="1"/>
      <c r="O2052" s="1"/>
      <c r="P2052" s="1"/>
      <c r="Q2052" s="1"/>
      <c r="R2052" s="1"/>
      <c r="S2052" s="1"/>
      <c r="T2052" s="1"/>
      <c r="U2052" s="1"/>
      <c r="W2052" s="26"/>
      <c r="AC2052" s="1"/>
      <c r="AD2052" s="1"/>
      <c r="AE2052" s="1"/>
      <c r="AF2052" s="1"/>
      <c r="AG2052" s="1"/>
      <c r="AH2052" s="1"/>
      <c r="AK2052" s="1"/>
      <c r="AL2052" s="1"/>
      <c r="AM2052" s="1"/>
      <c r="AN2052" s="1"/>
      <c r="AO2052" s="1"/>
      <c r="AP2052" s="1"/>
      <c r="AQ2052" s="1"/>
      <c r="AR2052" s="1"/>
      <c r="BB2052" s="1"/>
      <c r="BC2052" s="1"/>
      <c r="BD2052" s="1"/>
      <c r="BJ2052" s="1"/>
      <c r="BK2052" s="1"/>
      <c r="BL2052" s="1"/>
      <c r="BM2052" s="1"/>
      <c r="BN2052" s="1"/>
      <c r="BO2052" s="1"/>
      <c r="BP2052" s="1"/>
      <c r="BQ2052" s="1"/>
    </row>
    <row r="2053" spans="6:69" x14ac:dyDescent="0.25">
      <c r="F2053" s="1"/>
      <c r="G2053" s="1"/>
      <c r="H2053" s="1"/>
      <c r="N2053" s="1"/>
      <c r="O2053" s="1"/>
      <c r="P2053" s="1"/>
      <c r="Q2053" s="1"/>
      <c r="R2053" s="1"/>
      <c r="S2053" s="1"/>
      <c r="T2053" s="1"/>
      <c r="U2053" s="1"/>
      <c r="W2053" s="26"/>
      <c r="AC2053" s="1"/>
      <c r="AD2053" s="1"/>
      <c r="AE2053" s="1"/>
      <c r="AF2053" s="1"/>
      <c r="AG2053" s="1"/>
      <c r="AH2053" s="1"/>
      <c r="AK2053" s="1"/>
      <c r="AL2053" s="1"/>
      <c r="AM2053" s="1"/>
      <c r="AN2053" s="1"/>
      <c r="AO2053" s="1"/>
      <c r="AP2053" s="1"/>
      <c r="AQ2053" s="1"/>
      <c r="AR2053" s="1"/>
      <c r="BB2053" s="1"/>
      <c r="BC2053" s="1"/>
      <c r="BD2053" s="1"/>
      <c r="BJ2053" s="1"/>
      <c r="BK2053" s="1"/>
      <c r="BL2053" s="1"/>
      <c r="BM2053" s="1"/>
      <c r="BN2053" s="1"/>
      <c r="BO2053" s="1"/>
      <c r="BP2053" s="1"/>
      <c r="BQ2053" s="1"/>
    </row>
    <row r="2054" spans="6:69" x14ac:dyDescent="0.25">
      <c r="F2054" s="1"/>
      <c r="G2054" s="1"/>
      <c r="H2054" s="1"/>
      <c r="N2054" s="1"/>
      <c r="O2054" s="1"/>
      <c r="P2054" s="1"/>
      <c r="Q2054" s="1"/>
      <c r="R2054" s="1"/>
      <c r="S2054" s="1"/>
      <c r="T2054" s="1"/>
      <c r="U2054" s="1"/>
      <c r="W2054" s="26"/>
      <c r="AC2054" s="1"/>
      <c r="AD2054" s="1"/>
      <c r="AE2054" s="1"/>
      <c r="AF2054" s="1"/>
      <c r="AG2054" s="1"/>
      <c r="AH2054" s="1"/>
      <c r="AK2054" s="1"/>
      <c r="AL2054" s="1"/>
      <c r="AM2054" s="1"/>
      <c r="AN2054" s="1"/>
      <c r="AO2054" s="1"/>
      <c r="AP2054" s="1"/>
      <c r="AQ2054" s="1"/>
      <c r="AR2054" s="1"/>
      <c r="BB2054" s="1"/>
      <c r="BC2054" s="1"/>
      <c r="BD2054" s="1"/>
      <c r="BJ2054" s="1"/>
      <c r="BK2054" s="1"/>
      <c r="BL2054" s="1"/>
      <c r="BM2054" s="1"/>
      <c r="BN2054" s="1"/>
      <c r="BO2054" s="1"/>
      <c r="BP2054" s="1"/>
      <c r="BQ2054" s="1"/>
    </row>
    <row r="2055" spans="6:69" x14ac:dyDescent="0.25">
      <c r="F2055" s="1"/>
      <c r="G2055" s="1"/>
      <c r="H2055" s="1"/>
      <c r="N2055" s="1"/>
      <c r="O2055" s="1"/>
      <c r="P2055" s="1"/>
      <c r="Q2055" s="1"/>
      <c r="R2055" s="1"/>
      <c r="S2055" s="1"/>
      <c r="T2055" s="1"/>
      <c r="U2055" s="1"/>
      <c r="W2055" s="26"/>
      <c r="AC2055" s="1"/>
      <c r="AD2055" s="1"/>
      <c r="AE2055" s="1"/>
      <c r="AF2055" s="1"/>
      <c r="AG2055" s="1"/>
      <c r="AH2055" s="1"/>
      <c r="AK2055" s="1"/>
      <c r="AL2055" s="1"/>
      <c r="AM2055" s="1"/>
      <c r="AN2055" s="1"/>
      <c r="AO2055" s="1"/>
      <c r="AP2055" s="1"/>
      <c r="AQ2055" s="1"/>
      <c r="AR2055" s="1"/>
      <c r="BB2055" s="1"/>
      <c r="BC2055" s="1"/>
      <c r="BD2055" s="1"/>
      <c r="BJ2055" s="1"/>
      <c r="BK2055" s="1"/>
      <c r="BL2055" s="1"/>
      <c r="BM2055" s="1"/>
      <c r="BN2055" s="1"/>
      <c r="BO2055" s="1"/>
      <c r="BP2055" s="1"/>
      <c r="BQ2055" s="1"/>
    </row>
    <row r="2056" spans="6:69" x14ac:dyDescent="0.25">
      <c r="F2056" s="1"/>
      <c r="G2056" s="1"/>
      <c r="H2056" s="1"/>
      <c r="N2056" s="1"/>
      <c r="O2056" s="1"/>
      <c r="P2056" s="1"/>
      <c r="Q2056" s="1"/>
      <c r="R2056" s="1"/>
      <c r="S2056" s="1"/>
      <c r="T2056" s="1"/>
      <c r="U2056" s="1"/>
      <c r="W2056" s="26"/>
      <c r="AC2056" s="1"/>
      <c r="AD2056" s="1"/>
      <c r="AE2056" s="1"/>
      <c r="AF2056" s="1"/>
      <c r="AG2056" s="1"/>
      <c r="AH2056" s="1"/>
      <c r="AK2056" s="1"/>
      <c r="AL2056" s="1"/>
      <c r="AM2056" s="1"/>
      <c r="AN2056" s="1"/>
      <c r="AO2056" s="1"/>
      <c r="AP2056" s="1"/>
      <c r="AQ2056" s="1"/>
      <c r="AR2056" s="1"/>
      <c r="BB2056" s="1"/>
      <c r="BC2056" s="1"/>
      <c r="BD2056" s="1"/>
      <c r="BJ2056" s="1"/>
      <c r="BK2056" s="1"/>
      <c r="BL2056" s="1"/>
      <c r="BM2056" s="1"/>
      <c r="BN2056" s="1"/>
      <c r="BO2056" s="1"/>
      <c r="BP2056" s="1"/>
      <c r="BQ2056" s="1"/>
    </row>
    <row r="2057" spans="6:69" x14ac:dyDescent="0.25">
      <c r="F2057" s="1"/>
      <c r="G2057" s="1"/>
      <c r="H2057" s="1"/>
      <c r="N2057" s="1"/>
      <c r="O2057" s="1"/>
      <c r="P2057" s="1"/>
      <c r="Q2057" s="1"/>
      <c r="R2057" s="1"/>
      <c r="S2057" s="1"/>
      <c r="T2057" s="1"/>
      <c r="U2057" s="1"/>
      <c r="W2057" s="26"/>
      <c r="AC2057" s="1"/>
      <c r="AD2057" s="1"/>
      <c r="AE2057" s="1"/>
      <c r="AF2057" s="1"/>
      <c r="AG2057" s="1"/>
      <c r="AH2057" s="1"/>
      <c r="AK2057" s="1"/>
      <c r="AL2057" s="1"/>
      <c r="AM2057" s="1"/>
      <c r="AN2057" s="1"/>
      <c r="AO2057" s="1"/>
      <c r="AP2057" s="1"/>
      <c r="AQ2057" s="1"/>
      <c r="AR2057" s="1"/>
      <c r="BB2057" s="1"/>
      <c r="BC2057" s="1"/>
      <c r="BD2057" s="1"/>
      <c r="BJ2057" s="1"/>
      <c r="BK2057" s="1"/>
      <c r="BL2057" s="1"/>
      <c r="BM2057" s="1"/>
      <c r="BN2057" s="1"/>
      <c r="BO2057" s="1"/>
      <c r="BP2057" s="1"/>
      <c r="BQ2057" s="1"/>
    </row>
    <row r="2058" spans="6:69" x14ac:dyDescent="0.25">
      <c r="F2058" s="1"/>
      <c r="G2058" s="1"/>
      <c r="H2058" s="1"/>
      <c r="N2058" s="1"/>
      <c r="O2058" s="1"/>
      <c r="P2058" s="1"/>
      <c r="Q2058" s="1"/>
      <c r="R2058" s="1"/>
      <c r="S2058" s="1"/>
      <c r="T2058" s="1"/>
      <c r="U2058" s="1"/>
      <c r="W2058" s="26"/>
      <c r="AC2058" s="1"/>
      <c r="AD2058" s="1"/>
      <c r="AE2058" s="1"/>
      <c r="AF2058" s="1"/>
      <c r="AG2058" s="1"/>
      <c r="AH2058" s="1"/>
      <c r="AK2058" s="1"/>
      <c r="AL2058" s="1"/>
      <c r="AM2058" s="1"/>
      <c r="AN2058" s="1"/>
      <c r="AO2058" s="1"/>
      <c r="AP2058" s="1"/>
      <c r="AQ2058" s="1"/>
      <c r="AR2058" s="1"/>
      <c r="BB2058" s="1"/>
      <c r="BC2058" s="1"/>
      <c r="BD2058" s="1"/>
      <c r="BJ2058" s="1"/>
      <c r="BK2058" s="1"/>
      <c r="BL2058" s="1"/>
      <c r="BM2058" s="1"/>
      <c r="BN2058" s="1"/>
      <c r="BO2058" s="1"/>
      <c r="BP2058" s="1"/>
      <c r="BQ2058" s="1"/>
    </row>
    <row r="2059" spans="6:69" x14ac:dyDescent="0.25">
      <c r="F2059" s="1"/>
      <c r="G2059" s="1"/>
      <c r="H2059" s="1"/>
      <c r="N2059" s="1"/>
      <c r="O2059" s="1"/>
      <c r="P2059" s="1"/>
      <c r="Q2059" s="1"/>
      <c r="R2059" s="1"/>
      <c r="S2059" s="1"/>
      <c r="T2059" s="1"/>
      <c r="U2059" s="1"/>
      <c r="W2059" s="26"/>
      <c r="AC2059" s="1"/>
      <c r="AD2059" s="1"/>
      <c r="AE2059" s="1"/>
      <c r="AF2059" s="1"/>
      <c r="AG2059" s="1"/>
      <c r="AH2059" s="1"/>
      <c r="AK2059" s="1"/>
      <c r="AL2059" s="1"/>
      <c r="AM2059" s="1"/>
      <c r="AN2059" s="1"/>
      <c r="AO2059" s="1"/>
      <c r="AP2059" s="1"/>
      <c r="AQ2059" s="1"/>
      <c r="AR2059" s="1"/>
      <c r="BB2059" s="1"/>
      <c r="BC2059" s="1"/>
      <c r="BD2059" s="1"/>
      <c r="BJ2059" s="1"/>
      <c r="BK2059" s="1"/>
      <c r="BL2059" s="1"/>
      <c r="BM2059" s="1"/>
      <c r="BN2059" s="1"/>
      <c r="BO2059" s="1"/>
      <c r="BP2059" s="1"/>
      <c r="BQ2059" s="1"/>
    </row>
    <row r="2060" spans="6:69" x14ac:dyDescent="0.25">
      <c r="F2060" s="1"/>
      <c r="G2060" s="1"/>
      <c r="H2060" s="1"/>
      <c r="N2060" s="1"/>
      <c r="O2060" s="1"/>
      <c r="P2060" s="1"/>
      <c r="Q2060" s="1"/>
      <c r="R2060" s="1"/>
      <c r="S2060" s="1"/>
      <c r="T2060" s="1"/>
      <c r="U2060" s="1"/>
      <c r="W2060" s="26"/>
      <c r="AC2060" s="1"/>
      <c r="AD2060" s="1"/>
      <c r="AE2060" s="1"/>
      <c r="AF2060" s="1"/>
      <c r="AG2060" s="1"/>
      <c r="AH2060" s="1"/>
      <c r="AK2060" s="1"/>
      <c r="AL2060" s="1"/>
      <c r="AM2060" s="1"/>
      <c r="AN2060" s="1"/>
      <c r="AO2060" s="1"/>
      <c r="AP2060" s="1"/>
      <c r="AQ2060" s="1"/>
      <c r="AR2060" s="1"/>
      <c r="BB2060" s="1"/>
      <c r="BC2060" s="1"/>
      <c r="BD2060" s="1"/>
      <c r="BJ2060" s="1"/>
      <c r="BK2060" s="1"/>
      <c r="BL2060" s="1"/>
      <c r="BM2060" s="1"/>
      <c r="BN2060" s="1"/>
      <c r="BO2060" s="1"/>
      <c r="BP2060" s="1"/>
      <c r="BQ2060" s="1"/>
    </row>
    <row r="2061" spans="6:69" x14ac:dyDescent="0.25">
      <c r="F2061" s="1"/>
      <c r="G2061" s="1"/>
      <c r="H2061" s="1"/>
      <c r="N2061" s="1"/>
      <c r="O2061" s="1"/>
      <c r="P2061" s="1"/>
      <c r="Q2061" s="1"/>
      <c r="R2061" s="1"/>
      <c r="S2061" s="1"/>
      <c r="T2061" s="1"/>
      <c r="U2061" s="1"/>
      <c r="W2061" s="26"/>
      <c r="AC2061" s="1"/>
      <c r="AD2061" s="1"/>
      <c r="AE2061" s="1"/>
      <c r="AF2061" s="1"/>
      <c r="AG2061" s="1"/>
      <c r="AH2061" s="1"/>
      <c r="AK2061" s="1"/>
      <c r="AL2061" s="1"/>
      <c r="AM2061" s="1"/>
      <c r="AN2061" s="1"/>
      <c r="AO2061" s="1"/>
      <c r="AP2061" s="1"/>
      <c r="AQ2061" s="1"/>
      <c r="AR2061" s="1"/>
      <c r="BB2061" s="1"/>
      <c r="BC2061" s="1"/>
      <c r="BD2061" s="1"/>
      <c r="BJ2061" s="1"/>
      <c r="BK2061" s="1"/>
      <c r="BL2061" s="1"/>
      <c r="BM2061" s="1"/>
      <c r="BN2061" s="1"/>
      <c r="BO2061" s="1"/>
      <c r="BP2061" s="1"/>
      <c r="BQ2061" s="1"/>
    </row>
    <row r="2062" spans="6:69" x14ac:dyDescent="0.25">
      <c r="F2062" s="1"/>
      <c r="G2062" s="1"/>
      <c r="H2062" s="1"/>
      <c r="N2062" s="1"/>
      <c r="O2062" s="1"/>
      <c r="P2062" s="1"/>
      <c r="Q2062" s="1"/>
      <c r="R2062" s="1"/>
      <c r="S2062" s="1"/>
      <c r="T2062" s="1"/>
      <c r="U2062" s="1"/>
      <c r="W2062" s="26"/>
      <c r="AC2062" s="1"/>
      <c r="AD2062" s="1"/>
      <c r="AE2062" s="1"/>
      <c r="AF2062" s="1"/>
      <c r="AG2062" s="1"/>
      <c r="AH2062" s="1"/>
      <c r="AK2062" s="1"/>
      <c r="AL2062" s="1"/>
      <c r="AM2062" s="1"/>
      <c r="AN2062" s="1"/>
      <c r="AO2062" s="1"/>
      <c r="AP2062" s="1"/>
      <c r="AQ2062" s="1"/>
      <c r="AR2062" s="1"/>
      <c r="BB2062" s="1"/>
      <c r="BC2062" s="1"/>
      <c r="BD2062" s="1"/>
      <c r="BJ2062" s="1"/>
      <c r="BK2062" s="1"/>
      <c r="BL2062" s="1"/>
      <c r="BM2062" s="1"/>
      <c r="BN2062" s="1"/>
      <c r="BO2062" s="1"/>
      <c r="BP2062" s="1"/>
      <c r="BQ2062" s="1"/>
    </row>
    <row r="2063" spans="6:69" x14ac:dyDescent="0.25">
      <c r="F2063" s="1"/>
      <c r="G2063" s="1"/>
      <c r="H2063" s="1"/>
      <c r="N2063" s="1"/>
      <c r="O2063" s="1"/>
      <c r="P2063" s="1"/>
      <c r="Q2063" s="1"/>
      <c r="R2063" s="1"/>
      <c r="S2063" s="1"/>
      <c r="T2063" s="1"/>
      <c r="U2063" s="1"/>
      <c r="W2063" s="26"/>
      <c r="AC2063" s="1"/>
      <c r="AD2063" s="1"/>
      <c r="AE2063" s="1"/>
      <c r="AF2063" s="1"/>
      <c r="AG2063" s="1"/>
      <c r="AH2063" s="1"/>
      <c r="AK2063" s="1"/>
      <c r="AL2063" s="1"/>
      <c r="AM2063" s="1"/>
      <c r="AN2063" s="1"/>
      <c r="AO2063" s="1"/>
      <c r="AP2063" s="1"/>
      <c r="AQ2063" s="1"/>
      <c r="AR2063" s="1"/>
      <c r="BB2063" s="1"/>
      <c r="BC2063" s="1"/>
      <c r="BD2063" s="1"/>
      <c r="BJ2063" s="1"/>
      <c r="BK2063" s="1"/>
      <c r="BL2063" s="1"/>
      <c r="BM2063" s="1"/>
      <c r="BN2063" s="1"/>
      <c r="BO2063" s="1"/>
      <c r="BP2063" s="1"/>
      <c r="BQ2063" s="1"/>
    </row>
    <row r="2064" spans="6:69" x14ac:dyDescent="0.25">
      <c r="F2064" s="1"/>
      <c r="G2064" s="1"/>
      <c r="H2064" s="1"/>
      <c r="N2064" s="1"/>
      <c r="O2064" s="1"/>
      <c r="P2064" s="1"/>
      <c r="Q2064" s="1"/>
      <c r="R2064" s="1"/>
      <c r="S2064" s="1"/>
      <c r="T2064" s="1"/>
      <c r="U2064" s="1"/>
      <c r="W2064" s="26"/>
      <c r="AC2064" s="1"/>
      <c r="AD2064" s="1"/>
      <c r="AE2064" s="1"/>
      <c r="AF2064" s="1"/>
      <c r="AG2064" s="1"/>
      <c r="AH2064" s="1"/>
      <c r="AK2064" s="1"/>
      <c r="AL2064" s="1"/>
      <c r="AM2064" s="1"/>
      <c r="AN2064" s="1"/>
      <c r="AO2064" s="1"/>
      <c r="AP2064" s="1"/>
      <c r="AQ2064" s="1"/>
      <c r="AR2064" s="1"/>
      <c r="BB2064" s="1"/>
      <c r="BC2064" s="1"/>
      <c r="BD2064" s="1"/>
      <c r="BJ2064" s="1"/>
      <c r="BK2064" s="1"/>
      <c r="BL2064" s="1"/>
      <c r="BM2064" s="1"/>
      <c r="BN2064" s="1"/>
      <c r="BO2064" s="1"/>
      <c r="BP2064" s="1"/>
      <c r="BQ2064" s="1"/>
    </row>
    <row r="2065" spans="6:69" x14ac:dyDescent="0.25">
      <c r="F2065" s="1"/>
      <c r="G2065" s="1"/>
      <c r="H2065" s="1"/>
      <c r="N2065" s="1"/>
      <c r="O2065" s="1"/>
      <c r="P2065" s="1"/>
      <c r="Q2065" s="1"/>
      <c r="R2065" s="1"/>
      <c r="S2065" s="1"/>
      <c r="T2065" s="1"/>
      <c r="U2065" s="1"/>
      <c r="W2065" s="26"/>
      <c r="AC2065" s="1"/>
      <c r="AD2065" s="1"/>
      <c r="AE2065" s="1"/>
      <c r="AF2065" s="1"/>
      <c r="AG2065" s="1"/>
      <c r="AH2065" s="1"/>
      <c r="AK2065" s="1"/>
      <c r="AL2065" s="1"/>
      <c r="AM2065" s="1"/>
      <c r="AN2065" s="1"/>
      <c r="AO2065" s="1"/>
      <c r="AP2065" s="1"/>
      <c r="AQ2065" s="1"/>
      <c r="AR2065" s="1"/>
      <c r="BB2065" s="1"/>
      <c r="BC2065" s="1"/>
      <c r="BD2065" s="1"/>
      <c r="BJ2065" s="1"/>
      <c r="BK2065" s="1"/>
      <c r="BL2065" s="1"/>
      <c r="BM2065" s="1"/>
      <c r="BN2065" s="1"/>
      <c r="BO2065" s="1"/>
      <c r="BP2065" s="1"/>
      <c r="BQ2065" s="1"/>
    </row>
    <row r="2066" spans="6:69" x14ac:dyDescent="0.25">
      <c r="F2066" s="1"/>
      <c r="G2066" s="1"/>
      <c r="H2066" s="1"/>
      <c r="N2066" s="1"/>
      <c r="O2066" s="1"/>
      <c r="P2066" s="1"/>
      <c r="Q2066" s="1"/>
      <c r="R2066" s="1"/>
      <c r="S2066" s="1"/>
      <c r="T2066" s="1"/>
      <c r="U2066" s="1"/>
      <c r="W2066" s="26"/>
      <c r="AC2066" s="1"/>
      <c r="AD2066" s="1"/>
      <c r="AE2066" s="1"/>
      <c r="AF2066" s="1"/>
      <c r="AG2066" s="1"/>
      <c r="AH2066" s="1"/>
      <c r="AK2066" s="1"/>
      <c r="AL2066" s="1"/>
      <c r="AM2066" s="1"/>
      <c r="AN2066" s="1"/>
      <c r="AO2066" s="1"/>
      <c r="AP2066" s="1"/>
      <c r="AQ2066" s="1"/>
      <c r="AR2066" s="1"/>
      <c r="BB2066" s="1"/>
      <c r="BC2066" s="1"/>
      <c r="BD2066" s="1"/>
      <c r="BJ2066" s="1"/>
      <c r="BK2066" s="1"/>
      <c r="BL2066" s="1"/>
      <c r="BM2066" s="1"/>
      <c r="BN2066" s="1"/>
      <c r="BO2066" s="1"/>
      <c r="BP2066" s="1"/>
      <c r="BQ2066" s="1"/>
    </row>
    <row r="2067" spans="6:69" x14ac:dyDescent="0.25">
      <c r="F2067" s="1"/>
      <c r="G2067" s="1"/>
      <c r="H2067" s="1"/>
      <c r="N2067" s="1"/>
      <c r="O2067" s="1"/>
      <c r="P2067" s="1"/>
      <c r="Q2067" s="1"/>
      <c r="R2067" s="1"/>
      <c r="S2067" s="1"/>
      <c r="T2067" s="1"/>
      <c r="U2067" s="1"/>
      <c r="W2067" s="26"/>
      <c r="AC2067" s="1"/>
      <c r="AD2067" s="1"/>
      <c r="AE2067" s="1"/>
      <c r="AF2067" s="1"/>
      <c r="AG2067" s="1"/>
      <c r="AH2067" s="1"/>
      <c r="AK2067" s="1"/>
      <c r="AL2067" s="1"/>
      <c r="AM2067" s="1"/>
      <c r="AN2067" s="1"/>
      <c r="AO2067" s="1"/>
      <c r="AP2067" s="1"/>
      <c r="AQ2067" s="1"/>
      <c r="AR2067" s="1"/>
      <c r="BB2067" s="1"/>
      <c r="BC2067" s="1"/>
      <c r="BD2067" s="1"/>
      <c r="BJ2067" s="1"/>
      <c r="BK2067" s="1"/>
      <c r="BL2067" s="1"/>
      <c r="BM2067" s="1"/>
      <c r="BN2067" s="1"/>
      <c r="BO2067" s="1"/>
      <c r="BP2067" s="1"/>
      <c r="BQ2067" s="1"/>
    </row>
    <row r="2068" spans="6:69" x14ac:dyDescent="0.25">
      <c r="F2068" s="1"/>
      <c r="G2068" s="1"/>
      <c r="H2068" s="1"/>
      <c r="N2068" s="1"/>
      <c r="O2068" s="1"/>
      <c r="P2068" s="1"/>
      <c r="Q2068" s="1"/>
      <c r="R2068" s="1"/>
      <c r="S2068" s="1"/>
      <c r="T2068" s="1"/>
      <c r="U2068" s="1"/>
      <c r="W2068" s="26"/>
      <c r="AC2068" s="1"/>
      <c r="AD2068" s="1"/>
      <c r="AE2068" s="1"/>
      <c r="AF2068" s="1"/>
      <c r="AG2068" s="1"/>
      <c r="AH2068" s="1"/>
      <c r="AK2068" s="1"/>
      <c r="AL2068" s="1"/>
      <c r="AM2068" s="1"/>
      <c r="AN2068" s="1"/>
      <c r="AO2068" s="1"/>
      <c r="AP2068" s="1"/>
      <c r="AQ2068" s="1"/>
      <c r="AR2068" s="1"/>
      <c r="BB2068" s="1"/>
      <c r="BC2068" s="1"/>
      <c r="BD2068" s="1"/>
      <c r="BJ2068" s="1"/>
      <c r="BK2068" s="1"/>
      <c r="BL2068" s="1"/>
      <c r="BM2068" s="1"/>
      <c r="BN2068" s="1"/>
      <c r="BO2068" s="1"/>
      <c r="BP2068" s="1"/>
      <c r="BQ2068" s="1"/>
    </row>
    <row r="2069" spans="6:69" x14ac:dyDescent="0.25">
      <c r="F2069" s="1"/>
      <c r="G2069" s="1"/>
      <c r="H2069" s="1"/>
      <c r="N2069" s="1"/>
      <c r="O2069" s="1"/>
      <c r="P2069" s="1"/>
      <c r="Q2069" s="1"/>
      <c r="R2069" s="1"/>
      <c r="S2069" s="1"/>
      <c r="T2069" s="1"/>
      <c r="U2069" s="1"/>
      <c r="W2069" s="26"/>
      <c r="AC2069" s="1"/>
      <c r="AD2069" s="1"/>
      <c r="AE2069" s="1"/>
      <c r="AF2069" s="1"/>
      <c r="AG2069" s="1"/>
      <c r="AH2069" s="1"/>
      <c r="AK2069" s="1"/>
      <c r="AL2069" s="1"/>
      <c r="AM2069" s="1"/>
      <c r="AN2069" s="1"/>
      <c r="AO2069" s="1"/>
      <c r="AP2069" s="1"/>
      <c r="AQ2069" s="1"/>
      <c r="AR2069" s="1"/>
      <c r="BB2069" s="1"/>
      <c r="BC2069" s="1"/>
      <c r="BD2069" s="1"/>
      <c r="BJ2069" s="1"/>
      <c r="BK2069" s="1"/>
      <c r="BL2069" s="1"/>
      <c r="BM2069" s="1"/>
      <c r="BN2069" s="1"/>
      <c r="BO2069" s="1"/>
      <c r="BP2069" s="1"/>
      <c r="BQ2069" s="1"/>
    </row>
    <row r="2070" spans="6:69" x14ac:dyDescent="0.25">
      <c r="F2070" s="1"/>
      <c r="G2070" s="1"/>
      <c r="H2070" s="1"/>
      <c r="N2070" s="1"/>
      <c r="O2070" s="1"/>
      <c r="P2070" s="1"/>
      <c r="Q2070" s="1"/>
      <c r="R2070" s="1"/>
      <c r="S2070" s="1"/>
      <c r="T2070" s="1"/>
      <c r="U2070" s="1"/>
      <c r="W2070" s="26"/>
      <c r="AC2070" s="1"/>
      <c r="AD2070" s="1"/>
      <c r="AE2070" s="1"/>
      <c r="AF2070" s="1"/>
      <c r="AG2070" s="1"/>
      <c r="AH2070" s="1"/>
      <c r="AK2070" s="1"/>
      <c r="AL2070" s="1"/>
      <c r="AM2070" s="1"/>
      <c r="AN2070" s="1"/>
      <c r="AO2070" s="1"/>
      <c r="AP2070" s="1"/>
      <c r="AQ2070" s="1"/>
      <c r="AR2070" s="1"/>
      <c r="BB2070" s="1"/>
      <c r="BC2070" s="1"/>
      <c r="BD2070" s="1"/>
      <c r="BJ2070" s="1"/>
      <c r="BK2070" s="1"/>
      <c r="BL2070" s="1"/>
      <c r="BM2070" s="1"/>
      <c r="BN2070" s="1"/>
      <c r="BO2070" s="1"/>
      <c r="BP2070" s="1"/>
      <c r="BQ2070" s="1"/>
    </row>
    <row r="2071" spans="6:69" x14ac:dyDescent="0.25">
      <c r="F2071" s="1"/>
      <c r="G2071" s="1"/>
      <c r="H2071" s="1"/>
      <c r="N2071" s="1"/>
      <c r="O2071" s="1"/>
      <c r="P2071" s="1"/>
      <c r="Q2071" s="1"/>
      <c r="R2071" s="1"/>
      <c r="S2071" s="1"/>
      <c r="T2071" s="1"/>
      <c r="U2071" s="1"/>
      <c r="W2071" s="26"/>
      <c r="AC2071" s="1"/>
      <c r="AD2071" s="1"/>
      <c r="AE2071" s="1"/>
      <c r="AF2071" s="1"/>
      <c r="AG2071" s="1"/>
      <c r="AH2071" s="1"/>
      <c r="AK2071" s="1"/>
      <c r="AL2071" s="1"/>
      <c r="AM2071" s="1"/>
      <c r="AN2071" s="1"/>
      <c r="AO2071" s="1"/>
      <c r="AP2071" s="1"/>
      <c r="AQ2071" s="1"/>
      <c r="AR2071" s="1"/>
      <c r="BB2071" s="1"/>
      <c r="BC2071" s="1"/>
      <c r="BD2071" s="1"/>
      <c r="BJ2071" s="1"/>
      <c r="BK2071" s="1"/>
      <c r="BL2071" s="1"/>
      <c r="BM2071" s="1"/>
      <c r="BN2071" s="1"/>
      <c r="BO2071" s="1"/>
      <c r="BP2071" s="1"/>
      <c r="BQ2071" s="1"/>
    </row>
    <row r="2072" spans="6:69" x14ac:dyDescent="0.25">
      <c r="F2072" s="1"/>
      <c r="G2072" s="1"/>
      <c r="H2072" s="1"/>
      <c r="N2072" s="1"/>
      <c r="O2072" s="1"/>
      <c r="P2072" s="1"/>
      <c r="Q2072" s="1"/>
      <c r="R2072" s="1"/>
      <c r="S2072" s="1"/>
      <c r="T2072" s="1"/>
      <c r="U2072" s="1"/>
      <c r="W2072" s="26"/>
      <c r="AC2072" s="1"/>
      <c r="AD2072" s="1"/>
      <c r="AE2072" s="1"/>
      <c r="AF2072" s="1"/>
      <c r="AG2072" s="1"/>
      <c r="AH2072" s="1"/>
      <c r="AK2072" s="1"/>
      <c r="AL2072" s="1"/>
      <c r="AM2072" s="1"/>
      <c r="AN2072" s="1"/>
      <c r="AO2072" s="1"/>
      <c r="AP2072" s="1"/>
      <c r="AQ2072" s="1"/>
      <c r="AR2072" s="1"/>
      <c r="BB2072" s="1"/>
      <c r="BC2072" s="1"/>
      <c r="BD2072" s="1"/>
      <c r="BJ2072" s="1"/>
      <c r="BK2072" s="1"/>
      <c r="BL2072" s="1"/>
      <c r="BM2072" s="1"/>
      <c r="BN2072" s="1"/>
      <c r="BO2072" s="1"/>
      <c r="BP2072" s="1"/>
      <c r="BQ2072" s="1"/>
    </row>
    <row r="2073" spans="6:69" x14ac:dyDescent="0.25">
      <c r="F2073" s="1"/>
      <c r="G2073" s="1"/>
      <c r="H2073" s="1"/>
      <c r="N2073" s="1"/>
      <c r="O2073" s="1"/>
      <c r="P2073" s="1"/>
      <c r="Q2073" s="1"/>
      <c r="R2073" s="1"/>
      <c r="S2073" s="1"/>
      <c r="T2073" s="1"/>
      <c r="U2073" s="1"/>
      <c r="W2073" s="26"/>
      <c r="AC2073" s="1"/>
      <c r="AD2073" s="1"/>
      <c r="AE2073" s="1"/>
      <c r="AF2073" s="1"/>
      <c r="AG2073" s="1"/>
      <c r="AH2073" s="1"/>
      <c r="AK2073" s="1"/>
      <c r="AL2073" s="1"/>
      <c r="AM2073" s="1"/>
      <c r="AN2073" s="1"/>
      <c r="AO2073" s="1"/>
      <c r="AP2073" s="1"/>
      <c r="AQ2073" s="1"/>
      <c r="AR2073" s="1"/>
      <c r="BB2073" s="1"/>
      <c r="BC2073" s="1"/>
      <c r="BD2073" s="1"/>
      <c r="BJ2073" s="1"/>
      <c r="BK2073" s="1"/>
      <c r="BL2073" s="1"/>
      <c r="BM2073" s="1"/>
      <c r="BN2073" s="1"/>
      <c r="BO2073" s="1"/>
      <c r="BP2073" s="1"/>
      <c r="BQ2073" s="1"/>
    </row>
    <row r="2074" spans="6:69" x14ac:dyDescent="0.25">
      <c r="F2074" s="1"/>
      <c r="G2074" s="1"/>
      <c r="H2074" s="1"/>
      <c r="N2074" s="1"/>
      <c r="O2074" s="1"/>
      <c r="P2074" s="1"/>
      <c r="Q2074" s="1"/>
      <c r="R2074" s="1"/>
      <c r="S2074" s="1"/>
      <c r="T2074" s="1"/>
      <c r="U2074" s="1"/>
      <c r="W2074" s="26"/>
      <c r="AC2074" s="1"/>
      <c r="AD2074" s="1"/>
      <c r="AE2074" s="1"/>
      <c r="AF2074" s="1"/>
      <c r="AG2074" s="1"/>
      <c r="AH2074" s="1"/>
      <c r="AK2074" s="1"/>
      <c r="AL2074" s="1"/>
      <c r="AM2074" s="1"/>
      <c r="AN2074" s="1"/>
      <c r="AO2074" s="1"/>
      <c r="AP2074" s="1"/>
      <c r="AQ2074" s="1"/>
      <c r="AR2074" s="1"/>
      <c r="BB2074" s="1"/>
      <c r="BC2074" s="1"/>
      <c r="BD2074" s="1"/>
      <c r="BJ2074" s="1"/>
      <c r="BK2074" s="1"/>
      <c r="BL2074" s="1"/>
      <c r="BM2074" s="1"/>
      <c r="BN2074" s="1"/>
      <c r="BO2074" s="1"/>
      <c r="BP2074" s="1"/>
      <c r="BQ2074" s="1"/>
    </row>
    <row r="2075" spans="6:69" x14ac:dyDescent="0.25">
      <c r="F2075" s="1"/>
      <c r="G2075" s="1"/>
      <c r="H2075" s="1"/>
      <c r="N2075" s="1"/>
      <c r="O2075" s="1"/>
      <c r="P2075" s="1"/>
      <c r="Q2075" s="1"/>
      <c r="R2075" s="1"/>
      <c r="S2075" s="1"/>
      <c r="T2075" s="1"/>
      <c r="U2075" s="1"/>
      <c r="W2075" s="26"/>
      <c r="AC2075" s="1"/>
      <c r="AD2075" s="1"/>
      <c r="AE2075" s="1"/>
      <c r="AF2075" s="1"/>
      <c r="AG2075" s="1"/>
      <c r="AH2075" s="1"/>
      <c r="AK2075" s="1"/>
      <c r="AL2075" s="1"/>
      <c r="AM2075" s="1"/>
      <c r="AN2075" s="1"/>
      <c r="AO2075" s="1"/>
      <c r="AP2075" s="1"/>
      <c r="AQ2075" s="1"/>
      <c r="AR2075" s="1"/>
      <c r="BB2075" s="1"/>
      <c r="BC2075" s="1"/>
      <c r="BD2075" s="1"/>
      <c r="BJ2075" s="1"/>
      <c r="BK2075" s="1"/>
      <c r="BL2075" s="1"/>
      <c r="BM2075" s="1"/>
      <c r="BN2075" s="1"/>
      <c r="BO2075" s="1"/>
      <c r="BP2075" s="1"/>
      <c r="BQ2075" s="1"/>
    </row>
    <row r="2076" spans="6:69" x14ac:dyDescent="0.25">
      <c r="F2076" s="1"/>
      <c r="G2076" s="1"/>
      <c r="H2076" s="1"/>
      <c r="N2076" s="1"/>
      <c r="O2076" s="1"/>
      <c r="P2076" s="1"/>
      <c r="Q2076" s="1"/>
      <c r="R2076" s="1"/>
      <c r="S2076" s="1"/>
      <c r="T2076" s="1"/>
      <c r="U2076" s="1"/>
      <c r="W2076" s="26"/>
      <c r="AC2076" s="1"/>
      <c r="AD2076" s="1"/>
      <c r="AE2076" s="1"/>
      <c r="AF2076" s="1"/>
      <c r="AG2076" s="1"/>
      <c r="AH2076" s="1"/>
      <c r="AK2076" s="1"/>
      <c r="AL2076" s="1"/>
      <c r="AM2076" s="1"/>
      <c r="AN2076" s="1"/>
      <c r="AO2076" s="1"/>
      <c r="AP2076" s="1"/>
      <c r="AQ2076" s="1"/>
      <c r="AR2076" s="1"/>
      <c r="BB2076" s="1"/>
      <c r="BC2076" s="1"/>
      <c r="BD2076" s="1"/>
      <c r="BJ2076" s="1"/>
      <c r="BK2076" s="1"/>
      <c r="BL2076" s="1"/>
      <c r="BM2076" s="1"/>
      <c r="BN2076" s="1"/>
      <c r="BO2076" s="1"/>
      <c r="BP2076" s="1"/>
      <c r="BQ2076" s="1"/>
    </row>
    <row r="2077" spans="6:69" x14ac:dyDescent="0.25">
      <c r="F2077" s="1"/>
      <c r="G2077" s="1"/>
      <c r="H2077" s="1"/>
      <c r="N2077" s="1"/>
      <c r="O2077" s="1"/>
      <c r="P2077" s="1"/>
      <c r="Q2077" s="1"/>
      <c r="R2077" s="1"/>
      <c r="S2077" s="1"/>
      <c r="T2077" s="1"/>
      <c r="U2077" s="1"/>
      <c r="W2077" s="26"/>
      <c r="AC2077" s="1"/>
      <c r="AD2077" s="1"/>
      <c r="AE2077" s="1"/>
      <c r="AF2077" s="1"/>
      <c r="AG2077" s="1"/>
      <c r="AH2077" s="1"/>
      <c r="AK2077" s="1"/>
      <c r="AL2077" s="1"/>
      <c r="AM2077" s="1"/>
      <c r="AN2077" s="1"/>
      <c r="AO2077" s="1"/>
      <c r="AP2077" s="1"/>
      <c r="AQ2077" s="1"/>
      <c r="AR2077" s="1"/>
      <c r="BB2077" s="1"/>
      <c r="BC2077" s="1"/>
      <c r="BD2077" s="1"/>
      <c r="BJ2077" s="1"/>
      <c r="BK2077" s="1"/>
      <c r="BL2077" s="1"/>
      <c r="BM2077" s="1"/>
      <c r="BN2077" s="1"/>
      <c r="BO2077" s="1"/>
      <c r="BP2077" s="1"/>
      <c r="BQ2077" s="1"/>
    </row>
    <row r="2078" spans="6:69" x14ac:dyDescent="0.25">
      <c r="F2078" s="1"/>
      <c r="G2078" s="1"/>
      <c r="H2078" s="1"/>
      <c r="N2078" s="1"/>
      <c r="O2078" s="1"/>
      <c r="P2078" s="1"/>
      <c r="Q2078" s="1"/>
      <c r="R2078" s="1"/>
      <c r="S2078" s="1"/>
      <c r="T2078" s="1"/>
      <c r="U2078" s="1"/>
      <c r="W2078" s="26"/>
      <c r="AC2078" s="1"/>
      <c r="AD2078" s="1"/>
      <c r="AE2078" s="1"/>
      <c r="AF2078" s="1"/>
      <c r="AG2078" s="1"/>
      <c r="AH2078" s="1"/>
      <c r="AK2078" s="1"/>
      <c r="AL2078" s="1"/>
      <c r="AM2078" s="1"/>
      <c r="AN2078" s="1"/>
      <c r="AO2078" s="1"/>
      <c r="AP2078" s="1"/>
      <c r="AQ2078" s="1"/>
      <c r="AR2078" s="1"/>
      <c r="BB2078" s="1"/>
      <c r="BC2078" s="1"/>
      <c r="BD2078" s="1"/>
      <c r="BJ2078" s="1"/>
      <c r="BK2078" s="1"/>
      <c r="BL2078" s="1"/>
      <c r="BM2078" s="1"/>
      <c r="BN2078" s="1"/>
      <c r="BO2078" s="1"/>
      <c r="BP2078" s="1"/>
      <c r="BQ2078" s="1"/>
    </row>
    <row r="2079" spans="6:69" x14ac:dyDescent="0.25">
      <c r="F2079" s="1"/>
      <c r="G2079" s="1"/>
      <c r="H2079" s="1"/>
      <c r="N2079" s="1"/>
      <c r="O2079" s="1"/>
      <c r="P2079" s="1"/>
      <c r="Q2079" s="1"/>
      <c r="R2079" s="1"/>
      <c r="S2079" s="1"/>
      <c r="T2079" s="1"/>
      <c r="U2079" s="1"/>
      <c r="W2079" s="26"/>
      <c r="AC2079" s="1"/>
      <c r="AD2079" s="1"/>
      <c r="AE2079" s="1"/>
      <c r="AF2079" s="1"/>
      <c r="AG2079" s="1"/>
      <c r="AH2079" s="1"/>
      <c r="AK2079" s="1"/>
      <c r="AL2079" s="1"/>
      <c r="AM2079" s="1"/>
      <c r="AN2079" s="1"/>
      <c r="AO2079" s="1"/>
      <c r="AP2079" s="1"/>
      <c r="AQ2079" s="1"/>
      <c r="AR2079" s="1"/>
      <c r="BB2079" s="1"/>
      <c r="BC2079" s="1"/>
      <c r="BD2079" s="1"/>
      <c r="BJ2079" s="1"/>
      <c r="BK2079" s="1"/>
      <c r="BL2079" s="1"/>
      <c r="BM2079" s="1"/>
      <c r="BN2079" s="1"/>
      <c r="BO2079" s="1"/>
      <c r="BP2079" s="1"/>
      <c r="BQ2079" s="1"/>
    </row>
    <row r="2080" spans="6:69" x14ac:dyDescent="0.25">
      <c r="F2080" s="1"/>
      <c r="G2080" s="1"/>
      <c r="H2080" s="1"/>
      <c r="N2080" s="1"/>
      <c r="O2080" s="1"/>
      <c r="P2080" s="1"/>
      <c r="Q2080" s="1"/>
      <c r="R2080" s="1"/>
      <c r="S2080" s="1"/>
      <c r="T2080" s="1"/>
      <c r="U2080" s="1"/>
      <c r="W2080" s="26"/>
      <c r="AC2080" s="1"/>
      <c r="AD2080" s="1"/>
      <c r="AE2080" s="1"/>
      <c r="AF2080" s="1"/>
      <c r="AG2080" s="1"/>
      <c r="AH2080" s="1"/>
      <c r="AK2080" s="1"/>
      <c r="AL2080" s="1"/>
      <c r="AM2080" s="1"/>
      <c r="AN2080" s="1"/>
      <c r="AO2080" s="1"/>
      <c r="AP2080" s="1"/>
      <c r="AQ2080" s="1"/>
      <c r="AR2080" s="1"/>
      <c r="BB2080" s="1"/>
      <c r="BC2080" s="1"/>
      <c r="BD2080" s="1"/>
      <c r="BJ2080" s="1"/>
      <c r="BK2080" s="1"/>
      <c r="BL2080" s="1"/>
      <c r="BM2080" s="1"/>
      <c r="BN2080" s="1"/>
      <c r="BO2080" s="1"/>
      <c r="BP2080" s="1"/>
      <c r="BQ2080" s="1"/>
    </row>
    <row r="2081" spans="6:69" x14ac:dyDescent="0.25">
      <c r="F2081" s="1"/>
      <c r="G2081" s="1"/>
      <c r="H2081" s="1"/>
      <c r="N2081" s="1"/>
      <c r="O2081" s="1"/>
      <c r="P2081" s="1"/>
      <c r="Q2081" s="1"/>
      <c r="R2081" s="1"/>
      <c r="S2081" s="1"/>
      <c r="T2081" s="1"/>
      <c r="U2081" s="1"/>
      <c r="W2081" s="26"/>
      <c r="AC2081" s="1"/>
      <c r="AD2081" s="1"/>
      <c r="AE2081" s="1"/>
      <c r="AF2081" s="1"/>
      <c r="AG2081" s="1"/>
      <c r="AH2081" s="1"/>
      <c r="AK2081" s="1"/>
      <c r="AL2081" s="1"/>
      <c r="AM2081" s="1"/>
      <c r="AN2081" s="1"/>
      <c r="AO2081" s="1"/>
      <c r="AP2081" s="1"/>
      <c r="AQ2081" s="1"/>
      <c r="AR2081" s="1"/>
      <c r="BB2081" s="1"/>
      <c r="BC2081" s="1"/>
      <c r="BD2081" s="1"/>
      <c r="BJ2081" s="1"/>
      <c r="BK2081" s="1"/>
      <c r="BL2081" s="1"/>
      <c r="BM2081" s="1"/>
      <c r="BN2081" s="1"/>
      <c r="BO2081" s="1"/>
      <c r="BP2081" s="1"/>
      <c r="BQ2081" s="1"/>
    </row>
    <row r="2082" spans="6:69" x14ac:dyDescent="0.25">
      <c r="F2082" s="1"/>
      <c r="G2082" s="1"/>
      <c r="H2082" s="1"/>
      <c r="N2082" s="1"/>
      <c r="O2082" s="1"/>
      <c r="P2082" s="1"/>
      <c r="Q2082" s="1"/>
      <c r="R2082" s="1"/>
      <c r="S2082" s="1"/>
      <c r="T2082" s="1"/>
      <c r="U2082" s="1"/>
      <c r="W2082" s="26"/>
      <c r="AC2082" s="1"/>
      <c r="AD2082" s="1"/>
      <c r="AE2082" s="1"/>
      <c r="AF2082" s="1"/>
      <c r="AG2082" s="1"/>
      <c r="AH2082" s="1"/>
      <c r="AK2082" s="1"/>
      <c r="AL2082" s="1"/>
      <c r="AM2082" s="1"/>
      <c r="AN2082" s="1"/>
      <c r="AO2082" s="1"/>
      <c r="AP2082" s="1"/>
      <c r="AQ2082" s="1"/>
      <c r="AR2082" s="1"/>
      <c r="BB2082" s="1"/>
      <c r="BC2082" s="1"/>
      <c r="BD2082" s="1"/>
      <c r="BJ2082" s="1"/>
      <c r="BK2082" s="1"/>
      <c r="BL2082" s="1"/>
      <c r="BM2082" s="1"/>
      <c r="BN2082" s="1"/>
      <c r="BO2082" s="1"/>
      <c r="BP2082" s="1"/>
      <c r="BQ2082" s="1"/>
    </row>
    <row r="2083" spans="6:69" x14ac:dyDescent="0.25">
      <c r="F2083" s="1"/>
      <c r="G2083" s="1"/>
      <c r="H2083" s="1"/>
      <c r="N2083" s="1"/>
      <c r="O2083" s="1"/>
      <c r="P2083" s="1"/>
      <c r="Q2083" s="1"/>
      <c r="R2083" s="1"/>
      <c r="S2083" s="1"/>
      <c r="T2083" s="1"/>
      <c r="U2083" s="1"/>
      <c r="W2083" s="26"/>
      <c r="AC2083" s="1"/>
      <c r="AD2083" s="1"/>
      <c r="AE2083" s="1"/>
      <c r="AF2083" s="1"/>
      <c r="AG2083" s="1"/>
      <c r="AH2083" s="1"/>
      <c r="AK2083" s="1"/>
      <c r="AL2083" s="1"/>
      <c r="AM2083" s="1"/>
      <c r="AN2083" s="1"/>
      <c r="AO2083" s="1"/>
      <c r="AP2083" s="1"/>
      <c r="AQ2083" s="1"/>
      <c r="AR2083" s="1"/>
      <c r="BB2083" s="1"/>
      <c r="BC2083" s="1"/>
      <c r="BD2083" s="1"/>
      <c r="BJ2083" s="1"/>
      <c r="BK2083" s="1"/>
      <c r="BL2083" s="1"/>
      <c r="BM2083" s="1"/>
      <c r="BN2083" s="1"/>
      <c r="BO2083" s="1"/>
      <c r="BP2083" s="1"/>
      <c r="BQ2083" s="1"/>
    </row>
    <row r="2084" spans="6:69" x14ac:dyDescent="0.25">
      <c r="F2084" s="1"/>
      <c r="G2084" s="1"/>
      <c r="H2084" s="1"/>
      <c r="N2084" s="1"/>
      <c r="O2084" s="1"/>
      <c r="P2084" s="1"/>
      <c r="Q2084" s="1"/>
      <c r="R2084" s="1"/>
      <c r="S2084" s="1"/>
      <c r="T2084" s="1"/>
      <c r="U2084" s="1"/>
      <c r="W2084" s="26"/>
      <c r="AC2084" s="1"/>
      <c r="AD2084" s="1"/>
      <c r="AE2084" s="1"/>
      <c r="AF2084" s="1"/>
      <c r="AG2084" s="1"/>
      <c r="AH2084" s="1"/>
      <c r="AK2084" s="1"/>
      <c r="AL2084" s="1"/>
      <c r="AM2084" s="1"/>
      <c r="AN2084" s="1"/>
      <c r="AO2084" s="1"/>
      <c r="AP2084" s="1"/>
      <c r="AQ2084" s="1"/>
      <c r="AR2084" s="1"/>
      <c r="BB2084" s="1"/>
      <c r="BC2084" s="1"/>
      <c r="BD2084" s="1"/>
      <c r="BJ2084" s="1"/>
      <c r="BK2084" s="1"/>
      <c r="BL2084" s="1"/>
      <c r="BM2084" s="1"/>
      <c r="BN2084" s="1"/>
      <c r="BO2084" s="1"/>
      <c r="BP2084" s="1"/>
      <c r="BQ2084" s="1"/>
    </row>
    <row r="2085" spans="6:69" x14ac:dyDescent="0.25">
      <c r="F2085" s="1"/>
      <c r="G2085" s="1"/>
      <c r="H2085" s="1"/>
      <c r="N2085" s="1"/>
      <c r="O2085" s="1"/>
      <c r="P2085" s="1"/>
      <c r="Q2085" s="1"/>
      <c r="R2085" s="1"/>
      <c r="S2085" s="1"/>
      <c r="T2085" s="1"/>
      <c r="U2085" s="1"/>
      <c r="W2085" s="26"/>
      <c r="AC2085" s="1"/>
      <c r="AD2085" s="1"/>
      <c r="AE2085" s="1"/>
      <c r="AF2085" s="1"/>
      <c r="AG2085" s="1"/>
      <c r="AH2085" s="1"/>
      <c r="AK2085" s="1"/>
      <c r="AL2085" s="1"/>
      <c r="AM2085" s="1"/>
      <c r="AN2085" s="1"/>
      <c r="AO2085" s="1"/>
      <c r="AP2085" s="1"/>
      <c r="AQ2085" s="1"/>
      <c r="AR2085" s="1"/>
      <c r="BB2085" s="1"/>
      <c r="BC2085" s="1"/>
      <c r="BD2085" s="1"/>
      <c r="BJ2085" s="1"/>
      <c r="BK2085" s="1"/>
      <c r="BL2085" s="1"/>
      <c r="BM2085" s="1"/>
      <c r="BN2085" s="1"/>
      <c r="BO2085" s="1"/>
      <c r="BP2085" s="1"/>
      <c r="BQ2085" s="1"/>
    </row>
    <row r="2086" spans="6:69" x14ac:dyDescent="0.25">
      <c r="F2086" s="1"/>
      <c r="G2086" s="1"/>
      <c r="H2086" s="1"/>
      <c r="N2086" s="1"/>
      <c r="O2086" s="1"/>
      <c r="P2086" s="1"/>
      <c r="Q2086" s="1"/>
      <c r="R2086" s="1"/>
      <c r="S2086" s="1"/>
      <c r="T2086" s="1"/>
      <c r="U2086" s="1"/>
      <c r="W2086" s="26"/>
      <c r="AC2086" s="1"/>
      <c r="AD2086" s="1"/>
      <c r="AE2086" s="1"/>
      <c r="AF2086" s="1"/>
      <c r="AG2086" s="1"/>
      <c r="AH2086" s="1"/>
      <c r="AK2086" s="1"/>
      <c r="AL2086" s="1"/>
      <c r="AM2086" s="1"/>
      <c r="AN2086" s="1"/>
      <c r="AO2086" s="1"/>
      <c r="AP2086" s="1"/>
      <c r="AQ2086" s="1"/>
      <c r="AR2086" s="1"/>
      <c r="BB2086" s="1"/>
      <c r="BC2086" s="1"/>
      <c r="BD2086" s="1"/>
      <c r="BJ2086" s="1"/>
      <c r="BK2086" s="1"/>
      <c r="BL2086" s="1"/>
      <c r="BM2086" s="1"/>
      <c r="BN2086" s="1"/>
      <c r="BO2086" s="1"/>
      <c r="BP2086" s="1"/>
      <c r="BQ2086" s="1"/>
    </row>
    <row r="2087" spans="6:69" x14ac:dyDescent="0.25">
      <c r="F2087" s="1"/>
      <c r="G2087" s="1"/>
      <c r="H2087" s="1"/>
      <c r="N2087" s="1"/>
      <c r="O2087" s="1"/>
      <c r="P2087" s="1"/>
      <c r="Q2087" s="1"/>
      <c r="R2087" s="1"/>
      <c r="S2087" s="1"/>
      <c r="T2087" s="1"/>
      <c r="U2087" s="1"/>
      <c r="W2087" s="26"/>
      <c r="AC2087" s="1"/>
      <c r="AD2087" s="1"/>
      <c r="AE2087" s="1"/>
      <c r="AF2087" s="1"/>
      <c r="AG2087" s="1"/>
      <c r="AH2087" s="1"/>
      <c r="AK2087" s="1"/>
      <c r="AL2087" s="1"/>
      <c r="AM2087" s="1"/>
      <c r="AN2087" s="1"/>
      <c r="AO2087" s="1"/>
      <c r="AP2087" s="1"/>
      <c r="AQ2087" s="1"/>
      <c r="AR2087" s="1"/>
      <c r="BB2087" s="1"/>
      <c r="BC2087" s="1"/>
      <c r="BD2087" s="1"/>
      <c r="BJ2087" s="1"/>
      <c r="BK2087" s="1"/>
      <c r="BL2087" s="1"/>
      <c r="BM2087" s="1"/>
      <c r="BN2087" s="1"/>
      <c r="BO2087" s="1"/>
      <c r="BP2087" s="1"/>
      <c r="BQ2087" s="1"/>
    </row>
    <row r="2088" spans="6:69" x14ac:dyDescent="0.25">
      <c r="F2088" s="1"/>
      <c r="G2088" s="1"/>
      <c r="H2088" s="1"/>
      <c r="N2088" s="1"/>
      <c r="O2088" s="1"/>
      <c r="P2088" s="1"/>
      <c r="Q2088" s="1"/>
      <c r="R2088" s="1"/>
      <c r="S2088" s="1"/>
      <c r="T2088" s="1"/>
      <c r="U2088" s="1"/>
      <c r="W2088" s="26"/>
      <c r="AC2088" s="1"/>
      <c r="AD2088" s="1"/>
      <c r="AE2088" s="1"/>
      <c r="AF2088" s="1"/>
      <c r="AG2088" s="1"/>
      <c r="AH2088" s="1"/>
      <c r="AK2088" s="1"/>
      <c r="AL2088" s="1"/>
      <c r="AM2088" s="1"/>
      <c r="AN2088" s="1"/>
      <c r="AO2088" s="1"/>
      <c r="AP2088" s="1"/>
      <c r="AQ2088" s="1"/>
      <c r="AR2088" s="1"/>
      <c r="BB2088" s="1"/>
      <c r="BC2088" s="1"/>
      <c r="BD2088" s="1"/>
      <c r="BJ2088" s="1"/>
      <c r="BK2088" s="1"/>
      <c r="BL2088" s="1"/>
      <c r="BM2088" s="1"/>
      <c r="BN2088" s="1"/>
      <c r="BO2088" s="1"/>
      <c r="BP2088" s="1"/>
      <c r="BQ2088" s="1"/>
    </row>
    <row r="2089" spans="6:69" x14ac:dyDescent="0.25">
      <c r="F2089" s="1"/>
      <c r="G2089" s="1"/>
      <c r="H2089" s="1"/>
      <c r="N2089" s="1"/>
      <c r="O2089" s="1"/>
      <c r="P2089" s="1"/>
      <c r="Q2089" s="1"/>
      <c r="R2089" s="1"/>
      <c r="S2089" s="1"/>
      <c r="T2089" s="1"/>
      <c r="U2089" s="1"/>
      <c r="W2089" s="26"/>
      <c r="AC2089" s="1"/>
      <c r="AD2089" s="1"/>
      <c r="AE2089" s="1"/>
      <c r="AF2089" s="1"/>
      <c r="AG2089" s="1"/>
      <c r="AH2089" s="1"/>
      <c r="AK2089" s="1"/>
      <c r="AL2089" s="1"/>
      <c r="AM2089" s="1"/>
      <c r="AN2089" s="1"/>
      <c r="AO2089" s="1"/>
      <c r="AP2089" s="1"/>
      <c r="AQ2089" s="1"/>
      <c r="AR2089" s="1"/>
      <c r="BB2089" s="1"/>
      <c r="BC2089" s="1"/>
      <c r="BD2089" s="1"/>
      <c r="BJ2089" s="1"/>
      <c r="BK2089" s="1"/>
      <c r="BL2089" s="1"/>
      <c r="BM2089" s="1"/>
      <c r="BN2089" s="1"/>
      <c r="BO2089" s="1"/>
      <c r="BP2089" s="1"/>
      <c r="BQ2089" s="1"/>
    </row>
    <row r="2090" spans="6:69" x14ac:dyDescent="0.25">
      <c r="F2090" s="1"/>
      <c r="G2090" s="1"/>
      <c r="H2090" s="1"/>
      <c r="N2090" s="1"/>
      <c r="O2090" s="1"/>
      <c r="P2090" s="1"/>
      <c r="Q2090" s="1"/>
      <c r="R2090" s="1"/>
      <c r="S2090" s="1"/>
      <c r="T2090" s="1"/>
      <c r="U2090" s="1"/>
      <c r="W2090" s="26"/>
      <c r="AC2090" s="1"/>
      <c r="AD2090" s="1"/>
      <c r="AE2090" s="1"/>
      <c r="AF2090" s="1"/>
      <c r="AG2090" s="1"/>
      <c r="AH2090" s="1"/>
      <c r="AK2090" s="1"/>
      <c r="AL2090" s="1"/>
      <c r="AM2090" s="1"/>
      <c r="AN2090" s="1"/>
      <c r="AO2090" s="1"/>
      <c r="AP2090" s="1"/>
      <c r="AQ2090" s="1"/>
      <c r="AR2090" s="1"/>
      <c r="BB2090" s="1"/>
      <c r="BC2090" s="1"/>
      <c r="BD2090" s="1"/>
      <c r="BJ2090" s="1"/>
      <c r="BK2090" s="1"/>
      <c r="BL2090" s="1"/>
      <c r="BM2090" s="1"/>
      <c r="BN2090" s="1"/>
      <c r="BO2090" s="1"/>
      <c r="BP2090" s="1"/>
      <c r="BQ2090" s="1"/>
    </row>
    <row r="2091" spans="6:69" x14ac:dyDescent="0.25">
      <c r="F2091" s="1"/>
      <c r="G2091" s="1"/>
      <c r="H2091" s="1"/>
      <c r="N2091" s="1"/>
      <c r="O2091" s="1"/>
      <c r="P2091" s="1"/>
      <c r="Q2091" s="1"/>
      <c r="R2091" s="1"/>
      <c r="S2091" s="1"/>
      <c r="T2091" s="1"/>
      <c r="U2091" s="1"/>
      <c r="W2091" s="26"/>
      <c r="AC2091" s="1"/>
      <c r="AD2091" s="1"/>
      <c r="AE2091" s="1"/>
      <c r="AF2091" s="1"/>
      <c r="AG2091" s="1"/>
      <c r="AH2091" s="1"/>
      <c r="AK2091" s="1"/>
      <c r="AL2091" s="1"/>
      <c r="AM2091" s="1"/>
      <c r="AN2091" s="1"/>
      <c r="AO2091" s="1"/>
      <c r="AP2091" s="1"/>
      <c r="AQ2091" s="1"/>
      <c r="AR2091" s="1"/>
      <c r="BB2091" s="1"/>
      <c r="BC2091" s="1"/>
      <c r="BD2091" s="1"/>
      <c r="BJ2091" s="1"/>
      <c r="BK2091" s="1"/>
      <c r="BL2091" s="1"/>
      <c r="BM2091" s="1"/>
      <c r="BN2091" s="1"/>
      <c r="BO2091" s="1"/>
      <c r="BP2091" s="1"/>
      <c r="BQ2091" s="1"/>
    </row>
    <row r="2092" spans="6:69" x14ac:dyDescent="0.25">
      <c r="F2092" s="1"/>
      <c r="G2092" s="1"/>
      <c r="H2092" s="1"/>
      <c r="N2092" s="1"/>
      <c r="O2092" s="1"/>
      <c r="P2092" s="1"/>
      <c r="Q2092" s="1"/>
      <c r="R2092" s="1"/>
      <c r="S2092" s="1"/>
      <c r="T2092" s="1"/>
      <c r="U2092" s="1"/>
      <c r="W2092" s="26"/>
      <c r="AC2092" s="1"/>
      <c r="AD2092" s="1"/>
      <c r="AE2092" s="1"/>
      <c r="AF2092" s="1"/>
      <c r="AG2092" s="1"/>
      <c r="AH2092" s="1"/>
      <c r="AK2092" s="1"/>
      <c r="AL2092" s="1"/>
      <c r="AM2092" s="1"/>
      <c r="AN2092" s="1"/>
      <c r="AO2092" s="1"/>
      <c r="AP2092" s="1"/>
      <c r="AQ2092" s="1"/>
      <c r="AR2092" s="1"/>
      <c r="BB2092" s="1"/>
      <c r="BC2092" s="1"/>
      <c r="BD2092" s="1"/>
      <c r="BJ2092" s="1"/>
      <c r="BK2092" s="1"/>
      <c r="BL2092" s="1"/>
      <c r="BM2092" s="1"/>
      <c r="BN2092" s="1"/>
      <c r="BO2092" s="1"/>
      <c r="BP2092" s="1"/>
      <c r="BQ2092" s="1"/>
    </row>
    <row r="2093" spans="6:69" x14ac:dyDescent="0.25">
      <c r="F2093" s="1"/>
      <c r="G2093" s="1"/>
      <c r="H2093" s="1"/>
      <c r="N2093" s="1"/>
      <c r="O2093" s="1"/>
      <c r="P2093" s="1"/>
      <c r="Q2093" s="1"/>
      <c r="R2093" s="1"/>
      <c r="S2093" s="1"/>
      <c r="T2093" s="1"/>
      <c r="U2093" s="1"/>
      <c r="W2093" s="26"/>
      <c r="AC2093" s="1"/>
      <c r="AD2093" s="1"/>
      <c r="AE2093" s="1"/>
      <c r="AF2093" s="1"/>
      <c r="AG2093" s="1"/>
      <c r="AH2093" s="1"/>
      <c r="AK2093" s="1"/>
      <c r="AL2093" s="1"/>
      <c r="AM2093" s="1"/>
      <c r="AN2093" s="1"/>
      <c r="AO2093" s="1"/>
      <c r="AP2093" s="1"/>
      <c r="AQ2093" s="1"/>
      <c r="AR2093" s="1"/>
      <c r="BB2093" s="1"/>
      <c r="BC2093" s="1"/>
      <c r="BD2093" s="1"/>
      <c r="BJ2093" s="1"/>
      <c r="BK2093" s="1"/>
      <c r="BL2093" s="1"/>
      <c r="BM2093" s="1"/>
      <c r="BN2093" s="1"/>
      <c r="BO2093" s="1"/>
      <c r="BP2093" s="1"/>
      <c r="BQ2093" s="1"/>
    </row>
    <row r="2094" spans="6:69" x14ac:dyDescent="0.25">
      <c r="F2094" s="1"/>
      <c r="G2094" s="1"/>
      <c r="H2094" s="1"/>
      <c r="N2094" s="1"/>
      <c r="O2094" s="1"/>
      <c r="P2094" s="1"/>
      <c r="Q2094" s="1"/>
      <c r="R2094" s="1"/>
      <c r="S2094" s="1"/>
      <c r="T2094" s="1"/>
      <c r="U2094" s="1"/>
      <c r="W2094" s="26"/>
      <c r="AC2094" s="1"/>
      <c r="AD2094" s="1"/>
      <c r="AE2094" s="1"/>
      <c r="AF2094" s="1"/>
      <c r="AG2094" s="1"/>
      <c r="AH2094" s="1"/>
      <c r="AK2094" s="1"/>
      <c r="AL2094" s="1"/>
      <c r="AM2094" s="1"/>
      <c r="AN2094" s="1"/>
      <c r="AO2094" s="1"/>
      <c r="AP2094" s="1"/>
      <c r="AQ2094" s="1"/>
      <c r="AR2094" s="1"/>
      <c r="BB2094" s="1"/>
      <c r="BC2094" s="1"/>
      <c r="BD2094" s="1"/>
      <c r="BJ2094" s="1"/>
      <c r="BK2094" s="1"/>
      <c r="BL2094" s="1"/>
      <c r="BM2094" s="1"/>
      <c r="BN2094" s="1"/>
      <c r="BO2094" s="1"/>
      <c r="BP2094" s="1"/>
      <c r="BQ2094" s="1"/>
    </row>
    <row r="2095" spans="6:69" x14ac:dyDescent="0.25">
      <c r="F2095" s="1"/>
      <c r="G2095" s="1"/>
      <c r="H2095" s="1"/>
      <c r="N2095" s="1"/>
      <c r="O2095" s="1"/>
      <c r="P2095" s="1"/>
      <c r="Q2095" s="1"/>
      <c r="R2095" s="1"/>
      <c r="S2095" s="1"/>
      <c r="T2095" s="1"/>
      <c r="U2095" s="1"/>
      <c r="W2095" s="26"/>
      <c r="AC2095" s="1"/>
      <c r="AD2095" s="1"/>
      <c r="AE2095" s="1"/>
      <c r="AF2095" s="1"/>
      <c r="AG2095" s="1"/>
      <c r="AH2095" s="1"/>
      <c r="AK2095" s="1"/>
      <c r="AL2095" s="1"/>
      <c r="AM2095" s="1"/>
      <c r="AN2095" s="1"/>
      <c r="AO2095" s="1"/>
      <c r="AP2095" s="1"/>
      <c r="AQ2095" s="1"/>
      <c r="AR2095" s="1"/>
      <c r="BB2095" s="1"/>
      <c r="BC2095" s="1"/>
      <c r="BD2095" s="1"/>
      <c r="BJ2095" s="1"/>
      <c r="BK2095" s="1"/>
      <c r="BL2095" s="1"/>
      <c r="BM2095" s="1"/>
      <c r="BN2095" s="1"/>
      <c r="BO2095" s="1"/>
      <c r="BP2095" s="1"/>
      <c r="BQ2095" s="1"/>
    </row>
    <row r="2096" spans="6:69" x14ac:dyDescent="0.25">
      <c r="F2096" s="1"/>
      <c r="G2096" s="1"/>
      <c r="H2096" s="1"/>
      <c r="N2096" s="1"/>
      <c r="O2096" s="1"/>
      <c r="P2096" s="1"/>
      <c r="Q2096" s="1"/>
      <c r="R2096" s="1"/>
      <c r="S2096" s="1"/>
      <c r="T2096" s="1"/>
      <c r="U2096" s="1"/>
      <c r="W2096" s="26"/>
      <c r="AC2096" s="1"/>
      <c r="AD2096" s="1"/>
      <c r="AE2096" s="1"/>
      <c r="AF2096" s="1"/>
      <c r="AG2096" s="1"/>
      <c r="AH2096" s="1"/>
      <c r="AK2096" s="1"/>
      <c r="AL2096" s="1"/>
      <c r="AM2096" s="1"/>
      <c r="AN2096" s="1"/>
      <c r="AO2096" s="1"/>
      <c r="AP2096" s="1"/>
      <c r="AQ2096" s="1"/>
      <c r="AR2096" s="1"/>
      <c r="BB2096" s="1"/>
      <c r="BC2096" s="1"/>
      <c r="BD2096" s="1"/>
      <c r="BJ2096" s="1"/>
      <c r="BK2096" s="1"/>
      <c r="BL2096" s="1"/>
      <c r="BM2096" s="1"/>
      <c r="BN2096" s="1"/>
      <c r="BO2096" s="1"/>
      <c r="BP2096" s="1"/>
      <c r="BQ2096" s="1"/>
    </row>
    <row r="2097" spans="6:69" x14ac:dyDescent="0.25">
      <c r="F2097" s="1"/>
      <c r="G2097" s="1"/>
      <c r="H2097" s="1"/>
      <c r="N2097" s="1"/>
      <c r="O2097" s="1"/>
      <c r="P2097" s="1"/>
      <c r="Q2097" s="1"/>
      <c r="R2097" s="1"/>
      <c r="S2097" s="1"/>
      <c r="T2097" s="1"/>
      <c r="U2097" s="1"/>
      <c r="W2097" s="26"/>
      <c r="AC2097" s="1"/>
      <c r="AD2097" s="1"/>
      <c r="AE2097" s="1"/>
      <c r="AF2097" s="1"/>
      <c r="AG2097" s="1"/>
      <c r="AH2097" s="1"/>
      <c r="AK2097" s="1"/>
      <c r="AL2097" s="1"/>
      <c r="AM2097" s="1"/>
      <c r="AN2097" s="1"/>
      <c r="AO2097" s="1"/>
      <c r="AP2097" s="1"/>
      <c r="AQ2097" s="1"/>
      <c r="AR2097" s="1"/>
      <c r="BB2097" s="1"/>
      <c r="BC2097" s="1"/>
      <c r="BD2097" s="1"/>
      <c r="BJ2097" s="1"/>
      <c r="BK2097" s="1"/>
      <c r="BL2097" s="1"/>
      <c r="BM2097" s="1"/>
      <c r="BN2097" s="1"/>
      <c r="BO2097" s="1"/>
      <c r="BP2097" s="1"/>
      <c r="BQ2097" s="1"/>
    </row>
    <row r="2098" spans="6:69" x14ac:dyDescent="0.25">
      <c r="F2098" s="1"/>
      <c r="G2098" s="1"/>
      <c r="H2098" s="1"/>
      <c r="N2098" s="1"/>
      <c r="O2098" s="1"/>
      <c r="P2098" s="1"/>
      <c r="Q2098" s="1"/>
      <c r="R2098" s="1"/>
      <c r="S2098" s="1"/>
      <c r="T2098" s="1"/>
      <c r="U2098" s="1"/>
      <c r="W2098" s="26"/>
      <c r="AC2098" s="1"/>
      <c r="AD2098" s="1"/>
      <c r="AE2098" s="1"/>
      <c r="AF2098" s="1"/>
      <c r="AG2098" s="1"/>
      <c r="AH2098" s="1"/>
      <c r="AK2098" s="1"/>
      <c r="AL2098" s="1"/>
      <c r="AM2098" s="1"/>
      <c r="AN2098" s="1"/>
      <c r="AO2098" s="1"/>
      <c r="AP2098" s="1"/>
      <c r="AQ2098" s="1"/>
      <c r="AR2098" s="1"/>
      <c r="BB2098" s="1"/>
      <c r="BC2098" s="1"/>
      <c r="BD2098" s="1"/>
      <c r="BJ2098" s="1"/>
      <c r="BK2098" s="1"/>
      <c r="BL2098" s="1"/>
      <c r="BM2098" s="1"/>
      <c r="BN2098" s="1"/>
      <c r="BO2098" s="1"/>
      <c r="BP2098" s="1"/>
      <c r="BQ2098" s="1"/>
    </row>
    <row r="2099" spans="6:69" x14ac:dyDescent="0.25">
      <c r="F2099" s="1"/>
      <c r="G2099" s="1"/>
      <c r="H2099" s="1"/>
      <c r="N2099" s="1"/>
      <c r="O2099" s="1"/>
      <c r="P2099" s="1"/>
      <c r="Q2099" s="1"/>
      <c r="R2099" s="1"/>
      <c r="S2099" s="1"/>
      <c r="T2099" s="1"/>
      <c r="U2099" s="1"/>
      <c r="W2099" s="26"/>
      <c r="AC2099" s="1"/>
      <c r="AD2099" s="1"/>
      <c r="AE2099" s="1"/>
      <c r="AF2099" s="1"/>
      <c r="AG2099" s="1"/>
      <c r="AH2099" s="1"/>
      <c r="AK2099" s="1"/>
      <c r="AL2099" s="1"/>
      <c r="AM2099" s="1"/>
      <c r="AN2099" s="1"/>
      <c r="AO2099" s="1"/>
      <c r="AP2099" s="1"/>
      <c r="AQ2099" s="1"/>
      <c r="AR2099" s="1"/>
      <c r="BB2099" s="1"/>
      <c r="BC2099" s="1"/>
      <c r="BD2099" s="1"/>
      <c r="BJ2099" s="1"/>
      <c r="BK2099" s="1"/>
      <c r="BL2099" s="1"/>
      <c r="BM2099" s="1"/>
      <c r="BN2099" s="1"/>
      <c r="BO2099" s="1"/>
      <c r="BP2099" s="1"/>
      <c r="BQ2099" s="1"/>
    </row>
    <row r="2100" spans="6:69" x14ac:dyDescent="0.25">
      <c r="F2100" s="1"/>
      <c r="G2100" s="1"/>
      <c r="H2100" s="1"/>
      <c r="N2100" s="1"/>
      <c r="O2100" s="1"/>
      <c r="P2100" s="1"/>
      <c r="Q2100" s="1"/>
      <c r="R2100" s="1"/>
      <c r="S2100" s="1"/>
      <c r="T2100" s="1"/>
      <c r="U2100" s="1"/>
      <c r="W2100" s="26"/>
      <c r="AC2100" s="1"/>
      <c r="AD2100" s="1"/>
      <c r="AE2100" s="1"/>
      <c r="AF2100" s="1"/>
      <c r="AG2100" s="1"/>
      <c r="AH2100" s="1"/>
      <c r="AK2100" s="1"/>
      <c r="AL2100" s="1"/>
      <c r="AM2100" s="1"/>
      <c r="AN2100" s="1"/>
      <c r="AO2100" s="1"/>
      <c r="AP2100" s="1"/>
      <c r="AQ2100" s="1"/>
      <c r="AR2100" s="1"/>
      <c r="BB2100" s="1"/>
      <c r="BC2100" s="1"/>
      <c r="BD2100" s="1"/>
      <c r="BJ2100" s="1"/>
      <c r="BK2100" s="1"/>
      <c r="BL2100" s="1"/>
      <c r="BM2100" s="1"/>
      <c r="BN2100" s="1"/>
      <c r="BO2100" s="1"/>
      <c r="BP2100" s="1"/>
      <c r="BQ2100" s="1"/>
    </row>
    <row r="2101" spans="6:69" x14ac:dyDescent="0.25">
      <c r="F2101" s="1"/>
      <c r="G2101" s="1"/>
      <c r="H2101" s="1"/>
      <c r="N2101" s="1"/>
      <c r="O2101" s="1"/>
      <c r="P2101" s="1"/>
      <c r="Q2101" s="1"/>
      <c r="R2101" s="1"/>
      <c r="S2101" s="1"/>
      <c r="T2101" s="1"/>
      <c r="U2101" s="1"/>
      <c r="W2101" s="26"/>
      <c r="AC2101" s="1"/>
      <c r="AD2101" s="1"/>
      <c r="AE2101" s="1"/>
      <c r="AF2101" s="1"/>
      <c r="AG2101" s="1"/>
      <c r="AH2101" s="1"/>
      <c r="AK2101" s="1"/>
      <c r="AL2101" s="1"/>
      <c r="AM2101" s="1"/>
      <c r="AN2101" s="1"/>
      <c r="AO2101" s="1"/>
      <c r="AP2101" s="1"/>
      <c r="AQ2101" s="1"/>
      <c r="AR2101" s="1"/>
      <c r="BB2101" s="1"/>
      <c r="BC2101" s="1"/>
      <c r="BD2101" s="1"/>
      <c r="BJ2101" s="1"/>
      <c r="BK2101" s="1"/>
      <c r="BL2101" s="1"/>
      <c r="BM2101" s="1"/>
      <c r="BN2101" s="1"/>
      <c r="BO2101" s="1"/>
      <c r="BP2101" s="1"/>
      <c r="BQ2101" s="1"/>
    </row>
    <row r="2102" spans="6:69" x14ac:dyDescent="0.25">
      <c r="F2102" s="1"/>
      <c r="G2102" s="1"/>
      <c r="H2102" s="1"/>
      <c r="N2102" s="1"/>
      <c r="O2102" s="1"/>
      <c r="P2102" s="1"/>
      <c r="Q2102" s="1"/>
      <c r="R2102" s="1"/>
      <c r="S2102" s="1"/>
      <c r="T2102" s="1"/>
      <c r="U2102" s="1"/>
      <c r="W2102" s="26"/>
      <c r="AC2102" s="1"/>
      <c r="AD2102" s="1"/>
      <c r="AE2102" s="1"/>
      <c r="AF2102" s="1"/>
      <c r="AG2102" s="1"/>
      <c r="AH2102" s="1"/>
      <c r="AK2102" s="1"/>
      <c r="AL2102" s="1"/>
      <c r="AM2102" s="1"/>
      <c r="AN2102" s="1"/>
      <c r="AO2102" s="1"/>
      <c r="AP2102" s="1"/>
      <c r="AQ2102" s="1"/>
      <c r="AR2102" s="1"/>
      <c r="BB2102" s="1"/>
      <c r="BC2102" s="1"/>
      <c r="BD2102" s="1"/>
      <c r="BJ2102" s="1"/>
      <c r="BK2102" s="1"/>
      <c r="BL2102" s="1"/>
      <c r="BM2102" s="1"/>
      <c r="BN2102" s="1"/>
      <c r="BO2102" s="1"/>
      <c r="BP2102" s="1"/>
      <c r="BQ2102" s="1"/>
    </row>
    <row r="2103" spans="6:69" x14ac:dyDescent="0.25">
      <c r="F2103" s="1"/>
      <c r="G2103" s="1"/>
      <c r="H2103" s="1"/>
      <c r="N2103" s="1"/>
      <c r="O2103" s="1"/>
      <c r="P2103" s="1"/>
      <c r="Q2103" s="1"/>
      <c r="R2103" s="1"/>
      <c r="S2103" s="1"/>
      <c r="T2103" s="1"/>
      <c r="U2103" s="1"/>
      <c r="W2103" s="26"/>
      <c r="AC2103" s="1"/>
      <c r="AD2103" s="1"/>
      <c r="AE2103" s="1"/>
      <c r="AF2103" s="1"/>
      <c r="AG2103" s="1"/>
      <c r="AH2103" s="1"/>
      <c r="AK2103" s="1"/>
      <c r="AL2103" s="1"/>
      <c r="AM2103" s="1"/>
      <c r="AN2103" s="1"/>
      <c r="AO2103" s="1"/>
      <c r="AP2103" s="1"/>
      <c r="AQ2103" s="1"/>
      <c r="AR2103" s="1"/>
      <c r="BB2103" s="1"/>
      <c r="BC2103" s="1"/>
      <c r="BD2103" s="1"/>
      <c r="BJ2103" s="1"/>
      <c r="BK2103" s="1"/>
      <c r="BL2103" s="1"/>
      <c r="BM2103" s="1"/>
      <c r="BN2103" s="1"/>
      <c r="BO2103" s="1"/>
      <c r="BP2103" s="1"/>
      <c r="BQ2103" s="1"/>
    </row>
    <row r="2104" spans="6:69" x14ac:dyDescent="0.25">
      <c r="F2104" s="1"/>
      <c r="G2104" s="1"/>
      <c r="H2104" s="1"/>
      <c r="N2104" s="1"/>
      <c r="O2104" s="1"/>
      <c r="P2104" s="1"/>
      <c r="Q2104" s="1"/>
      <c r="R2104" s="1"/>
      <c r="S2104" s="1"/>
      <c r="T2104" s="1"/>
      <c r="U2104" s="1"/>
      <c r="W2104" s="26"/>
      <c r="AC2104" s="1"/>
      <c r="AD2104" s="1"/>
      <c r="AE2104" s="1"/>
      <c r="AF2104" s="1"/>
      <c r="AG2104" s="1"/>
      <c r="AH2104" s="1"/>
      <c r="AK2104" s="1"/>
      <c r="AL2104" s="1"/>
      <c r="AM2104" s="1"/>
      <c r="AN2104" s="1"/>
      <c r="AO2104" s="1"/>
      <c r="AP2104" s="1"/>
      <c r="AQ2104" s="1"/>
      <c r="AR2104" s="1"/>
      <c r="BB2104" s="1"/>
      <c r="BC2104" s="1"/>
      <c r="BD2104" s="1"/>
      <c r="BJ2104" s="1"/>
      <c r="BK2104" s="1"/>
      <c r="BL2104" s="1"/>
      <c r="BM2104" s="1"/>
      <c r="BN2104" s="1"/>
      <c r="BO2104" s="1"/>
      <c r="BP2104" s="1"/>
      <c r="BQ2104" s="1"/>
    </row>
    <row r="2105" spans="6:69" x14ac:dyDescent="0.25">
      <c r="F2105" s="1"/>
      <c r="G2105" s="1"/>
      <c r="H2105" s="1"/>
      <c r="N2105" s="1"/>
      <c r="O2105" s="1"/>
      <c r="P2105" s="1"/>
      <c r="Q2105" s="1"/>
      <c r="R2105" s="1"/>
      <c r="S2105" s="1"/>
      <c r="T2105" s="1"/>
      <c r="U2105" s="1"/>
      <c r="W2105" s="26"/>
      <c r="AC2105" s="1"/>
      <c r="AD2105" s="1"/>
      <c r="AE2105" s="1"/>
      <c r="AF2105" s="1"/>
      <c r="AG2105" s="1"/>
      <c r="AH2105" s="1"/>
      <c r="AK2105" s="1"/>
      <c r="AL2105" s="1"/>
      <c r="AM2105" s="1"/>
      <c r="AN2105" s="1"/>
      <c r="AO2105" s="1"/>
      <c r="AP2105" s="1"/>
      <c r="AQ2105" s="1"/>
      <c r="AR2105" s="1"/>
      <c r="BB2105" s="1"/>
      <c r="BC2105" s="1"/>
      <c r="BD2105" s="1"/>
      <c r="BJ2105" s="1"/>
      <c r="BK2105" s="1"/>
      <c r="BL2105" s="1"/>
      <c r="BM2105" s="1"/>
      <c r="BN2105" s="1"/>
      <c r="BO2105" s="1"/>
      <c r="BP2105" s="1"/>
      <c r="BQ2105" s="1"/>
    </row>
    <row r="2106" spans="6:69" x14ac:dyDescent="0.25">
      <c r="F2106" s="1"/>
      <c r="G2106" s="1"/>
      <c r="H2106" s="1"/>
      <c r="N2106" s="1"/>
      <c r="O2106" s="1"/>
      <c r="P2106" s="1"/>
      <c r="Q2106" s="1"/>
      <c r="R2106" s="1"/>
      <c r="S2106" s="1"/>
      <c r="T2106" s="1"/>
      <c r="U2106" s="1"/>
      <c r="W2106" s="26"/>
      <c r="AC2106" s="1"/>
      <c r="AD2106" s="1"/>
      <c r="AE2106" s="1"/>
      <c r="AF2106" s="1"/>
      <c r="AG2106" s="1"/>
      <c r="AH2106" s="1"/>
      <c r="AK2106" s="1"/>
      <c r="AL2106" s="1"/>
      <c r="AM2106" s="1"/>
      <c r="AN2106" s="1"/>
      <c r="AO2106" s="1"/>
      <c r="AP2106" s="1"/>
      <c r="AQ2106" s="1"/>
      <c r="AR2106" s="1"/>
      <c r="BB2106" s="1"/>
      <c r="BC2106" s="1"/>
      <c r="BD2106" s="1"/>
      <c r="BJ2106" s="1"/>
      <c r="BK2106" s="1"/>
      <c r="BL2106" s="1"/>
      <c r="BM2106" s="1"/>
      <c r="BN2106" s="1"/>
      <c r="BO2106" s="1"/>
      <c r="BP2106" s="1"/>
      <c r="BQ2106" s="1"/>
    </row>
    <row r="2107" spans="6:69" x14ac:dyDescent="0.25">
      <c r="F2107" s="1"/>
      <c r="G2107" s="1"/>
      <c r="H2107" s="1"/>
      <c r="N2107" s="1"/>
      <c r="O2107" s="1"/>
      <c r="P2107" s="1"/>
      <c r="Q2107" s="1"/>
      <c r="R2107" s="1"/>
      <c r="S2107" s="1"/>
      <c r="T2107" s="1"/>
      <c r="U2107" s="1"/>
      <c r="W2107" s="26"/>
      <c r="AC2107" s="1"/>
      <c r="AD2107" s="1"/>
      <c r="AE2107" s="1"/>
      <c r="AF2107" s="1"/>
      <c r="AG2107" s="1"/>
      <c r="AH2107" s="1"/>
      <c r="AK2107" s="1"/>
      <c r="AL2107" s="1"/>
      <c r="AM2107" s="1"/>
      <c r="AN2107" s="1"/>
      <c r="AO2107" s="1"/>
      <c r="AP2107" s="1"/>
      <c r="AQ2107" s="1"/>
      <c r="AR2107" s="1"/>
      <c r="BB2107" s="1"/>
      <c r="BC2107" s="1"/>
      <c r="BD2107" s="1"/>
      <c r="BJ2107" s="1"/>
      <c r="BK2107" s="1"/>
      <c r="BL2107" s="1"/>
      <c r="BM2107" s="1"/>
      <c r="BN2107" s="1"/>
      <c r="BO2107" s="1"/>
      <c r="BP2107" s="1"/>
      <c r="BQ2107" s="1"/>
    </row>
    <row r="2108" spans="6:69" x14ac:dyDescent="0.25">
      <c r="F2108" s="1"/>
      <c r="G2108" s="1"/>
      <c r="H2108" s="1"/>
      <c r="N2108" s="1"/>
      <c r="O2108" s="1"/>
      <c r="P2108" s="1"/>
      <c r="Q2108" s="1"/>
      <c r="R2108" s="1"/>
      <c r="S2108" s="1"/>
      <c r="T2108" s="1"/>
      <c r="U2108" s="1"/>
      <c r="W2108" s="26"/>
      <c r="AC2108" s="1"/>
      <c r="AD2108" s="1"/>
      <c r="AE2108" s="1"/>
      <c r="AF2108" s="1"/>
      <c r="AG2108" s="1"/>
      <c r="AH2108" s="1"/>
      <c r="AK2108" s="1"/>
      <c r="AL2108" s="1"/>
      <c r="AM2108" s="1"/>
      <c r="AN2108" s="1"/>
      <c r="AO2108" s="1"/>
      <c r="AP2108" s="1"/>
      <c r="AQ2108" s="1"/>
      <c r="AR2108" s="1"/>
      <c r="BB2108" s="1"/>
      <c r="BC2108" s="1"/>
      <c r="BD2108" s="1"/>
      <c r="BJ2108" s="1"/>
      <c r="BK2108" s="1"/>
      <c r="BL2108" s="1"/>
      <c r="BM2108" s="1"/>
      <c r="BN2108" s="1"/>
      <c r="BO2108" s="1"/>
      <c r="BP2108" s="1"/>
      <c r="BQ2108" s="1"/>
    </row>
    <row r="2109" spans="6:69" x14ac:dyDescent="0.25">
      <c r="F2109" s="1"/>
      <c r="G2109" s="1"/>
      <c r="H2109" s="1"/>
      <c r="N2109" s="1"/>
      <c r="O2109" s="1"/>
      <c r="P2109" s="1"/>
      <c r="Q2109" s="1"/>
      <c r="R2109" s="1"/>
      <c r="S2109" s="1"/>
      <c r="T2109" s="1"/>
      <c r="U2109" s="1"/>
      <c r="W2109" s="26"/>
      <c r="AC2109" s="1"/>
      <c r="AD2109" s="1"/>
      <c r="AE2109" s="1"/>
      <c r="AF2109" s="1"/>
      <c r="AG2109" s="1"/>
      <c r="AH2109" s="1"/>
      <c r="AK2109" s="1"/>
      <c r="AL2109" s="1"/>
      <c r="AM2109" s="1"/>
      <c r="AN2109" s="1"/>
      <c r="AO2109" s="1"/>
      <c r="AP2109" s="1"/>
      <c r="AQ2109" s="1"/>
      <c r="AR2109" s="1"/>
      <c r="BB2109" s="1"/>
      <c r="BC2109" s="1"/>
      <c r="BD2109" s="1"/>
      <c r="BJ2109" s="1"/>
      <c r="BK2109" s="1"/>
      <c r="BL2109" s="1"/>
      <c r="BM2109" s="1"/>
      <c r="BN2109" s="1"/>
      <c r="BO2109" s="1"/>
      <c r="BP2109" s="1"/>
      <c r="BQ2109" s="1"/>
    </row>
    <row r="2110" spans="6:69" x14ac:dyDescent="0.25">
      <c r="F2110" s="1"/>
      <c r="G2110" s="1"/>
      <c r="H2110" s="1"/>
      <c r="N2110" s="1"/>
      <c r="O2110" s="1"/>
      <c r="P2110" s="1"/>
      <c r="Q2110" s="1"/>
      <c r="R2110" s="1"/>
      <c r="S2110" s="1"/>
      <c r="T2110" s="1"/>
      <c r="U2110" s="1"/>
      <c r="W2110" s="26"/>
      <c r="AC2110" s="1"/>
      <c r="AD2110" s="1"/>
      <c r="AE2110" s="1"/>
      <c r="AF2110" s="1"/>
      <c r="AG2110" s="1"/>
      <c r="AH2110" s="1"/>
      <c r="AK2110" s="1"/>
      <c r="AL2110" s="1"/>
      <c r="AM2110" s="1"/>
      <c r="AN2110" s="1"/>
      <c r="AO2110" s="1"/>
      <c r="AP2110" s="1"/>
      <c r="AQ2110" s="1"/>
      <c r="AR2110" s="1"/>
      <c r="BB2110" s="1"/>
      <c r="BC2110" s="1"/>
      <c r="BD2110" s="1"/>
      <c r="BJ2110" s="1"/>
      <c r="BK2110" s="1"/>
      <c r="BL2110" s="1"/>
      <c r="BM2110" s="1"/>
      <c r="BN2110" s="1"/>
      <c r="BO2110" s="1"/>
      <c r="BP2110" s="1"/>
      <c r="BQ2110" s="1"/>
    </row>
    <row r="2111" spans="6:69" x14ac:dyDescent="0.25">
      <c r="F2111" s="1"/>
      <c r="G2111" s="1"/>
      <c r="H2111" s="1"/>
      <c r="N2111" s="1"/>
      <c r="O2111" s="1"/>
      <c r="P2111" s="1"/>
      <c r="Q2111" s="1"/>
      <c r="R2111" s="1"/>
      <c r="S2111" s="1"/>
      <c r="T2111" s="1"/>
      <c r="U2111" s="1"/>
      <c r="W2111" s="26"/>
      <c r="AC2111" s="1"/>
      <c r="AD2111" s="1"/>
      <c r="AE2111" s="1"/>
      <c r="AF2111" s="1"/>
      <c r="AG2111" s="1"/>
      <c r="AH2111" s="1"/>
      <c r="AK2111" s="1"/>
      <c r="AL2111" s="1"/>
      <c r="AM2111" s="1"/>
      <c r="AN2111" s="1"/>
      <c r="AO2111" s="1"/>
      <c r="AP2111" s="1"/>
      <c r="AQ2111" s="1"/>
      <c r="AR2111" s="1"/>
      <c r="BB2111" s="1"/>
      <c r="BC2111" s="1"/>
      <c r="BD2111" s="1"/>
      <c r="BJ2111" s="1"/>
      <c r="BK2111" s="1"/>
      <c r="BL2111" s="1"/>
      <c r="BM2111" s="1"/>
      <c r="BN2111" s="1"/>
      <c r="BO2111" s="1"/>
      <c r="BP2111" s="1"/>
      <c r="BQ2111" s="1"/>
    </row>
    <row r="2112" spans="6:69" x14ac:dyDescent="0.25">
      <c r="F2112" s="1"/>
      <c r="G2112" s="1"/>
      <c r="H2112" s="1"/>
      <c r="N2112" s="1"/>
      <c r="O2112" s="1"/>
      <c r="P2112" s="1"/>
      <c r="Q2112" s="1"/>
      <c r="R2112" s="1"/>
      <c r="S2112" s="1"/>
      <c r="T2112" s="1"/>
      <c r="U2112" s="1"/>
      <c r="W2112" s="26"/>
      <c r="AC2112" s="1"/>
      <c r="AD2112" s="1"/>
      <c r="AE2112" s="1"/>
      <c r="AF2112" s="1"/>
      <c r="AG2112" s="1"/>
      <c r="AH2112" s="1"/>
      <c r="AK2112" s="1"/>
      <c r="AL2112" s="1"/>
      <c r="AM2112" s="1"/>
      <c r="AN2112" s="1"/>
      <c r="AO2112" s="1"/>
      <c r="AP2112" s="1"/>
      <c r="AQ2112" s="1"/>
      <c r="AR2112" s="1"/>
      <c r="BB2112" s="1"/>
      <c r="BC2112" s="1"/>
      <c r="BD2112" s="1"/>
      <c r="BJ2112" s="1"/>
      <c r="BK2112" s="1"/>
      <c r="BL2112" s="1"/>
      <c r="BM2112" s="1"/>
      <c r="BN2112" s="1"/>
      <c r="BO2112" s="1"/>
      <c r="BP2112" s="1"/>
      <c r="BQ2112" s="1"/>
    </row>
    <row r="2113" spans="6:69" x14ac:dyDescent="0.25">
      <c r="F2113" s="1"/>
      <c r="G2113" s="1"/>
      <c r="H2113" s="1"/>
      <c r="N2113" s="1"/>
      <c r="O2113" s="1"/>
      <c r="P2113" s="1"/>
      <c r="Q2113" s="1"/>
      <c r="R2113" s="1"/>
      <c r="S2113" s="1"/>
      <c r="T2113" s="1"/>
      <c r="U2113" s="1"/>
      <c r="W2113" s="26"/>
      <c r="AC2113" s="1"/>
      <c r="AD2113" s="1"/>
      <c r="AE2113" s="1"/>
      <c r="AF2113" s="1"/>
      <c r="AG2113" s="1"/>
      <c r="AH2113" s="1"/>
      <c r="AK2113" s="1"/>
      <c r="AL2113" s="1"/>
      <c r="AM2113" s="1"/>
      <c r="AN2113" s="1"/>
      <c r="AO2113" s="1"/>
      <c r="AP2113" s="1"/>
      <c r="AQ2113" s="1"/>
      <c r="AR2113" s="1"/>
      <c r="BB2113" s="1"/>
      <c r="BC2113" s="1"/>
      <c r="BD2113" s="1"/>
      <c r="BJ2113" s="1"/>
      <c r="BK2113" s="1"/>
      <c r="BL2113" s="1"/>
      <c r="BM2113" s="1"/>
      <c r="BN2113" s="1"/>
      <c r="BO2113" s="1"/>
      <c r="BP2113" s="1"/>
      <c r="BQ2113" s="1"/>
    </row>
    <row r="2114" spans="6:69" x14ac:dyDescent="0.25">
      <c r="F2114" s="1"/>
      <c r="G2114" s="1"/>
      <c r="H2114" s="1"/>
      <c r="N2114" s="1"/>
      <c r="O2114" s="1"/>
      <c r="P2114" s="1"/>
      <c r="Q2114" s="1"/>
      <c r="R2114" s="1"/>
      <c r="S2114" s="1"/>
      <c r="T2114" s="1"/>
      <c r="U2114" s="1"/>
      <c r="W2114" s="26"/>
      <c r="AC2114" s="1"/>
      <c r="AD2114" s="1"/>
      <c r="AE2114" s="1"/>
      <c r="AF2114" s="1"/>
      <c r="AG2114" s="1"/>
      <c r="AH2114" s="1"/>
      <c r="AK2114" s="1"/>
      <c r="AL2114" s="1"/>
      <c r="AM2114" s="1"/>
      <c r="AN2114" s="1"/>
      <c r="AO2114" s="1"/>
      <c r="AP2114" s="1"/>
      <c r="AQ2114" s="1"/>
      <c r="AR2114" s="1"/>
      <c r="BB2114" s="1"/>
      <c r="BC2114" s="1"/>
      <c r="BD2114" s="1"/>
      <c r="BJ2114" s="1"/>
      <c r="BK2114" s="1"/>
      <c r="BL2114" s="1"/>
      <c r="BM2114" s="1"/>
      <c r="BN2114" s="1"/>
      <c r="BO2114" s="1"/>
      <c r="BP2114" s="1"/>
      <c r="BQ2114" s="1"/>
    </row>
    <row r="2115" spans="6:69" x14ac:dyDescent="0.25">
      <c r="F2115" s="1"/>
      <c r="G2115" s="1"/>
      <c r="H2115" s="1"/>
      <c r="N2115" s="1"/>
      <c r="O2115" s="1"/>
      <c r="P2115" s="1"/>
      <c r="Q2115" s="1"/>
      <c r="R2115" s="1"/>
      <c r="S2115" s="1"/>
      <c r="T2115" s="1"/>
      <c r="U2115" s="1"/>
      <c r="W2115" s="26"/>
      <c r="AC2115" s="1"/>
      <c r="AD2115" s="1"/>
      <c r="AE2115" s="1"/>
      <c r="AF2115" s="1"/>
      <c r="AG2115" s="1"/>
      <c r="AH2115" s="1"/>
      <c r="AK2115" s="1"/>
      <c r="AL2115" s="1"/>
      <c r="AM2115" s="1"/>
      <c r="AN2115" s="1"/>
      <c r="AO2115" s="1"/>
      <c r="AP2115" s="1"/>
      <c r="AQ2115" s="1"/>
      <c r="AR2115" s="1"/>
      <c r="BB2115" s="1"/>
      <c r="BC2115" s="1"/>
      <c r="BD2115" s="1"/>
      <c r="BJ2115" s="1"/>
      <c r="BK2115" s="1"/>
      <c r="BL2115" s="1"/>
      <c r="BM2115" s="1"/>
      <c r="BN2115" s="1"/>
      <c r="BO2115" s="1"/>
      <c r="BP2115" s="1"/>
      <c r="BQ2115" s="1"/>
    </row>
    <row r="2116" spans="6:69" x14ac:dyDescent="0.25">
      <c r="F2116" s="1"/>
      <c r="G2116" s="1"/>
      <c r="H2116" s="1"/>
      <c r="N2116" s="1"/>
      <c r="O2116" s="1"/>
      <c r="P2116" s="1"/>
      <c r="Q2116" s="1"/>
      <c r="R2116" s="1"/>
      <c r="S2116" s="1"/>
      <c r="T2116" s="1"/>
      <c r="U2116" s="1"/>
      <c r="W2116" s="26"/>
      <c r="AC2116" s="1"/>
      <c r="AD2116" s="1"/>
      <c r="AE2116" s="1"/>
      <c r="AF2116" s="1"/>
      <c r="AG2116" s="1"/>
      <c r="AH2116" s="1"/>
      <c r="AK2116" s="1"/>
      <c r="AL2116" s="1"/>
      <c r="AM2116" s="1"/>
      <c r="AN2116" s="1"/>
      <c r="AO2116" s="1"/>
      <c r="AP2116" s="1"/>
      <c r="AQ2116" s="1"/>
      <c r="AR2116" s="1"/>
      <c r="BB2116" s="1"/>
      <c r="BC2116" s="1"/>
      <c r="BD2116" s="1"/>
      <c r="BJ2116" s="1"/>
      <c r="BK2116" s="1"/>
      <c r="BL2116" s="1"/>
      <c r="BM2116" s="1"/>
      <c r="BN2116" s="1"/>
      <c r="BO2116" s="1"/>
      <c r="BP2116" s="1"/>
      <c r="BQ2116" s="1"/>
    </row>
    <row r="2117" spans="6:69" x14ac:dyDescent="0.25">
      <c r="F2117" s="1"/>
      <c r="G2117" s="1"/>
      <c r="H2117" s="1"/>
      <c r="N2117" s="1"/>
      <c r="O2117" s="1"/>
      <c r="P2117" s="1"/>
      <c r="Q2117" s="1"/>
      <c r="R2117" s="1"/>
      <c r="S2117" s="1"/>
      <c r="T2117" s="1"/>
      <c r="U2117" s="1"/>
      <c r="W2117" s="26"/>
      <c r="AC2117" s="1"/>
      <c r="AD2117" s="1"/>
      <c r="AE2117" s="1"/>
      <c r="AF2117" s="1"/>
      <c r="AG2117" s="1"/>
      <c r="AH2117" s="1"/>
      <c r="AK2117" s="1"/>
      <c r="AL2117" s="1"/>
      <c r="AM2117" s="1"/>
      <c r="AN2117" s="1"/>
      <c r="AO2117" s="1"/>
      <c r="AP2117" s="1"/>
      <c r="AQ2117" s="1"/>
      <c r="AR2117" s="1"/>
      <c r="BB2117" s="1"/>
      <c r="BC2117" s="1"/>
      <c r="BD2117" s="1"/>
      <c r="BJ2117" s="1"/>
      <c r="BK2117" s="1"/>
      <c r="BL2117" s="1"/>
      <c r="BM2117" s="1"/>
      <c r="BN2117" s="1"/>
      <c r="BO2117" s="1"/>
      <c r="BP2117" s="1"/>
      <c r="BQ2117" s="1"/>
    </row>
    <row r="2118" spans="6:69" x14ac:dyDescent="0.25">
      <c r="F2118" s="1"/>
      <c r="G2118" s="1"/>
      <c r="H2118" s="1"/>
      <c r="N2118" s="1"/>
      <c r="O2118" s="1"/>
      <c r="P2118" s="1"/>
      <c r="Q2118" s="1"/>
      <c r="R2118" s="1"/>
      <c r="S2118" s="1"/>
      <c r="T2118" s="1"/>
      <c r="U2118" s="1"/>
      <c r="W2118" s="26"/>
      <c r="AC2118" s="1"/>
      <c r="AD2118" s="1"/>
      <c r="AE2118" s="1"/>
      <c r="AF2118" s="1"/>
      <c r="AG2118" s="1"/>
      <c r="AH2118" s="1"/>
      <c r="AK2118" s="1"/>
      <c r="AL2118" s="1"/>
      <c r="AM2118" s="1"/>
      <c r="AN2118" s="1"/>
      <c r="AO2118" s="1"/>
      <c r="AP2118" s="1"/>
      <c r="AQ2118" s="1"/>
      <c r="AR2118" s="1"/>
      <c r="BB2118" s="1"/>
      <c r="BC2118" s="1"/>
      <c r="BD2118" s="1"/>
      <c r="BJ2118" s="1"/>
      <c r="BK2118" s="1"/>
      <c r="BL2118" s="1"/>
      <c r="BM2118" s="1"/>
      <c r="BN2118" s="1"/>
      <c r="BO2118" s="1"/>
      <c r="BP2118" s="1"/>
      <c r="BQ2118" s="1"/>
    </row>
    <row r="2119" spans="6:69" x14ac:dyDescent="0.25">
      <c r="F2119" s="1"/>
      <c r="G2119" s="1"/>
      <c r="H2119" s="1"/>
      <c r="N2119" s="1"/>
      <c r="O2119" s="1"/>
      <c r="P2119" s="1"/>
      <c r="Q2119" s="1"/>
      <c r="R2119" s="1"/>
      <c r="S2119" s="1"/>
      <c r="T2119" s="1"/>
      <c r="U2119" s="1"/>
      <c r="W2119" s="26"/>
      <c r="AC2119" s="1"/>
      <c r="AD2119" s="1"/>
      <c r="AE2119" s="1"/>
      <c r="AF2119" s="1"/>
      <c r="AG2119" s="1"/>
      <c r="AH2119" s="1"/>
      <c r="AK2119" s="1"/>
      <c r="AL2119" s="1"/>
      <c r="AM2119" s="1"/>
      <c r="AN2119" s="1"/>
      <c r="AO2119" s="1"/>
      <c r="AP2119" s="1"/>
      <c r="AQ2119" s="1"/>
      <c r="AR2119" s="1"/>
      <c r="BB2119" s="1"/>
      <c r="BC2119" s="1"/>
      <c r="BD2119" s="1"/>
      <c r="BJ2119" s="1"/>
      <c r="BK2119" s="1"/>
      <c r="BL2119" s="1"/>
      <c r="BM2119" s="1"/>
      <c r="BN2119" s="1"/>
      <c r="BO2119" s="1"/>
      <c r="BP2119" s="1"/>
      <c r="BQ2119" s="1"/>
    </row>
    <row r="2120" spans="6:69" x14ac:dyDescent="0.25">
      <c r="F2120" s="1"/>
      <c r="G2120" s="1"/>
      <c r="H2120" s="1"/>
      <c r="N2120" s="1"/>
      <c r="O2120" s="1"/>
      <c r="P2120" s="1"/>
      <c r="Q2120" s="1"/>
      <c r="R2120" s="1"/>
      <c r="S2120" s="1"/>
      <c r="T2120" s="1"/>
      <c r="U2120" s="1"/>
      <c r="W2120" s="26"/>
      <c r="AC2120" s="1"/>
      <c r="AD2120" s="1"/>
      <c r="AE2120" s="1"/>
      <c r="AF2120" s="1"/>
      <c r="AG2120" s="1"/>
      <c r="AH2120" s="1"/>
      <c r="AK2120" s="1"/>
      <c r="AL2120" s="1"/>
      <c r="AM2120" s="1"/>
      <c r="AN2120" s="1"/>
      <c r="AO2120" s="1"/>
      <c r="AP2120" s="1"/>
      <c r="AQ2120" s="1"/>
      <c r="AR2120" s="1"/>
      <c r="BB2120" s="1"/>
      <c r="BC2120" s="1"/>
      <c r="BD2120" s="1"/>
      <c r="BJ2120" s="1"/>
      <c r="BK2120" s="1"/>
      <c r="BL2120" s="1"/>
      <c r="BM2120" s="1"/>
      <c r="BN2120" s="1"/>
      <c r="BO2120" s="1"/>
      <c r="BP2120" s="1"/>
      <c r="BQ2120" s="1"/>
    </row>
    <row r="2121" spans="6:69" x14ac:dyDescent="0.25">
      <c r="F2121" s="1"/>
      <c r="G2121" s="1"/>
      <c r="H2121" s="1"/>
      <c r="N2121" s="1"/>
      <c r="O2121" s="1"/>
      <c r="P2121" s="1"/>
      <c r="Q2121" s="1"/>
      <c r="R2121" s="1"/>
      <c r="S2121" s="1"/>
      <c r="T2121" s="1"/>
      <c r="U2121" s="1"/>
      <c r="W2121" s="26"/>
      <c r="AC2121" s="1"/>
      <c r="AD2121" s="1"/>
      <c r="AE2121" s="1"/>
      <c r="AF2121" s="1"/>
      <c r="AG2121" s="1"/>
      <c r="AH2121" s="1"/>
      <c r="AK2121" s="1"/>
      <c r="AL2121" s="1"/>
      <c r="AM2121" s="1"/>
      <c r="AN2121" s="1"/>
      <c r="AO2121" s="1"/>
      <c r="AP2121" s="1"/>
      <c r="AQ2121" s="1"/>
      <c r="AR2121" s="1"/>
      <c r="BB2121" s="1"/>
      <c r="BC2121" s="1"/>
      <c r="BD2121" s="1"/>
      <c r="BJ2121" s="1"/>
      <c r="BK2121" s="1"/>
      <c r="BL2121" s="1"/>
      <c r="BM2121" s="1"/>
      <c r="BN2121" s="1"/>
      <c r="BO2121" s="1"/>
      <c r="BP2121" s="1"/>
      <c r="BQ2121" s="1"/>
    </row>
    <row r="2122" spans="6:69" x14ac:dyDescent="0.25">
      <c r="F2122" s="1"/>
      <c r="G2122" s="1"/>
      <c r="H2122" s="1"/>
      <c r="N2122" s="1"/>
      <c r="O2122" s="1"/>
      <c r="P2122" s="1"/>
      <c r="Q2122" s="1"/>
      <c r="R2122" s="1"/>
      <c r="S2122" s="1"/>
      <c r="T2122" s="1"/>
      <c r="U2122" s="1"/>
      <c r="W2122" s="26"/>
      <c r="AC2122" s="1"/>
      <c r="AD2122" s="1"/>
      <c r="AE2122" s="1"/>
      <c r="AF2122" s="1"/>
      <c r="AG2122" s="1"/>
      <c r="AH2122" s="1"/>
      <c r="AK2122" s="1"/>
      <c r="AL2122" s="1"/>
      <c r="AM2122" s="1"/>
      <c r="AN2122" s="1"/>
      <c r="AO2122" s="1"/>
      <c r="AP2122" s="1"/>
      <c r="AQ2122" s="1"/>
      <c r="AR2122" s="1"/>
      <c r="BB2122" s="1"/>
      <c r="BC2122" s="1"/>
      <c r="BD2122" s="1"/>
      <c r="BJ2122" s="1"/>
      <c r="BK2122" s="1"/>
      <c r="BL2122" s="1"/>
      <c r="BM2122" s="1"/>
      <c r="BN2122" s="1"/>
      <c r="BO2122" s="1"/>
      <c r="BP2122" s="1"/>
      <c r="BQ2122" s="1"/>
    </row>
    <row r="2123" spans="6:69" x14ac:dyDescent="0.25">
      <c r="F2123" s="1"/>
      <c r="G2123" s="1"/>
      <c r="H2123" s="1"/>
      <c r="N2123" s="1"/>
      <c r="O2123" s="1"/>
      <c r="P2123" s="1"/>
      <c r="Q2123" s="1"/>
      <c r="R2123" s="1"/>
      <c r="S2123" s="1"/>
      <c r="T2123" s="1"/>
      <c r="U2123" s="1"/>
      <c r="W2123" s="26"/>
      <c r="AC2123" s="1"/>
      <c r="AD2123" s="1"/>
      <c r="AE2123" s="1"/>
      <c r="AF2123" s="1"/>
      <c r="AG2123" s="1"/>
      <c r="AH2123" s="1"/>
      <c r="AK2123" s="1"/>
      <c r="AL2123" s="1"/>
      <c r="AM2123" s="1"/>
      <c r="AN2123" s="1"/>
      <c r="AO2123" s="1"/>
      <c r="AP2123" s="1"/>
      <c r="AQ2123" s="1"/>
      <c r="AR2123" s="1"/>
      <c r="BB2123" s="1"/>
      <c r="BC2123" s="1"/>
      <c r="BD2123" s="1"/>
      <c r="BJ2123" s="1"/>
      <c r="BK2123" s="1"/>
      <c r="BL2123" s="1"/>
      <c r="BM2123" s="1"/>
      <c r="BN2123" s="1"/>
      <c r="BO2123" s="1"/>
      <c r="BP2123" s="1"/>
      <c r="BQ2123" s="1"/>
    </row>
    <row r="2124" spans="6:69" x14ac:dyDescent="0.25">
      <c r="F2124" s="1"/>
      <c r="G2124" s="1"/>
      <c r="H2124" s="1"/>
      <c r="N2124" s="1"/>
      <c r="O2124" s="1"/>
      <c r="P2124" s="1"/>
      <c r="Q2124" s="1"/>
      <c r="R2124" s="1"/>
      <c r="S2124" s="1"/>
      <c r="T2124" s="1"/>
      <c r="U2124" s="1"/>
      <c r="W2124" s="26"/>
      <c r="AC2124" s="1"/>
      <c r="AD2124" s="1"/>
      <c r="AE2124" s="1"/>
      <c r="AF2124" s="1"/>
      <c r="AG2124" s="1"/>
      <c r="AH2124" s="1"/>
      <c r="AK2124" s="1"/>
      <c r="AL2124" s="1"/>
      <c r="AM2124" s="1"/>
      <c r="AN2124" s="1"/>
      <c r="AO2124" s="1"/>
      <c r="AP2124" s="1"/>
      <c r="AQ2124" s="1"/>
      <c r="AR2124" s="1"/>
      <c r="BB2124" s="1"/>
      <c r="BC2124" s="1"/>
      <c r="BD2124" s="1"/>
      <c r="BJ2124" s="1"/>
      <c r="BK2124" s="1"/>
      <c r="BL2124" s="1"/>
      <c r="BM2124" s="1"/>
      <c r="BN2124" s="1"/>
      <c r="BO2124" s="1"/>
      <c r="BP2124" s="1"/>
      <c r="BQ2124" s="1"/>
    </row>
    <row r="2125" spans="6:69" x14ac:dyDescent="0.25">
      <c r="F2125" s="1"/>
      <c r="G2125" s="1"/>
      <c r="H2125" s="1"/>
      <c r="N2125" s="1"/>
      <c r="O2125" s="1"/>
      <c r="P2125" s="1"/>
      <c r="Q2125" s="1"/>
      <c r="R2125" s="1"/>
      <c r="S2125" s="1"/>
      <c r="T2125" s="1"/>
      <c r="U2125" s="1"/>
      <c r="W2125" s="26"/>
      <c r="AC2125" s="1"/>
      <c r="AD2125" s="1"/>
      <c r="AE2125" s="1"/>
      <c r="AF2125" s="1"/>
      <c r="AG2125" s="1"/>
      <c r="AH2125" s="1"/>
      <c r="AK2125" s="1"/>
      <c r="AL2125" s="1"/>
      <c r="AM2125" s="1"/>
      <c r="AN2125" s="1"/>
      <c r="AO2125" s="1"/>
      <c r="AP2125" s="1"/>
      <c r="AQ2125" s="1"/>
      <c r="AR2125" s="1"/>
      <c r="BB2125" s="1"/>
      <c r="BC2125" s="1"/>
      <c r="BD2125" s="1"/>
      <c r="BJ2125" s="1"/>
      <c r="BK2125" s="1"/>
      <c r="BL2125" s="1"/>
      <c r="BM2125" s="1"/>
      <c r="BN2125" s="1"/>
      <c r="BO2125" s="1"/>
      <c r="BP2125" s="1"/>
      <c r="BQ2125" s="1"/>
    </row>
    <row r="2126" spans="6:69" x14ac:dyDescent="0.25">
      <c r="F2126" s="1"/>
      <c r="G2126" s="1"/>
      <c r="H2126" s="1"/>
      <c r="N2126" s="1"/>
      <c r="O2126" s="1"/>
      <c r="P2126" s="1"/>
      <c r="Q2126" s="1"/>
      <c r="R2126" s="1"/>
      <c r="S2126" s="1"/>
      <c r="T2126" s="1"/>
      <c r="U2126" s="1"/>
      <c r="W2126" s="26"/>
      <c r="AC2126" s="1"/>
      <c r="AD2126" s="1"/>
      <c r="AE2126" s="1"/>
      <c r="AF2126" s="1"/>
      <c r="AG2126" s="1"/>
      <c r="AH2126" s="1"/>
      <c r="AK2126" s="1"/>
      <c r="AL2126" s="1"/>
      <c r="AM2126" s="1"/>
      <c r="AN2126" s="1"/>
      <c r="AO2126" s="1"/>
      <c r="AP2126" s="1"/>
      <c r="AQ2126" s="1"/>
      <c r="AR2126" s="1"/>
      <c r="BB2126" s="1"/>
      <c r="BC2126" s="1"/>
      <c r="BD2126" s="1"/>
      <c r="BJ2126" s="1"/>
      <c r="BK2126" s="1"/>
      <c r="BL2126" s="1"/>
      <c r="BM2126" s="1"/>
      <c r="BN2126" s="1"/>
      <c r="BO2126" s="1"/>
      <c r="BP2126" s="1"/>
      <c r="BQ2126" s="1"/>
    </row>
    <row r="2127" spans="6:69" x14ac:dyDescent="0.25">
      <c r="F2127" s="1"/>
      <c r="G2127" s="1"/>
      <c r="H2127" s="1"/>
      <c r="N2127" s="1"/>
      <c r="O2127" s="1"/>
      <c r="P2127" s="1"/>
      <c r="Q2127" s="1"/>
      <c r="R2127" s="1"/>
      <c r="S2127" s="1"/>
      <c r="T2127" s="1"/>
      <c r="U2127" s="1"/>
      <c r="W2127" s="26"/>
      <c r="AC2127" s="1"/>
      <c r="AD2127" s="1"/>
      <c r="AE2127" s="1"/>
      <c r="AF2127" s="1"/>
      <c r="AG2127" s="1"/>
      <c r="AH2127" s="1"/>
      <c r="AK2127" s="1"/>
      <c r="AL2127" s="1"/>
      <c r="AM2127" s="1"/>
      <c r="AN2127" s="1"/>
      <c r="AO2127" s="1"/>
      <c r="AP2127" s="1"/>
      <c r="AQ2127" s="1"/>
      <c r="AR2127" s="1"/>
      <c r="BB2127" s="1"/>
      <c r="BC2127" s="1"/>
      <c r="BD2127" s="1"/>
      <c r="BJ2127" s="1"/>
      <c r="BK2127" s="1"/>
      <c r="BL2127" s="1"/>
      <c r="BM2127" s="1"/>
      <c r="BN2127" s="1"/>
      <c r="BO2127" s="1"/>
      <c r="BP2127" s="1"/>
      <c r="BQ2127" s="1"/>
    </row>
    <row r="2128" spans="6:69" x14ac:dyDescent="0.25">
      <c r="F2128" s="1"/>
      <c r="G2128" s="1"/>
      <c r="H2128" s="1"/>
      <c r="N2128" s="1"/>
      <c r="O2128" s="1"/>
      <c r="P2128" s="1"/>
      <c r="Q2128" s="1"/>
      <c r="R2128" s="1"/>
      <c r="S2128" s="1"/>
      <c r="T2128" s="1"/>
      <c r="U2128" s="1"/>
      <c r="W2128" s="26"/>
      <c r="AC2128" s="1"/>
      <c r="AD2128" s="1"/>
      <c r="AE2128" s="1"/>
      <c r="AF2128" s="1"/>
      <c r="AG2128" s="1"/>
      <c r="AH2128" s="1"/>
      <c r="AK2128" s="1"/>
      <c r="AL2128" s="1"/>
      <c r="AM2128" s="1"/>
      <c r="AN2128" s="1"/>
      <c r="AO2128" s="1"/>
      <c r="AP2128" s="1"/>
      <c r="AQ2128" s="1"/>
      <c r="AR2128" s="1"/>
      <c r="BB2128" s="1"/>
      <c r="BC2128" s="1"/>
      <c r="BD2128" s="1"/>
      <c r="BJ2128" s="1"/>
      <c r="BK2128" s="1"/>
      <c r="BL2128" s="1"/>
      <c r="BM2128" s="1"/>
      <c r="BN2128" s="1"/>
      <c r="BO2128" s="1"/>
      <c r="BP2128" s="1"/>
      <c r="BQ2128" s="1"/>
    </row>
    <row r="2129" spans="6:69" x14ac:dyDescent="0.25">
      <c r="F2129" s="1"/>
      <c r="G2129" s="1"/>
      <c r="H2129" s="1"/>
      <c r="N2129" s="1"/>
      <c r="O2129" s="1"/>
      <c r="P2129" s="1"/>
      <c r="Q2129" s="1"/>
      <c r="R2129" s="1"/>
      <c r="S2129" s="1"/>
      <c r="T2129" s="1"/>
      <c r="U2129" s="1"/>
      <c r="W2129" s="26"/>
      <c r="AC2129" s="1"/>
      <c r="AD2129" s="1"/>
      <c r="AE2129" s="1"/>
      <c r="AF2129" s="1"/>
      <c r="AG2129" s="1"/>
      <c r="AH2129" s="1"/>
      <c r="AK2129" s="1"/>
      <c r="AL2129" s="1"/>
      <c r="AM2129" s="1"/>
      <c r="AN2129" s="1"/>
      <c r="AO2129" s="1"/>
      <c r="AP2129" s="1"/>
      <c r="AQ2129" s="1"/>
      <c r="AR2129" s="1"/>
      <c r="BB2129" s="1"/>
      <c r="BC2129" s="1"/>
      <c r="BD2129" s="1"/>
      <c r="BJ2129" s="1"/>
      <c r="BK2129" s="1"/>
      <c r="BL2129" s="1"/>
      <c r="BM2129" s="1"/>
      <c r="BN2129" s="1"/>
      <c r="BO2129" s="1"/>
      <c r="BP2129" s="1"/>
      <c r="BQ2129" s="1"/>
    </row>
    <row r="2130" spans="6:69" x14ac:dyDescent="0.25">
      <c r="F2130" s="1"/>
      <c r="G2130" s="1"/>
      <c r="H2130" s="1"/>
      <c r="N2130" s="1"/>
      <c r="O2130" s="1"/>
      <c r="P2130" s="1"/>
      <c r="Q2130" s="1"/>
      <c r="R2130" s="1"/>
      <c r="S2130" s="1"/>
      <c r="T2130" s="1"/>
      <c r="U2130" s="1"/>
      <c r="W2130" s="26"/>
      <c r="AC2130" s="1"/>
      <c r="AD2130" s="1"/>
      <c r="AE2130" s="1"/>
      <c r="AF2130" s="1"/>
      <c r="AG2130" s="1"/>
      <c r="AH2130" s="1"/>
      <c r="AK2130" s="1"/>
      <c r="AL2130" s="1"/>
      <c r="AM2130" s="1"/>
      <c r="AN2130" s="1"/>
      <c r="AO2130" s="1"/>
      <c r="AP2130" s="1"/>
      <c r="AQ2130" s="1"/>
      <c r="AR2130" s="1"/>
      <c r="BB2130" s="1"/>
      <c r="BC2130" s="1"/>
      <c r="BD2130" s="1"/>
      <c r="BJ2130" s="1"/>
      <c r="BK2130" s="1"/>
      <c r="BL2130" s="1"/>
      <c r="BM2130" s="1"/>
      <c r="BN2130" s="1"/>
      <c r="BO2130" s="1"/>
      <c r="BP2130" s="1"/>
      <c r="BQ2130" s="1"/>
    </row>
    <row r="2131" spans="6:69" x14ac:dyDescent="0.25">
      <c r="F2131" s="1"/>
      <c r="G2131" s="1"/>
      <c r="H2131" s="1"/>
      <c r="N2131" s="1"/>
      <c r="O2131" s="1"/>
      <c r="P2131" s="1"/>
      <c r="Q2131" s="1"/>
      <c r="R2131" s="1"/>
      <c r="S2131" s="1"/>
      <c r="T2131" s="1"/>
      <c r="U2131" s="1"/>
      <c r="W2131" s="26"/>
      <c r="AC2131" s="1"/>
      <c r="AD2131" s="1"/>
      <c r="AE2131" s="1"/>
      <c r="AF2131" s="1"/>
      <c r="AG2131" s="1"/>
      <c r="AH2131" s="1"/>
      <c r="AK2131" s="1"/>
      <c r="AL2131" s="1"/>
      <c r="AM2131" s="1"/>
      <c r="AN2131" s="1"/>
      <c r="AO2131" s="1"/>
      <c r="AP2131" s="1"/>
      <c r="AQ2131" s="1"/>
      <c r="AR2131" s="1"/>
      <c r="BB2131" s="1"/>
      <c r="BC2131" s="1"/>
      <c r="BD2131" s="1"/>
      <c r="BJ2131" s="1"/>
      <c r="BK2131" s="1"/>
      <c r="BL2131" s="1"/>
      <c r="BM2131" s="1"/>
      <c r="BN2131" s="1"/>
      <c r="BO2131" s="1"/>
      <c r="BP2131" s="1"/>
      <c r="BQ2131" s="1"/>
    </row>
    <row r="2132" spans="6:69" x14ac:dyDescent="0.25">
      <c r="F2132" s="1"/>
      <c r="G2132" s="1"/>
      <c r="H2132" s="1"/>
      <c r="N2132" s="1"/>
      <c r="O2132" s="1"/>
      <c r="P2132" s="1"/>
      <c r="Q2132" s="1"/>
      <c r="R2132" s="1"/>
      <c r="S2132" s="1"/>
      <c r="T2132" s="1"/>
      <c r="U2132" s="1"/>
      <c r="W2132" s="26"/>
      <c r="AC2132" s="1"/>
      <c r="AD2132" s="1"/>
      <c r="AE2132" s="1"/>
      <c r="AF2132" s="1"/>
      <c r="AG2132" s="1"/>
      <c r="AH2132" s="1"/>
      <c r="AK2132" s="1"/>
      <c r="AL2132" s="1"/>
      <c r="AM2132" s="1"/>
      <c r="AN2132" s="1"/>
      <c r="AO2132" s="1"/>
      <c r="AP2132" s="1"/>
      <c r="AQ2132" s="1"/>
      <c r="AR2132" s="1"/>
      <c r="BB2132" s="1"/>
      <c r="BC2132" s="1"/>
      <c r="BD2132" s="1"/>
      <c r="BJ2132" s="1"/>
      <c r="BK2132" s="1"/>
      <c r="BL2132" s="1"/>
      <c r="BM2132" s="1"/>
      <c r="BN2132" s="1"/>
      <c r="BO2132" s="1"/>
      <c r="BP2132" s="1"/>
      <c r="BQ2132" s="1"/>
    </row>
    <row r="2133" spans="6:69" x14ac:dyDescent="0.25">
      <c r="F2133" s="1"/>
      <c r="G2133" s="1"/>
      <c r="H2133" s="1"/>
      <c r="N2133" s="1"/>
      <c r="O2133" s="1"/>
      <c r="P2133" s="1"/>
      <c r="Q2133" s="1"/>
      <c r="R2133" s="1"/>
      <c r="S2133" s="1"/>
      <c r="T2133" s="1"/>
      <c r="U2133" s="1"/>
      <c r="W2133" s="26"/>
      <c r="AC2133" s="1"/>
      <c r="AD2133" s="1"/>
      <c r="AE2133" s="1"/>
      <c r="AF2133" s="1"/>
      <c r="AG2133" s="1"/>
      <c r="AH2133" s="1"/>
      <c r="AK2133" s="1"/>
      <c r="AL2133" s="1"/>
      <c r="AM2133" s="1"/>
      <c r="AN2133" s="1"/>
      <c r="AO2133" s="1"/>
      <c r="AP2133" s="1"/>
      <c r="AQ2133" s="1"/>
      <c r="AR2133" s="1"/>
      <c r="BB2133" s="1"/>
      <c r="BC2133" s="1"/>
      <c r="BD2133" s="1"/>
      <c r="BJ2133" s="1"/>
      <c r="BK2133" s="1"/>
      <c r="BL2133" s="1"/>
      <c r="BM2133" s="1"/>
      <c r="BN2133" s="1"/>
      <c r="BO2133" s="1"/>
      <c r="BP2133" s="1"/>
      <c r="BQ2133" s="1"/>
    </row>
    <row r="2134" spans="6:69" x14ac:dyDescent="0.25">
      <c r="F2134" s="1"/>
      <c r="G2134" s="1"/>
      <c r="H2134" s="1"/>
      <c r="N2134" s="1"/>
      <c r="O2134" s="1"/>
      <c r="P2134" s="1"/>
      <c r="Q2134" s="1"/>
      <c r="R2134" s="1"/>
      <c r="S2134" s="1"/>
      <c r="T2134" s="1"/>
      <c r="U2134" s="1"/>
      <c r="W2134" s="26"/>
      <c r="AC2134" s="1"/>
      <c r="AD2134" s="1"/>
      <c r="AE2134" s="1"/>
      <c r="AF2134" s="1"/>
      <c r="AG2134" s="1"/>
      <c r="AH2134" s="1"/>
      <c r="AK2134" s="1"/>
      <c r="AL2134" s="1"/>
      <c r="AM2134" s="1"/>
      <c r="AN2134" s="1"/>
      <c r="AO2134" s="1"/>
      <c r="AP2134" s="1"/>
      <c r="AQ2134" s="1"/>
      <c r="AR2134" s="1"/>
      <c r="BB2134" s="1"/>
      <c r="BC2134" s="1"/>
      <c r="BD2134" s="1"/>
      <c r="BJ2134" s="1"/>
      <c r="BK2134" s="1"/>
      <c r="BL2134" s="1"/>
      <c r="BM2134" s="1"/>
      <c r="BN2134" s="1"/>
      <c r="BO2134" s="1"/>
      <c r="BP2134" s="1"/>
      <c r="BQ2134" s="1"/>
    </row>
    <row r="2135" spans="6:69" x14ac:dyDescent="0.25">
      <c r="F2135" s="1"/>
      <c r="G2135" s="1"/>
      <c r="H2135" s="1"/>
      <c r="N2135" s="1"/>
      <c r="O2135" s="1"/>
      <c r="P2135" s="1"/>
      <c r="Q2135" s="1"/>
      <c r="R2135" s="1"/>
      <c r="S2135" s="1"/>
      <c r="T2135" s="1"/>
      <c r="U2135" s="1"/>
      <c r="W2135" s="26"/>
      <c r="AC2135" s="1"/>
      <c r="AD2135" s="1"/>
      <c r="AE2135" s="1"/>
      <c r="AF2135" s="1"/>
      <c r="AG2135" s="1"/>
      <c r="AH2135" s="1"/>
      <c r="AK2135" s="1"/>
      <c r="AL2135" s="1"/>
      <c r="AM2135" s="1"/>
      <c r="AN2135" s="1"/>
      <c r="AO2135" s="1"/>
      <c r="AP2135" s="1"/>
      <c r="AQ2135" s="1"/>
      <c r="AR2135" s="1"/>
      <c r="BB2135" s="1"/>
      <c r="BC2135" s="1"/>
      <c r="BD2135" s="1"/>
      <c r="BJ2135" s="1"/>
      <c r="BK2135" s="1"/>
      <c r="BL2135" s="1"/>
      <c r="BM2135" s="1"/>
      <c r="BN2135" s="1"/>
      <c r="BO2135" s="1"/>
      <c r="BP2135" s="1"/>
      <c r="BQ2135" s="1"/>
    </row>
    <row r="2136" spans="6:69" x14ac:dyDescent="0.25">
      <c r="F2136" s="1"/>
      <c r="G2136" s="1"/>
      <c r="H2136" s="1"/>
      <c r="N2136" s="1"/>
      <c r="O2136" s="1"/>
      <c r="P2136" s="1"/>
      <c r="Q2136" s="1"/>
      <c r="R2136" s="1"/>
      <c r="S2136" s="1"/>
      <c r="T2136" s="1"/>
      <c r="U2136" s="1"/>
      <c r="W2136" s="26"/>
      <c r="AC2136" s="1"/>
      <c r="AD2136" s="1"/>
      <c r="AE2136" s="1"/>
      <c r="AF2136" s="1"/>
      <c r="AG2136" s="1"/>
      <c r="AH2136" s="1"/>
      <c r="AK2136" s="1"/>
      <c r="AL2136" s="1"/>
      <c r="AM2136" s="1"/>
      <c r="AN2136" s="1"/>
      <c r="AO2136" s="1"/>
      <c r="AP2136" s="1"/>
      <c r="AQ2136" s="1"/>
      <c r="AR2136" s="1"/>
      <c r="BB2136" s="1"/>
      <c r="BC2136" s="1"/>
      <c r="BD2136" s="1"/>
      <c r="BJ2136" s="1"/>
      <c r="BK2136" s="1"/>
      <c r="BL2136" s="1"/>
      <c r="BM2136" s="1"/>
      <c r="BN2136" s="1"/>
      <c r="BO2136" s="1"/>
      <c r="BP2136" s="1"/>
      <c r="BQ2136" s="1"/>
    </row>
    <row r="2137" spans="6:69" x14ac:dyDescent="0.25">
      <c r="F2137" s="1"/>
      <c r="G2137" s="1"/>
      <c r="H2137" s="1"/>
      <c r="N2137" s="1"/>
      <c r="O2137" s="1"/>
      <c r="P2137" s="1"/>
      <c r="Q2137" s="1"/>
      <c r="R2137" s="1"/>
      <c r="S2137" s="1"/>
      <c r="T2137" s="1"/>
      <c r="U2137" s="1"/>
      <c r="W2137" s="26"/>
      <c r="AC2137" s="1"/>
      <c r="AD2137" s="1"/>
      <c r="AE2137" s="1"/>
      <c r="AF2137" s="1"/>
      <c r="AG2137" s="1"/>
      <c r="AH2137" s="1"/>
      <c r="AK2137" s="1"/>
      <c r="AL2137" s="1"/>
      <c r="AM2137" s="1"/>
      <c r="AN2137" s="1"/>
      <c r="AO2137" s="1"/>
      <c r="AP2137" s="1"/>
      <c r="AQ2137" s="1"/>
      <c r="AR2137" s="1"/>
      <c r="BB2137" s="1"/>
      <c r="BC2137" s="1"/>
      <c r="BD2137" s="1"/>
      <c r="BJ2137" s="1"/>
      <c r="BK2137" s="1"/>
      <c r="BL2137" s="1"/>
      <c r="BM2137" s="1"/>
      <c r="BN2137" s="1"/>
      <c r="BO2137" s="1"/>
      <c r="BP2137" s="1"/>
      <c r="BQ2137" s="1"/>
    </row>
    <row r="2138" spans="6:69" x14ac:dyDescent="0.25">
      <c r="F2138" s="1"/>
      <c r="G2138" s="1"/>
      <c r="H2138" s="1"/>
      <c r="N2138" s="1"/>
      <c r="O2138" s="1"/>
      <c r="P2138" s="1"/>
      <c r="Q2138" s="1"/>
      <c r="R2138" s="1"/>
      <c r="S2138" s="1"/>
      <c r="T2138" s="1"/>
      <c r="U2138" s="1"/>
      <c r="W2138" s="26"/>
      <c r="AC2138" s="1"/>
      <c r="AD2138" s="1"/>
      <c r="AE2138" s="1"/>
      <c r="AF2138" s="1"/>
      <c r="AG2138" s="1"/>
      <c r="AH2138" s="1"/>
      <c r="AK2138" s="1"/>
      <c r="AL2138" s="1"/>
      <c r="AM2138" s="1"/>
      <c r="AN2138" s="1"/>
      <c r="AO2138" s="1"/>
      <c r="AP2138" s="1"/>
      <c r="AQ2138" s="1"/>
      <c r="AR2138" s="1"/>
      <c r="BB2138" s="1"/>
      <c r="BC2138" s="1"/>
      <c r="BD2138" s="1"/>
      <c r="BJ2138" s="1"/>
      <c r="BK2138" s="1"/>
      <c r="BL2138" s="1"/>
      <c r="BM2138" s="1"/>
      <c r="BN2138" s="1"/>
      <c r="BO2138" s="1"/>
      <c r="BP2138" s="1"/>
      <c r="BQ2138" s="1"/>
    </row>
    <row r="2139" spans="6:69" x14ac:dyDescent="0.25">
      <c r="F2139" s="1"/>
      <c r="G2139" s="1"/>
      <c r="H2139" s="1"/>
      <c r="N2139" s="1"/>
      <c r="O2139" s="1"/>
      <c r="P2139" s="1"/>
      <c r="Q2139" s="1"/>
      <c r="R2139" s="1"/>
      <c r="S2139" s="1"/>
      <c r="T2139" s="1"/>
      <c r="U2139" s="1"/>
      <c r="W2139" s="26"/>
      <c r="AC2139" s="1"/>
      <c r="AD2139" s="1"/>
      <c r="AE2139" s="1"/>
      <c r="AF2139" s="1"/>
      <c r="AG2139" s="1"/>
      <c r="AH2139" s="1"/>
      <c r="AK2139" s="1"/>
      <c r="AL2139" s="1"/>
      <c r="AM2139" s="1"/>
      <c r="AN2139" s="1"/>
      <c r="AO2139" s="1"/>
      <c r="AP2139" s="1"/>
      <c r="AQ2139" s="1"/>
      <c r="AR2139" s="1"/>
      <c r="BB2139" s="1"/>
      <c r="BC2139" s="1"/>
      <c r="BD2139" s="1"/>
      <c r="BJ2139" s="1"/>
      <c r="BK2139" s="1"/>
      <c r="BL2139" s="1"/>
      <c r="BM2139" s="1"/>
      <c r="BN2139" s="1"/>
      <c r="BO2139" s="1"/>
      <c r="BP2139" s="1"/>
      <c r="BQ2139" s="1"/>
    </row>
    <row r="2140" spans="6:69" x14ac:dyDescent="0.25">
      <c r="F2140" s="1"/>
      <c r="G2140" s="1"/>
      <c r="H2140" s="1"/>
      <c r="N2140" s="1"/>
      <c r="O2140" s="1"/>
      <c r="P2140" s="1"/>
      <c r="Q2140" s="1"/>
      <c r="R2140" s="1"/>
      <c r="S2140" s="1"/>
      <c r="T2140" s="1"/>
      <c r="U2140" s="1"/>
      <c r="W2140" s="26"/>
      <c r="AC2140" s="1"/>
      <c r="AD2140" s="1"/>
      <c r="AE2140" s="1"/>
      <c r="AF2140" s="1"/>
      <c r="AG2140" s="1"/>
      <c r="AH2140" s="1"/>
      <c r="AK2140" s="1"/>
      <c r="AL2140" s="1"/>
      <c r="AM2140" s="1"/>
      <c r="AN2140" s="1"/>
      <c r="AO2140" s="1"/>
      <c r="AP2140" s="1"/>
      <c r="AQ2140" s="1"/>
      <c r="AR2140" s="1"/>
      <c r="BB2140" s="1"/>
      <c r="BC2140" s="1"/>
      <c r="BD2140" s="1"/>
      <c r="BJ2140" s="1"/>
      <c r="BK2140" s="1"/>
      <c r="BL2140" s="1"/>
      <c r="BM2140" s="1"/>
      <c r="BN2140" s="1"/>
      <c r="BO2140" s="1"/>
      <c r="BP2140" s="1"/>
      <c r="BQ2140" s="1"/>
    </row>
    <row r="2141" spans="6:69" x14ac:dyDescent="0.25">
      <c r="F2141" s="1"/>
      <c r="G2141" s="1"/>
      <c r="H2141" s="1"/>
      <c r="N2141" s="1"/>
      <c r="O2141" s="1"/>
      <c r="P2141" s="1"/>
      <c r="Q2141" s="1"/>
      <c r="R2141" s="1"/>
      <c r="S2141" s="1"/>
      <c r="T2141" s="1"/>
      <c r="U2141" s="1"/>
      <c r="W2141" s="26"/>
      <c r="AC2141" s="1"/>
      <c r="AD2141" s="1"/>
      <c r="AE2141" s="1"/>
      <c r="AF2141" s="1"/>
      <c r="AG2141" s="1"/>
      <c r="AH2141" s="1"/>
      <c r="AK2141" s="1"/>
      <c r="AL2141" s="1"/>
      <c r="AM2141" s="1"/>
      <c r="AN2141" s="1"/>
      <c r="AO2141" s="1"/>
      <c r="AP2141" s="1"/>
      <c r="AQ2141" s="1"/>
      <c r="AR2141" s="1"/>
      <c r="BB2141" s="1"/>
      <c r="BC2141" s="1"/>
      <c r="BD2141" s="1"/>
      <c r="BJ2141" s="1"/>
      <c r="BK2141" s="1"/>
      <c r="BL2141" s="1"/>
      <c r="BM2141" s="1"/>
      <c r="BN2141" s="1"/>
      <c r="BO2141" s="1"/>
      <c r="BP2141" s="1"/>
      <c r="BQ2141" s="1"/>
    </row>
    <row r="2142" spans="6:69" x14ac:dyDescent="0.25">
      <c r="F2142" s="1"/>
      <c r="G2142" s="1"/>
      <c r="H2142" s="1"/>
      <c r="N2142" s="1"/>
      <c r="O2142" s="1"/>
      <c r="P2142" s="1"/>
      <c r="Q2142" s="1"/>
      <c r="R2142" s="1"/>
      <c r="S2142" s="1"/>
      <c r="T2142" s="1"/>
      <c r="U2142" s="1"/>
      <c r="W2142" s="26"/>
      <c r="AC2142" s="1"/>
      <c r="AD2142" s="1"/>
      <c r="AE2142" s="1"/>
      <c r="AF2142" s="1"/>
      <c r="AG2142" s="1"/>
      <c r="AH2142" s="1"/>
      <c r="AK2142" s="1"/>
      <c r="AL2142" s="1"/>
      <c r="AM2142" s="1"/>
      <c r="AN2142" s="1"/>
      <c r="AO2142" s="1"/>
      <c r="AP2142" s="1"/>
      <c r="AQ2142" s="1"/>
      <c r="AR2142" s="1"/>
      <c r="BB2142" s="1"/>
      <c r="BC2142" s="1"/>
      <c r="BD2142" s="1"/>
      <c r="BJ2142" s="1"/>
      <c r="BK2142" s="1"/>
      <c r="BL2142" s="1"/>
      <c r="BM2142" s="1"/>
      <c r="BN2142" s="1"/>
      <c r="BO2142" s="1"/>
      <c r="BP2142" s="1"/>
      <c r="BQ2142" s="1"/>
    </row>
    <row r="2143" spans="6:69" x14ac:dyDescent="0.25">
      <c r="F2143" s="1"/>
      <c r="G2143" s="1"/>
      <c r="H2143" s="1"/>
      <c r="N2143" s="1"/>
      <c r="O2143" s="1"/>
      <c r="P2143" s="1"/>
      <c r="Q2143" s="1"/>
      <c r="R2143" s="1"/>
      <c r="S2143" s="1"/>
      <c r="T2143" s="1"/>
      <c r="U2143" s="1"/>
      <c r="W2143" s="26"/>
      <c r="AC2143" s="1"/>
      <c r="AD2143" s="1"/>
      <c r="AE2143" s="1"/>
      <c r="AF2143" s="1"/>
      <c r="AG2143" s="1"/>
      <c r="AH2143" s="1"/>
      <c r="AK2143" s="1"/>
      <c r="AL2143" s="1"/>
      <c r="AM2143" s="1"/>
      <c r="AN2143" s="1"/>
      <c r="AO2143" s="1"/>
      <c r="AP2143" s="1"/>
      <c r="AQ2143" s="1"/>
      <c r="AR2143" s="1"/>
      <c r="BB2143" s="1"/>
      <c r="BC2143" s="1"/>
      <c r="BD2143" s="1"/>
      <c r="BJ2143" s="1"/>
      <c r="BK2143" s="1"/>
      <c r="BL2143" s="1"/>
      <c r="BM2143" s="1"/>
      <c r="BN2143" s="1"/>
      <c r="BO2143" s="1"/>
      <c r="BP2143" s="1"/>
      <c r="BQ2143" s="1"/>
    </row>
    <row r="2144" spans="6:69" x14ac:dyDescent="0.25">
      <c r="F2144" s="1"/>
      <c r="G2144" s="1"/>
      <c r="H2144" s="1"/>
      <c r="N2144" s="1"/>
      <c r="O2144" s="1"/>
      <c r="P2144" s="1"/>
      <c r="Q2144" s="1"/>
      <c r="R2144" s="1"/>
      <c r="S2144" s="1"/>
      <c r="T2144" s="1"/>
      <c r="U2144" s="1"/>
      <c r="W2144" s="26"/>
      <c r="AC2144" s="1"/>
      <c r="AD2144" s="1"/>
      <c r="AE2144" s="1"/>
      <c r="AF2144" s="1"/>
      <c r="AG2144" s="1"/>
      <c r="AH2144" s="1"/>
      <c r="AK2144" s="1"/>
      <c r="AL2144" s="1"/>
      <c r="AM2144" s="1"/>
      <c r="AN2144" s="1"/>
      <c r="AO2144" s="1"/>
      <c r="AP2144" s="1"/>
      <c r="AQ2144" s="1"/>
      <c r="AR2144" s="1"/>
      <c r="BB2144" s="1"/>
      <c r="BC2144" s="1"/>
      <c r="BD2144" s="1"/>
      <c r="BJ2144" s="1"/>
      <c r="BK2144" s="1"/>
      <c r="BL2144" s="1"/>
      <c r="BM2144" s="1"/>
      <c r="BN2144" s="1"/>
      <c r="BO2144" s="1"/>
      <c r="BP2144" s="1"/>
      <c r="BQ2144" s="1"/>
    </row>
    <row r="2145" spans="6:69" x14ac:dyDescent="0.25">
      <c r="F2145" s="1"/>
      <c r="G2145" s="1"/>
      <c r="H2145" s="1"/>
      <c r="N2145" s="1"/>
      <c r="O2145" s="1"/>
      <c r="P2145" s="1"/>
      <c r="Q2145" s="1"/>
      <c r="R2145" s="1"/>
      <c r="S2145" s="1"/>
      <c r="T2145" s="1"/>
      <c r="U2145" s="1"/>
      <c r="W2145" s="26"/>
      <c r="AC2145" s="1"/>
      <c r="AD2145" s="1"/>
      <c r="AE2145" s="1"/>
      <c r="AF2145" s="1"/>
      <c r="AG2145" s="1"/>
      <c r="AH2145" s="1"/>
      <c r="AK2145" s="1"/>
      <c r="AL2145" s="1"/>
      <c r="AM2145" s="1"/>
      <c r="AN2145" s="1"/>
      <c r="AO2145" s="1"/>
      <c r="AP2145" s="1"/>
      <c r="AQ2145" s="1"/>
      <c r="AR2145" s="1"/>
      <c r="BB2145" s="1"/>
      <c r="BC2145" s="1"/>
      <c r="BD2145" s="1"/>
      <c r="BJ2145" s="1"/>
      <c r="BK2145" s="1"/>
      <c r="BL2145" s="1"/>
      <c r="BM2145" s="1"/>
      <c r="BN2145" s="1"/>
      <c r="BO2145" s="1"/>
      <c r="BP2145" s="1"/>
      <c r="BQ2145" s="1"/>
    </row>
    <row r="2146" spans="6:69" x14ac:dyDescent="0.25">
      <c r="F2146" s="1"/>
      <c r="G2146" s="1"/>
      <c r="H2146" s="1"/>
      <c r="N2146" s="1"/>
      <c r="O2146" s="1"/>
      <c r="P2146" s="1"/>
      <c r="Q2146" s="1"/>
      <c r="R2146" s="1"/>
      <c r="S2146" s="1"/>
      <c r="T2146" s="1"/>
      <c r="U2146" s="1"/>
      <c r="W2146" s="26"/>
      <c r="AC2146" s="1"/>
      <c r="AD2146" s="1"/>
      <c r="AE2146" s="1"/>
      <c r="AF2146" s="1"/>
      <c r="AG2146" s="1"/>
      <c r="AH2146" s="1"/>
      <c r="AK2146" s="1"/>
      <c r="AL2146" s="1"/>
      <c r="AM2146" s="1"/>
      <c r="AN2146" s="1"/>
      <c r="AO2146" s="1"/>
      <c r="AP2146" s="1"/>
      <c r="AQ2146" s="1"/>
      <c r="AR2146" s="1"/>
      <c r="BB2146" s="1"/>
      <c r="BC2146" s="1"/>
      <c r="BD2146" s="1"/>
      <c r="BJ2146" s="1"/>
      <c r="BK2146" s="1"/>
      <c r="BL2146" s="1"/>
      <c r="BM2146" s="1"/>
      <c r="BN2146" s="1"/>
      <c r="BO2146" s="1"/>
      <c r="BP2146" s="1"/>
      <c r="BQ2146" s="1"/>
    </row>
    <row r="2147" spans="6:69" x14ac:dyDescent="0.25">
      <c r="F2147" s="1"/>
      <c r="G2147" s="1"/>
      <c r="H2147" s="1"/>
      <c r="N2147" s="1"/>
      <c r="O2147" s="1"/>
      <c r="P2147" s="1"/>
      <c r="Q2147" s="1"/>
      <c r="R2147" s="1"/>
      <c r="S2147" s="1"/>
      <c r="T2147" s="1"/>
      <c r="U2147" s="1"/>
      <c r="W2147" s="26"/>
      <c r="AC2147" s="1"/>
      <c r="AD2147" s="1"/>
      <c r="AE2147" s="1"/>
      <c r="AF2147" s="1"/>
      <c r="AG2147" s="1"/>
      <c r="AH2147" s="1"/>
      <c r="AK2147" s="1"/>
      <c r="AL2147" s="1"/>
      <c r="AM2147" s="1"/>
      <c r="AN2147" s="1"/>
      <c r="AO2147" s="1"/>
      <c r="AP2147" s="1"/>
      <c r="AQ2147" s="1"/>
      <c r="AR2147" s="1"/>
      <c r="BB2147" s="1"/>
      <c r="BC2147" s="1"/>
      <c r="BD2147" s="1"/>
      <c r="BJ2147" s="1"/>
      <c r="BK2147" s="1"/>
      <c r="BL2147" s="1"/>
      <c r="BM2147" s="1"/>
      <c r="BN2147" s="1"/>
      <c r="BO2147" s="1"/>
      <c r="BP2147" s="1"/>
      <c r="BQ2147" s="1"/>
    </row>
    <row r="2148" spans="6:69" x14ac:dyDescent="0.25">
      <c r="F2148" s="1"/>
      <c r="G2148" s="1"/>
      <c r="H2148" s="1"/>
      <c r="N2148" s="1"/>
      <c r="O2148" s="1"/>
      <c r="P2148" s="1"/>
      <c r="Q2148" s="1"/>
      <c r="R2148" s="1"/>
      <c r="S2148" s="1"/>
      <c r="T2148" s="1"/>
      <c r="U2148" s="1"/>
      <c r="W2148" s="26"/>
      <c r="AC2148" s="1"/>
      <c r="AD2148" s="1"/>
      <c r="AE2148" s="1"/>
      <c r="AF2148" s="1"/>
      <c r="AG2148" s="1"/>
      <c r="AH2148" s="1"/>
      <c r="AK2148" s="1"/>
      <c r="AL2148" s="1"/>
      <c r="AM2148" s="1"/>
      <c r="AN2148" s="1"/>
      <c r="AO2148" s="1"/>
      <c r="AP2148" s="1"/>
      <c r="AQ2148" s="1"/>
      <c r="AR2148" s="1"/>
      <c r="BB2148" s="1"/>
      <c r="BC2148" s="1"/>
      <c r="BD2148" s="1"/>
      <c r="BJ2148" s="1"/>
      <c r="BK2148" s="1"/>
      <c r="BL2148" s="1"/>
      <c r="BM2148" s="1"/>
      <c r="BN2148" s="1"/>
      <c r="BO2148" s="1"/>
      <c r="BP2148" s="1"/>
      <c r="BQ2148" s="1"/>
    </row>
    <row r="2149" spans="6:69" x14ac:dyDescent="0.25">
      <c r="F2149" s="1"/>
      <c r="G2149" s="1"/>
      <c r="H2149" s="1"/>
      <c r="N2149" s="1"/>
      <c r="O2149" s="1"/>
      <c r="P2149" s="1"/>
      <c r="Q2149" s="1"/>
      <c r="R2149" s="1"/>
      <c r="S2149" s="1"/>
      <c r="T2149" s="1"/>
      <c r="U2149" s="1"/>
      <c r="W2149" s="26"/>
      <c r="AC2149" s="1"/>
      <c r="AD2149" s="1"/>
      <c r="AE2149" s="1"/>
      <c r="AF2149" s="1"/>
      <c r="AG2149" s="1"/>
      <c r="AH2149" s="1"/>
      <c r="AK2149" s="1"/>
      <c r="AL2149" s="1"/>
      <c r="AM2149" s="1"/>
      <c r="AN2149" s="1"/>
      <c r="AO2149" s="1"/>
      <c r="AP2149" s="1"/>
      <c r="AQ2149" s="1"/>
      <c r="AR2149" s="1"/>
      <c r="BB2149" s="1"/>
      <c r="BC2149" s="1"/>
      <c r="BD2149" s="1"/>
      <c r="BJ2149" s="1"/>
      <c r="BK2149" s="1"/>
      <c r="BL2149" s="1"/>
      <c r="BM2149" s="1"/>
      <c r="BN2149" s="1"/>
      <c r="BO2149" s="1"/>
      <c r="BP2149" s="1"/>
      <c r="BQ2149" s="1"/>
    </row>
    <row r="2150" spans="6:69" x14ac:dyDescent="0.25">
      <c r="F2150" s="1"/>
      <c r="G2150" s="1"/>
      <c r="H2150" s="1"/>
      <c r="N2150" s="1"/>
      <c r="O2150" s="1"/>
      <c r="P2150" s="1"/>
      <c r="Q2150" s="1"/>
      <c r="R2150" s="1"/>
      <c r="S2150" s="1"/>
      <c r="T2150" s="1"/>
      <c r="U2150" s="1"/>
      <c r="W2150" s="26"/>
      <c r="AC2150" s="1"/>
      <c r="AD2150" s="1"/>
      <c r="AE2150" s="1"/>
      <c r="AF2150" s="1"/>
      <c r="AG2150" s="1"/>
      <c r="AH2150" s="1"/>
      <c r="AK2150" s="1"/>
      <c r="AL2150" s="1"/>
      <c r="AM2150" s="1"/>
      <c r="AN2150" s="1"/>
      <c r="AO2150" s="1"/>
      <c r="AP2150" s="1"/>
      <c r="AQ2150" s="1"/>
      <c r="AR2150" s="1"/>
      <c r="BB2150" s="1"/>
      <c r="BC2150" s="1"/>
      <c r="BD2150" s="1"/>
      <c r="BJ2150" s="1"/>
      <c r="BK2150" s="1"/>
      <c r="BL2150" s="1"/>
      <c r="BM2150" s="1"/>
      <c r="BN2150" s="1"/>
      <c r="BO2150" s="1"/>
      <c r="BP2150" s="1"/>
      <c r="BQ2150" s="1"/>
    </row>
    <row r="2151" spans="6:69" x14ac:dyDescent="0.25">
      <c r="F2151" s="1"/>
      <c r="G2151" s="1"/>
      <c r="H2151" s="1"/>
      <c r="N2151" s="1"/>
      <c r="O2151" s="1"/>
      <c r="P2151" s="1"/>
      <c r="Q2151" s="1"/>
      <c r="R2151" s="1"/>
      <c r="S2151" s="1"/>
      <c r="T2151" s="1"/>
      <c r="U2151" s="1"/>
      <c r="W2151" s="26"/>
      <c r="AC2151" s="1"/>
      <c r="AD2151" s="1"/>
      <c r="AE2151" s="1"/>
      <c r="AF2151" s="1"/>
      <c r="AG2151" s="1"/>
      <c r="AH2151" s="1"/>
      <c r="AK2151" s="1"/>
      <c r="AL2151" s="1"/>
      <c r="AM2151" s="1"/>
      <c r="AN2151" s="1"/>
      <c r="AO2151" s="1"/>
      <c r="AP2151" s="1"/>
      <c r="AQ2151" s="1"/>
      <c r="AR2151" s="1"/>
      <c r="BB2151" s="1"/>
      <c r="BC2151" s="1"/>
      <c r="BD2151" s="1"/>
      <c r="BJ2151" s="1"/>
      <c r="BK2151" s="1"/>
      <c r="BL2151" s="1"/>
      <c r="BM2151" s="1"/>
      <c r="BN2151" s="1"/>
      <c r="BO2151" s="1"/>
      <c r="BP2151" s="1"/>
      <c r="BQ2151" s="1"/>
    </row>
    <row r="2152" spans="6:69" x14ac:dyDescent="0.25">
      <c r="F2152" s="1"/>
      <c r="G2152" s="1"/>
      <c r="H2152" s="1"/>
      <c r="N2152" s="1"/>
      <c r="O2152" s="1"/>
      <c r="P2152" s="1"/>
      <c r="Q2152" s="1"/>
      <c r="R2152" s="1"/>
      <c r="S2152" s="1"/>
      <c r="T2152" s="1"/>
      <c r="U2152" s="1"/>
      <c r="W2152" s="26"/>
      <c r="AC2152" s="1"/>
      <c r="AD2152" s="1"/>
      <c r="AE2152" s="1"/>
      <c r="AF2152" s="1"/>
      <c r="AG2152" s="1"/>
      <c r="AH2152" s="1"/>
      <c r="AK2152" s="1"/>
      <c r="AL2152" s="1"/>
      <c r="AM2152" s="1"/>
      <c r="AN2152" s="1"/>
      <c r="AO2152" s="1"/>
      <c r="AP2152" s="1"/>
      <c r="AQ2152" s="1"/>
      <c r="AR2152" s="1"/>
      <c r="BB2152" s="1"/>
      <c r="BC2152" s="1"/>
      <c r="BD2152" s="1"/>
      <c r="BJ2152" s="1"/>
      <c r="BK2152" s="1"/>
      <c r="BL2152" s="1"/>
      <c r="BM2152" s="1"/>
      <c r="BN2152" s="1"/>
      <c r="BO2152" s="1"/>
      <c r="BP2152" s="1"/>
      <c r="BQ2152" s="1"/>
    </row>
    <row r="2153" spans="6:69" x14ac:dyDescent="0.25">
      <c r="F2153" s="1"/>
      <c r="G2153" s="1"/>
      <c r="H2153" s="1"/>
      <c r="N2153" s="1"/>
      <c r="O2153" s="1"/>
      <c r="P2153" s="1"/>
      <c r="Q2153" s="1"/>
      <c r="R2153" s="1"/>
      <c r="S2153" s="1"/>
      <c r="T2153" s="1"/>
      <c r="U2153" s="1"/>
      <c r="W2153" s="26"/>
      <c r="AC2153" s="1"/>
      <c r="AD2153" s="1"/>
      <c r="AE2153" s="1"/>
      <c r="AF2153" s="1"/>
      <c r="AG2153" s="1"/>
      <c r="AH2153" s="1"/>
      <c r="AK2153" s="1"/>
      <c r="AL2153" s="1"/>
      <c r="AM2153" s="1"/>
      <c r="AN2153" s="1"/>
      <c r="AO2153" s="1"/>
      <c r="AP2153" s="1"/>
      <c r="AQ2153" s="1"/>
      <c r="AR2153" s="1"/>
      <c r="BB2153" s="1"/>
      <c r="BC2153" s="1"/>
      <c r="BD2153" s="1"/>
      <c r="BJ2153" s="1"/>
      <c r="BK2153" s="1"/>
      <c r="BL2153" s="1"/>
      <c r="BM2153" s="1"/>
      <c r="BN2153" s="1"/>
      <c r="BO2153" s="1"/>
      <c r="BP2153" s="1"/>
      <c r="BQ2153" s="1"/>
    </row>
    <row r="2154" spans="6:69" x14ac:dyDescent="0.25">
      <c r="F2154" s="1"/>
      <c r="G2154" s="1"/>
      <c r="H2154" s="1"/>
      <c r="N2154" s="1"/>
      <c r="O2154" s="1"/>
      <c r="P2154" s="1"/>
      <c r="Q2154" s="1"/>
      <c r="R2154" s="1"/>
      <c r="S2154" s="1"/>
      <c r="T2154" s="1"/>
      <c r="U2154" s="1"/>
      <c r="W2154" s="26"/>
      <c r="AC2154" s="1"/>
      <c r="AD2154" s="1"/>
      <c r="AE2154" s="1"/>
      <c r="AF2154" s="1"/>
      <c r="AG2154" s="1"/>
      <c r="AH2154" s="1"/>
      <c r="AK2154" s="1"/>
      <c r="AL2154" s="1"/>
      <c r="AM2154" s="1"/>
      <c r="AN2154" s="1"/>
      <c r="AO2154" s="1"/>
      <c r="AP2154" s="1"/>
      <c r="AQ2154" s="1"/>
      <c r="AR2154" s="1"/>
      <c r="BB2154" s="1"/>
      <c r="BC2154" s="1"/>
      <c r="BD2154" s="1"/>
      <c r="BJ2154" s="1"/>
      <c r="BK2154" s="1"/>
      <c r="BL2154" s="1"/>
      <c r="BM2154" s="1"/>
      <c r="BN2154" s="1"/>
      <c r="BO2154" s="1"/>
      <c r="BP2154" s="1"/>
      <c r="BQ2154" s="1"/>
    </row>
    <row r="2155" spans="6:69" x14ac:dyDescent="0.25">
      <c r="F2155" s="1"/>
      <c r="G2155" s="1"/>
      <c r="H2155" s="1"/>
      <c r="N2155" s="1"/>
      <c r="O2155" s="1"/>
      <c r="P2155" s="1"/>
      <c r="Q2155" s="1"/>
      <c r="R2155" s="1"/>
      <c r="S2155" s="1"/>
      <c r="T2155" s="1"/>
      <c r="U2155" s="1"/>
      <c r="W2155" s="26"/>
      <c r="AC2155" s="1"/>
      <c r="AD2155" s="1"/>
      <c r="AE2155" s="1"/>
      <c r="AF2155" s="1"/>
      <c r="AG2155" s="1"/>
      <c r="AH2155" s="1"/>
      <c r="AK2155" s="1"/>
      <c r="AL2155" s="1"/>
      <c r="AM2155" s="1"/>
      <c r="AN2155" s="1"/>
      <c r="AO2155" s="1"/>
      <c r="AP2155" s="1"/>
      <c r="AQ2155" s="1"/>
      <c r="AR2155" s="1"/>
      <c r="BB2155" s="1"/>
      <c r="BC2155" s="1"/>
      <c r="BD2155" s="1"/>
      <c r="BJ2155" s="1"/>
      <c r="BK2155" s="1"/>
      <c r="BL2155" s="1"/>
      <c r="BM2155" s="1"/>
      <c r="BN2155" s="1"/>
      <c r="BO2155" s="1"/>
      <c r="BP2155" s="1"/>
      <c r="BQ2155" s="1"/>
    </row>
    <row r="2156" spans="6:69" x14ac:dyDescent="0.25">
      <c r="F2156" s="1"/>
      <c r="G2156" s="1"/>
      <c r="H2156" s="1"/>
      <c r="N2156" s="1"/>
      <c r="O2156" s="1"/>
      <c r="P2156" s="1"/>
      <c r="Q2156" s="1"/>
      <c r="R2156" s="1"/>
      <c r="S2156" s="1"/>
      <c r="T2156" s="1"/>
      <c r="U2156" s="1"/>
      <c r="W2156" s="26"/>
      <c r="AC2156" s="1"/>
      <c r="AD2156" s="1"/>
      <c r="AE2156" s="1"/>
      <c r="AF2156" s="1"/>
      <c r="AG2156" s="1"/>
      <c r="AH2156" s="1"/>
      <c r="AK2156" s="1"/>
      <c r="AL2156" s="1"/>
      <c r="AM2156" s="1"/>
      <c r="AN2156" s="1"/>
      <c r="AO2156" s="1"/>
      <c r="AP2156" s="1"/>
      <c r="AQ2156" s="1"/>
      <c r="AR2156" s="1"/>
      <c r="BB2156" s="1"/>
      <c r="BC2156" s="1"/>
      <c r="BD2156" s="1"/>
      <c r="BJ2156" s="1"/>
      <c r="BK2156" s="1"/>
      <c r="BL2156" s="1"/>
      <c r="BM2156" s="1"/>
      <c r="BN2156" s="1"/>
      <c r="BO2156" s="1"/>
      <c r="BP2156" s="1"/>
      <c r="BQ2156" s="1"/>
    </row>
    <row r="2157" spans="6:69" x14ac:dyDescent="0.25">
      <c r="F2157" s="1"/>
      <c r="G2157" s="1"/>
      <c r="H2157" s="1"/>
      <c r="N2157" s="1"/>
      <c r="O2157" s="1"/>
      <c r="P2157" s="1"/>
      <c r="Q2157" s="1"/>
      <c r="R2157" s="1"/>
      <c r="S2157" s="1"/>
      <c r="T2157" s="1"/>
      <c r="U2157" s="1"/>
      <c r="W2157" s="26"/>
      <c r="AC2157" s="1"/>
      <c r="AD2157" s="1"/>
      <c r="AE2157" s="1"/>
      <c r="AF2157" s="1"/>
      <c r="AG2157" s="1"/>
      <c r="AH2157" s="1"/>
      <c r="AK2157" s="1"/>
      <c r="AL2157" s="1"/>
      <c r="AM2157" s="1"/>
      <c r="AN2157" s="1"/>
      <c r="AO2157" s="1"/>
      <c r="AP2157" s="1"/>
      <c r="AQ2157" s="1"/>
      <c r="AR2157" s="1"/>
      <c r="BB2157" s="1"/>
      <c r="BC2157" s="1"/>
      <c r="BD2157" s="1"/>
      <c r="BJ2157" s="1"/>
      <c r="BK2157" s="1"/>
      <c r="BL2157" s="1"/>
      <c r="BM2157" s="1"/>
      <c r="BN2157" s="1"/>
      <c r="BO2157" s="1"/>
      <c r="BP2157" s="1"/>
      <c r="BQ2157" s="1"/>
    </row>
    <row r="2158" spans="6:69" x14ac:dyDescent="0.25">
      <c r="F2158" s="1"/>
      <c r="G2158" s="1"/>
      <c r="H2158" s="1"/>
      <c r="N2158" s="1"/>
      <c r="O2158" s="1"/>
      <c r="P2158" s="1"/>
      <c r="Q2158" s="1"/>
      <c r="R2158" s="1"/>
      <c r="S2158" s="1"/>
      <c r="T2158" s="1"/>
      <c r="U2158" s="1"/>
      <c r="W2158" s="26"/>
      <c r="AC2158" s="1"/>
      <c r="AD2158" s="1"/>
      <c r="AE2158" s="1"/>
      <c r="AF2158" s="1"/>
      <c r="AG2158" s="1"/>
      <c r="AH2158" s="1"/>
      <c r="AK2158" s="1"/>
      <c r="AL2158" s="1"/>
      <c r="AM2158" s="1"/>
      <c r="AN2158" s="1"/>
      <c r="AO2158" s="1"/>
      <c r="AP2158" s="1"/>
      <c r="AQ2158" s="1"/>
      <c r="AR2158" s="1"/>
      <c r="BB2158" s="1"/>
      <c r="BC2158" s="1"/>
      <c r="BD2158" s="1"/>
      <c r="BJ2158" s="1"/>
      <c r="BK2158" s="1"/>
      <c r="BL2158" s="1"/>
      <c r="BM2158" s="1"/>
      <c r="BN2158" s="1"/>
      <c r="BO2158" s="1"/>
      <c r="BP2158" s="1"/>
      <c r="BQ2158" s="1"/>
    </row>
    <row r="2159" spans="6:69" x14ac:dyDescent="0.25">
      <c r="F2159" s="1"/>
      <c r="G2159" s="1"/>
      <c r="H2159" s="1"/>
      <c r="N2159" s="1"/>
      <c r="O2159" s="1"/>
      <c r="P2159" s="1"/>
      <c r="Q2159" s="1"/>
      <c r="R2159" s="1"/>
      <c r="S2159" s="1"/>
      <c r="T2159" s="1"/>
      <c r="U2159" s="1"/>
      <c r="W2159" s="26"/>
      <c r="AC2159" s="1"/>
      <c r="AD2159" s="1"/>
      <c r="AE2159" s="1"/>
      <c r="AF2159" s="1"/>
      <c r="AG2159" s="1"/>
      <c r="AH2159" s="1"/>
      <c r="AK2159" s="1"/>
      <c r="AL2159" s="1"/>
      <c r="AM2159" s="1"/>
      <c r="AN2159" s="1"/>
      <c r="AO2159" s="1"/>
      <c r="AP2159" s="1"/>
      <c r="AQ2159" s="1"/>
      <c r="AR2159" s="1"/>
      <c r="BB2159" s="1"/>
      <c r="BC2159" s="1"/>
      <c r="BD2159" s="1"/>
      <c r="BJ2159" s="1"/>
      <c r="BK2159" s="1"/>
      <c r="BL2159" s="1"/>
      <c r="BM2159" s="1"/>
      <c r="BN2159" s="1"/>
      <c r="BO2159" s="1"/>
      <c r="BP2159" s="1"/>
      <c r="BQ2159" s="1"/>
    </row>
    <row r="2160" spans="6:69" x14ac:dyDescent="0.25">
      <c r="F2160" s="1"/>
      <c r="G2160" s="1"/>
      <c r="H2160" s="1"/>
      <c r="N2160" s="1"/>
      <c r="O2160" s="1"/>
      <c r="P2160" s="1"/>
      <c r="Q2160" s="1"/>
      <c r="R2160" s="1"/>
      <c r="S2160" s="1"/>
      <c r="T2160" s="1"/>
      <c r="U2160" s="1"/>
      <c r="W2160" s="26"/>
      <c r="AC2160" s="1"/>
      <c r="AD2160" s="1"/>
      <c r="AE2160" s="1"/>
      <c r="AF2160" s="1"/>
      <c r="AG2160" s="1"/>
      <c r="AH2160" s="1"/>
      <c r="AK2160" s="1"/>
      <c r="AL2160" s="1"/>
      <c r="AM2160" s="1"/>
      <c r="AN2160" s="1"/>
      <c r="AO2160" s="1"/>
      <c r="AP2160" s="1"/>
      <c r="AQ2160" s="1"/>
      <c r="AR2160" s="1"/>
      <c r="BB2160" s="1"/>
      <c r="BC2160" s="1"/>
      <c r="BD2160" s="1"/>
      <c r="BJ2160" s="1"/>
      <c r="BK2160" s="1"/>
      <c r="BL2160" s="1"/>
      <c r="BM2160" s="1"/>
      <c r="BN2160" s="1"/>
      <c r="BO2160" s="1"/>
      <c r="BP2160" s="1"/>
      <c r="BQ2160" s="1"/>
    </row>
    <row r="2161" spans="6:69" x14ac:dyDescent="0.25">
      <c r="F2161" s="1"/>
      <c r="G2161" s="1"/>
      <c r="H2161" s="1"/>
      <c r="N2161" s="1"/>
      <c r="O2161" s="1"/>
      <c r="P2161" s="1"/>
      <c r="Q2161" s="1"/>
      <c r="R2161" s="1"/>
      <c r="S2161" s="1"/>
      <c r="T2161" s="1"/>
      <c r="U2161" s="1"/>
      <c r="W2161" s="26"/>
      <c r="AC2161" s="1"/>
      <c r="AD2161" s="1"/>
      <c r="AE2161" s="1"/>
      <c r="AF2161" s="1"/>
      <c r="AG2161" s="1"/>
      <c r="AH2161" s="1"/>
      <c r="AK2161" s="1"/>
      <c r="AL2161" s="1"/>
      <c r="AM2161" s="1"/>
      <c r="AN2161" s="1"/>
      <c r="AO2161" s="1"/>
      <c r="AP2161" s="1"/>
      <c r="AQ2161" s="1"/>
      <c r="AR2161" s="1"/>
      <c r="BB2161" s="1"/>
      <c r="BC2161" s="1"/>
      <c r="BD2161" s="1"/>
      <c r="BJ2161" s="1"/>
      <c r="BK2161" s="1"/>
      <c r="BL2161" s="1"/>
      <c r="BM2161" s="1"/>
      <c r="BN2161" s="1"/>
      <c r="BO2161" s="1"/>
      <c r="BP2161" s="1"/>
      <c r="BQ2161" s="1"/>
    </row>
    <row r="2162" spans="6:69" x14ac:dyDescent="0.25">
      <c r="F2162" s="1"/>
      <c r="G2162" s="1"/>
      <c r="H2162" s="1"/>
      <c r="N2162" s="1"/>
      <c r="O2162" s="1"/>
      <c r="P2162" s="1"/>
      <c r="Q2162" s="1"/>
      <c r="R2162" s="1"/>
      <c r="S2162" s="1"/>
      <c r="T2162" s="1"/>
      <c r="U2162" s="1"/>
      <c r="W2162" s="26"/>
      <c r="AC2162" s="1"/>
      <c r="AD2162" s="1"/>
      <c r="AE2162" s="1"/>
      <c r="AF2162" s="1"/>
      <c r="AG2162" s="1"/>
      <c r="AH2162" s="1"/>
      <c r="AK2162" s="1"/>
      <c r="AL2162" s="1"/>
      <c r="AM2162" s="1"/>
      <c r="AN2162" s="1"/>
      <c r="AO2162" s="1"/>
      <c r="AP2162" s="1"/>
      <c r="AQ2162" s="1"/>
      <c r="AR2162" s="1"/>
      <c r="BB2162" s="1"/>
      <c r="BC2162" s="1"/>
      <c r="BD2162" s="1"/>
      <c r="BJ2162" s="1"/>
      <c r="BK2162" s="1"/>
      <c r="BL2162" s="1"/>
      <c r="BM2162" s="1"/>
      <c r="BN2162" s="1"/>
      <c r="BO2162" s="1"/>
      <c r="BP2162" s="1"/>
      <c r="BQ2162" s="1"/>
    </row>
    <row r="2163" spans="6:69" x14ac:dyDescent="0.25">
      <c r="F2163" s="1"/>
      <c r="G2163" s="1"/>
      <c r="H2163" s="1"/>
      <c r="N2163" s="1"/>
      <c r="O2163" s="1"/>
      <c r="P2163" s="1"/>
      <c r="Q2163" s="1"/>
      <c r="R2163" s="1"/>
      <c r="S2163" s="1"/>
      <c r="T2163" s="1"/>
      <c r="U2163" s="1"/>
      <c r="W2163" s="26"/>
      <c r="AC2163" s="1"/>
      <c r="AD2163" s="1"/>
      <c r="AE2163" s="1"/>
      <c r="AF2163" s="1"/>
      <c r="AG2163" s="1"/>
      <c r="AH2163" s="1"/>
      <c r="AK2163" s="1"/>
      <c r="AL2163" s="1"/>
      <c r="AM2163" s="1"/>
      <c r="AN2163" s="1"/>
      <c r="AO2163" s="1"/>
      <c r="AP2163" s="1"/>
      <c r="AQ2163" s="1"/>
      <c r="AR2163" s="1"/>
      <c r="BB2163" s="1"/>
      <c r="BC2163" s="1"/>
      <c r="BD2163" s="1"/>
      <c r="BJ2163" s="1"/>
      <c r="BK2163" s="1"/>
      <c r="BL2163" s="1"/>
      <c r="BM2163" s="1"/>
      <c r="BN2163" s="1"/>
      <c r="BO2163" s="1"/>
      <c r="BP2163" s="1"/>
      <c r="BQ2163" s="1"/>
    </row>
    <row r="2164" spans="6:69" x14ac:dyDescent="0.25">
      <c r="F2164" s="1"/>
      <c r="G2164" s="1"/>
      <c r="H2164" s="1"/>
      <c r="N2164" s="1"/>
      <c r="O2164" s="1"/>
      <c r="P2164" s="1"/>
      <c r="Q2164" s="1"/>
      <c r="R2164" s="1"/>
      <c r="S2164" s="1"/>
      <c r="T2164" s="1"/>
      <c r="U2164" s="1"/>
      <c r="W2164" s="26"/>
      <c r="AC2164" s="1"/>
      <c r="AD2164" s="1"/>
      <c r="AE2164" s="1"/>
      <c r="AF2164" s="1"/>
      <c r="AG2164" s="1"/>
      <c r="AH2164" s="1"/>
      <c r="AK2164" s="1"/>
      <c r="AL2164" s="1"/>
      <c r="AM2164" s="1"/>
      <c r="AN2164" s="1"/>
      <c r="AO2164" s="1"/>
      <c r="AP2164" s="1"/>
      <c r="AQ2164" s="1"/>
      <c r="AR2164" s="1"/>
      <c r="BB2164" s="1"/>
      <c r="BC2164" s="1"/>
      <c r="BD2164" s="1"/>
      <c r="BJ2164" s="1"/>
      <c r="BK2164" s="1"/>
      <c r="BL2164" s="1"/>
      <c r="BM2164" s="1"/>
      <c r="BN2164" s="1"/>
      <c r="BO2164" s="1"/>
      <c r="BP2164" s="1"/>
      <c r="BQ2164" s="1"/>
    </row>
    <row r="2165" spans="6:69" x14ac:dyDescent="0.25">
      <c r="F2165" s="1"/>
      <c r="G2165" s="1"/>
      <c r="H2165" s="1"/>
      <c r="N2165" s="1"/>
      <c r="O2165" s="1"/>
      <c r="P2165" s="1"/>
      <c r="Q2165" s="1"/>
      <c r="R2165" s="1"/>
      <c r="S2165" s="1"/>
      <c r="T2165" s="1"/>
      <c r="U2165" s="1"/>
      <c r="W2165" s="26"/>
      <c r="AC2165" s="1"/>
      <c r="AD2165" s="1"/>
      <c r="AE2165" s="1"/>
      <c r="AF2165" s="1"/>
      <c r="AG2165" s="1"/>
      <c r="AH2165" s="1"/>
      <c r="AK2165" s="1"/>
      <c r="AL2165" s="1"/>
      <c r="AM2165" s="1"/>
      <c r="AN2165" s="1"/>
      <c r="AO2165" s="1"/>
      <c r="AP2165" s="1"/>
      <c r="AQ2165" s="1"/>
      <c r="AR2165" s="1"/>
      <c r="BB2165" s="1"/>
      <c r="BC2165" s="1"/>
      <c r="BD2165" s="1"/>
      <c r="BJ2165" s="1"/>
      <c r="BK2165" s="1"/>
      <c r="BL2165" s="1"/>
      <c r="BM2165" s="1"/>
      <c r="BN2165" s="1"/>
      <c r="BO2165" s="1"/>
      <c r="BP2165" s="1"/>
      <c r="BQ2165" s="1"/>
    </row>
    <row r="2166" spans="6:69" x14ac:dyDescent="0.25">
      <c r="F2166" s="1"/>
      <c r="G2166" s="1"/>
      <c r="H2166" s="1"/>
      <c r="N2166" s="1"/>
      <c r="O2166" s="1"/>
      <c r="P2166" s="1"/>
      <c r="Q2166" s="1"/>
      <c r="R2166" s="1"/>
      <c r="S2166" s="1"/>
      <c r="T2166" s="1"/>
      <c r="U2166" s="1"/>
      <c r="W2166" s="26"/>
      <c r="AC2166" s="1"/>
      <c r="AD2166" s="1"/>
      <c r="AE2166" s="1"/>
      <c r="AF2166" s="1"/>
      <c r="AG2166" s="1"/>
      <c r="AH2166" s="1"/>
      <c r="AK2166" s="1"/>
      <c r="AL2166" s="1"/>
      <c r="AM2166" s="1"/>
      <c r="AN2166" s="1"/>
      <c r="AO2166" s="1"/>
      <c r="AP2166" s="1"/>
      <c r="AQ2166" s="1"/>
      <c r="AR2166" s="1"/>
      <c r="BB2166" s="1"/>
      <c r="BC2166" s="1"/>
      <c r="BD2166" s="1"/>
      <c r="BJ2166" s="1"/>
      <c r="BK2166" s="1"/>
      <c r="BL2166" s="1"/>
      <c r="BM2166" s="1"/>
      <c r="BN2166" s="1"/>
      <c r="BO2166" s="1"/>
      <c r="BP2166" s="1"/>
      <c r="BQ2166" s="1"/>
    </row>
    <row r="2167" spans="6:69" x14ac:dyDescent="0.25">
      <c r="F2167" s="1"/>
      <c r="G2167" s="1"/>
      <c r="H2167" s="1"/>
      <c r="N2167" s="1"/>
      <c r="O2167" s="1"/>
      <c r="P2167" s="1"/>
      <c r="Q2167" s="1"/>
      <c r="R2167" s="1"/>
      <c r="S2167" s="1"/>
      <c r="T2167" s="1"/>
      <c r="U2167" s="1"/>
      <c r="W2167" s="26"/>
      <c r="AC2167" s="1"/>
      <c r="AD2167" s="1"/>
      <c r="AE2167" s="1"/>
      <c r="AF2167" s="1"/>
      <c r="AG2167" s="1"/>
      <c r="AH2167" s="1"/>
      <c r="AK2167" s="1"/>
      <c r="AL2167" s="1"/>
      <c r="AM2167" s="1"/>
      <c r="AN2167" s="1"/>
      <c r="AO2167" s="1"/>
      <c r="AP2167" s="1"/>
      <c r="AQ2167" s="1"/>
      <c r="AR2167" s="1"/>
      <c r="BB2167" s="1"/>
      <c r="BC2167" s="1"/>
      <c r="BD2167" s="1"/>
      <c r="BJ2167" s="1"/>
      <c r="BK2167" s="1"/>
      <c r="BL2167" s="1"/>
      <c r="BM2167" s="1"/>
      <c r="BN2167" s="1"/>
      <c r="BO2167" s="1"/>
      <c r="BP2167" s="1"/>
      <c r="BQ2167" s="1"/>
    </row>
    <row r="2168" spans="6:69" x14ac:dyDescent="0.25">
      <c r="F2168" s="1"/>
      <c r="G2168" s="1"/>
      <c r="H2168" s="1"/>
      <c r="N2168" s="1"/>
      <c r="O2168" s="1"/>
      <c r="P2168" s="1"/>
      <c r="Q2168" s="1"/>
      <c r="R2168" s="1"/>
      <c r="S2168" s="1"/>
      <c r="T2168" s="1"/>
      <c r="U2168" s="1"/>
      <c r="W2168" s="26"/>
      <c r="AC2168" s="1"/>
      <c r="AD2168" s="1"/>
      <c r="AE2168" s="1"/>
      <c r="AF2168" s="1"/>
      <c r="AG2168" s="1"/>
      <c r="AH2168" s="1"/>
      <c r="AK2168" s="1"/>
      <c r="AL2168" s="1"/>
      <c r="AM2168" s="1"/>
      <c r="AN2168" s="1"/>
      <c r="AO2168" s="1"/>
      <c r="AP2168" s="1"/>
      <c r="AQ2168" s="1"/>
      <c r="AR2168" s="1"/>
      <c r="BB2168" s="1"/>
      <c r="BC2168" s="1"/>
      <c r="BD2168" s="1"/>
      <c r="BJ2168" s="1"/>
      <c r="BK2168" s="1"/>
      <c r="BL2168" s="1"/>
      <c r="BM2168" s="1"/>
      <c r="BN2168" s="1"/>
      <c r="BO2168" s="1"/>
      <c r="BP2168" s="1"/>
      <c r="BQ2168" s="1"/>
    </row>
    <row r="2169" spans="6:69" x14ac:dyDescent="0.25">
      <c r="F2169" s="1"/>
      <c r="G2169" s="1"/>
      <c r="H2169" s="1"/>
      <c r="N2169" s="1"/>
      <c r="O2169" s="1"/>
      <c r="P2169" s="1"/>
      <c r="Q2169" s="1"/>
      <c r="R2169" s="1"/>
      <c r="S2169" s="1"/>
      <c r="T2169" s="1"/>
      <c r="U2169" s="1"/>
      <c r="W2169" s="26"/>
      <c r="AC2169" s="1"/>
      <c r="AD2169" s="1"/>
      <c r="AE2169" s="1"/>
      <c r="AF2169" s="1"/>
      <c r="AG2169" s="1"/>
      <c r="AH2169" s="1"/>
      <c r="AK2169" s="1"/>
      <c r="AL2169" s="1"/>
      <c r="AM2169" s="1"/>
      <c r="AN2169" s="1"/>
      <c r="AO2169" s="1"/>
      <c r="AP2169" s="1"/>
      <c r="AQ2169" s="1"/>
      <c r="AR2169" s="1"/>
      <c r="BB2169" s="1"/>
      <c r="BC2169" s="1"/>
      <c r="BD2169" s="1"/>
      <c r="BJ2169" s="1"/>
      <c r="BK2169" s="1"/>
      <c r="BL2169" s="1"/>
      <c r="BM2169" s="1"/>
      <c r="BN2169" s="1"/>
      <c r="BO2169" s="1"/>
      <c r="BP2169" s="1"/>
      <c r="BQ2169" s="1"/>
    </row>
    <row r="2170" spans="6:69" x14ac:dyDescent="0.25">
      <c r="F2170" s="1"/>
      <c r="G2170" s="1"/>
      <c r="H2170" s="1"/>
      <c r="N2170" s="1"/>
      <c r="O2170" s="1"/>
      <c r="P2170" s="1"/>
      <c r="Q2170" s="1"/>
      <c r="R2170" s="1"/>
      <c r="S2170" s="1"/>
      <c r="T2170" s="1"/>
      <c r="U2170" s="1"/>
      <c r="W2170" s="26"/>
      <c r="AC2170" s="1"/>
      <c r="AD2170" s="1"/>
      <c r="AE2170" s="1"/>
      <c r="AF2170" s="1"/>
      <c r="AG2170" s="1"/>
      <c r="AH2170" s="1"/>
      <c r="AK2170" s="1"/>
      <c r="AL2170" s="1"/>
      <c r="AM2170" s="1"/>
      <c r="AN2170" s="1"/>
      <c r="AO2170" s="1"/>
      <c r="AP2170" s="1"/>
      <c r="AQ2170" s="1"/>
      <c r="AR2170" s="1"/>
      <c r="BB2170" s="1"/>
      <c r="BC2170" s="1"/>
      <c r="BD2170" s="1"/>
      <c r="BJ2170" s="1"/>
      <c r="BK2170" s="1"/>
      <c r="BL2170" s="1"/>
      <c r="BM2170" s="1"/>
      <c r="BN2170" s="1"/>
      <c r="BO2170" s="1"/>
      <c r="BP2170" s="1"/>
      <c r="BQ2170" s="1"/>
    </row>
    <row r="2171" spans="6:69" x14ac:dyDescent="0.25">
      <c r="F2171" s="1"/>
      <c r="G2171" s="1"/>
      <c r="H2171" s="1"/>
      <c r="N2171" s="1"/>
      <c r="O2171" s="1"/>
      <c r="P2171" s="1"/>
      <c r="Q2171" s="1"/>
      <c r="R2171" s="1"/>
      <c r="S2171" s="1"/>
      <c r="T2171" s="1"/>
      <c r="U2171" s="1"/>
      <c r="W2171" s="26"/>
      <c r="AC2171" s="1"/>
      <c r="AD2171" s="1"/>
      <c r="AE2171" s="1"/>
      <c r="AF2171" s="1"/>
      <c r="AG2171" s="1"/>
      <c r="AH2171" s="1"/>
      <c r="AK2171" s="1"/>
      <c r="AL2171" s="1"/>
      <c r="AM2171" s="1"/>
      <c r="AN2171" s="1"/>
      <c r="AO2171" s="1"/>
      <c r="AP2171" s="1"/>
      <c r="AQ2171" s="1"/>
      <c r="AR2171" s="1"/>
      <c r="BB2171" s="1"/>
      <c r="BC2171" s="1"/>
      <c r="BD2171" s="1"/>
      <c r="BJ2171" s="1"/>
      <c r="BK2171" s="1"/>
      <c r="BL2171" s="1"/>
      <c r="BM2171" s="1"/>
      <c r="BN2171" s="1"/>
      <c r="BO2171" s="1"/>
      <c r="BP2171" s="1"/>
      <c r="BQ2171" s="1"/>
    </row>
    <row r="2172" spans="6:69" x14ac:dyDescent="0.25">
      <c r="F2172" s="1"/>
      <c r="G2172" s="1"/>
      <c r="H2172" s="1"/>
      <c r="N2172" s="1"/>
      <c r="O2172" s="1"/>
      <c r="P2172" s="1"/>
      <c r="Q2172" s="1"/>
      <c r="R2172" s="1"/>
      <c r="S2172" s="1"/>
      <c r="T2172" s="1"/>
      <c r="U2172" s="1"/>
      <c r="W2172" s="26"/>
      <c r="AC2172" s="1"/>
      <c r="AD2172" s="1"/>
      <c r="AE2172" s="1"/>
      <c r="AF2172" s="1"/>
      <c r="AG2172" s="1"/>
      <c r="AH2172" s="1"/>
      <c r="AK2172" s="1"/>
      <c r="AL2172" s="1"/>
      <c r="AM2172" s="1"/>
      <c r="AN2172" s="1"/>
      <c r="AO2172" s="1"/>
      <c r="AP2172" s="1"/>
      <c r="AQ2172" s="1"/>
      <c r="AR2172" s="1"/>
      <c r="BB2172" s="1"/>
      <c r="BC2172" s="1"/>
      <c r="BD2172" s="1"/>
      <c r="BJ2172" s="1"/>
      <c r="BK2172" s="1"/>
      <c r="BL2172" s="1"/>
      <c r="BM2172" s="1"/>
      <c r="BN2172" s="1"/>
      <c r="BO2172" s="1"/>
      <c r="BP2172" s="1"/>
      <c r="BQ2172" s="1"/>
    </row>
    <row r="2173" spans="6:69" x14ac:dyDescent="0.25">
      <c r="F2173" s="1"/>
      <c r="G2173" s="1"/>
      <c r="H2173" s="1"/>
      <c r="N2173" s="1"/>
      <c r="O2173" s="1"/>
      <c r="P2173" s="1"/>
      <c r="Q2173" s="1"/>
      <c r="R2173" s="1"/>
      <c r="S2173" s="1"/>
      <c r="T2173" s="1"/>
      <c r="U2173" s="1"/>
      <c r="W2173" s="26"/>
      <c r="AC2173" s="1"/>
      <c r="AD2173" s="1"/>
      <c r="AE2173" s="1"/>
      <c r="AF2173" s="1"/>
      <c r="AG2173" s="1"/>
      <c r="AH2173" s="1"/>
      <c r="AK2173" s="1"/>
      <c r="AL2173" s="1"/>
      <c r="AM2173" s="1"/>
      <c r="AN2173" s="1"/>
      <c r="AO2173" s="1"/>
      <c r="AP2173" s="1"/>
      <c r="AQ2173" s="1"/>
      <c r="AR2173" s="1"/>
      <c r="BB2173" s="1"/>
      <c r="BC2173" s="1"/>
      <c r="BD2173" s="1"/>
      <c r="BJ2173" s="1"/>
      <c r="BK2173" s="1"/>
      <c r="BL2173" s="1"/>
      <c r="BM2173" s="1"/>
      <c r="BN2173" s="1"/>
      <c r="BO2173" s="1"/>
      <c r="BP2173" s="1"/>
      <c r="BQ2173" s="1"/>
    </row>
    <row r="2174" spans="6:69" x14ac:dyDescent="0.25">
      <c r="F2174" s="1"/>
      <c r="G2174" s="1"/>
      <c r="H2174" s="1"/>
      <c r="N2174" s="1"/>
      <c r="O2174" s="1"/>
      <c r="P2174" s="1"/>
      <c r="Q2174" s="1"/>
      <c r="R2174" s="1"/>
      <c r="S2174" s="1"/>
      <c r="T2174" s="1"/>
      <c r="U2174" s="1"/>
      <c r="W2174" s="26"/>
      <c r="AC2174" s="1"/>
      <c r="AD2174" s="1"/>
      <c r="AE2174" s="1"/>
      <c r="AF2174" s="1"/>
      <c r="AG2174" s="1"/>
      <c r="AH2174" s="1"/>
      <c r="AK2174" s="1"/>
      <c r="AL2174" s="1"/>
      <c r="AM2174" s="1"/>
      <c r="AN2174" s="1"/>
      <c r="AO2174" s="1"/>
      <c r="AP2174" s="1"/>
      <c r="AQ2174" s="1"/>
      <c r="AR2174" s="1"/>
      <c r="BB2174" s="1"/>
      <c r="BC2174" s="1"/>
      <c r="BD2174" s="1"/>
      <c r="BJ2174" s="1"/>
      <c r="BK2174" s="1"/>
      <c r="BL2174" s="1"/>
      <c r="BM2174" s="1"/>
      <c r="BN2174" s="1"/>
      <c r="BO2174" s="1"/>
      <c r="BP2174" s="1"/>
      <c r="BQ2174" s="1"/>
    </row>
    <row r="2175" spans="6:69" x14ac:dyDescent="0.25">
      <c r="F2175" s="1"/>
      <c r="G2175" s="1"/>
      <c r="H2175" s="1"/>
      <c r="N2175" s="1"/>
      <c r="O2175" s="1"/>
      <c r="P2175" s="1"/>
      <c r="Q2175" s="1"/>
      <c r="R2175" s="1"/>
      <c r="S2175" s="1"/>
      <c r="T2175" s="1"/>
      <c r="U2175" s="1"/>
      <c r="W2175" s="26"/>
      <c r="AC2175" s="1"/>
      <c r="AD2175" s="1"/>
      <c r="AE2175" s="1"/>
      <c r="AF2175" s="1"/>
      <c r="AG2175" s="1"/>
      <c r="AH2175" s="1"/>
      <c r="AK2175" s="1"/>
      <c r="AL2175" s="1"/>
      <c r="AM2175" s="1"/>
      <c r="AN2175" s="1"/>
      <c r="AO2175" s="1"/>
      <c r="AP2175" s="1"/>
      <c r="AQ2175" s="1"/>
      <c r="AR2175" s="1"/>
      <c r="BB2175" s="1"/>
      <c r="BC2175" s="1"/>
      <c r="BD2175" s="1"/>
      <c r="BJ2175" s="1"/>
      <c r="BK2175" s="1"/>
      <c r="BL2175" s="1"/>
      <c r="BM2175" s="1"/>
      <c r="BN2175" s="1"/>
      <c r="BO2175" s="1"/>
      <c r="BP2175" s="1"/>
      <c r="BQ2175" s="1"/>
    </row>
    <row r="2176" spans="6:69" x14ac:dyDescent="0.25">
      <c r="F2176" s="1"/>
      <c r="G2176" s="1"/>
      <c r="H2176" s="1"/>
      <c r="N2176" s="1"/>
      <c r="O2176" s="1"/>
      <c r="P2176" s="1"/>
      <c r="Q2176" s="1"/>
      <c r="R2176" s="1"/>
      <c r="S2176" s="1"/>
      <c r="T2176" s="1"/>
      <c r="U2176" s="1"/>
      <c r="W2176" s="26"/>
      <c r="AC2176" s="1"/>
      <c r="AD2176" s="1"/>
      <c r="AE2176" s="1"/>
      <c r="AF2176" s="1"/>
      <c r="AG2176" s="1"/>
      <c r="AH2176" s="1"/>
      <c r="AK2176" s="1"/>
      <c r="AL2176" s="1"/>
      <c r="AM2176" s="1"/>
      <c r="AN2176" s="1"/>
      <c r="AO2176" s="1"/>
      <c r="AP2176" s="1"/>
      <c r="AQ2176" s="1"/>
      <c r="AR2176" s="1"/>
      <c r="BB2176" s="1"/>
      <c r="BC2176" s="1"/>
      <c r="BD2176" s="1"/>
      <c r="BJ2176" s="1"/>
      <c r="BK2176" s="1"/>
      <c r="BL2176" s="1"/>
      <c r="BM2176" s="1"/>
      <c r="BN2176" s="1"/>
      <c r="BO2176" s="1"/>
      <c r="BP2176" s="1"/>
      <c r="BQ2176" s="1"/>
    </row>
    <row r="2177" spans="6:69" x14ac:dyDescent="0.25">
      <c r="F2177" s="1"/>
      <c r="G2177" s="1"/>
      <c r="H2177" s="1"/>
      <c r="N2177" s="1"/>
      <c r="O2177" s="1"/>
      <c r="P2177" s="1"/>
      <c r="Q2177" s="1"/>
      <c r="R2177" s="1"/>
      <c r="S2177" s="1"/>
      <c r="T2177" s="1"/>
      <c r="U2177" s="1"/>
      <c r="W2177" s="26"/>
      <c r="AC2177" s="1"/>
      <c r="AD2177" s="1"/>
      <c r="AE2177" s="1"/>
      <c r="AF2177" s="1"/>
      <c r="AG2177" s="1"/>
      <c r="AH2177" s="1"/>
      <c r="AK2177" s="1"/>
      <c r="AL2177" s="1"/>
      <c r="AM2177" s="1"/>
      <c r="AN2177" s="1"/>
      <c r="AO2177" s="1"/>
      <c r="AP2177" s="1"/>
      <c r="AQ2177" s="1"/>
      <c r="AR2177" s="1"/>
      <c r="BB2177" s="1"/>
      <c r="BC2177" s="1"/>
      <c r="BD2177" s="1"/>
      <c r="BJ2177" s="1"/>
      <c r="BK2177" s="1"/>
      <c r="BL2177" s="1"/>
      <c r="BM2177" s="1"/>
      <c r="BN2177" s="1"/>
      <c r="BO2177" s="1"/>
      <c r="BP2177" s="1"/>
      <c r="BQ2177" s="1"/>
    </row>
    <row r="2178" spans="6:69" x14ac:dyDescent="0.25">
      <c r="F2178" s="1"/>
      <c r="G2178" s="1"/>
      <c r="H2178" s="1"/>
      <c r="N2178" s="1"/>
      <c r="O2178" s="1"/>
      <c r="P2178" s="1"/>
      <c r="Q2178" s="1"/>
      <c r="R2178" s="1"/>
      <c r="S2178" s="1"/>
      <c r="T2178" s="1"/>
      <c r="U2178" s="1"/>
      <c r="W2178" s="26"/>
      <c r="AC2178" s="1"/>
      <c r="AD2178" s="1"/>
      <c r="AE2178" s="1"/>
      <c r="AF2178" s="1"/>
      <c r="AG2178" s="1"/>
      <c r="AH2178" s="1"/>
      <c r="AK2178" s="1"/>
      <c r="AL2178" s="1"/>
      <c r="AM2178" s="1"/>
      <c r="AN2178" s="1"/>
      <c r="AO2178" s="1"/>
      <c r="AP2178" s="1"/>
      <c r="AQ2178" s="1"/>
      <c r="AR2178" s="1"/>
      <c r="BB2178" s="1"/>
      <c r="BC2178" s="1"/>
      <c r="BD2178" s="1"/>
      <c r="BJ2178" s="1"/>
      <c r="BK2178" s="1"/>
      <c r="BL2178" s="1"/>
      <c r="BM2178" s="1"/>
      <c r="BN2178" s="1"/>
      <c r="BO2178" s="1"/>
      <c r="BP2178" s="1"/>
      <c r="BQ2178" s="1"/>
    </row>
    <row r="2179" spans="6:69" x14ac:dyDescent="0.25">
      <c r="F2179" s="1"/>
      <c r="G2179" s="1"/>
      <c r="H2179" s="1"/>
      <c r="N2179" s="1"/>
      <c r="O2179" s="1"/>
      <c r="P2179" s="1"/>
      <c r="Q2179" s="1"/>
      <c r="R2179" s="1"/>
      <c r="S2179" s="1"/>
      <c r="T2179" s="1"/>
      <c r="U2179" s="1"/>
      <c r="W2179" s="26"/>
      <c r="AC2179" s="1"/>
      <c r="AD2179" s="1"/>
      <c r="AE2179" s="1"/>
      <c r="AF2179" s="1"/>
      <c r="AG2179" s="1"/>
      <c r="AH2179" s="1"/>
      <c r="AK2179" s="1"/>
      <c r="AL2179" s="1"/>
      <c r="AM2179" s="1"/>
      <c r="AN2179" s="1"/>
      <c r="AO2179" s="1"/>
      <c r="AP2179" s="1"/>
      <c r="AQ2179" s="1"/>
      <c r="AR2179" s="1"/>
      <c r="BB2179" s="1"/>
      <c r="BC2179" s="1"/>
      <c r="BD2179" s="1"/>
      <c r="BJ2179" s="1"/>
      <c r="BK2179" s="1"/>
      <c r="BL2179" s="1"/>
      <c r="BM2179" s="1"/>
      <c r="BN2179" s="1"/>
      <c r="BO2179" s="1"/>
      <c r="BP2179" s="1"/>
      <c r="BQ2179" s="1"/>
    </row>
    <row r="2180" spans="6:69" x14ac:dyDescent="0.25">
      <c r="F2180" s="1"/>
      <c r="G2180" s="1"/>
      <c r="H2180" s="1"/>
      <c r="N2180" s="1"/>
      <c r="O2180" s="1"/>
      <c r="P2180" s="1"/>
      <c r="Q2180" s="1"/>
      <c r="R2180" s="1"/>
      <c r="S2180" s="1"/>
      <c r="T2180" s="1"/>
      <c r="U2180" s="1"/>
      <c r="W2180" s="26"/>
      <c r="AC2180" s="1"/>
      <c r="AD2180" s="1"/>
      <c r="AE2180" s="1"/>
      <c r="AF2180" s="1"/>
      <c r="AG2180" s="1"/>
      <c r="AH2180" s="1"/>
      <c r="AK2180" s="1"/>
      <c r="AL2180" s="1"/>
      <c r="AM2180" s="1"/>
      <c r="AN2180" s="1"/>
      <c r="AO2180" s="1"/>
      <c r="AP2180" s="1"/>
      <c r="AQ2180" s="1"/>
      <c r="AR2180" s="1"/>
      <c r="BB2180" s="1"/>
      <c r="BC2180" s="1"/>
      <c r="BD2180" s="1"/>
      <c r="BJ2180" s="1"/>
      <c r="BK2180" s="1"/>
      <c r="BL2180" s="1"/>
      <c r="BM2180" s="1"/>
      <c r="BN2180" s="1"/>
      <c r="BO2180" s="1"/>
      <c r="BP2180" s="1"/>
      <c r="BQ2180" s="1"/>
    </row>
    <row r="2181" spans="6:69" x14ac:dyDescent="0.25">
      <c r="F2181" s="1"/>
      <c r="G2181" s="1"/>
      <c r="H2181" s="1"/>
      <c r="N2181" s="1"/>
      <c r="O2181" s="1"/>
      <c r="P2181" s="1"/>
      <c r="Q2181" s="1"/>
      <c r="R2181" s="1"/>
      <c r="S2181" s="1"/>
      <c r="T2181" s="1"/>
      <c r="U2181" s="1"/>
      <c r="W2181" s="26"/>
      <c r="AC2181" s="1"/>
      <c r="AD2181" s="1"/>
      <c r="AE2181" s="1"/>
      <c r="AF2181" s="1"/>
      <c r="AG2181" s="1"/>
      <c r="AH2181" s="1"/>
      <c r="AK2181" s="1"/>
      <c r="AL2181" s="1"/>
      <c r="AM2181" s="1"/>
      <c r="AN2181" s="1"/>
      <c r="AO2181" s="1"/>
      <c r="AP2181" s="1"/>
      <c r="AQ2181" s="1"/>
      <c r="AR2181" s="1"/>
      <c r="BB2181" s="1"/>
      <c r="BC2181" s="1"/>
      <c r="BD2181" s="1"/>
      <c r="BJ2181" s="1"/>
      <c r="BK2181" s="1"/>
      <c r="BL2181" s="1"/>
      <c r="BM2181" s="1"/>
      <c r="BN2181" s="1"/>
      <c r="BO2181" s="1"/>
      <c r="BP2181" s="1"/>
      <c r="BQ2181" s="1"/>
    </row>
    <row r="2182" spans="6:69" x14ac:dyDescent="0.25">
      <c r="F2182" s="1"/>
      <c r="G2182" s="1"/>
      <c r="H2182" s="1"/>
      <c r="N2182" s="1"/>
      <c r="O2182" s="1"/>
      <c r="P2182" s="1"/>
      <c r="Q2182" s="1"/>
      <c r="R2182" s="1"/>
      <c r="S2182" s="1"/>
      <c r="T2182" s="1"/>
      <c r="U2182" s="1"/>
      <c r="W2182" s="26"/>
      <c r="AC2182" s="1"/>
      <c r="AD2182" s="1"/>
      <c r="AE2182" s="1"/>
      <c r="AF2182" s="1"/>
      <c r="AG2182" s="1"/>
      <c r="AH2182" s="1"/>
      <c r="AK2182" s="1"/>
      <c r="AL2182" s="1"/>
      <c r="AM2182" s="1"/>
      <c r="AN2182" s="1"/>
      <c r="AO2182" s="1"/>
      <c r="AP2182" s="1"/>
      <c r="AQ2182" s="1"/>
      <c r="AR2182" s="1"/>
      <c r="BB2182" s="1"/>
      <c r="BC2182" s="1"/>
      <c r="BD2182" s="1"/>
      <c r="BJ2182" s="1"/>
      <c r="BK2182" s="1"/>
      <c r="BL2182" s="1"/>
      <c r="BM2182" s="1"/>
      <c r="BN2182" s="1"/>
      <c r="BO2182" s="1"/>
      <c r="BP2182" s="1"/>
      <c r="BQ2182" s="1"/>
    </row>
    <row r="2183" spans="6:69" x14ac:dyDescent="0.25">
      <c r="F2183" s="1"/>
      <c r="G2183" s="1"/>
      <c r="H2183" s="1"/>
      <c r="N2183" s="1"/>
      <c r="O2183" s="1"/>
      <c r="P2183" s="1"/>
      <c r="Q2183" s="1"/>
      <c r="R2183" s="1"/>
      <c r="S2183" s="1"/>
      <c r="T2183" s="1"/>
      <c r="U2183" s="1"/>
      <c r="W2183" s="26"/>
      <c r="AC2183" s="1"/>
      <c r="AD2183" s="1"/>
      <c r="AE2183" s="1"/>
      <c r="AF2183" s="1"/>
      <c r="AG2183" s="1"/>
      <c r="AH2183" s="1"/>
      <c r="AK2183" s="1"/>
      <c r="AL2183" s="1"/>
      <c r="AM2183" s="1"/>
      <c r="AN2183" s="1"/>
      <c r="AO2183" s="1"/>
      <c r="AP2183" s="1"/>
      <c r="AQ2183" s="1"/>
      <c r="AR2183" s="1"/>
      <c r="BB2183" s="1"/>
      <c r="BC2183" s="1"/>
      <c r="BD2183" s="1"/>
      <c r="BJ2183" s="1"/>
      <c r="BK2183" s="1"/>
      <c r="BL2183" s="1"/>
      <c r="BM2183" s="1"/>
      <c r="BN2183" s="1"/>
      <c r="BO2183" s="1"/>
      <c r="BP2183" s="1"/>
      <c r="BQ2183" s="1"/>
    </row>
    <row r="2184" spans="6:69" x14ac:dyDescent="0.25">
      <c r="F2184" s="1"/>
      <c r="G2184" s="1"/>
      <c r="H2184" s="1"/>
      <c r="N2184" s="1"/>
      <c r="O2184" s="1"/>
      <c r="P2184" s="1"/>
      <c r="Q2184" s="1"/>
      <c r="R2184" s="1"/>
      <c r="S2184" s="1"/>
      <c r="T2184" s="1"/>
      <c r="U2184" s="1"/>
      <c r="W2184" s="26"/>
      <c r="AC2184" s="1"/>
      <c r="AD2184" s="1"/>
      <c r="AE2184" s="1"/>
      <c r="AF2184" s="1"/>
      <c r="AG2184" s="1"/>
      <c r="AH2184" s="1"/>
      <c r="AK2184" s="1"/>
      <c r="AL2184" s="1"/>
      <c r="AM2184" s="1"/>
      <c r="AN2184" s="1"/>
      <c r="AO2184" s="1"/>
      <c r="AP2184" s="1"/>
      <c r="AQ2184" s="1"/>
      <c r="AR2184" s="1"/>
      <c r="BB2184" s="1"/>
      <c r="BC2184" s="1"/>
      <c r="BD2184" s="1"/>
      <c r="BJ2184" s="1"/>
      <c r="BK2184" s="1"/>
      <c r="BL2184" s="1"/>
      <c r="BM2184" s="1"/>
      <c r="BN2184" s="1"/>
      <c r="BO2184" s="1"/>
      <c r="BP2184" s="1"/>
      <c r="BQ2184" s="1"/>
    </row>
    <row r="2185" spans="6:69" x14ac:dyDescent="0.25">
      <c r="F2185" s="1"/>
      <c r="G2185" s="1"/>
      <c r="H2185" s="1"/>
      <c r="N2185" s="1"/>
      <c r="O2185" s="1"/>
      <c r="P2185" s="1"/>
      <c r="Q2185" s="1"/>
      <c r="R2185" s="1"/>
      <c r="S2185" s="1"/>
      <c r="T2185" s="1"/>
      <c r="U2185" s="1"/>
      <c r="W2185" s="26"/>
      <c r="AC2185" s="1"/>
      <c r="AD2185" s="1"/>
      <c r="AE2185" s="1"/>
      <c r="AF2185" s="1"/>
      <c r="AG2185" s="1"/>
      <c r="AH2185" s="1"/>
      <c r="AK2185" s="1"/>
      <c r="AL2185" s="1"/>
      <c r="AM2185" s="1"/>
      <c r="AN2185" s="1"/>
      <c r="AO2185" s="1"/>
      <c r="AP2185" s="1"/>
      <c r="AQ2185" s="1"/>
      <c r="AR2185" s="1"/>
      <c r="BB2185" s="1"/>
      <c r="BC2185" s="1"/>
      <c r="BD2185" s="1"/>
      <c r="BJ2185" s="1"/>
      <c r="BK2185" s="1"/>
      <c r="BL2185" s="1"/>
      <c r="BM2185" s="1"/>
      <c r="BN2185" s="1"/>
      <c r="BO2185" s="1"/>
      <c r="BP2185" s="1"/>
      <c r="BQ2185" s="1"/>
    </row>
    <row r="2186" spans="6:69" x14ac:dyDescent="0.25">
      <c r="F2186" s="1"/>
      <c r="G2186" s="1"/>
      <c r="H2186" s="1"/>
      <c r="N2186" s="1"/>
      <c r="O2186" s="1"/>
      <c r="P2186" s="1"/>
      <c r="Q2186" s="1"/>
      <c r="R2186" s="1"/>
      <c r="S2186" s="1"/>
      <c r="T2186" s="1"/>
      <c r="U2186" s="1"/>
      <c r="W2186" s="26"/>
      <c r="AC2186" s="1"/>
      <c r="AD2186" s="1"/>
      <c r="AE2186" s="1"/>
      <c r="AF2186" s="1"/>
      <c r="AG2186" s="1"/>
      <c r="AH2186" s="1"/>
      <c r="AK2186" s="1"/>
      <c r="AL2186" s="1"/>
      <c r="AM2186" s="1"/>
      <c r="AN2186" s="1"/>
      <c r="AO2186" s="1"/>
      <c r="AP2186" s="1"/>
      <c r="AQ2186" s="1"/>
      <c r="AR2186" s="1"/>
      <c r="BB2186" s="1"/>
      <c r="BC2186" s="1"/>
      <c r="BD2186" s="1"/>
      <c r="BJ2186" s="1"/>
      <c r="BK2186" s="1"/>
      <c r="BL2186" s="1"/>
      <c r="BM2186" s="1"/>
      <c r="BN2186" s="1"/>
      <c r="BO2186" s="1"/>
      <c r="BP2186" s="1"/>
      <c r="BQ2186" s="1"/>
    </row>
    <row r="2187" spans="6:69" x14ac:dyDescent="0.25">
      <c r="F2187" s="1"/>
      <c r="G2187" s="1"/>
      <c r="H2187" s="1"/>
      <c r="N2187" s="1"/>
      <c r="O2187" s="1"/>
      <c r="P2187" s="1"/>
      <c r="Q2187" s="1"/>
      <c r="R2187" s="1"/>
      <c r="S2187" s="1"/>
      <c r="T2187" s="1"/>
      <c r="U2187" s="1"/>
      <c r="W2187" s="26"/>
      <c r="AC2187" s="1"/>
      <c r="AD2187" s="1"/>
      <c r="AE2187" s="1"/>
      <c r="AF2187" s="1"/>
      <c r="AG2187" s="1"/>
      <c r="AH2187" s="1"/>
      <c r="AK2187" s="1"/>
      <c r="AL2187" s="1"/>
      <c r="AM2187" s="1"/>
      <c r="AN2187" s="1"/>
      <c r="AO2187" s="1"/>
      <c r="AP2187" s="1"/>
      <c r="AQ2187" s="1"/>
      <c r="AR2187" s="1"/>
      <c r="BB2187" s="1"/>
      <c r="BC2187" s="1"/>
      <c r="BD2187" s="1"/>
      <c r="BJ2187" s="1"/>
      <c r="BK2187" s="1"/>
      <c r="BL2187" s="1"/>
      <c r="BM2187" s="1"/>
      <c r="BN2187" s="1"/>
      <c r="BO2187" s="1"/>
      <c r="BP2187" s="1"/>
      <c r="BQ2187" s="1"/>
    </row>
    <row r="2188" spans="6:69" x14ac:dyDescent="0.25">
      <c r="F2188" s="1"/>
      <c r="G2188" s="1"/>
      <c r="H2188" s="1"/>
      <c r="N2188" s="1"/>
      <c r="O2188" s="1"/>
      <c r="P2188" s="1"/>
      <c r="Q2188" s="1"/>
      <c r="R2188" s="1"/>
      <c r="S2188" s="1"/>
      <c r="T2188" s="1"/>
      <c r="U2188" s="1"/>
      <c r="W2188" s="26"/>
      <c r="AC2188" s="1"/>
      <c r="AD2188" s="1"/>
      <c r="AE2188" s="1"/>
      <c r="AF2188" s="1"/>
      <c r="AG2188" s="1"/>
      <c r="AH2188" s="1"/>
      <c r="AK2188" s="1"/>
      <c r="AL2188" s="1"/>
      <c r="AM2188" s="1"/>
      <c r="AN2188" s="1"/>
      <c r="AO2188" s="1"/>
      <c r="AP2188" s="1"/>
      <c r="AQ2188" s="1"/>
      <c r="AR2188" s="1"/>
      <c r="BB2188" s="1"/>
      <c r="BC2188" s="1"/>
      <c r="BD2188" s="1"/>
      <c r="BJ2188" s="1"/>
      <c r="BK2188" s="1"/>
      <c r="BL2188" s="1"/>
      <c r="BM2188" s="1"/>
      <c r="BN2188" s="1"/>
      <c r="BO2188" s="1"/>
      <c r="BP2188" s="1"/>
      <c r="BQ2188" s="1"/>
    </row>
    <row r="2189" spans="6:69" x14ac:dyDescent="0.25">
      <c r="F2189" s="1"/>
      <c r="G2189" s="1"/>
      <c r="H2189" s="1"/>
      <c r="N2189" s="1"/>
      <c r="O2189" s="1"/>
      <c r="P2189" s="1"/>
      <c r="Q2189" s="1"/>
      <c r="R2189" s="1"/>
      <c r="S2189" s="1"/>
      <c r="T2189" s="1"/>
      <c r="U2189" s="1"/>
      <c r="W2189" s="26"/>
      <c r="AC2189" s="1"/>
      <c r="AD2189" s="1"/>
      <c r="AE2189" s="1"/>
      <c r="AF2189" s="1"/>
      <c r="AG2189" s="1"/>
      <c r="AH2189" s="1"/>
      <c r="AK2189" s="1"/>
      <c r="AL2189" s="1"/>
      <c r="AM2189" s="1"/>
      <c r="AN2189" s="1"/>
      <c r="AO2189" s="1"/>
      <c r="AP2189" s="1"/>
      <c r="AQ2189" s="1"/>
      <c r="AR2189" s="1"/>
      <c r="BB2189" s="1"/>
      <c r="BC2189" s="1"/>
      <c r="BD2189" s="1"/>
      <c r="BJ2189" s="1"/>
      <c r="BK2189" s="1"/>
      <c r="BL2189" s="1"/>
      <c r="BM2189" s="1"/>
      <c r="BN2189" s="1"/>
      <c r="BO2189" s="1"/>
      <c r="BP2189" s="1"/>
      <c r="BQ2189" s="1"/>
    </row>
    <row r="2190" spans="6:69" x14ac:dyDescent="0.25">
      <c r="F2190" s="1"/>
      <c r="G2190" s="1"/>
      <c r="H2190" s="1"/>
      <c r="N2190" s="1"/>
      <c r="O2190" s="1"/>
      <c r="P2190" s="1"/>
      <c r="Q2190" s="1"/>
      <c r="R2190" s="1"/>
      <c r="S2190" s="1"/>
      <c r="T2190" s="1"/>
      <c r="U2190" s="1"/>
      <c r="W2190" s="26"/>
      <c r="AC2190" s="1"/>
      <c r="AD2190" s="1"/>
      <c r="AE2190" s="1"/>
      <c r="AF2190" s="1"/>
      <c r="AG2190" s="1"/>
      <c r="AH2190" s="1"/>
      <c r="AK2190" s="1"/>
      <c r="AL2190" s="1"/>
      <c r="AM2190" s="1"/>
      <c r="AN2190" s="1"/>
      <c r="AO2190" s="1"/>
      <c r="AP2190" s="1"/>
      <c r="AQ2190" s="1"/>
      <c r="AR2190" s="1"/>
      <c r="BB2190" s="1"/>
      <c r="BC2190" s="1"/>
      <c r="BD2190" s="1"/>
      <c r="BJ2190" s="1"/>
      <c r="BK2190" s="1"/>
      <c r="BL2190" s="1"/>
      <c r="BM2190" s="1"/>
      <c r="BN2190" s="1"/>
      <c r="BO2190" s="1"/>
      <c r="BP2190" s="1"/>
      <c r="BQ2190" s="1"/>
    </row>
    <row r="2191" spans="6:69" x14ac:dyDescent="0.25">
      <c r="F2191" s="1"/>
      <c r="G2191" s="1"/>
      <c r="H2191" s="1"/>
      <c r="N2191" s="1"/>
      <c r="O2191" s="1"/>
      <c r="P2191" s="1"/>
      <c r="Q2191" s="1"/>
      <c r="R2191" s="1"/>
      <c r="S2191" s="1"/>
      <c r="T2191" s="1"/>
      <c r="U2191" s="1"/>
      <c r="W2191" s="26"/>
      <c r="AC2191" s="1"/>
      <c r="AD2191" s="1"/>
      <c r="AE2191" s="1"/>
      <c r="AF2191" s="1"/>
      <c r="AG2191" s="1"/>
      <c r="AH2191" s="1"/>
      <c r="AK2191" s="1"/>
      <c r="AL2191" s="1"/>
      <c r="AM2191" s="1"/>
      <c r="AN2191" s="1"/>
      <c r="AO2191" s="1"/>
      <c r="AP2191" s="1"/>
      <c r="AQ2191" s="1"/>
      <c r="AR2191" s="1"/>
      <c r="BB2191" s="1"/>
      <c r="BC2191" s="1"/>
      <c r="BD2191" s="1"/>
      <c r="BJ2191" s="1"/>
      <c r="BK2191" s="1"/>
      <c r="BL2191" s="1"/>
      <c r="BM2191" s="1"/>
      <c r="BN2191" s="1"/>
      <c r="BO2191" s="1"/>
      <c r="BP2191" s="1"/>
      <c r="BQ2191" s="1"/>
    </row>
    <row r="2192" spans="6:69" x14ac:dyDescent="0.25">
      <c r="F2192" s="1"/>
      <c r="G2192" s="1"/>
      <c r="H2192" s="1"/>
      <c r="N2192" s="1"/>
      <c r="O2192" s="1"/>
      <c r="P2192" s="1"/>
      <c r="Q2192" s="1"/>
      <c r="R2192" s="1"/>
      <c r="S2192" s="1"/>
      <c r="T2192" s="1"/>
      <c r="U2192" s="1"/>
      <c r="W2192" s="26"/>
      <c r="AC2192" s="1"/>
      <c r="AD2192" s="1"/>
      <c r="AE2192" s="1"/>
      <c r="AF2192" s="1"/>
      <c r="AG2192" s="1"/>
      <c r="AH2192" s="1"/>
      <c r="AK2192" s="1"/>
      <c r="AL2192" s="1"/>
      <c r="AM2192" s="1"/>
      <c r="AN2192" s="1"/>
      <c r="AO2192" s="1"/>
      <c r="AP2192" s="1"/>
      <c r="AQ2192" s="1"/>
      <c r="AR2192" s="1"/>
      <c r="BB2192" s="1"/>
      <c r="BC2192" s="1"/>
      <c r="BD2192" s="1"/>
      <c r="BJ2192" s="1"/>
      <c r="BK2192" s="1"/>
      <c r="BL2192" s="1"/>
      <c r="BM2192" s="1"/>
      <c r="BN2192" s="1"/>
      <c r="BO2192" s="1"/>
      <c r="BP2192" s="1"/>
      <c r="BQ2192" s="1"/>
    </row>
    <row r="2193" spans="6:69" x14ac:dyDescent="0.25">
      <c r="F2193" s="1"/>
      <c r="G2193" s="1"/>
      <c r="H2193" s="1"/>
      <c r="N2193" s="1"/>
      <c r="O2193" s="1"/>
      <c r="P2193" s="1"/>
      <c r="Q2193" s="1"/>
      <c r="R2193" s="1"/>
      <c r="S2193" s="1"/>
      <c r="T2193" s="1"/>
      <c r="U2193" s="1"/>
      <c r="W2193" s="26"/>
      <c r="AC2193" s="1"/>
      <c r="AD2193" s="1"/>
      <c r="AE2193" s="1"/>
      <c r="AF2193" s="1"/>
      <c r="AG2193" s="1"/>
      <c r="AH2193" s="1"/>
      <c r="AK2193" s="1"/>
      <c r="AL2193" s="1"/>
      <c r="AM2193" s="1"/>
      <c r="AN2193" s="1"/>
      <c r="AO2193" s="1"/>
      <c r="AP2193" s="1"/>
      <c r="AQ2193" s="1"/>
      <c r="AR2193" s="1"/>
      <c r="BB2193" s="1"/>
      <c r="BC2193" s="1"/>
      <c r="BD2193" s="1"/>
      <c r="BJ2193" s="1"/>
      <c r="BK2193" s="1"/>
      <c r="BL2193" s="1"/>
      <c r="BM2193" s="1"/>
      <c r="BN2193" s="1"/>
      <c r="BO2193" s="1"/>
      <c r="BP2193" s="1"/>
      <c r="BQ2193" s="1"/>
    </row>
    <row r="2194" spans="6:69" x14ac:dyDescent="0.25">
      <c r="F2194" s="1"/>
      <c r="G2194" s="1"/>
      <c r="H2194" s="1"/>
      <c r="N2194" s="1"/>
      <c r="O2194" s="1"/>
      <c r="P2194" s="1"/>
      <c r="Q2194" s="1"/>
      <c r="R2194" s="1"/>
      <c r="S2194" s="1"/>
      <c r="T2194" s="1"/>
      <c r="U2194" s="1"/>
      <c r="W2194" s="26"/>
      <c r="AC2194" s="1"/>
      <c r="AD2194" s="1"/>
      <c r="AE2194" s="1"/>
      <c r="AF2194" s="1"/>
      <c r="AG2194" s="1"/>
      <c r="AH2194" s="1"/>
      <c r="AK2194" s="1"/>
      <c r="AL2194" s="1"/>
      <c r="AM2194" s="1"/>
      <c r="AN2194" s="1"/>
      <c r="AO2194" s="1"/>
      <c r="AP2194" s="1"/>
      <c r="AQ2194" s="1"/>
      <c r="AR2194" s="1"/>
      <c r="BB2194" s="1"/>
      <c r="BC2194" s="1"/>
      <c r="BD2194" s="1"/>
      <c r="BJ2194" s="1"/>
      <c r="BK2194" s="1"/>
      <c r="BL2194" s="1"/>
      <c r="BM2194" s="1"/>
      <c r="BN2194" s="1"/>
      <c r="BO2194" s="1"/>
      <c r="BP2194" s="1"/>
      <c r="BQ2194" s="1"/>
    </row>
    <row r="2195" spans="6:69" x14ac:dyDescent="0.25">
      <c r="F2195" s="1"/>
      <c r="G2195" s="1"/>
      <c r="H2195" s="1"/>
      <c r="N2195" s="1"/>
      <c r="O2195" s="1"/>
      <c r="P2195" s="1"/>
      <c r="Q2195" s="1"/>
      <c r="R2195" s="1"/>
      <c r="S2195" s="1"/>
      <c r="T2195" s="1"/>
      <c r="U2195" s="1"/>
      <c r="W2195" s="26"/>
      <c r="AC2195" s="1"/>
      <c r="AD2195" s="1"/>
      <c r="AE2195" s="1"/>
      <c r="AF2195" s="1"/>
      <c r="AG2195" s="1"/>
      <c r="AH2195" s="1"/>
      <c r="AK2195" s="1"/>
      <c r="AL2195" s="1"/>
      <c r="AM2195" s="1"/>
      <c r="AN2195" s="1"/>
      <c r="AO2195" s="1"/>
      <c r="AP2195" s="1"/>
      <c r="AQ2195" s="1"/>
      <c r="AR2195" s="1"/>
      <c r="BB2195" s="1"/>
      <c r="BC2195" s="1"/>
      <c r="BD2195" s="1"/>
      <c r="BJ2195" s="1"/>
      <c r="BK2195" s="1"/>
      <c r="BL2195" s="1"/>
      <c r="BM2195" s="1"/>
      <c r="BN2195" s="1"/>
      <c r="BO2195" s="1"/>
      <c r="BP2195" s="1"/>
      <c r="BQ2195" s="1"/>
    </row>
    <row r="2196" spans="6:69" x14ac:dyDescent="0.25">
      <c r="F2196" s="1"/>
      <c r="G2196" s="1"/>
      <c r="H2196" s="1"/>
      <c r="N2196" s="1"/>
      <c r="O2196" s="1"/>
      <c r="P2196" s="1"/>
      <c r="Q2196" s="1"/>
      <c r="R2196" s="1"/>
      <c r="S2196" s="1"/>
      <c r="T2196" s="1"/>
      <c r="U2196" s="1"/>
      <c r="W2196" s="26"/>
      <c r="AC2196" s="1"/>
      <c r="AD2196" s="1"/>
      <c r="AE2196" s="1"/>
      <c r="AF2196" s="1"/>
      <c r="AG2196" s="1"/>
      <c r="AH2196" s="1"/>
      <c r="AK2196" s="1"/>
      <c r="AL2196" s="1"/>
      <c r="AM2196" s="1"/>
      <c r="AN2196" s="1"/>
      <c r="AO2196" s="1"/>
      <c r="AP2196" s="1"/>
      <c r="AQ2196" s="1"/>
      <c r="AR2196" s="1"/>
      <c r="BB2196" s="1"/>
      <c r="BC2196" s="1"/>
      <c r="BD2196" s="1"/>
      <c r="BJ2196" s="1"/>
      <c r="BK2196" s="1"/>
      <c r="BL2196" s="1"/>
      <c r="BM2196" s="1"/>
      <c r="BN2196" s="1"/>
      <c r="BO2196" s="1"/>
      <c r="BP2196" s="1"/>
      <c r="BQ2196" s="1"/>
    </row>
    <row r="2197" spans="6:69" x14ac:dyDescent="0.25">
      <c r="F2197" s="1"/>
      <c r="G2197" s="1"/>
      <c r="H2197" s="1"/>
      <c r="N2197" s="1"/>
      <c r="O2197" s="1"/>
      <c r="P2197" s="1"/>
      <c r="Q2197" s="1"/>
      <c r="R2197" s="1"/>
      <c r="S2197" s="1"/>
      <c r="T2197" s="1"/>
      <c r="U2197" s="1"/>
      <c r="W2197" s="26"/>
      <c r="AC2197" s="1"/>
      <c r="AD2197" s="1"/>
      <c r="AE2197" s="1"/>
      <c r="AF2197" s="1"/>
      <c r="AG2197" s="1"/>
      <c r="AH2197" s="1"/>
      <c r="AK2197" s="1"/>
      <c r="AL2197" s="1"/>
      <c r="AM2197" s="1"/>
      <c r="AN2197" s="1"/>
      <c r="AO2197" s="1"/>
      <c r="AP2197" s="1"/>
      <c r="AQ2197" s="1"/>
      <c r="AR2197" s="1"/>
      <c r="BB2197" s="1"/>
      <c r="BC2197" s="1"/>
      <c r="BD2197" s="1"/>
      <c r="BJ2197" s="1"/>
      <c r="BK2197" s="1"/>
      <c r="BL2197" s="1"/>
      <c r="BM2197" s="1"/>
      <c r="BN2197" s="1"/>
      <c r="BO2197" s="1"/>
      <c r="BP2197" s="1"/>
      <c r="BQ2197" s="1"/>
    </row>
    <row r="2198" spans="6:69" x14ac:dyDescent="0.25">
      <c r="F2198" s="1"/>
      <c r="G2198" s="1"/>
      <c r="H2198" s="1"/>
      <c r="N2198" s="1"/>
      <c r="O2198" s="1"/>
      <c r="P2198" s="1"/>
      <c r="Q2198" s="1"/>
      <c r="R2198" s="1"/>
      <c r="S2198" s="1"/>
      <c r="T2198" s="1"/>
      <c r="U2198" s="1"/>
      <c r="W2198" s="26"/>
      <c r="AC2198" s="1"/>
      <c r="AD2198" s="1"/>
      <c r="AE2198" s="1"/>
      <c r="AF2198" s="1"/>
      <c r="AG2198" s="1"/>
      <c r="AH2198" s="1"/>
      <c r="AK2198" s="1"/>
      <c r="AL2198" s="1"/>
      <c r="AM2198" s="1"/>
      <c r="AN2198" s="1"/>
      <c r="AO2198" s="1"/>
      <c r="AP2198" s="1"/>
      <c r="AQ2198" s="1"/>
      <c r="AR2198" s="1"/>
      <c r="BB2198" s="1"/>
      <c r="BC2198" s="1"/>
      <c r="BD2198" s="1"/>
      <c r="BJ2198" s="1"/>
      <c r="BK2198" s="1"/>
      <c r="BL2198" s="1"/>
      <c r="BM2198" s="1"/>
      <c r="BN2198" s="1"/>
      <c r="BO2198" s="1"/>
      <c r="BP2198" s="1"/>
      <c r="BQ2198" s="1"/>
    </row>
    <row r="2199" spans="6:69" x14ac:dyDescent="0.25">
      <c r="F2199" s="1"/>
      <c r="G2199" s="1"/>
      <c r="H2199" s="1"/>
      <c r="N2199" s="1"/>
      <c r="O2199" s="1"/>
      <c r="P2199" s="1"/>
      <c r="Q2199" s="1"/>
      <c r="R2199" s="1"/>
      <c r="S2199" s="1"/>
      <c r="T2199" s="1"/>
      <c r="U2199" s="1"/>
      <c r="W2199" s="26"/>
      <c r="AC2199" s="1"/>
      <c r="AD2199" s="1"/>
      <c r="AE2199" s="1"/>
      <c r="AF2199" s="1"/>
      <c r="AG2199" s="1"/>
      <c r="AH2199" s="1"/>
      <c r="AK2199" s="1"/>
      <c r="AL2199" s="1"/>
      <c r="AM2199" s="1"/>
      <c r="AN2199" s="1"/>
      <c r="AO2199" s="1"/>
      <c r="AP2199" s="1"/>
      <c r="AQ2199" s="1"/>
      <c r="AR2199" s="1"/>
      <c r="BB2199" s="1"/>
      <c r="BC2199" s="1"/>
      <c r="BD2199" s="1"/>
      <c r="BJ2199" s="1"/>
      <c r="BK2199" s="1"/>
      <c r="BL2199" s="1"/>
      <c r="BM2199" s="1"/>
      <c r="BN2199" s="1"/>
      <c r="BO2199" s="1"/>
      <c r="BP2199" s="1"/>
      <c r="BQ2199" s="1"/>
    </row>
    <row r="2200" spans="6:69" x14ac:dyDescent="0.25">
      <c r="F2200" s="1"/>
      <c r="G2200" s="1"/>
      <c r="H2200" s="1"/>
      <c r="N2200" s="1"/>
      <c r="O2200" s="1"/>
      <c r="P2200" s="1"/>
      <c r="Q2200" s="1"/>
      <c r="R2200" s="1"/>
      <c r="S2200" s="1"/>
      <c r="T2200" s="1"/>
      <c r="U2200" s="1"/>
      <c r="W2200" s="26"/>
      <c r="AC2200" s="1"/>
      <c r="AD2200" s="1"/>
      <c r="AE2200" s="1"/>
      <c r="AF2200" s="1"/>
      <c r="AG2200" s="1"/>
      <c r="AH2200" s="1"/>
      <c r="AK2200" s="1"/>
      <c r="AL2200" s="1"/>
      <c r="AM2200" s="1"/>
      <c r="AN2200" s="1"/>
      <c r="AO2200" s="1"/>
      <c r="AP2200" s="1"/>
      <c r="AQ2200" s="1"/>
      <c r="AR2200" s="1"/>
      <c r="BB2200" s="1"/>
      <c r="BC2200" s="1"/>
      <c r="BD2200" s="1"/>
      <c r="BJ2200" s="1"/>
      <c r="BK2200" s="1"/>
      <c r="BL2200" s="1"/>
      <c r="BM2200" s="1"/>
      <c r="BN2200" s="1"/>
      <c r="BO2200" s="1"/>
      <c r="BP2200" s="1"/>
      <c r="BQ2200" s="1"/>
    </row>
    <row r="2201" spans="6:69" x14ac:dyDescent="0.25">
      <c r="F2201" s="1"/>
      <c r="G2201" s="1"/>
      <c r="H2201" s="1"/>
      <c r="N2201" s="1"/>
      <c r="O2201" s="1"/>
      <c r="P2201" s="1"/>
      <c r="Q2201" s="1"/>
      <c r="R2201" s="1"/>
      <c r="S2201" s="1"/>
      <c r="T2201" s="1"/>
      <c r="U2201" s="1"/>
      <c r="W2201" s="26"/>
      <c r="AC2201" s="1"/>
      <c r="AD2201" s="1"/>
      <c r="AE2201" s="1"/>
      <c r="AF2201" s="1"/>
      <c r="AG2201" s="1"/>
      <c r="AH2201" s="1"/>
      <c r="AK2201" s="1"/>
      <c r="AL2201" s="1"/>
      <c r="AM2201" s="1"/>
      <c r="AN2201" s="1"/>
      <c r="AO2201" s="1"/>
      <c r="AP2201" s="1"/>
      <c r="AQ2201" s="1"/>
      <c r="AR2201" s="1"/>
      <c r="BB2201" s="1"/>
      <c r="BC2201" s="1"/>
      <c r="BD2201" s="1"/>
      <c r="BJ2201" s="1"/>
      <c r="BK2201" s="1"/>
      <c r="BL2201" s="1"/>
      <c r="BM2201" s="1"/>
      <c r="BN2201" s="1"/>
      <c r="BO2201" s="1"/>
      <c r="BP2201" s="1"/>
      <c r="BQ2201" s="1"/>
    </row>
    <row r="2202" spans="6:69" x14ac:dyDescent="0.25">
      <c r="F2202" s="1"/>
      <c r="G2202" s="1"/>
      <c r="H2202" s="1"/>
      <c r="N2202" s="1"/>
      <c r="O2202" s="1"/>
      <c r="P2202" s="1"/>
      <c r="Q2202" s="1"/>
      <c r="R2202" s="1"/>
      <c r="S2202" s="1"/>
      <c r="T2202" s="1"/>
      <c r="U2202" s="1"/>
      <c r="W2202" s="26"/>
      <c r="AC2202" s="1"/>
      <c r="AD2202" s="1"/>
      <c r="AE2202" s="1"/>
      <c r="AF2202" s="1"/>
      <c r="AG2202" s="1"/>
      <c r="AH2202" s="1"/>
      <c r="AK2202" s="1"/>
      <c r="AL2202" s="1"/>
      <c r="AM2202" s="1"/>
      <c r="AN2202" s="1"/>
      <c r="AO2202" s="1"/>
      <c r="AP2202" s="1"/>
      <c r="AQ2202" s="1"/>
      <c r="AR2202" s="1"/>
      <c r="BB2202" s="1"/>
      <c r="BC2202" s="1"/>
      <c r="BD2202" s="1"/>
      <c r="BJ2202" s="1"/>
      <c r="BK2202" s="1"/>
      <c r="BL2202" s="1"/>
      <c r="BM2202" s="1"/>
      <c r="BN2202" s="1"/>
      <c r="BO2202" s="1"/>
      <c r="BP2202" s="1"/>
      <c r="BQ2202" s="1"/>
    </row>
    <row r="2203" spans="6:69" x14ac:dyDescent="0.25">
      <c r="F2203" s="1"/>
      <c r="G2203" s="1"/>
      <c r="H2203" s="1"/>
      <c r="N2203" s="1"/>
      <c r="O2203" s="1"/>
      <c r="P2203" s="1"/>
      <c r="Q2203" s="1"/>
      <c r="R2203" s="1"/>
      <c r="S2203" s="1"/>
      <c r="T2203" s="1"/>
      <c r="U2203" s="1"/>
      <c r="W2203" s="26"/>
      <c r="AC2203" s="1"/>
      <c r="AD2203" s="1"/>
      <c r="AE2203" s="1"/>
      <c r="AF2203" s="1"/>
      <c r="AG2203" s="1"/>
      <c r="AH2203" s="1"/>
      <c r="AK2203" s="1"/>
      <c r="AL2203" s="1"/>
      <c r="AM2203" s="1"/>
      <c r="AN2203" s="1"/>
      <c r="AO2203" s="1"/>
      <c r="AP2203" s="1"/>
      <c r="AQ2203" s="1"/>
      <c r="AR2203" s="1"/>
      <c r="BB2203" s="1"/>
      <c r="BC2203" s="1"/>
      <c r="BD2203" s="1"/>
      <c r="BJ2203" s="1"/>
      <c r="BK2203" s="1"/>
      <c r="BL2203" s="1"/>
      <c r="BM2203" s="1"/>
      <c r="BN2203" s="1"/>
      <c r="BO2203" s="1"/>
      <c r="BP2203" s="1"/>
      <c r="BQ2203" s="1"/>
    </row>
    <row r="2204" spans="6:69" x14ac:dyDescent="0.25">
      <c r="F2204" s="1"/>
      <c r="G2204" s="1"/>
      <c r="H2204" s="1"/>
      <c r="N2204" s="1"/>
      <c r="O2204" s="1"/>
      <c r="P2204" s="1"/>
      <c r="Q2204" s="1"/>
      <c r="R2204" s="1"/>
      <c r="S2204" s="1"/>
      <c r="T2204" s="1"/>
      <c r="U2204" s="1"/>
      <c r="W2204" s="26"/>
      <c r="AC2204" s="1"/>
      <c r="AD2204" s="1"/>
      <c r="AE2204" s="1"/>
      <c r="AF2204" s="1"/>
      <c r="AG2204" s="1"/>
      <c r="AH2204" s="1"/>
      <c r="AK2204" s="1"/>
      <c r="AL2204" s="1"/>
      <c r="AM2204" s="1"/>
      <c r="AN2204" s="1"/>
      <c r="AO2204" s="1"/>
      <c r="AP2204" s="1"/>
      <c r="AQ2204" s="1"/>
      <c r="AR2204" s="1"/>
      <c r="BB2204" s="1"/>
      <c r="BC2204" s="1"/>
      <c r="BD2204" s="1"/>
      <c r="BJ2204" s="1"/>
      <c r="BK2204" s="1"/>
      <c r="BL2204" s="1"/>
      <c r="BM2204" s="1"/>
      <c r="BN2204" s="1"/>
      <c r="BO2204" s="1"/>
      <c r="BP2204" s="1"/>
      <c r="BQ2204" s="1"/>
    </row>
    <row r="2205" spans="6:69" x14ac:dyDescent="0.25">
      <c r="F2205" s="1"/>
      <c r="G2205" s="1"/>
      <c r="H2205" s="1"/>
      <c r="N2205" s="1"/>
      <c r="O2205" s="1"/>
      <c r="P2205" s="1"/>
      <c r="Q2205" s="1"/>
      <c r="R2205" s="1"/>
      <c r="S2205" s="1"/>
      <c r="T2205" s="1"/>
      <c r="U2205" s="1"/>
      <c r="W2205" s="26"/>
      <c r="AC2205" s="1"/>
      <c r="AD2205" s="1"/>
      <c r="AE2205" s="1"/>
      <c r="AF2205" s="1"/>
      <c r="AG2205" s="1"/>
      <c r="AH2205" s="1"/>
      <c r="AK2205" s="1"/>
      <c r="AL2205" s="1"/>
      <c r="AM2205" s="1"/>
      <c r="AN2205" s="1"/>
      <c r="AO2205" s="1"/>
      <c r="AP2205" s="1"/>
      <c r="AQ2205" s="1"/>
      <c r="AR2205" s="1"/>
      <c r="BB2205" s="1"/>
      <c r="BC2205" s="1"/>
      <c r="BD2205" s="1"/>
      <c r="BJ2205" s="1"/>
      <c r="BK2205" s="1"/>
      <c r="BL2205" s="1"/>
      <c r="BM2205" s="1"/>
      <c r="BN2205" s="1"/>
      <c r="BO2205" s="1"/>
      <c r="BP2205" s="1"/>
      <c r="BQ2205" s="1"/>
    </row>
    <row r="2206" spans="6:69" x14ac:dyDescent="0.25">
      <c r="F2206" s="1"/>
      <c r="G2206" s="1"/>
      <c r="H2206" s="1"/>
      <c r="N2206" s="1"/>
      <c r="O2206" s="1"/>
      <c r="P2206" s="1"/>
      <c r="Q2206" s="1"/>
      <c r="R2206" s="1"/>
      <c r="S2206" s="1"/>
      <c r="T2206" s="1"/>
      <c r="U2206" s="1"/>
      <c r="W2206" s="26"/>
      <c r="AC2206" s="1"/>
      <c r="AD2206" s="1"/>
      <c r="AE2206" s="1"/>
      <c r="AF2206" s="1"/>
      <c r="AG2206" s="1"/>
      <c r="AH2206" s="1"/>
      <c r="AK2206" s="1"/>
      <c r="AL2206" s="1"/>
      <c r="AM2206" s="1"/>
      <c r="AN2206" s="1"/>
      <c r="AO2206" s="1"/>
      <c r="AP2206" s="1"/>
      <c r="AQ2206" s="1"/>
      <c r="AR2206" s="1"/>
      <c r="BB2206" s="1"/>
      <c r="BC2206" s="1"/>
      <c r="BD2206" s="1"/>
      <c r="BJ2206" s="1"/>
      <c r="BK2206" s="1"/>
      <c r="BL2206" s="1"/>
      <c r="BM2206" s="1"/>
      <c r="BN2206" s="1"/>
      <c r="BO2206" s="1"/>
      <c r="BP2206" s="1"/>
      <c r="BQ2206" s="1"/>
    </row>
    <row r="2207" spans="6:69" x14ac:dyDescent="0.25">
      <c r="F2207" s="1"/>
      <c r="G2207" s="1"/>
      <c r="H2207" s="1"/>
      <c r="N2207" s="1"/>
      <c r="O2207" s="1"/>
      <c r="P2207" s="1"/>
      <c r="Q2207" s="1"/>
      <c r="R2207" s="1"/>
      <c r="S2207" s="1"/>
      <c r="T2207" s="1"/>
      <c r="U2207" s="1"/>
      <c r="W2207" s="26"/>
      <c r="AC2207" s="1"/>
      <c r="AD2207" s="1"/>
      <c r="AE2207" s="1"/>
      <c r="AF2207" s="1"/>
      <c r="AG2207" s="1"/>
      <c r="AH2207" s="1"/>
      <c r="AK2207" s="1"/>
      <c r="AL2207" s="1"/>
      <c r="AM2207" s="1"/>
      <c r="AN2207" s="1"/>
      <c r="AO2207" s="1"/>
      <c r="AP2207" s="1"/>
      <c r="AQ2207" s="1"/>
      <c r="AR2207" s="1"/>
      <c r="BB2207" s="1"/>
      <c r="BC2207" s="1"/>
      <c r="BD2207" s="1"/>
      <c r="BJ2207" s="1"/>
      <c r="BK2207" s="1"/>
      <c r="BL2207" s="1"/>
      <c r="BM2207" s="1"/>
      <c r="BN2207" s="1"/>
      <c r="BO2207" s="1"/>
      <c r="BP2207" s="1"/>
      <c r="BQ2207" s="1"/>
    </row>
    <row r="2208" spans="6:69" x14ac:dyDescent="0.25">
      <c r="F2208" s="1"/>
      <c r="G2208" s="1"/>
      <c r="H2208" s="1"/>
      <c r="N2208" s="1"/>
      <c r="O2208" s="1"/>
      <c r="P2208" s="1"/>
      <c r="Q2208" s="1"/>
      <c r="R2208" s="1"/>
      <c r="S2208" s="1"/>
      <c r="T2208" s="1"/>
      <c r="U2208" s="1"/>
      <c r="W2208" s="26"/>
      <c r="AC2208" s="1"/>
      <c r="AD2208" s="1"/>
      <c r="AE2208" s="1"/>
      <c r="AF2208" s="1"/>
      <c r="AG2208" s="1"/>
      <c r="AH2208" s="1"/>
      <c r="AK2208" s="1"/>
      <c r="AL2208" s="1"/>
      <c r="AM2208" s="1"/>
      <c r="AN2208" s="1"/>
      <c r="AO2208" s="1"/>
      <c r="AP2208" s="1"/>
      <c r="AQ2208" s="1"/>
      <c r="AR2208" s="1"/>
      <c r="BB2208" s="1"/>
      <c r="BC2208" s="1"/>
      <c r="BD2208" s="1"/>
      <c r="BJ2208" s="1"/>
      <c r="BK2208" s="1"/>
      <c r="BL2208" s="1"/>
      <c r="BM2208" s="1"/>
      <c r="BN2208" s="1"/>
      <c r="BO2208" s="1"/>
      <c r="BP2208" s="1"/>
      <c r="BQ2208" s="1"/>
    </row>
    <row r="2209" spans="6:69" x14ac:dyDescent="0.25">
      <c r="F2209" s="1"/>
      <c r="G2209" s="1"/>
      <c r="H2209" s="1"/>
      <c r="N2209" s="1"/>
      <c r="O2209" s="1"/>
      <c r="P2209" s="1"/>
      <c r="Q2209" s="1"/>
      <c r="R2209" s="1"/>
      <c r="S2209" s="1"/>
      <c r="T2209" s="1"/>
      <c r="U2209" s="1"/>
      <c r="W2209" s="26"/>
      <c r="AC2209" s="1"/>
      <c r="AD2209" s="1"/>
      <c r="AE2209" s="1"/>
      <c r="AF2209" s="1"/>
      <c r="AG2209" s="1"/>
      <c r="AH2209" s="1"/>
      <c r="AK2209" s="1"/>
      <c r="AL2209" s="1"/>
      <c r="AM2209" s="1"/>
      <c r="AN2209" s="1"/>
      <c r="AO2209" s="1"/>
      <c r="AP2209" s="1"/>
      <c r="AQ2209" s="1"/>
      <c r="AR2209" s="1"/>
      <c r="BB2209" s="1"/>
      <c r="BC2209" s="1"/>
      <c r="BD2209" s="1"/>
      <c r="BJ2209" s="1"/>
      <c r="BK2209" s="1"/>
      <c r="BL2209" s="1"/>
      <c r="BM2209" s="1"/>
      <c r="BN2209" s="1"/>
      <c r="BO2209" s="1"/>
      <c r="BP2209" s="1"/>
      <c r="BQ2209" s="1"/>
    </row>
    <row r="2210" spans="6:69" x14ac:dyDescent="0.25">
      <c r="F2210" s="1"/>
      <c r="G2210" s="1"/>
      <c r="H2210" s="1"/>
      <c r="N2210" s="1"/>
      <c r="O2210" s="1"/>
      <c r="P2210" s="1"/>
      <c r="Q2210" s="1"/>
      <c r="R2210" s="1"/>
      <c r="S2210" s="1"/>
      <c r="T2210" s="1"/>
      <c r="U2210" s="1"/>
      <c r="W2210" s="26"/>
      <c r="AC2210" s="1"/>
      <c r="AD2210" s="1"/>
      <c r="AE2210" s="1"/>
      <c r="AF2210" s="1"/>
      <c r="AG2210" s="1"/>
      <c r="AH2210" s="1"/>
      <c r="AK2210" s="1"/>
      <c r="AL2210" s="1"/>
      <c r="AM2210" s="1"/>
      <c r="AN2210" s="1"/>
      <c r="AO2210" s="1"/>
      <c r="AP2210" s="1"/>
      <c r="AQ2210" s="1"/>
      <c r="AR2210" s="1"/>
      <c r="BB2210" s="1"/>
      <c r="BC2210" s="1"/>
      <c r="BD2210" s="1"/>
      <c r="BJ2210" s="1"/>
      <c r="BK2210" s="1"/>
      <c r="BL2210" s="1"/>
      <c r="BM2210" s="1"/>
      <c r="BN2210" s="1"/>
      <c r="BO2210" s="1"/>
      <c r="BP2210" s="1"/>
      <c r="BQ2210" s="1"/>
    </row>
    <row r="2211" spans="6:69" x14ac:dyDescent="0.25">
      <c r="F2211" s="1"/>
      <c r="G2211" s="1"/>
      <c r="H2211" s="1"/>
      <c r="N2211" s="1"/>
      <c r="O2211" s="1"/>
      <c r="P2211" s="1"/>
      <c r="Q2211" s="1"/>
      <c r="R2211" s="1"/>
      <c r="S2211" s="1"/>
      <c r="T2211" s="1"/>
      <c r="U2211" s="1"/>
      <c r="W2211" s="26"/>
      <c r="AC2211" s="1"/>
      <c r="AD2211" s="1"/>
      <c r="AE2211" s="1"/>
      <c r="AF2211" s="1"/>
      <c r="AG2211" s="1"/>
      <c r="AH2211" s="1"/>
      <c r="AK2211" s="1"/>
      <c r="AL2211" s="1"/>
      <c r="AM2211" s="1"/>
      <c r="AN2211" s="1"/>
      <c r="AO2211" s="1"/>
      <c r="AP2211" s="1"/>
      <c r="AQ2211" s="1"/>
      <c r="AR2211" s="1"/>
      <c r="BB2211" s="1"/>
      <c r="BC2211" s="1"/>
      <c r="BD2211" s="1"/>
      <c r="BJ2211" s="1"/>
      <c r="BK2211" s="1"/>
      <c r="BL2211" s="1"/>
      <c r="BM2211" s="1"/>
      <c r="BN2211" s="1"/>
      <c r="BO2211" s="1"/>
      <c r="BP2211" s="1"/>
      <c r="BQ2211" s="1"/>
    </row>
    <row r="2212" spans="6:69" x14ac:dyDescent="0.25">
      <c r="F2212" s="1"/>
      <c r="G2212" s="1"/>
      <c r="H2212" s="1"/>
      <c r="N2212" s="1"/>
      <c r="O2212" s="1"/>
      <c r="P2212" s="1"/>
      <c r="Q2212" s="1"/>
      <c r="R2212" s="1"/>
      <c r="S2212" s="1"/>
      <c r="T2212" s="1"/>
      <c r="U2212" s="1"/>
      <c r="W2212" s="26"/>
      <c r="AC2212" s="1"/>
      <c r="AD2212" s="1"/>
      <c r="AE2212" s="1"/>
      <c r="AF2212" s="1"/>
      <c r="AG2212" s="1"/>
      <c r="AH2212" s="1"/>
      <c r="AK2212" s="1"/>
      <c r="AL2212" s="1"/>
      <c r="AM2212" s="1"/>
      <c r="AN2212" s="1"/>
      <c r="AO2212" s="1"/>
      <c r="AP2212" s="1"/>
      <c r="AQ2212" s="1"/>
      <c r="AR2212" s="1"/>
      <c r="BB2212" s="1"/>
      <c r="BC2212" s="1"/>
      <c r="BD2212" s="1"/>
      <c r="BJ2212" s="1"/>
      <c r="BK2212" s="1"/>
      <c r="BL2212" s="1"/>
      <c r="BM2212" s="1"/>
      <c r="BN2212" s="1"/>
      <c r="BO2212" s="1"/>
      <c r="BP2212" s="1"/>
      <c r="BQ2212" s="1"/>
    </row>
    <row r="2213" spans="6:69" x14ac:dyDescent="0.25">
      <c r="F2213" s="1"/>
      <c r="G2213" s="1"/>
      <c r="H2213" s="1"/>
      <c r="N2213" s="1"/>
      <c r="O2213" s="1"/>
      <c r="P2213" s="1"/>
      <c r="Q2213" s="1"/>
      <c r="R2213" s="1"/>
      <c r="S2213" s="1"/>
      <c r="T2213" s="1"/>
      <c r="U2213" s="1"/>
      <c r="W2213" s="26"/>
      <c r="AC2213" s="1"/>
      <c r="AD2213" s="1"/>
      <c r="AE2213" s="1"/>
      <c r="AF2213" s="1"/>
      <c r="AG2213" s="1"/>
      <c r="AH2213" s="1"/>
      <c r="AK2213" s="1"/>
      <c r="AL2213" s="1"/>
      <c r="AM2213" s="1"/>
      <c r="AN2213" s="1"/>
      <c r="AO2213" s="1"/>
      <c r="AP2213" s="1"/>
      <c r="AQ2213" s="1"/>
      <c r="AR2213" s="1"/>
      <c r="BB2213" s="1"/>
      <c r="BC2213" s="1"/>
      <c r="BD2213" s="1"/>
      <c r="BJ2213" s="1"/>
      <c r="BK2213" s="1"/>
      <c r="BL2213" s="1"/>
      <c r="BM2213" s="1"/>
      <c r="BN2213" s="1"/>
      <c r="BO2213" s="1"/>
      <c r="BP2213" s="1"/>
      <c r="BQ2213" s="1"/>
    </row>
    <row r="2214" spans="6:69" x14ac:dyDescent="0.25">
      <c r="F2214" s="1"/>
      <c r="G2214" s="1"/>
      <c r="H2214" s="1"/>
      <c r="N2214" s="1"/>
      <c r="O2214" s="1"/>
      <c r="P2214" s="1"/>
      <c r="Q2214" s="1"/>
      <c r="R2214" s="1"/>
      <c r="S2214" s="1"/>
      <c r="T2214" s="1"/>
      <c r="U2214" s="1"/>
      <c r="W2214" s="26"/>
      <c r="AC2214" s="1"/>
      <c r="AD2214" s="1"/>
      <c r="AE2214" s="1"/>
      <c r="AF2214" s="1"/>
      <c r="AG2214" s="1"/>
      <c r="AH2214" s="1"/>
      <c r="AK2214" s="1"/>
      <c r="AL2214" s="1"/>
      <c r="AM2214" s="1"/>
      <c r="AN2214" s="1"/>
      <c r="AO2214" s="1"/>
      <c r="AP2214" s="1"/>
      <c r="AQ2214" s="1"/>
      <c r="AR2214" s="1"/>
      <c r="BB2214" s="1"/>
      <c r="BC2214" s="1"/>
      <c r="BD2214" s="1"/>
      <c r="BJ2214" s="1"/>
      <c r="BK2214" s="1"/>
      <c r="BL2214" s="1"/>
      <c r="BM2214" s="1"/>
      <c r="BN2214" s="1"/>
      <c r="BO2214" s="1"/>
      <c r="BP2214" s="1"/>
      <c r="BQ2214" s="1"/>
    </row>
    <row r="2215" spans="6:69" x14ac:dyDescent="0.25">
      <c r="F2215" s="1"/>
      <c r="G2215" s="1"/>
      <c r="H2215" s="1"/>
      <c r="N2215" s="1"/>
      <c r="O2215" s="1"/>
      <c r="P2215" s="1"/>
      <c r="Q2215" s="1"/>
      <c r="R2215" s="1"/>
      <c r="S2215" s="1"/>
      <c r="T2215" s="1"/>
      <c r="U2215" s="1"/>
      <c r="W2215" s="26"/>
      <c r="AC2215" s="1"/>
      <c r="AD2215" s="1"/>
      <c r="AE2215" s="1"/>
      <c r="AF2215" s="1"/>
      <c r="AG2215" s="1"/>
      <c r="AH2215" s="1"/>
      <c r="AK2215" s="1"/>
      <c r="AL2215" s="1"/>
      <c r="AM2215" s="1"/>
      <c r="AN2215" s="1"/>
      <c r="AO2215" s="1"/>
      <c r="AP2215" s="1"/>
      <c r="AQ2215" s="1"/>
      <c r="AR2215" s="1"/>
      <c r="BB2215" s="1"/>
      <c r="BC2215" s="1"/>
      <c r="BD2215" s="1"/>
      <c r="BJ2215" s="1"/>
      <c r="BK2215" s="1"/>
      <c r="BL2215" s="1"/>
      <c r="BM2215" s="1"/>
      <c r="BN2215" s="1"/>
      <c r="BO2215" s="1"/>
      <c r="BP2215" s="1"/>
      <c r="BQ2215" s="1"/>
    </row>
    <row r="2216" spans="6:69" x14ac:dyDescent="0.25">
      <c r="F2216" s="1"/>
      <c r="G2216" s="1"/>
      <c r="H2216" s="1"/>
      <c r="N2216" s="1"/>
      <c r="O2216" s="1"/>
      <c r="P2216" s="1"/>
      <c r="Q2216" s="1"/>
      <c r="R2216" s="1"/>
      <c r="S2216" s="1"/>
      <c r="T2216" s="1"/>
      <c r="U2216" s="1"/>
      <c r="W2216" s="26"/>
      <c r="AC2216" s="1"/>
      <c r="AD2216" s="1"/>
      <c r="AE2216" s="1"/>
      <c r="AF2216" s="1"/>
      <c r="AG2216" s="1"/>
      <c r="AH2216" s="1"/>
      <c r="AK2216" s="1"/>
      <c r="AL2216" s="1"/>
      <c r="AM2216" s="1"/>
      <c r="AN2216" s="1"/>
      <c r="AO2216" s="1"/>
      <c r="AP2216" s="1"/>
      <c r="AQ2216" s="1"/>
      <c r="AR2216" s="1"/>
      <c r="BB2216" s="1"/>
      <c r="BC2216" s="1"/>
      <c r="BD2216" s="1"/>
      <c r="BJ2216" s="1"/>
      <c r="BK2216" s="1"/>
      <c r="BL2216" s="1"/>
      <c r="BM2216" s="1"/>
      <c r="BN2216" s="1"/>
      <c r="BO2216" s="1"/>
      <c r="BP2216" s="1"/>
      <c r="BQ2216" s="1"/>
    </row>
    <row r="2217" spans="6:69" x14ac:dyDescent="0.25">
      <c r="F2217" s="1"/>
      <c r="G2217" s="1"/>
      <c r="H2217" s="1"/>
      <c r="N2217" s="1"/>
      <c r="O2217" s="1"/>
      <c r="P2217" s="1"/>
      <c r="Q2217" s="1"/>
      <c r="R2217" s="1"/>
      <c r="S2217" s="1"/>
      <c r="T2217" s="1"/>
      <c r="U2217" s="1"/>
      <c r="W2217" s="26"/>
      <c r="AC2217" s="1"/>
      <c r="AD2217" s="1"/>
      <c r="AE2217" s="1"/>
      <c r="AF2217" s="1"/>
      <c r="AG2217" s="1"/>
      <c r="AH2217" s="1"/>
      <c r="AK2217" s="1"/>
      <c r="AL2217" s="1"/>
      <c r="AM2217" s="1"/>
      <c r="AN2217" s="1"/>
      <c r="AO2217" s="1"/>
      <c r="AP2217" s="1"/>
      <c r="AQ2217" s="1"/>
      <c r="AR2217" s="1"/>
      <c r="BB2217" s="1"/>
      <c r="BC2217" s="1"/>
      <c r="BD2217" s="1"/>
      <c r="BJ2217" s="1"/>
      <c r="BK2217" s="1"/>
      <c r="BL2217" s="1"/>
      <c r="BM2217" s="1"/>
      <c r="BN2217" s="1"/>
      <c r="BO2217" s="1"/>
      <c r="BP2217" s="1"/>
      <c r="BQ2217" s="1"/>
    </row>
    <row r="2218" spans="6:69" x14ac:dyDescent="0.25">
      <c r="F2218" s="1"/>
      <c r="G2218" s="1"/>
      <c r="H2218" s="1"/>
      <c r="N2218" s="1"/>
      <c r="O2218" s="1"/>
      <c r="P2218" s="1"/>
      <c r="Q2218" s="1"/>
      <c r="R2218" s="1"/>
      <c r="S2218" s="1"/>
      <c r="T2218" s="1"/>
      <c r="U2218" s="1"/>
      <c r="W2218" s="26"/>
      <c r="AC2218" s="1"/>
      <c r="AD2218" s="1"/>
      <c r="AE2218" s="1"/>
      <c r="AF2218" s="1"/>
      <c r="AG2218" s="1"/>
      <c r="AH2218" s="1"/>
      <c r="AK2218" s="1"/>
      <c r="AL2218" s="1"/>
      <c r="AM2218" s="1"/>
      <c r="AN2218" s="1"/>
      <c r="AO2218" s="1"/>
      <c r="AP2218" s="1"/>
      <c r="AQ2218" s="1"/>
      <c r="AR2218" s="1"/>
      <c r="BB2218" s="1"/>
      <c r="BC2218" s="1"/>
      <c r="BD2218" s="1"/>
      <c r="BJ2218" s="1"/>
      <c r="BK2218" s="1"/>
      <c r="BL2218" s="1"/>
      <c r="BM2218" s="1"/>
      <c r="BN2218" s="1"/>
      <c r="BO2218" s="1"/>
      <c r="BP2218" s="1"/>
      <c r="BQ2218" s="1"/>
    </row>
    <row r="2219" spans="6:69" x14ac:dyDescent="0.25">
      <c r="F2219" s="1"/>
      <c r="G2219" s="1"/>
      <c r="H2219" s="1"/>
      <c r="N2219" s="1"/>
      <c r="O2219" s="1"/>
      <c r="P2219" s="1"/>
      <c r="Q2219" s="1"/>
      <c r="R2219" s="1"/>
      <c r="S2219" s="1"/>
      <c r="T2219" s="1"/>
      <c r="U2219" s="1"/>
      <c r="W2219" s="26"/>
      <c r="AC2219" s="1"/>
      <c r="AD2219" s="1"/>
      <c r="AE2219" s="1"/>
      <c r="AF2219" s="1"/>
      <c r="AG2219" s="1"/>
      <c r="AH2219" s="1"/>
      <c r="AK2219" s="1"/>
      <c r="AL2219" s="1"/>
      <c r="AM2219" s="1"/>
      <c r="AN2219" s="1"/>
      <c r="AO2219" s="1"/>
      <c r="AP2219" s="1"/>
      <c r="AQ2219" s="1"/>
      <c r="AR2219" s="1"/>
      <c r="BB2219" s="1"/>
      <c r="BC2219" s="1"/>
      <c r="BD2219" s="1"/>
      <c r="BJ2219" s="1"/>
      <c r="BK2219" s="1"/>
      <c r="BL2219" s="1"/>
      <c r="BM2219" s="1"/>
      <c r="BN2219" s="1"/>
      <c r="BO2219" s="1"/>
      <c r="BP2219" s="1"/>
      <c r="BQ2219" s="1"/>
    </row>
    <row r="2220" spans="6:69" x14ac:dyDescent="0.25">
      <c r="F2220" s="1"/>
      <c r="G2220" s="1"/>
      <c r="H2220" s="1"/>
      <c r="N2220" s="1"/>
      <c r="O2220" s="1"/>
      <c r="P2220" s="1"/>
      <c r="Q2220" s="1"/>
      <c r="R2220" s="1"/>
      <c r="S2220" s="1"/>
      <c r="T2220" s="1"/>
      <c r="U2220" s="1"/>
      <c r="W2220" s="26"/>
      <c r="AC2220" s="1"/>
      <c r="AD2220" s="1"/>
      <c r="AE2220" s="1"/>
      <c r="AF2220" s="1"/>
      <c r="AG2220" s="1"/>
      <c r="AH2220" s="1"/>
      <c r="AK2220" s="1"/>
      <c r="AL2220" s="1"/>
      <c r="AM2220" s="1"/>
      <c r="AN2220" s="1"/>
      <c r="AO2220" s="1"/>
      <c r="AP2220" s="1"/>
      <c r="AQ2220" s="1"/>
      <c r="AR2220" s="1"/>
      <c r="BB2220" s="1"/>
      <c r="BC2220" s="1"/>
      <c r="BD2220" s="1"/>
      <c r="BJ2220" s="1"/>
      <c r="BK2220" s="1"/>
      <c r="BL2220" s="1"/>
      <c r="BM2220" s="1"/>
      <c r="BN2220" s="1"/>
      <c r="BO2220" s="1"/>
      <c r="BP2220" s="1"/>
      <c r="BQ2220" s="1"/>
    </row>
    <row r="2221" spans="6:69" x14ac:dyDescent="0.25">
      <c r="F2221" s="1"/>
      <c r="G2221" s="1"/>
      <c r="H2221" s="1"/>
      <c r="N2221" s="1"/>
      <c r="O2221" s="1"/>
      <c r="P2221" s="1"/>
      <c r="Q2221" s="1"/>
      <c r="R2221" s="1"/>
      <c r="S2221" s="1"/>
      <c r="T2221" s="1"/>
      <c r="U2221" s="1"/>
      <c r="W2221" s="26"/>
      <c r="AC2221" s="1"/>
      <c r="AD2221" s="1"/>
      <c r="AE2221" s="1"/>
      <c r="AF2221" s="1"/>
      <c r="AG2221" s="1"/>
      <c r="AH2221" s="1"/>
      <c r="AK2221" s="1"/>
      <c r="AL2221" s="1"/>
      <c r="AM2221" s="1"/>
      <c r="AN2221" s="1"/>
      <c r="AO2221" s="1"/>
      <c r="AP2221" s="1"/>
      <c r="AQ2221" s="1"/>
      <c r="AR2221" s="1"/>
      <c r="BB2221" s="1"/>
      <c r="BC2221" s="1"/>
      <c r="BD2221" s="1"/>
      <c r="BJ2221" s="1"/>
      <c r="BK2221" s="1"/>
      <c r="BL2221" s="1"/>
      <c r="BM2221" s="1"/>
      <c r="BN2221" s="1"/>
      <c r="BO2221" s="1"/>
      <c r="BP2221" s="1"/>
      <c r="BQ2221" s="1"/>
    </row>
    <row r="2222" spans="6:69" x14ac:dyDescent="0.25">
      <c r="F2222" s="1"/>
      <c r="G2222" s="1"/>
      <c r="H2222" s="1"/>
      <c r="N2222" s="1"/>
      <c r="O2222" s="1"/>
      <c r="P2222" s="1"/>
      <c r="Q2222" s="1"/>
      <c r="R2222" s="1"/>
      <c r="S2222" s="1"/>
      <c r="T2222" s="1"/>
      <c r="U2222" s="1"/>
      <c r="W2222" s="26"/>
      <c r="AC2222" s="1"/>
      <c r="AD2222" s="1"/>
      <c r="AE2222" s="1"/>
      <c r="AF2222" s="1"/>
      <c r="AG2222" s="1"/>
      <c r="AH2222" s="1"/>
      <c r="AK2222" s="1"/>
      <c r="AL2222" s="1"/>
      <c r="AM2222" s="1"/>
      <c r="AN2222" s="1"/>
      <c r="AO2222" s="1"/>
      <c r="AP2222" s="1"/>
      <c r="AQ2222" s="1"/>
      <c r="AR2222" s="1"/>
      <c r="BB2222" s="1"/>
      <c r="BC2222" s="1"/>
      <c r="BD2222" s="1"/>
      <c r="BJ2222" s="1"/>
      <c r="BK2222" s="1"/>
      <c r="BL2222" s="1"/>
      <c r="BM2222" s="1"/>
      <c r="BN2222" s="1"/>
      <c r="BO2222" s="1"/>
      <c r="BP2222" s="1"/>
      <c r="BQ2222" s="1"/>
    </row>
    <row r="2223" spans="6:69" x14ac:dyDescent="0.25">
      <c r="F2223" s="1"/>
      <c r="G2223" s="1"/>
      <c r="H2223" s="1"/>
      <c r="N2223" s="1"/>
      <c r="O2223" s="1"/>
      <c r="P2223" s="1"/>
      <c r="Q2223" s="1"/>
      <c r="R2223" s="1"/>
      <c r="S2223" s="1"/>
      <c r="T2223" s="1"/>
      <c r="U2223" s="1"/>
      <c r="W2223" s="26"/>
      <c r="AC2223" s="1"/>
      <c r="AD2223" s="1"/>
      <c r="AE2223" s="1"/>
      <c r="AF2223" s="1"/>
      <c r="AG2223" s="1"/>
      <c r="AH2223" s="1"/>
      <c r="AK2223" s="1"/>
      <c r="AL2223" s="1"/>
      <c r="AM2223" s="1"/>
      <c r="AN2223" s="1"/>
      <c r="AO2223" s="1"/>
      <c r="AP2223" s="1"/>
      <c r="AQ2223" s="1"/>
      <c r="AR2223" s="1"/>
      <c r="BB2223" s="1"/>
      <c r="BC2223" s="1"/>
      <c r="BD2223" s="1"/>
      <c r="BJ2223" s="1"/>
      <c r="BK2223" s="1"/>
      <c r="BL2223" s="1"/>
      <c r="BM2223" s="1"/>
      <c r="BN2223" s="1"/>
      <c r="BO2223" s="1"/>
      <c r="BP2223" s="1"/>
      <c r="BQ2223" s="1"/>
    </row>
    <row r="2224" spans="6:69" x14ac:dyDescent="0.25">
      <c r="F2224" s="1"/>
      <c r="G2224" s="1"/>
      <c r="H2224" s="1"/>
      <c r="N2224" s="1"/>
      <c r="O2224" s="1"/>
      <c r="P2224" s="1"/>
      <c r="Q2224" s="1"/>
      <c r="R2224" s="1"/>
      <c r="S2224" s="1"/>
      <c r="T2224" s="1"/>
      <c r="U2224" s="1"/>
      <c r="W2224" s="26"/>
      <c r="AC2224" s="1"/>
      <c r="AD2224" s="1"/>
      <c r="AE2224" s="1"/>
      <c r="AF2224" s="1"/>
      <c r="AG2224" s="1"/>
      <c r="AH2224" s="1"/>
      <c r="AK2224" s="1"/>
      <c r="AL2224" s="1"/>
      <c r="AM2224" s="1"/>
      <c r="AN2224" s="1"/>
      <c r="AO2224" s="1"/>
      <c r="AP2224" s="1"/>
      <c r="AQ2224" s="1"/>
      <c r="AR2224" s="1"/>
      <c r="BB2224" s="1"/>
      <c r="BC2224" s="1"/>
      <c r="BD2224" s="1"/>
      <c r="BJ2224" s="1"/>
      <c r="BK2224" s="1"/>
      <c r="BL2224" s="1"/>
      <c r="BM2224" s="1"/>
      <c r="BN2224" s="1"/>
      <c r="BO2224" s="1"/>
      <c r="BP2224" s="1"/>
      <c r="BQ2224" s="1"/>
    </row>
    <row r="2225" spans="6:69" x14ac:dyDescent="0.25">
      <c r="F2225" s="1"/>
      <c r="G2225" s="1"/>
      <c r="H2225" s="1"/>
      <c r="N2225" s="1"/>
      <c r="O2225" s="1"/>
      <c r="P2225" s="1"/>
      <c r="Q2225" s="1"/>
      <c r="R2225" s="1"/>
      <c r="S2225" s="1"/>
      <c r="T2225" s="1"/>
      <c r="U2225" s="1"/>
      <c r="W2225" s="26"/>
      <c r="AC2225" s="1"/>
      <c r="AD2225" s="1"/>
      <c r="AE2225" s="1"/>
      <c r="AF2225" s="1"/>
      <c r="AG2225" s="1"/>
      <c r="AH2225" s="1"/>
      <c r="AK2225" s="1"/>
      <c r="AL2225" s="1"/>
      <c r="AM2225" s="1"/>
      <c r="AN2225" s="1"/>
      <c r="AO2225" s="1"/>
      <c r="AP2225" s="1"/>
      <c r="AQ2225" s="1"/>
      <c r="AR2225" s="1"/>
      <c r="BB2225" s="1"/>
      <c r="BC2225" s="1"/>
      <c r="BD2225" s="1"/>
      <c r="BJ2225" s="1"/>
      <c r="BK2225" s="1"/>
      <c r="BL2225" s="1"/>
      <c r="BM2225" s="1"/>
      <c r="BN2225" s="1"/>
      <c r="BO2225" s="1"/>
      <c r="BP2225" s="1"/>
      <c r="BQ2225" s="1"/>
    </row>
    <row r="2226" spans="6:69" x14ac:dyDescent="0.25">
      <c r="F2226" s="1"/>
      <c r="G2226" s="1"/>
      <c r="H2226" s="1"/>
      <c r="N2226" s="1"/>
      <c r="O2226" s="1"/>
      <c r="P2226" s="1"/>
      <c r="Q2226" s="1"/>
      <c r="R2226" s="1"/>
      <c r="S2226" s="1"/>
      <c r="T2226" s="1"/>
      <c r="U2226" s="1"/>
      <c r="W2226" s="26"/>
      <c r="AC2226" s="1"/>
      <c r="AD2226" s="1"/>
      <c r="AE2226" s="1"/>
      <c r="AF2226" s="1"/>
      <c r="AG2226" s="1"/>
      <c r="AH2226" s="1"/>
      <c r="AK2226" s="1"/>
      <c r="AL2226" s="1"/>
      <c r="AM2226" s="1"/>
      <c r="AN2226" s="1"/>
      <c r="AO2226" s="1"/>
      <c r="AP2226" s="1"/>
      <c r="AQ2226" s="1"/>
      <c r="AR2226" s="1"/>
      <c r="BB2226" s="1"/>
      <c r="BC2226" s="1"/>
      <c r="BD2226" s="1"/>
      <c r="BJ2226" s="1"/>
      <c r="BK2226" s="1"/>
      <c r="BL2226" s="1"/>
      <c r="BM2226" s="1"/>
      <c r="BN2226" s="1"/>
      <c r="BO2226" s="1"/>
      <c r="BP2226" s="1"/>
      <c r="BQ2226" s="1"/>
    </row>
    <row r="2227" spans="6:69" x14ac:dyDescent="0.25">
      <c r="F2227" s="1"/>
      <c r="G2227" s="1"/>
      <c r="H2227" s="1"/>
      <c r="N2227" s="1"/>
      <c r="O2227" s="1"/>
      <c r="P2227" s="1"/>
      <c r="Q2227" s="1"/>
      <c r="R2227" s="1"/>
      <c r="S2227" s="1"/>
      <c r="T2227" s="1"/>
      <c r="U2227" s="1"/>
      <c r="W2227" s="26"/>
      <c r="AC2227" s="1"/>
      <c r="AD2227" s="1"/>
      <c r="AE2227" s="1"/>
      <c r="AF2227" s="1"/>
      <c r="AG2227" s="1"/>
      <c r="AH2227" s="1"/>
      <c r="AK2227" s="1"/>
      <c r="AL2227" s="1"/>
      <c r="AM2227" s="1"/>
      <c r="AN2227" s="1"/>
      <c r="AO2227" s="1"/>
      <c r="AP2227" s="1"/>
      <c r="AQ2227" s="1"/>
      <c r="AR2227" s="1"/>
      <c r="BB2227" s="1"/>
      <c r="BC2227" s="1"/>
      <c r="BD2227" s="1"/>
      <c r="BJ2227" s="1"/>
      <c r="BK2227" s="1"/>
      <c r="BL2227" s="1"/>
      <c r="BM2227" s="1"/>
      <c r="BN2227" s="1"/>
      <c r="BO2227" s="1"/>
      <c r="BP2227" s="1"/>
      <c r="BQ2227" s="1"/>
    </row>
    <row r="2228" spans="6:69" x14ac:dyDescent="0.25">
      <c r="F2228" s="1"/>
      <c r="G2228" s="1"/>
      <c r="H2228" s="1"/>
      <c r="N2228" s="1"/>
      <c r="O2228" s="1"/>
      <c r="P2228" s="1"/>
      <c r="Q2228" s="1"/>
      <c r="R2228" s="1"/>
      <c r="S2228" s="1"/>
      <c r="T2228" s="1"/>
      <c r="U2228" s="1"/>
      <c r="W2228" s="26"/>
      <c r="AC2228" s="1"/>
      <c r="AD2228" s="1"/>
      <c r="AE2228" s="1"/>
      <c r="AF2228" s="1"/>
      <c r="AG2228" s="1"/>
      <c r="AH2228" s="1"/>
      <c r="AK2228" s="1"/>
      <c r="AL2228" s="1"/>
      <c r="AM2228" s="1"/>
      <c r="AN2228" s="1"/>
      <c r="AO2228" s="1"/>
      <c r="AP2228" s="1"/>
      <c r="AQ2228" s="1"/>
      <c r="AR2228" s="1"/>
      <c r="BB2228" s="1"/>
      <c r="BC2228" s="1"/>
      <c r="BD2228" s="1"/>
      <c r="BJ2228" s="1"/>
      <c r="BK2228" s="1"/>
      <c r="BL2228" s="1"/>
      <c r="BM2228" s="1"/>
      <c r="BN2228" s="1"/>
      <c r="BO2228" s="1"/>
      <c r="BP2228" s="1"/>
      <c r="BQ2228" s="1"/>
    </row>
    <row r="2229" spans="6:69" x14ac:dyDescent="0.25">
      <c r="F2229" s="1"/>
      <c r="G2229" s="1"/>
      <c r="H2229" s="1"/>
      <c r="N2229" s="1"/>
      <c r="O2229" s="1"/>
      <c r="P2229" s="1"/>
      <c r="Q2229" s="1"/>
      <c r="R2229" s="1"/>
      <c r="S2229" s="1"/>
      <c r="T2229" s="1"/>
      <c r="U2229" s="1"/>
      <c r="W2229" s="26"/>
      <c r="AC2229" s="1"/>
      <c r="AD2229" s="1"/>
      <c r="AE2229" s="1"/>
      <c r="AF2229" s="1"/>
      <c r="AG2229" s="1"/>
      <c r="AH2229" s="1"/>
      <c r="AK2229" s="1"/>
      <c r="AL2229" s="1"/>
      <c r="AM2229" s="1"/>
      <c r="AN2229" s="1"/>
      <c r="AO2229" s="1"/>
      <c r="AP2229" s="1"/>
      <c r="AQ2229" s="1"/>
      <c r="AR2229" s="1"/>
      <c r="BB2229" s="1"/>
      <c r="BC2229" s="1"/>
      <c r="BD2229" s="1"/>
      <c r="BJ2229" s="1"/>
      <c r="BK2229" s="1"/>
      <c r="BL2229" s="1"/>
      <c r="BM2229" s="1"/>
      <c r="BN2229" s="1"/>
      <c r="BO2229" s="1"/>
      <c r="BP2229" s="1"/>
      <c r="BQ2229" s="1"/>
    </row>
    <row r="2230" spans="6:69" x14ac:dyDescent="0.25">
      <c r="F2230" s="1"/>
      <c r="G2230" s="1"/>
      <c r="H2230" s="1"/>
      <c r="N2230" s="1"/>
      <c r="O2230" s="1"/>
      <c r="P2230" s="1"/>
      <c r="Q2230" s="1"/>
      <c r="R2230" s="1"/>
      <c r="S2230" s="1"/>
      <c r="T2230" s="1"/>
      <c r="U2230" s="1"/>
      <c r="W2230" s="26"/>
      <c r="AC2230" s="1"/>
      <c r="AD2230" s="1"/>
      <c r="AE2230" s="1"/>
      <c r="AF2230" s="1"/>
      <c r="AG2230" s="1"/>
      <c r="AH2230" s="1"/>
      <c r="AK2230" s="1"/>
      <c r="AL2230" s="1"/>
      <c r="AM2230" s="1"/>
      <c r="AN2230" s="1"/>
      <c r="AO2230" s="1"/>
      <c r="AP2230" s="1"/>
      <c r="AQ2230" s="1"/>
      <c r="AR2230" s="1"/>
      <c r="BB2230" s="1"/>
      <c r="BC2230" s="1"/>
      <c r="BD2230" s="1"/>
      <c r="BJ2230" s="1"/>
      <c r="BK2230" s="1"/>
      <c r="BL2230" s="1"/>
      <c r="BM2230" s="1"/>
      <c r="BN2230" s="1"/>
      <c r="BO2230" s="1"/>
      <c r="BP2230" s="1"/>
      <c r="BQ2230" s="1"/>
    </row>
    <row r="2231" spans="6:69" x14ac:dyDescent="0.25">
      <c r="F2231" s="1"/>
      <c r="G2231" s="1"/>
      <c r="H2231" s="1"/>
      <c r="N2231" s="1"/>
      <c r="O2231" s="1"/>
      <c r="P2231" s="1"/>
      <c r="Q2231" s="1"/>
      <c r="R2231" s="1"/>
      <c r="S2231" s="1"/>
      <c r="T2231" s="1"/>
      <c r="U2231" s="1"/>
      <c r="W2231" s="26"/>
      <c r="AC2231" s="1"/>
      <c r="AD2231" s="1"/>
      <c r="AE2231" s="1"/>
      <c r="AF2231" s="1"/>
      <c r="AG2231" s="1"/>
      <c r="AH2231" s="1"/>
      <c r="AK2231" s="1"/>
      <c r="AL2231" s="1"/>
      <c r="AM2231" s="1"/>
      <c r="AN2231" s="1"/>
      <c r="AO2231" s="1"/>
      <c r="AP2231" s="1"/>
      <c r="AQ2231" s="1"/>
      <c r="AR2231" s="1"/>
      <c r="BB2231" s="1"/>
      <c r="BC2231" s="1"/>
      <c r="BD2231" s="1"/>
      <c r="BJ2231" s="1"/>
      <c r="BK2231" s="1"/>
      <c r="BL2231" s="1"/>
      <c r="BM2231" s="1"/>
      <c r="BN2231" s="1"/>
      <c r="BO2231" s="1"/>
      <c r="BP2231" s="1"/>
      <c r="BQ2231" s="1"/>
    </row>
    <row r="2232" spans="6:69" x14ac:dyDescent="0.25">
      <c r="F2232" s="1"/>
      <c r="G2232" s="1"/>
      <c r="H2232" s="1"/>
      <c r="N2232" s="1"/>
      <c r="O2232" s="1"/>
      <c r="P2232" s="1"/>
      <c r="Q2232" s="1"/>
      <c r="R2232" s="1"/>
      <c r="S2232" s="1"/>
      <c r="T2232" s="1"/>
      <c r="U2232" s="1"/>
      <c r="W2232" s="26"/>
      <c r="AC2232" s="1"/>
      <c r="AD2232" s="1"/>
      <c r="AE2232" s="1"/>
      <c r="AF2232" s="1"/>
      <c r="AG2232" s="1"/>
      <c r="AH2232" s="1"/>
      <c r="AK2232" s="1"/>
      <c r="AL2232" s="1"/>
      <c r="AM2232" s="1"/>
      <c r="AN2232" s="1"/>
      <c r="AO2232" s="1"/>
      <c r="AP2232" s="1"/>
      <c r="AQ2232" s="1"/>
      <c r="AR2232" s="1"/>
      <c r="BB2232" s="1"/>
      <c r="BC2232" s="1"/>
      <c r="BD2232" s="1"/>
      <c r="BJ2232" s="1"/>
      <c r="BK2232" s="1"/>
      <c r="BL2232" s="1"/>
      <c r="BM2232" s="1"/>
      <c r="BN2232" s="1"/>
      <c r="BO2232" s="1"/>
      <c r="BP2232" s="1"/>
      <c r="BQ2232" s="1"/>
    </row>
    <row r="2233" spans="6:69" x14ac:dyDescent="0.25">
      <c r="F2233" s="1"/>
      <c r="G2233" s="1"/>
      <c r="H2233" s="1"/>
      <c r="N2233" s="1"/>
      <c r="O2233" s="1"/>
      <c r="P2233" s="1"/>
      <c r="Q2233" s="1"/>
      <c r="R2233" s="1"/>
      <c r="S2233" s="1"/>
      <c r="T2233" s="1"/>
      <c r="U2233" s="1"/>
      <c r="W2233" s="26"/>
      <c r="AC2233" s="1"/>
      <c r="AD2233" s="1"/>
      <c r="AE2233" s="1"/>
      <c r="AF2233" s="1"/>
      <c r="AG2233" s="1"/>
      <c r="AH2233" s="1"/>
      <c r="AK2233" s="1"/>
      <c r="AL2233" s="1"/>
      <c r="AM2233" s="1"/>
      <c r="AN2233" s="1"/>
      <c r="AO2233" s="1"/>
      <c r="AP2233" s="1"/>
      <c r="AQ2233" s="1"/>
      <c r="AR2233" s="1"/>
      <c r="BB2233" s="1"/>
      <c r="BC2233" s="1"/>
      <c r="BD2233" s="1"/>
      <c r="BJ2233" s="1"/>
      <c r="BK2233" s="1"/>
      <c r="BL2233" s="1"/>
      <c r="BM2233" s="1"/>
      <c r="BN2233" s="1"/>
      <c r="BO2233" s="1"/>
      <c r="BP2233" s="1"/>
      <c r="BQ2233" s="1"/>
    </row>
    <row r="2234" spans="6:69" x14ac:dyDescent="0.25">
      <c r="F2234" s="1"/>
      <c r="G2234" s="1"/>
      <c r="H2234" s="1"/>
      <c r="N2234" s="1"/>
      <c r="O2234" s="1"/>
      <c r="P2234" s="1"/>
      <c r="Q2234" s="1"/>
      <c r="R2234" s="1"/>
      <c r="S2234" s="1"/>
      <c r="T2234" s="1"/>
      <c r="U2234" s="1"/>
      <c r="W2234" s="26"/>
      <c r="AC2234" s="1"/>
      <c r="AD2234" s="1"/>
      <c r="AE2234" s="1"/>
      <c r="AF2234" s="1"/>
      <c r="AG2234" s="1"/>
      <c r="AH2234" s="1"/>
      <c r="AK2234" s="1"/>
      <c r="AL2234" s="1"/>
      <c r="AM2234" s="1"/>
      <c r="AN2234" s="1"/>
      <c r="AO2234" s="1"/>
      <c r="AP2234" s="1"/>
      <c r="AQ2234" s="1"/>
      <c r="AR2234" s="1"/>
      <c r="BB2234" s="1"/>
      <c r="BC2234" s="1"/>
      <c r="BD2234" s="1"/>
      <c r="BJ2234" s="1"/>
      <c r="BK2234" s="1"/>
      <c r="BL2234" s="1"/>
      <c r="BM2234" s="1"/>
      <c r="BN2234" s="1"/>
      <c r="BO2234" s="1"/>
      <c r="BP2234" s="1"/>
      <c r="BQ2234" s="1"/>
    </row>
    <row r="2235" spans="6:69" x14ac:dyDescent="0.25">
      <c r="F2235" s="1"/>
      <c r="G2235" s="1"/>
      <c r="H2235" s="1"/>
      <c r="N2235" s="1"/>
      <c r="O2235" s="1"/>
      <c r="P2235" s="1"/>
      <c r="Q2235" s="1"/>
      <c r="R2235" s="1"/>
      <c r="S2235" s="1"/>
      <c r="T2235" s="1"/>
      <c r="U2235" s="1"/>
      <c r="W2235" s="26"/>
      <c r="AC2235" s="1"/>
      <c r="AD2235" s="1"/>
      <c r="AE2235" s="1"/>
      <c r="AF2235" s="1"/>
      <c r="AG2235" s="1"/>
      <c r="AH2235" s="1"/>
      <c r="AK2235" s="1"/>
      <c r="AL2235" s="1"/>
      <c r="AM2235" s="1"/>
      <c r="AN2235" s="1"/>
      <c r="AO2235" s="1"/>
      <c r="AP2235" s="1"/>
      <c r="AQ2235" s="1"/>
      <c r="AR2235" s="1"/>
      <c r="BB2235" s="1"/>
      <c r="BC2235" s="1"/>
      <c r="BD2235" s="1"/>
      <c r="BJ2235" s="1"/>
      <c r="BK2235" s="1"/>
      <c r="BL2235" s="1"/>
      <c r="BM2235" s="1"/>
      <c r="BN2235" s="1"/>
      <c r="BO2235" s="1"/>
      <c r="BP2235" s="1"/>
      <c r="BQ2235" s="1"/>
    </row>
    <row r="2236" spans="6:69" x14ac:dyDescent="0.25">
      <c r="F2236" s="1"/>
      <c r="G2236" s="1"/>
      <c r="H2236" s="1"/>
      <c r="N2236" s="1"/>
      <c r="O2236" s="1"/>
      <c r="P2236" s="1"/>
      <c r="Q2236" s="1"/>
      <c r="R2236" s="1"/>
      <c r="S2236" s="1"/>
      <c r="T2236" s="1"/>
      <c r="U2236" s="1"/>
      <c r="W2236" s="26"/>
      <c r="AC2236" s="1"/>
      <c r="AD2236" s="1"/>
      <c r="AE2236" s="1"/>
      <c r="AF2236" s="1"/>
      <c r="AG2236" s="1"/>
      <c r="AH2236" s="1"/>
      <c r="AK2236" s="1"/>
      <c r="AL2236" s="1"/>
      <c r="AM2236" s="1"/>
      <c r="AN2236" s="1"/>
      <c r="AO2236" s="1"/>
      <c r="AP2236" s="1"/>
      <c r="AQ2236" s="1"/>
      <c r="AR2236" s="1"/>
      <c r="BB2236" s="1"/>
      <c r="BC2236" s="1"/>
      <c r="BD2236" s="1"/>
      <c r="BJ2236" s="1"/>
      <c r="BK2236" s="1"/>
      <c r="BL2236" s="1"/>
      <c r="BM2236" s="1"/>
      <c r="BN2236" s="1"/>
      <c r="BO2236" s="1"/>
      <c r="BP2236" s="1"/>
      <c r="BQ2236" s="1"/>
    </row>
    <row r="2237" spans="6:69" x14ac:dyDescent="0.25">
      <c r="F2237" s="1"/>
      <c r="G2237" s="1"/>
      <c r="H2237" s="1"/>
      <c r="N2237" s="1"/>
      <c r="O2237" s="1"/>
      <c r="P2237" s="1"/>
      <c r="Q2237" s="1"/>
      <c r="R2237" s="1"/>
      <c r="S2237" s="1"/>
      <c r="T2237" s="1"/>
      <c r="U2237" s="1"/>
      <c r="W2237" s="26"/>
      <c r="AC2237" s="1"/>
      <c r="AD2237" s="1"/>
      <c r="AE2237" s="1"/>
      <c r="AF2237" s="1"/>
      <c r="AG2237" s="1"/>
      <c r="AH2237" s="1"/>
      <c r="AK2237" s="1"/>
      <c r="AL2237" s="1"/>
      <c r="AM2237" s="1"/>
      <c r="AN2237" s="1"/>
      <c r="AO2237" s="1"/>
      <c r="AP2237" s="1"/>
      <c r="AQ2237" s="1"/>
      <c r="AR2237" s="1"/>
      <c r="BB2237" s="1"/>
      <c r="BC2237" s="1"/>
      <c r="BD2237" s="1"/>
      <c r="BJ2237" s="1"/>
      <c r="BK2237" s="1"/>
      <c r="BL2237" s="1"/>
      <c r="BM2237" s="1"/>
      <c r="BN2237" s="1"/>
      <c r="BO2237" s="1"/>
      <c r="BP2237" s="1"/>
      <c r="BQ2237" s="1"/>
    </row>
    <row r="2238" spans="6:69" x14ac:dyDescent="0.25">
      <c r="F2238" s="1"/>
      <c r="G2238" s="1"/>
      <c r="H2238" s="1"/>
      <c r="N2238" s="1"/>
      <c r="O2238" s="1"/>
      <c r="P2238" s="1"/>
      <c r="Q2238" s="1"/>
      <c r="R2238" s="1"/>
      <c r="S2238" s="1"/>
      <c r="T2238" s="1"/>
      <c r="U2238" s="1"/>
      <c r="W2238" s="26"/>
      <c r="AC2238" s="1"/>
      <c r="AD2238" s="1"/>
      <c r="AE2238" s="1"/>
      <c r="AF2238" s="1"/>
      <c r="AG2238" s="1"/>
      <c r="AH2238" s="1"/>
      <c r="AK2238" s="1"/>
      <c r="AL2238" s="1"/>
      <c r="AM2238" s="1"/>
      <c r="AN2238" s="1"/>
      <c r="AO2238" s="1"/>
      <c r="AP2238" s="1"/>
      <c r="AQ2238" s="1"/>
      <c r="AR2238" s="1"/>
      <c r="BB2238" s="1"/>
      <c r="BC2238" s="1"/>
      <c r="BD2238" s="1"/>
      <c r="BJ2238" s="1"/>
      <c r="BK2238" s="1"/>
      <c r="BL2238" s="1"/>
      <c r="BM2238" s="1"/>
      <c r="BN2238" s="1"/>
      <c r="BO2238" s="1"/>
      <c r="BP2238" s="1"/>
      <c r="BQ2238" s="1"/>
    </row>
    <row r="2239" spans="6:69" x14ac:dyDescent="0.25">
      <c r="F2239" s="1"/>
      <c r="G2239" s="1"/>
      <c r="H2239" s="1"/>
      <c r="N2239" s="1"/>
      <c r="O2239" s="1"/>
      <c r="P2239" s="1"/>
      <c r="Q2239" s="1"/>
      <c r="R2239" s="1"/>
      <c r="S2239" s="1"/>
      <c r="T2239" s="1"/>
      <c r="U2239" s="1"/>
      <c r="W2239" s="26"/>
      <c r="AC2239" s="1"/>
      <c r="AD2239" s="1"/>
      <c r="AE2239" s="1"/>
      <c r="AF2239" s="1"/>
      <c r="AG2239" s="1"/>
      <c r="AH2239" s="1"/>
      <c r="AK2239" s="1"/>
      <c r="AL2239" s="1"/>
      <c r="AM2239" s="1"/>
      <c r="AN2239" s="1"/>
      <c r="AO2239" s="1"/>
      <c r="AP2239" s="1"/>
      <c r="AQ2239" s="1"/>
      <c r="AR2239" s="1"/>
      <c r="BB2239" s="1"/>
      <c r="BC2239" s="1"/>
      <c r="BD2239" s="1"/>
      <c r="BJ2239" s="1"/>
      <c r="BK2239" s="1"/>
      <c r="BL2239" s="1"/>
      <c r="BM2239" s="1"/>
      <c r="BN2239" s="1"/>
      <c r="BO2239" s="1"/>
      <c r="BP2239" s="1"/>
      <c r="BQ2239" s="1"/>
    </row>
    <row r="2240" spans="6:69" x14ac:dyDescent="0.25">
      <c r="F2240" s="1"/>
      <c r="G2240" s="1"/>
      <c r="H2240" s="1"/>
      <c r="N2240" s="1"/>
      <c r="O2240" s="1"/>
      <c r="P2240" s="1"/>
      <c r="Q2240" s="1"/>
      <c r="R2240" s="1"/>
      <c r="S2240" s="1"/>
      <c r="T2240" s="1"/>
      <c r="U2240" s="1"/>
      <c r="W2240" s="26"/>
      <c r="AC2240" s="1"/>
      <c r="AD2240" s="1"/>
      <c r="AE2240" s="1"/>
      <c r="AF2240" s="1"/>
      <c r="AG2240" s="1"/>
      <c r="AH2240" s="1"/>
      <c r="AK2240" s="1"/>
      <c r="AL2240" s="1"/>
      <c r="AM2240" s="1"/>
      <c r="AN2240" s="1"/>
      <c r="AO2240" s="1"/>
      <c r="AP2240" s="1"/>
      <c r="AQ2240" s="1"/>
      <c r="AR2240" s="1"/>
      <c r="BB2240" s="1"/>
      <c r="BC2240" s="1"/>
      <c r="BD2240" s="1"/>
      <c r="BJ2240" s="1"/>
      <c r="BK2240" s="1"/>
      <c r="BL2240" s="1"/>
      <c r="BM2240" s="1"/>
      <c r="BN2240" s="1"/>
      <c r="BO2240" s="1"/>
      <c r="BP2240" s="1"/>
      <c r="BQ2240" s="1"/>
    </row>
    <row r="2241" spans="6:69" x14ac:dyDescent="0.25">
      <c r="F2241" s="1"/>
      <c r="G2241" s="1"/>
      <c r="H2241" s="1"/>
      <c r="N2241" s="1"/>
      <c r="O2241" s="1"/>
      <c r="P2241" s="1"/>
      <c r="Q2241" s="1"/>
      <c r="R2241" s="1"/>
      <c r="S2241" s="1"/>
      <c r="T2241" s="1"/>
      <c r="U2241" s="1"/>
      <c r="W2241" s="26"/>
      <c r="AC2241" s="1"/>
      <c r="AD2241" s="1"/>
      <c r="AE2241" s="1"/>
      <c r="AF2241" s="1"/>
      <c r="AG2241" s="1"/>
      <c r="AH2241" s="1"/>
      <c r="AK2241" s="1"/>
      <c r="AL2241" s="1"/>
      <c r="AM2241" s="1"/>
      <c r="AN2241" s="1"/>
      <c r="AO2241" s="1"/>
      <c r="AP2241" s="1"/>
      <c r="AQ2241" s="1"/>
      <c r="AR2241" s="1"/>
      <c r="BB2241" s="1"/>
      <c r="BC2241" s="1"/>
      <c r="BD2241" s="1"/>
      <c r="BJ2241" s="1"/>
      <c r="BK2241" s="1"/>
      <c r="BL2241" s="1"/>
      <c r="BM2241" s="1"/>
      <c r="BN2241" s="1"/>
      <c r="BO2241" s="1"/>
      <c r="BP2241" s="1"/>
      <c r="BQ2241" s="1"/>
    </row>
    <row r="2242" spans="6:69" x14ac:dyDescent="0.25">
      <c r="F2242" s="1"/>
      <c r="G2242" s="1"/>
      <c r="H2242" s="1"/>
      <c r="N2242" s="1"/>
      <c r="O2242" s="1"/>
      <c r="P2242" s="1"/>
      <c r="Q2242" s="1"/>
      <c r="R2242" s="1"/>
      <c r="S2242" s="1"/>
      <c r="T2242" s="1"/>
      <c r="U2242" s="1"/>
      <c r="W2242" s="26"/>
      <c r="AC2242" s="1"/>
      <c r="AD2242" s="1"/>
      <c r="AE2242" s="1"/>
      <c r="AF2242" s="1"/>
      <c r="AG2242" s="1"/>
      <c r="AH2242" s="1"/>
      <c r="AK2242" s="1"/>
      <c r="AL2242" s="1"/>
      <c r="AM2242" s="1"/>
      <c r="AN2242" s="1"/>
      <c r="AO2242" s="1"/>
      <c r="AP2242" s="1"/>
      <c r="AQ2242" s="1"/>
      <c r="AR2242" s="1"/>
      <c r="BB2242" s="1"/>
      <c r="BC2242" s="1"/>
      <c r="BD2242" s="1"/>
      <c r="BJ2242" s="1"/>
      <c r="BK2242" s="1"/>
      <c r="BL2242" s="1"/>
      <c r="BM2242" s="1"/>
      <c r="BN2242" s="1"/>
      <c r="BO2242" s="1"/>
      <c r="BP2242" s="1"/>
      <c r="BQ2242" s="1"/>
    </row>
    <row r="2243" spans="6:69" x14ac:dyDescent="0.25">
      <c r="F2243" s="1"/>
      <c r="G2243" s="1"/>
      <c r="H2243" s="1"/>
      <c r="N2243" s="1"/>
      <c r="O2243" s="1"/>
      <c r="P2243" s="1"/>
      <c r="Q2243" s="1"/>
      <c r="R2243" s="1"/>
      <c r="S2243" s="1"/>
      <c r="T2243" s="1"/>
      <c r="U2243" s="1"/>
      <c r="W2243" s="26"/>
      <c r="AC2243" s="1"/>
      <c r="AD2243" s="1"/>
      <c r="AE2243" s="1"/>
      <c r="AF2243" s="1"/>
      <c r="AG2243" s="1"/>
      <c r="AH2243" s="1"/>
      <c r="AK2243" s="1"/>
      <c r="AL2243" s="1"/>
      <c r="AM2243" s="1"/>
      <c r="AN2243" s="1"/>
      <c r="AO2243" s="1"/>
      <c r="AP2243" s="1"/>
      <c r="AQ2243" s="1"/>
      <c r="AR2243" s="1"/>
      <c r="BB2243" s="1"/>
      <c r="BC2243" s="1"/>
      <c r="BD2243" s="1"/>
      <c r="BJ2243" s="1"/>
      <c r="BK2243" s="1"/>
      <c r="BL2243" s="1"/>
      <c r="BM2243" s="1"/>
      <c r="BN2243" s="1"/>
      <c r="BO2243" s="1"/>
      <c r="BP2243" s="1"/>
      <c r="BQ2243" s="1"/>
    </row>
    <row r="2244" spans="6:69" x14ac:dyDescent="0.25">
      <c r="F2244" s="1"/>
      <c r="G2244" s="1"/>
      <c r="H2244" s="1"/>
      <c r="N2244" s="1"/>
      <c r="O2244" s="1"/>
      <c r="P2244" s="1"/>
      <c r="Q2244" s="1"/>
      <c r="R2244" s="1"/>
      <c r="S2244" s="1"/>
      <c r="T2244" s="1"/>
      <c r="U2244" s="1"/>
      <c r="W2244" s="26"/>
      <c r="AC2244" s="1"/>
      <c r="AD2244" s="1"/>
      <c r="AE2244" s="1"/>
      <c r="AF2244" s="1"/>
      <c r="AG2244" s="1"/>
      <c r="AH2244" s="1"/>
      <c r="AK2244" s="1"/>
      <c r="AL2244" s="1"/>
      <c r="AM2244" s="1"/>
      <c r="AN2244" s="1"/>
      <c r="AO2244" s="1"/>
      <c r="AP2244" s="1"/>
      <c r="AQ2244" s="1"/>
      <c r="AR2244" s="1"/>
      <c r="BB2244" s="1"/>
      <c r="BC2244" s="1"/>
      <c r="BD2244" s="1"/>
      <c r="BJ2244" s="1"/>
      <c r="BK2244" s="1"/>
      <c r="BL2244" s="1"/>
      <c r="BM2244" s="1"/>
      <c r="BN2244" s="1"/>
      <c r="BO2244" s="1"/>
      <c r="BP2244" s="1"/>
      <c r="BQ2244" s="1"/>
    </row>
    <row r="2245" spans="6:69" x14ac:dyDescent="0.25">
      <c r="F2245" s="1"/>
      <c r="G2245" s="1"/>
      <c r="H2245" s="1"/>
      <c r="N2245" s="1"/>
      <c r="O2245" s="1"/>
      <c r="P2245" s="1"/>
      <c r="Q2245" s="1"/>
      <c r="R2245" s="1"/>
      <c r="S2245" s="1"/>
      <c r="T2245" s="1"/>
      <c r="U2245" s="1"/>
      <c r="W2245" s="26"/>
      <c r="AC2245" s="1"/>
      <c r="AD2245" s="1"/>
      <c r="AE2245" s="1"/>
      <c r="AF2245" s="1"/>
      <c r="AG2245" s="1"/>
      <c r="AH2245" s="1"/>
      <c r="AK2245" s="1"/>
      <c r="AL2245" s="1"/>
      <c r="AM2245" s="1"/>
      <c r="AN2245" s="1"/>
      <c r="AO2245" s="1"/>
      <c r="AP2245" s="1"/>
      <c r="AQ2245" s="1"/>
      <c r="AR2245" s="1"/>
      <c r="BB2245" s="1"/>
      <c r="BC2245" s="1"/>
      <c r="BD2245" s="1"/>
      <c r="BJ2245" s="1"/>
      <c r="BK2245" s="1"/>
      <c r="BL2245" s="1"/>
      <c r="BM2245" s="1"/>
      <c r="BN2245" s="1"/>
      <c r="BO2245" s="1"/>
      <c r="BP2245" s="1"/>
      <c r="BQ2245" s="1"/>
    </row>
    <row r="2246" spans="6:69" x14ac:dyDescent="0.25">
      <c r="F2246" s="1"/>
      <c r="G2246" s="1"/>
      <c r="H2246" s="1"/>
      <c r="N2246" s="1"/>
      <c r="O2246" s="1"/>
      <c r="P2246" s="1"/>
      <c r="Q2246" s="1"/>
      <c r="R2246" s="1"/>
      <c r="S2246" s="1"/>
      <c r="T2246" s="1"/>
      <c r="U2246" s="1"/>
      <c r="W2246" s="26"/>
      <c r="AC2246" s="1"/>
      <c r="AD2246" s="1"/>
      <c r="AE2246" s="1"/>
      <c r="AF2246" s="1"/>
      <c r="AG2246" s="1"/>
      <c r="AH2246" s="1"/>
      <c r="AK2246" s="1"/>
      <c r="AL2246" s="1"/>
      <c r="AM2246" s="1"/>
      <c r="AN2246" s="1"/>
      <c r="AO2246" s="1"/>
      <c r="AP2246" s="1"/>
      <c r="AQ2246" s="1"/>
      <c r="AR2246" s="1"/>
      <c r="BB2246" s="1"/>
      <c r="BC2246" s="1"/>
      <c r="BD2246" s="1"/>
      <c r="BJ2246" s="1"/>
      <c r="BK2246" s="1"/>
      <c r="BL2246" s="1"/>
      <c r="BM2246" s="1"/>
      <c r="BN2246" s="1"/>
      <c r="BO2246" s="1"/>
      <c r="BP2246" s="1"/>
      <c r="BQ2246" s="1"/>
    </row>
    <row r="2247" spans="6:69" x14ac:dyDescent="0.25">
      <c r="F2247" s="1"/>
      <c r="G2247" s="1"/>
      <c r="H2247" s="1"/>
      <c r="N2247" s="1"/>
      <c r="O2247" s="1"/>
      <c r="P2247" s="1"/>
      <c r="Q2247" s="1"/>
      <c r="R2247" s="1"/>
      <c r="S2247" s="1"/>
      <c r="T2247" s="1"/>
      <c r="U2247" s="1"/>
      <c r="W2247" s="26"/>
      <c r="AC2247" s="1"/>
      <c r="AD2247" s="1"/>
      <c r="AE2247" s="1"/>
      <c r="AF2247" s="1"/>
      <c r="AG2247" s="1"/>
      <c r="AH2247" s="1"/>
      <c r="AK2247" s="1"/>
      <c r="AL2247" s="1"/>
      <c r="AM2247" s="1"/>
      <c r="AN2247" s="1"/>
      <c r="AO2247" s="1"/>
      <c r="AP2247" s="1"/>
      <c r="AQ2247" s="1"/>
      <c r="AR2247" s="1"/>
      <c r="BB2247" s="1"/>
      <c r="BC2247" s="1"/>
      <c r="BD2247" s="1"/>
      <c r="BJ2247" s="1"/>
      <c r="BK2247" s="1"/>
      <c r="BL2247" s="1"/>
      <c r="BM2247" s="1"/>
      <c r="BN2247" s="1"/>
      <c r="BO2247" s="1"/>
      <c r="BP2247" s="1"/>
      <c r="BQ2247" s="1"/>
    </row>
    <row r="2248" spans="6:69" x14ac:dyDescent="0.25">
      <c r="F2248" s="1"/>
      <c r="G2248" s="1"/>
      <c r="H2248" s="1"/>
      <c r="N2248" s="1"/>
      <c r="O2248" s="1"/>
      <c r="P2248" s="1"/>
      <c r="Q2248" s="1"/>
      <c r="R2248" s="1"/>
      <c r="S2248" s="1"/>
      <c r="T2248" s="1"/>
      <c r="U2248" s="1"/>
      <c r="W2248" s="26"/>
      <c r="AC2248" s="1"/>
      <c r="AD2248" s="1"/>
      <c r="AE2248" s="1"/>
      <c r="AF2248" s="1"/>
      <c r="AG2248" s="1"/>
      <c r="AH2248" s="1"/>
      <c r="AK2248" s="1"/>
      <c r="AL2248" s="1"/>
      <c r="AM2248" s="1"/>
      <c r="AN2248" s="1"/>
      <c r="AO2248" s="1"/>
      <c r="AP2248" s="1"/>
      <c r="AQ2248" s="1"/>
      <c r="AR2248" s="1"/>
      <c r="BB2248" s="1"/>
      <c r="BC2248" s="1"/>
      <c r="BD2248" s="1"/>
      <c r="BJ2248" s="1"/>
      <c r="BK2248" s="1"/>
      <c r="BL2248" s="1"/>
      <c r="BM2248" s="1"/>
      <c r="BN2248" s="1"/>
      <c r="BO2248" s="1"/>
      <c r="BP2248" s="1"/>
      <c r="BQ2248" s="1"/>
    </row>
    <row r="2249" spans="6:69" x14ac:dyDescent="0.25">
      <c r="F2249" s="1"/>
      <c r="G2249" s="1"/>
      <c r="H2249" s="1"/>
      <c r="N2249" s="1"/>
      <c r="O2249" s="1"/>
      <c r="P2249" s="1"/>
      <c r="Q2249" s="1"/>
      <c r="R2249" s="1"/>
      <c r="S2249" s="1"/>
      <c r="T2249" s="1"/>
      <c r="U2249" s="1"/>
      <c r="W2249" s="26"/>
      <c r="AC2249" s="1"/>
      <c r="AD2249" s="1"/>
      <c r="AE2249" s="1"/>
      <c r="AF2249" s="1"/>
      <c r="AG2249" s="1"/>
      <c r="AH2249" s="1"/>
      <c r="AK2249" s="1"/>
      <c r="AL2249" s="1"/>
      <c r="AM2249" s="1"/>
      <c r="AN2249" s="1"/>
      <c r="AO2249" s="1"/>
      <c r="AP2249" s="1"/>
      <c r="AQ2249" s="1"/>
      <c r="AR2249" s="1"/>
      <c r="BB2249" s="1"/>
      <c r="BC2249" s="1"/>
      <c r="BD2249" s="1"/>
      <c r="BJ2249" s="1"/>
      <c r="BK2249" s="1"/>
      <c r="BL2249" s="1"/>
      <c r="BM2249" s="1"/>
      <c r="BN2249" s="1"/>
      <c r="BO2249" s="1"/>
      <c r="BP2249" s="1"/>
      <c r="BQ2249" s="1"/>
    </row>
    <row r="2250" spans="6:69" x14ac:dyDescent="0.25">
      <c r="F2250" s="1"/>
      <c r="G2250" s="1"/>
      <c r="H2250" s="1"/>
      <c r="N2250" s="1"/>
      <c r="O2250" s="1"/>
      <c r="P2250" s="1"/>
      <c r="Q2250" s="1"/>
      <c r="R2250" s="1"/>
      <c r="S2250" s="1"/>
      <c r="T2250" s="1"/>
      <c r="U2250" s="1"/>
      <c r="W2250" s="26"/>
      <c r="AC2250" s="1"/>
      <c r="AD2250" s="1"/>
      <c r="AE2250" s="1"/>
      <c r="AF2250" s="1"/>
      <c r="AG2250" s="1"/>
      <c r="AH2250" s="1"/>
      <c r="AK2250" s="1"/>
      <c r="AL2250" s="1"/>
      <c r="AM2250" s="1"/>
      <c r="AN2250" s="1"/>
      <c r="AO2250" s="1"/>
      <c r="AP2250" s="1"/>
      <c r="AQ2250" s="1"/>
      <c r="AR2250" s="1"/>
      <c r="BB2250" s="1"/>
      <c r="BC2250" s="1"/>
      <c r="BD2250" s="1"/>
      <c r="BJ2250" s="1"/>
      <c r="BK2250" s="1"/>
      <c r="BL2250" s="1"/>
      <c r="BM2250" s="1"/>
      <c r="BN2250" s="1"/>
      <c r="BO2250" s="1"/>
      <c r="BP2250" s="1"/>
      <c r="BQ2250" s="1"/>
    </row>
    <row r="2251" spans="6:69" x14ac:dyDescent="0.25">
      <c r="F2251" s="1"/>
      <c r="G2251" s="1"/>
      <c r="H2251" s="1"/>
      <c r="N2251" s="1"/>
      <c r="O2251" s="1"/>
      <c r="P2251" s="1"/>
      <c r="Q2251" s="1"/>
      <c r="R2251" s="1"/>
      <c r="S2251" s="1"/>
      <c r="T2251" s="1"/>
      <c r="U2251" s="1"/>
      <c r="W2251" s="26"/>
      <c r="AC2251" s="1"/>
      <c r="AD2251" s="1"/>
      <c r="AE2251" s="1"/>
      <c r="AF2251" s="1"/>
      <c r="AG2251" s="1"/>
      <c r="AH2251" s="1"/>
      <c r="AK2251" s="1"/>
      <c r="AL2251" s="1"/>
      <c r="AM2251" s="1"/>
      <c r="AN2251" s="1"/>
      <c r="AO2251" s="1"/>
      <c r="AP2251" s="1"/>
      <c r="AQ2251" s="1"/>
      <c r="AR2251" s="1"/>
      <c r="BB2251" s="1"/>
      <c r="BC2251" s="1"/>
      <c r="BD2251" s="1"/>
      <c r="BJ2251" s="1"/>
      <c r="BK2251" s="1"/>
      <c r="BL2251" s="1"/>
      <c r="BM2251" s="1"/>
      <c r="BN2251" s="1"/>
      <c r="BO2251" s="1"/>
      <c r="BP2251" s="1"/>
      <c r="BQ2251" s="1"/>
    </row>
    <row r="2252" spans="6:69" x14ac:dyDescent="0.25">
      <c r="F2252" s="1"/>
      <c r="G2252" s="1"/>
      <c r="H2252" s="1"/>
      <c r="N2252" s="1"/>
      <c r="O2252" s="1"/>
      <c r="P2252" s="1"/>
      <c r="Q2252" s="1"/>
      <c r="R2252" s="1"/>
      <c r="S2252" s="1"/>
      <c r="T2252" s="1"/>
      <c r="U2252" s="1"/>
      <c r="W2252" s="26"/>
      <c r="AC2252" s="1"/>
      <c r="AD2252" s="1"/>
      <c r="AE2252" s="1"/>
      <c r="AF2252" s="1"/>
      <c r="AG2252" s="1"/>
      <c r="AH2252" s="1"/>
      <c r="AK2252" s="1"/>
      <c r="AL2252" s="1"/>
      <c r="AM2252" s="1"/>
      <c r="AN2252" s="1"/>
      <c r="AO2252" s="1"/>
      <c r="AP2252" s="1"/>
      <c r="AQ2252" s="1"/>
      <c r="AR2252" s="1"/>
      <c r="BB2252" s="1"/>
      <c r="BC2252" s="1"/>
      <c r="BD2252" s="1"/>
      <c r="BJ2252" s="1"/>
      <c r="BK2252" s="1"/>
      <c r="BL2252" s="1"/>
      <c r="BM2252" s="1"/>
      <c r="BN2252" s="1"/>
      <c r="BO2252" s="1"/>
      <c r="BP2252" s="1"/>
      <c r="BQ2252" s="1"/>
    </row>
    <row r="2253" spans="6:69" x14ac:dyDescent="0.25">
      <c r="F2253" s="1"/>
      <c r="G2253" s="1"/>
      <c r="H2253" s="1"/>
      <c r="N2253" s="1"/>
      <c r="O2253" s="1"/>
      <c r="P2253" s="1"/>
      <c r="Q2253" s="1"/>
      <c r="R2253" s="1"/>
      <c r="S2253" s="1"/>
      <c r="T2253" s="1"/>
      <c r="U2253" s="1"/>
      <c r="W2253" s="26"/>
      <c r="AC2253" s="1"/>
      <c r="AD2253" s="1"/>
      <c r="AE2253" s="1"/>
      <c r="AF2253" s="1"/>
      <c r="AG2253" s="1"/>
      <c r="AH2253" s="1"/>
      <c r="AK2253" s="1"/>
      <c r="AL2253" s="1"/>
      <c r="AM2253" s="1"/>
      <c r="AN2253" s="1"/>
      <c r="AO2253" s="1"/>
      <c r="AP2253" s="1"/>
      <c r="AQ2253" s="1"/>
      <c r="AR2253" s="1"/>
      <c r="BB2253" s="1"/>
      <c r="BC2253" s="1"/>
      <c r="BD2253" s="1"/>
      <c r="BJ2253" s="1"/>
      <c r="BK2253" s="1"/>
      <c r="BL2253" s="1"/>
      <c r="BM2253" s="1"/>
      <c r="BN2253" s="1"/>
      <c r="BO2253" s="1"/>
      <c r="BP2253" s="1"/>
      <c r="BQ2253" s="1"/>
    </row>
    <row r="2254" spans="6:69" x14ac:dyDescent="0.25">
      <c r="F2254" s="1"/>
      <c r="G2254" s="1"/>
      <c r="H2254" s="1"/>
      <c r="N2254" s="1"/>
      <c r="O2254" s="1"/>
      <c r="P2254" s="1"/>
      <c r="Q2254" s="1"/>
      <c r="R2254" s="1"/>
      <c r="S2254" s="1"/>
      <c r="T2254" s="1"/>
      <c r="U2254" s="1"/>
      <c r="W2254" s="26"/>
      <c r="AC2254" s="1"/>
      <c r="AD2254" s="1"/>
      <c r="AE2254" s="1"/>
      <c r="AF2254" s="1"/>
      <c r="AG2254" s="1"/>
      <c r="AH2254" s="1"/>
      <c r="AK2254" s="1"/>
      <c r="AL2254" s="1"/>
      <c r="AM2254" s="1"/>
      <c r="AN2254" s="1"/>
      <c r="AO2254" s="1"/>
      <c r="AP2254" s="1"/>
      <c r="AQ2254" s="1"/>
      <c r="AR2254" s="1"/>
      <c r="BB2254" s="1"/>
      <c r="BC2254" s="1"/>
      <c r="BD2254" s="1"/>
      <c r="BJ2254" s="1"/>
      <c r="BK2254" s="1"/>
      <c r="BL2254" s="1"/>
      <c r="BM2254" s="1"/>
      <c r="BN2254" s="1"/>
      <c r="BO2254" s="1"/>
      <c r="BP2254" s="1"/>
      <c r="BQ2254" s="1"/>
    </row>
    <row r="2255" spans="6:69" x14ac:dyDescent="0.25">
      <c r="F2255" s="1"/>
      <c r="G2255" s="1"/>
      <c r="H2255" s="1"/>
      <c r="N2255" s="1"/>
      <c r="O2255" s="1"/>
      <c r="P2255" s="1"/>
      <c r="Q2255" s="1"/>
      <c r="R2255" s="1"/>
      <c r="S2255" s="1"/>
      <c r="T2255" s="1"/>
      <c r="U2255" s="1"/>
      <c r="W2255" s="26"/>
      <c r="AC2255" s="1"/>
      <c r="AD2255" s="1"/>
      <c r="AE2255" s="1"/>
      <c r="AF2255" s="1"/>
      <c r="AG2255" s="1"/>
      <c r="AH2255" s="1"/>
      <c r="AK2255" s="1"/>
      <c r="AL2255" s="1"/>
      <c r="AM2255" s="1"/>
      <c r="AN2255" s="1"/>
      <c r="AO2255" s="1"/>
      <c r="AP2255" s="1"/>
      <c r="AQ2255" s="1"/>
      <c r="AR2255" s="1"/>
      <c r="BB2255" s="1"/>
      <c r="BC2255" s="1"/>
      <c r="BD2255" s="1"/>
      <c r="BJ2255" s="1"/>
      <c r="BK2255" s="1"/>
      <c r="BL2255" s="1"/>
      <c r="BM2255" s="1"/>
      <c r="BN2255" s="1"/>
      <c r="BO2255" s="1"/>
      <c r="BP2255" s="1"/>
      <c r="BQ2255" s="1"/>
    </row>
    <row r="2256" spans="6:69" x14ac:dyDescent="0.25">
      <c r="F2256" s="1"/>
      <c r="G2256" s="1"/>
      <c r="H2256" s="1"/>
      <c r="N2256" s="1"/>
      <c r="O2256" s="1"/>
      <c r="P2256" s="1"/>
      <c r="Q2256" s="1"/>
      <c r="R2256" s="1"/>
      <c r="S2256" s="1"/>
      <c r="T2256" s="1"/>
      <c r="U2256" s="1"/>
      <c r="W2256" s="26"/>
      <c r="AC2256" s="1"/>
      <c r="AD2256" s="1"/>
      <c r="AE2256" s="1"/>
      <c r="AF2256" s="1"/>
      <c r="AG2256" s="1"/>
      <c r="AH2256" s="1"/>
      <c r="AK2256" s="1"/>
      <c r="AL2256" s="1"/>
      <c r="AM2256" s="1"/>
      <c r="AN2256" s="1"/>
      <c r="AO2256" s="1"/>
      <c r="AP2256" s="1"/>
      <c r="AQ2256" s="1"/>
      <c r="AR2256" s="1"/>
      <c r="BB2256" s="1"/>
      <c r="BC2256" s="1"/>
      <c r="BD2256" s="1"/>
      <c r="BJ2256" s="1"/>
      <c r="BK2256" s="1"/>
      <c r="BL2256" s="1"/>
      <c r="BM2256" s="1"/>
      <c r="BN2256" s="1"/>
      <c r="BO2256" s="1"/>
      <c r="BP2256" s="1"/>
      <c r="BQ2256" s="1"/>
    </row>
    <row r="2257" spans="6:69" x14ac:dyDescent="0.25">
      <c r="F2257" s="1"/>
      <c r="G2257" s="1"/>
      <c r="H2257" s="1"/>
      <c r="N2257" s="1"/>
      <c r="O2257" s="1"/>
      <c r="P2257" s="1"/>
      <c r="Q2257" s="1"/>
      <c r="R2257" s="1"/>
      <c r="S2257" s="1"/>
      <c r="T2257" s="1"/>
      <c r="U2257" s="1"/>
      <c r="W2257" s="26"/>
      <c r="AC2257" s="1"/>
      <c r="AD2257" s="1"/>
      <c r="AE2257" s="1"/>
      <c r="AF2257" s="1"/>
      <c r="AG2257" s="1"/>
      <c r="AH2257" s="1"/>
      <c r="AK2257" s="1"/>
      <c r="AL2257" s="1"/>
      <c r="AM2257" s="1"/>
      <c r="AN2257" s="1"/>
      <c r="AO2257" s="1"/>
      <c r="AP2257" s="1"/>
      <c r="AQ2257" s="1"/>
      <c r="AR2257" s="1"/>
      <c r="BB2257" s="1"/>
      <c r="BC2257" s="1"/>
      <c r="BD2257" s="1"/>
      <c r="BJ2257" s="1"/>
      <c r="BK2257" s="1"/>
      <c r="BL2257" s="1"/>
      <c r="BM2257" s="1"/>
      <c r="BN2257" s="1"/>
      <c r="BO2257" s="1"/>
      <c r="BP2257" s="1"/>
      <c r="BQ2257" s="1"/>
    </row>
    <row r="2258" spans="6:69" x14ac:dyDescent="0.25">
      <c r="F2258" s="1"/>
      <c r="G2258" s="1"/>
      <c r="H2258" s="1"/>
      <c r="N2258" s="1"/>
      <c r="O2258" s="1"/>
      <c r="P2258" s="1"/>
      <c r="Q2258" s="1"/>
      <c r="R2258" s="1"/>
      <c r="S2258" s="1"/>
      <c r="T2258" s="1"/>
      <c r="U2258" s="1"/>
      <c r="W2258" s="26"/>
      <c r="AC2258" s="1"/>
      <c r="AD2258" s="1"/>
      <c r="AE2258" s="1"/>
      <c r="AF2258" s="1"/>
      <c r="AG2258" s="1"/>
      <c r="AH2258" s="1"/>
      <c r="AK2258" s="1"/>
      <c r="AL2258" s="1"/>
      <c r="AM2258" s="1"/>
      <c r="AN2258" s="1"/>
      <c r="AO2258" s="1"/>
      <c r="AP2258" s="1"/>
      <c r="AQ2258" s="1"/>
      <c r="AR2258" s="1"/>
      <c r="BB2258" s="1"/>
      <c r="BC2258" s="1"/>
      <c r="BD2258" s="1"/>
      <c r="BJ2258" s="1"/>
      <c r="BK2258" s="1"/>
      <c r="BL2258" s="1"/>
      <c r="BM2258" s="1"/>
      <c r="BN2258" s="1"/>
      <c r="BO2258" s="1"/>
      <c r="BP2258" s="1"/>
      <c r="BQ2258" s="1"/>
    </row>
    <row r="2259" spans="6:69" x14ac:dyDescent="0.25">
      <c r="F2259" s="1"/>
      <c r="G2259" s="1"/>
      <c r="H2259" s="1"/>
      <c r="N2259" s="1"/>
      <c r="O2259" s="1"/>
      <c r="P2259" s="1"/>
      <c r="Q2259" s="1"/>
      <c r="R2259" s="1"/>
      <c r="S2259" s="1"/>
      <c r="T2259" s="1"/>
      <c r="U2259" s="1"/>
      <c r="W2259" s="26"/>
      <c r="AC2259" s="1"/>
      <c r="AD2259" s="1"/>
      <c r="AE2259" s="1"/>
      <c r="AF2259" s="1"/>
      <c r="AG2259" s="1"/>
      <c r="AH2259" s="1"/>
      <c r="AK2259" s="1"/>
      <c r="AL2259" s="1"/>
      <c r="AM2259" s="1"/>
      <c r="AN2259" s="1"/>
      <c r="AO2259" s="1"/>
      <c r="AP2259" s="1"/>
      <c r="AQ2259" s="1"/>
      <c r="AR2259" s="1"/>
      <c r="BB2259" s="1"/>
      <c r="BC2259" s="1"/>
      <c r="BD2259" s="1"/>
      <c r="BJ2259" s="1"/>
      <c r="BK2259" s="1"/>
      <c r="BL2259" s="1"/>
      <c r="BM2259" s="1"/>
      <c r="BN2259" s="1"/>
      <c r="BO2259" s="1"/>
      <c r="BP2259" s="1"/>
      <c r="BQ2259" s="1"/>
    </row>
    <row r="2260" spans="6:69" x14ac:dyDescent="0.25">
      <c r="F2260" s="1"/>
      <c r="G2260" s="1"/>
      <c r="H2260" s="1"/>
      <c r="N2260" s="1"/>
      <c r="O2260" s="1"/>
      <c r="P2260" s="1"/>
      <c r="Q2260" s="1"/>
      <c r="R2260" s="1"/>
      <c r="S2260" s="1"/>
      <c r="T2260" s="1"/>
      <c r="U2260" s="1"/>
      <c r="W2260" s="26"/>
      <c r="AC2260" s="1"/>
      <c r="AD2260" s="1"/>
      <c r="AE2260" s="1"/>
      <c r="AF2260" s="1"/>
      <c r="AG2260" s="1"/>
      <c r="AH2260" s="1"/>
      <c r="AK2260" s="1"/>
      <c r="AL2260" s="1"/>
      <c r="AM2260" s="1"/>
      <c r="AN2260" s="1"/>
      <c r="AO2260" s="1"/>
      <c r="AP2260" s="1"/>
      <c r="AQ2260" s="1"/>
      <c r="AR2260" s="1"/>
      <c r="BB2260" s="1"/>
      <c r="BC2260" s="1"/>
      <c r="BD2260" s="1"/>
      <c r="BJ2260" s="1"/>
      <c r="BK2260" s="1"/>
      <c r="BL2260" s="1"/>
      <c r="BM2260" s="1"/>
      <c r="BN2260" s="1"/>
      <c r="BO2260" s="1"/>
      <c r="BP2260" s="1"/>
      <c r="BQ2260" s="1"/>
    </row>
    <row r="2261" spans="6:69" x14ac:dyDescent="0.25">
      <c r="F2261" s="1"/>
      <c r="G2261" s="1"/>
      <c r="H2261" s="1"/>
      <c r="N2261" s="1"/>
      <c r="O2261" s="1"/>
      <c r="P2261" s="1"/>
      <c r="Q2261" s="1"/>
      <c r="R2261" s="1"/>
      <c r="S2261" s="1"/>
      <c r="T2261" s="1"/>
      <c r="U2261" s="1"/>
      <c r="W2261" s="26"/>
      <c r="AC2261" s="1"/>
      <c r="AD2261" s="1"/>
      <c r="AE2261" s="1"/>
      <c r="AF2261" s="1"/>
      <c r="AG2261" s="1"/>
      <c r="AH2261" s="1"/>
      <c r="AK2261" s="1"/>
      <c r="AL2261" s="1"/>
      <c r="AM2261" s="1"/>
      <c r="AN2261" s="1"/>
      <c r="AO2261" s="1"/>
      <c r="AP2261" s="1"/>
      <c r="AQ2261" s="1"/>
      <c r="AR2261" s="1"/>
      <c r="BB2261" s="1"/>
      <c r="BC2261" s="1"/>
      <c r="BD2261" s="1"/>
      <c r="BJ2261" s="1"/>
      <c r="BK2261" s="1"/>
      <c r="BL2261" s="1"/>
      <c r="BM2261" s="1"/>
      <c r="BN2261" s="1"/>
      <c r="BO2261" s="1"/>
      <c r="BP2261" s="1"/>
      <c r="BQ2261" s="1"/>
    </row>
    <row r="2262" spans="6:69" x14ac:dyDescent="0.25">
      <c r="F2262" s="1"/>
      <c r="G2262" s="1"/>
      <c r="H2262" s="1"/>
      <c r="N2262" s="1"/>
      <c r="O2262" s="1"/>
      <c r="P2262" s="1"/>
      <c r="Q2262" s="1"/>
      <c r="R2262" s="1"/>
      <c r="S2262" s="1"/>
      <c r="T2262" s="1"/>
      <c r="U2262" s="1"/>
      <c r="W2262" s="26"/>
      <c r="AC2262" s="1"/>
      <c r="AD2262" s="1"/>
      <c r="AE2262" s="1"/>
      <c r="AF2262" s="1"/>
      <c r="AG2262" s="1"/>
      <c r="AH2262" s="1"/>
      <c r="AK2262" s="1"/>
      <c r="AL2262" s="1"/>
      <c r="AM2262" s="1"/>
      <c r="AN2262" s="1"/>
      <c r="AO2262" s="1"/>
      <c r="AP2262" s="1"/>
      <c r="AQ2262" s="1"/>
      <c r="AR2262" s="1"/>
      <c r="BB2262" s="1"/>
      <c r="BC2262" s="1"/>
      <c r="BD2262" s="1"/>
      <c r="BJ2262" s="1"/>
      <c r="BK2262" s="1"/>
      <c r="BL2262" s="1"/>
      <c r="BM2262" s="1"/>
      <c r="BN2262" s="1"/>
      <c r="BO2262" s="1"/>
      <c r="BP2262" s="1"/>
      <c r="BQ2262" s="1"/>
    </row>
    <row r="2263" spans="6:69" x14ac:dyDescent="0.25">
      <c r="F2263" s="1"/>
      <c r="G2263" s="1"/>
      <c r="H2263" s="1"/>
      <c r="N2263" s="1"/>
      <c r="O2263" s="1"/>
      <c r="P2263" s="1"/>
      <c r="Q2263" s="1"/>
      <c r="R2263" s="1"/>
      <c r="S2263" s="1"/>
      <c r="T2263" s="1"/>
      <c r="U2263" s="1"/>
      <c r="W2263" s="26"/>
      <c r="AC2263" s="1"/>
      <c r="AD2263" s="1"/>
      <c r="AE2263" s="1"/>
      <c r="AF2263" s="1"/>
      <c r="AG2263" s="1"/>
      <c r="AH2263" s="1"/>
      <c r="AK2263" s="1"/>
      <c r="AL2263" s="1"/>
      <c r="AM2263" s="1"/>
      <c r="AN2263" s="1"/>
      <c r="AO2263" s="1"/>
      <c r="AP2263" s="1"/>
      <c r="AQ2263" s="1"/>
      <c r="AR2263" s="1"/>
      <c r="BB2263" s="1"/>
      <c r="BC2263" s="1"/>
      <c r="BD2263" s="1"/>
      <c r="BJ2263" s="1"/>
      <c r="BK2263" s="1"/>
      <c r="BL2263" s="1"/>
      <c r="BM2263" s="1"/>
      <c r="BN2263" s="1"/>
      <c r="BO2263" s="1"/>
      <c r="BP2263" s="1"/>
      <c r="BQ2263" s="1"/>
    </row>
    <row r="2264" spans="6:69" x14ac:dyDescent="0.25">
      <c r="F2264" s="1"/>
      <c r="G2264" s="1"/>
      <c r="H2264" s="1"/>
      <c r="N2264" s="1"/>
      <c r="O2264" s="1"/>
      <c r="P2264" s="1"/>
      <c r="Q2264" s="1"/>
      <c r="R2264" s="1"/>
      <c r="S2264" s="1"/>
      <c r="T2264" s="1"/>
      <c r="U2264" s="1"/>
      <c r="W2264" s="26"/>
      <c r="AC2264" s="1"/>
      <c r="AD2264" s="1"/>
      <c r="AE2264" s="1"/>
      <c r="AF2264" s="1"/>
      <c r="AG2264" s="1"/>
      <c r="AH2264" s="1"/>
      <c r="AK2264" s="1"/>
      <c r="AL2264" s="1"/>
      <c r="AM2264" s="1"/>
      <c r="AN2264" s="1"/>
      <c r="AO2264" s="1"/>
      <c r="AP2264" s="1"/>
      <c r="AQ2264" s="1"/>
      <c r="AR2264" s="1"/>
      <c r="BB2264" s="1"/>
      <c r="BC2264" s="1"/>
      <c r="BD2264" s="1"/>
      <c r="BJ2264" s="1"/>
      <c r="BK2264" s="1"/>
      <c r="BL2264" s="1"/>
      <c r="BM2264" s="1"/>
      <c r="BN2264" s="1"/>
      <c r="BO2264" s="1"/>
      <c r="BP2264" s="1"/>
      <c r="BQ2264" s="1"/>
    </row>
    <row r="2265" spans="6:69" x14ac:dyDescent="0.25">
      <c r="F2265" s="1"/>
      <c r="G2265" s="1"/>
      <c r="H2265" s="1"/>
      <c r="N2265" s="1"/>
      <c r="O2265" s="1"/>
      <c r="P2265" s="1"/>
      <c r="Q2265" s="1"/>
      <c r="R2265" s="1"/>
      <c r="S2265" s="1"/>
      <c r="T2265" s="1"/>
      <c r="U2265" s="1"/>
      <c r="W2265" s="26"/>
      <c r="AC2265" s="1"/>
      <c r="AD2265" s="1"/>
      <c r="AE2265" s="1"/>
      <c r="AF2265" s="1"/>
      <c r="AG2265" s="1"/>
      <c r="AH2265" s="1"/>
      <c r="AK2265" s="1"/>
      <c r="AL2265" s="1"/>
      <c r="AM2265" s="1"/>
      <c r="AN2265" s="1"/>
      <c r="AO2265" s="1"/>
      <c r="AP2265" s="1"/>
      <c r="AQ2265" s="1"/>
      <c r="AR2265" s="1"/>
      <c r="BB2265" s="1"/>
      <c r="BC2265" s="1"/>
      <c r="BD2265" s="1"/>
      <c r="BJ2265" s="1"/>
      <c r="BK2265" s="1"/>
      <c r="BL2265" s="1"/>
      <c r="BM2265" s="1"/>
      <c r="BN2265" s="1"/>
      <c r="BO2265" s="1"/>
      <c r="BP2265" s="1"/>
      <c r="BQ2265" s="1"/>
    </row>
    <row r="2266" spans="6:69" x14ac:dyDescent="0.25">
      <c r="F2266" s="1"/>
      <c r="G2266" s="1"/>
      <c r="H2266" s="1"/>
      <c r="N2266" s="1"/>
      <c r="O2266" s="1"/>
      <c r="P2266" s="1"/>
      <c r="Q2266" s="1"/>
      <c r="R2266" s="1"/>
      <c r="S2266" s="1"/>
      <c r="T2266" s="1"/>
      <c r="U2266" s="1"/>
      <c r="W2266" s="26"/>
      <c r="AC2266" s="1"/>
      <c r="AD2266" s="1"/>
      <c r="AE2266" s="1"/>
      <c r="AF2266" s="1"/>
      <c r="AG2266" s="1"/>
      <c r="AH2266" s="1"/>
      <c r="AK2266" s="1"/>
      <c r="AL2266" s="1"/>
      <c r="AM2266" s="1"/>
      <c r="AN2266" s="1"/>
      <c r="AO2266" s="1"/>
      <c r="AP2266" s="1"/>
      <c r="AQ2266" s="1"/>
      <c r="AR2266" s="1"/>
      <c r="BB2266" s="1"/>
      <c r="BC2266" s="1"/>
      <c r="BD2266" s="1"/>
      <c r="BJ2266" s="1"/>
      <c r="BK2266" s="1"/>
      <c r="BL2266" s="1"/>
      <c r="BM2266" s="1"/>
      <c r="BN2266" s="1"/>
      <c r="BO2266" s="1"/>
      <c r="BP2266" s="1"/>
      <c r="BQ2266" s="1"/>
    </row>
    <row r="2267" spans="6:69" x14ac:dyDescent="0.25">
      <c r="F2267" s="1"/>
      <c r="G2267" s="1"/>
      <c r="H2267" s="1"/>
      <c r="N2267" s="1"/>
      <c r="O2267" s="1"/>
      <c r="P2267" s="1"/>
      <c r="Q2267" s="1"/>
      <c r="R2267" s="1"/>
      <c r="S2267" s="1"/>
      <c r="T2267" s="1"/>
      <c r="U2267" s="1"/>
      <c r="W2267" s="26"/>
      <c r="AC2267" s="1"/>
      <c r="AD2267" s="1"/>
      <c r="AE2267" s="1"/>
      <c r="AF2267" s="1"/>
      <c r="AG2267" s="1"/>
      <c r="AH2267" s="1"/>
      <c r="AK2267" s="1"/>
      <c r="AL2267" s="1"/>
      <c r="AM2267" s="1"/>
      <c r="AN2267" s="1"/>
      <c r="AO2267" s="1"/>
      <c r="AP2267" s="1"/>
      <c r="AQ2267" s="1"/>
      <c r="AR2267" s="1"/>
      <c r="BB2267" s="1"/>
      <c r="BC2267" s="1"/>
      <c r="BD2267" s="1"/>
      <c r="BJ2267" s="1"/>
      <c r="BK2267" s="1"/>
      <c r="BL2267" s="1"/>
      <c r="BM2267" s="1"/>
      <c r="BN2267" s="1"/>
      <c r="BO2267" s="1"/>
      <c r="BP2267" s="1"/>
      <c r="BQ2267" s="1"/>
    </row>
    <row r="2268" spans="6:69" x14ac:dyDescent="0.25">
      <c r="F2268" s="1"/>
      <c r="G2268" s="1"/>
      <c r="H2268" s="1"/>
      <c r="N2268" s="1"/>
      <c r="O2268" s="1"/>
      <c r="P2268" s="1"/>
      <c r="Q2268" s="1"/>
      <c r="R2268" s="1"/>
      <c r="S2268" s="1"/>
      <c r="T2268" s="1"/>
      <c r="U2268" s="1"/>
      <c r="W2268" s="26"/>
      <c r="AC2268" s="1"/>
      <c r="AD2268" s="1"/>
      <c r="AE2268" s="1"/>
      <c r="AF2268" s="1"/>
      <c r="AG2268" s="1"/>
      <c r="AH2268" s="1"/>
      <c r="AK2268" s="1"/>
      <c r="AL2268" s="1"/>
      <c r="AM2268" s="1"/>
      <c r="AN2268" s="1"/>
      <c r="AO2268" s="1"/>
      <c r="AP2268" s="1"/>
      <c r="AQ2268" s="1"/>
      <c r="AR2268" s="1"/>
      <c r="BB2268" s="1"/>
      <c r="BC2268" s="1"/>
      <c r="BD2268" s="1"/>
      <c r="BJ2268" s="1"/>
      <c r="BK2268" s="1"/>
      <c r="BL2268" s="1"/>
      <c r="BM2268" s="1"/>
      <c r="BN2268" s="1"/>
      <c r="BO2268" s="1"/>
      <c r="BP2268" s="1"/>
      <c r="BQ2268" s="1"/>
    </row>
    <row r="2269" spans="6:69" x14ac:dyDescent="0.25">
      <c r="F2269" s="1"/>
      <c r="G2269" s="1"/>
      <c r="H2269" s="1"/>
      <c r="N2269" s="1"/>
      <c r="O2269" s="1"/>
      <c r="P2269" s="1"/>
      <c r="Q2269" s="1"/>
      <c r="R2269" s="1"/>
      <c r="S2269" s="1"/>
      <c r="T2269" s="1"/>
      <c r="U2269" s="1"/>
      <c r="W2269" s="26"/>
      <c r="AC2269" s="1"/>
      <c r="AD2269" s="1"/>
      <c r="AE2269" s="1"/>
      <c r="AF2269" s="1"/>
      <c r="AG2269" s="1"/>
      <c r="AH2269" s="1"/>
      <c r="AK2269" s="1"/>
      <c r="AL2269" s="1"/>
      <c r="AM2269" s="1"/>
      <c r="AN2269" s="1"/>
      <c r="AO2269" s="1"/>
      <c r="AP2269" s="1"/>
      <c r="AQ2269" s="1"/>
      <c r="AR2269" s="1"/>
      <c r="BB2269" s="1"/>
      <c r="BC2269" s="1"/>
      <c r="BD2269" s="1"/>
      <c r="BJ2269" s="1"/>
      <c r="BK2269" s="1"/>
      <c r="BL2269" s="1"/>
      <c r="BM2269" s="1"/>
      <c r="BN2269" s="1"/>
      <c r="BO2269" s="1"/>
      <c r="BP2269" s="1"/>
      <c r="BQ2269" s="1"/>
    </row>
    <row r="2270" spans="6:69" x14ac:dyDescent="0.25">
      <c r="F2270" s="1"/>
      <c r="G2270" s="1"/>
      <c r="H2270" s="1"/>
      <c r="N2270" s="1"/>
      <c r="O2270" s="1"/>
      <c r="P2270" s="1"/>
      <c r="Q2270" s="1"/>
      <c r="R2270" s="1"/>
      <c r="S2270" s="1"/>
      <c r="T2270" s="1"/>
      <c r="U2270" s="1"/>
      <c r="W2270" s="26"/>
      <c r="AC2270" s="1"/>
      <c r="AD2270" s="1"/>
      <c r="AE2270" s="1"/>
      <c r="AF2270" s="1"/>
      <c r="AG2270" s="1"/>
      <c r="AH2270" s="1"/>
      <c r="AK2270" s="1"/>
      <c r="AL2270" s="1"/>
      <c r="AM2270" s="1"/>
      <c r="AN2270" s="1"/>
      <c r="AO2270" s="1"/>
      <c r="AP2270" s="1"/>
      <c r="AQ2270" s="1"/>
      <c r="AR2270" s="1"/>
      <c r="BB2270" s="1"/>
      <c r="BC2270" s="1"/>
      <c r="BD2270" s="1"/>
      <c r="BJ2270" s="1"/>
      <c r="BK2270" s="1"/>
      <c r="BL2270" s="1"/>
      <c r="BM2270" s="1"/>
      <c r="BN2270" s="1"/>
      <c r="BO2270" s="1"/>
      <c r="BP2270" s="1"/>
      <c r="BQ2270" s="1"/>
    </row>
    <row r="2271" spans="6:69" x14ac:dyDescent="0.25">
      <c r="F2271" s="1"/>
      <c r="G2271" s="1"/>
      <c r="H2271" s="1"/>
      <c r="N2271" s="1"/>
      <c r="O2271" s="1"/>
      <c r="P2271" s="1"/>
      <c r="Q2271" s="1"/>
      <c r="R2271" s="1"/>
      <c r="S2271" s="1"/>
      <c r="T2271" s="1"/>
      <c r="U2271" s="1"/>
      <c r="W2271" s="26"/>
      <c r="AC2271" s="1"/>
      <c r="AD2271" s="1"/>
      <c r="AE2271" s="1"/>
      <c r="AF2271" s="1"/>
      <c r="AG2271" s="1"/>
      <c r="AH2271" s="1"/>
      <c r="AK2271" s="1"/>
      <c r="AL2271" s="1"/>
      <c r="AM2271" s="1"/>
      <c r="AN2271" s="1"/>
      <c r="AO2271" s="1"/>
      <c r="AP2271" s="1"/>
      <c r="AQ2271" s="1"/>
      <c r="AR2271" s="1"/>
      <c r="BB2271" s="1"/>
      <c r="BC2271" s="1"/>
      <c r="BD2271" s="1"/>
      <c r="BJ2271" s="1"/>
      <c r="BK2271" s="1"/>
      <c r="BL2271" s="1"/>
      <c r="BM2271" s="1"/>
      <c r="BN2271" s="1"/>
      <c r="BO2271" s="1"/>
      <c r="BP2271" s="1"/>
      <c r="BQ2271" s="1"/>
    </row>
    <row r="2272" spans="6:69" x14ac:dyDescent="0.25">
      <c r="F2272" s="1"/>
      <c r="G2272" s="1"/>
      <c r="H2272" s="1"/>
      <c r="N2272" s="1"/>
      <c r="O2272" s="1"/>
      <c r="P2272" s="1"/>
      <c r="Q2272" s="1"/>
      <c r="R2272" s="1"/>
      <c r="S2272" s="1"/>
      <c r="T2272" s="1"/>
      <c r="U2272" s="1"/>
      <c r="W2272" s="26"/>
      <c r="AC2272" s="1"/>
      <c r="AD2272" s="1"/>
      <c r="AE2272" s="1"/>
      <c r="AF2272" s="1"/>
      <c r="AG2272" s="1"/>
      <c r="AH2272" s="1"/>
      <c r="AK2272" s="1"/>
      <c r="AL2272" s="1"/>
      <c r="AM2272" s="1"/>
      <c r="AN2272" s="1"/>
      <c r="AO2272" s="1"/>
      <c r="AP2272" s="1"/>
      <c r="AQ2272" s="1"/>
      <c r="AR2272" s="1"/>
      <c r="BB2272" s="1"/>
      <c r="BC2272" s="1"/>
      <c r="BD2272" s="1"/>
      <c r="BJ2272" s="1"/>
      <c r="BK2272" s="1"/>
      <c r="BL2272" s="1"/>
      <c r="BM2272" s="1"/>
      <c r="BN2272" s="1"/>
      <c r="BO2272" s="1"/>
      <c r="BP2272" s="1"/>
      <c r="BQ2272" s="1"/>
    </row>
    <row r="2273" spans="6:69" x14ac:dyDescent="0.25">
      <c r="F2273" s="1"/>
      <c r="G2273" s="1"/>
      <c r="H2273" s="1"/>
      <c r="N2273" s="1"/>
      <c r="O2273" s="1"/>
      <c r="P2273" s="1"/>
      <c r="Q2273" s="1"/>
      <c r="R2273" s="1"/>
      <c r="S2273" s="1"/>
      <c r="T2273" s="1"/>
      <c r="U2273" s="1"/>
      <c r="W2273" s="26"/>
      <c r="AC2273" s="1"/>
      <c r="AD2273" s="1"/>
      <c r="AE2273" s="1"/>
      <c r="AF2273" s="1"/>
      <c r="AG2273" s="1"/>
      <c r="AH2273" s="1"/>
      <c r="AK2273" s="1"/>
      <c r="AL2273" s="1"/>
      <c r="AM2273" s="1"/>
      <c r="AN2273" s="1"/>
      <c r="AO2273" s="1"/>
      <c r="AP2273" s="1"/>
      <c r="AQ2273" s="1"/>
      <c r="AR2273" s="1"/>
      <c r="BB2273" s="1"/>
      <c r="BC2273" s="1"/>
      <c r="BD2273" s="1"/>
      <c r="BJ2273" s="1"/>
      <c r="BK2273" s="1"/>
      <c r="BL2273" s="1"/>
      <c r="BM2273" s="1"/>
      <c r="BN2273" s="1"/>
      <c r="BO2273" s="1"/>
      <c r="BP2273" s="1"/>
      <c r="BQ2273" s="1"/>
    </row>
    <row r="2274" spans="6:69" x14ac:dyDescent="0.25">
      <c r="F2274" s="1"/>
      <c r="G2274" s="1"/>
      <c r="H2274" s="1"/>
      <c r="N2274" s="1"/>
      <c r="O2274" s="1"/>
      <c r="P2274" s="1"/>
      <c r="Q2274" s="1"/>
      <c r="R2274" s="1"/>
      <c r="S2274" s="1"/>
      <c r="T2274" s="1"/>
      <c r="U2274" s="1"/>
      <c r="W2274" s="26"/>
      <c r="AC2274" s="1"/>
      <c r="AD2274" s="1"/>
      <c r="AE2274" s="1"/>
      <c r="AF2274" s="1"/>
      <c r="AG2274" s="1"/>
      <c r="AH2274" s="1"/>
      <c r="AK2274" s="1"/>
      <c r="AL2274" s="1"/>
      <c r="AM2274" s="1"/>
      <c r="AN2274" s="1"/>
      <c r="AO2274" s="1"/>
      <c r="AP2274" s="1"/>
      <c r="AQ2274" s="1"/>
      <c r="AR2274" s="1"/>
      <c r="BB2274" s="1"/>
      <c r="BC2274" s="1"/>
      <c r="BD2274" s="1"/>
      <c r="BJ2274" s="1"/>
      <c r="BK2274" s="1"/>
      <c r="BL2274" s="1"/>
      <c r="BM2274" s="1"/>
      <c r="BN2274" s="1"/>
      <c r="BO2274" s="1"/>
      <c r="BP2274" s="1"/>
      <c r="BQ2274" s="1"/>
    </row>
    <row r="2275" spans="6:69" x14ac:dyDescent="0.25">
      <c r="F2275" s="1"/>
      <c r="G2275" s="1"/>
      <c r="H2275" s="1"/>
      <c r="N2275" s="1"/>
      <c r="O2275" s="1"/>
      <c r="P2275" s="1"/>
      <c r="Q2275" s="1"/>
      <c r="R2275" s="1"/>
      <c r="S2275" s="1"/>
      <c r="T2275" s="1"/>
      <c r="U2275" s="1"/>
      <c r="W2275" s="26"/>
      <c r="AC2275" s="1"/>
      <c r="AD2275" s="1"/>
      <c r="AE2275" s="1"/>
      <c r="AF2275" s="1"/>
      <c r="AG2275" s="1"/>
      <c r="AH2275" s="1"/>
      <c r="AK2275" s="1"/>
      <c r="AL2275" s="1"/>
      <c r="AM2275" s="1"/>
      <c r="AN2275" s="1"/>
      <c r="AO2275" s="1"/>
      <c r="AP2275" s="1"/>
      <c r="AQ2275" s="1"/>
      <c r="AR2275" s="1"/>
      <c r="BB2275" s="1"/>
      <c r="BC2275" s="1"/>
      <c r="BD2275" s="1"/>
      <c r="BJ2275" s="1"/>
      <c r="BK2275" s="1"/>
      <c r="BL2275" s="1"/>
      <c r="BM2275" s="1"/>
      <c r="BN2275" s="1"/>
      <c r="BO2275" s="1"/>
      <c r="BP2275" s="1"/>
      <c r="BQ2275" s="1"/>
    </row>
    <row r="2276" spans="6:69" x14ac:dyDescent="0.25">
      <c r="F2276" s="1"/>
      <c r="G2276" s="1"/>
      <c r="H2276" s="1"/>
      <c r="N2276" s="1"/>
      <c r="O2276" s="1"/>
      <c r="P2276" s="1"/>
      <c r="Q2276" s="1"/>
      <c r="R2276" s="1"/>
      <c r="S2276" s="1"/>
      <c r="T2276" s="1"/>
      <c r="U2276" s="1"/>
      <c r="W2276" s="26"/>
      <c r="AC2276" s="1"/>
      <c r="AD2276" s="1"/>
      <c r="AE2276" s="1"/>
      <c r="AF2276" s="1"/>
      <c r="AG2276" s="1"/>
      <c r="AH2276" s="1"/>
      <c r="AK2276" s="1"/>
      <c r="AL2276" s="1"/>
      <c r="AM2276" s="1"/>
      <c r="AN2276" s="1"/>
      <c r="AO2276" s="1"/>
      <c r="AP2276" s="1"/>
      <c r="AQ2276" s="1"/>
      <c r="AR2276" s="1"/>
      <c r="BB2276" s="1"/>
      <c r="BC2276" s="1"/>
      <c r="BD2276" s="1"/>
      <c r="BJ2276" s="1"/>
      <c r="BK2276" s="1"/>
      <c r="BL2276" s="1"/>
      <c r="BM2276" s="1"/>
      <c r="BN2276" s="1"/>
      <c r="BO2276" s="1"/>
      <c r="BP2276" s="1"/>
      <c r="BQ2276" s="1"/>
    </row>
    <row r="2277" spans="6:69" x14ac:dyDescent="0.25">
      <c r="F2277" s="1"/>
      <c r="G2277" s="1"/>
      <c r="H2277" s="1"/>
      <c r="N2277" s="1"/>
      <c r="O2277" s="1"/>
      <c r="P2277" s="1"/>
      <c r="Q2277" s="1"/>
      <c r="R2277" s="1"/>
      <c r="S2277" s="1"/>
      <c r="T2277" s="1"/>
      <c r="U2277" s="1"/>
      <c r="W2277" s="26"/>
      <c r="AC2277" s="1"/>
      <c r="AD2277" s="1"/>
      <c r="AE2277" s="1"/>
      <c r="AF2277" s="1"/>
      <c r="AG2277" s="1"/>
      <c r="AH2277" s="1"/>
      <c r="AK2277" s="1"/>
      <c r="AL2277" s="1"/>
      <c r="AM2277" s="1"/>
      <c r="AN2277" s="1"/>
      <c r="AO2277" s="1"/>
      <c r="AP2277" s="1"/>
      <c r="AQ2277" s="1"/>
      <c r="AR2277" s="1"/>
      <c r="BB2277" s="1"/>
      <c r="BC2277" s="1"/>
      <c r="BD2277" s="1"/>
      <c r="BJ2277" s="1"/>
      <c r="BK2277" s="1"/>
      <c r="BL2277" s="1"/>
      <c r="BM2277" s="1"/>
      <c r="BN2277" s="1"/>
      <c r="BO2277" s="1"/>
      <c r="BP2277" s="1"/>
      <c r="BQ2277" s="1"/>
    </row>
    <row r="2278" spans="6:69" x14ac:dyDescent="0.25">
      <c r="F2278" s="1"/>
      <c r="G2278" s="1"/>
      <c r="H2278" s="1"/>
      <c r="N2278" s="1"/>
      <c r="O2278" s="1"/>
      <c r="P2278" s="1"/>
      <c r="Q2278" s="1"/>
      <c r="R2278" s="1"/>
      <c r="S2278" s="1"/>
      <c r="T2278" s="1"/>
      <c r="U2278" s="1"/>
      <c r="W2278" s="26"/>
      <c r="AC2278" s="1"/>
      <c r="AD2278" s="1"/>
      <c r="AE2278" s="1"/>
      <c r="AF2278" s="1"/>
      <c r="AG2278" s="1"/>
      <c r="AH2278" s="1"/>
      <c r="AK2278" s="1"/>
      <c r="AL2278" s="1"/>
      <c r="AM2278" s="1"/>
      <c r="AN2278" s="1"/>
      <c r="AO2278" s="1"/>
      <c r="AP2278" s="1"/>
      <c r="AQ2278" s="1"/>
      <c r="AR2278" s="1"/>
      <c r="BB2278" s="1"/>
      <c r="BC2278" s="1"/>
      <c r="BD2278" s="1"/>
      <c r="BJ2278" s="1"/>
      <c r="BK2278" s="1"/>
      <c r="BL2278" s="1"/>
      <c r="BM2278" s="1"/>
      <c r="BN2278" s="1"/>
      <c r="BO2278" s="1"/>
      <c r="BP2278" s="1"/>
      <c r="BQ2278" s="1"/>
    </row>
    <row r="2279" spans="6:69" x14ac:dyDescent="0.25">
      <c r="F2279" s="1"/>
      <c r="G2279" s="1"/>
      <c r="H2279" s="1"/>
      <c r="N2279" s="1"/>
      <c r="O2279" s="1"/>
      <c r="P2279" s="1"/>
      <c r="Q2279" s="1"/>
      <c r="R2279" s="1"/>
      <c r="S2279" s="1"/>
      <c r="T2279" s="1"/>
      <c r="U2279" s="1"/>
      <c r="W2279" s="26"/>
      <c r="AC2279" s="1"/>
      <c r="AD2279" s="1"/>
      <c r="AE2279" s="1"/>
      <c r="AF2279" s="1"/>
      <c r="AG2279" s="1"/>
      <c r="AH2279" s="1"/>
      <c r="AK2279" s="1"/>
      <c r="AL2279" s="1"/>
      <c r="AM2279" s="1"/>
      <c r="AN2279" s="1"/>
      <c r="AO2279" s="1"/>
      <c r="AP2279" s="1"/>
      <c r="AQ2279" s="1"/>
      <c r="AR2279" s="1"/>
      <c r="BB2279" s="1"/>
      <c r="BC2279" s="1"/>
      <c r="BD2279" s="1"/>
      <c r="BJ2279" s="1"/>
      <c r="BK2279" s="1"/>
      <c r="BL2279" s="1"/>
      <c r="BM2279" s="1"/>
      <c r="BN2279" s="1"/>
      <c r="BO2279" s="1"/>
      <c r="BP2279" s="1"/>
      <c r="BQ2279" s="1"/>
    </row>
    <row r="2280" spans="6:69" x14ac:dyDescent="0.25">
      <c r="F2280" s="1"/>
      <c r="G2280" s="1"/>
      <c r="H2280" s="1"/>
      <c r="N2280" s="1"/>
      <c r="O2280" s="1"/>
      <c r="P2280" s="1"/>
      <c r="Q2280" s="1"/>
      <c r="R2280" s="1"/>
      <c r="S2280" s="1"/>
      <c r="T2280" s="1"/>
      <c r="U2280" s="1"/>
      <c r="W2280" s="26"/>
      <c r="AC2280" s="1"/>
      <c r="AD2280" s="1"/>
      <c r="AE2280" s="1"/>
      <c r="AF2280" s="1"/>
      <c r="AG2280" s="1"/>
      <c r="AH2280" s="1"/>
      <c r="AK2280" s="1"/>
      <c r="AL2280" s="1"/>
      <c r="AM2280" s="1"/>
      <c r="AN2280" s="1"/>
      <c r="AO2280" s="1"/>
      <c r="AP2280" s="1"/>
      <c r="AQ2280" s="1"/>
      <c r="AR2280" s="1"/>
      <c r="BB2280" s="1"/>
      <c r="BC2280" s="1"/>
      <c r="BD2280" s="1"/>
      <c r="BJ2280" s="1"/>
      <c r="BK2280" s="1"/>
      <c r="BL2280" s="1"/>
      <c r="BM2280" s="1"/>
      <c r="BN2280" s="1"/>
      <c r="BO2280" s="1"/>
      <c r="BP2280" s="1"/>
      <c r="BQ2280" s="1"/>
    </row>
    <row r="2281" spans="6:69" x14ac:dyDescent="0.25">
      <c r="F2281" s="1"/>
      <c r="G2281" s="1"/>
      <c r="H2281" s="1"/>
      <c r="N2281" s="1"/>
      <c r="O2281" s="1"/>
      <c r="P2281" s="1"/>
      <c r="Q2281" s="1"/>
      <c r="R2281" s="1"/>
      <c r="S2281" s="1"/>
      <c r="T2281" s="1"/>
      <c r="U2281" s="1"/>
      <c r="W2281" s="26"/>
      <c r="AC2281" s="1"/>
      <c r="AD2281" s="1"/>
      <c r="AE2281" s="1"/>
      <c r="AF2281" s="1"/>
      <c r="AG2281" s="1"/>
      <c r="AH2281" s="1"/>
      <c r="AK2281" s="1"/>
      <c r="AL2281" s="1"/>
      <c r="AM2281" s="1"/>
      <c r="AN2281" s="1"/>
      <c r="AO2281" s="1"/>
      <c r="AP2281" s="1"/>
      <c r="AQ2281" s="1"/>
      <c r="AR2281" s="1"/>
      <c r="BB2281" s="1"/>
      <c r="BC2281" s="1"/>
      <c r="BD2281" s="1"/>
      <c r="BJ2281" s="1"/>
      <c r="BK2281" s="1"/>
      <c r="BL2281" s="1"/>
      <c r="BM2281" s="1"/>
      <c r="BN2281" s="1"/>
      <c r="BO2281" s="1"/>
      <c r="BP2281" s="1"/>
      <c r="BQ2281" s="1"/>
    </row>
    <row r="2282" spans="6:69" x14ac:dyDescent="0.25">
      <c r="F2282" s="1"/>
      <c r="G2282" s="1"/>
      <c r="H2282" s="1"/>
      <c r="N2282" s="1"/>
      <c r="O2282" s="1"/>
      <c r="P2282" s="1"/>
      <c r="Q2282" s="1"/>
      <c r="R2282" s="1"/>
      <c r="S2282" s="1"/>
      <c r="T2282" s="1"/>
      <c r="U2282" s="1"/>
      <c r="W2282" s="26"/>
      <c r="AC2282" s="1"/>
      <c r="AD2282" s="1"/>
      <c r="AE2282" s="1"/>
      <c r="AF2282" s="1"/>
      <c r="AG2282" s="1"/>
      <c r="AH2282" s="1"/>
      <c r="AK2282" s="1"/>
      <c r="AL2282" s="1"/>
      <c r="AM2282" s="1"/>
      <c r="AN2282" s="1"/>
      <c r="AO2282" s="1"/>
      <c r="AP2282" s="1"/>
      <c r="AQ2282" s="1"/>
      <c r="AR2282" s="1"/>
      <c r="BB2282" s="1"/>
      <c r="BC2282" s="1"/>
      <c r="BD2282" s="1"/>
      <c r="BJ2282" s="1"/>
      <c r="BK2282" s="1"/>
      <c r="BL2282" s="1"/>
      <c r="BM2282" s="1"/>
      <c r="BN2282" s="1"/>
      <c r="BO2282" s="1"/>
      <c r="BP2282" s="1"/>
      <c r="BQ2282" s="1"/>
    </row>
    <row r="2283" spans="6:69" x14ac:dyDescent="0.25">
      <c r="F2283" s="1"/>
      <c r="G2283" s="1"/>
      <c r="H2283" s="1"/>
      <c r="N2283" s="1"/>
      <c r="O2283" s="1"/>
      <c r="P2283" s="1"/>
      <c r="Q2283" s="1"/>
      <c r="R2283" s="1"/>
      <c r="S2283" s="1"/>
      <c r="T2283" s="1"/>
      <c r="U2283" s="1"/>
      <c r="W2283" s="26"/>
      <c r="AC2283" s="1"/>
      <c r="AD2283" s="1"/>
      <c r="AE2283" s="1"/>
      <c r="AF2283" s="1"/>
      <c r="AG2283" s="1"/>
      <c r="AH2283" s="1"/>
      <c r="AK2283" s="1"/>
      <c r="AL2283" s="1"/>
      <c r="AM2283" s="1"/>
      <c r="AN2283" s="1"/>
      <c r="AO2283" s="1"/>
      <c r="AP2283" s="1"/>
      <c r="AQ2283" s="1"/>
      <c r="AR2283" s="1"/>
      <c r="BB2283" s="1"/>
      <c r="BC2283" s="1"/>
      <c r="BD2283" s="1"/>
      <c r="BJ2283" s="1"/>
      <c r="BK2283" s="1"/>
      <c r="BL2283" s="1"/>
      <c r="BM2283" s="1"/>
      <c r="BN2283" s="1"/>
      <c r="BO2283" s="1"/>
      <c r="BP2283" s="1"/>
      <c r="BQ2283" s="1"/>
    </row>
    <row r="2284" spans="6:69" x14ac:dyDescent="0.25">
      <c r="F2284" s="1"/>
      <c r="G2284" s="1"/>
      <c r="H2284" s="1"/>
      <c r="N2284" s="1"/>
      <c r="O2284" s="1"/>
      <c r="P2284" s="1"/>
      <c r="Q2284" s="1"/>
      <c r="R2284" s="1"/>
      <c r="S2284" s="1"/>
      <c r="T2284" s="1"/>
      <c r="U2284" s="1"/>
      <c r="W2284" s="26"/>
      <c r="AC2284" s="1"/>
      <c r="AD2284" s="1"/>
      <c r="AE2284" s="1"/>
      <c r="AF2284" s="1"/>
      <c r="AG2284" s="1"/>
      <c r="AH2284" s="1"/>
      <c r="AK2284" s="1"/>
      <c r="AL2284" s="1"/>
      <c r="AM2284" s="1"/>
      <c r="AN2284" s="1"/>
      <c r="AO2284" s="1"/>
      <c r="AP2284" s="1"/>
      <c r="AQ2284" s="1"/>
      <c r="AR2284" s="1"/>
      <c r="BB2284" s="1"/>
      <c r="BC2284" s="1"/>
      <c r="BD2284" s="1"/>
      <c r="BJ2284" s="1"/>
      <c r="BK2284" s="1"/>
      <c r="BL2284" s="1"/>
      <c r="BM2284" s="1"/>
      <c r="BN2284" s="1"/>
      <c r="BO2284" s="1"/>
      <c r="BP2284" s="1"/>
      <c r="BQ2284" s="1"/>
    </row>
    <row r="2285" spans="6:69" x14ac:dyDescent="0.25">
      <c r="F2285" s="1"/>
      <c r="G2285" s="1"/>
      <c r="H2285" s="1"/>
      <c r="N2285" s="1"/>
      <c r="O2285" s="1"/>
      <c r="P2285" s="1"/>
      <c r="Q2285" s="1"/>
      <c r="R2285" s="1"/>
      <c r="S2285" s="1"/>
      <c r="T2285" s="1"/>
      <c r="U2285" s="1"/>
      <c r="W2285" s="26"/>
      <c r="AC2285" s="1"/>
      <c r="AD2285" s="1"/>
      <c r="AE2285" s="1"/>
      <c r="AF2285" s="1"/>
      <c r="AG2285" s="1"/>
      <c r="AH2285" s="1"/>
      <c r="AK2285" s="1"/>
      <c r="AL2285" s="1"/>
      <c r="AM2285" s="1"/>
      <c r="AN2285" s="1"/>
      <c r="AO2285" s="1"/>
      <c r="AP2285" s="1"/>
      <c r="AQ2285" s="1"/>
      <c r="AR2285" s="1"/>
      <c r="BB2285" s="1"/>
      <c r="BC2285" s="1"/>
      <c r="BD2285" s="1"/>
      <c r="BJ2285" s="1"/>
      <c r="BK2285" s="1"/>
      <c r="BL2285" s="1"/>
      <c r="BM2285" s="1"/>
      <c r="BN2285" s="1"/>
      <c r="BO2285" s="1"/>
      <c r="BP2285" s="1"/>
      <c r="BQ2285" s="1"/>
    </row>
    <row r="2286" spans="6:69" x14ac:dyDescent="0.25">
      <c r="F2286" s="1"/>
      <c r="G2286" s="1"/>
      <c r="H2286" s="1"/>
      <c r="N2286" s="1"/>
      <c r="O2286" s="1"/>
      <c r="P2286" s="1"/>
      <c r="Q2286" s="1"/>
      <c r="R2286" s="1"/>
      <c r="S2286" s="1"/>
      <c r="T2286" s="1"/>
      <c r="U2286" s="1"/>
      <c r="W2286" s="26"/>
      <c r="AC2286" s="1"/>
      <c r="AD2286" s="1"/>
      <c r="AE2286" s="1"/>
      <c r="AF2286" s="1"/>
      <c r="AG2286" s="1"/>
      <c r="AH2286" s="1"/>
      <c r="AK2286" s="1"/>
      <c r="AL2286" s="1"/>
      <c r="AM2286" s="1"/>
      <c r="AN2286" s="1"/>
      <c r="AO2286" s="1"/>
      <c r="AP2286" s="1"/>
      <c r="AQ2286" s="1"/>
      <c r="AR2286" s="1"/>
      <c r="BB2286" s="1"/>
      <c r="BC2286" s="1"/>
      <c r="BD2286" s="1"/>
      <c r="BJ2286" s="1"/>
      <c r="BK2286" s="1"/>
      <c r="BL2286" s="1"/>
      <c r="BM2286" s="1"/>
      <c r="BN2286" s="1"/>
      <c r="BO2286" s="1"/>
      <c r="BP2286" s="1"/>
      <c r="BQ2286" s="1"/>
    </row>
    <row r="2287" spans="6:69" x14ac:dyDescent="0.25">
      <c r="F2287" s="1"/>
      <c r="G2287" s="1"/>
      <c r="H2287" s="1"/>
      <c r="N2287" s="1"/>
      <c r="O2287" s="1"/>
      <c r="P2287" s="1"/>
      <c r="Q2287" s="1"/>
      <c r="R2287" s="1"/>
      <c r="S2287" s="1"/>
      <c r="T2287" s="1"/>
      <c r="U2287" s="1"/>
      <c r="W2287" s="26"/>
      <c r="AC2287" s="1"/>
      <c r="AD2287" s="1"/>
      <c r="AE2287" s="1"/>
      <c r="AF2287" s="1"/>
      <c r="AG2287" s="1"/>
      <c r="AH2287" s="1"/>
      <c r="AK2287" s="1"/>
      <c r="AL2287" s="1"/>
      <c r="AM2287" s="1"/>
      <c r="AN2287" s="1"/>
      <c r="AO2287" s="1"/>
      <c r="AP2287" s="1"/>
      <c r="AQ2287" s="1"/>
      <c r="AR2287" s="1"/>
      <c r="BB2287" s="1"/>
      <c r="BC2287" s="1"/>
      <c r="BD2287" s="1"/>
      <c r="BJ2287" s="1"/>
      <c r="BK2287" s="1"/>
      <c r="BL2287" s="1"/>
      <c r="BM2287" s="1"/>
      <c r="BN2287" s="1"/>
      <c r="BO2287" s="1"/>
      <c r="BP2287" s="1"/>
      <c r="BQ2287" s="1"/>
    </row>
    <row r="2288" spans="6:69" x14ac:dyDescent="0.25">
      <c r="F2288" s="1"/>
      <c r="G2288" s="1"/>
      <c r="H2288" s="1"/>
      <c r="N2288" s="1"/>
      <c r="O2288" s="1"/>
      <c r="P2288" s="1"/>
      <c r="Q2288" s="1"/>
      <c r="R2288" s="1"/>
      <c r="S2288" s="1"/>
      <c r="T2288" s="1"/>
      <c r="U2288" s="1"/>
      <c r="W2288" s="26"/>
      <c r="AC2288" s="1"/>
      <c r="AD2288" s="1"/>
      <c r="AE2288" s="1"/>
      <c r="AF2288" s="1"/>
      <c r="AG2288" s="1"/>
      <c r="AH2288" s="1"/>
      <c r="AK2288" s="1"/>
      <c r="AL2288" s="1"/>
      <c r="AM2288" s="1"/>
      <c r="AN2288" s="1"/>
      <c r="AO2288" s="1"/>
      <c r="AP2288" s="1"/>
      <c r="AQ2288" s="1"/>
      <c r="AR2288" s="1"/>
      <c r="BB2288" s="1"/>
      <c r="BC2288" s="1"/>
      <c r="BD2288" s="1"/>
      <c r="BJ2288" s="1"/>
      <c r="BK2288" s="1"/>
      <c r="BL2288" s="1"/>
      <c r="BM2288" s="1"/>
      <c r="BN2288" s="1"/>
      <c r="BO2288" s="1"/>
      <c r="BP2288" s="1"/>
      <c r="BQ2288" s="1"/>
    </row>
    <row r="2289" spans="6:69" x14ac:dyDescent="0.25">
      <c r="F2289" s="1"/>
      <c r="G2289" s="1"/>
      <c r="H2289" s="1"/>
      <c r="N2289" s="1"/>
      <c r="O2289" s="1"/>
      <c r="P2289" s="1"/>
      <c r="Q2289" s="1"/>
      <c r="R2289" s="1"/>
      <c r="S2289" s="1"/>
      <c r="T2289" s="1"/>
      <c r="U2289" s="1"/>
      <c r="W2289" s="26"/>
      <c r="AC2289" s="1"/>
      <c r="AD2289" s="1"/>
      <c r="AE2289" s="1"/>
      <c r="AF2289" s="1"/>
      <c r="AG2289" s="1"/>
      <c r="AH2289" s="1"/>
      <c r="AK2289" s="1"/>
      <c r="AL2289" s="1"/>
      <c r="AM2289" s="1"/>
      <c r="AN2289" s="1"/>
      <c r="AO2289" s="1"/>
      <c r="AP2289" s="1"/>
      <c r="AQ2289" s="1"/>
      <c r="AR2289" s="1"/>
      <c r="BB2289" s="1"/>
      <c r="BC2289" s="1"/>
      <c r="BD2289" s="1"/>
      <c r="BJ2289" s="1"/>
      <c r="BK2289" s="1"/>
      <c r="BL2289" s="1"/>
      <c r="BM2289" s="1"/>
      <c r="BN2289" s="1"/>
      <c r="BO2289" s="1"/>
      <c r="BP2289" s="1"/>
      <c r="BQ2289" s="1"/>
    </row>
    <row r="2290" spans="6:69" x14ac:dyDescent="0.25">
      <c r="F2290" s="1"/>
      <c r="G2290" s="1"/>
      <c r="H2290" s="1"/>
      <c r="N2290" s="1"/>
      <c r="O2290" s="1"/>
      <c r="P2290" s="1"/>
      <c r="Q2290" s="1"/>
      <c r="R2290" s="1"/>
      <c r="S2290" s="1"/>
      <c r="T2290" s="1"/>
      <c r="U2290" s="1"/>
      <c r="W2290" s="26"/>
      <c r="AC2290" s="1"/>
      <c r="AD2290" s="1"/>
      <c r="AE2290" s="1"/>
      <c r="AF2290" s="1"/>
      <c r="AG2290" s="1"/>
      <c r="AH2290" s="1"/>
      <c r="AK2290" s="1"/>
      <c r="AL2290" s="1"/>
      <c r="AM2290" s="1"/>
      <c r="AN2290" s="1"/>
      <c r="AO2290" s="1"/>
      <c r="AP2290" s="1"/>
      <c r="AQ2290" s="1"/>
      <c r="AR2290" s="1"/>
      <c r="BB2290" s="1"/>
      <c r="BC2290" s="1"/>
      <c r="BD2290" s="1"/>
      <c r="BJ2290" s="1"/>
      <c r="BK2290" s="1"/>
      <c r="BL2290" s="1"/>
      <c r="BM2290" s="1"/>
      <c r="BN2290" s="1"/>
      <c r="BO2290" s="1"/>
      <c r="BP2290" s="1"/>
      <c r="BQ2290" s="1"/>
    </row>
    <row r="2291" spans="6:69" x14ac:dyDescent="0.25">
      <c r="F2291" s="1"/>
      <c r="G2291" s="1"/>
      <c r="H2291" s="1"/>
      <c r="N2291" s="1"/>
      <c r="O2291" s="1"/>
      <c r="P2291" s="1"/>
      <c r="Q2291" s="1"/>
      <c r="R2291" s="1"/>
      <c r="S2291" s="1"/>
      <c r="T2291" s="1"/>
      <c r="U2291" s="1"/>
      <c r="W2291" s="26"/>
      <c r="AC2291" s="1"/>
      <c r="AD2291" s="1"/>
      <c r="AE2291" s="1"/>
      <c r="AF2291" s="1"/>
      <c r="AG2291" s="1"/>
      <c r="AH2291" s="1"/>
      <c r="AK2291" s="1"/>
      <c r="AL2291" s="1"/>
      <c r="AM2291" s="1"/>
      <c r="AN2291" s="1"/>
      <c r="AO2291" s="1"/>
      <c r="AP2291" s="1"/>
      <c r="AQ2291" s="1"/>
      <c r="AR2291" s="1"/>
      <c r="BB2291" s="1"/>
      <c r="BC2291" s="1"/>
      <c r="BD2291" s="1"/>
      <c r="BJ2291" s="1"/>
      <c r="BK2291" s="1"/>
      <c r="BL2291" s="1"/>
      <c r="BM2291" s="1"/>
      <c r="BN2291" s="1"/>
      <c r="BO2291" s="1"/>
      <c r="BP2291" s="1"/>
      <c r="BQ2291" s="1"/>
    </row>
    <row r="2292" spans="6:69" x14ac:dyDescent="0.25">
      <c r="F2292" s="1"/>
      <c r="G2292" s="1"/>
      <c r="H2292" s="1"/>
      <c r="N2292" s="1"/>
      <c r="O2292" s="1"/>
      <c r="P2292" s="1"/>
      <c r="Q2292" s="1"/>
      <c r="R2292" s="1"/>
      <c r="S2292" s="1"/>
      <c r="T2292" s="1"/>
      <c r="U2292" s="1"/>
      <c r="W2292" s="26"/>
      <c r="AC2292" s="1"/>
      <c r="AD2292" s="1"/>
      <c r="AE2292" s="1"/>
      <c r="AF2292" s="1"/>
      <c r="AG2292" s="1"/>
      <c r="AH2292" s="1"/>
      <c r="AK2292" s="1"/>
      <c r="AL2292" s="1"/>
      <c r="AM2292" s="1"/>
      <c r="AN2292" s="1"/>
      <c r="AO2292" s="1"/>
      <c r="AP2292" s="1"/>
      <c r="AQ2292" s="1"/>
      <c r="AR2292" s="1"/>
      <c r="BB2292" s="1"/>
      <c r="BC2292" s="1"/>
      <c r="BD2292" s="1"/>
      <c r="BJ2292" s="1"/>
      <c r="BK2292" s="1"/>
      <c r="BL2292" s="1"/>
      <c r="BM2292" s="1"/>
      <c r="BN2292" s="1"/>
      <c r="BO2292" s="1"/>
      <c r="BP2292" s="1"/>
      <c r="BQ2292" s="1"/>
    </row>
    <row r="2293" spans="6:69" x14ac:dyDescent="0.25">
      <c r="F2293" s="1"/>
      <c r="G2293" s="1"/>
      <c r="H2293" s="1"/>
      <c r="N2293" s="1"/>
      <c r="O2293" s="1"/>
      <c r="P2293" s="1"/>
      <c r="Q2293" s="1"/>
      <c r="R2293" s="1"/>
      <c r="S2293" s="1"/>
      <c r="T2293" s="1"/>
      <c r="U2293" s="1"/>
      <c r="W2293" s="26"/>
      <c r="AC2293" s="1"/>
      <c r="AD2293" s="1"/>
      <c r="AE2293" s="1"/>
      <c r="AF2293" s="1"/>
      <c r="AG2293" s="1"/>
      <c r="AH2293" s="1"/>
      <c r="AK2293" s="1"/>
      <c r="AL2293" s="1"/>
      <c r="AM2293" s="1"/>
      <c r="AN2293" s="1"/>
      <c r="AO2293" s="1"/>
      <c r="AP2293" s="1"/>
      <c r="AQ2293" s="1"/>
      <c r="AR2293" s="1"/>
      <c r="BB2293" s="1"/>
      <c r="BC2293" s="1"/>
      <c r="BD2293" s="1"/>
      <c r="BJ2293" s="1"/>
      <c r="BK2293" s="1"/>
      <c r="BL2293" s="1"/>
      <c r="BM2293" s="1"/>
      <c r="BN2293" s="1"/>
      <c r="BO2293" s="1"/>
      <c r="BP2293" s="1"/>
      <c r="BQ2293" s="1"/>
    </row>
    <row r="2294" spans="6:69" x14ac:dyDescent="0.25">
      <c r="F2294" s="1"/>
      <c r="G2294" s="1"/>
      <c r="H2294" s="1"/>
      <c r="N2294" s="1"/>
      <c r="O2294" s="1"/>
      <c r="P2294" s="1"/>
      <c r="Q2294" s="1"/>
      <c r="R2294" s="1"/>
      <c r="S2294" s="1"/>
      <c r="T2294" s="1"/>
      <c r="U2294" s="1"/>
      <c r="W2294" s="26"/>
      <c r="AC2294" s="1"/>
      <c r="AD2294" s="1"/>
      <c r="AE2294" s="1"/>
      <c r="AF2294" s="1"/>
      <c r="AG2294" s="1"/>
      <c r="AH2294" s="1"/>
      <c r="AK2294" s="1"/>
      <c r="AL2294" s="1"/>
      <c r="AM2294" s="1"/>
      <c r="AN2294" s="1"/>
      <c r="AO2294" s="1"/>
      <c r="AP2294" s="1"/>
      <c r="AQ2294" s="1"/>
      <c r="AR2294" s="1"/>
      <c r="BB2294" s="1"/>
      <c r="BC2294" s="1"/>
      <c r="BD2294" s="1"/>
      <c r="BJ2294" s="1"/>
      <c r="BK2294" s="1"/>
      <c r="BL2294" s="1"/>
      <c r="BM2294" s="1"/>
      <c r="BN2294" s="1"/>
      <c r="BO2294" s="1"/>
      <c r="BP2294" s="1"/>
      <c r="BQ2294" s="1"/>
    </row>
    <row r="2295" spans="6:69" x14ac:dyDescent="0.25">
      <c r="F2295" s="1"/>
      <c r="G2295" s="1"/>
      <c r="H2295" s="1"/>
      <c r="N2295" s="1"/>
      <c r="O2295" s="1"/>
      <c r="P2295" s="1"/>
      <c r="Q2295" s="1"/>
      <c r="R2295" s="1"/>
      <c r="S2295" s="1"/>
      <c r="T2295" s="1"/>
      <c r="U2295" s="1"/>
      <c r="W2295" s="26"/>
      <c r="AC2295" s="1"/>
      <c r="AD2295" s="1"/>
      <c r="AE2295" s="1"/>
      <c r="AF2295" s="1"/>
      <c r="AG2295" s="1"/>
      <c r="AH2295" s="1"/>
      <c r="AK2295" s="1"/>
      <c r="AL2295" s="1"/>
      <c r="AM2295" s="1"/>
      <c r="AN2295" s="1"/>
      <c r="AO2295" s="1"/>
      <c r="AP2295" s="1"/>
      <c r="AQ2295" s="1"/>
      <c r="AR2295" s="1"/>
      <c r="BB2295" s="1"/>
      <c r="BC2295" s="1"/>
      <c r="BD2295" s="1"/>
      <c r="BJ2295" s="1"/>
      <c r="BK2295" s="1"/>
      <c r="BL2295" s="1"/>
      <c r="BM2295" s="1"/>
      <c r="BN2295" s="1"/>
      <c r="BO2295" s="1"/>
      <c r="BP2295" s="1"/>
      <c r="BQ2295" s="1"/>
    </row>
    <row r="2296" spans="6:69" x14ac:dyDescent="0.25">
      <c r="F2296" s="1"/>
      <c r="G2296" s="1"/>
      <c r="H2296" s="1"/>
      <c r="N2296" s="1"/>
      <c r="O2296" s="1"/>
      <c r="P2296" s="1"/>
      <c r="Q2296" s="1"/>
      <c r="R2296" s="1"/>
      <c r="S2296" s="1"/>
      <c r="T2296" s="1"/>
      <c r="U2296" s="1"/>
      <c r="W2296" s="26"/>
      <c r="AC2296" s="1"/>
      <c r="AD2296" s="1"/>
      <c r="AE2296" s="1"/>
      <c r="AF2296" s="1"/>
      <c r="AG2296" s="1"/>
      <c r="AH2296" s="1"/>
      <c r="AK2296" s="1"/>
      <c r="AL2296" s="1"/>
      <c r="AM2296" s="1"/>
      <c r="AN2296" s="1"/>
      <c r="AO2296" s="1"/>
      <c r="AP2296" s="1"/>
      <c r="AQ2296" s="1"/>
      <c r="AR2296" s="1"/>
      <c r="BB2296" s="1"/>
      <c r="BC2296" s="1"/>
      <c r="BD2296" s="1"/>
      <c r="BJ2296" s="1"/>
      <c r="BK2296" s="1"/>
      <c r="BL2296" s="1"/>
      <c r="BM2296" s="1"/>
      <c r="BN2296" s="1"/>
      <c r="BO2296" s="1"/>
      <c r="BP2296" s="1"/>
      <c r="BQ2296" s="1"/>
    </row>
    <row r="2297" spans="6:69" x14ac:dyDescent="0.25">
      <c r="F2297" s="1"/>
      <c r="G2297" s="1"/>
      <c r="H2297" s="1"/>
      <c r="N2297" s="1"/>
      <c r="O2297" s="1"/>
      <c r="P2297" s="1"/>
      <c r="Q2297" s="1"/>
      <c r="R2297" s="1"/>
      <c r="S2297" s="1"/>
      <c r="T2297" s="1"/>
      <c r="U2297" s="1"/>
      <c r="W2297" s="26"/>
      <c r="AC2297" s="1"/>
      <c r="AD2297" s="1"/>
      <c r="AE2297" s="1"/>
      <c r="AF2297" s="1"/>
      <c r="AG2297" s="1"/>
      <c r="AH2297" s="1"/>
      <c r="AK2297" s="1"/>
      <c r="AL2297" s="1"/>
      <c r="AM2297" s="1"/>
      <c r="AN2297" s="1"/>
      <c r="AO2297" s="1"/>
      <c r="AP2297" s="1"/>
      <c r="AQ2297" s="1"/>
      <c r="AR2297" s="1"/>
      <c r="BB2297" s="1"/>
      <c r="BC2297" s="1"/>
      <c r="BD2297" s="1"/>
      <c r="BJ2297" s="1"/>
      <c r="BK2297" s="1"/>
      <c r="BL2297" s="1"/>
      <c r="BM2297" s="1"/>
      <c r="BN2297" s="1"/>
      <c r="BO2297" s="1"/>
      <c r="BP2297" s="1"/>
      <c r="BQ2297" s="1"/>
    </row>
    <row r="2298" spans="6:69" x14ac:dyDescent="0.25">
      <c r="F2298" s="1"/>
      <c r="G2298" s="1"/>
      <c r="H2298" s="1"/>
      <c r="N2298" s="1"/>
      <c r="O2298" s="1"/>
      <c r="P2298" s="1"/>
      <c r="Q2298" s="1"/>
      <c r="R2298" s="1"/>
      <c r="S2298" s="1"/>
      <c r="T2298" s="1"/>
      <c r="U2298" s="1"/>
      <c r="W2298" s="26"/>
      <c r="AC2298" s="1"/>
      <c r="AD2298" s="1"/>
      <c r="AE2298" s="1"/>
      <c r="AF2298" s="1"/>
      <c r="AG2298" s="1"/>
      <c r="AH2298" s="1"/>
      <c r="AK2298" s="1"/>
      <c r="AL2298" s="1"/>
      <c r="AM2298" s="1"/>
      <c r="AN2298" s="1"/>
      <c r="AO2298" s="1"/>
      <c r="AP2298" s="1"/>
      <c r="AQ2298" s="1"/>
      <c r="AR2298" s="1"/>
      <c r="BB2298" s="1"/>
      <c r="BC2298" s="1"/>
      <c r="BD2298" s="1"/>
      <c r="BJ2298" s="1"/>
      <c r="BK2298" s="1"/>
      <c r="BL2298" s="1"/>
      <c r="BM2298" s="1"/>
      <c r="BN2298" s="1"/>
      <c r="BO2298" s="1"/>
      <c r="BP2298" s="1"/>
      <c r="BQ2298" s="1"/>
    </row>
    <row r="2299" spans="6:69" x14ac:dyDescent="0.25">
      <c r="F2299" s="1"/>
      <c r="G2299" s="1"/>
      <c r="H2299" s="1"/>
      <c r="N2299" s="1"/>
      <c r="O2299" s="1"/>
      <c r="P2299" s="1"/>
      <c r="Q2299" s="1"/>
      <c r="R2299" s="1"/>
      <c r="S2299" s="1"/>
      <c r="T2299" s="1"/>
      <c r="U2299" s="1"/>
      <c r="W2299" s="26"/>
      <c r="AC2299" s="1"/>
      <c r="AD2299" s="1"/>
      <c r="AE2299" s="1"/>
      <c r="AF2299" s="1"/>
      <c r="AG2299" s="1"/>
      <c r="AH2299" s="1"/>
      <c r="AK2299" s="1"/>
      <c r="AL2299" s="1"/>
      <c r="AM2299" s="1"/>
      <c r="AN2299" s="1"/>
      <c r="AO2299" s="1"/>
      <c r="AP2299" s="1"/>
      <c r="AQ2299" s="1"/>
      <c r="AR2299" s="1"/>
      <c r="BB2299" s="1"/>
      <c r="BC2299" s="1"/>
      <c r="BD2299" s="1"/>
      <c r="BJ2299" s="1"/>
      <c r="BK2299" s="1"/>
      <c r="BL2299" s="1"/>
      <c r="BM2299" s="1"/>
      <c r="BN2299" s="1"/>
      <c r="BO2299" s="1"/>
      <c r="BP2299" s="1"/>
      <c r="BQ2299" s="1"/>
    </row>
    <row r="2300" spans="6:69" x14ac:dyDescent="0.25">
      <c r="F2300" s="1"/>
      <c r="G2300" s="1"/>
      <c r="H2300" s="1"/>
      <c r="N2300" s="1"/>
      <c r="O2300" s="1"/>
      <c r="P2300" s="1"/>
      <c r="Q2300" s="1"/>
      <c r="R2300" s="1"/>
      <c r="S2300" s="1"/>
      <c r="T2300" s="1"/>
      <c r="U2300" s="1"/>
      <c r="W2300" s="26"/>
      <c r="AC2300" s="1"/>
      <c r="AD2300" s="1"/>
      <c r="AE2300" s="1"/>
      <c r="AF2300" s="1"/>
      <c r="AG2300" s="1"/>
      <c r="AH2300" s="1"/>
      <c r="AK2300" s="1"/>
      <c r="AL2300" s="1"/>
      <c r="AM2300" s="1"/>
      <c r="AN2300" s="1"/>
      <c r="AO2300" s="1"/>
      <c r="AP2300" s="1"/>
      <c r="AQ2300" s="1"/>
      <c r="AR2300" s="1"/>
      <c r="BB2300" s="1"/>
      <c r="BC2300" s="1"/>
      <c r="BD2300" s="1"/>
      <c r="BJ2300" s="1"/>
      <c r="BK2300" s="1"/>
      <c r="BL2300" s="1"/>
      <c r="BM2300" s="1"/>
      <c r="BN2300" s="1"/>
      <c r="BO2300" s="1"/>
      <c r="BP2300" s="1"/>
      <c r="BQ2300" s="1"/>
    </row>
    <row r="2301" spans="6:69" x14ac:dyDescent="0.25">
      <c r="F2301" s="1"/>
      <c r="G2301" s="1"/>
      <c r="H2301" s="1"/>
      <c r="N2301" s="1"/>
      <c r="O2301" s="1"/>
      <c r="P2301" s="1"/>
      <c r="Q2301" s="1"/>
      <c r="R2301" s="1"/>
      <c r="S2301" s="1"/>
      <c r="T2301" s="1"/>
      <c r="U2301" s="1"/>
      <c r="W2301" s="26"/>
      <c r="AC2301" s="1"/>
      <c r="AD2301" s="1"/>
      <c r="AE2301" s="1"/>
      <c r="AF2301" s="1"/>
      <c r="AG2301" s="1"/>
      <c r="AH2301" s="1"/>
      <c r="AK2301" s="1"/>
      <c r="AL2301" s="1"/>
      <c r="AM2301" s="1"/>
      <c r="AN2301" s="1"/>
      <c r="AO2301" s="1"/>
      <c r="AP2301" s="1"/>
      <c r="AQ2301" s="1"/>
      <c r="AR2301" s="1"/>
      <c r="BB2301" s="1"/>
      <c r="BC2301" s="1"/>
      <c r="BD2301" s="1"/>
      <c r="BJ2301" s="1"/>
      <c r="BK2301" s="1"/>
      <c r="BL2301" s="1"/>
      <c r="BM2301" s="1"/>
      <c r="BN2301" s="1"/>
      <c r="BO2301" s="1"/>
      <c r="BP2301" s="1"/>
      <c r="BQ2301" s="1"/>
    </row>
    <row r="2302" spans="6:69" x14ac:dyDescent="0.25">
      <c r="F2302" s="1"/>
      <c r="G2302" s="1"/>
      <c r="H2302" s="1"/>
      <c r="N2302" s="1"/>
      <c r="O2302" s="1"/>
      <c r="P2302" s="1"/>
      <c r="Q2302" s="1"/>
      <c r="R2302" s="1"/>
      <c r="S2302" s="1"/>
      <c r="T2302" s="1"/>
      <c r="U2302" s="1"/>
      <c r="W2302" s="26"/>
      <c r="AC2302" s="1"/>
      <c r="AD2302" s="1"/>
      <c r="AE2302" s="1"/>
      <c r="AF2302" s="1"/>
      <c r="AG2302" s="1"/>
      <c r="AH2302" s="1"/>
      <c r="AK2302" s="1"/>
      <c r="AL2302" s="1"/>
      <c r="AM2302" s="1"/>
      <c r="AN2302" s="1"/>
      <c r="AO2302" s="1"/>
      <c r="AP2302" s="1"/>
      <c r="AQ2302" s="1"/>
      <c r="AR2302" s="1"/>
      <c r="BB2302" s="1"/>
      <c r="BC2302" s="1"/>
      <c r="BD2302" s="1"/>
      <c r="BJ2302" s="1"/>
      <c r="BK2302" s="1"/>
      <c r="BL2302" s="1"/>
      <c r="BM2302" s="1"/>
      <c r="BN2302" s="1"/>
      <c r="BO2302" s="1"/>
      <c r="BP2302" s="1"/>
      <c r="BQ2302" s="1"/>
    </row>
    <row r="2303" spans="6:69" x14ac:dyDescent="0.25">
      <c r="F2303" s="1"/>
      <c r="G2303" s="1"/>
      <c r="H2303" s="1"/>
      <c r="N2303" s="1"/>
      <c r="O2303" s="1"/>
      <c r="P2303" s="1"/>
      <c r="Q2303" s="1"/>
      <c r="R2303" s="1"/>
      <c r="S2303" s="1"/>
      <c r="T2303" s="1"/>
      <c r="U2303" s="1"/>
      <c r="W2303" s="26"/>
      <c r="AC2303" s="1"/>
      <c r="AD2303" s="1"/>
      <c r="AE2303" s="1"/>
      <c r="AF2303" s="1"/>
      <c r="AG2303" s="1"/>
      <c r="AH2303" s="1"/>
      <c r="AK2303" s="1"/>
      <c r="AL2303" s="1"/>
      <c r="AM2303" s="1"/>
      <c r="AN2303" s="1"/>
      <c r="AO2303" s="1"/>
      <c r="AP2303" s="1"/>
      <c r="AQ2303" s="1"/>
      <c r="AR2303" s="1"/>
      <c r="BB2303" s="1"/>
      <c r="BC2303" s="1"/>
      <c r="BD2303" s="1"/>
      <c r="BJ2303" s="1"/>
      <c r="BK2303" s="1"/>
      <c r="BL2303" s="1"/>
      <c r="BM2303" s="1"/>
      <c r="BN2303" s="1"/>
      <c r="BO2303" s="1"/>
      <c r="BP2303" s="1"/>
      <c r="BQ2303" s="1"/>
    </row>
    <row r="2304" spans="6:69" x14ac:dyDescent="0.25">
      <c r="F2304" s="1"/>
      <c r="G2304" s="1"/>
      <c r="H2304" s="1"/>
      <c r="N2304" s="1"/>
      <c r="O2304" s="1"/>
      <c r="P2304" s="1"/>
      <c r="Q2304" s="1"/>
      <c r="R2304" s="1"/>
      <c r="S2304" s="1"/>
      <c r="T2304" s="1"/>
      <c r="U2304" s="1"/>
      <c r="W2304" s="26"/>
      <c r="AC2304" s="1"/>
      <c r="AD2304" s="1"/>
      <c r="AE2304" s="1"/>
      <c r="AF2304" s="1"/>
      <c r="AG2304" s="1"/>
      <c r="AH2304" s="1"/>
      <c r="AK2304" s="1"/>
      <c r="AL2304" s="1"/>
      <c r="AM2304" s="1"/>
      <c r="AN2304" s="1"/>
      <c r="AO2304" s="1"/>
      <c r="AP2304" s="1"/>
      <c r="AQ2304" s="1"/>
      <c r="AR2304" s="1"/>
      <c r="BB2304" s="1"/>
      <c r="BC2304" s="1"/>
      <c r="BD2304" s="1"/>
      <c r="BJ2304" s="1"/>
      <c r="BK2304" s="1"/>
      <c r="BL2304" s="1"/>
      <c r="BM2304" s="1"/>
      <c r="BN2304" s="1"/>
      <c r="BO2304" s="1"/>
      <c r="BP2304" s="1"/>
      <c r="BQ2304" s="1"/>
    </row>
    <row r="2305" spans="6:69" x14ac:dyDescent="0.25">
      <c r="F2305" s="1"/>
      <c r="G2305" s="1"/>
      <c r="H2305" s="1"/>
      <c r="N2305" s="1"/>
      <c r="O2305" s="1"/>
      <c r="P2305" s="1"/>
      <c r="Q2305" s="1"/>
      <c r="R2305" s="1"/>
      <c r="S2305" s="1"/>
      <c r="T2305" s="1"/>
      <c r="U2305" s="1"/>
      <c r="W2305" s="26"/>
      <c r="AC2305" s="1"/>
      <c r="AD2305" s="1"/>
      <c r="AE2305" s="1"/>
      <c r="AF2305" s="1"/>
      <c r="AG2305" s="1"/>
      <c r="AH2305" s="1"/>
      <c r="AK2305" s="1"/>
      <c r="AL2305" s="1"/>
      <c r="AM2305" s="1"/>
      <c r="AN2305" s="1"/>
      <c r="AO2305" s="1"/>
      <c r="AP2305" s="1"/>
      <c r="AQ2305" s="1"/>
      <c r="AR2305" s="1"/>
      <c r="BB2305" s="1"/>
      <c r="BC2305" s="1"/>
      <c r="BD2305" s="1"/>
      <c r="BJ2305" s="1"/>
      <c r="BK2305" s="1"/>
      <c r="BL2305" s="1"/>
      <c r="BM2305" s="1"/>
      <c r="BN2305" s="1"/>
      <c r="BO2305" s="1"/>
      <c r="BP2305" s="1"/>
      <c r="BQ2305" s="1"/>
    </row>
    <row r="2306" spans="6:69" x14ac:dyDescent="0.25">
      <c r="F2306" s="1"/>
      <c r="G2306" s="1"/>
      <c r="H2306" s="1"/>
      <c r="N2306" s="1"/>
      <c r="O2306" s="1"/>
      <c r="P2306" s="1"/>
      <c r="Q2306" s="1"/>
      <c r="R2306" s="1"/>
      <c r="S2306" s="1"/>
      <c r="T2306" s="1"/>
      <c r="U2306" s="1"/>
      <c r="W2306" s="26"/>
      <c r="AC2306" s="1"/>
      <c r="AD2306" s="1"/>
      <c r="AE2306" s="1"/>
      <c r="AF2306" s="1"/>
      <c r="AG2306" s="1"/>
      <c r="AH2306" s="1"/>
      <c r="AK2306" s="1"/>
      <c r="AL2306" s="1"/>
      <c r="AM2306" s="1"/>
      <c r="AN2306" s="1"/>
      <c r="AO2306" s="1"/>
      <c r="AP2306" s="1"/>
      <c r="AQ2306" s="1"/>
      <c r="AR2306" s="1"/>
      <c r="BB2306" s="1"/>
      <c r="BC2306" s="1"/>
      <c r="BD2306" s="1"/>
      <c r="BJ2306" s="1"/>
      <c r="BK2306" s="1"/>
      <c r="BL2306" s="1"/>
      <c r="BM2306" s="1"/>
      <c r="BN2306" s="1"/>
      <c r="BO2306" s="1"/>
      <c r="BP2306" s="1"/>
      <c r="BQ2306" s="1"/>
    </row>
    <row r="2307" spans="6:69" x14ac:dyDescent="0.25">
      <c r="F2307" s="1"/>
      <c r="G2307" s="1"/>
      <c r="H2307" s="1"/>
      <c r="N2307" s="1"/>
      <c r="O2307" s="1"/>
      <c r="P2307" s="1"/>
      <c r="Q2307" s="1"/>
      <c r="R2307" s="1"/>
      <c r="S2307" s="1"/>
      <c r="T2307" s="1"/>
      <c r="U2307" s="1"/>
      <c r="W2307" s="26"/>
      <c r="AC2307" s="1"/>
      <c r="AD2307" s="1"/>
      <c r="AE2307" s="1"/>
      <c r="AF2307" s="1"/>
      <c r="AG2307" s="1"/>
      <c r="AH2307" s="1"/>
      <c r="AK2307" s="1"/>
      <c r="AL2307" s="1"/>
      <c r="AM2307" s="1"/>
      <c r="AN2307" s="1"/>
      <c r="AO2307" s="1"/>
      <c r="AP2307" s="1"/>
      <c r="AQ2307" s="1"/>
      <c r="AR2307" s="1"/>
      <c r="BB2307" s="1"/>
      <c r="BC2307" s="1"/>
      <c r="BD2307" s="1"/>
      <c r="BJ2307" s="1"/>
      <c r="BK2307" s="1"/>
      <c r="BL2307" s="1"/>
      <c r="BM2307" s="1"/>
      <c r="BN2307" s="1"/>
      <c r="BO2307" s="1"/>
      <c r="BP2307" s="1"/>
      <c r="BQ2307" s="1"/>
    </row>
    <row r="2308" spans="6:69" x14ac:dyDescent="0.25">
      <c r="F2308" s="1"/>
      <c r="G2308" s="1"/>
      <c r="H2308" s="1"/>
      <c r="N2308" s="1"/>
      <c r="O2308" s="1"/>
      <c r="P2308" s="1"/>
      <c r="Q2308" s="1"/>
      <c r="R2308" s="1"/>
      <c r="S2308" s="1"/>
      <c r="T2308" s="1"/>
      <c r="U2308" s="1"/>
      <c r="W2308" s="26"/>
      <c r="AC2308" s="1"/>
      <c r="AD2308" s="1"/>
      <c r="AE2308" s="1"/>
      <c r="AF2308" s="1"/>
      <c r="AG2308" s="1"/>
      <c r="AH2308" s="1"/>
      <c r="AK2308" s="1"/>
      <c r="AL2308" s="1"/>
      <c r="AM2308" s="1"/>
      <c r="AN2308" s="1"/>
      <c r="AO2308" s="1"/>
      <c r="AP2308" s="1"/>
      <c r="AQ2308" s="1"/>
      <c r="AR2308" s="1"/>
      <c r="BB2308" s="1"/>
      <c r="BC2308" s="1"/>
      <c r="BD2308" s="1"/>
      <c r="BJ2308" s="1"/>
      <c r="BK2308" s="1"/>
      <c r="BL2308" s="1"/>
      <c r="BM2308" s="1"/>
      <c r="BN2308" s="1"/>
      <c r="BO2308" s="1"/>
      <c r="BP2308" s="1"/>
      <c r="BQ2308" s="1"/>
    </row>
    <row r="2309" spans="6:69" x14ac:dyDescent="0.25">
      <c r="F2309" s="1"/>
      <c r="G2309" s="1"/>
      <c r="H2309" s="1"/>
      <c r="N2309" s="1"/>
      <c r="O2309" s="1"/>
      <c r="P2309" s="1"/>
      <c r="Q2309" s="1"/>
      <c r="R2309" s="1"/>
      <c r="S2309" s="1"/>
      <c r="T2309" s="1"/>
      <c r="U2309" s="1"/>
      <c r="W2309" s="26"/>
      <c r="AC2309" s="1"/>
      <c r="AD2309" s="1"/>
      <c r="AE2309" s="1"/>
      <c r="AF2309" s="1"/>
      <c r="AG2309" s="1"/>
      <c r="AH2309" s="1"/>
      <c r="AK2309" s="1"/>
      <c r="AL2309" s="1"/>
      <c r="AM2309" s="1"/>
      <c r="AN2309" s="1"/>
      <c r="AO2309" s="1"/>
      <c r="AP2309" s="1"/>
      <c r="AQ2309" s="1"/>
      <c r="AR2309" s="1"/>
      <c r="BB2309" s="1"/>
      <c r="BC2309" s="1"/>
      <c r="BD2309" s="1"/>
      <c r="BJ2309" s="1"/>
      <c r="BK2309" s="1"/>
      <c r="BL2309" s="1"/>
      <c r="BM2309" s="1"/>
      <c r="BN2309" s="1"/>
      <c r="BO2309" s="1"/>
      <c r="BP2309" s="1"/>
      <c r="BQ2309" s="1"/>
    </row>
    <row r="2310" spans="6:69" x14ac:dyDescent="0.25">
      <c r="F2310" s="1"/>
      <c r="G2310" s="1"/>
      <c r="H2310" s="1"/>
      <c r="N2310" s="1"/>
      <c r="O2310" s="1"/>
      <c r="P2310" s="1"/>
      <c r="Q2310" s="1"/>
      <c r="R2310" s="1"/>
      <c r="S2310" s="1"/>
      <c r="T2310" s="1"/>
      <c r="U2310" s="1"/>
      <c r="W2310" s="26"/>
      <c r="AC2310" s="1"/>
      <c r="AD2310" s="1"/>
      <c r="AE2310" s="1"/>
      <c r="AF2310" s="1"/>
      <c r="AG2310" s="1"/>
      <c r="AH2310" s="1"/>
      <c r="AK2310" s="1"/>
      <c r="AL2310" s="1"/>
      <c r="AM2310" s="1"/>
      <c r="AN2310" s="1"/>
      <c r="AO2310" s="1"/>
      <c r="AP2310" s="1"/>
      <c r="AQ2310" s="1"/>
      <c r="AR2310" s="1"/>
      <c r="BB2310" s="1"/>
      <c r="BC2310" s="1"/>
      <c r="BD2310" s="1"/>
      <c r="BJ2310" s="1"/>
      <c r="BK2310" s="1"/>
      <c r="BL2310" s="1"/>
      <c r="BM2310" s="1"/>
      <c r="BN2310" s="1"/>
      <c r="BO2310" s="1"/>
      <c r="BP2310" s="1"/>
      <c r="BQ2310" s="1"/>
    </row>
    <row r="2311" spans="6:69" x14ac:dyDescent="0.25">
      <c r="F2311" s="1"/>
      <c r="G2311" s="1"/>
      <c r="H2311" s="1"/>
      <c r="N2311" s="1"/>
      <c r="O2311" s="1"/>
      <c r="P2311" s="1"/>
      <c r="Q2311" s="1"/>
      <c r="R2311" s="1"/>
      <c r="S2311" s="1"/>
      <c r="T2311" s="1"/>
      <c r="U2311" s="1"/>
      <c r="W2311" s="26"/>
      <c r="AC2311" s="1"/>
      <c r="AD2311" s="1"/>
      <c r="AE2311" s="1"/>
      <c r="AF2311" s="1"/>
      <c r="AG2311" s="1"/>
      <c r="AH2311" s="1"/>
      <c r="AK2311" s="1"/>
      <c r="AL2311" s="1"/>
      <c r="AM2311" s="1"/>
      <c r="AN2311" s="1"/>
      <c r="AO2311" s="1"/>
      <c r="AP2311" s="1"/>
      <c r="AQ2311" s="1"/>
      <c r="AR2311" s="1"/>
      <c r="BB2311" s="1"/>
      <c r="BC2311" s="1"/>
      <c r="BD2311" s="1"/>
      <c r="BJ2311" s="1"/>
      <c r="BK2311" s="1"/>
      <c r="BL2311" s="1"/>
      <c r="BM2311" s="1"/>
      <c r="BN2311" s="1"/>
      <c r="BO2311" s="1"/>
      <c r="BP2311" s="1"/>
      <c r="BQ2311" s="1"/>
    </row>
    <row r="2312" spans="6:69" x14ac:dyDescent="0.25">
      <c r="F2312" s="1"/>
      <c r="G2312" s="1"/>
      <c r="H2312" s="1"/>
      <c r="N2312" s="1"/>
      <c r="O2312" s="1"/>
      <c r="P2312" s="1"/>
      <c r="Q2312" s="1"/>
      <c r="R2312" s="1"/>
      <c r="S2312" s="1"/>
      <c r="T2312" s="1"/>
      <c r="U2312" s="1"/>
      <c r="W2312" s="26"/>
      <c r="AC2312" s="1"/>
      <c r="AD2312" s="1"/>
      <c r="AE2312" s="1"/>
      <c r="AF2312" s="1"/>
      <c r="AG2312" s="1"/>
      <c r="AH2312" s="1"/>
      <c r="AK2312" s="1"/>
      <c r="AL2312" s="1"/>
      <c r="AM2312" s="1"/>
      <c r="AN2312" s="1"/>
      <c r="AO2312" s="1"/>
      <c r="AP2312" s="1"/>
      <c r="AQ2312" s="1"/>
      <c r="AR2312" s="1"/>
      <c r="BB2312" s="1"/>
      <c r="BC2312" s="1"/>
      <c r="BD2312" s="1"/>
      <c r="BJ2312" s="1"/>
      <c r="BK2312" s="1"/>
      <c r="BL2312" s="1"/>
      <c r="BM2312" s="1"/>
      <c r="BN2312" s="1"/>
      <c r="BO2312" s="1"/>
      <c r="BP2312" s="1"/>
      <c r="BQ2312" s="1"/>
    </row>
    <row r="2313" spans="6:69" x14ac:dyDescent="0.25">
      <c r="F2313" s="1"/>
      <c r="G2313" s="1"/>
      <c r="H2313" s="1"/>
      <c r="N2313" s="1"/>
      <c r="O2313" s="1"/>
      <c r="P2313" s="1"/>
      <c r="Q2313" s="1"/>
      <c r="R2313" s="1"/>
      <c r="S2313" s="1"/>
      <c r="T2313" s="1"/>
      <c r="U2313" s="1"/>
      <c r="W2313" s="26"/>
      <c r="AC2313" s="1"/>
      <c r="AD2313" s="1"/>
      <c r="AE2313" s="1"/>
      <c r="AF2313" s="1"/>
      <c r="AG2313" s="1"/>
      <c r="AH2313" s="1"/>
      <c r="AK2313" s="1"/>
      <c r="AL2313" s="1"/>
      <c r="AM2313" s="1"/>
      <c r="AN2313" s="1"/>
      <c r="AO2313" s="1"/>
      <c r="AP2313" s="1"/>
      <c r="AQ2313" s="1"/>
      <c r="AR2313" s="1"/>
      <c r="BB2313" s="1"/>
      <c r="BC2313" s="1"/>
      <c r="BD2313" s="1"/>
      <c r="BJ2313" s="1"/>
      <c r="BK2313" s="1"/>
      <c r="BL2313" s="1"/>
      <c r="BM2313" s="1"/>
      <c r="BN2313" s="1"/>
      <c r="BO2313" s="1"/>
      <c r="BP2313" s="1"/>
      <c r="BQ2313" s="1"/>
    </row>
    <row r="2314" spans="6:69" x14ac:dyDescent="0.25">
      <c r="F2314" s="1"/>
      <c r="G2314" s="1"/>
      <c r="H2314" s="1"/>
      <c r="N2314" s="1"/>
      <c r="O2314" s="1"/>
      <c r="P2314" s="1"/>
      <c r="Q2314" s="1"/>
      <c r="R2314" s="1"/>
      <c r="S2314" s="1"/>
      <c r="T2314" s="1"/>
      <c r="U2314" s="1"/>
      <c r="W2314" s="26"/>
      <c r="AC2314" s="1"/>
      <c r="AD2314" s="1"/>
      <c r="AE2314" s="1"/>
      <c r="AF2314" s="1"/>
      <c r="AG2314" s="1"/>
      <c r="AH2314" s="1"/>
      <c r="AK2314" s="1"/>
      <c r="AL2314" s="1"/>
      <c r="AM2314" s="1"/>
      <c r="AN2314" s="1"/>
      <c r="AO2314" s="1"/>
      <c r="AP2314" s="1"/>
      <c r="AQ2314" s="1"/>
      <c r="AR2314" s="1"/>
      <c r="BB2314" s="1"/>
      <c r="BC2314" s="1"/>
      <c r="BD2314" s="1"/>
      <c r="BJ2314" s="1"/>
      <c r="BK2314" s="1"/>
      <c r="BL2314" s="1"/>
      <c r="BM2314" s="1"/>
      <c r="BN2314" s="1"/>
      <c r="BO2314" s="1"/>
      <c r="BP2314" s="1"/>
      <c r="BQ2314" s="1"/>
    </row>
    <row r="2315" spans="6:69" x14ac:dyDescent="0.25">
      <c r="F2315" s="1"/>
      <c r="G2315" s="1"/>
      <c r="H2315" s="1"/>
      <c r="N2315" s="1"/>
      <c r="O2315" s="1"/>
      <c r="P2315" s="1"/>
      <c r="Q2315" s="1"/>
      <c r="R2315" s="1"/>
      <c r="S2315" s="1"/>
      <c r="T2315" s="1"/>
      <c r="U2315" s="1"/>
      <c r="W2315" s="26"/>
      <c r="AC2315" s="1"/>
      <c r="AD2315" s="1"/>
      <c r="AE2315" s="1"/>
      <c r="AF2315" s="1"/>
      <c r="AG2315" s="1"/>
      <c r="AH2315" s="1"/>
      <c r="AK2315" s="1"/>
      <c r="AL2315" s="1"/>
      <c r="AM2315" s="1"/>
      <c r="AN2315" s="1"/>
      <c r="AO2315" s="1"/>
      <c r="AP2315" s="1"/>
      <c r="AQ2315" s="1"/>
      <c r="AR2315" s="1"/>
      <c r="BB2315" s="1"/>
      <c r="BC2315" s="1"/>
      <c r="BD2315" s="1"/>
      <c r="BJ2315" s="1"/>
      <c r="BK2315" s="1"/>
      <c r="BL2315" s="1"/>
      <c r="BM2315" s="1"/>
      <c r="BN2315" s="1"/>
      <c r="BO2315" s="1"/>
      <c r="BP2315" s="1"/>
      <c r="BQ2315" s="1"/>
    </row>
    <row r="2316" spans="6:69" x14ac:dyDescent="0.25">
      <c r="F2316" s="1"/>
      <c r="G2316" s="1"/>
      <c r="H2316" s="1"/>
      <c r="N2316" s="1"/>
      <c r="O2316" s="1"/>
      <c r="P2316" s="1"/>
      <c r="Q2316" s="1"/>
      <c r="R2316" s="1"/>
      <c r="S2316" s="1"/>
      <c r="T2316" s="1"/>
      <c r="U2316" s="1"/>
      <c r="W2316" s="26"/>
      <c r="AC2316" s="1"/>
      <c r="AD2316" s="1"/>
      <c r="AE2316" s="1"/>
      <c r="AF2316" s="1"/>
      <c r="AG2316" s="1"/>
      <c r="AH2316" s="1"/>
      <c r="AK2316" s="1"/>
      <c r="AL2316" s="1"/>
      <c r="AM2316" s="1"/>
      <c r="AN2316" s="1"/>
      <c r="AO2316" s="1"/>
      <c r="AP2316" s="1"/>
      <c r="AQ2316" s="1"/>
      <c r="AR2316" s="1"/>
      <c r="BB2316" s="1"/>
      <c r="BC2316" s="1"/>
      <c r="BD2316" s="1"/>
      <c r="BJ2316" s="1"/>
      <c r="BK2316" s="1"/>
      <c r="BL2316" s="1"/>
      <c r="BM2316" s="1"/>
      <c r="BN2316" s="1"/>
      <c r="BO2316" s="1"/>
      <c r="BP2316" s="1"/>
      <c r="BQ2316" s="1"/>
    </row>
    <row r="2317" spans="6:69" x14ac:dyDescent="0.25">
      <c r="F2317" s="1"/>
      <c r="G2317" s="1"/>
      <c r="H2317" s="1"/>
      <c r="N2317" s="1"/>
      <c r="O2317" s="1"/>
      <c r="P2317" s="1"/>
      <c r="Q2317" s="1"/>
      <c r="R2317" s="1"/>
      <c r="S2317" s="1"/>
      <c r="T2317" s="1"/>
      <c r="U2317" s="1"/>
      <c r="W2317" s="26"/>
      <c r="AC2317" s="1"/>
      <c r="AD2317" s="1"/>
      <c r="AE2317" s="1"/>
      <c r="AF2317" s="1"/>
      <c r="AG2317" s="1"/>
      <c r="AH2317" s="1"/>
      <c r="AK2317" s="1"/>
      <c r="AL2317" s="1"/>
      <c r="AM2317" s="1"/>
      <c r="AN2317" s="1"/>
      <c r="AO2317" s="1"/>
      <c r="AP2317" s="1"/>
      <c r="AQ2317" s="1"/>
      <c r="AR2317" s="1"/>
      <c r="BB2317" s="1"/>
      <c r="BC2317" s="1"/>
      <c r="BD2317" s="1"/>
      <c r="BJ2317" s="1"/>
      <c r="BK2317" s="1"/>
      <c r="BL2317" s="1"/>
      <c r="BM2317" s="1"/>
      <c r="BN2317" s="1"/>
      <c r="BO2317" s="1"/>
      <c r="BP2317" s="1"/>
      <c r="BQ2317" s="1"/>
    </row>
    <row r="2318" spans="6:69" x14ac:dyDescent="0.25">
      <c r="F2318" s="1"/>
      <c r="G2318" s="1"/>
      <c r="H2318" s="1"/>
      <c r="N2318" s="1"/>
      <c r="O2318" s="1"/>
      <c r="P2318" s="1"/>
      <c r="Q2318" s="1"/>
      <c r="R2318" s="1"/>
      <c r="S2318" s="1"/>
      <c r="T2318" s="1"/>
      <c r="U2318" s="1"/>
      <c r="W2318" s="26"/>
      <c r="AC2318" s="1"/>
      <c r="AD2318" s="1"/>
      <c r="AE2318" s="1"/>
      <c r="AF2318" s="1"/>
      <c r="AG2318" s="1"/>
      <c r="AH2318" s="1"/>
      <c r="AK2318" s="1"/>
      <c r="AL2318" s="1"/>
      <c r="AM2318" s="1"/>
      <c r="AN2318" s="1"/>
      <c r="AO2318" s="1"/>
      <c r="AP2318" s="1"/>
      <c r="AQ2318" s="1"/>
      <c r="AR2318" s="1"/>
      <c r="BB2318" s="1"/>
      <c r="BC2318" s="1"/>
      <c r="BD2318" s="1"/>
      <c r="BJ2318" s="1"/>
      <c r="BK2318" s="1"/>
      <c r="BL2318" s="1"/>
      <c r="BM2318" s="1"/>
      <c r="BN2318" s="1"/>
      <c r="BO2318" s="1"/>
      <c r="BP2318" s="1"/>
      <c r="BQ2318" s="1"/>
    </row>
    <row r="2319" spans="6:69" x14ac:dyDescent="0.25">
      <c r="F2319" s="1"/>
      <c r="G2319" s="1"/>
      <c r="H2319" s="1"/>
      <c r="N2319" s="1"/>
      <c r="O2319" s="1"/>
      <c r="P2319" s="1"/>
      <c r="Q2319" s="1"/>
      <c r="R2319" s="1"/>
      <c r="S2319" s="1"/>
      <c r="T2319" s="1"/>
      <c r="U2319" s="1"/>
      <c r="W2319" s="26"/>
      <c r="AC2319" s="1"/>
      <c r="AD2319" s="1"/>
      <c r="AE2319" s="1"/>
      <c r="AF2319" s="1"/>
      <c r="AG2319" s="1"/>
      <c r="AH2319" s="1"/>
      <c r="AK2319" s="1"/>
      <c r="AL2319" s="1"/>
      <c r="AM2319" s="1"/>
      <c r="AN2319" s="1"/>
      <c r="AO2319" s="1"/>
      <c r="AP2319" s="1"/>
      <c r="AQ2319" s="1"/>
      <c r="AR2319" s="1"/>
      <c r="BB2319" s="1"/>
      <c r="BC2319" s="1"/>
      <c r="BD2319" s="1"/>
      <c r="BJ2319" s="1"/>
      <c r="BK2319" s="1"/>
      <c r="BL2319" s="1"/>
      <c r="BM2319" s="1"/>
      <c r="BN2319" s="1"/>
      <c r="BO2319" s="1"/>
      <c r="BP2319" s="1"/>
      <c r="BQ2319" s="1"/>
    </row>
    <row r="2320" spans="6:69" x14ac:dyDescent="0.25">
      <c r="F2320" s="1"/>
      <c r="G2320" s="1"/>
      <c r="H2320" s="1"/>
      <c r="N2320" s="1"/>
      <c r="O2320" s="1"/>
      <c r="P2320" s="1"/>
      <c r="Q2320" s="1"/>
      <c r="R2320" s="1"/>
      <c r="S2320" s="1"/>
      <c r="T2320" s="1"/>
      <c r="U2320" s="1"/>
      <c r="W2320" s="26"/>
      <c r="AC2320" s="1"/>
      <c r="AD2320" s="1"/>
      <c r="AE2320" s="1"/>
      <c r="AF2320" s="1"/>
      <c r="AG2320" s="1"/>
      <c r="AH2320" s="1"/>
      <c r="AK2320" s="1"/>
      <c r="AL2320" s="1"/>
      <c r="AM2320" s="1"/>
      <c r="AN2320" s="1"/>
      <c r="AO2320" s="1"/>
      <c r="AP2320" s="1"/>
      <c r="AQ2320" s="1"/>
      <c r="AR2320" s="1"/>
      <c r="BB2320" s="1"/>
      <c r="BC2320" s="1"/>
      <c r="BD2320" s="1"/>
      <c r="BJ2320" s="1"/>
      <c r="BK2320" s="1"/>
      <c r="BL2320" s="1"/>
      <c r="BM2320" s="1"/>
      <c r="BN2320" s="1"/>
      <c r="BO2320" s="1"/>
      <c r="BP2320" s="1"/>
      <c r="BQ2320" s="1"/>
    </row>
    <row r="2321" spans="6:69" x14ac:dyDescent="0.25">
      <c r="F2321" s="1"/>
      <c r="G2321" s="1"/>
      <c r="H2321" s="1"/>
      <c r="N2321" s="1"/>
      <c r="O2321" s="1"/>
      <c r="P2321" s="1"/>
      <c r="Q2321" s="1"/>
      <c r="R2321" s="1"/>
      <c r="S2321" s="1"/>
      <c r="T2321" s="1"/>
      <c r="U2321" s="1"/>
      <c r="W2321" s="26"/>
      <c r="AC2321" s="1"/>
      <c r="AD2321" s="1"/>
      <c r="AE2321" s="1"/>
      <c r="AF2321" s="1"/>
      <c r="AG2321" s="1"/>
      <c r="AH2321" s="1"/>
      <c r="AK2321" s="1"/>
      <c r="AL2321" s="1"/>
      <c r="AM2321" s="1"/>
      <c r="AN2321" s="1"/>
      <c r="AO2321" s="1"/>
      <c r="AP2321" s="1"/>
      <c r="AQ2321" s="1"/>
      <c r="AR2321" s="1"/>
      <c r="BB2321" s="1"/>
      <c r="BC2321" s="1"/>
      <c r="BD2321" s="1"/>
      <c r="BJ2321" s="1"/>
      <c r="BK2321" s="1"/>
      <c r="BL2321" s="1"/>
      <c r="BM2321" s="1"/>
      <c r="BN2321" s="1"/>
      <c r="BO2321" s="1"/>
      <c r="BP2321" s="1"/>
      <c r="BQ2321" s="1"/>
    </row>
    <row r="2322" spans="6:69" x14ac:dyDescent="0.25">
      <c r="F2322" s="1"/>
      <c r="G2322" s="1"/>
      <c r="H2322" s="1"/>
      <c r="N2322" s="1"/>
      <c r="O2322" s="1"/>
      <c r="P2322" s="1"/>
      <c r="Q2322" s="1"/>
      <c r="R2322" s="1"/>
      <c r="S2322" s="1"/>
      <c r="T2322" s="1"/>
      <c r="U2322" s="1"/>
      <c r="W2322" s="26"/>
      <c r="AC2322" s="1"/>
      <c r="AD2322" s="1"/>
      <c r="AE2322" s="1"/>
      <c r="AF2322" s="1"/>
      <c r="AG2322" s="1"/>
      <c r="AH2322" s="1"/>
      <c r="AK2322" s="1"/>
      <c r="AL2322" s="1"/>
      <c r="AM2322" s="1"/>
      <c r="AN2322" s="1"/>
      <c r="AO2322" s="1"/>
      <c r="AP2322" s="1"/>
      <c r="AQ2322" s="1"/>
      <c r="AR2322" s="1"/>
      <c r="BB2322" s="1"/>
      <c r="BC2322" s="1"/>
      <c r="BD2322" s="1"/>
      <c r="BJ2322" s="1"/>
      <c r="BK2322" s="1"/>
      <c r="BL2322" s="1"/>
      <c r="BM2322" s="1"/>
      <c r="BN2322" s="1"/>
      <c r="BO2322" s="1"/>
      <c r="BP2322" s="1"/>
      <c r="BQ2322" s="1"/>
    </row>
    <row r="2323" spans="6:69" x14ac:dyDescent="0.25">
      <c r="F2323" s="1"/>
      <c r="G2323" s="1"/>
      <c r="H2323" s="1"/>
      <c r="N2323" s="1"/>
      <c r="O2323" s="1"/>
      <c r="P2323" s="1"/>
      <c r="Q2323" s="1"/>
      <c r="R2323" s="1"/>
      <c r="S2323" s="1"/>
      <c r="T2323" s="1"/>
      <c r="U2323" s="1"/>
      <c r="W2323" s="26"/>
      <c r="AC2323" s="1"/>
      <c r="AD2323" s="1"/>
      <c r="AE2323" s="1"/>
      <c r="AF2323" s="1"/>
      <c r="AG2323" s="1"/>
      <c r="AH2323" s="1"/>
      <c r="AK2323" s="1"/>
      <c r="AL2323" s="1"/>
      <c r="AM2323" s="1"/>
      <c r="AN2323" s="1"/>
      <c r="AO2323" s="1"/>
      <c r="AP2323" s="1"/>
      <c r="AQ2323" s="1"/>
      <c r="AR2323" s="1"/>
      <c r="BB2323" s="1"/>
      <c r="BC2323" s="1"/>
      <c r="BD2323" s="1"/>
      <c r="BJ2323" s="1"/>
      <c r="BK2323" s="1"/>
      <c r="BL2323" s="1"/>
      <c r="BM2323" s="1"/>
      <c r="BN2323" s="1"/>
      <c r="BO2323" s="1"/>
      <c r="BP2323" s="1"/>
      <c r="BQ2323" s="1"/>
    </row>
    <row r="2324" spans="6:69" x14ac:dyDescent="0.25">
      <c r="F2324" s="1"/>
      <c r="G2324" s="1"/>
      <c r="H2324" s="1"/>
      <c r="N2324" s="1"/>
      <c r="O2324" s="1"/>
      <c r="P2324" s="1"/>
      <c r="Q2324" s="1"/>
      <c r="R2324" s="1"/>
      <c r="S2324" s="1"/>
      <c r="T2324" s="1"/>
      <c r="U2324" s="1"/>
      <c r="W2324" s="26"/>
      <c r="AC2324" s="1"/>
      <c r="AD2324" s="1"/>
      <c r="AE2324" s="1"/>
      <c r="AF2324" s="1"/>
      <c r="AG2324" s="1"/>
      <c r="AH2324" s="1"/>
      <c r="AK2324" s="1"/>
      <c r="AL2324" s="1"/>
      <c r="AM2324" s="1"/>
      <c r="AN2324" s="1"/>
      <c r="AO2324" s="1"/>
      <c r="AP2324" s="1"/>
      <c r="AQ2324" s="1"/>
      <c r="AR2324" s="1"/>
      <c r="BB2324" s="1"/>
      <c r="BC2324" s="1"/>
      <c r="BD2324" s="1"/>
      <c r="BJ2324" s="1"/>
      <c r="BK2324" s="1"/>
      <c r="BL2324" s="1"/>
      <c r="BM2324" s="1"/>
      <c r="BN2324" s="1"/>
      <c r="BO2324" s="1"/>
      <c r="BP2324" s="1"/>
      <c r="BQ2324" s="1"/>
    </row>
    <row r="2325" spans="6:69" x14ac:dyDescent="0.25">
      <c r="F2325" s="1"/>
      <c r="G2325" s="1"/>
      <c r="H2325" s="1"/>
      <c r="N2325" s="1"/>
      <c r="O2325" s="1"/>
      <c r="P2325" s="1"/>
      <c r="Q2325" s="1"/>
      <c r="R2325" s="1"/>
      <c r="S2325" s="1"/>
      <c r="T2325" s="1"/>
      <c r="U2325" s="1"/>
      <c r="W2325" s="26"/>
      <c r="AC2325" s="1"/>
      <c r="AD2325" s="1"/>
      <c r="AE2325" s="1"/>
      <c r="AF2325" s="1"/>
      <c r="AG2325" s="1"/>
      <c r="AH2325" s="1"/>
      <c r="AK2325" s="1"/>
      <c r="AL2325" s="1"/>
      <c r="AM2325" s="1"/>
      <c r="AN2325" s="1"/>
      <c r="AO2325" s="1"/>
      <c r="AP2325" s="1"/>
      <c r="AQ2325" s="1"/>
      <c r="AR2325" s="1"/>
      <c r="BB2325" s="1"/>
      <c r="BC2325" s="1"/>
      <c r="BD2325" s="1"/>
      <c r="BJ2325" s="1"/>
      <c r="BK2325" s="1"/>
      <c r="BL2325" s="1"/>
      <c r="BM2325" s="1"/>
      <c r="BN2325" s="1"/>
      <c r="BO2325" s="1"/>
      <c r="BP2325" s="1"/>
      <c r="BQ2325" s="1"/>
    </row>
    <row r="2326" spans="6:69" x14ac:dyDescent="0.25">
      <c r="F2326" s="1"/>
      <c r="G2326" s="1"/>
      <c r="H2326" s="1"/>
      <c r="N2326" s="1"/>
      <c r="O2326" s="1"/>
      <c r="P2326" s="1"/>
      <c r="Q2326" s="1"/>
      <c r="R2326" s="1"/>
      <c r="S2326" s="1"/>
      <c r="T2326" s="1"/>
      <c r="U2326" s="1"/>
      <c r="W2326" s="26"/>
      <c r="AC2326" s="1"/>
      <c r="AD2326" s="1"/>
      <c r="AE2326" s="1"/>
      <c r="AF2326" s="1"/>
      <c r="AG2326" s="1"/>
      <c r="AH2326" s="1"/>
      <c r="AK2326" s="1"/>
      <c r="AL2326" s="1"/>
      <c r="AM2326" s="1"/>
      <c r="AN2326" s="1"/>
      <c r="AO2326" s="1"/>
      <c r="AP2326" s="1"/>
      <c r="AQ2326" s="1"/>
      <c r="AR2326" s="1"/>
      <c r="BB2326" s="1"/>
      <c r="BC2326" s="1"/>
      <c r="BD2326" s="1"/>
      <c r="BJ2326" s="1"/>
      <c r="BK2326" s="1"/>
      <c r="BL2326" s="1"/>
      <c r="BM2326" s="1"/>
      <c r="BN2326" s="1"/>
      <c r="BO2326" s="1"/>
      <c r="BP2326" s="1"/>
      <c r="BQ2326" s="1"/>
    </row>
    <row r="2327" spans="6:69" x14ac:dyDescent="0.25">
      <c r="F2327" s="1"/>
      <c r="G2327" s="1"/>
      <c r="H2327" s="1"/>
      <c r="N2327" s="1"/>
      <c r="O2327" s="1"/>
      <c r="P2327" s="1"/>
      <c r="Q2327" s="1"/>
      <c r="R2327" s="1"/>
      <c r="S2327" s="1"/>
      <c r="T2327" s="1"/>
      <c r="U2327" s="1"/>
      <c r="W2327" s="26"/>
      <c r="AC2327" s="1"/>
      <c r="AD2327" s="1"/>
      <c r="AE2327" s="1"/>
      <c r="AF2327" s="1"/>
      <c r="AG2327" s="1"/>
      <c r="AH2327" s="1"/>
      <c r="AK2327" s="1"/>
      <c r="AL2327" s="1"/>
      <c r="AM2327" s="1"/>
      <c r="AN2327" s="1"/>
      <c r="AO2327" s="1"/>
      <c r="AP2327" s="1"/>
      <c r="AQ2327" s="1"/>
      <c r="AR2327" s="1"/>
      <c r="BB2327" s="1"/>
      <c r="BC2327" s="1"/>
      <c r="BD2327" s="1"/>
      <c r="BJ2327" s="1"/>
      <c r="BK2327" s="1"/>
      <c r="BL2327" s="1"/>
      <c r="BM2327" s="1"/>
      <c r="BN2327" s="1"/>
      <c r="BO2327" s="1"/>
      <c r="BP2327" s="1"/>
      <c r="BQ2327" s="1"/>
    </row>
    <row r="2328" spans="6:69" x14ac:dyDescent="0.25">
      <c r="F2328" s="1"/>
      <c r="G2328" s="1"/>
      <c r="H2328" s="1"/>
      <c r="N2328" s="1"/>
      <c r="O2328" s="1"/>
      <c r="P2328" s="1"/>
      <c r="Q2328" s="1"/>
      <c r="R2328" s="1"/>
      <c r="S2328" s="1"/>
      <c r="T2328" s="1"/>
      <c r="U2328" s="1"/>
      <c r="W2328" s="26"/>
      <c r="AC2328" s="1"/>
      <c r="AD2328" s="1"/>
      <c r="AE2328" s="1"/>
      <c r="AF2328" s="1"/>
      <c r="AG2328" s="1"/>
      <c r="AH2328" s="1"/>
      <c r="AK2328" s="1"/>
      <c r="AL2328" s="1"/>
      <c r="AM2328" s="1"/>
      <c r="AN2328" s="1"/>
      <c r="AO2328" s="1"/>
      <c r="AP2328" s="1"/>
      <c r="AQ2328" s="1"/>
      <c r="AR2328" s="1"/>
      <c r="BB2328" s="1"/>
      <c r="BC2328" s="1"/>
      <c r="BD2328" s="1"/>
      <c r="BJ2328" s="1"/>
      <c r="BK2328" s="1"/>
      <c r="BL2328" s="1"/>
      <c r="BM2328" s="1"/>
      <c r="BN2328" s="1"/>
      <c r="BO2328" s="1"/>
      <c r="BP2328" s="1"/>
      <c r="BQ2328" s="1"/>
    </row>
    <row r="2329" spans="6:69" x14ac:dyDescent="0.25">
      <c r="F2329" s="1"/>
      <c r="G2329" s="1"/>
      <c r="H2329" s="1"/>
      <c r="N2329" s="1"/>
      <c r="O2329" s="1"/>
      <c r="P2329" s="1"/>
      <c r="Q2329" s="1"/>
      <c r="R2329" s="1"/>
      <c r="S2329" s="1"/>
      <c r="T2329" s="1"/>
      <c r="U2329" s="1"/>
      <c r="W2329" s="26"/>
      <c r="AC2329" s="1"/>
      <c r="AD2329" s="1"/>
      <c r="AE2329" s="1"/>
      <c r="AF2329" s="1"/>
      <c r="AG2329" s="1"/>
      <c r="AH2329" s="1"/>
      <c r="AK2329" s="1"/>
      <c r="AL2329" s="1"/>
      <c r="AM2329" s="1"/>
      <c r="AN2329" s="1"/>
      <c r="AO2329" s="1"/>
      <c r="AP2329" s="1"/>
      <c r="AQ2329" s="1"/>
      <c r="AR2329" s="1"/>
      <c r="BB2329" s="1"/>
      <c r="BC2329" s="1"/>
      <c r="BD2329" s="1"/>
      <c r="BJ2329" s="1"/>
      <c r="BK2329" s="1"/>
      <c r="BL2329" s="1"/>
      <c r="BM2329" s="1"/>
      <c r="BN2329" s="1"/>
      <c r="BO2329" s="1"/>
      <c r="BP2329" s="1"/>
      <c r="BQ2329" s="1"/>
    </row>
    <row r="2330" spans="6:69" x14ac:dyDescent="0.25">
      <c r="F2330" s="1"/>
      <c r="G2330" s="1"/>
      <c r="H2330" s="1"/>
      <c r="N2330" s="1"/>
      <c r="O2330" s="1"/>
      <c r="P2330" s="1"/>
      <c r="Q2330" s="1"/>
      <c r="R2330" s="1"/>
      <c r="S2330" s="1"/>
      <c r="T2330" s="1"/>
      <c r="U2330" s="1"/>
      <c r="W2330" s="26"/>
      <c r="AC2330" s="1"/>
      <c r="AD2330" s="1"/>
      <c r="AE2330" s="1"/>
      <c r="AF2330" s="1"/>
      <c r="AG2330" s="1"/>
      <c r="AH2330" s="1"/>
      <c r="AK2330" s="1"/>
      <c r="AL2330" s="1"/>
      <c r="AM2330" s="1"/>
      <c r="AN2330" s="1"/>
      <c r="AO2330" s="1"/>
      <c r="AP2330" s="1"/>
      <c r="AQ2330" s="1"/>
      <c r="AR2330" s="1"/>
      <c r="BB2330" s="1"/>
      <c r="BC2330" s="1"/>
      <c r="BD2330" s="1"/>
      <c r="BJ2330" s="1"/>
      <c r="BK2330" s="1"/>
      <c r="BL2330" s="1"/>
      <c r="BM2330" s="1"/>
      <c r="BN2330" s="1"/>
      <c r="BO2330" s="1"/>
      <c r="BP2330" s="1"/>
      <c r="BQ2330" s="1"/>
    </row>
    <row r="2331" spans="6:69" x14ac:dyDescent="0.25">
      <c r="F2331" s="1"/>
      <c r="G2331" s="1"/>
      <c r="H2331" s="1"/>
      <c r="N2331" s="1"/>
      <c r="O2331" s="1"/>
      <c r="P2331" s="1"/>
      <c r="Q2331" s="1"/>
      <c r="R2331" s="1"/>
      <c r="S2331" s="1"/>
      <c r="T2331" s="1"/>
      <c r="U2331" s="1"/>
      <c r="W2331" s="26"/>
      <c r="AC2331" s="1"/>
      <c r="AD2331" s="1"/>
      <c r="AE2331" s="1"/>
      <c r="AF2331" s="1"/>
      <c r="AG2331" s="1"/>
      <c r="AH2331" s="1"/>
      <c r="AK2331" s="1"/>
      <c r="AL2331" s="1"/>
      <c r="AM2331" s="1"/>
      <c r="AN2331" s="1"/>
      <c r="AO2331" s="1"/>
      <c r="AP2331" s="1"/>
      <c r="AQ2331" s="1"/>
      <c r="AR2331" s="1"/>
      <c r="BB2331" s="1"/>
      <c r="BC2331" s="1"/>
      <c r="BD2331" s="1"/>
      <c r="BJ2331" s="1"/>
      <c r="BK2331" s="1"/>
      <c r="BL2331" s="1"/>
      <c r="BM2331" s="1"/>
      <c r="BN2331" s="1"/>
      <c r="BO2331" s="1"/>
      <c r="BP2331" s="1"/>
      <c r="BQ2331" s="1"/>
    </row>
    <row r="2332" spans="6:69" x14ac:dyDescent="0.25">
      <c r="F2332" s="1"/>
      <c r="G2332" s="1"/>
      <c r="H2332" s="1"/>
      <c r="N2332" s="1"/>
      <c r="O2332" s="1"/>
      <c r="P2332" s="1"/>
      <c r="Q2332" s="1"/>
      <c r="R2332" s="1"/>
      <c r="S2332" s="1"/>
      <c r="T2332" s="1"/>
      <c r="U2332" s="1"/>
      <c r="W2332" s="26"/>
      <c r="AC2332" s="1"/>
      <c r="AD2332" s="1"/>
      <c r="AE2332" s="1"/>
      <c r="AF2332" s="1"/>
      <c r="AG2332" s="1"/>
      <c r="AH2332" s="1"/>
      <c r="AK2332" s="1"/>
      <c r="AL2332" s="1"/>
      <c r="AM2332" s="1"/>
      <c r="AN2332" s="1"/>
      <c r="AO2332" s="1"/>
      <c r="AP2332" s="1"/>
      <c r="AQ2332" s="1"/>
      <c r="AR2332" s="1"/>
      <c r="BB2332" s="1"/>
      <c r="BC2332" s="1"/>
      <c r="BD2332" s="1"/>
      <c r="BJ2332" s="1"/>
      <c r="BK2332" s="1"/>
      <c r="BL2332" s="1"/>
      <c r="BM2332" s="1"/>
      <c r="BN2332" s="1"/>
      <c r="BO2332" s="1"/>
      <c r="BP2332" s="1"/>
      <c r="BQ2332" s="1"/>
    </row>
    <row r="2333" spans="6:69" x14ac:dyDescent="0.25">
      <c r="F2333" s="1"/>
      <c r="G2333" s="1"/>
      <c r="H2333" s="1"/>
      <c r="N2333" s="1"/>
      <c r="O2333" s="1"/>
      <c r="P2333" s="1"/>
      <c r="Q2333" s="1"/>
      <c r="R2333" s="1"/>
      <c r="S2333" s="1"/>
      <c r="T2333" s="1"/>
      <c r="U2333" s="1"/>
      <c r="W2333" s="26"/>
      <c r="AC2333" s="1"/>
      <c r="AD2333" s="1"/>
      <c r="AE2333" s="1"/>
      <c r="AF2333" s="1"/>
      <c r="AG2333" s="1"/>
      <c r="AH2333" s="1"/>
      <c r="AK2333" s="1"/>
      <c r="AL2333" s="1"/>
      <c r="AM2333" s="1"/>
      <c r="AN2333" s="1"/>
      <c r="AO2333" s="1"/>
      <c r="AP2333" s="1"/>
      <c r="AQ2333" s="1"/>
      <c r="AR2333" s="1"/>
      <c r="BB2333" s="1"/>
      <c r="BC2333" s="1"/>
      <c r="BD2333" s="1"/>
      <c r="BJ2333" s="1"/>
      <c r="BK2333" s="1"/>
      <c r="BL2333" s="1"/>
      <c r="BM2333" s="1"/>
      <c r="BN2333" s="1"/>
      <c r="BO2333" s="1"/>
      <c r="BP2333" s="1"/>
      <c r="BQ2333" s="1"/>
    </row>
    <row r="2334" spans="6:69" x14ac:dyDescent="0.25">
      <c r="F2334" s="1"/>
      <c r="G2334" s="1"/>
      <c r="H2334" s="1"/>
      <c r="N2334" s="1"/>
      <c r="O2334" s="1"/>
      <c r="P2334" s="1"/>
      <c r="Q2334" s="1"/>
      <c r="R2334" s="1"/>
      <c r="S2334" s="1"/>
      <c r="T2334" s="1"/>
      <c r="U2334" s="1"/>
      <c r="W2334" s="26"/>
      <c r="AC2334" s="1"/>
      <c r="AD2334" s="1"/>
      <c r="AE2334" s="1"/>
      <c r="AF2334" s="1"/>
      <c r="AG2334" s="1"/>
      <c r="AH2334" s="1"/>
      <c r="AK2334" s="1"/>
      <c r="AL2334" s="1"/>
      <c r="AM2334" s="1"/>
      <c r="AN2334" s="1"/>
      <c r="AO2334" s="1"/>
      <c r="AP2334" s="1"/>
      <c r="AQ2334" s="1"/>
      <c r="AR2334" s="1"/>
      <c r="BB2334" s="1"/>
      <c r="BC2334" s="1"/>
      <c r="BD2334" s="1"/>
      <c r="BJ2334" s="1"/>
      <c r="BK2334" s="1"/>
      <c r="BL2334" s="1"/>
      <c r="BM2334" s="1"/>
      <c r="BN2334" s="1"/>
      <c r="BO2334" s="1"/>
      <c r="BP2334" s="1"/>
      <c r="BQ2334" s="1"/>
    </row>
    <row r="2335" spans="6:69" x14ac:dyDescent="0.25">
      <c r="F2335" s="1"/>
      <c r="G2335" s="1"/>
      <c r="H2335" s="1"/>
      <c r="N2335" s="1"/>
      <c r="O2335" s="1"/>
      <c r="P2335" s="1"/>
      <c r="Q2335" s="1"/>
      <c r="R2335" s="1"/>
      <c r="S2335" s="1"/>
      <c r="T2335" s="1"/>
      <c r="U2335" s="1"/>
      <c r="W2335" s="26"/>
      <c r="AC2335" s="1"/>
      <c r="AD2335" s="1"/>
      <c r="AE2335" s="1"/>
      <c r="AF2335" s="1"/>
      <c r="AG2335" s="1"/>
      <c r="AH2335" s="1"/>
      <c r="AK2335" s="1"/>
      <c r="AL2335" s="1"/>
      <c r="AM2335" s="1"/>
      <c r="AN2335" s="1"/>
      <c r="AO2335" s="1"/>
      <c r="AP2335" s="1"/>
      <c r="AQ2335" s="1"/>
      <c r="AR2335" s="1"/>
      <c r="BB2335" s="1"/>
      <c r="BC2335" s="1"/>
      <c r="BD2335" s="1"/>
      <c r="BJ2335" s="1"/>
      <c r="BK2335" s="1"/>
      <c r="BL2335" s="1"/>
      <c r="BM2335" s="1"/>
      <c r="BN2335" s="1"/>
      <c r="BO2335" s="1"/>
      <c r="BP2335" s="1"/>
      <c r="BQ2335" s="1"/>
    </row>
    <row r="2336" spans="6:69" x14ac:dyDescent="0.25">
      <c r="F2336" s="1"/>
      <c r="G2336" s="1"/>
      <c r="H2336" s="1"/>
      <c r="N2336" s="1"/>
      <c r="O2336" s="1"/>
      <c r="P2336" s="1"/>
      <c r="Q2336" s="1"/>
      <c r="R2336" s="1"/>
      <c r="S2336" s="1"/>
      <c r="T2336" s="1"/>
      <c r="U2336" s="1"/>
      <c r="W2336" s="26"/>
      <c r="AC2336" s="1"/>
      <c r="AD2336" s="1"/>
      <c r="AE2336" s="1"/>
      <c r="AF2336" s="1"/>
      <c r="AG2336" s="1"/>
      <c r="AH2336" s="1"/>
      <c r="AK2336" s="1"/>
      <c r="AL2336" s="1"/>
      <c r="AM2336" s="1"/>
      <c r="AN2336" s="1"/>
      <c r="AO2336" s="1"/>
      <c r="AP2336" s="1"/>
      <c r="AQ2336" s="1"/>
      <c r="AR2336" s="1"/>
      <c r="BB2336" s="1"/>
      <c r="BC2336" s="1"/>
      <c r="BD2336" s="1"/>
      <c r="BJ2336" s="1"/>
      <c r="BK2336" s="1"/>
      <c r="BL2336" s="1"/>
      <c r="BM2336" s="1"/>
      <c r="BN2336" s="1"/>
      <c r="BO2336" s="1"/>
      <c r="BP2336" s="1"/>
      <c r="BQ2336" s="1"/>
    </row>
    <row r="2337" spans="6:69" x14ac:dyDescent="0.25">
      <c r="F2337" s="1"/>
      <c r="G2337" s="1"/>
      <c r="H2337" s="1"/>
      <c r="N2337" s="1"/>
      <c r="O2337" s="1"/>
      <c r="P2337" s="1"/>
      <c r="Q2337" s="1"/>
      <c r="R2337" s="1"/>
      <c r="S2337" s="1"/>
      <c r="T2337" s="1"/>
      <c r="U2337" s="1"/>
      <c r="W2337" s="26"/>
      <c r="AC2337" s="1"/>
      <c r="AD2337" s="1"/>
      <c r="AE2337" s="1"/>
      <c r="AF2337" s="1"/>
      <c r="AG2337" s="1"/>
      <c r="AH2337" s="1"/>
      <c r="AK2337" s="1"/>
      <c r="AL2337" s="1"/>
      <c r="AM2337" s="1"/>
      <c r="AN2337" s="1"/>
      <c r="AO2337" s="1"/>
      <c r="AP2337" s="1"/>
      <c r="AQ2337" s="1"/>
      <c r="AR2337" s="1"/>
      <c r="BB2337" s="1"/>
      <c r="BC2337" s="1"/>
      <c r="BD2337" s="1"/>
      <c r="BJ2337" s="1"/>
      <c r="BK2337" s="1"/>
      <c r="BL2337" s="1"/>
      <c r="BM2337" s="1"/>
      <c r="BN2337" s="1"/>
      <c r="BO2337" s="1"/>
      <c r="BP2337" s="1"/>
      <c r="BQ2337" s="1"/>
    </row>
    <row r="2338" spans="6:69" x14ac:dyDescent="0.25">
      <c r="F2338" s="1"/>
      <c r="G2338" s="1"/>
      <c r="H2338" s="1"/>
      <c r="N2338" s="1"/>
      <c r="O2338" s="1"/>
      <c r="P2338" s="1"/>
      <c r="Q2338" s="1"/>
      <c r="R2338" s="1"/>
      <c r="S2338" s="1"/>
      <c r="T2338" s="1"/>
      <c r="U2338" s="1"/>
      <c r="W2338" s="26"/>
      <c r="AC2338" s="1"/>
      <c r="AD2338" s="1"/>
      <c r="AE2338" s="1"/>
      <c r="AF2338" s="1"/>
      <c r="AG2338" s="1"/>
      <c r="AH2338" s="1"/>
      <c r="AK2338" s="1"/>
      <c r="AL2338" s="1"/>
      <c r="AM2338" s="1"/>
      <c r="AN2338" s="1"/>
      <c r="AO2338" s="1"/>
      <c r="AP2338" s="1"/>
      <c r="AQ2338" s="1"/>
      <c r="AR2338" s="1"/>
      <c r="BB2338" s="1"/>
      <c r="BC2338" s="1"/>
      <c r="BD2338" s="1"/>
      <c r="BJ2338" s="1"/>
      <c r="BK2338" s="1"/>
      <c r="BL2338" s="1"/>
      <c r="BM2338" s="1"/>
      <c r="BN2338" s="1"/>
      <c r="BO2338" s="1"/>
      <c r="BP2338" s="1"/>
      <c r="BQ2338" s="1"/>
    </row>
    <row r="2339" spans="6:69" x14ac:dyDescent="0.25">
      <c r="F2339" s="1"/>
      <c r="G2339" s="1"/>
      <c r="H2339" s="1"/>
      <c r="N2339" s="1"/>
      <c r="O2339" s="1"/>
      <c r="P2339" s="1"/>
      <c r="Q2339" s="1"/>
      <c r="R2339" s="1"/>
      <c r="S2339" s="1"/>
      <c r="T2339" s="1"/>
      <c r="U2339" s="1"/>
      <c r="W2339" s="26"/>
      <c r="AC2339" s="1"/>
      <c r="AD2339" s="1"/>
      <c r="AE2339" s="1"/>
      <c r="AF2339" s="1"/>
      <c r="AG2339" s="1"/>
      <c r="AH2339" s="1"/>
      <c r="AK2339" s="1"/>
      <c r="AL2339" s="1"/>
      <c r="AM2339" s="1"/>
      <c r="AN2339" s="1"/>
      <c r="AO2339" s="1"/>
      <c r="AP2339" s="1"/>
      <c r="AQ2339" s="1"/>
      <c r="AR2339" s="1"/>
      <c r="BB2339" s="1"/>
      <c r="BC2339" s="1"/>
      <c r="BD2339" s="1"/>
      <c r="BJ2339" s="1"/>
      <c r="BK2339" s="1"/>
      <c r="BL2339" s="1"/>
      <c r="BM2339" s="1"/>
      <c r="BN2339" s="1"/>
      <c r="BO2339" s="1"/>
      <c r="BP2339" s="1"/>
      <c r="BQ2339" s="1"/>
    </row>
    <row r="2340" spans="6:69" x14ac:dyDescent="0.25">
      <c r="F2340" s="1"/>
      <c r="G2340" s="1"/>
      <c r="H2340" s="1"/>
      <c r="N2340" s="1"/>
      <c r="O2340" s="1"/>
      <c r="P2340" s="1"/>
      <c r="Q2340" s="1"/>
      <c r="R2340" s="1"/>
      <c r="S2340" s="1"/>
      <c r="T2340" s="1"/>
      <c r="U2340" s="1"/>
      <c r="W2340" s="26"/>
      <c r="AC2340" s="1"/>
      <c r="AD2340" s="1"/>
      <c r="AE2340" s="1"/>
      <c r="AF2340" s="1"/>
      <c r="AG2340" s="1"/>
      <c r="AH2340" s="1"/>
      <c r="AK2340" s="1"/>
      <c r="AL2340" s="1"/>
      <c r="AM2340" s="1"/>
      <c r="AN2340" s="1"/>
      <c r="AO2340" s="1"/>
      <c r="AP2340" s="1"/>
      <c r="AQ2340" s="1"/>
      <c r="AR2340" s="1"/>
      <c r="BB2340" s="1"/>
      <c r="BC2340" s="1"/>
      <c r="BD2340" s="1"/>
      <c r="BJ2340" s="1"/>
      <c r="BK2340" s="1"/>
      <c r="BL2340" s="1"/>
      <c r="BM2340" s="1"/>
      <c r="BN2340" s="1"/>
      <c r="BO2340" s="1"/>
      <c r="BP2340" s="1"/>
      <c r="BQ2340" s="1"/>
    </row>
    <row r="2341" spans="6:69" x14ac:dyDescent="0.25">
      <c r="F2341" s="1"/>
      <c r="G2341" s="1"/>
      <c r="H2341" s="1"/>
      <c r="N2341" s="1"/>
      <c r="O2341" s="1"/>
      <c r="P2341" s="1"/>
      <c r="Q2341" s="1"/>
      <c r="R2341" s="1"/>
      <c r="S2341" s="1"/>
      <c r="T2341" s="1"/>
      <c r="U2341" s="1"/>
      <c r="W2341" s="26"/>
      <c r="AC2341" s="1"/>
      <c r="AD2341" s="1"/>
      <c r="AE2341" s="1"/>
      <c r="AF2341" s="1"/>
      <c r="AG2341" s="1"/>
      <c r="AH2341" s="1"/>
      <c r="AK2341" s="1"/>
      <c r="AL2341" s="1"/>
      <c r="AM2341" s="1"/>
      <c r="AN2341" s="1"/>
      <c r="AO2341" s="1"/>
      <c r="AP2341" s="1"/>
      <c r="AQ2341" s="1"/>
      <c r="AR2341" s="1"/>
      <c r="BB2341" s="1"/>
      <c r="BC2341" s="1"/>
      <c r="BD2341" s="1"/>
      <c r="BJ2341" s="1"/>
      <c r="BK2341" s="1"/>
      <c r="BL2341" s="1"/>
      <c r="BM2341" s="1"/>
      <c r="BN2341" s="1"/>
      <c r="BO2341" s="1"/>
      <c r="BP2341" s="1"/>
      <c r="BQ2341" s="1"/>
    </row>
    <row r="2342" spans="6:69" x14ac:dyDescent="0.25">
      <c r="F2342" s="1"/>
      <c r="G2342" s="1"/>
      <c r="H2342" s="1"/>
      <c r="N2342" s="1"/>
      <c r="O2342" s="1"/>
      <c r="P2342" s="1"/>
      <c r="Q2342" s="1"/>
      <c r="R2342" s="1"/>
      <c r="S2342" s="1"/>
      <c r="T2342" s="1"/>
      <c r="U2342" s="1"/>
      <c r="W2342" s="26"/>
      <c r="AC2342" s="1"/>
      <c r="AD2342" s="1"/>
      <c r="AE2342" s="1"/>
      <c r="AF2342" s="1"/>
      <c r="AG2342" s="1"/>
      <c r="AH2342" s="1"/>
      <c r="AK2342" s="1"/>
      <c r="AL2342" s="1"/>
      <c r="AM2342" s="1"/>
      <c r="AN2342" s="1"/>
      <c r="AO2342" s="1"/>
      <c r="AP2342" s="1"/>
      <c r="AQ2342" s="1"/>
      <c r="AR2342" s="1"/>
      <c r="BB2342" s="1"/>
      <c r="BC2342" s="1"/>
      <c r="BD2342" s="1"/>
      <c r="BJ2342" s="1"/>
      <c r="BK2342" s="1"/>
      <c r="BL2342" s="1"/>
      <c r="BM2342" s="1"/>
      <c r="BN2342" s="1"/>
      <c r="BO2342" s="1"/>
      <c r="BP2342" s="1"/>
      <c r="BQ2342" s="1"/>
    </row>
    <row r="2343" spans="6:69" x14ac:dyDescent="0.25">
      <c r="F2343" s="1"/>
      <c r="G2343" s="1"/>
      <c r="H2343" s="1"/>
      <c r="N2343" s="1"/>
      <c r="O2343" s="1"/>
      <c r="P2343" s="1"/>
      <c r="Q2343" s="1"/>
      <c r="R2343" s="1"/>
      <c r="S2343" s="1"/>
      <c r="T2343" s="1"/>
      <c r="U2343" s="1"/>
      <c r="W2343" s="26"/>
      <c r="AC2343" s="1"/>
      <c r="AD2343" s="1"/>
      <c r="AE2343" s="1"/>
      <c r="AF2343" s="1"/>
      <c r="AG2343" s="1"/>
      <c r="AH2343" s="1"/>
      <c r="AK2343" s="1"/>
      <c r="AL2343" s="1"/>
      <c r="AM2343" s="1"/>
      <c r="AN2343" s="1"/>
      <c r="AO2343" s="1"/>
      <c r="AP2343" s="1"/>
      <c r="AQ2343" s="1"/>
      <c r="AR2343" s="1"/>
      <c r="BB2343" s="1"/>
      <c r="BC2343" s="1"/>
      <c r="BD2343" s="1"/>
      <c r="BJ2343" s="1"/>
      <c r="BK2343" s="1"/>
      <c r="BL2343" s="1"/>
      <c r="BM2343" s="1"/>
      <c r="BN2343" s="1"/>
      <c r="BO2343" s="1"/>
      <c r="BP2343" s="1"/>
      <c r="BQ2343" s="1"/>
    </row>
    <row r="2344" spans="6:69" x14ac:dyDescent="0.25">
      <c r="F2344" s="1"/>
      <c r="G2344" s="1"/>
      <c r="H2344" s="1"/>
      <c r="N2344" s="1"/>
      <c r="O2344" s="1"/>
      <c r="P2344" s="1"/>
      <c r="Q2344" s="1"/>
      <c r="R2344" s="1"/>
      <c r="S2344" s="1"/>
      <c r="T2344" s="1"/>
      <c r="U2344" s="1"/>
      <c r="W2344" s="26"/>
      <c r="AC2344" s="1"/>
      <c r="AD2344" s="1"/>
      <c r="AE2344" s="1"/>
      <c r="AF2344" s="1"/>
      <c r="AG2344" s="1"/>
      <c r="AH2344" s="1"/>
      <c r="AK2344" s="1"/>
      <c r="AL2344" s="1"/>
      <c r="AM2344" s="1"/>
      <c r="AN2344" s="1"/>
      <c r="AO2344" s="1"/>
      <c r="AP2344" s="1"/>
      <c r="AQ2344" s="1"/>
      <c r="AR2344" s="1"/>
      <c r="BB2344" s="1"/>
      <c r="BC2344" s="1"/>
      <c r="BD2344" s="1"/>
      <c r="BJ2344" s="1"/>
      <c r="BK2344" s="1"/>
      <c r="BL2344" s="1"/>
      <c r="BM2344" s="1"/>
      <c r="BN2344" s="1"/>
      <c r="BO2344" s="1"/>
      <c r="BP2344" s="1"/>
      <c r="BQ2344" s="1"/>
    </row>
    <row r="2345" spans="6:69" x14ac:dyDescent="0.25">
      <c r="F2345" s="1"/>
      <c r="G2345" s="1"/>
      <c r="H2345" s="1"/>
      <c r="N2345" s="1"/>
      <c r="O2345" s="1"/>
      <c r="P2345" s="1"/>
      <c r="Q2345" s="1"/>
      <c r="R2345" s="1"/>
      <c r="S2345" s="1"/>
      <c r="T2345" s="1"/>
      <c r="U2345" s="1"/>
      <c r="W2345" s="26"/>
      <c r="AC2345" s="1"/>
      <c r="AD2345" s="1"/>
      <c r="AE2345" s="1"/>
      <c r="AF2345" s="1"/>
      <c r="AG2345" s="1"/>
      <c r="AH2345" s="1"/>
      <c r="AK2345" s="1"/>
      <c r="AL2345" s="1"/>
      <c r="AM2345" s="1"/>
      <c r="AN2345" s="1"/>
      <c r="AO2345" s="1"/>
      <c r="AP2345" s="1"/>
      <c r="AQ2345" s="1"/>
      <c r="AR2345" s="1"/>
      <c r="BB2345" s="1"/>
      <c r="BC2345" s="1"/>
      <c r="BD2345" s="1"/>
      <c r="BJ2345" s="1"/>
      <c r="BK2345" s="1"/>
      <c r="BL2345" s="1"/>
      <c r="BM2345" s="1"/>
      <c r="BN2345" s="1"/>
      <c r="BO2345" s="1"/>
      <c r="BP2345" s="1"/>
      <c r="BQ2345" s="1"/>
    </row>
    <row r="2346" spans="6:69" x14ac:dyDescent="0.25">
      <c r="F2346" s="1"/>
      <c r="G2346" s="1"/>
      <c r="H2346" s="1"/>
      <c r="N2346" s="1"/>
      <c r="O2346" s="1"/>
      <c r="P2346" s="1"/>
      <c r="Q2346" s="1"/>
      <c r="R2346" s="1"/>
      <c r="S2346" s="1"/>
      <c r="T2346" s="1"/>
      <c r="U2346" s="1"/>
      <c r="W2346" s="26"/>
      <c r="AC2346" s="1"/>
      <c r="AD2346" s="1"/>
      <c r="AE2346" s="1"/>
      <c r="AF2346" s="1"/>
      <c r="AG2346" s="1"/>
      <c r="AH2346" s="1"/>
      <c r="AK2346" s="1"/>
      <c r="AL2346" s="1"/>
      <c r="AM2346" s="1"/>
      <c r="AN2346" s="1"/>
      <c r="AO2346" s="1"/>
      <c r="AP2346" s="1"/>
      <c r="AQ2346" s="1"/>
      <c r="AR2346" s="1"/>
      <c r="BB2346" s="1"/>
      <c r="BC2346" s="1"/>
      <c r="BD2346" s="1"/>
      <c r="BJ2346" s="1"/>
      <c r="BK2346" s="1"/>
      <c r="BL2346" s="1"/>
      <c r="BM2346" s="1"/>
      <c r="BN2346" s="1"/>
      <c r="BO2346" s="1"/>
      <c r="BP2346" s="1"/>
      <c r="BQ2346" s="1"/>
    </row>
    <row r="2347" spans="6:69" x14ac:dyDescent="0.25">
      <c r="F2347" s="1"/>
      <c r="G2347" s="1"/>
      <c r="H2347" s="1"/>
      <c r="N2347" s="1"/>
      <c r="O2347" s="1"/>
      <c r="P2347" s="1"/>
      <c r="Q2347" s="1"/>
      <c r="R2347" s="1"/>
      <c r="S2347" s="1"/>
      <c r="T2347" s="1"/>
      <c r="U2347" s="1"/>
      <c r="W2347" s="26"/>
      <c r="AC2347" s="1"/>
      <c r="AD2347" s="1"/>
      <c r="AE2347" s="1"/>
      <c r="AF2347" s="1"/>
      <c r="AG2347" s="1"/>
      <c r="AH2347" s="1"/>
      <c r="AK2347" s="1"/>
      <c r="AL2347" s="1"/>
      <c r="AM2347" s="1"/>
      <c r="AN2347" s="1"/>
      <c r="AO2347" s="1"/>
      <c r="AP2347" s="1"/>
      <c r="AQ2347" s="1"/>
      <c r="AR2347" s="1"/>
      <c r="BB2347" s="1"/>
      <c r="BC2347" s="1"/>
      <c r="BD2347" s="1"/>
      <c r="BJ2347" s="1"/>
      <c r="BK2347" s="1"/>
      <c r="BL2347" s="1"/>
      <c r="BM2347" s="1"/>
      <c r="BN2347" s="1"/>
      <c r="BO2347" s="1"/>
      <c r="BP2347" s="1"/>
      <c r="BQ2347" s="1"/>
    </row>
    <row r="2348" spans="6:69" x14ac:dyDescent="0.25">
      <c r="F2348" s="1"/>
      <c r="G2348" s="1"/>
      <c r="H2348" s="1"/>
      <c r="N2348" s="1"/>
      <c r="O2348" s="1"/>
      <c r="P2348" s="1"/>
      <c r="Q2348" s="1"/>
      <c r="R2348" s="1"/>
      <c r="S2348" s="1"/>
      <c r="T2348" s="1"/>
      <c r="U2348" s="1"/>
      <c r="W2348" s="26"/>
      <c r="AC2348" s="1"/>
      <c r="AD2348" s="1"/>
      <c r="AE2348" s="1"/>
      <c r="AF2348" s="1"/>
      <c r="AG2348" s="1"/>
      <c r="AH2348" s="1"/>
      <c r="AK2348" s="1"/>
      <c r="AL2348" s="1"/>
      <c r="AM2348" s="1"/>
      <c r="AN2348" s="1"/>
      <c r="AO2348" s="1"/>
      <c r="AP2348" s="1"/>
      <c r="AQ2348" s="1"/>
      <c r="AR2348" s="1"/>
      <c r="BB2348" s="1"/>
      <c r="BC2348" s="1"/>
      <c r="BD2348" s="1"/>
      <c r="BJ2348" s="1"/>
      <c r="BK2348" s="1"/>
      <c r="BL2348" s="1"/>
      <c r="BM2348" s="1"/>
      <c r="BN2348" s="1"/>
      <c r="BO2348" s="1"/>
      <c r="BP2348" s="1"/>
      <c r="BQ2348" s="1"/>
    </row>
    <row r="2349" spans="6:69" x14ac:dyDescent="0.25">
      <c r="F2349" s="1"/>
      <c r="G2349" s="1"/>
      <c r="H2349" s="1"/>
      <c r="N2349" s="1"/>
      <c r="O2349" s="1"/>
      <c r="P2349" s="1"/>
      <c r="Q2349" s="1"/>
      <c r="R2349" s="1"/>
      <c r="S2349" s="1"/>
      <c r="T2349" s="1"/>
      <c r="U2349" s="1"/>
      <c r="W2349" s="26"/>
      <c r="AC2349" s="1"/>
      <c r="AD2349" s="1"/>
      <c r="AE2349" s="1"/>
      <c r="AF2349" s="1"/>
      <c r="AG2349" s="1"/>
      <c r="AH2349" s="1"/>
      <c r="AK2349" s="1"/>
      <c r="AL2349" s="1"/>
      <c r="AM2349" s="1"/>
      <c r="AN2349" s="1"/>
      <c r="AO2349" s="1"/>
      <c r="AP2349" s="1"/>
      <c r="AQ2349" s="1"/>
      <c r="AR2349" s="1"/>
      <c r="BB2349" s="1"/>
      <c r="BC2349" s="1"/>
      <c r="BD2349" s="1"/>
      <c r="BJ2349" s="1"/>
      <c r="BK2349" s="1"/>
      <c r="BL2349" s="1"/>
      <c r="BM2349" s="1"/>
      <c r="BN2349" s="1"/>
      <c r="BO2349" s="1"/>
      <c r="BP2349" s="1"/>
      <c r="BQ2349" s="1"/>
    </row>
    <row r="2350" spans="6:69" x14ac:dyDescent="0.25">
      <c r="F2350" s="1"/>
      <c r="G2350" s="1"/>
      <c r="H2350" s="1"/>
      <c r="N2350" s="1"/>
      <c r="O2350" s="1"/>
      <c r="P2350" s="1"/>
      <c r="Q2350" s="1"/>
      <c r="R2350" s="1"/>
      <c r="S2350" s="1"/>
      <c r="T2350" s="1"/>
      <c r="U2350" s="1"/>
      <c r="W2350" s="26"/>
      <c r="AC2350" s="1"/>
      <c r="AD2350" s="1"/>
      <c r="AE2350" s="1"/>
      <c r="AF2350" s="1"/>
      <c r="AG2350" s="1"/>
      <c r="AH2350" s="1"/>
      <c r="AK2350" s="1"/>
      <c r="AL2350" s="1"/>
      <c r="AM2350" s="1"/>
      <c r="AN2350" s="1"/>
      <c r="AO2350" s="1"/>
      <c r="AP2350" s="1"/>
      <c r="AQ2350" s="1"/>
      <c r="AR2350" s="1"/>
      <c r="BB2350" s="1"/>
      <c r="BC2350" s="1"/>
      <c r="BD2350" s="1"/>
      <c r="BJ2350" s="1"/>
      <c r="BK2350" s="1"/>
      <c r="BL2350" s="1"/>
      <c r="BM2350" s="1"/>
      <c r="BN2350" s="1"/>
      <c r="BO2350" s="1"/>
      <c r="BP2350" s="1"/>
      <c r="BQ2350" s="1"/>
    </row>
    <row r="2351" spans="6:69" x14ac:dyDescent="0.25">
      <c r="F2351" s="1"/>
      <c r="G2351" s="1"/>
      <c r="H2351" s="1"/>
      <c r="N2351" s="1"/>
      <c r="O2351" s="1"/>
      <c r="P2351" s="1"/>
      <c r="Q2351" s="1"/>
      <c r="R2351" s="1"/>
      <c r="S2351" s="1"/>
      <c r="T2351" s="1"/>
      <c r="U2351" s="1"/>
      <c r="W2351" s="26"/>
      <c r="AC2351" s="1"/>
      <c r="AD2351" s="1"/>
      <c r="AE2351" s="1"/>
      <c r="AF2351" s="1"/>
      <c r="AG2351" s="1"/>
      <c r="AH2351" s="1"/>
      <c r="AK2351" s="1"/>
      <c r="AL2351" s="1"/>
      <c r="AM2351" s="1"/>
      <c r="AN2351" s="1"/>
      <c r="AO2351" s="1"/>
      <c r="AP2351" s="1"/>
      <c r="AQ2351" s="1"/>
      <c r="AR2351" s="1"/>
      <c r="BB2351" s="1"/>
      <c r="BC2351" s="1"/>
      <c r="BD2351" s="1"/>
      <c r="BJ2351" s="1"/>
      <c r="BK2351" s="1"/>
      <c r="BL2351" s="1"/>
      <c r="BM2351" s="1"/>
      <c r="BN2351" s="1"/>
      <c r="BO2351" s="1"/>
      <c r="BP2351" s="1"/>
      <c r="BQ2351" s="1"/>
    </row>
    <row r="2352" spans="6:69" x14ac:dyDescent="0.25">
      <c r="F2352" s="1"/>
      <c r="G2352" s="1"/>
      <c r="H2352" s="1"/>
      <c r="N2352" s="1"/>
      <c r="O2352" s="1"/>
      <c r="P2352" s="1"/>
      <c r="Q2352" s="1"/>
      <c r="R2352" s="1"/>
      <c r="S2352" s="1"/>
      <c r="T2352" s="1"/>
      <c r="U2352" s="1"/>
      <c r="W2352" s="26"/>
      <c r="AC2352" s="1"/>
      <c r="AD2352" s="1"/>
      <c r="AE2352" s="1"/>
      <c r="AF2352" s="1"/>
      <c r="AG2352" s="1"/>
      <c r="AH2352" s="1"/>
      <c r="AK2352" s="1"/>
      <c r="AL2352" s="1"/>
      <c r="AM2352" s="1"/>
      <c r="AN2352" s="1"/>
      <c r="AO2352" s="1"/>
      <c r="AP2352" s="1"/>
      <c r="AQ2352" s="1"/>
      <c r="AR2352" s="1"/>
      <c r="BB2352" s="1"/>
      <c r="BC2352" s="1"/>
      <c r="BD2352" s="1"/>
      <c r="BJ2352" s="1"/>
      <c r="BK2352" s="1"/>
      <c r="BL2352" s="1"/>
      <c r="BM2352" s="1"/>
      <c r="BN2352" s="1"/>
      <c r="BO2352" s="1"/>
      <c r="BP2352" s="1"/>
      <c r="BQ2352" s="1"/>
    </row>
    <row r="2353" spans="6:69" x14ac:dyDescent="0.25">
      <c r="F2353" s="1"/>
      <c r="G2353" s="1"/>
      <c r="H2353" s="1"/>
      <c r="N2353" s="1"/>
      <c r="O2353" s="1"/>
      <c r="P2353" s="1"/>
      <c r="Q2353" s="1"/>
      <c r="R2353" s="1"/>
      <c r="S2353" s="1"/>
      <c r="T2353" s="1"/>
      <c r="U2353" s="1"/>
      <c r="W2353" s="26"/>
      <c r="AC2353" s="1"/>
      <c r="AD2353" s="1"/>
      <c r="AE2353" s="1"/>
      <c r="AF2353" s="1"/>
      <c r="AG2353" s="1"/>
      <c r="AH2353" s="1"/>
      <c r="AK2353" s="1"/>
      <c r="AL2353" s="1"/>
      <c r="AM2353" s="1"/>
      <c r="AN2353" s="1"/>
      <c r="AO2353" s="1"/>
      <c r="AP2353" s="1"/>
      <c r="AQ2353" s="1"/>
      <c r="AR2353" s="1"/>
      <c r="BB2353" s="1"/>
      <c r="BC2353" s="1"/>
      <c r="BD2353" s="1"/>
      <c r="BJ2353" s="1"/>
      <c r="BK2353" s="1"/>
      <c r="BL2353" s="1"/>
      <c r="BM2353" s="1"/>
      <c r="BN2353" s="1"/>
      <c r="BO2353" s="1"/>
      <c r="BP2353" s="1"/>
      <c r="BQ2353" s="1"/>
    </row>
    <row r="2354" spans="6:69" x14ac:dyDescent="0.25">
      <c r="F2354" s="1"/>
      <c r="G2354" s="1"/>
      <c r="H2354" s="1"/>
      <c r="N2354" s="1"/>
      <c r="O2354" s="1"/>
      <c r="P2354" s="1"/>
      <c r="Q2354" s="1"/>
      <c r="R2354" s="1"/>
      <c r="S2354" s="1"/>
      <c r="T2354" s="1"/>
      <c r="U2354" s="1"/>
      <c r="W2354" s="26"/>
      <c r="AC2354" s="1"/>
      <c r="AD2354" s="1"/>
      <c r="AE2354" s="1"/>
      <c r="AF2354" s="1"/>
      <c r="AG2354" s="1"/>
      <c r="AH2354" s="1"/>
      <c r="AK2354" s="1"/>
      <c r="AL2354" s="1"/>
      <c r="AM2354" s="1"/>
      <c r="AN2354" s="1"/>
      <c r="AO2354" s="1"/>
      <c r="AP2354" s="1"/>
      <c r="AQ2354" s="1"/>
      <c r="AR2354" s="1"/>
      <c r="BB2354" s="1"/>
      <c r="BC2354" s="1"/>
      <c r="BD2354" s="1"/>
      <c r="BJ2354" s="1"/>
      <c r="BK2354" s="1"/>
      <c r="BL2354" s="1"/>
      <c r="BM2354" s="1"/>
      <c r="BN2354" s="1"/>
      <c r="BO2354" s="1"/>
      <c r="BP2354" s="1"/>
      <c r="BQ2354" s="1"/>
    </row>
    <row r="2355" spans="6:69" x14ac:dyDescent="0.25">
      <c r="F2355" s="1"/>
      <c r="G2355" s="1"/>
      <c r="H2355" s="1"/>
      <c r="N2355" s="1"/>
      <c r="O2355" s="1"/>
      <c r="P2355" s="1"/>
      <c r="Q2355" s="1"/>
      <c r="R2355" s="1"/>
      <c r="S2355" s="1"/>
      <c r="T2355" s="1"/>
      <c r="U2355" s="1"/>
      <c r="W2355" s="26"/>
      <c r="AC2355" s="1"/>
      <c r="AD2355" s="1"/>
      <c r="AE2355" s="1"/>
      <c r="AF2355" s="1"/>
      <c r="AG2355" s="1"/>
      <c r="AH2355" s="1"/>
      <c r="AK2355" s="1"/>
      <c r="AL2355" s="1"/>
      <c r="AM2355" s="1"/>
      <c r="AN2355" s="1"/>
      <c r="AO2355" s="1"/>
      <c r="AP2355" s="1"/>
      <c r="AQ2355" s="1"/>
      <c r="AR2355" s="1"/>
      <c r="BB2355" s="1"/>
      <c r="BC2355" s="1"/>
      <c r="BD2355" s="1"/>
      <c r="BJ2355" s="1"/>
      <c r="BK2355" s="1"/>
      <c r="BL2355" s="1"/>
      <c r="BM2355" s="1"/>
      <c r="BN2355" s="1"/>
      <c r="BO2355" s="1"/>
      <c r="BP2355" s="1"/>
      <c r="BQ2355" s="1"/>
    </row>
    <row r="2356" spans="6:69" x14ac:dyDescent="0.25">
      <c r="F2356" s="1"/>
      <c r="G2356" s="1"/>
      <c r="H2356" s="1"/>
      <c r="N2356" s="1"/>
      <c r="O2356" s="1"/>
      <c r="P2356" s="1"/>
      <c r="Q2356" s="1"/>
      <c r="R2356" s="1"/>
      <c r="S2356" s="1"/>
      <c r="T2356" s="1"/>
      <c r="U2356" s="1"/>
      <c r="W2356" s="26"/>
      <c r="AC2356" s="1"/>
      <c r="AD2356" s="1"/>
      <c r="AE2356" s="1"/>
      <c r="AF2356" s="1"/>
      <c r="AG2356" s="1"/>
      <c r="AH2356" s="1"/>
      <c r="AK2356" s="1"/>
      <c r="AL2356" s="1"/>
      <c r="AM2356" s="1"/>
      <c r="AN2356" s="1"/>
      <c r="AO2356" s="1"/>
      <c r="AP2356" s="1"/>
      <c r="AQ2356" s="1"/>
      <c r="AR2356" s="1"/>
      <c r="BB2356" s="1"/>
      <c r="BC2356" s="1"/>
      <c r="BD2356" s="1"/>
      <c r="BJ2356" s="1"/>
      <c r="BK2356" s="1"/>
      <c r="BL2356" s="1"/>
      <c r="BM2356" s="1"/>
      <c r="BN2356" s="1"/>
      <c r="BO2356" s="1"/>
      <c r="BP2356" s="1"/>
      <c r="BQ2356" s="1"/>
    </row>
    <row r="2357" spans="6:69" x14ac:dyDescent="0.25">
      <c r="F2357" s="1"/>
      <c r="G2357" s="1"/>
      <c r="H2357" s="1"/>
      <c r="N2357" s="1"/>
      <c r="O2357" s="1"/>
      <c r="P2357" s="1"/>
      <c r="Q2357" s="1"/>
      <c r="R2357" s="1"/>
      <c r="S2357" s="1"/>
      <c r="T2357" s="1"/>
      <c r="U2357" s="1"/>
      <c r="W2357" s="26"/>
      <c r="AC2357" s="1"/>
      <c r="AD2357" s="1"/>
      <c r="AE2357" s="1"/>
      <c r="AF2357" s="1"/>
      <c r="AG2357" s="1"/>
      <c r="AH2357" s="1"/>
      <c r="AK2357" s="1"/>
      <c r="AL2357" s="1"/>
      <c r="AM2357" s="1"/>
      <c r="AN2357" s="1"/>
      <c r="AO2357" s="1"/>
      <c r="AP2357" s="1"/>
      <c r="AQ2357" s="1"/>
      <c r="AR2357" s="1"/>
      <c r="BB2357" s="1"/>
      <c r="BC2357" s="1"/>
      <c r="BD2357" s="1"/>
      <c r="BJ2357" s="1"/>
      <c r="BK2357" s="1"/>
      <c r="BL2357" s="1"/>
      <c r="BM2357" s="1"/>
      <c r="BN2357" s="1"/>
      <c r="BO2357" s="1"/>
      <c r="BP2357" s="1"/>
      <c r="BQ2357" s="1"/>
    </row>
    <row r="2358" spans="6:69" x14ac:dyDescent="0.25">
      <c r="F2358" s="1"/>
      <c r="G2358" s="1"/>
      <c r="H2358" s="1"/>
      <c r="N2358" s="1"/>
      <c r="O2358" s="1"/>
      <c r="P2358" s="1"/>
      <c r="Q2358" s="1"/>
      <c r="R2358" s="1"/>
      <c r="S2358" s="1"/>
      <c r="T2358" s="1"/>
      <c r="U2358" s="1"/>
      <c r="W2358" s="26"/>
      <c r="AC2358" s="1"/>
      <c r="AD2358" s="1"/>
      <c r="AE2358" s="1"/>
      <c r="AF2358" s="1"/>
      <c r="AG2358" s="1"/>
      <c r="AH2358" s="1"/>
      <c r="AK2358" s="1"/>
      <c r="AL2358" s="1"/>
      <c r="AM2358" s="1"/>
      <c r="AN2358" s="1"/>
      <c r="AO2358" s="1"/>
      <c r="AP2358" s="1"/>
      <c r="AQ2358" s="1"/>
      <c r="AR2358" s="1"/>
      <c r="BB2358" s="1"/>
      <c r="BC2358" s="1"/>
      <c r="BD2358" s="1"/>
      <c r="BJ2358" s="1"/>
      <c r="BK2358" s="1"/>
      <c r="BL2358" s="1"/>
      <c r="BM2358" s="1"/>
      <c r="BN2358" s="1"/>
      <c r="BO2358" s="1"/>
      <c r="BP2358" s="1"/>
      <c r="BQ2358" s="1"/>
    </row>
    <row r="2359" spans="6:69" x14ac:dyDescent="0.25">
      <c r="F2359" s="1"/>
      <c r="G2359" s="1"/>
      <c r="H2359" s="1"/>
      <c r="N2359" s="1"/>
      <c r="O2359" s="1"/>
      <c r="P2359" s="1"/>
      <c r="Q2359" s="1"/>
      <c r="R2359" s="1"/>
      <c r="S2359" s="1"/>
      <c r="T2359" s="1"/>
      <c r="U2359" s="1"/>
      <c r="W2359" s="26"/>
      <c r="AC2359" s="1"/>
      <c r="AD2359" s="1"/>
      <c r="AE2359" s="1"/>
      <c r="AF2359" s="1"/>
      <c r="AG2359" s="1"/>
      <c r="AH2359" s="1"/>
      <c r="AK2359" s="1"/>
      <c r="AL2359" s="1"/>
      <c r="AM2359" s="1"/>
      <c r="AN2359" s="1"/>
      <c r="AO2359" s="1"/>
      <c r="AP2359" s="1"/>
      <c r="AQ2359" s="1"/>
      <c r="AR2359" s="1"/>
      <c r="BB2359" s="1"/>
      <c r="BC2359" s="1"/>
      <c r="BD2359" s="1"/>
      <c r="BJ2359" s="1"/>
      <c r="BK2359" s="1"/>
      <c r="BL2359" s="1"/>
      <c r="BM2359" s="1"/>
      <c r="BN2359" s="1"/>
      <c r="BO2359" s="1"/>
      <c r="BP2359" s="1"/>
      <c r="BQ2359" s="1"/>
    </row>
    <row r="2360" spans="6:69" x14ac:dyDescent="0.25">
      <c r="F2360" s="1"/>
      <c r="G2360" s="1"/>
      <c r="H2360" s="1"/>
      <c r="N2360" s="1"/>
      <c r="O2360" s="1"/>
      <c r="P2360" s="1"/>
      <c r="Q2360" s="1"/>
      <c r="R2360" s="1"/>
      <c r="S2360" s="1"/>
      <c r="T2360" s="1"/>
      <c r="U2360" s="1"/>
      <c r="W2360" s="26"/>
      <c r="AC2360" s="1"/>
      <c r="AD2360" s="1"/>
      <c r="AE2360" s="1"/>
      <c r="AF2360" s="1"/>
      <c r="AG2360" s="1"/>
      <c r="AH2360" s="1"/>
      <c r="AK2360" s="1"/>
      <c r="AL2360" s="1"/>
      <c r="AM2360" s="1"/>
      <c r="AN2360" s="1"/>
      <c r="AO2360" s="1"/>
      <c r="AP2360" s="1"/>
      <c r="AQ2360" s="1"/>
      <c r="AR2360" s="1"/>
      <c r="BB2360" s="1"/>
      <c r="BC2360" s="1"/>
      <c r="BD2360" s="1"/>
      <c r="BJ2360" s="1"/>
      <c r="BK2360" s="1"/>
      <c r="BL2360" s="1"/>
      <c r="BM2360" s="1"/>
      <c r="BN2360" s="1"/>
      <c r="BO2360" s="1"/>
      <c r="BP2360" s="1"/>
      <c r="BQ2360" s="1"/>
    </row>
    <row r="2361" spans="6:69" x14ac:dyDescent="0.25">
      <c r="F2361" s="1"/>
      <c r="G2361" s="1"/>
      <c r="H2361" s="1"/>
      <c r="N2361" s="1"/>
      <c r="O2361" s="1"/>
      <c r="P2361" s="1"/>
      <c r="Q2361" s="1"/>
      <c r="R2361" s="1"/>
      <c r="S2361" s="1"/>
      <c r="T2361" s="1"/>
      <c r="U2361" s="1"/>
      <c r="W2361" s="26"/>
      <c r="AC2361" s="1"/>
      <c r="AD2361" s="1"/>
      <c r="AE2361" s="1"/>
      <c r="AF2361" s="1"/>
      <c r="AG2361" s="1"/>
      <c r="AH2361" s="1"/>
      <c r="AK2361" s="1"/>
      <c r="AL2361" s="1"/>
      <c r="AM2361" s="1"/>
      <c r="AN2361" s="1"/>
      <c r="AO2361" s="1"/>
      <c r="AP2361" s="1"/>
      <c r="AQ2361" s="1"/>
      <c r="AR2361" s="1"/>
      <c r="BB2361" s="1"/>
      <c r="BC2361" s="1"/>
      <c r="BD2361" s="1"/>
      <c r="BJ2361" s="1"/>
      <c r="BK2361" s="1"/>
      <c r="BL2361" s="1"/>
      <c r="BM2361" s="1"/>
      <c r="BN2361" s="1"/>
      <c r="BO2361" s="1"/>
      <c r="BP2361" s="1"/>
      <c r="BQ2361" s="1"/>
    </row>
    <row r="2362" spans="6:69" x14ac:dyDescent="0.25">
      <c r="F2362" s="1"/>
      <c r="G2362" s="1"/>
      <c r="H2362" s="1"/>
      <c r="N2362" s="1"/>
      <c r="O2362" s="1"/>
      <c r="P2362" s="1"/>
      <c r="Q2362" s="1"/>
      <c r="R2362" s="1"/>
      <c r="S2362" s="1"/>
      <c r="T2362" s="1"/>
      <c r="U2362" s="1"/>
      <c r="W2362" s="26"/>
      <c r="AC2362" s="1"/>
      <c r="AD2362" s="1"/>
      <c r="AE2362" s="1"/>
      <c r="AF2362" s="1"/>
      <c r="AG2362" s="1"/>
      <c r="AH2362" s="1"/>
      <c r="AK2362" s="1"/>
      <c r="AL2362" s="1"/>
      <c r="AM2362" s="1"/>
      <c r="AN2362" s="1"/>
      <c r="AO2362" s="1"/>
      <c r="AP2362" s="1"/>
      <c r="AQ2362" s="1"/>
      <c r="AR2362" s="1"/>
      <c r="BB2362" s="1"/>
      <c r="BC2362" s="1"/>
      <c r="BD2362" s="1"/>
      <c r="BJ2362" s="1"/>
      <c r="BK2362" s="1"/>
      <c r="BL2362" s="1"/>
      <c r="BM2362" s="1"/>
      <c r="BN2362" s="1"/>
      <c r="BO2362" s="1"/>
      <c r="BP2362" s="1"/>
      <c r="BQ2362" s="1"/>
    </row>
    <row r="2363" spans="6:69" x14ac:dyDescent="0.25">
      <c r="F2363" s="1"/>
      <c r="G2363" s="1"/>
      <c r="H2363" s="1"/>
      <c r="N2363" s="1"/>
      <c r="O2363" s="1"/>
      <c r="P2363" s="1"/>
      <c r="Q2363" s="1"/>
      <c r="R2363" s="1"/>
      <c r="S2363" s="1"/>
      <c r="T2363" s="1"/>
      <c r="U2363" s="1"/>
      <c r="W2363" s="26"/>
      <c r="AC2363" s="1"/>
      <c r="AD2363" s="1"/>
      <c r="AE2363" s="1"/>
      <c r="AF2363" s="1"/>
      <c r="AG2363" s="1"/>
      <c r="AH2363" s="1"/>
      <c r="AK2363" s="1"/>
      <c r="AL2363" s="1"/>
      <c r="AM2363" s="1"/>
      <c r="AN2363" s="1"/>
      <c r="AO2363" s="1"/>
      <c r="AP2363" s="1"/>
      <c r="AQ2363" s="1"/>
      <c r="AR2363" s="1"/>
      <c r="BB2363" s="1"/>
      <c r="BC2363" s="1"/>
      <c r="BD2363" s="1"/>
      <c r="BJ2363" s="1"/>
      <c r="BK2363" s="1"/>
      <c r="BL2363" s="1"/>
      <c r="BM2363" s="1"/>
      <c r="BN2363" s="1"/>
      <c r="BO2363" s="1"/>
      <c r="BP2363" s="1"/>
      <c r="BQ2363" s="1"/>
    </row>
    <row r="2364" spans="6:69" x14ac:dyDescent="0.25">
      <c r="F2364" s="1"/>
      <c r="G2364" s="1"/>
      <c r="H2364" s="1"/>
      <c r="N2364" s="1"/>
      <c r="O2364" s="1"/>
      <c r="P2364" s="1"/>
      <c r="Q2364" s="1"/>
      <c r="R2364" s="1"/>
      <c r="S2364" s="1"/>
      <c r="T2364" s="1"/>
      <c r="U2364" s="1"/>
      <c r="W2364" s="26"/>
      <c r="AC2364" s="1"/>
      <c r="AD2364" s="1"/>
      <c r="AE2364" s="1"/>
      <c r="AF2364" s="1"/>
      <c r="AG2364" s="1"/>
      <c r="AH2364" s="1"/>
      <c r="AK2364" s="1"/>
      <c r="AL2364" s="1"/>
      <c r="AM2364" s="1"/>
      <c r="AN2364" s="1"/>
      <c r="AO2364" s="1"/>
      <c r="AP2364" s="1"/>
      <c r="AQ2364" s="1"/>
      <c r="AR2364" s="1"/>
      <c r="BB2364" s="1"/>
      <c r="BC2364" s="1"/>
      <c r="BD2364" s="1"/>
      <c r="BJ2364" s="1"/>
      <c r="BK2364" s="1"/>
      <c r="BL2364" s="1"/>
      <c r="BM2364" s="1"/>
      <c r="BN2364" s="1"/>
      <c r="BO2364" s="1"/>
      <c r="BP2364" s="1"/>
      <c r="BQ2364" s="1"/>
    </row>
    <row r="2365" spans="6:69" x14ac:dyDescent="0.25">
      <c r="F2365" s="1"/>
      <c r="G2365" s="1"/>
      <c r="H2365" s="1"/>
      <c r="N2365" s="1"/>
      <c r="O2365" s="1"/>
      <c r="P2365" s="1"/>
      <c r="Q2365" s="1"/>
      <c r="R2365" s="1"/>
      <c r="S2365" s="1"/>
      <c r="T2365" s="1"/>
      <c r="U2365" s="1"/>
      <c r="W2365" s="26"/>
      <c r="AC2365" s="1"/>
      <c r="AD2365" s="1"/>
      <c r="AE2365" s="1"/>
      <c r="AF2365" s="1"/>
      <c r="AG2365" s="1"/>
      <c r="AH2365" s="1"/>
      <c r="AK2365" s="1"/>
      <c r="AL2365" s="1"/>
      <c r="AM2365" s="1"/>
      <c r="AN2365" s="1"/>
      <c r="AO2365" s="1"/>
      <c r="AP2365" s="1"/>
      <c r="AQ2365" s="1"/>
      <c r="AR2365" s="1"/>
      <c r="BB2365" s="1"/>
      <c r="BC2365" s="1"/>
      <c r="BD2365" s="1"/>
      <c r="BJ2365" s="1"/>
      <c r="BK2365" s="1"/>
      <c r="BL2365" s="1"/>
      <c r="BM2365" s="1"/>
      <c r="BN2365" s="1"/>
      <c r="BO2365" s="1"/>
      <c r="BP2365" s="1"/>
      <c r="BQ2365" s="1"/>
    </row>
    <row r="2366" spans="6:69" x14ac:dyDescent="0.25">
      <c r="F2366" s="1"/>
      <c r="G2366" s="1"/>
      <c r="H2366" s="1"/>
      <c r="N2366" s="1"/>
      <c r="O2366" s="1"/>
      <c r="P2366" s="1"/>
      <c r="Q2366" s="1"/>
      <c r="R2366" s="1"/>
      <c r="S2366" s="1"/>
      <c r="T2366" s="1"/>
      <c r="U2366" s="1"/>
      <c r="W2366" s="26"/>
      <c r="AC2366" s="1"/>
      <c r="AD2366" s="1"/>
      <c r="AE2366" s="1"/>
      <c r="AF2366" s="1"/>
      <c r="AG2366" s="1"/>
      <c r="AH2366" s="1"/>
      <c r="AK2366" s="1"/>
      <c r="AL2366" s="1"/>
      <c r="AM2366" s="1"/>
      <c r="AN2366" s="1"/>
      <c r="AO2366" s="1"/>
      <c r="AP2366" s="1"/>
      <c r="AQ2366" s="1"/>
      <c r="AR2366" s="1"/>
      <c r="BB2366" s="1"/>
      <c r="BC2366" s="1"/>
      <c r="BD2366" s="1"/>
      <c r="BJ2366" s="1"/>
      <c r="BK2366" s="1"/>
      <c r="BL2366" s="1"/>
      <c r="BM2366" s="1"/>
      <c r="BN2366" s="1"/>
      <c r="BO2366" s="1"/>
      <c r="BP2366" s="1"/>
      <c r="BQ2366" s="1"/>
    </row>
    <row r="2367" spans="6:69" x14ac:dyDescent="0.25">
      <c r="F2367" s="1"/>
      <c r="G2367" s="1"/>
      <c r="H2367" s="1"/>
      <c r="N2367" s="1"/>
      <c r="O2367" s="1"/>
      <c r="P2367" s="1"/>
      <c r="Q2367" s="1"/>
      <c r="R2367" s="1"/>
      <c r="S2367" s="1"/>
      <c r="T2367" s="1"/>
      <c r="U2367" s="1"/>
      <c r="W2367" s="26"/>
      <c r="AC2367" s="1"/>
      <c r="AD2367" s="1"/>
      <c r="AE2367" s="1"/>
      <c r="AF2367" s="1"/>
      <c r="AG2367" s="1"/>
      <c r="AH2367" s="1"/>
      <c r="AK2367" s="1"/>
      <c r="AL2367" s="1"/>
      <c r="AM2367" s="1"/>
      <c r="AN2367" s="1"/>
      <c r="AO2367" s="1"/>
      <c r="AP2367" s="1"/>
      <c r="AQ2367" s="1"/>
      <c r="AR2367" s="1"/>
      <c r="BB2367" s="1"/>
      <c r="BC2367" s="1"/>
      <c r="BD2367" s="1"/>
      <c r="BJ2367" s="1"/>
      <c r="BK2367" s="1"/>
      <c r="BL2367" s="1"/>
      <c r="BM2367" s="1"/>
      <c r="BN2367" s="1"/>
      <c r="BO2367" s="1"/>
      <c r="BP2367" s="1"/>
      <c r="BQ2367" s="1"/>
    </row>
    <row r="2368" spans="6:69" x14ac:dyDescent="0.25">
      <c r="F2368" s="1"/>
      <c r="G2368" s="1"/>
      <c r="H2368" s="1"/>
      <c r="N2368" s="1"/>
      <c r="O2368" s="1"/>
      <c r="P2368" s="1"/>
      <c r="Q2368" s="1"/>
      <c r="R2368" s="1"/>
      <c r="S2368" s="1"/>
      <c r="T2368" s="1"/>
      <c r="U2368" s="1"/>
      <c r="W2368" s="26"/>
      <c r="AC2368" s="1"/>
      <c r="AD2368" s="1"/>
      <c r="AE2368" s="1"/>
      <c r="AF2368" s="1"/>
      <c r="AG2368" s="1"/>
      <c r="AH2368" s="1"/>
      <c r="AK2368" s="1"/>
      <c r="AL2368" s="1"/>
      <c r="AM2368" s="1"/>
      <c r="AN2368" s="1"/>
      <c r="AO2368" s="1"/>
      <c r="AP2368" s="1"/>
      <c r="AQ2368" s="1"/>
      <c r="AR2368" s="1"/>
      <c r="BB2368" s="1"/>
      <c r="BC2368" s="1"/>
      <c r="BD2368" s="1"/>
      <c r="BJ2368" s="1"/>
      <c r="BK2368" s="1"/>
      <c r="BL2368" s="1"/>
      <c r="BM2368" s="1"/>
      <c r="BN2368" s="1"/>
      <c r="BO2368" s="1"/>
      <c r="BP2368" s="1"/>
      <c r="BQ2368" s="1"/>
    </row>
    <row r="2369" spans="6:69" x14ac:dyDescent="0.25">
      <c r="F2369" s="1"/>
      <c r="G2369" s="1"/>
      <c r="H2369" s="1"/>
      <c r="N2369" s="1"/>
      <c r="O2369" s="1"/>
      <c r="P2369" s="1"/>
      <c r="Q2369" s="1"/>
      <c r="R2369" s="1"/>
      <c r="S2369" s="1"/>
      <c r="T2369" s="1"/>
      <c r="U2369" s="1"/>
      <c r="W2369" s="26"/>
      <c r="AC2369" s="1"/>
      <c r="AD2369" s="1"/>
      <c r="AE2369" s="1"/>
      <c r="AF2369" s="1"/>
      <c r="AG2369" s="1"/>
      <c r="AH2369" s="1"/>
      <c r="AK2369" s="1"/>
      <c r="AL2369" s="1"/>
      <c r="AM2369" s="1"/>
      <c r="AN2369" s="1"/>
      <c r="AO2369" s="1"/>
      <c r="AP2369" s="1"/>
      <c r="AQ2369" s="1"/>
      <c r="AR2369" s="1"/>
      <c r="BB2369" s="1"/>
      <c r="BC2369" s="1"/>
      <c r="BD2369" s="1"/>
      <c r="BJ2369" s="1"/>
      <c r="BK2369" s="1"/>
      <c r="BL2369" s="1"/>
      <c r="BM2369" s="1"/>
      <c r="BN2369" s="1"/>
      <c r="BO2369" s="1"/>
      <c r="BP2369" s="1"/>
      <c r="BQ2369" s="1"/>
    </row>
    <row r="2370" spans="6:69" x14ac:dyDescent="0.25">
      <c r="F2370" s="1"/>
      <c r="G2370" s="1"/>
      <c r="H2370" s="1"/>
      <c r="N2370" s="1"/>
      <c r="O2370" s="1"/>
      <c r="P2370" s="1"/>
      <c r="Q2370" s="1"/>
      <c r="R2370" s="1"/>
      <c r="S2370" s="1"/>
      <c r="T2370" s="1"/>
      <c r="U2370" s="1"/>
      <c r="W2370" s="26"/>
      <c r="AC2370" s="1"/>
      <c r="AD2370" s="1"/>
      <c r="AE2370" s="1"/>
      <c r="AF2370" s="1"/>
      <c r="AG2370" s="1"/>
      <c r="AH2370" s="1"/>
      <c r="AK2370" s="1"/>
      <c r="AL2370" s="1"/>
      <c r="AM2370" s="1"/>
      <c r="AN2370" s="1"/>
      <c r="AO2370" s="1"/>
      <c r="AP2370" s="1"/>
      <c r="AQ2370" s="1"/>
      <c r="AR2370" s="1"/>
      <c r="BB2370" s="1"/>
      <c r="BC2370" s="1"/>
      <c r="BD2370" s="1"/>
      <c r="BJ2370" s="1"/>
      <c r="BK2370" s="1"/>
      <c r="BL2370" s="1"/>
      <c r="BM2370" s="1"/>
      <c r="BN2370" s="1"/>
      <c r="BO2370" s="1"/>
      <c r="BP2370" s="1"/>
      <c r="BQ2370" s="1"/>
    </row>
    <row r="2371" spans="6:69" x14ac:dyDescent="0.25">
      <c r="F2371" s="1"/>
      <c r="G2371" s="1"/>
      <c r="H2371" s="1"/>
      <c r="N2371" s="1"/>
      <c r="O2371" s="1"/>
      <c r="P2371" s="1"/>
      <c r="Q2371" s="1"/>
      <c r="R2371" s="1"/>
      <c r="S2371" s="1"/>
      <c r="T2371" s="1"/>
      <c r="U2371" s="1"/>
      <c r="W2371" s="26"/>
      <c r="AC2371" s="1"/>
      <c r="AD2371" s="1"/>
      <c r="AE2371" s="1"/>
      <c r="AF2371" s="1"/>
      <c r="AG2371" s="1"/>
      <c r="AH2371" s="1"/>
      <c r="AK2371" s="1"/>
      <c r="AL2371" s="1"/>
      <c r="AM2371" s="1"/>
      <c r="AN2371" s="1"/>
      <c r="AO2371" s="1"/>
      <c r="AP2371" s="1"/>
      <c r="AQ2371" s="1"/>
      <c r="AR2371" s="1"/>
      <c r="BB2371" s="1"/>
      <c r="BC2371" s="1"/>
      <c r="BD2371" s="1"/>
      <c r="BJ2371" s="1"/>
      <c r="BK2371" s="1"/>
      <c r="BL2371" s="1"/>
      <c r="BM2371" s="1"/>
      <c r="BN2371" s="1"/>
      <c r="BO2371" s="1"/>
      <c r="BP2371" s="1"/>
      <c r="BQ2371" s="1"/>
    </row>
    <row r="2372" spans="6:69" x14ac:dyDescent="0.25">
      <c r="F2372" s="1"/>
      <c r="G2372" s="1"/>
      <c r="H2372" s="1"/>
      <c r="N2372" s="1"/>
      <c r="O2372" s="1"/>
      <c r="P2372" s="1"/>
      <c r="Q2372" s="1"/>
      <c r="R2372" s="1"/>
      <c r="S2372" s="1"/>
      <c r="T2372" s="1"/>
      <c r="U2372" s="1"/>
      <c r="W2372" s="26"/>
      <c r="AC2372" s="1"/>
      <c r="AD2372" s="1"/>
      <c r="AE2372" s="1"/>
      <c r="AF2372" s="1"/>
      <c r="AG2372" s="1"/>
      <c r="AH2372" s="1"/>
      <c r="AK2372" s="1"/>
      <c r="AL2372" s="1"/>
      <c r="AM2372" s="1"/>
      <c r="AN2372" s="1"/>
      <c r="AO2372" s="1"/>
      <c r="AP2372" s="1"/>
      <c r="AQ2372" s="1"/>
      <c r="AR2372" s="1"/>
      <c r="BB2372" s="1"/>
      <c r="BC2372" s="1"/>
      <c r="BD2372" s="1"/>
      <c r="BJ2372" s="1"/>
      <c r="BK2372" s="1"/>
      <c r="BL2372" s="1"/>
      <c r="BM2372" s="1"/>
      <c r="BN2372" s="1"/>
      <c r="BO2372" s="1"/>
      <c r="BP2372" s="1"/>
      <c r="BQ2372" s="1"/>
    </row>
    <row r="2373" spans="6:69" x14ac:dyDescent="0.25">
      <c r="F2373" s="1"/>
      <c r="G2373" s="1"/>
      <c r="H2373" s="1"/>
      <c r="N2373" s="1"/>
      <c r="O2373" s="1"/>
      <c r="P2373" s="1"/>
      <c r="Q2373" s="1"/>
      <c r="R2373" s="1"/>
      <c r="S2373" s="1"/>
      <c r="T2373" s="1"/>
      <c r="U2373" s="1"/>
      <c r="W2373" s="26"/>
      <c r="AC2373" s="1"/>
      <c r="AD2373" s="1"/>
      <c r="AE2373" s="1"/>
      <c r="AF2373" s="1"/>
      <c r="AG2373" s="1"/>
      <c r="AH2373" s="1"/>
      <c r="AK2373" s="1"/>
      <c r="AL2373" s="1"/>
      <c r="AM2373" s="1"/>
      <c r="AN2373" s="1"/>
      <c r="AO2373" s="1"/>
      <c r="AP2373" s="1"/>
      <c r="AQ2373" s="1"/>
      <c r="AR2373" s="1"/>
      <c r="BB2373" s="1"/>
      <c r="BC2373" s="1"/>
      <c r="BD2373" s="1"/>
      <c r="BJ2373" s="1"/>
      <c r="BK2373" s="1"/>
      <c r="BL2373" s="1"/>
      <c r="BM2373" s="1"/>
      <c r="BN2373" s="1"/>
      <c r="BO2373" s="1"/>
      <c r="BP2373" s="1"/>
      <c r="BQ2373" s="1"/>
    </row>
    <row r="2374" spans="6:69" x14ac:dyDescent="0.25">
      <c r="F2374" s="1"/>
      <c r="G2374" s="1"/>
      <c r="H2374" s="1"/>
      <c r="N2374" s="1"/>
      <c r="O2374" s="1"/>
      <c r="P2374" s="1"/>
      <c r="Q2374" s="1"/>
      <c r="R2374" s="1"/>
      <c r="S2374" s="1"/>
      <c r="T2374" s="1"/>
      <c r="U2374" s="1"/>
      <c r="W2374" s="26"/>
      <c r="AC2374" s="1"/>
      <c r="AD2374" s="1"/>
      <c r="AE2374" s="1"/>
      <c r="AF2374" s="1"/>
      <c r="AG2374" s="1"/>
      <c r="AH2374" s="1"/>
      <c r="AK2374" s="1"/>
      <c r="AL2374" s="1"/>
      <c r="AM2374" s="1"/>
      <c r="AN2374" s="1"/>
      <c r="AO2374" s="1"/>
      <c r="AP2374" s="1"/>
      <c r="AQ2374" s="1"/>
      <c r="AR2374" s="1"/>
      <c r="BB2374" s="1"/>
      <c r="BC2374" s="1"/>
      <c r="BD2374" s="1"/>
      <c r="BJ2374" s="1"/>
      <c r="BK2374" s="1"/>
      <c r="BL2374" s="1"/>
      <c r="BM2374" s="1"/>
      <c r="BN2374" s="1"/>
      <c r="BO2374" s="1"/>
      <c r="BP2374" s="1"/>
      <c r="BQ2374" s="1"/>
    </row>
    <row r="2375" spans="6:69" x14ac:dyDescent="0.25">
      <c r="F2375" s="1"/>
      <c r="G2375" s="1"/>
      <c r="H2375" s="1"/>
      <c r="N2375" s="1"/>
      <c r="O2375" s="1"/>
      <c r="P2375" s="1"/>
      <c r="Q2375" s="1"/>
      <c r="R2375" s="1"/>
      <c r="S2375" s="1"/>
      <c r="T2375" s="1"/>
      <c r="U2375" s="1"/>
      <c r="W2375" s="26"/>
      <c r="AC2375" s="1"/>
      <c r="AD2375" s="1"/>
      <c r="AE2375" s="1"/>
      <c r="AF2375" s="1"/>
      <c r="AG2375" s="1"/>
      <c r="AH2375" s="1"/>
      <c r="AK2375" s="1"/>
      <c r="AL2375" s="1"/>
      <c r="AM2375" s="1"/>
      <c r="AN2375" s="1"/>
      <c r="AO2375" s="1"/>
      <c r="AP2375" s="1"/>
      <c r="AQ2375" s="1"/>
      <c r="AR2375" s="1"/>
      <c r="BB2375" s="1"/>
      <c r="BC2375" s="1"/>
      <c r="BD2375" s="1"/>
      <c r="BJ2375" s="1"/>
      <c r="BK2375" s="1"/>
      <c r="BL2375" s="1"/>
      <c r="BM2375" s="1"/>
      <c r="BN2375" s="1"/>
      <c r="BO2375" s="1"/>
      <c r="BP2375" s="1"/>
      <c r="BQ2375" s="1"/>
    </row>
    <row r="2376" spans="6:69" x14ac:dyDescent="0.25">
      <c r="F2376" s="1"/>
      <c r="G2376" s="1"/>
      <c r="H2376" s="1"/>
      <c r="N2376" s="1"/>
      <c r="O2376" s="1"/>
      <c r="P2376" s="1"/>
      <c r="Q2376" s="1"/>
      <c r="R2376" s="1"/>
      <c r="S2376" s="1"/>
      <c r="T2376" s="1"/>
      <c r="U2376" s="1"/>
      <c r="W2376" s="26"/>
      <c r="AC2376" s="1"/>
      <c r="AD2376" s="1"/>
      <c r="AE2376" s="1"/>
      <c r="AF2376" s="1"/>
      <c r="AG2376" s="1"/>
      <c r="AH2376" s="1"/>
      <c r="AK2376" s="1"/>
      <c r="AL2376" s="1"/>
      <c r="AM2376" s="1"/>
      <c r="AN2376" s="1"/>
      <c r="AO2376" s="1"/>
      <c r="AP2376" s="1"/>
      <c r="AQ2376" s="1"/>
      <c r="AR2376" s="1"/>
      <c r="BB2376" s="1"/>
      <c r="BC2376" s="1"/>
      <c r="BD2376" s="1"/>
      <c r="BJ2376" s="1"/>
      <c r="BK2376" s="1"/>
      <c r="BL2376" s="1"/>
      <c r="BM2376" s="1"/>
      <c r="BN2376" s="1"/>
      <c r="BO2376" s="1"/>
      <c r="BP2376" s="1"/>
      <c r="BQ2376" s="1"/>
    </row>
    <row r="2377" spans="6:69" x14ac:dyDescent="0.25">
      <c r="F2377" s="1"/>
      <c r="G2377" s="1"/>
      <c r="H2377" s="1"/>
      <c r="N2377" s="1"/>
      <c r="O2377" s="1"/>
      <c r="P2377" s="1"/>
      <c r="Q2377" s="1"/>
      <c r="R2377" s="1"/>
      <c r="S2377" s="1"/>
      <c r="T2377" s="1"/>
      <c r="U2377" s="1"/>
      <c r="W2377" s="26"/>
      <c r="AC2377" s="1"/>
      <c r="AD2377" s="1"/>
      <c r="AE2377" s="1"/>
      <c r="AF2377" s="1"/>
      <c r="AG2377" s="1"/>
      <c r="AH2377" s="1"/>
      <c r="AK2377" s="1"/>
      <c r="AL2377" s="1"/>
      <c r="AM2377" s="1"/>
      <c r="AN2377" s="1"/>
      <c r="AO2377" s="1"/>
      <c r="AP2377" s="1"/>
      <c r="AQ2377" s="1"/>
      <c r="AR2377" s="1"/>
      <c r="BB2377" s="1"/>
      <c r="BC2377" s="1"/>
      <c r="BD2377" s="1"/>
      <c r="BJ2377" s="1"/>
      <c r="BK2377" s="1"/>
      <c r="BL2377" s="1"/>
      <c r="BM2377" s="1"/>
      <c r="BN2377" s="1"/>
      <c r="BO2377" s="1"/>
      <c r="BP2377" s="1"/>
      <c r="BQ2377" s="1"/>
    </row>
    <row r="2378" spans="6:69" x14ac:dyDescent="0.25">
      <c r="F2378" s="1"/>
      <c r="G2378" s="1"/>
      <c r="H2378" s="1"/>
      <c r="N2378" s="1"/>
      <c r="O2378" s="1"/>
      <c r="P2378" s="1"/>
      <c r="Q2378" s="1"/>
      <c r="R2378" s="1"/>
      <c r="S2378" s="1"/>
      <c r="T2378" s="1"/>
      <c r="U2378" s="1"/>
      <c r="W2378" s="26"/>
      <c r="AC2378" s="1"/>
      <c r="AD2378" s="1"/>
      <c r="AE2378" s="1"/>
      <c r="AF2378" s="1"/>
      <c r="AG2378" s="1"/>
      <c r="AH2378" s="1"/>
      <c r="AK2378" s="1"/>
      <c r="AL2378" s="1"/>
      <c r="AM2378" s="1"/>
      <c r="AN2378" s="1"/>
      <c r="AO2378" s="1"/>
      <c r="AP2378" s="1"/>
      <c r="AQ2378" s="1"/>
      <c r="AR2378" s="1"/>
      <c r="BB2378" s="1"/>
      <c r="BC2378" s="1"/>
      <c r="BD2378" s="1"/>
      <c r="BJ2378" s="1"/>
      <c r="BK2378" s="1"/>
      <c r="BL2378" s="1"/>
      <c r="BM2378" s="1"/>
      <c r="BN2378" s="1"/>
      <c r="BO2378" s="1"/>
      <c r="BP2378" s="1"/>
      <c r="BQ2378" s="1"/>
    </row>
    <row r="2379" spans="6:69" x14ac:dyDescent="0.25">
      <c r="F2379" s="1"/>
      <c r="G2379" s="1"/>
      <c r="H2379" s="1"/>
      <c r="N2379" s="1"/>
      <c r="O2379" s="1"/>
      <c r="P2379" s="1"/>
      <c r="Q2379" s="1"/>
      <c r="R2379" s="1"/>
      <c r="S2379" s="1"/>
      <c r="T2379" s="1"/>
      <c r="U2379" s="1"/>
      <c r="W2379" s="26"/>
      <c r="AC2379" s="1"/>
      <c r="AD2379" s="1"/>
      <c r="AE2379" s="1"/>
      <c r="AF2379" s="1"/>
      <c r="AG2379" s="1"/>
      <c r="AH2379" s="1"/>
      <c r="AK2379" s="1"/>
      <c r="AL2379" s="1"/>
      <c r="AM2379" s="1"/>
      <c r="AN2379" s="1"/>
      <c r="AO2379" s="1"/>
      <c r="AP2379" s="1"/>
      <c r="AQ2379" s="1"/>
      <c r="AR2379" s="1"/>
      <c r="BB2379" s="1"/>
      <c r="BC2379" s="1"/>
      <c r="BD2379" s="1"/>
      <c r="BJ2379" s="1"/>
      <c r="BK2379" s="1"/>
      <c r="BL2379" s="1"/>
      <c r="BM2379" s="1"/>
      <c r="BN2379" s="1"/>
      <c r="BO2379" s="1"/>
      <c r="BP2379" s="1"/>
      <c r="BQ2379" s="1"/>
    </row>
    <row r="2380" spans="6:69" x14ac:dyDescent="0.25">
      <c r="F2380" s="1"/>
      <c r="G2380" s="1"/>
      <c r="H2380" s="1"/>
      <c r="N2380" s="1"/>
      <c r="O2380" s="1"/>
      <c r="P2380" s="1"/>
      <c r="Q2380" s="1"/>
      <c r="R2380" s="1"/>
      <c r="S2380" s="1"/>
      <c r="T2380" s="1"/>
      <c r="U2380" s="1"/>
      <c r="W2380" s="26"/>
      <c r="AC2380" s="1"/>
      <c r="AD2380" s="1"/>
      <c r="AE2380" s="1"/>
      <c r="AF2380" s="1"/>
      <c r="AG2380" s="1"/>
      <c r="AH2380" s="1"/>
      <c r="AK2380" s="1"/>
      <c r="AL2380" s="1"/>
      <c r="AM2380" s="1"/>
      <c r="AN2380" s="1"/>
      <c r="AO2380" s="1"/>
      <c r="AP2380" s="1"/>
      <c r="AQ2380" s="1"/>
      <c r="AR2380" s="1"/>
      <c r="BB2380" s="1"/>
      <c r="BC2380" s="1"/>
      <c r="BD2380" s="1"/>
      <c r="BJ2380" s="1"/>
      <c r="BK2380" s="1"/>
      <c r="BL2380" s="1"/>
      <c r="BM2380" s="1"/>
      <c r="BN2380" s="1"/>
      <c r="BO2380" s="1"/>
      <c r="BP2380" s="1"/>
      <c r="BQ2380" s="1"/>
    </row>
    <row r="2381" spans="6:69" x14ac:dyDescent="0.25">
      <c r="F2381" s="1"/>
      <c r="G2381" s="1"/>
      <c r="H2381" s="1"/>
      <c r="N2381" s="1"/>
      <c r="O2381" s="1"/>
      <c r="P2381" s="1"/>
      <c r="Q2381" s="1"/>
      <c r="R2381" s="1"/>
      <c r="S2381" s="1"/>
      <c r="T2381" s="1"/>
      <c r="U2381" s="1"/>
      <c r="W2381" s="26"/>
      <c r="AC2381" s="1"/>
      <c r="AD2381" s="1"/>
      <c r="AE2381" s="1"/>
      <c r="AF2381" s="1"/>
      <c r="AG2381" s="1"/>
      <c r="AH2381" s="1"/>
      <c r="AK2381" s="1"/>
      <c r="AL2381" s="1"/>
      <c r="AM2381" s="1"/>
      <c r="AN2381" s="1"/>
      <c r="AO2381" s="1"/>
      <c r="AP2381" s="1"/>
      <c r="AQ2381" s="1"/>
      <c r="AR2381" s="1"/>
      <c r="BB2381" s="1"/>
      <c r="BC2381" s="1"/>
      <c r="BD2381" s="1"/>
      <c r="BJ2381" s="1"/>
      <c r="BK2381" s="1"/>
      <c r="BL2381" s="1"/>
      <c r="BM2381" s="1"/>
      <c r="BN2381" s="1"/>
      <c r="BO2381" s="1"/>
      <c r="BP2381" s="1"/>
      <c r="BQ2381" s="1"/>
    </row>
    <row r="2382" spans="6:69" x14ac:dyDescent="0.25">
      <c r="F2382" s="1"/>
      <c r="G2382" s="1"/>
      <c r="H2382" s="1"/>
      <c r="N2382" s="1"/>
      <c r="O2382" s="1"/>
      <c r="P2382" s="1"/>
      <c r="Q2382" s="1"/>
      <c r="R2382" s="1"/>
      <c r="S2382" s="1"/>
      <c r="T2382" s="1"/>
      <c r="U2382" s="1"/>
      <c r="W2382" s="26"/>
      <c r="AC2382" s="1"/>
      <c r="AD2382" s="1"/>
      <c r="AE2382" s="1"/>
      <c r="AF2382" s="1"/>
      <c r="AG2382" s="1"/>
      <c r="AH2382" s="1"/>
      <c r="AK2382" s="1"/>
      <c r="AL2382" s="1"/>
      <c r="AM2382" s="1"/>
      <c r="AN2382" s="1"/>
      <c r="AO2382" s="1"/>
      <c r="AP2382" s="1"/>
      <c r="AQ2382" s="1"/>
      <c r="AR2382" s="1"/>
      <c r="BB2382" s="1"/>
      <c r="BC2382" s="1"/>
      <c r="BD2382" s="1"/>
      <c r="BJ2382" s="1"/>
      <c r="BK2382" s="1"/>
      <c r="BL2382" s="1"/>
      <c r="BM2382" s="1"/>
      <c r="BN2382" s="1"/>
      <c r="BO2382" s="1"/>
      <c r="BP2382" s="1"/>
      <c r="BQ2382" s="1"/>
    </row>
    <row r="2383" spans="6:69" x14ac:dyDescent="0.25">
      <c r="F2383" s="1"/>
      <c r="G2383" s="1"/>
      <c r="H2383" s="1"/>
      <c r="N2383" s="1"/>
      <c r="O2383" s="1"/>
      <c r="P2383" s="1"/>
      <c r="Q2383" s="1"/>
      <c r="R2383" s="1"/>
      <c r="S2383" s="1"/>
      <c r="T2383" s="1"/>
      <c r="U2383" s="1"/>
      <c r="W2383" s="26"/>
      <c r="AC2383" s="1"/>
      <c r="AD2383" s="1"/>
      <c r="AE2383" s="1"/>
      <c r="AF2383" s="1"/>
      <c r="AG2383" s="1"/>
      <c r="AH2383" s="1"/>
      <c r="AK2383" s="1"/>
      <c r="AL2383" s="1"/>
      <c r="AM2383" s="1"/>
      <c r="AN2383" s="1"/>
      <c r="AO2383" s="1"/>
      <c r="AP2383" s="1"/>
      <c r="AQ2383" s="1"/>
      <c r="AR2383" s="1"/>
      <c r="BB2383" s="1"/>
      <c r="BC2383" s="1"/>
      <c r="BD2383" s="1"/>
      <c r="BJ2383" s="1"/>
      <c r="BK2383" s="1"/>
      <c r="BL2383" s="1"/>
      <c r="BM2383" s="1"/>
      <c r="BN2383" s="1"/>
      <c r="BO2383" s="1"/>
      <c r="BP2383" s="1"/>
      <c r="BQ2383" s="1"/>
    </row>
    <row r="2384" spans="6:69" x14ac:dyDescent="0.25">
      <c r="F2384" s="1"/>
      <c r="G2384" s="1"/>
      <c r="H2384" s="1"/>
      <c r="N2384" s="1"/>
      <c r="O2384" s="1"/>
      <c r="P2384" s="1"/>
      <c r="Q2384" s="1"/>
      <c r="R2384" s="1"/>
      <c r="S2384" s="1"/>
      <c r="T2384" s="1"/>
      <c r="U2384" s="1"/>
      <c r="W2384" s="26"/>
      <c r="AC2384" s="1"/>
      <c r="AD2384" s="1"/>
      <c r="AE2384" s="1"/>
      <c r="AF2384" s="1"/>
      <c r="AG2384" s="1"/>
      <c r="AH2384" s="1"/>
      <c r="AK2384" s="1"/>
      <c r="AL2384" s="1"/>
      <c r="AM2384" s="1"/>
      <c r="AN2384" s="1"/>
      <c r="AO2384" s="1"/>
      <c r="AP2384" s="1"/>
      <c r="AQ2384" s="1"/>
      <c r="AR2384" s="1"/>
      <c r="BB2384" s="1"/>
      <c r="BC2384" s="1"/>
      <c r="BD2384" s="1"/>
      <c r="BJ2384" s="1"/>
      <c r="BK2384" s="1"/>
      <c r="BL2384" s="1"/>
      <c r="BM2384" s="1"/>
      <c r="BN2384" s="1"/>
      <c r="BO2384" s="1"/>
      <c r="BP2384" s="1"/>
      <c r="BQ2384" s="1"/>
    </row>
    <row r="2385" spans="6:69" x14ac:dyDescent="0.25">
      <c r="F2385" s="1"/>
      <c r="G2385" s="1"/>
      <c r="H2385" s="1"/>
      <c r="N2385" s="1"/>
      <c r="O2385" s="1"/>
      <c r="P2385" s="1"/>
      <c r="Q2385" s="1"/>
      <c r="R2385" s="1"/>
      <c r="S2385" s="1"/>
      <c r="T2385" s="1"/>
      <c r="U2385" s="1"/>
      <c r="W2385" s="26"/>
      <c r="AC2385" s="1"/>
      <c r="AD2385" s="1"/>
      <c r="AE2385" s="1"/>
      <c r="AF2385" s="1"/>
      <c r="AG2385" s="1"/>
      <c r="AH2385" s="1"/>
      <c r="AK2385" s="1"/>
      <c r="AL2385" s="1"/>
      <c r="AM2385" s="1"/>
      <c r="AN2385" s="1"/>
      <c r="AO2385" s="1"/>
      <c r="AP2385" s="1"/>
      <c r="AQ2385" s="1"/>
      <c r="AR2385" s="1"/>
      <c r="BB2385" s="1"/>
      <c r="BC2385" s="1"/>
      <c r="BD2385" s="1"/>
      <c r="BJ2385" s="1"/>
      <c r="BK2385" s="1"/>
      <c r="BL2385" s="1"/>
      <c r="BM2385" s="1"/>
      <c r="BN2385" s="1"/>
      <c r="BO2385" s="1"/>
      <c r="BP2385" s="1"/>
      <c r="BQ2385" s="1"/>
    </row>
    <row r="2386" spans="6:69" x14ac:dyDescent="0.25">
      <c r="F2386" s="1"/>
      <c r="G2386" s="1"/>
      <c r="H2386" s="1"/>
      <c r="N2386" s="1"/>
      <c r="O2386" s="1"/>
      <c r="P2386" s="1"/>
      <c r="Q2386" s="1"/>
      <c r="R2386" s="1"/>
      <c r="S2386" s="1"/>
      <c r="T2386" s="1"/>
      <c r="U2386" s="1"/>
      <c r="W2386" s="26"/>
      <c r="AC2386" s="1"/>
      <c r="AD2386" s="1"/>
      <c r="AE2386" s="1"/>
      <c r="AF2386" s="1"/>
      <c r="AG2386" s="1"/>
      <c r="AH2386" s="1"/>
      <c r="AK2386" s="1"/>
      <c r="AL2386" s="1"/>
      <c r="AM2386" s="1"/>
      <c r="AN2386" s="1"/>
      <c r="AO2386" s="1"/>
      <c r="AP2386" s="1"/>
      <c r="AQ2386" s="1"/>
      <c r="AR2386" s="1"/>
      <c r="BB2386" s="1"/>
      <c r="BC2386" s="1"/>
      <c r="BD2386" s="1"/>
      <c r="BJ2386" s="1"/>
      <c r="BK2386" s="1"/>
      <c r="BL2386" s="1"/>
      <c r="BM2386" s="1"/>
      <c r="BN2386" s="1"/>
      <c r="BO2386" s="1"/>
      <c r="BP2386" s="1"/>
      <c r="BQ2386" s="1"/>
    </row>
    <row r="2387" spans="6:69" x14ac:dyDescent="0.25">
      <c r="F2387" s="1"/>
      <c r="G2387" s="1"/>
      <c r="H2387" s="1"/>
      <c r="N2387" s="1"/>
      <c r="O2387" s="1"/>
      <c r="P2387" s="1"/>
      <c r="Q2387" s="1"/>
      <c r="R2387" s="1"/>
      <c r="S2387" s="1"/>
      <c r="T2387" s="1"/>
      <c r="U2387" s="1"/>
      <c r="W2387" s="26"/>
      <c r="AC2387" s="1"/>
      <c r="AD2387" s="1"/>
      <c r="AE2387" s="1"/>
      <c r="AF2387" s="1"/>
      <c r="AG2387" s="1"/>
      <c r="AH2387" s="1"/>
      <c r="AK2387" s="1"/>
      <c r="AL2387" s="1"/>
      <c r="AM2387" s="1"/>
      <c r="AN2387" s="1"/>
      <c r="AO2387" s="1"/>
      <c r="AP2387" s="1"/>
      <c r="AQ2387" s="1"/>
      <c r="AR2387" s="1"/>
      <c r="BB2387" s="1"/>
      <c r="BC2387" s="1"/>
      <c r="BD2387" s="1"/>
      <c r="BJ2387" s="1"/>
      <c r="BK2387" s="1"/>
      <c r="BL2387" s="1"/>
      <c r="BM2387" s="1"/>
      <c r="BN2387" s="1"/>
      <c r="BO2387" s="1"/>
      <c r="BP2387" s="1"/>
      <c r="BQ2387" s="1"/>
    </row>
    <row r="2388" spans="6:69" x14ac:dyDescent="0.25">
      <c r="F2388" s="1"/>
      <c r="G2388" s="1"/>
      <c r="H2388" s="1"/>
      <c r="N2388" s="1"/>
      <c r="O2388" s="1"/>
      <c r="P2388" s="1"/>
      <c r="Q2388" s="1"/>
      <c r="R2388" s="1"/>
      <c r="S2388" s="1"/>
      <c r="T2388" s="1"/>
      <c r="U2388" s="1"/>
      <c r="W2388" s="26"/>
      <c r="AC2388" s="1"/>
      <c r="AD2388" s="1"/>
      <c r="AE2388" s="1"/>
      <c r="AF2388" s="1"/>
      <c r="AG2388" s="1"/>
      <c r="AH2388" s="1"/>
      <c r="AK2388" s="1"/>
      <c r="AL2388" s="1"/>
      <c r="AM2388" s="1"/>
      <c r="AN2388" s="1"/>
      <c r="AO2388" s="1"/>
      <c r="AP2388" s="1"/>
      <c r="AQ2388" s="1"/>
      <c r="AR2388" s="1"/>
      <c r="BB2388" s="1"/>
      <c r="BC2388" s="1"/>
      <c r="BD2388" s="1"/>
      <c r="BJ2388" s="1"/>
      <c r="BK2388" s="1"/>
      <c r="BL2388" s="1"/>
      <c r="BM2388" s="1"/>
      <c r="BN2388" s="1"/>
      <c r="BO2388" s="1"/>
      <c r="BP2388" s="1"/>
      <c r="BQ2388" s="1"/>
    </row>
    <row r="2389" spans="6:69" x14ac:dyDescent="0.25">
      <c r="F2389" s="1"/>
      <c r="G2389" s="1"/>
      <c r="H2389" s="1"/>
      <c r="N2389" s="1"/>
      <c r="O2389" s="1"/>
      <c r="P2389" s="1"/>
      <c r="Q2389" s="1"/>
      <c r="R2389" s="1"/>
      <c r="S2389" s="1"/>
      <c r="T2389" s="1"/>
      <c r="U2389" s="1"/>
      <c r="W2389" s="26"/>
      <c r="AC2389" s="1"/>
      <c r="AD2389" s="1"/>
      <c r="AE2389" s="1"/>
      <c r="AF2389" s="1"/>
      <c r="AG2389" s="1"/>
      <c r="AH2389" s="1"/>
      <c r="AK2389" s="1"/>
      <c r="AL2389" s="1"/>
      <c r="AM2389" s="1"/>
      <c r="AN2389" s="1"/>
      <c r="AO2389" s="1"/>
      <c r="AP2389" s="1"/>
      <c r="AQ2389" s="1"/>
      <c r="AR2389" s="1"/>
      <c r="BB2389" s="1"/>
      <c r="BC2389" s="1"/>
      <c r="BD2389" s="1"/>
      <c r="BJ2389" s="1"/>
      <c r="BK2389" s="1"/>
      <c r="BL2389" s="1"/>
      <c r="BM2389" s="1"/>
      <c r="BN2389" s="1"/>
      <c r="BO2389" s="1"/>
      <c r="BP2389" s="1"/>
      <c r="BQ2389" s="1"/>
    </row>
    <row r="2390" spans="6:69" x14ac:dyDescent="0.25">
      <c r="F2390" s="1"/>
      <c r="G2390" s="1"/>
      <c r="H2390" s="1"/>
      <c r="N2390" s="1"/>
      <c r="O2390" s="1"/>
      <c r="P2390" s="1"/>
      <c r="Q2390" s="1"/>
      <c r="R2390" s="1"/>
      <c r="S2390" s="1"/>
      <c r="T2390" s="1"/>
      <c r="U2390" s="1"/>
      <c r="W2390" s="26"/>
      <c r="AC2390" s="1"/>
      <c r="AD2390" s="1"/>
      <c r="AE2390" s="1"/>
      <c r="AF2390" s="1"/>
      <c r="AG2390" s="1"/>
      <c r="AH2390" s="1"/>
      <c r="AK2390" s="1"/>
      <c r="AL2390" s="1"/>
      <c r="AM2390" s="1"/>
      <c r="AN2390" s="1"/>
      <c r="AO2390" s="1"/>
      <c r="AP2390" s="1"/>
      <c r="AQ2390" s="1"/>
      <c r="AR2390" s="1"/>
      <c r="BB2390" s="1"/>
      <c r="BC2390" s="1"/>
      <c r="BD2390" s="1"/>
      <c r="BJ2390" s="1"/>
      <c r="BK2390" s="1"/>
      <c r="BL2390" s="1"/>
      <c r="BM2390" s="1"/>
      <c r="BN2390" s="1"/>
      <c r="BO2390" s="1"/>
      <c r="BP2390" s="1"/>
      <c r="BQ2390" s="1"/>
    </row>
    <row r="2391" spans="6:69" x14ac:dyDescent="0.25">
      <c r="F2391" s="1"/>
      <c r="G2391" s="1"/>
      <c r="H2391" s="1"/>
      <c r="N2391" s="1"/>
      <c r="O2391" s="1"/>
      <c r="P2391" s="1"/>
      <c r="Q2391" s="1"/>
      <c r="R2391" s="1"/>
      <c r="S2391" s="1"/>
      <c r="T2391" s="1"/>
      <c r="U2391" s="1"/>
      <c r="W2391" s="26"/>
      <c r="AC2391" s="1"/>
      <c r="AD2391" s="1"/>
      <c r="AE2391" s="1"/>
      <c r="AF2391" s="1"/>
      <c r="AG2391" s="1"/>
      <c r="AH2391" s="1"/>
      <c r="AK2391" s="1"/>
      <c r="AL2391" s="1"/>
      <c r="AM2391" s="1"/>
      <c r="AN2391" s="1"/>
      <c r="AO2391" s="1"/>
      <c r="AP2391" s="1"/>
      <c r="AQ2391" s="1"/>
      <c r="AR2391" s="1"/>
      <c r="BB2391" s="1"/>
      <c r="BC2391" s="1"/>
      <c r="BD2391" s="1"/>
      <c r="BJ2391" s="1"/>
      <c r="BK2391" s="1"/>
      <c r="BL2391" s="1"/>
      <c r="BM2391" s="1"/>
      <c r="BN2391" s="1"/>
      <c r="BO2391" s="1"/>
      <c r="BP2391" s="1"/>
      <c r="BQ2391" s="1"/>
    </row>
    <row r="2392" spans="6:69" x14ac:dyDescent="0.25">
      <c r="F2392" s="1"/>
      <c r="G2392" s="1"/>
      <c r="H2392" s="1"/>
      <c r="N2392" s="1"/>
      <c r="O2392" s="1"/>
      <c r="P2392" s="1"/>
      <c r="Q2392" s="1"/>
      <c r="R2392" s="1"/>
      <c r="S2392" s="1"/>
      <c r="T2392" s="1"/>
      <c r="U2392" s="1"/>
      <c r="W2392" s="26"/>
      <c r="AC2392" s="1"/>
      <c r="AD2392" s="1"/>
      <c r="AE2392" s="1"/>
      <c r="AF2392" s="1"/>
      <c r="AG2392" s="1"/>
      <c r="AH2392" s="1"/>
      <c r="AK2392" s="1"/>
      <c r="AL2392" s="1"/>
      <c r="AM2392" s="1"/>
      <c r="AN2392" s="1"/>
      <c r="AO2392" s="1"/>
      <c r="AP2392" s="1"/>
      <c r="AQ2392" s="1"/>
      <c r="AR2392" s="1"/>
      <c r="BB2392" s="1"/>
      <c r="BC2392" s="1"/>
      <c r="BD2392" s="1"/>
      <c r="BJ2392" s="1"/>
      <c r="BK2392" s="1"/>
      <c r="BL2392" s="1"/>
      <c r="BM2392" s="1"/>
      <c r="BN2392" s="1"/>
      <c r="BO2392" s="1"/>
      <c r="BP2392" s="1"/>
      <c r="BQ2392" s="1"/>
    </row>
    <row r="2393" spans="6:69" x14ac:dyDescent="0.25">
      <c r="F2393" s="1"/>
      <c r="G2393" s="1"/>
      <c r="H2393" s="1"/>
      <c r="N2393" s="1"/>
      <c r="O2393" s="1"/>
      <c r="P2393" s="1"/>
      <c r="Q2393" s="1"/>
      <c r="R2393" s="1"/>
      <c r="S2393" s="1"/>
      <c r="T2393" s="1"/>
      <c r="U2393" s="1"/>
      <c r="W2393" s="26"/>
      <c r="AC2393" s="1"/>
      <c r="AD2393" s="1"/>
      <c r="AE2393" s="1"/>
      <c r="AF2393" s="1"/>
      <c r="AG2393" s="1"/>
      <c r="AH2393" s="1"/>
      <c r="AK2393" s="1"/>
      <c r="AL2393" s="1"/>
      <c r="AM2393" s="1"/>
      <c r="AN2393" s="1"/>
      <c r="AO2393" s="1"/>
      <c r="AP2393" s="1"/>
      <c r="AQ2393" s="1"/>
      <c r="AR2393" s="1"/>
      <c r="BB2393" s="1"/>
      <c r="BC2393" s="1"/>
      <c r="BD2393" s="1"/>
      <c r="BJ2393" s="1"/>
      <c r="BK2393" s="1"/>
      <c r="BL2393" s="1"/>
      <c r="BM2393" s="1"/>
      <c r="BN2393" s="1"/>
      <c r="BO2393" s="1"/>
      <c r="BP2393" s="1"/>
      <c r="BQ2393" s="1"/>
    </row>
    <row r="2394" spans="6:69" x14ac:dyDescent="0.25">
      <c r="F2394" s="1"/>
      <c r="G2394" s="1"/>
      <c r="H2394" s="1"/>
      <c r="N2394" s="1"/>
      <c r="O2394" s="1"/>
      <c r="P2394" s="1"/>
      <c r="Q2394" s="1"/>
      <c r="R2394" s="1"/>
      <c r="S2394" s="1"/>
      <c r="T2394" s="1"/>
      <c r="U2394" s="1"/>
      <c r="W2394" s="26"/>
      <c r="AC2394" s="1"/>
      <c r="AD2394" s="1"/>
      <c r="AE2394" s="1"/>
      <c r="AF2394" s="1"/>
      <c r="AG2394" s="1"/>
      <c r="AH2394" s="1"/>
      <c r="AK2394" s="1"/>
      <c r="AL2394" s="1"/>
      <c r="AM2394" s="1"/>
      <c r="AN2394" s="1"/>
      <c r="AO2394" s="1"/>
      <c r="AP2394" s="1"/>
      <c r="AQ2394" s="1"/>
      <c r="AR2394" s="1"/>
      <c r="BB2394" s="1"/>
      <c r="BC2394" s="1"/>
      <c r="BD2394" s="1"/>
      <c r="BJ2394" s="1"/>
      <c r="BK2394" s="1"/>
      <c r="BL2394" s="1"/>
      <c r="BM2394" s="1"/>
      <c r="BN2394" s="1"/>
      <c r="BO2394" s="1"/>
      <c r="BP2394" s="1"/>
      <c r="BQ2394" s="1"/>
    </row>
    <row r="2395" spans="6:69" x14ac:dyDescent="0.25">
      <c r="F2395" s="1"/>
      <c r="G2395" s="1"/>
      <c r="H2395" s="1"/>
      <c r="N2395" s="1"/>
      <c r="O2395" s="1"/>
      <c r="P2395" s="1"/>
      <c r="Q2395" s="1"/>
      <c r="R2395" s="1"/>
      <c r="S2395" s="1"/>
      <c r="T2395" s="1"/>
      <c r="U2395" s="1"/>
      <c r="W2395" s="26"/>
      <c r="AC2395" s="1"/>
      <c r="AD2395" s="1"/>
      <c r="AE2395" s="1"/>
      <c r="AF2395" s="1"/>
      <c r="AG2395" s="1"/>
      <c r="AH2395" s="1"/>
      <c r="AK2395" s="1"/>
      <c r="AL2395" s="1"/>
      <c r="AM2395" s="1"/>
      <c r="AN2395" s="1"/>
      <c r="AO2395" s="1"/>
      <c r="AP2395" s="1"/>
      <c r="AQ2395" s="1"/>
      <c r="AR2395" s="1"/>
      <c r="BB2395" s="1"/>
      <c r="BC2395" s="1"/>
      <c r="BD2395" s="1"/>
      <c r="BJ2395" s="1"/>
      <c r="BK2395" s="1"/>
      <c r="BL2395" s="1"/>
      <c r="BM2395" s="1"/>
      <c r="BN2395" s="1"/>
      <c r="BO2395" s="1"/>
      <c r="BP2395" s="1"/>
      <c r="BQ2395" s="1"/>
    </row>
    <row r="2396" spans="6:69" x14ac:dyDescent="0.25">
      <c r="F2396" s="1"/>
      <c r="G2396" s="1"/>
      <c r="H2396" s="1"/>
      <c r="N2396" s="1"/>
      <c r="O2396" s="1"/>
      <c r="P2396" s="1"/>
      <c r="Q2396" s="1"/>
      <c r="R2396" s="1"/>
      <c r="S2396" s="1"/>
      <c r="T2396" s="1"/>
      <c r="U2396" s="1"/>
      <c r="W2396" s="26"/>
      <c r="AC2396" s="1"/>
      <c r="AD2396" s="1"/>
      <c r="AE2396" s="1"/>
      <c r="AF2396" s="1"/>
      <c r="AG2396" s="1"/>
      <c r="AH2396" s="1"/>
      <c r="AK2396" s="1"/>
      <c r="AL2396" s="1"/>
      <c r="AM2396" s="1"/>
      <c r="AN2396" s="1"/>
      <c r="AO2396" s="1"/>
      <c r="AP2396" s="1"/>
      <c r="AQ2396" s="1"/>
      <c r="AR2396" s="1"/>
      <c r="BB2396" s="1"/>
      <c r="BC2396" s="1"/>
      <c r="BD2396" s="1"/>
      <c r="BJ2396" s="1"/>
      <c r="BK2396" s="1"/>
      <c r="BL2396" s="1"/>
      <c r="BM2396" s="1"/>
      <c r="BN2396" s="1"/>
      <c r="BO2396" s="1"/>
      <c r="BP2396" s="1"/>
      <c r="BQ2396" s="1"/>
    </row>
    <row r="2397" spans="6:69" x14ac:dyDescent="0.25">
      <c r="F2397" s="1"/>
      <c r="G2397" s="1"/>
      <c r="H2397" s="1"/>
      <c r="N2397" s="1"/>
      <c r="O2397" s="1"/>
      <c r="P2397" s="1"/>
      <c r="Q2397" s="1"/>
      <c r="R2397" s="1"/>
      <c r="S2397" s="1"/>
      <c r="T2397" s="1"/>
      <c r="U2397" s="1"/>
      <c r="W2397" s="26"/>
      <c r="AC2397" s="1"/>
      <c r="AD2397" s="1"/>
      <c r="AE2397" s="1"/>
      <c r="AF2397" s="1"/>
      <c r="AG2397" s="1"/>
      <c r="AH2397" s="1"/>
      <c r="AK2397" s="1"/>
      <c r="AL2397" s="1"/>
      <c r="AM2397" s="1"/>
      <c r="AN2397" s="1"/>
      <c r="AO2397" s="1"/>
      <c r="AP2397" s="1"/>
      <c r="AQ2397" s="1"/>
      <c r="AR2397" s="1"/>
      <c r="BB2397" s="1"/>
      <c r="BC2397" s="1"/>
      <c r="BD2397" s="1"/>
      <c r="BJ2397" s="1"/>
      <c r="BK2397" s="1"/>
      <c r="BL2397" s="1"/>
      <c r="BM2397" s="1"/>
      <c r="BN2397" s="1"/>
      <c r="BO2397" s="1"/>
      <c r="BP2397" s="1"/>
      <c r="BQ2397" s="1"/>
    </row>
    <row r="2398" spans="6:69" x14ac:dyDescent="0.25">
      <c r="F2398" s="1"/>
      <c r="G2398" s="1"/>
      <c r="H2398" s="1"/>
      <c r="N2398" s="1"/>
      <c r="O2398" s="1"/>
      <c r="P2398" s="1"/>
      <c r="Q2398" s="1"/>
      <c r="R2398" s="1"/>
      <c r="S2398" s="1"/>
      <c r="T2398" s="1"/>
      <c r="U2398" s="1"/>
      <c r="W2398" s="26"/>
      <c r="AC2398" s="1"/>
      <c r="AD2398" s="1"/>
      <c r="AE2398" s="1"/>
      <c r="AF2398" s="1"/>
      <c r="AG2398" s="1"/>
      <c r="AH2398" s="1"/>
      <c r="AK2398" s="1"/>
      <c r="AL2398" s="1"/>
      <c r="AM2398" s="1"/>
      <c r="AN2398" s="1"/>
      <c r="AO2398" s="1"/>
      <c r="AP2398" s="1"/>
      <c r="AQ2398" s="1"/>
      <c r="AR2398" s="1"/>
      <c r="BB2398" s="1"/>
      <c r="BC2398" s="1"/>
      <c r="BD2398" s="1"/>
      <c r="BJ2398" s="1"/>
      <c r="BK2398" s="1"/>
      <c r="BL2398" s="1"/>
      <c r="BM2398" s="1"/>
      <c r="BN2398" s="1"/>
      <c r="BO2398" s="1"/>
      <c r="BP2398" s="1"/>
      <c r="BQ2398" s="1"/>
    </row>
    <row r="2399" spans="6:69" x14ac:dyDescent="0.25">
      <c r="F2399" s="1"/>
      <c r="G2399" s="1"/>
      <c r="H2399" s="1"/>
      <c r="N2399" s="1"/>
      <c r="O2399" s="1"/>
      <c r="P2399" s="1"/>
      <c r="Q2399" s="1"/>
      <c r="R2399" s="1"/>
      <c r="S2399" s="1"/>
      <c r="T2399" s="1"/>
      <c r="U2399" s="1"/>
      <c r="W2399" s="26"/>
      <c r="AC2399" s="1"/>
      <c r="AD2399" s="1"/>
      <c r="AE2399" s="1"/>
      <c r="AF2399" s="1"/>
      <c r="AG2399" s="1"/>
      <c r="AH2399" s="1"/>
      <c r="AK2399" s="1"/>
      <c r="AL2399" s="1"/>
      <c r="AM2399" s="1"/>
      <c r="AN2399" s="1"/>
      <c r="AO2399" s="1"/>
      <c r="AP2399" s="1"/>
      <c r="AQ2399" s="1"/>
      <c r="AR2399" s="1"/>
      <c r="BB2399" s="1"/>
      <c r="BC2399" s="1"/>
      <c r="BD2399" s="1"/>
      <c r="BJ2399" s="1"/>
      <c r="BK2399" s="1"/>
      <c r="BL2399" s="1"/>
      <c r="BM2399" s="1"/>
      <c r="BN2399" s="1"/>
      <c r="BO2399" s="1"/>
      <c r="BP2399" s="1"/>
      <c r="BQ2399" s="1"/>
    </row>
    <row r="2400" spans="6:69" x14ac:dyDescent="0.25">
      <c r="F2400" s="1"/>
      <c r="G2400" s="1"/>
      <c r="H2400" s="1"/>
      <c r="N2400" s="1"/>
      <c r="O2400" s="1"/>
      <c r="P2400" s="1"/>
      <c r="Q2400" s="1"/>
      <c r="R2400" s="1"/>
      <c r="S2400" s="1"/>
      <c r="T2400" s="1"/>
      <c r="U2400" s="1"/>
      <c r="W2400" s="26"/>
      <c r="AC2400" s="1"/>
      <c r="AD2400" s="1"/>
      <c r="AE2400" s="1"/>
      <c r="AF2400" s="1"/>
      <c r="AG2400" s="1"/>
      <c r="AH2400" s="1"/>
      <c r="AK2400" s="1"/>
      <c r="AL2400" s="1"/>
      <c r="AM2400" s="1"/>
      <c r="AN2400" s="1"/>
      <c r="AO2400" s="1"/>
      <c r="AP2400" s="1"/>
      <c r="AQ2400" s="1"/>
      <c r="AR2400" s="1"/>
      <c r="BB2400" s="1"/>
      <c r="BC2400" s="1"/>
      <c r="BD2400" s="1"/>
      <c r="BJ2400" s="1"/>
      <c r="BK2400" s="1"/>
      <c r="BL2400" s="1"/>
      <c r="BM2400" s="1"/>
      <c r="BN2400" s="1"/>
      <c r="BO2400" s="1"/>
      <c r="BP2400" s="1"/>
      <c r="BQ2400" s="1"/>
    </row>
    <row r="2401" spans="6:69" x14ac:dyDescent="0.25">
      <c r="F2401" s="1"/>
      <c r="G2401" s="1"/>
      <c r="H2401" s="1"/>
      <c r="N2401" s="1"/>
      <c r="O2401" s="1"/>
      <c r="P2401" s="1"/>
      <c r="Q2401" s="1"/>
      <c r="R2401" s="1"/>
      <c r="S2401" s="1"/>
      <c r="T2401" s="1"/>
      <c r="U2401" s="1"/>
      <c r="W2401" s="26"/>
      <c r="AC2401" s="1"/>
      <c r="AD2401" s="1"/>
      <c r="AE2401" s="1"/>
      <c r="AF2401" s="1"/>
      <c r="AG2401" s="1"/>
      <c r="AH2401" s="1"/>
      <c r="AK2401" s="1"/>
      <c r="AL2401" s="1"/>
      <c r="AM2401" s="1"/>
      <c r="AN2401" s="1"/>
      <c r="AO2401" s="1"/>
      <c r="AP2401" s="1"/>
      <c r="AQ2401" s="1"/>
      <c r="AR2401" s="1"/>
      <c r="BB2401" s="1"/>
      <c r="BC2401" s="1"/>
      <c r="BD2401" s="1"/>
      <c r="BJ2401" s="1"/>
      <c r="BK2401" s="1"/>
      <c r="BL2401" s="1"/>
      <c r="BM2401" s="1"/>
      <c r="BN2401" s="1"/>
      <c r="BO2401" s="1"/>
      <c r="BP2401" s="1"/>
      <c r="BQ2401" s="1"/>
    </row>
    <row r="2402" spans="6:69" x14ac:dyDescent="0.25">
      <c r="F2402" s="1"/>
      <c r="G2402" s="1"/>
      <c r="H2402" s="1"/>
      <c r="N2402" s="1"/>
      <c r="O2402" s="1"/>
      <c r="P2402" s="1"/>
      <c r="Q2402" s="1"/>
      <c r="R2402" s="1"/>
      <c r="S2402" s="1"/>
      <c r="T2402" s="1"/>
      <c r="U2402" s="1"/>
      <c r="W2402" s="26"/>
      <c r="AC2402" s="1"/>
      <c r="AD2402" s="1"/>
      <c r="AE2402" s="1"/>
      <c r="AF2402" s="1"/>
      <c r="AG2402" s="1"/>
      <c r="AH2402" s="1"/>
      <c r="AK2402" s="1"/>
      <c r="AL2402" s="1"/>
      <c r="AM2402" s="1"/>
      <c r="AN2402" s="1"/>
      <c r="AO2402" s="1"/>
      <c r="AP2402" s="1"/>
      <c r="AQ2402" s="1"/>
      <c r="AR2402" s="1"/>
      <c r="BB2402" s="1"/>
      <c r="BC2402" s="1"/>
      <c r="BD2402" s="1"/>
      <c r="BJ2402" s="1"/>
      <c r="BK2402" s="1"/>
      <c r="BL2402" s="1"/>
      <c r="BM2402" s="1"/>
      <c r="BN2402" s="1"/>
      <c r="BO2402" s="1"/>
      <c r="BP2402" s="1"/>
      <c r="BQ2402" s="1"/>
    </row>
    <row r="2403" spans="6:69" x14ac:dyDescent="0.25">
      <c r="F2403" s="1"/>
      <c r="G2403" s="1"/>
      <c r="H2403" s="1"/>
      <c r="N2403" s="1"/>
      <c r="O2403" s="1"/>
      <c r="P2403" s="1"/>
      <c r="Q2403" s="1"/>
      <c r="R2403" s="1"/>
      <c r="S2403" s="1"/>
      <c r="T2403" s="1"/>
      <c r="U2403" s="1"/>
      <c r="W2403" s="26"/>
      <c r="AC2403" s="1"/>
      <c r="AD2403" s="1"/>
      <c r="AE2403" s="1"/>
      <c r="AF2403" s="1"/>
      <c r="AG2403" s="1"/>
      <c r="AH2403" s="1"/>
      <c r="AK2403" s="1"/>
      <c r="AL2403" s="1"/>
      <c r="AM2403" s="1"/>
      <c r="AN2403" s="1"/>
      <c r="AO2403" s="1"/>
      <c r="AP2403" s="1"/>
      <c r="AQ2403" s="1"/>
      <c r="AR2403" s="1"/>
      <c r="BB2403" s="1"/>
      <c r="BC2403" s="1"/>
      <c r="BD2403" s="1"/>
      <c r="BJ2403" s="1"/>
      <c r="BK2403" s="1"/>
      <c r="BL2403" s="1"/>
      <c r="BM2403" s="1"/>
      <c r="BN2403" s="1"/>
      <c r="BO2403" s="1"/>
      <c r="BP2403" s="1"/>
      <c r="BQ2403" s="1"/>
    </row>
    <row r="2404" spans="6:69" x14ac:dyDescent="0.25">
      <c r="F2404" s="1"/>
      <c r="G2404" s="1"/>
      <c r="H2404" s="1"/>
      <c r="N2404" s="1"/>
      <c r="O2404" s="1"/>
      <c r="P2404" s="1"/>
      <c r="Q2404" s="1"/>
      <c r="R2404" s="1"/>
      <c r="S2404" s="1"/>
      <c r="T2404" s="1"/>
      <c r="U2404" s="1"/>
      <c r="W2404" s="26"/>
      <c r="AC2404" s="1"/>
      <c r="AD2404" s="1"/>
      <c r="AE2404" s="1"/>
      <c r="AF2404" s="1"/>
      <c r="AG2404" s="1"/>
      <c r="AH2404" s="1"/>
      <c r="AK2404" s="1"/>
      <c r="AL2404" s="1"/>
      <c r="AM2404" s="1"/>
      <c r="AN2404" s="1"/>
      <c r="AO2404" s="1"/>
      <c r="AP2404" s="1"/>
      <c r="AQ2404" s="1"/>
      <c r="AR2404" s="1"/>
      <c r="BB2404" s="1"/>
      <c r="BC2404" s="1"/>
      <c r="BD2404" s="1"/>
      <c r="BJ2404" s="1"/>
      <c r="BK2404" s="1"/>
      <c r="BL2404" s="1"/>
      <c r="BM2404" s="1"/>
      <c r="BN2404" s="1"/>
      <c r="BO2404" s="1"/>
      <c r="BP2404" s="1"/>
      <c r="BQ2404" s="1"/>
    </row>
    <row r="2405" spans="6:69" x14ac:dyDescent="0.25">
      <c r="F2405" s="1"/>
      <c r="G2405" s="1"/>
      <c r="H2405" s="1"/>
      <c r="N2405" s="1"/>
      <c r="O2405" s="1"/>
      <c r="P2405" s="1"/>
      <c r="Q2405" s="1"/>
      <c r="R2405" s="1"/>
      <c r="S2405" s="1"/>
      <c r="T2405" s="1"/>
      <c r="U2405" s="1"/>
      <c r="W2405" s="26"/>
      <c r="AC2405" s="1"/>
      <c r="AD2405" s="1"/>
      <c r="AE2405" s="1"/>
      <c r="AF2405" s="1"/>
      <c r="AG2405" s="1"/>
      <c r="AH2405" s="1"/>
      <c r="AK2405" s="1"/>
      <c r="AL2405" s="1"/>
      <c r="AM2405" s="1"/>
      <c r="AN2405" s="1"/>
      <c r="AO2405" s="1"/>
      <c r="AP2405" s="1"/>
      <c r="AQ2405" s="1"/>
      <c r="AR2405" s="1"/>
      <c r="BB2405" s="1"/>
      <c r="BC2405" s="1"/>
      <c r="BD2405" s="1"/>
      <c r="BJ2405" s="1"/>
      <c r="BK2405" s="1"/>
      <c r="BL2405" s="1"/>
      <c r="BM2405" s="1"/>
      <c r="BN2405" s="1"/>
      <c r="BO2405" s="1"/>
      <c r="BP2405" s="1"/>
      <c r="BQ2405" s="1"/>
    </row>
    <row r="2406" spans="6:69" x14ac:dyDescent="0.25">
      <c r="F2406" s="1"/>
      <c r="G2406" s="1"/>
      <c r="H2406" s="1"/>
      <c r="N2406" s="1"/>
      <c r="O2406" s="1"/>
      <c r="P2406" s="1"/>
      <c r="Q2406" s="1"/>
      <c r="R2406" s="1"/>
      <c r="S2406" s="1"/>
      <c r="T2406" s="1"/>
      <c r="U2406" s="1"/>
      <c r="W2406" s="26"/>
      <c r="AC2406" s="1"/>
      <c r="AD2406" s="1"/>
      <c r="AE2406" s="1"/>
      <c r="AF2406" s="1"/>
      <c r="AG2406" s="1"/>
      <c r="AH2406" s="1"/>
      <c r="AK2406" s="1"/>
      <c r="AL2406" s="1"/>
      <c r="AM2406" s="1"/>
      <c r="AN2406" s="1"/>
      <c r="AO2406" s="1"/>
      <c r="AP2406" s="1"/>
      <c r="AQ2406" s="1"/>
      <c r="AR2406" s="1"/>
      <c r="BB2406" s="1"/>
      <c r="BC2406" s="1"/>
      <c r="BD2406" s="1"/>
      <c r="BJ2406" s="1"/>
      <c r="BK2406" s="1"/>
      <c r="BL2406" s="1"/>
      <c r="BM2406" s="1"/>
      <c r="BN2406" s="1"/>
      <c r="BO2406" s="1"/>
      <c r="BP2406" s="1"/>
      <c r="BQ2406" s="1"/>
    </row>
    <row r="2407" spans="6:69" x14ac:dyDescent="0.25">
      <c r="F2407" s="1"/>
      <c r="G2407" s="1"/>
      <c r="H2407" s="1"/>
      <c r="N2407" s="1"/>
      <c r="O2407" s="1"/>
      <c r="P2407" s="1"/>
      <c r="Q2407" s="1"/>
      <c r="R2407" s="1"/>
      <c r="S2407" s="1"/>
      <c r="T2407" s="1"/>
      <c r="U2407" s="1"/>
      <c r="W2407" s="26"/>
      <c r="AC2407" s="1"/>
      <c r="AD2407" s="1"/>
      <c r="AE2407" s="1"/>
      <c r="AF2407" s="1"/>
      <c r="AG2407" s="1"/>
      <c r="AH2407" s="1"/>
      <c r="AK2407" s="1"/>
      <c r="AL2407" s="1"/>
      <c r="AM2407" s="1"/>
      <c r="AN2407" s="1"/>
      <c r="AO2407" s="1"/>
      <c r="AP2407" s="1"/>
      <c r="AQ2407" s="1"/>
      <c r="AR2407" s="1"/>
      <c r="BB2407" s="1"/>
      <c r="BC2407" s="1"/>
      <c r="BD2407" s="1"/>
      <c r="BJ2407" s="1"/>
      <c r="BK2407" s="1"/>
      <c r="BL2407" s="1"/>
      <c r="BM2407" s="1"/>
      <c r="BN2407" s="1"/>
      <c r="BO2407" s="1"/>
      <c r="BP2407" s="1"/>
      <c r="BQ2407" s="1"/>
    </row>
    <row r="2408" spans="6:69" x14ac:dyDescent="0.25">
      <c r="F2408" s="1"/>
      <c r="G2408" s="1"/>
      <c r="H2408" s="1"/>
      <c r="N2408" s="1"/>
      <c r="O2408" s="1"/>
      <c r="P2408" s="1"/>
      <c r="Q2408" s="1"/>
      <c r="R2408" s="1"/>
      <c r="S2408" s="1"/>
      <c r="T2408" s="1"/>
      <c r="U2408" s="1"/>
      <c r="W2408" s="26"/>
      <c r="AC2408" s="1"/>
      <c r="AD2408" s="1"/>
      <c r="AE2408" s="1"/>
      <c r="AF2408" s="1"/>
      <c r="AG2408" s="1"/>
      <c r="AH2408" s="1"/>
      <c r="AK2408" s="1"/>
      <c r="AL2408" s="1"/>
      <c r="AM2408" s="1"/>
      <c r="AN2408" s="1"/>
      <c r="AO2408" s="1"/>
      <c r="AP2408" s="1"/>
      <c r="AQ2408" s="1"/>
      <c r="AR2408" s="1"/>
      <c r="BB2408" s="1"/>
      <c r="BC2408" s="1"/>
      <c r="BD2408" s="1"/>
      <c r="BJ2408" s="1"/>
      <c r="BK2408" s="1"/>
      <c r="BL2408" s="1"/>
      <c r="BM2408" s="1"/>
      <c r="BN2408" s="1"/>
      <c r="BO2408" s="1"/>
      <c r="BP2408" s="1"/>
      <c r="BQ2408" s="1"/>
    </row>
    <row r="2409" spans="6:69" x14ac:dyDescent="0.25">
      <c r="F2409" s="1"/>
      <c r="G2409" s="1"/>
      <c r="H2409" s="1"/>
      <c r="N2409" s="1"/>
      <c r="O2409" s="1"/>
      <c r="P2409" s="1"/>
      <c r="Q2409" s="1"/>
      <c r="R2409" s="1"/>
      <c r="S2409" s="1"/>
      <c r="T2409" s="1"/>
      <c r="U2409" s="1"/>
      <c r="W2409" s="26"/>
      <c r="AC2409" s="1"/>
      <c r="AD2409" s="1"/>
      <c r="AE2409" s="1"/>
      <c r="AF2409" s="1"/>
      <c r="AG2409" s="1"/>
      <c r="AH2409" s="1"/>
      <c r="AK2409" s="1"/>
      <c r="AL2409" s="1"/>
      <c r="AM2409" s="1"/>
      <c r="AN2409" s="1"/>
      <c r="AO2409" s="1"/>
      <c r="AP2409" s="1"/>
      <c r="AQ2409" s="1"/>
      <c r="AR2409" s="1"/>
      <c r="BB2409" s="1"/>
      <c r="BC2409" s="1"/>
      <c r="BD2409" s="1"/>
      <c r="BJ2409" s="1"/>
      <c r="BK2409" s="1"/>
      <c r="BL2409" s="1"/>
      <c r="BM2409" s="1"/>
      <c r="BN2409" s="1"/>
      <c r="BO2409" s="1"/>
      <c r="BP2409" s="1"/>
      <c r="BQ2409" s="1"/>
    </row>
    <row r="2410" spans="6:69" x14ac:dyDescent="0.25">
      <c r="F2410" s="1"/>
      <c r="G2410" s="1"/>
      <c r="H2410" s="1"/>
      <c r="N2410" s="1"/>
      <c r="O2410" s="1"/>
      <c r="P2410" s="1"/>
      <c r="Q2410" s="1"/>
      <c r="R2410" s="1"/>
      <c r="S2410" s="1"/>
      <c r="T2410" s="1"/>
      <c r="U2410" s="1"/>
      <c r="W2410" s="26"/>
      <c r="AC2410" s="1"/>
      <c r="AD2410" s="1"/>
      <c r="AE2410" s="1"/>
      <c r="AF2410" s="1"/>
      <c r="AG2410" s="1"/>
      <c r="AH2410" s="1"/>
      <c r="AK2410" s="1"/>
      <c r="AL2410" s="1"/>
      <c r="AM2410" s="1"/>
      <c r="AN2410" s="1"/>
      <c r="AO2410" s="1"/>
      <c r="AP2410" s="1"/>
      <c r="AQ2410" s="1"/>
      <c r="AR2410" s="1"/>
      <c r="BB2410" s="1"/>
      <c r="BC2410" s="1"/>
      <c r="BD2410" s="1"/>
      <c r="BJ2410" s="1"/>
      <c r="BK2410" s="1"/>
      <c r="BL2410" s="1"/>
      <c r="BM2410" s="1"/>
      <c r="BN2410" s="1"/>
      <c r="BO2410" s="1"/>
      <c r="BP2410" s="1"/>
      <c r="BQ2410" s="1"/>
    </row>
    <row r="2411" spans="6:69" x14ac:dyDescent="0.25">
      <c r="F2411" s="1"/>
      <c r="G2411" s="1"/>
      <c r="H2411" s="1"/>
      <c r="N2411" s="1"/>
      <c r="O2411" s="1"/>
      <c r="P2411" s="1"/>
      <c r="Q2411" s="1"/>
      <c r="R2411" s="1"/>
      <c r="S2411" s="1"/>
      <c r="T2411" s="1"/>
      <c r="U2411" s="1"/>
      <c r="W2411" s="26"/>
      <c r="AC2411" s="1"/>
      <c r="AD2411" s="1"/>
      <c r="AE2411" s="1"/>
      <c r="AF2411" s="1"/>
      <c r="AG2411" s="1"/>
      <c r="AH2411" s="1"/>
      <c r="AK2411" s="1"/>
      <c r="AL2411" s="1"/>
      <c r="AM2411" s="1"/>
      <c r="AN2411" s="1"/>
      <c r="AO2411" s="1"/>
      <c r="AP2411" s="1"/>
      <c r="AQ2411" s="1"/>
      <c r="AR2411" s="1"/>
      <c r="BB2411" s="1"/>
      <c r="BC2411" s="1"/>
      <c r="BD2411" s="1"/>
      <c r="BJ2411" s="1"/>
      <c r="BK2411" s="1"/>
      <c r="BL2411" s="1"/>
      <c r="BM2411" s="1"/>
      <c r="BN2411" s="1"/>
      <c r="BO2411" s="1"/>
      <c r="BP2411" s="1"/>
      <c r="BQ2411" s="1"/>
    </row>
    <row r="2412" spans="6:69" x14ac:dyDescent="0.25">
      <c r="F2412" s="1"/>
      <c r="G2412" s="1"/>
      <c r="H2412" s="1"/>
      <c r="N2412" s="1"/>
      <c r="O2412" s="1"/>
      <c r="P2412" s="1"/>
      <c r="Q2412" s="1"/>
      <c r="R2412" s="1"/>
      <c r="S2412" s="1"/>
      <c r="T2412" s="1"/>
      <c r="U2412" s="1"/>
      <c r="W2412" s="26"/>
      <c r="AC2412" s="1"/>
      <c r="AD2412" s="1"/>
      <c r="AE2412" s="1"/>
      <c r="AF2412" s="1"/>
      <c r="AG2412" s="1"/>
      <c r="AH2412" s="1"/>
      <c r="AK2412" s="1"/>
      <c r="AL2412" s="1"/>
      <c r="AM2412" s="1"/>
      <c r="AN2412" s="1"/>
      <c r="AO2412" s="1"/>
      <c r="AP2412" s="1"/>
      <c r="AQ2412" s="1"/>
      <c r="AR2412" s="1"/>
      <c r="BB2412" s="1"/>
      <c r="BC2412" s="1"/>
      <c r="BD2412" s="1"/>
      <c r="BJ2412" s="1"/>
      <c r="BK2412" s="1"/>
      <c r="BL2412" s="1"/>
      <c r="BM2412" s="1"/>
      <c r="BN2412" s="1"/>
      <c r="BO2412" s="1"/>
      <c r="BP2412" s="1"/>
      <c r="BQ2412" s="1"/>
    </row>
    <row r="2413" spans="6:69" x14ac:dyDescent="0.25">
      <c r="F2413" s="1"/>
      <c r="G2413" s="1"/>
      <c r="H2413" s="1"/>
      <c r="N2413" s="1"/>
      <c r="O2413" s="1"/>
      <c r="P2413" s="1"/>
      <c r="Q2413" s="1"/>
      <c r="R2413" s="1"/>
      <c r="S2413" s="1"/>
      <c r="T2413" s="1"/>
      <c r="U2413" s="1"/>
      <c r="W2413" s="26"/>
      <c r="AC2413" s="1"/>
      <c r="AD2413" s="1"/>
      <c r="AE2413" s="1"/>
      <c r="AF2413" s="1"/>
      <c r="AG2413" s="1"/>
      <c r="AH2413" s="1"/>
      <c r="AK2413" s="1"/>
      <c r="AL2413" s="1"/>
      <c r="AM2413" s="1"/>
      <c r="AN2413" s="1"/>
      <c r="AO2413" s="1"/>
      <c r="AP2413" s="1"/>
      <c r="AQ2413" s="1"/>
      <c r="AR2413" s="1"/>
      <c r="BB2413" s="1"/>
      <c r="BC2413" s="1"/>
      <c r="BD2413" s="1"/>
      <c r="BJ2413" s="1"/>
      <c r="BK2413" s="1"/>
      <c r="BL2413" s="1"/>
      <c r="BM2413" s="1"/>
      <c r="BN2413" s="1"/>
      <c r="BO2413" s="1"/>
      <c r="BP2413" s="1"/>
      <c r="BQ2413" s="1"/>
    </row>
    <row r="2414" spans="6:69" x14ac:dyDescent="0.25">
      <c r="F2414" s="1"/>
      <c r="G2414" s="1"/>
      <c r="H2414" s="1"/>
      <c r="N2414" s="1"/>
      <c r="O2414" s="1"/>
      <c r="P2414" s="1"/>
      <c r="Q2414" s="1"/>
      <c r="R2414" s="1"/>
      <c r="S2414" s="1"/>
      <c r="T2414" s="1"/>
      <c r="U2414" s="1"/>
      <c r="W2414" s="26"/>
      <c r="AC2414" s="1"/>
      <c r="AD2414" s="1"/>
      <c r="AE2414" s="1"/>
      <c r="AF2414" s="1"/>
      <c r="AG2414" s="1"/>
      <c r="AH2414" s="1"/>
      <c r="AK2414" s="1"/>
      <c r="AL2414" s="1"/>
      <c r="AM2414" s="1"/>
      <c r="AN2414" s="1"/>
      <c r="AO2414" s="1"/>
      <c r="AP2414" s="1"/>
      <c r="AQ2414" s="1"/>
      <c r="AR2414" s="1"/>
      <c r="BB2414" s="1"/>
      <c r="BC2414" s="1"/>
      <c r="BD2414" s="1"/>
      <c r="BJ2414" s="1"/>
      <c r="BK2414" s="1"/>
      <c r="BL2414" s="1"/>
      <c r="BM2414" s="1"/>
      <c r="BN2414" s="1"/>
      <c r="BO2414" s="1"/>
      <c r="BP2414" s="1"/>
      <c r="BQ2414" s="1"/>
    </row>
    <row r="2415" spans="6:69" x14ac:dyDescent="0.25">
      <c r="F2415" s="1"/>
      <c r="G2415" s="1"/>
      <c r="H2415" s="1"/>
      <c r="N2415" s="1"/>
      <c r="O2415" s="1"/>
      <c r="P2415" s="1"/>
      <c r="Q2415" s="1"/>
      <c r="R2415" s="1"/>
      <c r="S2415" s="1"/>
      <c r="T2415" s="1"/>
      <c r="U2415" s="1"/>
      <c r="W2415" s="26"/>
      <c r="AC2415" s="1"/>
      <c r="AD2415" s="1"/>
      <c r="AE2415" s="1"/>
      <c r="AF2415" s="1"/>
      <c r="AG2415" s="1"/>
      <c r="AH2415" s="1"/>
      <c r="AK2415" s="1"/>
      <c r="AL2415" s="1"/>
      <c r="AM2415" s="1"/>
      <c r="AN2415" s="1"/>
      <c r="AO2415" s="1"/>
      <c r="AP2415" s="1"/>
      <c r="AQ2415" s="1"/>
      <c r="AR2415" s="1"/>
      <c r="BB2415" s="1"/>
      <c r="BC2415" s="1"/>
      <c r="BD2415" s="1"/>
      <c r="BJ2415" s="1"/>
      <c r="BK2415" s="1"/>
      <c r="BL2415" s="1"/>
      <c r="BM2415" s="1"/>
      <c r="BN2415" s="1"/>
      <c r="BO2415" s="1"/>
      <c r="BP2415" s="1"/>
      <c r="BQ2415" s="1"/>
    </row>
    <row r="2416" spans="6:69" x14ac:dyDescent="0.25">
      <c r="F2416" s="1"/>
      <c r="G2416" s="1"/>
      <c r="H2416" s="1"/>
      <c r="N2416" s="1"/>
      <c r="O2416" s="1"/>
      <c r="P2416" s="1"/>
      <c r="Q2416" s="1"/>
      <c r="R2416" s="1"/>
      <c r="S2416" s="1"/>
      <c r="T2416" s="1"/>
      <c r="U2416" s="1"/>
      <c r="W2416" s="26"/>
      <c r="AC2416" s="1"/>
      <c r="AD2416" s="1"/>
      <c r="AE2416" s="1"/>
      <c r="AF2416" s="1"/>
      <c r="AG2416" s="1"/>
      <c r="AH2416" s="1"/>
      <c r="AK2416" s="1"/>
      <c r="AL2416" s="1"/>
      <c r="AM2416" s="1"/>
      <c r="AN2416" s="1"/>
      <c r="AO2416" s="1"/>
      <c r="AP2416" s="1"/>
      <c r="AQ2416" s="1"/>
      <c r="AR2416" s="1"/>
      <c r="BB2416" s="1"/>
      <c r="BC2416" s="1"/>
      <c r="BD2416" s="1"/>
      <c r="BJ2416" s="1"/>
      <c r="BK2416" s="1"/>
      <c r="BL2416" s="1"/>
      <c r="BM2416" s="1"/>
      <c r="BN2416" s="1"/>
      <c r="BO2416" s="1"/>
      <c r="BP2416" s="1"/>
      <c r="BQ2416" s="1"/>
    </row>
    <row r="2417" spans="6:69" x14ac:dyDescent="0.25">
      <c r="F2417" s="1"/>
      <c r="G2417" s="1"/>
      <c r="H2417" s="1"/>
      <c r="N2417" s="1"/>
      <c r="O2417" s="1"/>
      <c r="P2417" s="1"/>
      <c r="Q2417" s="1"/>
      <c r="R2417" s="1"/>
      <c r="S2417" s="1"/>
      <c r="T2417" s="1"/>
      <c r="U2417" s="1"/>
      <c r="W2417" s="26"/>
      <c r="AC2417" s="1"/>
      <c r="AD2417" s="1"/>
      <c r="AE2417" s="1"/>
      <c r="AF2417" s="1"/>
      <c r="AG2417" s="1"/>
      <c r="AH2417" s="1"/>
      <c r="AK2417" s="1"/>
      <c r="AL2417" s="1"/>
      <c r="AM2417" s="1"/>
      <c r="AN2417" s="1"/>
      <c r="AO2417" s="1"/>
      <c r="AP2417" s="1"/>
      <c r="AQ2417" s="1"/>
      <c r="AR2417" s="1"/>
      <c r="BB2417" s="1"/>
      <c r="BC2417" s="1"/>
      <c r="BD2417" s="1"/>
      <c r="BJ2417" s="1"/>
      <c r="BK2417" s="1"/>
      <c r="BL2417" s="1"/>
      <c r="BM2417" s="1"/>
      <c r="BN2417" s="1"/>
      <c r="BO2417" s="1"/>
      <c r="BP2417" s="1"/>
      <c r="BQ2417" s="1"/>
    </row>
    <row r="2418" spans="6:69" x14ac:dyDescent="0.25">
      <c r="F2418" s="1"/>
      <c r="G2418" s="1"/>
      <c r="H2418" s="1"/>
      <c r="N2418" s="1"/>
      <c r="O2418" s="1"/>
      <c r="P2418" s="1"/>
      <c r="Q2418" s="1"/>
      <c r="R2418" s="1"/>
      <c r="S2418" s="1"/>
      <c r="T2418" s="1"/>
      <c r="U2418" s="1"/>
      <c r="W2418" s="26"/>
      <c r="AC2418" s="1"/>
      <c r="AD2418" s="1"/>
      <c r="AE2418" s="1"/>
      <c r="AF2418" s="1"/>
      <c r="AG2418" s="1"/>
      <c r="AH2418" s="1"/>
      <c r="AK2418" s="1"/>
      <c r="AL2418" s="1"/>
      <c r="AM2418" s="1"/>
      <c r="AN2418" s="1"/>
      <c r="AO2418" s="1"/>
      <c r="AP2418" s="1"/>
      <c r="AQ2418" s="1"/>
      <c r="AR2418" s="1"/>
      <c r="BB2418" s="1"/>
      <c r="BC2418" s="1"/>
      <c r="BD2418" s="1"/>
      <c r="BJ2418" s="1"/>
      <c r="BK2418" s="1"/>
      <c r="BL2418" s="1"/>
      <c r="BM2418" s="1"/>
      <c r="BN2418" s="1"/>
      <c r="BO2418" s="1"/>
      <c r="BP2418" s="1"/>
      <c r="BQ2418" s="1"/>
    </row>
    <row r="2419" spans="6:69" x14ac:dyDescent="0.25">
      <c r="F2419" s="1"/>
      <c r="G2419" s="1"/>
      <c r="H2419" s="1"/>
      <c r="N2419" s="1"/>
      <c r="O2419" s="1"/>
      <c r="P2419" s="1"/>
      <c r="Q2419" s="1"/>
      <c r="R2419" s="1"/>
      <c r="S2419" s="1"/>
      <c r="T2419" s="1"/>
      <c r="U2419" s="1"/>
      <c r="W2419" s="26"/>
      <c r="AC2419" s="1"/>
      <c r="AD2419" s="1"/>
      <c r="AE2419" s="1"/>
      <c r="AF2419" s="1"/>
      <c r="AG2419" s="1"/>
      <c r="AH2419" s="1"/>
      <c r="AK2419" s="1"/>
      <c r="AL2419" s="1"/>
      <c r="AM2419" s="1"/>
      <c r="AN2419" s="1"/>
      <c r="AO2419" s="1"/>
      <c r="AP2419" s="1"/>
      <c r="AQ2419" s="1"/>
      <c r="AR2419" s="1"/>
      <c r="BB2419" s="1"/>
      <c r="BC2419" s="1"/>
      <c r="BD2419" s="1"/>
      <c r="BJ2419" s="1"/>
      <c r="BK2419" s="1"/>
      <c r="BL2419" s="1"/>
      <c r="BM2419" s="1"/>
      <c r="BN2419" s="1"/>
      <c r="BO2419" s="1"/>
      <c r="BP2419" s="1"/>
      <c r="BQ2419" s="1"/>
    </row>
    <row r="2420" spans="6:69" x14ac:dyDescent="0.25">
      <c r="F2420" s="1"/>
      <c r="G2420" s="1"/>
      <c r="H2420" s="1"/>
      <c r="N2420" s="1"/>
      <c r="O2420" s="1"/>
      <c r="P2420" s="1"/>
      <c r="Q2420" s="1"/>
      <c r="R2420" s="1"/>
      <c r="S2420" s="1"/>
      <c r="T2420" s="1"/>
      <c r="U2420" s="1"/>
      <c r="W2420" s="26"/>
      <c r="AC2420" s="1"/>
      <c r="AD2420" s="1"/>
      <c r="AE2420" s="1"/>
      <c r="AF2420" s="1"/>
      <c r="AG2420" s="1"/>
      <c r="AH2420" s="1"/>
      <c r="AK2420" s="1"/>
      <c r="AL2420" s="1"/>
      <c r="AM2420" s="1"/>
      <c r="AN2420" s="1"/>
      <c r="AO2420" s="1"/>
      <c r="AP2420" s="1"/>
      <c r="AQ2420" s="1"/>
      <c r="AR2420" s="1"/>
      <c r="BB2420" s="1"/>
      <c r="BC2420" s="1"/>
      <c r="BD2420" s="1"/>
      <c r="BJ2420" s="1"/>
      <c r="BK2420" s="1"/>
      <c r="BL2420" s="1"/>
      <c r="BM2420" s="1"/>
      <c r="BN2420" s="1"/>
      <c r="BO2420" s="1"/>
      <c r="BP2420" s="1"/>
      <c r="BQ2420" s="1"/>
    </row>
    <row r="2421" spans="6:69" x14ac:dyDescent="0.25">
      <c r="F2421" s="1"/>
      <c r="G2421" s="1"/>
      <c r="H2421" s="1"/>
      <c r="N2421" s="1"/>
      <c r="O2421" s="1"/>
      <c r="P2421" s="1"/>
      <c r="Q2421" s="1"/>
      <c r="R2421" s="1"/>
      <c r="S2421" s="1"/>
      <c r="T2421" s="1"/>
      <c r="U2421" s="1"/>
      <c r="W2421" s="26"/>
      <c r="AC2421" s="1"/>
      <c r="AD2421" s="1"/>
      <c r="AE2421" s="1"/>
      <c r="AF2421" s="1"/>
      <c r="AG2421" s="1"/>
      <c r="AH2421" s="1"/>
      <c r="AK2421" s="1"/>
      <c r="AL2421" s="1"/>
      <c r="AM2421" s="1"/>
      <c r="AN2421" s="1"/>
      <c r="AO2421" s="1"/>
      <c r="AP2421" s="1"/>
      <c r="AQ2421" s="1"/>
      <c r="AR2421" s="1"/>
      <c r="BB2421" s="1"/>
      <c r="BC2421" s="1"/>
      <c r="BD2421" s="1"/>
      <c r="BJ2421" s="1"/>
      <c r="BK2421" s="1"/>
      <c r="BL2421" s="1"/>
      <c r="BM2421" s="1"/>
      <c r="BN2421" s="1"/>
      <c r="BO2421" s="1"/>
      <c r="BP2421" s="1"/>
      <c r="BQ2421" s="1"/>
    </row>
    <row r="2422" spans="6:69" x14ac:dyDescent="0.25">
      <c r="F2422" s="1"/>
      <c r="G2422" s="1"/>
      <c r="H2422" s="1"/>
      <c r="N2422" s="1"/>
      <c r="O2422" s="1"/>
      <c r="P2422" s="1"/>
      <c r="Q2422" s="1"/>
      <c r="R2422" s="1"/>
      <c r="S2422" s="1"/>
      <c r="T2422" s="1"/>
      <c r="U2422" s="1"/>
      <c r="W2422" s="26"/>
      <c r="AC2422" s="1"/>
      <c r="AD2422" s="1"/>
      <c r="AE2422" s="1"/>
      <c r="AF2422" s="1"/>
      <c r="AG2422" s="1"/>
      <c r="AH2422" s="1"/>
      <c r="AK2422" s="1"/>
      <c r="AL2422" s="1"/>
      <c r="AM2422" s="1"/>
      <c r="AN2422" s="1"/>
      <c r="AO2422" s="1"/>
      <c r="AP2422" s="1"/>
      <c r="AQ2422" s="1"/>
      <c r="AR2422" s="1"/>
      <c r="BB2422" s="1"/>
      <c r="BC2422" s="1"/>
      <c r="BD2422" s="1"/>
      <c r="BJ2422" s="1"/>
      <c r="BK2422" s="1"/>
      <c r="BL2422" s="1"/>
      <c r="BM2422" s="1"/>
      <c r="BN2422" s="1"/>
      <c r="BO2422" s="1"/>
      <c r="BP2422" s="1"/>
      <c r="BQ2422" s="1"/>
    </row>
    <row r="2423" spans="6:69" x14ac:dyDescent="0.25">
      <c r="F2423" s="1"/>
      <c r="G2423" s="1"/>
      <c r="H2423" s="1"/>
      <c r="N2423" s="1"/>
      <c r="O2423" s="1"/>
      <c r="P2423" s="1"/>
      <c r="Q2423" s="1"/>
      <c r="R2423" s="1"/>
      <c r="S2423" s="1"/>
      <c r="T2423" s="1"/>
      <c r="U2423" s="1"/>
      <c r="W2423" s="26"/>
      <c r="AC2423" s="1"/>
      <c r="AD2423" s="1"/>
      <c r="AE2423" s="1"/>
      <c r="AF2423" s="1"/>
      <c r="AG2423" s="1"/>
      <c r="AH2423" s="1"/>
      <c r="AK2423" s="1"/>
      <c r="AL2423" s="1"/>
      <c r="AM2423" s="1"/>
      <c r="AN2423" s="1"/>
      <c r="AO2423" s="1"/>
      <c r="AP2423" s="1"/>
      <c r="AQ2423" s="1"/>
      <c r="AR2423" s="1"/>
      <c r="BB2423" s="1"/>
      <c r="BC2423" s="1"/>
      <c r="BD2423" s="1"/>
      <c r="BJ2423" s="1"/>
      <c r="BK2423" s="1"/>
      <c r="BL2423" s="1"/>
      <c r="BM2423" s="1"/>
      <c r="BN2423" s="1"/>
      <c r="BO2423" s="1"/>
      <c r="BP2423" s="1"/>
      <c r="BQ2423" s="1"/>
    </row>
    <row r="2424" spans="6:69" x14ac:dyDescent="0.25">
      <c r="F2424" s="1"/>
      <c r="G2424" s="1"/>
      <c r="H2424" s="1"/>
      <c r="N2424" s="1"/>
      <c r="O2424" s="1"/>
      <c r="P2424" s="1"/>
      <c r="Q2424" s="1"/>
      <c r="R2424" s="1"/>
      <c r="S2424" s="1"/>
      <c r="T2424" s="1"/>
      <c r="U2424" s="1"/>
      <c r="W2424" s="26"/>
      <c r="AC2424" s="1"/>
      <c r="AD2424" s="1"/>
      <c r="AE2424" s="1"/>
      <c r="AF2424" s="1"/>
      <c r="AG2424" s="1"/>
      <c r="AH2424" s="1"/>
      <c r="AK2424" s="1"/>
      <c r="AL2424" s="1"/>
      <c r="AM2424" s="1"/>
      <c r="AN2424" s="1"/>
      <c r="AO2424" s="1"/>
      <c r="AP2424" s="1"/>
      <c r="AQ2424" s="1"/>
      <c r="AR2424" s="1"/>
      <c r="BB2424" s="1"/>
      <c r="BC2424" s="1"/>
      <c r="BD2424" s="1"/>
      <c r="BJ2424" s="1"/>
      <c r="BK2424" s="1"/>
      <c r="BL2424" s="1"/>
      <c r="BM2424" s="1"/>
      <c r="BN2424" s="1"/>
      <c r="BO2424" s="1"/>
      <c r="BP2424" s="1"/>
      <c r="BQ2424" s="1"/>
    </row>
    <row r="2425" spans="6:69" x14ac:dyDescent="0.25">
      <c r="F2425" s="1"/>
      <c r="G2425" s="1"/>
      <c r="H2425" s="1"/>
      <c r="N2425" s="1"/>
      <c r="O2425" s="1"/>
      <c r="P2425" s="1"/>
      <c r="Q2425" s="1"/>
      <c r="R2425" s="1"/>
      <c r="S2425" s="1"/>
      <c r="T2425" s="1"/>
      <c r="U2425" s="1"/>
      <c r="W2425" s="26"/>
      <c r="AC2425" s="1"/>
      <c r="AD2425" s="1"/>
      <c r="AE2425" s="1"/>
      <c r="AF2425" s="1"/>
      <c r="AG2425" s="1"/>
      <c r="AH2425" s="1"/>
      <c r="AK2425" s="1"/>
      <c r="AL2425" s="1"/>
      <c r="AM2425" s="1"/>
      <c r="AN2425" s="1"/>
      <c r="AO2425" s="1"/>
      <c r="AP2425" s="1"/>
      <c r="AQ2425" s="1"/>
      <c r="AR2425" s="1"/>
      <c r="BB2425" s="1"/>
      <c r="BC2425" s="1"/>
      <c r="BD2425" s="1"/>
      <c r="BJ2425" s="1"/>
      <c r="BK2425" s="1"/>
      <c r="BL2425" s="1"/>
      <c r="BM2425" s="1"/>
      <c r="BN2425" s="1"/>
      <c r="BO2425" s="1"/>
      <c r="BP2425" s="1"/>
      <c r="BQ2425" s="1"/>
    </row>
    <row r="2426" spans="6:69" x14ac:dyDescent="0.25">
      <c r="F2426" s="1"/>
      <c r="G2426" s="1"/>
      <c r="H2426" s="1"/>
      <c r="N2426" s="1"/>
      <c r="O2426" s="1"/>
      <c r="P2426" s="1"/>
      <c r="Q2426" s="1"/>
      <c r="R2426" s="1"/>
      <c r="S2426" s="1"/>
      <c r="T2426" s="1"/>
      <c r="U2426" s="1"/>
      <c r="W2426" s="26"/>
      <c r="AC2426" s="1"/>
      <c r="AD2426" s="1"/>
      <c r="AE2426" s="1"/>
      <c r="AF2426" s="1"/>
      <c r="AG2426" s="1"/>
      <c r="AH2426" s="1"/>
      <c r="AK2426" s="1"/>
      <c r="AL2426" s="1"/>
      <c r="AM2426" s="1"/>
      <c r="AN2426" s="1"/>
      <c r="AO2426" s="1"/>
      <c r="AP2426" s="1"/>
      <c r="AQ2426" s="1"/>
      <c r="AR2426" s="1"/>
      <c r="BB2426" s="1"/>
      <c r="BC2426" s="1"/>
      <c r="BD2426" s="1"/>
      <c r="BJ2426" s="1"/>
      <c r="BK2426" s="1"/>
      <c r="BL2426" s="1"/>
      <c r="BM2426" s="1"/>
      <c r="BN2426" s="1"/>
      <c r="BO2426" s="1"/>
      <c r="BP2426" s="1"/>
      <c r="BQ2426" s="1"/>
    </row>
    <row r="2427" spans="6:69" x14ac:dyDescent="0.25">
      <c r="F2427" s="1"/>
      <c r="G2427" s="1"/>
      <c r="H2427" s="1"/>
      <c r="N2427" s="1"/>
      <c r="O2427" s="1"/>
      <c r="P2427" s="1"/>
      <c r="Q2427" s="1"/>
      <c r="R2427" s="1"/>
      <c r="S2427" s="1"/>
      <c r="T2427" s="1"/>
      <c r="U2427" s="1"/>
      <c r="W2427" s="26"/>
      <c r="AC2427" s="1"/>
      <c r="AD2427" s="1"/>
      <c r="AE2427" s="1"/>
      <c r="AF2427" s="1"/>
      <c r="AG2427" s="1"/>
      <c r="AH2427" s="1"/>
      <c r="AK2427" s="1"/>
      <c r="AL2427" s="1"/>
      <c r="AM2427" s="1"/>
      <c r="AN2427" s="1"/>
      <c r="AO2427" s="1"/>
      <c r="AP2427" s="1"/>
      <c r="AQ2427" s="1"/>
      <c r="AR2427" s="1"/>
      <c r="BB2427" s="1"/>
      <c r="BC2427" s="1"/>
      <c r="BD2427" s="1"/>
      <c r="BJ2427" s="1"/>
      <c r="BK2427" s="1"/>
      <c r="BL2427" s="1"/>
      <c r="BM2427" s="1"/>
      <c r="BN2427" s="1"/>
      <c r="BO2427" s="1"/>
      <c r="BP2427" s="1"/>
      <c r="BQ2427" s="1"/>
    </row>
    <row r="2428" spans="6:69" x14ac:dyDescent="0.25">
      <c r="F2428" s="1"/>
      <c r="G2428" s="1"/>
      <c r="H2428" s="1"/>
      <c r="N2428" s="1"/>
      <c r="O2428" s="1"/>
      <c r="P2428" s="1"/>
      <c r="Q2428" s="1"/>
      <c r="R2428" s="1"/>
      <c r="S2428" s="1"/>
      <c r="T2428" s="1"/>
      <c r="U2428" s="1"/>
      <c r="W2428" s="26"/>
      <c r="AC2428" s="1"/>
      <c r="AD2428" s="1"/>
      <c r="AE2428" s="1"/>
      <c r="AF2428" s="1"/>
      <c r="AG2428" s="1"/>
      <c r="AH2428" s="1"/>
      <c r="AK2428" s="1"/>
      <c r="AL2428" s="1"/>
      <c r="AM2428" s="1"/>
      <c r="AN2428" s="1"/>
      <c r="AO2428" s="1"/>
      <c r="AP2428" s="1"/>
      <c r="AQ2428" s="1"/>
      <c r="AR2428" s="1"/>
      <c r="BB2428" s="1"/>
      <c r="BC2428" s="1"/>
      <c r="BD2428" s="1"/>
      <c r="BJ2428" s="1"/>
      <c r="BK2428" s="1"/>
      <c r="BL2428" s="1"/>
      <c r="BM2428" s="1"/>
      <c r="BN2428" s="1"/>
      <c r="BO2428" s="1"/>
      <c r="BP2428" s="1"/>
      <c r="BQ2428" s="1"/>
    </row>
    <row r="2429" spans="6:69" x14ac:dyDescent="0.25">
      <c r="F2429" s="1"/>
      <c r="G2429" s="1"/>
      <c r="H2429" s="1"/>
      <c r="N2429" s="1"/>
      <c r="O2429" s="1"/>
      <c r="P2429" s="1"/>
      <c r="Q2429" s="1"/>
      <c r="R2429" s="1"/>
      <c r="S2429" s="1"/>
      <c r="T2429" s="1"/>
      <c r="U2429" s="1"/>
      <c r="W2429" s="26"/>
      <c r="AC2429" s="1"/>
      <c r="AD2429" s="1"/>
      <c r="AE2429" s="1"/>
      <c r="AF2429" s="1"/>
      <c r="AG2429" s="1"/>
      <c r="AH2429" s="1"/>
      <c r="AK2429" s="1"/>
      <c r="AL2429" s="1"/>
      <c r="AM2429" s="1"/>
      <c r="AN2429" s="1"/>
      <c r="AO2429" s="1"/>
      <c r="AP2429" s="1"/>
      <c r="AQ2429" s="1"/>
      <c r="AR2429" s="1"/>
      <c r="BB2429" s="1"/>
      <c r="BC2429" s="1"/>
      <c r="BD2429" s="1"/>
      <c r="BJ2429" s="1"/>
      <c r="BK2429" s="1"/>
      <c r="BL2429" s="1"/>
      <c r="BM2429" s="1"/>
      <c r="BN2429" s="1"/>
      <c r="BO2429" s="1"/>
      <c r="BP2429" s="1"/>
      <c r="BQ2429" s="1"/>
    </row>
    <row r="2430" spans="6:69" x14ac:dyDescent="0.25">
      <c r="F2430" s="1"/>
      <c r="G2430" s="1"/>
      <c r="H2430" s="1"/>
      <c r="N2430" s="1"/>
      <c r="O2430" s="1"/>
      <c r="P2430" s="1"/>
      <c r="Q2430" s="1"/>
      <c r="R2430" s="1"/>
      <c r="S2430" s="1"/>
      <c r="T2430" s="1"/>
      <c r="U2430" s="1"/>
      <c r="W2430" s="26"/>
      <c r="AC2430" s="1"/>
      <c r="AD2430" s="1"/>
      <c r="AE2430" s="1"/>
      <c r="AF2430" s="1"/>
      <c r="AG2430" s="1"/>
      <c r="AH2430" s="1"/>
      <c r="AK2430" s="1"/>
      <c r="AL2430" s="1"/>
      <c r="AM2430" s="1"/>
      <c r="AN2430" s="1"/>
      <c r="AO2430" s="1"/>
      <c r="AP2430" s="1"/>
      <c r="AQ2430" s="1"/>
      <c r="AR2430" s="1"/>
      <c r="BB2430" s="1"/>
      <c r="BC2430" s="1"/>
      <c r="BD2430" s="1"/>
      <c r="BJ2430" s="1"/>
      <c r="BK2430" s="1"/>
      <c r="BL2430" s="1"/>
      <c r="BM2430" s="1"/>
      <c r="BN2430" s="1"/>
      <c r="BO2430" s="1"/>
      <c r="BP2430" s="1"/>
      <c r="BQ2430" s="1"/>
    </row>
    <row r="2431" spans="6:69" x14ac:dyDescent="0.25">
      <c r="F2431" s="1"/>
      <c r="G2431" s="1"/>
      <c r="H2431" s="1"/>
      <c r="N2431" s="1"/>
      <c r="O2431" s="1"/>
      <c r="P2431" s="1"/>
      <c r="Q2431" s="1"/>
      <c r="R2431" s="1"/>
      <c r="S2431" s="1"/>
      <c r="T2431" s="1"/>
      <c r="U2431" s="1"/>
      <c r="W2431" s="26"/>
      <c r="AC2431" s="1"/>
      <c r="AD2431" s="1"/>
      <c r="AE2431" s="1"/>
      <c r="AF2431" s="1"/>
      <c r="AG2431" s="1"/>
      <c r="AH2431" s="1"/>
      <c r="AK2431" s="1"/>
      <c r="AL2431" s="1"/>
      <c r="AM2431" s="1"/>
      <c r="AN2431" s="1"/>
      <c r="AO2431" s="1"/>
      <c r="AP2431" s="1"/>
      <c r="AQ2431" s="1"/>
      <c r="AR2431" s="1"/>
      <c r="BB2431" s="1"/>
      <c r="BC2431" s="1"/>
      <c r="BD2431" s="1"/>
      <c r="BJ2431" s="1"/>
      <c r="BK2431" s="1"/>
      <c r="BL2431" s="1"/>
      <c r="BM2431" s="1"/>
      <c r="BN2431" s="1"/>
      <c r="BO2431" s="1"/>
      <c r="BP2431" s="1"/>
      <c r="BQ2431" s="1"/>
    </row>
    <row r="2432" spans="6:69" x14ac:dyDescent="0.25">
      <c r="F2432" s="1"/>
      <c r="G2432" s="1"/>
      <c r="H2432" s="1"/>
      <c r="N2432" s="1"/>
      <c r="O2432" s="1"/>
      <c r="P2432" s="1"/>
      <c r="Q2432" s="1"/>
      <c r="R2432" s="1"/>
      <c r="S2432" s="1"/>
      <c r="T2432" s="1"/>
      <c r="U2432" s="1"/>
      <c r="W2432" s="26"/>
      <c r="AC2432" s="1"/>
      <c r="AD2432" s="1"/>
      <c r="AE2432" s="1"/>
      <c r="AF2432" s="1"/>
      <c r="AG2432" s="1"/>
      <c r="AH2432" s="1"/>
      <c r="AK2432" s="1"/>
      <c r="AL2432" s="1"/>
      <c r="AM2432" s="1"/>
      <c r="AN2432" s="1"/>
      <c r="AO2432" s="1"/>
      <c r="AP2432" s="1"/>
      <c r="AQ2432" s="1"/>
      <c r="AR2432" s="1"/>
      <c r="BB2432" s="1"/>
      <c r="BC2432" s="1"/>
      <c r="BD2432" s="1"/>
      <c r="BJ2432" s="1"/>
      <c r="BK2432" s="1"/>
      <c r="BL2432" s="1"/>
      <c r="BM2432" s="1"/>
      <c r="BN2432" s="1"/>
      <c r="BO2432" s="1"/>
      <c r="BP2432" s="1"/>
      <c r="BQ2432" s="1"/>
    </row>
    <row r="2433" spans="6:69" x14ac:dyDescent="0.25">
      <c r="F2433" s="1"/>
      <c r="G2433" s="1"/>
      <c r="H2433" s="1"/>
      <c r="N2433" s="1"/>
      <c r="O2433" s="1"/>
      <c r="P2433" s="1"/>
      <c r="Q2433" s="1"/>
      <c r="R2433" s="1"/>
      <c r="S2433" s="1"/>
      <c r="T2433" s="1"/>
      <c r="U2433" s="1"/>
      <c r="W2433" s="26"/>
      <c r="AC2433" s="1"/>
      <c r="AD2433" s="1"/>
      <c r="AE2433" s="1"/>
      <c r="AF2433" s="1"/>
      <c r="AG2433" s="1"/>
      <c r="AH2433" s="1"/>
      <c r="AK2433" s="1"/>
      <c r="AL2433" s="1"/>
      <c r="AM2433" s="1"/>
      <c r="AN2433" s="1"/>
      <c r="AO2433" s="1"/>
      <c r="AP2433" s="1"/>
      <c r="AQ2433" s="1"/>
      <c r="AR2433" s="1"/>
      <c r="BB2433" s="1"/>
      <c r="BC2433" s="1"/>
      <c r="BD2433" s="1"/>
      <c r="BJ2433" s="1"/>
      <c r="BK2433" s="1"/>
      <c r="BL2433" s="1"/>
      <c r="BM2433" s="1"/>
      <c r="BN2433" s="1"/>
      <c r="BO2433" s="1"/>
      <c r="BP2433" s="1"/>
      <c r="BQ2433" s="1"/>
    </row>
    <row r="2434" spans="6:69" x14ac:dyDescent="0.25">
      <c r="F2434" s="1"/>
      <c r="G2434" s="1"/>
      <c r="H2434" s="1"/>
      <c r="N2434" s="1"/>
      <c r="O2434" s="1"/>
      <c r="P2434" s="1"/>
      <c r="Q2434" s="1"/>
      <c r="R2434" s="1"/>
      <c r="S2434" s="1"/>
      <c r="T2434" s="1"/>
      <c r="U2434" s="1"/>
      <c r="W2434" s="26"/>
      <c r="AC2434" s="1"/>
      <c r="AD2434" s="1"/>
      <c r="AE2434" s="1"/>
      <c r="AF2434" s="1"/>
      <c r="AG2434" s="1"/>
      <c r="AH2434" s="1"/>
      <c r="AK2434" s="1"/>
      <c r="AL2434" s="1"/>
      <c r="AM2434" s="1"/>
      <c r="AN2434" s="1"/>
      <c r="AO2434" s="1"/>
      <c r="AP2434" s="1"/>
      <c r="AQ2434" s="1"/>
      <c r="AR2434" s="1"/>
      <c r="BB2434" s="1"/>
      <c r="BC2434" s="1"/>
      <c r="BD2434" s="1"/>
      <c r="BJ2434" s="1"/>
      <c r="BK2434" s="1"/>
      <c r="BL2434" s="1"/>
      <c r="BM2434" s="1"/>
      <c r="BN2434" s="1"/>
      <c r="BO2434" s="1"/>
      <c r="BP2434" s="1"/>
      <c r="BQ2434" s="1"/>
    </row>
    <row r="2435" spans="6:69" x14ac:dyDescent="0.25">
      <c r="F2435" s="1"/>
      <c r="G2435" s="1"/>
      <c r="H2435" s="1"/>
      <c r="N2435" s="1"/>
      <c r="O2435" s="1"/>
      <c r="P2435" s="1"/>
      <c r="Q2435" s="1"/>
      <c r="R2435" s="1"/>
      <c r="S2435" s="1"/>
      <c r="T2435" s="1"/>
      <c r="U2435" s="1"/>
      <c r="W2435" s="26"/>
      <c r="AC2435" s="1"/>
      <c r="AD2435" s="1"/>
      <c r="AE2435" s="1"/>
      <c r="AF2435" s="1"/>
      <c r="AG2435" s="1"/>
      <c r="AH2435" s="1"/>
      <c r="AK2435" s="1"/>
      <c r="AL2435" s="1"/>
      <c r="AM2435" s="1"/>
      <c r="AN2435" s="1"/>
      <c r="AO2435" s="1"/>
      <c r="AP2435" s="1"/>
      <c r="AQ2435" s="1"/>
      <c r="AR2435" s="1"/>
      <c r="BB2435" s="1"/>
      <c r="BC2435" s="1"/>
      <c r="BD2435" s="1"/>
      <c r="BJ2435" s="1"/>
      <c r="BK2435" s="1"/>
      <c r="BL2435" s="1"/>
      <c r="BM2435" s="1"/>
      <c r="BN2435" s="1"/>
      <c r="BO2435" s="1"/>
      <c r="BP2435" s="1"/>
      <c r="BQ2435" s="1"/>
    </row>
    <row r="2436" spans="6:69" x14ac:dyDescent="0.25">
      <c r="F2436" s="1"/>
      <c r="G2436" s="1"/>
      <c r="H2436" s="1"/>
      <c r="N2436" s="1"/>
      <c r="O2436" s="1"/>
      <c r="P2436" s="1"/>
      <c r="Q2436" s="1"/>
      <c r="R2436" s="1"/>
      <c r="S2436" s="1"/>
      <c r="T2436" s="1"/>
      <c r="U2436" s="1"/>
      <c r="W2436" s="26"/>
      <c r="AC2436" s="1"/>
      <c r="AD2436" s="1"/>
      <c r="AE2436" s="1"/>
      <c r="AF2436" s="1"/>
      <c r="AG2436" s="1"/>
      <c r="AH2436" s="1"/>
      <c r="AK2436" s="1"/>
      <c r="AL2436" s="1"/>
      <c r="AM2436" s="1"/>
      <c r="AN2436" s="1"/>
      <c r="AO2436" s="1"/>
      <c r="AP2436" s="1"/>
      <c r="AQ2436" s="1"/>
      <c r="AR2436" s="1"/>
      <c r="BB2436" s="1"/>
      <c r="BC2436" s="1"/>
      <c r="BD2436" s="1"/>
      <c r="BJ2436" s="1"/>
      <c r="BK2436" s="1"/>
      <c r="BL2436" s="1"/>
      <c r="BM2436" s="1"/>
      <c r="BN2436" s="1"/>
      <c r="BO2436" s="1"/>
      <c r="BP2436" s="1"/>
      <c r="BQ2436" s="1"/>
    </row>
    <row r="2437" spans="6:69" x14ac:dyDescent="0.25">
      <c r="F2437" s="1"/>
      <c r="G2437" s="1"/>
      <c r="H2437" s="1"/>
      <c r="N2437" s="1"/>
      <c r="O2437" s="1"/>
      <c r="P2437" s="1"/>
      <c r="Q2437" s="1"/>
      <c r="R2437" s="1"/>
      <c r="S2437" s="1"/>
      <c r="T2437" s="1"/>
      <c r="U2437" s="1"/>
      <c r="W2437" s="26"/>
      <c r="AC2437" s="1"/>
      <c r="AD2437" s="1"/>
      <c r="AE2437" s="1"/>
      <c r="AF2437" s="1"/>
      <c r="AG2437" s="1"/>
      <c r="AH2437" s="1"/>
      <c r="AK2437" s="1"/>
      <c r="AL2437" s="1"/>
      <c r="AM2437" s="1"/>
      <c r="AN2437" s="1"/>
      <c r="AO2437" s="1"/>
      <c r="AP2437" s="1"/>
      <c r="AQ2437" s="1"/>
      <c r="AR2437" s="1"/>
      <c r="BB2437" s="1"/>
      <c r="BC2437" s="1"/>
      <c r="BD2437" s="1"/>
      <c r="BJ2437" s="1"/>
      <c r="BK2437" s="1"/>
      <c r="BL2437" s="1"/>
      <c r="BM2437" s="1"/>
      <c r="BN2437" s="1"/>
      <c r="BO2437" s="1"/>
      <c r="BP2437" s="1"/>
      <c r="BQ2437" s="1"/>
    </row>
    <row r="2438" spans="6:69" x14ac:dyDescent="0.25">
      <c r="F2438" s="1"/>
      <c r="G2438" s="1"/>
      <c r="H2438" s="1"/>
      <c r="N2438" s="1"/>
      <c r="O2438" s="1"/>
      <c r="P2438" s="1"/>
      <c r="Q2438" s="1"/>
      <c r="R2438" s="1"/>
      <c r="S2438" s="1"/>
      <c r="T2438" s="1"/>
      <c r="U2438" s="1"/>
      <c r="W2438" s="26"/>
      <c r="AC2438" s="1"/>
      <c r="AD2438" s="1"/>
      <c r="AE2438" s="1"/>
      <c r="AF2438" s="1"/>
      <c r="AG2438" s="1"/>
      <c r="AH2438" s="1"/>
      <c r="AK2438" s="1"/>
      <c r="AL2438" s="1"/>
      <c r="AM2438" s="1"/>
      <c r="AN2438" s="1"/>
      <c r="AO2438" s="1"/>
      <c r="AP2438" s="1"/>
      <c r="AQ2438" s="1"/>
      <c r="AR2438" s="1"/>
      <c r="BB2438" s="1"/>
      <c r="BC2438" s="1"/>
      <c r="BD2438" s="1"/>
      <c r="BJ2438" s="1"/>
      <c r="BK2438" s="1"/>
      <c r="BL2438" s="1"/>
      <c r="BM2438" s="1"/>
      <c r="BN2438" s="1"/>
      <c r="BO2438" s="1"/>
      <c r="BP2438" s="1"/>
      <c r="BQ2438" s="1"/>
    </row>
    <row r="2439" spans="6:69" x14ac:dyDescent="0.25">
      <c r="F2439" s="1"/>
      <c r="G2439" s="1"/>
      <c r="H2439" s="1"/>
      <c r="N2439" s="1"/>
      <c r="O2439" s="1"/>
      <c r="P2439" s="1"/>
      <c r="Q2439" s="1"/>
      <c r="R2439" s="1"/>
      <c r="S2439" s="1"/>
      <c r="T2439" s="1"/>
      <c r="U2439" s="1"/>
      <c r="W2439" s="26"/>
      <c r="AC2439" s="1"/>
      <c r="AD2439" s="1"/>
      <c r="AE2439" s="1"/>
      <c r="AF2439" s="1"/>
      <c r="AG2439" s="1"/>
      <c r="AH2439" s="1"/>
      <c r="AK2439" s="1"/>
      <c r="AL2439" s="1"/>
      <c r="AM2439" s="1"/>
      <c r="AN2439" s="1"/>
      <c r="AO2439" s="1"/>
      <c r="AP2439" s="1"/>
      <c r="AQ2439" s="1"/>
      <c r="AR2439" s="1"/>
      <c r="BB2439" s="1"/>
      <c r="BC2439" s="1"/>
      <c r="BD2439" s="1"/>
      <c r="BJ2439" s="1"/>
      <c r="BK2439" s="1"/>
      <c r="BL2439" s="1"/>
      <c r="BM2439" s="1"/>
      <c r="BN2439" s="1"/>
      <c r="BO2439" s="1"/>
      <c r="BP2439" s="1"/>
      <c r="BQ2439" s="1"/>
    </row>
    <row r="2440" spans="6:69" x14ac:dyDescent="0.25">
      <c r="F2440" s="1"/>
      <c r="G2440" s="1"/>
      <c r="H2440" s="1"/>
      <c r="N2440" s="1"/>
      <c r="O2440" s="1"/>
      <c r="P2440" s="1"/>
      <c r="Q2440" s="1"/>
      <c r="R2440" s="1"/>
      <c r="S2440" s="1"/>
      <c r="T2440" s="1"/>
      <c r="U2440" s="1"/>
      <c r="W2440" s="26"/>
      <c r="AC2440" s="1"/>
      <c r="AD2440" s="1"/>
      <c r="AE2440" s="1"/>
      <c r="AF2440" s="1"/>
      <c r="AG2440" s="1"/>
      <c r="AH2440" s="1"/>
      <c r="AK2440" s="1"/>
      <c r="AL2440" s="1"/>
      <c r="AM2440" s="1"/>
      <c r="AN2440" s="1"/>
      <c r="AO2440" s="1"/>
      <c r="AP2440" s="1"/>
      <c r="AQ2440" s="1"/>
      <c r="AR2440" s="1"/>
      <c r="BB2440" s="1"/>
      <c r="BC2440" s="1"/>
      <c r="BD2440" s="1"/>
      <c r="BJ2440" s="1"/>
      <c r="BK2440" s="1"/>
      <c r="BL2440" s="1"/>
      <c r="BM2440" s="1"/>
      <c r="BN2440" s="1"/>
      <c r="BO2440" s="1"/>
      <c r="BP2440" s="1"/>
      <c r="BQ2440" s="1"/>
    </row>
    <row r="2441" spans="6:69" x14ac:dyDescent="0.25">
      <c r="F2441" s="1"/>
      <c r="G2441" s="1"/>
      <c r="H2441" s="1"/>
      <c r="N2441" s="1"/>
      <c r="O2441" s="1"/>
      <c r="P2441" s="1"/>
      <c r="Q2441" s="1"/>
      <c r="R2441" s="1"/>
      <c r="S2441" s="1"/>
      <c r="T2441" s="1"/>
      <c r="U2441" s="1"/>
      <c r="W2441" s="26"/>
      <c r="AC2441" s="1"/>
      <c r="AD2441" s="1"/>
      <c r="AE2441" s="1"/>
      <c r="AF2441" s="1"/>
      <c r="AG2441" s="1"/>
      <c r="AH2441" s="1"/>
      <c r="AK2441" s="1"/>
      <c r="AL2441" s="1"/>
      <c r="AM2441" s="1"/>
      <c r="AN2441" s="1"/>
      <c r="AO2441" s="1"/>
      <c r="AP2441" s="1"/>
      <c r="AQ2441" s="1"/>
      <c r="AR2441" s="1"/>
      <c r="BB2441" s="1"/>
      <c r="BC2441" s="1"/>
      <c r="BD2441" s="1"/>
      <c r="BJ2441" s="1"/>
      <c r="BK2441" s="1"/>
      <c r="BL2441" s="1"/>
      <c r="BM2441" s="1"/>
      <c r="BN2441" s="1"/>
      <c r="BO2441" s="1"/>
      <c r="BP2441" s="1"/>
      <c r="BQ2441" s="1"/>
    </row>
    <row r="2442" spans="6:69" x14ac:dyDescent="0.25">
      <c r="F2442" s="1"/>
      <c r="G2442" s="1"/>
      <c r="H2442" s="1"/>
      <c r="N2442" s="1"/>
      <c r="O2442" s="1"/>
      <c r="P2442" s="1"/>
      <c r="Q2442" s="1"/>
      <c r="R2442" s="1"/>
      <c r="S2442" s="1"/>
      <c r="T2442" s="1"/>
      <c r="U2442" s="1"/>
      <c r="W2442" s="26"/>
      <c r="AC2442" s="1"/>
      <c r="AD2442" s="1"/>
      <c r="AE2442" s="1"/>
      <c r="AF2442" s="1"/>
      <c r="AG2442" s="1"/>
      <c r="AH2442" s="1"/>
      <c r="AK2442" s="1"/>
      <c r="AL2442" s="1"/>
      <c r="AM2442" s="1"/>
      <c r="AN2442" s="1"/>
      <c r="AO2442" s="1"/>
      <c r="AP2442" s="1"/>
      <c r="AQ2442" s="1"/>
      <c r="AR2442" s="1"/>
      <c r="BB2442" s="1"/>
      <c r="BC2442" s="1"/>
      <c r="BD2442" s="1"/>
      <c r="BJ2442" s="1"/>
      <c r="BK2442" s="1"/>
      <c r="BL2442" s="1"/>
      <c r="BM2442" s="1"/>
      <c r="BN2442" s="1"/>
      <c r="BO2442" s="1"/>
      <c r="BP2442" s="1"/>
      <c r="BQ2442" s="1"/>
    </row>
    <row r="2443" spans="6:69" x14ac:dyDescent="0.25">
      <c r="F2443" s="1"/>
      <c r="G2443" s="1"/>
      <c r="H2443" s="1"/>
      <c r="N2443" s="1"/>
      <c r="O2443" s="1"/>
      <c r="P2443" s="1"/>
      <c r="Q2443" s="1"/>
      <c r="R2443" s="1"/>
      <c r="S2443" s="1"/>
      <c r="T2443" s="1"/>
      <c r="U2443" s="1"/>
      <c r="W2443" s="26"/>
      <c r="AC2443" s="1"/>
      <c r="AD2443" s="1"/>
      <c r="AE2443" s="1"/>
      <c r="AF2443" s="1"/>
      <c r="AG2443" s="1"/>
      <c r="AH2443" s="1"/>
      <c r="AK2443" s="1"/>
      <c r="AL2443" s="1"/>
      <c r="AM2443" s="1"/>
      <c r="AN2443" s="1"/>
      <c r="AO2443" s="1"/>
      <c r="AP2443" s="1"/>
      <c r="AQ2443" s="1"/>
      <c r="AR2443" s="1"/>
      <c r="BB2443" s="1"/>
      <c r="BC2443" s="1"/>
      <c r="BD2443" s="1"/>
      <c r="BJ2443" s="1"/>
      <c r="BK2443" s="1"/>
      <c r="BL2443" s="1"/>
      <c r="BM2443" s="1"/>
      <c r="BN2443" s="1"/>
      <c r="BO2443" s="1"/>
      <c r="BP2443" s="1"/>
      <c r="BQ2443" s="1"/>
    </row>
    <row r="2444" spans="6:69" x14ac:dyDescent="0.25">
      <c r="F2444" s="1"/>
      <c r="G2444" s="1"/>
      <c r="H2444" s="1"/>
      <c r="N2444" s="1"/>
      <c r="O2444" s="1"/>
      <c r="P2444" s="1"/>
      <c r="Q2444" s="1"/>
      <c r="R2444" s="1"/>
      <c r="S2444" s="1"/>
      <c r="T2444" s="1"/>
      <c r="U2444" s="1"/>
      <c r="W2444" s="26"/>
      <c r="AC2444" s="1"/>
      <c r="AD2444" s="1"/>
      <c r="AE2444" s="1"/>
      <c r="AF2444" s="1"/>
      <c r="AG2444" s="1"/>
      <c r="AH2444" s="1"/>
      <c r="AK2444" s="1"/>
      <c r="AL2444" s="1"/>
      <c r="AM2444" s="1"/>
      <c r="AN2444" s="1"/>
      <c r="AO2444" s="1"/>
      <c r="AP2444" s="1"/>
      <c r="AQ2444" s="1"/>
      <c r="AR2444" s="1"/>
      <c r="BB2444" s="1"/>
      <c r="BC2444" s="1"/>
      <c r="BD2444" s="1"/>
      <c r="BJ2444" s="1"/>
      <c r="BK2444" s="1"/>
      <c r="BL2444" s="1"/>
      <c r="BM2444" s="1"/>
      <c r="BN2444" s="1"/>
      <c r="BO2444" s="1"/>
      <c r="BP2444" s="1"/>
      <c r="BQ2444" s="1"/>
    </row>
    <row r="2445" spans="6:69" x14ac:dyDescent="0.25">
      <c r="F2445" s="1"/>
      <c r="G2445" s="1"/>
      <c r="H2445" s="1"/>
      <c r="N2445" s="1"/>
      <c r="O2445" s="1"/>
      <c r="P2445" s="1"/>
      <c r="Q2445" s="1"/>
      <c r="R2445" s="1"/>
      <c r="S2445" s="1"/>
      <c r="T2445" s="1"/>
      <c r="U2445" s="1"/>
      <c r="W2445" s="26"/>
      <c r="AC2445" s="1"/>
      <c r="AD2445" s="1"/>
      <c r="AE2445" s="1"/>
      <c r="AF2445" s="1"/>
      <c r="AG2445" s="1"/>
      <c r="AH2445" s="1"/>
      <c r="AK2445" s="1"/>
      <c r="AL2445" s="1"/>
      <c r="AM2445" s="1"/>
      <c r="AN2445" s="1"/>
      <c r="AO2445" s="1"/>
      <c r="AP2445" s="1"/>
      <c r="AQ2445" s="1"/>
      <c r="AR2445" s="1"/>
      <c r="BB2445" s="1"/>
      <c r="BC2445" s="1"/>
      <c r="BD2445" s="1"/>
      <c r="BJ2445" s="1"/>
      <c r="BK2445" s="1"/>
      <c r="BL2445" s="1"/>
      <c r="BM2445" s="1"/>
      <c r="BN2445" s="1"/>
      <c r="BO2445" s="1"/>
      <c r="BP2445" s="1"/>
      <c r="BQ2445" s="1"/>
    </row>
    <row r="2446" spans="6:69" x14ac:dyDescent="0.25">
      <c r="F2446" s="1"/>
      <c r="G2446" s="1"/>
      <c r="H2446" s="1"/>
      <c r="N2446" s="1"/>
      <c r="O2446" s="1"/>
      <c r="P2446" s="1"/>
      <c r="Q2446" s="1"/>
      <c r="R2446" s="1"/>
      <c r="S2446" s="1"/>
      <c r="T2446" s="1"/>
      <c r="U2446" s="1"/>
      <c r="W2446" s="26"/>
      <c r="AC2446" s="1"/>
      <c r="AD2446" s="1"/>
      <c r="AE2446" s="1"/>
      <c r="AF2446" s="1"/>
      <c r="AG2446" s="1"/>
      <c r="AH2446" s="1"/>
      <c r="AK2446" s="1"/>
      <c r="AL2446" s="1"/>
      <c r="AM2446" s="1"/>
      <c r="AN2446" s="1"/>
      <c r="AO2446" s="1"/>
      <c r="AP2446" s="1"/>
      <c r="AQ2446" s="1"/>
      <c r="AR2446" s="1"/>
      <c r="BB2446" s="1"/>
      <c r="BC2446" s="1"/>
      <c r="BD2446" s="1"/>
      <c r="BJ2446" s="1"/>
      <c r="BK2446" s="1"/>
      <c r="BL2446" s="1"/>
      <c r="BM2446" s="1"/>
      <c r="BN2446" s="1"/>
      <c r="BO2446" s="1"/>
      <c r="BP2446" s="1"/>
      <c r="BQ2446" s="1"/>
    </row>
    <row r="2447" spans="6:69" x14ac:dyDescent="0.25">
      <c r="F2447" s="1"/>
      <c r="G2447" s="1"/>
      <c r="H2447" s="1"/>
      <c r="N2447" s="1"/>
      <c r="O2447" s="1"/>
      <c r="P2447" s="1"/>
      <c r="Q2447" s="1"/>
      <c r="R2447" s="1"/>
      <c r="S2447" s="1"/>
      <c r="T2447" s="1"/>
      <c r="U2447" s="1"/>
      <c r="W2447" s="26"/>
      <c r="AC2447" s="1"/>
      <c r="AD2447" s="1"/>
      <c r="AE2447" s="1"/>
      <c r="AF2447" s="1"/>
      <c r="AG2447" s="1"/>
      <c r="AH2447" s="1"/>
      <c r="AK2447" s="1"/>
      <c r="AL2447" s="1"/>
      <c r="AM2447" s="1"/>
      <c r="AN2447" s="1"/>
      <c r="AO2447" s="1"/>
      <c r="AP2447" s="1"/>
      <c r="AQ2447" s="1"/>
      <c r="AR2447" s="1"/>
      <c r="BB2447" s="1"/>
      <c r="BC2447" s="1"/>
      <c r="BD2447" s="1"/>
      <c r="BJ2447" s="1"/>
      <c r="BK2447" s="1"/>
      <c r="BL2447" s="1"/>
      <c r="BM2447" s="1"/>
      <c r="BN2447" s="1"/>
      <c r="BO2447" s="1"/>
      <c r="BP2447" s="1"/>
      <c r="BQ2447" s="1"/>
    </row>
    <row r="2448" spans="6:69" x14ac:dyDescent="0.25">
      <c r="F2448" s="1"/>
      <c r="G2448" s="1"/>
      <c r="H2448" s="1"/>
      <c r="N2448" s="1"/>
      <c r="O2448" s="1"/>
      <c r="P2448" s="1"/>
      <c r="Q2448" s="1"/>
      <c r="R2448" s="1"/>
      <c r="S2448" s="1"/>
      <c r="T2448" s="1"/>
      <c r="U2448" s="1"/>
      <c r="W2448" s="26"/>
      <c r="AC2448" s="1"/>
      <c r="AD2448" s="1"/>
      <c r="AE2448" s="1"/>
      <c r="AF2448" s="1"/>
      <c r="AG2448" s="1"/>
      <c r="AH2448" s="1"/>
      <c r="AK2448" s="1"/>
      <c r="AL2448" s="1"/>
      <c r="AM2448" s="1"/>
      <c r="AN2448" s="1"/>
      <c r="AO2448" s="1"/>
      <c r="AP2448" s="1"/>
      <c r="AQ2448" s="1"/>
      <c r="AR2448" s="1"/>
      <c r="BB2448" s="1"/>
      <c r="BC2448" s="1"/>
      <c r="BD2448" s="1"/>
      <c r="BJ2448" s="1"/>
      <c r="BK2448" s="1"/>
      <c r="BL2448" s="1"/>
      <c r="BM2448" s="1"/>
      <c r="BN2448" s="1"/>
      <c r="BO2448" s="1"/>
      <c r="BP2448" s="1"/>
      <c r="BQ2448" s="1"/>
    </row>
    <row r="2449" spans="6:69" x14ac:dyDescent="0.25">
      <c r="F2449" s="1"/>
      <c r="G2449" s="1"/>
      <c r="H2449" s="1"/>
      <c r="N2449" s="1"/>
      <c r="O2449" s="1"/>
      <c r="P2449" s="1"/>
      <c r="Q2449" s="1"/>
      <c r="R2449" s="1"/>
      <c r="S2449" s="1"/>
      <c r="T2449" s="1"/>
      <c r="U2449" s="1"/>
      <c r="W2449" s="26"/>
      <c r="AC2449" s="1"/>
      <c r="AD2449" s="1"/>
      <c r="AE2449" s="1"/>
      <c r="AF2449" s="1"/>
      <c r="AG2449" s="1"/>
      <c r="AH2449" s="1"/>
      <c r="AK2449" s="1"/>
      <c r="AL2449" s="1"/>
      <c r="AM2449" s="1"/>
      <c r="AN2449" s="1"/>
      <c r="AO2449" s="1"/>
      <c r="AP2449" s="1"/>
      <c r="AQ2449" s="1"/>
      <c r="AR2449" s="1"/>
      <c r="BB2449" s="1"/>
      <c r="BC2449" s="1"/>
      <c r="BD2449" s="1"/>
      <c r="BJ2449" s="1"/>
      <c r="BK2449" s="1"/>
      <c r="BL2449" s="1"/>
      <c r="BM2449" s="1"/>
      <c r="BN2449" s="1"/>
      <c r="BO2449" s="1"/>
      <c r="BP2449" s="1"/>
      <c r="BQ2449" s="1"/>
    </row>
    <row r="2450" spans="6:69" x14ac:dyDescent="0.25">
      <c r="F2450" s="1"/>
      <c r="G2450" s="1"/>
      <c r="H2450" s="1"/>
      <c r="N2450" s="1"/>
      <c r="O2450" s="1"/>
      <c r="P2450" s="1"/>
      <c r="Q2450" s="1"/>
      <c r="R2450" s="1"/>
      <c r="S2450" s="1"/>
      <c r="T2450" s="1"/>
      <c r="U2450" s="1"/>
      <c r="W2450" s="26"/>
      <c r="AC2450" s="1"/>
      <c r="AD2450" s="1"/>
      <c r="AE2450" s="1"/>
      <c r="AF2450" s="1"/>
      <c r="AG2450" s="1"/>
      <c r="AH2450" s="1"/>
      <c r="AK2450" s="1"/>
      <c r="AL2450" s="1"/>
      <c r="AM2450" s="1"/>
      <c r="AN2450" s="1"/>
      <c r="AO2450" s="1"/>
      <c r="AP2450" s="1"/>
      <c r="AQ2450" s="1"/>
      <c r="AR2450" s="1"/>
      <c r="BB2450" s="1"/>
      <c r="BC2450" s="1"/>
      <c r="BD2450" s="1"/>
      <c r="BJ2450" s="1"/>
      <c r="BK2450" s="1"/>
      <c r="BL2450" s="1"/>
      <c r="BM2450" s="1"/>
      <c r="BN2450" s="1"/>
      <c r="BO2450" s="1"/>
      <c r="BP2450" s="1"/>
      <c r="BQ2450" s="1"/>
    </row>
    <row r="2451" spans="6:69" x14ac:dyDescent="0.25">
      <c r="F2451" s="1"/>
      <c r="G2451" s="1"/>
      <c r="H2451" s="1"/>
      <c r="N2451" s="1"/>
      <c r="O2451" s="1"/>
      <c r="P2451" s="1"/>
      <c r="Q2451" s="1"/>
      <c r="R2451" s="1"/>
      <c r="S2451" s="1"/>
      <c r="T2451" s="1"/>
      <c r="U2451" s="1"/>
      <c r="W2451" s="26"/>
      <c r="AC2451" s="1"/>
      <c r="AD2451" s="1"/>
      <c r="AE2451" s="1"/>
      <c r="AF2451" s="1"/>
      <c r="AG2451" s="1"/>
      <c r="AH2451" s="1"/>
      <c r="AK2451" s="1"/>
      <c r="AL2451" s="1"/>
      <c r="AM2451" s="1"/>
      <c r="AN2451" s="1"/>
      <c r="AO2451" s="1"/>
      <c r="AP2451" s="1"/>
      <c r="AQ2451" s="1"/>
      <c r="AR2451" s="1"/>
      <c r="BB2451" s="1"/>
      <c r="BC2451" s="1"/>
      <c r="BD2451" s="1"/>
      <c r="BJ2451" s="1"/>
      <c r="BK2451" s="1"/>
      <c r="BL2451" s="1"/>
      <c r="BM2451" s="1"/>
      <c r="BN2451" s="1"/>
      <c r="BO2451" s="1"/>
      <c r="BP2451" s="1"/>
      <c r="BQ2451" s="1"/>
    </row>
    <row r="2452" spans="6:69" x14ac:dyDescent="0.25">
      <c r="F2452" s="1"/>
      <c r="G2452" s="1"/>
      <c r="H2452" s="1"/>
      <c r="N2452" s="1"/>
      <c r="O2452" s="1"/>
      <c r="P2452" s="1"/>
      <c r="Q2452" s="1"/>
      <c r="R2452" s="1"/>
      <c r="S2452" s="1"/>
      <c r="T2452" s="1"/>
      <c r="U2452" s="1"/>
      <c r="W2452" s="26"/>
      <c r="AC2452" s="1"/>
      <c r="AD2452" s="1"/>
      <c r="AE2452" s="1"/>
      <c r="AF2452" s="1"/>
      <c r="AG2452" s="1"/>
      <c r="AH2452" s="1"/>
      <c r="AK2452" s="1"/>
      <c r="AL2452" s="1"/>
      <c r="AM2452" s="1"/>
      <c r="AN2452" s="1"/>
      <c r="AO2452" s="1"/>
      <c r="AP2452" s="1"/>
      <c r="AQ2452" s="1"/>
      <c r="AR2452" s="1"/>
      <c r="BB2452" s="1"/>
      <c r="BC2452" s="1"/>
      <c r="BD2452" s="1"/>
      <c r="BJ2452" s="1"/>
      <c r="BK2452" s="1"/>
      <c r="BL2452" s="1"/>
      <c r="BM2452" s="1"/>
      <c r="BN2452" s="1"/>
      <c r="BO2452" s="1"/>
      <c r="BP2452" s="1"/>
      <c r="BQ2452" s="1"/>
    </row>
    <row r="2453" spans="6:69" x14ac:dyDescent="0.25">
      <c r="F2453" s="1"/>
      <c r="G2453" s="1"/>
      <c r="H2453" s="1"/>
      <c r="N2453" s="1"/>
      <c r="O2453" s="1"/>
      <c r="P2453" s="1"/>
      <c r="Q2453" s="1"/>
      <c r="R2453" s="1"/>
      <c r="S2453" s="1"/>
      <c r="T2453" s="1"/>
      <c r="U2453" s="1"/>
      <c r="W2453" s="26"/>
      <c r="AC2453" s="1"/>
      <c r="AD2453" s="1"/>
      <c r="AE2453" s="1"/>
      <c r="AF2453" s="1"/>
      <c r="AG2453" s="1"/>
      <c r="AH2453" s="1"/>
      <c r="AK2453" s="1"/>
      <c r="AL2453" s="1"/>
      <c r="AM2453" s="1"/>
      <c r="AN2453" s="1"/>
      <c r="AO2453" s="1"/>
      <c r="AP2453" s="1"/>
      <c r="AQ2453" s="1"/>
      <c r="AR2453" s="1"/>
      <c r="BB2453" s="1"/>
      <c r="BC2453" s="1"/>
      <c r="BD2453" s="1"/>
      <c r="BJ2453" s="1"/>
      <c r="BK2453" s="1"/>
      <c r="BL2453" s="1"/>
      <c r="BM2453" s="1"/>
      <c r="BN2453" s="1"/>
      <c r="BO2453" s="1"/>
      <c r="BP2453" s="1"/>
      <c r="BQ2453" s="1"/>
    </row>
    <row r="2454" spans="6:69" x14ac:dyDescent="0.25">
      <c r="F2454" s="1"/>
      <c r="G2454" s="1"/>
      <c r="H2454" s="1"/>
      <c r="N2454" s="1"/>
      <c r="O2454" s="1"/>
      <c r="P2454" s="1"/>
      <c r="Q2454" s="1"/>
      <c r="R2454" s="1"/>
      <c r="S2454" s="1"/>
      <c r="T2454" s="1"/>
      <c r="U2454" s="1"/>
      <c r="W2454" s="26"/>
      <c r="AC2454" s="1"/>
      <c r="AD2454" s="1"/>
      <c r="AE2454" s="1"/>
      <c r="AF2454" s="1"/>
      <c r="AG2454" s="1"/>
      <c r="AH2454" s="1"/>
      <c r="AK2454" s="1"/>
      <c r="AL2454" s="1"/>
      <c r="AM2454" s="1"/>
      <c r="AN2454" s="1"/>
      <c r="AO2454" s="1"/>
      <c r="AP2454" s="1"/>
      <c r="AQ2454" s="1"/>
      <c r="AR2454" s="1"/>
      <c r="BB2454" s="1"/>
      <c r="BC2454" s="1"/>
      <c r="BD2454" s="1"/>
      <c r="BJ2454" s="1"/>
      <c r="BK2454" s="1"/>
      <c r="BL2454" s="1"/>
      <c r="BM2454" s="1"/>
      <c r="BN2454" s="1"/>
      <c r="BO2454" s="1"/>
      <c r="BP2454" s="1"/>
      <c r="BQ2454" s="1"/>
    </row>
    <row r="2455" spans="6:69" x14ac:dyDescent="0.25">
      <c r="F2455" s="1"/>
      <c r="G2455" s="1"/>
      <c r="H2455" s="1"/>
      <c r="N2455" s="1"/>
      <c r="O2455" s="1"/>
      <c r="P2455" s="1"/>
      <c r="Q2455" s="1"/>
      <c r="R2455" s="1"/>
      <c r="S2455" s="1"/>
      <c r="T2455" s="1"/>
      <c r="U2455" s="1"/>
      <c r="W2455" s="26"/>
      <c r="AC2455" s="1"/>
      <c r="AD2455" s="1"/>
      <c r="AE2455" s="1"/>
      <c r="AF2455" s="1"/>
      <c r="AG2455" s="1"/>
      <c r="AH2455" s="1"/>
      <c r="AK2455" s="1"/>
      <c r="AL2455" s="1"/>
      <c r="AM2455" s="1"/>
      <c r="AN2455" s="1"/>
      <c r="AO2455" s="1"/>
      <c r="AP2455" s="1"/>
      <c r="AQ2455" s="1"/>
      <c r="AR2455" s="1"/>
      <c r="BB2455" s="1"/>
      <c r="BC2455" s="1"/>
      <c r="BD2455" s="1"/>
      <c r="BJ2455" s="1"/>
      <c r="BK2455" s="1"/>
      <c r="BL2455" s="1"/>
      <c r="BM2455" s="1"/>
      <c r="BN2455" s="1"/>
      <c r="BO2455" s="1"/>
      <c r="BP2455" s="1"/>
      <c r="BQ2455" s="1"/>
    </row>
    <row r="2456" spans="6:69" x14ac:dyDescent="0.25">
      <c r="F2456" s="1"/>
      <c r="G2456" s="1"/>
      <c r="H2456" s="1"/>
      <c r="N2456" s="1"/>
      <c r="O2456" s="1"/>
      <c r="P2456" s="1"/>
      <c r="Q2456" s="1"/>
      <c r="R2456" s="1"/>
      <c r="S2456" s="1"/>
      <c r="T2456" s="1"/>
      <c r="U2456" s="1"/>
      <c r="W2456" s="26"/>
      <c r="AC2456" s="1"/>
      <c r="AD2456" s="1"/>
      <c r="AE2456" s="1"/>
      <c r="AF2456" s="1"/>
      <c r="AG2456" s="1"/>
      <c r="AH2456" s="1"/>
      <c r="AK2456" s="1"/>
      <c r="AL2456" s="1"/>
      <c r="AM2456" s="1"/>
      <c r="AN2456" s="1"/>
      <c r="AO2456" s="1"/>
      <c r="AP2456" s="1"/>
      <c r="AQ2456" s="1"/>
      <c r="AR2456" s="1"/>
      <c r="BB2456" s="1"/>
      <c r="BC2456" s="1"/>
      <c r="BD2456" s="1"/>
      <c r="BJ2456" s="1"/>
      <c r="BK2456" s="1"/>
      <c r="BL2456" s="1"/>
      <c r="BM2456" s="1"/>
      <c r="BN2456" s="1"/>
      <c r="BO2456" s="1"/>
      <c r="BP2456" s="1"/>
      <c r="BQ2456" s="1"/>
    </row>
    <row r="2457" spans="6:69" x14ac:dyDescent="0.25">
      <c r="F2457" s="1"/>
      <c r="G2457" s="1"/>
      <c r="H2457" s="1"/>
      <c r="N2457" s="1"/>
      <c r="O2457" s="1"/>
      <c r="P2457" s="1"/>
      <c r="Q2457" s="1"/>
      <c r="R2457" s="1"/>
      <c r="S2457" s="1"/>
      <c r="T2457" s="1"/>
      <c r="U2457" s="1"/>
      <c r="W2457" s="26"/>
      <c r="AC2457" s="1"/>
      <c r="AD2457" s="1"/>
      <c r="AE2457" s="1"/>
      <c r="AF2457" s="1"/>
      <c r="AG2457" s="1"/>
      <c r="AH2457" s="1"/>
      <c r="AK2457" s="1"/>
      <c r="AL2457" s="1"/>
      <c r="AM2457" s="1"/>
      <c r="AN2457" s="1"/>
      <c r="AO2457" s="1"/>
      <c r="AP2457" s="1"/>
      <c r="AQ2457" s="1"/>
      <c r="AR2457" s="1"/>
      <c r="BB2457" s="1"/>
      <c r="BC2457" s="1"/>
      <c r="BD2457" s="1"/>
      <c r="BJ2457" s="1"/>
      <c r="BK2457" s="1"/>
      <c r="BL2457" s="1"/>
      <c r="BM2457" s="1"/>
      <c r="BN2457" s="1"/>
      <c r="BO2457" s="1"/>
      <c r="BP2457" s="1"/>
      <c r="BQ2457" s="1"/>
    </row>
    <row r="2458" spans="6:69" x14ac:dyDescent="0.25">
      <c r="F2458" s="1"/>
      <c r="G2458" s="1"/>
      <c r="H2458" s="1"/>
      <c r="N2458" s="1"/>
      <c r="O2458" s="1"/>
      <c r="P2458" s="1"/>
      <c r="Q2458" s="1"/>
      <c r="R2458" s="1"/>
      <c r="S2458" s="1"/>
      <c r="T2458" s="1"/>
      <c r="U2458" s="1"/>
      <c r="W2458" s="26"/>
      <c r="AC2458" s="1"/>
      <c r="AD2458" s="1"/>
      <c r="AE2458" s="1"/>
      <c r="AF2458" s="1"/>
      <c r="AG2458" s="1"/>
      <c r="AH2458" s="1"/>
      <c r="AK2458" s="1"/>
      <c r="AL2458" s="1"/>
      <c r="AM2458" s="1"/>
      <c r="AN2458" s="1"/>
      <c r="AO2458" s="1"/>
      <c r="AP2458" s="1"/>
      <c r="AQ2458" s="1"/>
      <c r="AR2458" s="1"/>
      <c r="BB2458" s="1"/>
      <c r="BC2458" s="1"/>
      <c r="BD2458" s="1"/>
      <c r="BJ2458" s="1"/>
      <c r="BK2458" s="1"/>
      <c r="BL2458" s="1"/>
      <c r="BM2458" s="1"/>
      <c r="BN2458" s="1"/>
      <c r="BO2458" s="1"/>
      <c r="BP2458" s="1"/>
      <c r="BQ2458" s="1"/>
    </row>
    <row r="2459" spans="6:69" x14ac:dyDescent="0.25">
      <c r="F2459" s="1"/>
      <c r="G2459" s="1"/>
      <c r="H2459" s="1"/>
      <c r="N2459" s="1"/>
      <c r="O2459" s="1"/>
      <c r="P2459" s="1"/>
      <c r="Q2459" s="1"/>
      <c r="R2459" s="1"/>
      <c r="S2459" s="1"/>
      <c r="T2459" s="1"/>
      <c r="U2459" s="1"/>
      <c r="W2459" s="26"/>
      <c r="AC2459" s="1"/>
      <c r="AD2459" s="1"/>
      <c r="AE2459" s="1"/>
      <c r="AF2459" s="1"/>
      <c r="AG2459" s="1"/>
      <c r="AH2459" s="1"/>
      <c r="AK2459" s="1"/>
      <c r="AL2459" s="1"/>
      <c r="AM2459" s="1"/>
      <c r="AN2459" s="1"/>
      <c r="AO2459" s="1"/>
      <c r="AP2459" s="1"/>
      <c r="AQ2459" s="1"/>
      <c r="AR2459" s="1"/>
      <c r="BB2459" s="1"/>
      <c r="BC2459" s="1"/>
      <c r="BD2459" s="1"/>
      <c r="BJ2459" s="1"/>
      <c r="BK2459" s="1"/>
      <c r="BL2459" s="1"/>
      <c r="BM2459" s="1"/>
      <c r="BN2459" s="1"/>
      <c r="BO2459" s="1"/>
      <c r="BP2459" s="1"/>
      <c r="BQ2459" s="1"/>
    </row>
    <row r="2460" spans="6:69" x14ac:dyDescent="0.25">
      <c r="F2460" s="1"/>
      <c r="G2460" s="1"/>
      <c r="H2460" s="1"/>
      <c r="N2460" s="1"/>
      <c r="O2460" s="1"/>
      <c r="P2460" s="1"/>
      <c r="Q2460" s="1"/>
      <c r="R2460" s="1"/>
      <c r="S2460" s="1"/>
      <c r="T2460" s="1"/>
      <c r="U2460" s="1"/>
      <c r="W2460" s="26"/>
      <c r="AC2460" s="1"/>
      <c r="AD2460" s="1"/>
      <c r="AE2460" s="1"/>
      <c r="AF2460" s="1"/>
      <c r="AG2460" s="1"/>
      <c r="AH2460" s="1"/>
      <c r="AK2460" s="1"/>
      <c r="AL2460" s="1"/>
      <c r="AM2460" s="1"/>
      <c r="AN2460" s="1"/>
      <c r="AO2460" s="1"/>
      <c r="AP2460" s="1"/>
      <c r="AQ2460" s="1"/>
      <c r="AR2460" s="1"/>
      <c r="BB2460" s="1"/>
      <c r="BC2460" s="1"/>
      <c r="BD2460" s="1"/>
      <c r="BJ2460" s="1"/>
      <c r="BK2460" s="1"/>
      <c r="BL2460" s="1"/>
      <c r="BM2460" s="1"/>
      <c r="BN2460" s="1"/>
      <c r="BO2460" s="1"/>
      <c r="BP2460" s="1"/>
      <c r="BQ2460" s="1"/>
    </row>
    <row r="2461" spans="6:69" x14ac:dyDescent="0.25">
      <c r="F2461" s="1"/>
      <c r="G2461" s="1"/>
      <c r="H2461" s="1"/>
      <c r="N2461" s="1"/>
      <c r="O2461" s="1"/>
      <c r="P2461" s="1"/>
      <c r="Q2461" s="1"/>
      <c r="R2461" s="1"/>
      <c r="S2461" s="1"/>
      <c r="T2461" s="1"/>
      <c r="U2461" s="1"/>
      <c r="W2461" s="26"/>
      <c r="AC2461" s="1"/>
      <c r="AD2461" s="1"/>
      <c r="AE2461" s="1"/>
      <c r="AF2461" s="1"/>
      <c r="AG2461" s="1"/>
      <c r="AH2461" s="1"/>
      <c r="AK2461" s="1"/>
      <c r="AL2461" s="1"/>
      <c r="AM2461" s="1"/>
      <c r="AN2461" s="1"/>
      <c r="AO2461" s="1"/>
      <c r="AP2461" s="1"/>
      <c r="AQ2461" s="1"/>
      <c r="AR2461" s="1"/>
      <c r="BB2461" s="1"/>
      <c r="BC2461" s="1"/>
      <c r="BD2461" s="1"/>
      <c r="BJ2461" s="1"/>
      <c r="BK2461" s="1"/>
      <c r="BL2461" s="1"/>
      <c r="BM2461" s="1"/>
      <c r="BN2461" s="1"/>
      <c r="BO2461" s="1"/>
      <c r="BP2461" s="1"/>
      <c r="BQ2461" s="1"/>
    </row>
    <row r="2462" spans="6:69" x14ac:dyDescent="0.25">
      <c r="F2462" s="1"/>
      <c r="G2462" s="1"/>
      <c r="H2462" s="1"/>
      <c r="N2462" s="1"/>
      <c r="O2462" s="1"/>
      <c r="P2462" s="1"/>
      <c r="Q2462" s="1"/>
      <c r="R2462" s="1"/>
      <c r="S2462" s="1"/>
      <c r="T2462" s="1"/>
      <c r="U2462" s="1"/>
      <c r="W2462" s="26"/>
      <c r="AC2462" s="1"/>
      <c r="AD2462" s="1"/>
      <c r="AE2462" s="1"/>
      <c r="AF2462" s="1"/>
      <c r="AG2462" s="1"/>
      <c r="AH2462" s="1"/>
      <c r="AK2462" s="1"/>
      <c r="AL2462" s="1"/>
      <c r="AM2462" s="1"/>
      <c r="AN2462" s="1"/>
      <c r="AO2462" s="1"/>
      <c r="AP2462" s="1"/>
      <c r="AQ2462" s="1"/>
      <c r="AR2462" s="1"/>
      <c r="BB2462" s="1"/>
      <c r="BC2462" s="1"/>
      <c r="BD2462" s="1"/>
      <c r="BJ2462" s="1"/>
      <c r="BK2462" s="1"/>
      <c r="BL2462" s="1"/>
      <c r="BM2462" s="1"/>
      <c r="BN2462" s="1"/>
      <c r="BO2462" s="1"/>
      <c r="BP2462" s="1"/>
      <c r="BQ2462" s="1"/>
    </row>
    <row r="2463" spans="6:69" x14ac:dyDescent="0.25">
      <c r="F2463" s="1"/>
      <c r="G2463" s="1"/>
      <c r="H2463" s="1"/>
      <c r="N2463" s="1"/>
      <c r="O2463" s="1"/>
      <c r="P2463" s="1"/>
      <c r="Q2463" s="1"/>
      <c r="R2463" s="1"/>
      <c r="S2463" s="1"/>
      <c r="T2463" s="1"/>
      <c r="U2463" s="1"/>
      <c r="W2463" s="26"/>
      <c r="AC2463" s="1"/>
      <c r="AD2463" s="1"/>
      <c r="AE2463" s="1"/>
      <c r="AF2463" s="1"/>
      <c r="AG2463" s="1"/>
      <c r="AH2463" s="1"/>
      <c r="AK2463" s="1"/>
      <c r="AL2463" s="1"/>
      <c r="AM2463" s="1"/>
      <c r="AN2463" s="1"/>
      <c r="AO2463" s="1"/>
      <c r="AP2463" s="1"/>
      <c r="AQ2463" s="1"/>
      <c r="AR2463" s="1"/>
      <c r="BB2463" s="1"/>
      <c r="BC2463" s="1"/>
      <c r="BD2463" s="1"/>
      <c r="BJ2463" s="1"/>
      <c r="BK2463" s="1"/>
      <c r="BL2463" s="1"/>
      <c r="BM2463" s="1"/>
      <c r="BN2463" s="1"/>
      <c r="BO2463" s="1"/>
      <c r="BP2463" s="1"/>
      <c r="BQ2463" s="1"/>
    </row>
    <row r="2464" spans="6:69" x14ac:dyDescent="0.25">
      <c r="F2464" s="1"/>
      <c r="G2464" s="1"/>
      <c r="H2464" s="1"/>
      <c r="N2464" s="1"/>
      <c r="O2464" s="1"/>
      <c r="P2464" s="1"/>
      <c r="Q2464" s="1"/>
      <c r="R2464" s="1"/>
      <c r="S2464" s="1"/>
      <c r="T2464" s="1"/>
      <c r="U2464" s="1"/>
      <c r="W2464" s="26"/>
      <c r="AC2464" s="1"/>
      <c r="AD2464" s="1"/>
      <c r="AE2464" s="1"/>
      <c r="AF2464" s="1"/>
      <c r="AG2464" s="1"/>
      <c r="AH2464" s="1"/>
      <c r="AK2464" s="1"/>
      <c r="AL2464" s="1"/>
      <c r="AM2464" s="1"/>
      <c r="AN2464" s="1"/>
      <c r="AO2464" s="1"/>
      <c r="AP2464" s="1"/>
      <c r="AQ2464" s="1"/>
      <c r="AR2464" s="1"/>
      <c r="BB2464" s="1"/>
      <c r="BC2464" s="1"/>
      <c r="BD2464" s="1"/>
      <c r="BJ2464" s="1"/>
      <c r="BK2464" s="1"/>
      <c r="BL2464" s="1"/>
      <c r="BM2464" s="1"/>
      <c r="BN2464" s="1"/>
      <c r="BO2464" s="1"/>
      <c r="BP2464" s="1"/>
      <c r="BQ2464" s="1"/>
    </row>
    <row r="2465" spans="6:69" x14ac:dyDescent="0.25">
      <c r="F2465" s="1"/>
      <c r="G2465" s="1"/>
      <c r="H2465" s="1"/>
      <c r="N2465" s="1"/>
      <c r="O2465" s="1"/>
      <c r="P2465" s="1"/>
      <c r="Q2465" s="1"/>
      <c r="R2465" s="1"/>
      <c r="S2465" s="1"/>
      <c r="T2465" s="1"/>
      <c r="U2465" s="1"/>
      <c r="W2465" s="26"/>
      <c r="AC2465" s="1"/>
      <c r="AD2465" s="1"/>
      <c r="AE2465" s="1"/>
      <c r="AF2465" s="1"/>
      <c r="AG2465" s="1"/>
      <c r="AH2465" s="1"/>
      <c r="AK2465" s="1"/>
      <c r="AL2465" s="1"/>
      <c r="AM2465" s="1"/>
      <c r="AN2465" s="1"/>
      <c r="AO2465" s="1"/>
      <c r="AP2465" s="1"/>
      <c r="AQ2465" s="1"/>
      <c r="AR2465" s="1"/>
      <c r="BB2465" s="1"/>
      <c r="BC2465" s="1"/>
      <c r="BD2465" s="1"/>
      <c r="BJ2465" s="1"/>
      <c r="BK2465" s="1"/>
      <c r="BL2465" s="1"/>
      <c r="BM2465" s="1"/>
      <c r="BN2465" s="1"/>
      <c r="BO2465" s="1"/>
      <c r="BP2465" s="1"/>
      <c r="BQ2465" s="1"/>
    </row>
    <row r="2466" spans="6:69" x14ac:dyDescent="0.25">
      <c r="F2466" s="1"/>
      <c r="G2466" s="1"/>
      <c r="H2466" s="1"/>
      <c r="N2466" s="1"/>
      <c r="O2466" s="1"/>
      <c r="P2466" s="1"/>
      <c r="Q2466" s="1"/>
      <c r="R2466" s="1"/>
      <c r="S2466" s="1"/>
      <c r="T2466" s="1"/>
      <c r="U2466" s="1"/>
      <c r="W2466" s="26"/>
      <c r="AC2466" s="1"/>
      <c r="AD2466" s="1"/>
      <c r="AE2466" s="1"/>
      <c r="AF2466" s="1"/>
      <c r="AG2466" s="1"/>
      <c r="AH2466" s="1"/>
      <c r="AK2466" s="1"/>
      <c r="AL2466" s="1"/>
      <c r="AM2466" s="1"/>
      <c r="AN2466" s="1"/>
      <c r="AO2466" s="1"/>
      <c r="AP2466" s="1"/>
      <c r="AQ2466" s="1"/>
      <c r="AR2466" s="1"/>
      <c r="BB2466" s="1"/>
      <c r="BC2466" s="1"/>
      <c r="BD2466" s="1"/>
      <c r="BJ2466" s="1"/>
      <c r="BK2466" s="1"/>
      <c r="BL2466" s="1"/>
      <c r="BM2466" s="1"/>
      <c r="BN2466" s="1"/>
      <c r="BO2466" s="1"/>
      <c r="BP2466" s="1"/>
      <c r="BQ2466" s="1"/>
    </row>
    <row r="2467" spans="6:69" x14ac:dyDescent="0.25">
      <c r="F2467" s="1"/>
      <c r="G2467" s="1"/>
      <c r="H2467" s="1"/>
      <c r="N2467" s="1"/>
      <c r="O2467" s="1"/>
      <c r="P2467" s="1"/>
      <c r="Q2467" s="1"/>
      <c r="R2467" s="1"/>
      <c r="S2467" s="1"/>
      <c r="T2467" s="1"/>
      <c r="U2467" s="1"/>
      <c r="W2467" s="26"/>
      <c r="AC2467" s="1"/>
      <c r="AD2467" s="1"/>
      <c r="AE2467" s="1"/>
      <c r="AF2467" s="1"/>
      <c r="AG2467" s="1"/>
      <c r="AH2467" s="1"/>
      <c r="AK2467" s="1"/>
      <c r="AL2467" s="1"/>
      <c r="AM2467" s="1"/>
      <c r="AN2467" s="1"/>
      <c r="AO2467" s="1"/>
      <c r="AP2467" s="1"/>
      <c r="AQ2467" s="1"/>
      <c r="AR2467" s="1"/>
      <c r="BB2467" s="1"/>
      <c r="BC2467" s="1"/>
      <c r="BD2467" s="1"/>
      <c r="BJ2467" s="1"/>
      <c r="BK2467" s="1"/>
      <c r="BL2467" s="1"/>
      <c r="BM2467" s="1"/>
      <c r="BN2467" s="1"/>
      <c r="BO2467" s="1"/>
      <c r="BP2467" s="1"/>
      <c r="BQ2467" s="1"/>
    </row>
    <row r="2468" spans="6:69" x14ac:dyDescent="0.25">
      <c r="F2468" s="1"/>
      <c r="G2468" s="1"/>
      <c r="H2468" s="1"/>
      <c r="N2468" s="1"/>
      <c r="O2468" s="1"/>
      <c r="P2468" s="1"/>
      <c r="Q2468" s="1"/>
      <c r="R2468" s="1"/>
      <c r="S2468" s="1"/>
      <c r="T2468" s="1"/>
      <c r="U2468" s="1"/>
      <c r="W2468" s="26"/>
      <c r="AC2468" s="1"/>
      <c r="AD2468" s="1"/>
      <c r="AE2468" s="1"/>
      <c r="AF2468" s="1"/>
      <c r="AG2468" s="1"/>
      <c r="AH2468" s="1"/>
      <c r="AK2468" s="1"/>
      <c r="AL2468" s="1"/>
      <c r="AM2468" s="1"/>
      <c r="AN2468" s="1"/>
      <c r="AO2468" s="1"/>
      <c r="AP2468" s="1"/>
      <c r="AQ2468" s="1"/>
      <c r="AR2468" s="1"/>
      <c r="BB2468" s="1"/>
      <c r="BC2468" s="1"/>
      <c r="BD2468" s="1"/>
      <c r="BJ2468" s="1"/>
      <c r="BK2468" s="1"/>
      <c r="BL2468" s="1"/>
      <c r="BM2468" s="1"/>
      <c r="BN2468" s="1"/>
      <c r="BO2468" s="1"/>
      <c r="BP2468" s="1"/>
      <c r="BQ2468" s="1"/>
    </row>
    <row r="2469" spans="6:69" x14ac:dyDescent="0.25">
      <c r="F2469" s="1"/>
      <c r="G2469" s="1"/>
      <c r="H2469" s="1"/>
      <c r="N2469" s="1"/>
      <c r="O2469" s="1"/>
      <c r="P2469" s="1"/>
      <c r="Q2469" s="1"/>
      <c r="R2469" s="1"/>
      <c r="S2469" s="1"/>
      <c r="T2469" s="1"/>
      <c r="U2469" s="1"/>
      <c r="W2469" s="26"/>
      <c r="AC2469" s="1"/>
      <c r="AD2469" s="1"/>
      <c r="AE2469" s="1"/>
      <c r="AF2469" s="1"/>
      <c r="AG2469" s="1"/>
      <c r="AH2469" s="1"/>
      <c r="AK2469" s="1"/>
      <c r="AL2469" s="1"/>
      <c r="AM2469" s="1"/>
      <c r="AN2469" s="1"/>
      <c r="AO2469" s="1"/>
      <c r="AP2469" s="1"/>
      <c r="AQ2469" s="1"/>
      <c r="AR2469" s="1"/>
      <c r="BB2469" s="1"/>
      <c r="BC2469" s="1"/>
      <c r="BD2469" s="1"/>
      <c r="BJ2469" s="1"/>
      <c r="BK2469" s="1"/>
      <c r="BL2469" s="1"/>
      <c r="BM2469" s="1"/>
      <c r="BN2469" s="1"/>
      <c r="BO2469" s="1"/>
      <c r="BP2469" s="1"/>
      <c r="BQ2469" s="1"/>
    </row>
    <row r="2470" spans="6:69" x14ac:dyDescent="0.25">
      <c r="F2470" s="1"/>
      <c r="G2470" s="1"/>
      <c r="H2470" s="1"/>
      <c r="N2470" s="1"/>
      <c r="O2470" s="1"/>
      <c r="P2470" s="1"/>
      <c r="Q2470" s="1"/>
      <c r="R2470" s="1"/>
      <c r="S2470" s="1"/>
      <c r="T2470" s="1"/>
      <c r="U2470" s="1"/>
      <c r="W2470" s="26"/>
      <c r="AC2470" s="1"/>
      <c r="AD2470" s="1"/>
      <c r="AE2470" s="1"/>
      <c r="AF2470" s="1"/>
      <c r="AG2470" s="1"/>
      <c r="AH2470" s="1"/>
      <c r="AK2470" s="1"/>
      <c r="AL2470" s="1"/>
      <c r="AM2470" s="1"/>
      <c r="AN2470" s="1"/>
      <c r="AO2470" s="1"/>
      <c r="AP2470" s="1"/>
      <c r="AQ2470" s="1"/>
      <c r="AR2470" s="1"/>
      <c r="BB2470" s="1"/>
      <c r="BC2470" s="1"/>
      <c r="BD2470" s="1"/>
      <c r="BJ2470" s="1"/>
      <c r="BK2470" s="1"/>
      <c r="BL2470" s="1"/>
      <c r="BM2470" s="1"/>
      <c r="BN2470" s="1"/>
      <c r="BO2470" s="1"/>
      <c r="BP2470" s="1"/>
      <c r="BQ2470" s="1"/>
    </row>
    <row r="2471" spans="6:69" x14ac:dyDescent="0.25">
      <c r="F2471" s="1"/>
      <c r="G2471" s="1"/>
      <c r="H2471" s="1"/>
      <c r="N2471" s="1"/>
      <c r="O2471" s="1"/>
      <c r="P2471" s="1"/>
      <c r="Q2471" s="1"/>
      <c r="R2471" s="1"/>
      <c r="S2471" s="1"/>
      <c r="T2471" s="1"/>
      <c r="U2471" s="1"/>
      <c r="W2471" s="26"/>
      <c r="AC2471" s="1"/>
      <c r="AD2471" s="1"/>
      <c r="AE2471" s="1"/>
      <c r="AF2471" s="1"/>
      <c r="AG2471" s="1"/>
      <c r="AH2471" s="1"/>
      <c r="AK2471" s="1"/>
      <c r="AL2471" s="1"/>
      <c r="AM2471" s="1"/>
      <c r="AN2471" s="1"/>
      <c r="AO2471" s="1"/>
      <c r="AP2471" s="1"/>
      <c r="AQ2471" s="1"/>
      <c r="AR2471" s="1"/>
      <c r="BB2471" s="1"/>
      <c r="BC2471" s="1"/>
      <c r="BD2471" s="1"/>
      <c r="BJ2471" s="1"/>
      <c r="BK2471" s="1"/>
      <c r="BL2471" s="1"/>
      <c r="BM2471" s="1"/>
      <c r="BN2471" s="1"/>
      <c r="BO2471" s="1"/>
      <c r="BP2471" s="1"/>
      <c r="BQ2471" s="1"/>
    </row>
    <row r="2472" spans="6:69" x14ac:dyDescent="0.25">
      <c r="F2472" s="1"/>
      <c r="G2472" s="1"/>
      <c r="H2472" s="1"/>
      <c r="N2472" s="1"/>
      <c r="O2472" s="1"/>
      <c r="P2472" s="1"/>
      <c r="Q2472" s="1"/>
      <c r="R2472" s="1"/>
      <c r="S2472" s="1"/>
      <c r="T2472" s="1"/>
      <c r="U2472" s="1"/>
      <c r="W2472" s="26"/>
      <c r="AC2472" s="1"/>
      <c r="AD2472" s="1"/>
      <c r="AE2472" s="1"/>
      <c r="AF2472" s="1"/>
      <c r="AG2472" s="1"/>
      <c r="AH2472" s="1"/>
      <c r="AK2472" s="1"/>
      <c r="AL2472" s="1"/>
      <c r="AM2472" s="1"/>
      <c r="AN2472" s="1"/>
      <c r="AO2472" s="1"/>
      <c r="AP2472" s="1"/>
      <c r="AQ2472" s="1"/>
      <c r="AR2472" s="1"/>
      <c r="BB2472" s="1"/>
      <c r="BC2472" s="1"/>
      <c r="BD2472" s="1"/>
      <c r="BJ2472" s="1"/>
      <c r="BK2472" s="1"/>
      <c r="BL2472" s="1"/>
      <c r="BM2472" s="1"/>
      <c r="BN2472" s="1"/>
      <c r="BO2472" s="1"/>
      <c r="BP2472" s="1"/>
      <c r="BQ2472" s="1"/>
    </row>
    <row r="2473" spans="6:69" x14ac:dyDescent="0.25">
      <c r="F2473" s="1"/>
      <c r="G2473" s="1"/>
      <c r="H2473" s="1"/>
      <c r="N2473" s="1"/>
      <c r="O2473" s="1"/>
      <c r="P2473" s="1"/>
      <c r="Q2473" s="1"/>
      <c r="R2473" s="1"/>
      <c r="S2473" s="1"/>
      <c r="T2473" s="1"/>
      <c r="U2473" s="1"/>
      <c r="W2473" s="26"/>
      <c r="AC2473" s="1"/>
      <c r="AD2473" s="1"/>
      <c r="AE2473" s="1"/>
      <c r="AF2473" s="1"/>
      <c r="AG2473" s="1"/>
      <c r="AH2473" s="1"/>
      <c r="AK2473" s="1"/>
      <c r="AL2473" s="1"/>
      <c r="AM2473" s="1"/>
      <c r="AN2473" s="1"/>
      <c r="AO2473" s="1"/>
      <c r="AP2473" s="1"/>
      <c r="AQ2473" s="1"/>
      <c r="AR2473" s="1"/>
      <c r="BB2473" s="1"/>
      <c r="BC2473" s="1"/>
      <c r="BD2473" s="1"/>
      <c r="BJ2473" s="1"/>
      <c r="BK2473" s="1"/>
      <c r="BL2473" s="1"/>
      <c r="BM2473" s="1"/>
      <c r="BN2473" s="1"/>
      <c r="BO2473" s="1"/>
      <c r="BP2473" s="1"/>
      <c r="BQ2473" s="1"/>
    </row>
    <row r="2474" spans="6:69" x14ac:dyDescent="0.25">
      <c r="F2474" s="1"/>
      <c r="G2474" s="1"/>
      <c r="H2474" s="1"/>
      <c r="N2474" s="1"/>
      <c r="O2474" s="1"/>
      <c r="P2474" s="1"/>
      <c r="Q2474" s="1"/>
      <c r="R2474" s="1"/>
      <c r="S2474" s="1"/>
      <c r="T2474" s="1"/>
      <c r="U2474" s="1"/>
      <c r="W2474" s="26"/>
      <c r="AC2474" s="1"/>
      <c r="AD2474" s="1"/>
      <c r="AE2474" s="1"/>
      <c r="AF2474" s="1"/>
      <c r="AG2474" s="1"/>
      <c r="AH2474" s="1"/>
      <c r="AK2474" s="1"/>
      <c r="AL2474" s="1"/>
      <c r="AM2474" s="1"/>
      <c r="AN2474" s="1"/>
      <c r="AO2474" s="1"/>
      <c r="AP2474" s="1"/>
      <c r="AQ2474" s="1"/>
      <c r="AR2474" s="1"/>
      <c r="BB2474" s="1"/>
      <c r="BC2474" s="1"/>
      <c r="BD2474" s="1"/>
      <c r="BJ2474" s="1"/>
      <c r="BK2474" s="1"/>
      <c r="BL2474" s="1"/>
      <c r="BM2474" s="1"/>
      <c r="BN2474" s="1"/>
      <c r="BO2474" s="1"/>
      <c r="BP2474" s="1"/>
      <c r="BQ2474" s="1"/>
    </row>
    <row r="2475" spans="6:69" x14ac:dyDescent="0.25">
      <c r="F2475" s="1"/>
      <c r="G2475" s="1"/>
      <c r="H2475" s="1"/>
      <c r="N2475" s="1"/>
      <c r="O2475" s="1"/>
      <c r="P2475" s="1"/>
      <c r="Q2475" s="1"/>
      <c r="R2475" s="1"/>
      <c r="S2475" s="1"/>
      <c r="T2475" s="1"/>
      <c r="U2475" s="1"/>
      <c r="W2475" s="26"/>
      <c r="AC2475" s="1"/>
      <c r="AD2475" s="1"/>
      <c r="AE2475" s="1"/>
      <c r="AF2475" s="1"/>
      <c r="AG2475" s="1"/>
      <c r="AH2475" s="1"/>
      <c r="AK2475" s="1"/>
      <c r="AL2475" s="1"/>
      <c r="AM2475" s="1"/>
      <c r="AN2475" s="1"/>
      <c r="AO2475" s="1"/>
      <c r="AP2475" s="1"/>
      <c r="AQ2475" s="1"/>
      <c r="AR2475" s="1"/>
      <c r="BB2475" s="1"/>
      <c r="BC2475" s="1"/>
      <c r="BD2475" s="1"/>
      <c r="BJ2475" s="1"/>
      <c r="BK2475" s="1"/>
      <c r="BL2475" s="1"/>
      <c r="BM2475" s="1"/>
      <c r="BN2475" s="1"/>
      <c r="BO2475" s="1"/>
      <c r="BP2475" s="1"/>
      <c r="BQ2475" s="1"/>
    </row>
    <row r="2476" spans="6:69" x14ac:dyDescent="0.25">
      <c r="F2476" s="1"/>
      <c r="G2476" s="1"/>
      <c r="H2476" s="1"/>
      <c r="N2476" s="1"/>
      <c r="O2476" s="1"/>
      <c r="P2476" s="1"/>
      <c r="Q2476" s="1"/>
      <c r="R2476" s="1"/>
      <c r="S2476" s="1"/>
      <c r="T2476" s="1"/>
      <c r="U2476" s="1"/>
      <c r="W2476" s="26"/>
      <c r="AC2476" s="1"/>
      <c r="AD2476" s="1"/>
      <c r="AE2476" s="1"/>
      <c r="AF2476" s="1"/>
      <c r="AG2476" s="1"/>
      <c r="AH2476" s="1"/>
      <c r="AK2476" s="1"/>
      <c r="AL2476" s="1"/>
      <c r="AM2476" s="1"/>
      <c r="AN2476" s="1"/>
      <c r="AO2476" s="1"/>
      <c r="AP2476" s="1"/>
      <c r="AQ2476" s="1"/>
      <c r="AR2476" s="1"/>
      <c r="BB2476" s="1"/>
      <c r="BC2476" s="1"/>
      <c r="BD2476" s="1"/>
      <c r="BJ2476" s="1"/>
      <c r="BK2476" s="1"/>
      <c r="BL2476" s="1"/>
      <c r="BM2476" s="1"/>
      <c r="BN2476" s="1"/>
      <c r="BO2476" s="1"/>
      <c r="BP2476" s="1"/>
      <c r="BQ2476" s="1"/>
    </row>
    <row r="2477" spans="6:69" x14ac:dyDescent="0.25">
      <c r="F2477" s="1"/>
      <c r="G2477" s="1"/>
      <c r="H2477" s="1"/>
      <c r="N2477" s="1"/>
      <c r="O2477" s="1"/>
      <c r="P2477" s="1"/>
      <c r="Q2477" s="1"/>
      <c r="R2477" s="1"/>
      <c r="S2477" s="1"/>
      <c r="T2477" s="1"/>
      <c r="U2477" s="1"/>
      <c r="W2477" s="26"/>
      <c r="AC2477" s="1"/>
      <c r="AD2477" s="1"/>
      <c r="AE2477" s="1"/>
      <c r="AF2477" s="1"/>
      <c r="AG2477" s="1"/>
      <c r="AH2477" s="1"/>
      <c r="AK2477" s="1"/>
      <c r="AL2477" s="1"/>
      <c r="AM2477" s="1"/>
      <c r="AN2477" s="1"/>
      <c r="AO2477" s="1"/>
      <c r="AP2477" s="1"/>
      <c r="AQ2477" s="1"/>
      <c r="AR2477" s="1"/>
      <c r="BB2477" s="1"/>
      <c r="BC2477" s="1"/>
      <c r="BD2477" s="1"/>
      <c r="BJ2477" s="1"/>
      <c r="BK2477" s="1"/>
      <c r="BL2477" s="1"/>
      <c r="BM2477" s="1"/>
      <c r="BN2477" s="1"/>
      <c r="BO2477" s="1"/>
      <c r="BP2477" s="1"/>
      <c r="BQ2477" s="1"/>
    </row>
    <row r="2478" spans="6:69" x14ac:dyDescent="0.25">
      <c r="F2478" s="1"/>
      <c r="G2478" s="1"/>
      <c r="H2478" s="1"/>
      <c r="N2478" s="1"/>
      <c r="O2478" s="1"/>
      <c r="P2478" s="1"/>
      <c r="Q2478" s="1"/>
      <c r="R2478" s="1"/>
      <c r="S2478" s="1"/>
      <c r="T2478" s="1"/>
      <c r="U2478" s="1"/>
      <c r="W2478" s="26"/>
      <c r="AC2478" s="1"/>
      <c r="AD2478" s="1"/>
      <c r="AE2478" s="1"/>
      <c r="AF2478" s="1"/>
      <c r="AG2478" s="1"/>
      <c r="AH2478" s="1"/>
      <c r="AK2478" s="1"/>
      <c r="AL2478" s="1"/>
      <c r="AM2478" s="1"/>
      <c r="AN2478" s="1"/>
      <c r="AO2478" s="1"/>
      <c r="AP2478" s="1"/>
      <c r="AQ2478" s="1"/>
      <c r="AR2478" s="1"/>
      <c r="BB2478" s="1"/>
      <c r="BC2478" s="1"/>
      <c r="BD2478" s="1"/>
      <c r="BJ2478" s="1"/>
      <c r="BK2478" s="1"/>
      <c r="BL2478" s="1"/>
      <c r="BM2478" s="1"/>
      <c r="BN2478" s="1"/>
      <c r="BO2478" s="1"/>
      <c r="BP2478" s="1"/>
      <c r="BQ2478" s="1"/>
    </row>
    <row r="2479" spans="6:69" x14ac:dyDescent="0.25">
      <c r="F2479" s="1"/>
      <c r="G2479" s="1"/>
      <c r="H2479" s="1"/>
      <c r="N2479" s="1"/>
      <c r="O2479" s="1"/>
      <c r="P2479" s="1"/>
      <c r="Q2479" s="1"/>
      <c r="R2479" s="1"/>
      <c r="S2479" s="1"/>
      <c r="T2479" s="1"/>
      <c r="U2479" s="1"/>
      <c r="W2479" s="26"/>
      <c r="AC2479" s="1"/>
      <c r="AD2479" s="1"/>
      <c r="AE2479" s="1"/>
      <c r="AF2479" s="1"/>
      <c r="AG2479" s="1"/>
      <c r="AH2479" s="1"/>
      <c r="AK2479" s="1"/>
      <c r="AL2479" s="1"/>
      <c r="AM2479" s="1"/>
      <c r="AN2479" s="1"/>
      <c r="AO2479" s="1"/>
      <c r="AP2479" s="1"/>
      <c r="AQ2479" s="1"/>
      <c r="AR2479" s="1"/>
      <c r="BB2479" s="1"/>
      <c r="BC2479" s="1"/>
      <c r="BD2479" s="1"/>
      <c r="BJ2479" s="1"/>
      <c r="BK2479" s="1"/>
      <c r="BL2479" s="1"/>
      <c r="BM2479" s="1"/>
      <c r="BN2479" s="1"/>
      <c r="BO2479" s="1"/>
      <c r="BP2479" s="1"/>
      <c r="BQ2479" s="1"/>
    </row>
    <row r="2480" spans="6:69" x14ac:dyDescent="0.25">
      <c r="F2480" s="1"/>
      <c r="G2480" s="1"/>
      <c r="H2480" s="1"/>
      <c r="N2480" s="1"/>
      <c r="O2480" s="1"/>
      <c r="P2480" s="1"/>
      <c r="Q2480" s="1"/>
      <c r="R2480" s="1"/>
      <c r="S2480" s="1"/>
      <c r="T2480" s="1"/>
      <c r="U2480" s="1"/>
      <c r="W2480" s="26"/>
      <c r="AC2480" s="1"/>
      <c r="AD2480" s="1"/>
      <c r="AE2480" s="1"/>
      <c r="AF2480" s="1"/>
      <c r="AG2480" s="1"/>
      <c r="AH2480" s="1"/>
      <c r="AK2480" s="1"/>
      <c r="AL2480" s="1"/>
      <c r="AM2480" s="1"/>
      <c r="AN2480" s="1"/>
      <c r="AO2480" s="1"/>
      <c r="AP2480" s="1"/>
      <c r="AQ2480" s="1"/>
      <c r="AR2480" s="1"/>
      <c r="BB2480" s="1"/>
      <c r="BC2480" s="1"/>
      <c r="BD2480" s="1"/>
      <c r="BJ2480" s="1"/>
      <c r="BK2480" s="1"/>
      <c r="BL2480" s="1"/>
      <c r="BM2480" s="1"/>
      <c r="BN2480" s="1"/>
      <c r="BO2480" s="1"/>
      <c r="BP2480" s="1"/>
      <c r="BQ2480" s="1"/>
    </row>
    <row r="2481" spans="6:69" x14ac:dyDescent="0.25">
      <c r="F2481" s="1"/>
      <c r="G2481" s="1"/>
      <c r="H2481" s="1"/>
      <c r="N2481" s="1"/>
      <c r="O2481" s="1"/>
      <c r="P2481" s="1"/>
      <c r="Q2481" s="1"/>
      <c r="R2481" s="1"/>
      <c r="S2481" s="1"/>
      <c r="T2481" s="1"/>
      <c r="U2481" s="1"/>
      <c r="W2481" s="26"/>
      <c r="AC2481" s="1"/>
      <c r="AD2481" s="1"/>
      <c r="AE2481" s="1"/>
      <c r="AF2481" s="1"/>
      <c r="AG2481" s="1"/>
      <c r="AH2481" s="1"/>
      <c r="AK2481" s="1"/>
      <c r="AL2481" s="1"/>
      <c r="AM2481" s="1"/>
      <c r="AN2481" s="1"/>
      <c r="AO2481" s="1"/>
      <c r="AP2481" s="1"/>
      <c r="AQ2481" s="1"/>
      <c r="AR2481" s="1"/>
      <c r="BB2481" s="1"/>
      <c r="BC2481" s="1"/>
      <c r="BD2481" s="1"/>
      <c r="BJ2481" s="1"/>
      <c r="BK2481" s="1"/>
      <c r="BL2481" s="1"/>
      <c r="BM2481" s="1"/>
      <c r="BN2481" s="1"/>
      <c r="BO2481" s="1"/>
      <c r="BP2481" s="1"/>
      <c r="BQ2481" s="1"/>
    </row>
    <row r="2482" spans="6:69" x14ac:dyDescent="0.25">
      <c r="F2482" s="1"/>
      <c r="G2482" s="1"/>
      <c r="H2482" s="1"/>
      <c r="N2482" s="1"/>
      <c r="O2482" s="1"/>
      <c r="P2482" s="1"/>
      <c r="Q2482" s="1"/>
      <c r="R2482" s="1"/>
      <c r="S2482" s="1"/>
      <c r="T2482" s="1"/>
      <c r="U2482" s="1"/>
      <c r="W2482" s="26"/>
      <c r="AC2482" s="1"/>
      <c r="AD2482" s="1"/>
      <c r="AE2482" s="1"/>
      <c r="AF2482" s="1"/>
      <c r="AG2482" s="1"/>
      <c r="AH2482" s="1"/>
      <c r="AK2482" s="1"/>
      <c r="AL2482" s="1"/>
      <c r="AM2482" s="1"/>
      <c r="AN2482" s="1"/>
      <c r="AO2482" s="1"/>
      <c r="AP2482" s="1"/>
      <c r="AQ2482" s="1"/>
      <c r="AR2482" s="1"/>
      <c r="BB2482" s="1"/>
      <c r="BC2482" s="1"/>
      <c r="BD2482" s="1"/>
      <c r="BJ2482" s="1"/>
      <c r="BK2482" s="1"/>
      <c r="BL2482" s="1"/>
      <c r="BM2482" s="1"/>
      <c r="BN2482" s="1"/>
      <c r="BO2482" s="1"/>
      <c r="BP2482" s="1"/>
      <c r="BQ2482" s="1"/>
    </row>
    <row r="2483" spans="6:69" x14ac:dyDescent="0.25">
      <c r="F2483" s="1"/>
      <c r="G2483" s="1"/>
      <c r="H2483" s="1"/>
      <c r="N2483" s="1"/>
      <c r="O2483" s="1"/>
      <c r="P2483" s="1"/>
      <c r="Q2483" s="1"/>
      <c r="R2483" s="1"/>
      <c r="S2483" s="1"/>
      <c r="T2483" s="1"/>
      <c r="U2483" s="1"/>
      <c r="W2483" s="26"/>
      <c r="AC2483" s="1"/>
      <c r="AD2483" s="1"/>
      <c r="AE2483" s="1"/>
      <c r="AF2483" s="1"/>
      <c r="AG2483" s="1"/>
      <c r="AH2483" s="1"/>
      <c r="AK2483" s="1"/>
      <c r="AL2483" s="1"/>
      <c r="AM2483" s="1"/>
      <c r="AN2483" s="1"/>
      <c r="AO2483" s="1"/>
      <c r="AP2483" s="1"/>
      <c r="AQ2483" s="1"/>
      <c r="AR2483" s="1"/>
      <c r="BB2483" s="1"/>
      <c r="BC2483" s="1"/>
      <c r="BD2483" s="1"/>
      <c r="BJ2483" s="1"/>
      <c r="BK2483" s="1"/>
      <c r="BL2483" s="1"/>
      <c r="BM2483" s="1"/>
      <c r="BN2483" s="1"/>
      <c r="BO2483" s="1"/>
      <c r="BP2483" s="1"/>
      <c r="BQ2483" s="1"/>
    </row>
    <row r="2484" spans="6:69" x14ac:dyDescent="0.25">
      <c r="F2484" s="1"/>
      <c r="G2484" s="1"/>
      <c r="H2484" s="1"/>
      <c r="N2484" s="1"/>
      <c r="O2484" s="1"/>
      <c r="P2484" s="1"/>
      <c r="Q2484" s="1"/>
      <c r="R2484" s="1"/>
      <c r="S2484" s="1"/>
      <c r="T2484" s="1"/>
      <c r="U2484" s="1"/>
      <c r="W2484" s="26"/>
      <c r="AC2484" s="1"/>
      <c r="AD2484" s="1"/>
      <c r="AE2484" s="1"/>
      <c r="AF2484" s="1"/>
      <c r="AG2484" s="1"/>
      <c r="AH2484" s="1"/>
      <c r="AK2484" s="1"/>
      <c r="AL2484" s="1"/>
      <c r="AM2484" s="1"/>
      <c r="AN2484" s="1"/>
      <c r="AO2484" s="1"/>
      <c r="AP2484" s="1"/>
      <c r="AQ2484" s="1"/>
      <c r="AR2484" s="1"/>
      <c r="BB2484" s="1"/>
      <c r="BC2484" s="1"/>
      <c r="BD2484" s="1"/>
      <c r="BJ2484" s="1"/>
      <c r="BK2484" s="1"/>
      <c r="BL2484" s="1"/>
      <c r="BM2484" s="1"/>
      <c r="BN2484" s="1"/>
      <c r="BO2484" s="1"/>
      <c r="BP2484" s="1"/>
      <c r="BQ2484" s="1"/>
    </row>
    <row r="2485" spans="6:69" x14ac:dyDescent="0.25">
      <c r="F2485" s="1"/>
      <c r="G2485" s="1"/>
      <c r="H2485" s="1"/>
      <c r="N2485" s="1"/>
      <c r="O2485" s="1"/>
      <c r="P2485" s="1"/>
      <c r="Q2485" s="1"/>
      <c r="R2485" s="1"/>
      <c r="S2485" s="1"/>
      <c r="T2485" s="1"/>
      <c r="U2485" s="1"/>
      <c r="W2485" s="26"/>
      <c r="AC2485" s="1"/>
      <c r="AD2485" s="1"/>
      <c r="AE2485" s="1"/>
      <c r="AF2485" s="1"/>
      <c r="AG2485" s="1"/>
      <c r="AH2485" s="1"/>
      <c r="AK2485" s="1"/>
      <c r="AL2485" s="1"/>
      <c r="AM2485" s="1"/>
      <c r="AN2485" s="1"/>
      <c r="AO2485" s="1"/>
      <c r="AP2485" s="1"/>
      <c r="AQ2485" s="1"/>
      <c r="AR2485" s="1"/>
      <c r="BB2485" s="1"/>
      <c r="BC2485" s="1"/>
      <c r="BD2485" s="1"/>
      <c r="BJ2485" s="1"/>
      <c r="BK2485" s="1"/>
      <c r="BL2485" s="1"/>
      <c r="BM2485" s="1"/>
      <c r="BN2485" s="1"/>
      <c r="BO2485" s="1"/>
      <c r="BP2485" s="1"/>
      <c r="BQ2485" s="1"/>
    </row>
    <row r="2486" spans="6:69" x14ac:dyDescent="0.25">
      <c r="F2486" s="1"/>
      <c r="G2486" s="1"/>
      <c r="H2486" s="1"/>
      <c r="N2486" s="1"/>
      <c r="O2486" s="1"/>
      <c r="P2486" s="1"/>
      <c r="Q2486" s="1"/>
      <c r="R2486" s="1"/>
      <c r="S2486" s="1"/>
      <c r="T2486" s="1"/>
      <c r="U2486" s="1"/>
      <c r="W2486" s="26"/>
      <c r="AC2486" s="1"/>
      <c r="AD2486" s="1"/>
      <c r="AE2486" s="1"/>
      <c r="AF2486" s="1"/>
      <c r="AG2486" s="1"/>
      <c r="AH2486" s="1"/>
      <c r="AK2486" s="1"/>
      <c r="AL2486" s="1"/>
      <c r="AM2486" s="1"/>
      <c r="AN2486" s="1"/>
      <c r="AO2486" s="1"/>
      <c r="AP2486" s="1"/>
      <c r="AQ2486" s="1"/>
      <c r="AR2486" s="1"/>
      <c r="BB2486" s="1"/>
      <c r="BC2486" s="1"/>
      <c r="BD2486" s="1"/>
      <c r="BJ2486" s="1"/>
      <c r="BK2486" s="1"/>
      <c r="BL2486" s="1"/>
      <c r="BM2486" s="1"/>
      <c r="BN2486" s="1"/>
      <c r="BO2486" s="1"/>
      <c r="BP2486" s="1"/>
      <c r="BQ2486" s="1"/>
    </row>
    <row r="2487" spans="6:69" x14ac:dyDescent="0.25">
      <c r="F2487" s="1"/>
      <c r="G2487" s="1"/>
      <c r="H2487" s="1"/>
      <c r="N2487" s="1"/>
      <c r="O2487" s="1"/>
      <c r="P2487" s="1"/>
      <c r="Q2487" s="1"/>
      <c r="R2487" s="1"/>
      <c r="S2487" s="1"/>
      <c r="T2487" s="1"/>
      <c r="U2487" s="1"/>
      <c r="W2487" s="26"/>
      <c r="AC2487" s="1"/>
      <c r="AD2487" s="1"/>
      <c r="AE2487" s="1"/>
      <c r="AF2487" s="1"/>
      <c r="AG2487" s="1"/>
      <c r="AH2487" s="1"/>
      <c r="AK2487" s="1"/>
      <c r="AL2487" s="1"/>
      <c r="AM2487" s="1"/>
      <c r="AN2487" s="1"/>
      <c r="AO2487" s="1"/>
      <c r="AP2487" s="1"/>
      <c r="AQ2487" s="1"/>
      <c r="AR2487" s="1"/>
      <c r="BB2487" s="1"/>
      <c r="BC2487" s="1"/>
      <c r="BD2487" s="1"/>
      <c r="BJ2487" s="1"/>
      <c r="BK2487" s="1"/>
      <c r="BL2487" s="1"/>
      <c r="BM2487" s="1"/>
      <c r="BN2487" s="1"/>
      <c r="BO2487" s="1"/>
      <c r="BP2487" s="1"/>
      <c r="BQ2487" s="1"/>
    </row>
    <row r="2488" spans="6:69" x14ac:dyDescent="0.25">
      <c r="F2488" s="1"/>
      <c r="G2488" s="1"/>
      <c r="H2488" s="1"/>
      <c r="N2488" s="1"/>
      <c r="O2488" s="1"/>
      <c r="P2488" s="1"/>
      <c r="Q2488" s="1"/>
      <c r="R2488" s="1"/>
      <c r="S2488" s="1"/>
      <c r="T2488" s="1"/>
      <c r="U2488" s="1"/>
      <c r="W2488" s="26"/>
      <c r="AC2488" s="1"/>
      <c r="AD2488" s="1"/>
      <c r="AE2488" s="1"/>
      <c r="AF2488" s="1"/>
      <c r="AG2488" s="1"/>
      <c r="AH2488" s="1"/>
      <c r="AK2488" s="1"/>
      <c r="AL2488" s="1"/>
      <c r="AM2488" s="1"/>
      <c r="AN2488" s="1"/>
      <c r="AO2488" s="1"/>
      <c r="AP2488" s="1"/>
      <c r="AQ2488" s="1"/>
      <c r="AR2488" s="1"/>
      <c r="BB2488" s="1"/>
      <c r="BC2488" s="1"/>
      <c r="BD2488" s="1"/>
      <c r="BJ2488" s="1"/>
      <c r="BK2488" s="1"/>
      <c r="BL2488" s="1"/>
      <c r="BM2488" s="1"/>
      <c r="BN2488" s="1"/>
      <c r="BO2488" s="1"/>
      <c r="BP2488" s="1"/>
      <c r="BQ2488" s="1"/>
    </row>
    <row r="2489" spans="6:69" x14ac:dyDescent="0.25">
      <c r="F2489" s="1"/>
      <c r="G2489" s="1"/>
      <c r="H2489" s="1"/>
      <c r="N2489" s="1"/>
      <c r="O2489" s="1"/>
      <c r="P2489" s="1"/>
      <c r="Q2489" s="1"/>
      <c r="R2489" s="1"/>
      <c r="S2489" s="1"/>
      <c r="T2489" s="1"/>
      <c r="U2489" s="1"/>
      <c r="W2489" s="26"/>
      <c r="AC2489" s="1"/>
      <c r="AD2489" s="1"/>
      <c r="AE2489" s="1"/>
      <c r="AF2489" s="1"/>
      <c r="AG2489" s="1"/>
      <c r="AH2489" s="1"/>
      <c r="AK2489" s="1"/>
      <c r="AL2489" s="1"/>
      <c r="AM2489" s="1"/>
      <c r="AN2489" s="1"/>
      <c r="AO2489" s="1"/>
      <c r="AP2489" s="1"/>
      <c r="AQ2489" s="1"/>
      <c r="AR2489" s="1"/>
      <c r="BB2489" s="1"/>
      <c r="BC2489" s="1"/>
      <c r="BD2489" s="1"/>
      <c r="BJ2489" s="1"/>
      <c r="BK2489" s="1"/>
      <c r="BL2489" s="1"/>
      <c r="BM2489" s="1"/>
      <c r="BN2489" s="1"/>
      <c r="BO2489" s="1"/>
      <c r="BP2489" s="1"/>
      <c r="BQ2489" s="1"/>
    </row>
    <row r="2490" spans="6:69" x14ac:dyDescent="0.25">
      <c r="F2490" s="1"/>
      <c r="G2490" s="1"/>
      <c r="H2490" s="1"/>
      <c r="N2490" s="1"/>
      <c r="O2490" s="1"/>
      <c r="P2490" s="1"/>
      <c r="Q2490" s="1"/>
      <c r="R2490" s="1"/>
      <c r="S2490" s="1"/>
      <c r="T2490" s="1"/>
      <c r="U2490" s="1"/>
      <c r="W2490" s="26"/>
      <c r="AC2490" s="1"/>
      <c r="AD2490" s="1"/>
      <c r="AE2490" s="1"/>
      <c r="AF2490" s="1"/>
      <c r="AG2490" s="1"/>
      <c r="AH2490" s="1"/>
      <c r="AK2490" s="1"/>
      <c r="AL2490" s="1"/>
      <c r="AM2490" s="1"/>
      <c r="AN2490" s="1"/>
      <c r="AO2490" s="1"/>
      <c r="AP2490" s="1"/>
      <c r="AQ2490" s="1"/>
      <c r="AR2490" s="1"/>
      <c r="BB2490" s="1"/>
      <c r="BC2490" s="1"/>
      <c r="BD2490" s="1"/>
      <c r="BJ2490" s="1"/>
      <c r="BK2490" s="1"/>
      <c r="BL2490" s="1"/>
      <c r="BM2490" s="1"/>
      <c r="BN2490" s="1"/>
      <c r="BO2490" s="1"/>
      <c r="BP2490" s="1"/>
      <c r="BQ2490" s="1"/>
    </row>
    <row r="2491" spans="6:69" x14ac:dyDescent="0.25">
      <c r="F2491" s="1"/>
      <c r="G2491" s="1"/>
      <c r="H2491" s="1"/>
      <c r="N2491" s="1"/>
      <c r="O2491" s="1"/>
      <c r="P2491" s="1"/>
      <c r="Q2491" s="1"/>
      <c r="R2491" s="1"/>
      <c r="S2491" s="1"/>
      <c r="T2491" s="1"/>
      <c r="U2491" s="1"/>
      <c r="W2491" s="26"/>
      <c r="AC2491" s="1"/>
      <c r="AD2491" s="1"/>
      <c r="AE2491" s="1"/>
      <c r="AF2491" s="1"/>
      <c r="AG2491" s="1"/>
      <c r="AH2491" s="1"/>
      <c r="AK2491" s="1"/>
      <c r="AL2491" s="1"/>
      <c r="AM2491" s="1"/>
      <c r="AN2491" s="1"/>
      <c r="AO2491" s="1"/>
      <c r="AP2491" s="1"/>
      <c r="AQ2491" s="1"/>
      <c r="AR2491" s="1"/>
      <c r="BB2491" s="1"/>
      <c r="BC2491" s="1"/>
      <c r="BD2491" s="1"/>
      <c r="BJ2491" s="1"/>
      <c r="BK2491" s="1"/>
      <c r="BL2491" s="1"/>
      <c r="BM2491" s="1"/>
      <c r="BN2491" s="1"/>
      <c r="BO2491" s="1"/>
      <c r="BP2491" s="1"/>
      <c r="BQ2491" s="1"/>
    </row>
    <row r="2492" spans="6:69" x14ac:dyDescent="0.25">
      <c r="F2492" s="1"/>
      <c r="G2492" s="1"/>
      <c r="H2492" s="1"/>
      <c r="N2492" s="1"/>
      <c r="O2492" s="1"/>
      <c r="P2492" s="1"/>
      <c r="Q2492" s="1"/>
      <c r="R2492" s="1"/>
      <c r="S2492" s="1"/>
      <c r="T2492" s="1"/>
      <c r="U2492" s="1"/>
      <c r="W2492" s="26"/>
      <c r="AC2492" s="1"/>
      <c r="AD2492" s="1"/>
      <c r="AE2492" s="1"/>
      <c r="AF2492" s="1"/>
      <c r="AG2492" s="1"/>
      <c r="AH2492" s="1"/>
      <c r="AK2492" s="1"/>
      <c r="AL2492" s="1"/>
      <c r="AM2492" s="1"/>
      <c r="AN2492" s="1"/>
      <c r="AO2492" s="1"/>
      <c r="AP2492" s="1"/>
      <c r="AQ2492" s="1"/>
      <c r="AR2492" s="1"/>
      <c r="BB2492" s="1"/>
      <c r="BC2492" s="1"/>
      <c r="BD2492" s="1"/>
      <c r="BJ2492" s="1"/>
      <c r="BK2492" s="1"/>
      <c r="BL2492" s="1"/>
      <c r="BM2492" s="1"/>
      <c r="BN2492" s="1"/>
      <c r="BO2492" s="1"/>
      <c r="BP2492" s="1"/>
      <c r="BQ2492" s="1"/>
    </row>
    <row r="2493" spans="6:69" x14ac:dyDescent="0.25">
      <c r="F2493" s="1"/>
      <c r="G2493" s="1"/>
      <c r="H2493" s="1"/>
      <c r="N2493" s="1"/>
      <c r="O2493" s="1"/>
      <c r="P2493" s="1"/>
      <c r="Q2493" s="1"/>
      <c r="R2493" s="1"/>
      <c r="S2493" s="1"/>
      <c r="T2493" s="1"/>
      <c r="U2493" s="1"/>
      <c r="W2493" s="26"/>
      <c r="AC2493" s="1"/>
      <c r="AD2493" s="1"/>
      <c r="AE2493" s="1"/>
      <c r="AF2493" s="1"/>
      <c r="AG2493" s="1"/>
      <c r="AH2493" s="1"/>
      <c r="AK2493" s="1"/>
      <c r="AL2493" s="1"/>
      <c r="AM2493" s="1"/>
      <c r="AN2493" s="1"/>
      <c r="AO2493" s="1"/>
      <c r="AP2493" s="1"/>
      <c r="AQ2493" s="1"/>
      <c r="AR2493" s="1"/>
      <c r="BB2493" s="1"/>
      <c r="BC2493" s="1"/>
      <c r="BD2493" s="1"/>
      <c r="BJ2493" s="1"/>
      <c r="BK2493" s="1"/>
      <c r="BL2493" s="1"/>
      <c r="BM2493" s="1"/>
      <c r="BN2493" s="1"/>
      <c r="BO2493" s="1"/>
      <c r="BP2493" s="1"/>
      <c r="BQ2493" s="1"/>
    </row>
    <row r="2494" spans="6:69" x14ac:dyDescent="0.25">
      <c r="F2494" s="1"/>
      <c r="G2494" s="1"/>
      <c r="H2494" s="1"/>
      <c r="N2494" s="1"/>
      <c r="O2494" s="1"/>
      <c r="P2494" s="1"/>
      <c r="Q2494" s="1"/>
      <c r="R2494" s="1"/>
      <c r="S2494" s="1"/>
      <c r="T2494" s="1"/>
      <c r="U2494" s="1"/>
      <c r="W2494" s="26"/>
      <c r="AC2494" s="1"/>
      <c r="AD2494" s="1"/>
      <c r="AE2494" s="1"/>
      <c r="AF2494" s="1"/>
      <c r="AG2494" s="1"/>
      <c r="AH2494" s="1"/>
      <c r="AK2494" s="1"/>
      <c r="AL2494" s="1"/>
      <c r="AM2494" s="1"/>
      <c r="AN2494" s="1"/>
      <c r="AO2494" s="1"/>
      <c r="AP2494" s="1"/>
      <c r="AQ2494" s="1"/>
      <c r="AR2494" s="1"/>
      <c r="BB2494" s="1"/>
      <c r="BC2494" s="1"/>
      <c r="BD2494" s="1"/>
      <c r="BJ2494" s="1"/>
      <c r="BK2494" s="1"/>
      <c r="BL2494" s="1"/>
      <c r="BM2494" s="1"/>
      <c r="BN2494" s="1"/>
      <c r="BO2494" s="1"/>
      <c r="BP2494" s="1"/>
      <c r="BQ2494" s="1"/>
    </row>
    <row r="2495" spans="6:69" x14ac:dyDescent="0.25">
      <c r="F2495" s="1"/>
      <c r="G2495" s="1"/>
      <c r="H2495" s="1"/>
      <c r="N2495" s="1"/>
      <c r="O2495" s="1"/>
      <c r="P2495" s="1"/>
      <c r="Q2495" s="1"/>
      <c r="R2495" s="1"/>
      <c r="S2495" s="1"/>
      <c r="T2495" s="1"/>
      <c r="U2495" s="1"/>
      <c r="W2495" s="26"/>
      <c r="AC2495" s="1"/>
      <c r="AD2495" s="1"/>
      <c r="AE2495" s="1"/>
      <c r="AF2495" s="1"/>
      <c r="AG2495" s="1"/>
      <c r="AH2495" s="1"/>
      <c r="AK2495" s="1"/>
      <c r="AL2495" s="1"/>
      <c r="AM2495" s="1"/>
      <c r="AN2495" s="1"/>
      <c r="AO2495" s="1"/>
      <c r="AP2495" s="1"/>
      <c r="AQ2495" s="1"/>
      <c r="AR2495" s="1"/>
      <c r="BB2495" s="1"/>
      <c r="BC2495" s="1"/>
      <c r="BD2495" s="1"/>
      <c r="BJ2495" s="1"/>
      <c r="BK2495" s="1"/>
      <c r="BL2495" s="1"/>
      <c r="BM2495" s="1"/>
      <c r="BN2495" s="1"/>
      <c r="BO2495" s="1"/>
      <c r="BP2495" s="1"/>
      <c r="BQ2495" s="1"/>
    </row>
    <row r="2496" spans="6:69" x14ac:dyDescent="0.25">
      <c r="F2496" s="1"/>
      <c r="G2496" s="1"/>
      <c r="H2496" s="1"/>
      <c r="N2496" s="1"/>
      <c r="O2496" s="1"/>
      <c r="P2496" s="1"/>
      <c r="Q2496" s="1"/>
      <c r="R2496" s="1"/>
      <c r="S2496" s="1"/>
      <c r="T2496" s="1"/>
      <c r="U2496" s="1"/>
      <c r="W2496" s="26"/>
      <c r="AC2496" s="1"/>
      <c r="AD2496" s="1"/>
      <c r="AE2496" s="1"/>
      <c r="AF2496" s="1"/>
      <c r="AG2496" s="1"/>
      <c r="AH2496" s="1"/>
      <c r="AK2496" s="1"/>
      <c r="AL2496" s="1"/>
      <c r="AM2496" s="1"/>
      <c r="AN2496" s="1"/>
      <c r="AO2496" s="1"/>
      <c r="AP2496" s="1"/>
      <c r="AQ2496" s="1"/>
      <c r="AR2496" s="1"/>
      <c r="BB2496" s="1"/>
      <c r="BC2496" s="1"/>
      <c r="BD2496" s="1"/>
      <c r="BJ2496" s="1"/>
      <c r="BK2496" s="1"/>
      <c r="BL2496" s="1"/>
      <c r="BM2496" s="1"/>
      <c r="BN2496" s="1"/>
      <c r="BO2496" s="1"/>
      <c r="BP2496" s="1"/>
      <c r="BQ2496" s="1"/>
    </row>
    <row r="2497" spans="6:69" x14ac:dyDescent="0.25">
      <c r="F2497" s="1"/>
      <c r="G2497" s="1"/>
      <c r="H2497" s="1"/>
      <c r="N2497" s="1"/>
      <c r="O2497" s="1"/>
      <c r="P2497" s="1"/>
      <c r="Q2497" s="1"/>
      <c r="R2497" s="1"/>
      <c r="S2497" s="1"/>
      <c r="T2497" s="1"/>
      <c r="U2497" s="1"/>
      <c r="W2497" s="26"/>
      <c r="AC2497" s="1"/>
      <c r="AD2497" s="1"/>
      <c r="AE2497" s="1"/>
      <c r="AF2497" s="1"/>
      <c r="AG2497" s="1"/>
      <c r="AH2497" s="1"/>
      <c r="AK2497" s="1"/>
      <c r="AL2497" s="1"/>
      <c r="AM2497" s="1"/>
      <c r="AN2497" s="1"/>
      <c r="AO2497" s="1"/>
      <c r="AP2497" s="1"/>
      <c r="AQ2497" s="1"/>
      <c r="AR2497" s="1"/>
      <c r="BB2497" s="1"/>
      <c r="BC2497" s="1"/>
      <c r="BD2497" s="1"/>
      <c r="BJ2497" s="1"/>
      <c r="BK2497" s="1"/>
      <c r="BL2497" s="1"/>
      <c r="BM2497" s="1"/>
      <c r="BN2497" s="1"/>
      <c r="BO2497" s="1"/>
      <c r="BP2497" s="1"/>
      <c r="BQ2497" s="1"/>
    </row>
    <row r="2498" spans="6:69" x14ac:dyDescent="0.25">
      <c r="F2498" s="1"/>
      <c r="G2498" s="1"/>
      <c r="H2498" s="1"/>
      <c r="N2498" s="1"/>
      <c r="O2498" s="1"/>
      <c r="P2498" s="1"/>
      <c r="Q2498" s="1"/>
      <c r="R2498" s="1"/>
      <c r="S2498" s="1"/>
      <c r="T2498" s="1"/>
      <c r="U2498" s="1"/>
      <c r="W2498" s="26"/>
      <c r="AC2498" s="1"/>
      <c r="AD2498" s="1"/>
      <c r="AE2498" s="1"/>
      <c r="AF2498" s="1"/>
      <c r="AG2498" s="1"/>
      <c r="AH2498" s="1"/>
      <c r="AK2498" s="1"/>
      <c r="AL2498" s="1"/>
      <c r="AM2498" s="1"/>
      <c r="AN2498" s="1"/>
      <c r="AO2498" s="1"/>
      <c r="AP2498" s="1"/>
      <c r="AQ2498" s="1"/>
      <c r="AR2498" s="1"/>
      <c r="BB2498" s="1"/>
      <c r="BC2498" s="1"/>
      <c r="BD2498" s="1"/>
      <c r="BJ2498" s="1"/>
      <c r="BK2498" s="1"/>
      <c r="BL2498" s="1"/>
      <c r="BM2498" s="1"/>
      <c r="BN2498" s="1"/>
      <c r="BO2498" s="1"/>
      <c r="BP2498" s="1"/>
      <c r="BQ2498" s="1"/>
    </row>
    <row r="2499" spans="6:69" x14ac:dyDescent="0.25">
      <c r="F2499" s="1"/>
      <c r="G2499" s="1"/>
      <c r="H2499" s="1"/>
      <c r="N2499" s="1"/>
      <c r="O2499" s="1"/>
      <c r="P2499" s="1"/>
      <c r="Q2499" s="1"/>
      <c r="R2499" s="1"/>
      <c r="S2499" s="1"/>
      <c r="T2499" s="1"/>
      <c r="U2499" s="1"/>
      <c r="W2499" s="26"/>
      <c r="AC2499" s="1"/>
      <c r="AD2499" s="1"/>
      <c r="AE2499" s="1"/>
      <c r="AF2499" s="1"/>
      <c r="AG2499" s="1"/>
      <c r="AH2499" s="1"/>
      <c r="AK2499" s="1"/>
      <c r="AL2499" s="1"/>
      <c r="AM2499" s="1"/>
      <c r="AN2499" s="1"/>
      <c r="AO2499" s="1"/>
      <c r="AP2499" s="1"/>
      <c r="AQ2499" s="1"/>
      <c r="AR2499" s="1"/>
      <c r="BB2499" s="1"/>
      <c r="BC2499" s="1"/>
      <c r="BD2499" s="1"/>
      <c r="BJ2499" s="1"/>
      <c r="BK2499" s="1"/>
      <c r="BL2499" s="1"/>
      <c r="BM2499" s="1"/>
      <c r="BN2499" s="1"/>
      <c r="BO2499" s="1"/>
      <c r="BP2499" s="1"/>
      <c r="BQ2499" s="1"/>
    </row>
    <row r="2500" spans="6:69" x14ac:dyDescent="0.25">
      <c r="F2500" s="1"/>
      <c r="G2500" s="1"/>
      <c r="H2500" s="1"/>
      <c r="N2500" s="1"/>
      <c r="O2500" s="1"/>
      <c r="P2500" s="1"/>
      <c r="Q2500" s="1"/>
      <c r="R2500" s="1"/>
      <c r="S2500" s="1"/>
      <c r="T2500" s="1"/>
      <c r="U2500" s="1"/>
      <c r="W2500" s="26"/>
      <c r="AC2500" s="1"/>
      <c r="AD2500" s="1"/>
      <c r="AE2500" s="1"/>
      <c r="AF2500" s="1"/>
      <c r="AG2500" s="1"/>
      <c r="AH2500" s="1"/>
      <c r="AK2500" s="1"/>
      <c r="AL2500" s="1"/>
      <c r="AM2500" s="1"/>
      <c r="AN2500" s="1"/>
      <c r="AO2500" s="1"/>
      <c r="AP2500" s="1"/>
      <c r="AQ2500" s="1"/>
      <c r="AR2500" s="1"/>
      <c r="BB2500" s="1"/>
      <c r="BC2500" s="1"/>
      <c r="BD2500" s="1"/>
      <c r="BJ2500" s="1"/>
      <c r="BK2500" s="1"/>
      <c r="BL2500" s="1"/>
      <c r="BM2500" s="1"/>
      <c r="BN2500" s="1"/>
      <c r="BO2500" s="1"/>
      <c r="BP2500" s="1"/>
      <c r="BQ2500" s="1"/>
    </row>
    <row r="2501" spans="6:69" x14ac:dyDescent="0.25">
      <c r="F2501" s="1"/>
      <c r="G2501" s="1"/>
      <c r="H2501" s="1"/>
      <c r="N2501" s="1"/>
      <c r="O2501" s="1"/>
      <c r="P2501" s="1"/>
      <c r="Q2501" s="1"/>
      <c r="R2501" s="1"/>
      <c r="S2501" s="1"/>
      <c r="T2501" s="1"/>
      <c r="U2501" s="1"/>
      <c r="W2501" s="26"/>
      <c r="AC2501" s="1"/>
      <c r="AD2501" s="1"/>
      <c r="AE2501" s="1"/>
      <c r="AF2501" s="1"/>
      <c r="AG2501" s="1"/>
      <c r="AH2501" s="1"/>
      <c r="AK2501" s="1"/>
      <c r="AL2501" s="1"/>
      <c r="AM2501" s="1"/>
      <c r="AN2501" s="1"/>
      <c r="AO2501" s="1"/>
      <c r="AP2501" s="1"/>
      <c r="AQ2501" s="1"/>
      <c r="AR2501" s="1"/>
      <c r="BB2501" s="1"/>
      <c r="BC2501" s="1"/>
      <c r="BD2501" s="1"/>
      <c r="BJ2501" s="1"/>
      <c r="BK2501" s="1"/>
      <c r="BL2501" s="1"/>
      <c r="BM2501" s="1"/>
      <c r="BN2501" s="1"/>
      <c r="BO2501" s="1"/>
      <c r="BP2501" s="1"/>
      <c r="BQ2501" s="1"/>
    </row>
    <row r="2502" spans="6:69" x14ac:dyDescent="0.25">
      <c r="F2502" s="1"/>
      <c r="G2502" s="1"/>
      <c r="H2502" s="1"/>
      <c r="N2502" s="1"/>
      <c r="O2502" s="1"/>
      <c r="P2502" s="1"/>
      <c r="Q2502" s="1"/>
      <c r="R2502" s="1"/>
      <c r="S2502" s="1"/>
      <c r="T2502" s="1"/>
      <c r="U2502" s="1"/>
      <c r="W2502" s="26"/>
      <c r="AC2502" s="1"/>
      <c r="AD2502" s="1"/>
      <c r="AE2502" s="1"/>
      <c r="AF2502" s="1"/>
      <c r="AG2502" s="1"/>
      <c r="AH2502" s="1"/>
      <c r="AK2502" s="1"/>
      <c r="AL2502" s="1"/>
      <c r="AM2502" s="1"/>
      <c r="AN2502" s="1"/>
      <c r="AO2502" s="1"/>
      <c r="AP2502" s="1"/>
      <c r="AQ2502" s="1"/>
      <c r="AR2502" s="1"/>
      <c r="BB2502" s="1"/>
      <c r="BC2502" s="1"/>
      <c r="BD2502" s="1"/>
      <c r="BJ2502" s="1"/>
      <c r="BK2502" s="1"/>
      <c r="BL2502" s="1"/>
      <c r="BM2502" s="1"/>
      <c r="BN2502" s="1"/>
      <c r="BO2502" s="1"/>
      <c r="BP2502" s="1"/>
      <c r="BQ2502" s="1"/>
    </row>
    <row r="2503" spans="6:69" x14ac:dyDescent="0.25">
      <c r="F2503" s="1"/>
      <c r="G2503" s="1"/>
      <c r="H2503" s="1"/>
      <c r="N2503" s="1"/>
      <c r="O2503" s="1"/>
      <c r="P2503" s="1"/>
      <c r="Q2503" s="1"/>
      <c r="R2503" s="1"/>
      <c r="S2503" s="1"/>
      <c r="T2503" s="1"/>
      <c r="U2503" s="1"/>
      <c r="W2503" s="26"/>
      <c r="AC2503" s="1"/>
      <c r="AD2503" s="1"/>
      <c r="AE2503" s="1"/>
      <c r="AF2503" s="1"/>
      <c r="AG2503" s="1"/>
      <c r="AH2503" s="1"/>
      <c r="AK2503" s="1"/>
      <c r="AL2503" s="1"/>
      <c r="AM2503" s="1"/>
      <c r="AN2503" s="1"/>
      <c r="AO2503" s="1"/>
      <c r="AP2503" s="1"/>
      <c r="AQ2503" s="1"/>
      <c r="AR2503" s="1"/>
      <c r="BB2503" s="1"/>
      <c r="BC2503" s="1"/>
      <c r="BD2503" s="1"/>
      <c r="BJ2503" s="1"/>
      <c r="BK2503" s="1"/>
      <c r="BL2503" s="1"/>
      <c r="BM2503" s="1"/>
      <c r="BN2503" s="1"/>
      <c r="BO2503" s="1"/>
      <c r="BP2503" s="1"/>
      <c r="BQ2503" s="1"/>
    </row>
    <row r="2504" spans="6:69" x14ac:dyDescent="0.25">
      <c r="F2504" s="1"/>
      <c r="G2504" s="1"/>
      <c r="H2504" s="1"/>
      <c r="N2504" s="1"/>
      <c r="O2504" s="1"/>
      <c r="P2504" s="1"/>
      <c r="Q2504" s="1"/>
      <c r="R2504" s="1"/>
      <c r="S2504" s="1"/>
      <c r="T2504" s="1"/>
      <c r="U2504" s="1"/>
      <c r="W2504" s="26"/>
      <c r="AC2504" s="1"/>
      <c r="AD2504" s="1"/>
      <c r="AE2504" s="1"/>
      <c r="AF2504" s="1"/>
      <c r="AG2504" s="1"/>
      <c r="AH2504" s="1"/>
      <c r="AK2504" s="1"/>
      <c r="AL2504" s="1"/>
      <c r="AM2504" s="1"/>
      <c r="AN2504" s="1"/>
      <c r="AO2504" s="1"/>
      <c r="AP2504" s="1"/>
      <c r="AQ2504" s="1"/>
      <c r="AR2504" s="1"/>
      <c r="BB2504" s="1"/>
      <c r="BC2504" s="1"/>
      <c r="BD2504" s="1"/>
      <c r="BJ2504" s="1"/>
      <c r="BK2504" s="1"/>
      <c r="BL2504" s="1"/>
      <c r="BM2504" s="1"/>
      <c r="BN2504" s="1"/>
      <c r="BO2504" s="1"/>
      <c r="BP2504" s="1"/>
      <c r="BQ2504" s="1"/>
    </row>
    <row r="2505" spans="6:69" x14ac:dyDescent="0.25">
      <c r="F2505" s="1"/>
      <c r="G2505" s="1"/>
      <c r="H2505" s="1"/>
      <c r="N2505" s="1"/>
      <c r="O2505" s="1"/>
      <c r="P2505" s="1"/>
      <c r="Q2505" s="1"/>
      <c r="R2505" s="1"/>
      <c r="S2505" s="1"/>
      <c r="T2505" s="1"/>
      <c r="U2505" s="1"/>
      <c r="W2505" s="26"/>
      <c r="AC2505" s="1"/>
      <c r="AD2505" s="1"/>
      <c r="AE2505" s="1"/>
      <c r="AF2505" s="1"/>
      <c r="AG2505" s="1"/>
      <c r="AH2505" s="1"/>
      <c r="AK2505" s="1"/>
      <c r="AL2505" s="1"/>
      <c r="AM2505" s="1"/>
      <c r="AN2505" s="1"/>
      <c r="AO2505" s="1"/>
      <c r="AP2505" s="1"/>
      <c r="AQ2505" s="1"/>
      <c r="AR2505" s="1"/>
      <c r="BB2505" s="1"/>
      <c r="BC2505" s="1"/>
      <c r="BD2505" s="1"/>
      <c r="BJ2505" s="1"/>
      <c r="BK2505" s="1"/>
      <c r="BL2505" s="1"/>
      <c r="BM2505" s="1"/>
      <c r="BN2505" s="1"/>
      <c r="BO2505" s="1"/>
      <c r="BP2505" s="1"/>
      <c r="BQ2505" s="1"/>
    </row>
    <row r="2506" spans="6:69" x14ac:dyDescent="0.25">
      <c r="F2506" s="1"/>
      <c r="G2506" s="1"/>
      <c r="H2506" s="1"/>
      <c r="N2506" s="1"/>
      <c r="O2506" s="1"/>
      <c r="P2506" s="1"/>
      <c r="Q2506" s="1"/>
      <c r="R2506" s="1"/>
      <c r="S2506" s="1"/>
      <c r="T2506" s="1"/>
      <c r="U2506" s="1"/>
      <c r="W2506" s="26"/>
      <c r="AC2506" s="1"/>
      <c r="AD2506" s="1"/>
      <c r="AE2506" s="1"/>
      <c r="AF2506" s="1"/>
      <c r="AG2506" s="1"/>
      <c r="AH2506" s="1"/>
      <c r="AK2506" s="1"/>
      <c r="AL2506" s="1"/>
      <c r="AM2506" s="1"/>
      <c r="AN2506" s="1"/>
      <c r="AO2506" s="1"/>
      <c r="AP2506" s="1"/>
      <c r="AQ2506" s="1"/>
      <c r="AR2506" s="1"/>
      <c r="BB2506" s="1"/>
      <c r="BC2506" s="1"/>
      <c r="BD2506" s="1"/>
      <c r="BJ2506" s="1"/>
      <c r="BK2506" s="1"/>
      <c r="BL2506" s="1"/>
      <c r="BM2506" s="1"/>
      <c r="BN2506" s="1"/>
      <c r="BO2506" s="1"/>
      <c r="BP2506" s="1"/>
      <c r="BQ2506" s="1"/>
    </row>
    <row r="2507" spans="6:69" x14ac:dyDescent="0.25">
      <c r="F2507" s="1"/>
      <c r="G2507" s="1"/>
      <c r="H2507" s="1"/>
      <c r="N2507" s="1"/>
      <c r="O2507" s="1"/>
      <c r="P2507" s="1"/>
      <c r="Q2507" s="1"/>
      <c r="R2507" s="1"/>
      <c r="S2507" s="1"/>
      <c r="T2507" s="1"/>
      <c r="U2507" s="1"/>
      <c r="W2507" s="26"/>
      <c r="AC2507" s="1"/>
      <c r="AD2507" s="1"/>
      <c r="AE2507" s="1"/>
      <c r="AF2507" s="1"/>
      <c r="AG2507" s="1"/>
      <c r="AH2507" s="1"/>
      <c r="AK2507" s="1"/>
      <c r="AL2507" s="1"/>
      <c r="AM2507" s="1"/>
      <c r="AN2507" s="1"/>
      <c r="AO2507" s="1"/>
      <c r="AP2507" s="1"/>
      <c r="AQ2507" s="1"/>
      <c r="AR2507" s="1"/>
      <c r="BB2507" s="1"/>
      <c r="BC2507" s="1"/>
      <c r="BD2507" s="1"/>
      <c r="BJ2507" s="1"/>
      <c r="BK2507" s="1"/>
      <c r="BL2507" s="1"/>
      <c r="BM2507" s="1"/>
      <c r="BN2507" s="1"/>
      <c r="BO2507" s="1"/>
      <c r="BP2507" s="1"/>
      <c r="BQ2507" s="1"/>
    </row>
    <row r="2508" spans="6:69" x14ac:dyDescent="0.25">
      <c r="F2508" s="1"/>
      <c r="G2508" s="1"/>
      <c r="H2508" s="1"/>
      <c r="N2508" s="1"/>
      <c r="O2508" s="1"/>
      <c r="P2508" s="1"/>
      <c r="Q2508" s="1"/>
      <c r="R2508" s="1"/>
      <c r="S2508" s="1"/>
      <c r="T2508" s="1"/>
      <c r="U2508" s="1"/>
      <c r="W2508" s="26"/>
      <c r="AC2508" s="1"/>
      <c r="AD2508" s="1"/>
      <c r="AE2508" s="1"/>
      <c r="AF2508" s="1"/>
      <c r="AG2508" s="1"/>
      <c r="AH2508" s="1"/>
      <c r="AK2508" s="1"/>
      <c r="AL2508" s="1"/>
      <c r="AM2508" s="1"/>
      <c r="AN2508" s="1"/>
      <c r="AO2508" s="1"/>
      <c r="AP2508" s="1"/>
      <c r="AQ2508" s="1"/>
      <c r="AR2508" s="1"/>
      <c r="BB2508" s="1"/>
      <c r="BC2508" s="1"/>
      <c r="BD2508" s="1"/>
      <c r="BJ2508" s="1"/>
      <c r="BK2508" s="1"/>
      <c r="BL2508" s="1"/>
      <c r="BM2508" s="1"/>
      <c r="BN2508" s="1"/>
      <c r="BO2508" s="1"/>
      <c r="BP2508" s="1"/>
      <c r="BQ2508" s="1"/>
    </row>
    <row r="2509" spans="6:69" x14ac:dyDescent="0.25">
      <c r="F2509" s="1"/>
      <c r="G2509" s="1"/>
      <c r="H2509" s="1"/>
      <c r="N2509" s="1"/>
      <c r="O2509" s="1"/>
      <c r="P2509" s="1"/>
      <c r="Q2509" s="1"/>
      <c r="R2509" s="1"/>
      <c r="S2509" s="1"/>
      <c r="T2509" s="1"/>
      <c r="U2509" s="1"/>
      <c r="W2509" s="26"/>
      <c r="AC2509" s="1"/>
      <c r="AD2509" s="1"/>
      <c r="AE2509" s="1"/>
      <c r="AF2509" s="1"/>
      <c r="AG2509" s="1"/>
      <c r="AH2509" s="1"/>
      <c r="AK2509" s="1"/>
      <c r="AL2509" s="1"/>
      <c r="AM2509" s="1"/>
      <c r="AN2509" s="1"/>
      <c r="AO2509" s="1"/>
      <c r="AP2509" s="1"/>
      <c r="AQ2509" s="1"/>
      <c r="AR2509" s="1"/>
      <c r="BB2509" s="1"/>
      <c r="BC2509" s="1"/>
      <c r="BD2509" s="1"/>
      <c r="BJ2509" s="1"/>
      <c r="BK2509" s="1"/>
      <c r="BL2509" s="1"/>
      <c r="BM2509" s="1"/>
      <c r="BN2509" s="1"/>
      <c r="BO2509" s="1"/>
      <c r="BP2509" s="1"/>
      <c r="BQ2509" s="1"/>
    </row>
    <row r="2510" spans="6:69" x14ac:dyDescent="0.25">
      <c r="F2510" s="1"/>
      <c r="G2510" s="1"/>
      <c r="H2510" s="1"/>
      <c r="N2510" s="1"/>
      <c r="O2510" s="1"/>
      <c r="P2510" s="1"/>
      <c r="Q2510" s="1"/>
      <c r="R2510" s="1"/>
      <c r="S2510" s="1"/>
      <c r="T2510" s="1"/>
      <c r="U2510" s="1"/>
      <c r="W2510" s="26"/>
      <c r="AC2510" s="1"/>
      <c r="AD2510" s="1"/>
      <c r="AE2510" s="1"/>
      <c r="AF2510" s="1"/>
      <c r="AG2510" s="1"/>
      <c r="AH2510" s="1"/>
      <c r="AK2510" s="1"/>
      <c r="AL2510" s="1"/>
      <c r="AM2510" s="1"/>
      <c r="AN2510" s="1"/>
      <c r="AO2510" s="1"/>
      <c r="AP2510" s="1"/>
      <c r="AQ2510" s="1"/>
      <c r="AR2510" s="1"/>
      <c r="BB2510" s="1"/>
      <c r="BC2510" s="1"/>
      <c r="BD2510" s="1"/>
      <c r="BJ2510" s="1"/>
      <c r="BK2510" s="1"/>
      <c r="BL2510" s="1"/>
      <c r="BM2510" s="1"/>
      <c r="BN2510" s="1"/>
      <c r="BO2510" s="1"/>
      <c r="BP2510" s="1"/>
      <c r="BQ2510" s="1"/>
    </row>
    <row r="2511" spans="6:69" x14ac:dyDescent="0.25">
      <c r="F2511" s="1"/>
      <c r="G2511" s="1"/>
      <c r="H2511" s="1"/>
      <c r="N2511" s="1"/>
      <c r="O2511" s="1"/>
      <c r="P2511" s="1"/>
      <c r="Q2511" s="1"/>
      <c r="R2511" s="1"/>
      <c r="S2511" s="1"/>
      <c r="T2511" s="1"/>
      <c r="U2511" s="1"/>
      <c r="W2511" s="26"/>
      <c r="AC2511" s="1"/>
      <c r="AD2511" s="1"/>
      <c r="AE2511" s="1"/>
      <c r="AF2511" s="1"/>
      <c r="AG2511" s="1"/>
      <c r="AH2511" s="1"/>
      <c r="AK2511" s="1"/>
      <c r="AL2511" s="1"/>
      <c r="AM2511" s="1"/>
      <c r="AN2511" s="1"/>
      <c r="AO2511" s="1"/>
      <c r="AP2511" s="1"/>
      <c r="AQ2511" s="1"/>
      <c r="AR2511" s="1"/>
      <c r="BB2511" s="1"/>
      <c r="BC2511" s="1"/>
      <c r="BD2511" s="1"/>
      <c r="BJ2511" s="1"/>
      <c r="BK2511" s="1"/>
      <c r="BL2511" s="1"/>
      <c r="BM2511" s="1"/>
      <c r="BN2511" s="1"/>
      <c r="BO2511" s="1"/>
      <c r="BP2511" s="1"/>
      <c r="BQ2511" s="1"/>
    </row>
    <row r="2512" spans="6:69" x14ac:dyDescent="0.25">
      <c r="F2512" s="1"/>
      <c r="G2512" s="1"/>
      <c r="H2512" s="1"/>
      <c r="N2512" s="1"/>
      <c r="O2512" s="1"/>
      <c r="P2512" s="1"/>
      <c r="Q2512" s="1"/>
      <c r="R2512" s="1"/>
      <c r="S2512" s="1"/>
      <c r="T2512" s="1"/>
      <c r="U2512" s="1"/>
      <c r="W2512" s="26"/>
      <c r="AC2512" s="1"/>
      <c r="AD2512" s="1"/>
      <c r="AE2512" s="1"/>
      <c r="AF2512" s="1"/>
      <c r="AG2512" s="1"/>
      <c r="AH2512" s="1"/>
      <c r="AK2512" s="1"/>
      <c r="AL2512" s="1"/>
      <c r="AM2512" s="1"/>
      <c r="AN2512" s="1"/>
      <c r="AO2512" s="1"/>
      <c r="AP2512" s="1"/>
      <c r="AQ2512" s="1"/>
      <c r="AR2512" s="1"/>
      <c r="BB2512" s="1"/>
      <c r="BC2512" s="1"/>
      <c r="BD2512" s="1"/>
      <c r="BJ2512" s="1"/>
      <c r="BK2512" s="1"/>
      <c r="BL2512" s="1"/>
      <c r="BM2512" s="1"/>
      <c r="BN2512" s="1"/>
      <c r="BO2512" s="1"/>
      <c r="BP2512" s="1"/>
      <c r="BQ2512" s="1"/>
    </row>
    <row r="2513" spans="6:69" x14ac:dyDescent="0.25">
      <c r="F2513" s="1"/>
      <c r="G2513" s="1"/>
      <c r="H2513" s="1"/>
      <c r="N2513" s="1"/>
      <c r="O2513" s="1"/>
      <c r="P2513" s="1"/>
      <c r="Q2513" s="1"/>
      <c r="R2513" s="1"/>
      <c r="S2513" s="1"/>
      <c r="T2513" s="1"/>
      <c r="U2513" s="1"/>
      <c r="W2513" s="26"/>
      <c r="AC2513" s="1"/>
      <c r="AD2513" s="1"/>
      <c r="AE2513" s="1"/>
      <c r="AF2513" s="1"/>
      <c r="AG2513" s="1"/>
      <c r="AH2513" s="1"/>
      <c r="AK2513" s="1"/>
      <c r="AL2513" s="1"/>
      <c r="AM2513" s="1"/>
      <c r="AN2513" s="1"/>
      <c r="AO2513" s="1"/>
      <c r="AP2513" s="1"/>
      <c r="AQ2513" s="1"/>
      <c r="AR2513" s="1"/>
      <c r="BB2513" s="1"/>
      <c r="BC2513" s="1"/>
      <c r="BD2513" s="1"/>
      <c r="BJ2513" s="1"/>
      <c r="BK2513" s="1"/>
      <c r="BL2513" s="1"/>
      <c r="BM2513" s="1"/>
      <c r="BN2513" s="1"/>
      <c r="BO2513" s="1"/>
      <c r="BP2513" s="1"/>
      <c r="BQ2513" s="1"/>
    </row>
    <row r="2514" spans="6:69" x14ac:dyDescent="0.25">
      <c r="F2514" s="1"/>
      <c r="G2514" s="1"/>
      <c r="H2514" s="1"/>
      <c r="N2514" s="1"/>
      <c r="O2514" s="1"/>
      <c r="P2514" s="1"/>
      <c r="Q2514" s="1"/>
      <c r="R2514" s="1"/>
      <c r="S2514" s="1"/>
      <c r="T2514" s="1"/>
      <c r="U2514" s="1"/>
      <c r="W2514" s="26"/>
      <c r="AC2514" s="1"/>
      <c r="AD2514" s="1"/>
      <c r="AE2514" s="1"/>
      <c r="AF2514" s="1"/>
      <c r="AG2514" s="1"/>
      <c r="AH2514" s="1"/>
      <c r="AK2514" s="1"/>
      <c r="AL2514" s="1"/>
      <c r="AM2514" s="1"/>
      <c r="AN2514" s="1"/>
      <c r="AO2514" s="1"/>
      <c r="AP2514" s="1"/>
      <c r="AQ2514" s="1"/>
      <c r="AR2514" s="1"/>
      <c r="BB2514" s="1"/>
      <c r="BC2514" s="1"/>
      <c r="BD2514" s="1"/>
      <c r="BJ2514" s="1"/>
      <c r="BK2514" s="1"/>
      <c r="BL2514" s="1"/>
      <c r="BM2514" s="1"/>
      <c r="BN2514" s="1"/>
      <c r="BO2514" s="1"/>
      <c r="BP2514" s="1"/>
      <c r="BQ2514" s="1"/>
    </row>
    <row r="2515" spans="6:69" x14ac:dyDescent="0.25">
      <c r="F2515" s="1"/>
      <c r="G2515" s="1"/>
      <c r="H2515" s="1"/>
      <c r="N2515" s="1"/>
      <c r="O2515" s="1"/>
      <c r="P2515" s="1"/>
      <c r="Q2515" s="1"/>
      <c r="R2515" s="1"/>
      <c r="S2515" s="1"/>
      <c r="T2515" s="1"/>
      <c r="U2515" s="1"/>
      <c r="W2515" s="26"/>
      <c r="AC2515" s="1"/>
      <c r="AD2515" s="1"/>
      <c r="AE2515" s="1"/>
      <c r="AF2515" s="1"/>
      <c r="AG2515" s="1"/>
      <c r="AH2515" s="1"/>
      <c r="AK2515" s="1"/>
      <c r="AL2515" s="1"/>
      <c r="AM2515" s="1"/>
      <c r="AN2515" s="1"/>
      <c r="AO2515" s="1"/>
      <c r="AP2515" s="1"/>
      <c r="AQ2515" s="1"/>
      <c r="AR2515" s="1"/>
      <c r="BB2515" s="1"/>
      <c r="BC2515" s="1"/>
      <c r="BD2515" s="1"/>
      <c r="BJ2515" s="1"/>
      <c r="BK2515" s="1"/>
      <c r="BL2515" s="1"/>
      <c r="BM2515" s="1"/>
      <c r="BN2515" s="1"/>
      <c r="BO2515" s="1"/>
      <c r="BP2515" s="1"/>
      <c r="BQ2515" s="1"/>
    </row>
    <row r="2516" spans="6:69" x14ac:dyDescent="0.25">
      <c r="F2516" s="1"/>
      <c r="G2516" s="1"/>
      <c r="H2516" s="1"/>
      <c r="N2516" s="1"/>
      <c r="O2516" s="1"/>
      <c r="P2516" s="1"/>
      <c r="Q2516" s="1"/>
      <c r="R2516" s="1"/>
      <c r="S2516" s="1"/>
      <c r="T2516" s="1"/>
      <c r="U2516" s="1"/>
      <c r="W2516" s="26"/>
      <c r="AC2516" s="1"/>
      <c r="AD2516" s="1"/>
      <c r="AE2516" s="1"/>
      <c r="AF2516" s="1"/>
      <c r="AG2516" s="1"/>
      <c r="AH2516" s="1"/>
      <c r="AK2516" s="1"/>
      <c r="AL2516" s="1"/>
      <c r="AM2516" s="1"/>
      <c r="AN2516" s="1"/>
      <c r="AO2516" s="1"/>
      <c r="AP2516" s="1"/>
      <c r="AQ2516" s="1"/>
      <c r="AR2516" s="1"/>
      <c r="BB2516" s="1"/>
      <c r="BC2516" s="1"/>
      <c r="BD2516" s="1"/>
      <c r="BJ2516" s="1"/>
      <c r="BK2516" s="1"/>
      <c r="BL2516" s="1"/>
      <c r="BM2516" s="1"/>
      <c r="BN2516" s="1"/>
      <c r="BO2516" s="1"/>
      <c r="BP2516" s="1"/>
      <c r="BQ2516" s="1"/>
    </row>
    <row r="2517" spans="6:69" x14ac:dyDescent="0.25">
      <c r="F2517" s="1"/>
      <c r="G2517" s="1"/>
      <c r="H2517" s="1"/>
      <c r="N2517" s="1"/>
      <c r="O2517" s="1"/>
      <c r="P2517" s="1"/>
      <c r="Q2517" s="1"/>
      <c r="R2517" s="1"/>
      <c r="S2517" s="1"/>
      <c r="T2517" s="1"/>
      <c r="U2517" s="1"/>
      <c r="W2517" s="26"/>
      <c r="AC2517" s="1"/>
      <c r="AD2517" s="1"/>
      <c r="AE2517" s="1"/>
      <c r="AF2517" s="1"/>
      <c r="AG2517" s="1"/>
      <c r="AH2517" s="1"/>
      <c r="AK2517" s="1"/>
      <c r="AL2517" s="1"/>
      <c r="AM2517" s="1"/>
      <c r="AN2517" s="1"/>
      <c r="AO2517" s="1"/>
      <c r="AP2517" s="1"/>
      <c r="AQ2517" s="1"/>
      <c r="AR2517" s="1"/>
      <c r="BB2517" s="1"/>
      <c r="BC2517" s="1"/>
      <c r="BD2517" s="1"/>
      <c r="BJ2517" s="1"/>
      <c r="BK2517" s="1"/>
      <c r="BL2517" s="1"/>
      <c r="BM2517" s="1"/>
      <c r="BN2517" s="1"/>
      <c r="BO2517" s="1"/>
      <c r="BP2517" s="1"/>
      <c r="BQ2517" s="1"/>
    </row>
    <row r="2518" spans="6:69" x14ac:dyDescent="0.25">
      <c r="F2518" s="1"/>
      <c r="G2518" s="1"/>
      <c r="H2518" s="1"/>
      <c r="N2518" s="1"/>
      <c r="O2518" s="1"/>
      <c r="P2518" s="1"/>
      <c r="Q2518" s="1"/>
      <c r="R2518" s="1"/>
      <c r="S2518" s="1"/>
      <c r="T2518" s="1"/>
      <c r="U2518" s="1"/>
      <c r="W2518" s="26"/>
      <c r="AC2518" s="1"/>
      <c r="AD2518" s="1"/>
      <c r="AE2518" s="1"/>
      <c r="AF2518" s="1"/>
      <c r="AG2518" s="1"/>
      <c r="AH2518" s="1"/>
      <c r="AK2518" s="1"/>
      <c r="AL2518" s="1"/>
      <c r="AM2518" s="1"/>
      <c r="AN2518" s="1"/>
      <c r="AO2518" s="1"/>
      <c r="AP2518" s="1"/>
      <c r="AQ2518" s="1"/>
      <c r="AR2518" s="1"/>
      <c r="BB2518" s="1"/>
      <c r="BC2518" s="1"/>
      <c r="BD2518" s="1"/>
      <c r="BJ2518" s="1"/>
      <c r="BK2518" s="1"/>
      <c r="BL2518" s="1"/>
      <c r="BM2518" s="1"/>
      <c r="BN2518" s="1"/>
      <c r="BO2518" s="1"/>
      <c r="BP2518" s="1"/>
      <c r="BQ2518" s="1"/>
    </row>
    <row r="2519" spans="6:69" x14ac:dyDescent="0.25">
      <c r="F2519" s="1"/>
      <c r="G2519" s="1"/>
      <c r="H2519" s="1"/>
      <c r="N2519" s="1"/>
      <c r="O2519" s="1"/>
      <c r="P2519" s="1"/>
      <c r="Q2519" s="1"/>
      <c r="R2519" s="1"/>
      <c r="S2519" s="1"/>
      <c r="T2519" s="1"/>
      <c r="U2519" s="1"/>
      <c r="W2519" s="26"/>
      <c r="AC2519" s="1"/>
      <c r="AD2519" s="1"/>
      <c r="AE2519" s="1"/>
      <c r="AF2519" s="1"/>
      <c r="AG2519" s="1"/>
      <c r="AH2519" s="1"/>
      <c r="AK2519" s="1"/>
      <c r="AL2519" s="1"/>
      <c r="AM2519" s="1"/>
      <c r="AN2519" s="1"/>
      <c r="AO2519" s="1"/>
      <c r="AP2519" s="1"/>
      <c r="AQ2519" s="1"/>
      <c r="AR2519" s="1"/>
      <c r="BB2519" s="1"/>
      <c r="BC2519" s="1"/>
      <c r="BD2519" s="1"/>
      <c r="BJ2519" s="1"/>
      <c r="BK2519" s="1"/>
      <c r="BL2519" s="1"/>
      <c r="BM2519" s="1"/>
      <c r="BN2519" s="1"/>
      <c r="BO2519" s="1"/>
      <c r="BP2519" s="1"/>
      <c r="BQ2519" s="1"/>
    </row>
    <row r="2520" spans="6:69" x14ac:dyDescent="0.25">
      <c r="F2520" s="1"/>
      <c r="G2520" s="1"/>
      <c r="H2520" s="1"/>
      <c r="N2520" s="1"/>
      <c r="O2520" s="1"/>
      <c r="P2520" s="1"/>
      <c r="Q2520" s="1"/>
      <c r="R2520" s="1"/>
      <c r="S2520" s="1"/>
      <c r="T2520" s="1"/>
      <c r="U2520" s="1"/>
      <c r="W2520" s="26"/>
      <c r="AC2520" s="1"/>
      <c r="AD2520" s="1"/>
      <c r="AE2520" s="1"/>
      <c r="AF2520" s="1"/>
      <c r="AG2520" s="1"/>
      <c r="AH2520" s="1"/>
      <c r="AK2520" s="1"/>
      <c r="AL2520" s="1"/>
      <c r="AM2520" s="1"/>
      <c r="AN2520" s="1"/>
      <c r="AO2520" s="1"/>
      <c r="AP2520" s="1"/>
      <c r="AQ2520" s="1"/>
      <c r="AR2520" s="1"/>
      <c r="BB2520" s="1"/>
      <c r="BC2520" s="1"/>
      <c r="BD2520" s="1"/>
      <c r="BJ2520" s="1"/>
      <c r="BK2520" s="1"/>
      <c r="BL2520" s="1"/>
      <c r="BM2520" s="1"/>
      <c r="BN2520" s="1"/>
      <c r="BO2520" s="1"/>
      <c r="BP2520" s="1"/>
      <c r="BQ2520" s="1"/>
    </row>
    <row r="2521" spans="6:69" x14ac:dyDescent="0.25">
      <c r="F2521" s="1"/>
      <c r="G2521" s="1"/>
      <c r="H2521" s="1"/>
      <c r="N2521" s="1"/>
      <c r="O2521" s="1"/>
      <c r="P2521" s="1"/>
      <c r="Q2521" s="1"/>
      <c r="R2521" s="1"/>
      <c r="S2521" s="1"/>
      <c r="T2521" s="1"/>
      <c r="U2521" s="1"/>
      <c r="W2521" s="26"/>
      <c r="AC2521" s="1"/>
      <c r="AD2521" s="1"/>
      <c r="AE2521" s="1"/>
      <c r="AF2521" s="1"/>
      <c r="AG2521" s="1"/>
      <c r="AH2521" s="1"/>
      <c r="AK2521" s="1"/>
      <c r="AL2521" s="1"/>
      <c r="AM2521" s="1"/>
      <c r="AN2521" s="1"/>
      <c r="AO2521" s="1"/>
      <c r="AP2521" s="1"/>
      <c r="AQ2521" s="1"/>
      <c r="AR2521" s="1"/>
      <c r="BB2521" s="1"/>
      <c r="BC2521" s="1"/>
      <c r="BD2521" s="1"/>
      <c r="BJ2521" s="1"/>
      <c r="BK2521" s="1"/>
      <c r="BL2521" s="1"/>
      <c r="BM2521" s="1"/>
      <c r="BN2521" s="1"/>
      <c r="BO2521" s="1"/>
      <c r="BP2521" s="1"/>
      <c r="BQ2521" s="1"/>
    </row>
    <row r="2522" spans="6:69" x14ac:dyDescent="0.25">
      <c r="F2522" s="1"/>
      <c r="G2522" s="1"/>
      <c r="H2522" s="1"/>
      <c r="N2522" s="1"/>
      <c r="O2522" s="1"/>
      <c r="P2522" s="1"/>
      <c r="Q2522" s="1"/>
      <c r="R2522" s="1"/>
      <c r="S2522" s="1"/>
      <c r="T2522" s="1"/>
      <c r="U2522" s="1"/>
      <c r="W2522" s="26"/>
      <c r="AC2522" s="1"/>
      <c r="AD2522" s="1"/>
      <c r="AE2522" s="1"/>
      <c r="AF2522" s="1"/>
      <c r="AG2522" s="1"/>
      <c r="AH2522" s="1"/>
      <c r="AK2522" s="1"/>
      <c r="AL2522" s="1"/>
      <c r="AM2522" s="1"/>
      <c r="AN2522" s="1"/>
      <c r="AO2522" s="1"/>
      <c r="AP2522" s="1"/>
      <c r="AQ2522" s="1"/>
      <c r="AR2522" s="1"/>
      <c r="BB2522" s="1"/>
      <c r="BC2522" s="1"/>
      <c r="BD2522" s="1"/>
      <c r="BJ2522" s="1"/>
      <c r="BK2522" s="1"/>
      <c r="BL2522" s="1"/>
      <c r="BM2522" s="1"/>
      <c r="BN2522" s="1"/>
      <c r="BO2522" s="1"/>
      <c r="BP2522" s="1"/>
      <c r="BQ2522" s="1"/>
    </row>
    <row r="2523" spans="6:69" x14ac:dyDescent="0.25">
      <c r="F2523" s="1"/>
      <c r="G2523" s="1"/>
      <c r="H2523" s="1"/>
      <c r="N2523" s="1"/>
      <c r="O2523" s="1"/>
      <c r="P2523" s="1"/>
      <c r="Q2523" s="1"/>
      <c r="R2523" s="1"/>
      <c r="S2523" s="1"/>
      <c r="T2523" s="1"/>
      <c r="U2523" s="1"/>
      <c r="W2523" s="26"/>
      <c r="AC2523" s="1"/>
      <c r="AD2523" s="1"/>
      <c r="AE2523" s="1"/>
      <c r="AF2523" s="1"/>
      <c r="AG2523" s="1"/>
      <c r="AH2523" s="1"/>
      <c r="AK2523" s="1"/>
      <c r="AL2523" s="1"/>
      <c r="AM2523" s="1"/>
      <c r="AN2523" s="1"/>
      <c r="AO2523" s="1"/>
      <c r="AP2523" s="1"/>
      <c r="AQ2523" s="1"/>
      <c r="AR2523" s="1"/>
      <c r="BB2523" s="1"/>
      <c r="BC2523" s="1"/>
      <c r="BD2523" s="1"/>
      <c r="BJ2523" s="1"/>
      <c r="BK2523" s="1"/>
      <c r="BL2523" s="1"/>
      <c r="BM2523" s="1"/>
      <c r="BN2523" s="1"/>
      <c r="BO2523" s="1"/>
      <c r="BP2523" s="1"/>
      <c r="BQ2523" s="1"/>
    </row>
    <row r="2524" spans="6:69" x14ac:dyDescent="0.25">
      <c r="F2524" s="1"/>
      <c r="G2524" s="1"/>
      <c r="H2524" s="1"/>
      <c r="N2524" s="1"/>
      <c r="O2524" s="1"/>
      <c r="P2524" s="1"/>
      <c r="Q2524" s="1"/>
      <c r="R2524" s="1"/>
      <c r="S2524" s="1"/>
      <c r="T2524" s="1"/>
      <c r="U2524" s="1"/>
      <c r="W2524" s="26"/>
      <c r="AC2524" s="1"/>
      <c r="AD2524" s="1"/>
      <c r="AE2524" s="1"/>
      <c r="AF2524" s="1"/>
      <c r="AG2524" s="1"/>
      <c r="AH2524" s="1"/>
      <c r="AK2524" s="1"/>
      <c r="AL2524" s="1"/>
      <c r="AM2524" s="1"/>
      <c r="AN2524" s="1"/>
      <c r="AO2524" s="1"/>
      <c r="AP2524" s="1"/>
      <c r="AQ2524" s="1"/>
      <c r="AR2524" s="1"/>
      <c r="BB2524" s="1"/>
      <c r="BC2524" s="1"/>
      <c r="BD2524" s="1"/>
      <c r="BJ2524" s="1"/>
      <c r="BK2524" s="1"/>
      <c r="BL2524" s="1"/>
      <c r="BM2524" s="1"/>
      <c r="BN2524" s="1"/>
      <c r="BO2524" s="1"/>
      <c r="BP2524" s="1"/>
      <c r="BQ2524" s="1"/>
    </row>
    <row r="2525" spans="6:69" x14ac:dyDescent="0.25">
      <c r="F2525" s="1"/>
      <c r="G2525" s="1"/>
      <c r="H2525" s="1"/>
      <c r="N2525" s="1"/>
      <c r="O2525" s="1"/>
      <c r="P2525" s="1"/>
      <c r="Q2525" s="1"/>
      <c r="R2525" s="1"/>
      <c r="S2525" s="1"/>
      <c r="T2525" s="1"/>
      <c r="U2525" s="1"/>
      <c r="W2525" s="26"/>
      <c r="AC2525" s="1"/>
      <c r="AD2525" s="1"/>
      <c r="AE2525" s="1"/>
      <c r="AF2525" s="1"/>
      <c r="AG2525" s="1"/>
      <c r="AH2525" s="1"/>
      <c r="AK2525" s="1"/>
      <c r="AL2525" s="1"/>
      <c r="AM2525" s="1"/>
      <c r="AN2525" s="1"/>
      <c r="AO2525" s="1"/>
      <c r="AP2525" s="1"/>
      <c r="AQ2525" s="1"/>
      <c r="AR2525" s="1"/>
      <c r="BB2525" s="1"/>
      <c r="BC2525" s="1"/>
      <c r="BD2525" s="1"/>
      <c r="BJ2525" s="1"/>
      <c r="BK2525" s="1"/>
      <c r="BL2525" s="1"/>
      <c r="BM2525" s="1"/>
      <c r="BN2525" s="1"/>
      <c r="BO2525" s="1"/>
      <c r="BP2525" s="1"/>
      <c r="BQ2525" s="1"/>
    </row>
    <row r="2526" spans="6:69" x14ac:dyDescent="0.25">
      <c r="F2526" s="1"/>
      <c r="G2526" s="1"/>
      <c r="H2526" s="1"/>
      <c r="N2526" s="1"/>
      <c r="O2526" s="1"/>
      <c r="P2526" s="1"/>
      <c r="Q2526" s="1"/>
      <c r="R2526" s="1"/>
      <c r="S2526" s="1"/>
      <c r="T2526" s="1"/>
      <c r="U2526" s="1"/>
      <c r="W2526" s="26"/>
      <c r="AC2526" s="1"/>
      <c r="AD2526" s="1"/>
      <c r="AE2526" s="1"/>
      <c r="AF2526" s="1"/>
      <c r="AG2526" s="1"/>
      <c r="AH2526" s="1"/>
      <c r="AK2526" s="1"/>
      <c r="AL2526" s="1"/>
      <c r="AM2526" s="1"/>
      <c r="AN2526" s="1"/>
      <c r="AO2526" s="1"/>
      <c r="AP2526" s="1"/>
      <c r="AQ2526" s="1"/>
      <c r="AR2526" s="1"/>
      <c r="BB2526" s="1"/>
      <c r="BC2526" s="1"/>
      <c r="BD2526" s="1"/>
      <c r="BJ2526" s="1"/>
      <c r="BK2526" s="1"/>
      <c r="BL2526" s="1"/>
      <c r="BM2526" s="1"/>
      <c r="BN2526" s="1"/>
      <c r="BO2526" s="1"/>
      <c r="BP2526" s="1"/>
      <c r="BQ2526" s="1"/>
    </row>
    <row r="2527" spans="6:69" x14ac:dyDescent="0.25">
      <c r="F2527" s="1"/>
      <c r="G2527" s="1"/>
      <c r="H2527" s="1"/>
      <c r="N2527" s="1"/>
      <c r="O2527" s="1"/>
      <c r="P2527" s="1"/>
      <c r="Q2527" s="1"/>
      <c r="R2527" s="1"/>
      <c r="S2527" s="1"/>
      <c r="T2527" s="1"/>
      <c r="U2527" s="1"/>
      <c r="W2527" s="26"/>
      <c r="AC2527" s="1"/>
      <c r="AD2527" s="1"/>
      <c r="AE2527" s="1"/>
      <c r="AF2527" s="1"/>
      <c r="AG2527" s="1"/>
      <c r="AH2527" s="1"/>
      <c r="AK2527" s="1"/>
      <c r="AL2527" s="1"/>
      <c r="AM2527" s="1"/>
      <c r="AN2527" s="1"/>
      <c r="AO2527" s="1"/>
      <c r="AP2527" s="1"/>
      <c r="AQ2527" s="1"/>
      <c r="AR2527" s="1"/>
      <c r="BB2527" s="1"/>
      <c r="BC2527" s="1"/>
      <c r="BD2527" s="1"/>
      <c r="BJ2527" s="1"/>
      <c r="BK2527" s="1"/>
      <c r="BL2527" s="1"/>
      <c r="BM2527" s="1"/>
      <c r="BN2527" s="1"/>
      <c r="BO2527" s="1"/>
      <c r="BP2527" s="1"/>
      <c r="BQ2527" s="1"/>
    </row>
    <row r="2528" spans="6:69" x14ac:dyDescent="0.25">
      <c r="F2528" s="1"/>
      <c r="G2528" s="1"/>
      <c r="H2528" s="1"/>
      <c r="N2528" s="1"/>
      <c r="O2528" s="1"/>
      <c r="P2528" s="1"/>
      <c r="Q2528" s="1"/>
      <c r="R2528" s="1"/>
      <c r="S2528" s="1"/>
      <c r="T2528" s="1"/>
      <c r="U2528" s="1"/>
      <c r="W2528" s="26"/>
      <c r="AC2528" s="1"/>
      <c r="AD2528" s="1"/>
      <c r="AE2528" s="1"/>
      <c r="AF2528" s="1"/>
      <c r="AG2528" s="1"/>
      <c r="AH2528" s="1"/>
      <c r="AK2528" s="1"/>
      <c r="AL2528" s="1"/>
      <c r="AM2528" s="1"/>
      <c r="AN2528" s="1"/>
      <c r="AO2528" s="1"/>
      <c r="AP2528" s="1"/>
      <c r="AQ2528" s="1"/>
      <c r="AR2528" s="1"/>
      <c r="BB2528" s="1"/>
      <c r="BC2528" s="1"/>
      <c r="BD2528" s="1"/>
      <c r="BJ2528" s="1"/>
      <c r="BK2528" s="1"/>
      <c r="BL2528" s="1"/>
      <c r="BM2528" s="1"/>
      <c r="BN2528" s="1"/>
      <c r="BO2528" s="1"/>
      <c r="BP2528" s="1"/>
      <c r="BQ2528" s="1"/>
    </row>
    <row r="2529" spans="6:69" x14ac:dyDescent="0.25">
      <c r="F2529" s="1"/>
      <c r="G2529" s="1"/>
      <c r="H2529" s="1"/>
      <c r="N2529" s="1"/>
      <c r="O2529" s="1"/>
      <c r="P2529" s="1"/>
      <c r="Q2529" s="1"/>
      <c r="R2529" s="1"/>
      <c r="S2529" s="1"/>
      <c r="T2529" s="1"/>
      <c r="U2529" s="1"/>
      <c r="W2529" s="26"/>
      <c r="AC2529" s="1"/>
      <c r="AD2529" s="1"/>
      <c r="AE2529" s="1"/>
      <c r="AF2529" s="1"/>
      <c r="AG2529" s="1"/>
      <c r="AH2529" s="1"/>
      <c r="AK2529" s="1"/>
      <c r="AL2529" s="1"/>
      <c r="AM2529" s="1"/>
      <c r="AN2529" s="1"/>
      <c r="AO2529" s="1"/>
      <c r="AP2529" s="1"/>
      <c r="AQ2529" s="1"/>
      <c r="AR2529" s="1"/>
      <c r="BB2529" s="1"/>
      <c r="BC2529" s="1"/>
      <c r="BD2529" s="1"/>
      <c r="BJ2529" s="1"/>
      <c r="BK2529" s="1"/>
      <c r="BL2529" s="1"/>
      <c r="BM2529" s="1"/>
      <c r="BN2529" s="1"/>
      <c r="BO2529" s="1"/>
      <c r="BP2529" s="1"/>
      <c r="BQ2529" s="1"/>
    </row>
    <row r="2530" spans="6:69" x14ac:dyDescent="0.25">
      <c r="F2530" s="1"/>
      <c r="G2530" s="1"/>
      <c r="H2530" s="1"/>
      <c r="N2530" s="1"/>
      <c r="O2530" s="1"/>
      <c r="P2530" s="1"/>
      <c r="Q2530" s="1"/>
      <c r="R2530" s="1"/>
      <c r="S2530" s="1"/>
      <c r="T2530" s="1"/>
      <c r="U2530" s="1"/>
      <c r="W2530" s="26"/>
      <c r="AC2530" s="1"/>
      <c r="AD2530" s="1"/>
      <c r="AE2530" s="1"/>
      <c r="AF2530" s="1"/>
      <c r="AG2530" s="1"/>
      <c r="AH2530" s="1"/>
      <c r="AK2530" s="1"/>
      <c r="AL2530" s="1"/>
      <c r="AM2530" s="1"/>
      <c r="AN2530" s="1"/>
      <c r="AO2530" s="1"/>
      <c r="AP2530" s="1"/>
      <c r="AQ2530" s="1"/>
      <c r="AR2530" s="1"/>
      <c r="BB2530" s="1"/>
      <c r="BC2530" s="1"/>
      <c r="BD2530" s="1"/>
      <c r="BJ2530" s="1"/>
      <c r="BK2530" s="1"/>
      <c r="BL2530" s="1"/>
      <c r="BM2530" s="1"/>
      <c r="BN2530" s="1"/>
      <c r="BO2530" s="1"/>
      <c r="BP2530" s="1"/>
      <c r="BQ2530" s="1"/>
    </row>
    <row r="2531" spans="6:69" x14ac:dyDescent="0.25">
      <c r="F2531" s="1"/>
      <c r="G2531" s="1"/>
      <c r="H2531" s="1"/>
      <c r="N2531" s="1"/>
      <c r="O2531" s="1"/>
      <c r="P2531" s="1"/>
      <c r="Q2531" s="1"/>
      <c r="R2531" s="1"/>
      <c r="S2531" s="1"/>
      <c r="T2531" s="1"/>
      <c r="U2531" s="1"/>
      <c r="W2531" s="26"/>
      <c r="AC2531" s="1"/>
      <c r="AD2531" s="1"/>
      <c r="AE2531" s="1"/>
      <c r="AF2531" s="1"/>
      <c r="AG2531" s="1"/>
      <c r="AH2531" s="1"/>
      <c r="AK2531" s="1"/>
      <c r="AL2531" s="1"/>
      <c r="AM2531" s="1"/>
      <c r="AN2531" s="1"/>
      <c r="AO2531" s="1"/>
      <c r="AP2531" s="1"/>
      <c r="AQ2531" s="1"/>
      <c r="AR2531" s="1"/>
      <c r="BB2531" s="1"/>
      <c r="BC2531" s="1"/>
      <c r="BD2531" s="1"/>
      <c r="BJ2531" s="1"/>
      <c r="BK2531" s="1"/>
      <c r="BL2531" s="1"/>
      <c r="BM2531" s="1"/>
      <c r="BN2531" s="1"/>
      <c r="BO2531" s="1"/>
      <c r="BP2531" s="1"/>
      <c r="BQ2531" s="1"/>
    </row>
    <row r="2532" spans="6:69" x14ac:dyDescent="0.25">
      <c r="F2532" s="1"/>
      <c r="G2532" s="1"/>
      <c r="H2532" s="1"/>
      <c r="N2532" s="1"/>
      <c r="O2532" s="1"/>
      <c r="P2532" s="1"/>
      <c r="Q2532" s="1"/>
      <c r="R2532" s="1"/>
      <c r="S2532" s="1"/>
      <c r="T2532" s="1"/>
      <c r="U2532" s="1"/>
      <c r="W2532" s="26"/>
      <c r="AC2532" s="1"/>
      <c r="AD2532" s="1"/>
      <c r="AE2532" s="1"/>
      <c r="AF2532" s="1"/>
      <c r="AG2532" s="1"/>
      <c r="AH2532" s="1"/>
      <c r="AK2532" s="1"/>
      <c r="AL2532" s="1"/>
      <c r="AM2532" s="1"/>
      <c r="AN2532" s="1"/>
      <c r="AO2532" s="1"/>
      <c r="AP2532" s="1"/>
      <c r="AQ2532" s="1"/>
      <c r="AR2532" s="1"/>
      <c r="BB2532" s="1"/>
      <c r="BC2532" s="1"/>
      <c r="BD2532" s="1"/>
      <c r="BJ2532" s="1"/>
      <c r="BK2532" s="1"/>
      <c r="BL2532" s="1"/>
      <c r="BM2532" s="1"/>
      <c r="BN2532" s="1"/>
      <c r="BO2532" s="1"/>
      <c r="BP2532" s="1"/>
      <c r="BQ2532" s="1"/>
    </row>
    <row r="2533" spans="6:69" x14ac:dyDescent="0.25">
      <c r="F2533" s="1"/>
      <c r="G2533" s="1"/>
      <c r="H2533" s="1"/>
      <c r="N2533" s="1"/>
      <c r="O2533" s="1"/>
      <c r="P2533" s="1"/>
      <c r="Q2533" s="1"/>
      <c r="R2533" s="1"/>
      <c r="S2533" s="1"/>
      <c r="T2533" s="1"/>
      <c r="U2533" s="1"/>
      <c r="W2533" s="26"/>
      <c r="AC2533" s="1"/>
      <c r="AD2533" s="1"/>
      <c r="AE2533" s="1"/>
      <c r="AF2533" s="1"/>
      <c r="AG2533" s="1"/>
      <c r="AH2533" s="1"/>
      <c r="AK2533" s="1"/>
      <c r="AL2533" s="1"/>
      <c r="AM2533" s="1"/>
      <c r="AN2533" s="1"/>
      <c r="AO2533" s="1"/>
      <c r="AP2533" s="1"/>
      <c r="AQ2533" s="1"/>
      <c r="AR2533" s="1"/>
      <c r="BB2533" s="1"/>
      <c r="BC2533" s="1"/>
      <c r="BD2533" s="1"/>
      <c r="BJ2533" s="1"/>
      <c r="BK2533" s="1"/>
      <c r="BL2533" s="1"/>
      <c r="BM2533" s="1"/>
      <c r="BN2533" s="1"/>
      <c r="BO2533" s="1"/>
      <c r="BP2533" s="1"/>
      <c r="BQ2533" s="1"/>
    </row>
    <row r="2534" spans="6:69" x14ac:dyDescent="0.25">
      <c r="F2534" s="1"/>
      <c r="G2534" s="1"/>
      <c r="H2534" s="1"/>
      <c r="N2534" s="1"/>
      <c r="O2534" s="1"/>
      <c r="P2534" s="1"/>
      <c r="Q2534" s="1"/>
      <c r="R2534" s="1"/>
      <c r="S2534" s="1"/>
      <c r="T2534" s="1"/>
      <c r="U2534" s="1"/>
      <c r="W2534" s="26"/>
      <c r="AC2534" s="1"/>
      <c r="AD2534" s="1"/>
      <c r="AE2534" s="1"/>
      <c r="AF2534" s="1"/>
      <c r="AG2534" s="1"/>
      <c r="AH2534" s="1"/>
      <c r="AK2534" s="1"/>
      <c r="AL2534" s="1"/>
      <c r="AM2534" s="1"/>
      <c r="AN2534" s="1"/>
      <c r="AO2534" s="1"/>
      <c r="AP2534" s="1"/>
      <c r="AQ2534" s="1"/>
      <c r="AR2534" s="1"/>
      <c r="BB2534" s="1"/>
      <c r="BC2534" s="1"/>
      <c r="BD2534" s="1"/>
      <c r="BJ2534" s="1"/>
      <c r="BK2534" s="1"/>
      <c r="BL2534" s="1"/>
      <c r="BM2534" s="1"/>
      <c r="BN2534" s="1"/>
      <c r="BO2534" s="1"/>
      <c r="BP2534" s="1"/>
      <c r="BQ2534" s="1"/>
    </row>
    <row r="2535" spans="6:69" x14ac:dyDescent="0.25">
      <c r="F2535" s="1"/>
      <c r="G2535" s="1"/>
      <c r="H2535" s="1"/>
      <c r="N2535" s="1"/>
      <c r="O2535" s="1"/>
      <c r="P2535" s="1"/>
      <c r="Q2535" s="1"/>
      <c r="R2535" s="1"/>
      <c r="S2535" s="1"/>
      <c r="T2535" s="1"/>
      <c r="U2535" s="1"/>
      <c r="W2535" s="26"/>
      <c r="AC2535" s="1"/>
      <c r="AD2535" s="1"/>
      <c r="AE2535" s="1"/>
      <c r="AF2535" s="1"/>
      <c r="AG2535" s="1"/>
      <c r="AH2535" s="1"/>
      <c r="AK2535" s="1"/>
      <c r="AL2535" s="1"/>
      <c r="AM2535" s="1"/>
      <c r="AN2535" s="1"/>
      <c r="AO2535" s="1"/>
      <c r="AP2535" s="1"/>
      <c r="AQ2535" s="1"/>
      <c r="AR2535" s="1"/>
      <c r="BB2535" s="1"/>
      <c r="BC2535" s="1"/>
      <c r="BD2535" s="1"/>
      <c r="BJ2535" s="1"/>
      <c r="BK2535" s="1"/>
      <c r="BL2535" s="1"/>
      <c r="BM2535" s="1"/>
      <c r="BN2535" s="1"/>
      <c r="BO2535" s="1"/>
      <c r="BP2535" s="1"/>
      <c r="BQ2535" s="1"/>
    </row>
    <row r="2536" spans="6:69" x14ac:dyDescent="0.25">
      <c r="F2536" s="1"/>
      <c r="G2536" s="1"/>
      <c r="H2536" s="1"/>
      <c r="N2536" s="1"/>
      <c r="O2536" s="1"/>
      <c r="P2536" s="1"/>
      <c r="Q2536" s="1"/>
      <c r="R2536" s="1"/>
      <c r="S2536" s="1"/>
      <c r="T2536" s="1"/>
      <c r="U2536" s="1"/>
      <c r="W2536" s="26"/>
      <c r="AC2536" s="1"/>
      <c r="AD2536" s="1"/>
      <c r="AE2536" s="1"/>
      <c r="AF2536" s="1"/>
      <c r="AG2536" s="1"/>
      <c r="AH2536" s="1"/>
      <c r="AK2536" s="1"/>
      <c r="AL2536" s="1"/>
      <c r="AM2536" s="1"/>
      <c r="AN2536" s="1"/>
      <c r="AO2536" s="1"/>
      <c r="AP2536" s="1"/>
      <c r="AQ2536" s="1"/>
      <c r="AR2536" s="1"/>
      <c r="BB2536" s="1"/>
      <c r="BC2536" s="1"/>
      <c r="BD2536" s="1"/>
      <c r="BJ2536" s="1"/>
      <c r="BK2536" s="1"/>
      <c r="BL2536" s="1"/>
      <c r="BM2536" s="1"/>
      <c r="BN2536" s="1"/>
      <c r="BO2536" s="1"/>
      <c r="BP2536" s="1"/>
      <c r="BQ2536" s="1"/>
    </row>
    <row r="2537" spans="6:69" x14ac:dyDescent="0.25">
      <c r="F2537" s="1"/>
      <c r="G2537" s="1"/>
      <c r="H2537" s="1"/>
      <c r="N2537" s="1"/>
      <c r="O2537" s="1"/>
      <c r="P2537" s="1"/>
      <c r="Q2537" s="1"/>
      <c r="R2537" s="1"/>
      <c r="S2537" s="1"/>
      <c r="T2537" s="1"/>
      <c r="U2537" s="1"/>
      <c r="W2537" s="26"/>
      <c r="AC2537" s="1"/>
      <c r="AD2537" s="1"/>
      <c r="AE2537" s="1"/>
      <c r="AF2537" s="1"/>
      <c r="AG2537" s="1"/>
      <c r="AH2537" s="1"/>
      <c r="AK2537" s="1"/>
      <c r="AL2537" s="1"/>
      <c r="AM2537" s="1"/>
      <c r="AN2537" s="1"/>
      <c r="AO2537" s="1"/>
      <c r="AP2537" s="1"/>
      <c r="AQ2537" s="1"/>
      <c r="AR2537" s="1"/>
      <c r="BB2537" s="1"/>
      <c r="BC2537" s="1"/>
      <c r="BD2537" s="1"/>
      <c r="BJ2537" s="1"/>
      <c r="BK2537" s="1"/>
      <c r="BL2537" s="1"/>
      <c r="BM2537" s="1"/>
      <c r="BN2537" s="1"/>
      <c r="BO2537" s="1"/>
      <c r="BP2537" s="1"/>
      <c r="BQ2537" s="1"/>
    </row>
    <row r="2538" spans="6:69" x14ac:dyDescent="0.25">
      <c r="F2538" s="1"/>
      <c r="G2538" s="1"/>
      <c r="H2538" s="1"/>
      <c r="N2538" s="1"/>
      <c r="O2538" s="1"/>
      <c r="P2538" s="1"/>
      <c r="Q2538" s="1"/>
      <c r="R2538" s="1"/>
      <c r="S2538" s="1"/>
      <c r="T2538" s="1"/>
      <c r="U2538" s="1"/>
      <c r="W2538" s="26"/>
      <c r="AC2538" s="1"/>
      <c r="AD2538" s="1"/>
      <c r="AE2538" s="1"/>
      <c r="AF2538" s="1"/>
      <c r="AG2538" s="1"/>
      <c r="AH2538" s="1"/>
      <c r="AK2538" s="1"/>
      <c r="AL2538" s="1"/>
      <c r="AM2538" s="1"/>
      <c r="AN2538" s="1"/>
      <c r="AO2538" s="1"/>
      <c r="AP2538" s="1"/>
      <c r="AQ2538" s="1"/>
      <c r="AR2538" s="1"/>
      <c r="BB2538" s="1"/>
      <c r="BC2538" s="1"/>
      <c r="BD2538" s="1"/>
      <c r="BJ2538" s="1"/>
      <c r="BK2538" s="1"/>
      <c r="BL2538" s="1"/>
      <c r="BM2538" s="1"/>
      <c r="BN2538" s="1"/>
      <c r="BO2538" s="1"/>
      <c r="BP2538" s="1"/>
      <c r="BQ2538" s="1"/>
    </row>
    <row r="2539" spans="6:69" x14ac:dyDescent="0.25">
      <c r="F2539" s="1"/>
      <c r="G2539" s="1"/>
      <c r="H2539" s="1"/>
      <c r="N2539" s="1"/>
      <c r="O2539" s="1"/>
      <c r="P2539" s="1"/>
      <c r="Q2539" s="1"/>
      <c r="R2539" s="1"/>
      <c r="S2539" s="1"/>
      <c r="T2539" s="1"/>
      <c r="U2539" s="1"/>
      <c r="W2539" s="26"/>
      <c r="AC2539" s="1"/>
      <c r="AD2539" s="1"/>
      <c r="AE2539" s="1"/>
      <c r="AF2539" s="1"/>
      <c r="AG2539" s="1"/>
      <c r="AH2539" s="1"/>
      <c r="AK2539" s="1"/>
      <c r="AL2539" s="1"/>
      <c r="AM2539" s="1"/>
      <c r="AN2539" s="1"/>
      <c r="AO2539" s="1"/>
      <c r="AP2539" s="1"/>
      <c r="AQ2539" s="1"/>
      <c r="AR2539" s="1"/>
      <c r="BB2539" s="1"/>
      <c r="BC2539" s="1"/>
      <c r="BD2539" s="1"/>
      <c r="BJ2539" s="1"/>
      <c r="BK2539" s="1"/>
      <c r="BL2539" s="1"/>
      <c r="BM2539" s="1"/>
      <c r="BN2539" s="1"/>
      <c r="BO2539" s="1"/>
      <c r="BP2539" s="1"/>
      <c r="BQ2539" s="1"/>
    </row>
    <row r="2540" spans="6:69" x14ac:dyDescent="0.25">
      <c r="F2540" s="1"/>
      <c r="G2540" s="1"/>
      <c r="H2540" s="1"/>
      <c r="N2540" s="1"/>
      <c r="O2540" s="1"/>
      <c r="P2540" s="1"/>
      <c r="Q2540" s="1"/>
      <c r="R2540" s="1"/>
      <c r="S2540" s="1"/>
      <c r="T2540" s="1"/>
      <c r="U2540" s="1"/>
      <c r="W2540" s="26"/>
      <c r="AC2540" s="1"/>
      <c r="AD2540" s="1"/>
      <c r="AE2540" s="1"/>
      <c r="AF2540" s="1"/>
      <c r="AG2540" s="1"/>
      <c r="AH2540" s="1"/>
      <c r="AK2540" s="1"/>
      <c r="AL2540" s="1"/>
      <c r="AM2540" s="1"/>
      <c r="AN2540" s="1"/>
      <c r="AO2540" s="1"/>
      <c r="AP2540" s="1"/>
      <c r="AQ2540" s="1"/>
      <c r="AR2540" s="1"/>
      <c r="BB2540" s="1"/>
      <c r="BC2540" s="1"/>
      <c r="BD2540" s="1"/>
      <c r="BJ2540" s="1"/>
      <c r="BK2540" s="1"/>
      <c r="BL2540" s="1"/>
      <c r="BM2540" s="1"/>
      <c r="BN2540" s="1"/>
      <c r="BO2540" s="1"/>
      <c r="BP2540" s="1"/>
      <c r="BQ2540" s="1"/>
    </row>
    <row r="2541" spans="6:69" x14ac:dyDescent="0.25">
      <c r="F2541" s="1"/>
      <c r="G2541" s="1"/>
      <c r="H2541" s="1"/>
      <c r="N2541" s="1"/>
      <c r="O2541" s="1"/>
      <c r="P2541" s="1"/>
      <c r="Q2541" s="1"/>
      <c r="R2541" s="1"/>
      <c r="S2541" s="1"/>
      <c r="T2541" s="1"/>
      <c r="U2541" s="1"/>
      <c r="W2541" s="26"/>
      <c r="AC2541" s="1"/>
      <c r="AD2541" s="1"/>
      <c r="AE2541" s="1"/>
      <c r="AF2541" s="1"/>
      <c r="AG2541" s="1"/>
      <c r="AH2541" s="1"/>
      <c r="AK2541" s="1"/>
      <c r="AL2541" s="1"/>
      <c r="AM2541" s="1"/>
      <c r="AN2541" s="1"/>
      <c r="AO2541" s="1"/>
      <c r="AP2541" s="1"/>
      <c r="AQ2541" s="1"/>
      <c r="AR2541" s="1"/>
      <c r="BB2541" s="1"/>
      <c r="BC2541" s="1"/>
      <c r="BD2541" s="1"/>
      <c r="BJ2541" s="1"/>
      <c r="BK2541" s="1"/>
      <c r="BL2541" s="1"/>
      <c r="BM2541" s="1"/>
      <c r="BN2541" s="1"/>
      <c r="BO2541" s="1"/>
      <c r="BP2541" s="1"/>
      <c r="BQ2541" s="1"/>
    </row>
    <row r="2542" spans="6:69" x14ac:dyDescent="0.25">
      <c r="F2542" s="1"/>
      <c r="G2542" s="1"/>
      <c r="H2542" s="1"/>
      <c r="N2542" s="1"/>
      <c r="O2542" s="1"/>
      <c r="P2542" s="1"/>
      <c r="Q2542" s="1"/>
      <c r="R2542" s="1"/>
      <c r="S2542" s="1"/>
      <c r="T2542" s="1"/>
      <c r="U2542" s="1"/>
      <c r="W2542" s="26"/>
      <c r="AC2542" s="1"/>
      <c r="AD2542" s="1"/>
      <c r="AE2542" s="1"/>
      <c r="AF2542" s="1"/>
      <c r="AG2542" s="1"/>
      <c r="AH2542" s="1"/>
      <c r="AK2542" s="1"/>
      <c r="AL2542" s="1"/>
      <c r="AM2542" s="1"/>
      <c r="AN2542" s="1"/>
      <c r="AO2542" s="1"/>
      <c r="AP2542" s="1"/>
      <c r="AQ2542" s="1"/>
      <c r="AR2542" s="1"/>
      <c r="BB2542" s="1"/>
      <c r="BC2542" s="1"/>
      <c r="BD2542" s="1"/>
      <c r="BJ2542" s="1"/>
      <c r="BK2542" s="1"/>
      <c r="BL2542" s="1"/>
      <c r="BM2542" s="1"/>
      <c r="BN2542" s="1"/>
      <c r="BO2542" s="1"/>
      <c r="BP2542" s="1"/>
      <c r="BQ2542" s="1"/>
    </row>
    <row r="2543" spans="6:69" x14ac:dyDescent="0.25">
      <c r="F2543" s="1"/>
      <c r="G2543" s="1"/>
      <c r="H2543" s="1"/>
      <c r="N2543" s="1"/>
      <c r="O2543" s="1"/>
      <c r="P2543" s="1"/>
      <c r="Q2543" s="1"/>
      <c r="R2543" s="1"/>
      <c r="S2543" s="1"/>
      <c r="T2543" s="1"/>
      <c r="U2543" s="1"/>
      <c r="W2543" s="26"/>
      <c r="AC2543" s="1"/>
      <c r="AD2543" s="1"/>
      <c r="AE2543" s="1"/>
      <c r="AF2543" s="1"/>
      <c r="AG2543" s="1"/>
      <c r="AH2543" s="1"/>
      <c r="AK2543" s="1"/>
      <c r="AL2543" s="1"/>
      <c r="AM2543" s="1"/>
      <c r="AN2543" s="1"/>
      <c r="AO2543" s="1"/>
      <c r="AP2543" s="1"/>
      <c r="AQ2543" s="1"/>
      <c r="AR2543" s="1"/>
      <c r="BB2543" s="1"/>
      <c r="BC2543" s="1"/>
      <c r="BD2543" s="1"/>
      <c r="BJ2543" s="1"/>
      <c r="BK2543" s="1"/>
      <c r="BL2543" s="1"/>
      <c r="BM2543" s="1"/>
      <c r="BN2543" s="1"/>
      <c r="BO2543" s="1"/>
      <c r="BP2543" s="1"/>
      <c r="BQ2543" s="1"/>
    </row>
    <row r="2544" spans="6:69" x14ac:dyDescent="0.25">
      <c r="F2544" s="1"/>
      <c r="G2544" s="1"/>
      <c r="H2544" s="1"/>
      <c r="N2544" s="1"/>
      <c r="O2544" s="1"/>
      <c r="P2544" s="1"/>
      <c r="Q2544" s="1"/>
      <c r="R2544" s="1"/>
      <c r="S2544" s="1"/>
      <c r="T2544" s="1"/>
      <c r="U2544" s="1"/>
      <c r="W2544" s="26"/>
      <c r="AC2544" s="1"/>
      <c r="AD2544" s="1"/>
      <c r="AE2544" s="1"/>
      <c r="AF2544" s="1"/>
      <c r="AG2544" s="1"/>
      <c r="AH2544" s="1"/>
      <c r="AK2544" s="1"/>
      <c r="AL2544" s="1"/>
      <c r="AM2544" s="1"/>
      <c r="AN2544" s="1"/>
      <c r="AO2544" s="1"/>
      <c r="AP2544" s="1"/>
      <c r="AQ2544" s="1"/>
      <c r="AR2544" s="1"/>
      <c r="BB2544" s="1"/>
      <c r="BC2544" s="1"/>
      <c r="BD2544" s="1"/>
      <c r="BJ2544" s="1"/>
      <c r="BK2544" s="1"/>
      <c r="BL2544" s="1"/>
      <c r="BM2544" s="1"/>
      <c r="BN2544" s="1"/>
      <c r="BO2544" s="1"/>
      <c r="BP2544" s="1"/>
      <c r="BQ2544" s="1"/>
    </row>
    <row r="2545" spans="6:69" x14ac:dyDescent="0.25">
      <c r="F2545" s="1"/>
      <c r="G2545" s="1"/>
      <c r="H2545" s="1"/>
      <c r="N2545" s="1"/>
      <c r="O2545" s="1"/>
      <c r="P2545" s="1"/>
      <c r="Q2545" s="1"/>
      <c r="R2545" s="1"/>
      <c r="S2545" s="1"/>
      <c r="T2545" s="1"/>
      <c r="U2545" s="1"/>
      <c r="W2545" s="26"/>
      <c r="AC2545" s="1"/>
      <c r="AD2545" s="1"/>
      <c r="AE2545" s="1"/>
      <c r="AF2545" s="1"/>
      <c r="AG2545" s="1"/>
      <c r="AH2545" s="1"/>
      <c r="AK2545" s="1"/>
      <c r="AL2545" s="1"/>
      <c r="AM2545" s="1"/>
      <c r="AN2545" s="1"/>
      <c r="AO2545" s="1"/>
      <c r="AP2545" s="1"/>
      <c r="AQ2545" s="1"/>
      <c r="AR2545" s="1"/>
      <c r="BB2545" s="1"/>
      <c r="BC2545" s="1"/>
      <c r="BD2545" s="1"/>
      <c r="BJ2545" s="1"/>
      <c r="BK2545" s="1"/>
      <c r="BL2545" s="1"/>
      <c r="BM2545" s="1"/>
      <c r="BN2545" s="1"/>
      <c r="BO2545" s="1"/>
      <c r="BP2545" s="1"/>
      <c r="BQ2545" s="1"/>
    </row>
    <row r="2546" spans="6:69" x14ac:dyDescent="0.25">
      <c r="F2546" s="1"/>
      <c r="G2546" s="1"/>
      <c r="H2546" s="1"/>
      <c r="N2546" s="1"/>
      <c r="O2546" s="1"/>
      <c r="P2546" s="1"/>
      <c r="Q2546" s="1"/>
      <c r="R2546" s="1"/>
      <c r="S2546" s="1"/>
      <c r="T2546" s="1"/>
      <c r="U2546" s="1"/>
      <c r="W2546" s="26"/>
      <c r="AC2546" s="1"/>
      <c r="AD2546" s="1"/>
      <c r="AE2546" s="1"/>
      <c r="AF2546" s="1"/>
      <c r="AG2546" s="1"/>
      <c r="AH2546" s="1"/>
      <c r="AK2546" s="1"/>
      <c r="AL2546" s="1"/>
      <c r="AM2546" s="1"/>
      <c r="AN2546" s="1"/>
      <c r="AO2546" s="1"/>
      <c r="AP2546" s="1"/>
      <c r="AQ2546" s="1"/>
      <c r="AR2546" s="1"/>
      <c r="BB2546" s="1"/>
      <c r="BC2546" s="1"/>
      <c r="BD2546" s="1"/>
      <c r="BJ2546" s="1"/>
      <c r="BK2546" s="1"/>
      <c r="BL2546" s="1"/>
      <c r="BM2546" s="1"/>
      <c r="BN2546" s="1"/>
      <c r="BO2546" s="1"/>
      <c r="BP2546" s="1"/>
      <c r="BQ2546" s="1"/>
    </row>
    <row r="2547" spans="6:69" x14ac:dyDescent="0.25">
      <c r="F2547" s="1"/>
      <c r="G2547" s="1"/>
      <c r="H2547" s="1"/>
      <c r="N2547" s="1"/>
      <c r="O2547" s="1"/>
      <c r="P2547" s="1"/>
      <c r="Q2547" s="1"/>
      <c r="R2547" s="1"/>
      <c r="S2547" s="1"/>
      <c r="T2547" s="1"/>
      <c r="U2547" s="1"/>
      <c r="W2547" s="26"/>
      <c r="AC2547" s="1"/>
      <c r="AD2547" s="1"/>
      <c r="AE2547" s="1"/>
      <c r="AF2547" s="1"/>
      <c r="AG2547" s="1"/>
      <c r="AH2547" s="1"/>
      <c r="AK2547" s="1"/>
      <c r="AL2547" s="1"/>
      <c r="AM2547" s="1"/>
      <c r="AN2547" s="1"/>
      <c r="AO2547" s="1"/>
      <c r="AP2547" s="1"/>
      <c r="AQ2547" s="1"/>
      <c r="AR2547" s="1"/>
      <c r="BB2547" s="1"/>
      <c r="BC2547" s="1"/>
      <c r="BD2547" s="1"/>
      <c r="BJ2547" s="1"/>
      <c r="BK2547" s="1"/>
      <c r="BL2547" s="1"/>
      <c r="BM2547" s="1"/>
      <c r="BN2547" s="1"/>
      <c r="BO2547" s="1"/>
      <c r="BP2547" s="1"/>
      <c r="BQ2547" s="1"/>
    </row>
    <row r="2548" spans="6:69" x14ac:dyDescent="0.25">
      <c r="F2548" s="1"/>
      <c r="G2548" s="1"/>
      <c r="H2548" s="1"/>
      <c r="N2548" s="1"/>
      <c r="O2548" s="1"/>
      <c r="P2548" s="1"/>
      <c r="Q2548" s="1"/>
      <c r="R2548" s="1"/>
      <c r="S2548" s="1"/>
      <c r="T2548" s="1"/>
      <c r="U2548" s="1"/>
      <c r="W2548" s="26"/>
      <c r="AC2548" s="1"/>
      <c r="AD2548" s="1"/>
      <c r="AE2548" s="1"/>
      <c r="AF2548" s="1"/>
      <c r="AG2548" s="1"/>
      <c r="AH2548" s="1"/>
      <c r="AK2548" s="1"/>
      <c r="AL2548" s="1"/>
      <c r="AM2548" s="1"/>
      <c r="AN2548" s="1"/>
      <c r="AO2548" s="1"/>
      <c r="AP2548" s="1"/>
      <c r="AQ2548" s="1"/>
      <c r="AR2548" s="1"/>
      <c r="BB2548" s="1"/>
      <c r="BC2548" s="1"/>
      <c r="BD2548" s="1"/>
      <c r="BJ2548" s="1"/>
      <c r="BK2548" s="1"/>
      <c r="BL2548" s="1"/>
      <c r="BM2548" s="1"/>
      <c r="BN2548" s="1"/>
      <c r="BO2548" s="1"/>
      <c r="BP2548" s="1"/>
      <c r="BQ2548" s="1"/>
    </row>
    <row r="2549" spans="6:69" x14ac:dyDescent="0.25">
      <c r="F2549" s="1"/>
      <c r="G2549" s="1"/>
      <c r="H2549" s="1"/>
      <c r="N2549" s="1"/>
      <c r="O2549" s="1"/>
      <c r="P2549" s="1"/>
      <c r="Q2549" s="1"/>
      <c r="R2549" s="1"/>
      <c r="S2549" s="1"/>
      <c r="T2549" s="1"/>
      <c r="U2549" s="1"/>
      <c r="W2549" s="26"/>
      <c r="AC2549" s="1"/>
      <c r="AD2549" s="1"/>
      <c r="AE2549" s="1"/>
      <c r="AF2549" s="1"/>
      <c r="AG2549" s="1"/>
      <c r="AH2549" s="1"/>
      <c r="AK2549" s="1"/>
      <c r="AL2549" s="1"/>
      <c r="AM2549" s="1"/>
      <c r="AN2549" s="1"/>
      <c r="AO2549" s="1"/>
      <c r="AP2549" s="1"/>
      <c r="AQ2549" s="1"/>
      <c r="AR2549" s="1"/>
      <c r="BB2549" s="1"/>
      <c r="BC2549" s="1"/>
      <c r="BD2549" s="1"/>
      <c r="BJ2549" s="1"/>
      <c r="BK2549" s="1"/>
      <c r="BL2549" s="1"/>
      <c r="BM2549" s="1"/>
      <c r="BN2549" s="1"/>
      <c r="BO2549" s="1"/>
      <c r="BP2549" s="1"/>
      <c r="BQ2549" s="1"/>
    </row>
    <row r="2550" spans="6:69" x14ac:dyDescent="0.25">
      <c r="F2550" s="1"/>
      <c r="G2550" s="1"/>
      <c r="H2550" s="1"/>
      <c r="N2550" s="1"/>
      <c r="O2550" s="1"/>
      <c r="P2550" s="1"/>
      <c r="Q2550" s="1"/>
      <c r="R2550" s="1"/>
      <c r="S2550" s="1"/>
      <c r="T2550" s="1"/>
      <c r="U2550" s="1"/>
      <c r="W2550" s="26"/>
      <c r="AC2550" s="1"/>
      <c r="AD2550" s="1"/>
      <c r="AE2550" s="1"/>
      <c r="AF2550" s="1"/>
      <c r="AG2550" s="1"/>
      <c r="AH2550" s="1"/>
      <c r="AK2550" s="1"/>
      <c r="AL2550" s="1"/>
      <c r="AM2550" s="1"/>
      <c r="AN2550" s="1"/>
      <c r="AO2550" s="1"/>
      <c r="AP2550" s="1"/>
      <c r="AQ2550" s="1"/>
      <c r="AR2550" s="1"/>
      <c r="BB2550" s="1"/>
      <c r="BC2550" s="1"/>
      <c r="BD2550" s="1"/>
      <c r="BJ2550" s="1"/>
      <c r="BK2550" s="1"/>
      <c r="BL2550" s="1"/>
      <c r="BM2550" s="1"/>
      <c r="BN2550" s="1"/>
      <c r="BO2550" s="1"/>
      <c r="BP2550" s="1"/>
      <c r="BQ2550" s="1"/>
    </row>
    <row r="2551" spans="6:69" x14ac:dyDescent="0.25">
      <c r="F2551" s="1"/>
      <c r="G2551" s="1"/>
      <c r="H2551" s="1"/>
      <c r="N2551" s="1"/>
      <c r="O2551" s="1"/>
      <c r="P2551" s="1"/>
      <c r="Q2551" s="1"/>
      <c r="R2551" s="1"/>
      <c r="S2551" s="1"/>
      <c r="T2551" s="1"/>
      <c r="U2551" s="1"/>
      <c r="W2551" s="26"/>
      <c r="AC2551" s="1"/>
      <c r="AD2551" s="1"/>
      <c r="AE2551" s="1"/>
      <c r="AF2551" s="1"/>
      <c r="AG2551" s="1"/>
      <c r="AH2551" s="1"/>
      <c r="AK2551" s="1"/>
      <c r="AL2551" s="1"/>
      <c r="AM2551" s="1"/>
      <c r="AN2551" s="1"/>
      <c r="AO2551" s="1"/>
      <c r="AP2551" s="1"/>
      <c r="AQ2551" s="1"/>
      <c r="AR2551" s="1"/>
      <c r="BB2551" s="1"/>
      <c r="BC2551" s="1"/>
      <c r="BD2551" s="1"/>
      <c r="BJ2551" s="1"/>
      <c r="BK2551" s="1"/>
      <c r="BL2551" s="1"/>
      <c r="BM2551" s="1"/>
      <c r="BN2551" s="1"/>
      <c r="BO2551" s="1"/>
      <c r="BP2551" s="1"/>
      <c r="BQ2551" s="1"/>
    </row>
    <row r="2552" spans="6:69" x14ac:dyDescent="0.25">
      <c r="F2552" s="1"/>
      <c r="G2552" s="1"/>
      <c r="H2552" s="1"/>
      <c r="N2552" s="1"/>
      <c r="O2552" s="1"/>
      <c r="P2552" s="1"/>
      <c r="Q2552" s="1"/>
      <c r="R2552" s="1"/>
      <c r="S2552" s="1"/>
      <c r="T2552" s="1"/>
      <c r="U2552" s="1"/>
      <c r="W2552" s="26"/>
      <c r="AC2552" s="1"/>
      <c r="AD2552" s="1"/>
      <c r="AE2552" s="1"/>
      <c r="AF2552" s="1"/>
      <c r="AG2552" s="1"/>
      <c r="AH2552" s="1"/>
      <c r="AK2552" s="1"/>
      <c r="AL2552" s="1"/>
      <c r="AM2552" s="1"/>
      <c r="AN2552" s="1"/>
      <c r="AO2552" s="1"/>
      <c r="AP2552" s="1"/>
      <c r="AQ2552" s="1"/>
      <c r="AR2552" s="1"/>
      <c r="BB2552" s="1"/>
      <c r="BC2552" s="1"/>
      <c r="BD2552" s="1"/>
      <c r="BJ2552" s="1"/>
      <c r="BK2552" s="1"/>
      <c r="BL2552" s="1"/>
      <c r="BM2552" s="1"/>
      <c r="BN2552" s="1"/>
      <c r="BO2552" s="1"/>
      <c r="BP2552" s="1"/>
      <c r="BQ2552" s="1"/>
    </row>
    <row r="2553" spans="6:69" x14ac:dyDescent="0.25">
      <c r="F2553" s="1"/>
      <c r="G2553" s="1"/>
      <c r="H2553" s="1"/>
      <c r="N2553" s="1"/>
      <c r="O2553" s="1"/>
      <c r="P2553" s="1"/>
      <c r="Q2553" s="1"/>
      <c r="R2553" s="1"/>
      <c r="S2553" s="1"/>
      <c r="T2553" s="1"/>
      <c r="U2553" s="1"/>
      <c r="W2553" s="26"/>
      <c r="AC2553" s="1"/>
      <c r="AD2553" s="1"/>
      <c r="AE2553" s="1"/>
      <c r="AF2553" s="1"/>
      <c r="AG2553" s="1"/>
      <c r="AH2553" s="1"/>
      <c r="AK2553" s="1"/>
      <c r="AL2553" s="1"/>
      <c r="AM2553" s="1"/>
      <c r="AN2553" s="1"/>
      <c r="AO2553" s="1"/>
      <c r="AP2553" s="1"/>
      <c r="AQ2553" s="1"/>
      <c r="AR2553" s="1"/>
      <c r="BB2553" s="1"/>
      <c r="BC2553" s="1"/>
      <c r="BD2553" s="1"/>
      <c r="BJ2553" s="1"/>
      <c r="BK2553" s="1"/>
      <c r="BL2553" s="1"/>
      <c r="BM2553" s="1"/>
      <c r="BN2553" s="1"/>
      <c r="BO2553" s="1"/>
      <c r="BP2553" s="1"/>
      <c r="BQ2553" s="1"/>
    </row>
    <row r="2554" spans="6:69" x14ac:dyDescent="0.25">
      <c r="F2554" s="1"/>
      <c r="G2554" s="1"/>
      <c r="H2554" s="1"/>
      <c r="N2554" s="1"/>
      <c r="O2554" s="1"/>
      <c r="P2554" s="1"/>
      <c r="Q2554" s="1"/>
      <c r="R2554" s="1"/>
      <c r="S2554" s="1"/>
      <c r="T2554" s="1"/>
      <c r="U2554" s="1"/>
      <c r="W2554" s="26"/>
      <c r="AC2554" s="1"/>
      <c r="AD2554" s="1"/>
      <c r="AE2554" s="1"/>
      <c r="AF2554" s="1"/>
      <c r="AG2554" s="1"/>
      <c r="AH2554" s="1"/>
      <c r="AK2554" s="1"/>
      <c r="AL2554" s="1"/>
      <c r="AM2554" s="1"/>
      <c r="AN2554" s="1"/>
      <c r="AO2554" s="1"/>
      <c r="AP2554" s="1"/>
      <c r="AQ2554" s="1"/>
      <c r="AR2554" s="1"/>
      <c r="BB2554" s="1"/>
      <c r="BC2554" s="1"/>
      <c r="BD2554" s="1"/>
      <c r="BJ2554" s="1"/>
      <c r="BK2554" s="1"/>
      <c r="BL2554" s="1"/>
      <c r="BM2554" s="1"/>
      <c r="BN2554" s="1"/>
      <c r="BO2554" s="1"/>
      <c r="BP2554" s="1"/>
      <c r="BQ2554" s="1"/>
    </row>
    <row r="2555" spans="6:69" x14ac:dyDescent="0.25">
      <c r="F2555" s="1"/>
      <c r="G2555" s="1"/>
      <c r="H2555" s="1"/>
      <c r="N2555" s="1"/>
      <c r="O2555" s="1"/>
      <c r="P2555" s="1"/>
      <c r="Q2555" s="1"/>
      <c r="R2555" s="1"/>
      <c r="S2555" s="1"/>
      <c r="T2555" s="1"/>
      <c r="U2555" s="1"/>
      <c r="W2555" s="26"/>
      <c r="AC2555" s="1"/>
      <c r="AD2555" s="1"/>
      <c r="AE2555" s="1"/>
      <c r="AF2555" s="1"/>
      <c r="AG2555" s="1"/>
      <c r="AH2555" s="1"/>
      <c r="AK2555" s="1"/>
      <c r="AL2555" s="1"/>
      <c r="AM2555" s="1"/>
      <c r="AN2555" s="1"/>
      <c r="AO2555" s="1"/>
      <c r="AP2555" s="1"/>
      <c r="AQ2555" s="1"/>
      <c r="AR2555" s="1"/>
      <c r="BB2555" s="1"/>
      <c r="BC2555" s="1"/>
      <c r="BD2555" s="1"/>
      <c r="BJ2555" s="1"/>
      <c r="BK2555" s="1"/>
      <c r="BL2555" s="1"/>
      <c r="BM2555" s="1"/>
      <c r="BN2555" s="1"/>
      <c r="BO2555" s="1"/>
      <c r="BP2555" s="1"/>
      <c r="BQ2555" s="1"/>
    </row>
    <row r="2556" spans="6:69" x14ac:dyDescent="0.25">
      <c r="F2556" s="1"/>
      <c r="G2556" s="1"/>
      <c r="H2556" s="1"/>
      <c r="N2556" s="1"/>
      <c r="O2556" s="1"/>
      <c r="P2556" s="1"/>
      <c r="Q2556" s="1"/>
      <c r="R2556" s="1"/>
      <c r="S2556" s="1"/>
      <c r="T2556" s="1"/>
      <c r="U2556" s="1"/>
      <c r="W2556" s="26"/>
      <c r="AC2556" s="1"/>
      <c r="AD2556" s="1"/>
      <c r="AE2556" s="1"/>
      <c r="AF2556" s="1"/>
      <c r="AG2556" s="1"/>
      <c r="AH2556" s="1"/>
      <c r="AK2556" s="1"/>
      <c r="AL2556" s="1"/>
      <c r="AM2556" s="1"/>
      <c r="AN2556" s="1"/>
      <c r="AO2556" s="1"/>
      <c r="AP2556" s="1"/>
      <c r="AQ2556" s="1"/>
      <c r="AR2556" s="1"/>
      <c r="BB2556" s="1"/>
      <c r="BC2556" s="1"/>
      <c r="BD2556" s="1"/>
      <c r="BJ2556" s="1"/>
      <c r="BK2556" s="1"/>
      <c r="BL2556" s="1"/>
      <c r="BM2556" s="1"/>
      <c r="BN2556" s="1"/>
      <c r="BO2556" s="1"/>
      <c r="BP2556" s="1"/>
      <c r="BQ2556" s="1"/>
    </row>
    <row r="2557" spans="6:69" x14ac:dyDescent="0.25">
      <c r="F2557" s="1"/>
      <c r="G2557" s="1"/>
      <c r="H2557" s="1"/>
      <c r="N2557" s="1"/>
      <c r="O2557" s="1"/>
      <c r="P2557" s="1"/>
      <c r="Q2557" s="1"/>
      <c r="R2557" s="1"/>
      <c r="S2557" s="1"/>
      <c r="T2557" s="1"/>
      <c r="U2557" s="1"/>
      <c r="W2557" s="26"/>
      <c r="AC2557" s="1"/>
      <c r="AD2557" s="1"/>
      <c r="AE2557" s="1"/>
      <c r="AF2557" s="1"/>
      <c r="AG2557" s="1"/>
      <c r="AH2557" s="1"/>
      <c r="AK2557" s="1"/>
      <c r="AL2557" s="1"/>
      <c r="AM2557" s="1"/>
      <c r="AN2557" s="1"/>
      <c r="AO2557" s="1"/>
      <c r="AP2557" s="1"/>
      <c r="AQ2557" s="1"/>
      <c r="AR2557" s="1"/>
      <c r="BB2557" s="1"/>
      <c r="BC2557" s="1"/>
      <c r="BD2557" s="1"/>
      <c r="BJ2557" s="1"/>
      <c r="BK2557" s="1"/>
      <c r="BL2557" s="1"/>
      <c r="BM2557" s="1"/>
      <c r="BN2557" s="1"/>
      <c r="BO2557" s="1"/>
      <c r="BP2557" s="1"/>
      <c r="BQ2557" s="1"/>
    </row>
    <row r="2558" spans="6:69" x14ac:dyDescent="0.25">
      <c r="F2558" s="1"/>
      <c r="G2558" s="1"/>
      <c r="H2558" s="1"/>
      <c r="N2558" s="1"/>
      <c r="O2558" s="1"/>
      <c r="P2558" s="1"/>
      <c r="Q2558" s="1"/>
      <c r="R2558" s="1"/>
      <c r="S2558" s="1"/>
      <c r="T2558" s="1"/>
      <c r="U2558" s="1"/>
      <c r="W2558" s="26"/>
      <c r="AC2558" s="1"/>
      <c r="AD2558" s="1"/>
      <c r="AE2558" s="1"/>
      <c r="AF2558" s="1"/>
      <c r="AG2558" s="1"/>
      <c r="AH2558" s="1"/>
      <c r="AK2558" s="1"/>
      <c r="AL2558" s="1"/>
      <c r="AM2558" s="1"/>
      <c r="AN2558" s="1"/>
      <c r="AO2558" s="1"/>
      <c r="AP2558" s="1"/>
      <c r="AQ2558" s="1"/>
      <c r="AR2558" s="1"/>
      <c r="BB2558" s="1"/>
      <c r="BC2558" s="1"/>
      <c r="BD2558" s="1"/>
      <c r="BJ2558" s="1"/>
      <c r="BK2558" s="1"/>
      <c r="BL2558" s="1"/>
      <c r="BM2558" s="1"/>
      <c r="BN2558" s="1"/>
      <c r="BO2558" s="1"/>
      <c r="BP2558" s="1"/>
      <c r="BQ2558" s="1"/>
    </row>
    <row r="2559" spans="6:69" x14ac:dyDescent="0.25">
      <c r="F2559" s="1"/>
      <c r="G2559" s="1"/>
      <c r="H2559" s="1"/>
      <c r="N2559" s="1"/>
      <c r="O2559" s="1"/>
      <c r="P2559" s="1"/>
      <c r="Q2559" s="1"/>
      <c r="R2559" s="1"/>
      <c r="S2559" s="1"/>
      <c r="T2559" s="1"/>
      <c r="U2559" s="1"/>
      <c r="W2559" s="26"/>
      <c r="AC2559" s="1"/>
      <c r="AD2559" s="1"/>
      <c r="AE2559" s="1"/>
      <c r="AF2559" s="1"/>
      <c r="AG2559" s="1"/>
      <c r="AH2559" s="1"/>
      <c r="AK2559" s="1"/>
      <c r="AL2559" s="1"/>
      <c r="AM2559" s="1"/>
      <c r="AN2559" s="1"/>
      <c r="AO2559" s="1"/>
      <c r="AP2559" s="1"/>
      <c r="AQ2559" s="1"/>
      <c r="AR2559" s="1"/>
      <c r="BB2559" s="1"/>
      <c r="BC2559" s="1"/>
      <c r="BD2559" s="1"/>
      <c r="BJ2559" s="1"/>
      <c r="BK2559" s="1"/>
      <c r="BL2559" s="1"/>
      <c r="BM2559" s="1"/>
      <c r="BN2559" s="1"/>
      <c r="BO2559" s="1"/>
      <c r="BP2559" s="1"/>
      <c r="BQ2559" s="1"/>
    </row>
    <row r="2560" spans="6:69" x14ac:dyDescent="0.25">
      <c r="F2560" s="1"/>
      <c r="G2560" s="1"/>
      <c r="H2560" s="1"/>
      <c r="N2560" s="1"/>
      <c r="O2560" s="1"/>
      <c r="P2560" s="1"/>
      <c r="Q2560" s="1"/>
      <c r="R2560" s="1"/>
      <c r="S2560" s="1"/>
      <c r="T2560" s="1"/>
      <c r="U2560" s="1"/>
      <c r="W2560" s="26"/>
      <c r="AC2560" s="1"/>
      <c r="AD2560" s="1"/>
      <c r="AE2560" s="1"/>
      <c r="AF2560" s="1"/>
      <c r="AG2560" s="1"/>
      <c r="AH2560" s="1"/>
      <c r="AK2560" s="1"/>
      <c r="AL2560" s="1"/>
      <c r="AM2560" s="1"/>
      <c r="AN2560" s="1"/>
      <c r="AO2560" s="1"/>
      <c r="AP2560" s="1"/>
      <c r="AQ2560" s="1"/>
      <c r="AR2560" s="1"/>
      <c r="BB2560" s="1"/>
      <c r="BC2560" s="1"/>
      <c r="BD2560" s="1"/>
      <c r="BJ2560" s="1"/>
      <c r="BK2560" s="1"/>
      <c r="BL2560" s="1"/>
      <c r="BM2560" s="1"/>
      <c r="BN2560" s="1"/>
      <c r="BO2560" s="1"/>
      <c r="BP2560" s="1"/>
      <c r="BQ2560" s="1"/>
    </row>
    <row r="2561" spans="6:69" x14ac:dyDescent="0.25">
      <c r="F2561" s="1"/>
      <c r="G2561" s="1"/>
      <c r="H2561" s="1"/>
      <c r="N2561" s="1"/>
      <c r="O2561" s="1"/>
      <c r="P2561" s="1"/>
      <c r="Q2561" s="1"/>
      <c r="R2561" s="1"/>
      <c r="S2561" s="1"/>
      <c r="T2561" s="1"/>
      <c r="U2561" s="1"/>
      <c r="W2561" s="26"/>
      <c r="AC2561" s="1"/>
      <c r="AD2561" s="1"/>
      <c r="AE2561" s="1"/>
      <c r="AF2561" s="1"/>
      <c r="AG2561" s="1"/>
      <c r="AH2561" s="1"/>
      <c r="AK2561" s="1"/>
      <c r="AL2561" s="1"/>
      <c r="AM2561" s="1"/>
      <c r="AN2561" s="1"/>
      <c r="AO2561" s="1"/>
      <c r="AP2561" s="1"/>
      <c r="AQ2561" s="1"/>
      <c r="AR2561" s="1"/>
      <c r="BB2561" s="1"/>
      <c r="BC2561" s="1"/>
      <c r="BD2561" s="1"/>
      <c r="BJ2561" s="1"/>
      <c r="BK2561" s="1"/>
      <c r="BL2561" s="1"/>
      <c r="BM2561" s="1"/>
      <c r="BN2561" s="1"/>
      <c r="BO2561" s="1"/>
      <c r="BP2561" s="1"/>
      <c r="BQ2561" s="1"/>
    </row>
    <row r="2562" spans="6:69" x14ac:dyDescent="0.25">
      <c r="F2562" s="1"/>
      <c r="G2562" s="1"/>
      <c r="H2562" s="1"/>
      <c r="N2562" s="1"/>
      <c r="O2562" s="1"/>
      <c r="P2562" s="1"/>
      <c r="Q2562" s="1"/>
      <c r="R2562" s="1"/>
      <c r="S2562" s="1"/>
      <c r="T2562" s="1"/>
      <c r="U2562" s="1"/>
      <c r="W2562" s="26"/>
      <c r="AC2562" s="1"/>
      <c r="AD2562" s="1"/>
      <c r="AE2562" s="1"/>
      <c r="AF2562" s="1"/>
      <c r="AG2562" s="1"/>
      <c r="AH2562" s="1"/>
      <c r="AK2562" s="1"/>
      <c r="AL2562" s="1"/>
      <c r="AM2562" s="1"/>
      <c r="AN2562" s="1"/>
      <c r="AO2562" s="1"/>
      <c r="AP2562" s="1"/>
      <c r="AQ2562" s="1"/>
      <c r="AR2562" s="1"/>
      <c r="BB2562" s="1"/>
      <c r="BC2562" s="1"/>
      <c r="BD2562" s="1"/>
      <c r="BJ2562" s="1"/>
      <c r="BK2562" s="1"/>
      <c r="BL2562" s="1"/>
      <c r="BM2562" s="1"/>
      <c r="BN2562" s="1"/>
      <c r="BO2562" s="1"/>
      <c r="BP2562" s="1"/>
      <c r="BQ2562" s="1"/>
    </row>
    <row r="2563" spans="6:69" x14ac:dyDescent="0.25">
      <c r="F2563" s="1"/>
      <c r="G2563" s="1"/>
      <c r="H2563" s="1"/>
      <c r="N2563" s="1"/>
      <c r="O2563" s="1"/>
      <c r="P2563" s="1"/>
      <c r="Q2563" s="1"/>
      <c r="R2563" s="1"/>
      <c r="S2563" s="1"/>
      <c r="T2563" s="1"/>
      <c r="U2563" s="1"/>
      <c r="W2563" s="26"/>
      <c r="AC2563" s="1"/>
      <c r="AD2563" s="1"/>
      <c r="AE2563" s="1"/>
      <c r="AF2563" s="1"/>
      <c r="AG2563" s="1"/>
      <c r="AH2563" s="1"/>
      <c r="AK2563" s="1"/>
      <c r="AL2563" s="1"/>
      <c r="AM2563" s="1"/>
      <c r="AN2563" s="1"/>
      <c r="AO2563" s="1"/>
      <c r="AP2563" s="1"/>
      <c r="AQ2563" s="1"/>
      <c r="AR2563" s="1"/>
      <c r="BB2563" s="1"/>
      <c r="BC2563" s="1"/>
      <c r="BD2563" s="1"/>
      <c r="BJ2563" s="1"/>
      <c r="BK2563" s="1"/>
      <c r="BL2563" s="1"/>
      <c r="BM2563" s="1"/>
      <c r="BN2563" s="1"/>
      <c r="BO2563" s="1"/>
      <c r="BP2563" s="1"/>
      <c r="BQ2563" s="1"/>
    </row>
    <row r="2564" spans="6:69" x14ac:dyDescent="0.25">
      <c r="F2564" s="1"/>
      <c r="G2564" s="1"/>
      <c r="H2564" s="1"/>
      <c r="N2564" s="1"/>
      <c r="O2564" s="1"/>
      <c r="P2564" s="1"/>
      <c r="Q2564" s="1"/>
      <c r="R2564" s="1"/>
      <c r="S2564" s="1"/>
      <c r="T2564" s="1"/>
      <c r="U2564" s="1"/>
      <c r="W2564" s="26"/>
      <c r="AC2564" s="1"/>
      <c r="AD2564" s="1"/>
      <c r="AE2564" s="1"/>
      <c r="AF2564" s="1"/>
      <c r="AG2564" s="1"/>
      <c r="AH2564" s="1"/>
      <c r="AK2564" s="1"/>
      <c r="AL2564" s="1"/>
      <c r="AM2564" s="1"/>
      <c r="AN2564" s="1"/>
      <c r="AO2564" s="1"/>
      <c r="AP2564" s="1"/>
      <c r="AQ2564" s="1"/>
      <c r="AR2564" s="1"/>
      <c r="BB2564" s="1"/>
      <c r="BC2564" s="1"/>
      <c r="BD2564" s="1"/>
      <c r="BJ2564" s="1"/>
      <c r="BK2564" s="1"/>
      <c r="BL2564" s="1"/>
      <c r="BM2564" s="1"/>
      <c r="BN2564" s="1"/>
      <c r="BO2564" s="1"/>
      <c r="BP2564" s="1"/>
      <c r="BQ2564" s="1"/>
    </row>
    <row r="2565" spans="6:69" x14ac:dyDescent="0.25">
      <c r="F2565" s="1"/>
      <c r="G2565" s="1"/>
      <c r="H2565" s="1"/>
      <c r="N2565" s="1"/>
      <c r="O2565" s="1"/>
      <c r="P2565" s="1"/>
      <c r="Q2565" s="1"/>
      <c r="R2565" s="1"/>
      <c r="S2565" s="1"/>
      <c r="T2565" s="1"/>
      <c r="U2565" s="1"/>
      <c r="W2565" s="26"/>
      <c r="AC2565" s="1"/>
      <c r="AD2565" s="1"/>
      <c r="AE2565" s="1"/>
      <c r="AF2565" s="1"/>
      <c r="AG2565" s="1"/>
      <c r="AH2565" s="1"/>
      <c r="AK2565" s="1"/>
      <c r="AL2565" s="1"/>
      <c r="AM2565" s="1"/>
      <c r="AN2565" s="1"/>
      <c r="AO2565" s="1"/>
      <c r="AP2565" s="1"/>
      <c r="AQ2565" s="1"/>
      <c r="AR2565" s="1"/>
      <c r="BB2565" s="1"/>
      <c r="BC2565" s="1"/>
      <c r="BD2565" s="1"/>
      <c r="BJ2565" s="1"/>
      <c r="BK2565" s="1"/>
      <c r="BL2565" s="1"/>
      <c r="BM2565" s="1"/>
      <c r="BN2565" s="1"/>
      <c r="BO2565" s="1"/>
      <c r="BP2565" s="1"/>
      <c r="BQ2565" s="1"/>
    </row>
    <row r="2566" spans="6:69" x14ac:dyDescent="0.25">
      <c r="F2566" s="1"/>
      <c r="G2566" s="1"/>
      <c r="H2566" s="1"/>
      <c r="N2566" s="1"/>
      <c r="O2566" s="1"/>
      <c r="P2566" s="1"/>
      <c r="Q2566" s="1"/>
      <c r="R2566" s="1"/>
      <c r="S2566" s="1"/>
      <c r="T2566" s="1"/>
      <c r="U2566" s="1"/>
      <c r="W2566" s="26"/>
      <c r="AC2566" s="1"/>
      <c r="AD2566" s="1"/>
      <c r="AE2566" s="1"/>
      <c r="AF2566" s="1"/>
      <c r="AG2566" s="1"/>
      <c r="AH2566" s="1"/>
      <c r="AK2566" s="1"/>
      <c r="AL2566" s="1"/>
      <c r="AM2566" s="1"/>
      <c r="AN2566" s="1"/>
      <c r="AO2566" s="1"/>
      <c r="AP2566" s="1"/>
      <c r="AQ2566" s="1"/>
      <c r="AR2566" s="1"/>
      <c r="BB2566" s="1"/>
      <c r="BC2566" s="1"/>
      <c r="BD2566" s="1"/>
      <c r="BJ2566" s="1"/>
      <c r="BK2566" s="1"/>
      <c r="BL2566" s="1"/>
      <c r="BM2566" s="1"/>
      <c r="BN2566" s="1"/>
      <c r="BO2566" s="1"/>
      <c r="BP2566" s="1"/>
      <c r="BQ2566" s="1"/>
    </row>
    <row r="2567" spans="6:69" x14ac:dyDescent="0.25">
      <c r="F2567" s="1"/>
      <c r="G2567" s="1"/>
      <c r="H2567" s="1"/>
      <c r="N2567" s="1"/>
      <c r="O2567" s="1"/>
      <c r="P2567" s="1"/>
      <c r="Q2567" s="1"/>
      <c r="R2567" s="1"/>
      <c r="S2567" s="1"/>
      <c r="T2567" s="1"/>
      <c r="U2567" s="1"/>
      <c r="W2567" s="26"/>
      <c r="AC2567" s="1"/>
      <c r="AD2567" s="1"/>
      <c r="AE2567" s="1"/>
      <c r="AF2567" s="1"/>
      <c r="AG2567" s="1"/>
      <c r="AH2567" s="1"/>
      <c r="AK2567" s="1"/>
      <c r="AL2567" s="1"/>
      <c r="AM2567" s="1"/>
      <c r="AN2567" s="1"/>
      <c r="AO2567" s="1"/>
      <c r="AP2567" s="1"/>
      <c r="AQ2567" s="1"/>
      <c r="AR2567" s="1"/>
      <c r="BB2567" s="1"/>
      <c r="BC2567" s="1"/>
      <c r="BD2567" s="1"/>
      <c r="BJ2567" s="1"/>
      <c r="BK2567" s="1"/>
      <c r="BL2567" s="1"/>
      <c r="BM2567" s="1"/>
      <c r="BN2567" s="1"/>
      <c r="BO2567" s="1"/>
      <c r="BP2567" s="1"/>
      <c r="BQ2567" s="1"/>
    </row>
    <row r="2568" spans="6:69" x14ac:dyDescent="0.25">
      <c r="F2568" s="1"/>
      <c r="G2568" s="1"/>
      <c r="H2568" s="1"/>
      <c r="N2568" s="1"/>
      <c r="O2568" s="1"/>
      <c r="P2568" s="1"/>
      <c r="Q2568" s="1"/>
      <c r="R2568" s="1"/>
      <c r="S2568" s="1"/>
      <c r="T2568" s="1"/>
      <c r="U2568" s="1"/>
      <c r="W2568" s="26"/>
      <c r="AC2568" s="1"/>
      <c r="AD2568" s="1"/>
      <c r="AE2568" s="1"/>
      <c r="AF2568" s="1"/>
      <c r="AG2568" s="1"/>
      <c r="AH2568" s="1"/>
      <c r="AK2568" s="1"/>
      <c r="AL2568" s="1"/>
      <c r="AM2568" s="1"/>
      <c r="AN2568" s="1"/>
      <c r="AO2568" s="1"/>
      <c r="AP2568" s="1"/>
      <c r="AQ2568" s="1"/>
      <c r="AR2568" s="1"/>
      <c r="BB2568" s="1"/>
      <c r="BC2568" s="1"/>
      <c r="BD2568" s="1"/>
      <c r="BJ2568" s="1"/>
      <c r="BK2568" s="1"/>
      <c r="BL2568" s="1"/>
      <c r="BM2568" s="1"/>
      <c r="BN2568" s="1"/>
      <c r="BO2568" s="1"/>
      <c r="BP2568" s="1"/>
      <c r="BQ2568" s="1"/>
    </row>
    <row r="2569" spans="6:69" x14ac:dyDescent="0.25">
      <c r="F2569" s="1"/>
      <c r="G2569" s="1"/>
      <c r="H2569" s="1"/>
      <c r="N2569" s="1"/>
      <c r="O2569" s="1"/>
      <c r="P2569" s="1"/>
      <c r="Q2569" s="1"/>
      <c r="R2569" s="1"/>
      <c r="S2569" s="1"/>
      <c r="T2569" s="1"/>
      <c r="U2569" s="1"/>
      <c r="W2569" s="26"/>
      <c r="AC2569" s="1"/>
      <c r="AD2569" s="1"/>
      <c r="AE2569" s="1"/>
      <c r="AF2569" s="1"/>
      <c r="AG2569" s="1"/>
      <c r="AH2569" s="1"/>
      <c r="AK2569" s="1"/>
      <c r="AL2569" s="1"/>
      <c r="AM2569" s="1"/>
      <c r="AN2569" s="1"/>
      <c r="AO2569" s="1"/>
      <c r="AP2569" s="1"/>
      <c r="AQ2569" s="1"/>
      <c r="AR2569" s="1"/>
      <c r="BB2569" s="1"/>
      <c r="BC2569" s="1"/>
      <c r="BD2569" s="1"/>
      <c r="BJ2569" s="1"/>
      <c r="BK2569" s="1"/>
      <c r="BL2569" s="1"/>
      <c r="BM2569" s="1"/>
      <c r="BN2569" s="1"/>
      <c r="BO2569" s="1"/>
      <c r="BP2569" s="1"/>
      <c r="BQ2569" s="1"/>
    </row>
    <row r="2570" spans="6:69" x14ac:dyDescent="0.25">
      <c r="F2570" s="1"/>
      <c r="G2570" s="1"/>
      <c r="H2570" s="1"/>
      <c r="N2570" s="1"/>
      <c r="O2570" s="1"/>
      <c r="P2570" s="1"/>
      <c r="Q2570" s="1"/>
      <c r="R2570" s="1"/>
      <c r="S2570" s="1"/>
      <c r="T2570" s="1"/>
      <c r="U2570" s="1"/>
      <c r="W2570" s="26"/>
      <c r="AC2570" s="1"/>
      <c r="AD2570" s="1"/>
      <c r="AE2570" s="1"/>
      <c r="AF2570" s="1"/>
      <c r="AG2570" s="1"/>
      <c r="AH2570" s="1"/>
      <c r="AK2570" s="1"/>
      <c r="AL2570" s="1"/>
      <c r="AM2570" s="1"/>
      <c r="AN2570" s="1"/>
      <c r="AO2570" s="1"/>
      <c r="AP2570" s="1"/>
      <c r="AQ2570" s="1"/>
      <c r="AR2570" s="1"/>
      <c r="BB2570" s="1"/>
      <c r="BC2570" s="1"/>
      <c r="BD2570" s="1"/>
      <c r="BJ2570" s="1"/>
      <c r="BK2570" s="1"/>
      <c r="BL2570" s="1"/>
      <c r="BM2570" s="1"/>
      <c r="BN2570" s="1"/>
      <c r="BO2570" s="1"/>
      <c r="BP2570" s="1"/>
      <c r="BQ2570" s="1"/>
    </row>
    <row r="2571" spans="6:69" x14ac:dyDescent="0.25">
      <c r="F2571" s="1"/>
      <c r="G2571" s="1"/>
      <c r="H2571" s="1"/>
      <c r="N2571" s="1"/>
      <c r="O2571" s="1"/>
      <c r="P2571" s="1"/>
      <c r="Q2571" s="1"/>
      <c r="R2571" s="1"/>
      <c r="S2571" s="1"/>
      <c r="T2571" s="1"/>
      <c r="U2571" s="1"/>
      <c r="W2571" s="26"/>
      <c r="AC2571" s="1"/>
      <c r="AD2571" s="1"/>
      <c r="AE2571" s="1"/>
      <c r="AF2571" s="1"/>
      <c r="AG2571" s="1"/>
      <c r="AH2571" s="1"/>
      <c r="AK2571" s="1"/>
      <c r="AL2571" s="1"/>
      <c r="AM2571" s="1"/>
      <c r="AN2571" s="1"/>
      <c r="AO2571" s="1"/>
      <c r="AP2571" s="1"/>
      <c r="AQ2571" s="1"/>
      <c r="AR2571" s="1"/>
      <c r="BB2571" s="1"/>
      <c r="BC2571" s="1"/>
      <c r="BD2571" s="1"/>
      <c r="BJ2571" s="1"/>
      <c r="BK2571" s="1"/>
      <c r="BL2571" s="1"/>
      <c r="BM2571" s="1"/>
      <c r="BN2571" s="1"/>
      <c r="BO2571" s="1"/>
      <c r="BP2571" s="1"/>
      <c r="BQ2571" s="1"/>
    </row>
    <row r="2572" spans="6:69" x14ac:dyDescent="0.25">
      <c r="F2572" s="1"/>
      <c r="G2572" s="1"/>
      <c r="H2572" s="1"/>
      <c r="N2572" s="1"/>
      <c r="O2572" s="1"/>
      <c r="P2572" s="1"/>
      <c r="Q2572" s="1"/>
      <c r="R2572" s="1"/>
      <c r="S2572" s="1"/>
      <c r="T2572" s="1"/>
      <c r="U2572" s="1"/>
      <c r="W2572" s="26"/>
      <c r="AC2572" s="1"/>
      <c r="AD2572" s="1"/>
      <c r="AE2572" s="1"/>
      <c r="AF2572" s="1"/>
      <c r="AG2572" s="1"/>
      <c r="AH2572" s="1"/>
      <c r="AK2572" s="1"/>
      <c r="AL2572" s="1"/>
      <c r="AM2572" s="1"/>
      <c r="AN2572" s="1"/>
      <c r="AO2572" s="1"/>
      <c r="AP2572" s="1"/>
      <c r="AQ2572" s="1"/>
      <c r="AR2572" s="1"/>
      <c r="BB2572" s="1"/>
      <c r="BC2572" s="1"/>
      <c r="BD2572" s="1"/>
      <c r="BJ2572" s="1"/>
      <c r="BK2572" s="1"/>
      <c r="BL2572" s="1"/>
      <c r="BM2572" s="1"/>
      <c r="BN2572" s="1"/>
      <c r="BO2572" s="1"/>
      <c r="BP2572" s="1"/>
      <c r="BQ2572" s="1"/>
    </row>
    <row r="2573" spans="6:69" x14ac:dyDescent="0.25">
      <c r="F2573" s="1"/>
      <c r="G2573" s="1"/>
      <c r="H2573" s="1"/>
      <c r="N2573" s="1"/>
      <c r="O2573" s="1"/>
      <c r="P2573" s="1"/>
      <c r="Q2573" s="1"/>
      <c r="R2573" s="1"/>
      <c r="S2573" s="1"/>
      <c r="T2573" s="1"/>
      <c r="U2573" s="1"/>
      <c r="W2573" s="26"/>
      <c r="AC2573" s="1"/>
      <c r="AD2573" s="1"/>
      <c r="AE2573" s="1"/>
      <c r="AF2573" s="1"/>
      <c r="AG2573" s="1"/>
      <c r="AH2573" s="1"/>
      <c r="AK2573" s="1"/>
      <c r="AL2573" s="1"/>
      <c r="AM2573" s="1"/>
      <c r="AN2573" s="1"/>
      <c r="AO2573" s="1"/>
      <c r="AP2573" s="1"/>
      <c r="AQ2573" s="1"/>
      <c r="AR2573" s="1"/>
      <c r="BB2573" s="1"/>
      <c r="BC2573" s="1"/>
      <c r="BD2573" s="1"/>
      <c r="BJ2573" s="1"/>
      <c r="BK2573" s="1"/>
      <c r="BL2573" s="1"/>
      <c r="BM2573" s="1"/>
      <c r="BN2573" s="1"/>
      <c r="BO2573" s="1"/>
      <c r="BP2573" s="1"/>
      <c r="BQ2573" s="1"/>
    </row>
    <row r="2574" spans="6:69" x14ac:dyDescent="0.25">
      <c r="F2574" s="1"/>
      <c r="G2574" s="1"/>
      <c r="H2574" s="1"/>
      <c r="N2574" s="1"/>
      <c r="O2574" s="1"/>
      <c r="P2574" s="1"/>
      <c r="Q2574" s="1"/>
      <c r="R2574" s="1"/>
      <c r="S2574" s="1"/>
      <c r="T2574" s="1"/>
      <c r="U2574" s="1"/>
      <c r="W2574" s="26"/>
      <c r="AC2574" s="1"/>
      <c r="AD2574" s="1"/>
      <c r="AE2574" s="1"/>
      <c r="AF2574" s="1"/>
      <c r="AG2574" s="1"/>
      <c r="AH2574" s="1"/>
      <c r="AK2574" s="1"/>
      <c r="AL2574" s="1"/>
      <c r="AM2574" s="1"/>
      <c r="AN2574" s="1"/>
      <c r="AO2574" s="1"/>
      <c r="AP2574" s="1"/>
      <c r="AQ2574" s="1"/>
      <c r="AR2574" s="1"/>
      <c r="BB2574" s="1"/>
      <c r="BC2574" s="1"/>
      <c r="BD2574" s="1"/>
      <c r="BJ2574" s="1"/>
      <c r="BK2574" s="1"/>
      <c r="BL2574" s="1"/>
      <c r="BM2574" s="1"/>
      <c r="BN2574" s="1"/>
      <c r="BO2574" s="1"/>
      <c r="BP2574" s="1"/>
      <c r="BQ2574" s="1"/>
    </row>
    <row r="2575" spans="6:69" x14ac:dyDescent="0.25">
      <c r="F2575" s="1"/>
      <c r="G2575" s="1"/>
      <c r="H2575" s="1"/>
      <c r="N2575" s="1"/>
      <c r="O2575" s="1"/>
      <c r="P2575" s="1"/>
      <c r="Q2575" s="1"/>
      <c r="R2575" s="1"/>
      <c r="S2575" s="1"/>
      <c r="T2575" s="1"/>
      <c r="U2575" s="1"/>
      <c r="W2575" s="26"/>
      <c r="AC2575" s="1"/>
      <c r="AD2575" s="1"/>
      <c r="AE2575" s="1"/>
      <c r="AF2575" s="1"/>
      <c r="AG2575" s="1"/>
      <c r="AH2575" s="1"/>
      <c r="AK2575" s="1"/>
      <c r="AL2575" s="1"/>
      <c r="AM2575" s="1"/>
      <c r="AN2575" s="1"/>
      <c r="AO2575" s="1"/>
      <c r="AP2575" s="1"/>
      <c r="AQ2575" s="1"/>
      <c r="AR2575" s="1"/>
      <c r="BB2575" s="1"/>
      <c r="BC2575" s="1"/>
      <c r="BD2575" s="1"/>
      <c r="BJ2575" s="1"/>
      <c r="BK2575" s="1"/>
      <c r="BL2575" s="1"/>
      <c r="BM2575" s="1"/>
      <c r="BN2575" s="1"/>
      <c r="BO2575" s="1"/>
      <c r="BP2575" s="1"/>
      <c r="BQ2575" s="1"/>
    </row>
    <row r="2576" spans="6:69" x14ac:dyDescent="0.25">
      <c r="F2576" s="1"/>
      <c r="G2576" s="1"/>
      <c r="H2576" s="1"/>
      <c r="N2576" s="1"/>
      <c r="O2576" s="1"/>
      <c r="P2576" s="1"/>
      <c r="Q2576" s="1"/>
      <c r="R2576" s="1"/>
      <c r="S2576" s="1"/>
      <c r="T2576" s="1"/>
      <c r="U2576" s="1"/>
      <c r="W2576" s="26"/>
      <c r="AC2576" s="1"/>
      <c r="AD2576" s="1"/>
      <c r="AE2576" s="1"/>
      <c r="AF2576" s="1"/>
      <c r="AG2576" s="1"/>
      <c r="AH2576" s="1"/>
      <c r="AK2576" s="1"/>
      <c r="AL2576" s="1"/>
      <c r="AM2576" s="1"/>
      <c r="AN2576" s="1"/>
      <c r="AO2576" s="1"/>
      <c r="AP2576" s="1"/>
      <c r="AQ2576" s="1"/>
      <c r="AR2576" s="1"/>
      <c r="BB2576" s="1"/>
      <c r="BC2576" s="1"/>
      <c r="BD2576" s="1"/>
      <c r="BJ2576" s="1"/>
      <c r="BK2576" s="1"/>
      <c r="BL2576" s="1"/>
      <c r="BM2576" s="1"/>
      <c r="BN2576" s="1"/>
      <c r="BO2576" s="1"/>
      <c r="BP2576" s="1"/>
      <c r="BQ2576" s="1"/>
    </row>
    <row r="2577" spans="6:69" x14ac:dyDescent="0.25">
      <c r="F2577" s="1"/>
      <c r="G2577" s="1"/>
      <c r="H2577" s="1"/>
      <c r="N2577" s="1"/>
      <c r="O2577" s="1"/>
      <c r="P2577" s="1"/>
      <c r="Q2577" s="1"/>
      <c r="R2577" s="1"/>
      <c r="S2577" s="1"/>
      <c r="T2577" s="1"/>
      <c r="U2577" s="1"/>
      <c r="W2577" s="26"/>
      <c r="AC2577" s="1"/>
      <c r="AD2577" s="1"/>
      <c r="AE2577" s="1"/>
      <c r="AF2577" s="1"/>
      <c r="AG2577" s="1"/>
      <c r="AH2577" s="1"/>
      <c r="AK2577" s="1"/>
      <c r="AL2577" s="1"/>
      <c r="AM2577" s="1"/>
      <c r="AN2577" s="1"/>
      <c r="AO2577" s="1"/>
      <c r="AP2577" s="1"/>
      <c r="AQ2577" s="1"/>
      <c r="AR2577" s="1"/>
      <c r="BB2577" s="1"/>
      <c r="BC2577" s="1"/>
      <c r="BD2577" s="1"/>
      <c r="BJ2577" s="1"/>
      <c r="BK2577" s="1"/>
      <c r="BL2577" s="1"/>
      <c r="BM2577" s="1"/>
      <c r="BN2577" s="1"/>
      <c r="BO2577" s="1"/>
      <c r="BP2577" s="1"/>
      <c r="BQ2577" s="1"/>
    </row>
    <row r="2578" spans="6:69" x14ac:dyDescent="0.25">
      <c r="F2578" s="1"/>
      <c r="G2578" s="1"/>
      <c r="H2578" s="1"/>
      <c r="N2578" s="1"/>
      <c r="O2578" s="1"/>
      <c r="P2578" s="1"/>
      <c r="Q2578" s="1"/>
      <c r="R2578" s="1"/>
      <c r="S2578" s="1"/>
      <c r="T2578" s="1"/>
      <c r="U2578" s="1"/>
      <c r="W2578" s="26"/>
      <c r="AC2578" s="1"/>
      <c r="AD2578" s="1"/>
      <c r="AE2578" s="1"/>
      <c r="AF2578" s="1"/>
      <c r="AG2578" s="1"/>
      <c r="AH2578" s="1"/>
      <c r="AK2578" s="1"/>
      <c r="AL2578" s="1"/>
      <c r="AM2578" s="1"/>
      <c r="AN2578" s="1"/>
      <c r="AO2578" s="1"/>
      <c r="AP2578" s="1"/>
      <c r="AQ2578" s="1"/>
      <c r="AR2578" s="1"/>
      <c r="BB2578" s="1"/>
      <c r="BC2578" s="1"/>
      <c r="BD2578" s="1"/>
      <c r="BJ2578" s="1"/>
      <c r="BK2578" s="1"/>
      <c r="BL2578" s="1"/>
      <c r="BM2578" s="1"/>
      <c r="BN2578" s="1"/>
      <c r="BO2578" s="1"/>
      <c r="BP2578" s="1"/>
      <c r="BQ2578" s="1"/>
    </row>
    <row r="2579" spans="6:69" x14ac:dyDescent="0.25">
      <c r="F2579" s="1"/>
      <c r="G2579" s="1"/>
      <c r="H2579" s="1"/>
      <c r="N2579" s="1"/>
      <c r="O2579" s="1"/>
      <c r="P2579" s="1"/>
      <c r="Q2579" s="1"/>
      <c r="R2579" s="1"/>
      <c r="S2579" s="1"/>
      <c r="T2579" s="1"/>
      <c r="U2579" s="1"/>
      <c r="W2579" s="26"/>
      <c r="AC2579" s="1"/>
      <c r="AD2579" s="1"/>
      <c r="AE2579" s="1"/>
      <c r="AF2579" s="1"/>
      <c r="AG2579" s="1"/>
      <c r="AH2579" s="1"/>
      <c r="AK2579" s="1"/>
      <c r="AL2579" s="1"/>
      <c r="AM2579" s="1"/>
      <c r="AN2579" s="1"/>
      <c r="AO2579" s="1"/>
      <c r="AP2579" s="1"/>
      <c r="AQ2579" s="1"/>
      <c r="AR2579" s="1"/>
      <c r="BB2579" s="1"/>
      <c r="BC2579" s="1"/>
      <c r="BD2579" s="1"/>
      <c r="BJ2579" s="1"/>
      <c r="BK2579" s="1"/>
      <c r="BL2579" s="1"/>
      <c r="BM2579" s="1"/>
      <c r="BN2579" s="1"/>
      <c r="BO2579" s="1"/>
      <c r="BP2579" s="1"/>
      <c r="BQ2579" s="1"/>
    </row>
    <row r="2580" spans="6:69" x14ac:dyDescent="0.25">
      <c r="F2580" s="1"/>
      <c r="G2580" s="1"/>
      <c r="H2580" s="1"/>
      <c r="N2580" s="1"/>
      <c r="O2580" s="1"/>
      <c r="P2580" s="1"/>
      <c r="Q2580" s="1"/>
      <c r="R2580" s="1"/>
      <c r="S2580" s="1"/>
      <c r="T2580" s="1"/>
      <c r="U2580" s="1"/>
      <c r="W2580" s="26"/>
      <c r="AC2580" s="1"/>
      <c r="AD2580" s="1"/>
      <c r="AE2580" s="1"/>
      <c r="AF2580" s="1"/>
      <c r="AG2580" s="1"/>
      <c r="AH2580" s="1"/>
      <c r="AK2580" s="1"/>
      <c r="AL2580" s="1"/>
      <c r="AM2580" s="1"/>
      <c r="AN2580" s="1"/>
      <c r="AO2580" s="1"/>
      <c r="AP2580" s="1"/>
      <c r="AQ2580" s="1"/>
      <c r="AR2580" s="1"/>
      <c r="BB2580" s="1"/>
      <c r="BC2580" s="1"/>
      <c r="BD2580" s="1"/>
      <c r="BJ2580" s="1"/>
      <c r="BK2580" s="1"/>
      <c r="BL2580" s="1"/>
      <c r="BM2580" s="1"/>
      <c r="BN2580" s="1"/>
      <c r="BO2580" s="1"/>
      <c r="BP2580" s="1"/>
      <c r="BQ2580" s="1"/>
    </row>
    <row r="2581" spans="6:69" x14ac:dyDescent="0.25">
      <c r="F2581" s="1"/>
      <c r="G2581" s="1"/>
      <c r="H2581" s="1"/>
      <c r="N2581" s="1"/>
      <c r="O2581" s="1"/>
      <c r="P2581" s="1"/>
      <c r="Q2581" s="1"/>
      <c r="R2581" s="1"/>
      <c r="S2581" s="1"/>
      <c r="T2581" s="1"/>
      <c r="U2581" s="1"/>
      <c r="W2581" s="26"/>
      <c r="AC2581" s="1"/>
      <c r="AD2581" s="1"/>
      <c r="AE2581" s="1"/>
      <c r="AF2581" s="1"/>
      <c r="AG2581" s="1"/>
      <c r="AH2581" s="1"/>
      <c r="AK2581" s="1"/>
      <c r="AL2581" s="1"/>
      <c r="AM2581" s="1"/>
      <c r="AN2581" s="1"/>
      <c r="AO2581" s="1"/>
      <c r="AP2581" s="1"/>
      <c r="AQ2581" s="1"/>
      <c r="AR2581" s="1"/>
      <c r="BB2581" s="1"/>
      <c r="BC2581" s="1"/>
      <c r="BD2581" s="1"/>
      <c r="BJ2581" s="1"/>
      <c r="BK2581" s="1"/>
      <c r="BL2581" s="1"/>
      <c r="BM2581" s="1"/>
      <c r="BN2581" s="1"/>
      <c r="BO2581" s="1"/>
      <c r="BP2581" s="1"/>
      <c r="BQ2581" s="1"/>
    </row>
    <row r="2582" spans="6:69" x14ac:dyDescent="0.25">
      <c r="F2582" s="1"/>
      <c r="G2582" s="1"/>
      <c r="H2582" s="1"/>
      <c r="N2582" s="1"/>
      <c r="O2582" s="1"/>
      <c r="P2582" s="1"/>
      <c r="Q2582" s="1"/>
      <c r="R2582" s="1"/>
      <c r="S2582" s="1"/>
      <c r="T2582" s="1"/>
      <c r="U2582" s="1"/>
      <c r="W2582" s="26"/>
      <c r="AC2582" s="1"/>
      <c r="AD2582" s="1"/>
      <c r="AE2582" s="1"/>
      <c r="AF2582" s="1"/>
      <c r="AG2582" s="1"/>
      <c r="AH2582" s="1"/>
      <c r="AK2582" s="1"/>
      <c r="AL2582" s="1"/>
      <c r="AM2582" s="1"/>
      <c r="AN2582" s="1"/>
      <c r="AO2582" s="1"/>
      <c r="AP2582" s="1"/>
      <c r="AQ2582" s="1"/>
      <c r="AR2582" s="1"/>
      <c r="BB2582" s="1"/>
      <c r="BC2582" s="1"/>
      <c r="BD2582" s="1"/>
      <c r="BJ2582" s="1"/>
      <c r="BK2582" s="1"/>
      <c r="BL2582" s="1"/>
      <c r="BM2582" s="1"/>
      <c r="BN2582" s="1"/>
      <c r="BO2582" s="1"/>
      <c r="BP2582" s="1"/>
      <c r="BQ2582" s="1"/>
    </row>
    <row r="2583" spans="6:69" x14ac:dyDescent="0.25">
      <c r="F2583" s="1"/>
      <c r="G2583" s="1"/>
      <c r="H2583" s="1"/>
      <c r="N2583" s="1"/>
      <c r="O2583" s="1"/>
      <c r="P2583" s="1"/>
      <c r="Q2583" s="1"/>
      <c r="R2583" s="1"/>
      <c r="S2583" s="1"/>
      <c r="T2583" s="1"/>
      <c r="U2583" s="1"/>
      <c r="W2583" s="26"/>
      <c r="AC2583" s="1"/>
      <c r="AD2583" s="1"/>
      <c r="AE2583" s="1"/>
      <c r="AF2583" s="1"/>
      <c r="AG2583" s="1"/>
      <c r="AH2583" s="1"/>
      <c r="AK2583" s="1"/>
      <c r="AL2583" s="1"/>
      <c r="AM2583" s="1"/>
      <c r="AN2583" s="1"/>
      <c r="AO2583" s="1"/>
      <c r="AP2583" s="1"/>
      <c r="AQ2583" s="1"/>
      <c r="AR2583" s="1"/>
      <c r="BB2583" s="1"/>
      <c r="BC2583" s="1"/>
      <c r="BD2583" s="1"/>
      <c r="BJ2583" s="1"/>
      <c r="BK2583" s="1"/>
      <c r="BL2583" s="1"/>
      <c r="BM2583" s="1"/>
      <c r="BN2583" s="1"/>
      <c r="BO2583" s="1"/>
      <c r="BP2583" s="1"/>
      <c r="BQ2583" s="1"/>
    </row>
    <row r="2584" spans="6:69" x14ac:dyDescent="0.25">
      <c r="F2584" s="1"/>
      <c r="G2584" s="1"/>
      <c r="H2584" s="1"/>
      <c r="N2584" s="1"/>
      <c r="O2584" s="1"/>
      <c r="P2584" s="1"/>
      <c r="Q2584" s="1"/>
      <c r="R2584" s="1"/>
      <c r="S2584" s="1"/>
      <c r="T2584" s="1"/>
      <c r="U2584" s="1"/>
      <c r="W2584" s="26"/>
      <c r="AC2584" s="1"/>
      <c r="AD2584" s="1"/>
      <c r="AE2584" s="1"/>
      <c r="AF2584" s="1"/>
      <c r="AG2584" s="1"/>
      <c r="AH2584" s="1"/>
      <c r="AK2584" s="1"/>
      <c r="AL2584" s="1"/>
      <c r="AM2584" s="1"/>
      <c r="AN2584" s="1"/>
      <c r="AO2584" s="1"/>
      <c r="AP2584" s="1"/>
      <c r="AQ2584" s="1"/>
      <c r="AR2584" s="1"/>
      <c r="BB2584" s="1"/>
      <c r="BC2584" s="1"/>
      <c r="BD2584" s="1"/>
      <c r="BJ2584" s="1"/>
      <c r="BK2584" s="1"/>
      <c r="BL2584" s="1"/>
      <c r="BM2584" s="1"/>
      <c r="BN2584" s="1"/>
      <c r="BO2584" s="1"/>
      <c r="BP2584" s="1"/>
      <c r="BQ2584" s="1"/>
    </row>
    <row r="2585" spans="6:69" x14ac:dyDescent="0.25">
      <c r="F2585" s="1"/>
      <c r="G2585" s="1"/>
      <c r="H2585" s="1"/>
      <c r="N2585" s="1"/>
      <c r="O2585" s="1"/>
      <c r="P2585" s="1"/>
      <c r="Q2585" s="1"/>
      <c r="R2585" s="1"/>
      <c r="S2585" s="1"/>
      <c r="T2585" s="1"/>
      <c r="U2585" s="1"/>
      <c r="W2585" s="26"/>
      <c r="AC2585" s="1"/>
      <c r="AD2585" s="1"/>
      <c r="AE2585" s="1"/>
      <c r="AF2585" s="1"/>
      <c r="AG2585" s="1"/>
      <c r="AH2585" s="1"/>
      <c r="AK2585" s="1"/>
      <c r="AL2585" s="1"/>
      <c r="AM2585" s="1"/>
      <c r="AN2585" s="1"/>
      <c r="AO2585" s="1"/>
      <c r="AP2585" s="1"/>
      <c r="AQ2585" s="1"/>
      <c r="AR2585" s="1"/>
      <c r="BB2585" s="1"/>
      <c r="BC2585" s="1"/>
      <c r="BD2585" s="1"/>
      <c r="BJ2585" s="1"/>
      <c r="BK2585" s="1"/>
      <c r="BL2585" s="1"/>
      <c r="BM2585" s="1"/>
      <c r="BN2585" s="1"/>
      <c r="BO2585" s="1"/>
      <c r="BP2585" s="1"/>
      <c r="BQ2585" s="1"/>
    </row>
    <row r="2586" spans="6:69" x14ac:dyDescent="0.25">
      <c r="F2586" s="1"/>
      <c r="G2586" s="1"/>
      <c r="H2586" s="1"/>
      <c r="N2586" s="1"/>
      <c r="O2586" s="1"/>
      <c r="P2586" s="1"/>
      <c r="Q2586" s="1"/>
      <c r="R2586" s="1"/>
      <c r="S2586" s="1"/>
      <c r="T2586" s="1"/>
      <c r="U2586" s="1"/>
      <c r="W2586" s="26"/>
      <c r="AC2586" s="1"/>
      <c r="AD2586" s="1"/>
      <c r="AE2586" s="1"/>
      <c r="AF2586" s="1"/>
      <c r="AG2586" s="1"/>
      <c r="AH2586" s="1"/>
      <c r="AK2586" s="1"/>
      <c r="AL2586" s="1"/>
      <c r="AM2586" s="1"/>
      <c r="AN2586" s="1"/>
      <c r="AO2586" s="1"/>
      <c r="AP2586" s="1"/>
      <c r="AQ2586" s="1"/>
      <c r="AR2586" s="1"/>
      <c r="BB2586" s="1"/>
      <c r="BC2586" s="1"/>
      <c r="BD2586" s="1"/>
      <c r="BJ2586" s="1"/>
      <c r="BK2586" s="1"/>
      <c r="BL2586" s="1"/>
      <c r="BM2586" s="1"/>
      <c r="BN2586" s="1"/>
      <c r="BO2586" s="1"/>
      <c r="BP2586" s="1"/>
      <c r="BQ2586" s="1"/>
    </row>
    <row r="2587" spans="6:69" x14ac:dyDescent="0.25">
      <c r="F2587" s="1"/>
      <c r="G2587" s="1"/>
      <c r="H2587" s="1"/>
      <c r="N2587" s="1"/>
      <c r="O2587" s="1"/>
      <c r="P2587" s="1"/>
      <c r="Q2587" s="1"/>
      <c r="R2587" s="1"/>
      <c r="S2587" s="1"/>
      <c r="T2587" s="1"/>
      <c r="U2587" s="1"/>
      <c r="W2587" s="26"/>
      <c r="AC2587" s="1"/>
      <c r="AD2587" s="1"/>
      <c r="AE2587" s="1"/>
      <c r="AF2587" s="1"/>
      <c r="AG2587" s="1"/>
      <c r="AH2587" s="1"/>
      <c r="AK2587" s="1"/>
      <c r="AL2587" s="1"/>
      <c r="AM2587" s="1"/>
      <c r="AN2587" s="1"/>
      <c r="AO2587" s="1"/>
      <c r="AP2587" s="1"/>
      <c r="AQ2587" s="1"/>
      <c r="AR2587" s="1"/>
      <c r="BB2587" s="1"/>
      <c r="BC2587" s="1"/>
      <c r="BD2587" s="1"/>
      <c r="BJ2587" s="1"/>
      <c r="BK2587" s="1"/>
      <c r="BL2587" s="1"/>
      <c r="BM2587" s="1"/>
      <c r="BN2587" s="1"/>
      <c r="BO2587" s="1"/>
      <c r="BP2587" s="1"/>
      <c r="BQ2587" s="1"/>
    </row>
    <row r="2588" spans="6:69" x14ac:dyDescent="0.25">
      <c r="F2588" s="1"/>
      <c r="G2588" s="1"/>
      <c r="H2588" s="1"/>
      <c r="N2588" s="1"/>
      <c r="O2588" s="1"/>
      <c r="P2588" s="1"/>
      <c r="Q2588" s="1"/>
      <c r="R2588" s="1"/>
      <c r="S2588" s="1"/>
      <c r="T2588" s="1"/>
      <c r="U2588" s="1"/>
      <c r="W2588" s="26"/>
      <c r="AC2588" s="1"/>
      <c r="AD2588" s="1"/>
      <c r="AE2588" s="1"/>
      <c r="AF2588" s="1"/>
      <c r="AG2588" s="1"/>
      <c r="AH2588" s="1"/>
      <c r="AK2588" s="1"/>
      <c r="AL2588" s="1"/>
      <c r="AM2588" s="1"/>
      <c r="AN2588" s="1"/>
      <c r="AO2588" s="1"/>
      <c r="AP2588" s="1"/>
      <c r="AQ2588" s="1"/>
      <c r="AR2588" s="1"/>
      <c r="BB2588" s="1"/>
      <c r="BC2588" s="1"/>
      <c r="BD2588" s="1"/>
      <c r="BJ2588" s="1"/>
      <c r="BK2588" s="1"/>
      <c r="BL2588" s="1"/>
      <c r="BM2588" s="1"/>
      <c r="BN2588" s="1"/>
      <c r="BO2588" s="1"/>
      <c r="BP2588" s="1"/>
      <c r="BQ2588" s="1"/>
    </row>
    <row r="2589" spans="6:69" x14ac:dyDescent="0.25">
      <c r="F2589" s="1"/>
      <c r="G2589" s="1"/>
      <c r="H2589" s="1"/>
      <c r="N2589" s="1"/>
      <c r="O2589" s="1"/>
      <c r="P2589" s="1"/>
      <c r="Q2589" s="1"/>
      <c r="R2589" s="1"/>
      <c r="S2589" s="1"/>
      <c r="T2589" s="1"/>
      <c r="U2589" s="1"/>
      <c r="W2589" s="26"/>
      <c r="AC2589" s="1"/>
      <c r="AD2589" s="1"/>
      <c r="AE2589" s="1"/>
      <c r="AF2589" s="1"/>
      <c r="AG2589" s="1"/>
      <c r="AH2589" s="1"/>
      <c r="AK2589" s="1"/>
      <c r="AL2589" s="1"/>
      <c r="AM2589" s="1"/>
      <c r="AN2589" s="1"/>
      <c r="AO2589" s="1"/>
      <c r="AP2589" s="1"/>
      <c r="AQ2589" s="1"/>
      <c r="AR2589" s="1"/>
      <c r="BB2589" s="1"/>
      <c r="BC2589" s="1"/>
      <c r="BD2589" s="1"/>
      <c r="BJ2589" s="1"/>
      <c r="BK2589" s="1"/>
      <c r="BL2589" s="1"/>
      <c r="BM2589" s="1"/>
      <c r="BN2589" s="1"/>
      <c r="BO2589" s="1"/>
      <c r="BP2589" s="1"/>
      <c r="BQ2589" s="1"/>
    </row>
    <row r="2590" spans="6:69" x14ac:dyDescent="0.25">
      <c r="F2590" s="1"/>
      <c r="G2590" s="1"/>
      <c r="H2590" s="1"/>
      <c r="N2590" s="1"/>
      <c r="O2590" s="1"/>
      <c r="P2590" s="1"/>
      <c r="Q2590" s="1"/>
      <c r="R2590" s="1"/>
      <c r="S2590" s="1"/>
      <c r="T2590" s="1"/>
      <c r="U2590" s="1"/>
      <c r="W2590" s="26"/>
      <c r="AC2590" s="1"/>
      <c r="AD2590" s="1"/>
      <c r="AE2590" s="1"/>
      <c r="AF2590" s="1"/>
      <c r="AG2590" s="1"/>
      <c r="AH2590" s="1"/>
      <c r="AK2590" s="1"/>
      <c r="AL2590" s="1"/>
      <c r="AM2590" s="1"/>
      <c r="AN2590" s="1"/>
      <c r="AO2590" s="1"/>
      <c r="AP2590" s="1"/>
      <c r="AQ2590" s="1"/>
      <c r="AR2590" s="1"/>
      <c r="BB2590" s="1"/>
      <c r="BC2590" s="1"/>
      <c r="BD2590" s="1"/>
      <c r="BJ2590" s="1"/>
      <c r="BK2590" s="1"/>
      <c r="BL2590" s="1"/>
      <c r="BM2590" s="1"/>
      <c r="BN2590" s="1"/>
      <c r="BO2590" s="1"/>
      <c r="BP2590" s="1"/>
      <c r="BQ2590" s="1"/>
    </row>
    <row r="2591" spans="6:69" x14ac:dyDescent="0.25">
      <c r="F2591" s="1"/>
      <c r="G2591" s="1"/>
      <c r="H2591" s="1"/>
      <c r="N2591" s="1"/>
      <c r="O2591" s="1"/>
      <c r="P2591" s="1"/>
      <c r="Q2591" s="1"/>
      <c r="R2591" s="1"/>
      <c r="S2591" s="1"/>
      <c r="T2591" s="1"/>
      <c r="U2591" s="1"/>
      <c r="W2591" s="26"/>
      <c r="AC2591" s="1"/>
      <c r="AD2591" s="1"/>
      <c r="AE2591" s="1"/>
      <c r="AF2591" s="1"/>
      <c r="AG2591" s="1"/>
      <c r="AH2591" s="1"/>
      <c r="AK2591" s="1"/>
      <c r="AL2591" s="1"/>
      <c r="AM2591" s="1"/>
      <c r="AN2591" s="1"/>
      <c r="AO2591" s="1"/>
      <c r="AP2591" s="1"/>
      <c r="AQ2591" s="1"/>
      <c r="AR2591" s="1"/>
      <c r="BB2591" s="1"/>
      <c r="BC2591" s="1"/>
      <c r="BD2591" s="1"/>
      <c r="BJ2591" s="1"/>
      <c r="BK2591" s="1"/>
      <c r="BL2591" s="1"/>
      <c r="BM2591" s="1"/>
      <c r="BN2591" s="1"/>
      <c r="BO2591" s="1"/>
      <c r="BP2591" s="1"/>
      <c r="BQ2591" s="1"/>
    </row>
    <row r="2592" spans="6:69" x14ac:dyDescent="0.25">
      <c r="F2592" s="1"/>
      <c r="G2592" s="1"/>
      <c r="H2592" s="1"/>
      <c r="N2592" s="1"/>
      <c r="O2592" s="1"/>
      <c r="P2592" s="1"/>
      <c r="Q2592" s="1"/>
      <c r="R2592" s="1"/>
      <c r="S2592" s="1"/>
      <c r="T2592" s="1"/>
      <c r="U2592" s="1"/>
      <c r="W2592" s="26"/>
      <c r="AC2592" s="1"/>
      <c r="AD2592" s="1"/>
      <c r="AE2592" s="1"/>
      <c r="AF2592" s="1"/>
      <c r="AG2592" s="1"/>
      <c r="AH2592" s="1"/>
      <c r="AK2592" s="1"/>
      <c r="AL2592" s="1"/>
      <c r="AM2592" s="1"/>
      <c r="AN2592" s="1"/>
      <c r="AO2592" s="1"/>
      <c r="AP2592" s="1"/>
      <c r="AQ2592" s="1"/>
      <c r="AR2592" s="1"/>
      <c r="BB2592" s="1"/>
      <c r="BC2592" s="1"/>
      <c r="BD2592" s="1"/>
      <c r="BJ2592" s="1"/>
      <c r="BK2592" s="1"/>
      <c r="BL2592" s="1"/>
      <c r="BM2592" s="1"/>
      <c r="BN2592" s="1"/>
      <c r="BO2592" s="1"/>
      <c r="BP2592" s="1"/>
      <c r="BQ2592" s="1"/>
    </row>
    <row r="2593" spans="6:69" x14ac:dyDescent="0.25">
      <c r="F2593" s="1"/>
      <c r="G2593" s="1"/>
      <c r="H2593" s="1"/>
      <c r="N2593" s="1"/>
      <c r="O2593" s="1"/>
      <c r="P2593" s="1"/>
      <c r="Q2593" s="1"/>
      <c r="R2593" s="1"/>
      <c r="S2593" s="1"/>
      <c r="T2593" s="1"/>
      <c r="U2593" s="1"/>
      <c r="W2593" s="26"/>
      <c r="AC2593" s="1"/>
      <c r="AD2593" s="1"/>
      <c r="AE2593" s="1"/>
      <c r="AF2593" s="1"/>
      <c r="AG2593" s="1"/>
      <c r="AH2593" s="1"/>
      <c r="AK2593" s="1"/>
      <c r="AL2593" s="1"/>
      <c r="AM2593" s="1"/>
      <c r="AN2593" s="1"/>
      <c r="AO2593" s="1"/>
      <c r="AP2593" s="1"/>
      <c r="AQ2593" s="1"/>
      <c r="AR2593" s="1"/>
      <c r="BB2593" s="1"/>
      <c r="BC2593" s="1"/>
      <c r="BD2593" s="1"/>
      <c r="BJ2593" s="1"/>
      <c r="BK2593" s="1"/>
      <c r="BL2593" s="1"/>
      <c r="BM2593" s="1"/>
      <c r="BN2593" s="1"/>
      <c r="BO2593" s="1"/>
      <c r="BP2593" s="1"/>
      <c r="BQ2593" s="1"/>
    </row>
    <row r="2594" spans="6:69" x14ac:dyDescent="0.25">
      <c r="F2594" s="1"/>
      <c r="G2594" s="1"/>
      <c r="H2594" s="1"/>
      <c r="N2594" s="1"/>
      <c r="O2594" s="1"/>
      <c r="P2594" s="1"/>
      <c r="Q2594" s="1"/>
      <c r="R2594" s="1"/>
      <c r="S2594" s="1"/>
      <c r="T2594" s="1"/>
      <c r="U2594" s="1"/>
      <c r="W2594" s="26"/>
      <c r="AC2594" s="1"/>
      <c r="AD2594" s="1"/>
      <c r="AE2594" s="1"/>
      <c r="AF2594" s="1"/>
      <c r="AG2594" s="1"/>
      <c r="AH2594" s="1"/>
      <c r="AK2594" s="1"/>
      <c r="AL2594" s="1"/>
      <c r="AM2594" s="1"/>
      <c r="AN2594" s="1"/>
      <c r="AO2594" s="1"/>
      <c r="AP2594" s="1"/>
      <c r="AQ2594" s="1"/>
      <c r="AR2594" s="1"/>
      <c r="BB2594" s="1"/>
      <c r="BC2594" s="1"/>
      <c r="BD2594" s="1"/>
      <c r="BJ2594" s="1"/>
      <c r="BK2594" s="1"/>
      <c r="BL2594" s="1"/>
      <c r="BM2594" s="1"/>
      <c r="BN2594" s="1"/>
      <c r="BO2594" s="1"/>
      <c r="BP2594" s="1"/>
      <c r="BQ2594" s="1"/>
    </row>
    <row r="2595" spans="6:69" x14ac:dyDescent="0.25">
      <c r="F2595" s="1"/>
      <c r="G2595" s="1"/>
      <c r="H2595" s="1"/>
      <c r="N2595" s="1"/>
      <c r="O2595" s="1"/>
      <c r="P2595" s="1"/>
      <c r="Q2595" s="1"/>
      <c r="R2595" s="1"/>
      <c r="S2595" s="1"/>
      <c r="T2595" s="1"/>
      <c r="U2595" s="1"/>
      <c r="W2595" s="26"/>
      <c r="AC2595" s="1"/>
      <c r="AD2595" s="1"/>
      <c r="AE2595" s="1"/>
      <c r="AF2595" s="1"/>
      <c r="AG2595" s="1"/>
      <c r="AH2595" s="1"/>
      <c r="AK2595" s="1"/>
      <c r="AL2595" s="1"/>
      <c r="AM2595" s="1"/>
      <c r="AN2595" s="1"/>
      <c r="AO2595" s="1"/>
      <c r="AP2595" s="1"/>
      <c r="AQ2595" s="1"/>
      <c r="AR2595" s="1"/>
      <c r="BB2595" s="1"/>
      <c r="BC2595" s="1"/>
      <c r="BD2595" s="1"/>
      <c r="BJ2595" s="1"/>
      <c r="BK2595" s="1"/>
      <c r="BL2595" s="1"/>
      <c r="BM2595" s="1"/>
      <c r="BN2595" s="1"/>
      <c r="BO2595" s="1"/>
      <c r="BP2595" s="1"/>
      <c r="BQ2595" s="1"/>
    </row>
    <row r="2596" spans="6:69" x14ac:dyDescent="0.25">
      <c r="F2596" s="1"/>
      <c r="G2596" s="1"/>
      <c r="H2596" s="1"/>
      <c r="N2596" s="1"/>
      <c r="O2596" s="1"/>
      <c r="P2596" s="1"/>
      <c r="Q2596" s="1"/>
      <c r="R2596" s="1"/>
      <c r="S2596" s="1"/>
      <c r="T2596" s="1"/>
      <c r="U2596" s="1"/>
      <c r="W2596" s="26"/>
      <c r="AC2596" s="1"/>
      <c r="AD2596" s="1"/>
      <c r="AE2596" s="1"/>
      <c r="AF2596" s="1"/>
      <c r="AG2596" s="1"/>
      <c r="AH2596" s="1"/>
      <c r="AK2596" s="1"/>
      <c r="AL2596" s="1"/>
      <c r="AM2596" s="1"/>
      <c r="AN2596" s="1"/>
      <c r="AO2596" s="1"/>
      <c r="AP2596" s="1"/>
      <c r="AQ2596" s="1"/>
      <c r="AR2596" s="1"/>
      <c r="BB2596" s="1"/>
      <c r="BC2596" s="1"/>
      <c r="BD2596" s="1"/>
      <c r="BJ2596" s="1"/>
      <c r="BK2596" s="1"/>
      <c r="BL2596" s="1"/>
      <c r="BM2596" s="1"/>
      <c r="BN2596" s="1"/>
      <c r="BO2596" s="1"/>
      <c r="BP2596" s="1"/>
      <c r="BQ2596" s="1"/>
    </row>
    <row r="2597" spans="6:69" x14ac:dyDescent="0.25">
      <c r="F2597" s="1"/>
      <c r="G2597" s="1"/>
      <c r="H2597" s="1"/>
      <c r="N2597" s="1"/>
      <c r="O2597" s="1"/>
      <c r="P2597" s="1"/>
      <c r="Q2597" s="1"/>
      <c r="R2597" s="1"/>
      <c r="S2597" s="1"/>
      <c r="T2597" s="1"/>
      <c r="U2597" s="1"/>
      <c r="W2597" s="26"/>
      <c r="AC2597" s="1"/>
      <c r="AD2597" s="1"/>
      <c r="AE2597" s="1"/>
      <c r="AF2597" s="1"/>
      <c r="AG2597" s="1"/>
      <c r="AH2597" s="1"/>
      <c r="AK2597" s="1"/>
      <c r="AL2597" s="1"/>
      <c r="AM2597" s="1"/>
      <c r="AN2597" s="1"/>
      <c r="AO2597" s="1"/>
      <c r="AP2597" s="1"/>
      <c r="AQ2597" s="1"/>
      <c r="AR2597" s="1"/>
      <c r="BB2597" s="1"/>
      <c r="BC2597" s="1"/>
      <c r="BD2597" s="1"/>
      <c r="BJ2597" s="1"/>
      <c r="BK2597" s="1"/>
      <c r="BL2597" s="1"/>
      <c r="BM2597" s="1"/>
      <c r="BN2597" s="1"/>
      <c r="BO2597" s="1"/>
      <c r="BP2597" s="1"/>
      <c r="BQ2597" s="1"/>
    </row>
    <row r="2598" spans="6:69" x14ac:dyDescent="0.25">
      <c r="F2598" s="1"/>
      <c r="G2598" s="1"/>
      <c r="H2598" s="1"/>
      <c r="N2598" s="1"/>
      <c r="O2598" s="1"/>
      <c r="P2598" s="1"/>
      <c r="Q2598" s="1"/>
      <c r="R2598" s="1"/>
      <c r="S2598" s="1"/>
      <c r="T2598" s="1"/>
      <c r="U2598" s="1"/>
      <c r="W2598" s="26"/>
      <c r="AC2598" s="1"/>
      <c r="AD2598" s="1"/>
      <c r="AE2598" s="1"/>
      <c r="AF2598" s="1"/>
      <c r="AG2598" s="1"/>
      <c r="AH2598" s="1"/>
      <c r="AK2598" s="1"/>
      <c r="AL2598" s="1"/>
      <c r="AM2598" s="1"/>
      <c r="AN2598" s="1"/>
      <c r="AO2598" s="1"/>
      <c r="AP2598" s="1"/>
      <c r="AQ2598" s="1"/>
      <c r="AR2598" s="1"/>
      <c r="BB2598" s="1"/>
      <c r="BC2598" s="1"/>
      <c r="BD2598" s="1"/>
      <c r="BJ2598" s="1"/>
      <c r="BK2598" s="1"/>
      <c r="BL2598" s="1"/>
      <c r="BM2598" s="1"/>
      <c r="BN2598" s="1"/>
      <c r="BO2598" s="1"/>
      <c r="BP2598" s="1"/>
      <c r="BQ2598" s="1"/>
    </row>
    <row r="2599" spans="6:69" x14ac:dyDescent="0.25">
      <c r="F2599" s="1"/>
      <c r="G2599" s="1"/>
      <c r="H2599" s="1"/>
      <c r="N2599" s="1"/>
      <c r="O2599" s="1"/>
      <c r="P2599" s="1"/>
      <c r="Q2599" s="1"/>
      <c r="R2599" s="1"/>
      <c r="S2599" s="1"/>
      <c r="T2599" s="1"/>
      <c r="U2599" s="1"/>
      <c r="W2599" s="26"/>
      <c r="AC2599" s="1"/>
      <c r="AD2599" s="1"/>
      <c r="AE2599" s="1"/>
      <c r="AF2599" s="1"/>
      <c r="AG2599" s="1"/>
      <c r="AH2599" s="1"/>
      <c r="AK2599" s="1"/>
      <c r="AL2599" s="1"/>
      <c r="AM2599" s="1"/>
      <c r="AN2599" s="1"/>
      <c r="AO2599" s="1"/>
      <c r="AP2599" s="1"/>
      <c r="AQ2599" s="1"/>
      <c r="AR2599" s="1"/>
      <c r="BB2599" s="1"/>
      <c r="BC2599" s="1"/>
      <c r="BD2599" s="1"/>
      <c r="BJ2599" s="1"/>
      <c r="BK2599" s="1"/>
      <c r="BL2599" s="1"/>
      <c r="BM2599" s="1"/>
      <c r="BN2599" s="1"/>
      <c r="BO2599" s="1"/>
      <c r="BP2599" s="1"/>
      <c r="BQ2599" s="1"/>
    </row>
    <row r="2600" spans="6:69" x14ac:dyDescent="0.25">
      <c r="F2600" s="1"/>
      <c r="G2600" s="1"/>
      <c r="H2600" s="1"/>
      <c r="N2600" s="1"/>
      <c r="O2600" s="1"/>
      <c r="P2600" s="1"/>
      <c r="Q2600" s="1"/>
      <c r="R2600" s="1"/>
      <c r="S2600" s="1"/>
      <c r="T2600" s="1"/>
      <c r="U2600" s="1"/>
      <c r="W2600" s="26"/>
      <c r="AC2600" s="1"/>
      <c r="AD2600" s="1"/>
      <c r="AE2600" s="1"/>
      <c r="AF2600" s="1"/>
      <c r="AG2600" s="1"/>
      <c r="AH2600" s="1"/>
      <c r="AK2600" s="1"/>
      <c r="AL2600" s="1"/>
      <c r="AM2600" s="1"/>
      <c r="AN2600" s="1"/>
      <c r="AO2600" s="1"/>
      <c r="AP2600" s="1"/>
      <c r="AQ2600" s="1"/>
      <c r="AR2600" s="1"/>
      <c r="BB2600" s="1"/>
      <c r="BC2600" s="1"/>
      <c r="BD2600" s="1"/>
      <c r="BJ2600" s="1"/>
      <c r="BK2600" s="1"/>
      <c r="BL2600" s="1"/>
      <c r="BM2600" s="1"/>
      <c r="BN2600" s="1"/>
      <c r="BO2600" s="1"/>
      <c r="BP2600" s="1"/>
      <c r="BQ2600" s="1"/>
    </row>
    <row r="2601" spans="6:69" x14ac:dyDescent="0.25">
      <c r="F2601" s="1"/>
      <c r="G2601" s="1"/>
      <c r="H2601" s="1"/>
      <c r="N2601" s="1"/>
      <c r="O2601" s="1"/>
      <c r="P2601" s="1"/>
      <c r="Q2601" s="1"/>
      <c r="R2601" s="1"/>
      <c r="S2601" s="1"/>
      <c r="T2601" s="1"/>
      <c r="U2601" s="1"/>
      <c r="W2601" s="26"/>
      <c r="AC2601" s="1"/>
      <c r="AD2601" s="1"/>
      <c r="AE2601" s="1"/>
      <c r="AF2601" s="1"/>
      <c r="AG2601" s="1"/>
      <c r="AH2601" s="1"/>
      <c r="AK2601" s="1"/>
      <c r="AL2601" s="1"/>
      <c r="AM2601" s="1"/>
      <c r="AN2601" s="1"/>
      <c r="AO2601" s="1"/>
      <c r="AP2601" s="1"/>
      <c r="AQ2601" s="1"/>
      <c r="AR2601" s="1"/>
      <c r="BB2601" s="1"/>
      <c r="BC2601" s="1"/>
      <c r="BD2601" s="1"/>
      <c r="BJ2601" s="1"/>
      <c r="BK2601" s="1"/>
      <c r="BL2601" s="1"/>
      <c r="BM2601" s="1"/>
      <c r="BN2601" s="1"/>
      <c r="BO2601" s="1"/>
      <c r="BP2601" s="1"/>
      <c r="BQ2601" s="1"/>
    </row>
    <row r="2602" spans="6:69" x14ac:dyDescent="0.25">
      <c r="F2602" s="1"/>
      <c r="G2602" s="1"/>
      <c r="H2602" s="1"/>
      <c r="N2602" s="1"/>
      <c r="O2602" s="1"/>
      <c r="P2602" s="1"/>
      <c r="Q2602" s="1"/>
      <c r="R2602" s="1"/>
      <c r="S2602" s="1"/>
      <c r="T2602" s="1"/>
      <c r="U2602" s="1"/>
      <c r="W2602" s="26"/>
      <c r="AC2602" s="1"/>
      <c r="AD2602" s="1"/>
      <c r="AE2602" s="1"/>
      <c r="AF2602" s="1"/>
      <c r="AG2602" s="1"/>
      <c r="AH2602" s="1"/>
      <c r="AK2602" s="1"/>
      <c r="AL2602" s="1"/>
      <c r="AM2602" s="1"/>
      <c r="AN2602" s="1"/>
      <c r="AO2602" s="1"/>
      <c r="AP2602" s="1"/>
      <c r="AQ2602" s="1"/>
      <c r="AR2602" s="1"/>
      <c r="BB2602" s="1"/>
      <c r="BC2602" s="1"/>
      <c r="BD2602" s="1"/>
      <c r="BJ2602" s="1"/>
      <c r="BK2602" s="1"/>
      <c r="BL2602" s="1"/>
      <c r="BM2602" s="1"/>
      <c r="BN2602" s="1"/>
      <c r="BO2602" s="1"/>
      <c r="BP2602" s="1"/>
      <c r="BQ2602" s="1"/>
    </row>
    <row r="2603" spans="6:69" x14ac:dyDescent="0.25">
      <c r="F2603" s="1"/>
      <c r="G2603" s="1"/>
      <c r="H2603" s="1"/>
      <c r="N2603" s="1"/>
      <c r="O2603" s="1"/>
      <c r="P2603" s="1"/>
      <c r="Q2603" s="1"/>
      <c r="R2603" s="1"/>
      <c r="S2603" s="1"/>
      <c r="T2603" s="1"/>
      <c r="U2603" s="1"/>
      <c r="W2603" s="26"/>
      <c r="AC2603" s="1"/>
      <c r="AD2603" s="1"/>
      <c r="AE2603" s="1"/>
      <c r="AF2603" s="1"/>
      <c r="AG2603" s="1"/>
      <c r="AH2603" s="1"/>
      <c r="AK2603" s="1"/>
      <c r="AL2603" s="1"/>
      <c r="AM2603" s="1"/>
      <c r="AN2603" s="1"/>
      <c r="AO2603" s="1"/>
      <c r="AP2603" s="1"/>
      <c r="AQ2603" s="1"/>
      <c r="AR2603" s="1"/>
      <c r="BB2603" s="1"/>
      <c r="BC2603" s="1"/>
      <c r="BD2603" s="1"/>
      <c r="BJ2603" s="1"/>
      <c r="BK2603" s="1"/>
      <c r="BL2603" s="1"/>
      <c r="BM2603" s="1"/>
      <c r="BN2603" s="1"/>
      <c r="BO2603" s="1"/>
      <c r="BP2603" s="1"/>
      <c r="BQ2603" s="1"/>
    </row>
    <row r="2604" spans="6:69" x14ac:dyDescent="0.25">
      <c r="F2604" s="1"/>
      <c r="G2604" s="1"/>
      <c r="H2604" s="1"/>
      <c r="N2604" s="1"/>
      <c r="O2604" s="1"/>
      <c r="P2604" s="1"/>
      <c r="Q2604" s="1"/>
      <c r="R2604" s="1"/>
      <c r="S2604" s="1"/>
      <c r="T2604" s="1"/>
      <c r="U2604" s="1"/>
      <c r="W2604" s="26"/>
      <c r="AC2604" s="1"/>
      <c r="AD2604" s="1"/>
      <c r="AE2604" s="1"/>
      <c r="AF2604" s="1"/>
      <c r="AG2604" s="1"/>
      <c r="AH2604" s="1"/>
      <c r="AK2604" s="1"/>
      <c r="AL2604" s="1"/>
      <c r="AM2604" s="1"/>
      <c r="AN2604" s="1"/>
      <c r="AO2604" s="1"/>
      <c r="AP2604" s="1"/>
      <c r="AQ2604" s="1"/>
      <c r="AR2604" s="1"/>
      <c r="BB2604" s="1"/>
      <c r="BC2604" s="1"/>
      <c r="BD2604" s="1"/>
      <c r="BJ2604" s="1"/>
      <c r="BK2604" s="1"/>
      <c r="BL2604" s="1"/>
      <c r="BM2604" s="1"/>
      <c r="BN2604" s="1"/>
      <c r="BO2604" s="1"/>
      <c r="BP2604" s="1"/>
      <c r="BQ2604" s="1"/>
    </row>
    <row r="2605" spans="6:69" x14ac:dyDescent="0.25">
      <c r="F2605" s="1"/>
      <c r="G2605" s="1"/>
      <c r="H2605" s="1"/>
      <c r="N2605" s="1"/>
      <c r="O2605" s="1"/>
      <c r="P2605" s="1"/>
      <c r="Q2605" s="1"/>
      <c r="R2605" s="1"/>
      <c r="S2605" s="1"/>
      <c r="T2605" s="1"/>
      <c r="U2605" s="1"/>
      <c r="W2605" s="26"/>
      <c r="AC2605" s="1"/>
      <c r="AD2605" s="1"/>
      <c r="AE2605" s="1"/>
      <c r="AF2605" s="1"/>
      <c r="AG2605" s="1"/>
      <c r="AH2605" s="1"/>
      <c r="AK2605" s="1"/>
      <c r="AL2605" s="1"/>
      <c r="AM2605" s="1"/>
      <c r="AN2605" s="1"/>
      <c r="AO2605" s="1"/>
      <c r="AP2605" s="1"/>
      <c r="AQ2605" s="1"/>
      <c r="AR2605" s="1"/>
      <c r="BB2605" s="1"/>
      <c r="BC2605" s="1"/>
      <c r="BD2605" s="1"/>
      <c r="BJ2605" s="1"/>
      <c r="BK2605" s="1"/>
      <c r="BL2605" s="1"/>
      <c r="BM2605" s="1"/>
      <c r="BN2605" s="1"/>
      <c r="BO2605" s="1"/>
      <c r="BP2605" s="1"/>
      <c r="BQ2605" s="1"/>
    </row>
    <row r="2606" spans="6:69" x14ac:dyDescent="0.25">
      <c r="F2606" s="1"/>
      <c r="G2606" s="1"/>
      <c r="H2606" s="1"/>
      <c r="N2606" s="1"/>
      <c r="O2606" s="1"/>
      <c r="P2606" s="1"/>
      <c r="Q2606" s="1"/>
      <c r="R2606" s="1"/>
      <c r="S2606" s="1"/>
      <c r="T2606" s="1"/>
      <c r="U2606" s="1"/>
      <c r="W2606" s="26"/>
      <c r="AC2606" s="1"/>
      <c r="AD2606" s="1"/>
      <c r="AE2606" s="1"/>
      <c r="AF2606" s="1"/>
      <c r="AG2606" s="1"/>
      <c r="AH2606" s="1"/>
      <c r="AK2606" s="1"/>
      <c r="AL2606" s="1"/>
      <c r="AM2606" s="1"/>
      <c r="AN2606" s="1"/>
      <c r="AO2606" s="1"/>
      <c r="AP2606" s="1"/>
      <c r="AQ2606" s="1"/>
      <c r="AR2606" s="1"/>
      <c r="BB2606" s="1"/>
      <c r="BC2606" s="1"/>
      <c r="BD2606" s="1"/>
      <c r="BJ2606" s="1"/>
      <c r="BK2606" s="1"/>
      <c r="BL2606" s="1"/>
      <c r="BM2606" s="1"/>
      <c r="BN2606" s="1"/>
      <c r="BO2606" s="1"/>
      <c r="BP2606" s="1"/>
      <c r="BQ2606" s="1"/>
    </row>
    <row r="2607" spans="6:69" x14ac:dyDescent="0.25">
      <c r="F2607" s="1"/>
      <c r="G2607" s="1"/>
      <c r="H2607" s="1"/>
      <c r="N2607" s="1"/>
      <c r="O2607" s="1"/>
      <c r="P2607" s="1"/>
      <c r="Q2607" s="1"/>
      <c r="R2607" s="1"/>
      <c r="S2607" s="1"/>
      <c r="T2607" s="1"/>
      <c r="U2607" s="1"/>
      <c r="W2607" s="26"/>
      <c r="AC2607" s="1"/>
      <c r="AD2607" s="1"/>
      <c r="AE2607" s="1"/>
      <c r="AF2607" s="1"/>
      <c r="AG2607" s="1"/>
      <c r="AH2607" s="1"/>
      <c r="AK2607" s="1"/>
      <c r="AL2607" s="1"/>
      <c r="AM2607" s="1"/>
      <c r="AN2607" s="1"/>
      <c r="AO2607" s="1"/>
      <c r="AP2607" s="1"/>
      <c r="AQ2607" s="1"/>
      <c r="AR2607" s="1"/>
      <c r="BB2607" s="1"/>
      <c r="BC2607" s="1"/>
      <c r="BD2607" s="1"/>
      <c r="BJ2607" s="1"/>
      <c r="BK2607" s="1"/>
      <c r="BL2607" s="1"/>
      <c r="BM2607" s="1"/>
      <c r="BN2607" s="1"/>
      <c r="BO2607" s="1"/>
      <c r="BP2607" s="1"/>
      <c r="BQ2607" s="1"/>
    </row>
    <row r="2608" spans="6:69" x14ac:dyDescent="0.25">
      <c r="F2608" s="1"/>
      <c r="G2608" s="1"/>
      <c r="H2608" s="1"/>
      <c r="N2608" s="1"/>
      <c r="O2608" s="1"/>
      <c r="P2608" s="1"/>
      <c r="Q2608" s="1"/>
      <c r="R2608" s="1"/>
      <c r="S2608" s="1"/>
      <c r="T2608" s="1"/>
      <c r="U2608" s="1"/>
      <c r="W2608" s="26"/>
      <c r="AC2608" s="1"/>
      <c r="AD2608" s="1"/>
      <c r="AE2608" s="1"/>
      <c r="AF2608" s="1"/>
      <c r="AG2608" s="1"/>
      <c r="AH2608" s="1"/>
      <c r="AK2608" s="1"/>
      <c r="AL2608" s="1"/>
      <c r="AM2608" s="1"/>
      <c r="AN2608" s="1"/>
      <c r="AO2608" s="1"/>
      <c r="AP2608" s="1"/>
      <c r="AQ2608" s="1"/>
      <c r="AR2608" s="1"/>
      <c r="BB2608" s="1"/>
      <c r="BC2608" s="1"/>
      <c r="BD2608" s="1"/>
      <c r="BJ2608" s="1"/>
      <c r="BK2608" s="1"/>
      <c r="BL2608" s="1"/>
      <c r="BM2608" s="1"/>
      <c r="BN2608" s="1"/>
      <c r="BO2608" s="1"/>
      <c r="BP2608" s="1"/>
      <c r="BQ2608" s="1"/>
    </row>
    <row r="2609" spans="6:69" x14ac:dyDescent="0.25">
      <c r="F2609" s="1"/>
      <c r="G2609" s="1"/>
      <c r="H2609" s="1"/>
      <c r="N2609" s="1"/>
      <c r="O2609" s="1"/>
      <c r="P2609" s="1"/>
      <c r="Q2609" s="1"/>
      <c r="R2609" s="1"/>
      <c r="S2609" s="1"/>
      <c r="T2609" s="1"/>
      <c r="U2609" s="1"/>
      <c r="W2609" s="26"/>
      <c r="AC2609" s="1"/>
      <c r="AD2609" s="1"/>
      <c r="AE2609" s="1"/>
      <c r="AF2609" s="1"/>
      <c r="AG2609" s="1"/>
      <c r="AH2609" s="1"/>
      <c r="AK2609" s="1"/>
      <c r="AL2609" s="1"/>
      <c r="AM2609" s="1"/>
      <c r="AN2609" s="1"/>
      <c r="AO2609" s="1"/>
      <c r="AP2609" s="1"/>
      <c r="AQ2609" s="1"/>
      <c r="AR2609" s="1"/>
      <c r="BB2609" s="1"/>
      <c r="BC2609" s="1"/>
      <c r="BD2609" s="1"/>
      <c r="BJ2609" s="1"/>
      <c r="BK2609" s="1"/>
      <c r="BL2609" s="1"/>
      <c r="BM2609" s="1"/>
      <c r="BN2609" s="1"/>
      <c r="BO2609" s="1"/>
      <c r="BP2609" s="1"/>
      <c r="BQ2609" s="1"/>
    </row>
    <row r="2610" spans="6:69" x14ac:dyDescent="0.25">
      <c r="F2610" s="1"/>
      <c r="G2610" s="1"/>
      <c r="H2610" s="1"/>
      <c r="N2610" s="1"/>
      <c r="O2610" s="1"/>
      <c r="P2610" s="1"/>
      <c r="Q2610" s="1"/>
      <c r="R2610" s="1"/>
      <c r="S2610" s="1"/>
      <c r="T2610" s="1"/>
      <c r="U2610" s="1"/>
      <c r="W2610" s="26"/>
      <c r="AC2610" s="1"/>
      <c r="AD2610" s="1"/>
      <c r="AE2610" s="1"/>
      <c r="AF2610" s="1"/>
      <c r="AG2610" s="1"/>
      <c r="AH2610" s="1"/>
      <c r="AK2610" s="1"/>
      <c r="AL2610" s="1"/>
      <c r="AM2610" s="1"/>
      <c r="AN2610" s="1"/>
      <c r="AO2610" s="1"/>
      <c r="AP2610" s="1"/>
      <c r="AQ2610" s="1"/>
      <c r="AR2610" s="1"/>
      <c r="BB2610" s="1"/>
      <c r="BC2610" s="1"/>
      <c r="BD2610" s="1"/>
      <c r="BJ2610" s="1"/>
      <c r="BK2610" s="1"/>
      <c r="BL2610" s="1"/>
      <c r="BM2610" s="1"/>
      <c r="BN2610" s="1"/>
      <c r="BO2610" s="1"/>
      <c r="BP2610" s="1"/>
      <c r="BQ2610" s="1"/>
    </row>
    <row r="2611" spans="6:69" x14ac:dyDescent="0.25">
      <c r="F2611" s="1"/>
      <c r="G2611" s="1"/>
      <c r="H2611" s="1"/>
      <c r="N2611" s="1"/>
      <c r="O2611" s="1"/>
      <c r="P2611" s="1"/>
      <c r="Q2611" s="1"/>
      <c r="R2611" s="1"/>
      <c r="S2611" s="1"/>
      <c r="T2611" s="1"/>
      <c r="U2611" s="1"/>
      <c r="W2611" s="26"/>
      <c r="AC2611" s="1"/>
      <c r="AD2611" s="1"/>
      <c r="AE2611" s="1"/>
      <c r="AF2611" s="1"/>
      <c r="AG2611" s="1"/>
      <c r="AH2611" s="1"/>
      <c r="AK2611" s="1"/>
      <c r="AL2611" s="1"/>
      <c r="AM2611" s="1"/>
      <c r="AN2611" s="1"/>
      <c r="AO2611" s="1"/>
      <c r="AP2611" s="1"/>
      <c r="AQ2611" s="1"/>
      <c r="AR2611" s="1"/>
      <c r="BB2611" s="1"/>
      <c r="BC2611" s="1"/>
      <c r="BD2611" s="1"/>
      <c r="BJ2611" s="1"/>
      <c r="BK2611" s="1"/>
      <c r="BL2611" s="1"/>
      <c r="BM2611" s="1"/>
      <c r="BN2611" s="1"/>
      <c r="BO2611" s="1"/>
      <c r="BP2611" s="1"/>
      <c r="BQ2611" s="1"/>
    </row>
    <row r="2612" spans="6:69" x14ac:dyDescent="0.25">
      <c r="F2612" s="1"/>
      <c r="G2612" s="1"/>
      <c r="H2612" s="1"/>
      <c r="N2612" s="1"/>
      <c r="O2612" s="1"/>
      <c r="P2612" s="1"/>
      <c r="Q2612" s="1"/>
      <c r="R2612" s="1"/>
      <c r="S2612" s="1"/>
      <c r="T2612" s="1"/>
      <c r="U2612" s="1"/>
      <c r="W2612" s="26"/>
      <c r="AC2612" s="1"/>
      <c r="AD2612" s="1"/>
      <c r="AE2612" s="1"/>
      <c r="AF2612" s="1"/>
      <c r="AG2612" s="1"/>
      <c r="AH2612" s="1"/>
      <c r="AK2612" s="1"/>
      <c r="AL2612" s="1"/>
      <c r="AM2612" s="1"/>
      <c r="AN2612" s="1"/>
      <c r="AO2612" s="1"/>
      <c r="AP2612" s="1"/>
      <c r="AQ2612" s="1"/>
      <c r="AR2612" s="1"/>
      <c r="BB2612" s="1"/>
      <c r="BC2612" s="1"/>
      <c r="BD2612" s="1"/>
      <c r="BJ2612" s="1"/>
      <c r="BK2612" s="1"/>
      <c r="BL2612" s="1"/>
      <c r="BM2612" s="1"/>
      <c r="BN2612" s="1"/>
      <c r="BO2612" s="1"/>
      <c r="BP2612" s="1"/>
      <c r="BQ2612" s="1"/>
    </row>
    <row r="2613" spans="6:69" x14ac:dyDescent="0.25">
      <c r="F2613" s="1"/>
      <c r="G2613" s="1"/>
      <c r="H2613" s="1"/>
      <c r="N2613" s="1"/>
      <c r="O2613" s="1"/>
      <c r="P2613" s="1"/>
      <c r="Q2613" s="1"/>
      <c r="R2613" s="1"/>
      <c r="S2613" s="1"/>
      <c r="T2613" s="1"/>
      <c r="U2613" s="1"/>
      <c r="W2613" s="26"/>
      <c r="AC2613" s="1"/>
      <c r="AD2613" s="1"/>
      <c r="AE2613" s="1"/>
      <c r="AF2613" s="1"/>
      <c r="AG2613" s="1"/>
      <c r="AH2613" s="1"/>
      <c r="AK2613" s="1"/>
      <c r="AL2613" s="1"/>
      <c r="AM2613" s="1"/>
      <c r="AN2613" s="1"/>
      <c r="AO2613" s="1"/>
      <c r="AP2613" s="1"/>
      <c r="AQ2613" s="1"/>
      <c r="AR2613" s="1"/>
      <c r="BB2613" s="1"/>
      <c r="BC2613" s="1"/>
      <c r="BD2613" s="1"/>
      <c r="BJ2613" s="1"/>
      <c r="BK2613" s="1"/>
      <c r="BL2613" s="1"/>
      <c r="BM2613" s="1"/>
      <c r="BN2613" s="1"/>
      <c r="BO2613" s="1"/>
      <c r="BP2613" s="1"/>
      <c r="BQ2613" s="1"/>
    </row>
    <row r="2614" spans="6:69" x14ac:dyDescent="0.25">
      <c r="F2614" s="1"/>
      <c r="G2614" s="1"/>
      <c r="H2614" s="1"/>
      <c r="N2614" s="1"/>
      <c r="O2614" s="1"/>
      <c r="P2614" s="1"/>
      <c r="Q2614" s="1"/>
      <c r="R2614" s="1"/>
      <c r="S2614" s="1"/>
      <c r="T2614" s="1"/>
      <c r="U2614" s="1"/>
      <c r="W2614" s="26"/>
      <c r="AC2614" s="1"/>
      <c r="AD2614" s="1"/>
      <c r="AE2614" s="1"/>
      <c r="AF2614" s="1"/>
      <c r="AG2614" s="1"/>
      <c r="AH2614" s="1"/>
      <c r="AK2614" s="1"/>
      <c r="AL2614" s="1"/>
      <c r="AM2614" s="1"/>
      <c r="AN2614" s="1"/>
      <c r="AO2614" s="1"/>
      <c r="AP2614" s="1"/>
      <c r="AQ2614" s="1"/>
      <c r="AR2614" s="1"/>
      <c r="BB2614" s="1"/>
      <c r="BC2614" s="1"/>
      <c r="BD2614" s="1"/>
      <c r="BJ2614" s="1"/>
      <c r="BK2614" s="1"/>
      <c r="BL2614" s="1"/>
      <c r="BM2614" s="1"/>
      <c r="BN2614" s="1"/>
      <c r="BO2614" s="1"/>
      <c r="BP2614" s="1"/>
      <c r="BQ2614" s="1"/>
    </row>
    <row r="2615" spans="6:69" x14ac:dyDescent="0.25">
      <c r="F2615" s="1"/>
      <c r="G2615" s="1"/>
      <c r="H2615" s="1"/>
      <c r="N2615" s="1"/>
      <c r="O2615" s="1"/>
      <c r="P2615" s="1"/>
      <c r="Q2615" s="1"/>
      <c r="R2615" s="1"/>
      <c r="S2615" s="1"/>
      <c r="T2615" s="1"/>
      <c r="U2615" s="1"/>
      <c r="W2615" s="26"/>
      <c r="AC2615" s="1"/>
      <c r="AD2615" s="1"/>
      <c r="AE2615" s="1"/>
      <c r="AF2615" s="1"/>
      <c r="AG2615" s="1"/>
      <c r="AH2615" s="1"/>
      <c r="AK2615" s="1"/>
      <c r="AL2615" s="1"/>
      <c r="AM2615" s="1"/>
      <c r="AN2615" s="1"/>
      <c r="AO2615" s="1"/>
      <c r="AP2615" s="1"/>
      <c r="AQ2615" s="1"/>
      <c r="AR2615" s="1"/>
      <c r="BB2615" s="1"/>
      <c r="BC2615" s="1"/>
      <c r="BD2615" s="1"/>
      <c r="BJ2615" s="1"/>
      <c r="BK2615" s="1"/>
      <c r="BL2615" s="1"/>
      <c r="BM2615" s="1"/>
      <c r="BN2615" s="1"/>
      <c r="BO2615" s="1"/>
      <c r="BP2615" s="1"/>
      <c r="BQ2615" s="1"/>
    </row>
    <row r="2616" spans="6:69" x14ac:dyDescent="0.25">
      <c r="F2616" s="1"/>
      <c r="G2616" s="1"/>
      <c r="H2616" s="1"/>
      <c r="N2616" s="1"/>
      <c r="O2616" s="1"/>
      <c r="P2616" s="1"/>
      <c r="Q2616" s="1"/>
      <c r="R2616" s="1"/>
      <c r="S2616" s="1"/>
      <c r="T2616" s="1"/>
      <c r="U2616" s="1"/>
      <c r="W2616" s="26"/>
      <c r="AC2616" s="1"/>
      <c r="AD2616" s="1"/>
      <c r="AE2616" s="1"/>
      <c r="AF2616" s="1"/>
      <c r="AG2616" s="1"/>
      <c r="AH2616" s="1"/>
      <c r="AK2616" s="1"/>
      <c r="AL2616" s="1"/>
      <c r="AM2616" s="1"/>
      <c r="AN2616" s="1"/>
      <c r="AO2616" s="1"/>
      <c r="AP2616" s="1"/>
      <c r="AQ2616" s="1"/>
      <c r="AR2616" s="1"/>
      <c r="BB2616" s="1"/>
      <c r="BC2616" s="1"/>
      <c r="BD2616" s="1"/>
      <c r="BJ2616" s="1"/>
      <c r="BK2616" s="1"/>
      <c r="BL2616" s="1"/>
      <c r="BM2616" s="1"/>
      <c r="BN2616" s="1"/>
      <c r="BO2616" s="1"/>
      <c r="BP2616" s="1"/>
      <c r="BQ2616" s="1"/>
    </row>
    <row r="2617" spans="6:69" x14ac:dyDescent="0.25">
      <c r="F2617" s="1"/>
      <c r="G2617" s="1"/>
      <c r="H2617" s="1"/>
      <c r="N2617" s="1"/>
      <c r="O2617" s="1"/>
      <c r="P2617" s="1"/>
      <c r="Q2617" s="1"/>
      <c r="R2617" s="1"/>
      <c r="S2617" s="1"/>
      <c r="T2617" s="1"/>
      <c r="U2617" s="1"/>
      <c r="W2617" s="26"/>
      <c r="AC2617" s="1"/>
      <c r="AD2617" s="1"/>
      <c r="AE2617" s="1"/>
      <c r="AF2617" s="1"/>
      <c r="AG2617" s="1"/>
      <c r="AH2617" s="1"/>
      <c r="AK2617" s="1"/>
      <c r="AL2617" s="1"/>
      <c r="AM2617" s="1"/>
      <c r="AN2617" s="1"/>
      <c r="AO2617" s="1"/>
      <c r="AP2617" s="1"/>
      <c r="AQ2617" s="1"/>
      <c r="AR2617" s="1"/>
      <c r="BB2617" s="1"/>
      <c r="BC2617" s="1"/>
      <c r="BD2617" s="1"/>
      <c r="BJ2617" s="1"/>
      <c r="BK2617" s="1"/>
      <c r="BL2617" s="1"/>
      <c r="BM2617" s="1"/>
      <c r="BN2617" s="1"/>
      <c r="BO2617" s="1"/>
      <c r="BP2617" s="1"/>
      <c r="BQ2617" s="1"/>
    </row>
    <row r="2618" spans="6:69" x14ac:dyDescent="0.25">
      <c r="F2618" s="1"/>
      <c r="G2618" s="1"/>
      <c r="H2618" s="1"/>
      <c r="N2618" s="1"/>
      <c r="O2618" s="1"/>
      <c r="P2618" s="1"/>
      <c r="Q2618" s="1"/>
      <c r="R2618" s="1"/>
      <c r="S2618" s="1"/>
      <c r="T2618" s="1"/>
      <c r="U2618" s="1"/>
      <c r="W2618" s="26"/>
      <c r="AC2618" s="1"/>
      <c r="AD2618" s="1"/>
      <c r="AE2618" s="1"/>
      <c r="AF2618" s="1"/>
      <c r="AG2618" s="1"/>
      <c r="AH2618" s="1"/>
      <c r="AK2618" s="1"/>
      <c r="AL2618" s="1"/>
      <c r="AM2618" s="1"/>
      <c r="AN2618" s="1"/>
      <c r="AO2618" s="1"/>
      <c r="AP2618" s="1"/>
      <c r="AQ2618" s="1"/>
      <c r="AR2618" s="1"/>
      <c r="BB2618" s="1"/>
      <c r="BC2618" s="1"/>
      <c r="BD2618" s="1"/>
      <c r="BJ2618" s="1"/>
      <c r="BK2618" s="1"/>
      <c r="BL2618" s="1"/>
      <c r="BM2618" s="1"/>
      <c r="BN2618" s="1"/>
      <c r="BO2618" s="1"/>
      <c r="BP2618" s="1"/>
      <c r="BQ2618" s="1"/>
    </row>
    <row r="2619" spans="6:69" x14ac:dyDescent="0.25">
      <c r="F2619" s="1"/>
      <c r="G2619" s="1"/>
      <c r="H2619" s="1"/>
      <c r="N2619" s="1"/>
      <c r="O2619" s="1"/>
      <c r="P2619" s="1"/>
      <c r="Q2619" s="1"/>
      <c r="R2619" s="1"/>
      <c r="S2619" s="1"/>
      <c r="T2619" s="1"/>
      <c r="U2619" s="1"/>
      <c r="W2619" s="26"/>
      <c r="AC2619" s="1"/>
      <c r="AD2619" s="1"/>
      <c r="AE2619" s="1"/>
      <c r="AF2619" s="1"/>
      <c r="AG2619" s="1"/>
      <c r="AH2619" s="1"/>
      <c r="AK2619" s="1"/>
      <c r="AL2619" s="1"/>
      <c r="AM2619" s="1"/>
      <c r="AN2619" s="1"/>
      <c r="AO2619" s="1"/>
      <c r="AP2619" s="1"/>
      <c r="AQ2619" s="1"/>
      <c r="AR2619" s="1"/>
      <c r="BB2619" s="1"/>
      <c r="BC2619" s="1"/>
      <c r="BD2619" s="1"/>
      <c r="BJ2619" s="1"/>
      <c r="BK2619" s="1"/>
      <c r="BL2619" s="1"/>
      <c r="BM2619" s="1"/>
      <c r="BN2619" s="1"/>
      <c r="BO2619" s="1"/>
      <c r="BP2619" s="1"/>
      <c r="BQ2619" s="1"/>
    </row>
    <row r="2620" spans="6:69" x14ac:dyDescent="0.25">
      <c r="F2620" s="1"/>
      <c r="G2620" s="1"/>
      <c r="H2620" s="1"/>
      <c r="N2620" s="1"/>
      <c r="O2620" s="1"/>
      <c r="P2620" s="1"/>
      <c r="Q2620" s="1"/>
      <c r="R2620" s="1"/>
      <c r="S2620" s="1"/>
      <c r="T2620" s="1"/>
      <c r="U2620" s="1"/>
      <c r="W2620" s="26"/>
      <c r="AC2620" s="1"/>
      <c r="AD2620" s="1"/>
      <c r="AE2620" s="1"/>
      <c r="AF2620" s="1"/>
      <c r="AG2620" s="1"/>
      <c r="AH2620" s="1"/>
      <c r="AK2620" s="1"/>
      <c r="AL2620" s="1"/>
      <c r="AM2620" s="1"/>
      <c r="AN2620" s="1"/>
      <c r="AO2620" s="1"/>
      <c r="AP2620" s="1"/>
      <c r="AQ2620" s="1"/>
      <c r="AR2620" s="1"/>
      <c r="BB2620" s="1"/>
      <c r="BC2620" s="1"/>
      <c r="BD2620" s="1"/>
      <c r="BJ2620" s="1"/>
      <c r="BK2620" s="1"/>
      <c r="BL2620" s="1"/>
      <c r="BM2620" s="1"/>
      <c r="BN2620" s="1"/>
      <c r="BO2620" s="1"/>
      <c r="BP2620" s="1"/>
      <c r="BQ2620" s="1"/>
    </row>
    <row r="2621" spans="6:69" x14ac:dyDescent="0.25">
      <c r="F2621" s="1"/>
      <c r="G2621" s="1"/>
      <c r="H2621" s="1"/>
      <c r="N2621" s="1"/>
      <c r="O2621" s="1"/>
      <c r="P2621" s="1"/>
      <c r="Q2621" s="1"/>
      <c r="R2621" s="1"/>
      <c r="S2621" s="1"/>
      <c r="T2621" s="1"/>
      <c r="U2621" s="1"/>
      <c r="W2621" s="26"/>
      <c r="AC2621" s="1"/>
      <c r="AD2621" s="1"/>
      <c r="AE2621" s="1"/>
      <c r="AF2621" s="1"/>
      <c r="AG2621" s="1"/>
      <c r="AH2621" s="1"/>
      <c r="AK2621" s="1"/>
      <c r="AL2621" s="1"/>
      <c r="AM2621" s="1"/>
      <c r="AN2621" s="1"/>
      <c r="AO2621" s="1"/>
      <c r="AP2621" s="1"/>
      <c r="AQ2621" s="1"/>
      <c r="AR2621" s="1"/>
      <c r="BB2621" s="1"/>
      <c r="BC2621" s="1"/>
      <c r="BD2621" s="1"/>
      <c r="BJ2621" s="1"/>
      <c r="BK2621" s="1"/>
      <c r="BL2621" s="1"/>
      <c r="BM2621" s="1"/>
      <c r="BN2621" s="1"/>
      <c r="BO2621" s="1"/>
      <c r="BP2621" s="1"/>
      <c r="BQ2621" s="1"/>
    </row>
    <row r="2622" spans="6:69" x14ac:dyDescent="0.25">
      <c r="F2622" s="1"/>
      <c r="G2622" s="1"/>
      <c r="H2622" s="1"/>
      <c r="N2622" s="1"/>
      <c r="O2622" s="1"/>
      <c r="P2622" s="1"/>
      <c r="Q2622" s="1"/>
      <c r="R2622" s="1"/>
      <c r="S2622" s="1"/>
      <c r="T2622" s="1"/>
      <c r="U2622" s="1"/>
      <c r="W2622" s="26"/>
      <c r="AC2622" s="1"/>
      <c r="AD2622" s="1"/>
      <c r="AE2622" s="1"/>
      <c r="AF2622" s="1"/>
      <c r="AG2622" s="1"/>
      <c r="AH2622" s="1"/>
      <c r="AK2622" s="1"/>
      <c r="AL2622" s="1"/>
      <c r="AM2622" s="1"/>
      <c r="AN2622" s="1"/>
      <c r="AO2622" s="1"/>
      <c r="AP2622" s="1"/>
      <c r="AQ2622" s="1"/>
      <c r="AR2622" s="1"/>
      <c r="BB2622" s="1"/>
      <c r="BC2622" s="1"/>
      <c r="BD2622" s="1"/>
      <c r="BJ2622" s="1"/>
      <c r="BK2622" s="1"/>
      <c r="BL2622" s="1"/>
      <c r="BM2622" s="1"/>
      <c r="BN2622" s="1"/>
      <c r="BO2622" s="1"/>
      <c r="BP2622" s="1"/>
      <c r="BQ2622" s="1"/>
    </row>
    <row r="2623" spans="6:69" x14ac:dyDescent="0.25">
      <c r="F2623" s="1"/>
      <c r="G2623" s="1"/>
      <c r="H2623" s="1"/>
      <c r="N2623" s="1"/>
      <c r="O2623" s="1"/>
      <c r="P2623" s="1"/>
      <c r="Q2623" s="1"/>
      <c r="R2623" s="1"/>
      <c r="S2623" s="1"/>
      <c r="T2623" s="1"/>
      <c r="U2623" s="1"/>
      <c r="W2623" s="26"/>
      <c r="AC2623" s="1"/>
      <c r="AD2623" s="1"/>
      <c r="AE2623" s="1"/>
      <c r="AF2623" s="1"/>
      <c r="AG2623" s="1"/>
      <c r="AH2623" s="1"/>
      <c r="AK2623" s="1"/>
      <c r="AL2623" s="1"/>
      <c r="AM2623" s="1"/>
      <c r="AN2623" s="1"/>
      <c r="AO2623" s="1"/>
      <c r="AP2623" s="1"/>
      <c r="AQ2623" s="1"/>
      <c r="AR2623" s="1"/>
      <c r="BB2623" s="1"/>
      <c r="BC2623" s="1"/>
      <c r="BD2623" s="1"/>
      <c r="BJ2623" s="1"/>
      <c r="BK2623" s="1"/>
      <c r="BL2623" s="1"/>
      <c r="BM2623" s="1"/>
      <c r="BN2623" s="1"/>
      <c r="BO2623" s="1"/>
      <c r="BP2623" s="1"/>
      <c r="BQ2623" s="1"/>
    </row>
    <row r="2624" spans="6:69" x14ac:dyDescent="0.25">
      <c r="F2624" s="1"/>
      <c r="G2624" s="1"/>
      <c r="H2624" s="1"/>
      <c r="N2624" s="1"/>
      <c r="O2624" s="1"/>
      <c r="P2624" s="1"/>
      <c r="Q2624" s="1"/>
      <c r="R2624" s="1"/>
      <c r="S2624" s="1"/>
      <c r="T2624" s="1"/>
      <c r="U2624" s="1"/>
      <c r="W2624" s="26"/>
      <c r="AC2624" s="1"/>
      <c r="AD2624" s="1"/>
      <c r="AE2624" s="1"/>
      <c r="AF2624" s="1"/>
      <c r="AG2624" s="1"/>
      <c r="AH2624" s="1"/>
      <c r="AK2624" s="1"/>
      <c r="AL2624" s="1"/>
      <c r="AM2624" s="1"/>
      <c r="AN2624" s="1"/>
      <c r="AO2624" s="1"/>
      <c r="AP2624" s="1"/>
      <c r="AQ2624" s="1"/>
      <c r="AR2624" s="1"/>
      <c r="BB2624" s="1"/>
      <c r="BC2624" s="1"/>
      <c r="BD2624" s="1"/>
      <c r="BJ2624" s="1"/>
      <c r="BK2624" s="1"/>
      <c r="BL2624" s="1"/>
      <c r="BM2624" s="1"/>
      <c r="BN2624" s="1"/>
      <c r="BO2624" s="1"/>
      <c r="BP2624" s="1"/>
      <c r="BQ2624" s="1"/>
    </row>
    <row r="2625" spans="6:69" x14ac:dyDescent="0.25">
      <c r="F2625" s="1"/>
      <c r="G2625" s="1"/>
      <c r="H2625" s="1"/>
      <c r="N2625" s="1"/>
      <c r="O2625" s="1"/>
      <c r="P2625" s="1"/>
      <c r="Q2625" s="1"/>
      <c r="R2625" s="1"/>
      <c r="S2625" s="1"/>
      <c r="T2625" s="1"/>
      <c r="U2625" s="1"/>
      <c r="W2625" s="26"/>
      <c r="AC2625" s="1"/>
      <c r="AD2625" s="1"/>
      <c r="AE2625" s="1"/>
      <c r="AF2625" s="1"/>
      <c r="AG2625" s="1"/>
      <c r="AH2625" s="1"/>
      <c r="AK2625" s="1"/>
      <c r="AL2625" s="1"/>
      <c r="AM2625" s="1"/>
      <c r="AN2625" s="1"/>
      <c r="AO2625" s="1"/>
      <c r="AP2625" s="1"/>
      <c r="AQ2625" s="1"/>
      <c r="AR2625" s="1"/>
      <c r="BB2625" s="1"/>
      <c r="BC2625" s="1"/>
      <c r="BD2625" s="1"/>
      <c r="BJ2625" s="1"/>
      <c r="BK2625" s="1"/>
      <c r="BL2625" s="1"/>
      <c r="BM2625" s="1"/>
      <c r="BN2625" s="1"/>
      <c r="BO2625" s="1"/>
      <c r="BP2625" s="1"/>
      <c r="BQ2625" s="1"/>
    </row>
    <row r="2626" spans="6:69" x14ac:dyDescent="0.25">
      <c r="F2626" s="1"/>
      <c r="G2626" s="1"/>
      <c r="H2626" s="1"/>
      <c r="N2626" s="1"/>
      <c r="O2626" s="1"/>
      <c r="P2626" s="1"/>
      <c r="Q2626" s="1"/>
      <c r="R2626" s="1"/>
      <c r="S2626" s="1"/>
      <c r="T2626" s="1"/>
      <c r="U2626" s="1"/>
      <c r="W2626" s="26"/>
      <c r="AC2626" s="1"/>
      <c r="AD2626" s="1"/>
      <c r="AE2626" s="1"/>
      <c r="AF2626" s="1"/>
      <c r="AG2626" s="1"/>
      <c r="AH2626" s="1"/>
      <c r="AK2626" s="1"/>
      <c r="AL2626" s="1"/>
      <c r="AM2626" s="1"/>
      <c r="AN2626" s="1"/>
      <c r="AO2626" s="1"/>
      <c r="AP2626" s="1"/>
      <c r="AQ2626" s="1"/>
      <c r="AR2626" s="1"/>
      <c r="BB2626" s="1"/>
      <c r="BC2626" s="1"/>
      <c r="BD2626" s="1"/>
      <c r="BJ2626" s="1"/>
      <c r="BK2626" s="1"/>
      <c r="BL2626" s="1"/>
      <c r="BM2626" s="1"/>
      <c r="BN2626" s="1"/>
      <c r="BO2626" s="1"/>
      <c r="BP2626" s="1"/>
      <c r="BQ2626" s="1"/>
    </row>
    <row r="2627" spans="6:69" x14ac:dyDescent="0.25">
      <c r="F2627" s="1"/>
      <c r="G2627" s="1"/>
      <c r="H2627" s="1"/>
      <c r="N2627" s="1"/>
      <c r="O2627" s="1"/>
      <c r="P2627" s="1"/>
      <c r="Q2627" s="1"/>
      <c r="R2627" s="1"/>
      <c r="S2627" s="1"/>
      <c r="T2627" s="1"/>
      <c r="U2627" s="1"/>
      <c r="W2627" s="26"/>
      <c r="AC2627" s="1"/>
      <c r="AD2627" s="1"/>
      <c r="AE2627" s="1"/>
      <c r="AF2627" s="1"/>
      <c r="AG2627" s="1"/>
      <c r="AH2627" s="1"/>
      <c r="AK2627" s="1"/>
      <c r="AL2627" s="1"/>
      <c r="AM2627" s="1"/>
      <c r="AN2627" s="1"/>
      <c r="AO2627" s="1"/>
      <c r="AP2627" s="1"/>
      <c r="AQ2627" s="1"/>
      <c r="AR2627" s="1"/>
      <c r="BB2627" s="1"/>
      <c r="BC2627" s="1"/>
      <c r="BD2627" s="1"/>
      <c r="BJ2627" s="1"/>
      <c r="BK2627" s="1"/>
      <c r="BL2627" s="1"/>
      <c r="BM2627" s="1"/>
      <c r="BN2627" s="1"/>
      <c r="BO2627" s="1"/>
      <c r="BP2627" s="1"/>
      <c r="BQ2627" s="1"/>
    </row>
    <row r="2628" spans="6:69" x14ac:dyDescent="0.25">
      <c r="F2628" s="1"/>
      <c r="G2628" s="1"/>
      <c r="H2628" s="1"/>
      <c r="N2628" s="1"/>
      <c r="O2628" s="1"/>
      <c r="P2628" s="1"/>
      <c r="Q2628" s="1"/>
      <c r="R2628" s="1"/>
      <c r="S2628" s="1"/>
      <c r="T2628" s="1"/>
      <c r="U2628" s="1"/>
      <c r="W2628" s="26"/>
      <c r="AC2628" s="1"/>
      <c r="AD2628" s="1"/>
      <c r="AE2628" s="1"/>
      <c r="AF2628" s="1"/>
      <c r="AG2628" s="1"/>
      <c r="AH2628" s="1"/>
      <c r="AK2628" s="1"/>
      <c r="AL2628" s="1"/>
      <c r="AM2628" s="1"/>
      <c r="AN2628" s="1"/>
      <c r="AO2628" s="1"/>
      <c r="AP2628" s="1"/>
      <c r="AQ2628" s="1"/>
      <c r="AR2628" s="1"/>
      <c r="BB2628" s="1"/>
      <c r="BC2628" s="1"/>
      <c r="BD2628" s="1"/>
      <c r="BJ2628" s="1"/>
      <c r="BK2628" s="1"/>
      <c r="BL2628" s="1"/>
      <c r="BM2628" s="1"/>
      <c r="BN2628" s="1"/>
      <c r="BO2628" s="1"/>
      <c r="BP2628" s="1"/>
      <c r="BQ2628" s="1"/>
    </row>
    <row r="2629" spans="6:69" x14ac:dyDescent="0.25">
      <c r="F2629" s="1"/>
      <c r="G2629" s="1"/>
      <c r="H2629" s="1"/>
      <c r="N2629" s="1"/>
      <c r="O2629" s="1"/>
      <c r="P2629" s="1"/>
      <c r="Q2629" s="1"/>
      <c r="R2629" s="1"/>
      <c r="S2629" s="1"/>
      <c r="T2629" s="1"/>
      <c r="U2629" s="1"/>
      <c r="W2629" s="26"/>
      <c r="AC2629" s="1"/>
      <c r="AD2629" s="1"/>
      <c r="AE2629" s="1"/>
      <c r="AF2629" s="1"/>
      <c r="AG2629" s="1"/>
      <c r="AH2629" s="1"/>
      <c r="AK2629" s="1"/>
      <c r="AL2629" s="1"/>
      <c r="AM2629" s="1"/>
      <c r="AN2629" s="1"/>
      <c r="AO2629" s="1"/>
      <c r="AP2629" s="1"/>
      <c r="AQ2629" s="1"/>
      <c r="AR2629" s="1"/>
      <c r="BB2629" s="1"/>
      <c r="BC2629" s="1"/>
      <c r="BD2629" s="1"/>
      <c r="BJ2629" s="1"/>
      <c r="BK2629" s="1"/>
      <c r="BL2629" s="1"/>
      <c r="BM2629" s="1"/>
      <c r="BN2629" s="1"/>
      <c r="BO2629" s="1"/>
      <c r="BP2629" s="1"/>
      <c r="BQ2629" s="1"/>
    </row>
    <row r="2630" spans="6:69" x14ac:dyDescent="0.25">
      <c r="F2630" s="1"/>
      <c r="G2630" s="1"/>
      <c r="H2630" s="1"/>
      <c r="N2630" s="1"/>
      <c r="O2630" s="1"/>
      <c r="P2630" s="1"/>
      <c r="Q2630" s="1"/>
      <c r="R2630" s="1"/>
      <c r="S2630" s="1"/>
      <c r="T2630" s="1"/>
      <c r="U2630" s="1"/>
      <c r="W2630" s="26"/>
      <c r="AC2630" s="1"/>
      <c r="AD2630" s="1"/>
      <c r="AE2630" s="1"/>
      <c r="AF2630" s="1"/>
      <c r="AG2630" s="1"/>
      <c r="AH2630" s="1"/>
      <c r="AK2630" s="1"/>
      <c r="AL2630" s="1"/>
      <c r="AM2630" s="1"/>
      <c r="AN2630" s="1"/>
      <c r="AO2630" s="1"/>
      <c r="AP2630" s="1"/>
      <c r="AQ2630" s="1"/>
      <c r="AR2630" s="1"/>
      <c r="BB2630" s="1"/>
      <c r="BC2630" s="1"/>
      <c r="BD2630" s="1"/>
      <c r="BJ2630" s="1"/>
      <c r="BK2630" s="1"/>
      <c r="BL2630" s="1"/>
      <c r="BM2630" s="1"/>
      <c r="BN2630" s="1"/>
      <c r="BO2630" s="1"/>
      <c r="BP2630" s="1"/>
      <c r="BQ2630" s="1"/>
    </row>
    <row r="2631" spans="6:69" x14ac:dyDescent="0.25">
      <c r="F2631" s="1"/>
      <c r="G2631" s="1"/>
      <c r="H2631" s="1"/>
      <c r="N2631" s="1"/>
      <c r="O2631" s="1"/>
      <c r="P2631" s="1"/>
      <c r="Q2631" s="1"/>
      <c r="R2631" s="1"/>
      <c r="S2631" s="1"/>
      <c r="T2631" s="1"/>
      <c r="U2631" s="1"/>
      <c r="W2631" s="26"/>
      <c r="AC2631" s="1"/>
      <c r="AD2631" s="1"/>
      <c r="AE2631" s="1"/>
      <c r="AF2631" s="1"/>
      <c r="AG2631" s="1"/>
      <c r="AH2631" s="1"/>
      <c r="AK2631" s="1"/>
      <c r="AL2631" s="1"/>
      <c r="AM2631" s="1"/>
      <c r="AN2631" s="1"/>
      <c r="AO2631" s="1"/>
      <c r="AP2631" s="1"/>
      <c r="AQ2631" s="1"/>
      <c r="AR2631" s="1"/>
      <c r="BB2631" s="1"/>
      <c r="BC2631" s="1"/>
      <c r="BD2631" s="1"/>
      <c r="BJ2631" s="1"/>
      <c r="BK2631" s="1"/>
      <c r="BL2631" s="1"/>
      <c r="BM2631" s="1"/>
      <c r="BN2631" s="1"/>
      <c r="BO2631" s="1"/>
      <c r="BP2631" s="1"/>
      <c r="BQ2631" s="1"/>
    </row>
    <row r="2632" spans="6:69" x14ac:dyDescent="0.25">
      <c r="F2632" s="1"/>
      <c r="G2632" s="1"/>
      <c r="H2632" s="1"/>
      <c r="N2632" s="1"/>
      <c r="O2632" s="1"/>
      <c r="P2632" s="1"/>
      <c r="Q2632" s="1"/>
      <c r="R2632" s="1"/>
      <c r="S2632" s="1"/>
      <c r="T2632" s="1"/>
      <c r="U2632" s="1"/>
      <c r="W2632" s="26"/>
      <c r="AC2632" s="1"/>
      <c r="AD2632" s="1"/>
      <c r="AE2632" s="1"/>
      <c r="AF2632" s="1"/>
      <c r="AG2632" s="1"/>
      <c r="AH2632" s="1"/>
      <c r="AK2632" s="1"/>
      <c r="AL2632" s="1"/>
      <c r="AM2632" s="1"/>
      <c r="AN2632" s="1"/>
      <c r="AO2632" s="1"/>
      <c r="AP2632" s="1"/>
      <c r="AQ2632" s="1"/>
      <c r="AR2632" s="1"/>
      <c r="BB2632" s="1"/>
      <c r="BC2632" s="1"/>
      <c r="BD2632" s="1"/>
      <c r="BJ2632" s="1"/>
      <c r="BK2632" s="1"/>
      <c r="BL2632" s="1"/>
      <c r="BM2632" s="1"/>
      <c r="BN2632" s="1"/>
      <c r="BO2632" s="1"/>
      <c r="BP2632" s="1"/>
      <c r="BQ2632" s="1"/>
    </row>
    <row r="2633" spans="6:69" x14ac:dyDescent="0.25">
      <c r="F2633" s="1"/>
      <c r="G2633" s="1"/>
      <c r="H2633" s="1"/>
      <c r="N2633" s="1"/>
      <c r="O2633" s="1"/>
      <c r="P2633" s="1"/>
      <c r="Q2633" s="1"/>
      <c r="R2633" s="1"/>
      <c r="S2633" s="1"/>
      <c r="T2633" s="1"/>
      <c r="U2633" s="1"/>
      <c r="W2633" s="26"/>
      <c r="AC2633" s="1"/>
      <c r="AD2633" s="1"/>
      <c r="AE2633" s="1"/>
      <c r="AF2633" s="1"/>
      <c r="AG2633" s="1"/>
      <c r="AH2633" s="1"/>
      <c r="AK2633" s="1"/>
      <c r="AL2633" s="1"/>
      <c r="AM2633" s="1"/>
      <c r="AN2633" s="1"/>
      <c r="AO2633" s="1"/>
      <c r="AP2633" s="1"/>
      <c r="AQ2633" s="1"/>
      <c r="AR2633" s="1"/>
      <c r="BB2633" s="1"/>
      <c r="BC2633" s="1"/>
      <c r="BD2633" s="1"/>
      <c r="BJ2633" s="1"/>
      <c r="BK2633" s="1"/>
      <c r="BL2633" s="1"/>
      <c r="BM2633" s="1"/>
      <c r="BN2633" s="1"/>
      <c r="BO2633" s="1"/>
      <c r="BP2633" s="1"/>
      <c r="BQ2633" s="1"/>
    </row>
    <row r="2634" spans="6:69" x14ac:dyDescent="0.25">
      <c r="F2634" s="1"/>
      <c r="G2634" s="1"/>
      <c r="H2634" s="1"/>
      <c r="N2634" s="1"/>
      <c r="O2634" s="1"/>
      <c r="P2634" s="1"/>
      <c r="Q2634" s="1"/>
      <c r="R2634" s="1"/>
      <c r="S2634" s="1"/>
      <c r="T2634" s="1"/>
      <c r="U2634" s="1"/>
      <c r="W2634" s="26"/>
      <c r="AC2634" s="1"/>
      <c r="AD2634" s="1"/>
      <c r="AE2634" s="1"/>
      <c r="AF2634" s="1"/>
      <c r="AG2634" s="1"/>
      <c r="AH2634" s="1"/>
      <c r="AK2634" s="1"/>
      <c r="AL2634" s="1"/>
      <c r="AM2634" s="1"/>
      <c r="AN2634" s="1"/>
      <c r="AO2634" s="1"/>
      <c r="AP2634" s="1"/>
      <c r="AQ2634" s="1"/>
      <c r="AR2634" s="1"/>
      <c r="BB2634" s="1"/>
      <c r="BC2634" s="1"/>
      <c r="BD2634" s="1"/>
      <c r="BJ2634" s="1"/>
      <c r="BK2634" s="1"/>
      <c r="BL2634" s="1"/>
      <c r="BM2634" s="1"/>
      <c r="BN2634" s="1"/>
      <c r="BO2634" s="1"/>
      <c r="BP2634" s="1"/>
      <c r="BQ2634" s="1"/>
    </row>
    <row r="2635" spans="6:69" x14ac:dyDescent="0.25">
      <c r="F2635" s="1"/>
      <c r="G2635" s="1"/>
      <c r="H2635" s="1"/>
      <c r="N2635" s="1"/>
      <c r="O2635" s="1"/>
      <c r="P2635" s="1"/>
      <c r="Q2635" s="1"/>
      <c r="R2635" s="1"/>
      <c r="S2635" s="1"/>
      <c r="T2635" s="1"/>
      <c r="U2635" s="1"/>
      <c r="W2635" s="26"/>
      <c r="AC2635" s="1"/>
      <c r="AD2635" s="1"/>
      <c r="AE2635" s="1"/>
      <c r="AF2635" s="1"/>
      <c r="AG2635" s="1"/>
      <c r="AH2635" s="1"/>
      <c r="AK2635" s="1"/>
      <c r="AL2635" s="1"/>
      <c r="AM2635" s="1"/>
      <c r="AN2635" s="1"/>
      <c r="AO2635" s="1"/>
      <c r="AP2635" s="1"/>
      <c r="AQ2635" s="1"/>
      <c r="AR2635" s="1"/>
      <c r="BB2635" s="1"/>
      <c r="BC2635" s="1"/>
      <c r="BD2635" s="1"/>
      <c r="BJ2635" s="1"/>
      <c r="BK2635" s="1"/>
      <c r="BL2635" s="1"/>
      <c r="BM2635" s="1"/>
      <c r="BN2635" s="1"/>
      <c r="BO2635" s="1"/>
      <c r="BP2635" s="1"/>
      <c r="BQ2635" s="1"/>
    </row>
    <row r="2636" spans="6:69" x14ac:dyDescent="0.25">
      <c r="F2636" s="1"/>
      <c r="G2636" s="1"/>
      <c r="H2636" s="1"/>
      <c r="N2636" s="1"/>
      <c r="O2636" s="1"/>
      <c r="P2636" s="1"/>
      <c r="Q2636" s="1"/>
      <c r="R2636" s="1"/>
      <c r="S2636" s="1"/>
      <c r="T2636" s="1"/>
      <c r="U2636" s="1"/>
      <c r="W2636" s="26"/>
      <c r="AC2636" s="1"/>
      <c r="AD2636" s="1"/>
      <c r="AE2636" s="1"/>
      <c r="AF2636" s="1"/>
      <c r="AG2636" s="1"/>
      <c r="AH2636" s="1"/>
      <c r="AK2636" s="1"/>
      <c r="AL2636" s="1"/>
      <c r="AM2636" s="1"/>
      <c r="AN2636" s="1"/>
      <c r="AO2636" s="1"/>
      <c r="AP2636" s="1"/>
      <c r="AQ2636" s="1"/>
      <c r="AR2636" s="1"/>
      <c r="BB2636" s="1"/>
      <c r="BC2636" s="1"/>
      <c r="BD2636" s="1"/>
      <c r="BJ2636" s="1"/>
      <c r="BK2636" s="1"/>
      <c r="BL2636" s="1"/>
      <c r="BM2636" s="1"/>
      <c r="BN2636" s="1"/>
      <c r="BO2636" s="1"/>
      <c r="BP2636" s="1"/>
      <c r="BQ2636" s="1"/>
    </row>
    <row r="2637" spans="6:69" x14ac:dyDescent="0.25">
      <c r="F2637" s="1"/>
      <c r="G2637" s="1"/>
      <c r="H2637" s="1"/>
      <c r="N2637" s="1"/>
      <c r="O2637" s="1"/>
      <c r="P2637" s="1"/>
      <c r="Q2637" s="1"/>
      <c r="R2637" s="1"/>
      <c r="S2637" s="1"/>
      <c r="T2637" s="1"/>
      <c r="U2637" s="1"/>
      <c r="W2637" s="26"/>
      <c r="AC2637" s="1"/>
      <c r="AD2637" s="1"/>
      <c r="AE2637" s="1"/>
      <c r="AF2637" s="1"/>
      <c r="AG2637" s="1"/>
      <c r="AH2637" s="1"/>
      <c r="AK2637" s="1"/>
      <c r="AL2637" s="1"/>
      <c r="AM2637" s="1"/>
      <c r="AN2637" s="1"/>
      <c r="AO2637" s="1"/>
      <c r="AP2637" s="1"/>
      <c r="AQ2637" s="1"/>
      <c r="AR2637" s="1"/>
      <c r="BB2637" s="1"/>
      <c r="BC2637" s="1"/>
      <c r="BD2637" s="1"/>
      <c r="BJ2637" s="1"/>
      <c r="BK2637" s="1"/>
      <c r="BL2637" s="1"/>
      <c r="BM2637" s="1"/>
      <c r="BN2637" s="1"/>
      <c r="BO2637" s="1"/>
      <c r="BP2637" s="1"/>
      <c r="BQ2637" s="1"/>
    </row>
    <row r="2638" spans="6:69" x14ac:dyDescent="0.25">
      <c r="F2638" s="1"/>
      <c r="G2638" s="1"/>
      <c r="H2638" s="1"/>
      <c r="N2638" s="1"/>
      <c r="O2638" s="1"/>
      <c r="P2638" s="1"/>
      <c r="Q2638" s="1"/>
      <c r="R2638" s="1"/>
      <c r="S2638" s="1"/>
      <c r="T2638" s="1"/>
      <c r="U2638" s="1"/>
      <c r="W2638" s="26"/>
      <c r="AC2638" s="1"/>
      <c r="AD2638" s="1"/>
      <c r="AE2638" s="1"/>
      <c r="AF2638" s="1"/>
      <c r="AG2638" s="1"/>
      <c r="AH2638" s="1"/>
      <c r="AK2638" s="1"/>
      <c r="AL2638" s="1"/>
      <c r="AM2638" s="1"/>
      <c r="AN2638" s="1"/>
      <c r="AO2638" s="1"/>
      <c r="AP2638" s="1"/>
      <c r="AQ2638" s="1"/>
      <c r="AR2638" s="1"/>
      <c r="BB2638" s="1"/>
      <c r="BC2638" s="1"/>
      <c r="BD2638" s="1"/>
      <c r="BJ2638" s="1"/>
      <c r="BK2638" s="1"/>
      <c r="BL2638" s="1"/>
      <c r="BM2638" s="1"/>
      <c r="BN2638" s="1"/>
      <c r="BO2638" s="1"/>
      <c r="BP2638" s="1"/>
      <c r="BQ2638" s="1"/>
    </row>
    <row r="2639" spans="6:69" x14ac:dyDescent="0.25">
      <c r="F2639" s="1"/>
      <c r="G2639" s="1"/>
      <c r="H2639" s="1"/>
      <c r="N2639" s="1"/>
      <c r="O2639" s="1"/>
      <c r="P2639" s="1"/>
      <c r="Q2639" s="1"/>
      <c r="R2639" s="1"/>
      <c r="S2639" s="1"/>
      <c r="T2639" s="1"/>
      <c r="U2639" s="1"/>
      <c r="W2639" s="26"/>
      <c r="AC2639" s="1"/>
      <c r="AD2639" s="1"/>
      <c r="AE2639" s="1"/>
      <c r="AF2639" s="1"/>
      <c r="AG2639" s="1"/>
      <c r="AH2639" s="1"/>
      <c r="AK2639" s="1"/>
      <c r="AL2639" s="1"/>
      <c r="AM2639" s="1"/>
      <c r="AN2639" s="1"/>
      <c r="AO2639" s="1"/>
      <c r="AP2639" s="1"/>
      <c r="AQ2639" s="1"/>
      <c r="AR2639" s="1"/>
      <c r="BB2639" s="1"/>
      <c r="BC2639" s="1"/>
      <c r="BD2639" s="1"/>
      <c r="BJ2639" s="1"/>
      <c r="BK2639" s="1"/>
      <c r="BL2639" s="1"/>
      <c r="BM2639" s="1"/>
      <c r="BN2639" s="1"/>
      <c r="BO2639" s="1"/>
      <c r="BP2639" s="1"/>
      <c r="BQ2639" s="1"/>
    </row>
    <row r="2640" spans="6:69" x14ac:dyDescent="0.25">
      <c r="F2640" s="1"/>
      <c r="G2640" s="1"/>
      <c r="H2640" s="1"/>
      <c r="N2640" s="1"/>
      <c r="O2640" s="1"/>
      <c r="P2640" s="1"/>
      <c r="Q2640" s="1"/>
      <c r="R2640" s="1"/>
      <c r="S2640" s="1"/>
      <c r="T2640" s="1"/>
      <c r="U2640" s="1"/>
      <c r="W2640" s="26"/>
      <c r="AC2640" s="1"/>
      <c r="AD2640" s="1"/>
      <c r="AE2640" s="1"/>
      <c r="AF2640" s="1"/>
      <c r="AG2640" s="1"/>
      <c r="AH2640" s="1"/>
      <c r="AK2640" s="1"/>
      <c r="AL2640" s="1"/>
      <c r="AM2640" s="1"/>
      <c r="AN2640" s="1"/>
      <c r="AO2640" s="1"/>
      <c r="AP2640" s="1"/>
      <c r="AQ2640" s="1"/>
      <c r="AR2640" s="1"/>
      <c r="BB2640" s="1"/>
      <c r="BC2640" s="1"/>
      <c r="BD2640" s="1"/>
      <c r="BJ2640" s="1"/>
      <c r="BK2640" s="1"/>
      <c r="BL2640" s="1"/>
      <c r="BM2640" s="1"/>
      <c r="BN2640" s="1"/>
      <c r="BO2640" s="1"/>
      <c r="BP2640" s="1"/>
      <c r="BQ2640" s="1"/>
    </row>
    <row r="2641" spans="6:69" x14ac:dyDescent="0.25">
      <c r="F2641" s="1"/>
      <c r="G2641" s="1"/>
      <c r="H2641" s="1"/>
      <c r="N2641" s="1"/>
      <c r="O2641" s="1"/>
      <c r="P2641" s="1"/>
      <c r="Q2641" s="1"/>
      <c r="R2641" s="1"/>
      <c r="S2641" s="1"/>
      <c r="T2641" s="1"/>
      <c r="U2641" s="1"/>
      <c r="W2641" s="26"/>
      <c r="AC2641" s="1"/>
      <c r="AD2641" s="1"/>
      <c r="AE2641" s="1"/>
      <c r="AF2641" s="1"/>
      <c r="AG2641" s="1"/>
      <c r="AH2641" s="1"/>
      <c r="AK2641" s="1"/>
      <c r="AL2641" s="1"/>
      <c r="AM2641" s="1"/>
      <c r="AN2641" s="1"/>
      <c r="AO2641" s="1"/>
      <c r="AP2641" s="1"/>
      <c r="AQ2641" s="1"/>
      <c r="AR2641" s="1"/>
      <c r="BB2641" s="1"/>
      <c r="BC2641" s="1"/>
      <c r="BD2641" s="1"/>
      <c r="BJ2641" s="1"/>
      <c r="BK2641" s="1"/>
      <c r="BL2641" s="1"/>
      <c r="BM2641" s="1"/>
      <c r="BN2641" s="1"/>
      <c r="BO2641" s="1"/>
      <c r="BP2641" s="1"/>
      <c r="BQ2641" s="1"/>
    </row>
    <row r="2642" spans="6:69" x14ac:dyDescent="0.25">
      <c r="F2642" s="1"/>
      <c r="G2642" s="1"/>
      <c r="H2642" s="1"/>
      <c r="N2642" s="1"/>
      <c r="O2642" s="1"/>
      <c r="P2642" s="1"/>
      <c r="Q2642" s="1"/>
      <c r="R2642" s="1"/>
      <c r="S2642" s="1"/>
      <c r="T2642" s="1"/>
      <c r="U2642" s="1"/>
      <c r="W2642" s="26"/>
      <c r="AC2642" s="1"/>
      <c r="AD2642" s="1"/>
      <c r="AE2642" s="1"/>
      <c r="AF2642" s="1"/>
      <c r="AG2642" s="1"/>
      <c r="AH2642" s="1"/>
      <c r="AK2642" s="1"/>
      <c r="AL2642" s="1"/>
      <c r="AM2642" s="1"/>
      <c r="AN2642" s="1"/>
      <c r="AO2642" s="1"/>
      <c r="AP2642" s="1"/>
      <c r="AQ2642" s="1"/>
      <c r="AR2642" s="1"/>
      <c r="BB2642" s="1"/>
      <c r="BC2642" s="1"/>
      <c r="BD2642" s="1"/>
      <c r="BJ2642" s="1"/>
      <c r="BK2642" s="1"/>
      <c r="BL2642" s="1"/>
      <c r="BM2642" s="1"/>
      <c r="BN2642" s="1"/>
      <c r="BO2642" s="1"/>
      <c r="BP2642" s="1"/>
      <c r="BQ2642" s="1"/>
    </row>
    <row r="2643" spans="6:69" x14ac:dyDescent="0.25">
      <c r="F2643" s="1"/>
      <c r="G2643" s="1"/>
      <c r="H2643" s="1"/>
      <c r="N2643" s="1"/>
      <c r="O2643" s="1"/>
      <c r="P2643" s="1"/>
      <c r="Q2643" s="1"/>
      <c r="R2643" s="1"/>
      <c r="S2643" s="1"/>
      <c r="T2643" s="1"/>
      <c r="U2643" s="1"/>
      <c r="W2643" s="26"/>
      <c r="AC2643" s="1"/>
      <c r="AD2643" s="1"/>
      <c r="AE2643" s="1"/>
      <c r="AF2643" s="1"/>
      <c r="AG2643" s="1"/>
      <c r="AH2643" s="1"/>
      <c r="AK2643" s="1"/>
      <c r="AL2643" s="1"/>
      <c r="AM2643" s="1"/>
      <c r="AN2643" s="1"/>
      <c r="AO2643" s="1"/>
      <c r="AP2643" s="1"/>
      <c r="AQ2643" s="1"/>
      <c r="AR2643" s="1"/>
      <c r="BB2643" s="1"/>
      <c r="BC2643" s="1"/>
      <c r="BD2643" s="1"/>
      <c r="BJ2643" s="1"/>
      <c r="BK2643" s="1"/>
      <c r="BL2643" s="1"/>
      <c r="BM2643" s="1"/>
      <c r="BN2643" s="1"/>
      <c r="BO2643" s="1"/>
      <c r="BP2643" s="1"/>
      <c r="BQ2643" s="1"/>
    </row>
    <row r="2644" spans="6:69" x14ac:dyDescent="0.25">
      <c r="F2644" s="1"/>
      <c r="G2644" s="1"/>
      <c r="H2644" s="1"/>
      <c r="N2644" s="1"/>
      <c r="O2644" s="1"/>
      <c r="P2644" s="1"/>
      <c r="Q2644" s="1"/>
      <c r="R2644" s="1"/>
      <c r="S2644" s="1"/>
      <c r="T2644" s="1"/>
      <c r="U2644" s="1"/>
      <c r="W2644" s="26"/>
      <c r="AC2644" s="1"/>
      <c r="AD2644" s="1"/>
      <c r="AE2644" s="1"/>
      <c r="AF2644" s="1"/>
      <c r="AG2644" s="1"/>
      <c r="AH2644" s="1"/>
      <c r="AK2644" s="1"/>
      <c r="AL2644" s="1"/>
      <c r="AM2644" s="1"/>
      <c r="AN2644" s="1"/>
      <c r="AO2644" s="1"/>
      <c r="AP2644" s="1"/>
      <c r="AQ2644" s="1"/>
      <c r="AR2644" s="1"/>
      <c r="BB2644" s="1"/>
      <c r="BC2644" s="1"/>
      <c r="BD2644" s="1"/>
      <c r="BJ2644" s="1"/>
      <c r="BK2644" s="1"/>
      <c r="BL2644" s="1"/>
      <c r="BM2644" s="1"/>
      <c r="BN2644" s="1"/>
      <c r="BO2644" s="1"/>
      <c r="BP2644" s="1"/>
      <c r="BQ2644" s="1"/>
    </row>
    <row r="2645" spans="6:69" x14ac:dyDescent="0.25">
      <c r="F2645" s="1"/>
      <c r="G2645" s="1"/>
      <c r="H2645" s="1"/>
      <c r="N2645" s="1"/>
      <c r="O2645" s="1"/>
      <c r="P2645" s="1"/>
      <c r="Q2645" s="1"/>
      <c r="R2645" s="1"/>
      <c r="S2645" s="1"/>
      <c r="T2645" s="1"/>
      <c r="U2645" s="1"/>
      <c r="W2645" s="26"/>
      <c r="AC2645" s="1"/>
      <c r="AD2645" s="1"/>
      <c r="AE2645" s="1"/>
      <c r="AF2645" s="1"/>
      <c r="AG2645" s="1"/>
      <c r="AH2645" s="1"/>
      <c r="AK2645" s="1"/>
      <c r="AL2645" s="1"/>
      <c r="AM2645" s="1"/>
      <c r="AN2645" s="1"/>
      <c r="AO2645" s="1"/>
      <c r="AP2645" s="1"/>
      <c r="AQ2645" s="1"/>
      <c r="AR2645" s="1"/>
      <c r="BB2645" s="1"/>
      <c r="BC2645" s="1"/>
      <c r="BD2645" s="1"/>
      <c r="BJ2645" s="1"/>
      <c r="BK2645" s="1"/>
      <c r="BL2645" s="1"/>
      <c r="BM2645" s="1"/>
      <c r="BN2645" s="1"/>
      <c r="BO2645" s="1"/>
      <c r="BP2645" s="1"/>
      <c r="BQ2645" s="1"/>
    </row>
    <row r="2646" spans="6:69" x14ac:dyDescent="0.25">
      <c r="F2646" s="1"/>
      <c r="G2646" s="1"/>
      <c r="H2646" s="1"/>
      <c r="N2646" s="1"/>
      <c r="O2646" s="1"/>
      <c r="P2646" s="1"/>
      <c r="Q2646" s="1"/>
      <c r="R2646" s="1"/>
      <c r="S2646" s="1"/>
      <c r="T2646" s="1"/>
      <c r="U2646" s="1"/>
      <c r="W2646" s="26"/>
      <c r="AC2646" s="1"/>
      <c r="AD2646" s="1"/>
      <c r="AE2646" s="1"/>
      <c r="AF2646" s="1"/>
      <c r="AG2646" s="1"/>
      <c r="AH2646" s="1"/>
      <c r="AK2646" s="1"/>
      <c r="AL2646" s="1"/>
      <c r="AM2646" s="1"/>
      <c r="AN2646" s="1"/>
      <c r="AO2646" s="1"/>
      <c r="AP2646" s="1"/>
      <c r="AQ2646" s="1"/>
      <c r="AR2646" s="1"/>
      <c r="BB2646" s="1"/>
      <c r="BC2646" s="1"/>
      <c r="BD2646" s="1"/>
      <c r="BJ2646" s="1"/>
      <c r="BK2646" s="1"/>
      <c r="BL2646" s="1"/>
      <c r="BM2646" s="1"/>
      <c r="BN2646" s="1"/>
      <c r="BO2646" s="1"/>
      <c r="BP2646" s="1"/>
      <c r="BQ2646" s="1"/>
    </row>
    <row r="2647" spans="6:69" x14ac:dyDescent="0.25">
      <c r="F2647" s="1"/>
      <c r="G2647" s="1"/>
      <c r="H2647" s="1"/>
      <c r="N2647" s="1"/>
      <c r="O2647" s="1"/>
      <c r="P2647" s="1"/>
      <c r="Q2647" s="1"/>
      <c r="R2647" s="1"/>
      <c r="S2647" s="1"/>
      <c r="T2647" s="1"/>
      <c r="U2647" s="1"/>
      <c r="W2647" s="26"/>
      <c r="AC2647" s="1"/>
      <c r="AD2647" s="1"/>
      <c r="AE2647" s="1"/>
      <c r="AF2647" s="1"/>
      <c r="AG2647" s="1"/>
      <c r="AH2647" s="1"/>
      <c r="AK2647" s="1"/>
      <c r="AL2647" s="1"/>
      <c r="AM2647" s="1"/>
      <c r="AN2647" s="1"/>
      <c r="AO2647" s="1"/>
      <c r="AP2647" s="1"/>
      <c r="AQ2647" s="1"/>
      <c r="AR2647" s="1"/>
      <c r="BB2647" s="1"/>
      <c r="BC2647" s="1"/>
      <c r="BD2647" s="1"/>
      <c r="BJ2647" s="1"/>
      <c r="BK2647" s="1"/>
      <c r="BL2647" s="1"/>
      <c r="BM2647" s="1"/>
      <c r="BN2647" s="1"/>
      <c r="BO2647" s="1"/>
      <c r="BP2647" s="1"/>
      <c r="BQ2647" s="1"/>
    </row>
    <row r="2648" spans="6:69" x14ac:dyDescent="0.25">
      <c r="F2648" s="1"/>
      <c r="G2648" s="1"/>
      <c r="H2648" s="1"/>
      <c r="N2648" s="1"/>
      <c r="O2648" s="1"/>
      <c r="P2648" s="1"/>
      <c r="Q2648" s="1"/>
      <c r="R2648" s="1"/>
      <c r="S2648" s="1"/>
      <c r="T2648" s="1"/>
      <c r="U2648" s="1"/>
      <c r="W2648" s="26"/>
      <c r="AC2648" s="1"/>
      <c r="AD2648" s="1"/>
      <c r="AE2648" s="1"/>
      <c r="AF2648" s="1"/>
      <c r="AG2648" s="1"/>
      <c r="AH2648" s="1"/>
      <c r="AK2648" s="1"/>
      <c r="AL2648" s="1"/>
      <c r="AM2648" s="1"/>
      <c r="AN2648" s="1"/>
      <c r="AO2648" s="1"/>
      <c r="AP2648" s="1"/>
      <c r="AQ2648" s="1"/>
      <c r="AR2648" s="1"/>
      <c r="BB2648" s="1"/>
      <c r="BC2648" s="1"/>
      <c r="BD2648" s="1"/>
      <c r="BJ2648" s="1"/>
      <c r="BK2648" s="1"/>
      <c r="BL2648" s="1"/>
      <c r="BM2648" s="1"/>
      <c r="BN2648" s="1"/>
      <c r="BO2648" s="1"/>
      <c r="BP2648" s="1"/>
      <c r="BQ2648" s="1"/>
    </row>
    <row r="2649" spans="6:69" x14ac:dyDescent="0.25">
      <c r="F2649" s="1"/>
      <c r="G2649" s="1"/>
      <c r="H2649" s="1"/>
      <c r="N2649" s="1"/>
      <c r="O2649" s="1"/>
      <c r="P2649" s="1"/>
      <c r="Q2649" s="1"/>
      <c r="R2649" s="1"/>
      <c r="S2649" s="1"/>
      <c r="T2649" s="1"/>
      <c r="U2649" s="1"/>
      <c r="W2649" s="26"/>
      <c r="AC2649" s="1"/>
      <c r="AD2649" s="1"/>
      <c r="AE2649" s="1"/>
      <c r="AF2649" s="1"/>
      <c r="AG2649" s="1"/>
      <c r="AH2649" s="1"/>
      <c r="AK2649" s="1"/>
      <c r="AL2649" s="1"/>
      <c r="AM2649" s="1"/>
      <c r="AN2649" s="1"/>
      <c r="AO2649" s="1"/>
      <c r="AP2649" s="1"/>
      <c r="AQ2649" s="1"/>
      <c r="AR2649" s="1"/>
      <c r="BB2649" s="1"/>
      <c r="BC2649" s="1"/>
      <c r="BD2649" s="1"/>
      <c r="BJ2649" s="1"/>
      <c r="BK2649" s="1"/>
      <c r="BL2649" s="1"/>
      <c r="BM2649" s="1"/>
      <c r="BN2649" s="1"/>
      <c r="BO2649" s="1"/>
      <c r="BP2649" s="1"/>
      <c r="BQ2649" s="1"/>
    </row>
    <row r="2650" spans="6:69" x14ac:dyDescent="0.25">
      <c r="F2650" s="1"/>
      <c r="G2650" s="1"/>
      <c r="H2650" s="1"/>
      <c r="N2650" s="1"/>
      <c r="O2650" s="1"/>
      <c r="P2650" s="1"/>
      <c r="Q2650" s="1"/>
      <c r="R2650" s="1"/>
      <c r="S2650" s="1"/>
      <c r="T2650" s="1"/>
      <c r="U2650" s="1"/>
      <c r="W2650" s="26"/>
      <c r="AC2650" s="1"/>
      <c r="AD2650" s="1"/>
      <c r="AE2650" s="1"/>
      <c r="AF2650" s="1"/>
      <c r="AG2650" s="1"/>
      <c r="AH2650" s="1"/>
      <c r="AK2650" s="1"/>
      <c r="AL2650" s="1"/>
      <c r="AM2650" s="1"/>
      <c r="AN2650" s="1"/>
      <c r="AO2650" s="1"/>
      <c r="AP2650" s="1"/>
      <c r="AQ2650" s="1"/>
      <c r="AR2650" s="1"/>
      <c r="BB2650" s="1"/>
      <c r="BC2650" s="1"/>
      <c r="BD2650" s="1"/>
      <c r="BJ2650" s="1"/>
      <c r="BK2650" s="1"/>
      <c r="BL2650" s="1"/>
      <c r="BM2650" s="1"/>
      <c r="BN2650" s="1"/>
      <c r="BO2650" s="1"/>
      <c r="BP2650" s="1"/>
      <c r="BQ2650" s="1"/>
    </row>
    <row r="2651" spans="6:69" x14ac:dyDescent="0.25">
      <c r="F2651" s="1"/>
      <c r="G2651" s="1"/>
      <c r="H2651" s="1"/>
      <c r="N2651" s="1"/>
      <c r="O2651" s="1"/>
      <c r="P2651" s="1"/>
      <c r="Q2651" s="1"/>
      <c r="R2651" s="1"/>
      <c r="S2651" s="1"/>
      <c r="T2651" s="1"/>
      <c r="U2651" s="1"/>
      <c r="W2651" s="26"/>
      <c r="AC2651" s="1"/>
      <c r="AD2651" s="1"/>
      <c r="AE2651" s="1"/>
      <c r="AF2651" s="1"/>
      <c r="AG2651" s="1"/>
      <c r="AH2651" s="1"/>
      <c r="AK2651" s="1"/>
      <c r="AL2651" s="1"/>
      <c r="AM2651" s="1"/>
      <c r="AN2651" s="1"/>
      <c r="AO2651" s="1"/>
      <c r="AP2651" s="1"/>
      <c r="AQ2651" s="1"/>
      <c r="AR2651" s="1"/>
      <c r="BB2651" s="1"/>
      <c r="BC2651" s="1"/>
      <c r="BD2651" s="1"/>
      <c r="BJ2651" s="1"/>
      <c r="BK2651" s="1"/>
      <c r="BL2651" s="1"/>
      <c r="BM2651" s="1"/>
      <c r="BN2651" s="1"/>
      <c r="BO2651" s="1"/>
      <c r="BP2651" s="1"/>
      <c r="BQ2651" s="1"/>
    </row>
    <row r="2652" spans="6:69" x14ac:dyDescent="0.25">
      <c r="F2652" s="1"/>
      <c r="G2652" s="1"/>
      <c r="H2652" s="1"/>
      <c r="N2652" s="1"/>
      <c r="O2652" s="1"/>
      <c r="P2652" s="1"/>
      <c r="Q2652" s="1"/>
      <c r="R2652" s="1"/>
      <c r="S2652" s="1"/>
      <c r="T2652" s="1"/>
      <c r="U2652" s="1"/>
      <c r="W2652" s="26"/>
      <c r="AC2652" s="1"/>
      <c r="AD2652" s="1"/>
      <c r="AE2652" s="1"/>
      <c r="AF2652" s="1"/>
      <c r="AG2652" s="1"/>
      <c r="AH2652" s="1"/>
      <c r="AK2652" s="1"/>
      <c r="AL2652" s="1"/>
      <c r="AM2652" s="1"/>
      <c r="AN2652" s="1"/>
      <c r="AO2652" s="1"/>
      <c r="AP2652" s="1"/>
      <c r="AQ2652" s="1"/>
      <c r="AR2652" s="1"/>
      <c r="BB2652" s="1"/>
      <c r="BC2652" s="1"/>
      <c r="BD2652" s="1"/>
      <c r="BJ2652" s="1"/>
      <c r="BK2652" s="1"/>
      <c r="BL2652" s="1"/>
      <c r="BM2652" s="1"/>
      <c r="BN2652" s="1"/>
      <c r="BO2652" s="1"/>
      <c r="BP2652" s="1"/>
      <c r="BQ2652" s="1"/>
    </row>
    <row r="2653" spans="6:69" x14ac:dyDescent="0.25">
      <c r="F2653" s="1"/>
      <c r="G2653" s="1"/>
      <c r="H2653" s="1"/>
      <c r="N2653" s="1"/>
      <c r="O2653" s="1"/>
      <c r="P2653" s="1"/>
      <c r="Q2653" s="1"/>
      <c r="R2653" s="1"/>
      <c r="S2653" s="1"/>
      <c r="T2653" s="1"/>
      <c r="U2653" s="1"/>
      <c r="W2653" s="26"/>
      <c r="AC2653" s="1"/>
      <c r="AD2653" s="1"/>
      <c r="AE2653" s="1"/>
      <c r="AF2653" s="1"/>
      <c r="AG2653" s="1"/>
      <c r="AH2653" s="1"/>
      <c r="AK2653" s="1"/>
      <c r="AL2653" s="1"/>
      <c r="AM2653" s="1"/>
      <c r="AN2653" s="1"/>
      <c r="AO2653" s="1"/>
      <c r="AP2653" s="1"/>
      <c r="AQ2653" s="1"/>
      <c r="AR2653" s="1"/>
      <c r="BB2653" s="1"/>
      <c r="BC2653" s="1"/>
      <c r="BD2653" s="1"/>
      <c r="BJ2653" s="1"/>
      <c r="BK2653" s="1"/>
      <c r="BL2653" s="1"/>
      <c r="BM2653" s="1"/>
      <c r="BN2653" s="1"/>
      <c r="BO2653" s="1"/>
      <c r="BP2653" s="1"/>
      <c r="BQ2653" s="1"/>
    </row>
    <row r="2654" spans="6:69" x14ac:dyDescent="0.25">
      <c r="F2654" s="1"/>
      <c r="G2654" s="1"/>
      <c r="H2654" s="1"/>
      <c r="N2654" s="1"/>
      <c r="O2654" s="1"/>
      <c r="P2654" s="1"/>
      <c r="Q2654" s="1"/>
      <c r="R2654" s="1"/>
      <c r="S2654" s="1"/>
      <c r="T2654" s="1"/>
      <c r="U2654" s="1"/>
      <c r="W2654" s="26"/>
      <c r="AC2654" s="1"/>
      <c r="AD2654" s="1"/>
      <c r="AE2654" s="1"/>
      <c r="AF2654" s="1"/>
      <c r="AG2654" s="1"/>
      <c r="AH2654" s="1"/>
      <c r="AK2654" s="1"/>
      <c r="AL2654" s="1"/>
      <c r="AM2654" s="1"/>
      <c r="AN2654" s="1"/>
      <c r="AO2654" s="1"/>
      <c r="AP2654" s="1"/>
      <c r="AQ2654" s="1"/>
      <c r="AR2654" s="1"/>
      <c r="BB2654" s="1"/>
      <c r="BC2654" s="1"/>
      <c r="BD2654" s="1"/>
      <c r="BJ2654" s="1"/>
      <c r="BK2654" s="1"/>
      <c r="BL2654" s="1"/>
      <c r="BM2654" s="1"/>
      <c r="BN2654" s="1"/>
      <c r="BO2654" s="1"/>
      <c r="BP2654" s="1"/>
      <c r="BQ2654" s="1"/>
    </row>
    <row r="2655" spans="6:69" x14ac:dyDescent="0.25">
      <c r="F2655" s="1"/>
      <c r="G2655" s="1"/>
      <c r="H2655" s="1"/>
      <c r="N2655" s="1"/>
      <c r="O2655" s="1"/>
      <c r="P2655" s="1"/>
      <c r="Q2655" s="1"/>
      <c r="R2655" s="1"/>
      <c r="S2655" s="1"/>
      <c r="T2655" s="1"/>
      <c r="U2655" s="1"/>
      <c r="W2655" s="26"/>
      <c r="AC2655" s="1"/>
      <c r="AD2655" s="1"/>
      <c r="AE2655" s="1"/>
      <c r="AF2655" s="1"/>
      <c r="AG2655" s="1"/>
      <c r="AH2655" s="1"/>
      <c r="AK2655" s="1"/>
      <c r="AL2655" s="1"/>
      <c r="AM2655" s="1"/>
      <c r="AN2655" s="1"/>
      <c r="AO2655" s="1"/>
      <c r="AP2655" s="1"/>
      <c r="AQ2655" s="1"/>
      <c r="AR2655" s="1"/>
      <c r="BB2655" s="1"/>
      <c r="BC2655" s="1"/>
      <c r="BD2655" s="1"/>
      <c r="BJ2655" s="1"/>
      <c r="BK2655" s="1"/>
      <c r="BL2655" s="1"/>
      <c r="BM2655" s="1"/>
      <c r="BN2655" s="1"/>
      <c r="BO2655" s="1"/>
      <c r="BP2655" s="1"/>
      <c r="BQ2655" s="1"/>
    </row>
    <row r="2656" spans="6:69" x14ac:dyDescent="0.25">
      <c r="F2656" s="1"/>
      <c r="G2656" s="1"/>
      <c r="H2656" s="1"/>
      <c r="N2656" s="1"/>
      <c r="O2656" s="1"/>
      <c r="P2656" s="1"/>
      <c r="Q2656" s="1"/>
      <c r="R2656" s="1"/>
      <c r="S2656" s="1"/>
      <c r="T2656" s="1"/>
      <c r="U2656" s="1"/>
      <c r="W2656" s="26"/>
      <c r="AC2656" s="1"/>
      <c r="AD2656" s="1"/>
      <c r="AE2656" s="1"/>
      <c r="AF2656" s="1"/>
      <c r="AG2656" s="1"/>
      <c r="AH2656" s="1"/>
      <c r="AK2656" s="1"/>
      <c r="AL2656" s="1"/>
      <c r="AM2656" s="1"/>
      <c r="AN2656" s="1"/>
      <c r="AO2656" s="1"/>
      <c r="AP2656" s="1"/>
      <c r="AQ2656" s="1"/>
      <c r="AR2656" s="1"/>
      <c r="BB2656" s="1"/>
      <c r="BC2656" s="1"/>
      <c r="BD2656" s="1"/>
      <c r="BJ2656" s="1"/>
      <c r="BK2656" s="1"/>
      <c r="BL2656" s="1"/>
      <c r="BM2656" s="1"/>
      <c r="BN2656" s="1"/>
      <c r="BO2656" s="1"/>
      <c r="BP2656" s="1"/>
      <c r="BQ2656" s="1"/>
    </row>
    <row r="2657" spans="6:69" x14ac:dyDescent="0.25">
      <c r="F2657" s="1"/>
      <c r="G2657" s="1"/>
      <c r="H2657" s="1"/>
      <c r="N2657" s="1"/>
      <c r="O2657" s="1"/>
      <c r="P2657" s="1"/>
      <c r="Q2657" s="1"/>
      <c r="R2657" s="1"/>
      <c r="S2657" s="1"/>
      <c r="T2657" s="1"/>
      <c r="U2657" s="1"/>
      <c r="W2657" s="26"/>
      <c r="AC2657" s="1"/>
      <c r="AD2657" s="1"/>
      <c r="AE2657" s="1"/>
      <c r="AF2657" s="1"/>
      <c r="AG2657" s="1"/>
      <c r="AH2657" s="1"/>
      <c r="AK2657" s="1"/>
      <c r="AL2657" s="1"/>
      <c r="AM2657" s="1"/>
      <c r="AN2657" s="1"/>
      <c r="AO2657" s="1"/>
      <c r="AP2657" s="1"/>
      <c r="AQ2657" s="1"/>
      <c r="AR2657" s="1"/>
      <c r="BB2657" s="1"/>
      <c r="BC2657" s="1"/>
      <c r="BD2657" s="1"/>
      <c r="BJ2657" s="1"/>
      <c r="BK2657" s="1"/>
      <c r="BL2657" s="1"/>
      <c r="BM2657" s="1"/>
      <c r="BN2657" s="1"/>
      <c r="BO2657" s="1"/>
      <c r="BP2657" s="1"/>
      <c r="BQ2657" s="1"/>
    </row>
    <row r="2658" spans="6:69" x14ac:dyDescent="0.25">
      <c r="F2658" s="1"/>
      <c r="G2658" s="1"/>
      <c r="H2658" s="1"/>
      <c r="N2658" s="1"/>
      <c r="O2658" s="1"/>
      <c r="P2658" s="1"/>
      <c r="Q2658" s="1"/>
      <c r="R2658" s="1"/>
      <c r="S2658" s="1"/>
      <c r="T2658" s="1"/>
      <c r="U2658" s="1"/>
      <c r="W2658" s="26"/>
      <c r="AC2658" s="1"/>
      <c r="AD2658" s="1"/>
      <c r="AE2658" s="1"/>
      <c r="AF2658" s="1"/>
      <c r="AG2658" s="1"/>
      <c r="AH2658" s="1"/>
      <c r="AK2658" s="1"/>
      <c r="AL2658" s="1"/>
      <c r="AM2658" s="1"/>
      <c r="AN2658" s="1"/>
      <c r="AO2658" s="1"/>
      <c r="AP2658" s="1"/>
      <c r="AQ2658" s="1"/>
      <c r="AR2658" s="1"/>
      <c r="BB2658" s="1"/>
      <c r="BC2658" s="1"/>
      <c r="BD2658" s="1"/>
      <c r="BJ2658" s="1"/>
      <c r="BK2658" s="1"/>
      <c r="BL2658" s="1"/>
      <c r="BM2658" s="1"/>
      <c r="BN2658" s="1"/>
      <c r="BO2658" s="1"/>
      <c r="BP2658" s="1"/>
      <c r="BQ2658" s="1"/>
    </row>
    <row r="2659" spans="6:69" x14ac:dyDescent="0.25">
      <c r="F2659" s="1"/>
      <c r="G2659" s="1"/>
      <c r="H2659" s="1"/>
      <c r="N2659" s="1"/>
      <c r="O2659" s="1"/>
      <c r="P2659" s="1"/>
      <c r="Q2659" s="1"/>
      <c r="R2659" s="1"/>
      <c r="S2659" s="1"/>
      <c r="T2659" s="1"/>
      <c r="U2659" s="1"/>
      <c r="W2659" s="26"/>
      <c r="AC2659" s="1"/>
      <c r="AD2659" s="1"/>
      <c r="AE2659" s="1"/>
      <c r="AF2659" s="1"/>
      <c r="AG2659" s="1"/>
      <c r="AH2659" s="1"/>
      <c r="AK2659" s="1"/>
      <c r="AL2659" s="1"/>
      <c r="AM2659" s="1"/>
      <c r="AN2659" s="1"/>
      <c r="AO2659" s="1"/>
      <c r="AP2659" s="1"/>
      <c r="AQ2659" s="1"/>
      <c r="AR2659" s="1"/>
      <c r="BB2659" s="1"/>
      <c r="BC2659" s="1"/>
      <c r="BD2659" s="1"/>
      <c r="BJ2659" s="1"/>
      <c r="BK2659" s="1"/>
      <c r="BL2659" s="1"/>
      <c r="BM2659" s="1"/>
      <c r="BN2659" s="1"/>
      <c r="BO2659" s="1"/>
      <c r="BP2659" s="1"/>
      <c r="BQ2659" s="1"/>
    </row>
    <row r="2660" spans="6:69" x14ac:dyDescent="0.25">
      <c r="F2660" s="1"/>
      <c r="G2660" s="1"/>
      <c r="H2660" s="1"/>
      <c r="N2660" s="1"/>
      <c r="O2660" s="1"/>
      <c r="P2660" s="1"/>
      <c r="Q2660" s="1"/>
      <c r="R2660" s="1"/>
      <c r="S2660" s="1"/>
      <c r="T2660" s="1"/>
      <c r="U2660" s="1"/>
      <c r="W2660" s="26"/>
      <c r="AC2660" s="1"/>
      <c r="AD2660" s="1"/>
      <c r="AE2660" s="1"/>
      <c r="AF2660" s="1"/>
      <c r="AG2660" s="1"/>
      <c r="AH2660" s="1"/>
      <c r="AK2660" s="1"/>
      <c r="AL2660" s="1"/>
      <c r="AM2660" s="1"/>
      <c r="AN2660" s="1"/>
      <c r="AO2660" s="1"/>
      <c r="AP2660" s="1"/>
      <c r="AQ2660" s="1"/>
      <c r="AR2660" s="1"/>
      <c r="BB2660" s="1"/>
      <c r="BC2660" s="1"/>
      <c r="BD2660" s="1"/>
      <c r="BJ2660" s="1"/>
      <c r="BK2660" s="1"/>
      <c r="BL2660" s="1"/>
      <c r="BM2660" s="1"/>
      <c r="BN2660" s="1"/>
      <c r="BO2660" s="1"/>
      <c r="BP2660" s="1"/>
      <c r="BQ2660" s="1"/>
    </row>
    <row r="2661" spans="6:69" x14ac:dyDescent="0.25">
      <c r="F2661" s="1"/>
      <c r="G2661" s="1"/>
      <c r="H2661" s="1"/>
      <c r="N2661" s="1"/>
      <c r="O2661" s="1"/>
      <c r="P2661" s="1"/>
      <c r="Q2661" s="1"/>
      <c r="R2661" s="1"/>
      <c r="S2661" s="1"/>
      <c r="T2661" s="1"/>
      <c r="U2661" s="1"/>
      <c r="W2661" s="26"/>
      <c r="AC2661" s="1"/>
      <c r="AD2661" s="1"/>
      <c r="AE2661" s="1"/>
      <c r="AF2661" s="1"/>
      <c r="AG2661" s="1"/>
      <c r="AH2661" s="1"/>
      <c r="AK2661" s="1"/>
      <c r="AL2661" s="1"/>
      <c r="AM2661" s="1"/>
      <c r="AN2661" s="1"/>
      <c r="AO2661" s="1"/>
      <c r="AP2661" s="1"/>
      <c r="AQ2661" s="1"/>
      <c r="AR2661" s="1"/>
      <c r="BB2661" s="1"/>
      <c r="BC2661" s="1"/>
      <c r="BD2661" s="1"/>
      <c r="BJ2661" s="1"/>
      <c r="BK2661" s="1"/>
      <c r="BL2661" s="1"/>
      <c r="BM2661" s="1"/>
      <c r="BN2661" s="1"/>
      <c r="BO2661" s="1"/>
      <c r="BP2661" s="1"/>
      <c r="BQ2661" s="1"/>
    </row>
    <row r="2662" spans="6:69" x14ac:dyDescent="0.25">
      <c r="F2662" s="1"/>
      <c r="G2662" s="1"/>
      <c r="H2662" s="1"/>
      <c r="N2662" s="1"/>
      <c r="O2662" s="1"/>
      <c r="P2662" s="1"/>
      <c r="Q2662" s="1"/>
      <c r="R2662" s="1"/>
      <c r="S2662" s="1"/>
      <c r="T2662" s="1"/>
      <c r="U2662" s="1"/>
      <c r="W2662" s="26"/>
      <c r="AC2662" s="1"/>
      <c r="AD2662" s="1"/>
      <c r="AE2662" s="1"/>
      <c r="AF2662" s="1"/>
      <c r="AG2662" s="1"/>
      <c r="AH2662" s="1"/>
      <c r="AK2662" s="1"/>
      <c r="AL2662" s="1"/>
      <c r="AM2662" s="1"/>
      <c r="AN2662" s="1"/>
      <c r="AO2662" s="1"/>
      <c r="AP2662" s="1"/>
      <c r="AQ2662" s="1"/>
      <c r="AR2662" s="1"/>
      <c r="BB2662" s="1"/>
      <c r="BC2662" s="1"/>
      <c r="BD2662" s="1"/>
      <c r="BJ2662" s="1"/>
      <c r="BK2662" s="1"/>
      <c r="BL2662" s="1"/>
      <c r="BM2662" s="1"/>
      <c r="BN2662" s="1"/>
      <c r="BO2662" s="1"/>
      <c r="BP2662" s="1"/>
      <c r="BQ2662" s="1"/>
    </row>
    <row r="2663" spans="6:69" x14ac:dyDescent="0.25">
      <c r="F2663" s="1"/>
      <c r="G2663" s="1"/>
      <c r="H2663" s="1"/>
      <c r="N2663" s="1"/>
      <c r="O2663" s="1"/>
      <c r="P2663" s="1"/>
      <c r="Q2663" s="1"/>
      <c r="R2663" s="1"/>
      <c r="S2663" s="1"/>
      <c r="T2663" s="1"/>
      <c r="U2663" s="1"/>
      <c r="W2663" s="26"/>
      <c r="AC2663" s="1"/>
      <c r="AD2663" s="1"/>
      <c r="AE2663" s="1"/>
      <c r="AF2663" s="1"/>
      <c r="AG2663" s="1"/>
      <c r="AH2663" s="1"/>
      <c r="AK2663" s="1"/>
      <c r="AL2663" s="1"/>
      <c r="AM2663" s="1"/>
      <c r="AN2663" s="1"/>
      <c r="AO2663" s="1"/>
      <c r="AP2663" s="1"/>
      <c r="AQ2663" s="1"/>
      <c r="AR2663" s="1"/>
      <c r="BB2663" s="1"/>
      <c r="BC2663" s="1"/>
      <c r="BD2663" s="1"/>
      <c r="BJ2663" s="1"/>
      <c r="BK2663" s="1"/>
      <c r="BL2663" s="1"/>
      <c r="BM2663" s="1"/>
      <c r="BN2663" s="1"/>
      <c r="BO2663" s="1"/>
      <c r="BP2663" s="1"/>
      <c r="BQ2663" s="1"/>
    </row>
    <row r="2664" spans="6:69" x14ac:dyDescent="0.25">
      <c r="F2664" s="1"/>
      <c r="G2664" s="1"/>
      <c r="H2664" s="1"/>
      <c r="N2664" s="1"/>
      <c r="O2664" s="1"/>
      <c r="P2664" s="1"/>
      <c r="Q2664" s="1"/>
      <c r="R2664" s="1"/>
      <c r="S2664" s="1"/>
      <c r="T2664" s="1"/>
      <c r="U2664" s="1"/>
      <c r="W2664" s="26"/>
      <c r="AC2664" s="1"/>
      <c r="AD2664" s="1"/>
      <c r="AE2664" s="1"/>
      <c r="AF2664" s="1"/>
      <c r="AG2664" s="1"/>
      <c r="AH2664" s="1"/>
      <c r="AK2664" s="1"/>
      <c r="AL2664" s="1"/>
      <c r="AM2664" s="1"/>
      <c r="AN2664" s="1"/>
      <c r="AO2664" s="1"/>
      <c r="AP2664" s="1"/>
      <c r="AQ2664" s="1"/>
      <c r="AR2664" s="1"/>
      <c r="BB2664" s="1"/>
      <c r="BC2664" s="1"/>
      <c r="BD2664" s="1"/>
      <c r="BJ2664" s="1"/>
      <c r="BK2664" s="1"/>
      <c r="BL2664" s="1"/>
      <c r="BM2664" s="1"/>
      <c r="BN2664" s="1"/>
      <c r="BO2664" s="1"/>
      <c r="BP2664" s="1"/>
      <c r="BQ2664" s="1"/>
    </row>
    <row r="2665" spans="6:69" x14ac:dyDescent="0.25">
      <c r="F2665" s="1"/>
      <c r="G2665" s="1"/>
      <c r="H2665" s="1"/>
      <c r="N2665" s="1"/>
      <c r="O2665" s="1"/>
      <c r="P2665" s="1"/>
      <c r="Q2665" s="1"/>
      <c r="R2665" s="1"/>
      <c r="S2665" s="1"/>
      <c r="T2665" s="1"/>
      <c r="U2665" s="1"/>
      <c r="W2665" s="26"/>
      <c r="AC2665" s="1"/>
      <c r="AD2665" s="1"/>
      <c r="AE2665" s="1"/>
      <c r="AF2665" s="1"/>
      <c r="AG2665" s="1"/>
      <c r="AH2665" s="1"/>
      <c r="AK2665" s="1"/>
      <c r="AL2665" s="1"/>
      <c r="AM2665" s="1"/>
      <c r="AN2665" s="1"/>
      <c r="AO2665" s="1"/>
      <c r="AP2665" s="1"/>
      <c r="AQ2665" s="1"/>
      <c r="AR2665" s="1"/>
      <c r="BB2665" s="1"/>
      <c r="BC2665" s="1"/>
      <c r="BD2665" s="1"/>
      <c r="BJ2665" s="1"/>
      <c r="BK2665" s="1"/>
      <c r="BL2665" s="1"/>
      <c r="BM2665" s="1"/>
      <c r="BN2665" s="1"/>
      <c r="BO2665" s="1"/>
      <c r="BP2665" s="1"/>
      <c r="BQ2665" s="1"/>
    </row>
    <row r="2666" spans="6:69" x14ac:dyDescent="0.25">
      <c r="F2666" s="1"/>
      <c r="G2666" s="1"/>
      <c r="H2666" s="1"/>
      <c r="N2666" s="1"/>
      <c r="O2666" s="1"/>
      <c r="P2666" s="1"/>
      <c r="Q2666" s="1"/>
      <c r="R2666" s="1"/>
      <c r="S2666" s="1"/>
      <c r="T2666" s="1"/>
      <c r="U2666" s="1"/>
      <c r="W2666" s="26"/>
      <c r="AC2666" s="1"/>
      <c r="AD2666" s="1"/>
      <c r="AE2666" s="1"/>
      <c r="AF2666" s="1"/>
      <c r="AG2666" s="1"/>
      <c r="AH2666" s="1"/>
      <c r="AK2666" s="1"/>
      <c r="AL2666" s="1"/>
      <c r="AM2666" s="1"/>
      <c r="AN2666" s="1"/>
      <c r="AO2666" s="1"/>
      <c r="AP2666" s="1"/>
      <c r="AQ2666" s="1"/>
      <c r="AR2666" s="1"/>
      <c r="BB2666" s="1"/>
      <c r="BC2666" s="1"/>
      <c r="BD2666" s="1"/>
      <c r="BJ2666" s="1"/>
      <c r="BK2666" s="1"/>
      <c r="BL2666" s="1"/>
      <c r="BM2666" s="1"/>
      <c r="BN2666" s="1"/>
      <c r="BO2666" s="1"/>
      <c r="BP2666" s="1"/>
      <c r="BQ2666" s="1"/>
    </row>
    <row r="2667" spans="6:69" x14ac:dyDescent="0.25">
      <c r="F2667" s="1"/>
      <c r="G2667" s="1"/>
      <c r="H2667" s="1"/>
      <c r="N2667" s="1"/>
      <c r="O2667" s="1"/>
      <c r="P2667" s="1"/>
      <c r="Q2667" s="1"/>
      <c r="R2667" s="1"/>
      <c r="S2667" s="1"/>
      <c r="T2667" s="1"/>
      <c r="U2667" s="1"/>
      <c r="W2667" s="26"/>
      <c r="AC2667" s="1"/>
      <c r="AD2667" s="1"/>
      <c r="AE2667" s="1"/>
      <c r="AF2667" s="1"/>
      <c r="AG2667" s="1"/>
      <c r="AH2667" s="1"/>
      <c r="AK2667" s="1"/>
      <c r="AL2667" s="1"/>
      <c r="AM2667" s="1"/>
      <c r="AN2667" s="1"/>
      <c r="AO2667" s="1"/>
      <c r="AP2667" s="1"/>
      <c r="AQ2667" s="1"/>
      <c r="AR2667" s="1"/>
      <c r="BB2667" s="1"/>
      <c r="BC2667" s="1"/>
      <c r="BD2667" s="1"/>
      <c r="BJ2667" s="1"/>
      <c r="BK2667" s="1"/>
      <c r="BL2667" s="1"/>
      <c r="BM2667" s="1"/>
      <c r="BN2667" s="1"/>
      <c r="BO2667" s="1"/>
      <c r="BP2667" s="1"/>
      <c r="BQ2667" s="1"/>
    </row>
    <row r="2668" spans="6:69" x14ac:dyDescent="0.25">
      <c r="F2668" s="1"/>
      <c r="G2668" s="1"/>
      <c r="H2668" s="1"/>
      <c r="N2668" s="1"/>
      <c r="O2668" s="1"/>
      <c r="P2668" s="1"/>
      <c r="Q2668" s="1"/>
      <c r="R2668" s="1"/>
      <c r="S2668" s="1"/>
      <c r="T2668" s="1"/>
      <c r="U2668" s="1"/>
      <c r="W2668" s="26"/>
      <c r="AC2668" s="1"/>
      <c r="AD2668" s="1"/>
      <c r="AE2668" s="1"/>
      <c r="AF2668" s="1"/>
      <c r="AG2668" s="1"/>
      <c r="AH2668" s="1"/>
      <c r="AK2668" s="1"/>
      <c r="AL2668" s="1"/>
      <c r="AM2668" s="1"/>
      <c r="AN2668" s="1"/>
      <c r="AO2668" s="1"/>
      <c r="AP2668" s="1"/>
      <c r="AQ2668" s="1"/>
      <c r="AR2668" s="1"/>
      <c r="BB2668" s="1"/>
      <c r="BC2668" s="1"/>
      <c r="BD2668" s="1"/>
      <c r="BJ2668" s="1"/>
      <c r="BK2668" s="1"/>
      <c r="BL2668" s="1"/>
      <c r="BM2668" s="1"/>
      <c r="BN2668" s="1"/>
      <c r="BO2668" s="1"/>
      <c r="BP2668" s="1"/>
      <c r="BQ2668" s="1"/>
    </row>
    <row r="2669" spans="6:69" x14ac:dyDescent="0.25">
      <c r="F2669" s="1"/>
      <c r="G2669" s="1"/>
      <c r="H2669" s="1"/>
      <c r="N2669" s="1"/>
      <c r="O2669" s="1"/>
      <c r="P2669" s="1"/>
      <c r="Q2669" s="1"/>
      <c r="R2669" s="1"/>
      <c r="S2669" s="1"/>
      <c r="T2669" s="1"/>
      <c r="U2669" s="1"/>
      <c r="W2669" s="26"/>
      <c r="AC2669" s="1"/>
      <c r="AD2669" s="1"/>
      <c r="AE2669" s="1"/>
      <c r="AF2669" s="1"/>
      <c r="AG2669" s="1"/>
      <c r="AH2669" s="1"/>
      <c r="AK2669" s="1"/>
      <c r="AL2669" s="1"/>
      <c r="AM2669" s="1"/>
      <c r="AN2669" s="1"/>
      <c r="AO2669" s="1"/>
      <c r="AP2669" s="1"/>
      <c r="AQ2669" s="1"/>
      <c r="AR2669" s="1"/>
      <c r="BB2669" s="1"/>
      <c r="BC2669" s="1"/>
      <c r="BD2669" s="1"/>
      <c r="BJ2669" s="1"/>
      <c r="BK2669" s="1"/>
      <c r="BL2669" s="1"/>
      <c r="BM2669" s="1"/>
      <c r="BN2669" s="1"/>
      <c r="BO2669" s="1"/>
      <c r="BP2669" s="1"/>
      <c r="BQ2669" s="1"/>
    </row>
    <row r="2670" spans="6:69" x14ac:dyDescent="0.25">
      <c r="F2670" s="1"/>
      <c r="G2670" s="1"/>
      <c r="H2670" s="1"/>
      <c r="N2670" s="1"/>
      <c r="O2670" s="1"/>
      <c r="P2670" s="1"/>
      <c r="Q2670" s="1"/>
      <c r="R2670" s="1"/>
      <c r="S2670" s="1"/>
      <c r="T2670" s="1"/>
      <c r="U2670" s="1"/>
      <c r="W2670" s="26"/>
      <c r="AC2670" s="1"/>
      <c r="AD2670" s="1"/>
      <c r="AE2670" s="1"/>
      <c r="AF2670" s="1"/>
      <c r="AG2670" s="1"/>
      <c r="AH2670" s="1"/>
      <c r="AK2670" s="1"/>
      <c r="AL2670" s="1"/>
      <c r="AM2670" s="1"/>
      <c r="AN2670" s="1"/>
      <c r="AO2670" s="1"/>
      <c r="AP2670" s="1"/>
      <c r="AQ2670" s="1"/>
      <c r="AR2670" s="1"/>
      <c r="BB2670" s="1"/>
      <c r="BC2670" s="1"/>
      <c r="BD2670" s="1"/>
      <c r="BJ2670" s="1"/>
      <c r="BK2670" s="1"/>
      <c r="BL2670" s="1"/>
      <c r="BM2670" s="1"/>
      <c r="BN2670" s="1"/>
      <c r="BO2670" s="1"/>
      <c r="BP2670" s="1"/>
      <c r="BQ2670" s="1"/>
    </row>
    <row r="2671" spans="6:69" x14ac:dyDescent="0.25">
      <c r="F2671" s="1"/>
      <c r="G2671" s="1"/>
      <c r="H2671" s="1"/>
      <c r="N2671" s="1"/>
      <c r="O2671" s="1"/>
      <c r="P2671" s="1"/>
      <c r="Q2671" s="1"/>
      <c r="R2671" s="1"/>
      <c r="S2671" s="1"/>
      <c r="T2671" s="1"/>
      <c r="U2671" s="1"/>
      <c r="W2671" s="26"/>
      <c r="AC2671" s="1"/>
      <c r="AD2671" s="1"/>
      <c r="AE2671" s="1"/>
      <c r="AF2671" s="1"/>
      <c r="AG2671" s="1"/>
      <c r="AH2671" s="1"/>
      <c r="AK2671" s="1"/>
      <c r="AL2671" s="1"/>
      <c r="AM2671" s="1"/>
      <c r="AN2671" s="1"/>
      <c r="AO2671" s="1"/>
      <c r="AP2671" s="1"/>
      <c r="AQ2671" s="1"/>
      <c r="AR2671" s="1"/>
      <c r="BB2671" s="1"/>
      <c r="BC2671" s="1"/>
      <c r="BD2671" s="1"/>
      <c r="BJ2671" s="1"/>
      <c r="BK2671" s="1"/>
      <c r="BL2671" s="1"/>
      <c r="BM2671" s="1"/>
      <c r="BN2671" s="1"/>
      <c r="BO2671" s="1"/>
      <c r="BP2671" s="1"/>
      <c r="BQ2671" s="1"/>
    </row>
    <row r="2672" spans="6:69" x14ac:dyDescent="0.25">
      <c r="F2672" s="1"/>
      <c r="G2672" s="1"/>
      <c r="H2672" s="1"/>
      <c r="N2672" s="1"/>
      <c r="O2672" s="1"/>
      <c r="P2672" s="1"/>
      <c r="Q2672" s="1"/>
      <c r="R2672" s="1"/>
      <c r="S2672" s="1"/>
      <c r="T2672" s="1"/>
      <c r="U2672" s="1"/>
      <c r="W2672" s="26"/>
      <c r="AC2672" s="1"/>
      <c r="AD2672" s="1"/>
      <c r="AE2672" s="1"/>
      <c r="AF2672" s="1"/>
      <c r="AG2672" s="1"/>
      <c r="AH2672" s="1"/>
      <c r="AK2672" s="1"/>
      <c r="AL2672" s="1"/>
      <c r="AM2672" s="1"/>
      <c r="AN2672" s="1"/>
      <c r="AO2672" s="1"/>
      <c r="AP2672" s="1"/>
      <c r="AQ2672" s="1"/>
      <c r="AR2672" s="1"/>
      <c r="BB2672" s="1"/>
      <c r="BC2672" s="1"/>
      <c r="BD2672" s="1"/>
      <c r="BJ2672" s="1"/>
      <c r="BK2672" s="1"/>
      <c r="BL2672" s="1"/>
      <c r="BM2672" s="1"/>
      <c r="BN2672" s="1"/>
      <c r="BO2672" s="1"/>
      <c r="BP2672" s="1"/>
      <c r="BQ2672" s="1"/>
    </row>
    <row r="2673" spans="6:69" x14ac:dyDescent="0.25">
      <c r="F2673" s="1"/>
      <c r="G2673" s="1"/>
      <c r="H2673" s="1"/>
      <c r="N2673" s="1"/>
      <c r="O2673" s="1"/>
      <c r="P2673" s="1"/>
      <c r="Q2673" s="1"/>
      <c r="R2673" s="1"/>
      <c r="S2673" s="1"/>
      <c r="T2673" s="1"/>
      <c r="U2673" s="1"/>
      <c r="W2673" s="26"/>
      <c r="AC2673" s="1"/>
      <c r="AD2673" s="1"/>
      <c r="AE2673" s="1"/>
      <c r="AF2673" s="1"/>
      <c r="AG2673" s="1"/>
      <c r="AH2673" s="1"/>
      <c r="AK2673" s="1"/>
      <c r="AL2673" s="1"/>
      <c r="AM2673" s="1"/>
      <c r="AN2673" s="1"/>
      <c r="AO2673" s="1"/>
      <c r="AP2673" s="1"/>
      <c r="AQ2673" s="1"/>
      <c r="AR2673" s="1"/>
      <c r="BB2673" s="1"/>
      <c r="BC2673" s="1"/>
      <c r="BD2673" s="1"/>
      <c r="BJ2673" s="1"/>
      <c r="BK2673" s="1"/>
      <c r="BL2673" s="1"/>
      <c r="BM2673" s="1"/>
      <c r="BN2673" s="1"/>
      <c r="BO2673" s="1"/>
      <c r="BP2673" s="1"/>
      <c r="BQ2673" s="1"/>
    </row>
    <row r="2674" spans="6:69" x14ac:dyDescent="0.25">
      <c r="F2674" s="1"/>
      <c r="G2674" s="1"/>
      <c r="H2674" s="1"/>
      <c r="N2674" s="1"/>
      <c r="O2674" s="1"/>
      <c r="P2674" s="1"/>
      <c r="Q2674" s="1"/>
      <c r="R2674" s="1"/>
      <c r="S2674" s="1"/>
      <c r="T2674" s="1"/>
      <c r="U2674" s="1"/>
      <c r="W2674" s="26"/>
      <c r="AC2674" s="1"/>
      <c r="AD2674" s="1"/>
      <c r="AE2674" s="1"/>
      <c r="AF2674" s="1"/>
      <c r="AG2674" s="1"/>
      <c r="AH2674" s="1"/>
      <c r="AK2674" s="1"/>
      <c r="AL2674" s="1"/>
      <c r="AM2674" s="1"/>
      <c r="AN2674" s="1"/>
      <c r="AO2674" s="1"/>
      <c r="AP2674" s="1"/>
      <c r="AQ2674" s="1"/>
      <c r="AR2674" s="1"/>
      <c r="BB2674" s="1"/>
      <c r="BC2674" s="1"/>
      <c r="BD2674" s="1"/>
      <c r="BJ2674" s="1"/>
      <c r="BK2674" s="1"/>
      <c r="BL2674" s="1"/>
      <c r="BM2674" s="1"/>
      <c r="BN2674" s="1"/>
      <c r="BO2674" s="1"/>
      <c r="BP2674" s="1"/>
      <c r="BQ2674" s="1"/>
    </row>
    <row r="2675" spans="6:69" x14ac:dyDescent="0.25">
      <c r="F2675" s="1"/>
      <c r="G2675" s="1"/>
      <c r="H2675" s="1"/>
      <c r="N2675" s="1"/>
      <c r="O2675" s="1"/>
      <c r="P2675" s="1"/>
      <c r="Q2675" s="1"/>
      <c r="R2675" s="1"/>
      <c r="S2675" s="1"/>
      <c r="T2675" s="1"/>
      <c r="U2675" s="1"/>
      <c r="W2675" s="26"/>
      <c r="AC2675" s="1"/>
      <c r="AD2675" s="1"/>
      <c r="AE2675" s="1"/>
      <c r="AF2675" s="1"/>
      <c r="AG2675" s="1"/>
      <c r="AH2675" s="1"/>
      <c r="AK2675" s="1"/>
      <c r="AL2675" s="1"/>
      <c r="AM2675" s="1"/>
      <c r="AN2675" s="1"/>
      <c r="AO2675" s="1"/>
      <c r="AP2675" s="1"/>
      <c r="AQ2675" s="1"/>
      <c r="AR2675" s="1"/>
      <c r="BB2675" s="1"/>
      <c r="BC2675" s="1"/>
      <c r="BD2675" s="1"/>
      <c r="BJ2675" s="1"/>
      <c r="BK2675" s="1"/>
      <c r="BL2675" s="1"/>
      <c r="BM2675" s="1"/>
      <c r="BN2675" s="1"/>
      <c r="BO2675" s="1"/>
      <c r="BP2675" s="1"/>
      <c r="BQ2675" s="1"/>
    </row>
    <row r="2676" spans="6:69" x14ac:dyDescent="0.25">
      <c r="F2676" s="1"/>
      <c r="G2676" s="1"/>
      <c r="H2676" s="1"/>
      <c r="N2676" s="1"/>
      <c r="O2676" s="1"/>
      <c r="P2676" s="1"/>
      <c r="Q2676" s="1"/>
      <c r="R2676" s="1"/>
      <c r="S2676" s="1"/>
      <c r="T2676" s="1"/>
      <c r="U2676" s="1"/>
      <c r="W2676" s="26"/>
      <c r="AC2676" s="1"/>
      <c r="AD2676" s="1"/>
      <c r="AE2676" s="1"/>
      <c r="AF2676" s="1"/>
      <c r="AG2676" s="1"/>
      <c r="AH2676" s="1"/>
      <c r="AK2676" s="1"/>
      <c r="AL2676" s="1"/>
      <c r="AM2676" s="1"/>
      <c r="AN2676" s="1"/>
      <c r="AO2676" s="1"/>
      <c r="AP2676" s="1"/>
      <c r="AQ2676" s="1"/>
      <c r="AR2676" s="1"/>
      <c r="BB2676" s="1"/>
      <c r="BC2676" s="1"/>
      <c r="BD2676" s="1"/>
      <c r="BJ2676" s="1"/>
      <c r="BK2676" s="1"/>
      <c r="BL2676" s="1"/>
      <c r="BM2676" s="1"/>
      <c r="BN2676" s="1"/>
      <c r="BO2676" s="1"/>
      <c r="BP2676" s="1"/>
      <c r="BQ2676" s="1"/>
    </row>
    <row r="2677" spans="6:69" x14ac:dyDescent="0.25">
      <c r="F2677" s="1"/>
      <c r="G2677" s="1"/>
      <c r="H2677" s="1"/>
      <c r="N2677" s="1"/>
      <c r="O2677" s="1"/>
      <c r="P2677" s="1"/>
      <c r="Q2677" s="1"/>
      <c r="R2677" s="1"/>
      <c r="S2677" s="1"/>
      <c r="T2677" s="1"/>
      <c r="U2677" s="1"/>
      <c r="W2677" s="26"/>
      <c r="AC2677" s="1"/>
      <c r="AD2677" s="1"/>
      <c r="AE2677" s="1"/>
      <c r="AF2677" s="1"/>
      <c r="AG2677" s="1"/>
      <c r="AH2677" s="1"/>
      <c r="AK2677" s="1"/>
      <c r="AL2677" s="1"/>
      <c r="AM2677" s="1"/>
      <c r="AN2677" s="1"/>
      <c r="AO2677" s="1"/>
      <c r="AP2677" s="1"/>
      <c r="AQ2677" s="1"/>
      <c r="AR2677" s="1"/>
      <c r="BB2677" s="1"/>
      <c r="BC2677" s="1"/>
      <c r="BD2677" s="1"/>
      <c r="BJ2677" s="1"/>
      <c r="BK2677" s="1"/>
      <c r="BL2677" s="1"/>
      <c r="BM2677" s="1"/>
      <c r="BN2677" s="1"/>
      <c r="BO2677" s="1"/>
      <c r="BP2677" s="1"/>
      <c r="BQ2677" s="1"/>
    </row>
    <row r="2678" spans="6:69" x14ac:dyDescent="0.25">
      <c r="F2678" s="1"/>
      <c r="G2678" s="1"/>
      <c r="H2678" s="1"/>
      <c r="N2678" s="1"/>
      <c r="O2678" s="1"/>
      <c r="P2678" s="1"/>
      <c r="Q2678" s="1"/>
      <c r="R2678" s="1"/>
      <c r="S2678" s="1"/>
      <c r="T2678" s="1"/>
      <c r="U2678" s="1"/>
      <c r="W2678" s="26"/>
      <c r="AC2678" s="1"/>
      <c r="AD2678" s="1"/>
      <c r="AE2678" s="1"/>
      <c r="AF2678" s="1"/>
      <c r="AG2678" s="1"/>
      <c r="AH2678" s="1"/>
      <c r="AK2678" s="1"/>
      <c r="AL2678" s="1"/>
      <c r="AM2678" s="1"/>
      <c r="AN2678" s="1"/>
      <c r="AO2678" s="1"/>
      <c r="AP2678" s="1"/>
      <c r="AQ2678" s="1"/>
      <c r="AR2678" s="1"/>
      <c r="BB2678" s="1"/>
      <c r="BC2678" s="1"/>
      <c r="BD2678" s="1"/>
      <c r="BJ2678" s="1"/>
      <c r="BK2678" s="1"/>
      <c r="BL2678" s="1"/>
      <c r="BM2678" s="1"/>
      <c r="BN2678" s="1"/>
      <c r="BO2678" s="1"/>
      <c r="BP2678" s="1"/>
      <c r="BQ2678" s="1"/>
    </row>
    <row r="2679" spans="6:69" x14ac:dyDescent="0.25">
      <c r="F2679" s="1"/>
      <c r="G2679" s="1"/>
      <c r="H2679" s="1"/>
      <c r="N2679" s="1"/>
      <c r="O2679" s="1"/>
      <c r="P2679" s="1"/>
      <c r="Q2679" s="1"/>
      <c r="R2679" s="1"/>
      <c r="S2679" s="1"/>
      <c r="T2679" s="1"/>
      <c r="U2679" s="1"/>
      <c r="W2679" s="26"/>
      <c r="AC2679" s="1"/>
      <c r="AD2679" s="1"/>
      <c r="AE2679" s="1"/>
      <c r="AF2679" s="1"/>
      <c r="AG2679" s="1"/>
      <c r="AH2679" s="1"/>
      <c r="AK2679" s="1"/>
      <c r="AL2679" s="1"/>
      <c r="AM2679" s="1"/>
      <c r="AN2679" s="1"/>
      <c r="AO2679" s="1"/>
      <c r="AP2679" s="1"/>
      <c r="AQ2679" s="1"/>
      <c r="AR2679" s="1"/>
      <c r="BB2679" s="1"/>
      <c r="BC2679" s="1"/>
      <c r="BD2679" s="1"/>
      <c r="BJ2679" s="1"/>
      <c r="BK2679" s="1"/>
      <c r="BL2679" s="1"/>
      <c r="BM2679" s="1"/>
      <c r="BN2679" s="1"/>
      <c r="BO2679" s="1"/>
      <c r="BP2679" s="1"/>
      <c r="BQ2679" s="1"/>
    </row>
    <row r="2680" spans="6:69" x14ac:dyDescent="0.25">
      <c r="F2680" s="1"/>
      <c r="G2680" s="1"/>
      <c r="H2680" s="1"/>
      <c r="N2680" s="1"/>
      <c r="O2680" s="1"/>
      <c r="P2680" s="1"/>
      <c r="Q2680" s="1"/>
      <c r="R2680" s="1"/>
      <c r="S2680" s="1"/>
      <c r="T2680" s="1"/>
      <c r="U2680" s="1"/>
      <c r="W2680" s="26"/>
      <c r="AC2680" s="1"/>
      <c r="AD2680" s="1"/>
      <c r="AE2680" s="1"/>
      <c r="AF2680" s="1"/>
      <c r="AG2680" s="1"/>
      <c r="AH2680" s="1"/>
      <c r="AK2680" s="1"/>
      <c r="AL2680" s="1"/>
      <c r="AM2680" s="1"/>
      <c r="AN2680" s="1"/>
      <c r="AO2680" s="1"/>
      <c r="AP2680" s="1"/>
      <c r="AQ2680" s="1"/>
      <c r="AR2680" s="1"/>
      <c r="BB2680" s="1"/>
      <c r="BC2680" s="1"/>
      <c r="BD2680" s="1"/>
      <c r="BJ2680" s="1"/>
      <c r="BK2680" s="1"/>
      <c r="BL2680" s="1"/>
      <c r="BM2680" s="1"/>
      <c r="BN2680" s="1"/>
      <c r="BO2680" s="1"/>
      <c r="BP2680" s="1"/>
      <c r="BQ2680" s="1"/>
    </row>
    <row r="2681" spans="6:69" x14ac:dyDescent="0.25">
      <c r="F2681" s="1"/>
      <c r="G2681" s="1"/>
      <c r="H2681" s="1"/>
      <c r="N2681" s="1"/>
      <c r="O2681" s="1"/>
      <c r="P2681" s="1"/>
      <c r="Q2681" s="1"/>
      <c r="R2681" s="1"/>
      <c r="S2681" s="1"/>
      <c r="T2681" s="1"/>
      <c r="U2681" s="1"/>
      <c r="W2681" s="26"/>
      <c r="AC2681" s="1"/>
      <c r="AD2681" s="1"/>
      <c r="AE2681" s="1"/>
      <c r="AF2681" s="1"/>
      <c r="AG2681" s="1"/>
      <c r="AH2681" s="1"/>
      <c r="AK2681" s="1"/>
      <c r="AL2681" s="1"/>
      <c r="AM2681" s="1"/>
      <c r="AN2681" s="1"/>
      <c r="AO2681" s="1"/>
      <c r="AP2681" s="1"/>
      <c r="AQ2681" s="1"/>
      <c r="AR2681" s="1"/>
      <c r="BB2681" s="1"/>
      <c r="BC2681" s="1"/>
      <c r="BD2681" s="1"/>
      <c r="BJ2681" s="1"/>
      <c r="BK2681" s="1"/>
      <c r="BL2681" s="1"/>
      <c r="BM2681" s="1"/>
      <c r="BN2681" s="1"/>
      <c r="BO2681" s="1"/>
      <c r="BP2681" s="1"/>
      <c r="BQ2681" s="1"/>
    </row>
    <row r="2682" spans="6:69" x14ac:dyDescent="0.25">
      <c r="F2682" s="1"/>
      <c r="G2682" s="1"/>
      <c r="H2682" s="1"/>
      <c r="N2682" s="1"/>
      <c r="O2682" s="1"/>
      <c r="P2682" s="1"/>
      <c r="Q2682" s="1"/>
      <c r="R2682" s="1"/>
      <c r="S2682" s="1"/>
      <c r="T2682" s="1"/>
      <c r="U2682" s="1"/>
      <c r="W2682" s="26"/>
      <c r="AC2682" s="1"/>
      <c r="AD2682" s="1"/>
      <c r="AE2682" s="1"/>
      <c r="AF2682" s="1"/>
      <c r="AG2682" s="1"/>
      <c r="AH2682" s="1"/>
      <c r="AK2682" s="1"/>
      <c r="AL2682" s="1"/>
      <c r="AM2682" s="1"/>
      <c r="AN2682" s="1"/>
      <c r="AO2682" s="1"/>
      <c r="AP2682" s="1"/>
      <c r="AQ2682" s="1"/>
      <c r="AR2682" s="1"/>
      <c r="BB2682" s="1"/>
      <c r="BC2682" s="1"/>
      <c r="BD2682" s="1"/>
      <c r="BJ2682" s="1"/>
      <c r="BK2682" s="1"/>
      <c r="BL2682" s="1"/>
      <c r="BM2682" s="1"/>
      <c r="BN2682" s="1"/>
      <c r="BO2682" s="1"/>
      <c r="BP2682" s="1"/>
      <c r="BQ2682" s="1"/>
    </row>
    <row r="2683" spans="6:69" x14ac:dyDescent="0.25">
      <c r="F2683" s="1"/>
      <c r="G2683" s="1"/>
      <c r="H2683" s="1"/>
      <c r="N2683" s="1"/>
      <c r="O2683" s="1"/>
      <c r="P2683" s="1"/>
      <c r="Q2683" s="1"/>
      <c r="R2683" s="1"/>
      <c r="S2683" s="1"/>
      <c r="T2683" s="1"/>
      <c r="U2683" s="1"/>
      <c r="W2683" s="26"/>
      <c r="AC2683" s="1"/>
      <c r="AD2683" s="1"/>
      <c r="AE2683" s="1"/>
      <c r="AF2683" s="1"/>
      <c r="AG2683" s="1"/>
      <c r="AH2683" s="1"/>
      <c r="AK2683" s="1"/>
      <c r="AL2683" s="1"/>
      <c r="AM2683" s="1"/>
      <c r="AN2683" s="1"/>
      <c r="AO2683" s="1"/>
      <c r="AP2683" s="1"/>
      <c r="AQ2683" s="1"/>
      <c r="AR2683" s="1"/>
      <c r="BB2683" s="1"/>
      <c r="BC2683" s="1"/>
      <c r="BD2683" s="1"/>
      <c r="BJ2683" s="1"/>
      <c r="BK2683" s="1"/>
      <c r="BL2683" s="1"/>
      <c r="BM2683" s="1"/>
      <c r="BN2683" s="1"/>
      <c r="BO2683" s="1"/>
      <c r="BP2683" s="1"/>
      <c r="BQ2683" s="1"/>
    </row>
    <row r="2684" spans="6:69" x14ac:dyDescent="0.25">
      <c r="F2684" s="1"/>
      <c r="G2684" s="1"/>
      <c r="H2684" s="1"/>
      <c r="N2684" s="1"/>
      <c r="O2684" s="1"/>
      <c r="P2684" s="1"/>
      <c r="Q2684" s="1"/>
      <c r="R2684" s="1"/>
      <c r="S2684" s="1"/>
      <c r="T2684" s="1"/>
      <c r="U2684" s="1"/>
      <c r="W2684" s="26"/>
      <c r="AC2684" s="1"/>
      <c r="AD2684" s="1"/>
      <c r="AE2684" s="1"/>
      <c r="AF2684" s="1"/>
      <c r="AG2684" s="1"/>
      <c r="AH2684" s="1"/>
      <c r="AK2684" s="1"/>
      <c r="AL2684" s="1"/>
      <c r="AM2684" s="1"/>
      <c r="AN2684" s="1"/>
      <c r="AO2684" s="1"/>
      <c r="AP2684" s="1"/>
      <c r="AQ2684" s="1"/>
      <c r="AR2684" s="1"/>
      <c r="BB2684" s="1"/>
      <c r="BC2684" s="1"/>
      <c r="BD2684" s="1"/>
      <c r="BJ2684" s="1"/>
      <c r="BK2684" s="1"/>
      <c r="BL2684" s="1"/>
      <c r="BM2684" s="1"/>
      <c r="BN2684" s="1"/>
      <c r="BO2684" s="1"/>
      <c r="BP2684" s="1"/>
      <c r="BQ2684" s="1"/>
    </row>
    <row r="2685" spans="6:69" x14ac:dyDescent="0.25">
      <c r="F2685" s="1"/>
      <c r="G2685" s="1"/>
      <c r="H2685" s="1"/>
      <c r="N2685" s="1"/>
      <c r="O2685" s="1"/>
      <c r="P2685" s="1"/>
      <c r="Q2685" s="1"/>
      <c r="R2685" s="1"/>
      <c r="S2685" s="1"/>
      <c r="T2685" s="1"/>
      <c r="U2685" s="1"/>
      <c r="W2685" s="26"/>
      <c r="AC2685" s="1"/>
      <c r="AD2685" s="1"/>
      <c r="AE2685" s="1"/>
      <c r="AF2685" s="1"/>
      <c r="AG2685" s="1"/>
      <c r="AH2685" s="1"/>
      <c r="AK2685" s="1"/>
      <c r="AL2685" s="1"/>
      <c r="AM2685" s="1"/>
      <c r="AN2685" s="1"/>
      <c r="AO2685" s="1"/>
      <c r="AP2685" s="1"/>
      <c r="AQ2685" s="1"/>
      <c r="AR2685" s="1"/>
      <c r="BB2685" s="1"/>
      <c r="BC2685" s="1"/>
      <c r="BD2685" s="1"/>
      <c r="BJ2685" s="1"/>
      <c r="BK2685" s="1"/>
      <c r="BL2685" s="1"/>
      <c r="BM2685" s="1"/>
      <c r="BN2685" s="1"/>
      <c r="BO2685" s="1"/>
      <c r="BP2685" s="1"/>
      <c r="BQ2685" s="1"/>
    </row>
    <row r="2686" spans="6:69" x14ac:dyDescent="0.25">
      <c r="F2686" s="1"/>
      <c r="G2686" s="1"/>
      <c r="H2686" s="1"/>
      <c r="N2686" s="1"/>
      <c r="O2686" s="1"/>
      <c r="P2686" s="1"/>
      <c r="Q2686" s="1"/>
      <c r="R2686" s="1"/>
      <c r="S2686" s="1"/>
      <c r="T2686" s="1"/>
      <c r="U2686" s="1"/>
      <c r="W2686" s="26"/>
      <c r="AC2686" s="1"/>
      <c r="AD2686" s="1"/>
      <c r="AE2686" s="1"/>
      <c r="AF2686" s="1"/>
      <c r="AG2686" s="1"/>
      <c r="AH2686" s="1"/>
      <c r="AK2686" s="1"/>
      <c r="AL2686" s="1"/>
      <c r="AM2686" s="1"/>
      <c r="AN2686" s="1"/>
      <c r="AO2686" s="1"/>
      <c r="AP2686" s="1"/>
      <c r="AQ2686" s="1"/>
      <c r="AR2686" s="1"/>
      <c r="BB2686" s="1"/>
      <c r="BC2686" s="1"/>
      <c r="BD2686" s="1"/>
      <c r="BJ2686" s="1"/>
      <c r="BK2686" s="1"/>
      <c r="BL2686" s="1"/>
      <c r="BM2686" s="1"/>
      <c r="BN2686" s="1"/>
      <c r="BO2686" s="1"/>
      <c r="BP2686" s="1"/>
      <c r="BQ2686" s="1"/>
    </row>
    <row r="2687" spans="6:69" x14ac:dyDescent="0.25">
      <c r="F2687" s="1"/>
      <c r="G2687" s="1"/>
      <c r="H2687" s="1"/>
      <c r="N2687" s="1"/>
      <c r="O2687" s="1"/>
      <c r="P2687" s="1"/>
      <c r="Q2687" s="1"/>
      <c r="R2687" s="1"/>
      <c r="S2687" s="1"/>
      <c r="T2687" s="1"/>
      <c r="U2687" s="1"/>
      <c r="W2687" s="26"/>
      <c r="AC2687" s="1"/>
      <c r="AD2687" s="1"/>
      <c r="AE2687" s="1"/>
      <c r="AF2687" s="1"/>
      <c r="AG2687" s="1"/>
      <c r="AH2687" s="1"/>
      <c r="AK2687" s="1"/>
      <c r="AL2687" s="1"/>
      <c r="AM2687" s="1"/>
      <c r="AN2687" s="1"/>
      <c r="AO2687" s="1"/>
      <c r="AP2687" s="1"/>
      <c r="AQ2687" s="1"/>
      <c r="AR2687" s="1"/>
      <c r="BB2687" s="1"/>
      <c r="BC2687" s="1"/>
      <c r="BD2687" s="1"/>
      <c r="BJ2687" s="1"/>
      <c r="BK2687" s="1"/>
      <c r="BL2687" s="1"/>
      <c r="BM2687" s="1"/>
      <c r="BN2687" s="1"/>
      <c r="BO2687" s="1"/>
      <c r="BP2687" s="1"/>
      <c r="BQ2687" s="1"/>
    </row>
    <row r="2688" spans="6:69" x14ac:dyDescent="0.25">
      <c r="F2688" s="1"/>
      <c r="G2688" s="1"/>
      <c r="H2688" s="1"/>
      <c r="N2688" s="1"/>
      <c r="O2688" s="1"/>
      <c r="P2688" s="1"/>
      <c r="Q2688" s="1"/>
      <c r="R2688" s="1"/>
      <c r="S2688" s="1"/>
      <c r="T2688" s="1"/>
      <c r="U2688" s="1"/>
      <c r="W2688" s="26"/>
      <c r="AC2688" s="1"/>
      <c r="AD2688" s="1"/>
      <c r="AE2688" s="1"/>
      <c r="AF2688" s="1"/>
      <c r="AG2688" s="1"/>
      <c r="AH2688" s="1"/>
      <c r="AK2688" s="1"/>
      <c r="AL2688" s="1"/>
      <c r="AM2688" s="1"/>
      <c r="AN2688" s="1"/>
      <c r="AO2688" s="1"/>
      <c r="AP2688" s="1"/>
      <c r="AQ2688" s="1"/>
      <c r="AR2688" s="1"/>
      <c r="BB2688" s="1"/>
      <c r="BC2688" s="1"/>
      <c r="BD2688" s="1"/>
      <c r="BJ2688" s="1"/>
      <c r="BK2688" s="1"/>
      <c r="BL2688" s="1"/>
      <c r="BM2688" s="1"/>
      <c r="BN2688" s="1"/>
      <c r="BO2688" s="1"/>
      <c r="BP2688" s="1"/>
      <c r="BQ2688" s="1"/>
    </row>
    <row r="2689" spans="6:69" x14ac:dyDescent="0.25">
      <c r="F2689" s="1"/>
      <c r="G2689" s="1"/>
      <c r="H2689" s="1"/>
      <c r="N2689" s="1"/>
      <c r="O2689" s="1"/>
      <c r="P2689" s="1"/>
      <c r="Q2689" s="1"/>
      <c r="R2689" s="1"/>
      <c r="S2689" s="1"/>
      <c r="T2689" s="1"/>
      <c r="U2689" s="1"/>
      <c r="W2689" s="26"/>
      <c r="AC2689" s="1"/>
      <c r="AD2689" s="1"/>
      <c r="AE2689" s="1"/>
      <c r="AF2689" s="1"/>
      <c r="AG2689" s="1"/>
      <c r="AH2689" s="1"/>
      <c r="AK2689" s="1"/>
      <c r="AL2689" s="1"/>
      <c r="AM2689" s="1"/>
      <c r="AN2689" s="1"/>
      <c r="AO2689" s="1"/>
      <c r="AP2689" s="1"/>
      <c r="AQ2689" s="1"/>
      <c r="AR2689" s="1"/>
      <c r="BB2689" s="1"/>
      <c r="BC2689" s="1"/>
      <c r="BD2689" s="1"/>
      <c r="BJ2689" s="1"/>
      <c r="BK2689" s="1"/>
      <c r="BL2689" s="1"/>
      <c r="BM2689" s="1"/>
      <c r="BN2689" s="1"/>
      <c r="BO2689" s="1"/>
      <c r="BP2689" s="1"/>
      <c r="BQ2689" s="1"/>
    </row>
    <row r="2690" spans="6:69" x14ac:dyDescent="0.25">
      <c r="F2690" s="1"/>
      <c r="G2690" s="1"/>
      <c r="H2690" s="1"/>
      <c r="N2690" s="1"/>
      <c r="O2690" s="1"/>
      <c r="P2690" s="1"/>
      <c r="Q2690" s="1"/>
      <c r="R2690" s="1"/>
      <c r="S2690" s="1"/>
      <c r="T2690" s="1"/>
      <c r="U2690" s="1"/>
      <c r="W2690" s="26"/>
      <c r="AC2690" s="1"/>
      <c r="AD2690" s="1"/>
      <c r="AE2690" s="1"/>
      <c r="AF2690" s="1"/>
      <c r="AG2690" s="1"/>
      <c r="AH2690" s="1"/>
      <c r="AK2690" s="1"/>
      <c r="AL2690" s="1"/>
      <c r="AM2690" s="1"/>
      <c r="AN2690" s="1"/>
      <c r="AO2690" s="1"/>
      <c r="AP2690" s="1"/>
      <c r="AQ2690" s="1"/>
      <c r="AR2690" s="1"/>
      <c r="BB2690" s="1"/>
      <c r="BC2690" s="1"/>
      <c r="BD2690" s="1"/>
      <c r="BJ2690" s="1"/>
      <c r="BK2690" s="1"/>
      <c r="BL2690" s="1"/>
      <c r="BM2690" s="1"/>
      <c r="BN2690" s="1"/>
      <c r="BO2690" s="1"/>
      <c r="BP2690" s="1"/>
      <c r="BQ2690" s="1"/>
    </row>
    <row r="2691" spans="6:69" x14ac:dyDescent="0.25">
      <c r="F2691" s="1"/>
      <c r="G2691" s="1"/>
      <c r="H2691" s="1"/>
      <c r="N2691" s="1"/>
      <c r="O2691" s="1"/>
      <c r="P2691" s="1"/>
      <c r="Q2691" s="1"/>
      <c r="R2691" s="1"/>
      <c r="S2691" s="1"/>
      <c r="T2691" s="1"/>
      <c r="U2691" s="1"/>
      <c r="W2691" s="26"/>
      <c r="AC2691" s="1"/>
      <c r="AD2691" s="1"/>
      <c r="AE2691" s="1"/>
      <c r="AF2691" s="1"/>
      <c r="AG2691" s="1"/>
      <c r="AH2691" s="1"/>
      <c r="AK2691" s="1"/>
      <c r="AL2691" s="1"/>
      <c r="AM2691" s="1"/>
      <c r="AN2691" s="1"/>
      <c r="AO2691" s="1"/>
      <c r="AP2691" s="1"/>
      <c r="AQ2691" s="1"/>
      <c r="AR2691" s="1"/>
      <c r="BB2691" s="1"/>
      <c r="BC2691" s="1"/>
      <c r="BD2691" s="1"/>
      <c r="BJ2691" s="1"/>
      <c r="BK2691" s="1"/>
      <c r="BL2691" s="1"/>
      <c r="BM2691" s="1"/>
      <c r="BN2691" s="1"/>
      <c r="BO2691" s="1"/>
      <c r="BP2691" s="1"/>
      <c r="BQ2691" s="1"/>
    </row>
    <row r="2692" spans="6:69" x14ac:dyDescent="0.25">
      <c r="F2692" s="1"/>
      <c r="G2692" s="1"/>
      <c r="H2692" s="1"/>
      <c r="N2692" s="1"/>
      <c r="O2692" s="1"/>
      <c r="P2692" s="1"/>
      <c r="Q2692" s="1"/>
      <c r="R2692" s="1"/>
      <c r="S2692" s="1"/>
      <c r="T2692" s="1"/>
      <c r="U2692" s="1"/>
      <c r="W2692" s="26"/>
      <c r="AC2692" s="1"/>
      <c r="AD2692" s="1"/>
      <c r="AE2692" s="1"/>
      <c r="AF2692" s="1"/>
      <c r="AG2692" s="1"/>
      <c r="AH2692" s="1"/>
      <c r="AK2692" s="1"/>
      <c r="AL2692" s="1"/>
      <c r="AM2692" s="1"/>
      <c r="AN2692" s="1"/>
      <c r="AO2692" s="1"/>
      <c r="AP2692" s="1"/>
      <c r="AQ2692" s="1"/>
      <c r="AR2692" s="1"/>
      <c r="BB2692" s="1"/>
      <c r="BC2692" s="1"/>
      <c r="BD2692" s="1"/>
      <c r="BJ2692" s="1"/>
      <c r="BK2692" s="1"/>
      <c r="BL2692" s="1"/>
      <c r="BM2692" s="1"/>
      <c r="BN2692" s="1"/>
      <c r="BO2692" s="1"/>
      <c r="BP2692" s="1"/>
      <c r="BQ2692" s="1"/>
    </row>
    <row r="2693" spans="6:69" x14ac:dyDescent="0.25">
      <c r="F2693" s="1"/>
      <c r="G2693" s="1"/>
      <c r="H2693" s="1"/>
      <c r="N2693" s="1"/>
      <c r="O2693" s="1"/>
      <c r="P2693" s="1"/>
      <c r="Q2693" s="1"/>
      <c r="R2693" s="1"/>
      <c r="S2693" s="1"/>
      <c r="T2693" s="1"/>
      <c r="U2693" s="1"/>
      <c r="W2693" s="26"/>
      <c r="AC2693" s="1"/>
      <c r="AD2693" s="1"/>
      <c r="AE2693" s="1"/>
      <c r="AF2693" s="1"/>
      <c r="AG2693" s="1"/>
      <c r="AH2693" s="1"/>
      <c r="AK2693" s="1"/>
      <c r="AL2693" s="1"/>
      <c r="AM2693" s="1"/>
      <c r="AN2693" s="1"/>
      <c r="AO2693" s="1"/>
      <c r="AP2693" s="1"/>
      <c r="AQ2693" s="1"/>
      <c r="AR2693" s="1"/>
      <c r="BB2693" s="1"/>
      <c r="BC2693" s="1"/>
      <c r="BD2693" s="1"/>
      <c r="BJ2693" s="1"/>
      <c r="BK2693" s="1"/>
      <c r="BL2693" s="1"/>
      <c r="BM2693" s="1"/>
      <c r="BN2693" s="1"/>
      <c r="BO2693" s="1"/>
      <c r="BP2693" s="1"/>
      <c r="BQ2693" s="1"/>
    </row>
    <row r="2694" spans="6:69" x14ac:dyDescent="0.25">
      <c r="F2694" s="1"/>
      <c r="G2694" s="1"/>
      <c r="H2694" s="1"/>
      <c r="N2694" s="1"/>
      <c r="O2694" s="1"/>
      <c r="P2694" s="1"/>
      <c r="Q2694" s="1"/>
      <c r="R2694" s="1"/>
      <c r="S2694" s="1"/>
      <c r="T2694" s="1"/>
      <c r="U2694" s="1"/>
      <c r="W2694" s="26"/>
      <c r="AC2694" s="1"/>
      <c r="AD2694" s="1"/>
      <c r="AE2694" s="1"/>
      <c r="AF2694" s="1"/>
      <c r="AG2694" s="1"/>
      <c r="AH2694" s="1"/>
      <c r="AK2694" s="1"/>
      <c r="AL2694" s="1"/>
      <c r="AM2694" s="1"/>
      <c r="AN2694" s="1"/>
      <c r="AO2694" s="1"/>
      <c r="AP2694" s="1"/>
      <c r="AQ2694" s="1"/>
      <c r="AR2694" s="1"/>
      <c r="BB2694" s="1"/>
      <c r="BC2694" s="1"/>
      <c r="BD2694" s="1"/>
      <c r="BJ2694" s="1"/>
      <c r="BK2694" s="1"/>
      <c r="BL2694" s="1"/>
      <c r="BM2694" s="1"/>
      <c r="BN2694" s="1"/>
      <c r="BO2694" s="1"/>
      <c r="BP2694" s="1"/>
      <c r="BQ2694" s="1"/>
    </row>
    <row r="2695" spans="6:69" x14ac:dyDescent="0.25">
      <c r="F2695" s="1"/>
      <c r="G2695" s="1"/>
      <c r="H2695" s="1"/>
      <c r="N2695" s="1"/>
      <c r="O2695" s="1"/>
      <c r="P2695" s="1"/>
      <c r="Q2695" s="1"/>
      <c r="R2695" s="1"/>
      <c r="S2695" s="1"/>
      <c r="T2695" s="1"/>
      <c r="U2695" s="1"/>
      <c r="W2695" s="26"/>
      <c r="AC2695" s="1"/>
      <c r="AD2695" s="1"/>
      <c r="AE2695" s="1"/>
      <c r="AF2695" s="1"/>
      <c r="AG2695" s="1"/>
      <c r="AH2695" s="1"/>
      <c r="AK2695" s="1"/>
      <c r="AL2695" s="1"/>
      <c r="AM2695" s="1"/>
      <c r="AN2695" s="1"/>
      <c r="AO2695" s="1"/>
      <c r="AP2695" s="1"/>
      <c r="AQ2695" s="1"/>
      <c r="AR2695" s="1"/>
      <c r="BB2695" s="1"/>
      <c r="BC2695" s="1"/>
      <c r="BD2695" s="1"/>
      <c r="BJ2695" s="1"/>
      <c r="BK2695" s="1"/>
      <c r="BL2695" s="1"/>
      <c r="BM2695" s="1"/>
      <c r="BN2695" s="1"/>
      <c r="BO2695" s="1"/>
      <c r="BP2695" s="1"/>
      <c r="BQ2695" s="1"/>
    </row>
    <row r="2696" spans="6:69" x14ac:dyDescent="0.25">
      <c r="F2696" s="1"/>
      <c r="G2696" s="1"/>
      <c r="H2696" s="1"/>
      <c r="N2696" s="1"/>
      <c r="O2696" s="1"/>
      <c r="P2696" s="1"/>
      <c r="Q2696" s="1"/>
      <c r="R2696" s="1"/>
      <c r="S2696" s="1"/>
      <c r="T2696" s="1"/>
      <c r="U2696" s="1"/>
      <c r="W2696" s="26"/>
      <c r="AC2696" s="1"/>
      <c r="AD2696" s="1"/>
      <c r="AE2696" s="1"/>
      <c r="AF2696" s="1"/>
      <c r="AG2696" s="1"/>
      <c r="AH2696" s="1"/>
      <c r="AK2696" s="1"/>
      <c r="AL2696" s="1"/>
      <c r="AM2696" s="1"/>
      <c r="AN2696" s="1"/>
      <c r="AO2696" s="1"/>
      <c r="AP2696" s="1"/>
      <c r="AQ2696" s="1"/>
      <c r="AR2696" s="1"/>
      <c r="BB2696" s="1"/>
      <c r="BC2696" s="1"/>
      <c r="BD2696" s="1"/>
      <c r="BJ2696" s="1"/>
      <c r="BK2696" s="1"/>
      <c r="BL2696" s="1"/>
      <c r="BM2696" s="1"/>
      <c r="BN2696" s="1"/>
      <c r="BO2696" s="1"/>
      <c r="BP2696" s="1"/>
      <c r="BQ2696" s="1"/>
    </row>
    <row r="2697" spans="6:69" x14ac:dyDescent="0.25">
      <c r="F2697" s="1"/>
      <c r="G2697" s="1"/>
      <c r="H2697" s="1"/>
      <c r="N2697" s="1"/>
      <c r="O2697" s="1"/>
      <c r="P2697" s="1"/>
      <c r="Q2697" s="1"/>
      <c r="R2697" s="1"/>
      <c r="S2697" s="1"/>
      <c r="T2697" s="1"/>
      <c r="U2697" s="1"/>
      <c r="W2697" s="26"/>
      <c r="AC2697" s="1"/>
      <c r="AD2697" s="1"/>
      <c r="AE2697" s="1"/>
      <c r="AF2697" s="1"/>
      <c r="AG2697" s="1"/>
      <c r="AH2697" s="1"/>
      <c r="AK2697" s="1"/>
      <c r="AL2697" s="1"/>
      <c r="AM2697" s="1"/>
      <c r="AN2697" s="1"/>
      <c r="AO2697" s="1"/>
      <c r="AP2697" s="1"/>
      <c r="AQ2697" s="1"/>
      <c r="AR2697" s="1"/>
      <c r="BB2697" s="1"/>
      <c r="BC2697" s="1"/>
      <c r="BD2697" s="1"/>
      <c r="BJ2697" s="1"/>
      <c r="BK2697" s="1"/>
      <c r="BL2697" s="1"/>
      <c r="BM2697" s="1"/>
      <c r="BN2697" s="1"/>
      <c r="BO2697" s="1"/>
      <c r="BP2697" s="1"/>
      <c r="BQ2697" s="1"/>
    </row>
    <row r="2698" spans="6:69" x14ac:dyDescent="0.25">
      <c r="F2698" s="1"/>
      <c r="G2698" s="1"/>
      <c r="H2698" s="1"/>
      <c r="N2698" s="1"/>
      <c r="O2698" s="1"/>
      <c r="P2698" s="1"/>
      <c r="Q2698" s="1"/>
      <c r="R2698" s="1"/>
      <c r="S2698" s="1"/>
      <c r="T2698" s="1"/>
      <c r="U2698" s="1"/>
      <c r="W2698" s="26"/>
      <c r="AC2698" s="1"/>
      <c r="AD2698" s="1"/>
      <c r="AE2698" s="1"/>
      <c r="AF2698" s="1"/>
      <c r="AG2698" s="1"/>
      <c r="AH2698" s="1"/>
      <c r="AK2698" s="1"/>
      <c r="AL2698" s="1"/>
      <c r="AM2698" s="1"/>
      <c r="AN2698" s="1"/>
      <c r="AO2698" s="1"/>
      <c r="AP2698" s="1"/>
      <c r="AQ2698" s="1"/>
      <c r="AR2698" s="1"/>
      <c r="BB2698" s="1"/>
      <c r="BC2698" s="1"/>
      <c r="BD2698" s="1"/>
      <c r="BJ2698" s="1"/>
      <c r="BK2698" s="1"/>
      <c r="BL2698" s="1"/>
      <c r="BM2698" s="1"/>
      <c r="BN2698" s="1"/>
      <c r="BO2698" s="1"/>
      <c r="BP2698" s="1"/>
      <c r="BQ2698" s="1"/>
    </row>
    <row r="2699" spans="6:69" x14ac:dyDescent="0.25">
      <c r="F2699" s="1"/>
      <c r="G2699" s="1"/>
      <c r="H2699" s="1"/>
      <c r="N2699" s="1"/>
      <c r="O2699" s="1"/>
      <c r="P2699" s="1"/>
      <c r="Q2699" s="1"/>
      <c r="R2699" s="1"/>
      <c r="S2699" s="1"/>
      <c r="T2699" s="1"/>
      <c r="U2699" s="1"/>
      <c r="W2699" s="26"/>
      <c r="AC2699" s="1"/>
      <c r="AD2699" s="1"/>
      <c r="AE2699" s="1"/>
      <c r="AF2699" s="1"/>
      <c r="AG2699" s="1"/>
      <c r="AH2699" s="1"/>
      <c r="AK2699" s="1"/>
      <c r="AL2699" s="1"/>
      <c r="AM2699" s="1"/>
      <c r="AN2699" s="1"/>
      <c r="AO2699" s="1"/>
      <c r="AP2699" s="1"/>
      <c r="AQ2699" s="1"/>
      <c r="AR2699" s="1"/>
      <c r="BB2699" s="1"/>
      <c r="BC2699" s="1"/>
      <c r="BD2699" s="1"/>
      <c r="BJ2699" s="1"/>
      <c r="BK2699" s="1"/>
      <c r="BL2699" s="1"/>
      <c r="BM2699" s="1"/>
      <c r="BN2699" s="1"/>
      <c r="BO2699" s="1"/>
      <c r="BP2699" s="1"/>
      <c r="BQ2699" s="1"/>
    </row>
    <row r="2700" spans="6:69" x14ac:dyDescent="0.25">
      <c r="F2700" s="1"/>
      <c r="G2700" s="1"/>
      <c r="H2700" s="1"/>
      <c r="N2700" s="1"/>
      <c r="O2700" s="1"/>
      <c r="P2700" s="1"/>
      <c r="Q2700" s="1"/>
      <c r="R2700" s="1"/>
      <c r="S2700" s="1"/>
      <c r="T2700" s="1"/>
      <c r="U2700" s="1"/>
      <c r="W2700" s="26"/>
      <c r="AC2700" s="1"/>
      <c r="AD2700" s="1"/>
      <c r="AE2700" s="1"/>
      <c r="AF2700" s="1"/>
      <c r="AG2700" s="1"/>
      <c r="AH2700" s="1"/>
      <c r="AK2700" s="1"/>
      <c r="AL2700" s="1"/>
      <c r="AM2700" s="1"/>
      <c r="AN2700" s="1"/>
      <c r="AO2700" s="1"/>
      <c r="AP2700" s="1"/>
      <c r="AQ2700" s="1"/>
      <c r="AR2700" s="1"/>
      <c r="BB2700" s="1"/>
      <c r="BC2700" s="1"/>
      <c r="BD2700" s="1"/>
      <c r="BJ2700" s="1"/>
      <c r="BK2700" s="1"/>
      <c r="BL2700" s="1"/>
      <c r="BM2700" s="1"/>
      <c r="BN2700" s="1"/>
      <c r="BO2700" s="1"/>
      <c r="BP2700" s="1"/>
      <c r="BQ2700" s="1"/>
    </row>
    <row r="2701" spans="6:69" x14ac:dyDescent="0.25">
      <c r="F2701" s="1"/>
      <c r="G2701" s="1"/>
      <c r="H2701" s="1"/>
      <c r="N2701" s="1"/>
      <c r="O2701" s="1"/>
      <c r="P2701" s="1"/>
      <c r="Q2701" s="1"/>
      <c r="R2701" s="1"/>
      <c r="S2701" s="1"/>
      <c r="T2701" s="1"/>
      <c r="U2701" s="1"/>
      <c r="W2701" s="26"/>
      <c r="AC2701" s="1"/>
      <c r="AD2701" s="1"/>
      <c r="AE2701" s="1"/>
      <c r="AF2701" s="1"/>
      <c r="AG2701" s="1"/>
      <c r="AH2701" s="1"/>
      <c r="AK2701" s="1"/>
      <c r="AL2701" s="1"/>
      <c r="AM2701" s="1"/>
      <c r="AN2701" s="1"/>
      <c r="AO2701" s="1"/>
      <c r="AP2701" s="1"/>
      <c r="AQ2701" s="1"/>
      <c r="AR2701" s="1"/>
      <c r="BB2701" s="1"/>
      <c r="BC2701" s="1"/>
      <c r="BD2701" s="1"/>
      <c r="BJ2701" s="1"/>
      <c r="BK2701" s="1"/>
      <c r="BL2701" s="1"/>
      <c r="BM2701" s="1"/>
      <c r="BN2701" s="1"/>
      <c r="BO2701" s="1"/>
      <c r="BP2701" s="1"/>
      <c r="BQ2701" s="1"/>
    </row>
    <row r="2702" spans="6:69" x14ac:dyDescent="0.25">
      <c r="F2702" s="1"/>
      <c r="G2702" s="1"/>
      <c r="H2702" s="1"/>
      <c r="N2702" s="1"/>
      <c r="O2702" s="1"/>
      <c r="P2702" s="1"/>
      <c r="Q2702" s="1"/>
      <c r="R2702" s="1"/>
      <c r="S2702" s="1"/>
      <c r="T2702" s="1"/>
      <c r="U2702" s="1"/>
      <c r="W2702" s="26"/>
      <c r="AC2702" s="1"/>
      <c r="AD2702" s="1"/>
      <c r="AE2702" s="1"/>
      <c r="AF2702" s="1"/>
      <c r="AG2702" s="1"/>
      <c r="AH2702" s="1"/>
      <c r="AK2702" s="1"/>
      <c r="AL2702" s="1"/>
      <c r="AM2702" s="1"/>
      <c r="AN2702" s="1"/>
      <c r="AO2702" s="1"/>
      <c r="AP2702" s="1"/>
      <c r="AQ2702" s="1"/>
      <c r="AR2702" s="1"/>
      <c r="BB2702" s="1"/>
      <c r="BC2702" s="1"/>
      <c r="BD2702" s="1"/>
      <c r="BJ2702" s="1"/>
      <c r="BK2702" s="1"/>
      <c r="BL2702" s="1"/>
      <c r="BM2702" s="1"/>
      <c r="BN2702" s="1"/>
      <c r="BO2702" s="1"/>
      <c r="BP2702" s="1"/>
      <c r="BQ2702" s="1"/>
    </row>
    <row r="2703" spans="6:69" x14ac:dyDescent="0.25">
      <c r="F2703" s="1"/>
      <c r="G2703" s="1"/>
      <c r="H2703" s="1"/>
      <c r="N2703" s="1"/>
      <c r="O2703" s="1"/>
      <c r="P2703" s="1"/>
      <c r="Q2703" s="1"/>
      <c r="R2703" s="1"/>
      <c r="S2703" s="1"/>
      <c r="T2703" s="1"/>
      <c r="U2703" s="1"/>
      <c r="W2703" s="26"/>
      <c r="AC2703" s="1"/>
      <c r="AD2703" s="1"/>
      <c r="AE2703" s="1"/>
      <c r="AF2703" s="1"/>
      <c r="AG2703" s="1"/>
      <c r="AH2703" s="1"/>
      <c r="AK2703" s="1"/>
      <c r="AL2703" s="1"/>
      <c r="AM2703" s="1"/>
      <c r="AN2703" s="1"/>
      <c r="AO2703" s="1"/>
      <c r="AP2703" s="1"/>
      <c r="AQ2703" s="1"/>
      <c r="AR2703" s="1"/>
      <c r="BB2703" s="1"/>
      <c r="BC2703" s="1"/>
      <c r="BD2703" s="1"/>
      <c r="BJ2703" s="1"/>
      <c r="BK2703" s="1"/>
      <c r="BL2703" s="1"/>
      <c r="BM2703" s="1"/>
      <c r="BN2703" s="1"/>
      <c r="BO2703" s="1"/>
      <c r="BP2703" s="1"/>
      <c r="BQ2703" s="1"/>
    </row>
    <row r="2704" spans="6:69" x14ac:dyDescent="0.25">
      <c r="F2704" s="1"/>
      <c r="G2704" s="1"/>
      <c r="H2704" s="1"/>
      <c r="N2704" s="1"/>
      <c r="O2704" s="1"/>
      <c r="P2704" s="1"/>
      <c r="Q2704" s="1"/>
      <c r="R2704" s="1"/>
      <c r="S2704" s="1"/>
      <c r="T2704" s="1"/>
      <c r="U2704" s="1"/>
      <c r="W2704" s="26"/>
      <c r="AC2704" s="1"/>
      <c r="AD2704" s="1"/>
      <c r="AE2704" s="1"/>
      <c r="AF2704" s="1"/>
      <c r="AG2704" s="1"/>
      <c r="AH2704" s="1"/>
      <c r="AK2704" s="1"/>
      <c r="AL2704" s="1"/>
      <c r="AM2704" s="1"/>
      <c r="AN2704" s="1"/>
      <c r="AO2704" s="1"/>
      <c r="AP2704" s="1"/>
      <c r="AQ2704" s="1"/>
      <c r="AR2704" s="1"/>
      <c r="BB2704" s="1"/>
      <c r="BC2704" s="1"/>
      <c r="BD2704" s="1"/>
      <c r="BJ2704" s="1"/>
      <c r="BK2704" s="1"/>
      <c r="BL2704" s="1"/>
      <c r="BM2704" s="1"/>
      <c r="BN2704" s="1"/>
      <c r="BO2704" s="1"/>
      <c r="BP2704" s="1"/>
      <c r="BQ2704" s="1"/>
    </row>
    <row r="2705" spans="6:69" x14ac:dyDescent="0.25">
      <c r="F2705" s="1"/>
      <c r="G2705" s="1"/>
      <c r="H2705" s="1"/>
      <c r="N2705" s="1"/>
      <c r="O2705" s="1"/>
      <c r="P2705" s="1"/>
      <c r="Q2705" s="1"/>
      <c r="R2705" s="1"/>
      <c r="S2705" s="1"/>
      <c r="T2705" s="1"/>
      <c r="U2705" s="1"/>
      <c r="W2705" s="26"/>
      <c r="AC2705" s="1"/>
      <c r="AD2705" s="1"/>
      <c r="AE2705" s="1"/>
      <c r="AF2705" s="1"/>
      <c r="AG2705" s="1"/>
      <c r="AH2705" s="1"/>
      <c r="AK2705" s="1"/>
      <c r="AL2705" s="1"/>
      <c r="AM2705" s="1"/>
      <c r="AN2705" s="1"/>
      <c r="AO2705" s="1"/>
      <c r="AP2705" s="1"/>
      <c r="AQ2705" s="1"/>
      <c r="AR2705" s="1"/>
      <c r="BB2705" s="1"/>
      <c r="BC2705" s="1"/>
      <c r="BD2705" s="1"/>
      <c r="BJ2705" s="1"/>
      <c r="BK2705" s="1"/>
      <c r="BL2705" s="1"/>
      <c r="BM2705" s="1"/>
      <c r="BN2705" s="1"/>
      <c r="BO2705" s="1"/>
      <c r="BP2705" s="1"/>
      <c r="BQ2705" s="1"/>
    </row>
    <row r="2706" spans="6:69" x14ac:dyDescent="0.25">
      <c r="F2706" s="1"/>
      <c r="G2706" s="1"/>
      <c r="H2706" s="1"/>
      <c r="N2706" s="1"/>
      <c r="O2706" s="1"/>
      <c r="P2706" s="1"/>
      <c r="Q2706" s="1"/>
      <c r="R2706" s="1"/>
      <c r="S2706" s="1"/>
      <c r="T2706" s="1"/>
      <c r="U2706" s="1"/>
      <c r="W2706" s="26"/>
      <c r="AC2706" s="1"/>
      <c r="AD2706" s="1"/>
      <c r="AE2706" s="1"/>
      <c r="AF2706" s="1"/>
      <c r="AG2706" s="1"/>
      <c r="AH2706" s="1"/>
      <c r="AK2706" s="1"/>
      <c r="AL2706" s="1"/>
      <c r="AM2706" s="1"/>
      <c r="AN2706" s="1"/>
      <c r="AO2706" s="1"/>
      <c r="AP2706" s="1"/>
      <c r="AQ2706" s="1"/>
      <c r="AR2706" s="1"/>
      <c r="BB2706" s="1"/>
      <c r="BC2706" s="1"/>
      <c r="BD2706" s="1"/>
      <c r="BJ2706" s="1"/>
      <c r="BK2706" s="1"/>
      <c r="BL2706" s="1"/>
      <c r="BM2706" s="1"/>
      <c r="BN2706" s="1"/>
      <c r="BO2706" s="1"/>
      <c r="BP2706" s="1"/>
      <c r="BQ2706" s="1"/>
    </row>
    <row r="2707" spans="6:69" x14ac:dyDescent="0.25">
      <c r="F2707" s="1"/>
      <c r="G2707" s="1"/>
      <c r="H2707" s="1"/>
      <c r="N2707" s="1"/>
      <c r="O2707" s="1"/>
      <c r="P2707" s="1"/>
      <c r="Q2707" s="1"/>
      <c r="R2707" s="1"/>
      <c r="S2707" s="1"/>
      <c r="T2707" s="1"/>
      <c r="U2707" s="1"/>
      <c r="W2707" s="26"/>
      <c r="AC2707" s="1"/>
      <c r="AD2707" s="1"/>
      <c r="AE2707" s="1"/>
      <c r="AF2707" s="1"/>
      <c r="AG2707" s="1"/>
      <c r="AH2707" s="1"/>
      <c r="AK2707" s="1"/>
      <c r="AL2707" s="1"/>
      <c r="AM2707" s="1"/>
      <c r="AN2707" s="1"/>
      <c r="AO2707" s="1"/>
      <c r="AP2707" s="1"/>
      <c r="AQ2707" s="1"/>
      <c r="AR2707" s="1"/>
      <c r="BB2707" s="1"/>
      <c r="BC2707" s="1"/>
      <c r="BD2707" s="1"/>
      <c r="BJ2707" s="1"/>
      <c r="BK2707" s="1"/>
      <c r="BL2707" s="1"/>
      <c r="BM2707" s="1"/>
      <c r="BN2707" s="1"/>
      <c r="BO2707" s="1"/>
      <c r="BP2707" s="1"/>
      <c r="BQ2707" s="1"/>
    </row>
    <row r="2708" spans="6:69" x14ac:dyDescent="0.25">
      <c r="F2708" s="1"/>
      <c r="G2708" s="1"/>
      <c r="H2708" s="1"/>
      <c r="N2708" s="1"/>
      <c r="O2708" s="1"/>
      <c r="P2708" s="1"/>
      <c r="Q2708" s="1"/>
      <c r="R2708" s="1"/>
      <c r="S2708" s="1"/>
      <c r="T2708" s="1"/>
      <c r="U2708" s="1"/>
      <c r="W2708" s="26"/>
      <c r="AC2708" s="1"/>
      <c r="AD2708" s="1"/>
      <c r="AE2708" s="1"/>
      <c r="AF2708" s="1"/>
      <c r="AG2708" s="1"/>
      <c r="AH2708" s="1"/>
      <c r="AK2708" s="1"/>
      <c r="AL2708" s="1"/>
      <c r="AM2708" s="1"/>
      <c r="AN2708" s="1"/>
      <c r="AO2708" s="1"/>
      <c r="AP2708" s="1"/>
      <c r="AQ2708" s="1"/>
      <c r="AR2708" s="1"/>
      <c r="BB2708" s="1"/>
      <c r="BC2708" s="1"/>
      <c r="BD2708" s="1"/>
      <c r="BJ2708" s="1"/>
      <c r="BK2708" s="1"/>
      <c r="BL2708" s="1"/>
      <c r="BM2708" s="1"/>
      <c r="BN2708" s="1"/>
      <c r="BO2708" s="1"/>
      <c r="BP2708" s="1"/>
      <c r="BQ2708" s="1"/>
    </row>
    <row r="2709" spans="6:69" x14ac:dyDescent="0.25">
      <c r="F2709" s="1"/>
      <c r="G2709" s="1"/>
      <c r="H2709" s="1"/>
      <c r="N2709" s="1"/>
      <c r="O2709" s="1"/>
      <c r="P2709" s="1"/>
      <c r="Q2709" s="1"/>
      <c r="R2709" s="1"/>
      <c r="S2709" s="1"/>
      <c r="T2709" s="1"/>
      <c r="U2709" s="1"/>
      <c r="W2709" s="26"/>
      <c r="AC2709" s="1"/>
      <c r="AD2709" s="1"/>
      <c r="AE2709" s="1"/>
      <c r="AF2709" s="1"/>
      <c r="AG2709" s="1"/>
      <c r="AH2709" s="1"/>
      <c r="AK2709" s="1"/>
      <c r="AL2709" s="1"/>
      <c r="AM2709" s="1"/>
      <c r="AN2709" s="1"/>
      <c r="AO2709" s="1"/>
      <c r="AP2709" s="1"/>
      <c r="AQ2709" s="1"/>
      <c r="AR2709" s="1"/>
      <c r="BB2709" s="1"/>
      <c r="BC2709" s="1"/>
      <c r="BD2709" s="1"/>
      <c r="BJ2709" s="1"/>
      <c r="BK2709" s="1"/>
      <c r="BL2709" s="1"/>
      <c r="BM2709" s="1"/>
      <c r="BN2709" s="1"/>
      <c r="BO2709" s="1"/>
      <c r="BP2709" s="1"/>
      <c r="BQ2709" s="1"/>
    </row>
    <row r="2710" spans="6:69" x14ac:dyDescent="0.25">
      <c r="F2710" s="1"/>
      <c r="G2710" s="1"/>
      <c r="H2710" s="1"/>
      <c r="N2710" s="1"/>
      <c r="O2710" s="1"/>
      <c r="P2710" s="1"/>
      <c r="Q2710" s="1"/>
      <c r="R2710" s="1"/>
      <c r="S2710" s="1"/>
      <c r="T2710" s="1"/>
      <c r="U2710" s="1"/>
      <c r="W2710" s="26"/>
      <c r="AC2710" s="1"/>
      <c r="AD2710" s="1"/>
      <c r="AE2710" s="1"/>
      <c r="AF2710" s="1"/>
      <c r="AG2710" s="1"/>
      <c r="AH2710" s="1"/>
      <c r="AK2710" s="1"/>
      <c r="AL2710" s="1"/>
      <c r="AM2710" s="1"/>
      <c r="AN2710" s="1"/>
      <c r="AO2710" s="1"/>
      <c r="AP2710" s="1"/>
      <c r="AQ2710" s="1"/>
      <c r="AR2710" s="1"/>
      <c r="BB2710" s="1"/>
      <c r="BC2710" s="1"/>
      <c r="BD2710" s="1"/>
      <c r="BJ2710" s="1"/>
      <c r="BK2710" s="1"/>
      <c r="BL2710" s="1"/>
      <c r="BM2710" s="1"/>
      <c r="BN2710" s="1"/>
      <c r="BO2710" s="1"/>
      <c r="BP2710" s="1"/>
      <c r="BQ2710" s="1"/>
    </row>
    <row r="2711" spans="6:69" x14ac:dyDescent="0.25">
      <c r="F2711" s="1"/>
      <c r="G2711" s="1"/>
      <c r="H2711" s="1"/>
      <c r="N2711" s="1"/>
      <c r="O2711" s="1"/>
      <c r="P2711" s="1"/>
      <c r="Q2711" s="1"/>
      <c r="R2711" s="1"/>
      <c r="S2711" s="1"/>
      <c r="T2711" s="1"/>
      <c r="U2711" s="1"/>
      <c r="W2711" s="26"/>
      <c r="AC2711" s="1"/>
      <c r="AD2711" s="1"/>
      <c r="AE2711" s="1"/>
      <c r="AF2711" s="1"/>
      <c r="AG2711" s="1"/>
      <c r="AH2711" s="1"/>
      <c r="AK2711" s="1"/>
      <c r="AL2711" s="1"/>
      <c r="AM2711" s="1"/>
      <c r="AN2711" s="1"/>
      <c r="AO2711" s="1"/>
      <c r="AP2711" s="1"/>
      <c r="AQ2711" s="1"/>
      <c r="AR2711" s="1"/>
      <c r="BB2711" s="1"/>
      <c r="BC2711" s="1"/>
      <c r="BD2711" s="1"/>
      <c r="BJ2711" s="1"/>
      <c r="BK2711" s="1"/>
      <c r="BL2711" s="1"/>
      <c r="BM2711" s="1"/>
      <c r="BN2711" s="1"/>
      <c r="BO2711" s="1"/>
      <c r="BP2711" s="1"/>
      <c r="BQ2711" s="1"/>
    </row>
    <row r="2712" spans="6:69" x14ac:dyDescent="0.25">
      <c r="F2712" s="1"/>
      <c r="G2712" s="1"/>
      <c r="H2712" s="1"/>
      <c r="N2712" s="1"/>
      <c r="O2712" s="1"/>
      <c r="P2712" s="1"/>
      <c r="Q2712" s="1"/>
      <c r="R2712" s="1"/>
      <c r="S2712" s="1"/>
      <c r="T2712" s="1"/>
      <c r="U2712" s="1"/>
      <c r="W2712" s="26"/>
      <c r="AC2712" s="1"/>
      <c r="AD2712" s="1"/>
      <c r="AE2712" s="1"/>
      <c r="AF2712" s="1"/>
      <c r="AG2712" s="1"/>
      <c r="AH2712" s="1"/>
      <c r="AK2712" s="1"/>
      <c r="AL2712" s="1"/>
      <c r="AM2712" s="1"/>
      <c r="AN2712" s="1"/>
      <c r="AO2712" s="1"/>
      <c r="AP2712" s="1"/>
      <c r="AQ2712" s="1"/>
      <c r="AR2712" s="1"/>
      <c r="BB2712" s="1"/>
      <c r="BC2712" s="1"/>
      <c r="BD2712" s="1"/>
      <c r="BJ2712" s="1"/>
      <c r="BK2712" s="1"/>
      <c r="BL2712" s="1"/>
      <c r="BM2712" s="1"/>
      <c r="BN2712" s="1"/>
      <c r="BO2712" s="1"/>
      <c r="BP2712" s="1"/>
      <c r="BQ2712" s="1"/>
    </row>
    <row r="2713" spans="6:69" x14ac:dyDescent="0.25">
      <c r="F2713" s="1"/>
      <c r="G2713" s="1"/>
      <c r="H2713" s="1"/>
      <c r="N2713" s="1"/>
      <c r="O2713" s="1"/>
      <c r="P2713" s="1"/>
      <c r="Q2713" s="1"/>
      <c r="R2713" s="1"/>
      <c r="S2713" s="1"/>
      <c r="T2713" s="1"/>
      <c r="U2713" s="1"/>
      <c r="W2713" s="26"/>
      <c r="AC2713" s="1"/>
      <c r="AD2713" s="1"/>
      <c r="AE2713" s="1"/>
      <c r="AF2713" s="1"/>
      <c r="AG2713" s="1"/>
      <c r="AH2713" s="1"/>
      <c r="AK2713" s="1"/>
      <c r="AL2713" s="1"/>
      <c r="AM2713" s="1"/>
      <c r="AN2713" s="1"/>
      <c r="AO2713" s="1"/>
      <c r="AP2713" s="1"/>
      <c r="AQ2713" s="1"/>
      <c r="AR2713" s="1"/>
      <c r="BB2713" s="1"/>
      <c r="BC2713" s="1"/>
      <c r="BD2713" s="1"/>
      <c r="BJ2713" s="1"/>
      <c r="BK2713" s="1"/>
      <c r="BL2713" s="1"/>
      <c r="BM2713" s="1"/>
      <c r="BN2713" s="1"/>
      <c r="BO2713" s="1"/>
      <c r="BP2713" s="1"/>
      <c r="BQ2713" s="1"/>
    </row>
    <row r="2714" spans="6:69" x14ac:dyDescent="0.25">
      <c r="F2714" s="1"/>
      <c r="G2714" s="1"/>
      <c r="H2714" s="1"/>
      <c r="N2714" s="1"/>
      <c r="O2714" s="1"/>
      <c r="P2714" s="1"/>
      <c r="Q2714" s="1"/>
      <c r="R2714" s="1"/>
      <c r="S2714" s="1"/>
      <c r="T2714" s="1"/>
      <c r="U2714" s="1"/>
      <c r="W2714" s="26"/>
      <c r="AC2714" s="1"/>
      <c r="AD2714" s="1"/>
      <c r="AE2714" s="1"/>
      <c r="AF2714" s="1"/>
      <c r="AG2714" s="1"/>
      <c r="AH2714" s="1"/>
      <c r="AK2714" s="1"/>
      <c r="AL2714" s="1"/>
      <c r="AM2714" s="1"/>
      <c r="AN2714" s="1"/>
      <c r="AO2714" s="1"/>
      <c r="AP2714" s="1"/>
      <c r="AQ2714" s="1"/>
      <c r="AR2714" s="1"/>
      <c r="BB2714" s="1"/>
      <c r="BC2714" s="1"/>
      <c r="BD2714" s="1"/>
      <c r="BJ2714" s="1"/>
      <c r="BK2714" s="1"/>
      <c r="BL2714" s="1"/>
      <c r="BM2714" s="1"/>
      <c r="BN2714" s="1"/>
      <c r="BO2714" s="1"/>
      <c r="BP2714" s="1"/>
      <c r="BQ2714" s="1"/>
    </row>
    <row r="2715" spans="6:69" x14ac:dyDescent="0.25">
      <c r="F2715" s="1"/>
      <c r="G2715" s="1"/>
      <c r="H2715" s="1"/>
      <c r="N2715" s="1"/>
      <c r="O2715" s="1"/>
      <c r="P2715" s="1"/>
      <c r="Q2715" s="1"/>
      <c r="R2715" s="1"/>
      <c r="S2715" s="1"/>
      <c r="T2715" s="1"/>
      <c r="U2715" s="1"/>
      <c r="W2715" s="26"/>
      <c r="AC2715" s="1"/>
      <c r="AD2715" s="1"/>
      <c r="AE2715" s="1"/>
      <c r="AF2715" s="1"/>
      <c r="AG2715" s="1"/>
      <c r="AH2715" s="1"/>
      <c r="AK2715" s="1"/>
      <c r="AL2715" s="1"/>
      <c r="AM2715" s="1"/>
      <c r="AN2715" s="1"/>
      <c r="AO2715" s="1"/>
      <c r="AP2715" s="1"/>
      <c r="AQ2715" s="1"/>
      <c r="AR2715" s="1"/>
      <c r="BB2715" s="1"/>
      <c r="BC2715" s="1"/>
      <c r="BD2715" s="1"/>
      <c r="BJ2715" s="1"/>
      <c r="BK2715" s="1"/>
      <c r="BL2715" s="1"/>
      <c r="BM2715" s="1"/>
      <c r="BN2715" s="1"/>
      <c r="BO2715" s="1"/>
      <c r="BP2715" s="1"/>
      <c r="BQ2715" s="1"/>
    </row>
    <row r="2716" spans="6:69" x14ac:dyDescent="0.25">
      <c r="F2716" s="1"/>
      <c r="G2716" s="1"/>
      <c r="H2716" s="1"/>
      <c r="N2716" s="1"/>
      <c r="O2716" s="1"/>
      <c r="P2716" s="1"/>
      <c r="Q2716" s="1"/>
      <c r="R2716" s="1"/>
      <c r="S2716" s="1"/>
      <c r="T2716" s="1"/>
      <c r="U2716" s="1"/>
      <c r="W2716" s="26"/>
      <c r="AC2716" s="1"/>
      <c r="AD2716" s="1"/>
      <c r="AE2716" s="1"/>
      <c r="AF2716" s="1"/>
      <c r="AG2716" s="1"/>
      <c r="AH2716" s="1"/>
      <c r="AK2716" s="1"/>
      <c r="AL2716" s="1"/>
      <c r="AM2716" s="1"/>
      <c r="AN2716" s="1"/>
      <c r="AO2716" s="1"/>
      <c r="AP2716" s="1"/>
      <c r="AQ2716" s="1"/>
      <c r="AR2716" s="1"/>
      <c r="BB2716" s="1"/>
      <c r="BC2716" s="1"/>
      <c r="BD2716" s="1"/>
      <c r="BJ2716" s="1"/>
      <c r="BK2716" s="1"/>
      <c r="BL2716" s="1"/>
      <c r="BM2716" s="1"/>
      <c r="BN2716" s="1"/>
      <c r="BO2716" s="1"/>
      <c r="BP2716" s="1"/>
      <c r="BQ2716" s="1"/>
    </row>
    <row r="2717" spans="6:69" x14ac:dyDescent="0.25">
      <c r="F2717" s="1"/>
      <c r="G2717" s="1"/>
      <c r="H2717" s="1"/>
      <c r="N2717" s="1"/>
      <c r="O2717" s="1"/>
      <c r="P2717" s="1"/>
      <c r="Q2717" s="1"/>
      <c r="R2717" s="1"/>
      <c r="S2717" s="1"/>
      <c r="T2717" s="1"/>
      <c r="U2717" s="1"/>
      <c r="W2717" s="26"/>
      <c r="AC2717" s="1"/>
      <c r="AD2717" s="1"/>
      <c r="AE2717" s="1"/>
      <c r="AF2717" s="1"/>
      <c r="AG2717" s="1"/>
      <c r="AH2717" s="1"/>
      <c r="AK2717" s="1"/>
      <c r="AL2717" s="1"/>
      <c r="AM2717" s="1"/>
      <c r="AN2717" s="1"/>
      <c r="AO2717" s="1"/>
      <c r="AP2717" s="1"/>
      <c r="AQ2717" s="1"/>
      <c r="AR2717" s="1"/>
      <c r="BB2717" s="1"/>
      <c r="BC2717" s="1"/>
      <c r="BD2717" s="1"/>
      <c r="BJ2717" s="1"/>
      <c r="BK2717" s="1"/>
      <c r="BL2717" s="1"/>
      <c r="BM2717" s="1"/>
      <c r="BN2717" s="1"/>
      <c r="BO2717" s="1"/>
      <c r="BP2717" s="1"/>
      <c r="BQ2717" s="1"/>
    </row>
    <row r="2718" spans="6:69" x14ac:dyDescent="0.25">
      <c r="F2718" s="1"/>
      <c r="G2718" s="1"/>
      <c r="H2718" s="1"/>
      <c r="N2718" s="1"/>
      <c r="O2718" s="1"/>
      <c r="P2718" s="1"/>
      <c r="Q2718" s="1"/>
      <c r="R2718" s="1"/>
      <c r="S2718" s="1"/>
      <c r="T2718" s="1"/>
      <c r="U2718" s="1"/>
      <c r="W2718" s="26"/>
      <c r="AC2718" s="1"/>
      <c r="AD2718" s="1"/>
      <c r="AE2718" s="1"/>
      <c r="AF2718" s="1"/>
      <c r="AG2718" s="1"/>
      <c r="AH2718" s="1"/>
      <c r="AK2718" s="1"/>
      <c r="AL2718" s="1"/>
      <c r="AM2718" s="1"/>
      <c r="AN2718" s="1"/>
      <c r="AO2718" s="1"/>
      <c r="AP2718" s="1"/>
      <c r="AQ2718" s="1"/>
      <c r="AR2718" s="1"/>
      <c r="BB2718" s="1"/>
      <c r="BC2718" s="1"/>
      <c r="BD2718" s="1"/>
      <c r="BJ2718" s="1"/>
      <c r="BK2718" s="1"/>
      <c r="BL2718" s="1"/>
      <c r="BM2718" s="1"/>
      <c r="BN2718" s="1"/>
      <c r="BO2718" s="1"/>
      <c r="BP2718" s="1"/>
      <c r="BQ2718" s="1"/>
    </row>
    <row r="2719" spans="6:69" x14ac:dyDescent="0.25">
      <c r="F2719" s="1"/>
      <c r="G2719" s="1"/>
      <c r="H2719" s="1"/>
      <c r="N2719" s="1"/>
      <c r="O2719" s="1"/>
      <c r="P2719" s="1"/>
      <c r="Q2719" s="1"/>
      <c r="R2719" s="1"/>
      <c r="S2719" s="1"/>
      <c r="T2719" s="1"/>
      <c r="U2719" s="1"/>
      <c r="W2719" s="26"/>
      <c r="AC2719" s="1"/>
      <c r="AD2719" s="1"/>
      <c r="AE2719" s="1"/>
      <c r="AF2719" s="1"/>
      <c r="AG2719" s="1"/>
      <c r="AH2719" s="1"/>
      <c r="AK2719" s="1"/>
      <c r="AL2719" s="1"/>
      <c r="AM2719" s="1"/>
      <c r="AN2719" s="1"/>
      <c r="AO2719" s="1"/>
      <c r="AP2719" s="1"/>
      <c r="AQ2719" s="1"/>
      <c r="AR2719" s="1"/>
      <c r="BB2719" s="1"/>
      <c r="BC2719" s="1"/>
      <c r="BD2719" s="1"/>
      <c r="BJ2719" s="1"/>
      <c r="BK2719" s="1"/>
      <c r="BL2719" s="1"/>
      <c r="BM2719" s="1"/>
      <c r="BN2719" s="1"/>
      <c r="BO2719" s="1"/>
      <c r="BP2719" s="1"/>
      <c r="BQ2719" s="1"/>
    </row>
    <row r="2720" spans="6:69" x14ac:dyDescent="0.25">
      <c r="F2720" s="1"/>
      <c r="G2720" s="1"/>
      <c r="H2720" s="1"/>
      <c r="N2720" s="1"/>
      <c r="O2720" s="1"/>
      <c r="P2720" s="1"/>
      <c r="Q2720" s="1"/>
      <c r="R2720" s="1"/>
      <c r="S2720" s="1"/>
      <c r="T2720" s="1"/>
      <c r="U2720" s="1"/>
      <c r="W2720" s="26"/>
      <c r="AC2720" s="1"/>
      <c r="AD2720" s="1"/>
      <c r="AE2720" s="1"/>
      <c r="AF2720" s="1"/>
      <c r="AG2720" s="1"/>
      <c r="AH2720" s="1"/>
      <c r="AK2720" s="1"/>
      <c r="AL2720" s="1"/>
      <c r="AM2720" s="1"/>
      <c r="AN2720" s="1"/>
      <c r="AO2720" s="1"/>
      <c r="AP2720" s="1"/>
      <c r="AQ2720" s="1"/>
      <c r="AR2720" s="1"/>
      <c r="BB2720" s="1"/>
      <c r="BC2720" s="1"/>
      <c r="BD2720" s="1"/>
      <c r="BJ2720" s="1"/>
      <c r="BK2720" s="1"/>
      <c r="BL2720" s="1"/>
      <c r="BM2720" s="1"/>
      <c r="BN2720" s="1"/>
      <c r="BO2720" s="1"/>
      <c r="BP2720" s="1"/>
      <c r="BQ2720" s="1"/>
    </row>
    <row r="2721" spans="6:69" x14ac:dyDescent="0.25">
      <c r="F2721" s="1"/>
      <c r="G2721" s="1"/>
      <c r="H2721" s="1"/>
      <c r="N2721" s="1"/>
      <c r="O2721" s="1"/>
      <c r="P2721" s="1"/>
      <c r="Q2721" s="1"/>
      <c r="R2721" s="1"/>
      <c r="S2721" s="1"/>
      <c r="T2721" s="1"/>
      <c r="U2721" s="1"/>
      <c r="W2721" s="26"/>
      <c r="AC2721" s="1"/>
      <c r="AD2721" s="1"/>
      <c r="AE2721" s="1"/>
      <c r="AF2721" s="1"/>
      <c r="AG2721" s="1"/>
      <c r="AH2721" s="1"/>
      <c r="AK2721" s="1"/>
      <c r="AL2721" s="1"/>
      <c r="AM2721" s="1"/>
      <c r="AN2721" s="1"/>
      <c r="AO2721" s="1"/>
      <c r="AP2721" s="1"/>
      <c r="AQ2721" s="1"/>
      <c r="AR2721" s="1"/>
      <c r="BB2721" s="1"/>
      <c r="BC2721" s="1"/>
      <c r="BD2721" s="1"/>
      <c r="BJ2721" s="1"/>
      <c r="BK2721" s="1"/>
      <c r="BL2721" s="1"/>
      <c r="BM2721" s="1"/>
      <c r="BN2721" s="1"/>
      <c r="BO2721" s="1"/>
      <c r="BP2721" s="1"/>
      <c r="BQ2721" s="1"/>
    </row>
    <row r="2722" spans="6:69" x14ac:dyDescent="0.25">
      <c r="F2722" s="1"/>
      <c r="G2722" s="1"/>
      <c r="H2722" s="1"/>
      <c r="N2722" s="1"/>
      <c r="O2722" s="1"/>
      <c r="P2722" s="1"/>
      <c r="Q2722" s="1"/>
      <c r="R2722" s="1"/>
      <c r="S2722" s="1"/>
      <c r="T2722" s="1"/>
      <c r="U2722" s="1"/>
      <c r="W2722" s="26"/>
      <c r="AC2722" s="1"/>
      <c r="AD2722" s="1"/>
      <c r="AE2722" s="1"/>
      <c r="AF2722" s="1"/>
      <c r="AG2722" s="1"/>
      <c r="AH2722" s="1"/>
      <c r="AK2722" s="1"/>
      <c r="AL2722" s="1"/>
      <c r="AM2722" s="1"/>
      <c r="AN2722" s="1"/>
      <c r="AO2722" s="1"/>
      <c r="AP2722" s="1"/>
      <c r="AQ2722" s="1"/>
      <c r="AR2722" s="1"/>
      <c r="BB2722" s="1"/>
      <c r="BC2722" s="1"/>
      <c r="BD2722" s="1"/>
      <c r="BJ2722" s="1"/>
      <c r="BK2722" s="1"/>
      <c r="BL2722" s="1"/>
      <c r="BM2722" s="1"/>
      <c r="BN2722" s="1"/>
      <c r="BO2722" s="1"/>
      <c r="BP2722" s="1"/>
      <c r="BQ2722" s="1"/>
    </row>
    <row r="2723" spans="6:69" x14ac:dyDescent="0.25">
      <c r="F2723" s="1"/>
      <c r="G2723" s="1"/>
      <c r="H2723" s="1"/>
      <c r="N2723" s="1"/>
      <c r="O2723" s="1"/>
      <c r="P2723" s="1"/>
      <c r="Q2723" s="1"/>
      <c r="R2723" s="1"/>
      <c r="S2723" s="1"/>
      <c r="T2723" s="1"/>
      <c r="U2723" s="1"/>
      <c r="W2723" s="26"/>
      <c r="AC2723" s="1"/>
      <c r="AD2723" s="1"/>
      <c r="AE2723" s="1"/>
      <c r="AF2723" s="1"/>
      <c r="AG2723" s="1"/>
      <c r="AH2723" s="1"/>
      <c r="AK2723" s="1"/>
      <c r="AL2723" s="1"/>
      <c r="AM2723" s="1"/>
      <c r="AN2723" s="1"/>
      <c r="AO2723" s="1"/>
      <c r="AP2723" s="1"/>
      <c r="AQ2723" s="1"/>
      <c r="AR2723" s="1"/>
      <c r="BB2723" s="1"/>
      <c r="BC2723" s="1"/>
      <c r="BD2723" s="1"/>
      <c r="BJ2723" s="1"/>
      <c r="BK2723" s="1"/>
      <c r="BL2723" s="1"/>
      <c r="BM2723" s="1"/>
      <c r="BN2723" s="1"/>
      <c r="BO2723" s="1"/>
      <c r="BP2723" s="1"/>
      <c r="BQ2723" s="1"/>
    </row>
    <row r="2724" spans="6:69" x14ac:dyDescent="0.25">
      <c r="F2724" s="1"/>
      <c r="G2724" s="1"/>
      <c r="H2724" s="1"/>
      <c r="N2724" s="1"/>
      <c r="O2724" s="1"/>
      <c r="P2724" s="1"/>
      <c r="Q2724" s="1"/>
      <c r="R2724" s="1"/>
      <c r="S2724" s="1"/>
      <c r="T2724" s="1"/>
      <c r="U2724" s="1"/>
      <c r="W2724" s="26"/>
      <c r="AC2724" s="1"/>
      <c r="AD2724" s="1"/>
      <c r="AE2724" s="1"/>
      <c r="AF2724" s="1"/>
      <c r="AG2724" s="1"/>
      <c r="AH2724" s="1"/>
      <c r="AK2724" s="1"/>
      <c r="AL2724" s="1"/>
      <c r="AM2724" s="1"/>
      <c r="AN2724" s="1"/>
      <c r="AO2724" s="1"/>
      <c r="AP2724" s="1"/>
      <c r="AQ2724" s="1"/>
      <c r="AR2724" s="1"/>
      <c r="BB2724" s="1"/>
      <c r="BC2724" s="1"/>
      <c r="BD2724" s="1"/>
      <c r="BJ2724" s="1"/>
      <c r="BK2724" s="1"/>
      <c r="BL2724" s="1"/>
      <c r="BM2724" s="1"/>
      <c r="BN2724" s="1"/>
      <c r="BO2724" s="1"/>
      <c r="BP2724" s="1"/>
      <c r="BQ2724" s="1"/>
    </row>
    <row r="2725" spans="6:69" x14ac:dyDescent="0.25">
      <c r="F2725" s="1"/>
      <c r="G2725" s="1"/>
      <c r="H2725" s="1"/>
      <c r="N2725" s="1"/>
      <c r="O2725" s="1"/>
      <c r="P2725" s="1"/>
      <c r="Q2725" s="1"/>
      <c r="R2725" s="1"/>
      <c r="S2725" s="1"/>
      <c r="T2725" s="1"/>
      <c r="U2725" s="1"/>
      <c r="W2725" s="26"/>
      <c r="AC2725" s="1"/>
      <c r="AD2725" s="1"/>
      <c r="AE2725" s="1"/>
      <c r="AF2725" s="1"/>
      <c r="AG2725" s="1"/>
      <c r="AH2725" s="1"/>
      <c r="AK2725" s="1"/>
      <c r="AL2725" s="1"/>
      <c r="AM2725" s="1"/>
      <c r="AN2725" s="1"/>
      <c r="AO2725" s="1"/>
      <c r="AP2725" s="1"/>
      <c r="AQ2725" s="1"/>
      <c r="AR2725" s="1"/>
      <c r="BB2725" s="1"/>
      <c r="BC2725" s="1"/>
      <c r="BD2725" s="1"/>
      <c r="BJ2725" s="1"/>
      <c r="BK2725" s="1"/>
      <c r="BL2725" s="1"/>
      <c r="BM2725" s="1"/>
      <c r="BN2725" s="1"/>
      <c r="BO2725" s="1"/>
      <c r="BP2725" s="1"/>
      <c r="BQ2725" s="1"/>
    </row>
    <row r="2726" spans="6:69" x14ac:dyDescent="0.25">
      <c r="F2726" s="1"/>
      <c r="G2726" s="1"/>
      <c r="H2726" s="1"/>
      <c r="N2726" s="1"/>
      <c r="O2726" s="1"/>
      <c r="P2726" s="1"/>
      <c r="Q2726" s="1"/>
      <c r="R2726" s="1"/>
      <c r="S2726" s="1"/>
      <c r="T2726" s="1"/>
      <c r="U2726" s="1"/>
      <c r="W2726" s="26"/>
      <c r="AC2726" s="1"/>
      <c r="AD2726" s="1"/>
      <c r="AE2726" s="1"/>
      <c r="AF2726" s="1"/>
      <c r="AG2726" s="1"/>
      <c r="AH2726" s="1"/>
      <c r="AK2726" s="1"/>
      <c r="AL2726" s="1"/>
      <c r="AM2726" s="1"/>
      <c r="AN2726" s="1"/>
      <c r="AO2726" s="1"/>
      <c r="AP2726" s="1"/>
      <c r="AQ2726" s="1"/>
      <c r="AR2726" s="1"/>
      <c r="BB2726" s="1"/>
      <c r="BC2726" s="1"/>
      <c r="BD2726" s="1"/>
      <c r="BJ2726" s="1"/>
      <c r="BK2726" s="1"/>
      <c r="BL2726" s="1"/>
      <c r="BM2726" s="1"/>
      <c r="BN2726" s="1"/>
      <c r="BO2726" s="1"/>
      <c r="BP2726" s="1"/>
      <c r="BQ2726" s="1"/>
    </row>
    <row r="2727" spans="6:69" x14ac:dyDescent="0.25">
      <c r="F2727" s="1"/>
      <c r="G2727" s="1"/>
      <c r="H2727" s="1"/>
      <c r="N2727" s="1"/>
      <c r="O2727" s="1"/>
      <c r="P2727" s="1"/>
      <c r="Q2727" s="1"/>
      <c r="R2727" s="1"/>
      <c r="S2727" s="1"/>
      <c r="T2727" s="1"/>
      <c r="U2727" s="1"/>
      <c r="W2727" s="26"/>
      <c r="AC2727" s="1"/>
      <c r="AD2727" s="1"/>
      <c r="AE2727" s="1"/>
      <c r="AF2727" s="1"/>
      <c r="AG2727" s="1"/>
      <c r="AH2727" s="1"/>
      <c r="AK2727" s="1"/>
      <c r="AL2727" s="1"/>
      <c r="AM2727" s="1"/>
      <c r="AN2727" s="1"/>
      <c r="AO2727" s="1"/>
      <c r="AP2727" s="1"/>
      <c r="AQ2727" s="1"/>
      <c r="AR2727" s="1"/>
      <c r="BB2727" s="1"/>
      <c r="BC2727" s="1"/>
      <c r="BD2727" s="1"/>
      <c r="BJ2727" s="1"/>
      <c r="BK2727" s="1"/>
      <c r="BL2727" s="1"/>
      <c r="BM2727" s="1"/>
      <c r="BN2727" s="1"/>
      <c r="BO2727" s="1"/>
      <c r="BP2727" s="1"/>
      <c r="BQ2727" s="1"/>
    </row>
    <row r="2728" spans="6:69" x14ac:dyDescent="0.25">
      <c r="F2728" s="1"/>
      <c r="G2728" s="1"/>
      <c r="H2728" s="1"/>
      <c r="N2728" s="1"/>
      <c r="O2728" s="1"/>
      <c r="P2728" s="1"/>
      <c r="Q2728" s="1"/>
      <c r="R2728" s="1"/>
      <c r="S2728" s="1"/>
      <c r="T2728" s="1"/>
      <c r="U2728" s="1"/>
      <c r="W2728" s="26"/>
      <c r="AC2728" s="1"/>
      <c r="AD2728" s="1"/>
      <c r="AE2728" s="1"/>
      <c r="AF2728" s="1"/>
      <c r="AG2728" s="1"/>
      <c r="AH2728" s="1"/>
      <c r="AK2728" s="1"/>
      <c r="AL2728" s="1"/>
      <c r="AM2728" s="1"/>
      <c r="AN2728" s="1"/>
      <c r="AO2728" s="1"/>
      <c r="AP2728" s="1"/>
      <c r="AQ2728" s="1"/>
      <c r="AR2728" s="1"/>
      <c r="BB2728" s="1"/>
      <c r="BC2728" s="1"/>
      <c r="BD2728" s="1"/>
      <c r="BJ2728" s="1"/>
      <c r="BK2728" s="1"/>
      <c r="BL2728" s="1"/>
      <c r="BM2728" s="1"/>
      <c r="BN2728" s="1"/>
      <c r="BO2728" s="1"/>
      <c r="BP2728" s="1"/>
      <c r="BQ2728" s="1"/>
    </row>
    <row r="2729" spans="6:69" x14ac:dyDescent="0.25">
      <c r="F2729" s="1"/>
      <c r="G2729" s="1"/>
      <c r="H2729" s="1"/>
      <c r="N2729" s="1"/>
      <c r="O2729" s="1"/>
      <c r="P2729" s="1"/>
      <c r="Q2729" s="1"/>
      <c r="R2729" s="1"/>
      <c r="S2729" s="1"/>
      <c r="T2729" s="1"/>
      <c r="U2729" s="1"/>
      <c r="W2729" s="26"/>
      <c r="AC2729" s="1"/>
      <c r="AD2729" s="1"/>
      <c r="AE2729" s="1"/>
      <c r="AF2729" s="1"/>
      <c r="AG2729" s="1"/>
      <c r="AH2729" s="1"/>
      <c r="AK2729" s="1"/>
      <c r="AL2729" s="1"/>
      <c r="AM2729" s="1"/>
      <c r="AN2729" s="1"/>
      <c r="AO2729" s="1"/>
      <c r="AP2729" s="1"/>
      <c r="AQ2729" s="1"/>
      <c r="AR2729" s="1"/>
      <c r="BB2729" s="1"/>
      <c r="BC2729" s="1"/>
      <c r="BD2729" s="1"/>
      <c r="BJ2729" s="1"/>
      <c r="BK2729" s="1"/>
      <c r="BL2729" s="1"/>
      <c r="BM2729" s="1"/>
      <c r="BN2729" s="1"/>
      <c r="BO2729" s="1"/>
      <c r="BP2729" s="1"/>
      <c r="BQ2729" s="1"/>
    </row>
    <row r="2730" spans="6:69" x14ac:dyDescent="0.25">
      <c r="F2730" s="1"/>
      <c r="G2730" s="1"/>
      <c r="H2730" s="1"/>
      <c r="N2730" s="1"/>
      <c r="O2730" s="1"/>
      <c r="P2730" s="1"/>
      <c r="Q2730" s="1"/>
      <c r="R2730" s="1"/>
      <c r="S2730" s="1"/>
      <c r="T2730" s="1"/>
      <c r="U2730" s="1"/>
      <c r="W2730" s="26"/>
      <c r="AC2730" s="1"/>
      <c r="AD2730" s="1"/>
      <c r="AE2730" s="1"/>
      <c r="AF2730" s="1"/>
      <c r="AG2730" s="1"/>
      <c r="AH2730" s="1"/>
      <c r="AK2730" s="1"/>
      <c r="AL2730" s="1"/>
      <c r="AM2730" s="1"/>
      <c r="AN2730" s="1"/>
      <c r="AO2730" s="1"/>
      <c r="AP2730" s="1"/>
      <c r="AQ2730" s="1"/>
      <c r="AR2730" s="1"/>
      <c r="BB2730" s="1"/>
      <c r="BC2730" s="1"/>
      <c r="BD2730" s="1"/>
      <c r="BJ2730" s="1"/>
      <c r="BK2730" s="1"/>
      <c r="BL2730" s="1"/>
      <c r="BM2730" s="1"/>
      <c r="BN2730" s="1"/>
      <c r="BO2730" s="1"/>
      <c r="BP2730" s="1"/>
      <c r="BQ2730" s="1"/>
    </row>
    <row r="2731" spans="6:69" x14ac:dyDescent="0.25">
      <c r="F2731" s="1"/>
      <c r="G2731" s="1"/>
      <c r="H2731" s="1"/>
      <c r="N2731" s="1"/>
      <c r="O2731" s="1"/>
      <c r="P2731" s="1"/>
      <c r="Q2731" s="1"/>
      <c r="R2731" s="1"/>
      <c r="S2731" s="1"/>
      <c r="T2731" s="1"/>
      <c r="U2731" s="1"/>
      <c r="W2731" s="26"/>
      <c r="AC2731" s="1"/>
      <c r="AD2731" s="1"/>
      <c r="AE2731" s="1"/>
      <c r="AF2731" s="1"/>
      <c r="AG2731" s="1"/>
      <c r="AH2731" s="1"/>
      <c r="AK2731" s="1"/>
      <c r="AL2731" s="1"/>
      <c r="AM2731" s="1"/>
      <c r="AN2731" s="1"/>
      <c r="AO2731" s="1"/>
      <c r="AP2731" s="1"/>
      <c r="AQ2731" s="1"/>
      <c r="AR2731" s="1"/>
      <c r="BB2731" s="1"/>
      <c r="BC2731" s="1"/>
      <c r="BD2731" s="1"/>
      <c r="BJ2731" s="1"/>
      <c r="BK2731" s="1"/>
      <c r="BL2731" s="1"/>
      <c r="BM2731" s="1"/>
      <c r="BN2731" s="1"/>
      <c r="BO2731" s="1"/>
      <c r="BP2731" s="1"/>
      <c r="BQ2731" s="1"/>
    </row>
    <row r="2732" spans="6:69" x14ac:dyDescent="0.25">
      <c r="F2732" s="1"/>
      <c r="G2732" s="1"/>
      <c r="H2732" s="1"/>
      <c r="N2732" s="1"/>
      <c r="O2732" s="1"/>
      <c r="P2732" s="1"/>
      <c r="Q2732" s="1"/>
      <c r="R2732" s="1"/>
      <c r="S2732" s="1"/>
      <c r="T2732" s="1"/>
      <c r="U2732" s="1"/>
      <c r="W2732" s="26"/>
      <c r="AC2732" s="1"/>
      <c r="AD2732" s="1"/>
      <c r="AE2732" s="1"/>
      <c r="AF2732" s="1"/>
      <c r="AG2732" s="1"/>
      <c r="AH2732" s="1"/>
      <c r="AK2732" s="1"/>
      <c r="AL2732" s="1"/>
      <c r="AM2732" s="1"/>
      <c r="AN2732" s="1"/>
      <c r="AO2732" s="1"/>
      <c r="AP2732" s="1"/>
      <c r="AQ2732" s="1"/>
      <c r="AR2732" s="1"/>
      <c r="BB2732" s="1"/>
      <c r="BC2732" s="1"/>
      <c r="BD2732" s="1"/>
      <c r="BJ2732" s="1"/>
      <c r="BK2732" s="1"/>
      <c r="BL2732" s="1"/>
      <c r="BM2732" s="1"/>
      <c r="BN2732" s="1"/>
      <c r="BO2732" s="1"/>
      <c r="BP2732" s="1"/>
      <c r="BQ2732" s="1"/>
    </row>
    <row r="2733" spans="6:69" x14ac:dyDescent="0.25">
      <c r="F2733" s="1"/>
      <c r="G2733" s="1"/>
      <c r="H2733" s="1"/>
      <c r="N2733" s="1"/>
      <c r="O2733" s="1"/>
      <c r="P2733" s="1"/>
      <c r="Q2733" s="1"/>
      <c r="R2733" s="1"/>
      <c r="S2733" s="1"/>
      <c r="T2733" s="1"/>
      <c r="U2733" s="1"/>
      <c r="W2733" s="26"/>
      <c r="AC2733" s="1"/>
      <c r="AD2733" s="1"/>
      <c r="AE2733" s="1"/>
      <c r="AF2733" s="1"/>
      <c r="AG2733" s="1"/>
      <c r="AH2733" s="1"/>
      <c r="AK2733" s="1"/>
      <c r="AL2733" s="1"/>
      <c r="AM2733" s="1"/>
      <c r="AN2733" s="1"/>
      <c r="AO2733" s="1"/>
      <c r="AP2733" s="1"/>
      <c r="AQ2733" s="1"/>
      <c r="AR2733" s="1"/>
      <c r="BB2733" s="1"/>
      <c r="BC2733" s="1"/>
      <c r="BD2733" s="1"/>
      <c r="BJ2733" s="1"/>
      <c r="BK2733" s="1"/>
      <c r="BL2733" s="1"/>
      <c r="BM2733" s="1"/>
      <c r="BN2733" s="1"/>
      <c r="BO2733" s="1"/>
      <c r="BP2733" s="1"/>
      <c r="BQ2733" s="1"/>
    </row>
    <row r="2734" spans="6:69" x14ac:dyDescent="0.25">
      <c r="F2734" s="1"/>
      <c r="G2734" s="1"/>
      <c r="H2734" s="1"/>
      <c r="N2734" s="1"/>
      <c r="O2734" s="1"/>
      <c r="P2734" s="1"/>
      <c r="Q2734" s="1"/>
      <c r="R2734" s="1"/>
      <c r="S2734" s="1"/>
      <c r="T2734" s="1"/>
      <c r="U2734" s="1"/>
      <c r="W2734" s="26"/>
      <c r="AC2734" s="1"/>
      <c r="AD2734" s="1"/>
      <c r="AE2734" s="1"/>
      <c r="AF2734" s="1"/>
      <c r="AG2734" s="1"/>
      <c r="AH2734" s="1"/>
      <c r="AK2734" s="1"/>
      <c r="AL2734" s="1"/>
      <c r="AM2734" s="1"/>
      <c r="AN2734" s="1"/>
      <c r="AO2734" s="1"/>
      <c r="AP2734" s="1"/>
      <c r="AQ2734" s="1"/>
      <c r="AR2734" s="1"/>
      <c r="BB2734" s="1"/>
      <c r="BC2734" s="1"/>
      <c r="BD2734" s="1"/>
      <c r="BJ2734" s="1"/>
      <c r="BK2734" s="1"/>
      <c r="BL2734" s="1"/>
      <c r="BM2734" s="1"/>
      <c r="BN2734" s="1"/>
      <c r="BO2734" s="1"/>
      <c r="BP2734" s="1"/>
      <c r="BQ2734" s="1"/>
    </row>
    <row r="2735" spans="6:69" x14ac:dyDescent="0.25">
      <c r="F2735" s="1"/>
      <c r="G2735" s="1"/>
      <c r="H2735" s="1"/>
      <c r="N2735" s="1"/>
      <c r="O2735" s="1"/>
      <c r="P2735" s="1"/>
      <c r="Q2735" s="1"/>
      <c r="R2735" s="1"/>
      <c r="S2735" s="1"/>
      <c r="T2735" s="1"/>
      <c r="U2735" s="1"/>
      <c r="W2735" s="26"/>
      <c r="AC2735" s="1"/>
      <c r="AD2735" s="1"/>
      <c r="AE2735" s="1"/>
      <c r="AF2735" s="1"/>
      <c r="AG2735" s="1"/>
      <c r="AH2735" s="1"/>
      <c r="AK2735" s="1"/>
      <c r="AL2735" s="1"/>
      <c r="AM2735" s="1"/>
      <c r="AN2735" s="1"/>
      <c r="AO2735" s="1"/>
      <c r="AP2735" s="1"/>
      <c r="AQ2735" s="1"/>
      <c r="AR2735" s="1"/>
      <c r="BB2735" s="1"/>
      <c r="BC2735" s="1"/>
      <c r="BD2735" s="1"/>
      <c r="BJ2735" s="1"/>
      <c r="BK2735" s="1"/>
      <c r="BL2735" s="1"/>
      <c r="BM2735" s="1"/>
      <c r="BN2735" s="1"/>
      <c r="BO2735" s="1"/>
      <c r="BP2735" s="1"/>
      <c r="BQ2735" s="1"/>
    </row>
    <row r="2736" spans="6:69" x14ac:dyDescent="0.25">
      <c r="F2736" s="1"/>
      <c r="G2736" s="1"/>
      <c r="H2736" s="1"/>
      <c r="N2736" s="1"/>
      <c r="O2736" s="1"/>
      <c r="P2736" s="1"/>
      <c r="Q2736" s="1"/>
      <c r="R2736" s="1"/>
      <c r="S2736" s="1"/>
      <c r="T2736" s="1"/>
      <c r="U2736" s="1"/>
      <c r="W2736" s="26"/>
      <c r="AC2736" s="1"/>
      <c r="AD2736" s="1"/>
      <c r="AE2736" s="1"/>
      <c r="AF2736" s="1"/>
      <c r="AG2736" s="1"/>
      <c r="AH2736" s="1"/>
      <c r="AK2736" s="1"/>
      <c r="AL2736" s="1"/>
      <c r="AM2736" s="1"/>
      <c r="AN2736" s="1"/>
      <c r="AO2736" s="1"/>
      <c r="AP2736" s="1"/>
      <c r="AQ2736" s="1"/>
      <c r="AR2736" s="1"/>
      <c r="BB2736" s="1"/>
      <c r="BC2736" s="1"/>
      <c r="BD2736" s="1"/>
      <c r="BJ2736" s="1"/>
      <c r="BK2736" s="1"/>
      <c r="BL2736" s="1"/>
      <c r="BM2736" s="1"/>
      <c r="BN2736" s="1"/>
      <c r="BO2736" s="1"/>
      <c r="BP2736" s="1"/>
      <c r="BQ2736" s="1"/>
    </row>
    <row r="2737" spans="6:69" x14ac:dyDescent="0.25">
      <c r="F2737" s="1"/>
      <c r="G2737" s="1"/>
      <c r="H2737" s="1"/>
      <c r="N2737" s="1"/>
      <c r="O2737" s="1"/>
      <c r="P2737" s="1"/>
      <c r="Q2737" s="1"/>
      <c r="R2737" s="1"/>
      <c r="S2737" s="1"/>
      <c r="T2737" s="1"/>
      <c r="U2737" s="1"/>
      <c r="W2737" s="26"/>
      <c r="AC2737" s="1"/>
      <c r="AD2737" s="1"/>
      <c r="AE2737" s="1"/>
      <c r="AF2737" s="1"/>
      <c r="AG2737" s="1"/>
      <c r="AH2737" s="1"/>
      <c r="AK2737" s="1"/>
      <c r="AL2737" s="1"/>
      <c r="AM2737" s="1"/>
      <c r="AN2737" s="1"/>
      <c r="AO2737" s="1"/>
      <c r="AP2737" s="1"/>
      <c r="AQ2737" s="1"/>
      <c r="AR2737" s="1"/>
      <c r="BB2737" s="1"/>
      <c r="BC2737" s="1"/>
      <c r="BD2737" s="1"/>
      <c r="BJ2737" s="1"/>
      <c r="BK2737" s="1"/>
      <c r="BL2737" s="1"/>
      <c r="BM2737" s="1"/>
      <c r="BN2737" s="1"/>
      <c r="BO2737" s="1"/>
      <c r="BP2737" s="1"/>
      <c r="BQ2737" s="1"/>
    </row>
    <row r="2738" spans="6:69" x14ac:dyDescent="0.25">
      <c r="F2738" s="1"/>
      <c r="G2738" s="1"/>
      <c r="H2738" s="1"/>
      <c r="N2738" s="1"/>
      <c r="O2738" s="1"/>
      <c r="P2738" s="1"/>
      <c r="Q2738" s="1"/>
      <c r="R2738" s="1"/>
      <c r="S2738" s="1"/>
      <c r="T2738" s="1"/>
      <c r="U2738" s="1"/>
      <c r="W2738" s="26"/>
      <c r="AC2738" s="1"/>
      <c r="AD2738" s="1"/>
      <c r="AE2738" s="1"/>
      <c r="AF2738" s="1"/>
      <c r="AG2738" s="1"/>
      <c r="AH2738" s="1"/>
      <c r="AK2738" s="1"/>
      <c r="AL2738" s="1"/>
      <c r="AM2738" s="1"/>
      <c r="AN2738" s="1"/>
      <c r="AO2738" s="1"/>
      <c r="AP2738" s="1"/>
      <c r="AQ2738" s="1"/>
      <c r="AR2738" s="1"/>
      <c r="BB2738" s="1"/>
      <c r="BC2738" s="1"/>
      <c r="BD2738" s="1"/>
      <c r="BJ2738" s="1"/>
      <c r="BK2738" s="1"/>
      <c r="BL2738" s="1"/>
      <c r="BM2738" s="1"/>
      <c r="BN2738" s="1"/>
      <c r="BO2738" s="1"/>
      <c r="BP2738" s="1"/>
      <c r="BQ2738" s="1"/>
    </row>
    <row r="2739" spans="6:69" x14ac:dyDescent="0.25">
      <c r="F2739" s="1"/>
      <c r="G2739" s="1"/>
      <c r="H2739" s="1"/>
      <c r="N2739" s="1"/>
      <c r="O2739" s="1"/>
      <c r="P2739" s="1"/>
      <c r="Q2739" s="1"/>
      <c r="R2739" s="1"/>
      <c r="S2739" s="1"/>
      <c r="T2739" s="1"/>
      <c r="U2739" s="1"/>
      <c r="W2739" s="26"/>
      <c r="AC2739" s="1"/>
      <c r="AD2739" s="1"/>
      <c r="AE2739" s="1"/>
      <c r="AF2739" s="1"/>
      <c r="AG2739" s="1"/>
      <c r="AH2739" s="1"/>
      <c r="AK2739" s="1"/>
      <c r="AL2739" s="1"/>
      <c r="AM2739" s="1"/>
      <c r="AN2739" s="1"/>
      <c r="AO2739" s="1"/>
      <c r="AP2739" s="1"/>
      <c r="AQ2739" s="1"/>
      <c r="AR2739" s="1"/>
      <c r="BB2739" s="1"/>
      <c r="BC2739" s="1"/>
      <c r="BD2739" s="1"/>
      <c r="BJ2739" s="1"/>
      <c r="BK2739" s="1"/>
      <c r="BL2739" s="1"/>
      <c r="BM2739" s="1"/>
      <c r="BN2739" s="1"/>
      <c r="BO2739" s="1"/>
      <c r="BP2739" s="1"/>
      <c r="BQ2739" s="1"/>
    </row>
    <row r="2740" spans="6:69" x14ac:dyDescent="0.25">
      <c r="F2740" s="1"/>
      <c r="G2740" s="1"/>
      <c r="H2740" s="1"/>
      <c r="N2740" s="1"/>
      <c r="O2740" s="1"/>
      <c r="P2740" s="1"/>
      <c r="Q2740" s="1"/>
      <c r="R2740" s="1"/>
      <c r="S2740" s="1"/>
      <c r="T2740" s="1"/>
      <c r="U2740" s="1"/>
      <c r="W2740" s="26"/>
      <c r="AC2740" s="1"/>
      <c r="AD2740" s="1"/>
      <c r="AE2740" s="1"/>
      <c r="AF2740" s="1"/>
      <c r="AG2740" s="1"/>
      <c r="AH2740" s="1"/>
      <c r="AK2740" s="1"/>
      <c r="AL2740" s="1"/>
      <c r="AM2740" s="1"/>
      <c r="AN2740" s="1"/>
      <c r="AO2740" s="1"/>
      <c r="AP2740" s="1"/>
      <c r="AQ2740" s="1"/>
      <c r="AR2740" s="1"/>
      <c r="BB2740" s="1"/>
      <c r="BC2740" s="1"/>
      <c r="BD2740" s="1"/>
      <c r="BJ2740" s="1"/>
      <c r="BK2740" s="1"/>
      <c r="BL2740" s="1"/>
      <c r="BM2740" s="1"/>
      <c r="BN2740" s="1"/>
      <c r="BO2740" s="1"/>
      <c r="BP2740" s="1"/>
      <c r="BQ2740" s="1"/>
    </row>
    <row r="2741" spans="6:69" x14ac:dyDescent="0.25">
      <c r="F2741" s="1"/>
      <c r="G2741" s="1"/>
      <c r="H2741" s="1"/>
      <c r="N2741" s="1"/>
      <c r="O2741" s="1"/>
      <c r="P2741" s="1"/>
      <c r="Q2741" s="1"/>
      <c r="R2741" s="1"/>
      <c r="S2741" s="1"/>
      <c r="T2741" s="1"/>
      <c r="U2741" s="1"/>
      <c r="W2741" s="26"/>
      <c r="AC2741" s="1"/>
      <c r="AD2741" s="1"/>
      <c r="AE2741" s="1"/>
      <c r="AF2741" s="1"/>
      <c r="AG2741" s="1"/>
      <c r="AH2741" s="1"/>
      <c r="AK2741" s="1"/>
      <c r="AL2741" s="1"/>
      <c r="AM2741" s="1"/>
      <c r="AN2741" s="1"/>
      <c r="AO2741" s="1"/>
      <c r="AP2741" s="1"/>
      <c r="AQ2741" s="1"/>
      <c r="AR2741" s="1"/>
      <c r="BB2741" s="1"/>
      <c r="BC2741" s="1"/>
      <c r="BD2741" s="1"/>
      <c r="BJ2741" s="1"/>
      <c r="BK2741" s="1"/>
      <c r="BL2741" s="1"/>
      <c r="BM2741" s="1"/>
      <c r="BN2741" s="1"/>
      <c r="BO2741" s="1"/>
      <c r="BP2741" s="1"/>
      <c r="BQ2741" s="1"/>
    </row>
    <row r="2742" spans="6:69" x14ac:dyDescent="0.25">
      <c r="F2742" s="1"/>
      <c r="G2742" s="1"/>
      <c r="H2742" s="1"/>
      <c r="N2742" s="1"/>
      <c r="O2742" s="1"/>
      <c r="P2742" s="1"/>
      <c r="Q2742" s="1"/>
      <c r="R2742" s="1"/>
      <c r="S2742" s="1"/>
      <c r="T2742" s="1"/>
      <c r="U2742" s="1"/>
      <c r="W2742" s="26"/>
      <c r="AC2742" s="1"/>
      <c r="AD2742" s="1"/>
      <c r="AE2742" s="1"/>
      <c r="AF2742" s="1"/>
      <c r="AG2742" s="1"/>
      <c r="AH2742" s="1"/>
      <c r="AK2742" s="1"/>
      <c r="AL2742" s="1"/>
      <c r="AM2742" s="1"/>
      <c r="AN2742" s="1"/>
      <c r="AO2742" s="1"/>
      <c r="AP2742" s="1"/>
      <c r="AQ2742" s="1"/>
      <c r="AR2742" s="1"/>
      <c r="BB2742" s="1"/>
      <c r="BC2742" s="1"/>
      <c r="BD2742" s="1"/>
      <c r="BJ2742" s="1"/>
      <c r="BK2742" s="1"/>
      <c r="BL2742" s="1"/>
      <c r="BM2742" s="1"/>
      <c r="BN2742" s="1"/>
      <c r="BO2742" s="1"/>
      <c r="BP2742" s="1"/>
      <c r="BQ2742" s="1"/>
    </row>
    <row r="2743" spans="6:69" x14ac:dyDescent="0.25">
      <c r="F2743" s="1"/>
      <c r="G2743" s="1"/>
      <c r="H2743" s="1"/>
      <c r="N2743" s="1"/>
      <c r="O2743" s="1"/>
      <c r="P2743" s="1"/>
      <c r="Q2743" s="1"/>
      <c r="R2743" s="1"/>
      <c r="S2743" s="1"/>
      <c r="T2743" s="1"/>
      <c r="U2743" s="1"/>
      <c r="W2743" s="26"/>
      <c r="AC2743" s="1"/>
      <c r="AD2743" s="1"/>
      <c r="AE2743" s="1"/>
      <c r="AF2743" s="1"/>
      <c r="AG2743" s="1"/>
      <c r="AH2743" s="1"/>
      <c r="AK2743" s="1"/>
      <c r="AL2743" s="1"/>
      <c r="AM2743" s="1"/>
      <c r="AN2743" s="1"/>
      <c r="AO2743" s="1"/>
      <c r="AP2743" s="1"/>
      <c r="AQ2743" s="1"/>
      <c r="AR2743" s="1"/>
      <c r="BB2743" s="1"/>
      <c r="BC2743" s="1"/>
      <c r="BD2743" s="1"/>
      <c r="BJ2743" s="1"/>
      <c r="BK2743" s="1"/>
      <c r="BL2743" s="1"/>
      <c r="BM2743" s="1"/>
      <c r="BN2743" s="1"/>
      <c r="BO2743" s="1"/>
      <c r="BP2743" s="1"/>
      <c r="BQ2743" s="1"/>
    </row>
    <row r="2744" spans="6:69" x14ac:dyDescent="0.25">
      <c r="F2744" s="1"/>
      <c r="G2744" s="1"/>
      <c r="H2744" s="1"/>
      <c r="N2744" s="1"/>
      <c r="O2744" s="1"/>
      <c r="P2744" s="1"/>
      <c r="Q2744" s="1"/>
      <c r="R2744" s="1"/>
      <c r="S2744" s="1"/>
      <c r="T2744" s="1"/>
      <c r="U2744" s="1"/>
      <c r="W2744" s="26"/>
      <c r="AC2744" s="1"/>
      <c r="AD2744" s="1"/>
      <c r="AE2744" s="1"/>
      <c r="AF2744" s="1"/>
      <c r="AG2744" s="1"/>
      <c r="AH2744" s="1"/>
      <c r="AK2744" s="1"/>
      <c r="AL2744" s="1"/>
      <c r="AM2744" s="1"/>
      <c r="AN2744" s="1"/>
      <c r="AO2744" s="1"/>
      <c r="AP2744" s="1"/>
      <c r="AQ2744" s="1"/>
      <c r="AR2744" s="1"/>
      <c r="BB2744" s="1"/>
      <c r="BC2744" s="1"/>
      <c r="BD2744" s="1"/>
      <c r="BJ2744" s="1"/>
      <c r="BK2744" s="1"/>
      <c r="BL2744" s="1"/>
      <c r="BM2744" s="1"/>
      <c r="BN2744" s="1"/>
      <c r="BO2744" s="1"/>
      <c r="BP2744" s="1"/>
      <c r="BQ2744" s="1"/>
    </row>
    <row r="2745" spans="6:69" x14ac:dyDescent="0.25">
      <c r="F2745" s="1"/>
      <c r="G2745" s="1"/>
      <c r="H2745" s="1"/>
      <c r="N2745" s="1"/>
      <c r="O2745" s="1"/>
      <c r="P2745" s="1"/>
      <c r="Q2745" s="1"/>
      <c r="R2745" s="1"/>
      <c r="S2745" s="1"/>
      <c r="T2745" s="1"/>
      <c r="U2745" s="1"/>
      <c r="W2745" s="26"/>
      <c r="AC2745" s="1"/>
      <c r="AD2745" s="1"/>
      <c r="AE2745" s="1"/>
      <c r="AF2745" s="1"/>
      <c r="AG2745" s="1"/>
      <c r="AH2745" s="1"/>
      <c r="AK2745" s="1"/>
      <c r="AL2745" s="1"/>
      <c r="AM2745" s="1"/>
      <c r="AN2745" s="1"/>
      <c r="AO2745" s="1"/>
      <c r="AP2745" s="1"/>
      <c r="AQ2745" s="1"/>
      <c r="AR2745" s="1"/>
      <c r="BB2745" s="1"/>
      <c r="BC2745" s="1"/>
      <c r="BD2745" s="1"/>
      <c r="BJ2745" s="1"/>
      <c r="BK2745" s="1"/>
      <c r="BL2745" s="1"/>
      <c r="BM2745" s="1"/>
      <c r="BN2745" s="1"/>
      <c r="BO2745" s="1"/>
      <c r="BP2745" s="1"/>
      <c r="BQ2745" s="1"/>
    </row>
    <row r="2746" spans="6:69" x14ac:dyDescent="0.25">
      <c r="F2746" s="1"/>
      <c r="G2746" s="1"/>
      <c r="H2746" s="1"/>
      <c r="N2746" s="1"/>
      <c r="O2746" s="1"/>
      <c r="P2746" s="1"/>
      <c r="Q2746" s="1"/>
      <c r="R2746" s="1"/>
      <c r="S2746" s="1"/>
      <c r="T2746" s="1"/>
      <c r="U2746" s="1"/>
      <c r="W2746" s="26"/>
      <c r="AC2746" s="1"/>
      <c r="AD2746" s="1"/>
      <c r="AE2746" s="1"/>
      <c r="AF2746" s="1"/>
      <c r="AG2746" s="1"/>
      <c r="AH2746" s="1"/>
      <c r="AK2746" s="1"/>
      <c r="AL2746" s="1"/>
      <c r="AM2746" s="1"/>
      <c r="AN2746" s="1"/>
      <c r="AO2746" s="1"/>
      <c r="AP2746" s="1"/>
      <c r="AQ2746" s="1"/>
      <c r="AR2746" s="1"/>
      <c r="BB2746" s="1"/>
      <c r="BC2746" s="1"/>
      <c r="BD2746" s="1"/>
      <c r="BJ2746" s="1"/>
      <c r="BK2746" s="1"/>
      <c r="BL2746" s="1"/>
      <c r="BM2746" s="1"/>
      <c r="BN2746" s="1"/>
      <c r="BO2746" s="1"/>
      <c r="BP2746" s="1"/>
      <c r="BQ2746" s="1"/>
    </row>
    <row r="2747" spans="6:69" x14ac:dyDescent="0.25">
      <c r="F2747" s="1"/>
      <c r="G2747" s="1"/>
      <c r="H2747" s="1"/>
      <c r="N2747" s="1"/>
      <c r="O2747" s="1"/>
      <c r="P2747" s="1"/>
      <c r="Q2747" s="1"/>
      <c r="R2747" s="1"/>
      <c r="S2747" s="1"/>
      <c r="T2747" s="1"/>
      <c r="U2747" s="1"/>
      <c r="W2747" s="26"/>
      <c r="AC2747" s="1"/>
      <c r="AD2747" s="1"/>
      <c r="AE2747" s="1"/>
      <c r="AF2747" s="1"/>
      <c r="AG2747" s="1"/>
      <c r="AH2747" s="1"/>
      <c r="AK2747" s="1"/>
      <c r="AL2747" s="1"/>
      <c r="AM2747" s="1"/>
      <c r="AN2747" s="1"/>
      <c r="AO2747" s="1"/>
      <c r="AP2747" s="1"/>
      <c r="AQ2747" s="1"/>
      <c r="AR2747" s="1"/>
      <c r="BB2747" s="1"/>
      <c r="BC2747" s="1"/>
      <c r="BD2747" s="1"/>
      <c r="BJ2747" s="1"/>
      <c r="BK2747" s="1"/>
      <c r="BL2747" s="1"/>
      <c r="BM2747" s="1"/>
      <c r="BN2747" s="1"/>
      <c r="BO2747" s="1"/>
      <c r="BP2747" s="1"/>
      <c r="BQ2747" s="1"/>
    </row>
    <row r="2748" spans="6:69" x14ac:dyDescent="0.25">
      <c r="F2748" s="1"/>
      <c r="G2748" s="1"/>
      <c r="H2748" s="1"/>
      <c r="N2748" s="1"/>
      <c r="O2748" s="1"/>
      <c r="P2748" s="1"/>
      <c r="Q2748" s="1"/>
      <c r="R2748" s="1"/>
      <c r="S2748" s="1"/>
      <c r="T2748" s="1"/>
      <c r="U2748" s="1"/>
      <c r="W2748" s="26"/>
      <c r="AC2748" s="1"/>
      <c r="AD2748" s="1"/>
      <c r="AE2748" s="1"/>
      <c r="AF2748" s="1"/>
      <c r="AG2748" s="1"/>
      <c r="AH2748" s="1"/>
      <c r="AK2748" s="1"/>
      <c r="AL2748" s="1"/>
      <c r="AM2748" s="1"/>
      <c r="AN2748" s="1"/>
      <c r="AO2748" s="1"/>
      <c r="AP2748" s="1"/>
      <c r="AQ2748" s="1"/>
      <c r="AR2748" s="1"/>
      <c r="BB2748" s="1"/>
      <c r="BC2748" s="1"/>
      <c r="BD2748" s="1"/>
      <c r="BJ2748" s="1"/>
      <c r="BK2748" s="1"/>
      <c r="BL2748" s="1"/>
      <c r="BM2748" s="1"/>
      <c r="BN2748" s="1"/>
      <c r="BO2748" s="1"/>
      <c r="BP2748" s="1"/>
      <c r="BQ2748" s="1"/>
    </row>
    <row r="2749" spans="6:69" x14ac:dyDescent="0.25">
      <c r="F2749" s="1"/>
      <c r="G2749" s="1"/>
      <c r="H2749" s="1"/>
      <c r="N2749" s="1"/>
      <c r="O2749" s="1"/>
      <c r="P2749" s="1"/>
      <c r="Q2749" s="1"/>
      <c r="R2749" s="1"/>
      <c r="S2749" s="1"/>
      <c r="T2749" s="1"/>
      <c r="U2749" s="1"/>
      <c r="W2749" s="26"/>
      <c r="AC2749" s="1"/>
      <c r="AD2749" s="1"/>
      <c r="AE2749" s="1"/>
      <c r="AF2749" s="1"/>
      <c r="AG2749" s="1"/>
      <c r="AH2749" s="1"/>
      <c r="AK2749" s="1"/>
      <c r="AL2749" s="1"/>
      <c r="AM2749" s="1"/>
      <c r="AN2749" s="1"/>
      <c r="AO2749" s="1"/>
      <c r="AP2749" s="1"/>
      <c r="AQ2749" s="1"/>
      <c r="AR2749" s="1"/>
      <c r="BB2749" s="1"/>
      <c r="BC2749" s="1"/>
      <c r="BD2749" s="1"/>
      <c r="BJ2749" s="1"/>
      <c r="BK2749" s="1"/>
      <c r="BL2749" s="1"/>
      <c r="BM2749" s="1"/>
      <c r="BN2749" s="1"/>
      <c r="BO2749" s="1"/>
      <c r="BP2749" s="1"/>
      <c r="BQ2749" s="1"/>
    </row>
    <row r="2750" spans="6:69" x14ac:dyDescent="0.25">
      <c r="F2750" s="1"/>
      <c r="G2750" s="1"/>
      <c r="H2750" s="1"/>
      <c r="N2750" s="1"/>
      <c r="O2750" s="1"/>
      <c r="P2750" s="1"/>
      <c r="Q2750" s="1"/>
      <c r="R2750" s="1"/>
      <c r="S2750" s="1"/>
      <c r="T2750" s="1"/>
      <c r="U2750" s="1"/>
      <c r="W2750" s="26"/>
      <c r="AC2750" s="1"/>
      <c r="AD2750" s="1"/>
      <c r="AE2750" s="1"/>
      <c r="AF2750" s="1"/>
      <c r="AG2750" s="1"/>
      <c r="AH2750" s="1"/>
      <c r="AK2750" s="1"/>
      <c r="AL2750" s="1"/>
      <c r="AM2750" s="1"/>
      <c r="AN2750" s="1"/>
      <c r="AO2750" s="1"/>
      <c r="AP2750" s="1"/>
      <c r="AQ2750" s="1"/>
      <c r="AR2750" s="1"/>
      <c r="BB2750" s="1"/>
      <c r="BC2750" s="1"/>
      <c r="BD2750" s="1"/>
      <c r="BJ2750" s="1"/>
      <c r="BK2750" s="1"/>
      <c r="BL2750" s="1"/>
      <c r="BM2750" s="1"/>
      <c r="BN2750" s="1"/>
      <c r="BO2750" s="1"/>
      <c r="BP2750" s="1"/>
      <c r="BQ2750" s="1"/>
    </row>
    <row r="2751" spans="6:69" x14ac:dyDescent="0.25">
      <c r="F2751" s="1"/>
      <c r="G2751" s="1"/>
      <c r="H2751" s="1"/>
      <c r="N2751" s="1"/>
      <c r="O2751" s="1"/>
      <c r="P2751" s="1"/>
      <c r="Q2751" s="1"/>
      <c r="R2751" s="1"/>
      <c r="S2751" s="1"/>
      <c r="T2751" s="1"/>
      <c r="U2751" s="1"/>
      <c r="W2751" s="26"/>
      <c r="AC2751" s="1"/>
      <c r="AD2751" s="1"/>
      <c r="AE2751" s="1"/>
      <c r="AF2751" s="1"/>
      <c r="AG2751" s="1"/>
      <c r="AH2751" s="1"/>
      <c r="AK2751" s="1"/>
      <c r="AL2751" s="1"/>
      <c r="AM2751" s="1"/>
      <c r="AN2751" s="1"/>
      <c r="AO2751" s="1"/>
      <c r="AP2751" s="1"/>
      <c r="AQ2751" s="1"/>
      <c r="AR2751" s="1"/>
      <c r="BB2751" s="1"/>
      <c r="BC2751" s="1"/>
      <c r="BD2751" s="1"/>
      <c r="BJ2751" s="1"/>
      <c r="BK2751" s="1"/>
      <c r="BL2751" s="1"/>
      <c r="BM2751" s="1"/>
      <c r="BN2751" s="1"/>
      <c r="BO2751" s="1"/>
      <c r="BP2751" s="1"/>
      <c r="BQ2751" s="1"/>
    </row>
    <row r="2752" spans="6:69" x14ac:dyDescent="0.25">
      <c r="F2752" s="1"/>
      <c r="G2752" s="1"/>
      <c r="H2752" s="1"/>
      <c r="N2752" s="1"/>
      <c r="O2752" s="1"/>
      <c r="P2752" s="1"/>
      <c r="Q2752" s="1"/>
      <c r="R2752" s="1"/>
      <c r="S2752" s="1"/>
      <c r="T2752" s="1"/>
      <c r="U2752" s="1"/>
      <c r="W2752" s="26"/>
      <c r="AC2752" s="1"/>
      <c r="AD2752" s="1"/>
      <c r="AE2752" s="1"/>
      <c r="AF2752" s="1"/>
      <c r="AG2752" s="1"/>
      <c r="AH2752" s="1"/>
      <c r="AK2752" s="1"/>
      <c r="AL2752" s="1"/>
      <c r="AM2752" s="1"/>
      <c r="AN2752" s="1"/>
      <c r="AO2752" s="1"/>
      <c r="AP2752" s="1"/>
      <c r="AQ2752" s="1"/>
      <c r="AR2752" s="1"/>
      <c r="BB2752" s="1"/>
      <c r="BC2752" s="1"/>
      <c r="BD2752" s="1"/>
      <c r="BJ2752" s="1"/>
      <c r="BK2752" s="1"/>
      <c r="BL2752" s="1"/>
      <c r="BM2752" s="1"/>
      <c r="BN2752" s="1"/>
      <c r="BO2752" s="1"/>
      <c r="BP2752" s="1"/>
      <c r="BQ2752" s="1"/>
    </row>
    <row r="2753" spans="6:69" x14ac:dyDescent="0.25">
      <c r="F2753" s="1"/>
      <c r="G2753" s="1"/>
      <c r="H2753" s="1"/>
      <c r="N2753" s="1"/>
      <c r="O2753" s="1"/>
      <c r="P2753" s="1"/>
      <c r="Q2753" s="1"/>
      <c r="R2753" s="1"/>
      <c r="S2753" s="1"/>
      <c r="T2753" s="1"/>
      <c r="U2753" s="1"/>
      <c r="W2753" s="26"/>
      <c r="AC2753" s="1"/>
      <c r="AD2753" s="1"/>
      <c r="AE2753" s="1"/>
      <c r="AF2753" s="1"/>
      <c r="AG2753" s="1"/>
      <c r="AH2753" s="1"/>
      <c r="AK2753" s="1"/>
      <c r="AL2753" s="1"/>
      <c r="AM2753" s="1"/>
      <c r="AN2753" s="1"/>
      <c r="AO2753" s="1"/>
      <c r="AP2753" s="1"/>
      <c r="AQ2753" s="1"/>
      <c r="AR2753" s="1"/>
      <c r="BB2753" s="1"/>
      <c r="BC2753" s="1"/>
      <c r="BD2753" s="1"/>
      <c r="BJ2753" s="1"/>
      <c r="BK2753" s="1"/>
      <c r="BL2753" s="1"/>
      <c r="BM2753" s="1"/>
      <c r="BN2753" s="1"/>
      <c r="BO2753" s="1"/>
      <c r="BP2753" s="1"/>
      <c r="BQ2753" s="1"/>
    </row>
    <row r="2754" spans="6:69" x14ac:dyDescent="0.25">
      <c r="F2754" s="1"/>
      <c r="G2754" s="1"/>
      <c r="H2754" s="1"/>
      <c r="N2754" s="1"/>
      <c r="O2754" s="1"/>
      <c r="P2754" s="1"/>
      <c r="Q2754" s="1"/>
      <c r="R2754" s="1"/>
      <c r="S2754" s="1"/>
      <c r="T2754" s="1"/>
      <c r="U2754" s="1"/>
      <c r="W2754" s="26"/>
      <c r="AC2754" s="1"/>
      <c r="AD2754" s="1"/>
      <c r="AE2754" s="1"/>
      <c r="AF2754" s="1"/>
      <c r="AG2754" s="1"/>
      <c r="AH2754" s="1"/>
      <c r="AK2754" s="1"/>
      <c r="AL2754" s="1"/>
      <c r="AM2754" s="1"/>
      <c r="AN2754" s="1"/>
      <c r="AO2754" s="1"/>
      <c r="AP2754" s="1"/>
      <c r="AQ2754" s="1"/>
      <c r="AR2754" s="1"/>
      <c r="BB2754" s="1"/>
      <c r="BC2754" s="1"/>
      <c r="BD2754" s="1"/>
      <c r="BJ2754" s="1"/>
      <c r="BK2754" s="1"/>
      <c r="BL2754" s="1"/>
      <c r="BM2754" s="1"/>
      <c r="BN2754" s="1"/>
      <c r="BO2754" s="1"/>
      <c r="BP2754" s="1"/>
      <c r="BQ2754" s="1"/>
    </row>
    <row r="2755" spans="6:69" x14ac:dyDescent="0.25">
      <c r="F2755" s="1"/>
      <c r="G2755" s="1"/>
      <c r="H2755" s="1"/>
      <c r="N2755" s="1"/>
      <c r="O2755" s="1"/>
      <c r="P2755" s="1"/>
      <c r="Q2755" s="1"/>
      <c r="R2755" s="1"/>
      <c r="S2755" s="1"/>
      <c r="T2755" s="1"/>
      <c r="U2755" s="1"/>
      <c r="W2755" s="26"/>
      <c r="AC2755" s="1"/>
      <c r="AD2755" s="1"/>
      <c r="AE2755" s="1"/>
      <c r="AF2755" s="1"/>
      <c r="AG2755" s="1"/>
      <c r="AH2755" s="1"/>
      <c r="AK2755" s="1"/>
      <c r="AL2755" s="1"/>
      <c r="AM2755" s="1"/>
      <c r="AN2755" s="1"/>
      <c r="AO2755" s="1"/>
      <c r="AP2755" s="1"/>
      <c r="AQ2755" s="1"/>
      <c r="AR2755" s="1"/>
      <c r="BB2755" s="1"/>
      <c r="BC2755" s="1"/>
      <c r="BD2755" s="1"/>
      <c r="BJ2755" s="1"/>
      <c r="BK2755" s="1"/>
      <c r="BL2755" s="1"/>
      <c r="BM2755" s="1"/>
      <c r="BN2755" s="1"/>
      <c r="BO2755" s="1"/>
      <c r="BP2755" s="1"/>
      <c r="BQ2755" s="1"/>
    </row>
    <row r="2756" spans="6:69" x14ac:dyDescent="0.25">
      <c r="F2756" s="1"/>
      <c r="G2756" s="1"/>
      <c r="H2756" s="1"/>
      <c r="N2756" s="1"/>
      <c r="O2756" s="1"/>
      <c r="P2756" s="1"/>
      <c r="Q2756" s="1"/>
      <c r="R2756" s="1"/>
      <c r="S2756" s="1"/>
      <c r="T2756" s="1"/>
      <c r="U2756" s="1"/>
      <c r="W2756" s="26"/>
      <c r="AC2756" s="1"/>
      <c r="AD2756" s="1"/>
      <c r="AE2756" s="1"/>
      <c r="AF2756" s="1"/>
      <c r="AG2756" s="1"/>
      <c r="AH2756" s="1"/>
      <c r="AK2756" s="1"/>
      <c r="AL2756" s="1"/>
      <c r="AM2756" s="1"/>
      <c r="AN2756" s="1"/>
      <c r="AO2756" s="1"/>
      <c r="AP2756" s="1"/>
      <c r="AQ2756" s="1"/>
      <c r="AR2756" s="1"/>
      <c r="BB2756" s="1"/>
      <c r="BC2756" s="1"/>
      <c r="BD2756" s="1"/>
      <c r="BJ2756" s="1"/>
      <c r="BK2756" s="1"/>
      <c r="BL2756" s="1"/>
      <c r="BM2756" s="1"/>
      <c r="BN2756" s="1"/>
      <c r="BO2756" s="1"/>
      <c r="BP2756" s="1"/>
      <c r="BQ2756" s="1"/>
    </row>
    <row r="2757" spans="6:69" x14ac:dyDescent="0.25">
      <c r="F2757" s="1"/>
      <c r="G2757" s="1"/>
      <c r="H2757" s="1"/>
      <c r="N2757" s="1"/>
      <c r="O2757" s="1"/>
      <c r="P2757" s="1"/>
      <c r="Q2757" s="1"/>
      <c r="R2757" s="1"/>
      <c r="S2757" s="1"/>
      <c r="T2757" s="1"/>
      <c r="U2757" s="1"/>
      <c r="W2757" s="26"/>
      <c r="AC2757" s="1"/>
      <c r="AD2757" s="1"/>
      <c r="AE2757" s="1"/>
      <c r="AF2757" s="1"/>
      <c r="AG2757" s="1"/>
      <c r="AH2757" s="1"/>
      <c r="AK2757" s="1"/>
      <c r="AL2757" s="1"/>
      <c r="AM2757" s="1"/>
      <c r="AN2757" s="1"/>
      <c r="AO2757" s="1"/>
      <c r="AP2757" s="1"/>
      <c r="AQ2757" s="1"/>
      <c r="AR2757" s="1"/>
      <c r="BB2757" s="1"/>
      <c r="BC2757" s="1"/>
      <c r="BD2757" s="1"/>
      <c r="BJ2757" s="1"/>
      <c r="BK2757" s="1"/>
      <c r="BL2757" s="1"/>
      <c r="BM2757" s="1"/>
      <c r="BN2757" s="1"/>
      <c r="BO2757" s="1"/>
      <c r="BP2757" s="1"/>
      <c r="BQ2757" s="1"/>
    </row>
    <row r="2758" spans="6:69" x14ac:dyDescent="0.25">
      <c r="F2758" s="1"/>
      <c r="G2758" s="1"/>
      <c r="H2758" s="1"/>
      <c r="N2758" s="1"/>
      <c r="O2758" s="1"/>
      <c r="P2758" s="1"/>
      <c r="Q2758" s="1"/>
      <c r="R2758" s="1"/>
      <c r="S2758" s="1"/>
      <c r="T2758" s="1"/>
      <c r="U2758" s="1"/>
      <c r="W2758" s="26"/>
      <c r="AC2758" s="1"/>
      <c r="AD2758" s="1"/>
      <c r="AE2758" s="1"/>
      <c r="AF2758" s="1"/>
      <c r="AG2758" s="1"/>
      <c r="AH2758" s="1"/>
      <c r="AK2758" s="1"/>
      <c r="AL2758" s="1"/>
      <c r="AM2758" s="1"/>
      <c r="AN2758" s="1"/>
      <c r="AO2758" s="1"/>
      <c r="AP2758" s="1"/>
      <c r="AQ2758" s="1"/>
      <c r="AR2758" s="1"/>
      <c r="BB2758" s="1"/>
      <c r="BC2758" s="1"/>
      <c r="BD2758" s="1"/>
      <c r="BJ2758" s="1"/>
      <c r="BK2758" s="1"/>
      <c r="BL2758" s="1"/>
      <c r="BM2758" s="1"/>
      <c r="BN2758" s="1"/>
      <c r="BO2758" s="1"/>
      <c r="BP2758" s="1"/>
      <c r="BQ2758" s="1"/>
    </row>
    <row r="2759" spans="6:69" x14ac:dyDescent="0.25">
      <c r="F2759" s="1"/>
      <c r="G2759" s="1"/>
      <c r="H2759" s="1"/>
      <c r="N2759" s="1"/>
      <c r="O2759" s="1"/>
      <c r="P2759" s="1"/>
      <c r="Q2759" s="1"/>
      <c r="R2759" s="1"/>
      <c r="S2759" s="1"/>
      <c r="T2759" s="1"/>
      <c r="U2759" s="1"/>
      <c r="W2759" s="26"/>
      <c r="AC2759" s="1"/>
      <c r="AD2759" s="1"/>
      <c r="AE2759" s="1"/>
      <c r="AF2759" s="1"/>
      <c r="AG2759" s="1"/>
      <c r="AH2759" s="1"/>
      <c r="AK2759" s="1"/>
      <c r="AL2759" s="1"/>
      <c r="AM2759" s="1"/>
      <c r="AN2759" s="1"/>
      <c r="AO2759" s="1"/>
      <c r="AP2759" s="1"/>
      <c r="AQ2759" s="1"/>
      <c r="AR2759" s="1"/>
      <c r="BB2759" s="1"/>
      <c r="BC2759" s="1"/>
      <c r="BD2759" s="1"/>
      <c r="BJ2759" s="1"/>
      <c r="BK2759" s="1"/>
      <c r="BL2759" s="1"/>
      <c r="BM2759" s="1"/>
      <c r="BN2759" s="1"/>
      <c r="BO2759" s="1"/>
      <c r="BP2759" s="1"/>
      <c r="BQ2759" s="1"/>
    </row>
    <row r="2760" spans="6:69" x14ac:dyDescent="0.25">
      <c r="F2760" s="1"/>
      <c r="G2760" s="1"/>
      <c r="H2760" s="1"/>
      <c r="N2760" s="1"/>
      <c r="O2760" s="1"/>
      <c r="P2760" s="1"/>
      <c r="Q2760" s="1"/>
      <c r="R2760" s="1"/>
      <c r="S2760" s="1"/>
      <c r="T2760" s="1"/>
      <c r="U2760" s="1"/>
      <c r="W2760" s="26"/>
      <c r="AC2760" s="1"/>
      <c r="AD2760" s="1"/>
      <c r="AE2760" s="1"/>
      <c r="AF2760" s="1"/>
      <c r="AG2760" s="1"/>
      <c r="AH2760" s="1"/>
      <c r="AK2760" s="1"/>
      <c r="AL2760" s="1"/>
      <c r="AM2760" s="1"/>
      <c r="AN2760" s="1"/>
      <c r="AO2760" s="1"/>
      <c r="AP2760" s="1"/>
      <c r="AQ2760" s="1"/>
      <c r="AR2760" s="1"/>
      <c r="BB2760" s="1"/>
      <c r="BC2760" s="1"/>
      <c r="BD2760" s="1"/>
      <c r="BJ2760" s="1"/>
      <c r="BK2760" s="1"/>
      <c r="BL2760" s="1"/>
      <c r="BM2760" s="1"/>
      <c r="BN2760" s="1"/>
      <c r="BO2760" s="1"/>
      <c r="BP2760" s="1"/>
      <c r="BQ2760" s="1"/>
    </row>
    <row r="2761" spans="6:69" x14ac:dyDescent="0.25">
      <c r="F2761" s="1"/>
      <c r="G2761" s="1"/>
      <c r="H2761" s="1"/>
      <c r="N2761" s="1"/>
      <c r="O2761" s="1"/>
      <c r="P2761" s="1"/>
      <c r="Q2761" s="1"/>
      <c r="R2761" s="1"/>
      <c r="S2761" s="1"/>
      <c r="T2761" s="1"/>
      <c r="U2761" s="1"/>
      <c r="W2761" s="26"/>
      <c r="AC2761" s="1"/>
      <c r="AD2761" s="1"/>
      <c r="AE2761" s="1"/>
      <c r="AF2761" s="1"/>
      <c r="AG2761" s="1"/>
      <c r="AH2761" s="1"/>
      <c r="AK2761" s="1"/>
      <c r="AL2761" s="1"/>
      <c r="AM2761" s="1"/>
      <c r="AN2761" s="1"/>
      <c r="AO2761" s="1"/>
      <c r="AP2761" s="1"/>
      <c r="AQ2761" s="1"/>
      <c r="AR2761" s="1"/>
      <c r="BB2761" s="1"/>
      <c r="BC2761" s="1"/>
      <c r="BD2761" s="1"/>
      <c r="BJ2761" s="1"/>
      <c r="BK2761" s="1"/>
      <c r="BL2761" s="1"/>
      <c r="BM2761" s="1"/>
      <c r="BN2761" s="1"/>
      <c r="BO2761" s="1"/>
      <c r="BP2761" s="1"/>
      <c r="BQ2761" s="1"/>
    </row>
    <row r="2762" spans="6:69" x14ac:dyDescent="0.25">
      <c r="F2762" s="1"/>
      <c r="G2762" s="1"/>
      <c r="H2762" s="1"/>
      <c r="N2762" s="1"/>
      <c r="O2762" s="1"/>
      <c r="P2762" s="1"/>
      <c r="Q2762" s="1"/>
      <c r="R2762" s="1"/>
      <c r="S2762" s="1"/>
      <c r="T2762" s="1"/>
      <c r="U2762" s="1"/>
      <c r="W2762" s="26"/>
      <c r="AC2762" s="1"/>
      <c r="AD2762" s="1"/>
      <c r="AE2762" s="1"/>
      <c r="AF2762" s="1"/>
      <c r="AG2762" s="1"/>
      <c r="AH2762" s="1"/>
      <c r="AK2762" s="1"/>
      <c r="AL2762" s="1"/>
      <c r="AM2762" s="1"/>
      <c r="AN2762" s="1"/>
      <c r="AO2762" s="1"/>
      <c r="AP2762" s="1"/>
      <c r="AQ2762" s="1"/>
      <c r="AR2762" s="1"/>
      <c r="BB2762" s="1"/>
      <c r="BC2762" s="1"/>
      <c r="BD2762" s="1"/>
      <c r="BJ2762" s="1"/>
      <c r="BK2762" s="1"/>
      <c r="BL2762" s="1"/>
      <c r="BM2762" s="1"/>
      <c r="BN2762" s="1"/>
      <c r="BO2762" s="1"/>
      <c r="BP2762" s="1"/>
      <c r="BQ2762" s="1"/>
    </row>
    <row r="2763" spans="6:69" x14ac:dyDescent="0.25">
      <c r="F2763" s="1"/>
      <c r="G2763" s="1"/>
      <c r="H2763" s="1"/>
      <c r="N2763" s="1"/>
      <c r="O2763" s="1"/>
      <c r="P2763" s="1"/>
      <c r="Q2763" s="1"/>
      <c r="R2763" s="1"/>
      <c r="S2763" s="1"/>
      <c r="T2763" s="1"/>
      <c r="U2763" s="1"/>
      <c r="W2763" s="26"/>
      <c r="AC2763" s="1"/>
      <c r="AD2763" s="1"/>
      <c r="AE2763" s="1"/>
      <c r="AF2763" s="1"/>
      <c r="AG2763" s="1"/>
      <c r="AH2763" s="1"/>
      <c r="AK2763" s="1"/>
      <c r="AL2763" s="1"/>
      <c r="AM2763" s="1"/>
      <c r="AN2763" s="1"/>
      <c r="AO2763" s="1"/>
      <c r="AP2763" s="1"/>
      <c r="AQ2763" s="1"/>
      <c r="AR2763" s="1"/>
      <c r="BB2763" s="1"/>
      <c r="BC2763" s="1"/>
      <c r="BD2763" s="1"/>
      <c r="BJ2763" s="1"/>
      <c r="BK2763" s="1"/>
      <c r="BL2763" s="1"/>
      <c r="BM2763" s="1"/>
      <c r="BN2763" s="1"/>
      <c r="BO2763" s="1"/>
      <c r="BP2763" s="1"/>
      <c r="BQ2763" s="1"/>
    </row>
    <row r="2764" spans="6:69" x14ac:dyDescent="0.25">
      <c r="F2764" s="1"/>
      <c r="G2764" s="1"/>
      <c r="H2764" s="1"/>
      <c r="N2764" s="1"/>
      <c r="O2764" s="1"/>
      <c r="P2764" s="1"/>
      <c r="Q2764" s="1"/>
      <c r="R2764" s="1"/>
      <c r="S2764" s="1"/>
      <c r="T2764" s="1"/>
      <c r="U2764" s="1"/>
      <c r="W2764" s="26"/>
      <c r="AC2764" s="1"/>
      <c r="AD2764" s="1"/>
      <c r="AE2764" s="1"/>
      <c r="AF2764" s="1"/>
      <c r="AG2764" s="1"/>
      <c r="AH2764" s="1"/>
      <c r="AK2764" s="1"/>
      <c r="AL2764" s="1"/>
      <c r="AM2764" s="1"/>
      <c r="AN2764" s="1"/>
      <c r="AO2764" s="1"/>
      <c r="AP2764" s="1"/>
      <c r="AQ2764" s="1"/>
      <c r="AR2764" s="1"/>
      <c r="BB2764" s="1"/>
      <c r="BC2764" s="1"/>
      <c r="BD2764" s="1"/>
      <c r="BJ2764" s="1"/>
      <c r="BK2764" s="1"/>
      <c r="BL2764" s="1"/>
      <c r="BM2764" s="1"/>
      <c r="BN2764" s="1"/>
      <c r="BO2764" s="1"/>
      <c r="BP2764" s="1"/>
      <c r="BQ2764" s="1"/>
    </row>
    <row r="2765" spans="6:69" x14ac:dyDescent="0.25">
      <c r="F2765" s="1"/>
      <c r="G2765" s="1"/>
      <c r="H2765" s="1"/>
      <c r="N2765" s="1"/>
      <c r="O2765" s="1"/>
      <c r="P2765" s="1"/>
      <c r="Q2765" s="1"/>
      <c r="R2765" s="1"/>
      <c r="S2765" s="1"/>
      <c r="T2765" s="1"/>
      <c r="U2765" s="1"/>
      <c r="W2765" s="26"/>
      <c r="AC2765" s="1"/>
      <c r="AD2765" s="1"/>
      <c r="AE2765" s="1"/>
      <c r="AF2765" s="1"/>
      <c r="AG2765" s="1"/>
      <c r="AH2765" s="1"/>
      <c r="AK2765" s="1"/>
      <c r="AL2765" s="1"/>
      <c r="AM2765" s="1"/>
      <c r="AN2765" s="1"/>
      <c r="AO2765" s="1"/>
      <c r="AP2765" s="1"/>
      <c r="AQ2765" s="1"/>
      <c r="AR2765" s="1"/>
      <c r="BB2765" s="1"/>
      <c r="BC2765" s="1"/>
      <c r="BD2765" s="1"/>
      <c r="BJ2765" s="1"/>
      <c r="BK2765" s="1"/>
      <c r="BL2765" s="1"/>
      <c r="BM2765" s="1"/>
      <c r="BN2765" s="1"/>
      <c r="BO2765" s="1"/>
      <c r="BP2765" s="1"/>
      <c r="BQ2765" s="1"/>
    </row>
    <row r="2766" spans="6:69" x14ac:dyDescent="0.25">
      <c r="F2766" s="1"/>
      <c r="G2766" s="1"/>
      <c r="H2766" s="1"/>
      <c r="N2766" s="1"/>
      <c r="O2766" s="1"/>
      <c r="P2766" s="1"/>
      <c r="Q2766" s="1"/>
      <c r="R2766" s="1"/>
      <c r="S2766" s="1"/>
      <c r="T2766" s="1"/>
      <c r="U2766" s="1"/>
      <c r="W2766" s="26"/>
      <c r="AC2766" s="1"/>
      <c r="AD2766" s="1"/>
      <c r="AE2766" s="1"/>
      <c r="AF2766" s="1"/>
      <c r="AG2766" s="1"/>
      <c r="AH2766" s="1"/>
      <c r="AK2766" s="1"/>
      <c r="AL2766" s="1"/>
      <c r="AM2766" s="1"/>
      <c r="AN2766" s="1"/>
      <c r="AO2766" s="1"/>
      <c r="AP2766" s="1"/>
      <c r="AQ2766" s="1"/>
      <c r="AR2766" s="1"/>
      <c r="BB2766" s="1"/>
      <c r="BC2766" s="1"/>
      <c r="BD2766" s="1"/>
      <c r="BJ2766" s="1"/>
      <c r="BK2766" s="1"/>
      <c r="BL2766" s="1"/>
      <c r="BM2766" s="1"/>
      <c r="BN2766" s="1"/>
      <c r="BO2766" s="1"/>
      <c r="BP2766" s="1"/>
      <c r="BQ2766" s="1"/>
    </row>
    <row r="2767" spans="6:69" x14ac:dyDescent="0.25">
      <c r="F2767" s="1"/>
      <c r="G2767" s="1"/>
      <c r="H2767" s="1"/>
      <c r="N2767" s="1"/>
      <c r="O2767" s="1"/>
      <c r="P2767" s="1"/>
      <c r="Q2767" s="1"/>
      <c r="R2767" s="1"/>
      <c r="S2767" s="1"/>
      <c r="T2767" s="1"/>
      <c r="U2767" s="1"/>
      <c r="W2767" s="26"/>
      <c r="AC2767" s="1"/>
      <c r="AD2767" s="1"/>
      <c r="AE2767" s="1"/>
      <c r="AF2767" s="1"/>
      <c r="AG2767" s="1"/>
      <c r="AH2767" s="1"/>
      <c r="AK2767" s="1"/>
      <c r="AL2767" s="1"/>
      <c r="AM2767" s="1"/>
      <c r="AN2767" s="1"/>
      <c r="AO2767" s="1"/>
      <c r="AP2767" s="1"/>
      <c r="AQ2767" s="1"/>
      <c r="AR2767" s="1"/>
      <c r="BB2767" s="1"/>
      <c r="BC2767" s="1"/>
      <c r="BD2767" s="1"/>
      <c r="BJ2767" s="1"/>
      <c r="BK2767" s="1"/>
      <c r="BL2767" s="1"/>
      <c r="BM2767" s="1"/>
      <c r="BN2767" s="1"/>
      <c r="BO2767" s="1"/>
      <c r="BP2767" s="1"/>
      <c r="BQ2767" s="1"/>
    </row>
    <row r="2768" spans="6:69" x14ac:dyDescent="0.25">
      <c r="F2768" s="1"/>
      <c r="G2768" s="1"/>
      <c r="H2768" s="1"/>
      <c r="N2768" s="1"/>
      <c r="O2768" s="1"/>
      <c r="P2768" s="1"/>
      <c r="Q2768" s="1"/>
      <c r="R2768" s="1"/>
      <c r="S2768" s="1"/>
      <c r="T2768" s="1"/>
      <c r="U2768" s="1"/>
      <c r="W2768" s="26"/>
      <c r="AC2768" s="1"/>
      <c r="AD2768" s="1"/>
      <c r="AE2768" s="1"/>
      <c r="AF2768" s="1"/>
      <c r="AG2768" s="1"/>
      <c r="AH2768" s="1"/>
      <c r="AK2768" s="1"/>
      <c r="AL2768" s="1"/>
      <c r="AM2768" s="1"/>
      <c r="AN2768" s="1"/>
      <c r="AO2768" s="1"/>
      <c r="AP2768" s="1"/>
      <c r="AQ2768" s="1"/>
      <c r="AR2768" s="1"/>
      <c r="BB2768" s="1"/>
      <c r="BC2768" s="1"/>
      <c r="BD2768" s="1"/>
      <c r="BJ2768" s="1"/>
      <c r="BK2768" s="1"/>
      <c r="BL2768" s="1"/>
      <c r="BM2768" s="1"/>
      <c r="BN2768" s="1"/>
      <c r="BO2768" s="1"/>
      <c r="BP2768" s="1"/>
      <c r="BQ2768" s="1"/>
    </row>
    <row r="2769" spans="6:69" x14ac:dyDescent="0.25">
      <c r="F2769" s="1"/>
      <c r="G2769" s="1"/>
      <c r="H2769" s="1"/>
      <c r="N2769" s="1"/>
      <c r="O2769" s="1"/>
      <c r="P2769" s="1"/>
      <c r="Q2769" s="1"/>
      <c r="R2769" s="1"/>
      <c r="S2769" s="1"/>
      <c r="T2769" s="1"/>
      <c r="U2769" s="1"/>
      <c r="W2769" s="26"/>
      <c r="AC2769" s="1"/>
      <c r="AD2769" s="1"/>
      <c r="AE2769" s="1"/>
      <c r="AF2769" s="1"/>
      <c r="AG2769" s="1"/>
      <c r="AH2769" s="1"/>
      <c r="AK2769" s="1"/>
      <c r="AL2769" s="1"/>
      <c r="AM2769" s="1"/>
      <c r="AN2769" s="1"/>
      <c r="AO2769" s="1"/>
      <c r="AP2769" s="1"/>
      <c r="AQ2769" s="1"/>
      <c r="AR2769" s="1"/>
      <c r="BB2769" s="1"/>
      <c r="BC2769" s="1"/>
      <c r="BD2769" s="1"/>
      <c r="BJ2769" s="1"/>
      <c r="BK2769" s="1"/>
      <c r="BL2769" s="1"/>
      <c r="BM2769" s="1"/>
      <c r="BN2769" s="1"/>
      <c r="BO2769" s="1"/>
      <c r="BP2769" s="1"/>
      <c r="BQ2769" s="1"/>
    </row>
    <row r="2770" spans="6:69" x14ac:dyDescent="0.25">
      <c r="F2770" s="1"/>
      <c r="G2770" s="1"/>
      <c r="H2770" s="1"/>
      <c r="N2770" s="1"/>
      <c r="O2770" s="1"/>
      <c r="P2770" s="1"/>
      <c r="Q2770" s="1"/>
      <c r="R2770" s="1"/>
      <c r="S2770" s="1"/>
      <c r="T2770" s="1"/>
      <c r="U2770" s="1"/>
      <c r="W2770" s="26"/>
      <c r="AC2770" s="1"/>
      <c r="AD2770" s="1"/>
      <c r="AE2770" s="1"/>
      <c r="AF2770" s="1"/>
      <c r="AG2770" s="1"/>
      <c r="AH2770" s="1"/>
      <c r="AK2770" s="1"/>
      <c r="AL2770" s="1"/>
      <c r="AM2770" s="1"/>
      <c r="AN2770" s="1"/>
      <c r="AO2770" s="1"/>
      <c r="AP2770" s="1"/>
      <c r="AQ2770" s="1"/>
      <c r="AR2770" s="1"/>
      <c r="BB2770" s="1"/>
      <c r="BC2770" s="1"/>
      <c r="BD2770" s="1"/>
      <c r="BJ2770" s="1"/>
      <c r="BK2770" s="1"/>
      <c r="BL2770" s="1"/>
      <c r="BM2770" s="1"/>
      <c r="BN2770" s="1"/>
      <c r="BO2770" s="1"/>
      <c r="BP2770" s="1"/>
      <c r="BQ2770" s="1"/>
    </row>
    <row r="2771" spans="6:69" x14ac:dyDescent="0.25">
      <c r="F2771" s="1"/>
      <c r="G2771" s="1"/>
      <c r="H2771" s="1"/>
      <c r="N2771" s="1"/>
      <c r="O2771" s="1"/>
      <c r="P2771" s="1"/>
      <c r="Q2771" s="1"/>
      <c r="R2771" s="1"/>
      <c r="S2771" s="1"/>
      <c r="T2771" s="1"/>
      <c r="U2771" s="1"/>
      <c r="W2771" s="26"/>
      <c r="AC2771" s="1"/>
      <c r="AD2771" s="1"/>
      <c r="AE2771" s="1"/>
      <c r="AF2771" s="1"/>
      <c r="AG2771" s="1"/>
      <c r="AH2771" s="1"/>
      <c r="AK2771" s="1"/>
      <c r="AL2771" s="1"/>
      <c r="AM2771" s="1"/>
      <c r="AN2771" s="1"/>
      <c r="AO2771" s="1"/>
      <c r="AP2771" s="1"/>
      <c r="AQ2771" s="1"/>
      <c r="AR2771" s="1"/>
      <c r="BB2771" s="1"/>
      <c r="BC2771" s="1"/>
      <c r="BD2771" s="1"/>
      <c r="BJ2771" s="1"/>
      <c r="BK2771" s="1"/>
      <c r="BL2771" s="1"/>
      <c r="BM2771" s="1"/>
      <c r="BN2771" s="1"/>
      <c r="BO2771" s="1"/>
      <c r="BP2771" s="1"/>
      <c r="BQ2771" s="1"/>
    </row>
    <row r="2772" spans="6:69" x14ac:dyDescent="0.25">
      <c r="F2772" s="1"/>
      <c r="G2772" s="1"/>
      <c r="H2772" s="1"/>
      <c r="N2772" s="1"/>
      <c r="O2772" s="1"/>
      <c r="P2772" s="1"/>
      <c r="Q2772" s="1"/>
      <c r="R2772" s="1"/>
      <c r="S2772" s="1"/>
      <c r="T2772" s="1"/>
      <c r="U2772" s="1"/>
      <c r="W2772" s="26"/>
      <c r="AC2772" s="1"/>
      <c r="AD2772" s="1"/>
      <c r="AE2772" s="1"/>
      <c r="AF2772" s="1"/>
      <c r="AG2772" s="1"/>
      <c r="AH2772" s="1"/>
      <c r="AK2772" s="1"/>
      <c r="AL2772" s="1"/>
      <c r="AM2772" s="1"/>
      <c r="AN2772" s="1"/>
      <c r="AO2772" s="1"/>
      <c r="AP2772" s="1"/>
      <c r="AQ2772" s="1"/>
      <c r="AR2772" s="1"/>
      <c r="BB2772" s="1"/>
      <c r="BC2772" s="1"/>
      <c r="BD2772" s="1"/>
      <c r="BJ2772" s="1"/>
      <c r="BK2772" s="1"/>
      <c r="BL2772" s="1"/>
      <c r="BM2772" s="1"/>
      <c r="BN2772" s="1"/>
      <c r="BO2772" s="1"/>
      <c r="BP2772" s="1"/>
      <c r="BQ2772" s="1"/>
    </row>
    <row r="2773" spans="6:69" x14ac:dyDescent="0.25">
      <c r="F2773" s="1"/>
      <c r="G2773" s="1"/>
      <c r="H2773" s="1"/>
      <c r="N2773" s="1"/>
      <c r="O2773" s="1"/>
      <c r="P2773" s="1"/>
      <c r="Q2773" s="1"/>
      <c r="R2773" s="1"/>
      <c r="S2773" s="1"/>
      <c r="T2773" s="1"/>
      <c r="U2773" s="1"/>
      <c r="W2773" s="26"/>
      <c r="AC2773" s="1"/>
      <c r="AD2773" s="1"/>
      <c r="AE2773" s="1"/>
      <c r="AF2773" s="1"/>
      <c r="AG2773" s="1"/>
      <c r="AH2773" s="1"/>
      <c r="AK2773" s="1"/>
      <c r="AL2773" s="1"/>
      <c r="AM2773" s="1"/>
      <c r="AN2773" s="1"/>
      <c r="AO2773" s="1"/>
      <c r="AP2773" s="1"/>
      <c r="AQ2773" s="1"/>
      <c r="AR2773" s="1"/>
      <c r="BB2773" s="1"/>
      <c r="BC2773" s="1"/>
      <c r="BD2773" s="1"/>
      <c r="BJ2773" s="1"/>
      <c r="BK2773" s="1"/>
      <c r="BL2773" s="1"/>
      <c r="BM2773" s="1"/>
      <c r="BN2773" s="1"/>
      <c r="BO2773" s="1"/>
      <c r="BP2773" s="1"/>
      <c r="BQ2773" s="1"/>
    </row>
    <row r="2774" spans="6:69" x14ac:dyDescent="0.25">
      <c r="F2774" s="1"/>
      <c r="G2774" s="1"/>
      <c r="H2774" s="1"/>
      <c r="N2774" s="1"/>
      <c r="O2774" s="1"/>
      <c r="P2774" s="1"/>
      <c r="Q2774" s="1"/>
      <c r="R2774" s="1"/>
      <c r="S2774" s="1"/>
      <c r="T2774" s="1"/>
      <c r="U2774" s="1"/>
      <c r="W2774" s="26"/>
      <c r="AC2774" s="1"/>
      <c r="AD2774" s="1"/>
      <c r="AE2774" s="1"/>
      <c r="AF2774" s="1"/>
      <c r="AG2774" s="1"/>
      <c r="AH2774" s="1"/>
      <c r="AK2774" s="1"/>
      <c r="AL2774" s="1"/>
      <c r="AM2774" s="1"/>
      <c r="AN2774" s="1"/>
      <c r="AO2774" s="1"/>
      <c r="AP2774" s="1"/>
      <c r="AQ2774" s="1"/>
      <c r="AR2774" s="1"/>
      <c r="BB2774" s="1"/>
      <c r="BC2774" s="1"/>
      <c r="BD2774" s="1"/>
      <c r="BJ2774" s="1"/>
      <c r="BK2774" s="1"/>
      <c r="BL2774" s="1"/>
      <c r="BM2774" s="1"/>
      <c r="BN2774" s="1"/>
      <c r="BO2774" s="1"/>
      <c r="BP2774" s="1"/>
      <c r="BQ2774" s="1"/>
    </row>
    <row r="2775" spans="6:69" x14ac:dyDescent="0.25">
      <c r="F2775" s="1"/>
      <c r="G2775" s="1"/>
      <c r="H2775" s="1"/>
      <c r="N2775" s="1"/>
      <c r="O2775" s="1"/>
      <c r="P2775" s="1"/>
      <c r="Q2775" s="1"/>
      <c r="R2775" s="1"/>
      <c r="S2775" s="1"/>
      <c r="T2775" s="1"/>
      <c r="U2775" s="1"/>
      <c r="W2775" s="26"/>
      <c r="AC2775" s="1"/>
      <c r="AD2775" s="1"/>
      <c r="AE2775" s="1"/>
      <c r="AF2775" s="1"/>
      <c r="AG2775" s="1"/>
      <c r="AH2775" s="1"/>
      <c r="AK2775" s="1"/>
      <c r="AL2775" s="1"/>
      <c r="AM2775" s="1"/>
      <c r="AN2775" s="1"/>
      <c r="AO2775" s="1"/>
      <c r="AP2775" s="1"/>
      <c r="AQ2775" s="1"/>
      <c r="AR2775" s="1"/>
      <c r="BB2775" s="1"/>
      <c r="BC2775" s="1"/>
      <c r="BD2775" s="1"/>
      <c r="BJ2775" s="1"/>
      <c r="BK2775" s="1"/>
      <c r="BL2775" s="1"/>
      <c r="BM2775" s="1"/>
      <c r="BN2775" s="1"/>
      <c r="BO2775" s="1"/>
      <c r="BP2775" s="1"/>
      <c r="BQ2775" s="1"/>
    </row>
    <row r="2776" spans="6:69" x14ac:dyDescent="0.25">
      <c r="F2776" s="1"/>
      <c r="G2776" s="1"/>
      <c r="H2776" s="1"/>
      <c r="N2776" s="1"/>
      <c r="O2776" s="1"/>
      <c r="P2776" s="1"/>
      <c r="Q2776" s="1"/>
      <c r="R2776" s="1"/>
      <c r="S2776" s="1"/>
      <c r="T2776" s="1"/>
      <c r="U2776" s="1"/>
      <c r="W2776" s="26"/>
      <c r="AC2776" s="1"/>
      <c r="AD2776" s="1"/>
      <c r="AE2776" s="1"/>
      <c r="AF2776" s="1"/>
      <c r="AG2776" s="1"/>
      <c r="AH2776" s="1"/>
      <c r="AK2776" s="1"/>
      <c r="AL2776" s="1"/>
      <c r="AM2776" s="1"/>
      <c r="AN2776" s="1"/>
      <c r="AO2776" s="1"/>
      <c r="AP2776" s="1"/>
      <c r="AQ2776" s="1"/>
      <c r="AR2776" s="1"/>
      <c r="BB2776" s="1"/>
      <c r="BC2776" s="1"/>
      <c r="BD2776" s="1"/>
      <c r="BJ2776" s="1"/>
      <c r="BK2776" s="1"/>
      <c r="BL2776" s="1"/>
      <c r="BM2776" s="1"/>
      <c r="BN2776" s="1"/>
      <c r="BO2776" s="1"/>
      <c r="BP2776" s="1"/>
      <c r="BQ2776" s="1"/>
    </row>
    <row r="2777" spans="6:69" x14ac:dyDescent="0.25">
      <c r="F2777" s="1"/>
      <c r="G2777" s="1"/>
      <c r="H2777" s="1"/>
      <c r="N2777" s="1"/>
      <c r="O2777" s="1"/>
      <c r="P2777" s="1"/>
      <c r="Q2777" s="1"/>
      <c r="R2777" s="1"/>
      <c r="S2777" s="1"/>
      <c r="T2777" s="1"/>
      <c r="U2777" s="1"/>
      <c r="W2777" s="26"/>
      <c r="AC2777" s="1"/>
      <c r="AD2777" s="1"/>
      <c r="AE2777" s="1"/>
      <c r="AF2777" s="1"/>
      <c r="AG2777" s="1"/>
      <c r="AH2777" s="1"/>
      <c r="AK2777" s="1"/>
      <c r="AL2777" s="1"/>
      <c r="AM2777" s="1"/>
      <c r="AN2777" s="1"/>
      <c r="AO2777" s="1"/>
      <c r="AP2777" s="1"/>
      <c r="AQ2777" s="1"/>
      <c r="AR2777" s="1"/>
      <c r="BB2777" s="1"/>
      <c r="BC2777" s="1"/>
      <c r="BD2777" s="1"/>
      <c r="BJ2777" s="1"/>
      <c r="BK2777" s="1"/>
      <c r="BL2777" s="1"/>
      <c r="BM2777" s="1"/>
      <c r="BN2777" s="1"/>
      <c r="BO2777" s="1"/>
      <c r="BP2777" s="1"/>
      <c r="BQ2777" s="1"/>
    </row>
    <row r="2778" spans="6:69" x14ac:dyDescent="0.25">
      <c r="F2778" s="1"/>
      <c r="G2778" s="1"/>
      <c r="H2778" s="1"/>
      <c r="N2778" s="1"/>
      <c r="O2778" s="1"/>
      <c r="P2778" s="1"/>
      <c r="Q2778" s="1"/>
      <c r="R2778" s="1"/>
      <c r="S2778" s="1"/>
      <c r="T2778" s="1"/>
      <c r="U2778" s="1"/>
      <c r="W2778" s="26"/>
      <c r="AC2778" s="1"/>
      <c r="AD2778" s="1"/>
      <c r="AE2778" s="1"/>
      <c r="AF2778" s="1"/>
      <c r="AG2778" s="1"/>
      <c r="AH2778" s="1"/>
      <c r="AK2778" s="1"/>
      <c r="AL2778" s="1"/>
      <c r="AM2778" s="1"/>
      <c r="AN2778" s="1"/>
      <c r="AO2778" s="1"/>
      <c r="AP2778" s="1"/>
      <c r="AQ2778" s="1"/>
      <c r="AR2778" s="1"/>
      <c r="BB2778" s="1"/>
      <c r="BC2778" s="1"/>
      <c r="BD2778" s="1"/>
      <c r="BJ2778" s="1"/>
      <c r="BK2778" s="1"/>
      <c r="BL2778" s="1"/>
      <c r="BM2778" s="1"/>
      <c r="BN2778" s="1"/>
      <c r="BO2778" s="1"/>
      <c r="BP2778" s="1"/>
      <c r="BQ2778" s="1"/>
    </row>
    <row r="2779" spans="6:69" x14ac:dyDescent="0.25">
      <c r="F2779" s="1"/>
      <c r="G2779" s="1"/>
      <c r="H2779" s="1"/>
      <c r="N2779" s="1"/>
      <c r="O2779" s="1"/>
      <c r="P2779" s="1"/>
      <c r="Q2779" s="1"/>
      <c r="R2779" s="1"/>
      <c r="S2779" s="1"/>
      <c r="T2779" s="1"/>
      <c r="U2779" s="1"/>
      <c r="W2779" s="26"/>
      <c r="AC2779" s="1"/>
      <c r="AD2779" s="1"/>
      <c r="AE2779" s="1"/>
      <c r="AF2779" s="1"/>
      <c r="AG2779" s="1"/>
      <c r="AH2779" s="1"/>
      <c r="AK2779" s="1"/>
      <c r="AL2779" s="1"/>
      <c r="AM2779" s="1"/>
      <c r="AN2779" s="1"/>
      <c r="AO2779" s="1"/>
      <c r="AP2779" s="1"/>
      <c r="AQ2779" s="1"/>
      <c r="AR2779" s="1"/>
      <c r="BB2779" s="1"/>
      <c r="BC2779" s="1"/>
      <c r="BD2779" s="1"/>
      <c r="BJ2779" s="1"/>
      <c r="BK2779" s="1"/>
      <c r="BL2779" s="1"/>
      <c r="BM2779" s="1"/>
      <c r="BN2779" s="1"/>
      <c r="BO2779" s="1"/>
      <c r="BP2779" s="1"/>
      <c r="BQ2779" s="1"/>
    </row>
    <row r="2780" spans="6:69" x14ac:dyDescent="0.25">
      <c r="F2780" s="1"/>
      <c r="G2780" s="1"/>
      <c r="H2780" s="1"/>
      <c r="N2780" s="1"/>
      <c r="O2780" s="1"/>
      <c r="P2780" s="1"/>
      <c r="Q2780" s="1"/>
      <c r="R2780" s="1"/>
      <c r="S2780" s="1"/>
      <c r="T2780" s="1"/>
      <c r="U2780" s="1"/>
      <c r="W2780" s="26"/>
      <c r="AC2780" s="1"/>
      <c r="AD2780" s="1"/>
      <c r="AE2780" s="1"/>
      <c r="AF2780" s="1"/>
      <c r="AG2780" s="1"/>
      <c r="AH2780" s="1"/>
      <c r="AK2780" s="1"/>
      <c r="AL2780" s="1"/>
      <c r="AM2780" s="1"/>
      <c r="AN2780" s="1"/>
      <c r="AO2780" s="1"/>
      <c r="AP2780" s="1"/>
      <c r="AQ2780" s="1"/>
      <c r="AR2780" s="1"/>
      <c r="BB2780" s="1"/>
      <c r="BC2780" s="1"/>
      <c r="BD2780" s="1"/>
      <c r="BJ2780" s="1"/>
      <c r="BK2780" s="1"/>
      <c r="BL2780" s="1"/>
      <c r="BM2780" s="1"/>
      <c r="BN2780" s="1"/>
      <c r="BO2780" s="1"/>
      <c r="BP2780" s="1"/>
      <c r="BQ2780" s="1"/>
    </row>
    <row r="2781" spans="6:69" x14ac:dyDescent="0.25">
      <c r="F2781" s="1"/>
      <c r="G2781" s="1"/>
      <c r="H2781" s="1"/>
      <c r="N2781" s="1"/>
      <c r="O2781" s="1"/>
      <c r="P2781" s="1"/>
      <c r="Q2781" s="1"/>
      <c r="R2781" s="1"/>
      <c r="S2781" s="1"/>
      <c r="T2781" s="1"/>
      <c r="U2781" s="1"/>
      <c r="W2781" s="26"/>
      <c r="AC2781" s="1"/>
      <c r="AD2781" s="1"/>
      <c r="AE2781" s="1"/>
      <c r="AF2781" s="1"/>
      <c r="AG2781" s="1"/>
      <c r="AH2781" s="1"/>
      <c r="AK2781" s="1"/>
      <c r="AL2781" s="1"/>
      <c r="AM2781" s="1"/>
      <c r="AN2781" s="1"/>
      <c r="AO2781" s="1"/>
      <c r="AP2781" s="1"/>
      <c r="AQ2781" s="1"/>
      <c r="AR2781" s="1"/>
      <c r="BB2781" s="1"/>
      <c r="BC2781" s="1"/>
      <c r="BD2781" s="1"/>
      <c r="BJ2781" s="1"/>
      <c r="BK2781" s="1"/>
      <c r="BL2781" s="1"/>
      <c r="BM2781" s="1"/>
      <c r="BN2781" s="1"/>
      <c r="BO2781" s="1"/>
      <c r="BP2781" s="1"/>
      <c r="BQ2781" s="1"/>
    </row>
    <row r="2782" spans="6:69" x14ac:dyDescent="0.25">
      <c r="F2782" s="1"/>
      <c r="G2782" s="1"/>
      <c r="H2782" s="1"/>
      <c r="N2782" s="1"/>
      <c r="O2782" s="1"/>
      <c r="P2782" s="1"/>
      <c r="Q2782" s="1"/>
      <c r="R2782" s="1"/>
      <c r="S2782" s="1"/>
      <c r="T2782" s="1"/>
      <c r="U2782" s="1"/>
      <c r="W2782" s="26"/>
      <c r="AC2782" s="1"/>
      <c r="AD2782" s="1"/>
      <c r="AE2782" s="1"/>
      <c r="AF2782" s="1"/>
      <c r="AG2782" s="1"/>
      <c r="AH2782" s="1"/>
      <c r="AK2782" s="1"/>
      <c r="AL2782" s="1"/>
      <c r="AM2782" s="1"/>
      <c r="AN2782" s="1"/>
      <c r="AO2782" s="1"/>
      <c r="AP2782" s="1"/>
      <c r="AQ2782" s="1"/>
      <c r="AR2782" s="1"/>
      <c r="BB2782" s="1"/>
      <c r="BC2782" s="1"/>
      <c r="BD2782" s="1"/>
      <c r="BJ2782" s="1"/>
      <c r="BK2782" s="1"/>
      <c r="BL2782" s="1"/>
      <c r="BM2782" s="1"/>
      <c r="BN2782" s="1"/>
      <c r="BO2782" s="1"/>
      <c r="BP2782" s="1"/>
      <c r="BQ2782" s="1"/>
    </row>
    <row r="2783" spans="6:69" x14ac:dyDescent="0.25">
      <c r="F2783" s="1"/>
      <c r="G2783" s="1"/>
      <c r="H2783" s="1"/>
      <c r="N2783" s="1"/>
      <c r="O2783" s="1"/>
      <c r="P2783" s="1"/>
      <c r="Q2783" s="1"/>
      <c r="R2783" s="1"/>
      <c r="S2783" s="1"/>
      <c r="T2783" s="1"/>
      <c r="U2783" s="1"/>
      <c r="W2783" s="26"/>
      <c r="AC2783" s="1"/>
      <c r="AD2783" s="1"/>
      <c r="AE2783" s="1"/>
      <c r="AF2783" s="1"/>
      <c r="AG2783" s="1"/>
      <c r="AH2783" s="1"/>
      <c r="AK2783" s="1"/>
      <c r="AL2783" s="1"/>
      <c r="AM2783" s="1"/>
      <c r="AN2783" s="1"/>
      <c r="AO2783" s="1"/>
      <c r="AP2783" s="1"/>
      <c r="AQ2783" s="1"/>
      <c r="AR2783" s="1"/>
      <c r="BB2783" s="1"/>
      <c r="BC2783" s="1"/>
      <c r="BD2783" s="1"/>
      <c r="BJ2783" s="1"/>
      <c r="BK2783" s="1"/>
      <c r="BL2783" s="1"/>
      <c r="BM2783" s="1"/>
      <c r="BN2783" s="1"/>
      <c r="BO2783" s="1"/>
      <c r="BP2783" s="1"/>
      <c r="BQ2783" s="1"/>
    </row>
    <row r="2784" spans="6:69" x14ac:dyDescent="0.25">
      <c r="F2784" s="1"/>
      <c r="G2784" s="1"/>
      <c r="H2784" s="1"/>
      <c r="N2784" s="1"/>
      <c r="O2784" s="1"/>
      <c r="P2784" s="1"/>
      <c r="Q2784" s="1"/>
      <c r="R2784" s="1"/>
      <c r="S2784" s="1"/>
      <c r="T2784" s="1"/>
      <c r="U2784" s="1"/>
      <c r="W2784" s="26"/>
      <c r="AC2784" s="1"/>
      <c r="AD2784" s="1"/>
      <c r="AE2784" s="1"/>
      <c r="AF2784" s="1"/>
      <c r="AG2784" s="1"/>
      <c r="AH2784" s="1"/>
      <c r="AK2784" s="1"/>
      <c r="AL2784" s="1"/>
      <c r="AM2784" s="1"/>
      <c r="AN2784" s="1"/>
      <c r="AO2784" s="1"/>
      <c r="AP2784" s="1"/>
      <c r="AQ2784" s="1"/>
      <c r="AR2784" s="1"/>
      <c r="BB2784" s="1"/>
      <c r="BC2784" s="1"/>
      <c r="BD2784" s="1"/>
      <c r="BJ2784" s="1"/>
      <c r="BK2784" s="1"/>
      <c r="BL2784" s="1"/>
      <c r="BM2784" s="1"/>
      <c r="BN2784" s="1"/>
      <c r="BO2784" s="1"/>
      <c r="BP2784" s="1"/>
      <c r="BQ2784" s="1"/>
    </row>
    <row r="2785" spans="6:69" x14ac:dyDescent="0.25">
      <c r="F2785" s="1"/>
      <c r="G2785" s="1"/>
      <c r="H2785" s="1"/>
      <c r="N2785" s="1"/>
      <c r="O2785" s="1"/>
      <c r="P2785" s="1"/>
      <c r="Q2785" s="1"/>
      <c r="R2785" s="1"/>
      <c r="S2785" s="1"/>
      <c r="T2785" s="1"/>
      <c r="U2785" s="1"/>
      <c r="W2785" s="26"/>
      <c r="AC2785" s="1"/>
      <c r="AD2785" s="1"/>
      <c r="AE2785" s="1"/>
      <c r="AF2785" s="1"/>
      <c r="AG2785" s="1"/>
      <c r="AH2785" s="1"/>
      <c r="AK2785" s="1"/>
      <c r="AL2785" s="1"/>
      <c r="AM2785" s="1"/>
      <c r="AN2785" s="1"/>
      <c r="AO2785" s="1"/>
      <c r="AP2785" s="1"/>
      <c r="AQ2785" s="1"/>
      <c r="AR2785" s="1"/>
      <c r="BB2785" s="1"/>
      <c r="BC2785" s="1"/>
      <c r="BD2785" s="1"/>
      <c r="BJ2785" s="1"/>
      <c r="BK2785" s="1"/>
      <c r="BL2785" s="1"/>
      <c r="BM2785" s="1"/>
      <c r="BN2785" s="1"/>
      <c r="BO2785" s="1"/>
      <c r="BP2785" s="1"/>
      <c r="BQ2785" s="1"/>
    </row>
    <row r="2786" spans="6:69" x14ac:dyDescent="0.25">
      <c r="F2786" s="1"/>
      <c r="G2786" s="1"/>
      <c r="H2786" s="1"/>
      <c r="N2786" s="1"/>
      <c r="O2786" s="1"/>
      <c r="P2786" s="1"/>
      <c r="Q2786" s="1"/>
      <c r="R2786" s="1"/>
      <c r="S2786" s="1"/>
      <c r="T2786" s="1"/>
      <c r="U2786" s="1"/>
      <c r="W2786" s="26"/>
      <c r="AC2786" s="1"/>
      <c r="AD2786" s="1"/>
      <c r="AE2786" s="1"/>
      <c r="AF2786" s="1"/>
      <c r="AG2786" s="1"/>
      <c r="AH2786" s="1"/>
      <c r="AK2786" s="1"/>
      <c r="AL2786" s="1"/>
      <c r="AM2786" s="1"/>
      <c r="AN2786" s="1"/>
      <c r="AO2786" s="1"/>
      <c r="AP2786" s="1"/>
      <c r="AQ2786" s="1"/>
      <c r="AR2786" s="1"/>
      <c r="BB2786" s="1"/>
      <c r="BC2786" s="1"/>
      <c r="BD2786" s="1"/>
      <c r="BJ2786" s="1"/>
      <c r="BK2786" s="1"/>
      <c r="BL2786" s="1"/>
      <c r="BM2786" s="1"/>
      <c r="BN2786" s="1"/>
      <c r="BO2786" s="1"/>
      <c r="BP2786" s="1"/>
      <c r="BQ2786" s="1"/>
    </row>
    <row r="2787" spans="6:69" x14ac:dyDescent="0.25">
      <c r="F2787" s="1"/>
      <c r="G2787" s="1"/>
      <c r="H2787" s="1"/>
      <c r="N2787" s="1"/>
      <c r="O2787" s="1"/>
      <c r="P2787" s="1"/>
      <c r="Q2787" s="1"/>
      <c r="R2787" s="1"/>
      <c r="S2787" s="1"/>
      <c r="T2787" s="1"/>
      <c r="U2787" s="1"/>
      <c r="W2787" s="26"/>
      <c r="AC2787" s="1"/>
      <c r="AD2787" s="1"/>
      <c r="AE2787" s="1"/>
      <c r="AF2787" s="1"/>
      <c r="AG2787" s="1"/>
      <c r="AH2787" s="1"/>
      <c r="AK2787" s="1"/>
      <c r="AL2787" s="1"/>
      <c r="AM2787" s="1"/>
      <c r="AN2787" s="1"/>
      <c r="AO2787" s="1"/>
      <c r="AP2787" s="1"/>
      <c r="AQ2787" s="1"/>
      <c r="AR2787" s="1"/>
      <c r="BB2787" s="1"/>
      <c r="BC2787" s="1"/>
      <c r="BD2787" s="1"/>
      <c r="BJ2787" s="1"/>
      <c r="BK2787" s="1"/>
      <c r="BL2787" s="1"/>
      <c r="BM2787" s="1"/>
      <c r="BN2787" s="1"/>
      <c r="BO2787" s="1"/>
      <c r="BP2787" s="1"/>
      <c r="BQ2787" s="1"/>
    </row>
    <row r="2788" spans="6:69" x14ac:dyDescent="0.25">
      <c r="F2788" s="1"/>
      <c r="G2788" s="1"/>
      <c r="H2788" s="1"/>
      <c r="N2788" s="1"/>
      <c r="O2788" s="1"/>
      <c r="P2788" s="1"/>
      <c r="Q2788" s="1"/>
      <c r="R2788" s="1"/>
      <c r="S2788" s="1"/>
      <c r="T2788" s="1"/>
      <c r="U2788" s="1"/>
      <c r="W2788" s="26"/>
      <c r="AC2788" s="1"/>
      <c r="AD2788" s="1"/>
      <c r="AE2788" s="1"/>
      <c r="AF2788" s="1"/>
      <c r="AG2788" s="1"/>
      <c r="AH2788" s="1"/>
      <c r="AK2788" s="1"/>
      <c r="AL2788" s="1"/>
      <c r="AM2788" s="1"/>
      <c r="AN2788" s="1"/>
      <c r="AO2788" s="1"/>
      <c r="AP2788" s="1"/>
      <c r="AQ2788" s="1"/>
      <c r="AR2788" s="1"/>
      <c r="BB2788" s="1"/>
      <c r="BC2788" s="1"/>
      <c r="BD2788" s="1"/>
      <c r="BJ2788" s="1"/>
      <c r="BK2788" s="1"/>
      <c r="BL2788" s="1"/>
      <c r="BM2788" s="1"/>
      <c r="BN2788" s="1"/>
      <c r="BO2788" s="1"/>
      <c r="BP2788" s="1"/>
      <c r="BQ2788" s="1"/>
    </row>
    <row r="2789" spans="6:69" x14ac:dyDescent="0.25">
      <c r="F2789" s="1"/>
      <c r="G2789" s="1"/>
      <c r="H2789" s="1"/>
      <c r="N2789" s="1"/>
      <c r="O2789" s="1"/>
      <c r="P2789" s="1"/>
      <c r="Q2789" s="1"/>
      <c r="R2789" s="1"/>
      <c r="S2789" s="1"/>
      <c r="T2789" s="1"/>
      <c r="U2789" s="1"/>
      <c r="W2789" s="26"/>
      <c r="AC2789" s="1"/>
      <c r="AD2789" s="1"/>
      <c r="AE2789" s="1"/>
      <c r="AF2789" s="1"/>
      <c r="AG2789" s="1"/>
      <c r="AH2789" s="1"/>
      <c r="AK2789" s="1"/>
      <c r="AL2789" s="1"/>
      <c r="AM2789" s="1"/>
      <c r="AN2789" s="1"/>
      <c r="AO2789" s="1"/>
      <c r="AP2789" s="1"/>
      <c r="AQ2789" s="1"/>
      <c r="AR2789" s="1"/>
      <c r="BB2789" s="1"/>
      <c r="BC2789" s="1"/>
      <c r="BD2789" s="1"/>
      <c r="BJ2789" s="1"/>
      <c r="BK2789" s="1"/>
      <c r="BL2789" s="1"/>
      <c r="BM2789" s="1"/>
      <c r="BN2789" s="1"/>
      <c r="BO2789" s="1"/>
      <c r="BP2789" s="1"/>
      <c r="BQ2789" s="1"/>
    </row>
    <row r="2790" spans="6:69" x14ac:dyDescent="0.25">
      <c r="F2790" s="1"/>
      <c r="G2790" s="1"/>
      <c r="H2790" s="1"/>
      <c r="N2790" s="1"/>
      <c r="O2790" s="1"/>
      <c r="P2790" s="1"/>
      <c r="Q2790" s="1"/>
      <c r="R2790" s="1"/>
      <c r="S2790" s="1"/>
      <c r="T2790" s="1"/>
      <c r="U2790" s="1"/>
      <c r="W2790" s="26"/>
      <c r="AC2790" s="1"/>
      <c r="AD2790" s="1"/>
      <c r="AE2790" s="1"/>
      <c r="AF2790" s="1"/>
      <c r="AG2790" s="1"/>
      <c r="AH2790" s="1"/>
      <c r="AK2790" s="1"/>
      <c r="AL2790" s="1"/>
      <c r="AM2790" s="1"/>
      <c r="AN2790" s="1"/>
      <c r="AO2790" s="1"/>
      <c r="AP2790" s="1"/>
      <c r="AQ2790" s="1"/>
      <c r="AR2790" s="1"/>
      <c r="BB2790" s="1"/>
      <c r="BC2790" s="1"/>
      <c r="BD2790" s="1"/>
      <c r="BJ2790" s="1"/>
      <c r="BK2790" s="1"/>
      <c r="BL2790" s="1"/>
      <c r="BM2790" s="1"/>
      <c r="BN2790" s="1"/>
      <c r="BO2790" s="1"/>
      <c r="BP2790" s="1"/>
      <c r="BQ2790" s="1"/>
    </row>
    <row r="2791" spans="6:69" x14ac:dyDescent="0.25">
      <c r="F2791" s="1"/>
      <c r="G2791" s="1"/>
      <c r="H2791" s="1"/>
      <c r="N2791" s="1"/>
      <c r="O2791" s="1"/>
      <c r="P2791" s="1"/>
      <c r="Q2791" s="1"/>
      <c r="R2791" s="1"/>
      <c r="S2791" s="1"/>
      <c r="T2791" s="1"/>
      <c r="U2791" s="1"/>
      <c r="W2791" s="26"/>
      <c r="AC2791" s="1"/>
      <c r="AD2791" s="1"/>
      <c r="AE2791" s="1"/>
      <c r="AF2791" s="1"/>
      <c r="AG2791" s="1"/>
      <c r="AH2791" s="1"/>
      <c r="AK2791" s="1"/>
      <c r="AL2791" s="1"/>
      <c r="AM2791" s="1"/>
      <c r="AN2791" s="1"/>
      <c r="AO2791" s="1"/>
      <c r="AP2791" s="1"/>
      <c r="AQ2791" s="1"/>
      <c r="AR2791" s="1"/>
      <c r="BB2791" s="1"/>
      <c r="BC2791" s="1"/>
      <c r="BD2791" s="1"/>
      <c r="BJ2791" s="1"/>
      <c r="BK2791" s="1"/>
      <c r="BL2791" s="1"/>
      <c r="BM2791" s="1"/>
      <c r="BN2791" s="1"/>
      <c r="BO2791" s="1"/>
      <c r="BP2791" s="1"/>
      <c r="BQ2791" s="1"/>
    </row>
    <row r="2792" spans="6:69" x14ac:dyDescent="0.25">
      <c r="F2792" s="1"/>
      <c r="G2792" s="1"/>
      <c r="H2792" s="1"/>
      <c r="N2792" s="1"/>
      <c r="O2792" s="1"/>
      <c r="P2792" s="1"/>
      <c r="Q2792" s="1"/>
      <c r="R2792" s="1"/>
      <c r="S2792" s="1"/>
      <c r="T2792" s="1"/>
      <c r="U2792" s="1"/>
      <c r="W2792" s="26"/>
      <c r="AC2792" s="1"/>
      <c r="AD2792" s="1"/>
      <c r="AE2792" s="1"/>
      <c r="AF2792" s="1"/>
      <c r="AG2792" s="1"/>
      <c r="AH2792" s="1"/>
      <c r="AK2792" s="1"/>
      <c r="AL2792" s="1"/>
      <c r="AM2792" s="1"/>
      <c r="AN2792" s="1"/>
      <c r="AO2792" s="1"/>
      <c r="AP2792" s="1"/>
      <c r="AQ2792" s="1"/>
      <c r="AR2792" s="1"/>
      <c r="BB2792" s="1"/>
      <c r="BC2792" s="1"/>
      <c r="BD2792" s="1"/>
      <c r="BJ2792" s="1"/>
      <c r="BK2792" s="1"/>
      <c r="BL2792" s="1"/>
      <c r="BM2792" s="1"/>
      <c r="BN2792" s="1"/>
      <c r="BO2792" s="1"/>
      <c r="BP2792" s="1"/>
      <c r="BQ2792" s="1"/>
    </row>
    <row r="2793" spans="6:69" x14ac:dyDescent="0.25">
      <c r="F2793" s="1"/>
      <c r="G2793" s="1"/>
      <c r="H2793" s="1"/>
      <c r="N2793" s="1"/>
      <c r="O2793" s="1"/>
      <c r="P2793" s="1"/>
      <c r="Q2793" s="1"/>
      <c r="R2793" s="1"/>
      <c r="S2793" s="1"/>
      <c r="T2793" s="1"/>
      <c r="U2793" s="1"/>
      <c r="W2793" s="26"/>
      <c r="AC2793" s="1"/>
      <c r="AD2793" s="1"/>
      <c r="AE2793" s="1"/>
      <c r="AF2793" s="1"/>
      <c r="AG2793" s="1"/>
      <c r="AH2793" s="1"/>
      <c r="AK2793" s="1"/>
      <c r="AL2793" s="1"/>
      <c r="AM2793" s="1"/>
      <c r="AN2793" s="1"/>
      <c r="AO2793" s="1"/>
      <c r="AP2793" s="1"/>
      <c r="AQ2793" s="1"/>
      <c r="AR2793" s="1"/>
      <c r="BB2793" s="1"/>
      <c r="BC2793" s="1"/>
      <c r="BD2793" s="1"/>
      <c r="BJ2793" s="1"/>
      <c r="BK2793" s="1"/>
      <c r="BL2793" s="1"/>
      <c r="BM2793" s="1"/>
      <c r="BN2793" s="1"/>
      <c r="BO2793" s="1"/>
      <c r="BP2793" s="1"/>
      <c r="BQ2793" s="1"/>
    </row>
    <row r="2794" spans="6:69" x14ac:dyDescent="0.25">
      <c r="F2794" s="1"/>
      <c r="G2794" s="1"/>
      <c r="H2794" s="1"/>
      <c r="N2794" s="1"/>
      <c r="O2794" s="1"/>
      <c r="P2794" s="1"/>
      <c r="Q2794" s="1"/>
      <c r="R2794" s="1"/>
      <c r="S2794" s="1"/>
      <c r="T2794" s="1"/>
      <c r="U2794" s="1"/>
      <c r="W2794" s="26"/>
      <c r="AC2794" s="1"/>
      <c r="AD2794" s="1"/>
      <c r="AE2794" s="1"/>
      <c r="AF2794" s="1"/>
      <c r="AG2794" s="1"/>
      <c r="AH2794" s="1"/>
      <c r="AK2794" s="1"/>
      <c r="AL2794" s="1"/>
      <c r="AM2794" s="1"/>
      <c r="AN2794" s="1"/>
      <c r="AO2794" s="1"/>
      <c r="AP2794" s="1"/>
      <c r="AQ2794" s="1"/>
      <c r="AR2794" s="1"/>
      <c r="BB2794" s="1"/>
      <c r="BC2794" s="1"/>
      <c r="BD2794" s="1"/>
      <c r="BJ2794" s="1"/>
      <c r="BK2794" s="1"/>
      <c r="BL2794" s="1"/>
      <c r="BM2794" s="1"/>
      <c r="BN2794" s="1"/>
      <c r="BO2794" s="1"/>
      <c r="BP2794" s="1"/>
      <c r="BQ2794" s="1"/>
    </row>
    <row r="2795" spans="6:69" x14ac:dyDescent="0.25">
      <c r="F2795" s="1"/>
      <c r="G2795" s="1"/>
      <c r="H2795" s="1"/>
      <c r="N2795" s="1"/>
      <c r="O2795" s="1"/>
      <c r="P2795" s="1"/>
      <c r="Q2795" s="1"/>
      <c r="R2795" s="1"/>
      <c r="S2795" s="1"/>
      <c r="T2795" s="1"/>
      <c r="U2795" s="1"/>
      <c r="W2795" s="26"/>
      <c r="AC2795" s="1"/>
      <c r="AD2795" s="1"/>
      <c r="AE2795" s="1"/>
      <c r="AF2795" s="1"/>
      <c r="AG2795" s="1"/>
      <c r="AH2795" s="1"/>
      <c r="AK2795" s="1"/>
      <c r="AL2795" s="1"/>
      <c r="AM2795" s="1"/>
      <c r="AN2795" s="1"/>
      <c r="AO2795" s="1"/>
      <c r="AP2795" s="1"/>
      <c r="AQ2795" s="1"/>
      <c r="AR2795" s="1"/>
      <c r="BB2795" s="1"/>
      <c r="BC2795" s="1"/>
      <c r="BD2795" s="1"/>
      <c r="BJ2795" s="1"/>
      <c r="BK2795" s="1"/>
      <c r="BL2795" s="1"/>
      <c r="BM2795" s="1"/>
      <c r="BN2795" s="1"/>
      <c r="BO2795" s="1"/>
      <c r="BP2795" s="1"/>
      <c r="BQ2795" s="1"/>
    </row>
    <row r="2796" spans="6:69" x14ac:dyDescent="0.25">
      <c r="F2796" s="1"/>
      <c r="G2796" s="1"/>
      <c r="H2796" s="1"/>
      <c r="N2796" s="1"/>
      <c r="O2796" s="1"/>
      <c r="P2796" s="1"/>
      <c r="Q2796" s="1"/>
      <c r="R2796" s="1"/>
      <c r="S2796" s="1"/>
      <c r="T2796" s="1"/>
      <c r="U2796" s="1"/>
      <c r="W2796" s="26"/>
      <c r="AC2796" s="1"/>
      <c r="AD2796" s="1"/>
      <c r="AE2796" s="1"/>
      <c r="AF2796" s="1"/>
      <c r="AG2796" s="1"/>
      <c r="AH2796" s="1"/>
      <c r="AK2796" s="1"/>
      <c r="AL2796" s="1"/>
      <c r="AM2796" s="1"/>
      <c r="AN2796" s="1"/>
      <c r="AO2796" s="1"/>
      <c r="AP2796" s="1"/>
      <c r="AQ2796" s="1"/>
      <c r="AR2796" s="1"/>
      <c r="BB2796" s="1"/>
      <c r="BC2796" s="1"/>
      <c r="BD2796" s="1"/>
      <c r="BJ2796" s="1"/>
      <c r="BK2796" s="1"/>
      <c r="BL2796" s="1"/>
      <c r="BM2796" s="1"/>
      <c r="BN2796" s="1"/>
      <c r="BO2796" s="1"/>
      <c r="BP2796" s="1"/>
      <c r="BQ2796" s="1"/>
    </row>
    <row r="2797" spans="6:69" x14ac:dyDescent="0.25">
      <c r="F2797" s="1"/>
      <c r="G2797" s="1"/>
      <c r="H2797" s="1"/>
      <c r="N2797" s="1"/>
      <c r="O2797" s="1"/>
      <c r="P2797" s="1"/>
      <c r="Q2797" s="1"/>
      <c r="R2797" s="1"/>
      <c r="S2797" s="1"/>
      <c r="T2797" s="1"/>
      <c r="U2797" s="1"/>
      <c r="W2797" s="26"/>
      <c r="AC2797" s="1"/>
      <c r="AD2797" s="1"/>
      <c r="AE2797" s="1"/>
      <c r="AF2797" s="1"/>
      <c r="AG2797" s="1"/>
      <c r="AH2797" s="1"/>
      <c r="AK2797" s="1"/>
      <c r="AL2797" s="1"/>
      <c r="AM2797" s="1"/>
      <c r="AN2797" s="1"/>
      <c r="AO2797" s="1"/>
      <c r="AP2797" s="1"/>
      <c r="AQ2797" s="1"/>
      <c r="AR2797" s="1"/>
      <c r="BB2797" s="1"/>
      <c r="BC2797" s="1"/>
      <c r="BD2797" s="1"/>
      <c r="BJ2797" s="1"/>
      <c r="BK2797" s="1"/>
      <c r="BL2797" s="1"/>
      <c r="BM2797" s="1"/>
      <c r="BN2797" s="1"/>
      <c r="BO2797" s="1"/>
      <c r="BP2797" s="1"/>
      <c r="BQ2797" s="1"/>
    </row>
    <row r="2798" spans="6:69" x14ac:dyDescent="0.25">
      <c r="F2798" s="1"/>
      <c r="G2798" s="1"/>
      <c r="H2798" s="1"/>
      <c r="N2798" s="1"/>
      <c r="O2798" s="1"/>
      <c r="P2798" s="1"/>
      <c r="Q2798" s="1"/>
      <c r="R2798" s="1"/>
      <c r="S2798" s="1"/>
      <c r="T2798" s="1"/>
      <c r="U2798" s="1"/>
      <c r="W2798" s="26"/>
      <c r="AC2798" s="1"/>
      <c r="AD2798" s="1"/>
      <c r="AE2798" s="1"/>
      <c r="AF2798" s="1"/>
      <c r="AG2798" s="1"/>
      <c r="AH2798" s="1"/>
      <c r="AK2798" s="1"/>
      <c r="AL2798" s="1"/>
      <c r="AM2798" s="1"/>
      <c r="AN2798" s="1"/>
      <c r="AO2798" s="1"/>
      <c r="AP2798" s="1"/>
      <c r="AQ2798" s="1"/>
      <c r="AR2798" s="1"/>
      <c r="BB2798" s="1"/>
      <c r="BC2798" s="1"/>
      <c r="BD2798" s="1"/>
      <c r="BJ2798" s="1"/>
      <c r="BK2798" s="1"/>
      <c r="BL2798" s="1"/>
      <c r="BM2798" s="1"/>
      <c r="BN2798" s="1"/>
      <c r="BO2798" s="1"/>
      <c r="BP2798" s="1"/>
      <c r="BQ2798" s="1"/>
    </row>
    <row r="2799" spans="6:69" x14ac:dyDescent="0.25">
      <c r="F2799" s="1"/>
      <c r="G2799" s="1"/>
      <c r="H2799" s="1"/>
      <c r="N2799" s="1"/>
      <c r="O2799" s="1"/>
      <c r="P2799" s="1"/>
      <c r="Q2799" s="1"/>
      <c r="R2799" s="1"/>
      <c r="S2799" s="1"/>
      <c r="T2799" s="1"/>
      <c r="U2799" s="1"/>
      <c r="W2799" s="26"/>
      <c r="AC2799" s="1"/>
      <c r="AD2799" s="1"/>
      <c r="AE2799" s="1"/>
      <c r="AF2799" s="1"/>
      <c r="AG2799" s="1"/>
      <c r="AH2799" s="1"/>
      <c r="AK2799" s="1"/>
      <c r="AL2799" s="1"/>
      <c r="AM2799" s="1"/>
      <c r="AN2799" s="1"/>
      <c r="AO2799" s="1"/>
      <c r="AP2799" s="1"/>
      <c r="AQ2799" s="1"/>
      <c r="AR2799" s="1"/>
      <c r="BB2799" s="1"/>
      <c r="BC2799" s="1"/>
      <c r="BD2799" s="1"/>
      <c r="BJ2799" s="1"/>
      <c r="BK2799" s="1"/>
      <c r="BL2799" s="1"/>
      <c r="BM2799" s="1"/>
      <c r="BN2799" s="1"/>
      <c r="BO2799" s="1"/>
      <c r="BP2799" s="1"/>
      <c r="BQ2799" s="1"/>
    </row>
    <row r="2800" spans="6:69" x14ac:dyDescent="0.25">
      <c r="F2800" s="1"/>
      <c r="G2800" s="1"/>
      <c r="H2800" s="1"/>
      <c r="N2800" s="1"/>
      <c r="O2800" s="1"/>
      <c r="P2800" s="1"/>
      <c r="Q2800" s="1"/>
      <c r="R2800" s="1"/>
      <c r="S2800" s="1"/>
      <c r="T2800" s="1"/>
      <c r="U2800" s="1"/>
      <c r="W2800" s="26"/>
      <c r="AC2800" s="1"/>
      <c r="AD2800" s="1"/>
      <c r="AE2800" s="1"/>
      <c r="AF2800" s="1"/>
      <c r="AG2800" s="1"/>
      <c r="AH2800" s="1"/>
      <c r="AK2800" s="1"/>
      <c r="AL2800" s="1"/>
      <c r="AM2800" s="1"/>
      <c r="AN2800" s="1"/>
      <c r="AO2800" s="1"/>
      <c r="AP2800" s="1"/>
      <c r="AQ2800" s="1"/>
      <c r="AR2800" s="1"/>
      <c r="BB2800" s="1"/>
      <c r="BC2800" s="1"/>
      <c r="BD2800" s="1"/>
      <c r="BJ2800" s="1"/>
      <c r="BK2800" s="1"/>
      <c r="BL2800" s="1"/>
      <c r="BM2800" s="1"/>
      <c r="BN2800" s="1"/>
      <c r="BO2800" s="1"/>
      <c r="BP2800" s="1"/>
      <c r="BQ2800" s="1"/>
    </row>
    <row r="2801" spans="6:69" x14ac:dyDescent="0.25">
      <c r="F2801" s="1"/>
      <c r="G2801" s="1"/>
      <c r="H2801" s="1"/>
      <c r="N2801" s="1"/>
      <c r="O2801" s="1"/>
      <c r="P2801" s="1"/>
      <c r="Q2801" s="1"/>
      <c r="R2801" s="1"/>
      <c r="S2801" s="1"/>
      <c r="T2801" s="1"/>
      <c r="U2801" s="1"/>
      <c r="W2801" s="26"/>
      <c r="AC2801" s="1"/>
      <c r="AD2801" s="1"/>
      <c r="AE2801" s="1"/>
      <c r="AF2801" s="1"/>
      <c r="AG2801" s="1"/>
      <c r="AH2801" s="1"/>
      <c r="AK2801" s="1"/>
      <c r="AL2801" s="1"/>
      <c r="AM2801" s="1"/>
      <c r="AN2801" s="1"/>
      <c r="AO2801" s="1"/>
      <c r="AP2801" s="1"/>
      <c r="AQ2801" s="1"/>
      <c r="AR2801" s="1"/>
      <c r="BB2801" s="1"/>
      <c r="BC2801" s="1"/>
      <c r="BD2801" s="1"/>
      <c r="BJ2801" s="1"/>
      <c r="BK2801" s="1"/>
      <c r="BL2801" s="1"/>
      <c r="BM2801" s="1"/>
      <c r="BN2801" s="1"/>
      <c r="BO2801" s="1"/>
      <c r="BP2801" s="1"/>
      <c r="BQ2801" s="1"/>
    </row>
    <row r="2802" spans="6:69" x14ac:dyDescent="0.25">
      <c r="F2802" s="1"/>
      <c r="G2802" s="1"/>
      <c r="H2802" s="1"/>
      <c r="N2802" s="1"/>
      <c r="O2802" s="1"/>
      <c r="P2802" s="1"/>
      <c r="Q2802" s="1"/>
      <c r="R2802" s="1"/>
      <c r="S2802" s="1"/>
      <c r="T2802" s="1"/>
      <c r="U2802" s="1"/>
      <c r="W2802" s="26"/>
      <c r="AC2802" s="1"/>
      <c r="AD2802" s="1"/>
      <c r="AE2802" s="1"/>
      <c r="AF2802" s="1"/>
      <c r="AG2802" s="1"/>
      <c r="AH2802" s="1"/>
      <c r="AK2802" s="1"/>
      <c r="AL2802" s="1"/>
      <c r="AM2802" s="1"/>
      <c r="AN2802" s="1"/>
      <c r="AO2802" s="1"/>
      <c r="AP2802" s="1"/>
      <c r="AQ2802" s="1"/>
      <c r="AR2802" s="1"/>
      <c r="BB2802" s="1"/>
      <c r="BC2802" s="1"/>
      <c r="BD2802" s="1"/>
      <c r="BJ2802" s="1"/>
      <c r="BK2802" s="1"/>
      <c r="BL2802" s="1"/>
      <c r="BM2802" s="1"/>
      <c r="BN2802" s="1"/>
      <c r="BO2802" s="1"/>
      <c r="BP2802" s="1"/>
      <c r="BQ2802" s="1"/>
    </row>
    <row r="2803" spans="6:69" x14ac:dyDescent="0.25">
      <c r="F2803" s="1"/>
      <c r="G2803" s="1"/>
      <c r="H2803" s="1"/>
      <c r="N2803" s="1"/>
      <c r="O2803" s="1"/>
      <c r="P2803" s="1"/>
      <c r="Q2803" s="1"/>
      <c r="R2803" s="1"/>
      <c r="S2803" s="1"/>
      <c r="T2803" s="1"/>
      <c r="U2803" s="1"/>
      <c r="W2803" s="26"/>
      <c r="AC2803" s="1"/>
      <c r="AD2803" s="1"/>
      <c r="AE2803" s="1"/>
      <c r="AF2803" s="1"/>
      <c r="AG2803" s="1"/>
      <c r="AH2803" s="1"/>
      <c r="AK2803" s="1"/>
      <c r="AL2803" s="1"/>
      <c r="AM2803" s="1"/>
      <c r="AN2803" s="1"/>
      <c r="AO2803" s="1"/>
      <c r="AP2803" s="1"/>
      <c r="AQ2803" s="1"/>
      <c r="AR2803" s="1"/>
      <c r="BB2803" s="1"/>
      <c r="BC2803" s="1"/>
      <c r="BD2803" s="1"/>
      <c r="BJ2803" s="1"/>
      <c r="BK2803" s="1"/>
      <c r="BL2803" s="1"/>
      <c r="BM2803" s="1"/>
      <c r="BN2803" s="1"/>
      <c r="BO2803" s="1"/>
      <c r="BP2803" s="1"/>
      <c r="BQ2803" s="1"/>
    </row>
    <row r="2804" spans="6:69" x14ac:dyDescent="0.25">
      <c r="F2804" s="1"/>
      <c r="G2804" s="1"/>
      <c r="H2804" s="1"/>
      <c r="N2804" s="1"/>
      <c r="O2804" s="1"/>
      <c r="P2804" s="1"/>
      <c r="Q2804" s="1"/>
      <c r="R2804" s="1"/>
      <c r="S2804" s="1"/>
      <c r="T2804" s="1"/>
      <c r="U2804" s="1"/>
      <c r="W2804" s="26"/>
      <c r="AC2804" s="1"/>
      <c r="AD2804" s="1"/>
      <c r="AE2804" s="1"/>
      <c r="AF2804" s="1"/>
      <c r="AG2804" s="1"/>
      <c r="AH2804" s="1"/>
      <c r="AK2804" s="1"/>
      <c r="AL2804" s="1"/>
      <c r="AM2804" s="1"/>
      <c r="AN2804" s="1"/>
      <c r="AO2804" s="1"/>
      <c r="AP2804" s="1"/>
      <c r="AQ2804" s="1"/>
      <c r="AR2804" s="1"/>
      <c r="BB2804" s="1"/>
      <c r="BC2804" s="1"/>
      <c r="BD2804" s="1"/>
      <c r="BJ2804" s="1"/>
      <c r="BK2804" s="1"/>
      <c r="BL2804" s="1"/>
      <c r="BM2804" s="1"/>
      <c r="BN2804" s="1"/>
      <c r="BO2804" s="1"/>
      <c r="BP2804" s="1"/>
      <c r="BQ2804" s="1"/>
    </row>
    <row r="2805" spans="6:69" x14ac:dyDescent="0.25">
      <c r="F2805" s="1"/>
      <c r="G2805" s="1"/>
      <c r="H2805" s="1"/>
      <c r="N2805" s="1"/>
      <c r="O2805" s="1"/>
      <c r="P2805" s="1"/>
      <c r="Q2805" s="1"/>
      <c r="R2805" s="1"/>
      <c r="S2805" s="1"/>
      <c r="T2805" s="1"/>
      <c r="U2805" s="1"/>
      <c r="W2805" s="26"/>
      <c r="AC2805" s="1"/>
      <c r="AD2805" s="1"/>
      <c r="AE2805" s="1"/>
      <c r="AF2805" s="1"/>
      <c r="AG2805" s="1"/>
      <c r="AH2805" s="1"/>
      <c r="AK2805" s="1"/>
      <c r="AL2805" s="1"/>
      <c r="AM2805" s="1"/>
      <c r="AN2805" s="1"/>
      <c r="AO2805" s="1"/>
      <c r="AP2805" s="1"/>
      <c r="AQ2805" s="1"/>
      <c r="AR2805" s="1"/>
      <c r="BB2805" s="1"/>
      <c r="BC2805" s="1"/>
      <c r="BD2805" s="1"/>
      <c r="BJ2805" s="1"/>
      <c r="BK2805" s="1"/>
      <c r="BL2805" s="1"/>
      <c r="BM2805" s="1"/>
      <c r="BN2805" s="1"/>
      <c r="BO2805" s="1"/>
      <c r="BP2805" s="1"/>
      <c r="BQ2805" s="1"/>
    </row>
    <row r="2806" spans="6:69" x14ac:dyDescent="0.25">
      <c r="F2806" s="1"/>
      <c r="G2806" s="1"/>
      <c r="H2806" s="1"/>
      <c r="N2806" s="1"/>
      <c r="O2806" s="1"/>
      <c r="P2806" s="1"/>
      <c r="Q2806" s="1"/>
      <c r="R2806" s="1"/>
      <c r="S2806" s="1"/>
      <c r="T2806" s="1"/>
      <c r="U2806" s="1"/>
      <c r="W2806" s="26"/>
      <c r="AC2806" s="1"/>
      <c r="AD2806" s="1"/>
      <c r="AE2806" s="1"/>
      <c r="AF2806" s="1"/>
      <c r="AG2806" s="1"/>
      <c r="AH2806" s="1"/>
      <c r="AK2806" s="1"/>
      <c r="AL2806" s="1"/>
      <c r="AM2806" s="1"/>
      <c r="AN2806" s="1"/>
      <c r="AO2806" s="1"/>
      <c r="AP2806" s="1"/>
      <c r="AQ2806" s="1"/>
      <c r="AR2806" s="1"/>
      <c r="BB2806" s="1"/>
      <c r="BC2806" s="1"/>
      <c r="BD2806" s="1"/>
      <c r="BJ2806" s="1"/>
      <c r="BK2806" s="1"/>
      <c r="BL2806" s="1"/>
      <c r="BM2806" s="1"/>
      <c r="BN2806" s="1"/>
      <c r="BO2806" s="1"/>
      <c r="BP2806" s="1"/>
      <c r="BQ2806" s="1"/>
    </row>
    <row r="2807" spans="6:69" x14ac:dyDescent="0.25">
      <c r="F2807" s="1"/>
      <c r="G2807" s="1"/>
      <c r="H2807" s="1"/>
      <c r="N2807" s="1"/>
      <c r="O2807" s="1"/>
      <c r="P2807" s="1"/>
      <c r="Q2807" s="1"/>
      <c r="R2807" s="1"/>
      <c r="S2807" s="1"/>
      <c r="T2807" s="1"/>
      <c r="U2807" s="1"/>
      <c r="W2807" s="26"/>
      <c r="AC2807" s="1"/>
      <c r="AD2807" s="1"/>
      <c r="AE2807" s="1"/>
      <c r="AF2807" s="1"/>
      <c r="AG2807" s="1"/>
      <c r="AH2807" s="1"/>
      <c r="AK2807" s="1"/>
      <c r="AL2807" s="1"/>
      <c r="AM2807" s="1"/>
      <c r="AN2807" s="1"/>
      <c r="AO2807" s="1"/>
      <c r="AP2807" s="1"/>
      <c r="AQ2807" s="1"/>
      <c r="AR2807" s="1"/>
      <c r="BB2807" s="1"/>
      <c r="BC2807" s="1"/>
      <c r="BD2807" s="1"/>
      <c r="BJ2807" s="1"/>
      <c r="BK2807" s="1"/>
      <c r="BL2807" s="1"/>
      <c r="BM2807" s="1"/>
      <c r="BN2807" s="1"/>
      <c r="BO2807" s="1"/>
      <c r="BP2807" s="1"/>
      <c r="BQ2807" s="1"/>
    </row>
    <row r="2808" spans="6:69" x14ac:dyDescent="0.25">
      <c r="F2808" s="1"/>
      <c r="G2808" s="1"/>
      <c r="H2808" s="1"/>
      <c r="N2808" s="1"/>
      <c r="O2808" s="1"/>
      <c r="P2808" s="1"/>
      <c r="Q2808" s="1"/>
      <c r="R2808" s="1"/>
      <c r="S2808" s="1"/>
      <c r="T2808" s="1"/>
      <c r="U2808" s="1"/>
      <c r="W2808" s="26"/>
      <c r="AC2808" s="1"/>
      <c r="AD2808" s="1"/>
      <c r="AE2808" s="1"/>
      <c r="AF2808" s="1"/>
      <c r="AG2808" s="1"/>
      <c r="AH2808" s="1"/>
      <c r="AK2808" s="1"/>
      <c r="AL2808" s="1"/>
      <c r="AM2808" s="1"/>
      <c r="AN2808" s="1"/>
      <c r="AO2808" s="1"/>
      <c r="AP2808" s="1"/>
      <c r="AQ2808" s="1"/>
      <c r="AR2808" s="1"/>
      <c r="BB2808" s="1"/>
      <c r="BC2808" s="1"/>
      <c r="BD2808" s="1"/>
      <c r="BJ2808" s="1"/>
      <c r="BK2808" s="1"/>
      <c r="BL2808" s="1"/>
      <c r="BM2808" s="1"/>
      <c r="BN2808" s="1"/>
      <c r="BO2808" s="1"/>
      <c r="BP2808" s="1"/>
      <c r="BQ2808" s="1"/>
    </row>
    <row r="2809" spans="6:69" x14ac:dyDescent="0.25">
      <c r="F2809" s="1"/>
      <c r="G2809" s="1"/>
      <c r="H2809" s="1"/>
      <c r="N2809" s="1"/>
      <c r="O2809" s="1"/>
      <c r="P2809" s="1"/>
      <c r="Q2809" s="1"/>
      <c r="R2809" s="1"/>
      <c r="S2809" s="1"/>
      <c r="T2809" s="1"/>
      <c r="U2809" s="1"/>
      <c r="W2809" s="26"/>
      <c r="AC2809" s="1"/>
      <c r="AD2809" s="1"/>
      <c r="AE2809" s="1"/>
      <c r="AF2809" s="1"/>
      <c r="AG2809" s="1"/>
      <c r="AH2809" s="1"/>
      <c r="AK2809" s="1"/>
      <c r="AL2809" s="1"/>
      <c r="AM2809" s="1"/>
      <c r="AN2809" s="1"/>
      <c r="AO2809" s="1"/>
      <c r="AP2809" s="1"/>
      <c r="AQ2809" s="1"/>
      <c r="AR2809" s="1"/>
      <c r="BB2809" s="1"/>
      <c r="BC2809" s="1"/>
      <c r="BD2809" s="1"/>
      <c r="BJ2809" s="1"/>
      <c r="BK2809" s="1"/>
      <c r="BL2809" s="1"/>
      <c r="BM2809" s="1"/>
      <c r="BN2809" s="1"/>
      <c r="BO2809" s="1"/>
      <c r="BP2809" s="1"/>
      <c r="BQ2809" s="1"/>
    </row>
    <row r="2810" spans="6:69" x14ac:dyDescent="0.25">
      <c r="F2810" s="1"/>
      <c r="G2810" s="1"/>
      <c r="H2810" s="1"/>
      <c r="N2810" s="1"/>
      <c r="O2810" s="1"/>
      <c r="P2810" s="1"/>
      <c r="Q2810" s="1"/>
      <c r="R2810" s="1"/>
      <c r="S2810" s="1"/>
      <c r="T2810" s="1"/>
      <c r="U2810" s="1"/>
      <c r="W2810" s="26"/>
      <c r="AC2810" s="1"/>
      <c r="AD2810" s="1"/>
      <c r="AE2810" s="1"/>
      <c r="AF2810" s="1"/>
      <c r="AG2810" s="1"/>
      <c r="AH2810" s="1"/>
      <c r="AK2810" s="1"/>
      <c r="AL2810" s="1"/>
      <c r="AM2810" s="1"/>
      <c r="AN2810" s="1"/>
      <c r="AO2810" s="1"/>
      <c r="AP2810" s="1"/>
      <c r="AQ2810" s="1"/>
      <c r="AR2810" s="1"/>
      <c r="BB2810" s="1"/>
      <c r="BC2810" s="1"/>
      <c r="BD2810" s="1"/>
      <c r="BJ2810" s="1"/>
      <c r="BK2810" s="1"/>
      <c r="BL2810" s="1"/>
      <c r="BM2810" s="1"/>
      <c r="BN2810" s="1"/>
      <c r="BO2810" s="1"/>
      <c r="BP2810" s="1"/>
      <c r="BQ2810" s="1"/>
    </row>
    <row r="2811" spans="6:69" x14ac:dyDescent="0.25">
      <c r="F2811" s="1"/>
      <c r="G2811" s="1"/>
      <c r="H2811" s="1"/>
      <c r="N2811" s="1"/>
      <c r="O2811" s="1"/>
      <c r="P2811" s="1"/>
      <c r="Q2811" s="1"/>
      <c r="R2811" s="1"/>
      <c r="S2811" s="1"/>
      <c r="T2811" s="1"/>
      <c r="U2811" s="1"/>
      <c r="W2811" s="26"/>
      <c r="AC2811" s="1"/>
      <c r="AD2811" s="1"/>
      <c r="AE2811" s="1"/>
      <c r="AF2811" s="1"/>
      <c r="AG2811" s="1"/>
      <c r="AH2811" s="1"/>
      <c r="AK2811" s="1"/>
      <c r="AL2811" s="1"/>
      <c r="AM2811" s="1"/>
      <c r="AN2811" s="1"/>
      <c r="AO2811" s="1"/>
      <c r="AP2811" s="1"/>
      <c r="AQ2811" s="1"/>
      <c r="AR2811" s="1"/>
      <c r="BB2811" s="1"/>
      <c r="BC2811" s="1"/>
      <c r="BD2811" s="1"/>
      <c r="BJ2811" s="1"/>
      <c r="BK2811" s="1"/>
      <c r="BL2811" s="1"/>
      <c r="BM2811" s="1"/>
      <c r="BN2811" s="1"/>
      <c r="BO2811" s="1"/>
      <c r="BP2811" s="1"/>
      <c r="BQ2811" s="1"/>
    </row>
    <row r="2812" spans="6:69" x14ac:dyDescent="0.25">
      <c r="F2812" s="1"/>
      <c r="G2812" s="1"/>
      <c r="H2812" s="1"/>
      <c r="N2812" s="1"/>
      <c r="O2812" s="1"/>
      <c r="P2812" s="1"/>
      <c r="Q2812" s="1"/>
      <c r="R2812" s="1"/>
      <c r="S2812" s="1"/>
      <c r="T2812" s="1"/>
      <c r="U2812" s="1"/>
      <c r="W2812" s="26"/>
      <c r="AC2812" s="1"/>
      <c r="AD2812" s="1"/>
      <c r="AE2812" s="1"/>
      <c r="AF2812" s="1"/>
      <c r="AG2812" s="1"/>
      <c r="AH2812" s="1"/>
      <c r="AK2812" s="1"/>
      <c r="AL2812" s="1"/>
      <c r="AM2812" s="1"/>
      <c r="AN2812" s="1"/>
      <c r="AO2812" s="1"/>
      <c r="AP2812" s="1"/>
      <c r="AQ2812" s="1"/>
      <c r="AR2812" s="1"/>
      <c r="BB2812" s="1"/>
      <c r="BC2812" s="1"/>
      <c r="BD2812" s="1"/>
      <c r="BJ2812" s="1"/>
      <c r="BK2812" s="1"/>
      <c r="BL2812" s="1"/>
      <c r="BM2812" s="1"/>
      <c r="BN2812" s="1"/>
      <c r="BO2812" s="1"/>
      <c r="BP2812" s="1"/>
      <c r="BQ2812" s="1"/>
    </row>
    <row r="2813" spans="6:69" x14ac:dyDescent="0.25">
      <c r="F2813" s="1"/>
      <c r="G2813" s="1"/>
      <c r="H2813" s="1"/>
      <c r="N2813" s="1"/>
      <c r="O2813" s="1"/>
      <c r="P2813" s="1"/>
      <c r="Q2813" s="1"/>
      <c r="R2813" s="1"/>
      <c r="S2813" s="1"/>
      <c r="T2813" s="1"/>
      <c r="U2813" s="1"/>
      <c r="W2813" s="26"/>
      <c r="AC2813" s="1"/>
      <c r="AD2813" s="1"/>
      <c r="AE2813" s="1"/>
      <c r="AF2813" s="1"/>
      <c r="AG2813" s="1"/>
      <c r="AH2813" s="1"/>
      <c r="AK2813" s="1"/>
      <c r="AL2813" s="1"/>
      <c r="AM2813" s="1"/>
      <c r="AN2813" s="1"/>
      <c r="AO2813" s="1"/>
      <c r="AP2813" s="1"/>
      <c r="AQ2813" s="1"/>
      <c r="AR2813" s="1"/>
      <c r="BB2813" s="1"/>
      <c r="BC2813" s="1"/>
      <c r="BD2813" s="1"/>
      <c r="BJ2813" s="1"/>
      <c r="BK2813" s="1"/>
      <c r="BL2813" s="1"/>
      <c r="BM2813" s="1"/>
      <c r="BN2813" s="1"/>
      <c r="BO2813" s="1"/>
      <c r="BP2813" s="1"/>
      <c r="BQ2813" s="1"/>
    </row>
    <row r="2814" spans="6:69" x14ac:dyDescent="0.25">
      <c r="F2814" s="1"/>
      <c r="G2814" s="1"/>
      <c r="H2814" s="1"/>
      <c r="N2814" s="1"/>
      <c r="O2814" s="1"/>
      <c r="P2814" s="1"/>
      <c r="Q2814" s="1"/>
      <c r="R2814" s="1"/>
      <c r="S2814" s="1"/>
      <c r="T2814" s="1"/>
      <c r="U2814" s="1"/>
      <c r="W2814" s="26"/>
      <c r="AC2814" s="1"/>
      <c r="AD2814" s="1"/>
      <c r="AE2814" s="1"/>
      <c r="AF2814" s="1"/>
      <c r="AG2814" s="1"/>
      <c r="AH2814" s="1"/>
      <c r="AK2814" s="1"/>
      <c r="AL2814" s="1"/>
      <c r="AM2814" s="1"/>
      <c r="AN2814" s="1"/>
      <c r="AO2814" s="1"/>
      <c r="AP2814" s="1"/>
      <c r="AQ2814" s="1"/>
      <c r="AR2814" s="1"/>
      <c r="BB2814" s="1"/>
      <c r="BC2814" s="1"/>
      <c r="BD2814" s="1"/>
      <c r="BJ2814" s="1"/>
      <c r="BK2814" s="1"/>
      <c r="BL2814" s="1"/>
      <c r="BM2814" s="1"/>
      <c r="BN2814" s="1"/>
      <c r="BO2814" s="1"/>
      <c r="BP2814" s="1"/>
      <c r="BQ2814" s="1"/>
    </row>
    <row r="2815" spans="6:69" x14ac:dyDescent="0.25">
      <c r="F2815" s="1"/>
      <c r="G2815" s="1"/>
      <c r="H2815" s="1"/>
      <c r="N2815" s="1"/>
      <c r="O2815" s="1"/>
      <c r="P2815" s="1"/>
      <c r="Q2815" s="1"/>
      <c r="R2815" s="1"/>
      <c r="S2815" s="1"/>
      <c r="T2815" s="1"/>
      <c r="U2815" s="1"/>
      <c r="W2815" s="26"/>
      <c r="AC2815" s="1"/>
      <c r="AD2815" s="1"/>
      <c r="AE2815" s="1"/>
      <c r="AF2815" s="1"/>
      <c r="AG2815" s="1"/>
      <c r="AH2815" s="1"/>
      <c r="AK2815" s="1"/>
      <c r="AL2815" s="1"/>
      <c r="AM2815" s="1"/>
      <c r="AN2815" s="1"/>
      <c r="AO2815" s="1"/>
      <c r="AP2815" s="1"/>
      <c r="AQ2815" s="1"/>
      <c r="AR2815" s="1"/>
      <c r="BB2815" s="1"/>
      <c r="BC2815" s="1"/>
      <c r="BD2815" s="1"/>
      <c r="BJ2815" s="1"/>
      <c r="BK2815" s="1"/>
      <c r="BL2815" s="1"/>
      <c r="BM2815" s="1"/>
      <c r="BN2815" s="1"/>
      <c r="BO2815" s="1"/>
      <c r="BP2815" s="1"/>
      <c r="BQ2815" s="1"/>
    </row>
    <row r="2816" spans="6:69" x14ac:dyDescent="0.25">
      <c r="F2816" s="1"/>
      <c r="G2816" s="1"/>
      <c r="H2816" s="1"/>
      <c r="N2816" s="1"/>
      <c r="O2816" s="1"/>
      <c r="P2816" s="1"/>
      <c r="Q2816" s="1"/>
      <c r="R2816" s="1"/>
      <c r="S2816" s="1"/>
      <c r="T2816" s="1"/>
      <c r="U2816" s="1"/>
      <c r="W2816" s="26"/>
      <c r="AC2816" s="1"/>
      <c r="AD2816" s="1"/>
      <c r="AE2816" s="1"/>
      <c r="AF2816" s="1"/>
      <c r="AG2816" s="1"/>
      <c r="AH2816" s="1"/>
      <c r="AK2816" s="1"/>
      <c r="AL2816" s="1"/>
      <c r="AM2816" s="1"/>
      <c r="AN2816" s="1"/>
      <c r="AO2816" s="1"/>
      <c r="AP2816" s="1"/>
      <c r="AQ2816" s="1"/>
      <c r="AR2816" s="1"/>
      <c r="BB2816" s="1"/>
      <c r="BC2816" s="1"/>
      <c r="BD2816" s="1"/>
      <c r="BJ2816" s="1"/>
      <c r="BK2816" s="1"/>
      <c r="BL2816" s="1"/>
      <c r="BM2816" s="1"/>
      <c r="BN2816" s="1"/>
      <c r="BO2816" s="1"/>
      <c r="BP2816" s="1"/>
      <c r="BQ2816" s="1"/>
    </row>
    <row r="2817" spans="6:69" x14ac:dyDescent="0.25">
      <c r="F2817" s="1"/>
      <c r="G2817" s="1"/>
      <c r="H2817" s="1"/>
      <c r="N2817" s="1"/>
      <c r="O2817" s="1"/>
      <c r="P2817" s="1"/>
      <c r="Q2817" s="1"/>
      <c r="R2817" s="1"/>
      <c r="S2817" s="1"/>
      <c r="T2817" s="1"/>
      <c r="U2817" s="1"/>
      <c r="W2817" s="26"/>
      <c r="AC2817" s="1"/>
      <c r="AD2817" s="1"/>
      <c r="AE2817" s="1"/>
      <c r="AF2817" s="1"/>
      <c r="AG2817" s="1"/>
      <c r="AH2817" s="1"/>
      <c r="AK2817" s="1"/>
      <c r="AL2817" s="1"/>
      <c r="AM2817" s="1"/>
      <c r="AN2817" s="1"/>
      <c r="AO2817" s="1"/>
      <c r="AP2817" s="1"/>
      <c r="AQ2817" s="1"/>
      <c r="AR2817" s="1"/>
      <c r="BB2817" s="1"/>
      <c r="BC2817" s="1"/>
      <c r="BD2817" s="1"/>
      <c r="BJ2817" s="1"/>
      <c r="BK2817" s="1"/>
      <c r="BL2817" s="1"/>
      <c r="BM2817" s="1"/>
      <c r="BN2817" s="1"/>
      <c r="BO2817" s="1"/>
      <c r="BP2817" s="1"/>
      <c r="BQ2817" s="1"/>
    </row>
    <row r="2818" spans="6:69" x14ac:dyDescent="0.25">
      <c r="F2818" s="1"/>
      <c r="G2818" s="1"/>
      <c r="H2818" s="1"/>
      <c r="N2818" s="1"/>
      <c r="O2818" s="1"/>
      <c r="P2818" s="1"/>
      <c r="Q2818" s="1"/>
      <c r="R2818" s="1"/>
      <c r="S2818" s="1"/>
      <c r="T2818" s="1"/>
      <c r="U2818" s="1"/>
      <c r="W2818" s="26"/>
      <c r="AC2818" s="1"/>
      <c r="AD2818" s="1"/>
      <c r="AE2818" s="1"/>
      <c r="AF2818" s="1"/>
      <c r="AG2818" s="1"/>
      <c r="AH2818" s="1"/>
      <c r="AK2818" s="1"/>
      <c r="AL2818" s="1"/>
      <c r="AM2818" s="1"/>
      <c r="AN2818" s="1"/>
      <c r="AO2818" s="1"/>
      <c r="AP2818" s="1"/>
      <c r="AQ2818" s="1"/>
      <c r="AR2818" s="1"/>
      <c r="BB2818" s="1"/>
      <c r="BC2818" s="1"/>
      <c r="BD2818" s="1"/>
      <c r="BJ2818" s="1"/>
      <c r="BK2818" s="1"/>
      <c r="BL2818" s="1"/>
      <c r="BM2818" s="1"/>
      <c r="BN2818" s="1"/>
      <c r="BO2818" s="1"/>
      <c r="BP2818" s="1"/>
      <c r="BQ2818" s="1"/>
    </row>
    <row r="2819" spans="6:69" x14ac:dyDescent="0.25">
      <c r="F2819" s="1"/>
      <c r="G2819" s="1"/>
      <c r="H2819" s="1"/>
      <c r="N2819" s="1"/>
      <c r="O2819" s="1"/>
      <c r="P2819" s="1"/>
      <c r="Q2819" s="1"/>
      <c r="R2819" s="1"/>
      <c r="S2819" s="1"/>
      <c r="T2819" s="1"/>
      <c r="U2819" s="1"/>
      <c r="W2819" s="26"/>
      <c r="AC2819" s="1"/>
      <c r="AD2819" s="1"/>
      <c r="AE2819" s="1"/>
      <c r="AF2819" s="1"/>
      <c r="AG2819" s="1"/>
      <c r="AH2819" s="1"/>
      <c r="AK2819" s="1"/>
      <c r="AL2819" s="1"/>
      <c r="AM2819" s="1"/>
      <c r="AN2819" s="1"/>
      <c r="AO2819" s="1"/>
      <c r="AP2819" s="1"/>
      <c r="AQ2819" s="1"/>
      <c r="AR2819" s="1"/>
      <c r="BB2819" s="1"/>
      <c r="BC2819" s="1"/>
      <c r="BD2819" s="1"/>
      <c r="BJ2819" s="1"/>
      <c r="BK2819" s="1"/>
      <c r="BL2819" s="1"/>
      <c r="BM2819" s="1"/>
      <c r="BN2819" s="1"/>
      <c r="BO2819" s="1"/>
      <c r="BP2819" s="1"/>
      <c r="BQ2819" s="1"/>
    </row>
    <row r="2820" spans="6:69" x14ac:dyDescent="0.25">
      <c r="F2820" s="1"/>
      <c r="G2820" s="1"/>
      <c r="H2820" s="1"/>
      <c r="N2820" s="1"/>
      <c r="O2820" s="1"/>
      <c r="P2820" s="1"/>
      <c r="Q2820" s="1"/>
      <c r="R2820" s="1"/>
      <c r="S2820" s="1"/>
      <c r="T2820" s="1"/>
      <c r="U2820" s="1"/>
      <c r="W2820" s="26"/>
      <c r="AC2820" s="1"/>
      <c r="AD2820" s="1"/>
      <c r="AE2820" s="1"/>
      <c r="AF2820" s="1"/>
      <c r="AG2820" s="1"/>
      <c r="AH2820" s="1"/>
      <c r="AK2820" s="1"/>
      <c r="AL2820" s="1"/>
      <c r="AM2820" s="1"/>
      <c r="AN2820" s="1"/>
      <c r="AO2820" s="1"/>
      <c r="AP2820" s="1"/>
      <c r="AQ2820" s="1"/>
      <c r="AR2820" s="1"/>
      <c r="BB2820" s="1"/>
      <c r="BC2820" s="1"/>
      <c r="BD2820" s="1"/>
      <c r="BJ2820" s="1"/>
      <c r="BK2820" s="1"/>
      <c r="BL2820" s="1"/>
      <c r="BM2820" s="1"/>
      <c r="BN2820" s="1"/>
      <c r="BO2820" s="1"/>
      <c r="BP2820" s="1"/>
      <c r="BQ2820" s="1"/>
    </row>
    <row r="2821" spans="6:69" x14ac:dyDescent="0.25">
      <c r="F2821" s="1"/>
      <c r="G2821" s="1"/>
      <c r="H2821" s="1"/>
      <c r="N2821" s="1"/>
      <c r="O2821" s="1"/>
      <c r="P2821" s="1"/>
      <c r="Q2821" s="1"/>
      <c r="R2821" s="1"/>
      <c r="S2821" s="1"/>
      <c r="T2821" s="1"/>
      <c r="U2821" s="1"/>
      <c r="W2821" s="26"/>
      <c r="AC2821" s="1"/>
      <c r="AD2821" s="1"/>
      <c r="AE2821" s="1"/>
      <c r="AF2821" s="1"/>
      <c r="AG2821" s="1"/>
      <c r="AH2821" s="1"/>
      <c r="AK2821" s="1"/>
      <c r="AL2821" s="1"/>
      <c r="AM2821" s="1"/>
      <c r="AN2821" s="1"/>
      <c r="AO2821" s="1"/>
      <c r="AP2821" s="1"/>
      <c r="AQ2821" s="1"/>
      <c r="AR2821" s="1"/>
      <c r="BB2821" s="1"/>
      <c r="BC2821" s="1"/>
      <c r="BD2821" s="1"/>
      <c r="BJ2821" s="1"/>
      <c r="BK2821" s="1"/>
      <c r="BL2821" s="1"/>
      <c r="BM2821" s="1"/>
      <c r="BN2821" s="1"/>
      <c r="BO2821" s="1"/>
      <c r="BP2821" s="1"/>
      <c r="BQ2821" s="1"/>
    </row>
    <row r="2822" spans="6:69" x14ac:dyDescent="0.25">
      <c r="F2822" s="1"/>
      <c r="G2822" s="1"/>
      <c r="H2822" s="1"/>
      <c r="N2822" s="1"/>
      <c r="O2822" s="1"/>
      <c r="P2822" s="1"/>
      <c r="Q2822" s="1"/>
      <c r="R2822" s="1"/>
      <c r="S2822" s="1"/>
      <c r="T2822" s="1"/>
      <c r="U2822" s="1"/>
      <c r="W2822" s="26"/>
      <c r="AC2822" s="1"/>
      <c r="AD2822" s="1"/>
      <c r="AE2822" s="1"/>
      <c r="AF2822" s="1"/>
      <c r="AG2822" s="1"/>
      <c r="AH2822" s="1"/>
      <c r="AK2822" s="1"/>
      <c r="AL2822" s="1"/>
      <c r="AM2822" s="1"/>
      <c r="AN2822" s="1"/>
      <c r="AO2822" s="1"/>
      <c r="AP2822" s="1"/>
      <c r="AQ2822" s="1"/>
      <c r="AR2822" s="1"/>
      <c r="BB2822" s="1"/>
      <c r="BC2822" s="1"/>
      <c r="BD2822" s="1"/>
      <c r="BJ2822" s="1"/>
      <c r="BK2822" s="1"/>
      <c r="BL2822" s="1"/>
      <c r="BM2822" s="1"/>
      <c r="BN2822" s="1"/>
      <c r="BO2822" s="1"/>
      <c r="BP2822" s="1"/>
      <c r="BQ2822" s="1"/>
    </row>
    <row r="2823" spans="6:69" x14ac:dyDescent="0.25">
      <c r="F2823" s="1"/>
      <c r="G2823" s="1"/>
      <c r="H2823" s="1"/>
      <c r="N2823" s="1"/>
      <c r="O2823" s="1"/>
      <c r="P2823" s="1"/>
      <c r="Q2823" s="1"/>
      <c r="R2823" s="1"/>
      <c r="S2823" s="1"/>
      <c r="T2823" s="1"/>
      <c r="U2823" s="1"/>
      <c r="W2823" s="26"/>
      <c r="AC2823" s="1"/>
      <c r="AD2823" s="1"/>
      <c r="AE2823" s="1"/>
      <c r="AF2823" s="1"/>
      <c r="AG2823" s="1"/>
      <c r="AH2823" s="1"/>
      <c r="AK2823" s="1"/>
      <c r="AL2823" s="1"/>
      <c r="AM2823" s="1"/>
      <c r="AN2823" s="1"/>
      <c r="AO2823" s="1"/>
      <c r="AP2823" s="1"/>
      <c r="AQ2823" s="1"/>
      <c r="AR2823" s="1"/>
      <c r="BB2823" s="1"/>
      <c r="BC2823" s="1"/>
      <c r="BD2823" s="1"/>
      <c r="BJ2823" s="1"/>
      <c r="BK2823" s="1"/>
      <c r="BL2823" s="1"/>
      <c r="BM2823" s="1"/>
      <c r="BN2823" s="1"/>
      <c r="BO2823" s="1"/>
      <c r="BP2823" s="1"/>
      <c r="BQ2823" s="1"/>
    </row>
    <row r="2824" spans="6:69" x14ac:dyDescent="0.25">
      <c r="F2824" s="1"/>
      <c r="G2824" s="1"/>
      <c r="H2824" s="1"/>
      <c r="N2824" s="1"/>
      <c r="O2824" s="1"/>
      <c r="P2824" s="1"/>
      <c r="Q2824" s="1"/>
      <c r="R2824" s="1"/>
      <c r="S2824" s="1"/>
      <c r="T2824" s="1"/>
      <c r="U2824" s="1"/>
      <c r="W2824" s="26"/>
      <c r="AC2824" s="1"/>
      <c r="AD2824" s="1"/>
      <c r="AE2824" s="1"/>
      <c r="AF2824" s="1"/>
      <c r="AG2824" s="1"/>
      <c r="AH2824" s="1"/>
      <c r="AK2824" s="1"/>
      <c r="AL2824" s="1"/>
      <c r="AM2824" s="1"/>
      <c r="AN2824" s="1"/>
      <c r="AO2824" s="1"/>
      <c r="AP2824" s="1"/>
      <c r="AQ2824" s="1"/>
      <c r="AR2824" s="1"/>
      <c r="BB2824" s="1"/>
      <c r="BC2824" s="1"/>
      <c r="BD2824" s="1"/>
      <c r="BJ2824" s="1"/>
      <c r="BK2824" s="1"/>
      <c r="BL2824" s="1"/>
      <c r="BM2824" s="1"/>
      <c r="BN2824" s="1"/>
      <c r="BO2824" s="1"/>
      <c r="BP2824" s="1"/>
      <c r="BQ2824" s="1"/>
    </row>
    <row r="2825" spans="6:69" x14ac:dyDescent="0.25">
      <c r="F2825" s="1"/>
      <c r="G2825" s="1"/>
      <c r="H2825" s="1"/>
      <c r="N2825" s="1"/>
      <c r="O2825" s="1"/>
      <c r="P2825" s="1"/>
      <c r="Q2825" s="1"/>
      <c r="R2825" s="1"/>
      <c r="S2825" s="1"/>
      <c r="T2825" s="1"/>
      <c r="U2825" s="1"/>
      <c r="W2825" s="26"/>
      <c r="AC2825" s="1"/>
      <c r="AD2825" s="1"/>
      <c r="AE2825" s="1"/>
      <c r="AF2825" s="1"/>
      <c r="AG2825" s="1"/>
      <c r="AH2825" s="1"/>
      <c r="AK2825" s="1"/>
      <c r="AL2825" s="1"/>
      <c r="AM2825" s="1"/>
      <c r="AN2825" s="1"/>
      <c r="AO2825" s="1"/>
      <c r="AP2825" s="1"/>
      <c r="AQ2825" s="1"/>
      <c r="AR2825" s="1"/>
      <c r="BB2825" s="1"/>
      <c r="BC2825" s="1"/>
      <c r="BD2825" s="1"/>
      <c r="BJ2825" s="1"/>
      <c r="BK2825" s="1"/>
      <c r="BL2825" s="1"/>
      <c r="BM2825" s="1"/>
      <c r="BN2825" s="1"/>
      <c r="BO2825" s="1"/>
      <c r="BP2825" s="1"/>
      <c r="BQ2825" s="1"/>
    </row>
    <row r="2826" spans="6:69" x14ac:dyDescent="0.25">
      <c r="F2826" s="1"/>
      <c r="G2826" s="1"/>
      <c r="H2826" s="1"/>
      <c r="N2826" s="1"/>
      <c r="O2826" s="1"/>
      <c r="P2826" s="1"/>
      <c r="Q2826" s="1"/>
      <c r="R2826" s="1"/>
      <c r="S2826" s="1"/>
      <c r="T2826" s="1"/>
      <c r="U2826" s="1"/>
      <c r="W2826" s="26"/>
      <c r="AC2826" s="1"/>
      <c r="AD2826" s="1"/>
      <c r="AE2826" s="1"/>
      <c r="AF2826" s="1"/>
      <c r="AG2826" s="1"/>
      <c r="AH2826" s="1"/>
      <c r="AK2826" s="1"/>
      <c r="AL2826" s="1"/>
      <c r="AM2826" s="1"/>
      <c r="AN2826" s="1"/>
      <c r="AO2826" s="1"/>
      <c r="AP2826" s="1"/>
      <c r="AQ2826" s="1"/>
      <c r="AR2826" s="1"/>
      <c r="BB2826" s="1"/>
      <c r="BC2826" s="1"/>
      <c r="BD2826" s="1"/>
      <c r="BJ2826" s="1"/>
      <c r="BK2826" s="1"/>
      <c r="BL2826" s="1"/>
      <c r="BM2826" s="1"/>
      <c r="BN2826" s="1"/>
      <c r="BO2826" s="1"/>
      <c r="BP2826" s="1"/>
      <c r="BQ2826" s="1"/>
    </row>
    <row r="2827" spans="6:69" x14ac:dyDescent="0.25">
      <c r="F2827" s="1"/>
      <c r="G2827" s="1"/>
      <c r="H2827" s="1"/>
      <c r="N2827" s="1"/>
      <c r="O2827" s="1"/>
      <c r="P2827" s="1"/>
      <c r="Q2827" s="1"/>
      <c r="R2827" s="1"/>
      <c r="S2827" s="1"/>
      <c r="T2827" s="1"/>
      <c r="U2827" s="1"/>
      <c r="W2827" s="26"/>
      <c r="AC2827" s="1"/>
      <c r="AD2827" s="1"/>
      <c r="AE2827" s="1"/>
      <c r="AF2827" s="1"/>
      <c r="AG2827" s="1"/>
      <c r="AH2827" s="1"/>
      <c r="AK2827" s="1"/>
      <c r="AL2827" s="1"/>
      <c r="AM2827" s="1"/>
      <c r="AN2827" s="1"/>
      <c r="AO2827" s="1"/>
      <c r="AP2827" s="1"/>
      <c r="AQ2827" s="1"/>
      <c r="AR2827" s="1"/>
      <c r="BB2827" s="1"/>
      <c r="BC2827" s="1"/>
      <c r="BD2827" s="1"/>
      <c r="BJ2827" s="1"/>
      <c r="BK2827" s="1"/>
      <c r="BL2827" s="1"/>
      <c r="BM2827" s="1"/>
      <c r="BN2827" s="1"/>
      <c r="BO2827" s="1"/>
      <c r="BP2827" s="1"/>
      <c r="BQ2827" s="1"/>
    </row>
    <row r="2828" spans="6:69" x14ac:dyDescent="0.25">
      <c r="F2828" s="1"/>
      <c r="G2828" s="1"/>
      <c r="H2828" s="1"/>
      <c r="N2828" s="1"/>
      <c r="O2828" s="1"/>
      <c r="P2828" s="1"/>
      <c r="Q2828" s="1"/>
      <c r="R2828" s="1"/>
      <c r="S2828" s="1"/>
      <c r="T2828" s="1"/>
      <c r="U2828" s="1"/>
      <c r="W2828" s="26"/>
      <c r="AC2828" s="1"/>
      <c r="AD2828" s="1"/>
      <c r="AE2828" s="1"/>
      <c r="AF2828" s="1"/>
      <c r="AG2828" s="1"/>
      <c r="AH2828" s="1"/>
      <c r="AK2828" s="1"/>
      <c r="AL2828" s="1"/>
      <c r="AM2828" s="1"/>
      <c r="AN2828" s="1"/>
      <c r="AO2828" s="1"/>
      <c r="AP2828" s="1"/>
      <c r="AQ2828" s="1"/>
      <c r="AR2828" s="1"/>
      <c r="BB2828" s="1"/>
      <c r="BC2828" s="1"/>
      <c r="BD2828" s="1"/>
      <c r="BJ2828" s="1"/>
      <c r="BK2828" s="1"/>
      <c r="BL2828" s="1"/>
      <c r="BM2828" s="1"/>
      <c r="BN2828" s="1"/>
      <c r="BO2828" s="1"/>
      <c r="BP2828" s="1"/>
      <c r="BQ2828" s="1"/>
    </row>
    <row r="2829" spans="6:69" x14ac:dyDescent="0.25">
      <c r="F2829" s="1"/>
      <c r="G2829" s="1"/>
      <c r="H2829" s="1"/>
      <c r="N2829" s="1"/>
      <c r="O2829" s="1"/>
      <c r="P2829" s="1"/>
      <c r="Q2829" s="1"/>
      <c r="R2829" s="1"/>
      <c r="S2829" s="1"/>
      <c r="T2829" s="1"/>
      <c r="U2829" s="1"/>
      <c r="W2829" s="26"/>
      <c r="AC2829" s="1"/>
      <c r="AD2829" s="1"/>
      <c r="AE2829" s="1"/>
      <c r="AF2829" s="1"/>
      <c r="AG2829" s="1"/>
      <c r="AH2829" s="1"/>
      <c r="AK2829" s="1"/>
      <c r="AL2829" s="1"/>
      <c r="AM2829" s="1"/>
      <c r="AN2829" s="1"/>
      <c r="AO2829" s="1"/>
      <c r="AP2829" s="1"/>
      <c r="AQ2829" s="1"/>
      <c r="AR2829" s="1"/>
      <c r="BB2829" s="1"/>
      <c r="BC2829" s="1"/>
      <c r="BD2829" s="1"/>
      <c r="BJ2829" s="1"/>
      <c r="BK2829" s="1"/>
      <c r="BL2829" s="1"/>
      <c r="BM2829" s="1"/>
      <c r="BN2829" s="1"/>
      <c r="BO2829" s="1"/>
      <c r="BP2829" s="1"/>
      <c r="BQ2829" s="1"/>
    </row>
    <row r="2830" spans="6:69" x14ac:dyDescent="0.25">
      <c r="F2830" s="1"/>
      <c r="G2830" s="1"/>
      <c r="H2830" s="1"/>
      <c r="N2830" s="1"/>
      <c r="O2830" s="1"/>
      <c r="P2830" s="1"/>
      <c r="Q2830" s="1"/>
      <c r="R2830" s="1"/>
      <c r="S2830" s="1"/>
      <c r="T2830" s="1"/>
      <c r="U2830" s="1"/>
      <c r="W2830" s="26"/>
      <c r="AC2830" s="1"/>
      <c r="AD2830" s="1"/>
      <c r="AE2830" s="1"/>
      <c r="AF2830" s="1"/>
      <c r="AG2830" s="1"/>
      <c r="AH2830" s="1"/>
      <c r="AK2830" s="1"/>
      <c r="AL2830" s="1"/>
      <c r="AM2830" s="1"/>
      <c r="AN2830" s="1"/>
      <c r="AO2830" s="1"/>
      <c r="AP2830" s="1"/>
      <c r="AQ2830" s="1"/>
      <c r="AR2830" s="1"/>
      <c r="BB2830" s="1"/>
      <c r="BC2830" s="1"/>
      <c r="BD2830" s="1"/>
      <c r="BJ2830" s="1"/>
      <c r="BK2830" s="1"/>
      <c r="BL2830" s="1"/>
      <c r="BM2830" s="1"/>
      <c r="BN2830" s="1"/>
      <c r="BO2830" s="1"/>
      <c r="BP2830" s="1"/>
      <c r="BQ2830" s="1"/>
    </row>
    <row r="2831" spans="6:69" x14ac:dyDescent="0.25">
      <c r="F2831" s="1"/>
      <c r="G2831" s="1"/>
      <c r="H2831" s="1"/>
      <c r="N2831" s="1"/>
      <c r="O2831" s="1"/>
      <c r="P2831" s="1"/>
      <c r="Q2831" s="1"/>
      <c r="R2831" s="1"/>
      <c r="S2831" s="1"/>
      <c r="T2831" s="1"/>
      <c r="U2831" s="1"/>
      <c r="W2831" s="26"/>
      <c r="AC2831" s="1"/>
      <c r="AD2831" s="1"/>
      <c r="AE2831" s="1"/>
      <c r="AF2831" s="1"/>
      <c r="AG2831" s="1"/>
      <c r="AH2831" s="1"/>
      <c r="AK2831" s="1"/>
      <c r="AL2831" s="1"/>
      <c r="AM2831" s="1"/>
      <c r="AN2831" s="1"/>
      <c r="AO2831" s="1"/>
      <c r="AP2831" s="1"/>
      <c r="AQ2831" s="1"/>
      <c r="AR2831" s="1"/>
      <c r="BB2831" s="1"/>
      <c r="BC2831" s="1"/>
      <c r="BD2831" s="1"/>
      <c r="BJ2831" s="1"/>
      <c r="BK2831" s="1"/>
      <c r="BL2831" s="1"/>
      <c r="BM2831" s="1"/>
      <c r="BN2831" s="1"/>
      <c r="BO2831" s="1"/>
      <c r="BP2831" s="1"/>
      <c r="BQ2831" s="1"/>
    </row>
    <row r="2832" spans="6:69" x14ac:dyDescent="0.25">
      <c r="F2832" s="1"/>
      <c r="G2832" s="1"/>
      <c r="H2832" s="1"/>
      <c r="N2832" s="1"/>
      <c r="O2832" s="1"/>
      <c r="P2832" s="1"/>
      <c r="Q2832" s="1"/>
      <c r="R2832" s="1"/>
      <c r="S2832" s="1"/>
      <c r="T2832" s="1"/>
      <c r="U2832" s="1"/>
      <c r="W2832" s="26"/>
      <c r="AC2832" s="1"/>
      <c r="AD2832" s="1"/>
      <c r="AE2832" s="1"/>
      <c r="AF2832" s="1"/>
      <c r="AG2832" s="1"/>
      <c r="AH2832" s="1"/>
      <c r="AK2832" s="1"/>
      <c r="AL2832" s="1"/>
      <c r="AM2832" s="1"/>
      <c r="AN2832" s="1"/>
      <c r="AO2832" s="1"/>
      <c r="AP2832" s="1"/>
      <c r="AQ2832" s="1"/>
      <c r="AR2832" s="1"/>
      <c r="BB2832" s="1"/>
      <c r="BC2832" s="1"/>
      <c r="BD2832" s="1"/>
      <c r="BJ2832" s="1"/>
      <c r="BK2832" s="1"/>
      <c r="BL2832" s="1"/>
      <c r="BM2832" s="1"/>
      <c r="BN2832" s="1"/>
      <c r="BO2832" s="1"/>
      <c r="BP2832" s="1"/>
      <c r="BQ2832" s="1"/>
    </row>
    <row r="2833" spans="6:69" x14ac:dyDescent="0.25">
      <c r="F2833" s="1"/>
      <c r="G2833" s="1"/>
      <c r="H2833" s="1"/>
      <c r="N2833" s="1"/>
      <c r="O2833" s="1"/>
      <c r="P2833" s="1"/>
      <c r="Q2833" s="1"/>
      <c r="R2833" s="1"/>
      <c r="S2833" s="1"/>
      <c r="T2833" s="1"/>
      <c r="U2833" s="1"/>
      <c r="W2833" s="26"/>
      <c r="AC2833" s="1"/>
      <c r="AD2833" s="1"/>
      <c r="AE2833" s="1"/>
      <c r="AF2833" s="1"/>
      <c r="AG2833" s="1"/>
      <c r="AH2833" s="1"/>
      <c r="AK2833" s="1"/>
      <c r="AL2833" s="1"/>
      <c r="AM2833" s="1"/>
      <c r="AN2833" s="1"/>
      <c r="AO2833" s="1"/>
      <c r="AP2833" s="1"/>
      <c r="AQ2833" s="1"/>
      <c r="AR2833" s="1"/>
      <c r="BB2833" s="1"/>
      <c r="BC2833" s="1"/>
      <c r="BD2833" s="1"/>
      <c r="BJ2833" s="1"/>
      <c r="BK2833" s="1"/>
      <c r="BL2833" s="1"/>
      <c r="BM2833" s="1"/>
      <c r="BN2833" s="1"/>
      <c r="BO2833" s="1"/>
      <c r="BP2833" s="1"/>
      <c r="BQ2833" s="1"/>
    </row>
    <row r="2834" spans="6:69" x14ac:dyDescent="0.25">
      <c r="F2834" s="1"/>
      <c r="G2834" s="1"/>
      <c r="H2834" s="1"/>
      <c r="N2834" s="1"/>
      <c r="O2834" s="1"/>
      <c r="P2834" s="1"/>
      <c r="Q2834" s="1"/>
      <c r="R2834" s="1"/>
      <c r="S2834" s="1"/>
      <c r="T2834" s="1"/>
      <c r="U2834" s="1"/>
      <c r="W2834" s="26"/>
      <c r="AC2834" s="1"/>
      <c r="AD2834" s="1"/>
      <c r="AE2834" s="1"/>
      <c r="AF2834" s="1"/>
      <c r="AG2834" s="1"/>
      <c r="AH2834" s="1"/>
      <c r="AK2834" s="1"/>
      <c r="AL2834" s="1"/>
      <c r="AM2834" s="1"/>
      <c r="AN2834" s="1"/>
      <c r="AO2834" s="1"/>
      <c r="AP2834" s="1"/>
      <c r="AQ2834" s="1"/>
      <c r="AR2834" s="1"/>
      <c r="BB2834" s="1"/>
      <c r="BC2834" s="1"/>
      <c r="BD2834" s="1"/>
      <c r="BJ2834" s="1"/>
      <c r="BK2834" s="1"/>
      <c r="BL2834" s="1"/>
      <c r="BM2834" s="1"/>
      <c r="BN2834" s="1"/>
      <c r="BO2834" s="1"/>
      <c r="BP2834" s="1"/>
      <c r="BQ2834" s="1"/>
    </row>
    <row r="2835" spans="6:69" x14ac:dyDescent="0.25">
      <c r="F2835" s="1"/>
      <c r="G2835" s="1"/>
      <c r="H2835" s="1"/>
      <c r="N2835" s="1"/>
      <c r="O2835" s="1"/>
      <c r="P2835" s="1"/>
      <c r="Q2835" s="1"/>
      <c r="R2835" s="1"/>
      <c r="S2835" s="1"/>
      <c r="T2835" s="1"/>
      <c r="U2835" s="1"/>
      <c r="W2835" s="26"/>
      <c r="AC2835" s="1"/>
      <c r="AD2835" s="1"/>
      <c r="AE2835" s="1"/>
      <c r="AF2835" s="1"/>
      <c r="AG2835" s="1"/>
      <c r="AH2835" s="1"/>
      <c r="AK2835" s="1"/>
      <c r="AL2835" s="1"/>
      <c r="AM2835" s="1"/>
      <c r="AN2835" s="1"/>
      <c r="AO2835" s="1"/>
      <c r="AP2835" s="1"/>
      <c r="AQ2835" s="1"/>
      <c r="AR2835" s="1"/>
      <c r="BB2835" s="1"/>
      <c r="BC2835" s="1"/>
      <c r="BD2835" s="1"/>
      <c r="BJ2835" s="1"/>
      <c r="BK2835" s="1"/>
      <c r="BL2835" s="1"/>
      <c r="BM2835" s="1"/>
      <c r="BN2835" s="1"/>
      <c r="BO2835" s="1"/>
      <c r="BP2835" s="1"/>
      <c r="BQ2835" s="1"/>
    </row>
    <row r="2836" spans="6:69" x14ac:dyDescent="0.25">
      <c r="F2836" s="1"/>
      <c r="G2836" s="1"/>
      <c r="H2836" s="1"/>
      <c r="N2836" s="1"/>
      <c r="O2836" s="1"/>
      <c r="P2836" s="1"/>
      <c r="Q2836" s="1"/>
      <c r="R2836" s="1"/>
      <c r="S2836" s="1"/>
      <c r="T2836" s="1"/>
      <c r="U2836" s="1"/>
      <c r="W2836" s="26"/>
      <c r="AC2836" s="1"/>
      <c r="AD2836" s="1"/>
      <c r="AE2836" s="1"/>
      <c r="AF2836" s="1"/>
      <c r="AG2836" s="1"/>
      <c r="AH2836" s="1"/>
      <c r="AK2836" s="1"/>
      <c r="AL2836" s="1"/>
      <c r="AM2836" s="1"/>
      <c r="AN2836" s="1"/>
      <c r="AO2836" s="1"/>
      <c r="AP2836" s="1"/>
      <c r="AQ2836" s="1"/>
      <c r="AR2836" s="1"/>
      <c r="BB2836" s="1"/>
      <c r="BC2836" s="1"/>
      <c r="BD2836" s="1"/>
      <c r="BJ2836" s="1"/>
      <c r="BK2836" s="1"/>
      <c r="BL2836" s="1"/>
      <c r="BM2836" s="1"/>
      <c r="BN2836" s="1"/>
      <c r="BO2836" s="1"/>
      <c r="BP2836" s="1"/>
      <c r="BQ2836" s="1"/>
    </row>
    <row r="2837" spans="6:69" x14ac:dyDescent="0.25">
      <c r="F2837" s="1"/>
      <c r="G2837" s="1"/>
      <c r="H2837" s="1"/>
      <c r="N2837" s="1"/>
      <c r="O2837" s="1"/>
      <c r="P2837" s="1"/>
      <c r="Q2837" s="1"/>
      <c r="R2837" s="1"/>
      <c r="S2837" s="1"/>
      <c r="T2837" s="1"/>
      <c r="U2837" s="1"/>
      <c r="W2837" s="26"/>
      <c r="AC2837" s="1"/>
      <c r="AD2837" s="1"/>
      <c r="AE2837" s="1"/>
      <c r="AF2837" s="1"/>
      <c r="AG2837" s="1"/>
      <c r="AH2837" s="1"/>
      <c r="AK2837" s="1"/>
      <c r="AL2837" s="1"/>
      <c r="AM2837" s="1"/>
      <c r="AN2837" s="1"/>
      <c r="AO2837" s="1"/>
      <c r="AP2837" s="1"/>
      <c r="AQ2837" s="1"/>
      <c r="AR2837" s="1"/>
      <c r="BB2837" s="1"/>
      <c r="BC2837" s="1"/>
      <c r="BD2837" s="1"/>
      <c r="BJ2837" s="1"/>
      <c r="BK2837" s="1"/>
      <c r="BL2837" s="1"/>
      <c r="BM2837" s="1"/>
      <c r="BN2837" s="1"/>
      <c r="BO2837" s="1"/>
      <c r="BP2837" s="1"/>
      <c r="BQ2837" s="1"/>
    </row>
    <row r="2838" spans="6:69" x14ac:dyDescent="0.25">
      <c r="F2838" s="1"/>
      <c r="G2838" s="1"/>
      <c r="H2838" s="1"/>
      <c r="N2838" s="1"/>
      <c r="O2838" s="1"/>
      <c r="P2838" s="1"/>
      <c r="Q2838" s="1"/>
      <c r="R2838" s="1"/>
      <c r="S2838" s="1"/>
      <c r="T2838" s="1"/>
      <c r="U2838" s="1"/>
      <c r="W2838" s="26"/>
      <c r="AC2838" s="1"/>
      <c r="AD2838" s="1"/>
      <c r="AE2838" s="1"/>
      <c r="AF2838" s="1"/>
      <c r="AG2838" s="1"/>
      <c r="AH2838" s="1"/>
      <c r="AK2838" s="1"/>
      <c r="AL2838" s="1"/>
      <c r="AM2838" s="1"/>
      <c r="AN2838" s="1"/>
      <c r="AO2838" s="1"/>
      <c r="AP2838" s="1"/>
      <c r="AQ2838" s="1"/>
      <c r="AR2838" s="1"/>
      <c r="BB2838" s="1"/>
      <c r="BC2838" s="1"/>
      <c r="BD2838" s="1"/>
      <c r="BJ2838" s="1"/>
      <c r="BK2838" s="1"/>
      <c r="BL2838" s="1"/>
      <c r="BM2838" s="1"/>
      <c r="BN2838" s="1"/>
      <c r="BO2838" s="1"/>
      <c r="BP2838" s="1"/>
      <c r="BQ2838" s="1"/>
    </row>
    <row r="2839" spans="6:69" x14ac:dyDescent="0.25">
      <c r="F2839" s="1"/>
      <c r="G2839" s="1"/>
      <c r="H2839" s="1"/>
      <c r="N2839" s="1"/>
      <c r="O2839" s="1"/>
      <c r="P2839" s="1"/>
      <c r="Q2839" s="1"/>
      <c r="R2839" s="1"/>
      <c r="S2839" s="1"/>
      <c r="T2839" s="1"/>
      <c r="U2839" s="1"/>
      <c r="W2839" s="26"/>
      <c r="AC2839" s="1"/>
      <c r="AD2839" s="1"/>
      <c r="AE2839" s="1"/>
      <c r="AF2839" s="1"/>
      <c r="AG2839" s="1"/>
      <c r="AH2839" s="1"/>
      <c r="AK2839" s="1"/>
      <c r="AL2839" s="1"/>
      <c r="AM2839" s="1"/>
      <c r="AN2839" s="1"/>
      <c r="AO2839" s="1"/>
      <c r="AP2839" s="1"/>
      <c r="AQ2839" s="1"/>
      <c r="AR2839" s="1"/>
      <c r="BB2839" s="1"/>
      <c r="BC2839" s="1"/>
      <c r="BD2839" s="1"/>
      <c r="BJ2839" s="1"/>
      <c r="BK2839" s="1"/>
      <c r="BL2839" s="1"/>
      <c r="BM2839" s="1"/>
      <c r="BN2839" s="1"/>
      <c r="BO2839" s="1"/>
      <c r="BP2839" s="1"/>
      <c r="BQ2839" s="1"/>
    </row>
    <row r="2840" spans="6:69" x14ac:dyDescent="0.25">
      <c r="F2840" s="1"/>
      <c r="G2840" s="1"/>
      <c r="H2840" s="1"/>
      <c r="N2840" s="1"/>
      <c r="O2840" s="1"/>
      <c r="P2840" s="1"/>
      <c r="Q2840" s="1"/>
      <c r="R2840" s="1"/>
      <c r="S2840" s="1"/>
      <c r="T2840" s="1"/>
      <c r="U2840" s="1"/>
      <c r="W2840" s="26"/>
      <c r="AC2840" s="1"/>
      <c r="AD2840" s="1"/>
      <c r="AE2840" s="1"/>
      <c r="AF2840" s="1"/>
      <c r="AG2840" s="1"/>
      <c r="AH2840" s="1"/>
      <c r="AK2840" s="1"/>
      <c r="AL2840" s="1"/>
      <c r="AM2840" s="1"/>
      <c r="AN2840" s="1"/>
      <c r="AO2840" s="1"/>
      <c r="AP2840" s="1"/>
      <c r="AQ2840" s="1"/>
      <c r="AR2840" s="1"/>
      <c r="BB2840" s="1"/>
      <c r="BC2840" s="1"/>
      <c r="BD2840" s="1"/>
      <c r="BJ2840" s="1"/>
      <c r="BK2840" s="1"/>
      <c r="BL2840" s="1"/>
      <c r="BM2840" s="1"/>
      <c r="BN2840" s="1"/>
      <c r="BO2840" s="1"/>
      <c r="BP2840" s="1"/>
      <c r="BQ2840" s="1"/>
    </row>
    <row r="2841" spans="6:69" x14ac:dyDescent="0.25">
      <c r="F2841" s="1"/>
      <c r="G2841" s="1"/>
      <c r="H2841" s="1"/>
      <c r="N2841" s="1"/>
      <c r="O2841" s="1"/>
      <c r="P2841" s="1"/>
      <c r="Q2841" s="1"/>
      <c r="R2841" s="1"/>
      <c r="S2841" s="1"/>
      <c r="T2841" s="1"/>
      <c r="U2841" s="1"/>
      <c r="W2841" s="26"/>
      <c r="AC2841" s="1"/>
      <c r="AD2841" s="1"/>
      <c r="AE2841" s="1"/>
      <c r="AF2841" s="1"/>
      <c r="AG2841" s="1"/>
      <c r="AH2841" s="1"/>
      <c r="AK2841" s="1"/>
      <c r="AL2841" s="1"/>
      <c r="AM2841" s="1"/>
      <c r="AN2841" s="1"/>
      <c r="AO2841" s="1"/>
      <c r="AP2841" s="1"/>
      <c r="AQ2841" s="1"/>
      <c r="AR2841" s="1"/>
      <c r="BB2841" s="1"/>
      <c r="BC2841" s="1"/>
      <c r="BD2841" s="1"/>
      <c r="BJ2841" s="1"/>
      <c r="BK2841" s="1"/>
      <c r="BL2841" s="1"/>
      <c r="BM2841" s="1"/>
      <c r="BN2841" s="1"/>
      <c r="BO2841" s="1"/>
      <c r="BP2841" s="1"/>
      <c r="BQ2841" s="1"/>
    </row>
    <row r="2842" spans="6:69" x14ac:dyDescent="0.25">
      <c r="F2842" s="1"/>
      <c r="G2842" s="1"/>
      <c r="H2842" s="1"/>
      <c r="N2842" s="1"/>
      <c r="O2842" s="1"/>
      <c r="P2842" s="1"/>
      <c r="Q2842" s="1"/>
      <c r="R2842" s="1"/>
      <c r="S2842" s="1"/>
      <c r="T2842" s="1"/>
      <c r="U2842" s="1"/>
      <c r="W2842" s="26"/>
      <c r="AC2842" s="1"/>
      <c r="AD2842" s="1"/>
      <c r="AE2842" s="1"/>
      <c r="AF2842" s="1"/>
      <c r="AG2842" s="1"/>
      <c r="AH2842" s="1"/>
      <c r="AK2842" s="1"/>
      <c r="AL2842" s="1"/>
      <c r="AM2842" s="1"/>
      <c r="AN2842" s="1"/>
      <c r="AO2842" s="1"/>
      <c r="AP2842" s="1"/>
      <c r="AQ2842" s="1"/>
      <c r="AR2842" s="1"/>
      <c r="BB2842" s="1"/>
      <c r="BC2842" s="1"/>
      <c r="BD2842" s="1"/>
      <c r="BJ2842" s="1"/>
      <c r="BK2842" s="1"/>
      <c r="BL2842" s="1"/>
      <c r="BM2842" s="1"/>
      <c r="BN2842" s="1"/>
      <c r="BO2842" s="1"/>
      <c r="BP2842" s="1"/>
      <c r="BQ2842" s="1"/>
    </row>
    <row r="2843" spans="6:69" x14ac:dyDescent="0.25">
      <c r="F2843" s="1"/>
      <c r="G2843" s="1"/>
      <c r="H2843" s="1"/>
      <c r="N2843" s="1"/>
      <c r="O2843" s="1"/>
      <c r="P2843" s="1"/>
      <c r="Q2843" s="1"/>
      <c r="R2843" s="1"/>
      <c r="S2843" s="1"/>
      <c r="T2843" s="1"/>
      <c r="U2843" s="1"/>
      <c r="W2843" s="26"/>
      <c r="AC2843" s="1"/>
      <c r="AD2843" s="1"/>
      <c r="AE2843" s="1"/>
      <c r="AF2843" s="1"/>
      <c r="AG2843" s="1"/>
      <c r="AH2843" s="1"/>
      <c r="AK2843" s="1"/>
      <c r="AL2843" s="1"/>
      <c r="AM2843" s="1"/>
      <c r="AN2843" s="1"/>
      <c r="AO2843" s="1"/>
      <c r="AP2843" s="1"/>
      <c r="AQ2843" s="1"/>
      <c r="AR2843" s="1"/>
      <c r="BB2843" s="1"/>
      <c r="BC2843" s="1"/>
      <c r="BD2843" s="1"/>
      <c r="BJ2843" s="1"/>
      <c r="BK2843" s="1"/>
      <c r="BL2843" s="1"/>
      <c r="BM2843" s="1"/>
      <c r="BN2843" s="1"/>
      <c r="BO2843" s="1"/>
      <c r="BP2843" s="1"/>
      <c r="BQ2843" s="1"/>
    </row>
    <row r="2844" spans="6:69" x14ac:dyDescent="0.25">
      <c r="F2844" s="1"/>
      <c r="G2844" s="1"/>
      <c r="H2844" s="1"/>
      <c r="N2844" s="1"/>
      <c r="O2844" s="1"/>
      <c r="P2844" s="1"/>
      <c r="Q2844" s="1"/>
      <c r="R2844" s="1"/>
      <c r="S2844" s="1"/>
      <c r="T2844" s="1"/>
      <c r="U2844" s="1"/>
      <c r="W2844" s="26"/>
      <c r="AC2844" s="1"/>
      <c r="AD2844" s="1"/>
      <c r="AE2844" s="1"/>
      <c r="AF2844" s="1"/>
      <c r="AG2844" s="1"/>
      <c r="AH2844" s="1"/>
      <c r="AK2844" s="1"/>
      <c r="AL2844" s="1"/>
      <c r="AM2844" s="1"/>
      <c r="AN2844" s="1"/>
      <c r="AO2844" s="1"/>
      <c r="AP2844" s="1"/>
      <c r="AQ2844" s="1"/>
      <c r="AR2844" s="1"/>
      <c r="BB2844" s="1"/>
      <c r="BC2844" s="1"/>
      <c r="BD2844" s="1"/>
      <c r="BJ2844" s="1"/>
      <c r="BK2844" s="1"/>
      <c r="BL2844" s="1"/>
      <c r="BM2844" s="1"/>
      <c r="BN2844" s="1"/>
      <c r="BO2844" s="1"/>
      <c r="BP2844" s="1"/>
      <c r="BQ2844" s="1"/>
    </row>
    <row r="2845" spans="6:69" x14ac:dyDescent="0.25">
      <c r="F2845" s="1"/>
      <c r="G2845" s="1"/>
      <c r="H2845" s="1"/>
      <c r="N2845" s="1"/>
      <c r="O2845" s="1"/>
      <c r="P2845" s="1"/>
      <c r="Q2845" s="1"/>
      <c r="R2845" s="1"/>
      <c r="S2845" s="1"/>
      <c r="T2845" s="1"/>
      <c r="U2845" s="1"/>
      <c r="W2845" s="26"/>
      <c r="AC2845" s="1"/>
      <c r="AD2845" s="1"/>
      <c r="AE2845" s="1"/>
      <c r="AF2845" s="1"/>
      <c r="AG2845" s="1"/>
      <c r="AH2845" s="1"/>
      <c r="AK2845" s="1"/>
      <c r="AL2845" s="1"/>
      <c r="AM2845" s="1"/>
      <c r="AN2845" s="1"/>
      <c r="AO2845" s="1"/>
      <c r="AP2845" s="1"/>
      <c r="AQ2845" s="1"/>
      <c r="AR2845" s="1"/>
      <c r="BB2845" s="1"/>
      <c r="BC2845" s="1"/>
      <c r="BD2845" s="1"/>
      <c r="BJ2845" s="1"/>
      <c r="BK2845" s="1"/>
      <c r="BL2845" s="1"/>
      <c r="BM2845" s="1"/>
      <c r="BN2845" s="1"/>
      <c r="BO2845" s="1"/>
      <c r="BP2845" s="1"/>
      <c r="BQ2845" s="1"/>
    </row>
    <row r="2846" spans="6:69" x14ac:dyDescent="0.25">
      <c r="F2846" s="1"/>
      <c r="G2846" s="1"/>
      <c r="H2846" s="1"/>
      <c r="N2846" s="1"/>
      <c r="O2846" s="1"/>
      <c r="P2846" s="1"/>
      <c r="Q2846" s="1"/>
      <c r="R2846" s="1"/>
      <c r="S2846" s="1"/>
      <c r="T2846" s="1"/>
      <c r="U2846" s="1"/>
      <c r="W2846" s="26"/>
      <c r="AC2846" s="1"/>
      <c r="AD2846" s="1"/>
      <c r="AE2846" s="1"/>
      <c r="AF2846" s="1"/>
      <c r="AG2846" s="1"/>
      <c r="AH2846" s="1"/>
      <c r="AK2846" s="1"/>
      <c r="AL2846" s="1"/>
      <c r="AM2846" s="1"/>
      <c r="AN2846" s="1"/>
      <c r="AO2846" s="1"/>
      <c r="AP2846" s="1"/>
      <c r="AQ2846" s="1"/>
      <c r="AR2846" s="1"/>
      <c r="BB2846" s="1"/>
      <c r="BC2846" s="1"/>
      <c r="BD2846" s="1"/>
      <c r="BJ2846" s="1"/>
      <c r="BK2846" s="1"/>
      <c r="BL2846" s="1"/>
      <c r="BM2846" s="1"/>
      <c r="BN2846" s="1"/>
      <c r="BO2846" s="1"/>
      <c r="BP2846" s="1"/>
      <c r="BQ2846" s="1"/>
    </row>
    <row r="2847" spans="6:69" x14ac:dyDescent="0.25">
      <c r="F2847" s="1"/>
      <c r="G2847" s="1"/>
      <c r="H2847" s="1"/>
      <c r="N2847" s="1"/>
      <c r="O2847" s="1"/>
      <c r="P2847" s="1"/>
      <c r="Q2847" s="1"/>
      <c r="R2847" s="1"/>
      <c r="S2847" s="1"/>
      <c r="T2847" s="1"/>
      <c r="U2847" s="1"/>
      <c r="W2847" s="26"/>
      <c r="AC2847" s="1"/>
      <c r="AD2847" s="1"/>
      <c r="AE2847" s="1"/>
      <c r="AF2847" s="1"/>
      <c r="AG2847" s="1"/>
      <c r="AH2847" s="1"/>
      <c r="AK2847" s="1"/>
      <c r="AL2847" s="1"/>
      <c r="AM2847" s="1"/>
      <c r="AN2847" s="1"/>
      <c r="AO2847" s="1"/>
      <c r="AP2847" s="1"/>
      <c r="AQ2847" s="1"/>
      <c r="AR2847" s="1"/>
      <c r="BB2847" s="1"/>
      <c r="BC2847" s="1"/>
      <c r="BD2847" s="1"/>
      <c r="BJ2847" s="1"/>
      <c r="BK2847" s="1"/>
      <c r="BL2847" s="1"/>
      <c r="BM2847" s="1"/>
      <c r="BN2847" s="1"/>
      <c r="BO2847" s="1"/>
      <c r="BP2847" s="1"/>
      <c r="BQ2847" s="1"/>
    </row>
    <row r="2848" spans="6:69" x14ac:dyDescent="0.25">
      <c r="F2848" s="1"/>
      <c r="G2848" s="1"/>
      <c r="H2848" s="1"/>
      <c r="N2848" s="1"/>
      <c r="O2848" s="1"/>
      <c r="P2848" s="1"/>
      <c r="Q2848" s="1"/>
      <c r="R2848" s="1"/>
      <c r="S2848" s="1"/>
      <c r="T2848" s="1"/>
      <c r="U2848" s="1"/>
      <c r="W2848" s="26"/>
      <c r="AC2848" s="1"/>
      <c r="AD2848" s="1"/>
      <c r="AE2848" s="1"/>
      <c r="AF2848" s="1"/>
      <c r="AG2848" s="1"/>
      <c r="AH2848" s="1"/>
      <c r="AK2848" s="1"/>
      <c r="AL2848" s="1"/>
      <c r="AM2848" s="1"/>
      <c r="AN2848" s="1"/>
      <c r="AO2848" s="1"/>
      <c r="AP2848" s="1"/>
      <c r="AQ2848" s="1"/>
      <c r="AR2848" s="1"/>
      <c r="BB2848" s="1"/>
      <c r="BC2848" s="1"/>
      <c r="BD2848" s="1"/>
      <c r="BJ2848" s="1"/>
      <c r="BK2848" s="1"/>
      <c r="BL2848" s="1"/>
      <c r="BM2848" s="1"/>
      <c r="BN2848" s="1"/>
      <c r="BO2848" s="1"/>
      <c r="BP2848" s="1"/>
      <c r="BQ2848" s="1"/>
    </row>
    <row r="2849" spans="6:69" x14ac:dyDescent="0.25">
      <c r="F2849" s="1"/>
      <c r="G2849" s="1"/>
      <c r="H2849" s="1"/>
      <c r="N2849" s="1"/>
      <c r="O2849" s="1"/>
      <c r="P2849" s="1"/>
      <c r="Q2849" s="1"/>
      <c r="R2849" s="1"/>
      <c r="S2849" s="1"/>
      <c r="T2849" s="1"/>
      <c r="U2849" s="1"/>
      <c r="W2849" s="26"/>
      <c r="AC2849" s="1"/>
      <c r="AD2849" s="1"/>
      <c r="AE2849" s="1"/>
      <c r="AF2849" s="1"/>
      <c r="AG2849" s="1"/>
      <c r="AH2849" s="1"/>
      <c r="AK2849" s="1"/>
      <c r="AL2849" s="1"/>
      <c r="AM2849" s="1"/>
      <c r="AN2849" s="1"/>
      <c r="AO2849" s="1"/>
      <c r="AP2849" s="1"/>
      <c r="AQ2849" s="1"/>
      <c r="AR2849" s="1"/>
      <c r="BB2849" s="1"/>
      <c r="BC2849" s="1"/>
      <c r="BD2849" s="1"/>
      <c r="BJ2849" s="1"/>
      <c r="BK2849" s="1"/>
      <c r="BL2849" s="1"/>
      <c r="BM2849" s="1"/>
      <c r="BN2849" s="1"/>
      <c r="BO2849" s="1"/>
      <c r="BP2849" s="1"/>
      <c r="BQ2849" s="1"/>
    </row>
    <row r="2850" spans="6:69" x14ac:dyDescent="0.25">
      <c r="F2850" s="1"/>
      <c r="G2850" s="1"/>
      <c r="H2850" s="1"/>
      <c r="N2850" s="1"/>
      <c r="O2850" s="1"/>
      <c r="P2850" s="1"/>
      <c r="Q2850" s="1"/>
      <c r="R2850" s="1"/>
      <c r="S2850" s="1"/>
      <c r="T2850" s="1"/>
      <c r="U2850" s="1"/>
      <c r="W2850" s="26"/>
      <c r="AC2850" s="1"/>
      <c r="AD2850" s="1"/>
      <c r="AE2850" s="1"/>
      <c r="AF2850" s="1"/>
      <c r="AG2850" s="1"/>
      <c r="AH2850" s="1"/>
      <c r="AK2850" s="1"/>
      <c r="AL2850" s="1"/>
      <c r="AM2850" s="1"/>
      <c r="AN2850" s="1"/>
      <c r="AO2850" s="1"/>
      <c r="AP2850" s="1"/>
      <c r="AQ2850" s="1"/>
      <c r="AR2850" s="1"/>
      <c r="BB2850" s="1"/>
      <c r="BC2850" s="1"/>
      <c r="BD2850" s="1"/>
      <c r="BJ2850" s="1"/>
      <c r="BK2850" s="1"/>
      <c r="BL2850" s="1"/>
      <c r="BM2850" s="1"/>
      <c r="BN2850" s="1"/>
      <c r="BO2850" s="1"/>
      <c r="BP2850" s="1"/>
      <c r="BQ2850" s="1"/>
    </row>
    <row r="2851" spans="6:69" x14ac:dyDescent="0.25">
      <c r="F2851" s="1"/>
      <c r="G2851" s="1"/>
      <c r="H2851" s="1"/>
      <c r="N2851" s="1"/>
      <c r="O2851" s="1"/>
      <c r="P2851" s="1"/>
      <c r="Q2851" s="1"/>
      <c r="R2851" s="1"/>
      <c r="S2851" s="1"/>
      <c r="T2851" s="1"/>
      <c r="U2851" s="1"/>
      <c r="W2851" s="26"/>
      <c r="AC2851" s="1"/>
      <c r="AD2851" s="1"/>
      <c r="AE2851" s="1"/>
      <c r="AF2851" s="1"/>
      <c r="AG2851" s="1"/>
      <c r="AH2851" s="1"/>
      <c r="AK2851" s="1"/>
      <c r="AL2851" s="1"/>
      <c r="AM2851" s="1"/>
      <c r="AN2851" s="1"/>
      <c r="AO2851" s="1"/>
      <c r="AP2851" s="1"/>
      <c r="AQ2851" s="1"/>
      <c r="AR2851" s="1"/>
      <c r="BB2851" s="1"/>
      <c r="BC2851" s="1"/>
      <c r="BD2851" s="1"/>
      <c r="BJ2851" s="1"/>
      <c r="BK2851" s="1"/>
      <c r="BL2851" s="1"/>
      <c r="BM2851" s="1"/>
      <c r="BN2851" s="1"/>
      <c r="BO2851" s="1"/>
      <c r="BP2851" s="1"/>
      <c r="BQ2851" s="1"/>
    </row>
    <row r="2852" spans="6:69" x14ac:dyDescent="0.25">
      <c r="F2852" s="1"/>
      <c r="G2852" s="1"/>
      <c r="H2852" s="1"/>
      <c r="N2852" s="1"/>
      <c r="O2852" s="1"/>
      <c r="P2852" s="1"/>
      <c r="Q2852" s="1"/>
      <c r="R2852" s="1"/>
      <c r="S2852" s="1"/>
      <c r="T2852" s="1"/>
      <c r="U2852" s="1"/>
      <c r="W2852" s="26"/>
      <c r="AC2852" s="1"/>
      <c r="AD2852" s="1"/>
      <c r="AE2852" s="1"/>
      <c r="AF2852" s="1"/>
      <c r="AG2852" s="1"/>
      <c r="AH2852" s="1"/>
      <c r="AK2852" s="1"/>
      <c r="AL2852" s="1"/>
      <c r="AM2852" s="1"/>
      <c r="AN2852" s="1"/>
      <c r="AO2852" s="1"/>
      <c r="AP2852" s="1"/>
      <c r="AQ2852" s="1"/>
      <c r="AR2852" s="1"/>
      <c r="BB2852" s="1"/>
      <c r="BC2852" s="1"/>
      <c r="BD2852" s="1"/>
      <c r="BJ2852" s="1"/>
      <c r="BK2852" s="1"/>
      <c r="BL2852" s="1"/>
      <c r="BM2852" s="1"/>
      <c r="BN2852" s="1"/>
      <c r="BO2852" s="1"/>
      <c r="BP2852" s="1"/>
      <c r="BQ2852" s="1"/>
    </row>
    <row r="2853" spans="6:69" x14ac:dyDescent="0.25">
      <c r="F2853" s="1"/>
      <c r="G2853" s="1"/>
      <c r="H2853" s="1"/>
      <c r="N2853" s="1"/>
      <c r="O2853" s="1"/>
      <c r="P2853" s="1"/>
      <c r="Q2853" s="1"/>
      <c r="R2853" s="1"/>
      <c r="S2853" s="1"/>
      <c r="T2853" s="1"/>
      <c r="U2853" s="1"/>
      <c r="W2853" s="26"/>
      <c r="AC2853" s="1"/>
      <c r="AD2853" s="1"/>
      <c r="AE2853" s="1"/>
      <c r="AF2853" s="1"/>
      <c r="AG2853" s="1"/>
      <c r="AH2853" s="1"/>
      <c r="AK2853" s="1"/>
      <c r="AL2853" s="1"/>
      <c r="AM2853" s="1"/>
      <c r="AN2853" s="1"/>
      <c r="AO2853" s="1"/>
      <c r="AP2853" s="1"/>
      <c r="AQ2853" s="1"/>
      <c r="AR2853" s="1"/>
      <c r="BB2853" s="1"/>
      <c r="BC2853" s="1"/>
      <c r="BD2853" s="1"/>
      <c r="BJ2853" s="1"/>
      <c r="BK2853" s="1"/>
      <c r="BL2853" s="1"/>
      <c r="BM2853" s="1"/>
      <c r="BN2853" s="1"/>
      <c r="BO2853" s="1"/>
      <c r="BP2853" s="1"/>
      <c r="BQ2853" s="1"/>
    </row>
    <row r="2854" spans="6:69" x14ac:dyDescent="0.25">
      <c r="F2854" s="1"/>
      <c r="G2854" s="1"/>
      <c r="H2854" s="1"/>
      <c r="N2854" s="1"/>
      <c r="O2854" s="1"/>
      <c r="P2854" s="1"/>
      <c r="Q2854" s="1"/>
      <c r="R2854" s="1"/>
      <c r="S2854" s="1"/>
      <c r="T2854" s="1"/>
      <c r="U2854" s="1"/>
      <c r="W2854" s="26"/>
      <c r="AC2854" s="1"/>
      <c r="AD2854" s="1"/>
      <c r="AE2854" s="1"/>
      <c r="AF2854" s="1"/>
      <c r="AG2854" s="1"/>
      <c r="AH2854" s="1"/>
      <c r="AK2854" s="1"/>
      <c r="AL2854" s="1"/>
      <c r="AM2854" s="1"/>
      <c r="AN2854" s="1"/>
      <c r="AO2854" s="1"/>
      <c r="AP2854" s="1"/>
      <c r="AQ2854" s="1"/>
      <c r="AR2854" s="1"/>
      <c r="BB2854" s="1"/>
      <c r="BC2854" s="1"/>
      <c r="BD2854" s="1"/>
      <c r="BJ2854" s="1"/>
      <c r="BK2854" s="1"/>
      <c r="BL2854" s="1"/>
      <c r="BM2854" s="1"/>
      <c r="BN2854" s="1"/>
      <c r="BO2854" s="1"/>
      <c r="BP2854" s="1"/>
      <c r="BQ2854" s="1"/>
    </row>
    <row r="2855" spans="6:69" x14ac:dyDescent="0.25">
      <c r="F2855" s="1"/>
      <c r="G2855" s="1"/>
      <c r="H2855" s="1"/>
      <c r="N2855" s="1"/>
      <c r="O2855" s="1"/>
      <c r="P2855" s="1"/>
      <c r="Q2855" s="1"/>
      <c r="R2855" s="1"/>
      <c r="S2855" s="1"/>
      <c r="T2855" s="1"/>
      <c r="U2855" s="1"/>
      <c r="W2855" s="26"/>
      <c r="AC2855" s="1"/>
      <c r="AD2855" s="1"/>
      <c r="AE2855" s="1"/>
      <c r="AF2855" s="1"/>
      <c r="AG2855" s="1"/>
      <c r="AH2855" s="1"/>
      <c r="AK2855" s="1"/>
      <c r="AL2855" s="1"/>
      <c r="AM2855" s="1"/>
      <c r="AN2855" s="1"/>
      <c r="AO2855" s="1"/>
      <c r="AP2855" s="1"/>
      <c r="AQ2855" s="1"/>
      <c r="AR2855" s="1"/>
      <c r="BB2855" s="1"/>
      <c r="BC2855" s="1"/>
      <c r="BD2855" s="1"/>
      <c r="BJ2855" s="1"/>
      <c r="BK2855" s="1"/>
      <c r="BL2855" s="1"/>
      <c r="BM2855" s="1"/>
      <c r="BN2855" s="1"/>
      <c r="BO2855" s="1"/>
      <c r="BP2855" s="1"/>
      <c r="BQ2855" s="1"/>
    </row>
    <row r="2856" spans="6:69" x14ac:dyDescent="0.25">
      <c r="F2856" s="1"/>
      <c r="G2856" s="1"/>
      <c r="H2856" s="1"/>
      <c r="N2856" s="1"/>
      <c r="O2856" s="1"/>
      <c r="P2856" s="1"/>
      <c r="Q2856" s="1"/>
      <c r="R2856" s="1"/>
      <c r="S2856" s="1"/>
      <c r="T2856" s="1"/>
      <c r="U2856" s="1"/>
      <c r="W2856" s="26"/>
      <c r="AC2856" s="1"/>
      <c r="AD2856" s="1"/>
      <c r="AE2856" s="1"/>
      <c r="AF2856" s="1"/>
      <c r="AG2856" s="1"/>
      <c r="AH2856" s="1"/>
      <c r="AK2856" s="1"/>
      <c r="AL2856" s="1"/>
      <c r="AM2856" s="1"/>
      <c r="AN2856" s="1"/>
      <c r="AO2856" s="1"/>
      <c r="AP2856" s="1"/>
      <c r="AQ2856" s="1"/>
      <c r="AR2856" s="1"/>
      <c r="BB2856" s="1"/>
      <c r="BC2856" s="1"/>
      <c r="BD2856" s="1"/>
      <c r="BJ2856" s="1"/>
      <c r="BK2856" s="1"/>
      <c r="BL2856" s="1"/>
      <c r="BM2856" s="1"/>
      <c r="BN2856" s="1"/>
      <c r="BO2856" s="1"/>
      <c r="BP2856" s="1"/>
      <c r="BQ2856" s="1"/>
    </row>
    <row r="2857" spans="6:69" x14ac:dyDescent="0.25">
      <c r="F2857" s="1"/>
      <c r="G2857" s="1"/>
      <c r="H2857" s="1"/>
      <c r="N2857" s="1"/>
      <c r="O2857" s="1"/>
      <c r="P2857" s="1"/>
      <c r="Q2857" s="1"/>
      <c r="R2857" s="1"/>
      <c r="S2857" s="1"/>
      <c r="T2857" s="1"/>
      <c r="U2857" s="1"/>
      <c r="W2857" s="26"/>
      <c r="AC2857" s="1"/>
      <c r="AD2857" s="1"/>
      <c r="AE2857" s="1"/>
      <c r="AF2857" s="1"/>
      <c r="AG2857" s="1"/>
      <c r="AH2857" s="1"/>
      <c r="AK2857" s="1"/>
      <c r="AL2857" s="1"/>
      <c r="AM2857" s="1"/>
      <c r="AN2857" s="1"/>
      <c r="AO2857" s="1"/>
      <c r="AP2857" s="1"/>
      <c r="AQ2857" s="1"/>
      <c r="AR2857" s="1"/>
      <c r="BB2857" s="1"/>
      <c r="BC2857" s="1"/>
      <c r="BD2857" s="1"/>
      <c r="BJ2857" s="1"/>
      <c r="BK2857" s="1"/>
      <c r="BL2857" s="1"/>
      <c r="BM2857" s="1"/>
      <c r="BN2857" s="1"/>
      <c r="BO2857" s="1"/>
      <c r="BP2857" s="1"/>
      <c r="BQ2857" s="1"/>
    </row>
    <row r="2858" spans="6:69" x14ac:dyDescent="0.25">
      <c r="F2858" s="1"/>
      <c r="G2858" s="1"/>
      <c r="H2858" s="1"/>
      <c r="N2858" s="1"/>
      <c r="O2858" s="1"/>
      <c r="P2858" s="1"/>
      <c r="Q2858" s="1"/>
      <c r="R2858" s="1"/>
      <c r="S2858" s="1"/>
      <c r="T2858" s="1"/>
      <c r="U2858" s="1"/>
      <c r="W2858" s="26"/>
      <c r="AC2858" s="1"/>
      <c r="AD2858" s="1"/>
      <c r="AE2858" s="1"/>
      <c r="AF2858" s="1"/>
      <c r="AG2858" s="1"/>
      <c r="AH2858" s="1"/>
      <c r="AK2858" s="1"/>
      <c r="AL2858" s="1"/>
      <c r="AM2858" s="1"/>
      <c r="AN2858" s="1"/>
      <c r="AO2858" s="1"/>
      <c r="AP2858" s="1"/>
      <c r="AQ2858" s="1"/>
      <c r="AR2858" s="1"/>
      <c r="BB2858" s="1"/>
      <c r="BC2858" s="1"/>
      <c r="BD2858" s="1"/>
      <c r="BJ2858" s="1"/>
      <c r="BK2858" s="1"/>
      <c r="BL2858" s="1"/>
      <c r="BM2858" s="1"/>
      <c r="BN2858" s="1"/>
      <c r="BO2858" s="1"/>
      <c r="BP2858" s="1"/>
      <c r="BQ2858" s="1"/>
    </row>
    <row r="2859" spans="6:69" x14ac:dyDescent="0.25">
      <c r="F2859" s="1"/>
      <c r="G2859" s="1"/>
      <c r="H2859" s="1"/>
      <c r="N2859" s="1"/>
      <c r="O2859" s="1"/>
      <c r="P2859" s="1"/>
      <c r="Q2859" s="1"/>
      <c r="R2859" s="1"/>
      <c r="S2859" s="1"/>
      <c r="T2859" s="1"/>
      <c r="U2859" s="1"/>
      <c r="W2859" s="26"/>
      <c r="AC2859" s="1"/>
      <c r="AD2859" s="1"/>
      <c r="AE2859" s="1"/>
      <c r="AF2859" s="1"/>
      <c r="AG2859" s="1"/>
      <c r="AH2859" s="1"/>
      <c r="AK2859" s="1"/>
      <c r="AL2859" s="1"/>
      <c r="AM2859" s="1"/>
      <c r="AN2859" s="1"/>
      <c r="AO2859" s="1"/>
      <c r="AP2859" s="1"/>
      <c r="AQ2859" s="1"/>
      <c r="AR2859" s="1"/>
      <c r="BB2859" s="1"/>
      <c r="BC2859" s="1"/>
      <c r="BD2859" s="1"/>
      <c r="BJ2859" s="1"/>
      <c r="BK2859" s="1"/>
      <c r="BL2859" s="1"/>
      <c r="BM2859" s="1"/>
      <c r="BN2859" s="1"/>
      <c r="BO2859" s="1"/>
      <c r="BP2859" s="1"/>
      <c r="BQ2859" s="1"/>
    </row>
    <row r="2860" spans="6:69" x14ac:dyDescent="0.25">
      <c r="F2860" s="1"/>
      <c r="G2860" s="1"/>
      <c r="H2860" s="1"/>
      <c r="N2860" s="1"/>
      <c r="O2860" s="1"/>
      <c r="P2860" s="1"/>
      <c r="Q2860" s="1"/>
      <c r="R2860" s="1"/>
      <c r="S2860" s="1"/>
      <c r="T2860" s="1"/>
      <c r="U2860" s="1"/>
      <c r="W2860" s="26"/>
      <c r="AC2860" s="1"/>
      <c r="AD2860" s="1"/>
      <c r="AE2860" s="1"/>
      <c r="AF2860" s="1"/>
      <c r="AG2860" s="1"/>
      <c r="AH2860" s="1"/>
      <c r="AK2860" s="1"/>
      <c r="AL2860" s="1"/>
      <c r="AM2860" s="1"/>
      <c r="AN2860" s="1"/>
      <c r="AO2860" s="1"/>
      <c r="AP2860" s="1"/>
      <c r="AQ2860" s="1"/>
      <c r="AR2860" s="1"/>
      <c r="BB2860" s="1"/>
      <c r="BC2860" s="1"/>
      <c r="BD2860" s="1"/>
      <c r="BJ2860" s="1"/>
      <c r="BK2860" s="1"/>
      <c r="BL2860" s="1"/>
      <c r="BM2860" s="1"/>
      <c r="BN2860" s="1"/>
      <c r="BO2860" s="1"/>
      <c r="BP2860" s="1"/>
      <c r="BQ2860" s="1"/>
    </row>
    <row r="2861" spans="6:69" x14ac:dyDescent="0.25">
      <c r="F2861" s="1"/>
      <c r="G2861" s="1"/>
      <c r="H2861" s="1"/>
      <c r="N2861" s="1"/>
      <c r="O2861" s="1"/>
      <c r="P2861" s="1"/>
      <c r="Q2861" s="1"/>
      <c r="R2861" s="1"/>
      <c r="S2861" s="1"/>
      <c r="T2861" s="1"/>
      <c r="U2861" s="1"/>
      <c r="W2861" s="26"/>
      <c r="AC2861" s="1"/>
      <c r="AD2861" s="1"/>
      <c r="AE2861" s="1"/>
      <c r="AF2861" s="1"/>
      <c r="AG2861" s="1"/>
      <c r="AH2861" s="1"/>
      <c r="AK2861" s="1"/>
      <c r="AL2861" s="1"/>
      <c r="AM2861" s="1"/>
      <c r="AN2861" s="1"/>
      <c r="AO2861" s="1"/>
      <c r="AP2861" s="1"/>
      <c r="AQ2861" s="1"/>
      <c r="AR2861" s="1"/>
      <c r="BB2861" s="1"/>
      <c r="BC2861" s="1"/>
      <c r="BD2861" s="1"/>
      <c r="BJ2861" s="1"/>
      <c r="BK2861" s="1"/>
      <c r="BL2861" s="1"/>
      <c r="BM2861" s="1"/>
      <c r="BN2861" s="1"/>
      <c r="BO2861" s="1"/>
      <c r="BP2861" s="1"/>
      <c r="BQ2861" s="1"/>
    </row>
    <row r="2862" spans="6:69" x14ac:dyDescent="0.25">
      <c r="F2862" s="1"/>
      <c r="G2862" s="1"/>
      <c r="H2862" s="1"/>
      <c r="N2862" s="1"/>
      <c r="O2862" s="1"/>
      <c r="P2862" s="1"/>
      <c r="Q2862" s="1"/>
      <c r="R2862" s="1"/>
      <c r="S2862" s="1"/>
      <c r="T2862" s="1"/>
      <c r="U2862" s="1"/>
      <c r="W2862" s="26"/>
      <c r="AC2862" s="1"/>
      <c r="AD2862" s="1"/>
      <c r="AE2862" s="1"/>
      <c r="AF2862" s="1"/>
      <c r="AG2862" s="1"/>
      <c r="AH2862" s="1"/>
      <c r="AK2862" s="1"/>
      <c r="AL2862" s="1"/>
      <c r="AM2862" s="1"/>
      <c r="AN2862" s="1"/>
      <c r="AO2862" s="1"/>
      <c r="AP2862" s="1"/>
      <c r="AQ2862" s="1"/>
      <c r="AR2862" s="1"/>
      <c r="BB2862" s="1"/>
      <c r="BC2862" s="1"/>
      <c r="BD2862" s="1"/>
      <c r="BJ2862" s="1"/>
      <c r="BK2862" s="1"/>
      <c r="BL2862" s="1"/>
      <c r="BM2862" s="1"/>
      <c r="BN2862" s="1"/>
      <c r="BO2862" s="1"/>
      <c r="BP2862" s="1"/>
      <c r="BQ2862" s="1"/>
    </row>
    <row r="2863" spans="6:69" x14ac:dyDescent="0.25">
      <c r="F2863" s="1"/>
      <c r="G2863" s="1"/>
      <c r="H2863" s="1"/>
      <c r="N2863" s="1"/>
      <c r="O2863" s="1"/>
      <c r="P2863" s="1"/>
      <c r="Q2863" s="1"/>
      <c r="R2863" s="1"/>
      <c r="S2863" s="1"/>
      <c r="T2863" s="1"/>
      <c r="U2863" s="1"/>
      <c r="W2863" s="26"/>
      <c r="AC2863" s="1"/>
      <c r="AD2863" s="1"/>
      <c r="AE2863" s="1"/>
      <c r="AF2863" s="1"/>
      <c r="AG2863" s="1"/>
      <c r="AH2863" s="1"/>
      <c r="AK2863" s="1"/>
      <c r="AL2863" s="1"/>
      <c r="AM2863" s="1"/>
      <c r="AN2863" s="1"/>
      <c r="AO2863" s="1"/>
      <c r="AP2863" s="1"/>
      <c r="AQ2863" s="1"/>
      <c r="AR2863" s="1"/>
      <c r="BB2863" s="1"/>
      <c r="BC2863" s="1"/>
      <c r="BD2863" s="1"/>
      <c r="BJ2863" s="1"/>
      <c r="BK2863" s="1"/>
      <c r="BL2863" s="1"/>
      <c r="BM2863" s="1"/>
      <c r="BN2863" s="1"/>
      <c r="BO2863" s="1"/>
      <c r="BP2863" s="1"/>
      <c r="BQ2863" s="1"/>
    </row>
    <row r="2864" spans="6:69" x14ac:dyDescent="0.25">
      <c r="F2864" s="1"/>
      <c r="G2864" s="1"/>
      <c r="H2864" s="1"/>
      <c r="N2864" s="1"/>
      <c r="O2864" s="1"/>
      <c r="P2864" s="1"/>
      <c r="Q2864" s="1"/>
      <c r="R2864" s="1"/>
      <c r="S2864" s="1"/>
      <c r="T2864" s="1"/>
      <c r="U2864" s="1"/>
      <c r="W2864" s="26"/>
      <c r="AC2864" s="1"/>
      <c r="AD2864" s="1"/>
      <c r="AE2864" s="1"/>
      <c r="AF2864" s="1"/>
      <c r="AG2864" s="1"/>
      <c r="AH2864" s="1"/>
      <c r="AK2864" s="1"/>
      <c r="AL2864" s="1"/>
      <c r="AM2864" s="1"/>
      <c r="AN2864" s="1"/>
      <c r="AO2864" s="1"/>
      <c r="AP2864" s="1"/>
      <c r="AQ2864" s="1"/>
      <c r="AR2864" s="1"/>
      <c r="BB2864" s="1"/>
      <c r="BC2864" s="1"/>
      <c r="BD2864" s="1"/>
      <c r="BJ2864" s="1"/>
      <c r="BK2864" s="1"/>
      <c r="BL2864" s="1"/>
      <c r="BM2864" s="1"/>
      <c r="BN2864" s="1"/>
      <c r="BO2864" s="1"/>
      <c r="BP2864" s="1"/>
      <c r="BQ2864" s="1"/>
    </row>
    <row r="2865" spans="6:69" x14ac:dyDescent="0.25">
      <c r="F2865" s="1"/>
      <c r="G2865" s="1"/>
      <c r="H2865" s="1"/>
      <c r="N2865" s="1"/>
      <c r="O2865" s="1"/>
      <c r="P2865" s="1"/>
      <c r="Q2865" s="1"/>
      <c r="R2865" s="1"/>
      <c r="S2865" s="1"/>
      <c r="T2865" s="1"/>
      <c r="U2865" s="1"/>
      <c r="W2865" s="26"/>
      <c r="AC2865" s="1"/>
      <c r="AD2865" s="1"/>
      <c r="AE2865" s="1"/>
      <c r="AF2865" s="1"/>
      <c r="AG2865" s="1"/>
      <c r="AH2865" s="1"/>
      <c r="AK2865" s="1"/>
      <c r="AL2865" s="1"/>
      <c r="AM2865" s="1"/>
      <c r="AN2865" s="1"/>
      <c r="AO2865" s="1"/>
      <c r="AP2865" s="1"/>
      <c r="AQ2865" s="1"/>
      <c r="AR2865" s="1"/>
      <c r="BB2865" s="1"/>
      <c r="BC2865" s="1"/>
      <c r="BD2865" s="1"/>
      <c r="BJ2865" s="1"/>
      <c r="BK2865" s="1"/>
      <c r="BL2865" s="1"/>
      <c r="BM2865" s="1"/>
      <c r="BN2865" s="1"/>
      <c r="BO2865" s="1"/>
      <c r="BP2865" s="1"/>
      <c r="BQ2865" s="1"/>
    </row>
    <row r="2866" spans="6:69" x14ac:dyDescent="0.25">
      <c r="F2866" s="1"/>
      <c r="G2866" s="1"/>
      <c r="H2866" s="1"/>
      <c r="N2866" s="1"/>
      <c r="O2866" s="1"/>
      <c r="P2866" s="1"/>
      <c r="Q2866" s="1"/>
      <c r="R2866" s="1"/>
      <c r="S2866" s="1"/>
      <c r="T2866" s="1"/>
      <c r="U2866" s="1"/>
      <c r="W2866" s="26"/>
      <c r="AC2866" s="1"/>
      <c r="AD2866" s="1"/>
      <c r="AE2866" s="1"/>
      <c r="AF2866" s="1"/>
      <c r="AG2866" s="1"/>
      <c r="AH2866" s="1"/>
      <c r="AK2866" s="1"/>
      <c r="AL2866" s="1"/>
      <c r="AM2866" s="1"/>
      <c r="AN2866" s="1"/>
      <c r="AO2866" s="1"/>
      <c r="AP2866" s="1"/>
      <c r="AQ2866" s="1"/>
      <c r="AR2866" s="1"/>
      <c r="BB2866" s="1"/>
      <c r="BC2866" s="1"/>
      <c r="BD2866" s="1"/>
      <c r="BJ2866" s="1"/>
      <c r="BK2866" s="1"/>
      <c r="BL2866" s="1"/>
      <c r="BM2866" s="1"/>
      <c r="BN2866" s="1"/>
      <c r="BO2866" s="1"/>
      <c r="BP2866" s="1"/>
      <c r="BQ2866" s="1"/>
    </row>
    <row r="2867" spans="6:69" x14ac:dyDescent="0.25">
      <c r="F2867" s="1"/>
      <c r="G2867" s="1"/>
      <c r="H2867" s="1"/>
      <c r="N2867" s="1"/>
      <c r="O2867" s="1"/>
      <c r="P2867" s="1"/>
      <c r="Q2867" s="1"/>
      <c r="R2867" s="1"/>
      <c r="S2867" s="1"/>
      <c r="T2867" s="1"/>
      <c r="U2867" s="1"/>
      <c r="W2867" s="26"/>
      <c r="AC2867" s="1"/>
      <c r="AD2867" s="1"/>
      <c r="AE2867" s="1"/>
      <c r="AF2867" s="1"/>
      <c r="AG2867" s="1"/>
      <c r="AH2867" s="1"/>
      <c r="AK2867" s="1"/>
      <c r="AL2867" s="1"/>
      <c r="AM2867" s="1"/>
      <c r="AN2867" s="1"/>
      <c r="AO2867" s="1"/>
      <c r="AP2867" s="1"/>
      <c r="AQ2867" s="1"/>
      <c r="AR2867" s="1"/>
      <c r="BB2867" s="1"/>
      <c r="BC2867" s="1"/>
      <c r="BD2867" s="1"/>
      <c r="BJ2867" s="1"/>
      <c r="BK2867" s="1"/>
      <c r="BL2867" s="1"/>
      <c r="BM2867" s="1"/>
      <c r="BN2867" s="1"/>
      <c r="BO2867" s="1"/>
      <c r="BP2867" s="1"/>
      <c r="BQ2867" s="1"/>
    </row>
    <row r="2868" spans="6:69" x14ac:dyDescent="0.25">
      <c r="F2868" s="1"/>
      <c r="G2868" s="1"/>
      <c r="H2868" s="1"/>
      <c r="N2868" s="1"/>
      <c r="O2868" s="1"/>
      <c r="P2868" s="1"/>
      <c r="Q2868" s="1"/>
      <c r="R2868" s="1"/>
      <c r="S2868" s="1"/>
      <c r="T2868" s="1"/>
      <c r="U2868" s="1"/>
      <c r="W2868" s="26"/>
      <c r="AC2868" s="1"/>
      <c r="AD2868" s="1"/>
      <c r="AE2868" s="1"/>
      <c r="AF2868" s="1"/>
      <c r="AG2868" s="1"/>
      <c r="AH2868" s="1"/>
      <c r="AK2868" s="1"/>
      <c r="AL2868" s="1"/>
      <c r="AM2868" s="1"/>
      <c r="AN2868" s="1"/>
      <c r="AO2868" s="1"/>
      <c r="AP2868" s="1"/>
      <c r="AQ2868" s="1"/>
      <c r="AR2868" s="1"/>
      <c r="BB2868" s="1"/>
      <c r="BC2868" s="1"/>
      <c r="BD2868" s="1"/>
      <c r="BJ2868" s="1"/>
      <c r="BK2868" s="1"/>
      <c r="BL2868" s="1"/>
      <c r="BM2868" s="1"/>
      <c r="BN2868" s="1"/>
      <c r="BO2868" s="1"/>
      <c r="BP2868" s="1"/>
      <c r="BQ2868" s="1"/>
    </row>
    <row r="2869" spans="6:69" x14ac:dyDescent="0.25">
      <c r="F2869" s="1"/>
      <c r="G2869" s="1"/>
      <c r="H2869" s="1"/>
      <c r="N2869" s="1"/>
      <c r="O2869" s="1"/>
      <c r="P2869" s="1"/>
      <c r="Q2869" s="1"/>
      <c r="R2869" s="1"/>
      <c r="S2869" s="1"/>
      <c r="T2869" s="1"/>
      <c r="U2869" s="1"/>
      <c r="W2869" s="26"/>
      <c r="AC2869" s="1"/>
      <c r="AD2869" s="1"/>
      <c r="AE2869" s="1"/>
      <c r="AF2869" s="1"/>
      <c r="AG2869" s="1"/>
      <c r="AH2869" s="1"/>
      <c r="AK2869" s="1"/>
      <c r="AL2869" s="1"/>
      <c r="AM2869" s="1"/>
      <c r="AN2869" s="1"/>
      <c r="AO2869" s="1"/>
      <c r="AP2869" s="1"/>
      <c r="AQ2869" s="1"/>
      <c r="AR2869" s="1"/>
      <c r="BB2869" s="1"/>
      <c r="BC2869" s="1"/>
      <c r="BD2869" s="1"/>
      <c r="BJ2869" s="1"/>
      <c r="BK2869" s="1"/>
      <c r="BL2869" s="1"/>
      <c r="BM2869" s="1"/>
      <c r="BN2869" s="1"/>
      <c r="BO2869" s="1"/>
      <c r="BP2869" s="1"/>
      <c r="BQ2869" s="1"/>
    </row>
    <row r="2870" spans="6:69" x14ac:dyDescent="0.25">
      <c r="F2870" s="1"/>
      <c r="G2870" s="1"/>
      <c r="H2870" s="1"/>
      <c r="N2870" s="1"/>
      <c r="O2870" s="1"/>
      <c r="P2870" s="1"/>
      <c r="Q2870" s="1"/>
      <c r="R2870" s="1"/>
      <c r="S2870" s="1"/>
      <c r="T2870" s="1"/>
      <c r="U2870" s="1"/>
      <c r="W2870" s="26"/>
      <c r="AC2870" s="1"/>
      <c r="AD2870" s="1"/>
      <c r="AE2870" s="1"/>
      <c r="AF2870" s="1"/>
      <c r="AG2870" s="1"/>
      <c r="AH2870" s="1"/>
      <c r="AK2870" s="1"/>
      <c r="AL2870" s="1"/>
      <c r="AM2870" s="1"/>
      <c r="AN2870" s="1"/>
      <c r="AO2870" s="1"/>
      <c r="AP2870" s="1"/>
      <c r="AQ2870" s="1"/>
      <c r="AR2870" s="1"/>
      <c r="BB2870" s="1"/>
      <c r="BC2870" s="1"/>
      <c r="BD2870" s="1"/>
      <c r="BJ2870" s="1"/>
      <c r="BK2870" s="1"/>
      <c r="BL2870" s="1"/>
      <c r="BM2870" s="1"/>
      <c r="BN2870" s="1"/>
      <c r="BO2870" s="1"/>
      <c r="BP2870" s="1"/>
      <c r="BQ2870" s="1"/>
    </row>
    <row r="2871" spans="6:69" x14ac:dyDescent="0.25">
      <c r="F2871" s="1"/>
      <c r="G2871" s="1"/>
      <c r="H2871" s="1"/>
      <c r="N2871" s="1"/>
      <c r="O2871" s="1"/>
      <c r="P2871" s="1"/>
      <c r="Q2871" s="1"/>
      <c r="R2871" s="1"/>
      <c r="S2871" s="1"/>
      <c r="T2871" s="1"/>
      <c r="U2871" s="1"/>
      <c r="W2871" s="26"/>
      <c r="AC2871" s="1"/>
      <c r="AD2871" s="1"/>
      <c r="AE2871" s="1"/>
      <c r="AF2871" s="1"/>
      <c r="AG2871" s="1"/>
      <c r="AH2871" s="1"/>
      <c r="AK2871" s="1"/>
      <c r="AL2871" s="1"/>
      <c r="AM2871" s="1"/>
      <c r="AN2871" s="1"/>
      <c r="AO2871" s="1"/>
      <c r="AP2871" s="1"/>
      <c r="AQ2871" s="1"/>
      <c r="AR2871" s="1"/>
      <c r="BB2871" s="1"/>
      <c r="BC2871" s="1"/>
      <c r="BD2871" s="1"/>
      <c r="BJ2871" s="1"/>
      <c r="BK2871" s="1"/>
      <c r="BL2871" s="1"/>
      <c r="BM2871" s="1"/>
      <c r="BN2871" s="1"/>
      <c r="BO2871" s="1"/>
      <c r="BP2871" s="1"/>
      <c r="BQ2871" s="1"/>
    </row>
    <row r="2872" spans="6:69" x14ac:dyDescent="0.25">
      <c r="F2872" s="1"/>
      <c r="G2872" s="1"/>
      <c r="H2872" s="1"/>
      <c r="N2872" s="1"/>
      <c r="O2872" s="1"/>
      <c r="P2872" s="1"/>
      <c r="Q2872" s="1"/>
      <c r="R2872" s="1"/>
      <c r="S2872" s="1"/>
      <c r="T2872" s="1"/>
      <c r="U2872" s="1"/>
      <c r="W2872" s="26"/>
      <c r="AC2872" s="1"/>
      <c r="AD2872" s="1"/>
      <c r="AE2872" s="1"/>
      <c r="AF2872" s="1"/>
      <c r="AG2872" s="1"/>
      <c r="AH2872" s="1"/>
      <c r="AK2872" s="1"/>
      <c r="AL2872" s="1"/>
      <c r="AM2872" s="1"/>
      <c r="AN2872" s="1"/>
      <c r="AO2872" s="1"/>
      <c r="AP2872" s="1"/>
      <c r="AQ2872" s="1"/>
      <c r="AR2872" s="1"/>
      <c r="BB2872" s="1"/>
      <c r="BC2872" s="1"/>
      <c r="BD2872" s="1"/>
      <c r="BJ2872" s="1"/>
      <c r="BK2872" s="1"/>
      <c r="BL2872" s="1"/>
      <c r="BM2872" s="1"/>
      <c r="BN2872" s="1"/>
      <c r="BO2872" s="1"/>
      <c r="BP2872" s="1"/>
      <c r="BQ2872" s="1"/>
    </row>
    <row r="2873" spans="6:69" x14ac:dyDescent="0.25">
      <c r="F2873" s="1"/>
      <c r="G2873" s="1"/>
      <c r="H2873" s="1"/>
      <c r="N2873" s="1"/>
      <c r="O2873" s="1"/>
      <c r="P2873" s="1"/>
      <c r="Q2873" s="1"/>
      <c r="R2873" s="1"/>
      <c r="S2873" s="1"/>
      <c r="T2873" s="1"/>
      <c r="U2873" s="1"/>
      <c r="W2873" s="26"/>
      <c r="AC2873" s="1"/>
      <c r="AD2873" s="1"/>
      <c r="AE2873" s="1"/>
      <c r="AF2873" s="1"/>
      <c r="AG2873" s="1"/>
      <c r="AH2873" s="1"/>
      <c r="AK2873" s="1"/>
      <c r="AL2873" s="1"/>
      <c r="AM2873" s="1"/>
      <c r="AN2873" s="1"/>
      <c r="AO2873" s="1"/>
      <c r="AP2873" s="1"/>
      <c r="AQ2873" s="1"/>
      <c r="AR2873" s="1"/>
      <c r="BB2873" s="1"/>
      <c r="BC2873" s="1"/>
      <c r="BD2873" s="1"/>
      <c r="BJ2873" s="1"/>
      <c r="BK2873" s="1"/>
      <c r="BL2873" s="1"/>
      <c r="BM2873" s="1"/>
      <c r="BN2873" s="1"/>
      <c r="BO2873" s="1"/>
      <c r="BP2873" s="1"/>
      <c r="BQ2873" s="1"/>
    </row>
    <row r="2874" spans="6:69" x14ac:dyDescent="0.25">
      <c r="F2874" s="1"/>
      <c r="G2874" s="1"/>
      <c r="H2874" s="1"/>
      <c r="N2874" s="1"/>
      <c r="O2874" s="1"/>
      <c r="P2874" s="1"/>
      <c r="Q2874" s="1"/>
      <c r="R2874" s="1"/>
      <c r="S2874" s="1"/>
      <c r="T2874" s="1"/>
      <c r="U2874" s="1"/>
      <c r="W2874" s="26"/>
      <c r="AC2874" s="1"/>
      <c r="AD2874" s="1"/>
      <c r="AE2874" s="1"/>
      <c r="AF2874" s="1"/>
      <c r="AG2874" s="1"/>
      <c r="AH2874" s="1"/>
      <c r="AK2874" s="1"/>
      <c r="AL2874" s="1"/>
      <c r="AM2874" s="1"/>
      <c r="AN2874" s="1"/>
      <c r="AO2874" s="1"/>
      <c r="AP2874" s="1"/>
      <c r="AQ2874" s="1"/>
      <c r="AR2874" s="1"/>
      <c r="BB2874" s="1"/>
      <c r="BC2874" s="1"/>
      <c r="BD2874" s="1"/>
      <c r="BJ2874" s="1"/>
      <c r="BK2874" s="1"/>
      <c r="BL2874" s="1"/>
      <c r="BM2874" s="1"/>
      <c r="BN2874" s="1"/>
      <c r="BO2874" s="1"/>
      <c r="BP2874" s="1"/>
      <c r="BQ2874" s="1"/>
    </row>
    <row r="2875" spans="6:69" x14ac:dyDescent="0.25">
      <c r="F2875" s="1"/>
      <c r="G2875" s="1"/>
      <c r="H2875" s="1"/>
      <c r="N2875" s="1"/>
      <c r="O2875" s="1"/>
      <c r="P2875" s="1"/>
      <c r="Q2875" s="1"/>
      <c r="R2875" s="1"/>
      <c r="S2875" s="1"/>
      <c r="T2875" s="1"/>
      <c r="U2875" s="1"/>
      <c r="W2875" s="26"/>
      <c r="AC2875" s="1"/>
      <c r="AD2875" s="1"/>
      <c r="AE2875" s="1"/>
      <c r="AF2875" s="1"/>
      <c r="AG2875" s="1"/>
      <c r="AH2875" s="1"/>
      <c r="AK2875" s="1"/>
      <c r="AL2875" s="1"/>
      <c r="AM2875" s="1"/>
      <c r="AN2875" s="1"/>
      <c r="AO2875" s="1"/>
      <c r="AP2875" s="1"/>
      <c r="AQ2875" s="1"/>
      <c r="AR2875" s="1"/>
      <c r="BB2875" s="1"/>
      <c r="BC2875" s="1"/>
      <c r="BD2875" s="1"/>
      <c r="BJ2875" s="1"/>
      <c r="BK2875" s="1"/>
      <c r="BL2875" s="1"/>
      <c r="BM2875" s="1"/>
      <c r="BN2875" s="1"/>
      <c r="BO2875" s="1"/>
      <c r="BP2875" s="1"/>
      <c r="BQ2875" s="1"/>
    </row>
    <row r="2876" spans="6:69" x14ac:dyDescent="0.25">
      <c r="F2876" s="1"/>
      <c r="G2876" s="1"/>
      <c r="H2876" s="1"/>
      <c r="N2876" s="1"/>
      <c r="O2876" s="1"/>
      <c r="P2876" s="1"/>
      <c r="Q2876" s="1"/>
      <c r="R2876" s="1"/>
      <c r="S2876" s="1"/>
      <c r="T2876" s="1"/>
      <c r="U2876" s="1"/>
      <c r="W2876" s="26"/>
      <c r="AC2876" s="1"/>
      <c r="AD2876" s="1"/>
      <c r="AE2876" s="1"/>
      <c r="AF2876" s="1"/>
      <c r="AG2876" s="1"/>
      <c r="AH2876" s="1"/>
      <c r="AK2876" s="1"/>
      <c r="AL2876" s="1"/>
      <c r="AM2876" s="1"/>
      <c r="AN2876" s="1"/>
      <c r="AO2876" s="1"/>
      <c r="AP2876" s="1"/>
      <c r="AQ2876" s="1"/>
      <c r="AR2876" s="1"/>
      <c r="BB2876" s="1"/>
      <c r="BC2876" s="1"/>
      <c r="BD2876" s="1"/>
      <c r="BJ2876" s="1"/>
      <c r="BK2876" s="1"/>
      <c r="BL2876" s="1"/>
      <c r="BM2876" s="1"/>
      <c r="BN2876" s="1"/>
      <c r="BO2876" s="1"/>
      <c r="BP2876" s="1"/>
      <c r="BQ2876" s="1"/>
    </row>
    <row r="2877" spans="6:69" x14ac:dyDescent="0.25">
      <c r="F2877" s="1"/>
      <c r="G2877" s="1"/>
      <c r="H2877" s="1"/>
      <c r="N2877" s="1"/>
      <c r="O2877" s="1"/>
      <c r="P2877" s="1"/>
      <c r="Q2877" s="1"/>
      <c r="R2877" s="1"/>
      <c r="S2877" s="1"/>
      <c r="T2877" s="1"/>
      <c r="U2877" s="1"/>
      <c r="W2877" s="26"/>
      <c r="AC2877" s="1"/>
      <c r="AD2877" s="1"/>
      <c r="AE2877" s="1"/>
      <c r="AF2877" s="1"/>
      <c r="AG2877" s="1"/>
      <c r="AH2877" s="1"/>
      <c r="AK2877" s="1"/>
      <c r="AL2877" s="1"/>
      <c r="AM2877" s="1"/>
      <c r="AN2877" s="1"/>
      <c r="AO2877" s="1"/>
      <c r="AP2877" s="1"/>
      <c r="AQ2877" s="1"/>
      <c r="AR2877" s="1"/>
      <c r="BB2877" s="1"/>
      <c r="BC2877" s="1"/>
      <c r="BD2877" s="1"/>
      <c r="BJ2877" s="1"/>
      <c r="BK2877" s="1"/>
      <c r="BL2877" s="1"/>
      <c r="BM2877" s="1"/>
      <c r="BN2877" s="1"/>
      <c r="BO2877" s="1"/>
      <c r="BP2877" s="1"/>
      <c r="BQ2877" s="1"/>
    </row>
    <row r="2878" spans="6:69" x14ac:dyDescent="0.25">
      <c r="F2878" s="1"/>
      <c r="G2878" s="1"/>
      <c r="H2878" s="1"/>
      <c r="N2878" s="1"/>
      <c r="O2878" s="1"/>
      <c r="P2878" s="1"/>
      <c r="Q2878" s="1"/>
      <c r="R2878" s="1"/>
      <c r="S2878" s="1"/>
      <c r="T2878" s="1"/>
      <c r="U2878" s="1"/>
      <c r="W2878" s="26"/>
      <c r="AC2878" s="1"/>
      <c r="AD2878" s="1"/>
      <c r="AE2878" s="1"/>
      <c r="AF2878" s="1"/>
      <c r="AG2878" s="1"/>
      <c r="AH2878" s="1"/>
      <c r="AK2878" s="1"/>
      <c r="AL2878" s="1"/>
      <c r="AM2878" s="1"/>
      <c r="AN2878" s="1"/>
      <c r="AO2878" s="1"/>
      <c r="AP2878" s="1"/>
      <c r="AQ2878" s="1"/>
      <c r="AR2878" s="1"/>
      <c r="BB2878" s="1"/>
      <c r="BC2878" s="1"/>
      <c r="BD2878" s="1"/>
      <c r="BJ2878" s="1"/>
      <c r="BK2878" s="1"/>
      <c r="BL2878" s="1"/>
      <c r="BM2878" s="1"/>
      <c r="BN2878" s="1"/>
      <c r="BO2878" s="1"/>
      <c r="BP2878" s="1"/>
      <c r="BQ2878" s="1"/>
    </row>
    <row r="2879" spans="6:69" x14ac:dyDescent="0.25">
      <c r="F2879" s="1"/>
      <c r="G2879" s="1"/>
      <c r="H2879" s="1"/>
      <c r="N2879" s="1"/>
      <c r="O2879" s="1"/>
      <c r="P2879" s="1"/>
      <c r="Q2879" s="1"/>
      <c r="R2879" s="1"/>
      <c r="S2879" s="1"/>
      <c r="T2879" s="1"/>
      <c r="U2879" s="1"/>
      <c r="W2879" s="26"/>
      <c r="AC2879" s="1"/>
      <c r="AD2879" s="1"/>
      <c r="AE2879" s="1"/>
      <c r="AF2879" s="1"/>
      <c r="AG2879" s="1"/>
      <c r="AH2879" s="1"/>
      <c r="AK2879" s="1"/>
      <c r="AL2879" s="1"/>
      <c r="AM2879" s="1"/>
      <c r="AN2879" s="1"/>
      <c r="AO2879" s="1"/>
      <c r="AP2879" s="1"/>
      <c r="AQ2879" s="1"/>
      <c r="AR2879" s="1"/>
      <c r="BB2879" s="1"/>
      <c r="BC2879" s="1"/>
      <c r="BD2879" s="1"/>
      <c r="BJ2879" s="1"/>
      <c r="BK2879" s="1"/>
      <c r="BL2879" s="1"/>
      <c r="BM2879" s="1"/>
      <c r="BN2879" s="1"/>
      <c r="BO2879" s="1"/>
      <c r="BP2879" s="1"/>
      <c r="BQ2879" s="1"/>
    </row>
    <row r="2880" spans="6:69" x14ac:dyDescent="0.25">
      <c r="F2880" s="1"/>
      <c r="G2880" s="1"/>
      <c r="H2880" s="1"/>
      <c r="N2880" s="1"/>
      <c r="O2880" s="1"/>
      <c r="P2880" s="1"/>
      <c r="Q2880" s="1"/>
      <c r="R2880" s="1"/>
      <c r="S2880" s="1"/>
      <c r="T2880" s="1"/>
      <c r="U2880" s="1"/>
      <c r="W2880" s="26"/>
      <c r="AC2880" s="1"/>
      <c r="AD2880" s="1"/>
      <c r="AE2880" s="1"/>
      <c r="AF2880" s="1"/>
      <c r="AG2880" s="1"/>
      <c r="AH2880" s="1"/>
      <c r="AK2880" s="1"/>
      <c r="AL2880" s="1"/>
      <c r="AM2880" s="1"/>
      <c r="AN2880" s="1"/>
      <c r="AO2880" s="1"/>
      <c r="AP2880" s="1"/>
      <c r="AQ2880" s="1"/>
      <c r="AR2880" s="1"/>
      <c r="BB2880" s="1"/>
      <c r="BC2880" s="1"/>
      <c r="BD2880" s="1"/>
      <c r="BJ2880" s="1"/>
      <c r="BK2880" s="1"/>
      <c r="BL2880" s="1"/>
      <c r="BM2880" s="1"/>
      <c r="BN2880" s="1"/>
      <c r="BO2880" s="1"/>
      <c r="BP2880" s="1"/>
      <c r="BQ2880" s="1"/>
    </row>
    <row r="2881" spans="6:69" x14ac:dyDescent="0.25">
      <c r="F2881" s="1"/>
      <c r="G2881" s="1"/>
      <c r="H2881" s="1"/>
      <c r="N2881" s="1"/>
      <c r="O2881" s="1"/>
      <c r="P2881" s="1"/>
      <c r="Q2881" s="1"/>
      <c r="R2881" s="1"/>
      <c r="S2881" s="1"/>
      <c r="T2881" s="1"/>
      <c r="U2881" s="1"/>
      <c r="W2881" s="26"/>
      <c r="AC2881" s="1"/>
      <c r="AD2881" s="1"/>
      <c r="AE2881" s="1"/>
      <c r="AF2881" s="1"/>
      <c r="AG2881" s="1"/>
      <c r="AH2881" s="1"/>
      <c r="AK2881" s="1"/>
      <c r="AL2881" s="1"/>
      <c r="AM2881" s="1"/>
      <c r="AN2881" s="1"/>
      <c r="AO2881" s="1"/>
      <c r="AP2881" s="1"/>
      <c r="AQ2881" s="1"/>
      <c r="AR2881" s="1"/>
      <c r="BB2881" s="1"/>
      <c r="BC2881" s="1"/>
      <c r="BD2881" s="1"/>
      <c r="BJ2881" s="1"/>
      <c r="BK2881" s="1"/>
      <c r="BL2881" s="1"/>
      <c r="BM2881" s="1"/>
      <c r="BN2881" s="1"/>
      <c r="BO2881" s="1"/>
      <c r="BP2881" s="1"/>
      <c r="BQ2881" s="1"/>
    </row>
    <row r="2882" spans="6:69" x14ac:dyDescent="0.25">
      <c r="F2882" s="1"/>
      <c r="G2882" s="1"/>
      <c r="H2882" s="1"/>
      <c r="N2882" s="1"/>
      <c r="O2882" s="1"/>
      <c r="P2882" s="1"/>
      <c r="Q2882" s="1"/>
      <c r="R2882" s="1"/>
      <c r="S2882" s="1"/>
      <c r="T2882" s="1"/>
      <c r="U2882" s="1"/>
      <c r="W2882" s="26"/>
      <c r="AC2882" s="1"/>
      <c r="AD2882" s="1"/>
      <c r="AE2882" s="1"/>
      <c r="AF2882" s="1"/>
      <c r="AG2882" s="1"/>
      <c r="AH2882" s="1"/>
      <c r="AK2882" s="1"/>
      <c r="AL2882" s="1"/>
      <c r="AM2882" s="1"/>
      <c r="AN2882" s="1"/>
      <c r="AO2882" s="1"/>
      <c r="AP2882" s="1"/>
      <c r="AQ2882" s="1"/>
      <c r="AR2882" s="1"/>
      <c r="BB2882" s="1"/>
      <c r="BC2882" s="1"/>
      <c r="BD2882" s="1"/>
      <c r="BJ2882" s="1"/>
      <c r="BK2882" s="1"/>
      <c r="BL2882" s="1"/>
      <c r="BM2882" s="1"/>
      <c r="BN2882" s="1"/>
      <c r="BO2882" s="1"/>
      <c r="BP2882" s="1"/>
      <c r="BQ2882" s="1"/>
    </row>
    <row r="2883" spans="6:69" x14ac:dyDescent="0.25">
      <c r="F2883" s="1"/>
      <c r="G2883" s="1"/>
      <c r="H2883" s="1"/>
      <c r="N2883" s="1"/>
      <c r="O2883" s="1"/>
      <c r="P2883" s="1"/>
      <c r="Q2883" s="1"/>
      <c r="R2883" s="1"/>
      <c r="S2883" s="1"/>
      <c r="T2883" s="1"/>
      <c r="U2883" s="1"/>
      <c r="W2883" s="26"/>
      <c r="AC2883" s="1"/>
      <c r="AD2883" s="1"/>
      <c r="AE2883" s="1"/>
      <c r="AF2883" s="1"/>
      <c r="AG2883" s="1"/>
      <c r="AH2883" s="1"/>
      <c r="AK2883" s="1"/>
      <c r="AL2883" s="1"/>
      <c r="AM2883" s="1"/>
      <c r="AN2883" s="1"/>
      <c r="AO2883" s="1"/>
      <c r="AP2883" s="1"/>
      <c r="AQ2883" s="1"/>
      <c r="AR2883" s="1"/>
      <c r="BB2883" s="1"/>
      <c r="BC2883" s="1"/>
      <c r="BD2883" s="1"/>
      <c r="BJ2883" s="1"/>
      <c r="BK2883" s="1"/>
      <c r="BL2883" s="1"/>
      <c r="BM2883" s="1"/>
      <c r="BN2883" s="1"/>
      <c r="BO2883" s="1"/>
      <c r="BP2883" s="1"/>
      <c r="BQ2883" s="1"/>
    </row>
    <row r="2884" spans="6:69" x14ac:dyDescent="0.25">
      <c r="F2884" s="1"/>
      <c r="G2884" s="1"/>
      <c r="H2884" s="1"/>
      <c r="N2884" s="1"/>
      <c r="O2884" s="1"/>
      <c r="P2884" s="1"/>
      <c r="Q2884" s="1"/>
      <c r="R2884" s="1"/>
      <c r="S2884" s="1"/>
      <c r="T2884" s="1"/>
      <c r="U2884" s="1"/>
      <c r="W2884" s="26"/>
      <c r="AC2884" s="1"/>
      <c r="AD2884" s="1"/>
      <c r="AE2884" s="1"/>
      <c r="AF2884" s="1"/>
      <c r="AG2884" s="1"/>
      <c r="AH2884" s="1"/>
      <c r="AK2884" s="1"/>
      <c r="AL2884" s="1"/>
      <c r="AM2884" s="1"/>
      <c r="AN2884" s="1"/>
      <c r="AO2884" s="1"/>
      <c r="AP2884" s="1"/>
      <c r="AQ2884" s="1"/>
      <c r="AR2884" s="1"/>
      <c r="BB2884" s="1"/>
      <c r="BC2884" s="1"/>
      <c r="BD2884" s="1"/>
      <c r="BJ2884" s="1"/>
      <c r="BK2884" s="1"/>
      <c r="BL2884" s="1"/>
      <c r="BM2884" s="1"/>
      <c r="BN2884" s="1"/>
      <c r="BO2884" s="1"/>
      <c r="BP2884" s="1"/>
      <c r="BQ2884" s="1"/>
    </row>
    <row r="2885" spans="6:69" x14ac:dyDescent="0.25">
      <c r="F2885" s="1"/>
      <c r="G2885" s="1"/>
      <c r="H2885" s="1"/>
      <c r="N2885" s="1"/>
      <c r="O2885" s="1"/>
      <c r="P2885" s="1"/>
      <c r="Q2885" s="1"/>
      <c r="R2885" s="1"/>
      <c r="S2885" s="1"/>
      <c r="T2885" s="1"/>
      <c r="U2885" s="1"/>
      <c r="W2885" s="26"/>
      <c r="AC2885" s="1"/>
      <c r="AD2885" s="1"/>
      <c r="AE2885" s="1"/>
      <c r="AF2885" s="1"/>
      <c r="AG2885" s="1"/>
      <c r="AH2885" s="1"/>
      <c r="AK2885" s="1"/>
      <c r="AL2885" s="1"/>
      <c r="AM2885" s="1"/>
      <c r="AN2885" s="1"/>
      <c r="AO2885" s="1"/>
      <c r="AP2885" s="1"/>
      <c r="AQ2885" s="1"/>
      <c r="AR2885" s="1"/>
      <c r="BB2885" s="1"/>
      <c r="BC2885" s="1"/>
      <c r="BD2885" s="1"/>
      <c r="BJ2885" s="1"/>
      <c r="BK2885" s="1"/>
      <c r="BL2885" s="1"/>
      <c r="BM2885" s="1"/>
      <c r="BN2885" s="1"/>
      <c r="BO2885" s="1"/>
      <c r="BP2885" s="1"/>
      <c r="BQ2885" s="1"/>
    </row>
    <row r="2886" spans="6:69" x14ac:dyDescent="0.25">
      <c r="F2886" s="1"/>
      <c r="G2886" s="1"/>
      <c r="H2886" s="1"/>
      <c r="N2886" s="1"/>
      <c r="O2886" s="1"/>
      <c r="P2886" s="1"/>
      <c r="Q2886" s="1"/>
      <c r="R2886" s="1"/>
      <c r="S2886" s="1"/>
      <c r="T2886" s="1"/>
      <c r="U2886" s="1"/>
      <c r="W2886" s="26"/>
      <c r="AC2886" s="1"/>
      <c r="AD2886" s="1"/>
      <c r="AE2886" s="1"/>
      <c r="AF2886" s="1"/>
      <c r="AG2886" s="1"/>
      <c r="AH2886" s="1"/>
      <c r="AK2886" s="1"/>
      <c r="AL2886" s="1"/>
      <c r="AM2886" s="1"/>
      <c r="AN2886" s="1"/>
      <c r="AO2886" s="1"/>
      <c r="AP2886" s="1"/>
      <c r="AQ2886" s="1"/>
      <c r="AR2886" s="1"/>
      <c r="BB2886" s="1"/>
      <c r="BC2886" s="1"/>
      <c r="BD2886" s="1"/>
      <c r="BJ2886" s="1"/>
      <c r="BK2886" s="1"/>
      <c r="BL2886" s="1"/>
      <c r="BM2886" s="1"/>
      <c r="BN2886" s="1"/>
      <c r="BO2886" s="1"/>
      <c r="BP2886" s="1"/>
      <c r="BQ2886" s="1"/>
    </row>
    <row r="2887" spans="6:69" x14ac:dyDescent="0.25">
      <c r="F2887" s="1"/>
      <c r="G2887" s="1"/>
      <c r="H2887" s="1"/>
      <c r="N2887" s="1"/>
      <c r="O2887" s="1"/>
      <c r="P2887" s="1"/>
      <c r="Q2887" s="1"/>
      <c r="R2887" s="1"/>
      <c r="S2887" s="1"/>
      <c r="T2887" s="1"/>
      <c r="U2887" s="1"/>
      <c r="W2887" s="26"/>
      <c r="AC2887" s="1"/>
      <c r="AD2887" s="1"/>
      <c r="AE2887" s="1"/>
      <c r="AF2887" s="1"/>
      <c r="AG2887" s="1"/>
      <c r="AH2887" s="1"/>
      <c r="AK2887" s="1"/>
      <c r="AL2887" s="1"/>
      <c r="AM2887" s="1"/>
      <c r="AN2887" s="1"/>
      <c r="AO2887" s="1"/>
      <c r="AP2887" s="1"/>
      <c r="AQ2887" s="1"/>
      <c r="AR2887" s="1"/>
      <c r="BB2887" s="1"/>
      <c r="BC2887" s="1"/>
      <c r="BD2887" s="1"/>
      <c r="BJ2887" s="1"/>
      <c r="BK2887" s="1"/>
      <c r="BL2887" s="1"/>
      <c r="BM2887" s="1"/>
      <c r="BN2887" s="1"/>
      <c r="BO2887" s="1"/>
      <c r="BP2887" s="1"/>
      <c r="BQ2887" s="1"/>
    </row>
    <row r="2888" spans="6:69" x14ac:dyDescent="0.25">
      <c r="F2888" s="1"/>
      <c r="G2888" s="1"/>
      <c r="H2888" s="1"/>
      <c r="N2888" s="1"/>
      <c r="O2888" s="1"/>
      <c r="P2888" s="1"/>
      <c r="Q2888" s="1"/>
      <c r="R2888" s="1"/>
      <c r="S2888" s="1"/>
      <c r="T2888" s="1"/>
      <c r="U2888" s="1"/>
      <c r="W2888" s="26"/>
      <c r="AC2888" s="1"/>
      <c r="AD2888" s="1"/>
      <c r="AE2888" s="1"/>
      <c r="AF2888" s="1"/>
      <c r="AG2888" s="1"/>
      <c r="AH2888" s="1"/>
      <c r="AK2888" s="1"/>
      <c r="AL2888" s="1"/>
      <c r="AM2888" s="1"/>
      <c r="AN2888" s="1"/>
      <c r="AO2888" s="1"/>
      <c r="AP2888" s="1"/>
      <c r="AQ2888" s="1"/>
      <c r="AR2888" s="1"/>
      <c r="BB2888" s="1"/>
      <c r="BC2888" s="1"/>
      <c r="BD2888" s="1"/>
      <c r="BJ2888" s="1"/>
      <c r="BK2888" s="1"/>
      <c r="BL2888" s="1"/>
      <c r="BM2888" s="1"/>
      <c r="BN2888" s="1"/>
      <c r="BO2888" s="1"/>
      <c r="BP2888" s="1"/>
      <c r="BQ2888" s="1"/>
    </row>
    <row r="2889" spans="6:69" x14ac:dyDescent="0.25">
      <c r="F2889" s="1"/>
      <c r="G2889" s="1"/>
      <c r="H2889" s="1"/>
      <c r="N2889" s="1"/>
      <c r="O2889" s="1"/>
      <c r="P2889" s="1"/>
      <c r="Q2889" s="1"/>
      <c r="R2889" s="1"/>
      <c r="S2889" s="1"/>
      <c r="T2889" s="1"/>
      <c r="U2889" s="1"/>
      <c r="W2889" s="26"/>
      <c r="AC2889" s="1"/>
      <c r="AD2889" s="1"/>
      <c r="AE2889" s="1"/>
      <c r="AF2889" s="1"/>
      <c r="AG2889" s="1"/>
      <c r="AH2889" s="1"/>
      <c r="AK2889" s="1"/>
      <c r="AL2889" s="1"/>
      <c r="AM2889" s="1"/>
      <c r="AN2889" s="1"/>
      <c r="AO2889" s="1"/>
      <c r="AP2889" s="1"/>
      <c r="AQ2889" s="1"/>
      <c r="AR2889" s="1"/>
      <c r="BB2889" s="1"/>
      <c r="BC2889" s="1"/>
      <c r="BD2889" s="1"/>
      <c r="BJ2889" s="1"/>
      <c r="BK2889" s="1"/>
      <c r="BL2889" s="1"/>
      <c r="BM2889" s="1"/>
      <c r="BN2889" s="1"/>
      <c r="BO2889" s="1"/>
      <c r="BP2889" s="1"/>
      <c r="BQ2889" s="1"/>
    </row>
    <row r="2890" spans="6:69" x14ac:dyDescent="0.25">
      <c r="F2890" s="1"/>
      <c r="G2890" s="1"/>
      <c r="H2890" s="1"/>
      <c r="N2890" s="1"/>
      <c r="O2890" s="1"/>
      <c r="P2890" s="1"/>
      <c r="Q2890" s="1"/>
      <c r="R2890" s="1"/>
      <c r="S2890" s="1"/>
      <c r="T2890" s="1"/>
      <c r="U2890" s="1"/>
      <c r="W2890" s="26"/>
      <c r="AC2890" s="1"/>
      <c r="AD2890" s="1"/>
      <c r="AE2890" s="1"/>
      <c r="AF2890" s="1"/>
      <c r="AG2890" s="1"/>
      <c r="AH2890" s="1"/>
      <c r="AK2890" s="1"/>
      <c r="AL2890" s="1"/>
      <c r="AM2890" s="1"/>
      <c r="AN2890" s="1"/>
      <c r="AO2890" s="1"/>
      <c r="AP2890" s="1"/>
      <c r="AQ2890" s="1"/>
      <c r="AR2890" s="1"/>
      <c r="BB2890" s="1"/>
      <c r="BC2890" s="1"/>
      <c r="BD2890" s="1"/>
      <c r="BJ2890" s="1"/>
      <c r="BK2890" s="1"/>
      <c r="BL2890" s="1"/>
      <c r="BM2890" s="1"/>
      <c r="BN2890" s="1"/>
      <c r="BO2890" s="1"/>
      <c r="BP2890" s="1"/>
      <c r="BQ2890" s="1"/>
    </row>
    <row r="2891" spans="6:69" x14ac:dyDescent="0.25">
      <c r="F2891" s="1"/>
      <c r="G2891" s="1"/>
      <c r="H2891" s="1"/>
      <c r="N2891" s="1"/>
      <c r="O2891" s="1"/>
      <c r="P2891" s="1"/>
      <c r="Q2891" s="1"/>
      <c r="R2891" s="1"/>
      <c r="S2891" s="1"/>
      <c r="T2891" s="1"/>
      <c r="U2891" s="1"/>
      <c r="W2891" s="26"/>
      <c r="AC2891" s="1"/>
      <c r="AD2891" s="1"/>
      <c r="AE2891" s="1"/>
      <c r="AF2891" s="1"/>
      <c r="AG2891" s="1"/>
      <c r="AH2891" s="1"/>
      <c r="AK2891" s="1"/>
      <c r="AL2891" s="1"/>
      <c r="AM2891" s="1"/>
      <c r="AN2891" s="1"/>
      <c r="AO2891" s="1"/>
      <c r="AP2891" s="1"/>
      <c r="AQ2891" s="1"/>
      <c r="AR2891" s="1"/>
      <c r="BB2891" s="1"/>
      <c r="BC2891" s="1"/>
      <c r="BD2891" s="1"/>
      <c r="BJ2891" s="1"/>
      <c r="BK2891" s="1"/>
      <c r="BL2891" s="1"/>
      <c r="BM2891" s="1"/>
      <c r="BN2891" s="1"/>
      <c r="BO2891" s="1"/>
      <c r="BP2891" s="1"/>
      <c r="BQ2891" s="1"/>
    </row>
    <row r="2892" spans="6:69" x14ac:dyDescent="0.25">
      <c r="F2892" s="1"/>
      <c r="G2892" s="1"/>
      <c r="H2892" s="1"/>
      <c r="N2892" s="1"/>
      <c r="O2892" s="1"/>
      <c r="P2892" s="1"/>
      <c r="Q2892" s="1"/>
      <c r="R2892" s="1"/>
      <c r="S2892" s="1"/>
      <c r="T2892" s="1"/>
      <c r="U2892" s="1"/>
      <c r="W2892" s="26"/>
      <c r="AC2892" s="1"/>
      <c r="AD2892" s="1"/>
      <c r="AE2892" s="1"/>
      <c r="AF2892" s="1"/>
      <c r="AG2892" s="1"/>
      <c r="AH2892" s="1"/>
      <c r="AK2892" s="1"/>
      <c r="AL2892" s="1"/>
      <c r="AM2892" s="1"/>
      <c r="AN2892" s="1"/>
      <c r="AO2892" s="1"/>
      <c r="AP2892" s="1"/>
      <c r="AQ2892" s="1"/>
      <c r="AR2892" s="1"/>
      <c r="BB2892" s="1"/>
      <c r="BC2892" s="1"/>
      <c r="BD2892" s="1"/>
      <c r="BJ2892" s="1"/>
      <c r="BK2892" s="1"/>
      <c r="BL2892" s="1"/>
      <c r="BM2892" s="1"/>
      <c r="BN2892" s="1"/>
      <c r="BO2892" s="1"/>
      <c r="BP2892" s="1"/>
      <c r="BQ2892" s="1"/>
    </row>
    <row r="2893" spans="6:69" x14ac:dyDescent="0.25">
      <c r="F2893" s="1"/>
      <c r="G2893" s="1"/>
      <c r="H2893" s="1"/>
      <c r="N2893" s="1"/>
      <c r="O2893" s="1"/>
      <c r="P2893" s="1"/>
      <c r="Q2893" s="1"/>
      <c r="R2893" s="1"/>
      <c r="S2893" s="1"/>
      <c r="T2893" s="1"/>
      <c r="U2893" s="1"/>
      <c r="W2893" s="26"/>
      <c r="AC2893" s="1"/>
      <c r="AD2893" s="1"/>
      <c r="AE2893" s="1"/>
      <c r="AF2893" s="1"/>
      <c r="AG2893" s="1"/>
      <c r="AH2893" s="1"/>
      <c r="AK2893" s="1"/>
      <c r="AL2893" s="1"/>
      <c r="AM2893" s="1"/>
      <c r="AN2893" s="1"/>
      <c r="AO2893" s="1"/>
      <c r="AP2893" s="1"/>
      <c r="AQ2893" s="1"/>
      <c r="AR2893" s="1"/>
      <c r="BB2893" s="1"/>
      <c r="BC2893" s="1"/>
      <c r="BD2893" s="1"/>
      <c r="BJ2893" s="1"/>
      <c r="BK2893" s="1"/>
      <c r="BL2893" s="1"/>
      <c r="BM2893" s="1"/>
      <c r="BN2893" s="1"/>
      <c r="BO2893" s="1"/>
      <c r="BP2893" s="1"/>
      <c r="BQ2893" s="1"/>
    </row>
    <row r="2894" spans="6:69" x14ac:dyDescent="0.25">
      <c r="F2894" s="1"/>
      <c r="G2894" s="1"/>
      <c r="H2894" s="1"/>
      <c r="N2894" s="1"/>
      <c r="O2894" s="1"/>
      <c r="P2894" s="1"/>
      <c r="Q2894" s="1"/>
      <c r="R2894" s="1"/>
      <c r="S2894" s="1"/>
      <c r="T2894" s="1"/>
      <c r="U2894" s="1"/>
      <c r="W2894" s="26"/>
      <c r="AC2894" s="1"/>
      <c r="AD2894" s="1"/>
      <c r="AE2894" s="1"/>
      <c r="AF2894" s="1"/>
      <c r="AG2894" s="1"/>
      <c r="AH2894" s="1"/>
      <c r="AK2894" s="1"/>
      <c r="AL2894" s="1"/>
      <c r="AM2894" s="1"/>
      <c r="AN2894" s="1"/>
      <c r="AO2894" s="1"/>
      <c r="AP2894" s="1"/>
      <c r="AQ2894" s="1"/>
      <c r="AR2894" s="1"/>
      <c r="BB2894" s="1"/>
      <c r="BC2894" s="1"/>
      <c r="BD2894" s="1"/>
      <c r="BJ2894" s="1"/>
      <c r="BK2894" s="1"/>
      <c r="BL2894" s="1"/>
      <c r="BM2894" s="1"/>
      <c r="BN2894" s="1"/>
      <c r="BO2894" s="1"/>
      <c r="BP2894" s="1"/>
      <c r="BQ2894" s="1"/>
    </row>
    <row r="2895" spans="6:69" x14ac:dyDescent="0.25">
      <c r="F2895" s="1"/>
      <c r="G2895" s="1"/>
      <c r="H2895" s="1"/>
      <c r="N2895" s="1"/>
      <c r="O2895" s="1"/>
      <c r="P2895" s="1"/>
      <c r="Q2895" s="1"/>
      <c r="R2895" s="1"/>
      <c r="S2895" s="1"/>
      <c r="T2895" s="1"/>
      <c r="U2895" s="1"/>
      <c r="W2895" s="26"/>
      <c r="AC2895" s="1"/>
      <c r="AD2895" s="1"/>
      <c r="AE2895" s="1"/>
      <c r="AF2895" s="1"/>
      <c r="AG2895" s="1"/>
      <c r="AH2895" s="1"/>
      <c r="AK2895" s="1"/>
      <c r="AL2895" s="1"/>
      <c r="AM2895" s="1"/>
      <c r="AN2895" s="1"/>
      <c r="AO2895" s="1"/>
      <c r="AP2895" s="1"/>
      <c r="AQ2895" s="1"/>
      <c r="AR2895" s="1"/>
      <c r="BB2895" s="1"/>
      <c r="BC2895" s="1"/>
      <c r="BD2895" s="1"/>
      <c r="BJ2895" s="1"/>
      <c r="BK2895" s="1"/>
      <c r="BL2895" s="1"/>
      <c r="BM2895" s="1"/>
      <c r="BN2895" s="1"/>
      <c r="BO2895" s="1"/>
      <c r="BP2895" s="1"/>
      <c r="BQ2895" s="1"/>
    </row>
    <row r="2896" spans="6:69" x14ac:dyDescent="0.25">
      <c r="F2896" s="1"/>
      <c r="G2896" s="1"/>
      <c r="H2896" s="1"/>
      <c r="N2896" s="1"/>
      <c r="O2896" s="1"/>
      <c r="P2896" s="1"/>
      <c r="Q2896" s="1"/>
      <c r="R2896" s="1"/>
      <c r="S2896" s="1"/>
      <c r="T2896" s="1"/>
      <c r="U2896" s="1"/>
      <c r="W2896" s="26"/>
      <c r="AC2896" s="1"/>
      <c r="AD2896" s="1"/>
      <c r="AE2896" s="1"/>
      <c r="AF2896" s="1"/>
      <c r="AG2896" s="1"/>
      <c r="AH2896" s="1"/>
      <c r="AK2896" s="1"/>
      <c r="AL2896" s="1"/>
      <c r="AM2896" s="1"/>
      <c r="AN2896" s="1"/>
      <c r="AO2896" s="1"/>
      <c r="AP2896" s="1"/>
      <c r="AQ2896" s="1"/>
      <c r="AR2896" s="1"/>
      <c r="BB2896" s="1"/>
      <c r="BC2896" s="1"/>
      <c r="BD2896" s="1"/>
      <c r="BJ2896" s="1"/>
      <c r="BK2896" s="1"/>
      <c r="BL2896" s="1"/>
      <c r="BM2896" s="1"/>
      <c r="BN2896" s="1"/>
      <c r="BO2896" s="1"/>
      <c r="BP2896" s="1"/>
      <c r="BQ2896" s="1"/>
    </row>
    <row r="2897" spans="6:69" x14ac:dyDescent="0.25">
      <c r="F2897" s="1"/>
      <c r="G2897" s="1"/>
      <c r="H2897" s="1"/>
      <c r="N2897" s="1"/>
      <c r="O2897" s="1"/>
      <c r="P2897" s="1"/>
      <c r="Q2897" s="1"/>
      <c r="R2897" s="1"/>
      <c r="S2897" s="1"/>
      <c r="T2897" s="1"/>
      <c r="U2897" s="1"/>
      <c r="W2897" s="26"/>
      <c r="AC2897" s="1"/>
      <c r="AD2897" s="1"/>
      <c r="AE2897" s="1"/>
      <c r="AF2897" s="1"/>
      <c r="AG2897" s="1"/>
      <c r="AH2897" s="1"/>
      <c r="AK2897" s="1"/>
      <c r="AL2897" s="1"/>
      <c r="AM2897" s="1"/>
      <c r="AN2897" s="1"/>
      <c r="AO2897" s="1"/>
      <c r="AP2897" s="1"/>
      <c r="AQ2897" s="1"/>
      <c r="AR2897" s="1"/>
      <c r="BB2897" s="1"/>
      <c r="BC2897" s="1"/>
      <c r="BD2897" s="1"/>
      <c r="BJ2897" s="1"/>
      <c r="BK2897" s="1"/>
      <c r="BL2897" s="1"/>
      <c r="BM2897" s="1"/>
      <c r="BN2897" s="1"/>
      <c r="BO2897" s="1"/>
      <c r="BP2897" s="1"/>
      <c r="BQ2897" s="1"/>
    </row>
    <row r="2898" spans="6:69" x14ac:dyDescent="0.25">
      <c r="F2898" s="1"/>
      <c r="G2898" s="1"/>
      <c r="H2898" s="1"/>
      <c r="N2898" s="1"/>
      <c r="O2898" s="1"/>
      <c r="P2898" s="1"/>
      <c r="Q2898" s="1"/>
      <c r="R2898" s="1"/>
      <c r="S2898" s="1"/>
      <c r="T2898" s="1"/>
      <c r="U2898" s="1"/>
      <c r="W2898" s="26"/>
      <c r="AC2898" s="1"/>
      <c r="AD2898" s="1"/>
      <c r="AE2898" s="1"/>
      <c r="AF2898" s="1"/>
      <c r="AG2898" s="1"/>
      <c r="AH2898" s="1"/>
      <c r="AK2898" s="1"/>
      <c r="AL2898" s="1"/>
      <c r="AM2898" s="1"/>
      <c r="AN2898" s="1"/>
      <c r="AO2898" s="1"/>
      <c r="AP2898" s="1"/>
      <c r="AQ2898" s="1"/>
      <c r="AR2898" s="1"/>
      <c r="BB2898" s="1"/>
      <c r="BC2898" s="1"/>
      <c r="BD2898" s="1"/>
      <c r="BJ2898" s="1"/>
      <c r="BK2898" s="1"/>
      <c r="BL2898" s="1"/>
      <c r="BM2898" s="1"/>
      <c r="BN2898" s="1"/>
      <c r="BO2898" s="1"/>
      <c r="BP2898" s="1"/>
      <c r="BQ2898" s="1"/>
    </row>
    <row r="2899" spans="6:69" x14ac:dyDescent="0.25">
      <c r="F2899" s="1"/>
      <c r="G2899" s="1"/>
      <c r="H2899" s="1"/>
      <c r="N2899" s="1"/>
      <c r="O2899" s="1"/>
      <c r="P2899" s="1"/>
      <c r="Q2899" s="1"/>
      <c r="R2899" s="1"/>
      <c r="S2899" s="1"/>
      <c r="T2899" s="1"/>
      <c r="U2899" s="1"/>
      <c r="W2899" s="26"/>
      <c r="AC2899" s="1"/>
      <c r="AD2899" s="1"/>
      <c r="AE2899" s="1"/>
      <c r="AF2899" s="1"/>
      <c r="AG2899" s="1"/>
      <c r="AH2899" s="1"/>
      <c r="AK2899" s="1"/>
      <c r="AL2899" s="1"/>
      <c r="AM2899" s="1"/>
      <c r="AN2899" s="1"/>
      <c r="AO2899" s="1"/>
      <c r="AP2899" s="1"/>
      <c r="AQ2899" s="1"/>
      <c r="AR2899" s="1"/>
      <c r="BB2899" s="1"/>
      <c r="BC2899" s="1"/>
      <c r="BD2899" s="1"/>
      <c r="BJ2899" s="1"/>
      <c r="BK2899" s="1"/>
      <c r="BL2899" s="1"/>
      <c r="BM2899" s="1"/>
      <c r="BN2899" s="1"/>
      <c r="BO2899" s="1"/>
      <c r="BP2899" s="1"/>
      <c r="BQ2899" s="1"/>
    </row>
    <row r="2900" spans="6:69" x14ac:dyDescent="0.25">
      <c r="F2900" s="1"/>
      <c r="G2900" s="1"/>
      <c r="H2900" s="1"/>
      <c r="N2900" s="1"/>
      <c r="O2900" s="1"/>
      <c r="P2900" s="1"/>
      <c r="Q2900" s="1"/>
      <c r="R2900" s="1"/>
      <c r="S2900" s="1"/>
      <c r="T2900" s="1"/>
      <c r="U2900" s="1"/>
      <c r="W2900" s="26"/>
      <c r="AC2900" s="1"/>
      <c r="AD2900" s="1"/>
      <c r="AE2900" s="1"/>
      <c r="AF2900" s="1"/>
      <c r="AG2900" s="1"/>
      <c r="AH2900" s="1"/>
      <c r="AK2900" s="1"/>
      <c r="AL2900" s="1"/>
      <c r="AM2900" s="1"/>
      <c r="AN2900" s="1"/>
      <c r="AO2900" s="1"/>
      <c r="AP2900" s="1"/>
      <c r="AQ2900" s="1"/>
      <c r="AR2900" s="1"/>
      <c r="BB2900" s="1"/>
      <c r="BC2900" s="1"/>
      <c r="BD2900" s="1"/>
      <c r="BJ2900" s="1"/>
      <c r="BK2900" s="1"/>
      <c r="BL2900" s="1"/>
      <c r="BM2900" s="1"/>
      <c r="BN2900" s="1"/>
      <c r="BO2900" s="1"/>
      <c r="BP2900" s="1"/>
      <c r="BQ2900" s="1"/>
    </row>
    <row r="2901" spans="6:69" x14ac:dyDescent="0.25">
      <c r="F2901" s="1"/>
      <c r="G2901" s="1"/>
      <c r="H2901" s="1"/>
      <c r="N2901" s="1"/>
      <c r="O2901" s="1"/>
      <c r="P2901" s="1"/>
      <c r="Q2901" s="1"/>
      <c r="R2901" s="1"/>
      <c r="S2901" s="1"/>
      <c r="T2901" s="1"/>
      <c r="U2901" s="1"/>
      <c r="W2901" s="26"/>
      <c r="AC2901" s="1"/>
      <c r="AD2901" s="1"/>
      <c r="AE2901" s="1"/>
      <c r="AF2901" s="1"/>
      <c r="AG2901" s="1"/>
      <c r="AH2901" s="1"/>
      <c r="AK2901" s="1"/>
      <c r="AL2901" s="1"/>
      <c r="AM2901" s="1"/>
      <c r="AN2901" s="1"/>
      <c r="AO2901" s="1"/>
      <c r="AP2901" s="1"/>
      <c r="AQ2901" s="1"/>
      <c r="AR2901" s="1"/>
      <c r="BB2901" s="1"/>
      <c r="BC2901" s="1"/>
      <c r="BD2901" s="1"/>
      <c r="BJ2901" s="1"/>
      <c r="BK2901" s="1"/>
      <c r="BL2901" s="1"/>
      <c r="BM2901" s="1"/>
      <c r="BN2901" s="1"/>
      <c r="BO2901" s="1"/>
      <c r="BP2901" s="1"/>
      <c r="BQ2901" s="1"/>
    </row>
    <row r="2902" spans="6:69" x14ac:dyDescent="0.25">
      <c r="F2902" s="1"/>
      <c r="G2902" s="1"/>
      <c r="H2902" s="1"/>
      <c r="N2902" s="1"/>
      <c r="O2902" s="1"/>
      <c r="P2902" s="1"/>
      <c r="Q2902" s="1"/>
      <c r="R2902" s="1"/>
      <c r="S2902" s="1"/>
      <c r="T2902" s="1"/>
      <c r="U2902" s="1"/>
      <c r="W2902" s="26"/>
      <c r="AC2902" s="1"/>
      <c r="AD2902" s="1"/>
      <c r="AE2902" s="1"/>
      <c r="AF2902" s="1"/>
      <c r="AG2902" s="1"/>
      <c r="AH2902" s="1"/>
      <c r="AK2902" s="1"/>
      <c r="AL2902" s="1"/>
      <c r="AM2902" s="1"/>
      <c r="AN2902" s="1"/>
      <c r="AO2902" s="1"/>
      <c r="AP2902" s="1"/>
      <c r="AQ2902" s="1"/>
      <c r="AR2902" s="1"/>
      <c r="BB2902" s="1"/>
      <c r="BC2902" s="1"/>
      <c r="BD2902" s="1"/>
      <c r="BJ2902" s="1"/>
      <c r="BK2902" s="1"/>
      <c r="BL2902" s="1"/>
      <c r="BM2902" s="1"/>
      <c r="BN2902" s="1"/>
      <c r="BO2902" s="1"/>
      <c r="BP2902" s="1"/>
      <c r="BQ2902" s="1"/>
    </row>
    <row r="2903" spans="6:69" x14ac:dyDescent="0.25">
      <c r="F2903" s="1"/>
      <c r="G2903" s="1"/>
      <c r="H2903" s="1"/>
      <c r="N2903" s="1"/>
      <c r="O2903" s="1"/>
      <c r="P2903" s="1"/>
      <c r="Q2903" s="1"/>
      <c r="R2903" s="1"/>
      <c r="S2903" s="1"/>
      <c r="T2903" s="1"/>
      <c r="U2903" s="1"/>
      <c r="W2903" s="26"/>
      <c r="AC2903" s="1"/>
      <c r="AD2903" s="1"/>
      <c r="AE2903" s="1"/>
      <c r="AF2903" s="1"/>
      <c r="AG2903" s="1"/>
      <c r="AH2903" s="1"/>
      <c r="AK2903" s="1"/>
      <c r="AL2903" s="1"/>
      <c r="AM2903" s="1"/>
      <c r="AN2903" s="1"/>
      <c r="AO2903" s="1"/>
      <c r="AP2903" s="1"/>
      <c r="AQ2903" s="1"/>
      <c r="AR2903" s="1"/>
      <c r="BB2903" s="1"/>
      <c r="BC2903" s="1"/>
      <c r="BD2903" s="1"/>
      <c r="BJ2903" s="1"/>
      <c r="BK2903" s="1"/>
      <c r="BL2903" s="1"/>
      <c r="BM2903" s="1"/>
      <c r="BN2903" s="1"/>
      <c r="BO2903" s="1"/>
      <c r="BP2903" s="1"/>
      <c r="BQ2903" s="1"/>
    </row>
    <row r="2904" spans="6:69" x14ac:dyDescent="0.25">
      <c r="F2904" s="1"/>
      <c r="G2904" s="1"/>
      <c r="H2904" s="1"/>
      <c r="N2904" s="1"/>
      <c r="O2904" s="1"/>
      <c r="P2904" s="1"/>
      <c r="Q2904" s="1"/>
      <c r="R2904" s="1"/>
      <c r="S2904" s="1"/>
      <c r="T2904" s="1"/>
      <c r="U2904" s="1"/>
      <c r="W2904" s="26"/>
      <c r="AC2904" s="1"/>
      <c r="AD2904" s="1"/>
      <c r="AE2904" s="1"/>
      <c r="AF2904" s="1"/>
      <c r="AG2904" s="1"/>
      <c r="AH2904" s="1"/>
      <c r="AK2904" s="1"/>
      <c r="AL2904" s="1"/>
      <c r="AM2904" s="1"/>
      <c r="AN2904" s="1"/>
      <c r="AO2904" s="1"/>
      <c r="AP2904" s="1"/>
      <c r="AQ2904" s="1"/>
      <c r="AR2904" s="1"/>
      <c r="BB2904" s="1"/>
      <c r="BC2904" s="1"/>
      <c r="BD2904" s="1"/>
      <c r="BJ2904" s="1"/>
      <c r="BK2904" s="1"/>
      <c r="BL2904" s="1"/>
      <c r="BM2904" s="1"/>
      <c r="BN2904" s="1"/>
      <c r="BO2904" s="1"/>
      <c r="BP2904" s="1"/>
      <c r="BQ2904" s="1"/>
    </row>
    <row r="2905" spans="6:69" x14ac:dyDescent="0.25">
      <c r="F2905" s="1"/>
      <c r="G2905" s="1"/>
      <c r="H2905" s="1"/>
      <c r="N2905" s="1"/>
      <c r="O2905" s="1"/>
      <c r="P2905" s="1"/>
      <c r="Q2905" s="1"/>
      <c r="R2905" s="1"/>
      <c r="S2905" s="1"/>
      <c r="T2905" s="1"/>
      <c r="U2905" s="1"/>
      <c r="W2905" s="26"/>
      <c r="AC2905" s="1"/>
      <c r="AD2905" s="1"/>
      <c r="AE2905" s="1"/>
      <c r="AF2905" s="1"/>
      <c r="AG2905" s="1"/>
      <c r="AH2905" s="1"/>
      <c r="AK2905" s="1"/>
      <c r="AL2905" s="1"/>
      <c r="AM2905" s="1"/>
      <c r="AN2905" s="1"/>
      <c r="AO2905" s="1"/>
      <c r="AP2905" s="1"/>
      <c r="AQ2905" s="1"/>
      <c r="AR2905" s="1"/>
      <c r="BB2905" s="1"/>
      <c r="BC2905" s="1"/>
      <c r="BD2905" s="1"/>
      <c r="BJ2905" s="1"/>
      <c r="BK2905" s="1"/>
      <c r="BL2905" s="1"/>
      <c r="BM2905" s="1"/>
      <c r="BN2905" s="1"/>
      <c r="BO2905" s="1"/>
      <c r="BP2905" s="1"/>
      <c r="BQ2905" s="1"/>
    </row>
    <row r="2906" spans="6:69" x14ac:dyDescent="0.25">
      <c r="F2906" s="1"/>
      <c r="G2906" s="1"/>
      <c r="H2906" s="1"/>
      <c r="N2906" s="1"/>
      <c r="O2906" s="1"/>
      <c r="P2906" s="1"/>
      <c r="Q2906" s="1"/>
      <c r="R2906" s="1"/>
      <c r="S2906" s="1"/>
      <c r="T2906" s="1"/>
      <c r="U2906" s="1"/>
      <c r="W2906" s="26"/>
      <c r="AC2906" s="1"/>
      <c r="AD2906" s="1"/>
      <c r="AE2906" s="1"/>
      <c r="AF2906" s="1"/>
      <c r="AG2906" s="1"/>
      <c r="AH2906" s="1"/>
      <c r="AK2906" s="1"/>
      <c r="AL2906" s="1"/>
      <c r="AM2906" s="1"/>
      <c r="AN2906" s="1"/>
      <c r="AO2906" s="1"/>
      <c r="AP2906" s="1"/>
      <c r="AQ2906" s="1"/>
      <c r="AR2906" s="1"/>
      <c r="BB2906" s="1"/>
      <c r="BC2906" s="1"/>
      <c r="BD2906" s="1"/>
      <c r="BJ2906" s="1"/>
      <c r="BK2906" s="1"/>
      <c r="BL2906" s="1"/>
      <c r="BM2906" s="1"/>
      <c r="BN2906" s="1"/>
      <c r="BO2906" s="1"/>
      <c r="BP2906" s="1"/>
      <c r="BQ2906" s="1"/>
    </row>
    <row r="2907" spans="6:69" x14ac:dyDescent="0.25">
      <c r="F2907" s="1"/>
      <c r="G2907" s="1"/>
      <c r="H2907" s="1"/>
      <c r="N2907" s="1"/>
      <c r="O2907" s="1"/>
      <c r="P2907" s="1"/>
      <c r="Q2907" s="1"/>
      <c r="R2907" s="1"/>
      <c r="S2907" s="1"/>
      <c r="T2907" s="1"/>
      <c r="U2907" s="1"/>
      <c r="W2907" s="26"/>
      <c r="AC2907" s="1"/>
      <c r="AD2907" s="1"/>
      <c r="AE2907" s="1"/>
      <c r="AF2907" s="1"/>
      <c r="AG2907" s="1"/>
      <c r="AH2907" s="1"/>
      <c r="AK2907" s="1"/>
      <c r="AL2907" s="1"/>
      <c r="AM2907" s="1"/>
      <c r="AN2907" s="1"/>
      <c r="AO2907" s="1"/>
      <c r="AP2907" s="1"/>
      <c r="AQ2907" s="1"/>
      <c r="AR2907" s="1"/>
      <c r="BB2907" s="1"/>
      <c r="BC2907" s="1"/>
      <c r="BD2907" s="1"/>
      <c r="BJ2907" s="1"/>
      <c r="BK2907" s="1"/>
      <c r="BL2907" s="1"/>
      <c r="BM2907" s="1"/>
      <c r="BN2907" s="1"/>
      <c r="BO2907" s="1"/>
      <c r="BP2907" s="1"/>
      <c r="BQ2907" s="1"/>
    </row>
    <row r="2908" spans="6:69" x14ac:dyDescent="0.25">
      <c r="F2908" s="1"/>
      <c r="G2908" s="1"/>
      <c r="H2908" s="1"/>
      <c r="N2908" s="1"/>
      <c r="O2908" s="1"/>
      <c r="P2908" s="1"/>
      <c r="Q2908" s="1"/>
      <c r="R2908" s="1"/>
      <c r="S2908" s="1"/>
      <c r="T2908" s="1"/>
      <c r="U2908" s="1"/>
      <c r="W2908" s="26"/>
      <c r="AC2908" s="1"/>
      <c r="AD2908" s="1"/>
      <c r="AE2908" s="1"/>
      <c r="AF2908" s="1"/>
      <c r="AG2908" s="1"/>
      <c r="AH2908" s="1"/>
      <c r="AK2908" s="1"/>
      <c r="AL2908" s="1"/>
      <c r="AM2908" s="1"/>
      <c r="AN2908" s="1"/>
      <c r="AO2908" s="1"/>
      <c r="AP2908" s="1"/>
      <c r="AQ2908" s="1"/>
      <c r="AR2908" s="1"/>
      <c r="BB2908" s="1"/>
      <c r="BC2908" s="1"/>
      <c r="BD2908" s="1"/>
      <c r="BJ2908" s="1"/>
      <c r="BK2908" s="1"/>
      <c r="BL2908" s="1"/>
      <c r="BM2908" s="1"/>
      <c r="BN2908" s="1"/>
      <c r="BO2908" s="1"/>
      <c r="BP2908" s="1"/>
      <c r="BQ2908" s="1"/>
    </row>
    <row r="2909" spans="6:69" x14ac:dyDescent="0.25">
      <c r="F2909" s="1"/>
      <c r="G2909" s="1"/>
      <c r="H2909" s="1"/>
      <c r="N2909" s="1"/>
      <c r="O2909" s="1"/>
      <c r="P2909" s="1"/>
      <c r="Q2909" s="1"/>
      <c r="R2909" s="1"/>
      <c r="S2909" s="1"/>
      <c r="T2909" s="1"/>
      <c r="U2909" s="1"/>
      <c r="W2909" s="26"/>
      <c r="AC2909" s="1"/>
      <c r="AD2909" s="1"/>
      <c r="AE2909" s="1"/>
      <c r="AF2909" s="1"/>
      <c r="AG2909" s="1"/>
      <c r="AH2909" s="1"/>
      <c r="AK2909" s="1"/>
      <c r="AL2909" s="1"/>
      <c r="AM2909" s="1"/>
      <c r="AN2909" s="1"/>
      <c r="AO2909" s="1"/>
      <c r="AP2909" s="1"/>
      <c r="AQ2909" s="1"/>
      <c r="AR2909" s="1"/>
      <c r="BB2909" s="1"/>
      <c r="BC2909" s="1"/>
      <c r="BD2909" s="1"/>
      <c r="BJ2909" s="1"/>
      <c r="BK2909" s="1"/>
      <c r="BL2909" s="1"/>
      <c r="BM2909" s="1"/>
      <c r="BN2909" s="1"/>
      <c r="BO2909" s="1"/>
      <c r="BP2909" s="1"/>
      <c r="BQ2909" s="1"/>
    </row>
    <row r="2910" spans="6:69" x14ac:dyDescent="0.25">
      <c r="F2910" s="1"/>
      <c r="G2910" s="1"/>
      <c r="H2910" s="1"/>
      <c r="N2910" s="1"/>
      <c r="O2910" s="1"/>
      <c r="P2910" s="1"/>
      <c r="Q2910" s="1"/>
      <c r="R2910" s="1"/>
      <c r="S2910" s="1"/>
      <c r="T2910" s="1"/>
      <c r="U2910" s="1"/>
      <c r="W2910" s="26"/>
      <c r="AC2910" s="1"/>
      <c r="AD2910" s="1"/>
      <c r="AE2910" s="1"/>
      <c r="AF2910" s="1"/>
      <c r="AG2910" s="1"/>
      <c r="AH2910" s="1"/>
      <c r="AK2910" s="1"/>
      <c r="AL2910" s="1"/>
      <c r="AM2910" s="1"/>
      <c r="AN2910" s="1"/>
      <c r="AO2910" s="1"/>
      <c r="AP2910" s="1"/>
      <c r="AQ2910" s="1"/>
      <c r="AR2910" s="1"/>
      <c r="BB2910" s="1"/>
      <c r="BC2910" s="1"/>
      <c r="BD2910" s="1"/>
      <c r="BJ2910" s="1"/>
      <c r="BK2910" s="1"/>
      <c r="BL2910" s="1"/>
      <c r="BM2910" s="1"/>
      <c r="BN2910" s="1"/>
      <c r="BO2910" s="1"/>
      <c r="BP2910" s="1"/>
      <c r="BQ2910" s="1"/>
    </row>
    <row r="2911" spans="6:69" x14ac:dyDescent="0.25">
      <c r="F2911" s="1"/>
      <c r="G2911" s="1"/>
      <c r="H2911" s="1"/>
      <c r="N2911" s="1"/>
      <c r="O2911" s="1"/>
      <c r="P2911" s="1"/>
      <c r="Q2911" s="1"/>
      <c r="R2911" s="1"/>
      <c r="S2911" s="1"/>
      <c r="T2911" s="1"/>
      <c r="U2911" s="1"/>
      <c r="W2911" s="26"/>
      <c r="AC2911" s="1"/>
      <c r="AD2911" s="1"/>
      <c r="AE2911" s="1"/>
      <c r="AF2911" s="1"/>
      <c r="AG2911" s="1"/>
      <c r="AH2911" s="1"/>
      <c r="AK2911" s="1"/>
      <c r="AL2911" s="1"/>
      <c r="AM2911" s="1"/>
      <c r="AN2911" s="1"/>
      <c r="AO2911" s="1"/>
      <c r="AP2911" s="1"/>
      <c r="AQ2911" s="1"/>
      <c r="AR2911" s="1"/>
      <c r="BB2911" s="1"/>
      <c r="BC2911" s="1"/>
      <c r="BD2911" s="1"/>
      <c r="BJ2911" s="1"/>
      <c r="BK2911" s="1"/>
      <c r="BL2911" s="1"/>
      <c r="BM2911" s="1"/>
      <c r="BN2911" s="1"/>
      <c r="BO2911" s="1"/>
      <c r="BP2911" s="1"/>
      <c r="BQ2911" s="1"/>
    </row>
    <row r="2912" spans="6:69" x14ac:dyDescent="0.25">
      <c r="F2912" s="1"/>
      <c r="G2912" s="1"/>
      <c r="H2912" s="1"/>
      <c r="N2912" s="1"/>
      <c r="O2912" s="1"/>
      <c r="P2912" s="1"/>
      <c r="Q2912" s="1"/>
      <c r="R2912" s="1"/>
      <c r="S2912" s="1"/>
      <c r="T2912" s="1"/>
      <c r="U2912" s="1"/>
      <c r="W2912" s="26"/>
      <c r="AC2912" s="1"/>
      <c r="AD2912" s="1"/>
      <c r="AE2912" s="1"/>
      <c r="AF2912" s="1"/>
      <c r="AG2912" s="1"/>
      <c r="AH2912" s="1"/>
      <c r="AK2912" s="1"/>
      <c r="AL2912" s="1"/>
      <c r="AM2912" s="1"/>
      <c r="AN2912" s="1"/>
      <c r="AO2912" s="1"/>
      <c r="AP2912" s="1"/>
      <c r="AQ2912" s="1"/>
      <c r="AR2912" s="1"/>
      <c r="BB2912" s="1"/>
      <c r="BC2912" s="1"/>
      <c r="BD2912" s="1"/>
      <c r="BJ2912" s="1"/>
      <c r="BK2912" s="1"/>
      <c r="BL2912" s="1"/>
      <c r="BM2912" s="1"/>
      <c r="BN2912" s="1"/>
      <c r="BO2912" s="1"/>
      <c r="BP2912" s="1"/>
      <c r="BQ2912" s="1"/>
    </row>
    <row r="2913" spans="6:69" x14ac:dyDescent="0.25">
      <c r="F2913" s="1"/>
      <c r="G2913" s="1"/>
      <c r="H2913" s="1"/>
      <c r="N2913" s="1"/>
      <c r="O2913" s="1"/>
      <c r="P2913" s="1"/>
      <c r="Q2913" s="1"/>
      <c r="R2913" s="1"/>
      <c r="S2913" s="1"/>
      <c r="T2913" s="1"/>
      <c r="U2913" s="1"/>
      <c r="W2913" s="26"/>
      <c r="AC2913" s="1"/>
      <c r="AD2913" s="1"/>
      <c r="AE2913" s="1"/>
      <c r="AF2913" s="1"/>
      <c r="AG2913" s="1"/>
      <c r="AH2913" s="1"/>
      <c r="AK2913" s="1"/>
      <c r="AL2913" s="1"/>
      <c r="AM2913" s="1"/>
      <c r="AN2913" s="1"/>
      <c r="AO2913" s="1"/>
      <c r="AP2913" s="1"/>
      <c r="AQ2913" s="1"/>
      <c r="AR2913" s="1"/>
      <c r="BB2913" s="1"/>
      <c r="BC2913" s="1"/>
      <c r="BD2913" s="1"/>
      <c r="BJ2913" s="1"/>
      <c r="BK2913" s="1"/>
      <c r="BL2913" s="1"/>
      <c r="BM2913" s="1"/>
      <c r="BN2913" s="1"/>
      <c r="BO2913" s="1"/>
      <c r="BP2913" s="1"/>
      <c r="BQ2913" s="1"/>
    </row>
    <row r="2914" spans="6:69" x14ac:dyDescent="0.25">
      <c r="F2914" s="1"/>
      <c r="G2914" s="1"/>
      <c r="H2914" s="1"/>
      <c r="N2914" s="1"/>
      <c r="O2914" s="1"/>
      <c r="P2914" s="1"/>
      <c r="Q2914" s="1"/>
      <c r="R2914" s="1"/>
      <c r="S2914" s="1"/>
      <c r="T2914" s="1"/>
      <c r="U2914" s="1"/>
      <c r="W2914" s="26"/>
      <c r="AC2914" s="1"/>
      <c r="AD2914" s="1"/>
      <c r="AE2914" s="1"/>
      <c r="AF2914" s="1"/>
      <c r="AG2914" s="1"/>
      <c r="AH2914" s="1"/>
      <c r="AK2914" s="1"/>
      <c r="AL2914" s="1"/>
      <c r="AM2914" s="1"/>
      <c r="AN2914" s="1"/>
      <c r="AO2914" s="1"/>
      <c r="AP2914" s="1"/>
      <c r="AQ2914" s="1"/>
      <c r="AR2914" s="1"/>
      <c r="BB2914" s="1"/>
      <c r="BC2914" s="1"/>
      <c r="BD2914" s="1"/>
      <c r="BJ2914" s="1"/>
      <c r="BK2914" s="1"/>
      <c r="BL2914" s="1"/>
      <c r="BM2914" s="1"/>
      <c r="BN2914" s="1"/>
      <c r="BO2914" s="1"/>
      <c r="BP2914" s="1"/>
      <c r="BQ2914" s="1"/>
    </row>
    <row r="2915" spans="6:69" x14ac:dyDescent="0.25">
      <c r="F2915" s="1"/>
      <c r="G2915" s="1"/>
      <c r="H2915" s="1"/>
      <c r="N2915" s="1"/>
      <c r="O2915" s="1"/>
      <c r="P2915" s="1"/>
      <c r="Q2915" s="1"/>
      <c r="R2915" s="1"/>
      <c r="S2915" s="1"/>
      <c r="T2915" s="1"/>
      <c r="U2915" s="1"/>
      <c r="W2915" s="26"/>
      <c r="AC2915" s="1"/>
      <c r="AD2915" s="1"/>
      <c r="AE2915" s="1"/>
      <c r="AF2915" s="1"/>
      <c r="AG2915" s="1"/>
      <c r="AH2915" s="1"/>
      <c r="AK2915" s="1"/>
      <c r="AL2915" s="1"/>
      <c r="AM2915" s="1"/>
      <c r="AN2915" s="1"/>
      <c r="AO2915" s="1"/>
      <c r="AP2915" s="1"/>
      <c r="AQ2915" s="1"/>
      <c r="AR2915" s="1"/>
      <c r="BB2915" s="1"/>
      <c r="BC2915" s="1"/>
      <c r="BD2915" s="1"/>
      <c r="BJ2915" s="1"/>
      <c r="BK2915" s="1"/>
      <c r="BL2915" s="1"/>
      <c r="BM2915" s="1"/>
      <c r="BN2915" s="1"/>
      <c r="BO2915" s="1"/>
      <c r="BP2915" s="1"/>
      <c r="BQ2915" s="1"/>
    </row>
    <row r="2916" spans="6:69" x14ac:dyDescent="0.25">
      <c r="F2916" s="1"/>
      <c r="G2916" s="1"/>
      <c r="H2916" s="1"/>
      <c r="N2916" s="1"/>
      <c r="O2916" s="1"/>
      <c r="P2916" s="1"/>
      <c r="Q2916" s="1"/>
      <c r="R2916" s="1"/>
      <c r="S2916" s="1"/>
      <c r="T2916" s="1"/>
      <c r="U2916" s="1"/>
      <c r="W2916" s="26"/>
      <c r="AC2916" s="1"/>
      <c r="AD2916" s="1"/>
      <c r="AE2916" s="1"/>
      <c r="AF2916" s="1"/>
      <c r="AG2916" s="1"/>
      <c r="AH2916" s="1"/>
      <c r="AK2916" s="1"/>
      <c r="AL2916" s="1"/>
      <c r="AM2916" s="1"/>
      <c r="AN2916" s="1"/>
      <c r="AO2916" s="1"/>
      <c r="AP2916" s="1"/>
      <c r="AQ2916" s="1"/>
      <c r="AR2916" s="1"/>
      <c r="BB2916" s="1"/>
      <c r="BC2916" s="1"/>
      <c r="BD2916" s="1"/>
      <c r="BJ2916" s="1"/>
      <c r="BK2916" s="1"/>
      <c r="BL2916" s="1"/>
      <c r="BM2916" s="1"/>
      <c r="BN2916" s="1"/>
      <c r="BO2916" s="1"/>
      <c r="BP2916" s="1"/>
      <c r="BQ2916" s="1"/>
    </row>
    <row r="2917" spans="6:69" x14ac:dyDescent="0.25">
      <c r="F2917" s="1"/>
      <c r="G2917" s="1"/>
      <c r="H2917" s="1"/>
      <c r="N2917" s="1"/>
      <c r="O2917" s="1"/>
      <c r="P2917" s="1"/>
      <c r="Q2917" s="1"/>
      <c r="R2917" s="1"/>
      <c r="S2917" s="1"/>
      <c r="T2917" s="1"/>
      <c r="U2917" s="1"/>
      <c r="W2917" s="26"/>
      <c r="AC2917" s="1"/>
      <c r="AD2917" s="1"/>
      <c r="AE2917" s="1"/>
      <c r="AF2917" s="1"/>
      <c r="AG2917" s="1"/>
      <c r="AH2917" s="1"/>
      <c r="AK2917" s="1"/>
      <c r="AL2917" s="1"/>
      <c r="AM2917" s="1"/>
      <c r="AN2917" s="1"/>
      <c r="AO2917" s="1"/>
      <c r="AP2917" s="1"/>
      <c r="AQ2917" s="1"/>
      <c r="AR2917" s="1"/>
      <c r="BB2917" s="1"/>
      <c r="BC2917" s="1"/>
      <c r="BD2917" s="1"/>
      <c r="BJ2917" s="1"/>
      <c r="BK2917" s="1"/>
      <c r="BL2917" s="1"/>
      <c r="BM2917" s="1"/>
      <c r="BN2917" s="1"/>
      <c r="BO2917" s="1"/>
      <c r="BP2917" s="1"/>
      <c r="BQ2917" s="1"/>
    </row>
    <row r="2918" spans="6:69" x14ac:dyDescent="0.25">
      <c r="F2918" s="1"/>
      <c r="G2918" s="1"/>
      <c r="H2918" s="1"/>
      <c r="N2918" s="1"/>
      <c r="O2918" s="1"/>
      <c r="P2918" s="1"/>
      <c r="Q2918" s="1"/>
      <c r="R2918" s="1"/>
      <c r="S2918" s="1"/>
      <c r="T2918" s="1"/>
      <c r="U2918" s="1"/>
      <c r="W2918" s="26"/>
      <c r="AC2918" s="1"/>
      <c r="AD2918" s="1"/>
      <c r="AE2918" s="1"/>
      <c r="AF2918" s="1"/>
      <c r="AG2918" s="1"/>
      <c r="AH2918" s="1"/>
      <c r="AK2918" s="1"/>
      <c r="AL2918" s="1"/>
      <c r="AM2918" s="1"/>
      <c r="AN2918" s="1"/>
      <c r="AO2918" s="1"/>
      <c r="AP2918" s="1"/>
      <c r="AQ2918" s="1"/>
      <c r="AR2918" s="1"/>
      <c r="BB2918" s="1"/>
      <c r="BC2918" s="1"/>
      <c r="BD2918" s="1"/>
      <c r="BJ2918" s="1"/>
      <c r="BK2918" s="1"/>
      <c r="BL2918" s="1"/>
      <c r="BM2918" s="1"/>
      <c r="BN2918" s="1"/>
      <c r="BO2918" s="1"/>
      <c r="BP2918" s="1"/>
      <c r="BQ2918" s="1"/>
    </row>
    <row r="2919" spans="6:69" x14ac:dyDescent="0.25">
      <c r="F2919" s="1"/>
      <c r="G2919" s="1"/>
      <c r="H2919" s="1"/>
      <c r="N2919" s="1"/>
      <c r="O2919" s="1"/>
      <c r="P2919" s="1"/>
      <c r="Q2919" s="1"/>
      <c r="R2919" s="1"/>
      <c r="S2919" s="1"/>
      <c r="T2919" s="1"/>
      <c r="U2919" s="1"/>
      <c r="W2919" s="26"/>
      <c r="AC2919" s="1"/>
      <c r="AD2919" s="1"/>
      <c r="AE2919" s="1"/>
      <c r="AF2919" s="1"/>
      <c r="AG2919" s="1"/>
      <c r="AH2919" s="1"/>
      <c r="AK2919" s="1"/>
      <c r="AL2919" s="1"/>
      <c r="AM2919" s="1"/>
      <c r="AN2919" s="1"/>
      <c r="AO2919" s="1"/>
      <c r="AP2919" s="1"/>
      <c r="AQ2919" s="1"/>
      <c r="AR2919" s="1"/>
      <c r="BB2919" s="1"/>
      <c r="BC2919" s="1"/>
      <c r="BD2919" s="1"/>
      <c r="BJ2919" s="1"/>
      <c r="BK2919" s="1"/>
      <c r="BL2919" s="1"/>
      <c r="BM2919" s="1"/>
      <c r="BN2919" s="1"/>
      <c r="BO2919" s="1"/>
      <c r="BP2919" s="1"/>
      <c r="BQ2919" s="1"/>
    </row>
    <row r="2920" spans="6:69" x14ac:dyDescent="0.25">
      <c r="F2920" s="1"/>
      <c r="G2920" s="1"/>
      <c r="H2920" s="1"/>
      <c r="N2920" s="1"/>
      <c r="O2920" s="1"/>
      <c r="P2920" s="1"/>
      <c r="Q2920" s="1"/>
      <c r="R2920" s="1"/>
      <c r="S2920" s="1"/>
      <c r="T2920" s="1"/>
      <c r="U2920" s="1"/>
      <c r="W2920" s="26"/>
      <c r="AC2920" s="1"/>
      <c r="AD2920" s="1"/>
      <c r="AE2920" s="1"/>
      <c r="AF2920" s="1"/>
      <c r="AG2920" s="1"/>
      <c r="AH2920" s="1"/>
      <c r="AK2920" s="1"/>
      <c r="AL2920" s="1"/>
      <c r="AM2920" s="1"/>
      <c r="AN2920" s="1"/>
      <c r="AO2920" s="1"/>
      <c r="AP2920" s="1"/>
      <c r="AQ2920" s="1"/>
      <c r="AR2920" s="1"/>
      <c r="BB2920" s="1"/>
      <c r="BC2920" s="1"/>
      <c r="BD2920" s="1"/>
      <c r="BJ2920" s="1"/>
      <c r="BK2920" s="1"/>
      <c r="BL2920" s="1"/>
      <c r="BM2920" s="1"/>
      <c r="BN2920" s="1"/>
      <c r="BO2920" s="1"/>
      <c r="BP2920" s="1"/>
      <c r="BQ2920" s="1"/>
    </row>
    <row r="2921" spans="6:69" x14ac:dyDescent="0.25">
      <c r="F2921" s="1"/>
      <c r="G2921" s="1"/>
      <c r="H2921" s="1"/>
      <c r="N2921" s="1"/>
      <c r="O2921" s="1"/>
      <c r="P2921" s="1"/>
      <c r="Q2921" s="1"/>
      <c r="R2921" s="1"/>
      <c r="S2921" s="1"/>
      <c r="T2921" s="1"/>
      <c r="U2921" s="1"/>
      <c r="W2921" s="26"/>
      <c r="AC2921" s="1"/>
      <c r="AD2921" s="1"/>
      <c r="AE2921" s="1"/>
      <c r="AF2921" s="1"/>
      <c r="AG2921" s="1"/>
      <c r="AH2921" s="1"/>
      <c r="AK2921" s="1"/>
      <c r="AL2921" s="1"/>
      <c r="AM2921" s="1"/>
      <c r="AN2921" s="1"/>
      <c r="AO2921" s="1"/>
      <c r="AP2921" s="1"/>
      <c r="AQ2921" s="1"/>
      <c r="AR2921" s="1"/>
      <c r="BB2921" s="1"/>
      <c r="BC2921" s="1"/>
      <c r="BD2921" s="1"/>
      <c r="BJ2921" s="1"/>
      <c r="BK2921" s="1"/>
      <c r="BL2921" s="1"/>
      <c r="BM2921" s="1"/>
      <c r="BN2921" s="1"/>
      <c r="BO2921" s="1"/>
      <c r="BP2921" s="1"/>
      <c r="BQ2921" s="1"/>
    </row>
    <row r="2922" spans="6:69" x14ac:dyDescent="0.25">
      <c r="F2922" s="1"/>
      <c r="G2922" s="1"/>
      <c r="H2922" s="1"/>
      <c r="N2922" s="1"/>
      <c r="O2922" s="1"/>
      <c r="P2922" s="1"/>
      <c r="Q2922" s="1"/>
      <c r="R2922" s="1"/>
      <c r="S2922" s="1"/>
      <c r="T2922" s="1"/>
      <c r="U2922" s="1"/>
      <c r="W2922" s="26"/>
      <c r="AC2922" s="1"/>
      <c r="AD2922" s="1"/>
      <c r="AE2922" s="1"/>
      <c r="AF2922" s="1"/>
      <c r="AG2922" s="1"/>
      <c r="AH2922" s="1"/>
      <c r="AK2922" s="1"/>
      <c r="AL2922" s="1"/>
      <c r="AM2922" s="1"/>
      <c r="AN2922" s="1"/>
      <c r="AO2922" s="1"/>
      <c r="AP2922" s="1"/>
      <c r="AQ2922" s="1"/>
      <c r="AR2922" s="1"/>
      <c r="BB2922" s="1"/>
      <c r="BC2922" s="1"/>
      <c r="BD2922" s="1"/>
      <c r="BJ2922" s="1"/>
      <c r="BK2922" s="1"/>
      <c r="BL2922" s="1"/>
      <c r="BM2922" s="1"/>
      <c r="BN2922" s="1"/>
      <c r="BO2922" s="1"/>
      <c r="BP2922" s="1"/>
      <c r="BQ2922" s="1"/>
    </row>
    <row r="2923" spans="6:69" x14ac:dyDescent="0.25">
      <c r="F2923" s="1"/>
      <c r="G2923" s="1"/>
      <c r="H2923" s="1"/>
      <c r="N2923" s="1"/>
      <c r="O2923" s="1"/>
      <c r="P2923" s="1"/>
      <c r="Q2923" s="1"/>
      <c r="R2923" s="1"/>
      <c r="S2923" s="1"/>
      <c r="T2923" s="1"/>
      <c r="U2923" s="1"/>
      <c r="W2923" s="26"/>
      <c r="AC2923" s="1"/>
      <c r="AD2923" s="1"/>
      <c r="AE2923" s="1"/>
      <c r="AF2923" s="1"/>
      <c r="AG2923" s="1"/>
      <c r="AH2923" s="1"/>
      <c r="AK2923" s="1"/>
      <c r="AL2923" s="1"/>
      <c r="AM2923" s="1"/>
      <c r="AN2923" s="1"/>
      <c r="AO2923" s="1"/>
      <c r="AP2923" s="1"/>
      <c r="AQ2923" s="1"/>
      <c r="AR2923" s="1"/>
      <c r="BB2923" s="1"/>
      <c r="BC2923" s="1"/>
      <c r="BD2923" s="1"/>
      <c r="BJ2923" s="1"/>
      <c r="BK2923" s="1"/>
      <c r="BL2923" s="1"/>
      <c r="BM2923" s="1"/>
      <c r="BN2923" s="1"/>
      <c r="BO2923" s="1"/>
      <c r="BP2923" s="1"/>
      <c r="BQ2923" s="1"/>
    </row>
    <row r="2924" spans="6:69" x14ac:dyDescent="0.25">
      <c r="F2924" s="1"/>
      <c r="G2924" s="1"/>
      <c r="H2924" s="1"/>
      <c r="N2924" s="1"/>
      <c r="O2924" s="1"/>
      <c r="P2924" s="1"/>
      <c r="Q2924" s="1"/>
      <c r="R2924" s="1"/>
      <c r="S2924" s="1"/>
      <c r="T2924" s="1"/>
      <c r="U2924" s="1"/>
      <c r="W2924" s="26"/>
      <c r="AC2924" s="1"/>
      <c r="AD2924" s="1"/>
      <c r="AE2924" s="1"/>
      <c r="AF2924" s="1"/>
      <c r="AG2924" s="1"/>
      <c r="AH2924" s="1"/>
      <c r="AK2924" s="1"/>
      <c r="AL2924" s="1"/>
      <c r="AM2924" s="1"/>
      <c r="AN2924" s="1"/>
      <c r="AO2924" s="1"/>
      <c r="AP2924" s="1"/>
      <c r="AQ2924" s="1"/>
      <c r="AR2924" s="1"/>
      <c r="BB2924" s="1"/>
      <c r="BC2924" s="1"/>
      <c r="BD2924" s="1"/>
      <c r="BJ2924" s="1"/>
      <c r="BK2924" s="1"/>
      <c r="BL2924" s="1"/>
      <c r="BM2924" s="1"/>
      <c r="BN2924" s="1"/>
      <c r="BO2924" s="1"/>
      <c r="BP2924" s="1"/>
      <c r="BQ2924" s="1"/>
    </row>
    <row r="2925" spans="6:69" x14ac:dyDescent="0.25">
      <c r="F2925" s="1"/>
      <c r="G2925" s="1"/>
      <c r="H2925" s="1"/>
      <c r="N2925" s="1"/>
      <c r="O2925" s="1"/>
      <c r="P2925" s="1"/>
      <c r="Q2925" s="1"/>
      <c r="R2925" s="1"/>
      <c r="S2925" s="1"/>
      <c r="T2925" s="1"/>
      <c r="U2925" s="1"/>
      <c r="W2925" s="26"/>
      <c r="AC2925" s="1"/>
      <c r="AD2925" s="1"/>
      <c r="AE2925" s="1"/>
      <c r="AF2925" s="1"/>
      <c r="AG2925" s="1"/>
      <c r="AH2925" s="1"/>
      <c r="AK2925" s="1"/>
      <c r="AL2925" s="1"/>
      <c r="AM2925" s="1"/>
      <c r="AN2925" s="1"/>
      <c r="AO2925" s="1"/>
      <c r="AP2925" s="1"/>
      <c r="AQ2925" s="1"/>
      <c r="AR2925" s="1"/>
      <c r="BB2925" s="1"/>
      <c r="BC2925" s="1"/>
      <c r="BD2925" s="1"/>
      <c r="BJ2925" s="1"/>
      <c r="BK2925" s="1"/>
      <c r="BL2925" s="1"/>
      <c r="BM2925" s="1"/>
      <c r="BN2925" s="1"/>
      <c r="BO2925" s="1"/>
      <c r="BP2925" s="1"/>
      <c r="BQ2925" s="1"/>
    </row>
    <row r="2926" spans="6:69" x14ac:dyDescent="0.25">
      <c r="F2926" s="1"/>
      <c r="G2926" s="1"/>
      <c r="H2926" s="1"/>
      <c r="N2926" s="1"/>
      <c r="O2926" s="1"/>
      <c r="P2926" s="1"/>
      <c r="Q2926" s="1"/>
      <c r="R2926" s="1"/>
      <c r="S2926" s="1"/>
      <c r="T2926" s="1"/>
      <c r="U2926" s="1"/>
      <c r="W2926" s="26"/>
      <c r="AC2926" s="1"/>
      <c r="AD2926" s="1"/>
      <c r="AE2926" s="1"/>
      <c r="AF2926" s="1"/>
      <c r="AG2926" s="1"/>
      <c r="AH2926" s="1"/>
      <c r="AK2926" s="1"/>
      <c r="AL2926" s="1"/>
      <c r="AM2926" s="1"/>
      <c r="AN2926" s="1"/>
      <c r="AO2926" s="1"/>
      <c r="AP2926" s="1"/>
      <c r="AQ2926" s="1"/>
      <c r="AR2926" s="1"/>
      <c r="BB2926" s="1"/>
      <c r="BC2926" s="1"/>
      <c r="BD2926" s="1"/>
      <c r="BJ2926" s="1"/>
      <c r="BK2926" s="1"/>
      <c r="BL2926" s="1"/>
      <c r="BM2926" s="1"/>
      <c r="BN2926" s="1"/>
      <c r="BO2926" s="1"/>
      <c r="BP2926" s="1"/>
      <c r="BQ2926" s="1"/>
    </row>
    <row r="2927" spans="6:69" x14ac:dyDescent="0.25">
      <c r="F2927" s="1"/>
      <c r="G2927" s="1"/>
      <c r="H2927" s="1"/>
      <c r="N2927" s="1"/>
      <c r="O2927" s="1"/>
      <c r="P2927" s="1"/>
      <c r="Q2927" s="1"/>
      <c r="R2927" s="1"/>
      <c r="S2927" s="1"/>
      <c r="T2927" s="1"/>
      <c r="U2927" s="1"/>
      <c r="W2927" s="26"/>
      <c r="AC2927" s="1"/>
      <c r="AD2927" s="1"/>
      <c r="AE2927" s="1"/>
      <c r="AF2927" s="1"/>
      <c r="AG2927" s="1"/>
      <c r="AH2927" s="1"/>
      <c r="AK2927" s="1"/>
      <c r="AL2927" s="1"/>
      <c r="AM2927" s="1"/>
      <c r="AN2927" s="1"/>
      <c r="AO2927" s="1"/>
      <c r="AP2927" s="1"/>
      <c r="AQ2927" s="1"/>
      <c r="AR2927" s="1"/>
      <c r="BB2927" s="1"/>
      <c r="BC2927" s="1"/>
      <c r="BD2927" s="1"/>
      <c r="BJ2927" s="1"/>
      <c r="BK2927" s="1"/>
      <c r="BL2927" s="1"/>
      <c r="BM2927" s="1"/>
      <c r="BN2927" s="1"/>
      <c r="BO2927" s="1"/>
      <c r="BP2927" s="1"/>
      <c r="BQ2927" s="1"/>
    </row>
    <row r="2928" spans="6:69" x14ac:dyDescent="0.25">
      <c r="F2928" s="1"/>
      <c r="G2928" s="1"/>
      <c r="H2928" s="1"/>
      <c r="N2928" s="1"/>
      <c r="O2928" s="1"/>
      <c r="P2928" s="1"/>
      <c r="Q2928" s="1"/>
      <c r="R2928" s="1"/>
      <c r="S2928" s="1"/>
      <c r="T2928" s="1"/>
      <c r="U2928" s="1"/>
      <c r="W2928" s="26"/>
      <c r="AC2928" s="1"/>
      <c r="AD2928" s="1"/>
      <c r="AE2928" s="1"/>
      <c r="AF2928" s="1"/>
      <c r="AG2928" s="1"/>
      <c r="AH2928" s="1"/>
      <c r="AK2928" s="1"/>
      <c r="AL2928" s="1"/>
      <c r="AM2928" s="1"/>
      <c r="AN2928" s="1"/>
      <c r="AO2928" s="1"/>
      <c r="AP2928" s="1"/>
      <c r="AQ2928" s="1"/>
      <c r="AR2928" s="1"/>
      <c r="BB2928" s="1"/>
      <c r="BC2928" s="1"/>
      <c r="BD2928" s="1"/>
      <c r="BJ2928" s="1"/>
      <c r="BK2928" s="1"/>
      <c r="BL2928" s="1"/>
      <c r="BM2928" s="1"/>
      <c r="BN2928" s="1"/>
      <c r="BO2928" s="1"/>
      <c r="BP2928" s="1"/>
      <c r="BQ2928" s="1"/>
    </row>
    <row r="2929" spans="6:69" x14ac:dyDescent="0.25">
      <c r="F2929" s="1"/>
      <c r="G2929" s="1"/>
      <c r="H2929" s="1"/>
      <c r="N2929" s="1"/>
      <c r="O2929" s="1"/>
      <c r="P2929" s="1"/>
      <c r="Q2929" s="1"/>
      <c r="R2929" s="1"/>
      <c r="S2929" s="1"/>
      <c r="T2929" s="1"/>
      <c r="U2929" s="1"/>
      <c r="W2929" s="26"/>
      <c r="AC2929" s="1"/>
      <c r="AD2929" s="1"/>
      <c r="AE2929" s="1"/>
      <c r="AF2929" s="1"/>
      <c r="AG2929" s="1"/>
      <c r="AH2929" s="1"/>
      <c r="AK2929" s="1"/>
      <c r="AL2929" s="1"/>
      <c r="AM2929" s="1"/>
      <c r="AN2929" s="1"/>
      <c r="AO2929" s="1"/>
      <c r="AP2929" s="1"/>
      <c r="AQ2929" s="1"/>
      <c r="AR2929" s="1"/>
      <c r="BB2929" s="1"/>
      <c r="BC2929" s="1"/>
      <c r="BD2929" s="1"/>
      <c r="BJ2929" s="1"/>
      <c r="BK2929" s="1"/>
      <c r="BL2929" s="1"/>
      <c r="BM2929" s="1"/>
      <c r="BN2929" s="1"/>
      <c r="BO2929" s="1"/>
      <c r="BP2929" s="1"/>
      <c r="BQ2929" s="1"/>
    </row>
    <row r="2930" spans="6:69" x14ac:dyDescent="0.25">
      <c r="F2930" s="1"/>
      <c r="G2930" s="1"/>
      <c r="H2930" s="1"/>
      <c r="N2930" s="1"/>
      <c r="O2930" s="1"/>
      <c r="P2930" s="1"/>
      <c r="Q2930" s="1"/>
      <c r="R2930" s="1"/>
      <c r="S2930" s="1"/>
      <c r="T2930" s="1"/>
      <c r="U2930" s="1"/>
      <c r="W2930" s="26"/>
      <c r="AC2930" s="1"/>
      <c r="AD2930" s="1"/>
      <c r="AE2930" s="1"/>
      <c r="AF2930" s="1"/>
      <c r="AG2930" s="1"/>
      <c r="AH2930" s="1"/>
      <c r="AK2930" s="1"/>
      <c r="AL2930" s="1"/>
      <c r="AM2930" s="1"/>
      <c r="AN2930" s="1"/>
      <c r="AO2930" s="1"/>
      <c r="AP2930" s="1"/>
      <c r="AQ2930" s="1"/>
      <c r="AR2930" s="1"/>
      <c r="BB2930" s="1"/>
      <c r="BC2930" s="1"/>
      <c r="BD2930" s="1"/>
      <c r="BJ2930" s="1"/>
      <c r="BK2930" s="1"/>
      <c r="BL2930" s="1"/>
      <c r="BM2930" s="1"/>
      <c r="BN2930" s="1"/>
      <c r="BO2930" s="1"/>
      <c r="BP2930" s="1"/>
      <c r="BQ2930" s="1"/>
    </row>
    <row r="2931" spans="6:69" x14ac:dyDescent="0.25">
      <c r="F2931" s="1"/>
      <c r="G2931" s="1"/>
      <c r="H2931" s="1"/>
      <c r="N2931" s="1"/>
      <c r="O2931" s="1"/>
      <c r="P2931" s="1"/>
      <c r="Q2931" s="1"/>
      <c r="R2931" s="1"/>
      <c r="S2931" s="1"/>
      <c r="T2931" s="1"/>
      <c r="U2931" s="1"/>
      <c r="W2931" s="26"/>
      <c r="AC2931" s="1"/>
      <c r="AD2931" s="1"/>
      <c r="AE2931" s="1"/>
      <c r="AF2931" s="1"/>
      <c r="AG2931" s="1"/>
      <c r="AH2931" s="1"/>
      <c r="AK2931" s="1"/>
      <c r="AL2931" s="1"/>
      <c r="AM2931" s="1"/>
      <c r="AN2931" s="1"/>
      <c r="AO2931" s="1"/>
      <c r="AP2931" s="1"/>
      <c r="AQ2931" s="1"/>
      <c r="AR2931" s="1"/>
      <c r="BB2931" s="1"/>
      <c r="BC2931" s="1"/>
      <c r="BD2931" s="1"/>
      <c r="BJ2931" s="1"/>
      <c r="BK2931" s="1"/>
      <c r="BL2931" s="1"/>
      <c r="BM2931" s="1"/>
      <c r="BN2931" s="1"/>
      <c r="BO2931" s="1"/>
      <c r="BP2931" s="1"/>
      <c r="BQ2931" s="1"/>
    </row>
    <row r="2932" spans="6:69" x14ac:dyDescent="0.25">
      <c r="F2932" s="1"/>
      <c r="G2932" s="1"/>
      <c r="H2932" s="1"/>
      <c r="N2932" s="1"/>
      <c r="O2932" s="1"/>
      <c r="P2932" s="1"/>
      <c r="Q2932" s="1"/>
      <c r="R2932" s="1"/>
      <c r="S2932" s="1"/>
      <c r="T2932" s="1"/>
      <c r="U2932" s="1"/>
      <c r="W2932" s="26"/>
      <c r="AC2932" s="1"/>
      <c r="AD2932" s="1"/>
      <c r="AE2932" s="1"/>
      <c r="AF2932" s="1"/>
      <c r="AG2932" s="1"/>
      <c r="AH2932" s="1"/>
      <c r="AK2932" s="1"/>
      <c r="AL2932" s="1"/>
      <c r="AM2932" s="1"/>
      <c r="AN2932" s="1"/>
      <c r="AO2932" s="1"/>
      <c r="AP2932" s="1"/>
      <c r="AQ2932" s="1"/>
      <c r="AR2932" s="1"/>
      <c r="BB2932" s="1"/>
      <c r="BC2932" s="1"/>
      <c r="BD2932" s="1"/>
      <c r="BJ2932" s="1"/>
      <c r="BK2932" s="1"/>
      <c r="BL2932" s="1"/>
      <c r="BM2932" s="1"/>
      <c r="BN2932" s="1"/>
      <c r="BO2932" s="1"/>
      <c r="BP2932" s="1"/>
      <c r="BQ2932" s="1"/>
    </row>
    <row r="2933" spans="6:69" x14ac:dyDescent="0.25">
      <c r="F2933" s="1"/>
      <c r="G2933" s="1"/>
      <c r="H2933" s="1"/>
      <c r="N2933" s="1"/>
      <c r="O2933" s="1"/>
      <c r="P2933" s="1"/>
      <c r="Q2933" s="1"/>
      <c r="R2933" s="1"/>
      <c r="S2933" s="1"/>
      <c r="T2933" s="1"/>
      <c r="U2933" s="1"/>
      <c r="W2933" s="26"/>
      <c r="AC2933" s="1"/>
      <c r="AD2933" s="1"/>
      <c r="AE2933" s="1"/>
      <c r="AF2933" s="1"/>
      <c r="AG2933" s="1"/>
      <c r="AH2933" s="1"/>
      <c r="AK2933" s="1"/>
      <c r="AL2933" s="1"/>
      <c r="AM2933" s="1"/>
      <c r="AN2933" s="1"/>
      <c r="AO2933" s="1"/>
      <c r="AP2933" s="1"/>
      <c r="AQ2933" s="1"/>
      <c r="AR2933" s="1"/>
      <c r="BB2933" s="1"/>
      <c r="BC2933" s="1"/>
      <c r="BD2933" s="1"/>
      <c r="BJ2933" s="1"/>
      <c r="BK2933" s="1"/>
      <c r="BL2933" s="1"/>
      <c r="BM2933" s="1"/>
      <c r="BN2933" s="1"/>
      <c r="BO2933" s="1"/>
      <c r="BP2933" s="1"/>
      <c r="BQ2933" s="1"/>
    </row>
    <row r="2934" spans="6:69" x14ac:dyDescent="0.25">
      <c r="F2934" s="1"/>
      <c r="G2934" s="1"/>
      <c r="H2934" s="1"/>
      <c r="N2934" s="1"/>
      <c r="O2934" s="1"/>
      <c r="P2934" s="1"/>
      <c r="Q2934" s="1"/>
      <c r="R2934" s="1"/>
      <c r="S2934" s="1"/>
      <c r="T2934" s="1"/>
      <c r="U2934" s="1"/>
      <c r="W2934" s="26"/>
      <c r="AC2934" s="1"/>
      <c r="AD2934" s="1"/>
      <c r="AE2934" s="1"/>
      <c r="AF2934" s="1"/>
      <c r="AG2934" s="1"/>
      <c r="AH2934" s="1"/>
      <c r="AK2934" s="1"/>
      <c r="AL2934" s="1"/>
      <c r="AM2934" s="1"/>
      <c r="AN2934" s="1"/>
      <c r="AO2934" s="1"/>
      <c r="AP2934" s="1"/>
      <c r="AQ2934" s="1"/>
      <c r="AR2934" s="1"/>
      <c r="BB2934" s="1"/>
      <c r="BC2934" s="1"/>
      <c r="BD2934" s="1"/>
      <c r="BJ2934" s="1"/>
      <c r="BK2934" s="1"/>
      <c r="BL2934" s="1"/>
      <c r="BM2934" s="1"/>
      <c r="BN2934" s="1"/>
      <c r="BO2934" s="1"/>
      <c r="BP2934" s="1"/>
      <c r="BQ2934" s="1"/>
    </row>
    <row r="2935" spans="6:69" x14ac:dyDescent="0.25">
      <c r="F2935" s="1"/>
      <c r="G2935" s="1"/>
      <c r="H2935" s="1"/>
      <c r="N2935" s="1"/>
      <c r="O2935" s="1"/>
      <c r="P2935" s="1"/>
      <c r="Q2935" s="1"/>
      <c r="R2935" s="1"/>
      <c r="S2935" s="1"/>
      <c r="T2935" s="1"/>
      <c r="U2935" s="1"/>
      <c r="W2935" s="26"/>
      <c r="AC2935" s="1"/>
      <c r="AD2935" s="1"/>
      <c r="AE2935" s="1"/>
      <c r="AF2935" s="1"/>
      <c r="AG2935" s="1"/>
      <c r="AH2935" s="1"/>
      <c r="AK2935" s="1"/>
      <c r="AL2935" s="1"/>
      <c r="AM2935" s="1"/>
      <c r="AN2935" s="1"/>
      <c r="AO2935" s="1"/>
      <c r="AP2935" s="1"/>
      <c r="AQ2935" s="1"/>
      <c r="AR2935" s="1"/>
      <c r="BB2935" s="1"/>
      <c r="BC2935" s="1"/>
      <c r="BD2935" s="1"/>
      <c r="BJ2935" s="1"/>
      <c r="BK2935" s="1"/>
      <c r="BL2935" s="1"/>
      <c r="BM2935" s="1"/>
      <c r="BN2935" s="1"/>
      <c r="BO2935" s="1"/>
      <c r="BP2935" s="1"/>
      <c r="BQ2935" s="1"/>
    </row>
    <row r="2936" spans="6:69" x14ac:dyDescent="0.25">
      <c r="F2936" s="1"/>
      <c r="G2936" s="1"/>
      <c r="H2936" s="1"/>
      <c r="N2936" s="1"/>
      <c r="O2936" s="1"/>
      <c r="P2936" s="1"/>
      <c r="Q2936" s="1"/>
      <c r="R2936" s="1"/>
      <c r="S2936" s="1"/>
      <c r="T2936" s="1"/>
      <c r="U2936" s="1"/>
      <c r="W2936" s="26"/>
      <c r="AC2936" s="1"/>
      <c r="AD2936" s="1"/>
      <c r="AE2936" s="1"/>
      <c r="AF2936" s="1"/>
      <c r="AG2936" s="1"/>
      <c r="AH2936" s="1"/>
      <c r="AK2936" s="1"/>
      <c r="AL2936" s="1"/>
      <c r="AM2936" s="1"/>
      <c r="AN2936" s="1"/>
      <c r="AO2936" s="1"/>
      <c r="AP2936" s="1"/>
      <c r="AQ2936" s="1"/>
      <c r="AR2936" s="1"/>
      <c r="BB2936" s="1"/>
      <c r="BC2936" s="1"/>
      <c r="BD2936" s="1"/>
      <c r="BJ2936" s="1"/>
      <c r="BK2936" s="1"/>
      <c r="BL2936" s="1"/>
      <c r="BM2936" s="1"/>
      <c r="BN2936" s="1"/>
      <c r="BO2936" s="1"/>
      <c r="BP2936" s="1"/>
      <c r="BQ2936" s="1"/>
    </row>
    <row r="2937" spans="6:69" x14ac:dyDescent="0.25">
      <c r="F2937" s="1"/>
      <c r="G2937" s="1"/>
      <c r="H2937" s="1"/>
      <c r="N2937" s="1"/>
      <c r="O2937" s="1"/>
      <c r="P2937" s="1"/>
      <c r="Q2937" s="1"/>
      <c r="R2937" s="1"/>
      <c r="S2937" s="1"/>
      <c r="T2937" s="1"/>
      <c r="U2937" s="1"/>
      <c r="W2937" s="26"/>
      <c r="AC2937" s="1"/>
      <c r="AD2937" s="1"/>
      <c r="AE2937" s="1"/>
      <c r="AF2937" s="1"/>
      <c r="AG2937" s="1"/>
      <c r="AH2937" s="1"/>
      <c r="AK2937" s="1"/>
      <c r="AL2937" s="1"/>
      <c r="AM2937" s="1"/>
      <c r="AN2937" s="1"/>
      <c r="AO2937" s="1"/>
      <c r="AP2937" s="1"/>
      <c r="AQ2937" s="1"/>
      <c r="AR2937" s="1"/>
      <c r="BB2937" s="1"/>
      <c r="BC2937" s="1"/>
      <c r="BD2937" s="1"/>
      <c r="BJ2937" s="1"/>
      <c r="BK2937" s="1"/>
      <c r="BL2937" s="1"/>
      <c r="BM2937" s="1"/>
      <c r="BN2937" s="1"/>
      <c r="BO2937" s="1"/>
      <c r="BP2937" s="1"/>
      <c r="BQ2937" s="1"/>
    </row>
    <row r="2938" spans="6:69" x14ac:dyDescent="0.25">
      <c r="F2938" s="1"/>
      <c r="G2938" s="1"/>
      <c r="H2938" s="1"/>
      <c r="N2938" s="1"/>
      <c r="O2938" s="1"/>
      <c r="P2938" s="1"/>
      <c r="Q2938" s="1"/>
      <c r="R2938" s="1"/>
      <c r="S2938" s="1"/>
      <c r="T2938" s="1"/>
      <c r="U2938" s="1"/>
      <c r="W2938" s="26"/>
      <c r="AC2938" s="1"/>
      <c r="AD2938" s="1"/>
      <c r="AE2938" s="1"/>
      <c r="AF2938" s="1"/>
      <c r="AG2938" s="1"/>
      <c r="AH2938" s="1"/>
      <c r="AK2938" s="1"/>
      <c r="AL2938" s="1"/>
      <c r="AM2938" s="1"/>
      <c r="AN2938" s="1"/>
      <c r="AO2938" s="1"/>
      <c r="AP2938" s="1"/>
      <c r="AQ2938" s="1"/>
      <c r="AR2938" s="1"/>
      <c r="BB2938" s="1"/>
      <c r="BC2938" s="1"/>
      <c r="BD2938" s="1"/>
      <c r="BJ2938" s="1"/>
      <c r="BK2938" s="1"/>
      <c r="BL2938" s="1"/>
      <c r="BM2938" s="1"/>
      <c r="BN2938" s="1"/>
      <c r="BO2938" s="1"/>
      <c r="BP2938" s="1"/>
      <c r="BQ2938" s="1"/>
    </row>
    <row r="2939" spans="6:69" x14ac:dyDescent="0.25">
      <c r="F2939" s="1"/>
      <c r="G2939" s="1"/>
      <c r="H2939" s="1"/>
      <c r="N2939" s="1"/>
      <c r="O2939" s="1"/>
      <c r="P2939" s="1"/>
      <c r="Q2939" s="1"/>
      <c r="R2939" s="1"/>
      <c r="S2939" s="1"/>
      <c r="T2939" s="1"/>
      <c r="U2939" s="1"/>
      <c r="W2939" s="26"/>
      <c r="AC2939" s="1"/>
      <c r="AD2939" s="1"/>
      <c r="AE2939" s="1"/>
      <c r="AF2939" s="1"/>
      <c r="AG2939" s="1"/>
      <c r="AH2939" s="1"/>
      <c r="AK2939" s="1"/>
      <c r="AL2939" s="1"/>
      <c r="AM2939" s="1"/>
      <c r="AN2939" s="1"/>
      <c r="AO2939" s="1"/>
      <c r="AP2939" s="1"/>
      <c r="AQ2939" s="1"/>
      <c r="AR2939" s="1"/>
      <c r="BB2939" s="1"/>
      <c r="BC2939" s="1"/>
      <c r="BD2939" s="1"/>
      <c r="BJ2939" s="1"/>
      <c r="BK2939" s="1"/>
      <c r="BL2939" s="1"/>
      <c r="BM2939" s="1"/>
      <c r="BN2939" s="1"/>
      <c r="BO2939" s="1"/>
      <c r="BP2939" s="1"/>
      <c r="BQ2939" s="1"/>
    </row>
    <row r="2940" spans="6:69" x14ac:dyDescent="0.25">
      <c r="F2940" s="1"/>
      <c r="G2940" s="1"/>
      <c r="H2940" s="1"/>
      <c r="N2940" s="1"/>
      <c r="O2940" s="1"/>
      <c r="P2940" s="1"/>
      <c r="Q2940" s="1"/>
      <c r="R2940" s="1"/>
      <c r="S2940" s="1"/>
      <c r="T2940" s="1"/>
      <c r="U2940" s="1"/>
      <c r="W2940" s="26"/>
      <c r="AC2940" s="1"/>
      <c r="AD2940" s="1"/>
      <c r="AE2940" s="1"/>
      <c r="AF2940" s="1"/>
      <c r="AG2940" s="1"/>
      <c r="AH2940" s="1"/>
      <c r="AK2940" s="1"/>
      <c r="AL2940" s="1"/>
      <c r="AM2940" s="1"/>
      <c r="AN2940" s="1"/>
      <c r="AO2940" s="1"/>
      <c r="AP2940" s="1"/>
      <c r="AQ2940" s="1"/>
      <c r="AR2940" s="1"/>
      <c r="BB2940" s="1"/>
      <c r="BC2940" s="1"/>
      <c r="BD2940" s="1"/>
      <c r="BJ2940" s="1"/>
      <c r="BK2940" s="1"/>
      <c r="BL2940" s="1"/>
      <c r="BM2940" s="1"/>
      <c r="BN2940" s="1"/>
      <c r="BO2940" s="1"/>
      <c r="BP2940" s="1"/>
      <c r="BQ2940" s="1"/>
    </row>
    <row r="2941" spans="6:69" x14ac:dyDescent="0.25">
      <c r="F2941" s="1"/>
      <c r="G2941" s="1"/>
      <c r="H2941" s="1"/>
      <c r="N2941" s="1"/>
      <c r="O2941" s="1"/>
      <c r="P2941" s="1"/>
      <c r="Q2941" s="1"/>
      <c r="R2941" s="1"/>
      <c r="S2941" s="1"/>
      <c r="T2941" s="1"/>
      <c r="U2941" s="1"/>
      <c r="W2941" s="26"/>
      <c r="AC2941" s="1"/>
      <c r="AD2941" s="1"/>
      <c r="AE2941" s="1"/>
      <c r="AF2941" s="1"/>
      <c r="AG2941" s="1"/>
      <c r="AH2941" s="1"/>
      <c r="AK2941" s="1"/>
      <c r="AL2941" s="1"/>
      <c r="AM2941" s="1"/>
      <c r="AN2941" s="1"/>
      <c r="AO2941" s="1"/>
      <c r="AP2941" s="1"/>
      <c r="AQ2941" s="1"/>
      <c r="AR2941" s="1"/>
      <c r="BB2941" s="1"/>
      <c r="BC2941" s="1"/>
      <c r="BD2941" s="1"/>
      <c r="BJ2941" s="1"/>
      <c r="BK2941" s="1"/>
      <c r="BL2941" s="1"/>
      <c r="BM2941" s="1"/>
      <c r="BN2941" s="1"/>
      <c r="BO2941" s="1"/>
      <c r="BP2941" s="1"/>
      <c r="BQ2941" s="1"/>
    </row>
    <row r="2942" spans="6:69" x14ac:dyDescent="0.25">
      <c r="F2942" s="1"/>
      <c r="G2942" s="1"/>
      <c r="H2942" s="1"/>
      <c r="N2942" s="1"/>
      <c r="O2942" s="1"/>
      <c r="P2942" s="1"/>
      <c r="Q2942" s="1"/>
      <c r="R2942" s="1"/>
      <c r="S2942" s="1"/>
      <c r="T2942" s="1"/>
      <c r="U2942" s="1"/>
      <c r="W2942" s="26"/>
      <c r="AC2942" s="1"/>
      <c r="AD2942" s="1"/>
      <c r="AE2942" s="1"/>
      <c r="AF2942" s="1"/>
      <c r="AG2942" s="1"/>
      <c r="AH2942" s="1"/>
      <c r="AK2942" s="1"/>
      <c r="AL2942" s="1"/>
      <c r="AM2942" s="1"/>
      <c r="AN2942" s="1"/>
      <c r="AO2942" s="1"/>
      <c r="AP2942" s="1"/>
      <c r="AQ2942" s="1"/>
      <c r="AR2942" s="1"/>
      <c r="BB2942" s="1"/>
      <c r="BC2942" s="1"/>
      <c r="BD2942" s="1"/>
      <c r="BJ2942" s="1"/>
      <c r="BK2942" s="1"/>
      <c r="BL2942" s="1"/>
      <c r="BM2942" s="1"/>
      <c r="BN2942" s="1"/>
      <c r="BO2942" s="1"/>
      <c r="BP2942" s="1"/>
      <c r="BQ2942" s="1"/>
    </row>
    <row r="2943" spans="6:69" x14ac:dyDescent="0.25">
      <c r="F2943" s="1"/>
      <c r="G2943" s="1"/>
      <c r="H2943" s="1"/>
      <c r="N2943" s="1"/>
      <c r="O2943" s="1"/>
      <c r="P2943" s="1"/>
      <c r="Q2943" s="1"/>
      <c r="R2943" s="1"/>
      <c r="S2943" s="1"/>
      <c r="T2943" s="1"/>
      <c r="U2943" s="1"/>
      <c r="W2943" s="26"/>
      <c r="AC2943" s="1"/>
      <c r="AD2943" s="1"/>
      <c r="AE2943" s="1"/>
      <c r="AF2943" s="1"/>
      <c r="AG2943" s="1"/>
      <c r="AH2943" s="1"/>
      <c r="AK2943" s="1"/>
      <c r="AL2943" s="1"/>
      <c r="AM2943" s="1"/>
      <c r="AN2943" s="1"/>
      <c r="AO2943" s="1"/>
      <c r="AP2943" s="1"/>
      <c r="AQ2943" s="1"/>
      <c r="AR2943" s="1"/>
      <c r="BB2943" s="1"/>
      <c r="BC2943" s="1"/>
      <c r="BD2943" s="1"/>
      <c r="BJ2943" s="1"/>
      <c r="BK2943" s="1"/>
      <c r="BL2943" s="1"/>
      <c r="BM2943" s="1"/>
      <c r="BN2943" s="1"/>
      <c r="BO2943" s="1"/>
      <c r="BP2943" s="1"/>
      <c r="BQ2943" s="1"/>
    </row>
    <row r="2944" spans="6:69" x14ac:dyDescent="0.25">
      <c r="F2944" s="1"/>
      <c r="G2944" s="1"/>
      <c r="H2944" s="1"/>
      <c r="N2944" s="1"/>
      <c r="O2944" s="1"/>
      <c r="P2944" s="1"/>
      <c r="Q2944" s="1"/>
      <c r="R2944" s="1"/>
      <c r="S2944" s="1"/>
      <c r="T2944" s="1"/>
      <c r="U2944" s="1"/>
      <c r="W2944" s="26"/>
      <c r="AC2944" s="1"/>
      <c r="AD2944" s="1"/>
      <c r="AE2944" s="1"/>
      <c r="AF2944" s="1"/>
      <c r="AG2944" s="1"/>
      <c r="AH2944" s="1"/>
      <c r="AK2944" s="1"/>
      <c r="AL2944" s="1"/>
      <c r="AM2944" s="1"/>
      <c r="AN2944" s="1"/>
      <c r="AO2944" s="1"/>
      <c r="AP2944" s="1"/>
      <c r="AQ2944" s="1"/>
      <c r="AR2944" s="1"/>
      <c r="BB2944" s="1"/>
      <c r="BC2944" s="1"/>
      <c r="BD2944" s="1"/>
      <c r="BJ2944" s="1"/>
      <c r="BK2944" s="1"/>
      <c r="BL2944" s="1"/>
      <c r="BM2944" s="1"/>
      <c r="BN2944" s="1"/>
      <c r="BO2944" s="1"/>
      <c r="BP2944" s="1"/>
      <c r="BQ2944" s="1"/>
    </row>
    <row r="2945" spans="6:69" x14ac:dyDescent="0.25">
      <c r="F2945" s="1"/>
      <c r="G2945" s="1"/>
      <c r="H2945" s="1"/>
      <c r="N2945" s="1"/>
      <c r="O2945" s="1"/>
      <c r="P2945" s="1"/>
      <c r="Q2945" s="1"/>
      <c r="R2945" s="1"/>
      <c r="S2945" s="1"/>
      <c r="T2945" s="1"/>
      <c r="U2945" s="1"/>
      <c r="W2945" s="26"/>
      <c r="AC2945" s="1"/>
      <c r="AD2945" s="1"/>
      <c r="AE2945" s="1"/>
      <c r="AF2945" s="1"/>
      <c r="AG2945" s="1"/>
      <c r="AH2945" s="1"/>
      <c r="AK2945" s="1"/>
      <c r="AL2945" s="1"/>
      <c r="AM2945" s="1"/>
      <c r="AN2945" s="1"/>
      <c r="AO2945" s="1"/>
      <c r="AP2945" s="1"/>
      <c r="AQ2945" s="1"/>
      <c r="AR2945" s="1"/>
      <c r="BB2945" s="1"/>
      <c r="BC2945" s="1"/>
      <c r="BD2945" s="1"/>
      <c r="BJ2945" s="1"/>
      <c r="BK2945" s="1"/>
      <c r="BL2945" s="1"/>
      <c r="BM2945" s="1"/>
      <c r="BN2945" s="1"/>
      <c r="BO2945" s="1"/>
      <c r="BP2945" s="1"/>
      <c r="BQ2945" s="1"/>
    </row>
    <row r="2946" spans="6:69" x14ac:dyDescent="0.25">
      <c r="F2946" s="1"/>
      <c r="G2946" s="1"/>
      <c r="H2946" s="1"/>
      <c r="N2946" s="1"/>
      <c r="O2946" s="1"/>
      <c r="P2946" s="1"/>
      <c r="Q2946" s="1"/>
      <c r="R2946" s="1"/>
      <c r="S2946" s="1"/>
      <c r="T2946" s="1"/>
      <c r="U2946" s="1"/>
      <c r="W2946" s="26"/>
      <c r="AC2946" s="1"/>
      <c r="AD2946" s="1"/>
      <c r="AE2946" s="1"/>
      <c r="AF2946" s="1"/>
      <c r="AG2946" s="1"/>
      <c r="AH2946" s="1"/>
      <c r="AK2946" s="1"/>
      <c r="AL2946" s="1"/>
      <c r="AM2946" s="1"/>
      <c r="AN2946" s="1"/>
      <c r="AO2946" s="1"/>
      <c r="AP2946" s="1"/>
      <c r="AQ2946" s="1"/>
      <c r="AR2946" s="1"/>
      <c r="BB2946" s="1"/>
      <c r="BC2946" s="1"/>
      <c r="BD2946" s="1"/>
      <c r="BJ2946" s="1"/>
      <c r="BK2946" s="1"/>
      <c r="BL2946" s="1"/>
      <c r="BM2946" s="1"/>
      <c r="BN2946" s="1"/>
      <c r="BO2946" s="1"/>
      <c r="BP2946" s="1"/>
      <c r="BQ2946" s="1"/>
    </row>
    <row r="2947" spans="6:69" x14ac:dyDescent="0.25">
      <c r="F2947" s="1"/>
      <c r="G2947" s="1"/>
      <c r="H2947" s="1"/>
      <c r="N2947" s="1"/>
      <c r="O2947" s="1"/>
      <c r="P2947" s="1"/>
      <c r="Q2947" s="1"/>
      <c r="R2947" s="1"/>
      <c r="S2947" s="1"/>
      <c r="T2947" s="1"/>
      <c r="U2947" s="1"/>
      <c r="W2947" s="26"/>
      <c r="AC2947" s="1"/>
      <c r="AD2947" s="1"/>
      <c r="AE2947" s="1"/>
      <c r="AF2947" s="1"/>
      <c r="AG2947" s="1"/>
      <c r="AH2947" s="1"/>
      <c r="AK2947" s="1"/>
      <c r="AL2947" s="1"/>
      <c r="AM2947" s="1"/>
      <c r="AN2947" s="1"/>
      <c r="AO2947" s="1"/>
      <c r="AP2947" s="1"/>
      <c r="AQ2947" s="1"/>
      <c r="AR2947" s="1"/>
      <c r="BB2947" s="1"/>
      <c r="BC2947" s="1"/>
      <c r="BD2947" s="1"/>
      <c r="BJ2947" s="1"/>
      <c r="BK2947" s="1"/>
      <c r="BL2947" s="1"/>
      <c r="BM2947" s="1"/>
      <c r="BN2947" s="1"/>
      <c r="BO2947" s="1"/>
      <c r="BP2947" s="1"/>
      <c r="BQ2947" s="1"/>
    </row>
    <row r="2948" spans="6:69" x14ac:dyDescent="0.25">
      <c r="F2948" s="1"/>
      <c r="G2948" s="1"/>
      <c r="H2948" s="1"/>
      <c r="N2948" s="1"/>
      <c r="O2948" s="1"/>
      <c r="P2948" s="1"/>
      <c r="Q2948" s="1"/>
      <c r="R2948" s="1"/>
      <c r="S2948" s="1"/>
      <c r="T2948" s="1"/>
      <c r="U2948" s="1"/>
      <c r="W2948" s="26"/>
      <c r="AC2948" s="1"/>
      <c r="AD2948" s="1"/>
      <c r="AE2948" s="1"/>
      <c r="AF2948" s="1"/>
      <c r="AG2948" s="1"/>
      <c r="AH2948" s="1"/>
      <c r="AK2948" s="1"/>
      <c r="AL2948" s="1"/>
      <c r="AM2948" s="1"/>
      <c r="AN2948" s="1"/>
      <c r="AO2948" s="1"/>
      <c r="AP2948" s="1"/>
      <c r="AQ2948" s="1"/>
      <c r="AR2948" s="1"/>
      <c r="BB2948" s="1"/>
      <c r="BC2948" s="1"/>
      <c r="BD2948" s="1"/>
      <c r="BJ2948" s="1"/>
      <c r="BK2948" s="1"/>
      <c r="BL2948" s="1"/>
      <c r="BM2948" s="1"/>
      <c r="BN2948" s="1"/>
      <c r="BO2948" s="1"/>
      <c r="BP2948" s="1"/>
      <c r="BQ2948" s="1"/>
    </row>
    <row r="2949" spans="6:69" x14ac:dyDescent="0.25">
      <c r="F2949" s="1"/>
      <c r="G2949" s="1"/>
      <c r="H2949" s="1"/>
      <c r="N2949" s="1"/>
      <c r="O2949" s="1"/>
      <c r="P2949" s="1"/>
      <c r="Q2949" s="1"/>
      <c r="R2949" s="1"/>
      <c r="S2949" s="1"/>
      <c r="T2949" s="1"/>
      <c r="U2949" s="1"/>
      <c r="W2949" s="26"/>
      <c r="AC2949" s="1"/>
      <c r="AD2949" s="1"/>
      <c r="AE2949" s="1"/>
      <c r="AF2949" s="1"/>
      <c r="AG2949" s="1"/>
      <c r="AH2949" s="1"/>
      <c r="AK2949" s="1"/>
      <c r="AL2949" s="1"/>
      <c r="AM2949" s="1"/>
      <c r="AN2949" s="1"/>
      <c r="AO2949" s="1"/>
      <c r="AP2949" s="1"/>
      <c r="AQ2949" s="1"/>
      <c r="AR2949" s="1"/>
      <c r="BB2949" s="1"/>
      <c r="BC2949" s="1"/>
      <c r="BD2949" s="1"/>
      <c r="BJ2949" s="1"/>
      <c r="BK2949" s="1"/>
      <c r="BL2949" s="1"/>
      <c r="BM2949" s="1"/>
      <c r="BN2949" s="1"/>
      <c r="BO2949" s="1"/>
      <c r="BP2949" s="1"/>
      <c r="BQ2949" s="1"/>
    </row>
    <row r="2950" spans="6:69" x14ac:dyDescent="0.25">
      <c r="F2950" s="1"/>
      <c r="G2950" s="1"/>
      <c r="H2950" s="1"/>
      <c r="N2950" s="1"/>
      <c r="O2950" s="1"/>
      <c r="P2950" s="1"/>
      <c r="Q2950" s="1"/>
      <c r="R2950" s="1"/>
      <c r="S2950" s="1"/>
      <c r="T2950" s="1"/>
      <c r="U2950" s="1"/>
      <c r="W2950" s="26"/>
      <c r="AC2950" s="1"/>
      <c r="AD2950" s="1"/>
      <c r="AE2950" s="1"/>
      <c r="AF2950" s="1"/>
      <c r="AG2950" s="1"/>
      <c r="AH2950" s="1"/>
      <c r="AK2950" s="1"/>
      <c r="AL2950" s="1"/>
      <c r="AM2950" s="1"/>
      <c r="AN2950" s="1"/>
      <c r="AO2950" s="1"/>
      <c r="AP2950" s="1"/>
      <c r="AQ2950" s="1"/>
      <c r="AR2950" s="1"/>
      <c r="BB2950" s="1"/>
      <c r="BC2950" s="1"/>
      <c r="BD2950" s="1"/>
      <c r="BJ2950" s="1"/>
      <c r="BK2950" s="1"/>
      <c r="BL2950" s="1"/>
      <c r="BM2950" s="1"/>
      <c r="BN2950" s="1"/>
      <c r="BO2950" s="1"/>
      <c r="BP2950" s="1"/>
      <c r="BQ2950" s="1"/>
    </row>
    <row r="2951" spans="6:69" x14ac:dyDescent="0.25">
      <c r="F2951" s="1"/>
      <c r="G2951" s="1"/>
      <c r="H2951" s="1"/>
      <c r="N2951" s="1"/>
      <c r="O2951" s="1"/>
      <c r="P2951" s="1"/>
      <c r="Q2951" s="1"/>
      <c r="R2951" s="1"/>
      <c r="S2951" s="1"/>
      <c r="T2951" s="1"/>
      <c r="U2951" s="1"/>
      <c r="W2951" s="26"/>
      <c r="AC2951" s="1"/>
      <c r="AD2951" s="1"/>
      <c r="AE2951" s="1"/>
      <c r="AF2951" s="1"/>
      <c r="AG2951" s="1"/>
      <c r="AH2951" s="1"/>
      <c r="AK2951" s="1"/>
      <c r="AL2951" s="1"/>
      <c r="AM2951" s="1"/>
      <c r="AN2951" s="1"/>
      <c r="AO2951" s="1"/>
      <c r="AP2951" s="1"/>
      <c r="AQ2951" s="1"/>
      <c r="AR2951" s="1"/>
      <c r="BB2951" s="1"/>
      <c r="BC2951" s="1"/>
      <c r="BD2951" s="1"/>
      <c r="BJ2951" s="1"/>
      <c r="BK2951" s="1"/>
      <c r="BL2951" s="1"/>
      <c r="BM2951" s="1"/>
      <c r="BN2951" s="1"/>
      <c r="BO2951" s="1"/>
      <c r="BP2951" s="1"/>
      <c r="BQ2951" s="1"/>
    </row>
    <row r="2952" spans="6:69" x14ac:dyDescent="0.25">
      <c r="F2952" s="1"/>
      <c r="G2952" s="1"/>
      <c r="H2952" s="1"/>
      <c r="N2952" s="1"/>
      <c r="O2952" s="1"/>
      <c r="P2952" s="1"/>
      <c r="Q2952" s="1"/>
      <c r="R2952" s="1"/>
      <c r="S2952" s="1"/>
      <c r="T2952" s="1"/>
      <c r="U2952" s="1"/>
      <c r="W2952" s="26"/>
      <c r="AC2952" s="1"/>
      <c r="AD2952" s="1"/>
      <c r="AE2952" s="1"/>
      <c r="AF2952" s="1"/>
      <c r="AG2952" s="1"/>
      <c r="AH2952" s="1"/>
      <c r="AK2952" s="1"/>
      <c r="AL2952" s="1"/>
      <c r="AM2952" s="1"/>
      <c r="AN2952" s="1"/>
      <c r="AO2952" s="1"/>
      <c r="AP2952" s="1"/>
      <c r="AQ2952" s="1"/>
      <c r="AR2952" s="1"/>
      <c r="BB2952" s="1"/>
      <c r="BC2952" s="1"/>
      <c r="BD2952" s="1"/>
      <c r="BJ2952" s="1"/>
      <c r="BK2952" s="1"/>
      <c r="BL2952" s="1"/>
      <c r="BM2952" s="1"/>
      <c r="BN2952" s="1"/>
      <c r="BO2952" s="1"/>
      <c r="BP2952" s="1"/>
      <c r="BQ2952" s="1"/>
    </row>
    <row r="2953" spans="6:69" x14ac:dyDescent="0.25">
      <c r="F2953" s="1"/>
      <c r="G2953" s="1"/>
      <c r="H2953" s="1"/>
      <c r="N2953" s="1"/>
      <c r="O2953" s="1"/>
      <c r="P2953" s="1"/>
      <c r="Q2953" s="1"/>
      <c r="R2953" s="1"/>
      <c r="S2953" s="1"/>
      <c r="T2953" s="1"/>
      <c r="U2953" s="1"/>
      <c r="W2953" s="26"/>
      <c r="AC2953" s="1"/>
      <c r="AD2953" s="1"/>
      <c r="AE2953" s="1"/>
      <c r="AF2953" s="1"/>
      <c r="AG2953" s="1"/>
      <c r="AH2953" s="1"/>
      <c r="AK2953" s="1"/>
      <c r="AL2953" s="1"/>
      <c r="AM2953" s="1"/>
      <c r="AN2953" s="1"/>
      <c r="AO2953" s="1"/>
      <c r="AP2953" s="1"/>
      <c r="AQ2953" s="1"/>
      <c r="AR2953" s="1"/>
      <c r="BB2953" s="1"/>
      <c r="BC2953" s="1"/>
      <c r="BD2953" s="1"/>
      <c r="BJ2953" s="1"/>
      <c r="BK2953" s="1"/>
      <c r="BL2953" s="1"/>
      <c r="BM2953" s="1"/>
      <c r="BN2953" s="1"/>
      <c r="BO2953" s="1"/>
      <c r="BP2953" s="1"/>
      <c r="BQ2953" s="1"/>
    </row>
    <row r="2954" spans="6:69" x14ac:dyDescent="0.25">
      <c r="F2954" s="1"/>
      <c r="G2954" s="1"/>
      <c r="H2954" s="1"/>
      <c r="N2954" s="1"/>
      <c r="O2954" s="1"/>
      <c r="P2954" s="1"/>
      <c r="Q2954" s="1"/>
      <c r="R2954" s="1"/>
      <c r="S2954" s="1"/>
      <c r="T2954" s="1"/>
      <c r="U2954" s="1"/>
      <c r="W2954" s="26"/>
      <c r="AC2954" s="1"/>
      <c r="AD2954" s="1"/>
      <c r="AE2954" s="1"/>
      <c r="AF2954" s="1"/>
      <c r="AG2954" s="1"/>
      <c r="AH2954" s="1"/>
      <c r="AK2954" s="1"/>
      <c r="AL2954" s="1"/>
      <c r="AM2954" s="1"/>
      <c r="AN2954" s="1"/>
      <c r="AO2954" s="1"/>
      <c r="AP2954" s="1"/>
      <c r="AQ2954" s="1"/>
      <c r="AR2954" s="1"/>
      <c r="BB2954" s="1"/>
      <c r="BC2954" s="1"/>
      <c r="BD2954" s="1"/>
      <c r="BJ2954" s="1"/>
      <c r="BK2954" s="1"/>
      <c r="BL2954" s="1"/>
      <c r="BM2954" s="1"/>
      <c r="BN2954" s="1"/>
      <c r="BO2954" s="1"/>
      <c r="BP2954" s="1"/>
      <c r="BQ2954" s="1"/>
    </row>
    <row r="2955" spans="6:69" x14ac:dyDescent="0.25">
      <c r="F2955" s="1"/>
      <c r="G2955" s="1"/>
      <c r="H2955" s="1"/>
      <c r="N2955" s="1"/>
      <c r="O2955" s="1"/>
      <c r="P2955" s="1"/>
      <c r="Q2955" s="1"/>
      <c r="R2955" s="1"/>
      <c r="S2955" s="1"/>
      <c r="T2955" s="1"/>
      <c r="U2955" s="1"/>
      <c r="W2955" s="26"/>
      <c r="AC2955" s="1"/>
      <c r="AD2955" s="1"/>
      <c r="AE2955" s="1"/>
      <c r="AF2955" s="1"/>
      <c r="AG2955" s="1"/>
      <c r="AH2955" s="1"/>
      <c r="AK2955" s="1"/>
      <c r="AL2955" s="1"/>
      <c r="AM2955" s="1"/>
      <c r="AN2955" s="1"/>
      <c r="AO2955" s="1"/>
      <c r="AP2955" s="1"/>
      <c r="AQ2955" s="1"/>
      <c r="AR2955" s="1"/>
      <c r="BB2955" s="1"/>
      <c r="BC2955" s="1"/>
      <c r="BD2955" s="1"/>
      <c r="BJ2955" s="1"/>
      <c r="BK2955" s="1"/>
      <c r="BL2955" s="1"/>
      <c r="BM2955" s="1"/>
      <c r="BN2955" s="1"/>
      <c r="BO2955" s="1"/>
      <c r="BP2955" s="1"/>
      <c r="BQ2955" s="1"/>
    </row>
    <row r="2956" spans="6:69" x14ac:dyDescent="0.25">
      <c r="F2956" s="1"/>
      <c r="G2956" s="1"/>
      <c r="H2956" s="1"/>
      <c r="N2956" s="1"/>
      <c r="O2956" s="1"/>
      <c r="P2956" s="1"/>
      <c r="Q2956" s="1"/>
      <c r="R2956" s="1"/>
      <c r="S2956" s="1"/>
      <c r="T2956" s="1"/>
      <c r="U2956" s="1"/>
      <c r="W2956" s="26"/>
      <c r="AC2956" s="1"/>
      <c r="AD2956" s="1"/>
      <c r="AE2956" s="1"/>
      <c r="AF2956" s="1"/>
      <c r="AG2956" s="1"/>
      <c r="AH2956" s="1"/>
      <c r="AK2956" s="1"/>
      <c r="AL2956" s="1"/>
      <c r="AM2956" s="1"/>
      <c r="AN2956" s="1"/>
      <c r="AO2956" s="1"/>
      <c r="AP2956" s="1"/>
      <c r="AQ2956" s="1"/>
      <c r="AR2956" s="1"/>
      <c r="BB2956" s="1"/>
      <c r="BC2956" s="1"/>
      <c r="BD2956" s="1"/>
      <c r="BJ2956" s="1"/>
      <c r="BK2956" s="1"/>
      <c r="BL2956" s="1"/>
      <c r="BM2956" s="1"/>
      <c r="BN2956" s="1"/>
      <c r="BO2956" s="1"/>
      <c r="BP2956" s="1"/>
      <c r="BQ2956" s="1"/>
    </row>
    <row r="2957" spans="6:69" x14ac:dyDescent="0.25">
      <c r="F2957" s="1"/>
      <c r="G2957" s="1"/>
      <c r="H2957" s="1"/>
      <c r="N2957" s="1"/>
      <c r="O2957" s="1"/>
      <c r="P2957" s="1"/>
      <c r="Q2957" s="1"/>
      <c r="R2957" s="1"/>
      <c r="S2957" s="1"/>
      <c r="T2957" s="1"/>
      <c r="U2957" s="1"/>
      <c r="W2957" s="26"/>
      <c r="AC2957" s="1"/>
      <c r="AD2957" s="1"/>
      <c r="AE2957" s="1"/>
      <c r="AF2957" s="1"/>
      <c r="AG2957" s="1"/>
      <c r="AH2957" s="1"/>
      <c r="AK2957" s="1"/>
      <c r="AL2957" s="1"/>
      <c r="AM2957" s="1"/>
      <c r="AN2957" s="1"/>
      <c r="AO2957" s="1"/>
      <c r="AP2957" s="1"/>
      <c r="AQ2957" s="1"/>
      <c r="AR2957" s="1"/>
      <c r="BB2957" s="1"/>
      <c r="BC2957" s="1"/>
      <c r="BD2957" s="1"/>
      <c r="BJ2957" s="1"/>
      <c r="BK2957" s="1"/>
      <c r="BL2957" s="1"/>
      <c r="BM2957" s="1"/>
      <c r="BN2957" s="1"/>
      <c r="BO2957" s="1"/>
      <c r="BP2957" s="1"/>
      <c r="BQ2957" s="1"/>
    </row>
    <row r="2958" spans="6:69" x14ac:dyDescent="0.25">
      <c r="F2958" s="1"/>
      <c r="G2958" s="1"/>
      <c r="H2958" s="1"/>
      <c r="N2958" s="1"/>
      <c r="O2958" s="1"/>
      <c r="P2958" s="1"/>
      <c r="Q2958" s="1"/>
      <c r="R2958" s="1"/>
      <c r="S2958" s="1"/>
      <c r="T2958" s="1"/>
      <c r="U2958" s="1"/>
      <c r="W2958" s="26"/>
      <c r="AC2958" s="1"/>
      <c r="AD2958" s="1"/>
      <c r="AE2958" s="1"/>
      <c r="AF2958" s="1"/>
      <c r="AG2958" s="1"/>
      <c r="AH2958" s="1"/>
      <c r="AK2958" s="1"/>
      <c r="AL2958" s="1"/>
      <c r="AM2958" s="1"/>
      <c r="AN2958" s="1"/>
      <c r="AO2958" s="1"/>
      <c r="AP2958" s="1"/>
      <c r="AQ2958" s="1"/>
      <c r="AR2958" s="1"/>
      <c r="BB2958" s="1"/>
      <c r="BC2958" s="1"/>
      <c r="BD2958" s="1"/>
      <c r="BJ2958" s="1"/>
      <c r="BK2958" s="1"/>
      <c r="BL2958" s="1"/>
      <c r="BM2958" s="1"/>
      <c r="BN2958" s="1"/>
      <c r="BO2958" s="1"/>
      <c r="BP2958" s="1"/>
      <c r="BQ2958" s="1"/>
    </row>
    <row r="2959" spans="6:69" x14ac:dyDescent="0.25">
      <c r="F2959" s="1"/>
      <c r="G2959" s="1"/>
      <c r="H2959" s="1"/>
      <c r="N2959" s="1"/>
      <c r="O2959" s="1"/>
      <c r="P2959" s="1"/>
      <c r="Q2959" s="1"/>
      <c r="R2959" s="1"/>
      <c r="S2959" s="1"/>
      <c r="T2959" s="1"/>
      <c r="U2959" s="1"/>
      <c r="W2959" s="26"/>
      <c r="AC2959" s="1"/>
      <c r="AD2959" s="1"/>
      <c r="AE2959" s="1"/>
      <c r="AF2959" s="1"/>
      <c r="AG2959" s="1"/>
      <c r="AH2959" s="1"/>
      <c r="AK2959" s="1"/>
      <c r="AL2959" s="1"/>
      <c r="AM2959" s="1"/>
      <c r="AN2959" s="1"/>
      <c r="AO2959" s="1"/>
      <c r="AP2959" s="1"/>
      <c r="AQ2959" s="1"/>
      <c r="AR2959" s="1"/>
      <c r="BB2959" s="1"/>
      <c r="BC2959" s="1"/>
      <c r="BD2959" s="1"/>
      <c r="BJ2959" s="1"/>
      <c r="BK2959" s="1"/>
      <c r="BL2959" s="1"/>
      <c r="BM2959" s="1"/>
      <c r="BN2959" s="1"/>
      <c r="BO2959" s="1"/>
      <c r="BP2959" s="1"/>
      <c r="BQ2959" s="1"/>
    </row>
    <row r="2960" spans="6:69" x14ac:dyDescent="0.25">
      <c r="F2960" s="1"/>
      <c r="G2960" s="1"/>
      <c r="H2960" s="1"/>
      <c r="N2960" s="1"/>
      <c r="O2960" s="1"/>
      <c r="P2960" s="1"/>
      <c r="Q2960" s="1"/>
      <c r="R2960" s="1"/>
      <c r="S2960" s="1"/>
      <c r="T2960" s="1"/>
      <c r="U2960" s="1"/>
      <c r="W2960" s="26"/>
      <c r="AC2960" s="1"/>
      <c r="AD2960" s="1"/>
      <c r="AE2960" s="1"/>
      <c r="AF2960" s="1"/>
      <c r="AG2960" s="1"/>
      <c r="AH2960" s="1"/>
      <c r="AK2960" s="1"/>
      <c r="AL2960" s="1"/>
      <c r="AM2960" s="1"/>
      <c r="AN2960" s="1"/>
      <c r="AO2960" s="1"/>
      <c r="AP2960" s="1"/>
      <c r="AQ2960" s="1"/>
      <c r="AR2960" s="1"/>
      <c r="BB2960" s="1"/>
      <c r="BC2960" s="1"/>
      <c r="BD2960" s="1"/>
      <c r="BJ2960" s="1"/>
      <c r="BK2960" s="1"/>
      <c r="BL2960" s="1"/>
      <c r="BM2960" s="1"/>
      <c r="BN2960" s="1"/>
      <c r="BO2960" s="1"/>
      <c r="BP2960" s="1"/>
      <c r="BQ2960" s="1"/>
    </row>
    <row r="2961" spans="6:69" x14ac:dyDescent="0.25">
      <c r="F2961" s="1"/>
      <c r="G2961" s="1"/>
      <c r="H2961" s="1"/>
      <c r="N2961" s="1"/>
      <c r="O2961" s="1"/>
      <c r="P2961" s="1"/>
      <c r="Q2961" s="1"/>
      <c r="R2961" s="1"/>
      <c r="S2961" s="1"/>
      <c r="T2961" s="1"/>
      <c r="U2961" s="1"/>
      <c r="W2961" s="26"/>
      <c r="AC2961" s="1"/>
      <c r="AD2961" s="1"/>
      <c r="AE2961" s="1"/>
      <c r="AF2961" s="1"/>
      <c r="AG2961" s="1"/>
      <c r="AH2961" s="1"/>
      <c r="AK2961" s="1"/>
      <c r="AL2961" s="1"/>
      <c r="AM2961" s="1"/>
      <c r="AN2961" s="1"/>
      <c r="AO2961" s="1"/>
      <c r="AP2961" s="1"/>
      <c r="AQ2961" s="1"/>
      <c r="AR2961" s="1"/>
      <c r="BB2961" s="1"/>
      <c r="BC2961" s="1"/>
      <c r="BD2961" s="1"/>
      <c r="BJ2961" s="1"/>
      <c r="BK2961" s="1"/>
      <c r="BL2961" s="1"/>
      <c r="BM2961" s="1"/>
      <c r="BN2961" s="1"/>
      <c r="BO2961" s="1"/>
      <c r="BP2961" s="1"/>
      <c r="BQ2961" s="1"/>
    </row>
    <row r="2962" spans="6:69" x14ac:dyDescent="0.25">
      <c r="F2962" s="1"/>
      <c r="G2962" s="1"/>
      <c r="H2962" s="1"/>
      <c r="N2962" s="1"/>
      <c r="O2962" s="1"/>
      <c r="P2962" s="1"/>
      <c r="Q2962" s="1"/>
      <c r="R2962" s="1"/>
      <c r="S2962" s="1"/>
      <c r="T2962" s="1"/>
      <c r="U2962" s="1"/>
      <c r="W2962" s="26"/>
      <c r="AC2962" s="1"/>
      <c r="AD2962" s="1"/>
      <c r="AE2962" s="1"/>
      <c r="AF2962" s="1"/>
      <c r="AG2962" s="1"/>
      <c r="AH2962" s="1"/>
      <c r="AK2962" s="1"/>
      <c r="AL2962" s="1"/>
      <c r="AM2962" s="1"/>
      <c r="AN2962" s="1"/>
      <c r="AO2962" s="1"/>
      <c r="AP2962" s="1"/>
      <c r="AQ2962" s="1"/>
      <c r="AR2962" s="1"/>
      <c r="BB2962" s="1"/>
      <c r="BC2962" s="1"/>
      <c r="BD2962" s="1"/>
      <c r="BJ2962" s="1"/>
      <c r="BK2962" s="1"/>
      <c r="BL2962" s="1"/>
      <c r="BM2962" s="1"/>
      <c r="BN2962" s="1"/>
      <c r="BO2962" s="1"/>
      <c r="BP2962" s="1"/>
      <c r="BQ2962" s="1"/>
    </row>
    <row r="2963" spans="6:69" x14ac:dyDescent="0.25">
      <c r="F2963" s="1"/>
      <c r="G2963" s="1"/>
      <c r="H2963" s="1"/>
      <c r="N2963" s="1"/>
      <c r="O2963" s="1"/>
      <c r="P2963" s="1"/>
      <c r="Q2963" s="1"/>
      <c r="R2963" s="1"/>
      <c r="S2963" s="1"/>
      <c r="T2963" s="1"/>
      <c r="U2963" s="1"/>
      <c r="W2963" s="26"/>
      <c r="AC2963" s="1"/>
      <c r="AD2963" s="1"/>
      <c r="AE2963" s="1"/>
      <c r="AF2963" s="1"/>
      <c r="AG2963" s="1"/>
      <c r="AH2963" s="1"/>
      <c r="AK2963" s="1"/>
      <c r="AL2963" s="1"/>
      <c r="AM2963" s="1"/>
      <c r="AN2963" s="1"/>
      <c r="AO2963" s="1"/>
      <c r="AP2963" s="1"/>
      <c r="AQ2963" s="1"/>
      <c r="AR2963" s="1"/>
      <c r="BB2963" s="1"/>
      <c r="BC2963" s="1"/>
      <c r="BD2963" s="1"/>
      <c r="BJ2963" s="1"/>
      <c r="BK2963" s="1"/>
      <c r="BL2963" s="1"/>
      <c r="BM2963" s="1"/>
      <c r="BN2963" s="1"/>
      <c r="BO2963" s="1"/>
      <c r="BP2963" s="1"/>
      <c r="BQ2963" s="1"/>
    </row>
    <row r="2964" spans="6:69" x14ac:dyDescent="0.25">
      <c r="F2964" s="1"/>
      <c r="G2964" s="1"/>
      <c r="H2964" s="1"/>
      <c r="N2964" s="1"/>
      <c r="O2964" s="1"/>
      <c r="P2964" s="1"/>
      <c r="Q2964" s="1"/>
      <c r="R2964" s="1"/>
      <c r="S2964" s="1"/>
      <c r="T2964" s="1"/>
      <c r="U2964" s="1"/>
      <c r="W2964" s="26"/>
      <c r="AC2964" s="1"/>
      <c r="AD2964" s="1"/>
      <c r="AE2964" s="1"/>
      <c r="AF2964" s="1"/>
      <c r="AG2964" s="1"/>
      <c r="AH2964" s="1"/>
      <c r="AK2964" s="1"/>
      <c r="AL2964" s="1"/>
      <c r="AM2964" s="1"/>
      <c r="AN2964" s="1"/>
      <c r="AO2964" s="1"/>
      <c r="AP2964" s="1"/>
      <c r="AQ2964" s="1"/>
      <c r="AR2964" s="1"/>
      <c r="BB2964" s="1"/>
      <c r="BC2964" s="1"/>
      <c r="BD2964" s="1"/>
      <c r="BJ2964" s="1"/>
      <c r="BK2964" s="1"/>
      <c r="BL2964" s="1"/>
      <c r="BM2964" s="1"/>
      <c r="BN2964" s="1"/>
      <c r="BO2964" s="1"/>
      <c r="BP2964" s="1"/>
      <c r="BQ2964" s="1"/>
    </row>
    <row r="2965" spans="6:69" x14ac:dyDescent="0.25">
      <c r="F2965" s="1"/>
      <c r="G2965" s="1"/>
      <c r="H2965" s="1"/>
      <c r="N2965" s="1"/>
      <c r="O2965" s="1"/>
      <c r="P2965" s="1"/>
      <c r="Q2965" s="1"/>
      <c r="R2965" s="1"/>
      <c r="S2965" s="1"/>
      <c r="T2965" s="1"/>
      <c r="U2965" s="1"/>
      <c r="W2965" s="26"/>
      <c r="AC2965" s="1"/>
      <c r="AD2965" s="1"/>
      <c r="AE2965" s="1"/>
      <c r="AF2965" s="1"/>
      <c r="AG2965" s="1"/>
      <c r="AH2965" s="1"/>
      <c r="AK2965" s="1"/>
      <c r="AL2965" s="1"/>
      <c r="AM2965" s="1"/>
      <c r="AN2965" s="1"/>
      <c r="AO2965" s="1"/>
      <c r="AP2965" s="1"/>
      <c r="AQ2965" s="1"/>
      <c r="AR2965" s="1"/>
      <c r="BB2965" s="1"/>
      <c r="BC2965" s="1"/>
      <c r="BD2965" s="1"/>
      <c r="BJ2965" s="1"/>
      <c r="BK2965" s="1"/>
      <c r="BL2965" s="1"/>
      <c r="BM2965" s="1"/>
      <c r="BN2965" s="1"/>
      <c r="BO2965" s="1"/>
      <c r="BP2965" s="1"/>
      <c r="BQ2965" s="1"/>
    </row>
    <row r="2966" spans="6:69" x14ac:dyDescent="0.25">
      <c r="F2966" s="1"/>
      <c r="G2966" s="1"/>
      <c r="H2966" s="1"/>
      <c r="N2966" s="1"/>
      <c r="O2966" s="1"/>
      <c r="P2966" s="1"/>
      <c r="Q2966" s="1"/>
      <c r="R2966" s="1"/>
      <c r="S2966" s="1"/>
      <c r="T2966" s="1"/>
      <c r="U2966" s="1"/>
      <c r="W2966" s="26"/>
      <c r="AC2966" s="1"/>
      <c r="AD2966" s="1"/>
      <c r="AE2966" s="1"/>
      <c r="AF2966" s="1"/>
      <c r="AG2966" s="1"/>
      <c r="AH2966" s="1"/>
      <c r="AK2966" s="1"/>
      <c r="AL2966" s="1"/>
      <c r="AM2966" s="1"/>
      <c r="AN2966" s="1"/>
      <c r="AO2966" s="1"/>
      <c r="AP2966" s="1"/>
      <c r="AQ2966" s="1"/>
      <c r="AR2966" s="1"/>
      <c r="BB2966" s="1"/>
      <c r="BC2966" s="1"/>
      <c r="BD2966" s="1"/>
      <c r="BJ2966" s="1"/>
      <c r="BK2966" s="1"/>
      <c r="BL2966" s="1"/>
      <c r="BM2966" s="1"/>
      <c r="BN2966" s="1"/>
      <c r="BO2966" s="1"/>
      <c r="BP2966" s="1"/>
      <c r="BQ2966" s="1"/>
    </row>
    <row r="2967" spans="6:69" x14ac:dyDescent="0.25">
      <c r="F2967" s="1"/>
      <c r="G2967" s="1"/>
      <c r="H2967" s="1"/>
      <c r="N2967" s="1"/>
      <c r="O2967" s="1"/>
      <c r="P2967" s="1"/>
      <c r="Q2967" s="1"/>
      <c r="R2967" s="1"/>
      <c r="S2967" s="1"/>
      <c r="T2967" s="1"/>
      <c r="U2967" s="1"/>
      <c r="W2967" s="26"/>
      <c r="AC2967" s="1"/>
      <c r="AD2967" s="1"/>
      <c r="AE2967" s="1"/>
      <c r="AF2967" s="1"/>
      <c r="AG2967" s="1"/>
      <c r="AH2967" s="1"/>
      <c r="AK2967" s="1"/>
      <c r="AL2967" s="1"/>
      <c r="AM2967" s="1"/>
      <c r="AN2967" s="1"/>
      <c r="AO2967" s="1"/>
      <c r="AP2967" s="1"/>
      <c r="AQ2967" s="1"/>
      <c r="AR2967" s="1"/>
      <c r="BB2967" s="1"/>
      <c r="BC2967" s="1"/>
      <c r="BD2967" s="1"/>
      <c r="BJ2967" s="1"/>
      <c r="BK2967" s="1"/>
      <c r="BL2967" s="1"/>
      <c r="BM2967" s="1"/>
      <c r="BN2967" s="1"/>
      <c r="BO2967" s="1"/>
      <c r="BP2967" s="1"/>
      <c r="BQ2967" s="1"/>
    </row>
    <row r="2968" spans="6:69" x14ac:dyDescent="0.25">
      <c r="F2968" s="1"/>
      <c r="G2968" s="1"/>
      <c r="H2968" s="1"/>
      <c r="N2968" s="1"/>
      <c r="O2968" s="1"/>
      <c r="P2968" s="1"/>
      <c r="Q2968" s="1"/>
      <c r="R2968" s="1"/>
      <c r="S2968" s="1"/>
      <c r="T2968" s="1"/>
      <c r="U2968" s="1"/>
      <c r="W2968" s="26"/>
      <c r="AC2968" s="1"/>
      <c r="AD2968" s="1"/>
      <c r="AE2968" s="1"/>
      <c r="AF2968" s="1"/>
      <c r="AG2968" s="1"/>
      <c r="AH2968" s="1"/>
      <c r="AK2968" s="1"/>
      <c r="AL2968" s="1"/>
      <c r="AM2968" s="1"/>
      <c r="AN2968" s="1"/>
      <c r="AO2968" s="1"/>
      <c r="AP2968" s="1"/>
      <c r="AQ2968" s="1"/>
      <c r="AR2968" s="1"/>
      <c r="BB2968" s="1"/>
      <c r="BC2968" s="1"/>
      <c r="BD2968" s="1"/>
      <c r="BJ2968" s="1"/>
      <c r="BK2968" s="1"/>
      <c r="BL2968" s="1"/>
      <c r="BM2968" s="1"/>
      <c r="BN2968" s="1"/>
      <c r="BO2968" s="1"/>
      <c r="BP2968" s="1"/>
      <c r="BQ2968" s="1"/>
    </row>
    <row r="2969" spans="6:69" x14ac:dyDescent="0.25">
      <c r="F2969" s="1"/>
      <c r="G2969" s="1"/>
      <c r="H2969" s="1"/>
      <c r="N2969" s="1"/>
      <c r="O2969" s="1"/>
      <c r="P2969" s="1"/>
      <c r="Q2969" s="1"/>
      <c r="R2969" s="1"/>
      <c r="S2969" s="1"/>
      <c r="T2969" s="1"/>
      <c r="U2969" s="1"/>
      <c r="W2969" s="26"/>
      <c r="AC2969" s="1"/>
      <c r="AD2969" s="1"/>
      <c r="AE2969" s="1"/>
      <c r="AF2969" s="1"/>
      <c r="AG2969" s="1"/>
      <c r="AH2969" s="1"/>
      <c r="AK2969" s="1"/>
      <c r="AL2969" s="1"/>
      <c r="AM2969" s="1"/>
      <c r="AN2969" s="1"/>
      <c r="AO2969" s="1"/>
      <c r="AP2969" s="1"/>
      <c r="AQ2969" s="1"/>
      <c r="AR2969" s="1"/>
      <c r="BB2969" s="1"/>
      <c r="BC2969" s="1"/>
      <c r="BD2969" s="1"/>
      <c r="BJ2969" s="1"/>
      <c r="BK2969" s="1"/>
      <c r="BL2969" s="1"/>
      <c r="BM2969" s="1"/>
      <c r="BN2969" s="1"/>
      <c r="BO2969" s="1"/>
      <c r="BP2969" s="1"/>
      <c r="BQ2969" s="1"/>
    </row>
    <row r="2970" spans="6:69" x14ac:dyDescent="0.25">
      <c r="F2970" s="1"/>
      <c r="G2970" s="1"/>
      <c r="H2970" s="1"/>
      <c r="N2970" s="1"/>
      <c r="O2970" s="1"/>
      <c r="P2970" s="1"/>
      <c r="Q2970" s="1"/>
      <c r="R2970" s="1"/>
      <c r="S2970" s="1"/>
      <c r="T2970" s="1"/>
      <c r="U2970" s="1"/>
      <c r="W2970" s="26"/>
      <c r="AC2970" s="1"/>
      <c r="AD2970" s="1"/>
      <c r="AE2970" s="1"/>
      <c r="AF2970" s="1"/>
      <c r="AG2970" s="1"/>
      <c r="AH2970" s="1"/>
      <c r="AK2970" s="1"/>
      <c r="AL2970" s="1"/>
      <c r="AM2970" s="1"/>
      <c r="AN2970" s="1"/>
      <c r="AO2970" s="1"/>
      <c r="AP2970" s="1"/>
      <c r="AQ2970" s="1"/>
      <c r="AR2970" s="1"/>
      <c r="BB2970" s="1"/>
      <c r="BC2970" s="1"/>
      <c r="BD2970" s="1"/>
      <c r="BJ2970" s="1"/>
      <c r="BK2970" s="1"/>
      <c r="BL2970" s="1"/>
      <c r="BM2970" s="1"/>
      <c r="BN2970" s="1"/>
      <c r="BO2970" s="1"/>
      <c r="BP2970" s="1"/>
      <c r="BQ2970" s="1"/>
    </row>
    <row r="2971" spans="6:69" x14ac:dyDescent="0.25">
      <c r="F2971" s="1"/>
      <c r="G2971" s="1"/>
      <c r="H2971" s="1"/>
      <c r="N2971" s="1"/>
      <c r="O2971" s="1"/>
      <c r="P2971" s="1"/>
      <c r="Q2971" s="1"/>
      <c r="R2971" s="1"/>
      <c r="S2971" s="1"/>
      <c r="T2971" s="1"/>
      <c r="U2971" s="1"/>
      <c r="W2971" s="26"/>
      <c r="AC2971" s="1"/>
      <c r="AD2971" s="1"/>
      <c r="AE2971" s="1"/>
      <c r="AF2971" s="1"/>
      <c r="AG2971" s="1"/>
      <c r="AH2971" s="1"/>
      <c r="AK2971" s="1"/>
      <c r="AL2971" s="1"/>
      <c r="AM2971" s="1"/>
      <c r="AN2971" s="1"/>
      <c r="AO2971" s="1"/>
      <c r="AP2971" s="1"/>
      <c r="AQ2971" s="1"/>
      <c r="AR2971" s="1"/>
      <c r="BB2971" s="1"/>
      <c r="BC2971" s="1"/>
      <c r="BD2971" s="1"/>
      <c r="BJ2971" s="1"/>
      <c r="BK2971" s="1"/>
      <c r="BL2971" s="1"/>
      <c r="BM2971" s="1"/>
      <c r="BN2971" s="1"/>
      <c r="BO2971" s="1"/>
      <c r="BP2971" s="1"/>
      <c r="BQ2971" s="1"/>
    </row>
    <row r="2972" spans="6:69" x14ac:dyDescent="0.25">
      <c r="F2972" s="1"/>
      <c r="G2972" s="1"/>
      <c r="H2972" s="1"/>
      <c r="N2972" s="1"/>
      <c r="O2972" s="1"/>
      <c r="P2972" s="1"/>
      <c r="Q2972" s="1"/>
      <c r="R2972" s="1"/>
      <c r="S2972" s="1"/>
      <c r="T2972" s="1"/>
      <c r="U2972" s="1"/>
      <c r="W2972" s="26"/>
      <c r="AC2972" s="1"/>
      <c r="AD2972" s="1"/>
      <c r="AE2972" s="1"/>
      <c r="AF2972" s="1"/>
      <c r="AG2972" s="1"/>
      <c r="AH2972" s="1"/>
      <c r="AK2972" s="1"/>
      <c r="AL2972" s="1"/>
      <c r="AM2972" s="1"/>
      <c r="AN2972" s="1"/>
      <c r="AO2972" s="1"/>
      <c r="AP2972" s="1"/>
      <c r="AQ2972" s="1"/>
      <c r="AR2972" s="1"/>
      <c r="BB2972" s="1"/>
      <c r="BC2972" s="1"/>
      <c r="BD2972" s="1"/>
      <c r="BJ2972" s="1"/>
      <c r="BK2972" s="1"/>
      <c r="BL2972" s="1"/>
      <c r="BM2972" s="1"/>
      <c r="BN2972" s="1"/>
      <c r="BO2972" s="1"/>
      <c r="BP2972" s="1"/>
      <c r="BQ2972" s="1"/>
    </row>
    <row r="2973" spans="6:69" x14ac:dyDescent="0.25">
      <c r="F2973" s="1"/>
      <c r="G2973" s="1"/>
      <c r="H2973" s="1"/>
      <c r="N2973" s="1"/>
      <c r="O2973" s="1"/>
      <c r="P2973" s="1"/>
      <c r="Q2973" s="1"/>
      <c r="R2973" s="1"/>
      <c r="S2973" s="1"/>
      <c r="T2973" s="1"/>
      <c r="U2973" s="1"/>
      <c r="W2973" s="26"/>
      <c r="AC2973" s="1"/>
      <c r="AD2973" s="1"/>
      <c r="AE2973" s="1"/>
      <c r="AF2973" s="1"/>
      <c r="AG2973" s="1"/>
      <c r="AH2973" s="1"/>
      <c r="AK2973" s="1"/>
      <c r="AL2973" s="1"/>
      <c r="AM2973" s="1"/>
      <c r="AN2973" s="1"/>
      <c r="AO2973" s="1"/>
      <c r="AP2973" s="1"/>
      <c r="AQ2973" s="1"/>
      <c r="AR2973" s="1"/>
      <c r="BB2973" s="1"/>
      <c r="BC2973" s="1"/>
      <c r="BD2973" s="1"/>
      <c r="BJ2973" s="1"/>
      <c r="BK2973" s="1"/>
      <c r="BL2973" s="1"/>
      <c r="BM2973" s="1"/>
      <c r="BN2973" s="1"/>
      <c r="BO2973" s="1"/>
      <c r="BP2973" s="1"/>
      <c r="BQ2973" s="1"/>
    </row>
    <row r="2974" spans="6:69" x14ac:dyDescent="0.25">
      <c r="F2974" s="1"/>
      <c r="G2974" s="1"/>
      <c r="H2974" s="1"/>
      <c r="N2974" s="1"/>
      <c r="O2974" s="1"/>
      <c r="P2974" s="1"/>
      <c r="Q2974" s="1"/>
      <c r="R2974" s="1"/>
      <c r="S2974" s="1"/>
      <c r="T2974" s="1"/>
      <c r="U2974" s="1"/>
      <c r="W2974" s="26"/>
      <c r="AC2974" s="1"/>
      <c r="AD2974" s="1"/>
      <c r="AE2974" s="1"/>
      <c r="AF2974" s="1"/>
      <c r="AG2974" s="1"/>
      <c r="AH2974" s="1"/>
      <c r="AK2974" s="1"/>
      <c r="AL2974" s="1"/>
      <c r="AM2974" s="1"/>
      <c r="AN2974" s="1"/>
      <c r="AO2974" s="1"/>
      <c r="AP2974" s="1"/>
      <c r="AQ2974" s="1"/>
      <c r="AR2974" s="1"/>
      <c r="BB2974" s="1"/>
      <c r="BC2974" s="1"/>
      <c r="BD2974" s="1"/>
      <c r="BJ2974" s="1"/>
      <c r="BK2974" s="1"/>
      <c r="BL2974" s="1"/>
      <c r="BM2974" s="1"/>
      <c r="BN2974" s="1"/>
      <c r="BO2974" s="1"/>
      <c r="BP2974" s="1"/>
      <c r="BQ2974" s="1"/>
    </row>
    <row r="2975" spans="6:69" x14ac:dyDescent="0.25">
      <c r="F2975" s="1"/>
      <c r="G2975" s="1"/>
      <c r="H2975" s="1"/>
      <c r="N2975" s="1"/>
      <c r="O2975" s="1"/>
      <c r="P2975" s="1"/>
      <c r="Q2975" s="1"/>
      <c r="R2975" s="1"/>
      <c r="S2975" s="1"/>
      <c r="T2975" s="1"/>
      <c r="U2975" s="1"/>
      <c r="W2975" s="26"/>
      <c r="AC2975" s="1"/>
      <c r="AD2975" s="1"/>
      <c r="AE2975" s="1"/>
      <c r="AF2975" s="1"/>
      <c r="AG2975" s="1"/>
      <c r="AH2975" s="1"/>
      <c r="AK2975" s="1"/>
      <c r="AL2975" s="1"/>
      <c r="AM2975" s="1"/>
      <c r="AN2975" s="1"/>
      <c r="AO2975" s="1"/>
      <c r="AP2975" s="1"/>
      <c r="AQ2975" s="1"/>
      <c r="AR2975" s="1"/>
      <c r="BB2975" s="1"/>
      <c r="BC2975" s="1"/>
      <c r="BD2975" s="1"/>
      <c r="BJ2975" s="1"/>
      <c r="BK2975" s="1"/>
      <c r="BL2975" s="1"/>
      <c r="BM2975" s="1"/>
      <c r="BN2975" s="1"/>
      <c r="BO2975" s="1"/>
      <c r="BP2975" s="1"/>
      <c r="BQ2975" s="1"/>
    </row>
    <row r="2976" spans="6:69" x14ac:dyDescent="0.25">
      <c r="F2976" s="1"/>
      <c r="G2976" s="1"/>
      <c r="H2976" s="1"/>
      <c r="N2976" s="1"/>
      <c r="O2976" s="1"/>
      <c r="P2976" s="1"/>
      <c r="Q2976" s="1"/>
      <c r="R2976" s="1"/>
      <c r="S2976" s="1"/>
      <c r="T2976" s="1"/>
      <c r="U2976" s="1"/>
      <c r="W2976" s="26"/>
      <c r="AC2976" s="1"/>
      <c r="AD2976" s="1"/>
      <c r="AE2976" s="1"/>
      <c r="AF2976" s="1"/>
      <c r="AG2976" s="1"/>
      <c r="AH2976" s="1"/>
      <c r="AK2976" s="1"/>
      <c r="AL2976" s="1"/>
      <c r="AM2976" s="1"/>
      <c r="AN2976" s="1"/>
      <c r="AO2976" s="1"/>
      <c r="AP2976" s="1"/>
      <c r="AQ2976" s="1"/>
      <c r="AR2976" s="1"/>
      <c r="BB2976" s="1"/>
      <c r="BC2976" s="1"/>
      <c r="BD2976" s="1"/>
      <c r="BJ2976" s="1"/>
      <c r="BK2976" s="1"/>
      <c r="BL2976" s="1"/>
      <c r="BM2976" s="1"/>
      <c r="BN2976" s="1"/>
      <c r="BO2976" s="1"/>
      <c r="BP2976" s="1"/>
      <c r="BQ2976" s="1"/>
    </row>
    <row r="2977" spans="6:69" x14ac:dyDescent="0.25">
      <c r="F2977" s="1"/>
      <c r="G2977" s="1"/>
      <c r="H2977" s="1"/>
      <c r="N2977" s="1"/>
      <c r="O2977" s="1"/>
      <c r="P2977" s="1"/>
      <c r="Q2977" s="1"/>
      <c r="R2977" s="1"/>
      <c r="S2977" s="1"/>
      <c r="T2977" s="1"/>
      <c r="U2977" s="1"/>
      <c r="W2977" s="26"/>
      <c r="AC2977" s="1"/>
      <c r="AD2977" s="1"/>
      <c r="AE2977" s="1"/>
      <c r="AF2977" s="1"/>
      <c r="AG2977" s="1"/>
      <c r="AH2977" s="1"/>
      <c r="AK2977" s="1"/>
      <c r="AL2977" s="1"/>
      <c r="AM2977" s="1"/>
      <c r="AN2977" s="1"/>
      <c r="AO2977" s="1"/>
      <c r="AP2977" s="1"/>
      <c r="AQ2977" s="1"/>
      <c r="AR2977" s="1"/>
      <c r="BB2977" s="1"/>
      <c r="BC2977" s="1"/>
      <c r="BD2977" s="1"/>
      <c r="BJ2977" s="1"/>
      <c r="BK2977" s="1"/>
      <c r="BL2977" s="1"/>
      <c r="BM2977" s="1"/>
      <c r="BN2977" s="1"/>
      <c r="BO2977" s="1"/>
      <c r="BP2977" s="1"/>
      <c r="BQ2977" s="1"/>
    </row>
    <row r="2978" spans="6:69" x14ac:dyDescent="0.25">
      <c r="F2978" s="1"/>
      <c r="G2978" s="1"/>
      <c r="H2978" s="1"/>
      <c r="N2978" s="1"/>
      <c r="O2978" s="1"/>
      <c r="P2978" s="1"/>
      <c r="Q2978" s="1"/>
      <c r="R2978" s="1"/>
      <c r="S2978" s="1"/>
      <c r="T2978" s="1"/>
      <c r="U2978" s="1"/>
      <c r="W2978" s="26"/>
      <c r="AC2978" s="1"/>
      <c r="AD2978" s="1"/>
      <c r="AE2978" s="1"/>
      <c r="AF2978" s="1"/>
      <c r="AG2978" s="1"/>
      <c r="AH2978" s="1"/>
      <c r="AK2978" s="1"/>
      <c r="AL2978" s="1"/>
      <c r="AM2978" s="1"/>
      <c r="AN2978" s="1"/>
      <c r="AO2978" s="1"/>
      <c r="AP2978" s="1"/>
      <c r="AQ2978" s="1"/>
      <c r="AR2978" s="1"/>
      <c r="BB2978" s="1"/>
      <c r="BC2978" s="1"/>
      <c r="BD2978" s="1"/>
      <c r="BJ2978" s="1"/>
      <c r="BK2978" s="1"/>
      <c r="BL2978" s="1"/>
      <c r="BM2978" s="1"/>
      <c r="BN2978" s="1"/>
      <c r="BO2978" s="1"/>
      <c r="BP2978" s="1"/>
      <c r="BQ2978" s="1"/>
    </row>
    <row r="2979" spans="6:69" x14ac:dyDescent="0.25">
      <c r="F2979" s="1"/>
      <c r="G2979" s="1"/>
      <c r="H2979" s="1"/>
      <c r="N2979" s="1"/>
      <c r="O2979" s="1"/>
      <c r="P2979" s="1"/>
      <c r="Q2979" s="1"/>
      <c r="R2979" s="1"/>
      <c r="S2979" s="1"/>
      <c r="T2979" s="1"/>
      <c r="U2979" s="1"/>
      <c r="W2979" s="26"/>
      <c r="AC2979" s="1"/>
      <c r="AD2979" s="1"/>
      <c r="AE2979" s="1"/>
      <c r="AF2979" s="1"/>
      <c r="AG2979" s="1"/>
      <c r="AH2979" s="1"/>
      <c r="AK2979" s="1"/>
      <c r="AL2979" s="1"/>
      <c r="AM2979" s="1"/>
      <c r="AN2979" s="1"/>
      <c r="AO2979" s="1"/>
      <c r="AP2979" s="1"/>
      <c r="AQ2979" s="1"/>
      <c r="AR2979" s="1"/>
      <c r="BB2979" s="1"/>
      <c r="BC2979" s="1"/>
      <c r="BD2979" s="1"/>
      <c r="BJ2979" s="1"/>
      <c r="BK2979" s="1"/>
      <c r="BL2979" s="1"/>
      <c r="BM2979" s="1"/>
      <c r="BN2979" s="1"/>
      <c r="BO2979" s="1"/>
      <c r="BP2979" s="1"/>
      <c r="BQ2979" s="1"/>
    </row>
    <row r="2980" spans="6:69" x14ac:dyDescent="0.25">
      <c r="F2980" s="1"/>
      <c r="G2980" s="1"/>
      <c r="H2980" s="1"/>
      <c r="N2980" s="1"/>
      <c r="O2980" s="1"/>
      <c r="P2980" s="1"/>
      <c r="Q2980" s="1"/>
      <c r="R2980" s="1"/>
      <c r="S2980" s="1"/>
      <c r="T2980" s="1"/>
      <c r="U2980" s="1"/>
      <c r="W2980" s="26"/>
      <c r="AC2980" s="1"/>
      <c r="AD2980" s="1"/>
      <c r="AE2980" s="1"/>
      <c r="AF2980" s="1"/>
      <c r="AG2980" s="1"/>
      <c r="AH2980" s="1"/>
      <c r="AK2980" s="1"/>
      <c r="AL2980" s="1"/>
      <c r="AM2980" s="1"/>
      <c r="AN2980" s="1"/>
      <c r="AO2980" s="1"/>
      <c r="AP2980" s="1"/>
      <c r="AQ2980" s="1"/>
      <c r="AR2980" s="1"/>
      <c r="BB2980" s="1"/>
      <c r="BC2980" s="1"/>
      <c r="BD2980" s="1"/>
      <c r="BJ2980" s="1"/>
      <c r="BK2980" s="1"/>
      <c r="BL2980" s="1"/>
      <c r="BM2980" s="1"/>
      <c r="BN2980" s="1"/>
      <c r="BO2980" s="1"/>
      <c r="BP2980" s="1"/>
      <c r="BQ2980" s="1"/>
    </row>
    <row r="2981" spans="6:69" x14ac:dyDescent="0.25">
      <c r="F2981" s="1"/>
      <c r="G2981" s="1"/>
      <c r="H2981" s="1"/>
      <c r="N2981" s="1"/>
      <c r="O2981" s="1"/>
      <c r="P2981" s="1"/>
      <c r="Q2981" s="1"/>
      <c r="R2981" s="1"/>
      <c r="S2981" s="1"/>
      <c r="T2981" s="1"/>
      <c r="U2981" s="1"/>
      <c r="W2981" s="26"/>
      <c r="AC2981" s="1"/>
      <c r="AD2981" s="1"/>
      <c r="AE2981" s="1"/>
      <c r="AF2981" s="1"/>
      <c r="AG2981" s="1"/>
      <c r="AH2981" s="1"/>
      <c r="AK2981" s="1"/>
      <c r="AL2981" s="1"/>
      <c r="AM2981" s="1"/>
      <c r="AN2981" s="1"/>
      <c r="AO2981" s="1"/>
      <c r="AP2981" s="1"/>
      <c r="AQ2981" s="1"/>
      <c r="AR2981" s="1"/>
      <c r="BB2981" s="1"/>
      <c r="BC2981" s="1"/>
      <c r="BD2981" s="1"/>
      <c r="BJ2981" s="1"/>
      <c r="BK2981" s="1"/>
      <c r="BL2981" s="1"/>
      <c r="BM2981" s="1"/>
      <c r="BN2981" s="1"/>
      <c r="BO2981" s="1"/>
      <c r="BP2981" s="1"/>
      <c r="BQ2981" s="1"/>
    </row>
    <row r="2982" spans="6:69" x14ac:dyDescent="0.25">
      <c r="F2982" s="1"/>
      <c r="G2982" s="1"/>
      <c r="H2982" s="1"/>
      <c r="N2982" s="1"/>
      <c r="O2982" s="1"/>
      <c r="P2982" s="1"/>
      <c r="Q2982" s="1"/>
      <c r="R2982" s="1"/>
      <c r="S2982" s="1"/>
      <c r="T2982" s="1"/>
      <c r="U2982" s="1"/>
      <c r="W2982" s="26"/>
      <c r="AC2982" s="1"/>
      <c r="AD2982" s="1"/>
      <c r="AE2982" s="1"/>
      <c r="AF2982" s="1"/>
      <c r="AG2982" s="1"/>
      <c r="AH2982" s="1"/>
      <c r="AK2982" s="1"/>
      <c r="AL2982" s="1"/>
      <c r="AM2982" s="1"/>
      <c r="AN2982" s="1"/>
      <c r="AO2982" s="1"/>
      <c r="AP2982" s="1"/>
      <c r="AQ2982" s="1"/>
      <c r="AR2982" s="1"/>
      <c r="BB2982" s="1"/>
      <c r="BC2982" s="1"/>
      <c r="BD2982" s="1"/>
      <c r="BJ2982" s="1"/>
      <c r="BK2982" s="1"/>
      <c r="BL2982" s="1"/>
      <c r="BM2982" s="1"/>
      <c r="BN2982" s="1"/>
      <c r="BO2982" s="1"/>
      <c r="BP2982" s="1"/>
      <c r="BQ2982" s="1"/>
    </row>
    <row r="2983" spans="6:69" x14ac:dyDescent="0.25">
      <c r="F2983" s="1"/>
      <c r="G2983" s="1"/>
      <c r="H2983" s="1"/>
      <c r="N2983" s="1"/>
      <c r="O2983" s="1"/>
      <c r="P2983" s="1"/>
      <c r="Q2983" s="1"/>
      <c r="R2983" s="1"/>
      <c r="S2983" s="1"/>
      <c r="T2983" s="1"/>
      <c r="U2983" s="1"/>
      <c r="W2983" s="26"/>
      <c r="AC2983" s="1"/>
      <c r="AD2983" s="1"/>
      <c r="AE2983" s="1"/>
      <c r="AF2983" s="1"/>
      <c r="AG2983" s="1"/>
      <c r="AH2983" s="1"/>
      <c r="AK2983" s="1"/>
      <c r="AL2983" s="1"/>
      <c r="AM2983" s="1"/>
      <c r="AN2983" s="1"/>
      <c r="AO2983" s="1"/>
      <c r="AP2983" s="1"/>
      <c r="AQ2983" s="1"/>
      <c r="AR2983" s="1"/>
      <c r="BB2983" s="1"/>
      <c r="BC2983" s="1"/>
      <c r="BD2983" s="1"/>
      <c r="BJ2983" s="1"/>
      <c r="BK2983" s="1"/>
      <c r="BL2983" s="1"/>
      <c r="BM2983" s="1"/>
      <c r="BN2983" s="1"/>
      <c r="BO2983" s="1"/>
      <c r="BP2983" s="1"/>
      <c r="BQ2983" s="1"/>
    </row>
    <row r="2984" spans="6:69" x14ac:dyDescent="0.25">
      <c r="F2984" s="1"/>
      <c r="G2984" s="1"/>
      <c r="H2984" s="1"/>
      <c r="N2984" s="1"/>
      <c r="O2984" s="1"/>
      <c r="P2984" s="1"/>
      <c r="Q2984" s="1"/>
      <c r="R2984" s="1"/>
      <c r="S2984" s="1"/>
      <c r="T2984" s="1"/>
      <c r="U2984" s="1"/>
      <c r="W2984" s="26"/>
      <c r="AC2984" s="1"/>
      <c r="AD2984" s="1"/>
      <c r="AE2984" s="1"/>
      <c r="AF2984" s="1"/>
      <c r="AG2984" s="1"/>
      <c r="AH2984" s="1"/>
      <c r="AK2984" s="1"/>
      <c r="AL2984" s="1"/>
      <c r="AM2984" s="1"/>
      <c r="AN2984" s="1"/>
      <c r="AO2984" s="1"/>
      <c r="AP2984" s="1"/>
      <c r="AQ2984" s="1"/>
      <c r="AR2984" s="1"/>
      <c r="BB2984" s="1"/>
      <c r="BC2984" s="1"/>
      <c r="BD2984" s="1"/>
      <c r="BJ2984" s="1"/>
      <c r="BK2984" s="1"/>
      <c r="BL2984" s="1"/>
      <c r="BM2984" s="1"/>
      <c r="BN2984" s="1"/>
      <c r="BO2984" s="1"/>
      <c r="BP2984" s="1"/>
      <c r="BQ2984" s="1"/>
    </row>
    <row r="2985" spans="6:69" x14ac:dyDescent="0.25">
      <c r="F2985" s="1"/>
      <c r="G2985" s="1"/>
      <c r="H2985" s="1"/>
      <c r="N2985" s="1"/>
      <c r="O2985" s="1"/>
      <c r="P2985" s="1"/>
      <c r="Q2985" s="1"/>
      <c r="R2985" s="1"/>
      <c r="S2985" s="1"/>
      <c r="T2985" s="1"/>
      <c r="U2985" s="1"/>
      <c r="W2985" s="26"/>
      <c r="AC2985" s="1"/>
      <c r="AD2985" s="1"/>
      <c r="AE2985" s="1"/>
      <c r="AF2985" s="1"/>
      <c r="AG2985" s="1"/>
      <c r="AH2985" s="1"/>
      <c r="AK2985" s="1"/>
      <c r="AL2985" s="1"/>
      <c r="AM2985" s="1"/>
      <c r="AN2985" s="1"/>
      <c r="AO2985" s="1"/>
      <c r="AP2985" s="1"/>
      <c r="AQ2985" s="1"/>
      <c r="AR2985" s="1"/>
      <c r="BB2985" s="1"/>
      <c r="BC2985" s="1"/>
      <c r="BD2985" s="1"/>
      <c r="BJ2985" s="1"/>
      <c r="BK2985" s="1"/>
      <c r="BL2985" s="1"/>
      <c r="BM2985" s="1"/>
      <c r="BN2985" s="1"/>
      <c r="BO2985" s="1"/>
      <c r="BP2985" s="1"/>
      <c r="BQ2985" s="1"/>
    </row>
    <row r="2986" spans="6:69" x14ac:dyDescent="0.25">
      <c r="F2986" s="1"/>
      <c r="G2986" s="1"/>
      <c r="H2986" s="1"/>
      <c r="N2986" s="1"/>
      <c r="O2986" s="1"/>
      <c r="P2986" s="1"/>
      <c r="Q2986" s="1"/>
      <c r="R2986" s="1"/>
      <c r="S2986" s="1"/>
      <c r="T2986" s="1"/>
      <c r="U2986" s="1"/>
      <c r="W2986" s="26"/>
      <c r="AC2986" s="1"/>
      <c r="AD2986" s="1"/>
      <c r="AE2986" s="1"/>
      <c r="AF2986" s="1"/>
      <c r="AG2986" s="1"/>
      <c r="AH2986" s="1"/>
      <c r="AK2986" s="1"/>
      <c r="AL2986" s="1"/>
      <c r="AM2986" s="1"/>
      <c r="AN2986" s="1"/>
      <c r="AO2986" s="1"/>
      <c r="AP2986" s="1"/>
      <c r="AQ2986" s="1"/>
      <c r="AR2986" s="1"/>
      <c r="BB2986" s="1"/>
      <c r="BC2986" s="1"/>
      <c r="BD2986" s="1"/>
      <c r="BJ2986" s="1"/>
      <c r="BK2986" s="1"/>
      <c r="BL2986" s="1"/>
      <c r="BM2986" s="1"/>
      <c r="BN2986" s="1"/>
      <c r="BO2986" s="1"/>
      <c r="BP2986" s="1"/>
      <c r="BQ2986" s="1"/>
    </row>
    <row r="2987" spans="6:69" x14ac:dyDescent="0.25">
      <c r="F2987" s="1"/>
      <c r="G2987" s="1"/>
      <c r="H2987" s="1"/>
      <c r="N2987" s="1"/>
      <c r="O2987" s="1"/>
      <c r="P2987" s="1"/>
      <c r="Q2987" s="1"/>
      <c r="R2987" s="1"/>
      <c r="S2987" s="1"/>
      <c r="T2987" s="1"/>
      <c r="U2987" s="1"/>
      <c r="W2987" s="26"/>
      <c r="AC2987" s="1"/>
      <c r="AD2987" s="1"/>
      <c r="AE2987" s="1"/>
      <c r="AF2987" s="1"/>
      <c r="AG2987" s="1"/>
      <c r="AH2987" s="1"/>
      <c r="AK2987" s="1"/>
      <c r="AL2987" s="1"/>
      <c r="AM2987" s="1"/>
      <c r="AN2987" s="1"/>
      <c r="AO2987" s="1"/>
      <c r="AP2987" s="1"/>
      <c r="AQ2987" s="1"/>
      <c r="AR2987" s="1"/>
      <c r="BB2987" s="1"/>
      <c r="BC2987" s="1"/>
      <c r="BD2987" s="1"/>
      <c r="BJ2987" s="1"/>
      <c r="BK2987" s="1"/>
      <c r="BL2987" s="1"/>
      <c r="BM2987" s="1"/>
      <c r="BN2987" s="1"/>
      <c r="BO2987" s="1"/>
      <c r="BP2987" s="1"/>
      <c r="BQ2987" s="1"/>
    </row>
    <row r="2988" spans="6:69" x14ac:dyDescent="0.25">
      <c r="F2988" s="1"/>
      <c r="G2988" s="1"/>
      <c r="H2988" s="1"/>
      <c r="N2988" s="1"/>
      <c r="O2988" s="1"/>
      <c r="P2988" s="1"/>
      <c r="Q2988" s="1"/>
      <c r="R2988" s="1"/>
      <c r="S2988" s="1"/>
      <c r="T2988" s="1"/>
      <c r="U2988" s="1"/>
      <c r="W2988" s="26"/>
      <c r="AC2988" s="1"/>
      <c r="AD2988" s="1"/>
      <c r="AE2988" s="1"/>
      <c r="AF2988" s="1"/>
      <c r="AG2988" s="1"/>
      <c r="AH2988" s="1"/>
      <c r="AK2988" s="1"/>
      <c r="AL2988" s="1"/>
      <c r="AM2988" s="1"/>
      <c r="AN2988" s="1"/>
      <c r="AO2988" s="1"/>
      <c r="AP2988" s="1"/>
      <c r="AQ2988" s="1"/>
      <c r="AR2988" s="1"/>
      <c r="BB2988" s="1"/>
      <c r="BC2988" s="1"/>
      <c r="BD2988" s="1"/>
      <c r="BJ2988" s="1"/>
      <c r="BK2988" s="1"/>
      <c r="BL2988" s="1"/>
      <c r="BM2988" s="1"/>
      <c r="BN2988" s="1"/>
      <c r="BO2988" s="1"/>
      <c r="BP2988" s="1"/>
      <c r="BQ2988" s="1"/>
    </row>
    <row r="2989" spans="6:69" x14ac:dyDescent="0.25">
      <c r="F2989" s="1"/>
      <c r="G2989" s="1"/>
      <c r="H2989" s="1"/>
      <c r="N2989" s="1"/>
      <c r="O2989" s="1"/>
      <c r="P2989" s="1"/>
      <c r="Q2989" s="1"/>
      <c r="R2989" s="1"/>
      <c r="S2989" s="1"/>
      <c r="T2989" s="1"/>
      <c r="U2989" s="1"/>
      <c r="W2989" s="26"/>
      <c r="AC2989" s="1"/>
      <c r="AD2989" s="1"/>
      <c r="AE2989" s="1"/>
      <c r="AF2989" s="1"/>
      <c r="AG2989" s="1"/>
      <c r="AH2989" s="1"/>
      <c r="AK2989" s="1"/>
      <c r="AL2989" s="1"/>
      <c r="AM2989" s="1"/>
      <c r="AN2989" s="1"/>
      <c r="AO2989" s="1"/>
      <c r="AP2989" s="1"/>
      <c r="AQ2989" s="1"/>
      <c r="AR2989" s="1"/>
      <c r="BB2989" s="1"/>
      <c r="BC2989" s="1"/>
      <c r="BD2989" s="1"/>
      <c r="BJ2989" s="1"/>
      <c r="BK2989" s="1"/>
      <c r="BL2989" s="1"/>
      <c r="BM2989" s="1"/>
      <c r="BN2989" s="1"/>
      <c r="BO2989" s="1"/>
      <c r="BP2989" s="1"/>
      <c r="BQ2989" s="1"/>
    </row>
    <row r="2990" spans="6:69" x14ac:dyDescent="0.25">
      <c r="F2990" s="1"/>
      <c r="G2990" s="1"/>
      <c r="H2990" s="1"/>
      <c r="N2990" s="1"/>
      <c r="O2990" s="1"/>
      <c r="P2990" s="1"/>
      <c r="Q2990" s="1"/>
      <c r="R2990" s="1"/>
      <c r="S2990" s="1"/>
      <c r="T2990" s="1"/>
      <c r="U2990" s="1"/>
      <c r="W2990" s="26"/>
      <c r="AC2990" s="1"/>
      <c r="AD2990" s="1"/>
      <c r="AE2990" s="1"/>
      <c r="AF2990" s="1"/>
      <c r="AG2990" s="1"/>
      <c r="AH2990" s="1"/>
      <c r="AK2990" s="1"/>
      <c r="AL2990" s="1"/>
      <c r="AM2990" s="1"/>
      <c r="AN2990" s="1"/>
      <c r="AO2990" s="1"/>
      <c r="AP2990" s="1"/>
      <c r="AQ2990" s="1"/>
      <c r="AR2990" s="1"/>
      <c r="BB2990" s="1"/>
      <c r="BC2990" s="1"/>
      <c r="BD2990" s="1"/>
      <c r="BJ2990" s="1"/>
      <c r="BK2990" s="1"/>
      <c r="BL2990" s="1"/>
      <c r="BM2990" s="1"/>
      <c r="BN2990" s="1"/>
      <c r="BO2990" s="1"/>
      <c r="BP2990" s="1"/>
      <c r="BQ2990" s="1"/>
    </row>
    <row r="2991" spans="6:69" x14ac:dyDescent="0.25">
      <c r="F2991" s="1"/>
      <c r="G2991" s="1"/>
      <c r="H2991" s="1"/>
      <c r="N2991" s="1"/>
      <c r="O2991" s="1"/>
      <c r="P2991" s="1"/>
      <c r="Q2991" s="1"/>
      <c r="R2991" s="1"/>
      <c r="S2991" s="1"/>
      <c r="T2991" s="1"/>
      <c r="U2991" s="1"/>
      <c r="W2991" s="26"/>
      <c r="AC2991" s="1"/>
      <c r="AD2991" s="1"/>
      <c r="AE2991" s="1"/>
      <c r="AF2991" s="1"/>
      <c r="AG2991" s="1"/>
      <c r="AH2991" s="1"/>
      <c r="AK2991" s="1"/>
      <c r="AL2991" s="1"/>
      <c r="AM2991" s="1"/>
      <c r="AN2991" s="1"/>
      <c r="AO2991" s="1"/>
      <c r="AP2991" s="1"/>
      <c r="AQ2991" s="1"/>
      <c r="AR2991" s="1"/>
      <c r="BB2991" s="1"/>
      <c r="BC2991" s="1"/>
      <c r="BD2991" s="1"/>
      <c r="BJ2991" s="1"/>
      <c r="BK2991" s="1"/>
      <c r="BL2991" s="1"/>
      <c r="BM2991" s="1"/>
      <c r="BN2991" s="1"/>
      <c r="BO2991" s="1"/>
      <c r="BP2991" s="1"/>
      <c r="BQ2991" s="1"/>
    </row>
    <row r="2992" spans="6:69" x14ac:dyDescent="0.25">
      <c r="F2992" s="1"/>
      <c r="G2992" s="1"/>
      <c r="H2992" s="1"/>
      <c r="N2992" s="1"/>
      <c r="O2992" s="1"/>
      <c r="P2992" s="1"/>
      <c r="Q2992" s="1"/>
      <c r="R2992" s="1"/>
      <c r="S2992" s="1"/>
      <c r="T2992" s="1"/>
      <c r="U2992" s="1"/>
      <c r="W2992" s="26"/>
      <c r="AC2992" s="1"/>
      <c r="AD2992" s="1"/>
      <c r="AE2992" s="1"/>
      <c r="AF2992" s="1"/>
      <c r="AG2992" s="1"/>
      <c r="AH2992" s="1"/>
      <c r="AK2992" s="1"/>
      <c r="AL2992" s="1"/>
      <c r="AM2992" s="1"/>
      <c r="AN2992" s="1"/>
      <c r="AO2992" s="1"/>
      <c r="AP2992" s="1"/>
      <c r="AQ2992" s="1"/>
      <c r="AR2992" s="1"/>
      <c r="BB2992" s="1"/>
      <c r="BC2992" s="1"/>
      <c r="BD2992" s="1"/>
      <c r="BJ2992" s="1"/>
      <c r="BK2992" s="1"/>
      <c r="BL2992" s="1"/>
      <c r="BM2992" s="1"/>
      <c r="BN2992" s="1"/>
      <c r="BO2992" s="1"/>
      <c r="BP2992" s="1"/>
      <c r="BQ2992" s="1"/>
    </row>
    <row r="2993" spans="6:69" x14ac:dyDescent="0.25">
      <c r="F2993" s="1"/>
      <c r="G2993" s="1"/>
      <c r="H2993" s="1"/>
      <c r="N2993" s="1"/>
      <c r="O2993" s="1"/>
      <c r="P2993" s="1"/>
      <c r="Q2993" s="1"/>
      <c r="R2993" s="1"/>
      <c r="S2993" s="1"/>
      <c r="T2993" s="1"/>
      <c r="U2993" s="1"/>
      <c r="W2993" s="26"/>
      <c r="AC2993" s="1"/>
      <c r="AD2993" s="1"/>
      <c r="AE2993" s="1"/>
      <c r="AF2993" s="1"/>
      <c r="AG2993" s="1"/>
      <c r="AH2993" s="1"/>
      <c r="AK2993" s="1"/>
      <c r="AL2993" s="1"/>
      <c r="AM2993" s="1"/>
      <c r="AN2993" s="1"/>
      <c r="AO2993" s="1"/>
      <c r="AP2993" s="1"/>
      <c r="AQ2993" s="1"/>
      <c r="AR2993" s="1"/>
      <c r="BB2993" s="1"/>
      <c r="BC2993" s="1"/>
      <c r="BD2993" s="1"/>
      <c r="BJ2993" s="1"/>
      <c r="BK2993" s="1"/>
      <c r="BL2993" s="1"/>
      <c r="BM2993" s="1"/>
      <c r="BN2993" s="1"/>
      <c r="BO2993" s="1"/>
      <c r="BP2993" s="1"/>
      <c r="BQ2993" s="1"/>
    </row>
    <row r="2994" spans="6:69" x14ac:dyDescent="0.25">
      <c r="F2994" s="1"/>
      <c r="G2994" s="1"/>
      <c r="H2994" s="1"/>
      <c r="N2994" s="1"/>
      <c r="O2994" s="1"/>
      <c r="P2994" s="1"/>
      <c r="Q2994" s="1"/>
      <c r="R2994" s="1"/>
      <c r="S2994" s="1"/>
      <c r="T2994" s="1"/>
      <c r="U2994" s="1"/>
      <c r="W2994" s="26"/>
      <c r="AC2994" s="1"/>
      <c r="AD2994" s="1"/>
      <c r="AE2994" s="1"/>
      <c r="AF2994" s="1"/>
      <c r="AG2994" s="1"/>
      <c r="AH2994" s="1"/>
      <c r="AK2994" s="1"/>
      <c r="AL2994" s="1"/>
      <c r="AM2994" s="1"/>
      <c r="AN2994" s="1"/>
      <c r="AO2994" s="1"/>
      <c r="AP2994" s="1"/>
      <c r="AQ2994" s="1"/>
      <c r="AR2994" s="1"/>
      <c r="BB2994" s="1"/>
      <c r="BC2994" s="1"/>
      <c r="BD2994" s="1"/>
      <c r="BJ2994" s="1"/>
      <c r="BK2994" s="1"/>
      <c r="BL2994" s="1"/>
      <c r="BM2994" s="1"/>
      <c r="BN2994" s="1"/>
      <c r="BO2994" s="1"/>
      <c r="BP2994" s="1"/>
      <c r="BQ2994" s="1"/>
    </row>
    <row r="2995" spans="6:69" x14ac:dyDescent="0.25">
      <c r="F2995" s="1"/>
      <c r="G2995" s="1"/>
      <c r="H2995" s="1"/>
      <c r="N2995" s="1"/>
      <c r="O2995" s="1"/>
      <c r="P2995" s="1"/>
      <c r="Q2995" s="1"/>
      <c r="R2995" s="1"/>
      <c r="S2995" s="1"/>
      <c r="T2995" s="1"/>
      <c r="U2995" s="1"/>
      <c r="W2995" s="26"/>
      <c r="AC2995" s="1"/>
      <c r="AD2995" s="1"/>
      <c r="AE2995" s="1"/>
      <c r="AF2995" s="1"/>
      <c r="AG2995" s="1"/>
      <c r="AH2995" s="1"/>
      <c r="AK2995" s="1"/>
      <c r="AL2995" s="1"/>
      <c r="AM2995" s="1"/>
      <c r="AN2995" s="1"/>
      <c r="AO2995" s="1"/>
      <c r="AP2995" s="1"/>
      <c r="AQ2995" s="1"/>
      <c r="AR2995" s="1"/>
      <c r="BB2995" s="1"/>
      <c r="BC2995" s="1"/>
      <c r="BD2995" s="1"/>
      <c r="BJ2995" s="1"/>
      <c r="BK2995" s="1"/>
      <c r="BL2995" s="1"/>
      <c r="BM2995" s="1"/>
      <c r="BN2995" s="1"/>
      <c r="BO2995" s="1"/>
      <c r="BP2995" s="1"/>
      <c r="BQ2995" s="1"/>
    </row>
    <row r="2996" spans="6:69" x14ac:dyDescent="0.25">
      <c r="F2996" s="1"/>
      <c r="G2996" s="1"/>
      <c r="H2996" s="1"/>
      <c r="N2996" s="1"/>
      <c r="O2996" s="1"/>
      <c r="P2996" s="1"/>
      <c r="Q2996" s="1"/>
      <c r="R2996" s="1"/>
      <c r="S2996" s="1"/>
      <c r="T2996" s="1"/>
      <c r="U2996" s="1"/>
      <c r="W2996" s="26"/>
      <c r="AC2996" s="1"/>
      <c r="AD2996" s="1"/>
      <c r="AE2996" s="1"/>
      <c r="AF2996" s="1"/>
      <c r="AG2996" s="1"/>
      <c r="AH2996" s="1"/>
      <c r="AK2996" s="1"/>
      <c r="AL2996" s="1"/>
      <c r="AM2996" s="1"/>
      <c r="AN2996" s="1"/>
      <c r="AO2996" s="1"/>
      <c r="AP2996" s="1"/>
      <c r="AQ2996" s="1"/>
      <c r="AR2996" s="1"/>
      <c r="BB2996" s="1"/>
      <c r="BC2996" s="1"/>
      <c r="BD2996" s="1"/>
      <c r="BJ2996" s="1"/>
      <c r="BK2996" s="1"/>
      <c r="BL2996" s="1"/>
      <c r="BM2996" s="1"/>
      <c r="BN2996" s="1"/>
      <c r="BO2996" s="1"/>
      <c r="BP2996" s="1"/>
      <c r="BQ2996" s="1"/>
    </row>
    <row r="2997" spans="6:69" x14ac:dyDescent="0.25">
      <c r="F2997" s="1"/>
      <c r="G2997" s="1"/>
      <c r="H2997" s="1"/>
      <c r="N2997" s="1"/>
      <c r="O2997" s="1"/>
      <c r="P2997" s="1"/>
      <c r="Q2997" s="1"/>
      <c r="R2997" s="1"/>
      <c r="S2997" s="1"/>
      <c r="T2997" s="1"/>
      <c r="U2997" s="1"/>
      <c r="W2997" s="26"/>
      <c r="AC2997" s="1"/>
      <c r="AD2997" s="1"/>
      <c r="AE2997" s="1"/>
      <c r="AF2997" s="1"/>
      <c r="AG2997" s="1"/>
      <c r="AH2997" s="1"/>
      <c r="AK2997" s="1"/>
      <c r="AL2997" s="1"/>
      <c r="AM2997" s="1"/>
      <c r="AN2997" s="1"/>
      <c r="AO2997" s="1"/>
      <c r="AP2997" s="1"/>
      <c r="AQ2997" s="1"/>
      <c r="AR2997" s="1"/>
      <c r="BB2997" s="1"/>
      <c r="BC2997" s="1"/>
      <c r="BD2997" s="1"/>
      <c r="BJ2997" s="1"/>
      <c r="BK2997" s="1"/>
      <c r="BL2997" s="1"/>
      <c r="BM2997" s="1"/>
      <c r="BN2997" s="1"/>
      <c r="BO2997" s="1"/>
      <c r="BP2997" s="1"/>
      <c r="BQ2997" s="1"/>
    </row>
    <row r="2998" spans="6:69" x14ac:dyDescent="0.25">
      <c r="F2998" s="1"/>
      <c r="G2998" s="1"/>
      <c r="H2998" s="1"/>
      <c r="N2998" s="1"/>
      <c r="O2998" s="1"/>
      <c r="P2998" s="1"/>
      <c r="Q2998" s="1"/>
      <c r="R2998" s="1"/>
      <c r="S2998" s="1"/>
      <c r="T2998" s="1"/>
      <c r="U2998" s="1"/>
      <c r="W2998" s="26"/>
      <c r="AC2998" s="1"/>
      <c r="AD2998" s="1"/>
      <c r="AE2998" s="1"/>
      <c r="AF2998" s="1"/>
      <c r="AG2998" s="1"/>
      <c r="AH2998" s="1"/>
      <c r="AK2998" s="1"/>
      <c r="AL2998" s="1"/>
      <c r="AM2998" s="1"/>
      <c r="AN2998" s="1"/>
      <c r="AO2998" s="1"/>
      <c r="AP2998" s="1"/>
      <c r="AQ2998" s="1"/>
      <c r="AR2998" s="1"/>
      <c r="BB2998" s="1"/>
      <c r="BC2998" s="1"/>
      <c r="BD2998" s="1"/>
      <c r="BJ2998" s="1"/>
      <c r="BK2998" s="1"/>
      <c r="BL2998" s="1"/>
      <c r="BM2998" s="1"/>
      <c r="BN2998" s="1"/>
      <c r="BO2998" s="1"/>
      <c r="BP2998" s="1"/>
      <c r="BQ2998" s="1"/>
    </row>
    <row r="2999" spans="6:69" x14ac:dyDescent="0.25">
      <c r="F2999" s="1"/>
      <c r="G2999" s="1"/>
      <c r="H2999" s="1"/>
      <c r="N2999" s="1"/>
      <c r="O2999" s="1"/>
      <c r="P2999" s="1"/>
      <c r="Q2999" s="1"/>
      <c r="R2999" s="1"/>
      <c r="S2999" s="1"/>
      <c r="T2999" s="1"/>
      <c r="U2999" s="1"/>
      <c r="W2999" s="26"/>
      <c r="AC2999" s="1"/>
      <c r="AD2999" s="1"/>
      <c r="AE2999" s="1"/>
      <c r="AF2999" s="1"/>
      <c r="AG2999" s="1"/>
      <c r="AH2999" s="1"/>
      <c r="AK2999" s="1"/>
      <c r="AL2999" s="1"/>
      <c r="AM2999" s="1"/>
      <c r="AN2999" s="1"/>
      <c r="AO2999" s="1"/>
      <c r="AP2999" s="1"/>
      <c r="AQ2999" s="1"/>
      <c r="AR2999" s="1"/>
      <c r="BB2999" s="1"/>
      <c r="BC2999" s="1"/>
      <c r="BD2999" s="1"/>
      <c r="BJ2999" s="1"/>
      <c r="BK2999" s="1"/>
      <c r="BL2999" s="1"/>
      <c r="BM2999" s="1"/>
      <c r="BN2999" s="1"/>
      <c r="BO2999" s="1"/>
      <c r="BP2999" s="1"/>
      <c r="BQ2999" s="1"/>
    </row>
    <row r="3000" spans="6:69" x14ac:dyDescent="0.25">
      <c r="F3000" s="1"/>
      <c r="G3000" s="1"/>
      <c r="H3000" s="1"/>
      <c r="N3000" s="1"/>
      <c r="O3000" s="1"/>
      <c r="P3000" s="1"/>
      <c r="Q3000" s="1"/>
      <c r="R3000" s="1"/>
      <c r="S3000" s="1"/>
      <c r="T3000" s="1"/>
      <c r="U3000" s="1"/>
      <c r="W3000" s="26"/>
      <c r="AC3000" s="1"/>
      <c r="AD3000" s="1"/>
      <c r="AE3000" s="1"/>
      <c r="AF3000" s="1"/>
      <c r="AG3000" s="1"/>
      <c r="AH3000" s="1"/>
      <c r="AK3000" s="1"/>
      <c r="AL3000" s="1"/>
      <c r="AM3000" s="1"/>
      <c r="AN3000" s="1"/>
      <c r="AO3000" s="1"/>
      <c r="AP3000" s="1"/>
      <c r="AQ3000" s="1"/>
      <c r="AR3000" s="1"/>
      <c r="BB3000" s="1"/>
      <c r="BC3000" s="1"/>
      <c r="BD3000" s="1"/>
      <c r="BJ3000" s="1"/>
      <c r="BK3000" s="1"/>
      <c r="BL3000" s="1"/>
      <c r="BM3000" s="1"/>
      <c r="BN3000" s="1"/>
      <c r="BO3000" s="1"/>
      <c r="BP3000" s="1"/>
      <c r="BQ3000" s="1"/>
    </row>
    <row r="3001" spans="6:69" x14ac:dyDescent="0.25">
      <c r="F3001" s="1"/>
      <c r="G3001" s="1"/>
      <c r="H3001" s="1"/>
      <c r="N3001" s="1"/>
      <c r="O3001" s="1"/>
      <c r="P3001" s="1"/>
      <c r="Q3001" s="1"/>
      <c r="R3001" s="1"/>
      <c r="S3001" s="1"/>
      <c r="T3001" s="1"/>
      <c r="U3001" s="1"/>
      <c r="W3001" s="26"/>
      <c r="AC3001" s="1"/>
      <c r="AD3001" s="1"/>
      <c r="AE3001" s="1"/>
      <c r="AF3001" s="1"/>
      <c r="AG3001" s="1"/>
      <c r="AH3001" s="1"/>
      <c r="AK3001" s="1"/>
      <c r="AL3001" s="1"/>
      <c r="AM3001" s="1"/>
      <c r="AN3001" s="1"/>
      <c r="AO3001" s="1"/>
      <c r="AP3001" s="1"/>
      <c r="AQ3001" s="1"/>
      <c r="AR3001" s="1"/>
      <c r="BB3001" s="1"/>
      <c r="BC3001" s="1"/>
      <c r="BD3001" s="1"/>
      <c r="BJ3001" s="1"/>
      <c r="BK3001" s="1"/>
      <c r="BL3001" s="1"/>
      <c r="BM3001" s="1"/>
      <c r="BN3001" s="1"/>
      <c r="BO3001" s="1"/>
      <c r="BP3001" s="1"/>
      <c r="BQ3001" s="1"/>
    </row>
    <row r="3002" spans="6:69" x14ac:dyDescent="0.25">
      <c r="F3002" s="1"/>
      <c r="G3002" s="1"/>
      <c r="H3002" s="1"/>
      <c r="N3002" s="1"/>
      <c r="O3002" s="1"/>
      <c r="P3002" s="1"/>
      <c r="Q3002" s="1"/>
      <c r="R3002" s="1"/>
      <c r="S3002" s="1"/>
      <c r="T3002" s="1"/>
      <c r="U3002" s="1"/>
      <c r="W3002" s="26"/>
      <c r="AC3002" s="1"/>
      <c r="AD3002" s="1"/>
      <c r="AE3002" s="1"/>
      <c r="AF3002" s="1"/>
      <c r="AG3002" s="1"/>
      <c r="AH3002" s="1"/>
      <c r="AK3002" s="1"/>
      <c r="AL3002" s="1"/>
      <c r="AM3002" s="1"/>
      <c r="AN3002" s="1"/>
      <c r="AO3002" s="1"/>
      <c r="AP3002" s="1"/>
      <c r="AQ3002" s="1"/>
      <c r="AR3002" s="1"/>
      <c r="BB3002" s="1"/>
      <c r="BC3002" s="1"/>
      <c r="BD3002" s="1"/>
      <c r="BJ3002" s="1"/>
      <c r="BK3002" s="1"/>
      <c r="BL3002" s="1"/>
      <c r="BM3002" s="1"/>
      <c r="BN3002" s="1"/>
      <c r="BO3002" s="1"/>
      <c r="BP3002" s="1"/>
      <c r="BQ3002" s="1"/>
    </row>
    <row r="3003" spans="6:69" x14ac:dyDescent="0.25">
      <c r="F3003" s="1"/>
      <c r="G3003" s="1"/>
      <c r="H3003" s="1"/>
      <c r="N3003" s="1"/>
      <c r="O3003" s="1"/>
      <c r="P3003" s="1"/>
      <c r="Q3003" s="1"/>
      <c r="R3003" s="1"/>
      <c r="S3003" s="1"/>
      <c r="T3003" s="1"/>
      <c r="U3003" s="1"/>
      <c r="W3003" s="26"/>
      <c r="AC3003" s="1"/>
      <c r="AD3003" s="1"/>
      <c r="AE3003" s="1"/>
      <c r="AF3003" s="1"/>
      <c r="AG3003" s="1"/>
      <c r="AH3003" s="1"/>
      <c r="AK3003" s="1"/>
      <c r="AL3003" s="1"/>
      <c r="AM3003" s="1"/>
      <c r="AN3003" s="1"/>
      <c r="AO3003" s="1"/>
      <c r="AP3003" s="1"/>
      <c r="AQ3003" s="1"/>
      <c r="AR3003" s="1"/>
      <c r="BB3003" s="1"/>
      <c r="BC3003" s="1"/>
      <c r="BD3003" s="1"/>
      <c r="BJ3003" s="1"/>
      <c r="BK3003" s="1"/>
      <c r="BL3003" s="1"/>
      <c r="BM3003" s="1"/>
      <c r="BN3003" s="1"/>
      <c r="BO3003" s="1"/>
      <c r="BP3003" s="1"/>
      <c r="BQ3003" s="1"/>
    </row>
    <row r="3004" spans="6:69" x14ac:dyDescent="0.25">
      <c r="F3004" s="1"/>
      <c r="G3004" s="1"/>
      <c r="H3004" s="1"/>
      <c r="N3004" s="1"/>
      <c r="O3004" s="1"/>
      <c r="P3004" s="1"/>
      <c r="Q3004" s="1"/>
      <c r="R3004" s="1"/>
      <c r="S3004" s="1"/>
      <c r="T3004" s="1"/>
      <c r="U3004" s="1"/>
      <c r="W3004" s="26"/>
      <c r="AC3004" s="1"/>
      <c r="AD3004" s="1"/>
      <c r="AE3004" s="1"/>
      <c r="AF3004" s="1"/>
      <c r="AG3004" s="1"/>
      <c r="AH3004" s="1"/>
      <c r="AK3004" s="1"/>
      <c r="AL3004" s="1"/>
      <c r="AM3004" s="1"/>
      <c r="AN3004" s="1"/>
      <c r="AO3004" s="1"/>
      <c r="AP3004" s="1"/>
      <c r="AQ3004" s="1"/>
      <c r="AR3004" s="1"/>
      <c r="BB3004" s="1"/>
      <c r="BC3004" s="1"/>
      <c r="BD3004" s="1"/>
      <c r="BJ3004" s="1"/>
      <c r="BK3004" s="1"/>
      <c r="BL3004" s="1"/>
      <c r="BM3004" s="1"/>
      <c r="BN3004" s="1"/>
      <c r="BO3004" s="1"/>
      <c r="BP3004" s="1"/>
      <c r="BQ3004" s="1"/>
    </row>
    <row r="3005" spans="6:69" x14ac:dyDescent="0.25">
      <c r="F3005" s="1"/>
      <c r="G3005" s="1"/>
      <c r="H3005" s="1"/>
      <c r="N3005" s="1"/>
      <c r="O3005" s="1"/>
      <c r="P3005" s="1"/>
      <c r="Q3005" s="1"/>
      <c r="R3005" s="1"/>
      <c r="S3005" s="1"/>
      <c r="T3005" s="1"/>
      <c r="U3005" s="1"/>
      <c r="W3005" s="26"/>
      <c r="AC3005" s="1"/>
      <c r="AD3005" s="1"/>
      <c r="AE3005" s="1"/>
      <c r="AF3005" s="1"/>
      <c r="AG3005" s="1"/>
      <c r="AH3005" s="1"/>
      <c r="AK3005" s="1"/>
      <c r="AL3005" s="1"/>
      <c r="AM3005" s="1"/>
      <c r="AN3005" s="1"/>
      <c r="AO3005" s="1"/>
      <c r="AP3005" s="1"/>
      <c r="AQ3005" s="1"/>
      <c r="AR3005" s="1"/>
      <c r="BB3005" s="1"/>
      <c r="BC3005" s="1"/>
      <c r="BD3005" s="1"/>
      <c r="BJ3005" s="1"/>
      <c r="BK3005" s="1"/>
      <c r="BL3005" s="1"/>
      <c r="BM3005" s="1"/>
      <c r="BN3005" s="1"/>
      <c r="BO3005" s="1"/>
      <c r="BP3005" s="1"/>
      <c r="BQ3005" s="1"/>
    </row>
    <row r="3006" spans="6:69" x14ac:dyDescent="0.25">
      <c r="F3006" s="1"/>
      <c r="G3006" s="1"/>
      <c r="H3006" s="1"/>
      <c r="N3006" s="1"/>
      <c r="O3006" s="1"/>
      <c r="P3006" s="1"/>
      <c r="Q3006" s="1"/>
      <c r="R3006" s="1"/>
      <c r="S3006" s="1"/>
      <c r="T3006" s="1"/>
      <c r="U3006" s="1"/>
      <c r="W3006" s="26"/>
      <c r="AC3006" s="1"/>
      <c r="AD3006" s="1"/>
      <c r="AE3006" s="1"/>
      <c r="AF3006" s="1"/>
      <c r="AG3006" s="1"/>
      <c r="AH3006" s="1"/>
      <c r="AK3006" s="1"/>
      <c r="AL3006" s="1"/>
      <c r="AM3006" s="1"/>
      <c r="AN3006" s="1"/>
      <c r="AO3006" s="1"/>
      <c r="AP3006" s="1"/>
      <c r="AQ3006" s="1"/>
      <c r="AR3006" s="1"/>
      <c r="BB3006" s="1"/>
      <c r="BC3006" s="1"/>
      <c r="BD3006" s="1"/>
      <c r="BJ3006" s="1"/>
      <c r="BK3006" s="1"/>
      <c r="BL3006" s="1"/>
      <c r="BM3006" s="1"/>
      <c r="BN3006" s="1"/>
      <c r="BO3006" s="1"/>
      <c r="BP3006" s="1"/>
      <c r="BQ3006" s="1"/>
    </row>
    <row r="3007" spans="6:69" x14ac:dyDescent="0.25">
      <c r="F3007" s="1"/>
      <c r="G3007" s="1"/>
      <c r="H3007" s="1"/>
      <c r="N3007" s="1"/>
      <c r="O3007" s="1"/>
      <c r="P3007" s="1"/>
      <c r="Q3007" s="1"/>
      <c r="R3007" s="1"/>
      <c r="S3007" s="1"/>
      <c r="T3007" s="1"/>
      <c r="U3007" s="1"/>
      <c r="W3007" s="26"/>
      <c r="AC3007" s="1"/>
      <c r="AD3007" s="1"/>
      <c r="AE3007" s="1"/>
      <c r="AF3007" s="1"/>
      <c r="AG3007" s="1"/>
      <c r="AH3007" s="1"/>
      <c r="AK3007" s="1"/>
      <c r="AL3007" s="1"/>
      <c r="AM3007" s="1"/>
      <c r="AN3007" s="1"/>
      <c r="AO3007" s="1"/>
      <c r="AP3007" s="1"/>
      <c r="AQ3007" s="1"/>
      <c r="AR3007" s="1"/>
      <c r="BB3007" s="1"/>
      <c r="BC3007" s="1"/>
      <c r="BD3007" s="1"/>
      <c r="BJ3007" s="1"/>
      <c r="BK3007" s="1"/>
      <c r="BL3007" s="1"/>
      <c r="BM3007" s="1"/>
      <c r="BN3007" s="1"/>
      <c r="BO3007" s="1"/>
      <c r="BP3007" s="1"/>
      <c r="BQ3007" s="1"/>
    </row>
    <row r="3008" spans="6:69" x14ac:dyDescent="0.25">
      <c r="F3008" s="1"/>
      <c r="G3008" s="1"/>
      <c r="H3008" s="1"/>
      <c r="N3008" s="1"/>
      <c r="O3008" s="1"/>
      <c r="P3008" s="1"/>
      <c r="Q3008" s="1"/>
      <c r="R3008" s="1"/>
      <c r="S3008" s="1"/>
      <c r="T3008" s="1"/>
      <c r="U3008" s="1"/>
      <c r="W3008" s="26"/>
      <c r="AC3008" s="1"/>
      <c r="AD3008" s="1"/>
      <c r="AE3008" s="1"/>
      <c r="AF3008" s="1"/>
      <c r="AG3008" s="1"/>
      <c r="AH3008" s="1"/>
      <c r="AK3008" s="1"/>
      <c r="AL3008" s="1"/>
      <c r="AM3008" s="1"/>
      <c r="AN3008" s="1"/>
      <c r="AO3008" s="1"/>
      <c r="AP3008" s="1"/>
      <c r="AQ3008" s="1"/>
      <c r="AR3008" s="1"/>
      <c r="BB3008" s="1"/>
      <c r="BC3008" s="1"/>
      <c r="BD3008" s="1"/>
      <c r="BJ3008" s="1"/>
      <c r="BK3008" s="1"/>
      <c r="BL3008" s="1"/>
      <c r="BM3008" s="1"/>
      <c r="BN3008" s="1"/>
      <c r="BO3008" s="1"/>
      <c r="BP3008" s="1"/>
      <c r="BQ3008" s="1"/>
    </row>
    <row r="3009" spans="6:69" x14ac:dyDescent="0.25">
      <c r="F3009" s="1"/>
      <c r="G3009" s="1"/>
      <c r="H3009" s="1"/>
      <c r="N3009" s="1"/>
      <c r="O3009" s="1"/>
      <c r="P3009" s="1"/>
      <c r="Q3009" s="1"/>
      <c r="R3009" s="1"/>
      <c r="S3009" s="1"/>
      <c r="T3009" s="1"/>
      <c r="U3009" s="1"/>
      <c r="W3009" s="26"/>
      <c r="AC3009" s="1"/>
      <c r="AD3009" s="1"/>
      <c r="AE3009" s="1"/>
      <c r="AF3009" s="1"/>
      <c r="AG3009" s="1"/>
      <c r="AH3009" s="1"/>
      <c r="AK3009" s="1"/>
      <c r="AL3009" s="1"/>
      <c r="AM3009" s="1"/>
      <c r="AN3009" s="1"/>
      <c r="AO3009" s="1"/>
      <c r="AP3009" s="1"/>
      <c r="AQ3009" s="1"/>
      <c r="AR3009" s="1"/>
      <c r="BB3009" s="1"/>
      <c r="BC3009" s="1"/>
      <c r="BD3009" s="1"/>
      <c r="BJ3009" s="1"/>
      <c r="BK3009" s="1"/>
      <c r="BL3009" s="1"/>
      <c r="BM3009" s="1"/>
      <c r="BN3009" s="1"/>
      <c r="BO3009" s="1"/>
      <c r="BP3009" s="1"/>
      <c r="BQ3009" s="1"/>
    </row>
    <row r="3010" spans="6:69" x14ac:dyDescent="0.25">
      <c r="F3010" s="1"/>
      <c r="G3010" s="1"/>
      <c r="H3010" s="1"/>
      <c r="N3010" s="1"/>
      <c r="O3010" s="1"/>
      <c r="P3010" s="1"/>
      <c r="Q3010" s="1"/>
      <c r="R3010" s="1"/>
      <c r="S3010" s="1"/>
      <c r="T3010" s="1"/>
      <c r="U3010" s="1"/>
      <c r="W3010" s="26"/>
      <c r="AC3010" s="1"/>
      <c r="AD3010" s="1"/>
      <c r="AE3010" s="1"/>
      <c r="AF3010" s="1"/>
      <c r="AG3010" s="1"/>
      <c r="AH3010" s="1"/>
      <c r="AK3010" s="1"/>
      <c r="AL3010" s="1"/>
      <c r="AM3010" s="1"/>
      <c r="AN3010" s="1"/>
      <c r="AO3010" s="1"/>
      <c r="AP3010" s="1"/>
      <c r="AQ3010" s="1"/>
      <c r="AR3010" s="1"/>
      <c r="BB3010" s="1"/>
      <c r="BC3010" s="1"/>
      <c r="BD3010" s="1"/>
      <c r="BJ3010" s="1"/>
      <c r="BK3010" s="1"/>
      <c r="BL3010" s="1"/>
      <c r="BM3010" s="1"/>
      <c r="BN3010" s="1"/>
      <c r="BO3010" s="1"/>
      <c r="BP3010" s="1"/>
      <c r="BQ3010" s="1"/>
    </row>
    <row r="3011" spans="6:69" x14ac:dyDescent="0.25">
      <c r="F3011" s="1"/>
      <c r="G3011" s="1"/>
      <c r="H3011" s="1"/>
      <c r="N3011" s="1"/>
      <c r="O3011" s="1"/>
      <c r="P3011" s="1"/>
      <c r="Q3011" s="1"/>
      <c r="R3011" s="1"/>
      <c r="S3011" s="1"/>
      <c r="T3011" s="1"/>
      <c r="U3011" s="1"/>
      <c r="W3011" s="26"/>
      <c r="AC3011" s="1"/>
      <c r="AD3011" s="1"/>
      <c r="AE3011" s="1"/>
      <c r="AF3011" s="1"/>
      <c r="AG3011" s="1"/>
      <c r="AH3011" s="1"/>
      <c r="AK3011" s="1"/>
      <c r="AL3011" s="1"/>
      <c r="AM3011" s="1"/>
      <c r="AN3011" s="1"/>
      <c r="AO3011" s="1"/>
      <c r="AP3011" s="1"/>
      <c r="AQ3011" s="1"/>
      <c r="AR3011" s="1"/>
      <c r="BB3011" s="1"/>
      <c r="BC3011" s="1"/>
      <c r="BD3011" s="1"/>
      <c r="BJ3011" s="1"/>
      <c r="BK3011" s="1"/>
      <c r="BL3011" s="1"/>
      <c r="BM3011" s="1"/>
      <c r="BN3011" s="1"/>
      <c r="BO3011" s="1"/>
      <c r="BP3011" s="1"/>
      <c r="BQ3011" s="1"/>
    </row>
    <row r="3012" spans="6:69" x14ac:dyDescent="0.25">
      <c r="F3012" s="1"/>
      <c r="G3012" s="1"/>
      <c r="H3012" s="1"/>
      <c r="N3012" s="1"/>
      <c r="O3012" s="1"/>
      <c r="P3012" s="1"/>
      <c r="Q3012" s="1"/>
      <c r="R3012" s="1"/>
      <c r="S3012" s="1"/>
      <c r="T3012" s="1"/>
      <c r="U3012" s="1"/>
      <c r="W3012" s="26"/>
      <c r="AC3012" s="1"/>
      <c r="AD3012" s="1"/>
      <c r="AE3012" s="1"/>
      <c r="AF3012" s="1"/>
      <c r="AG3012" s="1"/>
      <c r="AH3012" s="1"/>
      <c r="AK3012" s="1"/>
      <c r="AL3012" s="1"/>
      <c r="AM3012" s="1"/>
      <c r="AN3012" s="1"/>
      <c r="AO3012" s="1"/>
      <c r="AP3012" s="1"/>
      <c r="AQ3012" s="1"/>
      <c r="AR3012" s="1"/>
      <c r="BB3012" s="1"/>
      <c r="BC3012" s="1"/>
      <c r="BD3012" s="1"/>
      <c r="BJ3012" s="1"/>
      <c r="BK3012" s="1"/>
      <c r="BL3012" s="1"/>
      <c r="BM3012" s="1"/>
      <c r="BN3012" s="1"/>
      <c r="BO3012" s="1"/>
      <c r="BP3012" s="1"/>
      <c r="BQ3012" s="1"/>
    </row>
    <row r="3013" spans="6:69" x14ac:dyDescent="0.25">
      <c r="F3013" s="1"/>
      <c r="G3013" s="1"/>
      <c r="H3013" s="1"/>
      <c r="N3013" s="1"/>
      <c r="O3013" s="1"/>
      <c r="P3013" s="1"/>
      <c r="Q3013" s="1"/>
      <c r="R3013" s="1"/>
      <c r="S3013" s="1"/>
      <c r="T3013" s="1"/>
      <c r="U3013" s="1"/>
      <c r="W3013" s="26"/>
      <c r="AC3013" s="1"/>
      <c r="AD3013" s="1"/>
      <c r="AE3013" s="1"/>
      <c r="AF3013" s="1"/>
      <c r="AG3013" s="1"/>
      <c r="AH3013" s="1"/>
      <c r="AK3013" s="1"/>
      <c r="AL3013" s="1"/>
      <c r="AM3013" s="1"/>
      <c r="AN3013" s="1"/>
      <c r="AO3013" s="1"/>
      <c r="AP3013" s="1"/>
      <c r="AQ3013" s="1"/>
      <c r="AR3013" s="1"/>
      <c r="BB3013" s="1"/>
      <c r="BC3013" s="1"/>
      <c r="BD3013" s="1"/>
      <c r="BJ3013" s="1"/>
      <c r="BK3013" s="1"/>
      <c r="BL3013" s="1"/>
      <c r="BM3013" s="1"/>
      <c r="BN3013" s="1"/>
      <c r="BO3013" s="1"/>
      <c r="BP3013" s="1"/>
      <c r="BQ3013" s="1"/>
    </row>
    <row r="3014" spans="6:69" x14ac:dyDescent="0.25">
      <c r="F3014" s="1"/>
      <c r="G3014" s="1"/>
      <c r="H3014" s="1"/>
      <c r="N3014" s="1"/>
      <c r="O3014" s="1"/>
      <c r="P3014" s="1"/>
      <c r="Q3014" s="1"/>
      <c r="R3014" s="1"/>
      <c r="S3014" s="1"/>
      <c r="T3014" s="1"/>
      <c r="U3014" s="1"/>
      <c r="W3014" s="26"/>
      <c r="AC3014" s="1"/>
      <c r="AD3014" s="1"/>
      <c r="AE3014" s="1"/>
      <c r="AF3014" s="1"/>
      <c r="AG3014" s="1"/>
      <c r="AH3014" s="1"/>
      <c r="AK3014" s="1"/>
      <c r="AL3014" s="1"/>
      <c r="AM3014" s="1"/>
      <c r="AN3014" s="1"/>
      <c r="AO3014" s="1"/>
      <c r="AP3014" s="1"/>
      <c r="AQ3014" s="1"/>
      <c r="AR3014" s="1"/>
      <c r="BB3014" s="1"/>
      <c r="BC3014" s="1"/>
      <c r="BD3014" s="1"/>
      <c r="BJ3014" s="1"/>
      <c r="BK3014" s="1"/>
      <c r="BL3014" s="1"/>
      <c r="BM3014" s="1"/>
      <c r="BN3014" s="1"/>
      <c r="BO3014" s="1"/>
      <c r="BP3014" s="1"/>
      <c r="BQ3014" s="1"/>
    </row>
    <row r="3015" spans="6:69" x14ac:dyDescent="0.25">
      <c r="F3015" s="1"/>
      <c r="G3015" s="1"/>
      <c r="H3015" s="1"/>
      <c r="N3015" s="1"/>
      <c r="O3015" s="1"/>
      <c r="P3015" s="1"/>
      <c r="Q3015" s="1"/>
      <c r="R3015" s="1"/>
      <c r="S3015" s="1"/>
      <c r="T3015" s="1"/>
      <c r="U3015" s="1"/>
      <c r="W3015" s="26"/>
      <c r="AC3015" s="1"/>
      <c r="AD3015" s="1"/>
      <c r="AE3015" s="1"/>
      <c r="AF3015" s="1"/>
      <c r="AG3015" s="1"/>
      <c r="AH3015" s="1"/>
      <c r="AK3015" s="1"/>
      <c r="AL3015" s="1"/>
      <c r="AM3015" s="1"/>
      <c r="AN3015" s="1"/>
      <c r="AO3015" s="1"/>
      <c r="AP3015" s="1"/>
      <c r="AQ3015" s="1"/>
      <c r="AR3015" s="1"/>
      <c r="BB3015" s="1"/>
      <c r="BC3015" s="1"/>
      <c r="BD3015" s="1"/>
      <c r="BJ3015" s="1"/>
      <c r="BK3015" s="1"/>
      <c r="BL3015" s="1"/>
      <c r="BM3015" s="1"/>
      <c r="BN3015" s="1"/>
      <c r="BO3015" s="1"/>
      <c r="BP3015" s="1"/>
      <c r="BQ3015" s="1"/>
    </row>
    <row r="3016" spans="6:69" x14ac:dyDescent="0.25">
      <c r="F3016" s="1"/>
      <c r="G3016" s="1"/>
      <c r="H3016" s="1"/>
      <c r="N3016" s="1"/>
      <c r="O3016" s="1"/>
      <c r="P3016" s="1"/>
      <c r="Q3016" s="1"/>
      <c r="R3016" s="1"/>
      <c r="S3016" s="1"/>
      <c r="T3016" s="1"/>
      <c r="U3016" s="1"/>
      <c r="W3016" s="26"/>
      <c r="AC3016" s="1"/>
      <c r="AD3016" s="1"/>
      <c r="AE3016" s="1"/>
      <c r="AF3016" s="1"/>
      <c r="AG3016" s="1"/>
      <c r="AH3016" s="1"/>
      <c r="AK3016" s="1"/>
      <c r="AL3016" s="1"/>
      <c r="AM3016" s="1"/>
      <c r="AN3016" s="1"/>
      <c r="AO3016" s="1"/>
      <c r="AP3016" s="1"/>
      <c r="AQ3016" s="1"/>
      <c r="AR3016" s="1"/>
      <c r="BB3016" s="1"/>
      <c r="BC3016" s="1"/>
      <c r="BD3016" s="1"/>
      <c r="BJ3016" s="1"/>
      <c r="BK3016" s="1"/>
      <c r="BL3016" s="1"/>
      <c r="BM3016" s="1"/>
      <c r="BN3016" s="1"/>
      <c r="BO3016" s="1"/>
      <c r="BP3016" s="1"/>
      <c r="BQ3016" s="1"/>
    </row>
    <row r="3017" spans="6:69" x14ac:dyDescent="0.25">
      <c r="F3017" s="1"/>
      <c r="G3017" s="1"/>
      <c r="H3017" s="1"/>
      <c r="N3017" s="1"/>
      <c r="O3017" s="1"/>
      <c r="P3017" s="1"/>
      <c r="Q3017" s="1"/>
      <c r="R3017" s="1"/>
      <c r="S3017" s="1"/>
      <c r="T3017" s="1"/>
      <c r="U3017" s="1"/>
      <c r="W3017" s="26"/>
      <c r="AC3017" s="1"/>
      <c r="AD3017" s="1"/>
      <c r="AE3017" s="1"/>
      <c r="AF3017" s="1"/>
      <c r="AG3017" s="1"/>
      <c r="AH3017" s="1"/>
      <c r="AK3017" s="1"/>
      <c r="AL3017" s="1"/>
      <c r="AM3017" s="1"/>
      <c r="AN3017" s="1"/>
      <c r="AO3017" s="1"/>
      <c r="AP3017" s="1"/>
      <c r="AQ3017" s="1"/>
      <c r="AR3017" s="1"/>
      <c r="BB3017" s="1"/>
      <c r="BC3017" s="1"/>
      <c r="BD3017" s="1"/>
      <c r="BJ3017" s="1"/>
      <c r="BK3017" s="1"/>
      <c r="BL3017" s="1"/>
      <c r="BM3017" s="1"/>
      <c r="BN3017" s="1"/>
      <c r="BO3017" s="1"/>
      <c r="BP3017" s="1"/>
      <c r="BQ3017" s="1"/>
    </row>
    <row r="3018" spans="6:69" x14ac:dyDescent="0.25">
      <c r="F3018" s="1"/>
      <c r="G3018" s="1"/>
      <c r="H3018" s="1"/>
      <c r="N3018" s="1"/>
      <c r="O3018" s="1"/>
      <c r="P3018" s="1"/>
      <c r="Q3018" s="1"/>
      <c r="R3018" s="1"/>
      <c r="S3018" s="1"/>
      <c r="T3018" s="1"/>
      <c r="U3018" s="1"/>
      <c r="W3018" s="26"/>
      <c r="AC3018" s="1"/>
      <c r="AD3018" s="1"/>
      <c r="AE3018" s="1"/>
      <c r="AF3018" s="1"/>
      <c r="AG3018" s="1"/>
      <c r="AH3018" s="1"/>
      <c r="AK3018" s="1"/>
      <c r="AL3018" s="1"/>
      <c r="AM3018" s="1"/>
      <c r="AN3018" s="1"/>
      <c r="AO3018" s="1"/>
      <c r="AP3018" s="1"/>
      <c r="AQ3018" s="1"/>
      <c r="AR3018" s="1"/>
      <c r="BB3018" s="1"/>
      <c r="BC3018" s="1"/>
      <c r="BD3018" s="1"/>
      <c r="BJ3018" s="1"/>
      <c r="BK3018" s="1"/>
      <c r="BL3018" s="1"/>
      <c r="BM3018" s="1"/>
      <c r="BN3018" s="1"/>
      <c r="BO3018" s="1"/>
      <c r="BP3018" s="1"/>
      <c r="BQ3018" s="1"/>
    </row>
    <row r="3019" spans="6:69" x14ac:dyDescent="0.25">
      <c r="F3019" s="1"/>
      <c r="G3019" s="1"/>
      <c r="H3019" s="1"/>
      <c r="N3019" s="1"/>
      <c r="O3019" s="1"/>
      <c r="P3019" s="1"/>
      <c r="Q3019" s="1"/>
      <c r="R3019" s="1"/>
      <c r="S3019" s="1"/>
      <c r="T3019" s="1"/>
      <c r="U3019" s="1"/>
      <c r="W3019" s="26"/>
      <c r="AC3019" s="1"/>
      <c r="AD3019" s="1"/>
      <c r="AE3019" s="1"/>
      <c r="AF3019" s="1"/>
      <c r="AG3019" s="1"/>
      <c r="AH3019" s="1"/>
      <c r="AK3019" s="1"/>
      <c r="AL3019" s="1"/>
      <c r="AM3019" s="1"/>
      <c r="AN3019" s="1"/>
      <c r="AO3019" s="1"/>
      <c r="AP3019" s="1"/>
      <c r="AQ3019" s="1"/>
      <c r="AR3019" s="1"/>
      <c r="BB3019" s="1"/>
      <c r="BC3019" s="1"/>
      <c r="BD3019" s="1"/>
      <c r="BJ3019" s="1"/>
      <c r="BK3019" s="1"/>
      <c r="BL3019" s="1"/>
      <c r="BM3019" s="1"/>
      <c r="BN3019" s="1"/>
      <c r="BO3019" s="1"/>
      <c r="BP3019" s="1"/>
      <c r="BQ3019" s="1"/>
    </row>
    <row r="3020" spans="6:69" x14ac:dyDescent="0.25">
      <c r="F3020" s="1"/>
      <c r="G3020" s="1"/>
      <c r="H3020" s="1"/>
      <c r="N3020" s="1"/>
      <c r="O3020" s="1"/>
      <c r="P3020" s="1"/>
      <c r="Q3020" s="1"/>
      <c r="R3020" s="1"/>
      <c r="S3020" s="1"/>
      <c r="T3020" s="1"/>
      <c r="U3020" s="1"/>
      <c r="W3020" s="26"/>
      <c r="AC3020" s="1"/>
      <c r="AD3020" s="1"/>
      <c r="AE3020" s="1"/>
      <c r="AF3020" s="1"/>
      <c r="AG3020" s="1"/>
      <c r="AH3020" s="1"/>
      <c r="AK3020" s="1"/>
      <c r="AL3020" s="1"/>
      <c r="AM3020" s="1"/>
      <c r="AN3020" s="1"/>
      <c r="AO3020" s="1"/>
      <c r="AP3020" s="1"/>
      <c r="AQ3020" s="1"/>
      <c r="AR3020" s="1"/>
      <c r="BB3020" s="1"/>
      <c r="BC3020" s="1"/>
      <c r="BD3020" s="1"/>
      <c r="BJ3020" s="1"/>
      <c r="BK3020" s="1"/>
      <c r="BL3020" s="1"/>
      <c r="BM3020" s="1"/>
      <c r="BN3020" s="1"/>
      <c r="BO3020" s="1"/>
      <c r="BP3020" s="1"/>
      <c r="BQ3020" s="1"/>
    </row>
    <row r="3021" spans="6:69" x14ac:dyDescent="0.25">
      <c r="F3021" s="1"/>
      <c r="G3021" s="1"/>
      <c r="H3021" s="1"/>
      <c r="N3021" s="1"/>
      <c r="O3021" s="1"/>
      <c r="P3021" s="1"/>
      <c r="Q3021" s="1"/>
      <c r="R3021" s="1"/>
      <c r="S3021" s="1"/>
      <c r="T3021" s="1"/>
      <c r="U3021" s="1"/>
      <c r="W3021" s="26"/>
      <c r="AC3021" s="1"/>
      <c r="AD3021" s="1"/>
      <c r="AE3021" s="1"/>
      <c r="AF3021" s="1"/>
      <c r="AG3021" s="1"/>
      <c r="AH3021" s="1"/>
      <c r="AK3021" s="1"/>
      <c r="AL3021" s="1"/>
      <c r="AM3021" s="1"/>
      <c r="AN3021" s="1"/>
      <c r="AO3021" s="1"/>
      <c r="AP3021" s="1"/>
      <c r="AQ3021" s="1"/>
      <c r="AR3021" s="1"/>
      <c r="BB3021" s="1"/>
      <c r="BC3021" s="1"/>
      <c r="BD3021" s="1"/>
      <c r="BJ3021" s="1"/>
      <c r="BK3021" s="1"/>
      <c r="BL3021" s="1"/>
      <c r="BM3021" s="1"/>
      <c r="BN3021" s="1"/>
      <c r="BO3021" s="1"/>
      <c r="BP3021" s="1"/>
      <c r="BQ3021" s="1"/>
    </row>
    <row r="3022" spans="6:69" x14ac:dyDescent="0.25">
      <c r="F3022" s="1"/>
      <c r="G3022" s="1"/>
      <c r="H3022" s="1"/>
      <c r="N3022" s="1"/>
      <c r="O3022" s="1"/>
      <c r="P3022" s="1"/>
      <c r="Q3022" s="1"/>
      <c r="R3022" s="1"/>
      <c r="S3022" s="1"/>
      <c r="T3022" s="1"/>
      <c r="U3022" s="1"/>
      <c r="W3022" s="26"/>
      <c r="AC3022" s="1"/>
      <c r="AD3022" s="1"/>
      <c r="AE3022" s="1"/>
      <c r="AF3022" s="1"/>
      <c r="AG3022" s="1"/>
      <c r="AH3022" s="1"/>
      <c r="AK3022" s="1"/>
      <c r="AL3022" s="1"/>
      <c r="AM3022" s="1"/>
      <c r="AN3022" s="1"/>
      <c r="AO3022" s="1"/>
      <c r="AP3022" s="1"/>
      <c r="AQ3022" s="1"/>
      <c r="AR3022" s="1"/>
      <c r="BB3022" s="1"/>
      <c r="BC3022" s="1"/>
      <c r="BD3022" s="1"/>
      <c r="BJ3022" s="1"/>
      <c r="BK3022" s="1"/>
      <c r="BL3022" s="1"/>
      <c r="BM3022" s="1"/>
      <c r="BN3022" s="1"/>
      <c r="BO3022" s="1"/>
      <c r="BP3022" s="1"/>
      <c r="BQ3022" s="1"/>
    </row>
    <row r="3023" spans="6:69" x14ac:dyDescent="0.25">
      <c r="F3023" s="1"/>
      <c r="G3023" s="1"/>
      <c r="H3023" s="1"/>
      <c r="N3023" s="1"/>
      <c r="O3023" s="1"/>
      <c r="P3023" s="1"/>
      <c r="Q3023" s="1"/>
      <c r="R3023" s="1"/>
      <c r="S3023" s="1"/>
      <c r="T3023" s="1"/>
      <c r="U3023" s="1"/>
      <c r="W3023" s="26"/>
      <c r="AC3023" s="1"/>
      <c r="AD3023" s="1"/>
      <c r="AE3023" s="1"/>
      <c r="AF3023" s="1"/>
      <c r="AG3023" s="1"/>
      <c r="AH3023" s="1"/>
      <c r="AK3023" s="1"/>
      <c r="AL3023" s="1"/>
      <c r="AM3023" s="1"/>
      <c r="AN3023" s="1"/>
      <c r="AO3023" s="1"/>
      <c r="AP3023" s="1"/>
      <c r="AQ3023" s="1"/>
      <c r="AR3023" s="1"/>
      <c r="BB3023" s="1"/>
      <c r="BC3023" s="1"/>
      <c r="BD3023" s="1"/>
      <c r="BJ3023" s="1"/>
      <c r="BK3023" s="1"/>
      <c r="BL3023" s="1"/>
      <c r="BM3023" s="1"/>
      <c r="BN3023" s="1"/>
      <c r="BO3023" s="1"/>
      <c r="BP3023" s="1"/>
      <c r="BQ3023" s="1"/>
    </row>
    <row r="3024" spans="6:69" x14ac:dyDescent="0.25">
      <c r="F3024" s="1"/>
      <c r="G3024" s="1"/>
      <c r="H3024" s="1"/>
      <c r="N3024" s="1"/>
      <c r="O3024" s="1"/>
      <c r="P3024" s="1"/>
      <c r="Q3024" s="1"/>
      <c r="R3024" s="1"/>
      <c r="S3024" s="1"/>
      <c r="T3024" s="1"/>
      <c r="U3024" s="1"/>
      <c r="W3024" s="26"/>
      <c r="AC3024" s="1"/>
      <c r="AD3024" s="1"/>
      <c r="AE3024" s="1"/>
      <c r="AF3024" s="1"/>
      <c r="AG3024" s="1"/>
      <c r="AH3024" s="1"/>
      <c r="AK3024" s="1"/>
      <c r="AL3024" s="1"/>
      <c r="AM3024" s="1"/>
      <c r="AN3024" s="1"/>
      <c r="AO3024" s="1"/>
      <c r="AP3024" s="1"/>
      <c r="AQ3024" s="1"/>
      <c r="AR3024" s="1"/>
      <c r="BB3024" s="1"/>
      <c r="BC3024" s="1"/>
      <c r="BD3024" s="1"/>
      <c r="BJ3024" s="1"/>
      <c r="BK3024" s="1"/>
      <c r="BL3024" s="1"/>
      <c r="BM3024" s="1"/>
      <c r="BN3024" s="1"/>
      <c r="BO3024" s="1"/>
      <c r="BP3024" s="1"/>
      <c r="BQ3024" s="1"/>
    </row>
    <row r="3025" spans="6:69" x14ac:dyDescent="0.25">
      <c r="F3025" s="1"/>
      <c r="G3025" s="1"/>
      <c r="H3025" s="1"/>
      <c r="N3025" s="1"/>
      <c r="O3025" s="1"/>
      <c r="P3025" s="1"/>
      <c r="Q3025" s="1"/>
      <c r="R3025" s="1"/>
      <c r="S3025" s="1"/>
      <c r="T3025" s="1"/>
      <c r="U3025" s="1"/>
      <c r="W3025" s="26"/>
      <c r="AC3025" s="1"/>
      <c r="AD3025" s="1"/>
      <c r="AE3025" s="1"/>
      <c r="AF3025" s="1"/>
      <c r="AG3025" s="1"/>
      <c r="AH3025" s="1"/>
      <c r="AK3025" s="1"/>
      <c r="AL3025" s="1"/>
      <c r="AM3025" s="1"/>
      <c r="AN3025" s="1"/>
      <c r="AO3025" s="1"/>
      <c r="AP3025" s="1"/>
      <c r="AQ3025" s="1"/>
      <c r="AR3025" s="1"/>
      <c r="BB3025" s="1"/>
      <c r="BC3025" s="1"/>
      <c r="BD3025" s="1"/>
      <c r="BJ3025" s="1"/>
      <c r="BK3025" s="1"/>
      <c r="BL3025" s="1"/>
      <c r="BM3025" s="1"/>
      <c r="BN3025" s="1"/>
      <c r="BO3025" s="1"/>
      <c r="BP3025" s="1"/>
      <c r="BQ3025" s="1"/>
    </row>
    <row r="3026" spans="6:69" x14ac:dyDescent="0.25">
      <c r="F3026" s="1"/>
      <c r="G3026" s="1"/>
      <c r="H3026" s="1"/>
      <c r="N3026" s="1"/>
      <c r="O3026" s="1"/>
      <c r="P3026" s="1"/>
      <c r="Q3026" s="1"/>
      <c r="R3026" s="1"/>
      <c r="S3026" s="1"/>
      <c r="T3026" s="1"/>
      <c r="U3026" s="1"/>
      <c r="W3026" s="26"/>
      <c r="AC3026" s="1"/>
      <c r="AD3026" s="1"/>
      <c r="AE3026" s="1"/>
      <c r="AF3026" s="1"/>
      <c r="AG3026" s="1"/>
      <c r="AH3026" s="1"/>
      <c r="AK3026" s="1"/>
      <c r="AL3026" s="1"/>
      <c r="AM3026" s="1"/>
      <c r="AN3026" s="1"/>
      <c r="AO3026" s="1"/>
      <c r="AP3026" s="1"/>
      <c r="AQ3026" s="1"/>
      <c r="AR3026" s="1"/>
      <c r="BB3026" s="1"/>
      <c r="BC3026" s="1"/>
      <c r="BD3026" s="1"/>
      <c r="BJ3026" s="1"/>
      <c r="BK3026" s="1"/>
      <c r="BL3026" s="1"/>
      <c r="BM3026" s="1"/>
      <c r="BN3026" s="1"/>
      <c r="BO3026" s="1"/>
      <c r="BP3026" s="1"/>
      <c r="BQ3026" s="1"/>
    </row>
    <row r="3027" spans="6:69" x14ac:dyDescent="0.25">
      <c r="F3027" s="1"/>
      <c r="G3027" s="1"/>
      <c r="H3027" s="1"/>
      <c r="N3027" s="1"/>
      <c r="O3027" s="1"/>
      <c r="P3027" s="1"/>
      <c r="Q3027" s="1"/>
      <c r="R3027" s="1"/>
      <c r="S3027" s="1"/>
      <c r="T3027" s="1"/>
      <c r="U3027" s="1"/>
      <c r="W3027" s="26"/>
      <c r="AC3027" s="1"/>
      <c r="AD3027" s="1"/>
      <c r="AE3027" s="1"/>
      <c r="AF3027" s="1"/>
      <c r="AG3027" s="1"/>
      <c r="AH3027" s="1"/>
      <c r="AK3027" s="1"/>
      <c r="AL3027" s="1"/>
      <c r="AM3027" s="1"/>
      <c r="AN3027" s="1"/>
      <c r="AO3027" s="1"/>
      <c r="AP3027" s="1"/>
      <c r="AQ3027" s="1"/>
      <c r="AR3027" s="1"/>
      <c r="BB3027" s="1"/>
      <c r="BC3027" s="1"/>
      <c r="BD3027" s="1"/>
      <c r="BJ3027" s="1"/>
      <c r="BK3027" s="1"/>
      <c r="BL3027" s="1"/>
      <c r="BM3027" s="1"/>
      <c r="BN3027" s="1"/>
      <c r="BO3027" s="1"/>
      <c r="BP3027" s="1"/>
      <c r="BQ3027" s="1"/>
    </row>
    <row r="3028" spans="6:69" x14ac:dyDescent="0.25">
      <c r="F3028" s="1"/>
      <c r="G3028" s="1"/>
      <c r="H3028" s="1"/>
      <c r="N3028" s="1"/>
      <c r="O3028" s="1"/>
      <c r="P3028" s="1"/>
      <c r="Q3028" s="1"/>
      <c r="R3028" s="1"/>
      <c r="S3028" s="1"/>
      <c r="T3028" s="1"/>
      <c r="U3028" s="1"/>
      <c r="W3028" s="26"/>
      <c r="AC3028" s="1"/>
      <c r="AD3028" s="1"/>
      <c r="AE3028" s="1"/>
      <c r="AF3028" s="1"/>
      <c r="AG3028" s="1"/>
      <c r="AH3028" s="1"/>
      <c r="AK3028" s="1"/>
      <c r="AL3028" s="1"/>
      <c r="AM3028" s="1"/>
      <c r="AN3028" s="1"/>
      <c r="AO3028" s="1"/>
      <c r="AP3028" s="1"/>
      <c r="AQ3028" s="1"/>
      <c r="AR3028" s="1"/>
      <c r="BB3028" s="1"/>
      <c r="BC3028" s="1"/>
      <c r="BD3028" s="1"/>
      <c r="BJ3028" s="1"/>
      <c r="BK3028" s="1"/>
      <c r="BL3028" s="1"/>
      <c r="BM3028" s="1"/>
      <c r="BN3028" s="1"/>
      <c r="BO3028" s="1"/>
      <c r="BP3028" s="1"/>
      <c r="BQ3028" s="1"/>
    </row>
    <row r="3029" spans="6:69" x14ac:dyDescent="0.25">
      <c r="F3029" s="1"/>
      <c r="G3029" s="1"/>
      <c r="H3029" s="1"/>
      <c r="N3029" s="1"/>
      <c r="O3029" s="1"/>
      <c r="P3029" s="1"/>
      <c r="Q3029" s="1"/>
      <c r="R3029" s="1"/>
      <c r="S3029" s="1"/>
      <c r="T3029" s="1"/>
      <c r="U3029" s="1"/>
      <c r="W3029" s="26"/>
      <c r="AC3029" s="1"/>
      <c r="AD3029" s="1"/>
      <c r="AE3029" s="1"/>
      <c r="AF3029" s="1"/>
      <c r="AG3029" s="1"/>
      <c r="AH3029" s="1"/>
      <c r="AK3029" s="1"/>
      <c r="AL3029" s="1"/>
      <c r="AM3029" s="1"/>
      <c r="AN3029" s="1"/>
      <c r="AO3029" s="1"/>
      <c r="AP3029" s="1"/>
      <c r="AQ3029" s="1"/>
      <c r="AR3029" s="1"/>
      <c r="BB3029" s="1"/>
      <c r="BC3029" s="1"/>
      <c r="BD3029" s="1"/>
      <c r="BJ3029" s="1"/>
      <c r="BK3029" s="1"/>
      <c r="BL3029" s="1"/>
      <c r="BM3029" s="1"/>
      <c r="BN3029" s="1"/>
      <c r="BO3029" s="1"/>
      <c r="BP3029" s="1"/>
      <c r="BQ3029" s="1"/>
    </row>
    <row r="3030" spans="6:69" x14ac:dyDescent="0.25">
      <c r="F3030" s="1"/>
      <c r="G3030" s="1"/>
      <c r="H3030" s="1"/>
      <c r="N3030" s="1"/>
      <c r="O3030" s="1"/>
      <c r="P3030" s="1"/>
      <c r="Q3030" s="1"/>
      <c r="R3030" s="1"/>
      <c r="S3030" s="1"/>
      <c r="T3030" s="1"/>
      <c r="U3030" s="1"/>
      <c r="W3030" s="26"/>
      <c r="AC3030" s="1"/>
      <c r="AD3030" s="1"/>
      <c r="AE3030" s="1"/>
      <c r="AF3030" s="1"/>
      <c r="AG3030" s="1"/>
      <c r="AH3030" s="1"/>
      <c r="AK3030" s="1"/>
      <c r="AL3030" s="1"/>
      <c r="AM3030" s="1"/>
      <c r="AN3030" s="1"/>
      <c r="AO3030" s="1"/>
      <c r="AP3030" s="1"/>
      <c r="AQ3030" s="1"/>
      <c r="AR3030" s="1"/>
      <c r="BB3030" s="1"/>
      <c r="BC3030" s="1"/>
      <c r="BD3030" s="1"/>
      <c r="BJ3030" s="1"/>
      <c r="BK3030" s="1"/>
      <c r="BL3030" s="1"/>
      <c r="BM3030" s="1"/>
      <c r="BN3030" s="1"/>
      <c r="BO3030" s="1"/>
      <c r="BP3030" s="1"/>
      <c r="BQ3030" s="1"/>
    </row>
    <row r="3031" spans="6:69" x14ac:dyDescent="0.25">
      <c r="F3031" s="1"/>
      <c r="G3031" s="1"/>
      <c r="H3031" s="1"/>
      <c r="N3031" s="1"/>
      <c r="O3031" s="1"/>
      <c r="P3031" s="1"/>
      <c r="Q3031" s="1"/>
      <c r="R3031" s="1"/>
      <c r="S3031" s="1"/>
      <c r="T3031" s="1"/>
      <c r="U3031" s="1"/>
      <c r="W3031" s="26"/>
      <c r="AC3031" s="1"/>
      <c r="AD3031" s="1"/>
      <c r="AE3031" s="1"/>
      <c r="AF3031" s="1"/>
      <c r="AG3031" s="1"/>
      <c r="AH3031" s="1"/>
      <c r="AK3031" s="1"/>
      <c r="AL3031" s="1"/>
      <c r="AM3031" s="1"/>
      <c r="AN3031" s="1"/>
      <c r="AO3031" s="1"/>
      <c r="AP3031" s="1"/>
      <c r="AQ3031" s="1"/>
      <c r="AR3031" s="1"/>
      <c r="BB3031" s="1"/>
      <c r="BC3031" s="1"/>
      <c r="BD3031" s="1"/>
      <c r="BJ3031" s="1"/>
      <c r="BK3031" s="1"/>
      <c r="BL3031" s="1"/>
      <c r="BM3031" s="1"/>
      <c r="BN3031" s="1"/>
      <c r="BO3031" s="1"/>
      <c r="BP3031" s="1"/>
      <c r="BQ3031" s="1"/>
    </row>
    <row r="3032" spans="6:69" x14ac:dyDescent="0.25">
      <c r="F3032" s="1"/>
      <c r="G3032" s="1"/>
      <c r="H3032" s="1"/>
      <c r="N3032" s="1"/>
      <c r="O3032" s="1"/>
      <c r="P3032" s="1"/>
      <c r="Q3032" s="1"/>
      <c r="R3032" s="1"/>
      <c r="S3032" s="1"/>
      <c r="T3032" s="1"/>
      <c r="U3032" s="1"/>
      <c r="W3032" s="26"/>
      <c r="AC3032" s="1"/>
      <c r="AD3032" s="1"/>
      <c r="AE3032" s="1"/>
      <c r="AF3032" s="1"/>
      <c r="AG3032" s="1"/>
      <c r="AH3032" s="1"/>
      <c r="AK3032" s="1"/>
      <c r="AL3032" s="1"/>
      <c r="AM3032" s="1"/>
      <c r="AN3032" s="1"/>
      <c r="AO3032" s="1"/>
      <c r="AP3032" s="1"/>
      <c r="AQ3032" s="1"/>
      <c r="AR3032" s="1"/>
      <c r="BB3032" s="1"/>
      <c r="BC3032" s="1"/>
      <c r="BD3032" s="1"/>
      <c r="BJ3032" s="1"/>
      <c r="BK3032" s="1"/>
      <c r="BL3032" s="1"/>
      <c r="BM3032" s="1"/>
      <c r="BN3032" s="1"/>
      <c r="BO3032" s="1"/>
      <c r="BP3032" s="1"/>
      <c r="BQ3032" s="1"/>
    </row>
    <row r="3033" spans="6:69" x14ac:dyDescent="0.25">
      <c r="F3033" s="1"/>
      <c r="G3033" s="1"/>
      <c r="H3033" s="1"/>
      <c r="N3033" s="1"/>
      <c r="O3033" s="1"/>
      <c r="P3033" s="1"/>
      <c r="Q3033" s="1"/>
      <c r="R3033" s="1"/>
      <c r="S3033" s="1"/>
      <c r="T3033" s="1"/>
      <c r="U3033" s="1"/>
      <c r="W3033" s="26"/>
      <c r="AC3033" s="1"/>
      <c r="AD3033" s="1"/>
      <c r="AE3033" s="1"/>
      <c r="AF3033" s="1"/>
      <c r="AG3033" s="1"/>
      <c r="AH3033" s="1"/>
      <c r="AK3033" s="1"/>
      <c r="AL3033" s="1"/>
      <c r="AM3033" s="1"/>
      <c r="AN3033" s="1"/>
      <c r="AO3033" s="1"/>
      <c r="AP3033" s="1"/>
      <c r="AQ3033" s="1"/>
      <c r="AR3033" s="1"/>
      <c r="BB3033" s="1"/>
      <c r="BC3033" s="1"/>
      <c r="BD3033" s="1"/>
      <c r="BJ3033" s="1"/>
      <c r="BK3033" s="1"/>
      <c r="BL3033" s="1"/>
      <c r="BM3033" s="1"/>
      <c r="BN3033" s="1"/>
      <c r="BO3033" s="1"/>
      <c r="BP3033" s="1"/>
      <c r="BQ3033" s="1"/>
    </row>
    <row r="3034" spans="6:69" x14ac:dyDescent="0.25">
      <c r="F3034" s="1"/>
      <c r="G3034" s="1"/>
      <c r="H3034" s="1"/>
      <c r="N3034" s="1"/>
      <c r="O3034" s="1"/>
      <c r="P3034" s="1"/>
      <c r="Q3034" s="1"/>
      <c r="R3034" s="1"/>
      <c r="S3034" s="1"/>
      <c r="T3034" s="1"/>
      <c r="U3034" s="1"/>
      <c r="W3034" s="26"/>
      <c r="AC3034" s="1"/>
      <c r="AD3034" s="1"/>
      <c r="AE3034" s="1"/>
      <c r="AF3034" s="1"/>
      <c r="AG3034" s="1"/>
      <c r="AH3034" s="1"/>
      <c r="AK3034" s="1"/>
      <c r="AL3034" s="1"/>
      <c r="AM3034" s="1"/>
      <c r="AN3034" s="1"/>
      <c r="AO3034" s="1"/>
      <c r="AP3034" s="1"/>
      <c r="AQ3034" s="1"/>
      <c r="AR3034" s="1"/>
      <c r="BB3034" s="1"/>
      <c r="BC3034" s="1"/>
      <c r="BD3034" s="1"/>
      <c r="BJ3034" s="1"/>
      <c r="BK3034" s="1"/>
      <c r="BL3034" s="1"/>
      <c r="BM3034" s="1"/>
      <c r="BN3034" s="1"/>
      <c r="BO3034" s="1"/>
      <c r="BP3034" s="1"/>
      <c r="BQ3034" s="1"/>
    </row>
    <row r="3035" spans="6:69" x14ac:dyDescent="0.25">
      <c r="F3035" s="1"/>
      <c r="G3035" s="1"/>
      <c r="H3035" s="1"/>
      <c r="N3035" s="1"/>
      <c r="O3035" s="1"/>
      <c r="P3035" s="1"/>
      <c r="Q3035" s="1"/>
      <c r="R3035" s="1"/>
      <c r="S3035" s="1"/>
      <c r="T3035" s="1"/>
      <c r="U3035" s="1"/>
      <c r="W3035" s="26"/>
      <c r="AC3035" s="1"/>
      <c r="AD3035" s="1"/>
      <c r="AE3035" s="1"/>
      <c r="AF3035" s="1"/>
      <c r="AG3035" s="1"/>
      <c r="AH3035" s="1"/>
      <c r="AK3035" s="1"/>
      <c r="AL3035" s="1"/>
      <c r="AM3035" s="1"/>
      <c r="AN3035" s="1"/>
      <c r="AO3035" s="1"/>
      <c r="AP3035" s="1"/>
      <c r="AQ3035" s="1"/>
      <c r="AR3035" s="1"/>
      <c r="BB3035" s="1"/>
      <c r="BC3035" s="1"/>
      <c r="BD3035" s="1"/>
      <c r="BJ3035" s="1"/>
      <c r="BK3035" s="1"/>
      <c r="BL3035" s="1"/>
      <c r="BM3035" s="1"/>
      <c r="BN3035" s="1"/>
      <c r="BO3035" s="1"/>
      <c r="BP3035" s="1"/>
      <c r="BQ3035" s="1"/>
    </row>
    <row r="3036" spans="6:69" x14ac:dyDescent="0.25">
      <c r="F3036" s="1"/>
      <c r="G3036" s="1"/>
      <c r="H3036" s="1"/>
      <c r="N3036" s="1"/>
      <c r="O3036" s="1"/>
      <c r="P3036" s="1"/>
      <c r="Q3036" s="1"/>
      <c r="R3036" s="1"/>
      <c r="S3036" s="1"/>
      <c r="T3036" s="1"/>
      <c r="U3036" s="1"/>
      <c r="W3036" s="26"/>
      <c r="AC3036" s="1"/>
      <c r="AD3036" s="1"/>
      <c r="AE3036" s="1"/>
      <c r="AF3036" s="1"/>
      <c r="AG3036" s="1"/>
      <c r="AH3036" s="1"/>
      <c r="AK3036" s="1"/>
      <c r="AL3036" s="1"/>
      <c r="AM3036" s="1"/>
      <c r="AN3036" s="1"/>
      <c r="AO3036" s="1"/>
      <c r="AP3036" s="1"/>
      <c r="AQ3036" s="1"/>
      <c r="AR3036" s="1"/>
      <c r="BB3036" s="1"/>
      <c r="BC3036" s="1"/>
      <c r="BD3036" s="1"/>
      <c r="BJ3036" s="1"/>
      <c r="BK3036" s="1"/>
      <c r="BL3036" s="1"/>
      <c r="BM3036" s="1"/>
      <c r="BN3036" s="1"/>
      <c r="BO3036" s="1"/>
      <c r="BP3036" s="1"/>
      <c r="BQ3036" s="1"/>
    </row>
    <row r="3037" spans="6:69" x14ac:dyDescent="0.25">
      <c r="F3037" s="1"/>
      <c r="G3037" s="1"/>
      <c r="H3037" s="1"/>
      <c r="N3037" s="1"/>
      <c r="O3037" s="1"/>
      <c r="P3037" s="1"/>
      <c r="Q3037" s="1"/>
      <c r="R3037" s="1"/>
      <c r="S3037" s="1"/>
      <c r="T3037" s="1"/>
      <c r="U3037" s="1"/>
      <c r="W3037" s="26"/>
      <c r="AC3037" s="1"/>
      <c r="AD3037" s="1"/>
      <c r="AE3037" s="1"/>
      <c r="AF3037" s="1"/>
      <c r="AG3037" s="1"/>
      <c r="AH3037" s="1"/>
      <c r="AK3037" s="1"/>
      <c r="AL3037" s="1"/>
      <c r="AM3037" s="1"/>
      <c r="AN3037" s="1"/>
      <c r="AO3037" s="1"/>
      <c r="AP3037" s="1"/>
      <c r="AQ3037" s="1"/>
      <c r="AR3037" s="1"/>
      <c r="BB3037" s="1"/>
      <c r="BC3037" s="1"/>
      <c r="BD3037" s="1"/>
      <c r="BJ3037" s="1"/>
      <c r="BK3037" s="1"/>
      <c r="BL3037" s="1"/>
      <c r="BM3037" s="1"/>
      <c r="BN3037" s="1"/>
      <c r="BO3037" s="1"/>
      <c r="BP3037" s="1"/>
      <c r="BQ3037" s="1"/>
    </row>
    <row r="3038" spans="6:69" x14ac:dyDescent="0.25">
      <c r="F3038" s="1"/>
      <c r="G3038" s="1"/>
      <c r="H3038" s="1"/>
      <c r="N3038" s="1"/>
      <c r="O3038" s="1"/>
      <c r="P3038" s="1"/>
      <c r="Q3038" s="1"/>
      <c r="R3038" s="1"/>
      <c r="S3038" s="1"/>
      <c r="T3038" s="1"/>
      <c r="U3038" s="1"/>
      <c r="W3038" s="26"/>
      <c r="AC3038" s="1"/>
      <c r="AD3038" s="1"/>
      <c r="AE3038" s="1"/>
      <c r="AF3038" s="1"/>
      <c r="AG3038" s="1"/>
      <c r="AH3038" s="1"/>
      <c r="AK3038" s="1"/>
      <c r="AL3038" s="1"/>
      <c r="AM3038" s="1"/>
      <c r="AN3038" s="1"/>
      <c r="AO3038" s="1"/>
      <c r="AP3038" s="1"/>
      <c r="AQ3038" s="1"/>
      <c r="AR3038" s="1"/>
      <c r="BB3038" s="1"/>
      <c r="BC3038" s="1"/>
      <c r="BD3038" s="1"/>
      <c r="BJ3038" s="1"/>
      <c r="BK3038" s="1"/>
      <c r="BL3038" s="1"/>
      <c r="BM3038" s="1"/>
      <c r="BN3038" s="1"/>
      <c r="BO3038" s="1"/>
      <c r="BP3038" s="1"/>
      <c r="BQ3038" s="1"/>
    </row>
    <row r="3039" spans="6:69" x14ac:dyDescent="0.25">
      <c r="F3039" s="1"/>
      <c r="G3039" s="1"/>
      <c r="H3039" s="1"/>
      <c r="N3039" s="1"/>
      <c r="O3039" s="1"/>
      <c r="P3039" s="1"/>
      <c r="Q3039" s="1"/>
      <c r="R3039" s="1"/>
      <c r="S3039" s="1"/>
      <c r="T3039" s="1"/>
      <c r="U3039" s="1"/>
      <c r="W3039" s="26"/>
      <c r="AC3039" s="1"/>
      <c r="AD3039" s="1"/>
      <c r="AE3039" s="1"/>
      <c r="AF3039" s="1"/>
      <c r="AG3039" s="1"/>
      <c r="AH3039" s="1"/>
      <c r="AK3039" s="1"/>
      <c r="AL3039" s="1"/>
      <c r="AM3039" s="1"/>
      <c r="AN3039" s="1"/>
      <c r="AO3039" s="1"/>
      <c r="AP3039" s="1"/>
      <c r="AQ3039" s="1"/>
      <c r="AR3039" s="1"/>
      <c r="BB3039" s="1"/>
      <c r="BC3039" s="1"/>
      <c r="BD3039" s="1"/>
      <c r="BJ3039" s="1"/>
      <c r="BK3039" s="1"/>
      <c r="BL3039" s="1"/>
      <c r="BM3039" s="1"/>
      <c r="BN3039" s="1"/>
      <c r="BO3039" s="1"/>
      <c r="BP3039" s="1"/>
      <c r="BQ3039" s="1"/>
    </row>
    <row r="3040" spans="6:69" x14ac:dyDescent="0.25">
      <c r="F3040" s="1"/>
      <c r="G3040" s="1"/>
      <c r="H3040" s="1"/>
      <c r="N3040" s="1"/>
      <c r="O3040" s="1"/>
      <c r="P3040" s="1"/>
      <c r="Q3040" s="1"/>
      <c r="R3040" s="1"/>
      <c r="S3040" s="1"/>
      <c r="T3040" s="1"/>
      <c r="U3040" s="1"/>
      <c r="W3040" s="26"/>
      <c r="AC3040" s="1"/>
      <c r="AD3040" s="1"/>
      <c r="AE3040" s="1"/>
      <c r="AF3040" s="1"/>
      <c r="AG3040" s="1"/>
      <c r="AH3040" s="1"/>
      <c r="AK3040" s="1"/>
      <c r="AL3040" s="1"/>
      <c r="AM3040" s="1"/>
      <c r="AN3040" s="1"/>
      <c r="AO3040" s="1"/>
      <c r="AP3040" s="1"/>
      <c r="AQ3040" s="1"/>
      <c r="AR3040" s="1"/>
      <c r="BB3040" s="1"/>
      <c r="BC3040" s="1"/>
      <c r="BD3040" s="1"/>
      <c r="BJ3040" s="1"/>
      <c r="BK3040" s="1"/>
      <c r="BL3040" s="1"/>
      <c r="BM3040" s="1"/>
      <c r="BN3040" s="1"/>
      <c r="BO3040" s="1"/>
      <c r="BP3040" s="1"/>
      <c r="BQ3040" s="1"/>
    </row>
    <row r="3041" spans="6:69" x14ac:dyDescent="0.25">
      <c r="F3041" s="1"/>
      <c r="G3041" s="1"/>
      <c r="H3041" s="1"/>
      <c r="N3041" s="1"/>
      <c r="O3041" s="1"/>
      <c r="P3041" s="1"/>
      <c r="Q3041" s="1"/>
      <c r="R3041" s="1"/>
      <c r="S3041" s="1"/>
      <c r="T3041" s="1"/>
      <c r="U3041" s="1"/>
      <c r="W3041" s="26"/>
      <c r="AC3041" s="1"/>
      <c r="AD3041" s="1"/>
      <c r="AE3041" s="1"/>
      <c r="AF3041" s="1"/>
      <c r="AG3041" s="1"/>
      <c r="AH3041" s="1"/>
      <c r="AK3041" s="1"/>
      <c r="AL3041" s="1"/>
      <c r="AM3041" s="1"/>
      <c r="AN3041" s="1"/>
      <c r="AO3041" s="1"/>
      <c r="AP3041" s="1"/>
      <c r="AQ3041" s="1"/>
      <c r="AR3041" s="1"/>
      <c r="BB3041" s="1"/>
      <c r="BC3041" s="1"/>
      <c r="BD3041" s="1"/>
      <c r="BJ3041" s="1"/>
      <c r="BK3041" s="1"/>
      <c r="BL3041" s="1"/>
      <c r="BM3041" s="1"/>
      <c r="BN3041" s="1"/>
      <c r="BO3041" s="1"/>
      <c r="BP3041" s="1"/>
      <c r="BQ3041" s="1"/>
    </row>
    <row r="3042" spans="6:69" x14ac:dyDescent="0.25">
      <c r="F3042" s="1"/>
      <c r="G3042" s="1"/>
      <c r="H3042" s="1"/>
      <c r="N3042" s="1"/>
      <c r="O3042" s="1"/>
      <c r="P3042" s="1"/>
      <c r="Q3042" s="1"/>
      <c r="R3042" s="1"/>
      <c r="S3042" s="1"/>
      <c r="T3042" s="1"/>
      <c r="U3042" s="1"/>
      <c r="W3042" s="26"/>
      <c r="AC3042" s="1"/>
      <c r="AD3042" s="1"/>
      <c r="AE3042" s="1"/>
      <c r="AF3042" s="1"/>
      <c r="AG3042" s="1"/>
      <c r="AH3042" s="1"/>
      <c r="AK3042" s="1"/>
      <c r="AL3042" s="1"/>
      <c r="AM3042" s="1"/>
      <c r="AN3042" s="1"/>
      <c r="AO3042" s="1"/>
      <c r="AP3042" s="1"/>
      <c r="AQ3042" s="1"/>
      <c r="AR3042" s="1"/>
      <c r="BB3042" s="1"/>
      <c r="BC3042" s="1"/>
      <c r="BD3042" s="1"/>
      <c r="BJ3042" s="1"/>
      <c r="BK3042" s="1"/>
      <c r="BL3042" s="1"/>
      <c r="BM3042" s="1"/>
      <c r="BN3042" s="1"/>
      <c r="BO3042" s="1"/>
      <c r="BP3042" s="1"/>
      <c r="BQ3042" s="1"/>
    </row>
    <row r="3043" spans="6:69" x14ac:dyDescent="0.25">
      <c r="F3043" s="1"/>
      <c r="G3043" s="1"/>
      <c r="H3043" s="1"/>
      <c r="N3043" s="1"/>
      <c r="O3043" s="1"/>
      <c r="P3043" s="1"/>
      <c r="Q3043" s="1"/>
      <c r="R3043" s="1"/>
      <c r="S3043" s="1"/>
      <c r="T3043" s="1"/>
      <c r="U3043" s="1"/>
      <c r="W3043" s="26"/>
      <c r="AC3043" s="1"/>
      <c r="AD3043" s="1"/>
      <c r="AE3043" s="1"/>
      <c r="AF3043" s="1"/>
      <c r="AG3043" s="1"/>
      <c r="AH3043" s="1"/>
      <c r="AK3043" s="1"/>
      <c r="AL3043" s="1"/>
      <c r="AM3043" s="1"/>
      <c r="AN3043" s="1"/>
      <c r="AO3043" s="1"/>
      <c r="AP3043" s="1"/>
      <c r="AQ3043" s="1"/>
      <c r="AR3043" s="1"/>
      <c r="BB3043" s="1"/>
      <c r="BC3043" s="1"/>
      <c r="BD3043" s="1"/>
      <c r="BJ3043" s="1"/>
      <c r="BK3043" s="1"/>
      <c r="BL3043" s="1"/>
      <c r="BM3043" s="1"/>
      <c r="BN3043" s="1"/>
      <c r="BO3043" s="1"/>
      <c r="BP3043" s="1"/>
      <c r="BQ3043" s="1"/>
    </row>
    <row r="3044" spans="6:69" x14ac:dyDescent="0.25">
      <c r="F3044" s="1"/>
      <c r="G3044" s="1"/>
      <c r="H3044" s="1"/>
      <c r="N3044" s="1"/>
      <c r="O3044" s="1"/>
      <c r="P3044" s="1"/>
      <c r="Q3044" s="1"/>
      <c r="R3044" s="1"/>
      <c r="S3044" s="1"/>
      <c r="T3044" s="1"/>
      <c r="U3044" s="1"/>
      <c r="W3044" s="26"/>
      <c r="AC3044" s="1"/>
      <c r="AD3044" s="1"/>
      <c r="AE3044" s="1"/>
      <c r="AF3044" s="1"/>
      <c r="AG3044" s="1"/>
      <c r="AH3044" s="1"/>
      <c r="AK3044" s="1"/>
      <c r="AL3044" s="1"/>
      <c r="AM3044" s="1"/>
      <c r="AN3044" s="1"/>
      <c r="AO3044" s="1"/>
      <c r="AP3044" s="1"/>
      <c r="AQ3044" s="1"/>
      <c r="AR3044" s="1"/>
      <c r="BB3044" s="1"/>
      <c r="BC3044" s="1"/>
      <c r="BD3044" s="1"/>
      <c r="BJ3044" s="1"/>
      <c r="BK3044" s="1"/>
      <c r="BL3044" s="1"/>
      <c r="BM3044" s="1"/>
      <c r="BN3044" s="1"/>
      <c r="BO3044" s="1"/>
      <c r="BP3044" s="1"/>
      <c r="BQ3044" s="1"/>
    </row>
    <row r="3045" spans="6:69" x14ac:dyDescent="0.25">
      <c r="F3045" s="1"/>
      <c r="G3045" s="1"/>
      <c r="H3045" s="1"/>
      <c r="N3045" s="1"/>
      <c r="O3045" s="1"/>
      <c r="P3045" s="1"/>
      <c r="Q3045" s="1"/>
      <c r="R3045" s="1"/>
      <c r="S3045" s="1"/>
      <c r="T3045" s="1"/>
      <c r="U3045" s="1"/>
      <c r="W3045" s="26"/>
      <c r="AC3045" s="1"/>
      <c r="AD3045" s="1"/>
      <c r="AE3045" s="1"/>
      <c r="AF3045" s="1"/>
      <c r="AG3045" s="1"/>
      <c r="AH3045" s="1"/>
      <c r="AK3045" s="1"/>
      <c r="AL3045" s="1"/>
      <c r="AM3045" s="1"/>
      <c r="AN3045" s="1"/>
      <c r="AO3045" s="1"/>
      <c r="AP3045" s="1"/>
      <c r="AQ3045" s="1"/>
      <c r="AR3045" s="1"/>
      <c r="BB3045" s="1"/>
      <c r="BC3045" s="1"/>
      <c r="BD3045" s="1"/>
      <c r="BJ3045" s="1"/>
      <c r="BK3045" s="1"/>
      <c r="BL3045" s="1"/>
      <c r="BM3045" s="1"/>
      <c r="BN3045" s="1"/>
      <c r="BO3045" s="1"/>
      <c r="BP3045" s="1"/>
      <c r="BQ3045" s="1"/>
    </row>
    <row r="3046" spans="6:69" x14ac:dyDescent="0.25">
      <c r="F3046" s="1"/>
      <c r="G3046" s="1"/>
      <c r="H3046" s="1"/>
      <c r="N3046" s="1"/>
      <c r="O3046" s="1"/>
      <c r="P3046" s="1"/>
      <c r="Q3046" s="1"/>
      <c r="R3046" s="1"/>
      <c r="S3046" s="1"/>
      <c r="T3046" s="1"/>
      <c r="U3046" s="1"/>
      <c r="W3046" s="26"/>
      <c r="AC3046" s="1"/>
      <c r="AD3046" s="1"/>
      <c r="AE3046" s="1"/>
      <c r="AF3046" s="1"/>
      <c r="AG3046" s="1"/>
      <c r="AH3046" s="1"/>
      <c r="AK3046" s="1"/>
      <c r="AL3046" s="1"/>
      <c r="AM3046" s="1"/>
      <c r="AN3046" s="1"/>
      <c r="AO3046" s="1"/>
      <c r="AP3046" s="1"/>
      <c r="AQ3046" s="1"/>
      <c r="AR3046" s="1"/>
      <c r="BB3046" s="1"/>
      <c r="BC3046" s="1"/>
      <c r="BD3046" s="1"/>
      <c r="BJ3046" s="1"/>
      <c r="BK3046" s="1"/>
      <c r="BL3046" s="1"/>
      <c r="BM3046" s="1"/>
      <c r="BN3046" s="1"/>
      <c r="BO3046" s="1"/>
      <c r="BP3046" s="1"/>
      <c r="BQ3046" s="1"/>
    </row>
    <row r="3047" spans="6:69" x14ac:dyDescent="0.25">
      <c r="F3047" s="1"/>
      <c r="G3047" s="1"/>
      <c r="H3047" s="1"/>
      <c r="N3047" s="1"/>
      <c r="O3047" s="1"/>
      <c r="P3047" s="1"/>
      <c r="Q3047" s="1"/>
      <c r="R3047" s="1"/>
      <c r="S3047" s="1"/>
      <c r="T3047" s="1"/>
      <c r="U3047" s="1"/>
      <c r="W3047" s="26"/>
      <c r="AC3047" s="1"/>
      <c r="AD3047" s="1"/>
      <c r="AE3047" s="1"/>
      <c r="AF3047" s="1"/>
      <c r="AG3047" s="1"/>
      <c r="AH3047" s="1"/>
      <c r="AK3047" s="1"/>
      <c r="AL3047" s="1"/>
      <c r="AM3047" s="1"/>
      <c r="AN3047" s="1"/>
      <c r="AO3047" s="1"/>
      <c r="AP3047" s="1"/>
      <c r="AQ3047" s="1"/>
      <c r="AR3047" s="1"/>
      <c r="BB3047" s="1"/>
      <c r="BC3047" s="1"/>
      <c r="BD3047" s="1"/>
      <c r="BJ3047" s="1"/>
      <c r="BK3047" s="1"/>
      <c r="BL3047" s="1"/>
      <c r="BM3047" s="1"/>
      <c r="BN3047" s="1"/>
      <c r="BO3047" s="1"/>
      <c r="BP3047" s="1"/>
      <c r="BQ3047" s="1"/>
    </row>
    <row r="3048" spans="6:69" x14ac:dyDescent="0.25">
      <c r="F3048" s="1"/>
      <c r="G3048" s="1"/>
      <c r="H3048" s="1"/>
      <c r="N3048" s="1"/>
      <c r="O3048" s="1"/>
      <c r="P3048" s="1"/>
      <c r="Q3048" s="1"/>
      <c r="R3048" s="1"/>
      <c r="S3048" s="1"/>
      <c r="T3048" s="1"/>
      <c r="U3048" s="1"/>
      <c r="W3048" s="26"/>
      <c r="AC3048" s="1"/>
      <c r="AD3048" s="1"/>
      <c r="AE3048" s="1"/>
      <c r="AF3048" s="1"/>
      <c r="AG3048" s="1"/>
      <c r="AH3048" s="1"/>
      <c r="AK3048" s="1"/>
      <c r="AL3048" s="1"/>
      <c r="AM3048" s="1"/>
      <c r="AN3048" s="1"/>
      <c r="AO3048" s="1"/>
      <c r="AP3048" s="1"/>
      <c r="AQ3048" s="1"/>
      <c r="AR3048" s="1"/>
      <c r="BB3048" s="1"/>
      <c r="BC3048" s="1"/>
      <c r="BD3048" s="1"/>
      <c r="BJ3048" s="1"/>
      <c r="BK3048" s="1"/>
      <c r="BL3048" s="1"/>
      <c r="BM3048" s="1"/>
      <c r="BN3048" s="1"/>
      <c r="BO3048" s="1"/>
      <c r="BP3048" s="1"/>
      <c r="BQ3048" s="1"/>
    </row>
    <row r="3049" spans="6:69" x14ac:dyDescent="0.25">
      <c r="F3049" s="1"/>
      <c r="G3049" s="1"/>
      <c r="H3049" s="1"/>
      <c r="N3049" s="1"/>
      <c r="O3049" s="1"/>
      <c r="P3049" s="1"/>
      <c r="Q3049" s="1"/>
      <c r="R3049" s="1"/>
      <c r="S3049" s="1"/>
      <c r="T3049" s="1"/>
      <c r="U3049" s="1"/>
      <c r="W3049" s="26"/>
      <c r="AC3049" s="1"/>
      <c r="AD3049" s="1"/>
      <c r="AE3049" s="1"/>
      <c r="AF3049" s="1"/>
      <c r="AG3049" s="1"/>
      <c r="AH3049" s="1"/>
      <c r="AK3049" s="1"/>
      <c r="AL3049" s="1"/>
      <c r="AM3049" s="1"/>
      <c r="AN3049" s="1"/>
      <c r="AO3049" s="1"/>
      <c r="AP3049" s="1"/>
      <c r="AQ3049" s="1"/>
      <c r="AR3049" s="1"/>
      <c r="BB3049" s="1"/>
      <c r="BC3049" s="1"/>
      <c r="BD3049" s="1"/>
      <c r="BJ3049" s="1"/>
      <c r="BK3049" s="1"/>
      <c r="BL3049" s="1"/>
      <c r="BM3049" s="1"/>
      <c r="BN3049" s="1"/>
      <c r="BO3049" s="1"/>
      <c r="BP3049" s="1"/>
      <c r="BQ3049" s="1"/>
    </row>
    <row r="3050" spans="6:69" x14ac:dyDescent="0.25">
      <c r="F3050" s="1"/>
      <c r="G3050" s="1"/>
      <c r="H3050" s="1"/>
      <c r="N3050" s="1"/>
      <c r="O3050" s="1"/>
      <c r="P3050" s="1"/>
      <c r="Q3050" s="1"/>
      <c r="R3050" s="1"/>
      <c r="S3050" s="1"/>
      <c r="T3050" s="1"/>
      <c r="U3050" s="1"/>
      <c r="W3050" s="26"/>
      <c r="AC3050" s="1"/>
      <c r="AD3050" s="1"/>
      <c r="AE3050" s="1"/>
      <c r="AF3050" s="1"/>
      <c r="AG3050" s="1"/>
      <c r="AH3050" s="1"/>
      <c r="AK3050" s="1"/>
      <c r="AL3050" s="1"/>
      <c r="AM3050" s="1"/>
      <c r="AN3050" s="1"/>
      <c r="AO3050" s="1"/>
      <c r="AP3050" s="1"/>
      <c r="AQ3050" s="1"/>
      <c r="AR3050" s="1"/>
      <c r="BB3050" s="1"/>
      <c r="BC3050" s="1"/>
      <c r="BD3050" s="1"/>
      <c r="BJ3050" s="1"/>
      <c r="BK3050" s="1"/>
      <c r="BL3050" s="1"/>
      <c r="BM3050" s="1"/>
      <c r="BN3050" s="1"/>
      <c r="BO3050" s="1"/>
      <c r="BP3050" s="1"/>
      <c r="BQ3050" s="1"/>
    </row>
    <row r="3051" spans="6:69" x14ac:dyDescent="0.25">
      <c r="F3051" s="1"/>
      <c r="G3051" s="1"/>
      <c r="H3051" s="1"/>
      <c r="N3051" s="1"/>
      <c r="O3051" s="1"/>
      <c r="P3051" s="1"/>
      <c r="Q3051" s="1"/>
      <c r="R3051" s="1"/>
      <c r="S3051" s="1"/>
      <c r="T3051" s="1"/>
      <c r="U3051" s="1"/>
      <c r="W3051" s="26"/>
      <c r="AC3051" s="1"/>
      <c r="AD3051" s="1"/>
      <c r="AE3051" s="1"/>
      <c r="AF3051" s="1"/>
      <c r="AG3051" s="1"/>
      <c r="AH3051" s="1"/>
      <c r="AK3051" s="1"/>
      <c r="AL3051" s="1"/>
      <c r="AM3051" s="1"/>
      <c r="AN3051" s="1"/>
      <c r="AO3051" s="1"/>
      <c r="AP3051" s="1"/>
      <c r="AQ3051" s="1"/>
      <c r="AR3051" s="1"/>
      <c r="BB3051" s="1"/>
      <c r="BC3051" s="1"/>
      <c r="BD3051" s="1"/>
      <c r="BJ3051" s="1"/>
      <c r="BK3051" s="1"/>
      <c r="BL3051" s="1"/>
      <c r="BM3051" s="1"/>
      <c r="BN3051" s="1"/>
      <c r="BO3051" s="1"/>
      <c r="BP3051" s="1"/>
      <c r="BQ3051" s="1"/>
    </row>
    <row r="3052" spans="6:69" x14ac:dyDescent="0.25">
      <c r="F3052" s="1"/>
      <c r="G3052" s="1"/>
      <c r="H3052" s="1"/>
      <c r="N3052" s="1"/>
      <c r="O3052" s="1"/>
      <c r="P3052" s="1"/>
      <c r="Q3052" s="1"/>
      <c r="R3052" s="1"/>
      <c r="S3052" s="1"/>
      <c r="T3052" s="1"/>
      <c r="U3052" s="1"/>
      <c r="W3052" s="26"/>
      <c r="AC3052" s="1"/>
      <c r="AD3052" s="1"/>
      <c r="AE3052" s="1"/>
      <c r="AF3052" s="1"/>
      <c r="AG3052" s="1"/>
      <c r="AH3052" s="1"/>
      <c r="AK3052" s="1"/>
      <c r="AL3052" s="1"/>
      <c r="AM3052" s="1"/>
      <c r="AN3052" s="1"/>
      <c r="AO3052" s="1"/>
      <c r="AP3052" s="1"/>
      <c r="AQ3052" s="1"/>
      <c r="AR3052" s="1"/>
      <c r="BB3052" s="1"/>
      <c r="BC3052" s="1"/>
      <c r="BD3052" s="1"/>
      <c r="BJ3052" s="1"/>
      <c r="BK3052" s="1"/>
      <c r="BL3052" s="1"/>
      <c r="BM3052" s="1"/>
      <c r="BN3052" s="1"/>
      <c r="BO3052" s="1"/>
      <c r="BP3052" s="1"/>
      <c r="BQ3052" s="1"/>
    </row>
    <row r="3053" spans="6:69" x14ac:dyDescent="0.25">
      <c r="F3053" s="1"/>
      <c r="G3053" s="1"/>
      <c r="H3053" s="1"/>
      <c r="N3053" s="1"/>
      <c r="O3053" s="1"/>
      <c r="P3053" s="1"/>
      <c r="Q3053" s="1"/>
      <c r="R3053" s="1"/>
      <c r="S3053" s="1"/>
      <c r="T3053" s="1"/>
      <c r="U3053" s="1"/>
      <c r="W3053" s="26"/>
      <c r="AC3053" s="1"/>
      <c r="AD3053" s="1"/>
      <c r="AE3053" s="1"/>
      <c r="AF3053" s="1"/>
      <c r="AG3053" s="1"/>
      <c r="AH3053" s="1"/>
      <c r="AK3053" s="1"/>
      <c r="AL3053" s="1"/>
      <c r="AM3053" s="1"/>
      <c r="AN3053" s="1"/>
      <c r="AO3053" s="1"/>
      <c r="AP3053" s="1"/>
      <c r="AQ3053" s="1"/>
      <c r="AR3053" s="1"/>
      <c r="BB3053" s="1"/>
      <c r="BC3053" s="1"/>
      <c r="BD3053" s="1"/>
      <c r="BJ3053" s="1"/>
      <c r="BK3053" s="1"/>
      <c r="BL3053" s="1"/>
      <c r="BM3053" s="1"/>
      <c r="BN3053" s="1"/>
      <c r="BO3053" s="1"/>
      <c r="BP3053" s="1"/>
      <c r="BQ3053" s="1"/>
    </row>
    <row r="3054" spans="6:69" x14ac:dyDescent="0.25">
      <c r="F3054" s="1"/>
      <c r="G3054" s="1"/>
      <c r="H3054" s="1"/>
      <c r="N3054" s="1"/>
      <c r="O3054" s="1"/>
      <c r="P3054" s="1"/>
      <c r="Q3054" s="1"/>
      <c r="R3054" s="1"/>
      <c r="S3054" s="1"/>
      <c r="T3054" s="1"/>
      <c r="U3054" s="1"/>
      <c r="W3054" s="26"/>
      <c r="AC3054" s="1"/>
      <c r="AD3054" s="1"/>
      <c r="AE3054" s="1"/>
      <c r="AF3054" s="1"/>
      <c r="AG3054" s="1"/>
      <c r="AH3054" s="1"/>
      <c r="AK3054" s="1"/>
      <c r="AL3054" s="1"/>
      <c r="AM3054" s="1"/>
      <c r="AN3054" s="1"/>
      <c r="AO3054" s="1"/>
      <c r="AP3054" s="1"/>
      <c r="AQ3054" s="1"/>
      <c r="AR3054" s="1"/>
      <c r="BB3054" s="1"/>
      <c r="BC3054" s="1"/>
      <c r="BD3054" s="1"/>
      <c r="BJ3054" s="1"/>
      <c r="BK3054" s="1"/>
      <c r="BL3054" s="1"/>
      <c r="BM3054" s="1"/>
      <c r="BN3054" s="1"/>
      <c r="BO3054" s="1"/>
      <c r="BP3054" s="1"/>
      <c r="BQ3054" s="1"/>
    </row>
    <row r="3055" spans="6:69" x14ac:dyDescent="0.25">
      <c r="F3055" s="1"/>
      <c r="G3055" s="1"/>
      <c r="H3055" s="1"/>
      <c r="N3055" s="1"/>
      <c r="O3055" s="1"/>
      <c r="P3055" s="1"/>
      <c r="Q3055" s="1"/>
      <c r="R3055" s="1"/>
      <c r="S3055" s="1"/>
      <c r="T3055" s="1"/>
      <c r="U3055" s="1"/>
      <c r="W3055" s="26"/>
      <c r="AC3055" s="1"/>
      <c r="AD3055" s="1"/>
      <c r="AE3055" s="1"/>
      <c r="AF3055" s="1"/>
      <c r="AG3055" s="1"/>
      <c r="AH3055" s="1"/>
      <c r="AK3055" s="1"/>
      <c r="AL3055" s="1"/>
      <c r="AM3055" s="1"/>
      <c r="AN3055" s="1"/>
      <c r="AO3055" s="1"/>
      <c r="AP3055" s="1"/>
      <c r="AQ3055" s="1"/>
      <c r="AR3055" s="1"/>
      <c r="BB3055" s="1"/>
      <c r="BC3055" s="1"/>
      <c r="BD3055" s="1"/>
      <c r="BJ3055" s="1"/>
      <c r="BK3055" s="1"/>
      <c r="BL3055" s="1"/>
      <c r="BM3055" s="1"/>
      <c r="BN3055" s="1"/>
      <c r="BO3055" s="1"/>
      <c r="BP3055" s="1"/>
      <c r="BQ3055" s="1"/>
    </row>
    <row r="3056" spans="6:69" x14ac:dyDescent="0.25">
      <c r="F3056" s="1"/>
      <c r="G3056" s="1"/>
      <c r="H3056" s="1"/>
      <c r="N3056" s="1"/>
      <c r="O3056" s="1"/>
      <c r="P3056" s="1"/>
      <c r="Q3056" s="1"/>
      <c r="R3056" s="1"/>
      <c r="S3056" s="1"/>
      <c r="T3056" s="1"/>
      <c r="U3056" s="1"/>
      <c r="W3056" s="26"/>
      <c r="AC3056" s="1"/>
      <c r="AD3056" s="1"/>
      <c r="AE3056" s="1"/>
      <c r="AF3056" s="1"/>
      <c r="AG3056" s="1"/>
      <c r="AH3056" s="1"/>
      <c r="AK3056" s="1"/>
      <c r="AL3056" s="1"/>
      <c r="AM3056" s="1"/>
      <c r="AN3056" s="1"/>
      <c r="AO3056" s="1"/>
      <c r="AP3056" s="1"/>
      <c r="AQ3056" s="1"/>
      <c r="AR3056" s="1"/>
      <c r="BB3056" s="1"/>
      <c r="BC3056" s="1"/>
      <c r="BD3056" s="1"/>
      <c r="BJ3056" s="1"/>
      <c r="BK3056" s="1"/>
      <c r="BL3056" s="1"/>
      <c r="BM3056" s="1"/>
      <c r="BN3056" s="1"/>
      <c r="BO3056" s="1"/>
      <c r="BP3056" s="1"/>
      <c r="BQ3056" s="1"/>
    </row>
    <row r="3057" spans="6:69" x14ac:dyDescent="0.25">
      <c r="F3057" s="1"/>
      <c r="G3057" s="1"/>
      <c r="H3057" s="1"/>
      <c r="N3057" s="1"/>
      <c r="O3057" s="1"/>
      <c r="P3057" s="1"/>
      <c r="Q3057" s="1"/>
      <c r="R3057" s="1"/>
      <c r="S3057" s="1"/>
      <c r="T3057" s="1"/>
      <c r="U3057" s="1"/>
      <c r="W3057" s="26"/>
      <c r="AC3057" s="1"/>
      <c r="AD3057" s="1"/>
      <c r="AE3057" s="1"/>
      <c r="AF3057" s="1"/>
      <c r="AG3057" s="1"/>
      <c r="AH3057" s="1"/>
      <c r="AK3057" s="1"/>
      <c r="AL3057" s="1"/>
      <c r="AM3057" s="1"/>
      <c r="AN3057" s="1"/>
      <c r="AO3057" s="1"/>
      <c r="AP3057" s="1"/>
      <c r="AQ3057" s="1"/>
      <c r="AR3057" s="1"/>
      <c r="BB3057" s="1"/>
      <c r="BC3057" s="1"/>
      <c r="BD3057" s="1"/>
      <c r="BJ3057" s="1"/>
      <c r="BK3057" s="1"/>
      <c r="BL3057" s="1"/>
      <c r="BM3057" s="1"/>
      <c r="BN3057" s="1"/>
      <c r="BO3057" s="1"/>
      <c r="BP3057" s="1"/>
      <c r="BQ3057" s="1"/>
    </row>
    <row r="3058" spans="6:69" x14ac:dyDescent="0.25">
      <c r="F3058" s="1"/>
      <c r="G3058" s="1"/>
      <c r="H3058" s="1"/>
      <c r="N3058" s="1"/>
      <c r="O3058" s="1"/>
      <c r="P3058" s="1"/>
      <c r="Q3058" s="1"/>
      <c r="R3058" s="1"/>
      <c r="S3058" s="1"/>
      <c r="T3058" s="1"/>
      <c r="U3058" s="1"/>
      <c r="W3058" s="26"/>
      <c r="AC3058" s="1"/>
      <c r="AD3058" s="1"/>
      <c r="AE3058" s="1"/>
      <c r="AF3058" s="1"/>
      <c r="AG3058" s="1"/>
      <c r="AH3058" s="1"/>
      <c r="AK3058" s="1"/>
      <c r="AL3058" s="1"/>
      <c r="AM3058" s="1"/>
      <c r="AN3058" s="1"/>
      <c r="AO3058" s="1"/>
      <c r="AP3058" s="1"/>
      <c r="AQ3058" s="1"/>
      <c r="AR3058" s="1"/>
      <c r="BB3058" s="1"/>
      <c r="BC3058" s="1"/>
      <c r="BD3058" s="1"/>
      <c r="BJ3058" s="1"/>
      <c r="BK3058" s="1"/>
      <c r="BL3058" s="1"/>
      <c r="BM3058" s="1"/>
      <c r="BN3058" s="1"/>
      <c r="BO3058" s="1"/>
      <c r="BP3058" s="1"/>
      <c r="BQ3058" s="1"/>
    </row>
    <row r="3059" spans="6:69" x14ac:dyDescent="0.25">
      <c r="F3059" s="1"/>
      <c r="G3059" s="1"/>
      <c r="H3059" s="1"/>
      <c r="N3059" s="1"/>
      <c r="O3059" s="1"/>
      <c r="P3059" s="1"/>
      <c r="Q3059" s="1"/>
      <c r="R3059" s="1"/>
      <c r="S3059" s="1"/>
      <c r="T3059" s="1"/>
      <c r="U3059" s="1"/>
      <c r="W3059" s="26"/>
      <c r="AC3059" s="1"/>
      <c r="AD3059" s="1"/>
      <c r="AE3059" s="1"/>
      <c r="AF3059" s="1"/>
      <c r="AG3059" s="1"/>
      <c r="AH3059" s="1"/>
      <c r="AK3059" s="1"/>
      <c r="AL3059" s="1"/>
      <c r="AM3059" s="1"/>
      <c r="AN3059" s="1"/>
      <c r="AO3059" s="1"/>
      <c r="AP3059" s="1"/>
      <c r="AQ3059" s="1"/>
      <c r="AR3059" s="1"/>
      <c r="BB3059" s="1"/>
      <c r="BC3059" s="1"/>
      <c r="BD3059" s="1"/>
      <c r="BJ3059" s="1"/>
      <c r="BK3059" s="1"/>
      <c r="BL3059" s="1"/>
      <c r="BM3059" s="1"/>
      <c r="BN3059" s="1"/>
      <c r="BO3059" s="1"/>
      <c r="BP3059" s="1"/>
      <c r="BQ3059" s="1"/>
    </row>
    <row r="3060" spans="6:69" x14ac:dyDescent="0.25">
      <c r="F3060" s="1"/>
      <c r="G3060" s="1"/>
      <c r="H3060" s="1"/>
      <c r="N3060" s="1"/>
      <c r="O3060" s="1"/>
      <c r="P3060" s="1"/>
      <c r="Q3060" s="1"/>
      <c r="R3060" s="1"/>
      <c r="S3060" s="1"/>
      <c r="T3060" s="1"/>
      <c r="U3060" s="1"/>
      <c r="W3060" s="26"/>
      <c r="AC3060" s="1"/>
      <c r="AD3060" s="1"/>
      <c r="AE3060" s="1"/>
      <c r="AF3060" s="1"/>
      <c r="AG3060" s="1"/>
      <c r="AH3060" s="1"/>
      <c r="AK3060" s="1"/>
      <c r="AL3060" s="1"/>
      <c r="AM3060" s="1"/>
      <c r="AN3060" s="1"/>
      <c r="AO3060" s="1"/>
      <c r="AP3060" s="1"/>
      <c r="AQ3060" s="1"/>
      <c r="AR3060" s="1"/>
      <c r="BB3060" s="1"/>
      <c r="BC3060" s="1"/>
      <c r="BD3060" s="1"/>
      <c r="BJ3060" s="1"/>
      <c r="BK3060" s="1"/>
      <c r="BL3060" s="1"/>
      <c r="BM3060" s="1"/>
      <c r="BN3060" s="1"/>
      <c r="BO3060" s="1"/>
      <c r="BP3060" s="1"/>
      <c r="BQ3060" s="1"/>
    </row>
    <row r="3061" spans="6:69" x14ac:dyDescent="0.25">
      <c r="F3061" s="1"/>
      <c r="G3061" s="1"/>
      <c r="H3061" s="1"/>
      <c r="N3061" s="1"/>
      <c r="O3061" s="1"/>
      <c r="P3061" s="1"/>
      <c r="Q3061" s="1"/>
      <c r="R3061" s="1"/>
      <c r="S3061" s="1"/>
      <c r="T3061" s="1"/>
      <c r="U3061" s="1"/>
      <c r="W3061" s="26"/>
      <c r="AC3061" s="1"/>
      <c r="AD3061" s="1"/>
      <c r="AE3061" s="1"/>
      <c r="AF3061" s="1"/>
      <c r="AG3061" s="1"/>
      <c r="AH3061" s="1"/>
      <c r="AK3061" s="1"/>
      <c r="AL3061" s="1"/>
      <c r="AM3061" s="1"/>
      <c r="AN3061" s="1"/>
      <c r="AO3061" s="1"/>
      <c r="AP3061" s="1"/>
      <c r="AQ3061" s="1"/>
      <c r="AR3061" s="1"/>
      <c r="BB3061" s="1"/>
      <c r="BC3061" s="1"/>
      <c r="BD3061" s="1"/>
      <c r="BJ3061" s="1"/>
      <c r="BK3061" s="1"/>
      <c r="BL3061" s="1"/>
      <c r="BM3061" s="1"/>
      <c r="BN3061" s="1"/>
      <c r="BO3061" s="1"/>
      <c r="BP3061" s="1"/>
      <c r="BQ3061" s="1"/>
    </row>
    <row r="3062" spans="6:69" x14ac:dyDescent="0.25">
      <c r="F3062" s="1"/>
      <c r="G3062" s="1"/>
      <c r="H3062" s="1"/>
      <c r="N3062" s="1"/>
      <c r="O3062" s="1"/>
      <c r="P3062" s="1"/>
      <c r="Q3062" s="1"/>
      <c r="R3062" s="1"/>
      <c r="S3062" s="1"/>
      <c r="T3062" s="1"/>
      <c r="U3062" s="1"/>
      <c r="W3062" s="26"/>
      <c r="AC3062" s="1"/>
      <c r="AD3062" s="1"/>
      <c r="AE3062" s="1"/>
      <c r="AF3062" s="1"/>
      <c r="AG3062" s="1"/>
      <c r="AH3062" s="1"/>
      <c r="AK3062" s="1"/>
      <c r="AL3062" s="1"/>
      <c r="AM3062" s="1"/>
      <c r="AN3062" s="1"/>
      <c r="AO3062" s="1"/>
      <c r="AP3062" s="1"/>
      <c r="AQ3062" s="1"/>
      <c r="AR3062" s="1"/>
      <c r="BB3062" s="1"/>
      <c r="BC3062" s="1"/>
      <c r="BD3062" s="1"/>
      <c r="BJ3062" s="1"/>
      <c r="BK3062" s="1"/>
      <c r="BL3062" s="1"/>
      <c r="BM3062" s="1"/>
      <c r="BN3062" s="1"/>
      <c r="BO3062" s="1"/>
      <c r="BP3062" s="1"/>
      <c r="BQ3062" s="1"/>
    </row>
    <row r="3063" spans="6:69" x14ac:dyDescent="0.25">
      <c r="F3063" s="1"/>
      <c r="G3063" s="1"/>
      <c r="H3063" s="1"/>
      <c r="N3063" s="1"/>
      <c r="O3063" s="1"/>
      <c r="P3063" s="1"/>
      <c r="Q3063" s="1"/>
      <c r="R3063" s="1"/>
      <c r="S3063" s="1"/>
      <c r="T3063" s="1"/>
      <c r="U3063" s="1"/>
      <c r="W3063" s="26"/>
      <c r="AC3063" s="1"/>
      <c r="AD3063" s="1"/>
      <c r="AE3063" s="1"/>
      <c r="AF3063" s="1"/>
      <c r="AG3063" s="1"/>
      <c r="AH3063" s="1"/>
      <c r="AK3063" s="1"/>
      <c r="AL3063" s="1"/>
      <c r="AM3063" s="1"/>
      <c r="AN3063" s="1"/>
      <c r="AO3063" s="1"/>
      <c r="AP3063" s="1"/>
      <c r="AQ3063" s="1"/>
      <c r="AR3063" s="1"/>
      <c r="BB3063" s="1"/>
      <c r="BC3063" s="1"/>
      <c r="BD3063" s="1"/>
      <c r="BJ3063" s="1"/>
      <c r="BK3063" s="1"/>
      <c r="BL3063" s="1"/>
      <c r="BM3063" s="1"/>
      <c r="BN3063" s="1"/>
      <c r="BO3063" s="1"/>
      <c r="BP3063" s="1"/>
      <c r="BQ3063" s="1"/>
    </row>
    <row r="3064" spans="6:69" x14ac:dyDescent="0.25">
      <c r="F3064" s="1"/>
      <c r="G3064" s="1"/>
      <c r="H3064" s="1"/>
      <c r="N3064" s="1"/>
      <c r="O3064" s="1"/>
      <c r="P3064" s="1"/>
      <c r="Q3064" s="1"/>
      <c r="R3064" s="1"/>
      <c r="S3064" s="1"/>
      <c r="T3064" s="1"/>
      <c r="U3064" s="1"/>
      <c r="W3064" s="26"/>
      <c r="AC3064" s="1"/>
      <c r="AD3064" s="1"/>
      <c r="AE3064" s="1"/>
      <c r="AF3064" s="1"/>
      <c r="AG3064" s="1"/>
      <c r="AH3064" s="1"/>
      <c r="AK3064" s="1"/>
      <c r="AL3064" s="1"/>
      <c r="AM3064" s="1"/>
      <c r="AN3064" s="1"/>
      <c r="AO3064" s="1"/>
      <c r="AP3064" s="1"/>
      <c r="AQ3064" s="1"/>
      <c r="AR3064" s="1"/>
      <c r="BB3064" s="1"/>
      <c r="BC3064" s="1"/>
      <c r="BD3064" s="1"/>
      <c r="BJ3064" s="1"/>
      <c r="BK3064" s="1"/>
      <c r="BL3064" s="1"/>
      <c r="BM3064" s="1"/>
      <c r="BN3064" s="1"/>
      <c r="BO3064" s="1"/>
      <c r="BP3064" s="1"/>
      <c r="BQ3064" s="1"/>
    </row>
    <row r="3065" spans="6:69" x14ac:dyDescent="0.25">
      <c r="F3065" s="1"/>
      <c r="G3065" s="1"/>
      <c r="H3065" s="1"/>
      <c r="N3065" s="1"/>
      <c r="O3065" s="1"/>
      <c r="P3065" s="1"/>
      <c r="Q3065" s="1"/>
      <c r="R3065" s="1"/>
      <c r="S3065" s="1"/>
      <c r="T3065" s="1"/>
      <c r="U3065" s="1"/>
      <c r="W3065" s="26"/>
      <c r="AC3065" s="1"/>
      <c r="AD3065" s="1"/>
      <c r="AE3065" s="1"/>
      <c r="AF3065" s="1"/>
      <c r="AG3065" s="1"/>
      <c r="AH3065" s="1"/>
      <c r="AK3065" s="1"/>
      <c r="AL3065" s="1"/>
      <c r="AM3065" s="1"/>
      <c r="AN3065" s="1"/>
      <c r="AO3065" s="1"/>
      <c r="AP3065" s="1"/>
      <c r="AQ3065" s="1"/>
      <c r="AR3065" s="1"/>
      <c r="BB3065" s="1"/>
      <c r="BC3065" s="1"/>
      <c r="BD3065" s="1"/>
      <c r="BJ3065" s="1"/>
      <c r="BK3065" s="1"/>
      <c r="BL3065" s="1"/>
      <c r="BM3065" s="1"/>
      <c r="BN3065" s="1"/>
      <c r="BO3065" s="1"/>
      <c r="BP3065" s="1"/>
      <c r="BQ3065" s="1"/>
    </row>
    <row r="3066" spans="6:69" x14ac:dyDescent="0.25">
      <c r="F3066" s="1"/>
      <c r="G3066" s="1"/>
      <c r="H3066" s="1"/>
      <c r="N3066" s="1"/>
      <c r="O3066" s="1"/>
      <c r="P3066" s="1"/>
      <c r="Q3066" s="1"/>
      <c r="R3066" s="1"/>
      <c r="S3066" s="1"/>
      <c r="T3066" s="1"/>
      <c r="U3066" s="1"/>
      <c r="W3066" s="26"/>
      <c r="AC3066" s="1"/>
      <c r="AD3066" s="1"/>
      <c r="AE3066" s="1"/>
      <c r="AF3066" s="1"/>
      <c r="AG3066" s="1"/>
      <c r="AH3066" s="1"/>
      <c r="AK3066" s="1"/>
      <c r="AL3066" s="1"/>
      <c r="AM3066" s="1"/>
      <c r="AN3066" s="1"/>
      <c r="AO3066" s="1"/>
      <c r="AP3066" s="1"/>
      <c r="AQ3066" s="1"/>
      <c r="AR3066" s="1"/>
      <c r="BB3066" s="1"/>
      <c r="BC3066" s="1"/>
      <c r="BD3066" s="1"/>
      <c r="BJ3066" s="1"/>
      <c r="BK3066" s="1"/>
      <c r="BL3066" s="1"/>
      <c r="BM3066" s="1"/>
      <c r="BN3066" s="1"/>
      <c r="BO3066" s="1"/>
      <c r="BP3066" s="1"/>
      <c r="BQ3066" s="1"/>
    </row>
    <row r="3067" spans="6:69" x14ac:dyDescent="0.25">
      <c r="F3067" s="1"/>
      <c r="G3067" s="1"/>
      <c r="H3067" s="1"/>
      <c r="N3067" s="1"/>
      <c r="O3067" s="1"/>
      <c r="P3067" s="1"/>
      <c r="Q3067" s="1"/>
      <c r="R3067" s="1"/>
      <c r="S3067" s="1"/>
      <c r="T3067" s="1"/>
      <c r="U3067" s="1"/>
      <c r="W3067" s="26"/>
      <c r="AC3067" s="1"/>
      <c r="AD3067" s="1"/>
      <c r="AE3067" s="1"/>
      <c r="AF3067" s="1"/>
      <c r="AG3067" s="1"/>
      <c r="AH3067" s="1"/>
      <c r="AK3067" s="1"/>
      <c r="AL3067" s="1"/>
      <c r="AM3067" s="1"/>
      <c r="AN3067" s="1"/>
      <c r="AO3067" s="1"/>
      <c r="AP3067" s="1"/>
      <c r="AQ3067" s="1"/>
      <c r="AR3067" s="1"/>
      <c r="BB3067" s="1"/>
      <c r="BC3067" s="1"/>
      <c r="BD3067" s="1"/>
      <c r="BJ3067" s="1"/>
      <c r="BK3067" s="1"/>
      <c r="BL3067" s="1"/>
      <c r="BM3067" s="1"/>
      <c r="BN3067" s="1"/>
      <c r="BO3067" s="1"/>
      <c r="BP3067" s="1"/>
      <c r="BQ3067" s="1"/>
    </row>
    <row r="3068" spans="6:69" x14ac:dyDescent="0.25">
      <c r="F3068" s="1"/>
      <c r="G3068" s="1"/>
      <c r="H3068" s="1"/>
      <c r="N3068" s="1"/>
      <c r="O3068" s="1"/>
      <c r="P3068" s="1"/>
      <c r="Q3068" s="1"/>
      <c r="R3068" s="1"/>
      <c r="S3068" s="1"/>
      <c r="T3068" s="1"/>
      <c r="U3068" s="1"/>
      <c r="W3068" s="26"/>
      <c r="AC3068" s="1"/>
      <c r="AD3068" s="1"/>
      <c r="AE3068" s="1"/>
      <c r="AF3068" s="1"/>
      <c r="AG3068" s="1"/>
      <c r="AH3068" s="1"/>
      <c r="AK3068" s="1"/>
      <c r="AL3068" s="1"/>
      <c r="AM3068" s="1"/>
      <c r="AN3068" s="1"/>
      <c r="AO3068" s="1"/>
      <c r="AP3068" s="1"/>
      <c r="AQ3068" s="1"/>
      <c r="AR3068" s="1"/>
      <c r="BB3068" s="1"/>
      <c r="BC3068" s="1"/>
      <c r="BD3068" s="1"/>
      <c r="BJ3068" s="1"/>
      <c r="BK3068" s="1"/>
      <c r="BL3068" s="1"/>
      <c r="BM3068" s="1"/>
      <c r="BN3068" s="1"/>
      <c r="BO3068" s="1"/>
      <c r="BP3068" s="1"/>
      <c r="BQ3068" s="1"/>
    </row>
    <row r="3069" spans="6:69" x14ac:dyDescent="0.25">
      <c r="F3069" s="1"/>
      <c r="G3069" s="1"/>
      <c r="H3069" s="1"/>
      <c r="N3069" s="1"/>
      <c r="O3069" s="1"/>
      <c r="P3069" s="1"/>
      <c r="Q3069" s="1"/>
      <c r="R3069" s="1"/>
      <c r="S3069" s="1"/>
      <c r="T3069" s="1"/>
      <c r="U3069" s="1"/>
      <c r="W3069" s="26"/>
      <c r="AC3069" s="1"/>
      <c r="AD3069" s="1"/>
      <c r="AE3069" s="1"/>
      <c r="AF3069" s="1"/>
      <c r="AG3069" s="1"/>
      <c r="AH3069" s="1"/>
      <c r="AK3069" s="1"/>
      <c r="AL3069" s="1"/>
      <c r="AM3069" s="1"/>
      <c r="AN3069" s="1"/>
      <c r="AO3069" s="1"/>
      <c r="AP3069" s="1"/>
      <c r="AQ3069" s="1"/>
      <c r="AR3069" s="1"/>
      <c r="BB3069" s="1"/>
      <c r="BC3069" s="1"/>
      <c r="BD3069" s="1"/>
      <c r="BJ3069" s="1"/>
      <c r="BK3069" s="1"/>
      <c r="BL3069" s="1"/>
      <c r="BM3069" s="1"/>
      <c r="BN3069" s="1"/>
      <c r="BO3069" s="1"/>
      <c r="BP3069" s="1"/>
      <c r="BQ3069" s="1"/>
    </row>
    <row r="3070" spans="6:69" x14ac:dyDescent="0.25">
      <c r="F3070" s="1"/>
      <c r="G3070" s="1"/>
      <c r="H3070" s="1"/>
      <c r="N3070" s="1"/>
      <c r="O3070" s="1"/>
      <c r="P3070" s="1"/>
      <c r="Q3070" s="1"/>
      <c r="R3070" s="1"/>
      <c r="S3070" s="1"/>
      <c r="T3070" s="1"/>
      <c r="U3070" s="1"/>
      <c r="W3070" s="26"/>
      <c r="AC3070" s="1"/>
      <c r="AD3070" s="1"/>
      <c r="AE3070" s="1"/>
      <c r="AF3070" s="1"/>
      <c r="AG3070" s="1"/>
      <c r="AH3070" s="1"/>
      <c r="AK3070" s="1"/>
      <c r="AL3070" s="1"/>
      <c r="AM3070" s="1"/>
      <c r="AN3070" s="1"/>
      <c r="AO3070" s="1"/>
      <c r="AP3070" s="1"/>
      <c r="AQ3070" s="1"/>
      <c r="AR3070" s="1"/>
      <c r="BB3070" s="1"/>
      <c r="BC3070" s="1"/>
      <c r="BD3070" s="1"/>
      <c r="BJ3070" s="1"/>
      <c r="BK3070" s="1"/>
      <c r="BL3070" s="1"/>
      <c r="BM3070" s="1"/>
      <c r="BN3070" s="1"/>
      <c r="BO3070" s="1"/>
      <c r="BP3070" s="1"/>
      <c r="BQ3070" s="1"/>
    </row>
    <row r="3071" spans="6:69" x14ac:dyDescent="0.25">
      <c r="F3071" s="1"/>
      <c r="G3071" s="1"/>
      <c r="H3071" s="1"/>
      <c r="N3071" s="1"/>
      <c r="O3071" s="1"/>
      <c r="P3071" s="1"/>
      <c r="Q3071" s="1"/>
      <c r="R3071" s="1"/>
      <c r="S3071" s="1"/>
      <c r="T3071" s="1"/>
      <c r="U3071" s="1"/>
      <c r="W3071" s="26"/>
      <c r="AC3071" s="1"/>
      <c r="AD3071" s="1"/>
      <c r="AE3071" s="1"/>
      <c r="AF3071" s="1"/>
      <c r="AG3071" s="1"/>
      <c r="AH3071" s="1"/>
      <c r="AK3071" s="1"/>
      <c r="AL3071" s="1"/>
      <c r="AM3071" s="1"/>
      <c r="AN3071" s="1"/>
      <c r="AO3071" s="1"/>
      <c r="AP3071" s="1"/>
      <c r="AQ3071" s="1"/>
      <c r="AR3071" s="1"/>
      <c r="BB3071" s="1"/>
      <c r="BC3071" s="1"/>
      <c r="BD3071" s="1"/>
      <c r="BJ3071" s="1"/>
      <c r="BK3071" s="1"/>
      <c r="BL3071" s="1"/>
      <c r="BM3071" s="1"/>
      <c r="BN3071" s="1"/>
      <c r="BO3071" s="1"/>
      <c r="BP3071" s="1"/>
      <c r="BQ3071" s="1"/>
    </row>
    <row r="3072" spans="6:69" x14ac:dyDescent="0.25">
      <c r="F3072" s="1"/>
      <c r="G3072" s="1"/>
      <c r="H3072" s="1"/>
      <c r="N3072" s="1"/>
      <c r="O3072" s="1"/>
      <c r="P3072" s="1"/>
      <c r="Q3072" s="1"/>
      <c r="R3072" s="1"/>
      <c r="S3072" s="1"/>
      <c r="T3072" s="1"/>
      <c r="U3072" s="1"/>
      <c r="W3072" s="26"/>
      <c r="AC3072" s="1"/>
      <c r="AD3072" s="1"/>
      <c r="AE3072" s="1"/>
      <c r="AF3072" s="1"/>
      <c r="AG3072" s="1"/>
      <c r="AH3072" s="1"/>
      <c r="AK3072" s="1"/>
      <c r="AL3072" s="1"/>
      <c r="AM3072" s="1"/>
      <c r="AN3072" s="1"/>
      <c r="AO3072" s="1"/>
      <c r="AP3072" s="1"/>
      <c r="AQ3072" s="1"/>
      <c r="AR3072" s="1"/>
      <c r="BB3072" s="1"/>
      <c r="BC3072" s="1"/>
      <c r="BD3072" s="1"/>
      <c r="BJ3072" s="1"/>
      <c r="BK3072" s="1"/>
      <c r="BL3072" s="1"/>
      <c r="BM3072" s="1"/>
      <c r="BN3072" s="1"/>
      <c r="BO3072" s="1"/>
      <c r="BP3072" s="1"/>
      <c r="BQ3072" s="1"/>
    </row>
    <row r="3073" spans="6:69" x14ac:dyDescent="0.25">
      <c r="F3073" s="1"/>
      <c r="G3073" s="1"/>
      <c r="H3073" s="1"/>
      <c r="N3073" s="1"/>
      <c r="O3073" s="1"/>
      <c r="P3073" s="1"/>
      <c r="Q3073" s="1"/>
      <c r="R3073" s="1"/>
      <c r="S3073" s="1"/>
      <c r="T3073" s="1"/>
      <c r="U3073" s="1"/>
      <c r="W3073" s="26"/>
      <c r="AC3073" s="1"/>
      <c r="AD3073" s="1"/>
      <c r="AE3073" s="1"/>
      <c r="AF3073" s="1"/>
      <c r="AG3073" s="1"/>
      <c r="AH3073" s="1"/>
      <c r="AK3073" s="1"/>
      <c r="AL3073" s="1"/>
      <c r="AM3073" s="1"/>
      <c r="AN3073" s="1"/>
      <c r="AO3073" s="1"/>
      <c r="AP3073" s="1"/>
      <c r="AQ3073" s="1"/>
      <c r="AR3073" s="1"/>
      <c r="BB3073" s="1"/>
      <c r="BC3073" s="1"/>
      <c r="BD3073" s="1"/>
      <c r="BJ3073" s="1"/>
      <c r="BK3073" s="1"/>
      <c r="BL3073" s="1"/>
      <c r="BM3073" s="1"/>
      <c r="BN3073" s="1"/>
      <c r="BO3073" s="1"/>
      <c r="BP3073" s="1"/>
      <c r="BQ3073" s="1"/>
    </row>
    <row r="3074" spans="6:69" x14ac:dyDescent="0.25">
      <c r="F3074" s="1"/>
      <c r="G3074" s="1"/>
      <c r="H3074" s="1"/>
      <c r="N3074" s="1"/>
      <c r="O3074" s="1"/>
      <c r="P3074" s="1"/>
      <c r="Q3074" s="1"/>
      <c r="R3074" s="1"/>
      <c r="S3074" s="1"/>
      <c r="T3074" s="1"/>
      <c r="U3074" s="1"/>
      <c r="W3074" s="26"/>
      <c r="AC3074" s="1"/>
      <c r="AD3074" s="1"/>
      <c r="AE3074" s="1"/>
      <c r="AF3074" s="1"/>
      <c r="AG3074" s="1"/>
      <c r="AH3074" s="1"/>
      <c r="AK3074" s="1"/>
      <c r="AL3074" s="1"/>
      <c r="AM3074" s="1"/>
      <c r="AN3074" s="1"/>
      <c r="AO3074" s="1"/>
      <c r="AP3074" s="1"/>
      <c r="AQ3074" s="1"/>
      <c r="AR3074" s="1"/>
      <c r="BB3074" s="1"/>
      <c r="BC3074" s="1"/>
      <c r="BD3074" s="1"/>
      <c r="BJ3074" s="1"/>
      <c r="BK3074" s="1"/>
      <c r="BL3074" s="1"/>
      <c r="BM3074" s="1"/>
      <c r="BN3074" s="1"/>
      <c r="BO3074" s="1"/>
      <c r="BP3074" s="1"/>
      <c r="BQ3074" s="1"/>
    </row>
    <row r="3075" spans="6:69" x14ac:dyDescent="0.25">
      <c r="F3075" s="1"/>
      <c r="G3075" s="1"/>
      <c r="H3075" s="1"/>
      <c r="N3075" s="1"/>
      <c r="O3075" s="1"/>
      <c r="P3075" s="1"/>
      <c r="Q3075" s="1"/>
      <c r="R3075" s="1"/>
      <c r="S3075" s="1"/>
      <c r="T3075" s="1"/>
      <c r="U3075" s="1"/>
      <c r="W3075" s="26"/>
      <c r="AC3075" s="1"/>
      <c r="AD3075" s="1"/>
      <c r="AE3075" s="1"/>
      <c r="AF3075" s="1"/>
      <c r="AG3075" s="1"/>
      <c r="AH3075" s="1"/>
      <c r="AK3075" s="1"/>
      <c r="AL3075" s="1"/>
      <c r="AM3075" s="1"/>
      <c r="AN3075" s="1"/>
      <c r="AO3075" s="1"/>
      <c r="AP3075" s="1"/>
      <c r="AQ3075" s="1"/>
      <c r="AR3075" s="1"/>
      <c r="BB3075" s="1"/>
      <c r="BC3075" s="1"/>
      <c r="BD3075" s="1"/>
      <c r="BJ3075" s="1"/>
      <c r="BK3075" s="1"/>
      <c r="BL3075" s="1"/>
      <c r="BM3075" s="1"/>
      <c r="BN3075" s="1"/>
      <c r="BO3075" s="1"/>
      <c r="BP3075" s="1"/>
      <c r="BQ3075" s="1"/>
    </row>
    <row r="3076" spans="6:69" x14ac:dyDescent="0.25">
      <c r="F3076" s="1"/>
      <c r="G3076" s="1"/>
      <c r="H3076" s="1"/>
      <c r="N3076" s="1"/>
      <c r="O3076" s="1"/>
      <c r="P3076" s="1"/>
      <c r="Q3076" s="1"/>
      <c r="R3076" s="1"/>
      <c r="S3076" s="1"/>
      <c r="T3076" s="1"/>
      <c r="U3076" s="1"/>
      <c r="W3076" s="26"/>
      <c r="AC3076" s="1"/>
      <c r="AD3076" s="1"/>
      <c r="AE3076" s="1"/>
      <c r="AF3076" s="1"/>
      <c r="AG3076" s="1"/>
      <c r="AH3076" s="1"/>
      <c r="AK3076" s="1"/>
      <c r="AL3076" s="1"/>
      <c r="AM3076" s="1"/>
      <c r="AN3076" s="1"/>
      <c r="AO3076" s="1"/>
      <c r="AP3076" s="1"/>
      <c r="AQ3076" s="1"/>
      <c r="AR3076" s="1"/>
      <c r="BB3076" s="1"/>
      <c r="BC3076" s="1"/>
      <c r="BD3076" s="1"/>
      <c r="BJ3076" s="1"/>
      <c r="BK3076" s="1"/>
      <c r="BL3076" s="1"/>
      <c r="BM3076" s="1"/>
      <c r="BN3076" s="1"/>
      <c r="BO3076" s="1"/>
      <c r="BP3076" s="1"/>
      <c r="BQ3076" s="1"/>
    </row>
    <row r="3077" spans="6:69" x14ac:dyDescent="0.25">
      <c r="F3077" s="1"/>
      <c r="G3077" s="1"/>
      <c r="H3077" s="1"/>
      <c r="N3077" s="1"/>
      <c r="O3077" s="1"/>
      <c r="P3077" s="1"/>
      <c r="Q3077" s="1"/>
      <c r="R3077" s="1"/>
      <c r="S3077" s="1"/>
      <c r="T3077" s="1"/>
      <c r="U3077" s="1"/>
      <c r="W3077" s="26"/>
      <c r="AC3077" s="1"/>
      <c r="AD3077" s="1"/>
      <c r="AE3077" s="1"/>
      <c r="AF3077" s="1"/>
      <c r="AG3077" s="1"/>
      <c r="AH3077" s="1"/>
      <c r="AK3077" s="1"/>
      <c r="AL3077" s="1"/>
      <c r="AM3077" s="1"/>
      <c r="AN3077" s="1"/>
      <c r="AO3077" s="1"/>
      <c r="AP3077" s="1"/>
      <c r="AQ3077" s="1"/>
      <c r="AR3077" s="1"/>
      <c r="BB3077" s="1"/>
      <c r="BC3077" s="1"/>
      <c r="BD3077" s="1"/>
      <c r="BJ3077" s="1"/>
      <c r="BK3077" s="1"/>
      <c r="BL3077" s="1"/>
      <c r="BM3077" s="1"/>
      <c r="BN3077" s="1"/>
      <c r="BO3077" s="1"/>
      <c r="BP3077" s="1"/>
      <c r="BQ3077" s="1"/>
    </row>
    <row r="3078" spans="6:69" x14ac:dyDescent="0.25">
      <c r="F3078" s="1"/>
      <c r="G3078" s="1"/>
      <c r="H3078" s="1"/>
      <c r="N3078" s="1"/>
      <c r="O3078" s="1"/>
      <c r="P3078" s="1"/>
      <c r="Q3078" s="1"/>
      <c r="R3078" s="1"/>
      <c r="S3078" s="1"/>
      <c r="T3078" s="1"/>
      <c r="U3078" s="1"/>
      <c r="W3078" s="26"/>
      <c r="AC3078" s="1"/>
      <c r="AD3078" s="1"/>
      <c r="AE3078" s="1"/>
      <c r="AF3078" s="1"/>
      <c r="AG3078" s="1"/>
      <c r="AH3078" s="1"/>
      <c r="AK3078" s="1"/>
      <c r="AL3078" s="1"/>
      <c r="AM3078" s="1"/>
      <c r="AN3078" s="1"/>
      <c r="AO3078" s="1"/>
      <c r="AP3078" s="1"/>
      <c r="AQ3078" s="1"/>
      <c r="AR3078" s="1"/>
      <c r="BB3078" s="1"/>
      <c r="BC3078" s="1"/>
      <c r="BD3078" s="1"/>
      <c r="BJ3078" s="1"/>
      <c r="BK3078" s="1"/>
      <c r="BL3078" s="1"/>
      <c r="BM3078" s="1"/>
      <c r="BN3078" s="1"/>
      <c r="BO3078" s="1"/>
      <c r="BP3078" s="1"/>
      <c r="BQ3078" s="1"/>
    </row>
    <row r="3079" spans="6:69" x14ac:dyDescent="0.25">
      <c r="F3079" s="1"/>
      <c r="G3079" s="1"/>
      <c r="H3079" s="1"/>
      <c r="N3079" s="1"/>
      <c r="O3079" s="1"/>
      <c r="P3079" s="1"/>
      <c r="Q3079" s="1"/>
      <c r="R3079" s="1"/>
      <c r="S3079" s="1"/>
      <c r="T3079" s="1"/>
      <c r="U3079" s="1"/>
      <c r="W3079" s="26"/>
      <c r="AC3079" s="1"/>
      <c r="AD3079" s="1"/>
      <c r="AE3079" s="1"/>
      <c r="AF3079" s="1"/>
      <c r="AG3079" s="1"/>
      <c r="AH3079" s="1"/>
      <c r="AK3079" s="1"/>
      <c r="AL3079" s="1"/>
      <c r="AM3079" s="1"/>
      <c r="AN3079" s="1"/>
      <c r="AO3079" s="1"/>
      <c r="AP3079" s="1"/>
      <c r="AQ3079" s="1"/>
      <c r="AR3079" s="1"/>
      <c r="BB3079" s="1"/>
      <c r="BC3079" s="1"/>
      <c r="BD3079" s="1"/>
      <c r="BJ3079" s="1"/>
      <c r="BK3079" s="1"/>
      <c r="BL3079" s="1"/>
      <c r="BM3079" s="1"/>
      <c r="BN3079" s="1"/>
      <c r="BO3079" s="1"/>
      <c r="BP3079" s="1"/>
      <c r="BQ3079" s="1"/>
    </row>
    <row r="3080" spans="6:69" x14ac:dyDescent="0.25">
      <c r="F3080" s="1"/>
      <c r="G3080" s="1"/>
      <c r="H3080" s="1"/>
      <c r="N3080" s="1"/>
      <c r="O3080" s="1"/>
      <c r="P3080" s="1"/>
      <c r="Q3080" s="1"/>
      <c r="R3080" s="1"/>
      <c r="S3080" s="1"/>
      <c r="T3080" s="1"/>
      <c r="U3080" s="1"/>
      <c r="W3080" s="26"/>
      <c r="AC3080" s="1"/>
      <c r="AD3080" s="1"/>
      <c r="AE3080" s="1"/>
      <c r="AF3080" s="1"/>
      <c r="AG3080" s="1"/>
      <c r="AH3080" s="1"/>
      <c r="AK3080" s="1"/>
      <c r="AL3080" s="1"/>
      <c r="AM3080" s="1"/>
      <c r="AN3080" s="1"/>
      <c r="AO3080" s="1"/>
      <c r="AP3080" s="1"/>
      <c r="AQ3080" s="1"/>
      <c r="AR3080" s="1"/>
      <c r="BB3080" s="1"/>
      <c r="BC3080" s="1"/>
      <c r="BD3080" s="1"/>
      <c r="BJ3080" s="1"/>
      <c r="BK3080" s="1"/>
      <c r="BL3080" s="1"/>
      <c r="BM3080" s="1"/>
      <c r="BN3080" s="1"/>
      <c r="BO3080" s="1"/>
      <c r="BP3080" s="1"/>
      <c r="BQ3080" s="1"/>
    </row>
    <row r="3081" spans="6:69" x14ac:dyDescent="0.25">
      <c r="F3081" s="1"/>
      <c r="G3081" s="1"/>
      <c r="H3081" s="1"/>
      <c r="N3081" s="1"/>
      <c r="O3081" s="1"/>
      <c r="P3081" s="1"/>
      <c r="Q3081" s="1"/>
      <c r="R3081" s="1"/>
      <c r="S3081" s="1"/>
      <c r="T3081" s="1"/>
      <c r="U3081" s="1"/>
      <c r="W3081" s="26"/>
      <c r="AC3081" s="1"/>
      <c r="AD3081" s="1"/>
      <c r="AE3081" s="1"/>
      <c r="AF3081" s="1"/>
      <c r="AG3081" s="1"/>
      <c r="AH3081" s="1"/>
      <c r="AK3081" s="1"/>
      <c r="AL3081" s="1"/>
      <c r="AM3081" s="1"/>
      <c r="AN3081" s="1"/>
      <c r="AO3081" s="1"/>
      <c r="AP3081" s="1"/>
      <c r="AQ3081" s="1"/>
      <c r="AR3081" s="1"/>
      <c r="BB3081" s="1"/>
      <c r="BC3081" s="1"/>
      <c r="BD3081" s="1"/>
      <c r="BJ3081" s="1"/>
      <c r="BK3081" s="1"/>
      <c r="BL3081" s="1"/>
      <c r="BM3081" s="1"/>
      <c r="BN3081" s="1"/>
      <c r="BO3081" s="1"/>
      <c r="BP3081" s="1"/>
      <c r="BQ3081" s="1"/>
    </row>
    <row r="3082" spans="6:69" x14ac:dyDescent="0.25">
      <c r="F3082" s="1"/>
      <c r="G3082" s="1"/>
      <c r="H3082" s="1"/>
      <c r="N3082" s="1"/>
      <c r="O3082" s="1"/>
      <c r="P3082" s="1"/>
      <c r="Q3082" s="1"/>
      <c r="R3082" s="1"/>
      <c r="S3082" s="1"/>
      <c r="T3082" s="1"/>
      <c r="U3082" s="1"/>
      <c r="W3082" s="26"/>
      <c r="AC3082" s="1"/>
      <c r="AD3082" s="1"/>
      <c r="AE3082" s="1"/>
      <c r="AF3082" s="1"/>
      <c r="AG3082" s="1"/>
      <c r="AH3082" s="1"/>
      <c r="AK3082" s="1"/>
      <c r="AL3082" s="1"/>
      <c r="AM3082" s="1"/>
      <c r="AN3082" s="1"/>
      <c r="AO3082" s="1"/>
      <c r="AP3082" s="1"/>
      <c r="AQ3082" s="1"/>
      <c r="AR3082" s="1"/>
      <c r="BB3082" s="1"/>
      <c r="BC3082" s="1"/>
      <c r="BD3082" s="1"/>
      <c r="BJ3082" s="1"/>
      <c r="BK3082" s="1"/>
      <c r="BL3082" s="1"/>
      <c r="BM3082" s="1"/>
      <c r="BN3082" s="1"/>
      <c r="BO3082" s="1"/>
      <c r="BP3082" s="1"/>
      <c r="BQ3082" s="1"/>
    </row>
    <row r="3083" spans="6:69" x14ac:dyDescent="0.25">
      <c r="F3083" s="1"/>
      <c r="G3083" s="1"/>
      <c r="H3083" s="1"/>
      <c r="N3083" s="1"/>
      <c r="O3083" s="1"/>
      <c r="P3083" s="1"/>
      <c r="Q3083" s="1"/>
      <c r="R3083" s="1"/>
      <c r="S3083" s="1"/>
      <c r="T3083" s="1"/>
      <c r="U3083" s="1"/>
      <c r="W3083" s="26"/>
      <c r="AC3083" s="1"/>
      <c r="AD3083" s="1"/>
      <c r="AE3083" s="1"/>
      <c r="AF3083" s="1"/>
      <c r="AG3083" s="1"/>
      <c r="AH3083" s="1"/>
      <c r="AK3083" s="1"/>
      <c r="AL3083" s="1"/>
      <c r="AM3083" s="1"/>
      <c r="AN3083" s="1"/>
      <c r="AO3083" s="1"/>
      <c r="AP3083" s="1"/>
      <c r="AQ3083" s="1"/>
      <c r="AR3083" s="1"/>
      <c r="BB3083" s="1"/>
      <c r="BC3083" s="1"/>
      <c r="BD3083" s="1"/>
      <c r="BJ3083" s="1"/>
      <c r="BK3083" s="1"/>
      <c r="BL3083" s="1"/>
      <c r="BM3083" s="1"/>
      <c r="BN3083" s="1"/>
      <c r="BO3083" s="1"/>
      <c r="BP3083" s="1"/>
      <c r="BQ3083" s="1"/>
    </row>
    <row r="3084" spans="6:69" x14ac:dyDescent="0.25">
      <c r="F3084" s="1"/>
      <c r="G3084" s="1"/>
      <c r="H3084" s="1"/>
      <c r="N3084" s="1"/>
      <c r="O3084" s="1"/>
      <c r="P3084" s="1"/>
      <c r="Q3084" s="1"/>
      <c r="R3084" s="1"/>
      <c r="S3084" s="1"/>
      <c r="T3084" s="1"/>
      <c r="U3084" s="1"/>
      <c r="W3084" s="26"/>
      <c r="AC3084" s="1"/>
      <c r="AD3084" s="1"/>
      <c r="AE3084" s="1"/>
      <c r="AF3084" s="1"/>
      <c r="AG3084" s="1"/>
      <c r="AH3084" s="1"/>
      <c r="AK3084" s="1"/>
      <c r="AL3084" s="1"/>
      <c r="AM3084" s="1"/>
      <c r="AN3084" s="1"/>
      <c r="AO3084" s="1"/>
      <c r="AP3084" s="1"/>
      <c r="AQ3084" s="1"/>
      <c r="AR3084" s="1"/>
      <c r="BB3084" s="1"/>
      <c r="BC3084" s="1"/>
      <c r="BD3084" s="1"/>
      <c r="BJ3084" s="1"/>
      <c r="BK3084" s="1"/>
      <c r="BL3084" s="1"/>
      <c r="BM3084" s="1"/>
      <c r="BN3084" s="1"/>
      <c r="BO3084" s="1"/>
      <c r="BP3084" s="1"/>
      <c r="BQ3084" s="1"/>
    </row>
    <row r="3085" spans="6:69" x14ac:dyDescent="0.25">
      <c r="F3085" s="1"/>
      <c r="G3085" s="1"/>
      <c r="H3085" s="1"/>
      <c r="N3085" s="1"/>
      <c r="O3085" s="1"/>
      <c r="P3085" s="1"/>
      <c r="Q3085" s="1"/>
      <c r="R3085" s="1"/>
      <c r="S3085" s="1"/>
      <c r="T3085" s="1"/>
      <c r="U3085" s="1"/>
      <c r="W3085" s="26"/>
      <c r="AC3085" s="1"/>
      <c r="AD3085" s="1"/>
      <c r="AE3085" s="1"/>
      <c r="AF3085" s="1"/>
      <c r="AG3085" s="1"/>
      <c r="AH3085" s="1"/>
      <c r="AK3085" s="1"/>
      <c r="AL3085" s="1"/>
      <c r="AM3085" s="1"/>
      <c r="AN3085" s="1"/>
      <c r="AO3085" s="1"/>
      <c r="AP3085" s="1"/>
      <c r="AQ3085" s="1"/>
      <c r="AR3085" s="1"/>
      <c r="BB3085" s="1"/>
      <c r="BC3085" s="1"/>
      <c r="BD3085" s="1"/>
      <c r="BJ3085" s="1"/>
      <c r="BK3085" s="1"/>
      <c r="BL3085" s="1"/>
      <c r="BM3085" s="1"/>
      <c r="BN3085" s="1"/>
      <c r="BO3085" s="1"/>
      <c r="BP3085" s="1"/>
      <c r="BQ3085" s="1"/>
    </row>
    <row r="3086" spans="6:69" x14ac:dyDescent="0.25">
      <c r="F3086" s="1"/>
      <c r="G3086" s="1"/>
      <c r="H3086" s="1"/>
      <c r="N3086" s="1"/>
      <c r="O3086" s="1"/>
      <c r="P3086" s="1"/>
      <c r="Q3086" s="1"/>
      <c r="R3086" s="1"/>
      <c r="S3086" s="1"/>
      <c r="T3086" s="1"/>
      <c r="U3086" s="1"/>
      <c r="W3086" s="26"/>
      <c r="AC3086" s="1"/>
      <c r="AD3086" s="1"/>
      <c r="AE3086" s="1"/>
      <c r="AF3086" s="1"/>
      <c r="AG3086" s="1"/>
      <c r="AH3086" s="1"/>
      <c r="AK3086" s="1"/>
      <c r="AL3086" s="1"/>
      <c r="AM3086" s="1"/>
      <c r="AN3086" s="1"/>
      <c r="AO3086" s="1"/>
      <c r="AP3086" s="1"/>
      <c r="AQ3086" s="1"/>
      <c r="AR3086" s="1"/>
      <c r="BB3086" s="1"/>
      <c r="BC3086" s="1"/>
      <c r="BD3086" s="1"/>
      <c r="BJ3086" s="1"/>
      <c r="BK3086" s="1"/>
      <c r="BL3086" s="1"/>
      <c r="BM3086" s="1"/>
      <c r="BN3086" s="1"/>
      <c r="BO3086" s="1"/>
      <c r="BP3086" s="1"/>
      <c r="BQ3086" s="1"/>
    </row>
    <row r="3087" spans="6:69" x14ac:dyDescent="0.25">
      <c r="F3087" s="1"/>
      <c r="G3087" s="1"/>
      <c r="H3087" s="1"/>
      <c r="N3087" s="1"/>
      <c r="O3087" s="1"/>
      <c r="P3087" s="1"/>
      <c r="Q3087" s="1"/>
      <c r="R3087" s="1"/>
      <c r="S3087" s="1"/>
      <c r="T3087" s="1"/>
      <c r="U3087" s="1"/>
      <c r="W3087" s="26"/>
      <c r="AC3087" s="1"/>
      <c r="AD3087" s="1"/>
      <c r="AE3087" s="1"/>
      <c r="AF3087" s="1"/>
      <c r="AG3087" s="1"/>
      <c r="AH3087" s="1"/>
      <c r="AK3087" s="1"/>
      <c r="AL3087" s="1"/>
      <c r="AM3087" s="1"/>
      <c r="AN3087" s="1"/>
      <c r="AO3087" s="1"/>
      <c r="AP3087" s="1"/>
      <c r="AQ3087" s="1"/>
      <c r="AR3087" s="1"/>
      <c r="BB3087" s="1"/>
      <c r="BC3087" s="1"/>
      <c r="BD3087" s="1"/>
      <c r="BJ3087" s="1"/>
      <c r="BK3087" s="1"/>
      <c r="BL3087" s="1"/>
      <c r="BM3087" s="1"/>
      <c r="BN3087" s="1"/>
      <c r="BO3087" s="1"/>
      <c r="BP3087" s="1"/>
      <c r="BQ3087" s="1"/>
    </row>
    <row r="3088" spans="6:69" x14ac:dyDescent="0.25">
      <c r="F3088" s="1"/>
      <c r="G3088" s="1"/>
      <c r="H3088" s="1"/>
      <c r="N3088" s="1"/>
      <c r="O3088" s="1"/>
      <c r="P3088" s="1"/>
      <c r="Q3088" s="1"/>
      <c r="R3088" s="1"/>
      <c r="S3088" s="1"/>
      <c r="T3088" s="1"/>
      <c r="U3088" s="1"/>
      <c r="W3088" s="26"/>
      <c r="AC3088" s="1"/>
      <c r="AD3088" s="1"/>
      <c r="AE3088" s="1"/>
      <c r="AF3088" s="1"/>
      <c r="AG3088" s="1"/>
      <c r="AH3088" s="1"/>
      <c r="AK3088" s="1"/>
      <c r="AL3088" s="1"/>
      <c r="AM3088" s="1"/>
      <c r="AN3088" s="1"/>
      <c r="AO3088" s="1"/>
      <c r="AP3088" s="1"/>
      <c r="AQ3088" s="1"/>
      <c r="AR3088" s="1"/>
      <c r="BB3088" s="1"/>
      <c r="BC3088" s="1"/>
      <c r="BD3088" s="1"/>
      <c r="BJ3088" s="1"/>
      <c r="BK3088" s="1"/>
      <c r="BL3088" s="1"/>
      <c r="BM3088" s="1"/>
      <c r="BN3088" s="1"/>
      <c r="BO3088" s="1"/>
      <c r="BP3088" s="1"/>
      <c r="BQ3088" s="1"/>
    </row>
    <row r="3089" spans="6:69" x14ac:dyDescent="0.25">
      <c r="F3089" s="1"/>
      <c r="G3089" s="1"/>
      <c r="H3089" s="1"/>
      <c r="N3089" s="1"/>
      <c r="O3089" s="1"/>
      <c r="P3089" s="1"/>
      <c r="Q3089" s="1"/>
      <c r="R3089" s="1"/>
      <c r="S3089" s="1"/>
      <c r="T3089" s="1"/>
      <c r="U3089" s="1"/>
      <c r="W3089" s="26"/>
      <c r="AC3089" s="1"/>
      <c r="AD3089" s="1"/>
      <c r="AE3089" s="1"/>
      <c r="AF3089" s="1"/>
      <c r="AG3089" s="1"/>
      <c r="AH3089" s="1"/>
      <c r="AK3089" s="1"/>
      <c r="AL3089" s="1"/>
      <c r="AM3089" s="1"/>
      <c r="AN3089" s="1"/>
      <c r="AO3089" s="1"/>
      <c r="AP3089" s="1"/>
      <c r="AQ3089" s="1"/>
      <c r="AR3089" s="1"/>
      <c r="BB3089" s="1"/>
      <c r="BC3089" s="1"/>
      <c r="BD3089" s="1"/>
      <c r="BJ3089" s="1"/>
      <c r="BK3089" s="1"/>
      <c r="BL3089" s="1"/>
      <c r="BM3089" s="1"/>
      <c r="BN3089" s="1"/>
      <c r="BO3089" s="1"/>
      <c r="BP3089" s="1"/>
      <c r="BQ3089" s="1"/>
    </row>
    <row r="3090" spans="6:69" x14ac:dyDescent="0.25">
      <c r="F3090" s="1"/>
      <c r="G3090" s="1"/>
      <c r="H3090" s="1"/>
      <c r="N3090" s="1"/>
      <c r="O3090" s="1"/>
      <c r="P3090" s="1"/>
      <c r="Q3090" s="1"/>
      <c r="R3090" s="1"/>
      <c r="S3090" s="1"/>
      <c r="T3090" s="1"/>
      <c r="U3090" s="1"/>
      <c r="W3090" s="26"/>
      <c r="AC3090" s="1"/>
      <c r="AD3090" s="1"/>
      <c r="AE3090" s="1"/>
      <c r="AF3090" s="1"/>
      <c r="AG3090" s="1"/>
      <c r="AH3090" s="1"/>
      <c r="AK3090" s="1"/>
      <c r="AL3090" s="1"/>
      <c r="AM3090" s="1"/>
      <c r="AN3090" s="1"/>
      <c r="AO3090" s="1"/>
      <c r="AP3090" s="1"/>
      <c r="AQ3090" s="1"/>
      <c r="AR3090" s="1"/>
      <c r="BB3090" s="1"/>
      <c r="BC3090" s="1"/>
      <c r="BD3090" s="1"/>
      <c r="BJ3090" s="1"/>
      <c r="BK3090" s="1"/>
      <c r="BL3090" s="1"/>
      <c r="BM3090" s="1"/>
      <c r="BN3090" s="1"/>
      <c r="BO3090" s="1"/>
      <c r="BP3090" s="1"/>
      <c r="BQ3090" s="1"/>
    </row>
    <row r="3091" spans="6:69" x14ac:dyDescent="0.25">
      <c r="F3091" s="1"/>
      <c r="G3091" s="1"/>
      <c r="H3091" s="1"/>
      <c r="N3091" s="1"/>
      <c r="O3091" s="1"/>
      <c r="P3091" s="1"/>
      <c r="Q3091" s="1"/>
      <c r="R3091" s="1"/>
      <c r="S3091" s="1"/>
      <c r="T3091" s="1"/>
      <c r="U3091" s="1"/>
      <c r="W3091" s="26"/>
      <c r="AC3091" s="1"/>
      <c r="AD3091" s="1"/>
      <c r="AE3091" s="1"/>
      <c r="AF3091" s="1"/>
      <c r="AG3091" s="1"/>
      <c r="AH3091" s="1"/>
      <c r="AK3091" s="1"/>
      <c r="AL3091" s="1"/>
      <c r="AM3091" s="1"/>
      <c r="AN3091" s="1"/>
      <c r="AO3091" s="1"/>
      <c r="AP3091" s="1"/>
      <c r="AQ3091" s="1"/>
      <c r="AR3091" s="1"/>
      <c r="BB3091" s="1"/>
      <c r="BC3091" s="1"/>
      <c r="BD3091" s="1"/>
      <c r="BJ3091" s="1"/>
      <c r="BK3091" s="1"/>
      <c r="BL3091" s="1"/>
      <c r="BM3091" s="1"/>
      <c r="BN3091" s="1"/>
      <c r="BO3091" s="1"/>
      <c r="BP3091" s="1"/>
      <c r="BQ3091" s="1"/>
    </row>
    <row r="3092" spans="6:69" x14ac:dyDescent="0.25">
      <c r="F3092" s="1"/>
      <c r="G3092" s="1"/>
      <c r="H3092" s="1"/>
      <c r="N3092" s="1"/>
      <c r="O3092" s="1"/>
      <c r="P3092" s="1"/>
      <c r="Q3092" s="1"/>
      <c r="R3092" s="1"/>
      <c r="S3092" s="1"/>
      <c r="T3092" s="1"/>
      <c r="U3092" s="1"/>
      <c r="W3092" s="26"/>
      <c r="AC3092" s="1"/>
      <c r="AD3092" s="1"/>
      <c r="AE3092" s="1"/>
      <c r="AF3092" s="1"/>
      <c r="AG3092" s="1"/>
      <c r="AH3092" s="1"/>
      <c r="AK3092" s="1"/>
      <c r="AL3092" s="1"/>
      <c r="AM3092" s="1"/>
      <c r="AN3092" s="1"/>
      <c r="AO3092" s="1"/>
      <c r="AP3092" s="1"/>
      <c r="AQ3092" s="1"/>
      <c r="AR3092" s="1"/>
      <c r="BB3092" s="1"/>
      <c r="BC3092" s="1"/>
      <c r="BD3092" s="1"/>
      <c r="BJ3092" s="1"/>
      <c r="BK3092" s="1"/>
      <c r="BL3092" s="1"/>
      <c r="BM3092" s="1"/>
      <c r="BN3092" s="1"/>
      <c r="BO3092" s="1"/>
      <c r="BP3092" s="1"/>
      <c r="BQ3092" s="1"/>
    </row>
    <row r="3093" spans="6:69" x14ac:dyDescent="0.25">
      <c r="F3093" s="1"/>
      <c r="G3093" s="1"/>
      <c r="H3093" s="1"/>
      <c r="N3093" s="1"/>
      <c r="O3093" s="1"/>
      <c r="P3093" s="1"/>
      <c r="Q3093" s="1"/>
      <c r="R3093" s="1"/>
      <c r="S3093" s="1"/>
      <c r="T3093" s="1"/>
      <c r="U3093" s="1"/>
      <c r="W3093" s="26"/>
      <c r="AC3093" s="1"/>
      <c r="AD3093" s="1"/>
      <c r="AE3093" s="1"/>
      <c r="AF3093" s="1"/>
      <c r="AG3093" s="1"/>
      <c r="AH3093" s="1"/>
      <c r="AK3093" s="1"/>
      <c r="AL3093" s="1"/>
      <c r="AM3093" s="1"/>
      <c r="AN3093" s="1"/>
      <c r="AO3093" s="1"/>
      <c r="AP3093" s="1"/>
      <c r="AQ3093" s="1"/>
      <c r="AR3093" s="1"/>
      <c r="BB3093" s="1"/>
      <c r="BC3093" s="1"/>
      <c r="BD3093" s="1"/>
      <c r="BJ3093" s="1"/>
      <c r="BK3093" s="1"/>
      <c r="BL3093" s="1"/>
      <c r="BM3093" s="1"/>
      <c r="BN3093" s="1"/>
      <c r="BO3093" s="1"/>
      <c r="BP3093" s="1"/>
      <c r="BQ3093" s="1"/>
    </row>
    <row r="3094" spans="6:69" x14ac:dyDescent="0.25">
      <c r="F3094" s="1"/>
      <c r="G3094" s="1"/>
      <c r="H3094" s="1"/>
      <c r="N3094" s="1"/>
      <c r="O3094" s="1"/>
      <c r="P3094" s="1"/>
      <c r="Q3094" s="1"/>
      <c r="R3094" s="1"/>
      <c r="S3094" s="1"/>
      <c r="T3094" s="1"/>
      <c r="U3094" s="1"/>
      <c r="W3094" s="26"/>
      <c r="AC3094" s="1"/>
      <c r="AD3094" s="1"/>
      <c r="AE3094" s="1"/>
      <c r="AF3094" s="1"/>
      <c r="AG3094" s="1"/>
      <c r="AH3094" s="1"/>
      <c r="AK3094" s="1"/>
      <c r="AL3094" s="1"/>
      <c r="AM3094" s="1"/>
      <c r="AN3094" s="1"/>
      <c r="AO3094" s="1"/>
      <c r="AP3094" s="1"/>
      <c r="AQ3094" s="1"/>
      <c r="AR3094" s="1"/>
      <c r="BB3094" s="1"/>
      <c r="BC3094" s="1"/>
      <c r="BD3094" s="1"/>
      <c r="BJ3094" s="1"/>
      <c r="BK3094" s="1"/>
      <c r="BL3094" s="1"/>
      <c r="BM3094" s="1"/>
      <c r="BN3094" s="1"/>
      <c r="BO3094" s="1"/>
      <c r="BP3094" s="1"/>
      <c r="BQ3094" s="1"/>
    </row>
    <row r="3095" spans="6:69" x14ac:dyDescent="0.25">
      <c r="F3095" s="1"/>
      <c r="G3095" s="1"/>
      <c r="H3095" s="1"/>
      <c r="N3095" s="1"/>
      <c r="O3095" s="1"/>
      <c r="P3095" s="1"/>
      <c r="Q3095" s="1"/>
      <c r="R3095" s="1"/>
      <c r="S3095" s="1"/>
      <c r="T3095" s="1"/>
      <c r="U3095" s="1"/>
      <c r="W3095" s="26"/>
      <c r="AC3095" s="1"/>
      <c r="AD3095" s="1"/>
      <c r="AE3095" s="1"/>
      <c r="AF3095" s="1"/>
      <c r="AG3095" s="1"/>
      <c r="AH3095" s="1"/>
      <c r="AK3095" s="1"/>
      <c r="AL3095" s="1"/>
      <c r="AM3095" s="1"/>
      <c r="AN3095" s="1"/>
      <c r="AO3095" s="1"/>
      <c r="AP3095" s="1"/>
      <c r="AQ3095" s="1"/>
      <c r="AR3095" s="1"/>
      <c r="BB3095" s="1"/>
      <c r="BC3095" s="1"/>
      <c r="BD3095" s="1"/>
      <c r="BJ3095" s="1"/>
      <c r="BK3095" s="1"/>
      <c r="BL3095" s="1"/>
      <c r="BM3095" s="1"/>
      <c r="BN3095" s="1"/>
      <c r="BO3095" s="1"/>
      <c r="BP3095" s="1"/>
      <c r="BQ3095" s="1"/>
    </row>
    <row r="3096" spans="6:69" x14ac:dyDescent="0.25">
      <c r="F3096" s="1"/>
      <c r="G3096" s="1"/>
      <c r="H3096" s="1"/>
      <c r="N3096" s="1"/>
      <c r="O3096" s="1"/>
      <c r="P3096" s="1"/>
      <c r="Q3096" s="1"/>
      <c r="R3096" s="1"/>
      <c r="S3096" s="1"/>
      <c r="T3096" s="1"/>
      <c r="U3096" s="1"/>
      <c r="W3096" s="26"/>
      <c r="AC3096" s="1"/>
      <c r="AD3096" s="1"/>
      <c r="AE3096" s="1"/>
      <c r="AF3096" s="1"/>
      <c r="AG3096" s="1"/>
      <c r="AH3096" s="1"/>
      <c r="AK3096" s="1"/>
      <c r="AL3096" s="1"/>
      <c r="AM3096" s="1"/>
      <c r="AN3096" s="1"/>
      <c r="AO3096" s="1"/>
      <c r="AP3096" s="1"/>
      <c r="AQ3096" s="1"/>
      <c r="AR3096" s="1"/>
      <c r="BB3096" s="1"/>
      <c r="BC3096" s="1"/>
      <c r="BD3096" s="1"/>
      <c r="BJ3096" s="1"/>
      <c r="BK3096" s="1"/>
      <c r="BL3096" s="1"/>
      <c r="BM3096" s="1"/>
      <c r="BN3096" s="1"/>
      <c r="BO3096" s="1"/>
      <c r="BP3096" s="1"/>
      <c r="BQ3096" s="1"/>
    </row>
    <row r="3097" spans="6:69" x14ac:dyDescent="0.25">
      <c r="F3097" s="1"/>
      <c r="G3097" s="1"/>
      <c r="H3097" s="1"/>
      <c r="N3097" s="1"/>
      <c r="O3097" s="1"/>
      <c r="P3097" s="1"/>
      <c r="Q3097" s="1"/>
      <c r="R3097" s="1"/>
      <c r="S3097" s="1"/>
      <c r="T3097" s="1"/>
      <c r="U3097" s="1"/>
      <c r="W3097" s="26"/>
      <c r="AC3097" s="1"/>
      <c r="AD3097" s="1"/>
      <c r="AE3097" s="1"/>
      <c r="AF3097" s="1"/>
      <c r="AG3097" s="1"/>
      <c r="AH3097" s="1"/>
      <c r="AK3097" s="1"/>
      <c r="AL3097" s="1"/>
      <c r="AM3097" s="1"/>
      <c r="AN3097" s="1"/>
      <c r="AO3097" s="1"/>
      <c r="AP3097" s="1"/>
      <c r="AQ3097" s="1"/>
      <c r="AR3097" s="1"/>
      <c r="BB3097" s="1"/>
      <c r="BC3097" s="1"/>
      <c r="BD3097" s="1"/>
      <c r="BJ3097" s="1"/>
      <c r="BK3097" s="1"/>
      <c r="BL3097" s="1"/>
      <c r="BM3097" s="1"/>
      <c r="BN3097" s="1"/>
      <c r="BO3097" s="1"/>
      <c r="BP3097" s="1"/>
      <c r="BQ3097" s="1"/>
    </row>
    <row r="3098" spans="6:69" x14ac:dyDescent="0.25">
      <c r="F3098" s="1"/>
      <c r="G3098" s="1"/>
      <c r="H3098" s="1"/>
      <c r="N3098" s="1"/>
      <c r="O3098" s="1"/>
      <c r="P3098" s="1"/>
      <c r="Q3098" s="1"/>
      <c r="R3098" s="1"/>
      <c r="S3098" s="1"/>
      <c r="T3098" s="1"/>
      <c r="U3098" s="1"/>
      <c r="W3098" s="26"/>
      <c r="AC3098" s="1"/>
      <c r="AD3098" s="1"/>
      <c r="AE3098" s="1"/>
      <c r="AF3098" s="1"/>
      <c r="AG3098" s="1"/>
      <c r="AH3098" s="1"/>
      <c r="AK3098" s="1"/>
      <c r="AL3098" s="1"/>
      <c r="AM3098" s="1"/>
      <c r="AN3098" s="1"/>
      <c r="AO3098" s="1"/>
      <c r="AP3098" s="1"/>
      <c r="AQ3098" s="1"/>
      <c r="AR3098" s="1"/>
      <c r="BB3098" s="1"/>
      <c r="BC3098" s="1"/>
      <c r="BD3098" s="1"/>
      <c r="BJ3098" s="1"/>
      <c r="BK3098" s="1"/>
      <c r="BL3098" s="1"/>
      <c r="BM3098" s="1"/>
      <c r="BN3098" s="1"/>
      <c r="BO3098" s="1"/>
      <c r="BP3098" s="1"/>
      <c r="BQ3098" s="1"/>
    </row>
    <row r="3099" spans="6:69" x14ac:dyDescent="0.25">
      <c r="F3099" s="1"/>
      <c r="G3099" s="1"/>
      <c r="H3099" s="1"/>
      <c r="N3099" s="1"/>
      <c r="O3099" s="1"/>
      <c r="P3099" s="1"/>
      <c r="Q3099" s="1"/>
      <c r="R3099" s="1"/>
      <c r="S3099" s="1"/>
      <c r="T3099" s="1"/>
      <c r="U3099" s="1"/>
      <c r="W3099" s="26"/>
      <c r="AC3099" s="1"/>
      <c r="AD3099" s="1"/>
      <c r="AE3099" s="1"/>
      <c r="AF3099" s="1"/>
      <c r="AG3099" s="1"/>
      <c r="AH3099" s="1"/>
      <c r="AK3099" s="1"/>
      <c r="AL3099" s="1"/>
      <c r="AM3099" s="1"/>
      <c r="AN3099" s="1"/>
      <c r="AO3099" s="1"/>
      <c r="AP3099" s="1"/>
      <c r="AQ3099" s="1"/>
      <c r="AR3099" s="1"/>
      <c r="BB3099" s="1"/>
      <c r="BC3099" s="1"/>
      <c r="BD3099" s="1"/>
      <c r="BJ3099" s="1"/>
      <c r="BK3099" s="1"/>
      <c r="BL3099" s="1"/>
      <c r="BM3099" s="1"/>
      <c r="BN3099" s="1"/>
      <c r="BO3099" s="1"/>
      <c r="BP3099" s="1"/>
      <c r="BQ3099" s="1"/>
    </row>
    <row r="3100" spans="6:69" x14ac:dyDescent="0.25">
      <c r="F3100" s="1"/>
      <c r="G3100" s="1"/>
      <c r="H3100" s="1"/>
      <c r="N3100" s="1"/>
      <c r="O3100" s="1"/>
      <c r="P3100" s="1"/>
      <c r="Q3100" s="1"/>
      <c r="R3100" s="1"/>
      <c r="S3100" s="1"/>
      <c r="T3100" s="1"/>
      <c r="U3100" s="1"/>
      <c r="W3100" s="26"/>
      <c r="AC3100" s="1"/>
      <c r="AD3100" s="1"/>
      <c r="AE3100" s="1"/>
      <c r="AF3100" s="1"/>
      <c r="AG3100" s="1"/>
      <c r="AH3100" s="1"/>
      <c r="AK3100" s="1"/>
      <c r="AL3100" s="1"/>
      <c r="AM3100" s="1"/>
      <c r="AN3100" s="1"/>
      <c r="AO3100" s="1"/>
      <c r="AP3100" s="1"/>
      <c r="AQ3100" s="1"/>
      <c r="AR3100" s="1"/>
      <c r="BB3100" s="1"/>
      <c r="BC3100" s="1"/>
      <c r="BD3100" s="1"/>
      <c r="BJ3100" s="1"/>
      <c r="BK3100" s="1"/>
      <c r="BL3100" s="1"/>
      <c r="BM3100" s="1"/>
      <c r="BN3100" s="1"/>
      <c r="BO3100" s="1"/>
      <c r="BP3100" s="1"/>
      <c r="BQ3100" s="1"/>
    </row>
    <row r="3101" spans="6:69" x14ac:dyDescent="0.25">
      <c r="F3101" s="1"/>
      <c r="G3101" s="1"/>
      <c r="H3101" s="1"/>
      <c r="N3101" s="1"/>
      <c r="O3101" s="1"/>
      <c r="P3101" s="1"/>
      <c r="Q3101" s="1"/>
      <c r="R3101" s="1"/>
      <c r="S3101" s="1"/>
      <c r="T3101" s="1"/>
      <c r="U3101" s="1"/>
      <c r="W3101" s="26"/>
      <c r="AC3101" s="1"/>
      <c r="AD3101" s="1"/>
      <c r="AE3101" s="1"/>
      <c r="AF3101" s="1"/>
      <c r="AG3101" s="1"/>
      <c r="AH3101" s="1"/>
      <c r="AK3101" s="1"/>
      <c r="AL3101" s="1"/>
      <c r="AM3101" s="1"/>
      <c r="AN3101" s="1"/>
      <c r="AO3101" s="1"/>
      <c r="AP3101" s="1"/>
      <c r="AQ3101" s="1"/>
      <c r="AR3101" s="1"/>
      <c r="BB3101" s="1"/>
      <c r="BC3101" s="1"/>
      <c r="BD3101" s="1"/>
      <c r="BJ3101" s="1"/>
      <c r="BK3101" s="1"/>
      <c r="BL3101" s="1"/>
      <c r="BM3101" s="1"/>
      <c r="BN3101" s="1"/>
      <c r="BO3101" s="1"/>
      <c r="BP3101" s="1"/>
      <c r="BQ3101" s="1"/>
    </row>
    <row r="3102" spans="6:69" x14ac:dyDescent="0.25">
      <c r="F3102" s="1"/>
      <c r="G3102" s="1"/>
      <c r="H3102" s="1"/>
      <c r="N3102" s="1"/>
      <c r="O3102" s="1"/>
      <c r="P3102" s="1"/>
      <c r="Q3102" s="1"/>
      <c r="R3102" s="1"/>
      <c r="S3102" s="1"/>
      <c r="T3102" s="1"/>
      <c r="U3102" s="1"/>
      <c r="W3102" s="26"/>
      <c r="AC3102" s="1"/>
      <c r="AD3102" s="1"/>
      <c r="AE3102" s="1"/>
      <c r="AF3102" s="1"/>
      <c r="AG3102" s="1"/>
      <c r="AH3102" s="1"/>
      <c r="AK3102" s="1"/>
      <c r="AL3102" s="1"/>
      <c r="AM3102" s="1"/>
      <c r="AN3102" s="1"/>
      <c r="AO3102" s="1"/>
      <c r="AP3102" s="1"/>
      <c r="AQ3102" s="1"/>
      <c r="AR3102" s="1"/>
      <c r="BB3102" s="1"/>
      <c r="BC3102" s="1"/>
      <c r="BD3102" s="1"/>
      <c r="BJ3102" s="1"/>
      <c r="BK3102" s="1"/>
      <c r="BL3102" s="1"/>
      <c r="BM3102" s="1"/>
      <c r="BN3102" s="1"/>
      <c r="BO3102" s="1"/>
      <c r="BP3102" s="1"/>
      <c r="BQ3102" s="1"/>
    </row>
    <row r="3103" spans="6:69" x14ac:dyDescent="0.25">
      <c r="F3103" s="1"/>
      <c r="G3103" s="1"/>
      <c r="H3103" s="1"/>
      <c r="N3103" s="1"/>
      <c r="O3103" s="1"/>
      <c r="P3103" s="1"/>
      <c r="Q3103" s="1"/>
      <c r="R3103" s="1"/>
      <c r="S3103" s="1"/>
      <c r="T3103" s="1"/>
      <c r="U3103" s="1"/>
      <c r="W3103" s="26"/>
      <c r="AC3103" s="1"/>
      <c r="AD3103" s="1"/>
      <c r="AE3103" s="1"/>
      <c r="AF3103" s="1"/>
      <c r="AG3103" s="1"/>
      <c r="AH3103" s="1"/>
      <c r="AK3103" s="1"/>
      <c r="AL3103" s="1"/>
      <c r="AM3103" s="1"/>
      <c r="AN3103" s="1"/>
      <c r="AO3103" s="1"/>
      <c r="AP3103" s="1"/>
      <c r="AQ3103" s="1"/>
      <c r="AR3103" s="1"/>
      <c r="BB3103" s="1"/>
      <c r="BC3103" s="1"/>
      <c r="BD3103" s="1"/>
      <c r="BJ3103" s="1"/>
      <c r="BK3103" s="1"/>
      <c r="BL3103" s="1"/>
      <c r="BM3103" s="1"/>
      <c r="BN3103" s="1"/>
      <c r="BO3103" s="1"/>
      <c r="BP3103" s="1"/>
      <c r="BQ3103" s="1"/>
    </row>
    <row r="3104" spans="6:69" x14ac:dyDescent="0.25">
      <c r="F3104" s="1"/>
      <c r="G3104" s="1"/>
      <c r="H3104" s="1"/>
      <c r="N3104" s="1"/>
      <c r="O3104" s="1"/>
      <c r="P3104" s="1"/>
      <c r="Q3104" s="1"/>
      <c r="R3104" s="1"/>
      <c r="S3104" s="1"/>
      <c r="T3104" s="1"/>
      <c r="U3104" s="1"/>
      <c r="W3104" s="26"/>
      <c r="AC3104" s="1"/>
      <c r="AD3104" s="1"/>
      <c r="AE3104" s="1"/>
      <c r="AF3104" s="1"/>
      <c r="AG3104" s="1"/>
      <c r="AH3104" s="1"/>
      <c r="AK3104" s="1"/>
      <c r="AL3104" s="1"/>
      <c r="AM3104" s="1"/>
      <c r="AN3104" s="1"/>
      <c r="AO3104" s="1"/>
      <c r="AP3104" s="1"/>
      <c r="AQ3104" s="1"/>
      <c r="AR3104" s="1"/>
      <c r="BB3104" s="1"/>
      <c r="BC3104" s="1"/>
      <c r="BD3104" s="1"/>
      <c r="BJ3104" s="1"/>
      <c r="BK3104" s="1"/>
      <c r="BL3104" s="1"/>
      <c r="BM3104" s="1"/>
      <c r="BN3104" s="1"/>
      <c r="BO3104" s="1"/>
      <c r="BP3104" s="1"/>
      <c r="BQ3104" s="1"/>
    </row>
    <row r="3105" spans="6:69" x14ac:dyDescent="0.25">
      <c r="F3105" s="1"/>
      <c r="G3105" s="1"/>
      <c r="H3105" s="1"/>
      <c r="N3105" s="1"/>
      <c r="O3105" s="1"/>
      <c r="P3105" s="1"/>
      <c r="Q3105" s="1"/>
      <c r="R3105" s="1"/>
      <c r="S3105" s="1"/>
      <c r="T3105" s="1"/>
      <c r="U3105" s="1"/>
      <c r="W3105" s="26"/>
      <c r="AC3105" s="1"/>
      <c r="AD3105" s="1"/>
      <c r="AE3105" s="1"/>
      <c r="AF3105" s="1"/>
      <c r="AG3105" s="1"/>
      <c r="AH3105" s="1"/>
      <c r="AK3105" s="1"/>
      <c r="AL3105" s="1"/>
      <c r="AM3105" s="1"/>
      <c r="AN3105" s="1"/>
      <c r="AO3105" s="1"/>
      <c r="AP3105" s="1"/>
      <c r="AQ3105" s="1"/>
      <c r="AR3105" s="1"/>
      <c r="BB3105" s="1"/>
      <c r="BC3105" s="1"/>
      <c r="BD3105" s="1"/>
      <c r="BJ3105" s="1"/>
      <c r="BK3105" s="1"/>
      <c r="BL3105" s="1"/>
      <c r="BM3105" s="1"/>
      <c r="BN3105" s="1"/>
      <c r="BO3105" s="1"/>
      <c r="BP3105" s="1"/>
      <c r="BQ3105" s="1"/>
    </row>
    <row r="3106" spans="6:69" x14ac:dyDescent="0.25">
      <c r="F3106" s="1"/>
      <c r="G3106" s="1"/>
      <c r="H3106" s="1"/>
      <c r="N3106" s="1"/>
      <c r="O3106" s="1"/>
      <c r="P3106" s="1"/>
      <c r="Q3106" s="1"/>
      <c r="R3106" s="1"/>
      <c r="S3106" s="1"/>
      <c r="T3106" s="1"/>
      <c r="U3106" s="1"/>
      <c r="W3106" s="26"/>
      <c r="AC3106" s="1"/>
      <c r="AD3106" s="1"/>
      <c r="AE3106" s="1"/>
      <c r="AF3106" s="1"/>
      <c r="AG3106" s="1"/>
      <c r="AH3106" s="1"/>
      <c r="AK3106" s="1"/>
      <c r="AL3106" s="1"/>
      <c r="AM3106" s="1"/>
      <c r="AN3106" s="1"/>
      <c r="AO3106" s="1"/>
      <c r="AP3106" s="1"/>
      <c r="AQ3106" s="1"/>
      <c r="AR3106" s="1"/>
      <c r="BB3106" s="1"/>
      <c r="BC3106" s="1"/>
      <c r="BD3106" s="1"/>
      <c r="BJ3106" s="1"/>
      <c r="BK3106" s="1"/>
      <c r="BL3106" s="1"/>
      <c r="BM3106" s="1"/>
      <c r="BN3106" s="1"/>
      <c r="BO3106" s="1"/>
      <c r="BP3106" s="1"/>
      <c r="BQ3106" s="1"/>
    </row>
    <row r="3107" spans="6:69" x14ac:dyDescent="0.25">
      <c r="F3107" s="1"/>
      <c r="G3107" s="1"/>
      <c r="H3107" s="1"/>
      <c r="N3107" s="1"/>
      <c r="O3107" s="1"/>
      <c r="P3107" s="1"/>
      <c r="Q3107" s="1"/>
      <c r="R3107" s="1"/>
      <c r="S3107" s="1"/>
      <c r="T3107" s="1"/>
      <c r="U3107" s="1"/>
      <c r="W3107" s="26"/>
      <c r="AC3107" s="1"/>
      <c r="AD3107" s="1"/>
      <c r="AE3107" s="1"/>
      <c r="AF3107" s="1"/>
      <c r="AG3107" s="1"/>
      <c r="AH3107" s="1"/>
      <c r="AK3107" s="1"/>
      <c r="AL3107" s="1"/>
      <c r="AM3107" s="1"/>
      <c r="AN3107" s="1"/>
      <c r="AO3107" s="1"/>
      <c r="AP3107" s="1"/>
      <c r="AQ3107" s="1"/>
      <c r="AR3107" s="1"/>
      <c r="BB3107" s="1"/>
      <c r="BC3107" s="1"/>
      <c r="BD3107" s="1"/>
      <c r="BJ3107" s="1"/>
      <c r="BK3107" s="1"/>
      <c r="BL3107" s="1"/>
      <c r="BM3107" s="1"/>
      <c r="BN3107" s="1"/>
      <c r="BO3107" s="1"/>
      <c r="BP3107" s="1"/>
      <c r="BQ3107" s="1"/>
    </row>
    <row r="3108" spans="6:69" x14ac:dyDescent="0.25">
      <c r="F3108" s="1"/>
      <c r="G3108" s="1"/>
      <c r="H3108" s="1"/>
      <c r="N3108" s="1"/>
      <c r="O3108" s="1"/>
      <c r="P3108" s="1"/>
      <c r="Q3108" s="1"/>
      <c r="R3108" s="1"/>
      <c r="S3108" s="1"/>
      <c r="T3108" s="1"/>
      <c r="U3108" s="1"/>
      <c r="W3108" s="26"/>
      <c r="AC3108" s="1"/>
      <c r="AD3108" s="1"/>
      <c r="AE3108" s="1"/>
      <c r="AF3108" s="1"/>
      <c r="AG3108" s="1"/>
      <c r="AH3108" s="1"/>
      <c r="AK3108" s="1"/>
      <c r="AL3108" s="1"/>
      <c r="AM3108" s="1"/>
      <c r="AN3108" s="1"/>
      <c r="AO3108" s="1"/>
      <c r="AP3108" s="1"/>
      <c r="AQ3108" s="1"/>
      <c r="AR3108" s="1"/>
      <c r="BB3108" s="1"/>
      <c r="BC3108" s="1"/>
      <c r="BD3108" s="1"/>
      <c r="BJ3108" s="1"/>
      <c r="BK3108" s="1"/>
      <c r="BL3108" s="1"/>
      <c r="BM3108" s="1"/>
      <c r="BN3108" s="1"/>
      <c r="BO3108" s="1"/>
      <c r="BP3108" s="1"/>
      <c r="BQ3108" s="1"/>
    </row>
    <row r="3109" spans="6:69" x14ac:dyDescent="0.25">
      <c r="F3109" s="1"/>
      <c r="G3109" s="1"/>
      <c r="H3109" s="1"/>
      <c r="N3109" s="1"/>
      <c r="O3109" s="1"/>
      <c r="P3109" s="1"/>
      <c r="Q3109" s="1"/>
      <c r="R3109" s="1"/>
      <c r="S3109" s="1"/>
      <c r="T3109" s="1"/>
      <c r="U3109" s="1"/>
      <c r="W3109" s="26"/>
      <c r="AC3109" s="1"/>
      <c r="AD3109" s="1"/>
      <c r="AE3109" s="1"/>
      <c r="AF3109" s="1"/>
      <c r="AG3109" s="1"/>
      <c r="AH3109" s="1"/>
      <c r="AK3109" s="1"/>
      <c r="AL3109" s="1"/>
      <c r="AM3109" s="1"/>
      <c r="AN3109" s="1"/>
      <c r="AO3109" s="1"/>
      <c r="AP3109" s="1"/>
      <c r="AQ3109" s="1"/>
      <c r="AR3109" s="1"/>
      <c r="BB3109" s="1"/>
      <c r="BC3109" s="1"/>
      <c r="BD3109" s="1"/>
      <c r="BJ3109" s="1"/>
      <c r="BK3109" s="1"/>
      <c r="BL3109" s="1"/>
      <c r="BM3109" s="1"/>
      <c r="BN3109" s="1"/>
      <c r="BO3109" s="1"/>
      <c r="BP3109" s="1"/>
      <c r="BQ3109" s="1"/>
    </row>
    <row r="3110" spans="6:69" x14ac:dyDescent="0.25">
      <c r="F3110" s="1"/>
      <c r="G3110" s="1"/>
      <c r="H3110" s="1"/>
      <c r="N3110" s="1"/>
      <c r="O3110" s="1"/>
      <c r="P3110" s="1"/>
      <c r="Q3110" s="1"/>
      <c r="R3110" s="1"/>
      <c r="S3110" s="1"/>
      <c r="T3110" s="1"/>
      <c r="U3110" s="1"/>
      <c r="W3110" s="26"/>
      <c r="AC3110" s="1"/>
      <c r="AD3110" s="1"/>
      <c r="AE3110" s="1"/>
      <c r="AF3110" s="1"/>
      <c r="AG3110" s="1"/>
      <c r="AH3110" s="1"/>
      <c r="AK3110" s="1"/>
      <c r="AL3110" s="1"/>
      <c r="AM3110" s="1"/>
      <c r="AN3110" s="1"/>
      <c r="AO3110" s="1"/>
      <c r="AP3110" s="1"/>
      <c r="AQ3110" s="1"/>
      <c r="AR3110" s="1"/>
      <c r="BB3110" s="1"/>
      <c r="BC3110" s="1"/>
      <c r="BD3110" s="1"/>
      <c r="BJ3110" s="1"/>
      <c r="BK3110" s="1"/>
      <c r="BL3110" s="1"/>
      <c r="BM3110" s="1"/>
      <c r="BN3110" s="1"/>
      <c r="BO3110" s="1"/>
      <c r="BP3110" s="1"/>
      <c r="BQ3110" s="1"/>
    </row>
    <row r="3111" spans="6:69" x14ac:dyDescent="0.25">
      <c r="F3111" s="1"/>
      <c r="G3111" s="1"/>
      <c r="H3111" s="1"/>
      <c r="N3111" s="1"/>
      <c r="O3111" s="1"/>
      <c r="P3111" s="1"/>
      <c r="Q3111" s="1"/>
      <c r="R3111" s="1"/>
      <c r="S3111" s="1"/>
      <c r="T3111" s="1"/>
      <c r="U3111" s="1"/>
      <c r="W3111" s="26"/>
      <c r="AC3111" s="1"/>
      <c r="AD3111" s="1"/>
      <c r="AE3111" s="1"/>
      <c r="AF3111" s="1"/>
      <c r="AG3111" s="1"/>
      <c r="AH3111" s="1"/>
      <c r="AK3111" s="1"/>
      <c r="AL3111" s="1"/>
      <c r="AM3111" s="1"/>
      <c r="AN3111" s="1"/>
      <c r="AO3111" s="1"/>
      <c r="AP3111" s="1"/>
      <c r="AQ3111" s="1"/>
      <c r="AR3111" s="1"/>
      <c r="BB3111" s="1"/>
      <c r="BC3111" s="1"/>
      <c r="BD3111" s="1"/>
      <c r="BJ3111" s="1"/>
      <c r="BK3111" s="1"/>
      <c r="BL3111" s="1"/>
      <c r="BM3111" s="1"/>
      <c r="BN3111" s="1"/>
      <c r="BO3111" s="1"/>
      <c r="BP3111" s="1"/>
      <c r="BQ3111" s="1"/>
    </row>
    <row r="3112" spans="6:69" x14ac:dyDescent="0.25">
      <c r="F3112" s="1"/>
      <c r="G3112" s="1"/>
      <c r="H3112" s="1"/>
      <c r="N3112" s="1"/>
      <c r="O3112" s="1"/>
      <c r="P3112" s="1"/>
      <c r="Q3112" s="1"/>
      <c r="R3112" s="1"/>
      <c r="S3112" s="1"/>
      <c r="T3112" s="1"/>
      <c r="U3112" s="1"/>
      <c r="W3112" s="26"/>
      <c r="AC3112" s="1"/>
      <c r="AD3112" s="1"/>
      <c r="AE3112" s="1"/>
      <c r="AF3112" s="1"/>
      <c r="AG3112" s="1"/>
      <c r="AH3112" s="1"/>
      <c r="AK3112" s="1"/>
      <c r="AL3112" s="1"/>
      <c r="AM3112" s="1"/>
      <c r="AN3112" s="1"/>
      <c r="AO3112" s="1"/>
      <c r="AP3112" s="1"/>
      <c r="AQ3112" s="1"/>
      <c r="AR3112" s="1"/>
      <c r="BB3112" s="1"/>
      <c r="BC3112" s="1"/>
      <c r="BD3112" s="1"/>
      <c r="BJ3112" s="1"/>
      <c r="BK3112" s="1"/>
      <c r="BL3112" s="1"/>
      <c r="BM3112" s="1"/>
      <c r="BN3112" s="1"/>
      <c r="BO3112" s="1"/>
      <c r="BP3112" s="1"/>
      <c r="BQ3112" s="1"/>
    </row>
    <row r="3113" spans="6:69" x14ac:dyDescent="0.25">
      <c r="F3113" s="1"/>
      <c r="G3113" s="1"/>
      <c r="H3113" s="1"/>
      <c r="N3113" s="1"/>
      <c r="O3113" s="1"/>
      <c r="P3113" s="1"/>
      <c r="Q3113" s="1"/>
      <c r="R3113" s="1"/>
      <c r="S3113" s="1"/>
      <c r="T3113" s="1"/>
      <c r="U3113" s="1"/>
      <c r="W3113" s="26"/>
      <c r="AC3113" s="1"/>
      <c r="AD3113" s="1"/>
      <c r="AE3113" s="1"/>
      <c r="AF3113" s="1"/>
      <c r="AG3113" s="1"/>
      <c r="AH3113" s="1"/>
      <c r="AK3113" s="1"/>
      <c r="AL3113" s="1"/>
      <c r="AM3113" s="1"/>
      <c r="AN3113" s="1"/>
      <c r="AO3113" s="1"/>
      <c r="AP3113" s="1"/>
      <c r="AQ3113" s="1"/>
      <c r="AR3113" s="1"/>
      <c r="BB3113" s="1"/>
      <c r="BC3113" s="1"/>
      <c r="BD3113" s="1"/>
      <c r="BJ3113" s="1"/>
      <c r="BK3113" s="1"/>
      <c r="BL3113" s="1"/>
      <c r="BM3113" s="1"/>
      <c r="BN3113" s="1"/>
      <c r="BO3113" s="1"/>
      <c r="BP3113" s="1"/>
      <c r="BQ3113" s="1"/>
    </row>
    <row r="3114" spans="6:69" x14ac:dyDescent="0.25">
      <c r="F3114" s="1"/>
      <c r="G3114" s="1"/>
      <c r="H3114" s="1"/>
      <c r="N3114" s="1"/>
      <c r="O3114" s="1"/>
      <c r="P3114" s="1"/>
      <c r="Q3114" s="1"/>
      <c r="R3114" s="1"/>
      <c r="S3114" s="1"/>
      <c r="T3114" s="1"/>
      <c r="U3114" s="1"/>
      <c r="W3114" s="26"/>
      <c r="AC3114" s="1"/>
      <c r="AD3114" s="1"/>
      <c r="AE3114" s="1"/>
      <c r="AF3114" s="1"/>
      <c r="AG3114" s="1"/>
      <c r="AH3114" s="1"/>
      <c r="AK3114" s="1"/>
      <c r="AL3114" s="1"/>
      <c r="AM3114" s="1"/>
      <c r="AN3114" s="1"/>
      <c r="AO3114" s="1"/>
      <c r="AP3114" s="1"/>
      <c r="AQ3114" s="1"/>
      <c r="AR3114" s="1"/>
      <c r="BB3114" s="1"/>
      <c r="BC3114" s="1"/>
      <c r="BD3114" s="1"/>
      <c r="BJ3114" s="1"/>
      <c r="BK3114" s="1"/>
      <c r="BL3114" s="1"/>
      <c r="BM3114" s="1"/>
      <c r="BN3114" s="1"/>
      <c r="BO3114" s="1"/>
      <c r="BP3114" s="1"/>
      <c r="BQ3114" s="1"/>
    </row>
    <row r="3115" spans="6:69" x14ac:dyDescent="0.25">
      <c r="F3115" s="1"/>
      <c r="G3115" s="1"/>
      <c r="H3115" s="1"/>
      <c r="N3115" s="1"/>
      <c r="O3115" s="1"/>
      <c r="P3115" s="1"/>
      <c r="Q3115" s="1"/>
      <c r="R3115" s="1"/>
      <c r="S3115" s="1"/>
      <c r="T3115" s="1"/>
      <c r="U3115" s="1"/>
      <c r="W3115" s="26"/>
      <c r="AC3115" s="1"/>
      <c r="AD3115" s="1"/>
      <c r="AE3115" s="1"/>
      <c r="AF3115" s="1"/>
      <c r="AG3115" s="1"/>
      <c r="AH3115" s="1"/>
      <c r="AK3115" s="1"/>
      <c r="AL3115" s="1"/>
      <c r="AM3115" s="1"/>
      <c r="AN3115" s="1"/>
      <c r="AO3115" s="1"/>
      <c r="AP3115" s="1"/>
      <c r="AQ3115" s="1"/>
      <c r="AR3115" s="1"/>
      <c r="BB3115" s="1"/>
      <c r="BC3115" s="1"/>
      <c r="BD3115" s="1"/>
      <c r="BJ3115" s="1"/>
      <c r="BK3115" s="1"/>
      <c r="BL3115" s="1"/>
      <c r="BM3115" s="1"/>
      <c r="BN3115" s="1"/>
      <c r="BO3115" s="1"/>
      <c r="BP3115" s="1"/>
      <c r="BQ3115" s="1"/>
    </row>
    <row r="3116" spans="6:69" x14ac:dyDescent="0.25">
      <c r="F3116" s="1"/>
      <c r="G3116" s="1"/>
      <c r="H3116" s="1"/>
      <c r="N3116" s="1"/>
      <c r="O3116" s="1"/>
      <c r="P3116" s="1"/>
      <c r="Q3116" s="1"/>
      <c r="R3116" s="1"/>
      <c r="S3116" s="1"/>
      <c r="T3116" s="1"/>
      <c r="U3116" s="1"/>
      <c r="W3116" s="26"/>
      <c r="AC3116" s="1"/>
      <c r="AD3116" s="1"/>
      <c r="AE3116" s="1"/>
      <c r="AF3116" s="1"/>
      <c r="AG3116" s="1"/>
      <c r="AH3116" s="1"/>
      <c r="AK3116" s="1"/>
      <c r="AL3116" s="1"/>
      <c r="AM3116" s="1"/>
      <c r="AN3116" s="1"/>
      <c r="AO3116" s="1"/>
      <c r="AP3116" s="1"/>
      <c r="AQ3116" s="1"/>
      <c r="AR3116" s="1"/>
      <c r="BB3116" s="1"/>
      <c r="BC3116" s="1"/>
      <c r="BD3116" s="1"/>
      <c r="BJ3116" s="1"/>
      <c r="BK3116" s="1"/>
      <c r="BL3116" s="1"/>
      <c r="BM3116" s="1"/>
      <c r="BN3116" s="1"/>
      <c r="BO3116" s="1"/>
      <c r="BP3116" s="1"/>
      <c r="BQ3116" s="1"/>
    </row>
    <row r="3117" spans="6:69" x14ac:dyDescent="0.25">
      <c r="F3117" s="1"/>
      <c r="G3117" s="1"/>
      <c r="H3117" s="1"/>
      <c r="N3117" s="1"/>
      <c r="O3117" s="1"/>
      <c r="P3117" s="1"/>
      <c r="Q3117" s="1"/>
      <c r="R3117" s="1"/>
      <c r="S3117" s="1"/>
      <c r="T3117" s="1"/>
      <c r="U3117" s="1"/>
      <c r="W3117" s="26"/>
      <c r="AC3117" s="1"/>
      <c r="AD3117" s="1"/>
      <c r="AE3117" s="1"/>
      <c r="AF3117" s="1"/>
      <c r="AG3117" s="1"/>
      <c r="AH3117" s="1"/>
      <c r="AK3117" s="1"/>
      <c r="AL3117" s="1"/>
      <c r="AM3117" s="1"/>
      <c r="AN3117" s="1"/>
      <c r="AO3117" s="1"/>
      <c r="AP3117" s="1"/>
      <c r="AQ3117" s="1"/>
      <c r="AR3117" s="1"/>
      <c r="BB3117" s="1"/>
      <c r="BC3117" s="1"/>
      <c r="BD3117" s="1"/>
      <c r="BJ3117" s="1"/>
      <c r="BK3117" s="1"/>
      <c r="BL3117" s="1"/>
      <c r="BM3117" s="1"/>
      <c r="BN3117" s="1"/>
      <c r="BO3117" s="1"/>
      <c r="BP3117" s="1"/>
      <c r="BQ3117" s="1"/>
    </row>
    <row r="3118" spans="6:69" x14ac:dyDescent="0.25">
      <c r="F3118" s="1"/>
      <c r="G3118" s="1"/>
      <c r="H3118" s="1"/>
      <c r="N3118" s="1"/>
      <c r="O3118" s="1"/>
      <c r="P3118" s="1"/>
      <c r="Q3118" s="1"/>
      <c r="R3118" s="1"/>
      <c r="S3118" s="1"/>
      <c r="T3118" s="1"/>
      <c r="U3118" s="1"/>
      <c r="W3118" s="26"/>
      <c r="AC3118" s="1"/>
      <c r="AD3118" s="1"/>
      <c r="AE3118" s="1"/>
      <c r="AF3118" s="1"/>
      <c r="AG3118" s="1"/>
      <c r="AH3118" s="1"/>
      <c r="AK3118" s="1"/>
      <c r="AL3118" s="1"/>
      <c r="AM3118" s="1"/>
      <c r="AN3118" s="1"/>
      <c r="AO3118" s="1"/>
      <c r="AP3118" s="1"/>
      <c r="AQ3118" s="1"/>
      <c r="AR3118" s="1"/>
      <c r="BB3118" s="1"/>
      <c r="BC3118" s="1"/>
      <c r="BD3118" s="1"/>
      <c r="BJ3118" s="1"/>
      <c r="BK3118" s="1"/>
      <c r="BL3118" s="1"/>
      <c r="BM3118" s="1"/>
      <c r="BN3118" s="1"/>
      <c r="BO3118" s="1"/>
      <c r="BP3118" s="1"/>
      <c r="BQ3118" s="1"/>
    </row>
    <row r="3119" spans="6:69" x14ac:dyDescent="0.25">
      <c r="F3119" s="1"/>
      <c r="G3119" s="1"/>
      <c r="H3119" s="1"/>
      <c r="N3119" s="1"/>
      <c r="O3119" s="1"/>
      <c r="P3119" s="1"/>
      <c r="Q3119" s="1"/>
      <c r="R3119" s="1"/>
      <c r="S3119" s="1"/>
      <c r="T3119" s="1"/>
      <c r="U3119" s="1"/>
      <c r="W3119" s="26"/>
      <c r="AC3119" s="1"/>
      <c r="AD3119" s="1"/>
      <c r="AE3119" s="1"/>
      <c r="AF3119" s="1"/>
      <c r="AG3119" s="1"/>
      <c r="AH3119" s="1"/>
      <c r="AK3119" s="1"/>
      <c r="AL3119" s="1"/>
      <c r="AM3119" s="1"/>
      <c r="AN3119" s="1"/>
      <c r="AO3119" s="1"/>
      <c r="AP3119" s="1"/>
      <c r="AQ3119" s="1"/>
      <c r="AR3119" s="1"/>
      <c r="BB3119" s="1"/>
      <c r="BC3119" s="1"/>
      <c r="BD3119" s="1"/>
      <c r="BJ3119" s="1"/>
      <c r="BK3119" s="1"/>
      <c r="BL3119" s="1"/>
      <c r="BM3119" s="1"/>
      <c r="BN3119" s="1"/>
      <c r="BO3119" s="1"/>
      <c r="BP3119" s="1"/>
      <c r="BQ3119" s="1"/>
    </row>
    <row r="3120" spans="6:69" x14ac:dyDescent="0.25">
      <c r="F3120" s="1"/>
      <c r="G3120" s="1"/>
      <c r="H3120" s="1"/>
      <c r="N3120" s="1"/>
      <c r="O3120" s="1"/>
      <c r="P3120" s="1"/>
      <c r="Q3120" s="1"/>
      <c r="R3120" s="1"/>
      <c r="S3120" s="1"/>
      <c r="T3120" s="1"/>
      <c r="U3120" s="1"/>
      <c r="W3120" s="26"/>
      <c r="AC3120" s="1"/>
      <c r="AD3120" s="1"/>
      <c r="AE3120" s="1"/>
      <c r="AF3120" s="1"/>
      <c r="AG3120" s="1"/>
      <c r="AH3120" s="1"/>
      <c r="AK3120" s="1"/>
      <c r="AL3120" s="1"/>
      <c r="AM3120" s="1"/>
      <c r="AN3120" s="1"/>
      <c r="AO3120" s="1"/>
      <c r="AP3120" s="1"/>
      <c r="AQ3120" s="1"/>
      <c r="AR3120" s="1"/>
      <c r="BB3120" s="1"/>
      <c r="BC3120" s="1"/>
      <c r="BD3120" s="1"/>
      <c r="BJ3120" s="1"/>
      <c r="BK3120" s="1"/>
      <c r="BL3120" s="1"/>
      <c r="BM3120" s="1"/>
      <c r="BN3120" s="1"/>
      <c r="BO3120" s="1"/>
      <c r="BP3120" s="1"/>
      <c r="BQ3120" s="1"/>
    </row>
    <row r="3121" spans="6:69" x14ac:dyDescent="0.25">
      <c r="F3121" s="1"/>
      <c r="G3121" s="1"/>
      <c r="H3121" s="1"/>
      <c r="N3121" s="1"/>
      <c r="O3121" s="1"/>
      <c r="P3121" s="1"/>
      <c r="Q3121" s="1"/>
      <c r="R3121" s="1"/>
      <c r="S3121" s="1"/>
      <c r="T3121" s="1"/>
      <c r="U3121" s="1"/>
      <c r="W3121" s="26"/>
      <c r="AC3121" s="1"/>
      <c r="AD3121" s="1"/>
      <c r="AE3121" s="1"/>
      <c r="AF3121" s="1"/>
      <c r="AG3121" s="1"/>
      <c r="AH3121" s="1"/>
      <c r="AK3121" s="1"/>
      <c r="AL3121" s="1"/>
      <c r="AM3121" s="1"/>
      <c r="AN3121" s="1"/>
      <c r="AO3121" s="1"/>
      <c r="AP3121" s="1"/>
      <c r="AQ3121" s="1"/>
      <c r="AR3121" s="1"/>
      <c r="BB3121" s="1"/>
      <c r="BC3121" s="1"/>
      <c r="BD3121" s="1"/>
      <c r="BJ3121" s="1"/>
      <c r="BK3121" s="1"/>
      <c r="BL3121" s="1"/>
      <c r="BM3121" s="1"/>
      <c r="BN3121" s="1"/>
      <c r="BO3121" s="1"/>
      <c r="BP3121" s="1"/>
      <c r="BQ3121" s="1"/>
    </row>
    <row r="3122" spans="6:69" x14ac:dyDescent="0.25">
      <c r="F3122" s="1"/>
      <c r="G3122" s="1"/>
      <c r="H3122" s="1"/>
      <c r="N3122" s="1"/>
      <c r="O3122" s="1"/>
      <c r="P3122" s="1"/>
      <c r="Q3122" s="1"/>
      <c r="R3122" s="1"/>
      <c r="S3122" s="1"/>
      <c r="T3122" s="1"/>
      <c r="U3122" s="1"/>
      <c r="W3122" s="26"/>
      <c r="AC3122" s="1"/>
      <c r="AD3122" s="1"/>
      <c r="AE3122" s="1"/>
      <c r="AF3122" s="1"/>
      <c r="AG3122" s="1"/>
      <c r="AH3122" s="1"/>
      <c r="AK3122" s="1"/>
      <c r="AL3122" s="1"/>
      <c r="AM3122" s="1"/>
      <c r="AN3122" s="1"/>
      <c r="AO3122" s="1"/>
      <c r="AP3122" s="1"/>
      <c r="AQ3122" s="1"/>
      <c r="AR3122" s="1"/>
      <c r="BB3122" s="1"/>
      <c r="BC3122" s="1"/>
      <c r="BD3122" s="1"/>
      <c r="BJ3122" s="1"/>
      <c r="BK3122" s="1"/>
      <c r="BL3122" s="1"/>
      <c r="BM3122" s="1"/>
      <c r="BN3122" s="1"/>
      <c r="BO3122" s="1"/>
      <c r="BP3122" s="1"/>
      <c r="BQ3122" s="1"/>
    </row>
    <row r="3123" spans="6:69" x14ac:dyDescent="0.25">
      <c r="F3123" s="1"/>
      <c r="G3123" s="1"/>
      <c r="H3123" s="1"/>
      <c r="N3123" s="1"/>
      <c r="O3123" s="1"/>
      <c r="P3123" s="1"/>
      <c r="Q3123" s="1"/>
      <c r="R3123" s="1"/>
      <c r="S3123" s="1"/>
      <c r="T3123" s="1"/>
      <c r="U3123" s="1"/>
      <c r="W3123" s="26"/>
      <c r="AC3123" s="1"/>
      <c r="AD3123" s="1"/>
      <c r="AE3123" s="1"/>
      <c r="AF3123" s="1"/>
      <c r="AG3123" s="1"/>
      <c r="AH3123" s="1"/>
      <c r="AK3123" s="1"/>
      <c r="AL3123" s="1"/>
      <c r="AM3123" s="1"/>
      <c r="AN3123" s="1"/>
      <c r="AO3123" s="1"/>
      <c r="AP3123" s="1"/>
      <c r="AQ3123" s="1"/>
      <c r="AR3123" s="1"/>
      <c r="BB3123" s="1"/>
      <c r="BC3123" s="1"/>
      <c r="BD3123" s="1"/>
      <c r="BJ3123" s="1"/>
      <c r="BK3123" s="1"/>
      <c r="BL3123" s="1"/>
      <c r="BM3123" s="1"/>
      <c r="BN3123" s="1"/>
      <c r="BO3123" s="1"/>
      <c r="BP3123" s="1"/>
      <c r="BQ3123" s="1"/>
    </row>
    <row r="3124" spans="6:69" x14ac:dyDescent="0.25">
      <c r="F3124" s="1"/>
      <c r="G3124" s="1"/>
      <c r="H3124" s="1"/>
      <c r="N3124" s="1"/>
      <c r="O3124" s="1"/>
      <c r="P3124" s="1"/>
      <c r="Q3124" s="1"/>
      <c r="R3124" s="1"/>
      <c r="S3124" s="1"/>
      <c r="T3124" s="1"/>
      <c r="U3124" s="1"/>
      <c r="W3124" s="26"/>
      <c r="AC3124" s="1"/>
      <c r="AD3124" s="1"/>
      <c r="AE3124" s="1"/>
      <c r="AF3124" s="1"/>
      <c r="AG3124" s="1"/>
      <c r="AH3124" s="1"/>
      <c r="AK3124" s="1"/>
      <c r="AL3124" s="1"/>
      <c r="AM3124" s="1"/>
      <c r="AN3124" s="1"/>
      <c r="AO3124" s="1"/>
      <c r="AP3124" s="1"/>
      <c r="AQ3124" s="1"/>
      <c r="AR3124" s="1"/>
      <c r="BB3124" s="1"/>
      <c r="BC3124" s="1"/>
      <c r="BD3124" s="1"/>
      <c r="BJ3124" s="1"/>
      <c r="BK3124" s="1"/>
      <c r="BL3124" s="1"/>
      <c r="BM3124" s="1"/>
      <c r="BN3124" s="1"/>
      <c r="BO3124" s="1"/>
      <c r="BP3124" s="1"/>
      <c r="BQ3124" s="1"/>
    </row>
    <row r="3125" spans="6:69" x14ac:dyDescent="0.25">
      <c r="F3125" s="1"/>
      <c r="G3125" s="1"/>
      <c r="H3125" s="1"/>
      <c r="N3125" s="1"/>
      <c r="O3125" s="1"/>
      <c r="P3125" s="1"/>
      <c r="Q3125" s="1"/>
      <c r="R3125" s="1"/>
      <c r="S3125" s="1"/>
      <c r="T3125" s="1"/>
      <c r="U3125" s="1"/>
      <c r="W3125" s="26"/>
      <c r="AC3125" s="1"/>
      <c r="AD3125" s="1"/>
      <c r="AE3125" s="1"/>
      <c r="AF3125" s="1"/>
      <c r="AG3125" s="1"/>
      <c r="AH3125" s="1"/>
      <c r="AK3125" s="1"/>
      <c r="AL3125" s="1"/>
      <c r="AM3125" s="1"/>
      <c r="AN3125" s="1"/>
      <c r="AO3125" s="1"/>
      <c r="AP3125" s="1"/>
      <c r="AQ3125" s="1"/>
      <c r="AR3125" s="1"/>
      <c r="BB3125" s="1"/>
      <c r="BC3125" s="1"/>
      <c r="BD3125" s="1"/>
      <c r="BJ3125" s="1"/>
      <c r="BK3125" s="1"/>
      <c r="BL3125" s="1"/>
      <c r="BM3125" s="1"/>
      <c r="BN3125" s="1"/>
      <c r="BO3125" s="1"/>
      <c r="BP3125" s="1"/>
      <c r="BQ3125" s="1"/>
    </row>
    <row r="3126" spans="6:69" x14ac:dyDescent="0.25">
      <c r="F3126" s="1"/>
      <c r="G3126" s="1"/>
      <c r="H3126" s="1"/>
      <c r="N3126" s="1"/>
      <c r="O3126" s="1"/>
      <c r="P3126" s="1"/>
      <c r="Q3126" s="1"/>
      <c r="R3126" s="1"/>
      <c r="S3126" s="1"/>
      <c r="T3126" s="1"/>
      <c r="U3126" s="1"/>
      <c r="W3126" s="26"/>
      <c r="AC3126" s="1"/>
      <c r="AD3126" s="1"/>
      <c r="AE3126" s="1"/>
      <c r="AF3126" s="1"/>
      <c r="AG3126" s="1"/>
      <c r="AH3126" s="1"/>
      <c r="AK3126" s="1"/>
      <c r="AL3126" s="1"/>
      <c r="AM3126" s="1"/>
      <c r="AN3126" s="1"/>
      <c r="AO3126" s="1"/>
      <c r="AP3126" s="1"/>
      <c r="AQ3126" s="1"/>
      <c r="AR3126" s="1"/>
      <c r="BB3126" s="1"/>
      <c r="BC3126" s="1"/>
      <c r="BD3126" s="1"/>
      <c r="BJ3126" s="1"/>
      <c r="BK3126" s="1"/>
      <c r="BL3126" s="1"/>
      <c r="BM3126" s="1"/>
      <c r="BN3126" s="1"/>
      <c r="BO3126" s="1"/>
      <c r="BP3126" s="1"/>
      <c r="BQ3126" s="1"/>
    </row>
    <row r="3127" spans="6:69" x14ac:dyDescent="0.25">
      <c r="F3127" s="1"/>
      <c r="G3127" s="1"/>
      <c r="H3127" s="1"/>
      <c r="N3127" s="1"/>
      <c r="O3127" s="1"/>
      <c r="P3127" s="1"/>
      <c r="Q3127" s="1"/>
      <c r="R3127" s="1"/>
      <c r="S3127" s="1"/>
      <c r="T3127" s="1"/>
      <c r="U3127" s="1"/>
      <c r="W3127" s="26"/>
      <c r="AC3127" s="1"/>
      <c r="AD3127" s="1"/>
      <c r="AE3127" s="1"/>
      <c r="AF3127" s="1"/>
      <c r="AG3127" s="1"/>
      <c r="AH3127" s="1"/>
      <c r="AK3127" s="1"/>
      <c r="AL3127" s="1"/>
      <c r="AM3127" s="1"/>
      <c r="AN3127" s="1"/>
      <c r="AO3127" s="1"/>
      <c r="AP3127" s="1"/>
      <c r="AQ3127" s="1"/>
      <c r="AR3127" s="1"/>
      <c r="BB3127" s="1"/>
      <c r="BC3127" s="1"/>
      <c r="BD3127" s="1"/>
      <c r="BJ3127" s="1"/>
      <c r="BK3127" s="1"/>
      <c r="BL3127" s="1"/>
      <c r="BM3127" s="1"/>
      <c r="BN3127" s="1"/>
      <c r="BO3127" s="1"/>
      <c r="BP3127" s="1"/>
      <c r="BQ3127" s="1"/>
    </row>
    <row r="3128" spans="6:69" x14ac:dyDescent="0.25">
      <c r="F3128" s="1"/>
      <c r="G3128" s="1"/>
      <c r="H3128" s="1"/>
      <c r="N3128" s="1"/>
      <c r="O3128" s="1"/>
      <c r="P3128" s="1"/>
      <c r="Q3128" s="1"/>
      <c r="R3128" s="1"/>
      <c r="S3128" s="1"/>
      <c r="T3128" s="1"/>
      <c r="U3128" s="1"/>
      <c r="W3128" s="26"/>
      <c r="AC3128" s="1"/>
      <c r="AD3128" s="1"/>
      <c r="AE3128" s="1"/>
      <c r="AF3128" s="1"/>
      <c r="AG3128" s="1"/>
      <c r="AH3128" s="1"/>
      <c r="AK3128" s="1"/>
      <c r="AL3128" s="1"/>
      <c r="AM3128" s="1"/>
      <c r="AN3128" s="1"/>
      <c r="AO3128" s="1"/>
      <c r="AP3128" s="1"/>
      <c r="AQ3128" s="1"/>
      <c r="AR3128" s="1"/>
      <c r="BB3128" s="1"/>
      <c r="BC3128" s="1"/>
      <c r="BD3128" s="1"/>
      <c r="BJ3128" s="1"/>
      <c r="BK3128" s="1"/>
      <c r="BL3128" s="1"/>
      <c r="BM3128" s="1"/>
      <c r="BN3128" s="1"/>
      <c r="BO3128" s="1"/>
      <c r="BP3128" s="1"/>
      <c r="BQ3128" s="1"/>
    </row>
    <row r="3129" spans="6:69" x14ac:dyDescent="0.25">
      <c r="F3129" s="1"/>
      <c r="G3129" s="1"/>
      <c r="H3129" s="1"/>
      <c r="N3129" s="1"/>
      <c r="O3129" s="1"/>
      <c r="P3129" s="1"/>
      <c r="Q3129" s="1"/>
      <c r="R3129" s="1"/>
      <c r="S3129" s="1"/>
      <c r="T3129" s="1"/>
      <c r="U3129" s="1"/>
      <c r="W3129" s="26"/>
      <c r="AC3129" s="1"/>
      <c r="AD3129" s="1"/>
      <c r="AE3129" s="1"/>
      <c r="AF3129" s="1"/>
      <c r="AG3129" s="1"/>
      <c r="AH3129" s="1"/>
      <c r="AK3129" s="1"/>
      <c r="AL3129" s="1"/>
      <c r="AM3129" s="1"/>
      <c r="AN3129" s="1"/>
      <c r="AO3129" s="1"/>
      <c r="AP3129" s="1"/>
      <c r="AQ3129" s="1"/>
      <c r="AR3129" s="1"/>
      <c r="BB3129" s="1"/>
      <c r="BC3129" s="1"/>
      <c r="BD3129" s="1"/>
      <c r="BJ3129" s="1"/>
      <c r="BK3129" s="1"/>
      <c r="BL3129" s="1"/>
      <c r="BM3129" s="1"/>
      <c r="BN3129" s="1"/>
      <c r="BO3129" s="1"/>
      <c r="BP3129" s="1"/>
      <c r="BQ3129" s="1"/>
    </row>
    <row r="3130" spans="6:69" x14ac:dyDescent="0.25">
      <c r="F3130" s="1"/>
      <c r="G3130" s="1"/>
      <c r="H3130" s="1"/>
      <c r="N3130" s="1"/>
      <c r="O3130" s="1"/>
      <c r="P3130" s="1"/>
      <c r="Q3130" s="1"/>
      <c r="R3130" s="1"/>
      <c r="S3130" s="1"/>
      <c r="T3130" s="1"/>
      <c r="U3130" s="1"/>
      <c r="W3130" s="26"/>
      <c r="AC3130" s="1"/>
      <c r="AD3130" s="1"/>
      <c r="AE3130" s="1"/>
      <c r="AF3130" s="1"/>
      <c r="AG3130" s="1"/>
      <c r="AH3130" s="1"/>
      <c r="AK3130" s="1"/>
      <c r="AL3130" s="1"/>
      <c r="AM3130" s="1"/>
      <c r="AN3130" s="1"/>
      <c r="AO3130" s="1"/>
      <c r="AP3130" s="1"/>
      <c r="AQ3130" s="1"/>
      <c r="AR3130" s="1"/>
      <c r="BB3130" s="1"/>
      <c r="BC3130" s="1"/>
      <c r="BD3130" s="1"/>
      <c r="BJ3130" s="1"/>
      <c r="BK3130" s="1"/>
      <c r="BL3130" s="1"/>
      <c r="BM3130" s="1"/>
      <c r="BN3130" s="1"/>
      <c r="BO3130" s="1"/>
      <c r="BP3130" s="1"/>
      <c r="BQ3130" s="1"/>
    </row>
    <row r="3131" spans="6:69" x14ac:dyDescent="0.25">
      <c r="F3131" s="1"/>
      <c r="G3131" s="1"/>
      <c r="H3131" s="1"/>
      <c r="N3131" s="1"/>
      <c r="O3131" s="1"/>
      <c r="P3131" s="1"/>
      <c r="Q3131" s="1"/>
      <c r="R3131" s="1"/>
      <c r="S3131" s="1"/>
      <c r="T3131" s="1"/>
      <c r="U3131" s="1"/>
      <c r="W3131" s="26"/>
      <c r="AC3131" s="1"/>
      <c r="AD3131" s="1"/>
      <c r="AE3131" s="1"/>
      <c r="AF3131" s="1"/>
      <c r="AG3131" s="1"/>
      <c r="AH3131" s="1"/>
      <c r="AK3131" s="1"/>
      <c r="AL3131" s="1"/>
      <c r="AM3131" s="1"/>
      <c r="AN3131" s="1"/>
      <c r="AO3131" s="1"/>
      <c r="AP3131" s="1"/>
      <c r="AQ3131" s="1"/>
      <c r="AR3131" s="1"/>
      <c r="BB3131" s="1"/>
      <c r="BC3131" s="1"/>
      <c r="BD3131" s="1"/>
      <c r="BJ3131" s="1"/>
      <c r="BK3131" s="1"/>
      <c r="BL3131" s="1"/>
      <c r="BM3131" s="1"/>
      <c r="BN3131" s="1"/>
      <c r="BO3131" s="1"/>
      <c r="BP3131" s="1"/>
      <c r="BQ3131" s="1"/>
    </row>
    <row r="3132" spans="6:69" x14ac:dyDescent="0.25">
      <c r="F3132" s="1"/>
      <c r="G3132" s="1"/>
      <c r="H3132" s="1"/>
      <c r="N3132" s="1"/>
      <c r="O3132" s="1"/>
      <c r="P3132" s="1"/>
      <c r="Q3132" s="1"/>
      <c r="R3132" s="1"/>
      <c r="S3132" s="1"/>
      <c r="T3132" s="1"/>
      <c r="U3132" s="1"/>
      <c r="W3132" s="26"/>
      <c r="AC3132" s="1"/>
      <c r="AD3132" s="1"/>
      <c r="AE3132" s="1"/>
      <c r="AF3132" s="1"/>
      <c r="AG3132" s="1"/>
      <c r="AH3132" s="1"/>
      <c r="AK3132" s="1"/>
      <c r="AL3132" s="1"/>
      <c r="AM3132" s="1"/>
      <c r="AN3132" s="1"/>
      <c r="AO3132" s="1"/>
      <c r="AP3132" s="1"/>
      <c r="AQ3132" s="1"/>
      <c r="AR3132" s="1"/>
      <c r="BB3132" s="1"/>
      <c r="BC3132" s="1"/>
      <c r="BD3132" s="1"/>
      <c r="BJ3132" s="1"/>
      <c r="BK3132" s="1"/>
      <c r="BL3132" s="1"/>
      <c r="BM3132" s="1"/>
      <c r="BN3132" s="1"/>
      <c r="BO3132" s="1"/>
      <c r="BP3132" s="1"/>
      <c r="BQ3132" s="1"/>
    </row>
    <row r="3133" spans="6:69" x14ac:dyDescent="0.25">
      <c r="F3133" s="1"/>
      <c r="G3133" s="1"/>
      <c r="H3133" s="1"/>
      <c r="N3133" s="1"/>
      <c r="O3133" s="1"/>
      <c r="P3133" s="1"/>
      <c r="Q3133" s="1"/>
      <c r="R3133" s="1"/>
      <c r="S3133" s="1"/>
      <c r="T3133" s="1"/>
      <c r="U3133" s="1"/>
      <c r="W3133" s="26"/>
      <c r="AC3133" s="1"/>
      <c r="AD3133" s="1"/>
      <c r="AE3133" s="1"/>
      <c r="AF3133" s="1"/>
      <c r="AG3133" s="1"/>
      <c r="AH3133" s="1"/>
      <c r="AK3133" s="1"/>
      <c r="AL3133" s="1"/>
      <c r="AM3133" s="1"/>
      <c r="AN3133" s="1"/>
      <c r="AO3133" s="1"/>
      <c r="AP3133" s="1"/>
      <c r="AQ3133" s="1"/>
      <c r="AR3133" s="1"/>
      <c r="BB3133" s="1"/>
      <c r="BC3133" s="1"/>
      <c r="BD3133" s="1"/>
      <c r="BJ3133" s="1"/>
      <c r="BK3133" s="1"/>
      <c r="BL3133" s="1"/>
      <c r="BM3133" s="1"/>
      <c r="BN3133" s="1"/>
      <c r="BO3133" s="1"/>
      <c r="BP3133" s="1"/>
      <c r="BQ3133" s="1"/>
    </row>
    <row r="3134" spans="6:69" x14ac:dyDescent="0.25">
      <c r="F3134" s="1"/>
      <c r="G3134" s="1"/>
      <c r="H3134" s="1"/>
      <c r="N3134" s="1"/>
      <c r="O3134" s="1"/>
      <c r="P3134" s="1"/>
      <c r="Q3134" s="1"/>
      <c r="R3134" s="1"/>
      <c r="S3134" s="1"/>
      <c r="T3134" s="1"/>
      <c r="U3134" s="1"/>
      <c r="W3134" s="26"/>
      <c r="AC3134" s="1"/>
      <c r="AD3134" s="1"/>
      <c r="AE3134" s="1"/>
      <c r="AF3134" s="1"/>
      <c r="AG3134" s="1"/>
      <c r="AH3134" s="1"/>
      <c r="AK3134" s="1"/>
      <c r="AL3134" s="1"/>
      <c r="AM3134" s="1"/>
      <c r="AN3134" s="1"/>
      <c r="AO3134" s="1"/>
      <c r="AP3134" s="1"/>
      <c r="AQ3134" s="1"/>
      <c r="AR3134" s="1"/>
      <c r="BB3134" s="1"/>
      <c r="BC3134" s="1"/>
      <c r="BD3134" s="1"/>
      <c r="BJ3134" s="1"/>
      <c r="BK3134" s="1"/>
      <c r="BL3134" s="1"/>
      <c r="BM3134" s="1"/>
      <c r="BN3134" s="1"/>
      <c r="BO3134" s="1"/>
      <c r="BP3134" s="1"/>
      <c r="BQ3134" s="1"/>
    </row>
    <row r="3135" spans="6:69" x14ac:dyDescent="0.25">
      <c r="F3135" s="1"/>
      <c r="G3135" s="1"/>
      <c r="H3135" s="1"/>
      <c r="N3135" s="1"/>
      <c r="O3135" s="1"/>
      <c r="P3135" s="1"/>
      <c r="Q3135" s="1"/>
      <c r="R3135" s="1"/>
      <c r="S3135" s="1"/>
      <c r="T3135" s="1"/>
      <c r="U3135" s="1"/>
      <c r="W3135" s="26"/>
      <c r="AC3135" s="1"/>
      <c r="AD3135" s="1"/>
      <c r="AE3135" s="1"/>
      <c r="AF3135" s="1"/>
      <c r="AG3135" s="1"/>
      <c r="AH3135" s="1"/>
      <c r="AK3135" s="1"/>
      <c r="AL3135" s="1"/>
      <c r="AM3135" s="1"/>
      <c r="AN3135" s="1"/>
      <c r="AO3135" s="1"/>
      <c r="AP3135" s="1"/>
      <c r="AQ3135" s="1"/>
      <c r="AR3135" s="1"/>
      <c r="BB3135" s="1"/>
      <c r="BC3135" s="1"/>
      <c r="BD3135" s="1"/>
      <c r="BJ3135" s="1"/>
      <c r="BK3135" s="1"/>
      <c r="BL3135" s="1"/>
      <c r="BM3135" s="1"/>
      <c r="BN3135" s="1"/>
      <c r="BO3135" s="1"/>
      <c r="BP3135" s="1"/>
      <c r="BQ3135" s="1"/>
    </row>
    <row r="3136" spans="6:69" x14ac:dyDescent="0.25">
      <c r="F3136" s="1"/>
      <c r="G3136" s="1"/>
      <c r="H3136" s="1"/>
      <c r="N3136" s="1"/>
      <c r="O3136" s="1"/>
      <c r="P3136" s="1"/>
      <c r="Q3136" s="1"/>
      <c r="R3136" s="1"/>
      <c r="S3136" s="1"/>
      <c r="T3136" s="1"/>
      <c r="U3136" s="1"/>
      <c r="W3136" s="26"/>
      <c r="AC3136" s="1"/>
      <c r="AD3136" s="1"/>
      <c r="AE3136" s="1"/>
      <c r="AF3136" s="1"/>
      <c r="AG3136" s="1"/>
      <c r="AH3136" s="1"/>
      <c r="AK3136" s="1"/>
      <c r="AL3136" s="1"/>
      <c r="AM3136" s="1"/>
      <c r="AN3136" s="1"/>
      <c r="AO3136" s="1"/>
      <c r="AP3136" s="1"/>
      <c r="AQ3136" s="1"/>
      <c r="AR3136" s="1"/>
      <c r="BB3136" s="1"/>
      <c r="BC3136" s="1"/>
      <c r="BD3136" s="1"/>
      <c r="BJ3136" s="1"/>
      <c r="BK3136" s="1"/>
      <c r="BL3136" s="1"/>
      <c r="BM3136" s="1"/>
      <c r="BN3136" s="1"/>
      <c r="BO3136" s="1"/>
      <c r="BP3136" s="1"/>
      <c r="BQ3136" s="1"/>
    </row>
    <row r="3137" spans="6:69" x14ac:dyDescent="0.25">
      <c r="F3137" s="1"/>
      <c r="G3137" s="1"/>
      <c r="H3137" s="1"/>
      <c r="N3137" s="1"/>
      <c r="O3137" s="1"/>
      <c r="P3137" s="1"/>
      <c r="Q3137" s="1"/>
      <c r="R3137" s="1"/>
      <c r="S3137" s="1"/>
      <c r="T3137" s="1"/>
      <c r="U3137" s="1"/>
      <c r="W3137" s="26"/>
      <c r="AC3137" s="1"/>
      <c r="AD3137" s="1"/>
      <c r="AE3137" s="1"/>
      <c r="AF3137" s="1"/>
      <c r="AG3137" s="1"/>
      <c r="AH3137" s="1"/>
      <c r="AK3137" s="1"/>
      <c r="AL3137" s="1"/>
      <c r="AM3137" s="1"/>
      <c r="AN3137" s="1"/>
      <c r="AO3137" s="1"/>
      <c r="AP3137" s="1"/>
      <c r="AQ3137" s="1"/>
      <c r="AR3137" s="1"/>
      <c r="BB3137" s="1"/>
      <c r="BC3137" s="1"/>
      <c r="BD3137" s="1"/>
      <c r="BJ3137" s="1"/>
      <c r="BK3137" s="1"/>
      <c r="BL3137" s="1"/>
      <c r="BM3137" s="1"/>
      <c r="BN3137" s="1"/>
      <c r="BO3137" s="1"/>
      <c r="BP3137" s="1"/>
      <c r="BQ3137" s="1"/>
    </row>
    <row r="3138" spans="6:69" x14ac:dyDescent="0.25">
      <c r="F3138" s="1"/>
      <c r="G3138" s="1"/>
      <c r="H3138" s="1"/>
      <c r="N3138" s="1"/>
      <c r="O3138" s="1"/>
      <c r="P3138" s="1"/>
      <c r="Q3138" s="1"/>
      <c r="R3138" s="1"/>
      <c r="S3138" s="1"/>
      <c r="T3138" s="1"/>
      <c r="U3138" s="1"/>
      <c r="W3138" s="26"/>
      <c r="AC3138" s="1"/>
      <c r="AD3138" s="1"/>
      <c r="AE3138" s="1"/>
      <c r="AF3138" s="1"/>
      <c r="AG3138" s="1"/>
      <c r="AH3138" s="1"/>
      <c r="AK3138" s="1"/>
      <c r="AL3138" s="1"/>
      <c r="AM3138" s="1"/>
      <c r="AN3138" s="1"/>
      <c r="AO3138" s="1"/>
      <c r="AP3138" s="1"/>
      <c r="AQ3138" s="1"/>
      <c r="AR3138" s="1"/>
      <c r="BB3138" s="1"/>
      <c r="BC3138" s="1"/>
      <c r="BD3138" s="1"/>
      <c r="BJ3138" s="1"/>
      <c r="BK3138" s="1"/>
      <c r="BL3138" s="1"/>
      <c r="BM3138" s="1"/>
      <c r="BN3138" s="1"/>
      <c r="BO3138" s="1"/>
      <c r="BP3138" s="1"/>
      <c r="BQ3138" s="1"/>
    </row>
    <row r="3139" spans="6:69" x14ac:dyDescent="0.25">
      <c r="F3139" s="1"/>
      <c r="G3139" s="1"/>
      <c r="H3139" s="1"/>
      <c r="N3139" s="1"/>
      <c r="O3139" s="1"/>
      <c r="P3139" s="1"/>
      <c r="Q3139" s="1"/>
      <c r="R3139" s="1"/>
      <c r="S3139" s="1"/>
      <c r="T3139" s="1"/>
      <c r="U3139" s="1"/>
      <c r="W3139" s="26"/>
      <c r="AC3139" s="1"/>
      <c r="AD3139" s="1"/>
      <c r="AE3139" s="1"/>
      <c r="AF3139" s="1"/>
      <c r="AG3139" s="1"/>
      <c r="AH3139" s="1"/>
      <c r="AK3139" s="1"/>
      <c r="AL3139" s="1"/>
      <c r="AM3139" s="1"/>
      <c r="AN3139" s="1"/>
      <c r="AO3139" s="1"/>
      <c r="AP3139" s="1"/>
      <c r="AQ3139" s="1"/>
      <c r="AR3139" s="1"/>
      <c r="BB3139" s="1"/>
      <c r="BC3139" s="1"/>
      <c r="BD3139" s="1"/>
      <c r="BJ3139" s="1"/>
      <c r="BK3139" s="1"/>
      <c r="BL3139" s="1"/>
      <c r="BM3139" s="1"/>
      <c r="BN3139" s="1"/>
      <c r="BO3139" s="1"/>
      <c r="BP3139" s="1"/>
      <c r="BQ3139" s="1"/>
    </row>
    <row r="3140" spans="6:69" x14ac:dyDescent="0.25">
      <c r="F3140" s="1"/>
      <c r="G3140" s="1"/>
      <c r="H3140" s="1"/>
      <c r="N3140" s="1"/>
      <c r="O3140" s="1"/>
      <c r="P3140" s="1"/>
      <c r="Q3140" s="1"/>
      <c r="R3140" s="1"/>
      <c r="S3140" s="1"/>
      <c r="T3140" s="1"/>
      <c r="U3140" s="1"/>
      <c r="W3140" s="26"/>
      <c r="AC3140" s="1"/>
      <c r="AD3140" s="1"/>
      <c r="AE3140" s="1"/>
      <c r="AF3140" s="1"/>
      <c r="AG3140" s="1"/>
      <c r="AH3140" s="1"/>
      <c r="AK3140" s="1"/>
      <c r="AL3140" s="1"/>
      <c r="AM3140" s="1"/>
      <c r="AN3140" s="1"/>
      <c r="AO3140" s="1"/>
      <c r="AP3140" s="1"/>
      <c r="AQ3140" s="1"/>
      <c r="AR3140" s="1"/>
      <c r="BB3140" s="1"/>
      <c r="BC3140" s="1"/>
      <c r="BD3140" s="1"/>
      <c r="BJ3140" s="1"/>
      <c r="BK3140" s="1"/>
      <c r="BL3140" s="1"/>
      <c r="BM3140" s="1"/>
      <c r="BN3140" s="1"/>
      <c r="BO3140" s="1"/>
      <c r="BP3140" s="1"/>
      <c r="BQ3140" s="1"/>
    </row>
    <row r="3141" spans="6:69" x14ac:dyDescent="0.25">
      <c r="F3141" s="1"/>
      <c r="G3141" s="1"/>
      <c r="H3141" s="1"/>
      <c r="N3141" s="1"/>
      <c r="O3141" s="1"/>
      <c r="P3141" s="1"/>
      <c r="Q3141" s="1"/>
      <c r="R3141" s="1"/>
      <c r="S3141" s="1"/>
      <c r="T3141" s="1"/>
      <c r="U3141" s="1"/>
      <c r="W3141" s="26"/>
      <c r="AC3141" s="1"/>
      <c r="AD3141" s="1"/>
      <c r="AE3141" s="1"/>
      <c r="AF3141" s="1"/>
      <c r="AG3141" s="1"/>
      <c r="AH3141" s="1"/>
      <c r="AK3141" s="1"/>
      <c r="AL3141" s="1"/>
      <c r="AM3141" s="1"/>
      <c r="AN3141" s="1"/>
      <c r="AO3141" s="1"/>
      <c r="AP3141" s="1"/>
      <c r="AQ3141" s="1"/>
      <c r="AR3141" s="1"/>
      <c r="BB3141" s="1"/>
      <c r="BC3141" s="1"/>
      <c r="BD3141" s="1"/>
      <c r="BJ3141" s="1"/>
      <c r="BK3141" s="1"/>
      <c r="BL3141" s="1"/>
      <c r="BM3141" s="1"/>
      <c r="BN3141" s="1"/>
      <c r="BO3141" s="1"/>
      <c r="BP3141" s="1"/>
      <c r="BQ3141" s="1"/>
    </row>
    <row r="3142" spans="6:69" x14ac:dyDescent="0.25">
      <c r="F3142" s="1"/>
      <c r="G3142" s="1"/>
      <c r="H3142" s="1"/>
      <c r="N3142" s="1"/>
      <c r="O3142" s="1"/>
      <c r="P3142" s="1"/>
      <c r="Q3142" s="1"/>
      <c r="R3142" s="1"/>
      <c r="S3142" s="1"/>
      <c r="T3142" s="1"/>
      <c r="U3142" s="1"/>
      <c r="W3142" s="26"/>
      <c r="AC3142" s="1"/>
      <c r="AD3142" s="1"/>
      <c r="AE3142" s="1"/>
      <c r="AF3142" s="1"/>
      <c r="AG3142" s="1"/>
      <c r="AH3142" s="1"/>
      <c r="AK3142" s="1"/>
      <c r="AL3142" s="1"/>
      <c r="AM3142" s="1"/>
      <c r="AN3142" s="1"/>
      <c r="AO3142" s="1"/>
      <c r="AP3142" s="1"/>
      <c r="AQ3142" s="1"/>
      <c r="AR3142" s="1"/>
      <c r="BB3142" s="1"/>
      <c r="BC3142" s="1"/>
      <c r="BD3142" s="1"/>
      <c r="BJ3142" s="1"/>
      <c r="BK3142" s="1"/>
      <c r="BL3142" s="1"/>
      <c r="BM3142" s="1"/>
      <c r="BN3142" s="1"/>
      <c r="BO3142" s="1"/>
      <c r="BP3142" s="1"/>
      <c r="BQ3142" s="1"/>
    </row>
    <row r="3143" spans="6:69" x14ac:dyDescent="0.25">
      <c r="F3143" s="1"/>
      <c r="G3143" s="1"/>
      <c r="H3143" s="1"/>
      <c r="N3143" s="1"/>
      <c r="O3143" s="1"/>
      <c r="P3143" s="1"/>
      <c r="Q3143" s="1"/>
      <c r="R3143" s="1"/>
      <c r="S3143" s="1"/>
      <c r="T3143" s="1"/>
      <c r="U3143" s="1"/>
      <c r="W3143" s="26"/>
      <c r="AC3143" s="1"/>
      <c r="AD3143" s="1"/>
      <c r="AE3143" s="1"/>
      <c r="AF3143" s="1"/>
      <c r="AG3143" s="1"/>
      <c r="AH3143" s="1"/>
      <c r="AK3143" s="1"/>
      <c r="AL3143" s="1"/>
      <c r="AM3143" s="1"/>
      <c r="AN3143" s="1"/>
      <c r="AO3143" s="1"/>
      <c r="AP3143" s="1"/>
      <c r="AQ3143" s="1"/>
      <c r="AR3143" s="1"/>
      <c r="BB3143" s="1"/>
      <c r="BC3143" s="1"/>
      <c r="BD3143" s="1"/>
      <c r="BJ3143" s="1"/>
      <c r="BK3143" s="1"/>
      <c r="BL3143" s="1"/>
      <c r="BM3143" s="1"/>
      <c r="BN3143" s="1"/>
      <c r="BO3143" s="1"/>
      <c r="BP3143" s="1"/>
      <c r="BQ3143" s="1"/>
    </row>
    <row r="3144" spans="6:69" x14ac:dyDescent="0.25">
      <c r="F3144" s="1"/>
      <c r="G3144" s="1"/>
      <c r="H3144" s="1"/>
      <c r="N3144" s="1"/>
      <c r="O3144" s="1"/>
      <c r="P3144" s="1"/>
      <c r="Q3144" s="1"/>
      <c r="R3144" s="1"/>
      <c r="S3144" s="1"/>
      <c r="T3144" s="1"/>
      <c r="U3144" s="1"/>
      <c r="W3144" s="26"/>
      <c r="AC3144" s="1"/>
      <c r="AD3144" s="1"/>
      <c r="AE3144" s="1"/>
      <c r="AF3144" s="1"/>
      <c r="AG3144" s="1"/>
      <c r="AH3144" s="1"/>
      <c r="AK3144" s="1"/>
      <c r="AL3144" s="1"/>
      <c r="AM3144" s="1"/>
      <c r="AN3144" s="1"/>
      <c r="AO3144" s="1"/>
      <c r="AP3144" s="1"/>
      <c r="AQ3144" s="1"/>
      <c r="AR3144" s="1"/>
      <c r="BB3144" s="1"/>
      <c r="BC3144" s="1"/>
      <c r="BD3144" s="1"/>
      <c r="BJ3144" s="1"/>
      <c r="BK3144" s="1"/>
      <c r="BL3144" s="1"/>
      <c r="BM3144" s="1"/>
      <c r="BN3144" s="1"/>
      <c r="BO3144" s="1"/>
      <c r="BP3144" s="1"/>
      <c r="BQ3144" s="1"/>
    </row>
    <row r="3145" spans="6:69" x14ac:dyDescent="0.25">
      <c r="F3145" s="1"/>
      <c r="G3145" s="1"/>
      <c r="H3145" s="1"/>
      <c r="N3145" s="1"/>
      <c r="O3145" s="1"/>
      <c r="P3145" s="1"/>
      <c r="Q3145" s="1"/>
      <c r="R3145" s="1"/>
      <c r="S3145" s="1"/>
      <c r="T3145" s="1"/>
      <c r="U3145" s="1"/>
      <c r="W3145" s="26"/>
      <c r="AC3145" s="1"/>
      <c r="AD3145" s="1"/>
      <c r="AE3145" s="1"/>
      <c r="AF3145" s="1"/>
      <c r="AG3145" s="1"/>
      <c r="AH3145" s="1"/>
      <c r="AK3145" s="1"/>
      <c r="AL3145" s="1"/>
      <c r="AM3145" s="1"/>
      <c r="AN3145" s="1"/>
      <c r="AO3145" s="1"/>
      <c r="AP3145" s="1"/>
      <c r="AQ3145" s="1"/>
      <c r="AR3145" s="1"/>
      <c r="BB3145" s="1"/>
      <c r="BC3145" s="1"/>
      <c r="BD3145" s="1"/>
      <c r="BJ3145" s="1"/>
      <c r="BK3145" s="1"/>
      <c r="BL3145" s="1"/>
      <c r="BM3145" s="1"/>
      <c r="BN3145" s="1"/>
      <c r="BO3145" s="1"/>
      <c r="BP3145" s="1"/>
      <c r="BQ3145" s="1"/>
    </row>
    <row r="3146" spans="6:69" x14ac:dyDescent="0.25">
      <c r="F3146" s="1"/>
      <c r="G3146" s="1"/>
      <c r="H3146" s="1"/>
      <c r="N3146" s="1"/>
      <c r="O3146" s="1"/>
      <c r="P3146" s="1"/>
      <c r="Q3146" s="1"/>
      <c r="R3146" s="1"/>
      <c r="S3146" s="1"/>
      <c r="T3146" s="1"/>
      <c r="U3146" s="1"/>
      <c r="W3146" s="26"/>
      <c r="AC3146" s="1"/>
      <c r="AD3146" s="1"/>
      <c r="AE3146" s="1"/>
      <c r="AF3146" s="1"/>
      <c r="AG3146" s="1"/>
      <c r="AH3146" s="1"/>
      <c r="AK3146" s="1"/>
      <c r="AL3146" s="1"/>
      <c r="AM3146" s="1"/>
      <c r="AN3146" s="1"/>
      <c r="AO3146" s="1"/>
      <c r="AP3146" s="1"/>
      <c r="AQ3146" s="1"/>
      <c r="AR3146" s="1"/>
      <c r="BB3146" s="1"/>
      <c r="BC3146" s="1"/>
      <c r="BD3146" s="1"/>
      <c r="BJ3146" s="1"/>
      <c r="BK3146" s="1"/>
      <c r="BL3146" s="1"/>
      <c r="BM3146" s="1"/>
      <c r="BN3146" s="1"/>
      <c r="BO3146" s="1"/>
      <c r="BP3146" s="1"/>
      <c r="BQ3146" s="1"/>
    </row>
    <row r="3147" spans="6:69" x14ac:dyDescent="0.25">
      <c r="F3147" s="1"/>
      <c r="G3147" s="1"/>
      <c r="H3147" s="1"/>
      <c r="N3147" s="1"/>
      <c r="O3147" s="1"/>
      <c r="P3147" s="1"/>
      <c r="Q3147" s="1"/>
      <c r="R3147" s="1"/>
      <c r="S3147" s="1"/>
      <c r="T3147" s="1"/>
      <c r="U3147" s="1"/>
      <c r="W3147" s="26"/>
      <c r="AC3147" s="1"/>
      <c r="AD3147" s="1"/>
      <c r="AE3147" s="1"/>
      <c r="AF3147" s="1"/>
      <c r="AG3147" s="1"/>
      <c r="AH3147" s="1"/>
      <c r="AK3147" s="1"/>
      <c r="AL3147" s="1"/>
      <c r="AM3147" s="1"/>
      <c r="AN3147" s="1"/>
      <c r="AO3147" s="1"/>
      <c r="AP3147" s="1"/>
      <c r="AQ3147" s="1"/>
      <c r="AR3147" s="1"/>
      <c r="BB3147" s="1"/>
      <c r="BC3147" s="1"/>
      <c r="BD3147" s="1"/>
      <c r="BJ3147" s="1"/>
      <c r="BK3147" s="1"/>
      <c r="BL3147" s="1"/>
      <c r="BM3147" s="1"/>
      <c r="BN3147" s="1"/>
      <c r="BO3147" s="1"/>
      <c r="BP3147" s="1"/>
      <c r="BQ3147" s="1"/>
    </row>
    <row r="3148" spans="6:69" x14ac:dyDescent="0.25">
      <c r="F3148" s="1"/>
      <c r="G3148" s="1"/>
      <c r="H3148" s="1"/>
      <c r="N3148" s="1"/>
      <c r="O3148" s="1"/>
      <c r="P3148" s="1"/>
      <c r="Q3148" s="1"/>
      <c r="R3148" s="1"/>
      <c r="S3148" s="1"/>
      <c r="T3148" s="1"/>
      <c r="U3148" s="1"/>
      <c r="W3148" s="26"/>
      <c r="AC3148" s="1"/>
      <c r="AD3148" s="1"/>
      <c r="AE3148" s="1"/>
      <c r="AF3148" s="1"/>
      <c r="AG3148" s="1"/>
      <c r="AH3148" s="1"/>
      <c r="AK3148" s="1"/>
      <c r="AL3148" s="1"/>
      <c r="AM3148" s="1"/>
      <c r="AN3148" s="1"/>
      <c r="AO3148" s="1"/>
      <c r="AP3148" s="1"/>
      <c r="AQ3148" s="1"/>
      <c r="AR3148" s="1"/>
      <c r="BB3148" s="1"/>
      <c r="BC3148" s="1"/>
      <c r="BD3148" s="1"/>
      <c r="BJ3148" s="1"/>
      <c r="BK3148" s="1"/>
      <c r="BL3148" s="1"/>
      <c r="BM3148" s="1"/>
      <c r="BN3148" s="1"/>
      <c r="BO3148" s="1"/>
      <c r="BP3148" s="1"/>
      <c r="BQ3148" s="1"/>
    </row>
    <row r="3149" spans="6:69" x14ac:dyDescent="0.25">
      <c r="F3149" s="1"/>
      <c r="G3149" s="1"/>
      <c r="H3149" s="1"/>
      <c r="N3149" s="1"/>
      <c r="O3149" s="1"/>
      <c r="P3149" s="1"/>
      <c r="Q3149" s="1"/>
      <c r="R3149" s="1"/>
      <c r="S3149" s="1"/>
      <c r="T3149" s="1"/>
      <c r="U3149" s="1"/>
      <c r="W3149" s="26"/>
      <c r="AC3149" s="1"/>
      <c r="AD3149" s="1"/>
      <c r="AE3149" s="1"/>
      <c r="AF3149" s="1"/>
      <c r="AG3149" s="1"/>
      <c r="AH3149" s="1"/>
      <c r="AK3149" s="1"/>
      <c r="AL3149" s="1"/>
      <c r="AM3149" s="1"/>
      <c r="AN3149" s="1"/>
      <c r="AO3149" s="1"/>
      <c r="AP3149" s="1"/>
      <c r="AQ3149" s="1"/>
      <c r="AR3149" s="1"/>
      <c r="BB3149" s="1"/>
      <c r="BC3149" s="1"/>
      <c r="BD3149" s="1"/>
      <c r="BJ3149" s="1"/>
      <c r="BK3149" s="1"/>
      <c r="BL3149" s="1"/>
      <c r="BM3149" s="1"/>
      <c r="BN3149" s="1"/>
      <c r="BO3149" s="1"/>
      <c r="BP3149" s="1"/>
      <c r="BQ3149" s="1"/>
    </row>
    <row r="3150" spans="6:69" x14ac:dyDescent="0.25">
      <c r="F3150" s="1"/>
      <c r="G3150" s="1"/>
      <c r="H3150" s="1"/>
      <c r="N3150" s="1"/>
      <c r="O3150" s="1"/>
      <c r="P3150" s="1"/>
      <c r="Q3150" s="1"/>
      <c r="R3150" s="1"/>
      <c r="S3150" s="1"/>
      <c r="T3150" s="1"/>
      <c r="U3150" s="1"/>
      <c r="W3150" s="26"/>
      <c r="AC3150" s="1"/>
      <c r="AD3150" s="1"/>
      <c r="AE3150" s="1"/>
      <c r="AF3150" s="1"/>
      <c r="AG3150" s="1"/>
      <c r="AH3150" s="1"/>
      <c r="AK3150" s="1"/>
      <c r="AL3150" s="1"/>
      <c r="AM3150" s="1"/>
      <c r="AN3150" s="1"/>
      <c r="AO3150" s="1"/>
      <c r="AP3150" s="1"/>
      <c r="AQ3150" s="1"/>
      <c r="AR3150" s="1"/>
      <c r="BB3150" s="1"/>
      <c r="BC3150" s="1"/>
      <c r="BD3150" s="1"/>
      <c r="BJ3150" s="1"/>
      <c r="BK3150" s="1"/>
      <c r="BL3150" s="1"/>
      <c r="BM3150" s="1"/>
      <c r="BN3150" s="1"/>
      <c r="BO3150" s="1"/>
      <c r="BP3150" s="1"/>
      <c r="BQ3150" s="1"/>
    </row>
    <row r="3151" spans="6:69" x14ac:dyDescent="0.25">
      <c r="F3151" s="1"/>
      <c r="G3151" s="1"/>
      <c r="H3151" s="1"/>
      <c r="N3151" s="1"/>
      <c r="O3151" s="1"/>
      <c r="P3151" s="1"/>
      <c r="Q3151" s="1"/>
      <c r="R3151" s="1"/>
      <c r="S3151" s="1"/>
      <c r="T3151" s="1"/>
      <c r="U3151" s="1"/>
      <c r="W3151" s="26"/>
      <c r="AC3151" s="1"/>
      <c r="AD3151" s="1"/>
      <c r="AE3151" s="1"/>
      <c r="AF3151" s="1"/>
      <c r="AG3151" s="1"/>
      <c r="AH3151" s="1"/>
      <c r="AK3151" s="1"/>
      <c r="AL3151" s="1"/>
      <c r="AM3151" s="1"/>
      <c r="AN3151" s="1"/>
      <c r="AO3151" s="1"/>
      <c r="AP3151" s="1"/>
      <c r="AQ3151" s="1"/>
      <c r="AR3151" s="1"/>
      <c r="BB3151" s="1"/>
      <c r="BC3151" s="1"/>
      <c r="BD3151" s="1"/>
      <c r="BJ3151" s="1"/>
      <c r="BK3151" s="1"/>
      <c r="BL3151" s="1"/>
      <c r="BM3151" s="1"/>
      <c r="BN3151" s="1"/>
      <c r="BO3151" s="1"/>
      <c r="BP3151" s="1"/>
      <c r="BQ3151" s="1"/>
    </row>
    <row r="3152" spans="6:69" x14ac:dyDescent="0.25">
      <c r="F3152" s="1"/>
      <c r="G3152" s="1"/>
      <c r="H3152" s="1"/>
      <c r="N3152" s="1"/>
      <c r="O3152" s="1"/>
      <c r="P3152" s="1"/>
      <c r="Q3152" s="1"/>
      <c r="R3152" s="1"/>
      <c r="S3152" s="1"/>
      <c r="T3152" s="1"/>
      <c r="U3152" s="1"/>
      <c r="W3152" s="26"/>
      <c r="AC3152" s="1"/>
      <c r="AD3152" s="1"/>
      <c r="AE3152" s="1"/>
      <c r="AF3152" s="1"/>
      <c r="AG3152" s="1"/>
      <c r="AH3152" s="1"/>
      <c r="AK3152" s="1"/>
      <c r="AL3152" s="1"/>
      <c r="AM3152" s="1"/>
      <c r="AN3152" s="1"/>
      <c r="AO3152" s="1"/>
      <c r="AP3152" s="1"/>
      <c r="AQ3152" s="1"/>
      <c r="AR3152" s="1"/>
      <c r="BB3152" s="1"/>
      <c r="BC3152" s="1"/>
      <c r="BD3152" s="1"/>
      <c r="BJ3152" s="1"/>
      <c r="BK3152" s="1"/>
      <c r="BL3152" s="1"/>
      <c r="BM3152" s="1"/>
      <c r="BN3152" s="1"/>
      <c r="BO3152" s="1"/>
      <c r="BP3152" s="1"/>
      <c r="BQ3152" s="1"/>
    </row>
    <row r="3153" spans="6:69" x14ac:dyDescent="0.25">
      <c r="F3153" s="1"/>
      <c r="G3153" s="1"/>
      <c r="H3153" s="1"/>
      <c r="N3153" s="1"/>
      <c r="O3153" s="1"/>
      <c r="P3153" s="1"/>
      <c r="Q3153" s="1"/>
      <c r="R3153" s="1"/>
      <c r="S3153" s="1"/>
      <c r="T3153" s="1"/>
      <c r="U3153" s="1"/>
      <c r="W3153" s="26"/>
      <c r="AC3153" s="1"/>
      <c r="AD3153" s="1"/>
      <c r="AE3153" s="1"/>
      <c r="AF3153" s="1"/>
      <c r="AG3153" s="1"/>
      <c r="AH3153" s="1"/>
      <c r="AK3153" s="1"/>
      <c r="AL3153" s="1"/>
      <c r="AM3153" s="1"/>
      <c r="AN3153" s="1"/>
      <c r="AO3153" s="1"/>
      <c r="AP3153" s="1"/>
      <c r="AQ3153" s="1"/>
      <c r="AR3153" s="1"/>
      <c r="BB3153" s="1"/>
      <c r="BC3153" s="1"/>
      <c r="BD3153" s="1"/>
      <c r="BJ3153" s="1"/>
      <c r="BK3153" s="1"/>
      <c r="BL3153" s="1"/>
      <c r="BM3153" s="1"/>
      <c r="BN3153" s="1"/>
      <c r="BO3153" s="1"/>
      <c r="BP3153" s="1"/>
      <c r="BQ3153" s="1"/>
    </row>
    <row r="3154" spans="6:69" x14ac:dyDescent="0.25">
      <c r="F3154" s="1"/>
      <c r="G3154" s="1"/>
      <c r="H3154" s="1"/>
      <c r="N3154" s="1"/>
      <c r="O3154" s="1"/>
      <c r="P3154" s="1"/>
      <c r="Q3154" s="1"/>
      <c r="R3154" s="1"/>
      <c r="S3154" s="1"/>
      <c r="T3154" s="1"/>
      <c r="U3154" s="1"/>
      <c r="W3154" s="26"/>
      <c r="AC3154" s="1"/>
      <c r="AD3154" s="1"/>
      <c r="AE3154" s="1"/>
      <c r="AF3154" s="1"/>
      <c r="AG3154" s="1"/>
      <c r="AH3154" s="1"/>
      <c r="AK3154" s="1"/>
      <c r="AL3154" s="1"/>
      <c r="AM3154" s="1"/>
      <c r="AN3154" s="1"/>
      <c r="AO3154" s="1"/>
      <c r="AP3154" s="1"/>
      <c r="AQ3154" s="1"/>
      <c r="AR3154" s="1"/>
      <c r="BB3154" s="1"/>
      <c r="BC3154" s="1"/>
      <c r="BD3154" s="1"/>
      <c r="BJ3154" s="1"/>
      <c r="BK3154" s="1"/>
      <c r="BL3154" s="1"/>
      <c r="BM3154" s="1"/>
      <c r="BN3154" s="1"/>
      <c r="BO3154" s="1"/>
      <c r="BP3154" s="1"/>
      <c r="BQ3154" s="1"/>
    </row>
    <row r="3155" spans="6:69" x14ac:dyDescent="0.25">
      <c r="F3155" s="1"/>
      <c r="G3155" s="1"/>
      <c r="H3155" s="1"/>
      <c r="N3155" s="1"/>
      <c r="O3155" s="1"/>
      <c r="P3155" s="1"/>
      <c r="Q3155" s="1"/>
      <c r="R3155" s="1"/>
      <c r="S3155" s="1"/>
      <c r="T3155" s="1"/>
      <c r="U3155" s="1"/>
      <c r="W3155" s="26"/>
      <c r="AC3155" s="1"/>
      <c r="AD3155" s="1"/>
      <c r="AE3155" s="1"/>
      <c r="AF3155" s="1"/>
      <c r="AG3155" s="1"/>
      <c r="AH3155" s="1"/>
      <c r="AK3155" s="1"/>
      <c r="AL3155" s="1"/>
      <c r="AM3155" s="1"/>
      <c r="AN3155" s="1"/>
      <c r="AO3155" s="1"/>
      <c r="AP3155" s="1"/>
      <c r="AQ3155" s="1"/>
      <c r="AR3155" s="1"/>
      <c r="BB3155" s="1"/>
      <c r="BC3155" s="1"/>
      <c r="BD3155" s="1"/>
      <c r="BJ3155" s="1"/>
      <c r="BK3155" s="1"/>
      <c r="BL3155" s="1"/>
      <c r="BM3155" s="1"/>
      <c r="BN3155" s="1"/>
      <c r="BO3155" s="1"/>
      <c r="BP3155" s="1"/>
      <c r="BQ3155" s="1"/>
    </row>
    <row r="3156" spans="6:69" x14ac:dyDescent="0.25">
      <c r="F3156" s="1"/>
      <c r="G3156" s="1"/>
      <c r="H3156" s="1"/>
      <c r="N3156" s="1"/>
      <c r="O3156" s="1"/>
      <c r="P3156" s="1"/>
      <c r="Q3156" s="1"/>
      <c r="R3156" s="1"/>
      <c r="S3156" s="1"/>
      <c r="T3156" s="1"/>
      <c r="U3156" s="1"/>
      <c r="W3156" s="26"/>
      <c r="AC3156" s="1"/>
      <c r="AD3156" s="1"/>
      <c r="AE3156" s="1"/>
      <c r="AF3156" s="1"/>
      <c r="AG3156" s="1"/>
      <c r="AH3156" s="1"/>
      <c r="AK3156" s="1"/>
      <c r="AL3156" s="1"/>
      <c r="AM3156" s="1"/>
      <c r="AN3156" s="1"/>
      <c r="AO3156" s="1"/>
      <c r="AP3156" s="1"/>
      <c r="AQ3156" s="1"/>
      <c r="AR3156" s="1"/>
      <c r="BB3156" s="1"/>
      <c r="BC3156" s="1"/>
      <c r="BD3156" s="1"/>
      <c r="BJ3156" s="1"/>
      <c r="BK3156" s="1"/>
      <c r="BL3156" s="1"/>
      <c r="BM3156" s="1"/>
      <c r="BN3156" s="1"/>
      <c r="BO3156" s="1"/>
      <c r="BP3156" s="1"/>
      <c r="BQ3156" s="1"/>
    </row>
    <row r="3157" spans="6:69" x14ac:dyDescent="0.25">
      <c r="F3157" s="1"/>
      <c r="G3157" s="1"/>
      <c r="H3157" s="1"/>
      <c r="N3157" s="1"/>
      <c r="O3157" s="1"/>
      <c r="P3157" s="1"/>
      <c r="Q3157" s="1"/>
      <c r="R3157" s="1"/>
      <c r="S3157" s="1"/>
      <c r="T3157" s="1"/>
      <c r="U3157" s="1"/>
      <c r="W3157" s="26"/>
      <c r="AC3157" s="1"/>
      <c r="AD3157" s="1"/>
      <c r="AE3157" s="1"/>
      <c r="AF3157" s="1"/>
      <c r="AG3157" s="1"/>
      <c r="AH3157" s="1"/>
      <c r="AK3157" s="1"/>
      <c r="AL3157" s="1"/>
      <c r="AM3157" s="1"/>
      <c r="AN3157" s="1"/>
      <c r="AO3157" s="1"/>
      <c r="AP3157" s="1"/>
      <c r="AQ3157" s="1"/>
      <c r="AR3157" s="1"/>
      <c r="BB3157" s="1"/>
      <c r="BC3157" s="1"/>
      <c r="BD3157" s="1"/>
      <c r="BJ3157" s="1"/>
      <c r="BK3157" s="1"/>
      <c r="BL3157" s="1"/>
      <c r="BM3157" s="1"/>
      <c r="BN3157" s="1"/>
      <c r="BO3157" s="1"/>
      <c r="BP3157" s="1"/>
      <c r="BQ3157" s="1"/>
    </row>
    <row r="3158" spans="6:69" x14ac:dyDescent="0.25">
      <c r="F3158" s="1"/>
      <c r="G3158" s="1"/>
      <c r="H3158" s="1"/>
      <c r="N3158" s="1"/>
      <c r="O3158" s="1"/>
      <c r="P3158" s="1"/>
      <c r="Q3158" s="1"/>
      <c r="R3158" s="1"/>
      <c r="S3158" s="1"/>
      <c r="T3158" s="1"/>
      <c r="U3158" s="1"/>
      <c r="W3158" s="26"/>
      <c r="AC3158" s="1"/>
      <c r="AD3158" s="1"/>
      <c r="AE3158" s="1"/>
      <c r="AF3158" s="1"/>
      <c r="AG3158" s="1"/>
      <c r="AH3158" s="1"/>
      <c r="AK3158" s="1"/>
      <c r="AL3158" s="1"/>
      <c r="AM3158" s="1"/>
      <c r="AN3158" s="1"/>
      <c r="AO3158" s="1"/>
      <c r="AP3158" s="1"/>
      <c r="AQ3158" s="1"/>
      <c r="AR3158" s="1"/>
      <c r="BB3158" s="1"/>
      <c r="BC3158" s="1"/>
      <c r="BD3158" s="1"/>
      <c r="BJ3158" s="1"/>
      <c r="BK3158" s="1"/>
      <c r="BL3158" s="1"/>
      <c r="BM3158" s="1"/>
      <c r="BN3158" s="1"/>
      <c r="BO3158" s="1"/>
      <c r="BP3158" s="1"/>
      <c r="BQ3158" s="1"/>
    </row>
    <row r="3159" spans="6:69" x14ac:dyDescent="0.25">
      <c r="F3159" s="1"/>
      <c r="G3159" s="1"/>
      <c r="H3159" s="1"/>
      <c r="N3159" s="1"/>
      <c r="O3159" s="1"/>
      <c r="P3159" s="1"/>
      <c r="Q3159" s="1"/>
      <c r="R3159" s="1"/>
      <c r="S3159" s="1"/>
      <c r="T3159" s="1"/>
      <c r="U3159" s="1"/>
      <c r="W3159" s="26"/>
      <c r="AC3159" s="1"/>
      <c r="AD3159" s="1"/>
      <c r="AE3159" s="1"/>
      <c r="AF3159" s="1"/>
      <c r="AG3159" s="1"/>
      <c r="AH3159" s="1"/>
      <c r="AK3159" s="1"/>
      <c r="AL3159" s="1"/>
      <c r="AM3159" s="1"/>
      <c r="AN3159" s="1"/>
      <c r="AO3159" s="1"/>
      <c r="AP3159" s="1"/>
      <c r="AQ3159" s="1"/>
      <c r="AR3159" s="1"/>
      <c r="BB3159" s="1"/>
      <c r="BC3159" s="1"/>
      <c r="BD3159" s="1"/>
      <c r="BJ3159" s="1"/>
      <c r="BK3159" s="1"/>
      <c r="BL3159" s="1"/>
      <c r="BM3159" s="1"/>
      <c r="BN3159" s="1"/>
      <c r="BO3159" s="1"/>
      <c r="BP3159" s="1"/>
      <c r="BQ3159" s="1"/>
    </row>
    <row r="3160" spans="6:69" x14ac:dyDescent="0.25">
      <c r="F3160" s="1"/>
      <c r="G3160" s="1"/>
      <c r="H3160" s="1"/>
      <c r="N3160" s="1"/>
      <c r="O3160" s="1"/>
      <c r="P3160" s="1"/>
      <c r="Q3160" s="1"/>
      <c r="R3160" s="1"/>
      <c r="S3160" s="1"/>
      <c r="T3160" s="1"/>
      <c r="U3160" s="1"/>
      <c r="W3160" s="26"/>
      <c r="AC3160" s="1"/>
      <c r="AD3160" s="1"/>
      <c r="AE3160" s="1"/>
      <c r="AF3160" s="1"/>
      <c r="AG3160" s="1"/>
      <c r="AH3160" s="1"/>
      <c r="AK3160" s="1"/>
      <c r="AL3160" s="1"/>
      <c r="AM3160" s="1"/>
      <c r="AN3160" s="1"/>
      <c r="AO3160" s="1"/>
      <c r="AP3160" s="1"/>
      <c r="AQ3160" s="1"/>
      <c r="AR3160" s="1"/>
      <c r="BB3160" s="1"/>
      <c r="BC3160" s="1"/>
      <c r="BD3160" s="1"/>
      <c r="BJ3160" s="1"/>
      <c r="BK3160" s="1"/>
      <c r="BL3160" s="1"/>
      <c r="BM3160" s="1"/>
      <c r="BN3160" s="1"/>
      <c r="BO3160" s="1"/>
      <c r="BP3160" s="1"/>
      <c r="BQ3160" s="1"/>
    </row>
    <row r="3161" spans="6:69" x14ac:dyDescent="0.25">
      <c r="F3161" s="1"/>
      <c r="G3161" s="1"/>
      <c r="H3161" s="1"/>
      <c r="N3161" s="1"/>
      <c r="O3161" s="1"/>
      <c r="P3161" s="1"/>
      <c r="Q3161" s="1"/>
      <c r="R3161" s="1"/>
      <c r="S3161" s="1"/>
      <c r="T3161" s="1"/>
      <c r="U3161" s="1"/>
      <c r="W3161" s="26"/>
      <c r="AC3161" s="1"/>
      <c r="AD3161" s="1"/>
      <c r="AE3161" s="1"/>
      <c r="AF3161" s="1"/>
      <c r="AG3161" s="1"/>
      <c r="AH3161" s="1"/>
      <c r="AK3161" s="1"/>
      <c r="AL3161" s="1"/>
      <c r="AM3161" s="1"/>
      <c r="AN3161" s="1"/>
      <c r="AO3161" s="1"/>
      <c r="AP3161" s="1"/>
      <c r="AQ3161" s="1"/>
      <c r="AR3161" s="1"/>
      <c r="BB3161" s="1"/>
      <c r="BC3161" s="1"/>
      <c r="BD3161" s="1"/>
      <c r="BJ3161" s="1"/>
      <c r="BK3161" s="1"/>
      <c r="BL3161" s="1"/>
      <c r="BM3161" s="1"/>
      <c r="BN3161" s="1"/>
      <c r="BO3161" s="1"/>
      <c r="BP3161" s="1"/>
      <c r="BQ3161" s="1"/>
    </row>
    <row r="3162" spans="6:69" x14ac:dyDescent="0.25">
      <c r="F3162" s="1"/>
      <c r="G3162" s="1"/>
      <c r="H3162" s="1"/>
      <c r="N3162" s="1"/>
      <c r="O3162" s="1"/>
      <c r="P3162" s="1"/>
      <c r="Q3162" s="1"/>
      <c r="R3162" s="1"/>
      <c r="S3162" s="1"/>
      <c r="T3162" s="1"/>
      <c r="U3162" s="1"/>
      <c r="W3162" s="26"/>
      <c r="AC3162" s="1"/>
      <c r="AD3162" s="1"/>
      <c r="AE3162" s="1"/>
      <c r="AF3162" s="1"/>
      <c r="AG3162" s="1"/>
      <c r="AH3162" s="1"/>
      <c r="AK3162" s="1"/>
      <c r="AL3162" s="1"/>
      <c r="AM3162" s="1"/>
      <c r="AN3162" s="1"/>
      <c r="AO3162" s="1"/>
      <c r="AP3162" s="1"/>
      <c r="AQ3162" s="1"/>
      <c r="AR3162" s="1"/>
      <c r="BB3162" s="1"/>
      <c r="BC3162" s="1"/>
      <c r="BD3162" s="1"/>
      <c r="BJ3162" s="1"/>
      <c r="BK3162" s="1"/>
      <c r="BL3162" s="1"/>
      <c r="BM3162" s="1"/>
      <c r="BN3162" s="1"/>
      <c r="BO3162" s="1"/>
      <c r="BP3162" s="1"/>
      <c r="BQ3162" s="1"/>
    </row>
    <row r="3163" spans="6:69" x14ac:dyDescent="0.25">
      <c r="F3163" s="1"/>
      <c r="G3163" s="1"/>
      <c r="H3163" s="1"/>
      <c r="N3163" s="1"/>
      <c r="O3163" s="1"/>
      <c r="P3163" s="1"/>
      <c r="Q3163" s="1"/>
      <c r="R3163" s="1"/>
      <c r="S3163" s="1"/>
      <c r="T3163" s="1"/>
      <c r="U3163" s="1"/>
      <c r="W3163" s="26"/>
      <c r="AC3163" s="1"/>
      <c r="AD3163" s="1"/>
      <c r="AE3163" s="1"/>
      <c r="AF3163" s="1"/>
      <c r="AG3163" s="1"/>
      <c r="AH3163" s="1"/>
      <c r="AK3163" s="1"/>
      <c r="AL3163" s="1"/>
      <c r="AM3163" s="1"/>
      <c r="AN3163" s="1"/>
      <c r="AO3163" s="1"/>
      <c r="AP3163" s="1"/>
      <c r="AQ3163" s="1"/>
      <c r="AR3163" s="1"/>
      <c r="BB3163" s="1"/>
      <c r="BC3163" s="1"/>
      <c r="BD3163" s="1"/>
      <c r="BJ3163" s="1"/>
      <c r="BK3163" s="1"/>
      <c r="BL3163" s="1"/>
      <c r="BM3163" s="1"/>
      <c r="BN3163" s="1"/>
      <c r="BO3163" s="1"/>
      <c r="BP3163" s="1"/>
      <c r="BQ3163" s="1"/>
    </row>
    <row r="3164" spans="6:69" x14ac:dyDescent="0.25">
      <c r="F3164" s="1"/>
      <c r="G3164" s="1"/>
      <c r="H3164" s="1"/>
      <c r="N3164" s="1"/>
      <c r="O3164" s="1"/>
      <c r="P3164" s="1"/>
      <c r="Q3164" s="1"/>
      <c r="R3164" s="1"/>
      <c r="S3164" s="1"/>
      <c r="T3164" s="1"/>
      <c r="U3164" s="1"/>
      <c r="W3164" s="26"/>
      <c r="AC3164" s="1"/>
      <c r="AD3164" s="1"/>
      <c r="AE3164" s="1"/>
      <c r="AF3164" s="1"/>
      <c r="AG3164" s="1"/>
      <c r="AH3164" s="1"/>
      <c r="AK3164" s="1"/>
      <c r="AL3164" s="1"/>
      <c r="AM3164" s="1"/>
      <c r="AN3164" s="1"/>
      <c r="AO3164" s="1"/>
      <c r="AP3164" s="1"/>
      <c r="AQ3164" s="1"/>
      <c r="AR3164" s="1"/>
      <c r="BB3164" s="1"/>
      <c r="BC3164" s="1"/>
      <c r="BD3164" s="1"/>
      <c r="BJ3164" s="1"/>
      <c r="BK3164" s="1"/>
      <c r="BL3164" s="1"/>
      <c r="BM3164" s="1"/>
      <c r="BN3164" s="1"/>
      <c r="BO3164" s="1"/>
      <c r="BP3164" s="1"/>
      <c r="BQ3164" s="1"/>
    </row>
    <row r="3165" spans="6:69" x14ac:dyDescent="0.25">
      <c r="F3165" s="1"/>
      <c r="G3165" s="1"/>
      <c r="H3165" s="1"/>
      <c r="N3165" s="1"/>
      <c r="O3165" s="1"/>
      <c r="P3165" s="1"/>
      <c r="Q3165" s="1"/>
      <c r="R3165" s="1"/>
      <c r="S3165" s="1"/>
      <c r="T3165" s="1"/>
      <c r="U3165" s="1"/>
      <c r="W3165" s="26"/>
      <c r="AC3165" s="1"/>
      <c r="AD3165" s="1"/>
      <c r="AE3165" s="1"/>
      <c r="AF3165" s="1"/>
      <c r="AG3165" s="1"/>
      <c r="AH3165" s="1"/>
      <c r="AK3165" s="1"/>
      <c r="AL3165" s="1"/>
      <c r="AM3165" s="1"/>
      <c r="AN3165" s="1"/>
      <c r="AO3165" s="1"/>
      <c r="AP3165" s="1"/>
      <c r="AQ3165" s="1"/>
      <c r="AR3165" s="1"/>
      <c r="BB3165" s="1"/>
      <c r="BC3165" s="1"/>
      <c r="BD3165" s="1"/>
      <c r="BJ3165" s="1"/>
      <c r="BK3165" s="1"/>
      <c r="BL3165" s="1"/>
      <c r="BM3165" s="1"/>
      <c r="BN3165" s="1"/>
      <c r="BO3165" s="1"/>
      <c r="BP3165" s="1"/>
      <c r="BQ3165" s="1"/>
    </row>
    <row r="3166" spans="6:69" x14ac:dyDescent="0.25">
      <c r="F3166" s="1"/>
      <c r="G3166" s="1"/>
      <c r="H3166" s="1"/>
      <c r="N3166" s="1"/>
      <c r="O3166" s="1"/>
      <c r="P3166" s="1"/>
      <c r="Q3166" s="1"/>
      <c r="R3166" s="1"/>
      <c r="S3166" s="1"/>
      <c r="T3166" s="1"/>
      <c r="U3166" s="1"/>
      <c r="W3166" s="26"/>
      <c r="AC3166" s="1"/>
      <c r="AD3166" s="1"/>
      <c r="AE3166" s="1"/>
      <c r="AF3166" s="1"/>
      <c r="AG3166" s="1"/>
      <c r="AH3166" s="1"/>
      <c r="AK3166" s="1"/>
      <c r="AL3166" s="1"/>
      <c r="AM3166" s="1"/>
      <c r="AN3166" s="1"/>
      <c r="AO3166" s="1"/>
      <c r="AP3166" s="1"/>
      <c r="AQ3166" s="1"/>
      <c r="AR3166" s="1"/>
      <c r="BB3166" s="1"/>
      <c r="BC3166" s="1"/>
      <c r="BD3166" s="1"/>
      <c r="BJ3166" s="1"/>
      <c r="BK3166" s="1"/>
      <c r="BL3166" s="1"/>
      <c r="BM3166" s="1"/>
      <c r="BN3166" s="1"/>
      <c r="BO3166" s="1"/>
      <c r="BP3166" s="1"/>
      <c r="BQ3166" s="1"/>
    </row>
    <row r="3167" spans="6:69" x14ac:dyDescent="0.25">
      <c r="F3167" s="1"/>
      <c r="G3167" s="1"/>
      <c r="H3167" s="1"/>
      <c r="N3167" s="1"/>
      <c r="O3167" s="1"/>
      <c r="P3167" s="1"/>
      <c r="Q3167" s="1"/>
      <c r="R3167" s="1"/>
      <c r="S3167" s="1"/>
      <c r="T3167" s="1"/>
      <c r="U3167" s="1"/>
      <c r="W3167" s="26"/>
      <c r="AC3167" s="1"/>
      <c r="AD3167" s="1"/>
      <c r="AE3167" s="1"/>
      <c r="AF3167" s="1"/>
      <c r="AG3167" s="1"/>
      <c r="AH3167" s="1"/>
      <c r="AK3167" s="1"/>
      <c r="AL3167" s="1"/>
      <c r="AM3167" s="1"/>
      <c r="AN3167" s="1"/>
      <c r="AO3167" s="1"/>
      <c r="AP3167" s="1"/>
      <c r="AQ3167" s="1"/>
      <c r="AR3167" s="1"/>
      <c r="BB3167" s="1"/>
      <c r="BC3167" s="1"/>
      <c r="BD3167" s="1"/>
      <c r="BJ3167" s="1"/>
      <c r="BK3167" s="1"/>
      <c r="BL3167" s="1"/>
      <c r="BM3167" s="1"/>
      <c r="BN3167" s="1"/>
      <c r="BO3167" s="1"/>
      <c r="BP3167" s="1"/>
      <c r="BQ3167" s="1"/>
    </row>
    <row r="3168" spans="6:69" x14ac:dyDescent="0.25">
      <c r="F3168" s="1"/>
      <c r="G3168" s="1"/>
      <c r="H3168" s="1"/>
      <c r="N3168" s="1"/>
      <c r="O3168" s="1"/>
      <c r="P3168" s="1"/>
      <c r="Q3168" s="1"/>
      <c r="R3168" s="1"/>
      <c r="S3168" s="1"/>
      <c r="T3168" s="1"/>
      <c r="U3168" s="1"/>
      <c r="W3168" s="26"/>
      <c r="AC3168" s="1"/>
      <c r="AD3168" s="1"/>
      <c r="AE3168" s="1"/>
      <c r="AF3168" s="1"/>
      <c r="AG3168" s="1"/>
      <c r="AH3168" s="1"/>
      <c r="AK3168" s="1"/>
      <c r="AL3168" s="1"/>
      <c r="AM3168" s="1"/>
      <c r="AN3168" s="1"/>
      <c r="AO3168" s="1"/>
      <c r="AP3168" s="1"/>
      <c r="AQ3168" s="1"/>
      <c r="AR3168" s="1"/>
      <c r="BB3168" s="1"/>
      <c r="BC3168" s="1"/>
      <c r="BD3168" s="1"/>
      <c r="BJ3168" s="1"/>
      <c r="BK3168" s="1"/>
      <c r="BL3168" s="1"/>
      <c r="BM3168" s="1"/>
      <c r="BN3168" s="1"/>
      <c r="BO3168" s="1"/>
      <c r="BP3168" s="1"/>
      <c r="BQ3168" s="1"/>
    </row>
    <row r="3169" spans="6:69" x14ac:dyDescent="0.25">
      <c r="F3169" s="1"/>
      <c r="G3169" s="1"/>
      <c r="H3169" s="1"/>
      <c r="N3169" s="1"/>
      <c r="O3169" s="1"/>
      <c r="P3169" s="1"/>
      <c r="Q3169" s="1"/>
      <c r="R3169" s="1"/>
      <c r="S3169" s="1"/>
      <c r="T3169" s="1"/>
      <c r="U3169" s="1"/>
      <c r="W3169" s="26"/>
      <c r="AC3169" s="1"/>
      <c r="AD3169" s="1"/>
      <c r="AE3169" s="1"/>
      <c r="AF3169" s="1"/>
      <c r="AG3169" s="1"/>
      <c r="AH3169" s="1"/>
      <c r="AK3169" s="1"/>
      <c r="AL3169" s="1"/>
      <c r="AM3169" s="1"/>
      <c r="AN3169" s="1"/>
      <c r="AO3169" s="1"/>
      <c r="AP3169" s="1"/>
      <c r="AQ3169" s="1"/>
      <c r="AR3169" s="1"/>
      <c r="BB3169" s="1"/>
      <c r="BC3169" s="1"/>
      <c r="BD3169" s="1"/>
      <c r="BJ3169" s="1"/>
      <c r="BK3169" s="1"/>
      <c r="BL3169" s="1"/>
      <c r="BM3169" s="1"/>
      <c r="BN3169" s="1"/>
      <c r="BO3169" s="1"/>
      <c r="BP3169" s="1"/>
      <c r="BQ3169" s="1"/>
    </row>
    <row r="3170" spans="6:69" x14ac:dyDescent="0.25">
      <c r="F3170" s="1"/>
      <c r="G3170" s="1"/>
      <c r="H3170" s="1"/>
      <c r="N3170" s="1"/>
      <c r="O3170" s="1"/>
      <c r="P3170" s="1"/>
      <c r="Q3170" s="1"/>
      <c r="R3170" s="1"/>
      <c r="S3170" s="1"/>
      <c r="T3170" s="1"/>
      <c r="U3170" s="1"/>
      <c r="W3170" s="26"/>
      <c r="AC3170" s="1"/>
      <c r="AD3170" s="1"/>
      <c r="AE3170" s="1"/>
      <c r="AF3170" s="1"/>
      <c r="AG3170" s="1"/>
      <c r="AH3170" s="1"/>
      <c r="AK3170" s="1"/>
      <c r="AL3170" s="1"/>
      <c r="AM3170" s="1"/>
      <c r="AN3170" s="1"/>
      <c r="AO3170" s="1"/>
      <c r="AP3170" s="1"/>
      <c r="AQ3170" s="1"/>
      <c r="AR3170" s="1"/>
      <c r="BB3170" s="1"/>
      <c r="BC3170" s="1"/>
      <c r="BD3170" s="1"/>
      <c r="BJ3170" s="1"/>
      <c r="BK3170" s="1"/>
      <c r="BL3170" s="1"/>
      <c r="BM3170" s="1"/>
      <c r="BN3170" s="1"/>
      <c r="BO3170" s="1"/>
      <c r="BP3170" s="1"/>
      <c r="BQ3170" s="1"/>
    </row>
    <row r="3171" spans="6:69" x14ac:dyDescent="0.25">
      <c r="F3171" s="1"/>
      <c r="G3171" s="1"/>
      <c r="H3171" s="1"/>
      <c r="N3171" s="1"/>
      <c r="O3171" s="1"/>
      <c r="P3171" s="1"/>
      <c r="Q3171" s="1"/>
      <c r="R3171" s="1"/>
      <c r="S3171" s="1"/>
      <c r="T3171" s="1"/>
      <c r="U3171" s="1"/>
      <c r="W3171" s="26"/>
      <c r="AC3171" s="1"/>
      <c r="AD3171" s="1"/>
      <c r="AE3171" s="1"/>
      <c r="AF3171" s="1"/>
      <c r="AG3171" s="1"/>
      <c r="AH3171" s="1"/>
      <c r="AK3171" s="1"/>
      <c r="AL3171" s="1"/>
      <c r="AM3171" s="1"/>
      <c r="AN3171" s="1"/>
      <c r="AO3171" s="1"/>
      <c r="AP3171" s="1"/>
      <c r="AQ3171" s="1"/>
      <c r="AR3171" s="1"/>
      <c r="BB3171" s="1"/>
      <c r="BC3171" s="1"/>
      <c r="BD3171" s="1"/>
      <c r="BJ3171" s="1"/>
      <c r="BK3171" s="1"/>
      <c r="BL3171" s="1"/>
      <c r="BM3171" s="1"/>
      <c r="BN3171" s="1"/>
      <c r="BO3171" s="1"/>
      <c r="BP3171" s="1"/>
      <c r="BQ3171" s="1"/>
    </row>
    <row r="3172" spans="6:69" x14ac:dyDescent="0.25">
      <c r="F3172" s="1"/>
      <c r="G3172" s="1"/>
      <c r="H3172" s="1"/>
      <c r="N3172" s="1"/>
      <c r="O3172" s="1"/>
      <c r="P3172" s="1"/>
      <c r="Q3172" s="1"/>
      <c r="R3172" s="1"/>
      <c r="S3172" s="1"/>
      <c r="T3172" s="1"/>
      <c r="U3172" s="1"/>
      <c r="W3172" s="26"/>
      <c r="AC3172" s="1"/>
      <c r="AD3172" s="1"/>
      <c r="AE3172" s="1"/>
      <c r="AF3172" s="1"/>
      <c r="AG3172" s="1"/>
      <c r="AH3172" s="1"/>
      <c r="AK3172" s="1"/>
      <c r="AL3172" s="1"/>
      <c r="AM3172" s="1"/>
      <c r="AN3172" s="1"/>
      <c r="AO3172" s="1"/>
      <c r="AP3172" s="1"/>
      <c r="AQ3172" s="1"/>
      <c r="AR3172" s="1"/>
      <c r="BB3172" s="1"/>
      <c r="BC3172" s="1"/>
      <c r="BD3172" s="1"/>
      <c r="BJ3172" s="1"/>
      <c r="BK3172" s="1"/>
      <c r="BL3172" s="1"/>
      <c r="BM3172" s="1"/>
      <c r="BN3172" s="1"/>
      <c r="BO3172" s="1"/>
      <c r="BP3172" s="1"/>
      <c r="BQ3172" s="1"/>
    </row>
    <row r="3173" spans="6:69" x14ac:dyDescent="0.25">
      <c r="F3173" s="1"/>
      <c r="G3173" s="1"/>
      <c r="H3173" s="1"/>
      <c r="N3173" s="1"/>
      <c r="O3173" s="1"/>
      <c r="P3173" s="1"/>
      <c r="Q3173" s="1"/>
      <c r="R3173" s="1"/>
      <c r="S3173" s="1"/>
      <c r="T3173" s="1"/>
      <c r="U3173" s="1"/>
      <c r="W3173" s="26"/>
      <c r="AC3173" s="1"/>
      <c r="AD3173" s="1"/>
      <c r="AE3173" s="1"/>
      <c r="AF3173" s="1"/>
      <c r="AG3173" s="1"/>
      <c r="AH3173" s="1"/>
      <c r="AK3173" s="1"/>
      <c r="AL3173" s="1"/>
      <c r="AM3173" s="1"/>
      <c r="AN3173" s="1"/>
      <c r="AO3173" s="1"/>
      <c r="AP3173" s="1"/>
      <c r="AQ3173" s="1"/>
      <c r="AR3173" s="1"/>
      <c r="BB3173" s="1"/>
      <c r="BC3173" s="1"/>
      <c r="BD3173" s="1"/>
      <c r="BJ3173" s="1"/>
      <c r="BK3173" s="1"/>
      <c r="BL3173" s="1"/>
      <c r="BM3173" s="1"/>
      <c r="BN3173" s="1"/>
      <c r="BO3173" s="1"/>
      <c r="BP3173" s="1"/>
      <c r="BQ3173" s="1"/>
    </row>
    <row r="3174" spans="6:69" x14ac:dyDescent="0.25">
      <c r="F3174" s="1"/>
      <c r="G3174" s="1"/>
      <c r="H3174" s="1"/>
      <c r="N3174" s="1"/>
      <c r="O3174" s="1"/>
      <c r="P3174" s="1"/>
      <c r="Q3174" s="1"/>
      <c r="R3174" s="1"/>
      <c r="S3174" s="1"/>
      <c r="T3174" s="1"/>
      <c r="U3174" s="1"/>
      <c r="W3174" s="26"/>
      <c r="AC3174" s="1"/>
      <c r="AD3174" s="1"/>
      <c r="AE3174" s="1"/>
      <c r="AF3174" s="1"/>
      <c r="AG3174" s="1"/>
      <c r="AH3174" s="1"/>
      <c r="AK3174" s="1"/>
      <c r="AL3174" s="1"/>
      <c r="AM3174" s="1"/>
      <c r="AN3174" s="1"/>
      <c r="AO3174" s="1"/>
      <c r="AP3174" s="1"/>
      <c r="AQ3174" s="1"/>
      <c r="AR3174" s="1"/>
      <c r="BB3174" s="1"/>
      <c r="BC3174" s="1"/>
      <c r="BD3174" s="1"/>
      <c r="BJ3174" s="1"/>
      <c r="BK3174" s="1"/>
      <c r="BL3174" s="1"/>
      <c r="BM3174" s="1"/>
      <c r="BN3174" s="1"/>
      <c r="BO3174" s="1"/>
      <c r="BP3174" s="1"/>
      <c r="BQ3174" s="1"/>
    </row>
    <row r="3175" spans="6:69" x14ac:dyDescent="0.25">
      <c r="F3175" s="1"/>
      <c r="G3175" s="1"/>
      <c r="H3175" s="1"/>
      <c r="N3175" s="1"/>
      <c r="O3175" s="1"/>
      <c r="P3175" s="1"/>
      <c r="Q3175" s="1"/>
      <c r="R3175" s="1"/>
      <c r="S3175" s="1"/>
      <c r="T3175" s="1"/>
      <c r="U3175" s="1"/>
      <c r="W3175" s="26"/>
      <c r="AC3175" s="1"/>
      <c r="AD3175" s="1"/>
      <c r="AE3175" s="1"/>
      <c r="AF3175" s="1"/>
      <c r="AG3175" s="1"/>
      <c r="AH3175" s="1"/>
      <c r="AK3175" s="1"/>
      <c r="AL3175" s="1"/>
      <c r="AM3175" s="1"/>
      <c r="AN3175" s="1"/>
      <c r="AO3175" s="1"/>
      <c r="AP3175" s="1"/>
      <c r="AQ3175" s="1"/>
      <c r="AR3175" s="1"/>
      <c r="BB3175" s="1"/>
      <c r="BC3175" s="1"/>
      <c r="BD3175" s="1"/>
      <c r="BJ3175" s="1"/>
      <c r="BK3175" s="1"/>
      <c r="BL3175" s="1"/>
      <c r="BM3175" s="1"/>
      <c r="BN3175" s="1"/>
      <c r="BO3175" s="1"/>
      <c r="BP3175" s="1"/>
      <c r="BQ3175" s="1"/>
    </row>
    <row r="3176" spans="6:69" x14ac:dyDescent="0.25">
      <c r="F3176" s="1"/>
      <c r="G3176" s="1"/>
      <c r="H3176" s="1"/>
      <c r="N3176" s="1"/>
      <c r="O3176" s="1"/>
      <c r="P3176" s="1"/>
      <c r="Q3176" s="1"/>
      <c r="R3176" s="1"/>
      <c r="S3176" s="1"/>
      <c r="T3176" s="1"/>
      <c r="U3176" s="1"/>
      <c r="W3176" s="26"/>
      <c r="AC3176" s="1"/>
      <c r="AD3176" s="1"/>
      <c r="AE3176" s="1"/>
      <c r="AF3176" s="1"/>
      <c r="AG3176" s="1"/>
      <c r="AH3176" s="1"/>
      <c r="AK3176" s="1"/>
      <c r="AL3176" s="1"/>
      <c r="AM3176" s="1"/>
      <c r="AN3176" s="1"/>
      <c r="AO3176" s="1"/>
      <c r="AP3176" s="1"/>
      <c r="AQ3176" s="1"/>
      <c r="AR3176" s="1"/>
      <c r="BB3176" s="1"/>
      <c r="BC3176" s="1"/>
      <c r="BD3176" s="1"/>
      <c r="BJ3176" s="1"/>
      <c r="BK3176" s="1"/>
      <c r="BL3176" s="1"/>
      <c r="BM3176" s="1"/>
      <c r="BN3176" s="1"/>
      <c r="BO3176" s="1"/>
      <c r="BP3176" s="1"/>
      <c r="BQ3176" s="1"/>
    </row>
    <row r="3177" spans="6:69" x14ac:dyDescent="0.25">
      <c r="F3177" s="1"/>
      <c r="G3177" s="1"/>
      <c r="H3177" s="1"/>
      <c r="N3177" s="1"/>
      <c r="O3177" s="1"/>
      <c r="P3177" s="1"/>
      <c r="Q3177" s="1"/>
      <c r="R3177" s="1"/>
      <c r="S3177" s="1"/>
      <c r="T3177" s="1"/>
      <c r="U3177" s="1"/>
      <c r="W3177" s="26"/>
      <c r="AC3177" s="1"/>
      <c r="AD3177" s="1"/>
      <c r="AE3177" s="1"/>
      <c r="AF3177" s="1"/>
      <c r="AG3177" s="1"/>
      <c r="AH3177" s="1"/>
      <c r="AK3177" s="1"/>
      <c r="AL3177" s="1"/>
      <c r="AM3177" s="1"/>
      <c r="AN3177" s="1"/>
      <c r="AO3177" s="1"/>
      <c r="AP3177" s="1"/>
      <c r="AQ3177" s="1"/>
      <c r="AR3177" s="1"/>
      <c r="BB3177" s="1"/>
      <c r="BC3177" s="1"/>
      <c r="BD3177" s="1"/>
      <c r="BJ3177" s="1"/>
      <c r="BK3177" s="1"/>
      <c r="BL3177" s="1"/>
      <c r="BM3177" s="1"/>
      <c r="BN3177" s="1"/>
      <c r="BO3177" s="1"/>
      <c r="BP3177" s="1"/>
      <c r="BQ3177" s="1"/>
    </row>
    <row r="3178" spans="6:69" x14ac:dyDescent="0.25">
      <c r="F3178" s="1"/>
      <c r="G3178" s="1"/>
      <c r="H3178" s="1"/>
      <c r="N3178" s="1"/>
      <c r="O3178" s="1"/>
      <c r="P3178" s="1"/>
      <c r="Q3178" s="1"/>
      <c r="R3178" s="1"/>
      <c r="S3178" s="1"/>
      <c r="T3178" s="1"/>
      <c r="U3178" s="1"/>
      <c r="W3178" s="26"/>
      <c r="AC3178" s="1"/>
      <c r="AD3178" s="1"/>
      <c r="AE3178" s="1"/>
      <c r="AF3178" s="1"/>
      <c r="AG3178" s="1"/>
      <c r="AH3178" s="1"/>
      <c r="AK3178" s="1"/>
      <c r="AL3178" s="1"/>
      <c r="AM3178" s="1"/>
      <c r="AN3178" s="1"/>
      <c r="AO3178" s="1"/>
      <c r="AP3178" s="1"/>
      <c r="AQ3178" s="1"/>
      <c r="AR3178" s="1"/>
      <c r="BB3178" s="1"/>
      <c r="BC3178" s="1"/>
      <c r="BD3178" s="1"/>
      <c r="BJ3178" s="1"/>
      <c r="BK3178" s="1"/>
      <c r="BL3178" s="1"/>
      <c r="BM3178" s="1"/>
      <c r="BN3178" s="1"/>
      <c r="BO3178" s="1"/>
      <c r="BP3178" s="1"/>
      <c r="BQ3178" s="1"/>
    </row>
    <row r="3179" spans="6:69" x14ac:dyDescent="0.25">
      <c r="F3179" s="1"/>
      <c r="G3179" s="1"/>
      <c r="H3179" s="1"/>
      <c r="N3179" s="1"/>
      <c r="O3179" s="1"/>
      <c r="P3179" s="1"/>
      <c r="Q3179" s="1"/>
      <c r="R3179" s="1"/>
      <c r="S3179" s="1"/>
      <c r="T3179" s="1"/>
      <c r="U3179" s="1"/>
      <c r="W3179" s="26"/>
      <c r="AC3179" s="1"/>
      <c r="AD3179" s="1"/>
      <c r="AE3179" s="1"/>
      <c r="AF3179" s="1"/>
      <c r="AG3179" s="1"/>
      <c r="AH3179" s="1"/>
      <c r="AK3179" s="1"/>
      <c r="AL3179" s="1"/>
      <c r="AM3179" s="1"/>
      <c r="AN3179" s="1"/>
      <c r="AO3179" s="1"/>
      <c r="AP3179" s="1"/>
      <c r="AQ3179" s="1"/>
      <c r="AR3179" s="1"/>
      <c r="BB3179" s="1"/>
      <c r="BC3179" s="1"/>
      <c r="BD3179" s="1"/>
      <c r="BJ3179" s="1"/>
      <c r="BK3179" s="1"/>
      <c r="BL3179" s="1"/>
      <c r="BM3179" s="1"/>
      <c r="BN3179" s="1"/>
      <c r="BO3179" s="1"/>
      <c r="BP3179" s="1"/>
      <c r="BQ3179" s="1"/>
    </row>
    <row r="3180" spans="6:69" x14ac:dyDescent="0.25">
      <c r="F3180" s="1"/>
      <c r="G3180" s="1"/>
      <c r="H3180" s="1"/>
      <c r="N3180" s="1"/>
      <c r="O3180" s="1"/>
      <c r="P3180" s="1"/>
      <c r="Q3180" s="1"/>
      <c r="R3180" s="1"/>
      <c r="S3180" s="1"/>
      <c r="T3180" s="1"/>
      <c r="U3180" s="1"/>
      <c r="W3180" s="26"/>
      <c r="AC3180" s="1"/>
      <c r="AD3180" s="1"/>
      <c r="AE3180" s="1"/>
      <c r="AF3180" s="1"/>
      <c r="AG3180" s="1"/>
      <c r="AH3180" s="1"/>
      <c r="AK3180" s="1"/>
      <c r="AL3180" s="1"/>
      <c r="AM3180" s="1"/>
      <c r="AN3180" s="1"/>
      <c r="AO3180" s="1"/>
      <c r="AP3180" s="1"/>
      <c r="AQ3180" s="1"/>
      <c r="AR3180" s="1"/>
      <c r="BB3180" s="1"/>
      <c r="BC3180" s="1"/>
      <c r="BD3180" s="1"/>
      <c r="BJ3180" s="1"/>
      <c r="BK3180" s="1"/>
      <c r="BL3180" s="1"/>
      <c r="BM3180" s="1"/>
      <c r="BN3180" s="1"/>
      <c r="BO3180" s="1"/>
      <c r="BP3180" s="1"/>
      <c r="BQ3180" s="1"/>
    </row>
    <row r="3181" spans="6:69" x14ac:dyDescent="0.25">
      <c r="F3181" s="1"/>
      <c r="G3181" s="1"/>
      <c r="H3181" s="1"/>
      <c r="N3181" s="1"/>
      <c r="O3181" s="1"/>
      <c r="P3181" s="1"/>
      <c r="Q3181" s="1"/>
      <c r="R3181" s="1"/>
      <c r="S3181" s="1"/>
      <c r="T3181" s="1"/>
      <c r="U3181" s="1"/>
      <c r="W3181" s="26"/>
      <c r="AC3181" s="1"/>
      <c r="AD3181" s="1"/>
      <c r="AE3181" s="1"/>
      <c r="AF3181" s="1"/>
      <c r="AG3181" s="1"/>
      <c r="AH3181" s="1"/>
      <c r="AK3181" s="1"/>
      <c r="AL3181" s="1"/>
      <c r="AM3181" s="1"/>
      <c r="AN3181" s="1"/>
      <c r="AO3181" s="1"/>
      <c r="AP3181" s="1"/>
      <c r="AQ3181" s="1"/>
      <c r="AR3181" s="1"/>
      <c r="BB3181" s="1"/>
      <c r="BC3181" s="1"/>
      <c r="BD3181" s="1"/>
      <c r="BJ3181" s="1"/>
      <c r="BK3181" s="1"/>
      <c r="BL3181" s="1"/>
      <c r="BM3181" s="1"/>
      <c r="BN3181" s="1"/>
      <c r="BO3181" s="1"/>
      <c r="BP3181" s="1"/>
      <c r="BQ3181" s="1"/>
    </row>
    <row r="3182" spans="6:69" x14ac:dyDescent="0.25">
      <c r="F3182" s="1"/>
      <c r="G3182" s="1"/>
      <c r="H3182" s="1"/>
      <c r="N3182" s="1"/>
      <c r="O3182" s="1"/>
      <c r="P3182" s="1"/>
      <c r="Q3182" s="1"/>
      <c r="R3182" s="1"/>
      <c r="S3182" s="1"/>
      <c r="T3182" s="1"/>
      <c r="U3182" s="1"/>
      <c r="W3182" s="26"/>
      <c r="AC3182" s="1"/>
      <c r="AD3182" s="1"/>
      <c r="AE3182" s="1"/>
      <c r="AF3182" s="1"/>
      <c r="AG3182" s="1"/>
      <c r="AH3182" s="1"/>
      <c r="AK3182" s="1"/>
      <c r="AL3182" s="1"/>
      <c r="AM3182" s="1"/>
      <c r="AN3182" s="1"/>
      <c r="AO3182" s="1"/>
      <c r="AP3182" s="1"/>
      <c r="AQ3182" s="1"/>
      <c r="AR3182" s="1"/>
      <c r="BB3182" s="1"/>
      <c r="BC3182" s="1"/>
      <c r="BD3182" s="1"/>
      <c r="BJ3182" s="1"/>
      <c r="BK3182" s="1"/>
      <c r="BL3182" s="1"/>
      <c r="BM3182" s="1"/>
      <c r="BN3182" s="1"/>
      <c r="BO3182" s="1"/>
      <c r="BP3182" s="1"/>
      <c r="BQ3182" s="1"/>
    </row>
    <row r="3183" spans="6:69" x14ac:dyDescent="0.25">
      <c r="F3183" s="1"/>
      <c r="G3183" s="1"/>
      <c r="H3183" s="1"/>
      <c r="N3183" s="1"/>
      <c r="O3183" s="1"/>
      <c r="P3183" s="1"/>
      <c r="Q3183" s="1"/>
      <c r="R3183" s="1"/>
      <c r="S3183" s="1"/>
      <c r="T3183" s="1"/>
      <c r="U3183" s="1"/>
      <c r="W3183" s="26"/>
      <c r="AC3183" s="1"/>
      <c r="AD3183" s="1"/>
      <c r="AE3183" s="1"/>
      <c r="AF3183" s="1"/>
      <c r="AG3183" s="1"/>
      <c r="AH3183" s="1"/>
      <c r="AK3183" s="1"/>
      <c r="AL3183" s="1"/>
      <c r="AM3183" s="1"/>
      <c r="AN3183" s="1"/>
      <c r="AO3183" s="1"/>
      <c r="AP3183" s="1"/>
      <c r="AQ3183" s="1"/>
      <c r="AR3183" s="1"/>
      <c r="BB3183" s="1"/>
      <c r="BC3183" s="1"/>
      <c r="BD3183" s="1"/>
      <c r="BJ3183" s="1"/>
      <c r="BK3183" s="1"/>
      <c r="BL3183" s="1"/>
      <c r="BM3183" s="1"/>
      <c r="BN3183" s="1"/>
      <c r="BO3183" s="1"/>
      <c r="BP3183" s="1"/>
      <c r="BQ3183" s="1"/>
    </row>
    <row r="3184" spans="6:69" x14ac:dyDescent="0.25">
      <c r="F3184" s="1"/>
      <c r="G3184" s="1"/>
      <c r="H3184" s="1"/>
      <c r="N3184" s="1"/>
      <c r="O3184" s="1"/>
      <c r="P3184" s="1"/>
      <c r="Q3184" s="1"/>
      <c r="R3184" s="1"/>
      <c r="S3184" s="1"/>
      <c r="T3184" s="1"/>
      <c r="U3184" s="1"/>
      <c r="W3184" s="26"/>
      <c r="AC3184" s="1"/>
      <c r="AD3184" s="1"/>
      <c r="AE3184" s="1"/>
      <c r="AF3184" s="1"/>
      <c r="AG3184" s="1"/>
      <c r="AH3184" s="1"/>
      <c r="AK3184" s="1"/>
      <c r="AL3184" s="1"/>
      <c r="AM3184" s="1"/>
      <c r="AN3184" s="1"/>
      <c r="AO3184" s="1"/>
      <c r="AP3184" s="1"/>
      <c r="AQ3184" s="1"/>
      <c r="AR3184" s="1"/>
      <c r="BB3184" s="1"/>
      <c r="BC3184" s="1"/>
      <c r="BD3184" s="1"/>
      <c r="BJ3184" s="1"/>
      <c r="BK3184" s="1"/>
      <c r="BL3184" s="1"/>
      <c r="BM3184" s="1"/>
      <c r="BN3184" s="1"/>
      <c r="BO3184" s="1"/>
      <c r="BP3184" s="1"/>
      <c r="BQ3184" s="1"/>
    </row>
    <row r="3185" spans="6:69" x14ac:dyDescent="0.25">
      <c r="F3185" s="1"/>
      <c r="G3185" s="1"/>
      <c r="H3185" s="1"/>
      <c r="N3185" s="1"/>
      <c r="O3185" s="1"/>
      <c r="P3185" s="1"/>
      <c r="Q3185" s="1"/>
      <c r="R3185" s="1"/>
      <c r="S3185" s="1"/>
      <c r="T3185" s="1"/>
      <c r="U3185" s="1"/>
      <c r="W3185" s="26"/>
      <c r="AC3185" s="1"/>
      <c r="AD3185" s="1"/>
      <c r="AE3185" s="1"/>
      <c r="AF3185" s="1"/>
      <c r="AG3185" s="1"/>
      <c r="AH3185" s="1"/>
      <c r="AK3185" s="1"/>
      <c r="AL3185" s="1"/>
      <c r="AM3185" s="1"/>
      <c r="AN3185" s="1"/>
      <c r="AO3185" s="1"/>
      <c r="AP3185" s="1"/>
      <c r="AQ3185" s="1"/>
      <c r="AR3185" s="1"/>
      <c r="BB3185" s="1"/>
      <c r="BC3185" s="1"/>
      <c r="BD3185" s="1"/>
      <c r="BJ3185" s="1"/>
      <c r="BK3185" s="1"/>
      <c r="BL3185" s="1"/>
      <c r="BM3185" s="1"/>
      <c r="BN3185" s="1"/>
      <c r="BO3185" s="1"/>
      <c r="BP3185" s="1"/>
      <c r="BQ3185" s="1"/>
    </row>
    <row r="3186" spans="6:69" x14ac:dyDescent="0.25">
      <c r="F3186" s="1"/>
      <c r="G3186" s="1"/>
      <c r="H3186" s="1"/>
      <c r="N3186" s="1"/>
      <c r="O3186" s="1"/>
      <c r="P3186" s="1"/>
      <c r="Q3186" s="1"/>
      <c r="R3186" s="1"/>
      <c r="S3186" s="1"/>
      <c r="T3186" s="1"/>
      <c r="U3186" s="1"/>
      <c r="W3186" s="26"/>
      <c r="AC3186" s="1"/>
      <c r="AD3186" s="1"/>
      <c r="AE3186" s="1"/>
      <c r="AF3186" s="1"/>
      <c r="AG3186" s="1"/>
      <c r="AH3186" s="1"/>
      <c r="AK3186" s="1"/>
      <c r="AL3186" s="1"/>
      <c r="AM3186" s="1"/>
      <c r="AN3186" s="1"/>
      <c r="AO3186" s="1"/>
      <c r="AP3186" s="1"/>
      <c r="AQ3186" s="1"/>
      <c r="AR3186" s="1"/>
      <c r="BB3186" s="1"/>
      <c r="BC3186" s="1"/>
      <c r="BD3186" s="1"/>
      <c r="BJ3186" s="1"/>
      <c r="BK3186" s="1"/>
      <c r="BL3186" s="1"/>
      <c r="BM3186" s="1"/>
      <c r="BN3186" s="1"/>
      <c r="BO3186" s="1"/>
      <c r="BP3186" s="1"/>
      <c r="BQ3186" s="1"/>
    </row>
    <row r="3187" spans="6:69" x14ac:dyDescent="0.25">
      <c r="F3187" s="1"/>
      <c r="G3187" s="1"/>
      <c r="H3187" s="1"/>
      <c r="N3187" s="1"/>
      <c r="O3187" s="1"/>
      <c r="P3187" s="1"/>
      <c r="Q3187" s="1"/>
      <c r="R3187" s="1"/>
      <c r="S3187" s="1"/>
      <c r="T3187" s="1"/>
      <c r="U3187" s="1"/>
      <c r="W3187" s="26"/>
      <c r="AC3187" s="1"/>
      <c r="AD3187" s="1"/>
      <c r="AE3187" s="1"/>
      <c r="AF3187" s="1"/>
      <c r="AG3187" s="1"/>
      <c r="AH3187" s="1"/>
      <c r="AK3187" s="1"/>
      <c r="AL3187" s="1"/>
      <c r="AM3187" s="1"/>
      <c r="AN3187" s="1"/>
      <c r="AO3187" s="1"/>
      <c r="AP3187" s="1"/>
      <c r="AQ3187" s="1"/>
      <c r="AR3187" s="1"/>
      <c r="BB3187" s="1"/>
      <c r="BC3187" s="1"/>
      <c r="BD3187" s="1"/>
      <c r="BJ3187" s="1"/>
      <c r="BK3187" s="1"/>
      <c r="BL3187" s="1"/>
      <c r="BM3187" s="1"/>
      <c r="BN3187" s="1"/>
      <c r="BO3187" s="1"/>
      <c r="BP3187" s="1"/>
      <c r="BQ3187" s="1"/>
    </row>
    <row r="3188" spans="6:69" x14ac:dyDescent="0.25">
      <c r="F3188" s="1"/>
      <c r="G3188" s="1"/>
      <c r="H3188" s="1"/>
      <c r="N3188" s="1"/>
      <c r="O3188" s="1"/>
      <c r="P3188" s="1"/>
      <c r="Q3188" s="1"/>
      <c r="R3188" s="1"/>
      <c r="S3188" s="1"/>
      <c r="T3188" s="1"/>
      <c r="U3188" s="1"/>
      <c r="W3188" s="26"/>
      <c r="AC3188" s="1"/>
      <c r="AD3188" s="1"/>
      <c r="AE3188" s="1"/>
      <c r="AF3188" s="1"/>
      <c r="AG3188" s="1"/>
      <c r="AH3188" s="1"/>
      <c r="AK3188" s="1"/>
      <c r="AL3188" s="1"/>
      <c r="AM3188" s="1"/>
      <c r="AN3188" s="1"/>
      <c r="AO3188" s="1"/>
      <c r="AP3188" s="1"/>
      <c r="AQ3188" s="1"/>
      <c r="AR3188" s="1"/>
      <c r="BB3188" s="1"/>
      <c r="BC3188" s="1"/>
      <c r="BD3188" s="1"/>
      <c r="BJ3188" s="1"/>
      <c r="BK3188" s="1"/>
      <c r="BL3188" s="1"/>
      <c r="BM3188" s="1"/>
      <c r="BN3188" s="1"/>
      <c r="BO3188" s="1"/>
      <c r="BP3188" s="1"/>
      <c r="BQ3188" s="1"/>
    </row>
    <row r="3189" spans="6:69" x14ac:dyDescent="0.25">
      <c r="F3189" s="1"/>
      <c r="G3189" s="1"/>
      <c r="H3189" s="1"/>
      <c r="N3189" s="1"/>
      <c r="O3189" s="1"/>
      <c r="P3189" s="1"/>
      <c r="Q3189" s="1"/>
      <c r="R3189" s="1"/>
      <c r="S3189" s="1"/>
      <c r="T3189" s="1"/>
      <c r="U3189" s="1"/>
      <c r="W3189" s="26"/>
      <c r="AC3189" s="1"/>
      <c r="AD3189" s="1"/>
      <c r="AE3189" s="1"/>
      <c r="AF3189" s="1"/>
      <c r="AG3189" s="1"/>
      <c r="AH3189" s="1"/>
      <c r="AK3189" s="1"/>
      <c r="AL3189" s="1"/>
      <c r="AM3189" s="1"/>
      <c r="AN3189" s="1"/>
      <c r="AO3189" s="1"/>
      <c r="AP3189" s="1"/>
      <c r="AQ3189" s="1"/>
      <c r="AR3189" s="1"/>
      <c r="BB3189" s="1"/>
      <c r="BC3189" s="1"/>
      <c r="BD3189" s="1"/>
      <c r="BJ3189" s="1"/>
      <c r="BK3189" s="1"/>
      <c r="BL3189" s="1"/>
      <c r="BM3189" s="1"/>
      <c r="BN3189" s="1"/>
      <c r="BO3189" s="1"/>
      <c r="BP3189" s="1"/>
      <c r="BQ3189" s="1"/>
    </row>
    <row r="3190" spans="6:69" x14ac:dyDescent="0.25">
      <c r="F3190" s="1"/>
      <c r="G3190" s="1"/>
      <c r="H3190" s="1"/>
      <c r="N3190" s="1"/>
      <c r="O3190" s="1"/>
      <c r="P3190" s="1"/>
      <c r="Q3190" s="1"/>
      <c r="R3190" s="1"/>
      <c r="S3190" s="1"/>
      <c r="T3190" s="1"/>
      <c r="U3190" s="1"/>
      <c r="W3190" s="26"/>
      <c r="AC3190" s="1"/>
      <c r="AD3190" s="1"/>
      <c r="AE3190" s="1"/>
      <c r="AF3190" s="1"/>
      <c r="AG3190" s="1"/>
      <c r="AH3190" s="1"/>
      <c r="AK3190" s="1"/>
      <c r="AL3190" s="1"/>
      <c r="AM3190" s="1"/>
      <c r="AN3190" s="1"/>
      <c r="AO3190" s="1"/>
      <c r="AP3190" s="1"/>
      <c r="AQ3190" s="1"/>
      <c r="AR3190" s="1"/>
      <c r="BB3190" s="1"/>
      <c r="BC3190" s="1"/>
      <c r="BD3190" s="1"/>
      <c r="BJ3190" s="1"/>
      <c r="BK3190" s="1"/>
      <c r="BL3190" s="1"/>
      <c r="BM3190" s="1"/>
      <c r="BN3190" s="1"/>
      <c r="BO3190" s="1"/>
      <c r="BP3190" s="1"/>
      <c r="BQ3190" s="1"/>
    </row>
    <row r="3191" spans="6:69" x14ac:dyDescent="0.25">
      <c r="F3191" s="1"/>
      <c r="G3191" s="1"/>
      <c r="H3191" s="1"/>
      <c r="N3191" s="1"/>
      <c r="O3191" s="1"/>
      <c r="P3191" s="1"/>
      <c r="Q3191" s="1"/>
      <c r="R3191" s="1"/>
      <c r="S3191" s="1"/>
      <c r="T3191" s="1"/>
      <c r="U3191" s="1"/>
      <c r="W3191" s="26"/>
      <c r="AC3191" s="1"/>
      <c r="AD3191" s="1"/>
      <c r="AE3191" s="1"/>
      <c r="AF3191" s="1"/>
      <c r="AG3191" s="1"/>
      <c r="AH3191" s="1"/>
      <c r="AK3191" s="1"/>
      <c r="AL3191" s="1"/>
      <c r="AM3191" s="1"/>
      <c r="AN3191" s="1"/>
      <c r="AO3191" s="1"/>
      <c r="AP3191" s="1"/>
      <c r="AQ3191" s="1"/>
      <c r="AR3191" s="1"/>
      <c r="BB3191" s="1"/>
      <c r="BC3191" s="1"/>
      <c r="BD3191" s="1"/>
      <c r="BJ3191" s="1"/>
      <c r="BK3191" s="1"/>
      <c r="BL3191" s="1"/>
      <c r="BM3191" s="1"/>
      <c r="BN3191" s="1"/>
      <c r="BO3191" s="1"/>
      <c r="BP3191" s="1"/>
      <c r="BQ3191" s="1"/>
    </row>
    <row r="3192" spans="6:69" x14ac:dyDescent="0.25">
      <c r="F3192" s="1"/>
      <c r="G3192" s="1"/>
      <c r="H3192" s="1"/>
      <c r="N3192" s="1"/>
      <c r="O3192" s="1"/>
      <c r="P3192" s="1"/>
      <c r="Q3192" s="1"/>
      <c r="R3192" s="1"/>
      <c r="S3192" s="1"/>
      <c r="T3192" s="1"/>
      <c r="U3192" s="1"/>
      <c r="W3192" s="26"/>
      <c r="AC3192" s="1"/>
      <c r="AD3192" s="1"/>
      <c r="AE3192" s="1"/>
      <c r="AF3192" s="1"/>
      <c r="AG3192" s="1"/>
      <c r="AH3192" s="1"/>
      <c r="AK3192" s="1"/>
      <c r="AL3192" s="1"/>
      <c r="AM3192" s="1"/>
      <c r="AN3192" s="1"/>
      <c r="AO3192" s="1"/>
      <c r="AP3192" s="1"/>
      <c r="AQ3192" s="1"/>
      <c r="AR3192" s="1"/>
      <c r="BB3192" s="1"/>
      <c r="BC3192" s="1"/>
      <c r="BD3192" s="1"/>
      <c r="BJ3192" s="1"/>
      <c r="BK3192" s="1"/>
      <c r="BL3192" s="1"/>
      <c r="BM3192" s="1"/>
      <c r="BN3192" s="1"/>
      <c r="BO3192" s="1"/>
      <c r="BP3192" s="1"/>
      <c r="BQ3192" s="1"/>
    </row>
    <row r="3193" spans="6:69" x14ac:dyDescent="0.25">
      <c r="F3193" s="1"/>
      <c r="G3193" s="1"/>
      <c r="H3193" s="1"/>
      <c r="N3193" s="1"/>
      <c r="O3193" s="1"/>
      <c r="P3193" s="1"/>
      <c r="Q3193" s="1"/>
      <c r="R3193" s="1"/>
      <c r="S3193" s="1"/>
      <c r="T3193" s="1"/>
      <c r="U3193" s="1"/>
      <c r="W3193" s="26"/>
      <c r="AC3193" s="1"/>
      <c r="AD3193" s="1"/>
      <c r="AE3193" s="1"/>
      <c r="AF3193" s="1"/>
      <c r="AG3193" s="1"/>
      <c r="AH3193" s="1"/>
      <c r="AK3193" s="1"/>
      <c r="AL3193" s="1"/>
      <c r="AM3193" s="1"/>
      <c r="AN3193" s="1"/>
      <c r="AO3193" s="1"/>
      <c r="AP3193" s="1"/>
      <c r="AQ3193" s="1"/>
      <c r="AR3193" s="1"/>
      <c r="BB3193" s="1"/>
      <c r="BC3193" s="1"/>
      <c r="BD3193" s="1"/>
      <c r="BJ3193" s="1"/>
      <c r="BK3193" s="1"/>
      <c r="BL3193" s="1"/>
      <c r="BM3193" s="1"/>
      <c r="BN3193" s="1"/>
      <c r="BO3193" s="1"/>
      <c r="BP3193" s="1"/>
      <c r="BQ3193" s="1"/>
    </row>
    <row r="3194" spans="6:69" x14ac:dyDescent="0.25">
      <c r="F3194" s="1"/>
      <c r="G3194" s="1"/>
      <c r="H3194" s="1"/>
      <c r="N3194" s="1"/>
      <c r="O3194" s="1"/>
      <c r="P3194" s="1"/>
      <c r="Q3194" s="1"/>
      <c r="R3194" s="1"/>
      <c r="S3194" s="1"/>
      <c r="T3194" s="1"/>
      <c r="U3194" s="1"/>
      <c r="W3194" s="26"/>
      <c r="AC3194" s="1"/>
      <c r="AD3194" s="1"/>
      <c r="AE3194" s="1"/>
      <c r="AF3194" s="1"/>
      <c r="AG3194" s="1"/>
      <c r="AH3194" s="1"/>
      <c r="AK3194" s="1"/>
      <c r="AL3194" s="1"/>
      <c r="AM3194" s="1"/>
      <c r="AN3194" s="1"/>
      <c r="AO3194" s="1"/>
      <c r="AP3194" s="1"/>
      <c r="AQ3194" s="1"/>
      <c r="AR3194" s="1"/>
      <c r="BB3194" s="1"/>
      <c r="BC3194" s="1"/>
      <c r="BD3194" s="1"/>
      <c r="BJ3194" s="1"/>
      <c r="BK3194" s="1"/>
      <c r="BL3194" s="1"/>
      <c r="BM3194" s="1"/>
      <c r="BN3194" s="1"/>
      <c r="BO3194" s="1"/>
      <c r="BP3194" s="1"/>
      <c r="BQ3194" s="1"/>
    </row>
    <row r="3195" spans="6:69" x14ac:dyDescent="0.25">
      <c r="F3195" s="1"/>
      <c r="G3195" s="1"/>
      <c r="H3195" s="1"/>
      <c r="N3195" s="1"/>
      <c r="O3195" s="1"/>
      <c r="P3195" s="1"/>
      <c r="Q3195" s="1"/>
      <c r="R3195" s="1"/>
      <c r="S3195" s="1"/>
      <c r="T3195" s="1"/>
      <c r="U3195" s="1"/>
      <c r="W3195" s="26"/>
      <c r="AC3195" s="1"/>
      <c r="AD3195" s="1"/>
      <c r="AE3195" s="1"/>
      <c r="AF3195" s="1"/>
      <c r="AG3195" s="1"/>
      <c r="AH3195" s="1"/>
      <c r="AK3195" s="1"/>
      <c r="AL3195" s="1"/>
      <c r="AM3195" s="1"/>
      <c r="AN3195" s="1"/>
      <c r="AO3195" s="1"/>
      <c r="AP3195" s="1"/>
      <c r="AQ3195" s="1"/>
      <c r="AR3195" s="1"/>
      <c r="BB3195" s="1"/>
      <c r="BC3195" s="1"/>
      <c r="BD3195" s="1"/>
      <c r="BJ3195" s="1"/>
      <c r="BK3195" s="1"/>
      <c r="BL3195" s="1"/>
      <c r="BM3195" s="1"/>
      <c r="BN3195" s="1"/>
      <c r="BO3195" s="1"/>
      <c r="BP3195" s="1"/>
      <c r="BQ3195" s="1"/>
    </row>
    <row r="3196" spans="6:69" x14ac:dyDescent="0.25">
      <c r="F3196" s="1"/>
      <c r="G3196" s="1"/>
      <c r="H3196" s="1"/>
      <c r="N3196" s="1"/>
      <c r="O3196" s="1"/>
      <c r="P3196" s="1"/>
      <c r="Q3196" s="1"/>
      <c r="R3196" s="1"/>
      <c r="S3196" s="1"/>
      <c r="T3196" s="1"/>
      <c r="U3196" s="1"/>
      <c r="W3196" s="26"/>
      <c r="AC3196" s="1"/>
      <c r="AD3196" s="1"/>
      <c r="AE3196" s="1"/>
      <c r="AF3196" s="1"/>
      <c r="AG3196" s="1"/>
      <c r="AH3196" s="1"/>
      <c r="AK3196" s="1"/>
      <c r="AL3196" s="1"/>
      <c r="AM3196" s="1"/>
      <c r="AN3196" s="1"/>
      <c r="AO3196" s="1"/>
      <c r="AP3196" s="1"/>
      <c r="AQ3196" s="1"/>
      <c r="AR3196" s="1"/>
      <c r="BB3196" s="1"/>
      <c r="BC3196" s="1"/>
      <c r="BD3196" s="1"/>
      <c r="BJ3196" s="1"/>
      <c r="BK3196" s="1"/>
      <c r="BL3196" s="1"/>
      <c r="BM3196" s="1"/>
      <c r="BN3196" s="1"/>
      <c r="BO3196" s="1"/>
      <c r="BP3196" s="1"/>
      <c r="BQ3196" s="1"/>
    </row>
    <row r="3197" spans="6:69" x14ac:dyDescent="0.25">
      <c r="F3197" s="1"/>
      <c r="G3197" s="1"/>
      <c r="H3197" s="1"/>
      <c r="N3197" s="1"/>
      <c r="O3197" s="1"/>
      <c r="P3197" s="1"/>
      <c r="Q3197" s="1"/>
      <c r="R3197" s="1"/>
      <c r="S3197" s="1"/>
      <c r="T3197" s="1"/>
      <c r="U3197" s="1"/>
      <c r="W3197" s="26"/>
      <c r="AC3197" s="1"/>
      <c r="AD3197" s="1"/>
      <c r="AE3197" s="1"/>
      <c r="AF3197" s="1"/>
      <c r="AG3197" s="1"/>
      <c r="AH3197" s="1"/>
      <c r="AK3197" s="1"/>
      <c r="AL3197" s="1"/>
      <c r="AM3197" s="1"/>
      <c r="AN3197" s="1"/>
      <c r="AO3197" s="1"/>
      <c r="AP3197" s="1"/>
      <c r="AQ3197" s="1"/>
      <c r="AR3197" s="1"/>
      <c r="BB3197" s="1"/>
      <c r="BC3197" s="1"/>
      <c r="BD3197" s="1"/>
      <c r="BJ3197" s="1"/>
      <c r="BK3197" s="1"/>
      <c r="BL3197" s="1"/>
      <c r="BM3197" s="1"/>
      <c r="BN3197" s="1"/>
      <c r="BO3197" s="1"/>
      <c r="BP3197" s="1"/>
      <c r="BQ3197" s="1"/>
    </row>
    <row r="3198" spans="6:69" x14ac:dyDescent="0.25">
      <c r="F3198" s="1"/>
      <c r="G3198" s="1"/>
      <c r="H3198" s="1"/>
      <c r="N3198" s="1"/>
      <c r="O3198" s="1"/>
      <c r="P3198" s="1"/>
      <c r="Q3198" s="1"/>
      <c r="R3198" s="1"/>
      <c r="S3198" s="1"/>
      <c r="T3198" s="1"/>
      <c r="U3198" s="1"/>
      <c r="W3198" s="26"/>
      <c r="AC3198" s="1"/>
      <c r="AD3198" s="1"/>
      <c r="AE3198" s="1"/>
      <c r="AF3198" s="1"/>
      <c r="AG3198" s="1"/>
      <c r="AH3198" s="1"/>
      <c r="AK3198" s="1"/>
      <c r="AL3198" s="1"/>
      <c r="AM3198" s="1"/>
      <c r="AN3198" s="1"/>
      <c r="AO3198" s="1"/>
      <c r="AP3198" s="1"/>
      <c r="AQ3198" s="1"/>
      <c r="AR3198" s="1"/>
      <c r="BB3198" s="1"/>
      <c r="BC3198" s="1"/>
      <c r="BD3198" s="1"/>
      <c r="BJ3198" s="1"/>
      <c r="BK3198" s="1"/>
      <c r="BL3198" s="1"/>
      <c r="BM3198" s="1"/>
      <c r="BN3198" s="1"/>
      <c r="BO3198" s="1"/>
      <c r="BP3198" s="1"/>
      <c r="BQ3198" s="1"/>
    </row>
    <row r="3199" spans="6:69" x14ac:dyDescent="0.25">
      <c r="F3199" s="1"/>
      <c r="G3199" s="1"/>
      <c r="H3199" s="1"/>
      <c r="N3199" s="1"/>
      <c r="O3199" s="1"/>
      <c r="P3199" s="1"/>
      <c r="Q3199" s="1"/>
      <c r="R3199" s="1"/>
      <c r="S3199" s="1"/>
      <c r="T3199" s="1"/>
      <c r="U3199" s="1"/>
      <c r="W3199" s="26"/>
      <c r="AC3199" s="1"/>
      <c r="AD3199" s="1"/>
      <c r="AE3199" s="1"/>
      <c r="AF3199" s="1"/>
      <c r="AG3199" s="1"/>
      <c r="AH3199" s="1"/>
      <c r="AK3199" s="1"/>
      <c r="AL3199" s="1"/>
      <c r="AM3199" s="1"/>
      <c r="AN3199" s="1"/>
      <c r="AO3199" s="1"/>
      <c r="AP3199" s="1"/>
      <c r="AQ3199" s="1"/>
      <c r="AR3199" s="1"/>
      <c r="BB3199" s="1"/>
      <c r="BC3199" s="1"/>
      <c r="BD3199" s="1"/>
      <c r="BJ3199" s="1"/>
      <c r="BK3199" s="1"/>
      <c r="BL3199" s="1"/>
      <c r="BM3199" s="1"/>
      <c r="BN3199" s="1"/>
      <c r="BO3199" s="1"/>
      <c r="BP3199" s="1"/>
      <c r="BQ3199" s="1"/>
    </row>
    <row r="3200" spans="6:69" x14ac:dyDescent="0.25">
      <c r="F3200" s="1"/>
      <c r="G3200" s="1"/>
      <c r="H3200" s="1"/>
      <c r="N3200" s="1"/>
      <c r="O3200" s="1"/>
      <c r="P3200" s="1"/>
      <c r="Q3200" s="1"/>
      <c r="R3200" s="1"/>
      <c r="S3200" s="1"/>
      <c r="T3200" s="1"/>
      <c r="U3200" s="1"/>
      <c r="W3200" s="26"/>
      <c r="AC3200" s="1"/>
      <c r="AD3200" s="1"/>
      <c r="AE3200" s="1"/>
      <c r="AF3200" s="1"/>
      <c r="AG3200" s="1"/>
      <c r="AH3200" s="1"/>
      <c r="AK3200" s="1"/>
      <c r="AL3200" s="1"/>
      <c r="AM3200" s="1"/>
      <c r="AN3200" s="1"/>
      <c r="AO3200" s="1"/>
      <c r="AP3200" s="1"/>
      <c r="AQ3200" s="1"/>
      <c r="AR3200" s="1"/>
      <c r="BB3200" s="1"/>
      <c r="BC3200" s="1"/>
      <c r="BD3200" s="1"/>
      <c r="BJ3200" s="1"/>
      <c r="BK3200" s="1"/>
      <c r="BL3200" s="1"/>
      <c r="BM3200" s="1"/>
      <c r="BN3200" s="1"/>
      <c r="BO3200" s="1"/>
      <c r="BP3200" s="1"/>
      <c r="BQ3200" s="1"/>
    </row>
    <row r="3201" spans="6:69" x14ac:dyDescent="0.25">
      <c r="F3201" s="1"/>
      <c r="G3201" s="1"/>
      <c r="H3201" s="1"/>
      <c r="N3201" s="1"/>
      <c r="O3201" s="1"/>
      <c r="P3201" s="1"/>
      <c r="Q3201" s="1"/>
      <c r="R3201" s="1"/>
      <c r="S3201" s="1"/>
      <c r="T3201" s="1"/>
      <c r="U3201" s="1"/>
      <c r="W3201" s="26"/>
      <c r="AC3201" s="1"/>
      <c r="AD3201" s="1"/>
      <c r="AE3201" s="1"/>
      <c r="AF3201" s="1"/>
      <c r="AG3201" s="1"/>
      <c r="AH3201" s="1"/>
      <c r="AK3201" s="1"/>
      <c r="AL3201" s="1"/>
      <c r="AM3201" s="1"/>
      <c r="AN3201" s="1"/>
      <c r="AO3201" s="1"/>
      <c r="AP3201" s="1"/>
      <c r="AQ3201" s="1"/>
      <c r="AR3201" s="1"/>
      <c r="BB3201" s="1"/>
      <c r="BC3201" s="1"/>
      <c r="BD3201" s="1"/>
      <c r="BJ3201" s="1"/>
      <c r="BK3201" s="1"/>
      <c r="BL3201" s="1"/>
      <c r="BM3201" s="1"/>
      <c r="BN3201" s="1"/>
      <c r="BO3201" s="1"/>
      <c r="BP3201" s="1"/>
      <c r="BQ3201" s="1"/>
    </row>
    <row r="3202" spans="6:69" x14ac:dyDescent="0.25">
      <c r="F3202" s="1"/>
      <c r="G3202" s="1"/>
      <c r="H3202" s="1"/>
      <c r="N3202" s="1"/>
      <c r="O3202" s="1"/>
      <c r="P3202" s="1"/>
      <c r="Q3202" s="1"/>
      <c r="R3202" s="1"/>
      <c r="S3202" s="1"/>
      <c r="T3202" s="1"/>
      <c r="U3202" s="1"/>
      <c r="W3202" s="26"/>
      <c r="AC3202" s="1"/>
      <c r="AD3202" s="1"/>
      <c r="AE3202" s="1"/>
      <c r="AF3202" s="1"/>
      <c r="AG3202" s="1"/>
      <c r="AH3202" s="1"/>
      <c r="AK3202" s="1"/>
      <c r="AL3202" s="1"/>
      <c r="AM3202" s="1"/>
      <c r="AN3202" s="1"/>
      <c r="AO3202" s="1"/>
      <c r="AP3202" s="1"/>
      <c r="AQ3202" s="1"/>
      <c r="AR3202" s="1"/>
      <c r="BB3202" s="1"/>
      <c r="BC3202" s="1"/>
      <c r="BD3202" s="1"/>
      <c r="BJ3202" s="1"/>
      <c r="BK3202" s="1"/>
      <c r="BL3202" s="1"/>
      <c r="BM3202" s="1"/>
      <c r="BN3202" s="1"/>
      <c r="BO3202" s="1"/>
      <c r="BP3202" s="1"/>
      <c r="BQ3202" s="1"/>
    </row>
    <row r="3203" spans="6:69" x14ac:dyDescent="0.25">
      <c r="F3203" s="1"/>
      <c r="G3203" s="1"/>
      <c r="H3203" s="1"/>
      <c r="N3203" s="1"/>
      <c r="O3203" s="1"/>
      <c r="P3203" s="1"/>
      <c r="Q3203" s="1"/>
      <c r="R3203" s="1"/>
      <c r="S3203" s="1"/>
      <c r="T3203" s="1"/>
      <c r="U3203" s="1"/>
      <c r="W3203" s="26"/>
      <c r="AC3203" s="1"/>
      <c r="AD3203" s="1"/>
      <c r="AE3203" s="1"/>
      <c r="AF3203" s="1"/>
      <c r="AG3203" s="1"/>
      <c r="AH3203" s="1"/>
      <c r="AK3203" s="1"/>
      <c r="AL3203" s="1"/>
      <c r="AM3203" s="1"/>
      <c r="AN3203" s="1"/>
      <c r="AO3203" s="1"/>
      <c r="AP3203" s="1"/>
      <c r="AQ3203" s="1"/>
      <c r="AR3203" s="1"/>
      <c r="BB3203" s="1"/>
      <c r="BC3203" s="1"/>
      <c r="BD3203" s="1"/>
      <c r="BJ3203" s="1"/>
      <c r="BK3203" s="1"/>
      <c r="BL3203" s="1"/>
      <c r="BM3203" s="1"/>
      <c r="BN3203" s="1"/>
      <c r="BO3203" s="1"/>
      <c r="BP3203" s="1"/>
      <c r="BQ3203" s="1"/>
    </row>
    <row r="3204" spans="6:69" x14ac:dyDescent="0.25">
      <c r="F3204" s="1"/>
      <c r="G3204" s="1"/>
      <c r="H3204" s="1"/>
      <c r="N3204" s="1"/>
      <c r="O3204" s="1"/>
      <c r="P3204" s="1"/>
      <c r="Q3204" s="1"/>
      <c r="R3204" s="1"/>
      <c r="S3204" s="1"/>
      <c r="T3204" s="1"/>
      <c r="U3204" s="1"/>
      <c r="W3204" s="26"/>
      <c r="AC3204" s="1"/>
      <c r="AD3204" s="1"/>
      <c r="AE3204" s="1"/>
      <c r="AF3204" s="1"/>
      <c r="AG3204" s="1"/>
      <c r="AH3204" s="1"/>
      <c r="AK3204" s="1"/>
      <c r="AL3204" s="1"/>
      <c r="AM3204" s="1"/>
      <c r="AN3204" s="1"/>
      <c r="AO3204" s="1"/>
      <c r="AP3204" s="1"/>
      <c r="AQ3204" s="1"/>
      <c r="AR3204" s="1"/>
      <c r="BB3204" s="1"/>
      <c r="BC3204" s="1"/>
      <c r="BD3204" s="1"/>
      <c r="BJ3204" s="1"/>
      <c r="BK3204" s="1"/>
      <c r="BL3204" s="1"/>
      <c r="BM3204" s="1"/>
      <c r="BN3204" s="1"/>
      <c r="BO3204" s="1"/>
      <c r="BP3204" s="1"/>
      <c r="BQ3204" s="1"/>
    </row>
    <row r="3205" spans="6:69" x14ac:dyDescent="0.25">
      <c r="F3205" s="1"/>
      <c r="G3205" s="1"/>
      <c r="H3205" s="1"/>
      <c r="N3205" s="1"/>
      <c r="O3205" s="1"/>
      <c r="P3205" s="1"/>
      <c r="Q3205" s="1"/>
      <c r="R3205" s="1"/>
      <c r="S3205" s="1"/>
      <c r="T3205" s="1"/>
      <c r="U3205" s="1"/>
      <c r="W3205" s="26"/>
      <c r="AC3205" s="1"/>
      <c r="AD3205" s="1"/>
      <c r="AE3205" s="1"/>
      <c r="AF3205" s="1"/>
      <c r="AG3205" s="1"/>
      <c r="AH3205" s="1"/>
      <c r="AK3205" s="1"/>
      <c r="AL3205" s="1"/>
      <c r="AM3205" s="1"/>
      <c r="AN3205" s="1"/>
      <c r="AO3205" s="1"/>
      <c r="AP3205" s="1"/>
      <c r="AQ3205" s="1"/>
      <c r="AR3205" s="1"/>
      <c r="BB3205" s="1"/>
      <c r="BC3205" s="1"/>
      <c r="BD3205" s="1"/>
      <c r="BJ3205" s="1"/>
      <c r="BK3205" s="1"/>
      <c r="BL3205" s="1"/>
      <c r="BM3205" s="1"/>
      <c r="BN3205" s="1"/>
      <c r="BO3205" s="1"/>
      <c r="BP3205" s="1"/>
      <c r="BQ3205" s="1"/>
    </row>
    <row r="3206" spans="6:69" x14ac:dyDescent="0.25">
      <c r="F3206" s="1"/>
      <c r="G3206" s="1"/>
      <c r="H3206" s="1"/>
      <c r="N3206" s="1"/>
      <c r="O3206" s="1"/>
      <c r="P3206" s="1"/>
      <c r="Q3206" s="1"/>
      <c r="R3206" s="1"/>
      <c r="S3206" s="1"/>
      <c r="T3206" s="1"/>
      <c r="U3206" s="1"/>
      <c r="W3206" s="26"/>
      <c r="AC3206" s="1"/>
      <c r="AD3206" s="1"/>
      <c r="AE3206" s="1"/>
      <c r="AF3206" s="1"/>
      <c r="AG3206" s="1"/>
      <c r="AH3206" s="1"/>
      <c r="AK3206" s="1"/>
      <c r="AL3206" s="1"/>
      <c r="AM3206" s="1"/>
      <c r="AN3206" s="1"/>
      <c r="AO3206" s="1"/>
      <c r="AP3206" s="1"/>
      <c r="AQ3206" s="1"/>
      <c r="AR3206" s="1"/>
      <c r="BB3206" s="1"/>
      <c r="BC3206" s="1"/>
      <c r="BD3206" s="1"/>
      <c r="BJ3206" s="1"/>
      <c r="BK3206" s="1"/>
      <c r="BL3206" s="1"/>
      <c r="BM3206" s="1"/>
      <c r="BN3206" s="1"/>
      <c r="BO3206" s="1"/>
      <c r="BP3206" s="1"/>
      <c r="BQ3206" s="1"/>
    </row>
    <row r="3207" spans="6:69" x14ac:dyDescent="0.25">
      <c r="F3207" s="1"/>
      <c r="G3207" s="1"/>
      <c r="H3207" s="1"/>
      <c r="N3207" s="1"/>
      <c r="O3207" s="1"/>
      <c r="P3207" s="1"/>
      <c r="Q3207" s="1"/>
      <c r="R3207" s="1"/>
      <c r="S3207" s="1"/>
      <c r="T3207" s="1"/>
      <c r="U3207" s="1"/>
      <c r="W3207" s="26"/>
      <c r="AC3207" s="1"/>
      <c r="AD3207" s="1"/>
      <c r="AE3207" s="1"/>
      <c r="AF3207" s="1"/>
      <c r="AG3207" s="1"/>
      <c r="AH3207" s="1"/>
      <c r="AK3207" s="1"/>
      <c r="AL3207" s="1"/>
      <c r="AM3207" s="1"/>
      <c r="AN3207" s="1"/>
      <c r="AO3207" s="1"/>
      <c r="AP3207" s="1"/>
      <c r="AQ3207" s="1"/>
      <c r="AR3207" s="1"/>
      <c r="BB3207" s="1"/>
      <c r="BC3207" s="1"/>
      <c r="BD3207" s="1"/>
      <c r="BJ3207" s="1"/>
      <c r="BK3207" s="1"/>
      <c r="BL3207" s="1"/>
      <c r="BM3207" s="1"/>
      <c r="BN3207" s="1"/>
      <c r="BO3207" s="1"/>
      <c r="BP3207" s="1"/>
      <c r="BQ3207" s="1"/>
    </row>
    <row r="3208" spans="6:69" x14ac:dyDescent="0.25">
      <c r="F3208" s="1"/>
      <c r="G3208" s="1"/>
      <c r="H3208" s="1"/>
      <c r="N3208" s="1"/>
      <c r="O3208" s="1"/>
      <c r="P3208" s="1"/>
      <c r="Q3208" s="1"/>
      <c r="R3208" s="1"/>
      <c r="S3208" s="1"/>
      <c r="T3208" s="1"/>
      <c r="U3208" s="1"/>
      <c r="W3208" s="26"/>
      <c r="AC3208" s="1"/>
      <c r="AD3208" s="1"/>
      <c r="AE3208" s="1"/>
      <c r="AF3208" s="1"/>
      <c r="AG3208" s="1"/>
      <c r="AH3208" s="1"/>
      <c r="AK3208" s="1"/>
      <c r="AL3208" s="1"/>
      <c r="AM3208" s="1"/>
      <c r="AN3208" s="1"/>
      <c r="AO3208" s="1"/>
      <c r="AP3208" s="1"/>
      <c r="AQ3208" s="1"/>
      <c r="AR3208" s="1"/>
      <c r="BB3208" s="1"/>
      <c r="BC3208" s="1"/>
      <c r="BD3208" s="1"/>
      <c r="BJ3208" s="1"/>
      <c r="BK3208" s="1"/>
      <c r="BL3208" s="1"/>
      <c r="BM3208" s="1"/>
      <c r="BN3208" s="1"/>
      <c r="BO3208" s="1"/>
      <c r="BP3208" s="1"/>
      <c r="BQ3208" s="1"/>
    </row>
    <row r="3209" spans="6:69" x14ac:dyDescent="0.25">
      <c r="F3209" s="1"/>
      <c r="G3209" s="1"/>
      <c r="H3209" s="1"/>
      <c r="N3209" s="1"/>
      <c r="O3209" s="1"/>
      <c r="P3209" s="1"/>
      <c r="Q3209" s="1"/>
      <c r="R3209" s="1"/>
      <c r="S3209" s="1"/>
      <c r="T3209" s="1"/>
      <c r="U3209" s="1"/>
      <c r="W3209" s="26"/>
      <c r="AC3209" s="1"/>
      <c r="AD3209" s="1"/>
      <c r="AE3209" s="1"/>
      <c r="AF3209" s="1"/>
      <c r="AG3209" s="1"/>
      <c r="AH3209" s="1"/>
      <c r="AK3209" s="1"/>
      <c r="AL3209" s="1"/>
      <c r="AM3209" s="1"/>
      <c r="AN3209" s="1"/>
      <c r="AO3209" s="1"/>
      <c r="AP3209" s="1"/>
      <c r="AQ3209" s="1"/>
      <c r="AR3209" s="1"/>
      <c r="BB3209" s="1"/>
      <c r="BC3209" s="1"/>
      <c r="BD3209" s="1"/>
      <c r="BJ3209" s="1"/>
      <c r="BK3209" s="1"/>
      <c r="BL3209" s="1"/>
      <c r="BM3209" s="1"/>
      <c r="BN3209" s="1"/>
      <c r="BO3209" s="1"/>
      <c r="BP3209" s="1"/>
      <c r="BQ3209" s="1"/>
    </row>
    <row r="3210" spans="6:69" x14ac:dyDescent="0.25">
      <c r="F3210" s="1"/>
      <c r="G3210" s="1"/>
      <c r="H3210" s="1"/>
      <c r="N3210" s="1"/>
      <c r="O3210" s="1"/>
      <c r="P3210" s="1"/>
      <c r="Q3210" s="1"/>
      <c r="R3210" s="1"/>
      <c r="S3210" s="1"/>
      <c r="T3210" s="1"/>
      <c r="U3210" s="1"/>
      <c r="W3210" s="26"/>
      <c r="AC3210" s="1"/>
      <c r="AD3210" s="1"/>
      <c r="AE3210" s="1"/>
      <c r="AF3210" s="1"/>
      <c r="AG3210" s="1"/>
      <c r="AH3210" s="1"/>
      <c r="AK3210" s="1"/>
      <c r="AL3210" s="1"/>
      <c r="AM3210" s="1"/>
      <c r="AN3210" s="1"/>
      <c r="AO3210" s="1"/>
      <c r="AP3210" s="1"/>
      <c r="AQ3210" s="1"/>
      <c r="AR3210" s="1"/>
      <c r="BB3210" s="1"/>
      <c r="BC3210" s="1"/>
      <c r="BD3210" s="1"/>
      <c r="BJ3210" s="1"/>
      <c r="BK3210" s="1"/>
      <c r="BL3210" s="1"/>
      <c r="BM3210" s="1"/>
      <c r="BN3210" s="1"/>
      <c r="BO3210" s="1"/>
      <c r="BP3210" s="1"/>
      <c r="BQ3210" s="1"/>
    </row>
    <row r="3211" spans="6:69" x14ac:dyDescent="0.25">
      <c r="F3211" s="1"/>
      <c r="G3211" s="1"/>
      <c r="H3211" s="1"/>
      <c r="N3211" s="1"/>
      <c r="O3211" s="1"/>
      <c r="P3211" s="1"/>
      <c r="Q3211" s="1"/>
      <c r="R3211" s="1"/>
      <c r="S3211" s="1"/>
      <c r="T3211" s="1"/>
      <c r="U3211" s="1"/>
      <c r="W3211" s="26"/>
      <c r="AC3211" s="1"/>
      <c r="AD3211" s="1"/>
      <c r="AE3211" s="1"/>
      <c r="AF3211" s="1"/>
      <c r="AG3211" s="1"/>
      <c r="AH3211" s="1"/>
      <c r="AK3211" s="1"/>
      <c r="AL3211" s="1"/>
      <c r="AM3211" s="1"/>
      <c r="AN3211" s="1"/>
      <c r="AO3211" s="1"/>
      <c r="AP3211" s="1"/>
      <c r="AQ3211" s="1"/>
      <c r="AR3211" s="1"/>
      <c r="BB3211" s="1"/>
      <c r="BC3211" s="1"/>
      <c r="BD3211" s="1"/>
      <c r="BJ3211" s="1"/>
      <c r="BK3211" s="1"/>
      <c r="BL3211" s="1"/>
      <c r="BM3211" s="1"/>
      <c r="BN3211" s="1"/>
      <c r="BO3211" s="1"/>
      <c r="BP3211" s="1"/>
      <c r="BQ3211" s="1"/>
    </row>
    <row r="3212" spans="6:69" x14ac:dyDescent="0.25">
      <c r="F3212" s="1"/>
      <c r="G3212" s="1"/>
      <c r="H3212" s="1"/>
      <c r="N3212" s="1"/>
      <c r="O3212" s="1"/>
      <c r="P3212" s="1"/>
      <c r="Q3212" s="1"/>
      <c r="R3212" s="1"/>
      <c r="S3212" s="1"/>
      <c r="T3212" s="1"/>
      <c r="U3212" s="1"/>
      <c r="W3212" s="26"/>
      <c r="AC3212" s="1"/>
      <c r="AD3212" s="1"/>
      <c r="AE3212" s="1"/>
      <c r="AF3212" s="1"/>
      <c r="AG3212" s="1"/>
      <c r="AH3212" s="1"/>
      <c r="AK3212" s="1"/>
      <c r="AL3212" s="1"/>
      <c r="AM3212" s="1"/>
      <c r="AN3212" s="1"/>
      <c r="AO3212" s="1"/>
      <c r="AP3212" s="1"/>
      <c r="AQ3212" s="1"/>
      <c r="AR3212" s="1"/>
      <c r="BB3212" s="1"/>
      <c r="BC3212" s="1"/>
      <c r="BD3212" s="1"/>
      <c r="BJ3212" s="1"/>
      <c r="BK3212" s="1"/>
      <c r="BL3212" s="1"/>
      <c r="BM3212" s="1"/>
      <c r="BN3212" s="1"/>
      <c r="BO3212" s="1"/>
      <c r="BP3212" s="1"/>
      <c r="BQ3212" s="1"/>
    </row>
    <row r="3213" spans="6:69" x14ac:dyDescent="0.25">
      <c r="F3213" s="1"/>
      <c r="G3213" s="1"/>
      <c r="H3213" s="1"/>
      <c r="N3213" s="1"/>
      <c r="O3213" s="1"/>
      <c r="P3213" s="1"/>
      <c r="Q3213" s="1"/>
      <c r="R3213" s="1"/>
      <c r="S3213" s="1"/>
      <c r="T3213" s="1"/>
      <c r="U3213" s="1"/>
      <c r="W3213" s="26"/>
      <c r="AC3213" s="1"/>
      <c r="AD3213" s="1"/>
      <c r="AE3213" s="1"/>
      <c r="AF3213" s="1"/>
      <c r="AG3213" s="1"/>
      <c r="AH3213" s="1"/>
      <c r="AK3213" s="1"/>
      <c r="AL3213" s="1"/>
      <c r="AM3213" s="1"/>
      <c r="AN3213" s="1"/>
      <c r="AO3213" s="1"/>
      <c r="AP3213" s="1"/>
      <c r="AQ3213" s="1"/>
      <c r="AR3213" s="1"/>
      <c r="BB3213" s="1"/>
      <c r="BC3213" s="1"/>
      <c r="BD3213" s="1"/>
      <c r="BJ3213" s="1"/>
      <c r="BK3213" s="1"/>
      <c r="BL3213" s="1"/>
      <c r="BM3213" s="1"/>
      <c r="BN3213" s="1"/>
      <c r="BO3213" s="1"/>
      <c r="BP3213" s="1"/>
      <c r="BQ3213" s="1"/>
    </row>
    <row r="3214" spans="6:69" x14ac:dyDescent="0.25">
      <c r="F3214" s="1"/>
      <c r="G3214" s="1"/>
      <c r="H3214" s="1"/>
      <c r="N3214" s="1"/>
      <c r="O3214" s="1"/>
      <c r="P3214" s="1"/>
      <c r="Q3214" s="1"/>
      <c r="R3214" s="1"/>
      <c r="S3214" s="1"/>
      <c r="T3214" s="1"/>
      <c r="U3214" s="1"/>
      <c r="W3214" s="26"/>
      <c r="AC3214" s="1"/>
      <c r="AD3214" s="1"/>
      <c r="AE3214" s="1"/>
      <c r="AF3214" s="1"/>
      <c r="AG3214" s="1"/>
      <c r="AH3214" s="1"/>
      <c r="AK3214" s="1"/>
      <c r="AL3214" s="1"/>
      <c r="AM3214" s="1"/>
      <c r="AN3214" s="1"/>
      <c r="AO3214" s="1"/>
      <c r="AP3214" s="1"/>
      <c r="AQ3214" s="1"/>
      <c r="AR3214" s="1"/>
      <c r="BB3214" s="1"/>
      <c r="BC3214" s="1"/>
      <c r="BD3214" s="1"/>
      <c r="BJ3214" s="1"/>
      <c r="BK3214" s="1"/>
      <c r="BL3214" s="1"/>
      <c r="BM3214" s="1"/>
      <c r="BN3214" s="1"/>
      <c r="BO3214" s="1"/>
      <c r="BP3214" s="1"/>
      <c r="BQ3214" s="1"/>
    </row>
    <row r="3215" spans="6:69" x14ac:dyDescent="0.25">
      <c r="F3215" s="1"/>
      <c r="G3215" s="1"/>
      <c r="H3215" s="1"/>
      <c r="N3215" s="1"/>
      <c r="O3215" s="1"/>
      <c r="P3215" s="1"/>
      <c r="Q3215" s="1"/>
      <c r="R3215" s="1"/>
      <c r="S3215" s="1"/>
      <c r="T3215" s="1"/>
      <c r="U3215" s="1"/>
      <c r="W3215" s="26"/>
      <c r="AC3215" s="1"/>
      <c r="AD3215" s="1"/>
      <c r="AE3215" s="1"/>
      <c r="AF3215" s="1"/>
      <c r="AG3215" s="1"/>
      <c r="AH3215" s="1"/>
      <c r="AK3215" s="1"/>
      <c r="AL3215" s="1"/>
      <c r="AM3215" s="1"/>
      <c r="AN3215" s="1"/>
      <c r="AO3215" s="1"/>
      <c r="AP3215" s="1"/>
      <c r="AQ3215" s="1"/>
      <c r="AR3215" s="1"/>
      <c r="BB3215" s="1"/>
      <c r="BC3215" s="1"/>
      <c r="BD3215" s="1"/>
      <c r="BJ3215" s="1"/>
      <c r="BK3215" s="1"/>
      <c r="BL3215" s="1"/>
      <c r="BM3215" s="1"/>
      <c r="BN3215" s="1"/>
      <c r="BO3215" s="1"/>
      <c r="BP3215" s="1"/>
      <c r="BQ3215" s="1"/>
    </row>
    <row r="3216" spans="6:69" x14ac:dyDescent="0.25">
      <c r="F3216" s="1"/>
      <c r="G3216" s="1"/>
      <c r="H3216" s="1"/>
      <c r="N3216" s="1"/>
      <c r="O3216" s="1"/>
      <c r="P3216" s="1"/>
      <c r="Q3216" s="1"/>
      <c r="R3216" s="1"/>
      <c r="S3216" s="1"/>
      <c r="T3216" s="1"/>
      <c r="U3216" s="1"/>
      <c r="W3216" s="26"/>
      <c r="AC3216" s="1"/>
      <c r="AD3216" s="1"/>
      <c r="AE3216" s="1"/>
      <c r="AF3216" s="1"/>
      <c r="AG3216" s="1"/>
      <c r="AH3216" s="1"/>
      <c r="AK3216" s="1"/>
      <c r="AL3216" s="1"/>
      <c r="AM3216" s="1"/>
      <c r="AN3216" s="1"/>
      <c r="AO3216" s="1"/>
      <c r="AP3216" s="1"/>
      <c r="AQ3216" s="1"/>
      <c r="AR3216" s="1"/>
      <c r="BB3216" s="1"/>
      <c r="BC3216" s="1"/>
      <c r="BD3216" s="1"/>
      <c r="BJ3216" s="1"/>
      <c r="BK3216" s="1"/>
      <c r="BL3216" s="1"/>
      <c r="BM3216" s="1"/>
      <c r="BN3216" s="1"/>
      <c r="BO3216" s="1"/>
      <c r="BP3216" s="1"/>
      <c r="BQ3216" s="1"/>
    </row>
    <row r="3217" spans="6:69" x14ac:dyDescent="0.25">
      <c r="F3217" s="1"/>
      <c r="G3217" s="1"/>
      <c r="H3217" s="1"/>
      <c r="N3217" s="1"/>
      <c r="O3217" s="1"/>
      <c r="P3217" s="1"/>
      <c r="Q3217" s="1"/>
      <c r="R3217" s="1"/>
      <c r="S3217" s="1"/>
      <c r="T3217" s="1"/>
      <c r="U3217" s="1"/>
      <c r="W3217" s="26"/>
      <c r="AC3217" s="1"/>
      <c r="AD3217" s="1"/>
      <c r="AE3217" s="1"/>
      <c r="AF3217" s="1"/>
      <c r="AG3217" s="1"/>
      <c r="AH3217" s="1"/>
      <c r="AK3217" s="1"/>
      <c r="AL3217" s="1"/>
      <c r="AM3217" s="1"/>
      <c r="AN3217" s="1"/>
      <c r="AO3217" s="1"/>
      <c r="AP3217" s="1"/>
      <c r="AQ3217" s="1"/>
      <c r="AR3217" s="1"/>
      <c r="BB3217" s="1"/>
      <c r="BC3217" s="1"/>
      <c r="BD3217" s="1"/>
      <c r="BJ3217" s="1"/>
      <c r="BK3217" s="1"/>
      <c r="BL3217" s="1"/>
      <c r="BM3217" s="1"/>
      <c r="BN3217" s="1"/>
      <c r="BO3217" s="1"/>
      <c r="BP3217" s="1"/>
      <c r="BQ3217" s="1"/>
    </row>
    <row r="3218" spans="6:69" x14ac:dyDescent="0.25">
      <c r="F3218" s="1"/>
      <c r="G3218" s="1"/>
      <c r="H3218" s="1"/>
      <c r="N3218" s="1"/>
      <c r="O3218" s="1"/>
      <c r="P3218" s="1"/>
      <c r="Q3218" s="1"/>
      <c r="R3218" s="1"/>
      <c r="S3218" s="1"/>
      <c r="T3218" s="1"/>
      <c r="U3218" s="1"/>
      <c r="W3218" s="26"/>
      <c r="AC3218" s="1"/>
      <c r="AD3218" s="1"/>
      <c r="AE3218" s="1"/>
      <c r="AF3218" s="1"/>
      <c r="AG3218" s="1"/>
      <c r="AH3218" s="1"/>
      <c r="AK3218" s="1"/>
      <c r="AL3218" s="1"/>
      <c r="AM3218" s="1"/>
      <c r="AN3218" s="1"/>
      <c r="AO3218" s="1"/>
      <c r="AP3218" s="1"/>
      <c r="AQ3218" s="1"/>
      <c r="AR3218" s="1"/>
      <c r="BB3218" s="1"/>
      <c r="BC3218" s="1"/>
      <c r="BD3218" s="1"/>
      <c r="BJ3218" s="1"/>
      <c r="BK3218" s="1"/>
      <c r="BL3218" s="1"/>
      <c r="BM3218" s="1"/>
      <c r="BN3218" s="1"/>
      <c r="BO3218" s="1"/>
      <c r="BP3218" s="1"/>
      <c r="BQ3218" s="1"/>
    </row>
    <row r="3219" spans="6:69" x14ac:dyDescent="0.25">
      <c r="F3219" s="1"/>
      <c r="G3219" s="1"/>
      <c r="H3219" s="1"/>
      <c r="N3219" s="1"/>
      <c r="O3219" s="1"/>
      <c r="P3219" s="1"/>
      <c r="Q3219" s="1"/>
      <c r="R3219" s="1"/>
      <c r="S3219" s="1"/>
      <c r="T3219" s="1"/>
      <c r="U3219" s="1"/>
      <c r="W3219" s="26"/>
      <c r="AC3219" s="1"/>
      <c r="AD3219" s="1"/>
      <c r="AE3219" s="1"/>
      <c r="AF3219" s="1"/>
      <c r="AG3219" s="1"/>
      <c r="AH3219" s="1"/>
      <c r="AK3219" s="1"/>
      <c r="AL3219" s="1"/>
      <c r="AM3219" s="1"/>
      <c r="AN3219" s="1"/>
      <c r="AO3219" s="1"/>
      <c r="AP3219" s="1"/>
      <c r="AQ3219" s="1"/>
      <c r="AR3219" s="1"/>
      <c r="BB3219" s="1"/>
      <c r="BC3219" s="1"/>
      <c r="BD3219" s="1"/>
      <c r="BJ3219" s="1"/>
      <c r="BK3219" s="1"/>
      <c r="BL3219" s="1"/>
      <c r="BM3219" s="1"/>
      <c r="BN3219" s="1"/>
      <c r="BO3219" s="1"/>
      <c r="BP3219" s="1"/>
      <c r="BQ3219" s="1"/>
    </row>
    <row r="3220" spans="6:69" x14ac:dyDescent="0.25">
      <c r="F3220" s="1"/>
      <c r="G3220" s="1"/>
      <c r="H3220" s="1"/>
      <c r="N3220" s="1"/>
      <c r="O3220" s="1"/>
      <c r="P3220" s="1"/>
      <c r="Q3220" s="1"/>
      <c r="R3220" s="1"/>
      <c r="S3220" s="1"/>
      <c r="T3220" s="1"/>
      <c r="U3220" s="1"/>
      <c r="W3220" s="26"/>
      <c r="AC3220" s="1"/>
      <c r="AD3220" s="1"/>
      <c r="AE3220" s="1"/>
      <c r="AF3220" s="1"/>
      <c r="AG3220" s="1"/>
      <c r="AH3220" s="1"/>
      <c r="AK3220" s="1"/>
      <c r="AL3220" s="1"/>
      <c r="AM3220" s="1"/>
      <c r="AN3220" s="1"/>
      <c r="AO3220" s="1"/>
      <c r="AP3220" s="1"/>
      <c r="AQ3220" s="1"/>
      <c r="AR3220" s="1"/>
      <c r="BB3220" s="1"/>
      <c r="BC3220" s="1"/>
      <c r="BD3220" s="1"/>
      <c r="BJ3220" s="1"/>
      <c r="BK3220" s="1"/>
      <c r="BL3220" s="1"/>
      <c r="BM3220" s="1"/>
      <c r="BN3220" s="1"/>
      <c r="BO3220" s="1"/>
      <c r="BP3220" s="1"/>
      <c r="BQ3220" s="1"/>
    </row>
    <row r="3221" spans="6:69" x14ac:dyDescent="0.25">
      <c r="F3221" s="1"/>
      <c r="G3221" s="1"/>
      <c r="H3221" s="1"/>
      <c r="N3221" s="1"/>
      <c r="O3221" s="1"/>
      <c r="P3221" s="1"/>
      <c r="Q3221" s="1"/>
      <c r="R3221" s="1"/>
      <c r="S3221" s="1"/>
      <c r="T3221" s="1"/>
      <c r="U3221" s="1"/>
      <c r="W3221" s="26"/>
      <c r="AC3221" s="1"/>
      <c r="AD3221" s="1"/>
      <c r="AE3221" s="1"/>
      <c r="AF3221" s="1"/>
      <c r="AG3221" s="1"/>
      <c r="AH3221" s="1"/>
      <c r="AK3221" s="1"/>
      <c r="AL3221" s="1"/>
      <c r="AM3221" s="1"/>
      <c r="AN3221" s="1"/>
      <c r="AO3221" s="1"/>
      <c r="AP3221" s="1"/>
      <c r="AQ3221" s="1"/>
      <c r="AR3221" s="1"/>
      <c r="BB3221" s="1"/>
      <c r="BC3221" s="1"/>
      <c r="BD3221" s="1"/>
      <c r="BJ3221" s="1"/>
      <c r="BK3221" s="1"/>
      <c r="BL3221" s="1"/>
      <c r="BM3221" s="1"/>
      <c r="BN3221" s="1"/>
      <c r="BO3221" s="1"/>
      <c r="BP3221" s="1"/>
      <c r="BQ3221" s="1"/>
    </row>
    <row r="3222" spans="6:69" x14ac:dyDescent="0.25">
      <c r="F3222" s="1"/>
      <c r="G3222" s="1"/>
      <c r="H3222" s="1"/>
      <c r="N3222" s="1"/>
      <c r="O3222" s="1"/>
      <c r="P3222" s="1"/>
      <c r="Q3222" s="1"/>
      <c r="R3222" s="1"/>
      <c r="S3222" s="1"/>
      <c r="T3222" s="1"/>
      <c r="U3222" s="1"/>
      <c r="W3222" s="26"/>
      <c r="AC3222" s="1"/>
      <c r="AD3222" s="1"/>
      <c r="AE3222" s="1"/>
      <c r="AF3222" s="1"/>
      <c r="AG3222" s="1"/>
      <c r="AH3222" s="1"/>
      <c r="AK3222" s="1"/>
      <c r="AL3222" s="1"/>
      <c r="AM3222" s="1"/>
      <c r="AN3222" s="1"/>
      <c r="AO3222" s="1"/>
      <c r="AP3222" s="1"/>
      <c r="AQ3222" s="1"/>
      <c r="AR3222" s="1"/>
      <c r="BB3222" s="1"/>
      <c r="BC3222" s="1"/>
      <c r="BD3222" s="1"/>
      <c r="BJ3222" s="1"/>
      <c r="BK3222" s="1"/>
      <c r="BL3222" s="1"/>
      <c r="BM3222" s="1"/>
      <c r="BN3222" s="1"/>
      <c r="BO3222" s="1"/>
      <c r="BP3222" s="1"/>
      <c r="BQ3222" s="1"/>
    </row>
    <row r="3223" spans="6:69" x14ac:dyDescent="0.25">
      <c r="F3223" s="1"/>
      <c r="G3223" s="1"/>
      <c r="H3223" s="1"/>
      <c r="N3223" s="1"/>
      <c r="O3223" s="1"/>
      <c r="P3223" s="1"/>
      <c r="Q3223" s="1"/>
      <c r="R3223" s="1"/>
      <c r="S3223" s="1"/>
      <c r="T3223" s="1"/>
      <c r="U3223" s="1"/>
      <c r="W3223" s="26"/>
      <c r="AC3223" s="1"/>
      <c r="AD3223" s="1"/>
      <c r="AE3223" s="1"/>
      <c r="AF3223" s="1"/>
      <c r="AG3223" s="1"/>
      <c r="AH3223" s="1"/>
      <c r="AK3223" s="1"/>
      <c r="AL3223" s="1"/>
      <c r="AM3223" s="1"/>
      <c r="AN3223" s="1"/>
      <c r="AO3223" s="1"/>
      <c r="AP3223" s="1"/>
      <c r="AQ3223" s="1"/>
      <c r="AR3223" s="1"/>
      <c r="BB3223" s="1"/>
      <c r="BC3223" s="1"/>
      <c r="BD3223" s="1"/>
      <c r="BJ3223" s="1"/>
      <c r="BK3223" s="1"/>
      <c r="BL3223" s="1"/>
      <c r="BM3223" s="1"/>
      <c r="BN3223" s="1"/>
      <c r="BO3223" s="1"/>
      <c r="BP3223" s="1"/>
      <c r="BQ3223" s="1"/>
    </row>
    <row r="3224" spans="6:69" x14ac:dyDescent="0.25">
      <c r="F3224" s="1"/>
      <c r="G3224" s="1"/>
      <c r="H3224" s="1"/>
      <c r="N3224" s="1"/>
      <c r="O3224" s="1"/>
      <c r="P3224" s="1"/>
      <c r="Q3224" s="1"/>
      <c r="R3224" s="1"/>
      <c r="S3224" s="1"/>
      <c r="T3224" s="1"/>
      <c r="U3224" s="1"/>
      <c r="W3224" s="26"/>
      <c r="AC3224" s="1"/>
      <c r="AD3224" s="1"/>
      <c r="AE3224" s="1"/>
      <c r="AF3224" s="1"/>
      <c r="AG3224" s="1"/>
      <c r="AH3224" s="1"/>
      <c r="AK3224" s="1"/>
      <c r="AL3224" s="1"/>
      <c r="AM3224" s="1"/>
      <c r="AN3224" s="1"/>
      <c r="AO3224" s="1"/>
      <c r="AP3224" s="1"/>
      <c r="AQ3224" s="1"/>
      <c r="AR3224" s="1"/>
      <c r="BB3224" s="1"/>
      <c r="BC3224" s="1"/>
      <c r="BD3224" s="1"/>
      <c r="BJ3224" s="1"/>
      <c r="BK3224" s="1"/>
      <c r="BL3224" s="1"/>
      <c r="BM3224" s="1"/>
      <c r="BN3224" s="1"/>
      <c r="BO3224" s="1"/>
      <c r="BP3224" s="1"/>
      <c r="BQ3224" s="1"/>
    </row>
    <row r="3225" spans="6:69" x14ac:dyDescent="0.25">
      <c r="F3225" s="1"/>
      <c r="G3225" s="1"/>
      <c r="H3225" s="1"/>
      <c r="N3225" s="1"/>
      <c r="O3225" s="1"/>
      <c r="P3225" s="1"/>
      <c r="Q3225" s="1"/>
      <c r="R3225" s="1"/>
      <c r="S3225" s="1"/>
      <c r="T3225" s="1"/>
      <c r="U3225" s="1"/>
      <c r="W3225" s="26"/>
      <c r="AC3225" s="1"/>
      <c r="AD3225" s="1"/>
      <c r="AE3225" s="1"/>
      <c r="AF3225" s="1"/>
      <c r="AG3225" s="1"/>
      <c r="AH3225" s="1"/>
      <c r="AK3225" s="1"/>
      <c r="AL3225" s="1"/>
      <c r="AM3225" s="1"/>
      <c r="AN3225" s="1"/>
      <c r="AO3225" s="1"/>
      <c r="AP3225" s="1"/>
      <c r="AQ3225" s="1"/>
      <c r="AR3225" s="1"/>
      <c r="BB3225" s="1"/>
      <c r="BC3225" s="1"/>
      <c r="BD3225" s="1"/>
      <c r="BJ3225" s="1"/>
      <c r="BK3225" s="1"/>
      <c r="BL3225" s="1"/>
      <c r="BM3225" s="1"/>
      <c r="BN3225" s="1"/>
      <c r="BO3225" s="1"/>
      <c r="BP3225" s="1"/>
      <c r="BQ3225" s="1"/>
    </row>
    <row r="3226" spans="6:69" x14ac:dyDescent="0.25">
      <c r="F3226" s="1"/>
      <c r="G3226" s="1"/>
      <c r="H3226" s="1"/>
      <c r="N3226" s="1"/>
      <c r="O3226" s="1"/>
      <c r="P3226" s="1"/>
      <c r="Q3226" s="1"/>
      <c r="R3226" s="1"/>
      <c r="S3226" s="1"/>
      <c r="T3226" s="1"/>
      <c r="U3226" s="1"/>
      <c r="W3226" s="26"/>
      <c r="AC3226" s="1"/>
      <c r="AD3226" s="1"/>
      <c r="AE3226" s="1"/>
      <c r="AF3226" s="1"/>
      <c r="AG3226" s="1"/>
      <c r="AH3226" s="1"/>
      <c r="AK3226" s="1"/>
      <c r="AL3226" s="1"/>
      <c r="AM3226" s="1"/>
      <c r="AN3226" s="1"/>
      <c r="AO3226" s="1"/>
      <c r="AP3226" s="1"/>
      <c r="AQ3226" s="1"/>
      <c r="AR3226" s="1"/>
      <c r="BB3226" s="1"/>
      <c r="BC3226" s="1"/>
      <c r="BD3226" s="1"/>
      <c r="BJ3226" s="1"/>
      <c r="BK3226" s="1"/>
      <c r="BL3226" s="1"/>
      <c r="BM3226" s="1"/>
      <c r="BN3226" s="1"/>
      <c r="BO3226" s="1"/>
      <c r="BP3226" s="1"/>
      <c r="BQ3226" s="1"/>
    </row>
    <row r="3227" spans="6:69" x14ac:dyDescent="0.25">
      <c r="F3227" s="1"/>
      <c r="G3227" s="1"/>
      <c r="H3227" s="1"/>
      <c r="N3227" s="1"/>
      <c r="O3227" s="1"/>
      <c r="P3227" s="1"/>
      <c r="Q3227" s="1"/>
      <c r="R3227" s="1"/>
      <c r="S3227" s="1"/>
      <c r="T3227" s="1"/>
      <c r="U3227" s="1"/>
      <c r="W3227" s="26"/>
      <c r="AC3227" s="1"/>
      <c r="AD3227" s="1"/>
      <c r="AE3227" s="1"/>
      <c r="AF3227" s="1"/>
      <c r="AG3227" s="1"/>
      <c r="AH3227" s="1"/>
      <c r="AK3227" s="1"/>
      <c r="AL3227" s="1"/>
      <c r="AM3227" s="1"/>
      <c r="AN3227" s="1"/>
      <c r="AO3227" s="1"/>
      <c r="AP3227" s="1"/>
      <c r="AQ3227" s="1"/>
      <c r="AR3227" s="1"/>
      <c r="BB3227" s="1"/>
      <c r="BC3227" s="1"/>
      <c r="BD3227" s="1"/>
      <c r="BJ3227" s="1"/>
      <c r="BK3227" s="1"/>
      <c r="BL3227" s="1"/>
      <c r="BM3227" s="1"/>
      <c r="BN3227" s="1"/>
      <c r="BO3227" s="1"/>
      <c r="BP3227" s="1"/>
      <c r="BQ3227" s="1"/>
    </row>
    <row r="3228" spans="6:69" x14ac:dyDescent="0.25">
      <c r="F3228" s="1"/>
      <c r="G3228" s="1"/>
      <c r="H3228" s="1"/>
      <c r="N3228" s="1"/>
      <c r="O3228" s="1"/>
      <c r="P3228" s="1"/>
      <c r="Q3228" s="1"/>
      <c r="R3228" s="1"/>
      <c r="S3228" s="1"/>
      <c r="T3228" s="1"/>
      <c r="U3228" s="1"/>
      <c r="W3228" s="26"/>
      <c r="AC3228" s="1"/>
      <c r="AD3228" s="1"/>
      <c r="AE3228" s="1"/>
      <c r="AF3228" s="1"/>
      <c r="AG3228" s="1"/>
      <c r="AH3228" s="1"/>
      <c r="AK3228" s="1"/>
      <c r="AL3228" s="1"/>
      <c r="AM3228" s="1"/>
      <c r="AN3228" s="1"/>
      <c r="AO3228" s="1"/>
      <c r="AP3228" s="1"/>
      <c r="AQ3228" s="1"/>
      <c r="AR3228" s="1"/>
      <c r="BB3228" s="1"/>
      <c r="BC3228" s="1"/>
      <c r="BD3228" s="1"/>
      <c r="BJ3228" s="1"/>
      <c r="BK3228" s="1"/>
      <c r="BL3228" s="1"/>
      <c r="BM3228" s="1"/>
      <c r="BN3228" s="1"/>
      <c r="BO3228" s="1"/>
      <c r="BP3228" s="1"/>
      <c r="BQ3228" s="1"/>
    </row>
    <row r="3229" spans="6:69" x14ac:dyDescent="0.25">
      <c r="F3229" s="1"/>
      <c r="G3229" s="1"/>
      <c r="H3229" s="1"/>
      <c r="N3229" s="1"/>
      <c r="O3229" s="1"/>
      <c r="P3229" s="1"/>
      <c r="Q3229" s="1"/>
      <c r="R3229" s="1"/>
      <c r="S3229" s="1"/>
      <c r="T3229" s="1"/>
      <c r="U3229" s="1"/>
      <c r="W3229" s="26"/>
      <c r="AC3229" s="1"/>
      <c r="AD3229" s="1"/>
      <c r="AE3229" s="1"/>
      <c r="AF3229" s="1"/>
      <c r="AG3229" s="1"/>
      <c r="AH3229" s="1"/>
      <c r="AK3229" s="1"/>
      <c r="AL3229" s="1"/>
      <c r="AM3229" s="1"/>
      <c r="AN3229" s="1"/>
      <c r="AO3229" s="1"/>
      <c r="AP3229" s="1"/>
      <c r="AQ3229" s="1"/>
      <c r="AR3229" s="1"/>
      <c r="BB3229" s="1"/>
      <c r="BC3229" s="1"/>
      <c r="BD3229" s="1"/>
      <c r="BJ3229" s="1"/>
      <c r="BK3229" s="1"/>
      <c r="BL3229" s="1"/>
      <c r="BM3229" s="1"/>
      <c r="BN3229" s="1"/>
      <c r="BO3229" s="1"/>
      <c r="BP3229" s="1"/>
      <c r="BQ3229" s="1"/>
    </row>
    <row r="3230" spans="6:69" x14ac:dyDescent="0.25">
      <c r="F3230" s="1"/>
      <c r="G3230" s="1"/>
      <c r="H3230" s="1"/>
      <c r="N3230" s="1"/>
      <c r="O3230" s="1"/>
      <c r="P3230" s="1"/>
      <c r="Q3230" s="1"/>
      <c r="R3230" s="1"/>
      <c r="S3230" s="1"/>
      <c r="T3230" s="1"/>
      <c r="U3230" s="1"/>
      <c r="W3230" s="26"/>
      <c r="AC3230" s="1"/>
      <c r="AD3230" s="1"/>
      <c r="AE3230" s="1"/>
      <c r="AF3230" s="1"/>
      <c r="AG3230" s="1"/>
      <c r="AH3230" s="1"/>
      <c r="AK3230" s="1"/>
      <c r="AL3230" s="1"/>
      <c r="AM3230" s="1"/>
      <c r="AN3230" s="1"/>
      <c r="AO3230" s="1"/>
      <c r="AP3230" s="1"/>
      <c r="AQ3230" s="1"/>
      <c r="AR3230" s="1"/>
      <c r="BB3230" s="1"/>
      <c r="BC3230" s="1"/>
      <c r="BD3230" s="1"/>
      <c r="BJ3230" s="1"/>
      <c r="BK3230" s="1"/>
      <c r="BL3230" s="1"/>
      <c r="BM3230" s="1"/>
      <c r="BN3230" s="1"/>
      <c r="BO3230" s="1"/>
      <c r="BP3230" s="1"/>
      <c r="BQ3230" s="1"/>
    </row>
    <row r="3231" spans="6:69" x14ac:dyDescent="0.25">
      <c r="F3231" s="1"/>
      <c r="G3231" s="1"/>
      <c r="H3231" s="1"/>
      <c r="N3231" s="1"/>
      <c r="O3231" s="1"/>
      <c r="P3231" s="1"/>
      <c r="Q3231" s="1"/>
      <c r="R3231" s="1"/>
      <c r="S3231" s="1"/>
      <c r="T3231" s="1"/>
      <c r="U3231" s="1"/>
      <c r="W3231" s="26"/>
      <c r="AC3231" s="1"/>
      <c r="AD3231" s="1"/>
      <c r="AE3231" s="1"/>
      <c r="AF3231" s="1"/>
      <c r="AG3231" s="1"/>
      <c r="AH3231" s="1"/>
      <c r="AK3231" s="1"/>
      <c r="AL3231" s="1"/>
      <c r="AM3231" s="1"/>
      <c r="AN3231" s="1"/>
      <c r="AO3231" s="1"/>
      <c r="AP3231" s="1"/>
      <c r="AQ3231" s="1"/>
      <c r="AR3231" s="1"/>
      <c r="BB3231" s="1"/>
      <c r="BC3231" s="1"/>
      <c r="BD3231" s="1"/>
      <c r="BJ3231" s="1"/>
      <c r="BK3231" s="1"/>
      <c r="BL3231" s="1"/>
      <c r="BM3231" s="1"/>
      <c r="BN3231" s="1"/>
      <c r="BO3231" s="1"/>
      <c r="BP3231" s="1"/>
      <c r="BQ3231" s="1"/>
    </row>
    <row r="3232" spans="6:69" x14ac:dyDescent="0.25">
      <c r="F3232" s="1"/>
      <c r="G3232" s="1"/>
      <c r="H3232" s="1"/>
      <c r="N3232" s="1"/>
      <c r="O3232" s="1"/>
      <c r="P3232" s="1"/>
      <c r="Q3232" s="1"/>
      <c r="R3232" s="1"/>
      <c r="S3232" s="1"/>
      <c r="T3232" s="1"/>
      <c r="U3232" s="1"/>
      <c r="W3232" s="26"/>
      <c r="AC3232" s="1"/>
      <c r="AD3232" s="1"/>
      <c r="AE3232" s="1"/>
      <c r="AF3232" s="1"/>
      <c r="AG3232" s="1"/>
      <c r="AH3232" s="1"/>
      <c r="AK3232" s="1"/>
      <c r="AL3232" s="1"/>
      <c r="AM3232" s="1"/>
      <c r="AN3232" s="1"/>
      <c r="AO3232" s="1"/>
      <c r="AP3232" s="1"/>
      <c r="AQ3232" s="1"/>
      <c r="AR3232" s="1"/>
      <c r="BB3232" s="1"/>
      <c r="BC3232" s="1"/>
      <c r="BD3232" s="1"/>
      <c r="BJ3232" s="1"/>
      <c r="BK3232" s="1"/>
      <c r="BL3232" s="1"/>
      <c r="BM3232" s="1"/>
      <c r="BN3232" s="1"/>
      <c r="BO3232" s="1"/>
      <c r="BP3232" s="1"/>
      <c r="BQ3232" s="1"/>
    </row>
    <row r="3233" spans="6:69" x14ac:dyDescent="0.25">
      <c r="F3233" s="1"/>
      <c r="G3233" s="1"/>
      <c r="H3233" s="1"/>
      <c r="N3233" s="1"/>
      <c r="O3233" s="1"/>
      <c r="P3233" s="1"/>
      <c r="Q3233" s="1"/>
      <c r="R3233" s="1"/>
      <c r="S3233" s="1"/>
      <c r="T3233" s="1"/>
      <c r="U3233" s="1"/>
      <c r="W3233" s="26"/>
      <c r="AC3233" s="1"/>
      <c r="AD3233" s="1"/>
      <c r="AE3233" s="1"/>
      <c r="AF3233" s="1"/>
      <c r="AG3233" s="1"/>
      <c r="AH3233" s="1"/>
      <c r="AK3233" s="1"/>
      <c r="AL3233" s="1"/>
      <c r="AM3233" s="1"/>
      <c r="AN3233" s="1"/>
      <c r="AO3233" s="1"/>
      <c r="AP3233" s="1"/>
      <c r="AQ3233" s="1"/>
      <c r="AR3233" s="1"/>
      <c r="BB3233" s="1"/>
      <c r="BC3233" s="1"/>
      <c r="BD3233" s="1"/>
      <c r="BJ3233" s="1"/>
      <c r="BK3233" s="1"/>
      <c r="BL3233" s="1"/>
      <c r="BM3233" s="1"/>
      <c r="BN3233" s="1"/>
      <c r="BO3233" s="1"/>
      <c r="BP3233" s="1"/>
      <c r="BQ3233" s="1"/>
    </row>
    <row r="3234" spans="6:69" x14ac:dyDescent="0.25">
      <c r="F3234" s="1"/>
      <c r="G3234" s="1"/>
      <c r="H3234" s="1"/>
      <c r="N3234" s="1"/>
      <c r="O3234" s="1"/>
      <c r="P3234" s="1"/>
      <c r="Q3234" s="1"/>
      <c r="R3234" s="1"/>
      <c r="S3234" s="1"/>
      <c r="T3234" s="1"/>
      <c r="U3234" s="1"/>
      <c r="W3234" s="26"/>
      <c r="AC3234" s="1"/>
      <c r="AD3234" s="1"/>
      <c r="AE3234" s="1"/>
      <c r="AF3234" s="1"/>
      <c r="AG3234" s="1"/>
      <c r="AH3234" s="1"/>
      <c r="AK3234" s="1"/>
      <c r="AL3234" s="1"/>
      <c r="AM3234" s="1"/>
      <c r="AN3234" s="1"/>
      <c r="AO3234" s="1"/>
      <c r="AP3234" s="1"/>
      <c r="AQ3234" s="1"/>
      <c r="AR3234" s="1"/>
      <c r="BB3234" s="1"/>
      <c r="BC3234" s="1"/>
      <c r="BD3234" s="1"/>
      <c r="BJ3234" s="1"/>
      <c r="BK3234" s="1"/>
      <c r="BL3234" s="1"/>
      <c r="BM3234" s="1"/>
      <c r="BN3234" s="1"/>
      <c r="BO3234" s="1"/>
      <c r="BP3234" s="1"/>
      <c r="BQ3234" s="1"/>
    </row>
    <row r="3235" spans="6:69" x14ac:dyDescent="0.25">
      <c r="F3235" s="1"/>
      <c r="G3235" s="1"/>
      <c r="H3235" s="1"/>
      <c r="N3235" s="1"/>
      <c r="O3235" s="1"/>
      <c r="P3235" s="1"/>
      <c r="Q3235" s="1"/>
      <c r="R3235" s="1"/>
      <c r="S3235" s="1"/>
      <c r="T3235" s="1"/>
      <c r="U3235" s="1"/>
      <c r="W3235" s="26"/>
      <c r="AC3235" s="1"/>
      <c r="AD3235" s="1"/>
      <c r="AE3235" s="1"/>
      <c r="AF3235" s="1"/>
      <c r="AG3235" s="1"/>
      <c r="AH3235" s="1"/>
      <c r="AK3235" s="1"/>
      <c r="AL3235" s="1"/>
      <c r="AM3235" s="1"/>
      <c r="AN3235" s="1"/>
      <c r="AO3235" s="1"/>
      <c r="AP3235" s="1"/>
      <c r="AQ3235" s="1"/>
      <c r="AR3235" s="1"/>
      <c r="BB3235" s="1"/>
      <c r="BC3235" s="1"/>
      <c r="BD3235" s="1"/>
      <c r="BJ3235" s="1"/>
      <c r="BK3235" s="1"/>
      <c r="BL3235" s="1"/>
      <c r="BM3235" s="1"/>
      <c r="BN3235" s="1"/>
      <c r="BO3235" s="1"/>
      <c r="BP3235" s="1"/>
      <c r="BQ3235" s="1"/>
    </row>
    <row r="3236" spans="6:69" x14ac:dyDescent="0.25">
      <c r="F3236" s="1"/>
      <c r="G3236" s="1"/>
      <c r="H3236" s="1"/>
      <c r="N3236" s="1"/>
      <c r="O3236" s="1"/>
      <c r="P3236" s="1"/>
      <c r="Q3236" s="1"/>
      <c r="R3236" s="1"/>
      <c r="S3236" s="1"/>
      <c r="T3236" s="1"/>
      <c r="U3236" s="1"/>
      <c r="W3236" s="26"/>
      <c r="AC3236" s="1"/>
      <c r="AD3236" s="1"/>
      <c r="AE3236" s="1"/>
      <c r="AF3236" s="1"/>
      <c r="AG3236" s="1"/>
      <c r="AH3236" s="1"/>
      <c r="AK3236" s="1"/>
      <c r="AL3236" s="1"/>
      <c r="AM3236" s="1"/>
      <c r="AN3236" s="1"/>
      <c r="AO3236" s="1"/>
      <c r="AP3236" s="1"/>
      <c r="AQ3236" s="1"/>
      <c r="AR3236" s="1"/>
      <c r="BB3236" s="1"/>
      <c r="BC3236" s="1"/>
      <c r="BD3236" s="1"/>
      <c r="BJ3236" s="1"/>
      <c r="BK3236" s="1"/>
      <c r="BL3236" s="1"/>
      <c r="BM3236" s="1"/>
      <c r="BN3236" s="1"/>
      <c r="BO3236" s="1"/>
      <c r="BP3236" s="1"/>
      <c r="BQ3236" s="1"/>
    </row>
    <row r="3237" spans="6:69" x14ac:dyDescent="0.25">
      <c r="F3237" s="1"/>
      <c r="G3237" s="1"/>
      <c r="H3237" s="1"/>
      <c r="N3237" s="1"/>
      <c r="O3237" s="1"/>
      <c r="P3237" s="1"/>
      <c r="Q3237" s="1"/>
      <c r="R3237" s="1"/>
      <c r="S3237" s="1"/>
      <c r="T3237" s="1"/>
      <c r="U3237" s="1"/>
      <c r="W3237" s="26"/>
      <c r="AC3237" s="1"/>
      <c r="AD3237" s="1"/>
      <c r="AE3237" s="1"/>
      <c r="AF3237" s="1"/>
      <c r="AG3237" s="1"/>
      <c r="AH3237" s="1"/>
      <c r="AK3237" s="1"/>
      <c r="AL3237" s="1"/>
      <c r="AM3237" s="1"/>
      <c r="AN3237" s="1"/>
      <c r="AO3237" s="1"/>
      <c r="AP3237" s="1"/>
      <c r="AQ3237" s="1"/>
      <c r="AR3237" s="1"/>
      <c r="BB3237" s="1"/>
      <c r="BC3237" s="1"/>
      <c r="BD3237" s="1"/>
      <c r="BJ3237" s="1"/>
      <c r="BK3237" s="1"/>
      <c r="BL3237" s="1"/>
      <c r="BM3237" s="1"/>
      <c r="BN3237" s="1"/>
      <c r="BO3237" s="1"/>
      <c r="BP3237" s="1"/>
      <c r="BQ3237" s="1"/>
    </row>
    <row r="3238" spans="6:69" x14ac:dyDescent="0.25">
      <c r="F3238" s="1"/>
      <c r="G3238" s="1"/>
      <c r="H3238" s="1"/>
      <c r="N3238" s="1"/>
      <c r="O3238" s="1"/>
      <c r="P3238" s="1"/>
      <c r="Q3238" s="1"/>
      <c r="R3238" s="1"/>
      <c r="S3238" s="1"/>
      <c r="T3238" s="1"/>
      <c r="U3238" s="1"/>
      <c r="W3238" s="26"/>
      <c r="AC3238" s="1"/>
      <c r="AD3238" s="1"/>
      <c r="AE3238" s="1"/>
      <c r="AF3238" s="1"/>
      <c r="AG3238" s="1"/>
      <c r="AH3238" s="1"/>
      <c r="AK3238" s="1"/>
      <c r="AL3238" s="1"/>
      <c r="AM3238" s="1"/>
      <c r="AN3238" s="1"/>
      <c r="AO3238" s="1"/>
      <c r="AP3238" s="1"/>
      <c r="AQ3238" s="1"/>
      <c r="AR3238" s="1"/>
      <c r="BB3238" s="1"/>
      <c r="BC3238" s="1"/>
      <c r="BD3238" s="1"/>
      <c r="BJ3238" s="1"/>
      <c r="BK3238" s="1"/>
      <c r="BL3238" s="1"/>
      <c r="BM3238" s="1"/>
      <c r="BN3238" s="1"/>
      <c r="BO3238" s="1"/>
      <c r="BP3238" s="1"/>
      <c r="BQ3238" s="1"/>
    </row>
    <row r="3239" spans="6:69" x14ac:dyDescent="0.25">
      <c r="F3239" s="1"/>
      <c r="G3239" s="1"/>
      <c r="H3239" s="1"/>
      <c r="N3239" s="1"/>
      <c r="O3239" s="1"/>
      <c r="P3239" s="1"/>
      <c r="Q3239" s="1"/>
      <c r="R3239" s="1"/>
      <c r="S3239" s="1"/>
      <c r="T3239" s="1"/>
      <c r="U3239" s="1"/>
      <c r="W3239" s="26"/>
      <c r="AC3239" s="1"/>
      <c r="AD3239" s="1"/>
      <c r="AE3239" s="1"/>
      <c r="AF3239" s="1"/>
      <c r="AG3239" s="1"/>
      <c r="AH3239" s="1"/>
      <c r="AK3239" s="1"/>
      <c r="AL3239" s="1"/>
      <c r="AM3239" s="1"/>
      <c r="AN3239" s="1"/>
      <c r="AO3239" s="1"/>
      <c r="AP3239" s="1"/>
      <c r="AQ3239" s="1"/>
      <c r="AR3239" s="1"/>
      <c r="BB3239" s="1"/>
      <c r="BC3239" s="1"/>
      <c r="BD3239" s="1"/>
      <c r="BJ3239" s="1"/>
      <c r="BK3239" s="1"/>
      <c r="BL3239" s="1"/>
      <c r="BM3239" s="1"/>
      <c r="BN3239" s="1"/>
      <c r="BO3239" s="1"/>
      <c r="BP3239" s="1"/>
      <c r="BQ3239" s="1"/>
    </row>
    <row r="3240" spans="6:69" x14ac:dyDescent="0.25">
      <c r="F3240" s="1"/>
      <c r="G3240" s="1"/>
      <c r="H3240" s="1"/>
      <c r="N3240" s="1"/>
      <c r="O3240" s="1"/>
      <c r="P3240" s="1"/>
      <c r="Q3240" s="1"/>
      <c r="R3240" s="1"/>
      <c r="S3240" s="1"/>
      <c r="T3240" s="1"/>
      <c r="U3240" s="1"/>
      <c r="W3240" s="26"/>
      <c r="AC3240" s="1"/>
      <c r="AD3240" s="1"/>
      <c r="AE3240" s="1"/>
      <c r="AF3240" s="1"/>
      <c r="AG3240" s="1"/>
      <c r="AH3240" s="1"/>
      <c r="AK3240" s="1"/>
      <c r="AL3240" s="1"/>
      <c r="AM3240" s="1"/>
      <c r="AN3240" s="1"/>
      <c r="AO3240" s="1"/>
      <c r="AP3240" s="1"/>
      <c r="AQ3240" s="1"/>
      <c r="AR3240" s="1"/>
      <c r="BB3240" s="1"/>
      <c r="BC3240" s="1"/>
      <c r="BD3240" s="1"/>
      <c r="BJ3240" s="1"/>
      <c r="BK3240" s="1"/>
      <c r="BL3240" s="1"/>
      <c r="BM3240" s="1"/>
      <c r="BN3240" s="1"/>
      <c r="BO3240" s="1"/>
      <c r="BP3240" s="1"/>
      <c r="BQ3240" s="1"/>
    </row>
    <row r="3241" spans="6:69" x14ac:dyDescent="0.25">
      <c r="F3241" s="1"/>
      <c r="G3241" s="1"/>
      <c r="H3241" s="1"/>
      <c r="N3241" s="1"/>
      <c r="O3241" s="1"/>
      <c r="P3241" s="1"/>
      <c r="Q3241" s="1"/>
      <c r="R3241" s="1"/>
      <c r="S3241" s="1"/>
      <c r="T3241" s="1"/>
      <c r="U3241" s="1"/>
      <c r="W3241" s="26"/>
      <c r="AC3241" s="1"/>
      <c r="AD3241" s="1"/>
      <c r="AE3241" s="1"/>
      <c r="AF3241" s="1"/>
      <c r="AG3241" s="1"/>
      <c r="AH3241" s="1"/>
      <c r="AK3241" s="1"/>
      <c r="AL3241" s="1"/>
      <c r="AM3241" s="1"/>
      <c r="AN3241" s="1"/>
      <c r="AO3241" s="1"/>
      <c r="AP3241" s="1"/>
      <c r="AQ3241" s="1"/>
      <c r="AR3241" s="1"/>
      <c r="BB3241" s="1"/>
      <c r="BC3241" s="1"/>
      <c r="BD3241" s="1"/>
      <c r="BJ3241" s="1"/>
      <c r="BK3241" s="1"/>
      <c r="BL3241" s="1"/>
      <c r="BM3241" s="1"/>
      <c r="BN3241" s="1"/>
      <c r="BO3241" s="1"/>
      <c r="BP3241" s="1"/>
      <c r="BQ3241" s="1"/>
    </row>
    <row r="3242" spans="6:69" x14ac:dyDescent="0.25">
      <c r="F3242" s="1"/>
      <c r="G3242" s="1"/>
      <c r="H3242" s="1"/>
      <c r="N3242" s="1"/>
      <c r="O3242" s="1"/>
      <c r="P3242" s="1"/>
      <c r="Q3242" s="1"/>
      <c r="R3242" s="1"/>
      <c r="S3242" s="1"/>
      <c r="T3242" s="1"/>
      <c r="U3242" s="1"/>
      <c r="W3242" s="26"/>
      <c r="AC3242" s="1"/>
      <c r="AD3242" s="1"/>
      <c r="AE3242" s="1"/>
      <c r="AF3242" s="1"/>
      <c r="AG3242" s="1"/>
      <c r="AH3242" s="1"/>
      <c r="AK3242" s="1"/>
      <c r="AL3242" s="1"/>
      <c r="AM3242" s="1"/>
      <c r="AN3242" s="1"/>
      <c r="AO3242" s="1"/>
      <c r="AP3242" s="1"/>
      <c r="AQ3242" s="1"/>
      <c r="AR3242" s="1"/>
      <c r="BB3242" s="1"/>
      <c r="BC3242" s="1"/>
      <c r="BD3242" s="1"/>
      <c r="BJ3242" s="1"/>
      <c r="BK3242" s="1"/>
      <c r="BL3242" s="1"/>
      <c r="BM3242" s="1"/>
      <c r="BN3242" s="1"/>
      <c r="BO3242" s="1"/>
      <c r="BP3242" s="1"/>
      <c r="BQ3242" s="1"/>
    </row>
    <row r="3243" spans="6:69" x14ac:dyDescent="0.25">
      <c r="F3243" s="1"/>
      <c r="G3243" s="1"/>
      <c r="H3243" s="1"/>
      <c r="N3243" s="1"/>
      <c r="O3243" s="1"/>
      <c r="P3243" s="1"/>
      <c r="Q3243" s="1"/>
      <c r="R3243" s="1"/>
      <c r="S3243" s="1"/>
      <c r="T3243" s="1"/>
      <c r="U3243" s="1"/>
      <c r="W3243" s="26"/>
      <c r="AC3243" s="1"/>
      <c r="AD3243" s="1"/>
      <c r="AE3243" s="1"/>
      <c r="AF3243" s="1"/>
      <c r="AG3243" s="1"/>
      <c r="AH3243" s="1"/>
      <c r="AK3243" s="1"/>
      <c r="AL3243" s="1"/>
      <c r="AM3243" s="1"/>
      <c r="AN3243" s="1"/>
      <c r="AO3243" s="1"/>
      <c r="AP3243" s="1"/>
      <c r="AQ3243" s="1"/>
      <c r="AR3243" s="1"/>
      <c r="BB3243" s="1"/>
      <c r="BC3243" s="1"/>
      <c r="BD3243" s="1"/>
      <c r="BJ3243" s="1"/>
      <c r="BK3243" s="1"/>
      <c r="BL3243" s="1"/>
      <c r="BM3243" s="1"/>
      <c r="BN3243" s="1"/>
      <c r="BO3243" s="1"/>
      <c r="BP3243" s="1"/>
      <c r="BQ3243" s="1"/>
    </row>
    <row r="3244" spans="6:69" x14ac:dyDescent="0.25">
      <c r="F3244" s="1"/>
      <c r="G3244" s="1"/>
      <c r="H3244" s="1"/>
      <c r="N3244" s="1"/>
      <c r="O3244" s="1"/>
      <c r="P3244" s="1"/>
      <c r="Q3244" s="1"/>
      <c r="R3244" s="1"/>
      <c r="S3244" s="1"/>
      <c r="T3244" s="1"/>
      <c r="U3244" s="1"/>
      <c r="W3244" s="26"/>
      <c r="AC3244" s="1"/>
      <c r="AD3244" s="1"/>
      <c r="AE3244" s="1"/>
      <c r="AF3244" s="1"/>
      <c r="AG3244" s="1"/>
      <c r="AH3244" s="1"/>
      <c r="AK3244" s="1"/>
      <c r="AL3244" s="1"/>
      <c r="AM3244" s="1"/>
      <c r="AN3244" s="1"/>
      <c r="AO3244" s="1"/>
      <c r="AP3244" s="1"/>
      <c r="AQ3244" s="1"/>
      <c r="AR3244" s="1"/>
      <c r="BB3244" s="1"/>
      <c r="BC3244" s="1"/>
      <c r="BD3244" s="1"/>
      <c r="BJ3244" s="1"/>
      <c r="BK3244" s="1"/>
      <c r="BL3244" s="1"/>
      <c r="BM3244" s="1"/>
      <c r="BN3244" s="1"/>
      <c r="BO3244" s="1"/>
      <c r="BP3244" s="1"/>
      <c r="BQ3244" s="1"/>
    </row>
    <row r="3245" spans="6:69" x14ac:dyDescent="0.25">
      <c r="F3245" s="1"/>
      <c r="G3245" s="1"/>
      <c r="H3245" s="1"/>
      <c r="N3245" s="1"/>
      <c r="O3245" s="1"/>
      <c r="P3245" s="1"/>
      <c r="Q3245" s="1"/>
      <c r="R3245" s="1"/>
      <c r="S3245" s="1"/>
      <c r="T3245" s="1"/>
      <c r="U3245" s="1"/>
      <c r="W3245" s="26"/>
      <c r="AC3245" s="1"/>
      <c r="AD3245" s="1"/>
      <c r="AE3245" s="1"/>
      <c r="AF3245" s="1"/>
      <c r="AG3245" s="1"/>
      <c r="AH3245" s="1"/>
      <c r="AK3245" s="1"/>
      <c r="AL3245" s="1"/>
      <c r="AM3245" s="1"/>
      <c r="AN3245" s="1"/>
      <c r="AO3245" s="1"/>
      <c r="AP3245" s="1"/>
      <c r="AQ3245" s="1"/>
      <c r="AR3245" s="1"/>
      <c r="BB3245" s="1"/>
      <c r="BC3245" s="1"/>
      <c r="BD3245" s="1"/>
      <c r="BJ3245" s="1"/>
      <c r="BK3245" s="1"/>
      <c r="BL3245" s="1"/>
      <c r="BM3245" s="1"/>
      <c r="BN3245" s="1"/>
      <c r="BO3245" s="1"/>
      <c r="BP3245" s="1"/>
      <c r="BQ3245" s="1"/>
    </row>
    <row r="3246" spans="6:69" x14ac:dyDescent="0.25">
      <c r="F3246" s="1"/>
      <c r="G3246" s="1"/>
      <c r="H3246" s="1"/>
      <c r="N3246" s="1"/>
      <c r="O3246" s="1"/>
      <c r="P3246" s="1"/>
      <c r="Q3246" s="1"/>
      <c r="R3246" s="1"/>
      <c r="S3246" s="1"/>
      <c r="T3246" s="1"/>
      <c r="U3246" s="1"/>
      <c r="W3246" s="26"/>
      <c r="AC3246" s="1"/>
      <c r="AD3246" s="1"/>
      <c r="AE3246" s="1"/>
      <c r="AF3246" s="1"/>
      <c r="AG3246" s="1"/>
      <c r="AH3246" s="1"/>
      <c r="AK3246" s="1"/>
      <c r="AL3246" s="1"/>
      <c r="AM3246" s="1"/>
      <c r="AN3246" s="1"/>
      <c r="AO3246" s="1"/>
      <c r="AP3246" s="1"/>
      <c r="AQ3246" s="1"/>
      <c r="AR3246" s="1"/>
      <c r="BB3246" s="1"/>
      <c r="BC3246" s="1"/>
      <c r="BD3246" s="1"/>
      <c r="BJ3246" s="1"/>
      <c r="BK3246" s="1"/>
      <c r="BL3246" s="1"/>
      <c r="BM3246" s="1"/>
      <c r="BN3246" s="1"/>
      <c r="BO3246" s="1"/>
      <c r="BP3246" s="1"/>
      <c r="BQ3246" s="1"/>
    </row>
    <row r="3247" spans="6:69" x14ac:dyDescent="0.25">
      <c r="F3247" s="1"/>
      <c r="G3247" s="1"/>
      <c r="H3247" s="1"/>
      <c r="N3247" s="1"/>
      <c r="O3247" s="1"/>
      <c r="P3247" s="1"/>
      <c r="Q3247" s="1"/>
      <c r="R3247" s="1"/>
      <c r="S3247" s="1"/>
      <c r="T3247" s="1"/>
      <c r="U3247" s="1"/>
      <c r="W3247" s="26"/>
      <c r="AC3247" s="1"/>
      <c r="AD3247" s="1"/>
      <c r="AE3247" s="1"/>
      <c r="AF3247" s="1"/>
      <c r="AG3247" s="1"/>
      <c r="AH3247" s="1"/>
      <c r="AK3247" s="1"/>
      <c r="AL3247" s="1"/>
      <c r="AM3247" s="1"/>
      <c r="AN3247" s="1"/>
      <c r="AO3247" s="1"/>
      <c r="AP3247" s="1"/>
      <c r="AQ3247" s="1"/>
      <c r="AR3247" s="1"/>
      <c r="BB3247" s="1"/>
      <c r="BC3247" s="1"/>
      <c r="BD3247" s="1"/>
      <c r="BJ3247" s="1"/>
      <c r="BK3247" s="1"/>
      <c r="BL3247" s="1"/>
      <c r="BM3247" s="1"/>
      <c r="BN3247" s="1"/>
      <c r="BO3247" s="1"/>
      <c r="BP3247" s="1"/>
      <c r="BQ3247" s="1"/>
    </row>
    <row r="3248" spans="6:69" x14ac:dyDescent="0.25">
      <c r="F3248" s="1"/>
      <c r="G3248" s="1"/>
      <c r="H3248" s="1"/>
      <c r="N3248" s="1"/>
      <c r="O3248" s="1"/>
      <c r="P3248" s="1"/>
      <c r="Q3248" s="1"/>
      <c r="R3248" s="1"/>
      <c r="S3248" s="1"/>
      <c r="T3248" s="1"/>
      <c r="U3248" s="1"/>
      <c r="W3248" s="26"/>
      <c r="AC3248" s="1"/>
      <c r="AD3248" s="1"/>
      <c r="AE3248" s="1"/>
      <c r="AF3248" s="1"/>
      <c r="AG3248" s="1"/>
      <c r="AH3248" s="1"/>
      <c r="AK3248" s="1"/>
      <c r="AL3248" s="1"/>
      <c r="AM3248" s="1"/>
      <c r="AN3248" s="1"/>
      <c r="AO3248" s="1"/>
      <c r="AP3248" s="1"/>
      <c r="AQ3248" s="1"/>
      <c r="AR3248" s="1"/>
      <c r="BB3248" s="1"/>
      <c r="BC3248" s="1"/>
      <c r="BD3248" s="1"/>
      <c r="BJ3248" s="1"/>
      <c r="BK3248" s="1"/>
      <c r="BL3248" s="1"/>
      <c r="BM3248" s="1"/>
      <c r="BN3248" s="1"/>
      <c r="BO3248" s="1"/>
      <c r="BP3248" s="1"/>
      <c r="BQ3248" s="1"/>
    </row>
    <row r="3249" spans="6:69" x14ac:dyDescent="0.25">
      <c r="F3249" s="1"/>
      <c r="G3249" s="1"/>
      <c r="H3249" s="1"/>
      <c r="N3249" s="1"/>
      <c r="O3249" s="1"/>
      <c r="P3249" s="1"/>
      <c r="Q3249" s="1"/>
      <c r="R3249" s="1"/>
      <c r="S3249" s="1"/>
      <c r="T3249" s="1"/>
      <c r="U3249" s="1"/>
      <c r="W3249" s="26"/>
      <c r="AC3249" s="1"/>
      <c r="AD3249" s="1"/>
      <c r="AE3249" s="1"/>
      <c r="AF3249" s="1"/>
      <c r="AG3249" s="1"/>
      <c r="AH3249" s="1"/>
      <c r="AK3249" s="1"/>
      <c r="AL3249" s="1"/>
      <c r="AM3249" s="1"/>
      <c r="AN3249" s="1"/>
      <c r="AO3249" s="1"/>
      <c r="AP3249" s="1"/>
      <c r="AQ3249" s="1"/>
      <c r="AR3249" s="1"/>
      <c r="BB3249" s="1"/>
      <c r="BC3249" s="1"/>
      <c r="BD3249" s="1"/>
      <c r="BJ3249" s="1"/>
      <c r="BK3249" s="1"/>
      <c r="BL3249" s="1"/>
      <c r="BM3249" s="1"/>
      <c r="BN3249" s="1"/>
      <c r="BO3249" s="1"/>
      <c r="BP3249" s="1"/>
      <c r="BQ3249" s="1"/>
    </row>
    <row r="3250" spans="6:69" x14ac:dyDescent="0.25">
      <c r="F3250" s="1"/>
      <c r="G3250" s="1"/>
      <c r="H3250" s="1"/>
      <c r="N3250" s="1"/>
      <c r="O3250" s="1"/>
      <c r="P3250" s="1"/>
      <c r="Q3250" s="1"/>
      <c r="R3250" s="1"/>
      <c r="S3250" s="1"/>
      <c r="T3250" s="1"/>
      <c r="U3250" s="1"/>
      <c r="W3250" s="26"/>
      <c r="AC3250" s="1"/>
      <c r="AD3250" s="1"/>
      <c r="AE3250" s="1"/>
      <c r="AF3250" s="1"/>
      <c r="AG3250" s="1"/>
      <c r="AH3250" s="1"/>
      <c r="AK3250" s="1"/>
      <c r="AL3250" s="1"/>
      <c r="AM3250" s="1"/>
      <c r="AN3250" s="1"/>
      <c r="AO3250" s="1"/>
      <c r="AP3250" s="1"/>
      <c r="AQ3250" s="1"/>
      <c r="AR3250" s="1"/>
      <c r="BB3250" s="1"/>
      <c r="BC3250" s="1"/>
      <c r="BD3250" s="1"/>
      <c r="BJ3250" s="1"/>
      <c r="BK3250" s="1"/>
      <c r="BL3250" s="1"/>
      <c r="BM3250" s="1"/>
      <c r="BN3250" s="1"/>
      <c r="BO3250" s="1"/>
      <c r="BP3250" s="1"/>
      <c r="BQ3250" s="1"/>
    </row>
    <row r="3251" spans="6:69" x14ac:dyDescent="0.25">
      <c r="F3251" s="1"/>
      <c r="G3251" s="1"/>
      <c r="H3251" s="1"/>
      <c r="N3251" s="1"/>
      <c r="O3251" s="1"/>
      <c r="P3251" s="1"/>
      <c r="Q3251" s="1"/>
      <c r="R3251" s="1"/>
      <c r="S3251" s="1"/>
      <c r="T3251" s="1"/>
      <c r="U3251" s="1"/>
      <c r="W3251" s="26"/>
      <c r="AC3251" s="1"/>
      <c r="AD3251" s="1"/>
      <c r="AE3251" s="1"/>
      <c r="AF3251" s="1"/>
      <c r="AG3251" s="1"/>
      <c r="AH3251" s="1"/>
      <c r="AK3251" s="1"/>
      <c r="AL3251" s="1"/>
      <c r="AM3251" s="1"/>
      <c r="AN3251" s="1"/>
      <c r="AO3251" s="1"/>
      <c r="AP3251" s="1"/>
      <c r="AQ3251" s="1"/>
      <c r="AR3251" s="1"/>
      <c r="BB3251" s="1"/>
      <c r="BC3251" s="1"/>
      <c r="BD3251" s="1"/>
      <c r="BJ3251" s="1"/>
      <c r="BK3251" s="1"/>
      <c r="BL3251" s="1"/>
      <c r="BM3251" s="1"/>
      <c r="BN3251" s="1"/>
      <c r="BO3251" s="1"/>
      <c r="BP3251" s="1"/>
      <c r="BQ3251" s="1"/>
    </row>
    <row r="3252" spans="6:69" x14ac:dyDescent="0.25">
      <c r="F3252" s="1"/>
      <c r="G3252" s="1"/>
      <c r="H3252" s="1"/>
      <c r="N3252" s="1"/>
      <c r="O3252" s="1"/>
      <c r="P3252" s="1"/>
      <c r="Q3252" s="1"/>
      <c r="R3252" s="1"/>
      <c r="S3252" s="1"/>
      <c r="T3252" s="1"/>
      <c r="U3252" s="1"/>
      <c r="W3252" s="26"/>
      <c r="AC3252" s="1"/>
      <c r="AD3252" s="1"/>
      <c r="AE3252" s="1"/>
      <c r="AF3252" s="1"/>
      <c r="AG3252" s="1"/>
      <c r="AH3252" s="1"/>
      <c r="AK3252" s="1"/>
      <c r="AL3252" s="1"/>
      <c r="AM3252" s="1"/>
      <c r="AN3252" s="1"/>
      <c r="AO3252" s="1"/>
      <c r="AP3252" s="1"/>
      <c r="AQ3252" s="1"/>
      <c r="AR3252" s="1"/>
      <c r="BB3252" s="1"/>
      <c r="BC3252" s="1"/>
      <c r="BD3252" s="1"/>
      <c r="BJ3252" s="1"/>
      <c r="BK3252" s="1"/>
      <c r="BL3252" s="1"/>
      <c r="BM3252" s="1"/>
      <c r="BN3252" s="1"/>
      <c r="BO3252" s="1"/>
      <c r="BP3252" s="1"/>
      <c r="BQ3252" s="1"/>
    </row>
    <row r="3253" spans="6:69" x14ac:dyDescent="0.25">
      <c r="F3253" s="1"/>
      <c r="G3253" s="1"/>
      <c r="H3253" s="1"/>
      <c r="N3253" s="1"/>
      <c r="O3253" s="1"/>
      <c r="P3253" s="1"/>
      <c r="Q3253" s="1"/>
      <c r="R3253" s="1"/>
      <c r="S3253" s="1"/>
      <c r="T3253" s="1"/>
      <c r="U3253" s="1"/>
      <c r="W3253" s="26"/>
      <c r="AC3253" s="1"/>
      <c r="AD3253" s="1"/>
      <c r="AE3253" s="1"/>
      <c r="AF3253" s="1"/>
      <c r="AG3253" s="1"/>
      <c r="AH3253" s="1"/>
      <c r="AK3253" s="1"/>
      <c r="AL3253" s="1"/>
      <c r="AM3253" s="1"/>
      <c r="AN3253" s="1"/>
      <c r="AO3253" s="1"/>
      <c r="AP3253" s="1"/>
      <c r="AQ3253" s="1"/>
      <c r="AR3253" s="1"/>
      <c r="BB3253" s="1"/>
      <c r="BC3253" s="1"/>
      <c r="BD3253" s="1"/>
      <c r="BJ3253" s="1"/>
      <c r="BK3253" s="1"/>
      <c r="BL3253" s="1"/>
      <c r="BM3253" s="1"/>
      <c r="BN3253" s="1"/>
      <c r="BO3253" s="1"/>
      <c r="BP3253" s="1"/>
      <c r="BQ3253" s="1"/>
    </row>
    <row r="3254" spans="6:69" x14ac:dyDescent="0.25">
      <c r="F3254" s="1"/>
      <c r="G3254" s="1"/>
      <c r="H3254" s="1"/>
      <c r="N3254" s="1"/>
      <c r="O3254" s="1"/>
      <c r="P3254" s="1"/>
      <c r="Q3254" s="1"/>
      <c r="R3254" s="1"/>
      <c r="S3254" s="1"/>
      <c r="T3254" s="1"/>
      <c r="U3254" s="1"/>
      <c r="W3254" s="26"/>
      <c r="AC3254" s="1"/>
      <c r="AD3254" s="1"/>
      <c r="AE3254" s="1"/>
      <c r="AF3254" s="1"/>
      <c r="AG3254" s="1"/>
      <c r="AH3254" s="1"/>
      <c r="AK3254" s="1"/>
      <c r="AL3254" s="1"/>
      <c r="AM3254" s="1"/>
      <c r="AN3254" s="1"/>
      <c r="AO3254" s="1"/>
      <c r="AP3254" s="1"/>
      <c r="AQ3254" s="1"/>
      <c r="AR3254" s="1"/>
      <c r="BB3254" s="1"/>
      <c r="BC3254" s="1"/>
      <c r="BD3254" s="1"/>
      <c r="BJ3254" s="1"/>
      <c r="BK3254" s="1"/>
      <c r="BL3254" s="1"/>
      <c r="BM3254" s="1"/>
      <c r="BN3254" s="1"/>
      <c r="BO3254" s="1"/>
      <c r="BP3254" s="1"/>
      <c r="BQ3254" s="1"/>
    </row>
    <row r="3255" spans="6:69" x14ac:dyDescent="0.25">
      <c r="F3255" s="1"/>
      <c r="G3255" s="1"/>
      <c r="H3255" s="1"/>
      <c r="N3255" s="1"/>
      <c r="O3255" s="1"/>
      <c r="P3255" s="1"/>
      <c r="Q3255" s="1"/>
      <c r="R3255" s="1"/>
      <c r="S3255" s="1"/>
      <c r="T3255" s="1"/>
      <c r="U3255" s="1"/>
      <c r="W3255" s="26"/>
      <c r="AC3255" s="1"/>
      <c r="AD3255" s="1"/>
      <c r="AE3255" s="1"/>
      <c r="AF3255" s="1"/>
      <c r="AG3255" s="1"/>
      <c r="AH3255" s="1"/>
      <c r="AK3255" s="1"/>
      <c r="AL3255" s="1"/>
      <c r="AM3255" s="1"/>
      <c r="AN3255" s="1"/>
      <c r="AO3255" s="1"/>
      <c r="AP3255" s="1"/>
      <c r="AQ3255" s="1"/>
      <c r="AR3255" s="1"/>
      <c r="BB3255" s="1"/>
      <c r="BC3255" s="1"/>
      <c r="BD3255" s="1"/>
      <c r="BJ3255" s="1"/>
      <c r="BK3255" s="1"/>
      <c r="BL3255" s="1"/>
      <c r="BM3255" s="1"/>
      <c r="BN3255" s="1"/>
      <c r="BO3255" s="1"/>
      <c r="BP3255" s="1"/>
      <c r="BQ3255" s="1"/>
    </row>
    <row r="3256" spans="6:69" x14ac:dyDescent="0.25">
      <c r="F3256" s="1"/>
      <c r="G3256" s="1"/>
      <c r="H3256" s="1"/>
      <c r="N3256" s="1"/>
      <c r="O3256" s="1"/>
      <c r="P3256" s="1"/>
      <c r="Q3256" s="1"/>
      <c r="R3256" s="1"/>
      <c r="S3256" s="1"/>
      <c r="T3256" s="1"/>
      <c r="U3256" s="1"/>
      <c r="W3256" s="26"/>
      <c r="AC3256" s="1"/>
      <c r="AD3256" s="1"/>
      <c r="AE3256" s="1"/>
      <c r="AF3256" s="1"/>
      <c r="AG3256" s="1"/>
      <c r="AH3256" s="1"/>
      <c r="AK3256" s="1"/>
      <c r="AL3256" s="1"/>
      <c r="AM3256" s="1"/>
      <c r="AN3256" s="1"/>
      <c r="AO3256" s="1"/>
      <c r="AP3256" s="1"/>
      <c r="AQ3256" s="1"/>
      <c r="AR3256" s="1"/>
      <c r="BB3256" s="1"/>
      <c r="BC3256" s="1"/>
      <c r="BD3256" s="1"/>
      <c r="BJ3256" s="1"/>
      <c r="BK3256" s="1"/>
      <c r="BL3256" s="1"/>
      <c r="BM3256" s="1"/>
      <c r="BN3256" s="1"/>
      <c r="BO3256" s="1"/>
      <c r="BP3256" s="1"/>
      <c r="BQ3256" s="1"/>
    </row>
    <row r="3257" spans="6:69" x14ac:dyDescent="0.25">
      <c r="F3257" s="1"/>
      <c r="G3257" s="1"/>
      <c r="H3257" s="1"/>
      <c r="N3257" s="1"/>
      <c r="O3257" s="1"/>
      <c r="P3257" s="1"/>
      <c r="Q3257" s="1"/>
      <c r="R3257" s="1"/>
      <c r="S3257" s="1"/>
      <c r="T3257" s="1"/>
      <c r="U3257" s="1"/>
      <c r="W3257" s="26"/>
      <c r="AC3257" s="1"/>
      <c r="AD3257" s="1"/>
      <c r="AE3257" s="1"/>
      <c r="AF3257" s="1"/>
      <c r="AG3257" s="1"/>
      <c r="AH3257" s="1"/>
      <c r="AK3257" s="1"/>
      <c r="AL3257" s="1"/>
      <c r="AM3257" s="1"/>
      <c r="AN3257" s="1"/>
      <c r="AO3257" s="1"/>
      <c r="AP3257" s="1"/>
      <c r="AQ3257" s="1"/>
      <c r="AR3257" s="1"/>
      <c r="BB3257" s="1"/>
      <c r="BC3257" s="1"/>
      <c r="BD3257" s="1"/>
      <c r="BJ3257" s="1"/>
      <c r="BK3257" s="1"/>
      <c r="BL3257" s="1"/>
      <c r="BM3257" s="1"/>
      <c r="BN3257" s="1"/>
      <c r="BO3257" s="1"/>
      <c r="BP3257" s="1"/>
      <c r="BQ3257" s="1"/>
    </row>
    <row r="3258" spans="6:69" x14ac:dyDescent="0.25">
      <c r="F3258" s="1"/>
      <c r="G3258" s="1"/>
      <c r="H3258" s="1"/>
      <c r="N3258" s="1"/>
      <c r="O3258" s="1"/>
      <c r="P3258" s="1"/>
      <c r="Q3258" s="1"/>
      <c r="R3258" s="1"/>
      <c r="S3258" s="1"/>
      <c r="T3258" s="1"/>
      <c r="U3258" s="1"/>
      <c r="W3258" s="26"/>
      <c r="AC3258" s="1"/>
      <c r="AD3258" s="1"/>
      <c r="AE3258" s="1"/>
      <c r="AF3258" s="1"/>
      <c r="AG3258" s="1"/>
      <c r="AH3258" s="1"/>
      <c r="AK3258" s="1"/>
      <c r="AL3258" s="1"/>
      <c r="AM3258" s="1"/>
      <c r="AN3258" s="1"/>
      <c r="AO3258" s="1"/>
      <c r="AP3258" s="1"/>
      <c r="AQ3258" s="1"/>
      <c r="AR3258" s="1"/>
      <c r="BB3258" s="1"/>
      <c r="BC3258" s="1"/>
      <c r="BD3258" s="1"/>
      <c r="BJ3258" s="1"/>
      <c r="BK3258" s="1"/>
      <c r="BL3258" s="1"/>
      <c r="BM3258" s="1"/>
      <c r="BN3258" s="1"/>
      <c r="BO3258" s="1"/>
      <c r="BP3258" s="1"/>
      <c r="BQ3258" s="1"/>
    </row>
    <row r="3259" spans="6:69" x14ac:dyDescent="0.25">
      <c r="F3259" s="1"/>
      <c r="G3259" s="1"/>
      <c r="H3259" s="1"/>
      <c r="N3259" s="1"/>
      <c r="O3259" s="1"/>
      <c r="P3259" s="1"/>
      <c r="Q3259" s="1"/>
      <c r="R3259" s="1"/>
      <c r="S3259" s="1"/>
      <c r="T3259" s="1"/>
      <c r="U3259" s="1"/>
      <c r="W3259" s="26"/>
      <c r="AC3259" s="1"/>
      <c r="AD3259" s="1"/>
      <c r="AE3259" s="1"/>
      <c r="AF3259" s="1"/>
      <c r="AG3259" s="1"/>
      <c r="AH3259" s="1"/>
      <c r="AK3259" s="1"/>
      <c r="AL3259" s="1"/>
      <c r="AM3259" s="1"/>
      <c r="AN3259" s="1"/>
      <c r="AO3259" s="1"/>
      <c r="AP3259" s="1"/>
      <c r="AQ3259" s="1"/>
      <c r="AR3259" s="1"/>
      <c r="BB3259" s="1"/>
      <c r="BC3259" s="1"/>
      <c r="BD3259" s="1"/>
      <c r="BJ3259" s="1"/>
      <c r="BK3259" s="1"/>
      <c r="BL3259" s="1"/>
      <c r="BM3259" s="1"/>
      <c r="BN3259" s="1"/>
      <c r="BO3259" s="1"/>
      <c r="BP3259" s="1"/>
      <c r="BQ3259" s="1"/>
    </row>
    <row r="3260" spans="6:69" x14ac:dyDescent="0.25">
      <c r="F3260" s="1"/>
      <c r="G3260" s="1"/>
      <c r="H3260" s="1"/>
      <c r="N3260" s="1"/>
      <c r="O3260" s="1"/>
      <c r="P3260" s="1"/>
      <c r="Q3260" s="1"/>
      <c r="R3260" s="1"/>
      <c r="S3260" s="1"/>
      <c r="T3260" s="1"/>
      <c r="U3260" s="1"/>
      <c r="W3260" s="26"/>
      <c r="AC3260" s="1"/>
      <c r="AD3260" s="1"/>
      <c r="AE3260" s="1"/>
      <c r="AF3260" s="1"/>
      <c r="AG3260" s="1"/>
      <c r="AH3260" s="1"/>
      <c r="AK3260" s="1"/>
      <c r="AL3260" s="1"/>
      <c r="AM3260" s="1"/>
      <c r="AN3260" s="1"/>
      <c r="AO3260" s="1"/>
      <c r="AP3260" s="1"/>
      <c r="AQ3260" s="1"/>
      <c r="AR3260" s="1"/>
      <c r="BB3260" s="1"/>
      <c r="BC3260" s="1"/>
      <c r="BD3260" s="1"/>
      <c r="BJ3260" s="1"/>
      <c r="BK3260" s="1"/>
      <c r="BL3260" s="1"/>
      <c r="BM3260" s="1"/>
      <c r="BN3260" s="1"/>
      <c r="BO3260" s="1"/>
      <c r="BP3260" s="1"/>
      <c r="BQ3260" s="1"/>
    </row>
    <row r="3261" spans="6:69" x14ac:dyDescent="0.25">
      <c r="F3261" s="1"/>
      <c r="G3261" s="1"/>
      <c r="H3261" s="1"/>
      <c r="N3261" s="1"/>
      <c r="O3261" s="1"/>
      <c r="P3261" s="1"/>
      <c r="Q3261" s="1"/>
      <c r="R3261" s="1"/>
      <c r="S3261" s="1"/>
      <c r="T3261" s="1"/>
      <c r="U3261" s="1"/>
      <c r="W3261" s="26"/>
      <c r="AC3261" s="1"/>
      <c r="AD3261" s="1"/>
      <c r="AE3261" s="1"/>
      <c r="AF3261" s="1"/>
      <c r="AG3261" s="1"/>
      <c r="AH3261" s="1"/>
      <c r="AK3261" s="1"/>
      <c r="AL3261" s="1"/>
      <c r="AM3261" s="1"/>
      <c r="AN3261" s="1"/>
      <c r="AO3261" s="1"/>
      <c r="AP3261" s="1"/>
      <c r="AQ3261" s="1"/>
      <c r="AR3261" s="1"/>
      <c r="BB3261" s="1"/>
      <c r="BC3261" s="1"/>
      <c r="BD3261" s="1"/>
      <c r="BJ3261" s="1"/>
      <c r="BK3261" s="1"/>
      <c r="BL3261" s="1"/>
      <c r="BM3261" s="1"/>
      <c r="BN3261" s="1"/>
      <c r="BO3261" s="1"/>
      <c r="BP3261" s="1"/>
      <c r="BQ3261" s="1"/>
    </row>
    <row r="3262" spans="6:69" x14ac:dyDescent="0.25">
      <c r="F3262" s="1"/>
      <c r="G3262" s="1"/>
      <c r="H3262" s="1"/>
      <c r="N3262" s="1"/>
      <c r="O3262" s="1"/>
      <c r="P3262" s="1"/>
      <c r="Q3262" s="1"/>
      <c r="R3262" s="1"/>
      <c r="S3262" s="1"/>
      <c r="T3262" s="1"/>
      <c r="U3262" s="1"/>
      <c r="W3262" s="26"/>
      <c r="AC3262" s="1"/>
      <c r="AD3262" s="1"/>
      <c r="AE3262" s="1"/>
      <c r="AF3262" s="1"/>
      <c r="AG3262" s="1"/>
      <c r="AH3262" s="1"/>
      <c r="AK3262" s="1"/>
      <c r="AL3262" s="1"/>
      <c r="AM3262" s="1"/>
      <c r="AN3262" s="1"/>
      <c r="AO3262" s="1"/>
      <c r="AP3262" s="1"/>
      <c r="AQ3262" s="1"/>
      <c r="AR3262" s="1"/>
      <c r="BB3262" s="1"/>
      <c r="BC3262" s="1"/>
      <c r="BD3262" s="1"/>
      <c r="BJ3262" s="1"/>
      <c r="BK3262" s="1"/>
      <c r="BL3262" s="1"/>
      <c r="BM3262" s="1"/>
      <c r="BN3262" s="1"/>
      <c r="BO3262" s="1"/>
      <c r="BP3262" s="1"/>
      <c r="BQ3262" s="1"/>
    </row>
    <row r="3263" spans="6:69" x14ac:dyDescent="0.25">
      <c r="F3263" s="1"/>
      <c r="G3263" s="1"/>
      <c r="H3263" s="1"/>
      <c r="N3263" s="1"/>
      <c r="O3263" s="1"/>
      <c r="P3263" s="1"/>
      <c r="Q3263" s="1"/>
      <c r="R3263" s="1"/>
      <c r="S3263" s="1"/>
      <c r="T3263" s="1"/>
      <c r="U3263" s="1"/>
      <c r="W3263" s="26"/>
      <c r="AC3263" s="1"/>
      <c r="AD3263" s="1"/>
      <c r="AE3263" s="1"/>
      <c r="AF3263" s="1"/>
      <c r="AG3263" s="1"/>
      <c r="AH3263" s="1"/>
      <c r="AK3263" s="1"/>
      <c r="AL3263" s="1"/>
      <c r="AM3263" s="1"/>
      <c r="AN3263" s="1"/>
      <c r="AO3263" s="1"/>
      <c r="AP3263" s="1"/>
      <c r="AQ3263" s="1"/>
      <c r="AR3263" s="1"/>
      <c r="BB3263" s="1"/>
      <c r="BC3263" s="1"/>
      <c r="BD3263" s="1"/>
      <c r="BJ3263" s="1"/>
      <c r="BK3263" s="1"/>
      <c r="BL3263" s="1"/>
      <c r="BM3263" s="1"/>
      <c r="BN3263" s="1"/>
      <c r="BO3263" s="1"/>
      <c r="BP3263" s="1"/>
      <c r="BQ3263" s="1"/>
    </row>
    <row r="3264" spans="6:69" x14ac:dyDescent="0.25">
      <c r="F3264" s="1"/>
      <c r="G3264" s="1"/>
      <c r="H3264" s="1"/>
      <c r="N3264" s="1"/>
      <c r="O3264" s="1"/>
      <c r="P3264" s="1"/>
      <c r="Q3264" s="1"/>
      <c r="R3264" s="1"/>
      <c r="S3264" s="1"/>
      <c r="T3264" s="1"/>
      <c r="U3264" s="1"/>
      <c r="W3264" s="26"/>
      <c r="AC3264" s="1"/>
      <c r="AD3264" s="1"/>
      <c r="AE3264" s="1"/>
      <c r="AF3264" s="1"/>
      <c r="AG3264" s="1"/>
      <c r="AH3264" s="1"/>
      <c r="AK3264" s="1"/>
      <c r="AL3264" s="1"/>
      <c r="AM3264" s="1"/>
      <c r="AN3264" s="1"/>
      <c r="AO3264" s="1"/>
      <c r="AP3264" s="1"/>
      <c r="AQ3264" s="1"/>
      <c r="AR3264" s="1"/>
      <c r="BB3264" s="1"/>
      <c r="BC3264" s="1"/>
      <c r="BD3264" s="1"/>
      <c r="BJ3264" s="1"/>
      <c r="BK3264" s="1"/>
      <c r="BL3264" s="1"/>
      <c r="BM3264" s="1"/>
      <c r="BN3264" s="1"/>
      <c r="BO3264" s="1"/>
      <c r="BP3264" s="1"/>
      <c r="BQ3264" s="1"/>
    </row>
    <row r="3265" spans="6:69" x14ac:dyDescent="0.25">
      <c r="F3265" s="1"/>
      <c r="G3265" s="1"/>
      <c r="H3265" s="1"/>
      <c r="N3265" s="1"/>
      <c r="O3265" s="1"/>
      <c r="P3265" s="1"/>
      <c r="Q3265" s="1"/>
      <c r="R3265" s="1"/>
      <c r="S3265" s="1"/>
      <c r="T3265" s="1"/>
      <c r="U3265" s="1"/>
      <c r="W3265" s="26"/>
      <c r="AC3265" s="1"/>
      <c r="AD3265" s="1"/>
      <c r="AE3265" s="1"/>
      <c r="AF3265" s="1"/>
      <c r="AG3265" s="1"/>
      <c r="AH3265" s="1"/>
      <c r="AK3265" s="1"/>
      <c r="AL3265" s="1"/>
      <c r="AM3265" s="1"/>
      <c r="AN3265" s="1"/>
      <c r="AO3265" s="1"/>
      <c r="AP3265" s="1"/>
      <c r="AQ3265" s="1"/>
      <c r="AR3265" s="1"/>
      <c r="BB3265" s="1"/>
      <c r="BC3265" s="1"/>
      <c r="BD3265" s="1"/>
      <c r="BJ3265" s="1"/>
      <c r="BK3265" s="1"/>
      <c r="BL3265" s="1"/>
      <c r="BM3265" s="1"/>
      <c r="BN3265" s="1"/>
      <c r="BO3265" s="1"/>
      <c r="BP3265" s="1"/>
      <c r="BQ3265" s="1"/>
    </row>
    <row r="3266" spans="6:69" x14ac:dyDescent="0.25">
      <c r="F3266" s="1"/>
      <c r="G3266" s="1"/>
      <c r="H3266" s="1"/>
      <c r="N3266" s="1"/>
      <c r="O3266" s="1"/>
      <c r="P3266" s="1"/>
      <c r="Q3266" s="1"/>
      <c r="R3266" s="1"/>
      <c r="S3266" s="1"/>
      <c r="T3266" s="1"/>
      <c r="U3266" s="1"/>
      <c r="W3266" s="26"/>
      <c r="AC3266" s="1"/>
      <c r="AD3266" s="1"/>
      <c r="AE3266" s="1"/>
      <c r="AF3266" s="1"/>
      <c r="AG3266" s="1"/>
      <c r="AH3266" s="1"/>
      <c r="AK3266" s="1"/>
      <c r="AL3266" s="1"/>
      <c r="AM3266" s="1"/>
      <c r="AN3266" s="1"/>
      <c r="AO3266" s="1"/>
      <c r="AP3266" s="1"/>
      <c r="AQ3266" s="1"/>
      <c r="AR3266" s="1"/>
      <c r="BB3266" s="1"/>
      <c r="BC3266" s="1"/>
      <c r="BD3266" s="1"/>
      <c r="BJ3266" s="1"/>
      <c r="BK3266" s="1"/>
      <c r="BL3266" s="1"/>
      <c r="BM3266" s="1"/>
      <c r="BN3266" s="1"/>
      <c r="BO3266" s="1"/>
      <c r="BP3266" s="1"/>
      <c r="BQ3266" s="1"/>
    </row>
    <row r="3267" spans="6:69" x14ac:dyDescent="0.25">
      <c r="F3267" s="1"/>
      <c r="G3267" s="1"/>
      <c r="H3267" s="1"/>
      <c r="N3267" s="1"/>
      <c r="O3267" s="1"/>
      <c r="P3267" s="1"/>
      <c r="Q3267" s="1"/>
      <c r="R3267" s="1"/>
      <c r="S3267" s="1"/>
      <c r="T3267" s="1"/>
      <c r="U3267" s="1"/>
      <c r="W3267" s="26"/>
      <c r="AC3267" s="1"/>
      <c r="AD3267" s="1"/>
      <c r="AE3267" s="1"/>
      <c r="AF3267" s="1"/>
      <c r="AG3267" s="1"/>
      <c r="AH3267" s="1"/>
      <c r="AK3267" s="1"/>
      <c r="AL3267" s="1"/>
      <c r="AM3267" s="1"/>
      <c r="AN3267" s="1"/>
      <c r="AO3267" s="1"/>
      <c r="AP3267" s="1"/>
      <c r="AQ3267" s="1"/>
      <c r="AR3267" s="1"/>
      <c r="BB3267" s="1"/>
      <c r="BC3267" s="1"/>
      <c r="BD3267" s="1"/>
      <c r="BJ3267" s="1"/>
      <c r="BK3267" s="1"/>
      <c r="BL3267" s="1"/>
      <c r="BM3267" s="1"/>
      <c r="BN3267" s="1"/>
      <c r="BO3267" s="1"/>
      <c r="BP3267" s="1"/>
      <c r="BQ3267" s="1"/>
    </row>
    <row r="3268" spans="6:69" x14ac:dyDescent="0.25">
      <c r="F3268" s="1"/>
      <c r="G3268" s="1"/>
      <c r="H3268" s="1"/>
      <c r="N3268" s="1"/>
      <c r="O3268" s="1"/>
      <c r="P3268" s="1"/>
      <c r="Q3268" s="1"/>
      <c r="R3268" s="1"/>
      <c r="S3268" s="1"/>
      <c r="T3268" s="1"/>
      <c r="U3268" s="1"/>
      <c r="W3268" s="26"/>
      <c r="AC3268" s="1"/>
      <c r="AD3268" s="1"/>
      <c r="AE3268" s="1"/>
      <c r="AF3268" s="1"/>
      <c r="AG3268" s="1"/>
      <c r="AH3268" s="1"/>
      <c r="AK3268" s="1"/>
      <c r="AL3268" s="1"/>
      <c r="AM3268" s="1"/>
      <c r="AN3268" s="1"/>
      <c r="AO3268" s="1"/>
      <c r="AP3268" s="1"/>
      <c r="AQ3268" s="1"/>
      <c r="AR3268" s="1"/>
      <c r="BB3268" s="1"/>
      <c r="BC3268" s="1"/>
      <c r="BD3268" s="1"/>
      <c r="BJ3268" s="1"/>
      <c r="BK3268" s="1"/>
      <c r="BL3268" s="1"/>
      <c r="BM3268" s="1"/>
      <c r="BN3268" s="1"/>
      <c r="BO3268" s="1"/>
      <c r="BP3268" s="1"/>
      <c r="BQ3268" s="1"/>
    </row>
    <row r="3269" spans="6:69" x14ac:dyDescent="0.25">
      <c r="F3269" s="1"/>
      <c r="G3269" s="1"/>
      <c r="H3269" s="1"/>
      <c r="N3269" s="1"/>
      <c r="O3269" s="1"/>
      <c r="P3269" s="1"/>
      <c r="Q3269" s="1"/>
      <c r="R3269" s="1"/>
      <c r="S3269" s="1"/>
      <c r="T3269" s="1"/>
      <c r="U3269" s="1"/>
      <c r="W3269" s="26"/>
      <c r="AC3269" s="1"/>
      <c r="AD3269" s="1"/>
      <c r="AE3269" s="1"/>
      <c r="AF3269" s="1"/>
      <c r="AG3269" s="1"/>
      <c r="AH3269" s="1"/>
      <c r="AK3269" s="1"/>
      <c r="AL3269" s="1"/>
      <c r="AM3269" s="1"/>
      <c r="AN3269" s="1"/>
      <c r="AO3269" s="1"/>
      <c r="AP3269" s="1"/>
      <c r="AQ3269" s="1"/>
      <c r="AR3269" s="1"/>
      <c r="BB3269" s="1"/>
      <c r="BC3269" s="1"/>
      <c r="BD3269" s="1"/>
      <c r="BJ3269" s="1"/>
      <c r="BK3269" s="1"/>
      <c r="BL3269" s="1"/>
      <c r="BM3269" s="1"/>
      <c r="BN3269" s="1"/>
      <c r="BO3269" s="1"/>
      <c r="BP3269" s="1"/>
      <c r="BQ3269" s="1"/>
    </row>
    <row r="3270" spans="6:69" x14ac:dyDescent="0.25">
      <c r="F3270" s="1"/>
      <c r="G3270" s="1"/>
      <c r="H3270" s="1"/>
      <c r="N3270" s="1"/>
      <c r="O3270" s="1"/>
      <c r="P3270" s="1"/>
      <c r="Q3270" s="1"/>
      <c r="R3270" s="1"/>
      <c r="S3270" s="1"/>
      <c r="T3270" s="1"/>
      <c r="U3270" s="1"/>
      <c r="W3270" s="26"/>
      <c r="AC3270" s="1"/>
      <c r="AD3270" s="1"/>
      <c r="AE3270" s="1"/>
      <c r="AF3270" s="1"/>
      <c r="AG3270" s="1"/>
      <c r="AH3270" s="1"/>
      <c r="AK3270" s="1"/>
      <c r="AL3270" s="1"/>
      <c r="AM3270" s="1"/>
      <c r="AN3270" s="1"/>
      <c r="AO3270" s="1"/>
      <c r="AP3270" s="1"/>
      <c r="AQ3270" s="1"/>
      <c r="AR3270" s="1"/>
      <c r="BB3270" s="1"/>
      <c r="BC3270" s="1"/>
      <c r="BD3270" s="1"/>
      <c r="BJ3270" s="1"/>
      <c r="BK3270" s="1"/>
      <c r="BL3270" s="1"/>
      <c r="BM3270" s="1"/>
      <c r="BN3270" s="1"/>
      <c r="BO3270" s="1"/>
      <c r="BP3270" s="1"/>
      <c r="BQ3270" s="1"/>
    </row>
    <row r="3271" spans="6:69" x14ac:dyDescent="0.25">
      <c r="F3271" s="1"/>
      <c r="G3271" s="1"/>
      <c r="H3271" s="1"/>
      <c r="N3271" s="1"/>
      <c r="O3271" s="1"/>
      <c r="P3271" s="1"/>
      <c r="Q3271" s="1"/>
      <c r="R3271" s="1"/>
      <c r="S3271" s="1"/>
      <c r="T3271" s="1"/>
      <c r="U3271" s="1"/>
      <c r="W3271" s="26"/>
      <c r="AC3271" s="1"/>
      <c r="AD3271" s="1"/>
      <c r="AE3271" s="1"/>
      <c r="AF3271" s="1"/>
      <c r="AG3271" s="1"/>
      <c r="AH3271" s="1"/>
      <c r="AK3271" s="1"/>
      <c r="AL3271" s="1"/>
      <c r="AM3271" s="1"/>
      <c r="AN3271" s="1"/>
      <c r="AO3271" s="1"/>
      <c r="AP3271" s="1"/>
      <c r="AQ3271" s="1"/>
      <c r="AR3271" s="1"/>
      <c r="BB3271" s="1"/>
      <c r="BC3271" s="1"/>
      <c r="BD3271" s="1"/>
      <c r="BJ3271" s="1"/>
      <c r="BK3271" s="1"/>
      <c r="BL3271" s="1"/>
      <c r="BM3271" s="1"/>
      <c r="BN3271" s="1"/>
      <c r="BO3271" s="1"/>
      <c r="BP3271" s="1"/>
      <c r="BQ3271" s="1"/>
    </row>
    <row r="3272" spans="6:69" x14ac:dyDescent="0.25">
      <c r="F3272" s="1"/>
      <c r="G3272" s="1"/>
      <c r="H3272" s="1"/>
      <c r="N3272" s="1"/>
      <c r="O3272" s="1"/>
      <c r="P3272" s="1"/>
      <c r="Q3272" s="1"/>
      <c r="R3272" s="1"/>
      <c r="S3272" s="1"/>
      <c r="T3272" s="1"/>
      <c r="U3272" s="1"/>
      <c r="W3272" s="26"/>
      <c r="AC3272" s="1"/>
      <c r="AD3272" s="1"/>
      <c r="AE3272" s="1"/>
      <c r="AF3272" s="1"/>
      <c r="AG3272" s="1"/>
      <c r="AH3272" s="1"/>
      <c r="AK3272" s="1"/>
      <c r="AL3272" s="1"/>
      <c r="AM3272" s="1"/>
      <c r="AN3272" s="1"/>
      <c r="AO3272" s="1"/>
      <c r="AP3272" s="1"/>
      <c r="AQ3272" s="1"/>
      <c r="AR3272" s="1"/>
      <c r="BB3272" s="1"/>
      <c r="BC3272" s="1"/>
      <c r="BD3272" s="1"/>
      <c r="BJ3272" s="1"/>
      <c r="BK3272" s="1"/>
      <c r="BL3272" s="1"/>
      <c r="BM3272" s="1"/>
      <c r="BN3272" s="1"/>
      <c r="BO3272" s="1"/>
      <c r="BP3272" s="1"/>
      <c r="BQ3272" s="1"/>
    </row>
    <row r="3273" spans="6:69" x14ac:dyDescent="0.25">
      <c r="F3273" s="1"/>
      <c r="G3273" s="1"/>
      <c r="H3273" s="1"/>
      <c r="N3273" s="1"/>
      <c r="O3273" s="1"/>
      <c r="P3273" s="1"/>
      <c r="Q3273" s="1"/>
      <c r="R3273" s="1"/>
      <c r="S3273" s="1"/>
      <c r="T3273" s="1"/>
      <c r="U3273" s="1"/>
      <c r="W3273" s="26"/>
      <c r="AC3273" s="1"/>
      <c r="AD3273" s="1"/>
      <c r="AE3273" s="1"/>
      <c r="AF3273" s="1"/>
      <c r="AG3273" s="1"/>
      <c r="AH3273" s="1"/>
      <c r="AK3273" s="1"/>
      <c r="AL3273" s="1"/>
      <c r="AM3273" s="1"/>
      <c r="AN3273" s="1"/>
      <c r="AO3273" s="1"/>
      <c r="AP3273" s="1"/>
      <c r="AQ3273" s="1"/>
      <c r="AR3273" s="1"/>
      <c r="BB3273" s="1"/>
      <c r="BC3273" s="1"/>
      <c r="BD3273" s="1"/>
      <c r="BJ3273" s="1"/>
      <c r="BK3273" s="1"/>
      <c r="BL3273" s="1"/>
      <c r="BM3273" s="1"/>
      <c r="BN3273" s="1"/>
      <c r="BO3273" s="1"/>
      <c r="BP3273" s="1"/>
      <c r="BQ3273" s="1"/>
    </row>
    <row r="3274" spans="6:69" x14ac:dyDescent="0.25">
      <c r="F3274" s="1"/>
      <c r="G3274" s="1"/>
      <c r="H3274" s="1"/>
      <c r="N3274" s="1"/>
      <c r="O3274" s="1"/>
      <c r="P3274" s="1"/>
      <c r="Q3274" s="1"/>
      <c r="R3274" s="1"/>
      <c r="S3274" s="1"/>
      <c r="T3274" s="1"/>
      <c r="U3274" s="1"/>
      <c r="W3274" s="26"/>
      <c r="AC3274" s="1"/>
      <c r="AD3274" s="1"/>
      <c r="AE3274" s="1"/>
      <c r="AF3274" s="1"/>
      <c r="AG3274" s="1"/>
      <c r="AH3274" s="1"/>
      <c r="AK3274" s="1"/>
      <c r="AL3274" s="1"/>
      <c r="AM3274" s="1"/>
      <c r="AN3274" s="1"/>
      <c r="AO3274" s="1"/>
      <c r="AP3274" s="1"/>
      <c r="AQ3274" s="1"/>
      <c r="AR3274" s="1"/>
      <c r="BB3274" s="1"/>
      <c r="BC3274" s="1"/>
      <c r="BD3274" s="1"/>
      <c r="BJ3274" s="1"/>
      <c r="BK3274" s="1"/>
      <c r="BL3274" s="1"/>
      <c r="BM3274" s="1"/>
      <c r="BN3274" s="1"/>
      <c r="BO3274" s="1"/>
      <c r="BP3274" s="1"/>
      <c r="BQ3274" s="1"/>
    </row>
    <row r="3275" spans="6:69" x14ac:dyDescent="0.25">
      <c r="F3275" s="1"/>
      <c r="G3275" s="1"/>
      <c r="H3275" s="1"/>
      <c r="N3275" s="1"/>
      <c r="O3275" s="1"/>
      <c r="P3275" s="1"/>
      <c r="Q3275" s="1"/>
      <c r="R3275" s="1"/>
      <c r="S3275" s="1"/>
      <c r="T3275" s="1"/>
      <c r="U3275" s="1"/>
      <c r="W3275" s="26"/>
      <c r="AC3275" s="1"/>
      <c r="AD3275" s="1"/>
      <c r="AE3275" s="1"/>
      <c r="AF3275" s="1"/>
      <c r="AG3275" s="1"/>
      <c r="AH3275" s="1"/>
      <c r="AK3275" s="1"/>
      <c r="AL3275" s="1"/>
      <c r="AM3275" s="1"/>
      <c r="AN3275" s="1"/>
      <c r="AO3275" s="1"/>
      <c r="AP3275" s="1"/>
      <c r="AQ3275" s="1"/>
      <c r="AR3275" s="1"/>
      <c r="BB3275" s="1"/>
      <c r="BC3275" s="1"/>
      <c r="BD3275" s="1"/>
      <c r="BJ3275" s="1"/>
      <c r="BK3275" s="1"/>
      <c r="BL3275" s="1"/>
      <c r="BM3275" s="1"/>
      <c r="BN3275" s="1"/>
      <c r="BO3275" s="1"/>
      <c r="BP3275" s="1"/>
      <c r="BQ3275" s="1"/>
    </row>
    <row r="3276" spans="6:69" x14ac:dyDescent="0.25">
      <c r="F3276" s="1"/>
      <c r="G3276" s="1"/>
      <c r="H3276" s="1"/>
      <c r="N3276" s="1"/>
      <c r="O3276" s="1"/>
      <c r="P3276" s="1"/>
      <c r="Q3276" s="1"/>
      <c r="R3276" s="1"/>
      <c r="S3276" s="1"/>
      <c r="T3276" s="1"/>
      <c r="U3276" s="1"/>
      <c r="W3276" s="26"/>
      <c r="AC3276" s="1"/>
      <c r="AD3276" s="1"/>
      <c r="AE3276" s="1"/>
      <c r="AF3276" s="1"/>
      <c r="AG3276" s="1"/>
      <c r="AH3276" s="1"/>
      <c r="AK3276" s="1"/>
      <c r="AL3276" s="1"/>
      <c r="AM3276" s="1"/>
      <c r="AN3276" s="1"/>
      <c r="AO3276" s="1"/>
      <c r="AP3276" s="1"/>
      <c r="AQ3276" s="1"/>
      <c r="AR3276" s="1"/>
      <c r="BB3276" s="1"/>
      <c r="BC3276" s="1"/>
      <c r="BD3276" s="1"/>
      <c r="BJ3276" s="1"/>
      <c r="BK3276" s="1"/>
      <c r="BL3276" s="1"/>
      <c r="BM3276" s="1"/>
      <c r="BN3276" s="1"/>
      <c r="BO3276" s="1"/>
      <c r="BP3276" s="1"/>
      <c r="BQ3276" s="1"/>
    </row>
    <row r="3277" spans="6:69" x14ac:dyDescent="0.25">
      <c r="F3277" s="1"/>
      <c r="G3277" s="1"/>
      <c r="H3277" s="1"/>
      <c r="N3277" s="1"/>
      <c r="O3277" s="1"/>
      <c r="P3277" s="1"/>
      <c r="Q3277" s="1"/>
      <c r="R3277" s="1"/>
      <c r="S3277" s="1"/>
      <c r="T3277" s="1"/>
      <c r="U3277" s="1"/>
      <c r="W3277" s="26"/>
      <c r="AC3277" s="1"/>
      <c r="AD3277" s="1"/>
      <c r="AE3277" s="1"/>
      <c r="AF3277" s="1"/>
      <c r="AG3277" s="1"/>
      <c r="AH3277" s="1"/>
      <c r="AK3277" s="1"/>
      <c r="AL3277" s="1"/>
      <c r="AM3277" s="1"/>
      <c r="AN3277" s="1"/>
      <c r="AO3277" s="1"/>
      <c r="AP3277" s="1"/>
      <c r="AQ3277" s="1"/>
      <c r="AR3277" s="1"/>
      <c r="BB3277" s="1"/>
      <c r="BC3277" s="1"/>
      <c r="BD3277" s="1"/>
      <c r="BJ3277" s="1"/>
      <c r="BK3277" s="1"/>
      <c r="BL3277" s="1"/>
      <c r="BM3277" s="1"/>
      <c r="BN3277" s="1"/>
      <c r="BO3277" s="1"/>
      <c r="BP3277" s="1"/>
      <c r="BQ3277" s="1"/>
    </row>
    <row r="3278" spans="6:69" x14ac:dyDescent="0.25">
      <c r="F3278" s="1"/>
      <c r="G3278" s="1"/>
      <c r="H3278" s="1"/>
      <c r="N3278" s="1"/>
      <c r="O3278" s="1"/>
      <c r="P3278" s="1"/>
      <c r="Q3278" s="1"/>
      <c r="R3278" s="1"/>
      <c r="S3278" s="1"/>
      <c r="T3278" s="1"/>
      <c r="U3278" s="1"/>
      <c r="W3278" s="26"/>
      <c r="AC3278" s="1"/>
      <c r="AD3278" s="1"/>
      <c r="AE3278" s="1"/>
      <c r="AF3278" s="1"/>
      <c r="AG3278" s="1"/>
      <c r="AH3278" s="1"/>
      <c r="AK3278" s="1"/>
      <c r="AL3278" s="1"/>
      <c r="AM3278" s="1"/>
      <c r="AN3278" s="1"/>
      <c r="AO3278" s="1"/>
      <c r="AP3278" s="1"/>
      <c r="AQ3278" s="1"/>
      <c r="AR3278" s="1"/>
      <c r="BB3278" s="1"/>
      <c r="BC3278" s="1"/>
      <c r="BD3278" s="1"/>
      <c r="BJ3278" s="1"/>
      <c r="BK3278" s="1"/>
      <c r="BL3278" s="1"/>
      <c r="BM3278" s="1"/>
      <c r="BN3278" s="1"/>
      <c r="BO3278" s="1"/>
      <c r="BP3278" s="1"/>
      <c r="BQ3278" s="1"/>
    </row>
    <row r="3279" spans="6:69" x14ac:dyDescent="0.25">
      <c r="F3279" s="1"/>
      <c r="G3279" s="1"/>
      <c r="H3279" s="1"/>
      <c r="N3279" s="1"/>
      <c r="O3279" s="1"/>
      <c r="P3279" s="1"/>
      <c r="Q3279" s="1"/>
      <c r="R3279" s="1"/>
      <c r="S3279" s="1"/>
      <c r="T3279" s="1"/>
      <c r="U3279" s="1"/>
      <c r="W3279" s="26"/>
      <c r="AC3279" s="1"/>
      <c r="AD3279" s="1"/>
      <c r="AE3279" s="1"/>
      <c r="AF3279" s="1"/>
      <c r="AG3279" s="1"/>
      <c r="AH3279" s="1"/>
      <c r="AK3279" s="1"/>
      <c r="AL3279" s="1"/>
      <c r="AM3279" s="1"/>
      <c r="AN3279" s="1"/>
      <c r="AO3279" s="1"/>
      <c r="AP3279" s="1"/>
      <c r="AQ3279" s="1"/>
      <c r="AR3279" s="1"/>
      <c r="BB3279" s="1"/>
      <c r="BC3279" s="1"/>
      <c r="BD3279" s="1"/>
      <c r="BJ3279" s="1"/>
      <c r="BK3279" s="1"/>
      <c r="BL3279" s="1"/>
      <c r="BM3279" s="1"/>
      <c r="BN3279" s="1"/>
      <c r="BO3279" s="1"/>
      <c r="BP3279" s="1"/>
      <c r="BQ3279" s="1"/>
    </row>
    <row r="3280" spans="6:69" x14ac:dyDescent="0.25">
      <c r="F3280" s="1"/>
      <c r="G3280" s="1"/>
      <c r="H3280" s="1"/>
      <c r="N3280" s="1"/>
      <c r="O3280" s="1"/>
      <c r="P3280" s="1"/>
      <c r="Q3280" s="1"/>
      <c r="R3280" s="1"/>
      <c r="S3280" s="1"/>
      <c r="T3280" s="1"/>
      <c r="U3280" s="1"/>
      <c r="W3280" s="26"/>
      <c r="AC3280" s="1"/>
      <c r="AD3280" s="1"/>
      <c r="AE3280" s="1"/>
      <c r="AF3280" s="1"/>
      <c r="AG3280" s="1"/>
      <c r="AH3280" s="1"/>
      <c r="AK3280" s="1"/>
      <c r="AL3280" s="1"/>
      <c r="AM3280" s="1"/>
      <c r="AN3280" s="1"/>
      <c r="AO3280" s="1"/>
      <c r="AP3280" s="1"/>
      <c r="AQ3280" s="1"/>
      <c r="AR3280" s="1"/>
      <c r="BB3280" s="1"/>
      <c r="BC3280" s="1"/>
      <c r="BD3280" s="1"/>
      <c r="BJ3280" s="1"/>
      <c r="BK3280" s="1"/>
      <c r="BL3280" s="1"/>
      <c r="BM3280" s="1"/>
      <c r="BN3280" s="1"/>
      <c r="BO3280" s="1"/>
      <c r="BP3280" s="1"/>
      <c r="BQ3280" s="1"/>
    </row>
    <row r="3281" spans="6:69" x14ac:dyDescent="0.25">
      <c r="F3281" s="1"/>
      <c r="G3281" s="1"/>
      <c r="H3281" s="1"/>
      <c r="N3281" s="1"/>
      <c r="O3281" s="1"/>
      <c r="P3281" s="1"/>
      <c r="Q3281" s="1"/>
      <c r="R3281" s="1"/>
      <c r="S3281" s="1"/>
      <c r="T3281" s="1"/>
      <c r="U3281" s="1"/>
      <c r="W3281" s="26"/>
      <c r="AC3281" s="1"/>
      <c r="AD3281" s="1"/>
      <c r="AE3281" s="1"/>
      <c r="AF3281" s="1"/>
      <c r="AG3281" s="1"/>
      <c r="AH3281" s="1"/>
      <c r="AK3281" s="1"/>
      <c r="AL3281" s="1"/>
      <c r="AM3281" s="1"/>
      <c r="AN3281" s="1"/>
      <c r="AO3281" s="1"/>
      <c r="AP3281" s="1"/>
      <c r="AQ3281" s="1"/>
      <c r="AR3281" s="1"/>
      <c r="BB3281" s="1"/>
      <c r="BC3281" s="1"/>
      <c r="BD3281" s="1"/>
      <c r="BJ3281" s="1"/>
      <c r="BK3281" s="1"/>
      <c r="BL3281" s="1"/>
      <c r="BM3281" s="1"/>
      <c r="BN3281" s="1"/>
      <c r="BO3281" s="1"/>
      <c r="BP3281" s="1"/>
      <c r="BQ3281" s="1"/>
    </row>
    <row r="3282" spans="6:69" x14ac:dyDescent="0.25">
      <c r="F3282" s="1"/>
      <c r="G3282" s="1"/>
      <c r="H3282" s="1"/>
      <c r="N3282" s="1"/>
      <c r="O3282" s="1"/>
      <c r="P3282" s="1"/>
      <c r="Q3282" s="1"/>
      <c r="R3282" s="1"/>
      <c r="S3282" s="1"/>
      <c r="T3282" s="1"/>
      <c r="U3282" s="1"/>
      <c r="W3282" s="26"/>
      <c r="AC3282" s="1"/>
      <c r="AD3282" s="1"/>
      <c r="AE3282" s="1"/>
      <c r="AF3282" s="1"/>
      <c r="AG3282" s="1"/>
      <c r="AH3282" s="1"/>
      <c r="AK3282" s="1"/>
      <c r="AL3282" s="1"/>
      <c r="AM3282" s="1"/>
      <c r="AN3282" s="1"/>
      <c r="AO3282" s="1"/>
      <c r="AP3282" s="1"/>
      <c r="AQ3282" s="1"/>
      <c r="AR3282" s="1"/>
      <c r="BB3282" s="1"/>
      <c r="BC3282" s="1"/>
      <c r="BD3282" s="1"/>
      <c r="BJ3282" s="1"/>
      <c r="BK3282" s="1"/>
      <c r="BL3282" s="1"/>
      <c r="BM3282" s="1"/>
      <c r="BN3282" s="1"/>
      <c r="BO3282" s="1"/>
      <c r="BP3282" s="1"/>
      <c r="BQ3282" s="1"/>
    </row>
    <row r="3283" spans="6:69" x14ac:dyDescent="0.25">
      <c r="F3283" s="1"/>
      <c r="G3283" s="1"/>
      <c r="H3283" s="1"/>
      <c r="N3283" s="1"/>
      <c r="O3283" s="1"/>
      <c r="P3283" s="1"/>
      <c r="Q3283" s="1"/>
      <c r="R3283" s="1"/>
      <c r="S3283" s="1"/>
      <c r="T3283" s="1"/>
      <c r="U3283" s="1"/>
      <c r="W3283" s="26"/>
      <c r="AC3283" s="1"/>
      <c r="AD3283" s="1"/>
      <c r="AE3283" s="1"/>
      <c r="AF3283" s="1"/>
      <c r="AG3283" s="1"/>
      <c r="AH3283" s="1"/>
      <c r="AK3283" s="1"/>
      <c r="AL3283" s="1"/>
      <c r="AM3283" s="1"/>
      <c r="AN3283" s="1"/>
      <c r="AO3283" s="1"/>
      <c r="AP3283" s="1"/>
      <c r="AQ3283" s="1"/>
      <c r="AR3283" s="1"/>
      <c r="BB3283" s="1"/>
      <c r="BC3283" s="1"/>
      <c r="BD3283" s="1"/>
      <c r="BJ3283" s="1"/>
      <c r="BK3283" s="1"/>
      <c r="BL3283" s="1"/>
      <c r="BM3283" s="1"/>
      <c r="BN3283" s="1"/>
      <c r="BO3283" s="1"/>
      <c r="BP3283" s="1"/>
      <c r="BQ3283" s="1"/>
    </row>
    <row r="3284" spans="6:69" x14ac:dyDescent="0.25">
      <c r="F3284" s="1"/>
      <c r="G3284" s="1"/>
      <c r="H3284" s="1"/>
      <c r="N3284" s="1"/>
      <c r="O3284" s="1"/>
      <c r="P3284" s="1"/>
      <c r="Q3284" s="1"/>
      <c r="R3284" s="1"/>
      <c r="S3284" s="1"/>
      <c r="T3284" s="1"/>
      <c r="U3284" s="1"/>
      <c r="W3284" s="26"/>
      <c r="AC3284" s="1"/>
      <c r="AD3284" s="1"/>
      <c r="AE3284" s="1"/>
      <c r="AF3284" s="1"/>
      <c r="AG3284" s="1"/>
      <c r="AH3284" s="1"/>
      <c r="AK3284" s="1"/>
      <c r="AL3284" s="1"/>
      <c r="AM3284" s="1"/>
      <c r="AN3284" s="1"/>
      <c r="AO3284" s="1"/>
      <c r="AP3284" s="1"/>
      <c r="AQ3284" s="1"/>
      <c r="AR3284" s="1"/>
      <c r="BB3284" s="1"/>
      <c r="BC3284" s="1"/>
      <c r="BD3284" s="1"/>
      <c r="BJ3284" s="1"/>
      <c r="BK3284" s="1"/>
      <c r="BL3284" s="1"/>
      <c r="BM3284" s="1"/>
      <c r="BN3284" s="1"/>
      <c r="BO3284" s="1"/>
      <c r="BP3284" s="1"/>
      <c r="BQ3284" s="1"/>
    </row>
    <row r="3285" spans="6:69" x14ac:dyDescent="0.25">
      <c r="F3285" s="1"/>
      <c r="G3285" s="1"/>
      <c r="H3285" s="1"/>
      <c r="N3285" s="1"/>
      <c r="O3285" s="1"/>
      <c r="P3285" s="1"/>
      <c r="Q3285" s="1"/>
      <c r="R3285" s="1"/>
      <c r="S3285" s="1"/>
      <c r="T3285" s="1"/>
      <c r="U3285" s="1"/>
      <c r="W3285" s="26"/>
      <c r="AC3285" s="1"/>
      <c r="AD3285" s="1"/>
      <c r="AE3285" s="1"/>
      <c r="AF3285" s="1"/>
      <c r="AG3285" s="1"/>
      <c r="AH3285" s="1"/>
      <c r="AK3285" s="1"/>
      <c r="AL3285" s="1"/>
      <c r="AM3285" s="1"/>
      <c r="AN3285" s="1"/>
      <c r="AO3285" s="1"/>
      <c r="AP3285" s="1"/>
      <c r="AQ3285" s="1"/>
      <c r="AR3285" s="1"/>
      <c r="BB3285" s="1"/>
      <c r="BC3285" s="1"/>
      <c r="BD3285" s="1"/>
      <c r="BJ3285" s="1"/>
      <c r="BK3285" s="1"/>
      <c r="BL3285" s="1"/>
      <c r="BM3285" s="1"/>
      <c r="BN3285" s="1"/>
      <c r="BO3285" s="1"/>
      <c r="BP3285" s="1"/>
      <c r="BQ3285" s="1"/>
    </row>
    <row r="3286" spans="6:69" x14ac:dyDescent="0.25">
      <c r="F3286" s="1"/>
      <c r="G3286" s="1"/>
      <c r="H3286" s="1"/>
      <c r="N3286" s="1"/>
      <c r="O3286" s="1"/>
      <c r="P3286" s="1"/>
      <c r="Q3286" s="1"/>
      <c r="R3286" s="1"/>
      <c r="S3286" s="1"/>
      <c r="T3286" s="1"/>
      <c r="U3286" s="1"/>
      <c r="W3286" s="26"/>
      <c r="AC3286" s="1"/>
      <c r="AD3286" s="1"/>
      <c r="AE3286" s="1"/>
      <c r="AF3286" s="1"/>
      <c r="AG3286" s="1"/>
      <c r="AH3286" s="1"/>
      <c r="AK3286" s="1"/>
      <c r="AL3286" s="1"/>
      <c r="AM3286" s="1"/>
      <c r="AN3286" s="1"/>
      <c r="AO3286" s="1"/>
      <c r="AP3286" s="1"/>
      <c r="AQ3286" s="1"/>
      <c r="AR3286" s="1"/>
      <c r="BB3286" s="1"/>
      <c r="BC3286" s="1"/>
      <c r="BD3286" s="1"/>
      <c r="BJ3286" s="1"/>
      <c r="BK3286" s="1"/>
      <c r="BL3286" s="1"/>
      <c r="BM3286" s="1"/>
      <c r="BN3286" s="1"/>
      <c r="BO3286" s="1"/>
      <c r="BP3286" s="1"/>
      <c r="BQ3286" s="1"/>
    </row>
    <row r="3287" spans="6:69" x14ac:dyDescent="0.25">
      <c r="F3287" s="1"/>
      <c r="G3287" s="1"/>
      <c r="H3287" s="1"/>
      <c r="N3287" s="1"/>
      <c r="O3287" s="1"/>
      <c r="P3287" s="1"/>
      <c r="Q3287" s="1"/>
      <c r="R3287" s="1"/>
      <c r="S3287" s="1"/>
      <c r="T3287" s="1"/>
      <c r="U3287" s="1"/>
      <c r="W3287" s="26"/>
      <c r="AC3287" s="1"/>
      <c r="AD3287" s="1"/>
      <c r="AE3287" s="1"/>
      <c r="AF3287" s="1"/>
      <c r="AG3287" s="1"/>
      <c r="AH3287" s="1"/>
      <c r="AK3287" s="1"/>
      <c r="AL3287" s="1"/>
      <c r="AM3287" s="1"/>
      <c r="AN3287" s="1"/>
      <c r="AO3287" s="1"/>
      <c r="AP3287" s="1"/>
      <c r="AQ3287" s="1"/>
      <c r="AR3287" s="1"/>
      <c r="BB3287" s="1"/>
      <c r="BC3287" s="1"/>
      <c r="BD3287" s="1"/>
      <c r="BJ3287" s="1"/>
      <c r="BK3287" s="1"/>
      <c r="BL3287" s="1"/>
      <c r="BM3287" s="1"/>
      <c r="BN3287" s="1"/>
      <c r="BO3287" s="1"/>
      <c r="BP3287" s="1"/>
      <c r="BQ3287" s="1"/>
    </row>
    <row r="3288" spans="6:69" x14ac:dyDescent="0.25">
      <c r="F3288" s="1"/>
      <c r="G3288" s="1"/>
      <c r="H3288" s="1"/>
      <c r="N3288" s="1"/>
      <c r="O3288" s="1"/>
      <c r="P3288" s="1"/>
      <c r="Q3288" s="1"/>
      <c r="R3288" s="1"/>
      <c r="S3288" s="1"/>
      <c r="T3288" s="1"/>
      <c r="U3288" s="1"/>
      <c r="W3288" s="26"/>
      <c r="AC3288" s="1"/>
      <c r="AD3288" s="1"/>
      <c r="AE3288" s="1"/>
      <c r="AF3288" s="1"/>
      <c r="AG3288" s="1"/>
      <c r="AH3288" s="1"/>
      <c r="AK3288" s="1"/>
      <c r="AL3288" s="1"/>
      <c r="AM3288" s="1"/>
      <c r="AN3288" s="1"/>
      <c r="AO3288" s="1"/>
      <c r="AP3288" s="1"/>
      <c r="AQ3288" s="1"/>
      <c r="AR3288" s="1"/>
      <c r="BB3288" s="1"/>
      <c r="BC3288" s="1"/>
      <c r="BD3288" s="1"/>
      <c r="BJ3288" s="1"/>
      <c r="BK3288" s="1"/>
      <c r="BL3288" s="1"/>
      <c r="BM3288" s="1"/>
      <c r="BN3288" s="1"/>
      <c r="BO3288" s="1"/>
      <c r="BP3288" s="1"/>
      <c r="BQ3288" s="1"/>
    </row>
    <row r="3289" spans="6:69" x14ac:dyDescent="0.25">
      <c r="F3289" s="1"/>
      <c r="G3289" s="1"/>
      <c r="H3289" s="1"/>
      <c r="N3289" s="1"/>
      <c r="O3289" s="1"/>
      <c r="P3289" s="1"/>
      <c r="Q3289" s="1"/>
      <c r="R3289" s="1"/>
      <c r="S3289" s="1"/>
      <c r="T3289" s="1"/>
      <c r="U3289" s="1"/>
      <c r="W3289" s="26"/>
      <c r="AC3289" s="1"/>
      <c r="AD3289" s="1"/>
      <c r="AE3289" s="1"/>
      <c r="AF3289" s="1"/>
      <c r="AG3289" s="1"/>
      <c r="AH3289" s="1"/>
      <c r="AK3289" s="1"/>
      <c r="AL3289" s="1"/>
      <c r="AM3289" s="1"/>
      <c r="AN3289" s="1"/>
      <c r="AO3289" s="1"/>
      <c r="AP3289" s="1"/>
      <c r="AQ3289" s="1"/>
      <c r="AR3289" s="1"/>
      <c r="BB3289" s="1"/>
      <c r="BC3289" s="1"/>
      <c r="BD3289" s="1"/>
      <c r="BJ3289" s="1"/>
      <c r="BK3289" s="1"/>
      <c r="BL3289" s="1"/>
      <c r="BM3289" s="1"/>
      <c r="BN3289" s="1"/>
      <c r="BO3289" s="1"/>
      <c r="BP3289" s="1"/>
      <c r="BQ3289" s="1"/>
    </row>
    <row r="3290" spans="6:69" x14ac:dyDescent="0.25">
      <c r="F3290" s="1"/>
      <c r="G3290" s="1"/>
      <c r="H3290" s="1"/>
      <c r="N3290" s="1"/>
      <c r="O3290" s="1"/>
      <c r="P3290" s="1"/>
      <c r="Q3290" s="1"/>
      <c r="R3290" s="1"/>
      <c r="S3290" s="1"/>
      <c r="T3290" s="1"/>
      <c r="U3290" s="1"/>
      <c r="W3290" s="26"/>
      <c r="AC3290" s="1"/>
      <c r="AD3290" s="1"/>
      <c r="AE3290" s="1"/>
      <c r="AF3290" s="1"/>
      <c r="AG3290" s="1"/>
      <c r="AH3290" s="1"/>
      <c r="AK3290" s="1"/>
      <c r="AL3290" s="1"/>
      <c r="AM3290" s="1"/>
      <c r="AN3290" s="1"/>
      <c r="AO3290" s="1"/>
      <c r="AP3290" s="1"/>
      <c r="AQ3290" s="1"/>
      <c r="AR3290" s="1"/>
      <c r="BB3290" s="1"/>
      <c r="BC3290" s="1"/>
      <c r="BD3290" s="1"/>
      <c r="BJ3290" s="1"/>
      <c r="BK3290" s="1"/>
      <c r="BL3290" s="1"/>
      <c r="BM3290" s="1"/>
      <c r="BN3290" s="1"/>
      <c r="BO3290" s="1"/>
      <c r="BP3290" s="1"/>
      <c r="BQ3290" s="1"/>
    </row>
    <row r="3291" spans="6:69" x14ac:dyDescent="0.25">
      <c r="F3291" s="1"/>
      <c r="G3291" s="1"/>
      <c r="H3291" s="1"/>
      <c r="N3291" s="1"/>
      <c r="O3291" s="1"/>
      <c r="P3291" s="1"/>
      <c r="Q3291" s="1"/>
      <c r="R3291" s="1"/>
      <c r="S3291" s="1"/>
      <c r="T3291" s="1"/>
      <c r="U3291" s="1"/>
      <c r="W3291" s="26"/>
      <c r="AC3291" s="1"/>
      <c r="AD3291" s="1"/>
      <c r="AE3291" s="1"/>
      <c r="AF3291" s="1"/>
      <c r="AG3291" s="1"/>
      <c r="AH3291" s="1"/>
      <c r="AK3291" s="1"/>
      <c r="AL3291" s="1"/>
      <c r="AM3291" s="1"/>
      <c r="AN3291" s="1"/>
      <c r="AO3291" s="1"/>
      <c r="AP3291" s="1"/>
      <c r="AQ3291" s="1"/>
      <c r="AR3291" s="1"/>
      <c r="BB3291" s="1"/>
      <c r="BC3291" s="1"/>
      <c r="BD3291" s="1"/>
      <c r="BJ3291" s="1"/>
      <c r="BK3291" s="1"/>
      <c r="BL3291" s="1"/>
      <c r="BM3291" s="1"/>
      <c r="BN3291" s="1"/>
      <c r="BO3291" s="1"/>
      <c r="BP3291" s="1"/>
      <c r="BQ3291" s="1"/>
    </row>
    <row r="3292" spans="6:69" x14ac:dyDescent="0.25">
      <c r="F3292" s="1"/>
      <c r="G3292" s="1"/>
      <c r="H3292" s="1"/>
      <c r="N3292" s="1"/>
      <c r="O3292" s="1"/>
      <c r="P3292" s="1"/>
      <c r="Q3292" s="1"/>
      <c r="R3292" s="1"/>
      <c r="S3292" s="1"/>
      <c r="T3292" s="1"/>
      <c r="U3292" s="1"/>
      <c r="W3292" s="26"/>
      <c r="AC3292" s="1"/>
      <c r="AD3292" s="1"/>
      <c r="AE3292" s="1"/>
      <c r="AF3292" s="1"/>
      <c r="AG3292" s="1"/>
      <c r="AH3292" s="1"/>
      <c r="AK3292" s="1"/>
      <c r="AL3292" s="1"/>
      <c r="AM3292" s="1"/>
      <c r="AN3292" s="1"/>
      <c r="AO3292" s="1"/>
      <c r="AP3292" s="1"/>
      <c r="AQ3292" s="1"/>
      <c r="AR3292" s="1"/>
      <c r="BB3292" s="1"/>
      <c r="BC3292" s="1"/>
      <c r="BD3292" s="1"/>
      <c r="BJ3292" s="1"/>
      <c r="BK3292" s="1"/>
      <c r="BL3292" s="1"/>
      <c r="BM3292" s="1"/>
      <c r="BN3292" s="1"/>
      <c r="BO3292" s="1"/>
      <c r="BP3292" s="1"/>
      <c r="BQ3292" s="1"/>
    </row>
    <row r="3293" spans="6:69" x14ac:dyDescent="0.25">
      <c r="F3293" s="1"/>
      <c r="G3293" s="1"/>
      <c r="H3293" s="1"/>
      <c r="N3293" s="1"/>
      <c r="O3293" s="1"/>
      <c r="P3293" s="1"/>
      <c r="Q3293" s="1"/>
      <c r="R3293" s="1"/>
      <c r="S3293" s="1"/>
      <c r="T3293" s="1"/>
      <c r="U3293" s="1"/>
      <c r="W3293" s="26"/>
      <c r="AC3293" s="1"/>
      <c r="AD3293" s="1"/>
      <c r="AE3293" s="1"/>
      <c r="AF3293" s="1"/>
      <c r="AG3293" s="1"/>
      <c r="AH3293" s="1"/>
      <c r="AK3293" s="1"/>
      <c r="AL3293" s="1"/>
      <c r="AM3293" s="1"/>
      <c r="AN3293" s="1"/>
      <c r="AO3293" s="1"/>
      <c r="AP3293" s="1"/>
      <c r="AQ3293" s="1"/>
      <c r="AR3293" s="1"/>
      <c r="BB3293" s="1"/>
      <c r="BC3293" s="1"/>
      <c r="BD3293" s="1"/>
      <c r="BJ3293" s="1"/>
      <c r="BK3293" s="1"/>
      <c r="BL3293" s="1"/>
      <c r="BM3293" s="1"/>
      <c r="BN3293" s="1"/>
      <c r="BO3293" s="1"/>
      <c r="BP3293" s="1"/>
      <c r="BQ3293" s="1"/>
    </row>
    <row r="3294" spans="6:69" x14ac:dyDescent="0.25">
      <c r="F3294" s="1"/>
      <c r="G3294" s="1"/>
      <c r="H3294" s="1"/>
      <c r="N3294" s="1"/>
      <c r="O3294" s="1"/>
      <c r="P3294" s="1"/>
      <c r="Q3294" s="1"/>
      <c r="R3294" s="1"/>
      <c r="S3294" s="1"/>
      <c r="T3294" s="1"/>
      <c r="U3294" s="1"/>
      <c r="W3294" s="26"/>
      <c r="AC3294" s="1"/>
      <c r="AD3294" s="1"/>
      <c r="AE3294" s="1"/>
      <c r="AF3294" s="1"/>
      <c r="AG3294" s="1"/>
      <c r="AH3294" s="1"/>
      <c r="AK3294" s="1"/>
      <c r="AL3294" s="1"/>
      <c r="AM3294" s="1"/>
      <c r="AN3294" s="1"/>
      <c r="AO3294" s="1"/>
      <c r="AP3294" s="1"/>
      <c r="AQ3294" s="1"/>
      <c r="AR3294" s="1"/>
      <c r="BB3294" s="1"/>
      <c r="BC3294" s="1"/>
      <c r="BD3294" s="1"/>
      <c r="BJ3294" s="1"/>
      <c r="BK3294" s="1"/>
      <c r="BL3294" s="1"/>
      <c r="BM3294" s="1"/>
      <c r="BN3294" s="1"/>
      <c r="BO3294" s="1"/>
      <c r="BP3294" s="1"/>
      <c r="BQ3294" s="1"/>
    </row>
    <row r="3295" spans="6:69" x14ac:dyDescent="0.25">
      <c r="F3295" s="1"/>
      <c r="G3295" s="1"/>
      <c r="H3295" s="1"/>
      <c r="N3295" s="1"/>
      <c r="O3295" s="1"/>
      <c r="P3295" s="1"/>
      <c r="Q3295" s="1"/>
      <c r="R3295" s="1"/>
      <c r="S3295" s="1"/>
      <c r="T3295" s="1"/>
      <c r="U3295" s="1"/>
      <c r="W3295" s="26"/>
      <c r="AC3295" s="1"/>
      <c r="AD3295" s="1"/>
      <c r="AE3295" s="1"/>
      <c r="AF3295" s="1"/>
      <c r="AG3295" s="1"/>
      <c r="AH3295" s="1"/>
      <c r="AK3295" s="1"/>
      <c r="AL3295" s="1"/>
      <c r="AM3295" s="1"/>
      <c r="AN3295" s="1"/>
      <c r="AO3295" s="1"/>
      <c r="AP3295" s="1"/>
      <c r="AQ3295" s="1"/>
      <c r="AR3295" s="1"/>
      <c r="BB3295" s="1"/>
      <c r="BC3295" s="1"/>
      <c r="BD3295" s="1"/>
      <c r="BJ3295" s="1"/>
      <c r="BK3295" s="1"/>
      <c r="BL3295" s="1"/>
      <c r="BM3295" s="1"/>
      <c r="BN3295" s="1"/>
      <c r="BO3295" s="1"/>
      <c r="BP3295" s="1"/>
      <c r="BQ3295" s="1"/>
    </row>
    <row r="3296" spans="6:69" x14ac:dyDescent="0.25">
      <c r="F3296" s="1"/>
      <c r="G3296" s="1"/>
      <c r="H3296" s="1"/>
      <c r="N3296" s="1"/>
      <c r="O3296" s="1"/>
      <c r="P3296" s="1"/>
      <c r="Q3296" s="1"/>
      <c r="R3296" s="1"/>
      <c r="S3296" s="1"/>
      <c r="T3296" s="1"/>
      <c r="U3296" s="1"/>
      <c r="W3296" s="26"/>
      <c r="AC3296" s="1"/>
      <c r="AD3296" s="1"/>
      <c r="AE3296" s="1"/>
      <c r="AF3296" s="1"/>
      <c r="AG3296" s="1"/>
      <c r="AH3296" s="1"/>
      <c r="AK3296" s="1"/>
      <c r="AL3296" s="1"/>
      <c r="AM3296" s="1"/>
      <c r="AN3296" s="1"/>
      <c r="AO3296" s="1"/>
      <c r="AP3296" s="1"/>
      <c r="AQ3296" s="1"/>
      <c r="AR3296" s="1"/>
      <c r="BB3296" s="1"/>
      <c r="BC3296" s="1"/>
      <c r="BD3296" s="1"/>
      <c r="BJ3296" s="1"/>
      <c r="BK3296" s="1"/>
      <c r="BL3296" s="1"/>
      <c r="BM3296" s="1"/>
      <c r="BN3296" s="1"/>
      <c r="BO3296" s="1"/>
      <c r="BP3296" s="1"/>
      <c r="BQ3296" s="1"/>
    </row>
    <row r="3297" spans="6:69" x14ac:dyDescent="0.25">
      <c r="F3297" s="1"/>
      <c r="G3297" s="1"/>
      <c r="H3297" s="1"/>
      <c r="N3297" s="1"/>
      <c r="O3297" s="1"/>
      <c r="P3297" s="1"/>
      <c r="Q3297" s="1"/>
      <c r="R3297" s="1"/>
      <c r="S3297" s="1"/>
      <c r="T3297" s="1"/>
      <c r="U3297" s="1"/>
      <c r="W3297" s="26"/>
      <c r="AC3297" s="1"/>
      <c r="AD3297" s="1"/>
      <c r="AE3297" s="1"/>
      <c r="AF3297" s="1"/>
      <c r="AG3297" s="1"/>
      <c r="AH3297" s="1"/>
      <c r="AK3297" s="1"/>
      <c r="AL3297" s="1"/>
      <c r="AM3297" s="1"/>
      <c r="AN3297" s="1"/>
      <c r="AO3297" s="1"/>
      <c r="AP3297" s="1"/>
      <c r="AQ3297" s="1"/>
      <c r="AR3297" s="1"/>
      <c r="BB3297" s="1"/>
      <c r="BC3297" s="1"/>
      <c r="BD3297" s="1"/>
      <c r="BJ3297" s="1"/>
      <c r="BK3297" s="1"/>
      <c r="BL3297" s="1"/>
      <c r="BM3297" s="1"/>
      <c r="BN3297" s="1"/>
      <c r="BO3297" s="1"/>
      <c r="BP3297" s="1"/>
      <c r="BQ3297" s="1"/>
    </row>
    <row r="3298" spans="6:69" x14ac:dyDescent="0.25">
      <c r="F3298" s="1"/>
      <c r="G3298" s="1"/>
      <c r="H3298" s="1"/>
      <c r="N3298" s="1"/>
      <c r="O3298" s="1"/>
      <c r="P3298" s="1"/>
      <c r="Q3298" s="1"/>
      <c r="R3298" s="1"/>
      <c r="S3298" s="1"/>
      <c r="T3298" s="1"/>
      <c r="U3298" s="1"/>
      <c r="W3298" s="26"/>
      <c r="AC3298" s="1"/>
      <c r="AD3298" s="1"/>
      <c r="AE3298" s="1"/>
      <c r="AF3298" s="1"/>
      <c r="AG3298" s="1"/>
      <c r="AH3298" s="1"/>
      <c r="AK3298" s="1"/>
      <c r="AL3298" s="1"/>
      <c r="AM3298" s="1"/>
      <c r="AN3298" s="1"/>
      <c r="AO3298" s="1"/>
      <c r="AP3298" s="1"/>
      <c r="AQ3298" s="1"/>
      <c r="AR3298" s="1"/>
      <c r="BB3298" s="1"/>
      <c r="BC3298" s="1"/>
      <c r="BD3298" s="1"/>
      <c r="BJ3298" s="1"/>
      <c r="BK3298" s="1"/>
      <c r="BL3298" s="1"/>
      <c r="BM3298" s="1"/>
      <c r="BN3298" s="1"/>
      <c r="BO3298" s="1"/>
      <c r="BP3298" s="1"/>
      <c r="BQ3298" s="1"/>
    </row>
    <row r="3299" spans="6:69" x14ac:dyDescent="0.25">
      <c r="F3299" s="1"/>
      <c r="G3299" s="1"/>
      <c r="H3299" s="1"/>
      <c r="N3299" s="1"/>
      <c r="O3299" s="1"/>
      <c r="P3299" s="1"/>
      <c r="Q3299" s="1"/>
      <c r="R3299" s="1"/>
      <c r="S3299" s="1"/>
      <c r="T3299" s="1"/>
      <c r="U3299" s="1"/>
      <c r="W3299" s="26"/>
      <c r="AC3299" s="1"/>
      <c r="AD3299" s="1"/>
      <c r="AE3299" s="1"/>
      <c r="AF3299" s="1"/>
      <c r="AG3299" s="1"/>
      <c r="AH3299" s="1"/>
      <c r="AK3299" s="1"/>
      <c r="AL3299" s="1"/>
      <c r="AM3299" s="1"/>
      <c r="AN3299" s="1"/>
      <c r="AO3299" s="1"/>
      <c r="AP3299" s="1"/>
      <c r="AQ3299" s="1"/>
      <c r="AR3299" s="1"/>
      <c r="BB3299" s="1"/>
      <c r="BC3299" s="1"/>
      <c r="BD3299" s="1"/>
      <c r="BJ3299" s="1"/>
      <c r="BK3299" s="1"/>
      <c r="BL3299" s="1"/>
      <c r="BM3299" s="1"/>
      <c r="BN3299" s="1"/>
      <c r="BO3299" s="1"/>
      <c r="BP3299" s="1"/>
      <c r="BQ3299" s="1"/>
    </row>
    <row r="3300" spans="6:69" x14ac:dyDescent="0.25">
      <c r="F3300" s="1"/>
      <c r="G3300" s="1"/>
      <c r="H3300" s="1"/>
      <c r="N3300" s="1"/>
      <c r="O3300" s="1"/>
      <c r="P3300" s="1"/>
      <c r="Q3300" s="1"/>
      <c r="R3300" s="1"/>
      <c r="S3300" s="1"/>
      <c r="T3300" s="1"/>
      <c r="U3300" s="1"/>
      <c r="W3300" s="26"/>
      <c r="AC3300" s="1"/>
      <c r="AD3300" s="1"/>
      <c r="AE3300" s="1"/>
      <c r="AF3300" s="1"/>
      <c r="AG3300" s="1"/>
      <c r="AH3300" s="1"/>
      <c r="AK3300" s="1"/>
      <c r="AL3300" s="1"/>
      <c r="AM3300" s="1"/>
      <c r="AN3300" s="1"/>
      <c r="AO3300" s="1"/>
      <c r="AP3300" s="1"/>
      <c r="AQ3300" s="1"/>
      <c r="AR3300" s="1"/>
      <c r="BB3300" s="1"/>
      <c r="BC3300" s="1"/>
      <c r="BD3300" s="1"/>
      <c r="BJ3300" s="1"/>
      <c r="BK3300" s="1"/>
      <c r="BL3300" s="1"/>
      <c r="BM3300" s="1"/>
      <c r="BN3300" s="1"/>
      <c r="BO3300" s="1"/>
      <c r="BP3300" s="1"/>
      <c r="BQ3300" s="1"/>
    </row>
    <row r="3301" spans="6:69" x14ac:dyDescent="0.25">
      <c r="F3301" s="1"/>
      <c r="G3301" s="1"/>
      <c r="H3301" s="1"/>
      <c r="N3301" s="1"/>
      <c r="O3301" s="1"/>
      <c r="P3301" s="1"/>
      <c r="Q3301" s="1"/>
      <c r="R3301" s="1"/>
      <c r="S3301" s="1"/>
      <c r="T3301" s="1"/>
      <c r="U3301" s="1"/>
      <c r="W3301" s="26"/>
      <c r="AC3301" s="1"/>
      <c r="AD3301" s="1"/>
      <c r="AE3301" s="1"/>
      <c r="AF3301" s="1"/>
      <c r="AG3301" s="1"/>
      <c r="AH3301" s="1"/>
      <c r="AK3301" s="1"/>
      <c r="AL3301" s="1"/>
      <c r="AM3301" s="1"/>
      <c r="AN3301" s="1"/>
      <c r="AO3301" s="1"/>
      <c r="AP3301" s="1"/>
      <c r="AQ3301" s="1"/>
      <c r="AR3301" s="1"/>
      <c r="BB3301" s="1"/>
      <c r="BC3301" s="1"/>
      <c r="BD3301" s="1"/>
      <c r="BJ3301" s="1"/>
      <c r="BK3301" s="1"/>
      <c r="BL3301" s="1"/>
      <c r="BM3301" s="1"/>
      <c r="BN3301" s="1"/>
      <c r="BO3301" s="1"/>
      <c r="BP3301" s="1"/>
      <c r="BQ3301" s="1"/>
    </row>
    <row r="3302" spans="6:69" x14ac:dyDescent="0.25">
      <c r="F3302" s="1"/>
      <c r="G3302" s="1"/>
      <c r="H3302" s="1"/>
      <c r="N3302" s="1"/>
      <c r="O3302" s="1"/>
      <c r="P3302" s="1"/>
      <c r="Q3302" s="1"/>
      <c r="R3302" s="1"/>
      <c r="S3302" s="1"/>
      <c r="T3302" s="1"/>
      <c r="U3302" s="1"/>
      <c r="W3302" s="26"/>
      <c r="AC3302" s="1"/>
      <c r="AD3302" s="1"/>
      <c r="AE3302" s="1"/>
      <c r="AF3302" s="1"/>
      <c r="AG3302" s="1"/>
      <c r="AH3302" s="1"/>
      <c r="AK3302" s="1"/>
      <c r="AL3302" s="1"/>
      <c r="AM3302" s="1"/>
      <c r="AN3302" s="1"/>
      <c r="AO3302" s="1"/>
      <c r="AP3302" s="1"/>
      <c r="AQ3302" s="1"/>
      <c r="AR3302" s="1"/>
      <c r="BB3302" s="1"/>
      <c r="BC3302" s="1"/>
      <c r="BD3302" s="1"/>
      <c r="BJ3302" s="1"/>
      <c r="BK3302" s="1"/>
      <c r="BL3302" s="1"/>
      <c r="BM3302" s="1"/>
      <c r="BN3302" s="1"/>
      <c r="BO3302" s="1"/>
      <c r="BP3302" s="1"/>
      <c r="BQ3302" s="1"/>
    </row>
    <row r="3303" spans="6:69" x14ac:dyDescent="0.25">
      <c r="F3303" s="1"/>
      <c r="G3303" s="1"/>
      <c r="H3303" s="1"/>
      <c r="N3303" s="1"/>
      <c r="O3303" s="1"/>
      <c r="P3303" s="1"/>
      <c r="Q3303" s="1"/>
      <c r="R3303" s="1"/>
      <c r="S3303" s="1"/>
      <c r="T3303" s="1"/>
      <c r="U3303" s="1"/>
      <c r="W3303" s="26"/>
      <c r="AC3303" s="1"/>
      <c r="AD3303" s="1"/>
      <c r="AE3303" s="1"/>
      <c r="AF3303" s="1"/>
      <c r="AG3303" s="1"/>
      <c r="AH3303" s="1"/>
      <c r="AK3303" s="1"/>
      <c r="AL3303" s="1"/>
      <c r="AM3303" s="1"/>
      <c r="AN3303" s="1"/>
      <c r="AO3303" s="1"/>
      <c r="AP3303" s="1"/>
      <c r="AQ3303" s="1"/>
      <c r="AR3303" s="1"/>
      <c r="BB3303" s="1"/>
      <c r="BC3303" s="1"/>
      <c r="BD3303" s="1"/>
      <c r="BJ3303" s="1"/>
      <c r="BK3303" s="1"/>
      <c r="BL3303" s="1"/>
      <c r="BM3303" s="1"/>
      <c r="BN3303" s="1"/>
      <c r="BO3303" s="1"/>
      <c r="BP3303" s="1"/>
      <c r="BQ3303" s="1"/>
    </row>
    <row r="3304" spans="6:69" x14ac:dyDescent="0.25">
      <c r="F3304" s="1"/>
      <c r="G3304" s="1"/>
      <c r="H3304" s="1"/>
      <c r="N3304" s="1"/>
      <c r="O3304" s="1"/>
      <c r="P3304" s="1"/>
      <c r="Q3304" s="1"/>
      <c r="R3304" s="1"/>
      <c r="S3304" s="1"/>
      <c r="T3304" s="1"/>
      <c r="U3304" s="1"/>
      <c r="W3304" s="26"/>
      <c r="AC3304" s="1"/>
      <c r="AD3304" s="1"/>
      <c r="AE3304" s="1"/>
      <c r="AF3304" s="1"/>
      <c r="AG3304" s="1"/>
      <c r="AH3304" s="1"/>
      <c r="AK3304" s="1"/>
      <c r="AL3304" s="1"/>
      <c r="AM3304" s="1"/>
      <c r="AN3304" s="1"/>
      <c r="AO3304" s="1"/>
      <c r="AP3304" s="1"/>
      <c r="AQ3304" s="1"/>
      <c r="AR3304" s="1"/>
      <c r="BB3304" s="1"/>
      <c r="BC3304" s="1"/>
      <c r="BD3304" s="1"/>
      <c r="BJ3304" s="1"/>
      <c r="BK3304" s="1"/>
      <c r="BL3304" s="1"/>
      <c r="BM3304" s="1"/>
      <c r="BN3304" s="1"/>
      <c r="BO3304" s="1"/>
      <c r="BP3304" s="1"/>
      <c r="BQ3304" s="1"/>
    </row>
    <row r="3305" spans="6:69" x14ac:dyDescent="0.25">
      <c r="F3305" s="1"/>
      <c r="G3305" s="1"/>
      <c r="H3305" s="1"/>
      <c r="N3305" s="1"/>
      <c r="O3305" s="1"/>
      <c r="P3305" s="1"/>
      <c r="Q3305" s="1"/>
      <c r="R3305" s="1"/>
      <c r="S3305" s="1"/>
      <c r="T3305" s="1"/>
      <c r="U3305" s="1"/>
      <c r="W3305" s="26"/>
      <c r="AC3305" s="1"/>
      <c r="AD3305" s="1"/>
      <c r="AE3305" s="1"/>
      <c r="AF3305" s="1"/>
      <c r="AG3305" s="1"/>
      <c r="AH3305" s="1"/>
      <c r="AK3305" s="1"/>
      <c r="AL3305" s="1"/>
      <c r="AM3305" s="1"/>
      <c r="AN3305" s="1"/>
      <c r="AO3305" s="1"/>
      <c r="AP3305" s="1"/>
      <c r="AQ3305" s="1"/>
      <c r="AR3305" s="1"/>
      <c r="BB3305" s="1"/>
      <c r="BC3305" s="1"/>
      <c r="BD3305" s="1"/>
      <c r="BJ3305" s="1"/>
      <c r="BK3305" s="1"/>
      <c r="BL3305" s="1"/>
      <c r="BM3305" s="1"/>
      <c r="BN3305" s="1"/>
      <c r="BO3305" s="1"/>
      <c r="BP3305" s="1"/>
      <c r="BQ3305" s="1"/>
    </row>
    <row r="3306" spans="6:69" x14ac:dyDescent="0.25">
      <c r="F3306" s="1"/>
      <c r="G3306" s="1"/>
      <c r="H3306" s="1"/>
      <c r="N3306" s="1"/>
      <c r="O3306" s="1"/>
      <c r="P3306" s="1"/>
      <c r="Q3306" s="1"/>
      <c r="R3306" s="1"/>
      <c r="S3306" s="1"/>
      <c r="T3306" s="1"/>
      <c r="U3306" s="1"/>
      <c r="W3306" s="26"/>
      <c r="AC3306" s="1"/>
      <c r="AD3306" s="1"/>
      <c r="AE3306" s="1"/>
      <c r="AF3306" s="1"/>
      <c r="AG3306" s="1"/>
      <c r="AH3306" s="1"/>
      <c r="AK3306" s="1"/>
      <c r="AL3306" s="1"/>
      <c r="AM3306" s="1"/>
      <c r="AN3306" s="1"/>
      <c r="AO3306" s="1"/>
      <c r="AP3306" s="1"/>
      <c r="AQ3306" s="1"/>
      <c r="AR3306" s="1"/>
      <c r="BB3306" s="1"/>
      <c r="BC3306" s="1"/>
      <c r="BD3306" s="1"/>
      <c r="BJ3306" s="1"/>
      <c r="BK3306" s="1"/>
      <c r="BL3306" s="1"/>
      <c r="BM3306" s="1"/>
      <c r="BN3306" s="1"/>
      <c r="BO3306" s="1"/>
      <c r="BP3306" s="1"/>
      <c r="BQ3306" s="1"/>
    </row>
    <row r="3307" spans="6:69" x14ac:dyDescent="0.25">
      <c r="F3307" s="1"/>
      <c r="G3307" s="1"/>
      <c r="H3307" s="1"/>
      <c r="N3307" s="1"/>
      <c r="O3307" s="1"/>
      <c r="P3307" s="1"/>
      <c r="Q3307" s="1"/>
      <c r="R3307" s="1"/>
      <c r="S3307" s="1"/>
      <c r="T3307" s="1"/>
      <c r="U3307" s="1"/>
      <c r="W3307" s="26"/>
      <c r="AC3307" s="1"/>
      <c r="AD3307" s="1"/>
      <c r="AE3307" s="1"/>
      <c r="AF3307" s="1"/>
      <c r="AG3307" s="1"/>
      <c r="AH3307" s="1"/>
      <c r="AK3307" s="1"/>
      <c r="AL3307" s="1"/>
      <c r="AM3307" s="1"/>
      <c r="AN3307" s="1"/>
      <c r="AO3307" s="1"/>
      <c r="AP3307" s="1"/>
      <c r="AQ3307" s="1"/>
      <c r="AR3307" s="1"/>
      <c r="BB3307" s="1"/>
      <c r="BC3307" s="1"/>
      <c r="BD3307" s="1"/>
      <c r="BJ3307" s="1"/>
      <c r="BK3307" s="1"/>
      <c r="BL3307" s="1"/>
      <c r="BM3307" s="1"/>
      <c r="BN3307" s="1"/>
      <c r="BO3307" s="1"/>
      <c r="BP3307" s="1"/>
      <c r="BQ3307" s="1"/>
    </row>
    <row r="3308" spans="6:69" x14ac:dyDescent="0.25">
      <c r="F3308" s="1"/>
      <c r="G3308" s="1"/>
      <c r="H3308" s="1"/>
      <c r="N3308" s="1"/>
      <c r="O3308" s="1"/>
      <c r="P3308" s="1"/>
      <c r="Q3308" s="1"/>
      <c r="R3308" s="1"/>
      <c r="S3308" s="1"/>
      <c r="T3308" s="1"/>
      <c r="U3308" s="1"/>
      <c r="W3308" s="26"/>
      <c r="AC3308" s="1"/>
      <c r="AD3308" s="1"/>
      <c r="AE3308" s="1"/>
      <c r="AF3308" s="1"/>
      <c r="AG3308" s="1"/>
      <c r="AH3308" s="1"/>
      <c r="AK3308" s="1"/>
      <c r="AL3308" s="1"/>
      <c r="AM3308" s="1"/>
      <c r="AN3308" s="1"/>
      <c r="AO3308" s="1"/>
      <c r="AP3308" s="1"/>
      <c r="AQ3308" s="1"/>
      <c r="AR3308" s="1"/>
      <c r="BB3308" s="1"/>
      <c r="BC3308" s="1"/>
      <c r="BD3308" s="1"/>
      <c r="BJ3308" s="1"/>
      <c r="BK3308" s="1"/>
      <c r="BL3308" s="1"/>
      <c r="BM3308" s="1"/>
      <c r="BN3308" s="1"/>
      <c r="BO3308" s="1"/>
      <c r="BP3308" s="1"/>
      <c r="BQ3308" s="1"/>
    </row>
    <row r="3309" spans="6:69" x14ac:dyDescent="0.25">
      <c r="F3309" s="1"/>
      <c r="G3309" s="1"/>
      <c r="H3309" s="1"/>
      <c r="N3309" s="1"/>
      <c r="O3309" s="1"/>
      <c r="P3309" s="1"/>
      <c r="Q3309" s="1"/>
      <c r="R3309" s="1"/>
      <c r="S3309" s="1"/>
      <c r="T3309" s="1"/>
      <c r="U3309" s="1"/>
      <c r="W3309" s="26"/>
      <c r="AC3309" s="1"/>
      <c r="AD3309" s="1"/>
      <c r="AE3309" s="1"/>
      <c r="AF3309" s="1"/>
      <c r="AG3309" s="1"/>
      <c r="AH3309" s="1"/>
      <c r="AK3309" s="1"/>
      <c r="AL3309" s="1"/>
      <c r="AM3309" s="1"/>
      <c r="AN3309" s="1"/>
      <c r="AO3309" s="1"/>
      <c r="AP3309" s="1"/>
      <c r="AQ3309" s="1"/>
      <c r="AR3309" s="1"/>
      <c r="BB3309" s="1"/>
      <c r="BC3309" s="1"/>
      <c r="BD3309" s="1"/>
      <c r="BJ3309" s="1"/>
      <c r="BK3309" s="1"/>
      <c r="BL3309" s="1"/>
      <c r="BM3309" s="1"/>
      <c r="BN3309" s="1"/>
      <c r="BO3309" s="1"/>
      <c r="BP3309" s="1"/>
      <c r="BQ3309" s="1"/>
    </row>
    <row r="3310" spans="6:69" x14ac:dyDescent="0.25">
      <c r="F3310" s="1"/>
      <c r="G3310" s="1"/>
      <c r="H3310" s="1"/>
      <c r="N3310" s="1"/>
      <c r="O3310" s="1"/>
      <c r="P3310" s="1"/>
      <c r="Q3310" s="1"/>
      <c r="R3310" s="1"/>
      <c r="S3310" s="1"/>
      <c r="T3310" s="1"/>
      <c r="U3310" s="1"/>
      <c r="W3310" s="26"/>
      <c r="AC3310" s="1"/>
      <c r="AD3310" s="1"/>
      <c r="AE3310" s="1"/>
      <c r="AF3310" s="1"/>
      <c r="AG3310" s="1"/>
      <c r="AH3310" s="1"/>
      <c r="AK3310" s="1"/>
      <c r="AL3310" s="1"/>
      <c r="AM3310" s="1"/>
      <c r="AN3310" s="1"/>
      <c r="AO3310" s="1"/>
      <c r="AP3310" s="1"/>
      <c r="AQ3310" s="1"/>
      <c r="AR3310" s="1"/>
      <c r="BB3310" s="1"/>
      <c r="BC3310" s="1"/>
      <c r="BD3310" s="1"/>
      <c r="BJ3310" s="1"/>
      <c r="BK3310" s="1"/>
      <c r="BL3310" s="1"/>
      <c r="BM3310" s="1"/>
      <c r="BN3310" s="1"/>
      <c r="BO3310" s="1"/>
      <c r="BP3310" s="1"/>
      <c r="BQ3310" s="1"/>
    </row>
    <row r="3311" spans="6:69" x14ac:dyDescent="0.25">
      <c r="F3311" s="1"/>
      <c r="G3311" s="1"/>
      <c r="H3311" s="1"/>
      <c r="N3311" s="1"/>
      <c r="O3311" s="1"/>
      <c r="P3311" s="1"/>
      <c r="Q3311" s="1"/>
      <c r="R3311" s="1"/>
      <c r="S3311" s="1"/>
      <c r="T3311" s="1"/>
      <c r="U3311" s="1"/>
      <c r="W3311" s="26"/>
      <c r="AC3311" s="1"/>
      <c r="AD3311" s="1"/>
      <c r="AE3311" s="1"/>
      <c r="AF3311" s="1"/>
      <c r="AG3311" s="1"/>
      <c r="AH3311" s="1"/>
      <c r="AK3311" s="1"/>
      <c r="AL3311" s="1"/>
      <c r="AM3311" s="1"/>
      <c r="AN3311" s="1"/>
      <c r="AO3311" s="1"/>
      <c r="AP3311" s="1"/>
      <c r="AQ3311" s="1"/>
      <c r="AR3311" s="1"/>
      <c r="BB3311" s="1"/>
      <c r="BC3311" s="1"/>
      <c r="BD3311" s="1"/>
      <c r="BJ3311" s="1"/>
      <c r="BK3311" s="1"/>
      <c r="BL3311" s="1"/>
      <c r="BM3311" s="1"/>
      <c r="BN3311" s="1"/>
      <c r="BO3311" s="1"/>
      <c r="BP3311" s="1"/>
      <c r="BQ3311" s="1"/>
    </row>
    <row r="3312" spans="6:69" x14ac:dyDescent="0.25">
      <c r="F3312" s="1"/>
      <c r="G3312" s="1"/>
      <c r="H3312" s="1"/>
      <c r="N3312" s="1"/>
      <c r="O3312" s="1"/>
      <c r="P3312" s="1"/>
      <c r="Q3312" s="1"/>
      <c r="R3312" s="1"/>
      <c r="S3312" s="1"/>
      <c r="T3312" s="1"/>
      <c r="U3312" s="1"/>
      <c r="W3312" s="26"/>
      <c r="AC3312" s="1"/>
      <c r="AD3312" s="1"/>
      <c r="AE3312" s="1"/>
      <c r="AF3312" s="1"/>
      <c r="AG3312" s="1"/>
      <c r="AH3312" s="1"/>
      <c r="AK3312" s="1"/>
      <c r="AL3312" s="1"/>
      <c r="AM3312" s="1"/>
      <c r="AN3312" s="1"/>
      <c r="AO3312" s="1"/>
      <c r="AP3312" s="1"/>
      <c r="AQ3312" s="1"/>
      <c r="AR3312" s="1"/>
      <c r="BB3312" s="1"/>
      <c r="BC3312" s="1"/>
      <c r="BD3312" s="1"/>
      <c r="BJ3312" s="1"/>
      <c r="BK3312" s="1"/>
      <c r="BL3312" s="1"/>
      <c r="BM3312" s="1"/>
      <c r="BN3312" s="1"/>
      <c r="BO3312" s="1"/>
      <c r="BP3312" s="1"/>
      <c r="BQ3312" s="1"/>
    </row>
    <row r="3313" spans="6:69" x14ac:dyDescent="0.25">
      <c r="F3313" s="1"/>
      <c r="G3313" s="1"/>
      <c r="H3313" s="1"/>
      <c r="N3313" s="1"/>
      <c r="O3313" s="1"/>
      <c r="P3313" s="1"/>
      <c r="Q3313" s="1"/>
      <c r="R3313" s="1"/>
      <c r="S3313" s="1"/>
      <c r="T3313" s="1"/>
      <c r="U3313" s="1"/>
      <c r="W3313" s="26"/>
      <c r="AC3313" s="1"/>
      <c r="AD3313" s="1"/>
      <c r="AE3313" s="1"/>
      <c r="AF3313" s="1"/>
      <c r="AG3313" s="1"/>
      <c r="AH3313" s="1"/>
      <c r="AK3313" s="1"/>
      <c r="AL3313" s="1"/>
      <c r="AM3313" s="1"/>
      <c r="AN3313" s="1"/>
      <c r="AO3313" s="1"/>
      <c r="AP3313" s="1"/>
      <c r="AQ3313" s="1"/>
      <c r="AR3313" s="1"/>
      <c r="BB3313" s="1"/>
      <c r="BC3313" s="1"/>
      <c r="BD3313" s="1"/>
      <c r="BJ3313" s="1"/>
      <c r="BK3313" s="1"/>
      <c r="BL3313" s="1"/>
      <c r="BM3313" s="1"/>
      <c r="BN3313" s="1"/>
      <c r="BO3313" s="1"/>
      <c r="BP3313" s="1"/>
      <c r="BQ3313" s="1"/>
    </row>
    <row r="3314" spans="6:69" x14ac:dyDescent="0.25">
      <c r="F3314" s="1"/>
      <c r="G3314" s="1"/>
      <c r="H3314" s="1"/>
      <c r="N3314" s="1"/>
      <c r="O3314" s="1"/>
      <c r="P3314" s="1"/>
      <c r="Q3314" s="1"/>
      <c r="R3314" s="1"/>
      <c r="S3314" s="1"/>
      <c r="T3314" s="1"/>
      <c r="U3314" s="1"/>
      <c r="W3314" s="26"/>
      <c r="AC3314" s="1"/>
      <c r="AD3314" s="1"/>
      <c r="AE3314" s="1"/>
      <c r="AF3314" s="1"/>
      <c r="AG3314" s="1"/>
      <c r="AH3314" s="1"/>
      <c r="AK3314" s="1"/>
      <c r="AL3314" s="1"/>
      <c r="AM3314" s="1"/>
      <c r="AN3314" s="1"/>
      <c r="AO3314" s="1"/>
      <c r="AP3314" s="1"/>
      <c r="AQ3314" s="1"/>
      <c r="AR3314" s="1"/>
      <c r="BB3314" s="1"/>
      <c r="BC3314" s="1"/>
      <c r="BD3314" s="1"/>
      <c r="BJ3314" s="1"/>
      <c r="BK3314" s="1"/>
      <c r="BL3314" s="1"/>
      <c r="BM3314" s="1"/>
      <c r="BN3314" s="1"/>
      <c r="BO3314" s="1"/>
      <c r="BP3314" s="1"/>
      <c r="BQ3314" s="1"/>
    </row>
    <row r="3315" spans="6:69" x14ac:dyDescent="0.25">
      <c r="F3315" s="1"/>
      <c r="G3315" s="1"/>
      <c r="H3315" s="1"/>
      <c r="N3315" s="1"/>
      <c r="O3315" s="1"/>
      <c r="P3315" s="1"/>
      <c r="Q3315" s="1"/>
      <c r="R3315" s="1"/>
      <c r="S3315" s="1"/>
      <c r="T3315" s="1"/>
      <c r="U3315" s="1"/>
      <c r="W3315" s="26"/>
      <c r="AC3315" s="1"/>
      <c r="AD3315" s="1"/>
      <c r="AE3315" s="1"/>
      <c r="AF3315" s="1"/>
      <c r="AG3315" s="1"/>
      <c r="AH3315" s="1"/>
      <c r="AK3315" s="1"/>
      <c r="AL3315" s="1"/>
      <c r="AM3315" s="1"/>
      <c r="AN3315" s="1"/>
      <c r="AO3315" s="1"/>
      <c r="AP3315" s="1"/>
      <c r="AQ3315" s="1"/>
      <c r="AR3315" s="1"/>
      <c r="BB3315" s="1"/>
      <c r="BC3315" s="1"/>
      <c r="BD3315" s="1"/>
      <c r="BJ3315" s="1"/>
      <c r="BK3315" s="1"/>
      <c r="BL3315" s="1"/>
      <c r="BM3315" s="1"/>
      <c r="BN3315" s="1"/>
      <c r="BO3315" s="1"/>
      <c r="BP3315" s="1"/>
      <c r="BQ3315" s="1"/>
    </row>
    <row r="3316" spans="6:69" x14ac:dyDescent="0.25">
      <c r="F3316" s="1"/>
      <c r="G3316" s="1"/>
      <c r="H3316" s="1"/>
      <c r="N3316" s="1"/>
      <c r="O3316" s="1"/>
      <c r="P3316" s="1"/>
      <c r="Q3316" s="1"/>
      <c r="R3316" s="1"/>
      <c r="S3316" s="1"/>
      <c r="T3316" s="1"/>
      <c r="U3316" s="1"/>
      <c r="W3316" s="26"/>
      <c r="AC3316" s="1"/>
      <c r="AD3316" s="1"/>
      <c r="AE3316" s="1"/>
      <c r="AF3316" s="1"/>
      <c r="AG3316" s="1"/>
      <c r="AH3316" s="1"/>
      <c r="AK3316" s="1"/>
      <c r="AL3316" s="1"/>
      <c r="AM3316" s="1"/>
      <c r="AN3316" s="1"/>
      <c r="AO3316" s="1"/>
      <c r="AP3316" s="1"/>
      <c r="AQ3316" s="1"/>
      <c r="AR3316" s="1"/>
      <c r="BB3316" s="1"/>
      <c r="BC3316" s="1"/>
      <c r="BD3316" s="1"/>
      <c r="BJ3316" s="1"/>
      <c r="BK3316" s="1"/>
      <c r="BL3316" s="1"/>
      <c r="BM3316" s="1"/>
      <c r="BN3316" s="1"/>
      <c r="BO3316" s="1"/>
      <c r="BP3316" s="1"/>
      <c r="BQ3316" s="1"/>
    </row>
    <row r="3317" spans="6:69" x14ac:dyDescent="0.25">
      <c r="F3317" s="1"/>
      <c r="G3317" s="1"/>
      <c r="H3317" s="1"/>
      <c r="N3317" s="1"/>
      <c r="O3317" s="1"/>
      <c r="P3317" s="1"/>
      <c r="Q3317" s="1"/>
      <c r="R3317" s="1"/>
      <c r="S3317" s="1"/>
      <c r="T3317" s="1"/>
      <c r="U3317" s="1"/>
      <c r="W3317" s="26"/>
      <c r="AC3317" s="1"/>
      <c r="AD3317" s="1"/>
      <c r="AE3317" s="1"/>
      <c r="AF3317" s="1"/>
      <c r="AG3317" s="1"/>
      <c r="AH3317" s="1"/>
      <c r="AK3317" s="1"/>
      <c r="AL3317" s="1"/>
      <c r="AM3317" s="1"/>
      <c r="AN3317" s="1"/>
      <c r="AO3317" s="1"/>
      <c r="AP3317" s="1"/>
      <c r="AQ3317" s="1"/>
      <c r="AR3317" s="1"/>
      <c r="BB3317" s="1"/>
      <c r="BC3317" s="1"/>
      <c r="BD3317" s="1"/>
      <c r="BJ3317" s="1"/>
      <c r="BK3317" s="1"/>
      <c r="BL3317" s="1"/>
      <c r="BM3317" s="1"/>
      <c r="BN3317" s="1"/>
      <c r="BO3317" s="1"/>
      <c r="BP3317" s="1"/>
      <c r="BQ3317" s="1"/>
    </row>
    <row r="3318" spans="6:69" x14ac:dyDescent="0.25">
      <c r="F3318" s="1"/>
      <c r="G3318" s="1"/>
      <c r="H3318" s="1"/>
      <c r="N3318" s="1"/>
      <c r="O3318" s="1"/>
      <c r="P3318" s="1"/>
      <c r="Q3318" s="1"/>
      <c r="R3318" s="1"/>
      <c r="S3318" s="1"/>
      <c r="T3318" s="1"/>
      <c r="U3318" s="1"/>
      <c r="W3318" s="26"/>
      <c r="AC3318" s="1"/>
      <c r="AD3318" s="1"/>
      <c r="AE3318" s="1"/>
      <c r="AF3318" s="1"/>
      <c r="AG3318" s="1"/>
      <c r="AH3318" s="1"/>
      <c r="AK3318" s="1"/>
      <c r="AL3318" s="1"/>
      <c r="AM3318" s="1"/>
      <c r="AN3318" s="1"/>
      <c r="AO3318" s="1"/>
      <c r="AP3318" s="1"/>
      <c r="AQ3318" s="1"/>
      <c r="AR3318" s="1"/>
      <c r="BB3318" s="1"/>
      <c r="BC3318" s="1"/>
      <c r="BD3318" s="1"/>
      <c r="BJ3318" s="1"/>
      <c r="BK3318" s="1"/>
      <c r="BL3318" s="1"/>
      <c r="BM3318" s="1"/>
      <c r="BN3318" s="1"/>
      <c r="BO3318" s="1"/>
      <c r="BP3318" s="1"/>
      <c r="BQ3318" s="1"/>
    </row>
    <row r="3319" spans="6:69" x14ac:dyDescent="0.25">
      <c r="F3319" s="1"/>
      <c r="G3319" s="1"/>
      <c r="H3319" s="1"/>
      <c r="N3319" s="1"/>
      <c r="O3319" s="1"/>
      <c r="P3319" s="1"/>
      <c r="Q3319" s="1"/>
      <c r="R3319" s="1"/>
      <c r="S3319" s="1"/>
      <c r="T3319" s="1"/>
      <c r="U3319" s="1"/>
      <c r="W3319" s="26"/>
      <c r="AC3319" s="1"/>
      <c r="AD3319" s="1"/>
      <c r="AE3319" s="1"/>
      <c r="AF3319" s="1"/>
      <c r="AG3319" s="1"/>
      <c r="AH3319" s="1"/>
      <c r="AK3319" s="1"/>
      <c r="AL3319" s="1"/>
      <c r="AM3319" s="1"/>
      <c r="AN3319" s="1"/>
      <c r="AO3319" s="1"/>
      <c r="AP3319" s="1"/>
      <c r="AQ3319" s="1"/>
      <c r="AR3319" s="1"/>
      <c r="BB3319" s="1"/>
      <c r="BC3319" s="1"/>
      <c r="BD3319" s="1"/>
      <c r="BJ3319" s="1"/>
      <c r="BK3319" s="1"/>
      <c r="BL3319" s="1"/>
      <c r="BM3319" s="1"/>
      <c r="BN3319" s="1"/>
      <c r="BO3319" s="1"/>
      <c r="BP3319" s="1"/>
      <c r="BQ3319" s="1"/>
    </row>
    <row r="3320" spans="6:69" x14ac:dyDescent="0.25">
      <c r="F3320" s="1"/>
      <c r="G3320" s="1"/>
      <c r="H3320" s="1"/>
      <c r="N3320" s="1"/>
      <c r="O3320" s="1"/>
      <c r="P3320" s="1"/>
      <c r="Q3320" s="1"/>
      <c r="R3320" s="1"/>
      <c r="S3320" s="1"/>
      <c r="T3320" s="1"/>
      <c r="U3320" s="1"/>
      <c r="W3320" s="26"/>
      <c r="AC3320" s="1"/>
      <c r="AD3320" s="1"/>
      <c r="AE3320" s="1"/>
      <c r="AF3320" s="1"/>
      <c r="AG3320" s="1"/>
      <c r="AH3320" s="1"/>
      <c r="AK3320" s="1"/>
      <c r="AL3320" s="1"/>
      <c r="AM3320" s="1"/>
      <c r="AN3320" s="1"/>
      <c r="AO3320" s="1"/>
      <c r="AP3320" s="1"/>
      <c r="AQ3320" s="1"/>
      <c r="AR3320" s="1"/>
      <c r="BB3320" s="1"/>
      <c r="BC3320" s="1"/>
      <c r="BD3320" s="1"/>
      <c r="BJ3320" s="1"/>
      <c r="BK3320" s="1"/>
      <c r="BL3320" s="1"/>
      <c r="BM3320" s="1"/>
      <c r="BN3320" s="1"/>
      <c r="BO3320" s="1"/>
      <c r="BP3320" s="1"/>
      <c r="BQ3320" s="1"/>
    </row>
    <row r="3321" spans="6:69" x14ac:dyDescent="0.25">
      <c r="F3321" s="1"/>
      <c r="G3321" s="1"/>
      <c r="H3321" s="1"/>
      <c r="N3321" s="1"/>
      <c r="O3321" s="1"/>
      <c r="P3321" s="1"/>
      <c r="Q3321" s="1"/>
      <c r="R3321" s="1"/>
      <c r="S3321" s="1"/>
      <c r="T3321" s="1"/>
      <c r="U3321" s="1"/>
      <c r="W3321" s="26"/>
      <c r="AC3321" s="1"/>
      <c r="AD3321" s="1"/>
      <c r="AE3321" s="1"/>
      <c r="AF3321" s="1"/>
      <c r="AG3321" s="1"/>
      <c r="AH3321" s="1"/>
      <c r="AK3321" s="1"/>
      <c r="AL3321" s="1"/>
      <c r="AM3321" s="1"/>
      <c r="AN3321" s="1"/>
      <c r="AO3321" s="1"/>
      <c r="AP3321" s="1"/>
      <c r="AQ3321" s="1"/>
      <c r="AR3321" s="1"/>
      <c r="BB3321" s="1"/>
      <c r="BC3321" s="1"/>
      <c r="BD3321" s="1"/>
      <c r="BJ3321" s="1"/>
      <c r="BK3321" s="1"/>
      <c r="BL3321" s="1"/>
      <c r="BM3321" s="1"/>
      <c r="BN3321" s="1"/>
      <c r="BO3321" s="1"/>
      <c r="BP3321" s="1"/>
      <c r="BQ3321" s="1"/>
    </row>
    <row r="3322" spans="6:69" x14ac:dyDescent="0.25">
      <c r="F3322" s="1"/>
      <c r="G3322" s="1"/>
      <c r="H3322" s="1"/>
      <c r="N3322" s="1"/>
      <c r="O3322" s="1"/>
      <c r="P3322" s="1"/>
      <c r="Q3322" s="1"/>
      <c r="R3322" s="1"/>
      <c r="S3322" s="1"/>
      <c r="T3322" s="1"/>
      <c r="U3322" s="1"/>
      <c r="W3322" s="26"/>
      <c r="AC3322" s="1"/>
      <c r="AD3322" s="1"/>
      <c r="AE3322" s="1"/>
      <c r="AF3322" s="1"/>
      <c r="AG3322" s="1"/>
      <c r="AH3322" s="1"/>
      <c r="AK3322" s="1"/>
      <c r="AL3322" s="1"/>
      <c r="AM3322" s="1"/>
      <c r="AN3322" s="1"/>
      <c r="AO3322" s="1"/>
      <c r="AP3322" s="1"/>
      <c r="AQ3322" s="1"/>
      <c r="AR3322" s="1"/>
      <c r="BB3322" s="1"/>
      <c r="BC3322" s="1"/>
      <c r="BD3322" s="1"/>
      <c r="BJ3322" s="1"/>
      <c r="BK3322" s="1"/>
      <c r="BL3322" s="1"/>
      <c r="BM3322" s="1"/>
      <c r="BN3322" s="1"/>
      <c r="BO3322" s="1"/>
      <c r="BP3322" s="1"/>
      <c r="BQ3322" s="1"/>
    </row>
    <row r="3323" spans="6:69" x14ac:dyDescent="0.25">
      <c r="F3323" s="1"/>
      <c r="G3323" s="1"/>
      <c r="H3323" s="1"/>
      <c r="N3323" s="1"/>
      <c r="O3323" s="1"/>
      <c r="P3323" s="1"/>
      <c r="Q3323" s="1"/>
      <c r="R3323" s="1"/>
      <c r="S3323" s="1"/>
      <c r="T3323" s="1"/>
      <c r="U3323" s="1"/>
      <c r="W3323" s="26"/>
      <c r="AC3323" s="1"/>
      <c r="AD3323" s="1"/>
      <c r="AE3323" s="1"/>
      <c r="AF3323" s="1"/>
      <c r="AG3323" s="1"/>
      <c r="AH3323" s="1"/>
      <c r="AK3323" s="1"/>
      <c r="AL3323" s="1"/>
      <c r="AM3323" s="1"/>
      <c r="AN3323" s="1"/>
      <c r="AO3323" s="1"/>
      <c r="AP3323" s="1"/>
      <c r="AQ3323" s="1"/>
      <c r="AR3323" s="1"/>
      <c r="BB3323" s="1"/>
      <c r="BC3323" s="1"/>
      <c r="BD3323" s="1"/>
      <c r="BJ3323" s="1"/>
      <c r="BK3323" s="1"/>
      <c r="BL3323" s="1"/>
      <c r="BM3323" s="1"/>
      <c r="BN3323" s="1"/>
      <c r="BO3323" s="1"/>
      <c r="BP3323" s="1"/>
      <c r="BQ3323" s="1"/>
    </row>
    <row r="3324" spans="6:69" x14ac:dyDescent="0.25">
      <c r="F3324" s="1"/>
      <c r="G3324" s="1"/>
      <c r="H3324" s="1"/>
      <c r="N3324" s="1"/>
      <c r="O3324" s="1"/>
      <c r="P3324" s="1"/>
      <c r="Q3324" s="1"/>
      <c r="R3324" s="1"/>
      <c r="S3324" s="1"/>
      <c r="T3324" s="1"/>
      <c r="U3324" s="1"/>
      <c r="W3324" s="26"/>
      <c r="AC3324" s="1"/>
      <c r="AD3324" s="1"/>
      <c r="AE3324" s="1"/>
      <c r="AF3324" s="1"/>
      <c r="AG3324" s="1"/>
      <c r="AH3324" s="1"/>
      <c r="AK3324" s="1"/>
      <c r="AL3324" s="1"/>
      <c r="AM3324" s="1"/>
      <c r="AN3324" s="1"/>
      <c r="AO3324" s="1"/>
      <c r="AP3324" s="1"/>
      <c r="AQ3324" s="1"/>
      <c r="AR3324" s="1"/>
      <c r="BB3324" s="1"/>
      <c r="BC3324" s="1"/>
      <c r="BD3324" s="1"/>
      <c r="BJ3324" s="1"/>
      <c r="BK3324" s="1"/>
      <c r="BL3324" s="1"/>
      <c r="BM3324" s="1"/>
      <c r="BN3324" s="1"/>
      <c r="BO3324" s="1"/>
      <c r="BP3324" s="1"/>
      <c r="BQ3324" s="1"/>
    </row>
    <row r="3325" spans="6:69" x14ac:dyDescent="0.25">
      <c r="F3325" s="1"/>
      <c r="G3325" s="1"/>
      <c r="H3325" s="1"/>
      <c r="N3325" s="1"/>
      <c r="O3325" s="1"/>
      <c r="P3325" s="1"/>
      <c r="Q3325" s="1"/>
      <c r="R3325" s="1"/>
      <c r="S3325" s="1"/>
      <c r="T3325" s="1"/>
      <c r="U3325" s="1"/>
      <c r="W3325" s="26"/>
      <c r="AC3325" s="1"/>
      <c r="AD3325" s="1"/>
      <c r="AE3325" s="1"/>
      <c r="AF3325" s="1"/>
      <c r="AG3325" s="1"/>
      <c r="AH3325" s="1"/>
      <c r="AK3325" s="1"/>
      <c r="AL3325" s="1"/>
      <c r="AM3325" s="1"/>
      <c r="AN3325" s="1"/>
      <c r="AO3325" s="1"/>
      <c r="AP3325" s="1"/>
      <c r="AQ3325" s="1"/>
      <c r="AR3325" s="1"/>
      <c r="BB3325" s="1"/>
      <c r="BC3325" s="1"/>
      <c r="BD3325" s="1"/>
      <c r="BJ3325" s="1"/>
      <c r="BK3325" s="1"/>
      <c r="BL3325" s="1"/>
      <c r="BM3325" s="1"/>
      <c r="BN3325" s="1"/>
      <c r="BO3325" s="1"/>
      <c r="BP3325" s="1"/>
      <c r="BQ3325" s="1"/>
    </row>
    <row r="3326" spans="6:69" x14ac:dyDescent="0.25">
      <c r="F3326" s="1"/>
      <c r="G3326" s="1"/>
      <c r="H3326" s="1"/>
      <c r="N3326" s="1"/>
      <c r="O3326" s="1"/>
      <c r="P3326" s="1"/>
      <c r="Q3326" s="1"/>
      <c r="R3326" s="1"/>
      <c r="S3326" s="1"/>
      <c r="T3326" s="1"/>
      <c r="U3326" s="1"/>
      <c r="W3326" s="26"/>
      <c r="AC3326" s="1"/>
      <c r="AD3326" s="1"/>
      <c r="AE3326" s="1"/>
      <c r="AF3326" s="1"/>
      <c r="AG3326" s="1"/>
      <c r="AH3326" s="1"/>
      <c r="AK3326" s="1"/>
      <c r="AL3326" s="1"/>
      <c r="AM3326" s="1"/>
      <c r="AN3326" s="1"/>
      <c r="AO3326" s="1"/>
      <c r="AP3326" s="1"/>
      <c r="AQ3326" s="1"/>
      <c r="AR3326" s="1"/>
      <c r="BB3326" s="1"/>
      <c r="BC3326" s="1"/>
      <c r="BD3326" s="1"/>
      <c r="BJ3326" s="1"/>
      <c r="BK3326" s="1"/>
      <c r="BL3326" s="1"/>
      <c r="BM3326" s="1"/>
      <c r="BN3326" s="1"/>
      <c r="BO3326" s="1"/>
      <c r="BP3326" s="1"/>
      <c r="BQ3326" s="1"/>
    </row>
    <row r="3327" spans="6:69" x14ac:dyDescent="0.25">
      <c r="F3327" s="1"/>
      <c r="G3327" s="1"/>
      <c r="H3327" s="1"/>
      <c r="N3327" s="1"/>
      <c r="O3327" s="1"/>
      <c r="P3327" s="1"/>
      <c r="Q3327" s="1"/>
      <c r="R3327" s="1"/>
      <c r="S3327" s="1"/>
      <c r="T3327" s="1"/>
      <c r="U3327" s="1"/>
      <c r="W3327" s="26"/>
      <c r="AC3327" s="1"/>
      <c r="AD3327" s="1"/>
      <c r="AE3327" s="1"/>
      <c r="AF3327" s="1"/>
      <c r="AG3327" s="1"/>
      <c r="AH3327" s="1"/>
      <c r="AK3327" s="1"/>
      <c r="AL3327" s="1"/>
      <c r="AM3327" s="1"/>
      <c r="AN3327" s="1"/>
      <c r="AO3327" s="1"/>
      <c r="AP3327" s="1"/>
      <c r="AQ3327" s="1"/>
      <c r="AR3327" s="1"/>
      <c r="BB3327" s="1"/>
      <c r="BC3327" s="1"/>
      <c r="BD3327" s="1"/>
      <c r="BJ3327" s="1"/>
      <c r="BK3327" s="1"/>
      <c r="BL3327" s="1"/>
      <c r="BM3327" s="1"/>
      <c r="BN3327" s="1"/>
      <c r="BO3327" s="1"/>
      <c r="BP3327" s="1"/>
      <c r="BQ3327" s="1"/>
    </row>
    <row r="3328" spans="6:69" x14ac:dyDescent="0.25">
      <c r="F3328" s="1"/>
      <c r="G3328" s="1"/>
      <c r="H3328" s="1"/>
      <c r="N3328" s="1"/>
      <c r="O3328" s="1"/>
      <c r="P3328" s="1"/>
      <c r="Q3328" s="1"/>
      <c r="R3328" s="1"/>
      <c r="S3328" s="1"/>
      <c r="T3328" s="1"/>
      <c r="U3328" s="1"/>
      <c r="W3328" s="26"/>
      <c r="AC3328" s="1"/>
      <c r="AD3328" s="1"/>
      <c r="AE3328" s="1"/>
      <c r="AF3328" s="1"/>
      <c r="AG3328" s="1"/>
      <c r="AH3328" s="1"/>
      <c r="AK3328" s="1"/>
      <c r="AL3328" s="1"/>
      <c r="AM3328" s="1"/>
      <c r="AN3328" s="1"/>
      <c r="AO3328" s="1"/>
      <c r="AP3328" s="1"/>
      <c r="AQ3328" s="1"/>
      <c r="AR3328" s="1"/>
      <c r="BB3328" s="1"/>
      <c r="BC3328" s="1"/>
      <c r="BD3328" s="1"/>
      <c r="BJ3328" s="1"/>
      <c r="BK3328" s="1"/>
      <c r="BL3328" s="1"/>
      <c r="BM3328" s="1"/>
      <c r="BN3328" s="1"/>
      <c r="BO3328" s="1"/>
      <c r="BP3328" s="1"/>
      <c r="BQ3328" s="1"/>
    </row>
    <row r="3329" spans="6:69" x14ac:dyDescent="0.25">
      <c r="F3329" s="1"/>
      <c r="G3329" s="1"/>
      <c r="H3329" s="1"/>
      <c r="N3329" s="1"/>
      <c r="O3329" s="1"/>
      <c r="P3329" s="1"/>
      <c r="Q3329" s="1"/>
      <c r="R3329" s="1"/>
      <c r="S3329" s="1"/>
      <c r="T3329" s="1"/>
      <c r="U3329" s="1"/>
      <c r="W3329" s="26"/>
      <c r="AC3329" s="1"/>
      <c r="AD3329" s="1"/>
      <c r="AE3329" s="1"/>
      <c r="AF3329" s="1"/>
      <c r="AG3329" s="1"/>
      <c r="AH3329" s="1"/>
      <c r="AK3329" s="1"/>
      <c r="AL3329" s="1"/>
      <c r="AM3329" s="1"/>
      <c r="AN3329" s="1"/>
      <c r="AO3329" s="1"/>
      <c r="AP3329" s="1"/>
      <c r="AQ3329" s="1"/>
      <c r="AR3329" s="1"/>
      <c r="BB3329" s="1"/>
      <c r="BC3329" s="1"/>
      <c r="BD3329" s="1"/>
      <c r="BJ3329" s="1"/>
      <c r="BK3329" s="1"/>
      <c r="BL3329" s="1"/>
      <c r="BM3329" s="1"/>
      <c r="BN3329" s="1"/>
      <c r="BO3329" s="1"/>
      <c r="BP3329" s="1"/>
      <c r="BQ3329" s="1"/>
    </row>
    <row r="3330" spans="6:69" x14ac:dyDescent="0.25">
      <c r="F3330" s="1"/>
      <c r="G3330" s="1"/>
      <c r="H3330" s="1"/>
      <c r="N3330" s="1"/>
      <c r="O3330" s="1"/>
      <c r="P3330" s="1"/>
      <c r="Q3330" s="1"/>
      <c r="R3330" s="1"/>
      <c r="S3330" s="1"/>
      <c r="T3330" s="1"/>
      <c r="U3330" s="1"/>
      <c r="W3330" s="26"/>
      <c r="AC3330" s="1"/>
      <c r="AD3330" s="1"/>
      <c r="AE3330" s="1"/>
      <c r="AF3330" s="1"/>
      <c r="AG3330" s="1"/>
      <c r="AH3330" s="1"/>
      <c r="AK3330" s="1"/>
      <c r="AL3330" s="1"/>
      <c r="AM3330" s="1"/>
      <c r="AN3330" s="1"/>
      <c r="AO3330" s="1"/>
      <c r="AP3330" s="1"/>
      <c r="AQ3330" s="1"/>
      <c r="AR3330" s="1"/>
      <c r="BB3330" s="1"/>
      <c r="BC3330" s="1"/>
      <c r="BD3330" s="1"/>
      <c r="BJ3330" s="1"/>
      <c r="BK3330" s="1"/>
      <c r="BL3330" s="1"/>
      <c r="BM3330" s="1"/>
      <c r="BN3330" s="1"/>
      <c r="BO3330" s="1"/>
      <c r="BP3330" s="1"/>
      <c r="BQ3330" s="1"/>
    </row>
    <row r="3331" spans="6:69" x14ac:dyDescent="0.25">
      <c r="F3331" s="1"/>
      <c r="G3331" s="1"/>
      <c r="H3331" s="1"/>
      <c r="N3331" s="1"/>
      <c r="O3331" s="1"/>
      <c r="P3331" s="1"/>
      <c r="Q3331" s="1"/>
      <c r="R3331" s="1"/>
      <c r="S3331" s="1"/>
      <c r="T3331" s="1"/>
      <c r="U3331" s="1"/>
      <c r="W3331" s="26"/>
      <c r="AC3331" s="1"/>
      <c r="AD3331" s="1"/>
      <c r="AE3331" s="1"/>
      <c r="AF3331" s="1"/>
      <c r="AG3331" s="1"/>
      <c r="AH3331" s="1"/>
      <c r="AK3331" s="1"/>
      <c r="AL3331" s="1"/>
      <c r="AM3331" s="1"/>
      <c r="AN3331" s="1"/>
      <c r="AO3331" s="1"/>
      <c r="AP3331" s="1"/>
      <c r="AQ3331" s="1"/>
      <c r="AR3331" s="1"/>
      <c r="BB3331" s="1"/>
      <c r="BC3331" s="1"/>
      <c r="BD3331" s="1"/>
      <c r="BJ3331" s="1"/>
      <c r="BK3331" s="1"/>
      <c r="BL3331" s="1"/>
      <c r="BM3331" s="1"/>
      <c r="BN3331" s="1"/>
      <c r="BO3331" s="1"/>
      <c r="BP3331" s="1"/>
      <c r="BQ3331" s="1"/>
    </row>
    <row r="3332" spans="6:69" x14ac:dyDescent="0.25">
      <c r="F3332" s="1"/>
      <c r="G3332" s="1"/>
      <c r="H3332" s="1"/>
      <c r="N3332" s="1"/>
      <c r="O3332" s="1"/>
      <c r="P3332" s="1"/>
      <c r="Q3332" s="1"/>
      <c r="R3332" s="1"/>
      <c r="S3332" s="1"/>
      <c r="T3332" s="1"/>
      <c r="U3332" s="1"/>
      <c r="W3332" s="26"/>
      <c r="AC3332" s="1"/>
      <c r="AD3332" s="1"/>
      <c r="AE3332" s="1"/>
      <c r="AF3332" s="1"/>
      <c r="AG3332" s="1"/>
      <c r="AH3332" s="1"/>
      <c r="AK3332" s="1"/>
      <c r="AL3332" s="1"/>
      <c r="AM3332" s="1"/>
      <c r="AN3332" s="1"/>
      <c r="AO3332" s="1"/>
      <c r="AP3332" s="1"/>
      <c r="AQ3332" s="1"/>
      <c r="AR3332" s="1"/>
      <c r="BB3332" s="1"/>
      <c r="BC3332" s="1"/>
      <c r="BD3332" s="1"/>
      <c r="BJ3332" s="1"/>
      <c r="BK3332" s="1"/>
      <c r="BL3332" s="1"/>
      <c r="BM3332" s="1"/>
      <c r="BN3332" s="1"/>
      <c r="BO3332" s="1"/>
      <c r="BP3332" s="1"/>
      <c r="BQ3332" s="1"/>
    </row>
    <row r="3333" spans="6:69" x14ac:dyDescent="0.25">
      <c r="F3333" s="1"/>
      <c r="G3333" s="1"/>
      <c r="H3333" s="1"/>
      <c r="N3333" s="1"/>
      <c r="O3333" s="1"/>
      <c r="P3333" s="1"/>
      <c r="Q3333" s="1"/>
      <c r="R3333" s="1"/>
      <c r="S3333" s="1"/>
      <c r="T3333" s="1"/>
      <c r="U3333" s="1"/>
      <c r="W3333" s="26"/>
      <c r="AC3333" s="1"/>
      <c r="AD3333" s="1"/>
      <c r="AE3333" s="1"/>
      <c r="AF3333" s="1"/>
      <c r="AG3333" s="1"/>
      <c r="AH3333" s="1"/>
      <c r="AK3333" s="1"/>
      <c r="AL3333" s="1"/>
      <c r="AM3333" s="1"/>
      <c r="AN3333" s="1"/>
      <c r="AO3333" s="1"/>
      <c r="AP3333" s="1"/>
      <c r="AQ3333" s="1"/>
      <c r="AR3333" s="1"/>
      <c r="BB3333" s="1"/>
      <c r="BC3333" s="1"/>
      <c r="BD3333" s="1"/>
      <c r="BJ3333" s="1"/>
      <c r="BK3333" s="1"/>
      <c r="BL3333" s="1"/>
      <c r="BM3333" s="1"/>
      <c r="BN3333" s="1"/>
      <c r="BO3333" s="1"/>
      <c r="BP3333" s="1"/>
      <c r="BQ3333" s="1"/>
    </row>
    <row r="3334" spans="6:69" x14ac:dyDescent="0.25">
      <c r="F3334" s="1"/>
      <c r="G3334" s="1"/>
      <c r="H3334" s="1"/>
      <c r="N3334" s="1"/>
      <c r="O3334" s="1"/>
      <c r="P3334" s="1"/>
      <c r="Q3334" s="1"/>
      <c r="R3334" s="1"/>
      <c r="S3334" s="1"/>
      <c r="T3334" s="1"/>
      <c r="U3334" s="1"/>
      <c r="W3334" s="26"/>
      <c r="AC3334" s="1"/>
      <c r="AD3334" s="1"/>
      <c r="AE3334" s="1"/>
      <c r="AF3334" s="1"/>
      <c r="AG3334" s="1"/>
      <c r="AH3334" s="1"/>
      <c r="AK3334" s="1"/>
      <c r="AL3334" s="1"/>
      <c r="AM3334" s="1"/>
      <c r="AN3334" s="1"/>
      <c r="AO3334" s="1"/>
      <c r="AP3334" s="1"/>
      <c r="AQ3334" s="1"/>
      <c r="AR3334" s="1"/>
      <c r="BB3334" s="1"/>
      <c r="BC3334" s="1"/>
      <c r="BD3334" s="1"/>
      <c r="BJ3334" s="1"/>
      <c r="BK3334" s="1"/>
      <c r="BL3334" s="1"/>
      <c r="BM3334" s="1"/>
      <c r="BN3334" s="1"/>
      <c r="BO3334" s="1"/>
      <c r="BP3334" s="1"/>
      <c r="BQ3334" s="1"/>
    </row>
    <row r="3335" spans="6:69" x14ac:dyDescent="0.25">
      <c r="F3335" s="1"/>
      <c r="G3335" s="1"/>
      <c r="H3335" s="1"/>
      <c r="N3335" s="1"/>
      <c r="O3335" s="1"/>
      <c r="P3335" s="1"/>
      <c r="Q3335" s="1"/>
      <c r="R3335" s="1"/>
      <c r="S3335" s="1"/>
      <c r="T3335" s="1"/>
      <c r="U3335" s="1"/>
      <c r="W3335" s="26"/>
      <c r="AC3335" s="1"/>
      <c r="AD3335" s="1"/>
      <c r="AE3335" s="1"/>
      <c r="AF3335" s="1"/>
      <c r="AG3335" s="1"/>
      <c r="AH3335" s="1"/>
      <c r="AK3335" s="1"/>
      <c r="AL3335" s="1"/>
      <c r="AM3335" s="1"/>
      <c r="AN3335" s="1"/>
      <c r="AO3335" s="1"/>
      <c r="AP3335" s="1"/>
      <c r="AQ3335" s="1"/>
      <c r="AR3335" s="1"/>
      <c r="BB3335" s="1"/>
      <c r="BC3335" s="1"/>
      <c r="BD3335" s="1"/>
      <c r="BJ3335" s="1"/>
      <c r="BK3335" s="1"/>
      <c r="BL3335" s="1"/>
      <c r="BM3335" s="1"/>
      <c r="BN3335" s="1"/>
      <c r="BO3335" s="1"/>
      <c r="BP3335" s="1"/>
      <c r="BQ3335" s="1"/>
    </row>
    <row r="3336" spans="6:69" x14ac:dyDescent="0.25">
      <c r="F3336" s="1"/>
      <c r="G3336" s="1"/>
      <c r="H3336" s="1"/>
      <c r="N3336" s="1"/>
      <c r="O3336" s="1"/>
      <c r="P3336" s="1"/>
      <c r="Q3336" s="1"/>
      <c r="R3336" s="1"/>
      <c r="S3336" s="1"/>
      <c r="T3336" s="1"/>
      <c r="U3336" s="1"/>
      <c r="W3336" s="26"/>
      <c r="AC3336" s="1"/>
      <c r="AD3336" s="1"/>
      <c r="AE3336" s="1"/>
      <c r="AF3336" s="1"/>
      <c r="AG3336" s="1"/>
      <c r="AH3336" s="1"/>
      <c r="AK3336" s="1"/>
      <c r="AL3336" s="1"/>
      <c r="AM3336" s="1"/>
      <c r="AN3336" s="1"/>
      <c r="AO3336" s="1"/>
      <c r="AP3336" s="1"/>
      <c r="AQ3336" s="1"/>
      <c r="AR3336" s="1"/>
      <c r="BB3336" s="1"/>
      <c r="BC3336" s="1"/>
      <c r="BD3336" s="1"/>
      <c r="BJ3336" s="1"/>
      <c r="BK3336" s="1"/>
      <c r="BL3336" s="1"/>
      <c r="BM3336" s="1"/>
      <c r="BN3336" s="1"/>
      <c r="BO3336" s="1"/>
      <c r="BP3336" s="1"/>
      <c r="BQ3336" s="1"/>
    </row>
    <row r="3337" spans="6:69" x14ac:dyDescent="0.25">
      <c r="F3337" s="1"/>
      <c r="G3337" s="1"/>
      <c r="H3337" s="1"/>
      <c r="N3337" s="1"/>
      <c r="O3337" s="1"/>
      <c r="P3337" s="1"/>
      <c r="Q3337" s="1"/>
      <c r="R3337" s="1"/>
      <c r="S3337" s="1"/>
      <c r="T3337" s="1"/>
      <c r="U3337" s="1"/>
      <c r="W3337" s="26"/>
      <c r="AC3337" s="1"/>
      <c r="AD3337" s="1"/>
      <c r="AE3337" s="1"/>
      <c r="AF3337" s="1"/>
      <c r="AG3337" s="1"/>
      <c r="AH3337" s="1"/>
      <c r="AK3337" s="1"/>
      <c r="AL3337" s="1"/>
      <c r="AM3337" s="1"/>
      <c r="AN3337" s="1"/>
      <c r="AO3337" s="1"/>
      <c r="AP3337" s="1"/>
      <c r="AQ3337" s="1"/>
      <c r="AR3337" s="1"/>
      <c r="BB3337" s="1"/>
      <c r="BC3337" s="1"/>
      <c r="BD3337" s="1"/>
      <c r="BJ3337" s="1"/>
      <c r="BK3337" s="1"/>
      <c r="BL3337" s="1"/>
      <c r="BM3337" s="1"/>
      <c r="BN3337" s="1"/>
      <c r="BO3337" s="1"/>
      <c r="BP3337" s="1"/>
      <c r="BQ3337" s="1"/>
    </row>
    <row r="3338" spans="6:69" x14ac:dyDescent="0.25">
      <c r="F3338" s="1"/>
      <c r="G3338" s="1"/>
      <c r="H3338" s="1"/>
      <c r="N3338" s="1"/>
      <c r="O3338" s="1"/>
      <c r="P3338" s="1"/>
      <c r="Q3338" s="1"/>
      <c r="R3338" s="1"/>
      <c r="S3338" s="1"/>
      <c r="T3338" s="1"/>
      <c r="U3338" s="1"/>
      <c r="W3338" s="26"/>
      <c r="AC3338" s="1"/>
      <c r="AD3338" s="1"/>
      <c r="AE3338" s="1"/>
      <c r="AF3338" s="1"/>
      <c r="AG3338" s="1"/>
      <c r="AH3338" s="1"/>
      <c r="AK3338" s="1"/>
      <c r="AL3338" s="1"/>
      <c r="AM3338" s="1"/>
      <c r="AN3338" s="1"/>
      <c r="AO3338" s="1"/>
      <c r="AP3338" s="1"/>
      <c r="AQ3338" s="1"/>
      <c r="AR3338" s="1"/>
      <c r="BB3338" s="1"/>
      <c r="BC3338" s="1"/>
      <c r="BD3338" s="1"/>
      <c r="BJ3338" s="1"/>
      <c r="BK3338" s="1"/>
      <c r="BL3338" s="1"/>
      <c r="BM3338" s="1"/>
      <c r="BN3338" s="1"/>
      <c r="BO3338" s="1"/>
      <c r="BP3338" s="1"/>
      <c r="BQ3338" s="1"/>
    </row>
    <row r="3339" spans="6:69" x14ac:dyDescent="0.25">
      <c r="F3339" s="1"/>
      <c r="G3339" s="1"/>
      <c r="H3339" s="1"/>
      <c r="N3339" s="1"/>
      <c r="O3339" s="1"/>
      <c r="P3339" s="1"/>
      <c r="Q3339" s="1"/>
      <c r="R3339" s="1"/>
      <c r="S3339" s="1"/>
      <c r="T3339" s="1"/>
      <c r="U3339" s="1"/>
      <c r="W3339" s="26"/>
      <c r="AC3339" s="1"/>
      <c r="AD3339" s="1"/>
      <c r="AE3339" s="1"/>
      <c r="AF3339" s="1"/>
      <c r="AG3339" s="1"/>
      <c r="AH3339" s="1"/>
      <c r="AK3339" s="1"/>
      <c r="AL3339" s="1"/>
      <c r="AM3339" s="1"/>
      <c r="AN3339" s="1"/>
      <c r="AO3339" s="1"/>
      <c r="AP3339" s="1"/>
      <c r="AQ3339" s="1"/>
      <c r="AR3339" s="1"/>
      <c r="BB3339" s="1"/>
      <c r="BC3339" s="1"/>
      <c r="BD3339" s="1"/>
      <c r="BJ3339" s="1"/>
      <c r="BK3339" s="1"/>
      <c r="BL3339" s="1"/>
      <c r="BM3339" s="1"/>
      <c r="BN3339" s="1"/>
      <c r="BO3339" s="1"/>
      <c r="BP3339" s="1"/>
      <c r="BQ3339" s="1"/>
    </row>
    <row r="3340" spans="6:69" x14ac:dyDescent="0.25">
      <c r="F3340" s="1"/>
      <c r="G3340" s="1"/>
      <c r="H3340" s="1"/>
      <c r="N3340" s="1"/>
      <c r="O3340" s="1"/>
      <c r="P3340" s="1"/>
      <c r="Q3340" s="1"/>
      <c r="R3340" s="1"/>
      <c r="S3340" s="1"/>
      <c r="T3340" s="1"/>
      <c r="U3340" s="1"/>
      <c r="W3340" s="26"/>
      <c r="AC3340" s="1"/>
      <c r="AD3340" s="1"/>
      <c r="AE3340" s="1"/>
      <c r="AF3340" s="1"/>
      <c r="AG3340" s="1"/>
      <c r="AH3340" s="1"/>
      <c r="AK3340" s="1"/>
      <c r="AL3340" s="1"/>
      <c r="AM3340" s="1"/>
      <c r="AN3340" s="1"/>
      <c r="AO3340" s="1"/>
      <c r="AP3340" s="1"/>
      <c r="AQ3340" s="1"/>
      <c r="AR3340" s="1"/>
      <c r="BB3340" s="1"/>
      <c r="BC3340" s="1"/>
      <c r="BD3340" s="1"/>
      <c r="BJ3340" s="1"/>
      <c r="BK3340" s="1"/>
      <c r="BL3340" s="1"/>
      <c r="BM3340" s="1"/>
      <c r="BN3340" s="1"/>
      <c r="BO3340" s="1"/>
      <c r="BP3340" s="1"/>
      <c r="BQ3340" s="1"/>
    </row>
    <row r="3341" spans="6:69" x14ac:dyDescent="0.25">
      <c r="F3341" s="1"/>
      <c r="G3341" s="1"/>
      <c r="H3341" s="1"/>
      <c r="N3341" s="1"/>
      <c r="O3341" s="1"/>
      <c r="P3341" s="1"/>
      <c r="Q3341" s="1"/>
      <c r="R3341" s="1"/>
      <c r="S3341" s="1"/>
      <c r="T3341" s="1"/>
      <c r="U3341" s="1"/>
      <c r="W3341" s="26"/>
      <c r="AC3341" s="1"/>
      <c r="AD3341" s="1"/>
      <c r="AE3341" s="1"/>
      <c r="AF3341" s="1"/>
      <c r="AG3341" s="1"/>
      <c r="AH3341" s="1"/>
      <c r="AK3341" s="1"/>
      <c r="AL3341" s="1"/>
      <c r="AM3341" s="1"/>
      <c r="AN3341" s="1"/>
      <c r="AO3341" s="1"/>
      <c r="AP3341" s="1"/>
      <c r="AQ3341" s="1"/>
      <c r="AR3341" s="1"/>
      <c r="BB3341" s="1"/>
      <c r="BC3341" s="1"/>
      <c r="BD3341" s="1"/>
      <c r="BJ3341" s="1"/>
      <c r="BK3341" s="1"/>
      <c r="BL3341" s="1"/>
      <c r="BM3341" s="1"/>
      <c r="BN3341" s="1"/>
      <c r="BO3341" s="1"/>
      <c r="BP3341" s="1"/>
      <c r="BQ3341" s="1"/>
    </row>
    <row r="3342" spans="6:69" x14ac:dyDescent="0.25">
      <c r="F3342" s="1"/>
      <c r="G3342" s="1"/>
      <c r="H3342" s="1"/>
      <c r="N3342" s="1"/>
      <c r="O3342" s="1"/>
      <c r="P3342" s="1"/>
      <c r="Q3342" s="1"/>
      <c r="R3342" s="1"/>
      <c r="S3342" s="1"/>
      <c r="T3342" s="1"/>
      <c r="U3342" s="1"/>
      <c r="W3342" s="26"/>
      <c r="AC3342" s="1"/>
      <c r="AD3342" s="1"/>
      <c r="AE3342" s="1"/>
      <c r="AF3342" s="1"/>
      <c r="AG3342" s="1"/>
      <c r="AH3342" s="1"/>
      <c r="AK3342" s="1"/>
      <c r="AL3342" s="1"/>
      <c r="AM3342" s="1"/>
      <c r="AN3342" s="1"/>
      <c r="AO3342" s="1"/>
      <c r="AP3342" s="1"/>
      <c r="AQ3342" s="1"/>
      <c r="AR3342" s="1"/>
      <c r="BB3342" s="1"/>
      <c r="BC3342" s="1"/>
      <c r="BD3342" s="1"/>
      <c r="BJ3342" s="1"/>
      <c r="BK3342" s="1"/>
      <c r="BL3342" s="1"/>
      <c r="BM3342" s="1"/>
      <c r="BN3342" s="1"/>
      <c r="BO3342" s="1"/>
      <c r="BP3342" s="1"/>
      <c r="BQ3342" s="1"/>
    </row>
    <row r="3343" spans="6:69" x14ac:dyDescent="0.25">
      <c r="F3343" s="1"/>
      <c r="G3343" s="1"/>
      <c r="H3343" s="1"/>
      <c r="N3343" s="1"/>
      <c r="O3343" s="1"/>
      <c r="P3343" s="1"/>
      <c r="Q3343" s="1"/>
      <c r="R3343" s="1"/>
      <c r="S3343" s="1"/>
      <c r="T3343" s="1"/>
      <c r="U3343" s="1"/>
      <c r="W3343" s="26"/>
      <c r="AC3343" s="1"/>
      <c r="AD3343" s="1"/>
      <c r="AE3343" s="1"/>
      <c r="AF3343" s="1"/>
      <c r="AG3343" s="1"/>
      <c r="AH3343" s="1"/>
      <c r="AK3343" s="1"/>
      <c r="AL3343" s="1"/>
      <c r="AM3343" s="1"/>
      <c r="AN3343" s="1"/>
      <c r="AO3343" s="1"/>
      <c r="AP3343" s="1"/>
      <c r="AQ3343" s="1"/>
      <c r="AR3343" s="1"/>
      <c r="BB3343" s="1"/>
      <c r="BC3343" s="1"/>
      <c r="BD3343" s="1"/>
      <c r="BJ3343" s="1"/>
      <c r="BK3343" s="1"/>
      <c r="BL3343" s="1"/>
      <c r="BM3343" s="1"/>
      <c r="BN3343" s="1"/>
      <c r="BO3343" s="1"/>
      <c r="BP3343" s="1"/>
      <c r="BQ3343" s="1"/>
    </row>
    <row r="3344" spans="6:69" x14ac:dyDescent="0.25">
      <c r="F3344" s="1"/>
      <c r="G3344" s="1"/>
      <c r="H3344" s="1"/>
      <c r="N3344" s="1"/>
      <c r="O3344" s="1"/>
      <c r="P3344" s="1"/>
      <c r="Q3344" s="1"/>
      <c r="R3344" s="1"/>
      <c r="S3344" s="1"/>
      <c r="T3344" s="1"/>
      <c r="U3344" s="1"/>
      <c r="W3344" s="26"/>
      <c r="AC3344" s="1"/>
      <c r="AD3344" s="1"/>
      <c r="AE3344" s="1"/>
      <c r="AF3344" s="1"/>
      <c r="AG3344" s="1"/>
      <c r="AH3344" s="1"/>
      <c r="AK3344" s="1"/>
      <c r="AL3344" s="1"/>
      <c r="AM3344" s="1"/>
      <c r="AN3344" s="1"/>
      <c r="AO3344" s="1"/>
      <c r="AP3344" s="1"/>
      <c r="AQ3344" s="1"/>
      <c r="AR3344" s="1"/>
      <c r="BB3344" s="1"/>
      <c r="BC3344" s="1"/>
      <c r="BD3344" s="1"/>
      <c r="BJ3344" s="1"/>
      <c r="BK3344" s="1"/>
      <c r="BL3344" s="1"/>
      <c r="BM3344" s="1"/>
      <c r="BN3344" s="1"/>
      <c r="BO3344" s="1"/>
      <c r="BP3344" s="1"/>
      <c r="BQ3344" s="1"/>
    </row>
    <row r="3345" spans="6:69" x14ac:dyDescent="0.25">
      <c r="F3345" s="1"/>
      <c r="G3345" s="1"/>
      <c r="H3345" s="1"/>
      <c r="N3345" s="1"/>
      <c r="O3345" s="1"/>
      <c r="P3345" s="1"/>
      <c r="Q3345" s="1"/>
      <c r="R3345" s="1"/>
      <c r="S3345" s="1"/>
      <c r="T3345" s="1"/>
      <c r="U3345" s="1"/>
      <c r="W3345" s="26"/>
      <c r="AC3345" s="1"/>
      <c r="AD3345" s="1"/>
      <c r="AE3345" s="1"/>
      <c r="AF3345" s="1"/>
      <c r="AG3345" s="1"/>
      <c r="AH3345" s="1"/>
      <c r="AK3345" s="1"/>
      <c r="AL3345" s="1"/>
      <c r="AM3345" s="1"/>
      <c r="AN3345" s="1"/>
      <c r="AO3345" s="1"/>
      <c r="AP3345" s="1"/>
      <c r="AQ3345" s="1"/>
      <c r="AR3345" s="1"/>
      <c r="BB3345" s="1"/>
      <c r="BC3345" s="1"/>
      <c r="BD3345" s="1"/>
      <c r="BJ3345" s="1"/>
      <c r="BK3345" s="1"/>
      <c r="BL3345" s="1"/>
      <c r="BM3345" s="1"/>
      <c r="BN3345" s="1"/>
      <c r="BO3345" s="1"/>
      <c r="BP3345" s="1"/>
      <c r="BQ3345" s="1"/>
    </row>
    <row r="3346" spans="6:69" x14ac:dyDescent="0.25">
      <c r="F3346" s="1"/>
      <c r="G3346" s="1"/>
      <c r="H3346" s="1"/>
      <c r="N3346" s="1"/>
      <c r="O3346" s="1"/>
      <c r="P3346" s="1"/>
      <c r="Q3346" s="1"/>
      <c r="R3346" s="1"/>
      <c r="S3346" s="1"/>
      <c r="T3346" s="1"/>
      <c r="U3346" s="1"/>
      <c r="W3346" s="26"/>
      <c r="AC3346" s="1"/>
      <c r="AD3346" s="1"/>
      <c r="AE3346" s="1"/>
      <c r="AF3346" s="1"/>
      <c r="AG3346" s="1"/>
      <c r="AH3346" s="1"/>
      <c r="AK3346" s="1"/>
      <c r="AL3346" s="1"/>
      <c r="AM3346" s="1"/>
      <c r="AN3346" s="1"/>
      <c r="AO3346" s="1"/>
      <c r="AP3346" s="1"/>
      <c r="AQ3346" s="1"/>
      <c r="AR3346" s="1"/>
      <c r="BB3346" s="1"/>
      <c r="BC3346" s="1"/>
      <c r="BD3346" s="1"/>
      <c r="BJ3346" s="1"/>
      <c r="BK3346" s="1"/>
      <c r="BL3346" s="1"/>
      <c r="BM3346" s="1"/>
      <c r="BN3346" s="1"/>
      <c r="BO3346" s="1"/>
      <c r="BP3346" s="1"/>
      <c r="BQ3346" s="1"/>
    </row>
    <row r="3347" spans="6:69" x14ac:dyDescent="0.25">
      <c r="F3347" s="1"/>
      <c r="G3347" s="1"/>
      <c r="H3347" s="1"/>
      <c r="N3347" s="1"/>
      <c r="O3347" s="1"/>
      <c r="P3347" s="1"/>
      <c r="Q3347" s="1"/>
      <c r="R3347" s="1"/>
      <c r="S3347" s="1"/>
      <c r="T3347" s="1"/>
      <c r="U3347" s="1"/>
      <c r="W3347" s="26"/>
      <c r="AC3347" s="1"/>
      <c r="AD3347" s="1"/>
      <c r="AE3347" s="1"/>
      <c r="AF3347" s="1"/>
      <c r="AG3347" s="1"/>
      <c r="AH3347" s="1"/>
      <c r="AK3347" s="1"/>
      <c r="AL3347" s="1"/>
      <c r="AM3347" s="1"/>
      <c r="AN3347" s="1"/>
      <c r="AO3347" s="1"/>
      <c r="AP3347" s="1"/>
      <c r="AQ3347" s="1"/>
      <c r="AR3347" s="1"/>
      <c r="BB3347" s="1"/>
      <c r="BC3347" s="1"/>
      <c r="BD3347" s="1"/>
      <c r="BJ3347" s="1"/>
      <c r="BK3347" s="1"/>
      <c r="BL3347" s="1"/>
      <c r="BM3347" s="1"/>
      <c r="BN3347" s="1"/>
      <c r="BO3347" s="1"/>
      <c r="BP3347" s="1"/>
      <c r="BQ3347" s="1"/>
    </row>
    <row r="3348" spans="6:69" x14ac:dyDescent="0.25">
      <c r="F3348" s="1"/>
      <c r="G3348" s="1"/>
      <c r="H3348" s="1"/>
      <c r="N3348" s="1"/>
      <c r="O3348" s="1"/>
      <c r="P3348" s="1"/>
      <c r="Q3348" s="1"/>
      <c r="R3348" s="1"/>
      <c r="S3348" s="1"/>
      <c r="T3348" s="1"/>
      <c r="U3348" s="1"/>
      <c r="W3348" s="26"/>
      <c r="AC3348" s="1"/>
      <c r="AD3348" s="1"/>
      <c r="AE3348" s="1"/>
      <c r="AF3348" s="1"/>
      <c r="AG3348" s="1"/>
      <c r="AH3348" s="1"/>
      <c r="AK3348" s="1"/>
      <c r="AL3348" s="1"/>
      <c r="AM3348" s="1"/>
      <c r="AN3348" s="1"/>
      <c r="AO3348" s="1"/>
      <c r="AP3348" s="1"/>
      <c r="AQ3348" s="1"/>
      <c r="AR3348" s="1"/>
      <c r="BB3348" s="1"/>
      <c r="BC3348" s="1"/>
      <c r="BD3348" s="1"/>
      <c r="BJ3348" s="1"/>
      <c r="BK3348" s="1"/>
      <c r="BL3348" s="1"/>
      <c r="BM3348" s="1"/>
      <c r="BN3348" s="1"/>
      <c r="BO3348" s="1"/>
      <c r="BP3348" s="1"/>
      <c r="BQ3348" s="1"/>
    </row>
    <row r="3349" spans="6:69" x14ac:dyDescent="0.25">
      <c r="F3349" s="1"/>
      <c r="G3349" s="1"/>
      <c r="H3349" s="1"/>
      <c r="N3349" s="1"/>
      <c r="O3349" s="1"/>
      <c r="P3349" s="1"/>
      <c r="Q3349" s="1"/>
      <c r="R3349" s="1"/>
      <c r="S3349" s="1"/>
      <c r="T3349" s="1"/>
      <c r="U3349" s="1"/>
      <c r="W3349" s="26"/>
      <c r="AC3349" s="1"/>
      <c r="AD3349" s="1"/>
      <c r="AE3349" s="1"/>
      <c r="AF3349" s="1"/>
      <c r="AG3349" s="1"/>
      <c r="AH3349" s="1"/>
      <c r="AK3349" s="1"/>
      <c r="AL3349" s="1"/>
      <c r="AM3349" s="1"/>
      <c r="AN3349" s="1"/>
      <c r="AO3349" s="1"/>
      <c r="AP3349" s="1"/>
      <c r="AQ3349" s="1"/>
      <c r="AR3349" s="1"/>
      <c r="BB3349" s="1"/>
      <c r="BC3349" s="1"/>
      <c r="BD3349" s="1"/>
      <c r="BJ3349" s="1"/>
      <c r="BK3349" s="1"/>
      <c r="BL3349" s="1"/>
      <c r="BM3349" s="1"/>
      <c r="BN3349" s="1"/>
      <c r="BO3349" s="1"/>
      <c r="BP3349" s="1"/>
      <c r="BQ3349" s="1"/>
    </row>
    <row r="3350" spans="6:69" x14ac:dyDescent="0.25">
      <c r="F3350" s="1"/>
      <c r="G3350" s="1"/>
      <c r="H3350" s="1"/>
      <c r="N3350" s="1"/>
      <c r="O3350" s="1"/>
      <c r="P3350" s="1"/>
      <c r="Q3350" s="1"/>
      <c r="R3350" s="1"/>
      <c r="S3350" s="1"/>
      <c r="T3350" s="1"/>
      <c r="U3350" s="1"/>
      <c r="W3350" s="26"/>
      <c r="AC3350" s="1"/>
      <c r="AD3350" s="1"/>
      <c r="AE3350" s="1"/>
      <c r="AF3350" s="1"/>
      <c r="AG3350" s="1"/>
      <c r="AH3350" s="1"/>
      <c r="AK3350" s="1"/>
      <c r="AL3350" s="1"/>
      <c r="AM3350" s="1"/>
      <c r="AN3350" s="1"/>
      <c r="AO3350" s="1"/>
      <c r="AP3350" s="1"/>
      <c r="AQ3350" s="1"/>
      <c r="AR3350" s="1"/>
      <c r="BB3350" s="1"/>
      <c r="BC3350" s="1"/>
      <c r="BD3350" s="1"/>
      <c r="BJ3350" s="1"/>
      <c r="BK3350" s="1"/>
      <c r="BL3350" s="1"/>
      <c r="BM3350" s="1"/>
      <c r="BN3350" s="1"/>
      <c r="BO3350" s="1"/>
      <c r="BP3350" s="1"/>
      <c r="BQ3350" s="1"/>
    </row>
    <row r="3351" spans="6:69" x14ac:dyDescent="0.25">
      <c r="F3351" s="1"/>
      <c r="G3351" s="1"/>
      <c r="H3351" s="1"/>
      <c r="N3351" s="1"/>
      <c r="O3351" s="1"/>
      <c r="P3351" s="1"/>
      <c r="Q3351" s="1"/>
      <c r="R3351" s="1"/>
      <c r="S3351" s="1"/>
      <c r="T3351" s="1"/>
      <c r="U3351" s="1"/>
      <c r="W3351" s="26"/>
      <c r="AC3351" s="1"/>
      <c r="AD3351" s="1"/>
      <c r="AE3351" s="1"/>
      <c r="AF3351" s="1"/>
      <c r="AG3351" s="1"/>
      <c r="AH3351" s="1"/>
      <c r="AK3351" s="1"/>
      <c r="AL3351" s="1"/>
      <c r="AM3351" s="1"/>
      <c r="AN3351" s="1"/>
      <c r="AO3351" s="1"/>
      <c r="AP3351" s="1"/>
      <c r="AQ3351" s="1"/>
      <c r="AR3351" s="1"/>
      <c r="BB3351" s="1"/>
      <c r="BC3351" s="1"/>
      <c r="BD3351" s="1"/>
      <c r="BJ3351" s="1"/>
      <c r="BK3351" s="1"/>
      <c r="BL3351" s="1"/>
      <c r="BM3351" s="1"/>
      <c r="BN3351" s="1"/>
      <c r="BO3351" s="1"/>
      <c r="BP3351" s="1"/>
      <c r="BQ3351" s="1"/>
    </row>
    <row r="3352" spans="6:69" x14ac:dyDescent="0.25">
      <c r="F3352" s="1"/>
      <c r="G3352" s="1"/>
      <c r="H3352" s="1"/>
      <c r="N3352" s="1"/>
      <c r="O3352" s="1"/>
      <c r="P3352" s="1"/>
      <c r="Q3352" s="1"/>
      <c r="R3352" s="1"/>
      <c r="S3352" s="1"/>
      <c r="T3352" s="1"/>
      <c r="U3352" s="1"/>
      <c r="W3352" s="26"/>
      <c r="AC3352" s="1"/>
      <c r="AD3352" s="1"/>
      <c r="AE3352" s="1"/>
      <c r="AF3352" s="1"/>
      <c r="AG3352" s="1"/>
      <c r="AH3352" s="1"/>
      <c r="AK3352" s="1"/>
      <c r="AL3352" s="1"/>
      <c r="AM3352" s="1"/>
      <c r="AN3352" s="1"/>
      <c r="AO3352" s="1"/>
      <c r="AP3352" s="1"/>
      <c r="AQ3352" s="1"/>
      <c r="AR3352" s="1"/>
      <c r="BB3352" s="1"/>
      <c r="BC3352" s="1"/>
      <c r="BD3352" s="1"/>
      <c r="BJ3352" s="1"/>
      <c r="BK3352" s="1"/>
      <c r="BL3352" s="1"/>
      <c r="BM3352" s="1"/>
      <c r="BN3352" s="1"/>
      <c r="BO3352" s="1"/>
      <c r="BP3352" s="1"/>
      <c r="BQ3352" s="1"/>
    </row>
    <row r="3353" spans="6:69" x14ac:dyDescent="0.25">
      <c r="F3353" s="1"/>
      <c r="G3353" s="1"/>
      <c r="H3353" s="1"/>
      <c r="N3353" s="1"/>
      <c r="O3353" s="1"/>
      <c r="P3353" s="1"/>
      <c r="Q3353" s="1"/>
      <c r="R3353" s="1"/>
      <c r="S3353" s="1"/>
      <c r="T3353" s="1"/>
      <c r="U3353" s="1"/>
      <c r="W3353" s="26"/>
      <c r="AC3353" s="1"/>
      <c r="AD3353" s="1"/>
      <c r="AE3353" s="1"/>
      <c r="AF3353" s="1"/>
      <c r="AG3353" s="1"/>
      <c r="AH3353" s="1"/>
      <c r="AK3353" s="1"/>
      <c r="AL3353" s="1"/>
      <c r="AM3353" s="1"/>
      <c r="AN3353" s="1"/>
      <c r="AO3353" s="1"/>
      <c r="AP3353" s="1"/>
      <c r="AQ3353" s="1"/>
      <c r="AR3353" s="1"/>
      <c r="BB3353" s="1"/>
      <c r="BC3353" s="1"/>
      <c r="BD3353" s="1"/>
      <c r="BJ3353" s="1"/>
      <c r="BK3353" s="1"/>
      <c r="BL3353" s="1"/>
      <c r="BM3353" s="1"/>
      <c r="BN3353" s="1"/>
      <c r="BO3353" s="1"/>
      <c r="BP3353" s="1"/>
      <c r="BQ3353" s="1"/>
    </row>
    <row r="3354" spans="6:69" x14ac:dyDescent="0.25">
      <c r="F3354" s="1"/>
      <c r="G3354" s="1"/>
      <c r="H3354" s="1"/>
      <c r="N3354" s="1"/>
      <c r="O3354" s="1"/>
      <c r="P3354" s="1"/>
      <c r="Q3354" s="1"/>
      <c r="R3354" s="1"/>
      <c r="S3354" s="1"/>
      <c r="T3354" s="1"/>
      <c r="U3354" s="1"/>
      <c r="W3354" s="26"/>
      <c r="AC3354" s="1"/>
      <c r="AD3354" s="1"/>
      <c r="AE3354" s="1"/>
      <c r="AF3354" s="1"/>
      <c r="AG3354" s="1"/>
      <c r="AH3354" s="1"/>
      <c r="AK3354" s="1"/>
      <c r="AL3354" s="1"/>
      <c r="AM3354" s="1"/>
      <c r="AN3354" s="1"/>
      <c r="AO3354" s="1"/>
      <c r="AP3354" s="1"/>
      <c r="AQ3354" s="1"/>
      <c r="AR3354" s="1"/>
      <c r="BB3354" s="1"/>
      <c r="BC3354" s="1"/>
      <c r="BD3354" s="1"/>
      <c r="BJ3354" s="1"/>
      <c r="BK3354" s="1"/>
      <c r="BL3354" s="1"/>
      <c r="BM3354" s="1"/>
      <c r="BN3354" s="1"/>
      <c r="BO3354" s="1"/>
      <c r="BP3354" s="1"/>
      <c r="BQ3354" s="1"/>
    </row>
    <row r="3355" spans="6:69" x14ac:dyDescent="0.25">
      <c r="F3355" s="1"/>
      <c r="G3355" s="1"/>
      <c r="H3355" s="1"/>
      <c r="N3355" s="1"/>
      <c r="O3355" s="1"/>
      <c r="P3355" s="1"/>
      <c r="Q3355" s="1"/>
      <c r="R3355" s="1"/>
      <c r="S3355" s="1"/>
      <c r="T3355" s="1"/>
      <c r="U3355" s="1"/>
      <c r="W3355" s="26"/>
      <c r="AC3355" s="1"/>
      <c r="AD3355" s="1"/>
      <c r="AE3355" s="1"/>
      <c r="AF3355" s="1"/>
      <c r="AG3355" s="1"/>
      <c r="AH3355" s="1"/>
      <c r="AK3355" s="1"/>
      <c r="AL3355" s="1"/>
      <c r="AM3355" s="1"/>
      <c r="AN3355" s="1"/>
      <c r="AO3355" s="1"/>
      <c r="AP3355" s="1"/>
      <c r="AQ3355" s="1"/>
      <c r="AR3355" s="1"/>
      <c r="BB3355" s="1"/>
      <c r="BC3355" s="1"/>
      <c r="BD3355" s="1"/>
      <c r="BJ3355" s="1"/>
      <c r="BK3355" s="1"/>
      <c r="BL3355" s="1"/>
      <c r="BM3355" s="1"/>
      <c r="BN3355" s="1"/>
      <c r="BO3355" s="1"/>
      <c r="BP3355" s="1"/>
      <c r="BQ3355" s="1"/>
    </row>
    <row r="3356" spans="6:69" x14ac:dyDescent="0.25">
      <c r="F3356" s="1"/>
      <c r="G3356" s="1"/>
      <c r="H3356" s="1"/>
      <c r="N3356" s="1"/>
      <c r="O3356" s="1"/>
      <c r="P3356" s="1"/>
      <c r="Q3356" s="1"/>
      <c r="R3356" s="1"/>
      <c r="S3356" s="1"/>
      <c r="T3356" s="1"/>
      <c r="U3356" s="1"/>
      <c r="W3356" s="26"/>
      <c r="AC3356" s="1"/>
      <c r="AD3356" s="1"/>
      <c r="AE3356" s="1"/>
      <c r="AF3356" s="1"/>
      <c r="AG3356" s="1"/>
      <c r="AH3356" s="1"/>
      <c r="AK3356" s="1"/>
      <c r="AL3356" s="1"/>
      <c r="AM3356" s="1"/>
      <c r="AN3356" s="1"/>
      <c r="AO3356" s="1"/>
      <c r="AP3356" s="1"/>
      <c r="AQ3356" s="1"/>
      <c r="AR3356" s="1"/>
      <c r="BB3356" s="1"/>
      <c r="BC3356" s="1"/>
      <c r="BD3356" s="1"/>
      <c r="BJ3356" s="1"/>
      <c r="BK3356" s="1"/>
      <c r="BL3356" s="1"/>
      <c r="BM3356" s="1"/>
      <c r="BN3356" s="1"/>
      <c r="BO3356" s="1"/>
      <c r="BP3356" s="1"/>
      <c r="BQ3356" s="1"/>
    </row>
    <row r="3357" spans="6:69" x14ac:dyDescent="0.25">
      <c r="F3357" s="1"/>
      <c r="G3357" s="1"/>
      <c r="H3357" s="1"/>
      <c r="N3357" s="1"/>
      <c r="O3357" s="1"/>
      <c r="P3357" s="1"/>
      <c r="Q3357" s="1"/>
      <c r="R3357" s="1"/>
      <c r="S3357" s="1"/>
      <c r="T3357" s="1"/>
      <c r="U3357" s="1"/>
      <c r="W3357" s="26"/>
      <c r="AC3357" s="1"/>
      <c r="AD3357" s="1"/>
      <c r="AE3357" s="1"/>
      <c r="AF3357" s="1"/>
      <c r="AG3357" s="1"/>
      <c r="AH3357" s="1"/>
      <c r="AK3357" s="1"/>
      <c r="AL3357" s="1"/>
      <c r="AM3357" s="1"/>
      <c r="AN3357" s="1"/>
      <c r="AO3357" s="1"/>
      <c r="AP3357" s="1"/>
      <c r="AQ3357" s="1"/>
      <c r="AR3357" s="1"/>
      <c r="BB3357" s="1"/>
      <c r="BC3357" s="1"/>
      <c r="BD3357" s="1"/>
      <c r="BJ3357" s="1"/>
      <c r="BK3357" s="1"/>
      <c r="BL3357" s="1"/>
      <c r="BM3357" s="1"/>
      <c r="BN3357" s="1"/>
      <c r="BO3357" s="1"/>
      <c r="BP3357" s="1"/>
      <c r="BQ3357" s="1"/>
    </row>
    <row r="3358" spans="6:69" x14ac:dyDescent="0.25">
      <c r="F3358" s="1"/>
      <c r="G3358" s="1"/>
      <c r="H3358" s="1"/>
      <c r="N3358" s="1"/>
      <c r="O3358" s="1"/>
      <c r="P3358" s="1"/>
      <c r="Q3358" s="1"/>
      <c r="R3358" s="1"/>
      <c r="S3358" s="1"/>
      <c r="T3358" s="1"/>
      <c r="U3358" s="1"/>
      <c r="W3358" s="26"/>
      <c r="AC3358" s="1"/>
      <c r="AD3358" s="1"/>
      <c r="AE3358" s="1"/>
      <c r="AF3358" s="1"/>
      <c r="AG3358" s="1"/>
      <c r="AH3358" s="1"/>
      <c r="AK3358" s="1"/>
      <c r="AL3358" s="1"/>
      <c r="AM3358" s="1"/>
      <c r="AN3358" s="1"/>
      <c r="AO3358" s="1"/>
      <c r="AP3358" s="1"/>
      <c r="AQ3358" s="1"/>
      <c r="AR3358" s="1"/>
      <c r="BB3358" s="1"/>
      <c r="BC3358" s="1"/>
      <c r="BD3358" s="1"/>
      <c r="BJ3358" s="1"/>
      <c r="BK3358" s="1"/>
      <c r="BL3358" s="1"/>
      <c r="BM3358" s="1"/>
      <c r="BN3358" s="1"/>
      <c r="BO3358" s="1"/>
      <c r="BP3358" s="1"/>
      <c r="BQ3358" s="1"/>
    </row>
    <row r="3359" spans="6:69" x14ac:dyDescent="0.25">
      <c r="F3359" s="1"/>
      <c r="G3359" s="1"/>
      <c r="H3359" s="1"/>
      <c r="N3359" s="1"/>
      <c r="O3359" s="1"/>
      <c r="P3359" s="1"/>
      <c r="Q3359" s="1"/>
      <c r="R3359" s="1"/>
      <c r="S3359" s="1"/>
      <c r="T3359" s="1"/>
      <c r="U3359" s="1"/>
      <c r="W3359" s="26"/>
      <c r="AC3359" s="1"/>
      <c r="AD3359" s="1"/>
      <c r="AE3359" s="1"/>
      <c r="AF3359" s="1"/>
      <c r="AG3359" s="1"/>
      <c r="AH3359" s="1"/>
      <c r="AK3359" s="1"/>
      <c r="AL3359" s="1"/>
      <c r="AM3359" s="1"/>
      <c r="AN3359" s="1"/>
      <c r="AO3359" s="1"/>
      <c r="AP3359" s="1"/>
      <c r="AQ3359" s="1"/>
      <c r="AR3359" s="1"/>
      <c r="BB3359" s="1"/>
      <c r="BC3359" s="1"/>
      <c r="BD3359" s="1"/>
      <c r="BJ3359" s="1"/>
      <c r="BK3359" s="1"/>
      <c r="BL3359" s="1"/>
      <c r="BM3359" s="1"/>
      <c r="BN3359" s="1"/>
      <c r="BO3359" s="1"/>
      <c r="BP3359" s="1"/>
      <c r="BQ3359" s="1"/>
    </row>
    <row r="3360" spans="6:69" x14ac:dyDescent="0.25">
      <c r="F3360" s="1"/>
      <c r="G3360" s="1"/>
      <c r="H3360" s="1"/>
      <c r="N3360" s="1"/>
      <c r="O3360" s="1"/>
      <c r="P3360" s="1"/>
      <c r="Q3360" s="1"/>
      <c r="R3360" s="1"/>
      <c r="S3360" s="1"/>
      <c r="T3360" s="1"/>
      <c r="U3360" s="1"/>
      <c r="W3360" s="26"/>
      <c r="AC3360" s="1"/>
      <c r="AD3360" s="1"/>
      <c r="AE3360" s="1"/>
      <c r="AF3360" s="1"/>
      <c r="AG3360" s="1"/>
      <c r="AH3360" s="1"/>
      <c r="AK3360" s="1"/>
      <c r="AL3360" s="1"/>
      <c r="AM3360" s="1"/>
      <c r="AN3360" s="1"/>
      <c r="AO3360" s="1"/>
      <c r="AP3360" s="1"/>
      <c r="AQ3360" s="1"/>
      <c r="AR3360" s="1"/>
      <c r="BB3360" s="1"/>
      <c r="BC3360" s="1"/>
      <c r="BD3360" s="1"/>
      <c r="BJ3360" s="1"/>
      <c r="BK3360" s="1"/>
      <c r="BL3360" s="1"/>
      <c r="BM3360" s="1"/>
      <c r="BN3360" s="1"/>
      <c r="BO3360" s="1"/>
      <c r="BP3360" s="1"/>
      <c r="BQ3360" s="1"/>
    </row>
    <row r="3361" spans="6:69" x14ac:dyDescent="0.25">
      <c r="F3361" s="1"/>
      <c r="G3361" s="1"/>
      <c r="H3361" s="1"/>
      <c r="N3361" s="1"/>
      <c r="O3361" s="1"/>
      <c r="P3361" s="1"/>
      <c r="Q3361" s="1"/>
      <c r="R3361" s="1"/>
      <c r="S3361" s="1"/>
      <c r="T3361" s="1"/>
      <c r="U3361" s="1"/>
      <c r="W3361" s="26"/>
      <c r="AC3361" s="1"/>
      <c r="AD3361" s="1"/>
      <c r="AE3361" s="1"/>
      <c r="AF3361" s="1"/>
      <c r="AG3361" s="1"/>
      <c r="AH3361" s="1"/>
      <c r="AK3361" s="1"/>
      <c r="AL3361" s="1"/>
      <c r="AM3361" s="1"/>
      <c r="AN3361" s="1"/>
      <c r="AO3361" s="1"/>
      <c r="AP3361" s="1"/>
      <c r="AQ3361" s="1"/>
      <c r="AR3361" s="1"/>
      <c r="BB3361" s="1"/>
      <c r="BC3361" s="1"/>
      <c r="BD3361" s="1"/>
      <c r="BJ3361" s="1"/>
      <c r="BK3361" s="1"/>
      <c r="BL3361" s="1"/>
      <c r="BM3361" s="1"/>
      <c r="BN3361" s="1"/>
      <c r="BO3361" s="1"/>
      <c r="BP3361" s="1"/>
      <c r="BQ3361" s="1"/>
    </row>
    <row r="3362" spans="6:69" x14ac:dyDescent="0.25">
      <c r="F3362" s="1"/>
      <c r="G3362" s="1"/>
      <c r="H3362" s="1"/>
      <c r="N3362" s="1"/>
      <c r="O3362" s="1"/>
      <c r="P3362" s="1"/>
      <c r="Q3362" s="1"/>
      <c r="R3362" s="1"/>
      <c r="S3362" s="1"/>
      <c r="T3362" s="1"/>
      <c r="U3362" s="1"/>
      <c r="W3362" s="26"/>
      <c r="AC3362" s="1"/>
      <c r="AD3362" s="1"/>
      <c r="AE3362" s="1"/>
      <c r="AF3362" s="1"/>
      <c r="AG3362" s="1"/>
      <c r="AH3362" s="1"/>
      <c r="AK3362" s="1"/>
      <c r="AL3362" s="1"/>
      <c r="AM3362" s="1"/>
      <c r="AN3362" s="1"/>
      <c r="AO3362" s="1"/>
      <c r="AP3362" s="1"/>
      <c r="AQ3362" s="1"/>
      <c r="AR3362" s="1"/>
      <c r="BB3362" s="1"/>
      <c r="BC3362" s="1"/>
      <c r="BD3362" s="1"/>
      <c r="BJ3362" s="1"/>
      <c r="BK3362" s="1"/>
      <c r="BL3362" s="1"/>
      <c r="BM3362" s="1"/>
      <c r="BN3362" s="1"/>
      <c r="BO3362" s="1"/>
      <c r="BP3362" s="1"/>
      <c r="BQ3362" s="1"/>
    </row>
    <row r="3363" spans="6:69" x14ac:dyDescent="0.25">
      <c r="F3363" s="1"/>
      <c r="G3363" s="1"/>
      <c r="H3363" s="1"/>
      <c r="N3363" s="1"/>
      <c r="O3363" s="1"/>
      <c r="P3363" s="1"/>
      <c r="Q3363" s="1"/>
      <c r="R3363" s="1"/>
      <c r="S3363" s="1"/>
      <c r="T3363" s="1"/>
      <c r="U3363" s="1"/>
      <c r="W3363" s="26"/>
      <c r="AC3363" s="1"/>
      <c r="AD3363" s="1"/>
      <c r="AE3363" s="1"/>
      <c r="AF3363" s="1"/>
      <c r="AG3363" s="1"/>
      <c r="AH3363" s="1"/>
      <c r="AK3363" s="1"/>
      <c r="AL3363" s="1"/>
      <c r="AM3363" s="1"/>
      <c r="AN3363" s="1"/>
      <c r="AO3363" s="1"/>
      <c r="AP3363" s="1"/>
      <c r="AQ3363" s="1"/>
      <c r="AR3363" s="1"/>
      <c r="BB3363" s="1"/>
      <c r="BC3363" s="1"/>
      <c r="BD3363" s="1"/>
      <c r="BJ3363" s="1"/>
      <c r="BK3363" s="1"/>
      <c r="BL3363" s="1"/>
      <c r="BM3363" s="1"/>
      <c r="BN3363" s="1"/>
      <c r="BO3363" s="1"/>
      <c r="BP3363" s="1"/>
      <c r="BQ3363" s="1"/>
    </row>
    <row r="3364" spans="6:69" x14ac:dyDescent="0.25">
      <c r="F3364" s="1"/>
      <c r="G3364" s="1"/>
      <c r="H3364" s="1"/>
      <c r="N3364" s="1"/>
      <c r="O3364" s="1"/>
      <c r="P3364" s="1"/>
      <c r="Q3364" s="1"/>
      <c r="R3364" s="1"/>
      <c r="S3364" s="1"/>
      <c r="T3364" s="1"/>
      <c r="U3364" s="1"/>
      <c r="W3364" s="26"/>
      <c r="AC3364" s="1"/>
      <c r="AD3364" s="1"/>
      <c r="AE3364" s="1"/>
      <c r="AF3364" s="1"/>
      <c r="AG3364" s="1"/>
      <c r="AH3364" s="1"/>
      <c r="AK3364" s="1"/>
      <c r="AL3364" s="1"/>
      <c r="AM3364" s="1"/>
      <c r="AN3364" s="1"/>
      <c r="AO3364" s="1"/>
      <c r="AP3364" s="1"/>
      <c r="AQ3364" s="1"/>
      <c r="AR3364" s="1"/>
      <c r="BB3364" s="1"/>
      <c r="BC3364" s="1"/>
      <c r="BD3364" s="1"/>
      <c r="BJ3364" s="1"/>
      <c r="BK3364" s="1"/>
      <c r="BL3364" s="1"/>
      <c r="BM3364" s="1"/>
      <c r="BN3364" s="1"/>
      <c r="BO3364" s="1"/>
      <c r="BP3364" s="1"/>
      <c r="BQ3364" s="1"/>
    </row>
    <row r="3365" spans="6:69" x14ac:dyDescent="0.25">
      <c r="F3365" s="1"/>
      <c r="G3365" s="1"/>
      <c r="H3365" s="1"/>
      <c r="N3365" s="1"/>
      <c r="O3365" s="1"/>
      <c r="P3365" s="1"/>
      <c r="Q3365" s="1"/>
      <c r="R3365" s="1"/>
      <c r="S3365" s="1"/>
      <c r="T3365" s="1"/>
      <c r="U3365" s="1"/>
      <c r="W3365" s="26"/>
      <c r="AC3365" s="1"/>
      <c r="AD3365" s="1"/>
      <c r="AE3365" s="1"/>
      <c r="AF3365" s="1"/>
      <c r="AG3365" s="1"/>
      <c r="AH3365" s="1"/>
      <c r="AK3365" s="1"/>
      <c r="AL3365" s="1"/>
      <c r="AM3365" s="1"/>
      <c r="AN3365" s="1"/>
      <c r="AO3365" s="1"/>
      <c r="AP3365" s="1"/>
      <c r="AQ3365" s="1"/>
      <c r="AR3365" s="1"/>
      <c r="BB3365" s="1"/>
      <c r="BC3365" s="1"/>
      <c r="BD3365" s="1"/>
      <c r="BJ3365" s="1"/>
      <c r="BK3365" s="1"/>
      <c r="BL3365" s="1"/>
      <c r="BM3365" s="1"/>
      <c r="BN3365" s="1"/>
      <c r="BO3365" s="1"/>
      <c r="BP3365" s="1"/>
      <c r="BQ3365" s="1"/>
    </row>
    <row r="3366" spans="6:69" x14ac:dyDescent="0.25">
      <c r="F3366" s="1"/>
      <c r="G3366" s="1"/>
      <c r="H3366" s="1"/>
      <c r="N3366" s="1"/>
      <c r="O3366" s="1"/>
      <c r="P3366" s="1"/>
      <c r="Q3366" s="1"/>
      <c r="R3366" s="1"/>
      <c r="S3366" s="1"/>
      <c r="T3366" s="1"/>
      <c r="U3366" s="1"/>
      <c r="W3366" s="26"/>
      <c r="AC3366" s="1"/>
      <c r="AD3366" s="1"/>
      <c r="AE3366" s="1"/>
      <c r="AF3366" s="1"/>
      <c r="AG3366" s="1"/>
      <c r="AH3366" s="1"/>
      <c r="AK3366" s="1"/>
      <c r="AL3366" s="1"/>
      <c r="AM3366" s="1"/>
      <c r="AN3366" s="1"/>
      <c r="AO3366" s="1"/>
      <c r="AP3366" s="1"/>
      <c r="AQ3366" s="1"/>
      <c r="AR3366" s="1"/>
      <c r="BB3366" s="1"/>
      <c r="BC3366" s="1"/>
      <c r="BD3366" s="1"/>
      <c r="BJ3366" s="1"/>
      <c r="BK3366" s="1"/>
      <c r="BL3366" s="1"/>
      <c r="BM3366" s="1"/>
      <c r="BN3366" s="1"/>
      <c r="BO3366" s="1"/>
      <c r="BP3366" s="1"/>
      <c r="BQ3366" s="1"/>
    </row>
    <row r="3367" spans="6:69" x14ac:dyDescent="0.25">
      <c r="F3367" s="1"/>
      <c r="G3367" s="1"/>
      <c r="H3367" s="1"/>
      <c r="N3367" s="1"/>
      <c r="O3367" s="1"/>
      <c r="P3367" s="1"/>
      <c r="Q3367" s="1"/>
      <c r="R3367" s="1"/>
      <c r="S3367" s="1"/>
      <c r="T3367" s="1"/>
      <c r="U3367" s="1"/>
      <c r="W3367" s="26"/>
      <c r="AC3367" s="1"/>
      <c r="AD3367" s="1"/>
      <c r="AE3367" s="1"/>
      <c r="AF3367" s="1"/>
      <c r="AG3367" s="1"/>
      <c r="AH3367" s="1"/>
      <c r="AK3367" s="1"/>
      <c r="AL3367" s="1"/>
      <c r="AM3367" s="1"/>
      <c r="AN3367" s="1"/>
      <c r="AO3367" s="1"/>
      <c r="AP3367" s="1"/>
      <c r="AQ3367" s="1"/>
      <c r="AR3367" s="1"/>
      <c r="BB3367" s="1"/>
      <c r="BC3367" s="1"/>
      <c r="BD3367" s="1"/>
      <c r="BJ3367" s="1"/>
      <c r="BK3367" s="1"/>
      <c r="BL3367" s="1"/>
      <c r="BM3367" s="1"/>
      <c r="BN3367" s="1"/>
      <c r="BO3367" s="1"/>
      <c r="BP3367" s="1"/>
      <c r="BQ3367" s="1"/>
    </row>
    <row r="3368" spans="6:69" x14ac:dyDescent="0.25">
      <c r="F3368" s="1"/>
      <c r="G3368" s="1"/>
      <c r="H3368" s="1"/>
      <c r="N3368" s="1"/>
      <c r="O3368" s="1"/>
      <c r="P3368" s="1"/>
      <c r="Q3368" s="1"/>
      <c r="R3368" s="1"/>
      <c r="S3368" s="1"/>
      <c r="T3368" s="1"/>
      <c r="U3368" s="1"/>
      <c r="W3368" s="26"/>
      <c r="AC3368" s="1"/>
      <c r="AD3368" s="1"/>
      <c r="AE3368" s="1"/>
      <c r="AF3368" s="1"/>
      <c r="AG3368" s="1"/>
      <c r="AH3368" s="1"/>
      <c r="AK3368" s="1"/>
      <c r="AL3368" s="1"/>
      <c r="AM3368" s="1"/>
      <c r="AN3368" s="1"/>
      <c r="AO3368" s="1"/>
      <c r="AP3368" s="1"/>
      <c r="AQ3368" s="1"/>
      <c r="AR3368" s="1"/>
      <c r="BB3368" s="1"/>
      <c r="BC3368" s="1"/>
      <c r="BD3368" s="1"/>
      <c r="BJ3368" s="1"/>
      <c r="BK3368" s="1"/>
      <c r="BL3368" s="1"/>
      <c r="BM3368" s="1"/>
      <c r="BN3368" s="1"/>
      <c r="BO3368" s="1"/>
      <c r="BP3368" s="1"/>
      <c r="BQ3368" s="1"/>
    </row>
    <row r="3369" spans="6:69" x14ac:dyDescent="0.25">
      <c r="F3369" s="1"/>
      <c r="G3369" s="1"/>
      <c r="H3369" s="1"/>
      <c r="N3369" s="1"/>
      <c r="O3369" s="1"/>
      <c r="P3369" s="1"/>
      <c r="Q3369" s="1"/>
      <c r="R3369" s="1"/>
      <c r="S3369" s="1"/>
      <c r="T3369" s="1"/>
      <c r="U3369" s="1"/>
      <c r="W3369" s="26"/>
      <c r="AC3369" s="1"/>
      <c r="AD3369" s="1"/>
      <c r="AE3369" s="1"/>
      <c r="AF3369" s="1"/>
      <c r="AG3369" s="1"/>
      <c r="AH3369" s="1"/>
      <c r="AK3369" s="1"/>
      <c r="AL3369" s="1"/>
      <c r="AM3369" s="1"/>
      <c r="AN3369" s="1"/>
      <c r="AO3369" s="1"/>
      <c r="AP3369" s="1"/>
      <c r="AQ3369" s="1"/>
      <c r="AR3369" s="1"/>
      <c r="BB3369" s="1"/>
      <c r="BC3369" s="1"/>
      <c r="BD3369" s="1"/>
      <c r="BJ3369" s="1"/>
      <c r="BK3369" s="1"/>
      <c r="BL3369" s="1"/>
      <c r="BM3369" s="1"/>
      <c r="BN3369" s="1"/>
      <c r="BO3369" s="1"/>
      <c r="BP3369" s="1"/>
      <c r="BQ3369" s="1"/>
    </row>
    <row r="3370" spans="6:69" x14ac:dyDescent="0.25">
      <c r="F3370" s="1"/>
      <c r="G3370" s="1"/>
      <c r="H3370" s="1"/>
      <c r="N3370" s="1"/>
      <c r="O3370" s="1"/>
      <c r="P3370" s="1"/>
      <c r="Q3370" s="1"/>
      <c r="R3370" s="1"/>
      <c r="S3370" s="1"/>
      <c r="T3370" s="1"/>
      <c r="U3370" s="1"/>
      <c r="W3370" s="26"/>
      <c r="AC3370" s="1"/>
      <c r="AD3370" s="1"/>
      <c r="AE3370" s="1"/>
      <c r="AF3370" s="1"/>
      <c r="AG3370" s="1"/>
      <c r="AH3370" s="1"/>
      <c r="AK3370" s="1"/>
      <c r="AL3370" s="1"/>
      <c r="AM3370" s="1"/>
      <c r="AN3370" s="1"/>
      <c r="AO3370" s="1"/>
      <c r="AP3370" s="1"/>
      <c r="AQ3370" s="1"/>
      <c r="AR3370" s="1"/>
      <c r="BB3370" s="1"/>
      <c r="BC3370" s="1"/>
      <c r="BD3370" s="1"/>
      <c r="BJ3370" s="1"/>
      <c r="BK3370" s="1"/>
      <c r="BL3370" s="1"/>
      <c r="BM3370" s="1"/>
      <c r="BN3370" s="1"/>
      <c r="BO3370" s="1"/>
      <c r="BP3370" s="1"/>
      <c r="BQ3370" s="1"/>
    </row>
    <row r="3371" spans="6:69" x14ac:dyDescent="0.25">
      <c r="F3371" s="1"/>
      <c r="G3371" s="1"/>
      <c r="H3371" s="1"/>
      <c r="N3371" s="1"/>
      <c r="O3371" s="1"/>
      <c r="P3371" s="1"/>
      <c r="Q3371" s="1"/>
      <c r="R3371" s="1"/>
      <c r="S3371" s="1"/>
      <c r="T3371" s="1"/>
      <c r="U3371" s="1"/>
      <c r="W3371" s="26"/>
      <c r="AC3371" s="1"/>
      <c r="AD3371" s="1"/>
      <c r="AE3371" s="1"/>
      <c r="AF3371" s="1"/>
      <c r="AG3371" s="1"/>
      <c r="AH3371" s="1"/>
      <c r="AK3371" s="1"/>
      <c r="AL3371" s="1"/>
      <c r="AM3371" s="1"/>
      <c r="AN3371" s="1"/>
      <c r="AO3371" s="1"/>
      <c r="AP3371" s="1"/>
      <c r="AQ3371" s="1"/>
      <c r="AR3371" s="1"/>
      <c r="BB3371" s="1"/>
      <c r="BC3371" s="1"/>
      <c r="BD3371" s="1"/>
      <c r="BJ3371" s="1"/>
      <c r="BK3371" s="1"/>
      <c r="BL3371" s="1"/>
      <c r="BM3371" s="1"/>
      <c r="BN3371" s="1"/>
      <c r="BO3371" s="1"/>
      <c r="BP3371" s="1"/>
      <c r="BQ3371" s="1"/>
    </row>
    <row r="3372" spans="6:69" x14ac:dyDescent="0.25">
      <c r="F3372" s="1"/>
      <c r="G3372" s="1"/>
      <c r="H3372" s="1"/>
      <c r="N3372" s="1"/>
      <c r="O3372" s="1"/>
      <c r="P3372" s="1"/>
      <c r="Q3372" s="1"/>
      <c r="R3372" s="1"/>
      <c r="S3372" s="1"/>
      <c r="T3372" s="1"/>
      <c r="U3372" s="1"/>
      <c r="W3372" s="26"/>
      <c r="AC3372" s="1"/>
      <c r="AD3372" s="1"/>
      <c r="AE3372" s="1"/>
      <c r="AF3372" s="1"/>
      <c r="AG3372" s="1"/>
      <c r="AH3372" s="1"/>
      <c r="AK3372" s="1"/>
      <c r="AL3372" s="1"/>
      <c r="AM3372" s="1"/>
      <c r="AN3372" s="1"/>
      <c r="AO3372" s="1"/>
      <c r="AP3372" s="1"/>
      <c r="AQ3372" s="1"/>
      <c r="AR3372" s="1"/>
      <c r="BB3372" s="1"/>
      <c r="BC3372" s="1"/>
      <c r="BD3372" s="1"/>
      <c r="BJ3372" s="1"/>
      <c r="BK3372" s="1"/>
      <c r="BL3372" s="1"/>
      <c r="BM3372" s="1"/>
      <c r="BN3372" s="1"/>
      <c r="BO3372" s="1"/>
      <c r="BP3372" s="1"/>
      <c r="BQ3372" s="1"/>
    </row>
    <row r="3373" spans="6:69" x14ac:dyDescent="0.25">
      <c r="F3373" s="1"/>
      <c r="G3373" s="1"/>
      <c r="H3373" s="1"/>
      <c r="N3373" s="1"/>
      <c r="O3373" s="1"/>
      <c r="P3373" s="1"/>
      <c r="Q3373" s="1"/>
      <c r="R3373" s="1"/>
      <c r="S3373" s="1"/>
      <c r="T3373" s="1"/>
      <c r="U3373" s="1"/>
      <c r="W3373" s="26"/>
      <c r="AC3373" s="1"/>
      <c r="AD3373" s="1"/>
      <c r="AE3373" s="1"/>
      <c r="AF3373" s="1"/>
      <c r="AG3373" s="1"/>
      <c r="AH3373" s="1"/>
      <c r="AK3373" s="1"/>
      <c r="AL3373" s="1"/>
      <c r="AM3373" s="1"/>
      <c r="AN3373" s="1"/>
      <c r="AO3373" s="1"/>
      <c r="AP3373" s="1"/>
      <c r="AQ3373" s="1"/>
      <c r="AR3373" s="1"/>
      <c r="BB3373" s="1"/>
      <c r="BC3373" s="1"/>
      <c r="BD3373" s="1"/>
      <c r="BJ3373" s="1"/>
      <c r="BK3373" s="1"/>
      <c r="BL3373" s="1"/>
      <c r="BM3373" s="1"/>
      <c r="BN3373" s="1"/>
      <c r="BO3373" s="1"/>
      <c r="BP3373" s="1"/>
      <c r="BQ3373" s="1"/>
    </row>
    <row r="3374" spans="6:69" x14ac:dyDescent="0.25">
      <c r="F3374" s="1"/>
      <c r="G3374" s="1"/>
      <c r="H3374" s="1"/>
      <c r="N3374" s="1"/>
      <c r="O3374" s="1"/>
      <c r="P3374" s="1"/>
      <c r="Q3374" s="1"/>
      <c r="R3374" s="1"/>
      <c r="S3374" s="1"/>
      <c r="T3374" s="1"/>
      <c r="U3374" s="1"/>
      <c r="W3374" s="26"/>
      <c r="AC3374" s="1"/>
      <c r="AD3374" s="1"/>
      <c r="AE3374" s="1"/>
      <c r="AF3374" s="1"/>
      <c r="AG3374" s="1"/>
      <c r="AH3374" s="1"/>
      <c r="AK3374" s="1"/>
      <c r="AL3374" s="1"/>
      <c r="AM3374" s="1"/>
      <c r="AN3374" s="1"/>
      <c r="AO3374" s="1"/>
      <c r="AP3374" s="1"/>
      <c r="AQ3374" s="1"/>
      <c r="AR3374" s="1"/>
      <c r="BB3374" s="1"/>
      <c r="BC3374" s="1"/>
      <c r="BD3374" s="1"/>
      <c r="BJ3374" s="1"/>
      <c r="BK3374" s="1"/>
      <c r="BL3374" s="1"/>
      <c r="BM3374" s="1"/>
      <c r="BN3374" s="1"/>
      <c r="BO3374" s="1"/>
      <c r="BP3374" s="1"/>
      <c r="BQ3374" s="1"/>
    </row>
    <row r="3375" spans="6:69" x14ac:dyDescent="0.25">
      <c r="F3375" s="1"/>
      <c r="G3375" s="1"/>
      <c r="H3375" s="1"/>
      <c r="N3375" s="1"/>
      <c r="O3375" s="1"/>
      <c r="P3375" s="1"/>
      <c r="Q3375" s="1"/>
      <c r="R3375" s="1"/>
      <c r="S3375" s="1"/>
      <c r="T3375" s="1"/>
      <c r="U3375" s="1"/>
      <c r="W3375" s="26"/>
      <c r="AC3375" s="1"/>
      <c r="AD3375" s="1"/>
      <c r="AE3375" s="1"/>
      <c r="AF3375" s="1"/>
      <c r="AG3375" s="1"/>
      <c r="AH3375" s="1"/>
      <c r="AK3375" s="1"/>
      <c r="AL3375" s="1"/>
      <c r="AM3375" s="1"/>
      <c r="AN3375" s="1"/>
      <c r="AO3375" s="1"/>
      <c r="AP3375" s="1"/>
      <c r="AQ3375" s="1"/>
      <c r="AR3375" s="1"/>
      <c r="BB3375" s="1"/>
      <c r="BC3375" s="1"/>
      <c r="BD3375" s="1"/>
      <c r="BJ3375" s="1"/>
      <c r="BK3375" s="1"/>
      <c r="BL3375" s="1"/>
      <c r="BM3375" s="1"/>
      <c r="BN3375" s="1"/>
      <c r="BO3375" s="1"/>
      <c r="BP3375" s="1"/>
      <c r="BQ3375" s="1"/>
    </row>
    <row r="3376" spans="6:69" x14ac:dyDescent="0.25">
      <c r="F3376" s="1"/>
      <c r="G3376" s="1"/>
      <c r="H3376" s="1"/>
      <c r="N3376" s="1"/>
      <c r="O3376" s="1"/>
      <c r="P3376" s="1"/>
      <c r="Q3376" s="1"/>
      <c r="R3376" s="1"/>
      <c r="S3376" s="1"/>
      <c r="T3376" s="1"/>
      <c r="U3376" s="1"/>
      <c r="W3376" s="26"/>
      <c r="AC3376" s="1"/>
      <c r="AD3376" s="1"/>
      <c r="AE3376" s="1"/>
      <c r="AF3376" s="1"/>
      <c r="AG3376" s="1"/>
      <c r="AH3376" s="1"/>
      <c r="AK3376" s="1"/>
      <c r="AL3376" s="1"/>
      <c r="AM3376" s="1"/>
      <c r="AN3376" s="1"/>
      <c r="AO3376" s="1"/>
      <c r="AP3376" s="1"/>
      <c r="AQ3376" s="1"/>
      <c r="AR3376" s="1"/>
      <c r="BB3376" s="1"/>
      <c r="BC3376" s="1"/>
      <c r="BD3376" s="1"/>
      <c r="BJ3376" s="1"/>
      <c r="BK3376" s="1"/>
      <c r="BL3376" s="1"/>
      <c r="BM3376" s="1"/>
      <c r="BN3376" s="1"/>
      <c r="BO3376" s="1"/>
      <c r="BP3376" s="1"/>
      <c r="BQ3376" s="1"/>
    </row>
    <row r="3377" spans="6:69" x14ac:dyDescent="0.25">
      <c r="F3377" s="1"/>
      <c r="G3377" s="1"/>
      <c r="H3377" s="1"/>
      <c r="N3377" s="1"/>
      <c r="O3377" s="1"/>
      <c r="P3377" s="1"/>
      <c r="Q3377" s="1"/>
      <c r="R3377" s="1"/>
      <c r="S3377" s="1"/>
      <c r="T3377" s="1"/>
      <c r="U3377" s="1"/>
      <c r="W3377" s="26"/>
      <c r="AC3377" s="1"/>
      <c r="AD3377" s="1"/>
      <c r="AE3377" s="1"/>
      <c r="AF3377" s="1"/>
      <c r="AG3377" s="1"/>
      <c r="AH3377" s="1"/>
      <c r="AK3377" s="1"/>
      <c r="AL3377" s="1"/>
      <c r="AM3377" s="1"/>
      <c r="AN3377" s="1"/>
      <c r="AO3377" s="1"/>
      <c r="AP3377" s="1"/>
      <c r="AQ3377" s="1"/>
      <c r="AR3377" s="1"/>
      <c r="BB3377" s="1"/>
      <c r="BC3377" s="1"/>
      <c r="BD3377" s="1"/>
      <c r="BJ3377" s="1"/>
      <c r="BK3377" s="1"/>
      <c r="BL3377" s="1"/>
      <c r="BM3377" s="1"/>
      <c r="BN3377" s="1"/>
      <c r="BO3377" s="1"/>
      <c r="BP3377" s="1"/>
      <c r="BQ3377" s="1"/>
    </row>
    <row r="3378" spans="6:69" x14ac:dyDescent="0.25">
      <c r="F3378" s="1"/>
      <c r="G3378" s="1"/>
      <c r="H3378" s="1"/>
      <c r="N3378" s="1"/>
      <c r="O3378" s="1"/>
      <c r="P3378" s="1"/>
      <c r="Q3378" s="1"/>
      <c r="R3378" s="1"/>
      <c r="S3378" s="1"/>
      <c r="T3378" s="1"/>
      <c r="U3378" s="1"/>
      <c r="W3378" s="26"/>
      <c r="AC3378" s="1"/>
      <c r="AD3378" s="1"/>
      <c r="AE3378" s="1"/>
      <c r="AF3378" s="1"/>
      <c r="AG3378" s="1"/>
      <c r="AH3378" s="1"/>
      <c r="AK3378" s="1"/>
      <c r="AL3378" s="1"/>
      <c r="AM3378" s="1"/>
      <c r="AN3378" s="1"/>
      <c r="AO3378" s="1"/>
      <c r="AP3378" s="1"/>
      <c r="AQ3378" s="1"/>
      <c r="AR3378" s="1"/>
      <c r="BB3378" s="1"/>
      <c r="BC3378" s="1"/>
      <c r="BD3378" s="1"/>
      <c r="BJ3378" s="1"/>
      <c r="BK3378" s="1"/>
      <c r="BL3378" s="1"/>
      <c r="BM3378" s="1"/>
      <c r="BN3378" s="1"/>
      <c r="BO3378" s="1"/>
      <c r="BP3378" s="1"/>
      <c r="BQ3378" s="1"/>
    </row>
    <row r="3379" spans="6:69" x14ac:dyDescent="0.25">
      <c r="F3379" s="1"/>
      <c r="G3379" s="1"/>
      <c r="H3379" s="1"/>
      <c r="N3379" s="1"/>
      <c r="O3379" s="1"/>
      <c r="P3379" s="1"/>
      <c r="Q3379" s="1"/>
      <c r="R3379" s="1"/>
      <c r="S3379" s="1"/>
      <c r="T3379" s="1"/>
      <c r="U3379" s="1"/>
      <c r="W3379" s="26"/>
      <c r="AC3379" s="1"/>
      <c r="AD3379" s="1"/>
      <c r="AE3379" s="1"/>
      <c r="AF3379" s="1"/>
      <c r="AG3379" s="1"/>
      <c r="AH3379" s="1"/>
      <c r="AK3379" s="1"/>
      <c r="AL3379" s="1"/>
      <c r="AM3379" s="1"/>
      <c r="AN3379" s="1"/>
      <c r="AO3379" s="1"/>
      <c r="AP3379" s="1"/>
      <c r="AQ3379" s="1"/>
      <c r="AR3379" s="1"/>
      <c r="BB3379" s="1"/>
      <c r="BC3379" s="1"/>
      <c r="BD3379" s="1"/>
      <c r="BJ3379" s="1"/>
      <c r="BK3379" s="1"/>
      <c r="BL3379" s="1"/>
      <c r="BM3379" s="1"/>
      <c r="BN3379" s="1"/>
      <c r="BO3379" s="1"/>
      <c r="BP3379" s="1"/>
      <c r="BQ3379" s="1"/>
    </row>
    <row r="3380" spans="6:69" x14ac:dyDescent="0.25">
      <c r="F3380" s="1"/>
      <c r="G3380" s="1"/>
      <c r="H3380" s="1"/>
      <c r="N3380" s="1"/>
      <c r="O3380" s="1"/>
      <c r="P3380" s="1"/>
      <c r="Q3380" s="1"/>
      <c r="R3380" s="1"/>
      <c r="S3380" s="1"/>
      <c r="T3380" s="1"/>
      <c r="U3380" s="1"/>
      <c r="W3380" s="26"/>
      <c r="AC3380" s="1"/>
      <c r="AD3380" s="1"/>
      <c r="AE3380" s="1"/>
      <c r="AF3380" s="1"/>
      <c r="AG3380" s="1"/>
      <c r="AH3380" s="1"/>
      <c r="AK3380" s="1"/>
      <c r="AL3380" s="1"/>
      <c r="AM3380" s="1"/>
      <c r="AN3380" s="1"/>
      <c r="AO3380" s="1"/>
      <c r="AP3380" s="1"/>
      <c r="AQ3380" s="1"/>
      <c r="AR3380" s="1"/>
      <c r="BB3380" s="1"/>
      <c r="BC3380" s="1"/>
      <c r="BD3380" s="1"/>
      <c r="BJ3380" s="1"/>
      <c r="BK3380" s="1"/>
      <c r="BL3380" s="1"/>
      <c r="BM3380" s="1"/>
      <c r="BN3380" s="1"/>
      <c r="BO3380" s="1"/>
      <c r="BP3380" s="1"/>
      <c r="BQ3380" s="1"/>
    </row>
    <row r="3381" spans="6:69" x14ac:dyDescent="0.25">
      <c r="F3381" s="1"/>
      <c r="G3381" s="1"/>
      <c r="H3381" s="1"/>
      <c r="N3381" s="1"/>
      <c r="O3381" s="1"/>
      <c r="P3381" s="1"/>
      <c r="Q3381" s="1"/>
      <c r="R3381" s="1"/>
      <c r="S3381" s="1"/>
      <c r="T3381" s="1"/>
      <c r="U3381" s="1"/>
      <c r="W3381" s="26"/>
      <c r="AC3381" s="1"/>
      <c r="AD3381" s="1"/>
      <c r="AE3381" s="1"/>
      <c r="AF3381" s="1"/>
      <c r="AG3381" s="1"/>
      <c r="AH3381" s="1"/>
      <c r="AK3381" s="1"/>
      <c r="AL3381" s="1"/>
      <c r="AM3381" s="1"/>
      <c r="AN3381" s="1"/>
      <c r="AO3381" s="1"/>
      <c r="AP3381" s="1"/>
      <c r="AQ3381" s="1"/>
      <c r="AR3381" s="1"/>
      <c r="BB3381" s="1"/>
      <c r="BC3381" s="1"/>
      <c r="BD3381" s="1"/>
      <c r="BJ3381" s="1"/>
      <c r="BK3381" s="1"/>
      <c r="BL3381" s="1"/>
      <c r="BM3381" s="1"/>
      <c r="BN3381" s="1"/>
      <c r="BO3381" s="1"/>
      <c r="BP3381" s="1"/>
      <c r="BQ3381" s="1"/>
    </row>
    <row r="3382" spans="6:69" x14ac:dyDescent="0.25">
      <c r="F3382" s="1"/>
      <c r="G3382" s="1"/>
      <c r="H3382" s="1"/>
      <c r="N3382" s="1"/>
      <c r="O3382" s="1"/>
      <c r="P3382" s="1"/>
      <c r="Q3382" s="1"/>
      <c r="R3382" s="1"/>
      <c r="S3382" s="1"/>
      <c r="T3382" s="1"/>
      <c r="U3382" s="1"/>
      <c r="W3382" s="26"/>
      <c r="AC3382" s="1"/>
      <c r="AD3382" s="1"/>
      <c r="AE3382" s="1"/>
      <c r="AF3382" s="1"/>
      <c r="AG3382" s="1"/>
      <c r="AH3382" s="1"/>
      <c r="AK3382" s="1"/>
      <c r="AL3382" s="1"/>
      <c r="AM3382" s="1"/>
      <c r="AN3382" s="1"/>
      <c r="AO3382" s="1"/>
      <c r="AP3382" s="1"/>
      <c r="AQ3382" s="1"/>
      <c r="AR3382" s="1"/>
      <c r="BB3382" s="1"/>
      <c r="BC3382" s="1"/>
      <c r="BD3382" s="1"/>
      <c r="BJ3382" s="1"/>
      <c r="BK3382" s="1"/>
      <c r="BL3382" s="1"/>
      <c r="BM3382" s="1"/>
      <c r="BN3382" s="1"/>
      <c r="BO3382" s="1"/>
      <c r="BP3382" s="1"/>
      <c r="BQ3382" s="1"/>
    </row>
    <row r="3383" spans="6:69" x14ac:dyDescent="0.25">
      <c r="F3383" s="1"/>
      <c r="G3383" s="1"/>
      <c r="H3383" s="1"/>
      <c r="N3383" s="1"/>
      <c r="O3383" s="1"/>
      <c r="P3383" s="1"/>
      <c r="Q3383" s="1"/>
      <c r="R3383" s="1"/>
      <c r="S3383" s="1"/>
      <c r="T3383" s="1"/>
      <c r="U3383" s="1"/>
      <c r="W3383" s="26"/>
      <c r="AC3383" s="1"/>
      <c r="AD3383" s="1"/>
      <c r="AE3383" s="1"/>
      <c r="AF3383" s="1"/>
      <c r="AG3383" s="1"/>
      <c r="AH3383" s="1"/>
      <c r="AK3383" s="1"/>
      <c r="AL3383" s="1"/>
      <c r="AM3383" s="1"/>
      <c r="AN3383" s="1"/>
      <c r="AO3383" s="1"/>
      <c r="AP3383" s="1"/>
      <c r="AQ3383" s="1"/>
      <c r="AR3383" s="1"/>
      <c r="BB3383" s="1"/>
      <c r="BC3383" s="1"/>
      <c r="BD3383" s="1"/>
      <c r="BJ3383" s="1"/>
      <c r="BK3383" s="1"/>
      <c r="BL3383" s="1"/>
      <c r="BM3383" s="1"/>
      <c r="BN3383" s="1"/>
      <c r="BO3383" s="1"/>
      <c r="BP3383" s="1"/>
      <c r="BQ3383" s="1"/>
    </row>
    <row r="3384" spans="6:69" x14ac:dyDescent="0.25">
      <c r="F3384" s="1"/>
      <c r="G3384" s="1"/>
      <c r="H3384" s="1"/>
      <c r="N3384" s="1"/>
      <c r="O3384" s="1"/>
      <c r="P3384" s="1"/>
      <c r="Q3384" s="1"/>
      <c r="R3384" s="1"/>
      <c r="S3384" s="1"/>
      <c r="T3384" s="1"/>
      <c r="U3384" s="1"/>
      <c r="W3384" s="26"/>
      <c r="AC3384" s="1"/>
      <c r="AD3384" s="1"/>
      <c r="AE3384" s="1"/>
      <c r="AF3384" s="1"/>
      <c r="AG3384" s="1"/>
      <c r="AH3384" s="1"/>
      <c r="AK3384" s="1"/>
      <c r="AL3384" s="1"/>
      <c r="AM3384" s="1"/>
      <c r="AN3384" s="1"/>
      <c r="AO3384" s="1"/>
      <c r="AP3384" s="1"/>
      <c r="AQ3384" s="1"/>
      <c r="AR3384" s="1"/>
      <c r="BB3384" s="1"/>
      <c r="BC3384" s="1"/>
      <c r="BD3384" s="1"/>
      <c r="BJ3384" s="1"/>
      <c r="BK3384" s="1"/>
      <c r="BL3384" s="1"/>
      <c r="BM3384" s="1"/>
      <c r="BN3384" s="1"/>
      <c r="BO3384" s="1"/>
      <c r="BP3384" s="1"/>
      <c r="BQ3384" s="1"/>
    </row>
    <row r="3385" spans="6:69" x14ac:dyDescent="0.25">
      <c r="F3385" s="1"/>
      <c r="G3385" s="1"/>
      <c r="H3385" s="1"/>
      <c r="N3385" s="1"/>
      <c r="O3385" s="1"/>
      <c r="P3385" s="1"/>
      <c r="Q3385" s="1"/>
      <c r="R3385" s="1"/>
      <c r="S3385" s="1"/>
      <c r="T3385" s="1"/>
      <c r="U3385" s="1"/>
      <c r="W3385" s="26"/>
      <c r="AC3385" s="1"/>
      <c r="AD3385" s="1"/>
      <c r="AE3385" s="1"/>
      <c r="AF3385" s="1"/>
      <c r="AG3385" s="1"/>
      <c r="AH3385" s="1"/>
      <c r="AK3385" s="1"/>
      <c r="AL3385" s="1"/>
      <c r="AM3385" s="1"/>
      <c r="AN3385" s="1"/>
      <c r="AO3385" s="1"/>
      <c r="AP3385" s="1"/>
      <c r="AQ3385" s="1"/>
      <c r="AR3385" s="1"/>
      <c r="BB3385" s="1"/>
      <c r="BC3385" s="1"/>
      <c r="BD3385" s="1"/>
      <c r="BJ3385" s="1"/>
      <c r="BK3385" s="1"/>
      <c r="BL3385" s="1"/>
      <c r="BM3385" s="1"/>
      <c r="BN3385" s="1"/>
      <c r="BO3385" s="1"/>
      <c r="BP3385" s="1"/>
      <c r="BQ3385" s="1"/>
    </row>
    <row r="3386" spans="6:69" x14ac:dyDescent="0.25">
      <c r="F3386" s="1"/>
      <c r="G3386" s="1"/>
      <c r="H3386" s="1"/>
      <c r="N3386" s="1"/>
      <c r="O3386" s="1"/>
      <c r="P3386" s="1"/>
      <c r="Q3386" s="1"/>
      <c r="R3386" s="1"/>
      <c r="S3386" s="1"/>
      <c r="T3386" s="1"/>
      <c r="U3386" s="1"/>
      <c r="W3386" s="26"/>
      <c r="AC3386" s="1"/>
      <c r="AD3386" s="1"/>
      <c r="AE3386" s="1"/>
      <c r="AF3386" s="1"/>
      <c r="AG3386" s="1"/>
      <c r="AH3386" s="1"/>
      <c r="AK3386" s="1"/>
      <c r="AL3386" s="1"/>
      <c r="AM3386" s="1"/>
      <c r="AN3386" s="1"/>
      <c r="AO3386" s="1"/>
      <c r="AP3386" s="1"/>
      <c r="AQ3386" s="1"/>
      <c r="AR3386" s="1"/>
      <c r="BB3386" s="1"/>
      <c r="BC3386" s="1"/>
      <c r="BD3386" s="1"/>
      <c r="BJ3386" s="1"/>
      <c r="BK3386" s="1"/>
      <c r="BL3386" s="1"/>
      <c r="BM3386" s="1"/>
      <c r="BN3386" s="1"/>
      <c r="BO3386" s="1"/>
      <c r="BP3386" s="1"/>
      <c r="BQ3386" s="1"/>
    </row>
    <row r="3387" spans="6:69" x14ac:dyDescent="0.25">
      <c r="F3387" s="1"/>
      <c r="G3387" s="1"/>
      <c r="H3387" s="1"/>
      <c r="N3387" s="1"/>
      <c r="O3387" s="1"/>
      <c r="P3387" s="1"/>
      <c r="Q3387" s="1"/>
      <c r="R3387" s="1"/>
      <c r="S3387" s="1"/>
      <c r="T3387" s="1"/>
      <c r="U3387" s="1"/>
      <c r="W3387" s="26"/>
      <c r="AC3387" s="1"/>
      <c r="AD3387" s="1"/>
      <c r="AE3387" s="1"/>
      <c r="AF3387" s="1"/>
      <c r="AG3387" s="1"/>
      <c r="AH3387" s="1"/>
      <c r="AK3387" s="1"/>
      <c r="AL3387" s="1"/>
      <c r="AM3387" s="1"/>
      <c r="AN3387" s="1"/>
      <c r="AO3387" s="1"/>
      <c r="AP3387" s="1"/>
      <c r="AQ3387" s="1"/>
      <c r="AR3387" s="1"/>
      <c r="BB3387" s="1"/>
      <c r="BC3387" s="1"/>
      <c r="BD3387" s="1"/>
      <c r="BJ3387" s="1"/>
      <c r="BK3387" s="1"/>
      <c r="BL3387" s="1"/>
      <c r="BM3387" s="1"/>
      <c r="BN3387" s="1"/>
      <c r="BO3387" s="1"/>
      <c r="BP3387" s="1"/>
      <c r="BQ3387" s="1"/>
    </row>
    <row r="3388" spans="6:69" x14ac:dyDescent="0.25">
      <c r="F3388" s="1"/>
      <c r="G3388" s="1"/>
      <c r="H3388" s="1"/>
      <c r="N3388" s="1"/>
      <c r="O3388" s="1"/>
      <c r="P3388" s="1"/>
      <c r="Q3388" s="1"/>
      <c r="R3388" s="1"/>
      <c r="S3388" s="1"/>
      <c r="T3388" s="1"/>
      <c r="U3388" s="1"/>
      <c r="W3388" s="26"/>
      <c r="AC3388" s="1"/>
      <c r="AD3388" s="1"/>
      <c r="AE3388" s="1"/>
      <c r="AF3388" s="1"/>
      <c r="AG3388" s="1"/>
      <c r="AH3388" s="1"/>
      <c r="AK3388" s="1"/>
      <c r="AL3388" s="1"/>
      <c r="AM3388" s="1"/>
      <c r="AN3388" s="1"/>
      <c r="AO3388" s="1"/>
      <c r="AP3388" s="1"/>
      <c r="AQ3388" s="1"/>
      <c r="AR3388" s="1"/>
      <c r="BB3388" s="1"/>
      <c r="BC3388" s="1"/>
      <c r="BD3388" s="1"/>
      <c r="BJ3388" s="1"/>
      <c r="BK3388" s="1"/>
      <c r="BL3388" s="1"/>
      <c r="BM3388" s="1"/>
      <c r="BN3388" s="1"/>
      <c r="BO3388" s="1"/>
      <c r="BP3388" s="1"/>
      <c r="BQ3388" s="1"/>
    </row>
    <row r="3389" spans="6:69" x14ac:dyDescent="0.25">
      <c r="F3389" s="1"/>
      <c r="G3389" s="1"/>
      <c r="H3389" s="1"/>
      <c r="N3389" s="1"/>
      <c r="O3389" s="1"/>
      <c r="P3389" s="1"/>
      <c r="Q3389" s="1"/>
      <c r="R3389" s="1"/>
      <c r="S3389" s="1"/>
      <c r="T3389" s="1"/>
      <c r="U3389" s="1"/>
      <c r="W3389" s="26"/>
      <c r="AC3389" s="1"/>
      <c r="AD3389" s="1"/>
      <c r="AE3389" s="1"/>
      <c r="AF3389" s="1"/>
      <c r="AG3389" s="1"/>
      <c r="AH3389" s="1"/>
      <c r="AK3389" s="1"/>
      <c r="AL3389" s="1"/>
      <c r="AM3389" s="1"/>
      <c r="AN3389" s="1"/>
      <c r="AO3389" s="1"/>
      <c r="AP3389" s="1"/>
      <c r="AQ3389" s="1"/>
      <c r="AR3389" s="1"/>
      <c r="BB3389" s="1"/>
      <c r="BC3389" s="1"/>
      <c r="BD3389" s="1"/>
      <c r="BJ3389" s="1"/>
      <c r="BK3389" s="1"/>
      <c r="BL3389" s="1"/>
      <c r="BM3389" s="1"/>
      <c r="BN3389" s="1"/>
      <c r="BO3389" s="1"/>
      <c r="BP3389" s="1"/>
      <c r="BQ3389" s="1"/>
    </row>
    <row r="3390" spans="6:69" x14ac:dyDescent="0.25">
      <c r="F3390" s="1"/>
      <c r="G3390" s="1"/>
      <c r="H3390" s="1"/>
      <c r="N3390" s="1"/>
      <c r="O3390" s="1"/>
      <c r="P3390" s="1"/>
      <c r="Q3390" s="1"/>
      <c r="R3390" s="1"/>
      <c r="S3390" s="1"/>
      <c r="T3390" s="1"/>
      <c r="U3390" s="1"/>
      <c r="W3390" s="26"/>
      <c r="AC3390" s="1"/>
      <c r="AD3390" s="1"/>
      <c r="AE3390" s="1"/>
      <c r="AF3390" s="1"/>
      <c r="AG3390" s="1"/>
      <c r="AH3390" s="1"/>
      <c r="AK3390" s="1"/>
      <c r="AL3390" s="1"/>
      <c r="AM3390" s="1"/>
      <c r="AN3390" s="1"/>
      <c r="AO3390" s="1"/>
      <c r="AP3390" s="1"/>
      <c r="AQ3390" s="1"/>
      <c r="AR3390" s="1"/>
      <c r="BB3390" s="1"/>
      <c r="BC3390" s="1"/>
      <c r="BD3390" s="1"/>
      <c r="BJ3390" s="1"/>
      <c r="BK3390" s="1"/>
      <c r="BL3390" s="1"/>
      <c r="BM3390" s="1"/>
      <c r="BN3390" s="1"/>
      <c r="BO3390" s="1"/>
      <c r="BP3390" s="1"/>
      <c r="BQ3390" s="1"/>
    </row>
    <row r="3391" spans="6:69" x14ac:dyDescent="0.25">
      <c r="F3391" s="1"/>
      <c r="G3391" s="1"/>
      <c r="H3391" s="1"/>
      <c r="N3391" s="1"/>
      <c r="O3391" s="1"/>
      <c r="P3391" s="1"/>
      <c r="Q3391" s="1"/>
      <c r="R3391" s="1"/>
      <c r="S3391" s="1"/>
      <c r="T3391" s="1"/>
      <c r="U3391" s="1"/>
      <c r="W3391" s="26"/>
      <c r="AC3391" s="1"/>
      <c r="AD3391" s="1"/>
      <c r="AE3391" s="1"/>
      <c r="AF3391" s="1"/>
      <c r="AG3391" s="1"/>
      <c r="AH3391" s="1"/>
      <c r="AK3391" s="1"/>
      <c r="AL3391" s="1"/>
      <c r="AM3391" s="1"/>
      <c r="AN3391" s="1"/>
      <c r="AO3391" s="1"/>
      <c r="AP3391" s="1"/>
      <c r="AQ3391" s="1"/>
      <c r="AR3391" s="1"/>
      <c r="BB3391" s="1"/>
      <c r="BC3391" s="1"/>
      <c r="BD3391" s="1"/>
      <c r="BJ3391" s="1"/>
      <c r="BK3391" s="1"/>
      <c r="BL3391" s="1"/>
      <c r="BM3391" s="1"/>
      <c r="BN3391" s="1"/>
      <c r="BO3391" s="1"/>
      <c r="BP3391" s="1"/>
      <c r="BQ3391" s="1"/>
    </row>
    <row r="3392" spans="6:69" x14ac:dyDescent="0.25">
      <c r="F3392" s="1"/>
      <c r="G3392" s="1"/>
      <c r="H3392" s="1"/>
      <c r="N3392" s="1"/>
      <c r="O3392" s="1"/>
      <c r="P3392" s="1"/>
      <c r="Q3392" s="1"/>
      <c r="R3392" s="1"/>
      <c r="S3392" s="1"/>
      <c r="T3392" s="1"/>
      <c r="U3392" s="1"/>
      <c r="W3392" s="26"/>
      <c r="AC3392" s="1"/>
      <c r="AD3392" s="1"/>
      <c r="AE3392" s="1"/>
      <c r="AF3392" s="1"/>
      <c r="AG3392" s="1"/>
      <c r="AH3392" s="1"/>
      <c r="AK3392" s="1"/>
      <c r="AL3392" s="1"/>
      <c r="AM3392" s="1"/>
      <c r="AN3392" s="1"/>
      <c r="AO3392" s="1"/>
      <c r="AP3392" s="1"/>
      <c r="AQ3392" s="1"/>
      <c r="AR3392" s="1"/>
      <c r="BB3392" s="1"/>
      <c r="BC3392" s="1"/>
      <c r="BD3392" s="1"/>
      <c r="BJ3392" s="1"/>
      <c r="BK3392" s="1"/>
      <c r="BL3392" s="1"/>
      <c r="BM3392" s="1"/>
      <c r="BN3392" s="1"/>
      <c r="BO3392" s="1"/>
      <c r="BP3392" s="1"/>
      <c r="BQ3392" s="1"/>
    </row>
    <row r="3393" spans="6:69" x14ac:dyDescent="0.25">
      <c r="F3393" s="1"/>
      <c r="G3393" s="1"/>
      <c r="H3393" s="1"/>
      <c r="N3393" s="1"/>
      <c r="O3393" s="1"/>
      <c r="P3393" s="1"/>
      <c r="Q3393" s="1"/>
      <c r="R3393" s="1"/>
      <c r="S3393" s="1"/>
      <c r="T3393" s="1"/>
      <c r="U3393" s="1"/>
      <c r="W3393" s="26"/>
      <c r="AC3393" s="1"/>
      <c r="AD3393" s="1"/>
      <c r="AE3393" s="1"/>
      <c r="AF3393" s="1"/>
      <c r="AG3393" s="1"/>
      <c r="AH3393" s="1"/>
      <c r="AK3393" s="1"/>
      <c r="AL3393" s="1"/>
      <c r="AM3393" s="1"/>
      <c r="AN3393" s="1"/>
      <c r="AO3393" s="1"/>
      <c r="AP3393" s="1"/>
      <c r="AQ3393" s="1"/>
      <c r="AR3393" s="1"/>
      <c r="BB3393" s="1"/>
      <c r="BC3393" s="1"/>
      <c r="BD3393" s="1"/>
      <c r="BJ3393" s="1"/>
      <c r="BK3393" s="1"/>
      <c r="BL3393" s="1"/>
      <c r="BM3393" s="1"/>
      <c r="BN3393" s="1"/>
      <c r="BO3393" s="1"/>
      <c r="BP3393" s="1"/>
      <c r="BQ3393" s="1"/>
    </row>
    <row r="3394" spans="6:69" x14ac:dyDescent="0.25">
      <c r="F3394" s="1"/>
      <c r="G3394" s="1"/>
      <c r="H3394" s="1"/>
      <c r="N3394" s="1"/>
      <c r="O3394" s="1"/>
      <c r="P3394" s="1"/>
      <c r="Q3394" s="1"/>
      <c r="R3394" s="1"/>
      <c r="S3394" s="1"/>
      <c r="T3394" s="1"/>
      <c r="U3394" s="1"/>
      <c r="W3394" s="26"/>
      <c r="AC3394" s="1"/>
      <c r="AD3394" s="1"/>
      <c r="AE3394" s="1"/>
      <c r="AF3394" s="1"/>
      <c r="AG3394" s="1"/>
      <c r="AH3394" s="1"/>
      <c r="AK3394" s="1"/>
      <c r="AL3394" s="1"/>
      <c r="AM3394" s="1"/>
      <c r="AN3394" s="1"/>
      <c r="AO3394" s="1"/>
      <c r="AP3394" s="1"/>
      <c r="AQ3394" s="1"/>
      <c r="AR3394" s="1"/>
      <c r="BB3394" s="1"/>
      <c r="BC3394" s="1"/>
      <c r="BD3394" s="1"/>
      <c r="BJ3394" s="1"/>
      <c r="BK3394" s="1"/>
      <c r="BL3394" s="1"/>
      <c r="BM3394" s="1"/>
      <c r="BN3394" s="1"/>
      <c r="BO3394" s="1"/>
      <c r="BP3394" s="1"/>
      <c r="BQ3394" s="1"/>
    </row>
    <row r="3395" spans="6:69" x14ac:dyDescent="0.25">
      <c r="F3395" s="1"/>
      <c r="G3395" s="1"/>
      <c r="H3395" s="1"/>
      <c r="N3395" s="1"/>
      <c r="O3395" s="1"/>
      <c r="P3395" s="1"/>
      <c r="Q3395" s="1"/>
      <c r="R3395" s="1"/>
      <c r="S3395" s="1"/>
      <c r="T3395" s="1"/>
      <c r="U3395" s="1"/>
      <c r="W3395" s="26"/>
      <c r="AC3395" s="1"/>
      <c r="AD3395" s="1"/>
      <c r="AE3395" s="1"/>
      <c r="AF3395" s="1"/>
      <c r="AG3395" s="1"/>
      <c r="AH3395" s="1"/>
      <c r="AK3395" s="1"/>
      <c r="AL3395" s="1"/>
      <c r="AM3395" s="1"/>
      <c r="AN3395" s="1"/>
      <c r="AO3395" s="1"/>
      <c r="AP3395" s="1"/>
      <c r="AQ3395" s="1"/>
      <c r="AR3395" s="1"/>
      <c r="BB3395" s="1"/>
      <c r="BC3395" s="1"/>
      <c r="BD3395" s="1"/>
      <c r="BJ3395" s="1"/>
      <c r="BK3395" s="1"/>
      <c r="BL3395" s="1"/>
      <c r="BM3395" s="1"/>
      <c r="BN3395" s="1"/>
      <c r="BO3395" s="1"/>
      <c r="BP3395" s="1"/>
      <c r="BQ3395" s="1"/>
    </row>
    <row r="3396" spans="6:69" x14ac:dyDescent="0.25">
      <c r="F3396" s="1"/>
      <c r="G3396" s="1"/>
      <c r="H3396" s="1"/>
      <c r="N3396" s="1"/>
      <c r="O3396" s="1"/>
      <c r="P3396" s="1"/>
      <c r="Q3396" s="1"/>
      <c r="R3396" s="1"/>
      <c r="S3396" s="1"/>
      <c r="T3396" s="1"/>
      <c r="U3396" s="1"/>
      <c r="W3396" s="26"/>
      <c r="AC3396" s="1"/>
      <c r="AD3396" s="1"/>
      <c r="AE3396" s="1"/>
      <c r="AF3396" s="1"/>
      <c r="AG3396" s="1"/>
      <c r="AH3396" s="1"/>
      <c r="AK3396" s="1"/>
      <c r="AL3396" s="1"/>
      <c r="AM3396" s="1"/>
      <c r="AN3396" s="1"/>
      <c r="AO3396" s="1"/>
      <c r="AP3396" s="1"/>
      <c r="AQ3396" s="1"/>
      <c r="AR3396" s="1"/>
      <c r="BB3396" s="1"/>
      <c r="BC3396" s="1"/>
      <c r="BD3396" s="1"/>
      <c r="BJ3396" s="1"/>
      <c r="BK3396" s="1"/>
      <c r="BL3396" s="1"/>
      <c r="BM3396" s="1"/>
      <c r="BN3396" s="1"/>
      <c r="BO3396" s="1"/>
      <c r="BP3396" s="1"/>
      <c r="BQ3396" s="1"/>
    </row>
    <row r="3397" spans="6:69" x14ac:dyDescent="0.25">
      <c r="F3397" s="1"/>
      <c r="G3397" s="1"/>
      <c r="H3397" s="1"/>
      <c r="N3397" s="1"/>
      <c r="O3397" s="1"/>
      <c r="P3397" s="1"/>
      <c r="Q3397" s="1"/>
      <c r="R3397" s="1"/>
      <c r="S3397" s="1"/>
      <c r="T3397" s="1"/>
      <c r="U3397" s="1"/>
      <c r="W3397" s="26"/>
      <c r="AC3397" s="1"/>
      <c r="AD3397" s="1"/>
      <c r="AE3397" s="1"/>
      <c r="AF3397" s="1"/>
      <c r="AG3397" s="1"/>
      <c r="AH3397" s="1"/>
      <c r="AK3397" s="1"/>
      <c r="AL3397" s="1"/>
      <c r="AM3397" s="1"/>
      <c r="AN3397" s="1"/>
      <c r="AO3397" s="1"/>
      <c r="AP3397" s="1"/>
      <c r="AQ3397" s="1"/>
      <c r="AR3397" s="1"/>
      <c r="BB3397" s="1"/>
      <c r="BC3397" s="1"/>
      <c r="BD3397" s="1"/>
      <c r="BJ3397" s="1"/>
      <c r="BK3397" s="1"/>
      <c r="BL3397" s="1"/>
      <c r="BM3397" s="1"/>
      <c r="BN3397" s="1"/>
      <c r="BO3397" s="1"/>
      <c r="BP3397" s="1"/>
      <c r="BQ3397" s="1"/>
    </row>
    <row r="3398" spans="6:69" x14ac:dyDescent="0.25">
      <c r="F3398" s="1"/>
      <c r="G3398" s="1"/>
      <c r="H3398" s="1"/>
      <c r="N3398" s="1"/>
      <c r="O3398" s="1"/>
      <c r="P3398" s="1"/>
      <c r="Q3398" s="1"/>
      <c r="R3398" s="1"/>
      <c r="S3398" s="1"/>
      <c r="T3398" s="1"/>
      <c r="U3398" s="1"/>
      <c r="W3398" s="26"/>
      <c r="AC3398" s="1"/>
      <c r="AD3398" s="1"/>
      <c r="AE3398" s="1"/>
      <c r="AF3398" s="1"/>
      <c r="AG3398" s="1"/>
      <c r="AH3398" s="1"/>
      <c r="AK3398" s="1"/>
      <c r="AL3398" s="1"/>
      <c r="AM3398" s="1"/>
      <c r="AN3398" s="1"/>
      <c r="AO3398" s="1"/>
      <c r="AP3398" s="1"/>
      <c r="AQ3398" s="1"/>
      <c r="AR3398" s="1"/>
      <c r="BB3398" s="1"/>
      <c r="BC3398" s="1"/>
      <c r="BD3398" s="1"/>
      <c r="BJ3398" s="1"/>
      <c r="BK3398" s="1"/>
      <c r="BL3398" s="1"/>
      <c r="BM3398" s="1"/>
      <c r="BN3398" s="1"/>
      <c r="BO3398" s="1"/>
      <c r="BP3398" s="1"/>
      <c r="BQ3398" s="1"/>
    </row>
    <row r="3399" spans="6:69" x14ac:dyDescent="0.25">
      <c r="F3399" s="1"/>
      <c r="G3399" s="1"/>
      <c r="H3399" s="1"/>
      <c r="N3399" s="1"/>
      <c r="O3399" s="1"/>
      <c r="P3399" s="1"/>
      <c r="Q3399" s="1"/>
      <c r="R3399" s="1"/>
      <c r="S3399" s="1"/>
      <c r="T3399" s="1"/>
      <c r="U3399" s="1"/>
      <c r="W3399" s="26"/>
      <c r="AC3399" s="1"/>
      <c r="AD3399" s="1"/>
      <c r="AE3399" s="1"/>
      <c r="AF3399" s="1"/>
      <c r="AG3399" s="1"/>
      <c r="AH3399" s="1"/>
      <c r="AK3399" s="1"/>
      <c r="AL3399" s="1"/>
      <c r="AM3399" s="1"/>
      <c r="AN3399" s="1"/>
      <c r="AO3399" s="1"/>
      <c r="AP3399" s="1"/>
      <c r="AQ3399" s="1"/>
      <c r="AR3399" s="1"/>
      <c r="BB3399" s="1"/>
      <c r="BC3399" s="1"/>
      <c r="BD3399" s="1"/>
      <c r="BJ3399" s="1"/>
      <c r="BK3399" s="1"/>
      <c r="BL3399" s="1"/>
      <c r="BM3399" s="1"/>
      <c r="BN3399" s="1"/>
      <c r="BO3399" s="1"/>
      <c r="BP3399" s="1"/>
      <c r="BQ3399" s="1"/>
    </row>
    <row r="3400" spans="6:69" x14ac:dyDescent="0.25">
      <c r="F3400" s="1"/>
      <c r="G3400" s="1"/>
      <c r="H3400" s="1"/>
      <c r="N3400" s="1"/>
      <c r="O3400" s="1"/>
      <c r="P3400" s="1"/>
      <c r="Q3400" s="1"/>
      <c r="R3400" s="1"/>
      <c r="S3400" s="1"/>
      <c r="T3400" s="1"/>
      <c r="U3400" s="1"/>
      <c r="W3400" s="26"/>
      <c r="AC3400" s="1"/>
      <c r="AD3400" s="1"/>
      <c r="AE3400" s="1"/>
      <c r="AF3400" s="1"/>
      <c r="AG3400" s="1"/>
      <c r="AH3400" s="1"/>
      <c r="AK3400" s="1"/>
      <c r="AL3400" s="1"/>
      <c r="AM3400" s="1"/>
      <c r="AN3400" s="1"/>
      <c r="AO3400" s="1"/>
      <c r="AP3400" s="1"/>
      <c r="AQ3400" s="1"/>
      <c r="AR3400" s="1"/>
      <c r="BB3400" s="1"/>
      <c r="BC3400" s="1"/>
      <c r="BD3400" s="1"/>
      <c r="BJ3400" s="1"/>
      <c r="BK3400" s="1"/>
      <c r="BL3400" s="1"/>
      <c r="BM3400" s="1"/>
      <c r="BN3400" s="1"/>
      <c r="BO3400" s="1"/>
      <c r="BP3400" s="1"/>
      <c r="BQ3400" s="1"/>
    </row>
    <row r="3401" spans="6:69" x14ac:dyDescent="0.25">
      <c r="F3401" s="1"/>
      <c r="G3401" s="1"/>
      <c r="H3401" s="1"/>
      <c r="N3401" s="1"/>
      <c r="O3401" s="1"/>
      <c r="P3401" s="1"/>
      <c r="Q3401" s="1"/>
      <c r="R3401" s="1"/>
      <c r="S3401" s="1"/>
      <c r="T3401" s="1"/>
      <c r="U3401" s="1"/>
      <c r="W3401" s="26"/>
      <c r="AC3401" s="1"/>
      <c r="AD3401" s="1"/>
      <c r="AE3401" s="1"/>
      <c r="AF3401" s="1"/>
      <c r="AG3401" s="1"/>
      <c r="AH3401" s="1"/>
      <c r="AK3401" s="1"/>
      <c r="AL3401" s="1"/>
      <c r="AM3401" s="1"/>
      <c r="AN3401" s="1"/>
      <c r="AO3401" s="1"/>
      <c r="AP3401" s="1"/>
      <c r="AQ3401" s="1"/>
      <c r="AR3401" s="1"/>
      <c r="BB3401" s="1"/>
      <c r="BC3401" s="1"/>
      <c r="BD3401" s="1"/>
      <c r="BJ3401" s="1"/>
      <c r="BK3401" s="1"/>
      <c r="BL3401" s="1"/>
      <c r="BM3401" s="1"/>
      <c r="BN3401" s="1"/>
      <c r="BO3401" s="1"/>
      <c r="BP3401" s="1"/>
      <c r="BQ3401" s="1"/>
    </row>
    <row r="3402" spans="6:69" x14ac:dyDescent="0.25">
      <c r="F3402" s="1"/>
      <c r="G3402" s="1"/>
      <c r="H3402" s="1"/>
      <c r="N3402" s="1"/>
      <c r="O3402" s="1"/>
      <c r="P3402" s="1"/>
      <c r="Q3402" s="1"/>
      <c r="R3402" s="1"/>
      <c r="S3402" s="1"/>
      <c r="T3402" s="1"/>
      <c r="U3402" s="1"/>
      <c r="W3402" s="26"/>
      <c r="AC3402" s="1"/>
      <c r="AD3402" s="1"/>
      <c r="AE3402" s="1"/>
      <c r="AF3402" s="1"/>
      <c r="AG3402" s="1"/>
      <c r="AH3402" s="1"/>
      <c r="AK3402" s="1"/>
      <c r="AL3402" s="1"/>
      <c r="AM3402" s="1"/>
      <c r="AN3402" s="1"/>
      <c r="AO3402" s="1"/>
      <c r="AP3402" s="1"/>
      <c r="AQ3402" s="1"/>
      <c r="AR3402" s="1"/>
      <c r="BB3402" s="1"/>
      <c r="BC3402" s="1"/>
      <c r="BD3402" s="1"/>
      <c r="BJ3402" s="1"/>
      <c r="BK3402" s="1"/>
      <c r="BL3402" s="1"/>
      <c r="BM3402" s="1"/>
      <c r="BN3402" s="1"/>
      <c r="BO3402" s="1"/>
      <c r="BP3402" s="1"/>
      <c r="BQ3402" s="1"/>
    </row>
    <row r="3403" spans="6:69" x14ac:dyDescent="0.25">
      <c r="F3403" s="1"/>
      <c r="G3403" s="1"/>
      <c r="H3403" s="1"/>
      <c r="N3403" s="1"/>
      <c r="O3403" s="1"/>
      <c r="P3403" s="1"/>
      <c r="Q3403" s="1"/>
      <c r="R3403" s="1"/>
      <c r="S3403" s="1"/>
      <c r="T3403" s="1"/>
      <c r="U3403" s="1"/>
      <c r="W3403" s="26"/>
      <c r="AC3403" s="1"/>
      <c r="AD3403" s="1"/>
      <c r="AE3403" s="1"/>
      <c r="AF3403" s="1"/>
      <c r="AG3403" s="1"/>
      <c r="AH3403" s="1"/>
      <c r="AK3403" s="1"/>
      <c r="AL3403" s="1"/>
      <c r="AM3403" s="1"/>
      <c r="AN3403" s="1"/>
      <c r="AO3403" s="1"/>
      <c r="AP3403" s="1"/>
      <c r="AQ3403" s="1"/>
      <c r="AR3403" s="1"/>
      <c r="BB3403" s="1"/>
      <c r="BC3403" s="1"/>
      <c r="BD3403" s="1"/>
      <c r="BJ3403" s="1"/>
      <c r="BK3403" s="1"/>
      <c r="BL3403" s="1"/>
      <c r="BM3403" s="1"/>
      <c r="BN3403" s="1"/>
      <c r="BO3403" s="1"/>
      <c r="BP3403" s="1"/>
      <c r="BQ3403" s="1"/>
    </row>
    <row r="3404" spans="6:69" x14ac:dyDescent="0.25">
      <c r="F3404" s="1"/>
      <c r="G3404" s="1"/>
      <c r="H3404" s="1"/>
      <c r="N3404" s="1"/>
      <c r="O3404" s="1"/>
      <c r="P3404" s="1"/>
      <c r="Q3404" s="1"/>
      <c r="R3404" s="1"/>
      <c r="S3404" s="1"/>
      <c r="T3404" s="1"/>
      <c r="U3404" s="1"/>
      <c r="W3404" s="26"/>
      <c r="AC3404" s="1"/>
      <c r="AD3404" s="1"/>
      <c r="AE3404" s="1"/>
      <c r="AF3404" s="1"/>
      <c r="AG3404" s="1"/>
      <c r="AH3404" s="1"/>
      <c r="AK3404" s="1"/>
      <c r="AL3404" s="1"/>
      <c r="AM3404" s="1"/>
      <c r="AN3404" s="1"/>
      <c r="AO3404" s="1"/>
      <c r="AP3404" s="1"/>
      <c r="AQ3404" s="1"/>
      <c r="AR3404" s="1"/>
      <c r="BB3404" s="1"/>
      <c r="BC3404" s="1"/>
      <c r="BD3404" s="1"/>
      <c r="BJ3404" s="1"/>
      <c r="BK3404" s="1"/>
      <c r="BL3404" s="1"/>
      <c r="BM3404" s="1"/>
      <c r="BN3404" s="1"/>
      <c r="BO3404" s="1"/>
      <c r="BP3404" s="1"/>
      <c r="BQ3404" s="1"/>
    </row>
    <row r="3405" spans="6:69" x14ac:dyDescent="0.25">
      <c r="F3405" s="1"/>
      <c r="G3405" s="1"/>
      <c r="H3405" s="1"/>
      <c r="N3405" s="1"/>
      <c r="O3405" s="1"/>
      <c r="P3405" s="1"/>
      <c r="Q3405" s="1"/>
      <c r="R3405" s="1"/>
      <c r="S3405" s="1"/>
      <c r="T3405" s="1"/>
      <c r="U3405" s="1"/>
      <c r="W3405" s="26"/>
      <c r="AC3405" s="1"/>
      <c r="AD3405" s="1"/>
      <c r="AE3405" s="1"/>
      <c r="AF3405" s="1"/>
      <c r="AG3405" s="1"/>
      <c r="AH3405" s="1"/>
      <c r="AK3405" s="1"/>
      <c r="AL3405" s="1"/>
      <c r="AM3405" s="1"/>
      <c r="AN3405" s="1"/>
      <c r="AO3405" s="1"/>
      <c r="AP3405" s="1"/>
      <c r="AQ3405" s="1"/>
      <c r="AR3405" s="1"/>
      <c r="BB3405" s="1"/>
      <c r="BC3405" s="1"/>
      <c r="BD3405" s="1"/>
      <c r="BJ3405" s="1"/>
      <c r="BK3405" s="1"/>
      <c r="BL3405" s="1"/>
      <c r="BM3405" s="1"/>
      <c r="BN3405" s="1"/>
      <c r="BO3405" s="1"/>
      <c r="BP3405" s="1"/>
      <c r="BQ3405" s="1"/>
    </row>
    <row r="3406" spans="6:69" x14ac:dyDescent="0.25">
      <c r="F3406" s="1"/>
      <c r="G3406" s="1"/>
      <c r="H3406" s="1"/>
      <c r="N3406" s="1"/>
      <c r="O3406" s="1"/>
      <c r="P3406" s="1"/>
      <c r="Q3406" s="1"/>
      <c r="R3406" s="1"/>
      <c r="S3406" s="1"/>
      <c r="T3406" s="1"/>
      <c r="U3406" s="1"/>
      <c r="W3406" s="26"/>
      <c r="AC3406" s="1"/>
      <c r="AD3406" s="1"/>
      <c r="AE3406" s="1"/>
      <c r="AF3406" s="1"/>
      <c r="AG3406" s="1"/>
      <c r="AH3406" s="1"/>
      <c r="AK3406" s="1"/>
      <c r="AL3406" s="1"/>
      <c r="AM3406" s="1"/>
      <c r="AN3406" s="1"/>
      <c r="AO3406" s="1"/>
      <c r="AP3406" s="1"/>
      <c r="AQ3406" s="1"/>
      <c r="AR3406" s="1"/>
      <c r="BB3406" s="1"/>
      <c r="BC3406" s="1"/>
      <c r="BD3406" s="1"/>
      <c r="BJ3406" s="1"/>
      <c r="BK3406" s="1"/>
      <c r="BL3406" s="1"/>
      <c r="BM3406" s="1"/>
      <c r="BN3406" s="1"/>
      <c r="BO3406" s="1"/>
      <c r="BP3406" s="1"/>
      <c r="BQ3406" s="1"/>
    </row>
    <row r="3407" spans="6:69" x14ac:dyDescent="0.25">
      <c r="F3407" s="1"/>
      <c r="G3407" s="1"/>
      <c r="H3407" s="1"/>
      <c r="N3407" s="1"/>
      <c r="O3407" s="1"/>
      <c r="P3407" s="1"/>
      <c r="Q3407" s="1"/>
      <c r="R3407" s="1"/>
      <c r="S3407" s="1"/>
      <c r="T3407" s="1"/>
      <c r="U3407" s="1"/>
      <c r="W3407" s="26"/>
      <c r="AC3407" s="1"/>
      <c r="AD3407" s="1"/>
      <c r="AE3407" s="1"/>
      <c r="AF3407" s="1"/>
      <c r="AG3407" s="1"/>
      <c r="AH3407" s="1"/>
      <c r="AK3407" s="1"/>
      <c r="AL3407" s="1"/>
      <c r="AM3407" s="1"/>
      <c r="AN3407" s="1"/>
      <c r="AO3407" s="1"/>
      <c r="AP3407" s="1"/>
      <c r="AQ3407" s="1"/>
      <c r="AR3407" s="1"/>
      <c r="BB3407" s="1"/>
      <c r="BC3407" s="1"/>
      <c r="BD3407" s="1"/>
      <c r="BJ3407" s="1"/>
      <c r="BK3407" s="1"/>
      <c r="BL3407" s="1"/>
      <c r="BM3407" s="1"/>
      <c r="BN3407" s="1"/>
      <c r="BO3407" s="1"/>
      <c r="BP3407" s="1"/>
      <c r="BQ3407" s="1"/>
    </row>
    <row r="3408" spans="6:69" x14ac:dyDescent="0.25">
      <c r="F3408" s="1"/>
      <c r="G3408" s="1"/>
      <c r="H3408" s="1"/>
      <c r="N3408" s="1"/>
      <c r="O3408" s="1"/>
      <c r="P3408" s="1"/>
      <c r="Q3408" s="1"/>
      <c r="R3408" s="1"/>
      <c r="S3408" s="1"/>
      <c r="T3408" s="1"/>
      <c r="U3408" s="1"/>
      <c r="W3408" s="26"/>
      <c r="AC3408" s="1"/>
      <c r="AD3408" s="1"/>
      <c r="AE3408" s="1"/>
      <c r="AF3408" s="1"/>
      <c r="AG3408" s="1"/>
      <c r="AH3408" s="1"/>
      <c r="AK3408" s="1"/>
      <c r="AL3408" s="1"/>
      <c r="AM3408" s="1"/>
      <c r="AN3408" s="1"/>
      <c r="AO3408" s="1"/>
      <c r="AP3408" s="1"/>
      <c r="AQ3408" s="1"/>
      <c r="AR3408" s="1"/>
      <c r="BB3408" s="1"/>
      <c r="BC3408" s="1"/>
      <c r="BD3408" s="1"/>
      <c r="BJ3408" s="1"/>
      <c r="BK3408" s="1"/>
      <c r="BL3408" s="1"/>
      <c r="BM3408" s="1"/>
      <c r="BN3408" s="1"/>
      <c r="BO3408" s="1"/>
      <c r="BP3408" s="1"/>
      <c r="BQ3408" s="1"/>
    </row>
    <row r="3409" spans="6:69" x14ac:dyDescent="0.25">
      <c r="F3409" s="1"/>
      <c r="G3409" s="1"/>
      <c r="H3409" s="1"/>
      <c r="N3409" s="1"/>
      <c r="O3409" s="1"/>
      <c r="P3409" s="1"/>
      <c r="Q3409" s="1"/>
      <c r="R3409" s="1"/>
      <c r="S3409" s="1"/>
      <c r="T3409" s="1"/>
      <c r="U3409" s="1"/>
      <c r="W3409" s="26"/>
      <c r="AC3409" s="1"/>
      <c r="AD3409" s="1"/>
      <c r="AE3409" s="1"/>
      <c r="AF3409" s="1"/>
      <c r="AG3409" s="1"/>
      <c r="AH3409" s="1"/>
      <c r="AK3409" s="1"/>
      <c r="AL3409" s="1"/>
      <c r="AM3409" s="1"/>
      <c r="AN3409" s="1"/>
      <c r="AO3409" s="1"/>
      <c r="AP3409" s="1"/>
      <c r="AQ3409" s="1"/>
      <c r="AR3409" s="1"/>
      <c r="BB3409" s="1"/>
      <c r="BC3409" s="1"/>
      <c r="BD3409" s="1"/>
      <c r="BJ3409" s="1"/>
      <c r="BK3409" s="1"/>
      <c r="BL3409" s="1"/>
      <c r="BM3409" s="1"/>
      <c r="BN3409" s="1"/>
      <c r="BO3409" s="1"/>
      <c r="BP3409" s="1"/>
      <c r="BQ3409" s="1"/>
    </row>
    <row r="3410" spans="6:69" x14ac:dyDescent="0.25">
      <c r="F3410" s="1"/>
      <c r="G3410" s="1"/>
      <c r="H3410" s="1"/>
      <c r="N3410" s="1"/>
      <c r="O3410" s="1"/>
      <c r="P3410" s="1"/>
      <c r="Q3410" s="1"/>
      <c r="R3410" s="1"/>
      <c r="S3410" s="1"/>
      <c r="T3410" s="1"/>
      <c r="U3410" s="1"/>
      <c r="W3410" s="26"/>
      <c r="AC3410" s="1"/>
      <c r="AD3410" s="1"/>
      <c r="AE3410" s="1"/>
      <c r="AF3410" s="1"/>
      <c r="AG3410" s="1"/>
      <c r="AH3410" s="1"/>
      <c r="AK3410" s="1"/>
      <c r="AL3410" s="1"/>
      <c r="AM3410" s="1"/>
      <c r="AN3410" s="1"/>
      <c r="AO3410" s="1"/>
      <c r="AP3410" s="1"/>
      <c r="AQ3410" s="1"/>
      <c r="AR3410" s="1"/>
      <c r="BB3410" s="1"/>
      <c r="BC3410" s="1"/>
      <c r="BD3410" s="1"/>
      <c r="BJ3410" s="1"/>
      <c r="BK3410" s="1"/>
      <c r="BL3410" s="1"/>
      <c r="BM3410" s="1"/>
      <c r="BN3410" s="1"/>
      <c r="BO3410" s="1"/>
      <c r="BP3410" s="1"/>
      <c r="BQ3410" s="1"/>
    </row>
    <row r="3411" spans="6:69" x14ac:dyDescent="0.25">
      <c r="F3411" s="1"/>
      <c r="G3411" s="1"/>
      <c r="H3411" s="1"/>
      <c r="N3411" s="1"/>
      <c r="O3411" s="1"/>
      <c r="P3411" s="1"/>
      <c r="Q3411" s="1"/>
      <c r="R3411" s="1"/>
      <c r="S3411" s="1"/>
      <c r="T3411" s="1"/>
      <c r="U3411" s="1"/>
      <c r="W3411" s="26"/>
      <c r="AC3411" s="1"/>
      <c r="AD3411" s="1"/>
      <c r="AE3411" s="1"/>
      <c r="AF3411" s="1"/>
      <c r="AG3411" s="1"/>
      <c r="AH3411" s="1"/>
      <c r="AK3411" s="1"/>
      <c r="AL3411" s="1"/>
      <c r="AM3411" s="1"/>
      <c r="AN3411" s="1"/>
      <c r="AO3411" s="1"/>
      <c r="AP3411" s="1"/>
      <c r="AQ3411" s="1"/>
      <c r="AR3411" s="1"/>
      <c r="BB3411" s="1"/>
      <c r="BC3411" s="1"/>
      <c r="BD3411" s="1"/>
      <c r="BJ3411" s="1"/>
      <c r="BK3411" s="1"/>
      <c r="BL3411" s="1"/>
      <c r="BM3411" s="1"/>
      <c r="BN3411" s="1"/>
      <c r="BO3411" s="1"/>
      <c r="BP3411" s="1"/>
      <c r="BQ3411" s="1"/>
    </row>
    <row r="3412" spans="6:69" x14ac:dyDescent="0.25">
      <c r="F3412" s="1"/>
      <c r="G3412" s="1"/>
      <c r="H3412" s="1"/>
      <c r="N3412" s="1"/>
      <c r="O3412" s="1"/>
      <c r="P3412" s="1"/>
      <c r="Q3412" s="1"/>
      <c r="R3412" s="1"/>
      <c r="S3412" s="1"/>
      <c r="T3412" s="1"/>
      <c r="U3412" s="1"/>
      <c r="W3412" s="26"/>
      <c r="AC3412" s="1"/>
      <c r="AD3412" s="1"/>
      <c r="AE3412" s="1"/>
      <c r="AF3412" s="1"/>
      <c r="AG3412" s="1"/>
      <c r="AH3412" s="1"/>
      <c r="AK3412" s="1"/>
      <c r="AL3412" s="1"/>
      <c r="AM3412" s="1"/>
      <c r="AN3412" s="1"/>
      <c r="AO3412" s="1"/>
      <c r="AP3412" s="1"/>
      <c r="AQ3412" s="1"/>
      <c r="AR3412" s="1"/>
      <c r="BB3412" s="1"/>
      <c r="BC3412" s="1"/>
      <c r="BD3412" s="1"/>
      <c r="BJ3412" s="1"/>
      <c r="BK3412" s="1"/>
      <c r="BL3412" s="1"/>
      <c r="BM3412" s="1"/>
      <c r="BN3412" s="1"/>
      <c r="BO3412" s="1"/>
      <c r="BP3412" s="1"/>
      <c r="BQ3412" s="1"/>
    </row>
    <row r="3413" spans="6:69" x14ac:dyDescent="0.25">
      <c r="F3413" s="1"/>
      <c r="G3413" s="1"/>
      <c r="H3413" s="1"/>
      <c r="N3413" s="1"/>
      <c r="O3413" s="1"/>
      <c r="P3413" s="1"/>
      <c r="Q3413" s="1"/>
      <c r="R3413" s="1"/>
      <c r="S3413" s="1"/>
      <c r="T3413" s="1"/>
      <c r="U3413" s="1"/>
      <c r="W3413" s="26"/>
      <c r="AC3413" s="1"/>
      <c r="AD3413" s="1"/>
      <c r="AE3413" s="1"/>
      <c r="AF3413" s="1"/>
      <c r="AG3413" s="1"/>
      <c r="AH3413" s="1"/>
      <c r="AK3413" s="1"/>
      <c r="AL3413" s="1"/>
      <c r="AM3413" s="1"/>
      <c r="AN3413" s="1"/>
      <c r="AO3413" s="1"/>
      <c r="AP3413" s="1"/>
      <c r="AQ3413" s="1"/>
      <c r="AR3413" s="1"/>
      <c r="BB3413" s="1"/>
      <c r="BC3413" s="1"/>
      <c r="BD3413" s="1"/>
      <c r="BJ3413" s="1"/>
      <c r="BK3413" s="1"/>
      <c r="BL3413" s="1"/>
      <c r="BM3413" s="1"/>
      <c r="BN3413" s="1"/>
      <c r="BO3413" s="1"/>
      <c r="BP3413" s="1"/>
      <c r="BQ3413" s="1"/>
    </row>
    <row r="3414" spans="6:69" x14ac:dyDescent="0.25">
      <c r="F3414" s="1"/>
      <c r="G3414" s="1"/>
      <c r="H3414" s="1"/>
      <c r="N3414" s="1"/>
      <c r="O3414" s="1"/>
      <c r="P3414" s="1"/>
      <c r="Q3414" s="1"/>
      <c r="R3414" s="1"/>
      <c r="S3414" s="1"/>
      <c r="T3414" s="1"/>
      <c r="U3414" s="1"/>
      <c r="W3414" s="26"/>
      <c r="AC3414" s="1"/>
      <c r="AD3414" s="1"/>
      <c r="AE3414" s="1"/>
      <c r="AF3414" s="1"/>
      <c r="AG3414" s="1"/>
      <c r="AH3414" s="1"/>
      <c r="AK3414" s="1"/>
      <c r="AL3414" s="1"/>
      <c r="AM3414" s="1"/>
      <c r="AN3414" s="1"/>
      <c r="AO3414" s="1"/>
      <c r="AP3414" s="1"/>
      <c r="AQ3414" s="1"/>
      <c r="AR3414" s="1"/>
      <c r="BB3414" s="1"/>
      <c r="BC3414" s="1"/>
      <c r="BD3414" s="1"/>
      <c r="BJ3414" s="1"/>
      <c r="BK3414" s="1"/>
      <c r="BL3414" s="1"/>
      <c r="BM3414" s="1"/>
      <c r="BN3414" s="1"/>
      <c r="BO3414" s="1"/>
      <c r="BP3414" s="1"/>
      <c r="BQ3414" s="1"/>
    </row>
    <row r="3415" spans="6:69" x14ac:dyDescent="0.25">
      <c r="F3415" s="1"/>
      <c r="G3415" s="1"/>
      <c r="H3415" s="1"/>
      <c r="N3415" s="1"/>
      <c r="O3415" s="1"/>
      <c r="P3415" s="1"/>
      <c r="Q3415" s="1"/>
      <c r="R3415" s="1"/>
      <c r="S3415" s="1"/>
      <c r="T3415" s="1"/>
      <c r="U3415" s="1"/>
      <c r="W3415" s="26"/>
      <c r="AC3415" s="1"/>
      <c r="AD3415" s="1"/>
      <c r="AE3415" s="1"/>
      <c r="AF3415" s="1"/>
      <c r="AG3415" s="1"/>
      <c r="AH3415" s="1"/>
      <c r="AK3415" s="1"/>
      <c r="AL3415" s="1"/>
      <c r="AM3415" s="1"/>
      <c r="AN3415" s="1"/>
      <c r="AO3415" s="1"/>
      <c r="AP3415" s="1"/>
      <c r="AQ3415" s="1"/>
      <c r="AR3415" s="1"/>
      <c r="BB3415" s="1"/>
      <c r="BC3415" s="1"/>
      <c r="BD3415" s="1"/>
      <c r="BJ3415" s="1"/>
      <c r="BK3415" s="1"/>
      <c r="BL3415" s="1"/>
      <c r="BM3415" s="1"/>
      <c r="BN3415" s="1"/>
      <c r="BO3415" s="1"/>
      <c r="BP3415" s="1"/>
      <c r="BQ3415" s="1"/>
    </row>
    <row r="3416" spans="6:69" x14ac:dyDescent="0.25">
      <c r="F3416" s="1"/>
      <c r="G3416" s="1"/>
      <c r="H3416" s="1"/>
      <c r="N3416" s="1"/>
      <c r="O3416" s="1"/>
      <c r="P3416" s="1"/>
      <c r="Q3416" s="1"/>
      <c r="R3416" s="1"/>
      <c r="S3416" s="1"/>
      <c r="T3416" s="1"/>
      <c r="U3416" s="1"/>
      <c r="W3416" s="26"/>
      <c r="AC3416" s="1"/>
      <c r="AD3416" s="1"/>
      <c r="AE3416" s="1"/>
      <c r="AF3416" s="1"/>
      <c r="AG3416" s="1"/>
      <c r="AH3416" s="1"/>
      <c r="AK3416" s="1"/>
      <c r="AL3416" s="1"/>
      <c r="AM3416" s="1"/>
      <c r="AN3416" s="1"/>
      <c r="AO3416" s="1"/>
      <c r="AP3416" s="1"/>
      <c r="AQ3416" s="1"/>
      <c r="AR3416" s="1"/>
      <c r="BB3416" s="1"/>
      <c r="BC3416" s="1"/>
      <c r="BD3416" s="1"/>
      <c r="BJ3416" s="1"/>
      <c r="BK3416" s="1"/>
      <c r="BL3416" s="1"/>
      <c r="BM3416" s="1"/>
      <c r="BN3416" s="1"/>
      <c r="BO3416" s="1"/>
      <c r="BP3416" s="1"/>
      <c r="BQ3416" s="1"/>
    </row>
    <row r="3417" spans="6:69" x14ac:dyDescent="0.25">
      <c r="F3417" s="1"/>
      <c r="G3417" s="1"/>
      <c r="H3417" s="1"/>
      <c r="N3417" s="1"/>
      <c r="O3417" s="1"/>
      <c r="P3417" s="1"/>
      <c r="Q3417" s="1"/>
      <c r="R3417" s="1"/>
      <c r="S3417" s="1"/>
      <c r="T3417" s="1"/>
      <c r="U3417" s="1"/>
      <c r="W3417" s="26"/>
      <c r="AC3417" s="1"/>
      <c r="AD3417" s="1"/>
      <c r="AE3417" s="1"/>
      <c r="AF3417" s="1"/>
      <c r="AG3417" s="1"/>
      <c r="AH3417" s="1"/>
      <c r="AK3417" s="1"/>
      <c r="AL3417" s="1"/>
      <c r="AM3417" s="1"/>
      <c r="AN3417" s="1"/>
      <c r="AO3417" s="1"/>
      <c r="AP3417" s="1"/>
      <c r="AQ3417" s="1"/>
      <c r="AR3417" s="1"/>
      <c r="BB3417" s="1"/>
      <c r="BC3417" s="1"/>
      <c r="BD3417" s="1"/>
      <c r="BJ3417" s="1"/>
      <c r="BK3417" s="1"/>
      <c r="BL3417" s="1"/>
      <c r="BM3417" s="1"/>
      <c r="BN3417" s="1"/>
      <c r="BO3417" s="1"/>
      <c r="BP3417" s="1"/>
      <c r="BQ3417" s="1"/>
    </row>
    <row r="3418" spans="6:69" x14ac:dyDescent="0.25">
      <c r="F3418" s="1"/>
      <c r="G3418" s="1"/>
      <c r="H3418" s="1"/>
      <c r="N3418" s="1"/>
      <c r="O3418" s="1"/>
      <c r="P3418" s="1"/>
      <c r="Q3418" s="1"/>
      <c r="R3418" s="1"/>
      <c r="S3418" s="1"/>
      <c r="T3418" s="1"/>
      <c r="U3418" s="1"/>
      <c r="W3418" s="26"/>
      <c r="AC3418" s="1"/>
      <c r="AD3418" s="1"/>
      <c r="AE3418" s="1"/>
      <c r="AF3418" s="1"/>
      <c r="AG3418" s="1"/>
      <c r="AH3418" s="1"/>
      <c r="AK3418" s="1"/>
      <c r="AL3418" s="1"/>
      <c r="AM3418" s="1"/>
      <c r="AN3418" s="1"/>
      <c r="AO3418" s="1"/>
      <c r="AP3418" s="1"/>
      <c r="AQ3418" s="1"/>
      <c r="AR3418" s="1"/>
      <c r="BB3418" s="1"/>
      <c r="BC3418" s="1"/>
      <c r="BD3418" s="1"/>
      <c r="BJ3418" s="1"/>
      <c r="BK3418" s="1"/>
      <c r="BL3418" s="1"/>
      <c r="BM3418" s="1"/>
      <c r="BN3418" s="1"/>
      <c r="BO3418" s="1"/>
      <c r="BP3418" s="1"/>
      <c r="BQ3418" s="1"/>
    </row>
    <row r="3419" spans="6:69" x14ac:dyDescent="0.25">
      <c r="F3419" s="1"/>
      <c r="G3419" s="1"/>
      <c r="H3419" s="1"/>
      <c r="N3419" s="1"/>
      <c r="O3419" s="1"/>
      <c r="P3419" s="1"/>
      <c r="Q3419" s="1"/>
      <c r="R3419" s="1"/>
      <c r="S3419" s="1"/>
      <c r="T3419" s="1"/>
      <c r="U3419" s="1"/>
      <c r="W3419" s="26"/>
      <c r="AC3419" s="1"/>
      <c r="AD3419" s="1"/>
      <c r="AE3419" s="1"/>
      <c r="AF3419" s="1"/>
      <c r="AG3419" s="1"/>
      <c r="AH3419" s="1"/>
      <c r="AK3419" s="1"/>
      <c r="AL3419" s="1"/>
      <c r="AM3419" s="1"/>
      <c r="AN3419" s="1"/>
      <c r="AO3419" s="1"/>
      <c r="AP3419" s="1"/>
      <c r="AQ3419" s="1"/>
      <c r="AR3419" s="1"/>
      <c r="BB3419" s="1"/>
      <c r="BC3419" s="1"/>
      <c r="BD3419" s="1"/>
      <c r="BJ3419" s="1"/>
      <c r="BK3419" s="1"/>
      <c r="BL3419" s="1"/>
      <c r="BM3419" s="1"/>
      <c r="BN3419" s="1"/>
      <c r="BO3419" s="1"/>
      <c r="BP3419" s="1"/>
      <c r="BQ3419" s="1"/>
    </row>
    <row r="3420" spans="6:69" x14ac:dyDescent="0.25">
      <c r="F3420" s="1"/>
      <c r="G3420" s="1"/>
      <c r="H3420" s="1"/>
      <c r="N3420" s="1"/>
      <c r="O3420" s="1"/>
      <c r="P3420" s="1"/>
      <c r="Q3420" s="1"/>
      <c r="R3420" s="1"/>
      <c r="S3420" s="1"/>
      <c r="T3420" s="1"/>
      <c r="U3420" s="1"/>
      <c r="W3420" s="26"/>
      <c r="AC3420" s="1"/>
      <c r="AD3420" s="1"/>
      <c r="AE3420" s="1"/>
      <c r="AF3420" s="1"/>
      <c r="AG3420" s="1"/>
      <c r="AH3420" s="1"/>
      <c r="AK3420" s="1"/>
      <c r="AL3420" s="1"/>
      <c r="AM3420" s="1"/>
      <c r="AN3420" s="1"/>
      <c r="AO3420" s="1"/>
      <c r="AP3420" s="1"/>
      <c r="AQ3420" s="1"/>
      <c r="AR3420" s="1"/>
      <c r="BB3420" s="1"/>
      <c r="BC3420" s="1"/>
      <c r="BD3420" s="1"/>
      <c r="BJ3420" s="1"/>
      <c r="BK3420" s="1"/>
      <c r="BL3420" s="1"/>
      <c r="BM3420" s="1"/>
      <c r="BN3420" s="1"/>
      <c r="BO3420" s="1"/>
      <c r="BP3420" s="1"/>
      <c r="BQ3420" s="1"/>
    </row>
    <row r="3421" spans="6:69" x14ac:dyDescent="0.25">
      <c r="F3421" s="1"/>
      <c r="G3421" s="1"/>
      <c r="H3421" s="1"/>
      <c r="N3421" s="1"/>
      <c r="O3421" s="1"/>
      <c r="P3421" s="1"/>
      <c r="Q3421" s="1"/>
      <c r="R3421" s="1"/>
      <c r="S3421" s="1"/>
      <c r="T3421" s="1"/>
      <c r="U3421" s="1"/>
      <c r="W3421" s="26"/>
      <c r="AC3421" s="1"/>
      <c r="AD3421" s="1"/>
      <c r="AE3421" s="1"/>
      <c r="AF3421" s="1"/>
      <c r="AG3421" s="1"/>
      <c r="AH3421" s="1"/>
      <c r="AK3421" s="1"/>
      <c r="AL3421" s="1"/>
      <c r="AM3421" s="1"/>
      <c r="AN3421" s="1"/>
      <c r="AO3421" s="1"/>
      <c r="AP3421" s="1"/>
      <c r="AQ3421" s="1"/>
      <c r="AR3421" s="1"/>
      <c r="BB3421" s="1"/>
      <c r="BC3421" s="1"/>
      <c r="BD3421" s="1"/>
      <c r="BJ3421" s="1"/>
      <c r="BK3421" s="1"/>
      <c r="BL3421" s="1"/>
      <c r="BM3421" s="1"/>
      <c r="BN3421" s="1"/>
      <c r="BO3421" s="1"/>
      <c r="BP3421" s="1"/>
      <c r="BQ3421" s="1"/>
    </row>
    <row r="3422" spans="6:69" x14ac:dyDescent="0.25">
      <c r="F3422" s="1"/>
      <c r="G3422" s="1"/>
      <c r="H3422" s="1"/>
      <c r="N3422" s="1"/>
      <c r="O3422" s="1"/>
      <c r="P3422" s="1"/>
      <c r="Q3422" s="1"/>
      <c r="R3422" s="1"/>
      <c r="S3422" s="1"/>
      <c r="T3422" s="1"/>
      <c r="U3422" s="1"/>
      <c r="W3422" s="26"/>
      <c r="AC3422" s="1"/>
      <c r="AD3422" s="1"/>
      <c r="AE3422" s="1"/>
      <c r="AF3422" s="1"/>
      <c r="AG3422" s="1"/>
      <c r="AH3422" s="1"/>
      <c r="AK3422" s="1"/>
      <c r="AL3422" s="1"/>
      <c r="AM3422" s="1"/>
      <c r="AN3422" s="1"/>
      <c r="AO3422" s="1"/>
      <c r="AP3422" s="1"/>
      <c r="AQ3422" s="1"/>
      <c r="AR3422" s="1"/>
      <c r="BB3422" s="1"/>
      <c r="BC3422" s="1"/>
      <c r="BD3422" s="1"/>
      <c r="BJ3422" s="1"/>
      <c r="BK3422" s="1"/>
      <c r="BL3422" s="1"/>
      <c r="BM3422" s="1"/>
      <c r="BN3422" s="1"/>
      <c r="BO3422" s="1"/>
      <c r="BP3422" s="1"/>
      <c r="BQ3422" s="1"/>
    </row>
    <row r="3423" spans="6:69" x14ac:dyDescent="0.25">
      <c r="F3423" s="1"/>
      <c r="G3423" s="1"/>
      <c r="H3423" s="1"/>
      <c r="N3423" s="1"/>
      <c r="O3423" s="1"/>
      <c r="P3423" s="1"/>
      <c r="Q3423" s="1"/>
      <c r="R3423" s="1"/>
      <c r="S3423" s="1"/>
      <c r="T3423" s="1"/>
      <c r="U3423" s="1"/>
      <c r="W3423" s="26"/>
      <c r="AC3423" s="1"/>
      <c r="AD3423" s="1"/>
      <c r="AE3423" s="1"/>
      <c r="AF3423" s="1"/>
      <c r="AG3423" s="1"/>
      <c r="AH3423" s="1"/>
      <c r="AK3423" s="1"/>
      <c r="AL3423" s="1"/>
      <c r="AM3423" s="1"/>
      <c r="AN3423" s="1"/>
      <c r="AO3423" s="1"/>
      <c r="AP3423" s="1"/>
      <c r="AQ3423" s="1"/>
      <c r="AR3423" s="1"/>
      <c r="BB3423" s="1"/>
      <c r="BC3423" s="1"/>
      <c r="BD3423" s="1"/>
      <c r="BJ3423" s="1"/>
      <c r="BK3423" s="1"/>
      <c r="BL3423" s="1"/>
      <c r="BM3423" s="1"/>
      <c r="BN3423" s="1"/>
      <c r="BO3423" s="1"/>
      <c r="BP3423" s="1"/>
      <c r="BQ3423" s="1"/>
    </row>
    <row r="3424" spans="6:69" x14ac:dyDescent="0.25">
      <c r="F3424" s="1"/>
      <c r="G3424" s="1"/>
      <c r="H3424" s="1"/>
      <c r="N3424" s="1"/>
      <c r="O3424" s="1"/>
      <c r="P3424" s="1"/>
      <c r="Q3424" s="1"/>
      <c r="R3424" s="1"/>
      <c r="S3424" s="1"/>
      <c r="T3424" s="1"/>
      <c r="U3424" s="1"/>
      <c r="W3424" s="26"/>
      <c r="AC3424" s="1"/>
      <c r="AD3424" s="1"/>
      <c r="AE3424" s="1"/>
      <c r="AF3424" s="1"/>
      <c r="AG3424" s="1"/>
      <c r="AH3424" s="1"/>
      <c r="AK3424" s="1"/>
      <c r="AL3424" s="1"/>
      <c r="AM3424" s="1"/>
      <c r="AN3424" s="1"/>
      <c r="AO3424" s="1"/>
      <c r="AP3424" s="1"/>
      <c r="AQ3424" s="1"/>
      <c r="AR3424" s="1"/>
      <c r="BB3424" s="1"/>
      <c r="BC3424" s="1"/>
      <c r="BD3424" s="1"/>
      <c r="BJ3424" s="1"/>
      <c r="BK3424" s="1"/>
      <c r="BL3424" s="1"/>
      <c r="BM3424" s="1"/>
      <c r="BN3424" s="1"/>
      <c r="BO3424" s="1"/>
      <c r="BP3424" s="1"/>
      <c r="BQ3424" s="1"/>
    </row>
    <row r="3425" spans="6:69" x14ac:dyDescent="0.25">
      <c r="F3425" s="1"/>
      <c r="G3425" s="1"/>
      <c r="H3425" s="1"/>
      <c r="N3425" s="1"/>
      <c r="O3425" s="1"/>
      <c r="P3425" s="1"/>
      <c r="Q3425" s="1"/>
      <c r="R3425" s="1"/>
      <c r="S3425" s="1"/>
      <c r="T3425" s="1"/>
      <c r="U3425" s="1"/>
      <c r="W3425" s="26"/>
      <c r="AC3425" s="1"/>
      <c r="AD3425" s="1"/>
      <c r="AE3425" s="1"/>
      <c r="AF3425" s="1"/>
      <c r="AG3425" s="1"/>
      <c r="AH3425" s="1"/>
      <c r="AK3425" s="1"/>
      <c r="AL3425" s="1"/>
      <c r="AM3425" s="1"/>
      <c r="AN3425" s="1"/>
      <c r="AO3425" s="1"/>
      <c r="AP3425" s="1"/>
      <c r="AQ3425" s="1"/>
      <c r="AR3425" s="1"/>
      <c r="BB3425" s="1"/>
      <c r="BC3425" s="1"/>
      <c r="BD3425" s="1"/>
      <c r="BJ3425" s="1"/>
      <c r="BK3425" s="1"/>
      <c r="BL3425" s="1"/>
      <c r="BM3425" s="1"/>
      <c r="BN3425" s="1"/>
      <c r="BO3425" s="1"/>
      <c r="BP3425" s="1"/>
      <c r="BQ3425" s="1"/>
    </row>
    <row r="3426" spans="6:69" x14ac:dyDescent="0.25">
      <c r="F3426" s="1"/>
      <c r="G3426" s="1"/>
      <c r="H3426" s="1"/>
      <c r="N3426" s="1"/>
      <c r="O3426" s="1"/>
      <c r="P3426" s="1"/>
      <c r="Q3426" s="1"/>
      <c r="R3426" s="1"/>
      <c r="S3426" s="1"/>
      <c r="T3426" s="1"/>
      <c r="U3426" s="1"/>
      <c r="W3426" s="26"/>
      <c r="AC3426" s="1"/>
      <c r="AD3426" s="1"/>
      <c r="AE3426" s="1"/>
      <c r="AF3426" s="1"/>
      <c r="AG3426" s="1"/>
      <c r="AH3426" s="1"/>
      <c r="AK3426" s="1"/>
      <c r="AL3426" s="1"/>
      <c r="AM3426" s="1"/>
      <c r="AN3426" s="1"/>
      <c r="AO3426" s="1"/>
      <c r="AP3426" s="1"/>
      <c r="AQ3426" s="1"/>
      <c r="AR3426" s="1"/>
      <c r="BB3426" s="1"/>
      <c r="BC3426" s="1"/>
      <c r="BD3426" s="1"/>
      <c r="BJ3426" s="1"/>
      <c r="BK3426" s="1"/>
      <c r="BL3426" s="1"/>
      <c r="BM3426" s="1"/>
      <c r="BN3426" s="1"/>
      <c r="BO3426" s="1"/>
      <c r="BP3426" s="1"/>
      <c r="BQ3426" s="1"/>
    </row>
    <row r="3427" spans="6:69" x14ac:dyDescent="0.25">
      <c r="F3427" s="1"/>
      <c r="G3427" s="1"/>
      <c r="H3427" s="1"/>
      <c r="N3427" s="1"/>
      <c r="O3427" s="1"/>
      <c r="P3427" s="1"/>
      <c r="Q3427" s="1"/>
      <c r="R3427" s="1"/>
      <c r="S3427" s="1"/>
      <c r="T3427" s="1"/>
      <c r="U3427" s="1"/>
      <c r="W3427" s="26"/>
      <c r="AC3427" s="1"/>
      <c r="AD3427" s="1"/>
      <c r="AE3427" s="1"/>
      <c r="AF3427" s="1"/>
      <c r="AG3427" s="1"/>
      <c r="AH3427" s="1"/>
      <c r="AK3427" s="1"/>
      <c r="AL3427" s="1"/>
      <c r="AM3427" s="1"/>
      <c r="AN3427" s="1"/>
      <c r="AO3427" s="1"/>
      <c r="AP3427" s="1"/>
      <c r="AQ3427" s="1"/>
      <c r="AR3427" s="1"/>
      <c r="BB3427" s="1"/>
      <c r="BC3427" s="1"/>
      <c r="BD3427" s="1"/>
      <c r="BJ3427" s="1"/>
      <c r="BK3427" s="1"/>
      <c r="BL3427" s="1"/>
      <c r="BM3427" s="1"/>
      <c r="BN3427" s="1"/>
      <c r="BO3427" s="1"/>
      <c r="BP3427" s="1"/>
      <c r="BQ3427" s="1"/>
    </row>
    <row r="3428" spans="6:69" x14ac:dyDescent="0.25">
      <c r="F3428" s="1"/>
      <c r="G3428" s="1"/>
      <c r="H3428" s="1"/>
      <c r="N3428" s="1"/>
      <c r="O3428" s="1"/>
      <c r="P3428" s="1"/>
      <c r="Q3428" s="1"/>
      <c r="R3428" s="1"/>
      <c r="S3428" s="1"/>
      <c r="T3428" s="1"/>
      <c r="U3428" s="1"/>
      <c r="W3428" s="26"/>
      <c r="AC3428" s="1"/>
      <c r="AD3428" s="1"/>
      <c r="AE3428" s="1"/>
      <c r="AF3428" s="1"/>
      <c r="AG3428" s="1"/>
      <c r="AH3428" s="1"/>
      <c r="AK3428" s="1"/>
      <c r="AL3428" s="1"/>
      <c r="AM3428" s="1"/>
      <c r="AN3428" s="1"/>
      <c r="AO3428" s="1"/>
      <c r="AP3428" s="1"/>
      <c r="AQ3428" s="1"/>
      <c r="AR3428" s="1"/>
      <c r="BB3428" s="1"/>
      <c r="BC3428" s="1"/>
      <c r="BD3428" s="1"/>
      <c r="BJ3428" s="1"/>
      <c r="BK3428" s="1"/>
      <c r="BL3428" s="1"/>
      <c r="BM3428" s="1"/>
      <c r="BN3428" s="1"/>
      <c r="BO3428" s="1"/>
      <c r="BP3428" s="1"/>
      <c r="BQ3428" s="1"/>
    </row>
    <row r="3429" spans="6:69" x14ac:dyDescent="0.25">
      <c r="F3429" s="1"/>
      <c r="G3429" s="1"/>
      <c r="H3429" s="1"/>
      <c r="N3429" s="1"/>
      <c r="O3429" s="1"/>
      <c r="P3429" s="1"/>
      <c r="Q3429" s="1"/>
      <c r="R3429" s="1"/>
      <c r="S3429" s="1"/>
      <c r="T3429" s="1"/>
      <c r="U3429" s="1"/>
      <c r="W3429" s="26"/>
      <c r="AC3429" s="1"/>
      <c r="AD3429" s="1"/>
      <c r="AE3429" s="1"/>
      <c r="AF3429" s="1"/>
      <c r="AG3429" s="1"/>
      <c r="AH3429" s="1"/>
      <c r="AK3429" s="1"/>
      <c r="AL3429" s="1"/>
      <c r="AM3429" s="1"/>
      <c r="AN3429" s="1"/>
      <c r="AO3429" s="1"/>
      <c r="AP3429" s="1"/>
      <c r="AQ3429" s="1"/>
      <c r="AR3429" s="1"/>
      <c r="BB3429" s="1"/>
      <c r="BC3429" s="1"/>
      <c r="BD3429" s="1"/>
      <c r="BJ3429" s="1"/>
      <c r="BK3429" s="1"/>
      <c r="BL3429" s="1"/>
      <c r="BM3429" s="1"/>
      <c r="BN3429" s="1"/>
      <c r="BO3429" s="1"/>
      <c r="BP3429" s="1"/>
      <c r="BQ3429" s="1"/>
    </row>
    <row r="3430" spans="6:69" x14ac:dyDescent="0.25">
      <c r="F3430" s="1"/>
      <c r="G3430" s="1"/>
      <c r="H3430" s="1"/>
      <c r="N3430" s="1"/>
      <c r="O3430" s="1"/>
      <c r="P3430" s="1"/>
      <c r="Q3430" s="1"/>
      <c r="R3430" s="1"/>
      <c r="S3430" s="1"/>
      <c r="T3430" s="1"/>
      <c r="U3430" s="1"/>
      <c r="W3430" s="26"/>
      <c r="AC3430" s="1"/>
      <c r="AD3430" s="1"/>
      <c r="AE3430" s="1"/>
      <c r="AF3430" s="1"/>
      <c r="AG3430" s="1"/>
      <c r="AH3430" s="1"/>
      <c r="AK3430" s="1"/>
      <c r="AL3430" s="1"/>
      <c r="AM3430" s="1"/>
      <c r="AN3430" s="1"/>
      <c r="AO3430" s="1"/>
      <c r="AP3430" s="1"/>
      <c r="AQ3430" s="1"/>
      <c r="AR3430" s="1"/>
      <c r="BB3430" s="1"/>
      <c r="BC3430" s="1"/>
      <c r="BD3430" s="1"/>
      <c r="BJ3430" s="1"/>
      <c r="BK3430" s="1"/>
      <c r="BL3430" s="1"/>
      <c r="BM3430" s="1"/>
      <c r="BN3430" s="1"/>
      <c r="BO3430" s="1"/>
      <c r="BP3430" s="1"/>
      <c r="BQ3430" s="1"/>
    </row>
    <row r="3431" spans="6:69" x14ac:dyDescent="0.25">
      <c r="F3431" s="1"/>
      <c r="G3431" s="1"/>
      <c r="H3431" s="1"/>
      <c r="N3431" s="1"/>
      <c r="O3431" s="1"/>
      <c r="P3431" s="1"/>
      <c r="Q3431" s="1"/>
      <c r="R3431" s="1"/>
      <c r="S3431" s="1"/>
      <c r="T3431" s="1"/>
      <c r="U3431" s="1"/>
      <c r="W3431" s="26"/>
      <c r="AC3431" s="1"/>
      <c r="AD3431" s="1"/>
      <c r="AE3431" s="1"/>
      <c r="AF3431" s="1"/>
      <c r="AG3431" s="1"/>
      <c r="AH3431" s="1"/>
      <c r="AK3431" s="1"/>
      <c r="AL3431" s="1"/>
      <c r="AM3431" s="1"/>
      <c r="AN3431" s="1"/>
      <c r="AO3431" s="1"/>
      <c r="AP3431" s="1"/>
      <c r="AQ3431" s="1"/>
      <c r="AR3431" s="1"/>
      <c r="BB3431" s="1"/>
      <c r="BC3431" s="1"/>
      <c r="BD3431" s="1"/>
      <c r="BJ3431" s="1"/>
      <c r="BK3431" s="1"/>
      <c r="BL3431" s="1"/>
      <c r="BM3431" s="1"/>
      <c r="BN3431" s="1"/>
      <c r="BO3431" s="1"/>
      <c r="BP3431" s="1"/>
      <c r="BQ3431" s="1"/>
    </row>
    <row r="3432" spans="6:69" x14ac:dyDescent="0.25">
      <c r="F3432" s="1"/>
      <c r="G3432" s="1"/>
      <c r="H3432" s="1"/>
      <c r="N3432" s="1"/>
      <c r="O3432" s="1"/>
      <c r="P3432" s="1"/>
      <c r="Q3432" s="1"/>
      <c r="R3432" s="1"/>
      <c r="S3432" s="1"/>
      <c r="T3432" s="1"/>
      <c r="U3432" s="1"/>
      <c r="W3432" s="26"/>
      <c r="AC3432" s="1"/>
      <c r="AD3432" s="1"/>
      <c r="AE3432" s="1"/>
      <c r="AF3432" s="1"/>
      <c r="AG3432" s="1"/>
      <c r="AH3432" s="1"/>
      <c r="AK3432" s="1"/>
      <c r="AL3432" s="1"/>
      <c r="AM3432" s="1"/>
      <c r="AN3432" s="1"/>
      <c r="AO3432" s="1"/>
      <c r="AP3432" s="1"/>
      <c r="AQ3432" s="1"/>
      <c r="AR3432" s="1"/>
      <c r="BB3432" s="1"/>
      <c r="BC3432" s="1"/>
      <c r="BD3432" s="1"/>
      <c r="BJ3432" s="1"/>
      <c r="BK3432" s="1"/>
      <c r="BL3432" s="1"/>
      <c r="BM3432" s="1"/>
      <c r="BN3432" s="1"/>
      <c r="BO3432" s="1"/>
      <c r="BP3432" s="1"/>
      <c r="BQ3432" s="1"/>
    </row>
    <row r="3433" spans="6:69" x14ac:dyDescent="0.25">
      <c r="F3433" s="1"/>
      <c r="G3433" s="1"/>
      <c r="H3433" s="1"/>
      <c r="N3433" s="1"/>
      <c r="O3433" s="1"/>
      <c r="P3433" s="1"/>
      <c r="Q3433" s="1"/>
      <c r="R3433" s="1"/>
      <c r="S3433" s="1"/>
      <c r="T3433" s="1"/>
      <c r="U3433" s="1"/>
      <c r="W3433" s="26"/>
      <c r="AC3433" s="1"/>
      <c r="AD3433" s="1"/>
      <c r="AE3433" s="1"/>
      <c r="AF3433" s="1"/>
      <c r="AG3433" s="1"/>
      <c r="AH3433" s="1"/>
      <c r="AK3433" s="1"/>
      <c r="AL3433" s="1"/>
      <c r="AM3433" s="1"/>
      <c r="AN3433" s="1"/>
      <c r="AO3433" s="1"/>
      <c r="AP3433" s="1"/>
      <c r="AQ3433" s="1"/>
      <c r="AR3433" s="1"/>
      <c r="BB3433" s="1"/>
      <c r="BC3433" s="1"/>
      <c r="BD3433" s="1"/>
      <c r="BJ3433" s="1"/>
      <c r="BK3433" s="1"/>
      <c r="BL3433" s="1"/>
      <c r="BM3433" s="1"/>
      <c r="BN3433" s="1"/>
      <c r="BO3433" s="1"/>
      <c r="BP3433" s="1"/>
      <c r="BQ3433" s="1"/>
    </row>
    <row r="3434" spans="6:69" x14ac:dyDescent="0.25">
      <c r="F3434" s="1"/>
      <c r="G3434" s="1"/>
      <c r="H3434" s="1"/>
      <c r="N3434" s="1"/>
      <c r="O3434" s="1"/>
      <c r="P3434" s="1"/>
      <c r="Q3434" s="1"/>
      <c r="R3434" s="1"/>
      <c r="S3434" s="1"/>
      <c r="T3434" s="1"/>
      <c r="U3434" s="1"/>
      <c r="W3434" s="26"/>
      <c r="AC3434" s="1"/>
      <c r="AD3434" s="1"/>
      <c r="AE3434" s="1"/>
      <c r="AF3434" s="1"/>
      <c r="AG3434" s="1"/>
      <c r="AH3434" s="1"/>
      <c r="AK3434" s="1"/>
      <c r="AL3434" s="1"/>
      <c r="AM3434" s="1"/>
      <c r="AN3434" s="1"/>
      <c r="AO3434" s="1"/>
      <c r="AP3434" s="1"/>
      <c r="AQ3434" s="1"/>
      <c r="AR3434" s="1"/>
      <c r="BB3434" s="1"/>
      <c r="BC3434" s="1"/>
      <c r="BD3434" s="1"/>
      <c r="BJ3434" s="1"/>
      <c r="BK3434" s="1"/>
      <c r="BL3434" s="1"/>
      <c r="BM3434" s="1"/>
      <c r="BN3434" s="1"/>
      <c r="BO3434" s="1"/>
      <c r="BP3434" s="1"/>
      <c r="BQ3434" s="1"/>
    </row>
    <row r="3435" spans="6:69" x14ac:dyDescent="0.25">
      <c r="F3435" s="1"/>
      <c r="G3435" s="1"/>
      <c r="H3435" s="1"/>
      <c r="N3435" s="1"/>
      <c r="O3435" s="1"/>
      <c r="P3435" s="1"/>
      <c r="Q3435" s="1"/>
      <c r="R3435" s="1"/>
      <c r="S3435" s="1"/>
      <c r="T3435" s="1"/>
      <c r="U3435" s="1"/>
      <c r="W3435" s="26"/>
      <c r="AC3435" s="1"/>
      <c r="AD3435" s="1"/>
      <c r="AE3435" s="1"/>
      <c r="AF3435" s="1"/>
      <c r="AG3435" s="1"/>
      <c r="AH3435" s="1"/>
      <c r="AK3435" s="1"/>
      <c r="AL3435" s="1"/>
      <c r="AM3435" s="1"/>
      <c r="AN3435" s="1"/>
      <c r="AO3435" s="1"/>
      <c r="AP3435" s="1"/>
      <c r="AQ3435" s="1"/>
      <c r="AR3435" s="1"/>
      <c r="BB3435" s="1"/>
      <c r="BC3435" s="1"/>
      <c r="BD3435" s="1"/>
      <c r="BJ3435" s="1"/>
      <c r="BK3435" s="1"/>
      <c r="BL3435" s="1"/>
      <c r="BM3435" s="1"/>
      <c r="BN3435" s="1"/>
      <c r="BO3435" s="1"/>
      <c r="BP3435" s="1"/>
      <c r="BQ3435" s="1"/>
    </row>
    <row r="3436" spans="6:69" x14ac:dyDescent="0.25">
      <c r="F3436" s="1"/>
      <c r="G3436" s="1"/>
      <c r="H3436" s="1"/>
      <c r="N3436" s="1"/>
      <c r="O3436" s="1"/>
      <c r="P3436" s="1"/>
      <c r="Q3436" s="1"/>
      <c r="R3436" s="1"/>
      <c r="S3436" s="1"/>
      <c r="T3436" s="1"/>
      <c r="U3436" s="1"/>
      <c r="W3436" s="26"/>
      <c r="AC3436" s="1"/>
      <c r="AD3436" s="1"/>
      <c r="AE3436" s="1"/>
      <c r="AF3436" s="1"/>
      <c r="AG3436" s="1"/>
      <c r="AH3436" s="1"/>
      <c r="AK3436" s="1"/>
      <c r="AL3436" s="1"/>
      <c r="AM3436" s="1"/>
      <c r="AN3436" s="1"/>
      <c r="AO3436" s="1"/>
      <c r="AP3436" s="1"/>
      <c r="AQ3436" s="1"/>
      <c r="AR3436" s="1"/>
      <c r="BB3436" s="1"/>
      <c r="BC3436" s="1"/>
      <c r="BD3436" s="1"/>
      <c r="BJ3436" s="1"/>
      <c r="BK3436" s="1"/>
      <c r="BL3436" s="1"/>
      <c r="BM3436" s="1"/>
      <c r="BN3436" s="1"/>
      <c r="BO3436" s="1"/>
      <c r="BP3436" s="1"/>
      <c r="BQ3436" s="1"/>
    </row>
    <row r="3437" spans="6:69" x14ac:dyDescent="0.25">
      <c r="F3437" s="1"/>
      <c r="G3437" s="1"/>
      <c r="H3437" s="1"/>
      <c r="N3437" s="1"/>
      <c r="O3437" s="1"/>
      <c r="P3437" s="1"/>
      <c r="Q3437" s="1"/>
      <c r="R3437" s="1"/>
      <c r="S3437" s="1"/>
      <c r="T3437" s="1"/>
      <c r="U3437" s="1"/>
      <c r="W3437" s="26"/>
      <c r="AC3437" s="1"/>
      <c r="AD3437" s="1"/>
      <c r="AE3437" s="1"/>
      <c r="AF3437" s="1"/>
      <c r="AG3437" s="1"/>
      <c r="AH3437" s="1"/>
      <c r="AK3437" s="1"/>
      <c r="AL3437" s="1"/>
      <c r="AM3437" s="1"/>
      <c r="AN3437" s="1"/>
      <c r="AO3437" s="1"/>
      <c r="AP3437" s="1"/>
      <c r="AQ3437" s="1"/>
      <c r="AR3437" s="1"/>
      <c r="BB3437" s="1"/>
      <c r="BC3437" s="1"/>
      <c r="BD3437" s="1"/>
      <c r="BJ3437" s="1"/>
      <c r="BK3437" s="1"/>
      <c r="BL3437" s="1"/>
      <c r="BM3437" s="1"/>
      <c r="BN3437" s="1"/>
      <c r="BO3437" s="1"/>
      <c r="BP3437" s="1"/>
      <c r="BQ3437" s="1"/>
    </row>
    <row r="3438" spans="6:69" x14ac:dyDescent="0.25">
      <c r="F3438" s="1"/>
      <c r="G3438" s="1"/>
      <c r="H3438" s="1"/>
      <c r="N3438" s="1"/>
      <c r="O3438" s="1"/>
      <c r="P3438" s="1"/>
      <c r="Q3438" s="1"/>
      <c r="R3438" s="1"/>
      <c r="S3438" s="1"/>
      <c r="T3438" s="1"/>
      <c r="U3438" s="1"/>
      <c r="W3438" s="26"/>
      <c r="AC3438" s="1"/>
      <c r="AD3438" s="1"/>
      <c r="AE3438" s="1"/>
      <c r="AF3438" s="1"/>
      <c r="AG3438" s="1"/>
      <c r="AH3438" s="1"/>
      <c r="AK3438" s="1"/>
      <c r="AL3438" s="1"/>
      <c r="AM3438" s="1"/>
      <c r="AN3438" s="1"/>
      <c r="AO3438" s="1"/>
      <c r="AP3438" s="1"/>
      <c r="AQ3438" s="1"/>
      <c r="AR3438" s="1"/>
      <c r="BB3438" s="1"/>
      <c r="BC3438" s="1"/>
      <c r="BD3438" s="1"/>
      <c r="BJ3438" s="1"/>
      <c r="BK3438" s="1"/>
      <c r="BL3438" s="1"/>
      <c r="BM3438" s="1"/>
      <c r="BN3438" s="1"/>
      <c r="BO3438" s="1"/>
      <c r="BP3438" s="1"/>
      <c r="BQ3438" s="1"/>
    </row>
    <row r="3439" spans="6:69" x14ac:dyDescent="0.25">
      <c r="F3439" s="1"/>
      <c r="G3439" s="1"/>
      <c r="H3439" s="1"/>
      <c r="N3439" s="1"/>
      <c r="O3439" s="1"/>
      <c r="P3439" s="1"/>
      <c r="Q3439" s="1"/>
      <c r="R3439" s="1"/>
      <c r="S3439" s="1"/>
      <c r="T3439" s="1"/>
      <c r="U3439" s="1"/>
      <c r="W3439" s="26"/>
      <c r="AC3439" s="1"/>
      <c r="AD3439" s="1"/>
      <c r="AE3439" s="1"/>
      <c r="AF3439" s="1"/>
      <c r="AG3439" s="1"/>
      <c r="AH3439" s="1"/>
      <c r="AK3439" s="1"/>
      <c r="AL3439" s="1"/>
      <c r="AM3439" s="1"/>
      <c r="AN3439" s="1"/>
      <c r="AO3439" s="1"/>
      <c r="AP3439" s="1"/>
      <c r="AQ3439" s="1"/>
      <c r="AR3439" s="1"/>
      <c r="BB3439" s="1"/>
      <c r="BC3439" s="1"/>
      <c r="BD3439" s="1"/>
      <c r="BJ3439" s="1"/>
      <c r="BK3439" s="1"/>
      <c r="BL3439" s="1"/>
      <c r="BM3439" s="1"/>
      <c r="BN3439" s="1"/>
      <c r="BO3439" s="1"/>
      <c r="BP3439" s="1"/>
      <c r="BQ3439" s="1"/>
    </row>
    <row r="3440" spans="6:69" x14ac:dyDescent="0.25">
      <c r="F3440" s="1"/>
      <c r="G3440" s="1"/>
      <c r="H3440" s="1"/>
      <c r="N3440" s="1"/>
      <c r="O3440" s="1"/>
      <c r="P3440" s="1"/>
      <c r="Q3440" s="1"/>
      <c r="R3440" s="1"/>
      <c r="S3440" s="1"/>
      <c r="T3440" s="1"/>
      <c r="U3440" s="1"/>
      <c r="W3440" s="26"/>
      <c r="AC3440" s="1"/>
      <c r="AD3440" s="1"/>
      <c r="AE3440" s="1"/>
      <c r="AF3440" s="1"/>
      <c r="AG3440" s="1"/>
      <c r="AH3440" s="1"/>
      <c r="AK3440" s="1"/>
      <c r="AL3440" s="1"/>
      <c r="AM3440" s="1"/>
      <c r="AN3440" s="1"/>
      <c r="AO3440" s="1"/>
      <c r="AP3440" s="1"/>
      <c r="AQ3440" s="1"/>
      <c r="AR3440" s="1"/>
      <c r="BB3440" s="1"/>
      <c r="BC3440" s="1"/>
      <c r="BD3440" s="1"/>
      <c r="BJ3440" s="1"/>
      <c r="BK3440" s="1"/>
      <c r="BL3440" s="1"/>
      <c r="BM3440" s="1"/>
      <c r="BN3440" s="1"/>
      <c r="BO3440" s="1"/>
      <c r="BP3440" s="1"/>
      <c r="BQ3440" s="1"/>
    </row>
    <row r="3441" spans="6:69" x14ac:dyDescent="0.25">
      <c r="F3441" s="1"/>
      <c r="G3441" s="1"/>
      <c r="H3441" s="1"/>
      <c r="N3441" s="1"/>
      <c r="O3441" s="1"/>
      <c r="P3441" s="1"/>
      <c r="Q3441" s="1"/>
      <c r="R3441" s="1"/>
      <c r="S3441" s="1"/>
      <c r="T3441" s="1"/>
      <c r="U3441" s="1"/>
      <c r="W3441" s="26"/>
      <c r="AC3441" s="1"/>
      <c r="AD3441" s="1"/>
      <c r="AE3441" s="1"/>
      <c r="AF3441" s="1"/>
      <c r="AG3441" s="1"/>
      <c r="AH3441" s="1"/>
      <c r="AK3441" s="1"/>
      <c r="AL3441" s="1"/>
      <c r="AM3441" s="1"/>
      <c r="AN3441" s="1"/>
      <c r="AO3441" s="1"/>
      <c r="AP3441" s="1"/>
      <c r="AQ3441" s="1"/>
      <c r="AR3441" s="1"/>
      <c r="BB3441" s="1"/>
      <c r="BC3441" s="1"/>
      <c r="BD3441" s="1"/>
      <c r="BJ3441" s="1"/>
      <c r="BK3441" s="1"/>
      <c r="BL3441" s="1"/>
      <c r="BM3441" s="1"/>
      <c r="BN3441" s="1"/>
      <c r="BO3441" s="1"/>
      <c r="BP3441" s="1"/>
      <c r="BQ3441" s="1"/>
    </row>
    <row r="3442" spans="6:69" x14ac:dyDescent="0.25">
      <c r="F3442" s="1"/>
      <c r="G3442" s="1"/>
      <c r="H3442" s="1"/>
      <c r="N3442" s="1"/>
      <c r="O3442" s="1"/>
      <c r="P3442" s="1"/>
      <c r="Q3442" s="1"/>
      <c r="R3442" s="1"/>
      <c r="S3442" s="1"/>
      <c r="T3442" s="1"/>
      <c r="U3442" s="1"/>
      <c r="W3442" s="26"/>
      <c r="AC3442" s="1"/>
      <c r="AD3442" s="1"/>
      <c r="AE3442" s="1"/>
      <c r="AF3442" s="1"/>
      <c r="AG3442" s="1"/>
      <c r="AH3442" s="1"/>
      <c r="AK3442" s="1"/>
      <c r="AL3442" s="1"/>
      <c r="AM3442" s="1"/>
      <c r="AN3442" s="1"/>
      <c r="AO3442" s="1"/>
      <c r="AP3442" s="1"/>
      <c r="AQ3442" s="1"/>
      <c r="AR3442" s="1"/>
      <c r="BB3442" s="1"/>
      <c r="BC3442" s="1"/>
      <c r="BD3442" s="1"/>
      <c r="BJ3442" s="1"/>
      <c r="BK3442" s="1"/>
      <c r="BL3442" s="1"/>
      <c r="BM3442" s="1"/>
      <c r="BN3442" s="1"/>
      <c r="BO3442" s="1"/>
      <c r="BP3442" s="1"/>
      <c r="BQ3442" s="1"/>
    </row>
    <row r="3443" spans="6:69" x14ac:dyDescent="0.25">
      <c r="F3443" s="1"/>
      <c r="G3443" s="1"/>
      <c r="H3443" s="1"/>
      <c r="N3443" s="1"/>
      <c r="O3443" s="1"/>
      <c r="P3443" s="1"/>
      <c r="Q3443" s="1"/>
      <c r="R3443" s="1"/>
      <c r="S3443" s="1"/>
      <c r="T3443" s="1"/>
      <c r="U3443" s="1"/>
      <c r="W3443" s="26"/>
      <c r="AC3443" s="1"/>
      <c r="AD3443" s="1"/>
      <c r="AE3443" s="1"/>
      <c r="AF3443" s="1"/>
      <c r="AG3443" s="1"/>
      <c r="AH3443" s="1"/>
      <c r="AK3443" s="1"/>
      <c r="AL3443" s="1"/>
      <c r="AM3443" s="1"/>
      <c r="AN3443" s="1"/>
      <c r="AO3443" s="1"/>
      <c r="AP3443" s="1"/>
      <c r="AQ3443" s="1"/>
      <c r="AR3443" s="1"/>
      <c r="BB3443" s="1"/>
      <c r="BC3443" s="1"/>
      <c r="BD3443" s="1"/>
      <c r="BJ3443" s="1"/>
      <c r="BK3443" s="1"/>
      <c r="BL3443" s="1"/>
      <c r="BM3443" s="1"/>
      <c r="BN3443" s="1"/>
      <c r="BO3443" s="1"/>
      <c r="BP3443" s="1"/>
      <c r="BQ3443" s="1"/>
    </row>
    <row r="3444" spans="6:69" x14ac:dyDescent="0.25">
      <c r="F3444" s="1"/>
      <c r="G3444" s="1"/>
      <c r="H3444" s="1"/>
      <c r="N3444" s="1"/>
      <c r="O3444" s="1"/>
      <c r="P3444" s="1"/>
      <c r="Q3444" s="1"/>
      <c r="R3444" s="1"/>
      <c r="S3444" s="1"/>
      <c r="T3444" s="1"/>
      <c r="U3444" s="1"/>
      <c r="W3444" s="26"/>
      <c r="AC3444" s="1"/>
      <c r="AD3444" s="1"/>
      <c r="AE3444" s="1"/>
      <c r="AF3444" s="1"/>
      <c r="AG3444" s="1"/>
      <c r="AH3444" s="1"/>
      <c r="AK3444" s="1"/>
      <c r="AL3444" s="1"/>
      <c r="AM3444" s="1"/>
      <c r="AN3444" s="1"/>
      <c r="AO3444" s="1"/>
      <c r="AP3444" s="1"/>
      <c r="AQ3444" s="1"/>
      <c r="AR3444" s="1"/>
      <c r="BB3444" s="1"/>
      <c r="BC3444" s="1"/>
      <c r="BD3444" s="1"/>
      <c r="BJ3444" s="1"/>
      <c r="BK3444" s="1"/>
      <c r="BL3444" s="1"/>
      <c r="BM3444" s="1"/>
      <c r="BN3444" s="1"/>
      <c r="BO3444" s="1"/>
      <c r="BP3444" s="1"/>
      <c r="BQ3444" s="1"/>
    </row>
    <row r="3445" spans="6:69" x14ac:dyDescent="0.25">
      <c r="F3445" s="1"/>
      <c r="G3445" s="1"/>
      <c r="H3445" s="1"/>
      <c r="N3445" s="1"/>
      <c r="O3445" s="1"/>
      <c r="P3445" s="1"/>
      <c r="Q3445" s="1"/>
      <c r="R3445" s="1"/>
      <c r="S3445" s="1"/>
      <c r="T3445" s="1"/>
      <c r="U3445" s="1"/>
      <c r="W3445" s="26"/>
      <c r="AC3445" s="1"/>
      <c r="AD3445" s="1"/>
      <c r="AE3445" s="1"/>
      <c r="AF3445" s="1"/>
      <c r="AG3445" s="1"/>
      <c r="AH3445" s="1"/>
      <c r="AK3445" s="1"/>
      <c r="AL3445" s="1"/>
      <c r="AM3445" s="1"/>
      <c r="AN3445" s="1"/>
      <c r="AO3445" s="1"/>
      <c r="AP3445" s="1"/>
      <c r="AQ3445" s="1"/>
      <c r="AR3445" s="1"/>
      <c r="BB3445" s="1"/>
      <c r="BC3445" s="1"/>
      <c r="BD3445" s="1"/>
      <c r="BJ3445" s="1"/>
      <c r="BK3445" s="1"/>
      <c r="BL3445" s="1"/>
      <c r="BM3445" s="1"/>
      <c r="BN3445" s="1"/>
      <c r="BO3445" s="1"/>
      <c r="BP3445" s="1"/>
      <c r="BQ3445" s="1"/>
    </row>
    <row r="3446" spans="6:69" x14ac:dyDescent="0.25">
      <c r="F3446" s="1"/>
      <c r="G3446" s="1"/>
      <c r="H3446" s="1"/>
      <c r="N3446" s="1"/>
      <c r="O3446" s="1"/>
      <c r="P3446" s="1"/>
      <c r="Q3446" s="1"/>
      <c r="R3446" s="1"/>
      <c r="S3446" s="1"/>
      <c r="T3446" s="1"/>
      <c r="U3446" s="1"/>
      <c r="W3446" s="26"/>
      <c r="AC3446" s="1"/>
      <c r="AD3446" s="1"/>
      <c r="AE3446" s="1"/>
      <c r="AF3446" s="1"/>
      <c r="AG3446" s="1"/>
      <c r="AH3446" s="1"/>
      <c r="AK3446" s="1"/>
      <c r="AL3446" s="1"/>
      <c r="AM3446" s="1"/>
      <c r="AN3446" s="1"/>
      <c r="AO3446" s="1"/>
      <c r="AP3446" s="1"/>
      <c r="AQ3446" s="1"/>
      <c r="AR3446" s="1"/>
      <c r="BB3446" s="1"/>
      <c r="BC3446" s="1"/>
      <c r="BD3446" s="1"/>
      <c r="BJ3446" s="1"/>
      <c r="BK3446" s="1"/>
      <c r="BL3446" s="1"/>
      <c r="BM3446" s="1"/>
      <c r="BN3446" s="1"/>
      <c r="BO3446" s="1"/>
      <c r="BP3446" s="1"/>
      <c r="BQ3446" s="1"/>
    </row>
    <row r="3447" spans="6:69" x14ac:dyDescent="0.25">
      <c r="F3447" s="1"/>
      <c r="G3447" s="1"/>
      <c r="H3447" s="1"/>
      <c r="N3447" s="1"/>
      <c r="O3447" s="1"/>
      <c r="P3447" s="1"/>
      <c r="Q3447" s="1"/>
      <c r="R3447" s="1"/>
      <c r="S3447" s="1"/>
      <c r="T3447" s="1"/>
      <c r="U3447" s="1"/>
      <c r="W3447" s="26"/>
      <c r="AC3447" s="1"/>
      <c r="AD3447" s="1"/>
      <c r="AE3447" s="1"/>
      <c r="AF3447" s="1"/>
      <c r="AG3447" s="1"/>
      <c r="AH3447" s="1"/>
      <c r="AK3447" s="1"/>
      <c r="AL3447" s="1"/>
      <c r="AM3447" s="1"/>
      <c r="AN3447" s="1"/>
      <c r="AO3447" s="1"/>
      <c r="AP3447" s="1"/>
      <c r="AQ3447" s="1"/>
      <c r="AR3447" s="1"/>
      <c r="BB3447" s="1"/>
      <c r="BC3447" s="1"/>
      <c r="BD3447" s="1"/>
      <c r="BJ3447" s="1"/>
      <c r="BK3447" s="1"/>
      <c r="BL3447" s="1"/>
      <c r="BM3447" s="1"/>
      <c r="BN3447" s="1"/>
      <c r="BO3447" s="1"/>
      <c r="BP3447" s="1"/>
      <c r="BQ3447" s="1"/>
    </row>
    <row r="3448" spans="6:69" x14ac:dyDescent="0.25">
      <c r="F3448" s="1"/>
      <c r="G3448" s="1"/>
      <c r="H3448" s="1"/>
      <c r="N3448" s="1"/>
      <c r="O3448" s="1"/>
      <c r="P3448" s="1"/>
      <c r="Q3448" s="1"/>
      <c r="R3448" s="1"/>
      <c r="S3448" s="1"/>
      <c r="T3448" s="1"/>
      <c r="U3448" s="1"/>
      <c r="W3448" s="26"/>
      <c r="AC3448" s="1"/>
      <c r="AD3448" s="1"/>
      <c r="AE3448" s="1"/>
      <c r="AF3448" s="1"/>
      <c r="AG3448" s="1"/>
      <c r="AH3448" s="1"/>
      <c r="AK3448" s="1"/>
      <c r="AL3448" s="1"/>
      <c r="AM3448" s="1"/>
      <c r="AN3448" s="1"/>
      <c r="AO3448" s="1"/>
      <c r="AP3448" s="1"/>
      <c r="AQ3448" s="1"/>
      <c r="AR3448" s="1"/>
      <c r="BB3448" s="1"/>
      <c r="BC3448" s="1"/>
      <c r="BD3448" s="1"/>
      <c r="BJ3448" s="1"/>
      <c r="BK3448" s="1"/>
      <c r="BL3448" s="1"/>
      <c r="BM3448" s="1"/>
      <c r="BN3448" s="1"/>
      <c r="BO3448" s="1"/>
      <c r="BP3448" s="1"/>
      <c r="BQ3448" s="1"/>
    </row>
    <row r="3449" spans="6:69" x14ac:dyDescent="0.25">
      <c r="F3449" s="1"/>
      <c r="G3449" s="1"/>
      <c r="H3449" s="1"/>
      <c r="N3449" s="1"/>
      <c r="O3449" s="1"/>
      <c r="P3449" s="1"/>
      <c r="Q3449" s="1"/>
      <c r="R3449" s="1"/>
      <c r="S3449" s="1"/>
      <c r="T3449" s="1"/>
      <c r="U3449" s="1"/>
      <c r="W3449" s="26"/>
      <c r="AC3449" s="1"/>
      <c r="AD3449" s="1"/>
      <c r="AE3449" s="1"/>
      <c r="AF3449" s="1"/>
      <c r="AG3449" s="1"/>
      <c r="AH3449" s="1"/>
      <c r="AK3449" s="1"/>
      <c r="AL3449" s="1"/>
      <c r="AM3449" s="1"/>
      <c r="AN3449" s="1"/>
      <c r="AO3449" s="1"/>
      <c r="AP3449" s="1"/>
      <c r="AQ3449" s="1"/>
      <c r="AR3449" s="1"/>
      <c r="BB3449" s="1"/>
      <c r="BC3449" s="1"/>
      <c r="BD3449" s="1"/>
      <c r="BJ3449" s="1"/>
      <c r="BK3449" s="1"/>
      <c r="BL3449" s="1"/>
      <c r="BM3449" s="1"/>
      <c r="BN3449" s="1"/>
      <c r="BO3449" s="1"/>
      <c r="BP3449" s="1"/>
      <c r="BQ3449" s="1"/>
    </row>
    <row r="3450" spans="6:69" x14ac:dyDescent="0.25">
      <c r="F3450" s="1"/>
      <c r="G3450" s="1"/>
      <c r="H3450" s="1"/>
      <c r="N3450" s="1"/>
      <c r="O3450" s="1"/>
      <c r="P3450" s="1"/>
      <c r="Q3450" s="1"/>
      <c r="R3450" s="1"/>
      <c r="S3450" s="1"/>
      <c r="T3450" s="1"/>
      <c r="U3450" s="1"/>
      <c r="W3450" s="26"/>
      <c r="AC3450" s="1"/>
      <c r="AD3450" s="1"/>
      <c r="AE3450" s="1"/>
      <c r="AF3450" s="1"/>
      <c r="AG3450" s="1"/>
      <c r="AH3450" s="1"/>
      <c r="AK3450" s="1"/>
      <c r="AL3450" s="1"/>
      <c r="AM3450" s="1"/>
      <c r="AN3450" s="1"/>
      <c r="AO3450" s="1"/>
      <c r="AP3450" s="1"/>
      <c r="AQ3450" s="1"/>
      <c r="AR3450" s="1"/>
      <c r="BB3450" s="1"/>
      <c r="BC3450" s="1"/>
      <c r="BD3450" s="1"/>
      <c r="BJ3450" s="1"/>
      <c r="BK3450" s="1"/>
      <c r="BL3450" s="1"/>
      <c r="BM3450" s="1"/>
      <c r="BN3450" s="1"/>
      <c r="BO3450" s="1"/>
      <c r="BP3450" s="1"/>
      <c r="BQ3450" s="1"/>
    </row>
    <row r="3451" spans="6:69" x14ac:dyDescent="0.25">
      <c r="F3451" s="1"/>
      <c r="G3451" s="1"/>
      <c r="H3451" s="1"/>
      <c r="N3451" s="1"/>
      <c r="O3451" s="1"/>
      <c r="P3451" s="1"/>
      <c r="Q3451" s="1"/>
      <c r="R3451" s="1"/>
      <c r="S3451" s="1"/>
      <c r="T3451" s="1"/>
      <c r="U3451" s="1"/>
      <c r="W3451" s="26"/>
      <c r="AC3451" s="1"/>
      <c r="AD3451" s="1"/>
      <c r="AE3451" s="1"/>
      <c r="AF3451" s="1"/>
      <c r="AG3451" s="1"/>
      <c r="AH3451" s="1"/>
      <c r="AK3451" s="1"/>
      <c r="AL3451" s="1"/>
      <c r="AM3451" s="1"/>
      <c r="AN3451" s="1"/>
      <c r="AO3451" s="1"/>
      <c r="AP3451" s="1"/>
      <c r="AQ3451" s="1"/>
      <c r="AR3451" s="1"/>
      <c r="BB3451" s="1"/>
      <c r="BC3451" s="1"/>
      <c r="BD3451" s="1"/>
      <c r="BJ3451" s="1"/>
      <c r="BK3451" s="1"/>
      <c r="BL3451" s="1"/>
      <c r="BM3451" s="1"/>
      <c r="BN3451" s="1"/>
      <c r="BO3451" s="1"/>
      <c r="BP3451" s="1"/>
      <c r="BQ3451" s="1"/>
    </row>
    <row r="3452" spans="6:69" x14ac:dyDescent="0.25">
      <c r="F3452" s="1"/>
      <c r="G3452" s="1"/>
      <c r="H3452" s="1"/>
      <c r="N3452" s="1"/>
      <c r="O3452" s="1"/>
      <c r="P3452" s="1"/>
      <c r="Q3452" s="1"/>
      <c r="R3452" s="1"/>
      <c r="S3452" s="1"/>
      <c r="T3452" s="1"/>
      <c r="U3452" s="1"/>
      <c r="W3452" s="26"/>
      <c r="AC3452" s="1"/>
      <c r="AD3452" s="1"/>
      <c r="AE3452" s="1"/>
      <c r="AF3452" s="1"/>
      <c r="AG3452" s="1"/>
      <c r="AH3452" s="1"/>
      <c r="AK3452" s="1"/>
      <c r="AL3452" s="1"/>
      <c r="AM3452" s="1"/>
      <c r="AN3452" s="1"/>
      <c r="AO3452" s="1"/>
      <c r="AP3452" s="1"/>
      <c r="AQ3452" s="1"/>
      <c r="AR3452" s="1"/>
      <c r="BB3452" s="1"/>
      <c r="BC3452" s="1"/>
      <c r="BD3452" s="1"/>
      <c r="BJ3452" s="1"/>
      <c r="BK3452" s="1"/>
      <c r="BL3452" s="1"/>
      <c r="BM3452" s="1"/>
      <c r="BN3452" s="1"/>
      <c r="BO3452" s="1"/>
      <c r="BP3452" s="1"/>
      <c r="BQ3452" s="1"/>
    </row>
    <row r="3453" spans="6:69" x14ac:dyDescent="0.25">
      <c r="F3453" s="1"/>
      <c r="G3453" s="1"/>
      <c r="H3453" s="1"/>
      <c r="N3453" s="1"/>
      <c r="O3453" s="1"/>
      <c r="P3453" s="1"/>
      <c r="Q3453" s="1"/>
      <c r="R3453" s="1"/>
      <c r="S3453" s="1"/>
      <c r="T3453" s="1"/>
      <c r="U3453" s="1"/>
      <c r="W3453" s="26"/>
      <c r="AC3453" s="1"/>
      <c r="AD3453" s="1"/>
      <c r="AE3453" s="1"/>
      <c r="AF3453" s="1"/>
      <c r="AG3453" s="1"/>
      <c r="AH3453" s="1"/>
      <c r="AK3453" s="1"/>
      <c r="AL3453" s="1"/>
      <c r="AM3453" s="1"/>
      <c r="AN3453" s="1"/>
      <c r="AO3453" s="1"/>
      <c r="AP3453" s="1"/>
      <c r="AQ3453" s="1"/>
      <c r="AR3453" s="1"/>
      <c r="BB3453" s="1"/>
      <c r="BC3453" s="1"/>
      <c r="BD3453" s="1"/>
      <c r="BJ3453" s="1"/>
      <c r="BK3453" s="1"/>
      <c r="BL3453" s="1"/>
      <c r="BM3453" s="1"/>
      <c r="BN3453" s="1"/>
      <c r="BO3453" s="1"/>
      <c r="BP3453" s="1"/>
      <c r="BQ3453" s="1"/>
    </row>
    <row r="3454" spans="6:69" x14ac:dyDescent="0.25">
      <c r="F3454" s="1"/>
      <c r="G3454" s="1"/>
      <c r="H3454" s="1"/>
      <c r="N3454" s="1"/>
      <c r="O3454" s="1"/>
      <c r="P3454" s="1"/>
      <c r="Q3454" s="1"/>
      <c r="R3454" s="1"/>
      <c r="S3454" s="1"/>
      <c r="T3454" s="1"/>
      <c r="U3454" s="1"/>
      <c r="W3454" s="26"/>
      <c r="AC3454" s="1"/>
      <c r="AD3454" s="1"/>
      <c r="AE3454" s="1"/>
      <c r="AF3454" s="1"/>
      <c r="AG3454" s="1"/>
      <c r="AH3454" s="1"/>
      <c r="AK3454" s="1"/>
      <c r="AL3454" s="1"/>
      <c r="AM3454" s="1"/>
      <c r="AN3454" s="1"/>
      <c r="AO3454" s="1"/>
      <c r="AP3454" s="1"/>
      <c r="AQ3454" s="1"/>
      <c r="AR3454" s="1"/>
      <c r="BB3454" s="1"/>
      <c r="BC3454" s="1"/>
      <c r="BD3454" s="1"/>
      <c r="BJ3454" s="1"/>
      <c r="BK3454" s="1"/>
      <c r="BL3454" s="1"/>
      <c r="BM3454" s="1"/>
      <c r="BN3454" s="1"/>
      <c r="BO3454" s="1"/>
      <c r="BP3454" s="1"/>
      <c r="BQ3454" s="1"/>
    </row>
    <row r="3455" spans="6:69" x14ac:dyDescent="0.25">
      <c r="F3455" s="1"/>
      <c r="G3455" s="1"/>
      <c r="H3455" s="1"/>
      <c r="N3455" s="1"/>
      <c r="O3455" s="1"/>
      <c r="P3455" s="1"/>
      <c r="Q3455" s="1"/>
      <c r="R3455" s="1"/>
      <c r="S3455" s="1"/>
      <c r="T3455" s="1"/>
      <c r="U3455" s="1"/>
      <c r="W3455" s="26"/>
      <c r="AC3455" s="1"/>
      <c r="AD3455" s="1"/>
      <c r="AE3455" s="1"/>
      <c r="AF3455" s="1"/>
      <c r="AG3455" s="1"/>
      <c r="AH3455" s="1"/>
      <c r="AK3455" s="1"/>
      <c r="AL3455" s="1"/>
      <c r="AM3455" s="1"/>
      <c r="AN3455" s="1"/>
      <c r="AO3455" s="1"/>
      <c r="AP3455" s="1"/>
      <c r="AQ3455" s="1"/>
      <c r="AR3455" s="1"/>
      <c r="BB3455" s="1"/>
      <c r="BC3455" s="1"/>
      <c r="BD3455" s="1"/>
      <c r="BJ3455" s="1"/>
      <c r="BK3455" s="1"/>
      <c r="BL3455" s="1"/>
      <c r="BM3455" s="1"/>
      <c r="BN3455" s="1"/>
      <c r="BO3455" s="1"/>
      <c r="BP3455" s="1"/>
      <c r="BQ3455" s="1"/>
    </row>
    <row r="3456" spans="6:69" x14ac:dyDescent="0.25">
      <c r="F3456" s="1"/>
      <c r="G3456" s="1"/>
      <c r="H3456" s="1"/>
      <c r="N3456" s="1"/>
      <c r="O3456" s="1"/>
      <c r="P3456" s="1"/>
      <c r="Q3456" s="1"/>
      <c r="R3456" s="1"/>
      <c r="S3456" s="1"/>
      <c r="T3456" s="1"/>
      <c r="U3456" s="1"/>
      <c r="W3456" s="26"/>
      <c r="AC3456" s="1"/>
      <c r="AD3456" s="1"/>
      <c r="AE3456" s="1"/>
      <c r="AF3456" s="1"/>
      <c r="AG3456" s="1"/>
      <c r="AH3456" s="1"/>
      <c r="AK3456" s="1"/>
      <c r="AL3456" s="1"/>
      <c r="AM3456" s="1"/>
      <c r="AN3456" s="1"/>
      <c r="AO3456" s="1"/>
      <c r="AP3456" s="1"/>
      <c r="AQ3456" s="1"/>
      <c r="AR3456" s="1"/>
      <c r="BB3456" s="1"/>
      <c r="BC3456" s="1"/>
      <c r="BD3456" s="1"/>
      <c r="BJ3456" s="1"/>
      <c r="BK3456" s="1"/>
      <c r="BL3456" s="1"/>
      <c r="BM3456" s="1"/>
      <c r="BN3456" s="1"/>
      <c r="BO3456" s="1"/>
      <c r="BP3456" s="1"/>
      <c r="BQ3456" s="1"/>
    </row>
    <row r="3457" spans="6:69" x14ac:dyDescent="0.25">
      <c r="F3457" s="1"/>
      <c r="G3457" s="1"/>
      <c r="H3457" s="1"/>
      <c r="N3457" s="1"/>
      <c r="O3457" s="1"/>
      <c r="P3457" s="1"/>
      <c r="Q3457" s="1"/>
      <c r="R3457" s="1"/>
      <c r="S3457" s="1"/>
      <c r="T3457" s="1"/>
      <c r="U3457" s="1"/>
      <c r="W3457" s="26"/>
      <c r="AC3457" s="1"/>
      <c r="AD3457" s="1"/>
      <c r="AE3457" s="1"/>
      <c r="AF3457" s="1"/>
      <c r="AG3457" s="1"/>
      <c r="AH3457" s="1"/>
      <c r="AK3457" s="1"/>
      <c r="AL3457" s="1"/>
      <c r="AM3457" s="1"/>
      <c r="AN3457" s="1"/>
      <c r="AO3457" s="1"/>
      <c r="AP3457" s="1"/>
      <c r="AQ3457" s="1"/>
      <c r="AR3457" s="1"/>
      <c r="BB3457" s="1"/>
      <c r="BC3457" s="1"/>
      <c r="BD3457" s="1"/>
      <c r="BJ3457" s="1"/>
      <c r="BK3457" s="1"/>
      <c r="BL3457" s="1"/>
      <c r="BM3457" s="1"/>
      <c r="BN3457" s="1"/>
      <c r="BO3457" s="1"/>
      <c r="BP3457" s="1"/>
      <c r="BQ3457" s="1"/>
    </row>
    <row r="3458" spans="6:69" x14ac:dyDescent="0.25">
      <c r="F3458" s="1"/>
      <c r="G3458" s="1"/>
      <c r="H3458" s="1"/>
      <c r="N3458" s="1"/>
      <c r="O3458" s="1"/>
      <c r="P3458" s="1"/>
      <c r="Q3458" s="1"/>
      <c r="R3458" s="1"/>
      <c r="S3458" s="1"/>
      <c r="T3458" s="1"/>
      <c r="U3458" s="1"/>
      <c r="W3458" s="26"/>
      <c r="AC3458" s="1"/>
      <c r="AD3458" s="1"/>
      <c r="AE3458" s="1"/>
      <c r="AF3458" s="1"/>
      <c r="AG3458" s="1"/>
      <c r="AH3458" s="1"/>
      <c r="AK3458" s="1"/>
      <c r="AL3458" s="1"/>
      <c r="AM3458" s="1"/>
      <c r="AN3458" s="1"/>
      <c r="AO3458" s="1"/>
      <c r="AP3458" s="1"/>
      <c r="AQ3458" s="1"/>
      <c r="AR3458" s="1"/>
      <c r="BB3458" s="1"/>
      <c r="BC3458" s="1"/>
      <c r="BD3458" s="1"/>
      <c r="BJ3458" s="1"/>
      <c r="BK3458" s="1"/>
      <c r="BL3458" s="1"/>
      <c r="BM3458" s="1"/>
      <c r="BN3458" s="1"/>
      <c r="BO3458" s="1"/>
      <c r="BP3458" s="1"/>
      <c r="BQ3458" s="1"/>
    </row>
    <row r="3459" spans="6:69" x14ac:dyDescent="0.25">
      <c r="F3459" s="1"/>
      <c r="G3459" s="1"/>
      <c r="H3459" s="1"/>
      <c r="N3459" s="1"/>
      <c r="O3459" s="1"/>
      <c r="P3459" s="1"/>
      <c r="Q3459" s="1"/>
      <c r="R3459" s="1"/>
      <c r="S3459" s="1"/>
      <c r="T3459" s="1"/>
      <c r="U3459" s="1"/>
      <c r="W3459" s="26"/>
      <c r="AC3459" s="1"/>
      <c r="AD3459" s="1"/>
      <c r="AE3459" s="1"/>
      <c r="AF3459" s="1"/>
      <c r="AG3459" s="1"/>
      <c r="AH3459" s="1"/>
      <c r="AK3459" s="1"/>
      <c r="AL3459" s="1"/>
      <c r="AM3459" s="1"/>
      <c r="AN3459" s="1"/>
      <c r="AO3459" s="1"/>
      <c r="AP3459" s="1"/>
      <c r="AQ3459" s="1"/>
      <c r="AR3459" s="1"/>
      <c r="BB3459" s="1"/>
      <c r="BC3459" s="1"/>
      <c r="BD3459" s="1"/>
      <c r="BJ3459" s="1"/>
      <c r="BK3459" s="1"/>
      <c r="BL3459" s="1"/>
      <c r="BM3459" s="1"/>
      <c r="BN3459" s="1"/>
      <c r="BO3459" s="1"/>
      <c r="BP3459" s="1"/>
      <c r="BQ3459" s="1"/>
    </row>
    <row r="3460" spans="6:69" x14ac:dyDescent="0.25">
      <c r="F3460" s="1"/>
      <c r="G3460" s="1"/>
      <c r="H3460" s="1"/>
      <c r="N3460" s="1"/>
      <c r="O3460" s="1"/>
      <c r="P3460" s="1"/>
      <c r="Q3460" s="1"/>
      <c r="R3460" s="1"/>
      <c r="S3460" s="1"/>
      <c r="T3460" s="1"/>
      <c r="U3460" s="1"/>
      <c r="W3460" s="26"/>
      <c r="AC3460" s="1"/>
      <c r="AD3460" s="1"/>
      <c r="AE3460" s="1"/>
      <c r="AF3460" s="1"/>
      <c r="AG3460" s="1"/>
      <c r="AH3460" s="1"/>
      <c r="AK3460" s="1"/>
      <c r="AL3460" s="1"/>
      <c r="AM3460" s="1"/>
      <c r="AN3460" s="1"/>
      <c r="AO3460" s="1"/>
      <c r="AP3460" s="1"/>
      <c r="AQ3460" s="1"/>
      <c r="AR3460" s="1"/>
      <c r="BB3460" s="1"/>
      <c r="BC3460" s="1"/>
      <c r="BD3460" s="1"/>
      <c r="BJ3460" s="1"/>
      <c r="BK3460" s="1"/>
      <c r="BL3460" s="1"/>
      <c r="BM3460" s="1"/>
      <c r="BN3460" s="1"/>
      <c r="BO3460" s="1"/>
      <c r="BP3460" s="1"/>
      <c r="BQ3460" s="1"/>
    </row>
    <row r="3461" spans="6:69" x14ac:dyDescent="0.25">
      <c r="F3461" s="1"/>
      <c r="G3461" s="1"/>
      <c r="H3461" s="1"/>
      <c r="N3461" s="1"/>
      <c r="O3461" s="1"/>
      <c r="P3461" s="1"/>
      <c r="Q3461" s="1"/>
      <c r="R3461" s="1"/>
      <c r="S3461" s="1"/>
      <c r="T3461" s="1"/>
      <c r="U3461" s="1"/>
      <c r="W3461" s="26"/>
      <c r="AC3461" s="1"/>
      <c r="AD3461" s="1"/>
      <c r="AE3461" s="1"/>
      <c r="AF3461" s="1"/>
      <c r="AG3461" s="1"/>
      <c r="AH3461" s="1"/>
      <c r="AK3461" s="1"/>
      <c r="AL3461" s="1"/>
      <c r="AM3461" s="1"/>
      <c r="AN3461" s="1"/>
      <c r="AO3461" s="1"/>
      <c r="AP3461" s="1"/>
      <c r="AQ3461" s="1"/>
      <c r="AR3461" s="1"/>
      <c r="BB3461" s="1"/>
      <c r="BC3461" s="1"/>
      <c r="BD3461" s="1"/>
      <c r="BJ3461" s="1"/>
      <c r="BK3461" s="1"/>
      <c r="BL3461" s="1"/>
      <c r="BM3461" s="1"/>
      <c r="BN3461" s="1"/>
      <c r="BO3461" s="1"/>
      <c r="BP3461" s="1"/>
      <c r="BQ3461" s="1"/>
    </row>
    <row r="3462" spans="6:69" x14ac:dyDescent="0.25">
      <c r="F3462" s="1"/>
      <c r="G3462" s="1"/>
      <c r="H3462" s="1"/>
      <c r="N3462" s="1"/>
      <c r="O3462" s="1"/>
      <c r="P3462" s="1"/>
      <c r="Q3462" s="1"/>
      <c r="R3462" s="1"/>
      <c r="S3462" s="1"/>
      <c r="T3462" s="1"/>
      <c r="U3462" s="1"/>
      <c r="W3462" s="26"/>
      <c r="AC3462" s="1"/>
      <c r="AD3462" s="1"/>
      <c r="AE3462" s="1"/>
      <c r="AF3462" s="1"/>
      <c r="AG3462" s="1"/>
      <c r="AH3462" s="1"/>
      <c r="AK3462" s="1"/>
      <c r="AL3462" s="1"/>
      <c r="AM3462" s="1"/>
      <c r="AN3462" s="1"/>
      <c r="AO3462" s="1"/>
      <c r="AP3462" s="1"/>
      <c r="AQ3462" s="1"/>
      <c r="AR3462" s="1"/>
      <c r="BB3462" s="1"/>
      <c r="BC3462" s="1"/>
      <c r="BD3462" s="1"/>
      <c r="BJ3462" s="1"/>
      <c r="BK3462" s="1"/>
      <c r="BL3462" s="1"/>
      <c r="BM3462" s="1"/>
      <c r="BN3462" s="1"/>
      <c r="BO3462" s="1"/>
      <c r="BP3462" s="1"/>
      <c r="BQ3462" s="1"/>
    </row>
    <row r="3463" spans="6:69" x14ac:dyDescent="0.25">
      <c r="F3463" s="1"/>
      <c r="G3463" s="1"/>
      <c r="H3463" s="1"/>
      <c r="N3463" s="1"/>
      <c r="O3463" s="1"/>
      <c r="P3463" s="1"/>
      <c r="Q3463" s="1"/>
      <c r="R3463" s="1"/>
      <c r="S3463" s="1"/>
      <c r="T3463" s="1"/>
      <c r="U3463" s="1"/>
      <c r="W3463" s="26"/>
      <c r="AC3463" s="1"/>
      <c r="AD3463" s="1"/>
      <c r="AE3463" s="1"/>
      <c r="AF3463" s="1"/>
      <c r="AG3463" s="1"/>
      <c r="AH3463" s="1"/>
      <c r="AK3463" s="1"/>
      <c r="AL3463" s="1"/>
      <c r="AM3463" s="1"/>
      <c r="AN3463" s="1"/>
      <c r="AO3463" s="1"/>
      <c r="AP3463" s="1"/>
      <c r="AQ3463" s="1"/>
      <c r="AR3463" s="1"/>
      <c r="BB3463" s="1"/>
      <c r="BC3463" s="1"/>
      <c r="BD3463" s="1"/>
      <c r="BJ3463" s="1"/>
      <c r="BK3463" s="1"/>
      <c r="BL3463" s="1"/>
      <c r="BM3463" s="1"/>
      <c r="BN3463" s="1"/>
      <c r="BO3463" s="1"/>
      <c r="BP3463" s="1"/>
      <c r="BQ3463" s="1"/>
    </row>
    <row r="3464" spans="6:69" x14ac:dyDescent="0.25">
      <c r="F3464" s="1"/>
      <c r="G3464" s="1"/>
      <c r="H3464" s="1"/>
      <c r="N3464" s="1"/>
      <c r="O3464" s="1"/>
      <c r="P3464" s="1"/>
      <c r="Q3464" s="1"/>
      <c r="R3464" s="1"/>
      <c r="S3464" s="1"/>
      <c r="T3464" s="1"/>
      <c r="U3464" s="1"/>
      <c r="W3464" s="26"/>
      <c r="AC3464" s="1"/>
      <c r="AD3464" s="1"/>
      <c r="AE3464" s="1"/>
      <c r="AF3464" s="1"/>
      <c r="AG3464" s="1"/>
      <c r="AH3464" s="1"/>
      <c r="AK3464" s="1"/>
      <c r="AL3464" s="1"/>
      <c r="AM3464" s="1"/>
      <c r="AN3464" s="1"/>
      <c r="AO3464" s="1"/>
      <c r="AP3464" s="1"/>
      <c r="AQ3464" s="1"/>
      <c r="AR3464" s="1"/>
      <c r="BB3464" s="1"/>
      <c r="BC3464" s="1"/>
      <c r="BD3464" s="1"/>
      <c r="BJ3464" s="1"/>
      <c r="BK3464" s="1"/>
      <c r="BL3464" s="1"/>
      <c r="BM3464" s="1"/>
      <c r="BN3464" s="1"/>
      <c r="BO3464" s="1"/>
      <c r="BP3464" s="1"/>
      <c r="BQ3464" s="1"/>
    </row>
    <row r="3465" spans="6:69" x14ac:dyDescent="0.25">
      <c r="F3465" s="1"/>
      <c r="G3465" s="1"/>
      <c r="H3465" s="1"/>
      <c r="N3465" s="1"/>
      <c r="O3465" s="1"/>
      <c r="P3465" s="1"/>
      <c r="Q3465" s="1"/>
      <c r="R3465" s="1"/>
      <c r="S3465" s="1"/>
      <c r="T3465" s="1"/>
      <c r="U3465" s="1"/>
      <c r="W3465" s="26"/>
      <c r="AC3465" s="1"/>
      <c r="AD3465" s="1"/>
      <c r="AE3465" s="1"/>
      <c r="AF3465" s="1"/>
      <c r="AG3465" s="1"/>
      <c r="AH3465" s="1"/>
      <c r="AK3465" s="1"/>
      <c r="AL3465" s="1"/>
      <c r="AM3465" s="1"/>
      <c r="AN3465" s="1"/>
      <c r="AO3465" s="1"/>
      <c r="AP3465" s="1"/>
      <c r="AQ3465" s="1"/>
      <c r="AR3465" s="1"/>
      <c r="BB3465" s="1"/>
      <c r="BC3465" s="1"/>
      <c r="BD3465" s="1"/>
      <c r="BJ3465" s="1"/>
      <c r="BK3465" s="1"/>
      <c r="BL3465" s="1"/>
      <c r="BM3465" s="1"/>
      <c r="BN3465" s="1"/>
      <c r="BO3465" s="1"/>
      <c r="BP3465" s="1"/>
      <c r="BQ3465" s="1"/>
    </row>
    <row r="3466" spans="6:69" x14ac:dyDescent="0.25">
      <c r="F3466" s="1"/>
      <c r="G3466" s="1"/>
      <c r="H3466" s="1"/>
      <c r="N3466" s="1"/>
      <c r="O3466" s="1"/>
      <c r="P3466" s="1"/>
      <c r="Q3466" s="1"/>
      <c r="R3466" s="1"/>
      <c r="S3466" s="1"/>
      <c r="T3466" s="1"/>
      <c r="U3466" s="1"/>
      <c r="W3466" s="26"/>
      <c r="AC3466" s="1"/>
      <c r="AD3466" s="1"/>
      <c r="AE3466" s="1"/>
      <c r="AF3466" s="1"/>
      <c r="AG3466" s="1"/>
      <c r="AH3466" s="1"/>
      <c r="AK3466" s="1"/>
      <c r="AL3466" s="1"/>
      <c r="AM3466" s="1"/>
      <c r="AN3466" s="1"/>
      <c r="AO3466" s="1"/>
      <c r="AP3466" s="1"/>
      <c r="AQ3466" s="1"/>
      <c r="AR3466" s="1"/>
      <c r="BB3466" s="1"/>
      <c r="BC3466" s="1"/>
      <c r="BD3466" s="1"/>
      <c r="BJ3466" s="1"/>
      <c r="BK3466" s="1"/>
      <c r="BL3466" s="1"/>
      <c r="BM3466" s="1"/>
      <c r="BN3466" s="1"/>
      <c r="BO3466" s="1"/>
      <c r="BP3466" s="1"/>
      <c r="BQ3466" s="1"/>
    </row>
    <row r="3467" spans="6:69" x14ac:dyDescent="0.25">
      <c r="F3467" s="1"/>
      <c r="G3467" s="1"/>
      <c r="H3467" s="1"/>
      <c r="N3467" s="1"/>
      <c r="O3467" s="1"/>
      <c r="P3467" s="1"/>
      <c r="Q3467" s="1"/>
      <c r="R3467" s="1"/>
      <c r="S3467" s="1"/>
      <c r="T3467" s="1"/>
      <c r="U3467" s="1"/>
      <c r="W3467" s="26"/>
      <c r="AC3467" s="1"/>
      <c r="AD3467" s="1"/>
      <c r="AE3467" s="1"/>
      <c r="AF3467" s="1"/>
      <c r="AG3467" s="1"/>
      <c r="AH3467" s="1"/>
      <c r="AK3467" s="1"/>
      <c r="AL3467" s="1"/>
      <c r="AM3467" s="1"/>
      <c r="AN3467" s="1"/>
      <c r="AO3467" s="1"/>
      <c r="AP3467" s="1"/>
      <c r="AQ3467" s="1"/>
      <c r="AR3467" s="1"/>
      <c r="BB3467" s="1"/>
      <c r="BC3467" s="1"/>
      <c r="BD3467" s="1"/>
      <c r="BJ3467" s="1"/>
      <c r="BK3467" s="1"/>
      <c r="BL3467" s="1"/>
      <c r="BM3467" s="1"/>
      <c r="BN3467" s="1"/>
      <c r="BO3467" s="1"/>
      <c r="BP3467" s="1"/>
      <c r="BQ3467" s="1"/>
    </row>
    <row r="3468" spans="6:69" x14ac:dyDescent="0.25">
      <c r="F3468" s="1"/>
      <c r="G3468" s="1"/>
      <c r="H3468" s="1"/>
      <c r="N3468" s="1"/>
      <c r="O3468" s="1"/>
      <c r="P3468" s="1"/>
      <c r="Q3468" s="1"/>
      <c r="R3468" s="1"/>
      <c r="S3468" s="1"/>
      <c r="T3468" s="1"/>
      <c r="U3468" s="1"/>
      <c r="W3468" s="26"/>
      <c r="AC3468" s="1"/>
      <c r="AD3468" s="1"/>
      <c r="AE3468" s="1"/>
      <c r="AF3468" s="1"/>
      <c r="AG3468" s="1"/>
      <c r="AH3468" s="1"/>
      <c r="AK3468" s="1"/>
      <c r="AL3468" s="1"/>
      <c r="AM3468" s="1"/>
      <c r="AN3468" s="1"/>
      <c r="AO3468" s="1"/>
      <c r="AP3468" s="1"/>
      <c r="AQ3468" s="1"/>
      <c r="AR3468" s="1"/>
      <c r="BB3468" s="1"/>
      <c r="BC3468" s="1"/>
      <c r="BD3468" s="1"/>
      <c r="BJ3468" s="1"/>
      <c r="BK3468" s="1"/>
      <c r="BL3468" s="1"/>
      <c r="BM3468" s="1"/>
      <c r="BN3468" s="1"/>
      <c r="BO3468" s="1"/>
      <c r="BP3468" s="1"/>
      <c r="BQ3468" s="1"/>
    </row>
    <row r="3469" spans="6:69" x14ac:dyDescent="0.25">
      <c r="F3469" s="1"/>
      <c r="G3469" s="1"/>
      <c r="H3469" s="1"/>
      <c r="N3469" s="1"/>
      <c r="O3469" s="1"/>
      <c r="P3469" s="1"/>
      <c r="Q3469" s="1"/>
      <c r="R3469" s="1"/>
      <c r="S3469" s="1"/>
      <c r="T3469" s="1"/>
      <c r="U3469" s="1"/>
      <c r="W3469" s="26"/>
      <c r="AC3469" s="1"/>
      <c r="AD3469" s="1"/>
      <c r="AE3469" s="1"/>
      <c r="AF3469" s="1"/>
      <c r="AG3469" s="1"/>
      <c r="AH3469" s="1"/>
      <c r="AK3469" s="1"/>
      <c r="AL3469" s="1"/>
      <c r="AM3469" s="1"/>
      <c r="AN3469" s="1"/>
      <c r="AO3469" s="1"/>
      <c r="AP3469" s="1"/>
      <c r="AQ3469" s="1"/>
      <c r="AR3469" s="1"/>
      <c r="BB3469" s="1"/>
      <c r="BC3469" s="1"/>
      <c r="BD3469" s="1"/>
      <c r="BJ3469" s="1"/>
      <c r="BK3469" s="1"/>
      <c r="BL3469" s="1"/>
      <c r="BM3469" s="1"/>
      <c r="BN3469" s="1"/>
      <c r="BO3469" s="1"/>
      <c r="BP3469" s="1"/>
      <c r="BQ3469" s="1"/>
    </row>
    <row r="3470" spans="6:69" x14ac:dyDescent="0.25">
      <c r="F3470" s="1"/>
      <c r="G3470" s="1"/>
      <c r="H3470" s="1"/>
      <c r="N3470" s="1"/>
      <c r="O3470" s="1"/>
      <c r="P3470" s="1"/>
      <c r="Q3470" s="1"/>
      <c r="R3470" s="1"/>
      <c r="S3470" s="1"/>
      <c r="T3470" s="1"/>
      <c r="U3470" s="1"/>
      <c r="W3470" s="26"/>
      <c r="AC3470" s="1"/>
      <c r="AD3470" s="1"/>
      <c r="AE3470" s="1"/>
      <c r="AF3470" s="1"/>
      <c r="AG3470" s="1"/>
      <c r="AH3470" s="1"/>
      <c r="AK3470" s="1"/>
      <c r="AL3470" s="1"/>
      <c r="AM3470" s="1"/>
      <c r="AN3470" s="1"/>
      <c r="AO3470" s="1"/>
      <c r="AP3470" s="1"/>
      <c r="AQ3470" s="1"/>
      <c r="AR3470" s="1"/>
      <c r="BB3470" s="1"/>
      <c r="BC3470" s="1"/>
      <c r="BD3470" s="1"/>
      <c r="BJ3470" s="1"/>
      <c r="BK3470" s="1"/>
      <c r="BL3470" s="1"/>
      <c r="BM3470" s="1"/>
      <c r="BN3470" s="1"/>
      <c r="BO3470" s="1"/>
      <c r="BP3470" s="1"/>
      <c r="BQ3470" s="1"/>
    </row>
    <row r="3471" spans="6:69" x14ac:dyDescent="0.25">
      <c r="F3471" s="1"/>
      <c r="G3471" s="1"/>
      <c r="H3471" s="1"/>
      <c r="N3471" s="1"/>
      <c r="O3471" s="1"/>
      <c r="P3471" s="1"/>
      <c r="Q3471" s="1"/>
      <c r="R3471" s="1"/>
      <c r="S3471" s="1"/>
      <c r="T3471" s="1"/>
      <c r="U3471" s="1"/>
      <c r="W3471" s="26"/>
      <c r="AC3471" s="1"/>
      <c r="AD3471" s="1"/>
      <c r="AE3471" s="1"/>
      <c r="AF3471" s="1"/>
      <c r="AG3471" s="1"/>
      <c r="AH3471" s="1"/>
      <c r="AK3471" s="1"/>
      <c r="AL3471" s="1"/>
      <c r="AM3471" s="1"/>
      <c r="AN3471" s="1"/>
      <c r="AO3471" s="1"/>
      <c r="AP3471" s="1"/>
      <c r="AQ3471" s="1"/>
      <c r="AR3471" s="1"/>
      <c r="BB3471" s="1"/>
      <c r="BC3471" s="1"/>
      <c r="BD3471" s="1"/>
      <c r="BJ3471" s="1"/>
      <c r="BK3471" s="1"/>
      <c r="BL3471" s="1"/>
      <c r="BM3471" s="1"/>
      <c r="BN3471" s="1"/>
      <c r="BO3471" s="1"/>
      <c r="BP3471" s="1"/>
      <c r="BQ3471" s="1"/>
    </row>
    <row r="3472" spans="6:69" x14ac:dyDescent="0.25">
      <c r="F3472" s="1"/>
      <c r="G3472" s="1"/>
      <c r="H3472" s="1"/>
      <c r="N3472" s="1"/>
      <c r="O3472" s="1"/>
      <c r="P3472" s="1"/>
      <c r="Q3472" s="1"/>
      <c r="R3472" s="1"/>
      <c r="S3472" s="1"/>
      <c r="T3472" s="1"/>
      <c r="U3472" s="1"/>
      <c r="W3472" s="26"/>
      <c r="AC3472" s="1"/>
      <c r="AD3472" s="1"/>
      <c r="AE3472" s="1"/>
      <c r="AF3472" s="1"/>
      <c r="AG3472" s="1"/>
      <c r="AH3472" s="1"/>
      <c r="AK3472" s="1"/>
      <c r="AL3472" s="1"/>
      <c r="AM3472" s="1"/>
      <c r="AN3472" s="1"/>
      <c r="AO3472" s="1"/>
      <c r="AP3472" s="1"/>
      <c r="AQ3472" s="1"/>
      <c r="AR3472" s="1"/>
      <c r="BB3472" s="1"/>
      <c r="BC3472" s="1"/>
      <c r="BD3472" s="1"/>
      <c r="BJ3472" s="1"/>
      <c r="BK3472" s="1"/>
      <c r="BL3472" s="1"/>
      <c r="BM3472" s="1"/>
      <c r="BN3472" s="1"/>
      <c r="BO3472" s="1"/>
      <c r="BP3472" s="1"/>
      <c r="BQ3472" s="1"/>
    </row>
    <row r="3473" spans="6:69" x14ac:dyDescent="0.25">
      <c r="F3473" s="1"/>
      <c r="G3473" s="1"/>
      <c r="H3473" s="1"/>
      <c r="N3473" s="1"/>
      <c r="O3473" s="1"/>
      <c r="P3473" s="1"/>
      <c r="Q3473" s="1"/>
      <c r="R3473" s="1"/>
      <c r="S3473" s="1"/>
      <c r="T3473" s="1"/>
      <c r="U3473" s="1"/>
      <c r="W3473" s="26"/>
      <c r="AC3473" s="1"/>
      <c r="AD3473" s="1"/>
      <c r="AE3473" s="1"/>
      <c r="AF3473" s="1"/>
      <c r="AG3473" s="1"/>
      <c r="AH3473" s="1"/>
      <c r="AK3473" s="1"/>
      <c r="AL3473" s="1"/>
      <c r="AM3473" s="1"/>
      <c r="AN3473" s="1"/>
      <c r="AO3473" s="1"/>
      <c r="AP3473" s="1"/>
      <c r="AQ3473" s="1"/>
      <c r="AR3473" s="1"/>
      <c r="BB3473" s="1"/>
      <c r="BC3473" s="1"/>
      <c r="BD3473" s="1"/>
      <c r="BJ3473" s="1"/>
      <c r="BK3473" s="1"/>
      <c r="BL3473" s="1"/>
      <c r="BM3473" s="1"/>
      <c r="BN3473" s="1"/>
      <c r="BO3473" s="1"/>
      <c r="BP3473" s="1"/>
      <c r="BQ3473" s="1"/>
    </row>
    <row r="3474" spans="6:69" x14ac:dyDescent="0.25">
      <c r="F3474" s="1"/>
      <c r="G3474" s="1"/>
      <c r="H3474" s="1"/>
      <c r="N3474" s="1"/>
      <c r="O3474" s="1"/>
      <c r="P3474" s="1"/>
      <c r="Q3474" s="1"/>
      <c r="R3474" s="1"/>
      <c r="S3474" s="1"/>
      <c r="T3474" s="1"/>
      <c r="U3474" s="1"/>
      <c r="W3474" s="26"/>
      <c r="AC3474" s="1"/>
      <c r="AD3474" s="1"/>
      <c r="AE3474" s="1"/>
      <c r="AF3474" s="1"/>
      <c r="AG3474" s="1"/>
      <c r="AH3474" s="1"/>
      <c r="AK3474" s="1"/>
      <c r="AL3474" s="1"/>
      <c r="AM3474" s="1"/>
      <c r="AN3474" s="1"/>
      <c r="AO3474" s="1"/>
      <c r="AP3474" s="1"/>
      <c r="AQ3474" s="1"/>
      <c r="AR3474" s="1"/>
      <c r="BB3474" s="1"/>
      <c r="BC3474" s="1"/>
      <c r="BD3474" s="1"/>
      <c r="BJ3474" s="1"/>
      <c r="BK3474" s="1"/>
      <c r="BL3474" s="1"/>
      <c r="BM3474" s="1"/>
      <c r="BN3474" s="1"/>
      <c r="BO3474" s="1"/>
      <c r="BP3474" s="1"/>
      <c r="BQ3474" s="1"/>
    </row>
    <row r="3475" spans="6:69" x14ac:dyDescent="0.25">
      <c r="F3475" s="1"/>
      <c r="G3475" s="1"/>
      <c r="H3475" s="1"/>
      <c r="N3475" s="1"/>
      <c r="O3475" s="1"/>
      <c r="P3475" s="1"/>
      <c r="Q3475" s="1"/>
      <c r="R3475" s="1"/>
      <c r="S3475" s="1"/>
      <c r="T3475" s="1"/>
      <c r="U3475" s="1"/>
      <c r="W3475" s="26"/>
      <c r="AC3475" s="1"/>
      <c r="AD3475" s="1"/>
      <c r="AE3475" s="1"/>
      <c r="AF3475" s="1"/>
      <c r="AG3475" s="1"/>
      <c r="AH3475" s="1"/>
      <c r="AK3475" s="1"/>
      <c r="AL3475" s="1"/>
      <c r="AM3475" s="1"/>
      <c r="AN3475" s="1"/>
      <c r="AO3475" s="1"/>
      <c r="AP3475" s="1"/>
      <c r="AQ3475" s="1"/>
      <c r="AR3475" s="1"/>
      <c r="BB3475" s="1"/>
      <c r="BC3475" s="1"/>
      <c r="BD3475" s="1"/>
      <c r="BJ3475" s="1"/>
      <c r="BK3475" s="1"/>
      <c r="BL3475" s="1"/>
      <c r="BM3475" s="1"/>
      <c r="BN3475" s="1"/>
      <c r="BO3475" s="1"/>
      <c r="BP3475" s="1"/>
      <c r="BQ3475" s="1"/>
    </row>
    <row r="3476" spans="6:69" x14ac:dyDescent="0.25">
      <c r="F3476" s="1"/>
      <c r="G3476" s="1"/>
      <c r="H3476" s="1"/>
      <c r="N3476" s="1"/>
      <c r="O3476" s="1"/>
      <c r="P3476" s="1"/>
      <c r="Q3476" s="1"/>
      <c r="R3476" s="1"/>
      <c r="S3476" s="1"/>
      <c r="T3476" s="1"/>
      <c r="U3476" s="1"/>
      <c r="W3476" s="26"/>
      <c r="AC3476" s="1"/>
      <c r="AD3476" s="1"/>
      <c r="AE3476" s="1"/>
      <c r="AF3476" s="1"/>
      <c r="AG3476" s="1"/>
      <c r="AH3476" s="1"/>
      <c r="AK3476" s="1"/>
      <c r="AL3476" s="1"/>
      <c r="AM3476" s="1"/>
      <c r="AN3476" s="1"/>
      <c r="AO3476" s="1"/>
      <c r="AP3476" s="1"/>
      <c r="AQ3476" s="1"/>
      <c r="AR3476" s="1"/>
      <c r="BB3476" s="1"/>
      <c r="BC3476" s="1"/>
      <c r="BD3476" s="1"/>
      <c r="BJ3476" s="1"/>
      <c r="BK3476" s="1"/>
      <c r="BL3476" s="1"/>
      <c r="BM3476" s="1"/>
      <c r="BN3476" s="1"/>
      <c r="BO3476" s="1"/>
      <c r="BP3476" s="1"/>
      <c r="BQ3476" s="1"/>
    </row>
    <row r="3477" spans="6:69" x14ac:dyDescent="0.25">
      <c r="F3477" s="1"/>
      <c r="G3477" s="1"/>
      <c r="H3477" s="1"/>
      <c r="N3477" s="1"/>
      <c r="O3477" s="1"/>
      <c r="P3477" s="1"/>
      <c r="Q3477" s="1"/>
      <c r="R3477" s="1"/>
      <c r="S3477" s="1"/>
      <c r="T3477" s="1"/>
      <c r="U3477" s="1"/>
      <c r="W3477" s="26"/>
      <c r="AC3477" s="1"/>
      <c r="AD3477" s="1"/>
      <c r="AE3477" s="1"/>
      <c r="AF3477" s="1"/>
      <c r="AG3477" s="1"/>
      <c r="AH3477" s="1"/>
      <c r="AK3477" s="1"/>
      <c r="AL3477" s="1"/>
      <c r="AM3477" s="1"/>
      <c r="AN3477" s="1"/>
      <c r="AO3477" s="1"/>
      <c r="AP3477" s="1"/>
      <c r="AQ3477" s="1"/>
      <c r="AR3477" s="1"/>
      <c r="BB3477" s="1"/>
      <c r="BC3477" s="1"/>
      <c r="BD3477" s="1"/>
      <c r="BJ3477" s="1"/>
      <c r="BK3477" s="1"/>
      <c r="BL3477" s="1"/>
      <c r="BM3477" s="1"/>
      <c r="BN3477" s="1"/>
      <c r="BO3477" s="1"/>
      <c r="BP3477" s="1"/>
      <c r="BQ3477" s="1"/>
    </row>
    <row r="3478" spans="6:69" x14ac:dyDescent="0.25">
      <c r="F3478" s="1"/>
      <c r="G3478" s="1"/>
      <c r="H3478" s="1"/>
      <c r="N3478" s="1"/>
      <c r="O3478" s="1"/>
      <c r="P3478" s="1"/>
      <c r="Q3478" s="1"/>
      <c r="R3478" s="1"/>
      <c r="S3478" s="1"/>
      <c r="T3478" s="1"/>
      <c r="U3478" s="1"/>
      <c r="W3478" s="26"/>
      <c r="AC3478" s="1"/>
      <c r="AD3478" s="1"/>
      <c r="AE3478" s="1"/>
      <c r="AF3478" s="1"/>
      <c r="AG3478" s="1"/>
      <c r="AH3478" s="1"/>
      <c r="AK3478" s="1"/>
      <c r="AL3478" s="1"/>
      <c r="AM3478" s="1"/>
      <c r="AN3478" s="1"/>
      <c r="AO3478" s="1"/>
      <c r="AP3478" s="1"/>
      <c r="AQ3478" s="1"/>
      <c r="AR3478" s="1"/>
      <c r="BB3478" s="1"/>
      <c r="BC3478" s="1"/>
      <c r="BD3478" s="1"/>
      <c r="BJ3478" s="1"/>
      <c r="BK3478" s="1"/>
      <c r="BL3478" s="1"/>
      <c r="BM3478" s="1"/>
      <c r="BN3478" s="1"/>
      <c r="BO3478" s="1"/>
      <c r="BP3478" s="1"/>
      <c r="BQ3478" s="1"/>
    </row>
    <row r="3479" spans="6:69" x14ac:dyDescent="0.25">
      <c r="F3479" s="1"/>
      <c r="G3479" s="1"/>
      <c r="H3479" s="1"/>
      <c r="N3479" s="1"/>
      <c r="O3479" s="1"/>
      <c r="P3479" s="1"/>
      <c r="Q3479" s="1"/>
      <c r="R3479" s="1"/>
      <c r="S3479" s="1"/>
      <c r="T3479" s="1"/>
      <c r="U3479" s="1"/>
      <c r="W3479" s="26"/>
      <c r="AC3479" s="1"/>
      <c r="AD3479" s="1"/>
      <c r="AE3479" s="1"/>
      <c r="AF3479" s="1"/>
      <c r="AG3479" s="1"/>
      <c r="AH3479" s="1"/>
      <c r="AK3479" s="1"/>
      <c r="AL3479" s="1"/>
      <c r="AM3479" s="1"/>
      <c r="AN3479" s="1"/>
      <c r="AO3479" s="1"/>
      <c r="AP3479" s="1"/>
      <c r="AQ3479" s="1"/>
      <c r="AR3479" s="1"/>
      <c r="BB3479" s="1"/>
      <c r="BC3479" s="1"/>
      <c r="BD3479" s="1"/>
      <c r="BJ3479" s="1"/>
      <c r="BK3479" s="1"/>
      <c r="BL3479" s="1"/>
      <c r="BM3479" s="1"/>
      <c r="BN3479" s="1"/>
      <c r="BO3479" s="1"/>
      <c r="BP3479" s="1"/>
      <c r="BQ3479" s="1"/>
    </row>
    <row r="3480" spans="6:69" x14ac:dyDescent="0.25">
      <c r="F3480" s="1"/>
      <c r="G3480" s="1"/>
      <c r="H3480" s="1"/>
      <c r="N3480" s="1"/>
      <c r="O3480" s="1"/>
      <c r="P3480" s="1"/>
      <c r="Q3480" s="1"/>
      <c r="R3480" s="1"/>
      <c r="S3480" s="1"/>
      <c r="T3480" s="1"/>
      <c r="U3480" s="1"/>
      <c r="W3480" s="26"/>
      <c r="AC3480" s="1"/>
      <c r="AD3480" s="1"/>
      <c r="AE3480" s="1"/>
      <c r="AF3480" s="1"/>
      <c r="AG3480" s="1"/>
      <c r="AH3480" s="1"/>
      <c r="AK3480" s="1"/>
      <c r="AL3480" s="1"/>
      <c r="AM3480" s="1"/>
      <c r="AN3480" s="1"/>
      <c r="AO3480" s="1"/>
      <c r="AP3480" s="1"/>
      <c r="AQ3480" s="1"/>
      <c r="AR3480" s="1"/>
      <c r="BB3480" s="1"/>
      <c r="BC3480" s="1"/>
      <c r="BD3480" s="1"/>
      <c r="BJ3480" s="1"/>
      <c r="BK3480" s="1"/>
      <c r="BL3480" s="1"/>
      <c r="BM3480" s="1"/>
      <c r="BN3480" s="1"/>
      <c r="BO3480" s="1"/>
      <c r="BP3480" s="1"/>
      <c r="BQ3480" s="1"/>
    </row>
    <row r="3481" spans="6:69" x14ac:dyDescent="0.25">
      <c r="F3481" s="1"/>
      <c r="G3481" s="1"/>
      <c r="H3481" s="1"/>
      <c r="N3481" s="1"/>
      <c r="O3481" s="1"/>
      <c r="P3481" s="1"/>
      <c r="Q3481" s="1"/>
      <c r="R3481" s="1"/>
      <c r="S3481" s="1"/>
      <c r="T3481" s="1"/>
      <c r="U3481" s="1"/>
      <c r="W3481" s="26"/>
      <c r="AC3481" s="1"/>
      <c r="AD3481" s="1"/>
      <c r="AE3481" s="1"/>
      <c r="AF3481" s="1"/>
      <c r="AG3481" s="1"/>
      <c r="AH3481" s="1"/>
      <c r="AK3481" s="1"/>
      <c r="AL3481" s="1"/>
      <c r="AM3481" s="1"/>
      <c r="AN3481" s="1"/>
      <c r="AO3481" s="1"/>
      <c r="AP3481" s="1"/>
      <c r="AQ3481" s="1"/>
      <c r="AR3481" s="1"/>
      <c r="BB3481" s="1"/>
      <c r="BC3481" s="1"/>
      <c r="BD3481" s="1"/>
      <c r="BJ3481" s="1"/>
      <c r="BK3481" s="1"/>
      <c r="BL3481" s="1"/>
      <c r="BM3481" s="1"/>
      <c r="BN3481" s="1"/>
      <c r="BO3481" s="1"/>
      <c r="BP3481" s="1"/>
      <c r="BQ3481" s="1"/>
    </row>
    <row r="3482" spans="6:69" x14ac:dyDescent="0.25">
      <c r="F3482" s="1"/>
      <c r="G3482" s="1"/>
      <c r="H3482" s="1"/>
      <c r="N3482" s="1"/>
      <c r="O3482" s="1"/>
      <c r="P3482" s="1"/>
      <c r="Q3482" s="1"/>
      <c r="R3482" s="1"/>
      <c r="S3482" s="1"/>
      <c r="T3482" s="1"/>
      <c r="U3482" s="1"/>
      <c r="W3482" s="26"/>
      <c r="AC3482" s="1"/>
      <c r="AD3482" s="1"/>
      <c r="AE3482" s="1"/>
      <c r="AF3482" s="1"/>
      <c r="AG3482" s="1"/>
      <c r="AH3482" s="1"/>
      <c r="AK3482" s="1"/>
      <c r="AL3482" s="1"/>
      <c r="AM3482" s="1"/>
      <c r="AN3482" s="1"/>
      <c r="AO3482" s="1"/>
      <c r="AP3482" s="1"/>
      <c r="AQ3482" s="1"/>
      <c r="AR3482" s="1"/>
      <c r="BB3482" s="1"/>
      <c r="BC3482" s="1"/>
      <c r="BD3482" s="1"/>
      <c r="BJ3482" s="1"/>
      <c r="BK3482" s="1"/>
      <c r="BL3482" s="1"/>
      <c r="BM3482" s="1"/>
      <c r="BN3482" s="1"/>
      <c r="BO3482" s="1"/>
      <c r="BP3482" s="1"/>
      <c r="BQ3482" s="1"/>
    </row>
    <row r="3483" spans="6:69" x14ac:dyDescent="0.25">
      <c r="F3483" s="1"/>
      <c r="G3483" s="1"/>
      <c r="H3483" s="1"/>
      <c r="N3483" s="1"/>
      <c r="O3483" s="1"/>
      <c r="P3483" s="1"/>
      <c r="Q3483" s="1"/>
      <c r="R3483" s="1"/>
      <c r="S3483" s="1"/>
      <c r="T3483" s="1"/>
      <c r="U3483" s="1"/>
      <c r="W3483" s="26"/>
      <c r="AC3483" s="1"/>
      <c r="AD3483" s="1"/>
      <c r="AE3483" s="1"/>
      <c r="AF3483" s="1"/>
      <c r="AG3483" s="1"/>
      <c r="AH3483" s="1"/>
      <c r="AK3483" s="1"/>
      <c r="AL3483" s="1"/>
      <c r="AM3483" s="1"/>
      <c r="AN3483" s="1"/>
      <c r="AO3483" s="1"/>
      <c r="AP3483" s="1"/>
      <c r="AQ3483" s="1"/>
      <c r="AR3483" s="1"/>
      <c r="BB3483" s="1"/>
      <c r="BC3483" s="1"/>
      <c r="BD3483" s="1"/>
      <c r="BJ3483" s="1"/>
      <c r="BK3483" s="1"/>
      <c r="BL3483" s="1"/>
      <c r="BM3483" s="1"/>
      <c r="BN3483" s="1"/>
      <c r="BO3483" s="1"/>
      <c r="BP3483" s="1"/>
      <c r="BQ3483" s="1"/>
    </row>
    <row r="3484" spans="6:69" x14ac:dyDescent="0.25">
      <c r="F3484" s="1"/>
      <c r="G3484" s="1"/>
      <c r="H3484" s="1"/>
      <c r="N3484" s="1"/>
      <c r="O3484" s="1"/>
      <c r="P3484" s="1"/>
      <c r="Q3484" s="1"/>
      <c r="R3484" s="1"/>
      <c r="S3484" s="1"/>
      <c r="T3484" s="1"/>
      <c r="U3484" s="1"/>
      <c r="W3484" s="26"/>
      <c r="AC3484" s="1"/>
      <c r="AD3484" s="1"/>
      <c r="AE3484" s="1"/>
      <c r="AF3484" s="1"/>
      <c r="AG3484" s="1"/>
      <c r="AH3484" s="1"/>
      <c r="AK3484" s="1"/>
      <c r="AL3484" s="1"/>
      <c r="AM3484" s="1"/>
      <c r="AN3484" s="1"/>
      <c r="AO3484" s="1"/>
      <c r="AP3484" s="1"/>
      <c r="AQ3484" s="1"/>
      <c r="AR3484" s="1"/>
      <c r="BB3484" s="1"/>
      <c r="BC3484" s="1"/>
      <c r="BD3484" s="1"/>
      <c r="BJ3484" s="1"/>
      <c r="BK3484" s="1"/>
      <c r="BL3484" s="1"/>
      <c r="BM3484" s="1"/>
      <c r="BN3484" s="1"/>
      <c r="BO3484" s="1"/>
      <c r="BP3484" s="1"/>
      <c r="BQ3484" s="1"/>
    </row>
    <row r="3485" spans="6:69" x14ac:dyDescent="0.25">
      <c r="F3485" s="1"/>
      <c r="G3485" s="1"/>
      <c r="H3485" s="1"/>
      <c r="N3485" s="1"/>
      <c r="O3485" s="1"/>
      <c r="P3485" s="1"/>
      <c r="Q3485" s="1"/>
      <c r="R3485" s="1"/>
      <c r="S3485" s="1"/>
      <c r="T3485" s="1"/>
      <c r="U3485" s="1"/>
      <c r="W3485" s="26"/>
      <c r="AC3485" s="1"/>
      <c r="AD3485" s="1"/>
      <c r="AE3485" s="1"/>
      <c r="AF3485" s="1"/>
      <c r="AG3485" s="1"/>
      <c r="AH3485" s="1"/>
      <c r="AK3485" s="1"/>
      <c r="AL3485" s="1"/>
      <c r="AM3485" s="1"/>
      <c r="AN3485" s="1"/>
      <c r="AO3485" s="1"/>
      <c r="AP3485" s="1"/>
      <c r="AQ3485" s="1"/>
      <c r="AR3485" s="1"/>
      <c r="BB3485" s="1"/>
      <c r="BC3485" s="1"/>
      <c r="BD3485" s="1"/>
      <c r="BJ3485" s="1"/>
      <c r="BK3485" s="1"/>
      <c r="BL3485" s="1"/>
      <c r="BM3485" s="1"/>
      <c r="BN3485" s="1"/>
      <c r="BO3485" s="1"/>
      <c r="BP3485" s="1"/>
      <c r="BQ3485" s="1"/>
    </row>
    <row r="3486" spans="6:69" x14ac:dyDescent="0.25">
      <c r="F3486" s="1"/>
      <c r="G3486" s="1"/>
      <c r="H3486" s="1"/>
      <c r="N3486" s="1"/>
      <c r="O3486" s="1"/>
      <c r="P3486" s="1"/>
      <c r="Q3486" s="1"/>
      <c r="R3486" s="1"/>
      <c r="S3486" s="1"/>
      <c r="T3486" s="1"/>
      <c r="U3486" s="1"/>
      <c r="W3486" s="26"/>
      <c r="AC3486" s="1"/>
      <c r="AD3486" s="1"/>
      <c r="AE3486" s="1"/>
      <c r="AF3486" s="1"/>
      <c r="AG3486" s="1"/>
      <c r="AH3486" s="1"/>
      <c r="AK3486" s="1"/>
      <c r="AL3486" s="1"/>
      <c r="AM3486" s="1"/>
      <c r="AN3486" s="1"/>
      <c r="AO3486" s="1"/>
      <c r="AP3486" s="1"/>
      <c r="AQ3486" s="1"/>
      <c r="AR3486" s="1"/>
      <c r="BB3486" s="1"/>
      <c r="BC3486" s="1"/>
      <c r="BD3486" s="1"/>
      <c r="BJ3486" s="1"/>
      <c r="BK3486" s="1"/>
      <c r="BL3486" s="1"/>
      <c r="BM3486" s="1"/>
      <c r="BN3486" s="1"/>
      <c r="BO3486" s="1"/>
      <c r="BP3486" s="1"/>
      <c r="BQ3486" s="1"/>
    </row>
    <row r="3487" spans="6:69" x14ac:dyDescent="0.25">
      <c r="F3487" s="1"/>
      <c r="G3487" s="1"/>
      <c r="H3487" s="1"/>
      <c r="N3487" s="1"/>
      <c r="O3487" s="1"/>
      <c r="P3487" s="1"/>
      <c r="Q3487" s="1"/>
      <c r="R3487" s="1"/>
      <c r="S3487" s="1"/>
      <c r="T3487" s="1"/>
      <c r="U3487" s="1"/>
      <c r="W3487" s="26"/>
      <c r="AC3487" s="1"/>
      <c r="AD3487" s="1"/>
      <c r="AE3487" s="1"/>
      <c r="AF3487" s="1"/>
      <c r="AG3487" s="1"/>
      <c r="AH3487" s="1"/>
      <c r="AK3487" s="1"/>
      <c r="AL3487" s="1"/>
      <c r="AM3487" s="1"/>
      <c r="AN3487" s="1"/>
      <c r="AO3487" s="1"/>
      <c r="AP3487" s="1"/>
      <c r="AQ3487" s="1"/>
      <c r="AR3487" s="1"/>
      <c r="BB3487" s="1"/>
      <c r="BC3487" s="1"/>
      <c r="BD3487" s="1"/>
      <c r="BJ3487" s="1"/>
      <c r="BK3487" s="1"/>
      <c r="BL3487" s="1"/>
      <c r="BM3487" s="1"/>
      <c r="BN3487" s="1"/>
      <c r="BO3487" s="1"/>
      <c r="BP3487" s="1"/>
      <c r="BQ3487" s="1"/>
    </row>
    <row r="3488" spans="6:69" x14ac:dyDescent="0.25">
      <c r="F3488" s="1"/>
      <c r="G3488" s="1"/>
      <c r="H3488" s="1"/>
      <c r="N3488" s="1"/>
      <c r="O3488" s="1"/>
      <c r="P3488" s="1"/>
      <c r="Q3488" s="1"/>
      <c r="R3488" s="1"/>
      <c r="S3488" s="1"/>
      <c r="T3488" s="1"/>
      <c r="U3488" s="1"/>
      <c r="W3488" s="26"/>
      <c r="AC3488" s="1"/>
      <c r="AD3488" s="1"/>
      <c r="AE3488" s="1"/>
      <c r="AF3488" s="1"/>
      <c r="AG3488" s="1"/>
      <c r="AH3488" s="1"/>
      <c r="AK3488" s="1"/>
      <c r="AL3488" s="1"/>
      <c r="AM3488" s="1"/>
      <c r="AN3488" s="1"/>
      <c r="AO3488" s="1"/>
      <c r="AP3488" s="1"/>
      <c r="AQ3488" s="1"/>
      <c r="AR3488" s="1"/>
      <c r="BB3488" s="1"/>
      <c r="BC3488" s="1"/>
      <c r="BD3488" s="1"/>
      <c r="BJ3488" s="1"/>
      <c r="BK3488" s="1"/>
      <c r="BL3488" s="1"/>
      <c r="BM3488" s="1"/>
      <c r="BN3488" s="1"/>
      <c r="BO3488" s="1"/>
      <c r="BP3488" s="1"/>
      <c r="BQ3488" s="1"/>
    </row>
    <row r="3489" spans="6:69" x14ac:dyDescent="0.25">
      <c r="F3489" s="1"/>
      <c r="G3489" s="1"/>
      <c r="H3489" s="1"/>
      <c r="N3489" s="1"/>
      <c r="O3489" s="1"/>
      <c r="P3489" s="1"/>
      <c r="Q3489" s="1"/>
      <c r="R3489" s="1"/>
      <c r="S3489" s="1"/>
      <c r="T3489" s="1"/>
      <c r="U3489" s="1"/>
      <c r="W3489" s="26"/>
      <c r="AC3489" s="1"/>
      <c r="AD3489" s="1"/>
      <c r="AE3489" s="1"/>
      <c r="AF3489" s="1"/>
      <c r="AG3489" s="1"/>
      <c r="AH3489" s="1"/>
      <c r="AK3489" s="1"/>
      <c r="AL3489" s="1"/>
      <c r="AM3489" s="1"/>
      <c r="AN3489" s="1"/>
      <c r="AO3489" s="1"/>
      <c r="AP3489" s="1"/>
      <c r="AQ3489" s="1"/>
      <c r="AR3489" s="1"/>
      <c r="BB3489" s="1"/>
      <c r="BC3489" s="1"/>
      <c r="BD3489" s="1"/>
      <c r="BJ3489" s="1"/>
      <c r="BK3489" s="1"/>
      <c r="BL3489" s="1"/>
      <c r="BM3489" s="1"/>
      <c r="BN3489" s="1"/>
      <c r="BO3489" s="1"/>
      <c r="BP3489" s="1"/>
      <c r="BQ3489" s="1"/>
    </row>
    <row r="3490" spans="6:69" x14ac:dyDescent="0.25">
      <c r="F3490" s="1"/>
      <c r="G3490" s="1"/>
      <c r="H3490" s="1"/>
      <c r="N3490" s="1"/>
      <c r="O3490" s="1"/>
      <c r="P3490" s="1"/>
      <c r="Q3490" s="1"/>
      <c r="R3490" s="1"/>
      <c r="S3490" s="1"/>
      <c r="T3490" s="1"/>
      <c r="U3490" s="1"/>
      <c r="W3490" s="26"/>
      <c r="AC3490" s="1"/>
      <c r="AD3490" s="1"/>
      <c r="AE3490" s="1"/>
      <c r="AF3490" s="1"/>
      <c r="AG3490" s="1"/>
      <c r="AH3490" s="1"/>
      <c r="AK3490" s="1"/>
      <c r="AL3490" s="1"/>
      <c r="AM3490" s="1"/>
      <c r="AN3490" s="1"/>
      <c r="AO3490" s="1"/>
      <c r="AP3490" s="1"/>
      <c r="AQ3490" s="1"/>
      <c r="AR3490" s="1"/>
      <c r="BB3490" s="1"/>
      <c r="BC3490" s="1"/>
      <c r="BD3490" s="1"/>
      <c r="BJ3490" s="1"/>
      <c r="BK3490" s="1"/>
      <c r="BL3490" s="1"/>
      <c r="BM3490" s="1"/>
      <c r="BN3490" s="1"/>
      <c r="BO3490" s="1"/>
      <c r="BP3490" s="1"/>
      <c r="BQ3490" s="1"/>
    </row>
    <row r="3491" spans="6:69" x14ac:dyDescent="0.25">
      <c r="F3491" s="1"/>
      <c r="G3491" s="1"/>
      <c r="H3491" s="1"/>
      <c r="N3491" s="1"/>
      <c r="O3491" s="1"/>
      <c r="P3491" s="1"/>
      <c r="Q3491" s="1"/>
      <c r="R3491" s="1"/>
      <c r="S3491" s="1"/>
      <c r="T3491" s="1"/>
      <c r="U3491" s="1"/>
      <c r="W3491" s="26"/>
      <c r="AC3491" s="1"/>
      <c r="AD3491" s="1"/>
      <c r="AE3491" s="1"/>
      <c r="AF3491" s="1"/>
      <c r="AG3491" s="1"/>
      <c r="AH3491" s="1"/>
      <c r="AK3491" s="1"/>
      <c r="AL3491" s="1"/>
      <c r="AM3491" s="1"/>
      <c r="AN3491" s="1"/>
      <c r="AO3491" s="1"/>
      <c r="AP3491" s="1"/>
      <c r="AQ3491" s="1"/>
      <c r="AR3491" s="1"/>
      <c r="BB3491" s="1"/>
      <c r="BC3491" s="1"/>
      <c r="BD3491" s="1"/>
      <c r="BJ3491" s="1"/>
      <c r="BK3491" s="1"/>
      <c r="BL3491" s="1"/>
      <c r="BM3491" s="1"/>
      <c r="BN3491" s="1"/>
      <c r="BO3491" s="1"/>
      <c r="BP3491" s="1"/>
      <c r="BQ3491" s="1"/>
    </row>
    <row r="3492" spans="6:69" x14ac:dyDescent="0.25">
      <c r="F3492" s="1"/>
      <c r="G3492" s="1"/>
      <c r="H3492" s="1"/>
      <c r="N3492" s="1"/>
      <c r="O3492" s="1"/>
      <c r="P3492" s="1"/>
      <c r="Q3492" s="1"/>
      <c r="R3492" s="1"/>
      <c r="S3492" s="1"/>
      <c r="T3492" s="1"/>
      <c r="U3492" s="1"/>
      <c r="W3492" s="26"/>
      <c r="AC3492" s="1"/>
      <c r="AD3492" s="1"/>
      <c r="AE3492" s="1"/>
      <c r="AF3492" s="1"/>
      <c r="AG3492" s="1"/>
      <c r="AH3492" s="1"/>
      <c r="AK3492" s="1"/>
      <c r="AL3492" s="1"/>
      <c r="AM3492" s="1"/>
      <c r="AN3492" s="1"/>
      <c r="AO3492" s="1"/>
      <c r="AP3492" s="1"/>
      <c r="AQ3492" s="1"/>
      <c r="AR3492" s="1"/>
      <c r="BB3492" s="1"/>
      <c r="BC3492" s="1"/>
      <c r="BD3492" s="1"/>
      <c r="BJ3492" s="1"/>
      <c r="BK3492" s="1"/>
      <c r="BL3492" s="1"/>
      <c r="BM3492" s="1"/>
      <c r="BN3492" s="1"/>
      <c r="BO3492" s="1"/>
      <c r="BP3492" s="1"/>
      <c r="BQ3492" s="1"/>
    </row>
    <row r="3493" spans="6:69" x14ac:dyDescent="0.25">
      <c r="F3493" s="1"/>
      <c r="G3493" s="1"/>
      <c r="H3493" s="1"/>
      <c r="N3493" s="1"/>
      <c r="O3493" s="1"/>
      <c r="P3493" s="1"/>
      <c r="Q3493" s="1"/>
      <c r="R3493" s="1"/>
      <c r="S3493" s="1"/>
      <c r="T3493" s="1"/>
      <c r="U3493" s="1"/>
      <c r="W3493" s="26"/>
      <c r="AC3493" s="1"/>
      <c r="AD3493" s="1"/>
      <c r="AE3493" s="1"/>
      <c r="AF3493" s="1"/>
      <c r="AG3493" s="1"/>
      <c r="AH3493" s="1"/>
      <c r="AK3493" s="1"/>
      <c r="AL3493" s="1"/>
      <c r="AM3493" s="1"/>
      <c r="AN3493" s="1"/>
      <c r="AO3493" s="1"/>
      <c r="AP3493" s="1"/>
      <c r="AQ3493" s="1"/>
      <c r="AR3493" s="1"/>
      <c r="BB3493" s="1"/>
      <c r="BC3493" s="1"/>
      <c r="BD3493" s="1"/>
      <c r="BJ3493" s="1"/>
      <c r="BK3493" s="1"/>
      <c r="BL3493" s="1"/>
      <c r="BM3493" s="1"/>
      <c r="BN3493" s="1"/>
      <c r="BO3493" s="1"/>
      <c r="BP3493" s="1"/>
      <c r="BQ3493" s="1"/>
    </row>
    <row r="3494" spans="6:69" x14ac:dyDescent="0.25">
      <c r="F3494" s="1"/>
      <c r="G3494" s="1"/>
      <c r="H3494" s="1"/>
      <c r="N3494" s="1"/>
      <c r="O3494" s="1"/>
      <c r="P3494" s="1"/>
      <c r="Q3494" s="1"/>
      <c r="R3494" s="1"/>
      <c r="S3494" s="1"/>
      <c r="T3494" s="1"/>
      <c r="U3494" s="1"/>
      <c r="W3494" s="26"/>
      <c r="AC3494" s="1"/>
      <c r="AD3494" s="1"/>
      <c r="AE3494" s="1"/>
      <c r="AF3494" s="1"/>
      <c r="AG3494" s="1"/>
      <c r="AH3494" s="1"/>
      <c r="AK3494" s="1"/>
      <c r="AL3494" s="1"/>
      <c r="AM3494" s="1"/>
      <c r="AN3494" s="1"/>
      <c r="AO3494" s="1"/>
      <c r="AP3494" s="1"/>
      <c r="AQ3494" s="1"/>
      <c r="AR3494" s="1"/>
      <c r="BB3494" s="1"/>
      <c r="BC3494" s="1"/>
      <c r="BD3494" s="1"/>
      <c r="BJ3494" s="1"/>
      <c r="BK3494" s="1"/>
      <c r="BL3494" s="1"/>
      <c r="BM3494" s="1"/>
      <c r="BN3494" s="1"/>
      <c r="BO3494" s="1"/>
      <c r="BP3494" s="1"/>
      <c r="BQ3494" s="1"/>
    </row>
    <row r="3495" spans="6:69" x14ac:dyDescent="0.25">
      <c r="F3495" s="1"/>
      <c r="G3495" s="1"/>
      <c r="H3495" s="1"/>
      <c r="N3495" s="1"/>
      <c r="O3495" s="1"/>
      <c r="P3495" s="1"/>
      <c r="Q3495" s="1"/>
      <c r="R3495" s="1"/>
      <c r="S3495" s="1"/>
      <c r="T3495" s="1"/>
      <c r="U3495" s="1"/>
      <c r="W3495" s="26"/>
      <c r="AC3495" s="1"/>
      <c r="AD3495" s="1"/>
      <c r="AE3495" s="1"/>
      <c r="AF3495" s="1"/>
      <c r="AG3495" s="1"/>
      <c r="AH3495" s="1"/>
      <c r="AK3495" s="1"/>
      <c r="AL3495" s="1"/>
      <c r="AM3495" s="1"/>
      <c r="AN3495" s="1"/>
      <c r="AO3495" s="1"/>
      <c r="AP3495" s="1"/>
      <c r="AQ3495" s="1"/>
      <c r="AR3495" s="1"/>
      <c r="BB3495" s="1"/>
      <c r="BC3495" s="1"/>
      <c r="BD3495" s="1"/>
      <c r="BJ3495" s="1"/>
      <c r="BK3495" s="1"/>
      <c r="BL3495" s="1"/>
      <c r="BM3495" s="1"/>
      <c r="BN3495" s="1"/>
      <c r="BO3495" s="1"/>
      <c r="BP3495" s="1"/>
      <c r="BQ3495" s="1"/>
    </row>
    <row r="3496" spans="6:69" x14ac:dyDescent="0.25">
      <c r="F3496" s="1"/>
      <c r="G3496" s="1"/>
      <c r="H3496" s="1"/>
      <c r="N3496" s="1"/>
      <c r="O3496" s="1"/>
      <c r="P3496" s="1"/>
      <c r="Q3496" s="1"/>
      <c r="R3496" s="1"/>
      <c r="S3496" s="1"/>
      <c r="T3496" s="1"/>
      <c r="U3496" s="1"/>
      <c r="W3496" s="26"/>
      <c r="AC3496" s="1"/>
      <c r="AD3496" s="1"/>
      <c r="AE3496" s="1"/>
      <c r="AF3496" s="1"/>
      <c r="AG3496" s="1"/>
      <c r="AH3496" s="1"/>
      <c r="AK3496" s="1"/>
      <c r="AL3496" s="1"/>
      <c r="AM3496" s="1"/>
      <c r="AN3496" s="1"/>
      <c r="AO3496" s="1"/>
      <c r="AP3496" s="1"/>
      <c r="AQ3496" s="1"/>
      <c r="AR3496" s="1"/>
      <c r="BB3496" s="1"/>
      <c r="BC3496" s="1"/>
      <c r="BD3496" s="1"/>
      <c r="BJ3496" s="1"/>
      <c r="BK3496" s="1"/>
      <c r="BL3496" s="1"/>
      <c r="BM3496" s="1"/>
      <c r="BN3496" s="1"/>
      <c r="BO3496" s="1"/>
      <c r="BP3496" s="1"/>
      <c r="BQ3496" s="1"/>
    </row>
    <row r="3497" spans="6:69" x14ac:dyDescent="0.25">
      <c r="F3497" s="1"/>
      <c r="G3497" s="1"/>
      <c r="H3497" s="1"/>
      <c r="N3497" s="1"/>
      <c r="O3497" s="1"/>
      <c r="P3497" s="1"/>
      <c r="Q3497" s="1"/>
      <c r="R3497" s="1"/>
      <c r="S3497" s="1"/>
      <c r="T3497" s="1"/>
      <c r="U3497" s="1"/>
      <c r="W3497" s="26"/>
      <c r="AC3497" s="1"/>
      <c r="AD3497" s="1"/>
      <c r="AE3497" s="1"/>
      <c r="AF3497" s="1"/>
      <c r="AG3497" s="1"/>
      <c r="AH3497" s="1"/>
      <c r="AK3497" s="1"/>
      <c r="AL3497" s="1"/>
      <c r="AM3497" s="1"/>
      <c r="AN3497" s="1"/>
      <c r="AO3497" s="1"/>
      <c r="AP3497" s="1"/>
      <c r="AQ3497" s="1"/>
      <c r="AR3497" s="1"/>
      <c r="BB3497" s="1"/>
      <c r="BC3497" s="1"/>
      <c r="BD3497" s="1"/>
      <c r="BJ3497" s="1"/>
      <c r="BK3497" s="1"/>
      <c r="BL3497" s="1"/>
      <c r="BM3497" s="1"/>
      <c r="BN3497" s="1"/>
      <c r="BO3497" s="1"/>
      <c r="BP3497" s="1"/>
      <c r="BQ3497" s="1"/>
    </row>
    <row r="3498" spans="6:69" x14ac:dyDescent="0.25">
      <c r="F3498" s="1"/>
      <c r="G3498" s="1"/>
      <c r="H3498" s="1"/>
      <c r="N3498" s="1"/>
      <c r="O3498" s="1"/>
      <c r="P3498" s="1"/>
      <c r="Q3498" s="1"/>
      <c r="R3498" s="1"/>
      <c r="S3498" s="1"/>
      <c r="T3498" s="1"/>
      <c r="U3498" s="1"/>
      <c r="W3498" s="26"/>
      <c r="AC3498" s="1"/>
      <c r="AD3498" s="1"/>
      <c r="AE3498" s="1"/>
      <c r="AF3498" s="1"/>
      <c r="AG3498" s="1"/>
      <c r="AH3498" s="1"/>
      <c r="AK3498" s="1"/>
      <c r="AL3498" s="1"/>
      <c r="AM3498" s="1"/>
      <c r="AN3498" s="1"/>
      <c r="AO3498" s="1"/>
      <c r="AP3498" s="1"/>
      <c r="AQ3498" s="1"/>
      <c r="AR3498" s="1"/>
      <c r="BB3498" s="1"/>
      <c r="BC3498" s="1"/>
      <c r="BD3498" s="1"/>
      <c r="BJ3498" s="1"/>
      <c r="BK3498" s="1"/>
      <c r="BL3498" s="1"/>
      <c r="BM3498" s="1"/>
      <c r="BN3498" s="1"/>
      <c r="BO3498" s="1"/>
      <c r="BP3498" s="1"/>
      <c r="BQ3498" s="1"/>
    </row>
    <row r="3499" spans="6:69" x14ac:dyDescent="0.25">
      <c r="F3499" s="1"/>
      <c r="G3499" s="1"/>
      <c r="H3499" s="1"/>
      <c r="N3499" s="1"/>
      <c r="O3499" s="1"/>
      <c r="P3499" s="1"/>
      <c r="Q3499" s="1"/>
      <c r="R3499" s="1"/>
      <c r="S3499" s="1"/>
      <c r="T3499" s="1"/>
      <c r="U3499" s="1"/>
      <c r="W3499" s="26"/>
      <c r="AC3499" s="1"/>
      <c r="AD3499" s="1"/>
      <c r="AE3499" s="1"/>
      <c r="AF3499" s="1"/>
      <c r="AG3499" s="1"/>
      <c r="AH3499" s="1"/>
      <c r="AK3499" s="1"/>
      <c r="AL3499" s="1"/>
      <c r="AM3499" s="1"/>
      <c r="AN3499" s="1"/>
      <c r="AO3499" s="1"/>
      <c r="AP3499" s="1"/>
      <c r="AQ3499" s="1"/>
      <c r="AR3499" s="1"/>
      <c r="BB3499" s="1"/>
      <c r="BC3499" s="1"/>
      <c r="BD3499" s="1"/>
      <c r="BJ3499" s="1"/>
      <c r="BK3499" s="1"/>
      <c r="BL3499" s="1"/>
      <c r="BM3499" s="1"/>
      <c r="BN3499" s="1"/>
      <c r="BO3499" s="1"/>
      <c r="BP3499" s="1"/>
      <c r="BQ3499" s="1"/>
    </row>
    <row r="3500" spans="6:69" x14ac:dyDescent="0.25">
      <c r="F3500" s="1"/>
      <c r="G3500" s="1"/>
      <c r="H3500" s="1"/>
      <c r="N3500" s="1"/>
      <c r="O3500" s="1"/>
      <c r="P3500" s="1"/>
      <c r="Q3500" s="1"/>
      <c r="R3500" s="1"/>
      <c r="S3500" s="1"/>
      <c r="T3500" s="1"/>
      <c r="U3500" s="1"/>
      <c r="W3500" s="26"/>
      <c r="AC3500" s="1"/>
      <c r="AD3500" s="1"/>
      <c r="AE3500" s="1"/>
      <c r="AF3500" s="1"/>
      <c r="AG3500" s="1"/>
      <c r="AH3500" s="1"/>
      <c r="AK3500" s="1"/>
      <c r="AL3500" s="1"/>
      <c r="AM3500" s="1"/>
      <c r="AN3500" s="1"/>
      <c r="AO3500" s="1"/>
      <c r="AP3500" s="1"/>
      <c r="AQ3500" s="1"/>
      <c r="AR3500" s="1"/>
      <c r="BB3500" s="1"/>
      <c r="BC3500" s="1"/>
      <c r="BD3500" s="1"/>
      <c r="BJ3500" s="1"/>
      <c r="BK3500" s="1"/>
      <c r="BL3500" s="1"/>
      <c r="BM3500" s="1"/>
      <c r="BN3500" s="1"/>
      <c r="BO3500" s="1"/>
      <c r="BP3500" s="1"/>
      <c r="BQ3500" s="1"/>
    </row>
    <row r="3501" spans="6:69" x14ac:dyDescent="0.25">
      <c r="F3501" s="1"/>
      <c r="G3501" s="1"/>
      <c r="H3501" s="1"/>
      <c r="N3501" s="1"/>
      <c r="O3501" s="1"/>
      <c r="P3501" s="1"/>
      <c r="Q3501" s="1"/>
      <c r="R3501" s="1"/>
      <c r="S3501" s="1"/>
      <c r="T3501" s="1"/>
      <c r="U3501" s="1"/>
      <c r="W3501" s="26"/>
      <c r="AC3501" s="1"/>
      <c r="AD3501" s="1"/>
      <c r="AE3501" s="1"/>
      <c r="AF3501" s="1"/>
      <c r="AG3501" s="1"/>
      <c r="AH3501" s="1"/>
      <c r="AK3501" s="1"/>
      <c r="AL3501" s="1"/>
      <c r="AM3501" s="1"/>
      <c r="AN3501" s="1"/>
      <c r="AO3501" s="1"/>
      <c r="AP3501" s="1"/>
      <c r="AQ3501" s="1"/>
      <c r="AR3501" s="1"/>
      <c r="BB3501" s="1"/>
      <c r="BC3501" s="1"/>
      <c r="BD3501" s="1"/>
      <c r="BJ3501" s="1"/>
      <c r="BK3501" s="1"/>
      <c r="BL3501" s="1"/>
      <c r="BM3501" s="1"/>
      <c r="BN3501" s="1"/>
      <c r="BO3501" s="1"/>
      <c r="BP3501" s="1"/>
      <c r="BQ3501" s="1"/>
    </row>
    <row r="3502" spans="6:69" x14ac:dyDescent="0.25">
      <c r="F3502" s="1"/>
      <c r="G3502" s="1"/>
      <c r="H3502" s="1"/>
      <c r="N3502" s="1"/>
      <c r="O3502" s="1"/>
      <c r="P3502" s="1"/>
      <c r="Q3502" s="1"/>
      <c r="R3502" s="1"/>
      <c r="S3502" s="1"/>
      <c r="T3502" s="1"/>
      <c r="U3502" s="1"/>
      <c r="W3502" s="26"/>
      <c r="AC3502" s="1"/>
      <c r="AD3502" s="1"/>
      <c r="AE3502" s="1"/>
      <c r="AF3502" s="1"/>
      <c r="AG3502" s="1"/>
      <c r="AH3502" s="1"/>
      <c r="AK3502" s="1"/>
      <c r="AL3502" s="1"/>
      <c r="AM3502" s="1"/>
      <c r="AN3502" s="1"/>
      <c r="AO3502" s="1"/>
      <c r="AP3502" s="1"/>
      <c r="AQ3502" s="1"/>
      <c r="AR3502" s="1"/>
      <c r="BB3502" s="1"/>
      <c r="BC3502" s="1"/>
      <c r="BD3502" s="1"/>
      <c r="BJ3502" s="1"/>
      <c r="BK3502" s="1"/>
      <c r="BL3502" s="1"/>
      <c r="BM3502" s="1"/>
      <c r="BN3502" s="1"/>
      <c r="BO3502" s="1"/>
      <c r="BP3502" s="1"/>
      <c r="BQ3502" s="1"/>
    </row>
    <row r="3503" spans="6:69" x14ac:dyDescent="0.25">
      <c r="F3503" s="1"/>
      <c r="G3503" s="1"/>
      <c r="H3503" s="1"/>
      <c r="N3503" s="1"/>
      <c r="O3503" s="1"/>
      <c r="P3503" s="1"/>
      <c r="Q3503" s="1"/>
      <c r="R3503" s="1"/>
      <c r="S3503" s="1"/>
      <c r="T3503" s="1"/>
      <c r="U3503" s="1"/>
      <c r="W3503" s="26"/>
      <c r="AC3503" s="1"/>
      <c r="AD3503" s="1"/>
      <c r="AE3503" s="1"/>
      <c r="AF3503" s="1"/>
      <c r="AG3503" s="1"/>
      <c r="AH3503" s="1"/>
      <c r="AK3503" s="1"/>
      <c r="AL3503" s="1"/>
      <c r="AM3503" s="1"/>
      <c r="AN3503" s="1"/>
      <c r="AO3503" s="1"/>
      <c r="AP3503" s="1"/>
      <c r="AQ3503" s="1"/>
      <c r="AR3503" s="1"/>
      <c r="BB3503" s="1"/>
      <c r="BC3503" s="1"/>
      <c r="BD3503" s="1"/>
      <c r="BJ3503" s="1"/>
      <c r="BK3503" s="1"/>
      <c r="BL3503" s="1"/>
      <c r="BM3503" s="1"/>
      <c r="BN3503" s="1"/>
      <c r="BO3503" s="1"/>
      <c r="BP3503" s="1"/>
      <c r="BQ3503" s="1"/>
    </row>
    <row r="3504" spans="6:69" x14ac:dyDescent="0.25">
      <c r="F3504" s="1"/>
      <c r="G3504" s="1"/>
      <c r="H3504" s="1"/>
      <c r="N3504" s="1"/>
      <c r="O3504" s="1"/>
      <c r="P3504" s="1"/>
      <c r="Q3504" s="1"/>
      <c r="R3504" s="1"/>
      <c r="S3504" s="1"/>
      <c r="T3504" s="1"/>
      <c r="U3504" s="1"/>
      <c r="W3504" s="26"/>
      <c r="AC3504" s="1"/>
      <c r="AD3504" s="1"/>
      <c r="AE3504" s="1"/>
      <c r="AF3504" s="1"/>
      <c r="AG3504" s="1"/>
      <c r="AH3504" s="1"/>
      <c r="AK3504" s="1"/>
      <c r="AL3504" s="1"/>
      <c r="AM3504" s="1"/>
      <c r="AN3504" s="1"/>
      <c r="AO3504" s="1"/>
      <c r="AP3504" s="1"/>
      <c r="AQ3504" s="1"/>
      <c r="AR3504" s="1"/>
      <c r="BB3504" s="1"/>
      <c r="BC3504" s="1"/>
      <c r="BD3504" s="1"/>
      <c r="BJ3504" s="1"/>
      <c r="BK3504" s="1"/>
      <c r="BL3504" s="1"/>
      <c r="BM3504" s="1"/>
      <c r="BN3504" s="1"/>
      <c r="BO3504" s="1"/>
      <c r="BP3504" s="1"/>
      <c r="BQ3504" s="1"/>
    </row>
    <row r="3505" spans="6:69" x14ac:dyDescent="0.25">
      <c r="F3505" s="1"/>
      <c r="G3505" s="1"/>
      <c r="H3505" s="1"/>
      <c r="N3505" s="1"/>
      <c r="O3505" s="1"/>
      <c r="P3505" s="1"/>
      <c r="Q3505" s="1"/>
      <c r="R3505" s="1"/>
      <c r="S3505" s="1"/>
      <c r="T3505" s="1"/>
      <c r="U3505" s="1"/>
      <c r="W3505" s="26"/>
      <c r="AC3505" s="1"/>
      <c r="AD3505" s="1"/>
      <c r="AE3505" s="1"/>
      <c r="AF3505" s="1"/>
      <c r="AG3505" s="1"/>
      <c r="AH3505" s="1"/>
      <c r="AK3505" s="1"/>
      <c r="AL3505" s="1"/>
      <c r="AM3505" s="1"/>
      <c r="AN3505" s="1"/>
      <c r="AO3505" s="1"/>
      <c r="AP3505" s="1"/>
      <c r="AQ3505" s="1"/>
      <c r="AR3505" s="1"/>
      <c r="BB3505" s="1"/>
      <c r="BC3505" s="1"/>
      <c r="BD3505" s="1"/>
      <c r="BJ3505" s="1"/>
      <c r="BK3505" s="1"/>
      <c r="BL3505" s="1"/>
      <c r="BM3505" s="1"/>
      <c r="BN3505" s="1"/>
      <c r="BO3505" s="1"/>
      <c r="BP3505" s="1"/>
      <c r="BQ3505" s="1"/>
    </row>
    <row r="3506" spans="6:69" x14ac:dyDescent="0.25">
      <c r="F3506" s="1"/>
      <c r="G3506" s="1"/>
      <c r="H3506" s="1"/>
      <c r="N3506" s="1"/>
      <c r="O3506" s="1"/>
      <c r="P3506" s="1"/>
      <c r="Q3506" s="1"/>
      <c r="R3506" s="1"/>
      <c r="S3506" s="1"/>
      <c r="T3506" s="1"/>
      <c r="U3506" s="1"/>
      <c r="W3506" s="26"/>
      <c r="AC3506" s="1"/>
      <c r="AD3506" s="1"/>
      <c r="AE3506" s="1"/>
      <c r="AF3506" s="1"/>
      <c r="AG3506" s="1"/>
      <c r="AH3506" s="1"/>
      <c r="AK3506" s="1"/>
      <c r="AL3506" s="1"/>
      <c r="AM3506" s="1"/>
      <c r="AN3506" s="1"/>
      <c r="AO3506" s="1"/>
      <c r="AP3506" s="1"/>
      <c r="AQ3506" s="1"/>
      <c r="AR3506" s="1"/>
      <c r="BB3506" s="1"/>
      <c r="BC3506" s="1"/>
      <c r="BD3506" s="1"/>
      <c r="BJ3506" s="1"/>
      <c r="BK3506" s="1"/>
      <c r="BL3506" s="1"/>
      <c r="BM3506" s="1"/>
      <c r="BN3506" s="1"/>
      <c r="BO3506" s="1"/>
      <c r="BP3506" s="1"/>
      <c r="BQ3506" s="1"/>
    </row>
    <row r="3507" spans="6:69" x14ac:dyDescent="0.25">
      <c r="F3507" s="1"/>
      <c r="G3507" s="1"/>
      <c r="H3507" s="1"/>
      <c r="N3507" s="1"/>
      <c r="O3507" s="1"/>
      <c r="P3507" s="1"/>
      <c r="Q3507" s="1"/>
      <c r="R3507" s="1"/>
      <c r="S3507" s="1"/>
      <c r="T3507" s="1"/>
      <c r="U3507" s="1"/>
      <c r="W3507" s="26"/>
      <c r="AC3507" s="1"/>
      <c r="AD3507" s="1"/>
      <c r="AE3507" s="1"/>
      <c r="AF3507" s="1"/>
      <c r="AG3507" s="1"/>
      <c r="AH3507" s="1"/>
      <c r="AK3507" s="1"/>
      <c r="AL3507" s="1"/>
      <c r="AM3507" s="1"/>
      <c r="AN3507" s="1"/>
      <c r="AO3507" s="1"/>
      <c r="AP3507" s="1"/>
      <c r="AQ3507" s="1"/>
      <c r="AR3507" s="1"/>
      <c r="BB3507" s="1"/>
      <c r="BC3507" s="1"/>
      <c r="BD3507" s="1"/>
      <c r="BJ3507" s="1"/>
      <c r="BK3507" s="1"/>
      <c r="BL3507" s="1"/>
      <c r="BM3507" s="1"/>
      <c r="BN3507" s="1"/>
      <c r="BO3507" s="1"/>
      <c r="BP3507" s="1"/>
      <c r="BQ3507" s="1"/>
    </row>
    <row r="3508" spans="6:69" x14ac:dyDescent="0.25">
      <c r="F3508" s="1"/>
      <c r="G3508" s="1"/>
      <c r="H3508" s="1"/>
      <c r="N3508" s="1"/>
      <c r="O3508" s="1"/>
      <c r="P3508" s="1"/>
      <c r="Q3508" s="1"/>
      <c r="R3508" s="1"/>
      <c r="S3508" s="1"/>
      <c r="T3508" s="1"/>
      <c r="U3508" s="1"/>
      <c r="W3508" s="26"/>
      <c r="AC3508" s="1"/>
      <c r="AD3508" s="1"/>
      <c r="AE3508" s="1"/>
      <c r="AF3508" s="1"/>
      <c r="AG3508" s="1"/>
      <c r="AH3508" s="1"/>
      <c r="AK3508" s="1"/>
      <c r="AL3508" s="1"/>
      <c r="AM3508" s="1"/>
      <c r="AN3508" s="1"/>
      <c r="AO3508" s="1"/>
      <c r="AP3508" s="1"/>
      <c r="AQ3508" s="1"/>
      <c r="AR3508" s="1"/>
      <c r="BB3508" s="1"/>
      <c r="BC3508" s="1"/>
      <c r="BD3508" s="1"/>
      <c r="BJ3508" s="1"/>
      <c r="BK3508" s="1"/>
      <c r="BL3508" s="1"/>
      <c r="BM3508" s="1"/>
      <c r="BN3508" s="1"/>
      <c r="BO3508" s="1"/>
      <c r="BP3508" s="1"/>
      <c r="BQ3508" s="1"/>
    </row>
    <row r="3509" spans="6:69" x14ac:dyDescent="0.25">
      <c r="F3509" s="1"/>
      <c r="G3509" s="1"/>
      <c r="H3509" s="1"/>
      <c r="N3509" s="1"/>
      <c r="O3509" s="1"/>
      <c r="P3509" s="1"/>
      <c r="Q3509" s="1"/>
      <c r="R3509" s="1"/>
      <c r="S3509" s="1"/>
      <c r="T3509" s="1"/>
      <c r="U3509" s="1"/>
      <c r="W3509" s="26"/>
      <c r="AC3509" s="1"/>
      <c r="AD3509" s="1"/>
      <c r="AE3509" s="1"/>
      <c r="AF3509" s="1"/>
      <c r="AG3509" s="1"/>
      <c r="AH3509" s="1"/>
      <c r="AK3509" s="1"/>
      <c r="AL3509" s="1"/>
      <c r="AM3509" s="1"/>
      <c r="AN3509" s="1"/>
      <c r="AO3509" s="1"/>
      <c r="AP3509" s="1"/>
      <c r="AQ3509" s="1"/>
      <c r="AR3509" s="1"/>
      <c r="BB3509" s="1"/>
      <c r="BC3509" s="1"/>
      <c r="BD3509" s="1"/>
      <c r="BJ3509" s="1"/>
      <c r="BK3509" s="1"/>
      <c r="BL3509" s="1"/>
      <c r="BM3509" s="1"/>
      <c r="BN3509" s="1"/>
      <c r="BO3509" s="1"/>
      <c r="BP3509" s="1"/>
      <c r="BQ3509" s="1"/>
    </row>
    <row r="3510" spans="6:69" x14ac:dyDescent="0.25">
      <c r="F3510" s="1"/>
      <c r="G3510" s="1"/>
      <c r="H3510" s="1"/>
      <c r="N3510" s="1"/>
      <c r="O3510" s="1"/>
      <c r="P3510" s="1"/>
      <c r="Q3510" s="1"/>
      <c r="R3510" s="1"/>
      <c r="S3510" s="1"/>
      <c r="T3510" s="1"/>
      <c r="U3510" s="1"/>
      <c r="W3510" s="26"/>
      <c r="AC3510" s="1"/>
      <c r="AD3510" s="1"/>
      <c r="AE3510" s="1"/>
      <c r="AF3510" s="1"/>
      <c r="AG3510" s="1"/>
      <c r="AH3510" s="1"/>
      <c r="AK3510" s="1"/>
      <c r="AL3510" s="1"/>
      <c r="AM3510" s="1"/>
      <c r="AN3510" s="1"/>
      <c r="AO3510" s="1"/>
      <c r="AP3510" s="1"/>
      <c r="AQ3510" s="1"/>
      <c r="AR3510" s="1"/>
      <c r="BB3510" s="1"/>
      <c r="BC3510" s="1"/>
      <c r="BD3510" s="1"/>
      <c r="BJ3510" s="1"/>
      <c r="BK3510" s="1"/>
      <c r="BL3510" s="1"/>
      <c r="BM3510" s="1"/>
      <c r="BN3510" s="1"/>
      <c r="BO3510" s="1"/>
      <c r="BP3510" s="1"/>
      <c r="BQ3510" s="1"/>
    </row>
    <row r="3511" spans="6:69" x14ac:dyDescent="0.25">
      <c r="F3511" s="1"/>
      <c r="G3511" s="1"/>
      <c r="H3511" s="1"/>
      <c r="N3511" s="1"/>
      <c r="O3511" s="1"/>
      <c r="P3511" s="1"/>
      <c r="Q3511" s="1"/>
      <c r="R3511" s="1"/>
      <c r="S3511" s="1"/>
      <c r="T3511" s="1"/>
      <c r="U3511" s="1"/>
      <c r="W3511" s="26"/>
      <c r="AC3511" s="1"/>
      <c r="AD3511" s="1"/>
      <c r="AE3511" s="1"/>
      <c r="AF3511" s="1"/>
      <c r="AG3511" s="1"/>
      <c r="AH3511" s="1"/>
      <c r="AK3511" s="1"/>
      <c r="AL3511" s="1"/>
      <c r="AM3511" s="1"/>
      <c r="AN3511" s="1"/>
      <c r="AO3511" s="1"/>
      <c r="AP3511" s="1"/>
      <c r="AQ3511" s="1"/>
      <c r="AR3511" s="1"/>
      <c r="BB3511" s="1"/>
      <c r="BC3511" s="1"/>
      <c r="BD3511" s="1"/>
      <c r="BJ3511" s="1"/>
      <c r="BK3511" s="1"/>
      <c r="BL3511" s="1"/>
      <c r="BM3511" s="1"/>
      <c r="BN3511" s="1"/>
      <c r="BO3511" s="1"/>
      <c r="BP3511" s="1"/>
      <c r="BQ3511" s="1"/>
    </row>
    <row r="3512" spans="6:69" x14ac:dyDescent="0.25">
      <c r="F3512" s="1"/>
      <c r="G3512" s="1"/>
      <c r="H3512" s="1"/>
      <c r="N3512" s="1"/>
      <c r="O3512" s="1"/>
      <c r="P3512" s="1"/>
      <c r="Q3512" s="1"/>
      <c r="R3512" s="1"/>
      <c r="S3512" s="1"/>
      <c r="T3512" s="1"/>
      <c r="U3512" s="1"/>
      <c r="W3512" s="26"/>
      <c r="AC3512" s="1"/>
      <c r="AD3512" s="1"/>
      <c r="AE3512" s="1"/>
      <c r="AF3512" s="1"/>
      <c r="AG3512" s="1"/>
      <c r="AH3512" s="1"/>
      <c r="AK3512" s="1"/>
      <c r="AL3512" s="1"/>
      <c r="AM3512" s="1"/>
      <c r="AN3512" s="1"/>
      <c r="AO3512" s="1"/>
      <c r="AP3512" s="1"/>
      <c r="AQ3512" s="1"/>
      <c r="AR3512" s="1"/>
      <c r="BB3512" s="1"/>
      <c r="BC3512" s="1"/>
      <c r="BD3512" s="1"/>
      <c r="BJ3512" s="1"/>
      <c r="BK3512" s="1"/>
      <c r="BL3512" s="1"/>
      <c r="BM3512" s="1"/>
      <c r="BN3512" s="1"/>
      <c r="BO3512" s="1"/>
      <c r="BP3512" s="1"/>
      <c r="BQ3512" s="1"/>
    </row>
    <row r="3513" spans="6:69" x14ac:dyDescent="0.25">
      <c r="F3513" s="1"/>
      <c r="G3513" s="1"/>
      <c r="H3513" s="1"/>
      <c r="N3513" s="1"/>
      <c r="O3513" s="1"/>
      <c r="P3513" s="1"/>
      <c r="Q3513" s="1"/>
      <c r="R3513" s="1"/>
      <c r="S3513" s="1"/>
      <c r="T3513" s="1"/>
      <c r="U3513" s="1"/>
      <c r="W3513" s="26"/>
      <c r="AC3513" s="1"/>
      <c r="AD3513" s="1"/>
      <c r="AE3513" s="1"/>
      <c r="AF3513" s="1"/>
      <c r="AG3513" s="1"/>
      <c r="AH3513" s="1"/>
      <c r="AK3513" s="1"/>
      <c r="AL3513" s="1"/>
      <c r="AM3513" s="1"/>
      <c r="AN3513" s="1"/>
      <c r="AO3513" s="1"/>
      <c r="AP3513" s="1"/>
      <c r="AQ3513" s="1"/>
      <c r="AR3513" s="1"/>
      <c r="BB3513" s="1"/>
      <c r="BC3513" s="1"/>
      <c r="BD3513" s="1"/>
      <c r="BJ3513" s="1"/>
      <c r="BK3513" s="1"/>
      <c r="BL3513" s="1"/>
      <c r="BM3513" s="1"/>
      <c r="BN3513" s="1"/>
      <c r="BO3513" s="1"/>
      <c r="BP3513" s="1"/>
      <c r="BQ3513" s="1"/>
    </row>
    <row r="3514" spans="6:69" x14ac:dyDescent="0.25">
      <c r="F3514" s="1"/>
      <c r="G3514" s="1"/>
      <c r="H3514" s="1"/>
      <c r="N3514" s="1"/>
      <c r="O3514" s="1"/>
      <c r="P3514" s="1"/>
      <c r="Q3514" s="1"/>
      <c r="R3514" s="1"/>
      <c r="S3514" s="1"/>
      <c r="T3514" s="1"/>
      <c r="U3514" s="1"/>
      <c r="W3514" s="26"/>
      <c r="AC3514" s="1"/>
      <c r="AD3514" s="1"/>
      <c r="AE3514" s="1"/>
      <c r="AF3514" s="1"/>
      <c r="AG3514" s="1"/>
      <c r="AH3514" s="1"/>
      <c r="AK3514" s="1"/>
      <c r="AL3514" s="1"/>
      <c r="AM3514" s="1"/>
      <c r="AN3514" s="1"/>
      <c r="AO3514" s="1"/>
      <c r="AP3514" s="1"/>
      <c r="AQ3514" s="1"/>
      <c r="AR3514" s="1"/>
      <c r="BB3514" s="1"/>
      <c r="BC3514" s="1"/>
      <c r="BD3514" s="1"/>
      <c r="BJ3514" s="1"/>
      <c r="BK3514" s="1"/>
      <c r="BL3514" s="1"/>
      <c r="BM3514" s="1"/>
      <c r="BN3514" s="1"/>
      <c r="BO3514" s="1"/>
      <c r="BP3514" s="1"/>
      <c r="BQ3514" s="1"/>
    </row>
    <row r="3515" spans="6:69" x14ac:dyDescent="0.25">
      <c r="F3515" s="1"/>
      <c r="G3515" s="1"/>
      <c r="H3515" s="1"/>
      <c r="N3515" s="1"/>
      <c r="O3515" s="1"/>
      <c r="P3515" s="1"/>
      <c r="Q3515" s="1"/>
      <c r="R3515" s="1"/>
      <c r="S3515" s="1"/>
      <c r="T3515" s="1"/>
      <c r="U3515" s="1"/>
      <c r="W3515" s="26"/>
      <c r="AC3515" s="1"/>
      <c r="AD3515" s="1"/>
      <c r="AE3515" s="1"/>
      <c r="AF3515" s="1"/>
      <c r="AG3515" s="1"/>
      <c r="AH3515" s="1"/>
      <c r="AK3515" s="1"/>
      <c r="AL3515" s="1"/>
      <c r="AM3515" s="1"/>
      <c r="AN3515" s="1"/>
      <c r="AO3515" s="1"/>
      <c r="AP3515" s="1"/>
      <c r="AQ3515" s="1"/>
      <c r="AR3515" s="1"/>
      <c r="BB3515" s="1"/>
      <c r="BC3515" s="1"/>
      <c r="BD3515" s="1"/>
      <c r="BJ3515" s="1"/>
      <c r="BK3515" s="1"/>
      <c r="BL3515" s="1"/>
      <c r="BM3515" s="1"/>
      <c r="BN3515" s="1"/>
      <c r="BO3515" s="1"/>
      <c r="BP3515" s="1"/>
      <c r="BQ3515" s="1"/>
    </row>
    <row r="3516" spans="6:69" x14ac:dyDescent="0.25">
      <c r="F3516" s="1"/>
      <c r="G3516" s="1"/>
      <c r="H3516" s="1"/>
      <c r="N3516" s="1"/>
      <c r="O3516" s="1"/>
      <c r="P3516" s="1"/>
      <c r="Q3516" s="1"/>
      <c r="R3516" s="1"/>
      <c r="S3516" s="1"/>
      <c r="T3516" s="1"/>
      <c r="U3516" s="1"/>
      <c r="W3516" s="26"/>
      <c r="AC3516" s="1"/>
      <c r="AD3516" s="1"/>
      <c r="AE3516" s="1"/>
      <c r="AF3516" s="1"/>
      <c r="AG3516" s="1"/>
      <c r="AH3516" s="1"/>
      <c r="AK3516" s="1"/>
      <c r="AL3516" s="1"/>
      <c r="AM3516" s="1"/>
      <c r="AN3516" s="1"/>
      <c r="AO3516" s="1"/>
      <c r="AP3516" s="1"/>
      <c r="AQ3516" s="1"/>
      <c r="AR3516" s="1"/>
      <c r="BB3516" s="1"/>
      <c r="BC3516" s="1"/>
      <c r="BD3516" s="1"/>
      <c r="BJ3516" s="1"/>
      <c r="BK3516" s="1"/>
      <c r="BL3516" s="1"/>
      <c r="BM3516" s="1"/>
      <c r="BN3516" s="1"/>
      <c r="BO3516" s="1"/>
      <c r="BP3516" s="1"/>
      <c r="BQ3516" s="1"/>
    </row>
    <row r="3517" spans="6:69" x14ac:dyDescent="0.25">
      <c r="F3517" s="1"/>
      <c r="G3517" s="1"/>
      <c r="H3517" s="1"/>
      <c r="N3517" s="1"/>
      <c r="O3517" s="1"/>
      <c r="P3517" s="1"/>
      <c r="Q3517" s="1"/>
      <c r="R3517" s="1"/>
      <c r="S3517" s="1"/>
      <c r="T3517" s="1"/>
      <c r="U3517" s="1"/>
      <c r="W3517" s="26"/>
      <c r="AC3517" s="1"/>
      <c r="AD3517" s="1"/>
      <c r="AE3517" s="1"/>
      <c r="AF3517" s="1"/>
      <c r="AG3517" s="1"/>
      <c r="AH3517" s="1"/>
      <c r="AK3517" s="1"/>
      <c r="AL3517" s="1"/>
      <c r="AM3517" s="1"/>
      <c r="AN3517" s="1"/>
      <c r="AO3517" s="1"/>
      <c r="AP3517" s="1"/>
      <c r="AQ3517" s="1"/>
      <c r="AR3517" s="1"/>
      <c r="BB3517" s="1"/>
      <c r="BC3517" s="1"/>
      <c r="BD3517" s="1"/>
      <c r="BJ3517" s="1"/>
      <c r="BK3517" s="1"/>
      <c r="BL3517" s="1"/>
      <c r="BM3517" s="1"/>
      <c r="BN3517" s="1"/>
      <c r="BO3517" s="1"/>
      <c r="BP3517" s="1"/>
      <c r="BQ3517" s="1"/>
    </row>
    <row r="3518" spans="6:69" x14ac:dyDescent="0.25">
      <c r="F3518" s="1"/>
      <c r="G3518" s="1"/>
      <c r="H3518" s="1"/>
      <c r="N3518" s="1"/>
      <c r="O3518" s="1"/>
      <c r="P3518" s="1"/>
      <c r="Q3518" s="1"/>
      <c r="R3518" s="1"/>
      <c r="S3518" s="1"/>
      <c r="T3518" s="1"/>
      <c r="U3518" s="1"/>
      <c r="W3518" s="26"/>
      <c r="AC3518" s="1"/>
      <c r="AD3518" s="1"/>
      <c r="AE3518" s="1"/>
      <c r="AF3518" s="1"/>
      <c r="AG3518" s="1"/>
      <c r="AH3518" s="1"/>
      <c r="AK3518" s="1"/>
      <c r="AL3518" s="1"/>
      <c r="AM3518" s="1"/>
      <c r="AN3518" s="1"/>
      <c r="AO3518" s="1"/>
      <c r="AP3518" s="1"/>
      <c r="AQ3518" s="1"/>
      <c r="AR3518" s="1"/>
      <c r="BB3518" s="1"/>
      <c r="BC3518" s="1"/>
      <c r="BD3518" s="1"/>
      <c r="BJ3518" s="1"/>
      <c r="BK3518" s="1"/>
      <c r="BL3518" s="1"/>
      <c r="BM3518" s="1"/>
      <c r="BN3518" s="1"/>
      <c r="BO3518" s="1"/>
      <c r="BP3518" s="1"/>
      <c r="BQ3518" s="1"/>
    </row>
    <row r="3519" spans="6:69" x14ac:dyDescent="0.25">
      <c r="F3519" s="1"/>
      <c r="G3519" s="1"/>
      <c r="H3519" s="1"/>
      <c r="N3519" s="1"/>
      <c r="O3519" s="1"/>
      <c r="P3519" s="1"/>
      <c r="Q3519" s="1"/>
      <c r="R3519" s="1"/>
      <c r="S3519" s="1"/>
      <c r="T3519" s="1"/>
      <c r="U3519" s="1"/>
      <c r="W3519" s="26"/>
      <c r="AC3519" s="1"/>
      <c r="AD3519" s="1"/>
      <c r="AE3519" s="1"/>
      <c r="AF3519" s="1"/>
      <c r="AG3519" s="1"/>
      <c r="AH3519" s="1"/>
      <c r="AK3519" s="1"/>
      <c r="AL3519" s="1"/>
      <c r="AM3519" s="1"/>
      <c r="AN3519" s="1"/>
      <c r="AO3519" s="1"/>
      <c r="AP3519" s="1"/>
      <c r="AQ3519" s="1"/>
      <c r="AR3519" s="1"/>
      <c r="BB3519" s="1"/>
      <c r="BC3519" s="1"/>
      <c r="BD3519" s="1"/>
      <c r="BJ3519" s="1"/>
      <c r="BK3519" s="1"/>
      <c r="BL3519" s="1"/>
      <c r="BM3519" s="1"/>
      <c r="BN3519" s="1"/>
      <c r="BO3519" s="1"/>
      <c r="BP3519" s="1"/>
      <c r="BQ3519" s="1"/>
    </row>
    <row r="3520" spans="6:69" x14ac:dyDescent="0.25">
      <c r="F3520" s="1"/>
      <c r="G3520" s="1"/>
      <c r="H3520" s="1"/>
      <c r="N3520" s="1"/>
      <c r="O3520" s="1"/>
      <c r="P3520" s="1"/>
      <c r="Q3520" s="1"/>
      <c r="R3520" s="1"/>
      <c r="S3520" s="1"/>
      <c r="T3520" s="1"/>
      <c r="U3520" s="1"/>
      <c r="W3520" s="26"/>
      <c r="AC3520" s="1"/>
      <c r="AD3520" s="1"/>
      <c r="AE3520" s="1"/>
      <c r="AF3520" s="1"/>
      <c r="AG3520" s="1"/>
      <c r="AH3520" s="1"/>
      <c r="AK3520" s="1"/>
      <c r="AL3520" s="1"/>
      <c r="AM3520" s="1"/>
      <c r="AN3520" s="1"/>
      <c r="AO3520" s="1"/>
      <c r="AP3520" s="1"/>
      <c r="AQ3520" s="1"/>
      <c r="AR3520" s="1"/>
      <c r="BB3520" s="1"/>
      <c r="BC3520" s="1"/>
      <c r="BD3520" s="1"/>
      <c r="BJ3520" s="1"/>
      <c r="BK3520" s="1"/>
      <c r="BL3520" s="1"/>
      <c r="BM3520" s="1"/>
      <c r="BN3520" s="1"/>
      <c r="BO3520" s="1"/>
      <c r="BP3520" s="1"/>
      <c r="BQ3520" s="1"/>
    </row>
    <row r="3521" spans="6:69" x14ac:dyDescent="0.25">
      <c r="F3521" s="1"/>
      <c r="G3521" s="1"/>
      <c r="H3521" s="1"/>
      <c r="N3521" s="1"/>
      <c r="O3521" s="1"/>
      <c r="P3521" s="1"/>
      <c r="Q3521" s="1"/>
      <c r="R3521" s="1"/>
      <c r="S3521" s="1"/>
      <c r="T3521" s="1"/>
      <c r="U3521" s="1"/>
      <c r="W3521" s="26"/>
      <c r="AC3521" s="1"/>
      <c r="AD3521" s="1"/>
      <c r="AE3521" s="1"/>
      <c r="AF3521" s="1"/>
      <c r="AG3521" s="1"/>
      <c r="AH3521" s="1"/>
      <c r="AK3521" s="1"/>
      <c r="AL3521" s="1"/>
      <c r="AM3521" s="1"/>
      <c r="AN3521" s="1"/>
      <c r="AO3521" s="1"/>
      <c r="AP3521" s="1"/>
      <c r="AQ3521" s="1"/>
      <c r="AR3521" s="1"/>
      <c r="BB3521" s="1"/>
      <c r="BC3521" s="1"/>
      <c r="BD3521" s="1"/>
      <c r="BJ3521" s="1"/>
      <c r="BK3521" s="1"/>
      <c r="BL3521" s="1"/>
      <c r="BM3521" s="1"/>
      <c r="BN3521" s="1"/>
      <c r="BO3521" s="1"/>
      <c r="BP3521" s="1"/>
      <c r="BQ3521" s="1"/>
    </row>
    <row r="3522" spans="6:69" x14ac:dyDescent="0.25">
      <c r="F3522" s="1"/>
      <c r="G3522" s="1"/>
      <c r="H3522" s="1"/>
      <c r="N3522" s="1"/>
      <c r="O3522" s="1"/>
      <c r="P3522" s="1"/>
      <c r="Q3522" s="1"/>
      <c r="R3522" s="1"/>
      <c r="S3522" s="1"/>
      <c r="T3522" s="1"/>
      <c r="U3522" s="1"/>
      <c r="W3522" s="26"/>
      <c r="AC3522" s="1"/>
      <c r="AD3522" s="1"/>
      <c r="AE3522" s="1"/>
      <c r="AF3522" s="1"/>
      <c r="AG3522" s="1"/>
      <c r="AH3522" s="1"/>
      <c r="AK3522" s="1"/>
      <c r="AL3522" s="1"/>
      <c r="AM3522" s="1"/>
      <c r="AN3522" s="1"/>
      <c r="AO3522" s="1"/>
      <c r="AP3522" s="1"/>
      <c r="AQ3522" s="1"/>
      <c r="AR3522" s="1"/>
      <c r="BB3522" s="1"/>
      <c r="BC3522" s="1"/>
      <c r="BD3522" s="1"/>
      <c r="BJ3522" s="1"/>
      <c r="BK3522" s="1"/>
      <c r="BL3522" s="1"/>
      <c r="BM3522" s="1"/>
      <c r="BN3522" s="1"/>
      <c r="BO3522" s="1"/>
      <c r="BP3522" s="1"/>
      <c r="BQ3522" s="1"/>
    </row>
    <row r="3523" spans="6:69" x14ac:dyDescent="0.25">
      <c r="F3523" s="1"/>
      <c r="G3523" s="1"/>
      <c r="H3523" s="1"/>
      <c r="N3523" s="1"/>
      <c r="O3523" s="1"/>
      <c r="P3523" s="1"/>
      <c r="Q3523" s="1"/>
      <c r="R3523" s="1"/>
      <c r="S3523" s="1"/>
      <c r="T3523" s="1"/>
      <c r="U3523" s="1"/>
      <c r="W3523" s="26"/>
      <c r="AC3523" s="1"/>
      <c r="AD3523" s="1"/>
      <c r="AE3523" s="1"/>
      <c r="AF3523" s="1"/>
      <c r="AG3523" s="1"/>
      <c r="AH3523" s="1"/>
      <c r="AK3523" s="1"/>
      <c r="AL3523" s="1"/>
      <c r="AM3523" s="1"/>
      <c r="AN3523" s="1"/>
      <c r="AO3523" s="1"/>
      <c r="AP3523" s="1"/>
      <c r="AQ3523" s="1"/>
      <c r="AR3523" s="1"/>
      <c r="BB3523" s="1"/>
      <c r="BC3523" s="1"/>
      <c r="BD3523" s="1"/>
      <c r="BJ3523" s="1"/>
      <c r="BK3523" s="1"/>
      <c r="BL3523" s="1"/>
      <c r="BM3523" s="1"/>
      <c r="BN3523" s="1"/>
      <c r="BO3523" s="1"/>
      <c r="BP3523" s="1"/>
      <c r="BQ3523" s="1"/>
    </row>
    <row r="3524" spans="6:69" x14ac:dyDescent="0.25">
      <c r="F3524" s="1"/>
      <c r="G3524" s="1"/>
      <c r="H3524" s="1"/>
      <c r="N3524" s="1"/>
      <c r="O3524" s="1"/>
      <c r="P3524" s="1"/>
      <c r="Q3524" s="1"/>
      <c r="R3524" s="1"/>
      <c r="S3524" s="1"/>
      <c r="T3524" s="1"/>
      <c r="U3524" s="1"/>
      <c r="W3524" s="26"/>
      <c r="AC3524" s="1"/>
      <c r="AD3524" s="1"/>
      <c r="AE3524" s="1"/>
      <c r="AF3524" s="1"/>
      <c r="AG3524" s="1"/>
      <c r="AH3524" s="1"/>
      <c r="AK3524" s="1"/>
      <c r="AL3524" s="1"/>
      <c r="AM3524" s="1"/>
      <c r="AN3524" s="1"/>
      <c r="AO3524" s="1"/>
      <c r="AP3524" s="1"/>
      <c r="AQ3524" s="1"/>
      <c r="AR3524" s="1"/>
      <c r="BB3524" s="1"/>
      <c r="BC3524" s="1"/>
      <c r="BD3524" s="1"/>
      <c r="BJ3524" s="1"/>
      <c r="BK3524" s="1"/>
      <c r="BL3524" s="1"/>
      <c r="BM3524" s="1"/>
      <c r="BN3524" s="1"/>
      <c r="BO3524" s="1"/>
      <c r="BP3524" s="1"/>
      <c r="BQ3524" s="1"/>
    </row>
    <row r="3525" spans="6:69" x14ac:dyDescent="0.25">
      <c r="F3525" s="1"/>
      <c r="G3525" s="1"/>
      <c r="H3525" s="1"/>
      <c r="N3525" s="1"/>
      <c r="O3525" s="1"/>
      <c r="P3525" s="1"/>
      <c r="Q3525" s="1"/>
      <c r="R3525" s="1"/>
      <c r="S3525" s="1"/>
      <c r="T3525" s="1"/>
      <c r="U3525" s="1"/>
      <c r="W3525" s="26"/>
      <c r="AC3525" s="1"/>
      <c r="AD3525" s="1"/>
      <c r="AE3525" s="1"/>
      <c r="AF3525" s="1"/>
      <c r="AG3525" s="1"/>
      <c r="AH3525" s="1"/>
      <c r="AK3525" s="1"/>
      <c r="AL3525" s="1"/>
      <c r="AM3525" s="1"/>
      <c r="AN3525" s="1"/>
      <c r="AO3525" s="1"/>
      <c r="AP3525" s="1"/>
      <c r="AQ3525" s="1"/>
      <c r="AR3525" s="1"/>
      <c r="BB3525" s="1"/>
      <c r="BC3525" s="1"/>
      <c r="BD3525" s="1"/>
      <c r="BJ3525" s="1"/>
      <c r="BK3525" s="1"/>
      <c r="BL3525" s="1"/>
      <c r="BM3525" s="1"/>
      <c r="BN3525" s="1"/>
      <c r="BO3525" s="1"/>
      <c r="BP3525" s="1"/>
      <c r="BQ3525" s="1"/>
    </row>
    <row r="3526" spans="6:69" x14ac:dyDescent="0.25">
      <c r="F3526" s="1"/>
      <c r="G3526" s="1"/>
      <c r="H3526" s="1"/>
      <c r="N3526" s="1"/>
      <c r="O3526" s="1"/>
      <c r="P3526" s="1"/>
      <c r="Q3526" s="1"/>
      <c r="R3526" s="1"/>
      <c r="S3526" s="1"/>
      <c r="T3526" s="1"/>
      <c r="U3526" s="1"/>
      <c r="W3526" s="26"/>
      <c r="AC3526" s="1"/>
      <c r="AD3526" s="1"/>
      <c r="AE3526" s="1"/>
      <c r="AF3526" s="1"/>
      <c r="AG3526" s="1"/>
      <c r="AH3526" s="1"/>
      <c r="AK3526" s="1"/>
      <c r="AL3526" s="1"/>
      <c r="AM3526" s="1"/>
      <c r="AN3526" s="1"/>
      <c r="AO3526" s="1"/>
      <c r="AP3526" s="1"/>
      <c r="AQ3526" s="1"/>
      <c r="AR3526" s="1"/>
      <c r="BB3526" s="1"/>
      <c r="BC3526" s="1"/>
      <c r="BD3526" s="1"/>
      <c r="BJ3526" s="1"/>
      <c r="BK3526" s="1"/>
      <c r="BL3526" s="1"/>
      <c r="BM3526" s="1"/>
      <c r="BN3526" s="1"/>
      <c r="BO3526" s="1"/>
      <c r="BP3526" s="1"/>
      <c r="BQ3526" s="1"/>
    </row>
    <row r="3527" spans="6:69" x14ac:dyDescent="0.25">
      <c r="F3527" s="1"/>
      <c r="G3527" s="1"/>
      <c r="H3527" s="1"/>
      <c r="N3527" s="1"/>
      <c r="O3527" s="1"/>
      <c r="P3527" s="1"/>
      <c r="Q3527" s="1"/>
      <c r="R3527" s="1"/>
      <c r="S3527" s="1"/>
      <c r="T3527" s="1"/>
      <c r="U3527" s="1"/>
      <c r="W3527" s="26"/>
      <c r="AC3527" s="1"/>
      <c r="AD3527" s="1"/>
      <c r="AE3527" s="1"/>
      <c r="AF3527" s="1"/>
      <c r="AG3527" s="1"/>
      <c r="AH3527" s="1"/>
      <c r="AK3527" s="1"/>
      <c r="AL3527" s="1"/>
      <c r="AM3527" s="1"/>
      <c r="AN3527" s="1"/>
      <c r="AO3527" s="1"/>
      <c r="AP3527" s="1"/>
      <c r="AQ3527" s="1"/>
      <c r="AR3527" s="1"/>
      <c r="BB3527" s="1"/>
      <c r="BC3527" s="1"/>
      <c r="BD3527" s="1"/>
      <c r="BJ3527" s="1"/>
      <c r="BK3527" s="1"/>
      <c r="BL3527" s="1"/>
      <c r="BM3527" s="1"/>
      <c r="BN3527" s="1"/>
      <c r="BO3527" s="1"/>
      <c r="BP3527" s="1"/>
      <c r="BQ3527" s="1"/>
    </row>
    <row r="3528" spans="6:69" x14ac:dyDescent="0.25">
      <c r="F3528" s="1"/>
      <c r="G3528" s="1"/>
      <c r="H3528" s="1"/>
      <c r="N3528" s="1"/>
      <c r="O3528" s="1"/>
      <c r="P3528" s="1"/>
      <c r="Q3528" s="1"/>
      <c r="R3528" s="1"/>
      <c r="S3528" s="1"/>
      <c r="T3528" s="1"/>
      <c r="U3528" s="1"/>
      <c r="W3528" s="26"/>
      <c r="AC3528" s="1"/>
      <c r="AD3528" s="1"/>
      <c r="AE3528" s="1"/>
      <c r="AF3528" s="1"/>
      <c r="AG3528" s="1"/>
      <c r="AH3528" s="1"/>
      <c r="AK3528" s="1"/>
      <c r="AL3528" s="1"/>
      <c r="AM3528" s="1"/>
      <c r="AN3528" s="1"/>
      <c r="AO3528" s="1"/>
      <c r="AP3528" s="1"/>
      <c r="AQ3528" s="1"/>
      <c r="AR3528" s="1"/>
      <c r="BB3528" s="1"/>
      <c r="BC3528" s="1"/>
      <c r="BD3528" s="1"/>
      <c r="BJ3528" s="1"/>
      <c r="BK3528" s="1"/>
      <c r="BL3528" s="1"/>
      <c r="BM3528" s="1"/>
      <c r="BN3528" s="1"/>
      <c r="BO3528" s="1"/>
      <c r="BP3528" s="1"/>
      <c r="BQ3528" s="1"/>
    </row>
    <row r="3529" spans="6:69" x14ac:dyDescent="0.25">
      <c r="F3529" s="1"/>
      <c r="G3529" s="1"/>
      <c r="H3529" s="1"/>
      <c r="N3529" s="1"/>
      <c r="O3529" s="1"/>
      <c r="P3529" s="1"/>
      <c r="Q3529" s="1"/>
      <c r="R3529" s="1"/>
      <c r="S3529" s="1"/>
      <c r="T3529" s="1"/>
      <c r="U3529" s="1"/>
      <c r="W3529" s="26"/>
      <c r="AC3529" s="1"/>
      <c r="AD3529" s="1"/>
      <c r="AE3529" s="1"/>
      <c r="AF3529" s="1"/>
      <c r="AG3529" s="1"/>
      <c r="AH3529" s="1"/>
      <c r="AK3529" s="1"/>
      <c r="AL3529" s="1"/>
      <c r="AM3529" s="1"/>
      <c r="AN3529" s="1"/>
      <c r="AO3529" s="1"/>
      <c r="AP3529" s="1"/>
      <c r="AQ3529" s="1"/>
      <c r="AR3529" s="1"/>
      <c r="BB3529" s="1"/>
      <c r="BC3529" s="1"/>
      <c r="BD3529" s="1"/>
      <c r="BJ3529" s="1"/>
      <c r="BK3529" s="1"/>
      <c r="BL3529" s="1"/>
      <c r="BM3529" s="1"/>
      <c r="BN3529" s="1"/>
      <c r="BO3529" s="1"/>
      <c r="BP3529" s="1"/>
      <c r="BQ3529" s="1"/>
    </row>
    <row r="3530" spans="6:69" x14ac:dyDescent="0.25">
      <c r="F3530" s="1"/>
      <c r="G3530" s="1"/>
      <c r="H3530" s="1"/>
      <c r="N3530" s="1"/>
      <c r="O3530" s="1"/>
      <c r="P3530" s="1"/>
      <c r="Q3530" s="1"/>
      <c r="R3530" s="1"/>
      <c r="S3530" s="1"/>
      <c r="T3530" s="1"/>
      <c r="U3530" s="1"/>
      <c r="W3530" s="26"/>
      <c r="AC3530" s="1"/>
      <c r="AD3530" s="1"/>
      <c r="AE3530" s="1"/>
      <c r="AF3530" s="1"/>
      <c r="AG3530" s="1"/>
      <c r="AH3530" s="1"/>
      <c r="AK3530" s="1"/>
      <c r="AL3530" s="1"/>
      <c r="AM3530" s="1"/>
      <c r="AN3530" s="1"/>
      <c r="AO3530" s="1"/>
      <c r="AP3530" s="1"/>
      <c r="AQ3530" s="1"/>
      <c r="AR3530" s="1"/>
      <c r="BB3530" s="1"/>
      <c r="BC3530" s="1"/>
      <c r="BD3530" s="1"/>
      <c r="BJ3530" s="1"/>
      <c r="BK3530" s="1"/>
      <c r="BL3530" s="1"/>
      <c r="BM3530" s="1"/>
      <c r="BN3530" s="1"/>
      <c r="BO3530" s="1"/>
      <c r="BP3530" s="1"/>
      <c r="BQ3530" s="1"/>
    </row>
    <row r="3531" spans="6:69" x14ac:dyDescent="0.25">
      <c r="F3531" s="1"/>
      <c r="G3531" s="1"/>
      <c r="H3531" s="1"/>
      <c r="N3531" s="1"/>
      <c r="O3531" s="1"/>
      <c r="P3531" s="1"/>
      <c r="Q3531" s="1"/>
      <c r="R3531" s="1"/>
      <c r="S3531" s="1"/>
      <c r="T3531" s="1"/>
      <c r="U3531" s="1"/>
      <c r="W3531" s="26"/>
      <c r="AC3531" s="1"/>
      <c r="AD3531" s="1"/>
      <c r="AE3531" s="1"/>
      <c r="AF3531" s="1"/>
      <c r="AG3531" s="1"/>
      <c r="AH3531" s="1"/>
      <c r="AK3531" s="1"/>
      <c r="AL3531" s="1"/>
      <c r="AM3531" s="1"/>
      <c r="AN3531" s="1"/>
      <c r="AO3531" s="1"/>
      <c r="AP3531" s="1"/>
      <c r="AQ3531" s="1"/>
      <c r="AR3531" s="1"/>
      <c r="BB3531" s="1"/>
      <c r="BC3531" s="1"/>
      <c r="BD3531" s="1"/>
      <c r="BJ3531" s="1"/>
      <c r="BK3531" s="1"/>
      <c r="BL3531" s="1"/>
      <c r="BM3531" s="1"/>
      <c r="BN3531" s="1"/>
      <c r="BO3531" s="1"/>
      <c r="BP3531" s="1"/>
      <c r="BQ3531" s="1"/>
    </row>
    <row r="3532" spans="6:69" x14ac:dyDescent="0.25">
      <c r="F3532" s="1"/>
      <c r="G3532" s="1"/>
      <c r="H3532" s="1"/>
      <c r="N3532" s="1"/>
      <c r="O3532" s="1"/>
      <c r="P3532" s="1"/>
      <c r="Q3532" s="1"/>
      <c r="R3532" s="1"/>
      <c r="S3532" s="1"/>
      <c r="T3532" s="1"/>
      <c r="U3532" s="1"/>
      <c r="W3532" s="26"/>
      <c r="AC3532" s="1"/>
      <c r="AD3532" s="1"/>
      <c r="AE3532" s="1"/>
      <c r="AF3532" s="1"/>
      <c r="AG3532" s="1"/>
      <c r="AH3532" s="1"/>
      <c r="AK3532" s="1"/>
      <c r="AL3532" s="1"/>
      <c r="AM3532" s="1"/>
      <c r="AN3532" s="1"/>
      <c r="AO3532" s="1"/>
      <c r="AP3532" s="1"/>
      <c r="AQ3532" s="1"/>
      <c r="AR3532" s="1"/>
      <c r="BB3532" s="1"/>
      <c r="BC3532" s="1"/>
      <c r="BD3532" s="1"/>
      <c r="BJ3532" s="1"/>
      <c r="BK3532" s="1"/>
      <c r="BL3532" s="1"/>
      <c r="BM3532" s="1"/>
      <c r="BN3532" s="1"/>
      <c r="BO3532" s="1"/>
      <c r="BP3532" s="1"/>
      <c r="BQ3532" s="1"/>
    </row>
    <row r="3533" spans="6:69" x14ac:dyDescent="0.25">
      <c r="F3533" s="1"/>
      <c r="G3533" s="1"/>
      <c r="H3533" s="1"/>
      <c r="N3533" s="1"/>
      <c r="O3533" s="1"/>
      <c r="P3533" s="1"/>
      <c r="Q3533" s="1"/>
      <c r="R3533" s="1"/>
      <c r="S3533" s="1"/>
      <c r="T3533" s="1"/>
      <c r="U3533" s="1"/>
      <c r="W3533" s="26"/>
      <c r="AC3533" s="1"/>
      <c r="AD3533" s="1"/>
      <c r="AE3533" s="1"/>
      <c r="AF3533" s="1"/>
      <c r="AG3533" s="1"/>
      <c r="AH3533" s="1"/>
      <c r="AK3533" s="1"/>
      <c r="AL3533" s="1"/>
      <c r="AM3533" s="1"/>
      <c r="AN3533" s="1"/>
      <c r="AO3533" s="1"/>
      <c r="AP3533" s="1"/>
      <c r="AQ3533" s="1"/>
      <c r="AR3533" s="1"/>
      <c r="BB3533" s="1"/>
      <c r="BC3533" s="1"/>
      <c r="BD3533" s="1"/>
      <c r="BJ3533" s="1"/>
      <c r="BK3533" s="1"/>
      <c r="BL3533" s="1"/>
      <c r="BM3533" s="1"/>
      <c r="BN3533" s="1"/>
      <c r="BO3533" s="1"/>
      <c r="BP3533" s="1"/>
      <c r="BQ3533" s="1"/>
    </row>
    <row r="3534" spans="6:69" x14ac:dyDescent="0.25">
      <c r="F3534" s="1"/>
      <c r="G3534" s="1"/>
      <c r="H3534" s="1"/>
      <c r="N3534" s="1"/>
      <c r="O3534" s="1"/>
      <c r="P3534" s="1"/>
      <c r="Q3534" s="1"/>
      <c r="R3534" s="1"/>
      <c r="S3534" s="1"/>
      <c r="T3534" s="1"/>
      <c r="U3534" s="1"/>
      <c r="W3534" s="26"/>
      <c r="AC3534" s="1"/>
      <c r="AD3534" s="1"/>
      <c r="AE3534" s="1"/>
      <c r="AF3534" s="1"/>
      <c r="AG3534" s="1"/>
      <c r="AH3534" s="1"/>
      <c r="AK3534" s="1"/>
      <c r="AL3534" s="1"/>
      <c r="AM3534" s="1"/>
      <c r="AN3534" s="1"/>
      <c r="AO3534" s="1"/>
      <c r="AP3534" s="1"/>
      <c r="AQ3534" s="1"/>
      <c r="AR3534" s="1"/>
      <c r="BB3534" s="1"/>
      <c r="BC3534" s="1"/>
      <c r="BD3534" s="1"/>
      <c r="BJ3534" s="1"/>
      <c r="BK3534" s="1"/>
      <c r="BL3534" s="1"/>
      <c r="BM3534" s="1"/>
      <c r="BN3534" s="1"/>
      <c r="BO3534" s="1"/>
      <c r="BP3534" s="1"/>
      <c r="BQ3534" s="1"/>
    </row>
    <row r="3535" spans="6:69" x14ac:dyDescent="0.25">
      <c r="F3535" s="1"/>
      <c r="G3535" s="1"/>
      <c r="H3535" s="1"/>
      <c r="N3535" s="1"/>
      <c r="O3535" s="1"/>
      <c r="P3535" s="1"/>
      <c r="Q3535" s="1"/>
      <c r="R3535" s="1"/>
      <c r="S3535" s="1"/>
      <c r="T3535" s="1"/>
      <c r="U3535" s="1"/>
      <c r="W3535" s="26"/>
      <c r="AC3535" s="1"/>
      <c r="AD3535" s="1"/>
      <c r="AE3535" s="1"/>
      <c r="AF3535" s="1"/>
      <c r="AG3535" s="1"/>
      <c r="AH3535" s="1"/>
      <c r="AK3535" s="1"/>
      <c r="AL3535" s="1"/>
      <c r="AM3535" s="1"/>
      <c r="AN3535" s="1"/>
      <c r="AO3535" s="1"/>
      <c r="AP3535" s="1"/>
      <c r="AQ3535" s="1"/>
      <c r="AR3535" s="1"/>
      <c r="BB3535" s="1"/>
      <c r="BC3535" s="1"/>
      <c r="BD3535" s="1"/>
      <c r="BJ3535" s="1"/>
      <c r="BK3535" s="1"/>
      <c r="BL3535" s="1"/>
      <c r="BM3535" s="1"/>
      <c r="BN3535" s="1"/>
      <c r="BO3535" s="1"/>
      <c r="BP3535" s="1"/>
      <c r="BQ3535" s="1"/>
    </row>
    <row r="3536" spans="6:69" x14ac:dyDescent="0.25">
      <c r="F3536" s="1"/>
      <c r="G3536" s="1"/>
      <c r="H3536" s="1"/>
      <c r="N3536" s="1"/>
      <c r="O3536" s="1"/>
      <c r="P3536" s="1"/>
      <c r="Q3536" s="1"/>
      <c r="R3536" s="1"/>
      <c r="S3536" s="1"/>
      <c r="T3536" s="1"/>
      <c r="U3536" s="1"/>
      <c r="W3536" s="26"/>
      <c r="AC3536" s="1"/>
      <c r="AD3536" s="1"/>
      <c r="AE3536" s="1"/>
      <c r="AF3536" s="1"/>
      <c r="AG3536" s="1"/>
      <c r="AH3536" s="1"/>
      <c r="AK3536" s="1"/>
      <c r="AL3536" s="1"/>
      <c r="AM3536" s="1"/>
      <c r="AN3536" s="1"/>
      <c r="AO3536" s="1"/>
      <c r="AP3536" s="1"/>
      <c r="AQ3536" s="1"/>
      <c r="AR3536" s="1"/>
      <c r="BB3536" s="1"/>
      <c r="BC3536" s="1"/>
      <c r="BD3536" s="1"/>
      <c r="BJ3536" s="1"/>
      <c r="BK3536" s="1"/>
      <c r="BL3536" s="1"/>
      <c r="BM3536" s="1"/>
      <c r="BN3536" s="1"/>
      <c r="BO3536" s="1"/>
      <c r="BP3536" s="1"/>
      <c r="BQ3536" s="1"/>
    </row>
    <row r="3537" spans="6:69" x14ac:dyDescent="0.25">
      <c r="F3537" s="1"/>
      <c r="G3537" s="1"/>
      <c r="H3537" s="1"/>
      <c r="N3537" s="1"/>
      <c r="O3537" s="1"/>
      <c r="P3537" s="1"/>
      <c r="Q3537" s="1"/>
      <c r="R3537" s="1"/>
      <c r="S3537" s="1"/>
      <c r="T3537" s="1"/>
      <c r="U3537" s="1"/>
      <c r="W3537" s="26"/>
      <c r="AC3537" s="1"/>
      <c r="AD3537" s="1"/>
      <c r="AE3537" s="1"/>
      <c r="AF3537" s="1"/>
      <c r="AG3537" s="1"/>
      <c r="AH3537" s="1"/>
      <c r="AK3537" s="1"/>
      <c r="AL3537" s="1"/>
      <c r="AM3537" s="1"/>
      <c r="AN3537" s="1"/>
      <c r="AO3537" s="1"/>
      <c r="AP3537" s="1"/>
      <c r="AQ3537" s="1"/>
      <c r="AR3537" s="1"/>
      <c r="BB3537" s="1"/>
      <c r="BC3537" s="1"/>
      <c r="BD3537" s="1"/>
      <c r="BJ3537" s="1"/>
      <c r="BK3537" s="1"/>
      <c r="BL3537" s="1"/>
      <c r="BM3537" s="1"/>
      <c r="BN3537" s="1"/>
      <c r="BO3537" s="1"/>
      <c r="BP3537" s="1"/>
      <c r="BQ3537" s="1"/>
    </row>
    <row r="3538" spans="6:69" x14ac:dyDescent="0.25">
      <c r="F3538" s="1"/>
      <c r="G3538" s="1"/>
      <c r="H3538" s="1"/>
      <c r="N3538" s="1"/>
      <c r="O3538" s="1"/>
      <c r="P3538" s="1"/>
      <c r="Q3538" s="1"/>
      <c r="R3538" s="1"/>
      <c r="S3538" s="1"/>
      <c r="T3538" s="1"/>
      <c r="U3538" s="1"/>
      <c r="W3538" s="26"/>
      <c r="AC3538" s="1"/>
      <c r="AD3538" s="1"/>
      <c r="AE3538" s="1"/>
      <c r="AF3538" s="1"/>
      <c r="AG3538" s="1"/>
      <c r="AH3538" s="1"/>
      <c r="AK3538" s="1"/>
      <c r="AL3538" s="1"/>
      <c r="AM3538" s="1"/>
      <c r="AN3538" s="1"/>
      <c r="AO3538" s="1"/>
      <c r="AP3538" s="1"/>
      <c r="AQ3538" s="1"/>
      <c r="AR3538" s="1"/>
      <c r="BB3538" s="1"/>
      <c r="BC3538" s="1"/>
      <c r="BD3538" s="1"/>
      <c r="BJ3538" s="1"/>
      <c r="BK3538" s="1"/>
      <c r="BL3538" s="1"/>
      <c r="BM3538" s="1"/>
      <c r="BN3538" s="1"/>
      <c r="BO3538" s="1"/>
      <c r="BP3538" s="1"/>
      <c r="BQ3538" s="1"/>
    </row>
    <row r="3539" spans="6:69" x14ac:dyDescent="0.25">
      <c r="F3539" s="1"/>
      <c r="G3539" s="1"/>
      <c r="H3539" s="1"/>
      <c r="N3539" s="1"/>
      <c r="O3539" s="1"/>
      <c r="P3539" s="1"/>
      <c r="Q3539" s="1"/>
      <c r="R3539" s="1"/>
      <c r="S3539" s="1"/>
      <c r="T3539" s="1"/>
      <c r="U3539" s="1"/>
      <c r="W3539" s="26"/>
      <c r="AC3539" s="1"/>
      <c r="AD3539" s="1"/>
      <c r="AE3539" s="1"/>
      <c r="AF3539" s="1"/>
      <c r="AG3539" s="1"/>
      <c r="AH3539" s="1"/>
      <c r="AK3539" s="1"/>
      <c r="AL3539" s="1"/>
      <c r="AM3539" s="1"/>
      <c r="AN3539" s="1"/>
      <c r="AO3539" s="1"/>
      <c r="AP3539" s="1"/>
      <c r="AQ3539" s="1"/>
      <c r="AR3539" s="1"/>
      <c r="BB3539" s="1"/>
      <c r="BC3539" s="1"/>
      <c r="BD3539" s="1"/>
      <c r="BJ3539" s="1"/>
      <c r="BK3539" s="1"/>
      <c r="BL3539" s="1"/>
      <c r="BM3539" s="1"/>
      <c r="BN3539" s="1"/>
      <c r="BO3539" s="1"/>
      <c r="BP3539" s="1"/>
      <c r="BQ3539" s="1"/>
    </row>
    <row r="3540" spans="6:69" x14ac:dyDescent="0.25">
      <c r="F3540" s="1"/>
      <c r="G3540" s="1"/>
      <c r="H3540" s="1"/>
      <c r="N3540" s="1"/>
      <c r="O3540" s="1"/>
      <c r="P3540" s="1"/>
      <c r="Q3540" s="1"/>
      <c r="R3540" s="1"/>
      <c r="S3540" s="1"/>
      <c r="T3540" s="1"/>
      <c r="U3540" s="1"/>
      <c r="W3540" s="26"/>
      <c r="AC3540" s="1"/>
      <c r="AD3540" s="1"/>
      <c r="AE3540" s="1"/>
      <c r="AF3540" s="1"/>
      <c r="AG3540" s="1"/>
      <c r="AH3540" s="1"/>
      <c r="AK3540" s="1"/>
      <c r="AL3540" s="1"/>
      <c r="AM3540" s="1"/>
      <c r="AN3540" s="1"/>
      <c r="AO3540" s="1"/>
      <c r="AP3540" s="1"/>
      <c r="AQ3540" s="1"/>
      <c r="AR3540" s="1"/>
      <c r="BB3540" s="1"/>
      <c r="BC3540" s="1"/>
      <c r="BD3540" s="1"/>
      <c r="BJ3540" s="1"/>
      <c r="BK3540" s="1"/>
      <c r="BL3540" s="1"/>
      <c r="BM3540" s="1"/>
      <c r="BN3540" s="1"/>
      <c r="BO3540" s="1"/>
      <c r="BP3540" s="1"/>
      <c r="BQ3540" s="1"/>
    </row>
    <row r="3541" spans="6:69" x14ac:dyDescent="0.25">
      <c r="F3541" s="1"/>
      <c r="G3541" s="1"/>
      <c r="H3541" s="1"/>
      <c r="N3541" s="1"/>
      <c r="O3541" s="1"/>
      <c r="P3541" s="1"/>
      <c r="Q3541" s="1"/>
      <c r="R3541" s="1"/>
      <c r="S3541" s="1"/>
      <c r="T3541" s="1"/>
      <c r="U3541" s="1"/>
      <c r="W3541" s="26"/>
      <c r="AC3541" s="1"/>
      <c r="AD3541" s="1"/>
      <c r="AE3541" s="1"/>
      <c r="AF3541" s="1"/>
      <c r="AG3541" s="1"/>
      <c r="AH3541" s="1"/>
      <c r="AK3541" s="1"/>
      <c r="AL3541" s="1"/>
      <c r="AM3541" s="1"/>
      <c r="AN3541" s="1"/>
      <c r="AO3541" s="1"/>
      <c r="AP3541" s="1"/>
      <c r="AQ3541" s="1"/>
      <c r="AR3541" s="1"/>
      <c r="BB3541" s="1"/>
      <c r="BC3541" s="1"/>
      <c r="BD3541" s="1"/>
      <c r="BJ3541" s="1"/>
      <c r="BK3541" s="1"/>
      <c r="BL3541" s="1"/>
      <c r="BM3541" s="1"/>
      <c r="BN3541" s="1"/>
      <c r="BO3541" s="1"/>
      <c r="BP3541" s="1"/>
      <c r="BQ3541" s="1"/>
    </row>
    <row r="3542" spans="6:69" x14ac:dyDescent="0.25">
      <c r="F3542" s="1"/>
      <c r="G3542" s="1"/>
      <c r="H3542" s="1"/>
      <c r="N3542" s="1"/>
      <c r="O3542" s="1"/>
      <c r="P3542" s="1"/>
      <c r="Q3542" s="1"/>
      <c r="R3542" s="1"/>
      <c r="S3542" s="1"/>
      <c r="T3542" s="1"/>
      <c r="U3542" s="1"/>
      <c r="W3542" s="26"/>
      <c r="AC3542" s="1"/>
      <c r="AD3542" s="1"/>
      <c r="AE3542" s="1"/>
      <c r="AF3542" s="1"/>
      <c r="AG3542" s="1"/>
      <c r="AH3542" s="1"/>
      <c r="AK3542" s="1"/>
      <c r="AL3542" s="1"/>
      <c r="AM3542" s="1"/>
      <c r="AN3542" s="1"/>
      <c r="AO3542" s="1"/>
      <c r="AP3542" s="1"/>
      <c r="AQ3542" s="1"/>
      <c r="AR3542" s="1"/>
      <c r="BB3542" s="1"/>
      <c r="BC3542" s="1"/>
      <c r="BD3542" s="1"/>
      <c r="BJ3542" s="1"/>
      <c r="BK3542" s="1"/>
      <c r="BL3542" s="1"/>
      <c r="BM3542" s="1"/>
      <c r="BN3542" s="1"/>
      <c r="BO3542" s="1"/>
      <c r="BP3542" s="1"/>
      <c r="BQ3542" s="1"/>
    </row>
    <row r="3543" spans="6:69" x14ac:dyDescent="0.25">
      <c r="F3543" s="1"/>
      <c r="G3543" s="1"/>
      <c r="H3543" s="1"/>
      <c r="N3543" s="1"/>
      <c r="O3543" s="1"/>
      <c r="P3543" s="1"/>
      <c r="Q3543" s="1"/>
      <c r="R3543" s="1"/>
      <c r="S3543" s="1"/>
      <c r="T3543" s="1"/>
      <c r="U3543" s="1"/>
      <c r="W3543" s="26"/>
      <c r="AC3543" s="1"/>
      <c r="AD3543" s="1"/>
      <c r="AE3543" s="1"/>
      <c r="AF3543" s="1"/>
      <c r="AG3543" s="1"/>
      <c r="AH3543" s="1"/>
      <c r="AK3543" s="1"/>
      <c r="AL3543" s="1"/>
      <c r="AM3543" s="1"/>
      <c r="AN3543" s="1"/>
      <c r="AO3543" s="1"/>
      <c r="AP3543" s="1"/>
      <c r="AQ3543" s="1"/>
      <c r="AR3543" s="1"/>
      <c r="BB3543" s="1"/>
      <c r="BC3543" s="1"/>
      <c r="BD3543" s="1"/>
      <c r="BJ3543" s="1"/>
      <c r="BK3543" s="1"/>
      <c r="BL3543" s="1"/>
      <c r="BM3543" s="1"/>
      <c r="BN3543" s="1"/>
      <c r="BO3543" s="1"/>
      <c r="BP3543" s="1"/>
      <c r="BQ3543" s="1"/>
    </row>
    <row r="3544" spans="6:69" x14ac:dyDescent="0.25">
      <c r="F3544" s="1"/>
      <c r="G3544" s="1"/>
      <c r="H3544" s="1"/>
      <c r="N3544" s="1"/>
      <c r="O3544" s="1"/>
      <c r="P3544" s="1"/>
      <c r="Q3544" s="1"/>
      <c r="R3544" s="1"/>
      <c r="S3544" s="1"/>
      <c r="T3544" s="1"/>
      <c r="U3544" s="1"/>
      <c r="W3544" s="26"/>
      <c r="AC3544" s="1"/>
      <c r="AD3544" s="1"/>
      <c r="AE3544" s="1"/>
      <c r="AF3544" s="1"/>
      <c r="AG3544" s="1"/>
      <c r="AH3544" s="1"/>
      <c r="AK3544" s="1"/>
      <c r="AL3544" s="1"/>
      <c r="AM3544" s="1"/>
      <c r="AN3544" s="1"/>
      <c r="AO3544" s="1"/>
      <c r="AP3544" s="1"/>
      <c r="AQ3544" s="1"/>
      <c r="AR3544" s="1"/>
      <c r="BB3544" s="1"/>
      <c r="BC3544" s="1"/>
      <c r="BD3544" s="1"/>
      <c r="BJ3544" s="1"/>
      <c r="BK3544" s="1"/>
      <c r="BL3544" s="1"/>
      <c r="BM3544" s="1"/>
      <c r="BN3544" s="1"/>
      <c r="BO3544" s="1"/>
      <c r="BP3544" s="1"/>
      <c r="BQ3544" s="1"/>
    </row>
    <row r="3545" spans="6:69" x14ac:dyDescent="0.25">
      <c r="F3545" s="1"/>
      <c r="G3545" s="1"/>
      <c r="H3545" s="1"/>
      <c r="N3545" s="1"/>
      <c r="O3545" s="1"/>
      <c r="P3545" s="1"/>
      <c r="Q3545" s="1"/>
      <c r="R3545" s="1"/>
      <c r="S3545" s="1"/>
      <c r="T3545" s="1"/>
      <c r="U3545" s="1"/>
      <c r="W3545" s="26"/>
      <c r="AC3545" s="1"/>
      <c r="AD3545" s="1"/>
      <c r="AE3545" s="1"/>
      <c r="AF3545" s="1"/>
      <c r="AG3545" s="1"/>
      <c r="AH3545" s="1"/>
      <c r="AK3545" s="1"/>
      <c r="AL3545" s="1"/>
      <c r="AM3545" s="1"/>
      <c r="AN3545" s="1"/>
      <c r="AO3545" s="1"/>
      <c r="AP3545" s="1"/>
      <c r="AQ3545" s="1"/>
      <c r="AR3545" s="1"/>
      <c r="BB3545" s="1"/>
      <c r="BC3545" s="1"/>
      <c r="BD3545" s="1"/>
      <c r="BJ3545" s="1"/>
      <c r="BK3545" s="1"/>
      <c r="BL3545" s="1"/>
      <c r="BM3545" s="1"/>
      <c r="BN3545" s="1"/>
      <c r="BO3545" s="1"/>
      <c r="BP3545" s="1"/>
      <c r="BQ3545" s="1"/>
    </row>
    <row r="3546" spans="6:69" x14ac:dyDescent="0.25">
      <c r="F3546" s="1"/>
      <c r="G3546" s="1"/>
      <c r="H3546" s="1"/>
      <c r="N3546" s="1"/>
      <c r="O3546" s="1"/>
      <c r="P3546" s="1"/>
      <c r="Q3546" s="1"/>
      <c r="R3546" s="1"/>
      <c r="S3546" s="1"/>
      <c r="T3546" s="1"/>
      <c r="U3546" s="1"/>
      <c r="W3546" s="26"/>
      <c r="AC3546" s="1"/>
      <c r="AD3546" s="1"/>
      <c r="AE3546" s="1"/>
      <c r="AF3546" s="1"/>
      <c r="AG3546" s="1"/>
      <c r="AH3546" s="1"/>
      <c r="AK3546" s="1"/>
      <c r="AL3546" s="1"/>
      <c r="AM3546" s="1"/>
      <c r="AN3546" s="1"/>
      <c r="AO3546" s="1"/>
      <c r="AP3546" s="1"/>
      <c r="AQ3546" s="1"/>
      <c r="AR3546" s="1"/>
      <c r="BB3546" s="1"/>
      <c r="BC3546" s="1"/>
      <c r="BD3546" s="1"/>
      <c r="BJ3546" s="1"/>
      <c r="BK3546" s="1"/>
      <c r="BL3546" s="1"/>
      <c r="BM3546" s="1"/>
      <c r="BN3546" s="1"/>
      <c r="BO3546" s="1"/>
      <c r="BP3546" s="1"/>
      <c r="BQ3546" s="1"/>
    </row>
    <row r="3547" spans="6:69" x14ac:dyDescent="0.25">
      <c r="F3547" s="1"/>
      <c r="G3547" s="1"/>
      <c r="H3547" s="1"/>
      <c r="N3547" s="1"/>
      <c r="O3547" s="1"/>
      <c r="P3547" s="1"/>
      <c r="Q3547" s="1"/>
      <c r="R3547" s="1"/>
      <c r="S3547" s="1"/>
      <c r="T3547" s="1"/>
      <c r="U3547" s="1"/>
      <c r="W3547" s="26"/>
      <c r="AC3547" s="1"/>
      <c r="AD3547" s="1"/>
      <c r="AE3547" s="1"/>
      <c r="AF3547" s="1"/>
      <c r="AG3547" s="1"/>
      <c r="AH3547" s="1"/>
      <c r="AK3547" s="1"/>
      <c r="AL3547" s="1"/>
      <c r="AM3547" s="1"/>
      <c r="AN3547" s="1"/>
      <c r="AO3547" s="1"/>
      <c r="AP3547" s="1"/>
      <c r="AQ3547" s="1"/>
      <c r="AR3547" s="1"/>
      <c r="BB3547" s="1"/>
      <c r="BC3547" s="1"/>
      <c r="BD3547" s="1"/>
      <c r="BJ3547" s="1"/>
      <c r="BK3547" s="1"/>
      <c r="BL3547" s="1"/>
      <c r="BM3547" s="1"/>
      <c r="BN3547" s="1"/>
      <c r="BO3547" s="1"/>
      <c r="BP3547" s="1"/>
      <c r="BQ3547" s="1"/>
    </row>
    <row r="3548" spans="6:69" x14ac:dyDescent="0.25">
      <c r="F3548" s="1"/>
      <c r="G3548" s="1"/>
      <c r="H3548" s="1"/>
      <c r="N3548" s="1"/>
      <c r="O3548" s="1"/>
      <c r="P3548" s="1"/>
      <c r="Q3548" s="1"/>
      <c r="R3548" s="1"/>
      <c r="S3548" s="1"/>
      <c r="T3548" s="1"/>
      <c r="U3548" s="1"/>
      <c r="W3548" s="26"/>
      <c r="AC3548" s="1"/>
      <c r="AD3548" s="1"/>
      <c r="AE3548" s="1"/>
      <c r="AF3548" s="1"/>
      <c r="AG3548" s="1"/>
      <c r="AH3548" s="1"/>
      <c r="AK3548" s="1"/>
      <c r="AL3548" s="1"/>
      <c r="AM3548" s="1"/>
      <c r="AN3548" s="1"/>
      <c r="AO3548" s="1"/>
      <c r="AP3548" s="1"/>
      <c r="AQ3548" s="1"/>
      <c r="AR3548" s="1"/>
      <c r="BB3548" s="1"/>
      <c r="BC3548" s="1"/>
      <c r="BD3548" s="1"/>
      <c r="BJ3548" s="1"/>
      <c r="BK3548" s="1"/>
      <c r="BL3548" s="1"/>
      <c r="BM3548" s="1"/>
      <c r="BN3548" s="1"/>
      <c r="BO3548" s="1"/>
      <c r="BP3548" s="1"/>
      <c r="BQ3548" s="1"/>
    </row>
    <row r="3549" spans="6:69" x14ac:dyDescent="0.25">
      <c r="F3549" s="1"/>
      <c r="G3549" s="1"/>
      <c r="H3549" s="1"/>
      <c r="N3549" s="1"/>
      <c r="O3549" s="1"/>
      <c r="P3549" s="1"/>
      <c r="Q3549" s="1"/>
      <c r="R3549" s="1"/>
      <c r="S3549" s="1"/>
      <c r="T3549" s="1"/>
      <c r="U3549" s="1"/>
      <c r="W3549" s="26"/>
      <c r="AC3549" s="1"/>
      <c r="AD3549" s="1"/>
      <c r="AE3549" s="1"/>
      <c r="AF3549" s="1"/>
      <c r="AG3549" s="1"/>
      <c r="AH3549" s="1"/>
      <c r="AK3549" s="1"/>
      <c r="AL3549" s="1"/>
      <c r="AM3549" s="1"/>
      <c r="AN3549" s="1"/>
      <c r="AO3549" s="1"/>
      <c r="AP3549" s="1"/>
      <c r="AQ3549" s="1"/>
      <c r="AR3549" s="1"/>
      <c r="BB3549" s="1"/>
      <c r="BC3549" s="1"/>
      <c r="BD3549" s="1"/>
      <c r="BJ3549" s="1"/>
      <c r="BK3549" s="1"/>
      <c r="BL3549" s="1"/>
      <c r="BM3549" s="1"/>
      <c r="BN3549" s="1"/>
      <c r="BO3549" s="1"/>
      <c r="BP3549" s="1"/>
      <c r="BQ3549" s="1"/>
    </row>
    <row r="3550" spans="6:69" x14ac:dyDescent="0.25">
      <c r="F3550" s="1"/>
      <c r="G3550" s="1"/>
      <c r="H3550" s="1"/>
      <c r="N3550" s="1"/>
      <c r="O3550" s="1"/>
      <c r="P3550" s="1"/>
      <c r="Q3550" s="1"/>
      <c r="R3550" s="1"/>
      <c r="S3550" s="1"/>
      <c r="T3550" s="1"/>
      <c r="U3550" s="1"/>
      <c r="W3550" s="26"/>
      <c r="AC3550" s="1"/>
      <c r="AD3550" s="1"/>
      <c r="AE3550" s="1"/>
      <c r="AF3550" s="1"/>
      <c r="AG3550" s="1"/>
      <c r="AH3550" s="1"/>
      <c r="AK3550" s="1"/>
      <c r="AL3550" s="1"/>
      <c r="AM3550" s="1"/>
      <c r="AN3550" s="1"/>
      <c r="AO3550" s="1"/>
      <c r="AP3550" s="1"/>
      <c r="AQ3550" s="1"/>
      <c r="AR3550" s="1"/>
      <c r="BB3550" s="1"/>
      <c r="BC3550" s="1"/>
      <c r="BD3550" s="1"/>
      <c r="BJ3550" s="1"/>
      <c r="BK3550" s="1"/>
      <c r="BL3550" s="1"/>
      <c r="BM3550" s="1"/>
      <c r="BN3550" s="1"/>
      <c r="BO3550" s="1"/>
      <c r="BP3550" s="1"/>
      <c r="BQ3550" s="1"/>
    </row>
    <row r="3551" spans="6:69" x14ac:dyDescent="0.25">
      <c r="F3551" s="1"/>
      <c r="G3551" s="1"/>
      <c r="H3551" s="1"/>
      <c r="N3551" s="1"/>
      <c r="O3551" s="1"/>
      <c r="P3551" s="1"/>
      <c r="Q3551" s="1"/>
      <c r="R3551" s="1"/>
      <c r="S3551" s="1"/>
      <c r="T3551" s="1"/>
      <c r="U3551" s="1"/>
      <c r="W3551" s="26"/>
      <c r="AC3551" s="1"/>
      <c r="AD3551" s="1"/>
      <c r="AE3551" s="1"/>
      <c r="AF3551" s="1"/>
      <c r="AG3551" s="1"/>
      <c r="AH3551" s="1"/>
      <c r="AK3551" s="1"/>
      <c r="AL3551" s="1"/>
      <c r="AM3551" s="1"/>
      <c r="AN3551" s="1"/>
      <c r="AO3551" s="1"/>
      <c r="AP3551" s="1"/>
      <c r="AQ3551" s="1"/>
      <c r="AR3551" s="1"/>
      <c r="BB3551" s="1"/>
      <c r="BC3551" s="1"/>
      <c r="BD3551" s="1"/>
      <c r="BJ3551" s="1"/>
      <c r="BK3551" s="1"/>
      <c r="BL3551" s="1"/>
      <c r="BM3551" s="1"/>
      <c r="BN3551" s="1"/>
      <c r="BO3551" s="1"/>
      <c r="BP3551" s="1"/>
      <c r="BQ3551" s="1"/>
    </row>
    <row r="3552" spans="6:69" x14ac:dyDescent="0.25">
      <c r="F3552" s="1"/>
      <c r="G3552" s="1"/>
      <c r="H3552" s="1"/>
      <c r="N3552" s="1"/>
      <c r="O3552" s="1"/>
      <c r="P3552" s="1"/>
      <c r="Q3552" s="1"/>
      <c r="R3552" s="1"/>
      <c r="S3552" s="1"/>
      <c r="T3552" s="1"/>
      <c r="U3552" s="1"/>
      <c r="W3552" s="26"/>
      <c r="AC3552" s="1"/>
      <c r="AD3552" s="1"/>
      <c r="AE3552" s="1"/>
      <c r="AF3552" s="1"/>
      <c r="AG3552" s="1"/>
      <c r="AH3552" s="1"/>
      <c r="AK3552" s="1"/>
      <c r="AL3552" s="1"/>
      <c r="AM3552" s="1"/>
      <c r="AN3552" s="1"/>
      <c r="AO3552" s="1"/>
      <c r="AP3552" s="1"/>
      <c r="AQ3552" s="1"/>
      <c r="AR3552" s="1"/>
      <c r="BB3552" s="1"/>
      <c r="BC3552" s="1"/>
      <c r="BD3552" s="1"/>
      <c r="BJ3552" s="1"/>
      <c r="BK3552" s="1"/>
      <c r="BL3552" s="1"/>
      <c r="BM3552" s="1"/>
      <c r="BN3552" s="1"/>
      <c r="BO3552" s="1"/>
      <c r="BP3552" s="1"/>
      <c r="BQ3552" s="1"/>
    </row>
    <row r="3553" spans="6:69" x14ac:dyDescent="0.25">
      <c r="F3553" s="1"/>
      <c r="G3553" s="1"/>
      <c r="H3553" s="1"/>
      <c r="N3553" s="1"/>
      <c r="O3553" s="1"/>
      <c r="P3553" s="1"/>
      <c r="Q3553" s="1"/>
      <c r="R3553" s="1"/>
      <c r="S3553" s="1"/>
      <c r="T3553" s="1"/>
      <c r="U3553" s="1"/>
      <c r="W3553" s="26"/>
      <c r="AC3553" s="1"/>
      <c r="AD3553" s="1"/>
      <c r="AE3553" s="1"/>
      <c r="AF3553" s="1"/>
      <c r="AG3553" s="1"/>
      <c r="AH3553" s="1"/>
      <c r="AK3553" s="1"/>
      <c r="AL3553" s="1"/>
      <c r="AM3553" s="1"/>
      <c r="AN3553" s="1"/>
      <c r="AO3553" s="1"/>
      <c r="AP3553" s="1"/>
      <c r="AQ3553" s="1"/>
      <c r="AR3553" s="1"/>
      <c r="BB3553" s="1"/>
      <c r="BC3553" s="1"/>
      <c r="BD3553" s="1"/>
      <c r="BJ3553" s="1"/>
      <c r="BK3553" s="1"/>
      <c r="BL3553" s="1"/>
      <c r="BM3553" s="1"/>
      <c r="BN3553" s="1"/>
      <c r="BO3553" s="1"/>
      <c r="BP3553" s="1"/>
      <c r="BQ3553" s="1"/>
    </row>
    <row r="3554" spans="6:69" x14ac:dyDescent="0.25">
      <c r="F3554" s="1"/>
      <c r="G3554" s="1"/>
      <c r="H3554" s="1"/>
      <c r="N3554" s="1"/>
      <c r="O3554" s="1"/>
      <c r="P3554" s="1"/>
      <c r="Q3554" s="1"/>
      <c r="R3554" s="1"/>
      <c r="S3554" s="1"/>
      <c r="T3554" s="1"/>
      <c r="U3554" s="1"/>
      <c r="W3554" s="26"/>
      <c r="AC3554" s="1"/>
      <c r="AD3554" s="1"/>
      <c r="AE3554" s="1"/>
      <c r="AF3554" s="1"/>
      <c r="AG3554" s="1"/>
      <c r="AH3554" s="1"/>
      <c r="AK3554" s="1"/>
      <c r="AL3554" s="1"/>
      <c r="AM3554" s="1"/>
      <c r="AN3554" s="1"/>
      <c r="AO3554" s="1"/>
      <c r="AP3554" s="1"/>
      <c r="AQ3554" s="1"/>
      <c r="AR3554" s="1"/>
      <c r="BB3554" s="1"/>
      <c r="BC3554" s="1"/>
      <c r="BD3554" s="1"/>
      <c r="BJ3554" s="1"/>
      <c r="BK3554" s="1"/>
      <c r="BL3554" s="1"/>
      <c r="BM3554" s="1"/>
      <c r="BN3554" s="1"/>
      <c r="BO3554" s="1"/>
      <c r="BP3554" s="1"/>
      <c r="BQ3554" s="1"/>
    </row>
    <row r="3555" spans="6:69" x14ac:dyDescent="0.25">
      <c r="F3555" s="1"/>
      <c r="G3555" s="1"/>
      <c r="H3555" s="1"/>
      <c r="N3555" s="1"/>
      <c r="O3555" s="1"/>
      <c r="P3555" s="1"/>
      <c r="Q3555" s="1"/>
      <c r="R3555" s="1"/>
      <c r="S3555" s="1"/>
      <c r="T3555" s="1"/>
      <c r="U3555" s="1"/>
      <c r="W3555" s="26"/>
      <c r="AC3555" s="1"/>
      <c r="AD3555" s="1"/>
      <c r="AE3555" s="1"/>
      <c r="AF3555" s="1"/>
      <c r="AG3555" s="1"/>
      <c r="AH3555" s="1"/>
      <c r="AK3555" s="1"/>
      <c r="AL3555" s="1"/>
      <c r="AM3555" s="1"/>
      <c r="AN3555" s="1"/>
      <c r="AO3555" s="1"/>
      <c r="AP3555" s="1"/>
      <c r="AQ3555" s="1"/>
      <c r="AR3555" s="1"/>
      <c r="BB3555" s="1"/>
      <c r="BC3555" s="1"/>
      <c r="BD3555" s="1"/>
      <c r="BJ3555" s="1"/>
      <c r="BK3555" s="1"/>
      <c r="BL3555" s="1"/>
      <c r="BM3555" s="1"/>
      <c r="BN3555" s="1"/>
      <c r="BO3555" s="1"/>
      <c r="BP3555" s="1"/>
      <c r="BQ3555" s="1"/>
    </row>
    <row r="3556" spans="6:69" x14ac:dyDescent="0.25">
      <c r="F3556" s="1"/>
      <c r="G3556" s="1"/>
      <c r="H3556" s="1"/>
      <c r="N3556" s="1"/>
      <c r="O3556" s="1"/>
      <c r="P3556" s="1"/>
      <c r="Q3556" s="1"/>
      <c r="R3556" s="1"/>
      <c r="S3556" s="1"/>
      <c r="T3556" s="1"/>
      <c r="U3556" s="1"/>
      <c r="W3556" s="26"/>
      <c r="AC3556" s="1"/>
      <c r="AD3556" s="1"/>
      <c r="AE3556" s="1"/>
      <c r="AF3556" s="1"/>
      <c r="AG3556" s="1"/>
      <c r="AH3556" s="1"/>
      <c r="AK3556" s="1"/>
      <c r="AL3556" s="1"/>
      <c r="AM3556" s="1"/>
      <c r="AN3556" s="1"/>
      <c r="AO3556" s="1"/>
      <c r="AP3556" s="1"/>
      <c r="AQ3556" s="1"/>
      <c r="AR3556" s="1"/>
      <c r="BB3556" s="1"/>
      <c r="BC3556" s="1"/>
      <c r="BD3556" s="1"/>
      <c r="BJ3556" s="1"/>
      <c r="BK3556" s="1"/>
      <c r="BL3556" s="1"/>
      <c r="BM3556" s="1"/>
      <c r="BN3556" s="1"/>
      <c r="BO3556" s="1"/>
      <c r="BP3556" s="1"/>
      <c r="BQ3556" s="1"/>
    </row>
    <row r="3557" spans="6:69" x14ac:dyDescent="0.25">
      <c r="F3557" s="1"/>
      <c r="G3557" s="1"/>
      <c r="H3557" s="1"/>
      <c r="N3557" s="1"/>
      <c r="O3557" s="1"/>
      <c r="P3557" s="1"/>
      <c r="Q3557" s="1"/>
      <c r="R3557" s="1"/>
      <c r="S3557" s="1"/>
      <c r="T3557" s="1"/>
      <c r="U3557" s="1"/>
      <c r="W3557" s="26"/>
      <c r="AC3557" s="1"/>
      <c r="AD3557" s="1"/>
      <c r="AE3557" s="1"/>
      <c r="AF3557" s="1"/>
      <c r="AG3557" s="1"/>
      <c r="AH3557" s="1"/>
      <c r="AK3557" s="1"/>
      <c r="AL3557" s="1"/>
      <c r="AM3557" s="1"/>
      <c r="AN3557" s="1"/>
      <c r="AO3557" s="1"/>
      <c r="AP3557" s="1"/>
      <c r="AQ3557" s="1"/>
      <c r="AR3557" s="1"/>
      <c r="BB3557" s="1"/>
      <c r="BC3557" s="1"/>
      <c r="BD3557" s="1"/>
      <c r="BJ3557" s="1"/>
      <c r="BK3557" s="1"/>
      <c r="BL3557" s="1"/>
      <c r="BM3557" s="1"/>
      <c r="BN3557" s="1"/>
      <c r="BO3557" s="1"/>
      <c r="BP3557" s="1"/>
      <c r="BQ3557" s="1"/>
    </row>
    <row r="3558" spans="6:69" x14ac:dyDescent="0.25">
      <c r="F3558" s="1"/>
      <c r="G3558" s="1"/>
      <c r="H3558" s="1"/>
      <c r="N3558" s="1"/>
      <c r="O3558" s="1"/>
      <c r="P3558" s="1"/>
      <c r="Q3558" s="1"/>
      <c r="R3558" s="1"/>
      <c r="S3558" s="1"/>
      <c r="T3558" s="1"/>
      <c r="U3558" s="1"/>
      <c r="W3558" s="26"/>
      <c r="AC3558" s="1"/>
      <c r="AD3558" s="1"/>
      <c r="AE3558" s="1"/>
      <c r="AF3558" s="1"/>
      <c r="AG3558" s="1"/>
      <c r="AH3558" s="1"/>
      <c r="AK3558" s="1"/>
      <c r="AL3558" s="1"/>
      <c r="AM3558" s="1"/>
      <c r="AN3558" s="1"/>
      <c r="AO3558" s="1"/>
      <c r="AP3558" s="1"/>
      <c r="AQ3558" s="1"/>
      <c r="AR3558" s="1"/>
      <c r="BB3558" s="1"/>
      <c r="BC3558" s="1"/>
      <c r="BD3558" s="1"/>
      <c r="BJ3558" s="1"/>
      <c r="BK3558" s="1"/>
      <c r="BL3558" s="1"/>
      <c r="BM3558" s="1"/>
      <c r="BN3558" s="1"/>
      <c r="BO3558" s="1"/>
      <c r="BP3558" s="1"/>
      <c r="BQ3558" s="1"/>
    </row>
    <row r="3559" spans="6:69" x14ac:dyDescent="0.25">
      <c r="F3559" s="1"/>
      <c r="G3559" s="1"/>
      <c r="H3559" s="1"/>
      <c r="N3559" s="1"/>
      <c r="O3559" s="1"/>
      <c r="P3559" s="1"/>
      <c r="Q3559" s="1"/>
      <c r="R3559" s="1"/>
      <c r="S3559" s="1"/>
      <c r="T3559" s="1"/>
      <c r="U3559" s="1"/>
      <c r="W3559" s="26"/>
      <c r="AC3559" s="1"/>
      <c r="AD3559" s="1"/>
      <c r="AE3559" s="1"/>
      <c r="AF3559" s="1"/>
      <c r="AG3559" s="1"/>
      <c r="AH3559" s="1"/>
      <c r="AK3559" s="1"/>
      <c r="AL3559" s="1"/>
      <c r="AM3559" s="1"/>
      <c r="AN3559" s="1"/>
      <c r="AO3559" s="1"/>
      <c r="AP3559" s="1"/>
      <c r="AQ3559" s="1"/>
      <c r="AR3559" s="1"/>
      <c r="BB3559" s="1"/>
      <c r="BC3559" s="1"/>
      <c r="BD3559" s="1"/>
      <c r="BJ3559" s="1"/>
      <c r="BK3559" s="1"/>
      <c r="BL3559" s="1"/>
      <c r="BM3559" s="1"/>
      <c r="BN3559" s="1"/>
      <c r="BO3559" s="1"/>
      <c r="BP3559" s="1"/>
      <c r="BQ3559" s="1"/>
    </row>
    <row r="3560" spans="6:69" x14ac:dyDescent="0.25">
      <c r="F3560" s="1"/>
      <c r="G3560" s="1"/>
      <c r="H3560" s="1"/>
      <c r="N3560" s="1"/>
      <c r="O3560" s="1"/>
      <c r="P3560" s="1"/>
      <c r="Q3560" s="1"/>
      <c r="R3560" s="1"/>
      <c r="S3560" s="1"/>
      <c r="T3560" s="1"/>
      <c r="U3560" s="1"/>
      <c r="W3560" s="26"/>
      <c r="AC3560" s="1"/>
      <c r="AD3560" s="1"/>
      <c r="AE3560" s="1"/>
      <c r="AF3560" s="1"/>
      <c r="AG3560" s="1"/>
      <c r="AH3560" s="1"/>
      <c r="AK3560" s="1"/>
      <c r="AL3560" s="1"/>
      <c r="AM3560" s="1"/>
      <c r="AN3560" s="1"/>
      <c r="AO3560" s="1"/>
      <c r="AP3560" s="1"/>
      <c r="AQ3560" s="1"/>
      <c r="AR3560" s="1"/>
      <c r="BB3560" s="1"/>
      <c r="BC3560" s="1"/>
      <c r="BD3560" s="1"/>
      <c r="BJ3560" s="1"/>
      <c r="BK3560" s="1"/>
      <c r="BL3560" s="1"/>
      <c r="BM3560" s="1"/>
      <c r="BN3560" s="1"/>
      <c r="BO3560" s="1"/>
      <c r="BP3560" s="1"/>
      <c r="BQ3560" s="1"/>
    </row>
    <row r="3561" spans="6:69" x14ac:dyDescent="0.25">
      <c r="F3561" s="1"/>
      <c r="G3561" s="1"/>
      <c r="H3561" s="1"/>
      <c r="N3561" s="1"/>
      <c r="O3561" s="1"/>
      <c r="P3561" s="1"/>
      <c r="Q3561" s="1"/>
      <c r="R3561" s="1"/>
      <c r="S3561" s="1"/>
      <c r="T3561" s="1"/>
      <c r="U3561" s="1"/>
      <c r="W3561" s="26"/>
      <c r="AC3561" s="1"/>
      <c r="AD3561" s="1"/>
      <c r="AE3561" s="1"/>
      <c r="AF3561" s="1"/>
      <c r="AG3561" s="1"/>
      <c r="AH3561" s="1"/>
      <c r="AK3561" s="1"/>
      <c r="AL3561" s="1"/>
      <c r="AM3561" s="1"/>
      <c r="AN3561" s="1"/>
      <c r="AO3561" s="1"/>
      <c r="AP3561" s="1"/>
      <c r="AQ3561" s="1"/>
      <c r="AR3561" s="1"/>
      <c r="BB3561" s="1"/>
      <c r="BC3561" s="1"/>
      <c r="BD3561" s="1"/>
      <c r="BJ3561" s="1"/>
      <c r="BK3561" s="1"/>
      <c r="BL3561" s="1"/>
      <c r="BM3561" s="1"/>
      <c r="BN3561" s="1"/>
      <c r="BO3561" s="1"/>
      <c r="BP3561" s="1"/>
      <c r="BQ3561" s="1"/>
    </row>
    <row r="3562" spans="6:69" x14ac:dyDescent="0.25">
      <c r="F3562" s="1"/>
      <c r="G3562" s="1"/>
      <c r="H3562" s="1"/>
      <c r="N3562" s="1"/>
      <c r="O3562" s="1"/>
      <c r="P3562" s="1"/>
      <c r="Q3562" s="1"/>
      <c r="R3562" s="1"/>
      <c r="S3562" s="1"/>
      <c r="T3562" s="1"/>
      <c r="U3562" s="1"/>
      <c r="W3562" s="26"/>
      <c r="AC3562" s="1"/>
      <c r="AD3562" s="1"/>
      <c r="AE3562" s="1"/>
      <c r="AF3562" s="1"/>
      <c r="AG3562" s="1"/>
      <c r="AH3562" s="1"/>
      <c r="AK3562" s="1"/>
      <c r="AL3562" s="1"/>
      <c r="AM3562" s="1"/>
      <c r="AN3562" s="1"/>
      <c r="AO3562" s="1"/>
      <c r="AP3562" s="1"/>
      <c r="AQ3562" s="1"/>
      <c r="AR3562" s="1"/>
      <c r="BB3562" s="1"/>
      <c r="BC3562" s="1"/>
      <c r="BD3562" s="1"/>
      <c r="BJ3562" s="1"/>
      <c r="BK3562" s="1"/>
      <c r="BL3562" s="1"/>
      <c r="BM3562" s="1"/>
      <c r="BN3562" s="1"/>
      <c r="BO3562" s="1"/>
      <c r="BP3562" s="1"/>
      <c r="BQ3562" s="1"/>
    </row>
    <row r="3563" spans="6:69" x14ac:dyDescent="0.25">
      <c r="F3563" s="1"/>
      <c r="G3563" s="1"/>
      <c r="H3563" s="1"/>
      <c r="N3563" s="1"/>
      <c r="O3563" s="1"/>
      <c r="P3563" s="1"/>
      <c r="Q3563" s="1"/>
      <c r="R3563" s="1"/>
      <c r="S3563" s="1"/>
      <c r="T3563" s="1"/>
      <c r="U3563" s="1"/>
      <c r="W3563" s="26"/>
      <c r="AC3563" s="1"/>
      <c r="AD3563" s="1"/>
      <c r="AE3563" s="1"/>
      <c r="AF3563" s="1"/>
      <c r="AG3563" s="1"/>
      <c r="AH3563" s="1"/>
      <c r="AK3563" s="1"/>
      <c r="AL3563" s="1"/>
      <c r="AM3563" s="1"/>
      <c r="AN3563" s="1"/>
      <c r="AO3563" s="1"/>
      <c r="AP3563" s="1"/>
      <c r="AQ3563" s="1"/>
      <c r="AR3563" s="1"/>
      <c r="BB3563" s="1"/>
      <c r="BC3563" s="1"/>
      <c r="BD3563" s="1"/>
      <c r="BJ3563" s="1"/>
      <c r="BK3563" s="1"/>
      <c r="BL3563" s="1"/>
      <c r="BM3563" s="1"/>
      <c r="BN3563" s="1"/>
      <c r="BO3563" s="1"/>
      <c r="BP3563" s="1"/>
      <c r="BQ3563" s="1"/>
    </row>
    <row r="3564" spans="6:69" x14ac:dyDescent="0.25">
      <c r="F3564" s="1"/>
      <c r="G3564" s="1"/>
      <c r="H3564" s="1"/>
      <c r="N3564" s="1"/>
      <c r="O3564" s="1"/>
      <c r="P3564" s="1"/>
      <c r="Q3564" s="1"/>
      <c r="R3564" s="1"/>
      <c r="S3564" s="1"/>
      <c r="T3564" s="1"/>
      <c r="U3564" s="1"/>
      <c r="W3564" s="26"/>
      <c r="AC3564" s="1"/>
      <c r="AD3564" s="1"/>
      <c r="AE3564" s="1"/>
      <c r="AF3564" s="1"/>
      <c r="AG3564" s="1"/>
      <c r="AH3564" s="1"/>
      <c r="AK3564" s="1"/>
      <c r="AL3564" s="1"/>
      <c r="AM3564" s="1"/>
      <c r="AN3564" s="1"/>
      <c r="AO3564" s="1"/>
      <c r="AP3564" s="1"/>
      <c r="AQ3564" s="1"/>
      <c r="AR3564" s="1"/>
      <c r="BB3564" s="1"/>
      <c r="BC3564" s="1"/>
      <c r="BD3564" s="1"/>
      <c r="BJ3564" s="1"/>
      <c r="BK3564" s="1"/>
      <c r="BL3564" s="1"/>
      <c r="BM3564" s="1"/>
      <c r="BN3564" s="1"/>
      <c r="BO3564" s="1"/>
      <c r="BP3564" s="1"/>
      <c r="BQ3564" s="1"/>
    </row>
    <row r="3565" spans="6:69" x14ac:dyDescent="0.25">
      <c r="F3565" s="1"/>
      <c r="G3565" s="1"/>
      <c r="H3565" s="1"/>
      <c r="N3565" s="1"/>
      <c r="O3565" s="1"/>
      <c r="P3565" s="1"/>
      <c r="Q3565" s="1"/>
      <c r="R3565" s="1"/>
      <c r="S3565" s="1"/>
      <c r="T3565" s="1"/>
      <c r="U3565" s="1"/>
      <c r="W3565" s="26"/>
      <c r="AC3565" s="1"/>
      <c r="AD3565" s="1"/>
      <c r="AE3565" s="1"/>
      <c r="AF3565" s="1"/>
      <c r="AG3565" s="1"/>
      <c r="AH3565" s="1"/>
      <c r="AK3565" s="1"/>
      <c r="AL3565" s="1"/>
      <c r="AM3565" s="1"/>
      <c r="AN3565" s="1"/>
      <c r="AO3565" s="1"/>
      <c r="AP3565" s="1"/>
      <c r="AQ3565" s="1"/>
      <c r="AR3565" s="1"/>
      <c r="BB3565" s="1"/>
      <c r="BC3565" s="1"/>
      <c r="BD3565" s="1"/>
      <c r="BJ3565" s="1"/>
      <c r="BK3565" s="1"/>
      <c r="BL3565" s="1"/>
      <c r="BM3565" s="1"/>
      <c r="BN3565" s="1"/>
      <c r="BO3565" s="1"/>
      <c r="BP3565" s="1"/>
      <c r="BQ3565" s="1"/>
    </row>
    <row r="3566" spans="6:69" x14ac:dyDescent="0.25">
      <c r="F3566" s="1"/>
      <c r="G3566" s="1"/>
      <c r="H3566" s="1"/>
      <c r="N3566" s="1"/>
      <c r="O3566" s="1"/>
      <c r="P3566" s="1"/>
      <c r="Q3566" s="1"/>
      <c r="R3566" s="1"/>
      <c r="S3566" s="1"/>
      <c r="T3566" s="1"/>
      <c r="U3566" s="1"/>
      <c r="W3566" s="26"/>
      <c r="AC3566" s="1"/>
      <c r="AD3566" s="1"/>
      <c r="AE3566" s="1"/>
      <c r="AF3566" s="1"/>
      <c r="AG3566" s="1"/>
      <c r="AH3566" s="1"/>
      <c r="AK3566" s="1"/>
      <c r="AL3566" s="1"/>
      <c r="AM3566" s="1"/>
      <c r="AN3566" s="1"/>
      <c r="AO3566" s="1"/>
      <c r="AP3566" s="1"/>
      <c r="AQ3566" s="1"/>
      <c r="AR3566" s="1"/>
      <c r="BB3566" s="1"/>
      <c r="BC3566" s="1"/>
      <c r="BD3566" s="1"/>
      <c r="BJ3566" s="1"/>
      <c r="BK3566" s="1"/>
      <c r="BL3566" s="1"/>
      <c r="BM3566" s="1"/>
      <c r="BN3566" s="1"/>
      <c r="BO3566" s="1"/>
      <c r="BP3566" s="1"/>
      <c r="BQ3566" s="1"/>
    </row>
    <row r="3567" spans="6:69" x14ac:dyDescent="0.25">
      <c r="F3567" s="1"/>
      <c r="G3567" s="1"/>
      <c r="H3567" s="1"/>
      <c r="N3567" s="1"/>
      <c r="O3567" s="1"/>
      <c r="P3567" s="1"/>
      <c r="Q3567" s="1"/>
      <c r="R3567" s="1"/>
      <c r="S3567" s="1"/>
      <c r="T3567" s="1"/>
      <c r="U3567" s="1"/>
      <c r="W3567" s="26"/>
      <c r="AC3567" s="1"/>
      <c r="AD3567" s="1"/>
      <c r="AE3567" s="1"/>
      <c r="AF3567" s="1"/>
      <c r="AG3567" s="1"/>
      <c r="AH3567" s="1"/>
      <c r="AK3567" s="1"/>
      <c r="AL3567" s="1"/>
      <c r="AM3567" s="1"/>
      <c r="AN3567" s="1"/>
      <c r="AO3567" s="1"/>
      <c r="AP3567" s="1"/>
      <c r="AQ3567" s="1"/>
      <c r="AR3567" s="1"/>
      <c r="BB3567" s="1"/>
      <c r="BC3567" s="1"/>
      <c r="BD3567" s="1"/>
      <c r="BJ3567" s="1"/>
      <c r="BK3567" s="1"/>
      <c r="BL3567" s="1"/>
      <c r="BM3567" s="1"/>
      <c r="BN3567" s="1"/>
      <c r="BO3567" s="1"/>
      <c r="BP3567" s="1"/>
      <c r="BQ3567" s="1"/>
    </row>
    <row r="3568" spans="6:69" x14ac:dyDescent="0.25">
      <c r="F3568" s="1"/>
      <c r="G3568" s="1"/>
      <c r="H3568" s="1"/>
      <c r="N3568" s="1"/>
      <c r="O3568" s="1"/>
      <c r="P3568" s="1"/>
      <c r="Q3568" s="1"/>
      <c r="R3568" s="1"/>
      <c r="S3568" s="1"/>
      <c r="T3568" s="1"/>
      <c r="U3568" s="1"/>
      <c r="W3568" s="26"/>
      <c r="AC3568" s="1"/>
      <c r="AD3568" s="1"/>
      <c r="AE3568" s="1"/>
      <c r="AF3568" s="1"/>
      <c r="AG3568" s="1"/>
      <c r="AH3568" s="1"/>
      <c r="AK3568" s="1"/>
      <c r="AL3568" s="1"/>
      <c r="AM3568" s="1"/>
      <c r="AN3568" s="1"/>
      <c r="AO3568" s="1"/>
      <c r="AP3568" s="1"/>
      <c r="AQ3568" s="1"/>
      <c r="AR3568" s="1"/>
      <c r="BB3568" s="1"/>
      <c r="BC3568" s="1"/>
      <c r="BD3568" s="1"/>
      <c r="BJ3568" s="1"/>
      <c r="BK3568" s="1"/>
      <c r="BL3568" s="1"/>
      <c r="BM3568" s="1"/>
      <c r="BN3568" s="1"/>
      <c r="BO3568" s="1"/>
      <c r="BP3568" s="1"/>
      <c r="BQ3568" s="1"/>
    </row>
    <row r="3569" spans="6:69" x14ac:dyDescent="0.25">
      <c r="F3569" s="1"/>
      <c r="G3569" s="1"/>
      <c r="H3569" s="1"/>
      <c r="N3569" s="1"/>
      <c r="O3569" s="1"/>
      <c r="P3569" s="1"/>
      <c r="Q3569" s="1"/>
      <c r="R3569" s="1"/>
      <c r="S3569" s="1"/>
      <c r="T3569" s="1"/>
      <c r="U3569" s="1"/>
      <c r="W3569" s="26"/>
      <c r="AC3569" s="1"/>
      <c r="AD3569" s="1"/>
      <c r="AE3569" s="1"/>
      <c r="AF3569" s="1"/>
      <c r="AG3569" s="1"/>
      <c r="AH3569" s="1"/>
      <c r="AK3569" s="1"/>
      <c r="AL3569" s="1"/>
      <c r="AM3569" s="1"/>
      <c r="AN3569" s="1"/>
      <c r="AO3569" s="1"/>
      <c r="AP3569" s="1"/>
      <c r="AQ3569" s="1"/>
      <c r="AR3569" s="1"/>
      <c r="BB3569" s="1"/>
      <c r="BC3569" s="1"/>
      <c r="BD3569" s="1"/>
      <c r="BJ3569" s="1"/>
      <c r="BK3569" s="1"/>
      <c r="BL3569" s="1"/>
      <c r="BM3569" s="1"/>
      <c r="BN3569" s="1"/>
      <c r="BO3569" s="1"/>
      <c r="BP3569" s="1"/>
      <c r="BQ3569" s="1"/>
    </row>
    <row r="3570" spans="6:69" x14ac:dyDescent="0.25">
      <c r="F3570" s="1"/>
      <c r="G3570" s="1"/>
      <c r="H3570" s="1"/>
      <c r="N3570" s="1"/>
      <c r="O3570" s="1"/>
      <c r="P3570" s="1"/>
      <c r="Q3570" s="1"/>
      <c r="R3570" s="1"/>
      <c r="S3570" s="1"/>
      <c r="T3570" s="1"/>
      <c r="U3570" s="1"/>
      <c r="W3570" s="26"/>
      <c r="AC3570" s="1"/>
      <c r="AD3570" s="1"/>
      <c r="AE3570" s="1"/>
      <c r="AF3570" s="1"/>
      <c r="AG3570" s="1"/>
      <c r="AH3570" s="1"/>
      <c r="AK3570" s="1"/>
      <c r="AL3570" s="1"/>
      <c r="AM3570" s="1"/>
      <c r="AN3570" s="1"/>
      <c r="AO3570" s="1"/>
      <c r="AP3570" s="1"/>
      <c r="AQ3570" s="1"/>
      <c r="AR3570" s="1"/>
      <c r="BB3570" s="1"/>
      <c r="BC3570" s="1"/>
      <c r="BD3570" s="1"/>
      <c r="BJ3570" s="1"/>
      <c r="BK3570" s="1"/>
      <c r="BL3570" s="1"/>
      <c r="BM3570" s="1"/>
      <c r="BN3570" s="1"/>
      <c r="BO3570" s="1"/>
      <c r="BP3570" s="1"/>
      <c r="BQ3570" s="1"/>
    </row>
    <row r="3571" spans="6:69" x14ac:dyDescent="0.25">
      <c r="F3571" s="1"/>
      <c r="G3571" s="1"/>
      <c r="H3571" s="1"/>
      <c r="N3571" s="1"/>
      <c r="O3571" s="1"/>
      <c r="P3571" s="1"/>
      <c r="Q3571" s="1"/>
      <c r="R3571" s="1"/>
      <c r="S3571" s="1"/>
      <c r="T3571" s="1"/>
      <c r="U3571" s="1"/>
      <c r="W3571" s="26"/>
      <c r="AC3571" s="1"/>
      <c r="AD3571" s="1"/>
      <c r="AE3571" s="1"/>
      <c r="AF3571" s="1"/>
      <c r="AG3571" s="1"/>
      <c r="AH3571" s="1"/>
      <c r="AK3571" s="1"/>
      <c r="AL3571" s="1"/>
      <c r="AM3571" s="1"/>
      <c r="AN3571" s="1"/>
      <c r="AO3571" s="1"/>
      <c r="AP3571" s="1"/>
      <c r="AQ3571" s="1"/>
      <c r="AR3571" s="1"/>
      <c r="BB3571" s="1"/>
      <c r="BC3571" s="1"/>
      <c r="BD3571" s="1"/>
      <c r="BJ3571" s="1"/>
      <c r="BK3571" s="1"/>
      <c r="BL3571" s="1"/>
      <c r="BM3571" s="1"/>
      <c r="BN3571" s="1"/>
      <c r="BO3571" s="1"/>
      <c r="BP3571" s="1"/>
      <c r="BQ3571" s="1"/>
    </row>
    <row r="3572" spans="6:69" x14ac:dyDescent="0.25">
      <c r="F3572" s="1"/>
      <c r="G3572" s="1"/>
      <c r="H3572" s="1"/>
      <c r="N3572" s="1"/>
      <c r="O3572" s="1"/>
      <c r="P3572" s="1"/>
      <c r="Q3572" s="1"/>
      <c r="R3572" s="1"/>
      <c r="S3572" s="1"/>
      <c r="T3572" s="1"/>
      <c r="U3572" s="1"/>
      <c r="W3572" s="26"/>
      <c r="AC3572" s="1"/>
      <c r="AD3572" s="1"/>
      <c r="AE3572" s="1"/>
      <c r="AF3572" s="1"/>
      <c r="AG3572" s="1"/>
      <c r="AH3572" s="1"/>
      <c r="AK3572" s="1"/>
      <c r="AL3572" s="1"/>
      <c r="AM3572" s="1"/>
      <c r="AN3572" s="1"/>
      <c r="AO3572" s="1"/>
      <c r="AP3572" s="1"/>
      <c r="AQ3572" s="1"/>
      <c r="AR3572" s="1"/>
      <c r="BB3572" s="1"/>
      <c r="BC3572" s="1"/>
      <c r="BD3572" s="1"/>
      <c r="BJ3572" s="1"/>
      <c r="BK3572" s="1"/>
      <c r="BL3572" s="1"/>
      <c r="BM3572" s="1"/>
      <c r="BN3572" s="1"/>
      <c r="BO3572" s="1"/>
      <c r="BP3572" s="1"/>
      <c r="BQ3572" s="1"/>
    </row>
    <row r="3573" spans="6:69" x14ac:dyDescent="0.25">
      <c r="F3573" s="1"/>
      <c r="G3573" s="1"/>
      <c r="H3573" s="1"/>
      <c r="N3573" s="1"/>
      <c r="O3573" s="1"/>
      <c r="P3573" s="1"/>
      <c r="Q3573" s="1"/>
      <c r="R3573" s="1"/>
      <c r="S3573" s="1"/>
      <c r="T3573" s="1"/>
      <c r="U3573" s="1"/>
      <c r="W3573" s="26"/>
      <c r="AC3573" s="1"/>
      <c r="AD3573" s="1"/>
      <c r="AE3573" s="1"/>
      <c r="AF3573" s="1"/>
      <c r="AG3573" s="1"/>
      <c r="AH3573" s="1"/>
      <c r="AK3573" s="1"/>
      <c r="AL3573" s="1"/>
      <c r="AM3573" s="1"/>
      <c r="AN3573" s="1"/>
      <c r="AO3573" s="1"/>
      <c r="AP3573" s="1"/>
      <c r="AQ3573" s="1"/>
      <c r="AR3573" s="1"/>
      <c r="BB3573" s="1"/>
      <c r="BC3573" s="1"/>
      <c r="BD3573" s="1"/>
      <c r="BJ3573" s="1"/>
      <c r="BK3573" s="1"/>
      <c r="BL3573" s="1"/>
      <c r="BM3573" s="1"/>
      <c r="BN3573" s="1"/>
      <c r="BO3573" s="1"/>
      <c r="BP3573" s="1"/>
      <c r="BQ3573" s="1"/>
    </row>
    <row r="3574" spans="6:69" x14ac:dyDescent="0.25">
      <c r="F3574" s="1"/>
      <c r="G3574" s="1"/>
      <c r="H3574" s="1"/>
      <c r="N3574" s="1"/>
      <c r="O3574" s="1"/>
      <c r="P3574" s="1"/>
      <c r="Q3574" s="1"/>
      <c r="R3574" s="1"/>
      <c r="S3574" s="1"/>
      <c r="T3574" s="1"/>
      <c r="U3574" s="1"/>
      <c r="W3574" s="26"/>
      <c r="AC3574" s="1"/>
      <c r="AD3574" s="1"/>
      <c r="AE3574" s="1"/>
      <c r="AF3574" s="1"/>
      <c r="AG3574" s="1"/>
      <c r="AH3574" s="1"/>
      <c r="AK3574" s="1"/>
      <c r="AL3574" s="1"/>
      <c r="AM3574" s="1"/>
      <c r="AN3574" s="1"/>
      <c r="AO3574" s="1"/>
      <c r="AP3574" s="1"/>
      <c r="AQ3574" s="1"/>
      <c r="AR3574" s="1"/>
      <c r="BB3574" s="1"/>
      <c r="BC3574" s="1"/>
      <c r="BD3574" s="1"/>
      <c r="BJ3574" s="1"/>
      <c r="BK3574" s="1"/>
      <c r="BL3574" s="1"/>
      <c r="BM3574" s="1"/>
      <c r="BN3574" s="1"/>
      <c r="BO3574" s="1"/>
      <c r="BP3574" s="1"/>
      <c r="BQ3574" s="1"/>
    </row>
    <row r="3575" spans="6:69" x14ac:dyDescent="0.25">
      <c r="F3575" s="1"/>
      <c r="G3575" s="1"/>
      <c r="H3575" s="1"/>
      <c r="N3575" s="1"/>
      <c r="O3575" s="1"/>
      <c r="P3575" s="1"/>
      <c r="Q3575" s="1"/>
      <c r="R3575" s="1"/>
      <c r="S3575" s="1"/>
      <c r="T3575" s="1"/>
      <c r="U3575" s="1"/>
      <c r="W3575" s="26"/>
      <c r="AC3575" s="1"/>
      <c r="AD3575" s="1"/>
      <c r="AE3575" s="1"/>
      <c r="AF3575" s="1"/>
      <c r="AG3575" s="1"/>
      <c r="AH3575" s="1"/>
      <c r="AK3575" s="1"/>
      <c r="AL3575" s="1"/>
      <c r="AM3575" s="1"/>
      <c r="AN3575" s="1"/>
      <c r="AO3575" s="1"/>
      <c r="AP3575" s="1"/>
      <c r="AQ3575" s="1"/>
      <c r="AR3575" s="1"/>
      <c r="BB3575" s="1"/>
      <c r="BC3575" s="1"/>
      <c r="BD3575" s="1"/>
      <c r="BJ3575" s="1"/>
      <c r="BK3575" s="1"/>
      <c r="BL3575" s="1"/>
      <c r="BM3575" s="1"/>
      <c r="BN3575" s="1"/>
      <c r="BO3575" s="1"/>
      <c r="BP3575" s="1"/>
      <c r="BQ3575" s="1"/>
    </row>
    <row r="3576" spans="6:69" x14ac:dyDescent="0.25">
      <c r="F3576" s="1"/>
      <c r="G3576" s="1"/>
      <c r="H3576" s="1"/>
      <c r="N3576" s="1"/>
      <c r="O3576" s="1"/>
      <c r="P3576" s="1"/>
      <c r="Q3576" s="1"/>
      <c r="R3576" s="1"/>
      <c r="S3576" s="1"/>
      <c r="T3576" s="1"/>
      <c r="U3576" s="1"/>
      <c r="W3576" s="26"/>
      <c r="AC3576" s="1"/>
      <c r="AD3576" s="1"/>
      <c r="AE3576" s="1"/>
      <c r="AF3576" s="1"/>
      <c r="AG3576" s="1"/>
      <c r="AH3576" s="1"/>
      <c r="AK3576" s="1"/>
      <c r="AL3576" s="1"/>
      <c r="AM3576" s="1"/>
      <c r="AN3576" s="1"/>
      <c r="AO3576" s="1"/>
      <c r="AP3576" s="1"/>
      <c r="AQ3576" s="1"/>
      <c r="AR3576" s="1"/>
      <c r="BB3576" s="1"/>
      <c r="BC3576" s="1"/>
      <c r="BD3576" s="1"/>
      <c r="BJ3576" s="1"/>
      <c r="BK3576" s="1"/>
      <c r="BL3576" s="1"/>
      <c r="BM3576" s="1"/>
      <c r="BN3576" s="1"/>
      <c r="BO3576" s="1"/>
      <c r="BP3576" s="1"/>
      <c r="BQ3576" s="1"/>
    </row>
    <row r="3577" spans="6:69" x14ac:dyDescent="0.25">
      <c r="F3577" s="1"/>
      <c r="G3577" s="1"/>
      <c r="H3577" s="1"/>
      <c r="N3577" s="1"/>
      <c r="O3577" s="1"/>
      <c r="P3577" s="1"/>
      <c r="Q3577" s="1"/>
      <c r="R3577" s="1"/>
      <c r="S3577" s="1"/>
      <c r="T3577" s="1"/>
      <c r="U3577" s="1"/>
      <c r="W3577" s="26"/>
      <c r="AC3577" s="1"/>
      <c r="AD3577" s="1"/>
      <c r="AE3577" s="1"/>
      <c r="AF3577" s="1"/>
      <c r="AG3577" s="1"/>
      <c r="AH3577" s="1"/>
      <c r="AK3577" s="1"/>
      <c r="AL3577" s="1"/>
      <c r="AM3577" s="1"/>
      <c r="AN3577" s="1"/>
      <c r="AO3577" s="1"/>
      <c r="AP3577" s="1"/>
      <c r="AQ3577" s="1"/>
      <c r="AR3577" s="1"/>
      <c r="BB3577" s="1"/>
      <c r="BC3577" s="1"/>
      <c r="BD3577" s="1"/>
      <c r="BJ3577" s="1"/>
      <c r="BK3577" s="1"/>
      <c r="BL3577" s="1"/>
      <c r="BM3577" s="1"/>
      <c r="BN3577" s="1"/>
      <c r="BO3577" s="1"/>
      <c r="BP3577" s="1"/>
      <c r="BQ3577" s="1"/>
    </row>
    <row r="3578" spans="6:69" x14ac:dyDescent="0.25">
      <c r="F3578" s="1"/>
      <c r="G3578" s="1"/>
      <c r="H3578" s="1"/>
      <c r="N3578" s="1"/>
      <c r="O3578" s="1"/>
      <c r="P3578" s="1"/>
      <c r="Q3578" s="1"/>
      <c r="R3578" s="1"/>
      <c r="S3578" s="1"/>
      <c r="T3578" s="1"/>
      <c r="U3578" s="1"/>
      <c r="W3578" s="26"/>
      <c r="AC3578" s="1"/>
      <c r="AD3578" s="1"/>
      <c r="AE3578" s="1"/>
      <c r="AF3578" s="1"/>
      <c r="AG3578" s="1"/>
      <c r="AH3578" s="1"/>
      <c r="AK3578" s="1"/>
      <c r="AL3578" s="1"/>
      <c r="AM3578" s="1"/>
      <c r="AN3578" s="1"/>
      <c r="AO3578" s="1"/>
      <c r="AP3578" s="1"/>
      <c r="AQ3578" s="1"/>
      <c r="AR3578" s="1"/>
      <c r="BB3578" s="1"/>
      <c r="BC3578" s="1"/>
      <c r="BD3578" s="1"/>
      <c r="BJ3578" s="1"/>
      <c r="BK3578" s="1"/>
      <c r="BL3578" s="1"/>
      <c r="BM3578" s="1"/>
      <c r="BN3578" s="1"/>
      <c r="BO3578" s="1"/>
      <c r="BP3578" s="1"/>
      <c r="BQ3578" s="1"/>
    </row>
    <row r="3579" spans="6:69" x14ac:dyDescent="0.25">
      <c r="F3579" s="1"/>
      <c r="G3579" s="1"/>
      <c r="H3579" s="1"/>
      <c r="N3579" s="1"/>
      <c r="O3579" s="1"/>
      <c r="P3579" s="1"/>
      <c r="Q3579" s="1"/>
      <c r="R3579" s="1"/>
      <c r="S3579" s="1"/>
      <c r="T3579" s="1"/>
      <c r="U3579" s="1"/>
      <c r="W3579" s="26"/>
      <c r="AC3579" s="1"/>
      <c r="AD3579" s="1"/>
      <c r="AE3579" s="1"/>
      <c r="AF3579" s="1"/>
      <c r="AG3579" s="1"/>
      <c r="AH3579" s="1"/>
      <c r="AK3579" s="1"/>
      <c r="AL3579" s="1"/>
      <c r="AM3579" s="1"/>
      <c r="AN3579" s="1"/>
      <c r="AO3579" s="1"/>
      <c r="AP3579" s="1"/>
      <c r="AQ3579" s="1"/>
      <c r="AR3579" s="1"/>
      <c r="BB3579" s="1"/>
      <c r="BC3579" s="1"/>
      <c r="BD3579" s="1"/>
      <c r="BJ3579" s="1"/>
      <c r="BK3579" s="1"/>
      <c r="BL3579" s="1"/>
      <c r="BM3579" s="1"/>
      <c r="BN3579" s="1"/>
      <c r="BO3579" s="1"/>
      <c r="BP3579" s="1"/>
      <c r="BQ3579" s="1"/>
    </row>
    <row r="3580" spans="6:69" x14ac:dyDescent="0.25">
      <c r="F3580" s="1"/>
      <c r="G3580" s="1"/>
      <c r="H3580" s="1"/>
      <c r="N3580" s="1"/>
      <c r="O3580" s="1"/>
      <c r="P3580" s="1"/>
      <c r="Q3580" s="1"/>
      <c r="R3580" s="1"/>
      <c r="S3580" s="1"/>
      <c r="T3580" s="1"/>
      <c r="U3580" s="1"/>
      <c r="W3580" s="26"/>
      <c r="AC3580" s="1"/>
      <c r="AD3580" s="1"/>
      <c r="AE3580" s="1"/>
      <c r="AF3580" s="1"/>
      <c r="AG3580" s="1"/>
      <c r="AH3580" s="1"/>
      <c r="AK3580" s="1"/>
      <c r="AL3580" s="1"/>
      <c r="AM3580" s="1"/>
      <c r="AN3580" s="1"/>
      <c r="AO3580" s="1"/>
      <c r="AP3580" s="1"/>
      <c r="AQ3580" s="1"/>
      <c r="AR3580" s="1"/>
      <c r="BB3580" s="1"/>
      <c r="BC3580" s="1"/>
      <c r="BD3580" s="1"/>
      <c r="BJ3580" s="1"/>
      <c r="BK3580" s="1"/>
      <c r="BL3580" s="1"/>
      <c r="BM3580" s="1"/>
      <c r="BN3580" s="1"/>
      <c r="BO3580" s="1"/>
      <c r="BP3580" s="1"/>
      <c r="BQ3580" s="1"/>
    </row>
    <row r="3581" spans="6:69" x14ac:dyDescent="0.25">
      <c r="F3581" s="1"/>
      <c r="G3581" s="1"/>
      <c r="H3581" s="1"/>
      <c r="N3581" s="1"/>
      <c r="O3581" s="1"/>
      <c r="P3581" s="1"/>
      <c r="Q3581" s="1"/>
      <c r="R3581" s="1"/>
      <c r="S3581" s="1"/>
      <c r="T3581" s="1"/>
      <c r="U3581" s="1"/>
      <c r="W3581" s="26"/>
      <c r="AC3581" s="1"/>
      <c r="AD3581" s="1"/>
      <c r="AE3581" s="1"/>
      <c r="AF3581" s="1"/>
      <c r="AG3581" s="1"/>
      <c r="AH3581" s="1"/>
      <c r="AK3581" s="1"/>
      <c r="AL3581" s="1"/>
      <c r="AM3581" s="1"/>
      <c r="AN3581" s="1"/>
      <c r="AO3581" s="1"/>
      <c r="AP3581" s="1"/>
      <c r="AQ3581" s="1"/>
      <c r="AR3581" s="1"/>
      <c r="BB3581" s="1"/>
      <c r="BC3581" s="1"/>
      <c r="BD3581" s="1"/>
      <c r="BJ3581" s="1"/>
      <c r="BK3581" s="1"/>
      <c r="BL3581" s="1"/>
      <c r="BM3581" s="1"/>
      <c r="BN3581" s="1"/>
      <c r="BO3581" s="1"/>
      <c r="BP3581" s="1"/>
      <c r="BQ3581" s="1"/>
    </row>
    <row r="3582" spans="6:69" x14ac:dyDescent="0.25">
      <c r="F3582" s="1"/>
      <c r="G3582" s="1"/>
      <c r="H3582" s="1"/>
      <c r="N3582" s="1"/>
      <c r="O3582" s="1"/>
      <c r="P3582" s="1"/>
      <c r="Q3582" s="1"/>
      <c r="R3582" s="1"/>
      <c r="S3582" s="1"/>
      <c r="T3582" s="1"/>
      <c r="U3582" s="1"/>
      <c r="W3582" s="26"/>
      <c r="AC3582" s="1"/>
      <c r="AD3582" s="1"/>
      <c r="AE3582" s="1"/>
      <c r="AF3582" s="1"/>
      <c r="AG3582" s="1"/>
      <c r="AH3582" s="1"/>
      <c r="AK3582" s="1"/>
      <c r="AL3582" s="1"/>
      <c r="AM3582" s="1"/>
      <c r="AN3582" s="1"/>
      <c r="AO3582" s="1"/>
      <c r="AP3582" s="1"/>
      <c r="AQ3582" s="1"/>
      <c r="AR3582" s="1"/>
      <c r="BB3582" s="1"/>
      <c r="BC3582" s="1"/>
      <c r="BD3582" s="1"/>
      <c r="BJ3582" s="1"/>
      <c r="BK3582" s="1"/>
      <c r="BL3582" s="1"/>
      <c r="BM3582" s="1"/>
      <c r="BN3582" s="1"/>
      <c r="BO3582" s="1"/>
      <c r="BP3582" s="1"/>
      <c r="BQ3582" s="1"/>
    </row>
    <row r="3583" spans="6:69" x14ac:dyDescent="0.25">
      <c r="F3583" s="1"/>
      <c r="G3583" s="1"/>
      <c r="H3583" s="1"/>
      <c r="N3583" s="1"/>
      <c r="O3583" s="1"/>
      <c r="P3583" s="1"/>
      <c r="Q3583" s="1"/>
      <c r="R3583" s="1"/>
      <c r="S3583" s="1"/>
      <c r="T3583" s="1"/>
      <c r="U3583" s="1"/>
      <c r="W3583" s="26"/>
      <c r="AC3583" s="1"/>
      <c r="AD3583" s="1"/>
      <c r="AE3583" s="1"/>
      <c r="AF3583" s="1"/>
      <c r="AG3583" s="1"/>
      <c r="AH3583" s="1"/>
      <c r="AK3583" s="1"/>
      <c r="AL3583" s="1"/>
      <c r="AM3583" s="1"/>
      <c r="AN3583" s="1"/>
      <c r="AO3583" s="1"/>
      <c r="AP3583" s="1"/>
      <c r="AQ3583" s="1"/>
      <c r="AR3583" s="1"/>
      <c r="BB3583" s="1"/>
      <c r="BC3583" s="1"/>
      <c r="BD3583" s="1"/>
      <c r="BJ3583" s="1"/>
      <c r="BK3583" s="1"/>
      <c r="BL3583" s="1"/>
      <c r="BM3583" s="1"/>
      <c r="BN3583" s="1"/>
      <c r="BO3583" s="1"/>
      <c r="BP3583" s="1"/>
      <c r="BQ3583" s="1"/>
    </row>
    <row r="3584" spans="6:69" x14ac:dyDescent="0.25">
      <c r="F3584" s="1"/>
      <c r="G3584" s="1"/>
      <c r="H3584" s="1"/>
      <c r="N3584" s="1"/>
      <c r="O3584" s="1"/>
      <c r="P3584" s="1"/>
      <c r="Q3584" s="1"/>
      <c r="R3584" s="1"/>
      <c r="S3584" s="1"/>
      <c r="T3584" s="1"/>
      <c r="U3584" s="1"/>
      <c r="W3584" s="26"/>
      <c r="AC3584" s="1"/>
      <c r="AD3584" s="1"/>
      <c r="AE3584" s="1"/>
      <c r="AF3584" s="1"/>
      <c r="AG3584" s="1"/>
      <c r="AH3584" s="1"/>
      <c r="AK3584" s="1"/>
      <c r="AL3584" s="1"/>
      <c r="AM3584" s="1"/>
      <c r="AN3584" s="1"/>
      <c r="AO3584" s="1"/>
      <c r="AP3584" s="1"/>
      <c r="AQ3584" s="1"/>
      <c r="AR3584" s="1"/>
      <c r="BB3584" s="1"/>
      <c r="BC3584" s="1"/>
      <c r="BD3584" s="1"/>
      <c r="BJ3584" s="1"/>
      <c r="BK3584" s="1"/>
      <c r="BL3584" s="1"/>
      <c r="BM3584" s="1"/>
      <c r="BN3584" s="1"/>
      <c r="BO3584" s="1"/>
      <c r="BP3584" s="1"/>
      <c r="BQ3584" s="1"/>
    </row>
    <row r="3585" spans="6:69" x14ac:dyDescent="0.25">
      <c r="F3585" s="1"/>
      <c r="G3585" s="1"/>
      <c r="H3585" s="1"/>
      <c r="N3585" s="1"/>
      <c r="O3585" s="1"/>
      <c r="P3585" s="1"/>
      <c r="Q3585" s="1"/>
      <c r="R3585" s="1"/>
      <c r="S3585" s="1"/>
      <c r="T3585" s="1"/>
      <c r="U3585" s="1"/>
      <c r="W3585" s="26"/>
      <c r="AC3585" s="1"/>
      <c r="AD3585" s="1"/>
      <c r="AE3585" s="1"/>
      <c r="AF3585" s="1"/>
      <c r="AG3585" s="1"/>
      <c r="AH3585" s="1"/>
      <c r="AK3585" s="1"/>
      <c r="AL3585" s="1"/>
      <c r="AM3585" s="1"/>
      <c r="AN3585" s="1"/>
      <c r="AO3585" s="1"/>
      <c r="AP3585" s="1"/>
      <c r="AQ3585" s="1"/>
      <c r="AR3585" s="1"/>
      <c r="BB3585" s="1"/>
      <c r="BC3585" s="1"/>
      <c r="BD3585" s="1"/>
      <c r="BJ3585" s="1"/>
      <c r="BK3585" s="1"/>
      <c r="BL3585" s="1"/>
      <c r="BM3585" s="1"/>
      <c r="BN3585" s="1"/>
      <c r="BO3585" s="1"/>
      <c r="BP3585" s="1"/>
      <c r="BQ3585" s="1"/>
    </row>
    <row r="3586" spans="6:69" x14ac:dyDescent="0.25">
      <c r="F3586" s="1"/>
      <c r="G3586" s="1"/>
      <c r="H3586" s="1"/>
      <c r="N3586" s="1"/>
      <c r="O3586" s="1"/>
      <c r="P3586" s="1"/>
      <c r="Q3586" s="1"/>
      <c r="R3586" s="1"/>
      <c r="S3586" s="1"/>
      <c r="T3586" s="1"/>
      <c r="U3586" s="1"/>
      <c r="W3586" s="26"/>
      <c r="AC3586" s="1"/>
      <c r="AD3586" s="1"/>
      <c r="AE3586" s="1"/>
      <c r="AF3586" s="1"/>
      <c r="AG3586" s="1"/>
      <c r="AH3586" s="1"/>
      <c r="AK3586" s="1"/>
      <c r="AL3586" s="1"/>
      <c r="AM3586" s="1"/>
      <c r="AN3586" s="1"/>
      <c r="AO3586" s="1"/>
      <c r="AP3586" s="1"/>
      <c r="AQ3586" s="1"/>
      <c r="AR3586" s="1"/>
      <c r="BB3586" s="1"/>
      <c r="BC3586" s="1"/>
      <c r="BD3586" s="1"/>
      <c r="BJ3586" s="1"/>
      <c r="BK3586" s="1"/>
      <c r="BL3586" s="1"/>
      <c r="BM3586" s="1"/>
      <c r="BN3586" s="1"/>
      <c r="BO3586" s="1"/>
      <c r="BP3586" s="1"/>
      <c r="BQ3586" s="1"/>
    </row>
    <row r="3587" spans="6:69" x14ac:dyDescent="0.25">
      <c r="F3587" s="1"/>
      <c r="G3587" s="1"/>
      <c r="H3587" s="1"/>
      <c r="N3587" s="1"/>
      <c r="O3587" s="1"/>
      <c r="P3587" s="1"/>
      <c r="Q3587" s="1"/>
      <c r="R3587" s="1"/>
      <c r="S3587" s="1"/>
      <c r="T3587" s="1"/>
      <c r="U3587" s="1"/>
      <c r="W3587" s="26"/>
      <c r="AC3587" s="1"/>
      <c r="AD3587" s="1"/>
      <c r="AE3587" s="1"/>
      <c r="AF3587" s="1"/>
      <c r="AG3587" s="1"/>
      <c r="AH3587" s="1"/>
      <c r="AK3587" s="1"/>
      <c r="AL3587" s="1"/>
      <c r="AM3587" s="1"/>
      <c r="AN3587" s="1"/>
      <c r="AO3587" s="1"/>
      <c r="AP3587" s="1"/>
      <c r="AQ3587" s="1"/>
      <c r="AR3587" s="1"/>
      <c r="BB3587" s="1"/>
      <c r="BC3587" s="1"/>
      <c r="BD3587" s="1"/>
      <c r="BJ3587" s="1"/>
      <c r="BK3587" s="1"/>
      <c r="BL3587" s="1"/>
      <c r="BM3587" s="1"/>
      <c r="BN3587" s="1"/>
      <c r="BO3587" s="1"/>
      <c r="BP3587" s="1"/>
      <c r="BQ3587" s="1"/>
    </row>
    <row r="3588" spans="6:69" x14ac:dyDescent="0.25">
      <c r="F3588" s="1"/>
      <c r="G3588" s="1"/>
      <c r="H3588" s="1"/>
      <c r="N3588" s="1"/>
      <c r="O3588" s="1"/>
      <c r="P3588" s="1"/>
      <c r="Q3588" s="1"/>
      <c r="R3588" s="1"/>
      <c r="S3588" s="1"/>
      <c r="T3588" s="1"/>
      <c r="U3588" s="1"/>
      <c r="W3588" s="26"/>
      <c r="AC3588" s="1"/>
      <c r="AD3588" s="1"/>
      <c r="AE3588" s="1"/>
      <c r="AF3588" s="1"/>
      <c r="AG3588" s="1"/>
      <c r="AH3588" s="1"/>
      <c r="AK3588" s="1"/>
      <c r="AL3588" s="1"/>
      <c r="AM3588" s="1"/>
      <c r="AN3588" s="1"/>
      <c r="AO3588" s="1"/>
      <c r="AP3588" s="1"/>
      <c r="AQ3588" s="1"/>
      <c r="AR3588" s="1"/>
      <c r="BB3588" s="1"/>
      <c r="BC3588" s="1"/>
      <c r="BD3588" s="1"/>
      <c r="BJ3588" s="1"/>
      <c r="BK3588" s="1"/>
      <c r="BL3588" s="1"/>
      <c r="BM3588" s="1"/>
      <c r="BN3588" s="1"/>
      <c r="BO3588" s="1"/>
      <c r="BP3588" s="1"/>
      <c r="BQ3588" s="1"/>
    </row>
    <row r="3589" spans="6:69" x14ac:dyDescent="0.25">
      <c r="F3589" s="1"/>
      <c r="G3589" s="1"/>
      <c r="H3589" s="1"/>
      <c r="N3589" s="1"/>
      <c r="O3589" s="1"/>
      <c r="P3589" s="1"/>
      <c r="Q3589" s="1"/>
      <c r="R3589" s="1"/>
      <c r="S3589" s="1"/>
      <c r="T3589" s="1"/>
      <c r="U3589" s="1"/>
      <c r="W3589" s="26"/>
      <c r="AC3589" s="1"/>
      <c r="AD3589" s="1"/>
      <c r="AE3589" s="1"/>
      <c r="AF3589" s="1"/>
      <c r="AG3589" s="1"/>
      <c r="AH3589" s="1"/>
      <c r="AK3589" s="1"/>
      <c r="AL3589" s="1"/>
      <c r="AM3589" s="1"/>
      <c r="AN3589" s="1"/>
      <c r="AO3589" s="1"/>
      <c r="AP3589" s="1"/>
      <c r="AQ3589" s="1"/>
      <c r="AR3589" s="1"/>
      <c r="BB3589" s="1"/>
      <c r="BC3589" s="1"/>
      <c r="BD3589" s="1"/>
      <c r="BJ3589" s="1"/>
      <c r="BK3589" s="1"/>
      <c r="BL3589" s="1"/>
      <c r="BM3589" s="1"/>
      <c r="BN3589" s="1"/>
      <c r="BO3589" s="1"/>
      <c r="BP3589" s="1"/>
      <c r="BQ3589" s="1"/>
    </row>
    <row r="3590" spans="6:69" x14ac:dyDescent="0.25">
      <c r="F3590" s="1"/>
      <c r="G3590" s="1"/>
      <c r="H3590" s="1"/>
      <c r="N3590" s="1"/>
      <c r="O3590" s="1"/>
      <c r="P3590" s="1"/>
      <c r="Q3590" s="1"/>
      <c r="R3590" s="1"/>
      <c r="S3590" s="1"/>
      <c r="T3590" s="1"/>
      <c r="U3590" s="1"/>
      <c r="W3590" s="26"/>
      <c r="AC3590" s="1"/>
      <c r="AD3590" s="1"/>
      <c r="AE3590" s="1"/>
      <c r="AF3590" s="1"/>
      <c r="AG3590" s="1"/>
      <c r="AH3590" s="1"/>
      <c r="AK3590" s="1"/>
      <c r="AL3590" s="1"/>
      <c r="AM3590" s="1"/>
      <c r="AN3590" s="1"/>
      <c r="AO3590" s="1"/>
      <c r="AP3590" s="1"/>
      <c r="AQ3590" s="1"/>
      <c r="AR3590" s="1"/>
      <c r="BB3590" s="1"/>
      <c r="BC3590" s="1"/>
      <c r="BD3590" s="1"/>
      <c r="BJ3590" s="1"/>
      <c r="BK3590" s="1"/>
      <c r="BL3590" s="1"/>
      <c r="BM3590" s="1"/>
      <c r="BN3590" s="1"/>
      <c r="BO3590" s="1"/>
      <c r="BP3590" s="1"/>
      <c r="BQ3590" s="1"/>
    </row>
    <row r="3591" spans="6:69" x14ac:dyDescent="0.25">
      <c r="F3591" s="1"/>
      <c r="G3591" s="1"/>
      <c r="H3591" s="1"/>
      <c r="N3591" s="1"/>
      <c r="O3591" s="1"/>
      <c r="P3591" s="1"/>
      <c r="Q3591" s="1"/>
      <c r="R3591" s="1"/>
      <c r="S3591" s="1"/>
      <c r="T3591" s="1"/>
      <c r="U3591" s="1"/>
      <c r="W3591" s="26"/>
      <c r="AC3591" s="1"/>
      <c r="AD3591" s="1"/>
      <c r="AE3591" s="1"/>
      <c r="AF3591" s="1"/>
      <c r="AG3591" s="1"/>
      <c r="AH3591" s="1"/>
      <c r="AK3591" s="1"/>
      <c r="AL3591" s="1"/>
      <c r="AM3591" s="1"/>
      <c r="AN3591" s="1"/>
      <c r="AO3591" s="1"/>
      <c r="AP3591" s="1"/>
      <c r="AQ3591" s="1"/>
      <c r="AR3591" s="1"/>
      <c r="BB3591" s="1"/>
      <c r="BC3591" s="1"/>
      <c r="BD3591" s="1"/>
      <c r="BJ3591" s="1"/>
      <c r="BK3591" s="1"/>
      <c r="BL3591" s="1"/>
      <c r="BM3591" s="1"/>
      <c r="BN3591" s="1"/>
      <c r="BO3591" s="1"/>
      <c r="BP3591" s="1"/>
      <c r="BQ3591" s="1"/>
    </row>
    <row r="3592" spans="6:69" x14ac:dyDescent="0.25">
      <c r="F3592" s="1"/>
      <c r="G3592" s="1"/>
      <c r="H3592" s="1"/>
      <c r="N3592" s="1"/>
      <c r="O3592" s="1"/>
      <c r="P3592" s="1"/>
      <c r="Q3592" s="1"/>
      <c r="R3592" s="1"/>
      <c r="S3592" s="1"/>
      <c r="T3592" s="1"/>
      <c r="U3592" s="1"/>
      <c r="W3592" s="26"/>
      <c r="AC3592" s="1"/>
      <c r="AD3592" s="1"/>
      <c r="AE3592" s="1"/>
      <c r="AF3592" s="1"/>
      <c r="AG3592" s="1"/>
      <c r="AH3592" s="1"/>
      <c r="AK3592" s="1"/>
      <c r="AL3592" s="1"/>
      <c r="AM3592" s="1"/>
      <c r="AN3592" s="1"/>
      <c r="AO3592" s="1"/>
      <c r="AP3592" s="1"/>
      <c r="AQ3592" s="1"/>
      <c r="AR3592" s="1"/>
      <c r="BB3592" s="1"/>
      <c r="BC3592" s="1"/>
      <c r="BD3592" s="1"/>
      <c r="BJ3592" s="1"/>
      <c r="BK3592" s="1"/>
      <c r="BL3592" s="1"/>
      <c r="BM3592" s="1"/>
      <c r="BN3592" s="1"/>
      <c r="BO3592" s="1"/>
      <c r="BP3592" s="1"/>
      <c r="BQ3592" s="1"/>
    </row>
    <row r="3593" spans="6:69" x14ac:dyDescent="0.25">
      <c r="F3593" s="1"/>
      <c r="G3593" s="1"/>
      <c r="H3593" s="1"/>
      <c r="N3593" s="1"/>
      <c r="O3593" s="1"/>
      <c r="P3593" s="1"/>
      <c r="Q3593" s="1"/>
      <c r="R3593" s="1"/>
      <c r="S3593" s="1"/>
      <c r="T3593" s="1"/>
      <c r="U3593" s="1"/>
      <c r="W3593" s="26"/>
      <c r="AC3593" s="1"/>
      <c r="AD3593" s="1"/>
      <c r="AE3593" s="1"/>
      <c r="AF3593" s="1"/>
      <c r="AG3593" s="1"/>
      <c r="AH3593" s="1"/>
      <c r="AK3593" s="1"/>
      <c r="AL3593" s="1"/>
      <c r="AM3593" s="1"/>
      <c r="AN3593" s="1"/>
      <c r="AO3593" s="1"/>
      <c r="AP3593" s="1"/>
      <c r="AQ3593" s="1"/>
      <c r="AR3593" s="1"/>
      <c r="BB3593" s="1"/>
      <c r="BC3593" s="1"/>
      <c r="BD3593" s="1"/>
      <c r="BJ3593" s="1"/>
      <c r="BK3593" s="1"/>
      <c r="BL3593" s="1"/>
      <c r="BM3593" s="1"/>
      <c r="BN3593" s="1"/>
      <c r="BO3593" s="1"/>
      <c r="BP3593" s="1"/>
      <c r="BQ3593" s="1"/>
    </row>
    <row r="3594" spans="6:69" x14ac:dyDescent="0.25">
      <c r="F3594" s="1"/>
      <c r="G3594" s="1"/>
      <c r="H3594" s="1"/>
      <c r="N3594" s="1"/>
      <c r="O3594" s="1"/>
      <c r="P3594" s="1"/>
      <c r="Q3594" s="1"/>
      <c r="R3594" s="1"/>
      <c r="S3594" s="1"/>
      <c r="T3594" s="1"/>
      <c r="U3594" s="1"/>
      <c r="W3594" s="26"/>
      <c r="AC3594" s="1"/>
      <c r="AD3594" s="1"/>
      <c r="AE3594" s="1"/>
      <c r="AF3594" s="1"/>
      <c r="AG3594" s="1"/>
      <c r="AH3594" s="1"/>
      <c r="AK3594" s="1"/>
      <c r="AL3594" s="1"/>
      <c r="AM3594" s="1"/>
      <c r="AN3594" s="1"/>
      <c r="AO3594" s="1"/>
      <c r="AP3594" s="1"/>
      <c r="AQ3594" s="1"/>
      <c r="AR3594" s="1"/>
      <c r="BB3594" s="1"/>
      <c r="BC3594" s="1"/>
      <c r="BD3594" s="1"/>
      <c r="BJ3594" s="1"/>
      <c r="BK3594" s="1"/>
      <c r="BL3594" s="1"/>
      <c r="BM3594" s="1"/>
      <c r="BN3594" s="1"/>
      <c r="BO3594" s="1"/>
      <c r="BP3594" s="1"/>
      <c r="BQ3594" s="1"/>
    </row>
    <row r="3595" spans="6:69" x14ac:dyDescent="0.25">
      <c r="F3595" s="1"/>
      <c r="G3595" s="1"/>
      <c r="H3595" s="1"/>
      <c r="N3595" s="1"/>
      <c r="O3595" s="1"/>
      <c r="P3595" s="1"/>
      <c r="Q3595" s="1"/>
      <c r="R3595" s="1"/>
      <c r="S3595" s="1"/>
      <c r="T3595" s="1"/>
      <c r="U3595" s="1"/>
      <c r="W3595" s="26"/>
      <c r="AC3595" s="1"/>
      <c r="AD3595" s="1"/>
      <c r="AE3595" s="1"/>
      <c r="AF3595" s="1"/>
      <c r="AG3595" s="1"/>
      <c r="AH3595" s="1"/>
      <c r="AK3595" s="1"/>
      <c r="AL3595" s="1"/>
      <c r="AM3595" s="1"/>
      <c r="AN3595" s="1"/>
      <c r="AO3595" s="1"/>
      <c r="AP3595" s="1"/>
      <c r="AQ3595" s="1"/>
      <c r="AR3595" s="1"/>
      <c r="BB3595" s="1"/>
      <c r="BC3595" s="1"/>
      <c r="BD3595" s="1"/>
      <c r="BJ3595" s="1"/>
      <c r="BK3595" s="1"/>
      <c r="BL3595" s="1"/>
      <c r="BM3595" s="1"/>
      <c r="BN3595" s="1"/>
      <c r="BO3595" s="1"/>
      <c r="BP3595" s="1"/>
      <c r="BQ3595" s="1"/>
    </row>
    <row r="3596" spans="6:69" x14ac:dyDescent="0.25">
      <c r="F3596" s="1"/>
      <c r="G3596" s="1"/>
      <c r="H3596" s="1"/>
      <c r="N3596" s="1"/>
      <c r="O3596" s="1"/>
      <c r="P3596" s="1"/>
      <c r="Q3596" s="1"/>
      <c r="R3596" s="1"/>
      <c r="S3596" s="1"/>
      <c r="T3596" s="1"/>
      <c r="U3596" s="1"/>
      <c r="W3596" s="26"/>
      <c r="AC3596" s="1"/>
      <c r="AD3596" s="1"/>
      <c r="AE3596" s="1"/>
      <c r="AF3596" s="1"/>
      <c r="AG3596" s="1"/>
      <c r="AH3596" s="1"/>
      <c r="AK3596" s="1"/>
      <c r="AL3596" s="1"/>
      <c r="AM3596" s="1"/>
      <c r="AN3596" s="1"/>
      <c r="AO3596" s="1"/>
      <c r="AP3596" s="1"/>
      <c r="AQ3596" s="1"/>
      <c r="AR3596" s="1"/>
      <c r="BB3596" s="1"/>
      <c r="BC3596" s="1"/>
      <c r="BD3596" s="1"/>
      <c r="BJ3596" s="1"/>
      <c r="BK3596" s="1"/>
      <c r="BL3596" s="1"/>
      <c r="BM3596" s="1"/>
      <c r="BN3596" s="1"/>
      <c r="BO3596" s="1"/>
      <c r="BP3596" s="1"/>
      <c r="BQ3596" s="1"/>
    </row>
    <row r="3597" spans="6:69" x14ac:dyDescent="0.25">
      <c r="F3597" s="1"/>
      <c r="G3597" s="1"/>
      <c r="H3597" s="1"/>
      <c r="N3597" s="1"/>
      <c r="O3597" s="1"/>
      <c r="P3597" s="1"/>
      <c r="Q3597" s="1"/>
      <c r="R3597" s="1"/>
      <c r="S3597" s="1"/>
      <c r="T3597" s="1"/>
      <c r="U3597" s="1"/>
      <c r="W3597" s="26"/>
      <c r="AC3597" s="1"/>
      <c r="AD3597" s="1"/>
      <c r="AE3597" s="1"/>
      <c r="AF3597" s="1"/>
      <c r="AG3597" s="1"/>
      <c r="AH3597" s="1"/>
      <c r="AK3597" s="1"/>
      <c r="AL3597" s="1"/>
      <c r="AM3597" s="1"/>
      <c r="AN3597" s="1"/>
      <c r="AO3597" s="1"/>
      <c r="AP3597" s="1"/>
      <c r="AQ3597" s="1"/>
      <c r="AR3597" s="1"/>
      <c r="BB3597" s="1"/>
      <c r="BC3597" s="1"/>
      <c r="BD3597" s="1"/>
      <c r="BJ3597" s="1"/>
      <c r="BK3597" s="1"/>
      <c r="BL3597" s="1"/>
      <c r="BM3597" s="1"/>
      <c r="BN3597" s="1"/>
      <c r="BO3597" s="1"/>
      <c r="BP3597" s="1"/>
      <c r="BQ3597" s="1"/>
    </row>
    <row r="3598" spans="6:69" x14ac:dyDescent="0.25">
      <c r="F3598" s="1"/>
      <c r="G3598" s="1"/>
      <c r="H3598" s="1"/>
      <c r="N3598" s="1"/>
      <c r="O3598" s="1"/>
      <c r="P3598" s="1"/>
      <c r="Q3598" s="1"/>
      <c r="R3598" s="1"/>
      <c r="S3598" s="1"/>
      <c r="T3598" s="1"/>
      <c r="U3598" s="1"/>
      <c r="W3598" s="26"/>
      <c r="AC3598" s="1"/>
      <c r="AD3598" s="1"/>
      <c r="AE3598" s="1"/>
      <c r="AF3598" s="1"/>
      <c r="AG3598" s="1"/>
      <c r="AH3598" s="1"/>
      <c r="AK3598" s="1"/>
      <c r="AL3598" s="1"/>
      <c r="AM3598" s="1"/>
      <c r="AN3598" s="1"/>
      <c r="AO3598" s="1"/>
      <c r="AP3598" s="1"/>
      <c r="AQ3598" s="1"/>
      <c r="AR3598" s="1"/>
      <c r="BB3598" s="1"/>
      <c r="BC3598" s="1"/>
      <c r="BD3598" s="1"/>
      <c r="BJ3598" s="1"/>
      <c r="BK3598" s="1"/>
      <c r="BL3598" s="1"/>
      <c r="BM3598" s="1"/>
      <c r="BN3598" s="1"/>
      <c r="BO3598" s="1"/>
      <c r="BP3598" s="1"/>
      <c r="BQ3598" s="1"/>
    </row>
    <row r="3599" spans="6:69" x14ac:dyDescent="0.25">
      <c r="F3599" s="1"/>
      <c r="G3599" s="1"/>
      <c r="H3599" s="1"/>
      <c r="N3599" s="1"/>
      <c r="O3599" s="1"/>
      <c r="P3599" s="1"/>
      <c r="Q3599" s="1"/>
      <c r="R3599" s="1"/>
      <c r="S3599" s="1"/>
      <c r="T3599" s="1"/>
      <c r="U3599" s="1"/>
      <c r="W3599" s="26"/>
      <c r="AC3599" s="1"/>
      <c r="AD3599" s="1"/>
      <c r="AE3599" s="1"/>
      <c r="AF3599" s="1"/>
      <c r="AG3599" s="1"/>
      <c r="AH3599" s="1"/>
      <c r="AK3599" s="1"/>
      <c r="AL3599" s="1"/>
      <c r="AM3599" s="1"/>
      <c r="AN3599" s="1"/>
      <c r="AO3599" s="1"/>
      <c r="AP3599" s="1"/>
      <c r="AQ3599" s="1"/>
      <c r="AR3599" s="1"/>
      <c r="BB3599" s="1"/>
      <c r="BC3599" s="1"/>
      <c r="BD3599" s="1"/>
      <c r="BJ3599" s="1"/>
      <c r="BK3599" s="1"/>
      <c r="BL3599" s="1"/>
      <c r="BM3599" s="1"/>
      <c r="BN3599" s="1"/>
      <c r="BO3599" s="1"/>
      <c r="BP3599" s="1"/>
      <c r="BQ3599" s="1"/>
    </row>
    <row r="3600" spans="6:69" x14ac:dyDescent="0.25">
      <c r="F3600" s="1"/>
      <c r="G3600" s="1"/>
      <c r="H3600" s="1"/>
      <c r="N3600" s="1"/>
      <c r="O3600" s="1"/>
      <c r="P3600" s="1"/>
      <c r="Q3600" s="1"/>
      <c r="R3600" s="1"/>
      <c r="S3600" s="1"/>
      <c r="T3600" s="1"/>
      <c r="U3600" s="1"/>
      <c r="W3600" s="26"/>
      <c r="AC3600" s="1"/>
      <c r="AD3600" s="1"/>
      <c r="AE3600" s="1"/>
      <c r="AF3600" s="1"/>
      <c r="AG3600" s="1"/>
      <c r="AH3600" s="1"/>
      <c r="AK3600" s="1"/>
      <c r="AL3600" s="1"/>
      <c r="AM3600" s="1"/>
      <c r="AN3600" s="1"/>
      <c r="AO3600" s="1"/>
      <c r="AP3600" s="1"/>
      <c r="AQ3600" s="1"/>
      <c r="AR3600" s="1"/>
      <c r="BB3600" s="1"/>
      <c r="BC3600" s="1"/>
      <c r="BD3600" s="1"/>
      <c r="BJ3600" s="1"/>
      <c r="BK3600" s="1"/>
      <c r="BL3600" s="1"/>
      <c r="BM3600" s="1"/>
      <c r="BN3600" s="1"/>
      <c r="BO3600" s="1"/>
      <c r="BP3600" s="1"/>
      <c r="BQ3600" s="1"/>
    </row>
    <row r="3601" spans="6:69" x14ac:dyDescent="0.25">
      <c r="F3601" s="1"/>
      <c r="G3601" s="1"/>
      <c r="H3601" s="1"/>
      <c r="N3601" s="1"/>
      <c r="O3601" s="1"/>
      <c r="P3601" s="1"/>
      <c r="Q3601" s="1"/>
      <c r="R3601" s="1"/>
      <c r="S3601" s="1"/>
      <c r="T3601" s="1"/>
      <c r="U3601" s="1"/>
      <c r="W3601" s="26"/>
      <c r="AC3601" s="1"/>
      <c r="AD3601" s="1"/>
      <c r="AE3601" s="1"/>
      <c r="AF3601" s="1"/>
      <c r="AG3601" s="1"/>
      <c r="AH3601" s="1"/>
      <c r="AK3601" s="1"/>
      <c r="AL3601" s="1"/>
      <c r="AM3601" s="1"/>
      <c r="AN3601" s="1"/>
      <c r="AO3601" s="1"/>
      <c r="AP3601" s="1"/>
      <c r="AQ3601" s="1"/>
      <c r="AR3601" s="1"/>
      <c r="BB3601" s="1"/>
      <c r="BC3601" s="1"/>
      <c r="BD3601" s="1"/>
      <c r="BJ3601" s="1"/>
      <c r="BK3601" s="1"/>
      <c r="BL3601" s="1"/>
      <c r="BM3601" s="1"/>
      <c r="BN3601" s="1"/>
      <c r="BO3601" s="1"/>
      <c r="BP3601" s="1"/>
      <c r="BQ3601" s="1"/>
    </row>
    <row r="3602" spans="6:69" x14ac:dyDescent="0.25">
      <c r="F3602" s="1"/>
      <c r="G3602" s="1"/>
      <c r="H3602" s="1"/>
      <c r="N3602" s="1"/>
      <c r="O3602" s="1"/>
      <c r="P3602" s="1"/>
      <c r="Q3602" s="1"/>
      <c r="R3602" s="1"/>
      <c r="S3602" s="1"/>
      <c r="T3602" s="1"/>
      <c r="U3602" s="1"/>
      <c r="W3602" s="26"/>
      <c r="AC3602" s="1"/>
      <c r="AD3602" s="1"/>
      <c r="AE3602" s="1"/>
      <c r="AF3602" s="1"/>
      <c r="AG3602" s="1"/>
      <c r="AH3602" s="1"/>
      <c r="AK3602" s="1"/>
      <c r="AL3602" s="1"/>
      <c r="AM3602" s="1"/>
      <c r="AN3602" s="1"/>
      <c r="AO3602" s="1"/>
      <c r="AP3602" s="1"/>
      <c r="AQ3602" s="1"/>
      <c r="AR3602" s="1"/>
      <c r="BB3602" s="1"/>
      <c r="BC3602" s="1"/>
      <c r="BD3602" s="1"/>
      <c r="BJ3602" s="1"/>
      <c r="BK3602" s="1"/>
      <c r="BL3602" s="1"/>
      <c r="BM3602" s="1"/>
      <c r="BN3602" s="1"/>
      <c r="BO3602" s="1"/>
      <c r="BP3602" s="1"/>
      <c r="BQ3602" s="1"/>
    </row>
    <row r="3603" spans="6:69" x14ac:dyDescent="0.25">
      <c r="F3603" s="1"/>
      <c r="G3603" s="1"/>
      <c r="H3603" s="1"/>
      <c r="N3603" s="1"/>
      <c r="O3603" s="1"/>
      <c r="P3603" s="1"/>
      <c r="Q3603" s="1"/>
      <c r="R3603" s="1"/>
      <c r="S3603" s="1"/>
      <c r="T3603" s="1"/>
      <c r="U3603" s="1"/>
      <c r="W3603" s="26"/>
      <c r="AC3603" s="1"/>
      <c r="AD3603" s="1"/>
      <c r="AE3603" s="1"/>
      <c r="AF3603" s="1"/>
      <c r="AG3603" s="1"/>
      <c r="AH3603" s="1"/>
      <c r="AK3603" s="1"/>
      <c r="AL3603" s="1"/>
      <c r="AM3603" s="1"/>
      <c r="AN3603" s="1"/>
      <c r="AO3603" s="1"/>
      <c r="AP3603" s="1"/>
      <c r="AQ3603" s="1"/>
      <c r="AR3603" s="1"/>
      <c r="BB3603" s="1"/>
      <c r="BC3603" s="1"/>
      <c r="BD3603" s="1"/>
      <c r="BJ3603" s="1"/>
      <c r="BK3603" s="1"/>
      <c r="BL3603" s="1"/>
      <c r="BM3603" s="1"/>
      <c r="BN3603" s="1"/>
      <c r="BO3603" s="1"/>
      <c r="BP3603" s="1"/>
      <c r="BQ3603" s="1"/>
    </row>
    <row r="3604" spans="6:69" x14ac:dyDescent="0.25">
      <c r="F3604" s="1"/>
      <c r="G3604" s="1"/>
      <c r="H3604" s="1"/>
      <c r="N3604" s="1"/>
      <c r="O3604" s="1"/>
      <c r="P3604" s="1"/>
      <c r="Q3604" s="1"/>
      <c r="R3604" s="1"/>
      <c r="S3604" s="1"/>
      <c r="T3604" s="1"/>
      <c r="U3604" s="1"/>
      <c r="W3604" s="26"/>
      <c r="AC3604" s="1"/>
      <c r="AD3604" s="1"/>
      <c r="AE3604" s="1"/>
      <c r="AF3604" s="1"/>
      <c r="AG3604" s="1"/>
      <c r="AH3604" s="1"/>
      <c r="AK3604" s="1"/>
      <c r="AL3604" s="1"/>
      <c r="AM3604" s="1"/>
      <c r="AN3604" s="1"/>
      <c r="AO3604" s="1"/>
      <c r="AP3604" s="1"/>
      <c r="AQ3604" s="1"/>
      <c r="AR3604" s="1"/>
      <c r="BB3604" s="1"/>
      <c r="BC3604" s="1"/>
      <c r="BD3604" s="1"/>
      <c r="BJ3604" s="1"/>
      <c r="BK3604" s="1"/>
      <c r="BL3604" s="1"/>
      <c r="BM3604" s="1"/>
      <c r="BN3604" s="1"/>
      <c r="BO3604" s="1"/>
      <c r="BP3604" s="1"/>
      <c r="BQ3604" s="1"/>
    </row>
    <row r="3605" spans="6:69" x14ac:dyDescent="0.25">
      <c r="F3605" s="1"/>
      <c r="G3605" s="1"/>
      <c r="H3605" s="1"/>
      <c r="N3605" s="1"/>
      <c r="O3605" s="1"/>
      <c r="P3605" s="1"/>
      <c r="Q3605" s="1"/>
      <c r="R3605" s="1"/>
      <c r="S3605" s="1"/>
      <c r="T3605" s="1"/>
      <c r="U3605" s="1"/>
      <c r="W3605" s="26"/>
      <c r="AC3605" s="1"/>
      <c r="AD3605" s="1"/>
      <c r="AE3605" s="1"/>
      <c r="AF3605" s="1"/>
      <c r="AG3605" s="1"/>
      <c r="AH3605" s="1"/>
      <c r="AK3605" s="1"/>
      <c r="AL3605" s="1"/>
      <c r="AM3605" s="1"/>
      <c r="AN3605" s="1"/>
      <c r="AO3605" s="1"/>
      <c r="AP3605" s="1"/>
      <c r="AQ3605" s="1"/>
      <c r="AR3605" s="1"/>
      <c r="BB3605" s="1"/>
      <c r="BC3605" s="1"/>
      <c r="BD3605" s="1"/>
      <c r="BJ3605" s="1"/>
      <c r="BK3605" s="1"/>
      <c r="BL3605" s="1"/>
      <c r="BM3605" s="1"/>
      <c r="BN3605" s="1"/>
      <c r="BO3605" s="1"/>
      <c r="BP3605" s="1"/>
      <c r="BQ3605" s="1"/>
    </row>
    <row r="3606" spans="6:69" x14ac:dyDescent="0.25">
      <c r="F3606" s="1"/>
      <c r="G3606" s="1"/>
      <c r="H3606" s="1"/>
      <c r="N3606" s="1"/>
      <c r="O3606" s="1"/>
      <c r="P3606" s="1"/>
      <c r="Q3606" s="1"/>
      <c r="R3606" s="1"/>
      <c r="S3606" s="1"/>
      <c r="T3606" s="1"/>
      <c r="U3606" s="1"/>
      <c r="W3606" s="26"/>
      <c r="AC3606" s="1"/>
      <c r="AD3606" s="1"/>
      <c r="AE3606" s="1"/>
      <c r="AF3606" s="1"/>
      <c r="AG3606" s="1"/>
      <c r="AH3606" s="1"/>
      <c r="AK3606" s="1"/>
      <c r="AL3606" s="1"/>
      <c r="AM3606" s="1"/>
      <c r="AN3606" s="1"/>
      <c r="AO3606" s="1"/>
      <c r="AP3606" s="1"/>
      <c r="AQ3606" s="1"/>
      <c r="AR3606" s="1"/>
      <c r="BB3606" s="1"/>
      <c r="BC3606" s="1"/>
      <c r="BD3606" s="1"/>
      <c r="BJ3606" s="1"/>
      <c r="BK3606" s="1"/>
      <c r="BL3606" s="1"/>
      <c r="BM3606" s="1"/>
      <c r="BN3606" s="1"/>
      <c r="BO3606" s="1"/>
      <c r="BP3606" s="1"/>
      <c r="BQ3606" s="1"/>
    </row>
    <row r="3607" spans="6:69" x14ac:dyDescent="0.25">
      <c r="F3607" s="1"/>
      <c r="G3607" s="1"/>
      <c r="H3607" s="1"/>
      <c r="N3607" s="1"/>
      <c r="O3607" s="1"/>
      <c r="P3607" s="1"/>
      <c r="Q3607" s="1"/>
      <c r="R3607" s="1"/>
      <c r="S3607" s="1"/>
      <c r="T3607" s="1"/>
      <c r="U3607" s="1"/>
      <c r="W3607" s="26"/>
      <c r="AC3607" s="1"/>
      <c r="AD3607" s="1"/>
      <c r="AE3607" s="1"/>
      <c r="AF3607" s="1"/>
      <c r="AG3607" s="1"/>
      <c r="AH3607" s="1"/>
      <c r="AK3607" s="1"/>
      <c r="AL3607" s="1"/>
      <c r="AM3607" s="1"/>
      <c r="AN3607" s="1"/>
      <c r="AO3607" s="1"/>
      <c r="AP3607" s="1"/>
      <c r="AQ3607" s="1"/>
      <c r="AR3607" s="1"/>
      <c r="BB3607" s="1"/>
      <c r="BC3607" s="1"/>
      <c r="BD3607" s="1"/>
      <c r="BJ3607" s="1"/>
      <c r="BK3607" s="1"/>
      <c r="BL3607" s="1"/>
      <c r="BM3607" s="1"/>
      <c r="BN3607" s="1"/>
      <c r="BO3607" s="1"/>
      <c r="BP3607" s="1"/>
      <c r="BQ3607" s="1"/>
    </row>
    <row r="3608" spans="6:69" x14ac:dyDescent="0.25">
      <c r="F3608" s="1"/>
      <c r="G3608" s="1"/>
      <c r="H3608" s="1"/>
      <c r="N3608" s="1"/>
      <c r="O3608" s="1"/>
      <c r="P3608" s="1"/>
      <c r="Q3608" s="1"/>
      <c r="R3608" s="1"/>
      <c r="S3608" s="1"/>
      <c r="T3608" s="1"/>
      <c r="U3608" s="1"/>
      <c r="W3608" s="26"/>
      <c r="AC3608" s="1"/>
      <c r="AD3608" s="1"/>
      <c r="AE3608" s="1"/>
      <c r="AF3608" s="1"/>
      <c r="AG3608" s="1"/>
      <c r="AH3608" s="1"/>
      <c r="AK3608" s="1"/>
      <c r="AL3608" s="1"/>
      <c r="AM3608" s="1"/>
      <c r="AN3608" s="1"/>
      <c r="AO3608" s="1"/>
      <c r="AP3608" s="1"/>
      <c r="AQ3608" s="1"/>
      <c r="AR3608" s="1"/>
      <c r="BB3608" s="1"/>
      <c r="BC3608" s="1"/>
      <c r="BD3608" s="1"/>
      <c r="BJ3608" s="1"/>
      <c r="BK3608" s="1"/>
      <c r="BL3608" s="1"/>
      <c r="BM3608" s="1"/>
      <c r="BN3608" s="1"/>
      <c r="BO3608" s="1"/>
      <c r="BP3608" s="1"/>
      <c r="BQ3608" s="1"/>
    </row>
    <row r="3609" spans="6:69" x14ac:dyDescent="0.25">
      <c r="F3609" s="1"/>
      <c r="G3609" s="1"/>
      <c r="H3609" s="1"/>
      <c r="N3609" s="1"/>
      <c r="O3609" s="1"/>
      <c r="P3609" s="1"/>
      <c r="Q3609" s="1"/>
      <c r="R3609" s="1"/>
      <c r="S3609" s="1"/>
      <c r="T3609" s="1"/>
      <c r="U3609" s="1"/>
      <c r="W3609" s="26"/>
      <c r="AC3609" s="1"/>
      <c r="AD3609" s="1"/>
      <c r="AE3609" s="1"/>
      <c r="AF3609" s="1"/>
      <c r="AG3609" s="1"/>
      <c r="AH3609" s="1"/>
      <c r="AK3609" s="1"/>
      <c r="AL3609" s="1"/>
      <c r="AM3609" s="1"/>
      <c r="AN3609" s="1"/>
      <c r="AO3609" s="1"/>
      <c r="AP3609" s="1"/>
      <c r="AQ3609" s="1"/>
      <c r="AR3609" s="1"/>
      <c r="BB3609" s="1"/>
      <c r="BC3609" s="1"/>
      <c r="BD3609" s="1"/>
      <c r="BJ3609" s="1"/>
      <c r="BK3609" s="1"/>
      <c r="BL3609" s="1"/>
      <c r="BM3609" s="1"/>
      <c r="BN3609" s="1"/>
      <c r="BO3609" s="1"/>
      <c r="BP3609" s="1"/>
      <c r="BQ3609" s="1"/>
    </row>
    <row r="3610" spans="6:69" x14ac:dyDescent="0.25">
      <c r="F3610" s="1"/>
      <c r="G3610" s="1"/>
      <c r="H3610" s="1"/>
      <c r="N3610" s="1"/>
      <c r="O3610" s="1"/>
      <c r="P3610" s="1"/>
      <c r="Q3610" s="1"/>
      <c r="R3610" s="1"/>
      <c r="S3610" s="1"/>
      <c r="T3610" s="1"/>
      <c r="U3610" s="1"/>
      <c r="W3610" s="26"/>
      <c r="AC3610" s="1"/>
      <c r="AD3610" s="1"/>
      <c r="AE3610" s="1"/>
      <c r="AF3610" s="1"/>
      <c r="AG3610" s="1"/>
      <c r="AH3610" s="1"/>
      <c r="AK3610" s="1"/>
      <c r="AL3610" s="1"/>
      <c r="AM3610" s="1"/>
      <c r="AN3610" s="1"/>
      <c r="AO3610" s="1"/>
      <c r="AP3610" s="1"/>
      <c r="AQ3610" s="1"/>
      <c r="AR3610" s="1"/>
      <c r="BB3610" s="1"/>
      <c r="BC3610" s="1"/>
      <c r="BD3610" s="1"/>
      <c r="BJ3610" s="1"/>
      <c r="BK3610" s="1"/>
      <c r="BL3610" s="1"/>
      <c r="BM3610" s="1"/>
      <c r="BN3610" s="1"/>
      <c r="BO3610" s="1"/>
      <c r="BP3610" s="1"/>
      <c r="BQ3610" s="1"/>
    </row>
    <row r="3611" spans="6:69" x14ac:dyDescent="0.25">
      <c r="F3611" s="1"/>
      <c r="G3611" s="1"/>
      <c r="H3611" s="1"/>
      <c r="N3611" s="1"/>
      <c r="O3611" s="1"/>
      <c r="P3611" s="1"/>
      <c r="Q3611" s="1"/>
      <c r="R3611" s="1"/>
      <c r="S3611" s="1"/>
      <c r="T3611" s="1"/>
      <c r="U3611" s="1"/>
      <c r="W3611" s="26"/>
      <c r="AC3611" s="1"/>
      <c r="AD3611" s="1"/>
      <c r="AE3611" s="1"/>
      <c r="AF3611" s="1"/>
      <c r="AG3611" s="1"/>
      <c r="AH3611" s="1"/>
      <c r="AK3611" s="1"/>
      <c r="AL3611" s="1"/>
      <c r="AM3611" s="1"/>
      <c r="AN3611" s="1"/>
      <c r="AO3611" s="1"/>
      <c r="AP3611" s="1"/>
      <c r="AQ3611" s="1"/>
      <c r="AR3611" s="1"/>
      <c r="BB3611" s="1"/>
      <c r="BC3611" s="1"/>
      <c r="BD3611" s="1"/>
      <c r="BJ3611" s="1"/>
      <c r="BK3611" s="1"/>
      <c r="BL3611" s="1"/>
      <c r="BM3611" s="1"/>
      <c r="BN3611" s="1"/>
      <c r="BO3611" s="1"/>
      <c r="BP3611" s="1"/>
      <c r="BQ3611" s="1"/>
    </row>
    <row r="3612" spans="6:69" x14ac:dyDescent="0.25">
      <c r="F3612" s="1"/>
      <c r="G3612" s="1"/>
      <c r="H3612" s="1"/>
      <c r="N3612" s="1"/>
      <c r="O3612" s="1"/>
      <c r="P3612" s="1"/>
      <c r="Q3612" s="1"/>
      <c r="R3612" s="1"/>
      <c r="S3612" s="1"/>
      <c r="T3612" s="1"/>
      <c r="U3612" s="1"/>
      <c r="W3612" s="26"/>
      <c r="AC3612" s="1"/>
      <c r="AD3612" s="1"/>
      <c r="AE3612" s="1"/>
      <c r="AF3612" s="1"/>
      <c r="AG3612" s="1"/>
      <c r="AH3612" s="1"/>
      <c r="AK3612" s="1"/>
      <c r="AL3612" s="1"/>
      <c r="AM3612" s="1"/>
      <c r="AN3612" s="1"/>
      <c r="AO3612" s="1"/>
      <c r="AP3612" s="1"/>
      <c r="AQ3612" s="1"/>
      <c r="AR3612" s="1"/>
      <c r="BB3612" s="1"/>
      <c r="BC3612" s="1"/>
      <c r="BD3612" s="1"/>
      <c r="BJ3612" s="1"/>
      <c r="BK3612" s="1"/>
      <c r="BL3612" s="1"/>
      <c r="BM3612" s="1"/>
      <c r="BN3612" s="1"/>
      <c r="BO3612" s="1"/>
      <c r="BP3612" s="1"/>
      <c r="BQ3612" s="1"/>
    </row>
    <row r="3613" spans="6:69" x14ac:dyDescent="0.25">
      <c r="F3613" s="1"/>
      <c r="G3613" s="1"/>
      <c r="H3613" s="1"/>
      <c r="N3613" s="1"/>
      <c r="O3613" s="1"/>
      <c r="P3613" s="1"/>
      <c r="Q3613" s="1"/>
      <c r="R3613" s="1"/>
      <c r="S3613" s="1"/>
      <c r="T3613" s="1"/>
      <c r="U3613" s="1"/>
      <c r="W3613" s="26"/>
      <c r="AC3613" s="1"/>
      <c r="AD3613" s="1"/>
      <c r="AE3613" s="1"/>
      <c r="AF3613" s="1"/>
      <c r="AG3613" s="1"/>
      <c r="AH3613" s="1"/>
      <c r="AK3613" s="1"/>
      <c r="AL3613" s="1"/>
      <c r="AM3613" s="1"/>
      <c r="AN3613" s="1"/>
      <c r="AO3613" s="1"/>
      <c r="AP3613" s="1"/>
      <c r="AQ3613" s="1"/>
      <c r="AR3613" s="1"/>
      <c r="BB3613" s="1"/>
      <c r="BC3613" s="1"/>
      <c r="BD3613" s="1"/>
      <c r="BJ3613" s="1"/>
      <c r="BK3613" s="1"/>
      <c r="BL3613" s="1"/>
      <c r="BM3613" s="1"/>
      <c r="BN3613" s="1"/>
      <c r="BO3613" s="1"/>
      <c r="BP3613" s="1"/>
      <c r="BQ3613" s="1"/>
    </row>
    <row r="3614" spans="6:69" x14ac:dyDescent="0.25">
      <c r="F3614" s="1"/>
      <c r="G3614" s="1"/>
      <c r="H3614" s="1"/>
      <c r="N3614" s="1"/>
      <c r="O3614" s="1"/>
      <c r="P3614" s="1"/>
      <c r="Q3614" s="1"/>
      <c r="R3614" s="1"/>
      <c r="S3614" s="1"/>
      <c r="T3614" s="1"/>
      <c r="U3614" s="1"/>
      <c r="W3614" s="26"/>
      <c r="AC3614" s="1"/>
      <c r="AD3614" s="1"/>
      <c r="AE3614" s="1"/>
      <c r="AF3614" s="1"/>
      <c r="AG3614" s="1"/>
      <c r="AH3614" s="1"/>
      <c r="AK3614" s="1"/>
      <c r="AL3614" s="1"/>
      <c r="AM3614" s="1"/>
      <c r="AN3614" s="1"/>
      <c r="AO3614" s="1"/>
      <c r="AP3614" s="1"/>
      <c r="AQ3614" s="1"/>
      <c r="AR3614" s="1"/>
      <c r="BB3614" s="1"/>
      <c r="BC3614" s="1"/>
      <c r="BD3614" s="1"/>
      <c r="BJ3614" s="1"/>
      <c r="BK3614" s="1"/>
      <c r="BL3614" s="1"/>
      <c r="BM3614" s="1"/>
      <c r="BN3614" s="1"/>
      <c r="BO3614" s="1"/>
      <c r="BP3614" s="1"/>
      <c r="BQ3614" s="1"/>
    </row>
    <row r="3615" spans="6:69" x14ac:dyDescent="0.25">
      <c r="F3615" s="1"/>
      <c r="G3615" s="1"/>
      <c r="H3615" s="1"/>
      <c r="N3615" s="1"/>
      <c r="O3615" s="1"/>
      <c r="P3615" s="1"/>
      <c r="Q3615" s="1"/>
      <c r="R3615" s="1"/>
      <c r="S3615" s="1"/>
      <c r="T3615" s="1"/>
      <c r="U3615" s="1"/>
      <c r="W3615" s="26"/>
      <c r="AC3615" s="1"/>
      <c r="AD3615" s="1"/>
      <c r="AE3615" s="1"/>
      <c r="AF3615" s="1"/>
      <c r="AG3615" s="1"/>
      <c r="AH3615" s="1"/>
      <c r="AK3615" s="1"/>
      <c r="AL3615" s="1"/>
      <c r="AM3615" s="1"/>
      <c r="AN3615" s="1"/>
      <c r="AO3615" s="1"/>
      <c r="AP3615" s="1"/>
      <c r="AQ3615" s="1"/>
      <c r="AR3615" s="1"/>
      <c r="BB3615" s="1"/>
      <c r="BC3615" s="1"/>
      <c r="BD3615" s="1"/>
      <c r="BJ3615" s="1"/>
      <c r="BK3615" s="1"/>
      <c r="BL3615" s="1"/>
      <c r="BM3615" s="1"/>
      <c r="BN3615" s="1"/>
      <c r="BO3615" s="1"/>
      <c r="BP3615" s="1"/>
      <c r="BQ3615" s="1"/>
    </row>
    <row r="3616" spans="6:69" x14ac:dyDescent="0.25">
      <c r="F3616" s="1"/>
      <c r="G3616" s="1"/>
      <c r="H3616" s="1"/>
      <c r="N3616" s="1"/>
      <c r="O3616" s="1"/>
      <c r="P3616" s="1"/>
      <c r="Q3616" s="1"/>
      <c r="R3616" s="1"/>
      <c r="S3616" s="1"/>
      <c r="T3616" s="1"/>
      <c r="U3616" s="1"/>
      <c r="W3616" s="26"/>
      <c r="AC3616" s="1"/>
      <c r="AD3616" s="1"/>
      <c r="AE3616" s="1"/>
      <c r="AF3616" s="1"/>
      <c r="AG3616" s="1"/>
      <c r="AH3616" s="1"/>
      <c r="AK3616" s="1"/>
      <c r="AL3616" s="1"/>
      <c r="AM3616" s="1"/>
      <c r="AN3616" s="1"/>
      <c r="AO3616" s="1"/>
      <c r="AP3616" s="1"/>
      <c r="AQ3616" s="1"/>
      <c r="AR3616" s="1"/>
      <c r="BB3616" s="1"/>
      <c r="BC3616" s="1"/>
      <c r="BD3616" s="1"/>
      <c r="BJ3616" s="1"/>
      <c r="BK3616" s="1"/>
      <c r="BL3616" s="1"/>
      <c r="BM3616" s="1"/>
      <c r="BN3616" s="1"/>
      <c r="BO3616" s="1"/>
      <c r="BP3616" s="1"/>
      <c r="BQ3616" s="1"/>
    </row>
    <row r="3617" spans="6:69" x14ac:dyDescent="0.25">
      <c r="F3617" s="1"/>
      <c r="G3617" s="1"/>
      <c r="H3617" s="1"/>
      <c r="N3617" s="1"/>
      <c r="O3617" s="1"/>
      <c r="P3617" s="1"/>
      <c r="Q3617" s="1"/>
      <c r="R3617" s="1"/>
      <c r="S3617" s="1"/>
      <c r="T3617" s="1"/>
      <c r="U3617" s="1"/>
      <c r="W3617" s="26"/>
      <c r="AC3617" s="1"/>
      <c r="AD3617" s="1"/>
      <c r="AE3617" s="1"/>
      <c r="AF3617" s="1"/>
      <c r="AG3617" s="1"/>
      <c r="AH3617" s="1"/>
      <c r="AK3617" s="1"/>
      <c r="AL3617" s="1"/>
      <c r="AM3617" s="1"/>
      <c r="AN3617" s="1"/>
      <c r="AO3617" s="1"/>
      <c r="AP3617" s="1"/>
      <c r="AQ3617" s="1"/>
      <c r="AR3617" s="1"/>
      <c r="BB3617" s="1"/>
      <c r="BC3617" s="1"/>
      <c r="BD3617" s="1"/>
      <c r="BJ3617" s="1"/>
      <c r="BK3617" s="1"/>
      <c r="BL3617" s="1"/>
      <c r="BM3617" s="1"/>
      <c r="BN3617" s="1"/>
      <c r="BO3617" s="1"/>
      <c r="BP3617" s="1"/>
      <c r="BQ3617" s="1"/>
    </row>
    <row r="3618" spans="6:69" x14ac:dyDescent="0.25">
      <c r="F3618" s="1"/>
      <c r="G3618" s="1"/>
      <c r="H3618" s="1"/>
      <c r="N3618" s="1"/>
      <c r="O3618" s="1"/>
      <c r="P3618" s="1"/>
      <c r="Q3618" s="1"/>
      <c r="R3618" s="1"/>
      <c r="S3618" s="1"/>
      <c r="T3618" s="1"/>
      <c r="U3618" s="1"/>
      <c r="W3618" s="26"/>
      <c r="AC3618" s="1"/>
      <c r="AD3618" s="1"/>
      <c r="AE3618" s="1"/>
      <c r="AF3618" s="1"/>
      <c r="AG3618" s="1"/>
      <c r="AH3618" s="1"/>
      <c r="AK3618" s="1"/>
      <c r="AL3618" s="1"/>
      <c r="AM3618" s="1"/>
      <c r="AN3618" s="1"/>
      <c r="AO3618" s="1"/>
      <c r="AP3618" s="1"/>
      <c r="AQ3618" s="1"/>
      <c r="AR3618" s="1"/>
      <c r="BB3618" s="1"/>
      <c r="BC3618" s="1"/>
      <c r="BD3618" s="1"/>
      <c r="BJ3618" s="1"/>
      <c r="BK3618" s="1"/>
      <c r="BL3618" s="1"/>
      <c r="BM3618" s="1"/>
      <c r="BN3618" s="1"/>
      <c r="BO3618" s="1"/>
      <c r="BP3618" s="1"/>
      <c r="BQ3618" s="1"/>
    </row>
    <row r="3619" spans="6:69" x14ac:dyDescent="0.25">
      <c r="F3619" s="1"/>
      <c r="G3619" s="1"/>
      <c r="H3619" s="1"/>
      <c r="N3619" s="1"/>
      <c r="O3619" s="1"/>
      <c r="P3619" s="1"/>
      <c r="Q3619" s="1"/>
      <c r="R3619" s="1"/>
      <c r="S3619" s="1"/>
      <c r="T3619" s="1"/>
      <c r="U3619" s="1"/>
      <c r="W3619" s="26"/>
      <c r="AC3619" s="1"/>
      <c r="AD3619" s="1"/>
      <c r="AE3619" s="1"/>
      <c r="AF3619" s="1"/>
      <c r="AG3619" s="1"/>
      <c r="AH3619" s="1"/>
      <c r="AK3619" s="1"/>
      <c r="AL3619" s="1"/>
      <c r="AM3619" s="1"/>
      <c r="AN3619" s="1"/>
      <c r="AO3619" s="1"/>
      <c r="AP3619" s="1"/>
      <c r="AQ3619" s="1"/>
      <c r="AR3619" s="1"/>
      <c r="BB3619" s="1"/>
      <c r="BC3619" s="1"/>
      <c r="BD3619" s="1"/>
      <c r="BJ3619" s="1"/>
      <c r="BK3619" s="1"/>
      <c r="BL3619" s="1"/>
      <c r="BM3619" s="1"/>
      <c r="BN3619" s="1"/>
      <c r="BO3619" s="1"/>
      <c r="BP3619" s="1"/>
      <c r="BQ3619" s="1"/>
    </row>
    <row r="3620" spans="6:69" x14ac:dyDescent="0.25">
      <c r="F3620" s="1"/>
      <c r="G3620" s="1"/>
      <c r="H3620" s="1"/>
      <c r="N3620" s="1"/>
      <c r="O3620" s="1"/>
      <c r="P3620" s="1"/>
      <c r="Q3620" s="1"/>
      <c r="R3620" s="1"/>
      <c r="S3620" s="1"/>
      <c r="T3620" s="1"/>
      <c r="U3620" s="1"/>
      <c r="W3620" s="26"/>
      <c r="AC3620" s="1"/>
      <c r="AD3620" s="1"/>
      <c r="AE3620" s="1"/>
      <c r="AF3620" s="1"/>
      <c r="AG3620" s="1"/>
      <c r="AH3620" s="1"/>
      <c r="AK3620" s="1"/>
      <c r="AL3620" s="1"/>
      <c r="AM3620" s="1"/>
      <c r="AN3620" s="1"/>
      <c r="AO3620" s="1"/>
      <c r="AP3620" s="1"/>
      <c r="AQ3620" s="1"/>
      <c r="AR3620" s="1"/>
      <c r="BB3620" s="1"/>
      <c r="BC3620" s="1"/>
      <c r="BD3620" s="1"/>
      <c r="BJ3620" s="1"/>
      <c r="BK3620" s="1"/>
      <c r="BL3620" s="1"/>
      <c r="BM3620" s="1"/>
      <c r="BN3620" s="1"/>
      <c r="BO3620" s="1"/>
      <c r="BP3620" s="1"/>
      <c r="BQ3620" s="1"/>
    </row>
    <row r="3621" spans="6:69" x14ac:dyDescent="0.25">
      <c r="F3621" s="1"/>
      <c r="G3621" s="1"/>
      <c r="H3621" s="1"/>
      <c r="N3621" s="1"/>
      <c r="O3621" s="1"/>
      <c r="P3621" s="1"/>
      <c r="Q3621" s="1"/>
      <c r="R3621" s="1"/>
      <c r="S3621" s="1"/>
      <c r="T3621" s="1"/>
      <c r="U3621" s="1"/>
      <c r="W3621" s="26"/>
      <c r="AC3621" s="1"/>
      <c r="AD3621" s="1"/>
      <c r="AE3621" s="1"/>
      <c r="AF3621" s="1"/>
      <c r="AG3621" s="1"/>
      <c r="AH3621" s="1"/>
      <c r="AK3621" s="1"/>
      <c r="AL3621" s="1"/>
      <c r="AM3621" s="1"/>
      <c r="AN3621" s="1"/>
      <c r="AO3621" s="1"/>
      <c r="AP3621" s="1"/>
      <c r="AQ3621" s="1"/>
      <c r="AR3621" s="1"/>
      <c r="BB3621" s="1"/>
      <c r="BC3621" s="1"/>
      <c r="BD3621" s="1"/>
      <c r="BJ3621" s="1"/>
      <c r="BK3621" s="1"/>
      <c r="BL3621" s="1"/>
      <c r="BM3621" s="1"/>
      <c r="BN3621" s="1"/>
      <c r="BO3621" s="1"/>
      <c r="BP3621" s="1"/>
      <c r="BQ3621" s="1"/>
    </row>
    <row r="3622" spans="6:69" x14ac:dyDescent="0.25">
      <c r="F3622" s="1"/>
      <c r="G3622" s="1"/>
      <c r="H3622" s="1"/>
      <c r="N3622" s="1"/>
      <c r="O3622" s="1"/>
      <c r="P3622" s="1"/>
      <c r="Q3622" s="1"/>
      <c r="R3622" s="1"/>
      <c r="S3622" s="1"/>
      <c r="T3622" s="1"/>
      <c r="U3622" s="1"/>
      <c r="W3622" s="26"/>
      <c r="AC3622" s="1"/>
      <c r="AD3622" s="1"/>
      <c r="AE3622" s="1"/>
      <c r="AF3622" s="1"/>
      <c r="AG3622" s="1"/>
      <c r="AH3622" s="1"/>
      <c r="AK3622" s="1"/>
      <c r="AL3622" s="1"/>
      <c r="AM3622" s="1"/>
      <c r="AN3622" s="1"/>
      <c r="AO3622" s="1"/>
      <c r="AP3622" s="1"/>
      <c r="AQ3622" s="1"/>
      <c r="AR3622" s="1"/>
      <c r="BB3622" s="1"/>
      <c r="BC3622" s="1"/>
      <c r="BD3622" s="1"/>
      <c r="BJ3622" s="1"/>
      <c r="BK3622" s="1"/>
      <c r="BL3622" s="1"/>
      <c r="BM3622" s="1"/>
      <c r="BN3622" s="1"/>
      <c r="BO3622" s="1"/>
      <c r="BP3622" s="1"/>
      <c r="BQ3622" s="1"/>
    </row>
    <row r="3623" spans="6:69" x14ac:dyDescent="0.25">
      <c r="F3623" s="1"/>
      <c r="G3623" s="1"/>
      <c r="H3623" s="1"/>
      <c r="N3623" s="1"/>
      <c r="O3623" s="1"/>
      <c r="P3623" s="1"/>
      <c r="Q3623" s="1"/>
      <c r="R3623" s="1"/>
      <c r="S3623" s="1"/>
      <c r="T3623" s="1"/>
      <c r="U3623" s="1"/>
      <c r="W3623" s="26"/>
      <c r="AC3623" s="1"/>
      <c r="AD3623" s="1"/>
      <c r="AE3623" s="1"/>
      <c r="AF3623" s="1"/>
      <c r="AG3623" s="1"/>
      <c r="AH3623" s="1"/>
      <c r="AK3623" s="1"/>
      <c r="AL3623" s="1"/>
      <c r="AM3623" s="1"/>
      <c r="AN3623" s="1"/>
      <c r="AO3623" s="1"/>
      <c r="AP3623" s="1"/>
      <c r="AQ3623" s="1"/>
      <c r="AR3623" s="1"/>
      <c r="BB3623" s="1"/>
      <c r="BC3623" s="1"/>
      <c r="BD3623" s="1"/>
      <c r="BJ3623" s="1"/>
      <c r="BK3623" s="1"/>
      <c r="BL3623" s="1"/>
      <c r="BM3623" s="1"/>
      <c r="BN3623" s="1"/>
      <c r="BO3623" s="1"/>
      <c r="BP3623" s="1"/>
      <c r="BQ3623" s="1"/>
    </row>
    <row r="3624" spans="6:69" x14ac:dyDescent="0.25">
      <c r="F3624" s="1"/>
      <c r="G3624" s="1"/>
      <c r="H3624" s="1"/>
      <c r="N3624" s="1"/>
      <c r="O3624" s="1"/>
      <c r="P3624" s="1"/>
      <c r="Q3624" s="1"/>
      <c r="R3624" s="1"/>
      <c r="S3624" s="1"/>
      <c r="T3624" s="1"/>
      <c r="U3624" s="1"/>
      <c r="W3624" s="26"/>
      <c r="AC3624" s="1"/>
      <c r="AD3624" s="1"/>
      <c r="AE3624" s="1"/>
      <c r="AF3624" s="1"/>
      <c r="AG3624" s="1"/>
      <c r="AH3624" s="1"/>
      <c r="AK3624" s="1"/>
      <c r="AL3624" s="1"/>
      <c r="AM3624" s="1"/>
      <c r="AN3624" s="1"/>
      <c r="AO3624" s="1"/>
      <c r="AP3624" s="1"/>
      <c r="AQ3624" s="1"/>
      <c r="AR3624" s="1"/>
      <c r="BB3624" s="1"/>
      <c r="BC3624" s="1"/>
      <c r="BD3624" s="1"/>
      <c r="BJ3624" s="1"/>
      <c r="BK3624" s="1"/>
      <c r="BL3624" s="1"/>
      <c r="BM3624" s="1"/>
      <c r="BN3624" s="1"/>
      <c r="BO3624" s="1"/>
      <c r="BP3624" s="1"/>
      <c r="BQ3624" s="1"/>
    </row>
    <row r="3625" spans="6:69" x14ac:dyDescent="0.25">
      <c r="F3625" s="1"/>
      <c r="G3625" s="1"/>
      <c r="H3625" s="1"/>
      <c r="N3625" s="1"/>
      <c r="O3625" s="1"/>
      <c r="P3625" s="1"/>
      <c r="Q3625" s="1"/>
      <c r="R3625" s="1"/>
      <c r="S3625" s="1"/>
      <c r="T3625" s="1"/>
      <c r="U3625" s="1"/>
      <c r="W3625" s="26"/>
      <c r="AC3625" s="1"/>
      <c r="AD3625" s="1"/>
      <c r="AE3625" s="1"/>
      <c r="AF3625" s="1"/>
      <c r="AG3625" s="1"/>
      <c r="AH3625" s="1"/>
      <c r="AK3625" s="1"/>
      <c r="AL3625" s="1"/>
      <c r="AM3625" s="1"/>
      <c r="AN3625" s="1"/>
      <c r="AO3625" s="1"/>
      <c r="AP3625" s="1"/>
      <c r="AQ3625" s="1"/>
      <c r="AR3625" s="1"/>
      <c r="BB3625" s="1"/>
      <c r="BC3625" s="1"/>
      <c r="BD3625" s="1"/>
      <c r="BJ3625" s="1"/>
      <c r="BK3625" s="1"/>
      <c r="BL3625" s="1"/>
      <c r="BM3625" s="1"/>
      <c r="BN3625" s="1"/>
      <c r="BO3625" s="1"/>
      <c r="BP3625" s="1"/>
      <c r="BQ3625" s="1"/>
    </row>
    <row r="3626" spans="6:69" x14ac:dyDescent="0.25">
      <c r="F3626" s="1"/>
      <c r="G3626" s="1"/>
      <c r="H3626" s="1"/>
      <c r="N3626" s="1"/>
      <c r="O3626" s="1"/>
      <c r="P3626" s="1"/>
      <c r="Q3626" s="1"/>
      <c r="R3626" s="1"/>
      <c r="S3626" s="1"/>
      <c r="T3626" s="1"/>
      <c r="U3626" s="1"/>
      <c r="W3626" s="26"/>
      <c r="AC3626" s="1"/>
      <c r="AD3626" s="1"/>
      <c r="AE3626" s="1"/>
      <c r="AF3626" s="1"/>
      <c r="AG3626" s="1"/>
      <c r="AH3626" s="1"/>
      <c r="AK3626" s="1"/>
      <c r="AL3626" s="1"/>
      <c r="AM3626" s="1"/>
      <c r="AN3626" s="1"/>
      <c r="AO3626" s="1"/>
      <c r="AP3626" s="1"/>
      <c r="AQ3626" s="1"/>
      <c r="AR3626" s="1"/>
      <c r="BB3626" s="1"/>
      <c r="BC3626" s="1"/>
      <c r="BD3626" s="1"/>
      <c r="BJ3626" s="1"/>
      <c r="BK3626" s="1"/>
      <c r="BL3626" s="1"/>
      <c r="BM3626" s="1"/>
      <c r="BN3626" s="1"/>
      <c r="BO3626" s="1"/>
      <c r="BP3626" s="1"/>
      <c r="BQ3626" s="1"/>
    </row>
    <row r="3627" spans="6:69" x14ac:dyDescent="0.25">
      <c r="F3627" s="1"/>
      <c r="G3627" s="1"/>
      <c r="H3627" s="1"/>
      <c r="N3627" s="1"/>
      <c r="O3627" s="1"/>
      <c r="P3627" s="1"/>
      <c r="Q3627" s="1"/>
      <c r="R3627" s="1"/>
      <c r="S3627" s="1"/>
      <c r="T3627" s="1"/>
      <c r="U3627" s="1"/>
      <c r="W3627" s="26"/>
      <c r="AC3627" s="1"/>
      <c r="AD3627" s="1"/>
      <c r="AE3627" s="1"/>
      <c r="AF3627" s="1"/>
      <c r="AG3627" s="1"/>
      <c r="AH3627" s="1"/>
      <c r="AK3627" s="1"/>
      <c r="AL3627" s="1"/>
      <c r="AM3627" s="1"/>
      <c r="AN3627" s="1"/>
      <c r="AO3627" s="1"/>
      <c r="AP3627" s="1"/>
      <c r="AQ3627" s="1"/>
      <c r="AR3627" s="1"/>
      <c r="BB3627" s="1"/>
      <c r="BC3627" s="1"/>
      <c r="BD3627" s="1"/>
      <c r="BJ3627" s="1"/>
      <c r="BK3627" s="1"/>
      <c r="BL3627" s="1"/>
      <c r="BM3627" s="1"/>
      <c r="BN3627" s="1"/>
      <c r="BO3627" s="1"/>
      <c r="BP3627" s="1"/>
      <c r="BQ3627" s="1"/>
    </row>
    <row r="3628" spans="6:69" x14ac:dyDescent="0.25">
      <c r="F3628" s="1"/>
      <c r="G3628" s="1"/>
      <c r="H3628" s="1"/>
      <c r="N3628" s="1"/>
      <c r="O3628" s="1"/>
      <c r="P3628" s="1"/>
      <c r="Q3628" s="1"/>
      <c r="R3628" s="1"/>
      <c r="S3628" s="1"/>
      <c r="T3628" s="1"/>
      <c r="U3628" s="1"/>
      <c r="W3628" s="26"/>
      <c r="AC3628" s="1"/>
      <c r="AD3628" s="1"/>
      <c r="AE3628" s="1"/>
      <c r="AF3628" s="1"/>
      <c r="AG3628" s="1"/>
      <c r="AH3628" s="1"/>
      <c r="AK3628" s="1"/>
      <c r="AL3628" s="1"/>
      <c r="AM3628" s="1"/>
      <c r="AN3628" s="1"/>
      <c r="AO3628" s="1"/>
      <c r="AP3628" s="1"/>
      <c r="AQ3628" s="1"/>
      <c r="AR3628" s="1"/>
      <c r="BB3628" s="1"/>
      <c r="BC3628" s="1"/>
      <c r="BD3628" s="1"/>
      <c r="BJ3628" s="1"/>
      <c r="BK3628" s="1"/>
      <c r="BL3628" s="1"/>
      <c r="BM3628" s="1"/>
      <c r="BN3628" s="1"/>
      <c r="BO3628" s="1"/>
      <c r="BP3628" s="1"/>
      <c r="BQ3628" s="1"/>
    </row>
    <row r="3629" spans="6:69" x14ac:dyDescent="0.25">
      <c r="F3629" s="1"/>
      <c r="G3629" s="1"/>
      <c r="H3629" s="1"/>
      <c r="N3629" s="1"/>
      <c r="O3629" s="1"/>
      <c r="P3629" s="1"/>
      <c r="Q3629" s="1"/>
      <c r="R3629" s="1"/>
      <c r="S3629" s="1"/>
      <c r="T3629" s="1"/>
      <c r="U3629" s="1"/>
      <c r="W3629" s="26"/>
      <c r="AC3629" s="1"/>
      <c r="AD3629" s="1"/>
      <c r="AE3629" s="1"/>
      <c r="AF3629" s="1"/>
      <c r="AG3629" s="1"/>
      <c r="AH3629" s="1"/>
      <c r="AK3629" s="1"/>
      <c r="AL3629" s="1"/>
      <c r="AM3629" s="1"/>
      <c r="AN3629" s="1"/>
      <c r="AO3629" s="1"/>
      <c r="AP3629" s="1"/>
      <c r="AQ3629" s="1"/>
      <c r="AR3629" s="1"/>
      <c r="BB3629" s="1"/>
      <c r="BC3629" s="1"/>
      <c r="BD3629" s="1"/>
      <c r="BJ3629" s="1"/>
      <c r="BK3629" s="1"/>
      <c r="BL3629" s="1"/>
      <c r="BM3629" s="1"/>
      <c r="BN3629" s="1"/>
      <c r="BO3629" s="1"/>
      <c r="BP3629" s="1"/>
      <c r="BQ3629" s="1"/>
    </row>
    <row r="3630" spans="6:69" x14ac:dyDescent="0.25">
      <c r="F3630" s="1"/>
      <c r="G3630" s="1"/>
      <c r="H3630" s="1"/>
      <c r="N3630" s="1"/>
      <c r="O3630" s="1"/>
      <c r="P3630" s="1"/>
      <c r="Q3630" s="1"/>
      <c r="R3630" s="1"/>
      <c r="S3630" s="1"/>
      <c r="T3630" s="1"/>
      <c r="U3630" s="1"/>
      <c r="W3630" s="26"/>
      <c r="AC3630" s="1"/>
      <c r="AD3630" s="1"/>
      <c r="AE3630" s="1"/>
      <c r="AF3630" s="1"/>
      <c r="AG3630" s="1"/>
      <c r="AH3630" s="1"/>
      <c r="AK3630" s="1"/>
      <c r="AL3630" s="1"/>
      <c r="AM3630" s="1"/>
      <c r="AN3630" s="1"/>
      <c r="AO3630" s="1"/>
      <c r="AP3630" s="1"/>
      <c r="AQ3630" s="1"/>
      <c r="AR3630" s="1"/>
      <c r="BB3630" s="1"/>
      <c r="BC3630" s="1"/>
      <c r="BD3630" s="1"/>
      <c r="BJ3630" s="1"/>
      <c r="BK3630" s="1"/>
      <c r="BL3630" s="1"/>
      <c r="BM3630" s="1"/>
      <c r="BN3630" s="1"/>
      <c r="BO3630" s="1"/>
      <c r="BP3630" s="1"/>
      <c r="BQ3630" s="1"/>
    </row>
    <row r="3631" spans="6:69" x14ac:dyDescent="0.25">
      <c r="F3631" s="1"/>
      <c r="G3631" s="1"/>
      <c r="H3631" s="1"/>
      <c r="N3631" s="1"/>
      <c r="O3631" s="1"/>
      <c r="P3631" s="1"/>
      <c r="Q3631" s="1"/>
      <c r="R3631" s="1"/>
      <c r="S3631" s="1"/>
      <c r="T3631" s="1"/>
      <c r="U3631" s="1"/>
      <c r="W3631" s="26"/>
      <c r="AC3631" s="1"/>
      <c r="AD3631" s="1"/>
      <c r="AE3631" s="1"/>
      <c r="AF3631" s="1"/>
      <c r="AG3631" s="1"/>
      <c r="AH3631" s="1"/>
      <c r="AK3631" s="1"/>
      <c r="AL3631" s="1"/>
      <c r="AM3631" s="1"/>
      <c r="AN3631" s="1"/>
      <c r="AO3631" s="1"/>
      <c r="AP3631" s="1"/>
      <c r="AQ3631" s="1"/>
      <c r="AR3631" s="1"/>
      <c r="BB3631" s="1"/>
      <c r="BC3631" s="1"/>
      <c r="BD3631" s="1"/>
      <c r="BJ3631" s="1"/>
      <c r="BK3631" s="1"/>
      <c r="BL3631" s="1"/>
      <c r="BM3631" s="1"/>
      <c r="BN3631" s="1"/>
      <c r="BO3631" s="1"/>
      <c r="BP3631" s="1"/>
      <c r="BQ3631" s="1"/>
    </row>
    <row r="3632" spans="6:69" x14ac:dyDescent="0.25">
      <c r="F3632" s="1"/>
      <c r="G3632" s="1"/>
      <c r="H3632" s="1"/>
      <c r="N3632" s="1"/>
      <c r="O3632" s="1"/>
      <c r="P3632" s="1"/>
      <c r="Q3632" s="1"/>
      <c r="R3632" s="1"/>
      <c r="S3632" s="1"/>
      <c r="T3632" s="1"/>
      <c r="U3632" s="1"/>
      <c r="W3632" s="26"/>
      <c r="AC3632" s="1"/>
      <c r="AD3632" s="1"/>
      <c r="AE3632" s="1"/>
      <c r="AF3632" s="1"/>
      <c r="AG3632" s="1"/>
      <c r="AH3632" s="1"/>
      <c r="AK3632" s="1"/>
      <c r="AL3632" s="1"/>
      <c r="AM3632" s="1"/>
      <c r="AN3632" s="1"/>
      <c r="AO3632" s="1"/>
      <c r="AP3632" s="1"/>
      <c r="AQ3632" s="1"/>
      <c r="AR3632" s="1"/>
      <c r="BB3632" s="1"/>
      <c r="BC3632" s="1"/>
      <c r="BD3632" s="1"/>
      <c r="BJ3632" s="1"/>
      <c r="BK3632" s="1"/>
      <c r="BL3632" s="1"/>
      <c r="BM3632" s="1"/>
      <c r="BN3632" s="1"/>
      <c r="BO3632" s="1"/>
      <c r="BP3632" s="1"/>
      <c r="BQ3632" s="1"/>
    </row>
    <row r="3633" spans="6:69" x14ac:dyDescent="0.25">
      <c r="F3633" s="1"/>
      <c r="G3633" s="1"/>
      <c r="H3633" s="1"/>
      <c r="N3633" s="1"/>
      <c r="O3633" s="1"/>
      <c r="P3633" s="1"/>
      <c r="Q3633" s="1"/>
      <c r="R3633" s="1"/>
      <c r="S3633" s="1"/>
      <c r="T3633" s="1"/>
      <c r="U3633" s="1"/>
      <c r="W3633" s="26"/>
      <c r="AC3633" s="1"/>
      <c r="AD3633" s="1"/>
      <c r="AE3633" s="1"/>
      <c r="AF3633" s="1"/>
      <c r="AG3633" s="1"/>
      <c r="AH3633" s="1"/>
      <c r="AK3633" s="1"/>
      <c r="AL3633" s="1"/>
      <c r="AM3633" s="1"/>
      <c r="AN3633" s="1"/>
      <c r="AO3633" s="1"/>
      <c r="AP3633" s="1"/>
      <c r="AQ3633" s="1"/>
      <c r="AR3633" s="1"/>
      <c r="BB3633" s="1"/>
      <c r="BC3633" s="1"/>
      <c r="BD3633" s="1"/>
      <c r="BJ3633" s="1"/>
      <c r="BK3633" s="1"/>
      <c r="BL3633" s="1"/>
      <c r="BM3633" s="1"/>
      <c r="BN3633" s="1"/>
      <c r="BO3633" s="1"/>
      <c r="BP3633" s="1"/>
      <c r="BQ3633" s="1"/>
    </row>
    <row r="3634" spans="6:69" x14ac:dyDescent="0.25">
      <c r="F3634" s="1"/>
      <c r="G3634" s="1"/>
      <c r="H3634" s="1"/>
      <c r="N3634" s="1"/>
      <c r="O3634" s="1"/>
      <c r="P3634" s="1"/>
      <c r="Q3634" s="1"/>
      <c r="R3634" s="1"/>
      <c r="S3634" s="1"/>
      <c r="T3634" s="1"/>
      <c r="U3634" s="1"/>
      <c r="W3634" s="26"/>
      <c r="AC3634" s="1"/>
      <c r="AD3634" s="1"/>
      <c r="AE3634" s="1"/>
      <c r="AF3634" s="1"/>
      <c r="AG3634" s="1"/>
      <c r="AH3634" s="1"/>
      <c r="AK3634" s="1"/>
      <c r="AL3634" s="1"/>
      <c r="AM3634" s="1"/>
      <c r="AN3634" s="1"/>
      <c r="AO3634" s="1"/>
      <c r="AP3634" s="1"/>
      <c r="AQ3634" s="1"/>
      <c r="AR3634" s="1"/>
      <c r="BB3634" s="1"/>
      <c r="BC3634" s="1"/>
      <c r="BD3634" s="1"/>
      <c r="BJ3634" s="1"/>
      <c r="BK3634" s="1"/>
      <c r="BL3634" s="1"/>
      <c r="BM3634" s="1"/>
      <c r="BN3634" s="1"/>
      <c r="BO3634" s="1"/>
      <c r="BP3634" s="1"/>
      <c r="BQ3634" s="1"/>
    </row>
    <row r="3635" spans="6:69" x14ac:dyDescent="0.25">
      <c r="F3635" s="1"/>
      <c r="G3635" s="1"/>
      <c r="H3635" s="1"/>
      <c r="N3635" s="1"/>
      <c r="O3635" s="1"/>
      <c r="P3635" s="1"/>
      <c r="Q3635" s="1"/>
      <c r="R3635" s="1"/>
      <c r="S3635" s="1"/>
      <c r="T3635" s="1"/>
      <c r="U3635" s="1"/>
      <c r="W3635" s="26"/>
      <c r="AC3635" s="1"/>
      <c r="AD3635" s="1"/>
      <c r="AE3635" s="1"/>
      <c r="AF3635" s="1"/>
      <c r="AG3635" s="1"/>
      <c r="AH3635" s="1"/>
      <c r="AK3635" s="1"/>
      <c r="AL3635" s="1"/>
      <c r="AM3635" s="1"/>
      <c r="AN3635" s="1"/>
      <c r="AO3635" s="1"/>
      <c r="AP3635" s="1"/>
      <c r="AQ3635" s="1"/>
      <c r="AR3635" s="1"/>
      <c r="BB3635" s="1"/>
      <c r="BC3635" s="1"/>
      <c r="BD3635" s="1"/>
      <c r="BJ3635" s="1"/>
      <c r="BK3635" s="1"/>
      <c r="BL3635" s="1"/>
      <c r="BM3635" s="1"/>
      <c r="BN3635" s="1"/>
      <c r="BO3635" s="1"/>
      <c r="BP3635" s="1"/>
      <c r="BQ3635" s="1"/>
    </row>
    <row r="3636" spans="6:69" x14ac:dyDescent="0.25">
      <c r="F3636" s="1"/>
      <c r="G3636" s="1"/>
      <c r="H3636" s="1"/>
      <c r="N3636" s="1"/>
      <c r="O3636" s="1"/>
      <c r="P3636" s="1"/>
      <c r="Q3636" s="1"/>
      <c r="R3636" s="1"/>
      <c r="S3636" s="1"/>
      <c r="T3636" s="1"/>
      <c r="U3636" s="1"/>
      <c r="W3636" s="26"/>
      <c r="AC3636" s="1"/>
      <c r="AD3636" s="1"/>
      <c r="AE3636" s="1"/>
      <c r="AF3636" s="1"/>
      <c r="AG3636" s="1"/>
      <c r="AH3636" s="1"/>
      <c r="AK3636" s="1"/>
      <c r="AL3636" s="1"/>
      <c r="AM3636" s="1"/>
      <c r="AN3636" s="1"/>
      <c r="AO3636" s="1"/>
      <c r="AP3636" s="1"/>
      <c r="AQ3636" s="1"/>
      <c r="AR3636" s="1"/>
      <c r="BB3636" s="1"/>
      <c r="BC3636" s="1"/>
      <c r="BD3636" s="1"/>
      <c r="BJ3636" s="1"/>
      <c r="BK3636" s="1"/>
      <c r="BL3636" s="1"/>
      <c r="BM3636" s="1"/>
      <c r="BN3636" s="1"/>
      <c r="BO3636" s="1"/>
      <c r="BP3636" s="1"/>
      <c r="BQ3636" s="1"/>
    </row>
    <row r="3637" spans="6:69" x14ac:dyDescent="0.25">
      <c r="F3637" s="1"/>
      <c r="G3637" s="1"/>
      <c r="H3637" s="1"/>
      <c r="N3637" s="1"/>
      <c r="O3637" s="1"/>
      <c r="P3637" s="1"/>
      <c r="Q3637" s="1"/>
      <c r="R3637" s="1"/>
      <c r="S3637" s="1"/>
      <c r="T3637" s="1"/>
      <c r="U3637" s="1"/>
      <c r="W3637" s="26"/>
      <c r="AC3637" s="1"/>
      <c r="AD3637" s="1"/>
      <c r="AE3637" s="1"/>
      <c r="AF3637" s="1"/>
      <c r="AG3637" s="1"/>
      <c r="AH3637" s="1"/>
      <c r="AK3637" s="1"/>
      <c r="AL3637" s="1"/>
      <c r="AM3637" s="1"/>
      <c r="AN3637" s="1"/>
      <c r="AO3637" s="1"/>
      <c r="AP3637" s="1"/>
      <c r="AQ3637" s="1"/>
      <c r="AR3637" s="1"/>
      <c r="BB3637" s="1"/>
      <c r="BC3637" s="1"/>
      <c r="BD3637" s="1"/>
      <c r="BJ3637" s="1"/>
      <c r="BK3637" s="1"/>
      <c r="BL3637" s="1"/>
      <c r="BM3637" s="1"/>
      <c r="BN3637" s="1"/>
      <c r="BO3637" s="1"/>
      <c r="BP3637" s="1"/>
      <c r="BQ3637" s="1"/>
    </row>
    <row r="3638" spans="6:69" x14ac:dyDescent="0.25">
      <c r="F3638" s="1"/>
      <c r="G3638" s="1"/>
      <c r="H3638" s="1"/>
      <c r="N3638" s="1"/>
      <c r="O3638" s="1"/>
      <c r="P3638" s="1"/>
      <c r="Q3638" s="1"/>
      <c r="R3638" s="1"/>
      <c r="S3638" s="1"/>
      <c r="T3638" s="1"/>
      <c r="U3638" s="1"/>
      <c r="W3638" s="26"/>
      <c r="AC3638" s="1"/>
      <c r="AD3638" s="1"/>
      <c r="AE3638" s="1"/>
      <c r="AF3638" s="1"/>
      <c r="AG3638" s="1"/>
      <c r="AH3638" s="1"/>
      <c r="AK3638" s="1"/>
      <c r="AL3638" s="1"/>
      <c r="AM3638" s="1"/>
      <c r="AN3638" s="1"/>
      <c r="AO3638" s="1"/>
      <c r="AP3638" s="1"/>
      <c r="AQ3638" s="1"/>
      <c r="AR3638" s="1"/>
      <c r="BB3638" s="1"/>
      <c r="BC3638" s="1"/>
      <c r="BD3638" s="1"/>
      <c r="BJ3638" s="1"/>
      <c r="BK3638" s="1"/>
      <c r="BL3638" s="1"/>
      <c r="BM3638" s="1"/>
      <c r="BN3638" s="1"/>
      <c r="BO3638" s="1"/>
      <c r="BP3638" s="1"/>
      <c r="BQ3638" s="1"/>
    </row>
    <row r="3639" spans="6:69" x14ac:dyDescent="0.25">
      <c r="F3639" s="1"/>
      <c r="G3639" s="1"/>
      <c r="H3639" s="1"/>
      <c r="N3639" s="1"/>
      <c r="O3639" s="1"/>
      <c r="P3639" s="1"/>
      <c r="Q3639" s="1"/>
      <c r="R3639" s="1"/>
      <c r="S3639" s="1"/>
      <c r="T3639" s="1"/>
      <c r="U3639" s="1"/>
      <c r="W3639" s="26"/>
      <c r="AC3639" s="1"/>
      <c r="AD3639" s="1"/>
      <c r="AE3639" s="1"/>
      <c r="AF3639" s="1"/>
      <c r="AG3639" s="1"/>
      <c r="AH3639" s="1"/>
      <c r="AK3639" s="1"/>
      <c r="AL3639" s="1"/>
      <c r="AM3639" s="1"/>
      <c r="AN3639" s="1"/>
      <c r="AO3639" s="1"/>
      <c r="AP3639" s="1"/>
      <c r="AQ3639" s="1"/>
      <c r="AR3639" s="1"/>
      <c r="BB3639" s="1"/>
      <c r="BC3639" s="1"/>
      <c r="BD3639" s="1"/>
      <c r="BJ3639" s="1"/>
      <c r="BK3639" s="1"/>
      <c r="BL3639" s="1"/>
      <c r="BM3639" s="1"/>
      <c r="BN3639" s="1"/>
      <c r="BO3639" s="1"/>
      <c r="BP3639" s="1"/>
      <c r="BQ3639" s="1"/>
    </row>
    <row r="3640" spans="6:69" x14ac:dyDescent="0.25">
      <c r="F3640" s="1"/>
      <c r="G3640" s="1"/>
      <c r="H3640" s="1"/>
      <c r="N3640" s="1"/>
      <c r="O3640" s="1"/>
      <c r="P3640" s="1"/>
      <c r="Q3640" s="1"/>
      <c r="R3640" s="1"/>
      <c r="S3640" s="1"/>
      <c r="T3640" s="1"/>
      <c r="U3640" s="1"/>
      <c r="W3640" s="26"/>
      <c r="AC3640" s="1"/>
      <c r="AD3640" s="1"/>
      <c r="AE3640" s="1"/>
      <c r="AF3640" s="1"/>
      <c r="AG3640" s="1"/>
      <c r="AH3640" s="1"/>
      <c r="AK3640" s="1"/>
      <c r="AL3640" s="1"/>
      <c r="AM3640" s="1"/>
      <c r="AN3640" s="1"/>
      <c r="AO3640" s="1"/>
      <c r="AP3640" s="1"/>
      <c r="AQ3640" s="1"/>
      <c r="AR3640" s="1"/>
      <c r="BB3640" s="1"/>
      <c r="BC3640" s="1"/>
      <c r="BD3640" s="1"/>
      <c r="BJ3640" s="1"/>
      <c r="BK3640" s="1"/>
      <c r="BL3640" s="1"/>
      <c r="BM3640" s="1"/>
      <c r="BN3640" s="1"/>
      <c r="BO3640" s="1"/>
      <c r="BP3640" s="1"/>
      <c r="BQ3640" s="1"/>
    </row>
    <row r="3641" spans="6:69" x14ac:dyDescent="0.25">
      <c r="F3641" s="1"/>
      <c r="G3641" s="1"/>
      <c r="H3641" s="1"/>
      <c r="N3641" s="1"/>
      <c r="O3641" s="1"/>
      <c r="P3641" s="1"/>
      <c r="Q3641" s="1"/>
      <c r="R3641" s="1"/>
      <c r="S3641" s="1"/>
      <c r="T3641" s="1"/>
      <c r="U3641" s="1"/>
      <c r="W3641" s="26"/>
      <c r="AC3641" s="1"/>
      <c r="AD3641" s="1"/>
      <c r="AE3641" s="1"/>
      <c r="AF3641" s="1"/>
      <c r="AG3641" s="1"/>
      <c r="AH3641" s="1"/>
      <c r="AK3641" s="1"/>
      <c r="AL3641" s="1"/>
      <c r="AM3641" s="1"/>
      <c r="AN3641" s="1"/>
      <c r="AO3641" s="1"/>
      <c r="AP3641" s="1"/>
      <c r="AQ3641" s="1"/>
      <c r="AR3641" s="1"/>
      <c r="BB3641" s="1"/>
      <c r="BC3641" s="1"/>
      <c r="BD3641" s="1"/>
      <c r="BJ3641" s="1"/>
      <c r="BK3641" s="1"/>
      <c r="BL3641" s="1"/>
      <c r="BM3641" s="1"/>
      <c r="BN3641" s="1"/>
      <c r="BO3641" s="1"/>
      <c r="BP3641" s="1"/>
      <c r="BQ3641" s="1"/>
    </row>
    <row r="3642" spans="6:69" x14ac:dyDescent="0.25">
      <c r="F3642" s="1"/>
      <c r="G3642" s="1"/>
      <c r="H3642" s="1"/>
      <c r="N3642" s="1"/>
      <c r="O3642" s="1"/>
      <c r="P3642" s="1"/>
      <c r="Q3642" s="1"/>
      <c r="R3642" s="1"/>
      <c r="S3642" s="1"/>
      <c r="T3642" s="1"/>
      <c r="U3642" s="1"/>
      <c r="W3642" s="26"/>
      <c r="AC3642" s="1"/>
      <c r="AD3642" s="1"/>
      <c r="AE3642" s="1"/>
      <c r="AF3642" s="1"/>
      <c r="AG3642" s="1"/>
      <c r="AH3642" s="1"/>
      <c r="AK3642" s="1"/>
      <c r="AL3642" s="1"/>
      <c r="AM3642" s="1"/>
      <c r="AN3642" s="1"/>
      <c r="AO3642" s="1"/>
      <c r="AP3642" s="1"/>
      <c r="AQ3642" s="1"/>
      <c r="AR3642" s="1"/>
      <c r="BB3642" s="1"/>
      <c r="BC3642" s="1"/>
      <c r="BD3642" s="1"/>
      <c r="BJ3642" s="1"/>
      <c r="BK3642" s="1"/>
      <c r="BL3642" s="1"/>
      <c r="BM3642" s="1"/>
      <c r="BN3642" s="1"/>
      <c r="BO3642" s="1"/>
      <c r="BP3642" s="1"/>
      <c r="BQ3642" s="1"/>
    </row>
    <row r="3643" spans="6:69" x14ac:dyDescent="0.25">
      <c r="F3643" s="1"/>
      <c r="G3643" s="1"/>
      <c r="H3643" s="1"/>
      <c r="N3643" s="1"/>
      <c r="O3643" s="1"/>
      <c r="P3643" s="1"/>
      <c r="Q3643" s="1"/>
      <c r="R3643" s="1"/>
      <c r="S3643" s="1"/>
      <c r="T3643" s="1"/>
      <c r="U3643" s="1"/>
      <c r="W3643" s="26"/>
      <c r="AC3643" s="1"/>
      <c r="AD3643" s="1"/>
      <c r="AE3643" s="1"/>
      <c r="AF3643" s="1"/>
      <c r="AG3643" s="1"/>
      <c r="AH3643" s="1"/>
      <c r="AK3643" s="1"/>
      <c r="AL3643" s="1"/>
      <c r="AM3643" s="1"/>
      <c r="AN3643" s="1"/>
      <c r="AO3643" s="1"/>
      <c r="AP3643" s="1"/>
      <c r="AQ3643" s="1"/>
      <c r="AR3643" s="1"/>
      <c r="BB3643" s="1"/>
      <c r="BC3643" s="1"/>
      <c r="BD3643" s="1"/>
      <c r="BJ3643" s="1"/>
      <c r="BK3643" s="1"/>
      <c r="BL3643" s="1"/>
      <c r="BM3643" s="1"/>
      <c r="BN3643" s="1"/>
      <c r="BO3643" s="1"/>
      <c r="BP3643" s="1"/>
      <c r="BQ3643" s="1"/>
    </row>
    <row r="3644" spans="6:69" x14ac:dyDescent="0.25">
      <c r="F3644" s="1"/>
      <c r="G3644" s="1"/>
      <c r="H3644" s="1"/>
      <c r="N3644" s="1"/>
      <c r="O3644" s="1"/>
      <c r="P3644" s="1"/>
      <c r="Q3644" s="1"/>
      <c r="R3644" s="1"/>
      <c r="S3644" s="1"/>
      <c r="T3644" s="1"/>
      <c r="U3644" s="1"/>
      <c r="W3644" s="26"/>
      <c r="AC3644" s="1"/>
      <c r="AD3644" s="1"/>
      <c r="AE3644" s="1"/>
      <c r="AF3644" s="1"/>
      <c r="AG3644" s="1"/>
      <c r="AH3644" s="1"/>
      <c r="AK3644" s="1"/>
      <c r="AL3644" s="1"/>
      <c r="AM3644" s="1"/>
      <c r="AN3644" s="1"/>
      <c r="AO3644" s="1"/>
      <c r="AP3644" s="1"/>
      <c r="AQ3644" s="1"/>
      <c r="AR3644" s="1"/>
      <c r="BB3644" s="1"/>
      <c r="BC3644" s="1"/>
      <c r="BD3644" s="1"/>
      <c r="BJ3644" s="1"/>
      <c r="BK3644" s="1"/>
      <c r="BL3644" s="1"/>
      <c r="BM3644" s="1"/>
      <c r="BN3644" s="1"/>
      <c r="BO3644" s="1"/>
      <c r="BP3644" s="1"/>
      <c r="BQ3644" s="1"/>
    </row>
    <row r="3645" spans="6:69" x14ac:dyDescent="0.25">
      <c r="F3645" s="1"/>
      <c r="G3645" s="1"/>
      <c r="H3645" s="1"/>
      <c r="N3645" s="1"/>
      <c r="O3645" s="1"/>
      <c r="P3645" s="1"/>
      <c r="Q3645" s="1"/>
      <c r="R3645" s="1"/>
      <c r="S3645" s="1"/>
      <c r="T3645" s="1"/>
      <c r="U3645" s="1"/>
      <c r="W3645" s="26"/>
      <c r="AC3645" s="1"/>
      <c r="AD3645" s="1"/>
      <c r="AE3645" s="1"/>
      <c r="AF3645" s="1"/>
      <c r="AG3645" s="1"/>
      <c r="AH3645" s="1"/>
      <c r="AK3645" s="1"/>
      <c r="AL3645" s="1"/>
      <c r="AM3645" s="1"/>
      <c r="AN3645" s="1"/>
      <c r="AO3645" s="1"/>
      <c r="AP3645" s="1"/>
      <c r="AQ3645" s="1"/>
      <c r="AR3645" s="1"/>
      <c r="BB3645" s="1"/>
      <c r="BC3645" s="1"/>
      <c r="BD3645" s="1"/>
      <c r="BJ3645" s="1"/>
      <c r="BK3645" s="1"/>
      <c r="BL3645" s="1"/>
      <c r="BM3645" s="1"/>
      <c r="BN3645" s="1"/>
      <c r="BO3645" s="1"/>
      <c r="BP3645" s="1"/>
      <c r="BQ3645" s="1"/>
    </row>
    <row r="3646" spans="6:69" x14ac:dyDescent="0.25">
      <c r="F3646" s="1"/>
      <c r="G3646" s="1"/>
      <c r="H3646" s="1"/>
      <c r="N3646" s="1"/>
      <c r="O3646" s="1"/>
      <c r="P3646" s="1"/>
      <c r="Q3646" s="1"/>
      <c r="R3646" s="1"/>
      <c r="S3646" s="1"/>
      <c r="T3646" s="1"/>
      <c r="U3646" s="1"/>
      <c r="W3646" s="26"/>
      <c r="AC3646" s="1"/>
      <c r="AD3646" s="1"/>
      <c r="AE3646" s="1"/>
      <c r="AF3646" s="1"/>
      <c r="AG3646" s="1"/>
      <c r="AH3646" s="1"/>
      <c r="AK3646" s="1"/>
      <c r="AL3646" s="1"/>
      <c r="AM3646" s="1"/>
      <c r="AN3646" s="1"/>
      <c r="AO3646" s="1"/>
      <c r="AP3646" s="1"/>
      <c r="AQ3646" s="1"/>
      <c r="AR3646" s="1"/>
      <c r="BB3646" s="1"/>
      <c r="BC3646" s="1"/>
      <c r="BD3646" s="1"/>
      <c r="BJ3646" s="1"/>
      <c r="BK3646" s="1"/>
      <c r="BL3646" s="1"/>
      <c r="BM3646" s="1"/>
      <c r="BN3646" s="1"/>
      <c r="BO3646" s="1"/>
      <c r="BP3646" s="1"/>
      <c r="BQ3646" s="1"/>
    </row>
    <row r="3647" spans="6:69" x14ac:dyDescent="0.25">
      <c r="F3647" s="1"/>
      <c r="G3647" s="1"/>
      <c r="H3647" s="1"/>
      <c r="N3647" s="1"/>
      <c r="O3647" s="1"/>
      <c r="P3647" s="1"/>
      <c r="Q3647" s="1"/>
      <c r="R3647" s="1"/>
      <c r="S3647" s="1"/>
      <c r="T3647" s="1"/>
      <c r="U3647" s="1"/>
      <c r="W3647" s="26"/>
      <c r="AC3647" s="1"/>
      <c r="AD3647" s="1"/>
      <c r="AE3647" s="1"/>
      <c r="AF3647" s="1"/>
      <c r="AG3647" s="1"/>
      <c r="AH3647" s="1"/>
      <c r="AK3647" s="1"/>
      <c r="AL3647" s="1"/>
      <c r="AM3647" s="1"/>
      <c r="AN3647" s="1"/>
      <c r="AO3647" s="1"/>
      <c r="AP3647" s="1"/>
      <c r="AQ3647" s="1"/>
      <c r="AR3647" s="1"/>
      <c r="BB3647" s="1"/>
      <c r="BC3647" s="1"/>
      <c r="BD3647" s="1"/>
      <c r="BJ3647" s="1"/>
      <c r="BK3647" s="1"/>
      <c r="BL3647" s="1"/>
      <c r="BM3647" s="1"/>
      <c r="BN3647" s="1"/>
      <c r="BO3647" s="1"/>
      <c r="BP3647" s="1"/>
      <c r="BQ3647" s="1"/>
    </row>
    <row r="3648" spans="6:69" x14ac:dyDescent="0.25">
      <c r="F3648" s="1"/>
      <c r="G3648" s="1"/>
      <c r="H3648" s="1"/>
      <c r="N3648" s="1"/>
      <c r="O3648" s="1"/>
      <c r="P3648" s="1"/>
      <c r="Q3648" s="1"/>
      <c r="R3648" s="1"/>
      <c r="S3648" s="1"/>
      <c r="T3648" s="1"/>
      <c r="U3648" s="1"/>
      <c r="W3648" s="26"/>
      <c r="AC3648" s="1"/>
      <c r="AD3648" s="1"/>
      <c r="AE3648" s="1"/>
      <c r="AF3648" s="1"/>
      <c r="AG3648" s="1"/>
      <c r="AH3648" s="1"/>
      <c r="AK3648" s="1"/>
      <c r="AL3648" s="1"/>
      <c r="AM3648" s="1"/>
      <c r="AN3648" s="1"/>
      <c r="AO3648" s="1"/>
      <c r="AP3648" s="1"/>
      <c r="AQ3648" s="1"/>
      <c r="AR3648" s="1"/>
      <c r="BB3648" s="1"/>
      <c r="BC3648" s="1"/>
      <c r="BD3648" s="1"/>
      <c r="BJ3648" s="1"/>
      <c r="BK3648" s="1"/>
      <c r="BL3648" s="1"/>
      <c r="BM3648" s="1"/>
      <c r="BN3648" s="1"/>
      <c r="BO3648" s="1"/>
      <c r="BP3648" s="1"/>
      <c r="BQ3648" s="1"/>
    </row>
    <row r="3649" spans="6:69" x14ac:dyDescent="0.25">
      <c r="F3649" s="1"/>
      <c r="G3649" s="1"/>
      <c r="H3649" s="1"/>
      <c r="N3649" s="1"/>
      <c r="O3649" s="1"/>
      <c r="P3649" s="1"/>
      <c r="Q3649" s="1"/>
      <c r="R3649" s="1"/>
      <c r="S3649" s="1"/>
      <c r="T3649" s="1"/>
      <c r="U3649" s="1"/>
      <c r="W3649" s="26"/>
      <c r="AC3649" s="1"/>
      <c r="AD3649" s="1"/>
      <c r="AE3649" s="1"/>
      <c r="AF3649" s="1"/>
      <c r="AG3649" s="1"/>
      <c r="AH3649" s="1"/>
      <c r="AK3649" s="1"/>
      <c r="AL3649" s="1"/>
      <c r="AM3649" s="1"/>
      <c r="AN3649" s="1"/>
      <c r="AO3649" s="1"/>
      <c r="AP3649" s="1"/>
      <c r="AQ3649" s="1"/>
      <c r="AR3649" s="1"/>
      <c r="BB3649" s="1"/>
      <c r="BC3649" s="1"/>
      <c r="BD3649" s="1"/>
      <c r="BJ3649" s="1"/>
      <c r="BK3649" s="1"/>
      <c r="BL3649" s="1"/>
      <c r="BM3649" s="1"/>
      <c r="BN3649" s="1"/>
      <c r="BO3649" s="1"/>
      <c r="BP3649" s="1"/>
      <c r="BQ3649" s="1"/>
    </row>
    <row r="3650" spans="6:69" x14ac:dyDescent="0.25">
      <c r="F3650" s="1"/>
      <c r="G3650" s="1"/>
      <c r="H3650" s="1"/>
      <c r="N3650" s="1"/>
      <c r="O3650" s="1"/>
      <c r="P3650" s="1"/>
      <c r="Q3650" s="1"/>
      <c r="R3650" s="1"/>
      <c r="S3650" s="1"/>
      <c r="T3650" s="1"/>
      <c r="U3650" s="1"/>
      <c r="W3650" s="26"/>
      <c r="AC3650" s="1"/>
      <c r="AD3650" s="1"/>
      <c r="AE3650" s="1"/>
      <c r="AF3650" s="1"/>
      <c r="AG3650" s="1"/>
      <c r="AH3650" s="1"/>
      <c r="AK3650" s="1"/>
      <c r="AL3650" s="1"/>
      <c r="AM3650" s="1"/>
      <c r="AN3650" s="1"/>
      <c r="AO3650" s="1"/>
      <c r="AP3650" s="1"/>
      <c r="AQ3650" s="1"/>
      <c r="AR3650" s="1"/>
      <c r="BB3650" s="1"/>
      <c r="BC3650" s="1"/>
      <c r="BD3650" s="1"/>
      <c r="BJ3650" s="1"/>
      <c r="BK3650" s="1"/>
      <c r="BL3650" s="1"/>
      <c r="BM3650" s="1"/>
      <c r="BN3650" s="1"/>
      <c r="BO3650" s="1"/>
      <c r="BP3650" s="1"/>
      <c r="BQ3650" s="1"/>
    </row>
    <row r="3651" spans="6:69" x14ac:dyDescent="0.25">
      <c r="F3651" s="1"/>
      <c r="G3651" s="1"/>
      <c r="H3651" s="1"/>
      <c r="N3651" s="1"/>
      <c r="O3651" s="1"/>
      <c r="P3651" s="1"/>
      <c r="Q3651" s="1"/>
      <c r="R3651" s="1"/>
      <c r="S3651" s="1"/>
      <c r="T3651" s="1"/>
      <c r="U3651" s="1"/>
      <c r="W3651" s="26"/>
      <c r="AC3651" s="1"/>
      <c r="AD3651" s="1"/>
      <c r="AE3651" s="1"/>
      <c r="AF3651" s="1"/>
      <c r="AG3651" s="1"/>
      <c r="AH3651" s="1"/>
      <c r="AK3651" s="1"/>
      <c r="AL3651" s="1"/>
      <c r="AM3651" s="1"/>
      <c r="AN3651" s="1"/>
      <c r="AO3651" s="1"/>
      <c r="AP3651" s="1"/>
      <c r="AQ3651" s="1"/>
      <c r="AR3651" s="1"/>
      <c r="BB3651" s="1"/>
      <c r="BC3651" s="1"/>
      <c r="BD3651" s="1"/>
      <c r="BJ3651" s="1"/>
      <c r="BK3651" s="1"/>
      <c r="BL3651" s="1"/>
      <c r="BM3651" s="1"/>
      <c r="BN3651" s="1"/>
      <c r="BO3651" s="1"/>
      <c r="BP3651" s="1"/>
      <c r="BQ3651" s="1"/>
    </row>
    <row r="3652" spans="6:69" x14ac:dyDescent="0.25">
      <c r="F3652" s="1"/>
      <c r="G3652" s="1"/>
      <c r="H3652" s="1"/>
      <c r="N3652" s="1"/>
      <c r="O3652" s="1"/>
      <c r="P3652" s="1"/>
      <c r="Q3652" s="1"/>
      <c r="R3652" s="1"/>
      <c r="S3652" s="1"/>
      <c r="T3652" s="1"/>
      <c r="U3652" s="1"/>
      <c r="W3652" s="26"/>
      <c r="AC3652" s="1"/>
      <c r="AD3652" s="1"/>
      <c r="AE3652" s="1"/>
      <c r="AF3652" s="1"/>
      <c r="AG3652" s="1"/>
      <c r="AH3652" s="1"/>
      <c r="AK3652" s="1"/>
      <c r="AL3652" s="1"/>
      <c r="AM3652" s="1"/>
      <c r="AN3652" s="1"/>
      <c r="AO3652" s="1"/>
      <c r="AP3652" s="1"/>
      <c r="AQ3652" s="1"/>
      <c r="AR3652" s="1"/>
      <c r="BB3652" s="1"/>
      <c r="BC3652" s="1"/>
      <c r="BD3652" s="1"/>
      <c r="BJ3652" s="1"/>
      <c r="BK3652" s="1"/>
      <c r="BL3652" s="1"/>
      <c r="BM3652" s="1"/>
      <c r="BN3652" s="1"/>
      <c r="BO3652" s="1"/>
      <c r="BP3652" s="1"/>
      <c r="BQ3652" s="1"/>
    </row>
    <row r="3653" spans="6:69" x14ac:dyDescent="0.25">
      <c r="F3653" s="1"/>
      <c r="G3653" s="1"/>
      <c r="H3653" s="1"/>
      <c r="N3653" s="1"/>
      <c r="O3653" s="1"/>
      <c r="P3653" s="1"/>
      <c r="Q3653" s="1"/>
      <c r="R3653" s="1"/>
      <c r="S3653" s="1"/>
      <c r="T3653" s="1"/>
      <c r="U3653" s="1"/>
      <c r="W3653" s="26"/>
      <c r="AC3653" s="1"/>
      <c r="AD3653" s="1"/>
      <c r="AE3653" s="1"/>
      <c r="AF3653" s="1"/>
      <c r="AG3653" s="1"/>
      <c r="AH3653" s="1"/>
      <c r="AK3653" s="1"/>
      <c r="AL3653" s="1"/>
      <c r="AM3653" s="1"/>
      <c r="AN3653" s="1"/>
      <c r="AO3653" s="1"/>
      <c r="AP3653" s="1"/>
      <c r="AQ3653" s="1"/>
      <c r="AR3653" s="1"/>
      <c r="BB3653" s="1"/>
      <c r="BC3653" s="1"/>
      <c r="BD3653" s="1"/>
      <c r="BJ3653" s="1"/>
      <c r="BK3653" s="1"/>
      <c r="BL3653" s="1"/>
      <c r="BM3653" s="1"/>
      <c r="BN3653" s="1"/>
      <c r="BO3653" s="1"/>
      <c r="BP3653" s="1"/>
      <c r="BQ3653" s="1"/>
    </row>
    <row r="3654" spans="6:69" x14ac:dyDescent="0.25">
      <c r="F3654" s="1"/>
      <c r="G3654" s="1"/>
      <c r="H3654" s="1"/>
      <c r="N3654" s="1"/>
      <c r="O3654" s="1"/>
      <c r="P3654" s="1"/>
      <c r="Q3654" s="1"/>
      <c r="R3654" s="1"/>
      <c r="S3654" s="1"/>
      <c r="T3654" s="1"/>
      <c r="U3654" s="1"/>
      <c r="W3654" s="26"/>
      <c r="AC3654" s="1"/>
      <c r="AD3654" s="1"/>
      <c r="AE3654" s="1"/>
      <c r="AF3654" s="1"/>
      <c r="AG3654" s="1"/>
      <c r="AH3654" s="1"/>
      <c r="AK3654" s="1"/>
      <c r="AL3654" s="1"/>
      <c r="AM3654" s="1"/>
      <c r="AN3654" s="1"/>
      <c r="AO3654" s="1"/>
      <c r="AP3654" s="1"/>
      <c r="AQ3654" s="1"/>
      <c r="AR3654" s="1"/>
      <c r="BB3654" s="1"/>
      <c r="BC3654" s="1"/>
      <c r="BD3654" s="1"/>
      <c r="BJ3654" s="1"/>
      <c r="BK3654" s="1"/>
      <c r="BL3654" s="1"/>
      <c r="BM3654" s="1"/>
      <c r="BN3654" s="1"/>
      <c r="BO3654" s="1"/>
      <c r="BP3654" s="1"/>
      <c r="BQ3654" s="1"/>
    </row>
    <row r="3655" spans="6:69" x14ac:dyDescent="0.25">
      <c r="F3655" s="1"/>
      <c r="G3655" s="1"/>
      <c r="H3655" s="1"/>
      <c r="N3655" s="1"/>
      <c r="O3655" s="1"/>
      <c r="P3655" s="1"/>
      <c r="Q3655" s="1"/>
      <c r="R3655" s="1"/>
      <c r="S3655" s="1"/>
      <c r="T3655" s="1"/>
      <c r="U3655" s="1"/>
      <c r="W3655" s="26"/>
      <c r="AC3655" s="1"/>
      <c r="AD3655" s="1"/>
      <c r="AE3655" s="1"/>
      <c r="AF3655" s="1"/>
      <c r="AG3655" s="1"/>
      <c r="AH3655" s="1"/>
      <c r="AK3655" s="1"/>
      <c r="AL3655" s="1"/>
      <c r="AM3655" s="1"/>
      <c r="AN3655" s="1"/>
      <c r="AO3655" s="1"/>
      <c r="AP3655" s="1"/>
      <c r="AQ3655" s="1"/>
      <c r="AR3655" s="1"/>
      <c r="BB3655" s="1"/>
      <c r="BC3655" s="1"/>
      <c r="BD3655" s="1"/>
      <c r="BJ3655" s="1"/>
      <c r="BK3655" s="1"/>
      <c r="BL3655" s="1"/>
      <c r="BM3655" s="1"/>
      <c r="BN3655" s="1"/>
      <c r="BO3655" s="1"/>
      <c r="BP3655" s="1"/>
      <c r="BQ3655" s="1"/>
    </row>
    <row r="3656" spans="6:69" x14ac:dyDescent="0.25">
      <c r="F3656" s="1"/>
      <c r="G3656" s="1"/>
      <c r="H3656" s="1"/>
      <c r="N3656" s="1"/>
      <c r="O3656" s="1"/>
      <c r="P3656" s="1"/>
      <c r="Q3656" s="1"/>
      <c r="R3656" s="1"/>
      <c r="S3656" s="1"/>
      <c r="T3656" s="1"/>
      <c r="U3656" s="1"/>
      <c r="W3656" s="26"/>
      <c r="AC3656" s="1"/>
      <c r="AD3656" s="1"/>
      <c r="AE3656" s="1"/>
      <c r="AF3656" s="1"/>
      <c r="AG3656" s="1"/>
      <c r="AH3656" s="1"/>
      <c r="AK3656" s="1"/>
      <c r="AL3656" s="1"/>
      <c r="AM3656" s="1"/>
      <c r="AN3656" s="1"/>
      <c r="AO3656" s="1"/>
      <c r="AP3656" s="1"/>
      <c r="AQ3656" s="1"/>
      <c r="AR3656" s="1"/>
      <c r="BB3656" s="1"/>
      <c r="BC3656" s="1"/>
      <c r="BD3656" s="1"/>
      <c r="BJ3656" s="1"/>
      <c r="BK3656" s="1"/>
      <c r="BL3656" s="1"/>
      <c r="BM3656" s="1"/>
      <c r="BN3656" s="1"/>
      <c r="BO3656" s="1"/>
      <c r="BP3656" s="1"/>
      <c r="BQ3656" s="1"/>
    </row>
    <row r="3657" spans="6:69" x14ac:dyDescent="0.25">
      <c r="F3657" s="1"/>
      <c r="G3657" s="1"/>
      <c r="H3657" s="1"/>
      <c r="N3657" s="1"/>
      <c r="O3657" s="1"/>
      <c r="P3657" s="1"/>
      <c r="Q3657" s="1"/>
      <c r="R3657" s="1"/>
      <c r="S3657" s="1"/>
      <c r="T3657" s="1"/>
      <c r="U3657" s="1"/>
      <c r="W3657" s="26"/>
      <c r="AC3657" s="1"/>
      <c r="AD3657" s="1"/>
      <c r="AE3657" s="1"/>
      <c r="AF3657" s="1"/>
      <c r="AG3657" s="1"/>
      <c r="AH3657" s="1"/>
      <c r="AK3657" s="1"/>
      <c r="AL3657" s="1"/>
      <c r="AM3657" s="1"/>
      <c r="AN3657" s="1"/>
      <c r="AO3657" s="1"/>
      <c r="AP3657" s="1"/>
      <c r="AQ3657" s="1"/>
      <c r="AR3657" s="1"/>
      <c r="BB3657" s="1"/>
      <c r="BC3657" s="1"/>
      <c r="BD3657" s="1"/>
      <c r="BJ3657" s="1"/>
      <c r="BK3657" s="1"/>
      <c r="BL3657" s="1"/>
      <c r="BM3657" s="1"/>
      <c r="BN3657" s="1"/>
      <c r="BO3657" s="1"/>
      <c r="BP3657" s="1"/>
      <c r="BQ3657" s="1"/>
    </row>
    <row r="3658" spans="6:69" x14ac:dyDescent="0.25">
      <c r="F3658" s="1"/>
      <c r="G3658" s="1"/>
      <c r="H3658" s="1"/>
      <c r="N3658" s="1"/>
      <c r="O3658" s="1"/>
      <c r="P3658" s="1"/>
      <c r="Q3658" s="1"/>
      <c r="R3658" s="1"/>
      <c r="S3658" s="1"/>
      <c r="T3658" s="1"/>
      <c r="U3658" s="1"/>
      <c r="W3658" s="26"/>
      <c r="AC3658" s="1"/>
      <c r="AD3658" s="1"/>
      <c r="AE3658" s="1"/>
      <c r="AF3658" s="1"/>
      <c r="AG3658" s="1"/>
      <c r="AH3658" s="1"/>
      <c r="AK3658" s="1"/>
      <c r="AL3658" s="1"/>
      <c r="AM3658" s="1"/>
      <c r="AN3658" s="1"/>
      <c r="AO3658" s="1"/>
      <c r="AP3658" s="1"/>
      <c r="AQ3658" s="1"/>
      <c r="AR3658" s="1"/>
      <c r="BB3658" s="1"/>
      <c r="BC3658" s="1"/>
      <c r="BD3658" s="1"/>
      <c r="BJ3658" s="1"/>
      <c r="BK3658" s="1"/>
      <c r="BL3658" s="1"/>
      <c r="BM3658" s="1"/>
      <c r="BN3658" s="1"/>
      <c r="BO3658" s="1"/>
      <c r="BP3658" s="1"/>
      <c r="BQ3658" s="1"/>
    </row>
    <row r="3659" spans="6:69" x14ac:dyDescent="0.25">
      <c r="F3659" s="1"/>
      <c r="G3659" s="1"/>
      <c r="H3659" s="1"/>
      <c r="N3659" s="1"/>
      <c r="O3659" s="1"/>
      <c r="P3659" s="1"/>
      <c r="Q3659" s="1"/>
      <c r="R3659" s="1"/>
      <c r="S3659" s="1"/>
      <c r="T3659" s="1"/>
      <c r="U3659" s="1"/>
      <c r="W3659" s="26"/>
      <c r="AC3659" s="1"/>
      <c r="AD3659" s="1"/>
      <c r="AE3659" s="1"/>
      <c r="AF3659" s="1"/>
      <c r="AG3659" s="1"/>
      <c r="AH3659" s="1"/>
      <c r="AK3659" s="1"/>
      <c r="AL3659" s="1"/>
      <c r="AM3659" s="1"/>
      <c r="AN3659" s="1"/>
      <c r="AO3659" s="1"/>
      <c r="AP3659" s="1"/>
      <c r="AQ3659" s="1"/>
      <c r="AR3659" s="1"/>
      <c r="BB3659" s="1"/>
      <c r="BC3659" s="1"/>
      <c r="BD3659" s="1"/>
      <c r="BJ3659" s="1"/>
      <c r="BK3659" s="1"/>
      <c r="BL3659" s="1"/>
      <c r="BM3659" s="1"/>
      <c r="BN3659" s="1"/>
      <c r="BO3659" s="1"/>
      <c r="BP3659" s="1"/>
      <c r="BQ3659" s="1"/>
    </row>
    <row r="3660" spans="6:69" x14ac:dyDescent="0.25">
      <c r="F3660" s="1"/>
      <c r="G3660" s="1"/>
      <c r="H3660" s="1"/>
      <c r="N3660" s="1"/>
      <c r="O3660" s="1"/>
      <c r="P3660" s="1"/>
      <c r="Q3660" s="1"/>
      <c r="R3660" s="1"/>
      <c r="S3660" s="1"/>
      <c r="T3660" s="1"/>
      <c r="U3660" s="1"/>
      <c r="W3660" s="26"/>
      <c r="AC3660" s="1"/>
      <c r="AD3660" s="1"/>
      <c r="AE3660" s="1"/>
      <c r="AF3660" s="1"/>
      <c r="AG3660" s="1"/>
      <c r="AH3660" s="1"/>
      <c r="AK3660" s="1"/>
      <c r="AL3660" s="1"/>
      <c r="AM3660" s="1"/>
      <c r="AN3660" s="1"/>
      <c r="AO3660" s="1"/>
      <c r="AP3660" s="1"/>
      <c r="AQ3660" s="1"/>
      <c r="AR3660" s="1"/>
      <c r="BB3660" s="1"/>
      <c r="BC3660" s="1"/>
      <c r="BD3660" s="1"/>
      <c r="BJ3660" s="1"/>
      <c r="BK3660" s="1"/>
      <c r="BL3660" s="1"/>
      <c r="BM3660" s="1"/>
      <c r="BN3660" s="1"/>
      <c r="BO3660" s="1"/>
      <c r="BP3660" s="1"/>
      <c r="BQ3660" s="1"/>
    </row>
    <row r="3661" spans="6:69" x14ac:dyDescent="0.25">
      <c r="F3661" s="1"/>
      <c r="G3661" s="1"/>
      <c r="H3661" s="1"/>
      <c r="N3661" s="1"/>
      <c r="O3661" s="1"/>
      <c r="P3661" s="1"/>
      <c r="Q3661" s="1"/>
      <c r="R3661" s="1"/>
      <c r="S3661" s="1"/>
      <c r="T3661" s="1"/>
      <c r="U3661" s="1"/>
      <c r="W3661" s="26"/>
      <c r="AC3661" s="1"/>
      <c r="AD3661" s="1"/>
      <c r="AE3661" s="1"/>
      <c r="AF3661" s="1"/>
      <c r="AG3661" s="1"/>
      <c r="AH3661" s="1"/>
      <c r="AK3661" s="1"/>
      <c r="AL3661" s="1"/>
      <c r="AM3661" s="1"/>
      <c r="AN3661" s="1"/>
      <c r="AO3661" s="1"/>
      <c r="AP3661" s="1"/>
      <c r="AQ3661" s="1"/>
      <c r="AR3661" s="1"/>
      <c r="BB3661" s="1"/>
      <c r="BC3661" s="1"/>
      <c r="BD3661" s="1"/>
      <c r="BJ3661" s="1"/>
      <c r="BK3661" s="1"/>
      <c r="BL3661" s="1"/>
      <c r="BM3661" s="1"/>
      <c r="BN3661" s="1"/>
      <c r="BO3661" s="1"/>
      <c r="BP3661" s="1"/>
      <c r="BQ3661" s="1"/>
    </row>
    <row r="3662" spans="6:69" x14ac:dyDescent="0.25">
      <c r="F3662" s="1"/>
      <c r="G3662" s="1"/>
      <c r="H3662" s="1"/>
      <c r="N3662" s="1"/>
      <c r="O3662" s="1"/>
      <c r="P3662" s="1"/>
      <c r="Q3662" s="1"/>
      <c r="R3662" s="1"/>
      <c r="S3662" s="1"/>
      <c r="T3662" s="1"/>
      <c r="U3662" s="1"/>
      <c r="W3662" s="26"/>
      <c r="AC3662" s="1"/>
      <c r="AD3662" s="1"/>
      <c r="AE3662" s="1"/>
      <c r="AF3662" s="1"/>
      <c r="AG3662" s="1"/>
      <c r="AH3662" s="1"/>
      <c r="AK3662" s="1"/>
      <c r="AL3662" s="1"/>
      <c r="AM3662" s="1"/>
      <c r="AN3662" s="1"/>
      <c r="AO3662" s="1"/>
      <c r="AP3662" s="1"/>
      <c r="AQ3662" s="1"/>
      <c r="AR3662" s="1"/>
      <c r="BB3662" s="1"/>
      <c r="BC3662" s="1"/>
      <c r="BD3662" s="1"/>
      <c r="BJ3662" s="1"/>
      <c r="BK3662" s="1"/>
      <c r="BL3662" s="1"/>
      <c r="BM3662" s="1"/>
      <c r="BN3662" s="1"/>
      <c r="BO3662" s="1"/>
      <c r="BP3662" s="1"/>
      <c r="BQ3662" s="1"/>
    </row>
    <row r="3663" spans="6:69" x14ac:dyDescent="0.25">
      <c r="F3663" s="1"/>
      <c r="G3663" s="1"/>
      <c r="H3663" s="1"/>
      <c r="N3663" s="1"/>
      <c r="O3663" s="1"/>
      <c r="P3663" s="1"/>
      <c r="Q3663" s="1"/>
      <c r="R3663" s="1"/>
      <c r="S3663" s="1"/>
      <c r="T3663" s="1"/>
      <c r="U3663" s="1"/>
      <c r="W3663" s="26"/>
      <c r="AC3663" s="1"/>
      <c r="AD3663" s="1"/>
      <c r="AE3663" s="1"/>
      <c r="AF3663" s="1"/>
      <c r="AG3663" s="1"/>
      <c r="AH3663" s="1"/>
      <c r="AK3663" s="1"/>
      <c r="AL3663" s="1"/>
      <c r="AM3663" s="1"/>
      <c r="AN3663" s="1"/>
      <c r="AO3663" s="1"/>
      <c r="AP3663" s="1"/>
      <c r="AQ3663" s="1"/>
      <c r="AR3663" s="1"/>
      <c r="BB3663" s="1"/>
      <c r="BC3663" s="1"/>
      <c r="BD3663" s="1"/>
      <c r="BJ3663" s="1"/>
      <c r="BK3663" s="1"/>
      <c r="BL3663" s="1"/>
      <c r="BM3663" s="1"/>
      <c r="BN3663" s="1"/>
      <c r="BO3663" s="1"/>
      <c r="BP3663" s="1"/>
      <c r="BQ3663" s="1"/>
    </row>
    <row r="3664" spans="6:69" x14ac:dyDescent="0.25">
      <c r="F3664" s="1"/>
      <c r="G3664" s="1"/>
      <c r="H3664" s="1"/>
      <c r="N3664" s="1"/>
      <c r="O3664" s="1"/>
      <c r="P3664" s="1"/>
      <c r="Q3664" s="1"/>
      <c r="R3664" s="1"/>
      <c r="S3664" s="1"/>
      <c r="T3664" s="1"/>
      <c r="U3664" s="1"/>
      <c r="W3664" s="26"/>
      <c r="AC3664" s="1"/>
      <c r="AD3664" s="1"/>
      <c r="AE3664" s="1"/>
      <c r="AF3664" s="1"/>
      <c r="AG3664" s="1"/>
      <c r="AH3664" s="1"/>
      <c r="AK3664" s="1"/>
      <c r="AL3664" s="1"/>
      <c r="AM3664" s="1"/>
      <c r="AN3664" s="1"/>
      <c r="AO3664" s="1"/>
      <c r="AP3664" s="1"/>
      <c r="AQ3664" s="1"/>
      <c r="AR3664" s="1"/>
      <c r="BB3664" s="1"/>
      <c r="BC3664" s="1"/>
      <c r="BD3664" s="1"/>
      <c r="BJ3664" s="1"/>
      <c r="BK3664" s="1"/>
      <c r="BL3664" s="1"/>
      <c r="BM3664" s="1"/>
      <c r="BN3664" s="1"/>
      <c r="BO3664" s="1"/>
      <c r="BP3664" s="1"/>
      <c r="BQ3664" s="1"/>
    </row>
    <row r="3665" spans="6:69" x14ac:dyDescent="0.25">
      <c r="F3665" s="1"/>
      <c r="G3665" s="1"/>
      <c r="H3665" s="1"/>
      <c r="N3665" s="1"/>
      <c r="O3665" s="1"/>
      <c r="P3665" s="1"/>
      <c r="Q3665" s="1"/>
      <c r="R3665" s="1"/>
      <c r="S3665" s="1"/>
      <c r="T3665" s="1"/>
      <c r="U3665" s="1"/>
      <c r="W3665" s="26"/>
      <c r="AC3665" s="1"/>
      <c r="AD3665" s="1"/>
      <c r="AE3665" s="1"/>
      <c r="AF3665" s="1"/>
      <c r="AG3665" s="1"/>
      <c r="AH3665" s="1"/>
      <c r="AK3665" s="1"/>
      <c r="AL3665" s="1"/>
      <c r="AM3665" s="1"/>
      <c r="AN3665" s="1"/>
      <c r="AO3665" s="1"/>
      <c r="AP3665" s="1"/>
      <c r="AQ3665" s="1"/>
      <c r="AR3665" s="1"/>
      <c r="BB3665" s="1"/>
      <c r="BC3665" s="1"/>
      <c r="BD3665" s="1"/>
      <c r="BJ3665" s="1"/>
      <c r="BK3665" s="1"/>
      <c r="BL3665" s="1"/>
      <c r="BM3665" s="1"/>
      <c r="BN3665" s="1"/>
      <c r="BO3665" s="1"/>
      <c r="BP3665" s="1"/>
      <c r="BQ3665" s="1"/>
    </row>
    <row r="3666" spans="6:69" x14ac:dyDescent="0.25">
      <c r="F3666" s="1"/>
      <c r="G3666" s="1"/>
      <c r="H3666" s="1"/>
      <c r="N3666" s="1"/>
      <c r="O3666" s="1"/>
      <c r="P3666" s="1"/>
      <c r="Q3666" s="1"/>
      <c r="R3666" s="1"/>
      <c r="S3666" s="1"/>
      <c r="T3666" s="1"/>
      <c r="U3666" s="1"/>
      <c r="W3666" s="26"/>
      <c r="AC3666" s="1"/>
      <c r="AD3666" s="1"/>
      <c r="AE3666" s="1"/>
      <c r="AF3666" s="1"/>
      <c r="AG3666" s="1"/>
      <c r="AH3666" s="1"/>
      <c r="AK3666" s="1"/>
      <c r="AL3666" s="1"/>
      <c r="AM3666" s="1"/>
      <c r="AN3666" s="1"/>
      <c r="AO3666" s="1"/>
      <c r="AP3666" s="1"/>
      <c r="AQ3666" s="1"/>
      <c r="AR3666" s="1"/>
      <c r="BB3666" s="1"/>
      <c r="BC3666" s="1"/>
      <c r="BD3666" s="1"/>
      <c r="BJ3666" s="1"/>
      <c r="BK3666" s="1"/>
      <c r="BL3666" s="1"/>
      <c r="BM3666" s="1"/>
      <c r="BN3666" s="1"/>
      <c r="BO3666" s="1"/>
      <c r="BP3666" s="1"/>
      <c r="BQ3666" s="1"/>
    </row>
    <row r="3667" spans="6:69" x14ac:dyDescent="0.25">
      <c r="F3667" s="1"/>
      <c r="G3667" s="1"/>
      <c r="H3667" s="1"/>
      <c r="N3667" s="1"/>
      <c r="O3667" s="1"/>
      <c r="P3667" s="1"/>
      <c r="Q3667" s="1"/>
      <c r="R3667" s="1"/>
      <c r="S3667" s="1"/>
      <c r="T3667" s="1"/>
      <c r="U3667" s="1"/>
      <c r="W3667" s="26"/>
      <c r="AC3667" s="1"/>
      <c r="AD3667" s="1"/>
      <c r="AE3667" s="1"/>
      <c r="AF3667" s="1"/>
      <c r="AG3667" s="1"/>
      <c r="AH3667" s="1"/>
      <c r="AK3667" s="1"/>
      <c r="AL3667" s="1"/>
      <c r="AM3667" s="1"/>
      <c r="AN3667" s="1"/>
      <c r="AO3667" s="1"/>
      <c r="AP3667" s="1"/>
      <c r="AQ3667" s="1"/>
      <c r="AR3667" s="1"/>
      <c r="BB3667" s="1"/>
      <c r="BC3667" s="1"/>
      <c r="BD3667" s="1"/>
      <c r="BJ3667" s="1"/>
      <c r="BK3667" s="1"/>
      <c r="BL3667" s="1"/>
      <c r="BM3667" s="1"/>
      <c r="BN3667" s="1"/>
      <c r="BO3667" s="1"/>
      <c r="BP3667" s="1"/>
      <c r="BQ3667" s="1"/>
    </row>
    <row r="3668" spans="6:69" x14ac:dyDescent="0.25">
      <c r="F3668" s="1"/>
      <c r="G3668" s="1"/>
      <c r="H3668" s="1"/>
      <c r="N3668" s="1"/>
      <c r="O3668" s="1"/>
      <c r="P3668" s="1"/>
      <c r="Q3668" s="1"/>
      <c r="R3668" s="1"/>
      <c r="S3668" s="1"/>
      <c r="T3668" s="1"/>
      <c r="U3668" s="1"/>
      <c r="W3668" s="26"/>
      <c r="AC3668" s="1"/>
      <c r="AD3668" s="1"/>
      <c r="AE3668" s="1"/>
      <c r="AF3668" s="1"/>
      <c r="AG3668" s="1"/>
      <c r="AH3668" s="1"/>
      <c r="AK3668" s="1"/>
      <c r="AL3668" s="1"/>
      <c r="AM3668" s="1"/>
      <c r="AN3668" s="1"/>
      <c r="AO3668" s="1"/>
      <c r="AP3668" s="1"/>
      <c r="AQ3668" s="1"/>
      <c r="AR3668" s="1"/>
      <c r="BB3668" s="1"/>
      <c r="BC3668" s="1"/>
      <c r="BD3668" s="1"/>
      <c r="BJ3668" s="1"/>
      <c r="BK3668" s="1"/>
      <c r="BL3668" s="1"/>
      <c r="BM3668" s="1"/>
      <c r="BN3668" s="1"/>
      <c r="BO3668" s="1"/>
      <c r="BP3668" s="1"/>
      <c r="BQ3668" s="1"/>
    </row>
    <row r="3669" spans="6:69" x14ac:dyDescent="0.25">
      <c r="F3669" s="1"/>
      <c r="G3669" s="1"/>
      <c r="H3669" s="1"/>
      <c r="N3669" s="1"/>
      <c r="O3669" s="1"/>
      <c r="P3669" s="1"/>
      <c r="Q3669" s="1"/>
      <c r="R3669" s="1"/>
      <c r="S3669" s="1"/>
      <c r="T3669" s="1"/>
      <c r="U3669" s="1"/>
      <c r="W3669" s="26"/>
      <c r="AC3669" s="1"/>
      <c r="AD3669" s="1"/>
      <c r="AE3669" s="1"/>
      <c r="AF3669" s="1"/>
      <c r="AG3669" s="1"/>
      <c r="AH3669" s="1"/>
      <c r="AK3669" s="1"/>
      <c r="AL3669" s="1"/>
      <c r="AM3669" s="1"/>
      <c r="AN3669" s="1"/>
      <c r="AO3669" s="1"/>
      <c r="AP3669" s="1"/>
      <c r="AQ3669" s="1"/>
      <c r="AR3669" s="1"/>
      <c r="BB3669" s="1"/>
      <c r="BC3669" s="1"/>
      <c r="BD3669" s="1"/>
      <c r="BJ3669" s="1"/>
      <c r="BK3669" s="1"/>
      <c r="BL3669" s="1"/>
      <c r="BM3669" s="1"/>
      <c r="BN3669" s="1"/>
      <c r="BO3669" s="1"/>
      <c r="BP3669" s="1"/>
      <c r="BQ3669" s="1"/>
    </row>
    <row r="3670" spans="6:69" x14ac:dyDescent="0.25">
      <c r="F3670" s="1"/>
      <c r="G3670" s="1"/>
      <c r="H3670" s="1"/>
      <c r="N3670" s="1"/>
      <c r="O3670" s="1"/>
      <c r="P3670" s="1"/>
      <c r="Q3670" s="1"/>
      <c r="R3670" s="1"/>
      <c r="S3670" s="1"/>
      <c r="T3670" s="1"/>
      <c r="U3670" s="1"/>
      <c r="W3670" s="26"/>
      <c r="AC3670" s="1"/>
      <c r="AD3670" s="1"/>
      <c r="AE3670" s="1"/>
      <c r="AF3670" s="1"/>
      <c r="AG3670" s="1"/>
      <c r="AH3670" s="1"/>
      <c r="AK3670" s="1"/>
      <c r="AL3670" s="1"/>
      <c r="AM3670" s="1"/>
      <c r="AN3670" s="1"/>
      <c r="AO3670" s="1"/>
      <c r="AP3670" s="1"/>
      <c r="AQ3670" s="1"/>
      <c r="AR3670" s="1"/>
      <c r="BB3670" s="1"/>
      <c r="BC3670" s="1"/>
      <c r="BD3670" s="1"/>
      <c r="BJ3670" s="1"/>
      <c r="BK3670" s="1"/>
      <c r="BL3670" s="1"/>
      <c r="BM3670" s="1"/>
      <c r="BN3670" s="1"/>
      <c r="BO3670" s="1"/>
      <c r="BP3670" s="1"/>
      <c r="BQ3670" s="1"/>
    </row>
    <row r="3671" spans="6:69" x14ac:dyDescent="0.25">
      <c r="F3671" s="1"/>
      <c r="G3671" s="1"/>
      <c r="H3671" s="1"/>
      <c r="N3671" s="1"/>
      <c r="O3671" s="1"/>
      <c r="P3671" s="1"/>
      <c r="Q3671" s="1"/>
      <c r="R3671" s="1"/>
      <c r="S3671" s="1"/>
      <c r="T3671" s="1"/>
      <c r="U3671" s="1"/>
      <c r="W3671" s="26"/>
      <c r="AC3671" s="1"/>
      <c r="AD3671" s="1"/>
      <c r="AE3671" s="1"/>
      <c r="AF3671" s="1"/>
      <c r="AG3671" s="1"/>
      <c r="AH3671" s="1"/>
      <c r="AK3671" s="1"/>
      <c r="AL3671" s="1"/>
      <c r="AM3671" s="1"/>
      <c r="AN3671" s="1"/>
      <c r="AO3671" s="1"/>
      <c r="AP3671" s="1"/>
      <c r="AQ3671" s="1"/>
      <c r="AR3671" s="1"/>
      <c r="BB3671" s="1"/>
      <c r="BC3671" s="1"/>
      <c r="BD3671" s="1"/>
      <c r="BJ3671" s="1"/>
      <c r="BK3671" s="1"/>
      <c r="BL3671" s="1"/>
      <c r="BM3671" s="1"/>
      <c r="BN3671" s="1"/>
      <c r="BO3671" s="1"/>
      <c r="BP3671" s="1"/>
      <c r="BQ3671" s="1"/>
    </row>
    <row r="3672" spans="6:69" x14ac:dyDescent="0.25">
      <c r="F3672" s="1"/>
      <c r="G3672" s="1"/>
      <c r="H3672" s="1"/>
      <c r="N3672" s="1"/>
      <c r="O3672" s="1"/>
      <c r="P3672" s="1"/>
      <c r="Q3672" s="1"/>
      <c r="R3672" s="1"/>
      <c r="S3672" s="1"/>
      <c r="T3672" s="1"/>
      <c r="U3672" s="1"/>
      <c r="W3672" s="26"/>
      <c r="AC3672" s="1"/>
      <c r="AD3672" s="1"/>
      <c r="AE3672" s="1"/>
      <c r="AF3672" s="1"/>
      <c r="AG3672" s="1"/>
      <c r="AH3672" s="1"/>
      <c r="AK3672" s="1"/>
      <c r="AL3672" s="1"/>
      <c r="AM3672" s="1"/>
      <c r="AN3672" s="1"/>
      <c r="AO3672" s="1"/>
      <c r="AP3672" s="1"/>
      <c r="AQ3672" s="1"/>
      <c r="AR3672" s="1"/>
      <c r="BB3672" s="1"/>
      <c r="BC3672" s="1"/>
      <c r="BD3672" s="1"/>
      <c r="BJ3672" s="1"/>
      <c r="BK3672" s="1"/>
      <c r="BL3672" s="1"/>
      <c r="BM3672" s="1"/>
      <c r="BN3672" s="1"/>
      <c r="BO3672" s="1"/>
      <c r="BP3672" s="1"/>
      <c r="BQ3672" s="1"/>
    </row>
    <row r="3673" spans="6:69" x14ac:dyDescent="0.25">
      <c r="F3673" s="1"/>
      <c r="G3673" s="1"/>
      <c r="H3673" s="1"/>
      <c r="N3673" s="1"/>
      <c r="O3673" s="1"/>
      <c r="P3673" s="1"/>
      <c r="Q3673" s="1"/>
      <c r="R3673" s="1"/>
      <c r="S3673" s="1"/>
      <c r="T3673" s="1"/>
      <c r="U3673" s="1"/>
      <c r="W3673" s="26"/>
      <c r="AC3673" s="1"/>
      <c r="AD3673" s="1"/>
      <c r="AE3673" s="1"/>
      <c r="AF3673" s="1"/>
      <c r="AG3673" s="1"/>
      <c r="AH3673" s="1"/>
      <c r="AK3673" s="1"/>
      <c r="AL3673" s="1"/>
      <c r="AM3673" s="1"/>
      <c r="AN3673" s="1"/>
      <c r="AO3673" s="1"/>
      <c r="AP3673" s="1"/>
      <c r="AQ3673" s="1"/>
      <c r="AR3673" s="1"/>
      <c r="BB3673" s="1"/>
      <c r="BC3673" s="1"/>
      <c r="BD3673" s="1"/>
      <c r="BJ3673" s="1"/>
      <c r="BK3673" s="1"/>
      <c r="BL3673" s="1"/>
      <c r="BM3673" s="1"/>
      <c r="BN3673" s="1"/>
      <c r="BO3673" s="1"/>
      <c r="BP3673" s="1"/>
      <c r="BQ3673" s="1"/>
    </row>
    <row r="3674" spans="6:69" x14ac:dyDescent="0.25">
      <c r="F3674" s="1"/>
      <c r="G3674" s="1"/>
      <c r="H3674" s="1"/>
      <c r="N3674" s="1"/>
      <c r="O3674" s="1"/>
      <c r="P3674" s="1"/>
      <c r="Q3674" s="1"/>
      <c r="R3674" s="1"/>
      <c r="S3674" s="1"/>
      <c r="T3674" s="1"/>
      <c r="U3674" s="1"/>
      <c r="W3674" s="26"/>
      <c r="AC3674" s="1"/>
      <c r="AD3674" s="1"/>
      <c r="AE3674" s="1"/>
      <c r="AF3674" s="1"/>
      <c r="AG3674" s="1"/>
      <c r="AH3674" s="1"/>
      <c r="AK3674" s="1"/>
      <c r="AL3674" s="1"/>
      <c r="AM3674" s="1"/>
      <c r="AN3674" s="1"/>
      <c r="AO3674" s="1"/>
      <c r="AP3674" s="1"/>
      <c r="AQ3674" s="1"/>
      <c r="AR3674" s="1"/>
      <c r="BB3674" s="1"/>
      <c r="BC3674" s="1"/>
      <c r="BD3674" s="1"/>
      <c r="BJ3674" s="1"/>
      <c r="BK3674" s="1"/>
      <c r="BL3674" s="1"/>
      <c r="BM3674" s="1"/>
      <c r="BN3674" s="1"/>
      <c r="BO3674" s="1"/>
      <c r="BP3674" s="1"/>
      <c r="BQ3674" s="1"/>
    </row>
    <row r="3675" spans="6:69" x14ac:dyDescent="0.25">
      <c r="F3675" s="1"/>
      <c r="G3675" s="1"/>
      <c r="H3675" s="1"/>
      <c r="N3675" s="1"/>
      <c r="O3675" s="1"/>
      <c r="P3675" s="1"/>
      <c r="Q3675" s="1"/>
      <c r="R3675" s="1"/>
      <c r="S3675" s="1"/>
      <c r="T3675" s="1"/>
      <c r="U3675" s="1"/>
      <c r="W3675" s="26"/>
      <c r="AC3675" s="1"/>
      <c r="AD3675" s="1"/>
      <c r="AE3675" s="1"/>
      <c r="AF3675" s="1"/>
      <c r="AG3675" s="1"/>
      <c r="AH3675" s="1"/>
      <c r="AK3675" s="1"/>
      <c r="AL3675" s="1"/>
      <c r="AM3675" s="1"/>
      <c r="AN3675" s="1"/>
      <c r="AO3675" s="1"/>
      <c r="AP3675" s="1"/>
      <c r="AQ3675" s="1"/>
      <c r="AR3675" s="1"/>
      <c r="BB3675" s="1"/>
      <c r="BC3675" s="1"/>
      <c r="BD3675" s="1"/>
      <c r="BJ3675" s="1"/>
      <c r="BK3675" s="1"/>
      <c r="BL3675" s="1"/>
      <c r="BM3675" s="1"/>
      <c r="BN3675" s="1"/>
      <c r="BO3675" s="1"/>
      <c r="BP3675" s="1"/>
      <c r="BQ3675" s="1"/>
    </row>
    <row r="3676" spans="6:69" x14ac:dyDescent="0.25">
      <c r="F3676" s="1"/>
      <c r="G3676" s="1"/>
      <c r="H3676" s="1"/>
      <c r="N3676" s="1"/>
      <c r="O3676" s="1"/>
      <c r="P3676" s="1"/>
      <c r="Q3676" s="1"/>
      <c r="R3676" s="1"/>
      <c r="S3676" s="1"/>
      <c r="T3676" s="1"/>
      <c r="U3676" s="1"/>
      <c r="W3676" s="26"/>
      <c r="AC3676" s="1"/>
      <c r="AD3676" s="1"/>
      <c r="AE3676" s="1"/>
      <c r="AF3676" s="1"/>
      <c r="AG3676" s="1"/>
      <c r="AH3676" s="1"/>
      <c r="AK3676" s="1"/>
      <c r="AL3676" s="1"/>
      <c r="AM3676" s="1"/>
      <c r="AN3676" s="1"/>
      <c r="AO3676" s="1"/>
      <c r="AP3676" s="1"/>
      <c r="AQ3676" s="1"/>
      <c r="AR3676" s="1"/>
      <c r="BB3676" s="1"/>
      <c r="BC3676" s="1"/>
      <c r="BD3676" s="1"/>
      <c r="BJ3676" s="1"/>
      <c r="BK3676" s="1"/>
      <c r="BL3676" s="1"/>
      <c r="BM3676" s="1"/>
      <c r="BN3676" s="1"/>
      <c r="BO3676" s="1"/>
      <c r="BP3676" s="1"/>
      <c r="BQ3676" s="1"/>
    </row>
    <row r="3677" spans="6:69" x14ac:dyDescent="0.25">
      <c r="F3677" s="1"/>
      <c r="G3677" s="1"/>
      <c r="H3677" s="1"/>
      <c r="N3677" s="1"/>
      <c r="O3677" s="1"/>
      <c r="P3677" s="1"/>
      <c r="Q3677" s="1"/>
      <c r="R3677" s="1"/>
      <c r="S3677" s="1"/>
      <c r="T3677" s="1"/>
      <c r="U3677" s="1"/>
      <c r="W3677" s="26"/>
      <c r="AC3677" s="1"/>
      <c r="AD3677" s="1"/>
      <c r="AE3677" s="1"/>
      <c r="AF3677" s="1"/>
      <c r="AG3677" s="1"/>
      <c r="AH3677" s="1"/>
      <c r="AK3677" s="1"/>
      <c r="AL3677" s="1"/>
      <c r="AM3677" s="1"/>
      <c r="AN3677" s="1"/>
      <c r="AO3677" s="1"/>
      <c r="AP3677" s="1"/>
      <c r="AQ3677" s="1"/>
      <c r="AR3677" s="1"/>
      <c r="BB3677" s="1"/>
      <c r="BC3677" s="1"/>
      <c r="BD3677" s="1"/>
      <c r="BJ3677" s="1"/>
      <c r="BK3677" s="1"/>
      <c r="BL3677" s="1"/>
      <c r="BM3677" s="1"/>
      <c r="BN3677" s="1"/>
      <c r="BO3677" s="1"/>
      <c r="BP3677" s="1"/>
      <c r="BQ3677" s="1"/>
    </row>
    <row r="3678" spans="6:69" x14ac:dyDescent="0.25">
      <c r="F3678" s="1"/>
      <c r="G3678" s="1"/>
      <c r="H3678" s="1"/>
      <c r="N3678" s="1"/>
      <c r="O3678" s="1"/>
      <c r="P3678" s="1"/>
      <c r="Q3678" s="1"/>
      <c r="R3678" s="1"/>
      <c r="S3678" s="1"/>
      <c r="T3678" s="1"/>
      <c r="U3678" s="1"/>
      <c r="W3678" s="26"/>
      <c r="AC3678" s="1"/>
      <c r="AD3678" s="1"/>
      <c r="AE3678" s="1"/>
      <c r="AF3678" s="1"/>
      <c r="AG3678" s="1"/>
      <c r="AH3678" s="1"/>
      <c r="AK3678" s="1"/>
      <c r="AL3678" s="1"/>
      <c r="AM3678" s="1"/>
      <c r="AN3678" s="1"/>
      <c r="AO3678" s="1"/>
      <c r="AP3678" s="1"/>
      <c r="AQ3678" s="1"/>
      <c r="AR3678" s="1"/>
      <c r="BB3678" s="1"/>
      <c r="BC3678" s="1"/>
      <c r="BD3678" s="1"/>
      <c r="BJ3678" s="1"/>
      <c r="BK3678" s="1"/>
      <c r="BL3678" s="1"/>
      <c r="BM3678" s="1"/>
      <c r="BN3678" s="1"/>
      <c r="BO3678" s="1"/>
      <c r="BP3678" s="1"/>
      <c r="BQ3678" s="1"/>
    </row>
    <row r="3679" spans="6:69" x14ac:dyDescent="0.25">
      <c r="F3679" s="1"/>
      <c r="G3679" s="1"/>
      <c r="H3679" s="1"/>
      <c r="N3679" s="1"/>
      <c r="O3679" s="1"/>
      <c r="P3679" s="1"/>
      <c r="Q3679" s="1"/>
      <c r="R3679" s="1"/>
      <c r="S3679" s="1"/>
      <c r="T3679" s="1"/>
      <c r="U3679" s="1"/>
      <c r="W3679" s="26"/>
      <c r="AC3679" s="1"/>
      <c r="AD3679" s="1"/>
      <c r="AE3679" s="1"/>
      <c r="AF3679" s="1"/>
      <c r="AG3679" s="1"/>
      <c r="AH3679" s="1"/>
      <c r="AK3679" s="1"/>
      <c r="AL3679" s="1"/>
      <c r="AM3679" s="1"/>
      <c r="AN3679" s="1"/>
      <c r="AO3679" s="1"/>
      <c r="AP3679" s="1"/>
      <c r="AQ3679" s="1"/>
      <c r="AR3679" s="1"/>
      <c r="BB3679" s="1"/>
      <c r="BC3679" s="1"/>
      <c r="BD3679" s="1"/>
      <c r="BJ3679" s="1"/>
      <c r="BK3679" s="1"/>
      <c r="BL3679" s="1"/>
      <c r="BM3679" s="1"/>
      <c r="BN3679" s="1"/>
      <c r="BO3679" s="1"/>
      <c r="BP3679" s="1"/>
      <c r="BQ3679" s="1"/>
    </row>
    <row r="3680" spans="6:69" x14ac:dyDescent="0.25">
      <c r="F3680" s="1"/>
      <c r="G3680" s="1"/>
      <c r="H3680" s="1"/>
      <c r="N3680" s="1"/>
      <c r="O3680" s="1"/>
      <c r="P3680" s="1"/>
      <c r="Q3680" s="1"/>
      <c r="R3680" s="1"/>
      <c r="S3680" s="1"/>
      <c r="T3680" s="1"/>
      <c r="U3680" s="1"/>
      <c r="W3680" s="26"/>
      <c r="AC3680" s="1"/>
      <c r="AD3680" s="1"/>
      <c r="AE3680" s="1"/>
      <c r="AF3680" s="1"/>
      <c r="AG3680" s="1"/>
      <c r="AH3680" s="1"/>
      <c r="AK3680" s="1"/>
      <c r="AL3680" s="1"/>
      <c r="AM3680" s="1"/>
      <c r="AN3680" s="1"/>
      <c r="AO3680" s="1"/>
      <c r="AP3680" s="1"/>
      <c r="AQ3680" s="1"/>
      <c r="AR3680" s="1"/>
      <c r="BB3680" s="1"/>
      <c r="BC3680" s="1"/>
      <c r="BD3680" s="1"/>
      <c r="BJ3680" s="1"/>
      <c r="BK3680" s="1"/>
      <c r="BL3680" s="1"/>
      <c r="BM3680" s="1"/>
      <c r="BN3680" s="1"/>
      <c r="BO3680" s="1"/>
      <c r="BP3680" s="1"/>
      <c r="BQ3680" s="1"/>
    </row>
    <row r="3681" spans="6:69" x14ac:dyDescent="0.25">
      <c r="F3681" s="1"/>
      <c r="G3681" s="1"/>
      <c r="H3681" s="1"/>
      <c r="N3681" s="1"/>
      <c r="O3681" s="1"/>
      <c r="P3681" s="1"/>
      <c r="Q3681" s="1"/>
      <c r="R3681" s="1"/>
      <c r="S3681" s="1"/>
      <c r="T3681" s="1"/>
      <c r="U3681" s="1"/>
      <c r="W3681" s="26"/>
      <c r="AC3681" s="1"/>
      <c r="AD3681" s="1"/>
      <c r="AE3681" s="1"/>
      <c r="AF3681" s="1"/>
      <c r="AG3681" s="1"/>
      <c r="AH3681" s="1"/>
      <c r="AK3681" s="1"/>
      <c r="AL3681" s="1"/>
      <c r="AM3681" s="1"/>
      <c r="AN3681" s="1"/>
      <c r="AO3681" s="1"/>
      <c r="AP3681" s="1"/>
      <c r="AQ3681" s="1"/>
      <c r="AR3681" s="1"/>
      <c r="BB3681" s="1"/>
      <c r="BC3681" s="1"/>
      <c r="BD3681" s="1"/>
      <c r="BJ3681" s="1"/>
      <c r="BK3681" s="1"/>
      <c r="BL3681" s="1"/>
      <c r="BM3681" s="1"/>
      <c r="BN3681" s="1"/>
      <c r="BO3681" s="1"/>
      <c r="BP3681" s="1"/>
      <c r="BQ3681" s="1"/>
    </row>
    <row r="3682" spans="6:69" x14ac:dyDescent="0.25">
      <c r="F3682" s="1"/>
      <c r="G3682" s="1"/>
      <c r="H3682" s="1"/>
      <c r="N3682" s="1"/>
      <c r="O3682" s="1"/>
      <c r="P3682" s="1"/>
      <c r="Q3682" s="1"/>
      <c r="R3682" s="1"/>
      <c r="S3682" s="1"/>
      <c r="T3682" s="1"/>
      <c r="U3682" s="1"/>
      <c r="W3682" s="26"/>
      <c r="AC3682" s="1"/>
      <c r="AD3682" s="1"/>
      <c r="AE3682" s="1"/>
      <c r="AF3682" s="1"/>
      <c r="AG3682" s="1"/>
      <c r="AH3682" s="1"/>
      <c r="AK3682" s="1"/>
      <c r="AL3682" s="1"/>
      <c r="AM3682" s="1"/>
      <c r="AN3682" s="1"/>
      <c r="AO3682" s="1"/>
      <c r="AP3682" s="1"/>
      <c r="AQ3682" s="1"/>
      <c r="AR3682" s="1"/>
      <c r="BB3682" s="1"/>
      <c r="BC3682" s="1"/>
      <c r="BD3682" s="1"/>
      <c r="BJ3682" s="1"/>
      <c r="BK3682" s="1"/>
      <c r="BL3682" s="1"/>
      <c r="BM3682" s="1"/>
      <c r="BN3682" s="1"/>
      <c r="BO3682" s="1"/>
      <c r="BP3682" s="1"/>
      <c r="BQ3682" s="1"/>
    </row>
    <row r="3683" spans="6:69" x14ac:dyDescent="0.25">
      <c r="F3683" s="1"/>
      <c r="G3683" s="1"/>
      <c r="H3683" s="1"/>
      <c r="N3683" s="1"/>
      <c r="O3683" s="1"/>
      <c r="P3683" s="1"/>
      <c r="Q3683" s="1"/>
      <c r="R3683" s="1"/>
      <c r="S3683" s="1"/>
      <c r="T3683" s="1"/>
      <c r="U3683" s="1"/>
      <c r="W3683" s="26"/>
      <c r="AC3683" s="1"/>
      <c r="AD3683" s="1"/>
      <c r="AE3683" s="1"/>
      <c r="AF3683" s="1"/>
      <c r="AG3683" s="1"/>
      <c r="AH3683" s="1"/>
      <c r="AK3683" s="1"/>
      <c r="AL3683" s="1"/>
      <c r="AM3683" s="1"/>
      <c r="AN3683" s="1"/>
      <c r="AO3683" s="1"/>
      <c r="AP3683" s="1"/>
      <c r="AQ3683" s="1"/>
      <c r="AR3683" s="1"/>
      <c r="BB3683" s="1"/>
      <c r="BC3683" s="1"/>
      <c r="BD3683" s="1"/>
      <c r="BJ3683" s="1"/>
      <c r="BK3683" s="1"/>
      <c r="BL3683" s="1"/>
      <c r="BM3683" s="1"/>
      <c r="BN3683" s="1"/>
      <c r="BO3683" s="1"/>
      <c r="BP3683" s="1"/>
      <c r="BQ3683" s="1"/>
    </row>
    <row r="3684" spans="6:69" x14ac:dyDescent="0.25">
      <c r="F3684" s="1"/>
      <c r="G3684" s="1"/>
      <c r="H3684" s="1"/>
      <c r="N3684" s="1"/>
      <c r="O3684" s="1"/>
      <c r="P3684" s="1"/>
      <c r="Q3684" s="1"/>
      <c r="R3684" s="1"/>
      <c r="S3684" s="1"/>
      <c r="T3684" s="1"/>
      <c r="U3684" s="1"/>
      <c r="W3684" s="26"/>
      <c r="AC3684" s="1"/>
      <c r="AD3684" s="1"/>
      <c r="AE3684" s="1"/>
      <c r="AF3684" s="1"/>
      <c r="AG3684" s="1"/>
      <c r="AH3684" s="1"/>
      <c r="AK3684" s="1"/>
      <c r="AL3684" s="1"/>
      <c r="AM3684" s="1"/>
      <c r="AN3684" s="1"/>
      <c r="AO3684" s="1"/>
      <c r="AP3684" s="1"/>
      <c r="AQ3684" s="1"/>
      <c r="AR3684" s="1"/>
      <c r="BB3684" s="1"/>
      <c r="BC3684" s="1"/>
      <c r="BD3684" s="1"/>
      <c r="BJ3684" s="1"/>
      <c r="BK3684" s="1"/>
      <c r="BL3684" s="1"/>
      <c r="BM3684" s="1"/>
      <c r="BN3684" s="1"/>
      <c r="BO3684" s="1"/>
      <c r="BP3684" s="1"/>
      <c r="BQ3684" s="1"/>
    </row>
    <row r="3685" spans="6:69" x14ac:dyDescent="0.25">
      <c r="F3685" s="1"/>
      <c r="G3685" s="1"/>
      <c r="H3685" s="1"/>
      <c r="N3685" s="1"/>
      <c r="O3685" s="1"/>
      <c r="P3685" s="1"/>
      <c r="Q3685" s="1"/>
      <c r="R3685" s="1"/>
      <c r="S3685" s="1"/>
      <c r="T3685" s="1"/>
      <c r="U3685" s="1"/>
      <c r="W3685" s="26"/>
      <c r="AC3685" s="1"/>
      <c r="AD3685" s="1"/>
      <c r="AE3685" s="1"/>
      <c r="AF3685" s="1"/>
      <c r="AG3685" s="1"/>
      <c r="AH3685" s="1"/>
      <c r="AK3685" s="1"/>
      <c r="AL3685" s="1"/>
      <c r="AM3685" s="1"/>
      <c r="AN3685" s="1"/>
      <c r="AO3685" s="1"/>
      <c r="AP3685" s="1"/>
      <c r="AQ3685" s="1"/>
      <c r="AR3685" s="1"/>
      <c r="BB3685" s="1"/>
      <c r="BC3685" s="1"/>
      <c r="BD3685" s="1"/>
      <c r="BJ3685" s="1"/>
      <c r="BK3685" s="1"/>
      <c r="BL3685" s="1"/>
      <c r="BM3685" s="1"/>
      <c r="BN3685" s="1"/>
      <c r="BO3685" s="1"/>
      <c r="BP3685" s="1"/>
      <c r="BQ3685" s="1"/>
    </row>
    <row r="3686" spans="6:69" x14ac:dyDescent="0.25">
      <c r="F3686" s="1"/>
      <c r="G3686" s="1"/>
      <c r="H3686" s="1"/>
      <c r="N3686" s="1"/>
      <c r="O3686" s="1"/>
      <c r="P3686" s="1"/>
      <c r="Q3686" s="1"/>
      <c r="R3686" s="1"/>
      <c r="S3686" s="1"/>
      <c r="T3686" s="1"/>
      <c r="U3686" s="1"/>
      <c r="W3686" s="26"/>
      <c r="AC3686" s="1"/>
      <c r="AD3686" s="1"/>
      <c r="AE3686" s="1"/>
      <c r="AF3686" s="1"/>
      <c r="AG3686" s="1"/>
      <c r="AH3686" s="1"/>
      <c r="AK3686" s="1"/>
      <c r="AL3686" s="1"/>
      <c r="AM3686" s="1"/>
      <c r="AN3686" s="1"/>
      <c r="AO3686" s="1"/>
      <c r="AP3686" s="1"/>
      <c r="AQ3686" s="1"/>
      <c r="AR3686" s="1"/>
      <c r="BB3686" s="1"/>
      <c r="BC3686" s="1"/>
      <c r="BD3686" s="1"/>
      <c r="BJ3686" s="1"/>
      <c r="BK3686" s="1"/>
      <c r="BL3686" s="1"/>
      <c r="BM3686" s="1"/>
      <c r="BN3686" s="1"/>
      <c r="BO3686" s="1"/>
      <c r="BP3686" s="1"/>
      <c r="BQ3686" s="1"/>
    </row>
    <row r="3687" spans="6:69" x14ac:dyDescent="0.25">
      <c r="F3687" s="1"/>
      <c r="G3687" s="1"/>
      <c r="H3687" s="1"/>
      <c r="N3687" s="1"/>
      <c r="O3687" s="1"/>
      <c r="P3687" s="1"/>
      <c r="Q3687" s="1"/>
      <c r="R3687" s="1"/>
      <c r="S3687" s="1"/>
      <c r="T3687" s="1"/>
      <c r="U3687" s="1"/>
      <c r="W3687" s="26"/>
      <c r="AC3687" s="1"/>
      <c r="AD3687" s="1"/>
      <c r="AE3687" s="1"/>
      <c r="AF3687" s="1"/>
      <c r="AG3687" s="1"/>
      <c r="AH3687" s="1"/>
      <c r="AK3687" s="1"/>
      <c r="AL3687" s="1"/>
      <c r="AM3687" s="1"/>
      <c r="AN3687" s="1"/>
      <c r="AO3687" s="1"/>
      <c r="AP3687" s="1"/>
      <c r="AQ3687" s="1"/>
      <c r="AR3687" s="1"/>
      <c r="BB3687" s="1"/>
      <c r="BC3687" s="1"/>
      <c r="BD3687" s="1"/>
      <c r="BJ3687" s="1"/>
      <c r="BK3687" s="1"/>
      <c r="BL3687" s="1"/>
      <c r="BM3687" s="1"/>
      <c r="BN3687" s="1"/>
      <c r="BO3687" s="1"/>
      <c r="BP3687" s="1"/>
      <c r="BQ3687" s="1"/>
    </row>
    <row r="3688" spans="6:69" x14ac:dyDescent="0.25">
      <c r="F3688" s="1"/>
      <c r="G3688" s="1"/>
      <c r="H3688" s="1"/>
      <c r="N3688" s="1"/>
      <c r="O3688" s="1"/>
      <c r="P3688" s="1"/>
      <c r="Q3688" s="1"/>
      <c r="R3688" s="1"/>
      <c r="S3688" s="1"/>
      <c r="T3688" s="1"/>
      <c r="U3688" s="1"/>
      <c r="W3688" s="26"/>
      <c r="AC3688" s="1"/>
      <c r="AD3688" s="1"/>
      <c r="AE3688" s="1"/>
      <c r="AF3688" s="1"/>
      <c r="AG3688" s="1"/>
      <c r="AH3688" s="1"/>
      <c r="AK3688" s="1"/>
      <c r="AL3688" s="1"/>
      <c r="AM3688" s="1"/>
      <c r="AN3688" s="1"/>
      <c r="AO3688" s="1"/>
      <c r="AP3688" s="1"/>
      <c r="AQ3688" s="1"/>
      <c r="AR3688" s="1"/>
      <c r="BB3688" s="1"/>
      <c r="BC3688" s="1"/>
      <c r="BD3688" s="1"/>
      <c r="BJ3688" s="1"/>
      <c r="BK3688" s="1"/>
      <c r="BL3688" s="1"/>
      <c r="BM3688" s="1"/>
      <c r="BN3688" s="1"/>
      <c r="BO3688" s="1"/>
      <c r="BP3688" s="1"/>
      <c r="BQ3688" s="1"/>
    </row>
    <row r="3689" spans="6:69" x14ac:dyDescent="0.25">
      <c r="F3689" s="1"/>
      <c r="G3689" s="1"/>
      <c r="H3689" s="1"/>
      <c r="N3689" s="1"/>
      <c r="O3689" s="1"/>
      <c r="P3689" s="1"/>
      <c r="Q3689" s="1"/>
      <c r="R3689" s="1"/>
      <c r="S3689" s="1"/>
      <c r="T3689" s="1"/>
      <c r="U3689" s="1"/>
      <c r="W3689" s="26"/>
      <c r="AC3689" s="1"/>
      <c r="AD3689" s="1"/>
      <c r="AE3689" s="1"/>
      <c r="AF3689" s="1"/>
      <c r="AG3689" s="1"/>
      <c r="AH3689" s="1"/>
      <c r="AK3689" s="1"/>
      <c r="AL3689" s="1"/>
      <c r="AM3689" s="1"/>
      <c r="AN3689" s="1"/>
      <c r="AO3689" s="1"/>
      <c r="AP3689" s="1"/>
      <c r="AQ3689" s="1"/>
      <c r="AR3689" s="1"/>
      <c r="BB3689" s="1"/>
      <c r="BC3689" s="1"/>
      <c r="BD3689" s="1"/>
      <c r="BJ3689" s="1"/>
      <c r="BK3689" s="1"/>
      <c r="BL3689" s="1"/>
      <c r="BM3689" s="1"/>
      <c r="BN3689" s="1"/>
      <c r="BO3689" s="1"/>
      <c r="BP3689" s="1"/>
      <c r="BQ3689" s="1"/>
    </row>
    <row r="3690" spans="6:69" x14ac:dyDescent="0.25">
      <c r="F3690" s="1"/>
      <c r="G3690" s="1"/>
      <c r="H3690" s="1"/>
      <c r="N3690" s="1"/>
      <c r="O3690" s="1"/>
      <c r="P3690" s="1"/>
      <c r="Q3690" s="1"/>
      <c r="R3690" s="1"/>
      <c r="S3690" s="1"/>
      <c r="T3690" s="1"/>
      <c r="U3690" s="1"/>
      <c r="W3690" s="26"/>
      <c r="AC3690" s="1"/>
      <c r="AD3690" s="1"/>
      <c r="AE3690" s="1"/>
      <c r="AF3690" s="1"/>
      <c r="AG3690" s="1"/>
      <c r="AH3690" s="1"/>
      <c r="AK3690" s="1"/>
      <c r="AL3690" s="1"/>
      <c r="AM3690" s="1"/>
      <c r="AN3690" s="1"/>
      <c r="AO3690" s="1"/>
      <c r="AP3690" s="1"/>
      <c r="AQ3690" s="1"/>
      <c r="AR3690" s="1"/>
      <c r="BB3690" s="1"/>
      <c r="BC3690" s="1"/>
      <c r="BD3690" s="1"/>
      <c r="BJ3690" s="1"/>
      <c r="BK3690" s="1"/>
      <c r="BL3690" s="1"/>
      <c r="BM3690" s="1"/>
      <c r="BN3690" s="1"/>
      <c r="BO3690" s="1"/>
      <c r="BP3690" s="1"/>
      <c r="BQ3690" s="1"/>
    </row>
    <row r="3691" spans="6:69" x14ac:dyDescent="0.25">
      <c r="F3691" s="1"/>
      <c r="G3691" s="1"/>
      <c r="H3691" s="1"/>
      <c r="N3691" s="1"/>
      <c r="O3691" s="1"/>
      <c r="P3691" s="1"/>
      <c r="Q3691" s="1"/>
      <c r="R3691" s="1"/>
      <c r="S3691" s="1"/>
      <c r="T3691" s="1"/>
      <c r="U3691" s="1"/>
      <c r="W3691" s="26"/>
      <c r="AC3691" s="1"/>
      <c r="AD3691" s="1"/>
      <c r="AE3691" s="1"/>
      <c r="AF3691" s="1"/>
      <c r="AG3691" s="1"/>
      <c r="AH3691" s="1"/>
      <c r="AK3691" s="1"/>
      <c r="AL3691" s="1"/>
      <c r="AM3691" s="1"/>
      <c r="AN3691" s="1"/>
      <c r="AO3691" s="1"/>
      <c r="AP3691" s="1"/>
      <c r="AQ3691" s="1"/>
      <c r="AR3691" s="1"/>
      <c r="BB3691" s="1"/>
      <c r="BC3691" s="1"/>
      <c r="BD3691" s="1"/>
      <c r="BJ3691" s="1"/>
      <c r="BK3691" s="1"/>
      <c r="BL3691" s="1"/>
      <c r="BM3691" s="1"/>
      <c r="BN3691" s="1"/>
      <c r="BO3691" s="1"/>
      <c r="BP3691" s="1"/>
      <c r="BQ3691" s="1"/>
    </row>
    <row r="3692" spans="6:69" x14ac:dyDescent="0.25">
      <c r="F3692" s="1"/>
      <c r="G3692" s="1"/>
      <c r="H3692" s="1"/>
      <c r="N3692" s="1"/>
      <c r="O3692" s="1"/>
      <c r="P3692" s="1"/>
      <c r="Q3692" s="1"/>
      <c r="R3692" s="1"/>
      <c r="S3692" s="1"/>
      <c r="T3692" s="1"/>
      <c r="U3692" s="1"/>
      <c r="W3692" s="26"/>
      <c r="AC3692" s="1"/>
      <c r="AD3692" s="1"/>
      <c r="AE3692" s="1"/>
      <c r="AF3692" s="1"/>
      <c r="AG3692" s="1"/>
      <c r="AH3692" s="1"/>
      <c r="AK3692" s="1"/>
      <c r="AL3692" s="1"/>
      <c r="AM3692" s="1"/>
      <c r="AN3692" s="1"/>
      <c r="AO3692" s="1"/>
      <c r="AP3692" s="1"/>
      <c r="AQ3692" s="1"/>
      <c r="AR3692" s="1"/>
      <c r="BB3692" s="1"/>
      <c r="BC3692" s="1"/>
      <c r="BD3692" s="1"/>
      <c r="BJ3692" s="1"/>
      <c r="BK3692" s="1"/>
      <c r="BL3692" s="1"/>
      <c r="BM3692" s="1"/>
      <c r="BN3692" s="1"/>
      <c r="BO3692" s="1"/>
      <c r="BP3692" s="1"/>
      <c r="BQ3692" s="1"/>
    </row>
    <row r="3693" spans="6:69" x14ac:dyDescent="0.25">
      <c r="F3693" s="1"/>
      <c r="G3693" s="1"/>
      <c r="H3693" s="1"/>
      <c r="N3693" s="1"/>
      <c r="O3693" s="1"/>
      <c r="P3693" s="1"/>
      <c r="Q3693" s="1"/>
      <c r="R3693" s="1"/>
      <c r="S3693" s="1"/>
      <c r="T3693" s="1"/>
      <c r="U3693" s="1"/>
      <c r="W3693" s="26"/>
      <c r="AC3693" s="1"/>
      <c r="AD3693" s="1"/>
      <c r="AE3693" s="1"/>
      <c r="AF3693" s="1"/>
      <c r="AG3693" s="1"/>
      <c r="AH3693" s="1"/>
      <c r="AK3693" s="1"/>
      <c r="AL3693" s="1"/>
      <c r="AM3693" s="1"/>
      <c r="AN3693" s="1"/>
      <c r="AO3693" s="1"/>
      <c r="AP3693" s="1"/>
      <c r="AQ3693" s="1"/>
      <c r="AR3693" s="1"/>
      <c r="BB3693" s="1"/>
      <c r="BC3693" s="1"/>
      <c r="BD3693" s="1"/>
      <c r="BJ3693" s="1"/>
      <c r="BK3693" s="1"/>
      <c r="BL3693" s="1"/>
      <c r="BM3693" s="1"/>
      <c r="BN3693" s="1"/>
      <c r="BO3693" s="1"/>
      <c r="BP3693" s="1"/>
      <c r="BQ3693" s="1"/>
    </row>
    <row r="3694" spans="6:69" x14ac:dyDescent="0.25">
      <c r="F3694" s="1"/>
      <c r="G3694" s="1"/>
      <c r="H3694" s="1"/>
      <c r="N3694" s="1"/>
      <c r="O3694" s="1"/>
      <c r="P3694" s="1"/>
      <c r="Q3694" s="1"/>
      <c r="R3694" s="1"/>
      <c r="S3694" s="1"/>
      <c r="T3694" s="1"/>
      <c r="U3694" s="1"/>
      <c r="W3694" s="26"/>
      <c r="AC3694" s="1"/>
      <c r="AD3694" s="1"/>
      <c r="AE3694" s="1"/>
      <c r="AF3694" s="1"/>
      <c r="AG3694" s="1"/>
      <c r="AH3694" s="1"/>
      <c r="AK3694" s="1"/>
      <c r="AL3694" s="1"/>
      <c r="AM3694" s="1"/>
      <c r="AN3694" s="1"/>
      <c r="AO3694" s="1"/>
      <c r="AP3694" s="1"/>
      <c r="AQ3694" s="1"/>
      <c r="AR3694" s="1"/>
      <c r="BB3694" s="1"/>
      <c r="BC3694" s="1"/>
      <c r="BD3694" s="1"/>
      <c r="BJ3694" s="1"/>
      <c r="BK3694" s="1"/>
      <c r="BL3694" s="1"/>
      <c r="BM3694" s="1"/>
      <c r="BN3694" s="1"/>
      <c r="BO3694" s="1"/>
      <c r="BP3694" s="1"/>
      <c r="BQ3694" s="1"/>
    </row>
    <row r="3695" spans="6:69" x14ac:dyDescent="0.25">
      <c r="F3695" s="1"/>
      <c r="G3695" s="1"/>
      <c r="H3695" s="1"/>
      <c r="N3695" s="1"/>
      <c r="O3695" s="1"/>
      <c r="P3695" s="1"/>
      <c r="Q3695" s="1"/>
      <c r="R3695" s="1"/>
      <c r="S3695" s="1"/>
      <c r="T3695" s="1"/>
      <c r="U3695" s="1"/>
      <c r="W3695" s="26"/>
      <c r="AC3695" s="1"/>
      <c r="AD3695" s="1"/>
      <c r="AE3695" s="1"/>
      <c r="AF3695" s="1"/>
      <c r="AG3695" s="1"/>
      <c r="AH3695" s="1"/>
      <c r="AK3695" s="1"/>
      <c r="AL3695" s="1"/>
      <c r="AM3695" s="1"/>
      <c r="AN3695" s="1"/>
      <c r="AO3695" s="1"/>
      <c r="AP3695" s="1"/>
      <c r="AQ3695" s="1"/>
      <c r="AR3695" s="1"/>
      <c r="BB3695" s="1"/>
      <c r="BC3695" s="1"/>
      <c r="BD3695" s="1"/>
      <c r="BJ3695" s="1"/>
      <c r="BK3695" s="1"/>
      <c r="BL3695" s="1"/>
      <c r="BM3695" s="1"/>
      <c r="BN3695" s="1"/>
      <c r="BO3695" s="1"/>
      <c r="BP3695" s="1"/>
      <c r="BQ3695" s="1"/>
    </row>
    <row r="3696" spans="6:69" x14ac:dyDescent="0.25">
      <c r="F3696" s="1"/>
      <c r="G3696" s="1"/>
      <c r="H3696" s="1"/>
      <c r="N3696" s="1"/>
      <c r="O3696" s="1"/>
      <c r="P3696" s="1"/>
      <c r="Q3696" s="1"/>
      <c r="R3696" s="1"/>
      <c r="S3696" s="1"/>
      <c r="T3696" s="1"/>
      <c r="U3696" s="1"/>
      <c r="W3696" s="26"/>
      <c r="AC3696" s="1"/>
      <c r="AD3696" s="1"/>
      <c r="AE3696" s="1"/>
      <c r="AF3696" s="1"/>
      <c r="AG3696" s="1"/>
      <c r="AH3696" s="1"/>
      <c r="AK3696" s="1"/>
      <c r="AL3696" s="1"/>
      <c r="AM3696" s="1"/>
      <c r="AN3696" s="1"/>
      <c r="AO3696" s="1"/>
      <c r="AP3696" s="1"/>
      <c r="AQ3696" s="1"/>
      <c r="AR3696" s="1"/>
      <c r="BB3696" s="1"/>
      <c r="BC3696" s="1"/>
      <c r="BD3696" s="1"/>
      <c r="BJ3696" s="1"/>
      <c r="BK3696" s="1"/>
      <c r="BL3696" s="1"/>
      <c r="BM3696" s="1"/>
      <c r="BN3696" s="1"/>
      <c r="BO3696" s="1"/>
      <c r="BP3696" s="1"/>
      <c r="BQ3696" s="1"/>
    </row>
    <row r="3697" spans="6:69" x14ac:dyDescent="0.25">
      <c r="F3697" s="1"/>
      <c r="G3697" s="1"/>
      <c r="H3697" s="1"/>
      <c r="N3697" s="1"/>
      <c r="O3697" s="1"/>
      <c r="P3697" s="1"/>
      <c r="Q3697" s="1"/>
      <c r="R3697" s="1"/>
      <c r="S3697" s="1"/>
      <c r="T3697" s="1"/>
      <c r="U3697" s="1"/>
      <c r="W3697" s="26"/>
      <c r="AC3697" s="1"/>
      <c r="AD3697" s="1"/>
      <c r="AE3697" s="1"/>
      <c r="AF3697" s="1"/>
      <c r="AG3697" s="1"/>
      <c r="AH3697" s="1"/>
      <c r="AK3697" s="1"/>
      <c r="AL3697" s="1"/>
      <c r="AM3697" s="1"/>
      <c r="AN3697" s="1"/>
      <c r="AO3697" s="1"/>
      <c r="AP3697" s="1"/>
      <c r="AQ3697" s="1"/>
      <c r="AR3697" s="1"/>
      <c r="BB3697" s="1"/>
      <c r="BC3697" s="1"/>
      <c r="BD3697" s="1"/>
      <c r="BJ3697" s="1"/>
      <c r="BK3697" s="1"/>
      <c r="BL3697" s="1"/>
      <c r="BM3697" s="1"/>
      <c r="BN3697" s="1"/>
      <c r="BO3697" s="1"/>
      <c r="BP3697" s="1"/>
      <c r="BQ3697" s="1"/>
    </row>
    <row r="3698" spans="6:69" x14ac:dyDescent="0.25">
      <c r="F3698" s="1"/>
      <c r="G3698" s="1"/>
      <c r="H3698" s="1"/>
      <c r="N3698" s="1"/>
      <c r="O3698" s="1"/>
      <c r="P3698" s="1"/>
      <c r="Q3698" s="1"/>
      <c r="R3698" s="1"/>
      <c r="S3698" s="1"/>
      <c r="T3698" s="1"/>
      <c r="U3698" s="1"/>
      <c r="W3698" s="26"/>
      <c r="AC3698" s="1"/>
      <c r="AD3698" s="1"/>
      <c r="AE3698" s="1"/>
      <c r="AF3698" s="1"/>
      <c r="AG3698" s="1"/>
      <c r="AH3698" s="1"/>
      <c r="AK3698" s="1"/>
      <c r="AL3698" s="1"/>
      <c r="AM3698" s="1"/>
      <c r="AN3698" s="1"/>
      <c r="AO3698" s="1"/>
      <c r="AP3698" s="1"/>
      <c r="AQ3698" s="1"/>
      <c r="AR3698" s="1"/>
      <c r="BB3698" s="1"/>
      <c r="BC3698" s="1"/>
      <c r="BD3698" s="1"/>
      <c r="BJ3698" s="1"/>
      <c r="BK3698" s="1"/>
      <c r="BL3698" s="1"/>
      <c r="BM3698" s="1"/>
      <c r="BN3698" s="1"/>
      <c r="BO3698" s="1"/>
      <c r="BP3698" s="1"/>
      <c r="BQ3698" s="1"/>
    </row>
    <row r="3699" spans="6:69" x14ac:dyDescent="0.25">
      <c r="F3699" s="1"/>
      <c r="G3699" s="1"/>
      <c r="H3699" s="1"/>
      <c r="N3699" s="1"/>
      <c r="O3699" s="1"/>
      <c r="P3699" s="1"/>
      <c r="Q3699" s="1"/>
      <c r="R3699" s="1"/>
      <c r="S3699" s="1"/>
      <c r="T3699" s="1"/>
      <c r="U3699" s="1"/>
      <c r="W3699" s="26"/>
      <c r="AC3699" s="1"/>
      <c r="AD3699" s="1"/>
      <c r="AE3699" s="1"/>
      <c r="AF3699" s="1"/>
      <c r="AG3699" s="1"/>
      <c r="AH3699" s="1"/>
      <c r="AK3699" s="1"/>
      <c r="AL3699" s="1"/>
      <c r="AM3699" s="1"/>
      <c r="AN3699" s="1"/>
      <c r="AO3699" s="1"/>
      <c r="AP3699" s="1"/>
      <c r="AQ3699" s="1"/>
      <c r="AR3699" s="1"/>
      <c r="BB3699" s="1"/>
      <c r="BC3699" s="1"/>
      <c r="BD3699" s="1"/>
      <c r="BJ3699" s="1"/>
      <c r="BK3699" s="1"/>
      <c r="BL3699" s="1"/>
      <c r="BM3699" s="1"/>
      <c r="BN3699" s="1"/>
      <c r="BO3699" s="1"/>
      <c r="BP3699" s="1"/>
      <c r="BQ3699" s="1"/>
    </row>
    <row r="3700" spans="6:69" x14ac:dyDescent="0.25">
      <c r="F3700" s="1"/>
      <c r="G3700" s="1"/>
      <c r="H3700" s="1"/>
      <c r="N3700" s="1"/>
      <c r="O3700" s="1"/>
      <c r="P3700" s="1"/>
      <c r="Q3700" s="1"/>
      <c r="R3700" s="1"/>
      <c r="S3700" s="1"/>
      <c r="T3700" s="1"/>
      <c r="U3700" s="1"/>
      <c r="W3700" s="26"/>
      <c r="AC3700" s="1"/>
      <c r="AD3700" s="1"/>
      <c r="AE3700" s="1"/>
      <c r="AF3700" s="1"/>
      <c r="AG3700" s="1"/>
      <c r="AH3700" s="1"/>
      <c r="AK3700" s="1"/>
      <c r="AL3700" s="1"/>
      <c r="AM3700" s="1"/>
      <c r="AN3700" s="1"/>
      <c r="AO3700" s="1"/>
      <c r="AP3700" s="1"/>
      <c r="AQ3700" s="1"/>
      <c r="AR3700" s="1"/>
      <c r="BB3700" s="1"/>
      <c r="BC3700" s="1"/>
      <c r="BD3700" s="1"/>
      <c r="BJ3700" s="1"/>
      <c r="BK3700" s="1"/>
      <c r="BL3700" s="1"/>
      <c r="BM3700" s="1"/>
      <c r="BN3700" s="1"/>
      <c r="BO3700" s="1"/>
      <c r="BP3700" s="1"/>
      <c r="BQ3700" s="1"/>
    </row>
    <row r="3701" spans="6:69" x14ac:dyDescent="0.25">
      <c r="F3701" s="1"/>
      <c r="G3701" s="1"/>
      <c r="H3701" s="1"/>
      <c r="N3701" s="1"/>
      <c r="O3701" s="1"/>
      <c r="P3701" s="1"/>
      <c r="Q3701" s="1"/>
      <c r="R3701" s="1"/>
      <c r="S3701" s="1"/>
      <c r="T3701" s="1"/>
      <c r="U3701" s="1"/>
      <c r="W3701" s="26"/>
      <c r="AC3701" s="1"/>
      <c r="AD3701" s="1"/>
      <c r="AE3701" s="1"/>
      <c r="AF3701" s="1"/>
      <c r="AG3701" s="1"/>
      <c r="AH3701" s="1"/>
      <c r="AK3701" s="1"/>
      <c r="AL3701" s="1"/>
      <c r="AM3701" s="1"/>
      <c r="AN3701" s="1"/>
      <c r="AO3701" s="1"/>
      <c r="AP3701" s="1"/>
      <c r="AQ3701" s="1"/>
      <c r="AR3701" s="1"/>
      <c r="BB3701" s="1"/>
      <c r="BC3701" s="1"/>
      <c r="BD3701" s="1"/>
      <c r="BJ3701" s="1"/>
      <c r="BK3701" s="1"/>
      <c r="BL3701" s="1"/>
      <c r="BM3701" s="1"/>
      <c r="BN3701" s="1"/>
      <c r="BO3701" s="1"/>
      <c r="BP3701" s="1"/>
      <c r="BQ3701" s="1"/>
    </row>
    <row r="3702" spans="6:69" x14ac:dyDescent="0.25">
      <c r="F3702" s="1"/>
      <c r="G3702" s="1"/>
      <c r="H3702" s="1"/>
      <c r="N3702" s="1"/>
      <c r="O3702" s="1"/>
      <c r="P3702" s="1"/>
      <c r="Q3702" s="1"/>
      <c r="R3702" s="1"/>
      <c r="S3702" s="1"/>
      <c r="T3702" s="1"/>
      <c r="U3702" s="1"/>
      <c r="W3702" s="26"/>
      <c r="AC3702" s="1"/>
      <c r="AD3702" s="1"/>
      <c r="AE3702" s="1"/>
      <c r="AF3702" s="1"/>
      <c r="AG3702" s="1"/>
      <c r="AH3702" s="1"/>
      <c r="AK3702" s="1"/>
      <c r="AL3702" s="1"/>
      <c r="AM3702" s="1"/>
      <c r="AN3702" s="1"/>
      <c r="AO3702" s="1"/>
      <c r="AP3702" s="1"/>
      <c r="AQ3702" s="1"/>
      <c r="AR3702" s="1"/>
      <c r="BB3702" s="1"/>
      <c r="BC3702" s="1"/>
      <c r="BD3702" s="1"/>
      <c r="BJ3702" s="1"/>
      <c r="BK3702" s="1"/>
      <c r="BL3702" s="1"/>
      <c r="BM3702" s="1"/>
      <c r="BN3702" s="1"/>
      <c r="BO3702" s="1"/>
      <c r="BP3702" s="1"/>
      <c r="BQ3702" s="1"/>
    </row>
    <row r="3703" spans="6:69" x14ac:dyDescent="0.25">
      <c r="F3703" s="1"/>
      <c r="G3703" s="1"/>
      <c r="H3703" s="1"/>
      <c r="N3703" s="1"/>
      <c r="O3703" s="1"/>
      <c r="P3703" s="1"/>
      <c r="Q3703" s="1"/>
      <c r="R3703" s="1"/>
      <c r="S3703" s="1"/>
      <c r="T3703" s="1"/>
      <c r="U3703" s="1"/>
      <c r="W3703" s="26"/>
      <c r="AC3703" s="1"/>
      <c r="AD3703" s="1"/>
      <c r="AE3703" s="1"/>
      <c r="AF3703" s="1"/>
      <c r="AG3703" s="1"/>
      <c r="AH3703" s="1"/>
      <c r="AK3703" s="1"/>
      <c r="AL3703" s="1"/>
      <c r="AM3703" s="1"/>
      <c r="AN3703" s="1"/>
      <c r="AO3703" s="1"/>
      <c r="AP3703" s="1"/>
      <c r="AQ3703" s="1"/>
      <c r="AR3703" s="1"/>
      <c r="BB3703" s="1"/>
      <c r="BC3703" s="1"/>
      <c r="BD3703" s="1"/>
      <c r="BJ3703" s="1"/>
      <c r="BK3703" s="1"/>
      <c r="BL3703" s="1"/>
      <c r="BM3703" s="1"/>
      <c r="BN3703" s="1"/>
      <c r="BO3703" s="1"/>
      <c r="BP3703" s="1"/>
      <c r="BQ3703" s="1"/>
    </row>
    <row r="3704" spans="6:69" x14ac:dyDescent="0.25">
      <c r="F3704" s="1"/>
      <c r="G3704" s="1"/>
      <c r="H3704" s="1"/>
      <c r="N3704" s="1"/>
      <c r="O3704" s="1"/>
      <c r="P3704" s="1"/>
      <c r="Q3704" s="1"/>
      <c r="R3704" s="1"/>
      <c r="S3704" s="1"/>
      <c r="T3704" s="1"/>
      <c r="U3704" s="1"/>
      <c r="W3704" s="26"/>
      <c r="AC3704" s="1"/>
      <c r="AD3704" s="1"/>
      <c r="AE3704" s="1"/>
      <c r="AF3704" s="1"/>
      <c r="AG3704" s="1"/>
      <c r="AH3704" s="1"/>
      <c r="AK3704" s="1"/>
      <c r="AL3704" s="1"/>
      <c r="AM3704" s="1"/>
      <c r="AN3704" s="1"/>
      <c r="AO3704" s="1"/>
      <c r="AP3704" s="1"/>
      <c r="AQ3704" s="1"/>
      <c r="AR3704" s="1"/>
      <c r="BB3704" s="1"/>
      <c r="BC3704" s="1"/>
      <c r="BD3704" s="1"/>
      <c r="BJ3704" s="1"/>
      <c r="BK3704" s="1"/>
      <c r="BL3704" s="1"/>
      <c r="BM3704" s="1"/>
      <c r="BN3704" s="1"/>
      <c r="BO3704" s="1"/>
      <c r="BP3704" s="1"/>
      <c r="BQ3704" s="1"/>
    </row>
    <row r="3705" spans="6:69" x14ac:dyDescent="0.25">
      <c r="F3705" s="1"/>
      <c r="G3705" s="1"/>
      <c r="H3705" s="1"/>
      <c r="N3705" s="1"/>
      <c r="O3705" s="1"/>
      <c r="P3705" s="1"/>
      <c r="Q3705" s="1"/>
      <c r="R3705" s="1"/>
      <c r="S3705" s="1"/>
      <c r="T3705" s="1"/>
      <c r="U3705" s="1"/>
      <c r="W3705" s="26"/>
      <c r="AC3705" s="1"/>
      <c r="AD3705" s="1"/>
      <c r="AE3705" s="1"/>
      <c r="AF3705" s="1"/>
      <c r="AG3705" s="1"/>
      <c r="AH3705" s="1"/>
      <c r="AK3705" s="1"/>
      <c r="AL3705" s="1"/>
      <c r="AM3705" s="1"/>
      <c r="AN3705" s="1"/>
      <c r="AO3705" s="1"/>
      <c r="AP3705" s="1"/>
      <c r="AQ3705" s="1"/>
      <c r="AR3705" s="1"/>
      <c r="BB3705" s="1"/>
      <c r="BC3705" s="1"/>
      <c r="BD3705" s="1"/>
      <c r="BJ3705" s="1"/>
      <c r="BK3705" s="1"/>
      <c r="BL3705" s="1"/>
      <c r="BM3705" s="1"/>
      <c r="BN3705" s="1"/>
      <c r="BO3705" s="1"/>
      <c r="BP3705" s="1"/>
      <c r="BQ3705" s="1"/>
    </row>
    <row r="3706" spans="6:69" x14ac:dyDescent="0.25">
      <c r="F3706" s="1"/>
      <c r="G3706" s="1"/>
      <c r="H3706" s="1"/>
      <c r="N3706" s="1"/>
      <c r="O3706" s="1"/>
      <c r="P3706" s="1"/>
      <c r="Q3706" s="1"/>
      <c r="R3706" s="1"/>
      <c r="S3706" s="1"/>
      <c r="T3706" s="1"/>
      <c r="U3706" s="1"/>
      <c r="W3706" s="26"/>
      <c r="AC3706" s="1"/>
      <c r="AD3706" s="1"/>
      <c r="AE3706" s="1"/>
      <c r="AF3706" s="1"/>
      <c r="AG3706" s="1"/>
      <c r="AH3706" s="1"/>
      <c r="AK3706" s="1"/>
      <c r="AL3706" s="1"/>
      <c r="AM3706" s="1"/>
      <c r="AN3706" s="1"/>
      <c r="AO3706" s="1"/>
      <c r="AP3706" s="1"/>
      <c r="AQ3706" s="1"/>
      <c r="AR3706" s="1"/>
      <c r="BB3706" s="1"/>
      <c r="BC3706" s="1"/>
      <c r="BD3706" s="1"/>
      <c r="BJ3706" s="1"/>
      <c r="BK3706" s="1"/>
      <c r="BL3706" s="1"/>
      <c r="BM3706" s="1"/>
      <c r="BN3706" s="1"/>
      <c r="BO3706" s="1"/>
      <c r="BP3706" s="1"/>
      <c r="BQ3706" s="1"/>
    </row>
    <row r="3707" spans="6:69" x14ac:dyDescent="0.25">
      <c r="F3707" s="1"/>
      <c r="G3707" s="1"/>
      <c r="H3707" s="1"/>
      <c r="N3707" s="1"/>
      <c r="O3707" s="1"/>
      <c r="P3707" s="1"/>
      <c r="Q3707" s="1"/>
      <c r="R3707" s="1"/>
      <c r="S3707" s="1"/>
      <c r="T3707" s="1"/>
      <c r="U3707" s="1"/>
      <c r="W3707" s="26"/>
      <c r="AC3707" s="1"/>
      <c r="AD3707" s="1"/>
      <c r="AE3707" s="1"/>
      <c r="AF3707" s="1"/>
      <c r="AG3707" s="1"/>
      <c r="AH3707" s="1"/>
      <c r="AK3707" s="1"/>
      <c r="AL3707" s="1"/>
      <c r="AM3707" s="1"/>
      <c r="AN3707" s="1"/>
      <c r="AO3707" s="1"/>
      <c r="AP3707" s="1"/>
      <c r="AQ3707" s="1"/>
      <c r="AR3707" s="1"/>
      <c r="BB3707" s="1"/>
      <c r="BC3707" s="1"/>
      <c r="BD3707" s="1"/>
      <c r="BJ3707" s="1"/>
      <c r="BK3707" s="1"/>
      <c r="BL3707" s="1"/>
      <c r="BM3707" s="1"/>
      <c r="BN3707" s="1"/>
      <c r="BO3707" s="1"/>
      <c r="BP3707" s="1"/>
      <c r="BQ3707" s="1"/>
    </row>
    <row r="3708" spans="6:69" x14ac:dyDescent="0.25">
      <c r="F3708" s="1"/>
      <c r="G3708" s="1"/>
      <c r="H3708" s="1"/>
      <c r="N3708" s="1"/>
      <c r="O3708" s="1"/>
      <c r="P3708" s="1"/>
      <c r="Q3708" s="1"/>
      <c r="R3708" s="1"/>
      <c r="S3708" s="1"/>
      <c r="T3708" s="1"/>
      <c r="U3708" s="1"/>
      <c r="W3708" s="26"/>
      <c r="AC3708" s="1"/>
      <c r="AD3708" s="1"/>
      <c r="AE3708" s="1"/>
      <c r="AF3708" s="1"/>
      <c r="AG3708" s="1"/>
      <c r="AH3708" s="1"/>
      <c r="AK3708" s="1"/>
      <c r="AL3708" s="1"/>
      <c r="AM3708" s="1"/>
      <c r="AN3708" s="1"/>
      <c r="AO3708" s="1"/>
      <c r="AP3708" s="1"/>
      <c r="AQ3708" s="1"/>
      <c r="AR3708" s="1"/>
      <c r="BB3708" s="1"/>
      <c r="BC3708" s="1"/>
      <c r="BD3708" s="1"/>
      <c r="BJ3708" s="1"/>
      <c r="BK3708" s="1"/>
      <c r="BL3708" s="1"/>
      <c r="BM3708" s="1"/>
      <c r="BN3708" s="1"/>
      <c r="BO3708" s="1"/>
      <c r="BP3708" s="1"/>
      <c r="BQ3708" s="1"/>
    </row>
    <row r="3709" spans="6:69" x14ac:dyDescent="0.25">
      <c r="F3709" s="1"/>
      <c r="G3709" s="1"/>
      <c r="H3709" s="1"/>
      <c r="N3709" s="1"/>
      <c r="O3709" s="1"/>
      <c r="P3709" s="1"/>
      <c r="Q3709" s="1"/>
      <c r="R3709" s="1"/>
      <c r="S3709" s="1"/>
      <c r="T3709" s="1"/>
      <c r="U3709" s="1"/>
      <c r="W3709" s="26"/>
      <c r="AC3709" s="1"/>
      <c r="AD3709" s="1"/>
      <c r="AE3709" s="1"/>
      <c r="AF3709" s="1"/>
      <c r="AG3709" s="1"/>
      <c r="AH3709" s="1"/>
      <c r="AK3709" s="1"/>
      <c r="AL3709" s="1"/>
      <c r="AM3709" s="1"/>
      <c r="AN3709" s="1"/>
      <c r="AO3709" s="1"/>
      <c r="AP3709" s="1"/>
      <c r="AQ3709" s="1"/>
      <c r="AR3709" s="1"/>
      <c r="BB3709" s="1"/>
      <c r="BC3709" s="1"/>
      <c r="BD3709" s="1"/>
      <c r="BJ3709" s="1"/>
      <c r="BK3709" s="1"/>
      <c r="BL3709" s="1"/>
      <c r="BM3709" s="1"/>
      <c r="BN3709" s="1"/>
      <c r="BO3709" s="1"/>
      <c r="BP3709" s="1"/>
      <c r="BQ3709" s="1"/>
    </row>
    <row r="3710" spans="6:69" x14ac:dyDescent="0.25">
      <c r="F3710" s="1"/>
      <c r="G3710" s="1"/>
      <c r="H3710" s="1"/>
      <c r="N3710" s="1"/>
      <c r="O3710" s="1"/>
      <c r="P3710" s="1"/>
      <c r="Q3710" s="1"/>
      <c r="R3710" s="1"/>
      <c r="S3710" s="1"/>
      <c r="T3710" s="1"/>
      <c r="U3710" s="1"/>
      <c r="W3710" s="26"/>
      <c r="AC3710" s="1"/>
      <c r="AD3710" s="1"/>
      <c r="AE3710" s="1"/>
      <c r="AF3710" s="1"/>
      <c r="AG3710" s="1"/>
      <c r="AH3710" s="1"/>
      <c r="AK3710" s="1"/>
      <c r="AL3710" s="1"/>
      <c r="AM3710" s="1"/>
      <c r="AN3710" s="1"/>
      <c r="AO3710" s="1"/>
      <c r="AP3710" s="1"/>
      <c r="AQ3710" s="1"/>
      <c r="AR3710" s="1"/>
      <c r="BB3710" s="1"/>
      <c r="BC3710" s="1"/>
      <c r="BD3710" s="1"/>
      <c r="BJ3710" s="1"/>
      <c r="BK3710" s="1"/>
      <c r="BL3710" s="1"/>
      <c r="BM3710" s="1"/>
      <c r="BN3710" s="1"/>
      <c r="BO3710" s="1"/>
      <c r="BP3710" s="1"/>
      <c r="BQ3710" s="1"/>
    </row>
    <row r="3711" spans="6:69" x14ac:dyDescent="0.25">
      <c r="F3711" s="1"/>
      <c r="G3711" s="1"/>
      <c r="H3711" s="1"/>
      <c r="N3711" s="1"/>
      <c r="O3711" s="1"/>
      <c r="P3711" s="1"/>
      <c r="Q3711" s="1"/>
      <c r="R3711" s="1"/>
      <c r="S3711" s="1"/>
      <c r="T3711" s="1"/>
      <c r="U3711" s="1"/>
      <c r="W3711" s="26"/>
      <c r="AC3711" s="1"/>
      <c r="AD3711" s="1"/>
      <c r="AE3711" s="1"/>
      <c r="AF3711" s="1"/>
      <c r="AG3711" s="1"/>
      <c r="AH3711" s="1"/>
      <c r="AK3711" s="1"/>
      <c r="AL3711" s="1"/>
      <c r="AM3711" s="1"/>
      <c r="AN3711" s="1"/>
      <c r="AO3711" s="1"/>
      <c r="AP3711" s="1"/>
      <c r="AQ3711" s="1"/>
      <c r="AR3711" s="1"/>
      <c r="BB3711" s="1"/>
      <c r="BC3711" s="1"/>
      <c r="BD3711" s="1"/>
      <c r="BJ3711" s="1"/>
      <c r="BK3711" s="1"/>
      <c r="BL3711" s="1"/>
      <c r="BM3711" s="1"/>
      <c r="BN3711" s="1"/>
      <c r="BO3711" s="1"/>
      <c r="BP3711" s="1"/>
      <c r="BQ3711" s="1"/>
    </row>
    <row r="3712" spans="6:69" x14ac:dyDescent="0.25">
      <c r="F3712" s="1"/>
      <c r="G3712" s="1"/>
      <c r="H3712" s="1"/>
      <c r="N3712" s="1"/>
      <c r="O3712" s="1"/>
      <c r="P3712" s="1"/>
      <c r="Q3712" s="1"/>
      <c r="R3712" s="1"/>
      <c r="S3712" s="1"/>
      <c r="T3712" s="1"/>
      <c r="U3712" s="1"/>
      <c r="W3712" s="26"/>
      <c r="AC3712" s="1"/>
      <c r="AD3712" s="1"/>
      <c r="AE3712" s="1"/>
      <c r="AF3712" s="1"/>
      <c r="AG3712" s="1"/>
      <c r="AH3712" s="1"/>
      <c r="AK3712" s="1"/>
      <c r="AL3712" s="1"/>
      <c r="AM3712" s="1"/>
      <c r="AN3712" s="1"/>
      <c r="AO3712" s="1"/>
      <c r="AP3712" s="1"/>
      <c r="AQ3712" s="1"/>
      <c r="AR3712" s="1"/>
      <c r="BB3712" s="1"/>
      <c r="BC3712" s="1"/>
      <c r="BD3712" s="1"/>
      <c r="BJ3712" s="1"/>
      <c r="BK3712" s="1"/>
      <c r="BL3712" s="1"/>
      <c r="BM3712" s="1"/>
      <c r="BN3712" s="1"/>
      <c r="BO3712" s="1"/>
      <c r="BP3712" s="1"/>
      <c r="BQ3712" s="1"/>
    </row>
    <row r="3713" spans="6:69" x14ac:dyDescent="0.25">
      <c r="F3713" s="1"/>
      <c r="G3713" s="1"/>
      <c r="H3713" s="1"/>
      <c r="N3713" s="1"/>
      <c r="O3713" s="1"/>
      <c r="P3713" s="1"/>
      <c r="Q3713" s="1"/>
      <c r="R3713" s="1"/>
      <c r="S3713" s="1"/>
      <c r="T3713" s="1"/>
      <c r="U3713" s="1"/>
      <c r="W3713" s="26"/>
      <c r="AC3713" s="1"/>
      <c r="AD3713" s="1"/>
      <c r="AE3713" s="1"/>
      <c r="AF3713" s="1"/>
      <c r="AG3713" s="1"/>
      <c r="AH3713" s="1"/>
      <c r="AK3713" s="1"/>
      <c r="AL3713" s="1"/>
      <c r="AM3713" s="1"/>
      <c r="AN3713" s="1"/>
      <c r="AO3713" s="1"/>
      <c r="AP3713" s="1"/>
      <c r="AQ3713" s="1"/>
      <c r="AR3713" s="1"/>
      <c r="BB3713" s="1"/>
      <c r="BC3713" s="1"/>
      <c r="BD3713" s="1"/>
      <c r="BJ3713" s="1"/>
      <c r="BK3713" s="1"/>
      <c r="BL3713" s="1"/>
      <c r="BM3713" s="1"/>
      <c r="BN3713" s="1"/>
      <c r="BO3713" s="1"/>
      <c r="BP3713" s="1"/>
      <c r="BQ3713" s="1"/>
    </row>
    <row r="3714" spans="6:69" x14ac:dyDescent="0.25">
      <c r="F3714" s="1"/>
      <c r="G3714" s="1"/>
      <c r="H3714" s="1"/>
      <c r="N3714" s="1"/>
      <c r="O3714" s="1"/>
      <c r="P3714" s="1"/>
      <c r="Q3714" s="1"/>
      <c r="R3714" s="1"/>
      <c r="S3714" s="1"/>
      <c r="T3714" s="1"/>
      <c r="U3714" s="1"/>
      <c r="W3714" s="26"/>
      <c r="AC3714" s="1"/>
      <c r="AD3714" s="1"/>
      <c r="AE3714" s="1"/>
      <c r="AF3714" s="1"/>
      <c r="AG3714" s="1"/>
      <c r="AH3714" s="1"/>
      <c r="AK3714" s="1"/>
      <c r="AL3714" s="1"/>
      <c r="AM3714" s="1"/>
      <c r="AN3714" s="1"/>
      <c r="AO3714" s="1"/>
      <c r="AP3714" s="1"/>
      <c r="AQ3714" s="1"/>
      <c r="AR3714" s="1"/>
      <c r="BB3714" s="1"/>
      <c r="BC3714" s="1"/>
      <c r="BD3714" s="1"/>
      <c r="BJ3714" s="1"/>
      <c r="BK3714" s="1"/>
      <c r="BL3714" s="1"/>
      <c r="BM3714" s="1"/>
      <c r="BN3714" s="1"/>
      <c r="BO3714" s="1"/>
      <c r="BP3714" s="1"/>
      <c r="BQ3714" s="1"/>
    </row>
    <row r="3715" spans="6:69" x14ac:dyDescent="0.25">
      <c r="F3715" s="1"/>
      <c r="G3715" s="1"/>
      <c r="H3715" s="1"/>
      <c r="N3715" s="1"/>
      <c r="O3715" s="1"/>
      <c r="P3715" s="1"/>
      <c r="Q3715" s="1"/>
      <c r="R3715" s="1"/>
      <c r="S3715" s="1"/>
      <c r="T3715" s="1"/>
      <c r="U3715" s="1"/>
      <c r="W3715" s="26"/>
      <c r="AC3715" s="1"/>
      <c r="AD3715" s="1"/>
      <c r="AE3715" s="1"/>
      <c r="AF3715" s="1"/>
      <c r="AG3715" s="1"/>
      <c r="AH3715" s="1"/>
      <c r="AK3715" s="1"/>
      <c r="AL3715" s="1"/>
      <c r="AM3715" s="1"/>
      <c r="AN3715" s="1"/>
      <c r="AO3715" s="1"/>
      <c r="AP3715" s="1"/>
      <c r="AQ3715" s="1"/>
      <c r="AR3715" s="1"/>
      <c r="BB3715" s="1"/>
      <c r="BC3715" s="1"/>
      <c r="BD3715" s="1"/>
      <c r="BJ3715" s="1"/>
      <c r="BK3715" s="1"/>
      <c r="BL3715" s="1"/>
      <c r="BM3715" s="1"/>
      <c r="BN3715" s="1"/>
      <c r="BO3715" s="1"/>
      <c r="BP3715" s="1"/>
      <c r="BQ3715" s="1"/>
    </row>
    <row r="3716" spans="6:69" x14ac:dyDescent="0.25">
      <c r="F3716" s="1"/>
      <c r="G3716" s="1"/>
      <c r="H3716" s="1"/>
      <c r="N3716" s="1"/>
      <c r="O3716" s="1"/>
      <c r="P3716" s="1"/>
      <c r="Q3716" s="1"/>
      <c r="R3716" s="1"/>
      <c r="S3716" s="1"/>
      <c r="T3716" s="1"/>
      <c r="U3716" s="1"/>
      <c r="W3716" s="26"/>
      <c r="AC3716" s="1"/>
      <c r="AD3716" s="1"/>
      <c r="AE3716" s="1"/>
      <c r="AF3716" s="1"/>
      <c r="AG3716" s="1"/>
      <c r="AH3716" s="1"/>
      <c r="AK3716" s="1"/>
      <c r="AL3716" s="1"/>
      <c r="AM3716" s="1"/>
      <c r="AN3716" s="1"/>
      <c r="AO3716" s="1"/>
      <c r="AP3716" s="1"/>
      <c r="AQ3716" s="1"/>
      <c r="AR3716" s="1"/>
      <c r="BB3716" s="1"/>
      <c r="BC3716" s="1"/>
      <c r="BD3716" s="1"/>
      <c r="BJ3716" s="1"/>
      <c r="BK3716" s="1"/>
      <c r="BL3716" s="1"/>
      <c r="BM3716" s="1"/>
      <c r="BN3716" s="1"/>
      <c r="BO3716" s="1"/>
      <c r="BP3716" s="1"/>
      <c r="BQ3716" s="1"/>
    </row>
    <row r="3717" spans="6:69" x14ac:dyDescent="0.25">
      <c r="F3717" s="1"/>
      <c r="G3717" s="1"/>
      <c r="H3717" s="1"/>
      <c r="N3717" s="1"/>
      <c r="O3717" s="1"/>
      <c r="P3717" s="1"/>
      <c r="Q3717" s="1"/>
      <c r="R3717" s="1"/>
      <c r="S3717" s="1"/>
      <c r="T3717" s="1"/>
      <c r="U3717" s="1"/>
      <c r="W3717" s="26"/>
      <c r="AC3717" s="1"/>
      <c r="AD3717" s="1"/>
      <c r="AE3717" s="1"/>
      <c r="AF3717" s="1"/>
      <c r="AG3717" s="1"/>
      <c r="AH3717" s="1"/>
      <c r="AK3717" s="1"/>
      <c r="AL3717" s="1"/>
      <c r="AM3717" s="1"/>
      <c r="AN3717" s="1"/>
      <c r="AO3717" s="1"/>
      <c r="AP3717" s="1"/>
      <c r="AQ3717" s="1"/>
      <c r="AR3717" s="1"/>
      <c r="BB3717" s="1"/>
      <c r="BC3717" s="1"/>
      <c r="BD3717" s="1"/>
      <c r="BJ3717" s="1"/>
      <c r="BK3717" s="1"/>
      <c r="BL3717" s="1"/>
      <c r="BM3717" s="1"/>
      <c r="BN3717" s="1"/>
      <c r="BO3717" s="1"/>
      <c r="BP3717" s="1"/>
      <c r="BQ3717" s="1"/>
    </row>
    <row r="3718" spans="6:69" x14ac:dyDescent="0.25">
      <c r="F3718" s="1"/>
      <c r="G3718" s="1"/>
      <c r="H3718" s="1"/>
      <c r="N3718" s="1"/>
      <c r="O3718" s="1"/>
      <c r="P3718" s="1"/>
      <c r="Q3718" s="1"/>
      <c r="R3718" s="1"/>
      <c r="S3718" s="1"/>
      <c r="T3718" s="1"/>
      <c r="U3718" s="1"/>
      <c r="W3718" s="26"/>
      <c r="AC3718" s="1"/>
      <c r="AD3718" s="1"/>
      <c r="AE3718" s="1"/>
      <c r="AF3718" s="1"/>
      <c r="AG3718" s="1"/>
      <c r="AH3718" s="1"/>
      <c r="AK3718" s="1"/>
      <c r="AL3718" s="1"/>
      <c r="AM3718" s="1"/>
      <c r="AN3718" s="1"/>
      <c r="AO3718" s="1"/>
      <c r="AP3718" s="1"/>
      <c r="AQ3718" s="1"/>
      <c r="AR3718" s="1"/>
      <c r="BB3718" s="1"/>
      <c r="BC3718" s="1"/>
      <c r="BD3718" s="1"/>
      <c r="BJ3718" s="1"/>
      <c r="BK3718" s="1"/>
      <c r="BL3718" s="1"/>
      <c r="BM3718" s="1"/>
      <c r="BN3718" s="1"/>
      <c r="BO3718" s="1"/>
      <c r="BP3718" s="1"/>
      <c r="BQ3718" s="1"/>
    </row>
    <row r="3719" spans="6:69" x14ac:dyDescent="0.25">
      <c r="F3719" s="1"/>
      <c r="G3719" s="1"/>
      <c r="H3719" s="1"/>
      <c r="N3719" s="1"/>
      <c r="O3719" s="1"/>
      <c r="P3719" s="1"/>
      <c r="Q3719" s="1"/>
      <c r="R3719" s="1"/>
      <c r="S3719" s="1"/>
      <c r="T3719" s="1"/>
      <c r="U3719" s="1"/>
      <c r="W3719" s="26"/>
      <c r="AC3719" s="1"/>
      <c r="AD3719" s="1"/>
      <c r="AE3719" s="1"/>
      <c r="AF3719" s="1"/>
      <c r="AG3719" s="1"/>
      <c r="AH3719" s="1"/>
      <c r="AK3719" s="1"/>
      <c r="AL3719" s="1"/>
      <c r="AM3719" s="1"/>
      <c r="AN3719" s="1"/>
      <c r="AO3719" s="1"/>
      <c r="AP3719" s="1"/>
      <c r="AQ3719" s="1"/>
      <c r="AR3719" s="1"/>
      <c r="BB3719" s="1"/>
      <c r="BC3719" s="1"/>
      <c r="BD3719" s="1"/>
      <c r="BJ3719" s="1"/>
      <c r="BK3719" s="1"/>
      <c r="BL3719" s="1"/>
      <c r="BM3719" s="1"/>
      <c r="BN3719" s="1"/>
      <c r="BO3719" s="1"/>
      <c r="BP3719" s="1"/>
      <c r="BQ3719" s="1"/>
    </row>
    <row r="3720" spans="6:69" x14ac:dyDescent="0.25">
      <c r="F3720" s="1"/>
      <c r="G3720" s="1"/>
      <c r="H3720" s="1"/>
      <c r="N3720" s="1"/>
      <c r="O3720" s="1"/>
      <c r="P3720" s="1"/>
      <c r="Q3720" s="1"/>
      <c r="R3720" s="1"/>
      <c r="S3720" s="1"/>
      <c r="T3720" s="1"/>
      <c r="U3720" s="1"/>
      <c r="W3720" s="26"/>
      <c r="AC3720" s="1"/>
      <c r="AD3720" s="1"/>
      <c r="AE3720" s="1"/>
      <c r="AF3720" s="1"/>
      <c r="AG3720" s="1"/>
      <c r="AH3720" s="1"/>
      <c r="AK3720" s="1"/>
      <c r="AL3720" s="1"/>
      <c r="AM3720" s="1"/>
      <c r="AN3720" s="1"/>
      <c r="AO3720" s="1"/>
      <c r="AP3720" s="1"/>
      <c r="AQ3720" s="1"/>
      <c r="AR3720" s="1"/>
      <c r="BB3720" s="1"/>
      <c r="BC3720" s="1"/>
      <c r="BD3720" s="1"/>
      <c r="BJ3720" s="1"/>
      <c r="BK3720" s="1"/>
      <c r="BL3720" s="1"/>
      <c r="BM3720" s="1"/>
      <c r="BN3720" s="1"/>
      <c r="BO3720" s="1"/>
      <c r="BP3720" s="1"/>
      <c r="BQ3720" s="1"/>
    </row>
    <row r="3721" spans="6:69" x14ac:dyDescent="0.25">
      <c r="F3721" s="1"/>
      <c r="G3721" s="1"/>
      <c r="H3721" s="1"/>
      <c r="N3721" s="1"/>
      <c r="O3721" s="1"/>
      <c r="P3721" s="1"/>
      <c r="Q3721" s="1"/>
      <c r="R3721" s="1"/>
      <c r="S3721" s="1"/>
      <c r="T3721" s="1"/>
      <c r="U3721" s="1"/>
      <c r="W3721" s="26"/>
      <c r="AC3721" s="1"/>
      <c r="AD3721" s="1"/>
      <c r="AE3721" s="1"/>
      <c r="AF3721" s="1"/>
      <c r="AG3721" s="1"/>
      <c r="AH3721" s="1"/>
      <c r="AK3721" s="1"/>
      <c r="AL3721" s="1"/>
      <c r="AM3721" s="1"/>
      <c r="AN3721" s="1"/>
      <c r="AO3721" s="1"/>
      <c r="AP3721" s="1"/>
      <c r="AQ3721" s="1"/>
      <c r="AR3721" s="1"/>
      <c r="BB3721" s="1"/>
      <c r="BC3721" s="1"/>
      <c r="BD3721" s="1"/>
      <c r="BJ3721" s="1"/>
      <c r="BK3721" s="1"/>
      <c r="BL3721" s="1"/>
      <c r="BM3721" s="1"/>
      <c r="BN3721" s="1"/>
      <c r="BO3721" s="1"/>
      <c r="BP3721" s="1"/>
      <c r="BQ3721" s="1"/>
    </row>
    <row r="3722" spans="6:69" x14ac:dyDescent="0.25">
      <c r="F3722" s="1"/>
      <c r="G3722" s="1"/>
      <c r="H3722" s="1"/>
      <c r="N3722" s="1"/>
      <c r="O3722" s="1"/>
      <c r="P3722" s="1"/>
      <c r="Q3722" s="1"/>
      <c r="R3722" s="1"/>
      <c r="S3722" s="1"/>
      <c r="T3722" s="1"/>
      <c r="U3722" s="1"/>
      <c r="W3722" s="26"/>
      <c r="AC3722" s="1"/>
      <c r="AD3722" s="1"/>
      <c r="AE3722" s="1"/>
      <c r="AF3722" s="1"/>
      <c r="AG3722" s="1"/>
      <c r="AH3722" s="1"/>
      <c r="AK3722" s="1"/>
      <c r="AL3722" s="1"/>
      <c r="AM3722" s="1"/>
      <c r="AN3722" s="1"/>
      <c r="AO3722" s="1"/>
      <c r="AP3722" s="1"/>
      <c r="AQ3722" s="1"/>
      <c r="AR3722" s="1"/>
      <c r="BB3722" s="1"/>
      <c r="BC3722" s="1"/>
      <c r="BD3722" s="1"/>
      <c r="BJ3722" s="1"/>
      <c r="BK3722" s="1"/>
      <c r="BL3722" s="1"/>
      <c r="BM3722" s="1"/>
      <c r="BN3722" s="1"/>
      <c r="BO3722" s="1"/>
      <c r="BP3722" s="1"/>
      <c r="BQ3722" s="1"/>
    </row>
    <row r="3723" spans="6:69" x14ac:dyDescent="0.25">
      <c r="F3723" s="1"/>
      <c r="G3723" s="1"/>
      <c r="H3723" s="1"/>
      <c r="N3723" s="1"/>
      <c r="O3723" s="1"/>
      <c r="P3723" s="1"/>
      <c r="Q3723" s="1"/>
      <c r="R3723" s="1"/>
      <c r="S3723" s="1"/>
      <c r="T3723" s="1"/>
      <c r="U3723" s="1"/>
      <c r="W3723" s="26"/>
      <c r="AC3723" s="1"/>
      <c r="AD3723" s="1"/>
      <c r="AE3723" s="1"/>
      <c r="AF3723" s="1"/>
      <c r="AG3723" s="1"/>
      <c r="AH3723" s="1"/>
      <c r="AK3723" s="1"/>
      <c r="AL3723" s="1"/>
      <c r="AM3723" s="1"/>
      <c r="AN3723" s="1"/>
      <c r="AO3723" s="1"/>
      <c r="AP3723" s="1"/>
      <c r="AQ3723" s="1"/>
      <c r="AR3723" s="1"/>
      <c r="BB3723" s="1"/>
      <c r="BC3723" s="1"/>
      <c r="BD3723" s="1"/>
      <c r="BJ3723" s="1"/>
      <c r="BK3723" s="1"/>
      <c r="BL3723" s="1"/>
      <c r="BM3723" s="1"/>
      <c r="BN3723" s="1"/>
      <c r="BO3723" s="1"/>
      <c r="BP3723" s="1"/>
      <c r="BQ3723" s="1"/>
    </row>
    <row r="3724" spans="6:69" x14ac:dyDescent="0.25">
      <c r="F3724" s="1"/>
      <c r="G3724" s="1"/>
      <c r="H3724" s="1"/>
      <c r="N3724" s="1"/>
      <c r="O3724" s="1"/>
      <c r="P3724" s="1"/>
      <c r="Q3724" s="1"/>
      <c r="R3724" s="1"/>
      <c r="S3724" s="1"/>
      <c r="T3724" s="1"/>
      <c r="U3724" s="1"/>
      <c r="W3724" s="26"/>
      <c r="AC3724" s="1"/>
      <c r="AD3724" s="1"/>
      <c r="AE3724" s="1"/>
      <c r="AF3724" s="1"/>
      <c r="AG3724" s="1"/>
      <c r="AH3724" s="1"/>
      <c r="AK3724" s="1"/>
      <c r="AL3724" s="1"/>
      <c r="AM3724" s="1"/>
      <c r="AN3724" s="1"/>
      <c r="AO3724" s="1"/>
      <c r="AP3724" s="1"/>
      <c r="AQ3724" s="1"/>
      <c r="AR3724" s="1"/>
      <c r="BB3724" s="1"/>
      <c r="BC3724" s="1"/>
      <c r="BD3724" s="1"/>
      <c r="BJ3724" s="1"/>
      <c r="BK3724" s="1"/>
      <c r="BL3724" s="1"/>
      <c r="BM3724" s="1"/>
      <c r="BN3724" s="1"/>
      <c r="BO3724" s="1"/>
      <c r="BP3724" s="1"/>
      <c r="BQ3724" s="1"/>
    </row>
    <row r="3725" spans="6:69" x14ac:dyDescent="0.25">
      <c r="F3725" s="1"/>
      <c r="G3725" s="1"/>
      <c r="H3725" s="1"/>
      <c r="N3725" s="1"/>
      <c r="O3725" s="1"/>
      <c r="P3725" s="1"/>
      <c r="Q3725" s="1"/>
      <c r="R3725" s="1"/>
      <c r="S3725" s="1"/>
      <c r="T3725" s="1"/>
      <c r="U3725" s="1"/>
      <c r="W3725" s="26"/>
      <c r="AC3725" s="1"/>
      <c r="AD3725" s="1"/>
      <c r="AE3725" s="1"/>
      <c r="AF3725" s="1"/>
      <c r="AG3725" s="1"/>
      <c r="AH3725" s="1"/>
      <c r="AK3725" s="1"/>
      <c r="AL3725" s="1"/>
      <c r="AM3725" s="1"/>
      <c r="AN3725" s="1"/>
      <c r="AO3725" s="1"/>
      <c r="AP3725" s="1"/>
      <c r="AQ3725" s="1"/>
      <c r="AR3725" s="1"/>
      <c r="BB3725" s="1"/>
      <c r="BC3725" s="1"/>
      <c r="BD3725" s="1"/>
      <c r="BJ3725" s="1"/>
      <c r="BK3725" s="1"/>
      <c r="BL3725" s="1"/>
      <c r="BM3725" s="1"/>
      <c r="BN3725" s="1"/>
      <c r="BO3725" s="1"/>
      <c r="BP3725" s="1"/>
      <c r="BQ3725" s="1"/>
    </row>
    <row r="3726" spans="6:69" x14ac:dyDescent="0.25">
      <c r="F3726" s="1"/>
      <c r="G3726" s="1"/>
      <c r="H3726" s="1"/>
      <c r="N3726" s="1"/>
      <c r="O3726" s="1"/>
      <c r="P3726" s="1"/>
      <c r="Q3726" s="1"/>
      <c r="R3726" s="1"/>
      <c r="S3726" s="1"/>
      <c r="T3726" s="1"/>
      <c r="U3726" s="1"/>
      <c r="W3726" s="26"/>
      <c r="AC3726" s="1"/>
      <c r="AD3726" s="1"/>
      <c r="AE3726" s="1"/>
      <c r="AF3726" s="1"/>
      <c r="AG3726" s="1"/>
      <c r="AH3726" s="1"/>
      <c r="AK3726" s="1"/>
      <c r="AL3726" s="1"/>
      <c r="AM3726" s="1"/>
      <c r="AN3726" s="1"/>
      <c r="AO3726" s="1"/>
      <c r="AP3726" s="1"/>
      <c r="AQ3726" s="1"/>
      <c r="AR3726" s="1"/>
      <c r="BB3726" s="1"/>
      <c r="BC3726" s="1"/>
      <c r="BD3726" s="1"/>
      <c r="BJ3726" s="1"/>
      <c r="BK3726" s="1"/>
      <c r="BL3726" s="1"/>
      <c r="BM3726" s="1"/>
      <c r="BN3726" s="1"/>
      <c r="BO3726" s="1"/>
      <c r="BP3726" s="1"/>
      <c r="BQ3726" s="1"/>
    </row>
    <row r="3727" spans="6:69" x14ac:dyDescent="0.25">
      <c r="F3727" s="1"/>
      <c r="G3727" s="1"/>
      <c r="H3727" s="1"/>
      <c r="N3727" s="1"/>
      <c r="O3727" s="1"/>
      <c r="P3727" s="1"/>
      <c r="Q3727" s="1"/>
      <c r="R3727" s="1"/>
      <c r="S3727" s="1"/>
      <c r="T3727" s="1"/>
      <c r="U3727" s="1"/>
      <c r="W3727" s="26"/>
      <c r="AC3727" s="1"/>
      <c r="AD3727" s="1"/>
      <c r="AE3727" s="1"/>
      <c r="AF3727" s="1"/>
      <c r="AG3727" s="1"/>
      <c r="AH3727" s="1"/>
      <c r="AK3727" s="1"/>
      <c r="AL3727" s="1"/>
      <c r="AM3727" s="1"/>
      <c r="AN3727" s="1"/>
      <c r="AO3727" s="1"/>
      <c r="AP3727" s="1"/>
      <c r="AQ3727" s="1"/>
      <c r="AR3727" s="1"/>
      <c r="BB3727" s="1"/>
      <c r="BC3727" s="1"/>
      <c r="BD3727" s="1"/>
      <c r="BJ3727" s="1"/>
      <c r="BK3727" s="1"/>
      <c r="BL3727" s="1"/>
      <c r="BM3727" s="1"/>
      <c r="BN3727" s="1"/>
      <c r="BO3727" s="1"/>
      <c r="BP3727" s="1"/>
      <c r="BQ3727" s="1"/>
    </row>
    <row r="3728" spans="6:69" x14ac:dyDescent="0.25">
      <c r="F3728" s="1"/>
      <c r="G3728" s="1"/>
      <c r="H3728" s="1"/>
      <c r="N3728" s="1"/>
      <c r="O3728" s="1"/>
      <c r="P3728" s="1"/>
      <c r="Q3728" s="1"/>
      <c r="R3728" s="1"/>
      <c r="S3728" s="1"/>
      <c r="T3728" s="1"/>
      <c r="U3728" s="1"/>
      <c r="W3728" s="26"/>
      <c r="AC3728" s="1"/>
      <c r="AD3728" s="1"/>
      <c r="AE3728" s="1"/>
      <c r="AF3728" s="1"/>
      <c r="AG3728" s="1"/>
      <c r="AH3728" s="1"/>
      <c r="AK3728" s="1"/>
      <c r="AL3728" s="1"/>
      <c r="AM3728" s="1"/>
      <c r="AN3728" s="1"/>
      <c r="AO3728" s="1"/>
      <c r="AP3728" s="1"/>
      <c r="AQ3728" s="1"/>
      <c r="AR3728" s="1"/>
      <c r="BB3728" s="1"/>
      <c r="BC3728" s="1"/>
      <c r="BD3728" s="1"/>
      <c r="BJ3728" s="1"/>
      <c r="BK3728" s="1"/>
      <c r="BL3728" s="1"/>
      <c r="BM3728" s="1"/>
      <c r="BN3728" s="1"/>
      <c r="BO3728" s="1"/>
      <c r="BP3728" s="1"/>
      <c r="BQ3728" s="1"/>
    </row>
    <row r="3729" spans="6:69" x14ac:dyDescent="0.25">
      <c r="F3729" s="1"/>
      <c r="G3729" s="1"/>
      <c r="H3729" s="1"/>
      <c r="N3729" s="1"/>
      <c r="O3729" s="1"/>
      <c r="P3729" s="1"/>
      <c r="Q3729" s="1"/>
      <c r="R3729" s="1"/>
      <c r="S3729" s="1"/>
      <c r="T3729" s="1"/>
      <c r="U3729" s="1"/>
      <c r="W3729" s="26"/>
      <c r="AC3729" s="1"/>
      <c r="AD3729" s="1"/>
      <c r="AE3729" s="1"/>
      <c r="AF3729" s="1"/>
      <c r="AG3729" s="1"/>
      <c r="AH3729" s="1"/>
      <c r="AK3729" s="1"/>
      <c r="AL3729" s="1"/>
      <c r="AM3729" s="1"/>
      <c r="AN3729" s="1"/>
      <c r="AO3729" s="1"/>
      <c r="AP3729" s="1"/>
      <c r="AQ3729" s="1"/>
      <c r="AR3729" s="1"/>
      <c r="BB3729" s="1"/>
      <c r="BC3729" s="1"/>
      <c r="BD3729" s="1"/>
      <c r="BJ3729" s="1"/>
      <c r="BK3729" s="1"/>
      <c r="BL3729" s="1"/>
      <c r="BM3729" s="1"/>
      <c r="BN3729" s="1"/>
      <c r="BO3729" s="1"/>
      <c r="BP3729" s="1"/>
      <c r="BQ3729" s="1"/>
    </row>
    <row r="3730" spans="6:69" x14ac:dyDescent="0.25">
      <c r="F3730" s="1"/>
      <c r="G3730" s="1"/>
      <c r="H3730" s="1"/>
      <c r="N3730" s="1"/>
      <c r="O3730" s="1"/>
      <c r="P3730" s="1"/>
      <c r="Q3730" s="1"/>
      <c r="R3730" s="1"/>
      <c r="S3730" s="1"/>
      <c r="T3730" s="1"/>
      <c r="U3730" s="1"/>
      <c r="W3730" s="26"/>
      <c r="AC3730" s="1"/>
      <c r="AD3730" s="1"/>
      <c r="AE3730" s="1"/>
      <c r="AF3730" s="1"/>
      <c r="AG3730" s="1"/>
      <c r="AH3730" s="1"/>
      <c r="AK3730" s="1"/>
      <c r="AL3730" s="1"/>
      <c r="AM3730" s="1"/>
      <c r="AN3730" s="1"/>
      <c r="AO3730" s="1"/>
      <c r="AP3730" s="1"/>
      <c r="AQ3730" s="1"/>
      <c r="AR3730" s="1"/>
      <c r="BB3730" s="1"/>
      <c r="BC3730" s="1"/>
      <c r="BD3730" s="1"/>
      <c r="BJ3730" s="1"/>
      <c r="BK3730" s="1"/>
      <c r="BL3730" s="1"/>
      <c r="BM3730" s="1"/>
      <c r="BN3730" s="1"/>
      <c r="BO3730" s="1"/>
      <c r="BP3730" s="1"/>
      <c r="BQ3730" s="1"/>
    </row>
    <row r="3731" spans="6:69" x14ac:dyDescent="0.25">
      <c r="F3731" s="1"/>
      <c r="G3731" s="1"/>
      <c r="H3731" s="1"/>
      <c r="N3731" s="1"/>
      <c r="O3731" s="1"/>
      <c r="P3731" s="1"/>
      <c r="Q3731" s="1"/>
      <c r="R3731" s="1"/>
      <c r="S3731" s="1"/>
      <c r="T3731" s="1"/>
      <c r="U3731" s="1"/>
      <c r="W3731" s="26"/>
      <c r="AC3731" s="1"/>
      <c r="AD3731" s="1"/>
      <c r="AE3731" s="1"/>
      <c r="AF3731" s="1"/>
      <c r="AG3731" s="1"/>
      <c r="AH3731" s="1"/>
      <c r="AK3731" s="1"/>
      <c r="AL3731" s="1"/>
      <c r="AM3731" s="1"/>
      <c r="AN3731" s="1"/>
      <c r="AO3731" s="1"/>
      <c r="AP3731" s="1"/>
      <c r="AQ3731" s="1"/>
      <c r="AR3731" s="1"/>
      <c r="BB3731" s="1"/>
      <c r="BC3731" s="1"/>
      <c r="BD3731" s="1"/>
      <c r="BJ3731" s="1"/>
      <c r="BK3731" s="1"/>
      <c r="BL3731" s="1"/>
      <c r="BM3731" s="1"/>
      <c r="BN3731" s="1"/>
      <c r="BO3731" s="1"/>
      <c r="BP3731" s="1"/>
      <c r="BQ3731" s="1"/>
    </row>
    <row r="3732" spans="6:69" x14ac:dyDescent="0.25">
      <c r="F3732" s="1"/>
      <c r="G3732" s="1"/>
      <c r="H3732" s="1"/>
      <c r="N3732" s="1"/>
      <c r="O3732" s="1"/>
      <c r="P3732" s="1"/>
      <c r="Q3732" s="1"/>
      <c r="R3732" s="1"/>
      <c r="S3732" s="1"/>
      <c r="T3732" s="1"/>
      <c r="U3732" s="1"/>
      <c r="W3732" s="26"/>
      <c r="AC3732" s="1"/>
      <c r="AD3732" s="1"/>
      <c r="AE3732" s="1"/>
      <c r="AF3732" s="1"/>
      <c r="AG3732" s="1"/>
      <c r="AH3732" s="1"/>
      <c r="AK3732" s="1"/>
      <c r="AL3732" s="1"/>
      <c r="AM3732" s="1"/>
      <c r="AN3732" s="1"/>
      <c r="AO3732" s="1"/>
      <c r="AP3732" s="1"/>
      <c r="AQ3732" s="1"/>
      <c r="AR3732" s="1"/>
      <c r="BB3732" s="1"/>
      <c r="BC3732" s="1"/>
      <c r="BD3732" s="1"/>
      <c r="BJ3732" s="1"/>
      <c r="BK3732" s="1"/>
      <c r="BL3732" s="1"/>
      <c r="BM3732" s="1"/>
      <c r="BN3732" s="1"/>
      <c r="BO3732" s="1"/>
      <c r="BP3732" s="1"/>
      <c r="BQ3732" s="1"/>
    </row>
    <row r="3733" spans="6:69" x14ac:dyDescent="0.25">
      <c r="F3733" s="1"/>
      <c r="G3733" s="1"/>
      <c r="H3733" s="1"/>
      <c r="N3733" s="1"/>
      <c r="O3733" s="1"/>
      <c r="P3733" s="1"/>
      <c r="Q3733" s="1"/>
      <c r="R3733" s="1"/>
      <c r="S3733" s="1"/>
      <c r="T3733" s="1"/>
      <c r="U3733" s="1"/>
      <c r="W3733" s="26"/>
      <c r="AC3733" s="1"/>
      <c r="AD3733" s="1"/>
      <c r="AE3733" s="1"/>
      <c r="AF3733" s="1"/>
      <c r="AG3733" s="1"/>
      <c r="AH3733" s="1"/>
      <c r="AK3733" s="1"/>
      <c r="AL3733" s="1"/>
      <c r="AM3733" s="1"/>
      <c r="AN3733" s="1"/>
      <c r="AO3733" s="1"/>
      <c r="AP3733" s="1"/>
      <c r="AQ3733" s="1"/>
      <c r="AR3733" s="1"/>
      <c r="BB3733" s="1"/>
      <c r="BC3733" s="1"/>
      <c r="BD3733" s="1"/>
      <c r="BJ3733" s="1"/>
      <c r="BK3733" s="1"/>
      <c r="BL3733" s="1"/>
      <c r="BM3733" s="1"/>
      <c r="BN3733" s="1"/>
      <c r="BO3733" s="1"/>
      <c r="BP3733" s="1"/>
      <c r="BQ3733" s="1"/>
    </row>
    <row r="3734" spans="6:69" x14ac:dyDescent="0.25">
      <c r="F3734" s="1"/>
      <c r="G3734" s="1"/>
      <c r="H3734" s="1"/>
      <c r="N3734" s="1"/>
      <c r="O3734" s="1"/>
      <c r="P3734" s="1"/>
      <c r="Q3734" s="1"/>
      <c r="R3734" s="1"/>
      <c r="S3734" s="1"/>
      <c r="T3734" s="1"/>
      <c r="U3734" s="1"/>
      <c r="W3734" s="26"/>
      <c r="AC3734" s="1"/>
      <c r="AD3734" s="1"/>
      <c r="AE3734" s="1"/>
      <c r="AF3734" s="1"/>
      <c r="AG3734" s="1"/>
      <c r="AH3734" s="1"/>
      <c r="AK3734" s="1"/>
      <c r="AL3734" s="1"/>
      <c r="AM3734" s="1"/>
      <c r="AN3734" s="1"/>
      <c r="AO3734" s="1"/>
      <c r="AP3734" s="1"/>
      <c r="AQ3734" s="1"/>
      <c r="AR3734" s="1"/>
      <c r="BB3734" s="1"/>
      <c r="BC3734" s="1"/>
      <c r="BD3734" s="1"/>
      <c r="BJ3734" s="1"/>
      <c r="BK3734" s="1"/>
      <c r="BL3734" s="1"/>
      <c r="BM3734" s="1"/>
      <c r="BN3734" s="1"/>
      <c r="BO3734" s="1"/>
      <c r="BP3734" s="1"/>
      <c r="BQ3734" s="1"/>
    </row>
    <row r="3735" spans="6:69" x14ac:dyDescent="0.25">
      <c r="F3735" s="1"/>
      <c r="G3735" s="1"/>
      <c r="H3735" s="1"/>
      <c r="N3735" s="1"/>
      <c r="O3735" s="1"/>
      <c r="P3735" s="1"/>
      <c r="Q3735" s="1"/>
      <c r="R3735" s="1"/>
      <c r="S3735" s="1"/>
      <c r="T3735" s="1"/>
      <c r="U3735" s="1"/>
      <c r="W3735" s="26"/>
      <c r="AC3735" s="1"/>
      <c r="AD3735" s="1"/>
      <c r="AE3735" s="1"/>
      <c r="AF3735" s="1"/>
      <c r="AG3735" s="1"/>
      <c r="AH3735" s="1"/>
      <c r="AK3735" s="1"/>
      <c r="AL3735" s="1"/>
      <c r="AM3735" s="1"/>
      <c r="AN3735" s="1"/>
      <c r="AO3735" s="1"/>
      <c r="AP3735" s="1"/>
      <c r="AQ3735" s="1"/>
      <c r="AR3735" s="1"/>
      <c r="BB3735" s="1"/>
      <c r="BC3735" s="1"/>
      <c r="BD3735" s="1"/>
      <c r="BJ3735" s="1"/>
      <c r="BK3735" s="1"/>
      <c r="BL3735" s="1"/>
      <c r="BM3735" s="1"/>
      <c r="BN3735" s="1"/>
      <c r="BO3735" s="1"/>
      <c r="BP3735" s="1"/>
      <c r="BQ3735" s="1"/>
    </row>
    <row r="3736" spans="6:69" x14ac:dyDescent="0.25">
      <c r="F3736" s="1"/>
      <c r="G3736" s="1"/>
      <c r="H3736" s="1"/>
      <c r="N3736" s="1"/>
      <c r="O3736" s="1"/>
      <c r="P3736" s="1"/>
      <c r="Q3736" s="1"/>
      <c r="R3736" s="1"/>
      <c r="S3736" s="1"/>
      <c r="T3736" s="1"/>
      <c r="U3736" s="1"/>
      <c r="W3736" s="26"/>
      <c r="AC3736" s="1"/>
      <c r="AD3736" s="1"/>
      <c r="AE3736" s="1"/>
      <c r="AF3736" s="1"/>
      <c r="AG3736" s="1"/>
      <c r="AH3736" s="1"/>
      <c r="AK3736" s="1"/>
      <c r="AL3736" s="1"/>
      <c r="AM3736" s="1"/>
      <c r="AN3736" s="1"/>
      <c r="AO3736" s="1"/>
      <c r="AP3736" s="1"/>
      <c r="AQ3736" s="1"/>
      <c r="AR3736" s="1"/>
      <c r="BB3736" s="1"/>
      <c r="BC3736" s="1"/>
      <c r="BD3736" s="1"/>
      <c r="BJ3736" s="1"/>
      <c r="BK3736" s="1"/>
      <c r="BL3736" s="1"/>
      <c r="BM3736" s="1"/>
      <c r="BN3736" s="1"/>
      <c r="BO3736" s="1"/>
      <c r="BP3736" s="1"/>
      <c r="BQ3736" s="1"/>
    </row>
    <row r="3737" spans="6:69" x14ac:dyDescent="0.25">
      <c r="F3737" s="1"/>
      <c r="G3737" s="1"/>
      <c r="H3737" s="1"/>
      <c r="N3737" s="1"/>
      <c r="O3737" s="1"/>
      <c r="P3737" s="1"/>
      <c r="Q3737" s="1"/>
      <c r="R3737" s="1"/>
      <c r="S3737" s="1"/>
      <c r="T3737" s="1"/>
      <c r="U3737" s="1"/>
      <c r="W3737" s="26"/>
      <c r="AC3737" s="1"/>
      <c r="AD3737" s="1"/>
      <c r="AE3737" s="1"/>
      <c r="AF3737" s="1"/>
      <c r="AG3737" s="1"/>
      <c r="AH3737" s="1"/>
      <c r="AK3737" s="1"/>
      <c r="AL3737" s="1"/>
      <c r="AM3737" s="1"/>
      <c r="AN3737" s="1"/>
      <c r="AO3737" s="1"/>
      <c r="AP3737" s="1"/>
      <c r="AQ3737" s="1"/>
      <c r="AR3737" s="1"/>
      <c r="BB3737" s="1"/>
      <c r="BC3737" s="1"/>
      <c r="BD3737" s="1"/>
      <c r="BJ3737" s="1"/>
      <c r="BK3737" s="1"/>
      <c r="BL3737" s="1"/>
      <c r="BM3737" s="1"/>
      <c r="BN3737" s="1"/>
      <c r="BO3737" s="1"/>
      <c r="BP3737" s="1"/>
      <c r="BQ3737" s="1"/>
    </row>
    <row r="3738" spans="6:69" x14ac:dyDescent="0.25">
      <c r="F3738" s="1"/>
      <c r="G3738" s="1"/>
      <c r="H3738" s="1"/>
      <c r="N3738" s="1"/>
      <c r="O3738" s="1"/>
      <c r="P3738" s="1"/>
      <c r="Q3738" s="1"/>
      <c r="R3738" s="1"/>
      <c r="S3738" s="1"/>
      <c r="T3738" s="1"/>
      <c r="U3738" s="1"/>
      <c r="W3738" s="26"/>
      <c r="AC3738" s="1"/>
      <c r="AD3738" s="1"/>
      <c r="AE3738" s="1"/>
      <c r="AF3738" s="1"/>
      <c r="AG3738" s="1"/>
      <c r="AH3738" s="1"/>
      <c r="AK3738" s="1"/>
      <c r="AL3738" s="1"/>
      <c r="AM3738" s="1"/>
      <c r="AN3738" s="1"/>
      <c r="AO3738" s="1"/>
      <c r="AP3738" s="1"/>
      <c r="AQ3738" s="1"/>
      <c r="AR3738" s="1"/>
      <c r="BB3738" s="1"/>
      <c r="BC3738" s="1"/>
      <c r="BD3738" s="1"/>
      <c r="BJ3738" s="1"/>
      <c r="BK3738" s="1"/>
      <c r="BL3738" s="1"/>
      <c r="BM3738" s="1"/>
      <c r="BN3738" s="1"/>
      <c r="BO3738" s="1"/>
      <c r="BP3738" s="1"/>
      <c r="BQ3738" s="1"/>
    </row>
    <row r="3739" spans="6:69" x14ac:dyDescent="0.25">
      <c r="F3739" s="1"/>
      <c r="G3739" s="1"/>
      <c r="H3739" s="1"/>
      <c r="N3739" s="1"/>
      <c r="O3739" s="1"/>
      <c r="P3739" s="1"/>
      <c r="Q3739" s="1"/>
      <c r="R3739" s="1"/>
      <c r="S3739" s="1"/>
      <c r="T3739" s="1"/>
      <c r="U3739" s="1"/>
      <c r="W3739" s="26"/>
      <c r="AC3739" s="1"/>
      <c r="AD3739" s="1"/>
      <c r="AE3739" s="1"/>
      <c r="AF3739" s="1"/>
      <c r="AG3739" s="1"/>
      <c r="AH3739" s="1"/>
      <c r="AK3739" s="1"/>
      <c r="AL3739" s="1"/>
      <c r="AM3739" s="1"/>
      <c r="AN3739" s="1"/>
      <c r="AO3739" s="1"/>
      <c r="AP3739" s="1"/>
      <c r="AQ3739" s="1"/>
      <c r="AR3739" s="1"/>
      <c r="BB3739" s="1"/>
      <c r="BC3739" s="1"/>
      <c r="BD3739" s="1"/>
      <c r="BJ3739" s="1"/>
      <c r="BK3739" s="1"/>
      <c r="BL3739" s="1"/>
      <c r="BM3739" s="1"/>
      <c r="BN3739" s="1"/>
      <c r="BO3739" s="1"/>
      <c r="BP3739" s="1"/>
      <c r="BQ3739" s="1"/>
    </row>
    <row r="3740" spans="6:69" x14ac:dyDescent="0.25">
      <c r="F3740" s="1"/>
      <c r="G3740" s="1"/>
      <c r="H3740" s="1"/>
      <c r="N3740" s="1"/>
      <c r="O3740" s="1"/>
      <c r="P3740" s="1"/>
      <c r="Q3740" s="1"/>
      <c r="R3740" s="1"/>
      <c r="S3740" s="1"/>
      <c r="T3740" s="1"/>
      <c r="U3740" s="1"/>
      <c r="W3740" s="26"/>
      <c r="AC3740" s="1"/>
      <c r="AD3740" s="1"/>
      <c r="AE3740" s="1"/>
      <c r="AF3740" s="1"/>
      <c r="AG3740" s="1"/>
      <c r="AH3740" s="1"/>
      <c r="AK3740" s="1"/>
      <c r="AL3740" s="1"/>
      <c r="AM3740" s="1"/>
      <c r="AN3740" s="1"/>
      <c r="AO3740" s="1"/>
      <c r="AP3740" s="1"/>
      <c r="AQ3740" s="1"/>
      <c r="AR3740" s="1"/>
      <c r="BB3740" s="1"/>
      <c r="BC3740" s="1"/>
      <c r="BD3740" s="1"/>
      <c r="BJ3740" s="1"/>
      <c r="BK3740" s="1"/>
      <c r="BL3740" s="1"/>
      <c r="BM3740" s="1"/>
      <c r="BN3740" s="1"/>
      <c r="BO3740" s="1"/>
      <c r="BP3740" s="1"/>
      <c r="BQ3740" s="1"/>
    </row>
    <row r="3741" spans="6:69" x14ac:dyDescent="0.25">
      <c r="F3741" s="1"/>
      <c r="G3741" s="1"/>
      <c r="H3741" s="1"/>
      <c r="N3741" s="1"/>
      <c r="O3741" s="1"/>
      <c r="P3741" s="1"/>
      <c r="Q3741" s="1"/>
      <c r="R3741" s="1"/>
      <c r="S3741" s="1"/>
      <c r="T3741" s="1"/>
      <c r="U3741" s="1"/>
      <c r="W3741" s="26"/>
      <c r="AC3741" s="1"/>
      <c r="AD3741" s="1"/>
      <c r="AE3741" s="1"/>
      <c r="AF3741" s="1"/>
      <c r="AG3741" s="1"/>
      <c r="AH3741" s="1"/>
      <c r="AK3741" s="1"/>
      <c r="AL3741" s="1"/>
      <c r="AM3741" s="1"/>
      <c r="AN3741" s="1"/>
      <c r="AO3741" s="1"/>
      <c r="AP3741" s="1"/>
      <c r="AQ3741" s="1"/>
      <c r="AR3741" s="1"/>
      <c r="BB3741" s="1"/>
      <c r="BC3741" s="1"/>
      <c r="BD3741" s="1"/>
      <c r="BJ3741" s="1"/>
      <c r="BK3741" s="1"/>
      <c r="BL3741" s="1"/>
      <c r="BM3741" s="1"/>
      <c r="BN3741" s="1"/>
      <c r="BO3741" s="1"/>
      <c r="BP3741" s="1"/>
      <c r="BQ3741" s="1"/>
    </row>
    <row r="3742" spans="6:69" x14ac:dyDescent="0.25">
      <c r="F3742" s="1"/>
      <c r="G3742" s="1"/>
      <c r="H3742" s="1"/>
      <c r="N3742" s="1"/>
      <c r="O3742" s="1"/>
      <c r="P3742" s="1"/>
      <c r="Q3742" s="1"/>
      <c r="R3742" s="1"/>
      <c r="S3742" s="1"/>
      <c r="T3742" s="1"/>
      <c r="U3742" s="1"/>
      <c r="W3742" s="26"/>
      <c r="AC3742" s="1"/>
      <c r="AD3742" s="1"/>
      <c r="AE3742" s="1"/>
      <c r="AF3742" s="1"/>
      <c r="AG3742" s="1"/>
      <c r="AH3742" s="1"/>
      <c r="AK3742" s="1"/>
      <c r="AL3742" s="1"/>
      <c r="AM3742" s="1"/>
      <c r="AN3742" s="1"/>
      <c r="AO3742" s="1"/>
      <c r="AP3742" s="1"/>
      <c r="AQ3742" s="1"/>
      <c r="AR3742" s="1"/>
      <c r="BB3742" s="1"/>
      <c r="BC3742" s="1"/>
      <c r="BD3742" s="1"/>
      <c r="BJ3742" s="1"/>
      <c r="BK3742" s="1"/>
      <c r="BL3742" s="1"/>
      <c r="BM3742" s="1"/>
      <c r="BN3742" s="1"/>
      <c r="BO3742" s="1"/>
      <c r="BP3742" s="1"/>
      <c r="BQ3742" s="1"/>
    </row>
    <row r="3743" spans="6:69" x14ac:dyDescent="0.25">
      <c r="F3743" s="1"/>
      <c r="G3743" s="1"/>
      <c r="H3743" s="1"/>
      <c r="N3743" s="1"/>
      <c r="O3743" s="1"/>
      <c r="P3743" s="1"/>
      <c r="Q3743" s="1"/>
      <c r="R3743" s="1"/>
      <c r="S3743" s="1"/>
      <c r="T3743" s="1"/>
      <c r="U3743" s="1"/>
      <c r="W3743" s="26"/>
      <c r="AC3743" s="1"/>
      <c r="AD3743" s="1"/>
      <c r="AE3743" s="1"/>
      <c r="AF3743" s="1"/>
      <c r="AG3743" s="1"/>
      <c r="AH3743" s="1"/>
      <c r="AK3743" s="1"/>
      <c r="AL3743" s="1"/>
      <c r="AM3743" s="1"/>
      <c r="AN3743" s="1"/>
      <c r="AO3743" s="1"/>
      <c r="AP3743" s="1"/>
      <c r="AQ3743" s="1"/>
      <c r="AR3743" s="1"/>
      <c r="BB3743" s="1"/>
      <c r="BC3743" s="1"/>
      <c r="BD3743" s="1"/>
      <c r="BJ3743" s="1"/>
      <c r="BK3743" s="1"/>
      <c r="BL3743" s="1"/>
      <c r="BM3743" s="1"/>
      <c r="BN3743" s="1"/>
      <c r="BO3743" s="1"/>
      <c r="BP3743" s="1"/>
      <c r="BQ3743" s="1"/>
    </row>
    <row r="3744" spans="6:69" x14ac:dyDescent="0.25">
      <c r="F3744" s="1"/>
      <c r="G3744" s="1"/>
      <c r="H3744" s="1"/>
      <c r="N3744" s="1"/>
      <c r="O3744" s="1"/>
      <c r="P3744" s="1"/>
      <c r="Q3744" s="1"/>
      <c r="R3744" s="1"/>
      <c r="S3744" s="1"/>
      <c r="T3744" s="1"/>
      <c r="U3744" s="1"/>
      <c r="W3744" s="26"/>
      <c r="AC3744" s="1"/>
      <c r="AD3744" s="1"/>
      <c r="AE3744" s="1"/>
      <c r="AF3744" s="1"/>
      <c r="AG3744" s="1"/>
      <c r="AH3744" s="1"/>
      <c r="AK3744" s="1"/>
      <c r="AL3744" s="1"/>
      <c r="AM3744" s="1"/>
      <c r="AN3744" s="1"/>
      <c r="AO3744" s="1"/>
      <c r="AP3744" s="1"/>
      <c r="AQ3744" s="1"/>
      <c r="AR3744" s="1"/>
      <c r="BB3744" s="1"/>
      <c r="BC3744" s="1"/>
      <c r="BD3744" s="1"/>
      <c r="BJ3744" s="1"/>
      <c r="BK3744" s="1"/>
      <c r="BL3744" s="1"/>
      <c r="BM3744" s="1"/>
      <c r="BN3744" s="1"/>
      <c r="BO3744" s="1"/>
      <c r="BP3744" s="1"/>
      <c r="BQ3744" s="1"/>
    </row>
    <row r="3745" spans="6:69" x14ac:dyDescent="0.25">
      <c r="F3745" s="1"/>
      <c r="G3745" s="1"/>
      <c r="H3745" s="1"/>
      <c r="N3745" s="1"/>
      <c r="O3745" s="1"/>
      <c r="P3745" s="1"/>
      <c r="Q3745" s="1"/>
      <c r="R3745" s="1"/>
      <c r="S3745" s="1"/>
      <c r="T3745" s="1"/>
      <c r="U3745" s="1"/>
      <c r="W3745" s="26"/>
      <c r="AC3745" s="1"/>
      <c r="AD3745" s="1"/>
      <c r="AE3745" s="1"/>
      <c r="AF3745" s="1"/>
      <c r="AG3745" s="1"/>
      <c r="AH3745" s="1"/>
      <c r="AK3745" s="1"/>
      <c r="AL3745" s="1"/>
      <c r="AM3745" s="1"/>
      <c r="AN3745" s="1"/>
      <c r="AO3745" s="1"/>
      <c r="AP3745" s="1"/>
      <c r="AQ3745" s="1"/>
      <c r="AR3745" s="1"/>
      <c r="BB3745" s="1"/>
      <c r="BC3745" s="1"/>
      <c r="BD3745" s="1"/>
      <c r="BJ3745" s="1"/>
      <c r="BK3745" s="1"/>
      <c r="BL3745" s="1"/>
      <c r="BM3745" s="1"/>
      <c r="BN3745" s="1"/>
      <c r="BO3745" s="1"/>
      <c r="BP3745" s="1"/>
      <c r="BQ3745" s="1"/>
    </row>
    <row r="3746" spans="6:69" x14ac:dyDescent="0.25">
      <c r="F3746" s="1"/>
      <c r="G3746" s="1"/>
      <c r="H3746" s="1"/>
      <c r="N3746" s="1"/>
      <c r="O3746" s="1"/>
      <c r="P3746" s="1"/>
      <c r="Q3746" s="1"/>
      <c r="R3746" s="1"/>
      <c r="S3746" s="1"/>
      <c r="T3746" s="1"/>
      <c r="U3746" s="1"/>
      <c r="W3746" s="26"/>
      <c r="AC3746" s="1"/>
      <c r="AD3746" s="1"/>
      <c r="AE3746" s="1"/>
      <c r="AF3746" s="1"/>
      <c r="AG3746" s="1"/>
      <c r="AH3746" s="1"/>
      <c r="AK3746" s="1"/>
      <c r="AL3746" s="1"/>
      <c r="AM3746" s="1"/>
      <c r="AN3746" s="1"/>
      <c r="AO3746" s="1"/>
      <c r="AP3746" s="1"/>
      <c r="AQ3746" s="1"/>
      <c r="AR3746" s="1"/>
      <c r="BB3746" s="1"/>
      <c r="BC3746" s="1"/>
      <c r="BD3746" s="1"/>
      <c r="BJ3746" s="1"/>
      <c r="BK3746" s="1"/>
      <c r="BL3746" s="1"/>
      <c r="BM3746" s="1"/>
      <c r="BN3746" s="1"/>
      <c r="BO3746" s="1"/>
      <c r="BP3746" s="1"/>
      <c r="BQ3746" s="1"/>
    </row>
    <row r="3747" spans="6:69" x14ac:dyDescent="0.25">
      <c r="F3747" s="1"/>
      <c r="G3747" s="1"/>
      <c r="H3747" s="1"/>
      <c r="N3747" s="1"/>
      <c r="O3747" s="1"/>
      <c r="P3747" s="1"/>
      <c r="Q3747" s="1"/>
      <c r="R3747" s="1"/>
      <c r="S3747" s="1"/>
      <c r="T3747" s="1"/>
      <c r="U3747" s="1"/>
      <c r="W3747" s="26"/>
      <c r="AC3747" s="1"/>
      <c r="AD3747" s="1"/>
      <c r="AE3747" s="1"/>
      <c r="AF3747" s="1"/>
      <c r="AG3747" s="1"/>
      <c r="AH3747" s="1"/>
      <c r="AK3747" s="1"/>
      <c r="AL3747" s="1"/>
      <c r="AM3747" s="1"/>
      <c r="AN3747" s="1"/>
      <c r="AO3747" s="1"/>
      <c r="AP3747" s="1"/>
      <c r="AQ3747" s="1"/>
      <c r="AR3747" s="1"/>
      <c r="BB3747" s="1"/>
      <c r="BC3747" s="1"/>
      <c r="BD3747" s="1"/>
      <c r="BJ3747" s="1"/>
      <c r="BK3747" s="1"/>
      <c r="BL3747" s="1"/>
      <c r="BM3747" s="1"/>
      <c r="BN3747" s="1"/>
      <c r="BO3747" s="1"/>
      <c r="BP3747" s="1"/>
      <c r="BQ3747" s="1"/>
    </row>
    <row r="3748" spans="6:69" x14ac:dyDescent="0.25">
      <c r="F3748" s="1"/>
      <c r="G3748" s="1"/>
      <c r="H3748" s="1"/>
      <c r="N3748" s="1"/>
      <c r="O3748" s="1"/>
      <c r="P3748" s="1"/>
      <c r="Q3748" s="1"/>
      <c r="R3748" s="1"/>
      <c r="S3748" s="1"/>
      <c r="T3748" s="1"/>
      <c r="U3748" s="1"/>
      <c r="W3748" s="26"/>
      <c r="AC3748" s="1"/>
      <c r="AD3748" s="1"/>
      <c r="AE3748" s="1"/>
      <c r="AF3748" s="1"/>
      <c r="AG3748" s="1"/>
      <c r="AH3748" s="1"/>
      <c r="AK3748" s="1"/>
      <c r="AL3748" s="1"/>
      <c r="AM3748" s="1"/>
      <c r="AN3748" s="1"/>
      <c r="AO3748" s="1"/>
      <c r="AP3748" s="1"/>
      <c r="AQ3748" s="1"/>
      <c r="AR3748" s="1"/>
      <c r="BB3748" s="1"/>
      <c r="BC3748" s="1"/>
      <c r="BD3748" s="1"/>
      <c r="BJ3748" s="1"/>
      <c r="BK3748" s="1"/>
      <c r="BL3748" s="1"/>
      <c r="BM3748" s="1"/>
      <c r="BN3748" s="1"/>
      <c r="BO3748" s="1"/>
      <c r="BP3748" s="1"/>
      <c r="BQ3748" s="1"/>
    </row>
    <row r="3749" spans="6:69" x14ac:dyDescent="0.25">
      <c r="F3749" s="1"/>
      <c r="G3749" s="1"/>
      <c r="H3749" s="1"/>
      <c r="N3749" s="1"/>
      <c r="O3749" s="1"/>
      <c r="P3749" s="1"/>
      <c r="Q3749" s="1"/>
      <c r="R3749" s="1"/>
      <c r="S3749" s="1"/>
      <c r="T3749" s="1"/>
      <c r="U3749" s="1"/>
      <c r="W3749" s="26"/>
      <c r="AC3749" s="1"/>
      <c r="AD3749" s="1"/>
      <c r="AE3749" s="1"/>
      <c r="AF3749" s="1"/>
      <c r="AG3749" s="1"/>
      <c r="AH3749" s="1"/>
      <c r="AK3749" s="1"/>
      <c r="AL3749" s="1"/>
      <c r="AM3749" s="1"/>
      <c r="AN3749" s="1"/>
      <c r="AO3749" s="1"/>
      <c r="AP3749" s="1"/>
      <c r="AQ3749" s="1"/>
      <c r="AR3749" s="1"/>
      <c r="BB3749" s="1"/>
      <c r="BC3749" s="1"/>
      <c r="BD3749" s="1"/>
      <c r="BJ3749" s="1"/>
      <c r="BK3749" s="1"/>
      <c r="BL3749" s="1"/>
      <c r="BM3749" s="1"/>
      <c r="BN3749" s="1"/>
      <c r="BO3749" s="1"/>
      <c r="BP3749" s="1"/>
      <c r="BQ3749" s="1"/>
    </row>
    <row r="3750" spans="6:69" x14ac:dyDescent="0.25">
      <c r="F3750" s="1"/>
      <c r="G3750" s="1"/>
      <c r="H3750" s="1"/>
      <c r="N3750" s="1"/>
      <c r="O3750" s="1"/>
      <c r="P3750" s="1"/>
      <c r="Q3750" s="1"/>
      <c r="R3750" s="1"/>
      <c r="S3750" s="1"/>
      <c r="T3750" s="1"/>
      <c r="U3750" s="1"/>
      <c r="W3750" s="26"/>
      <c r="AC3750" s="1"/>
      <c r="AD3750" s="1"/>
      <c r="AE3750" s="1"/>
      <c r="AF3750" s="1"/>
      <c r="AG3750" s="1"/>
      <c r="AH3750" s="1"/>
      <c r="AK3750" s="1"/>
      <c r="AL3750" s="1"/>
      <c r="AM3750" s="1"/>
      <c r="AN3750" s="1"/>
      <c r="AO3750" s="1"/>
      <c r="AP3750" s="1"/>
      <c r="AQ3750" s="1"/>
      <c r="AR3750" s="1"/>
      <c r="BB3750" s="1"/>
      <c r="BC3750" s="1"/>
      <c r="BD3750" s="1"/>
      <c r="BJ3750" s="1"/>
      <c r="BK3750" s="1"/>
      <c r="BL3750" s="1"/>
      <c r="BM3750" s="1"/>
      <c r="BN3750" s="1"/>
      <c r="BO3750" s="1"/>
      <c r="BP3750" s="1"/>
      <c r="BQ3750" s="1"/>
    </row>
    <row r="3751" spans="6:69" x14ac:dyDescent="0.25">
      <c r="F3751" s="1"/>
      <c r="G3751" s="1"/>
      <c r="H3751" s="1"/>
      <c r="N3751" s="1"/>
      <c r="O3751" s="1"/>
      <c r="P3751" s="1"/>
      <c r="Q3751" s="1"/>
      <c r="R3751" s="1"/>
      <c r="S3751" s="1"/>
      <c r="T3751" s="1"/>
      <c r="U3751" s="1"/>
      <c r="W3751" s="26"/>
      <c r="AC3751" s="1"/>
      <c r="AD3751" s="1"/>
      <c r="AE3751" s="1"/>
      <c r="AF3751" s="1"/>
      <c r="AG3751" s="1"/>
      <c r="AH3751" s="1"/>
      <c r="AK3751" s="1"/>
      <c r="AL3751" s="1"/>
      <c r="AM3751" s="1"/>
      <c r="AN3751" s="1"/>
      <c r="AO3751" s="1"/>
      <c r="AP3751" s="1"/>
      <c r="AQ3751" s="1"/>
      <c r="AR3751" s="1"/>
      <c r="BB3751" s="1"/>
      <c r="BC3751" s="1"/>
      <c r="BD3751" s="1"/>
      <c r="BJ3751" s="1"/>
      <c r="BK3751" s="1"/>
      <c r="BL3751" s="1"/>
      <c r="BM3751" s="1"/>
      <c r="BN3751" s="1"/>
      <c r="BO3751" s="1"/>
      <c r="BP3751" s="1"/>
      <c r="BQ3751" s="1"/>
    </row>
    <row r="3752" spans="6:69" x14ac:dyDescent="0.25">
      <c r="F3752" s="1"/>
      <c r="G3752" s="1"/>
      <c r="H3752" s="1"/>
      <c r="N3752" s="1"/>
      <c r="O3752" s="1"/>
      <c r="P3752" s="1"/>
      <c r="Q3752" s="1"/>
      <c r="R3752" s="1"/>
      <c r="S3752" s="1"/>
      <c r="T3752" s="1"/>
      <c r="U3752" s="1"/>
      <c r="W3752" s="26"/>
      <c r="AC3752" s="1"/>
      <c r="AD3752" s="1"/>
      <c r="AE3752" s="1"/>
      <c r="AF3752" s="1"/>
      <c r="AG3752" s="1"/>
      <c r="AH3752" s="1"/>
      <c r="AK3752" s="1"/>
      <c r="AL3752" s="1"/>
      <c r="AM3752" s="1"/>
      <c r="AN3752" s="1"/>
      <c r="AO3752" s="1"/>
      <c r="AP3752" s="1"/>
      <c r="AQ3752" s="1"/>
      <c r="AR3752" s="1"/>
      <c r="BB3752" s="1"/>
      <c r="BC3752" s="1"/>
      <c r="BD3752" s="1"/>
      <c r="BJ3752" s="1"/>
      <c r="BK3752" s="1"/>
      <c r="BL3752" s="1"/>
      <c r="BM3752" s="1"/>
      <c r="BN3752" s="1"/>
      <c r="BO3752" s="1"/>
      <c r="BP3752" s="1"/>
      <c r="BQ3752" s="1"/>
    </row>
    <row r="3753" spans="6:69" x14ac:dyDescent="0.25">
      <c r="F3753" s="1"/>
      <c r="G3753" s="1"/>
      <c r="H3753" s="1"/>
      <c r="N3753" s="1"/>
      <c r="O3753" s="1"/>
      <c r="P3753" s="1"/>
      <c r="Q3753" s="1"/>
      <c r="R3753" s="1"/>
      <c r="S3753" s="1"/>
      <c r="T3753" s="1"/>
      <c r="U3753" s="1"/>
      <c r="W3753" s="26"/>
      <c r="AC3753" s="1"/>
      <c r="AD3753" s="1"/>
      <c r="AE3753" s="1"/>
      <c r="AF3753" s="1"/>
      <c r="AG3753" s="1"/>
      <c r="AH3753" s="1"/>
      <c r="AK3753" s="1"/>
      <c r="AL3753" s="1"/>
      <c r="AM3753" s="1"/>
      <c r="AN3753" s="1"/>
      <c r="AO3753" s="1"/>
      <c r="AP3753" s="1"/>
      <c r="AQ3753" s="1"/>
      <c r="AR3753" s="1"/>
      <c r="BB3753" s="1"/>
      <c r="BC3753" s="1"/>
      <c r="BD3753" s="1"/>
      <c r="BJ3753" s="1"/>
      <c r="BK3753" s="1"/>
      <c r="BL3753" s="1"/>
      <c r="BM3753" s="1"/>
      <c r="BN3753" s="1"/>
      <c r="BO3753" s="1"/>
      <c r="BP3753" s="1"/>
      <c r="BQ3753" s="1"/>
    </row>
    <row r="3754" spans="6:69" x14ac:dyDescent="0.25">
      <c r="F3754" s="1"/>
      <c r="G3754" s="1"/>
      <c r="H3754" s="1"/>
      <c r="N3754" s="1"/>
      <c r="O3754" s="1"/>
      <c r="P3754" s="1"/>
      <c r="Q3754" s="1"/>
      <c r="R3754" s="1"/>
      <c r="S3754" s="1"/>
      <c r="T3754" s="1"/>
      <c r="U3754" s="1"/>
      <c r="W3754" s="26"/>
      <c r="AC3754" s="1"/>
      <c r="AD3754" s="1"/>
      <c r="AE3754" s="1"/>
      <c r="AF3754" s="1"/>
      <c r="AG3754" s="1"/>
      <c r="AH3754" s="1"/>
      <c r="AK3754" s="1"/>
      <c r="AL3754" s="1"/>
      <c r="AM3754" s="1"/>
      <c r="AN3754" s="1"/>
      <c r="AO3754" s="1"/>
      <c r="AP3754" s="1"/>
      <c r="AQ3754" s="1"/>
      <c r="AR3754" s="1"/>
      <c r="BB3754" s="1"/>
      <c r="BC3754" s="1"/>
      <c r="BD3754" s="1"/>
      <c r="BJ3754" s="1"/>
      <c r="BK3754" s="1"/>
      <c r="BL3754" s="1"/>
      <c r="BM3754" s="1"/>
      <c r="BN3754" s="1"/>
      <c r="BO3754" s="1"/>
      <c r="BP3754" s="1"/>
      <c r="BQ3754" s="1"/>
    </row>
    <row r="3755" spans="6:69" x14ac:dyDescent="0.25">
      <c r="F3755" s="1"/>
      <c r="G3755" s="1"/>
      <c r="H3755" s="1"/>
      <c r="N3755" s="1"/>
      <c r="O3755" s="1"/>
      <c r="P3755" s="1"/>
      <c r="Q3755" s="1"/>
      <c r="R3755" s="1"/>
      <c r="S3755" s="1"/>
      <c r="T3755" s="1"/>
      <c r="U3755" s="1"/>
      <c r="W3755" s="26"/>
      <c r="AC3755" s="1"/>
      <c r="AD3755" s="1"/>
      <c r="AE3755" s="1"/>
      <c r="AF3755" s="1"/>
      <c r="AG3755" s="1"/>
      <c r="AH3755" s="1"/>
      <c r="AK3755" s="1"/>
      <c r="AL3755" s="1"/>
      <c r="AM3755" s="1"/>
      <c r="AN3755" s="1"/>
      <c r="AO3755" s="1"/>
      <c r="AP3755" s="1"/>
      <c r="AQ3755" s="1"/>
      <c r="AR3755" s="1"/>
      <c r="BB3755" s="1"/>
      <c r="BC3755" s="1"/>
      <c r="BD3755" s="1"/>
      <c r="BJ3755" s="1"/>
      <c r="BK3755" s="1"/>
      <c r="BL3755" s="1"/>
      <c r="BM3755" s="1"/>
      <c r="BN3755" s="1"/>
      <c r="BO3755" s="1"/>
      <c r="BP3755" s="1"/>
      <c r="BQ3755" s="1"/>
    </row>
    <row r="3756" spans="6:69" x14ac:dyDescent="0.25">
      <c r="F3756" s="1"/>
      <c r="G3756" s="1"/>
      <c r="H3756" s="1"/>
      <c r="N3756" s="1"/>
      <c r="O3756" s="1"/>
      <c r="P3756" s="1"/>
      <c r="Q3756" s="1"/>
      <c r="R3756" s="1"/>
      <c r="S3756" s="1"/>
      <c r="T3756" s="1"/>
      <c r="U3756" s="1"/>
      <c r="W3756" s="26"/>
      <c r="AC3756" s="1"/>
      <c r="AD3756" s="1"/>
      <c r="AE3756" s="1"/>
      <c r="AF3756" s="1"/>
      <c r="AG3756" s="1"/>
      <c r="AH3756" s="1"/>
      <c r="AK3756" s="1"/>
      <c r="AL3756" s="1"/>
      <c r="AM3756" s="1"/>
      <c r="AN3756" s="1"/>
      <c r="AO3756" s="1"/>
      <c r="AP3756" s="1"/>
      <c r="AQ3756" s="1"/>
      <c r="AR3756" s="1"/>
      <c r="BB3756" s="1"/>
      <c r="BC3756" s="1"/>
      <c r="BD3756" s="1"/>
      <c r="BJ3756" s="1"/>
      <c r="BK3756" s="1"/>
      <c r="BL3756" s="1"/>
      <c r="BM3756" s="1"/>
      <c r="BN3756" s="1"/>
      <c r="BO3756" s="1"/>
      <c r="BP3756" s="1"/>
      <c r="BQ3756" s="1"/>
    </row>
    <row r="3757" spans="6:69" x14ac:dyDescent="0.25">
      <c r="F3757" s="1"/>
      <c r="G3757" s="1"/>
      <c r="H3757" s="1"/>
      <c r="N3757" s="1"/>
      <c r="O3757" s="1"/>
      <c r="P3757" s="1"/>
      <c r="Q3757" s="1"/>
      <c r="R3757" s="1"/>
      <c r="S3757" s="1"/>
      <c r="T3757" s="1"/>
      <c r="U3757" s="1"/>
      <c r="W3757" s="26"/>
      <c r="AC3757" s="1"/>
      <c r="AD3757" s="1"/>
      <c r="AE3757" s="1"/>
      <c r="AF3757" s="1"/>
      <c r="AG3757" s="1"/>
      <c r="AH3757" s="1"/>
      <c r="AK3757" s="1"/>
      <c r="AL3757" s="1"/>
      <c r="AM3757" s="1"/>
      <c r="AN3757" s="1"/>
      <c r="AO3757" s="1"/>
      <c r="AP3757" s="1"/>
      <c r="AQ3757" s="1"/>
      <c r="AR3757" s="1"/>
      <c r="BB3757" s="1"/>
      <c r="BC3757" s="1"/>
      <c r="BD3757" s="1"/>
      <c r="BJ3757" s="1"/>
      <c r="BK3757" s="1"/>
      <c r="BL3757" s="1"/>
      <c r="BM3757" s="1"/>
      <c r="BN3757" s="1"/>
      <c r="BO3757" s="1"/>
      <c r="BP3757" s="1"/>
      <c r="BQ3757" s="1"/>
    </row>
    <row r="3758" spans="6:69" x14ac:dyDescent="0.25">
      <c r="F3758" s="1"/>
      <c r="G3758" s="1"/>
      <c r="H3758" s="1"/>
      <c r="N3758" s="1"/>
      <c r="O3758" s="1"/>
      <c r="P3758" s="1"/>
      <c r="Q3758" s="1"/>
      <c r="R3758" s="1"/>
      <c r="S3758" s="1"/>
      <c r="T3758" s="1"/>
      <c r="U3758" s="1"/>
      <c r="W3758" s="26"/>
      <c r="AC3758" s="1"/>
      <c r="AD3758" s="1"/>
      <c r="AE3758" s="1"/>
      <c r="AF3758" s="1"/>
      <c r="AG3758" s="1"/>
      <c r="AH3758" s="1"/>
      <c r="AK3758" s="1"/>
      <c r="AL3758" s="1"/>
      <c r="AM3758" s="1"/>
      <c r="AN3758" s="1"/>
      <c r="AO3758" s="1"/>
      <c r="AP3758" s="1"/>
      <c r="AQ3758" s="1"/>
      <c r="AR3758" s="1"/>
      <c r="BB3758" s="1"/>
      <c r="BC3758" s="1"/>
      <c r="BD3758" s="1"/>
      <c r="BJ3758" s="1"/>
      <c r="BK3758" s="1"/>
      <c r="BL3758" s="1"/>
      <c r="BM3758" s="1"/>
      <c r="BN3758" s="1"/>
      <c r="BO3758" s="1"/>
      <c r="BP3758" s="1"/>
      <c r="BQ3758" s="1"/>
    </row>
    <row r="3759" spans="6:69" x14ac:dyDescent="0.25">
      <c r="F3759" s="1"/>
      <c r="G3759" s="1"/>
      <c r="H3759" s="1"/>
      <c r="N3759" s="1"/>
      <c r="O3759" s="1"/>
      <c r="P3759" s="1"/>
      <c r="Q3759" s="1"/>
      <c r="R3759" s="1"/>
      <c r="S3759" s="1"/>
      <c r="T3759" s="1"/>
      <c r="U3759" s="1"/>
      <c r="W3759" s="26"/>
      <c r="AC3759" s="1"/>
      <c r="AD3759" s="1"/>
      <c r="AE3759" s="1"/>
      <c r="AF3759" s="1"/>
      <c r="AG3759" s="1"/>
      <c r="AH3759" s="1"/>
      <c r="AK3759" s="1"/>
      <c r="AL3759" s="1"/>
      <c r="AM3759" s="1"/>
      <c r="AN3759" s="1"/>
      <c r="AO3759" s="1"/>
      <c r="AP3759" s="1"/>
      <c r="AQ3759" s="1"/>
      <c r="AR3759" s="1"/>
      <c r="BB3759" s="1"/>
      <c r="BC3759" s="1"/>
      <c r="BD3759" s="1"/>
      <c r="BJ3759" s="1"/>
      <c r="BK3759" s="1"/>
      <c r="BL3759" s="1"/>
      <c r="BM3759" s="1"/>
      <c r="BN3759" s="1"/>
      <c r="BO3759" s="1"/>
      <c r="BP3759" s="1"/>
      <c r="BQ3759" s="1"/>
    </row>
    <row r="3760" spans="6:69" x14ac:dyDescent="0.25">
      <c r="F3760" s="1"/>
      <c r="G3760" s="1"/>
      <c r="H3760" s="1"/>
      <c r="N3760" s="1"/>
      <c r="O3760" s="1"/>
      <c r="P3760" s="1"/>
      <c r="Q3760" s="1"/>
      <c r="R3760" s="1"/>
      <c r="S3760" s="1"/>
      <c r="T3760" s="1"/>
      <c r="U3760" s="1"/>
      <c r="W3760" s="26"/>
      <c r="AC3760" s="1"/>
      <c r="AD3760" s="1"/>
      <c r="AE3760" s="1"/>
      <c r="AF3760" s="1"/>
      <c r="AG3760" s="1"/>
      <c r="AH3760" s="1"/>
      <c r="AK3760" s="1"/>
      <c r="AL3760" s="1"/>
      <c r="AM3760" s="1"/>
      <c r="AN3760" s="1"/>
      <c r="AO3760" s="1"/>
      <c r="AP3760" s="1"/>
      <c r="AQ3760" s="1"/>
      <c r="AR3760" s="1"/>
      <c r="BB3760" s="1"/>
      <c r="BC3760" s="1"/>
      <c r="BD3760" s="1"/>
      <c r="BJ3760" s="1"/>
      <c r="BK3760" s="1"/>
      <c r="BL3760" s="1"/>
      <c r="BM3760" s="1"/>
      <c r="BN3760" s="1"/>
      <c r="BO3760" s="1"/>
      <c r="BP3760" s="1"/>
      <c r="BQ3760" s="1"/>
    </row>
    <row r="3761" spans="6:69" x14ac:dyDescent="0.25">
      <c r="F3761" s="1"/>
      <c r="G3761" s="1"/>
      <c r="H3761" s="1"/>
      <c r="N3761" s="1"/>
      <c r="O3761" s="1"/>
      <c r="P3761" s="1"/>
      <c r="Q3761" s="1"/>
      <c r="R3761" s="1"/>
      <c r="S3761" s="1"/>
      <c r="T3761" s="1"/>
      <c r="U3761" s="1"/>
      <c r="W3761" s="26"/>
      <c r="AC3761" s="1"/>
      <c r="AD3761" s="1"/>
      <c r="AE3761" s="1"/>
      <c r="AF3761" s="1"/>
      <c r="AG3761" s="1"/>
      <c r="AH3761" s="1"/>
      <c r="AK3761" s="1"/>
      <c r="AL3761" s="1"/>
      <c r="AM3761" s="1"/>
      <c r="AN3761" s="1"/>
      <c r="AO3761" s="1"/>
      <c r="AP3761" s="1"/>
      <c r="AQ3761" s="1"/>
      <c r="AR3761" s="1"/>
      <c r="BB3761" s="1"/>
      <c r="BC3761" s="1"/>
      <c r="BD3761" s="1"/>
      <c r="BJ3761" s="1"/>
      <c r="BK3761" s="1"/>
      <c r="BL3761" s="1"/>
      <c r="BM3761" s="1"/>
      <c r="BN3761" s="1"/>
      <c r="BO3761" s="1"/>
      <c r="BP3761" s="1"/>
      <c r="BQ3761" s="1"/>
    </row>
    <row r="3762" spans="6:69" x14ac:dyDescent="0.25">
      <c r="F3762" s="1"/>
      <c r="G3762" s="1"/>
      <c r="H3762" s="1"/>
      <c r="N3762" s="1"/>
      <c r="O3762" s="1"/>
      <c r="P3762" s="1"/>
      <c r="Q3762" s="1"/>
      <c r="R3762" s="1"/>
      <c r="S3762" s="1"/>
      <c r="T3762" s="1"/>
      <c r="U3762" s="1"/>
      <c r="W3762" s="26"/>
      <c r="AC3762" s="1"/>
      <c r="AD3762" s="1"/>
      <c r="AE3762" s="1"/>
      <c r="AF3762" s="1"/>
      <c r="AG3762" s="1"/>
      <c r="AH3762" s="1"/>
      <c r="AK3762" s="1"/>
      <c r="AL3762" s="1"/>
      <c r="AM3762" s="1"/>
      <c r="AN3762" s="1"/>
      <c r="AO3762" s="1"/>
      <c r="AP3762" s="1"/>
      <c r="AQ3762" s="1"/>
      <c r="AR3762" s="1"/>
      <c r="BB3762" s="1"/>
      <c r="BC3762" s="1"/>
      <c r="BD3762" s="1"/>
      <c r="BJ3762" s="1"/>
      <c r="BK3762" s="1"/>
      <c r="BL3762" s="1"/>
      <c r="BM3762" s="1"/>
      <c r="BN3762" s="1"/>
      <c r="BO3762" s="1"/>
      <c r="BP3762" s="1"/>
      <c r="BQ3762" s="1"/>
    </row>
    <row r="3763" spans="6:69" x14ac:dyDescent="0.25">
      <c r="F3763" s="1"/>
      <c r="G3763" s="1"/>
      <c r="H3763" s="1"/>
      <c r="N3763" s="1"/>
      <c r="O3763" s="1"/>
      <c r="P3763" s="1"/>
      <c r="Q3763" s="1"/>
      <c r="R3763" s="1"/>
      <c r="S3763" s="1"/>
      <c r="T3763" s="1"/>
      <c r="U3763" s="1"/>
      <c r="W3763" s="26"/>
      <c r="AC3763" s="1"/>
      <c r="AD3763" s="1"/>
      <c r="AE3763" s="1"/>
      <c r="AF3763" s="1"/>
      <c r="AG3763" s="1"/>
      <c r="AH3763" s="1"/>
      <c r="AK3763" s="1"/>
      <c r="AL3763" s="1"/>
      <c r="AM3763" s="1"/>
      <c r="AN3763" s="1"/>
      <c r="AO3763" s="1"/>
      <c r="AP3763" s="1"/>
      <c r="AQ3763" s="1"/>
      <c r="AR3763" s="1"/>
      <c r="BB3763" s="1"/>
      <c r="BC3763" s="1"/>
      <c r="BD3763" s="1"/>
      <c r="BJ3763" s="1"/>
      <c r="BK3763" s="1"/>
      <c r="BL3763" s="1"/>
      <c r="BM3763" s="1"/>
      <c r="BN3763" s="1"/>
      <c r="BO3763" s="1"/>
      <c r="BP3763" s="1"/>
      <c r="BQ3763" s="1"/>
    </row>
    <row r="3764" spans="6:69" x14ac:dyDescent="0.25">
      <c r="F3764" s="1"/>
      <c r="G3764" s="1"/>
      <c r="H3764" s="1"/>
      <c r="N3764" s="1"/>
      <c r="O3764" s="1"/>
      <c r="P3764" s="1"/>
      <c r="Q3764" s="1"/>
      <c r="R3764" s="1"/>
      <c r="S3764" s="1"/>
      <c r="T3764" s="1"/>
      <c r="U3764" s="1"/>
      <c r="W3764" s="26"/>
      <c r="AC3764" s="1"/>
      <c r="AD3764" s="1"/>
      <c r="AE3764" s="1"/>
      <c r="AF3764" s="1"/>
      <c r="AG3764" s="1"/>
      <c r="AH3764" s="1"/>
      <c r="AK3764" s="1"/>
      <c r="AL3764" s="1"/>
      <c r="AM3764" s="1"/>
      <c r="AN3764" s="1"/>
      <c r="AO3764" s="1"/>
      <c r="AP3764" s="1"/>
      <c r="AQ3764" s="1"/>
      <c r="AR3764" s="1"/>
      <c r="BB3764" s="1"/>
      <c r="BC3764" s="1"/>
      <c r="BD3764" s="1"/>
      <c r="BJ3764" s="1"/>
      <c r="BK3764" s="1"/>
      <c r="BL3764" s="1"/>
      <c r="BM3764" s="1"/>
      <c r="BN3764" s="1"/>
      <c r="BO3764" s="1"/>
      <c r="BP3764" s="1"/>
      <c r="BQ3764" s="1"/>
    </row>
    <row r="3765" spans="6:69" x14ac:dyDescent="0.25">
      <c r="F3765" s="1"/>
      <c r="G3765" s="1"/>
      <c r="H3765" s="1"/>
      <c r="N3765" s="1"/>
      <c r="O3765" s="1"/>
      <c r="P3765" s="1"/>
      <c r="Q3765" s="1"/>
      <c r="R3765" s="1"/>
      <c r="S3765" s="1"/>
      <c r="T3765" s="1"/>
      <c r="U3765" s="1"/>
      <c r="W3765" s="26"/>
      <c r="AC3765" s="1"/>
      <c r="AD3765" s="1"/>
      <c r="AE3765" s="1"/>
      <c r="AF3765" s="1"/>
      <c r="AG3765" s="1"/>
      <c r="AH3765" s="1"/>
      <c r="AK3765" s="1"/>
      <c r="AL3765" s="1"/>
      <c r="AM3765" s="1"/>
      <c r="AN3765" s="1"/>
      <c r="AO3765" s="1"/>
      <c r="AP3765" s="1"/>
      <c r="AQ3765" s="1"/>
      <c r="AR3765" s="1"/>
      <c r="BB3765" s="1"/>
      <c r="BC3765" s="1"/>
      <c r="BD3765" s="1"/>
      <c r="BJ3765" s="1"/>
      <c r="BK3765" s="1"/>
      <c r="BL3765" s="1"/>
      <c r="BM3765" s="1"/>
      <c r="BN3765" s="1"/>
      <c r="BO3765" s="1"/>
      <c r="BP3765" s="1"/>
      <c r="BQ3765" s="1"/>
    </row>
    <row r="3766" spans="6:69" x14ac:dyDescent="0.25">
      <c r="F3766" s="1"/>
      <c r="G3766" s="1"/>
      <c r="H3766" s="1"/>
      <c r="N3766" s="1"/>
      <c r="O3766" s="1"/>
      <c r="P3766" s="1"/>
      <c r="Q3766" s="1"/>
      <c r="R3766" s="1"/>
      <c r="S3766" s="1"/>
      <c r="T3766" s="1"/>
      <c r="U3766" s="1"/>
      <c r="W3766" s="26"/>
      <c r="AC3766" s="1"/>
      <c r="AD3766" s="1"/>
      <c r="AE3766" s="1"/>
      <c r="AF3766" s="1"/>
      <c r="AG3766" s="1"/>
      <c r="AH3766" s="1"/>
      <c r="AK3766" s="1"/>
      <c r="AL3766" s="1"/>
      <c r="AM3766" s="1"/>
      <c r="AN3766" s="1"/>
      <c r="AO3766" s="1"/>
      <c r="AP3766" s="1"/>
      <c r="AQ3766" s="1"/>
      <c r="AR3766" s="1"/>
      <c r="BB3766" s="1"/>
      <c r="BC3766" s="1"/>
      <c r="BD3766" s="1"/>
      <c r="BJ3766" s="1"/>
      <c r="BK3766" s="1"/>
      <c r="BL3766" s="1"/>
      <c r="BM3766" s="1"/>
      <c r="BN3766" s="1"/>
      <c r="BO3766" s="1"/>
      <c r="BP3766" s="1"/>
      <c r="BQ3766" s="1"/>
    </row>
    <row r="3767" spans="6:69" x14ac:dyDescent="0.25">
      <c r="F3767" s="1"/>
      <c r="G3767" s="1"/>
      <c r="H3767" s="1"/>
      <c r="N3767" s="1"/>
      <c r="O3767" s="1"/>
      <c r="P3767" s="1"/>
      <c r="Q3767" s="1"/>
      <c r="R3767" s="1"/>
      <c r="S3767" s="1"/>
      <c r="T3767" s="1"/>
      <c r="U3767" s="1"/>
      <c r="W3767" s="26"/>
      <c r="AC3767" s="1"/>
      <c r="AD3767" s="1"/>
      <c r="AE3767" s="1"/>
      <c r="AF3767" s="1"/>
      <c r="AG3767" s="1"/>
      <c r="AH3767" s="1"/>
      <c r="AK3767" s="1"/>
      <c r="AL3767" s="1"/>
      <c r="AM3767" s="1"/>
      <c r="AN3767" s="1"/>
      <c r="AO3767" s="1"/>
      <c r="AP3767" s="1"/>
      <c r="AQ3767" s="1"/>
      <c r="AR3767" s="1"/>
      <c r="BB3767" s="1"/>
      <c r="BC3767" s="1"/>
      <c r="BD3767" s="1"/>
      <c r="BJ3767" s="1"/>
      <c r="BK3767" s="1"/>
      <c r="BL3767" s="1"/>
      <c r="BM3767" s="1"/>
      <c r="BN3767" s="1"/>
      <c r="BO3767" s="1"/>
      <c r="BP3767" s="1"/>
      <c r="BQ3767" s="1"/>
    </row>
    <row r="3768" spans="6:69" x14ac:dyDescent="0.25">
      <c r="F3768" s="1"/>
      <c r="G3768" s="1"/>
      <c r="H3768" s="1"/>
      <c r="N3768" s="1"/>
      <c r="O3768" s="1"/>
      <c r="P3768" s="1"/>
      <c r="Q3768" s="1"/>
      <c r="R3768" s="1"/>
      <c r="S3768" s="1"/>
      <c r="T3768" s="1"/>
      <c r="U3768" s="1"/>
      <c r="W3768" s="26"/>
      <c r="AC3768" s="1"/>
      <c r="AD3768" s="1"/>
      <c r="AE3768" s="1"/>
      <c r="AF3768" s="1"/>
      <c r="AG3768" s="1"/>
      <c r="AH3768" s="1"/>
      <c r="AK3768" s="1"/>
      <c r="AL3768" s="1"/>
      <c r="AM3768" s="1"/>
      <c r="AN3768" s="1"/>
      <c r="AO3768" s="1"/>
      <c r="AP3768" s="1"/>
      <c r="AQ3768" s="1"/>
      <c r="AR3768" s="1"/>
      <c r="BB3768" s="1"/>
      <c r="BC3768" s="1"/>
      <c r="BD3768" s="1"/>
      <c r="BJ3768" s="1"/>
      <c r="BK3768" s="1"/>
      <c r="BL3768" s="1"/>
      <c r="BM3768" s="1"/>
      <c r="BN3768" s="1"/>
      <c r="BO3768" s="1"/>
      <c r="BP3768" s="1"/>
      <c r="BQ3768" s="1"/>
    </row>
    <row r="3769" spans="6:69" x14ac:dyDescent="0.25">
      <c r="F3769" s="1"/>
      <c r="G3769" s="1"/>
      <c r="H3769" s="1"/>
      <c r="N3769" s="1"/>
      <c r="O3769" s="1"/>
      <c r="P3769" s="1"/>
      <c r="Q3769" s="1"/>
      <c r="R3769" s="1"/>
      <c r="S3769" s="1"/>
      <c r="T3769" s="1"/>
      <c r="U3769" s="1"/>
      <c r="W3769" s="26"/>
      <c r="AC3769" s="1"/>
      <c r="AD3769" s="1"/>
      <c r="AE3769" s="1"/>
      <c r="AF3769" s="1"/>
      <c r="AG3769" s="1"/>
      <c r="AH3769" s="1"/>
      <c r="AK3769" s="1"/>
      <c r="AL3769" s="1"/>
      <c r="AM3769" s="1"/>
      <c r="AN3769" s="1"/>
      <c r="AO3769" s="1"/>
      <c r="AP3769" s="1"/>
      <c r="AQ3769" s="1"/>
      <c r="AR3769" s="1"/>
      <c r="BB3769" s="1"/>
      <c r="BC3769" s="1"/>
      <c r="BD3769" s="1"/>
      <c r="BJ3769" s="1"/>
      <c r="BK3769" s="1"/>
      <c r="BL3769" s="1"/>
      <c r="BM3769" s="1"/>
      <c r="BN3769" s="1"/>
      <c r="BO3769" s="1"/>
      <c r="BP3769" s="1"/>
      <c r="BQ3769" s="1"/>
    </row>
    <row r="3770" spans="6:69" x14ac:dyDescent="0.25">
      <c r="F3770" s="1"/>
      <c r="G3770" s="1"/>
      <c r="H3770" s="1"/>
      <c r="N3770" s="1"/>
      <c r="O3770" s="1"/>
      <c r="P3770" s="1"/>
      <c r="Q3770" s="1"/>
      <c r="R3770" s="1"/>
      <c r="S3770" s="1"/>
      <c r="T3770" s="1"/>
      <c r="U3770" s="1"/>
      <c r="W3770" s="26"/>
      <c r="AC3770" s="1"/>
      <c r="AD3770" s="1"/>
      <c r="AE3770" s="1"/>
      <c r="AF3770" s="1"/>
      <c r="AG3770" s="1"/>
      <c r="AH3770" s="1"/>
      <c r="AK3770" s="1"/>
      <c r="AL3770" s="1"/>
      <c r="AM3770" s="1"/>
      <c r="AN3770" s="1"/>
      <c r="AO3770" s="1"/>
      <c r="AP3770" s="1"/>
      <c r="AQ3770" s="1"/>
      <c r="AR3770" s="1"/>
      <c r="BB3770" s="1"/>
      <c r="BC3770" s="1"/>
      <c r="BD3770" s="1"/>
      <c r="BJ3770" s="1"/>
      <c r="BK3770" s="1"/>
      <c r="BL3770" s="1"/>
      <c r="BM3770" s="1"/>
      <c r="BN3770" s="1"/>
      <c r="BO3770" s="1"/>
      <c r="BP3770" s="1"/>
      <c r="BQ3770" s="1"/>
    </row>
    <row r="3771" spans="6:69" x14ac:dyDescent="0.25">
      <c r="F3771" s="1"/>
      <c r="G3771" s="1"/>
      <c r="H3771" s="1"/>
      <c r="N3771" s="1"/>
      <c r="O3771" s="1"/>
      <c r="P3771" s="1"/>
      <c r="Q3771" s="1"/>
      <c r="R3771" s="1"/>
      <c r="S3771" s="1"/>
      <c r="T3771" s="1"/>
      <c r="U3771" s="1"/>
      <c r="W3771" s="26"/>
      <c r="AC3771" s="1"/>
      <c r="AD3771" s="1"/>
      <c r="AE3771" s="1"/>
      <c r="AF3771" s="1"/>
      <c r="AG3771" s="1"/>
      <c r="AH3771" s="1"/>
      <c r="AK3771" s="1"/>
      <c r="AL3771" s="1"/>
      <c r="AM3771" s="1"/>
      <c r="AN3771" s="1"/>
      <c r="AO3771" s="1"/>
      <c r="AP3771" s="1"/>
      <c r="AQ3771" s="1"/>
      <c r="AR3771" s="1"/>
      <c r="BB3771" s="1"/>
      <c r="BC3771" s="1"/>
      <c r="BD3771" s="1"/>
      <c r="BJ3771" s="1"/>
      <c r="BK3771" s="1"/>
      <c r="BL3771" s="1"/>
      <c r="BM3771" s="1"/>
      <c r="BN3771" s="1"/>
      <c r="BO3771" s="1"/>
      <c r="BP3771" s="1"/>
      <c r="BQ3771" s="1"/>
    </row>
    <row r="3772" spans="6:69" x14ac:dyDescent="0.25">
      <c r="F3772" s="1"/>
      <c r="G3772" s="1"/>
      <c r="H3772" s="1"/>
      <c r="N3772" s="1"/>
      <c r="O3772" s="1"/>
      <c r="P3772" s="1"/>
      <c r="Q3772" s="1"/>
      <c r="R3772" s="1"/>
      <c r="S3772" s="1"/>
      <c r="T3772" s="1"/>
      <c r="U3772" s="1"/>
      <c r="W3772" s="26"/>
      <c r="AC3772" s="1"/>
      <c r="AD3772" s="1"/>
      <c r="AE3772" s="1"/>
      <c r="AF3772" s="1"/>
      <c r="AG3772" s="1"/>
      <c r="AH3772" s="1"/>
      <c r="AK3772" s="1"/>
      <c r="AL3772" s="1"/>
      <c r="AM3772" s="1"/>
      <c r="AN3772" s="1"/>
      <c r="AO3772" s="1"/>
      <c r="AP3772" s="1"/>
      <c r="AQ3772" s="1"/>
      <c r="AR3772" s="1"/>
      <c r="BB3772" s="1"/>
      <c r="BC3772" s="1"/>
      <c r="BD3772" s="1"/>
      <c r="BJ3772" s="1"/>
      <c r="BK3772" s="1"/>
      <c r="BL3772" s="1"/>
      <c r="BM3772" s="1"/>
      <c r="BN3772" s="1"/>
      <c r="BO3772" s="1"/>
      <c r="BP3772" s="1"/>
      <c r="BQ3772" s="1"/>
    </row>
    <row r="3773" spans="6:69" x14ac:dyDescent="0.25">
      <c r="F3773" s="1"/>
      <c r="G3773" s="1"/>
      <c r="H3773" s="1"/>
      <c r="N3773" s="1"/>
      <c r="O3773" s="1"/>
      <c r="P3773" s="1"/>
      <c r="Q3773" s="1"/>
      <c r="R3773" s="1"/>
      <c r="S3773" s="1"/>
      <c r="T3773" s="1"/>
      <c r="U3773" s="1"/>
      <c r="W3773" s="26"/>
      <c r="AC3773" s="1"/>
      <c r="AD3773" s="1"/>
      <c r="AE3773" s="1"/>
      <c r="AF3773" s="1"/>
      <c r="AG3773" s="1"/>
      <c r="AH3773" s="1"/>
      <c r="AK3773" s="1"/>
      <c r="AL3773" s="1"/>
      <c r="AM3773" s="1"/>
      <c r="AN3773" s="1"/>
      <c r="AO3773" s="1"/>
      <c r="AP3773" s="1"/>
      <c r="AQ3773" s="1"/>
      <c r="AR3773" s="1"/>
      <c r="BB3773" s="1"/>
      <c r="BC3773" s="1"/>
      <c r="BD3773" s="1"/>
      <c r="BJ3773" s="1"/>
      <c r="BK3773" s="1"/>
      <c r="BL3773" s="1"/>
      <c r="BM3773" s="1"/>
      <c r="BN3773" s="1"/>
      <c r="BO3773" s="1"/>
      <c r="BP3773" s="1"/>
      <c r="BQ3773" s="1"/>
    </row>
    <row r="3774" spans="6:69" x14ac:dyDescent="0.25">
      <c r="F3774" s="1"/>
      <c r="G3774" s="1"/>
      <c r="H3774" s="1"/>
      <c r="N3774" s="1"/>
      <c r="O3774" s="1"/>
      <c r="P3774" s="1"/>
      <c r="Q3774" s="1"/>
      <c r="R3774" s="1"/>
      <c r="S3774" s="1"/>
      <c r="T3774" s="1"/>
      <c r="U3774" s="1"/>
      <c r="W3774" s="26"/>
      <c r="AC3774" s="1"/>
      <c r="AD3774" s="1"/>
      <c r="AE3774" s="1"/>
      <c r="AF3774" s="1"/>
      <c r="AG3774" s="1"/>
      <c r="AH3774" s="1"/>
      <c r="AK3774" s="1"/>
      <c r="AL3774" s="1"/>
      <c r="AM3774" s="1"/>
      <c r="AN3774" s="1"/>
      <c r="AO3774" s="1"/>
      <c r="AP3774" s="1"/>
      <c r="AQ3774" s="1"/>
      <c r="AR3774" s="1"/>
      <c r="BB3774" s="1"/>
      <c r="BC3774" s="1"/>
      <c r="BD3774" s="1"/>
      <c r="BJ3774" s="1"/>
      <c r="BK3774" s="1"/>
      <c r="BL3774" s="1"/>
      <c r="BM3774" s="1"/>
      <c r="BN3774" s="1"/>
      <c r="BO3774" s="1"/>
      <c r="BP3774" s="1"/>
      <c r="BQ3774" s="1"/>
    </row>
    <row r="3775" spans="6:69" x14ac:dyDescent="0.25">
      <c r="F3775" s="1"/>
      <c r="G3775" s="1"/>
      <c r="H3775" s="1"/>
      <c r="N3775" s="1"/>
      <c r="O3775" s="1"/>
      <c r="P3775" s="1"/>
      <c r="Q3775" s="1"/>
      <c r="R3775" s="1"/>
      <c r="S3775" s="1"/>
      <c r="T3775" s="1"/>
      <c r="U3775" s="1"/>
      <c r="W3775" s="26"/>
      <c r="AC3775" s="1"/>
      <c r="AD3775" s="1"/>
      <c r="AE3775" s="1"/>
      <c r="AF3775" s="1"/>
      <c r="AG3775" s="1"/>
      <c r="AH3775" s="1"/>
      <c r="AK3775" s="1"/>
      <c r="AL3775" s="1"/>
      <c r="AM3775" s="1"/>
      <c r="AN3775" s="1"/>
      <c r="AO3775" s="1"/>
      <c r="AP3775" s="1"/>
      <c r="AQ3775" s="1"/>
      <c r="AR3775" s="1"/>
      <c r="BB3775" s="1"/>
      <c r="BC3775" s="1"/>
      <c r="BD3775" s="1"/>
      <c r="BJ3775" s="1"/>
      <c r="BK3775" s="1"/>
      <c r="BL3775" s="1"/>
      <c r="BM3775" s="1"/>
      <c r="BN3775" s="1"/>
      <c r="BO3775" s="1"/>
      <c r="BP3775" s="1"/>
      <c r="BQ3775" s="1"/>
    </row>
    <row r="3776" spans="6:69" x14ac:dyDescent="0.25">
      <c r="F3776" s="1"/>
      <c r="G3776" s="1"/>
      <c r="H3776" s="1"/>
      <c r="N3776" s="1"/>
      <c r="O3776" s="1"/>
      <c r="P3776" s="1"/>
      <c r="Q3776" s="1"/>
      <c r="R3776" s="1"/>
      <c r="S3776" s="1"/>
      <c r="T3776" s="1"/>
      <c r="U3776" s="1"/>
      <c r="W3776" s="26"/>
      <c r="AC3776" s="1"/>
      <c r="AD3776" s="1"/>
      <c r="AE3776" s="1"/>
      <c r="AF3776" s="1"/>
      <c r="AG3776" s="1"/>
      <c r="AH3776" s="1"/>
      <c r="AK3776" s="1"/>
      <c r="AL3776" s="1"/>
      <c r="AM3776" s="1"/>
      <c r="AN3776" s="1"/>
      <c r="AO3776" s="1"/>
      <c r="AP3776" s="1"/>
      <c r="AQ3776" s="1"/>
      <c r="AR3776" s="1"/>
      <c r="BB3776" s="1"/>
      <c r="BC3776" s="1"/>
      <c r="BD3776" s="1"/>
      <c r="BJ3776" s="1"/>
      <c r="BK3776" s="1"/>
      <c r="BL3776" s="1"/>
      <c r="BM3776" s="1"/>
      <c r="BN3776" s="1"/>
      <c r="BO3776" s="1"/>
      <c r="BP3776" s="1"/>
      <c r="BQ3776" s="1"/>
    </row>
    <row r="3777" spans="6:69" x14ac:dyDescent="0.25">
      <c r="F3777" s="1"/>
      <c r="G3777" s="1"/>
      <c r="H3777" s="1"/>
      <c r="N3777" s="1"/>
      <c r="O3777" s="1"/>
      <c r="P3777" s="1"/>
      <c r="Q3777" s="1"/>
      <c r="R3777" s="1"/>
      <c r="S3777" s="1"/>
      <c r="T3777" s="1"/>
      <c r="U3777" s="1"/>
      <c r="W3777" s="26"/>
      <c r="AC3777" s="1"/>
      <c r="AD3777" s="1"/>
      <c r="AE3777" s="1"/>
      <c r="AF3777" s="1"/>
      <c r="AG3777" s="1"/>
      <c r="AH3777" s="1"/>
      <c r="AK3777" s="1"/>
      <c r="AL3777" s="1"/>
      <c r="AM3777" s="1"/>
      <c r="AN3777" s="1"/>
      <c r="AO3777" s="1"/>
      <c r="AP3777" s="1"/>
      <c r="AQ3777" s="1"/>
      <c r="AR3777" s="1"/>
      <c r="BB3777" s="1"/>
      <c r="BC3777" s="1"/>
      <c r="BD3777" s="1"/>
      <c r="BJ3777" s="1"/>
      <c r="BK3777" s="1"/>
      <c r="BL3777" s="1"/>
      <c r="BM3777" s="1"/>
      <c r="BN3777" s="1"/>
      <c r="BO3777" s="1"/>
      <c r="BP3777" s="1"/>
      <c r="BQ3777" s="1"/>
    </row>
    <row r="3778" spans="6:69" x14ac:dyDescent="0.25">
      <c r="F3778" s="1"/>
      <c r="G3778" s="1"/>
      <c r="H3778" s="1"/>
      <c r="N3778" s="1"/>
      <c r="O3778" s="1"/>
      <c r="P3778" s="1"/>
      <c r="Q3778" s="1"/>
      <c r="R3778" s="1"/>
      <c r="S3778" s="1"/>
      <c r="T3778" s="1"/>
      <c r="U3778" s="1"/>
      <c r="W3778" s="26"/>
      <c r="AC3778" s="1"/>
      <c r="AD3778" s="1"/>
      <c r="AE3778" s="1"/>
      <c r="AF3778" s="1"/>
      <c r="AG3778" s="1"/>
      <c r="AH3778" s="1"/>
      <c r="AK3778" s="1"/>
      <c r="AL3778" s="1"/>
      <c r="AM3778" s="1"/>
      <c r="AN3778" s="1"/>
      <c r="AO3778" s="1"/>
      <c r="AP3778" s="1"/>
      <c r="AQ3778" s="1"/>
      <c r="AR3778" s="1"/>
      <c r="BB3778" s="1"/>
      <c r="BC3778" s="1"/>
      <c r="BD3778" s="1"/>
      <c r="BJ3778" s="1"/>
      <c r="BK3778" s="1"/>
      <c r="BL3778" s="1"/>
      <c r="BM3778" s="1"/>
      <c r="BN3778" s="1"/>
      <c r="BO3778" s="1"/>
      <c r="BP3778" s="1"/>
      <c r="BQ3778" s="1"/>
    </row>
    <row r="3779" spans="6:69" x14ac:dyDescent="0.25">
      <c r="F3779" s="1"/>
      <c r="G3779" s="1"/>
      <c r="H3779" s="1"/>
      <c r="N3779" s="1"/>
      <c r="O3779" s="1"/>
      <c r="P3779" s="1"/>
      <c r="Q3779" s="1"/>
      <c r="R3779" s="1"/>
      <c r="S3779" s="1"/>
      <c r="T3779" s="1"/>
      <c r="U3779" s="1"/>
      <c r="W3779" s="26"/>
      <c r="AC3779" s="1"/>
      <c r="AD3779" s="1"/>
      <c r="AE3779" s="1"/>
      <c r="AF3779" s="1"/>
      <c r="AG3779" s="1"/>
      <c r="AH3779" s="1"/>
      <c r="AK3779" s="1"/>
      <c r="AL3779" s="1"/>
      <c r="AM3779" s="1"/>
      <c r="AN3779" s="1"/>
      <c r="AO3779" s="1"/>
      <c r="AP3779" s="1"/>
      <c r="AQ3779" s="1"/>
      <c r="AR3779" s="1"/>
      <c r="BB3779" s="1"/>
      <c r="BC3779" s="1"/>
      <c r="BD3779" s="1"/>
      <c r="BJ3779" s="1"/>
      <c r="BK3779" s="1"/>
      <c r="BL3779" s="1"/>
      <c r="BM3779" s="1"/>
      <c r="BN3779" s="1"/>
      <c r="BO3779" s="1"/>
      <c r="BP3779" s="1"/>
      <c r="BQ3779" s="1"/>
    </row>
    <row r="3780" spans="6:69" x14ac:dyDescent="0.25">
      <c r="F3780" s="1"/>
      <c r="G3780" s="1"/>
      <c r="H3780" s="1"/>
      <c r="N3780" s="1"/>
      <c r="O3780" s="1"/>
      <c r="P3780" s="1"/>
      <c r="Q3780" s="1"/>
      <c r="R3780" s="1"/>
      <c r="S3780" s="1"/>
      <c r="T3780" s="1"/>
      <c r="U3780" s="1"/>
      <c r="W3780" s="26"/>
      <c r="AC3780" s="1"/>
      <c r="AD3780" s="1"/>
      <c r="AE3780" s="1"/>
      <c r="AF3780" s="1"/>
      <c r="AG3780" s="1"/>
      <c r="AH3780" s="1"/>
      <c r="AK3780" s="1"/>
      <c r="AL3780" s="1"/>
      <c r="AM3780" s="1"/>
      <c r="AN3780" s="1"/>
      <c r="AO3780" s="1"/>
      <c r="AP3780" s="1"/>
      <c r="AQ3780" s="1"/>
      <c r="AR3780" s="1"/>
      <c r="BB3780" s="1"/>
      <c r="BC3780" s="1"/>
      <c r="BD3780" s="1"/>
      <c r="BJ3780" s="1"/>
      <c r="BK3780" s="1"/>
      <c r="BL3780" s="1"/>
      <c r="BM3780" s="1"/>
      <c r="BN3780" s="1"/>
      <c r="BO3780" s="1"/>
      <c r="BP3780" s="1"/>
      <c r="BQ3780" s="1"/>
    </row>
    <row r="3781" spans="6:69" x14ac:dyDescent="0.25">
      <c r="F3781" s="1"/>
      <c r="G3781" s="1"/>
      <c r="H3781" s="1"/>
      <c r="N3781" s="1"/>
      <c r="O3781" s="1"/>
      <c r="P3781" s="1"/>
      <c r="Q3781" s="1"/>
      <c r="R3781" s="1"/>
      <c r="S3781" s="1"/>
      <c r="T3781" s="1"/>
      <c r="U3781" s="1"/>
      <c r="W3781" s="26"/>
      <c r="AC3781" s="1"/>
      <c r="AD3781" s="1"/>
      <c r="AE3781" s="1"/>
      <c r="AF3781" s="1"/>
      <c r="AG3781" s="1"/>
      <c r="AH3781" s="1"/>
      <c r="AK3781" s="1"/>
      <c r="AL3781" s="1"/>
      <c r="AM3781" s="1"/>
      <c r="AN3781" s="1"/>
      <c r="AO3781" s="1"/>
      <c r="AP3781" s="1"/>
      <c r="AQ3781" s="1"/>
      <c r="AR3781" s="1"/>
      <c r="BB3781" s="1"/>
      <c r="BC3781" s="1"/>
      <c r="BD3781" s="1"/>
      <c r="BJ3781" s="1"/>
      <c r="BK3781" s="1"/>
      <c r="BL3781" s="1"/>
      <c r="BM3781" s="1"/>
      <c r="BN3781" s="1"/>
      <c r="BO3781" s="1"/>
      <c r="BP3781" s="1"/>
      <c r="BQ3781" s="1"/>
    </row>
    <row r="3782" spans="6:69" x14ac:dyDescent="0.25">
      <c r="F3782" s="1"/>
      <c r="G3782" s="1"/>
      <c r="H3782" s="1"/>
      <c r="N3782" s="1"/>
      <c r="O3782" s="1"/>
      <c r="P3782" s="1"/>
      <c r="Q3782" s="1"/>
      <c r="R3782" s="1"/>
      <c r="S3782" s="1"/>
      <c r="T3782" s="1"/>
      <c r="U3782" s="1"/>
      <c r="W3782" s="26"/>
      <c r="AC3782" s="1"/>
      <c r="AD3782" s="1"/>
      <c r="AE3782" s="1"/>
      <c r="AF3782" s="1"/>
      <c r="AG3782" s="1"/>
      <c r="AH3782" s="1"/>
      <c r="AK3782" s="1"/>
      <c r="AL3782" s="1"/>
      <c r="AM3782" s="1"/>
      <c r="AN3782" s="1"/>
      <c r="AO3782" s="1"/>
      <c r="AP3782" s="1"/>
      <c r="AQ3782" s="1"/>
      <c r="AR3782" s="1"/>
      <c r="BB3782" s="1"/>
      <c r="BC3782" s="1"/>
      <c r="BD3782" s="1"/>
      <c r="BJ3782" s="1"/>
      <c r="BK3782" s="1"/>
      <c r="BL3782" s="1"/>
      <c r="BM3782" s="1"/>
      <c r="BN3782" s="1"/>
      <c r="BO3782" s="1"/>
      <c r="BP3782" s="1"/>
      <c r="BQ3782" s="1"/>
    </row>
    <row r="3783" spans="6:69" x14ac:dyDescent="0.25">
      <c r="F3783" s="1"/>
      <c r="G3783" s="1"/>
      <c r="H3783" s="1"/>
      <c r="N3783" s="1"/>
      <c r="O3783" s="1"/>
      <c r="P3783" s="1"/>
      <c r="Q3783" s="1"/>
      <c r="R3783" s="1"/>
      <c r="S3783" s="1"/>
      <c r="T3783" s="1"/>
      <c r="U3783" s="1"/>
      <c r="W3783" s="26"/>
      <c r="AC3783" s="1"/>
      <c r="AD3783" s="1"/>
      <c r="AE3783" s="1"/>
      <c r="AF3783" s="1"/>
      <c r="AG3783" s="1"/>
      <c r="AH3783" s="1"/>
      <c r="AK3783" s="1"/>
      <c r="AL3783" s="1"/>
      <c r="AM3783" s="1"/>
      <c r="AN3783" s="1"/>
      <c r="AO3783" s="1"/>
      <c r="AP3783" s="1"/>
      <c r="AQ3783" s="1"/>
      <c r="AR3783" s="1"/>
      <c r="BB3783" s="1"/>
      <c r="BC3783" s="1"/>
      <c r="BD3783" s="1"/>
      <c r="BJ3783" s="1"/>
      <c r="BK3783" s="1"/>
      <c r="BL3783" s="1"/>
      <c r="BM3783" s="1"/>
      <c r="BN3783" s="1"/>
      <c r="BO3783" s="1"/>
      <c r="BP3783" s="1"/>
      <c r="BQ3783" s="1"/>
    </row>
    <row r="3784" spans="6:69" x14ac:dyDescent="0.25">
      <c r="F3784" s="1"/>
      <c r="G3784" s="1"/>
      <c r="H3784" s="1"/>
      <c r="N3784" s="1"/>
      <c r="O3784" s="1"/>
      <c r="P3784" s="1"/>
      <c r="Q3784" s="1"/>
      <c r="R3784" s="1"/>
      <c r="S3784" s="1"/>
      <c r="T3784" s="1"/>
      <c r="U3784" s="1"/>
      <c r="W3784" s="26"/>
      <c r="AC3784" s="1"/>
      <c r="AD3784" s="1"/>
      <c r="AE3784" s="1"/>
      <c r="AF3784" s="1"/>
      <c r="AG3784" s="1"/>
      <c r="AH3784" s="1"/>
      <c r="AK3784" s="1"/>
      <c r="AL3784" s="1"/>
      <c r="AM3784" s="1"/>
      <c r="AN3784" s="1"/>
      <c r="AO3784" s="1"/>
      <c r="AP3784" s="1"/>
      <c r="AQ3784" s="1"/>
      <c r="AR3784" s="1"/>
      <c r="BB3784" s="1"/>
      <c r="BC3784" s="1"/>
      <c r="BD3784" s="1"/>
      <c r="BJ3784" s="1"/>
      <c r="BK3784" s="1"/>
      <c r="BL3784" s="1"/>
      <c r="BM3784" s="1"/>
      <c r="BN3784" s="1"/>
      <c r="BO3784" s="1"/>
      <c r="BP3784" s="1"/>
      <c r="BQ3784" s="1"/>
    </row>
    <row r="3785" spans="6:69" x14ac:dyDescent="0.25">
      <c r="F3785" s="1"/>
      <c r="G3785" s="1"/>
      <c r="H3785" s="1"/>
      <c r="N3785" s="1"/>
      <c r="O3785" s="1"/>
      <c r="P3785" s="1"/>
      <c r="Q3785" s="1"/>
      <c r="R3785" s="1"/>
      <c r="S3785" s="1"/>
      <c r="T3785" s="1"/>
      <c r="U3785" s="1"/>
      <c r="W3785" s="26"/>
      <c r="AC3785" s="1"/>
      <c r="AD3785" s="1"/>
      <c r="AE3785" s="1"/>
      <c r="AF3785" s="1"/>
      <c r="AG3785" s="1"/>
      <c r="AH3785" s="1"/>
      <c r="AK3785" s="1"/>
      <c r="AL3785" s="1"/>
      <c r="AM3785" s="1"/>
      <c r="AN3785" s="1"/>
      <c r="AO3785" s="1"/>
      <c r="AP3785" s="1"/>
      <c r="AQ3785" s="1"/>
      <c r="AR3785" s="1"/>
      <c r="BB3785" s="1"/>
      <c r="BC3785" s="1"/>
      <c r="BD3785" s="1"/>
      <c r="BJ3785" s="1"/>
      <c r="BK3785" s="1"/>
      <c r="BL3785" s="1"/>
      <c r="BM3785" s="1"/>
      <c r="BN3785" s="1"/>
      <c r="BO3785" s="1"/>
      <c r="BP3785" s="1"/>
      <c r="BQ3785" s="1"/>
    </row>
    <row r="3786" spans="6:69" x14ac:dyDescent="0.25">
      <c r="F3786" s="1"/>
      <c r="G3786" s="1"/>
      <c r="H3786" s="1"/>
      <c r="N3786" s="1"/>
      <c r="O3786" s="1"/>
      <c r="P3786" s="1"/>
      <c r="Q3786" s="1"/>
      <c r="R3786" s="1"/>
      <c r="S3786" s="1"/>
      <c r="T3786" s="1"/>
      <c r="U3786" s="1"/>
      <c r="W3786" s="26"/>
      <c r="AC3786" s="1"/>
      <c r="AD3786" s="1"/>
      <c r="AE3786" s="1"/>
      <c r="AF3786" s="1"/>
      <c r="AG3786" s="1"/>
      <c r="AH3786" s="1"/>
      <c r="AK3786" s="1"/>
      <c r="AL3786" s="1"/>
      <c r="AM3786" s="1"/>
      <c r="AN3786" s="1"/>
      <c r="AO3786" s="1"/>
      <c r="AP3786" s="1"/>
      <c r="AQ3786" s="1"/>
      <c r="AR3786" s="1"/>
      <c r="BB3786" s="1"/>
      <c r="BC3786" s="1"/>
      <c r="BD3786" s="1"/>
      <c r="BJ3786" s="1"/>
      <c r="BK3786" s="1"/>
      <c r="BL3786" s="1"/>
      <c r="BM3786" s="1"/>
      <c r="BN3786" s="1"/>
      <c r="BO3786" s="1"/>
      <c r="BP3786" s="1"/>
      <c r="BQ3786" s="1"/>
    </row>
    <row r="3787" spans="6:69" x14ac:dyDescent="0.25">
      <c r="F3787" s="1"/>
      <c r="G3787" s="1"/>
      <c r="H3787" s="1"/>
      <c r="N3787" s="1"/>
      <c r="O3787" s="1"/>
      <c r="P3787" s="1"/>
      <c r="Q3787" s="1"/>
      <c r="R3787" s="1"/>
      <c r="S3787" s="1"/>
      <c r="T3787" s="1"/>
      <c r="U3787" s="1"/>
      <c r="W3787" s="26"/>
      <c r="AC3787" s="1"/>
      <c r="AD3787" s="1"/>
      <c r="AE3787" s="1"/>
      <c r="AF3787" s="1"/>
      <c r="AG3787" s="1"/>
      <c r="AH3787" s="1"/>
      <c r="AK3787" s="1"/>
      <c r="AL3787" s="1"/>
      <c r="AM3787" s="1"/>
      <c r="AN3787" s="1"/>
      <c r="AO3787" s="1"/>
      <c r="AP3787" s="1"/>
      <c r="AQ3787" s="1"/>
      <c r="AR3787" s="1"/>
      <c r="BB3787" s="1"/>
      <c r="BC3787" s="1"/>
      <c r="BD3787" s="1"/>
      <c r="BJ3787" s="1"/>
      <c r="BK3787" s="1"/>
      <c r="BL3787" s="1"/>
      <c r="BM3787" s="1"/>
      <c r="BN3787" s="1"/>
      <c r="BO3787" s="1"/>
      <c r="BP3787" s="1"/>
      <c r="BQ3787" s="1"/>
    </row>
    <row r="3788" spans="6:69" x14ac:dyDescent="0.25">
      <c r="F3788" s="1"/>
      <c r="G3788" s="1"/>
      <c r="H3788" s="1"/>
      <c r="N3788" s="1"/>
      <c r="O3788" s="1"/>
      <c r="P3788" s="1"/>
      <c r="Q3788" s="1"/>
      <c r="R3788" s="1"/>
      <c r="S3788" s="1"/>
      <c r="T3788" s="1"/>
      <c r="U3788" s="1"/>
      <c r="W3788" s="26"/>
      <c r="AC3788" s="1"/>
      <c r="AD3788" s="1"/>
      <c r="AE3788" s="1"/>
      <c r="AF3788" s="1"/>
      <c r="AG3788" s="1"/>
      <c r="AH3788" s="1"/>
      <c r="AK3788" s="1"/>
      <c r="AL3788" s="1"/>
      <c r="AM3788" s="1"/>
      <c r="AN3788" s="1"/>
      <c r="AO3788" s="1"/>
      <c r="AP3788" s="1"/>
      <c r="AQ3788" s="1"/>
      <c r="AR3788" s="1"/>
      <c r="BB3788" s="1"/>
      <c r="BC3788" s="1"/>
      <c r="BD3788" s="1"/>
      <c r="BJ3788" s="1"/>
      <c r="BK3788" s="1"/>
      <c r="BL3788" s="1"/>
      <c r="BM3788" s="1"/>
      <c r="BN3788" s="1"/>
      <c r="BO3788" s="1"/>
      <c r="BP3788" s="1"/>
      <c r="BQ3788" s="1"/>
    </row>
    <row r="3789" spans="6:69" x14ac:dyDescent="0.25">
      <c r="F3789" s="1"/>
      <c r="G3789" s="1"/>
      <c r="H3789" s="1"/>
      <c r="N3789" s="1"/>
      <c r="O3789" s="1"/>
      <c r="P3789" s="1"/>
      <c r="Q3789" s="1"/>
      <c r="R3789" s="1"/>
      <c r="S3789" s="1"/>
      <c r="T3789" s="1"/>
      <c r="U3789" s="1"/>
      <c r="W3789" s="26"/>
      <c r="AC3789" s="1"/>
      <c r="AD3789" s="1"/>
      <c r="AE3789" s="1"/>
      <c r="AF3789" s="1"/>
      <c r="AG3789" s="1"/>
      <c r="AH3789" s="1"/>
      <c r="AK3789" s="1"/>
      <c r="AL3789" s="1"/>
      <c r="AM3789" s="1"/>
      <c r="AN3789" s="1"/>
      <c r="AO3789" s="1"/>
      <c r="AP3789" s="1"/>
      <c r="AQ3789" s="1"/>
      <c r="AR3789" s="1"/>
      <c r="BB3789" s="1"/>
      <c r="BC3789" s="1"/>
      <c r="BD3789" s="1"/>
      <c r="BJ3789" s="1"/>
      <c r="BK3789" s="1"/>
      <c r="BL3789" s="1"/>
      <c r="BM3789" s="1"/>
      <c r="BN3789" s="1"/>
      <c r="BO3789" s="1"/>
      <c r="BP3789" s="1"/>
      <c r="BQ3789" s="1"/>
    </row>
    <row r="3790" spans="6:69" x14ac:dyDescent="0.25">
      <c r="F3790" s="1"/>
      <c r="G3790" s="1"/>
      <c r="H3790" s="1"/>
      <c r="N3790" s="1"/>
      <c r="O3790" s="1"/>
      <c r="P3790" s="1"/>
      <c r="Q3790" s="1"/>
      <c r="R3790" s="1"/>
      <c r="S3790" s="1"/>
      <c r="T3790" s="1"/>
      <c r="U3790" s="1"/>
      <c r="W3790" s="26"/>
      <c r="AC3790" s="1"/>
      <c r="AD3790" s="1"/>
      <c r="AE3790" s="1"/>
      <c r="AF3790" s="1"/>
      <c r="AG3790" s="1"/>
      <c r="AH3790" s="1"/>
      <c r="AK3790" s="1"/>
      <c r="AL3790" s="1"/>
      <c r="AM3790" s="1"/>
      <c r="AN3790" s="1"/>
      <c r="AO3790" s="1"/>
      <c r="AP3790" s="1"/>
      <c r="AQ3790" s="1"/>
      <c r="AR3790" s="1"/>
      <c r="BB3790" s="1"/>
      <c r="BC3790" s="1"/>
      <c r="BD3790" s="1"/>
      <c r="BJ3790" s="1"/>
      <c r="BK3790" s="1"/>
      <c r="BL3790" s="1"/>
      <c r="BM3790" s="1"/>
      <c r="BN3790" s="1"/>
      <c r="BO3790" s="1"/>
      <c r="BP3790" s="1"/>
      <c r="BQ3790" s="1"/>
    </row>
    <row r="3791" spans="6:69" x14ac:dyDescent="0.25">
      <c r="F3791" s="1"/>
      <c r="G3791" s="1"/>
      <c r="H3791" s="1"/>
      <c r="N3791" s="1"/>
      <c r="O3791" s="1"/>
      <c r="P3791" s="1"/>
      <c r="Q3791" s="1"/>
      <c r="R3791" s="1"/>
      <c r="S3791" s="1"/>
      <c r="T3791" s="1"/>
      <c r="U3791" s="1"/>
      <c r="W3791" s="26"/>
      <c r="AC3791" s="1"/>
      <c r="AD3791" s="1"/>
      <c r="AE3791" s="1"/>
      <c r="AF3791" s="1"/>
      <c r="AG3791" s="1"/>
      <c r="AH3791" s="1"/>
      <c r="AK3791" s="1"/>
      <c r="AL3791" s="1"/>
      <c r="AM3791" s="1"/>
      <c r="AN3791" s="1"/>
      <c r="AO3791" s="1"/>
      <c r="AP3791" s="1"/>
      <c r="AQ3791" s="1"/>
      <c r="AR3791" s="1"/>
      <c r="BB3791" s="1"/>
      <c r="BC3791" s="1"/>
      <c r="BD3791" s="1"/>
      <c r="BJ3791" s="1"/>
      <c r="BK3791" s="1"/>
      <c r="BL3791" s="1"/>
      <c r="BM3791" s="1"/>
      <c r="BN3791" s="1"/>
      <c r="BO3791" s="1"/>
      <c r="BP3791" s="1"/>
      <c r="BQ3791" s="1"/>
    </row>
    <row r="3792" spans="6:69" x14ac:dyDescent="0.25">
      <c r="F3792" s="1"/>
      <c r="G3792" s="1"/>
      <c r="H3792" s="1"/>
      <c r="N3792" s="1"/>
      <c r="O3792" s="1"/>
      <c r="P3792" s="1"/>
      <c r="Q3792" s="1"/>
      <c r="R3792" s="1"/>
      <c r="S3792" s="1"/>
      <c r="T3792" s="1"/>
      <c r="U3792" s="1"/>
      <c r="W3792" s="26"/>
      <c r="AC3792" s="1"/>
      <c r="AD3792" s="1"/>
      <c r="AE3792" s="1"/>
      <c r="AF3792" s="1"/>
      <c r="AG3792" s="1"/>
      <c r="AH3792" s="1"/>
      <c r="AK3792" s="1"/>
      <c r="AL3792" s="1"/>
      <c r="AM3792" s="1"/>
      <c r="AN3792" s="1"/>
      <c r="AO3792" s="1"/>
      <c r="AP3792" s="1"/>
      <c r="AQ3792" s="1"/>
      <c r="AR3792" s="1"/>
      <c r="BB3792" s="1"/>
      <c r="BC3792" s="1"/>
      <c r="BD3792" s="1"/>
      <c r="BJ3792" s="1"/>
      <c r="BK3792" s="1"/>
      <c r="BL3792" s="1"/>
      <c r="BM3792" s="1"/>
      <c r="BN3792" s="1"/>
      <c r="BO3792" s="1"/>
      <c r="BP3792" s="1"/>
      <c r="BQ3792" s="1"/>
    </row>
    <row r="3793" spans="6:69" x14ac:dyDescent="0.25">
      <c r="F3793" s="1"/>
      <c r="G3793" s="1"/>
      <c r="H3793" s="1"/>
      <c r="N3793" s="1"/>
      <c r="O3793" s="1"/>
      <c r="P3793" s="1"/>
      <c r="Q3793" s="1"/>
      <c r="R3793" s="1"/>
      <c r="S3793" s="1"/>
      <c r="T3793" s="1"/>
      <c r="U3793" s="1"/>
      <c r="W3793" s="26"/>
      <c r="AC3793" s="1"/>
      <c r="AD3793" s="1"/>
      <c r="AE3793" s="1"/>
      <c r="AF3793" s="1"/>
      <c r="AG3793" s="1"/>
      <c r="AH3793" s="1"/>
      <c r="AK3793" s="1"/>
      <c r="AL3793" s="1"/>
      <c r="AM3793" s="1"/>
      <c r="AN3793" s="1"/>
      <c r="AO3793" s="1"/>
      <c r="AP3793" s="1"/>
      <c r="AQ3793" s="1"/>
      <c r="AR3793" s="1"/>
      <c r="BB3793" s="1"/>
      <c r="BC3793" s="1"/>
      <c r="BD3793" s="1"/>
      <c r="BJ3793" s="1"/>
      <c r="BK3793" s="1"/>
      <c r="BL3793" s="1"/>
      <c r="BM3793" s="1"/>
      <c r="BN3793" s="1"/>
      <c r="BO3793" s="1"/>
      <c r="BP3793" s="1"/>
      <c r="BQ3793" s="1"/>
    </row>
    <row r="3794" spans="6:69" x14ac:dyDescent="0.25">
      <c r="F3794" s="1"/>
      <c r="G3794" s="1"/>
      <c r="H3794" s="1"/>
      <c r="N3794" s="1"/>
      <c r="O3794" s="1"/>
      <c r="P3794" s="1"/>
      <c r="Q3794" s="1"/>
      <c r="R3794" s="1"/>
      <c r="S3794" s="1"/>
      <c r="T3794" s="1"/>
      <c r="U3794" s="1"/>
      <c r="W3794" s="26"/>
      <c r="AC3794" s="1"/>
      <c r="AD3794" s="1"/>
      <c r="AE3794" s="1"/>
      <c r="AF3794" s="1"/>
      <c r="AG3794" s="1"/>
      <c r="AH3794" s="1"/>
      <c r="AK3794" s="1"/>
      <c r="AL3794" s="1"/>
      <c r="AM3794" s="1"/>
      <c r="AN3794" s="1"/>
      <c r="AO3794" s="1"/>
      <c r="AP3794" s="1"/>
      <c r="AQ3794" s="1"/>
      <c r="AR3794" s="1"/>
      <c r="BB3794" s="1"/>
      <c r="BC3794" s="1"/>
      <c r="BD3794" s="1"/>
      <c r="BJ3794" s="1"/>
      <c r="BK3794" s="1"/>
      <c r="BL3794" s="1"/>
      <c r="BM3794" s="1"/>
      <c r="BN3794" s="1"/>
      <c r="BO3794" s="1"/>
      <c r="BP3794" s="1"/>
      <c r="BQ3794" s="1"/>
    </row>
    <row r="3795" spans="6:69" x14ac:dyDescent="0.25">
      <c r="F3795" s="1"/>
      <c r="G3795" s="1"/>
      <c r="H3795" s="1"/>
      <c r="N3795" s="1"/>
      <c r="O3795" s="1"/>
      <c r="P3795" s="1"/>
      <c r="Q3795" s="1"/>
      <c r="R3795" s="1"/>
      <c r="S3795" s="1"/>
      <c r="T3795" s="1"/>
      <c r="U3795" s="1"/>
      <c r="W3795" s="26"/>
      <c r="AC3795" s="1"/>
      <c r="AD3795" s="1"/>
      <c r="AE3795" s="1"/>
      <c r="AF3795" s="1"/>
      <c r="AG3795" s="1"/>
      <c r="AH3795" s="1"/>
      <c r="AK3795" s="1"/>
      <c r="AL3795" s="1"/>
      <c r="AM3795" s="1"/>
      <c r="AN3795" s="1"/>
      <c r="AO3795" s="1"/>
      <c r="AP3795" s="1"/>
      <c r="AQ3795" s="1"/>
      <c r="AR3795" s="1"/>
      <c r="BB3795" s="1"/>
      <c r="BC3795" s="1"/>
      <c r="BD3795" s="1"/>
      <c r="BJ3795" s="1"/>
      <c r="BK3795" s="1"/>
      <c r="BL3795" s="1"/>
      <c r="BM3795" s="1"/>
      <c r="BN3795" s="1"/>
      <c r="BO3795" s="1"/>
      <c r="BP3795" s="1"/>
      <c r="BQ3795" s="1"/>
    </row>
    <row r="3796" spans="6:69" x14ac:dyDescent="0.25">
      <c r="F3796" s="1"/>
      <c r="G3796" s="1"/>
      <c r="H3796" s="1"/>
      <c r="N3796" s="1"/>
      <c r="O3796" s="1"/>
      <c r="P3796" s="1"/>
      <c r="Q3796" s="1"/>
      <c r="R3796" s="1"/>
      <c r="S3796" s="1"/>
      <c r="T3796" s="1"/>
      <c r="U3796" s="1"/>
      <c r="W3796" s="26"/>
      <c r="AC3796" s="1"/>
      <c r="AD3796" s="1"/>
      <c r="AE3796" s="1"/>
      <c r="AF3796" s="1"/>
      <c r="AG3796" s="1"/>
      <c r="AH3796" s="1"/>
      <c r="AK3796" s="1"/>
      <c r="AL3796" s="1"/>
      <c r="AM3796" s="1"/>
      <c r="AN3796" s="1"/>
      <c r="AO3796" s="1"/>
      <c r="AP3796" s="1"/>
      <c r="AQ3796" s="1"/>
      <c r="AR3796" s="1"/>
      <c r="BB3796" s="1"/>
      <c r="BC3796" s="1"/>
      <c r="BD3796" s="1"/>
      <c r="BJ3796" s="1"/>
      <c r="BK3796" s="1"/>
      <c r="BL3796" s="1"/>
      <c r="BM3796" s="1"/>
      <c r="BN3796" s="1"/>
      <c r="BO3796" s="1"/>
      <c r="BP3796" s="1"/>
      <c r="BQ3796" s="1"/>
    </row>
    <row r="3797" spans="6:69" x14ac:dyDescent="0.25">
      <c r="F3797" s="1"/>
      <c r="G3797" s="1"/>
      <c r="H3797" s="1"/>
      <c r="N3797" s="1"/>
      <c r="O3797" s="1"/>
      <c r="P3797" s="1"/>
      <c r="Q3797" s="1"/>
      <c r="R3797" s="1"/>
      <c r="S3797" s="1"/>
      <c r="T3797" s="1"/>
      <c r="U3797" s="1"/>
      <c r="W3797" s="26"/>
      <c r="AC3797" s="1"/>
      <c r="AD3797" s="1"/>
      <c r="AE3797" s="1"/>
      <c r="AF3797" s="1"/>
      <c r="AG3797" s="1"/>
      <c r="AH3797" s="1"/>
      <c r="AK3797" s="1"/>
      <c r="AL3797" s="1"/>
      <c r="AM3797" s="1"/>
      <c r="AN3797" s="1"/>
      <c r="AO3797" s="1"/>
      <c r="AP3797" s="1"/>
      <c r="AQ3797" s="1"/>
      <c r="AR3797" s="1"/>
      <c r="BB3797" s="1"/>
      <c r="BC3797" s="1"/>
      <c r="BD3797" s="1"/>
      <c r="BJ3797" s="1"/>
      <c r="BK3797" s="1"/>
      <c r="BL3797" s="1"/>
      <c r="BM3797" s="1"/>
      <c r="BN3797" s="1"/>
      <c r="BO3797" s="1"/>
      <c r="BP3797" s="1"/>
      <c r="BQ3797" s="1"/>
    </row>
    <row r="3798" spans="6:69" x14ac:dyDescent="0.25">
      <c r="F3798" s="1"/>
      <c r="G3798" s="1"/>
      <c r="H3798" s="1"/>
      <c r="N3798" s="1"/>
      <c r="O3798" s="1"/>
      <c r="P3798" s="1"/>
      <c r="Q3798" s="1"/>
      <c r="R3798" s="1"/>
      <c r="S3798" s="1"/>
      <c r="T3798" s="1"/>
      <c r="U3798" s="1"/>
      <c r="W3798" s="26"/>
      <c r="AC3798" s="1"/>
      <c r="AD3798" s="1"/>
      <c r="AE3798" s="1"/>
      <c r="AF3798" s="1"/>
      <c r="AG3798" s="1"/>
      <c r="AH3798" s="1"/>
      <c r="AK3798" s="1"/>
      <c r="AL3798" s="1"/>
      <c r="AM3798" s="1"/>
      <c r="AN3798" s="1"/>
      <c r="AO3798" s="1"/>
      <c r="AP3798" s="1"/>
      <c r="AQ3798" s="1"/>
      <c r="AR3798" s="1"/>
      <c r="BB3798" s="1"/>
      <c r="BC3798" s="1"/>
      <c r="BD3798" s="1"/>
      <c r="BJ3798" s="1"/>
      <c r="BK3798" s="1"/>
      <c r="BL3798" s="1"/>
      <c r="BM3798" s="1"/>
      <c r="BN3798" s="1"/>
      <c r="BO3798" s="1"/>
      <c r="BP3798" s="1"/>
      <c r="BQ3798" s="1"/>
    </row>
    <row r="3799" spans="6:69" x14ac:dyDescent="0.25">
      <c r="F3799" s="1"/>
      <c r="G3799" s="1"/>
      <c r="H3799" s="1"/>
      <c r="N3799" s="1"/>
      <c r="O3799" s="1"/>
      <c r="P3799" s="1"/>
      <c r="Q3799" s="1"/>
      <c r="R3799" s="1"/>
      <c r="S3799" s="1"/>
      <c r="T3799" s="1"/>
      <c r="U3799" s="1"/>
      <c r="W3799" s="26"/>
      <c r="AC3799" s="1"/>
      <c r="AD3799" s="1"/>
      <c r="AE3799" s="1"/>
      <c r="AF3799" s="1"/>
      <c r="AG3799" s="1"/>
      <c r="AH3799" s="1"/>
      <c r="AK3799" s="1"/>
      <c r="AL3799" s="1"/>
      <c r="AM3799" s="1"/>
      <c r="AN3799" s="1"/>
      <c r="AO3799" s="1"/>
      <c r="AP3799" s="1"/>
      <c r="AQ3799" s="1"/>
      <c r="AR3799" s="1"/>
      <c r="BB3799" s="1"/>
      <c r="BC3799" s="1"/>
      <c r="BD3799" s="1"/>
      <c r="BJ3799" s="1"/>
      <c r="BK3799" s="1"/>
      <c r="BL3799" s="1"/>
      <c r="BM3799" s="1"/>
      <c r="BN3799" s="1"/>
      <c r="BO3799" s="1"/>
      <c r="BP3799" s="1"/>
      <c r="BQ3799" s="1"/>
    </row>
    <row r="3800" spans="6:69" x14ac:dyDescent="0.25">
      <c r="F3800" s="1"/>
      <c r="G3800" s="1"/>
      <c r="H3800" s="1"/>
      <c r="N3800" s="1"/>
      <c r="O3800" s="1"/>
      <c r="P3800" s="1"/>
      <c r="Q3800" s="1"/>
      <c r="R3800" s="1"/>
      <c r="S3800" s="1"/>
      <c r="T3800" s="1"/>
      <c r="U3800" s="1"/>
      <c r="W3800" s="26"/>
      <c r="AC3800" s="1"/>
      <c r="AD3800" s="1"/>
      <c r="AE3800" s="1"/>
      <c r="AF3800" s="1"/>
      <c r="AG3800" s="1"/>
      <c r="AH3800" s="1"/>
      <c r="AK3800" s="1"/>
      <c r="AL3800" s="1"/>
      <c r="AM3800" s="1"/>
      <c r="AN3800" s="1"/>
      <c r="AO3800" s="1"/>
      <c r="AP3800" s="1"/>
      <c r="AQ3800" s="1"/>
      <c r="AR3800" s="1"/>
      <c r="BB3800" s="1"/>
      <c r="BC3800" s="1"/>
      <c r="BD3800" s="1"/>
      <c r="BJ3800" s="1"/>
      <c r="BK3800" s="1"/>
      <c r="BL3800" s="1"/>
      <c r="BM3800" s="1"/>
      <c r="BN3800" s="1"/>
      <c r="BO3800" s="1"/>
      <c r="BP3800" s="1"/>
      <c r="BQ3800" s="1"/>
    </row>
    <row r="3801" spans="6:69" x14ac:dyDescent="0.25">
      <c r="F3801" s="1"/>
      <c r="G3801" s="1"/>
      <c r="H3801" s="1"/>
      <c r="N3801" s="1"/>
      <c r="O3801" s="1"/>
      <c r="P3801" s="1"/>
      <c r="Q3801" s="1"/>
      <c r="R3801" s="1"/>
      <c r="S3801" s="1"/>
      <c r="T3801" s="1"/>
      <c r="U3801" s="1"/>
      <c r="W3801" s="26"/>
      <c r="AC3801" s="1"/>
      <c r="AD3801" s="1"/>
      <c r="AE3801" s="1"/>
      <c r="AF3801" s="1"/>
      <c r="AG3801" s="1"/>
      <c r="AH3801" s="1"/>
      <c r="AK3801" s="1"/>
      <c r="AL3801" s="1"/>
      <c r="AM3801" s="1"/>
      <c r="AN3801" s="1"/>
      <c r="AO3801" s="1"/>
      <c r="AP3801" s="1"/>
      <c r="AQ3801" s="1"/>
      <c r="AR3801" s="1"/>
      <c r="BB3801" s="1"/>
      <c r="BC3801" s="1"/>
      <c r="BD3801" s="1"/>
      <c r="BJ3801" s="1"/>
      <c r="BK3801" s="1"/>
      <c r="BL3801" s="1"/>
      <c r="BM3801" s="1"/>
      <c r="BN3801" s="1"/>
      <c r="BO3801" s="1"/>
      <c r="BP3801" s="1"/>
      <c r="BQ3801" s="1"/>
    </row>
    <row r="3802" spans="6:69" x14ac:dyDescent="0.25">
      <c r="F3802" s="1"/>
      <c r="G3802" s="1"/>
      <c r="H3802" s="1"/>
      <c r="N3802" s="1"/>
      <c r="O3802" s="1"/>
      <c r="P3802" s="1"/>
      <c r="Q3802" s="1"/>
      <c r="R3802" s="1"/>
      <c r="S3802" s="1"/>
      <c r="T3802" s="1"/>
      <c r="U3802" s="1"/>
      <c r="W3802" s="26"/>
      <c r="AC3802" s="1"/>
      <c r="AD3802" s="1"/>
      <c r="AE3802" s="1"/>
      <c r="AF3802" s="1"/>
      <c r="AG3802" s="1"/>
      <c r="AH3802" s="1"/>
      <c r="AK3802" s="1"/>
      <c r="AL3802" s="1"/>
      <c r="AM3802" s="1"/>
      <c r="AN3802" s="1"/>
      <c r="AO3802" s="1"/>
      <c r="AP3802" s="1"/>
      <c r="AQ3802" s="1"/>
      <c r="AR3802" s="1"/>
      <c r="BB3802" s="1"/>
      <c r="BC3802" s="1"/>
      <c r="BD3802" s="1"/>
      <c r="BJ3802" s="1"/>
      <c r="BK3802" s="1"/>
      <c r="BL3802" s="1"/>
      <c r="BM3802" s="1"/>
      <c r="BN3802" s="1"/>
      <c r="BO3802" s="1"/>
      <c r="BP3802" s="1"/>
      <c r="BQ3802" s="1"/>
    </row>
    <row r="3803" spans="6:69" x14ac:dyDescent="0.25">
      <c r="F3803" s="1"/>
      <c r="G3803" s="1"/>
      <c r="H3803" s="1"/>
      <c r="N3803" s="1"/>
      <c r="O3803" s="1"/>
      <c r="P3803" s="1"/>
      <c r="Q3803" s="1"/>
      <c r="R3803" s="1"/>
      <c r="S3803" s="1"/>
      <c r="T3803" s="1"/>
      <c r="U3803" s="1"/>
      <c r="W3803" s="26"/>
      <c r="AC3803" s="1"/>
      <c r="AD3803" s="1"/>
      <c r="AE3803" s="1"/>
      <c r="AF3803" s="1"/>
      <c r="AG3803" s="1"/>
      <c r="AH3803" s="1"/>
      <c r="AK3803" s="1"/>
      <c r="AL3803" s="1"/>
      <c r="AM3803" s="1"/>
      <c r="AN3803" s="1"/>
      <c r="AO3803" s="1"/>
      <c r="AP3803" s="1"/>
      <c r="AQ3803" s="1"/>
      <c r="AR3803" s="1"/>
      <c r="BB3803" s="1"/>
      <c r="BC3803" s="1"/>
      <c r="BD3803" s="1"/>
      <c r="BJ3803" s="1"/>
      <c r="BK3803" s="1"/>
      <c r="BL3803" s="1"/>
      <c r="BM3803" s="1"/>
      <c r="BN3803" s="1"/>
      <c r="BO3803" s="1"/>
      <c r="BP3803" s="1"/>
      <c r="BQ3803" s="1"/>
    </row>
    <row r="3804" spans="6:69" x14ac:dyDescent="0.25">
      <c r="F3804" s="1"/>
      <c r="G3804" s="1"/>
      <c r="H3804" s="1"/>
      <c r="N3804" s="1"/>
      <c r="O3804" s="1"/>
      <c r="P3804" s="1"/>
      <c r="Q3804" s="1"/>
      <c r="R3804" s="1"/>
      <c r="S3804" s="1"/>
      <c r="T3804" s="1"/>
      <c r="U3804" s="1"/>
      <c r="W3804" s="26"/>
      <c r="AC3804" s="1"/>
      <c r="AD3804" s="1"/>
      <c r="AE3804" s="1"/>
      <c r="AF3804" s="1"/>
      <c r="AG3804" s="1"/>
      <c r="AH3804" s="1"/>
      <c r="AK3804" s="1"/>
      <c r="AL3804" s="1"/>
      <c r="AM3804" s="1"/>
      <c r="AN3804" s="1"/>
      <c r="AO3804" s="1"/>
      <c r="AP3804" s="1"/>
      <c r="AQ3804" s="1"/>
      <c r="AR3804" s="1"/>
      <c r="BB3804" s="1"/>
      <c r="BC3804" s="1"/>
      <c r="BD3804" s="1"/>
      <c r="BJ3804" s="1"/>
      <c r="BK3804" s="1"/>
      <c r="BL3804" s="1"/>
      <c r="BM3804" s="1"/>
      <c r="BN3804" s="1"/>
      <c r="BO3804" s="1"/>
      <c r="BP3804" s="1"/>
      <c r="BQ3804" s="1"/>
    </row>
    <row r="3805" spans="6:69" x14ac:dyDescent="0.25">
      <c r="F3805" s="1"/>
      <c r="G3805" s="1"/>
      <c r="H3805" s="1"/>
      <c r="N3805" s="1"/>
      <c r="O3805" s="1"/>
      <c r="P3805" s="1"/>
      <c r="Q3805" s="1"/>
      <c r="R3805" s="1"/>
      <c r="S3805" s="1"/>
      <c r="T3805" s="1"/>
      <c r="U3805" s="1"/>
      <c r="W3805" s="26"/>
      <c r="AC3805" s="1"/>
      <c r="AD3805" s="1"/>
      <c r="AE3805" s="1"/>
      <c r="AF3805" s="1"/>
      <c r="AG3805" s="1"/>
      <c r="AH3805" s="1"/>
      <c r="AK3805" s="1"/>
      <c r="AL3805" s="1"/>
      <c r="AM3805" s="1"/>
      <c r="AN3805" s="1"/>
      <c r="AO3805" s="1"/>
      <c r="AP3805" s="1"/>
      <c r="AQ3805" s="1"/>
      <c r="AR3805" s="1"/>
      <c r="BB3805" s="1"/>
      <c r="BC3805" s="1"/>
      <c r="BD3805" s="1"/>
      <c r="BJ3805" s="1"/>
      <c r="BK3805" s="1"/>
      <c r="BL3805" s="1"/>
      <c r="BM3805" s="1"/>
      <c r="BN3805" s="1"/>
      <c r="BO3805" s="1"/>
      <c r="BP3805" s="1"/>
      <c r="BQ3805" s="1"/>
    </row>
    <row r="3806" spans="6:69" x14ac:dyDescent="0.25">
      <c r="F3806" s="1"/>
      <c r="G3806" s="1"/>
      <c r="H3806" s="1"/>
      <c r="N3806" s="1"/>
      <c r="O3806" s="1"/>
      <c r="P3806" s="1"/>
      <c r="Q3806" s="1"/>
      <c r="R3806" s="1"/>
      <c r="S3806" s="1"/>
      <c r="T3806" s="1"/>
      <c r="U3806" s="1"/>
      <c r="W3806" s="26"/>
      <c r="AC3806" s="1"/>
      <c r="AD3806" s="1"/>
      <c r="AE3806" s="1"/>
      <c r="AF3806" s="1"/>
      <c r="AG3806" s="1"/>
      <c r="AH3806" s="1"/>
      <c r="AK3806" s="1"/>
      <c r="AL3806" s="1"/>
      <c r="AM3806" s="1"/>
      <c r="AN3806" s="1"/>
      <c r="AO3806" s="1"/>
      <c r="AP3806" s="1"/>
      <c r="AQ3806" s="1"/>
      <c r="AR3806" s="1"/>
      <c r="BB3806" s="1"/>
      <c r="BC3806" s="1"/>
      <c r="BD3806" s="1"/>
      <c r="BJ3806" s="1"/>
      <c r="BK3806" s="1"/>
      <c r="BL3806" s="1"/>
      <c r="BM3806" s="1"/>
      <c r="BN3806" s="1"/>
      <c r="BO3806" s="1"/>
      <c r="BP3806" s="1"/>
      <c r="BQ3806" s="1"/>
    </row>
    <row r="3807" spans="6:69" x14ac:dyDescent="0.25">
      <c r="F3807" s="1"/>
      <c r="G3807" s="1"/>
      <c r="H3807" s="1"/>
      <c r="N3807" s="1"/>
      <c r="O3807" s="1"/>
      <c r="P3807" s="1"/>
      <c r="Q3807" s="1"/>
      <c r="R3807" s="1"/>
      <c r="S3807" s="1"/>
      <c r="T3807" s="1"/>
      <c r="U3807" s="1"/>
      <c r="W3807" s="26"/>
      <c r="AC3807" s="1"/>
      <c r="AD3807" s="1"/>
      <c r="AE3807" s="1"/>
      <c r="AF3807" s="1"/>
      <c r="AG3807" s="1"/>
      <c r="AH3807" s="1"/>
      <c r="AK3807" s="1"/>
      <c r="AL3807" s="1"/>
      <c r="AM3807" s="1"/>
      <c r="AN3807" s="1"/>
      <c r="AO3807" s="1"/>
      <c r="AP3807" s="1"/>
      <c r="AQ3807" s="1"/>
      <c r="AR3807" s="1"/>
      <c r="BB3807" s="1"/>
      <c r="BC3807" s="1"/>
      <c r="BD3807" s="1"/>
      <c r="BJ3807" s="1"/>
      <c r="BK3807" s="1"/>
      <c r="BL3807" s="1"/>
      <c r="BM3807" s="1"/>
      <c r="BN3807" s="1"/>
      <c r="BO3807" s="1"/>
      <c r="BP3807" s="1"/>
      <c r="BQ3807" s="1"/>
    </row>
    <row r="3808" spans="6:69" x14ac:dyDescent="0.25">
      <c r="F3808" s="1"/>
      <c r="G3808" s="1"/>
      <c r="H3808" s="1"/>
      <c r="N3808" s="1"/>
      <c r="O3808" s="1"/>
      <c r="P3808" s="1"/>
      <c r="Q3808" s="1"/>
      <c r="R3808" s="1"/>
      <c r="S3808" s="1"/>
      <c r="T3808" s="1"/>
      <c r="U3808" s="1"/>
      <c r="W3808" s="26"/>
      <c r="AC3808" s="1"/>
      <c r="AD3808" s="1"/>
      <c r="AE3808" s="1"/>
      <c r="AF3808" s="1"/>
      <c r="AG3808" s="1"/>
      <c r="AH3808" s="1"/>
      <c r="AK3808" s="1"/>
      <c r="AL3808" s="1"/>
      <c r="AM3808" s="1"/>
      <c r="AN3808" s="1"/>
      <c r="AO3808" s="1"/>
      <c r="AP3808" s="1"/>
      <c r="AQ3808" s="1"/>
      <c r="AR3808" s="1"/>
      <c r="BB3808" s="1"/>
      <c r="BC3808" s="1"/>
      <c r="BD3808" s="1"/>
      <c r="BJ3808" s="1"/>
      <c r="BK3808" s="1"/>
      <c r="BL3808" s="1"/>
      <c r="BM3808" s="1"/>
      <c r="BN3808" s="1"/>
      <c r="BO3808" s="1"/>
      <c r="BP3808" s="1"/>
      <c r="BQ3808" s="1"/>
    </row>
    <row r="3809" spans="6:69" x14ac:dyDescent="0.25">
      <c r="F3809" s="1"/>
      <c r="G3809" s="1"/>
      <c r="H3809" s="1"/>
      <c r="N3809" s="1"/>
      <c r="O3809" s="1"/>
      <c r="P3809" s="1"/>
      <c r="Q3809" s="1"/>
      <c r="R3809" s="1"/>
      <c r="S3809" s="1"/>
      <c r="T3809" s="1"/>
      <c r="U3809" s="1"/>
      <c r="W3809" s="26"/>
      <c r="AC3809" s="1"/>
      <c r="AD3809" s="1"/>
      <c r="AE3809" s="1"/>
      <c r="AF3809" s="1"/>
      <c r="AG3809" s="1"/>
      <c r="AH3809" s="1"/>
      <c r="AK3809" s="1"/>
      <c r="AL3809" s="1"/>
      <c r="AM3809" s="1"/>
      <c r="AN3809" s="1"/>
      <c r="AO3809" s="1"/>
      <c r="AP3809" s="1"/>
      <c r="AQ3809" s="1"/>
      <c r="AR3809" s="1"/>
      <c r="BB3809" s="1"/>
      <c r="BC3809" s="1"/>
      <c r="BD3809" s="1"/>
      <c r="BJ3809" s="1"/>
      <c r="BK3809" s="1"/>
      <c r="BL3809" s="1"/>
      <c r="BM3809" s="1"/>
      <c r="BN3809" s="1"/>
      <c r="BO3809" s="1"/>
      <c r="BP3809" s="1"/>
      <c r="BQ3809" s="1"/>
    </row>
    <row r="3810" spans="6:69" x14ac:dyDescent="0.25">
      <c r="F3810" s="1"/>
      <c r="G3810" s="1"/>
      <c r="H3810" s="1"/>
      <c r="N3810" s="1"/>
      <c r="O3810" s="1"/>
      <c r="P3810" s="1"/>
      <c r="Q3810" s="1"/>
      <c r="R3810" s="1"/>
      <c r="S3810" s="1"/>
      <c r="T3810" s="1"/>
      <c r="U3810" s="1"/>
      <c r="W3810" s="26"/>
      <c r="AC3810" s="1"/>
      <c r="AD3810" s="1"/>
      <c r="AE3810" s="1"/>
      <c r="AF3810" s="1"/>
      <c r="AG3810" s="1"/>
      <c r="AH3810" s="1"/>
      <c r="AK3810" s="1"/>
      <c r="AL3810" s="1"/>
      <c r="AM3810" s="1"/>
      <c r="AN3810" s="1"/>
      <c r="AO3810" s="1"/>
      <c r="AP3810" s="1"/>
      <c r="AQ3810" s="1"/>
      <c r="AR3810" s="1"/>
      <c r="BB3810" s="1"/>
      <c r="BC3810" s="1"/>
      <c r="BD3810" s="1"/>
      <c r="BJ3810" s="1"/>
      <c r="BK3810" s="1"/>
      <c r="BL3810" s="1"/>
      <c r="BM3810" s="1"/>
      <c r="BN3810" s="1"/>
      <c r="BO3810" s="1"/>
      <c r="BP3810" s="1"/>
      <c r="BQ3810" s="1"/>
    </row>
    <row r="3811" spans="6:69" x14ac:dyDescent="0.25">
      <c r="F3811" s="1"/>
      <c r="G3811" s="1"/>
      <c r="H3811" s="1"/>
      <c r="N3811" s="1"/>
      <c r="O3811" s="1"/>
      <c r="P3811" s="1"/>
      <c r="Q3811" s="1"/>
      <c r="R3811" s="1"/>
      <c r="S3811" s="1"/>
      <c r="T3811" s="1"/>
      <c r="U3811" s="1"/>
      <c r="W3811" s="26"/>
      <c r="AC3811" s="1"/>
      <c r="AD3811" s="1"/>
      <c r="AE3811" s="1"/>
      <c r="AF3811" s="1"/>
      <c r="AG3811" s="1"/>
      <c r="AH3811" s="1"/>
      <c r="AK3811" s="1"/>
      <c r="AL3811" s="1"/>
      <c r="AM3811" s="1"/>
      <c r="AN3811" s="1"/>
      <c r="AO3811" s="1"/>
      <c r="AP3811" s="1"/>
      <c r="AQ3811" s="1"/>
      <c r="AR3811" s="1"/>
      <c r="BB3811" s="1"/>
      <c r="BC3811" s="1"/>
      <c r="BD3811" s="1"/>
      <c r="BJ3811" s="1"/>
      <c r="BK3811" s="1"/>
      <c r="BL3811" s="1"/>
      <c r="BM3811" s="1"/>
      <c r="BN3811" s="1"/>
      <c r="BO3811" s="1"/>
      <c r="BP3811" s="1"/>
      <c r="BQ3811" s="1"/>
    </row>
    <row r="3812" spans="6:69" x14ac:dyDescent="0.25">
      <c r="F3812" s="1"/>
      <c r="G3812" s="1"/>
      <c r="H3812" s="1"/>
      <c r="N3812" s="1"/>
      <c r="O3812" s="1"/>
      <c r="P3812" s="1"/>
      <c r="Q3812" s="1"/>
      <c r="R3812" s="1"/>
      <c r="S3812" s="1"/>
      <c r="T3812" s="1"/>
      <c r="U3812" s="1"/>
      <c r="W3812" s="26"/>
      <c r="AC3812" s="1"/>
      <c r="AD3812" s="1"/>
      <c r="AE3812" s="1"/>
      <c r="AF3812" s="1"/>
      <c r="AG3812" s="1"/>
      <c r="AH3812" s="1"/>
      <c r="AK3812" s="1"/>
      <c r="AL3812" s="1"/>
      <c r="AM3812" s="1"/>
      <c r="AN3812" s="1"/>
      <c r="AO3812" s="1"/>
      <c r="AP3812" s="1"/>
      <c r="AQ3812" s="1"/>
      <c r="AR3812" s="1"/>
      <c r="BB3812" s="1"/>
      <c r="BC3812" s="1"/>
      <c r="BD3812" s="1"/>
      <c r="BJ3812" s="1"/>
      <c r="BK3812" s="1"/>
      <c r="BL3812" s="1"/>
      <c r="BM3812" s="1"/>
      <c r="BN3812" s="1"/>
      <c r="BO3812" s="1"/>
      <c r="BP3812" s="1"/>
      <c r="BQ3812" s="1"/>
    </row>
    <row r="3813" spans="6:69" x14ac:dyDescent="0.25">
      <c r="F3813" s="1"/>
      <c r="G3813" s="1"/>
      <c r="H3813" s="1"/>
      <c r="N3813" s="1"/>
      <c r="O3813" s="1"/>
      <c r="P3813" s="1"/>
      <c r="Q3813" s="1"/>
      <c r="R3813" s="1"/>
      <c r="S3813" s="1"/>
      <c r="T3813" s="1"/>
      <c r="U3813" s="1"/>
      <c r="W3813" s="26"/>
      <c r="AC3813" s="1"/>
      <c r="AD3813" s="1"/>
      <c r="AE3813" s="1"/>
      <c r="AF3813" s="1"/>
      <c r="AG3813" s="1"/>
      <c r="AH3813" s="1"/>
      <c r="AK3813" s="1"/>
      <c r="AL3813" s="1"/>
      <c r="AM3813" s="1"/>
      <c r="AN3813" s="1"/>
      <c r="AO3813" s="1"/>
      <c r="AP3813" s="1"/>
      <c r="AQ3813" s="1"/>
      <c r="AR3813" s="1"/>
      <c r="BB3813" s="1"/>
      <c r="BC3813" s="1"/>
      <c r="BD3813" s="1"/>
      <c r="BJ3813" s="1"/>
      <c r="BK3813" s="1"/>
      <c r="BL3813" s="1"/>
      <c r="BM3813" s="1"/>
      <c r="BN3813" s="1"/>
      <c r="BO3813" s="1"/>
      <c r="BP3813" s="1"/>
      <c r="BQ3813" s="1"/>
    </row>
    <row r="3814" spans="6:69" x14ac:dyDescent="0.25">
      <c r="F3814" s="1"/>
      <c r="G3814" s="1"/>
      <c r="H3814" s="1"/>
      <c r="N3814" s="1"/>
      <c r="O3814" s="1"/>
      <c r="P3814" s="1"/>
      <c r="Q3814" s="1"/>
      <c r="R3814" s="1"/>
      <c r="S3814" s="1"/>
      <c r="T3814" s="1"/>
      <c r="U3814" s="1"/>
      <c r="W3814" s="26"/>
      <c r="AC3814" s="1"/>
      <c r="AD3814" s="1"/>
      <c r="AE3814" s="1"/>
      <c r="AF3814" s="1"/>
      <c r="AG3814" s="1"/>
      <c r="AH3814" s="1"/>
      <c r="AK3814" s="1"/>
      <c r="AL3814" s="1"/>
      <c r="AM3814" s="1"/>
      <c r="AN3814" s="1"/>
      <c r="AO3814" s="1"/>
      <c r="AP3814" s="1"/>
      <c r="AQ3814" s="1"/>
      <c r="AR3814" s="1"/>
      <c r="BB3814" s="1"/>
      <c r="BC3814" s="1"/>
      <c r="BD3814" s="1"/>
      <c r="BJ3814" s="1"/>
      <c r="BK3814" s="1"/>
      <c r="BL3814" s="1"/>
      <c r="BM3814" s="1"/>
      <c r="BN3814" s="1"/>
      <c r="BO3814" s="1"/>
      <c r="BP3814" s="1"/>
      <c r="BQ3814" s="1"/>
    </row>
    <row r="3815" spans="6:69" x14ac:dyDescent="0.25">
      <c r="F3815" s="1"/>
      <c r="G3815" s="1"/>
      <c r="H3815" s="1"/>
      <c r="N3815" s="1"/>
      <c r="O3815" s="1"/>
      <c r="P3815" s="1"/>
      <c r="Q3815" s="1"/>
      <c r="R3815" s="1"/>
      <c r="S3815" s="1"/>
      <c r="T3815" s="1"/>
      <c r="U3815" s="1"/>
      <c r="W3815" s="26"/>
      <c r="AC3815" s="1"/>
      <c r="AD3815" s="1"/>
      <c r="AE3815" s="1"/>
      <c r="AF3815" s="1"/>
      <c r="AG3815" s="1"/>
      <c r="AH3815" s="1"/>
      <c r="AK3815" s="1"/>
      <c r="AL3815" s="1"/>
      <c r="AM3815" s="1"/>
      <c r="AN3815" s="1"/>
      <c r="AO3815" s="1"/>
      <c r="AP3815" s="1"/>
      <c r="AQ3815" s="1"/>
      <c r="AR3815" s="1"/>
      <c r="BB3815" s="1"/>
      <c r="BC3815" s="1"/>
      <c r="BD3815" s="1"/>
      <c r="BJ3815" s="1"/>
      <c r="BK3815" s="1"/>
      <c r="BL3815" s="1"/>
      <c r="BM3815" s="1"/>
      <c r="BN3815" s="1"/>
      <c r="BO3815" s="1"/>
      <c r="BP3815" s="1"/>
      <c r="BQ3815" s="1"/>
    </row>
    <row r="3816" spans="6:69" x14ac:dyDescent="0.25">
      <c r="F3816" s="1"/>
      <c r="G3816" s="1"/>
      <c r="H3816" s="1"/>
      <c r="N3816" s="1"/>
      <c r="O3816" s="1"/>
      <c r="P3816" s="1"/>
      <c r="Q3816" s="1"/>
      <c r="R3816" s="1"/>
      <c r="S3816" s="1"/>
      <c r="T3816" s="1"/>
      <c r="U3816" s="1"/>
      <c r="W3816" s="26"/>
      <c r="AC3816" s="1"/>
      <c r="AD3816" s="1"/>
      <c r="AE3816" s="1"/>
      <c r="AF3816" s="1"/>
      <c r="AG3816" s="1"/>
      <c r="AH3816" s="1"/>
      <c r="AK3816" s="1"/>
      <c r="AL3816" s="1"/>
      <c r="AM3816" s="1"/>
      <c r="AN3816" s="1"/>
      <c r="AO3816" s="1"/>
      <c r="AP3816" s="1"/>
      <c r="AQ3816" s="1"/>
      <c r="AR3816" s="1"/>
      <c r="BB3816" s="1"/>
      <c r="BC3816" s="1"/>
      <c r="BD3816" s="1"/>
      <c r="BJ3816" s="1"/>
      <c r="BK3816" s="1"/>
      <c r="BL3816" s="1"/>
      <c r="BM3816" s="1"/>
      <c r="BN3816" s="1"/>
      <c r="BO3816" s="1"/>
      <c r="BP3816" s="1"/>
      <c r="BQ3816" s="1"/>
    </row>
    <row r="3817" spans="6:69" x14ac:dyDescent="0.25">
      <c r="F3817" s="1"/>
      <c r="G3817" s="1"/>
      <c r="H3817" s="1"/>
      <c r="N3817" s="1"/>
      <c r="O3817" s="1"/>
      <c r="P3817" s="1"/>
      <c r="Q3817" s="1"/>
      <c r="R3817" s="1"/>
      <c r="S3817" s="1"/>
      <c r="T3817" s="1"/>
      <c r="U3817" s="1"/>
      <c r="W3817" s="26"/>
      <c r="AC3817" s="1"/>
      <c r="AD3817" s="1"/>
      <c r="AE3817" s="1"/>
      <c r="AF3817" s="1"/>
      <c r="AG3817" s="1"/>
      <c r="AH3817" s="1"/>
      <c r="AK3817" s="1"/>
      <c r="AL3817" s="1"/>
      <c r="AM3817" s="1"/>
      <c r="AN3817" s="1"/>
      <c r="AO3817" s="1"/>
      <c r="AP3817" s="1"/>
      <c r="AQ3817" s="1"/>
      <c r="AR3817" s="1"/>
      <c r="BB3817" s="1"/>
      <c r="BC3817" s="1"/>
      <c r="BD3817" s="1"/>
      <c r="BJ3817" s="1"/>
      <c r="BK3817" s="1"/>
      <c r="BL3817" s="1"/>
      <c r="BM3817" s="1"/>
      <c r="BN3817" s="1"/>
      <c r="BO3817" s="1"/>
      <c r="BP3817" s="1"/>
      <c r="BQ3817" s="1"/>
    </row>
    <row r="3818" spans="6:69" x14ac:dyDescent="0.25">
      <c r="F3818" s="1"/>
      <c r="G3818" s="1"/>
      <c r="H3818" s="1"/>
      <c r="N3818" s="1"/>
      <c r="O3818" s="1"/>
      <c r="P3818" s="1"/>
      <c r="Q3818" s="1"/>
      <c r="R3818" s="1"/>
      <c r="S3818" s="1"/>
      <c r="T3818" s="1"/>
      <c r="U3818" s="1"/>
      <c r="W3818" s="26"/>
      <c r="AC3818" s="1"/>
      <c r="AD3818" s="1"/>
      <c r="AE3818" s="1"/>
      <c r="AF3818" s="1"/>
      <c r="AG3818" s="1"/>
      <c r="AH3818" s="1"/>
      <c r="AK3818" s="1"/>
      <c r="AL3818" s="1"/>
      <c r="AM3818" s="1"/>
      <c r="AN3818" s="1"/>
      <c r="AO3818" s="1"/>
      <c r="AP3818" s="1"/>
      <c r="AQ3818" s="1"/>
      <c r="AR3818" s="1"/>
      <c r="BB3818" s="1"/>
      <c r="BC3818" s="1"/>
      <c r="BD3818" s="1"/>
      <c r="BJ3818" s="1"/>
      <c r="BK3818" s="1"/>
      <c r="BL3818" s="1"/>
      <c r="BM3818" s="1"/>
      <c r="BN3818" s="1"/>
      <c r="BO3818" s="1"/>
      <c r="BP3818" s="1"/>
      <c r="BQ3818" s="1"/>
    </row>
    <row r="3819" spans="6:69" x14ac:dyDescent="0.25">
      <c r="F3819" s="1"/>
      <c r="G3819" s="1"/>
      <c r="H3819" s="1"/>
      <c r="N3819" s="1"/>
      <c r="O3819" s="1"/>
      <c r="P3819" s="1"/>
      <c r="Q3819" s="1"/>
      <c r="R3819" s="1"/>
      <c r="S3819" s="1"/>
      <c r="T3819" s="1"/>
      <c r="U3819" s="1"/>
      <c r="W3819" s="26"/>
      <c r="AC3819" s="1"/>
      <c r="AD3819" s="1"/>
      <c r="AE3819" s="1"/>
      <c r="AF3819" s="1"/>
      <c r="AG3819" s="1"/>
      <c r="AH3819" s="1"/>
      <c r="AK3819" s="1"/>
      <c r="AL3819" s="1"/>
      <c r="AM3819" s="1"/>
      <c r="AN3819" s="1"/>
      <c r="AO3819" s="1"/>
      <c r="AP3819" s="1"/>
      <c r="AQ3819" s="1"/>
      <c r="AR3819" s="1"/>
      <c r="BB3819" s="1"/>
      <c r="BC3819" s="1"/>
      <c r="BD3819" s="1"/>
      <c r="BJ3819" s="1"/>
      <c r="BK3819" s="1"/>
      <c r="BL3819" s="1"/>
      <c r="BM3819" s="1"/>
      <c r="BN3819" s="1"/>
      <c r="BO3819" s="1"/>
      <c r="BP3819" s="1"/>
      <c r="BQ3819" s="1"/>
    </row>
    <row r="3820" spans="6:69" x14ac:dyDescent="0.25">
      <c r="F3820" s="1"/>
      <c r="G3820" s="1"/>
      <c r="H3820" s="1"/>
      <c r="N3820" s="1"/>
      <c r="O3820" s="1"/>
      <c r="P3820" s="1"/>
      <c r="Q3820" s="1"/>
      <c r="R3820" s="1"/>
      <c r="S3820" s="1"/>
      <c r="T3820" s="1"/>
      <c r="U3820" s="1"/>
      <c r="W3820" s="26"/>
      <c r="AC3820" s="1"/>
      <c r="AD3820" s="1"/>
      <c r="AE3820" s="1"/>
      <c r="AF3820" s="1"/>
      <c r="AG3820" s="1"/>
      <c r="AH3820" s="1"/>
      <c r="AK3820" s="1"/>
      <c r="AL3820" s="1"/>
      <c r="AM3820" s="1"/>
      <c r="AN3820" s="1"/>
      <c r="AO3820" s="1"/>
      <c r="AP3820" s="1"/>
      <c r="AQ3820" s="1"/>
      <c r="AR3820" s="1"/>
      <c r="BB3820" s="1"/>
      <c r="BC3820" s="1"/>
      <c r="BD3820" s="1"/>
      <c r="BJ3820" s="1"/>
      <c r="BK3820" s="1"/>
      <c r="BL3820" s="1"/>
      <c r="BM3820" s="1"/>
      <c r="BN3820" s="1"/>
      <c r="BO3820" s="1"/>
      <c r="BP3820" s="1"/>
      <c r="BQ3820" s="1"/>
    </row>
    <row r="3821" spans="6:69" x14ac:dyDescent="0.25">
      <c r="F3821" s="1"/>
      <c r="G3821" s="1"/>
      <c r="H3821" s="1"/>
      <c r="N3821" s="1"/>
      <c r="O3821" s="1"/>
      <c r="P3821" s="1"/>
      <c r="Q3821" s="1"/>
      <c r="R3821" s="1"/>
      <c r="S3821" s="1"/>
      <c r="T3821" s="1"/>
      <c r="U3821" s="1"/>
      <c r="W3821" s="26"/>
      <c r="AC3821" s="1"/>
      <c r="AD3821" s="1"/>
      <c r="AE3821" s="1"/>
      <c r="AF3821" s="1"/>
      <c r="AG3821" s="1"/>
      <c r="AH3821" s="1"/>
      <c r="AK3821" s="1"/>
      <c r="AL3821" s="1"/>
      <c r="AM3821" s="1"/>
      <c r="AN3821" s="1"/>
      <c r="AO3821" s="1"/>
      <c r="AP3821" s="1"/>
      <c r="AQ3821" s="1"/>
      <c r="AR3821" s="1"/>
      <c r="BB3821" s="1"/>
      <c r="BC3821" s="1"/>
      <c r="BD3821" s="1"/>
      <c r="BJ3821" s="1"/>
      <c r="BK3821" s="1"/>
      <c r="BL3821" s="1"/>
      <c r="BM3821" s="1"/>
      <c r="BN3821" s="1"/>
      <c r="BO3821" s="1"/>
      <c r="BP3821" s="1"/>
      <c r="BQ3821" s="1"/>
    </row>
    <row r="3822" spans="6:69" x14ac:dyDescent="0.25">
      <c r="F3822" s="1"/>
      <c r="G3822" s="1"/>
      <c r="H3822" s="1"/>
      <c r="N3822" s="1"/>
      <c r="O3822" s="1"/>
      <c r="P3822" s="1"/>
      <c r="Q3822" s="1"/>
      <c r="R3822" s="1"/>
      <c r="S3822" s="1"/>
      <c r="T3822" s="1"/>
      <c r="U3822" s="1"/>
      <c r="W3822" s="26"/>
      <c r="AC3822" s="1"/>
      <c r="AD3822" s="1"/>
      <c r="AE3822" s="1"/>
      <c r="AF3822" s="1"/>
      <c r="AG3822" s="1"/>
      <c r="AH3822" s="1"/>
      <c r="AK3822" s="1"/>
      <c r="AL3822" s="1"/>
      <c r="AM3822" s="1"/>
      <c r="AN3822" s="1"/>
      <c r="AO3822" s="1"/>
      <c r="AP3822" s="1"/>
      <c r="AQ3822" s="1"/>
      <c r="AR3822" s="1"/>
      <c r="BB3822" s="1"/>
      <c r="BC3822" s="1"/>
      <c r="BD3822" s="1"/>
      <c r="BJ3822" s="1"/>
      <c r="BK3822" s="1"/>
      <c r="BL3822" s="1"/>
      <c r="BM3822" s="1"/>
      <c r="BN3822" s="1"/>
      <c r="BO3822" s="1"/>
      <c r="BP3822" s="1"/>
      <c r="BQ3822" s="1"/>
    </row>
    <row r="3823" spans="6:69" x14ac:dyDescent="0.25">
      <c r="F3823" s="1"/>
      <c r="G3823" s="1"/>
      <c r="H3823" s="1"/>
      <c r="N3823" s="1"/>
      <c r="O3823" s="1"/>
      <c r="P3823" s="1"/>
      <c r="Q3823" s="1"/>
      <c r="R3823" s="1"/>
      <c r="S3823" s="1"/>
      <c r="T3823" s="1"/>
      <c r="U3823" s="1"/>
      <c r="W3823" s="26"/>
      <c r="AC3823" s="1"/>
      <c r="AD3823" s="1"/>
      <c r="AE3823" s="1"/>
      <c r="AF3823" s="1"/>
      <c r="AG3823" s="1"/>
      <c r="AH3823" s="1"/>
      <c r="AK3823" s="1"/>
      <c r="AL3823" s="1"/>
      <c r="AM3823" s="1"/>
      <c r="AN3823" s="1"/>
      <c r="AO3823" s="1"/>
      <c r="AP3823" s="1"/>
      <c r="AQ3823" s="1"/>
      <c r="AR3823" s="1"/>
      <c r="BB3823" s="1"/>
      <c r="BC3823" s="1"/>
      <c r="BD3823" s="1"/>
      <c r="BJ3823" s="1"/>
      <c r="BK3823" s="1"/>
      <c r="BL3823" s="1"/>
      <c r="BM3823" s="1"/>
      <c r="BN3823" s="1"/>
      <c r="BO3823" s="1"/>
      <c r="BP3823" s="1"/>
      <c r="BQ3823" s="1"/>
    </row>
    <row r="3824" spans="6:69" x14ac:dyDescent="0.25">
      <c r="F3824" s="1"/>
      <c r="G3824" s="1"/>
      <c r="H3824" s="1"/>
      <c r="N3824" s="1"/>
      <c r="O3824" s="1"/>
      <c r="P3824" s="1"/>
      <c r="Q3824" s="1"/>
      <c r="R3824" s="1"/>
      <c r="S3824" s="1"/>
      <c r="T3824" s="1"/>
      <c r="U3824" s="1"/>
      <c r="W3824" s="26"/>
      <c r="AC3824" s="1"/>
      <c r="AD3824" s="1"/>
      <c r="AE3824" s="1"/>
      <c r="AF3824" s="1"/>
      <c r="AG3824" s="1"/>
      <c r="AH3824" s="1"/>
      <c r="AK3824" s="1"/>
      <c r="AL3824" s="1"/>
      <c r="AM3824" s="1"/>
      <c r="AN3824" s="1"/>
      <c r="AO3824" s="1"/>
      <c r="AP3824" s="1"/>
      <c r="AQ3824" s="1"/>
      <c r="AR3824" s="1"/>
      <c r="BB3824" s="1"/>
      <c r="BC3824" s="1"/>
      <c r="BD3824" s="1"/>
      <c r="BJ3824" s="1"/>
      <c r="BK3824" s="1"/>
      <c r="BL3824" s="1"/>
      <c r="BM3824" s="1"/>
      <c r="BN3824" s="1"/>
      <c r="BO3824" s="1"/>
      <c r="BP3824" s="1"/>
      <c r="BQ3824" s="1"/>
    </row>
    <row r="3825" spans="6:69" x14ac:dyDescent="0.25">
      <c r="F3825" s="1"/>
      <c r="G3825" s="1"/>
      <c r="H3825" s="1"/>
      <c r="N3825" s="1"/>
      <c r="O3825" s="1"/>
      <c r="P3825" s="1"/>
      <c r="Q3825" s="1"/>
      <c r="R3825" s="1"/>
      <c r="S3825" s="1"/>
      <c r="T3825" s="1"/>
      <c r="U3825" s="1"/>
      <c r="W3825" s="26"/>
      <c r="AC3825" s="1"/>
      <c r="AD3825" s="1"/>
      <c r="AE3825" s="1"/>
      <c r="AF3825" s="1"/>
      <c r="AG3825" s="1"/>
      <c r="AH3825" s="1"/>
      <c r="AK3825" s="1"/>
      <c r="AL3825" s="1"/>
      <c r="AM3825" s="1"/>
      <c r="AN3825" s="1"/>
      <c r="AO3825" s="1"/>
      <c r="AP3825" s="1"/>
      <c r="AQ3825" s="1"/>
      <c r="AR3825" s="1"/>
      <c r="BB3825" s="1"/>
      <c r="BC3825" s="1"/>
      <c r="BD3825" s="1"/>
      <c r="BJ3825" s="1"/>
      <c r="BK3825" s="1"/>
      <c r="BL3825" s="1"/>
      <c r="BM3825" s="1"/>
      <c r="BN3825" s="1"/>
      <c r="BO3825" s="1"/>
      <c r="BP3825" s="1"/>
      <c r="BQ3825" s="1"/>
    </row>
    <row r="3826" spans="6:69" x14ac:dyDescent="0.25">
      <c r="F3826" s="1"/>
      <c r="G3826" s="1"/>
      <c r="H3826" s="1"/>
      <c r="N3826" s="1"/>
      <c r="O3826" s="1"/>
      <c r="P3826" s="1"/>
      <c r="Q3826" s="1"/>
      <c r="R3826" s="1"/>
      <c r="S3826" s="1"/>
      <c r="T3826" s="1"/>
      <c r="U3826" s="1"/>
      <c r="W3826" s="26"/>
      <c r="AC3826" s="1"/>
      <c r="AD3826" s="1"/>
      <c r="AE3826" s="1"/>
      <c r="AF3826" s="1"/>
      <c r="AG3826" s="1"/>
      <c r="AH3826" s="1"/>
      <c r="AK3826" s="1"/>
      <c r="AL3826" s="1"/>
      <c r="AM3826" s="1"/>
      <c r="AN3826" s="1"/>
      <c r="AO3826" s="1"/>
      <c r="AP3826" s="1"/>
      <c r="AQ3826" s="1"/>
      <c r="AR3826" s="1"/>
      <c r="BB3826" s="1"/>
      <c r="BC3826" s="1"/>
      <c r="BD3826" s="1"/>
      <c r="BJ3826" s="1"/>
      <c r="BK3826" s="1"/>
      <c r="BL3826" s="1"/>
      <c r="BM3826" s="1"/>
      <c r="BN3826" s="1"/>
      <c r="BO3826" s="1"/>
      <c r="BP3826" s="1"/>
      <c r="BQ3826" s="1"/>
    </row>
    <row r="3827" spans="6:69" x14ac:dyDescent="0.25">
      <c r="F3827" s="1"/>
      <c r="G3827" s="1"/>
      <c r="H3827" s="1"/>
      <c r="N3827" s="1"/>
      <c r="O3827" s="1"/>
      <c r="P3827" s="1"/>
      <c r="Q3827" s="1"/>
      <c r="R3827" s="1"/>
      <c r="S3827" s="1"/>
      <c r="T3827" s="1"/>
      <c r="U3827" s="1"/>
      <c r="W3827" s="26"/>
      <c r="AC3827" s="1"/>
      <c r="AD3827" s="1"/>
      <c r="AE3827" s="1"/>
      <c r="AF3827" s="1"/>
      <c r="AG3827" s="1"/>
      <c r="AH3827" s="1"/>
      <c r="AK3827" s="1"/>
      <c r="AL3827" s="1"/>
      <c r="AM3827" s="1"/>
      <c r="AN3827" s="1"/>
      <c r="AO3827" s="1"/>
      <c r="AP3827" s="1"/>
      <c r="AQ3827" s="1"/>
      <c r="AR3827" s="1"/>
      <c r="BB3827" s="1"/>
      <c r="BC3827" s="1"/>
      <c r="BD3827" s="1"/>
      <c r="BJ3827" s="1"/>
      <c r="BK3827" s="1"/>
      <c r="BL3827" s="1"/>
      <c r="BM3827" s="1"/>
      <c r="BN3827" s="1"/>
      <c r="BO3827" s="1"/>
      <c r="BP3827" s="1"/>
      <c r="BQ3827" s="1"/>
    </row>
    <row r="3828" spans="6:69" x14ac:dyDescent="0.25">
      <c r="F3828" s="1"/>
      <c r="G3828" s="1"/>
      <c r="H3828" s="1"/>
      <c r="N3828" s="1"/>
      <c r="O3828" s="1"/>
      <c r="P3828" s="1"/>
      <c r="Q3828" s="1"/>
      <c r="R3828" s="1"/>
      <c r="S3828" s="1"/>
      <c r="T3828" s="1"/>
      <c r="U3828" s="1"/>
      <c r="W3828" s="26"/>
      <c r="AC3828" s="1"/>
      <c r="AD3828" s="1"/>
      <c r="AE3828" s="1"/>
      <c r="AF3828" s="1"/>
      <c r="AG3828" s="1"/>
      <c r="AH3828" s="1"/>
      <c r="AK3828" s="1"/>
      <c r="AL3828" s="1"/>
      <c r="AM3828" s="1"/>
      <c r="AN3828" s="1"/>
      <c r="AO3828" s="1"/>
      <c r="AP3828" s="1"/>
      <c r="AQ3828" s="1"/>
      <c r="AR3828" s="1"/>
      <c r="BB3828" s="1"/>
      <c r="BC3828" s="1"/>
      <c r="BD3828" s="1"/>
      <c r="BJ3828" s="1"/>
      <c r="BK3828" s="1"/>
      <c r="BL3828" s="1"/>
      <c r="BM3828" s="1"/>
      <c r="BN3828" s="1"/>
      <c r="BO3828" s="1"/>
      <c r="BP3828" s="1"/>
      <c r="BQ3828" s="1"/>
    </row>
    <row r="3829" spans="6:69" x14ac:dyDescent="0.25">
      <c r="F3829" s="1"/>
      <c r="G3829" s="1"/>
      <c r="H3829" s="1"/>
      <c r="N3829" s="1"/>
      <c r="O3829" s="1"/>
      <c r="P3829" s="1"/>
      <c r="Q3829" s="1"/>
      <c r="R3829" s="1"/>
      <c r="S3829" s="1"/>
      <c r="T3829" s="1"/>
      <c r="U3829" s="1"/>
      <c r="W3829" s="26"/>
      <c r="AC3829" s="1"/>
      <c r="AD3829" s="1"/>
      <c r="AE3829" s="1"/>
      <c r="AF3829" s="1"/>
      <c r="AG3829" s="1"/>
      <c r="AH3829" s="1"/>
      <c r="AK3829" s="1"/>
      <c r="AL3829" s="1"/>
      <c r="AM3829" s="1"/>
      <c r="AN3829" s="1"/>
      <c r="AO3829" s="1"/>
      <c r="AP3829" s="1"/>
      <c r="AQ3829" s="1"/>
      <c r="AR3829" s="1"/>
      <c r="BB3829" s="1"/>
      <c r="BC3829" s="1"/>
      <c r="BD3829" s="1"/>
      <c r="BJ3829" s="1"/>
      <c r="BK3829" s="1"/>
      <c r="BL3829" s="1"/>
      <c r="BM3829" s="1"/>
      <c r="BN3829" s="1"/>
      <c r="BO3829" s="1"/>
      <c r="BP3829" s="1"/>
      <c r="BQ3829" s="1"/>
    </row>
    <row r="3830" spans="6:69" x14ac:dyDescent="0.25">
      <c r="F3830" s="1"/>
      <c r="G3830" s="1"/>
      <c r="H3830" s="1"/>
      <c r="N3830" s="1"/>
      <c r="O3830" s="1"/>
      <c r="P3830" s="1"/>
      <c r="Q3830" s="1"/>
      <c r="R3830" s="1"/>
      <c r="S3830" s="1"/>
      <c r="T3830" s="1"/>
      <c r="U3830" s="1"/>
      <c r="W3830" s="26"/>
      <c r="AC3830" s="1"/>
      <c r="AD3830" s="1"/>
      <c r="AE3830" s="1"/>
      <c r="AF3830" s="1"/>
      <c r="AG3830" s="1"/>
      <c r="AH3830" s="1"/>
      <c r="AK3830" s="1"/>
      <c r="AL3830" s="1"/>
      <c r="AM3830" s="1"/>
      <c r="AN3830" s="1"/>
      <c r="AO3830" s="1"/>
      <c r="AP3830" s="1"/>
      <c r="AQ3830" s="1"/>
      <c r="AR3830" s="1"/>
      <c r="BB3830" s="1"/>
      <c r="BC3830" s="1"/>
      <c r="BD3830" s="1"/>
      <c r="BJ3830" s="1"/>
      <c r="BK3830" s="1"/>
      <c r="BL3830" s="1"/>
      <c r="BM3830" s="1"/>
      <c r="BN3830" s="1"/>
      <c r="BO3830" s="1"/>
      <c r="BP3830" s="1"/>
      <c r="BQ3830" s="1"/>
    </row>
    <row r="3831" spans="6:69" x14ac:dyDescent="0.25">
      <c r="F3831" s="1"/>
      <c r="G3831" s="1"/>
      <c r="H3831" s="1"/>
      <c r="N3831" s="1"/>
      <c r="O3831" s="1"/>
      <c r="P3831" s="1"/>
      <c r="Q3831" s="1"/>
      <c r="R3831" s="1"/>
      <c r="S3831" s="1"/>
      <c r="T3831" s="1"/>
      <c r="U3831" s="1"/>
      <c r="W3831" s="26"/>
      <c r="AC3831" s="1"/>
      <c r="AD3831" s="1"/>
      <c r="AE3831" s="1"/>
      <c r="AF3831" s="1"/>
      <c r="AG3831" s="1"/>
      <c r="AH3831" s="1"/>
      <c r="AK3831" s="1"/>
      <c r="AL3831" s="1"/>
      <c r="AM3831" s="1"/>
      <c r="AN3831" s="1"/>
      <c r="AO3831" s="1"/>
      <c r="AP3831" s="1"/>
      <c r="AQ3831" s="1"/>
      <c r="AR3831" s="1"/>
      <c r="BB3831" s="1"/>
      <c r="BC3831" s="1"/>
      <c r="BD3831" s="1"/>
      <c r="BJ3831" s="1"/>
      <c r="BK3831" s="1"/>
      <c r="BL3831" s="1"/>
      <c r="BM3831" s="1"/>
      <c r="BN3831" s="1"/>
      <c r="BO3831" s="1"/>
      <c r="BP3831" s="1"/>
      <c r="BQ3831" s="1"/>
    </row>
    <row r="3832" spans="6:69" x14ac:dyDescent="0.25">
      <c r="F3832" s="1"/>
      <c r="G3832" s="1"/>
      <c r="H3832" s="1"/>
      <c r="N3832" s="1"/>
      <c r="O3832" s="1"/>
      <c r="P3832" s="1"/>
      <c r="Q3832" s="1"/>
      <c r="R3832" s="1"/>
      <c r="S3832" s="1"/>
      <c r="T3832" s="1"/>
      <c r="U3832" s="1"/>
      <c r="W3832" s="26"/>
      <c r="AC3832" s="1"/>
      <c r="AD3832" s="1"/>
      <c r="AE3832" s="1"/>
      <c r="AF3832" s="1"/>
      <c r="AG3832" s="1"/>
      <c r="AH3832" s="1"/>
      <c r="AK3832" s="1"/>
      <c r="AL3832" s="1"/>
      <c r="AM3832" s="1"/>
      <c r="AN3832" s="1"/>
      <c r="AO3832" s="1"/>
      <c r="AP3832" s="1"/>
      <c r="AQ3832" s="1"/>
      <c r="AR3832" s="1"/>
      <c r="BB3832" s="1"/>
      <c r="BC3832" s="1"/>
      <c r="BD3832" s="1"/>
      <c r="BJ3832" s="1"/>
      <c r="BK3832" s="1"/>
      <c r="BL3832" s="1"/>
      <c r="BM3832" s="1"/>
      <c r="BN3832" s="1"/>
      <c r="BO3832" s="1"/>
      <c r="BP3832" s="1"/>
      <c r="BQ3832" s="1"/>
    </row>
    <row r="3833" spans="6:69" x14ac:dyDescent="0.25">
      <c r="F3833" s="1"/>
      <c r="G3833" s="1"/>
      <c r="H3833" s="1"/>
      <c r="N3833" s="1"/>
      <c r="O3833" s="1"/>
      <c r="P3833" s="1"/>
      <c r="Q3833" s="1"/>
      <c r="R3833" s="1"/>
      <c r="S3833" s="1"/>
      <c r="T3833" s="1"/>
      <c r="U3833" s="1"/>
      <c r="W3833" s="26"/>
      <c r="AC3833" s="1"/>
      <c r="AD3833" s="1"/>
      <c r="AE3833" s="1"/>
      <c r="AF3833" s="1"/>
      <c r="AG3833" s="1"/>
      <c r="AH3833" s="1"/>
      <c r="AK3833" s="1"/>
      <c r="AL3833" s="1"/>
      <c r="AM3833" s="1"/>
      <c r="AN3833" s="1"/>
      <c r="AO3833" s="1"/>
      <c r="AP3833" s="1"/>
      <c r="AQ3833" s="1"/>
      <c r="AR3833" s="1"/>
      <c r="BB3833" s="1"/>
      <c r="BC3833" s="1"/>
      <c r="BD3833" s="1"/>
      <c r="BJ3833" s="1"/>
      <c r="BK3833" s="1"/>
      <c r="BL3833" s="1"/>
      <c r="BM3833" s="1"/>
      <c r="BN3833" s="1"/>
      <c r="BO3833" s="1"/>
      <c r="BP3833" s="1"/>
      <c r="BQ3833" s="1"/>
    </row>
    <row r="3834" spans="6:69" x14ac:dyDescent="0.25">
      <c r="F3834" s="1"/>
      <c r="G3834" s="1"/>
      <c r="H3834" s="1"/>
      <c r="N3834" s="1"/>
      <c r="O3834" s="1"/>
      <c r="P3834" s="1"/>
      <c r="Q3834" s="1"/>
      <c r="R3834" s="1"/>
      <c r="S3834" s="1"/>
      <c r="T3834" s="1"/>
      <c r="U3834" s="1"/>
      <c r="W3834" s="26"/>
      <c r="AC3834" s="1"/>
      <c r="AD3834" s="1"/>
      <c r="AE3834" s="1"/>
      <c r="AF3834" s="1"/>
      <c r="AG3834" s="1"/>
      <c r="AH3834" s="1"/>
      <c r="AK3834" s="1"/>
      <c r="AL3834" s="1"/>
      <c r="AM3834" s="1"/>
      <c r="AN3834" s="1"/>
      <c r="AO3834" s="1"/>
      <c r="AP3834" s="1"/>
      <c r="AQ3834" s="1"/>
      <c r="AR3834" s="1"/>
      <c r="BB3834" s="1"/>
      <c r="BC3834" s="1"/>
      <c r="BD3834" s="1"/>
      <c r="BJ3834" s="1"/>
      <c r="BK3834" s="1"/>
      <c r="BL3834" s="1"/>
      <c r="BM3834" s="1"/>
      <c r="BN3834" s="1"/>
      <c r="BO3834" s="1"/>
      <c r="BP3834" s="1"/>
      <c r="BQ3834" s="1"/>
    </row>
    <row r="3835" spans="6:69" x14ac:dyDescent="0.25">
      <c r="F3835" s="1"/>
      <c r="G3835" s="1"/>
      <c r="H3835" s="1"/>
      <c r="N3835" s="1"/>
      <c r="O3835" s="1"/>
      <c r="P3835" s="1"/>
      <c r="Q3835" s="1"/>
      <c r="R3835" s="1"/>
      <c r="S3835" s="1"/>
      <c r="T3835" s="1"/>
      <c r="U3835" s="1"/>
      <c r="W3835" s="26"/>
      <c r="AC3835" s="1"/>
      <c r="AD3835" s="1"/>
      <c r="AE3835" s="1"/>
      <c r="AF3835" s="1"/>
      <c r="AG3835" s="1"/>
      <c r="AH3835" s="1"/>
      <c r="AK3835" s="1"/>
      <c r="AL3835" s="1"/>
      <c r="AM3835" s="1"/>
      <c r="AN3835" s="1"/>
      <c r="AO3835" s="1"/>
      <c r="AP3835" s="1"/>
      <c r="AQ3835" s="1"/>
      <c r="AR3835" s="1"/>
      <c r="BB3835" s="1"/>
      <c r="BC3835" s="1"/>
      <c r="BD3835" s="1"/>
      <c r="BJ3835" s="1"/>
      <c r="BK3835" s="1"/>
      <c r="BL3835" s="1"/>
      <c r="BM3835" s="1"/>
      <c r="BN3835" s="1"/>
      <c r="BO3835" s="1"/>
      <c r="BP3835" s="1"/>
      <c r="BQ3835" s="1"/>
    </row>
    <row r="3836" spans="6:69" x14ac:dyDescent="0.25">
      <c r="F3836" s="1"/>
      <c r="G3836" s="1"/>
      <c r="H3836" s="1"/>
      <c r="N3836" s="1"/>
      <c r="O3836" s="1"/>
      <c r="P3836" s="1"/>
      <c r="Q3836" s="1"/>
      <c r="R3836" s="1"/>
      <c r="S3836" s="1"/>
      <c r="T3836" s="1"/>
      <c r="U3836" s="1"/>
      <c r="W3836" s="26"/>
      <c r="AC3836" s="1"/>
      <c r="AD3836" s="1"/>
      <c r="AE3836" s="1"/>
      <c r="AF3836" s="1"/>
      <c r="AG3836" s="1"/>
      <c r="AH3836" s="1"/>
      <c r="AK3836" s="1"/>
      <c r="AL3836" s="1"/>
      <c r="AM3836" s="1"/>
      <c r="AN3836" s="1"/>
      <c r="AO3836" s="1"/>
      <c r="AP3836" s="1"/>
      <c r="AQ3836" s="1"/>
      <c r="AR3836" s="1"/>
      <c r="BB3836" s="1"/>
      <c r="BC3836" s="1"/>
      <c r="BD3836" s="1"/>
      <c r="BJ3836" s="1"/>
      <c r="BK3836" s="1"/>
      <c r="BL3836" s="1"/>
      <c r="BM3836" s="1"/>
      <c r="BN3836" s="1"/>
      <c r="BO3836" s="1"/>
      <c r="BP3836" s="1"/>
      <c r="BQ3836" s="1"/>
    </row>
    <row r="3837" spans="6:69" x14ac:dyDescent="0.25">
      <c r="F3837" s="1"/>
      <c r="G3837" s="1"/>
      <c r="H3837" s="1"/>
      <c r="N3837" s="1"/>
      <c r="O3837" s="1"/>
      <c r="P3837" s="1"/>
      <c r="Q3837" s="1"/>
      <c r="R3837" s="1"/>
      <c r="S3837" s="1"/>
      <c r="T3837" s="1"/>
      <c r="U3837" s="1"/>
      <c r="W3837" s="26"/>
      <c r="AC3837" s="1"/>
      <c r="AD3837" s="1"/>
      <c r="AE3837" s="1"/>
      <c r="AF3837" s="1"/>
      <c r="AG3837" s="1"/>
      <c r="AH3837" s="1"/>
      <c r="AK3837" s="1"/>
      <c r="AL3837" s="1"/>
      <c r="AM3837" s="1"/>
      <c r="AN3837" s="1"/>
      <c r="AO3837" s="1"/>
      <c r="AP3837" s="1"/>
      <c r="AQ3837" s="1"/>
      <c r="AR3837" s="1"/>
      <c r="BB3837" s="1"/>
      <c r="BC3837" s="1"/>
      <c r="BD3837" s="1"/>
      <c r="BJ3837" s="1"/>
      <c r="BK3837" s="1"/>
      <c r="BL3837" s="1"/>
      <c r="BM3837" s="1"/>
      <c r="BN3837" s="1"/>
      <c r="BO3837" s="1"/>
      <c r="BP3837" s="1"/>
      <c r="BQ3837" s="1"/>
    </row>
    <row r="3838" spans="6:69" x14ac:dyDescent="0.25">
      <c r="F3838" s="1"/>
      <c r="G3838" s="1"/>
      <c r="H3838" s="1"/>
      <c r="N3838" s="1"/>
      <c r="O3838" s="1"/>
      <c r="P3838" s="1"/>
      <c r="Q3838" s="1"/>
      <c r="R3838" s="1"/>
      <c r="S3838" s="1"/>
      <c r="T3838" s="1"/>
      <c r="U3838" s="1"/>
      <c r="W3838" s="26"/>
      <c r="AC3838" s="1"/>
      <c r="AD3838" s="1"/>
      <c r="AE3838" s="1"/>
      <c r="AF3838" s="1"/>
      <c r="AG3838" s="1"/>
      <c r="AH3838" s="1"/>
      <c r="AK3838" s="1"/>
      <c r="AL3838" s="1"/>
      <c r="AM3838" s="1"/>
      <c r="AN3838" s="1"/>
      <c r="AO3838" s="1"/>
      <c r="AP3838" s="1"/>
      <c r="AQ3838" s="1"/>
      <c r="AR3838" s="1"/>
      <c r="BB3838" s="1"/>
      <c r="BC3838" s="1"/>
      <c r="BD3838" s="1"/>
      <c r="BJ3838" s="1"/>
      <c r="BK3838" s="1"/>
      <c r="BL3838" s="1"/>
      <c r="BM3838" s="1"/>
      <c r="BN3838" s="1"/>
      <c r="BO3838" s="1"/>
      <c r="BP3838" s="1"/>
      <c r="BQ3838" s="1"/>
    </row>
    <row r="3839" spans="6:69" x14ac:dyDescent="0.25">
      <c r="F3839" s="1"/>
      <c r="G3839" s="1"/>
      <c r="H3839" s="1"/>
      <c r="N3839" s="1"/>
      <c r="O3839" s="1"/>
      <c r="P3839" s="1"/>
      <c r="Q3839" s="1"/>
      <c r="R3839" s="1"/>
      <c r="S3839" s="1"/>
      <c r="T3839" s="1"/>
      <c r="U3839" s="1"/>
      <c r="W3839" s="26"/>
      <c r="AC3839" s="1"/>
      <c r="AD3839" s="1"/>
      <c r="AE3839" s="1"/>
      <c r="AF3839" s="1"/>
      <c r="AG3839" s="1"/>
      <c r="AH3839" s="1"/>
      <c r="AK3839" s="1"/>
      <c r="AL3839" s="1"/>
      <c r="AM3839" s="1"/>
      <c r="AN3839" s="1"/>
      <c r="AO3839" s="1"/>
      <c r="AP3839" s="1"/>
      <c r="AQ3839" s="1"/>
      <c r="AR3839" s="1"/>
      <c r="BB3839" s="1"/>
      <c r="BC3839" s="1"/>
      <c r="BD3839" s="1"/>
      <c r="BJ3839" s="1"/>
      <c r="BK3839" s="1"/>
      <c r="BL3839" s="1"/>
      <c r="BM3839" s="1"/>
      <c r="BN3839" s="1"/>
      <c r="BO3839" s="1"/>
      <c r="BP3839" s="1"/>
      <c r="BQ3839" s="1"/>
    </row>
    <row r="3840" spans="6:69" x14ac:dyDescent="0.25">
      <c r="F3840" s="1"/>
      <c r="G3840" s="1"/>
      <c r="H3840" s="1"/>
      <c r="N3840" s="1"/>
      <c r="O3840" s="1"/>
      <c r="P3840" s="1"/>
      <c r="Q3840" s="1"/>
      <c r="R3840" s="1"/>
      <c r="S3840" s="1"/>
      <c r="T3840" s="1"/>
      <c r="U3840" s="1"/>
      <c r="W3840" s="26"/>
      <c r="AC3840" s="1"/>
      <c r="AD3840" s="1"/>
      <c r="AE3840" s="1"/>
      <c r="AF3840" s="1"/>
      <c r="AG3840" s="1"/>
      <c r="AH3840" s="1"/>
      <c r="AK3840" s="1"/>
      <c r="AL3840" s="1"/>
      <c r="AM3840" s="1"/>
      <c r="AN3840" s="1"/>
      <c r="AO3840" s="1"/>
      <c r="AP3840" s="1"/>
      <c r="AQ3840" s="1"/>
      <c r="AR3840" s="1"/>
      <c r="BB3840" s="1"/>
      <c r="BC3840" s="1"/>
      <c r="BD3840" s="1"/>
      <c r="BJ3840" s="1"/>
      <c r="BK3840" s="1"/>
      <c r="BL3840" s="1"/>
      <c r="BM3840" s="1"/>
      <c r="BN3840" s="1"/>
      <c r="BO3840" s="1"/>
      <c r="BP3840" s="1"/>
      <c r="BQ3840" s="1"/>
    </row>
    <row r="3841" spans="6:69" x14ac:dyDescent="0.25">
      <c r="F3841" s="1"/>
      <c r="G3841" s="1"/>
      <c r="H3841" s="1"/>
      <c r="N3841" s="1"/>
      <c r="O3841" s="1"/>
      <c r="P3841" s="1"/>
      <c r="Q3841" s="1"/>
      <c r="R3841" s="1"/>
      <c r="S3841" s="1"/>
      <c r="T3841" s="1"/>
      <c r="U3841" s="1"/>
      <c r="W3841" s="26"/>
      <c r="AC3841" s="1"/>
      <c r="AD3841" s="1"/>
      <c r="AE3841" s="1"/>
      <c r="AF3841" s="1"/>
      <c r="AG3841" s="1"/>
      <c r="AH3841" s="1"/>
      <c r="AK3841" s="1"/>
      <c r="AL3841" s="1"/>
      <c r="AM3841" s="1"/>
      <c r="AN3841" s="1"/>
      <c r="AO3841" s="1"/>
      <c r="AP3841" s="1"/>
      <c r="AQ3841" s="1"/>
      <c r="AR3841" s="1"/>
      <c r="BB3841" s="1"/>
      <c r="BC3841" s="1"/>
      <c r="BD3841" s="1"/>
      <c r="BJ3841" s="1"/>
      <c r="BK3841" s="1"/>
      <c r="BL3841" s="1"/>
      <c r="BM3841" s="1"/>
      <c r="BN3841" s="1"/>
      <c r="BO3841" s="1"/>
      <c r="BP3841" s="1"/>
      <c r="BQ3841" s="1"/>
    </row>
    <row r="3842" spans="6:69" x14ac:dyDescent="0.25">
      <c r="F3842" s="1"/>
      <c r="G3842" s="1"/>
      <c r="H3842" s="1"/>
      <c r="N3842" s="1"/>
      <c r="O3842" s="1"/>
      <c r="P3842" s="1"/>
      <c r="Q3842" s="1"/>
      <c r="R3842" s="1"/>
      <c r="S3842" s="1"/>
      <c r="T3842" s="1"/>
      <c r="U3842" s="1"/>
      <c r="W3842" s="26"/>
      <c r="AC3842" s="1"/>
      <c r="AD3842" s="1"/>
      <c r="AE3842" s="1"/>
      <c r="AF3842" s="1"/>
      <c r="AG3842" s="1"/>
      <c r="AH3842" s="1"/>
      <c r="AK3842" s="1"/>
      <c r="AL3842" s="1"/>
      <c r="AM3842" s="1"/>
      <c r="AN3842" s="1"/>
      <c r="AO3842" s="1"/>
      <c r="AP3842" s="1"/>
      <c r="AQ3842" s="1"/>
      <c r="AR3842" s="1"/>
      <c r="BB3842" s="1"/>
      <c r="BC3842" s="1"/>
      <c r="BD3842" s="1"/>
      <c r="BJ3842" s="1"/>
      <c r="BK3842" s="1"/>
      <c r="BL3842" s="1"/>
      <c r="BM3842" s="1"/>
      <c r="BN3842" s="1"/>
      <c r="BO3842" s="1"/>
      <c r="BP3842" s="1"/>
      <c r="BQ3842" s="1"/>
    </row>
    <row r="3843" spans="6:69" x14ac:dyDescent="0.25">
      <c r="F3843" s="1"/>
      <c r="G3843" s="1"/>
      <c r="H3843" s="1"/>
      <c r="N3843" s="1"/>
      <c r="O3843" s="1"/>
      <c r="P3843" s="1"/>
      <c r="Q3843" s="1"/>
      <c r="R3843" s="1"/>
      <c r="S3843" s="1"/>
      <c r="T3843" s="1"/>
      <c r="U3843" s="1"/>
      <c r="W3843" s="26"/>
      <c r="AC3843" s="1"/>
      <c r="AD3843" s="1"/>
      <c r="AE3843" s="1"/>
      <c r="AF3843" s="1"/>
      <c r="AG3843" s="1"/>
      <c r="AH3843" s="1"/>
      <c r="AK3843" s="1"/>
      <c r="AL3843" s="1"/>
      <c r="AM3843" s="1"/>
      <c r="AN3843" s="1"/>
      <c r="AO3843" s="1"/>
      <c r="AP3843" s="1"/>
      <c r="AQ3843" s="1"/>
      <c r="AR3843" s="1"/>
      <c r="BB3843" s="1"/>
      <c r="BC3843" s="1"/>
      <c r="BD3843" s="1"/>
      <c r="BJ3843" s="1"/>
      <c r="BK3843" s="1"/>
      <c r="BL3843" s="1"/>
      <c r="BM3843" s="1"/>
      <c r="BN3843" s="1"/>
      <c r="BO3843" s="1"/>
      <c r="BP3843" s="1"/>
      <c r="BQ3843" s="1"/>
    </row>
    <row r="3844" spans="6:69" x14ac:dyDescent="0.25">
      <c r="F3844" s="1"/>
      <c r="G3844" s="1"/>
      <c r="H3844" s="1"/>
      <c r="N3844" s="1"/>
      <c r="O3844" s="1"/>
      <c r="P3844" s="1"/>
      <c r="Q3844" s="1"/>
      <c r="R3844" s="1"/>
      <c r="S3844" s="1"/>
      <c r="T3844" s="1"/>
      <c r="U3844" s="1"/>
      <c r="W3844" s="26"/>
      <c r="AC3844" s="1"/>
      <c r="AD3844" s="1"/>
      <c r="AE3844" s="1"/>
      <c r="AF3844" s="1"/>
      <c r="AG3844" s="1"/>
      <c r="AH3844" s="1"/>
      <c r="AK3844" s="1"/>
      <c r="AL3844" s="1"/>
      <c r="AM3844" s="1"/>
      <c r="AN3844" s="1"/>
      <c r="AO3844" s="1"/>
      <c r="AP3844" s="1"/>
      <c r="AQ3844" s="1"/>
      <c r="AR3844" s="1"/>
      <c r="BB3844" s="1"/>
      <c r="BC3844" s="1"/>
      <c r="BD3844" s="1"/>
      <c r="BJ3844" s="1"/>
      <c r="BK3844" s="1"/>
      <c r="BL3844" s="1"/>
      <c r="BM3844" s="1"/>
      <c r="BN3844" s="1"/>
      <c r="BO3844" s="1"/>
      <c r="BP3844" s="1"/>
      <c r="BQ3844" s="1"/>
    </row>
    <row r="3845" spans="6:69" x14ac:dyDescent="0.25">
      <c r="F3845" s="1"/>
      <c r="G3845" s="1"/>
      <c r="H3845" s="1"/>
      <c r="N3845" s="1"/>
      <c r="O3845" s="1"/>
      <c r="P3845" s="1"/>
      <c r="Q3845" s="1"/>
      <c r="R3845" s="1"/>
      <c r="S3845" s="1"/>
      <c r="T3845" s="1"/>
      <c r="U3845" s="1"/>
      <c r="W3845" s="26"/>
      <c r="AC3845" s="1"/>
      <c r="AD3845" s="1"/>
      <c r="AE3845" s="1"/>
      <c r="AF3845" s="1"/>
      <c r="AG3845" s="1"/>
      <c r="AH3845" s="1"/>
      <c r="AK3845" s="1"/>
      <c r="AL3845" s="1"/>
      <c r="AM3845" s="1"/>
      <c r="AN3845" s="1"/>
      <c r="AO3845" s="1"/>
      <c r="AP3845" s="1"/>
      <c r="AQ3845" s="1"/>
      <c r="AR3845" s="1"/>
      <c r="BB3845" s="1"/>
      <c r="BC3845" s="1"/>
      <c r="BD3845" s="1"/>
      <c r="BJ3845" s="1"/>
      <c r="BK3845" s="1"/>
      <c r="BL3845" s="1"/>
      <c r="BM3845" s="1"/>
      <c r="BN3845" s="1"/>
      <c r="BO3845" s="1"/>
      <c r="BP3845" s="1"/>
      <c r="BQ3845" s="1"/>
    </row>
    <row r="3846" spans="6:69" x14ac:dyDescent="0.25">
      <c r="F3846" s="1"/>
      <c r="G3846" s="1"/>
      <c r="H3846" s="1"/>
      <c r="N3846" s="1"/>
      <c r="O3846" s="1"/>
      <c r="P3846" s="1"/>
      <c r="Q3846" s="1"/>
      <c r="R3846" s="1"/>
      <c r="S3846" s="1"/>
      <c r="T3846" s="1"/>
      <c r="U3846" s="1"/>
      <c r="W3846" s="26"/>
      <c r="AC3846" s="1"/>
      <c r="AD3846" s="1"/>
      <c r="AE3846" s="1"/>
      <c r="AF3846" s="1"/>
      <c r="AG3846" s="1"/>
      <c r="AH3846" s="1"/>
      <c r="AK3846" s="1"/>
      <c r="AL3846" s="1"/>
      <c r="AM3846" s="1"/>
      <c r="AN3846" s="1"/>
      <c r="AO3846" s="1"/>
      <c r="AP3846" s="1"/>
      <c r="AQ3846" s="1"/>
      <c r="AR3846" s="1"/>
      <c r="BB3846" s="1"/>
      <c r="BC3846" s="1"/>
      <c r="BD3846" s="1"/>
      <c r="BJ3846" s="1"/>
      <c r="BK3846" s="1"/>
      <c r="BL3846" s="1"/>
      <c r="BM3846" s="1"/>
      <c r="BN3846" s="1"/>
      <c r="BO3846" s="1"/>
      <c r="BP3846" s="1"/>
      <c r="BQ3846" s="1"/>
    </row>
    <row r="3847" spans="6:69" x14ac:dyDescent="0.25">
      <c r="F3847" s="1"/>
      <c r="G3847" s="1"/>
      <c r="H3847" s="1"/>
      <c r="N3847" s="1"/>
      <c r="O3847" s="1"/>
      <c r="P3847" s="1"/>
      <c r="Q3847" s="1"/>
      <c r="R3847" s="1"/>
      <c r="S3847" s="1"/>
      <c r="T3847" s="1"/>
      <c r="U3847" s="1"/>
      <c r="W3847" s="26"/>
      <c r="AC3847" s="1"/>
      <c r="AD3847" s="1"/>
      <c r="AE3847" s="1"/>
      <c r="AF3847" s="1"/>
      <c r="AG3847" s="1"/>
      <c r="AH3847" s="1"/>
      <c r="AK3847" s="1"/>
      <c r="AL3847" s="1"/>
      <c r="AM3847" s="1"/>
      <c r="AN3847" s="1"/>
      <c r="AO3847" s="1"/>
      <c r="AP3847" s="1"/>
      <c r="AQ3847" s="1"/>
      <c r="AR3847" s="1"/>
      <c r="BB3847" s="1"/>
      <c r="BC3847" s="1"/>
      <c r="BD3847" s="1"/>
      <c r="BJ3847" s="1"/>
      <c r="BK3847" s="1"/>
      <c r="BL3847" s="1"/>
      <c r="BM3847" s="1"/>
      <c r="BN3847" s="1"/>
      <c r="BO3847" s="1"/>
      <c r="BP3847" s="1"/>
      <c r="BQ3847" s="1"/>
    </row>
    <row r="3848" spans="6:69" x14ac:dyDescent="0.25">
      <c r="F3848" s="1"/>
      <c r="G3848" s="1"/>
      <c r="H3848" s="1"/>
      <c r="N3848" s="1"/>
      <c r="O3848" s="1"/>
      <c r="P3848" s="1"/>
      <c r="Q3848" s="1"/>
      <c r="R3848" s="1"/>
      <c r="S3848" s="1"/>
      <c r="T3848" s="1"/>
      <c r="U3848" s="1"/>
      <c r="W3848" s="26"/>
      <c r="AC3848" s="1"/>
      <c r="AD3848" s="1"/>
      <c r="AE3848" s="1"/>
      <c r="AF3848" s="1"/>
      <c r="AG3848" s="1"/>
      <c r="AH3848" s="1"/>
      <c r="AK3848" s="1"/>
      <c r="AL3848" s="1"/>
      <c r="AM3848" s="1"/>
      <c r="AN3848" s="1"/>
      <c r="AO3848" s="1"/>
      <c r="AP3848" s="1"/>
      <c r="AQ3848" s="1"/>
      <c r="AR3848" s="1"/>
      <c r="BB3848" s="1"/>
      <c r="BC3848" s="1"/>
      <c r="BD3848" s="1"/>
      <c r="BJ3848" s="1"/>
      <c r="BK3848" s="1"/>
      <c r="BL3848" s="1"/>
      <c r="BM3848" s="1"/>
      <c r="BN3848" s="1"/>
      <c r="BO3848" s="1"/>
      <c r="BP3848" s="1"/>
      <c r="BQ3848" s="1"/>
    </row>
    <row r="3849" spans="6:69" x14ac:dyDescent="0.25">
      <c r="F3849" s="1"/>
      <c r="G3849" s="1"/>
      <c r="H3849" s="1"/>
      <c r="N3849" s="1"/>
      <c r="O3849" s="1"/>
      <c r="P3849" s="1"/>
      <c r="Q3849" s="1"/>
      <c r="R3849" s="1"/>
      <c r="S3849" s="1"/>
      <c r="T3849" s="1"/>
      <c r="U3849" s="1"/>
      <c r="W3849" s="26"/>
      <c r="AC3849" s="1"/>
      <c r="AD3849" s="1"/>
      <c r="AE3849" s="1"/>
      <c r="AF3849" s="1"/>
      <c r="AG3849" s="1"/>
      <c r="AH3849" s="1"/>
      <c r="AK3849" s="1"/>
      <c r="AL3849" s="1"/>
      <c r="AM3849" s="1"/>
      <c r="AN3849" s="1"/>
      <c r="AO3849" s="1"/>
      <c r="AP3849" s="1"/>
      <c r="AQ3849" s="1"/>
      <c r="AR3849" s="1"/>
      <c r="BB3849" s="1"/>
      <c r="BC3849" s="1"/>
      <c r="BD3849" s="1"/>
      <c r="BJ3849" s="1"/>
      <c r="BK3849" s="1"/>
      <c r="BL3849" s="1"/>
      <c r="BM3849" s="1"/>
      <c r="BN3849" s="1"/>
      <c r="BO3849" s="1"/>
      <c r="BP3849" s="1"/>
      <c r="BQ3849" s="1"/>
    </row>
    <row r="3850" spans="6:69" x14ac:dyDescent="0.25">
      <c r="F3850" s="1"/>
      <c r="G3850" s="1"/>
      <c r="H3850" s="1"/>
      <c r="N3850" s="1"/>
      <c r="O3850" s="1"/>
      <c r="P3850" s="1"/>
      <c r="Q3850" s="1"/>
      <c r="R3850" s="1"/>
      <c r="S3850" s="1"/>
      <c r="T3850" s="1"/>
      <c r="U3850" s="1"/>
      <c r="W3850" s="26"/>
      <c r="AC3850" s="1"/>
      <c r="AD3850" s="1"/>
      <c r="AE3850" s="1"/>
      <c r="AF3850" s="1"/>
      <c r="AG3850" s="1"/>
      <c r="AH3850" s="1"/>
      <c r="AK3850" s="1"/>
      <c r="AL3850" s="1"/>
      <c r="AM3850" s="1"/>
      <c r="AN3850" s="1"/>
      <c r="AO3850" s="1"/>
      <c r="AP3850" s="1"/>
      <c r="AQ3850" s="1"/>
      <c r="AR3850" s="1"/>
      <c r="BB3850" s="1"/>
      <c r="BC3850" s="1"/>
      <c r="BD3850" s="1"/>
      <c r="BJ3850" s="1"/>
      <c r="BK3850" s="1"/>
      <c r="BL3850" s="1"/>
      <c r="BM3850" s="1"/>
      <c r="BN3850" s="1"/>
      <c r="BO3850" s="1"/>
      <c r="BP3850" s="1"/>
      <c r="BQ3850" s="1"/>
    </row>
    <row r="3851" spans="6:69" x14ac:dyDescent="0.25">
      <c r="F3851" s="1"/>
      <c r="G3851" s="1"/>
      <c r="H3851" s="1"/>
      <c r="N3851" s="1"/>
      <c r="O3851" s="1"/>
      <c r="P3851" s="1"/>
      <c r="Q3851" s="1"/>
      <c r="R3851" s="1"/>
      <c r="S3851" s="1"/>
      <c r="T3851" s="1"/>
      <c r="U3851" s="1"/>
      <c r="W3851" s="26"/>
      <c r="AC3851" s="1"/>
      <c r="AD3851" s="1"/>
      <c r="AE3851" s="1"/>
      <c r="AF3851" s="1"/>
      <c r="AG3851" s="1"/>
      <c r="AH3851" s="1"/>
      <c r="AK3851" s="1"/>
      <c r="AL3851" s="1"/>
      <c r="AM3851" s="1"/>
      <c r="AN3851" s="1"/>
      <c r="AO3851" s="1"/>
      <c r="AP3851" s="1"/>
      <c r="AQ3851" s="1"/>
      <c r="AR3851" s="1"/>
      <c r="BB3851" s="1"/>
      <c r="BC3851" s="1"/>
      <c r="BD3851" s="1"/>
      <c r="BJ3851" s="1"/>
      <c r="BK3851" s="1"/>
      <c r="BL3851" s="1"/>
      <c r="BM3851" s="1"/>
      <c r="BN3851" s="1"/>
      <c r="BO3851" s="1"/>
      <c r="BP3851" s="1"/>
      <c r="BQ3851" s="1"/>
    </row>
    <row r="3852" spans="6:69" x14ac:dyDescent="0.25">
      <c r="F3852" s="1"/>
      <c r="G3852" s="1"/>
      <c r="H3852" s="1"/>
      <c r="N3852" s="1"/>
      <c r="O3852" s="1"/>
      <c r="P3852" s="1"/>
      <c r="Q3852" s="1"/>
      <c r="R3852" s="1"/>
      <c r="S3852" s="1"/>
      <c r="T3852" s="1"/>
      <c r="U3852" s="1"/>
      <c r="W3852" s="26"/>
      <c r="AC3852" s="1"/>
      <c r="AD3852" s="1"/>
      <c r="AE3852" s="1"/>
      <c r="AF3852" s="1"/>
      <c r="AG3852" s="1"/>
      <c r="AH3852" s="1"/>
      <c r="AK3852" s="1"/>
      <c r="AL3852" s="1"/>
      <c r="AM3852" s="1"/>
      <c r="AN3852" s="1"/>
      <c r="AO3852" s="1"/>
      <c r="AP3852" s="1"/>
      <c r="AQ3852" s="1"/>
      <c r="AR3852" s="1"/>
      <c r="BB3852" s="1"/>
      <c r="BC3852" s="1"/>
      <c r="BD3852" s="1"/>
      <c r="BJ3852" s="1"/>
      <c r="BK3852" s="1"/>
      <c r="BL3852" s="1"/>
      <c r="BM3852" s="1"/>
      <c r="BN3852" s="1"/>
      <c r="BO3852" s="1"/>
      <c r="BP3852" s="1"/>
      <c r="BQ3852" s="1"/>
    </row>
    <row r="3853" spans="6:69" x14ac:dyDescent="0.25">
      <c r="F3853" s="1"/>
      <c r="G3853" s="1"/>
      <c r="H3853" s="1"/>
      <c r="N3853" s="1"/>
      <c r="O3853" s="1"/>
      <c r="P3853" s="1"/>
      <c r="Q3853" s="1"/>
      <c r="R3853" s="1"/>
      <c r="S3853" s="1"/>
      <c r="T3853" s="1"/>
      <c r="U3853" s="1"/>
      <c r="W3853" s="26"/>
      <c r="AC3853" s="1"/>
      <c r="AD3853" s="1"/>
      <c r="AE3853" s="1"/>
      <c r="AF3853" s="1"/>
      <c r="AG3853" s="1"/>
      <c r="AH3853" s="1"/>
      <c r="AK3853" s="1"/>
      <c r="AL3853" s="1"/>
      <c r="AM3853" s="1"/>
      <c r="AN3853" s="1"/>
      <c r="AO3853" s="1"/>
      <c r="AP3853" s="1"/>
      <c r="AQ3853" s="1"/>
      <c r="AR3853" s="1"/>
      <c r="BB3853" s="1"/>
      <c r="BC3853" s="1"/>
      <c r="BD3853" s="1"/>
      <c r="BJ3853" s="1"/>
      <c r="BK3853" s="1"/>
      <c r="BL3853" s="1"/>
      <c r="BM3853" s="1"/>
      <c r="BN3853" s="1"/>
      <c r="BO3853" s="1"/>
      <c r="BP3853" s="1"/>
      <c r="BQ3853" s="1"/>
    </row>
    <row r="3854" spans="6:69" x14ac:dyDescent="0.25">
      <c r="F3854" s="1"/>
      <c r="G3854" s="1"/>
      <c r="H3854" s="1"/>
      <c r="N3854" s="1"/>
      <c r="O3854" s="1"/>
      <c r="P3854" s="1"/>
      <c r="Q3854" s="1"/>
      <c r="R3854" s="1"/>
      <c r="S3854" s="1"/>
      <c r="T3854" s="1"/>
      <c r="U3854" s="1"/>
      <c r="W3854" s="26"/>
      <c r="AC3854" s="1"/>
      <c r="AD3854" s="1"/>
      <c r="AE3854" s="1"/>
      <c r="AF3854" s="1"/>
      <c r="AG3854" s="1"/>
      <c r="AH3854" s="1"/>
      <c r="AK3854" s="1"/>
      <c r="AL3854" s="1"/>
      <c r="AM3854" s="1"/>
      <c r="AN3854" s="1"/>
      <c r="AO3854" s="1"/>
      <c r="AP3854" s="1"/>
      <c r="AQ3854" s="1"/>
      <c r="AR3854" s="1"/>
      <c r="BB3854" s="1"/>
      <c r="BC3854" s="1"/>
      <c r="BD3854" s="1"/>
      <c r="BJ3854" s="1"/>
      <c r="BK3854" s="1"/>
      <c r="BL3854" s="1"/>
      <c r="BM3854" s="1"/>
      <c r="BN3854" s="1"/>
      <c r="BO3854" s="1"/>
      <c r="BP3854" s="1"/>
      <c r="BQ3854" s="1"/>
    </row>
    <row r="3855" spans="6:69" x14ac:dyDescent="0.25">
      <c r="F3855" s="1"/>
      <c r="G3855" s="1"/>
      <c r="H3855" s="1"/>
      <c r="N3855" s="1"/>
      <c r="O3855" s="1"/>
      <c r="P3855" s="1"/>
      <c r="Q3855" s="1"/>
      <c r="R3855" s="1"/>
      <c r="S3855" s="1"/>
      <c r="T3855" s="1"/>
      <c r="U3855" s="1"/>
      <c r="W3855" s="26"/>
      <c r="AC3855" s="1"/>
      <c r="AD3855" s="1"/>
      <c r="AE3855" s="1"/>
      <c r="AF3855" s="1"/>
      <c r="AG3855" s="1"/>
      <c r="AH3855" s="1"/>
      <c r="AK3855" s="1"/>
      <c r="AL3855" s="1"/>
      <c r="AM3855" s="1"/>
      <c r="AN3855" s="1"/>
      <c r="AO3855" s="1"/>
      <c r="AP3855" s="1"/>
      <c r="AQ3855" s="1"/>
      <c r="AR3855" s="1"/>
      <c r="BB3855" s="1"/>
      <c r="BC3855" s="1"/>
      <c r="BD3855" s="1"/>
      <c r="BJ3855" s="1"/>
      <c r="BK3855" s="1"/>
      <c r="BL3855" s="1"/>
      <c r="BM3855" s="1"/>
      <c r="BN3855" s="1"/>
      <c r="BO3855" s="1"/>
      <c r="BP3855" s="1"/>
      <c r="BQ3855" s="1"/>
    </row>
    <row r="3856" spans="6:69" x14ac:dyDescent="0.25">
      <c r="F3856" s="1"/>
      <c r="G3856" s="1"/>
      <c r="H3856" s="1"/>
      <c r="N3856" s="1"/>
      <c r="O3856" s="1"/>
      <c r="P3856" s="1"/>
      <c r="Q3856" s="1"/>
      <c r="R3856" s="1"/>
      <c r="S3856" s="1"/>
      <c r="T3856" s="1"/>
      <c r="U3856" s="1"/>
      <c r="W3856" s="26"/>
      <c r="AC3856" s="1"/>
      <c r="AD3856" s="1"/>
      <c r="AE3856" s="1"/>
      <c r="AF3856" s="1"/>
      <c r="AG3856" s="1"/>
      <c r="AH3856" s="1"/>
      <c r="AK3856" s="1"/>
      <c r="AL3856" s="1"/>
      <c r="AM3856" s="1"/>
      <c r="AN3856" s="1"/>
      <c r="AO3856" s="1"/>
      <c r="AP3856" s="1"/>
      <c r="AQ3856" s="1"/>
      <c r="AR3856" s="1"/>
      <c r="BB3856" s="1"/>
      <c r="BC3856" s="1"/>
      <c r="BD3856" s="1"/>
      <c r="BJ3856" s="1"/>
      <c r="BK3856" s="1"/>
      <c r="BL3856" s="1"/>
      <c r="BM3856" s="1"/>
      <c r="BN3856" s="1"/>
      <c r="BO3856" s="1"/>
      <c r="BP3856" s="1"/>
      <c r="BQ3856" s="1"/>
    </row>
    <row r="3857" spans="6:69" x14ac:dyDescent="0.25">
      <c r="F3857" s="1"/>
      <c r="G3857" s="1"/>
      <c r="H3857" s="1"/>
      <c r="N3857" s="1"/>
      <c r="O3857" s="1"/>
      <c r="P3857" s="1"/>
      <c r="Q3857" s="1"/>
      <c r="R3857" s="1"/>
      <c r="S3857" s="1"/>
      <c r="T3857" s="1"/>
      <c r="U3857" s="1"/>
      <c r="W3857" s="26"/>
      <c r="AC3857" s="1"/>
      <c r="AD3857" s="1"/>
      <c r="AE3857" s="1"/>
      <c r="AF3857" s="1"/>
      <c r="AG3857" s="1"/>
      <c r="AH3857" s="1"/>
      <c r="AK3857" s="1"/>
      <c r="AL3857" s="1"/>
      <c r="AM3857" s="1"/>
      <c r="AN3857" s="1"/>
      <c r="AO3857" s="1"/>
      <c r="AP3857" s="1"/>
      <c r="AQ3857" s="1"/>
      <c r="AR3857" s="1"/>
      <c r="BB3857" s="1"/>
      <c r="BC3857" s="1"/>
      <c r="BD3857" s="1"/>
      <c r="BJ3857" s="1"/>
      <c r="BK3857" s="1"/>
      <c r="BL3857" s="1"/>
      <c r="BM3857" s="1"/>
      <c r="BN3857" s="1"/>
      <c r="BO3857" s="1"/>
      <c r="BP3857" s="1"/>
      <c r="BQ3857" s="1"/>
    </row>
    <row r="3858" spans="6:69" x14ac:dyDescent="0.25">
      <c r="F3858" s="1"/>
      <c r="G3858" s="1"/>
      <c r="H3858" s="1"/>
      <c r="N3858" s="1"/>
      <c r="O3858" s="1"/>
      <c r="P3858" s="1"/>
      <c r="Q3858" s="1"/>
      <c r="R3858" s="1"/>
      <c r="S3858" s="1"/>
      <c r="T3858" s="1"/>
      <c r="U3858" s="1"/>
      <c r="W3858" s="26"/>
      <c r="AC3858" s="1"/>
      <c r="AD3858" s="1"/>
      <c r="AE3858" s="1"/>
      <c r="AF3858" s="1"/>
      <c r="AG3858" s="1"/>
      <c r="AH3858" s="1"/>
      <c r="AK3858" s="1"/>
      <c r="AL3858" s="1"/>
      <c r="AM3858" s="1"/>
      <c r="AN3858" s="1"/>
      <c r="AO3858" s="1"/>
      <c r="AP3858" s="1"/>
      <c r="AQ3858" s="1"/>
      <c r="AR3858" s="1"/>
      <c r="BB3858" s="1"/>
      <c r="BC3858" s="1"/>
      <c r="BD3858" s="1"/>
      <c r="BJ3858" s="1"/>
      <c r="BK3858" s="1"/>
      <c r="BL3858" s="1"/>
      <c r="BM3858" s="1"/>
      <c r="BN3858" s="1"/>
      <c r="BO3858" s="1"/>
      <c r="BP3858" s="1"/>
      <c r="BQ3858" s="1"/>
    </row>
    <row r="3859" spans="6:69" x14ac:dyDescent="0.25">
      <c r="F3859" s="1"/>
      <c r="G3859" s="1"/>
      <c r="H3859" s="1"/>
      <c r="N3859" s="1"/>
      <c r="O3859" s="1"/>
      <c r="P3859" s="1"/>
      <c r="Q3859" s="1"/>
      <c r="R3859" s="1"/>
      <c r="S3859" s="1"/>
      <c r="T3859" s="1"/>
      <c r="U3859" s="1"/>
      <c r="W3859" s="26"/>
      <c r="AC3859" s="1"/>
      <c r="AD3859" s="1"/>
      <c r="AE3859" s="1"/>
      <c r="AF3859" s="1"/>
      <c r="AG3859" s="1"/>
      <c r="AH3859" s="1"/>
      <c r="AK3859" s="1"/>
      <c r="AL3859" s="1"/>
      <c r="AM3859" s="1"/>
      <c r="AN3859" s="1"/>
      <c r="AO3859" s="1"/>
      <c r="AP3859" s="1"/>
      <c r="AQ3859" s="1"/>
      <c r="AR3859" s="1"/>
      <c r="BB3859" s="1"/>
      <c r="BC3859" s="1"/>
      <c r="BD3859" s="1"/>
      <c r="BJ3859" s="1"/>
      <c r="BK3859" s="1"/>
      <c r="BL3859" s="1"/>
      <c r="BM3859" s="1"/>
      <c r="BN3859" s="1"/>
      <c r="BO3859" s="1"/>
      <c r="BP3859" s="1"/>
      <c r="BQ3859" s="1"/>
    </row>
    <row r="3860" spans="6:69" x14ac:dyDescent="0.25">
      <c r="F3860" s="1"/>
      <c r="G3860" s="1"/>
      <c r="H3860" s="1"/>
      <c r="N3860" s="1"/>
      <c r="O3860" s="1"/>
      <c r="P3860" s="1"/>
      <c r="Q3860" s="1"/>
      <c r="R3860" s="1"/>
      <c r="S3860" s="1"/>
      <c r="T3860" s="1"/>
      <c r="U3860" s="1"/>
      <c r="W3860" s="26"/>
      <c r="AC3860" s="1"/>
      <c r="AD3860" s="1"/>
      <c r="AE3860" s="1"/>
      <c r="AF3860" s="1"/>
      <c r="AG3860" s="1"/>
      <c r="AH3860" s="1"/>
      <c r="AK3860" s="1"/>
      <c r="AL3860" s="1"/>
      <c r="AM3860" s="1"/>
      <c r="AN3860" s="1"/>
      <c r="AO3860" s="1"/>
      <c r="AP3860" s="1"/>
      <c r="AQ3860" s="1"/>
      <c r="AR3860" s="1"/>
      <c r="BB3860" s="1"/>
      <c r="BC3860" s="1"/>
      <c r="BD3860" s="1"/>
      <c r="BJ3860" s="1"/>
      <c r="BK3860" s="1"/>
      <c r="BL3860" s="1"/>
      <c r="BM3860" s="1"/>
      <c r="BN3860" s="1"/>
      <c r="BO3860" s="1"/>
      <c r="BP3860" s="1"/>
      <c r="BQ3860" s="1"/>
    </row>
    <row r="3861" spans="6:69" x14ac:dyDescent="0.25">
      <c r="F3861" s="1"/>
      <c r="G3861" s="1"/>
      <c r="H3861" s="1"/>
      <c r="N3861" s="1"/>
      <c r="O3861" s="1"/>
      <c r="P3861" s="1"/>
      <c r="Q3861" s="1"/>
      <c r="R3861" s="1"/>
      <c r="S3861" s="1"/>
      <c r="T3861" s="1"/>
      <c r="U3861" s="1"/>
      <c r="W3861" s="26"/>
      <c r="AC3861" s="1"/>
      <c r="AD3861" s="1"/>
      <c r="AE3861" s="1"/>
      <c r="AF3861" s="1"/>
      <c r="AG3861" s="1"/>
      <c r="AH3861" s="1"/>
      <c r="AK3861" s="1"/>
      <c r="AL3861" s="1"/>
      <c r="AM3861" s="1"/>
      <c r="AN3861" s="1"/>
      <c r="AO3861" s="1"/>
      <c r="AP3861" s="1"/>
      <c r="AQ3861" s="1"/>
      <c r="AR3861" s="1"/>
      <c r="BB3861" s="1"/>
      <c r="BC3861" s="1"/>
      <c r="BD3861" s="1"/>
      <c r="BJ3861" s="1"/>
      <c r="BK3861" s="1"/>
      <c r="BL3861" s="1"/>
      <c r="BM3861" s="1"/>
      <c r="BN3861" s="1"/>
      <c r="BO3861" s="1"/>
      <c r="BP3861" s="1"/>
      <c r="BQ3861" s="1"/>
    </row>
    <row r="3862" spans="6:69" x14ac:dyDescent="0.25">
      <c r="F3862" s="1"/>
      <c r="G3862" s="1"/>
      <c r="H3862" s="1"/>
      <c r="N3862" s="1"/>
      <c r="O3862" s="1"/>
      <c r="P3862" s="1"/>
      <c r="Q3862" s="1"/>
      <c r="R3862" s="1"/>
      <c r="S3862" s="1"/>
      <c r="T3862" s="1"/>
      <c r="U3862" s="1"/>
      <c r="W3862" s="26"/>
      <c r="AC3862" s="1"/>
      <c r="AD3862" s="1"/>
      <c r="AE3862" s="1"/>
      <c r="AF3862" s="1"/>
      <c r="AG3862" s="1"/>
      <c r="AH3862" s="1"/>
      <c r="AK3862" s="1"/>
      <c r="AL3862" s="1"/>
      <c r="AM3862" s="1"/>
      <c r="AN3862" s="1"/>
      <c r="AO3862" s="1"/>
      <c r="AP3862" s="1"/>
      <c r="AQ3862" s="1"/>
      <c r="AR3862" s="1"/>
      <c r="BB3862" s="1"/>
      <c r="BC3862" s="1"/>
      <c r="BD3862" s="1"/>
      <c r="BJ3862" s="1"/>
      <c r="BK3862" s="1"/>
      <c r="BL3862" s="1"/>
      <c r="BM3862" s="1"/>
      <c r="BN3862" s="1"/>
      <c r="BO3862" s="1"/>
      <c r="BP3862" s="1"/>
      <c r="BQ3862" s="1"/>
    </row>
    <row r="3863" spans="6:69" x14ac:dyDescent="0.25">
      <c r="F3863" s="1"/>
      <c r="G3863" s="1"/>
      <c r="H3863" s="1"/>
      <c r="N3863" s="1"/>
      <c r="O3863" s="1"/>
      <c r="P3863" s="1"/>
      <c r="Q3863" s="1"/>
      <c r="R3863" s="1"/>
      <c r="S3863" s="1"/>
      <c r="T3863" s="1"/>
      <c r="U3863" s="1"/>
      <c r="W3863" s="26"/>
      <c r="AC3863" s="1"/>
      <c r="AD3863" s="1"/>
      <c r="AE3863" s="1"/>
      <c r="AF3863" s="1"/>
      <c r="AG3863" s="1"/>
      <c r="AH3863" s="1"/>
      <c r="AK3863" s="1"/>
      <c r="AL3863" s="1"/>
      <c r="AM3863" s="1"/>
      <c r="AN3863" s="1"/>
      <c r="AO3863" s="1"/>
      <c r="AP3863" s="1"/>
      <c r="AQ3863" s="1"/>
      <c r="AR3863" s="1"/>
      <c r="BB3863" s="1"/>
      <c r="BC3863" s="1"/>
      <c r="BD3863" s="1"/>
      <c r="BJ3863" s="1"/>
      <c r="BK3863" s="1"/>
      <c r="BL3863" s="1"/>
      <c r="BM3863" s="1"/>
      <c r="BN3863" s="1"/>
      <c r="BO3863" s="1"/>
      <c r="BP3863" s="1"/>
      <c r="BQ3863" s="1"/>
    </row>
    <row r="3864" spans="6:69" x14ac:dyDescent="0.25">
      <c r="F3864" s="1"/>
      <c r="G3864" s="1"/>
      <c r="H3864" s="1"/>
      <c r="N3864" s="1"/>
      <c r="O3864" s="1"/>
      <c r="P3864" s="1"/>
      <c r="Q3864" s="1"/>
      <c r="R3864" s="1"/>
      <c r="S3864" s="1"/>
      <c r="T3864" s="1"/>
      <c r="U3864" s="1"/>
      <c r="W3864" s="26"/>
      <c r="AC3864" s="1"/>
      <c r="AD3864" s="1"/>
      <c r="AE3864" s="1"/>
      <c r="AF3864" s="1"/>
      <c r="AG3864" s="1"/>
      <c r="AH3864" s="1"/>
      <c r="AK3864" s="1"/>
      <c r="AL3864" s="1"/>
      <c r="AM3864" s="1"/>
      <c r="AN3864" s="1"/>
      <c r="AO3864" s="1"/>
      <c r="AP3864" s="1"/>
      <c r="AQ3864" s="1"/>
      <c r="AR3864" s="1"/>
      <c r="BB3864" s="1"/>
      <c r="BC3864" s="1"/>
      <c r="BD3864" s="1"/>
      <c r="BJ3864" s="1"/>
      <c r="BK3864" s="1"/>
      <c r="BL3864" s="1"/>
      <c r="BM3864" s="1"/>
      <c r="BN3864" s="1"/>
      <c r="BO3864" s="1"/>
      <c r="BP3864" s="1"/>
      <c r="BQ3864" s="1"/>
    </row>
    <row r="3865" spans="6:69" x14ac:dyDescent="0.25">
      <c r="F3865" s="1"/>
      <c r="G3865" s="1"/>
      <c r="H3865" s="1"/>
      <c r="N3865" s="1"/>
      <c r="O3865" s="1"/>
      <c r="P3865" s="1"/>
      <c r="Q3865" s="1"/>
      <c r="R3865" s="1"/>
      <c r="S3865" s="1"/>
      <c r="T3865" s="1"/>
      <c r="U3865" s="1"/>
      <c r="W3865" s="26"/>
      <c r="AC3865" s="1"/>
      <c r="AD3865" s="1"/>
      <c r="AE3865" s="1"/>
      <c r="AF3865" s="1"/>
      <c r="AG3865" s="1"/>
      <c r="AH3865" s="1"/>
      <c r="AK3865" s="1"/>
      <c r="AL3865" s="1"/>
      <c r="AM3865" s="1"/>
      <c r="AN3865" s="1"/>
      <c r="AO3865" s="1"/>
      <c r="AP3865" s="1"/>
      <c r="AQ3865" s="1"/>
      <c r="AR3865" s="1"/>
      <c r="BB3865" s="1"/>
      <c r="BC3865" s="1"/>
      <c r="BD3865" s="1"/>
      <c r="BJ3865" s="1"/>
      <c r="BK3865" s="1"/>
      <c r="BL3865" s="1"/>
      <c r="BM3865" s="1"/>
      <c r="BN3865" s="1"/>
      <c r="BO3865" s="1"/>
      <c r="BP3865" s="1"/>
      <c r="BQ3865" s="1"/>
    </row>
    <row r="3866" spans="6:69" x14ac:dyDescent="0.25">
      <c r="F3866" s="1"/>
      <c r="G3866" s="1"/>
      <c r="H3866" s="1"/>
      <c r="N3866" s="1"/>
      <c r="O3866" s="1"/>
      <c r="P3866" s="1"/>
      <c r="Q3866" s="1"/>
      <c r="R3866" s="1"/>
      <c r="S3866" s="1"/>
      <c r="T3866" s="1"/>
      <c r="U3866" s="1"/>
      <c r="W3866" s="26"/>
      <c r="AC3866" s="1"/>
      <c r="AD3866" s="1"/>
      <c r="AE3866" s="1"/>
      <c r="AF3866" s="1"/>
      <c r="AG3866" s="1"/>
      <c r="AH3866" s="1"/>
      <c r="AK3866" s="1"/>
      <c r="AL3866" s="1"/>
      <c r="AM3866" s="1"/>
      <c r="AN3866" s="1"/>
      <c r="AO3866" s="1"/>
      <c r="AP3866" s="1"/>
      <c r="AQ3866" s="1"/>
      <c r="AR3866" s="1"/>
      <c r="BB3866" s="1"/>
      <c r="BC3866" s="1"/>
      <c r="BD3866" s="1"/>
      <c r="BJ3866" s="1"/>
      <c r="BK3866" s="1"/>
      <c r="BL3866" s="1"/>
      <c r="BM3866" s="1"/>
      <c r="BN3866" s="1"/>
      <c r="BO3866" s="1"/>
      <c r="BP3866" s="1"/>
      <c r="BQ3866" s="1"/>
    </row>
    <row r="3867" spans="6:69" x14ac:dyDescent="0.25">
      <c r="F3867" s="1"/>
      <c r="G3867" s="1"/>
      <c r="H3867" s="1"/>
      <c r="N3867" s="1"/>
      <c r="O3867" s="1"/>
      <c r="P3867" s="1"/>
      <c r="Q3867" s="1"/>
      <c r="R3867" s="1"/>
      <c r="S3867" s="1"/>
      <c r="T3867" s="1"/>
      <c r="U3867" s="1"/>
      <c r="W3867" s="26"/>
      <c r="AC3867" s="1"/>
      <c r="AD3867" s="1"/>
      <c r="AE3867" s="1"/>
      <c r="AF3867" s="1"/>
      <c r="AG3867" s="1"/>
      <c r="AH3867" s="1"/>
      <c r="AK3867" s="1"/>
      <c r="AL3867" s="1"/>
      <c r="AM3867" s="1"/>
      <c r="AN3867" s="1"/>
      <c r="AO3867" s="1"/>
      <c r="AP3867" s="1"/>
      <c r="AQ3867" s="1"/>
      <c r="AR3867" s="1"/>
      <c r="BB3867" s="1"/>
      <c r="BC3867" s="1"/>
      <c r="BD3867" s="1"/>
      <c r="BJ3867" s="1"/>
      <c r="BK3867" s="1"/>
      <c r="BL3867" s="1"/>
      <c r="BM3867" s="1"/>
      <c r="BN3867" s="1"/>
      <c r="BO3867" s="1"/>
      <c r="BP3867" s="1"/>
      <c r="BQ3867" s="1"/>
    </row>
    <row r="3868" spans="6:69" x14ac:dyDescent="0.25">
      <c r="F3868" s="1"/>
      <c r="G3868" s="1"/>
      <c r="H3868" s="1"/>
      <c r="N3868" s="1"/>
      <c r="O3868" s="1"/>
      <c r="P3868" s="1"/>
      <c r="Q3868" s="1"/>
      <c r="R3868" s="1"/>
      <c r="S3868" s="1"/>
      <c r="T3868" s="1"/>
      <c r="U3868" s="1"/>
      <c r="W3868" s="26"/>
      <c r="AC3868" s="1"/>
      <c r="AD3868" s="1"/>
      <c r="AE3868" s="1"/>
      <c r="AF3868" s="1"/>
      <c r="AG3868" s="1"/>
      <c r="AH3868" s="1"/>
      <c r="AK3868" s="1"/>
      <c r="AL3868" s="1"/>
      <c r="AM3868" s="1"/>
      <c r="AN3868" s="1"/>
      <c r="AO3868" s="1"/>
      <c r="AP3868" s="1"/>
      <c r="AQ3868" s="1"/>
      <c r="AR3868" s="1"/>
      <c r="BB3868" s="1"/>
      <c r="BC3868" s="1"/>
      <c r="BD3868" s="1"/>
      <c r="BJ3868" s="1"/>
      <c r="BK3868" s="1"/>
      <c r="BL3868" s="1"/>
      <c r="BM3868" s="1"/>
      <c r="BN3868" s="1"/>
      <c r="BO3868" s="1"/>
      <c r="BP3868" s="1"/>
      <c r="BQ3868" s="1"/>
    </row>
    <row r="3869" spans="6:69" x14ac:dyDescent="0.25">
      <c r="F3869" s="1"/>
      <c r="G3869" s="1"/>
      <c r="H3869" s="1"/>
      <c r="N3869" s="1"/>
      <c r="O3869" s="1"/>
      <c r="P3869" s="1"/>
      <c r="Q3869" s="1"/>
      <c r="R3869" s="1"/>
      <c r="S3869" s="1"/>
      <c r="T3869" s="1"/>
      <c r="U3869" s="1"/>
      <c r="W3869" s="26"/>
      <c r="AC3869" s="1"/>
      <c r="AD3869" s="1"/>
      <c r="AE3869" s="1"/>
      <c r="AF3869" s="1"/>
      <c r="AG3869" s="1"/>
      <c r="AH3869" s="1"/>
      <c r="AK3869" s="1"/>
      <c r="AL3869" s="1"/>
      <c r="AM3869" s="1"/>
      <c r="AN3869" s="1"/>
      <c r="AO3869" s="1"/>
      <c r="AP3869" s="1"/>
      <c r="AQ3869" s="1"/>
      <c r="AR3869" s="1"/>
      <c r="BB3869" s="1"/>
      <c r="BC3869" s="1"/>
      <c r="BD3869" s="1"/>
      <c r="BJ3869" s="1"/>
      <c r="BK3869" s="1"/>
      <c r="BL3869" s="1"/>
      <c r="BM3869" s="1"/>
      <c r="BN3869" s="1"/>
      <c r="BO3869" s="1"/>
      <c r="BP3869" s="1"/>
      <c r="BQ3869" s="1"/>
    </row>
    <row r="3870" spans="6:69" x14ac:dyDescent="0.25">
      <c r="F3870" s="1"/>
      <c r="G3870" s="1"/>
      <c r="H3870" s="1"/>
      <c r="N3870" s="1"/>
      <c r="O3870" s="1"/>
      <c r="P3870" s="1"/>
      <c r="Q3870" s="1"/>
      <c r="R3870" s="1"/>
      <c r="S3870" s="1"/>
      <c r="T3870" s="1"/>
      <c r="U3870" s="1"/>
      <c r="W3870" s="26"/>
      <c r="AC3870" s="1"/>
      <c r="AD3870" s="1"/>
      <c r="AE3870" s="1"/>
      <c r="AF3870" s="1"/>
      <c r="AG3870" s="1"/>
      <c r="AH3870" s="1"/>
      <c r="AK3870" s="1"/>
      <c r="AL3870" s="1"/>
      <c r="AM3870" s="1"/>
      <c r="AN3870" s="1"/>
      <c r="AO3870" s="1"/>
      <c r="AP3870" s="1"/>
      <c r="AQ3870" s="1"/>
      <c r="AR3870" s="1"/>
      <c r="BB3870" s="1"/>
      <c r="BC3870" s="1"/>
      <c r="BD3870" s="1"/>
      <c r="BJ3870" s="1"/>
      <c r="BK3870" s="1"/>
      <c r="BL3870" s="1"/>
      <c r="BM3870" s="1"/>
      <c r="BN3870" s="1"/>
      <c r="BO3870" s="1"/>
      <c r="BP3870" s="1"/>
      <c r="BQ3870" s="1"/>
    </row>
    <row r="3871" spans="6:69" x14ac:dyDescent="0.25">
      <c r="F3871" s="1"/>
      <c r="G3871" s="1"/>
      <c r="H3871" s="1"/>
      <c r="N3871" s="1"/>
      <c r="O3871" s="1"/>
      <c r="P3871" s="1"/>
      <c r="Q3871" s="1"/>
      <c r="R3871" s="1"/>
      <c r="S3871" s="1"/>
      <c r="T3871" s="1"/>
      <c r="U3871" s="1"/>
      <c r="W3871" s="26"/>
      <c r="AC3871" s="1"/>
      <c r="AD3871" s="1"/>
      <c r="AE3871" s="1"/>
      <c r="AF3871" s="1"/>
      <c r="AG3871" s="1"/>
      <c r="AH3871" s="1"/>
      <c r="AK3871" s="1"/>
      <c r="AL3871" s="1"/>
      <c r="AM3871" s="1"/>
      <c r="AN3871" s="1"/>
      <c r="AO3871" s="1"/>
      <c r="AP3871" s="1"/>
      <c r="AQ3871" s="1"/>
      <c r="AR3871" s="1"/>
      <c r="BB3871" s="1"/>
      <c r="BC3871" s="1"/>
      <c r="BD3871" s="1"/>
      <c r="BJ3871" s="1"/>
      <c r="BK3871" s="1"/>
      <c r="BL3871" s="1"/>
      <c r="BM3871" s="1"/>
      <c r="BN3871" s="1"/>
      <c r="BO3871" s="1"/>
      <c r="BP3871" s="1"/>
      <c r="BQ3871" s="1"/>
    </row>
    <row r="3872" spans="6:69" x14ac:dyDescent="0.25">
      <c r="F3872" s="1"/>
      <c r="G3872" s="1"/>
      <c r="H3872" s="1"/>
      <c r="N3872" s="1"/>
      <c r="O3872" s="1"/>
      <c r="P3872" s="1"/>
      <c r="Q3872" s="1"/>
      <c r="R3872" s="1"/>
      <c r="S3872" s="1"/>
      <c r="T3872" s="1"/>
      <c r="U3872" s="1"/>
      <c r="W3872" s="26"/>
      <c r="AC3872" s="1"/>
      <c r="AD3872" s="1"/>
      <c r="AE3872" s="1"/>
      <c r="AF3872" s="1"/>
      <c r="AG3872" s="1"/>
      <c r="AH3872" s="1"/>
      <c r="AK3872" s="1"/>
      <c r="AL3872" s="1"/>
      <c r="AM3872" s="1"/>
      <c r="AN3872" s="1"/>
      <c r="AO3872" s="1"/>
      <c r="AP3872" s="1"/>
      <c r="AQ3872" s="1"/>
      <c r="AR3872" s="1"/>
      <c r="BB3872" s="1"/>
      <c r="BC3872" s="1"/>
      <c r="BD3872" s="1"/>
      <c r="BJ3872" s="1"/>
      <c r="BK3872" s="1"/>
      <c r="BL3872" s="1"/>
      <c r="BM3872" s="1"/>
      <c r="BN3872" s="1"/>
      <c r="BO3872" s="1"/>
      <c r="BP3872" s="1"/>
      <c r="BQ3872" s="1"/>
    </row>
    <row r="3873" spans="6:69" x14ac:dyDescent="0.25">
      <c r="F3873" s="1"/>
      <c r="G3873" s="1"/>
      <c r="H3873" s="1"/>
      <c r="N3873" s="1"/>
      <c r="O3873" s="1"/>
      <c r="P3873" s="1"/>
      <c r="Q3873" s="1"/>
      <c r="R3873" s="1"/>
      <c r="S3873" s="1"/>
      <c r="T3873" s="1"/>
      <c r="U3873" s="1"/>
      <c r="W3873" s="26"/>
      <c r="AC3873" s="1"/>
      <c r="AD3873" s="1"/>
      <c r="AE3873" s="1"/>
      <c r="AF3873" s="1"/>
      <c r="AG3873" s="1"/>
      <c r="AH3873" s="1"/>
      <c r="AK3873" s="1"/>
      <c r="AL3873" s="1"/>
      <c r="AM3873" s="1"/>
      <c r="AN3873" s="1"/>
      <c r="AO3873" s="1"/>
      <c r="AP3873" s="1"/>
      <c r="AQ3873" s="1"/>
      <c r="AR3873" s="1"/>
      <c r="BB3873" s="1"/>
      <c r="BC3873" s="1"/>
      <c r="BD3873" s="1"/>
      <c r="BJ3873" s="1"/>
      <c r="BK3873" s="1"/>
      <c r="BL3873" s="1"/>
      <c r="BM3873" s="1"/>
      <c r="BN3873" s="1"/>
      <c r="BO3873" s="1"/>
      <c r="BP3873" s="1"/>
      <c r="BQ3873" s="1"/>
    </row>
    <row r="3874" spans="6:69" x14ac:dyDescent="0.25">
      <c r="F3874" s="1"/>
      <c r="G3874" s="1"/>
      <c r="H3874" s="1"/>
      <c r="N3874" s="1"/>
      <c r="O3874" s="1"/>
      <c r="P3874" s="1"/>
      <c r="Q3874" s="1"/>
      <c r="R3874" s="1"/>
      <c r="S3874" s="1"/>
      <c r="T3874" s="1"/>
      <c r="U3874" s="1"/>
      <c r="W3874" s="26"/>
      <c r="AC3874" s="1"/>
      <c r="AD3874" s="1"/>
      <c r="AE3874" s="1"/>
      <c r="AF3874" s="1"/>
      <c r="AG3874" s="1"/>
      <c r="AH3874" s="1"/>
      <c r="AK3874" s="1"/>
      <c r="AL3874" s="1"/>
      <c r="AM3874" s="1"/>
      <c r="AN3874" s="1"/>
      <c r="AO3874" s="1"/>
      <c r="AP3874" s="1"/>
      <c r="AQ3874" s="1"/>
      <c r="AR3874" s="1"/>
      <c r="BB3874" s="1"/>
      <c r="BC3874" s="1"/>
      <c r="BD3874" s="1"/>
      <c r="BJ3874" s="1"/>
      <c r="BK3874" s="1"/>
      <c r="BL3874" s="1"/>
      <c r="BM3874" s="1"/>
      <c r="BN3874" s="1"/>
      <c r="BO3874" s="1"/>
      <c r="BP3874" s="1"/>
      <c r="BQ3874" s="1"/>
    </row>
    <row r="3875" spans="6:69" x14ac:dyDescent="0.25">
      <c r="F3875" s="1"/>
      <c r="G3875" s="1"/>
      <c r="H3875" s="1"/>
      <c r="N3875" s="1"/>
      <c r="O3875" s="1"/>
      <c r="P3875" s="1"/>
      <c r="Q3875" s="1"/>
      <c r="R3875" s="1"/>
      <c r="S3875" s="1"/>
      <c r="T3875" s="1"/>
      <c r="U3875" s="1"/>
      <c r="W3875" s="26"/>
      <c r="AC3875" s="1"/>
      <c r="AD3875" s="1"/>
      <c r="AE3875" s="1"/>
      <c r="AF3875" s="1"/>
      <c r="AG3875" s="1"/>
      <c r="AH3875" s="1"/>
      <c r="AK3875" s="1"/>
      <c r="AL3875" s="1"/>
      <c r="AM3875" s="1"/>
      <c r="AN3875" s="1"/>
      <c r="AO3875" s="1"/>
      <c r="AP3875" s="1"/>
      <c r="AQ3875" s="1"/>
      <c r="AR3875" s="1"/>
      <c r="BB3875" s="1"/>
      <c r="BC3875" s="1"/>
      <c r="BD3875" s="1"/>
      <c r="BJ3875" s="1"/>
      <c r="BK3875" s="1"/>
      <c r="BL3875" s="1"/>
      <c r="BM3875" s="1"/>
      <c r="BN3875" s="1"/>
      <c r="BO3875" s="1"/>
      <c r="BP3875" s="1"/>
      <c r="BQ3875" s="1"/>
    </row>
    <row r="3876" spans="6:69" x14ac:dyDescent="0.25">
      <c r="F3876" s="1"/>
      <c r="G3876" s="1"/>
      <c r="H3876" s="1"/>
      <c r="N3876" s="1"/>
      <c r="O3876" s="1"/>
      <c r="P3876" s="1"/>
      <c r="Q3876" s="1"/>
      <c r="R3876" s="1"/>
      <c r="S3876" s="1"/>
      <c r="T3876" s="1"/>
      <c r="U3876" s="1"/>
      <c r="W3876" s="26"/>
      <c r="AC3876" s="1"/>
      <c r="AD3876" s="1"/>
      <c r="AE3876" s="1"/>
      <c r="AF3876" s="1"/>
      <c r="AG3876" s="1"/>
      <c r="AH3876" s="1"/>
      <c r="AK3876" s="1"/>
      <c r="AL3876" s="1"/>
      <c r="AM3876" s="1"/>
      <c r="AN3876" s="1"/>
      <c r="AO3876" s="1"/>
      <c r="AP3876" s="1"/>
      <c r="AQ3876" s="1"/>
      <c r="AR3876" s="1"/>
      <c r="BB3876" s="1"/>
      <c r="BC3876" s="1"/>
      <c r="BD3876" s="1"/>
      <c r="BJ3876" s="1"/>
      <c r="BK3876" s="1"/>
      <c r="BL3876" s="1"/>
      <c r="BM3876" s="1"/>
      <c r="BN3876" s="1"/>
      <c r="BO3876" s="1"/>
      <c r="BP3876" s="1"/>
      <c r="BQ3876" s="1"/>
    </row>
    <row r="3877" spans="6:69" x14ac:dyDescent="0.25">
      <c r="F3877" s="1"/>
      <c r="G3877" s="1"/>
      <c r="H3877" s="1"/>
      <c r="N3877" s="1"/>
      <c r="O3877" s="1"/>
      <c r="P3877" s="1"/>
      <c r="Q3877" s="1"/>
      <c r="R3877" s="1"/>
      <c r="S3877" s="1"/>
      <c r="T3877" s="1"/>
      <c r="U3877" s="1"/>
      <c r="W3877" s="26"/>
      <c r="AC3877" s="1"/>
      <c r="AD3877" s="1"/>
      <c r="AE3877" s="1"/>
      <c r="AF3877" s="1"/>
      <c r="AG3877" s="1"/>
      <c r="AH3877" s="1"/>
      <c r="AK3877" s="1"/>
      <c r="AL3877" s="1"/>
      <c r="AM3877" s="1"/>
      <c r="AN3877" s="1"/>
      <c r="AO3877" s="1"/>
      <c r="AP3877" s="1"/>
      <c r="AQ3877" s="1"/>
      <c r="AR3877" s="1"/>
      <c r="BB3877" s="1"/>
      <c r="BC3877" s="1"/>
      <c r="BD3877" s="1"/>
      <c r="BJ3877" s="1"/>
      <c r="BK3877" s="1"/>
      <c r="BL3877" s="1"/>
      <c r="BM3877" s="1"/>
      <c r="BN3877" s="1"/>
      <c r="BO3877" s="1"/>
      <c r="BP3877" s="1"/>
      <c r="BQ3877" s="1"/>
    </row>
    <row r="3878" spans="6:69" x14ac:dyDescent="0.25">
      <c r="F3878" s="1"/>
      <c r="G3878" s="1"/>
      <c r="H3878" s="1"/>
      <c r="N3878" s="1"/>
      <c r="O3878" s="1"/>
      <c r="P3878" s="1"/>
      <c r="Q3878" s="1"/>
      <c r="R3878" s="1"/>
      <c r="S3878" s="1"/>
      <c r="T3878" s="1"/>
      <c r="U3878" s="1"/>
      <c r="W3878" s="26"/>
      <c r="AC3878" s="1"/>
      <c r="AD3878" s="1"/>
      <c r="AE3878" s="1"/>
      <c r="AF3878" s="1"/>
      <c r="AG3878" s="1"/>
      <c r="AH3878" s="1"/>
      <c r="AK3878" s="1"/>
      <c r="AL3878" s="1"/>
      <c r="AM3878" s="1"/>
      <c r="AN3878" s="1"/>
      <c r="AO3878" s="1"/>
      <c r="AP3878" s="1"/>
      <c r="AQ3878" s="1"/>
      <c r="AR3878" s="1"/>
      <c r="BB3878" s="1"/>
      <c r="BC3878" s="1"/>
      <c r="BD3878" s="1"/>
      <c r="BJ3878" s="1"/>
      <c r="BK3878" s="1"/>
      <c r="BL3878" s="1"/>
      <c r="BM3878" s="1"/>
      <c r="BN3878" s="1"/>
      <c r="BO3878" s="1"/>
      <c r="BP3878" s="1"/>
      <c r="BQ3878" s="1"/>
    </row>
    <row r="3879" spans="6:69" x14ac:dyDescent="0.25">
      <c r="F3879" s="1"/>
      <c r="G3879" s="1"/>
      <c r="H3879" s="1"/>
      <c r="N3879" s="1"/>
      <c r="O3879" s="1"/>
      <c r="P3879" s="1"/>
      <c r="Q3879" s="1"/>
      <c r="R3879" s="1"/>
      <c r="S3879" s="1"/>
      <c r="T3879" s="1"/>
      <c r="U3879" s="1"/>
      <c r="W3879" s="26"/>
      <c r="AC3879" s="1"/>
      <c r="AD3879" s="1"/>
      <c r="AE3879" s="1"/>
      <c r="AF3879" s="1"/>
      <c r="AG3879" s="1"/>
      <c r="AH3879" s="1"/>
      <c r="AK3879" s="1"/>
      <c r="AL3879" s="1"/>
      <c r="AM3879" s="1"/>
      <c r="AN3879" s="1"/>
      <c r="AO3879" s="1"/>
      <c r="AP3879" s="1"/>
      <c r="AQ3879" s="1"/>
      <c r="AR3879" s="1"/>
      <c r="BB3879" s="1"/>
      <c r="BC3879" s="1"/>
      <c r="BD3879" s="1"/>
      <c r="BJ3879" s="1"/>
      <c r="BK3879" s="1"/>
      <c r="BL3879" s="1"/>
      <c r="BM3879" s="1"/>
      <c r="BN3879" s="1"/>
      <c r="BO3879" s="1"/>
      <c r="BP3879" s="1"/>
      <c r="BQ3879" s="1"/>
    </row>
    <row r="3880" spans="6:69" x14ac:dyDescent="0.25">
      <c r="F3880" s="1"/>
      <c r="G3880" s="1"/>
      <c r="H3880" s="1"/>
      <c r="N3880" s="1"/>
      <c r="O3880" s="1"/>
      <c r="P3880" s="1"/>
      <c r="Q3880" s="1"/>
      <c r="R3880" s="1"/>
      <c r="S3880" s="1"/>
      <c r="T3880" s="1"/>
      <c r="U3880" s="1"/>
      <c r="W3880" s="26"/>
      <c r="AC3880" s="1"/>
      <c r="AD3880" s="1"/>
      <c r="AE3880" s="1"/>
      <c r="AF3880" s="1"/>
      <c r="AG3880" s="1"/>
      <c r="AH3880" s="1"/>
      <c r="AK3880" s="1"/>
      <c r="AL3880" s="1"/>
      <c r="AM3880" s="1"/>
      <c r="AN3880" s="1"/>
      <c r="AO3880" s="1"/>
      <c r="AP3880" s="1"/>
      <c r="AQ3880" s="1"/>
      <c r="AR3880" s="1"/>
      <c r="BB3880" s="1"/>
      <c r="BC3880" s="1"/>
      <c r="BD3880" s="1"/>
      <c r="BJ3880" s="1"/>
      <c r="BK3880" s="1"/>
      <c r="BL3880" s="1"/>
      <c r="BM3880" s="1"/>
      <c r="BN3880" s="1"/>
      <c r="BO3880" s="1"/>
      <c r="BP3880" s="1"/>
      <c r="BQ3880" s="1"/>
    </row>
    <row r="3881" spans="6:69" x14ac:dyDescent="0.25">
      <c r="F3881" s="1"/>
      <c r="G3881" s="1"/>
      <c r="H3881" s="1"/>
      <c r="N3881" s="1"/>
      <c r="O3881" s="1"/>
      <c r="P3881" s="1"/>
      <c r="Q3881" s="1"/>
      <c r="R3881" s="1"/>
      <c r="S3881" s="1"/>
      <c r="T3881" s="1"/>
      <c r="U3881" s="1"/>
      <c r="W3881" s="26"/>
      <c r="AC3881" s="1"/>
      <c r="AD3881" s="1"/>
      <c r="AE3881" s="1"/>
      <c r="AF3881" s="1"/>
      <c r="AG3881" s="1"/>
      <c r="AH3881" s="1"/>
      <c r="AK3881" s="1"/>
      <c r="AL3881" s="1"/>
      <c r="AM3881" s="1"/>
      <c r="AN3881" s="1"/>
      <c r="AO3881" s="1"/>
      <c r="AP3881" s="1"/>
      <c r="AQ3881" s="1"/>
      <c r="AR3881" s="1"/>
      <c r="BB3881" s="1"/>
      <c r="BC3881" s="1"/>
      <c r="BD3881" s="1"/>
      <c r="BJ3881" s="1"/>
      <c r="BK3881" s="1"/>
      <c r="BL3881" s="1"/>
      <c r="BM3881" s="1"/>
      <c r="BN3881" s="1"/>
      <c r="BO3881" s="1"/>
      <c r="BP3881" s="1"/>
      <c r="BQ3881" s="1"/>
    </row>
    <row r="3882" spans="6:69" x14ac:dyDescent="0.25">
      <c r="F3882" s="1"/>
      <c r="G3882" s="1"/>
      <c r="H3882" s="1"/>
      <c r="N3882" s="1"/>
      <c r="O3882" s="1"/>
      <c r="P3882" s="1"/>
      <c r="Q3882" s="1"/>
      <c r="R3882" s="1"/>
      <c r="S3882" s="1"/>
      <c r="T3882" s="1"/>
      <c r="U3882" s="1"/>
      <c r="W3882" s="26"/>
      <c r="AC3882" s="1"/>
      <c r="AD3882" s="1"/>
      <c r="AE3882" s="1"/>
      <c r="AF3882" s="1"/>
      <c r="AG3882" s="1"/>
      <c r="AH3882" s="1"/>
      <c r="AK3882" s="1"/>
      <c r="AL3882" s="1"/>
      <c r="AM3882" s="1"/>
      <c r="AN3882" s="1"/>
      <c r="AO3882" s="1"/>
      <c r="AP3882" s="1"/>
      <c r="AQ3882" s="1"/>
      <c r="AR3882" s="1"/>
      <c r="BB3882" s="1"/>
      <c r="BC3882" s="1"/>
      <c r="BD3882" s="1"/>
      <c r="BJ3882" s="1"/>
      <c r="BK3882" s="1"/>
      <c r="BL3882" s="1"/>
      <c r="BM3882" s="1"/>
      <c r="BN3882" s="1"/>
      <c r="BO3882" s="1"/>
      <c r="BP3882" s="1"/>
      <c r="BQ3882" s="1"/>
    </row>
    <row r="3883" spans="6:69" x14ac:dyDescent="0.25">
      <c r="F3883" s="1"/>
      <c r="G3883" s="1"/>
      <c r="H3883" s="1"/>
      <c r="N3883" s="1"/>
      <c r="O3883" s="1"/>
      <c r="P3883" s="1"/>
      <c r="Q3883" s="1"/>
      <c r="R3883" s="1"/>
      <c r="S3883" s="1"/>
      <c r="T3883" s="1"/>
      <c r="U3883" s="1"/>
      <c r="W3883" s="26"/>
      <c r="AC3883" s="1"/>
      <c r="AD3883" s="1"/>
      <c r="AE3883" s="1"/>
      <c r="AF3883" s="1"/>
      <c r="AG3883" s="1"/>
      <c r="AH3883" s="1"/>
      <c r="AK3883" s="1"/>
      <c r="AL3883" s="1"/>
      <c r="AM3883" s="1"/>
      <c r="AN3883" s="1"/>
      <c r="AO3883" s="1"/>
      <c r="AP3883" s="1"/>
      <c r="AQ3883" s="1"/>
      <c r="AR3883" s="1"/>
      <c r="BB3883" s="1"/>
      <c r="BC3883" s="1"/>
      <c r="BD3883" s="1"/>
      <c r="BJ3883" s="1"/>
      <c r="BK3883" s="1"/>
      <c r="BL3883" s="1"/>
      <c r="BM3883" s="1"/>
      <c r="BN3883" s="1"/>
      <c r="BO3883" s="1"/>
      <c r="BP3883" s="1"/>
      <c r="BQ3883" s="1"/>
    </row>
    <row r="3884" spans="6:69" x14ac:dyDescent="0.25">
      <c r="F3884" s="1"/>
      <c r="G3884" s="1"/>
      <c r="H3884" s="1"/>
      <c r="N3884" s="1"/>
      <c r="O3884" s="1"/>
      <c r="P3884" s="1"/>
      <c r="Q3884" s="1"/>
      <c r="R3884" s="1"/>
      <c r="S3884" s="1"/>
      <c r="T3884" s="1"/>
      <c r="U3884" s="1"/>
      <c r="W3884" s="26"/>
      <c r="AC3884" s="1"/>
      <c r="AD3884" s="1"/>
      <c r="AE3884" s="1"/>
      <c r="AF3884" s="1"/>
      <c r="AG3884" s="1"/>
      <c r="AH3884" s="1"/>
      <c r="AK3884" s="1"/>
      <c r="AL3884" s="1"/>
      <c r="AM3884" s="1"/>
      <c r="AN3884" s="1"/>
      <c r="AO3884" s="1"/>
      <c r="AP3884" s="1"/>
      <c r="AQ3884" s="1"/>
      <c r="AR3884" s="1"/>
      <c r="BB3884" s="1"/>
      <c r="BC3884" s="1"/>
      <c r="BD3884" s="1"/>
      <c r="BJ3884" s="1"/>
      <c r="BK3884" s="1"/>
      <c r="BL3884" s="1"/>
      <c r="BM3884" s="1"/>
      <c r="BN3884" s="1"/>
      <c r="BO3884" s="1"/>
      <c r="BP3884" s="1"/>
      <c r="BQ3884" s="1"/>
    </row>
    <row r="3885" spans="6:69" x14ac:dyDescent="0.25">
      <c r="F3885" s="1"/>
      <c r="G3885" s="1"/>
      <c r="H3885" s="1"/>
      <c r="N3885" s="1"/>
      <c r="O3885" s="1"/>
      <c r="P3885" s="1"/>
      <c r="Q3885" s="1"/>
      <c r="R3885" s="1"/>
      <c r="S3885" s="1"/>
      <c r="T3885" s="1"/>
      <c r="U3885" s="1"/>
      <c r="W3885" s="26"/>
      <c r="AC3885" s="1"/>
      <c r="AD3885" s="1"/>
      <c r="AE3885" s="1"/>
      <c r="AF3885" s="1"/>
      <c r="AG3885" s="1"/>
      <c r="AH3885" s="1"/>
      <c r="AK3885" s="1"/>
      <c r="AL3885" s="1"/>
      <c r="AM3885" s="1"/>
      <c r="AN3885" s="1"/>
      <c r="AO3885" s="1"/>
      <c r="AP3885" s="1"/>
      <c r="AQ3885" s="1"/>
      <c r="AR3885" s="1"/>
      <c r="BB3885" s="1"/>
      <c r="BC3885" s="1"/>
      <c r="BD3885" s="1"/>
      <c r="BJ3885" s="1"/>
      <c r="BK3885" s="1"/>
      <c r="BL3885" s="1"/>
      <c r="BM3885" s="1"/>
      <c r="BN3885" s="1"/>
      <c r="BO3885" s="1"/>
      <c r="BP3885" s="1"/>
      <c r="BQ3885" s="1"/>
    </row>
    <row r="3886" spans="6:69" x14ac:dyDescent="0.25">
      <c r="F3886" s="1"/>
      <c r="G3886" s="1"/>
      <c r="H3886" s="1"/>
      <c r="N3886" s="1"/>
      <c r="O3886" s="1"/>
      <c r="P3886" s="1"/>
      <c r="Q3886" s="1"/>
      <c r="R3886" s="1"/>
      <c r="S3886" s="1"/>
      <c r="T3886" s="1"/>
      <c r="U3886" s="1"/>
      <c r="W3886" s="26"/>
      <c r="AC3886" s="1"/>
      <c r="AD3886" s="1"/>
      <c r="AE3886" s="1"/>
      <c r="AF3886" s="1"/>
      <c r="AG3886" s="1"/>
      <c r="AH3886" s="1"/>
      <c r="AK3886" s="1"/>
      <c r="AL3886" s="1"/>
      <c r="AM3886" s="1"/>
      <c r="AN3886" s="1"/>
      <c r="AO3886" s="1"/>
      <c r="AP3886" s="1"/>
      <c r="AQ3886" s="1"/>
      <c r="AR3886" s="1"/>
      <c r="BB3886" s="1"/>
      <c r="BC3886" s="1"/>
      <c r="BD3886" s="1"/>
      <c r="BJ3886" s="1"/>
      <c r="BK3886" s="1"/>
      <c r="BL3886" s="1"/>
      <c r="BM3886" s="1"/>
      <c r="BN3886" s="1"/>
      <c r="BO3886" s="1"/>
      <c r="BP3886" s="1"/>
      <c r="BQ3886" s="1"/>
    </row>
    <row r="3887" spans="6:69" x14ac:dyDescent="0.25">
      <c r="F3887" s="1"/>
      <c r="G3887" s="1"/>
      <c r="H3887" s="1"/>
      <c r="N3887" s="1"/>
      <c r="O3887" s="1"/>
      <c r="P3887" s="1"/>
      <c r="Q3887" s="1"/>
      <c r="R3887" s="1"/>
      <c r="S3887" s="1"/>
      <c r="T3887" s="1"/>
      <c r="U3887" s="1"/>
      <c r="W3887" s="26"/>
      <c r="AC3887" s="1"/>
      <c r="AD3887" s="1"/>
      <c r="AE3887" s="1"/>
      <c r="AF3887" s="1"/>
      <c r="AG3887" s="1"/>
      <c r="AH3887" s="1"/>
      <c r="AK3887" s="1"/>
      <c r="AL3887" s="1"/>
      <c r="AM3887" s="1"/>
      <c r="AN3887" s="1"/>
      <c r="AO3887" s="1"/>
      <c r="AP3887" s="1"/>
      <c r="AQ3887" s="1"/>
      <c r="AR3887" s="1"/>
      <c r="BB3887" s="1"/>
      <c r="BC3887" s="1"/>
      <c r="BD3887" s="1"/>
      <c r="BJ3887" s="1"/>
      <c r="BK3887" s="1"/>
      <c r="BL3887" s="1"/>
      <c r="BM3887" s="1"/>
      <c r="BN3887" s="1"/>
      <c r="BO3887" s="1"/>
      <c r="BP3887" s="1"/>
      <c r="BQ3887" s="1"/>
    </row>
    <row r="3888" spans="6:69" x14ac:dyDescent="0.25">
      <c r="F3888" s="1"/>
      <c r="G3888" s="1"/>
      <c r="H3888" s="1"/>
      <c r="N3888" s="1"/>
      <c r="O3888" s="1"/>
      <c r="P3888" s="1"/>
      <c r="Q3888" s="1"/>
      <c r="R3888" s="1"/>
      <c r="S3888" s="1"/>
      <c r="T3888" s="1"/>
      <c r="U3888" s="1"/>
      <c r="W3888" s="26"/>
      <c r="AC3888" s="1"/>
      <c r="AD3888" s="1"/>
      <c r="AE3888" s="1"/>
      <c r="AF3888" s="1"/>
      <c r="AG3888" s="1"/>
      <c r="AH3888" s="1"/>
      <c r="AK3888" s="1"/>
      <c r="AL3888" s="1"/>
      <c r="AM3888" s="1"/>
      <c r="AN3888" s="1"/>
      <c r="AO3888" s="1"/>
      <c r="AP3888" s="1"/>
      <c r="AQ3888" s="1"/>
      <c r="AR3888" s="1"/>
      <c r="BB3888" s="1"/>
      <c r="BC3888" s="1"/>
      <c r="BD3888" s="1"/>
      <c r="BJ3888" s="1"/>
      <c r="BK3888" s="1"/>
      <c r="BL3888" s="1"/>
      <c r="BM3888" s="1"/>
      <c r="BN3888" s="1"/>
      <c r="BO3888" s="1"/>
      <c r="BP3888" s="1"/>
      <c r="BQ3888" s="1"/>
    </row>
    <row r="3889" spans="6:69" x14ac:dyDescent="0.25">
      <c r="F3889" s="1"/>
      <c r="G3889" s="1"/>
      <c r="H3889" s="1"/>
      <c r="N3889" s="1"/>
      <c r="O3889" s="1"/>
      <c r="P3889" s="1"/>
      <c r="Q3889" s="1"/>
      <c r="R3889" s="1"/>
      <c r="S3889" s="1"/>
      <c r="T3889" s="1"/>
      <c r="U3889" s="1"/>
      <c r="W3889" s="26"/>
      <c r="AC3889" s="1"/>
      <c r="AD3889" s="1"/>
      <c r="AE3889" s="1"/>
      <c r="AF3889" s="1"/>
      <c r="AG3889" s="1"/>
      <c r="AH3889" s="1"/>
      <c r="AK3889" s="1"/>
      <c r="AL3889" s="1"/>
      <c r="AM3889" s="1"/>
      <c r="AN3889" s="1"/>
      <c r="AO3889" s="1"/>
      <c r="AP3889" s="1"/>
      <c r="AQ3889" s="1"/>
      <c r="AR3889" s="1"/>
      <c r="BB3889" s="1"/>
      <c r="BC3889" s="1"/>
      <c r="BD3889" s="1"/>
      <c r="BJ3889" s="1"/>
      <c r="BK3889" s="1"/>
      <c r="BL3889" s="1"/>
      <c r="BM3889" s="1"/>
      <c r="BN3889" s="1"/>
      <c r="BO3889" s="1"/>
      <c r="BP3889" s="1"/>
      <c r="BQ3889" s="1"/>
    </row>
    <row r="3890" spans="6:69" x14ac:dyDescent="0.25">
      <c r="F3890" s="1"/>
      <c r="G3890" s="1"/>
      <c r="H3890" s="1"/>
      <c r="N3890" s="1"/>
      <c r="O3890" s="1"/>
      <c r="P3890" s="1"/>
      <c r="Q3890" s="1"/>
      <c r="R3890" s="1"/>
      <c r="S3890" s="1"/>
      <c r="T3890" s="1"/>
      <c r="U3890" s="1"/>
      <c r="W3890" s="26"/>
      <c r="AC3890" s="1"/>
      <c r="AD3890" s="1"/>
      <c r="AE3890" s="1"/>
      <c r="AF3890" s="1"/>
      <c r="AG3890" s="1"/>
      <c r="AH3890" s="1"/>
      <c r="AK3890" s="1"/>
      <c r="AL3890" s="1"/>
      <c r="AM3890" s="1"/>
      <c r="AN3890" s="1"/>
      <c r="AO3890" s="1"/>
      <c r="AP3890" s="1"/>
      <c r="AQ3890" s="1"/>
      <c r="AR3890" s="1"/>
      <c r="BB3890" s="1"/>
      <c r="BC3890" s="1"/>
      <c r="BD3890" s="1"/>
      <c r="BJ3890" s="1"/>
      <c r="BK3890" s="1"/>
      <c r="BL3890" s="1"/>
      <c r="BM3890" s="1"/>
      <c r="BN3890" s="1"/>
      <c r="BO3890" s="1"/>
      <c r="BP3890" s="1"/>
      <c r="BQ3890" s="1"/>
    </row>
    <row r="3891" spans="6:69" x14ac:dyDescent="0.25">
      <c r="F3891" s="1"/>
      <c r="G3891" s="1"/>
      <c r="H3891" s="1"/>
      <c r="N3891" s="1"/>
      <c r="O3891" s="1"/>
      <c r="P3891" s="1"/>
      <c r="Q3891" s="1"/>
      <c r="R3891" s="1"/>
      <c r="S3891" s="1"/>
      <c r="T3891" s="1"/>
      <c r="U3891" s="1"/>
      <c r="W3891" s="26"/>
      <c r="AC3891" s="1"/>
      <c r="AD3891" s="1"/>
      <c r="AE3891" s="1"/>
      <c r="AF3891" s="1"/>
      <c r="AG3891" s="1"/>
      <c r="AH3891" s="1"/>
      <c r="AK3891" s="1"/>
      <c r="AL3891" s="1"/>
      <c r="AM3891" s="1"/>
      <c r="AN3891" s="1"/>
      <c r="AO3891" s="1"/>
      <c r="AP3891" s="1"/>
      <c r="AQ3891" s="1"/>
      <c r="AR3891" s="1"/>
      <c r="BB3891" s="1"/>
      <c r="BC3891" s="1"/>
      <c r="BD3891" s="1"/>
      <c r="BJ3891" s="1"/>
      <c r="BK3891" s="1"/>
      <c r="BL3891" s="1"/>
      <c r="BM3891" s="1"/>
      <c r="BN3891" s="1"/>
      <c r="BO3891" s="1"/>
      <c r="BP3891" s="1"/>
      <c r="BQ3891" s="1"/>
    </row>
    <row r="3892" spans="6:69" x14ac:dyDescent="0.25">
      <c r="F3892" s="1"/>
      <c r="G3892" s="1"/>
      <c r="H3892" s="1"/>
      <c r="N3892" s="1"/>
      <c r="O3892" s="1"/>
      <c r="P3892" s="1"/>
      <c r="Q3892" s="1"/>
      <c r="R3892" s="1"/>
      <c r="S3892" s="1"/>
      <c r="T3892" s="1"/>
      <c r="U3892" s="1"/>
      <c r="W3892" s="26"/>
      <c r="AC3892" s="1"/>
      <c r="AD3892" s="1"/>
      <c r="AE3892" s="1"/>
      <c r="AF3892" s="1"/>
      <c r="AG3892" s="1"/>
      <c r="AH3892" s="1"/>
      <c r="AK3892" s="1"/>
      <c r="AL3892" s="1"/>
      <c r="AM3892" s="1"/>
      <c r="AN3892" s="1"/>
      <c r="AO3892" s="1"/>
      <c r="AP3892" s="1"/>
      <c r="AQ3892" s="1"/>
      <c r="AR3892" s="1"/>
      <c r="BB3892" s="1"/>
      <c r="BC3892" s="1"/>
      <c r="BD3892" s="1"/>
      <c r="BJ3892" s="1"/>
      <c r="BK3892" s="1"/>
      <c r="BL3892" s="1"/>
      <c r="BM3892" s="1"/>
      <c r="BN3892" s="1"/>
      <c r="BO3892" s="1"/>
      <c r="BP3892" s="1"/>
      <c r="BQ3892" s="1"/>
    </row>
    <row r="3893" spans="6:69" x14ac:dyDescent="0.25">
      <c r="F3893" s="1"/>
      <c r="G3893" s="1"/>
      <c r="H3893" s="1"/>
      <c r="N3893" s="1"/>
      <c r="O3893" s="1"/>
      <c r="P3893" s="1"/>
      <c r="Q3893" s="1"/>
      <c r="R3893" s="1"/>
      <c r="S3893" s="1"/>
      <c r="T3893" s="1"/>
      <c r="U3893" s="1"/>
      <c r="W3893" s="26"/>
      <c r="AC3893" s="1"/>
      <c r="AD3893" s="1"/>
      <c r="AE3893" s="1"/>
      <c r="AF3893" s="1"/>
      <c r="AG3893" s="1"/>
      <c r="AH3893" s="1"/>
      <c r="AK3893" s="1"/>
      <c r="AL3893" s="1"/>
      <c r="AM3893" s="1"/>
      <c r="AN3893" s="1"/>
      <c r="AO3893" s="1"/>
      <c r="AP3893" s="1"/>
      <c r="AQ3893" s="1"/>
      <c r="AR3893" s="1"/>
      <c r="BB3893" s="1"/>
      <c r="BC3893" s="1"/>
      <c r="BD3893" s="1"/>
      <c r="BJ3893" s="1"/>
      <c r="BK3893" s="1"/>
      <c r="BL3893" s="1"/>
      <c r="BM3893" s="1"/>
      <c r="BN3893" s="1"/>
      <c r="BO3893" s="1"/>
      <c r="BP3893" s="1"/>
      <c r="BQ3893" s="1"/>
    </row>
    <row r="3894" spans="6:69" x14ac:dyDescent="0.25">
      <c r="F3894" s="1"/>
      <c r="G3894" s="1"/>
      <c r="H3894" s="1"/>
      <c r="N3894" s="1"/>
      <c r="O3894" s="1"/>
      <c r="P3894" s="1"/>
      <c r="Q3894" s="1"/>
      <c r="R3894" s="1"/>
      <c r="S3894" s="1"/>
      <c r="T3894" s="1"/>
      <c r="U3894" s="1"/>
      <c r="W3894" s="26"/>
      <c r="AC3894" s="1"/>
      <c r="AD3894" s="1"/>
      <c r="AE3894" s="1"/>
      <c r="AF3894" s="1"/>
      <c r="AG3894" s="1"/>
      <c r="AH3894" s="1"/>
      <c r="AK3894" s="1"/>
      <c r="AL3894" s="1"/>
      <c r="AM3894" s="1"/>
      <c r="AN3894" s="1"/>
      <c r="AO3894" s="1"/>
      <c r="AP3894" s="1"/>
      <c r="AQ3894" s="1"/>
      <c r="AR3894" s="1"/>
      <c r="BB3894" s="1"/>
      <c r="BC3894" s="1"/>
      <c r="BD3894" s="1"/>
      <c r="BJ3894" s="1"/>
      <c r="BK3894" s="1"/>
      <c r="BL3894" s="1"/>
      <c r="BM3894" s="1"/>
      <c r="BN3894" s="1"/>
      <c r="BO3894" s="1"/>
      <c r="BP3894" s="1"/>
      <c r="BQ3894" s="1"/>
    </row>
    <row r="3895" spans="6:69" x14ac:dyDescent="0.25">
      <c r="F3895" s="1"/>
      <c r="G3895" s="1"/>
      <c r="H3895" s="1"/>
      <c r="N3895" s="1"/>
      <c r="O3895" s="1"/>
      <c r="P3895" s="1"/>
      <c r="Q3895" s="1"/>
      <c r="R3895" s="1"/>
      <c r="S3895" s="1"/>
      <c r="T3895" s="1"/>
      <c r="U3895" s="1"/>
      <c r="W3895" s="26"/>
      <c r="AC3895" s="1"/>
      <c r="AD3895" s="1"/>
      <c r="AE3895" s="1"/>
      <c r="AF3895" s="1"/>
      <c r="AG3895" s="1"/>
      <c r="AH3895" s="1"/>
      <c r="AK3895" s="1"/>
      <c r="AL3895" s="1"/>
      <c r="AM3895" s="1"/>
      <c r="AN3895" s="1"/>
      <c r="AO3895" s="1"/>
      <c r="AP3895" s="1"/>
      <c r="AQ3895" s="1"/>
      <c r="AR3895" s="1"/>
      <c r="BB3895" s="1"/>
      <c r="BC3895" s="1"/>
      <c r="BD3895" s="1"/>
      <c r="BJ3895" s="1"/>
      <c r="BK3895" s="1"/>
      <c r="BL3895" s="1"/>
      <c r="BM3895" s="1"/>
      <c r="BN3895" s="1"/>
      <c r="BO3895" s="1"/>
      <c r="BP3895" s="1"/>
      <c r="BQ3895" s="1"/>
    </row>
    <row r="3896" spans="6:69" x14ac:dyDescent="0.25">
      <c r="F3896" s="1"/>
      <c r="G3896" s="1"/>
      <c r="H3896" s="1"/>
      <c r="N3896" s="1"/>
      <c r="O3896" s="1"/>
      <c r="P3896" s="1"/>
      <c r="Q3896" s="1"/>
      <c r="R3896" s="1"/>
      <c r="S3896" s="1"/>
      <c r="T3896" s="1"/>
      <c r="U3896" s="1"/>
      <c r="W3896" s="26"/>
      <c r="AC3896" s="1"/>
      <c r="AD3896" s="1"/>
      <c r="AE3896" s="1"/>
      <c r="AF3896" s="1"/>
      <c r="AG3896" s="1"/>
      <c r="AH3896" s="1"/>
      <c r="AK3896" s="1"/>
      <c r="AL3896" s="1"/>
      <c r="AM3896" s="1"/>
      <c r="AN3896" s="1"/>
      <c r="AO3896" s="1"/>
      <c r="AP3896" s="1"/>
      <c r="AQ3896" s="1"/>
      <c r="AR3896" s="1"/>
      <c r="BB3896" s="1"/>
      <c r="BC3896" s="1"/>
      <c r="BD3896" s="1"/>
      <c r="BJ3896" s="1"/>
      <c r="BK3896" s="1"/>
      <c r="BL3896" s="1"/>
      <c r="BM3896" s="1"/>
      <c r="BN3896" s="1"/>
      <c r="BO3896" s="1"/>
      <c r="BP3896" s="1"/>
      <c r="BQ3896" s="1"/>
    </row>
    <row r="3897" spans="6:69" x14ac:dyDescent="0.25">
      <c r="F3897" s="1"/>
      <c r="G3897" s="1"/>
      <c r="H3897" s="1"/>
      <c r="N3897" s="1"/>
      <c r="O3897" s="1"/>
      <c r="P3897" s="1"/>
      <c r="Q3897" s="1"/>
      <c r="R3897" s="1"/>
      <c r="S3897" s="1"/>
      <c r="T3897" s="1"/>
      <c r="U3897" s="1"/>
      <c r="W3897" s="26"/>
      <c r="AC3897" s="1"/>
      <c r="AD3897" s="1"/>
      <c r="AE3897" s="1"/>
      <c r="AF3897" s="1"/>
      <c r="AG3897" s="1"/>
      <c r="AH3897" s="1"/>
      <c r="AK3897" s="1"/>
      <c r="AL3897" s="1"/>
      <c r="AM3897" s="1"/>
      <c r="AN3897" s="1"/>
      <c r="AO3897" s="1"/>
      <c r="AP3897" s="1"/>
      <c r="AQ3897" s="1"/>
      <c r="AR3897" s="1"/>
      <c r="BB3897" s="1"/>
      <c r="BC3897" s="1"/>
      <c r="BD3897" s="1"/>
      <c r="BJ3897" s="1"/>
      <c r="BK3897" s="1"/>
      <c r="BL3897" s="1"/>
      <c r="BM3897" s="1"/>
      <c r="BN3897" s="1"/>
      <c r="BO3897" s="1"/>
      <c r="BP3897" s="1"/>
      <c r="BQ3897" s="1"/>
    </row>
    <row r="3898" spans="6:69" x14ac:dyDescent="0.25">
      <c r="F3898" s="1"/>
      <c r="G3898" s="1"/>
      <c r="H3898" s="1"/>
      <c r="N3898" s="1"/>
      <c r="O3898" s="1"/>
      <c r="P3898" s="1"/>
      <c r="Q3898" s="1"/>
      <c r="R3898" s="1"/>
      <c r="S3898" s="1"/>
      <c r="T3898" s="1"/>
      <c r="U3898" s="1"/>
      <c r="W3898" s="26"/>
      <c r="AC3898" s="1"/>
      <c r="AD3898" s="1"/>
      <c r="AE3898" s="1"/>
      <c r="AF3898" s="1"/>
      <c r="AG3898" s="1"/>
      <c r="AH3898" s="1"/>
      <c r="AK3898" s="1"/>
      <c r="AL3898" s="1"/>
      <c r="AM3898" s="1"/>
      <c r="AN3898" s="1"/>
      <c r="AO3898" s="1"/>
      <c r="AP3898" s="1"/>
      <c r="AQ3898" s="1"/>
      <c r="AR3898" s="1"/>
      <c r="BB3898" s="1"/>
      <c r="BC3898" s="1"/>
      <c r="BD3898" s="1"/>
      <c r="BJ3898" s="1"/>
      <c r="BK3898" s="1"/>
      <c r="BL3898" s="1"/>
      <c r="BM3898" s="1"/>
      <c r="BN3898" s="1"/>
      <c r="BO3898" s="1"/>
      <c r="BP3898" s="1"/>
      <c r="BQ3898" s="1"/>
    </row>
    <row r="3899" spans="6:69" x14ac:dyDescent="0.25">
      <c r="F3899" s="1"/>
      <c r="G3899" s="1"/>
      <c r="H3899" s="1"/>
      <c r="N3899" s="1"/>
      <c r="O3899" s="1"/>
      <c r="P3899" s="1"/>
      <c r="Q3899" s="1"/>
      <c r="R3899" s="1"/>
      <c r="S3899" s="1"/>
      <c r="T3899" s="1"/>
      <c r="U3899" s="1"/>
      <c r="W3899" s="26"/>
      <c r="AC3899" s="1"/>
      <c r="AD3899" s="1"/>
      <c r="AE3899" s="1"/>
      <c r="AF3899" s="1"/>
      <c r="AG3899" s="1"/>
      <c r="AH3899" s="1"/>
      <c r="AK3899" s="1"/>
      <c r="AL3899" s="1"/>
      <c r="AM3899" s="1"/>
      <c r="AN3899" s="1"/>
      <c r="AO3899" s="1"/>
      <c r="AP3899" s="1"/>
      <c r="AQ3899" s="1"/>
      <c r="AR3899" s="1"/>
      <c r="BB3899" s="1"/>
      <c r="BC3899" s="1"/>
      <c r="BD3899" s="1"/>
      <c r="BJ3899" s="1"/>
      <c r="BK3899" s="1"/>
      <c r="BL3899" s="1"/>
      <c r="BM3899" s="1"/>
      <c r="BN3899" s="1"/>
      <c r="BO3899" s="1"/>
      <c r="BP3899" s="1"/>
      <c r="BQ3899" s="1"/>
    </row>
    <row r="3900" spans="6:69" x14ac:dyDescent="0.25">
      <c r="F3900" s="1"/>
      <c r="G3900" s="1"/>
      <c r="H3900" s="1"/>
      <c r="N3900" s="1"/>
      <c r="O3900" s="1"/>
      <c r="P3900" s="1"/>
      <c r="Q3900" s="1"/>
      <c r="R3900" s="1"/>
      <c r="S3900" s="1"/>
      <c r="T3900" s="1"/>
      <c r="U3900" s="1"/>
      <c r="W3900" s="26"/>
      <c r="AC3900" s="1"/>
      <c r="AD3900" s="1"/>
      <c r="AE3900" s="1"/>
      <c r="AF3900" s="1"/>
      <c r="AG3900" s="1"/>
      <c r="AH3900" s="1"/>
      <c r="AK3900" s="1"/>
      <c r="AL3900" s="1"/>
      <c r="AM3900" s="1"/>
      <c r="AN3900" s="1"/>
      <c r="AO3900" s="1"/>
      <c r="AP3900" s="1"/>
      <c r="AQ3900" s="1"/>
      <c r="AR3900" s="1"/>
      <c r="BB3900" s="1"/>
      <c r="BC3900" s="1"/>
      <c r="BD3900" s="1"/>
      <c r="BJ3900" s="1"/>
      <c r="BK3900" s="1"/>
      <c r="BL3900" s="1"/>
      <c r="BM3900" s="1"/>
      <c r="BN3900" s="1"/>
      <c r="BO3900" s="1"/>
      <c r="BP3900" s="1"/>
      <c r="BQ3900" s="1"/>
    </row>
    <row r="3901" spans="6:69" x14ac:dyDescent="0.25">
      <c r="F3901" s="1"/>
      <c r="G3901" s="1"/>
      <c r="H3901" s="1"/>
      <c r="N3901" s="1"/>
      <c r="O3901" s="1"/>
      <c r="P3901" s="1"/>
      <c r="Q3901" s="1"/>
      <c r="R3901" s="1"/>
      <c r="S3901" s="1"/>
      <c r="T3901" s="1"/>
      <c r="U3901" s="1"/>
      <c r="W3901" s="26"/>
      <c r="AC3901" s="1"/>
      <c r="AD3901" s="1"/>
      <c r="AE3901" s="1"/>
      <c r="AF3901" s="1"/>
      <c r="AG3901" s="1"/>
      <c r="AH3901" s="1"/>
      <c r="AK3901" s="1"/>
      <c r="AL3901" s="1"/>
      <c r="AM3901" s="1"/>
      <c r="AN3901" s="1"/>
      <c r="AO3901" s="1"/>
      <c r="AP3901" s="1"/>
      <c r="AQ3901" s="1"/>
      <c r="AR3901" s="1"/>
      <c r="BB3901" s="1"/>
      <c r="BC3901" s="1"/>
      <c r="BD3901" s="1"/>
      <c r="BJ3901" s="1"/>
      <c r="BK3901" s="1"/>
      <c r="BL3901" s="1"/>
      <c r="BM3901" s="1"/>
      <c r="BN3901" s="1"/>
      <c r="BO3901" s="1"/>
      <c r="BP3901" s="1"/>
      <c r="BQ3901" s="1"/>
    </row>
    <row r="3902" spans="6:69" x14ac:dyDescent="0.25">
      <c r="F3902" s="1"/>
      <c r="G3902" s="1"/>
      <c r="H3902" s="1"/>
      <c r="N3902" s="1"/>
      <c r="O3902" s="1"/>
      <c r="P3902" s="1"/>
      <c r="Q3902" s="1"/>
      <c r="R3902" s="1"/>
      <c r="S3902" s="1"/>
      <c r="T3902" s="1"/>
      <c r="U3902" s="1"/>
      <c r="W3902" s="26"/>
      <c r="AC3902" s="1"/>
      <c r="AD3902" s="1"/>
      <c r="AE3902" s="1"/>
      <c r="AF3902" s="1"/>
      <c r="AG3902" s="1"/>
      <c r="AH3902" s="1"/>
      <c r="AK3902" s="1"/>
      <c r="AL3902" s="1"/>
      <c r="AM3902" s="1"/>
      <c r="AN3902" s="1"/>
      <c r="AO3902" s="1"/>
      <c r="AP3902" s="1"/>
      <c r="AQ3902" s="1"/>
      <c r="AR3902" s="1"/>
      <c r="BB3902" s="1"/>
      <c r="BC3902" s="1"/>
      <c r="BD3902" s="1"/>
      <c r="BJ3902" s="1"/>
      <c r="BK3902" s="1"/>
      <c r="BL3902" s="1"/>
      <c r="BM3902" s="1"/>
      <c r="BN3902" s="1"/>
      <c r="BO3902" s="1"/>
      <c r="BP3902" s="1"/>
      <c r="BQ3902" s="1"/>
    </row>
    <row r="3903" spans="6:69" x14ac:dyDescent="0.25">
      <c r="F3903" s="1"/>
      <c r="G3903" s="1"/>
      <c r="H3903" s="1"/>
      <c r="N3903" s="1"/>
      <c r="O3903" s="1"/>
      <c r="P3903" s="1"/>
      <c r="Q3903" s="1"/>
      <c r="R3903" s="1"/>
      <c r="S3903" s="1"/>
      <c r="T3903" s="1"/>
      <c r="U3903" s="1"/>
      <c r="W3903" s="26"/>
      <c r="AC3903" s="1"/>
      <c r="AD3903" s="1"/>
      <c r="AE3903" s="1"/>
      <c r="AF3903" s="1"/>
      <c r="AG3903" s="1"/>
      <c r="AH3903" s="1"/>
      <c r="AK3903" s="1"/>
      <c r="AL3903" s="1"/>
      <c r="AM3903" s="1"/>
      <c r="AN3903" s="1"/>
      <c r="AO3903" s="1"/>
      <c r="AP3903" s="1"/>
      <c r="AQ3903" s="1"/>
      <c r="AR3903" s="1"/>
      <c r="BB3903" s="1"/>
      <c r="BC3903" s="1"/>
      <c r="BD3903" s="1"/>
      <c r="BJ3903" s="1"/>
      <c r="BK3903" s="1"/>
      <c r="BL3903" s="1"/>
      <c r="BM3903" s="1"/>
      <c r="BN3903" s="1"/>
      <c r="BO3903" s="1"/>
      <c r="BP3903" s="1"/>
      <c r="BQ3903" s="1"/>
    </row>
    <row r="3904" spans="6:69" x14ac:dyDescent="0.25">
      <c r="F3904" s="1"/>
      <c r="G3904" s="1"/>
      <c r="H3904" s="1"/>
      <c r="N3904" s="1"/>
      <c r="O3904" s="1"/>
      <c r="P3904" s="1"/>
      <c r="Q3904" s="1"/>
      <c r="R3904" s="1"/>
      <c r="S3904" s="1"/>
      <c r="T3904" s="1"/>
      <c r="U3904" s="1"/>
      <c r="W3904" s="26"/>
      <c r="AC3904" s="1"/>
      <c r="AD3904" s="1"/>
      <c r="AE3904" s="1"/>
      <c r="AF3904" s="1"/>
      <c r="AG3904" s="1"/>
      <c r="AH3904" s="1"/>
      <c r="AK3904" s="1"/>
      <c r="AL3904" s="1"/>
      <c r="AM3904" s="1"/>
      <c r="AN3904" s="1"/>
      <c r="AO3904" s="1"/>
      <c r="AP3904" s="1"/>
      <c r="AQ3904" s="1"/>
      <c r="AR3904" s="1"/>
      <c r="BB3904" s="1"/>
      <c r="BC3904" s="1"/>
      <c r="BD3904" s="1"/>
      <c r="BJ3904" s="1"/>
      <c r="BK3904" s="1"/>
      <c r="BL3904" s="1"/>
      <c r="BM3904" s="1"/>
      <c r="BN3904" s="1"/>
      <c r="BO3904" s="1"/>
      <c r="BP3904" s="1"/>
      <c r="BQ3904" s="1"/>
    </row>
    <row r="3905" spans="6:69" x14ac:dyDescent="0.25">
      <c r="F3905" s="1"/>
      <c r="G3905" s="1"/>
      <c r="H3905" s="1"/>
      <c r="N3905" s="1"/>
      <c r="O3905" s="1"/>
      <c r="P3905" s="1"/>
      <c r="Q3905" s="1"/>
      <c r="R3905" s="1"/>
      <c r="S3905" s="1"/>
      <c r="T3905" s="1"/>
      <c r="U3905" s="1"/>
      <c r="W3905" s="26"/>
      <c r="AC3905" s="1"/>
      <c r="AD3905" s="1"/>
      <c r="AE3905" s="1"/>
      <c r="AF3905" s="1"/>
      <c r="AG3905" s="1"/>
      <c r="AH3905" s="1"/>
      <c r="AK3905" s="1"/>
      <c r="AL3905" s="1"/>
      <c r="AM3905" s="1"/>
      <c r="AN3905" s="1"/>
      <c r="AO3905" s="1"/>
      <c r="AP3905" s="1"/>
      <c r="AQ3905" s="1"/>
      <c r="AR3905" s="1"/>
      <c r="BB3905" s="1"/>
      <c r="BC3905" s="1"/>
      <c r="BD3905" s="1"/>
      <c r="BJ3905" s="1"/>
      <c r="BK3905" s="1"/>
      <c r="BL3905" s="1"/>
      <c r="BM3905" s="1"/>
      <c r="BN3905" s="1"/>
      <c r="BO3905" s="1"/>
      <c r="BP3905" s="1"/>
      <c r="BQ3905" s="1"/>
    </row>
    <row r="3906" spans="6:69" x14ac:dyDescent="0.25">
      <c r="F3906" s="1"/>
      <c r="G3906" s="1"/>
      <c r="H3906" s="1"/>
      <c r="N3906" s="1"/>
      <c r="O3906" s="1"/>
      <c r="P3906" s="1"/>
      <c r="Q3906" s="1"/>
      <c r="R3906" s="1"/>
      <c r="S3906" s="1"/>
      <c r="T3906" s="1"/>
      <c r="U3906" s="1"/>
      <c r="W3906" s="26"/>
      <c r="AC3906" s="1"/>
      <c r="AD3906" s="1"/>
      <c r="AE3906" s="1"/>
      <c r="AF3906" s="1"/>
      <c r="AG3906" s="1"/>
      <c r="AH3906" s="1"/>
      <c r="AK3906" s="1"/>
      <c r="AL3906" s="1"/>
      <c r="AM3906" s="1"/>
      <c r="AN3906" s="1"/>
      <c r="AO3906" s="1"/>
      <c r="AP3906" s="1"/>
      <c r="AQ3906" s="1"/>
      <c r="AR3906" s="1"/>
      <c r="BB3906" s="1"/>
      <c r="BC3906" s="1"/>
      <c r="BD3906" s="1"/>
      <c r="BJ3906" s="1"/>
      <c r="BK3906" s="1"/>
      <c r="BL3906" s="1"/>
      <c r="BM3906" s="1"/>
      <c r="BN3906" s="1"/>
      <c r="BO3906" s="1"/>
      <c r="BP3906" s="1"/>
      <c r="BQ3906" s="1"/>
    </row>
    <row r="3907" spans="6:69" x14ac:dyDescent="0.25">
      <c r="F3907" s="1"/>
      <c r="G3907" s="1"/>
      <c r="H3907" s="1"/>
      <c r="N3907" s="1"/>
      <c r="O3907" s="1"/>
      <c r="P3907" s="1"/>
      <c r="Q3907" s="1"/>
      <c r="R3907" s="1"/>
      <c r="S3907" s="1"/>
      <c r="T3907" s="1"/>
      <c r="U3907" s="1"/>
      <c r="W3907" s="26"/>
      <c r="AC3907" s="1"/>
      <c r="AD3907" s="1"/>
      <c r="AE3907" s="1"/>
      <c r="AF3907" s="1"/>
      <c r="AG3907" s="1"/>
      <c r="AH3907" s="1"/>
      <c r="AK3907" s="1"/>
      <c r="AL3907" s="1"/>
      <c r="AM3907" s="1"/>
      <c r="AN3907" s="1"/>
      <c r="AO3907" s="1"/>
      <c r="AP3907" s="1"/>
      <c r="AQ3907" s="1"/>
      <c r="AR3907" s="1"/>
      <c r="BB3907" s="1"/>
      <c r="BC3907" s="1"/>
      <c r="BD3907" s="1"/>
      <c r="BJ3907" s="1"/>
      <c r="BK3907" s="1"/>
      <c r="BL3907" s="1"/>
      <c r="BM3907" s="1"/>
      <c r="BN3907" s="1"/>
      <c r="BO3907" s="1"/>
      <c r="BP3907" s="1"/>
      <c r="BQ3907" s="1"/>
    </row>
    <row r="3908" spans="6:69" x14ac:dyDescent="0.25">
      <c r="F3908" s="1"/>
      <c r="G3908" s="1"/>
      <c r="H3908" s="1"/>
      <c r="N3908" s="1"/>
      <c r="O3908" s="1"/>
      <c r="P3908" s="1"/>
      <c r="Q3908" s="1"/>
      <c r="R3908" s="1"/>
      <c r="S3908" s="1"/>
      <c r="T3908" s="1"/>
      <c r="U3908" s="1"/>
      <c r="W3908" s="26"/>
      <c r="AC3908" s="1"/>
      <c r="AD3908" s="1"/>
      <c r="AE3908" s="1"/>
      <c r="AF3908" s="1"/>
      <c r="AG3908" s="1"/>
      <c r="AH3908" s="1"/>
      <c r="AK3908" s="1"/>
      <c r="AL3908" s="1"/>
      <c r="AM3908" s="1"/>
      <c r="AN3908" s="1"/>
      <c r="AO3908" s="1"/>
      <c r="AP3908" s="1"/>
      <c r="AQ3908" s="1"/>
      <c r="AR3908" s="1"/>
      <c r="BB3908" s="1"/>
      <c r="BC3908" s="1"/>
      <c r="BD3908" s="1"/>
      <c r="BJ3908" s="1"/>
      <c r="BK3908" s="1"/>
      <c r="BL3908" s="1"/>
      <c r="BM3908" s="1"/>
      <c r="BN3908" s="1"/>
      <c r="BO3908" s="1"/>
      <c r="BP3908" s="1"/>
      <c r="BQ3908" s="1"/>
    </row>
    <row r="3909" spans="6:69" x14ac:dyDescent="0.25">
      <c r="F3909" s="1"/>
      <c r="G3909" s="1"/>
      <c r="H3909" s="1"/>
      <c r="N3909" s="1"/>
      <c r="O3909" s="1"/>
      <c r="P3909" s="1"/>
      <c r="Q3909" s="1"/>
      <c r="R3909" s="1"/>
      <c r="S3909" s="1"/>
      <c r="T3909" s="1"/>
      <c r="U3909" s="1"/>
      <c r="W3909" s="26"/>
      <c r="AC3909" s="1"/>
      <c r="AD3909" s="1"/>
      <c r="AE3909" s="1"/>
      <c r="AF3909" s="1"/>
      <c r="AG3909" s="1"/>
      <c r="AH3909" s="1"/>
      <c r="AK3909" s="1"/>
      <c r="AL3909" s="1"/>
      <c r="AM3909" s="1"/>
      <c r="AN3909" s="1"/>
      <c r="AO3909" s="1"/>
      <c r="AP3909" s="1"/>
      <c r="AQ3909" s="1"/>
      <c r="AR3909" s="1"/>
      <c r="BB3909" s="1"/>
      <c r="BC3909" s="1"/>
      <c r="BD3909" s="1"/>
      <c r="BJ3909" s="1"/>
      <c r="BK3909" s="1"/>
      <c r="BL3909" s="1"/>
      <c r="BM3909" s="1"/>
      <c r="BN3909" s="1"/>
      <c r="BO3909" s="1"/>
      <c r="BP3909" s="1"/>
      <c r="BQ3909" s="1"/>
    </row>
    <row r="3910" spans="6:69" x14ac:dyDescent="0.25">
      <c r="F3910" s="1"/>
      <c r="G3910" s="1"/>
      <c r="H3910" s="1"/>
      <c r="N3910" s="1"/>
      <c r="O3910" s="1"/>
      <c r="P3910" s="1"/>
      <c r="Q3910" s="1"/>
      <c r="R3910" s="1"/>
      <c r="S3910" s="1"/>
      <c r="T3910" s="1"/>
      <c r="U3910" s="1"/>
      <c r="W3910" s="26"/>
      <c r="AC3910" s="1"/>
      <c r="AD3910" s="1"/>
      <c r="AE3910" s="1"/>
      <c r="AF3910" s="1"/>
      <c r="AG3910" s="1"/>
      <c r="AH3910" s="1"/>
      <c r="AK3910" s="1"/>
      <c r="AL3910" s="1"/>
      <c r="AM3910" s="1"/>
      <c r="AN3910" s="1"/>
      <c r="AO3910" s="1"/>
      <c r="AP3910" s="1"/>
      <c r="AQ3910" s="1"/>
      <c r="AR3910" s="1"/>
      <c r="BB3910" s="1"/>
      <c r="BC3910" s="1"/>
      <c r="BD3910" s="1"/>
      <c r="BJ3910" s="1"/>
      <c r="BK3910" s="1"/>
      <c r="BL3910" s="1"/>
      <c r="BM3910" s="1"/>
      <c r="BN3910" s="1"/>
      <c r="BO3910" s="1"/>
      <c r="BP3910" s="1"/>
      <c r="BQ3910" s="1"/>
    </row>
    <row r="3911" spans="6:69" x14ac:dyDescent="0.25">
      <c r="F3911" s="1"/>
      <c r="G3911" s="1"/>
      <c r="H3911" s="1"/>
      <c r="N3911" s="1"/>
      <c r="O3911" s="1"/>
      <c r="P3911" s="1"/>
      <c r="Q3911" s="1"/>
      <c r="R3911" s="1"/>
      <c r="S3911" s="1"/>
      <c r="T3911" s="1"/>
      <c r="U3911" s="1"/>
      <c r="W3911" s="26"/>
      <c r="AC3911" s="1"/>
      <c r="AD3911" s="1"/>
      <c r="AE3911" s="1"/>
      <c r="AF3911" s="1"/>
      <c r="AG3911" s="1"/>
      <c r="AH3911" s="1"/>
      <c r="AK3911" s="1"/>
      <c r="AL3911" s="1"/>
      <c r="AM3911" s="1"/>
      <c r="AN3911" s="1"/>
      <c r="AO3911" s="1"/>
      <c r="AP3911" s="1"/>
      <c r="AQ3911" s="1"/>
      <c r="AR3911" s="1"/>
      <c r="BB3911" s="1"/>
      <c r="BC3911" s="1"/>
      <c r="BD3911" s="1"/>
      <c r="BJ3911" s="1"/>
      <c r="BK3911" s="1"/>
      <c r="BL3911" s="1"/>
      <c r="BM3911" s="1"/>
      <c r="BN3911" s="1"/>
      <c r="BO3911" s="1"/>
      <c r="BP3911" s="1"/>
      <c r="BQ3911" s="1"/>
    </row>
    <row r="3912" spans="6:69" x14ac:dyDescent="0.25">
      <c r="F3912" s="1"/>
      <c r="G3912" s="1"/>
      <c r="H3912" s="1"/>
      <c r="N3912" s="1"/>
      <c r="O3912" s="1"/>
      <c r="P3912" s="1"/>
      <c r="Q3912" s="1"/>
      <c r="R3912" s="1"/>
      <c r="S3912" s="1"/>
      <c r="T3912" s="1"/>
      <c r="U3912" s="1"/>
      <c r="W3912" s="26"/>
      <c r="AC3912" s="1"/>
      <c r="AD3912" s="1"/>
      <c r="AE3912" s="1"/>
      <c r="AF3912" s="1"/>
      <c r="AG3912" s="1"/>
      <c r="AH3912" s="1"/>
      <c r="AK3912" s="1"/>
      <c r="AL3912" s="1"/>
      <c r="AM3912" s="1"/>
      <c r="AN3912" s="1"/>
      <c r="AO3912" s="1"/>
      <c r="AP3912" s="1"/>
      <c r="AQ3912" s="1"/>
      <c r="AR3912" s="1"/>
      <c r="BB3912" s="1"/>
      <c r="BC3912" s="1"/>
      <c r="BD3912" s="1"/>
      <c r="BJ3912" s="1"/>
      <c r="BK3912" s="1"/>
      <c r="BL3912" s="1"/>
      <c r="BM3912" s="1"/>
      <c r="BN3912" s="1"/>
      <c r="BO3912" s="1"/>
      <c r="BP3912" s="1"/>
      <c r="BQ3912" s="1"/>
    </row>
    <row r="3913" spans="6:69" x14ac:dyDescent="0.25">
      <c r="F3913" s="1"/>
      <c r="G3913" s="1"/>
      <c r="H3913" s="1"/>
      <c r="N3913" s="1"/>
      <c r="O3913" s="1"/>
      <c r="P3913" s="1"/>
      <c r="Q3913" s="1"/>
      <c r="R3913" s="1"/>
      <c r="S3913" s="1"/>
      <c r="T3913" s="1"/>
      <c r="U3913" s="1"/>
      <c r="W3913" s="26"/>
      <c r="AC3913" s="1"/>
      <c r="AD3913" s="1"/>
      <c r="AE3913" s="1"/>
      <c r="AF3913" s="1"/>
      <c r="AG3913" s="1"/>
      <c r="AH3913" s="1"/>
      <c r="AK3913" s="1"/>
      <c r="AL3913" s="1"/>
      <c r="AM3913" s="1"/>
      <c r="AN3913" s="1"/>
      <c r="AO3913" s="1"/>
      <c r="AP3913" s="1"/>
      <c r="AQ3913" s="1"/>
      <c r="AR3913" s="1"/>
      <c r="BB3913" s="1"/>
      <c r="BC3913" s="1"/>
      <c r="BD3913" s="1"/>
      <c r="BJ3913" s="1"/>
      <c r="BK3913" s="1"/>
      <c r="BL3913" s="1"/>
      <c r="BM3913" s="1"/>
      <c r="BN3913" s="1"/>
      <c r="BO3913" s="1"/>
      <c r="BP3913" s="1"/>
      <c r="BQ3913" s="1"/>
    </row>
    <row r="3914" spans="6:69" x14ac:dyDescent="0.25">
      <c r="F3914" s="1"/>
      <c r="G3914" s="1"/>
      <c r="H3914" s="1"/>
      <c r="N3914" s="1"/>
      <c r="O3914" s="1"/>
      <c r="P3914" s="1"/>
      <c r="Q3914" s="1"/>
      <c r="R3914" s="1"/>
      <c r="S3914" s="1"/>
      <c r="T3914" s="1"/>
      <c r="U3914" s="1"/>
      <c r="W3914" s="26"/>
      <c r="AC3914" s="1"/>
      <c r="AD3914" s="1"/>
      <c r="AE3914" s="1"/>
      <c r="AF3914" s="1"/>
      <c r="AG3914" s="1"/>
      <c r="AH3914" s="1"/>
      <c r="AK3914" s="1"/>
      <c r="AL3914" s="1"/>
      <c r="AM3914" s="1"/>
      <c r="AN3914" s="1"/>
      <c r="AO3914" s="1"/>
      <c r="AP3914" s="1"/>
      <c r="AQ3914" s="1"/>
      <c r="AR3914" s="1"/>
      <c r="BB3914" s="1"/>
      <c r="BC3914" s="1"/>
      <c r="BD3914" s="1"/>
      <c r="BJ3914" s="1"/>
      <c r="BK3914" s="1"/>
      <c r="BL3914" s="1"/>
      <c r="BM3914" s="1"/>
      <c r="BN3914" s="1"/>
      <c r="BO3914" s="1"/>
      <c r="BP3914" s="1"/>
      <c r="BQ3914" s="1"/>
    </row>
    <row r="3915" spans="6:69" x14ac:dyDescent="0.25">
      <c r="F3915" s="1"/>
      <c r="G3915" s="1"/>
      <c r="H3915" s="1"/>
      <c r="N3915" s="1"/>
      <c r="O3915" s="1"/>
      <c r="P3915" s="1"/>
      <c r="Q3915" s="1"/>
      <c r="R3915" s="1"/>
      <c r="S3915" s="1"/>
      <c r="T3915" s="1"/>
      <c r="U3915" s="1"/>
      <c r="W3915" s="26"/>
      <c r="AC3915" s="1"/>
      <c r="AD3915" s="1"/>
      <c r="AE3915" s="1"/>
      <c r="AF3915" s="1"/>
      <c r="AG3915" s="1"/>
      <c r="AH3915" s="1"/>
      <c r="AK3915" s="1"/>
      <c r="AL3915" s="1"/>
      <c r="AM3915" s="1"/>
      <c r="AN3915" s="1"/>
      <c r="AO3915" s="1"/>
      <c r="AP3915" s="1"/>
      <c r="AQ3915" s="1"/>
      <c r="AR3915" s="1"/>
      <c r="BB3915" s="1"/>
      <c r="BC3915" s="1"/>
      <c r="BD3915" s="1"/>
      <c r="BJ3915" s="1"/>
      <c r="BK3915" s="1"/>
      <c r="BL3915" s="1"/>
      <c r="BM3915" s="1"/>
      <c r="BN3915" s="1"/>
      <c r="BO3915" s="1"/>
      <c r="BP3915" s="1"/>
      <c r="BQ3915" s="1"/>
    </row>
    <row r="3916" spans="6:69" x14ac:dyDescent="0.25">
      <c r="F3916" s="1"/>
      <c r="G3916" s="1"/>
      <c r="H3916" s="1"/>
      <c r="N3916" s="1"/>
      <c r="O3916" s="1"/>
      <c r="P3916" s="1"/>
      <c r="Q3916" s="1"/>
      <c r="R3916" s="1"/>
      <c r="S3916" s="1"/>
      <c r="T3916" s="1"/>
      <c r="U3916" s="1"/>
      <c r="W3916" s="26"/>
      <c r="AC3916" s="1"/>
      <c r="AD3916" s="1"/>
      <c r="AE3916" s="1"/>
      <c r="AF3916" s="1"/>
      <c r="AG3916" s="1"/>
      <c r="AH3916" s="1"/>
      <c r="AK3916" s="1"/>
      <c r="AL3916" s="1"/>
      <c r="AM3916" s="1"/>
      <c r="AN3916" s="1"/>
      <c r="AO3916" s="1"/>
      <c r="AP3916" s="1"/>
      <c r="AQ3916" s="1"/>
      <c r="AR3916" s="1"/>
      <c r="BB3916" s="1"/>
      <c r="BC3916" s="1"/>
      <c r="BD3916" s="1"/>
      <c r="BJ3916" s="1"/>
      <c r="BK3916" s="1"/>
      <c r="BL3916" s="1"/>
      <c r="BM3916" s="1"/>
      <c r="BN3916" s="1"/>
      <c r="BO3916" s="1"/>
      <c r="BP3916" s="1"/>
      <c r="BQ3916" s="1"/>
    </row>
    <row r="3917" spans="6:69" x14ac:dyDescent="0.25">
      <c r="F3917" s="1"/>
      <c r="G3917" s="1"/>
      <c r="H3917" s="1"/>
      <c r="N3917" s="1"/>
      <c r="O3917" s="1"/>
      <c r="P3917" s="1"/>
      <c r="Q3917" s="1"/>
      <c r="R3917" s="1"/>
      <c r="S3917" s="1"/>
      <c r="T3917" s="1"/>
      <c r="U3917" s="1"/>
      <c r="W3917" s="26"/>
      <c r="AC3917" s="1"/>
      <c r="AD3917" s="1"/>
      <c r="AE3917" s="1"/>
      <c r="AF3917" s="1"/>
      <c r="AG3917" s="1"/>
      <c r="AH3917" s="1"/>
      <c r="AK3917" s="1"/>
      <c r="AL3917" s="1"/>
      <c r="AM3917" s="1"/>
      <c r="AN3917" s="1"/>
      <c r="AO3917" s="1"/>
      <c r="AP3917" s="1"/>
      <c r="AQ3917" s="1"/>
      <c r="AR3917" s="1"/>
      <c r="BB3917" s="1"/>
      <c r="BC3917" s="1"/>
      <c r="BD3917" s="1"/>
      <c r="BJ3917" s="1"/>
      <c r="BK3917" s="1"/>
      <c r="BL3917" s="1"/>
      <c r="BM3917" s="1"/>
      <c r="BN3917" s="1"/>
      <c r="BO3917" s="1"/>
      <c r="BP3917" s="1"/>
      <c r="BQ3917" s="1"/>
    </row>
    <row r="3918" spans="6:69" x14ac:dyDescent="0.25">
      <c r="F3918" s="1"/>
      <c r="G3918" s="1"/>
      <c r="H3918" s="1"/>
      <c r="N3918" s="1"/>
      <c r="O3918" s="1"/>
      <c r="P3918" s="1"/>
      <c r="Q3918" s="1"/>
      <c r="R3918" s="1"/>
      <c r="S3918" s="1"/>
      <c r="T3918" s="1"/>
      <c r="U3918" s="1"/>
      <c r="W3918" s="26"/>
      <c r="AC3918" s="1"/>
      <c r="AD3918" s="1"/>
      <c r="AE3918" s="1"/>
      <c r="AF3918" s="1"/>
      <c r="AG3918" s="1"/>
      <c r="AH3918" s="1"/>
      <c r="AK3918" s="1"/>
      <c r="AL3918" s="1"/>
      <c r="AM3918" s="1"/>
      <c r="AN3918" s="1"/>
      <c r="AO3918" s="1"/>
      <c r="AP3918" s="1"/>
      <c r="AQ3918" s="1"/>
      <c r="AR3918" s="1"/>
      <c r="BB3918" s="1"/>
      <c r="BC3918" s="1"/>
      <c r="BD3918" s="1"/>
      <c r="BJ3918" s="1"/>
      <c r="BK3918" s="1"/>
      <c r="BL3918" s="1"/>
      <c r="BM3918" s="1"/>
      <c r="BN3918" s="1"/>
      <c r="BO3918" s="1"/>
      <c r="BP3918" s="1"/>
      <c r="BQ3918" s="1"/>
    </row>
    <row r="3919" spans="6:69" x14ac:dyDescent="0.25">
      <c r="F3919" s="1"/>
      <c r="G3919" s="1"/>
      <c r="H3919" s="1"/>
      <c r="N3919" s="1"/>
      <c r="O3919" s="1"/>
      <c r="P3919" s="1"/>
      <c r="Q3919" s="1"/>
      <c r="R3919" s="1"/>
      <c r="S3919" s="1"/>
      <c r="T3919" s="1"/>
      <c r="U3919" s="1"/>
      <c r="W3919" s="26"/>
      <c r="AC3919" s="1"/>
      <c r="AD3919" s="1"/>
      <c r="AE3919" s="1"/>
      <c r="AF3919" s="1"/>
      <c r="AG3919" s="1"/>
      <c r="AH3919" s="1"/>
      <c r="AK3919" s="1"/>
      <c r="AL3919" s="1"/>
      <c r="AM3919" s="1"/>
      <c r="AN3919" s="1"/>
      <c r="AO3919" s="1"/>
      <c r="AP3919" s="1"/>
      <c r="AQ3919" s="1"/>
      <c r="AR3919" s="1"/>
      <c r="BB3919" s="1"/>
      <c r="BC3919" s="1"/>
      <c r="BD3919" s="1"/>
      <c r="BJ3919" s="1"/>
      <c r="BK3919" s="1"/>
      <c r="BL3919" s="1"/>
      <c r="BM3919" s="1"/>
      <c r="BN3919" s="1"/>
      <c r="BO3919" s="1"/>
      <c r="BP3919" s="1"/>
      <c r="BQ3919" s="1"/>
    </row>
    <row r="3920" spans="6:69" x14ac:dyDescent="0.25">
      <c r="F3920" s="1"/>
      <c r="G3920" s="1"/>
      <c r="H3920" s="1"/>
      <c r="N3920" s="1"/>
      <c r="O3920" s="1"/>
      <c r="P3920" s="1"/>
      <c r="Q3920" s="1"/>
      <c r="R3920" s="1"/>
      <c r="S3920" s="1"/>
      <c r="T3920" s="1"/>
      <c r="U3920" s="1"/>
      <c r="W3920" s="26"/>
      <c r="AC3920" s="1"/>
      <c r="AD3920" s="1"/>
      <c r="AE3920" s="1"/>
      <c r="AF3920" s="1"/>
      <c r="AG3920" s="1"/>
      <c r="AH3920" s="1"/>
      <c r="AK3920" s="1"/>
      <c r="AL3920" s="1"/>
      <c r="AM3920" s="1"/>
      <c r="AN3920" s="1"/>
      <c r="AO3920" s="1"/>
      <c r="AP3920" s="1"/>
      <c r="AQ3920" s="1"/>
      <c r="AR3920" s="1"/>
      <c r="BB3920" s="1"/>
      <c r="BC3920" s="1"/>
      <c r="BD3920" s="1"/>
      <c r="BJ3920" s="1"/>
      <c r="BK3920" s="1"/>
      <c r="BL3920" s="1"/>
      <c r="BM3920" s="1"/>
      <c r="BN3920" s="1"/>
      <c r="BO3920" s="1"/>
      <c r="BP3920" s="1"/>
      <c r="BQ3920" s="1"/>
    </row>
    <row r="3921" spans="6:69" x14ac:dyDescent="0.25">
      <c r="F3921" s="1"/>
      <c r="G3921" s="1"/>
      <c r="H3921" s="1"/>
      <c r="N3921" s="1"/>
      <c r="O3921" s="1"/>
      <c r="P3921" s="1"/>
      <c r="Q3921" s="1"/>
      <c r="R3921" s="1"/>
      <c r="S3921" s="1"/>
      <c r="T3921" s="1"/>
      <c r="U3921" s="1"/>
      <c r="W3921" s="26"/>
      <c r="AC3921" s="1"/>
      <c r="AD3921" s="1"/>
      <c r="AE3921" s="1"/>
      <c r="AF3921" s="1"/>
      <c r="AG3921" s="1"/>
      <c r="AH3921" s="1"/>
      <c r="AK3921" s="1"/>
      <c r="AL3921" s="1"/>
      <c r="AM3921" s="1"/>
      <c r="AN3921" s="1"/>
      <c r="AO3921" s="1"/>
      <c r="AP3921" s="1"/>
      <c r="AQ3921" s="1"/>
      <c r="AR3921" s="1"/>
      <c r="BB3921" s="1"/>
      <c r="BC3921" s="1"/>
      <c r="BD3921" s="1"/>
      <c r="BJ3921" s="1"/>
      <c r="BK3921" s="1"/>
      <c r="BL3921" s="1"/>
      <c r="BM3921" s="1"/>
      <c r="BN3921" s="1"/>
      <c r="BO3921" s="1"/>
      <c r="BP3921" s="1"/>
      <c r="BQ3921" s="1"/>
    </row>
    <row r="3922" spans="6:69" x14ac:dyDescent="0.25">
      <c r="F3922" s="1"/>
      <c r="G3922" s="1"/>
      <c r="H3922" s="1"/>
      <c r="N3922" s="1"/>
      <c r="O3922" s="1"/>
      <c r="P3922" s="1"/>
      <c r="Q3922" s="1"/>
      <c r="R3922" s="1"/>
      <c r="S3922" s="1"/>
      <c r="T3922" s="1"/>
      <c r="U3922" s="1"/>
      <c r="W3922" s="26"/>
      <c r="AC3922" s="1"/>
      <c r="AD3922" s="1"/>
      <c r="AE3922" s="1"/>
      <c r="AF3922" s="1"/>
      <c r="AG3922" s="1"/>
      <c r="AH3922" s="1"/>
      <c r="AK3922" s="1"/>
      <c r="AL3922" s="1"/>
      <c r="AM3922" s="1"/>
      <c r="AN3922" s="1"/>
      <c r="AO3922" s="1"/>
      <c r="AP3922" s="1"/>
      <c r="AQ3922" s="1"/>
      <c r="AR3922" s="1"/>
      <c r="BB3922" s="1"/>
      <c r="BC3922" s="1"/>
      <c r="BD3922" s="1"/>
      <c r="BJ3922" s="1"/>
      <c r="BK3922" s="1"/>
      <c r="BL3922" s="1"/>
      <c r="BM3922" s="1"/>
      <c r="BN3922" s="1"/>
      <c r="BO3922" s="1"/>
      <c r="BP3922" s="1"/>
      <c r="BQ3922" s="1"/>
    </row>
    <row r="3923" spans="6:69" x14ac:dyDescent="0.25">
      <c r="F3923" s="1"/>
      <c r="G3923" s="1"/>
      <c r="H3923" s="1"/>
      <c r="N3923" s="1"/>
      <c r="O3923" s="1"/>
      <c r="P3923" s="1"/>
      <c r="Q3923" s="1"/>
      <c r="R3923" s="1"/>
      <c r="S3923" s="1"/>
      <c r="T3923" s="1"/>
      <c r="U3923" s="1"/>
      <c r="W3923" s="26"/>
      <c r="AC3923" s="1"/>
      <c r="AD3923" s="1"/>
      <c r="AE3923" s="1"/>
      <c r="AF3923" s="1"/>
      <c r="AG3923" s="1"/>
      <c r="AH3923" s="1"/>
      <c r="AK3923" s="1"/>
      <c r="AL3923" s="1"/>
      <c r="AM3923" s="1"/>
      <c r="AN3923" s="1"/>
      <c r="AO3923" s="1"/>
      <c r="AP3923" s="1"/>
      <c r="AQ3923" s="1"/>
      <c r="AR3923" s="1"/>
      <c r="BB3923" s="1"/>
      <c r="BC3923" s="1"/>
      <c r="BD3923" s="1"/>
      <c r="BJ3923" s="1"/>
      <c r="BK3923" s="1"/>
      <c r="BL3923" s="1"/>
      <c r="BM3923" s="1"/>
      <c r="BN3923" s="1"/>
      <c r="BO3923" s="1"/>
      <c r="BP3923" s="1"/>
      <c r="BQ3923" s="1"/>
    </row>
    <row r="3924" spans="6:69" x14ac:dyDescent="0.25">
      <c r="F3924" s="1"/>
      <c r="G3924" s="1"/>
      <c r="H3924" s="1"/>
      <c r="N3924" s="1"/>
      <c r="O3924" s="1"/>
      <c r="P3924" s="1"/>
      <c r="Q3924" s="1"/>
      <c r="R3924" s="1"/>
      <c r="S3924" s="1"/>
      <c r="T3924" s="1"/>
      <c r="U3924" s="1"/>
      <c r="W3924" s="26"/>
      <c r="AC3924" s="1"/>
      <c r="AD3924" s="1"/>
      <c r="AE3924" s="1"/>
      <c r="AF3924" s="1"/>
      <c r="AG3924" s="1"/>
      <c r="AH3924" s="1"/>
      <c r="AK3924" s="1"/>
      <c r="AL3924" s="1"/>
      <c r="AM3924" s="1"/>
      <c r="AN3924" s="1"/>
      <c r="AO3924" s="1"/>
      <c r="AP3924" s="1"/>
      <c r="AQ3924" s="1"/>
      <c r="AR3924" s="1"/>
      <c r="BB3924" s="1"/>
      <c r="BC3924" s="1"/>
      <c r="BD3924" s="1"/>
      <c r="BJ3924" s="1"/>
      <c r="BK3924" s="1"/>
      <c r="BL3924" s="1"/>
      <c r="BM3924" s="1"/>
      <c r="BN3924" s="1"/>
      <c r="BO3924" s="1"/>
      <c r="BP3924" s="1"/>
      <c r="BQ3924" s="1"/>
    </row>
    <row r="3925" spans="6:69" x14ac:dyDescent="0.25">
      <c r="F3925" s="1"/>
      <c r="G3925" s="1"/>
      <c r="H3925" s="1"/>
      <c r="N3925" s="1"/>
      <c r="O3925" s="1"/>
      <c r="P3925" s="1"/>
      <c r="Q3925" s="1"/>
      <c r="R3925" s="1"/>
      <c r="S3925" s="1"/>
      <c r="T3925" s="1"/>
      <c r="U3925" s="1"/>
      <c r="W3925" s="26"/>
      <c r="AC3925" s="1"/>
      <c r="AD3925" s="1"/>
      <c r="AE3925" s="1"/>
      <c r="AF3925" s="1"/>
      <c r="AG3925" s="1"/>
      <c r="AH3925" s="1"/>
      <c r="AK3925" s="1"/>
      <c r="AL3925" s="1"/>
      <c r="AM3925" s="1"/>
      <c r="AN3925" s="1"/>
      <c r="AO3925" s="1"/>
      <c r="AP3925" s="1"/>
      <c r="AQ3925" s="1"/>
      <c r="AR3925" s="1"/>
      <c r="BB3925" s="1"/>
      <c r="BC3925" s="1"/>
      <c r="BD3925" s="1"/>
      <c r="BJ3925" s="1"/>
      <c r="BK3925" s="1"/>
      <c r="BL3925" s="1"/>
      <c r="BM3925" s="1"/>
      <c r="BN3925" s="1"/>
      <c r="BO3925" s="1"/>
      <c r="BP3925" s="1"/>
      <c r="BQ3925" s="1"/>
    </row>
    <row r="3926" spans="6:69" x14ac:dyDescent="0.25">
      <c r="F3926" s="1"/>
      <c r="G3926" s="1"/>
      <c r="H3926" s="1"/>
      <c r="N3926" s="1"/>
      <c r="O3926" s="1"/>
      <c r="P3926" s="1"/>
      <c r="Q3926" s="1"/>
      <c r="R3926" s="1"/>
      <c r="S3926" s="1"/>
      <c r="T3926" s="1"/>
      <c r="U3926" s="1"/>
      <c r="W3926" s="26"/>
      <c r="AC3926" s="1"/>
      <c r="AD3926" s="1"/>
      <c r="AE3926" s="1"/>
      <c r="AF3926" s="1"/>
      <c r="AG3926" s="1"/>
      <c r="AH3926" s="1"/>
      <c r="AK3926" s="1"/>
      <c r="AL3926" s="1"/>
      <c r="AM3926" s="1"/>
      <c r="AN3926" s="1"/>
      <c r="AO3926" s="1"/>
      <c r="AP3926" s="1"/>
      <c r="AQ3926" s="1"/>
      <c r="AR3926" s="1"/>
      <c r="BB3926" s="1"/>
      <c r="BC3926" s="1"/>
      <c r="BD3926" s="1"/>
      <c r="BJ3926" s="1"/>
      <c r="BK3926" s="1"/>
      <c r="BL3926" s="1"/>
      <c r="BM3926" s="1"/>
      <c r="BN3926" s="1"/>
      <c r="BO3926" s="1"/>
      <c r="BP3926" s="1"/>
      <c r="BQ3926" s="1"/>
    </row>
    <row r="3927" spans="6:69" x14ac:dyDescent="0.25">
      <c r="F3927" s="1"/>
      <c r="G3927" s="1"/>
      <c r="H3927" s="1"/>
      <c r="N3927" s="1"/>
      <c r="O3927" s="1"/>
      <c r="P3927" s="1"/>
      <c r="Q3927" s="1"/>
      <c r="R3927" s="1"/>
      <c r="S3927" s="1"/>
      <c r="T3927" s="1"/>
      <c r="U3927" s="1"/>
      <c r="W3927" s="26"/>
      <c r="AC3927" s="1"/>
      <c r="AD3927" s="1"/>
      <c r="AE3927" s="1"/>
      <c r="AF3927" s="1"/>
      <c r="AG3927" s="1"/>
      <c r="AH3927" s="1"/>
      <c r="AK3927" s="1"/>
      <c r="AL3927" s="1"/>
      <c r="AM3927" s="1"/>
      <c r="AN3927" s="1"/>
      <c r="AO3927" s="1"/>
      <c r="AP3927" s="1"/>
      <c r="AQ3927" s="1"/>
      <c r="AR3927" s="1"/>
      <c r="BB3927" s="1"/>
      <c r="BC3927" s="1"/>
      <c r="BD3927" s="1"/>
      <c r="BJ3927" s="1"/>
      <c r="BK3927" s="1"/>
      <c r="BL3927" s="1"/>
      <c r="BM3927" s="1"/>
      <c r="BN3927" s="1"/>
      <c r="BO3927" s="1"/>
      <c r="BP3927" s="1"/>
      <c r="BQ3927" s="1"/>
    </row>
    <row r="3928" spans="6:69" x14ac:dyDescent="0.25">
      <c r="F3928" s="1"/>
      <c r="G3928" s="1"/>
      <c r="H3928" s="1"/>
      <c r="N3928" s="1"/>
      <c r="O3928" s="1"/>
      <c r="P3928" s="1"/>
      <c r="Q3928" s="1"/>
      <c r="R3928" s="1"/>
      <c r="S3928" s="1"/>
      <c r="T3928" s="1"/>
      <c r="U3928" s="1"/>
      <c r="W3928" s="26"/>
      <c r="AC3928" s="1"/>
      <c r="AD3928" s="1"/>
      <c r="AE3928" s="1"/>
      <c r="AF3928" s="1"/>
      <c r="AG3928" s="1"/>
      <c r="AH3928" s="1"/>
      <c r="AK3928" s="1"/>
      <c r="AL3928" s="1"/>
      <c r="AM3928" s="1"/>
      <c r="AN3928" s="1"/>
      <c r="AO3928" s="1"/>
      <c r="AP3928" s="1"/>
      <c r="AQ3928" s="1"/>
      <c r="AR3928" s="1"/>
      <c r="BB3928" s="1"/>
      <c r="BC3928" s="1"/>
      <c r="BD3928" s="1"/>
      <c r="BJ3928" s="1"/>
      <c r="BK3928" s="1"/>
      <c r="BL3928" s="1"/>
      <c r="BM3928" s="1"/>
      <c r="BN3928" s="1"/>
      <c r="BO3928" s="1"/>
      <c r="BP3928" s="1"/>
      <c r="BQ3928" s="1"/>
    </row>
    <row r="3929" spans="6:69" x14ac:dyDescent="0.25">
      <c r="F3929" s="1"/>
      <c r="G3929" s="1"/>
      <c r="H3929" s="1"/>
      <c r="N3929" s="1"/>
      <c r="O3929" s="1"/>
      <c r="P3929" s="1"/>
      <c r="Q3929" s="1"/>
      <c r="R3929" s="1"/>
      <c r="S3929" s="1"/>
      <c r="T3929" s="1"/>
      <c r="U3929" s="1"/>
      <c r="W3929" s="26"/>
      <c r="AC3929" s="1"/>
      <c r="AD3929" s="1"/>
      <c r="AE3929" s="1"/>
      <c r="AF3929" s="1"/>
      <c r="AG3929" s="1"/>
      <c r="AH3929" s="1"/>
      <c r="AK3929" s="1"/>
      <c r="AL3929" s="1"/>
      <c r="AM3929" s="1"/>
      <c r="AN3929" s="1"/>
      <c r="AO3929" s="1"/>
      <c r="AP3929" s="1"/>
      <c r="AQ3929" s="1"/>
      <c r="AR3929" s="1"/>
      <c r="BB3929" s="1"/>
      <c r="BC3929" s="1"/>
      <c r="BD3929" s="1"/>
      <c r="BJ3929" s="1"/>
      <c r="BK3929" s="1"/>
      <c r="BL3929" s="1"/>
      <c r="BM3929" s="1"/>
      <c r="BN3929" s="1"/>
      <c r="BO3929" s="1"/>
      <c r="BP3929" s="1"/>
      <c r="BQ3929" s="1"/>
    </row>
    <row r="3930" spans="6:69" x14ac:dyDescent="0.25">
      <c r="F3930" s="1"/>
      <c r="G3930" s="1"/>
      <c r="H3930" s="1"/>
      <c r="N3930" s="1"/>
      <c r="O3930" s="1"/>
      <c r="P3930" s="1"/>
      <c r="Q3930" s="1"/>
      <c r="R3930" s="1"/>
      <c r="S3930" s="1"/>
      <c r="T3930" s="1"/>
      <c r="U3930" s="1"/>
      <c r="W3930" s="26"/>
      <c r="AC3930" s="1"/>
      <c r="AD3930" s="1"/>
      <c r="AE3930" s="1"/>
      <c r="AF3930" s="1"/>
      <c r="AG3930" s="1"/>
      <c r="AH3930" s="1"/>
      <c r="AK3930" s="1"/>
      <c r="AL3930" s="1"/>
      <c r="AM3930" s="1"/>
      <c r="AN3930" s="1"/>
      <c r="AO3930" s="1"/>
      <c r="AP3930" s="1"/>
      <c r="AQ3930" s="1"/>
      <c r="AR3930" s="1"/>
      <c r="BB3930" s="1"/>
      <c r="BC3930" s="1"/>
      <c r="BD3930" s="1"/>
      <c r="BJ3930" s="1"/>
      <c r="BK3930" s="1"/>
      <c r="BL3930" s="1"/>
      <c r="BM3930" s="1"/>
      <c r="BN3930" s="1"/>
      <c r="BO3930" s="1"/>
      <c r="BP3930" s="1"/>
      <c r="BQ3930" s="1"/>
    </row>
    <row r="3931" spans="6:69" x14ac:dyDescent="0.25">
      <c r="F3931" s="1"/>
      <c r="G3931" s="1"/>
      <c r="H3931" s="1"/>
      <c r="N3931" s="1"/>
      <c r="O3931" s="1"/>
      <c r="P3931" s="1"/>
      <c r="Q3931" s="1"/>
      <c r="R3931" s="1"/>
      <c r="S3931" s="1"/>
      <c r="T3931" s="1"/>
      <c r="U3931" s="1"/>
      <c r="W3931" s="26"/>
      <c r="AC3931" s="1"/>
      <c r="AD3931" s="1"/>
      <c r="AE3931" s="1"/>
      <c r="AF3931" s="1"/>
      <c r="AG3931" s="1"/>
      <c r="AH3931" s="1"/>
      <c r="AK3931" s="1"/>
      <c r="AL3931" s="1"/>
      <c r="AM3931" s="1"/>
      <c r="AN3931" s="1"/>
      <c r="AO3931" s="1"/>
      <c r="AP3931" s="1"/>
      <c r="AQ3931" s="1"/>
      <c r="AR3931" s="1"/>
      <c r="BB3931" s="1"/>
      <c r="BC3931" s="1"/>
      <c r="BD3931" s="1"/>
      <c r="BJ3931" s="1"/>
      <c r="BK3931" s="1"/>
      <c r="BL3931" s="1"/>
      <c r="BM3931" s="1"/>
      <c r="BN3931" s="1"/>
      <c r="BO3931" s="1"/>
      <c r="BP3931" s="1"/>
      <c r="BQ3931" s="1"/>
    </row>
    <row r="3932" spans="6:69" x14ac:dyDescent="0.25">
      <c r="F3932" s="1"/>
      <c r="G3932" s="1"/>
      <c r="H3932" s="1"/>
      <c r="N3932" s="1"/>
      <c r="O3932" s="1"/>
      <c r="P3932" s="1"/>
      <c r="Q3932" s="1"/>
      <c r="R3932" s="1"/>
      <c r="S3932" s="1"/>
      <c r="T3932" s="1"/>
      <c r="U3932" s="1"/>
      <c r="W3932" s="26"/>
      <c r="AC3932" s="1"/>
      <c r="AD3932" s="1"/>
      <c r="AE3932" s="1"/>
      <c r="AF3932" s="1"/>
      <c r="AG3932" s="1"/>
      <c r="AH3932" s="1"/>
      <c r="AK3932" s="1"/>
      <c r="AL3932" s="1"/>
      <c r="AM3932" s="1"/>
      <c r="AN3932" s="1"/>
      <c r="AO3932" s="1"/>
      <c r="AP3932" s="1"/>
      <c r="AQ3932" s="1"/>
      <c r="AR3932" s="1"/>
      <c r="BB3932" s="1"/>
      <c r="BC3932" s="1"/>
      <c r="BD3932" s="1"/>
      <c r="BJ3932" s="1"/>
      <c r="BK3932" s="1"/>
      <c r="BL3932" s="1"/>
      <c r="BM3932" s="1"/>
      <c r="BN3932" s="1"/>
      <c r="BO3932" s="1"/>
      <c r="BP3932" s="1"/>
      <c r="BQ3932" s="1"/>
    </row>
    <row r="3933" spans="6:69" x14ac:dyDescent="0.25">
      <c r="F3933" s="1"/>
      <c r="G3933" s="1"/>
      <c r="H3933" s="1"/>
      <c r="N3933" s="1"/>
      <c r="O3933" s="1"/>
      <c r="P3933" s="1"/>
      <c r="Q3933" s="1"/>
      <c r="R3933" s="1"/>
      <c r="S3933" s="1"/>
      <c r="T3933" s="1"/>
      <c r="U3933" s="1"/>
      <c r="W3933" s="26"/>
      <c r="AC3933" s="1"/>
      <c r="AD3933" s="1"/>
      <c r="AE3933" s="1"/>
      <c r="AF3933" s="1"/>
      <c r="AG3933" s="1"/>
      <c r="AH3933" s="1"/>
      <c r="AK3933" s="1"/>
      <c r="AL3933" s="1"/>
      <c r="AM3933" s="1"/>
      <c r="AN3933" s="1"/>
      <c r="AO3933" s="1"/>
      <c r="AP3933" s="1"/>
      <c r="AQ3933" s="1"/>
      <c r="AR3933" s="1"/>
      <c r="BB3933" s="1"/>
      <c r="BC3933" s="1"/>
      <c r="BD3933" s="1"/>
      <c r="BJ3933" s="1"/>
      <c r="BK3933" s="1"/>
      <c r="BL3933" s="1"/>
      <c r="BM3933" s="1"/>
      <c r="BN3933" s="1"/>
      <c r="BO3933" s="1"/>
      <c r="BP3933" s="1"/>
      <c r="BQ3933" s="1"/>
    </row>
    <row r="3934" spans="6:69" x14ac:dyDescent="0.25">
      <c r="F3934" s="1"/>
      <c r="G3934" s="1"/>
      <c r="H3934" s="1"/>
      <c r="N3934" s="1"/>
      <c r="O3934" s="1"/>
      <c r="P3934" s="1"/>
      <c r="Q3934" s="1"/>
      <c r="R3934" s="1"/>
      <c r="S3934" s="1"/>
      <c r="T3934" s="1"/>
      <c r="U3934" s="1"/>
      <c r="W3934" s="26"/>
      <c r="AC3934" s="1"/>
      <c r="AD3934" s="1"/>
      <c r="AE3934" s="1"/>
      <c r="AF3934" s="1"/>
      <c r="AG3934" s="1"/>
      <c r="AH3934" s="1"/>
      <c r="AK3934" s="1"/>
      <c r="AL3934" s="1"/>
      <c r="AM3934" s="1"/>
      <c r="AN3934" s="1"/>
      <c r="AO3934" s="1"/>
      <c r="AP3934" s="1"/>
      <c r="AQ3934" s="1"/>
      <c r="AR3934" s="1"/>
      <c r="BB3934" s="1"/>
      <c r="BC3934" s="1"/>
      <c r="BD3934" s="1"/>
      <c r="BJ3934" s="1"/>
      <c r="BK3934" s="1"/>
      <c r="BL3934" s="1"/>
      <c r="BM3934" s="1"/>
      <c r="BN3934" s="1"/>
      <c r="BO3934" s="1"/>
      <c r="BP3934" s="1"/>
      <c r="BQ3934" s="1"/>
    </row>
    <row r="3935" spans="6:69" x14ac:dyDescent="0.25">
      <c r="F3935" s="1"/>
      <c r="G3935" s="1"/>
      <c r="H3935" s="1"/>
      <c r="N3935" s="1"/>
      <c r="O3935" s="1"/>
      <c r="P3935" s="1"/>
      <c r="Q3935" s="1"/>
      <c r="R3935" s="1"/>
      <c r="S3935" s="1"/>
      <c r="T3935" s="1"/>
      <c r="U3935" s="1"/>
      <c r="W3935" s="26"/>
      <c r="AC3935" s="1"/>
      <c r="AD3935" s="1"/>
      <c r="AE3935" s="1"/>
      <c r="AF3935" s="1"/>
      <c r="AG3935" s="1"/>
      <c r="AH3935" s="1"/>
      <c r="AK3935" s="1"/>
      <c r="AL3935" s="1"/>
      <c r="AM3935" s="1"/>
      <c r="AN3935" s="1"/>
      <c r="AO3935" s="1"/>
      <c r="AP3935" s="1"/>
      <c r="AQ3935" s="1"/>
      <c r="AR3935" s="1"/>
      <c r="BB3935" s="1"/>
      <c r="BC3935" s="1"/>
      <c r="BD3935" s="1"/>
      <c r="BJ3935" s="1"/>
      <c r="BK3935" s="1"/>
      <c r="BL3935" s="1"/>
      <c r="BM3935" s="1"/>
      <c r="BN3935" s="1"/>
      <c r="BO3935" s="1"/>
      <c r="BP3935" s="1"/>
      <c r="BQ3935" s="1"/>
    </row>
    <row r="3936" spans="6:69" x14ac:dyDescent="0.25">
      <c r="F3936" s="1"/>
      <c r="G3936" s="1"/>
      <c r="H3936" s="1"/>
      <c r="N3936" s="1"/>
      <c r="O3936" s="1"/>
      <c r="P3936" s="1"/>
      <c r="Q3936" s="1"/>
      <c r="R3936" s="1"/>
      <c r="S3936" s="1"/>
      <c r="T3936" s="1"/>
      <c r="U3936" s="1"/>
      <c r="W3936" s="26"/>
      <c r="AC3936" s="1"/>
      <c r="AD3936" s="1"/>
      <c r="AE3936" s="1"/>
      <c r="AF3936" s="1"/>
      <c r="AG3936" s="1"/>
      <c r="AH3936" s="1"/>
      <c r="AK3936" s="1"/>
      <c r="AL3936" s="1"/>
      <c r="AM3936" s="1"/>
      <c r="AN3936" s="1"/>
      <c r="AO3936" s="1"/>
      <c r="AP3936" s="1"/>
      <c r="AQ3936" s="1"/>
      <c r="AR3936" s="1"/>
      <c r="BB3936" s="1"/>
      <c r="BC3936" s="1"/>
      <c r="BD3936" s="1"/>
      <c r="BJ3936" s="1"/>
      <c r="BK3936" s="1"/>
      <c r="BL3936" s="1"/>
      <c r="BM3936" s="1"/>
      <c r="BN3936" s="1"/>
      <c r="BO3936" s="1"/>
      <c r="BP3936" s="1"/>
      <c r="BQ3936" s="1"/>
    </row>
    <row r="3937" spans="6:69" x14ac:dyDescent="0.25">
      <c r="F3937" s="1"/>
      <c r="G3937" s="1"/>
      <c r="H3937" s="1"/>
      <c r="N3937" s="1"/>
      <c r="O3937" s="1"/>
      <c r="P3937" s="1"/>
      <c r="Q3937" s="1"/>
      <c r="R3937" s="1"/>
      <c r="S3937" s="1"/>
      <c r="T3937" s="1"/>
      <c r="U3937" s="1"/>
      <c r="W3937" s="26"/>
      <c r="AC3937" s="1"/>
      <c r="AD3937" s="1"/>
      <c r="AE3937" s="1"/>
      <c r="AF3937" s="1"/>
      <c r="AG3937" s="1"/>
      <c r="AH3937" s="1"/>
      <c r="AK3937" s="1"/>
      <c r="AL3937" s="1"/>
      <c r="AM3937" s="1"/>
      <c r="AN3937" s="1"/>
      <c r="AO3937" s="1"/>
      <c r="AP3937" s="1"/>
      <c r="AQ3937" s="1"/>
      <c r="AR3937" s="1"/>
      <c r="BB3937" s="1"/>
      <c r="BC3937" s="1"/>
      <c r="BD3937" s="1"/>
      <c r="BJ3937" s="1"/>
      <c r="BK3937" s="1"/>
      <c r="BL3937" s="1"/>
      <c r="BM3937" s="1"/>
      <c r="BN3937" s="1"/>
      <c r="BO3937" s="1"/>
      <c r="BP3937" s="1"/>
      <c r="BQ3937" s="1"/>
    </row>
    <row r="3938" spans="6:69" x14ac:dyDescent="0.25">
      <c r="F3938" s="1"/>
      <c r="G3938" s="1"/>
      <c r="H3938" s="1"/>
      <c r="N3938" s="1"/>
      <c r="O3938" s="1"/>
      <c r="P3938" s="1"/>
      <c r="Q3938" s="1"/>
      <c r="R3938" s="1"/>
      <c r="S3938" s="1"/>
      <c r="T3938" s="1"/>
      <c r="U3938" s="1"/>
      <c r="W3938" s="26"/>
      <c r="AC3938" s="1"/>
      <c r="AD3938" s="1"/>
      <c r="AE3938" s="1"/>
      <c r="AF3938" s="1"/>
      <c r="AG3938" s="1"/>
      <c r="AH3938" s="1"/>
      <c r="AK3938" s="1"/>
      <c r="AL3938" s="1"/>
      <c r="AM3938" s="1"/>
      <c r="AN3938" s="1"/>
      <c r="AO3938" s="1"/>
      <c r="AP3938" s="1"/>
      <c r="AQ3938" s="1"/>
      <c r="AR3938" s="1"/>
      <c r="BB3938" s="1"/>
      <c r="BC3938" s="1"/>
      <c r="BD3938" s="1"/>
      <c r="BJ3938" s="1"/>
      <c r="BK3938" s="1"/>
      <c r="BL3938" s="1"/>
      <c r="BM3938" s="1"/>
      <c r="BN3938" s="1"/>
      <c r="BO3938" s="1"/>
      <c r="BP3938" s="1"/>
      <c r="BQ3938" s="1"/>
    </row>
    <row r="3939" spans="6:69" x14ac:dyDescent="0.25">
      <c r="F3939" s="1"/>
      <c r="G3939" s="1"/>
      <c r="H3939" s="1"/>
      <c r="N3939" s="1"/>
      <c r="O3939" s="1"/>
      <c r="P3939" s="1"/>
      <c r="Q3939" s="1"/>
      <c r="R3939" s="1"/>
      <c r="S3939" s="1"/>
      <c r="T3939" s="1"/>
      <c r="U3939" s="1"/>
      <c r="W3939" s="26"/>
      <c r="AC3939" s="1"/>
      <c r="AD3939" s="1"/>
      <c r="AE3939" s="1"/>
      <c r="AF3939" s="1"/>
      <c r="AG3939" s="1"/>
      <c r="AH3939" s="1"/>
      <c r="AK3939" s="1"/>
      <c r="AL3939" s="1"/>
      <c r="AM3939" s="1"/>
      <c r="AN3939" s="1"/>
      <c r="AO3939" s="1"/>
      <c r="AP3939" s="1"/>
      <c r="AQ3939" s="1"/>
      <c r="AR3939" s="1"/>
      <c r="BB3939" s="1"/>
      <c r="BC3939" s="1"/>
      <c r="BD3939" s="1"/>
      <c r="BJ3939" s="1"/>
      <c r="BK3939" s="1"/>
      <c r="BL3939" s="1"/>
      <c r="BM3939" s="1"/>
      <c r="BN3939" s="1"/>
      <c r="BO3939" s="1"/>
      <c r="BP3939" s="1"/>
      <c r="BQ3939" s="1"/>
    </row>
    <row r="3940" spans="6:69" x14ac:dyDescent="0.25">
      <c r="F3940" s="1"/>
      <c r="G3940" s="1"/>
      <c r="H3940" s="1"/>
      <c r="N3940" s="1"/>
      <c r="O3940" s="1"/>
      <c r="P3940" s="1"/>
      <c r="Q3940" s="1"/>
      <c r="R3940" s="1"/>
      <c r="S3940" s="1"/>
      <c r="T3940" s="1"/>
      <c r="U3940" s="1"/>
      <c r="W3940" s="26"/>
      <c r="AC3940" s="1"/>
      <c r="AD3940" s="1"/>
      <c r="AE3940" s="1"/>
      <c r="AF3940" s="1"/>
      <c r="AG3940" s="1"/>
      <c r="AH3940" s="1"/>
      <c r="AK3940" s="1"/>
      <c r="AL3940" s="1"/>
      <c r="AM3940" s="1"/>
      <c r="AN3940" s="1"/>
      <c r="AO3940" s="1"/>
      <c r="AP3940" s="1"/>
      <c r="AQ3940" s="1"/>
      <c r="AR3940" s="1"/>
      <c r="BB3940" s="1"/>
      <c r="BC3940" s="1"/>
      <c r="BD3940" s="1"/>
      <c r="BJ3940" s="1"/>
      <c r="BK3940" s="1"/>
      <c r="BL3940" s="1"/>
      <c r="BM3940" s="1"/>
      <c r="BN3940" s="1"/>
      <c r="BO3940" s="1"/>
      <c r="BP3940" s="1"/>
      <c r="BQ3940" s="1"/>
    </row>
    <row r="3941" spans="6:69" x14ac:dyDescent="0.25">
      <c r="F3941" s="1"/>
      <c r="G3941" s="1"/>
      <c r="H3941" s="1"/>
      <c r="N3941" s="1"/>
      <c r="O3941" s="1"/>
      <c r="P3941" s="1"/>
      <c r="Q3941" s="1"/>
      <c r="R3941" s="1"/>
      <c r="S3941" s="1"/>
      <c r="T3941" s="1"/>
      <c r="U3941" s="1"/>
      <c r="W3941" s="26"/>
      <c r="AC3941" s="1"/>
      <c r="AD3941" s="1"/>
      <c r="AE3941" s="1"/>
      <c r="AF3941" s="1"/>
      <c r="AG3941" s="1"/>
      <c r="AH3941" s="1"/>
      <c r="AK3941" s="1"/>
      <c r="AL3941" s="1"/>
      <c r="AM3941" s="1"/>
      <c r="AN3941" s="1"/>
      <c r="AO3941" s="1"/>
      <c r="AP3941" s="1"/>
      <c r="AQ3941" s="1"/>
      <c r="AR3941" s="1"/>
      <c r="BB3941" s="1"/>
      <c r="BC3941" s="1"/>
      <c r="BD3941" s="1"/>
      <c r="BJ3941" s="1"/>
      <c r="BK3941" s="1"/>
      <c r="BL3941" s="1"/>
      <c r="BM3941" s="1"/>
      <c r="BN3941" s="1"/>
      <c r="BO3941" s="1"/>
      <c r="BP3941" s="1"/>
      <c r="BQ3941" s="1"/>
    </row>
    <row r="3942" spans="6:69" x14ac:dyDescent="0.25">
      <c r="F3942" s="1"/>
      <c r="G3942" s="1"/>
      <c r="H3942" s="1"/>
      <c r="N3942" s="1"/>
      <c r="O3942" s="1"/>
      <c r="P3942" s="1"/>
      <c r="Q3942" s="1"/>
      <c r="R3942" s="1"/>
      <c r="S3942" s="1"/>
      <c r="T3942" s="1"/>
      <c r="U3942" s="1"/>
      <c r="W3942" s="26"/>
      <c r="AC3942" s="1"/>
      <c r="AD3942" s="1"/>
      <c r="AE3942" s="1"/>
      <c r="AF3942" s="1"/>
      <c r="AG3942" s="1"/>
      <c r="AH3942" s="1"/>
      <c r="AK3942" s="1"/>
      <c r="AL3942" s="1"/>
      <c r="AM3942" s="1"/>
      <c r="AN3942" s="1"/>
      <c r="AO3942" s="1"/>
      <c r="AP3942" s="1"/>
      <c r="AQ3942" s="1"/>
      <c r="AR3942" s="1"/>
      <c r="BB3942" s="1"/>
      <c r="BC3942" s="1"/>
      <c r="BD3942" s="1"/>
      <c r="BJ3942" s="1"/>
      <c r="BK3942" s="1"/>
      <c r="BL3942" s="1"/>
      <c r="BM3942" s="1"/>
      <c r="BN3942" s="1"/>
      <c r="BO3942" s="1"/>
      <c r="BP3942" s="1"/>
      <c r="BQ3942" s="1"/>
    </row>
    <row r="3943" spans="6:69" x14ac:dyDescent="0.25">
      <c r="F3943" s="1"/>
      <c r="G3943" s="1"/>
      <c r="H3943" s="1"/>
      <c r="N3943" s="1"/>
      <c r="O3943" s="1"/>
      <c r="P3943" s="1"/>
      <c r="Q3943" s="1"/>
      <c r="R3943" s="1"/>
      <c r="S3943" s="1"/>
      <c r="T3943" s="1"/>
      <c r="U3943" s="1"/>
      <c r="W3943" s="26"/>
      <c r="AC3943" s="1"/>
      <c r="AD3943" s="1"/>
      <c r="AE3943" s="1"/>
      <c r="AF3943" s="1"/>
      <c r="AG3943" s="1"/>
      <c r="AH3943" s="1"/>
      <c r="AK3943" s="1"/>
      <c r="AL3943" s="1"/>
      <c r="AM3943" s="1"/>
      <c r="AN3943" s="1"/>
      <c r="AO3943" s="1"/>
      <c r="AP3943" s="1"/>
      <c r="AQ3943" s="1"/>
      <c r="AR3943" s="1"/>
      <c r="BB3943" s="1"/>
      <c r="BC3943" s="1"/>
      <c r="BD3943" s="1"/>
      <c r="BJ3943" s="1"/>
      <c r="BK3943" s="1"/>
      <c r="BL3943" s="1"/>
      <c r="BM3943" s="1"/>
      <c r="BN3943" s="1"/>
      <c r="BO3943" s="1"/>
      <c r="BP3943" s="1"/>
      <c r="BQ3943" s="1"/>
    </row>
    <row r="3944" spans="6:69" x14ac:dyDescent="0.25">
      <c r="F3944" s="1"/>
      <c r="G3944" s="1"/>
      <c r="H3944" s="1"/>
      <c r="N3944" s="1"/>
      <c r="O3944" s="1"/>
      <c r="P3944" s="1"/>
      <c r="Q3944" s="1"/>
      <c r="R3944" s="1"/>
      <c r="S3944" s="1"/>
      <c r="T3944" s="1"/>
      <c r="U3944" s="1"/>
      <c r="W3944" s="26"/>
      <c r="AC3944" s="1"/>
      <c r="AD3944" s="1"/>
      <c r="AE3944" s="1"/>
      <c r="AF3944" s="1"/>
      <c r="AG3944" s="1"/>
      <c r="AH3944" s="1"/>
      <c r="AK3944" s="1"/>
      <c r="AL3944" s="1"/>
      <c r="AM3944" s="1"/>
      <c r="AN3944" s="1"/>
      <c r="AO3944" s="1"/>
      <c r="AP3944" s="1"/>
      <c r="AQ3944" s="1"/>
      <c r="AR3944" s="1"/>
      <c r="BB3944" s="1"/>
      <c r="BC3944" s="1"/>
      <c r="BD3944" s="1"/>
      <c r="BJ3944" s="1"/>
      <c r="BK3944" s="1"/>
      <c r="BL3944" s="1"/>
      <c r="BM3944" s="1"/>
      <c r="BN3944" s="1"/>
      <c r="BO3944" s="1"/>
      <c r="BP3944" s="1"/>
      <c r="BQ3944" s="1"/>
    </row>
    <row r="3945" spans="6:69" x14ac:dyDescent="0.25">
      <c r="F3945" s="1"/>
      <c r="G3945" s="1"/>
      <c r="H3945" s="1"/>
      <c r="N3945" s="1"/>
      <c r="O3945" s="1"/>
      <c r="P3945" s="1"/>
      <c r="Q3945" s="1"/>
      <c r="R3945" s="1"/>
      <c r="S3945" s="1"/>
      <c r="T3945" s="1"/>
      <c r="U3945" s="1"/>
      <c r="W3945" s="26"/>
      <c r="AC3945" s="1"/>
      <c r="AD3945" s="1"/>
      <c r="AE3945" s="1"/>
      <c r="AF3945" s="1"/>
      <c r="AG3945" s="1"/>
      <c r="AH3945" s="1"/>
      <c r="AK3945" s="1"/>
      <c r="AL3945" s="1"/>
      <c r="AM3945" s="1"/>
      <c r="AN3945" s="1"/>
      <c r="AO3945" s="1"/>
      <c r="AP3945" s="1"/>
      <c r="AQ3945" s="1"/>
      <c r="AR3945" s="1"/>
      <c r="BB3945" s="1"/>
      <c r="BC3945" s="1"/>
      <c r="BD3945" s="1"/>
      <c r="BJ3945" s="1"/>
      <c r="BK3945" s="1"/>
      <c r="BL3945" s="1"/>
      <c r="BM3945" s="1"/>
      <c r="BN3945" s="1"/>
      <c r="BO3945" s="1"/>
      <c r="BP3945" s="1"/>
      <c r="BQ3945" s="1"/>
    </row>
    <row r="3946" spans="6:69" x14ac:dyDescent="0.25">
      <c r="F3946" s="1"/>
      <c r="G3946" s="1"/>
      <c r="H3946" s="1"/>
      <c r="N3946" s="1"/>
      <c r="O3946" s="1"/>
      <c r="P3946" s="1"/>
      <c r="Q3946" s="1"/>
      <c r="R3946" s="1"/>
      <c r="S3946" s="1"/>
      <c r="T3946" s="1"/>
      <c r="U3946" s="1"/>
      <c r="W3946" s="26"/>
      <c r="AC3946" s="1"/>
      <c r="AD3946" s="1"/>
      <c r="AE3946" s="1"/>
      <c r="AF3946" s="1"/>
      <c r="AG3946" s="1"/>
      <c r="AH3946" s="1"/>
      <c r="AK3946" s="1"/>
      <c r="AL3946" s="1"/>
      <c r="AM3946" s="1"/>
      <c r="AN3946" s="1"/>
      <c r="AO3946" s="1"/>
      <c r="AP3946" s="1"/>
      <c r="AQ3946" s="1"/>
      <c r="AR3946" s="1"/>
      <c r="BB3946" s="1"/>
      <c r="BC3946" s="1"/>
      <c r="BD3946" s="1"/>
      <c r="BJ3946" s="1"/>
      <c r="BK3946" s="1"/>
      <c r="BL3946" s="1"/>
      <c r="BM3946" s="1"/>
      <c r="BN3946" s="1"/>
      <c r="BO3946" s="1"/>
      <c r="BP3946" s="1"/>
      <c r="BQ3946" s="1"/>
    </row>
    <row r="3947" spans="6:69" x14ac:dyDescent="0.25">
      <c r="F3947" s="1"/>
      <c r="G3947" s="1"/>
      <c r="H3947" s="1"/>
      <c r="N3947" s="1"/>
      <c r="O3947" s="1"/>
      <c r="P3947" s="1"/>
      <c r="Q3947" s="1"/>
      <c r="R3947" s="1"/>
      <c r="S3947" s="1"/>
      <c r="T3947" s="1"/>
      <c r="U3947" s="1"/>
      <c r="W3947" s="26"/>
      <c r="AC3947" s="1"/>
      <c r="AD3947" s="1"/>
      <c r="AE3947" s="1"/>
      <c r="AF3947" s="1"/>
      <c r="AG3947" s="1"/>
      <c r="AH3947" s="1"/>
      <c r="AK3947" s="1"/>
      <c r="AL3947" s="1"/>
      <c r="AM3947" s="1"/>
      <c r="AN3947" s="1"/>
      <c r="AO3947" s="1"/>
      <c r="AP3947" s="1"/>
      <c r="AQ3947" s="1"/>
      <c r="AR3947" s="1"/>
      <c r="BB3947" s="1"/>
      <c r="BC3947" s="1"/>
      <c r="BD3947" s="1"/>
      <c r="BJ3947" s="1"/>
      <c r="BK3947" s="1"/>
      <c r="BL3947" s="1"/>
      <c r="BM3947" s="1"/>
      <c r="BN3947" s="1"/>
      <c r="BO3947" s="1"/>
      <c r="BP3947" s="1"/>
      <c r="BQ3947" s="1"/>
    </row>
    <row r="3948" spans="6:69" x14ac:dyDescent="0.25">
      <c r="F3948" s="1"/>
      <c r="G3948" s="1"/>
      <c r="H3948" s="1"/>
      <c r="N3948" s="1"/>
      <c r="O3948" s="1"/>
      <c r="P3948" s="1"/>
      <c r="Q3948" s="1"/>
      <c r="R3948" s="1"/>
      <c r="S3948" s="1"/>
      <c r="T3948" s="1"/>
      <c r="U3948" s="1"/>
      <c r="W3948" s="26"/>
      <c r="AC3948" s="1"/>
      <c r="AD3948" s="1"/>
      <c r="AE3948" s="1"/>
      <c r="AF3948" s="1"/>
      <c r="AG3948" s="1"/>
      <c r="AH3948" s="1"/>
      <c r="AK3948" s="1"/>
      <c r="AL3948" s="1"/>
      <c r="AM3948" s="1"/>
      <c r="AN3948" s="1"/>
      <c r="AO3948" s="1"/>
      <c r="AP3948" s="1"/>
      <c r="AQ3948" s="1"/>
      <c r="AR3948" s="1"/>
      <c r="BB3948" s="1"/>
      <c r="BC3948" s="1"/>
      <c r="BD3948" s="1"/>
      <c r="BJ3948" s="1"/>
      <c r="BK3948" s="1"/>
      <c r="BL3948" s="1"/>
      <c r="BM3948" s="1"/>
      <c r="BN3948" s="1"/>
      <c r="BO3948" s="1"/>
      <c r="BP3948" s="1"/>
      <c r="BQ3948" s="1"/>
    </row>
    <row r="3949" spans="6:69" x14ac:dyDescent="0.25">
      <c r="F3949" s="1"/>
      <c r="G3949" s="1"/>
      <c r="H3949" s="1"/>
      <c r="N3949" s="1"/>
      <c r="O3949" s="1"/>
      <c r="P3949" s="1"/>
      <c r="Q3949" s="1"/>
      <c r="R3949" s="1"/>
      <c r="S3949" s="1"/>
      <c r="T3949" s="1"/>
      <c r="U3949" s="1"/>
      <c r="W3949" s="26"/>
      <c r="AC3949" s="1"/>
      <c r="AD3949" s="1"/>
      <c r="AE3949" s="1"/>
      <c r="AF3949" s="1"/>
      <c r="AG3949" s="1"/>
      <c r="AH3949" s="1"/>
      <c r="AK3949" s="1"/>
      <c r="AL3949" s="1"/>
      <c r="AM3949" s="1"/>
      <c r="AN3949" s="1"/>
      <c r="AO3949" s="1"/>
      <c r="AP3949" s="1"/>
      <c r="AQ3949" s="1"/>
      <c r="AR3949" s="1"/>
      <c r="BB3949" s="1"/>
      <c r="BC3949" s="1"/>
      <c r="BD3949" s="1"/>
      <c r="BJ3949" s="1"/>
      <c r="BK3949" s="1"/>
      <c r="BL3949" s="1"/>
      <c r="BM3949" s="1"/>
      <c r="BN3949" s="1"/>
      <c r="BO3949" s="1"/>
      <c r="BP3949" s="1"/>
      <c r="BQ3949" s="1"/>
    </row>
    <row r="3950" spans="6:69" x14ac:dyDescent="0.25">
      <c r="F3950" s="1"/>
      <c r="G3950" s="1"/>
      <c r="H3950" s="1"/>
      <c r="N3950" s="1"/>
      <c r="O3950" s="1"/>
      <c r="P3950" s="1"/>
      <c r="Q3950" s="1"/>
      <c r="R3950" s="1"/>
      <c r="S3950" s="1"/>
      <c r="T3950" s="1"/>
      <c r="U3950" s="1"/>
      <c r="W3950" s="26"/>
      <c r="AC3950" s="1"/>
      <c r="AD3950" s="1"/>
      <c r="AE3950" s="1"/>
      <c r="AF3950" s="1"/>
      <c r="AG3950" s="1"/>
      <c r="AH3950" s="1"/>
      <c r="AK3950" s="1"/>
      <c r="AL3950" s="1"/>
      <c r="AM3950" s="1"/>
      <c r="AN3950" s="1"/>
      <c r="AO3950" s="1"/>
      <c r="AP3950" s="1"/>
      <c r="AQ3950" s="1"/>
      <c r="AR3950" s="1"/>
      <c r="BB3950" s="1"/>
      <c r="BC3950" s="1"/>
      <c r="BD3950" s="1"/>
      <c r="BJ3950" s="1"/>
      <c r="BK3950" s="1"/>
      <c r="BL3950" s="1"/>
      <c r="BM3950" s="1"/>
      <c r="BN3950" s="1"/>
      <c r="BO3950" s="1"/>
      <c r="BP3950" s="1"/>
      <c r="BQ3950" s="1"/>
    </row>
    <row r="3951" spans="6:69" x14ac:dyDescent="0.25">
      <c r="F3951" s="1"/>
      <c r="G3951" s="1"/>
      <c r="H3951" s="1"/>
      <c r="N3951" s="1"/>
      <c r="O3951" s="1"/>
      <c r="P3951" s="1"/>
      <c r="Q3951" s="1"/>
      <c r="R3951" s="1"/>
      <c r="S3951" s="1"/>
      <c r="T3951" s="1"/>
      <c r="U3951" s="1"/>
      <c r="W3951" s="26"/>
      <c r="AC3951" s="1"/>
      <c r="AD3951" s="1"/>
      <c r="AE3951" s="1"/>
      <c r="AF3951" s="1"/>
      <c r="AG3951" s="1"/>
      <c r="AH3951" s="1"/>
      <c r="AK3951" s="1"/>
      <c r="AL3951" s="1"/>
      <c r="AM3951" s="1"/>
      <c r="AN3951" s="1"/>
      <c r="AO3951" s="1"/>
      <c r="AP3951" s="1"/>
      <c r="AQ3951" s="1"/>
      <c r="AR3951" s="1"/>
      <c r="BB3951" s="1"/>
      <c r="BC3951" s="1"/>
      <c r="BD3951" s="1"/>
      <c r="BJ3951" s="1"/>
      <c r="BK3951" s="1"/>
      <c r="BL3951" s="1"/>
      <c r="BM3951" s="1"/>
      <c r="BN3951" s="1"/>
      <c r="BO3951" s="1"/>
      <c r="BP3951" s="1"/>
      <c r="BQ3951" s="1"/>
    </row>
    <row r="3952" spans="6:69" x14ac:dyDescent="0.25">
      <c r="F3952" s="1"/>
      <c r="G3952" s="1"/>
      <c r="H3952" s="1"/>
      <c r="N3952" s="1"/>
      <c r="O3952" s="1"/>
      <c r="P3952" s="1"/>
      <c r="Q3952" s="1"/>
      <c r="R3952" s="1"/>
      <c r="S3952" s="1"/>
      <c r="T3952" s="1"/>
      <c r="U3952" s="1"/>
      <c r="W3952" s="26"/>
      <c r="AC3952" s="1"/>
      <c r="AD3952" s="1"/>
      <c r="AE3952" s="1"/>
      <c r="AF3952" s="1"/>
      <c r="AG3952" s="1"/>
      <c r="AH3952" s="1"/>
      <c r="AK3952" s="1"/>
      <c r="AL3952" s="1"/>
      <c r="AM3952" s="1"/>
      <c r="AN3952" s="1"/>
      <c r="AO3952" s="1"/>
      <c r="AP3952" s="1"/>
      <c r="AQ3952" s="1"/>
      <c r="AR3952" s="1"/>
      <c r="BB3952" s="1"/>
      <c r="BC3952" s="1"/>
      <c r="BD3952" s="1"/>
      <c r="BJ3952" s="1"/>
      <c r="BK3952" s="1"/>
      <c r="BL3952" s="1"/>
      <c r="BM3952" s="1"/>
      <c r="BN3952" s="1"/>
      <c r="BO3952" s="1"/>
      <c r="BP3952" s="1"/>
      <c r="BQ3952" s="1"/>
    </row>
    <row r="3953" spans="6:69" x14ac:dyDescent="0.25">
      <c r="F3953" s="1"/>
      <c r="G3953" s="1"/>
      <c r="H3953" s="1"/>
      <c r="N3953" s="1"/>
      <c r="O3953" s="1"/>
      <c r="P3953" s="1"/>
      <c r="Q3953" s="1"/>
      <c r="R3953" s="1"/>
      <c r="S3953" s="1"/>
      <c r="T3953" s="1"/>
      <c r="U3953" s="1"/>
      <c r="W3953" s="26"/>
      <c r="AC3953" s="1"/>
      <c r="AD3953" s="1"/>
      <c r="AE3953" s="1"/>
      <c r="AF3953" s="1"/>
      <c r="AG3953" s="1"/>
      <c r="AH3953" s="1"/>
      <c r="AK3953" s="1"/>
      <c r="AL3953" s="1"/>
      <c r="AM3953" s="1"/>
      <c r="AN3953" s="1"/>
      <c r="AO3953" s="1"/>
      <c r="AP3953" s="1"/>
      <c r="AQ3953" s="1"/>
      <c r="AR3953" s="1"/>
      <c r="BB3953" s="1"/>
      <c r="BC3953" s="1"/>
      <c r="BD3953" s="1"/>
      <c r="BJ3953" s="1"/>
      <c r="BK3953" s="1"/>
      <c r="BL3953" s="1"/>
      <c r="BM3953" s="1"/>
      <c r="BN3953" s="1"/>
      <c r="BO3953" s="1"/>
      <c r="BP3953" s="1"/>
      <c r="BQ3953" s="1"/>
    </row>
    <row r="3954" spans="6:69" x14ac:dyDescent="0.25">
      <c r="F3954" s="1"/>
      <c r="G3954" s="1"/>
      <c r="H3954" s="1"/>
      <c r="N3954" s="1"/>
      <c r="O3954" s="1"/>
      <c r="P3954" s="1"/>
      <c r="Q3954" s="1"/>
      <c r="R3954" s="1"/>
      <c r="S3954" s="1"/>
      <c r="T3954" s="1"/>
      <c r="U3954" s="1"/>
      <c r="W3954" s="26"/>
      <c r="AC3954" s="1"/>
      <c r="AD3954" s="1"/>
      <c r="AE3954" s="1"/>
      <c r="AF3954" s="1"/>
      <c r="AG3954" s="1"/>
      <c r="AH3954" s="1"/>
      <c r="AK3954" s="1"/>
      <c r="AL3954" s="1"/>
      <c r="AM3954" s="1"/>
      <c r="AN3954" s="1"/>
      <c r="AO3954" s="1"/>
      <c r="AP3954" s="1"/>
      <c r="AQ3954" s="1"/>
      <c r="AR3954" s="1"/>
      <c r="BB3954" s="1"/>
      <c r="BC3954" s="1"/>
      <c r="BD3954" s="1"/>
      <c r="BJ3954" s="1"/>
      <c r="BK3954" s="1"/>
      <c r="BL3954" s="1"/>
      <c r="BM3954" s="1"/>
      <c r="BN3954" s="1"/>
      <c r="BO3954" s="1"/>
      <c r="BP3954" s="1"/>
      <c r="BQ3954" s="1"/>
    </row>
    <row r="3955" spans="6:69" x14ac:dyDescent="0.25">
      <c r="F3955" s="1"/>
      <c r="G3955" s="1"/>
      <c r="H3955" s="1"/>
      <c r="N3955" s="1"/>
      <c r="O3955" s="1"/>
      <c r="P3955" s="1"/>
      <c r="Q3955" s="1"/>
      <c r="R3955" s="1"/>
      <c r="S3955" s="1"/>
      <c r="T3955" s="1"/>
      <c r="U3955" s="1"/>
      <c r="W3955" s="26"/>
      <c r="AC3955" s="1"/>
      <c r="AD3955" s="1"/>
      <c r="AE3955" s="1"/>
      <c r="AF3955" s="1"/>
      <c r="AG3955" s="1"/>
      <c r="AH3955" s="1"/>
      <c r="AK3955" s="1"/>
      <c r="AL3955" s="1"/>
      <c r="AM3955" s="1"/>
      <c r="AN3955" s="1"/>
      <c r="AO3955" s="1"/>
      <c r="AP3955" s="1"/>
      <c r="AQ3955" s="1"/>
      <c r="AR3955" s="1"/>
      <c r="BB3955" s="1"/>
      <c r="BC3955" s="1"/>
      <c r="BD3955" s="1"/>
      <c r="BJ3955" s="1"/>
      <c r="BK3955" s="1"/>
      <c r="BL3955" s="1"/>
      <c r="BM3955" s="1"/>
      <c r="BN3955" s="1"/>
      <c r="BO3955" s="1"/>
      <c r="BP3955" s="1"/>
      <c r="BQ3955" s="1"/>
    </row>
    <row r="3956" spans="6:69" x14ac:dyDescent="0.25">
      <c r="F3956" s="1"/>
      <c r="G3956" s="1"/>
      <c r="H3956" s="1"/>
      <c r="N3956" s="1"/>
      <c r="O3956" s="1"/>
      <c r="P3956" s="1"/>
      <c r="Q3956" s="1"/>
      <c r="R3956" s="1"/>
      <c r="S3956" s="1"/>
      <c r="T3956" s="1"/>
      <c r="U3956" s="1"/>
      <c r="W3956" s="26"/>
      <c r="AC3956" s="1"/>
      <c r="AD3956" s="1"/>
      <c r="AE3956" s="1"/>
      <c r="AF3956" s="1"/>
      <c r="AG3956" s="1"/>
      <c r="AH3956" s="1"/>
      <c r="AK3956" s="1"/>
      <c r="AL3956" s="1"/>
      <c r="AM3956" s="1"/>
      <c r="AN3956" s="1"/>
      <c r="AO3956" s="1"/>
      <c r="AP3956" s="1"/>
      <c r="AQ3956" s="1"/>
      <c r="AR3956" s="1"/>
      <c r="BB3956" s="1"/>
      <c r="BC3956" s="1"/>
      <c r="BD3956" s="1"/>
      <c r="BJ3956" s="1"/>
      <c r="BK3956" s="1"/>
      <c r="BL3956" s="1"/>
      <c r="BM3956" s="1"/>
      <c r="BN3956" s="1"/>
      <c r="BO3956" s="1"/>
      <c r="BP3956" s="1"/>
      <c r="BQ3956" s="1"/>
    </row>
    <row r="3957" spans="6:69" x14ac:dyDescent="0.25">
      <c r="F3957" s="1"/>
      <c r="G3957" s="1"/>
      <c r="H3957" s="1"/>
      <c r="N3957" s="1"/>
      <c r="O3957" s="1"/>
      <c r="P3957" s="1"/>
      <c r="Q3957" s="1"/>
      <c r="R3957" s="1"/>
      <c r="S3957" s="1"/>
      <c r="T3957" s="1"/>
      <c r="U3957" s="1"/>
      <c r="W3957" s="26"/>
      <c r="AC3957" s="1"/>
      <c r="AD3957" s="1"/>
      <c r="AE3957" s="1"/>
      <c r="AF3957" s="1"/>
      <c r="AG3957" s="1"/>
      <c r="AH3957" s="1"/>
      <c r="AK3957" s="1"/>
      <c r="AL3957" s="1"/>
      <c r="AM3957" s="1"/>
      <c r="AN3957" s="1"/>
      <c r="AO3957" s="1"/>
      <c r="AP3957" s="1"/>
      <c r="AQ3957" s="1"/>
      <c r="AR3957" s="1"/>
      <c r="BB3957" s="1"/>
      <c r="BC3957" s="1"/>
      <c r="BD3957" s="1"/>
      <c r="BJ3957" s="1"/>
      <c r="BK3957" s="1"/>
      <c r="BL3957" s="1"/>
      <c r="BM3957" s="1"/>
      <c r="BN3957" s="1"/>
      <c r="BO3957" s="1"/>
      <c r="BP3957" s="1"/>
      <c r="BQ3957" s="1"/>
    </row>
    <row r="3958" spans="6:69" x14ac:dyDescent="0.25">
      <c r="F3958" s="1"/>
      <c r="G3958" s="1"/>
      <c r="H3958" s="1"/>
      <c r="N3958" s="1"/>
      <c r="O3958" s="1"/>
      <c r="P3958" s="1"/>
      <c r="Q3958" s="1"/>
      <c r="R3958" s="1"/>
      <c r="S3958" s="1"/>
      <c r="T3958" s="1"/>
      <c r="U3958" s="1"/>
      <c r="W3958" s="26"/>
      <c r="AC3958" s="1"/>
      <c r="AD3958" s="1"/>
      <c r="AE3958" s="1"/>
      <c r="AF3958" s="1"/>
      <c r="AG3958" s="1"/>
      <c r="AH3958" s="1"/>
      <c r="AK3958" s="1"/>
      <c r="AL3958" s="1"/>
      <c r="AM3958" s="1"/>
      <c r="AN3958" s="1"/>
      <c r="AO3958" s="1"/>
      <c r="AP3958" s="1"/>
      <c r="AQ3958" s="1"/>
      <c r="AR3958" s="1"/>
      <c r="BB3958" s="1"/>
      <c r="BC3958" s="1"/>
      <c r="BD3958" s="1"/>
      <c r="BJ3958" s="1"/>
      <c r="BK3958" s="1"/>
      <c r="BL3958" s="1"/>
      <c r="BM3958" s="1"/>
      <c r="BN3958" s="1"/>
      <c r="BO3958" s="1"/>
      <c r="BP3958" s="1"/>
      <c r="BQ3958" s="1"/>
    </row>
    <row r="3959" spans="6:69" x14ac:dyDescent="0.25">
      <c r="F3959" s="1"/>
      <c r="G3959" s="1"/>
      <c r="H3959" s="1"/>
      <c r="N3959" s="1"/>
      <c r="O3959" s="1"/>
      <c r="P3959" s="1"/>
      <c r="Q3959" s="1"/>
      <c r="R3959" s="1"/>
      <c r="S3959" s="1"/>
      <c r="T3959" s="1"/>
      <c r="U3959" s="1"/>
      <c r="W3959" s="26"/>
      <c r="AC3959" s="1"/>
      <c r="AD3959" s="1"/>
      <c r="AE3959" s="1"/>
      <c r="AF3959" s="1"/>
      <c r="AG3959" s="1"/>
      <c r="AH3959" s="1"/>
      <c r="AK3959" s="1"/>
      <c r="AL3959" s="1"/>
      <c r="AM3959" s="1"/>
      <c r="AN3959" s="1"/>
      <c r="AO3959" s="1"/>
      <c r="AP3959" s="1"/>
      <c r="AQ3959" s="1"/>
      <c r="AR3959" s="1"/>
      <c r="BB3959" s="1"/>
      <c r="BC3959" s="1"/>
      <c r="BD3959" s="1"/>
      <c r="BJ3959" s="1"/>
      <c r="BK3959" s="1"/>
      <c r="BL3959" s="1"/>
      <c r="BM3959" s="1"/>
      <c r="BN3959" s="1"/>
      <c r="BO3959" s="1"/>
      <c r="BP3959" s="1"/>
      <c r="BQ3959" s="1"/>
    </row>
    <row r="3960" spans="6:69" x14ac:dyDescent="0.25">
      <c r="F3960" s="1"/>
      <c r="G3960" s="1"/>
      <c r="H3960" s="1"/>
      <c r="N3960" s="1"/>
      <c r="O3960" s="1"/>
      <c r="P3960" s="1"/>
      <c r="Q3960" s="1"/>
      <c r="R3960" s="1"/>
      <c r="S3960" s="1"/>
      <c r="T3960" s="1"/>
      <c r="U3960" s="1"/>
      <c r="W3960" s="26"/>
      <c r="AC3960" s="1"/>
      <c r="AD3960" s="1"/>
      <c r="AE3960" s="1"/>
      <c r="AF3960" s="1"/>
      <c r="AG3960" s="1"/>
      <c r="AH3960" s="1"/>
      <c r="AK3960" s="1"/>
      <c r="AL3960" s="1"/>
      <c r="AM3960" s="1"/>
      <c r="AN3960" s="1"/>
      <c r="AO3960" s="1"/>
      <c r="AP3960" s="1"/>
      <c r="AQ3960" s="1"/>
      <c r="AR3960" s="1"/>
      <c r="BB3960" s="1"/>
      <c r="BC3960" s="1"/>
      <c r="BD3960" s="1"/>
      <c r="BJ3960" s="1"/>
      <c r="BK3960" s="1"/>
      <c r="BL3960" s="1"/>
      <c r="BM3960" s="1"/>
      <c r="BN3960" s="1"/>
      <c r="BO3960" s="1"/>
      <c r="BP3960" s="1"/>
      <c r="BQ3960" s="1"/>
    </row>
    <row r="3961" spans="6:69" x14ac:dyDescent="0.25">
      <c r="F3961" s="1"/>
      <c r="G3961" s="1"/>
      <c r="H3961" s="1"/>
      <c r="N3961" s="1"/>
      <c r="O3961" s="1"/>
      <c r="P3961" s="1"/>
      <c r="Q3961" s="1"/>
      <c r="R3961" s="1"/>
      <c r="S3961" s="1"/>
      <c r="T3961" s="1"/>
      <c r="U3961" s="1"/>
      <c r="W3961" s="26"/>
      <c r="AC3961" s="1"/>
      <c r="AD3961" s="1"/>
      <c r="AE3961" s="1"/>
      <c r="AF3961" s="1"/>
      <c r="AG3961" s="1"/>
      <c r="AH3961" s="1"/>
      <c r="AK3961" s="1"/>
      <c r="AL3961" s="1"/>
      <c r="AM3961" s="1"/>
      <c r="AN3961" s="1"/>
      <c r="AO3961" s="1"/>
      <c r="AP3961" s="1"/>
      <c r="AQ3961" s="1"/>
      <c r="AR3961" s="1"/>
      <c r="BB3961" s="1"/>
      <c r="BC3961" s="1"/>
      <c r="BD3961" s="1"/>
      <c r="BJ3961" s="1"/>
      <c r="BK3961" s="1"/>
      <c r="BL3961" s="1"/>
      <c r="BM3961" s="1"/>
      <c r="BN3961" s="1"/>
      <c r="BO3961" s="1"/>
      <c r="BP3961" s="1"/>
      <c r="BQ3961" s="1"/>
    </row>
    <row r="3962" spans="6:69" x14ac:dyDescent="0.25">
      <c r="F3962" s="1"/>
      <c r="G3962" s="1"/>
      <c r="H3962" s="1"/>
      <c r="N3962" s="1"/>
      <c r="O3962" s="1"/>
      <c r="P3962" s="1"/>
      <c r="Q3962" s="1"/>
      <c r="R3962" s="1"/>
      <c r="S3962" s="1"/>
      <c r="T3962" s="1"/>
      <c r="U3962" s="1"/>
      <c r="W3962" s="26"/>
      <c r="AC3962" s="1"/>
      <c r="AD3962" s="1"/>
      <c r="AE3962" s="1"/>
      <c r="AF3962" s="1"/>
      <c r="AG3962" s="1"/>
      <c r="AH3962" s="1"/>
      <c r="AK3962" s="1"/>
      <c r="AL3962" s="1"/>
      <c r="AM3962" s="1"/>
      <c r="AN3962" s="1"/>
      <c r="AO3962" s="1"/>
      <c r="AP3962" s="1"/>
      <c r="AQ3962" s="1"/>
      <c r="AR3962" s="1"/>
      <c r="BB3962" s="1"/>
      <c r="BC3962" s="1"/>
      <c r="BD3962" s="1"/>
      <c r="BJ3962" s="1"/>
      <c r="BK3962" s="1"/>
      <c r="BL3962" s="1"/>
      <c r="BM3962" s="1"/>
      <c r="BN3962" s="1"/>
      <c r="BO3962" s="1"/>
      <c r="BP3962" s="1"/>
      <c r="BQ3962" s="1"/>
    </row>
    <row r="3963" spans="6:69" x14ac:dyDescent="0.25">
      <c r="F3963" s="1"/>
      <c r="G3963" s="1"/>
      <c r="H3963" s="1"/>
      <c r="N3963" s="1"/>
      <c r="O3963" s="1"/>
      <c r="P3963" s="1"/>
      <c r="Q3963" s="1"/>
      <c r="R3963" s="1"/>
      <c r="S3963" s="1"/>
      <c r="T3963" s="1"/>
      <c r="U3963" s="1"/>
      <c r="W3963" s="26"/>
      <c r="AC3963" s="1"/>
      <c r="AD3963" s="1"/>
      <c r="AE3963" s="1"/>
      <c r="AF3963" s="1"/>
      <c r="AG3963" s="1"/>
      <c r="AH3963" s="1"/>
      <c r="AK3963" s="1"/>
      <c r="AL3963" s="1"/>
      <c r="AM3963" s="1"/>
      <c r="AN3963" s="1"/>
      <c r="AO3963" s="1"/>
      <c r="AP3963" s="1"/>
      <c r="AQ3963" s="1"/>
      <c r="AR3963" s="1"/>
      <c r="BB3963" s="1"/>
      <c r="BC3963" s="1"/>
      <c r="BD3963" s="1"/>
      <c r="BJ3963" s="1"/>
      <c r="BK3963" s="1"/>
      <c r="BL3963" s="1"/>
      <c r="BM3963" s="1"/>
      <c r="BN3963" s="1"/>
      <c r="BO3963" s="1"/>
      <c r="BP3963" s="1"/>
      <c r="BQ3963" s="1"/>
    </row>
    <row r="3964" spans="6:69" x14ac:dyDescent="0.25">
      <c r="F3964" s="1"/>
      <c r="G3964" s="1"/>
      <c r="H3964" s="1"/>
      <c r="N3964" s="1"/>
      <c r="O3964" s="1"/>
      <c r="P3964" s="1"/>
      <c r="Q3964" s="1"/>
      <c r="R3964" s="1"/>
      <c r="S3964" s="1"/>
      <c r="T3964" s="1"/>
      <c r="U3964" s="1"/>
      <c r="W3964" s="26"/>
      <c r="AC3964" s="1"/>
      <c r="AD3964" s="1"/>
      <c r="AE3964" s="1"/>
      <c r="AF3964" s="1"/>
      <c r="AG3964" s="1"/>
      <c r="AH3964" s="1"/>
      <c r="AK3964" s="1"/>
      <c r="AL3964" s="1"/>
      <c r="AM3964" s="1"/>
      <c r="AN3964" s="1"/>
      <c r="AO3964" s="1"/>
      <c r="AP3964" s="1"/>
      <c r="AQ3964" s="1"/>
      <c r="AR3964" s="1"/>
      <c r="BB3964" s="1"/>
      <c r="BC3964" s="1"/>
      <c r="BD3964" s="1"/>
      <c r="BJ3964" s="1"/>
      <c r="BK3964" s="1"/>
      <c r="BL3964" s="1"/>
      <c r="BM3964" s="1"/>
      <c r="BN3964" s="1"/>
      <c r="BO3964" s="1"/>
      <c r="BP3964" s="1"/>
      <c r="BQ3964" s="1"/>
    </row>
    <row r="3965" spans="6:69" x14ac:dyDescent="0.25">
      <c r="F3965" s="1"/>
      <c r="G3965" s="1"/>
      <c r="H3965" s="1"/>
      <c r="N3965" s="1"/>
      <c r="O3965" s="1"/>
      <c r="P3965" s="1"/>
      <c r="Q3965" s="1"/>
      <c r="R3965" s="1"/>
      <c r="S3965" s="1"/>
      <c r="T3965" s="1"/>
      <c r="U3965" s="1"/>
      <c r="W3965" s="26"/>
      <c r="AC3965" s="1"/>
      <c r="AD3965" s="1"/>
      <c r="AE3965" s="1"/>
      <c r="AF3965" s="1"/>
      <c r="AG3965" s="1"/>
      <c r="AH3965" s="1"/>
      <c r="AK3965" s="1"/>
      <c r="AL3965" s="1"/>
      <c r="AM3965" s="1"/>
      <c r="AN3965" s="1"/>
      <c r="AO3965" s="1"/>
      <c r="AP3965" s="1"/>
      <c r="AQ3965" s="1"/>
      <c r="AR3965" s="1"/>
      <c r="BB3965" s="1"/>
      <c r="BC3965" s="1"/>
      <c r="BD3965" s="1"/>
      <c r="BJ3965" s="1"/>
      <c r="BK3965" s="1"/>
      <c r="BL3965" s="1"/>
      <c r="BM3965" s="1"/>
      <c r="BN3965" s="1"/>
      <c r="BO3965" s="1"/>
      <c r="BP3965" s="1"/>
      <c r="BQ3965" s="1"/>
    </row>
    <row r="3966" spans="6:69" x14ac:dyDescent="0.25">
      <c r="F3966" s="1"/>
      <c r="G3966" s="1"/>
      <c r="H3966" s="1"/>
      <c r="N3966" s="1"/>
      <c r="O3966" s="1"/>
      <c r="P3966" s="1"/>
      <c r="Q3966" s="1"/>
      <c r="R3966" s="1"/>
      <c r="S3966" s="1"/>
      <c r="T3966" s="1"/>
      <c r="U3966" s="1"/>
      <c r="W3966" s="26"/>
      <c r="AC3966" s="1"/>
      <c r="AD3966" s="1"/>
      <c r="AE3966" s="1"/>
      <c r="AF3966" s="1"/>
      <c r="AG3966" s="1"/>
      <c r="AH3966" s="1"/>
      <c r="AK3966" s="1"/>
      <c r="AL3966" s="1"/>
      <c r="AM3966" s="1"/>
      <c r="AN3966" s="1"/>
      <c r="AO3966" s="1"/>
      <c r="AP3966" s="1"/>
      <c r="AQ3966" s="1"/>
      <c r="AR3966" s="1"/>
      <c r="BB3966" s="1"/>
      <c r="BC3966" s="1"/>
      <c r="BD3966" s="1"/>
      <c r="BJ3966" s="1"/>
      <c r="BK3966" s="1"/>
      <c r="BL3966" s="1"/>
      <c r="BM3966" s="1"/>
      <c r="BN3966" s="1"/>
      <c r="BO3966" s="1"/>
      <c r="BP3966" s="1"/>
      <c r="BQ3966" s="1"/>
    </row>
    <row r="3967" spans="6:69" x14ac:dyDescent="0.25">
      <c r="F3967" s="1"/>
      <c r="G3967" s="1"/>
      <c r="H3967" s="1"/>
      <c r="N3967" s="1"/>
      <c r="O3967" s="1"/>
      <c r="P3967" s="1"/>
      <c r="Q3967" s="1"/>
      <c r="R3967" s="1"/>
      <c r="S3967" s="1"/>
      <c r="T3967" s="1"/>
      <c r="U3967" s="1"/>
      <c r="W3967" s="26"/>
      <c r="AC3967" s="1"/>
      <c r="AD3967" s="1"/>
      <c r="AE3967" s="1"/>
      <c r="AF3967" s="1"/>
      <c r="AG3967" s="1"/>
      <c r="AH3967" s="1"/>
      <c r="AK3967" s="1"/>
      <c r="AL3967" s="1"/>
      <c r="AM3967" s="1"/>
      <c r="AN3967" s="1"/>
      <c r="AO3967" s="1"/>
      <c r="AP3967" s="1"/>
      <c r="AQ3967" s="1"/>
      <c r="AR3967" s="1"/>
      <c r="BB3967" s="1"/>
      <c r="BC3967" s="1"/>
      <c r="BD3967" s="1"/>
      <c r="BJ3967" s="1"/>
      <c r="BK3967" s="1"/>
      <c r="BL3967" s="1"/>
      <c r="BM3967" s="1"/>
      <c r="BN3967" s="1"/>
      <c r="BO3967" s="1"/>
      <c r="BP3967" s="1"/>
      <c r="BQ3967" s="1"/>
    </row>
    <row r="3968" spans="6:69" x14ac:dyDescent="0.25">
      <c r="F3968" s="1"/>
      <c r="G3968" s="1"/>
      <c r="H3968" s="1"/>
      <c r="N3968" s="1"/>
      <c r="O3968" s="1"/>
      <c r="P3968" s="1"/>
      <c r="Q3968" s="1"/>
      <c r="R3968" s="1"/>
      <c r="S3968" s="1"/>
      <c r="T3968" s="1"/>
      <c r="U3968" s="1"/>
      <c r="W3968" s="26"/>
      <c r="AC3968" s="1"/>
      <c r="AD3968" s="1"/>
      <c r="AE3968" s="1"/>
      <c r="AF3968" s="1"/>
      <c r="AG3968" s="1"/>
      <c r="AH3968" s="1"/>
      <c r="AK3968" s="1"/>
      <c r="AL3968" s="1"/>
      <c r="AM3968" s="1"/>
      <c r="AN3968" s="1"/>
      <c r="AO3968" s="1"/>
      <c r="AP3968" s="1"/>
      <c r="AQ3968" s="1"/>
      <c r="AR3968" s="1"/>
      <c r="BB3968" s="1"/>
      <c r="BC3968" s="1"/>
      <c r="BD3968" s="1"/>
      <c r="BJ3968" s="1"/>
      <c r="BK3968" s="1"/>
      <c r="BL3968" s="1"/>
      <c r="BM3968" s="1"/>
      <c r="BN3968" s="1"/>
      <c r="BO3968" s="1"/>
      <c r="BP3968" s="1"/>
      <c r="BQ3968" s="1"/>
    </row>
    <row r="3969" spans="6:69" x14ac:dyDescent="0.25">
      <c r="F3969" s="1"/>
      <c r="G3969" s="1"/>
      <c r="H3969" s="1"/>
      <c r="N3969" s="1"/>
      <c r="O3969" s="1"/>
      <c r="P3969" s="1"/>
      <c r="Q3969" s="1"/>
      <c r="R3969" s="1"/>
      <c r="S3969" s="1"/>
      <c r="T3969" s="1"/>
      <c r="U3969" s="1"/>
      <c r="W3969" s="26"/>
      <c r="AC3969" s="1"/>
      <c r="AD3969" s="1"/>
      <c r="AE3969" s="1"/>
      <c r="AF3969" s="1"/>
      <c r="AG3969" s="1"/>
      <c r="AH3969" s="1"/>
      <c r="AK3969" s="1"/>
      <c r="AL3969" s="1"/>
      <c r="AM3969" s="1"/>
      <c r="AN3969" s="1"/>
      <c r="AO3969" s="1"/>
      <c r="AP3969" s="1"/>
      <c r="AQ3969" s="1"/>
      <c r="AR3969" s="1"/>
      <c r="BB3969" s="1"/>
      <c r="BC3969" s="1"/>
      <c r="BD3969" s="1"/>
      <c r="BJ3969" s="1"/>
      <c r="BK3969" s="1"/>
      <c r="BL3969" s="1"/>
      <c r="BM3969" s="1"/>
      <c r="BN3969" s="1"/>
      <c r="BO3969" s="1"/>
      <c r="BP3969" s="1"/>
      <c r="BQ3969" s="1"/>
    </row>
    <row r="3970" spans="6:69" x14ac:dyDescent="0.25">
      <c r="F3970" s="1"/>
      <c r="G3970" s="1"/>
      <c r="H3970" s="1"/>
      <c r="N3970" s="1"/>
      <c r="O3970" s="1"/>
      <c r="P3970" s="1"/>
      <c r="Q3970" s="1"/>
      <c r="R3970" s="1"/>
      <c r="S3970" s="1"/>
      <c r="T3970" s="1"/>
      <c r="U3970" s="1"/>
      <c r="W3970" s="26"/>
      <c r="AC3970" s="1"/>
      <c r="AD3970" s="1"/>
      <c r="AE3970" s="1"/>
      <c r="AF3970" s="1"/>
      <c r="AG3970" s="1"/>
      <c r="AH3970" s="1"/>
      <c r="AK3970" s="1"/>
      <c r="AL3970" s="1"/>
      <c r="AM3970" s="1"/>
      <c r="AN3970" s="1"/>
      <c r="AO3970" s="1"/>
      <c r="AP3970" s="1"/>
      <c r="AQ3970" s="1"/>
      <c r="AR3970" s="1"/>
      <c r="BB3970" s="1"/>
      <c r="BC3970" s="1"/>
      <c r="BD3970" s="1"/>
      <c r="BJ3970" s="1"/>
      <c r="BK3970" s="1"/>
      <c r="BL3970" s="1"/>
      <c r="BM3970" s="1"/>
      <c r="BN3970" s="1"/>
      <c r="BO3970" s="1"/>
      <c r="BP3970" s="1"/>
      <c r="BQ3970" s="1"/>
    </row>
    <row r="3971" spans="6:69" x14ac:dyDescent="0.25">
      <c r="F3971" s="1"/>
      <c r="G3971" s="1"/>
      <c r="H3971" s="1"/>
      <c r="N3971" s="1"/>
      <c r="O3971" s="1"/>
      <c r="P3971" s="1"/>
      <c r="Q3971" s="1"/>
      <c r="R3971" s="1"/>
      <c r="S3971" s="1"/>
      <c r="T3971" s="1"/>
      <c r="U3971" s="1"/>
      <c r="W3971" s="26"/>
      <c r="AC3971" s="1"/>
      <c r="AD3971" s="1"/>
      <c r="AE3971" s="1"/>
      <c r="AF3971" s="1"/>
      <c r="AG3971" s="1"/>
      <c r="AH3971" s="1"/>
      <c r="AK3971" s="1"/>
      <c r="AL3971" s="1"/>
      <c r="AM3971" s="1"/>
      <c r="AN3971" s="1"/>
      <c r="AO3971" s="1"/>
      <c r="AP3971" s="1"/>
      <c r="AQ3971" s="1"/>
      <c r="AR3971" s="1"/>
      <c r="BB3971" s="1"/>
      <c r="BC3971" s="1"/>
      <c r="BD3971" s="1"/>
      <c r="BJ3971" s="1"/>
      <c r="BK3971" s="1"/>
      <c r="BL3971" s="1"/>
      <c r="BM3971" s="1"/>
      <c r="BN3971" s="1"/>
      <c r="BO3971" s="1"/>
      <c r="BP3971" s="1"/>
      <c r="BQ3971" s="1"/>
    </row>
    <row r="3972" spans="6:69" x14ac:dyDescent="0.25">
      <c r="F3972" s="1"/>
      <c r="G3972" s="1"/>
      <c r="H3972" s="1"/>
      <c r="N3972" s="1"/>
      <c r="O3972" s="1"/>
      <c r="P3972" s="1"/>
      <c r="Q3972" s="1"/>
      <c r="R3972" s="1"/>
      <c r="S3972" s="1"/>
      <c r="T3972" s="1"/>
      <c r="U3972" s="1"/>
      <c r="W3972" s="26"/>
      <c r="AC3972" s="1"/>
      <c r="AD3972" s="1"/>
      <c r="AE3972" s="1"/>
      <c r="AF3972" s="1"/>
      <c r="AG3972" s="1"/>
      <c r="AH3972" s="1"/>
      <c r="AK3972" s="1"/>
      <c r="AL3972" s="1"/>
      <c r="AM3972" s="1"/>
      <c r="AN3972" s="1"/>
      <c r="AO3972" s="1"/>
      <c r="AP3972" s="1"/>
      <c r="AQ3972" s="1"/>
      <c r="AR3972" s="1"/>
      <c r="BB3972" s="1"/>
      <c r="BC3972" s="1"/>
      <c r="BD3972" s="1"/>
      <c r="BJ3972" s="1"/>
      <c r="BK3972" s="1"/>
      <c r="BL3972" s="1"/>
      <c r="BM3972" s="1"/>
      <c r="BN3972" s="1"/>
      <c r="BO3972" s="1"/>
      <c r="BP3972" s="1"/>
      <c r="BQ3972" s="1"/>
    </row>
    <row r="3973" spans="6:69" x14ac:dyDescent="0.25">
      <c r="F3973" s="1"/>
      <c r="G3973" s="1"/>
      <c r="H3973" s="1"/>
      <c r="N3973" s="1"/>
      <c r="O3973" s="1"/>
      <c r="P3973" s="1"/>
      <c r="Q3973" s="1"/>
      <c r="R3973" s="1"/>
      <c r="S3973" s="1"/>
      <c r="T3973" s="1"/>
      <c r="U3973" s="1"/>
      <c r="W3973" s="26"/>
      <c r="AC3973" s="1"/>
      <c r="AD3973" s="1"/>
      <c r="AE3973" s="1"/>
      <c r="AF3973" s="1"/>
      <c r="AG3973" s="1"/>
      <c r="AH3973" s="1"/>
      <c r="AK3973" s="1"/>
      <c r="AL3973" s="1"/>
      <c r="AM3973" s="1"/>
      <c r="AN3973" s="1"/>
      <c r="AO3973" s="1"/>
      <c r="AP3973" s="1"/>
      <c r="AQ3973" s="1"/>
      <c r="AR3973" s="1"/>
      <c r="BB3973" s="1"/>
      <c r="BC3973" s="1"/>
      <c r="BD3973" s="1"/>
      <c r="BJ3973" s="1"/>
      <c r="BK3973" s="1"/>
      <c r="BL3973" s="1"/>
      <c r="BM3973" s="1"/>
      <c r="BN3973" s="1"/>
      <c r="BO3973" s="1"/>
      <c r="BP3973" s="1"/>
      <c r="BQ3973" s="1"/>
    </row>
    <row r="3974" spans="6:69" x14ac:dyDescent="0.25">
      <c r="F3974" s="1"/>
      <c r="G3974" s="1"/>
      <c r="H3974" s="1"/>
      <c r="N3974" s="1"/>
      <c r="O3974" s="1"/>
      <c r="P3974" s="1"/>
      <c r="Q3974" s="1"/>
      <c r="R3974" s="1"/>
      <c r="S3974" s="1"/>
      <c r="T3974" s="1"/>
      <c r="U3974" s="1"/>
      <c r="W3974" s="26"/>
      <c r="AC3974" s="1"/>
      <c r="AD3974" s="1"/>
      <c r="AE3974" s="1"/>
      <c r="AF3974" s="1"/>
      <c r="AG3974" s="1"/>
      <c r="AH3974" s="1"/>
      <c r="AK3974" s="1"/>
      <c r="AL3974" s="1"/>
      <c r="AM3974" s="1"/>
      <c r="AN3974" s="1"/>
      <c r="AO3974" s="1"/>
      <c r="AP3974" s="1"/>
      <c r="AQ3974" s="1"/>
      <c r="AR3974" s="1"/>
      <c r="BB3974" s="1"/>
      <c r="BC3974" s="1"/>
      <c r="BD3974" s="1"/>
      <c r="BJ3974" s="1"/>
      <c r="BK3974" s="1"/>
      <c r="BL3974" s="1"/>
      <c r="BM3974" s="1"/>
      <c r="BN3974" s="1"/>
      <c r="BO3974" s="1"/>
      <c r="BP3974" s="1"/>
      <c r="BQ3974" s="1"/>
    </row>
    <row r="3975" spans="6:69" x14ac:dyDescent="0.25">
      <c r="F3975" s="1"/>
      <c r="G3975" s="1"/>
      <c r="H3975" s="1"/>
      <c r="N3975" s="1"/>
      <c r="O3975" s="1"/>
      <c r="P3975" s="1"/>
      <c r="Q3975" s="1"/>
      <c r="R3975" s="1"/>
      <c r="S3975" s="1"/>
      <c r="T3975" s="1"/>
      <c r="U3975" s="1"/>
      <c r="W3975" s="26"/>
      <c r="AC3975" s="1"/>
      <c r="AD3975" s="1"/>
      <c r="AE3975" s="1"/>
      <c r="AF3975" s="1"/>
      <c r="AG3975" s="1"/>
      <c r="AH3975" s="1"/>
      <c r="AK3975" s="1"/>
      <c r="AL3975" s="1"/>
      <c r="AM3975" s="1"/>
      <c r="AN3975" s="1"/>
      <c r="AO3975" s="1"/>
      <c r="AP3975" s="1"/>
      <c r="AQ3975" s="1"/>
      <c r="AR3975" s="1"/>
      <c r="BB3975" s="1"/>
      <c r="BC3975" s="1"/>
      <c r="BD3975" s="1"/>
      <c r="BJ3975" s="1"/>
      <c r="BK3975" s="1"/>
      <c r="BL3975" s="1"/>
      <c r="BM3975" s="1"/>
      <c r="BN3975" s="1"/>
      <c r="BO3975" s="1"/>
      <c r="BP3975" s="1"/>
      <c r="BQ3975" s="1"/>
    </row>
    <row r="3976" spans="6:69" x14ac:dyDescent="0.25">
      <c r="F3976" s="1"/>
      <c r="G3976" s="1"/>
      <c r="H3976" s="1"/>
      <c r="N3976" s="1"/>
      <c r="O3976" s="1"/>
      <c r="P3976" s="1"/>
      <c r="Q3976" s="1"/>
      <c r="R3976" s="1"/>
      <c r="S3976" s="1"/>
      <c r="T3976" s="1"/>
      <c r="U3976" s="1"/>
      <c r="W3976" s="26"/>
      <c r="AC3976" s="1"/>
      <c r="AD3976" s="1"/>
      <c r="AE3976" s="1"/>
      <c r="AF3976" s="1"/>
      <c r="AG3976" s="1"/>
      <c r="AH3976" s="1"/>
      <c r="AK3976" s="1"/>
      <c r="AL3976" s="1"/>
      <c r="AM3976" s="1"/>
      <c r="AN3976" s="1"/>
      <c r="AO3976" s="1"/>
      <c r="AP3976" s="1"/>
      <c r="AQ3976" s="1"/>
      <c r="AR3976" s="1"/>
      <c r="BB3976" s="1"/>
      <c r="BC3976" s="1"/>
      <c r="BD3976" s="1"/>
      <c r="BJ3976" s="1"/>
      <c r="BK3976" s="1"/>
      <c r="BL3976" s="1"/>
      <c r="BM3976" s="1"/>
      <c r="BN3976" s="1"/>
      <c r="BO3976" s="1"/>
      <c r="BP3976" s="1"/>
      <c r="BQ3976" s="1"/>
    </row>
    <row r="3977" spans="6:69" x14ac:dyDescent="0.25">
      <c r="F3977" s="1"/>
      <c r="G3977" s="1"/>
      <c r="H3977" s="1"/>
      <c r="N3977" s="1"/>
      <c r="O3977" s="1"/>
      <c r="P3977" s="1"/>
      <c r="Q3977" s="1"/>
      <c r="R3977" s="1"/>
      <c r="S3977" s="1"/>
      <c r="T3977" s="1"/>
      <c r="U3977" s="1"/>
      <c r="W3977" s="26"/>
      <c r="AC3977" s="1"/>
      <c r="AD3977" s="1"/>
      <c r="AE3977" s="1"/>
      <c r="AF3977" s="1"/>
      <c r="AG3977" s="1"/>
      <c r="AH3977" s="1"/>
      <c r="AK3977" s="1"/>
      <c r="AL3977" s="1"/>
      <c r="AM3977" s="1"/>
      <c r="AN3977" s="1"/>
      <c r="AO3977" s="1"/>
      <c r="AP3977" s="1"/>
      <c r="AQ3977" s="1"/>
      <c r="AR3977" s="1"/>
      <c r="BB3977" s="1"/>
      <c r="BC3977" s="1"/>
      <c r="BD3977" s="1"/>
      <c r="BJ3977" s="1"/>
      <c r="BK3977" s="1"/>
      <c r="BL3977" s="1"/>
      <c r="BM3977" s="1"/>
      <c r="BN3977" s="1"/>
      <c r="BO3977" s="1"/>
      <c r="BP3977" s="1"/>
      <c r="BQ3977" s="1"/>
    </row>
    <row r="3978" spans="6:69" x14ac:dyDescent="0.25">
      <c r="F3978" s="1"/>
      <c r="G3978" s="1"/>
      <c r="H3978" s="1"/>
      <c r="N3978" s="1"/>
      <c r="O3978" s="1"/>
      <c r="P3978" s="1"/>
      <c r="Q3978" s="1"/>
      <c r="R3978" s="1"/>
      <c r="S3978" s="1"/>
      <c r="T3978" s="1"/>
      <c r="U3978" s="1"/>
      <c r="W3978" s="26"/>
      <c r="AC3978" s="1"/>
      <c r="AD3978" s="1"/>
      <c r="AE3978" s="1"/>
      <c r="AF3978" s="1"/>
      <c r="AG3978" s="1"/>
      <c r="AH3978" s="1"/>
      <c r="AK3978" s="1"/>
      <c r="AL3978" s="1"/>
      <c r="AM3978" s="1"/>
      <c r="AN3978" s="1"/>
      <c r="AO3978" s="1"/>
      <c r="AP3978" s="1"/>
      <c r="AQ3978" s="1"/>
      <c r="AR3978" s="1"/>
      <c r="BB3978" s="1"/>
      <c r="BC3978" s="1"/>
      <c r="BD3978" s="1"/>
      <c r="BJ3978" s="1"/>
      <c r="BK3978" s="1"/>
      <c r="BL3978" s="1"/>
      <c r="BM3978" s="1"/>
      <c r="BN3978" s="1"/>
      <c r="BO3978" s="1"/>
      <c r="BP3978" s="1"/>
      <c r="BQ3978" s="1"/>
    </row>
    <row r="3979" spans="6:69" x14ac:dyDescent="0.25">
      <c r="F3979" s="1"/>
      <c r="G3979" s="1"/>
      <c r="H3979" s="1"/>
      <c r="N3979" s="1"/>
      <c r="O3979" s="1"/>
      <c r="P3979" s="1"/>
      <c r="Q3979" s="1"/>
      <c r="R3979" s="1"/>
      <c r="S3979" s="1"/>
      <c r="T3979" s="1"/>
      <c r="U3979" s="1"/>
      <c r="W3979" s="26"/>
      <c r="AC3979" s="1"/>
      <c r="AD3979" s="1"/>
      <c r="AE3979" s="1"/>
      <c r="AF3979" s="1"/>
      <c r="AG3979" s="1"/>
      <c r="AH3979" s="1"/>
      <c r="AK3979" s="1"/>
      <c r="AL3979" s="1"/>
      <c r="AM3979" s="1"/>
      <c r="AN3979" s="1"/>
      <c r="AO3979" s="1"/>
      <c r="AP3979" s="1"/>
      <c r="AQ3979" s="1"/>
      <c r="AR3979" s="1"/>
      <c r="BB3979" s="1"/>
      <c r="BC3979" s="1"/>
      <c r="BD3979" s="1"/>
      <c r="BJ3979" s="1"/>
      <c r="BK3979" s="1"/>
      <c r="BL3979" s="1"/>
      <c r="BM3979" s="1"/>
      <c r="BN3979" s="1"/>
      <c r="BO3979" s="1"/>
      <c r="BP3979" s="1"/>
      <c r="BQ3979" s="1"/>
    </row>
    <row r="3980" spans="6:69" x14ac:dyDescent="0.25">
      <c r="F3980" s="1"/>
      <c r="G3980" s="1"/>
      <c r="H3980" s="1"/>
      <c r="N3980" s="1"/>
      <c r="O3980" s="1"/>
      <c r="P3980" s="1"/>
      <c r="Q3980" s="1"/>
      <c r="R3980" s="1"/>
      <c r="S3980" s="1"/>
      <c r="T3980" s="1"/>
      <c r="U3980" s="1"/>
      <c r="W3980" s="26"/>
      <c r="AC3980" s="1"/>
      <c r="AD3980" s="1"/>
      <c r="AE3980" s="1"/>
      <c r="AF3980" s="1"/>
      <c r="AG3980" s="1"/>
      <c r="AH3980" s="1"/>
      <c r="AK3980" s="1"/>
      <c r="AL3980" s="1"/>
      <c r="AM3980" s="1"/>
      <c r="AN3980" s="1"/>
      <c r="AO3980" s="1"/>
      <c r="AP3980" s="1"/>
      <c r="AQ3980" s="1"/>
      <c r="AR3980" s="1"/>
      <c r="BB3980" s="1"/>
      <c r="BC3980" s="1"/>
      <c r="BD3980" s="1"/>
      <c r="BJ3980" s="1"/>
      <c r="BK3980" s="1"/>
      <c r="BL3980" s="1"/>
      <c r="BM3980" s="1"/>
      <c r="BN3980" s="1"/>
      <c r="BO3980" s="1"/>
      <c r="BP3980" s="1"/>
      <c r="BQ3980" s="1"/>
    </row>
    <row r="3981" spans="6:69" x14ac:dyDescent="0.25">
      <c r="F3981" s="1"/>
      <c r="G3981" s="1"/>
      <c r="H3981" s="1"/>
      <c r="N3981" s="1"/>
      <c r="O3981" s="1"/>
      <c r="P3981" s="1"/>
      <c r="Q3981" s="1"/>
      <c r="R3981" s="1"/>
      <c r="S3981" s="1"/>
      <c r="T3981" s="1"/>
      <c r="U3981" s="1"/>
      <c r="W3981" s="26"/>
      <c r="AC3981" s="1"/>
      <c r="AD3981" s="1"/>
      <c r="AE3981" s="1"/>
      <c r="AF3981" s="1"/>
      <c r="AG3981" s="1"/>
      <c r="AH3981" s="1"/>
      <c r="AK3981" s="1"/>
      <c r="AL3981" s="1"/>
      <c r="AM3981" s="1"/>
      <c r="AN3981" s="1"/>
      <c r="AO3981" s="1"/>
      <c r="AP3981" s="1"/>
      <c r="AQ3981" s="1"/>
      <c r="AR3981" s="1"/>
      <c r="BB3981" s="1"/>
      <c r="BC3981" s="1"/>
      <c r="BD3981" s="1"/>
      <c r="BJ3981" s="1"/>
      <c r="BK3981" s="1"/>
      <c r="BL3981" s="1"/>
      <c r="BM3981" s="1"/>
      <c r="BN3981" s="1"/>
      <c r="BO3981" s="1"/>
      <c r="BP3981" s="1"/>
      <c r="BQ3981" s="1"/>
    </row>
    <row r="3982" spans="6:69" x14ac:dyDescent="0.25">
      <c r="F3982" s="1"/>
      <c r="G3982" s="1"/>
      <c r="H3982" s="1"/>
      <c r="N3982" s="1"/>
      <c r="O3982" s="1"/>
      <c r="P3982" s="1"/>
      <c r="Q3982" s="1"/>
      <c r="R3982" s="1"/>
      <c r="S3982" s="1"/>
      <c r="T3982" s="1"/>
      <c r="U3982" s="1"/>
      <c r="W3982" s="26"/>
      <c r="AC3982" s="1"/>
      <c r="AD3982" s="1"/>
      <c r="AE3982" s="1"/>
      <c r="AF3982" s="1"/>
      <c r="AG3982" s="1"/>
      <c r="AH3982" s="1"/>
      <c r="AK3982" s="1"/>
      <c r="AL3982" s="1"/>
      <c r="AM3982" s="1"/>
      <c r="AN3982" s="1"/>
      <c r="AO3982" s="1"/>
      <c r="AP3982" s="1"/>
      <c r="AQ3982" s="1"/>
      <c r="AR3982" s="1"/>
      <c r="BB3982" s="1"/>
      <c r="BC3982" s="1"/>
      <c r="BD3982" s="1"/>
      <c r="BJ3982" s="1"/>
      <c r="BK3982" s="1"/>
      <c r="BL3982" s="1"/>
      <c r="BM3982" s="1"/>
      <c r="BN3982" s="1"/>
      <c r="BO3982" s="1"/>
      <c r="BP3982" s="1"/>
      <c r="BQ3982" s="1"/>
    </row>
    <row r="3983" spans="6:69" x14ac:dyDescent="0.25">
      <c r="F3983" s="1"/>
      <c r="G3983" s="1"/>
      <c r="H3983" s="1"/>
      <c r="N3983" s="1"/>
      <c r="O3983" s="1"/>
      <c r="P3983" s="1"/>
      <c r="Q3983" s="1"/>
      <c r="R3983" s="1"/>
      <c r="S3983" s="1"/>
      <c r="T3983" s="1"/>
      <c r="U3983" s="1"/>
      <c r="W3983" s="26"/>
      <c r="AC3983" s="1"/>
      <c r="AD3983" s="1"/>
      <c r="AE3983" s="1"/>
      <c r="AF3983" s="1"/>
      <c r="AG3983" s="1"/>
      <c r="AH3983" s="1"/>
      <c r="AK3983" s="1"/>
      <c r="AL3983" s="1"/>
      <c r="AM3983" s="1"/>
      <c r="AN3983" s="1"/>
      <c r="AO3983" s="1"/>
      <c r="AP3983" s="1"/>
      <c r="AQ3983" s="1"/>
      <c r="AR3983" s="1"/>
      <c r="BB3983" s="1"/>
      <c r="BC3983" s="1"/>
      <c r="BD3983" s="1"/>
      <c r="BJ3983" s="1"/>
      <c r="BK3983" s="1"/>
      <c r="BL3983" s="1"/>
      <c r="BM3983" s="1"/>
      <c r="BN3983" s="1"/>
      <c r="BO3983" s="1"/>
      <c r="BP3983" s="1"/>
      <c r="BQ3983" s="1"/>
    </row>
    <row r="3984" spans="6:69" x14ac:dyDescent="0.25">
      <c r="F3984" s="1"/>
      <c r="G3984" s="1"/>
      <c r="H3984" s="1"/>
      <c r="N3984" s="1"/>
      <c r="O3984" s="1"/>
      <c r="P3984" s="1"/>
      <c r="Q3984" s="1"/>
      <c r="R3984" s="1"/>
      <c r="S3984" s="1"/>
      <c r="T3984" s="1"/>
      <c r="U3984" s="1"/>
      <c r="W3984" s="26"/>
      <c r="AC3984" s="1"/>
      <c r="AD3984" s="1"/>
      <c r="AE3984" s="1"/>
      <c r="AF3984" s="1"/>
      <c r="AG3984" s="1"/>
      <c r="AH3984" s="1"/>
      <c r="AK3984" s="1"/>
      <c r="AL3984" s="1"/>
      <c r="AM3984" s="1"/>
      <c r="AN3984" s="1"/>
      <c r="AO3984" s="1"/>
      <c r="AP3984" s="1"/>
      <c r="AQ3984" s="1"/>
      <c r="AR3984" s="1"/>
      <c r="BB3984" s="1"/>
      <c r="BC3984" s="1"/>
      <c r="BD3984" s="1"/>
      <c r="BJ3984" s="1"/>
      <c r="BK3984" s="1"/>
      <c r="BL3984" s="1"/>
      <c r="BM3984" s="1"/>
      <c r="BN3984" s="1"/>
      <c r="BO3984" s="1"/>
      <c r="BP3984" s="1"/>
      <c r="BQ3984" s="1"/>
    </row>
    <row r="3985" spans="6:69" x14ac:dyDescent="0.25">
      <c r="F3985" s="1"/>
      <c r="G3985" s="1"/>
      <c r="H3985" s="1"/>
      <c r="N3985" s="1"/>
      <c r="O3985" s="1"/>
      <c r="P3985" s="1"/>
      <c r="Q3985" s="1"/>
      <c r="R3985" s="1"/>
      <c r="S3985" s="1"/>
      <c r="T3985" s="1"/>
      <c r="U3985" s="1"/>
      <c r="W3985" s="26"/>
      <c r="AC3985" s="1"/>
      <c r="AD3985" s="1"/>
      <c r="AE3985" s="1"/>
      <c r="AF3985" s="1"/>
      <c r="AG3985" s="1"/>
      <c r="AH3985" s="1"/>
      <c r="AK3985" s="1"/>
      <c r="AL3985" s="1"/>
      <c r="AM3985" s="1"/>
      <c r="AN3985" s="1"/>
      <c r="AO3985" s="1"/>
      <c r="AP3985" s="1"/>
      <c r="AQ3985" s="1"/>
      <c r="AR3985" s="1"/>
      <c r="BB3985" s="1"/>
      <c r="BC3985" s="1"/>
      <c r="BD3985" s="1"/>
      <c r="BJ3985" s="1"/>
      <c r="BK3985" s="1"/>
      <c r="BL3985" s="1"/>
      <c r="BM3985" s="1"/>
      <c r="BN3985" s="1"/>
      <c r="BO3985" s="1"/>
      <c r="BP3985" s="1"/>
      <c r="BQ3985" s="1"/>
    </row>
    <row r="3986" spans="6:69" x14ac:dyDescent="0.25">
      <c r="F3986" s="1"/>
      <c r="G3986" s="1"/>
      <c r="H3986" s="1"/>
      <c r="N3986" s="1"/>
      <c r="O3986" s="1"/>
      <c r="P3986" s="1"/>
      <c r="Q3986" s="1"/>
      <c r="R3986" s="1"/>
      <c r="S3986" s="1"/>
      <c r="T3986" s="1"/>
      <c r="U3986" s="1"/>
      <c r="W3986" s="26"/>
      <c r="AC3986" s="1"/>
      <c r="AD3986" s="1"/>
      <c r="AE3986" s="1"/>
      <c r="AF3986" s="1"/>
      <c r="AG3986" s="1"/>
      <c r="AH3986" s="1"/>
      <c r="AK3986" s="1"/>
      <c r="AL3986" s="1"/>
      <c r="AM3986" s="1"/>
      <c r="AN3986" s="1"/>
      <c r="AO3986" s="1"/>
      <c r="AP3986" s="1"/>
      <c r="AQ3986" s="1"/>
      <c r="AR3986" s="1"/>
      <c r="BB3986" s="1"/>
      <c r="BC3986" s="1"/>
      <c r="BD3986" s="1"/>
      <c r="BJ3986" s="1"/>
      <c r="BK3986" s="1"/>
      <c r="BL3986" s="1"/>
      <c r="BM3986" s="1"/>
      <c r="BN3986" s="1"/>
      <c r="BO3986" s="1"/>
      <c r="BP3986" s="1"/>
      <c r="BQ3986" s="1"/>
    </row>
    <row r="3987" spans="6:69" x14ac:dyDescent="0.25">
      <c r="F3987" s="1"/>
      <c r="G3987" s="1"/>
      <c r="H3987" s="1"/>
      <c r="N3987" s="1"/>
      <c r="O3987" s="1"/>
      <c r="P3987" s="1"/>
      <c r="Q3987" s="1"/>
      <c r="R3987" s="1"/>
      <c r="S3987" s="1"/>
      <c r="T3987" s="1"/>
      <c r="U3987" s="1"/>
      <c r="W3987" s="26"/>
      <c r="AC3987" s="1"/>
      <c r="AD3987" s="1"/>
      <c r="AE3987" s="1"/>
      <c r="AF3987" s="1"/>
      <c r="AG3987" s="1"/>
      <c r="AH3987" s="1"/>
      <c r="AK3987" s="1"/>
      <c r="AL3987" s="1"/>
      <c r="AM3987" s="1"/>
      <c r="AN3987" s="1"/>
      <c r="AO3987" s="1"/>
      <c r="AP3987" s="1"/>
      <c r="AQ3987" s="1"/>
      <c r="AR3987" s="1"/>
      <c r="BB3987" s="1"/>
      <c r="BC3987" s="1"/>
      <c r="BD3987" s="1"/>
      <c r="BJ3987" s="1"/>
      <c r="BK3987" s="1"/>
      <c r="BL3987" s="1"/>
      <c r="BM3987" s="1"/>
      <c r="BN3987" s="1"/>
      <c r="BO3987" s="1"/>
      <c r="BP3987" s="1"/>
      <c r="BQ3987" s="1"/>
    </row>
    <row r="3988" spans="6:69" x14ac:dyDescent="0.25">
      <c r="F3988" s="1"/>
      <c r="G3988" s="1"/>
      <c r="H3988" s="1"/>
      <c r="N3988" s="1"/>
      <c r="O3988" s="1"/>
      <c r="P3988" s="1"/>
      <c r="Q3988" s="1"/>
      <c r="R3988" s="1"/>
      <c r="S3988" s="1"/>
      <c r="T3988" s="1"/>
      <c r="U3988" s="1"/>
      <c r="W3988" s="26"/>
      <c r="AC3988" s="1"/>
      <c r="AD3988" s="1"/>
      <c r="AE3988" s="1"/>
      <c r="AF3988" s="1"/>
      <c r="AG3988" s="1"/>
      <c r="AH3988" s="1"/>
      <c r="AK3988" s="1"/>
      <c r="AL3988" s="1"/>
      <c r="AM3988" s="1"/>
      <c r="AN3988" s="1"/>
      <c r="AO3988" s="1"/>
      <c r="AP3988" s="1"/>
      <c r="AQ3988" s="1"/>
      <c r="AR3988" s="1"/>
      <c r="BB3988" s="1"/>
      <c r="BC3988" s="1"/>
      <c r="BD3988" s="1"/>
      <c r="BJ3988" s="1"/>
      <c r="BK3988" s="1"/>
      <c r="BL3988" s="1"/>
      <c r="BM3988" s="1"/>
      <c r="BN3988" s="1"/>
      <c r="BO3988" s="1"/>
      <c r="BP3988" s="1"/>
      <c r="BQ3988" s="1"/>
    </row>
    <row r="3989" spans="6:69" x14ac:dyDescent="0.25">
      <c r="F3989" s="1"/>
      <c r="G3989" s="1"/>
      <c r="H3989" s="1"/>
      <c r="N3989" s="1"/>
      <c r="O3989" s="1"/>
      <c r="P3989" s="1"/>
      <c r="Q3989" s="1"/>
      <c r="R3989" s="1"/>
      <c r="S3989" s="1"/>
      <c r="T3989" s="1"/>
      <c r="U3989" s="1"/>
      <c r="W3989" s="26"/>
      <c r="AC3989" s="1"/>
      <c r="AD3989" s="1"/>
      <c r="AE3989" s="1"/>
      <c r="AF3989" s="1"/>
      <c r="AG3989" s="1"/>
      <c r="AH3989" s="1"/>
      <c r="AK3989" s="1"/>
      <c r="AL3989" s="1"/>
      <c r="AM3989" s="1"/>
      <c r="AN3989" s="1"/>
      <c r="AO3989" s="1"/>
      <c r="AP3989" s="1"/>
      <c r="AQ3989" s="1"/>
      <c r="AR3989" s="1"/>
      <c r="BB3989" s="1"/>
      <c r="BC3989" s="1"/>
      <c r="BD3989" s="1"/>
      <c r="BJ3989" s="1"/>
      <c r="BK3989" s="1"/>
      <c r="BL3989" s="1"/>
      <c r="BM3989" s="1"/>
      <c r="BN3989" s="1"/>
      <c r="BO3989" s="1"/>
      <c r="BP3989" s="1"/>
      <c r="BQ3989" s="1"/>
    </row>
    <row r="3990" spans="6:69" x14ac:dyDescent="0.25">
      <c r="F3990" s="1"/>
      <c r="G3990" s="1"/>
      <c r="H3990" s="1"/>
      <c r="N3990" s="1"/>
      <c r="O3990" s="1"/>
      <c r="P3990" s="1"/>
      <c r="Q3990" s="1"/>
      <c r="R3990" s="1"/>
      <c r="S3990" s="1"/>
      <c r="T3990" s="1"/>
      <c r="U3990" s="1"/>
      <c r="W3990" s="26"/>
      <c r="AC3990" s="1"/>
      <c r="AD3990" s="1"/>
      <c r="AE3990" s="1"/>
      <c r="AF3990" s="1"/>
      <c r="AG3990" s="1"/>
      <c r="AH3990" s="1"/>
      <c r="AK3990" s="1"/>
      <c r="AL3990" s="1"/>
      <c r="AM3990" s="1"/>
      <c r="AN3990" s="1"/>
      <c r="AO3990" s="1"/>
      <c r="AP3990" s="1"/>
      <c r="AQ3990" s="1"/>
      <c r="AR3990" s="1"/>
      <c r="BB3990" s="1"/>
      <c r="BC3990" s="1"/>
      <c r="BD3990" s="1"/>
      <c r="BJ3990" s="1"/>
      <c r="BK3990" s="1"/>
      <c r="BL3990" s="1"/>
      <c r="BM3990" s="1"/>
      <c r="BN3990" s="1"/>
      <c r="BO3990" s="1"/>
      <c r="BP3990" s="1"/>
      <c r="BQ3990" s="1"/>
    </row>
    <row r="3991" spans="6:69" x14ac:dyDescent="0.25">
      <c r="F3991" s="1"/>
      <c r="G3991" s="1"/>
      <c r="H3991" s="1"/>
      <c r="N3991" s="1"/>
      <c r="O3991" s="1"/>
      <c r="P3991" s="1"/>
      <c r="Q3991" s="1"/>
      <c r="R3991" s="1"/>
      <c r="S3991" s="1"/>
      <c r="T3991" s="1"/>
      <c r="U3991" s="1"/>
      <c r="W3991" s="26"/>
      <c r="AC3991" s="1"/>
      <c r="AD3991" s="1"/>
      <c r="AE3991" s="1"/>
      <c r="AF3991" s="1"/>
      <c r="AG3991" s="1"/>
      <c r="AH3991" s="1"/>
      <c r="AK3991" s="1"/>
      <c r="AL3991" s="1"/>
      <c r="AM3991" s="1"/>
      <c r="AN3991" s="1"/>
      <c r="AO3991" s="1"/>
      <c r="AP3991" s="1"/>
      <c r="AQ3991" s="1"/>
      <c r="AR3991" s="1"/>
      <c r="BB3991" s="1"/>
      <c r="BC3991" s="1"/>
      <c r="BD3991" s="1"/>
      <c r="BJ3991" s="1"/>
      <c r="BK3991" s="1"/>
      <c r="BL3991" s="1"/>
      <c r="BM3991" s="1"/>
      <c r="BN3991" s="1"/>
      <c r="BO3991" s="1"/>
      <c r="BP3991" s="1"/>
      <c r="BQ3991" s="1"/>
    </row>
    <row r="3992" spans="6:69" x14ac:dyDescent="0.25">
      <c r="F3992" s="1"/>
      <c r="G3992" s="1"/>
      <c r="H3992" s="1"/>
      <c r="N3992" s="1"/>
      <c r="O3992" s="1"/>
      <c r="P3992" s="1"/>
      <c r="Q3992" s="1"/>
      <c r="R3992" s="1"/>
      <c r="S3992" s="1"/>
      <c r="T3992" s="1"/>
      <c r="U3992" s="1"/>
      <c r="W3992" s="26"/>
      <c r="AC3992" s="1"/>
      <c r="AD3992" s="1"/>
      <c r="AE3992" s="1"/>
      <c r="AF3992" s="1"/>
      <c r="AG3992" s="1"/>
      <c r="AH3992" s="1"/>
      <c r="AK3992" s="1"/>
      <c r="AL3992" s="1"/>
      <c r="AM3992" s="1"/>
      <c r="AN3992" s="1"/>
      <c r="AO3992" s="1"/>
      <c r="AP3992" s="1"/>
      <c r="AQ3992" s="1"/>
      <c r="AR3992" s="1"/>
      <c r="BB3992" s="1"/>
      <c r="BC3992" s="1"/>
      <c r="BD3992" s="1"/>
      <c r="BJ3992" s="1"/>
      <c r="BK3992" s="1"/>
      <c r="BL3992" s="1"/>
      <c r="BM3992" s="1"/>
      <c r="BN3992" s="1"/>
      <c r="BO3992" s="1"/>
      <c r="BP3992" s="1"/>
      <c r="BQ3992" s="1"/>
    </row>
    <row r="3993" spans="6:69" x14ac:dyDescent="0.25">
      <c r="F3993" s="1"/>
      <c r="G3993" s="1"/>
      <c r="H3993" s="1"/>
      <c r="N3993" s="1"/>
      <c r="O3993" s="1"/>
      <c r="P3993" s="1"/>
      <c r="Q3993" s="1"/>
      <c r="R3993" s="1"/>
      <c r="S3993" s="1"/>
      <c r="T3993" s="1"/>
      <c r="U3993" s="1"/>
      <c r="W3993" s="26"/>
      <c r="AC3993" s="1"/>
      <c r="AD3993" s="1"/>
      <c r="AE3993" s="1"/>
      <c r="AF3993" s="1"/>
      <c r="AG3993" s="1"/>
      <c r="AH3993" s="1"/>
      <c r="AK3993" s="1"/>
      <c r="AL3993" s="1"/>
      <c r="AM3993" s="1"/>
      <c r="AN3993" s="1"/>
      <c r="AO3993" s="1"/>
      <c r="AP3993" s="1"/>
      <c r="AQ3993" s="1"/>
      <c r="AR3993" s="1"/>
      <c r="BB3993" s="1"/>
      <c r="BC3993" s="1"/>
      <c r="BD3993" s="1"/>
      <c r="BJ3993" s="1"/>
      <c r="BK3993" s="1"/>
      <c r="BL3993" s="1"/>
      <c r="BM3993" s="1"/>
      <c r="BN3993" s="1"/>
      <c r="BO3993" s="1"/>
      <c r="BP3993" s="1"/>
      <c r="BQ3993" s="1"/>
    </row>
    <row r="3994" spans="6:69" x14ac:dyDescent="0.25">
      <c r="F3994" s="1"/>
      <c r="G3994" s="1"/>
      <c r="H3994" s="1"/>
      <c r="N3994" s="1"/>
      <c r="O3994" s="1"/>
      <c r="P3994" s="1"/>
      <c r="Q3994" s="1"/>
      <c r="R3994" s="1"/>
      <c r="S3994" s="1"/>
      <c r="T3994" s="1"/>
      <c r="U3994" s="1"/>
      <c r="W3994" s="26"/>
      <c r="AC3994" s="1"/>
      <c r="AD3994" s="1"/>
      <c r="AE3994" s="1"/>
      <c r="AF3994" s="1"/>
      <c r="AG3994" s="1"/>
      <c r="AH3994" s="1"/>
      <c r="AK3994" s="1"/>
      <c r="AL3994" s="1"/>
      <c r="AM3994" s="1"/>
      <c r="AN3994" s="1"/>
      <c r="AO3994" s="1"/>
      <c r="AP3994" s="1"/>
      <c r="AQ3994" s="1"/>
      <c r="AR3994" s="1"/>
      <c r="BB3994" s="1"/>
      <c r="BC3994" s="1"/>
      <c r="BD3994" s="1"/>
      <c r="BJ3994" s="1"/>
      <c r="BK3994" s="1"/>
      <c r="BL3994" s="1"/>
      <c r="BM3994" s="1"/>
      <c r="BN3994" s="1"/>
      <c r="BO3994" s="1"/>
      <c r="BP3994" s="1"/>
      <c r="BQ3994" s="1"/>
    </row>
    <row r="3995" spans="6:69" x14ac:dyDescent="0.25">
      <c r="F3995" s="1"/>
      <c r="G3995" s="1"/>
      <c r="H3995" s="1"/>
      <c r="N3995" s="1"/>
      <c r="O3995" s="1"/>
      <c r="P3995" s="1"/>
      <c r="Q3995" s="1"/>
      <c r="R3995" s="1"/>
      <c r="S3995" s="1"/>
      <c r="T3995" s="1"/>
      <c r="U3995" s="1"/>
      <c r="W3995" s="26"/>
      <c r="AC3995" s="1"/>
      <c r="AD3995" s="1"/>
      <c r="AE3995" s="1"/>
      <c r="AF3995" s="1"/>
      <c r="AG3995" s="1"/>
      <c r="AH3995" s="1"/>
      <c r="AK3995" s="1"/>
      <c r="AL3995" s="1"/>
      <c r="AM3995" s="1"/>
      <c r="AN3995" s="1"/>
      <c r="AO3995" s="1"/>
      <c r="AP3995" s="1"/>
      <c r="AQ3995" s="1"/>
      <c r="AR3995" s="1"/>
      <c r="BB3995" s="1"/>
      <c r="BC3995" s="1"/>
      <c r="BD3995" s="1"/>
      <c r="BJ3995" s="1"/>
      <c r="BK3995" s="1"/>
      <c r="BL3995" s="1"/>
      <c r="BM3995" s="1"/>
      <c r="BN3995" s="1"/>
      <c r="BO3995" s="1"/>
      <c r="BP3995" s="1"/>
      <c r="BQ3995" s="1"/>
    </row>
    <row r="3996" spans="6:69" x14ac:dyDescent="0.25">
      <c r="F3996" s="1"/>
      <c r="G3996" s="1"/>
      <c r="H3996" s="1"/>
      <c r="N3996" s="1"/>
      <c r="O3996" s="1"/>
      <c r="P3996" s="1"/>
      <c r="Q3996" s="1"/>
      <c r="R3996" s="1"/>
      <c r="S3996" s="1"/>
      <c r="T3996" s="1"/>
      <c r="U3996" s="1"/>
      <c r="W3996" s="26"/>
      <c r="AC3996" s="1"/>
      <c r="AD3996" s="1"/>
      <c r="AE3996" s="1"/>
      <c r="AF3996" s="1"/>
      <c r="AG3996" s="1"/>
      <c r="AH3996" s="1"/>
      <c r="AK3996" s="1"/>
      <c r="AL3996" s="1"/>
      <c r="AM3996" s="1"/>
      <c r="AN3996" s="1"/>
      <c r="AO3996" s="1"/>
      <c r="AP3996" s="1"/>
      <c r="AQ3996" s="1"/>
      <c r="AR3996" s="1"/>
      <c r="BB3996" s="1"/>
      <c r="BC3996" s="1"/>
      <c r="BD3996" s="1"/>
      <c r="BJ3996" s="1"/>
      <c r="BK3996" s="1"/>
      <c r="BL3996" s="1"/>
      <c r="BM3996" s="1"/>
      <c r="BN3996" s="1"/>
      <c r="BO3996" s="1"/>
      <c r="BP3996" s="1"/>
      <c r="BQ3996" s="1"/>
    </row>
    <row r="3997" spans="6:69" x14ac:dyDescent="0.25">
      <c r="F3997" s="1"/>
      <c r="G3997" s="1"/>
      <c r="H3997" s="1"/>
      <c r="N3997" s="1"/>
      <c r="O3997" s="1"/>
      <c r="P3997" s="1"/>
      <c r="Q3997" s="1"/>
      <c r="R3997" s="1"/>
      <c r="S3997" s="1"/>
      <c r="T3997" s="1"/>
      <c r="U3997" s="1"/>
      <c r="W3997" s="26"/>
      <c r="AC3997" s="1"/>
      <c r="AD3997" s="1"/>
      <c r="AE3997" s="1"/>
      <c r="AF3997" s="1"/>
      <c r="AG3997" s="1"/>
      <c r="AH3997" s="1"/>
      <c r="AK3997" s="1"/>
      <c r="AL3997" s="1"/>
      <c r="AM3997" s="1"/>
      <c r="AN3997" s="1"/>
      <c r="AO3997" s="1"/>
      <c r="AP3997" s="1"/>
      <c r="AQ3997" s="1"/>
      <c r="AR3997" s="1"/>
      <c r="BB3997" s="1"/>
      <c r="BC3997" s="1"/>
      <c r="BD3997" s="1"/>
      <c r="BJ3997" s="1"/>
      <c r="BK3997" s="1"/>
      <c r="BL3997" s="1"/>
      <c r="BM3997" s="1"/>
      <c r="BN3997" s="1"/>
      <c r="BO3997" s="1"/>
      <c r="BP3997" s="1"/>
      <c r="BQ3997" s="1"/>
    </row>
    <row r="3998" spans="6:69" x14ac:dyDescent="0.25">
      <c r="F3998" s="1"/>
      <c r="G3998" s="1"/>
      <c r="H3998" s="1"/>
      <c r="N3998" s="1"/>
      <c r="O3998" s="1"/>
      <c r="P3998" s="1"/>
      <c r="Q3998" s="1"/>
      <c r="R3998" s="1"/>
      <c r="S3998" s="1"/>
      <c r="T3998" s="1"/>
      <c r="U3998" s="1"/>
      <c r="W3998" s="26"/>
      <c r="AC3998" s="1"/>
      <c r="AD3998" s="1"/>
      <c r="AE3998" s="1"/>
      <c r="AF3998" s="1"/>
      <c r="AG3998" s="1"/>
      <c r="AH3998" s="1"/>
      <c r="AK3998" s="1"/>
      <c r="AL3998" s="1"/>
      <c r="AM3998" s="1"/>
      <c r="AN3998" s="1"/>
      <c r="AO3998" s="1"/>
      <c r="AP3998" s="1"/>
      <c r="AQ3998" s="1"/>
      <c r="AR3998" s="1"/>
      <c r="BB3998" s="1"/>
      <c r="BC3998" s="1"/>
      <c r="BD3998" s="1"/>
      <c r="BJ3998" s="1"/>
      <c r="BK3998" s="1"/>
      <c r="BL3998" s="1"/>
      <c r="BM3998" s="1"/>
      <c r="BN3998" s="1"/>
      <c r="BO3998" s="1"/>
      <c r="BP3998" s="1"/>
      <c r="BQ3998" s="1"/>
    </row>
    <row r="3999" spans="6:69" x14ac:dyDescent="0.25">
      <c r="F3999" s="1"/>
      <c r="G3999" s="1"/>
      <c r="H3999" s="1"/>
      <c r="N3999" s="1"/>
      <c r="O3999" s="1"/>
      <c r="P3999" s="1"/>
      <c r="Q3999" s="1"/>
      <c r="R3999" s="1"/>
      <c r="S3999" s="1"/>
      <c r="T3999" s="1"/>
      <c r="U3999" s="1"/>
      <c r="W3999" s="26"/>
      <c r="AC3999" s="1"/>
      <c r="AD3999" s="1"/>
      <c r="AE3999" s="1"/>
      <c r="AF3999" s="1"/>
      <c r="AG3999" s="1"/>
      <c r="AH3999" s="1"/>
      <c r="AK3999" s="1"/>
      <c r="AL3999" s="1"/>
      <c r="AM3999" s="1"/>
      <c r="AN3999" s="1"/>
      <c r="AO3999" s="1"/>
      <c r="AP3999" s="1"/>
      <c r="AQ3999" s="1"/>
      <c r="AR3999" s="1"/>
      <c r="BB3999" s="1"/>
      <c r="BC3999" s="1"/>
      <c r="BD3999" s="1"/>
      <c r="BJ3999" s="1"/>
      <c r="BK3999" s="1"/>
      <c r="BL3999" s="1"/>
      <c r="BM3999" s="1"/>
      <c r="BN3999" s="1"/>
      <c r="BO3999" s="1"/>
      <c r="BP3999" s="1"/>
      <c r="BQ3999" s="1"/>
    </row>
    <row r="4000" spans="6:69" x14ac:dyDescent="0.25">
      <c r="F4000" s="1"/>
      <c r="G4000" s="1"/>
      <c r="H4000" s="1"/>
      <c r="N4000" s="1"/>
      <c r="O4000" s="1"/>
      <c r="P4000" s="1"/>
      <c r="Q4000" s="1"/>
      <c r="R4000" s="1"/>
      <c r="S4000" s="1"/>
      <c r="T4000" s="1"/>
      <c r="U4000" s="1"/>
      <c r="W4000" s="26"/>
      <c r="AC4000" s="1"/>
      <c r="AD4000" s="1"/>
      <c r="AE4000" s="1"/>
      <c r="AF4000" s="1"/>
      <c r="AG4000" s="1"/>
      <c r="AH4000" s="1"/>
      <c r="AK4000" s="1"/>
      <c r="AL4000" s="1"/>
      <c r="AM4000" s="1"/>
      <c r="AN4000" s="1"/>
      <c r="AO4000" s="1"/>
      <c r="AP4000" s="1"/>
      <c r="AQ4000" s="1"/>
      <c r="AR4000" s="1"/>
      <c r="BB4000" s="1"/>
      <c r="BC4000" s="1"/>
      <c r="BD4000" s="1"/>
      <c r="BJ4000" s="1"/>
      <c r="BK4000" s="1"/>
      <c r="BL4000" s="1"/>
      <c r="BM4000" s="1"/>
      <c r="BN4000" s="1"/>
      <c r="BO4000" s="1"/>
      <c r="BP4000" s="1"/>
      <c r="BQ4000" s="1"/>
    </row>
    <row r="4001" spans="6:69" x14ac:dyDescent="0.25">
      <c r="F4001" s="1"/>
      <c r="G4001" s="1"/>
      <c r="H4001" s="1"/>
      <c r="N4001" s="1"/>
      <c r="O4001" s="1"/>
      <c r="P4001" s="1"/>
      <c r="Q4001" s="1"/>
      <c r="R4001" s="1"/>
      <c r="S4001" s="1"/>
      <c r="T4001" s="1"/>
      <c r="U4001" s="1"/>
      <c r="W4001" s="26"/>
      <c r="AC4001" s="1"/>
      <c r="AD4001" s="1"/>
      <c r="AE4001" s="1"/>
      <c r="AF4001" s="1"/>
      <c r="AG4001" s="1"/>
      <c r="AH4001" s="1"/>
      <c r="AK4001" s="1"/>
      <c r="AL4001" s="1"/>
      <c r="AM4001" s="1"/>
      <c r="AN4001" s="1"/>
      <c r="AO4001" s="1"/>
      <c r="AP4001" s="1"/>
      <c r="AQ4001" s="1"/>
      <c r="AR4001" s="1"/>
      <c r="BB4001" s="1"/>
      <c r="BC4001" s="1"/>
      <c r="BD4001" s="1"/>
      <c r="BJ4001" s="1"/>
      <c r="BK4001" s="1"/>
      <c r="BL4001" s="1"/>
      <c r="BM4001" s="1"/>
      <c r="BN4001" s="1"/>
      <c r="BO4001" s="1"/>
      <c r="BP4001" s="1"/>
      <c r="BQ4001" s="1"/>
    </row>
    <row r="4002" spans="6:69" x14ac:dyDescent="0.25">
      <c r="F4002" s="1"/>
      <c r="G4002" s="1"/>
      <c r="H4002" s="1"/>
      <c r="N4002" s="1"/>
      <c r="O4002" s="1"/>
      <c r="P4002" s="1"/>
      <c r="Q4002" s="1"/>
      <c r="R4002" s="1"/>
      <c r="S4002" s="1"/>
      <c r="T4002" s="1"/>
      <c r="U4002" s="1"/>
      <c r="W4002" s="26"/>
      <c r="AC4002" s="1"/>
      <c r="AD4002" s="1"/>
      <c r="AE4002" s="1"/>
      <c r="AF4002" s="1"/>
      <c r="AG4002" s="1"/>
      <c r="AH4002" s="1"/>
      <c r="AK4002" s="1"/>
      <c r="AL4002" s="1"/>
      <c r="AM4002" s="1"/>
      <c r="AN4002" s="1"/>
      <c r="AO4002" s="1"/>
      <c r="AP4002" s="1"/>
      <c r="AQ4002" s="1"/>
      <c r="AR4002" s="1"/>
      <c r="BB4002" s="1"/>
      <c r="BC4002" s="1"/>
      <c r="BD4002" s="1"/>
      <c r="BJ4002" s="1"/>
      <c r="BK4002" s="1"/>
      <c r="BL4002" s="1"/>
      <c r="BM4002" s="1"/>
      <c r="BN4002" s="1"/>
      <c r="BO4002" s="1"/>
      <c r="BP4002" s="1"/>
      <c r="BQ4002" s="1"/>
    </row>
    <row r="4003" spans="6:69" x14ac:dyDescent="0.25">
      <c r="F4003" s="1"/>
      <c r="G4003" s="1"/>
      <c r="H4003" s="1"/>
      <c r="N4003" s="1"/>
      <c r="O4003" s="1"/>
      <c r="P4003" s="1"/>
      <c r="Q4003" s="1"/>
      <c r="R4003" s="1"/>
      <c r="S4003" s="1"/>
      <c r="T4003" s="1"/>
      <c r="U4003" s="1"/>
      <c r="W4003" s="26"/>
      <c r="AC4003" s="1"/>
      <c r="AD4003" s="1"/>
      <c r="AE4003" s="1"/>
      <c r="AF4003" s="1"/>
      <c r="AG4003" s="1"/>
      <c r="AH4003" s="1"/>
      <c r="AK4003" s="1"/>
      <c r="AL4003" s="1"/>
      <c r="AM4003" s="1"/>
      <c r="AN4003" s="1"/>
      <c r="AO4003" s="1"/>
      <c r="AP4003" s="1"/>
      <c r="AQ4003" s="1"/>
      <c r="AR4003" s="1"/>
      <c r="BB4003" s="1"/>
      <c r="BC4003" s="1"/>
      <c r="BD4003" s="1"/>
      <c r="BJ4003" s="1"/>
      <c r="BK4003" s="1"/>
      <c r="BL4003" s="1"/>
      <c r="BM4003" s="1"/>
      <c r="BN4003" s="1"/>
      <c r="BO4003" s="1"/>
      <c r="BP4003" s="1"/>
      <c r="BQ4003" s="1"/>
    </row>
    <row r="4004" spans="6:69" x14ac:dyDescent="0.25">
      <c r="F4004" s="1"/>
      <c r="G4004" s="1"/>
      <c r="H4004" s="1"/>
      <c r="N4004" s="1"/>
      <c r="O4004" s="1"/>
      <c r="P4004" s="1"/>
      <c r="Q4004" s="1"/>
      <c r="R4004" s="1"/>
      <c r="S4004" s="1"/>
      <c r="T4004" s="1"/>
      <c r="U4004" s="1"/>
      <c r="W4004" s="26"/>
      <c r="AC4004" s="1"/>
      <c r="AD4004" s="1"/>
      <c r="AE4004" s="1"/>
      <c r="AF4004" s="1"/>
      <c r="AG4004" s="1"/>
      <c r="AH4004" s="1"/>
      <c r="AK4004" s="1"/>
      <c r="AL4004" s="1"/>
      <c r="AM4004" s="1"/>
      <c r="AN4004" s="1"/>
      <c r="AO4004" s="1"/>
      <c r="AP4004" s="1"/>
      <c r="AQ4004" s="1"/>
      <c r="AR4004" s="1"/>
      <c r="BB4004" s="1"/>
      <c r="BC4004" s="1"/>
      <c r="BD4004" s="1"/>
      <c r="BJ4004" s="1"/>
      <c r="BK4004" s="1"/>
      <c r="BL4004" s="1"/>
      <c r="BM4004" s="1"/>
      <c r="BN4004" s="1"/>
      <c r="BO4004" s="1"/>
      <c r="BP4004" s="1"/>
      <c r="BQ4004" s="1"/>
    </row>
    <row r="4005" spans="6:69" x14ac:dyDescent="0.25">
      <c r="F4005" s="1"/>
      <c r="G4005" s="1"/>
      <c r="H4005" s="1"/>
      <c r="N4005" s="1"/>
      <c r="O4005" s="1"/>
      <c r="P4005" s="1"/>
      <c r="Q4005" s="1"/>
      <c r="R4005" s="1"/>
      <c r="S4005" s="1"/>
      <c r="T4005" s="1"/>
      <c r="U4005" s="1"/>
      <c r="W4005" s="26"/>
      <c r="AC4005" s="1"/>
      <c r="AD4005" s="1"/>
      <c r="AE4005" s="1"/>
      <c r="AF4005" s="1"/>
      <c r="AG4005" s="1"/>
      <c r="AH4005" s="1"/>
      <c r="AK4005" s="1"/>
      <c r="AL4005" s="1"/>
      <c r="AM4005" s="1"/>
      <c r="AN4005" s="1"/>
      <c r="AO4005" s="1"/>
      <c r="AP4005" s="1"/>
      <c r="AQ4005" s="1"/>
      <c r="AR4005" s="1"/>
      <c r="BB4005" s="1"/>
      <c r="BC4005" s="1"/>
      <c r="BD4005" s="1"/>
      <c r="BJ4005" s="1"/>
      <c r="BK4005" s="1"/>
      <c r="BL4005" s="1"/>
      <c r="BM4005" s="1"/>
      <c r="BN4005" s="1"/>
      <c r="BO4005" s="1"/>
      <c r="BP4005" s="1"/>
      <c r="BQ4005" s="1"/>
    </row>
    <row r="4006" spans="6:69" x14ac:dyDescent="0.25">
      <c r="F4006" s="1"/>
      <c r="G4006" s="1"/>
      <c r="H4006" s="1"/>
      <c r="N4006" s="1"/>
      <c r="O4006" s="1"/>
      <c r="P4006" s="1"/>
      <c r="Q4006" s="1"/>
      <c r="R4006" s="1"/>
      <c r="S4006" s="1"/>
      <c r="T4006" s="1"/>
      <c r="U4006" s="1"/>
      <c r="W4006" s="26"/>
      <c r="AC4006" s="1"/>
      <c r="AD4006" s="1"/>
      <c r="AE4006" s="1"/>
      <c r="AF4006" s="1"/>
      <c r="AG4006" s="1"/>
      <c r="AH4006" s="1"/>
      <c r="AK4006" s="1"/>
      <c r="AL4006" s="1"/>
      <c r="AM4006" s="1"/>
      <c r="AN4006" s="1"/>
      <c r="AO4006" s="1"/>
      <c r="AP4006" s="1"/>
      <c r="AQ4006" s="1"/>
      <c r="AR4006" s="1"/>
      <c r="BB4006" s="1"/>
      <c r="BC4006" s="1"/>
      <c r="BD4006" s="1"/>
      <c r="BJ4006" s="1"/>
      <c r="BK4006" s="1"/>
      <c r="BL4006" s="1"/>
      <c r="BM4006" s="1"/>
      <c r="BN4006" s="1"/>
      <c r="BO4006" s="1"/>
      <c r="BP4006" s="1"/>
      <c r="BQ4006" s="1"/>
    </row>
    <row r="4007" spans="6:69" x14ac:dyDescent="0.25">
      <c r="F4007" s="1"/>
      <c r="G4007" s="1"/>
      <c r="H4007" s="1"/>
      <c r="N4007" s="1"/>
      <c r="O4007" s="1"/>
      <c r="P4007" s="1"/>
      <c r="Q4007" s="1"/>
      <c r="R4007" s="1"/>
      <c r="S4007" s="1"/>
      <c r="T4007" s="1"/>
      <c r="U4007" s="1"/>
      <c r="W4007" s="26"/>
      <c r="AC4007" s="1"/>
      <c r="AD4007" s="1"/>
      <c r="AE4007" s="1"/>
      <c r="AF4007" s="1"/>
      <c r="AG4007" s="1"/>
      <c r="AH4007" s="1"/>
      <c r="AK4007" s="1"/>
      <c r="AL4007" s="1"/>
      <c r="AM4007" s="1"/>
      <c r="AN4007" s="1"/>
      <c r="AO4007" s="1"/>
      <c r="AP4007" s="1"/>
      <c r="AQ4007" s="1"/>
      <c r="AR4007" s="1"/>
      <c r="BB4007" s="1"/>
      <c r="BC4007" s="1"/>
      <c r="BD4007" s="1"/>
      <c r="BJ4007" s="1"/>
      <c r="BK4007" s="1"/>
      <c r="BL4007" s="1"/>
      <c r="BM4007" s="1"/>
      <c r="BN4007" s="1"/>
      <c r="BO4007" s="1"/>
      <c r="BP4007" s="1"/>
      <c r="BQ4007" s="1"/>
    </row>
    <row r="4008" spans="6:69" x14ac:dyDescent="0.25">
      <c r="F4008" s="1"/>
      <c r="G4008" s="1"/>
      <c r="H4008" s="1"/>
      <c r="N4008" s="1"/>
      <c r="O4008" s="1"/>
      <c r="P4008" s="1"/>
      <c r="Q4008" s="1"/>
      <c r="R4008" s="1"/>
      <c r="S4008" s="1"/>
      <c r="T4008" s="1"/>
      <c r="U4008" s="1"/>
      <c r="W4008" s="26"/>
      <c r="AC4008" s="1"/>
      <c r="AD4008" s="1"/>
      <c r="AE4008" s="1"/>
      <c r="AF4008" s="1"/>
      <c r="AG4008" s="1"/>
      <c r="AH4008" s="1"/>
      <c r="AK4008" s="1"/>
      <c r="AL4008" s="1"/>
      <c r="AM4008" s="1"/>
      <c r="AN4008" s="1"/>
      <c r="AO4008" s="1"/>
      <c r="AP4008" s="1"/>
      <c r="AQ4008" s="1"/>
      <c r="AR4008" s="1"/>
      <c r="BB4008" s="1"/>
      <c r="BC4008" s="1"/>
      <c r="BD4008" s="1"/>
      <c r="BJ4008" s="1"/>
      <c r="BK4008" s="1"/>
      <c r="BL4008" s="1"/>
      <c r="BM4008" s="1"/>
      <c r="BN4008" s="1"/>
      <c r="BO4008" s="1"/>
      <c r="BP4008" s="1"/>
      <c r="BQ4008" s="1"/>
    </row>
    <row r="4009" spans="6:69" x14ac:dyDescent="0.25">
      <c r="F4009" s="1"/>
      <c r="G4009" s="1"/>
      <c r="H4009" s="1"/>
      <c r="N4009" s="1"/>
      <c r="O4009" s="1"/>
      <c r="P4009" s="1"/>
      <c r="Q4009" s="1"/>
      <c r="R4009" s="1"/>
      <c r="S4009" s="1"/>
      <c r="T4009" s="1"/>
      <c r="U4009" s="1"/>
      <c r="W4009" s="26"/>
      <c r="AC4009" s="1"/>
      <c r="AD4009" s="1"/>
      <c r="AE4009" s="1"/>
      <c r="AF4009" s="1"/>
      <c r="AG4009" s="1"/>
      <c r="AH4009" s="1"/>
      <c r="AK4009" s="1"/>
      <c r="AL4009" s="1"/>
      <c r="AM4009" s="1"/>
      <c r="AN4009" s="1"/>
      <c r="AO4009" s="1"/>
      <c r="AP4009" s="1"/>
      <c r="AQ4009" s="1"/>
      <c r="AR4009" s="1"/>
      <c r="BB4009" s="1"/>
      <c r="BC4009" s="1"/>
      <c r="BD4009" s="1"/>
      <c r="BJ4009" s="1"/>
      <c r="BK4009" s="1"/>
      <c r="BL4009" s="1"/>
      <c r="BM4009" s="1"/>
      <c r="BN4009" s="1"/>
      <c r="BO4009" s="1"/>
      <c r="BP4009" s="1"/>
      <c r="BQ4009" s="1"/>
    </row>
    <row r="4010" spans="6:69" x14ac:dyDescent="0.25">
      <c r="F4010" s="1"/>
      <c r="G4010" s="1"/>
      <c r="H4010" s="1"/>
      <c r="N4010" s="1"/>
      <c r="O4010" s="1"/>
      <c r="P4010" s="1"/>
      <c r="Q4010" s="1"/>
      <c r="R4010" s="1"/>
      <c r="S4010" s="1"/>
      <c r="T4010" s="1"/>
      <c r="U4010" s="1"/>
      <c r="W4010" s="26"/>
      <c r="AC4010" s="1"/>
      <c r="AD4010" s="1"/>
      <c r="AE4010" s="1"/>
      <c r="AF4010" s="1"/>
      <c r="AG4010" s="1"/>
      <c r="AH4010" s="1"/>
      <c r="AK4010" s="1"/>
      <c r="AL4010" s="1"/>
      <c r="AM4010" s="1"/>
      <c r="AN4010" s="1"/>
      <c r="AO4010" s="1"/>
      <c r="AP4010" s="1"/>
      <c r="AQ4010" s="1"/>
      <c r="AR4010" s="1"/>
      <c r="BB4010" s="1"/>
      <c r="BC4010" s="1"/>
      <c r="BD4010" s="1"/>
      <c r="BJ4010" s="1"/>
      <c r="BK4010" s="1"/>
      <c r="BL4010" s="1"/>
      <c r="BM4010" s="1"/>
      <c r="BN4010" s="1"/>
      <c r="BO4010" s="1"/>
      <c r="BP4010" s="1"/>
      <c r="BQ4010" s="1"/>
    </row>
    <row r="4011" spans="6:69" x14ac:dyDescent="0.25">
      <c r="F4011" s="1"/>
      <c r="G4011" s="1"/>
      <c r="H4011" s="1"/>
      <c r="N4011" s="1"/>
      <c r="O4011" s="1"/>
      <c r="P4011" s="1"/>
      <c r="Q4011" s="1"/>
      <c r="R4011" s="1"/>
      <c r="S4011" s="1"/>
      <c r="T4011" s="1"/>
      <c r="U4011" s="1"/>
      <c r="W4011" s="26"/>
      <c r="AC4011" s="1"/>
      <c r="AD4011" s="1"/>
      <c r="AE4011" s="1"/>
      <c r="AF4011" s="1"/>
      <c r="AG4011" s="1"/>
      <c r="AH4011" s="1"/>
      <c r="AK4011" s="1"/>
      <c r="AL4011" s="1"/>
      <c r="AM4011" s="1"/>
      <c r="AN4011" s="1"/>
      <c r="AO4011" s="1"/>
      <c r="AP4011" s="1"/>
      <c r="AQ4011" s="1"/>
      <c r="AR4011" s="1"/>
      <c r="BB4011" s="1"/>
      <c r="BC4011" s="1"/>
      <c r="BD4011" s="1"/>
      <c r="BJ4011" s="1"/>
      <c r="BK4011" s="1"/>
      <c r="BL4011" s="1"/>
      <c r="BM4011" s="1"/>
      <c r="BN4011" s="1"/>
      <c r="BO4011" s="1"/>
      <c r="BP4011" s="1"/>
      <c r="BQ4011" s="1"/>
    </row>
    <row r="4012" spans="6:69" x14ac:dyDescent="0.25">
      <c r="F4012" s="1"/>
      <c r="G4012" s="1"/>
      <c r="H4012" s="1"/>
      <c r="N4012" s="1"/>
      <c r="O4012" s="1"/>
      <c r="P4012" s="1"/>
      <c r="Q4012" s="1"/>
      <c r="R4012" s="1"/>
      <c r="S4012" s="1"/>
      <c r="T4012" s="1"/>
      <c r="U4012" s="1"/>
      <c r="W4012" s="26"/>
      <c r="AC4012" s="1"/>
      <c r="AD4012" s="1"/>
      <c r="AE4012" s="1"/>
      <c r="AF4012" s="1"/>
      <c r="AG4012" s="1"/>
      <c r="AH4012" s="1"/>
      <c r="AK4012" s="1"/>
      <c r="AL4012" s="1"/>
      <c r="AM4012" s="1"/>
      <c r="AN4012" s="1"/>
      <c r="AO4012" s="1"/>
      <c r="AP4012" s="1"/>
      <c r="AQ4012" s="1"/>
      <c r="AR4012" s="1"/>
      <c r="BB4012" s="1"/>
      <c r="BC4012" s="1"/>
      <c r="BD4012" s="1"/>
      <c r="BJ4012" s="1"/>
      <c r="BK4012" s="1"/>
      <c r="BL4012" s="1"/>
      <c r="BM4012" s="1"/>
      <c r="BN4012" s="1"/>
      <c r="BO4012" s="1"/>
      <c r="BP4012" s="1"/>
      <c r="BQ4012" s="1"/>
    </row>
    <row r="4013" spans="6:69" x14ac:dyDescent="0.25">
      <c r="F4013" s="1"/>
      <c r="G4013" s="1"/>
      <c r="H4013" s="1"/>
      <c r="N4013" s="1"/>
      <c r="O4013" s="1"/>
      <c r="P4013" s="1"/>
      <c r="Q4013" s="1"/>
      <c r="R4013" s="1"/>
      <c r="S4013" s="1"/>
      <c r="T4013" s="1"/>
      <c r="U4013" s="1"/>
      <c r="W4013" s="26"/>
      <c r="AC4013" s="1"/>
      <c r="AD4013" s="1"/>
      <c r="AE4013" s="1"/>
      <c r="AF4013" s="1"/>
      <c r="AG4013" s="1"/>
      <c r="AH4013" s="1"/>
      <c r="AK4013" s="1"/>
      <c r="AL4013" s="1"/>
      <c r="AM4013" s="1"/>
      <c r="AN4013" s="1"/>
      <c r="AO4013" s="1"/>
      <c r="AP4013" s="1"/>
      <c r="AQ4013" s="1"/>
      <c r="AR4013" s="1"/>
      <c r="BB4013" s="1"/>
      <c r="BC4013" s="1"/>
      <c r="BD4013" s="1"/>
      <c r="BJ4013" s="1"/>
      <c r="BK4013" s="1"/>
      <c r="BL4013" s="1"/>
      <c r="BM4013" s="1"/>
      <c r="BN4013" s="1"/>
      <c r="BO4013" s="1"/>
      <c r="BP4013" s="1"/>
      <c r="BQ4013" s="1"/>
    </row>
    <row r="4014" spans="6:69" x14ac:dyDescent="0.25">
      <c r="F4014" s="1"/>
      <c r="G4014" s="1"/>
      <c r="H4014" s="1"/>
      <c r="N4014" s="1"/>
      <c r="O4014" s="1"/>
      <c r="P4014" s="1"/>
      <c r="Q4014" s="1"/>
      <c r="R4014" s="1"/>
      <c r="S4014" s="1"/>
      <c r="T4014" s="1"/>
      <c r="U4014" s="1"/>
      <c r="W4014" s="26"/>
      <c r="AC4014" s="1"/>
      <c r="AD4014" s="1"/>
      <c r="AE4014" s="1"/>
      <c r="AF4014" s="1"/>
      <c r="AG4014" s="1"/>
      <c r="AH4014" s="1"/>
      <c r="AK4014" s="1"/>
      <c r="AL4014" s="1"/>
      <c r="AM4014" s="1"/>
      <c r="AN4014" s="1"/>
      <c r="AO4014" s="1"/>
      <c r="AP4014" s="1"/>
      <c r="AQ4014" s="1"/>
      <c r="AR4014" s="1"/>
      <c r="BB4014" s="1"/>
      <c r="BC4014" s="1"/>
      <c r="BD4014" s="1"/>
      <c r="BJ4014" s="1"/>
      <c r="BK4014" s="1"/>
      <c r="BL4014" s="1"/>
      <c r="BM4014" s="1"/>
      <c r="BN4014" s="1"/>
      <c r="BO4014" s="1"/>
      <c r="BP4014" s="1"/>
      <c r="BQ4014" s="1"/>
    </row>
    <row r="4015" spans="6:69" x14ac:dyDescent="0.25">
      <c r="F4015" s="1"/>
      <c r="G4015" s="1"/>
      <c r="H4015" s="1"/>
      <c r="N4015" s="1"/>
      <c r="O4015" s="1"/>
      <c r="P4015" s="1"/>
      <c r="Q4015" s="1"/>
      <c r="R4015" s="1"/>
      <c r="S4015" s="1"/>
      <c r="T4015" s="1"/>
      <c r="U4015" s="1"/>
      <c r="W4015" s="26"/>
      <c r="AC4015" s="1"/>
      <c r="AD4015" s="1"/>
      <c r="AE4015" s="1"/>
      <c r="AF4015" s="1"/>
      <c r="AG4015" s="1"/>
      <c r="AH4015" s="1"/>
      <c r="AK4015" s="1"/>
      <c r="AL4015" s="1"/>
      <c r="AM4015" s="1"/>
      <c r="AN4015" s="1"/>
      <c r="AO4015" s="1"/>
      <c r="AP4015" s="1"/>
      <c r="AQ4015" s="1"/>
      <c r="AR4015" s="1"/>
      <c r="BB4015" s="1"/>
      <c r="BC4015" s="1"/>
      <c r="BD4015" s="1"/>
      <c r="BJ4015" s="1"/>
      <c r="BK4015" s="1"/>
      <c r="BL4015" s="1"/>
      <c r="BM4015" s="1"/>
      <c r="BN4015" s="1"/>
      <c r="BO4015" s="1"/>
      <c r="BP4015" s="1"/>
      <c r="BQ4015" s="1"/>
    </row>
    <row r="4016" spans="6:69" x14ac:dyDescent="0.25">
      <c r="F4016" s="1"/>
      <c r="G4016" s="1"/>
      <c r="H4016" s="1"/>
      <c r="N4016" s="1"/>
      <c r="O4016" s="1"/>
      <c r="P4016" s="1"/>
      <c r="Q4016" s="1"/>
      <c r="R4016" s="1"/>
      <c r="S4016" s="1"/>
      <c r="T4016" s="1"/>
      <c r="U4016" s="1"/>
      <c r="W4016" s="26"/>
      <c r="AC4016" s="1"/>
      <c r="AD4016" s="1"/>
      <c r="AE4016" s="1"/>
      <c r="AF4016" s="1"/>
      <c r="AG4016" s="1"/>
      <c r="AH4016" s="1"/>
      <c r="AK4016" s="1"/>
      <c r="AL4016" s="1"/>
      <c r="AM4016" s="1"/>
      <c r="AN4016" s="1"/>
      <c r="AO4016" s="1"/>
      <c r="AP4016" s="1"/>
      <c r="AQ4016" s="1"/>
      <c r="AR4016" s="1"/>
      <c r="BB4016" s="1"/>
      <c r="BC4016" s="1"/>
      <c r="BD4016" s="1"/>
      <c r="BJ4016" s="1"/>
      <c r="BK4016" s="1"/>
      <c r="BL4016" s="1"/>
      <c r="BM4016" s="1"/>
      <c r="BN4016" s="1"/>
      <c r="BO4016" s="1"/>
      <c r="BP4016" s="1"/>
      <c r="BQ4016" s="1"/>
    </row>
    <row r="4017" spans="6:69" x14ac:dyDescent="0.25">
      <c r="F4017" s="1"/>
      <c r="G4017" s="1"/>
      <c r="H4017" s="1"/>
      <c r="N4017" s="1"/>
      <c r="O4017" s="1"/>
      <c r="P4017" s="1"/>
      <c r="Q4017" s="1"/>
      <c r="R4017" s="1"/>
      <c r="S4017" s="1"/>
      <c r="T4017" s="1"/>
      <c r="U4017" s="1"/>
      <c r="W4017" s="26"/>
      <c r="AC4017" s="1"/>
      <c r="AD4017" s="1"/>
      <c r="AE4017" s="1"/>
      <c r="AF4017" s="1"/>
      <c r="AG4017" s="1"/>
      <c r="AH4017" s="1"/>
      <c r="AK4017" s="1"/>
      <c r="AL4017" s="1"/>
      <c r="AM4017" s="1"/>
      <c r="AN4017" s="1"/>
      <c r="AO4017" s="1"/>
      <c r="AP4017" s="1"/>
      <c r="AQ4017" s="1"/>
      <c r="AR4017" s="1"/>
      <c r="BB4017" s="1"/>
      <c r="BC4017" s="1"/>
      <c r="BD4017" s="1"/>
      <c r="BJ4017" s="1"/>
      <c r="BK4017" s="1"/>
      <c r="BL4017" s="1"/>
      <c r="BM4017" s="1"/>
      <c r="BN4017" s="1"/>
      <c r="BO4017" s="1"/>
      <c r="BP4017" s="1"/>
      <c r="BQ4017" s="1"/>
    </row>
    <row r="4018" spans="6:69" x14ac:dyDescent="0.25">
      <c r="F4018" s="1"/>
      <c r="G4018" s="1"/>
      <c r="H4018" s="1"/>
      <c r="N4018" s="1"/>
      <c r="O4018" s="1"/>
      <c r="P4018" s="1"/>
      <c r="Q4018" s="1"/>
      <c r="R4018" s="1"/>
      <c r="S4018" s="1"/>
      <c r="T4018" s="1"/>
      <c r="U4018" s="1"/>
      <c r="W4018" s="26"/>
      <c r="AC4018" s="1"/>
      <c r="AD4018" s="1"/>
      <c r="AE4018" s="1"/>
      <c r="AF4018" s="1"/>
      <c r="AG4018" s="1"/>
      <c r="AH4018" s="1"/>
      <c r="AK4018" s="1"/>
      <c r="AL4018" s="1"/>
      <c r="AM4018" s="1"/>
      <c r="AN4018" s="1"/>
      <c r="AO4018" s="1"/>
      <c r="AP4018" s="1"/>
      <c r="AQ4018" s="1"/>
      <c r="AR4018" s="1"/>
      <c r="BB4018" s="1"/>
      <c r="BC4018" s="1"/>
      <c r="BD4018" s="1"/>
      <c r="BJ4018" s="1"/>
      <c r="BK4018" s="1"/>
      <c r="BL4018" s="1"/>
      <c r="BM4018" s="1"/>
      <c r="BN4018" s="1"/>
      <c r="BO4018" s="1"/>
      <c r="BP4018" s="1"/>
      <c r="BQ4018" s="1"/>
    </row>
    <row r="4019" spans="6:69" x14ac:dyDescent="0.25">
      <c r="F4019" s="1"/>
      <c r="G4019" s="1"/>
      <c r="H4019" s="1"/>
      <c r="N4019" s="1"/>
      <c r="O4019" s="1"/>
      <c r="P4019" s="1"/>
      <c r="Q4019" s="1"/>
      <c r="R4019" s="1"/>
      <c r="S4019" s="1"/>
      <c r="T4019" s="1"/>
      <c r="U4019" s="1"/>
      <c r="W4019" s="26"/>
      <c r="AC4019" s="1"/>
      <c r="AD4019" s="1"/>
      <c r="AE4019" s="1"/>
      <c r="AF4019" s="1"/>
      <c r="AG4019" s="1"/>
      <c r="AH4019" s="1"/>
      <c r="AK4019" s="1"/>
      <c r="AL4019" s="1"/>
      <c r="AM4019" s="1"/>
      <c r="AN4019" s="1"/>
      <c r="AO4019" s="1"/>
      <c r="AP4019" s="1"/>
      <c r="AQ4019" s="1"/>
      <c r="AR4019" s="1"/>
      <c r="BB4019" s="1"/>
      <c r="BC4019" s="1"/>
      <c r="BD4019" s="1"/>
      <c r="BJ4019" s="1"/>
      <c r="BK4019" s="1"/>
      <c r="BL4019" s="1"/>
      <c r="BM4019" s="1"/>
      <c r="BN4019" s="1"/>
      <c r="BO4019" s="1"/>
      <c r="BP4019" s="1"/>
      <c r="BQ4019" s="1"/>
    </row>
    <row r="4020" spans="6:69" x14ac:dyDescent="0.25">
      <c r="F4020" s="1"/>
      <c r="G4020" s="1"/>
      <c r="H4020" s="1"/>
      <c r="N4020" s="1"/>
      <c r="O4020" s="1"/>
      <c r="P4020" s="1"/>
      <c r="Q4020" s="1"/>
      <c r="R4020" s="1"/>
      <c r="S4020" s="1"/>
      <c r="T4020" s="1"/>
      <c r="U4020" s="1"/>
      <c r="W4020" s="26"/>
      <c r="AC4020" s="1"/>
      <c r="AD4020" s="1"/>
      <c r="AE4020" s="1"/>
      <c r="AF4020" s="1"/>
      <c r="AG4020" s="1"/>
      <c r="AH4020" s="1"/>
      <c r="AK4020" s="1"/>
      <c r="AL4020" s="1"/>
      <c r="AM4020" s="1"/>
      <c r="AN4020" s="1"/>
      <c r="AO4020" s="1"/>
      <c r="AP4020" s="1"/>
      <c r="AQ4020" s="1"/>
      <c r="AR4020" s="1"/>
      <c r="BB4020" s="1"/>
      <c r="BC4020" s="1"/>
      <c r="BD4020" s="1"/>
      <c r="BJ4020" s="1"/>
      <c r="BK4020" s="1"/>
      <c r="BL4020" s="1"/>
      <c r="BM4020" s="1"/>
      <c r="BN4020" s="1"/>
      <c r="BO4020" s="1"/>
      <c r="BP4020" s="1"/>
      <c r="BQ4020" s="1"/>
    </row>
    <row r="4021" spans="6:69" x14ac:dyDescent="0.25">
      <c r="F4021" s="1"/>
      <c r="G4021" s="1"/>
      <c r="H4021" s="1"/>
      <c r="N4021" s="1"/>
      <c r="O4021" s="1"/>
      <c r="P4021" s="1"/>
      <c r="Q4021" s="1"/>
      <c r="R4021" s="1"/>
      <c r="S4021" s="1"/>
      <c r="T4021" s="1"/>
      <c r="U4021" s="1"/>
      <c r="W4021" s="26"/>
      <c r="AC4021" s="1"/>
      <c r="AD4021" s="1"/>
      <c r="AE4021" s="1"/>
      <c r="AF4021" s="1"/>
      <c r="AG4021" s="1"/>
      <c r="AH4021" s="1"/>
      <c r="AK4021" s="1"/>
      <c r="AL4021" s="1"/>
      <c r="AM4021" s="1"/>
      <c r="AN4021" s="1"/>
      <c r="AO4021" s="1"/>
      <c r="AP4021" s="1"/>
      <c r="AQ4021" s="1"/>
      <c r="AR4021" s="1"/>
      <c r="BB4021" s="1"/>
      <c r="BC4021" s="1"/>
      <c r="BD4021" s="1"/>
      <c r="BJ4021" s="1"/>
      <c r="BK4021" s="1"/>
      <c r="BL4021" s="1"/>
      <c r="BM4021" s="1"/>
      <c r="BN4021" s="1"/>
      <c r="BO4021" s="1"/>
      <c r="BP4021" s="1"/>
      <c r="BQ4021" s="1"/>
    </row>
    <row r="4022" spans="6:69" x14ac:dyDescent="0.25">
      <c r="F4022" s="1"/>
      <c r="G4022" s="1"/>
      <c r="H4022" s="1"/>
      <c r="N4022" s="1"/>
      <c r="O4022" s="1"/>
      <c r="P4022" s="1"/>
      <c r="Q4022" s="1"/>
      <c r="R4022" s="1"/>
      <c r="S4022" s="1"/>
      <c r="T4022" s="1"/>
      <c r="U4022" s="1"/>
      <c r="W4022" s="26"/>
      <c r="AC4022" s="1"/>
      <c r="AD4022" s="1"/>
      <c r="AE4022" s="1"/>
      <c r="AF4022" s="1"/>
      <c r="AG4022" s="1"/>
      <c r="AH4022" s="1"/>
      <c r="AK4022" s="1"/>
      <c r="AL4022" s="1"/>
      <c r="AM4022" s="1"/>
      <c r="AN4022" s="1"/>
      <c r="AO4022" s="1"/>
      <c r="AP4022" s="1"/>
      <c r="AQ4022" s="1"/>
      <c r="AR4022" s="1"/>
      <c r="BB4022" s="1"/>
      <c r="BC4022" s="1"/>
      <c r="BD4022" s="1"/>
      <c r="BJ4022" s="1"/>
      <c r="BK4022" s="1"/>
      <c r="BL4022" s="1"/>
      <c r="BM4022" s="1"/>
      <c r="BN4022" s="1"/>
      <c r="BO4022" s="1"/>
      <c r="BP4022" s="1"/>
      <c r="BQ4022" s="1"/>
    </row>
    <row r="4023" spans="6:69" x14ac:dyDescent="0.25">
      <c r="F4023" s="1"/>
      <c r="G4023" s="1"/>
      <c r="H4023" s="1"/>
      <c r="N4023" s="1"/>
      <c r="O4023" s="1"/>
      <c r="P4023" s="1"/>
      <c r="Q4023" s="1"/>
      <c r="R4023" s="1"/>
      <c r="S4023" s="1"/>
      <c r="T4023" s="1"/>
      <c r="U4023" s="1"/>
      <c r="W4023" s="26"/>
      <c r="AC4023" s="1"/>
      <c r="AD4023" s="1"/>
      <c r="AE4023" s="1"/>
      <c r="AF4023" s="1"/>
      <c r="AG4023" s="1"/>
      <c r="AH4023" s="1"/>
      <c r="AK4023" s="1"/>
      <c r="AL4023" s="1"/>
      <c r="AM4023" s="1"/>
      <c r="AN4023" s="1"/>
      <c r="AO4023" s="1"/>
      <c r="AP4023" s="1"/>
      <c r="AQ4023" s="1"/>
      <c r="AR4023" s="1"/>
      <c r="BB4023" s="1"/>
      <c r="BC4023" s="1"/>
      <c r="BD4023" s="1"/>
      <c r="BJ4023" s="1"/>
      <c r="BK4023" s="1"/>
      <c r="BL4023" s="1"/>
      <c r="BM4023" s="1"/>
      <c r="BN4023" s="1"/>
      <c r="BO4023" s="1"/>
      <c r="BP4023" s="1"/>
      <c r="BQ4023" s="1"/>
    </row>
    <row r="4024" spans="6:69" x14ac:dyDescent="0.25">
      <c r="F4024" s="1"/>
      <c r="G4024" s="1"/>
      <c r="H4024" s="1"/>
      <c r="N4024" s="1"/>
      <c r="O4024" s="1"/>
      <c r="P4024" s="1"/>
      <c r="Q4024" s="1"/>
      <c r="R4024" s="1"/>
      <c r="S4024" s="1"/>
      <c r="T4024" s="1"/>
      <c r="U4024" s="1"/>
      <c r="W4024" s="26"/>
      <c r="AC4024" s="1"/>
      <c r="AD4024" s="1"/>
      <c r="AE4024" s="1"/>
      <c r="AF4024" s="1"/>
      <c r="AG4024" s="1"/>
      <c r="AH4024" s="1"/>
      <c r="AK4024" s="1"/>
      <c r="AL4024" s="1"/>
      <c r="AM4024" s="1"/>
      <c r="AN4024" s="1"/>
      <c r="AO4024" s="1"/>
      <c r="AP4024" s="1"/>
      <c r="AQ4024" s="1"/>
      <c r="AR4024" s="1"/>
      <c r="BB4024" s="1"/>
      <c r="BC4024" s="1"/>
      <c r="BD4024" s="1"/>
      <c r="BJ4024" s="1"/>
      <c r="BK4024" s="1"/>
      <c r="BL4024" s="1"/>
      <c r="BM4024" s="1"/>
      <c r="BN4024" s="1"/>
      <c r="BO4024" s="1"/>
      <c r="BP4024" s="1"/>
      <c r="BQ4024" s="1"/>
    </row>
    <row r="4025" spans="6:69" x14ac:dyDescent="0.25">
      <c r="F4025" s="1"/>
      <c r="G4025" s="1"/>
      <c r="H4025" s="1"/>
      <c r="N4025" s="1"/>
      <c r="O4025" s="1"/>
      <c r="P4025" s="1"/>
      <c r="Q4025" s="1"/>
      <c r="R4025" s="1"/>
      <c r="S4025" s="1"/>
      <c r="T4025" s="1"/>
      <c r="U4025" s="1"/>
      <c r="W4025" s="26"/>
      <c r="AC4025" s="1"/>
      <c r="AD4025" s="1"/>
      <c r="AE4025" s="1"/>
      <c r="AF4025" s="1"/>
      <c r="AG4025" s="1"/>
      <c r="AH4025" s="1"/>
      <c r="AK4025" s="1"/>
      <c r="AL4025" s="1"/>
      <c r="AM4025" s="1"/>
      <c r="AN4025" s="1"/>
      <c r="AO4025" s="1"/>
      <c r="AP4025" s="1"/>
      <c r="AQ4025" s="1"/>
      <c r="AR4025" s="1"/>
      <c r="BB4025" s="1"/>
      <c r="BC4025" s="1"/>
      <c r="BD4025" s="1"/>
      <c r="BJ4025" s="1"/>
      <c r="BK4025" s="1"/>
      <c r="BL4025" s="1"/>
      <c r="BM4025" s="1"/>
      <c r="BN4025" s="1"/>
      <c r="BO4025" s="1"/>
      <c r="BP4025" s="1"/>
      <c r="BQ4025" s="1"/>
    </row>
    <row r="4026" spans="6:69" x14ac:dyDescent="0.25">
      <c r="F4026" s="1"/>
      <c r="G4026" s="1"/>
      <c r="H4026" s="1"/>
      <c r="N4026" s="1"/>
      <c r="O4026" s="1"/>
      <c r="P4026" s="1"/>
      <c r="Q4026" s="1"/>
      <c r="R4026" s="1"/>
      <c r="S4026" s="1"/>
      <c r="T4026" s="1"/>
      <c r="U4026" s="1"/>
      <c r="W4026" s="26"/>
      <c r="AC4026" s="1"/>
      <c r="AD4026" s="1"/>
      <c r="AE4026" s="1"/>
      <c r="AF4026" s="1"/>
      <c r="AG4026" s="1"/>
      <c r="AH4026" s="1"/>
      <c r="AK4026" s="1"/>
      <c r="AL4026" s="1"/>
      <c r="AM4026" s="1"/>
      <c r="AN4026" s="1"/>
      <c r="AO4026" s="1"/>
      <c r="AP4026" s="1"/>
      <c r="AQ4026" s="1"/>
      <c r="AR4026" s="1"/>
      <c r="BB4026" s="1"/>
      <c r="BC4026" s="1"/>
      <c r="BD4026" s="1"/>
      <c r="BJ4026" s="1"/>
      <c r="BK4026" s="1"/>
      <c r="BL4026" s="1"/>
      <c r="BM4026" s="1"/>
      <c r="BN4026" s="1"/>
      <c r="BO4026" s="1"/>
      <c r="BP4026" s="1"/>
      <c r="BQ4026" s="1"/>
    </row>
    <row r="4027" spans="6:69" x14ac:dyDescent="0.25">
      <c r="F4027" s="1"/>
      <c r="G4027" s="1"/>
      <c r="H4027" s="1"/>
      <c r="N4027" s="1"/>
      <c r="O4027" s="1"/>
      <c r="P4027" s="1"/>
      <c r="Q4027" s="1"/>
      <c r="R4027" s="1"/>
      <c r="S4027" s="1"/>
      <c r="T4027" s="1"/>
      <c r="U4027" s="1"/>
      <c r="W4027" s="26"/>
      <c r="AC4027" s="1"/>
      <c r="AD4027" s="1"/>
      <c r="AE4027" s="1"/>
      <c r="AF4027" s="1"/>
      <c r="AG4027" s="1"/>
      <c r="AH4027" s="1"/>
      <c r="AK4027" s="1"/>
      <c r="AL4027" s="1"/>
      <c r="AM4027" s="1"/>
      <c r="AN4027" s="1"/>
      <c r="AO4027" s="1"/>
      <c r="AP4027" s="1"/>
      <c r="AQ4027" s="1"/>
      <c r="AR4027" s="1"/>
      <c r="BB4027" s="1"/>
      <c r="BC4027" s="1"/>
      <c r="BD4027" s="1"/>
      <c r="BJ4027" s="1"/>
      <c r="BK4027" s="1"/>
      <c r="BL4027" s="1"/>
      <c r="BM4027" s="1"/>
      <c r="BN4027" s="1"/>
      <c r="BO4027" s="1"/>
      <c r="BP4027" s="1"/>
      <c r="BQ4027" s="1"/>
    </row>
    <row r="4028" spans="6:69" x14ac:dyDescent="0.25">
      <c r="F4028" s="1"/>
      <c r="G4028" s="1"/>
      <c r="H4028" s="1"/>
      <c r="N4028" s="1"/>
      <c r="O4028" s="1"/>
      <c r="P4028" s="1"/>
      <c r="Q4028" s="1"/>
      <c r="R4028" s="1"/>
      <c r="S4028" s="1"/>
      <c r="T4028" s="1"/>
      <c r="U4028" s="1"/>
      <c r="W4028" s="26"/>
      <c r="AC4028" s="1"/>
      <c r="AD4028" s="1"/>
      <c r="AE4028" s="1"/>
      <c r="AF4028" s="1"/>
      <c r="AG4028" s="1"/>
      <c r="AH4028" s="1"/>
      <c r="AK4028" s="1"/>
      <c r="AL4028" s="1"/>
      <c r="AM4028" s="1"/>
      <c r="AN4028" s="1"/>
      <c r="AO4028" s="1"/>
      <c r="AP4028" s="1"/>
      <c r="AQ4028" s="1"/>
      <c r="AR4028" s="1"/>
      <c r="BB4028" s="1"/>
      <c r="BC4028" s="1"/>
      <c r="BD4028" s="1"/>
      <c r="BJ4028" s="1"/>
      <c r="BK4028" s="1"/>
      <c r="BL4028" s="1"/>
      <c r="BM4028" s="1"/>
      <c r="BN4028" s="1"/>
      <c r="BO4028" s="1"/>
      <c r="BP4028" s="1"/>
      <c r="BQ4028" s="1"/>
    </row>
    <row r="4029" spans="6:69" x14ac:dyDescent="0.25">
      <c r="F4029" s="1"/>
      <c r="G4029" s="1"/>
      <c r="H4029" s="1"/>
      <c r="N4029" s="1"/>
      <c r="O4029" s="1"/>
      <c r="P4029" s="1"/>
      <c r="Q4029" s="1"/>
      <c r="R4029" s="1"/>
      <c r="S4029" s="1"/>
      <c r="T4029" s="1"/>
      <c r="U4029" s="1"/>
      <c r="W4029" s="26"/>
      <c r="AC4029" s="1"/>
      <c r="AD4029" s="1"/>
      <c r="AE4029" s="1"/>
      <c r="AF4029" s="1"/>
      <c r="AG4029" s="1"/>
      <c r="AH4029" s="1"/>
      <c r="AK4029" s="1"/>
      <c r="AL4029" s="1"/>
      <c r="AM4029" s="1"/>
      <c r="AN4029" s="1"/>
      <c r="AO4029" s="1"/>
      <c r="AP4029" s="1"/>
      <c r="AQ4029" s="1"/>
      <c r="AR4029" s="1"/>
      <c r="BB4029" s="1"/>
      <c r="BC4029" s="1"/>
      <c r="BD4029" s="1"/>
      <c r="BJ4029" s="1"/>
      <c r="BK4029" s="1"/>
      <c r="BL4029" s="1"/>
      <c r="BM4029" s="1"/>
      <c r="BN4029" s="1"/>
      <c r="BO4029" s="1"/>
      <c r="BP4029" s="1"/>
      <c r="BQ4029" s="1"/>
    </row>
    <row r="4030" spans="6:69" x14ac:dyDescent="0.25">
      <c r="F4030" s="1"/>
      <c r="G4030" s="1"/>
      <c r="H4030" s="1"/>
      <c r="N4030" s="1"/>
      <c r="O4030" s="1"/>
      <c r="P4030" s="1"/>
      <c r="Q4030" s="1"/>
      <c r="R4030" s="1"/>
      <c r="S4030" s="1"/>
      <c r="T4030" s="1"/>
      <c r="U4030" s="1"/>
      <c r="W4030" s="26"/>
      <c r="AC4030" s="1"/>
      <c r="AD4030" s="1"/>
      <c r="AE4030" s="1"/>
      <c r="AF4030" s="1"/>
      <c r="AG4030" s="1"/>
      <c r="AH4030" s="1"/>
      <c r="AK4030" s="1"/>
      <c r="AL4030" s="1"/>
      <c r="AM4030" s="1"/>
      <c r="AN4030" s="1"/>
      <c r="AO4030" s="1"/>
      <c r="AP4030" s="1"/>
      <c r="AQ4030" s="1"/>
      <c r="AR4030" s="1"/>
      <c r="BB4030" s="1"/>
      <c r="BC4030" s="1"/>
      <c r="BD4030" s="1"/>
      <c r="BJ4030" s="1"/>
      <c r="BK4030" s="1"/>
      <c r="BL4030" s="1"/>
      <c r="BM4030" s="1"/>
      <c r="BN4030" s="1"/>
      <c r="BO4030" s="1"/>
      <c r="BP4030" s="1"/>
      <c r="BQ4030" s="1"/>
    </row>
    <row r="4031" spans="6:69" x14ac:dyDescent="0.25">
      <c r="F4031" s="1"/>
      <c r="G4031" s="1"/>
      <c r="H4031" s="1"/>
      <c r="N4031" s="1"/>
      <c r="O4031" s="1"/>
      <c r="P4031" s="1"/>
      <c r="Q4031" s="1"/>
      <c r="R4031" s="1"/>
      <c r="S4031" s="1"/>
      <c r="T4031" s="1"/>
      <c r="U4031" s="1"/>
      <c r="W4031" s="26"/>
      <c r="AC4031" s="1"/>
      <c r="AD4031" s="1"/>
      <c r="AE4031" s="1"/>
      <c r="AF4031" s="1"/>
      <c r="AG4031" s="1"/>
      <c r="AH4031" s="1"/>
      <c r="AK4031" s="1"/>
      <c r="AL4031" s="1"/>
      <c r="AM4031" s="1"/>
      <c r="AN4031" s="1"/>
      <c r="AO4031" s="1"/>
      <c r="AP4031" s="1"/>
      <c r="AQ4031" s="1"/>
      <c r="AR4031" s="1"/>
      <c r="BB4031" s="1"/>
      <c r="BC4031" s="1"/>
      <c r="BD4031" s="1"/>
      <c r="BJ4031" s="1"/>
      <c r="BK4031" s="1"/>
      <c r="BL4031" s="1"/>
      <c r="BM4031" s="1"/>
      <c r="BN4031" s="1"/>
      <c r="BO4031" s="1"/>
      <c r="BP4031" s="1"/>
      <c r="BQ4031" s="1"/>
    </row>
    <row r="4032" spans="6:69" x14ac:dyDescent="0.25">
      <c r="F4032" s="1"/>
      <c r="G4032" s="1"/>
      <c r="H4032" s="1"/>
      <c r="N4032" s="1"/>
      <c r="O4032" s="1"/>
      <c r="P4032" s="1"/>
      <c r="Q4032" s="1"/>
      <c r="R4032" s="1"/>
      <c r="S4032" s="1"/>
      <c r="T4032" s="1"/>
      <c r="U4032" s="1"/>
      <c r="W4032" s="26"/>
      <c r="AC4032" s="1"/>
      <c r="AD4032" s="1"/>
      <c r="AE4032" s="1"/>
      <c r="AF4032" s="1"/>
      <c r="AG4032" s="1"/>
      <c r="AH4032" s="1"/>
      <c r="AK4032" s="1"/>
      <c r="AL4032" s="1"/>
      <c r="AM4032" s="1"/>
      <c r="AN4032" s="1"/>
      <c r="AO4032" s="1"/>
      <c r="AP4032" s="1"/>
      <c r="AQ4032" s="1"/>
      <c r="AR4032" s="1"/>
      <c r="BB4032" s="1"/>
      <c r="BC4032" s="1"/>
      <c r="BD4032" s="1"/>
      <c r="BJ4032" s="1"/>
      <c r="BK4032" s="1"/>
      <c r="BL4032" s="1"/>
      <c r="BM4032" s="1"/>
      <c r="BN4032" s="1"/>
      <c r="BO4032" s="1"/>
      <c r="BP4032" s="1"/>
      <c r="BQ4032" s="1"/>
    </row>
    <row r="4033" spans="6:69" x14ac:dyDescent="0.25">
      <c r="F4033" s="1"/>
      <c r="G4033" s="1"/>
      <c r="H4033" s="1"/>
      <c r="N4033" s="1"/>
      <c r="O4033" s="1"/>
      <c r="P4033" s="1"/>
      <c r="Q4033" s="1"/>
      <c r="R4033" s="1"/>
      <c r="S4033" s="1"/>
      <c r="T4033" s="1"/>
      <c r="U4033" s="1"/>
      <c r="W4033" s="26"/>
      <c r="AC4033" s="1"/>
      <c r="AD4033" s="1"/>
      <c r="AE4033" s="1"/>
      <c r="AF4033" s="1"/>
      <c r="AG4033" s="1"/>
      <c r="AH4033" s="1"/>
      <c r="AK4033" s="1"/>
      <c r="AL4033" s="1"/>
      <c r="AM4033" s="1"/>
      <c r="AN4033" s="1"/>
      <c r="AO4033" s="1"/>
      <c r="AP4033" s="1"/>
      <c r="AQ4033" s="1"/>
      <c r="AR4033" s="1"/>
      <c r="BB4033" s="1"/>
      <c r="BC4033" s="1"/>
      <c r="BD4033" s="1"/>
      <c r="BJ4033" s="1"/>
      <c r="BK4033" s="1"/>
      <c r="BL4033" s="1"/>
      <c r="BM4033" s="1"/>
      <c r="BN4033" s="1"/>
      <c r="BO4033" s="1"/>
      <c r="BP4033" s="1"/>
      <c r="BQ4033" s="1"/>
    </row>
    <row r="4034" spans="6:69" x14ac:dyDescent="0.25">
      <c r="F4034" s="1"/>
      <c r="G4034" s="1"/>
      <c r="H4034" s="1"/>
      <c r="N4034" s="1"/>
      <c r="O4034" s="1"/>
      <c r="P4034" s="1"/>
      <c r="Q4034" s="1"/>
      <c r="R4034" s="1"/>
      <c r="S4034" s="1"/>
      <c r="T4034" s="1"/>
      <c r="U4034" s="1"/>
      <c r="W4034" s="26"/>
      <c r="AC4034" s="1"/>
      <c r="AD4034" s="1"/>
      <c r="AE4034" s="1"/>
      <c r="AF4034" s="1"/>
      <c r="AG4034" s="1"/>
      <c r="AH4034" s="1"/>
      <c r="AK4034" s="1"/>
      <c r="AL4034" s="1"/>
      <c r="AM4034" s="1"/>
      <c r="AN4034" s="1"/>
      <c r="AO4034" s="1"/>
      <c r="AP4034" s="1"/>
      <c r="AQ4034" s="1"/>
      <c r="AR4034" s="1"/>
      <c r="BB4034" s="1"/>
      <c r="BC4034" s="1"/>
      <c r="BD4034" s="1"/>
      <c r="BJ4034" s="1"/>
      <c r="BK4034" s="1"/>
      <c r="BL4034" s="1"/>
      <c r="BM4034" s="1"/>
      <c r="BN4034" s="1"/>
      <c r="BO4034" s="1"/>
      <c r="BP4034" s="1"/>
      <c r="BQ4034" s="1"/>
    </row>
    <row r="4035" spans="6:69" x14ac:dyDescent="0.25">
      <c r="F4035" s="1"/>
      <c r="G4035" s="1"/>
      <c r="H4035" s="1"/>
      <c r="N4035" s="1"/>
      <c r="O4035" s="1"/>
      <c r="P4035" s="1"/>
      <c r="Q4035" s="1"/>
      <c r="R4035" s="1"/>
      <c r="S4035" s="1"/>
      <c r="T4035" s="1"/>
      <c r="U4035" s="1"/>
      <c r="W4035" s="26"/>
      <c r="AC4035" s="1"/>
      <c r="AD4035" s="1"/>
      <c r="AE4035" s="1"/>
      <c r="AF4035" s="1"/>
      <c r="AG4035" s="1"/>
      <c r="AH4035" s="1"/>
      <c r="AK4035" s="1"/>
      <c r="AL4035" s="1"/>
      <c r="AM4035" s="1"/>
      <c r="AN4035" s="1"/>
      <c r="AO4035" s="1"/>
      <c r="AP4035" s="1"/>
      <c r="AQ4035" s="1"/>
      <c r="AR4035" s="1"/>
      <c r="BB4035" s="1"/>
      <c r="BC4035" s="1"/>
      <c r="BD4035" s="1"/>
      <c r="BJ4035" s="1"/>
      <c r="BK4035" s="1"/>
      <c r="BL4035" s="1"/>
      <c r="BM4035" s="1"/>
      <c r="BN4035" s="1"/>
      <c r="BO4035" s="1"/>
      <c r="BP4035" s="1"/>
      <c r="BQ4035" s="1"/>
    </row>
    <row r="4036" spans="6:69" x14ac:dyDescent="0.25">
      <c r="F4036" s="1"/>
      <c r="G4036" s="1"/>
      <c r="H4036" s="1"/>
      <c r="N4036" s="1"/>
      <c r="O4036" s="1"/>
      <c r="P4036" s="1"/>
      <c r="Q4036" s="1"/>
      <c r="R4036" s="1"/>
      <c r="S4036" s="1"/>
      <c r="T4036" s="1"/>
      <c r="U4036" s="1"/>
      <c r="W4036" s="26"/>
      <c r="AC4036" s="1"/>
      <c r="AD4036" s="1"/>
      <c r="AE4036" s="1"/>
      <c r="AF4036" s="1"/>
      <c r="AG4036" s="1"/>
      <c r="AH4036" s="1"/>
      <c r="AK4036" s="1"/>
      <c r="AL4036" s="1"/>
      <c r="AM4036" s="1"/>
      <c r="AN4036" s="1"/>
      <c r="AO4036" s="1"/>
      <c r="AP4036" s="1"/>
      <c r="AQ4036" s="1"/>
      <c r="AR4036" s="1"/>
      <c r="BB4036" s="1"/>
      <c r="BC4036" s="1"/>
      <c r="BD4036" s="1"/>
      <c r="BJ4036" s="1"/>
      <c r="BK4036" s="1"/>
      <c r="BL4036" s="1"/>
      <c r="BM4036" s="1"/>
      <c r="BN4036" s="1"/>
      <c r="BO4036" s="1"/>
      <c r="BP4036" s="1"/>
      <c r="BQ4036" s="1"/>
    </row>
    <row r="4037" spans="6:69" x14ac:dyDescent="0.25">
      <c r="F4037" s="1"/>
      <c r="G4037" s="1"/>
      <c r="H4037" s="1"/>
      <c r="N4037" s="1"/>
      <c r="O4037" s="1"/>
      <c r="P4037" s="1"/>
      <c r="Q4037" s="1"/>
      <c r="R4037" s="1"/>
      <c r="S4037" s="1"/>
      <c r="T4037" s="1"/>
      <c r="U4037" s="1"/>
      <c r="W4037" s="26"/>
      <c r="AC4037" s="1"/>
      <c r="AD4037" s="1"/>
      <c r="AE4037" s="1"/>
      <c r="AF4037" s="1"/>
      <c r="AG4037" s="1"/>
      <c r="AH4037" s="1"/>
      <c r="AK4037" s="1"/>
      <c r="AL4037" s="1"/>
      <c r="AM4037" s="1"/>
      <c r="AN4037" s="1"/>
      <c r="AO4037" s="1"/>
      <c r="AP4037" s="1"/>
      <c r="AQ4037" s="1"/>
      <c r="AR4037" s="1"/>
      <c r="BB4037" s="1"/>
      <c r="BC4037" s="1"/>
      <c r="BD4037" s="1"/>
      <c r="BJ4037" s="1"/>
      <c r="BK4037" s="1"/>
      <c r="BL4037" s="1"/>
      <c r="BM4037" s="1"/>
      <c r="BN4037" s="1"/>
      <c r="BO4037" s="1"/>
      <c r="BP4037" s="1"/>
      <c r="BQ4037" s="1"/>
    </row>
    <row r="4038" spans="6:69" x14ac:dyDescent="0.25">
      <c r="F4038" s="1"/>
      <c r="G4038" s="1"/>
      <c r="H4038" s="1"/>
      <c r="N4038" s="1"/>
      <c r="O4038" s="1"/>
      <c r="P4038" s="1"/>
      <c r="Q4038" s="1"/>
      <c r="R4038" s="1"/>
      <c r="S4038" s="1"/>
      <c r="T4038" s="1"/>
      <c r="U4038" s="1"/>
      <c r="W4038" s="26"/>
      <c r="AC4038" s="1"/>
      <c r="AD4038" s="1"/>
      <c r="AE4038" s="1"/>
      <c r="AF4038" s="1"/>
      <c r="AG4038" s="1"/>
      <c r="AH4038" s="1"/>
      <c r="AK4038" s="1"/>
      <c r="AL4038" s="1"/>
      <c r="AM4038" s="1"/>
      <c r="AN4038" s="1"/>
      <c r="AO4038" s="1"/>
      <c r="AP4038" s="1"/>
      <c r="AQ4038" s="1"/>
      <c r="AR4038" s="1"/>
      <c r="BB4038" s="1"/>
      <c r="BC4038" s="1"/>
      <c r="BD4038" s="1"/>
      <c r="BJ4038" s="1"/>
      <c r="BK4038" s="1"/>
      <c r="BL4038" s="1"/>
      <c r="BM4038" s="1"/>
      <c r="BN4038" s="1"/>
      <c r="BO4038" s="1"/>
      <c r="BP4038" s="1"/>
      <c r="BQ4038" s="1"/>
    </row>
    <row r="4039" spans="6:69" x14ac:dyDescent="0.25">
      <c r="F4039" s="1"/>
      <c r="G4039" s="1"/>
      <c r="H4039" s="1"/>
      <c r="N4039" s="1"/>
      <c r="O4039" s="1"/>
      <c r="P4039" s="1"/>
      <c r="Q4039" s="1"/>
      <c r="R4039" s="1"/>
      <c r="S4039" s="1"/>
      <c r="T4039" s="1"/>
      <c r="U4039" s="1"/>
      <c r="W4039" s="26"/>
      <c r="AC4039" s="1"/>
      <c r="AD4039" s="1"/>
      <c r="AE4039" s="1"/>
      <c r="AF4039" s="1"/>
      <c r="AG4039" s="1"/>
      <c r="AH4039" s="1"/>
      <c r="AK4039" s="1"/>
      <c r="AL4039" s="1"/>
      <c r="AM4039" s="1"/>
      <c r="AN4039" s="1"/>
      <c r="AO4039" s="1"/>
      <c r="AP4039" s="1"/>
      <c r="AQ4039" s="1"/>
      <c r="AR4039" s="1"/>
      <c r="BB4039" s="1"/>
      <c r="BC4039" s="1"/>
      <c r="BD4039" s="1"/>
      <c r="BJ4039" s="1"/>
      <c r="BK4039" s="1"/>
      <c r="BL4039" s="1"/>
      <c r="BM4039" s="1"/>
      <c r="BN4039" s="1"/>
      <c r="BO4039" s="1"/>
      <c r="BP4039" s="1"/>
      <c r="BQ4039" s="1"/>
    </row>
    <row r="4040" spans="6:69" x14ac:dyDescent="0.25">
      <c r="F4040" s="1"/>
      <c r="G4040" s="1"/>
      <c r="H4040" s="1"/>
      <c r="N4040" s="1"/>
      <c r="O4040" s="1"/>
      <c r="P4040" s="1"/>
      <c r="Q4040" s="1"/>
      <c r="R4040" s="1"/>
      <c r="S4040" s="1"/>
      <c r="T4040" s="1"/>
      <c r="U4040" s="1"/>
      <c r="W4040" s="26"/>
      <c r="AC4040" s="1"/>
      <c r="AD4040" s="1"/>
      <c r="AE4040" s="1"/>
      <c r="AF4040" s="1"/>
      <c r="AG4040" s="1"/>
      <c r="AH4040" s="1"/>
      <c r="AK4040" s="1"/>
      <c r="AL4040" s="1"/>
      <c r="AM4040" s="1"/>
      <c r="AN4040" s="1"/>
      <c r="AO4040" s="1"/>
      <c r="AP4040" s="1"/>
      <c r="AQ4040" s="1"/>
      <c r="AR4040" s="1"/>
      <c r="BB4040" s="1"/>
      <c r="BC4040" s="1"/>
      <c r="BD4040" s="1"/>
      <c r="BJ4040" s="1"/>
      <c r="BK4040" s="1"/>
      <c r="BL4040" s="1"/>
      <c r="BM4040" s="1"/>
      <c r="BN4040" s="1"/>
      <c r="BO4040" s="1"/>
      <c r="BP4040" s="1"/>
      <c r="BQ4040" s="1"/>
    </row>
    <row r="4041" spans="6:69" x14ac:dyDescent="0.25">
      <c r="F4041" s="1"/>
      <c r="G4041" s="1"/>
      <c r="H4041" s="1"/>
      <c r="N4041" s="1"/>
      <c r="O4041" s="1"/>
      <c r="P4041" s="1"/>
      <c r="Q4041" s="1"/>
      <c r="R4041" s="1"/>
      <c r="S4041" s="1"/>
      <c r="T4041" s="1"/>
      <c r="U4041" s="1"/>
      <c r="W4041" s="26"/>
      <c r="AC4041" s="1"/>
      <c r="AD4041" s="1"/>
      <c r="AE4041" s="1"/>
      <c r="AF4041" s="1"/>
      <c r="AG4041" s="1"/>
      <c r="AH4041" s="1"/>
      <c r="AK4041" s="1"/>
      <c r="AL4041" s="1"/>
      <c r="AM4041" s="1"/>
      <c r="AN4041" s="1"/>
      <c r="AO4041" s="1"/>
      <c r="AP4041" s="1"/>
      <c r="AQ4041" s="1"/>
      <c r="AR4041" s="1"/>
      <c r="BB4041" s="1"/>
      <c r="BC4041" s="1"/>
      <c r="BD4041" s="1"/>
      <c r="BJ4041" s="1"/>
      <c r="BK4041" s="1"/>
      <c r="BL4041" s="1"/>
      <c r="BM4041" s="1"/>
      <c r="BN4041" s="1"/>
      <c r="BO4041" s="1"/>
      <c r="BP4041" s="1"/>
      <c r="BQ4041" s="1"/>
    </row>
    <row r="4042" spans="6:69" x14ac:dyDescent="0.25">
      <c r="F4042" s="1"/>
      <c r="G4042" s="1"/>
      <c r="H4042" s="1"/>
      <c r="N4042" s="1"/>
      <c r="O4042" s="1"/>
      <c r="P4042" s="1"/>
      <c r="Q4042" s="1"/>
      <c r="R4042" s="1"/>
      <c r="S4042" s="1"/>
      <c r="T4042" s="1"/>
      <c r="U4042" s="1"/>
      <c r="W4042" s="26"/>
      <c r="AC4042" s="1"/>
      <c r="AD4042" s="1"/>
      <c r="AE4042" s="1"/>
      <c r="AF4042" s="1"/>
      <c r="AG4042" s="1"/>
      <c r="AH4042" s="1"/>
      <c r="AK4042" s="1"/>
      <c r="AL4042" s="1"/>
      <c r="AM4042" s="1"/>
      <c r="AN4042" s="1"/>
      <c r="AO4042" s="1"/>
      <c r="AP4042" s="1"/>
      <c r="AQ4042" s="1"/>
      <c r="AR4042" s="1"/>
      <c r="BB4042" s="1"/>
      <c r="BC4042" s="1"/>
      <c r="BD4042" s="1"/>
      <c r="BJ4042" s="1"/>
      <c r="BK4042" s="1"/>
      <c r="BL4042" s="1"/>
      <c r="BM4042" s="1"/>
      <c r="BN4042" s="1"/>
      <c r="BO4042" s="1"/>
      <c r="BP4042" s="1"/>
      <c r="BQ4042" s="1"/>
    </row>
    <row r="4043" spans="6:69" x14ac:dyDescent="0.25">
      <c r="F4043" s="1"/>
      <c r="G4043" s="1"/>
      <c r="H4043" s="1"/>
      <c r="N4043" s="1"/>
      <c r="O4043" s="1"/>
      <c r="P4043" s="1"/>
      <c r="Q4043" s="1"/>
      <c r="R4043" s="1"/>
      <c r="S4043" s="1"/>
      <c r="T4043" s="1"/>
      <c r="U4043" s="1"/>
      <c r="W4043" s="26"/>
      <c r="AC4043" s="1"/>
      <c r="AD4043" s="1"/>
      <c r="AE4043" s="1"/>
      <c r="AF4043" s="1"/>
      <c r="AG4043" s="1"/>
      <c r="AH4043" s="1"/>
      <c r="AK4043" s="1"/>
      <c r="AL4043" s="1"/>
      <c r="AM4043" s="1"/>
      <c r="AN4043" s="1"/>
      <c r="AO4043" s="1"/>
      <c r="AP4043" s="1"/>
      <c r="AQ4043" s="1"/>
      <c r="AR4043" s="1"/>
      <c r="BB4043" s="1"/>
      <c r="BC4043" s="1"/>
      <c r="BD4043" s="1"/>
      <c r="BJ4043" s="1"/>
      <c r="BK4043" s="1"/>
      <c r="BL4043" s="1"/>
      <c r="BM4043" s="1"/>
      <c r="BN4043" s="1"/>
      <c r="BO4043" s="1"/>
      <c r="BP4043" s="1"/>
      <c r="BQ4043" s="1"/>
    </row>
    <row r="4044" spans="6:69" x14ac:dyDescent="0.25">
      <c r="F4044" s="1"/>
      <c r="G4044" s="1"/>
      <c r="H4044" s="1"/>
      <c r="N4044" s="1"/>
      <c r="O4044" s="1"/>
      <c r="P4044" s="1"/>
      <c r="Q4044" s="1"/>
      <c r="R4044" s="1"/>
      <c r="S4044" s="1"/>
      <c r="T4044" s="1"/>
      <c r="U4044" s="1"/>
      <c r="W4044" s="26"/>
      <c r="AC4044" s="1"/>
      <c r="AD4044" s="1"/>
      <c r="AE4044" s="1"/>
      <c r="AF4044" s="1"/>
      <c r="AG4044" s="1"/>
      <c r="AH4044" s="1"/>
      <c r="AK4044" s="1"/>
      <c r="AL4044" s="1"/>
      <c r="AM4044" s="1"/>
      <c r="AN4044" s="1"/>
      <c r="AO4044" s="1"/>
      <c r="AP4044" s="1"/>
      <c r="AQ4044" s="1"/>
      <c r="AR4044" s="1"/>
      <c r="BB4044" s="1"/>
      <c r="BC4044" s="1"/>
      <c r="BD4044" s="1"/>
      <c r="BJ4044" s="1"/>
      <c r="BK4044" s="1"/>
      <c r="BL4044" s="1"/>
      <c r="BM4044" s="1"/>
      <c r="BN4044" s="1"/>
      <c r="BO4044" s="1"/>
      <c r="BP4044" s="1"/>
      <c r="BQ4044" s="1"/>
    </row>
    <row r="4045" spans="6:69" x14ac:dyDescent="0.25">
      <c r="F4045" s="1"/>
      <c r="G4045" s="1"/>
      <c r="H4045" s="1"/>
      <c r="N4045" s="1"/>
      <c r="O4045" s="1"/>
      <c r="P4045" s="1"/>
      <c r="Q4045" s="1"/>
      <c r="R4045" s="1"/>
      <c r="S4045" s="1"/>
      <c r="T4045" s="1"/>
      <c r="U4045" s="1"/>
      <c r="W4045" s="26"/>
      <c r="AC4045" s="1"/>
      <c r="AD4045" s="1"/>
      <c r="AE4045" s="1"/>
      <c r="AF4045" s="1"/>
      <c r="AG4045" s="1"/>
      <c r="AH4045" s="1"/>
      <c r="AK4045" s="1"/>
      <c r="AL4045" s="1"/>
      <c r="AM4045" s="1"/>
      <c r="AN4045" s="1"/>
      <c r="AO4045" s="1"/>
      <c r="AP4045" s="1"/>
      <c r="AQ4045" s="1"/>
      <c r="AR4045" s="1"/>
      <c r="BB4045" s="1"/>
      <c r="BC4045" s="1"/>
      <c r="BD4045" s="1"/>
      <c r="BJ4045" s="1"/>
      <c r="BK4045" s="1"/>
      <c r="BL4045" s="1"/>
      <c r="BM4045" s="1"/>
      <c r="BN4045" s="1"/>
      <c r="BO4045" s="1"/>
      <c r="BP4045" s="1"/>
      <c r="BQ4045" s="1"/>
    </row>
    <row r="4046" spans="6:69" x14ac:dyDescent="0.25">
      <c r="F4046" s="1"/>
      <c r="G4046" s="1"/>
      <c r="H4046" s="1"/>
      <c r="N4046" s="1"/>
      <c r="O4046" s="1"/>
      <c r="P4046" s="1"/>
      <c r="Q4046" s="1"/>
      <c r="R4046" s="1"/>
      <c r="S4046" s="1"/>
      <c r="T4046" s="1"/>
      <c r="U4046" s="1"/>
      <c r="W4046" s="26"/>
      <c r="AC4046" s="1"/>
      <c r="AD4046" s="1"/>
      <c r="AE4046" s="1"/>
      <c r="AF4046" s="1"/>
      <c r="AG4046" s="1"/>
      <c r="AH4046" s="1"/>
      <c r="AK4046" s="1"/>
      <c r="AL4046" s="1"/>
      <c r="AM4046" s="1"/>
      <c r="AN4046" s="1"/>
      <c r="AO4046" s="1"/>
      <c r="AP4046" s="1"/>
      <c r="AQ4046" s="1"/>
      <c r="AR4046" s="1"/>
      <c r="BB4046" s="1"/>
      <c r="BC4046" s="1"/>
      <c r="BD4046" s="1"/>
      <c r="BJ4046" s="1"/>
      <c r="BK4046" s="1"/>
      <c r="BL4046" s="1"/>
      <c r="BM4046" s="1"/>
      <c r="BN4046" s="1"/>
      <c r="BO4046" s="1"/>
      <c r="BP4046" s="1"/>
      <c r="BQ4046" s="1"/>
    </row>
    <row r="4047" spans="6:69" x14ac:dyDescent="0.25">
      <c r="F4047" s="1"/>
      <c r="G4047" s="1"/>
      <c r="H4047" s="1"/>
      <c r="N4047" s="1"/>
      <c r="O4047" s="1"/>
      <c r="P4047" s="1"/>
      <c r="Q4047" s="1"/>
      <c r="R4047" s="1"/>
      <c r="S4047" s="1"/>
      <c r="T4047" s="1"/>
      <c r="U4047" s="1"/>
      <c r="W4047" s="26"/>
      <c r="AC4047" s="1"/>
      <c r="AD4047" s="1"/>
      <c r="AE4047" s="1"/>
      <c r="AF4047" s="1"/>
      <c r="AG4047" s="1"/>
      <c r="AH4047" s="1"/>
      <c r="AK4047" s="1"/>
      <c r="AL4047" s="1"/>
      <c r="AM4047" s="1"/>
      <c r="AN4047" s="1"/>
      <c r="AO4047" s="1"/>
      <c r="AP4047" s="1"/>
      <c r="AQ4047" s="1"/>
      <c r="AR4047" s="1"/>
      <c r="BB4047" s="1"/>
      <c r="BC4047" s="1"/>
      <c r="BD4047" s="1"/>
      <c r="BJ4047" s="1"/>
      <c r="BK4047" s="1"/>
      <c r="BL4047" s="1"/>
      <c r="BM4047" s="1"/>
      <c r="BN4047" s="1"/>
      <c r="BO4047" s="1"/>
      <c r="BP4047" s="1"/>
      <c r="BQ4047" s="1"/>
    </row>
    <row r="4048" spans="6:69" x14ac:dyDescent="0.25">
      <c r="F4048" s="1"/>
      <c r="G4048" s="1"/>
      <c r="H4048" s="1"/>
      <c r="N4048" s="1"/>
      <c r="O4048" s="1"/>
      <c r="P4048" s="1"/>
      <c r="Q4048" s="1"/>
      <c r="R4048" s="1"/>
      <c r="S4048" s="1"/>
      <c r="T4048" s="1"/>
      <c r="U4048" s="1"/>
      <c r="W4048" s="26"/>
      <c r="AC4048" s="1"/>
      <c r="AD4048" s="1"/>
      <c r="AE4048" s="1"/>
      <c r="AF4048" s="1"/>
      <c r="AG4048" s="1"/>
      <c r="AH4048" s="1"/>
      <c r="AK4048" s="1"/>
      <c r="AL4048" s="1"/>
      <c r="AM4048" s="1"/>
      <c r="AN4048" s="1"/>
      <c r="AO4048" s="1"/>
      <c r="AP4048" s="1"/>
      <c r="AQ4048" s="1"/>
      <c r="AR4048" s="1"/>
      <c r="BB4048" s="1"/>
      <c r="BC4048" s="1"/>
      <c r="BD4048" s="1"/>
      <c r="BJ4048" s="1"/>
      <c r="BK4048" s="1"/>
      <c r="BL4048" s="1"/>
      <c r="BM4048" s="1"/>
      <c r="BN4048" s="1"/>
      <c r="BO4048" s="1"/>
      <c r="BP4048" s="1"/>
      <c r="BQ4048" s="1"/>
    </row>
    <row r="4049" spans="6:69" x14ac:dyDescent="0.25">
      <c r="F4049" s="1"/>
      <c r="G4049" s="1"/>
      <c r="H4049" s="1"/>
      <c r="N4049" s="1"/>
      <c r="O4049" s="1"/>
      <c r="P4049" s="1"/>
      <c r="Q4049" s="1"/>
      <c r="R4049" s="1"/>
      <c r="S4049" s="1"/>
      <c r="T4049" s="1"/>
      <c r="U4049" s="1"/>
      <c r="W4049" s="26"/>
      <c r="AC4049" s="1"/>
      <c r="AD4049" s="1"/>
      <c r="AE4049" s="1"/>
      <c r="AF4049" s="1"/>
      <c r="AG4049" s="1"/>
      <c r="AH4049" s="1"/>
      <c r="AK4049" s="1"/>
      <c r="AL4049" s="1"/>
      <c r="AM4049" s="1"/>
      <c r="AN4049" s="1"/>
      <c r="AO4049" s="1"/>
      <c r="AP4049" s="1"/>
      <c r="AQ4049" s="1"/>
      <c r="AR4049" s="1"/>
      <c r="BB4049" s="1"/>
      <c r="BC4049" s="1"/>
      <c r="BD4049" s="1"/>
      <c r="BJ4049" s="1"/>
      <c r="BK4049" s="1"/>
      <c r="BL4049" s="1"/>
      <c r="BM4049" s="1"/>
      <c r="BN4049" s="1"/>
      <c r="BO4049" s="1"/>
      <c r="BP4049" s="1"/>
      <c r="BQ4049" s="1"/>
    </row>
    <row r="4050" spans="6:69" x14ac:dyDescent="0.25">
      <c r="F4050" s="1"/>
      <c r="G4050" s="1"/>
      <c r="H4050" s="1"/>
      <c r="N4050" s="1"/>
      <c r="O4050" s="1"/>
      <c r="P4050" s="1"/>
      <c r="Q4050" s="1"/>
      <c r="R4050" s="1"/>
      <c r="S4050" s="1"/>
      <c r="T4050" s="1"/>
      <c r="U4050" s="1"/>
      <c r="W4050" s="26"/>
      <c r="AC4050" s="1"/>
      <c r="AD4050" s="1"/>
      <c r="AE4050" s="1"/>
      <c r="AF4050" s="1"/>
      <c r="AG4050" s="1"/>
      <c r="AH4050" s="1"/>
      <c r="AK4050" s="1"/>
      <c r="AL4050" s="1"/>
      <c r="AM4050" s="1"/>
      <c r="AN4050" s="1"/>
      <c r="AO4050" s="1"/>
      <c r="AP4050" s="1"/>
      <c r="AQ4050" s="1"/>
      <c r="AR4050" s="1"/>
      <c r="BB4050" s="1"/>
      <c r="BC4050" s="1"/>
      <c r="BD4050" s="1"/>
      <c r="BJ4050" s="1"/>
      <c r="BK4050" s="1"/>
      <c r="BL4050" s="1"/>
      <c r="BM4050" s="1"/>
      <c r="BN4050" s="1"/>
      <c r="BO4050" s="1"/>
      <c r="BP4050" s="1"/>
      <c r="BQ4050" s="1"/>
    </row>
    <row r="4051" spans="6:69" x14ac:dyDescent="0.25">
      <c r="F4051" s="1"/>
      <c r="G4051" s="1"/>
      <c r="H4051" s="1"/>
      <c r="N4051" s="1"/>
      <c r="O4051" s="1"/>
      <c r="P4051" s="1"/>
      <c r="Q4051" s="1"/>
      <c r="R4051" s="1"/>
      <c r="S4051" s="1"/>
      <c r="T4051" s="1"/>
      <c r="U4051" s="1"/>
      <c r="W4051" s="26"/>
      <c r="AC4051" s="1"/>
      <c r="AD4051" s="1"/>
      <c r="AE4051" s="1"/>
      <c r="AF4051" s="1"/>
      <c r="AG4051" s="1"/>
      <c r="AH4051" s="1"/>
      <c r="AK4051" s="1"/>
      <c r="AL4051" s="1"/>
      <c r="AM4051" s="1"/>
      <c r="AN4051" s="1"/>
      <c r="AO4051" s="1"/>
      <c r="AP4051" s="1"/>
      <c r="AQ4051" s="1"/>
      <c r="AR4051" s="1"/>
      <c r="BB4051" s="1"/>
      <c r="BC4051" s="1"/>
      <c r="BD4051" s="1"/>
      <c r="BJ4051" s="1"/>
      <c r="BK4051" s="1"/>
      <c r="BL4051" s="1"/>
      <c r="BM4051" s="1"/>
      <c r="BN4051" s="1"/>
      <c r="BO4051" s="1"/>
      <c r="BP4051" s="1"/>
      <c r="BQ4051" s="1"/>
    </row>
    <row r="4052" spans="6:69" x14ac:dyDescent="0.25">
      <c r="F4052" s="1"/>
      <c r="G4052" s="1"/>
      <c r="H4052" s="1"/>
      <c r="N4052" s="1"/>
      <c r="O4052" s="1"/>
      <c r="P4052" s="1"/>
      <c r="Q4052" s="1"/>
      <c r="R4052" s="1"/>
      <c r="S4052" s="1"/>
      <c r="T4052" s="1"/>
      <c r="U4052" s="1"/>
      <c r="W4052" s="26"/>
      <c r="AC4052" s="1"/>
      <c r="AD4052" s="1"/>
      <c r="AE4052" s="1"/>
      <c r="AF4052" s="1"/>
      <c r="AG4052" s="1"/>
      <c r="AH4052" s="1"/>
      <c r="AK4052" s="1"/>
      <c r="AL4052" s="1"/>
      <c r="AM4052" s="1"/>
      <c r="AN4052" s="1"/>
      <c r="AO4052" s="1"/>
      <c r="AP4052" s="1"/>
      <c r="AQ4052" s="1"/>
      <c r="AR4052" s="1"/>
      <c r="BB4052" s="1"/>
      <c r="BC4052" s="1"/>
      <c r="BD4052" s="1"/>
      <c r="BJ4052" s="1"/>
      <c r="BK4052" s="1"/>
      <c r="BL4052" s="1"/>
      <c r="BM4052" s="1"/>
      <c r="BN4052" s="1"/>
      <c r="BO4052" s="1"/>
      <c r="BP4052" s="1"/>
      <c r="BQ4052" s="1"/>
    </row>
    <row r="4053" spans="6:69" x14ac:dyDescent="0.25">
      <c r="F4053" s="1"/>
      <c r="G4053" s="1"/>
      <c r="H4053" s="1"/>
      <c r="N4053" s="1"/>
      <c r="O4053" s="1"/>
      <c r="P4053" s="1"/>
      <c r="Q4053" s="1"/>
      <c r="R4053" s="1"/>
      <c r="S4053" s="1"/>
      <c r="T4053" s="1"/>
      <c r="U4053" s="1"/>
      <c r="W4053" s="26"/>
      <c r="AC4053" s="1"/>
      <c r="AD4053" s="1"/>
      <c r="AE4053" s="1"/>
      <c r="AF4053" s="1"/>
      <c r="AG4053" s="1"/>
      <c r="AH4053" s="1"/>
      <c r="AK4053" s="1"/>
      <c r="AL4053" s="1"/>
      <c r="AM4053" s="1"/>
      <c r="AN4053" s="1"/>
      <c r="AO4053" s="1"/>
      <c r="AP4053" s="1"/>
      <c r="AQ4053" s="1"/>
      <c r="AR4053" s="1"/>
      <c r="BB4053" s="1"/>
      <c r="BC4053" s="1"/>
      <c r="BD4053" s="1"/>
      <c r="BJ4053" s="1"/>
      <c r="BK4053" s="1"/>
      <c r="BL4053" s="1"/>
      <c r="BM4053" s="1"/>
      <c r="BN4053" s="1"/>
      <c r="BO4053" s="1"/>
      <c r="BP4053" s="1"/>
      <c r="BQ4053" s="1"/>
    </row>
    <row r="4054" spans="6:69" x14ac:dyDescent="0.25">
      <c r="F4054" s="1"/>
      <c r="G4054" s="1"/>
      <c r="H4054" s="1"/>
      <c r="N4054" s="1"/>
      <c r="O4054" s="1"/>
      <c r="P4054" s="1"/>
      <c r="Q4054" s="1"/>
      <c r="R4054" s="1"/>
      <c r="S4054" s="1"/>
      <c r="T4054" s="1"/>
      <c r="U4054" s="1"/>
      <c r="W4054" s="26"/>
      <c r="AC4054" s="1"/>
      <c r="AD4054" s="1"/>
      <c r="AE4054" s="1"/>
      <c r="AF4054" s="1"/>
      <c r="AG4054" s="1"/>
      <c r="AH4054" s="1"/>
      <c r="AK4054" s="1"/>
      <c r="AL4054" s="1"/>
      <c r="AM4054" s="1"/>
      <c r="AN4054" s="1"/>
      <c r="AO4054" s="1"/>
      <c r="AP4054" s="1"/>
      <c r="AQ4054" s="1"/>
      <c r="AR4054" s="1"/>
      <c r="BB4054" s="1"/>
      <c r="BC4054" s="1"/>
      <c r="BD4054" s="1"/>
      <c r="BJ4054" s="1"/>
      <c r="BK4054" s="1"/>
      <c r="BL4054" s="1"/>
      <c r="BM4054" s="1"/>
      <c r="BN4054" s="1"/>
      <c r="BO4054" s="1"/>
      <c r="BP4054" s="1"/>
      <c r="BQ4054" s="1"/>
    </row>
    <row r="4055" spans="6:69" x14ac:dyDescent="0.25">
      <c r="F4055" s="1"/>
      <c r="G4055" s="1"/>
      <c r="H4055" s="1"/>
      <c r="N4055" s="1"/>
      <c r="O4055" s="1"/>
      <c r="P4055" s="1"/>
      <c r="Q4055" s="1"/>
      <c r="R4055" s="1"/>
      <c r="S4055" s="1"/>
      <c r="T4055" s="1"/>
      <c r="U4055" s="1"/>
      <c r="W4055" s="26"/>
      <c r="AC4055" s="1"/>
      <c r="AD4055" s="1"/>
      <c r="AE4055" s="1"/>
      <c r="AF4055" s="1"/>
      <c r="AG4055" s="1"/>
      <c r="AH4055" s="1"/>
      <c r="AK4055" s="1"/>
      <c r="AL4055" s="1"/>
      <c r="AM4055" s="1"/>
      <c r="AN4055" s="1"/>
      <c r="AO4055" s="1"/>
      <c r="AP4055" s="1"/>
      <c r="AQ4055" s="1"/>
      <c r="AR4055" s="1"/>
      <c r="BB4055" s="1"/>
      <c r="BC4055" s="1"/>
      <c r="BD4055" s="1"/>
      <c r="BJ4055" s="1"/>
      <c r="BK4055" s="1"/>
      <c r="BL4055" s="1"/>
      <c r="BM4055" s="1"/>
      <c r="BN4055" s="1"/>
      <c r="BO4055" s="1"/>
      <c r="BP4055" s="1"/>
      <c r="BQ4055" s="1"/>
    </row>
    <row r="4056" spans="6:69" x14ac:dyDescent="0.25">
      <c r="F4056" s="1"/>
      <c r="G4056" s="1"/>
      <c r="H4056" s="1"/>
      <c r="N4056" s="1"/>
      <c r="O4056" s="1"/>
      <c r="P4056" s="1"/>
      <c r="Q4056" s="1"/>
      <c r="R4056" s="1"/>
      <c r="S4056" s="1"/>
      <c r="T4056" s="1"/>
      <c r="U4056" s="1"/>
      <c r="W4056" s="26"/>
      <c r="AC4056" s="1"/>
      <c r="AD4056" s="1"/>
      <c r="AE4056" s="1"/>
      <c r="AF4056" s="1"/>
      <c r="AG4056" s="1"/>
      <c r="AH4056" s="1"/>
      <c r="AK4056" s="1"/>
      <c r="AL4056" s="1"/>
      <c r="AM4056" s="1"/>
      <c r="AN4056" s="1"/>
      <c r="AO4056" s="1"/>
      <c r="AP4056" s="1"/>
      <c r="AQ4056" s="1"/>
      <c r="AR4056" s="1"/>
      <c r="BB4056" s="1"/>
      <c r="BC4056" s="1"/>
      <c r="BD4056" s="1"/>
      <c r="BJ4056" s="1"/>
      <c r="BK4056" s="1"/>
      <c r="BL4056" s="1"/>
      <c r="BM4056" s="1"/>
      <c r="BN4056" s="1"/>
      <c r="BO4056" s="1"/>
      <c r="BP4056" s="1"/>
      <c r="BQ4056" s="1"/>
    </row>
    <row r="4057" spans="6:69" x14ac:dyDescent="0.25">
      <c r="F4057" s="1"/>
      <c r="G4057" s="1"/>
      <c r="H4057" s="1"/>
      <c r="N4057" s="1"/>
      <c r="O4057" s="1"/>
      <c r="P4057" s="1"/>
      <c r="Q4057" s="1"/>
      <c r="R4057" s="1"/>
      <c r="S4057" s="1"/>
      <c r="T4057" s="1"/>
      <c r="U4057" s="1"/>
      <c r="W4057" s="26"/>
      <c r="AC4057" s="1"/>
      <c r="AD4057" s="1"/>
      <c r="AE4057" s="1"/>
      <c r="AF4057" s="1"/>
      <c r="AG4057" s="1"/>
      <c r="AH4057" s="1"/>
      <c r="AK4057" s="1"/>
      <c r="AL4057" s="1"/>
      <c r="AM4057" s="1"/>
      <c r="AN4057" s="1"/>
      <c r="AO4057" s="1"/>
      <c r="AP4057" s="1"/>
      <c r="AQ4057" s="1"/>
      <c r="AR4057" s="1"/>
      <c r="BB4057" s="1"/>
      <c r="BC4057" s="1"/>
      <c r="BD4057" s="1"/>
      <c r="BJ4057" s="1"/>
      <c r="BK4057" s="1"/>
      <c r="BL4057" s="1"/>
      <c r="BM4057" s="1"/>
      <c r="BN4057" s="1"/>
      <c r="BO4057" s="1"/>
      <c r="BP4057" s="1"/>
      <c r="BQ4057" s="1"/>
    </row>
    <row r="4058" spans="6:69" x14ac:dyDescent="0.25">
      <c r="F4058" s="1"/>
      <c r="G4058" s="1"/>
      <c r="H4058" s="1"/>
      <c r="N4058" s="1"/>
      <c r="O4058" s="1"/>
      <c r="P4058" s="1"/>
      <c r="Q4058" s="1"/>
      <c r="R4058" s="1"/>
      <c r="S4058" s="1"/>
      <c r="T4058" s="1"/>
      <c r="U4058" s="1"/>
      <c r="W4058" s="26"/>
      <c r="AC4058" s="1"/>
      <c r="AD4058" s="1"/>
      <c r="AE4058" s="1"/>
      <c r="AF4058" s="1"/>
      <c r="AG4058" s="1"/>
      <c r="AH4058" s="1"/>
      <c r="AK4058" s="1"/>
      <c r="AL4058" s="1"/>
      <c r="AM4058" s="1"/>
      <c r="AN4058" s="1"/>
      <c r="AO4058" s="1"/>
      <c r="AP4058" s="1"/>
      <c r="AQ4058" s="1"/>
      <c r="AR4058" s="1"/>
      <c r="BB4058" s="1"/>
      <c r="BC4058" s="1"/>
      <c r="BD4058" s="1"/>
      <c r="BJ4058" s="1"/>
      <c r="BK4058" s="1"/>
      <c r="BL4058" s="1"/>
      <c r="BM4058" s="1"/>
      <c r="BN4058" s="1"/>
      <c r="BO4058" s="1"/>
      <c r="BP4058" s="1"/>
      <c r="BQ4058" s="1"/>
    </row>
    <row r="4059" spans="6:69" x14ac:dyDescent="0.25">
      <c r="F4059" s="1"/>
      <c r="G4059" s="1"/>
      <c r="H4059" s="1"/>
      <c r="N4059" s="1"/>
      <c r="O4059" s="1"/>
      <c r="P4059" s="1"/>
      <c r="Q4059" s="1"/>
      <c r="R4059" s="1"/>
      <c r="S4059" s="1"/>
      <c r="T4059" s="1"/>
      <c r="U4059" s="1"/>
      <c r="W4059" s="26"/>
      <c r="AC4059" s="1"/>
      <c r="AD4059" s="1"/>
      <c r="AE4059" s="1"/>
      <c r="AF4059" s="1"/>
      <c r="AG4059" s="1"/>
      <c r="AH4059" s="1"/>
      <c r="AK4059" s="1"/>
      <c r="AL4059" s="1"/>
      <c r="AM4059" s="1"/>
      <c r="AN4059" s="1"/>
      <c r="AO4059" s="1"/>
      <c r="AP4059" s="1"/>
      <c r="AQ4059" s="1"/>
      <c r="AR4059" s="1"/>
      <c r="BB4059" s="1"/>
      <c r="BC4059" s="1"/>
      <c r="BD4059" s="1"/>
      <c r="BJ4059" s="1"/>
      <c r="BK4059" s="1"/>
      <c r="BL4059" s="1"/>
      <c r="BM4059" s="1"/>
      <c r="BN4059" s="1"/>
      <c r="BO4059" s="1"/>
      <c r="BP4059" s="1"/>
      <c r="BQ4059" s="1"/>
    </row>
    <row r="4060" spans="6:69" x14ac:dyDescent="0.25">
      <c r="F4060" s="1"/>
      <c r="G4060" s="1"/>
      <c r="H4060" s="1"/>
      <c r="N4060" s="1"/>
      <c r="O4060" s="1"/>
      <c r="P4060" s="1"/>
      <c r="Q4060" s="1"/>
      <c r="R4060" s="1"/>
      <c r="S4060" s="1"/>
      <c r="T4060" s="1"/>
      <c r="U4060" s="1"/>
      <c r="W4060" s="26"/>
      <c r="AC4060" s="1"/>
      <c r="AD4060" s="1"/>
      <c r="AE4060" s="1"/>
      <c r="AF4060" s="1"/>
      <c r="AG4060" s="1"/>
      <c r="AH4060" s="1"/>
      <c r="AK4060" s="1"/>
      <c r="AL4060" s="1"/>
      <c r="AM4060" s="1"/>
      <c r="AN4060" s="1"/>
      <c r="AO4060" s="1"/>
      <c r="AP4060" s="1"/>
      <c r="AQ4060" s="1"/>
      <c r="AR4060" s="1"/>
      <c r="BB4060" s="1"/>
      <c r="BC4060" s="1"/>
      <c r="BD4060" s="1"/>
      <c r="BJ4060" s="1"/>
      <c r="BK4060" s="1"/>
      <c r="BL4060" s="1"/>
      <c r="BM4060" s="1"/>
      <c r="BN4060" s="1"/>
      <c r="BO4060" s="1"/>
      <c r="BP4060" s="1"/>
      <c r="BQ4060" s="1"/>
    </row>
    <row r="4061" spans="6:69" x14ac:dyDescent="0.25">
      <c r="F4061" s="1"/>
      <c r="G4061" s="1"/>
      <c r="H4061" s="1"/>
      <c r="N4061" s="1"/>
      <c r="O4061" s="1"/>
      <c r="P4061" s="1"/>
      <c r="Q4061" s="1"/>
      <c r="R4061" s="1"/>
      <c r="S4061" s="1"/>
      <c r="T4061" s="1"/>
      <c r="U4061" s="1"/>
      <c r="W4061" s="26"/>
      <c r="AC4061" s="1"/>
      <c r="AD4061" s="1"/>
      <c r="AE4061" s="1"/>
      <c r="AF4061" s="1"/>
      <c r="AG4061" s="1"/>
      <c r="AH4061" s="1"/>
      <c r="AK4061" s="1"/>
      <c r="AL4061" s="1"/>
      <c r="AM4061" s="1"/>
      <c r="AN4061" s="1"/>
      <c r="AO4061" s="1"/>
      <c r="AP4061" s="1"/>
      <c r="AQ4061" s="1"/>
      <c r="AR4061" s="1"/>
      <c r="BB4061" s="1"/>
      <c r="BC4061" s="1"/>
      <c r="BD4061" s="1"/>
      <c r="BJ4061" s="1"/>
      <c r="BK4061" s="1"/>
      <c r="BL4061" s="1"/>
      <c r="BM4061" s="1"/>
      <c r="BN4061" s="1"/>
      <c r="BO4061" s="1"/>
      <c r="BP4061" s="1"/>
      <c r="BQ4061" s="1"/>
    </row>
    <row r="4062" spans="6:69" x14ac:dyDescent="0.25">
      <c r="F4062" s="1"/>
      <c r="G4062" s="1"/>
      <c r="H4062" s="1"/>
      <c r="N4062" s="1"/>
      <c r="O4062" s="1"/>
      <c r="P4062" s="1"/>
      <c r="Q4062" s="1"/>
      <c r="R4062" s="1"/>
      <c r="S4062" s="1"/>
      <c r="T4062" s="1"/>
      <c r="U4062" s="1"/>
      <c r="W4062" s="26"/>
      <c r="AC4062" s="1"/>
      <c r="AD4062" s="1"/>
      <c r="AE4062" s="1"/>
      <c r="AF4062" s="1"/>
      <c r="AG4062" s="1"/>
      <c r="AH4062" s="1"/>
      <c r="AK4062" s="1"/>
      <c r="AL4062" s="1"/>
      <c r="AM4062" s="1"/>
      <c r="AN4062" s="1"/>
      <c r="AO4062" s="1"/>
      <c r="AP4062" s="1"/>
      <c r="AQ4062" s="1"/>
      <c r="AR4062" s="1"/>
      <c r="BB4062" s="1"/>
      <c r="BC4062" s="1"/>
      <c r="BD4062" s="1"/>
      <c r="BJ4062" s="1"/>
      <c r="BK4062" s="1"/>
      <c r="BL4062" s="1"/>
      <c r="BM4062" s="1"/>
      <c r="BN4062" s="1"/>
      <c r="BO4062" s="1"/>
      <c r="BP4062" s="1"/>
      <c r="BQ4062" s="1"/>
    </row>
    <row r="4063" spans="6:69" x14ac:dyDescent="0.25">
      <c r="F4063" s="1"/>
      <c r="G4063" s="1"/>
      <c r="H4063" s="1"/>
      <c r="N4063" s="1"/>
      <c r="O4063" s="1"/>
      <c r="P4063" s="1"/>
      <c r="Q4063" s="1"/>
      <c r="R4063" s="1"/>
      <c r="S4063" s="1"/>
      <c r="T4063" s="1"/>
      <c r="U4063" s="1"/>
      <c r="W4063" s="26"/>
      <c r="AC4063" s="1"/>
      <c r="AD4063" s="1"/>
      <c r="AE4063" s="1"/>
      <c r="AF4063" s="1"/>
      <c r="AG4063" s="1"/>
      <c r="AH4063" s="1"/>
      <c r="AK4063" s="1"/>
      <c r="AL4063" s="1"/>
      <c r="AM4063" s="1"/>
      <c r="AN4063" s="1"/>
      <c r="AO4063" s="1"/>
      <c r="AP4063" s="1"/>
      <c r="AQ4063" s="1"/>
      <c r="AR4063" s="1"/>
      <c r="BB4063" s="1"/>
      <c r="BC4063" s="1"/>
      <c r="BD4063" s="1"/>
      <c r="BJ4063" s="1"/>
      <c r="BK4063" s="1"/>
      <c r="BL4063" s="1"/>
      <c r="BM4063" s="1"/>
      <c r="BN4063" s="1"/>
      <c r="BO4063" s="1"/>
      <c r="BP4063" s="1"/>
      <c r="BQ4063" s="1"/>
    </row>
    <row r="4064" spans="6:69" x14ac:dyDescent="0.25">
      <c r="F4064" s="1"/>
      <c r="G4064" s="1"/>
      <c r="H4064" s="1"/>
      <c r="N4064" s="1"/>
      <c r="O4064" s="1"/>
      <c r="P4064" s="1"/>
      <c r="Q4064" s="1"/>
      <c r="R4064" s="1"/>
      <c r="S4064" s="1"/>
      <c r="T4064" s="1"/>
      <c r="U4064" s="1"/>
      <c r="W4064" s="26"/>
      <c r="AC4064" s="1"/>
      <c r="AD4064" s="1"/>
      <c r="AE4064" s="1"/>
      <c r="AF4064" s="1"/>
      <c r="AG4064" s="1"/>
      <c r="AH4064" s="1"/>
      <c r="AK4064" s="1"/>
      <c r="AL4064" s="1"/>
      <c r="AM4064" s="1"/>
      <c r="AN4064" s="1"/>
      <c r="AO4064" s="1"/>
      <c r="AP4064" s="1"/>
      <c r="AQ4064" s="1"/>
      <c r="AR4064" s="1"/>
      <c r="BB4064" s="1"/>
      <c r="BC4064" s="1"/>
      <c r="BD4064" s="1"/>
      <c r="BJ4064" s="1"/>
      <c r="BK4064" s="1"/>
      <c r="BL4064" s="1"/>
      <c r="BM4064" s="1"/>
      <c r="BN4064" s="1"/>
      <c r="BO4064" s="1"/>
      <c r="BP4064" s="1"/>
      <c r="BQ4064" s="1"/>
    </row>
    <row r="4065" spans="6:69" x14ac:dyDescent="0.25">
      <c r="F4065" s="1"/>
      <c r="G4065" s="1"/>
      <c r="H4065" s="1"/>
      <c r="N4065" s="1"/>
      <c r="O4065" s="1"/>
      <c r="P4065" s="1"/>
      <c r="Q4065" s="1"/>
      <c r="R4065" s="1"/>
      <c r="S4065" s="1"/>
      <c r="T4065" s="1"/>
      <c r="U4065" s="1"/>
      <c r="W4065" s="26"/>
      <c r="AC4065" s="1"/>
      <c r="AD4065" s="1"/>
      <c r="AE4065" s="1"/>
      <c r="AF4065" s="1"/>
      <c r="AG4065" s="1"/>
      <c r="AH4065" s="1"/>
      <c r="AK4065" s="1"/>
      <c r="AL4065" s="1"/>
      <c r="AM4065" s="1"/>
      <c r="AN4065" s="1"/>
      <c r="AO4065" s="1"/>
      <c r="AP4065" s="1"/>
      <c r="AQ4065" s="1"/>
      <c r="AR4065" s="1"/>
      <c r="BB4065" s="1"/>
      <c r="BC4065" s="1"/>
      <c r="BD4065" s="1"/>
      <c r="BJ4065" s="1"/>
      <c r="BK4065" s="1"/>
      <c r="BL4065" s="1"/>
      <c r="BM4065" s="1"/>
      <c r="BN4065" s="1"/>
      <c r="BO4065" s="1"/>
      <c r="BP4065" s="1"/>
      <c r="BQ4065" s="1"/>
    </row>
    <row r="4066" spans="6:69" x14ac:dyDescent="0.25">
      <c r="F4066" s="1"/>
      <c r="G4066" s="1"/>
      <c r="H4066" s="1"/>
      <c r="N4066" s="1"/>
      <c r="O4066" s="1"/>
      <c r="P4066" s="1"/>
      <c r="Q4066" s="1"/>
      <c r="R4066" s="1"/>
      <c r="S4066" s="1"/>
      <c r="T4066" s="1"/>
      <c r="U4066" s="1"/>
      <c r="W4066" s="26"/>
      <c r="AC4066" s="1"/>
      <c r="AD4066" s="1"/>
      <c r="AE4066" s="1"/>
      <c r="AF4066" s="1"/>
      <c r="AG4066" s="1"/>
      <c r="AH4066" s="1"/>
      <c r="AK4066" s="1"/>
      <c r="AL4066" s="1"/>
      <c r="AM4066" s="1"/>
      <c r="AN4066" s="1"/>
      <c r="AO4066" s="1"/>
      <c r="AP4066" s="1"/>
      <c r="AQ4066" s="1"/>
      <c r="AR4066" s="1"/>
      <c r="BB4066" s="1"/>
      <c r="BC4066" s="1"/>
      <c r="BD4066" s="1"/>
      <c r="BJ4066" s="1"/>
      <c r="BK4066" s="1"/>
      <c r="BL4066" s="1"/>
      <c r="BM4066" s="1"/>
      <c r="BN4066" s="1"/>
      <c r="BO4066" s="1"/>
      <c r="BP4066" s="1"/>
      <c r="BQ4066" s="1"/>
    </row>
    <row r="4067" spans="6:69" x14ac:dyDescent="0.25">
      <c r="F4067" s="1"/>
      <c r="G4067" s="1"/>
      <c r="H4067" s="1"/>
      <c r="N4067" s="1"/>
      <c r="O4067" s="1"/>
      <c r="P4067" s="1"/>
      <c r="Q4067" s="1"/>
      <c r="R4067" s="1"/>
      <c r="S4067" s="1"/>
      <c r="T4067" s="1"/>
      <c r="U4067" s="1"/>
      <c r="W4067" s="26"/>
      <c r="AC4067" s="1"/>
      <c r="AD4067" s="1"/>
      <c r="AE4067" s="1"/>
      <c r="AF4067" s="1"/>
      <c r="AG4067" s="1"/>
      <c r="AH4067" s="1"/>
      <c r="AK4067" s="1"/>
      <c r="AL4067" s="1"/>
      <c r="AM4067" s="1"/>
      <c r="AN4067" s="1"/>
      <c r="AO4067" s="1"/>
      <c r="AP4067" s="1"/>
      <c r="AQ4067" s="1"/>
      <c r="AR4067" s="1"/>
      <c r="BB4067" s="1"/>
      <c r="BC4067" s="1"/>
      <c r="BD4067" s="1"/>
      <c r="BJ4067" s="1"/>
      <c r="BK4067" s="1"/>
      <c r="BL4067" s="1"/>
      <c r="BM4067" s="1"/>
      <c r="BN4067" s="1"/>
      <c r="BO4067" s="1"/>
      <c r="BP4067" s="1"/>
      <c r="BQ4067" s="1"/>
    </row>
    <row r="4068" spans="6:69" x14ac:dyDescent="0.25">
      <c r="F4068" s="1"/>
      <c r="G4068" s="1"/>
      <c r="H4068" s="1"/>
      <c r="N4068" s="1"/>
      <c r="O4068" s="1"/>
      <c r="P4068" s="1"/>
      <c r="Q4068" s="1"/>
      <c r="R4068" s="1"/>
      <c r="S4068" s="1"/>
      <c r="T4068" s="1"/>
      <c r="U4068" s="1"/>
      <c r="W4068" s="26"/>
      <c r="AC4068" s="1"/>
      <c r="AD4068" s="1"/>
      <c r="AE4068" s="1"/>
      <c r="AF4068" s="1"/>
      <c r="AG4068" s="1"/>
      <c r="AH4068" s="1"/>
      <c r="AK4068" s="1"/>
      <c r="AL4068" s="1"/>
      <c r="AM4068" s="1"/>
      <c r="AN4068" s="1"/>
      <c r="AO4068" s="1"/>
      <c r="AP4068" s="1"/>
      <c r="AQ4068" s="1"/>
      <c r="AR4068" s="1"/>
      <c r="BB4068" s="1"/>
      <c r="BC4068" s="1"/>
      <c r="BD4068" s="1"/>
      <c r="BJ4068" s="1"/>
      <c r="BK4068" s="1"/>
      <c r="BL4068" s="1"/>
      <c r="BM4068" s="1"/>
      <c r="BN4068" s="1"/>
      <c r="BO4068" s="1"/>
      <c r="BP4068" s="1"/>
      <c r="BQ4068" s="1"/>
    </row>
    <row r="4069" spans="6:69" x14ac:dyDescent="0.25">
      <c r="F4069" s="1"/>
      <c r="G4069" s="1"/>
      <c r="H4069" s="1"/>
      <c r="N4069" s="1"/>
      <c r="O4069" s="1"/>
      <c r="P4069" s="1"/>
      <c r="Q4069" s="1"/>
      <c r="R4069" s="1"/>
      <c r="S4069" s="1"/>
      <c r="T4069" s="1"/>
      <c r="U4069" s="1"/>
      <c r="W4069" s="26"/>
      <c r="AC4069" s="1"/>
      <c r="AD4069" s="1"/>
      <c r="AE4069" s="1"/>
      <c r="AF4069" s="1"/>
      <c r="AG4069" s="1"/>
      <c r="AH4069" s="1"/>
      <c r="AK4069" s="1"/>
      <c r="AL4069" s="1"/>
      <c r="AM4069" s="1"/>
      <c r="AN4069" s="1"/>
      <c r="AO4069" s="1"/>
      <c r="AP4069" s="1"/>
      <c r="AQ4069" s="1"/>
      <c r="AR4069" s="1"/>
      <c r="BB4069" s="1"/>
      <c r="BC4069" s="1"/>
      <c r="BD4069" s="1"/>
      <c r="BJ4069" s="1"/>
      <c r="BK4069" s="1"/>
      <c r="BL4069" s="1"/>
      <c r="BM4069" s="1"/>
      <c r="BN4069" s="1"/>
      <c r="BO4069" s="1"/>
      <c r="BP4069" s="1"/>
      <c r="BQ4069" s="1"/>
    </row>
    <row r="4070" spans="6:69" x14ac:dyDescent="0.25">
      <c r="F4070" s="1"/>
      <c r="G4070" s="1"/>
      <c r="H4070" s="1"/>
      <c r="N4070" s="1"/>
      <c r="O4070" s="1"/>
      <c r="P4070" s="1"/>
      <c r="Q4070" s="1"/>
      <c r="R4070" s="1"/>
      <c r="S4070" s="1"/>
      <c r="T4070" s="1"/>
      <c r="U4070" s="1"/>
      <c r="W4070" s="26"/>
      <c r="AC4070" s="1"/>
      <c r="AD4070" s="1"/>
      <c r="AE4070" s="1"/>
      <c r="AF4070" s="1"/>
      <c r="AG4070" s="1"/>
      <c r="AH4070" s="1"/>
      <c r="AK4070" s="1"/>
      <c r="AL4070" s="1"/>
      <c r="AM4070" s="1"/>
      <c r="AN4070" s="1"/>
      <c r="AO4070" s="1"/>
      <c r="AP4070" s="1"/>
      <c r="AQ4070" s="1"/>
      <c r="AR4070" s="1"/>
      <c r="BB4070" s="1"/>
      <c r="BC4070" s="1"/>
      <c r="BD4070" s="1"/>
      <c r="BJ4070" s="1"/>
      <c r="BK4070" s="1"/>
      <c r="BL4070" s="1"/>
      <c r="BM4070" s="1"/>
      <c r="BN4070" s="1"/>
      <c r="BO4070" s="1"/>
      <c r="BP4070" s="1"/>
      <c r="BQ4070" s="1"/>
    </row>
    <row r="4071" spans="6:69" x14ac:dyDescent="0.25">
      <c r="F4071" s="1"/>
      <c r="G4071" s="1"/>
      <c r="H4071" s="1"/>
      <c r="N4071" s="1"/>
      <c r="O4071" s="1"/>
      <c r="P4071" s="1"/>
      <c r="Q4071" s="1"/>
      <c r="R4071" s="1"/>
      <c r="S4071" s="1"/>
      <c r="T4071" s="1"/>
      <c r="U4071" s="1"/>
      <c r="W4071" s="26"/>
      <c r="AC4071" s="1"/>
      <c r="AD4071" s="1"/>
      <c r="AE4071" s="1"/>
      <c r="AF4071" s="1"/>
      <c r="AG4071" s="1"/>
      <c r="AH4071" s="1"/>
      <c r="AK4071" s="1"/>
      <c r="AL4071" s="1"/>
      <c r="AM4071" s="1"/>
      <c r="AN4071" s="1"/>
      <c r="AO4071" s="1"/>
      <c r="AP4071" s="1"/>
      <c r="AQ4071" s="1"/>
      <c r="AR4071" s="1"/>
      <c r="BB4071" s="1"/>
      <c r="BC4071" s="1"/>
      <c r="BD4071" s="1"/>
      <c r="BJ4071" s="1"/>
      <c r="BK4071" s="1"/>
      <c r="BL4071" s="1"/>
      <c r="BM4071" s="1"/>
      <c r="BN4071" s="1"/>
      <c r="BO4071" s="1"/>
      <c r="BP4071" s="1"/>
      <c r="BQ4071" s="1"/>
    </row>
    <row r="4072" spans="6:69" x14ac:dyDescent="0.25">
      <c r="F4072" s="1"/>
      <c r="G4072" s="1"/>
      <c r="H4072" s="1"/>
      <c r="N4072" s="1"/>
      <c r="O4072" s="1"/>
      <c r="P4072" s="1"/>
      <c r="Q4072" s="1"/>
      <c r="R4072" s="1"/>
      <c r="S4072" s="1"/>
      <c r="T4072" s="1"/>
      <c r="U4072" s="1"/>
      <c r="W4072" s="26"/>
      <c r="AC4072" s="1"/>
      <c r="AD4072" s="1"/>
      <c r="AE4072" s="1"/>
      <c r="AF4072" s="1"/>
      <c r="AG4072" s="1"/>
      <c r="AH4072" s="1"/>
      <c r="AK4072" s="1"/>
      <c r="AL4072" s="1"/>
      <c r="AM4072" s="1"/>
      <c r="AN4072" s="1"/>
      <c r="AO4072" s="1"/>
      <c r="AP4072" s="1"/>
      <c r="AQ4072" s="1"/>
      <c r="AR4072" s="1"/>
      <c r="BB4072" s="1"/>
      <c r="BC4072" s="1"/>
      <c r="BD4072" s="1"/>
      <c r="BJ4072" s="1"/>
      <c r="BK4072" s="1"/>
      <c r="BL4072" s="1"/>
      <c r="BM4072" s="1"/>
      <c r="BN4072" s="1"/>
      <c r="BO4072" s="1"/>
      <c r="BP4072" s="1"/>
      <c r="BQ4072" s="1"/>
    </row>
    <row r="4073" spans="6:69" x14ac:dyDescent="0.25">
      <c r="F4073" s="1"/>
      <c r="G4073" s="1"/>
      <c r="H4073" s="1"/>
      <c r="N4073" s="1"/>
      <c r="O4073" s="1"/>
      <c r="P4073" s="1"/>
      <c r="Q4073" s="1"/>
      <c r="R4073" s="1"/>
      <c r="S4073" s="1"/>
      <c r="T4073" s="1"/>
      <c r="U4073" s="1"/>
      <c r="W4073" s="26"/>
      <c r="AC4073" s="1"/>
      <c r="AD4073" s="1"/>
      <c r="AE4073" s="1"/>
      <c r="AF4073" s="1"/>
      <c r="AG4073" s="1"/>
      <c r="AH4073" s="1"/>
      <c r="AK4073" s="1"/>
      <c r="AL4073" s="1"/>
      <c r="AM4073" s="1"/>
      <c r="AN4073" s="1"/>
      <c r="AO4073" s="1"/>
      <c r="AP4073" s="1"/>
      <c r="AQ4073" s="1"/>
      <c r="AR4073" s="1"/>
      <c r="BB4073" s="1"/>
      <c r="BC4073" s="1"/>
      <c r="BD4073" s="1"/>
      <c r="BJ4073" s="1"/>
      <c r="BK4073" s="1"/>
      <c r="BL4073" s="1"/>
      <c r="BM4073" s="1"/>
      <c r="BN4073" s="1"/>
      <c r="BO4073" s="1"/>
      <c r="BP4073" s="1"/>
      <c r="BQ4073" s="1"/>
    </row>
    <row r="4074" spans="6:69" x14ac:dyDescent="0.25">
      <c r="F4074" s="1"/>
      <c r="G4074" s="1"/>
      <c r="H4074" s="1"/>
      <c r="N4074" s="1"/>
      <c r="O4074" s="1"/>
      <c r="P4074" s="1"/>
      <c r="Q4074" s="1"/>
      <c r="R4074" s="1"/>
      <c r="S4074" s="1"/>
      <c r="T4074" s="1"/>
      <c r="U4074" s="1"/>
      <c r="W4074" s="26"/>
      <c r="AC4074" s="1"/>
      <c r="AD4074" s="1"/>
      <c r="AE4074" s="1"/>
      <c r="AF4074" s="1"/>
      <c r="AG4074" s="1"/>
      <c r="AH4074" s="1"/>
      <c r="AK4074" s="1"/>
      <c r="AL4074" s="1"/>
      <c r="AM4074" s="1"/>
      <c r="AN4074" s="1"/>
      <c r="AO4074" s="1"/>
      <c r="AP4074" s="1"/>
      <c r="AQ4074" s="1"/>
      <c r="AR4074" s="1"/>
      <c r="BB4074" s="1"/>
      <c r="BC4074" s="1"/>
      <c r="BD4074" s="1"/>
      <c r="BJ4074" s="1"/>
      <c r="BK4074" s="1"/>
      <c r="BL4074" s="1"/>
      <c r="BM4074" s="1"/>
      <c r="BN4074" s="1"/>
      <c r="BO4074" s="1"/>
      <c r="BP4074" s="1"/>
      <c r="BQ4074" s="1"/>
    </row>
    <row r="4075" spans="6:69" x14ac:dyDescent="0.25">
      <c r="F4075" s="1"/>
      <c r="G4075" s="1"/>
      <c r="H4075" s="1"/>
      <c r="N4075" s="1"/>
      <c r="O4075" s="1"/>
      <c r="P4075" s="1"/>
      <c r="Q4075" s="1"/>
      <c r="R4075" s="1"/>
      <c r="S4075" s="1"/>
      <c r="T4075" s="1"/>
      <c r="U4075" s="1"/>
      <c r="W4075" s="26"/>
      <c r="AC4075" s="1"/>
      <c r="AD4075" s="1"/>
      <c r="AE4075" s="1"/>
      <c r="AF4075" s="1"/>
      <c r="AG4075" s="1"/>
      <c r="AH4075" s="1"/>
      <c r="AK4075" s="1"/>
      <c r="AL4075" s="1"/>
      <c r="AM4075" s="1"/>
      <c r="AN4075" s="1"/>
      <c r="AO4075" s="1"/>
      <c r="AP4075" s="1"/>
      <c r="AQ4075" s="1"/>
      <c r="AR4075" s="1"/>
      <c r="BB4075" s="1"/>
      <c r="BC4075" s="1"/>
      <c r="BD4075" s="1"/>
      <c r="BJ4075" s="1"/>
      <c r="BK4075" s="1"/>
      <c r="BL4075" s="1"/>
      <c r="BM4075" s="1"/>
      <c r="BN4075" s="1"/>
      <c r="BO4075" s="1"/>
      <c r="BP4075" s="1"/>
      <c r="BQ4075" s="1"/>
    </row>
    <row r="4076" spans="6:69" x14ac:dyDescent="0.25">
      <c r="F4076" s="1"/>
      <c r="G4076" s="1"/>
      <c r="H4076" s="1"/>
      <c r="N4076" s="1"/>
      <c r="O4076" s="1"/>
      <c r="P4076" s="1"/>
      <c r="Q4076" s="1"/>
      <c r="R4076" s="1"/>
      <c r="S4076" s="1"/>
      <c r="T4076" s="1"/>
      <c r="U4076" s="1"/>
      <c r="W4076" s="26"/>
      <c r="AC4076" s="1"/>
      <c r="AD4076" s="1"/>
      <c r="AE4076" s="1"/>
      <c r="AF4076" s="1"/>
      <c r="AG4076" s="1"/>
      <c r="AH4076" s="1"/>
      <c r="AK4076" s="1"/>
      <c r="AL4076" s="1"/>
      <c r="AM4076" s="1"/>
      <c r="AN4076" s="1"/>
      <c r="AO4076" s="1"/>
      <c r="AP4076" s="1"/>
      <c r="AQ4076" s="1"/>
      <c r="AR4076" s="1"/>
      <c r="BB4076" s="1"/>
      <c r="BC4076" s="1"/>
      <c r="BD4076" s="1"/>
      <c r="BJ4076" s="1"/>
      <c r="BK4076" s="1"/>
      <c r="BL4076" s="1"/>
      <c r="BM4076" s="1"/>
      <c r="BN4076" s="1"/>
      <c r="BO4076" s="1"/>
      <c r="BP4076" s="1"/>
      <c r="BQ4076" s="1"/>
    </row>
    <row r="4077" spans="6:69" x14ac:dyDescent="0.25">
      <c r="F4077" s="1"/>
      <c r="G4077" s="1"/>
      <c r="H4077" s="1"/>
      <c r="N4077" s="1"/>
      <c r="O4077" s="1"/>
      <c r="P4077" s="1"/>
      <c r="Q4077" s="1"/>
      <c r="R4077" s="1"/>
      <c r="S4077" s="1"/>
      <c r="T4077" s="1"/>
      <c r="U4077" s="1"/>
      <c r="W4077" s="26"/>
      <c r="AC4077" s="1"/>
      <c r="AD4077" s="1"/>
      <c r="AE4077" s="1"/>
      <c r="AF4077" s="1"/>
      <c r="AG4077" s="1"/>
      <c r="AH4077" s="1"/>
      <c r="AK4077" s="1"/>
      <c r="AL4077" s="1"/>
      <c r="AM4077" s="1"/>
      <c r="AN4077" s="1"/>
      <c r="AO4077" s="1"/>
      <c r="AP4077" s="1"/>
      <c r="AQ4077" s="1"/>
      <c r="AR4077" s="1"/>
      <c r="BB4077" s="1"/>
      <c r="BC4077" s="1"/>
      <c r="BD4077" s="1"/>
      <c r="BJ4077" s="1"/>
      <c r="BK4077" s="1"/>
      <c r="BL4077" s="1"/>
      <c r="BM4077" s="1"/>
      <c r="BN4077" s="1"/>
      <c r="BO4077" s="1"/>
      <c r="BP4077" s="1"/>
      <c r="BQ4077" s="1"/>
    </row>
    <row r="4078" spans="6:69" x14ac:dyDescent="0.25">
      <c r="F4078" s="1"/>
      <c r="G4078" s="1"/>
      <c r="H4078" s="1"/>
      <c r="N4078" s="1"/>
      <c r="O4078" s="1"/>
      <c r="P4078" s="1"/>
      <c r="Q4078" s="1"/>
      <c r="R4078" s="1"/>
      <c r="S4078" s="1"/>
      <c r="T4078" s="1"/>
      <c r="U4078" s="1"/>
      <c r="W4078" s="26"/>
      <c r="AC4078" s="1"/>
      <c r="AD4078" s="1"/>
      <c r="AE4078" s="1"/>
      <c r="AF4078" s="1"/>
      <c r="AG4078" s="1"/>
      <c r="AH4078" s="1"/>
      <c r="AK4078" s="1"/>
      <c r="AL4078" s="1"/>
      <c r="AM4078" s="1"/>
      <c r="AN4078" s="1"/>
      <c r="AO4078" s="1"/>
      <c r="AP4078" s="1"/>
      <c r="AQ4078" s="1"/>
      <c r="AR4078" s="1"/>
      <c r="BB4078" s="1"/>
      <c r="BC4078" s="1"/>
      <c r="BD4078" s="1"/>
      <c r="BJ4078" s="1"/>
      <c r="BK4078" s="1"/>
      <c r="BL4078" s="1"/>
      <c r="BM4078" s="1"/>
      <c r="BN4078" s="1"/>
      <c r="BO4078" s="1"/>
      <c r="BP4078" s="1"/>
      <c r="BQ4078" s="1"/>
    </row>
    <row r="4079" spans="6:69" x14ac:dyDescent="0.25">
      <c r="F4079" s="1"/>
      <c r="G4079" s="1"/>
      <c r="H4079" s="1"/>
      <c r="N4079" s="1"/>
      <c r="O4079" s="1"/>
      <c r="P4079" s="1"/>
      <c r="Q4079" s="1"/>
      <c r="R4079" s="1"/>
      <c r="S4079" s="1"/>
      <c r="T4079" s="1"/>
      <c r="U4079" s="1"/>
      <c r="W4079" s="26"/>
      <c r="AC4079" s="1"/>
      <c r="AD4079" s="1"/>
      <c r="AE4079" s="1"/>
      <c r="AF4079" s="1"/>
      <c r="AG4079" s="1"/>
      <c r="AH4079" s="1"/>
      <c r="AK4079" s="1"/>
      <c r="AL4079" s="1"/>
      <c r="AM4079" s="1"/>
      <c r="AN4079" s="1"/>
      <c r="AO4079" s="1"/>
      <c r="AP4079" s="1"/>
      <c r="AQ4079" s="1"/>
      <c r="AR4079" s="1"/>
      <c r="BB4079" s="1"/>
      <c r="BC4079" s="1"/>
      <c r="BD4079" s="1"/>
      <c r="BJ4079" s="1"/>
      <c r="BK4079" s="1"/>
      <c r="BL4079" s="1"/>
      <c r="BM4079" s="1"/>
      <c r="BN4079" s="1"/>
      <c r="BO4079" s="1"/>
      <c r="BP4079" s="1"/>
      <c r="BQ4079" s="1"/>
    </row>
    <row r="4080" spans="6:69" x14ac:dyDescent="0.25">
      <c r="F4080" s="1"/>
      <c r="G4080" s="1"/>
      <c r="H4080" s="1"/>
      <c r="N4080" s="1"/>
      <c r="O4080" s="1"/>
      <c r="P4080" s="1"/>
      <c r="Q4080" s="1"/>
      <c r="R4080" s="1"/>
      <c r="S4080" s="1"/>
      <c r="T4080" s="1"/>
      <c r="U4080" s="1"/>
      <c r="W4080" s="26"/>
      <c r="AC4080" s="1"/>
      <c r="AD4080" s="1"/>
      <c r="AE4080" s="1"/>
      <c r="AF4080" s="1"/>
      <c r="AG4080" s="1"/>
      <c r="AH4080" s="1"/>
      <c r="AK4080" s="1"/>
      <c r="AL4080" s="1"/>
      <c r="AM4080" s="1"/>
      <c r="AN4080" s="1"/>
      <c r="AO4080" s="1"/>
      <c r="AP4080" s="1"/>
      <c r="AQ4080" s="1"/>
      <c r="AR4080" s="1"/>
      <c r="BB4080" s="1"/>
      <c r="BC4080" s="1"/>
      <c r="BD4080" s="1"/>
      <c r="BJ4080" s="1"/>
      <c r="BK4080" s="1"/>
      <c r="BL4080" s="1"/>
      <c r="BM4080" s="1"/>
      <c r="BN4080" s="1"/>
      <c r="BO4080" s="1"/>
      <c r="BP4080" s="1"/>
      <c r="BQ4080" s="1"/>
    </row>
    <row r="4081" spans="6:69" x14ac:dyDescent="0.25">
      <c r="F4081" s="1"/>
      <c r="G4081" s="1"/>
      <c r="H4081" s="1"/>
      <c r="N4081" s="1"/>
      <c r="O4081" s="1"/>
      <c r="P4081" s="1"/>
      <c r="Q4081" s="1"/>
      <c r="R4081" s="1"/>
      <c r="S4081" s="1"/>
      <c r="T4081" s="1"/>
      <c r="U4081" s="1"/>
      <c r="W4081" s="26"/>
      <c r="AC4081" s="1"/>
      <c r="AD4081" s="1"/>
      <c r="AE4081" s="1"/>
      <c r="AF4081" s="1"/>
      <c r="AG4081" s="1"/>
      <c r="AH4081" s="1"/>
      <c r="AK4081" s="1"/>
      <c r="AL4081" s="1"/>
      <c r="AM4081" s="1"/>
      <c r="AN4081" s="1"/>
      <c r="AO4081" s="1"/>
      <c r="AP4081" s="1"/>
      <c r="AQ4081" s="1"/>
      <c r="AR4081" s="1"/>
      <c r="BB4081" s="1"/>
      <c r="BC4081" s="1"/>
      <c r="BD4081" s="1"/>
      <c r="BJ4081" s="1"/>
      <c r="BK4081" s="1"/>
      <c r="BL4081" s="1"/>
      <c r="BM4081" s="1"/>
      <c r="BN4081" s="1"/>
      <c r="BO4081" s="1"/>
      <c r="BP4081" s="1"/>
      <c r="BQ4081" s="1"/>
    </row>
    <row r="4082" spans="6:69" x14ac:dyDescent="0.25">
      <c r="F4082" s="1"/>
      <c r="G4082" s="1"/>
      <c r="H4082" s="1"/>
      <c r="N4082" s="1"/>
      <c r="O4082" s="1"/>
      <c r="P4082" s="1"/>
      <c r="Q4082" s="1"/>
      <c r="R4082" s="1"/>
      <c r="S4082" s="1"/>
      <c r="T4082" s="1"/>
      <c r="U4082" s="1"/>
      <c r="W4082" s="26"/>
      <c r="AC4082" s="1"/>
      <c r="AD4082" s="1"/>
      <c r="AE4082" s="1"/>
      <c r="AF4082" s="1"/>
      <c r="AG4082" s="1"/>
      <c r="AH4082" s="1"/>
      <c r="AK4082" s="1"/>
      <c r="AL4082" s="1"/>
      <c r="AM4082" s="1"/>
      <c r="AN4082" s="1"/>
      <c r="AO4082" s="1"/>
      <c r="AP4082" s="1"/>
      <c r="AQ4082" s="1"/>
      <c r="AR4082" s="1"/>
      <c r="BB4082" s="1"/>
      <c r="BC4082" s="1"/>
      <c r="BD4082" s="1"/>
      <c r="BJ4082" s="1"/>
      <c r="BK4082" s="1"/>
      <c r="BL4082" s="1"/>
      <c r="BM4082" s="1"/>
      <c r="BN4082" s="1"/>
      <c r="BO4082" s="1"/>
      <c r="BP4082" s="1"/>
      <c r="BQ4082" s="1"/>
    </row>
    <row r="4083" spans="6:69" x14ac:dyDescent="0.25">
      <c r="F4083" s="1"/>
      <c r="G4083" s="1"/>
      <c r="H4083" s="1"/>
      <c r="N4083" s="1"/>
      <c r="O4083" s="1"/>
      <c r="P4083" s="1"/>
      <c r="Q4083" s="1"/>
      <c r="R4083" s="1"/>
      <c r="S4083" s="1"/>
      <c r="T4083" s="1"/>
      <c r="U4083" s="1"/>
      <c r="W4083" s="26"/>
      <c r="AC4083" s="1"/>
      <c r="AD4083" s="1"/>
      <c r="AE4083" s="1"/>
      <c r="AF4083" s="1"/>
      <c r="AG4083" s="1"/>
      <c r="AH4083" s="1"/>
      <c r="AK4083" s="1"/>
      <c r="AL4083" s="1"/>
      <c r="AM4083" s="1"/>
      <c r="AN4083" s="1"/>
      <c r="AO4083" s="1"/>
      <c r="AP4083" s="1"/>
      <c r="AQ4083" s="1"/>
      <c r="AR4083" s="1"/>
      <c r="BB4083" s="1"/>
      <c r="BC4083" s="1"/>
      <c r="BD4083" s="1"/>
      <c r="BJ4083" s="1"/>
      <c r="BK4083" s="1"/>
      <c r="BL4083" s="1"/>
      <c r="BM4083" s="1"/>
      <c r="BN4083" s="1"/>
      <c r="BO4083" s="1"/>
      <c r="BP4083" s="1"/>
      <c r="BQ4083" s="1"/>
    </row>
    <row r="4084" spans="6:69" x14ac:dyDescent="0.25">
      <c r="F4084" s="1"/>
      <c r="G4084" s="1"/>
      <c r="H4084" s="1"/>
      <c r="N4084" s="1"/>
      <c r="O4084" s="1"/>
      <c r="P4084" s="1"/>
      <c r="Q4084" s="1"/>
      <c r="R4084" s="1"/>
      <c r="S4084" s="1"/>
      <c r="T4084" s="1"/>
      <c r="U4084" s="1"/>
      <c r="W4084" s="26"/>
      <c r="AC4084" s="1"/>
      <c r="AD4084" s="1"/>
      <c r="AE4084" s="1"/>
      <c r="AF4084" s="1"/>
      <c r="AG4084" s="1"/>
      <c r="AH4084" s="1"/>
      <c r="AK4084" s="1"/>
      <c r="AL4084" s="1"/>
      <c r="AM4084" s="1"/>
      <c r="AN4084" s="1"/>
      <c r="AO4084" s="1"/>
      <c r="AP4084" s="1"/>
      <c r="AQ4084" s="1"/>
      <c r="AR4084" s="1"/>
      <c r="BB4084" s="1"/>
      <c r="BC4084" s="1"/>
      <c r="BD4084" s="1"/>
      <c r="BJ4084" s="1"/>
      <c r="BK4084" s="1"/>
      <c r="BL4084" s="1"/>
      <c r="BM4084" s="1"/>
      <c r="BN4084" s="1"/>
      <c r="BO4084" s="1"/>
      <c r="BP4084" s="1"/>
      <c r="BQ4084" s="1"/>
    </row>
    <row r="4085" spans="6:69" x14ac:dyDescent="0.25">
      <c r="F4085" s="1"/>
      <c r="G4085" s="1"/>
      <c r="H4085" s="1"/>
      <c r="N4085" s="1"/>
      <c r="O4085" s="1"/>
      <c r="P4085" s="1"/>
      <c r="Q4085" s="1"/>
      <c r="R4085" s="1"/>
      <c r="S4085" s="1"/>
      <c r="T4085" s="1"/>
      <c r="U4085" s="1"/>
      <c r="W4085" s="26"/>
      <c r="AC4085" s="1"/>
      <c r="AD4085" s="1"/>
      <c r="AE4085" s="1"/>
      <c r="AF4085" s="1"/>
      <c r="AG4085" s="1"/>
      <c r="AH4085" s="1"/>
      <c r="AK4085" s="1"/>
      <c r="AL4085" s="1"/>
      <c r="AM4085" s="1"/>
      <c r="AN4085" s="1"/>
      <c r="AO4085" s="1"/>
      <c r="AP4085" s="1"/>
      <c r="AQ4085" s="1"/>
      <c r="AR4085" s="1"/>
      <c r="BB4085" s="1"/>
      <c r="BC4085" s="1"/>
      <c r="BD4085" s="1"/>
      <c r="BJ4085" s="1"/>
      <c r="BK4085" s="1"/>
      <c r="BL4085" s="1"/>
      <c r="BM4085" s="1"/>
      <c r="BN4085" s="1"/>
      <c r="BO4085" s="1"/>
      <c r="BP4085" s="1"/>
      <c r="BQ4085" s="1"/>
    </row>
    <row r="4086" spans="6:69" x14ac:dyDescent="0.25">
      <c r="F4086" s="1"/>
      <c r="G4086" s="1"/>
      <c r="H4086" s="1"/>
      <c r="N4086" s="1"/>
      <c r="O4086" s="1"/>
      <c r="P4086" s="1"/>
      <c r="Q4086" s="1"/>
      <c r="R4086" s="1"/>
      <c r="S4086" s="1"/>
      <c r="T4086" s="1"/>
      <c r="U4086" s="1"/>
      <c r="W4086" s="26"/>
      <c r="AC4086" s="1"/>
      <c r="AD4086" s="1"/>
      <c r="AE4086" s="1"/>
      <c r="AF4086" s="1"/>
      <c r="AG4086" s="1"/>
      <c r="AH4086" s="1"/>
      <c r="AK4086" s="1"/>
      <c r="AL4086" s="1"/>
      <c r="AM4086" s="1"/>
      <c r="AN4086" s="1"/>
      <c r="AO4086" s="1"/>
      <c r="AP4086" s="1"/>
      <c r="AQ4086" s="1"/>
      <c r="AR4086" s="1"/>
      <c r="BB4086" s="1"/>
      <c r="BC4086" s="1"/>
      <c r="BD4086" s="1"/>
      <c r="BJ4086" s="1"/>
      <c r="BK4086" s="1"/>
      <c r="BL4086" s="1"/>
      <c r="BM4086" s="1"/>
      <c r="BN4086" s="1"/>
      <c r="BO4086" s="1"/>
      <c r="BP4086" s="1"/>
      <c r="BQ4086" s="1"/>
    </row>
    <row r="4087" spans="6:69" x14ac:dyDescent="0.25">
      <c r="F4087" s="1"/>
      <c r="G4087" s="1"/>
      <c r="H4087" s="1"/>
      <c r="N4087" s="1"/>
      <c r="O4087" s="1"/>
      <c r="P4087" s="1"/>
      <c r="Q4087" s="1"/>
      <c r="R4087" s="1"/>
      <c r="S4087" s="1"/>
      <c r="T4087" s="1"/>
      <c r="U4087" s="1"/>
      <c r="W4087" s="26"/>
      <c r="AC4087" s="1"/>
      <c r="AD4087" s="1"/>
      <c r="AE4087" s="1"/>
      <c r="AF4087" s="1"/>
      <c r="AG4087" s="1"/>
      <c r="AH4087" s="1"/>
      <c r="AK4087" s="1"/>
      <c r="AL4087" s="1"/>
      <c r="AM4087" s="1"/>
      <c r="AN4087" s="1"/>
      <c r="AO4087" s="1"/>
      <c r="AP4087" s="1"/>
      <c r="AQ4087" s="1"/>
      <c r="AR4087" s="1"/>
      <c r="BB4087" s="1"/>
      <c r="BC4087" s="1"/>
      <c r="BD4087" s="1"/>
      <c r="BJ4087" s="1"/>
      <c r="BK4087" s="1"/>
      <c r="BL4087" s="1"/>
      <c r="BM4087" s="1"/>
      <c r="BN4087" s="1"/>
      <c r="BO4087" s="1"/>
      <c r="BP4087" s="1"/>
      <c r="BQ4087" s="1"/>
    </row>
    <row r="4088" spans="6:69" x14ac:dyDescent="0.25">
      <c r="F4088" s="1"/>
      <c r="G4088" s="1"/>
      <c r="H4088" s="1"/>
      <c r="N4088" s="1"/>
      <c r="O4088" s="1"/>
      <c r="P4088" s="1"/>
      <c r="Q4088" s="1"/>
      <c r="R4088" s="1"/>
      <c r="S4088" s="1"/>
      <c r="T4088" s="1"/>
      <c r="U4088" s="1"/>
      <c r="W4088" s="26"/>
      <c r="AC4088" s="1"/>
      <c r="AD4088" s="1"/>
      <c r="AE4088" s="1"/>
      <c r="AF4088" s="1"/>
      <c r="AG4088" s="1"/>
      <c r="AH4088" s="1"/>
      <c r="AK4088" s="1"/>
      <c r="AL4088" s="1"/>
      <c r="AM4088" s="1"/>
      <c r="AN4088" s="1"/>
      <c r="AO4088" s="1"/>
      <c r="AP4088" s="1"/>
      <c r="AQ4088" s="1"/>
      <c r="AR4088" s="1"/>
      <c r="BB4088" s="1"/>
      <c r="BC4088" s="1"/>
      <c r="BD4088" s="1"/>
      <c r="BJ4088" s="1"/>
      <c r="BK4088" s="1"/>
      <c r="BL4088" s="1"/>
      <c r="BM4088" s="1"/>
      <c r="BN4088" s="1"/>
      <c r="BO4088" s="1"/>
      <c r="BP4088" s="1"/>
      <c r="BQ4088" s="1"/>
    </row>
    <row r="4089" spans="6:69" x14ac:dyDescent="0.25">
      <c r="F4089" s="1"/>
      <c r="G4089" s="1"/>
      <c r="H4089" s="1"/>
      <c r="N4089" s="1"/>
      <c r="O4089" s="1"/>
      <c r="P4089" s="1"/>
      <c r="Q4089" s="1"/>
      <c r="R4089" s="1"/>
      <c r="S4089" s="1"/>
      <c r="T4089" s="1"/>
      <c r="U4089" s="1"/>
      <c r="W4089" s="26"/>
      <c r="AC4089" s="1"/>
      <c r="AD4089" s="1"/>
      <c r="AE4089" s="1"/>
      <c r="AF4089" s="1"/>
      <c r="AG4089" s="1"/>
      <c r="AH4089" s="1"/>
      <c r="AK4089" s="1"/>
      <c r="AL4089" s="1"/>
      <c r="AM4089" s="1"/>
      <c r="AN4089" s="1"/>
      <c r="AO4089" s="1"/>
      <c r="AP4089" s="1"/>
      <c r="AQ4089" s="1"/>
      <c r="AR4089" s="1"/>
      <c r="BB4089" s="1"/>
      <c r="BC4089" s="1"/>
      <c r="BD4089" s="1"/>
      <c r="BJ4089" s="1"/>
      <c r="BK4089" s="1"/>
      <c r="BL4089" s="1"/>
      <c r="BM4089" s="1"/>
      <c r="BN4089" s="1"/>
      <c r="BO4089" s="1"/>
      <c r="BP4089" s="1"/>
      <c r="BQ4089" s="1"/>
    </row>
    <row r="4090" spans="6:69" x14ac:dyDescent="0.25">
      <c r="F4090" s="1"/>
      <c r="G4090" s="1"/>
      <c r="H4090" s="1"/>
      <c r="N4090" s="1"/>
      <c r="O4090" s="1"/>
      <c r="P4090" s="1"/>
      <c r="Q4090" s="1"/>
      <c r="R4090" s="1"/>
      <c r="S4090" s="1"/>
      <c r="T4090" s="1"/>
      <c r="U4090" s="1"/>
      <c r="W4090" s="26"/>
      <c r="AC4090" s="1"/>
      <c r="AD4090" s="1"/>
      <c r="AE4090" s="1"/>
      <c r="AF4090" s="1"/>
      <c r="AG4090" s="1"/>
      <c r="AH4090" s="1"/>
      <c r="AK4090" s="1"/>
      <c r="AL4090" s="1"/>
      <c r="AM4090" s="1"/>
      <c r="AN4090" s="1"/>
      <c r="AO4090" s="1"/>
      <c r="AP4090" s="1"/>
      <c r="AQ4090" s="1"/>
      <c r="AR4090" s="1"/>
      <c r="BB4090" s="1"/>
      <c r="BC4090" s="1"/>
      <c r="BD4090" s="1"/>
      <c r="BJ4090" s="1"/>
      <c r="BK4090" s="1"/>
      <c r="BL4090" s="1"/>
      <c r="BM4090" s="1"/>
      <c r="BN4090" s="1"/>
      <c r="BO4090" s="1"/>
      <c r="BP4090" s="1"/>
      <c r="BQ4090" s="1"/>
    </row>
    <row r="4091" spans="6:69" x14ac:dyDescent="0.25">
      <c r="F4091" s="1"/>
      <c r="G4091" s="1"/>
      <c r="H4091" s="1"/>
      <c r="N4091" s="1"/>
      <c r="O4091" s="1"/>
      <c r="P4091" s="1"/>
      <c r="Q4091" s="1"/>
      <c r="R4091" s="1"/>
      <c r="S4091" s="1"/>
      <c r="T4091" s="1"/>
      <c r="U4091" s="1"/>
      <c r="W4091" s="26"/>
      <c r="AC4091" s="1"/>
      <c r="AD4091" s="1"/>
      <c r="AE4091" s="1"/>
      <c r="AF4091" s="1"/>
      <c r="AG4091" s="1"/>
      <c r="AH4091" s="1"/>
      <c r="AK4091" s="1"/>
      <c r="AL4091" s="1"/>
      <c r="AM4091" s="1"/>
      <c r="AN4091" s="1"/>
      <c r="AO4091" s="1"/>
      <c r="AP4091" s="1"/>
      <c r="AQ4091" s="1"/>
      <c r="AR4091" s="1"/>
      <c r="BB4091" s="1"/>
      <c r="BC4091" s="1"/>
      <c r="BD4091" s="1"/>
      <c r="BJ4091" s="1"/>
      <c r="BK4091" s="1"/>
      <c r="BL4091" s="1"/>
      <c r="BM4091" s="1"/>
      <c r="BN4091" s="1"/>
      <c r="BO4091" s="1"/>
      <c r="BP4091" s="1"/>
      <c r="BQ4091" s="1"/>
    </row>
    <row r="4092" spans="6:69" x14ac:dyDescent="0.25">
      <c r="F4092" s="1"/>
      <c r="G4092" s="1"/>
      <c r="H4092" s="1"/>
      <c r="N4092" s="1"/>
      <c r="O4092" s="1"/>
      <c r="P4092" s="1"/>
      <c r="Q4092" s="1"/>
      <c r="R4092" s="1"/>
      <c r="S4092" s="1"/>
      <c r="T4092" s="1"/>
      <c r="U4092" s="1"/>
      <c r="W4092" s="26"/>
      <c r="AC4092" s="1"/>
      <c r="AD4092" s="1"/>
      <c r="AE4092" s="1"/>
      <c r="AF4092" s="1"/>
      <c r="AG4092" s="1"/>
      <c r="AH4092" s="1"/>
      <c r="AK4092" s="1"/>
      <c r="AL4092" s="1"/>
      <c r="AM4092" s="1"/>
      <c r="AN4092" s="1"/>
      <c r="AO4092" s="1"/>
      <c r="AP4092" s="1"/>
      <c r="AQ4092" s="1"/>
      <c r="AR4092" s="1"/>
      <c r="BB4092" s="1"/>
      <c r="BC4092" s="1"/>
      <c r="BD4092" s="1"/>
      <c r="BJ4092" s="1"/>
      <c r="BK4092" s="1"/>
      <c r="BL4092" s="1"/>
      <c r="BM4092" s="1"/>
      <c r="BN4092" s="1"/>
      <c r="BO4092" s="1"/>
      <c r="BP4092" s="1"/>
      <c r="BQ4092" s="1"/>
    </row>
    <row r="4093" spans="6:69" x14ac:dyDescent="0.25">
      <c r="F4093" s="1"/>
      <c r="G4093" s="1"/>
      <c r="H4093" s="1"/>
      <c r="N4093" s="1"/>
      <c r="O4093" s="1"/>
      <c r="P4093" s="1"/>
      <c r="Q4093" s="1"/>
      <c r="R4093" s="1"/>
      <c r="S4093" s="1"/>
      <c r="T4093" s="1"/>
      <c r="U4093" s="1"/>
      <c r="W4093" s="26"/>
      <c r="AC4093" s="1"/>
      <c r="AD4093" s="1"/>
      <c r="AE4093" s="1"/>
      <c r="AF4093" s="1"/>
      <c r="AG4093" s="1"/>
      <c r="AH4093" s="1"/>
      <c r="AK4093" s="1"/>
      <c r="AL4093" s="1"/>
      <c r="AM4093" s="1"/>
      <c r="AN4093" s="1"/>
      <c r="AO4093" s="1"/>
      <c r="AP4093" s="1"/>
      <c r="AQ4093" s="1"/>
      <c r="AR4093" s="1"/>
      <c r="BB4093" s="1"/>
      <c r="BC4093" s="1"/>
      <c r="BD4093" s="1"/>
      <c r="BJ4093" s="1"/>
      <c r="BK4093" s="1"/>
      <c r="BL4093" s="1"/>
      <c r="BM4093" s="1"/>
      <c r="BN4093" s="1"/>
      <c r="BO4093" s="1"/>
      <c r="BP4093" s="1"/>
      <c r="BQ4093" s="1"/>
    </row>
    <row r="4094" spans="6:69" x14ac:dyDescent="0.25">
      <c r="F4094" s="1"/>
      <c r="G4094" s="1"/>
      <c r="H4094" s="1"/>
      <c r="N4094" s="1"/>
      <c r="O4094" s="1"/>
      <c r="P4094" s="1"/>
      <c r="Q4094" s="1"/>
      <c r="R4094" s="1"/>
      <c r="S4094" s="1"/>
      <c r="T4094" s="1"/>
      <c r="U4094" s="1"/>
      <c r="W4094" s="26"/>
      <c r="AC4094" s="1"/>
      <c r="AD4094" s="1"/>
      <c r="AE4094" s="1"/>
      <c r="AF4094" s="1"/>
      <c r="AG4094" s="1"/>
      <c r="AH4094" s="1"/>
      <c r="AK4094" s="1"/>
      <c r="AL4094" s="1"/>
      <c r="AM4094" s="1"/>
      <c r="AN4094" s="1"/>
      <c r="AO4094" s="1"/>
      <c r="AP4094" s="1"/>
      <c r="AQ4094" s="1"/>
      <c r="AR4094" s="1"/>
      <c r="BB4094" s="1"/>
      <c r="BC4094" s="1"/>
      <c r="BD4094" s="1"/>
      <c r="BJ4094" s="1"/>
      <c r="BK4094" s="1"/>
      <c r="BL4094" s="1"/>
      <c r="BM4094" s="1"/>
      <c r="BN4094" s="1"/>
      <c r="BO4094" s="1"/>
      <c r="BP4094" s="1"/>
      <c r="BQ4094" s="1"/>
    </row>
    <row r="4095" spans="6:69" x14ac:dyDescent="0.25">
      <c r="F4095" s="1"/>
      <c r="G4095" s="1"/>
      <c r="H4095" s="1"/>
      <c r="N4095" s="1"/>
      <c r="O4095" s="1"/>
      <c r="P4095" s="1"/>
      <c r="Q4095" s="1"/>
      <c r="R4095" s="1"/>
      <c r="S4095" s="1"/>
      <c r="T4095" s="1"/>
      <c r="U4095" s="1"/>
      <c r="W4095" s="26"/>
      <c r="AC4095" s="1"/>
      <c r="AD4095" s="1"/>
      <c r="AE4095" s="1"/>
      <c r="AF4095" s="1"/>
      <c r="AG4095" s="1"/>
      <c r="AH4095" s="1"/>
      <c r="AK4095" s="1"/>
      <c r="AL4095" s="1"/>
      <c r="AM4095" s="1"/>
      <c r="AN4095" s="1"/>
      <c r="AO4095" s="1"/>
      <c r="AP4095" s="1"/>
      <c r="AQ4095" s="1"/>
      <c r="AR4095" s="1"/>
      <c r="BB4095" s="1"/>
      <c r="BC4095" s="1"/>
      <c r="BD4095" s="1"/>
      <c r="BJ4095" s="1"/>
      <c r="BK4095" s="1"/>
      <c r="BL4095" s="1"/>
      <c r="BM4095" s="1"/>
      <c r="BN4095" s="1"/>
      <c r="BO4095" s="1"/>
      <c r="BP4095" s="1"/>
      <c r="BQ4095" s="1"/>
    </row>
    <row r="4096" spans="6:69" x14ac:dyDescent="0.25">
      <c r="F4096" s="1"/>
      <c r="G4096" s="1"/>
      <c r="H4096" s="1"/>
      <c r="N4096" s="1"/>
      <c r="O4096" s="1"/>
      <c r="P4096" s="1"/>
      <c r="Q4096" s="1"/>
      <c r="R4096" s="1"/>
      <c r="S4096" s="1"/>
      <c r="T4096" s="1"/>
      <c r="U4096" s="1"/>
      <c r="W4096" s="26"/>
      <c r="AC4096" s="1"/>
      <c r="AD4096" s="1"/>
      <c r="AE4096" s="1"/>
      <c r="AF4096" s="1"/>
      <c r="AG4096" s="1"/>
      <c r="AH4096" s="1"/>
      <c r="AK4096" s="1"/>
      <c r="AL4096" s="1"/>
      <c r="AM4096" s="1"/>
      <c r="AN4096" s="1"/>
      <c r="AO4096" s="1"/>
      <c r="AP4096" s="1"/>
      <c r="AQ4096" s="1"/>
      <c r="AR4096" s="1"/>
      <c r="BB4096" s="1"/>
      <c r="BC4096" s="1"/>
      <c r="BD4096" s="1"/>
      <c r="BJ4096" s="1"/>
      <c r="BK4096" s="1"/>
      <c r="BL4096" s="1"/>
      <c r="BM4096" s="1"/>
      <c r="BN4096" s="1"/>
      <c r="BO4096" s="1"/>
      <c r="BP4096" s="1"/>
      <c r="BQ4096" s="1"/>
    </row>
    <row r="4097" spans="6:69" x14ac:dyDescent="0.25">
      <c r="F4097" s="1"/>
      <c r="G4097" s="1"/>
      <c r="H4097" s="1"/>
      <c r="N4097" s="1"/>
      <c r="O4097" s="1"/>
      <c r="P4097" s="1"/>
      <c r="Q4097" s="1"/>
      <c r="R4097" s="1"/>
      <c r="S4097" s="1"/>
      <c r="T4097" s="1"/>
      <c r="U4097" s="1"/>
      <c r="W4097" s="26"/>
      <c r="AC4097" s="1"/>
      <c r="AD4097" s="1"/>
      <c r="AE4097" s="1"/>
      <c r="AF4097" s="1"/>
      <c r="AG4097" s="1"/>
      <c r="AH4097" s="1"/>
      <c r="AK4097" s="1"/>
      <c r="AL4097" s="1"/>
      <c r="AM4097" s="1"/>
      <c r="AN4097" s="1"/>
      <c r="AO4097" s="1"/>
      <c r="AP4097" s="1"/>
      <c r="AQ4097" s="1"/>
      <c r="AR4097" s="1"/>
      <c r="BB4097" s="1"/>
      <c r="BC4097" s="1"/>
      <c r="BD4097" s="1"/>
      <c r="BJ4097" s="1"/>
      <c r="BK4097" s="1"/>
      <c r="BL4097" s="1"/>
      <c r="BM4097" s="1"/>
      <c r="BN4097" s="1"/>
      <c r="BO4097" s="1"/>
      <c r="BP4097" s="1"/>
      <c r="BQ4097" s="1"/>
    </row>
    <row r="4098" spans="6:69" x14ac:dyDescent="0.25">
      <c r="F4098" s="1"/>
      <c r="G4098" s="1"/>
      <c r="H4098" s="1"/>
      <c r="N4098" s="1"/>
      <c r="O4098" s="1"/>
      <c r="P4098" s="1"/>
      <c r="Q4098" s="1"/>
      <c r="R4098" s="1"/>
      <c r="S4098" s="1"/>
      <c r="T4098" s="1"/>
      <c r="U4098" s="1"/>
      <c r="W4098" s="26"/>
      <c r="AC4098" s="1"/>
      <c r="AD4098" s="1"/>
      <c r="AE4098" s="1"/>
      <c r="AF4098" s="1"/>
      <c r="AG4098" s="1"/>
      <c r="AH4098" s="1"/>
      <c r="AK4098" s="1"/>
      <c r="AL4098" s="1"/>
      <c r="AM4098" s="1"/>
      <c r="AN4098" s="1"/>
      <c r="AO4098" s="1"/>
      <c r="AP4098" s="1"/>
      <c r="AQ4098" s="1"/>
      <c r="AR4098" s="1"/>
      <c r="BB4098" s="1"/>
      <c r="BC4098" s="1"/>
      <c r="BD4098" s="1"/>
      <c r="BJ4098" s="1"/>
      <c r="BK4098" s="1"/>
      <c r="BL4098" s="1"/>
      <c r="BM4098" s="1"/>
      <c r="BN4098" s="1"/>
      <c r="BO4098" s="1"/>
      <c r="BP4098" s="1"/>
      <c r="BQ4098" s="1"/>
    </row>
    <row r="4099" spans="6:69" x14ac:dyDescent="0.25">
      <c r="F4099" s="1"/>
      <c r="G4099" s="1"/>
      <c r="H4099" s="1"/>
      <c r="N4099" s="1"/>
      <c r="O4099" s="1"/>
      <c r="P4099" s="1"/>
      <c r="Q4099" s="1"/>
      <c r="R4099" s="1"/>
      <c r="S4099" s="1"/>
      <c r="T4099" s="1"/>
      <c r="U4099" s="1"/>
      <c r="W4099" s="26"/>
      <c r="AC4099" s="1"/>
      <c r="AD4099" s="1"/>
      <c r="AE4099" s="1"/>
      <c r="AF4099" s="1"/>
      <c r="AG4099" s="1"/>
      <c r="AH4099" s="1"/>
      <c r="AK4099" s="1"/>
      <c r="AL4099" s="1"/>
      <c r="AM4099" s="1"/>
      <c r="AN4099" s="1"/>
      <c r="AO4099" s="1"/>
      <c r="AP4099" s="1"/>
      <c r="AQ4099" s="1"/>
      <c r="AR4099" s="1"/>
      <c r="BB4099" s="1"/>
      <c r="BC4099" s="1"/>
      <c r="BD4099" s="1"/>
      <c r="BJ4099" s="1"/>
      <c r="BK4099" s="1"/>
      <c r="BL4099" s="1"/>
      <c r="BM4099" s="1"/>
      <c r="BN4099" s="1"/>
      <c r="BO4099" s="1"/>
      <c r="BP4099" s="1"/>
      <c r="BQ4099" s="1"/>
    </row>
    <row r="4100" spans="6:69" x14ac:dyDescent="0.25">
      <c r="F4100" s="1"/>
      <c r="G4100" s="1"/>
      <c r="H4100" s="1"/>
      <c r="N4100" s="1"/>
      <c r="O4100" s="1"/>
      <c r="P4100" s="1"/>
      <c r="Q4100" s="1"/>
      <c r="R4100" s="1"/>
      <c r="S4100" s="1"/>
      <c r="T4100" s="1"/>
      <c r="U4100" s="1"/>
      <c r="W4100" s="26"/>
      <c r="AC4100" s="1"/>
      <c r="AD4100" s="1"/>
      <c r="AE4100" s="1"/>
      <c r="AF4100" s="1"/>
      <c r="AG4100" s="1"/>
      <c r="AH4100" s="1"/>
      <c r="AK4100" s="1"/>
      <c r="AL4100" s="1"/>
      <c r="AM4100" s="1"/>
      <c r="AN4100" s="1"/>
      <c r="AO4100" s="1"/>
      <c r="AP4100" s="1"/>
      <c r="AQ4100" s="1"/>
      <c r="AR4100" s="1"/>
      <c r="BB4100" s="1"/>
      <c r="BC4100" s="1"/>
      <c r="BD4100" s="1"/>
      <c r="BJ4100" s="1"/>
      <c r="BK4100" s="1"/>
      <c r="BL4100" s="1"/>
      <c r="BM4100" s="1"/>
      <c r="BN4100" s="1"/>
      <c r="BO4100" s="1"/>
      <c r="BP4100" s="1"/>
      <c r="BQ4100" s="1"/>
    </row>
    <row r="4101" spans="6:69" x14ac:dyDescent="0.25">
      <c r="F4101" s="1"/>
      <c r="G4101" s="1"/>
      <c r="H4101" s="1"/>
      <c r="N4101" s="1"/>
      <c r="O4101" s="1"/>
      <c r="P4101" s="1"/>
      <c r="Q4101" s="1"/>
      <c r="R4101" s="1"/>
      <c r="S4101" s="1"/>
      <c r="T4101" s="1"/>
      <c r="U4101" s="1"/>
      <c r="W4101" s="26"/>
      <c r="AC4101" s="1"/>
      <c r="AD4101" s="1"/>
      <c r="AE4101" s="1"/>
      <c r="AF4101" s="1"/>
      <c r="AG4101" s="1"/>
      <c r="AH4101" s="1"/>
      <c r="AK4101" s="1"/>
      <c r="AL4101" s="1"/>
      <c r="AM4101" s="1"/>
      <c r="AN4101" s="1"/>
      <c r="AO4101" s="1"/>
      <c r="AP4101" s="1"/>
      <c r="AQ4101" s="1"/>
      <c r="AR4101" s="1"/>
      <c r="BB4101" s="1"/>
      <c r="BC4101" s="1"/>
      <c r="BD4101" s="1"/>
      <c r="BJ4101" s="1"/>
      <c r="BK4101" s="1"/>
      <c r="BL4101" s="1"/>
      <c r="BM4101" s="1"/>
      <c r="BN4101" s="1"/>
      <c r="BO4101" s="1"/>
      <c r="BP4101" s="1"/>
      <c r="BQ4101" s="1"/>
    </row>
    <row r="4102" spans="6:69" x14ac:dyDescent="0.25">
      <c r="F4102" s="1"/>
      <c r="G4102" s="1"/>
      <c r="H4102" s="1"/>
      <c r="N4102" s="1"/>
      <c r="O4102" s="1"/>
      <c r="P4102" s="1"/>
      <c r="Q4102" s="1"/>
      <c r="R4102" s="1"/>
      <c r="S4102" s="1"/>
      <c r="T4102" s="1"/>
      <c r="U4102" s="1"/>
      <c r="W4102" s="26"/>
      <c r="AC4102" s="1"/>
      <c r="AD4102" s="1"/>
      <c r="AE4102" s="1"/>
      <c r="AF4102" s="1"/>
      <c r="AG4102" s="1"/>
      <c r="AH4102" s="1"/>
      <c r="AK4102" s="1"/>
      <c r="AL4102" s="1"/>
      <c r="AM4102" s="1"/>
      <c r="AN4102" s="1"/>
      <c r="AO4102" s="1"/>
      <c r="AP4102" s="1"/>
      <c r="AQ4102" s="1"/>
      <c r="AR4102" s="1"/>
      <c r="BB4102" s="1"/>
      <c r="BC4102" s="1"/>
      <c r="BD4102" s="1"/>
      <c r="BJ4102" s="1"/>
      <c r="BK4102" s="1"/>
      <c r="BL4102" s="1"/>
      <c r="BM4102" s="1"/>
      <c r="BN4102" s="1"/>
      <c r="BO4102" s="1"/>
      <c r="BP4102" s="1"/>
      <c r="BQ4102" s="1"/>
    </row>
    <row r="4103" spans="6:69" x14ac:dyDescent="0.25">
      <c r="F4103" s="1"/>
      <c r="G4103" s="1"/>
      <c r="H4103" s="1"/>
      <c r="N4103" s="1"/>
      <c r="O4103" s="1"/>
      <c r="P4103" s="1"/>
      <c r="Q4103" s="1"/>
      <c r="R4103" s="1"/>
      <c r="S4103" s="1"/>
      <c r="T4103" s="1"/>
      <c r="U4103" s="1"/>
      <c r="W4103" s="26"/>
      <c r="AC4103" s="1"/>
      <c r="AD4103" s="1"/>
      <c r="AE4103" s="1"/>
      <c r="AF4103" s="1"/>
      <c r="AG4103" s="1"/>
      <c r="AH4103" s="1"/>
      <c r="AK4103" s="1"/>
      <c r="AL4103" s="1"/>
      <c r="AM4103" s="1"/>
      <c r="AN4103" s="1"/>
      <c r="AO4103" s="1"/>
      <c r="AP4103" s="1"/>
      <c r="AQ4103" s="1"/>
      <c r="AR4103" s="1"/>
      <c r="BB4103" s="1"/>
      <c r="BC4103" s="1"/>
      <c r="BD4103" s="1"/>
      <c r="BJ4103" s="1"/>
      <c r="BK4103" s="1"/>
      <c r="BL4103" s="1"/>
      <c r="BM4103" s="1"/>
      <c r="BN4103" s="1"/>
      <c r="BO4103" s="1"/>
      <c r="BP4103" s="1"/>
      <c r="BQ4103" s="1"/>
    </row>
    <row r="4104" spans="6:69" x14ac:dyDescent="0.25">
      <c r="F4104" s="1"/>
      <c r="G4104" s="1"/>
      <c r="H4104" s="1"/>
      <c r="N4104" s="1"/>
      <c r="O4104" s="1"/>
      <c r="P4104" s="1"/>
      <c r="Q4104" s="1"/>
      <c r="R4104" s="1"/>
      <c r="S4104" s="1"/>
      <c r="T4104" s="1"/>
      <c r="U4104" s="1"/>
      <c r="W4104" s="26"/>
      <c r="AC4104" s="1"/>
      <c r="AD4104" s="1"/>
      <c r="AE4104" s="1"/>
      <c r="AF4104" s="1"/>
      <c r="AG4104" s="1"/>
      <c r="AH4104" s="1"/>
      <c r="AK4104" s="1"/>
      <c r="AL4104" s="1"/>
      <c r="AM4104" s="1"/>
      <c r="AN4104" s="1"/>
      <c r="AO4104" s="1"/>
      <c r="AP4104" s="1"/>
      <c r="AQ4104" s="1"/>
      <c r="AR4104" s="1"/>
      <c r="BB4104" s="1"/>
      <c r="BC4104" s="1"/>
      <c r="BD4104" s="1"/>
      <c r="BJ4104" s="1"/>
      <c r="BK4104" s="1"/>
      <c r="BL4104" s="1"/>
      <c r="BM4104" s="1"/>
      <c r="BN4104" s="1"/>
      <c r="BO4104" s="1"/>
      <c r="BP4104" s="1"/>
      <c r="BQ4104" s="1"/>
    </row>
    <row r="4105" spans="6:69" x14ac:dyDescent="0.25">
      <c r="F4105" s="1"/>
      <c r="G4105" s="1"/>
      <c r="H4105" s="1"/>
      <c r="N4105" s="1"/>
      <c r="O4105" s="1"/>
      <c r="P4105" s="1"/>
      <c r="Q4105" s="1"/>
      <c r="R4105" s="1"/>
      <c r="S4105" s="1"/>
      <c r="T4105" s="1"/>
      <c r="U4105" s="1"/>
      <c r="W4105" s="26"/>
      <c r="AC4105" s="1"/>
      <c r="AD4105" s="1"/>
      <c r="AE4105" s="1"/>
      <c r="AF4105" s="1"/>
      <c r="AG4105" s="1"/>
      <c r="AH4105" s="1"/>
      <c r="AK4105" s="1"/>
      <c r="AL4105" s="1"/>
      <c r="AM4105" s="1"/>
      <c r="AN4105" s="1"/>
      <c r="AO4105" s="1"/>
      <c r="AP4105" s="1"/>
      <c r="AQ4105" s="1"/>
      <c r="AR4105" s="1"/>
      <c r="BB4105" s="1"/>
      <c r="BC4105" s="1"/>
      <c r="BD4105" s="1"/>
      <c r="BJ4105" s="1"/>
      <c r="BK4105" s="1"/>
      <c r="BL4105" s="1"/>
      <c r="BM4105" s="1"/>
      <c r="BN4105" s="1"/>
      <c r="BO4105" s="1"/>
      <c r="BP4105" s="1"/>
      <c r="BQ4105" s="1"/>
    </row>
    <row r="4106" spans="6:69" x14ac:dyDescent="0.25">
      <c r="F4106" s="1"/>
      <c r="G4106" s="1"/>
      <c r="H4106" s="1"/>
      <c r="N4106" s="1"/>
      <c r="O4106" s="1"/>
      <c r="P4106" s="1"/>
      <c r="Q4106" s="1"/>
      <c r="R4106" s="1"/>
      <c r="S4106" s="1"/>
      <c r="T4106" s="1"/>
      <c r="U4106" s="1"/>
      <c r="W4106" s="26"/>
      <c r="AC4106" s="1"/>
      <c r="AD4106" s="1"/>
      <c r="AE4106" s="1"/>
      <c r="AF4106" s="1"/>
      <c r="AG4106" s="1"/>
      <c r="AH4106" s="1"/>
      <c r="AK4106" s="1"/>
      <c r="AL4106" s="1"/>
      <c r="AM4106" s="1"/>
      <c r="AN4106" s="1"/>
      <c r="AO4106" s="1"/>
      <c r="AP4106" s="1"/>
      <c r="AQ4106" s="1"/>
      <c r="AR4106" s="1"/>
      <c r="BB4106" s="1"/>
      <c r="BC4106" s="1"/>
      <c r="BD4106" s="1"/>
      <c r="BJ4106" s="1"/>
      <c r="BK4106" s="1"/>
      <c r="BL4106" s="1"/>
      <c r="BM4106" s="1"/>
      <c r="BN4106" s="1"/>
      <c r="BO4106" s="1"/>
      <c r="BP4106" s="1"/>
      <c r="BQ4106" s="1"/>
    </row>
    <row r="4107" spans="6:69" x14ac:dyDescent="0.25">
      <c r="F4107" s="1"/>
      <c r="G4107" s="1"/>
      <c r="H4107" s="1"/>
      <c r="N4107" s="1"/>
      <c r="O4107" s="1"/>
      <c r="P4107" s="1"/>
      <c r="Q4107" s="1"/>
      <c r="R4107" s="1"/>
      <c r="S4107" s="1"/>
      <c r="T4107" s="1"/>
      <c r="U4107" s="1"/>
      <c r="W4107" s="26"/>
      <c r="AC4107" s="1"/>
      <c r="AD4107" s="1"/>
      <c r="AE4107" s="1"/>
      <c r="AF4107" s="1"/>
      <c r="AG4107" s="1"/>
      <c r="AH4107" s="1"/>
      <c r="AK4107" s="1"/>
      <c r="AL4107" s="1"/>
      <c r="AM4107" s="1"/>
      <c r="AN4107" s="1"/>
      <c r="AO4107" s="1"/>
      <c r="AP4107" s="1"/>
      <c r="AQ4107" s="1"/>
      <c r="AR4107" s="1"/>
      <c r="BB4107" s="1"/>
      <c r="BC4107" s="1"/>
      <c r="BD4107" s="1"/>
      <c r="BJ4107" s="1"/>
      <c r="BK4107" s="1"/>
      <c r="BL4107" s="1"/>
      <c r="BM4107" s="1"/>
      <c r="BN4107" s="1"/>
      <c r="BO4107" s="1"/>
      <c r="BP4107" s="1"/>
      <c r="BQ4107" s="1"/>
    </row>
    <row r="4108" spans="6:69" x14ac:dyDescent="0.25">
      <c r="F4108" s="1"/>
      <c r="G4108" s="1"/>
      <c r="H4108" s="1"/>
      <c r="N4108" s="1"/>
      <c r="O4108" s="1"/>
      <c r="P4108" s="1"/>
      <c r="Q4108" s="1"/>
      <c r="R4108" s="1"/>
      <c r="S4108" s="1"/>
      <c r="T4108" s="1"/>
      <c r="U4108" s="1"/>
      <c r="W4108" s="26"/>
      <c r="AC4108" s="1"/>
      <c r="AD4108" s="1"/>
      <c r="AE4108" s="1"/>
      <c r="AF4108" s="1"/>
      <c r="AG4108" s="1"/>
      <c r="AH4108" s="1"/>
      <c r="AK4108" s="1"/>
      <c r="AL4108" s="1"/>
      <c r="AM4108" s="1"/>
      <c r="AN4108" s="1"/>
      <c r="AO4108" s="1"/>
      <c r="AP4108" s="1"/>
      <c r="AQ4108" s="1"/>
      <c r="AR4108" s="1"/>
      <c r="BB4108" s="1"/>
      <c r="BC4108" s="1"/>
      <c r="BD4108" s="1"/>
      <c r="BJ4108" s="1"/>
      <c r="BK4108" s="1"/>
      <c r="BL4108" s="1"/>
      <c r="BM4108" s="1"/>
      <c r="BN4108" s="1"/>
      <c r="BO4108" s="1"/>
      <c r="BP4108" s="1"/>
      <c r="BQ4108" s="1"/>
    </row>
    <row r="4109" spans="6:69" x14ac:dyDescent="0.25">
      <c r="F4109" s="1"/>
      <c r="G4109" s="1"/>
      <c r="H4109" s="1"/>
      <c r="N4109" s="1"/>
      <c r="O4109" s="1"/>
      <c r="P4109" s="1"/>
      <c r="Q4109" s="1"/>
      <c r="R4109" s="1"/>
      <c r="S4109" s="1"/>
      <c r="T4109" s="1"/>
      <c r="U4109" s="1"/>
      <c r="W4109" s="26"/>
      <c r="AC4109" s="1"/>
      <c r="AD4109" s="1"/>
      <c r="AE4109" s="1"/>
      <c r="AF4109" s="1"/>
      <c r="AG4109" s="1"/>
      <c r="AH4109" s="1"/>
      <c r="AK4109" s="1"/>
      <c r="AL4109" s="1"/>
      <c r="AM4109" s="1"/>
      <c r="AN4109" s="1"/>
      <c r="AO4109" s="1"/>
      <c r="AP4109" s="1"/>
      <c r="AQ4109" s="1"/>
      <c r="AR4109" s="1"/>
      <c r="BB4109" s="1"/>
      <c r="BC4109" s="1"/>
      <c r="BD4109" s="1"/>
      <c r="BJ4109" s="1"/>
      <c r="BK4109" s="1"/>
      <c r="BL4109" s="1"/>
      <c r="BM4109" s="1"/>
      <c r="BN4109" s="1"/>
      <c r="BO4109" s="1"/>
      <c r="BP4109" s="1"/>
      <c r="BQ4109" s="1"/>
    </row>
    <row r="4110" spans="6:69" x14ac:dyDescent="0.25">
      <c r="F4110" s="1"/>
      <c r="G4110" s="1"/>
      <c r="H4110" s="1"/>
      <c r="N4110" s="1"/>
      <c r="O4110" s="1"/>
      <c r="P4110" s="1"/>
      <c r="Q4110" s="1"/>
      <c r="R4110" s="1"/>
      <c r="S4110" s="1"/>
      <c r="T4110" s="1"/>
      <c r="U4110" s="1"/>
      <c r="W4110" s="26"/>
      <c r="AC4110" s="1"/>
      <c r="AD4110" s="1"/>
      <c r="AE4110" s="1"/>
      <c r="AF4110" s="1"/>
      <c r="AG4110" s="1"/>
      <c r="AH4110" s="1"/>
      <c r="AK4110" s="1"/>
      <c r="AL4110" s="1"/>
      <c r="AM4110" s="1"/>
      <c r="AN4110" s="1"/>
      <c r="AO4110" s="1"/>
      <c r="AP4110" s="1"/>
      <c r="AQ4110" s="1"/>
      <c r="AR4110" s="1"/>
      <c r="BB4110" s="1"/>
      <c r="BC4110" s="1"/>
      <c r="BD4110" s="1"/>
      <c r="BJ4110" s="1"/>
      <c r="BK4110" s="1"/>
      <c r="BL4110" s="1"/>
      <c r="BM4110" s="1"/>
      <c r="BN4110" s="1"/>
      <c r="BO4110" s="1"/>
      <c r="BP4110" s="1"/>
      <c r="BQ4110" s="1"/>
    </row>
    <row r="4111" spans="6:69" x14ac:dyDescent="0.25">
      <c r="F4111" s="1"/>
      <c r="G4111" s="1"/>
      <c r="H4111" s="1"/>
      <c r="N4111" s="1"/>
      <c r="O4111" s="1"/>
      <c r="P4111" s="1"/>
      <c r="Q4111" s="1"/>
      <c r="R4111" s="1"/>
      <c r="S4111" s="1"/>
      <c r="T4111" s="1"/>
      <c r="U4111" s="1"/>
      <c r="W4111" s="26"/>
      <c r="AC4111" s="1"/>
      <c r="AD4111" s="1"/>
      <c r="AE4111" s="1"/>
      <c r="AF4111" s="1"/>
      <c r="AG4111" s="1"/>
      <c r="AH4111" s="1"/>
      <c r="AK4111" s="1"/>
      <c r="AL4111" s="1"/>
      <c r="AM4111" s="1"/>
      <c r="AN4111" s="1"/>
      <c r="AO4111" s="1"/>
      <c r="AP4111" s="1"/>
      <c r="AQ4111" s="1"/>
      <c r="AR4111" s="1"/>
      <c r="BB4111" s="1"/>
      <c r="BC4111" s="1"/>
      <c r="BD4111" s="1"/>
      <c r="BJ4111" s="1"/>
      <c r="BK4111" s="1"/>
      <c r="BL4111" s="1"/>
      <c r="BM4111" s="1"/>
      <c r="BN4111" s="1"/>
      <c r="BO4111" s="1"/>
      <c r="BP4111" s="1"/>
      <c r="BQ4111" s="1"/>
    </row>
    <row r="4112" spans="6:69" x14ac:dyDescent="0.25">
      <c r="F4112" s="1"/>
      <c r="G4112" s="1"/>
      <c r="H4112" s="1"/>
      <c r="N4112" s="1"/>
      <c r="O4112" s="1"/>
      <c r="P4112" s="1"/>
      <c r="Q4112" s="1"/>
      <c r="R4112" s="1"/>
      <c r="S4112" s="1"/>
      <c r="T4112" s="1"/>
      <c r="U4112" s="1"/>
      <c r="W4112" s="26"/>
      <c r="AC4112" s="1"/>
      <c r="AD4112" s="1"/>
      <c r="AE4112" s="1"/>
      <c r="AF4112" s="1"/>
      <c r="AG4112" s="1"/>
      <c r="AH4112" s="1"/>
      <c r="AK4112" s="1"/>
      <c r="AL4112" s="1"/>
      <c r="AM4112" s="1"/>
      <c r="AN4112" s="1"/>
      <c r="AO4112" s="1"/>
      <c r="AP4112" s="1"/>
      <c r="AQ4112" s="1"/>
      <c r="AR4112" s="1"/>
      <c r="BB4112" s="1"/>
      <c r="BC4112" s="1"/>
      <c r="BD4112" s="1"/>
      <c r="BJ4112" s="1"/>
      <c r="BK4112" s="1"/>
      <c r="BL4112" s="1"/>
      <c r="BM4112" s="1"/>
      <c r="BN4112" s="1"/>
      <c r="BO4112" s="1"/>
      <c r="BP4112" s="1"/>
      <c r="BQ4112" s="1"/>
    </row>
    <row r="4113" spans="6:69" x14ac:dyDescent="0.25">
      <c r="F4113" s="1"/>
      <c r="G4113" s="1"/>
      <c r="H4113" s="1"/>
      <c r="N4113" s="1"/>
      <c r="O4113" s="1"/>
      <c r="P4113" s="1"/>
      <c r="Q4113" s="1"/>
      <c r="R4113" s="1"/>
      <c r="S4113" s="1"/>
      <c r="T4113" s="1"/>
      <c r="U4113" s="1"/>
      <c r="W4113" s="26"/>
      <c r="AC4113" s="1"/>
      <c r="AD4113" s="1"/>
      <c r="AE4113" s="1"/>
      <c r="AF4113" s="1"/>
      <c r="AG4113" s="1"/>
      <c r="AH4113" s="1"/>
      <c r="AK4113" s="1"/>
      <c r="AL4113" s="1"/>
      <c r="AM4113" s="1"/>
      <c r="AN4113" s="1"/>
      <c r="AO4113" s="1"/>
      <c r="AP4113" s="1"/>
      <c r="AQ4113" s="1"/>
      <c r="AR4113" s="1"/>
      <c r="BB4113" s="1"/>
      <c r="BC4113" s="1"/>
      <c r="BD4113" s="1"/>
      <c r="BJ4113" s="1"/>
      <c r="BK4113" s="1"/>
      <c r="BL4113" s="1"/>
      <c r="BM4113" s="1"/>
      <c r="BN4113" s="1"/>
      <c r="BO4113" s="1"/>
      <c r="BP4113" s="1"/>
      <c r="BQ4113" s="1"/>
    </row>
    <row r="4114" spans="6:69" x14ac:dyDescent="0.25">
      <c r="F4114" s="1"/>
      <c r="G4114" s="1"/>
      <c r="H4114" s="1"/>
      <c r="N4114" s="1"/>
      <c r="O4114" s="1"/>
      <c r="P4114" s="1"/>
      <c r="Q4114" s="1"/>
      <c r="R4114" s="1"/>
      <c r="S4114" s="1"/>
      <c r="T4114" s="1"/>
      <c r="U4114" s="1"/>
      <c r="W4114" s="26"/>
      <c r="AC4114" s="1"/>
      <c r="AD4114" s="1"/>
      <c r="AE4114" s="1"/>
      <c r="AF4114" s="1"/>
      <c r="AG4114" s="1"/>
      <c r="AH4114" s="1"/>
      <c r="AK4114" s="1"/>
      <c r="AL4114" s="1"/>
      <c r="AM4114" s="1"/>
      <c r="AN4114" s="1"/>
      <c r="AO4114" s="1"/>
      <c r="AP4114" s="1"/>
      <c r="AQ4114" s="1"/>
      <c r="AR4114" s="1"/>
      <c r="BB4114" s="1"/>
      <c r="BC4114" s="1"/>
      <c r="BD4114" s="1"/>
      <c r="BJ4114" s="1"/>
      <c r="BK4114" s="1"/>
      <c r="BL4114" s="1"/>
      <c r="BM4114" s="1"/>
      <c r="BN4114" s="1"/>
      <c r="BO4114" s="1"/>
      <c r="BP4114" s="1"/>
      <c r="BQ4114" s="1"/>
    </row>
    <row r="4115" spans="6:69" x14ac:dyDescent="0.25">
      <c r="F4115" s="1"/>
      <c r="G4115" s="1"/>
      <c r="H4115" s="1"/>
      <c r="N4115" s="1"/>
      <c r="O4115" s="1"/>
      <c r="P4115" s="1"/>
      <c r="Q4115" s="1"/>
      <c r="R4115" s="1"/>
      <c r="S4115" s="1"/>
      <c r="T4115" s="1"/>
      <c r="U4115" s="1"/>
      <c r="W4115" s="26"/>
      <c r="AC4115" s="1"/>
      <c r="AD4115" s="1"/>
      <c r="AE4115" s="1"/>
      <c r="AF4115" s="1"/>
      <c r="AG4115" s="1"/>
      <c r="AH4115" s="1"/>
      <c r="AK4115" s="1"/>
      <c r="AL4115" s="1"/>
      <c r="AM4115" s="1"/>
      <c r="AN4115" s="1"/>
      <c r="AO4115" s="1"/>
      <c r="AP4115" s="1"/>
      <c r="AQ4115" s="1"/>
      <c r="AR4115" s="1"/>
      <c r="BB4115" s="1"/>
      <c r="BC4115" s="1"/>
      <c r="BD4115" s="1"/>
      <c r="BJ4115" s="1"/>
      <c r="BK4115" s="1"/>
      <c r="BL4115" s="1"/>
      <c r="BM4115" s="1"/>
      <c r="BN4115" s="1"/>
      <c r="BO4115" s="1"/>
      <c r="BP4115" s="1"/>
      <c r="BQ4115" s="1"/>
    </row>
    <row r="4116" spans="6:69" x14ac:dyDescent="0.25">
      <c r="F4116" s="1"/>
      <c r="G4116" s="1"/>
      <c r="H4116" s="1"/>
      <c r="N4116" s="1"/>
      <c r="O4116" s="1"/>
      <c r="P4116" s="1"/>
      <c r="Q4116" s="1"/>
      <c r="R4116" s="1"/>
      <c r="S4116" s="1"/>
      <c r="T4116" s="1"/>
      <c r="U4116" s="1"/>
      <c r="W4116" s="26"/>
      <c r="AC4116" s="1"/>
      <c r="AD4116" s="1"/>
      <c r="AE4116" s="1"/>
      <c r="AF4116" s="1"/>
      <c r="AG4116" s="1"/>
      <c r="AH4116" s="1"/>
      <c r="AK4116" s="1"/>
      <c r="AL4116" s="1"/>
      <c r="AM4116" s="1"/>
      <c r="AN4116" s="1"/>
      <c r="AO4116" s="1"/>
      <c r="AP4116" s="1"/>
      <c r="AQ4116" s="1"/>
      <c r="AR4116" s="1"/>
      <c r="BB4116" s="1"/>
      <c r="BC4116" s="1"/>
      <c r="BD4116" s="1"/>
      <c r="BJ4116" s="1"/>
      <c r="BK4116" s="1"/>
      <c r="BL4116" s="1"/>
      <c r="BM4116" s="1"/>
      <c r="BN4116" s="1"/>
      <c r="BO4116" s="1"/>
      <c r="BP4116" s="1"/>
      <c r="BQ4116" s="1"/>
    </row>
    <row r="4117" spans="6:69" x14ac:dyDescent="0.25">
      <c r="F4117" s="1"/>
      <c r="G4117" s="1"/>
      <c r="H4117" s="1"/>
      <c r="N4117" s="1"/>
      <c r="O4117" s="1"/>
      <c r="P4117" s="1"/>
      <c r="Q4117" s="1"/>
      <c r="R4117" s="1"/>
      <c r="S4117" s="1"/>
      <c r="T4117" s="1"/>
      <c r="U4117" s="1"/>
      <c r="W4117" s="26"/>
      <c r="AC4117" s="1"/>
      <c r="AD4117" s="1"/>
      <c r="AE4117" s="1"/>
      <c r="AF4117" s="1"/>
      <c r="AG4117" s="1"/>
      <c r="AH4117" s="1"/>
      <c r="AK4117" s="1"/>
      <c r="AL4117" s="1"/>
      <c r="AM4117" s="1"/>
      <c r="AN4117" s="1"/>
      <c r="AO4117" s="1"/>
      <c r="AP4117" s="1"/>
      <c r="AQ4117" s="1"/>
      <c r="AR4117" s="1"/>
      <c r="BB4117" s="1"/>
      <c r="BC4117" s="1"/>
      <c r="BD4117" s="1"/>
      <c r="BJ4117" s="1"/>
      <c r="BK4117" s="1"/>
      <c r="BL4117" s="1"/>
      <c r="BM4117" s="1"/>
      <c r="BN4117" s="1"/>
      <c r="BO4117" s="1"/>
      <c r="BP4117" s="1"/>
      <c r="BQ4117" s="1"/>
    </row>
    <row r="4118" spans="6:69" x14ac:dyDescent="0.25">
      <c r="F4118" s="1"/>
      <c r="G4118" s="1"/>
      <c r="H4118" s="1"/>
      <c r="N4118" s="1"/>
      <c r="O4118" s="1"/>
      <c r="P4118" s="1"/>
      <c r="Q4118" s="1"/>
      <c r="R4118" s="1"/>
      <c r="S4118" s="1"/>
      <c r="T4118" s="1"/>
      <c r="U4118" s="1"/>
      <c r="W4118" s="26"/>
      <c r="AC4118" s="1"/>
      <c r="AD4118" s="1"/>
      <c r="AE4118" s="1"/>
      <c r="AF4118" s="1"/>
      <c r="AG4118" s="1"/>
      <c r="AH4118" s="1"/>
      <c r="AK4118" s="1"/>
      <c r="AL4118" s="1"/>
      <c r="AM4118" s="1"/>
      <c r="AN4118" s="1"/>
      <c r="AO4118" s="1"/>
      <c r="AP4118" s="1"/>
      <c r="AQ4118" s="1"/>
      <c r="AR4118" s="1"/>
      <c r="BB4118" s="1"/>
      <c r="BC4118" s="1"/>
      <c r="BD4118" s="1"/>
      <c r="BJ4118" s="1"/>
      <c r="BK4118" s="1"/>
      <c r="BL4118" s="1"/>
      <c r="BM4118" s="1"/>
      <c r="BN4118" s="1"/>
      <c r="BO4118" s="1"/>
      <c r="BP4118" s="1"/>
      <c r="BQ4118" s="1"/>
    </row>
    <row r="4119" spans="6:69" x14ac:dyDescent="0.25">
      <c r="F4119" s="1"/>
      <c r="G4119" s="1"/>
      <c r="H4119" s="1"/>
      <c r="N4119" s="1"/>
      <c r="O4119" s="1"/>
      <c r="P4119" s="1"/>
      <c r="Q4119" s="1"/>
      <c r="R4119" s="1"/>
      <c r="S4119" s="1"/>
      <c r="T4119" s="1"/>
      <c r="U4119" s="1"/>
      <c r="W4119" s="26"/>
      <c r="AC4119" s="1"/>
      <c r="AD4119" s="1"/>
      <c r="AE4119" s="1"/>
      <c r="AF4119" s="1"/>
      <c r="AG4119" s="1"/>
      <c r="AH4119" s="1"/>
      <c r="AK4119" s="1"/>
      <c r="AL4119" s="1"/>
      <c r="AM4119" s="1"/>
      <c r="AN4119" s="1"/>
      <c r="AO4119" s="1"/>
      <c r="AP4119" s="1"/>
      <c r="AQ4119" s="1"/>
      <c r="AR4119" s="1"/>
      <c r="BB4119" s="1"/>
      <c r="BC4119" s="1"/>
      <c r="BD4119" s="1"/>
      <c r="BJ4119" s="1"/>
      <c r="BK4119" s="1"/>
      <c r="BL4119" s="1"/>
      <c r="BM4119" s="1"/>
      <c r="BN4119" s="1"/>
      <c r="BO4119" s="1"/>
      <c r="BP4119" s="1"/>
      <c r="BQ4119" s="1"/>
    </row>
    <row r="4120" spans="6:69" x14ac:dyDescent="0.25">
      <c r="F4120" s="1"/>
      <c r="G4120" s="1"/>
      <c r="H4120" s="1"/>
      <c r="N4120" s="1"/>
      <c r="O4120" s="1"/>
      <c r="P4120" s="1"/>
      <c r="Q4120" s="1"/>
      <c r="R4120" s="1"/>
      <c r="S4120" s="1"/>
      <c r="T4120" s="1"/>
      <c r="U4120" s="1"/>
      <c r="W4120" s="26"/>
      <c r="AC4120" s="1"/>
      <c r="AD4120" s="1"/>
      <c r="AE4120" s="1"/>
      <c r="AF4120" s="1"/>
      <c r="AG4120" s="1"/>
      <c r="AH4120" s="1"/>
      <c r="AK4120" s="1"/>
      <c r="AL4120" s="1"/>
      <c r="AM4120" s="1"/>
      <c r="AN4120" s="1"/>
      <c r="AO4120" s="1"/>
      <c r="AP4120" s="1"/>
      <c r="AQ4120" s="1"/>
      <c r="AR4120" s="1"/>
      <c r="BB4120" s="1"/>
      <c r="BC4120" s="1"/>
      <c r="BD4120" s="1"/>
      <c r="BJ4120" s="1"/>
      <c r="BK4120" s="1"/>
      <c r="BL4120" s="1"/>
      <c r="BM4120" s="1"/>
      <c r="BN4120" s="1"/>
      <c r="BO4120" s="1"/>
      <c r="BP4120" s="1"/>
      <c r="BQ4120" s="1"/>
    </row>
    <row r="4121" spans="6:69" x14ac:dyDescent="0.25">
      <c r="F4121" s="1"/>
      <c r="G4121" s="1"/>
      <c r="H4121" s="1"/>
      <c r="N4121" s="1"/>
      <c r="O4121" s="1"/>
      <c r="P4121" s="1"/>
      <c r="Q4121" s="1"/>
      <c r="R4121" s="1"/>
      <c r="S4121" s="1"/>
      <c r="T4121" s="1"/>
      <c r="U4121" s="1"/>
      <c r="W4121" s="26"/>
      <c r="AC4121" s="1"/>
      <c r="AD4121" s="1"/>
      <c r="AE4121" s="1"/>
      <c r="AF4121" s="1"/>
      <c r="AG4121" s="1"/>
      <c r="AH4121" s="1"/>
      <c r="AK4121" s="1"/>
      <c r="AL4121" s="1"/>
      <c r="AM4121" s="1"/>
      <c r="AN4121" s="1"/>
      <c r="AO4121" s="1"/>
      <c r="AP4121" s="1"/>
      <c r="AQ4121" s="1"/>
      <c r="AR4121" s="1"/>
      <c r="BB4121" s="1"/>
      <c r="BC4121" s="1"/>
      <c r="BD4121" s="1"/>
      <c r="BJ4121" s="1"/>
      <c r="BK4121" s="1"/>
      <c r="BL4121" s="1"/>
      <c r="BM4121" s="1"/>
      <c r="BN4121" s="1"/>
      <c r="BO4121" s="1"/>
      <c r="BP4121" s="1"/>
      <c r="BQ4121" s="1"/>
    </row>
    <row r="4122" spans="6:69" x14ac:dyDescent="0.25">
      <c r="F4122" s="1"/>
      <c r="G4122" s="1"/>
      <c r="H4122" s="1"/>
      <c r="N4122" s="1"/>
      <c r="O4122" s="1"/>
      <c r="P4122" s="1"/>
      <c r="Q4122" s="1"/>
      <c r="R4122" s="1"/>
      <c r="S4122" s="1"/>
      <c r="T4122" s="1"/>
      <c r="U4122" s="1"/>
      <c r="W4122" s="26"/>
      <c r="AC4122" s="1"/>
      <c r="AD4122" s="1"/>
      <c r="AE4122" s="1"/>
      <c r="AF4122" s="1"/>
      <c r="AG4122" s="1"/>
      <c r="AH4122" s="1"/>
      <c r="AK4122" s="1"/>
      <c r="AL4122" s="1"/>
      <c r="AM4122" s="1"/>
      <c r="AN4122" s="1"/>
      <c r="AO4122" s="1"/>
      <c r="AP4122" s="1"/>
      <c r="AQ4122" s="1"/>
      <c r="AR4122" s="1"/>
      <c r="BB4122" s="1"/>
      <c r="BC4122" s="1"/>
      <c r="BD4122" s="1"/>
      <c r="BJ4122" s="1"/>
      <c r="BK4122" s="1"/>
      <c r="BL4122" s="1"/>
      <c r="BM4122" s="1"/>
      <c r="BN4122" s="1"/>
      <c r="BO4122" s="1"/>
      <c r="BP4122" s="1"/>
      <c r="BQ4122" s="1"/>
    </row>
    <row r="4123" spans="6:69" x14ac:dyDescent="0.25">
      <c r="F4123" s="1"/>
      <c r="G4123" s="1"/>
      <c r="H4123" s="1"/>
      <c r="N4123" s="1"/>
      <c r="O4123" s="1"/>
      <c r="P4123" s="1"/>
      <c r="Q4123" s="1"/>
      <c r="R4123" s="1"/>
      <c r="S4123" s="1"/>
      <c r="T4123" s="1"/>
      <c r="U4123" s="1"/>
      <c r="W4123" s="26"/>
      <c r="AC4123" s="1"/>
      <c r="AD4123" s="1"/>
      <c r="AE4123" s="1"/>
      <c r="AF4123" s="1"/>
      <c r="AG4123" s="1"/>
      <c r="AH4123" s="1"/>
      <c r="AK4123" s="1"/>
      <c r="AL4123" s="1"/>
      <c r="AM4123" s="1"/>
      <c r="AN4123" s="1"/>
      <c r="AO4123" s="1"/>
      <c r="AP4123" s="1"/>
      <c r="AQ4123" s="1"/>
      <c r="AR4123" s="1"/>
      <c r="BB4123" s="1"/>
      <c r="BC4123" s="1"/>
      <c r="BD4123" s="1"/>
      <c r="BJ4123" s="1"/>
      <c r="BK4123" s="1"/>
      <c r="BL4123" s="1"/>
      <c r="BM4123" s="1"/>
      <c r="BN4123" s="1"/>
      <c r="BO4123" s="1"/>
      <c r="BP4123" s="1"/>
      <c r="BQ4123" s="1"/>
    </row>
    <row r="4124" spans="6:69" x14ac:dyDescent="0.25">
      <c r="F4124" s="1"/>
      <c r="G4124" s="1"/>
      <c r="H4124" s="1"/>
      <c r="N4124" s="1"/>
      <c r="O4124" s="1"/>
      <c r="P4124" s="1"/>
      <c r="Q4124" s="1"/>
      <c r="R4124" s="1"/>
      <c r="S4124" s="1"/>
      <c r="T4124" s="1"/>
      <c r="U4124" s="1"/>
      <c r="W4124" s="26"/>
      <c r="AC4124" s="1"/>
      <c r="AD4124" s="1"/>
      <c r="AE4124" s="1"/>
      <c r="AF4124" s="1"/>
      <c r="AG4124" s="1"/>
      <c r="AH4124" s="1"/>
      <c r="AK4124" s="1"/>
      <c r="AL4124" s="1"/>
      <c r="AM4124" s="1"/>
      <c r="AN4124" s="1"/>
      <c r="AO4124" s="1"/>
      <c r="AP4124" s="1"/>
      <c r="AQ4124" s="1"/>
      <c r="AR4124" s="1"/>
      <c r="BB4124" s="1"/>
      <c r="BC4124" s="1"/>
      <c r="BD4124" s="1"/>
      <c r="BJ4124" s="1"/>
      <c r="BK4124" s="1"/>
      <c r="BL4124" s="1"/>
      <c r="BM4124" s="1"/>
      <c r="BN4124" s="1"/>
      <c r="BO4124" s="1"/>
      <c r="BP4124" s="1"/>
      <c r="BQ4124" s="1"/>
    </row>
    <row r="4125" spans="6:69" x14ac:dyDescent="0.25">
      <c r="F4125" s="1"/>
      <c r="G4125" s="1"/>
      <c r="H4125" s="1"/>
      <c r="N4125" s="1"/>
      <c r="O4125" s="1"/>
      <c r="P4125" s="1"/>
      <c r="Q4125" s="1"/>
      <c r="R4125" s="1"/>
      <c r="S4125" s="1"/>
      <c r="T4125" s="1"/>
      <c r="U4125" s="1"/>
      <c r="W4125" s="26"/>
      <c r="AC4125" s="1"/>
      <c r="AD4125" s="1"/>
      <c r="AE4125" s="1"/>
      <c r="AF4125" s="1"/>
      <c r="AG4125" s="1"/>
      <c r="AH4125" s="1"/>
      <c r="AK4125" s="1"/>
      <c r="AL4125" s="1"/>
      <c r="AM4125" s="1"/>
      <c r="AN4125" s="1"/>
      <c r="AO4125" s="1"/>
      <c r="AP4125" s="1"/>
      <c r="AQ4125" s="1"/>
      <c r="AR4125" s="1"/>
      <c r="BB4125" s="1"/>
      <c r="BC4125" s="1"/>
      <c r="BD4125" s="1"/>
      <c r="BJ4125" s="1"/>
      <c r="BK4125" s="1"/>
      <c r="BL4125" s="1"/>
      <c r="BM4125" s="1"/>
      <c r="BN4125" s="1"/>
      <c r="BO4125" s="1"/>
      <c r="BP4125" s="1"/>
      <c r="BQ4125" s="1"/>
    </row>
    <row r="4126" spans="6:69" x14ac:dyDescent="0.25">
      <c r="F4126" s="1"/>
      <c r="G4126" s="1"/>
      <c r="H4126" s="1"/>
      <c r="N4126" s="1"/>
      <c r="O4126" s="1"/>
      <c r="P4126" s="1"/>
      <c r="Q4126" s="1"/>
      <c r="R4126" s="1"/>
      <c r="S4126" s="1"/>
      <c r="T4126" s="1"/>
      <c r="U4126" s="1"/>
      <c r="W4126" s="26"/>
      <c r="AC4126" s="1"/>
      <c r="AD4126" s="1"/>
      <c r="AE4126" s="1"/>
      <c r="AF4126" s="1"/>
      <c r="AG4126" s="1"/>
      <c r="AH4126" s="1"/>
      <c r="AK4126" s="1"/>
      <c r="AL4126" s="1"/>
      <c r="AM4126" s="1"/>
      <c r="AN4126" s="1"/>
      <c r="AO4126" s="1"/>
      <c r="AP4126" s="1"/>
      <c r="AQ4126" s="1"/>
      <c r="AR4126" s="1"/>
      <c r="BB4126" s="1"/>
      <c r="BC4126" s="1"/>
      <c r="BD4126" s="1"/>
      <c r="BJ4126" s="1"/>
      <c r="BK4126" s="1"/>
      <c r="BL4126" s="1"/>
      <c r="BM4126" s="1"/>
      <c r="BN4126" s="1"/>
      <c r="BO4126" s="1"/>
      <c r="BP4126" s="1"/>
      <c r="BQ4126" s="1"/>
    </row>
    <row r="4127" spans="6:69" x14ac:dyDescent="0.25">
      <c r="F4127" s="1"/>
      <c r="G4127" s="1"/>
      <c r="H4127" s="1"/>
      <c r="N4127" s="1"/>
      <c r="O4127" s="1"/>
      <c r="P4127" s="1"/>
      <c r="Q4127" s="1"/>
      <c r="R4127" s="1"/>
      <c r="S4127" s="1"/>
      <c r="T4127" s="1"/>
      <c r="U4127" s="1"/>
      <c r="W4127" s="26"/>
      <c r="AC4127" s="1"/>
      <c r="AD4127" s="1"/>
      <c r="AE4127" s="1"/>
      <c r="AF4127" s="1"/>
      <c r="AG4127" s="1"/>
      <c r="AH4127" s="1"/>
      <c r="AK4127" s="1"/>
      <c r="AL4127" s="1"/>
      <c r="AM4127" s="1"/>
      <c r="AN4127" s="1"/>
      <c r="AO4127" s="1"/>
      <c r="AP4127" s="1"/>
      <c r="AQ4127" s="1"/>
      <c r="AR4127" s="1"/>
      <c r="BB4127" s="1"/>
      <c r="BC4127" s="1"/>
      <c r="BD4127" s="1"/>
      <c r="BJ4127" s="1"/>
      <c r="BK4127" s="1"/>
      <c r="BL4127" s="1"/>
      <c r="BM4127" s="1"/>
      <c r="BN4127" s="1"/>
      <c r="BO4127" s="1"/>
      <c r="BP4127" s="1"/>
      <c r="BQ4127" s="1"/>
    </row>
    <row r="4128" spans="6:69" x14ac:dyDescent="0.25">
      <c r="F4128" s="1"/>
      <c r="G4128" s="1"/>
      <c r="H4128" s="1"/>
      <c r="N4128" s="1"/>
      <c r="O4128" s="1"/>
      <c r="P4128" s="1"/>
      <c r="Q4128" s="1"/>
      <c r="R4128" s="1"/>
      <c r="S4128" s="1"/>
      <c r="T4128" s="1"/>
      <c r="U4128" s="1"/>
      <c r="W4128" s="26"/>
      <c r="AC4128" s="1"/>
      <c r="AD4128" s="1"/>
      <c r="AE4128" s="1"/>
      <c r="AF4128" s="1"/>
      <c r="AG4128" s="1"/>
      <c r="AH4128" s="1"/>
      <c r="AK4128" s="1"/>
      <c r="AL4128" s="1"/>
      <c r="AM4128" s="1"/>
      <c r="AN4128" s="1"/>
      <c r="AO4128" s="1"/>
      <c r="AP4128" s="1"/>
      <c r="AQ4128" s="1"/>
      <c r="AR4128" s="1"/>
      <c r="BB4128" s="1"/>
      <c r="BC4128" s="1"/>
      <c r="BD4128" s="1"/>
      <c r="BJ4128" s="1"/>
      <c r="BK4128" s="1"/>
      <c r="BL4128" s="1"/>
      <c r="BM4128" s="1"/>
      <c r="BN4128" s="1"/>
      <c r="BO4128" s="1"/>
      <c r="BP4128" s="1"/>
      <c r="BQ4128" s="1"/>
    </row>
    <row r="4129" spans="6:69" x14ac:dyDescent="0.25">
      <c r="F4129" s="1"/>
      <c r="G4129" s="1"/>
      <c r="H4129" s="1"/>
      <c r="N4129" s="1"/>
      <c r="O4129" s="1"/>
      <c r="P4129" s="1"/>
      <c r="Q4129" s="1"/>
      <c r="R4129" s="1"/>
      <c r="S4129" s="1"/>
      <c r="T4129" s="1"/>
      <c r="U4129" s="1"/>
      <c r="W4129" s="26"/>
      <c r="AC4129" s="1"/>
      <c r="AD4129" s="1"/>
      <c r="AE4129" s="1"/>
      <c r="AF4129" s="1"/>
      <c r="AG4129" s="1"/>
      <c r="AH4129" s="1"/>
      <c r="AK4129" s="1"/>
      <c r="AL4129" s="1"/>
      <c r="AM4129" s="1"/>
      <c r="AN4129" s="1"/>
      <c r="AO4129" s="1"/>
      <c r="AP4129" s="1"/>
      <c r="AQ4129" s="1"/>
      <c r="AR4129" s="1"/>
      <c r="BB4129" s="1"/>
      <c r="BC4129" s="1"/>
      <c r="BD4129" s="1"/>
      <c r="BJ4129" s="1"/>
      <c r="BK4129" s="1"/>
      <c r="BL4129" s="1"/>
      <c r="BM4129" s="1"/>
      <c r="BN4129" s="1"/>
      <c r="BO4129" s="1"/>
      <c r="BP4129" s="1"/>
      <c r="BQ4129" s="1"/>
    </row>
    <row r="4130" spans="6:69" x14ac:dyDescent="0.25">
      <c r="F4130" s="1"/>
      <c r="G4130" s="1"/>
      <c r="H4130" s="1"/>
      <c r="N4130" s="1"/>
      <c r="O4130" s="1"/>
      <c r="P4130" s="1"/>
      <c r="Q4130" s="1"/>
      <c r="R4130" s="1"/>
      <c r="S4130" s="1"/>
      <c r="T4130" s="1"/>
      <c r="U4130" s="1"/>
      <c r="W4130" s="26"/>
      <c r="AC4130" s="1"/>
      <c r="AD4130" s="1"/>
      <c r="AE4130" s="1"/>
      <c r="AF4130" s="1"/>
      <c r="AG4130" s="1"/>
      <c r="AH4130" s="1"/>
      <c r="AK4130" s="1"/>
      <c r="AL4130" s="1"/>
      <c r="AM4130" s="1"/>
      <c r="AN4130" s="1"/>
      <c r="AO4130" s="1"/>
      <c r="AP4130" s="1"/>
      <c r="AQ4130" s="1"/>
      <c r="AR4130" s="1"/>
      <c r="BB4130" s="1"/>
      <c r="BC4130" s="1"/>
      <c r="BD4130" s="1"/>
      <c r="BJ4130" s="1"/>
      <c r="BK4130" s="1"/>
      <c r="BL4130" s="1"/>
      <c r="BM4130" s="1"/>
      <c r="BN4130" s="1"/>
      <c r="BO4130" s="1"/>
      <c r="BP4130" s="1"/>
      <c r="BQ4130" s="1"/>
    </row>
    <row r="4131" spans="6:69" x14ac:dyDescent="0.25">
      <c r="F4131" s="1"/>
      <c r="G4131" s="1"/>
      <c r="H4131" s="1"/>
      <c r="N4131" s="1"/>
      <c r="O4131" s="1"/>
      <c r="P4131" s="1"/>
      <c r="Q4131" s="1"/>
      <c r="R4131" s="1"/>
      <c r="S4131" s="1"/>
      <c r="T4131" s="1"/>
      <c r="U4131" s="1"/>
      <c r="W4131" s="26"/>
      <c r="AC4131" s="1"/>
      <c r="AD4131" s="1"/>
      <c r="AE4131" s="1"/>
      <c r="AF4131" s="1"/>
      <c r="AG4131" s="1"/>
      <c r="AH4131" s="1"/>
      <c r="AK4131" s="1"/>
      <c r="AL4131" s="1"/>
      <c r="AM4131" s="1"/>
      <c r="AN4131" s="1"/>
      <c r="AO4131" s="1"/>
      <c r="AP4131" s="1"/>
      <c r="AQ4131" s="1"/>
      <c r="AR4131" s="1"/>
      <c r="BB4131" s="1"/>
      <c r="BC4131" s="1"/>
      <c r="BD4131" s="1"/>
      <c r="BJ4131" s="1"/>
      <c r="BK4131" s="1"/>
      <c r="BL4131" s="1"/>
      <c r="BM4131" s="1"/>
      <c r="BN4131" s="1"/>
      <c r="BO4131" s="1"/>
      <c r="BP4131" s="1"/>
      <c r="BQ4131" s="1"/>
    </row>
    <row r="4132" spans="6:69" x14ac:dyDescent="0.25">
      <c r="F4132" s="1"/>
      <c r="G4132" s="1"/>
      <c r="H4132" s="1"/>
      <c r="N4132" s="1"/>
      <c r="O4132" s="1"/>
      <c r="P4132" s="1"/>
      <c r="Q4132" s="1"/>
      <c r="R4132" s="1"/>
      <c r="S4132" s="1"/>
      <c r="T4132" s="1"/>
      <c r="U4132" s="1"/>
      <c r="W4132" s="26"/>
      <c r="AC4132" s="1"/>
      <c r="AD4132" s="1"/>
      <c r="AE4132" s="1"/>
      <c r="AF4132" s="1"/>
      <c r="AG4132" s="1"/>
      <c r="AH4132" s="1"/>
      <c r="AK4132" s="1"/>
      <c r="AL4132" s="1"/>
      <c r="AM4132" s="1"/>
      <c r="AN4132" s="1"/>
      <c r="AO4132" s="1"/>
      <c r="AP4132" s="1"/>
      <c r="AQ4132" s="1"/>
      <c r="AR4132" s="1"/>
      <c r="BB4132" s="1"/>
      <c r="BC4132" s="1"/>
      <c r="BD4132" s="1"/>
      <c r="BJ4132" s="1"/>
      <c r="BK4132" s="1"/>
      <c r="BL4132" s="1"/>
      <c r="BM4132" s="1"/>
      <c r="BN4132" s="1"/>
      <c r="BO4132" s="1"/>
      <c r="BP4132" s="1"/>
      <c r="BQ4132" s="1"/>
    </row>
    <row r="4133" spans="6:69" x14ac:dyDescent="0.25">
      <c r="F4133" s="1"/>
      <c r="G4133" s="1"/>
      <c r="H4133" s="1"/>
      <c r="N4133" s="1"/>
      <c r="O4133" s="1"/>
      <c r="P4133" s="1"/>
      <c r="Q4133" s="1"/>
      <c r="R4133" s="1"/>
      <c r="S4133" s="1"/>
      <c r="T4133" s="1"/>
      <c r="U4133" s="1"/>
      <c r="W4133" s="26"/>
      <c r="AC4133" s="1"/>
      <c r="AD4133" s="1"/>
      <c r="AE4133" s="1"/>
      <c r="AF4133" s="1"/>
      <c r="AG4133" s="1"/>
      <c r="AH4133" s="1"/>
      <c r="AK4133" s="1"/>
      <c r="AL4133" s="1"/>
      <c r="AM4133" s="1"/>
      <c r="AN4133" s="1"/>
      <c r="AO4133" s="1"/>
      <c r="AP4133" s="1"/>
      <c r="AQ4133" s="1"/>
      <c r="AR4133" s="1"/>
      <c r="BB4133" s="1"/>
      <c r="BC4133" s="1"/>
      <c r="BD4133" s="1"/>
      <c r="BJ4133" s="1"/>
      <c r="BK4133" s="1"/>
      <c r="BL4133" s="1"/>
      <c r="BM4133" s="1"/>
      <c r="BN4133" s="1"/>
      <c r="BO4133" s="1"/>
      <c r="BP4133" s="1"/>
      <c r="BQ4133" s="1"/>
    </row>
    <row r="4134" spans="6:69" x14ac:dyDescent="0.25">
      <c r="F4134" s="1"/>
      <c r="G4134" s="1"/>
      <c r="H4134" s="1"/>
      <c r="N4134" s="1"/>
      <c r="O4134" s="1"/>
      <c r="P4134" s="1"/>
      <c r="Q4134" s="1"/>
      <c r="R4134" s="1"/>
      <c r="S4134" s="1"/>
      <c r="T4134" s="1"/>
      <c r="U4134" s="1"/>
      <c r="W4134" s="26"/>
      <c r="AC4134" s="1"/>
      <c r="AD4134" s="1"/>
      <c r="AE4134" s="1"/>
      <c r="AF4134" s="1"/>
      <c r="AG4134" s="1"/>
      <c r="AH4134" s="1"/>
      <c r="AK4134" s="1"/>
      <c r="AL4134" s="1"/>
      <c r="AM4134" s="1"/>
      <c r="AN4134" s="1"/>
      <c r="AO4134" s="1"/>
      <c r="AP4134" s="1"/>
      <c r="AQ4134" s="1"/>
      <c r="AR4134" s="1"/>
      <c r="BB4134" s="1"/>
      <c r="BC4134" s="1"/>
      <c r="BD4134" s="1"/>
      <c r="BJ4134" s="1"/>
      <c r="BK4134" s="1"/>
      <c r="BL4134" s="1"/>
      <c r="BM4134" s="1"/>
      <c r="BN4134" s="1"/>
      <c r="BO4134" s="1"/>
      <c r="BP4134" s="1"/>
      <c r="BQ4134" s="1"/>
    </row>
    <row r="4135" spans="6:69" x14ac:dyDescent="0.25">
      <c r="F4135" s="1"/>
      <c r="G4135" s="1"/>
      <c r="H4135" s="1"/>
      <c r="N4135" s="1"/>
      <c r="O4135" s="1"/>
      <c r="P4135" s="1"/>
      <c r="Q4135" s="1"/>
      <c r="R4135" s="1"/>
      <c r="S4135" s="1"/>
      <c r="T4135" s="1"/>
      <c r="U4135" s="1"/>
      <c r="W4135" s="26"/>
      <c r="AC4135" s="1"/>
      <c r="AD4135" s="1"/>
      <c r="AE4135" s="1"/>
      <c r="AF4135" s="1"/>
      <c r="AG4135" s="1"/>
      <c r="AH4135" s="1"/>
      <c r="AK4135" s="1"/>
      <c r="AL4135" s="1"/>
      <c r="AM4135" s="1"/>
      <c r="AN4135" s="1"/>
      <c r="AO4135" s="1"/>
      <c r="AP4135" s="1"/>
      <c r="AQ4135" s="1"/>
      <c r="AR4135" s="1"/>
      <c r="BB4135" s="1"/>
      <c r="BC4135" s="1"/>
      <c r="BD4135" s="1"/>
      <c r="BJ4135" s="1"/>
      <c r="BK4135" s="1"/>
      <c r="BL4135" s="1"/>
      <c r="BM4135" s="1"/>
      <c r="BN4135" s="1"/>
      <c r="BO4135" s="1"/>
      <c r="BP4135" s="1"/>
      <c r="BQ4135" s="1"/>
    </row>
    <row r="4136" spans="6:69" x14ac:dyDescent="0.25">
      <c r="F4136" s="1"/>
      <c r="G4136" s="1"/>
      <c r="H4136" s="1"/>
      <c r="N4136" s="1"/>
      <c r="O4136" s="1"/>
      <c r="P4136" s="1"/>
      <c r="Q4136" s="1"/>
      <c r="R4136" s="1"/>
      <c r="S4136" s="1"/>
      <c r="T4136" s="1"/>
      <c r="U4136" s="1"/>
      <c r="W4136" s="26"/>
      <c r="AC4136" s="1"/>
      <c r="AD4136" s="1"/>
      <c r="AE4136" s="1"/>
      <c r="AF4136" s="1"/>
      <c r="AG4136" s="1"/>
      <c r="AH4136" s="1"/>
      <c r="AK4136" s="1"/>
      <c r="AL4136" s="1"/>
      <c r="AM4136" s="1"/>
      <c r="AN4136" s="1"/>
      <c r="AO4136" s="1"/>
      <c r="AP4136" s="1"/>
      <c r="AQ4136" s="1"/>
      <c r="AR4136" s="1"/>
      <c r="BB4136" s="1"/>
      <c r="BC4136" s="1"/>
      <c r="BD4136" s="1"/>
      <c r="BJ4136" s="1"/>
      <c r="BK4136" s="1"/>
      <c r="BL4136" s="1"/>
      <c r="BM4136" s="1"/>
      <c r="BN4136" s="1"/>
      <c r="BO4136" s="1"/>
      <c r="BP4136" s="1"/>
      <c r="BQ4136" s="1"/>
    </row>
    <row r="4137" spans="6:69" x14ac:dyDescent="0.25">
      <c r="F4137" s="1"/>
      <c r="G4137" s="1"/>
      <c r="H4137" s="1"/>
      <c r="N4137" s="1"/>
      <c r="O4137" s="1"/>
      <c r="P4137" s="1"/>
      <c r="Q4137" s="1"/>
      <c r="R4137" s="1"/>
      <c r="S4137" s="1"/>
      <c r="T4137" s="1"/>
      <c r="U4137" s="1"/>
      <c r="W4137" s="26"/>
      <c r="AC4137" s="1"/>
      <c r="AD4137" s="1"/>
      <c r="AE4137" s="1"/>
      <c r="AF4137" s="1"/>
      <c r="AG4137" s="1"/>
      <c r="AH4137" s="1"/>
      <c r="AK4137" s="1"/>
      <c r="AL4137" s="1"/>
      <c r="AM4137" s="1"/>
      <c r="AN4137" s="1"/>
      <c r="AO4137" s="1"/>
      <c r="AP4137" s="1"/>
      <c r="AQ4137" s="1"/>
      <c r="AR4137" s="1"/>
      <c r="BB4137" s="1"/>
      <c r="BC4137" s="1"/>
      <c r="BD4137" s="1"/>
      <c r="BJ4137" s="1"/>
      <c r="BK4137" s="1"/>
      <c r="BL4137" s="1"/>
      <c r="BM4137" s="1"/>
      <c r="BN4137" s="1"/>
      <c r="BO4137" s="1"/>
      <c r="BP4137" s="1"/>
      <c r="BQ4137" s="1"/>
    </row>
    <row r="4138" spans="6:69" x14ac:dyDescent="0.25">
      <c r="F4138" s="1"/>
      <c r="G4138" s="1"/>
      <c r="H4138" s="1"/>
      <c r="N4138" s="1"/>
      <c r="O4138" s="1"/>
      <c r="P4138" s="1"/>
      <c r="Q4138" s="1"/>
      <c r="R4138" s="1"/>
      <c r="S4138" s="1"/>
      <c r="T4138" s="1"/>
      <c r="U4138" s="1"/>
      <c r="W4138" s="26"/>
      <c r="AC4138" s="1"/>
      <c r="AD4138" s="1"/>
      <c r="AE4138" s="1"/>
      <c r="AF4138" s="1"/>
      <c r="AG4138" s="1"/>
      <c r="AH4138" s="1"/>
      <c r="AK4138" s="1"/>
      <c r="AL4138" s="1"/>
      <c r="AM4138" s="1"/>
      <c r="AN4138" s="1"/>
      <c r="AO4138" s="1"/>
      <c r="AP4138" s="1"/>
      <c r="AQ4138" s="1"/>
      <c r="AR4138" s="1"/>
      <c r="BB4138" s="1"/>
      <c r="BC4138" s="1"/>
      <c r="BD4138" s="1"/>
      <c r="BJ4138" s="1"/>
      <c r="BK4138" s="1"/>
      <c r="BL4138" s="1"/>
      <c r="BM4138" s="1"/>
      <c r="BN4138" s="1"/>
      <c r="BO4138" s="1"/>
      <c r="BP4138" s="1"/>
      <c r="BQ4138" s="1"/>
    </row>
    <row r="4139" spans="6:69" x14ac:dyDescent="0.25">
      <c r="F4139" s="1"/>
      <c r="G4139" s="1"/>
      <c r="H4139" s="1"/>
      <c r="N4139" s="1"/>
      <c r="O4139" s="1"/>
      <c r="P4139" s="1"/>
      <c r="Q4139" s="1"/>
      <c r="R4139" s="1"/>
      <c r="S4139" s="1"/>
      <c r="T4139" s="1"/>
      <c r="U4139" s="1"/>
      <c r="W4139" s="26"/>
      <c r="AC4139" s="1"/>
      <c r="AD4139" s="1"/>
      <c r="AE4139" s="1"/>
      <c r="AF4139" s="1"/>
      <c r="AG4139" s="1"/>
      <c r="AH4139" s="1"/>
      <c r="AK4139" s="1"/>
      <c r="AL4139" s="1"/>
      <c r="AM4139" s="1"/>
      <c r="AN4139" s="1"/>
      <c r="AO4139" s="1"/>
      <c r="AP4139" s="1"/>
      <c r="AQ4139" s="1"/>
      <c r="AR4139" s="1"/>
      <c r="BB4139" s="1"/>
      <c r="BC4139" s="1"/>
      <c r="BD4139" s="1"/>
      <c r="BJ4139" s="1"/>
      <c r="BK4139" s="1"/>
      <c r="BL4139" s="1"/>
      <c r="BM4139" s="1"/>
      <c r="BN4139" s="1"/>
      <c r="BO4139" s="1"/>
      <c r="BP4139" s="1"/>
      <c r="BQ4139" s="1"/>
    </row>
    <row r="4140" spans="6:69" x14ac:dyDescent="0.25">
      <c r="F4140" s="1"/>
      <c r="G4140" s="1"/>
      <c r="H4140" s="1"/>
      <c r="N4140" s="1"/>
      <c r="O4140" s="1"/>
      <c r="P4140" s="1"/>
      <c r="Q4140" s="1"/>
      <c r="R4140" s="1"/>
      <c r="S4140" s="1"/>
      <c r="T4140" s="1"/>
      <c r="U4140" s="1"/>
      <c r="W4140" s="26"/>
      <c r="AC4140" s="1"/>
      <c r="AD4140" s="1"/>
      <c r="AE4140" s="1"/>
      <c r="AF4140" s="1"/>
      <c r="AG4140" s="1"/>
      <c r="AH4140" s="1"/>
      <c r="AK4140" s="1"/>
      <c r="AL4140" s="1"/>
      <c r="AM4140" s="1"/>
      <c r="AN4140" s="1"/>
      <c r="AO4140" s="1"/>
      <c r="AP4140" s="1"/>
      <c r="AQ4140" s="1"/>
      <c r="AR4140" s="1"/>
      <c r="BB4140" s="1"/>
      <c r="BC4140" s="1"/>
      <c r="BD4140" s="1"/>
      <c r="BJ4140" s="1"/>
      <c r="BK4140" s="1"/>
      <c r="BL4140" s="1"/>
      <c r="BM4140" s="1"/>
      <c r="BN4140" s="1"/>
      <c r="BO4140" s="1"/>
      <c r="BP4140" s="1"/>
      <c r="BQ4140" s="1"/>
    </row>
    <row r="4141" spans="6:69" x14ac:dyDescent="0.25">
      <c r="F4141" s="1"/>
      <c r="G4141" s="1"/>
      <c r="H4141" s="1"/>
      <c r="N4141" s="1"/>
      <c r="O4141" s="1"/>
      <c r="P4141" s="1"/>
      <c r="Q4141" s="1"/>
      <c r="R4141" s="1"/>
      <c r="S4141" s="1"/>
      <c r="T4141" s="1"/>
      <c r="U4141" s="1"/>
      <c r="W4141" s="26"/>
      <c r="AC4141" s="1"/>
      <c r="AD4141" s="1"/>
      <c r="AE4141" s="1"/>
      <c r="AF4141" s="1"/>
      <c r="AG4141" s="1"/>
      <c r="AH4141" s="1"/>
      <c r="AK4141" s="1"/>
      <c r="AL4141" s="1"/>
      <c r="AM4141" s="1"/>
      <c r="AN4141" s="1"/>
      <c r="AO4141" s="1"/>
      <c r="AP4141" s="1"/>
      <c r="AQ4141" s="1"/>
      <c r="AR4141" s="1"/>
      <c r="BB4141" s="1"/>
      <c r="BC4141" s="1"/>
      <c r="BD4141" s="1"/>
      <c r="BJ4141" s="1"/>
      <c r="BK4141" s="1"/>
      <c r="BL4141" s="1"/>
      <c r="BM4141" s="1"/>
      <c r="BN4141" s="1"/>
      <c r="BO4141" s="1"/>
      <c r="BP4141" s="1"/>
      <c r="BQ4141" s="1"/>
    </row>
    <row r="4142" spans="6:69" x14ac:dyDescent="0.25">
      <c r="F4142" s="1"/>
      <c r="G4142" s="1"/>
      <c r="H4142" s="1"/>
      <c r="N4142" s="1"/>
      <c r="O4142" s="1"/>
      <c r="P4142" s="1"/>
      <c r="Q4142" s="1"/>
      <c r="R4142" s="1"/>
      <c r="S4142" s="1"/>
      <c r="T4142" s="1"/>
      <c r="U4142" s="1"/>
      <c r="W4142" s="26"/>
      <c r="AC4142" s="1"/>
      <c r="AD4142" s="1"/>
      <c r="AE4142" s="1"/>
      <c r="AF4142" s="1"/>
      <c r="AG4142" s="1"/>
      <c r="AH4142" s="1"/>
      <c r="AK4142" s="1"/>
      <c r="AL4142" s="1"/>
      <c r="AM4142" s="1"/>
      <c r="AN4142" s="1"/>
      <c r="AO4142" s="1"/>
      <c r="AP4142" s="1"/>
      <c r="AQ4142" s="1"/>
      <c r="AR4142" s="1"/>
      <c r="BB4142" s="1"/>
      <c r="BC4142" s="1"/>
      <c r="BD4142" s="1"/>
      <c r="BJ4142" s="1"/>
      <c r="BK4142" s="1"/>
      <c r="BL4142" s="1"/>
      <c r="BM4142" s="1"/>
      <c r="BN4142" s="1"/>
      <c r="BO4142" s="1"/>
      <c r="BP4142" s="1"/>
      <c r="BQ4142" s="1"/>
    </row>
    <row r="4143" spans="6:69" x14ac:dyDescent="0.25">
      <c r="F4143" s="1"/>
      <c r="G4143" s="1"/>
      <c r="H4143" s="1"/>
      <c r="N4143" s="1"/>
      <c r="O4143" s="1"/>
      <c r="P4143" s="1"/>
      <c r="Q4143" s="1"/>
      <c r="R4143" s="1"/>
      <c r="S4143" s="1"/>
      <c r="T4143" s="1"/>
      <c r="U4143" s="1"/>
      <c r="W4143" s="26"/>
      <c r="AC4143" s="1"/>
      <c r="AD4143" s="1"/>
      <c r="AE4143" s="1"/>
      <c r="AF4143" s="1"/>
      <c r="AG4143" s="1"/>
      <c r="AH4143" s="1"/>
      <c r="AK4143" s="1"/>
      <c r="AL4143" s="1"/>
      <c r="AM4143" s="1"/>
      <c r="AN4143" s="1"/>
      <c r="AO4143" s="1"/>
      <c r="AP4143" s="1"/>
      <c r="AQ4143" s="1"/>
      <c r="AR4143" s="1"/>
      <c r="BB4143" s="1"/>
      <c r="BC4143" s="1"/>
      <c r="BD4143" s="1"/>
      <c r="BJ4143" s="1"/>
      <c r="BK4143" s="1"/>
      <c r="BL4143" s="1"/>
      <c r="BM4143" s="1"/>
      <c r="BN4143" s="1"/>
      <c r="BO4143" s="1"/>
      <c r="BP4143" s="1"/>
      <c r="BQ4143" s="1"/>
    </row>
    <row r="4144" spans="6:69" x14ac:dyDescent="0.25">
      <c r="F4144" s="1"/>
      <c r="G4144" s="1"/>
      <c r="H4144" s="1"/>
      <c r="N4144" s="1"/>
      <c r="O4144" s="1"/>
      <c r="P4144" s="1"/>
      <c r="Q4144" s="1"/>
      <c r="R4144" s="1"/>
      <c r="S4144" s="1"/>
      <c r="T4144" s="1"/>
      <c r="U4144" s="1"/>
      <c r="W4144" s="26"/>
      <c r="AC4144" s="1"/>
      <c r="AD4144" s="1"/>
      <c r="AE4144" s="1"/>
      <c r="AF4144" s="1"/>
      <c r="AG4144" s="1"/>
      <c r="AH4144" s="1"/>
      <c r="AK4144" s="1"/>
      <c r="AL4144" s="1"/>
      <c r="AM4144" s="1"/>
      <c r="AN4144" s="1"/>
      <c r="AO4144" s="1"/>
      <c r="AP4144" s="1"/>
      <c r="AQ4144" s="1"/>
      <c r="AR4144" s="1"/>
      <c r="BB4144" s="1"/>
      <c r="BC4144" s="1"/>
      <c r="BD4144" s="1"/>
      <c r="BJ4144" s="1"/>
      <c r="BK4144" s="1"/>
      <c r="BL4144" s="1"/>
      <c r="BM4144" s="1"/>
      <c r="BN4144" s="1"/>
      <c r="BO4144" s="1"/>
      <c r="BP4144" s="1"/>
      <c r="BQ4144" s="1"/>
    </row>
    <row r="4145" spans="6:69" x14ac:dyDescent="0.25">
      <c r="F4145" s="1"/>
      <c r="G4145" s="1"/>
      <c r="H4145" s="1"/>
      <c r="N4145" s="1"/>
      <c r="O4145" s="1"/>
      <c r="P4145" s="1"/>
      <c r="Q4145" s="1"/>
      <c r="R4145" s="1"/>
      <c r="S4145" s="1"/>
      <c r="T4145" s="1"/>
      <c r="U4145" s="1"/>
      <c r="W4145" s="26"/>
      <c r="AC4145" s="1"/>
      <c r="AD4145" s="1"/>
      <c r="AE4145" s="1"/>
      <c r="AF4145" s="1"/>
      <c r="AG4145" s="1"/>
      <c r="AH4145" s="1"/>
      <c r="AK4145" s="1"/>
      <c r="AL4145" s="1"/>
      <c r="AM4145" s="1"/>
      <c r="AN4145" s="1"/>
      <c r="AO4145" s="1"/>
      <c r="AP4145" s="1"/>
      <c r="AQ4145" s="1"/>
      <c r="AR4145" s="1"/>
      <c r="BB4145" s="1"/>
      <c r="BC4145" s="1"/>
      <c r="BD4145" s="1"/>
      <c r="BJ4145" s="1"/>
      <c r="BK4145" s="1"/>
      <c r="BL4145" s="1"/>
      <c r="BM4145" s="1"/>
      <c r="BN4145" s="1"/>
      <c r="BO4145" s="1"/>
      <c r="BP4145" s="1"/>
      <c r="BQ4145" s="1"/>
    </row>
    <row r="4146" spans="6:69" x14ac:dyDescent="0.25">
      <c r="F4146" s="1"/>
      <c r="G4146" s="1"/>
      <c r="H4146" s="1"/>
      <c r="N4146" s="1"/>
      <c r="O4146" s="1"/>
      <c r="P4146" s="1"/>
      <c r="Q4146" s="1"/>
      <c r="R4146" s="1"/>
      <c r="S4146" s="1"/>
      <c r="T4146" s="1"/>
      <c r="U4146" s="1"/>
      <c r="W4146" s="26"/>
      <c r="AC4146" s="1"/>
      <c r="AD4146" s="1"/>
      <c r="AE4146" s="1"/>
      <c r="AF4146" s="1"/>
      <c r="AG4146" s="1"/>
      <c r="AH4146" s="1"/>
      <c r="AK4146" s="1"/>
      <c r="AL4146" s="1"/>
      <c r="AM4146" s="1"/>
      <c r="AN4146" s="1"/>
      <c r="AO4146" s="1"/>
      <c r="AP4146" s="1"/>
      <c r="AQ4146" s="1"/>
      <c r="AR4146" s="1"/>
      <c r="BB4146" s="1"/>
      <c r="BC4146" s="1"/>
      <c r="BD4146" s="1"/>
      <c r="BJ4146" s="1"/>
      <c r="BK4146" s="1"/>
      <c r="BL4146" s="1"/>
      <c r="BM4146" s="1"/>
      <c r="BN4146" s="1"/>
      <c r="BO4146" s="1"/>
      <c r="BP4146" s="1"/>
      <c r="BQ4146" s="1"/>
    </row>
    <row r="4147" spans="6:69" x14ac:dyDescent="0.25">
      <c r="F4147" s="1"/>
      <c r="G4147" s="1"/>
      <c r="H4147" s="1"/>
      <c r="N4147" s="1"/>
      <c r="O4147" s="1"/>
      <c r="P4147" s="1"/>
      <c r="Q4147" s="1"/>
      <c r="R4147" s="1"/>
      <c r="S4147" s="1"/>
      <c r="T4147" s="1"/>
      <c r="U4147" s="1"/>
      <c r="W4147" s="26"/>
      <c r="AC4147" s="1"/>
      <c r="AD4147" s="1"/>
      <c r="AE4147" s="1"/>
      <c r="AF4147" s="1"/>
      <c r="AG4147" s="1"/>
      <c r="AH4147" s="1"/>
      <c r="AK4147" s="1"/>
      <c r="AL4147" s="1"/>
      <c r="AM4147" s="1"/>
      <c r="AN4147" s="1"/>
      <c r="AO4147" s="1"/>
      <c r="AP4147" s="1"/>
      <c r="AQ4147" s="1"/>
      <c r="AR4147" s="1"/>
      <c r="BB4147" s="1"/>
      <c r="BC4147" s="1"/>
      <c r="BD4147" s="1"/>
      <c r="BJ4147" s="1"/>
      <c r="BK4147" s="1"/>
      <c r="BL4147" s="1"/>
      <c r="BM4147" s="1"/>
      <c r="BN4147" s="1"/>
      <c r="BO4147" s="1"/>
      <c r="BP4147" s="1"/>
      <c r="BQ4147" s="1"/>
    </row>
    <row r="4148" spans="6:69" x14ac:dyDescent="0.25">
      <c r="F4148" s="1"/>
      <c r="G4148" s="1"/>
      <c r="H4148" s="1"/>
      <c r="N4148" s="1"/>
      <c r="O4148" s="1"/>
      <c r="P4148" s="1"/>
      <c r="Q4148" s="1"/>
      <c r="R4148" s="1"/>
      <c r="S4148" s="1"/>
      <c r="T4148" s="1"/>
      <c r="U4148" s="1"/>
      <c r="W4148" s="26"/>
      <c r="AC4148" s="1"/>
      <c r="AD4148" s="1"/>
      <c r="AE4148" s="1"/>
      <c r="AF4148" s="1"/>
      <c r="AG4148" s="1"/>
      <c r="AH4148" s="1"/>
      <c r="AK4148" s="1"/>
      <c r="AL4148" s="1"/>
      <c r="AM4148" s="1"/>
      <c r="AN4148" s="1"/>
      <c r="AO4148" s="1"/>
      <c r="AP4148" s="1"/>
      <c r="AQ4148" s="1"/>
      <c r="AR4148" s="1"/>
      <c r="BB4148" s="1"/>
      <c r="BC4148" s="1"/>
      <c r="BD4148" s="1"/>
      <c r="BJ4148" s="1"/>
      <c r="BK4148" s="1"/>
      <c r="BL4148" s="1"/>
      <c r="BM4148" s="1"/>
      <c r="BN4148" s="1"/>
      <c r="BO4148" s="1"/>
      <c r="BP4148" s="1"/>
      <c r="BQ4148" s="1"/>
    </row>
    <row r="4149" spans="6:69" x14ac:dyDescent="0.25">
      <c r="F4149" s="1"/>
      <c r="G4149" s="1"/>
      <c r="H4149" s="1"/>
      <c r="N4149" s="1"/>
      <c r="O4149" s="1"/>
      <c r="P4149" s="1"/>
      <c r="Q4149" s="1"/>
      <c r="R4149" s="1"/>
      <c r="S4149" s="1"/>
      <c r="T4149" s="1"/>
      <c r="U4149" s="1"/>
      <c r="W4149" s="26"/>
      <c r="AC4149" s="1"/>
      <c r="AD4149" s="1"/>
      <c r="AE4149" s="1"/>
      <c r="AF4149" s="1"/>
      <c r="AG4149" s="1"/>
      <c r="AH4149" s="1"/>
      <c r="AK4149" s="1"/>
      <c r="AL4149" s="1"/>
      <c r="AM4149" s="1"/>
      <c r="AN4149" s="1"/>
      <c r="AO4149" s="1"/>
      <c r="AP4149" s="1"/>
      <c r="AQ4149" s="1"/>
      <c r="AR4149" s="1"/>
      <c r="BB4149" s="1"/>
      <c r="BC4149" s="1"/>
      <c r="BD4149" s="1"/>
      <c r="BJ4149" s="1"/>
      <c r="BK4149" s="1"/>
      <c r="BL4149" s="1"/>
      <c r="BM4149" s="1"/>
      <c r="BN4149" s="1"/>
      <c r="BO4149" s="1"/>
      <c r="BP4149" s="1"/>
      <c r="BQ4149" s="1"/>
    </row>
    <row r="4150" spans="6:69" x14ac:dyDescent="0.25">
      <c r="F4150" s="1"/>
      <c r="G4150" s="1"/>
      <c r="H4150" s="1"/>
      <c r="N4150" s="1"/>
      <c r="O4150" s="1"/>
      <c r="P4150" s="1"/>
      <c r="Q4150" s="1"/>
      <c r="R4150" s="1"/>
      <c r="S4150" s="1"/>
      <c r="T4150" s="1"/>
      <c r="U4150" s="1"/>
      <c r="W4150" s="26"/>
      <c r="AC4150" s="1"/>
      <c r="AD4150" s="1"/>
      <c r="AE4150" s="1"/>
      <c r="AF4150" s="1"/>
      <c r="AG4150" s="1"/>
      <c r="AH4150" s="1"/>
      <c r="AK4150" s="1"/>
      <c r="AL4150" s="1"/>
      <c r="AM4150" s="1"/>
      <c r="AN4150" s="1"/>
      <c r="AO4150" s="1"/>
      <c r="AP4150" s="1"/>
      <c r="AQ4150" s="1"/>
      <c r="AR4150" s="1"/>
      <c r="BB4150" s="1"/>
      <c r="BC4150" s="1"/>
      <c r="BD4150" s="1"/>
      <c r="BJ4150" s="1"/>
      <c r="BK4150" s="1"/>
      <c r="BL4150" s="1"/>
      <c r="BM4150" s="1"/>
      <c r="BN4150" s="1"/>
      <c r="BO4150" s="1"/>
      <c r="BP4150" s="1"/>
      <c r="BQ4150" s="1"/>
    </row>
    <row r="4151" spans="6:69" x14ac:dyDescent="0.25">
      <c r="F4151" s="1"/>
      <c r="G4151" s="1"/>
      <c r="H4151" s="1"/>
      <c r="N4151" s="1"/>
      <c r="O4151" s="1"/>
      <c r="P4151" s="1"/>
      <c r="Q4151" s="1"/>
      <c r="R4151" s="1"/>
      <c r="S4151" s="1"/>
      <c r="T4151" s="1"/>
      <c r="U4151" s="1"/>
      <c r="W4151" s="26"/>
      <c r="AC4151" s="1"/>
      <c r="AD4151" s="1"/>
      <c r="AE4151" s="1"/>
      <c r="AF4151" s="1"/>
      <c r="AG4151" s="1"/>
      <c r="AH4151" s="1"/>
      <c r="AK4151" s="1"/>
      <c r="AL4151" s="1"/>
      <c r="AM4151" s="1"/>
      <c r="AN4151" s="1"/>
      <c r="AO4151" s="1"/>
      <c r="AP4151" s="1"/>
      <c r="AQ4151" s="1"/>
      <c r="AR4151" s="1"/>
      <c r="BB4151" s="1"/>
      <c r="BC4151" s="1"/>
      <c r="BD4151" s="1"/>
      <c r="BJ4151" s="1"/>
      <c r="BK4151" s="1"/>
      <c r="BL4151" s="1"/>
      <c r="BM4151" s="1"/>
      <c r="BN4151" s="1"/>
      <c r="BO4151" s="1"/>
      <c r="BP4151" s="1"/>
      <c r="BQ4151" s="1"/>
    </row>
    <row r="4152" spans="6:69" x14ac:dyDescent="0.25">
      <c r="F4152" s="1"/>
      <c r="G4152" s="1"/>
      <c r="H4152" s="1"/>
      <c r="N4152" s="1"/>
      <c r="O4152" s="1"/>
      <c r="P4152" s="1"/>
      <c r="Q4152" s="1"/>
      <c r="R4152" s="1"/>
      <c r="S4152" s="1"/>
      <c r="T4152" s="1"/>
      <c r="U4152" s="1"/>
      <c r="W4152" s="26"/>
      <c r="AC4152" s="1"/>
      <c r="AD4152" s="1"/>
      <c r="AE4152" s="1"/>
      <c r="AF4152" s="1"/>
      <c r="AG4152" s="1"/>
      <c r="AH4152" s="1"/>
      <c r="AK4152" s="1"/>
      <c r="AL4152" s="1"/>
      <c r="AM4152" s="1"/>
      <c r="AN4152" s="1"/>
      <c r="AO4152" s="1"/>
      <c r="AP4152" s="1"/>
      <c r="AQ4152" s="1"/>
      <c r="AR4152" s="1"/>
      <c r="BB4152" s="1"/>
      <c r="BC4152" s="1"/>
      <c r="BD4152" s="1"/>
      <c r="BJ4152" s="1"/>
      <c r="BK4152" s="1"/>
      <c r="BL4152" s="1"/>
      <c r="BM4152" s="1"/>
      <c r="BN4152" s="1"/>
      <c r="BO4152" s="1"/>
      <c r="BP4152" s="1"/>
      <c r="BQ4152" s="1"/>
    </row>
    <row r="4153" spans="6:69" x14ac:dyDescent="0.25">
      <c r="F4153" s="1"/>
      <c r="G4153" s="1"/>
      <c r="H4153" s="1"/>
      <c r="N4153" s="1"/>
      <c r="O4153" s="1"/>
      <c r="P4153" s="1"/>
      <c r="Q4153" s="1"/>
      <c r="R4153" s="1"/>
      <c r="S4153" s="1"/>
      <c r="T4153" s="1"/>
      <c r="U4153" s="1"/>
      <c r="W4153" s="26"/>
      <c r="AC4153" s="1"/>
      <c r="AD4153" s="1"/>
      <c r="AE4153" s="1"/>
      <c r="AF4153" s="1"/>
      <c r="AG4153" s="1"/>
      <c r="AH4153" s="1"/>
      <c r="AK4153" s="1"/>
      <c r="AL4153" s="1"/>
      <c r="AM4153" s="1"/>
      <c r="AN4153" s="1"/>
      <c r="AO4153" s="1"/>
      <c r="AP4153" s="1"/>
      <c r="AQ4153" s="1"/>
      <c r="AR4153" s="1"/>
      <c r="BB4153" s="1"/>
      <c r="BC4153" s="1"/>
      <c r="BD4153" s="1"/>
      <c r="BJ4153" s="1"/>
      <c r="BK4153" s="1"/>
      <c r="BL4153" s="1"/>
      <c r="BM4153" s="1"/>
      <c r="BN4153" s="1"/>
      <c r="BO4153" s="1"/>
      <c r="BP4153" s="1"/>
      <c r="BQ4153" s="1"/>
    </row>
    <row r="4154" spans="6:69" x14ac:dyDescent="0.25">
      <c r="F4154" s="1"/>
      <c r="G4154" s="1"/>
      <c r="H4154" s="1"/>
      <c r="N4154" s="1"/>
      <c r="O4154" s="1"/>
      <c r="P4154" s="1"/>
      <c r="Q4154" s="1"/>
      <c r="R4154" s="1"/>
      <c r="S4154" s="1"/>
      <c r="T4154" s="1"/>
      <c r="U4154" s="1"/>
      <c r="W4154" s="26"/>
      <c r="AC4154" s="1"/>
      <c r="AD4154" s="1"/>
      <c r="AE4154" s="1"/>
      <c r="AF4154" s="1"/>
      <c r="AG4154" s="1"/>
      <c r="AH4154" s="1"/>
      <c r="AK4154" s="1"/>
      <c r="AL4154" s="1"/>
      <c r="AM4154" s="1"/>
      <c r="AN4154" s="1"/>
      <c r="AO4154" s="1"/>
      <c r="AP4154" s="1"/>
      <c r="AQ4154" s="1"/>
      <c r="AR4154" s="1"/>
      <c r="BB4154" s="1"/>
      <c r="BC4154" s="1"/>
      <c r="BD4154" s="1"/>
      <c r="BJ4154" s="1"/>
      <c r="BK4154" s="1"/>
      <c r="BL4154" s="1"/>
      <c r="BM4154" s="1"/>
      <c r="BN4154" s="1"/>
      <c r="BO4154" s="1"/>
      <c r="BP4154" s="1"/>
      <c r="BQ4154" s="1"/>
    </row>
    <row r="4155" spans="6:69" x14ac:dyDescent="0.25">
      <c r="F4155" s="1"/>
      <c r="G4155" s="1"/>
      <c r="H4155" s="1"/>
      <c r="N4155" s="1"/>
      <c r="O4155" s="1"/>
      <c r="P4155" s="1"/>
      <c r="Q4155" s="1"/>
      <c r="R4155" s="1"/>
      <c r="S4155" s="1"/>
      <c r="T4155" s="1"/>
      <c r="U4155" s="1"/>
      <c r="W4155" s="26"/>
      <c r="AC4155" s="1"/>
      <c r="AD4155" s="1"/>
      <c r="AE4155" s="1"/>
      <c r="AF4155" s="1"/>
      <c r="AG4155" s="1"/>
      <c r="AH4155" s="1"/>
      <c r="AK4155" s="1"/>
      <c r="AL4155" s="1"/>
      <c r="AM4155" s="1"/>
      <c r="AN4155" s="1"/>
      <c r="AO4155" s="1"/>
      <c r="AP4155" s="1"/>
      <c r="AQ4155" s="1"/>
      <c r="AR4155" s="1"/>
      <c r="BB4155" s="1"/>
      <c r="BC4155" s="1"/>
      <c r="BD4155" s="1"/>
      <c r="BJ4155" s="1"/>
      <c r="BK4155" s="1"/>
      <c r="BL4155" s="1"/>
      <c r="BM4155" s="1"/>
      <c r="BN4155" s="1"/>
      <c r="BO4155" s="1"/>
      <c r="BP4155" s="1"/>
      <c r="BQ4155" s="1"/>
    </row>
    <row r="4156" spans="6:69" x14ac:dyDescent="0.25">
      <c r="F4156" s="1"/>
      <c r="G4156" s="1"/>
      <c r="H4156" s="1"/>
      <c r="N4156" s="1"/>
      <c r="O4156" s="1"/>
      <c r="P4156" s="1"/>
      <c r="Q4156" s="1"/>
      <c r="R4156" s="1"/>
      <c r="S4156" s="1"/>
      <c r="T4156" s="1"/>
      <c r="U4156" s="1"/>
      <c r="W4156" s="26"/>
      <c r="AC4156" s="1"/>
      <c r="AD4156" s="1"/>
      <c r="AE4156" s="1"/>
      <c r="AF4156" s="1"/>
      <c r="AG4156" s="1"/>
      <c r="AH4156" s="1"/>
      <c r="AK4156" s="1"/>
      <c r="AL4156" s="1"/>
      <c r="AM4156" s="1"/>
      <c r="AN4156" s="1"/>
      <c r="AO4156" s="1"/>
      <c r="AP4156" s="1"/>
      <c r="AQ4156" s="1"/>
      <c r="AR4156" s="1"/>
      <c r="BB4156" s="1"/>
      <c r="BC4156" s="1"/>
      <c r="BD4156" s="1"/>
      <c r="BJ4156" s="1"/>
      <c r="BK4156" s="1"/>
      <c r="BL4156" s="1"/>
      <c r="BM4156" s="1"/>
      <c r="BN4156" s="1"/>
      <c r="BO4156" s="1"/>
      <c r="BP4156" s="1"/>
      <c r="BQ4156" s="1"/>
    </row>
    <row r="4157" spans="6:69" x14ac:dyDescent="0.25">
      <c r="F4157" s="1"/>
      <c r="G4157" s="1"/>
      <c r="H4157" s="1"/>
      <c r="N4157" s="1"/>
      <c r="O4157" s="1"/>
      <c r="P4157" s="1"/>
      <c r="Q4157" s="1"/>
      <c r="R4157" s="1"/>
      <c r="S4157" s="1"/>
      <c r="T4157" s="1"/>
      <c r="U4157" s="1"/>
      <c r="W4157" s="26"/>
      <c r="AC4157" s="1"/>
      <c r="AD4157" s="1"/>
      <c r="AE4157" s="1"/>
      <c r="AF4157" s="1"/>
      <c r="AG4157" s="1"/>
      <c r="AH4157" s="1"/>
      <c r="AK4157" s="1"/>
      <c r="AL4157" s="1"/>
      <c r="AM4157" s="1"/>
      <c r="AN4157" s="1"/>
      <c r="AO4157" s="1"/>
      <c r="AP4157" s="1"/>
      <c r="AQ4157" s="1"/>
      <c r="AR4157" s="1"/>
      <c r="BB4157" s="1"/>
      <c r="BC4157" s="1"/>
      <c r="BD4157" s="1"/>
      <c r="BJ4157" s="1"/>
      <c r="BK4157" s="1"/>
      <c r="BL4157" s="1"/>
      <c r="BM4157" s="1"/>
      <c r="BN4157" s="1"/>
      <c r="BO4157" s="1"/>
      <c r="BP4157" s="1"/>
      <c r="BQ4157" s="1"/>
    </row>
    <row r="4158" spans="6:69" x14ac:dyDescent="0.25">
      <c r="F4158" s="1"/>
      <c r="G4158" s="1"/>
      <c r="H4158" s="1"/>
      <c r="N4158" s="1"/>
      <c r="O4158" s="1"/>
      <c r="P4158" s="1"/>
      <c r="Q4158" s="1"/>
      <c r="R4158" s="1"/>
      <c r="S4158" s="1"/>
      <c r="T4158" s="1"/>
      <c r="U4158" s="1"/>
      <c r="W4158" s="26"/>
      <c r="AC4158" s="1"/>
      <c r="AD4158" s="1"/>
      <c r="AE4158" s="1"/>
      <c r="AF4158" s="1"/>
      <c r="AG4158" s="1"/>
      <c r="AH4158" s="1"/>
      <c r="AK4158" s="1"/>
      <c r="AL4158" s="1"/>
      <c r="AM4158" s="1"/>
      <c r="AN4158" s="1"/>
      <c r="AO4158" s="1"/>
      <c r="AP4158" s="1"/>
      <c r="AQ4158" s="1"/>
      <c r="AR4158" s="1"/>
      <c r="BB4158" s="1"/>
      <c r="BC4158" s="1"/>
      <c r="BD4158" s="1"/>
      <c r="BJ4158" s="1"/>
      <c r="BK4158" s="1"/>
      <c r="BL4158" s="1"/>
      <c r="BM4158" s="1"/>
      <c r="BN4158" s="1"/>
      <c r="BO4158" s="1"/>
      <c r="BP4158" s="1"/>
      <c r="BQ4158" s="1"/>
    </row>
    <row r="4159" spans="6:69" x14ac:dyDescent="0.25">
      <c r="F4159" s="1"/>
      <c r="G4159" s="1"/>
      <c r="H4159" s="1"/>
      <c r="N4159" s="1"/>
      <c r="O4159" s="1"/>
      <c r="P4159" s="1"/>
      <c r="Q4159" s="1"/>
      <c r="R4159" s="1"/>
      <c r="S4159" s="1"/>
      <c r="T4159" s="1"/>
      <c r="U4159" s="1"/>
      <c r="W4159" s="26"/>
      <c r="AC4159" s="1"/>
      <c r="AD4159" s="1"/>
      <c r="AE4159" s="1"/>
      <c r="AF4159" s="1"/>
      <c r="AG4159" s="1"/>
      <c r="AH4159" s="1"/>
      <c r="AK4159" s="1"/>
      <c r="AL4159" s="1"/>
      <c r="AM4159" s="1"/>
      <c r="AN4159" s="1"/>
      <c r="AO4159" s="1"/>
      <c r="AP4159" s="1"/>
      <c r="AQ4159" s="1"/>
      <c r="AR4159" s="1"/>
      <c r="BB4159" s="1"/>
      <c r="BC4159" s="1"/>
      <c r="BD4159" s="1"/>
      <c r="BJ4159" s="1"/>
      <c r="BK4159" s="1"/>
      <c r="BL4159" s="1"/>
      <c r="BM4159" s="1"/>
      <c r="BN4159" s="1"/>
      <c r="BO4159" s="1"/>
      <c r="BP4159" s="1"/>
      <c r="BQ4159" s="1"/>
    </row>
    <row r="4160" spans="6:69" x14ac:dyDescent="0.25">
      <c r="F4160" s="1"/>
      <c r="G4160" s="1"/>
      <c r="H4160" s="1"/>
      <c r="N4160" s="1"/>
      <c r="O4160" s="1"/>
      <c r="P4160" s="1"/>
      <c r="Q4160" s="1"/>
      <c r="R4160" s="1"/>
      <c r="S4160" s="1"/>
      <c r="T4160" s="1"/>
      <c r="U4160" s="1"/>
      <c r="W4160" s="26"/>
      <c r="AC4160" s="1"/>
      <c r="AD4160" s="1"/>
      <c r="AE4160" s="1"/>
      <c r="AF4160" s="1"/>
      <c r="AG4160" s="1"/>
      <c r="AH4160" s="1"/>
      <c r="AK4160" s="1"/>
      <c r="AL4160" s="1"/>
      <c r="AM4160" s="1"/>
      <c r="AN4160" s="1"/>
      <c r="AO4160" s="1"/>
      <c r="AP4160" s="1"/>
      <c r="AQ4160" s="1"/>
      <c r="AR4160" s="1"/>
      <c r="BB4160" s="1"/>
      <c r="BC4160" s="1"/>
      <c r="BD4160" s="1"/>
      <c r="BJ4160" s="1"/>
      <c r="BK4160" s="1"/>
      <c r="BL4160" s="1"/>
      <c r="BM4160" s="1"/>
      <c r="BN4160" s="1"/>
      <c r="BO4160" s="1"/>
      <c r="BP4160" s="1"/>
      <c r="BQ4160" s="1"/>
    </row>
    <row r="4161" spans="6:69" x14ac:dyDescent="0.25">
      <c r="F4161" s="1"/>
      <c r="G4161" s="1"/>
      <c r="H4161" s="1"/>
      <c r="N4161" s="1"/>
      <c r="O4161" s="1"/>
      <c r="P4161" s="1"/>
      <c r="Q4161" s="1"/>
      <c r="R4161" s="1"/>
      <c r="S4161" s="1"/>
      <c r="T4161" s="1"/>
      <c r="U4161" s="1"/>
      <c r="W4161" s="26"/>
      <c r="AC4161" s="1"/>
      <c r="AD4161" s="1"/>
      <c r="AE4161" s="1"/>
      <c r="AF4161" s="1"/>
      <c r="AG4161" s="1"/>
      <c r="AH4161" s="1"/>
      <c r="AK4161" s="1"/>
      <c r="AL4161" s="1"/>
      <c r="AM4161" s="1"/>
      <c r="AN4161" s="1"/>
      <c r="AO4161" s="1"/>
      <c r="AP4161" s="1"/>
      <c r="AQ4161" s="1"/>
      <c r="AR4161" s="1"/>
      <c r="BB4161" s="1"/>
      <c r="BC4161" s="1"/>
      <c r="BD4161" s="1"/>
      <c r="BJ4161" s="1"/>
      <c r="BK4161" s="1"/>
      <c r="BL4161" s="1"/>
      <c r="BM4161" s="1"/>
      <c r="BN4161" s="1"/>
      <c r="BO4161" s="1"/>
      <c r="BP4161" s="1"/>
      <c r="BQ4161" s="1"/>
    </row>
    <row r="4162" spans="6:69" x14ac:dyDescent="0.25">
      <c r="F4162" s="1"/>
      <c r="G4162" s="1"/>
      <c r="H4162" s="1"/>
      <c r="N4162" s="1"/>
      <c r="O4162" s="1"/>
      <c r="P4162" s="1"/>
      <c r="Q4162" s="1"/>
      <c r="R4162" s="1"/>
      <c r="S4162" s="1"/>
      <c r="T4162" s="1"/>
      <c r="U4162" s="1"/>
      <c r="W4162" s="26"/>
      <c r="AC4162" s="1"/>
      <c r="AD4162" s="1"/>
      <c r="AE4162" s="1"/>
      <c r="AF4162" s="1"/>
      <c r="AG4162" s="1"/>
      <c r="AH4162" s="1"/>
      <c r="AK4162" s="1"/>
      <c r="AL4162" s="1"/>
      <c r="AM4162" s="1"/>
      <c r="AN4162" s="1"/>
      <c r="AO4162" s="1"/>
      <c r="AP4162" s="1"/>
      <c r="AQ4162" s="1"/>
      <c r="AR4162" s="1"/>
      <c r="BB4162" s="1"/>
      <c r="BC4162" s="1"/>
      <c r="BD4162" s="1"/>
      <c r="BJ4162" s="1"/>
      <c r="BK4162" s="1"/>
      <c r="BL4162" s="1"/>
      <c r="BM4162" s="1"/>
      <c r="BN4162" s="1"/>
      <c r="BO4162" s="1"/>
      <c r="BP4162" s="1"/>
      <c r="BQ4162" s="1"/>
    </row>
    <row r="4163" spans="6:69" x14ac:dyDescent="0.25">
      <c r="F4163" s="1"/>
      <c r="G4163" s="1"/>
      <c r="H4163" s="1"/>
      <c r="N4163" s="1"/>
      <c r="O4163" s="1"/>
      <c r="P4163" s="1"/>
      <c r="Q4163" s="1"/>
      <c r="R4163" s="1"/>
      <c r="S4163" s="1"/>
      <c r="T4163" s="1"/>
      <c r="U4163" s="1"/>
      <c r="W4163" s="26"/>
      <c r="AC4163" s="1"/>
      <c r="AD4163" s="1"/>
      <c r="AE4163" s="1"/>
      <c r="AF4163" s="1"/>
      <c r="AG4163" s="1"/>
      <c r="AH4163" s="1"/>
      <c r="AK4163" s="1"/>
      <c r="AL4163" s="1"/>
      <c r="AM4163" s="1"/>
      <c r="AN4163" s="1"/>
      <c r="AO4163" s="1"/>
      <c r="AP4163" s="1"/>
      <c r="AQ4163" s="1"/>
      <c r="AR4163" s="1"/>
      <c r="BB4163" s="1"/>
      <c r="BC4163" s="1"/>
      <c r="BD4163" s="1"/>
      <c r="BJ4163" s="1"/>
      <c r="BK4163" s="1"/>
      <c r="BL4163" s="1"/>
      <c r="BM4163" s="1"/>
      <c r="BN4163" s="1"/>
      <c r="BO4163" s="1"/>
      <c r="BP4163" s="1"/>
      <c r="BQ4163" s="1"/>
    </row>
    <row r="4164" spans="6:69" x14ac:dyDescent="0.25">
      <c r="F4164" s="1"/>
      <c r="G4164" s="1"/>
      <c r="H4164" s="1"/>
      <c r="N4164" s="1"/>
      <c r="O4164" s="1"/>
      <c r="P4164" s="1"/>
      <c r="Q4164" s="1"/>
      <c r="R4164" s="1"/>
      <c r="S4164" s="1"/>
      <c r="T4164" s="1"/>
      <c r="U4164" s="1"/>
      <c r="W4164" s="26"/>
      <c r="AC4164" s="1"/>
      <c r="AD4164" s="1"/>
      <c r="AE4164" s="1"/>
      <c r="AF4164" s="1"/>
      <c r="AG4164" s="1"/>
      <c r="AH4164" s="1"/>
      <c r="AK4164" s="1"/>
      <c r="AL4164" s="1"/>
      <c r="AM4164" s="1"/>
      <c r="AN4164" s="1"/>
      <c r="AO4164" s="1"/>
      <c r="AP4164" s="1"/>
      <c r="AQ4164" s="1"/>
      <c r="AR4164" s="1"/>
      <c r="BB4164" s="1"/>
      <c r="BC4164" s="1"/>
      <c r="BD4164" s="1"/>
      <c r="BJ4164" s="1"/>
      <c r="BK4164" s="1"/>
      <c r="BL4164" s="1"/>
      <c r="BM4164" s="1"/>
      <c r="BN4164" s="1"/>
      <c r="BO4164" s="1"/>
      <c r="BP4164" s="1"/>
      <c r="BQ4164" s="1"/>
    </row>
    <row r="4165" spans="6:69" x14ac:dyDescent="0.25">
      <c r="F4165" s="1"/>
      <c r="G4165" s="1"/>
      <c r="H4165" s="1"/>
      <c r="N4165" s="1"/>
      <c r="O4165" s="1"/>
      <c r="P4165" s="1"/>
      <c r="Q4165" s="1"/>
      <c r="R4165" s="1"/>
      <c r="S4165" s="1"/>
      <c r="T4165" s="1"/>
      <c r="U4165" s="1"/>
      <c r="W4165" s="26"/>
      <c r="AC4165" s="1"/>
      <c r="AD4165" s="1"/>
      <c r="AE4165" s="1"/>
      <c r="AF4165" s="1"/>
      <c r="AG4165" s="1"/>
      <c r="AH4165" s="1"/>
      <c r="AK4165" s="1"/>
      <c r="AL4165" s="1"/>
      <c r="AM4165" s="1"/>
      <c r="AN4165" s="1"/>
      <c r="AO4165" s="1"/>
      <c r="AP4165" s="1"/>
      <c r="AQ4165" s="1"/>
      <c r="AR4165" s="1"/>
      <c r="BB4165" s="1"/>
      <c r="BC4165" s="1"/>
      <c r="BD4165" s="1"/>
      <c r="BJ4165" s="1"/>
      <c r="BK4165" s="1"/>
      <c r="BL4165" s="1"/>
      <c r="BM4165" s="1"/>
      <c r="BN4165" s="1"/>
      <c r="BO4165" s="1"/>
      <c r="BP4165" s="1"/>
      <c r="BQ4165" s="1"/>
    </row>
    <row r="4166" spans="6:69" x14ac:dyDescent="0.25">
      <c r="F4166" s="1"/>
      <c r="G4166" s="1"/>
      <c r="H4166" s="1"/>
      <c r="N4166" s="1"/>
      <c r="O4166" s="1"/>
      <c r="P4166" s="1"/>
      <c r="Q4166" s="1"/>
      <c r="R4166" s="1"/>
      <c r="S4166" s="1"/>
      <c r="T4166" s="1"/>
      <c r="U4166" s="1"/>
      <c r="W4166" s="26"/>
      <c r="AC4166" s="1"/>
      <c r="AD4166" s="1"/>
      <c r="AE4166" s="1"/>
      <c r="AF4166" s="1"/>
      <c r="AG4166" s="1"/>
      <c r="AH4166" s="1"/>
      <c r="AK4166" s="1"/>
      <c r="AL4166" s="1"/>
      <c r="AM4166" s="1"/>
      <c r="AN4166" s="1"/>
      <c r="AO4166" s="1"/>
      <c r="AP4166" s="1"/>
      <c r="AQ4166" s="1"/>
      <c r="AR4166" s="1"/>
      <c r="BB4166" s="1"/>
      <c r="BC4166" s="1"/>
      <c r="BD4166" s="1"/>
      <c r="BJ4166" s="1"/>
      <c r="BK4166" s="1"/>
      <c r="BL4166" s="1"/>
      <c r="BM4166" s="1"/>
      <c r="BN4166" s="1"/>
      <c r="BO4166" s="1"/>
      <c r="BP4166" s="1"/>
      <c r="BQ4166" s="1"/>
    </row>
    <row r="4167" spans="6:69" x14ac:dyDescent="0.25">
      <c r="F4167" s="1"/>
      <c r="G4167" s="1"/>
      <c r="H4167" s="1"/>
      <c r="N4167" s="1"/>
      <c r="O4167" s="1"/>
      <c r="P4167" s="1"/>
      <c r="Q4167" s="1"/>
      <c r="R4167" s="1"/>
      <c r="S4167" s="1"/>
      <c r="T4167" s="1"/>
      <c r="U4167" s="1"/>
      <c r="W4167" s="26"/>
      <c r="AC4167" s="1"/>
      <c r="AD4167" s="1"/>
      <c r="AE4167" s="1"/>
      <c r="AF4167" s="1"/>
      <c r="AG4167" s="1"/>
      <c r="AH4167" s="1"/>
      <c r="AK4167" s="1"/>
      <c r="AL4167" s="1"/>
      <c r="AM4167" s="1"/>
      <c r="AN4167" s="1"/>
      <c r="AO4167" s="1"/>
      <c r="AP4167" s="1"/>
      <c r="AQ4167" s="1"/>
      <c r="AR4167" s="1"/>
      <c r="BB4167" s="1"/>
      <c r="BC4167" s="1"/>
      <c r="BD4167" s="1"/>
      <c r="BJ4167" s="1"/>
      <c r="BK4167" s="1"/>
      <c r="BL4167" s="1"/>
      <c r="BM4167" s="1"/>
      <c r="BN4167" s="1"/>
      <c r="BO4167" s="1"/>
      <c r="BP4167" s="1"/>
      <c r="BQ4167" s="1"/>
    </row>
    <row r="4168" spans="6:69" x14ac:dyDescent="0.25">
      <c r="F4168" s="1"/>
      <c r="G4168" s="1"/>
      <c r="H4168" s="1"/>
      <c r="N4168" s="1"/>
      <c r="O4168" s="1"/>
      <c r="P4168" s="1"/>
      <c r="Q4168" s="1"/>
      <c r="R4168" s="1"/>
      <c r="S4168" s="1"/>
      <c r="T4168" s="1"/>
      <c r="U4168" s="1"/>
      <c r="W4168" s="26"/>
      <c r="AC4168" s="1"/>
      <c r="AD4168" s="1"/>
      <c r="AE4168" s="1"/>
      <c r="AF4168" s="1"/>
      <c r="AG4168" s="1"/>
      <c r="AH4168" s="1"/>
      <c r="AK4168" s="1"/>
      <c r="AL4168" s="1"/>
      <c r="AM4168" s="1"/>
      <c r="AN4168" s="1"/>
      <c r="AO4168" s="1"/>
      <c r="AP4168" s="1"/>
      <c r="AQ4168" s="1"/>
      <c r="AR4168" s="1"/>
      <c r="BB4168" s="1"/>
      <c r="BC4168" s="1"/>
      <c r="BD4168" s="1"/>
      <c r="BJ4168" s="1"/>
      <c r="BK4168" s="1"/>
      <c r="BL4168" s="1"/>
      <c r="BM4168" s="1"/>
      <c r="BN4168" s="1"/>
      <c r="BO4168" s="1"/>
      <c r="BP4168" s="1"/>
      <c r="BQ4168" s="1"/>
    </row>
    <row r="4169" spans="6:69" x14ac:dyDescent="0.25">
      <c r="F4169" s="1"/>
      <c r="G4169" s="1"/>
      <c r="H4169" s="1"/>
      <c r="N4169" s="1"/>
      <c r="O4169" s="1"/>
      <c r="P4169" s="1"/>
      <c r="Q4169" s="1"/>
      <c r="R4169" s="1"/>
      <c r="S4169" s="1"/>
      <c r="T4169" s="1"/>
      <c r="U4169" s="1"/>
      <c r="W4169" s="26"/>
      <c r="AC4169" s="1"/>
      <c r="AD4169" s="1"/>
      <c r="AE4169" s="1"/>
      <c r="AF4169" s="1"/>
      <c r="AG4169" s="1"/>
      <c r="AH4169" s="1"/>
      <c r="AK4169" s="1"/>
      <c r="AL4169" s="1"/>
      <c r="AM4169" s="1"/>
      <c r="AN4169" s="1"/>
      <c r="AO4169" s="1"/>
      <c r="AP4169" s="1"/>
      <c r="AQ4169" s="1"/>
      <c r="AR4169" s="1"/>
      <c r="BB4169" s="1"/>
      <c r="BC4169" s="1"/>
      <c r="BD4169" s="1"/>
      <c r="BJ4169" s="1"/>
      <c r="BK4169" s="1"/>
      <c r="BL4169" s="1"/>
      <c r="BM4169" s="1"/>
      <c r="BN4169" s="1"/>
      <c r="BO4169" s="1"/>
      <c r="BP4169" s="1"/>
      <c r="BQ4169" s="1"/>
    </row>
    <row r="4170" spans="6:69" x14ac:dyDescent="0.25">
      <c r="F4170" s="1"/>
      <c r="G4170" s="1"/>
      <c r="H4170" s="1"/>
      <c r="N4170" s="1"/>
      <c r="O4170" s="1"/>
      <c r="P4170" s="1"/>
      <c r="Q4170" s="1"/>
      <c r="R4170" s="1"/>
      <c r="S4170" s="1"/>
      <c r="T4170" s="1"/>
      <c r="U4170" s="1"/>
      <c r="W4170" s="26"/>
      <c r="AC4170" s="1"/>
      <c r="AD4170" s="1"/>
      <c r="AE4170" s="1"/>
      <c r="AF4170" s="1"/>
      <c r="AG4170" s="1"/>
      <c r="AH4170" s="1"/>
      <c r="AK4170" s="1"/>
      <c r="AL4170" s="1"/>
      <c r="AM4170" s="1"/>
      <c r="AN4170" s="1"/>
      <c r="AO4170" s="1"/>
      <c r="AP4170" s="1"/>
      <c r="AQ4170" s="1"/>
      <c r="AR4170" s="1"/>
      <c r="BB4170" s="1"/>
      <c r="BC4170" s="1"/>
      <c r="BD4170" s="1"/>
      <c r="BJ4170" s="1"/>
      <c r="BK4170" s="1"/>
      <c r="BL4170" s="1"/>
      <c r="BM4170" s="1"/>
      <c r="BN4170" s="1"/>
      <c r="BO4170" s="1"/>
      <c r="BP4170" s="1"/>
      <c r="BQ4170" s="1"/>
    </row>
    <row r="4171" spans="6:69" x14ac:dyDescent="0.25">
      <c r="F4171" s="1"/>
      <c r="G4171" s="1"/>
      <c r="H4171" s="1"/>
      <c r="N4171" s="1"/>
      <c r="O4171" s="1"/>
      <c r="P4171" s="1"/>
      <c r="Q4171" s="1"/>
      <c r="R4171" s="1"/>
      <c r="S4171" s="1"/>
      <c r="T4171" s="1"/>
      <c r="U4171" s="1"/>
      <c r="W4171" s="26"/>
      <c r="AC4171" s="1"/>
      <c r="AD4171" s="1"/>
      <c r="AE4171" s="1"/>
      <c r="AF4171" s="1"/>
      <c r="AG4171" s="1"/>
      <c r="AH4171" s="1"/>
      <c r="AK4171" s="1"/>
      <c r="AL4171" s="1"/>
      <c r="AM4171" s="1"/>
      <c r="AN4171" s="1"/>
      <c r="AO4171" s="1"/>
      <c r="AP4171" s="1"/>
      <c r="AQ4171" s="1"/>
      <c r="AR4171" s="1"/>
      <c r="BB4171" s="1"/>
      <c r="BC4171" s="1"/>
      <c r="BD4171" s="1"/>
      <c r="BJ4171" s="1"/>
      <c r="BK4171" s="1"/>
      <c r="BL4171" s="1"/>
      <c r="BM4171" s="1"/>
      <c r="BN4171" s="1"/>
      <c r="BO4171" s="1"/>
      <c r="BP4171" s="1"/>
      <c r="BQ4171" s="1"/>
    </row>
    <row r="4172" spans="6:69" x14ac:dyDescent="0.25">
      <c r="F4172" s="1"/>
      <c r="G4172" s="1"/>
      <c r="H4172" s="1"/>
      <c r="N4172" s="1"/>
      <c r="O4172" s="1"/>
      <c r="P4172" s="1"/>
      <c r="Q4172" s="1"/>
      <c r="R4172" s="1"/>
      <c r="S4172" s="1"/>
      <c r="T4172" s="1"/>
      <c r="U4172" s="1"/>
      <c r="W4172" s="26"/>
      <c r="AC4172" s="1"/>
      <c r="AD4172" s="1"/>
      <c r="AE4172" s="1"/>
      <c r="AF4172" s="1"/>
      <c r="AG4172" s="1"/>
      <c r="AH4172" s="1"/>
      <c r="AK4172" s="1"/>
      <c r="AL4172" s="1"/>
      <c r="AM4172" s="1"/>
      <c r="AN4172" s="1"/>
      <c r="AO4172" s="1"/>
      <c r="AP4172" s="1"/>
      <c r="AQ4172" s="1"/>
      <c r="AR4172" s="1"/>
      <c r="BB4172" s="1"/>
      <c r="BC4172" s="1"/>
      <c r="BD4172" s="1"/>
      <c r="BJ4172" s="1"/>
      <c r="BK4172" s="1"/>
      <c r="BL4172" s="1"/>
      <c r="BM4172" s="1"/>
      <c r="BN4172" s="1"/>
      <c r="BO4172" s="1"/>
      <c r="BP4172" s="1"/>
      <c r="BQ4172" s="1"/>
    </row>
    <row r="4173" spans="6:69" x14ac:dyDescent="0.25">
      <c r="F4173" s="1"/>
      <c r="G4173" s="1"/>
      <c r="H4173" s="1"/>
      <c r="N4173" s="1"/>
      <c r="O4173" s="1"/>
      <c r="P4173" s="1"/>
      <c r="Q4173" s="1"/>
      <c r="R4173" s="1"/>
      <c r="S4173" s="1"/>
      <c r="T4173" s="1"/>
      <c r="U4173" s="1"/>
      <c r="W4173" s="26"/>
      <c r="AC4173" s="1"/>
      <c r="AD4173" s="1"/>
      <c r="AE4173" s="1"/>
      <c r="AF4173" s="1"/>
      <c r="AG4173" s="1"/>
      <c r="AH4173" s="1"/>
      <c r="AK4173" s="1"/>
      <c r="AL4173" s="1"/>
      <c r="AM4173" s="1"/>
      <c r="AN4173" s="1"/>
      <c r="AO4173" s="1"/>
      <c r="AP4173" s="1"/>
      <c r="AQ4173" s="1"/>
      <c r="AR4173" s="1"/>
      <c r="BB4173" s="1"/>
      <c r="BC4173" s="1"/>
      <c r="BD4173" s="1"/>
      <c r="BJ4173" s="1"/>
      <c r="BK4173" s="1"/>
      <c r="BL4173" s="1"/>
      <c r="BM4173" s="1"/>
      <c r="BN4173" s="1"/>
      <c r="BO4173" s="1"/>
      <c r="BP4173" s="1"/>
      <c r="BQ4173" s="1"/>
    </row>
    <row r="4174" spans="6:69" x14ac:dyDescent="0.25">
      <c r="F4174" s="1"/>
      <c r="G4174" s="1"/>
      <c r="H4174" s="1"/>
      <c r="N4174" s="1"/>
      <c r="O4174" s="1"/>
      <c r="P4174" s="1"/>
      <c r="Q4174" s="1"/>
      <c r="R4174" s="1"/>
      <c r="S4174" s="1"/>
      <c r="T4174" s="1"/>
      <c r="U4174" s="1"/>
      <c r="W4174" s="26"/>
      <c r="AC4174" s="1"/>
      <c r="AD4174" s="1"/>
      <c r="AE4174" s="1"/>
      <c r="AF4174" s="1"/>
      <c r="AG4174" s="1"/>
      <c r="AH4174" s="1"/>
      <c r="AK4174" s="1"/>
      <c r="AL4174" s="1"/>
      <c r="AM4174" s="1"/>
      <c r="AN4174" s="1"/>
      <c r="AO4174" s="1"/>
      <c r="AP4174" s="1"/>
      <c r="AQ4174" s="1"/>
      <c r="AR4174" s="1"/>
      <c r="BB4174" s="1"/>
      <c r="BC4174" s="1"/>
      <c r="BD4174" s="1"/>
      <c r="BJ4174" s="1"/>
      <c r="BK4174" s="1"/>
      <c r="BL4174" s="1"/>
      <c r="BM4174" s="1"/>
      <c r="BN4174" s="1"/>
      <c r="BO4174" s="1"/>
      <c r="BP4174" s="1"/>
      <c r="BQ4174" s="1"/>
    </row>
    <row r="4175" spans="6:69" x14ac:dyDescent="0.25">
      <c r="F4175" s="1"/>
      <c r="G4175" s="1"/>
      <c r="H4175" s="1"/>
      <c r="N4175" s="1"/>
      <c r="O4175" s="1"/>
      <c r="P4175" s="1"/>
      <c r="Q4175" s="1"/>
      <c r="R4175" s="1"/>
      <c r="S4175" s="1"/>
      <c r="T4175" s="1"/>
      <c r="U4175" s="1"/>
      <c r="W4175" s="26"/>
      <c r="AC4175" s="1"/>
      <c r="AD4175" s="1"/>
      <c r="AE4175" s="1"/>
      <c r="AF4175" s="1"/>
      <c r="AG4175" s="1"/>
      <c r="AH4175" s="1"/>
      <c r="AK4175" s="1"/>
      <c r="AL4175" s="1"/>
      <c r="AM4175" s="1"/>
      <c r="AN4175" s="1"/>
      <c r="AO4175" s="1"/>
      <c r="AP4175" s="1"/>
      <c r="AQ4175" s="1"/>
      <c r="AR4175" s="1"/>
      <c r="BB4175" s="1"/>
      <c r="BC4175" s="1"/>
      <c r="BD4175" s="1"/>
      <c r="BJ4175" s="1"/>
      <c r="BK4175" s="1"/>
      <c r="BL4175" s="1"/>
      <c r="BM4175" s="1"/>
      <c r="BN4175" s="1"/>
      <c r="BO4175" s="1"/>
      <c r="BP4175" s="1"/>
      <c r="BQ4175" s="1"/>
    </row>
    <row r="4176" spans="6:69" x14ac:dyDescent="0.25">
      <c r="F4176" s="1"/>
      <c r="G4176" s="1"/>
      <c r="H4176" s="1"/>
      <c r="N4176" s="1"/>
      <c r="O4176" s="1"/>
      <c r="P4176" s="1"/>
      <c r="Q4176" s="1"/>
      <c r="R4176" s="1"/>
      <c r="S4176" s="1"/>
      <c r="T4176" s="1"/>
      <c r="U4176" s="1"/>
      <c r="W4176" s="26"/>
      <c r="AC4176" s="1"/>
      <c r="AD4176" s="1"/>
      <c r="AE4176" s="1"/>
      <c r="AF4176" s="1"/>
      <c r="AG4176" s="1"/>
      <c r="AH4176" s="1"/>
      <c r="AK4176" s="1"/>
      <c r="AL4176" s="1"/>
      <c r="AM4176" s="1"/>
      <c r="AN4176" s="1"/>
      <c r="AO4176" s="1"/>
      <c r="AP4176" s="1"/>
      <c r="AQ4176" s="1"/>
      <c r="AR4176" s="1"/>
      <c r="BB4176" s="1"/>
      <c r="BC4176" s="1"/>
      <c r="BD4176" s="1"/>
      <c r="BJ4176" s="1"/>
      <c r="BK4176" s="1"/>
      <c r="BL4176" s="1"/>
      <c r="BM4176" s="1"/>
      <c r="BN4176" s="1"/>
      <c r="BO4176" s="1"/>
      <c r="BP4176" s="1"/>
      <c r="BQ4176" s="1"/>
    </row>
    <row r="4177" spans="6:69" x14ac:dyDescent="0.25">
      <c r="F4177" s="1"/>
      <c r="G4177" s="1"/>
      <c r="H4177" s="1"/>
      <c r="N4177" s="1"/>
      <c r="O4177" s="1"/>
      <c r="P4177" s="1"/>
      <c r="Q4177" s="1"/>
      <c r="R4177" s="1"/>
      <c r="S4177" s="1"/>
      <c r="T4177" s="1"/>
      <c r="U4177" s="1"/>
      <c r="W4177" s="26"/>
      <c r="AC4177" s="1"/>
      <c r="AD4177" s="1"/>
      <c r="AE4177" s="1"/>
      <c r="AF4177" s="1"/>
      <c r="AG4177" s="1"/>
      <c r="AH4177" s="1"/>
      <c r="AK4177" s="1"/>
      <c r="AL4177" s="1"/>
      <c r="AM4177" s="1"/>
      <c r="AN4177" s="1"/>
      <c r="AO4177" s="1"/>
      <c r="AP4177" s="1"/>
      <c r="AQ4177" s="1"/>
      <c r="AR4177" s="1"/>
      <c r="BB4177" s="1"/>
      <c r="BC4177" s="1"/>
      <c r="BD4177" s="1"/>
      <c r="BJ4177" s="1"/>
      <c r="BK4177" s="1"/>
      <c r="BL4177" s="1"/>
      <c r="BM4177" s="1"/>
      <c r="BN4177" s="1"/>
      <c r="BO4177" s="1"/>
      <c r="BP4177" s="1"/>
      <c r="BQ4177" s="1"/>
    </row>
    <row r="4178" spans="6:69" x14ac:dyDescent="0.25">
      <c r="F4178" s="1"/>
      <c r="G4178" s="1"/>
      <c r="H4178" s="1"/>
      <c r="N4178" s="1"/>
      <c r="O4178" s="1"/>
      <c r="P4178" s="1"/>
      <c r="Q4178" s="1"/>
      <c r="R4178" s="1"/>
      <c r="S4178" s="1"/>
      <c r="T4178" s="1"/>
      <c r="U4178" s="1"/>
      <c r="W4178" s="26"/>
      <c r="AC4178" s="1"/>
      <c r="AD4178" s="1"/>
      <c r="AE4178" s="1"/>
      <c r="AF4178" s="1"/>
      <c r="AG4178" s="1"/>
      <c r="AH4178" s="1"/>
      <c r="AK4178" s="1"/>
      <c r="AL4178" s="1"/>
      <c r="AM4178" s="1"/>
      <c r="AN4178" s="1"/>
      <c r="AO4178" s="1"/>
      <c r="AP4178" s="1"/>
      <c r="AQ4178" s="1"/>
      <c r="AR4178" s="1"/>
      <c r="BB4178" s="1"/>
      <c r="BC4178" s="1"/>
      <c r="BD4178" s="1"/>
      <c r="BJ4178" s="1"/>
      <c r="BK4178" s="1"/>
      <c r="BL4178" s="1"/>
      <c r="BM4178" s="1"/>
      <c r="BN4178" s="1"/>
      <c r="BO4178" s="1"/>
      <c r="BP4178" s="1"/>
      <c r="BQ4178" s="1"/>
    </row>
    <row r="4179" spans="6:69" x14ac:dyDescent="0.25">
      <c r="F4179" s="1"/>
      <c r="G4179" s="1"/>
      <c r="H4179" s="1"/>
      <c r="N4179" s="1"/>
      <c r="O4179" s="1"/>
      <c r="P4179" s="1"/>
      <c r="Q4179" s="1"/>
      <c r="R4179" s="1"/>
      <c r="S4179" s="1"/>
      <c r="T4179" s="1"/>
      <c r="U4179" s="1"/>
      <c r="W4179" s="26"/>
      <c r="AC4179" s="1"/>
      <c r="AD4179" s="1"/>
      <c r="AE4179" s="1"/>
      <c r="AF4179" s="1"/>
      <c r="AG4179" s="1"/>
      <c r="AH4179" s="1"/>
      <c r="AK4179" s="1"/>
      <c r="AL4179" s="1"/>
      <c r="AM4179" s="1"/>
      <c r="AN4179" s="1"/>
      <c r="AO4179" s="1"/>
      <c r="AP4179" s="1"/>
      <c r="AQ4179" s="1"/>
      <c r="AR4179" s="1"/>
      <c r="BB4179" s="1"/>
      <c r="BC4179" s="1"/>
      <c r="BD4179" s="1"/>
      <c r="BJ4179" s="1"/>
      <c r="BK4179" s="1"/>
      <c r="BL4179" s="1"/>
      <c r="BM4179" s="1"/>
      <c r="BN4179" s="1"/>
      <c r="BO4179" s="1"/>
      <c r="BP4179" s="1"/>
      <c r="BQ4179" s="1"/>
    </row>
    <row r="4180" spans="6:69" x14ac:dyDescent="0.25">
      <c r="F4180" s="1"/>
      <c r="G4180" s="1"/>
      <c r="H4180" s="1"/>
      <c r="N4180" s="1"/>
      <c r="O4180" s="1"/>
      <c r="P4180" s="1"/>
      <c r="Q4180" s="1"/>
      <c r="R4180" s="1"/>
      <c r="S4180" s="1"/>
      <c r="T4180" s="1"/>
      <c r="U4180" s="1"/>
      <c r="W4180" s="26"/>
      <c r="AC4180" s="1"/>
      <c r="AD4180" s="1"/>
      <c r="AE4180" s="1"/>
      <c r="AF4180" s="1"/>
      <c r="AG4180" s="1"/>
      <c r="AH4180" s="1"/>
      <c r="AK4180" s="1"/>
      <c r="AL4180" s="1"/>
      <c r="AM4180" s="1"/>
      <c r="AN4180" s="1"/>
      <c r="AO4180" s="1"/>
      <c r="AP4180" s="1"/>
      <c r="AQ4180" s="1"/>
      <c r="AR4180" s="1"/>
      <c r="BB4180" s="1"/>
      <c r="BC4180" s="1"/>
      <c r="BD4180" s="1"/>
      <c r="BJ4180" s="1"/>
      <c r="BK4180" s="1"/>
      <c r="BL4180" s="1"/>
      <c r="BM4180" s="1"/>
      <c r="BN4180" s="1"/>
      <c r="BO4180" s="1"/>
      <c r="BP4180" s="1"/>
      <c r="BQ4180" s="1"/>
    </row>
    <row r="4181" spans="6:69" x14ac:dyDescent="0.25">
      <c r="F4181" s="1"/>
      <c r="G4181" s="1"/>
      <c r="H4181" s="1"/>
      <c r="N4181" s="1"/>
      <c r="O4181" s="1"/>
      <c r="P4181" s="1"/>
      <c r="Q4181" s="1"/>
      <c r="R4181" s="1"/>
      <c r="S4181" s="1"/>
      <c r="T4181" s="1"/>
      <c r="U4181" s="1"/>
      <c r="W4181" s="26"/>
      <c r="AC4181" s="1"/>
      <c r="AD4181" s="1"/>
      <c r="AE4181" s="1"/>
      <c r="AF4181" s="1"/>
      <c r="AG4181" s="1"/>
      <c r="AH4181" s="1"/>
      <c r="AK4181" s="1"/>
      <c r="AL4181" s="1"/>
      <c r="AM4181" s="1"/>
      <c r="AN4181" s="1"/>
      <c r="AO4181" s="1"/>
      <c r="AP4181" s="1"/>
      <c r="AQ4181" s="1"/>
      <c r="AR4181" s="1"/>
      <c r="BB4181" s="1"/>
      <c r="BC4181" s="1"/>
      <c r="BD4181" s="1"/>
      <c r="BJ4181" s="1"/>
      <c r="BK4181" s="1"/>
      <c r="BL4181" s="1"/>
      <c r="BM4181" s="1"/>
      <c r="BN4181" s="1"/>
      <c r="BO4181" s="1"/>
      <c r="BP4181" s="1"/>
      <c r="BQ4181" s="1"/>
    </row>
    <row r="4182" spans="6:69" x14ac:dyDescent="0.25">
      <c r="F4182" s="1"/>
      <c r="G4182" s="1"/>
      <c r="H4182" s="1"/>
      <c r="N4182" s="1"/>
      <c r="O4182" s="1"/>
      <c r="P4182" s="1"/>
      <c r="Q4182" s="1"/>
      <c r="R4182" s="1"/>
      <c r="S4182" s="1"/>
      <c r="T4182" s="1"/>
      <c r="U4182" s="1"/>
      <c r="W4182" s="26"/>
      <c r="AC4182" s="1"/>
      <c r="AD4182" s="1"/>
      <c r="AE4182" s="1"/>
      <c r="AF4182" s="1"/>
      <c r="AG4182" s="1"/>
      <c r="AH4182" s="1"/>
      <c r="AK4182" s="1"/>
      <c r="AL4182" s="1"/>
      <c r="AM4182" s="1"/>
      <c r="AN4182" s="1"/>
      <c r="AO4182" s="1"/>
      <c r="AP4182" s="1"/>
      <c r="AQ4182" s="1"/>
      <c r="AR4182" s="1"/>
      <c r="BB4182" s="1"/>
      <c r="BC4182" s="1"/>
      <c r="BD4182" s="1"/>
      <c r="BJ4182" s="1"/>
      <c r="BK4182" s="1"/>
      <c r="BL4182" s="1"/>
      <c r="BM4182" s="1"/>
      <c r="BN4182" s="1"/>
      <c r="BO4182" s="1"/>
      <c r="BP4182" s="1"/>
      <c r="BQ4182" s="1"/>
    </row>
    <row r="4183" spans="6:69" x14ac:dyDescent="0.25">
      <c r="F4183" s="1"/>
      <c r="G4183" s="1"/>
      <c r="H4183" s="1"/>
      <c r="N4183" s="1"/>
      <c r="O4183" s="1"/>
      <c r="P4183" s="1"/>
      <c r="Q4183" s="1"/>
      <c r="R4183" s="1"/>
      <c r="S4183" s="1"/>
      <c r="T4183" s="1"/>
      <c r="U4183" s="1"/>
      <c r="W4183" s="26"/>
      <c r="AC4183" s="1"/>
      <c r="AD4183" s="1"/>
      <c r="AE4183" s="1"/>
      <c r="AF4183" s="1"/>
      <c r="AG4183" s="1"/>
      <c r="AH4183" s="1"/>
      <c r="AK4183" s="1"/>
      <c r="AL4183" s="1"/>
      <c r="AM4183" s="1"/>
      <c r="AN4183" s="1"/>
      <c r="AO4183" s="1"/>
      <c r="AP4183" s="1"/>
      <c r="AQ4183" s="1"/>
      <c r="AR4183" s="1"/>
      <c r="BB4183" s="1"/>
      <c r="BC4183" s="1"/>
      <c r="BD4183" s="1"/>
      <c r="BJ4183" s="1"/>
      <c r="BK4183" s="1"/>
      <c r="BL4183" s="1"/>
      <c r="BM4183" s="1"/>
      <c r="BN4183" s="1"/>
      <c r="BO4183" s="1"/>
      <c r="BP4183" s="1"/>
      <c r="BQ4183" s="1"/>
    </row>
    <row r="4184" spans="6:69" x14ac:dyDescent="0.25">
      <c r="F4184" s="1"/>
      <c r="G4184" s="1"/>
      <c r="H4184" s="1"/>
      <c r="N4184" s="1"/>
      <c r="O4184" s="1"/>
      <c r="P4184" s="1"/>
      <c r="Q4184" s="1"/>
      <c r="R4184" s="1"/>
      <c r="S4184" s="1"/>
      <c r="T4184" s="1"/>
      <c r="U4184" s="1"/>
      <c r="W4184" s="26"/>
      <c r="AC4184" s="1"/>
      <c r="AD4184" s="1"/>
      <c r="AE4184" s="1"/>
      <c r="AF4184" s="1"/>
      <c r="AG4184" s="1"/>
      <c r="AH4184" s="1"/>
      <c r="AK4184" s="1"/>
      <c r="AL4184" s="1"/>
      <c r="AM4184" s="1"/>
      <c r="AN4184" s="1"/>
      <c r="AO4184" s="1"/>
      <c r="AP4184" s="1"/>
      <c r="AQ4184" s="1"/>
      <c r="AR4184" s="1"/>
      <c r="BB4184" s="1"/>
      <c r="BC4184" s="1"/>
      <c r="BD4184" s="1"/>
      <c r="BJ4184" s="1"/>
      <c r="BK4184" s="1"/>
      <c r="BL4184" s="1"/>
      <c r="BM4184" s="1"/>
      <c r="BN4184" s="1"/>
      <c r="BO4184" s="1"/>
      <c r="BP4184" s="1"/>
      <c r="BQ4184" s="1"/>
    </row>
    <row r="4185" spans="6:69" x14ac:dyDescent="0.25">
      <c r="F4185" s="1"/>
      <c r="G4185" s="1"/>
      <c r="H4185" s="1"/>
      <c r="N4185" s="1"/>
      <c r="O4185" s="1"/>
      <c r="P4185" s="1"/>
      <c r="Q4185" s="1"/>
      <c r="R4185" s="1"/>
      <c r="S4185" s="1"/>
      <c r="T4185" s="1"/>
      <c r="U4185" s="1"/>
      <c r="W4185" s="26"/>
      <c r="AC4185" s="1"/>
      <c r="AD4185" s="1"/>
      <c r="AE4185" s="1"/>
      <c r="AF4185" s="1"/>
      <c r="AG4185" s="1"/>
      <c r="AH4185" s="1"/>
      <c r="AK4185" s="1"/>
      <c r="AL4185" s="1"/>
      <c r="AM4185" s="1"/>
      <c r="AN4185" s="1"/>
      <c r="AO4185" s="1"/>
      <c r="AP4185" s="1"/>
      <c r="AQ4185" s="1"/>
      <c r="AR4185" s="1"/>
      <c r="BB4185" s="1"/>
      <c r="BC4185" s="1"/>
      <c r="BD4185" s="1"/>
      <c r="BJ4185" s="1"/>
      <c r="BK4185" s="1"/>
      <c r="BL4185" s="1"/>
      <c r="BM4185" s="1"/>
      <c r="BN4185" s="1"/>
      <c r="BO4185" s="1"/>
      <c r="BP4185" s="1"/>
      <c r="BQ4185" s="1"/>
    </row>
    <row r="4186" spans="6:69" x14ac:dyDescent="0.25">
      <c r="F4186" s="1"/>
      <c r="G4186" s="1"/>
      <c r="H4186" s="1"/>
      <c r="N4186" s="1"/>
      <c r="O4186" s="1"/>
      <c r="P4186" s="1"/>
      <c r="Q4186" s="1"/>
      <c r="R4186" s="1"/>
      <c r="S4186" s="1"/>
      <c r="T4186" s="1"/>
      <c r="U4186" s="1"/>
      <c r="W4186" s="26"/>
      <c r="AC4186" s="1"/>
      <c r="AD4186" s="1"/>
      <c r="AE4186" s="1"/>
      <c r="AF4186" s="1"/>
      <c r="AG4186" s="1"/>
      <c r="AH4186" s="1"/>
      <c r="AK4186" s="1"/>
      <c r="AL4186" s="1"/>
      <c r="AM4186" s="1"/>
      <c r="AN4186" s="1"/>
      <c r="AO4186" s="1"/>
      <c r="AP4186" s="1"/>
      <c r="AQ4186" s="1"/>
      <c r="AR4186" s="1"/>
      <c r="BB4186" s="1"/>
      <c r="BC4186" s="1"/>
      <c r="BD4186" s="1"/>
      <c r="BJ4186" s="1"/>
      <c r="BK4186" s="1"/>
      <c r="BL4186" s="1"/>
      <c r="BM4186" s="1"/>
      <c r="BN4186" s="1"/>
      <c r="BO4186" s="1"/>
      <c r="BP4186" s="1"/>
      <c r="BQ4186" s="1"/>
    </row>
    <row r="4187" spans="6:69" x14ac:dyDescent="0.25">
      <c r="F4187" s="1"/>
      <c r="G4187" s="1"/>
      <c r="H4187" s="1"/>
      <c r="N4187" s="1"/>
      <c r="O4187" s="1"/>
      <c r="P4187" s="1"/>
      <c r="Q4187" s="1"/>
      <c r="R4187" s="1"/>
      <c r="S4187" s="1"/>
      <c r="T4187" s="1"/>
      <c r="U4187" s="1"/>
      <c r="W4187" s="26"/>
      <c r="AC4187" s="1"/>
      <c r="AD4187" s="1"/>
      <c r="AE4187" s="1"/>
      <c r="AF4187" s="1"/>
      <c r="AG4187" s="1"/>
      <c r="AH4187" s="1"/>
      <c r="AK4187" s="1"/>
      <c r="AL4187" s="1"/>
      <c r="AM4187" s="1"/>
      <c r="AN4187" s="1"/>
      <c r="AO4187" s="1"/>
      <c r="AP4187" s="1"/>
      <c r="AQ4187" s="1"/>
      <c r="AR4187" s="1"/>
      <c r="BB4187" s="1"/>
      <c r="BC4187" s="1"/>
      <c r="BD4187" s="1"/>
      <c r="BJ4187" s="1"/>
      <c r="BK4187" s="1"/>
      <c r="BL4187" s="1"/>
      <c r="BM4187" s="1"/>
      <c r="BN4187" s="1"/>
      <c r="BO4187" s="1"/>
      <c r="BP4187" s="1"/>
      <c r="BQ4187" s="1"/>
    </row>
    <row r="4188" spans="6:69" x14ac:dyDescent="0.25">
      <c r="F4188" s="1"/>
      <c r="G4188" s="1"/>
      <c r="H4188" s="1"/>
      <c r="N4188" s="1"/>
      <c r="O4188" s="1"/>
      <c r="P4188" s="1"/>
      <c r="Q4188" s="1"/>
      <c r="R4188" s="1"/>
      <c r="S4188" s="1"/>
      <c r="T4188" s="1"/>
      <c r="U4188" s="1"/>
      <c r="W4188" s="26"/>
      <c r="AC4188" s="1"/>
      <c r="AD4188" s="1"/>
      <c r="AE4188" s="1"/>
      <c r="AF4188" s="1"/>
      <c r="AG4188" s="1"/>
      <c r="AH4188" s="1"/>
      <c r="AK4188" s="1"/>
      <c r="AL4188" s="1"/>
      <c r="AM4188" s="1"/>
      <c r="AN4188" s="1"/>
      <c r="AO4188" s="1"/>
      <c r="AP4188" s="1"/>
      <c r="AQ4188" s="1"/>
      <c r="AR4188" s="1"/>
      <c r="BB4188" s="1"/>
      <c r="BC4188" s="1"/>
      <c r="BD4188" s="1"/>
      <c r="BJ4188" s="1"/>
      <c r="BK4188" s="1"/>
      <c r="BL4188" s="1"/>
      <c r="BM4188" s="1"/>
      <c r="BN4188" s="1"/>
      <c r="BO4188" s="1"/>
      <c r="BP4188" s="1"/>
      <c r="BQ4188" s="1"/>
    </row>
    <row r="4189" spans="6:69" x14ac:dyDescent="0.25">
      <c r="F4189" s="1"/>
      <c r="G4189" s="1"/>
      <c r="H4189" s="1"/>
      <c r="N4189" s="1"/>
      <c r="O4189" s="1"/>
      <c r="P4189" s="1"/>
      <c r="Q4189" s="1"/>
      <c r="R4189" s="1"/>
      <c r="S4189" s="1"/>
      <c r="T4189" s="1"/>
      <c r="U4189" s="1"/>
      <c r="W4189" s="26"/>
      <c r="AC4189" s="1"/>
      <c r="AD4189" s="1"/>
      <c r="AE4189" s="1"/>
      <c r="AF4189" s="1"/>
      <c r="AG4189" s="1"/>
      <c r="AH4189" s="1"/>
      <c r="AK4189" s="1"/>
      <c r="AL4189" s="1"/>
      <c r="AM4189" s="1"/>
      <c r="AN4189" s="1"/>
      <c r="AO4189" s="1"/>
      <c r="AP4189" s="1"/>
      <c r="AQ4189" s="1"/>
      <c r="AR4189" s="1"/>
      <c r="BB4189" s="1"/>
      <c r="BC4189" s="1"/>
      <c r="BD4189" s="1"/>
      <c r="BJ4189" s="1"/>
      <c r="BK4189" s="1"/>
      <c r="BL4189" s="1"/>
      <c r="BM4189" s="1"/>
      <c r="BN4189" s="1"/>
      <c r="BO4189" s="1"/>
      <c r="BP4189" s="1"/>
      <c r="BQ4189" s="1"/>
    </row>
    <row r="4190" spans="6:69" x14ac:dyDescent="0.25">
      <c r="F4190" s="1"/>
      <c r="G4190" s="1"/>
      <c r="H4190" s="1"/>
      <c r="N4190" s="1"/>
      <c r="O4190" s="1"/>
      <c r="P4190" s="1"/>
      <c r="Q4190" s="1"/>
      <c r="R4190" s="1"/>
      <c r="S4190" s="1"/>
      <c r="T4190" s="1"/>
      <c r="U4190" s="1"/>
      <c r="W4190" s="26"/>
      <c r="AC4190" s="1"/>
      <c r="AD4190" s="1"/>
      <c r="AE4190" s="1"/>
      <c r="AF4190" s="1"/>
      <c r="AG4190" s="1"/>
      <c r="AH4190" s="1"/>
      <c r="AK4190" s="1"/>
      <c r="AL4190" s="1"/>
      <c r="AM4190" s="1"/>
      <c r="AN4190" s="1"/>
      <c r="AO4190" s="1"/>
      <c r="AP4190" s="1"/>
      <c r="AQ4190" s="1"/>
      <c r="AR4190" s="1"/>
      <c r="BB4190" s="1"/>
      <c r="BC4190" s="1"/>
      <c r="BD4190" s="1"/>
      <c r="BJ4190" s="1"/>
      <c r="BK4190" s="1"/>
      <c r="BL4190" s="1"/>
      <c r="BM4190" s="1"/>
      <c r="BN4190" s="1"/>
      <c r="BO4190" s="1"/>
      <c r="BP4190" s="1"/>
      <c r="BQ4190" s="1"/>
    </row>
    <row r="4191" spans="6:69" x14ac:dyDescent="0.25">
      <c r="F4191" s="1"/>
      <c r="G4191" s="1"/>
      <c r="H4191" s="1"/>
      <c r="N4191" s="1"/>
      <c r="O4191" s="1"/>
      <c r="P4191" s="1"/>
      <c r="Q4191" s="1"/>
      <c r="R4191" s="1"/>
      <c r="S4191" s="1"/>
      <c r="T4191" s="1"/>
      <c r="U4191" s="1"/>
      <c r="W4191" s="26"/>
      <c r="AC4191" s="1"/>
      <c r="AD4191" s="1"/>
      <c r="AE4191" s="1"/>
      <c r="AF4191" s="1"/>
      <c r="AG4191" s="1"/>
      <c r="AH4191" s="1"/>
      <c r="AK4191" s="1"/>
      <c r="AL4191" s="1"/>
      <c r="AM4191" s="1"/>
      <c r="AN4191" s="1"/>
      <c r="AO4191" s="1"/>
      <c r="AP4191" s="1"/>
      <c r="AQ4191" s="1"/>
      <c r="AR4191" s="1"/>
      <c r="BB4191" s="1"/>
      <c r="BC4191" s="1"/>
      <c r="BD4191" s="1"/>
      <c r="BJ4191" s="1"/>
      <c r="BK4191" s="1"/>
      <c r="BL4191" s="1"/>
      <c r="BM4191" s="1"/>
      <c r="BN4191" s="1"/>
      <c r="BO4191" s="1"/>
      <c r="BP4191" s="1"/>
      <c r="BQ4191" s="1"/>
    </row>
    <row r="4192" spans="6:69" x14ac:dyDescent="0.25">
      <c r="F4192" s="1"/>
      <c r="G4192" s="1"/>
      <c r="H4192" s="1"/>
      <c r="N4192" s="1"/>
      <c r="O4192" s="1"/>
      <c r="P4192" s="1"/>
      <c r="Q4192" s="1"/>
      <c r="R4192" s="1"/>
      <c r="S4192" s="1"/>
      <c r="T4192" s="1"/>
      <c r="U4192" s="1"/>
      <c r="W4192" s="26"/>
      <c r="AC4192" s="1"/>
      <c r="AD4192" s="1"/>
      <c r="AE4192" s="1"/>
      <c r="AF4192" s="1"/>
      <c r="AG4192" s="1"/>
      <c r="AH4192" s="1"/>
      <c r="AK4192" s="1"/>
      <c r="AL4192" s="1"/>
      <c r="AM4192" s="1"/>
      <c r="AN4192" s="1"/>
      <c r="AO4192" s="1"/>
      <c r="AP4192" s="1"/>
      <c r="AQ4192" s="1"/>
      <c r="AR4192" s="1"/>
      <c r="BB4192" s="1"/>
      <c r="BC4192" s="1"/>
      <c r="BD4192" s="1"/>
      <c r="BJ4192" s="1"/>
      <c r="BK4192" s="1"/>
      <c r="BL4192" s="1"/>
      <c r="BM4192" s="1"/>
      <c r="BN4192" s="1"/>
      <c r="BO4192" s="1"/>
      <c r="BP4192" s="1"/>
      <c r="BQ4192" s="1"/>
    </row>
    <row r="4193" spans="6:69" x14ac:dyDescent="0.25">
      <c r="F4193" s="1"/>
      <c r="G4193" s="1"/>
      <c r="H4193" s="1"/>
      <c r="N4193" s="1"/>
      <c r="O4193" s="1"/>
      <c r="P4193" s="1"/>
      <c r="Q4193" s="1"/>
      <c r="R4193" s="1"/>
      <c r="S4193" s="1"/>
      <c r="T4193" s="1"/>
      <c r="U4193" s="1"/>
      <c r="W4193" s="26"/>
      <c r="AC4193" s="1"/>
      <c r="AD4193" s="1"/>
      <c r="AE4193" s="1"/>
      <c r="AF4193" s="1"/>
      <c r="AG4193" s="1"/>
      <c r="AH4193" s="1"/>
      <c r="AK4193" s="1"/>
      <c r="AL4193" s="1"/>
      <c r="AM4193" s="1"/>
      <c r="AN4193" s="1"/>
      <c r="AO4193" s="1"/>
      <c r="AP4193" s="1"/>
      <c r="AQ4193" s="1"/>
      <c r="AR4193" s="1"/>
      <c r="BB4193" s="1"/>
      <c r="BC4193" s="1"/>
      <c r="BD4193" s="1"/>
      <c r="BJ4193" s="1"/>
      <c r="BK4193" s="1"/>
      <c r="BL4193" s="1"/>
      <c r="BM4193" s="1"/>
      <c r="BN4193" s="1"/>
      <c r="BO4193" s="1"/>
      <c r="BP4193" s="1"/>
      <c r="BQ4193" s="1"/>
    </row>
    <row r="4194" spans="6:69" x14ac:dyDescent="0.25">
      <c r="F4194" s="1"/>
      <c r="G4194" s="1"/>
      <c r="H4194" s="1"/>
      <c r="N4194" s="1"/>
      <c r="O4194" s="1"/>
      <c r="P4194" s="1"/>
      <c r="Q4194" s="1"/>
      <c r="R4194" s="1"/>
      <c r="S4194" s="1"/>
      <c r="T4194" s="1"/>
      <c r="U4194" s="1"/>
      <c r="W4194" s="26"/>
      <c r="AC4194" s="1"/>
      <c r="AD4194" s="1"/>
      <c r="AE4194" s="1"/>
      <c r="AF4194" s="1"/>
      <c r="AG4194" s="1"/>
      <c r="AH4194" s="1"/>
      <c r="AK4194" s="1"/>
      <c r="AL4194" s="1"/>
      <c r="AM4194" s="1"/>
      <c r="AN4194" s="1"/>
      <c r="AO4194" s="1"/>
      <c r="AP4194" s="1"/>
      <c r="AQ4194" s="1"/>
      <c r="AR4194" s="1"/>
      <c r="BB4194" s="1"/>
      <c r="BC4194" s="1"/>
      <c r="BD4194" s="1"/>
      <c r="BJ4194" s="1"/>
      <c r="BK4194" s="1"/>
      <c r="BL4194" s="1"/>
      <c r="BM4194" s="1"/>
      <c r="BN4194" s="1"/>
      <c r="BO4194" s="1"/>
      <c r="BP4194" s="1"/>
      <c r="BQ4194" s="1"/>
    </row>
    <row r="4195" spans="6:69" x14ac:dyDescent="0.25">
      <c r="F4195" s="1"/>
      <c r="G4195" s="1"/>
      <c r="H4195" s="1"/>
      <c r="N4195" s="1"/>
      <c r="O4195" s="1"/>
      <c r="P4195" s="1"/>
      <c r="Q4195" s="1"/>
      <c r="R4195" s="1"/>
      <c r="S4195" s="1"/>
      <c r="T4195" s="1"/>
      <c r="U4195" s="1"/>
      <c r="W4195" s="26"/>
      <c r="AC4195" s="1"/>
      <c r="AD4195" s="1"/>
      <c r="AE4195" s="1"/>
      <c r="AF4195" s="1"/>
      <c r="AG4195" s="1"/>
      <c r="AH4195" s="1"/>
      <c r="AK4195" s="1"/>
      <c r="AL4195" s="1"/>
      <c r="AM4195" s="1"/>
      <c r="AN4195" s="1"/>
      <c r="AO4195" s="1"/>
      <c r="AP4195" s="1"/>
      <c r="AQ4195" s="1"/>
      <c r="AR4195" s="1"/>
      <c r="BB4195" s="1"/>
      <c r="BC4195" s="1"/>
      <c r="BD4195" s="1"/>
      <c r="BJ4195" s="1"/>
      <c r="BK4195" s="1"/>
      <c r="BL4195" s="1"/>
      <c r="BM4195" s="1"/>
      <c r="BN4195" s="1"/>
      <c r="BO4195" s="1"/>
      <c r="BP4195" s="1"/>
      <c r="BQ4195" s="1"/>
    </row>
    <row r="4196" spans="6:69" x14ac:dyDescent="0.25">
      <c r="F4196" s="1"/>
      <c r="G4196" s="1"/>
      <c r="H4196" s="1"/>
      <c r="N4196" s="1"/>
      <c r="O4196" s="1"/>
      <c r="P4196" s="1"/>
      <c r="Q4196" s="1"/>
      <c r="R4196" s="1"/>
      <c r="S4196" s="1"/>
      <c r="T4196" s="1"/>
      <c r="U4196" s="1"/>
      <c r="W4196" s="26"/>
      <c r="AC4196" s="1"/>
      <c r="AD4196" s="1"/>
      <c r="AE4196" s="1"/>
      <c r="AF4196" s="1"/>
      <c r="AG4196" s="1"/>
      <c r="AH4196" s="1"/>
      <c r="AK4196" s="1"/>
      <c r="AL4196" s="1"/>
      <c r="AM4196" s="1"/>
      <c r="AN4196" s="1"/>
      <c r="AO4196" s="1"/>
      <c r="AP4196" s="1"/>
      <c r="AQ4196" s="1"/>
      <c r="AR4196" s="1"/>
      <c r="BB4196" s="1"/>
      <c r="BC4196" s="1"/>
      <c r="BD4196" s="1"/>
      <c r="BJ4196" s="1"/>
      <c r="BK4196" s="1"/>
      <c r="BL4196" s="1"/>
      <c r="BM4196" s="1"/>
      <c r="BN4196" s="1"/>
      <c r="BO4196" s="1"/>
      <c r="BP4196" s="1"/>
      <c r="BQ4196" s="1"/>
    </row>
    <row r="4197" spans="6:69" x14ac:dyDescent="0.25">
      <c r="F4197" s="1"/>
      <c r="G4197" s="1"/>
      <c r="H4197" s="1"/>
      <c r="N4197" s="1"/>
      <c r="O4197" s="1"/>
      <c r="P4197" s="1"/>
      <c r="Q4197" s="1"/>
      <c r="R4197" s="1"/>
      <c r="S4197" s="1"/>
      <c r="T4197" s="1"/>
      <c r="U4197" s="1"/>
      <c r="W4197" s="26"/>
      <c r="AC4197" s="1"/>
      <c r="AD4197" s="1"/>
      <c r="AE4197" s="1"/>
      <c r="AF4197" s="1"/>
      <c r="AG4197" s="1"/>
      <c r="AH4197" s="1"/>
      <c r="AK4197" s="1"/>
      <c r="AL4197" s="1"/>
      <c r="AM4197" s="1"/>
      <c r="AN4197" s="1"/>
      <c r="AO4197" s="1"/>
      <c r="AP4197" s="1"/>
      <c r="AQ4197" s="1"/>
      <c r="AR4197" s="1"/>
      <c r="BB4197" s="1"/>
      <c r="BC4197" s="1"/>
      <c r="BD4197" s="1"/>
      <c r="BJ4197" s="1"/>
      <c r="BK4197" s="1"/>
      <c r="BL4197" s="1"/>
      <c r="BM4197" s="1"/>
      <c r="BN4197" s="1"/>
      <c r="BO4197" s="1"/>
      <c r="BP4197" s="1"/>
      <c r="BQ4197" s="1"/>
    </row>
    <row r="4198" spans="6:69" x14ac:dyDescent="0.25">
      <c r="F4198" s="1"/>
      <c r="G4198" s="1"/>
      <c r="H4198" s="1"/>
      <c r="N4198" s="1"/>
      <c r="O4198" s="1"/>
      <c r="P4198" s="1"/>
      <c r="Q4198" s="1"/>
      <c r="R4198" s="1"/>
      <c r="S4198" s="1"/>
      <c r="T4198" s="1"/>
      <c r="U4198" s="1"/>
      <c r="W4198" s="26"/>
      <c r="AC4198" s="1"/>
      <c r="AD4198" s="1"/>
      <c r="AE4198" s="1"/>
      <c r="AF4198" s="1"/>
      <c r="AG4198" s="1"/>
      <c r="AH4198" s="1"/>
      <c r="AK4198" s="1"/>
      <c r="AL4198" s="1"/>
      <c r="AM4198" s="1"/>
      <c r="AN4198" s="1"/>
      <c r="AO4198" s="1"/>
      <c r="AP4198" s="1"/>
      <c r="AQ4198" s="1"/>
      <c r="AR4198" s="1"/>
      <c r="BB4198" s="1"/>
      <c r="BC4198" s="1"/>
      <c r="BD4198" s="1"/>
      <c r="BJ4198" s="1"/>
      <c r="BK4198" s="1"/>
      <c r="BL4198" s="1"/>
      <c r="BM4198" s="1"/>
      <c r="BN4198" s="1"/>
      <c r="BO4198" s="1"/>
      <c r="BP4198" s="1"/>
      <c r="BQ4198" s="1"/>
    </row>
    <row r="4199" spans="6:69" x14ac:dyDescent="0.25">
      <c r="F4199" s="1"/>
      <c r="G4199" s="1"/>
      <c r="H4199" s="1"/>
      <c r="N4199" s="1"/>
      <c r="O4199" s="1"/>
      <c r="P4199" s="1"/>
      <c r="Q4199" s="1"/>
      <c r="R4199" s="1"/>
      <c r="S4199" s="1"/>
      <c r="T4199" s="1"/>
      <c r="U4199" s="1"/>
      <c r="W4199" s="26"/>
      <c r="AC4199" s="1"/>
      <c r="AD4199" s="1"/>
      <c r="AE4199" s="1"/>
      <c r="AF4199" s="1"/>
      <c r="AG4199" s="1"/>
      <c r="AH4199" s="1"/>
      <c r="AK4199" s="1"/>
      <c r="AL4199" s="1"/>
      <c r="AM4199" s="1"/>
      <c r="AN4199" s="1"/>
      <c r="AO4199" s="1"/>
      <c r="AP4199" s="1"/>
      <c r="AQ4199" s="1"/>
      <c r="AR4199" s="1"/>
      <c r="BB4199" s="1"/>
      <c r="BC4199" s="1"/>
      <c r="BD4199" s="1"/>
      <c r="BJ4199" s="1"/>
      <c r="BK4199" s="1"/>
      <c r="BL4199" s="1"/>
      <c r="BM4199" s="1"/>
      <c r="BN4199" s="1"/>
      <c r="BO4199" s="1"/>
      <c r="BP4199" s="1"/>
      <c r="BQ4199" s="1"/>
    </row>
    <row r="4200" spans="6:69" x14ac:dyDescent="0.25">
      <c r="F4200" s="1"/>
      <c r="G4200" s="1"/>
      <c r="H4200" s="1"/>
      <c r="N4200" s="1"/>
      <c r="O4200" s="1"/>
      <c r="P4200" s="1"/>
      <c r="Q4200" s="1"/>
      <c r="R4200" s="1"/>
      <c r="S4200" s="1"/>
      <c r="T4200" s="1"/>
      <c r="U4200" s="1"/>
      <c r="W4200" s="26"/>
      <c r="AC4200" s="1"/>
      <c r="AD4200" s="1"/>
      <c r="AE4200" s="1"/>
      <c r="AF4200" s="1"/>
      <c r="AG4200" s="1"/>
      <c r="AH4200" s="1"/>
      <c r="AK4200" s="1"/>
      <c r="AL4200" s="1"/>
      <c r="AM4200" s="1"/>
      <c r="AN4200" s="1"/>
      <c r="AO4200" s="1"/>
      <c r="AP4200" s="1"/>
      <c r="AQ4200" s="1"/>
      <c r="AR4200" s="1"/>
      <c r="BB4200" s="1"/>
      <c r="BC4200" s="1"/>
      <c r="BD4200" s="1"/>
      <c r="BJ4200" s="1"/>
      <c r="BK4200" s="1"/>
      <c r="BL4200" s="1"/>
      <c r="BM4200" s="1"/>
      <c r="BN4200" s="1"/>
      <c r="BO4200" s="1"/>
      <c r="BP4200" s="1"/>
      <c r="BQ4200" s="1"/>
    </row>
    <row r="4201" spans="6:69" x14ac:dyDescent="0.25">
      <c r="F4201" s="1"/>
      <c r="G4201" s="1"/>
      <c r="H4201" s="1"/>
      <c r="N4201" s="1"/>
      <c r="O4201" s="1"/>
      <c r="P4201" s="1"/>
      <c r="Q4201" s="1"/>
      <c r="R4201" s="1"/>
      <c r="S4201" s="1"/>
      <c r="T4201" s="1"/>
      <c r="U4201" s="1"/>
      <c r="W4201" s="26"/>
      <c r="AC4201" s="1"/>
      <c r="AD4201" s="1"/>
      <c r="AE4201" s="1"/>
      <c r="AF4201" s="1"/>
      <c r="AG4201" s="1"/>
      <c r="AH4201" s="1"/>
      <c r="AK4201" s="1"/>
      <c r="AL4201" s="1"/>
      <c r="AM4201" s="1"/>
      <c r="AN4201" s="1"/>
      <c r="AO4201" s="1"/>
      <c r="AP4201" s="1"/>
      <c r="AQ4201" s="1"/>
      <c r="AR4201" s="1"/>
      <c r="BB4201" s="1"/>
      <c r="BC4201" s="1"/>
      <c r="BD4201" s="1"/>
      <c r="BJ4201" s="1"/>
      <c r="BK4201" s="1"/>
      <c r="BL4201" s="1"/>
      <c r="BM4201" s="1"/>
      <c r="BN4201" s="1"/>
      <c r="BO4201" s="1"/>
      <c r="BP4201" s="1"/>
      <c r="BQ4201" s="1"/>
    </row>
    <row r="4202" spans="6:69" x14ac:dyDescent="0.25">
      <c r="F4202" s="1"/>
      <c r="G4202" s="1"/>
      <c r="H4202" s="1"/>
      <c r="N4202" s="1"/>
      <c r="O4202" s="1"/>
      <c r="P4202" s="1"/>
      <c r="Q4202" s="1"/>
      <c r="R4202" s="1"/>
      <c r="S4202" s="1"/>
      <c r="T4202" s="1"/>
      <c r="U4202" s="1"/>
      <c r="W4202" s="26"/>
      <c r="AC4202" s="1"/>
      <c r="AD4202" s="1"/>
      <c r="AE4202" s="1"/>
      <c r="AF4202" s="1"/>
      <c r="AG4202" s="1"/>
      <c r="AH4202" s="1"/>
      <c r="AK4202" s="1"/>
      <c r="AL4202" s="1"/>
      <c r="AM4202" s="1"/>
      <c r="AN4202" s="1"/>
      <c r="AO4202" s="1"/>
      <c r="AP4202" s="1"/>
      <c r="AQ4202" s="1"/>
      <c r="AR4202" s="1"/>
      <c r="BB4202" s="1"/>
      <c r="BC4202" s="1"/>
      <c r="BD4202" s="1"/>
      <c r="BJ4202" s="1"/>
      <c r="BK4202" s="1"/>
      <c r="BL4202" s="1"/>
      <c r="BM4202" s="1"/>
      <c r="BN4202" s="1"/>
      <c r="BO4202" s="1"/>
      <c r="BP4202" s="1"/>
      <c r="BQ4202" s="1"/>
    </row>
    <row r="4203" spans="6:69" x14ac:dyDescent="0.25">
      <c r="F4203" s="1"/>
      <c r="G4203" s="1"/>
      <c r="H4203" s="1"/>
      <c r="N4203" s="1"/>
      <c r="O4203" s="1"/>
      <c r="P4203" s="1"/>
      <c r="Q4203" s="1"/>
      <c r="R4203" s="1"/>
      <c r="S4203" s="1"/>
      <c r="T4203" s="1"/>
      <c r="U4203" s="1"/>
      <c r="W4203" s="26"/>
      <c r="AC4203" s="1"/>
      <c r="AD4203" s="1"/>
      <c r="AE4203" s="1"/>
      <c r="AF4203" s="1"/>
      <c r="AG4203" s="1"/>
      <c r="AH4203" s="1"/>
      <c r="AK4203" s="1"/>
      <c r="AL4203" s="1"/>
      <c r="AM4203" s="1"/>
      <c r="AN4203" s="1"/>
      <c r="AO4203" s="1"/>
      <c r="AP4203" s="1"/>
      <c r="AQ4203" s="1"/>
      <c r="AR4203" s="1"/>
      <c r="BB4203" s="1"/>
      <c r="BC4203" s="1"/>
      <c r="BD4203" s="1"/>
      <c r="BJ4203" s="1"/>
      <c r="BK4203" s="1"/>
      <c r="BL4203" s="1"/>
      <c r="BM4203" s="1"/>
      <c r="BN4203" s="1"/>
      <c r="BO4203" s="1"/>
      <c r="BP4203" s="1"/>
      <c r="BQ4203" s="1"/>
    </row>
    <row r="4204" spans="6:69" x14ac:dyDescent="0.25">
      <c r="F4204" s="1"/>
      <c r="G4204" s="1"/>
      <c r="H4204" s="1"/>
      <c r="N4204" s="1"/>
      <c r="O4204" s="1"/>
      <c r="P4204" s="1"/>
      <c r="Q4204" s="1"/>
      <c r="R4204" s="1"/>
      <c r="S4204" s="1"/>
      <c r="T4204" s="1"/>
      <c r="U4204" s="1"/>
      <c r="W4204" s="26"/>
      <c r="AC4204" s="1"/>
      <c r="AD4204" s="1"/>
      <c r="AE4204" s="1"/>
      <c r="AF4204" s="1"/>
      <c r="AG4204" s="1"/>
      <c r="AH4204" s="1"/>
      <c r="AK4204" s="1"/>
      <c r="AL4204" s="1"/>
      <c r="AM4204" s="1"/>
      <c r="AN4204" s="1"/>
      <c r="AO4204" s="1"/>
      <c r="AP4204" s="1"/>
      <c r="AQ4204" s="1"/>
      <c r="AR4204" s="1"/>
      <c r="BB4204" s="1"/>
      <c r="BC4204" s="1"/>
      <c r="BD4204" s="1"/>
      <c r="BJ4204" s="1"/>
      <c r="BK4204" s="1"/>
      <c r="BL4204" s="1"/>
      <c r="BM4204" s="1"/>
      <c r="BN4204" s="1"/>
      <c r="BO4204" s="1"/>
      <c r="BP4204" s="1"/>
      <c r="BQ4204" s="1"/>
    </row>
    <row r="4205" spans="6:69" x14ac:dyDescent="0.25">
      <c r="F4205" s="1"/>
      <c r="G4205" s="1"/>
      <c r="H4205" s="1"/>
      <c r="N4205" s="1"/>
      <c r="O4205" s="1"/>
      <c r="P4205" s="1"/>
      <c r="Q4205" s="1"/>
      <c r="R4205" s="1"/>
      <c r="S4205" s="1"/>
      <c r="T4205" s="1"/>
      <c r="U4205" s="1"/>
      <c r="W4205" s="26"/>
      <c r="AC4205" s="1"/>
      <c r="AD4205" s="1"/>
      <c r="AE4205" s="1"/>
      <c r="AF4205" s="1"/>
      <c r="AG4205" s="1"/>
      <c r="AH4205" s="1"/>
      <c r="AK4205" s="1"/>
      <c r="AL4205" s="1"/>
      <c r="AM4205" s="1"/>
      <c r="AN4205" s="1"/>
      <c r="AO4205" s="1"/>
      <c r="AP4205" s="1"/>
      <c r="AQ4205" s="1"/>
      <c r="AR4205" s="1"/>
      <c r="BB4205" s="1"/>
      <c r="BC4205" s="1"/>
      <c r="BD4205" s="1"/>
      <c r="BJ4205" s="1"/>
      <c r="BK4205" s="1"/>
      <c r="BL4205" s="1"/>
      <c r="BM4205" s="1"/>
      <c r="BN4205" s="1"/>
      <c r="BO4205" s="1"/>
      <c r="BP4205" s="1"/>
      <c r="BQ4205" s="1"/>
    </row>
    <row r="4206" spans="6:69" x14ac:dyDescent="0.25">
      <c r="F4206" s="1"/>
      <c r="G4206" s="1"/>
      <c r="H4206" s="1"/>
      <c r="N4206" s="1"/>
      <c r="O4206" s="1"/>
      <c r="P4206" s="1"/>
      <c r="Q4206" s="1"/>
      <c r="R4206" s="1"/>
      <c r="S4206" s="1"/>
      <c r="T4206" s="1"/>
      <c r="U4206" s="1"/>
      <c r="W4206" s="26"/>
      <c r="AC4206" s="1"/>
      <c r="AD4206" s="1"/>
      <c r="AE4206" s="1"/>
      <c r="AF4206" s="1"/>
      <c r="AG4206" s="1"/>
      <c r="AH4206" s="1"/>
      <c r="AK4206" s="1"/>
      <c r="AL4206" s="1"/>
      <c r="AM4206" s="1"/>
      <c r="AN4206" s="1"/>
      <c r="AO4206" s="1"/>
      <c r="AP4206" s="1"/>
      <c r="AQ4206" s="1"/>
      <c r="AR4206" s="1"/>
      <c r="BB4206" s="1"/>
      <c r="BC4206" s="1"/>
      <c r="BD4206" s="1"/>
      <c r="BJ4206" s="1"/>
      <c r="BK4206" s="1"/>
      <c r="BL4206" s="1"/>
      <c r="BM4206" s="1"/>
      <c r="BN4206" s="1"/>
      <c r="BO4206" s="1"/>
      <c r="BP4206" s="1"/>
      <c r="BQ4206" s="1"/>
    </row>
    <row r="4207" spans="6:69" x14ac:dyDescent="0.25">
      <c r="F4207" s="1"/>
      <c r="G4207" s="1"/>
      <c r="H4207" s="1"/>
      <c r="N4207" s="1"/>
      <c r="O4207" s="1"/>
      <c r="P4207" s="1"/>
      <c r="Q4207" s="1"/>
      <c r="R4207" s="1"/>
      <c r="S4207" s="1"/>
      <c r="T4207" s="1"/>
      <c r="U4207" s="1"/>
      <c r="W4207" s="26"/>
      <c r="AC4207" s="1"/>
      <c r="AD4207" s="1"/>
      <c r="AE4207" s="1"/>
      <c r="AF4207" s="1"/>
      <c r="AG4207" s="1"/>
      <c r="AH4207" s="1"/>
      <c r="AK4207" s="1"/>
      <c r="AL4207" s="1"/>
      <c r="AM4207" s="1"/>
      <c r="AN4207" s="1"/>
      <c r="AO4207" s="1"/>
      <c r="AP4207" s="1"/>
      <c r="AQ4207" s="1"/>
      <c r="AR4207" s="1"/>
      <c r="BB4207" s="1"/>
      <c r="BC4207" s="1"/>
      <c r="BD4207" s="1"/>
      <c r="BJ4207" s="1"/>
      <c r="BK4207" s="1"/>
      <c r="BL4207" s="1"/>
      <c r="BM4207" s="1"/>
      <c r="BN4207" s="1"/>
      <c r="BO4207" s="1"/>
      <c r="BP4207" s="1"/>
      <c r="BQ4207" s="1"/>
    </row>
    <row r="4208" spans="6:69" x14ac:dyDescent="0.25">
      <c r="F4208" s="1"/>
      <c r="G4208" s="1"/>
      <c r="H4208" s="1"/>
      <c r="N4208" s="1"/>
      <c r="O4208" s="1"/>
      <c r="P4208" s="1"/>
      <c r="Q4208" s="1"/>
      <c r="R4208" s="1"/>
      <c r="S4208" s="1"/>
      <c r="T4208" s="1"/>
      <c r="U4208" s="1"/>
      <c r="W4208" s="26"/>
      <c r="AC4208" s="1"/>
      <c r="AD4208" s="1"/>
      <c r="AE4208" s="1"/>
      <c r="AF4208" s="1"/>
      <c r="AG4208" s="1"/>
      <c r="AH4208" s="1"/>
      <c r="AK4208" s="1"/>
      <c r="AL4208" s="1"/>
      <c r="AM4208" s="1"/>
      <c r="AN4208" s="1"/>
      <c r="AO4208" s="1"/>
      <c r="AP4208" s="1"/>
      <c r="AQ4208" s="1"/>
      <c r="AR4208" s="1"/>
      <c r="BB4208" s="1"/>
      <c r="BC4208" s="1"/>
      <c r="BD4208" s="1"/>
      <c r="BJ4208" s="1"/>
      <c r="BK4208" s="1"/>
      <c r="BL4208" s="1"/>
      <c r="BM4208" s="1"/>
      <c r="BN4208" s="1"/>
      <c r="BO4208" s="1"/>
      <c r="BP4208" s="1"/>
      <c r="BQ4208" s="1"/>
    </row>
    <row r="4209" spans="6:69" x14ac:dyDescent="0.25">
      <c r="F4209" s="1"/>
      <c r="G4209" s="1"/>
      <c r="H4209" s="1"/>
      <c r="N4209" s="1"/>
      <c r="O4209" s="1"/>
      <c r="P4209" s="1"/>
      <c r="Q4209" s="1"/>
      <c r="R4209" s="1"/>
      <c r="S4209" s="1"/>
      <c r="T4209" s="1"/>
      <c r="U4209" s="1"/>
      <c r="W4209" s="26"/>
      <c r="AC4209" s="1"/>
      <c r="AD4209" s="1"/>
      <c r="AE4209" s="1"/>
      <c r="AF4209" s="1"/>
      <c r="AG4209" s="1"/>
      <c r="AH4209" s="1"/>
      <c r="AK4209" s="1"/>
      <c r="AL4209" s="1"/>
      <c r="AM4209" s="1"/>
      <c r="AN4209" s="1"/>
      <c r="AO4209" s="1"/>
      <c r="AP4209" s="1"/>
      <c r="AQ4209" s="1"/>
      <c r="AR4209" s="1"/>
      <c r="BB4209" s="1"/>
      <c r="BC4209" s="1"/>
      <c r="BD4209" s="1"/>
      <c r="BJ4209" s="1"/>
      <c r="BK4209" s="1"/>
      <c r="BL4209" s="1"/>
      <c r="BM4209" s="1"/>
      <c r="BN4209" s="1"/>
      <c r="BO4209" s="1"/>
      <c r="BP4209" s="1"/>
      <c r="BQ4209" s="1"/>
    </row>
    <row r="4210" spans="6:69" x14ac:dyDescent="0.25">
      <c r="F4210" s="1"/>
      <c r="G4210" s="1"/>
      <c r="H4210" s="1"/>
      <c r="N4210" s="1"/>
      <c r="O4210" s="1"/>
      <c r="P4210" s="1"/>
      <c r="Q4210" s="1"/>
      <c r="R4210" s="1"/>
      <c r="S4210" s="1"/>
      <c r="T4210" s="1"/>
      <c r="U4210" s="1"/>
      <c r="W4210" s="26"/>
      <c r="AC4210" s="1"/>
      <c r="AD4210" s="1"/>
      <c r="AE4210" s="1"/>
      <c r="AF4210" s="1"/>
      <c r="AG4210" s="1"/>
      <c r="AH4210" s="1"/>
      <c r="AK4210" s="1"/>
      <c r="AL4210" s="1"/>
      <c r="AM4210" s="1"/>
      <c r="AN4210" s="1"/>
      <c r="AO4210" s="1"/>
      <c r="AP4210" s="1"/>
      <c r="AQ4210" s="1"/>
      <c r="AR4210" s="1"/>
      <c r="BB4210" s="1"/>
      <c r="BC4210" s="1"/>
      <c r="BD4210" s="1"/>
      <c r="BJ4210" s="1"/>
      <c r="BK4210" s="1"/>
      <c r="BL4210" s="1"/>
      <c r="BM4210" s="1"/>
      <c r="BN4210" s="1"/>
      <c r="BO4210" s="1"/>
      <c r="BP4210" s="1"/>
      <c r="BQ4210" s="1"/>
    </row>
    <row r="4211" spans="6:69" x14ac:dyDescent="0.25">
      <c r="F4211" s="1"/>
      <c r="G4211" s="1"/>
      <c r="H4211" s="1"/>
      <c r="N4211" s="1"/>
      <c r="O4211" s="1"/>
      <c r="P4211" s="1"/>
      <c r="Q4211" s="1"/>
      <c r="R4211" s="1"/>
      <c r="S4211" s="1"/>
      <c r="T4211" s="1"/>
      <c r="U4211" s="1"/>
      <c r="W4211" s="26"/>
      <c r="AC4211" s="1"/>
      <c r="AD4211" s="1"/>
      <c r="AE4211" s="1"/>
      <c r="AF4211" s="1"/>
      <c r="AG4211" s="1"/>
      <c r="AH4211" s="1"/>
      <c r="AK4211" s="1"/>
      <c r="AL4211" s="1"/>
      <c r="AM4211" s="1"/>
      <c r="AN4211" s="1"/>
      <c r="AO4211" s="1"/>
      <c r="AP4211" s="1"/>
      <c r="AQ4211" s="1"/>
      <c r="AR4211" s="1"/>
      <c r="BB4211" s="1"/>
      <c r="BC4211" s="1"/>
      <c r="BD4211" s="1"/>
      <c r="BJ4211" s="1"/>
      <c r="BK4211" s="1"/>
      <c r="BL4211" s="1"/>
      <c r="BM4211" s="1"/>
      <c r="BN4211" s="1"/>
      <c r="BO4211" s="1"/>
      <c r="BP4211" s="1"/>
      <c r="BQ4211" s="1"/>
    </row>
    <row r="4212" spans="6:69" x14ac:dyDescent="0.25">
      <c r="F4212" s="1"/>
      <c r="G4212" s="1"/>
      <c r="H4212" s="1"/>
      <c r="N4212" s="1"/>
      <c r="O4212" s="1"/>
      <c r="P4212" s="1"/>
      <c r="Q4212" s="1"/>
      <c r="R4212" s="1"/>
      <c r="S4212" s="1"/>
      <c r="T4212" s="1"/>
      <c r="U4212" s="1"/>
      <c r="W4212" s="26"/>
      <c r="AC4212" s="1"/>
      <c r="AD4212" s="1"/>
      <c r="AE4212" s="1"/>
      <c r="AF4212" s="1"/>
      <c r="AG4212" s="1"/>
      <c r="AH4212" s="1"/>
      <c r="AK4212" s="1"/>
      <c r="AL4212" s="1"/>
      <c r="AM4212" s="1"/>
      <c r="AN4212" s="1"/>
      <c r="AO4212" s="1"/>
      <c r="AP4212" s="1"/>
      <c r="AQ4212" s="1"/>
      <c r="AR4212" s="1"/>
      <c r="BB4212" s="1"/>
      <c r="BC4212" s="1"/>
      <c r="BD4212" s="1"/>
      <c r="BJ4212" s="1"/>
      <c r="BK4212" s="1"/>
      <c r="BL4212" s="1"/>
      <c r="BM4212" s="1"/>
      <c r="BN4212" s="1"/>
      <c r="BO4212" s="1"/>
      <c r="BP4212" s="1"/>
      <c r="BQ4212" s="1"/>
    </row>
    <row r="4213" spans="6:69" x14ac:dyDescent="0.25">
      <c r="F4213" s="1"/>
      <c r="G4213" s="1"/>
      <c r="H4213" s="1"/>
      <c r="N4213" s="1"/>
      <c r="O4213" s="1"/>
      <c r="P4213" s="1"/>
      <c r="Q4213" s="1"/>
      <c r="R4213" s="1"/>
      <c r="S4213" s="1"/>
      <c r="T4213" s="1"/>
      <c r="U4213" s="1"/>
      <c r="W4213" s="26"/>
      <c r="AC4213" s="1"/>
      <c r="AD4213" s="1"/>
      <c r="AE4213" s="1"/>
      <c r="AF4213" s="1"/>
      <c r="AG4213" s="1"/>
      <c r="AH4213" s="1"/>
      <c r="AK4213" s="1"/>
      <c r="AL4213" s="1"/>
      <c r="AM4213" s="1"/>
      <c r="AN4213" s="1"/>
      <c r="AO4213" s="1"/>
      <c r="AP4213" s="1"/>
      <c r="AQ4213" s="1"/>
      <c r="AR4213" s="1"/>
      <c r="BB4213" s="1"/>
      <c r="BC4213" s="1"/>
      <c r="BD4213" s="1"/>
      <c r="BJ4213" s="1"/>
      <c r="BK4213" s="1"/>
      <c r="BL4213" s="1"/>
      <c r="BM4213" s="1"/>
      <c r="BN4213" s="1"/>
      <c r="BO4213" s="1"/>
      <c r="BP4213" s="1"/>
      <c r="BQ4213" s="1"/>
    </row>
    <row r="4214" spans="6:69" x14ac:dyDescent="0.25">
      <c r="F4214" s="1"/>
      <c r="G4214" s="1"/>
      <c r="H4214" s="1"/>
      <c r="N4214" s="1"/>
      <c r="O4214" s="1"/>
      <c r="P4214" s="1"/>
      <c r="Q4214" s="1"/>
      <c r="R4214" s="1"/>
      <c r="S4214" s="1"/>
      <c r="T4214" s="1"/>
      <c r="U4214" s="1"/>
      <c r="W4214" s="26"/>
      <c r="AC4214" s="1"/>
      <c r="AD4214" s="1"/>
      <c r="AE4214" s="1"/>
      <c r="AF4214" s="1"/>
      <c r="AG4214" s="1"/>
      <c r="AH4214" s="1"/>
      <c r="AK4214" s="1"/>
      <c r="AL4214" s="1"/>
      <c r="AM4214" s="1"/>
      <c r="AN4214" s="1"/>
      <c r="AO4214" s="1"/>
      <c r="AP4214" s="1"/>
      <c r="AQ4214" s="1"/>
      <c r="AR4214" s="1"/>
      <c r="BB4214" s="1"/>
      <c r="BC4214" s="1"/>
      <c r="BD4214" s="1"/>
      <c r="BJ4214" s="1"/>
      <c r="BK4214" s="1"/>
      <c r="BL4214" s="1"/>
      <c r="BM4214" s="1"/>
      <c r="BN4214" s="1"/>
      <c r="BO4214" s="1"/>
      <c r="BP4214" s="1"/>
      <c r="BQ4214" s="1"/>
    </row>
    <row r="4215" spans="6:69" x14ac:dyDescent="0.25">
      <c r="F4215" s="1"/>
      <c r="G4215" s="1"/>
      <c r="H4215" s="1"/>
      <c r="N4215" s="1"/>
      <c r="O4215" s="1"/>
      <c r="P4215" s="1"/>
      <c r="Q4215" s="1"/>
      <c r="R4215" s="1"/>
      <c r="S4215" s="1"/>
      <c r="T4215" s="1"/>
      <c r="U4215" s="1"/>
      <c r="W4215" s="26"/>
      <c r="AC4215" s="1"/>
      <c r="AD4215" s="1"/>
      <c r="AE4215" s="1"/>
      <c r="AF4215" s="1"/>
      <c r="AG4215" s="1"/>
      <c r="AH4215" s="1"/>
      <c r="AK4215" s="1"/>
      <c r="AL4215" s="1"/>
      <c r="AM4215" s="1"/>
      <c r="AN4215" s="1"/>
      <c r="AO4215" s="1"/>
      <c r="AP4215" s="1"/>
      <c r="AQ4215" s="1"/>
      <c r="AR4215" s="1"/>
      <c r="BB4215" s="1"/>
      <c r="BC4215" s="1"/>
      <c r="BD4215" s="1"/>
      <c r="BJ4215" s="1"/>
      <c r="BK4215" s="1"/>
      <c r="BL4215" s="1"/>
      <c r="BM4215" s="1"/>
      <c r="BN4215" s="1"/>
      <c r="BO4215" s="1"/>
      <c r="BP4215" s="1"/>
      <c r="BQ4215" s="1"/>
    </row>
    <row r="4216" spans="6:69" x14ac:dyDescent="0.25">
      <c r="F4216" s="1"/>
      <c r="G4216" s="1"/>
      <c r="H4216" s="1"/>
      <c r="N4216" s="1"/>
      <c r="O4216" s="1"/>
      <c r="P4216" s="1"/>
      <c r="Q4216" s="1"/>
      <c r="R4216" s="1"/>
      <c r="S4216" s="1"/>
      <c r="T4216" s="1"/>
      <c r="U4216" s="1"/>
      <c r="W4216" s="26"/>
      <c r="AC4216" s="1"/>
      <c r="AD4216" s="1"/>
      <c r="AE4216" s="1"/>
      <c r="AF4216" s="1"/>
      <c r="AG4216" s="1"/>
      <c r="AH4216" s="1"/>
      <c r="AK4216" s="1"/>
      <c r="AL4216" s="1"/>
      <c r="AM4216" s="1"/>
      <c r="AN4216" s="1"/>
      <c r="AO4216" s="1"/>
      <c r="AP4216" s="1"/>
      <c r="AQ4216" s="1"/>
      <c r="AR4216" s="1"/>
      <c r="BB4216" s="1"/>
      <c r="BC4216" s="1"/>
      <c r="BD4216" s="1"/>
      <c r="BJ4216" s="1"/>
      <c r="BK4216" s="1"/>
      <c r="BL4216" s="1"/>
      <c r="BM4216" s="1"/>
      <c r="BN4216" s="1"/>
      <c r="BO4216" s="1"/>
      <c r="BP4216" s="1"/>
      <c r="BQ4216" s="1"/>
    </row>
    <row r="4217" spans="6:69" x14ac:dyDescent="0.25">
      <c r="F4217" s="1"/>
      <c r="G4217" s="1"/>
      <c r="H4217" s="1"/>
      <c r="N4217" s="1"/>
      <c r="O4217" s="1"/>
      <c r="P4217" s="1"/>
      <c r="Q4217" s="1"/>
      <c r="R4217" s="1"/>
      <c r="S4217" s="1"/>
      <c r="T4217" s="1"/>
      <c r="U4217" s="1"/>
      <c r="W4217" s="26"/>
      <c r="AC4217" s="1"/>
      <c r="AD4217" s="1"/>
      <c r="AE4217" s="1"/>
      <c r="AF4217" s="1"/>
      <c r="AG4217" s="1"/>
      <c r="AH4217" s="1"/>
      <c r="AK4217" s="1"/>
      <c r="AL4217" s="1"/>
      <c r="AM4217" s="1"/>
      <c r="AN4217" s="1"/>
      <c r="AO4217" s="1"/>
      <c r="AP4217" s="1"/>
      <c r="AQ4217" s="1"/>
      <c r="AR4217" s="1"/>
      <c r="BB4217" s="1"/>
      <c r="BC4217" s="1"/>
      <c r="BD4217" s="1"/>
      <c r="BJ4217" s="1"/>
      <c r="BK4217" s="1"/>
      <c r="BL4217" s="1"/>
      <c r="BM4217" s="1"/>
      <c r="BN4217" s="1"/>
      <c r="BO4217" s="1"/>
      <c r="BP4217" s="1"/>
      <c r="BQ4217" s="1"/>
    </row>
    <row r="4218" spans="6:69" x14ac:dyDescent="0.25">
      <c r="F4218" s="1"/>
      <c r="G4218" s="1"/>
      <c r="H4218" s="1"/>
      <c r="N4218" s="1"/>
      <c r="O4218" s="1"/>
      <c r="P4218" s="1"/>
      <c r="Q4218" s="1"/>
      <c r="R4218" s="1"/>
      <c r="S4218" s="1"/>
      <c r="T4218" s="1"/>
      <c r="U4218" s="1"/>
      <c r="W4218" s="26"/>
      <c r="AC4218" s="1"/>
      <c r="AD4218" s="1"/>
      <c r="AE4218" s="1"/>
      <c r="AF4218" s="1"/>
      <c r="AG4218" s="1"/>
      <c r="AH4218" s="1"/>
      <c r="AK4218" s="1"/>
      <c r="AL4218" s="1"/>
      <c r="AM4218" s="1"/>
      <c r="AN4218" s="1"/>
      <c r="AO4218" s="1"/>
      <c r="AP4218" s="1"/>
      <c r="AQ4218" s="1"/>
      <c r="AR4218" s="1"/>
      <c r="BB4218" s="1"/>
      <c r="BC4218" s="1"/>
      <c r="BD4218" s="1"/>
      <c r="BJ4218" s="1"/>
      <c r="BK4218" s="1"/>
      <c r="BL4218" s="1"/>
      <c r="BM4218" s="1"/>
      <c r="BN4218" s="1"/>
      <c r="BO4218" s="1"/>
      <c r="BP4218" s="1"/>
      <c r="BQ4218" s="1"/>
    </row>
    <row r="4219" spans="6:69" x14ac:dyDescent="0.25">
      <c r="F4219" s="1"/>
      <c r="G4219" s="1"/>
      <c r="H4219" s="1"/>
      <c r="N4219" s="1"/>
      <c r="O4219" s="1"/>
      <c r="P4219" s="1"/>
      <c r="Q4219" s="1"/>
      <c r="R4219" s="1"/>
      <c r="S4219" s="1"/>
      <c r="T4219" s="1"/>
      <c r="U4219" s="1"/>
      <c r="W4219" s="26"/>
      <c r="AC4219" s="1"/>
      <c r="AD4219" s="1"/>
      <c r="AE4219" s="1"/>
      <c r="AF4219" s="1"/>
      <c r="AG4219" s="1"/>
      <c r="AH4219" s="1"/>
      <c r="AK4219" s="1"/>
      <c r="AL4219" s="1"/>
      <c r="AM4219" s="1"/>
      <c r="AN4219" s="1"/>
      <c r="AO4219" s="1"/>
      <c r="AP4219" s="1"/>
      <c r="AQ4219" s="1"/>
      <c r="AR4219" s="1"/>
      <c r="BB4219" s="1"/>
      <c r="BC4219" s="1"/>
      <c r="BD4219" s="1"/>
      <c r="BJ4219" s="1"/>
      <c r="BK4219" s="1"/>
      <c r="BL4219" s="1"/>
      <c r="BM4219" s="1"/>
      <c r="BN4219" s="1"/>
      <c r="BO4219" s="1"/>
      <c r="BP4219" s="1"/>
      <c r="BQ4219" s="1"/>
    </row>
    <row r="4220" spans="6:69" x14ac:dyDescent="0.25">
      <c r="F4220" s="1"/>
      <c r="G4220" s="1"/>
      <c r="H4220" s="1"/>
      <c r="N4220" s="1"/>
      <c r="O4220" s="1"/>
      <c r="P4220" s="1"/>
      <c r="Q4220" s="1"/>
      <c r="R4220" s="1"/>
      <c r="S4220" s="1"/>
      <c r="T4220" s="1"/>
      <c r="U4220" s="1"/>
      <c r="W4220" s="26"/>
      <c r="AC4220" s="1"/>
      <c r="AD4220" s="1"/>
      <c r="AE4220" s="1"/>
      <c r="AF4220" s="1"/>
      <c r="AG4220" s="1"/>
      <c r="AH4220" s="1"/>
      <c r="AK4220" s="1"/>
      <c r="AL4220" s="1"/>
      <c r="AM4220" s="1"/>
      <c r="AN4220" s="1"/>
      <c r="AO4220" s="1"/>
      <c r="AP4220" s="1"/>
      <c r="AQ4220" s="1"/>
      <c r="AR4220" s="1"/>
      <c r="BB4220" s="1"/>
      <c r="BC4220" s="1"/>
      <c r="BD4220" s="1"/>
      <c r="BJ4220" s="1"/>
      <c r="BK4220" s="1"/>
      <c r="BL4220" s="1"/>
      <c r="BM4220" s="1"/>
      <c r="BN4220" s="1"/>
      <c r="BO4220" s="1"/>
      <c r="BP4220" s="1"/>
      <c r="BQ4220" s="1"/>
    </row>
    <row r="4221" spans="6:69" x14ac:dyDescent="0.25">
      <c r="F4221" s="1"/>
      <c r="G4221" s="1"/>
      <c r="H4221" s="1"/>
      <c r="N4221" s="1"/>
      <c r="O4221" s="1"/>
      <c r="P4221" s="1"/>
      <c r="Q4221" s="1"/>
      <c r="R4221" s="1"/>
      <c r="S4221" s="1"/>
      <c r="T4221" s="1"/>
      <c r="U4221" s="1"/>
      <c r="W4221" s="26"/>
      <c r="AC4221" s="1"/>
      <c r="AD4221" s="1"/>
      <c r="AE4221" s="1"/>
      <c r="AF4221" s="1"/>
      <c r="AG4221" s="1"/>
      <c r="AH4221" s="1"/>
      <c r="AK4221" s="1"/>
      <c r="AL4221" s="1"/>
      <c r="AM4221" s="1"/>
      <c r="AN4221" s="1"/>
      <c r="AO4221" s="1"/>
      <c r="AP4221" s="1"/>
      <c r="AQ4221" s="1"/>
      <c r="AR4221" s="1"/>
      <c r="BB4221" s="1"/>
      <c r="BC4221" s="1"/>
      <c r="BD4221" s="1"/>
      <c r="BJ4221" s="1"/>
      <c r="BK4221" s="1"/>
      <c r="BL4221" s="1"/>
      <c r="BM4221" s="1"/>
      <c r="BN4221" s="1"/>
      <c r="BO4221" s="1"/>
      <c r="BP4221" s="1"/>
      <c r="BQ4221" s="1"/>
    </row>
    <row r="4222" spans="6:69" x14ac:dyDescent="0.25">
      <c r="F4222" s="1"/>
      <c r="G4222" s="1"/>
      <c r="H4222" s="1"/>
      <c r="N4222" s="1"/>
      <c r="O4222" s="1"/>
      <c r="P4222" s="1"/>
      <c r="Q4222" s="1"/>
      <c r="R4222" s="1"/>
      <c r="S4222" s="1"/>
      <c r="T4222" s="1"/>
      <c r="U4222" s="1"/>
      <c r="W4222" s="26"/>
      <c r="AC4222" s="1"/>
      <c r="AD4222" s="1"/>
      <c r="AE4222" s="1"/>
      <c r="AF4222" s="1"/>
      <c r="AG4222" s="1"/>
      <c r="AH4222" s="1"/>
      <c r="AK4222" s="1"/>
      <c r="AL4222" s="1"/>
      <c r="AM4222" s="1"/>
      <c r="AN4222" s="1"/>
      <c r="AO4222" s="1"/>
      <c r="AP4222" s="1"/>
      <c r="AQ4222" s="1"/>
      <c r="AR4222" s="1"/>
      <c r="BB4222" s="1"/>
      <c r="BC4222" s="1"/>
      <c r="BD4222" s="1"/>
      <c r="BJ4222" s="1"/>
      <c r="BK4222" s="1"/>
      <c r="BL4222" s="1"/>
      <c r="BM4222" s="1"/>
      <c r="BN4222" s="1"/>
      <c r="BO4222" s="1"/>
      <c r="BP4222" s="1"/>
      <c r="BQ4222" s="1"/>
    </row>
    <row r="4223" spans="6:69" x14ac:dyDescent="0.25">
      <c r="F4223" s="1"/>
      <c r="G4223" s="1"/>
      <c r="H4223" s="1"/>
      <c r="N4223" s="1"/>
      <c r="O4223" s="1"/>
      <c r="P4223" s="1"/>
      <c r="Q4223" s="1"/>
      <c r="R4223" s="1"/>
      <c r="S4223" s="1"/>
      <c r="T4223" s="1"/>
      <c r="U4223" s="1"/>
      <c r="W4223" s="26"/>
      <c r="AC4223" s="1"/>
      <c r="AD4223" s="1"/>
      <c r="AE4223" s="1"/>
      <c r="AF4223" s="1"/>
      <c r="AG4223" s="1"/>
      <c r="AH4223" s="1"/>
      <c r="AK4223" s="1"/>
      <c r="AL4223" s="1"/>
      <c r="AM4223" s="1"/>
      <c r="AN4223" s="1"/>
      <c r="AO4223" s="1"/>
      <c r="AP4223" s="1"/>
      <c r="AQ4223" s="1"/>
      <c r="AR4223" s="1"/>
      <c r="BB4223" s="1"/>
      <c r="BC4223" s="1"/>
      <c r="BD4223" s="1"/>
      <c r="BJ4223" s="1"/>
      <c r="BK4223" s="1"/>
      <c r="BL4223" s="1"/>
      <c r="BM4223" s="1"/>
      <c r="BN4223" s="1"/>
      <c r="BO4223" s="1"/>
      <c r="BP4223" s="1"/>
      <c r="BQ4223" s="1"/>
    </row>
    <row r="4224" spans="6:69" x14ac:dyDescent="0.25">
      <c r="F4224" s="1"/>
      <c r="G4224" s="1"/>
      <c r="H4224" s="1"/>
      <c r="N4224" s="1"/>
      <c r="O4224" s="1"/>
      <c r="P4224" s="1"/>
      <c r="Q4224" s="1"/>
      <c r="R4224" s="1"/>
      <c r="S4224" s="1"/>
      <c r="T4224" s="1"/>
      <c r="U4224" s="1"/>
      <c r="W4224" s="26"/>
      <c r="AC4224" s="1"/>
      <c r="AD4224" s="1"/>
      <c r="AE4224" s="1"/>
      <c r="AF4224" s="1"/>
      <c r="AG4224" s="1"/>
      <c r="AH4224" s="1"/>
      <c r="AK4224" s="1"/>
      <c r="AL4224" s="1"/>
      <c r="AM4224" s="1"/>
      <c r="AN4224" s="1"/>
      <c r="AO4224" s="1"/>
      <c r="AP4224" s="1"/>
      <c r="AQ4224" s="1"/>
      <c r="AR4224" s="1"/>
      <c r="BB4224" s="1"/>
      <c r="BC4224" s="1"/>
      <c r="BD4224" s="1"/>
      <c r="BJ4224" s="1"/>
      <c r="BK4224" s="1"/>
      <c r="BL4224" s="1"/>
      <c r="BM4224" s="1"/>
      <c r="BN4224" s="1"/>
      <c r="BO4224" s="1"/>
      <c r="BP4224" s="1"/>
      <c r="BQ4224" s="1"/>
    </row>
    <row r="4225" spans="6:69" x14ac:dyDescent="0.25">
      <c r="F4225" s="1"/>
      <c r="G4225" s="1"/>
      <c r="H4225" s="1"/>
      <c r="N4225" s="1"/>
      <c r="O4225" s="1"/>
      <c r="P4225" s="1"/>
      <c r="Q4225" s="1"/>
      <c r="R4225" s="1"/>
      <c r="S4225" s="1"/>
      <c r="T4225" s="1"/>
      <c r="U4225" s="1"/>
      <c r="W4225" s="26"/>
      <c r="AC4225" s="1"/>
      <c r="AD4225" s="1"/>
      <c r="AE4225" s="1"/>
      <c r="AF4225" s="1"/>
      <c r="AG4225" s="1"/>
      <c r="AH4225" s="1"/>
      <c r="AK4225" s="1"/>
      <c r="AL4225" s="1"/>
      <c r="AM4225" s="1"/>
      <c r="AN4225" s="1"/>
      <c r="AO4225" s="1"/>
      <c r="AP4225" s="1"/>
      <c r="AQ4225" s="1"/>
      <c r="AR4225" s="1"/>
      <c r="BB4225" s="1"/>
      <c r="BC4225" s="1"/>
      <c r="BD4225" s="1"/>
      <c r="BJ4225" s="1"/>
      <c r="BK4225" s="1"/>
      <c r="BL4225" s="1"/>
      <c r="BM4225" s="1"/>
      <c r="BN4225" s="1"/>
      <c r="BO4225" s="1"/>
      <c r="BP4225" s="1"/>
      <c r="BQ4225" s="1"/>
    </row>
    <row r="4226" spans="6:69" x14ac:dyDescent="0.25">
      <c r="F4226" s="1"/>
      <c r="G4226" s="1"/>
      <c r="H4226" s="1"/>
      <c r="N4226" s="1"/>
      <c r="O4226" s="1"/>
      <c r="P4226" s="1"/>
      <c r="Q4226" s="1"/>
      <c r="R4226" s="1"/>
      <c r="S4226" s="1"/>
      <c r="T4226" s="1"/>
      <c r="U4226" s="1"/>
      <c r="W4226" s="26"/>
      <c r="AC4226" s="1"/>
      <c r="AD4226" s="1"/>
      <c r="AE4226" s="1"/>
      <c r="AF4226" s="1"/>
      <c r="AG4226" s="1"/>
      <c r="AH4226" s="1"/>
      <c r="AK4226" s="1"/>
      <c r="AL4226" s="1"/>
      <c r="AM4226" s="1"/>
      <c r="AN4226" s="1"/>
      <c r="AO4226" s="1"/>
      <c r="AP4226" s="1"/>
      <c r="AQ4226" s="1"/>
      <c r="AR4226" s="1"/>
      <c r="BB4226" s="1"/>
      <c r="BC4226" s="1"/>
      <c r="BD4226" s="1"/>
      <c r="BJ4226" s="1"/>
      <c r="BK4226" s="1"/>
      <c r="BL4226" s="1"/>
      <c r="BM4226" s="1"/>
      <c r="BN4226" s="1"/>
      <c r="BO4226" s="1"/>
      <c r="BP4226" s="1"/>
      <c r="BQ4226" s="1"/>
    </row>
    <row r="4227" spans="6:69" x14ac:dyDescent="0.25">
      <c r="F4227" s="1"/>
      <c r="G4227" s="1"/>
      <c r="H4227" s="1"/>
      <c r="N4227" s="1"/>
      <c r="O4227" s="1"/>
      <c r="P4227" s="1"/>
      <c r="Q4227" s="1"/>
      <c r="R4227" s="1"/>
      <c r="S4227" s="1"/>
      <c r="T4227" s="1"/>
      <c r="U4227" s="1"/>
      <c r="W4227" s="26"/>
      <c r="AC4227" s="1"/>
      <c r="AD4227" s="1"/>
      <c r="AE4227" s="1"/>
      <c r="AF4227" s="1"/>
      <c r="AG4227" s="1"/>
      <c r="AH4227" s="1"/>
      <c r="AK4227" s="1"/>
      <c r="AL4227" s="1"/>
      <c r="AM4227" s="1"/>
      <c r="AN4227" s="1"/>
      <c r="AO4227" s="1"/>
      <c r="AP4227" s="1"/>
      <c r="AQ4227" s="1"/>
      <c r="AR4227" s="1"/>
      <c r="BB4227" s="1"/>
      <c r="BC4227" s="1"/>
      <c r="BD4227" s="1"/>
      <c r="BJ4227" s="1"/>
      <c r="BK4227" s="1"/>
      <c r="BL4227" s="1"/>
      <c r="BM4227" s="1"/>
      <c r="BN4227" s="1"/>
      <c r="BO4227" s="1"/>
      <c r="BP4227" s="1"/>
      <c r="BQ4227" s="1"/>
    </row>
    <row r="4228" spans="6:69" x14ac:dyDescent="0.25">
      <c r="F4228" s="1"/>
      <c r="G4228" s="1"/>
      <c r="H4228" s="1"/>
      <c r="N4228" s="1"/>
      <c r="O4228" s="1"/>
      <c r="P4228" s="1"/>
      <c r="Q4228" s="1"/>
      <c r="R4228" s="1"/>
      <c r="S4228" s="1"/>
      <c r="T4228" s="1"/>
      <c r="U4228" s="1"/>
      <c r="W4228" s="26"/>
      <c r="AC4228" s="1"/>
      <c r="AD4228" s="1"/>
      <c r="AE4228" s="1"/>
      <c r="AF4228" s="1"/>
      <c r="AG4228" s="1"/>
      <c r="AH4228" s="1"/>
      <c r="AK4228" s="1"/>
      <c r="AL4228" s="1"/>
      <c r="AM4228" s="1"/>
      <c r="AN4228" s="1"/>
      <c r="AO4228" s="1"/>
      <c r="AP4228" s="1"/>
      <c r="AQ4228" s="1"/>
      <c r="AR4228" s="1"/>
      <c r="BB4228" s="1"/>
      <c r="BC4228" s="1"/>
      <c r="BD4228" s="1"/>
      <c r="BJ4228" s="1"/>
      <c r="BK4228" s="1"/>
      <c r="BL4228" s="1"/>
      <c r="BM4228" s="1"/>
      <c r="BN4228" s="1"/>
      <c r="BO4228" s="1"/>
      <c r="BP4228" s="1"/>
      <c r="BQ4228" s="1"/>
    </row>
    <row r="4229" spans="6:69" x14ac:dyDescent="0.25">
      <c r="F4229" s="1"/>
      <c r="G4229" s="1"/>
      <c r="H4229" s="1"/>
      <c r="N4229" s="1"/>
      <c r="O4229" s="1"/>
      <c r="P4229" s="1"/>
      <c r="Q4229" s="1"/>
      <c r="R4229" s="1"/>
      <c r="S4229" s="1"/>
      <c r="T4229" s="1"/>
      <c r="U4229" s="1"/>
      <c r="W4229" s="26"/>
      <c r="AC4229" s="1"/>
      <c r="AD4229" s="1"/>
      <c r="AE4229" s="1"/>
      <c r="AF4229" s="1"/>
      <c r="AG4229" s="1"/>
      <c r="AH4229" s="1"/>
      <c r="AK4229" s="1"/>
      <c r="AL4229" s="1"/>
      <c r="AM4229" s="1"/>
      <c r="AN4229" s="1"/>
      <c r="AO4229" s="1"/>
      <c r="AP4229" s="1"/>
      <c r="AQ4229" s="1"/>
      <c r="AR4229" s="1"/>
      <c r="BB4229" s="1"/>
      <c r="BC4229" s="1"/>
      <c r="BD4229" s="1"/>
      <c r="BJ4229" s="1"/>
      <c r="BK4229" s="1"/>
      <c r="BL4229" s="1"/>
      <c r="BM4229" s="1"/>
      <c r="BN4229" s="1"/>
      <c r="BO4229" s="1"/>
      <c r="BP4229" s="1"/>
      <c r="BQ4229" s="1"/>
    </row>
    <row r="4230" spans="6:69" x14ac:dyDescent="0.25">
      <c r="F4230" s="1"/>
      <c r="G4230" s="1"/>
      <c r="H4230" s="1"/>
      <c r="N4230" s="1"/>
      <c r="O4230" s="1"/>
      <c r="P4230" s="1"/>
      <c r="Q4230" s="1"/>
      <c r="R4230" s="1"/>
      <c r="S4230" s="1"/>
      <c r="T4230" s="1"/>
      <c r="U4230" s="1"/>
      <c r="W4230" s="26"/>
      <c r="AC4230" s="1"/>
      <c r="AD4230" s="1"/>
      <c r="AE4230" s="1"/>
      <c r="AF4230" s="1"/>
      <c r="AG4230" s="1"/>
      <c r="AH4230" s="1"/>
      <c r="AK4230" s="1"/>
      <c r="AL4230" s="1"/>
      <c r="AM4230" s="1"/>
      <c r="AN4230" s="1"/>
      <c r="AO4230" s="1"/>
      <c r="AP4230" s="1"/>
      <c r="AQ4230" s="1"/>
      <c r="AR4230" s="1"/>
      <c r="BB4230" s="1"/>
      <c r="BC4230" s="1"/>
      <c r="BD4230" s="1"/>
      <c r="BJ4230" s="1"/>
      <c r="BK4230" s="1"/>
      <c r="BL4230" s="1"/>
      <c r="BM4230" s="1"/>
      <c r="BN4230" s="1"/>
      <c r="BO4230" s="1"/>
      <c r="BP4230" s="1"/>
      <c r="BQ4230" s="1"/>
    </row>
    <row r="4231" spans="6:69" x14ac:dyDescent="0.25">
      <c r="F4231" s="1"/>
      <c r="G4231" s="1"/>
      <c r="H4231" s="1"/>
      <c r="N4231" s="1"/>
      <c r="O4231" s="1"/>
      <c r="P4231" s="1"/>
      <c r="Q4231" s="1"/>
      <c r="R4231" s="1"/>
      <c r="S4231" s="1"/>
      <c r="T4231" s="1"/>
      <c r="U4231" s="1"/>
      <c r="W4231" s="26"/>
      <c r="AC4231" s="1"/>
      <c r="AD4231" s="1"/>
      <c r="AE4231" s="1"/>
      <c r="AF4231" s="1"/>
      <c r="AG4231" s="1"/>
      <c r="AH4231" s="1"/>
      <c r="AK4231" s="1"/>
      <c r="AL4231" s="1"/>
      <c r="AM4231" s="1"/>
      <c r="AN4231" s="1"/>
      <c r="AO4231" s="1"/>
      <c r="AP4231" s="1"/>
      <c r="AQ4231" s="1"/>
      <c r="AR4231" s="1"/>
      <c r="BB4231" s="1"/>
      <c r="BC4231" s="1"/>
      <c r="BD4231" s="1"/>
      <c r="BJ4231" s="1"/>
      <c r="BK4231" s="1"/>
      <c r="BL4231" s="1"/>
      <c r="BM4231" s="1"/>
      <c r="BN4231" s="1"/>
      <c r="BO4231" s="1"/>
      <c r="BP4231" s="1"/>
      <c r="BQ4231" s="1"/>
    </row>
    <row r="4232" spans="6:69" x14ac:dyDescent="0.25">
      <c r="F4232" s="1"/>
      <c r="G4232" s="1"/>
      <c r="H4232" s="1"/>
      <c r="N4232" s="1"/>
      <c r="O4232" s="1"/>
      <c r="P4232" s="1"/>
      <c r="Q4232" s="1"/>
      <c r="R4232" s="1"/>
      <c r="S4232" s="1"/>
      <c r="T4232" s="1"/>
      <c r="U4232" s="1"/>
      <c r="W4232" s="26"/>
      <c r="AC4232" s="1"/>
      <c r="AD4232" s="1"/>
      <c r="AE4232" s="1"/>
      <c r="AF4232" s="1"/>
      <c r="AG4232" s="1"/>
      <c r="AH4232" s="1"/>
      <c r="AK4232" s="1"/>
      <c r="AL4232" s="1"/>
      <c r="AM4232" s="1"/>
      <c r="AN4232" s="1"/>
      <c r="AO4232" s="1"/>
      <c r="AP4232" s="1"/>
      <c r="AQ4232" s="1"/>
      <c r="AR4232" s="1"/>
      <c r="BB4232" s="1"/>
      <c r="BC4232" s="1"/>
      <c r="BD4232" s="1"/>
      <c r="BJ4232" s="1"/>
      <c r="BK4232" s="1"/>
      <c r="BL4232" s="1"/>
      <c r="BM4232" s="1"/>
      <c r="BN4232" s="1"/>
      <c r="BO4232" s="1"/>
      <c r="BP4232" s="1"/>
      <c r="BQ4232" s="1"/>
    </row>
    <row r="4233" spans="6:69" x14ac:dyDescent="0.25">
      <c r="F4233" s="1"/>
      <c r="G4233" s="1"/>
      <c r="H4233" s="1"/>
      <c r="N4233" s="1"/>
      <c r="O4233" s="1"/>
      <c r="P4233" s="1"/>
      <c r="Q4233" s="1"/>
      <c r="R4233" s="1"/>
      <c r="S4233" s="1"/>
      <c r="T4233" s="1"/>
      <c r="U4233" s="1"/>
      <c r="W4233" s="26"/>
      <c r="AC4233" s="1"/>
      <c r="AD4233" s="1"/>
      <c r="AE4233" s="1"/>
      <c r="AF4233" s="1"/>
      <c r="AG4233" s="1"/>
      <c r="AH4233" s="1"/>
      <c r="AK4233" s="1"/>
      <c r="AL4233" s="1"/>
      <c r="AM4233" s="1"/>
      <c r="AN4233" s="1"/>
      <c r="AO4233" s="1"/>
      <c r="AP4233" s="1"/>
      <c r="AQ4233" s="1"/>
      <c r="AR4233" s="1"/>
      <c r="BB4233" s="1"/>
      <c r="BC4233" s="1"/>
      <c r="BD4233" s="1"/>
      <c r="BJ4233" s="1"/>
      <c r="BK4233" s="1"/>
      <c r="BL4233" s="1"/>
      <c r="BM4233" s="1"/>
      <c r="BN4233" s="1"/>
      <c r="BO4233" s="1"/>
      <c r="BP4233" s="1"/>
      <c r="BQ4233" s="1"/>
    </row>
    <row r="4234" spans="6:69" x14ac:dyDescent="0.25">
      <c r="F4234" s="1"/>
      <c r="G4234" s="1"/>
      <c r="H4234" s="1"/>
      <c r="N4234" s="1"/>
      <c r="O4234" s="1"/>
      <c r="P4234" s="1"/>
      <c r="Q4234" s="1"/>
      <c r="R4234" s="1"/>
      <c r="S4234" s="1"/>
      <c r="T4234" s="1"/>
      <c r="U4234" s="1"/>
      <c r="W4234" s="26"/>
      <c r="AC4234" s="1"/>
      <c r="AD4234" s="1"/>
      <c r="AE4234" s="1"/>
      <c r="AF4234" s="1"/>
      <c r="AG4234" s="1"/>
      <c r="AH4234" s="1"/>
      <c r="AK4234" s="1"/>
      <c r="AL4234" s="1"/>
      <c r="AM4234" s="1"/>
      <c r="AN4234" s="1"/>
      <c r="AO4234" s="1"/>
      <c r="AP4234" s="1"/>
      <c r="AQ4234" s="1"/>
      <c r="AR4234" s="1"/>
      <c r="BB4234" s="1"/>
      <c r="BC4234" s="1"/>
      <c r="BD4234" s="1"/>
      <c r="BJ4234" s="1"/>
      <c r="BK4234" s="1"/>
      <c r="BL4234" s="1"/>
      <c r="BM4234" s="1"/>
      <c r="BN4234" s="1"/>
      <c r="BO4234" s="1"/>
      <c r="BP4234" s="1"/>
      <c r="BQ4234" s="1"/>
    </row>
    <row r="4235" spans="6:69" x14ac:dyDescent="0.25">
      <c r="F4235" s="1"/>
      <c r="G4235" s="1"/>
      <c r="H4235" s="1"/>
      <c r="N4235" s="1"/>
      <c r="O4235" s="1"/>
      <c r="P4235" s="1"/>
      <c r="Q4235" s="1"/>
      <c r="R4235" s="1"/>
      <c r="S4235" s="1"/>
      <c r="T4235" s="1"/>
      <c r="U4235" s="1"/>
      <c r="W4235" s="26"/>
      <c r="AC4235" s="1"/>
      <c r="AD4235" s="1"/>
      <c r="AE4235" s="1"/>
      <c r="AF4235" s="1"/>
      <c r="AG4235" s="1"/>
      <c r="AH4235" s="1"/>
      <c r="AK4235" s="1"/>
      <c r="AL4235" s="1"/>
      <c r="AM4235" s="1"/>
      <c r="AN4235" s="1"/>
      <c r="AO4235" s="1"/>
      <c r="AP4235" s="1"/>
      <c r="AQ4235" s="1"/>
      <c r="AR4235" s="1"/>
      <c r="BB4235" s="1"/>
      <c r="BC4235" s="1"/>
      <c r="BD4235" s="1"/>
      <c r="BJ4235" s="1"/>
      <c r="BK4235" s="1"/>
      <c r="BL4235" s="1"/>
      <c r="BM4235" s="1"/>
      <c r="BN4235" s="1"/>
      <c r="BO4235" s="1"/>
      <c r="BP4235" s="1"/>
      <c r="BQ4235" s="1"/>
    </row>
    <row r="4236" spans="6:69" x14ac:dyDescent="0.25">
      <c r="F4236" s="1"/>
      <c r="G4236" s="1"/>
      <c r="H4236" s="1"/>
      <c r="N4236" s="1"/>
      <c r="O4236" s="1"/>
      <c r="P4236" s="1"/>
      <c r="Q4236" s="1"/>
      <c r="R4236" s="1"/>
      <c r="S4236" s="1"/>
      <c r="T4236" s="1"/>
      <c r="U4236" s="1"/>
      <c r="W4236" s="26"/>
      <c r="AC4236" s="1"/>
      <c r="AD4236" s="1"/>
      <c r="AE4236" s="1"/>
      <c r="AF4236" s="1"/>
      <c r="AG4236" s="1"/>
      <c r="AH4236" s="1"/>
      <c r="AK4236" s="1"/>
      <c r="AL4236" s="1"/>
      <c r="AM4236" s="1"/>
      <c r="AN4236" s="1"/>
      <c r="AO4236" s="1"/>
      <c r="AP4236" s="1"/>
      <c r="AQ4236" s="1"/>
      <c r="AR4236" s="1"/>
      <c r="BB4236" s="1"/>
      <c r="BC4236" s="1"/>
      <c r="BD4236" s="1"/>
      <c r="BJ4236" s="1"/>
      <c r="BK4236" s="1"/>
      <c r="BL4236" s="1"/>
      <c r="BM4236" s="1"/>
      <c r="BN4236" s="1"/>
      <c r="BO4236" s="1"/>
      <c r="BP4236" s="1"/>
      <c r="BQ4236" s="1"/>
    </row>
    <row r="4237" spans="6:69" x14ac:dyDescent="0.25">
      <c r="F4237" s="1"/>
      <c r="G4237" s="1"/>
      <c r="H4237" s="1"/>
      <c r="N4237" s="1"/>
      <c r="O4237" s="1"/>
      <c r="P4237" s="1"/>
      <c r="Q4237" s="1"/>
      <c r="R4237" s="1"/>
      <c r="S4237" s="1"/>
      <c r="T4237" s="1"/>
      <c r="U4237" s="1"/>
      <c r="W4237" s="26"/>
      <c r="AC4237" s="1"/>
      <c r="AD4237" s="1"/>
      <c r="AE4237" s="1"/>
      <c r="AF4237" s="1"/>
      <c r="AG4237" s="1"/>
      <c r="AH4237" s="1"/>
      <c r="AK4237" s="1"/>
      <c r="AL4237" s="1"/>
      <c r="AM4237" s="1"/>
      <c r="AN4237" s="1"/>
      <c r="AO4237" s="1"/>
      <c r="AP4237" s="1"/>
      <c r="AQ4237" s="1"/>
      <c r="AR4237" s="1"/>
      <c r="BB4237" s="1"/>
      <c r="BC4237" s="1"/>
      <c r="BD4237" s="1"/>
      <c r="BJ4237" s="1"/>
      <c r="BK4237" s="1"/>
      <c r="BL4237" s="1"/>
      <c r="BM4237" s="1"/>
      <c r="BN4237" s="1"/>
      <c r="BO4237" s="1"/>
      <c r="BP4237" s="1"/>
      <c r="BQ4237" s="1"/>
    </row>
    <row r="4238" spans="6:69" x14ac:dyDescent="0.25">
      <c r="F4238" s="1"/>
      <c r="G4238" s="1"/>
      <c r="H4238" s="1"/>
      <c r="N4238" s="1"/>
      <c r="O4238" s="1"/>
      <c r="P4238" s="1"/>
      <c r="Q4238" s="1"/>
      <c r="R4238" s="1"/>
      <c r="S4238" s="1"/>
      <c r="T4238" s="1"/>
      <c r="U4238" s="1"/>
      <c r="W4238" s="26"/>
      <c r="AC4238" s="1"/>
      <c r="AD4238" s="1"/>
      <c r="AE4238" s="1"/>
      <c r="AF4238" s="1"/>
      <c r="AG4238" s="1"/>
      <c r="AH4238" s="1"/>
      <c r="AK4238" s="1"/>
      <c r="AL4238" s="1"/>
      <c r="AM4238" s="1"/>
      <c r="AN4238" s="1"/>
      <c r="AO4238" s="1"/>
      <c r="AP4238" s="1"/>
      <c r="AQ4238" s="1"/>
      <c r="AR4238" s="1"/>
      <c r="BB4238" s="1"/>
      <c r="BC4238" s="1"/>
      <c r="BD4238" s="1"/>
      <c r="BJ4238" s="1"/>
      <c r="BK4238" s="1"/>
      <c r="BL4238" s="1"/>
      <c r="BM4238" s="1"/>
      <c r="BN4238" s="1"/>
      <c r="BO4238" s="1"/>
      <c r="BP4238" s="1"/>
      <c r="BQ4238" s="1"/>
    </row>
    <row r="4239" spans="6:69" x14ac:dyDescent="0.25">
      <c r="F4239" s="1"/>
      <c r="G4239" s="1"/>
      <c r="H4239" s="1"/>
      <c r="N4239" s="1"/>
      <c r="O4239" s="1"/>
      <c r="P4239" s="1"/>
      <c r="Q4239" s="1"/>
      <c r="R4239" s="1"/>
      <c r="S4239" s="1"/>
      <c r="T4239" s="1"/>
      <c r="U4239" s="1"/>
      <c r="W4239" s="26"/>
      <c r="AC4239" s="1"/>
      <c r="AD4239" s="1"/>
      <c r="AE4239" s="1"/>
      <c r="AF4239" s="1"/>
      <c r="AG4239" s="1"/>
      <c r="AH4239" s="1"/>
      <c r="AK4239" s="1"/>
      <c r="AL4239" s="1"/>
      <c r="AM4239" s="1"/>
      <c r="AN4239" s="1"/>
      <c r="AO4239" s="1"/>
      <c r="AP4239" s="1"/>
      <c r="AQ4239" s="1"/>
      <c r="AR4239" s="1"/>
      <c r="BB4239" s="1"/>
      <c r="BC4239" s="1"/>
      <c r="BD4239" s="1"/>
      <c r="BJ4239" s="1"/>
      <c r="BK4239" s="1"/>
      <c r="BL4239" s="1"/>
      <c r="BM4239" s="1"/>
      <c r="BN4239" s="1"/>
      <c r="BO4239" s="1"/>
      <c r="BP4239" s="1"/>
      <c r="BQ4239" s="1"/>
    </row>
    <row r="4240" spans="6:69" x14ac:dyDescent="0.25">
      <c r="F4240" s="1"/>
      <c r="G4240" s="1"/>
      <c r="H4240" s="1"/>
      <c r="N4240" s="1"/>
      <c r="O4240" s="1"/>
      <c r="P4240" s="1"/>
      <c r="Q4240" s="1"/>
      <c r="R4240" s="1"/>
      <c r="S4240" s="1"/>
      <c r="T4240" s="1"/>
      <c r="U4240" s="1"/>
      <c r="W4240" s="26"/>
      <c r="AC4240" s="1"/>
      <c r="AD4240" s="1"/>
      <c r="AE4240" s="1"/>
      <c r="AF4240" s="1"/>
      <c r="AG4240" s="1"/>
      <c r="AH4240" s="1"/>
      <c r="AK4240" s="1"/>
      <c r="AL4240" s="1"/>
      <c r="AM4240" s="1"/>
      <c r="AN4240" s="1"/>
      <c r="AO4240" s="1"/>
      <c r="AP4240" s="1"/>
      <c r="AQ4240" s="1"/>
      <c r="AR4240" s="1"/>
      <c r="BB4240" s="1"/>
      <c r="BC4240" s="1"/>
      <c r="BD4240" s="1"/>
      <c r="BJ4240" s="1"/>
      <c r="BK4240" s="1"/>
      <c r="BL4240" s="1"/>
      <c r="BM4240" s="1"/>
      <c r="BN4240" s="1"/>
      <c r="BO4240" s="1"/>
      <c r="BP4240" s="1"/>
      <c r="BQ4240" s="1"/>
    </row>
    <row r="4241" spans="6:69" x14ac:dyDescent="0.25">
      <c r="F4241" s="1"/>
      <c r="G4241" s="1"/>
      <c r="H4241" s="1"/>
      <c r="N4241" s="1"/>
      <c r="O4241" s="1"/>
      <c r="P4241" s="1"/>
      <c r="Q4241" s="1"/>
      <c r="R4241" s="1"/>
      <c r="S4241" s="1"/>
      <c r="T4241" s="1"/>
      <c r="U4241" s="1"/>
      <c r="W4241" s="26"/>
      <c r="AC4241" s="1"/>
      <c r="AD4241" s="1"/>
      <c r="AE4241" s="1"/>
      <c r="AF4241" s="1"/>
      <c r="AG4241" s="1"/>
      <c r="AH4241" s="1"/>
      <c r="AK4241" s="1"/>
      <c r="AL4241" s="1"/>
      <c r="AM4241" s="1"/>
      <c r="AN4241" s="1"/>
      <c r="AO4241" s="1"/>
      <c r="AP4241" s="1"/>
      <c r="AQ4241" s="1"/>
      <c r="AR4241" s="1"/>
      <c r="BB4241" s="1"/>
      <c r="BC4241" s="1"/>
      <c r="BD4241" s="1"/>
      <c r="BJ4241" s="1"/>
      <c r="BK4241" s="1"/>
      <c r="BL4241" s="1"/>
      <c r="BM4241" s="1"/>
      <c r="BN4241" s="1"/>
      <c r="BO4241" s="1"/>
      <c r="BP4241" s="1"/>
      <c r="BQ4241" s="1"/>
    </row>
    <row r="4242" spans="6:69" x14ac:dyDescent="0.25">
      <c r="F4242" s="1"/>
      <c r="G4242" s="1"/>
      <c r="H4242" s="1"/>
      <c r="N4242" s="1"/>
      <c r="O4242" s="1"/>
      <c r="P4242" s="1"/>
      <c r="Q4242" s="1"/>
      <c r="R4242" s="1"/>
      <c r="S4242" s="1"/>
      <c r="T4242" s="1"/>
      <c r="U4242" s="1"/>
      <c r="W4242" s="26"/>
      <c r="AC4242" s="1"/>
      <c r="AD4242" s="1"/>
      <c r="AE4242" s="1"/>
      <c r="AF4242" s="1"/>
      <c r="AG4242" s="1"/>
      <c r="AH4242" s="1"/>
      <c r="AK4242" s="1"/>
      <c r="AL4242" s="1"/>
      <c r="AM4242" s="1"/>
      <c r="AN4242" s="1"/>
      <c r="AO4242" s="1"/>
      <c r="AP4242" s="1"/>
      <c r="AQ4242" s="1"/>
      <c r="AR4242" s="1"/>
      <c r="BB4242" s="1"/>
      <c r="BC4242" s="1"/>
      <c r="BD4242" s="1"/>
      <c r="BJ4242" s="1"/>
      <c r="BK4242" s="1"/>
      <c r="BL4242" s="1"/>
      <c r="BM4242" s="1"/>
      <c r="BN4242" s="1"/>
      <c r="BO4242" s="1"/>
      <c r="BP4242" s="1"/>
      <c r="BQ4242" s="1"/>
    </row>
    <row r="4243" spans="6:69" x14ac:dyDescent="0.25">
      <c r="F4243" s="1"/>
      <c r="G4243" s="1"/>
      <c r="H4243" s="1"/>
      <c r="N4243" s="1"/>
      <c r="O4243" s="1"/>
      <c r="P4243" s="1"/>
      <c r="Q4243" s="1"/>
      <c r="R4243" s="1"/>
      <c r="S4243" s="1"/>
      <c r="T4243" s="1"/>
      <c r="U4243" s="1"/>
      <c r="W4243" s="26"/>
      <c r="AC4243" s="1"/>
      <c r="AD4243" s="1"/>
      <c r="AE4243" s="1"/>
      <c r="AF4243" s="1"/>
      <c r="AG4243" s="1"/>
      <c r="AH4243" s="1"/>
      <c r="AK4243" s="1"/>
      <c r="AL4243" s="1"/>
      <c r="AM4243" s="1"/>
      <c r="AN4243" s="1"/>
      <c r="AO4243" s="1"/>
      <c r="AP4243" s="1"/>
      <c r="AQ4243" s="1"/>
      <c r="AR4243" s="1"/>
      <c r="BB4243" s="1"/>
      <c r="BC4243" s="1"/>
      <c r="BD4243" s="1"/>
      <c r="BJ4243" s="1"/>
      <c r="BK4243" s="1"/>
      <c r="BL4243" s="1"/>
      <c r="BM4243" s="1"/>
      <c r="BN4243" s="1"/>
      <c r="BO4243" s="1"/>
      <c r="BP4243" s="1"/>
      <c r="BQ4243" s="1"/>
    </row>
    <row r="4244" spans="6:69" x14ac:dyDescent="0.25">
      <c r="F4244" s="1"/>
      <c r="G4244" s="1"/>
      <c r="H4244" s="1"/>
      <c r="N4244" s="1"/>
      <c r="O4244" s="1"/>
      <c r="P4244" s="1"/>
      <c r="Q4244" s="1"/>
      <c r="R4244" s="1"/>
      <c r="S4244" s="1"/>
      <c r="T4244" s="1"/>
      <c r="U4244" s="1"/>
      <c r="W4244" s="26"/>
      <c r="AC4244" s="1"/>
      <c r="AD4244" s="1"/>
      <c r="AE4244" s="1"/>
      <c r="AF4244" s="1"/>
      <c r="AG4244" s="1"/>
      <c r="AH4244" s="1"/>
      <c r="AK4244" s="1"/>
      <c r="AL4244" s="1"/>
      <c r="AM4244" s="1"/>
      <c r="AN4244" s="1"/>
      <c r="AO4244" s="1"/>
      <c r="AP4244" s="1"/>
      <c r="AQ4244" s="1"/>
      <c r="AR4244" s="1"/>
      <c r="BB4244" s="1"/>
      <c r="BC4244" s="1"/>
      <c r="BD4244" s="1"/>
      <c r="BJ4244" s="1"/>
      <c r="BK4244" s="1"/>
      <c r="BL4244" s="1"/>
      <c r="BM4244" s="1"/>
      <c r="BN4244" s="1"/>
      <c r="BO4244" s="1"/>
      <c r="BP4244" s="1"/>
      <c r="BQ4244" s="1"/>
    </row>
    <row r="4245" spans="6:69" x14ac:dyDescent="0.25">
      <c r="F4245" s="1"/>
      <c r="G4245" s="1"/>
      <c r="H4245" s="1"/>
      <c r="N4245" s="1"/>
      <c r="O4245" s="1"/>
      <c r="P4245" s="1"/>
      <c r="Q4245" s="1"/>
      <c r="R4245" s="1"/>
      <c r="S4245" s="1"/>
      <c r="T4245" s="1"/>
      <c r="U4245" s="1"/>
      <c r="W4245" s="26"/>
      <c r="AC4245" s="1"/>
      <c r="AD4245" s="1"/>
      <c r="AE4245" s="1"/>
      <c r="AF4245" s="1"/>
      <c r="AG4245" s="1"/>
      <c r="AH4245" s="1"/>
      <c r="AK4245" s="1"/>
      <c r="AL4245" s="1"/>
      <c r="AM4245" s="1"/>
      <c r="AN4245" s="1"/>
      <c r="AO4245" s="1"/>
      <c r="AP4245" s="1"/>
      <c r="AQ4245" s="1"/>
      <c r="AR4245" s="1"/>
      <c r="BB4245" s="1"/>
      <c r="BC4245" s="1"/>
      <c r="BD4245" s="1"/>
      <c r="BJ4245" s="1"/>
      <c r="BK4245" s="1"/>
      <c r="BL4245" s="1"/>
      <c r="BM4245" s="1"/>
      <c r="BN4245" s="1"/>
      <c r="BO4245" s="1"/>
      <c r="BP4245" s="1"/>
      <c r="BQ4245" s="1"/>
    </row>
    <row r="4246" spans="6:69" x14ac:dyDescent="0.25">
      <c r="F4246" s="1"/>
      <c r="G4246" s="1"/>
      <c r="H4246" s="1"/>
      <c r="N4246" s="1"/>
      <c r="O4246" s="1"/>
      <c r="P4246" s="1"/>
      <c r="Q4246" s="1"/>
      <c r="R4246" s="1"/>
      <c r="S4246" s="1"/>
      <c r="T4246" s="1"/>
      <c r="U4246" s="1"/>
      <c r="W4246" s="26"/>
      <c r="AC4246" s="1"/>
      <c r="AD4246" s="1"/>
      <c r="AE4246" s="1"/>
      <c r="AF4246" s="1"/>
      <c r="AG4246" s="1"/>
      <c r="AH4246" s="1"/>
      <c r="AK4246" s="1"/>
      <c r="AL4246" s="1"/>
      <c r="AM4246" s="1"/>
      <c r="AN4246" s="1"/>
      <c r="AO4246" s="1"/>
      <c r="AP4246" s="1"/>
      <c r="AQ4246" s="1"/>
      <c r="AR4246" s="1"/>
      <c r="BB4246" s="1"/>
      <c r="BC4246" s="1"/>
      <c r="BD4246" s="1"/>
      <c r="BJ4246" s="1"/>
      <c r="BK4246" s="1"/>
      <c r="BL4246" s="1"/>
      <c r="BM4246" s="1"/>
      <c r="BN4246" s="1"/>
      <c r="BO4246" s="1"/>
      <c r="BP4246" s="1"/>
      <c r="BQ4246" s="1"/>
    </row>
    <row r="4247" spans="6:69" x14ac:dyDescent="0.25">
      <c r="F4247" s="1"/>
      <c r="G4247" s="1"/>
      <c r="H4247" s="1"/>
      <c r="N4247" s="1"/>
      <c r="O4247" s="1"/>
      <c r="P4247" s="1"/>
      <c r="Q4247" s="1"/>
      <c r="R4247" s="1"/>
      <c r="S4247" s="1"/>
      <c r="T4247" s="1"/>
      <c r="U4247" s="1"/>
      <c r="W4247" s="26"/>
      <c r="AC4247" s="1"/>
      <c r="AD4247" s="1"/>
      <c r="AE4247" s="1"/>
      <c r="AF4247" s="1"/>
      <c r="AG4247" s="1"/>
      <c r="AH4247" s="1"/>
      <c r="AK4247" s="1"/>
      <c r="AL4247" s="1"/>
      <c r="AM4247" s="1"/>
      <c r="AN4247" s="1"/>
      <c r="AO4247" s="1"/>
      <c r="AP4247" s="1"/>
      <c r="AQ4247" s="1"/>
      <c r="AR4247" s="1"/>
      <c r="BB4247" s="1"/>
      <c r="BC4247" s="1"/>
      <c r="BD4247" s="1"/>
      <c r="BJ4247" s="1"/>
      <c r="BK4247" s="1"/>
      <c r="BL4247" s="1"/>
      <c r="BM4247" s="1"/>
      <c r="BN4247" s="1"/>
      <c r="BO4247" s="1"/>
      <c r="BP4247" s="1"/>
      <c r="BQ4247" s="1"/>
    </row>
    <row r="4248" spans="6:69" x14ac:dyDescent="0.25">
      <c r="F4248" s="1"/>
      <c r="G4248" s="1"/>
      <c r="H4248" s="1"/>
      <c r="N4248" s="1"/>
      <c r="O4248" s="1"/>
      <c r="P4248" s="1"/>
      <c r="Q4248" s="1"/>
      <c r="R4248" s="1"/>
      <c r="S4248" s="1"/>
      <c r="T4248" s="1"/>
      <c r="U4248" s="1"/>
      <c r="W4248" s="26"/>
      <c r="AC4248" s="1"/>
      <c r="AD4248" s="1"/>
      <c r="AE4248" s="1"/>
      <c r="AF4248" s="1"/>
      <c r="AG4248" s="1"/>
      <c r="AH4248" s="1"/>
      <c r="AK4248" s="1"/>
      <c r="AL4248" s="1"/>
      <c r="AM4248" s="1"/>
      <c r="AN4248" s="1"/>
      <c r="AO4248" s="1"/>
      <c r="AP4248" s="1"/>
      <c r="AQ4248" s="1"/>
      <c r="AR4248" s="1"/>
      <c r="BB4248" s="1"/>
      <c r="BC4248" s="1"/>
      <c r="BD4248" s="1"/>
      <c r="BJ4248" s="1"/>
      <c r="BK4248" s="1"/>
      <c r="BL4248" s="1"/>
      <c r="BM4248" s="1"/>
      <c r="BN4248" s="1"/>
      <c r="BO4248" s="1"/>
      <c r="BP4248" s="1"/>
      <c r="BQ4248" s="1"/>
    </row>
    <row r="4249" spans="6:69" x14ac:dyDescent="0.25">
      <c r="F4249" s="1"/>
      <c r="G4249" s="1"/>
      <c r="H4249" s="1"/>
      <c r="N4249" s="1"/>
      <c r="O4249" s="1"/>
      <c r="P4249" s="1"/>
      <c r="Q4249" s="1"/>
      <c r="R4249" s="1"/>
      <c r="S4249" s="1"/>
      <c r="T4249" s="1"/>
      <c r="U4249" s="1"/>
      <c r="W4249" s="26"/>
      <c r="AC4249" s="1"/>
      <c r="AD4249" s="1"/>
      <c r="AE4249" s="1"/>
      <c r="AF4249" s="1"/>
      <c r="AG4249" s="1"/>
      <c r="AH4249" s="1"/>
      <c r="AK4249" s="1"/>
      <c r="AL4249" s="1"/>
      <c r="AM4249" s="1"/>
      <c r="AN4249" s="1"/>
      <c r="AO4249" s="1"/>
      <c r="AP4249" s="1"/>
      <c r="AQ4249" s="1"/>
      <c r="AR4249" s="1"/>
      <c r="BB4249" s="1"/>
      <c r="BC4249" s="1"/>
      <c r="BD4249" s="1"/>
      <c r="BJ4249" s="1"/>
      <c r="BK4249" s="1"/>
      <c r="BL4249" s="1"/>
      <c r="BM4249" s="1"/>
      <c r="BN4249" s="1"/>
      <c r="BO4249" s="1"/>
      <c r="BP4249" s="1"/>
      <c r="BQ4249" s="1"/>
    </row>
    <row r="4250" spans="6:69" x14ac:dyDescent="0.25">
      <c r="F4250" s="1"/>
      <c r="G4250" s="1"/>
      <c r="H4250" s="1"/>
      <c r="N4250" s="1"/>
      <c r="O4250" s="1"/>
      <c r="P4250" s="1"/>
      <c r="Q4250" s="1"/>
      <c r="R4250" s="1"/>
      <c r="S4250" s="1"/>
      <c r="T4250" s="1"/>
      <c r="U4250" s="1"/>
      <c r="W4250" s="26"/>
      <c r="AC4250" s="1"/>
      <c r="AD4250" s="1"/>
      <c r="AE4250" s="1"/>
      <c r="AF4250" s="1"/>
      <c r="AG4250" s="1"/>
      <c r="AH4250" s="1"/>
      <c r="AK4250" s="1"/>
      <c r="AL4250" s="1"/>
      <c r="AM4250" s="1"/>
      <c r="AN4250" s="1"/>
      <c r="AO4250" s="1"/>
      <c r="AP4250" s="1"/>
      <c r="AQ4250" s="1"/>
      <c r="AR4250" s="1"/>
      <c r="BB4250" s="1"/>
      <c r="BC4250" s="1"/>
      <c r="BD4250" s="1"/>
      <c r="BJ4250" s="1"/>
      <c r="BK4250" s="1"/>
      <c r="BL4250" s="1"/>
      <c r="BM4250" s="1"/>
      <c r="BN4250" s="1"/>
      <c r="BO4250" s="1"/>
      <c r="BP4250" s="1"/>
      <c r="BQ4250" s="1"/>
    </row>
    <row r="4251" spans="6:69" x14ac:dyDescent="0.25">
      <c r="F4251" s="1"/>
      <c r="G4251" s="1"/>
      <c r="H4251" s="1"/>
      <c r="N4251" s="1"/>
      <c r="O4251" s="1"/>
      <c r="P4251" s="1"/>
      <c r="Q4251" s="1"/>
      <c r="R4251" s="1"/>
      <c r="S4251" s="1"/>
      <c r="T4251" s="1"/>
      <c r="U4251" s="1"/>
      <c r="W4251" s="26"/>
      <c r="AC4251" s="1"/>
      <c r="AD4251" s="1"/>
      <c r="AE4251" s="1"/>
      <c r="AF4251" s="1"/>
      <c r="AG4251" s="1"/>
      <c r="AH4251" s="1"/>
      <c r="AK4251" s="1"/>
      <c r="AL4251" s="1"/>
      <c r="AM4251" s="1"/>
      <c r="AN4251" s="1"/>
      <c r="AO4251" s="1"/>
      <c r="AP4251" s="1"/>
      <c r="AQ4251" s="1"/>
      <c r="AR4251" s="1"/>
      <c r="BB4251" s="1"/>
      <c r="BC4251" s="1"/>
      <c r="BD4251" s="1"/>
      <c r="BJ4251" s="1"/>
      <c r="BK4251" s="1"/>
      <c r="BL4251" s="1"/>
      <c r="BM4251" s="1"/>
      <c r="BN4251" s="1"/>
      <c r="BO4251" s="1"/>
      <c r="BP4251" s="1"/>
      <c r="BQ4251" s="1"/>
    </row>
    <row r="4252" spans="6:69" x14ac:dyDescent="0.25">
      <c r="F4252" s="1"/>
      <c r="G4252" s="1"/>
      <c r="H4252" s="1"/>
      <c r="N4252" s="1"/>
      <c r="O4252" s="1"/>
      <c r="P4252" s="1"/>
      <c r="Q4252" s="1"/>
      <c r="R4252" s="1"/>
      <c r="S4252" s="1"/>
      <c r="T4252" s="1"/>
      <c r="U4252" s="1"/>
      <c r="W4252" s="26"/>
      <c r="AC4252" s="1"/>
      <c r="AD4252" s="1"/>
      <c r="AE4252" s="1"/>
      <c r="AF4252" s="1"/>
      <c r="AG4252" s="1"/>
      <c r="AH4252" s="1"/>
      <c r="AK4252" s="1"/>
      <c r="AL4252" s="1"/>
      <c r="AM4252" s="1"/>
      <c r="AN4252" s="1"/>
      <c r="AO4252" s="1"/>
      <c r="AP4252" s="1"/>
      <c r="AQ4252" s="1"/>
      <c r="AR4252" s="1"/>
      <c r="BB4252" s="1"/>
      <c r="BC4252" s="1"/>
      <c r="BD4252" s="1"/>
      <c r="BJ4252" s="1"/>
      <c r="BK4252" s="1"/>
      <c r="BL4252" s="1"/>
      <c r="BM4252" s="1"/>
      <c r="BN4252" s="1"/>
      <c r="BO4252" s="1"/>
      <c r="BP4252" s="1"/>
      <c r="BQ4252" s="1"/>
    </row>
    <row r="4253" spans="6:69" x14ac:dyDescent="0.25">
      <c r="F4253" s="1"/>
      <c r="G4253" s="1"/>
      <c r="H4253" s="1"/>
      <c r="N4253" s="1"/>
      <c r="O4253" s="1"/>
      <c r="P4253" s="1"/>
      <c r="Q4253" s="1"/>
      <c r="R4253" s="1"/>
      <c r="S4253" s="1"/>
      <c r="T4253" s="1"/>
      <c r="U4253" s="1"/>
      <c r="W4253" s="26"/>
      <c r="AC4253" s="1"/>
      <c r="AD4253" s="1"/>
      <c r="AE4253" s="1"/>
      <c r="AF4253" s="1"/>
      <c r="AG4253" s="1"/>
      <c r="AH4253" s="1"/>
      <c r="AK4253" s="1"/>
      <c r="AL4253" s="1"/>
      <c r="AM4253" s="1"/>
      <c r="AN4253" s="1"/>
      <c r="AO4253" s="1"/>
      <c r="AP4253" s="1"/>
      <c r="AQ4253" s="1"/>
      <c r="AR4253" s="1"/>
      <c r="BB4253" s="1"/>
      <c r="BC4253" s="1"/>
      <c r="BD4253" s="1"/>
      <c r="BJ4253" s="1"/>
      <c r="BK4253" s="1"/>
      <c r="BL4253" s="1"/>
      <c r="BM4253" s="1"/>
      <c r="BN4253" s="1"/>
      <c r="BO4253" s="1"/>
      <c r="BP4253" s="1"/>
      <c r="BQ4253" s="1"/>
    </row>
    <row r="4254" spans="6:69" x14ac:dyDescent="0.25">
      <c r="F4254" s="1"/>
      <c r="G4254" s="1"/>
      <c r="H4254" s="1"/>
      <c r="N4254" s="1"/>
      <c r="O4254" s="1"/>
      <c r="P4254" s="1"/>
      <c r="Q4254" s="1"/>
      <c r="R4254" s="1"/>
      <c r="S4254" s="1"/>
      <c r="T4254" s="1"/>
      <c r="U4254" s="1"/>
      <c r="W4254" s="26"/>
      <c r="AC4254" s="1"/>
      <c r="AD4254" s="1"/>
      <c r="AE4254" s="1"/>
      <c r="AF4254" s="1"/>
      <c r="AG4254" s="1"/>
      <c r="AH4254" s="1"/>
      <c r="AK4254" s="1"/>
      <c r="AL4254" s="1"/>
      <c r="AM4254" s="1"/>
      <c r="AN4254" s="1"/>
      <c r="AO4254" s="1"/>
      <c r="AP4254" s="1"/>
      <c r="AQ4254" s="1"/>
      <c r="AR4254" s="1"/>
      <c r="BB4254" s="1"/>
      <c r="BC4254" s="1"/>
      <c r="BD4254" s="1"/>
      <c r="BJ4254" s="1"/>
      <c r="BK4254" s="1"/>
      <c r="BL4254" s="1"/>
      <c r="BM4254" s="1"/>
      <c r="BN4254" s="1"/>
      <c r="BO4254" s="1"/>
      <c r="BP4254" s="1"/>
      <c r="BQ4254" s="1"/>
    </row>
    <row r="4255" spans="6:69" x14ac:dyDescent="0.25">
      <c r="F4255" s="1"/>
      <c r="G4255" s="1"/>
      <c r="H4255" s="1"/>
      <c r="N4255" s="1"/>
      <c r="O4255" s="1"/>
      <c r="P4255" s="1"/>
      <c r="Q4255" s="1"/>
      <c r="R4255" s="1"/>
      <c r="S4255" s="1"/>
      <c r="T4255" s="1"/>
      <c r="U4255" s="1"/>
      <c r="W4255" s="26"/>
      <c r="AC4255" s="1"/>
      <c r="AD4255" s="1"/>
      <c r="AE4255" s="1"/>
      <c r="AF4255" s="1"/>
      <c r="AG4255" s="1"/>
      <c r="AH4255" s="1"/>
      <c r="AK4255" s="1"/>
      <c r="AL4255" s="1"/>
      <c r="AM4255" s="1"/>
      <c r="AN4255" s="1"/>
      <c r="AO4255" s="1"/>
      <c r="AP4255" s="1"/>
      <c r="AQ4255" s="1"/>
      <c r="AR4255" s="1"/>
      <c r="BB4255" s="1"/>
      <c r="BC4255" s="1"/>
      <c r="BD4255" s="1"/>
      <c r="BJ4255" s="1"/>
      <c r="BK4255" s="1"/>
      <c r="BL4255" s="1"/>
      <c r="BM4255" s="1"/>
      <c r="BN4255" s="1"/>
      <c r="BO4255" s="1"/>
      <c r="BP4255" s="1"/>
      <c r="BQ4255" s="1"/>
    </row>
    <row r="4256" spans="6:69" x14ac:dyDescent="0.25">
      <c r="F4256" s="1"/>
      <c r="G4256" s="1"/>
      <c r="H4256" s="1"/>
      <c r="N4256" s="1"/>
      <c r="O4256" s="1"/>
      <c r="P4256" s="1"/>
      <c r="Q4256" s="1"/>
      <c r="R4256" s="1"/>
      <c r="S4256" s="1"/>
      <c r="T4256" s="1"/>
      <c r="U4256" s="1"/>
      <c r="W4256" s="26"/>
      <c r="AC4256" s="1"/>
      <c r="AD4256" s="1"/>
      <c r="AE4256" s="1"/>
      <c r="AF4256" s="1"/>
      <c r="AG4256" s="1"/>
      <c r="AH4256" s="1"/>
      <c r="AK4256" s="1"/>
      <c r="AL4256" s="1"/>
      <c r="AM4256" s="1"/>
      <c r="AN4256" s="1"/>
      <c r="AO4256" s="1"/>
      <c r="AP4256" s="1"/>
      <c r="AQ4256" s="1"/>
      <c r="AR4256" s="1"/>
      <c r="BB4256" s="1"/>
      <c r="BC4256" s="1"/>
      <c r="BD4256" s="1"/>
      <c r="BJ4256" s="1"/>
      <c r="BK4256" s="1"/>
      <c r="BL4256" s="1"/>
      <c r="BM4256" s="1"/>
      <c r="BN4256" s="1"/>
      <c r="BO4256" s="1"/>
      <c r="BP4256" s="1"/>
      <c r="BQ4256" s="1"/>
    </row>
    <row r="4257" spans="6:69" x14ac:dyDescent="0.25">
      <c r="F4257" s="1"/>
      <c r="G4257" s="1"/>
      <c r="H4257" s="1"/>
      <c r="N4257" s="1"/>
      <c r="O4257" s="1"/>
      <c r="P4257" s="1"/>
      <c r="Q4257" s="1"/>
      <c r="R4257" s="1"/>
      <c r="S4257" s="1"/>
      <c r="T4257" s="1"/>
      <c r="U4257" s="1"/>
      <c r="W4257" s="26"/>
      <c r="AC4257" s="1"/>
      <c r="AD4257" s="1"/>
      <c r="AE4257" s="1"/>
      <c r="AF4257" s="1"/>
      <c r="AG4257" s="1"/>
      <c r="AH4257" s="1"/>
      <c r="AK4257" s="1"/>
      <c r="AL4257" s="1"/>
      <c r="AM4257" s="1"/>
      <c r="AN4257" s="1"/>
      <c r="AO4257" s="1"/>
      <c r="AP4257" s="1"/>
      <c r="AQ4257" s="1"/>
      <c r="AR4257" s="1"/>
      <c r="BB4257" s="1"/>
      <c r="BC4257" s="1"/>
      <c r="BD4257" s="1"/>
      <c r="BJ4257" s="1"/>
      <c r="BK4257" s="1"/>
      <c r="BL4257" s="1"/>
      <c r="BM4257" s="1"/>
      <c r="BN4257" s="1"/>
      <c r="BO4257" s="1"/>
      <c r="BP4257" s="1"/>
      <c r="BQ4257" s="1"/>
    </row>
    <row r="4258" spans="6:69" x14ac:dyDescent="0.25">
      <c r="F4258" s="1"/>
      <c r="G4258" s="1"/>
      <c r="H4258" s="1"/>
      <c r="N4258" s="1"/>
      <c r="O4258" s="1"/>
      <c r="P4258" s="1"/>
      <c r="Q4258" s="1"/>
      <c r="R4258" s="1"/>
      <c r="S4258" s="1"/>
      <c r="T4258" s="1"/>
      <c r="U4258" s="1"/>
      <c r="W4258" s="26"/>
      <c r="AC4258" s="1"/>
      <c r="AD4258" s="1"/>
      <c r="AE4258" s="1"/>
      <c r="AF4258" s="1"/>
      <c r="AG4258" s="1"/>
      <c r="AH4258" s="1"/>
      <c r="AK4258" s="1"/>
      <c r="AL4258" s="1"/>
      <c r="AM4258" s="1"/>
      <c r="AN4258" s="1"/>
      <c r="AO4258" s="1"/>
      <c r="AP4258" s="1"/>
      <c r="AQ4258" s="1"/>
      <c r="AR4258" s="1"/>
      <c r="BB4258" s="1"/>
      <c r="BC4258" s="1"/>
      <c r="BD4258" s="1"/>
      <c r="BJ4258" s="1"/>
      <c r="BK4258" s="1"/>
      <c r="BL4258" s="1"/>
      <c r="BM4258" s="1"/>
      <c r="BN4258" s="1"/>
      <c r="BO4258" s="1"/>
      <c r="BP4258" s="1"/>
      <c r="BQ4258" s="1"/>
    </row>
    <row r="4259" spans="6:69" x14ac:dyDescent="0.25">
      <c r="F4259" s="1"/>
      <c r="G4259" s="1"/>
      <c r="H4259" s="1"/>
      <c r="N4259" s="1"/>
      <c r="O4259" s="1"/>
      <c r="P4259" s="1"/>
      <c r="Q4259" s="1"/>
      <c r="R4259" s="1"/>
      <c r="S4259" s="1"/>
      <c r="T4259" s="1"/>
      <c r="U4259" s="1"/>
      <c r="W4259" s="26"/>
      <c r="AC4259" s="1"/>
      <c r="AD4259" s="1"/>
      <c r="AE4259" s="1"/>
      <c r="AF4259" s="1"/>
      <c r="AG4259" s="1"/>
      <c r="AH4259" s="1"/>
      <c r="AK4259" s="1"/>
      <c r="AL4259" s="1"/>
      <c r="AM4259" s="1"/>
      <c r="AN4259" s="1"/>
      <c r="AO4259" s="1"/>
      <c r="AP4259" s="1"/>
      <c r="AQ4259" s="1"/>
      <c r="AR4259" s="1"/>
      <c r="BB4259" s="1"/>
      <c r="BC4259" s="1"/>
      <c r="BD4259" s="1"/>
      <c r="BJ4259" s="1"/>
      <c r="BK4259" s="1"/>
      <c r="BL4259" s="1"/>
      <c r="BM4259" s="1"/>
      <c r="BN4259" s="1"/>
      <c r="BO4259" s="1"/>
      <c r="BP4259" s="1"/>
      <c r="BQ4259" s="1"/>
    </row>
    <row r="4260" spans="6:69" x14ac:dyDescent="0.25">
      <c r="F4260" s="1"/>
      <c r="G4260" s="1"/>
      <c r="H4260" s="1"/>
      <c r="N4260" s="1"/>
      <c r="O4260" s="1"/>
      <c r="P4260" s="1"/>
      <c r="Q4260" s="1"/>
      <c r="R4260" s="1"/>
      <c r="S4260" s="1"/>
      <c r="T4260" s="1"/>
      <c r="U4260" s="1"/>
      <c r="W4260" s="26"/>
      <c r="AC4260" s="1"/>
      <c r="AD4260" s="1"/>
      <c r="AE4260" s="1"/>
      <c r="AF4260" s="1"/>
      <c r="AG4260" s="1"/>
      <c r="AH4260" s="1"/>
      <c r="AK4260" s="1"/>
      <c r="AL4260" s="1"/>
      <c r="AM4260" s="1"/>
      <c r="AN4260" s="1"/>
      <c r="AO4260" s="1"/>
      <c r="AP4260" s="1"/>
      <c r="AQ4260" s="1"/>
      <c r="AR4260" s="1"/>
      <c r="BB4260" s="1"/>
      <c r="BC4260" s="1"/>
      <c r="BD4260" s="1"/>
      <c r="BJ4260" s="1"/>
      <c r="BK4260" s="1"/>
      <c r="BL4260" s="1"/>
      <c r="BM4260" s="1"/>
      <c r="BN4260" s="1"/>
      <c r="BO4260" s="1"/>
      <c r="BP4260" s="1"/>
      <c r="BQ4260" s="1"/>
    </row>
    <row r="4261" spans="6:69" x14ac:dyDescent="0.25">
      <c r="F4261" s="1"/>
      <c r="G4261" s="1"/>
      <c r="H4261" s="1"/>
      <c r="N4261" s="1"/>
      <c r="O4261" s="1"/>
      <c r="P4261" s="1"/>
      <c r="Q4261" s="1"/>
      <c r="R4261" s="1"/>
      <c r="S4261" s="1"/>
      <c r="T4261" s="1"/>
      <c r="U4261" s="1"/>
      <c r="W4261" s="26"/>
      <c r="AC4261" s="1"/>
      <c r="AD4261" s="1"/>
      <c r="AE4261" s="1"/>
      <c r="AF4261" s="1"/>
      <c r="AG4261" s="1"/>
      <c r="AH4261" s="1"/>
      <c r="AK4261" s="1"/>
      <c r="AL4261" s="1"/>
      <c r="AM4261" s="1"/>
      <c r="AN4261" s="1"/>
      <c r="AO4261" s="1"/>
      <c r="AP4261" s="1"/>
      <c r="AQ4261" s="1"/>
      <c r="AR4261" s="1"/>
      <c r="BB4261" s="1"/>
      <c r="BC4261" s="1"/>
      <c r="BD4261" s="1"/>
      <c r="BJ4261" s="1"/>
      <c r="BK4261" s="1"/>
      <c r="BL4261" s="1"/>
      <c r="BM4261" s="1"/>
      <c r="BN4261" s="1"/>
      <c r="BO4261" s="1"/>
      <c r="BP4261" s="1"/>
      <c r="BQ4261" s="1"/>
    </row>
    <row r="4262" spans="6:69" x14ac:dyDescent="0.25">
      <c r="F4262" s="1"/>
      <c r="G4262" s="1"/>
      <c r="H4262" s="1"/>
      <c r="N4262" s="1"/>
      <c r="O4262" s="1"/>
      <c r="P4262" s="1"/>
      <c r="Q4262" s="1"/>
      <c r="R4262" s="1"/>
      <c r="S4262" s="1"/>
      <c r="T4262" s="1"/>
      <c r="U4262" s="1"/>
      <c r="W4262" s="26"/>
      <c r="AC4262" s="1"/>
      <c r="AD4262" s="1"/>
      <c r="AE4262" s="1"/>
      <c r="AF4262" s="1"/>
      <c r="AG4262" s="1"/>
      <c r="AH4262" s="1"/>
      <c r="AK4262" s="1"/>
      <c r="AL4262" s="1"/>
      <c r="AM4262" s="1"/>
      <c r="AN4262" s="1"/>
      <c r="AO4262" s="1"/>
      <c r="AP4262" s="1"/>
      <c r="AQ4262" s="1"/>
      <c r="AR4262" s="1"/>
      <c r="BB4262" s="1"/>
      <c r="BC4262" s="1"/>
      <c r="BD4262" s="1"/>
      <c r="BJ4262" s="1"/>
      <c r="BK4262" s="1"/>
      <c r="BL4262" s="1"/>
      <c r="BM4262" s="1"/>
      <c r="BN4262" s="1"/>
      <c r="BO4262" s="1"/>
      <c r="BP4262" s="1"/>
      <c r="BQ4262" s="1"/>
    </row>
    <row r="4263" spans="6:69" x14ac:dyDescent="0.25">
      <c r="F4263" s="1"/>
      <c r="G4263" s="1"/>
      <c r="H4263" s="1"/>
      <c r="N4263" s="1"/>
      <c r="O4263" s="1"/>
      <c r="P4263" s="1"/>
      <c r="Q4263" s="1"/>
      <c r="R4263" s="1"/>
      <c r="S4263" s="1"/>
      <c r="T4263" s="1"/>
      <c r="U4263" s="1"/>
      <c r="W4263" s="26"/>
      <c r="AC4263" s="1"/>
      <c r="AD4263" s="1"/>
      <c r="AE4263" s="1"/>
      <c r="AF4263" s="1"/>
      <c r="AG4263" s="1"/>
      <c r="AH4263" s="1"/>
      <c r="AK4263" s="1"/>
      <c r="AL4263" s="1"/>
      <c r="AM4263" s="1"/>
      <c r="AN4263" s="1"/>
      <c r="AO4263" s="1"/>
      <c r="AP4263" s="1"/>
      <c r="AQ4263" s="1"/>
      <c r="AR4263" s="1"/>
      <c r="BB4263" s="1"/>
      <c r="BC4263" s="1"/>
      <c r="BD4263" s="1"/>
      <c r="BJ4263" s="1"/>
      <c r="BK4263" s="1"/>
      <c r="BL4263" s="1"/>
      <c r="BM4263" s="1"/>
      <c r="BN4263" s="1"/>
      <c r="BO4263" s="1"/>
      <c r="BP4263" s="1"/>
      <c r="BQ4263" s="1"/>
    </row>
    <row r="4264" spans="6:69" x14ac:dyDescent="0.25">
      <c r="F4264" s="1"/>
      <c r="G4264" s="1"/>
      <c r="H4264" s="1"/>
      <c r="N4264" s="1"/>
      <c r="O4264" s="1"/>
      <c r="P4264" s="1"/>
      <c r="Q4264" s="1"/>
      <c r="R4264" s="1"/>
      <c r="S4264" s="1"/>
      <c r="T4264" s="1"/>
      <c r="U4264" s="1"/>
      <c r="W4264" s="26"/>
      <c r="AC4264" s="1"/>
      <c r="AD4264" s="1"/>
      <c r="AE4264" s="1"/>
      <c r="AF4264" s="1"/>
      <c r="AG4264" s="1"/>
      <c r="AH4264" s="1"/>
      <c r="AK4264" s="1"/>
      <c r="AL4264" s="1"/>
      <c r="AM4264" s="1"/>
      <c r="AN4264" s="1"/>
      <c r="AO4264" s="1"/>
      <c r="AP4264" s="1"/>
      <c r="AQ4264" s="1"/>
      <c r="AR4264" s="1"/>
      <c r="BB4264" s="1"/>
      <c r="BC4264" s="1"/>
      <c r="BD4264" s="1"/>
      <c r="BJ4264" s="1"/>
      <c r="BK4264" s="1"/>
      <c r="BL4264" s="1"/>
      <c r="BM4264" s="1"/>
      <c r="BN4264" s="1"/>
      <c r="BO4264" s="1"/>
      <c r="BP4264" s="1"/>
      <c r="BQ4264" s="1"/>
    </row>
    <row r="4265" spans="6:69" x14ac:dyDescent="0.25">
      <c r="F4265" s="1"/>
      <c r="G4265" s="1"/>
      <c r="H4265" s="1"/>
      <c r="N4265" s="1"/>
      <c r="O4265" s="1"/>
      <c r="P4265" s="1"/>
      <c r="Q4265" s="1"/>
      <c r="R4265" s="1"/>
      <c r="S4265" s="1"/>
      <c r="T4265" s="1"/>
      <c r="U4265" s="1"/>
      <c r="W4265" s="26"/>
      <c r="AC4265" s="1"/>
      <c r="AD4265" s="1"/>
      <c r="AE4265" s="1"/>
      <c r="AF4265" s="1"/>
      <c r="AG4265" s="1"/>
      <c r="AH4265" s="1"/>
      <c r="AK4265" s="1"/>
      <c r="AL4265" s="1"/>
      <c r="AM4265" s="1"/>
      <c r="AN4265" s="1"/>
      <c r="AO4265" s="1"/>
      <c r="AP4265" s="1"/>
      <c r="AQ4265" s="1"/>
      <c r="AR4265" s="1"/>
      <c r="BB4265" s="1"/>
      <c r="BC4265" s="1"/>
      <c r="BD4265" s="1"/>
      <c r="BJ4265" s="1"/>
      <c r="BK4265" s="1"/>
      <c r="BL4265" s="1"/>
      <c r="BM4265" s="1"/>
      <c r="BN4265" s="1"/>
      <c r="BO4265" s="1"/>
      <c r="BP4265" s="1"/>
      <c r="BQ4265" s="1"/>
    </row>
    <row r="4266" spans="6:69" x14ac:dyDescent="0.25">
      <c r="F4266" s="1"/>
      <c r="G4266" s="1"/>
      <c r="H4266" s="1"/>
      <c r="N4266" s="1"/>
      <c r="O4266" s="1"/>
      <c r="P4266" s="1"/>
      <c r="Q4266" s="1"/>
      <c r="R4266" s="1"/>
      <c r="S4266" s="1"/>
      <c r="T4266" s="1"/>
      <c r="U4266" s="1"/>
      <c r="W4266" s="26"/>
      <c r="AC4266" s="1"/>
      <c r="AD4266" s="1"/>
      <c r="AE4266" s="1"/>
      <c r="AF4266" s="1"/>
      <c r="AG4266" s="1"/>
      <c r="AH4266" s="1"/>
      <c r="AK4266" s="1"/>
      <c r="AL4266" s="1"/>
      <c r="AM4266" s="1"/>
      <c r="AN4266" s="1"/>
      <c r="AO4266" s="1"/>
      <c r="AP4266" s="1"/>
      <c r="AQ4266" s="1"/>
      <c r="AR4266" s="1"/>
      <c r="BB4266" s="1"/>
      <c r="BC4266" s="1"/>
      <c r="BD4266" s="1"/>
      <c r="BJ4266" s="1"/>
      <c r="BK4266" s="1"/>
      <c r="BL4266" s="1"/>
      <c r="BM4266" s="1"/>
      <c r="BN4266" s="1"/>
      <c r="BO4266" s="1"/>
      <c r="BP4266" s="1"/>
      <c r="BQ4266" s="1"/>
    </row>
    <row r="4267" spans="6:69" x14ac:dyDescent="0.25">
      <c r="F4267" s="1"/>
      <c r="G4267" s="1"/>
      <c r="H4267" s="1"/>
      <c r="N4267" s="1"/>
      <c r="O4267" s="1"/>
      <c r="P4267" s="1"/>
      <c r="Q4267" s="1"/>
      <c r="R4267" s="1"/>
      <c r="S4267" s="1"/>
      <c r="T4267" s="1"/>
      <c r="U4267" s="1"/>
      <c r="W4267" s="26"/>
      <c r="AC4267" s="1"/>
      <c r="AD4267" s="1"/>
      <c r="AE4267" s="1"/>
      <c r="AF4267" s="1"/>
      <c r="AG4267" s="1"/>
      <c r="AH4267" s="1"/>
      <c r="AK4267" s="1"/>
      <c r="AL4267" s="1"/>
      <c r="AM4267" s="1"/>
      <c r="AN4267" s="1"/>
      <c r="AO4267" s="1"/>
      <c r="AP4267" s="1"/>
      <c r="AQ4267" s="1"/>
      <c r="AR4267" s="1"/>
      <c r="BB4267" s="1"/>
      <c r="BC4267" s="1"/>
      <c r="BD4267" s="1"/>
      <c r="BJ4267" s="1"/>
      <c r="BK4267" s="1"/>
      <c r="BL4267" s="1"/>
      <c r="BM4267" s="1"/>
      <c r="BN4267" s="1"/>
      <c r="BO4267" s="1"/>
      <c r="BP4267" s="1"/>
      <c r="BQ4267" s="1"/>
    </row>
    <row r="4268" spans="6:69" x14ac:dyDescent="0.25">
      <c r="F4268" s="1"/>
      <c r="G4268" s="1"/>
      <c r="H4268" s="1"/>
      <c r="N4268" s="1"/>
      <c r="O4268" s="1"/>
      <c r="P4268" s="1"/>
      <c r="Q4268" s="1"/>
      <c r="R4268" s="1"/>
      <c r="S4268" s="1"/>
      <c r="T4268" s="1"/>
      <c r="U4268" s="1"/>
      <c r="W4268" s="26"/>
      <c r="AC4268" s="1"/>
      <c r="AD4268" s="1"/>
      <c r="AE4268" s="1"/>
      <c r="AF4268" s="1"/>
      <c r="AG4268" s="1"/>
      <c r="AH4268" s="1"/>
      <c r="AK4268" s="1"/>
      <c r="AL4268" s="1"/>
      <c r="AM4268" s="1"/>
      <c r="AN4268" s="1"/>
      <c r="AO4268" s="1"/>
      <c r="AP4268" s="1"/>
      <c r="AQ4268" s="1"/>
      <c r="AR4268" s="1"/>
      <c r="BB4268" s="1"/>
      <c r="BC4268" s="1"/>
      <c r="BD4268" s="1"/>
      <c r="BJ4268" s="1"/>
      <c r="BK4268" s="1"/>
      <c r="BL4268" s="1"/>
      <c r="BM4268" s="1"/>
      <c r="BN4268" s="1"/>
      <c r="BO4268" s="1"/>
      <c r="BP4268" s="1"/>
      <c r="BQ4268" s="1"/>
    </row>
    <row r="4269" spans="6:69" x14ac:dyDescent="0.25">
      <c r="F4269" s="1"/>
      <c r="G4269" s="1"/>
      <c r="H4269" s="1"/>
      <c r="N4269" s="1"/>
      <c r="O4269" s="1"/>
      <c r="P4269" s="1"/>
      <c r="Q4269" s="1"/>
      <c r="R4269" s="1"/>
      <c r="S4269" s="1"/>
      <c r="T4269" s="1"/>
      <c r="U4269" s="1"/>
      <c r="W4269" s="26"/>
      <c r="AC4269" s="1"/>
      <c r="AD4269" s="1"/>
      <c r="AE4269" s="1"/>
      <c r="AF4269" s="1"/>
      <c r="AG4269" s="1"/>
      <c r="AH4269" s="1"/>
      <c r="AK4269" s="1"/>
      <c r="AL4269" s="1"/>
      <c r="AM4269" s="1"/>
      <c r="AN4269" s="1"/>
      <c r="AO4269" s="1"/>
      <c r="AP4269" s="1"/>
      <c r="AQ4269" s="1"/>
      <c r="AR4269" s="1"/>
      <c r="BB4269" s="1"/>
      <c r="BC4269" s="1"/>
      <c r="BD4269" s="1"/>
      <c r="BJ4269" s="1"/>
      <c r="BK4269" s="1"/>
      <c r="BL4269" s="1"/>
      <c r="BM4269" s="1"/>
      <c r="BN4269" s="1"/>
      <c r="BO4269" s="1"/>
      <c r="BP4269" s="1"/>
      <c r="BQ4269" s="1"/>
    </row>
    <row r="4270" spans="6:69" x14ac:dyDescent="0.25">
      <c r="F4270" s="1"/>
      <c r="G4270" s="1"/>
      <c r="H4270" s="1"/>
      <c r="N4270" s="1"/>
      <c r="O4270" s="1"/>
      <c r="P4270" s="1"/>
      <c r="Q4270" s="1"/>
      <c r="R4270" s="1"/>
      <c r="S4270" s="1"/>
      <c r="T4270" s="1"/>
      <c r="U4270" s="1"/>
      <c r="W4270" s="26"/>
      <c r="AC4270" s="1"/>
      <c r="AD4270" s="1"/>
      <c r="AE4270" s="1"/>
      <c r="AF4270" s="1"/>
      <c r="AG4270" s="1"/>
      <c r="AH4270" s="1"/>
      <c r="AK4270" s="1"/>
      <c r="AL4270" s="1"/>
      <c r="AM4270" s="1"/>
      <c r="AN4270" s="1"/>
      <c r="AO4270" s="1"/>
      <c r="AP4270" s="1"/>
      <c r="AQ4270" s="1"/>
      <c r="AR4270" s="1"/>
      <c r="BB4270" s="1"/>
      <c r="BC4270" s="1"/>
      <c r="BD4270" s="1"/>
      <c r="BJ4270" s="1"/>
      <c r="BK4270" s="1"/>
      <c r="BL4270" s="1"/>
      <c r="BM4270" s="1"/>
      <c r="BN4270" s="1"/>
      <c r="BO4270" s="1"/>
      <c r="BP4270" s="1"/>
      <c r="BQ4270" s="1"/>
    </row>
    <row r="4271" spans="6:69" x14ac:dyDescent="0.25">
      <c r="F4271" s="1"/>
      <c r="G4271" s="1"/>
      <c r="H4271" s="1"/>
      <c r="N4271" s="1"/>
      <c r="O4271" s="1"/>
      <c r="P4271" s="1"/>
      <c r="Q4271" s="1"/>
      <c r="R4271" s="1"/>
      <c r="S4271" s="1"/>
      <c r="T4271" s="1"/>
      <c r="U4271" s="1"/>
      <c r="W4271" s="26"/>
      <c r="AC4271" s="1"/>
      <c r="AD4271" s="1"/>
      <c r="AE4271" s="1"/>
      <c r="AF4271" s="1"/>
      <c r="AG4271" s="1"/>
      <c r="AH4271" s="1"/>
      <c r="AK4271" s="1"/>
      <c r="AL4271" s="1"/>
      <c r="AM4271" s="1"/>
      <c r="AN4271" s="1"/>
      <c r="AO4271" s="1"/>
      <c r="AP4271" s="1"/>
      <c r="AQ4271" s="1"/>
      <c r="AR4271" s="1"/>
      <c r="BB4271" s="1"/>
      <c r="BC4271" s="1"/>
      <c r="BD4271" s="1"/>
      <c r="BJ4271" s="1"/>
      <c r="BK4271" s="1"/>
      <c r="BL4271" s="1"/>
      <c r="BM4271" s="1"/>
      <c r="BN4271" s="1"/>
      <c r="BO4271" s="1"/>
      <c r="BP4271" s="1"/>
      <c r="BQ4271" s="1"/>
    </row>
    <row r="4272" spans="6:69" x14ac:dyDescent="0.25">
      <c r="F4272" s="1"/>
      <c r="G4272" s="1"/>
      <c r="H4272" s="1"/>
      <c r="N4272" s="1"/>
      <c r="O4272" s="1"/>
      <c r="P4272" s="1"/>
      <c r="Q4272" s="1"/>
      <c r="R4272" s="1"/>
      <c r="S4272" s="1"/>
      <c r="T4272" s="1"/>
      <c r="U4272" s="1"/>
      <c r="W4272" s="26"/>
      <c r="AC4272" s="1"/>
      <c r="AD4272" s="1"/>
      <c r="AE4272" s="1"/>
      <c r="AF4272" s="1"/>
      <c r="AG4272" s="1"/>
      <c r="AH4272" s="1"/>
      <c r="AK4272" s="1"/>
      <c r="AL4272" s="1"/>
      <c r="AM4272" s="1"/>
      <c r="AN4272" s="1"/>
      <c r="AO4272" s="1"/>
      <c r="AP4272" s="1"/>
      <c r="AQ4272" s="1"/>
      <c r="AR4272" s="1"/>
      <c r="BB4272" s="1"/>
      <c r="BC4272" s="1"/>
      <c r="BD4272" s="1"/>
      <c r="BJ4272" s="1"/>
      <c r="BK4272" s="1"/>
      <c r="BL4272" s="1"/>
      <c r="BM4272" s="1"/>
      <c r="BN4272" s="1"/>
      <c r="BO4272" s="1"/>
      <c r="BP4272" s="1"/>
      <c r="BQ4272" s="1"/>
    </row>
    <row r="4273" spans="6:69" x14ac:dyDescent="0.25">
      <c r="F4273" s="1"/>
      <c r="G4273" s="1"/>
      <c r="H4273" s="1"/>
      <c r="N4273" s="1"/>
      <c r="O4273" s="1"/>
      <c r="P4273" s="1"/>
      <c r="Q4273" s="1"/>
      <c r="R4273" s="1"/>
      <c r="S4273" s="1"/>
      <c r="T4273" s="1"/>
      <c r="U4273" s="1"/>
      <c r="W4273" s="26"/>
      <c r="AC4273" s="1"/>
      <c r="AD4273" s="1"/>
      <c r="AE4273" s="1"/>
      <c r="AF4273" s="1"/>
      <c r="AG4273" s="1"/>
      <c r="AH4273" s="1"/>
      <c r="AK4273" s="1"/>
      <c r="AL4273" s="1"/>
      <c r="AM4273" s="1"/>
      <c r="AN4273" s="1"/>
      <c r="AO4273" s="1"/>
      <c r="AP4273" s="1"/>
      <c r="AQ4273" s="1"/>
      <c r="AR4273" s="1"/>
      <c r="BB4273" s="1"/>
      <c r="BC4273" s="1"/>
      <c r="BD4273" s="1"/>
      <c r="BJ4273" s="1"/>
      <c r="BK4273" s="1"/>
      <c r="BL4273" s="1"/>
      <c r="BM4273" s="1"/>
      <c r="BN4273" s="1"/>
      <c r="BO4273" s="1"/>
      <c r="BP4273" s="1"/>
      <c r="BQ4273" s="1"/>
    </row>
    <row r="4274" spans="6:69" x14ac:dyDescent="0.25">
      <c r="F4274" s="1"/>
      <c r="G4274" s="1"/>
      <c r="H4274" s="1"/>
      <c r="N4274" s="1"/>
      <c r="O4274" s="1"/>
      <c r="P4274" s="1"/>
      <c r="Q4274" s="1"/>
      <c r="R4274" s="1"/>
      <c r="S4274" s="1"/>
      <c r="T4274" s="1"/>
      <c r="U4274" s="1"/>
      <c r="W4274" s="26"/>
      <c r="AC4274" s="1"/>
      <c r="AD4274" s="1"/>
      <c r="AE4274" s="1"/>
      <c r="AF4274" s="1"/>
      <c r="AG4274" s="1"/>
      <c r="AH4274" s="1"/>
      <c r="AK4274" s="1"/>
      <c r="AL4274" s="1"/>
      <c r="AM4274" s="1"/>
      <c r="AN4274" s="1"/>
      <c r="AO4274" s="1"/>
      <c r="AP4274" s="1"/>
      <c r="AQ4274" s="1"/>
      <c r="AR4274" s="1"/>
      <c r="BB4274" s="1"/>
      <c r="BC4274" s="1"/>
      <c r="BD4274" s="1"/>
      <c r="BJ4274" s="1"/>
      <c r="BK4274" s="1"/>
      <c r="BL4274" s="1"/>
      <c r="BM4274" s="1"/>
      <c r="BN4274" s="1"/>
      <c r="BO4274" s="1"/>
      <c r="BP4274" s="1"/>
      <c r="BQ4274" s="1"/>
    </row>
    <row r="4275" spans="6:69" x14ac:dyDescent="0.25">
      <c r="F4275" s="1"/>
      <c r="G4275" s="1"/>
      <c r="H4275" s="1"/>
      <c r="N4275" s="1"/>
      <c r="O4275" s="1"/>
      <c r="P4275" s="1"/>
      <c r="Q4275" s="1"/>
      <c r="R4275" s="1"/>
      <c r="S4275" s="1"/>
      <c r="T4275" s="1"/>
      <c r="U4275" s="1"/>
      <c r="W4275" s="26"/>
      <c r="AC4275" s="1"/>
      <c r="AD4275" s="1"/>
      <c r="AE4275" s="1"/>
      <c r="AF4275" s="1"/>
      <c r="AG4275" s="1"/>
      <c r="AH4275" s="1"/>
      <c r="AK4275" s="1"/>
      <c r="AL4275" s="1"/>
      <c r="AM4275" s="1"/>
      <c r="AN4275" s="1"/>
      <c r="AO4275" s="1"/>
      <c r="AP4275" s="1"/>
      <c r="AQ4275" s="1"/>
      <c r="AR4275" s="1"/>
      <c r="BB4275" s="1"/>
      <c r="BC4275" s="1"/>
      <c r="BD4275" s="1"/>
      <c r="BJ4275" s="1"/>
      <c r="BK4275" s="1"/>
      <c r="BL4275" s="1"/>
      <c r="BM4275" s="1"/>
      <c r="BN4275" s="1"/>
      <c r="BO4275" s="1"/>
      <c r="BP4275" s="1"/>
      <c r="BQ4275" s="1"/>
    </row>
    <row r="4276" spans="6:69" x14ac:dyDescent="0.25">
      <c r="F4276" s="1"/>
      <c r="G4276" s="1"/>
      <c r="H4276" s="1"/>
      <c r="N4276" s="1"/>
      <c r="O4276" s="1"/>
      <c r="P4276" s="1"/>
      <c r="Q4276" s="1"/>
      <c r="R4276" s="1"/>
      <c r="S4276" s="1"/>
      <c r="T4276" s="1"/>
      <c r="U4276" s="1"/>
      <c r="W4276" s="26"/>
      <c r="AC4276" s="1"/>
      <c r="AD4276" s="1"/>
      <c r="AE4276" s="1"/>
      <c r="AF4276" s="1"/>
      <c r="AG4276" s="1"/>
      <c r="AH4276" s="1"/>
      <c r="AK4276" s="1"/>
      <c r="AL4276" s="1"/>
      <c r="AM4276" s="1"/>
      <c r="AN4276" s="1"/>
      <c r="AO4276" s="1"/>
      <c r="AP4276" s="1"/>
      <c r="AQ4276" s="1"/>
      <c r="AR4276" s="1"/>
      <c r="BB4276" s="1"/>
      <c r="BC4276" s="1"/>
      <c r="BD4276" s="1"/>
      <c r="BJ4276" s="1"/>
      <c r="BK4276" s="1"/>
      <c r="BL4276" s="1"/>
      <c r="BM4276" s="1"/>
      <c r="BN4276" s="1"/>
      <c r="BO4276" s="1"/>
      <c r="BP4276" s="1"/>
      <c r="BQ4276" s="1"/>
    </row>
    <row r="4277" spans="6:69" x14ac:dyDescent="0.25">
      <c r="F4277" s="1"/>
      <c r="G4277" s="1"/>
      <c r="H4277" s="1"/>
      <c r="N4277" s="1"/>
      <c r="O4277" s="1"/>
      <c r="P4277" s="1"/>
      <c r="Q4277" s="1"/>
      <c r="R4277" s="1"/>
      <c r="S4277" s="1"/>
      <c r="T4277" s="1"/>
      <c r="U4277" s="1"/>
      <c r="W4277" s="26"/>
      <c r="AC4277" s="1"/>
      <c r="AD4277" s="1"/>
      <c r="AE4277" s="1"/>
      <c r="AF4277" s="1"/>
      <c r="AG4277" s="1"/>
      <c r="AH4277" s="1"/>
      <c r="AK4277" s="1"/>
      <c r="AL4277" s="1"/>
      <c r="AM4277" s="1"/>
      <c r="AN4277" s="1"/>
      <c r="AO4277" s="1"/>
      <c r="AP4277" s="1"/>
      <c r="AQ4277" s="1"/>
      <c r="AR4277" s="1"/>
      <c r="BB4277" s="1"/>
      <c r="BC4277" s="1"/>
      <c r="BD4277" s="1"/>
      <c r="BJ4277" s="1"/>
      <c r="BK4277" s="1"/>
      <c r="BL4277" s="1"/>
      <c r="BM4277" s="1"/>
      <c r="BN4277" s="1"/>
      <c r="BO4277" s="1"/>
      <c r="BP4277" s="1"/>
      <c r="BQ4277" s="1"/>
    </row>
    <row r="4278" spans="6:69" x14ac:dyDescent="0.25">
      <c r="F4278" s="1"/>
      <c r="G4278" s="1"/>
      <c r="H4278" s="1"/>
      <c r="N4278" s="1"/>
      <c r="O4278" s="1"/>
      <c r="P4278" s="1"/>
      <c r="Q4278" s="1"/>
      <c r="R4278" s="1"/>
      <c r="S4278" s="1"/>
      <c r="T4278" s="1"/>
      <c r="U4278" s="1"/>
      <c r="W4278" s="26"/>
      <c r="AC4278" s="1"/>
      <c r="AD4278" s="1"/>
      <c r="AE4278" s="1"/>
      <c r="AF4278" s="1"/>
      <c r="AG4278" s="1"/>
      <c r="AH4278" s="1"/>
      <c r="AK4278" s="1"/>
      <c r="AL4278" s="1"/>
      <c r="AM4278" s="1"/>
      <c r="AN4278" s="1"/>
      <c r="AO4278" s="1"/>
      <c r="AP4278" s="1"/>
      <c r="AQ4278" s="1"/>
      <c r="AR4278" s="1"/>
      <c r="BB4278" s="1"/>
      <c r="BC4278" s="1"/>
      <c r="BD4278" s="1"/>
      <c r="BJ4278" s="1"/>
      <c r="BK4278" s="1"/>
      <c r="BL4278" s="1"/>
      <c r="BM4278" s="1"/>
      <c r="BN4278" s="1"/>
      <c r="BO4278" s="1"/>
      <c r="BP4278" s="1"/>
      <c r="BQ4278" s="1"/>
    </row>
    <row r="4279" spans="6:69" x14ac:dyDescent="0.25">
      <c r="F4279" s="1"/>
      <c r="G4279" s="1"/>
      <c r="H4279" s="1"/>
      <c r="N4279" s="1"/>
      <c r="O4279" s="1"/>
      <c r="P4279" s="1"/>
      <c r="Q4279" s="1"/>
      <c r="R4279" s="1"/>
      <c r="S4279" s="1"/>
      <c r="T4279" s="1"/>
      <c r="U4279" s="1"/>
      <c r="W4279" s="26"/>
      <c r="AC4279" s="1"/>
      <c r="AD4279" s="1"/>
      <c r="AE4279" s="1"/>
      <c r="AF4279" s="1"/>
      <c r="AG4279" s="1"/>
      <c r="AH4279" s="1"/>
      <c r="AK4279" s="1"/>
      <c r="AL4279" s="1"/>
      <c r="AM4279" s="1"/>
      <c r="AN4279" s="1"/>
      <c r="AO4279" s="1"/>
      <c r="AP4279" s="1"/>
      <c r="AQ4279" s="1"/>
      <c r="AR4279" s="1"/>
      <c r="BB4279" s="1"/>
      <c r="BC4279" s="1"/>
      <c r="BD4279" s="1"/>
      <c r="BJ4279" s="1"/>
      <c r="BK4279" s="1"/>
      <c r="BL4279" s="1"/>
      <c r="BM4279" s="1"/>
      <c r="BN4279" s="1"/>
      <c r="BO4279" s="1"/>
      <c r="BP4279" s="1"/>
      <c r="BQ4279" s="1"/>
    </row>
    <row r="4280" spans="6:69" x14ac:dyDescent="0.25">
      <c r="F4280" s="1"/>
      <c r="G4280" s="1"/>
      <c r="H4280" s="1"/>
      <c r="N4280" s="1"/>
      <c r="O4280" s="1"/>
      <c r="P4280" s="1"/>
      <c r="Q4280" s="1"/>
      <c r="R4280" s="1"/>
      <c r="S4280" s="1"/>
      <c r="T4280" s="1"/>
      <c r="U4280" s="1"/>
      <c r="W4280" s="26"/>
      <c r="AC4280" s="1"/>
      <c r="AD4280" s="1"/>
      <c r="AE4280" s="1"/>
      <c r="AF4280" s="1"/>
      <c r="AG4280" s="1"/>
      <c r="AH4280" s="1"/>
      <c r="AK4280" s="1"/>
      <c r="AL4280" s="1"/>
      <c r="AM4280" s="1"/>
      <c r="AN4280" s="1"/>
      <c r="AO4280" s="1"/>
      <c r="AP4280" s="1"/>
      <c r="AQ4280" s="1"/>
      <c r="AR4280" s="1"/>
      <c r="BB4280" s="1"/>
      <c r="BC4280" s="1"/>
      <c r="BD4280" s="1"/>
      <c r="BJ4280" s="1"/>
      <c r="BK4280" s="1"/>
      <c r="BL4280" s="1"/>
      <c r="BM4280" s="1"/>
      <c r="BN4280" s="1"/>
      <c r="BO4280" s="1"/>
      <c r="BP4280" s="1"/>
      <c r="BQ4280" s="1"/>
    </row>
    <row r="4281" spans="6:69" x14ac:dyDescent="0.25">
      <c r="F4281" s="1"/>
      <c r="G4281" s="1"/>
      <c r="H4281" s="1"/>
      <c r="N4281" s="1"/>
      <c r="O4281" s="1"/>
      <c r="P4281" s="1"/>
      <c r="Q4281" s="1"/>
      <c r="R4281" s="1"/>
      <c r="S4281" s="1"/>
      <c r="T4281" s="1"/>
      <c r="U4281" s="1"/>
      <c r="W4281" s="26"/>
      <c r="AC4281" s="1"/>
      <c r="AD4281" s="1"/>
      <c r="AE4281" s="1"/>
      <c r="AF4281" s="1"/>
      <c r="AG4281" s="1"/>
      <c r="AH4281" s="1"/>
      <c r="AK4281" s="1"/>
      <c r="AL4281" s="1"/>
      <c r="AM4281" s="1"/>
      <c r="AN4281" s="1"/>
      <c r="AO4281" s="1"/>
      <c r="AP4281" s="1"/>
      <c r="AQ4281" s="1"/>
      <c r="AR4281" s="1"/>
      <c r="BB4281" s="1"/>
      <c r="BC4281" s="1"/>
      <c r="BD4281" s="1"/>
      <c r="BJ4281" s="1"/>
      <c r="BK4281" s="1"/>
      <c r="BL4281" s="1"/>
      <c r="BM4281" s="1"/>
      <c r="BN4281" s="1"/>
      <c r="BO4281" s="1"/>
      <c r="BP4281" s="1"/>
      <c r="BQ4281" s="1"/>
    </row>
    <row r="4282" spans="6:69" x14ac:dyDescent="0.25">
      <c r="F4282" s="1"/>
      <c r="G4282" s="1"/>
      <c r="H4282" s="1"/>
      <c r="N4282" s="1"/>
      <c r="O4282" s="1"/>
      <c r="P4282" s="1"/>
      <c r="Q4282" s="1"/>
      <c r="R4282" s="1"/>
      <c r="S4282" s="1"/>
      <c r="T4282" s="1"/>
      <c r="U4282" s="1"/>
      <c r="W4282" s="26"/>
      <c r="AC4282" s="1"/>
      <c r="AD4282" s="1"/>
      <c r="AE4282" s="1"/>
      <c r="AF4282" s="1"/>
      <c r="AG4282" s="1"/>
      <c r="AH4282" s="1"/>
      <c r="AK4282" s="1"/>
      <c r="AL4282" s="1"/>
      <c r="AM4282" s="1"/>
      <c r="AN4282" s="1"/>
      <c r="AO4282" s="1"/>
      <c r="AP4282" s="1"/>
      <c r="AQ4282" s="1"/>
      <c r="AR4282" s="1"/>
      <c r="BB4282" s="1"/>
      <c r="BC4282" s="1"/>
      <c r="BD4282" s="1"/>
      <c r="BJ4282" s="1"/>
      <c r="BK4282" s="1"/>
      <c r="BL4282" s="1"/>
      <c r="BM4282" s="1"/>
      <c r="BN4282" s="1"/>
      <c r="BO4282" s="1"/>
      <c r="BP4282" s="1"/>
      <c r="BQ4282" s="1"/>
    </row>
    <row r="4283" spans="6:69" x14ac:dyDescent="0.25">
      <c r="F4283" s="1"/>
      <c r="G4283" s="1"/>
      <c r="H4283" s="1"/>
      <c r="N4283" s="1"/>
      <c r="O4283" s="1"/>
      <c r="P4283" s="1"/>
      <c r="Q4283" s="1"/>
      <c r="R4283" s="1"/>
      <c r="S4283" s="1"/>
      <c r="T4283" s="1"/>
      <c r="U4283" s="1"/>
      <c r="W4283" s="26"/>
      <c r="AC4283" s="1"/>
      <c r="AD4283" s="1"/>
      <c r="AE4283" s="1"/>
      <c r="AF4283" s="1"/>
      <c r="AG4283" s="1"/>
      <c r="AH4283" s="1"/>
      <c r="AK4283" s="1"/>
      <c r="AL4283" s="1"/>
      <c r="AM4283" s="1"/>
      <c r="AN4283" s="1"/>
      <c r="AO4283" s="1"/>
      <c r="AP4283" s="1"/>
      <c r="AQ4283" s="1"/>
      <c r="AR4283" s="1"/>
      <c r="BB4283" s="1"/>
      <c r="BC4283" s="1"/>
      <c r="BD4283" s="1"/>
      <c r="BJ4283" s="1"/>
      <c r="BK4283" s="1"/>
      <c r="BL4283" s="1"/>
      <c r="BM4283" s="1"/>
      <c r="BN4283" s="1"/>
      <c r="BO4283" s="1"/>
      <c r="BP4283" s="1"/>
      <c r="BQ4283" s="1"/>
    </row>
    <row r="4284" spans="6:69" x14ac:dyDescent="0.25">
      <c r="F4284" s="1"/>
      <c r="G4284" s="1"/>
      <c r="H4284" s="1"/>
      <c r="N4284" s="1"/>
      <c r="O4284" s="1"/>
      <c r="P4284" s="1"/>
      <c r="Q4284" s="1"/>
      <c r="R4284" s="1"/>
      <c r="S4284" s="1"/>
      <c r="T4284" s="1"/>
      <c r="U4284" s="1"/>
      <c r="W4284" s="26"/>
      <c r="AC4284" s="1"/>
      <c r="AD4284" s="1"/>
      <c r="AE4284" s="1"/>
      <c r="AF4284" s="1"/>
      <c r="AG4284" s="1"/>
      <c r="AH4284" s="1"/>
      <c r="AK4284" s="1"/>
      <c r="AL4284" s="1"/>
      <c r="AM4284" s="1"/>
      <c r="AN4284" s="1"/>
      <c r="AO4284" s="1"/>
      <c r="AP4284" s="1"/>
      <c r="AQ4284" s="1"/>
      <c r="AR4284" s="1"/>
      <c r="BB4284" s="1"/>
      <c r="BC4284" s="1"/>
      <c r="BD4284" s="1"/>
      <c r="BJ4284" s="1"/>
      <c r="BK4284" s="1"/>
      <c r="BL4284" s="1"/>
      <c r="BM4284" s="1"/>
      <c r="BN4284" s="1"/>
      <c r="BO4284" s="1"/>
      <c r="BP4284" s="1"/>
      <c r="BQ4284" s="1"/>
    </row>
    <row r="4285" spans="6:69" x14ac:dyDescent="0.25">
      <c r="F4285" s="1"/>
      <c r="G4285" s="1"/>
      <c r="H4285" s="1"/>
      <c r="N4285" s="1"/>
      <c r="O4285" s="1"/>
      <c r="P4285" s="1"/>
      <c r="Q4285" s="1"/>
      <c r="R4285" s="1"/>
      <c r="S4285" s="1"/>
      <c r="T4285" s="1"/>
      <c r="U4285" s="1"/>
      <c r="W4285" s="26"/>
      <c r="AC4285" s="1"/>
      <c r="AD4285" s="1"/>
      <c r="AE4285" s="1"/>
      <c r="AF4285" s="1"/>
      <c r="AG4285" s="1"/>
      <c r="AH4285" s="1"/>
      <c r="AK4285" s="1"/>
      <c r="AL4285" s="1"/>
      <c r="AM4285" s="1"/>
      <c r="AN4285" s="1"/>
      <c r="AO4285" s="1"/>
      <c r="AP4285" s="1"/>
      <c r="AQ4285" s="1"/>
      <c r="AR4285" s="1"/>
      <c r="BB4285" s="1"/>
      <c r="BC4285" s="1"/>
      <c r="BD4285" s="1"/>
      <c r="BJ4285" s="1"/>
      <c r="BK4285" s="1"/>
      <c r="BL4285" s="1"/>
      <c r="BM4285" s="1"/>
      <c r="BN4285" s="1"/>
      <c r="BO4285" s="1"/>
      <c r="BP4285" s="1"/>
      <c r="BQ4285" s="1"/>
    </row>
    <row r="4286" spans="6:69" x14ac:dyDescent="0.25">
      <c r="F4286" s="1"/>
      <c r="G4286" s="1"/>
      <c r="H4286" s="1"/>
      <c r="N4286" s="1"/>
      <c r="O4286" s="1"/>
      <c r="P4286" s="1"/>
      <c r="Q4286" s="1"/>
      <c r="R4286" s="1"/>
      <c r="S4286" s="1"/>
      <c r="T4286" s="1"/>
      <c r="U4286" s="1"/>
      <c r="W4286" s="26"/>
      <c r="AC4286" s="1"/>
      <c r="AD4286" s="1"/>
      <c r="AE4286" s="1"/>
      <c r="AF4286" s="1"/>
      <c r="AG4286" s="1"/>
      <c r="AH4286" s="1"/>
      <c r="AK4286" s="1"/>
      <c r="AL4286" s="1"/>
      <c r="AM4286" s="1"/>
      <c r="AN4286" s="1"/>
      <c r="AO4286" s="1"/>
      <c r="AP4286" s="1"/>
      <c r="AQ4286" s="1"/>
      <c r="AR4286" s="1"/>
      <c r="BB4286" s="1"/>
      <c r="BC4286" s="1"/>
      <c r="BD4286" s="1"/>
      <c r="BJ4286" s="1"/>
      <c r="BK4286" s="1"/>
      <c r="BL4286" s="1"/>
      <c r="BM4286" s="1"/>
      <c r="BN4286" s="1"/>
      <c r="BO4286" s="1"/>
      <c r="BP4286" s="1"/>
      <c r="BQ4286" s="1"/>
    </row>
    <row r="4287" spans="6:69" x14ac:dyDescent="0.25">
      <c r="F4287" s="1"/>
      <c r="G4287" s="1"/>
      <c r="H4287" s="1"/>
      <c r="N4287" s="1"/>
      <c r="O4287" s="1"/>
      <c r="P4287" s="1"/>
      <c r="Q4287" s="1"/>
      <c r="R4287" s="1"/>
      <c r="S4287" s="1"/>
      <c r="T4287" s="1"/>
      <c r="U4287" s="1"/>
      <c r="W4287" s="26"/>
      <c r="AC4287" s="1"/>
      <c r="AD4287" s="1"/>
      <c r="AE4287" s="1"/>
      <c r="AF4287" s="1"/>
      <c r="AG4287" s="1"/>
      <c r="AH4287" s="1"/>
      <c r="AK4287" s="1"/>
      <c r="AL4287" s="1"/>
      <c r="AM4287" s="1"/>
      <c r="AN4287" s="1"/>
      <c r="AO4287" s="1"/>
      <c r="AP4287" s="1"/>
      <c r="AQ4287" s="1"/>
      <c r="AR4287" s="1"/>
      <c r="BB4287" s="1"/>
      <c r="BC4287" s="1"/>
      <c r="BD4287" s="1"/>
      <c r="BJ4287" s="1"/>
      <c r="BK4287" s="1"/>
      <c r="BL4287" s="1"/>
      <c r="BM4287" s="1"/>
      <c r="BN4287" s="1"/>
      <c r="BO4287" s="1"/>
      <c r="BP4287" s="1"/>
      <c r="BQ4287" s="1"/>
    </row>
    <row r="4288" spans="6:69" x14ac:dyDescent="0.25">
      <c r="F4288" s="1"/>
      <c r="G4288" s="1"/>
      <c r="H4288" s="1"/>
      <c r="N4288" s="1"/>
      <c r="O4288" s="1"/>
      <c r="P4288" s="1"/>
      <c r="Q4288" s="1"/>
      <c r="R4288" s="1"/>
      <c r="S4288" s="1"/>
      <c r="T4288" s="1"/>
      <c r="U4288" s="1"/>
      <c r="W4288" s="26"/>
      <c r="AC4288" s="1"/>
      <c r="AD4288" s="1"/>
      <c r="AE4288" s="1"/>
      <c r="AF4288" s="1"/>
      <c r="AG4288" s="1"/>
      <c r="AH4288" s="1"/>
      <c r="AK4288" s="1"/>
      <c r="AL4288" s="1"/>
      <c r="AM4288" s="1"/>
      <c r="AN4288" s="1"/>
      <c r="AO4288" s="1"/>
      <c r="AP4288" s="1"/>
      <c r="AQ4288" s="1"/>
      <c r="AR4288" s="1"/>
      <c r="BB4288" s="1"/>
      <c r="BC4288" s="1"/>
      <c r="BD4288" s="1"/>
      <c r="BJ4288" s="1"/>
      <c r="BK4288" s="1"/>
      <c r="BL4288" s="1"/>
      <c r="BM4288" s="1"/>
      <c r="BN4288" s="1"/>
      <c r="BO4288" s="1"/>
      <c r="BP4288" s="1"/>
      <c r="BQ4288" s="1"/>
    </row>
    <row r="4289" spans="6:69" x14ac:dyDescent="0.25">
      <c r="F4289" s="1"/>
      <c r="G4289" s="1"/>
      <c r="H4289" s="1"/>
      <c r="N4289" s="1"/>
      <c r="O4289" s="1"/>
      <c r="P4289" s="1"/>
      <c r="Q4289" s="1"/>
      <c r="R4289" s="1"/>
      <c r="S4289" s="1"/>
      <c r="T4289" s="1"/>
      <c r="U4289" s="1"/>
      <c r="W4289" s="26"/>
      <c r="AC4289" s="1"/>
      <c r="AD4289" s="1"/>
      <c r="AE4289" s="1"/>
      <c r="AF4289" s="1"/>
      <c r="AG4289" s="1"/>
      <c r="AH4289" s="1"/>
      <c r="AK4289" s="1"/>
      <c r="AL4289" s="1"/>
      <c r="AM4289" s="1"/>
      <c r="AN4289" s="1"/>
      <c r="AO4289" s="1"/>
      <c r="AP4289" s="1"/>
      <c r="AQ4289" s="1"/>
      <c r="AR4289" s="1"/>
      <c r="BB4289" s="1"/>
      <c r="BC4289" s="1"/>
      <c r="BD4289" s="1"/>
      <c r="BJ4289" s="1"/>
      <c r="BK4289" s="1"/>
      <c r="BL4289" s="1"/>
      <c r="BM4289" s="1"/>
      <c r="BN4289" s="1"/>
      <c r="BO4289" s="1"/>
      <c r="BP4289" s="1"/>
      <c r="BQ4289" s="1"/>
    </row>
    <row r="4290" spans="6:69" x14ac:dyDescent="0.25">
      <c r="F4290" s="1"/>
      <c r="G4290" s="1"/>
      <c r="H4290" s="1"/>
      <c r="N4290" s="1"/>
      <c r="O4290" s="1"/>
      <c r="P4290" s="1"/>
      <c r="Q4290" s="1"/>
      <c r="R4290" s="1"/>
      <c r="S4290" s="1"/>
      <c r="T4290" s="1"/>
      <c r="U4290" s="1"/>
      <c r="W4290" s="26"/>
      <c r="AC4290" s="1"/>
      <c r="AD4290" s="1"/>
      <c r="AE4290" s="1"/>
      <c r="AF4290" s="1"/>
      <c r="AG4290" s="1"/>
      <c r="AH4290" s="1"/>
      <c r="AK4290" s="1"/>
      <c r="AL4290" s="1"/>
      <c r="AM4290" s="1"/>
      <c r="AN4290" s="1"/>
      <c r="AO4290" s="1"/>
      <c r="AP4290" s="1"/>
      <c r="AQ4290" s="1"/>
      <c r="AR4290" s="1"/>
      <c r="BB4290" s="1"/>
      <c r="BC4290" s="1"/>
      <c r="BD4290" s="1"/>
      <c r="BJ4290" s="1"/>
      <c r="BK4290" s="1"/>
      <c r="BL4290" s="1"/>
      <c r="BM4290" s="1"/>
      <c r="BN4290" s="1"/>
      <c r="BO4290" s="1"/>
      <c r="BP4290" s="1"/>
      <c r="BQ4290" s="1"/>
    </row>
    <row r="4291" spans="6:69" x14ac:dyDescent="0.25">
      <c r="F4291" s="1"/>
      <c r="G4291" s="1"/>
      <c r="H4291" s="1"/>
      <c r="N4291" s="1"/>
      <c r="O4291" s="1"/>
      <c r="P4291" s="1"/>
      <c r="Q4291" s="1"/>
      <c r="R4291" s="1"/>
      <c r="S4291" s="1"/>
      <c r="T4291" s="1"/>
      <c r="U4291" s="1"/>
      <c r="W4291" s="26"/>
      <c r="AC4291" s="1"/>
      <c r="AD4291" s="1"/>
      <c r="AE4291" s="1"/>
      <c r="AF4291" s="1"/>
      <c r="AG4291" s="1"/>
      <c r="AH4291" s="1"/>
      <c r="AK4291" s="1"/>
      <c r="AL4291" s="1"/>
      <c r="AM4291" s="1"/>
      <c r="AN4291" s="1"/>
      <c r="AO4291" s="1"/>
      <c r="AP4291" s="1"/>
      <c r="AQ4291" s="1"/>
      <c r="AR4291" s="1"/>
      <c r="BB4291" s="1"/>
      <c r="BC4291" s="1"/>
      <c r="BD4291" s="1"/>
      <c r="BJ4291" s="1"/>
      <c r="BK4291" s="1"/>
      <c r="BL4291" s="1"/>
      <c r="BM4291" s="1"/>
      <c r="BN4291" s="1"/>
      <c r="BO4291" s="1"/>
      <c r="BP4291" s="1"/>
      <c r="BQ4291" s="1"/>
    </row>
    <row r="4292" spans="6:69" x14ac:dyDescent="0.25">
      <c r="F4292" s="1"/>
      <c r="G4292" s="1"/>
      <c r="H4292" s="1"/>
      <c r="N4292" s="1"/>
      <c r="O4292" s="1"/>
      <c r="P4292" s="1"/>
      <c r="Q4292" s="1"/>
      <c r="R4292" s="1"/>
      <c r="S4292" s="1"/>
      <c r="T4292" s="1"/>
      <c r="U4292" s="1"/>
      <c r="W4292" s="26"/>
      <c r="AC4292" s="1"/>
      <c r="AD4292" s="1"/>
      <c r="AE4292" s="1"/>
      <c r="AF4292" s="1"/>
      <c r="AG4292" s="1"/>
      <c r="AH4292" s="1"/>
      <c r="AK4292" s="1"/>
      <c r="AL4292" s="1"/>
      <c r="AM4292" s="1"/>
      <c r="AN4292" s="1"/>
      <c r="AO4292" s="1"/>
      <c r="AP4292" s="1"/>
      <c r="AQ4292" s="1"/>
      <c r="AR4292" s="1"/>
      <c r="BB4292" s="1"/>
      <c r="BC4292" s="1"/>
      <c r="BD4292" s="1"/>
      <c r="BJ4292" s="1"/>
      <c r="BK4292" s="1"/>
      <c r="BL4292" s="1"/>
      <c r="BM4292" s="1"/>
      <c r="BN4292" s="1"/>
      <c r="BO4292" s="1"/>
      <c r="BP4292" s="1"/>
      <c r="BQ4292" s="1"/>
    </row>
    <row r="4293" spans="6:69" x14ac:dyDescent="0.25">
      <c r="F4293" s="1"/>
      <c r="G4293" s="1"/>
      <c r="H4293" s="1"/>
      <c r="N4293" s="1"/>
      <c r="O4293" s="1"/>
      <c r="P4293" s="1"/>
      <c r="Q4293" s="1"/>
      <c r="R4293" s="1"/>
      <c r="S4293" s="1"/>
      <c r="T4293" s="1"/>
      <c r="U4293" s="1"/>
      <c r="W4293" s="26"/>
      <c r="AC4293" s="1"/>
      <c r="AD4293" s="1"/>
      <c r="AE4293" s="1"/>
      <c r="AF4293" s="1"/>
      <c r="AG4293" s="1"/>
      <c r="AH4293" s="1"/>
      <c r="AK4293" s="1"/>
      <c r="AL4293" s="1"/>
      <c r="AM4293" s="1"/>
      <c r="AN4293" s="1"/>
      <c r="AO4293" s="1"/>
      <c r="AP4293" s="1"/>
      <c r="AQ4293" s="1"/>
      <c r="AR4293" s="1"/>
      <c r="BB4293" s="1"/>
      <c r="BC4293" s="1"/>
      <c r="BD4293" s="1"/>
      <c r="BJ4293" s="1"/>
      <c r="BK4293" s="1"/>
      <c r="BL4293" s="1"/>
      <c r="BM4293" s="1"/>
      <c r="BN4293" s="1"/>
      <c r="BO4293" s="1"/>
      <c r="BP4293" s="1"/>
      <c r="BQ4293" s="1"/>
    </row>
    <row r="4294" spans="6:69" x14ac:dyDescent="0.25">
      <c r="F4294" s="1"/>
      <c r="G4294" s="1"/>
      <c r="H4294" s="1"/>
      <c r="N4294" s="1"/>
      <c r="O4294" s="1"/>
      <c r="P4294" s="1"/>
      <c r="Q4294" s="1"/>
      <c r="R4294" s="1"/>
      <c r="S4294" s="1"/>
      <c r="T4294" s="1"/>
      <c r="U4294" s="1"/>
      <c r="W4294" s="26"/>
      <c r="AC4294" s="1"/>
      <c r="AD4294" s="1"/>
      <c r="AE4294" s="1"/>
      <c r="AF4294" s="1"/>
      <c r="AG4294" s="1"/>
      <c r="AH4294" s="1"/>
      <c r="AK4294" s="1"/>
      <c r="AL4294" s="1"/>
      <c r="AM4294" s="1"/>
      <c r="AN4294" s="1"/>
      <c r="AO4294" s="1"/>
      <c r="AP4294" s="1"/>
      <c r="AQ4294" s="1"/>
      <c r="AR4294" s="1"/>
      <c r="BB4294" s="1"/>
      <c r="BC4294" s="1"/>
      <c r="BD4294" s="1"/>
      <c r="BJ4294" s="1"/>
      <c r="BK4294" s="1"/>
      <c r="BL4294" s="1"/>
      <c r="BM4294" s="1"/>
      <c r="BN4294" s="1"/>
      <c r="BO4294" s="1"/>
      <c r="BP4294" s="1"/>
      <c r="BQ4294" s="1"/>
    </row>
    <row r="4295" spans="6:69" x14ac:dyDescent="0.25">
      <c r="F4295" s="1"/>
      <c r="G4295" s="1"/>
      <c r="H4295" s="1"/>
      <c r="N4295" s="1"/>
      <c r="O4295" s="1"/>
      <c r="P4295" s="1"/>
      <c r="Q4295" s="1"/>
      <c r="R4295" s="1"/>
      <c r="S4295" s="1"/>
      <c r="T4295" s="1"/>
      <c r="U4295" s="1"/>
      <c r="W4295" s="26"/>
      <c r="AC4295" s="1"/>
      <c r="AD4295" s="1"/>
      <c r="AE4295" s="1"/>
      <c r="AF4295" s="1"/>
      <c r="AG4295" s="1"/>
      <c r="AH4295" s="1"/>
      <c r="AK4295" s="1"/>
      <c r="AL4295" s="1"/>
      <c r="AM4295" s="1"/>
      <c r="AN4295" s="1"/>
      <c r="AO4295" s="1"/>
      <c r="AP4295" s="1"/>
      <c r="AQ4295" s="1"/>
      <c r="AR4295" s="1"/>
      <c r="BB4295" s="1"/>
      <c r="BC4295" s="1"/>
      <c r="BD4295" s="1"/>
      <c r="BJ4295" s="1"/>
      <c r="BK4295" s="1"/>
      <c r="BL4295" s="1"/>
      <c r="BM4295" s="1"/>
      <c r="BN4295" s="1"/>
      <c r="BO4295" s="1"/>
      <c r="BP4295" s="1"/>
      <c r="BQ4295" s="1"/>
    </row>
    <row r="4296" spans="6:69" x14ac:dyDescent="0.25">
      <c r="F4296" s="1"/>
      <c r="G4296" s="1"/>
      <c r="H4296" s="1"/>
      <c r="N4296" s="1"/>
      <c r="O4296" s="1"/>
      <c r="P4296" s="1"/>
      <c r="Q4296" s="1"/>
      <c r="R4296" s="1"/>
      <c r="S4296" s="1"/>
      <c r="T4296" s="1"/>
      <c r="U4296" s="1"/>
      <c r="W4296" s="26"/>
      <c r="AC4296" s="1"/>
      <c r="AD4296" s="1"/>
      <c r="AE4296" s="1"/>
      <c r="AF4296" s="1"/>
      <c r="AG4296" s="1"/>
      <c r="AH4296" s="1"/>
      <c r="AK4296" s="1"/>
      <c r="AL4296" s="1"/>
      <c r="AM4296" s="1"/>
      <c r="AN4296" s="1"/>
      <c r="AO4296" s="1"/>
      <c r="AP4296" s="1"/>
      <c r="AQ4296" s="1"/>
      <c r="AR4296" s="1"/>
      <c r="BB4296" s="1"/>
      <c r="BC4296" s="1"/>
      <c r="BD4296" s="1"/>
      <c r="BJ4296" s="1"/>
      <c r="BK4296" s="1"/>
      <c r="BL4296" s="1"/>
      <c r="BM4296" s="1"/>
      <c r="BN4296" s="1"/>
      <c r="BO4296" s="1"/>
      <c r="BP4296" s="1"/>
      <c r="BQ4296" s="1"/>
    </row>
    <row r="4297" spans="6:69" x14ac:dyDescent="0.25">
      <c r="F4297" s="1"/>
      <c r="G4297" s="1"/>
      <c r="H4297" s="1"/>
      <c r="N4297" s="1"/>
      <c r="O4297" s="1"/>
      <c r="P4297" s="1"/>
      <c r="Q4297" s="1"/>
      <c r="R4297" s="1"/>
      <c r="S4297" s="1"/>
      <c r="T4297" s="1"/>
      <c r="U4297" s="1"/>
      <c r="W4297" s="26"/>
      <c r="AC4297" s="1"/>
      <c r="AD4297" s="1"/>
      <c r="AE4297" s="1"/>
      <c r="AF4297" s="1"/>
      <c r="AG4297" s="1"/>
      <c r="AH4297" s="1"/>
      <c r="AK4297" s="1"/>
      <c r="AL4297" s="1"/>
      <c r="AM4297" s="1"/>
      <c r="AN4297" s="1"/>
      <c r="AO4297" s="1"/>
      <c r="AP4297" s="1"/>
      <c r="AQ4297" s="1"/>
      <c r="AR4297" s="1"/>
      <c r="BB4297" s="1"/>
      <c r="BC4297" s="1"/>
      <c r="BD4297" s="1"/>
      <c r="BJ4297" s="1"/>
      <c r="BK4297" s="1"/>
      <c r="BL4297" s="1"/>
      <c r="BM4297" s="1"/>
      <c r="BN4297" s="1"/>
      <c r="BO4297" s="1"/>
      <c r="BP4297" s="1"/>
      <c r="BQ4297" s="1"/>
    </row>
    <row r="4298" spans="6:69" x14ac:dyDescent="0.25">
      <c r="F4298" s="1"/>
      <c r="G4298" s="1"/>
      <c r="H4298" s="1"/>
      <c r="N4298" s="1"/>
      <c r="O4298" s="1"/>
      <c r="P4298" s="1"/>
      <c r="Q4298" s="1"/>
      <c r="R4298" s="1"/>
      <c r="S4298" s="1"/>
      <c r="T4298" s="1"/>
      <c r="U4298" s="1"/>
      <c r="W4298" s="26"/>
      <c r="AC4298" s="1"/>
      <c r="AD4298" s="1"/>
      <c r="AE4298" s="1"/>
      <c r="AF4298" s="1"/>
      <c r="AG4298" s="1"/>
      <c r="AH4298" s="1"/>
      <c r="AK4298" s="1"/>
      <c r="AL4298" s="1"/>
      <c r="AM4298" s="1"/>
      <c r="AN4298" s="1"/>
      <c r="AO4298" s="1"/>
      <c r="AP4298" s="1"/>
      <c r="AQ4298" s="1"/>
      <c r="AR4298" s="1"/>
      <c r="BB4298" s="1"/>
      <c r="BC4298" s="1"/>
      <c r="BD4298" s="1"/>
      <c r="BJ4298" s="1"/>
      <c r="BK4298" s="1"/>
      <c r="BL4298" s="1"/>
      <c r="BM4298" s="1"/>
      <c r="BN4298" s="1"/>
      <c r="BO4298" s="1"/>
      <c r="BP4298" s="1"/>
      <c r="BQ4298" s="1"/>
    </row>
    <row r="4299" spans="6:69" x14ac:dyDescent="0.25">
      <c r="F4299" s="1"/>
      <c r="G4299" s="1"/>
      <c r="H4299" s="1"/>
      <c r="N4299" s="1"/>
      <c r="O4299" s="1"/>
      <c r="P4299" s="1"/>
      <c r="Q4299" s="1"/>
      <c r="R4299" s="1"/>
      <c r="S4299" s="1"/>
      <c r="T4299" s="1"/>
      <c r="U4299" s="1"/>
      <c r="W4299" s="26"/>
      <c r="AC4299" s="1"/>
      <c r="AD4299" s="1"/>
      <c r="AE4299" s="1"/>
      <c r="AF4299" s="1"/>
      <c r="AG4299" s="1"/>
      <c r="AH4299" s="1"/>
      <c r="AK4299" s="1"/>
      <c r="AL4299" s="1"/>
      <c r="AM4299" s="1"/>
      <c r="AN4299" s="1"/>
      <c r="AO4299" s="1"/>
      <c r="AP4299" s="1"/>
      <c r="AQ4299" s="1"/>
      <c r="AR4299" s="1"/>
      <c r="BB4299" s="1"/>
      <c r="BC4299" s="1"/>
      <c r="BD4299" s="1"/>
      <c r="BJ4299" s="1"/>
      <c r="BK4299" s="1"/>
      <c r="BL4299" s="1"/>
      <c r="BM4299" s="1"/>
      <c r="BN4299" s="1"/>
      <c r="BO4299" s="1"/>
      <c r="BP4299" s="1"/>
      <c r="BQ4299" s="1"/>
    </row>
    <row r="4300" spans="6:69" x14ac:dyDescent="0.25">
      <c r="F4300" s="1"/>
      <c r="G4300" s="1"/>
      <c r="H4300" s="1"/>
      <c r="N4300" s="1"/>
      <c r="O4300" s="1"/>
      <c r="P4300" s="1"/>
      <c r="Q4300" s="1"/>
      <c r="R4300" s="1"/>
      <c r="S4300" s="1"/>
      <c r="T4300" s="1"/>
      <c r="U4300" s="1"/>
      <c r="W4300" s="26"/>
      <c r="AC4300" s="1"/>
      <c r="AD4300" s="1"/>
      <c r="AE4300" s="1"/>
      <c r="AF4300" s="1"/>
      <c r="AG4300" s="1"/>
      <c r="AH4300" s="1"/>
      <c r="AK4300" s="1"/>
      <c r="AL4300" s="1"/>
      <c r="AM4300" s="1"/>
      <c r="AN4300" s="1"/>
      <c r="AO4300" s="1"/>
      <c r="AP4300" s="1"/>
      <c r="AQ4300" s="1"/>
      <c r="AR4300" s="1"/>
      <c r="BB4300" s="1"/>
      <c r="BC4300" s="1"/>
      <c r="BD4300" s="1"/>
      <c r="BJ4300" s="1"/>
      <c r="BK4300" s="1"/>
      <c r="BL4300" s="1"/>
      <c r="BM4300" s="1"/>
      <c r="BN4300" s="1"/>
      <c r="BO4300" s="1"/>
      <c r="BP4300" s="1"/>
      <c r="BQ4300" s="1"/>
    </row>
    <row r="4301" spans="6:69" x14ac:dyDescent="0.25">
      <c r="F4301" s="1"/>
      <c r="G4301" s="1"/>
      <c r="H4301" s="1"/>
      <c r="N4301" s="1"/>
      <c r="O4301" s="1"/>
      <c r="P4301" s="1"/>
      <c r="Q4301" s="1"/>
      <c r="R4301" s="1"/>
      <c r="S4301" s="1"/>
      <c r="T4301" s="1"/>
      <c r="U4301" s="1"/>
      <c r="W4301" s="26"/>
      <c r="AC4301" s="1"/>
      <c r="AD4301" s="1"/>
      <c r="AE4301" s="1"/>
      <c r="AF4301" s="1"/>
      <c r="AG4301" s="1"/>
      <c r="AH4301" s="1"/>
      <c r="AK4301" s="1"/>
      <c r="AL4301" s="1"/>
      <c r="AM4301" s="1"/>
      <c r="AN4301" s="1"/>
      <c r="AO4301" s="1"/>
      <c r="AP4301" s="1"/>
      <c r="AQ4301" s="1"/>
      <c r="AR4301" s="1"/>
      <c r="BB4301" s="1"/>
      <c r="BC4301" s="1"/>
      <c r="BD4301" s="1"/>
      <c r="BJ4301" s="1"/>
      <c r="BK4301" s="1"/>
      <c r="BL4301" s="1"/>
      <c r="BM4301" s="1"/>
      <c r="BN4301" s="1"/>
      <c r="BO4301" s="1"/>
      <c r="BP4301" s="1"/>
      <c r="BQ4301" s="1"/>
    </row>
    <row r="4302" spans="6:69" x14ac:dyDescent="0.25">
      <c r="F4302" s="1"/>
      <c r="G4302" s="1"/>
      <c r="H4302" s="1"/>
      <c r="N4302" s="1"/>
      <c r="O4302" s="1"/>
      <c r="P4302" s="1"/>
      <c r="Q4302" s="1"/>
      <c r="R4302" s="1"/>
      <c r="S4302" s="1"/>
      <c r="T4302" s="1"/>
      <c r="U4302" s="1"/>
      <c r="W4302" s="26"/>
      <c r="AC4302" s="1"/>
      <c r="AD4302" s="1"/>
      <c r="AE4302" s="1"/>
      <c r="AF4302" s="1"/>
      <c r="AG4302" s="1"/>
      <c r="AH4302" s="1"/>
      <c r="AK4302" s="1"/>
      <c r="AL4302" s="1"/>
      <c r="AM4302" s="1"/>
      <c r="AN4302" s="1"/>
      <c r="AO4302" s="1"/>
      <c r="AP4302" s="1"/>
      <c r="AQ4302" s="1"/>
      <c r="AR4302" s="1"/>
      <c r="BB4302" s="1"/>
      <c r="BC4302" s="1"/>
      <c r="BD4302" s="1"/>
      <c r="BJ4302" s="1"/>
      <c r="BK4302" s="1"/>
      <c r="BL4302" s="1"/>
      <c r="BM4302" s="1"/>
      <c r="BN4302" s="1"/>
      <c r="BO4302" s="1"/>
      <c r="BP4302" s="1"/>
      <c r="BQ4302" s="1"/>
    </row>
    <row r="4303" spans="6:69" x14ac:dyDescent="0.25">
      <c r="F4303" s="1"/>
      <c r="G4303" s="1"/>
      <c r="H4303" s="1"/>
      <c r="N4303" s="1"/>
      <c r="O4303" s="1"/>
      <c r="P4303" s="1"/>
      <c r="Q4303" s="1"/>
      <c r="R4303" s="1"/>
      <c r="S4303" s="1"/>
      <c r="T4303" s="1"/>
      <c r="U4303" s="1"/>
      <c r="W4303" s="26"/>
      <c r="AC4303" s="1"/>
      <c r="AD4303" s="1"/>
      <c r="AE4303" s="1"/>
      <c r="AF4303" s="1"/>
      <c r="AG4303" s="1"/>
      <c r="AH4303" s="1"/>
      <c r="AK4303" s="1"/>
      <c r="AL4303" s="1"/>
      <c r="AM4303" s="1"/>
      <c r="AN4303" s="1"/>
      <c r="AO4303" s="1"/>
      <c r="AP4303" s="1"/>
      <c r="AQ4303" s="1"/>
      <c r="AR4303" s="1"/>
      <c r="BB4303" s="1"/>
      <c r="BC4303" s="1"/>
      <c r="BD4303" s="1"/>
      <c r="BJ4303" s="1"/>
      <c r="BK4303" s="1"/>
      <c r="BL4303" s="1"/>
      <c r="BM4303" s="1"/>
      <c r="BN4303" s="1"/>
      <c r="BO4303" s="1"/>
      <c r="BP4303" s="1"/>
      <c r="BQ4303" s="1"/>
    </row>
    <row r="4304" spans="6:69" x14ac:dyDescent="0.25">
      <c r="F4304" s="1"/>
      <c r="G4304" s="1"/>
      <c r="H4304" s="1"/>
      <c r="N4304" s="1"/>
      <c r="O4304" s="1"/>
      <c r="P4304" s="1"/>
      <c r="Q4304" s="1"/>
      <c r="R4304" s="1"/>
      <c r="S4304" s="1"/>
      <c r="T4304" s="1"/>
      <c r="U4304" s="1"/>
      <c r="W4304" s="26"/>
      <c r="AC4304" s="1"/>
      <c r="AD4304" s="1"/>
      <c r="AE4304" s="1"/>
      <c r="AF4304" s="1"/>
      <c r="AG4304" s="1"/>
      <c r="AH4304" s="1"/>
      <c r="AK4304" s="1"/>
      <c r="AL4304" s="1"/>
      <c r="AM4304" s="1"/>
      <c r="AN4304" s="1"/>
      <c r="AO4304" s="1"/>
      <c r="AP4304" s="1"/>
      <c r="AQ4304" s="1"/>
      <c r="AR4304" s="1"/>
      <c r="BB4304" s="1"/>
      <c r="BC4304" s="1"/>
      <c r="BD4304" s="1"/>
      <c r="BJ4304" s="1"/>
      <c r="BK4304" s="1"/>
      <c r="BL4304" s="1"/>
      <c r="BM4304" s="1"/>
      <c r="BN4304" s="1"/>
      <c r="BO4304" s="1"/>
      <c r="BP4304" s="1"/>
      <c r="BQ4304" s="1"/>
    </row>
    <row r="4305" spans="6:69" x14ac:dyDescent="0.25">
      <c r="F4305" s="1"/>
      <c r="G4305" s="1"/>
      <c r="H4305" s="1"/>
      <c r="N4305" s="1"/>
      <c r="O4305" s="1"/>
      <c r="P4305" s="1"/>
      <c r="Q4305" s="1"/>
      <c r="R4305" s="1"/>
      <c r="S4305" s="1"/>
      <c r="T4305" s="1"/>
      <c r="U4305" s="1"/>
      <c r="W4305" s="26"/>
      <c r="AC4305" s="1"/>
      <c r="AD4305" s="1"/>
      <c r="AE4305" s="1"/>
      <c r="AF4305" s="1"/>
      <c r="AG4305" s="1"/>
      <c r="AH4305" s="1"/>
      <c r="AK4305" s="1"/>
      <c r="AL4305" s="1"/>
      <c r="AM4305" s="1"/>
      <c r="AN4305" s="1"/>
      <c r="AO4305" s="1"/>
      <c r="AP4305" s="1"/>
      <c r="AQ4305" s="1"/>
      <c r="AR4305" s="1"/>
      <c r="BB4305" s="1"/>
      <c r="BC4305" s="1"/>
      <c r="BD4305" s="1"/>
      <c r="BJ4305" s="1"/>
      <c r="BK4305" s="1"/>
      <c r="BL4305" s="1"/>
      <c r="BM4305" s="1"/>
      <c r="BN4305" s="1"/>
      <c r="BO4305" s="1"/>
      <c r="BP4305" s="1"/>
      <c r="BQ4305" s="1"/>
    </row>
    <row r="4306" spans="6:69" x14ac:dyDescent="0.25">
      <c r="F4306" s="1"/>
      <c r="G4306" s="1"/>
      <c r="H4306" s="1"/>
      <c r="N4306" s="1"/>
      <c r="O4306" s="1"/>
      <c r="P4306" s="1"/>
      <c r="Q4306" s="1"/>
      <c r="R4306" s="1"/>
      <c r="S4306" s="1"/>
      <c r="T4306" s="1"/>
      <c r="U4306" s="1"/>
      <c r="W4306" s="26"/>
      <c r="AC4306" s="1"/>
      <c r="AD4306" s="1"/>
      <c r="AE4306" s="1"/>
      <c r="AF4306" s="1"/>
      <c r="AG4306" s="1"/>
      <c r="AH4306" s="1"/>
      <c r="AK4306" s="1"/>
      <c r="AL4306" s="1"/>
      <c r="AM4306" s="1"/>
      <c r="AN4306" s="1"/>
      <c r="AO4306" s="1"/>
      <c r="AP4306" s="1"/>
      <c r="AQ4306" s="1"/>
      <c r="AR4306" s="1"/>
      <c r="BB4306" s="1"/>
      <c r="BC4306" s="1"/>
      <c r="BD4306" s="1"/>
      <c r="BJ4306" s="1"/>
      <c r="BK4306" s="1"/>
      <c r="BL4306" s="1"/>
      <c r="BM4306" s="1"/>
      <c r="BN4306" s="1"/>
      <c r="BO4306" s="1"/>
      <c r="BP4306" s="1"/>
      <c r="BQ4306" s="1"/>
    </row>
    <row r="4307" spans="6:69" x14ac:dyDescent="0.25">
      <c r="F4307" s="1"/>
      <c r="G4307" s="1"/>
      <c r="H4307" s="1"/>
      <c r="N4307" s="1"/>
      <c r="O4307" s="1"/>
      <c r="P4307" s="1"/>
      <c r="Q4307" s="1"/>
      <c r="R4307" s="1"/>
      <c r="S4307" s="1"/>
      <c r="T4307" s="1"/>
      <c r="U4307" s="1"/>
      <c r="W4307" s="26"/>
      <c r="AC4307" s="1"/>
      <c r="AD4307" s="1"/>
      <c r="AE4307" s="1"/>
      <c r="AF4307" s="1"/>
      <c r="AG4307" s="1"/>
      <c r="AH4307" s="1"/>
      <c r="AK4307" s="1"/>
      <c r="AL4307" s="1"/>
      <c r="AM4307" s="1"/>
      <c r="AN4307" s="1"/>
      <c r="AO4307" s="1"/>
      <c r="AP4307" s="1"/>
      <c r="AQ4307" s="1"/>
      <c r="AR4307" s="1"/>
      <c r="BB4307" s="1"/>
      <c r="BC4307" s="1"/>
      <c r="BD4307" s="1"/>
      <c r="BJ4307" s="1"/>
      <c r="BK4307" s="1"/>
      <c r="BL4307" s="1"/>
      <c r="BM4307" s="1"/>
      <c r="BN4307" s="1"/>
      <c r="BO4307" s="1"/>
      <c r="BP4307" s="1"/>
      <c r="BQ4307" s="1"/>
    </row>
    <row r="4308" spans="6:69" x14ac:dyDescent="0.25">
      <c r="F4308" s="1"/>
      <c r="G4308" s="1"/>
      <c r="H4308" s="1"/>
      <c r="N4308" s="1"/>
      <c r="O4308" s="1"/>
      <c r="P4308" s="1"/>
      <c r="Q4308" s="1"/>
      <c r="R4308" s="1"/>
      <c r="S4308" s="1"/>
      <c r="T4308" s="1"/>
      <c r="U4308" s="1"/>
      <c r="W4308" s="26"/>
      <c r="AC4308" s="1"/>
      <c r="AD4308" s="1"/>
      <c r="AE4308" s="1"/>
      <c r="AF4308" s="1"/>
      <c r="AG4308" s="1"/>
      <c r="AH4308" s="1"/>
      <c r="AK4308" s="1"/>
      <c r="AL4308" s="1"/>
      <c r="AM4308" s="1"/>
      <c r="AN4308" s="1"/>
      <c r="AO4308" s="1"/>
      <c r="AP4308" s="1"/>
      <c r="AQ4308" s="1"/>
      <c r="AR4308" s="1"/>
      <c r="BB4308" s="1"/>
      <c r="BC4308" s="1"/>
      <c r="BD4308" s="1"/>
      <c r="BJ4308" s="1"/>
      <c r="BK4308" s="1"/>
      <c r="BL4308" s="1"/>
      <c r="BM4308" s="1"/>
      <c r="BN4308" s="1"/>
      <c r="BO4308" s="1"/>
      <c r="BP4308" s="1"/>
      <c r="BQ4308" s="1"/>
    </row>
    <row r="4309" spans="6:69" x14ac:dyDescent="0.25">
      <c r="F4309" s="1"/>
      <c r="G4309" s="1"/>
      <c r="H4309" s="1"/>
      <c r="N4309" s="1"/>
      <c r="O4309" s="1"/>
      <c r="P4309" s="1"/>
      <c r="Q4309" s="1"/>
      <c r="R4309" s="1"/>
      <c r="S4309" s="1"/>
      <c r="T4309" s="1"/>
      <c r="U4309" s="1"/>
      <c r="W4309" s="26"/>
      <c r="AC4309" s="1"/>
      <c r="AD4309" s="1"/>
      <c r="AE4309" s="1"/>
      <c r="AF4309" s="1"/>
      <c r="AG4309" s="1"/>
      <c r="AH4309" s="1"/>
      <c r="AK4309" s="1"/>
      <c r="AL4309" s="1"/>
      <c r="AM4309" s="1"/>
      <c r="AN4309" s="1"/>
      <c r="AO4309" s="1"/>
      <c r="AP4309" s="1"/>
      <c r="AQ4309" s="1"/>
      <c r="AR4309" s="1"/>
      <c r="BB4309" s="1"/>
      <c r="BC4309" s="1"/>
      <c r="BD4309" s="1"/>
      <c r="BJ4309" s="1"/>
      <c r="BK4309" s="1"/>
      <c r="BL4309" s="1"/>
      <c r="BM4309" s="1"/>
      <c r="BN4309" s="1"/>
      <c r="BO4309" s="1"/>
      <c r="BP4309" s="1"/>
      <c r="BQ4309" s="1"/>
    </row>
    <row r="4310" spans="6:69" x14ac:dyDescent="0.25">
      <c r="F4310" s="1"/>
      <c r="G4310" s="1"/>
      <c r="H4310" s="1"/>
      <c r="N4310" s="1"/>
      <c r="O4310" s="1"/>
      <c r="P4310" s="1"/>
      <c r="Q4310" s="1"/>
      <c r="R4310" s="1"/>
      <c r="S4310" s="1"/>
      <c r="T4310" s="1"/>
      <c r="U4310" s="1"/>
      <c r="W4310" s="26"/>
      <c r="AC4310" s="1"/>
      <c r="AD4310" s="1"/>
      <c r="AE4310" s="1"/>
      <c r="AF4310" s="1"/>
      <c r="AG4310" s="1"/>
      <c r="AH4310" s="1"/>
      <c r="AK4310" s="1"/>
      <c r="AL4310" s="1"/>
      <c r="AM4310" s="1"/>
      <c r="AN4310" s="1"/>
      <c r="AO4310" s="1"/>
      <c r="AP4310" s="1"/>
      <c r="AQ4310" s="1"/>
      <c r="AR4310" s="1"/>
      <c r="BB4310" s="1"/>
      <c r="BC4310" s="1"/>
      <c r="BD4310" s="1"/>
      <c r="BJ4310" s="1"/>
      <c r="BK4310" s="1"/>
      <c r="BL4310" s="1"/>
      <c r="BM4310" s="1"/>
      <c r="BN4310" s="1"/>
      <c r="BO4310" s="1"/>
      <c r="BP4310" s="1"/>
      <c r="BQ4310" s="1"/>
    </row>
    <row r="4311" spans="6:69" x14ac:dyDescent="0.25">
      <c r="F4311" s="1"/>
      <c r="G4311" s="1"/>
      <c r="H4311" s="1"/>
      <c r="N4311" s="1"/>
      <c r="O4311" s="1"/>
      <c r="P4311" s="1"/>
      <c r="Q4311" s="1"/>
      <c r="R4311" s="1"/>
      <c r="S4311" s="1"/>
      <c r="T4311" s="1"/>
      <c r="U4311" s="1"/>
      <c r="W4311" s="26"/>
      <c r="AC4311" s="1"/>
      <c r="AD4311" s="1"/>
      <c r="AE4311" s="1"/>
      <c r="AF4311" s="1"/>
      <c r="AG4311" s="1"/>
      <c r="AH4311" s="1"/>
      <c r="AK4311" s="1"/>
      <c r="AL4311" s="1"/>
      <c r="AM4311" s="1"/>
      <c r="AN4311" s="1"/>
      <c r="AO4311" s="1"/>
      <c r="AP4311" s="1"/>
      <c r="AQ4311" s="1"/>
      <c r="AR4311" s="1"/>
      <c r="BB4311" s="1"/>
      <c r="BC4311" s="1"/>
      <c r="BD4311" s="1"/>
      <c r="BJ4311" s="1"/>
      <c r="BK4311" s="1"/>
      <c r="BL4311" s="1"/>
      <c r="BM4311" s="1"/>
      <c r="BN4311" s="1"/>
      <c r="BO4311" s="1"/>
      <c r="BP4311" s="1"/>
      <c r="BQ4311" s="1"/>
    </row>
    <row r="4312" spans="6:69" x14ac:dyDescent="0.25">
      <c r="F4312" s="1"/>
      <c r="G4312" s="1"/>
      <c r="H4312" s="1"/>
      <c r="N4312" s="1"/>
      <c r="O4312" s="1"/>
      <c r="P4312" s="1"/>
      <c r="Q4312" s="1"/>
      <c r="R4312" s="1"/>
      <c r="S4312" s="1"/>
      <c r="T4312" s="1"/>
      <c r="U4312" s="1"/>
      <c r="W4312" s="26"/>
      <c r="AC4312" s="1"/>
      <c r="AD4312" s="1"/>
      <c r="AE4312" s="1"/>
      <c r="AF4312" s="1"/>
      <c r="AG4312" s="1"/>
      <c r="AH4312" s="1"/>
      <c r="AK4312" s="1"/>
      <c r="AL4312" s="1"/>
      <c r="AM4312" s="1"/>
      <c r="AN4312" s="1"/>
      <c r="AO4312" s="1"/>
      <c r="AP4312" s="1"/>
      <c r="AQ4312" s="1"/>
      <c r="AR4312" s="1"/>
      <c r="BB4312" s="1"/>
      <c r="BC4312" s="1"/>
      <c r="BD4312" s="1"/>
      <c r="BJ4312" s="1"/>
      <c r="BK4312" s="1"/>
      <c r="BL4312" s="1"/>
      <c r="BM4312" s="1"/>
      <c r="BN4312" s="1"/>
      <c r="BO4312" s="1"/>
      <c r="BP4312" s="1"/>
      <c r="BQ4312" s="1"/>
    </row>
    <row r="4313" spans="6:69" x14ac:dyDescent="0.25">
      <c r="F4313" s="1"/>
      <c r="G4313" s="1"/>
      <c r="H4313" s="1"/>
      <c r="N4313" s="1"/>
      <c r="O4313" s="1"/>
      <c r="P4313" s="1"/>
      <c r="Q4313" s="1"/>
      <c r="R4313" s="1"/>
      <c r="S4313" s="1"/>
      <c r="T4313" s="1"/>
      <c r="U4313" s="1"/>
      <c r="W4313" s="26"/>
      <c r="AC4313" s="1"/>
      <c r="AD4313" s="1"/>
      <c r="AE4313" s="1"/>
      <c r="AF4313" s="1"/>
      <c r="AG4313" s="1"/>
      <c r="AH4313" s="1"/>
      <c r="AK4313" s="1"/>
      <c r="AL4313" s="1"/>
      <c r="AM4313" s="1"/>
      <c r="AN4313" s="1"/>
      <c r="AO4313" s="1"/>
      <c r="AP4313" s="1"/>
      <c r="AQ4313" s="1"/>
      <c r="AR4313" s="1"/>
      <c r="BB4313" s="1"/>
      <c r="BC4313" s="1"/>
      <c r="BD4313" s="1"/>
      <c r="BJ4313" s="1"/>
      <c r="BK4313" s="1"/>
      <c r="BL4313" s="1"/>
      <c r="BM4313" s="1"/>
      <c r="BN4313" s="1"/>
      <c r="BO4313" s="1"/>
      <c r="BP4313" s="1"/>
      <c r="BQ4313" s="1"/>
    </row>
    <row r="4314" spans="6:69" x14ac:dyDescent="0.25">
      <c r="F4314" s="1"/>
      <c r="G4314" s="1"/>
      <c r="H4314" s="1"/>
      <c r="N4314" s="1"/>
      <c r="O4314" s="1"/>
      <c r="P4314" s="1"/>
      <c r="Q4314" s="1"/>
      <c r="R4314" s="1"/>
      <c r="S4314" s="1"/>
      <c r="T4314" s="1"/>
      <c r="U4314" s="1"/>
      <c r="W4314" s="26"/>
      <c r="AC4314" s="1"/>
      <c r="AD4314" s="1"/>
      <c r="AE4314" s="1"/>
      <c r="AF4314" s="1"/>
      <c r="AG4314" s="1"/>
      <c r="AH4314" s="1"/>
      <c r="AK4314" s="1"/>
      <c r="AL4314" s="1"/>
      <c r="AM4314" s="1"/>
      <c r="AN4314" s="1"/>
      <c r="AO4314" s="1"/>
      <c r="AP4314" s="1"/>
      <c r="AQ4314" s="1"/>
      <c r="AR4314" s="1"/>
      <c r="BB4314" s="1"/>
      <c r="BC4314" s="1"/>
      <c r="BD4314" s="1"/>
      <c r="BJ4314" s="1"/>
      <c r="BK4314" s="1"/>
      <c r="BL4314" s="1"/>
      <c r="BM4314" s="1"/>
      <c r="BN4314" s="1"/>
      <c r="BO4314" s="1"/>
      <c r="BP4314" s="1"/>
      <c r="BQ4314" s="1"/>
    </row>
    <row r="4315" spans="6:69" x14ac:dyDescent="0.25">
      <c r="F4315" s="1"/>
      <c r="G4315" s="1"/>
      <c r="H4315" s="1"/>
      <c r="N4315" s="1"/>
      <c r="O4315" s="1"/>
      <c r="P4315" s="1"/>
      <c r="Q4315" s="1"/>
      <c r="R4315" s="1"/>
      <c r="S4315" s="1"/>
      <c r="T4315" s="1"/>
      <c r="U4315" s="1"/>
      <c r="W4315" s="26"/>
      <c r="AC4315" s="1"/>
      <c r="AD4315" s="1"/>
      <c r="AE4315" s="1"/>
      <c r="AF4315" s="1"/>
      <c r="AG4315" s="1"/>
      <c r="AH4315" s="1"/>
      <c r="AK4315" s="1"/>
      <c r="AL4315" s="1"/>
      <c r="AM4315" s="1"/>
      <c r="AN4315" s="1"/>
      <c r="AO4315" s="1"/>
      <c r="AP4315" s="1"/>
      <c r="AQ4315" s="1"/>
      <c r="AR4315" s="1"/>
      <c r="BB4315" s="1"/>
      <c r="BC4315" s="1"/>
      <c r="BD4315" s="1"/>
      <c r="BJ4315" s="1"/>
      <c r="BK4315" s="1"/>
      <c r="BL4315" s="1"/>
      <c r="BM4315" s="1"/>
      <c r="BN4315" s="1"/>
      <c r="BO4315" s="1"/>
      <c r="BP4315" s="1"/>
      <c r="BQ4315" s="1"/>
    </row>
    <row r="4316" spans="6:69" x14ac:dyDescent="0.25">
      <c r="F4316" s="1"/>
      <c r="G4316" s="1"/>
      <c r="H4316" s="1"/>
      <c r="N4316" s="1"/>
      <c r="O4316" s="1"/>
      <c r="P4316" s="1"/>
      <c r="Q4316" s="1"/>
      <c r="R4316" s="1"/>
      <c r="S4316" s="1"/>
      <c r="T4316" s="1"/>
      <c r="U4316" s="1"/>
      <c r="W4316" s="26"/>
      <c r="AC4316" s="1"/>
      <c r="AD4316" s="1"/>
      <c r="AE4316" s="1"/>
      <c r="AF4316" s="1"/>
      <c r="AG4316" s="1"/>
      <c r="AH4316" s="1"/>
      <c r="AK4316" s="1"/>
      <c r="AL4316" s="1"/>
      <c r="AM4316" s="1"/>
      <c r="AN4316" s="1"/>
      <c r="AO4316" s="1"/>
      <c r="AP4316" s="1"/>
      <c r="AQ4316" s="1"/>
      <c r="AR4316" s="1"/>
      <c r="BB4316" s="1"/>
      <c r="BC4316" s="1"/>
      <c r="BD4316" s="1"/>
      <c r="BJ4316" s="1"/>
      <c r="BK4316" s="1"/>
      <c r="BL4316" s="1"/>
      <c r="BM4316" s="1"/>
      <c r="BN4316" s="1"/>
      <c r="BO4316" s="1"/>
      <c r="BP4316" s="1"/>
      <c r="BQ4316" s="1"/>
    </row>
    <row r="4317" spans="6:69" x14ac:dyDescent="0.25">
      <c r="F4317" s="1"/>
      <c r="G4317" s="1"/>
      <c r="H4317" s="1"/>
      <c r="N4317" s="1"/>
      <c r="O4317" s="1"/>
      <c r="P4317" s="1"/>
      <c r="Q4317" s="1"/>
      <c r="R4317" s="1"/>
      <c r="S4317" s="1"/>
      <c r="T4317" s="1"/>
      <c r="U4317" s="1"/>
      <c r="W4317" s="26"/>
      <c r="AC4317" s="1"/>
      <c r="AD4317" s="1"/>
      <c r="AE4317" s="1"/>
      <c r="AF4317" s="1"/>
      <c r="AG4317" s="1"/>
      <c r="AH4317" s="1"/>
      <c r="AK4317" s="1"/>
      <c r="AL4317" s="1"/>
      <c r="AM4317" s="1"/>
      <c r="AN4317" s="1"/>
      <c r="AO4317" s="1"/>
      <c r="AP4317" s="1"/>
      <c r="AQ4317" s="1"/>
      <c r="AR4317" s="1"/>
      <c r="BB4317" s="1"/>
      <c r="BC4317" s="1"/>
      <c r="BD4317" s="1"/>
      <c r="BJ4317" s="1"/>
      <c r="BK4317" s="1"/>
      <c r="BL4317" s="1"/>
      <c r="BM4317" s="1"/>
      <c r="BN4317" s="1"/>
      <c r="BO4317" s="1"/>
      <c r="BP4317" s="1"/>
      <c r="BQ4317" s="1"/>
    </row>
    <row r="4318" spans="6:69" x14ac:dyDescent="0.25">
      <c r="F4318" s="1"/>
      <c r="G4318" s="1"/>
      <c r="H4318" s="1"/>
      <c r="N4318" s="1"/>
      <c r="O4318" s="1"/>
      <c r="P4318" s="1"/>
      <c r="Q4318" s="1"/>
      <c r="R4318" s="1"/>
      <c r="S4318" s="1"/>
      <c r="T4318" s="1"/>
      <c r="U4318" s="1"/>
      <c r="W4318" s="26"/>
      <c r="AC4318" s="1"/>
      <c r="AD4318" s="1"/>
      <c r="AE4318" s="1"/>
      <c r="AF4318" s="1"/>
      <c r="AG4318" s="1"/>
      <c r="AH4318" s="1"/>
      <c r="AK4318" s="1"/>
      <c r="AL4318" s="1"/>
      <c r="AM4318" s="1"/>
      <c r="AN4318" s="1"/>
      <c r="AO4318" s="1"/>
      <c r="AP4318" s="1"/>
      <c r="AQ4318" s="1"/>
      <c r="AR4318" s="1"/>
      <c r="BB4318" s="1"/>
      <c r="BC4318" s="1"/>
      <c r="BD4318" s="1"/>
      <c r="BJ4318" s="1"/>
      <c r="BK4318" s="1"/>
      <c r="BL4318" s="1"/>
      <c r="BM4318" s="1"/>
      <c r="BN4318" s="1"/>
      <c r="BO4318" s="1"/>
      <c r="BP4318" s="1"/>
      <c r="BQ4318" s="1"/>
    </row>
    <row r="4319" spans="6:69" x14ac:dyDescent="0.25">
      <c r="F4319" s="1"/>
      <c r="G4319" s="1"/>
      <c r="H4319" s="1"/>
      <c r="N4319" s="1"/>
      <c r="O4319" s="1"/>
      <c r="P4319" s="1"/>
      <c r="Q4319" s="1"/>
      <c r="R4319" s="1"/>
      <c r="S4319" s="1"/>
      <c r="T4319" s="1"/>
      <c r="U4319" s="1"/>
      <c r="W4319" s="26"/>
      <c r="AC4319" s="1"/>
      <c r="AD4319" s="1"/>
      <c r="AE4319" s="1"/>
      <c r="AF4319" s="1"/>
      <c r="AG4319" s="1"/>
      <c r="AH4319" s="1"/>
      <c r="AK4319" s="1"/>
      <c r="AL4319" s="1"/>
      <c r="AM4319" s="1"/>
      <c r="AN4319" s="1"/>
      <c r="AO4319" s="1"/>
      <c r="AP4319" s="1"/>
      <c r="AQ4319" s="1"/>
      <c r="AR4319" s="1"/>
      <c r="BB4319" s="1"/>
      <c r="BC4319" s="1"/>
      <c r="BD4319" s="1"/>
      <c r="BJ4319" s="1"/>
      <c r="BK4319" s="1"/>
      <c r="BL4319" s="1"/>
      <c r="BM4319" s="1"/>
      <c r="BN4319" s="1"/>
      <c r="BO4319" s="1"/>
      <c r="BP4319" s="1"/>
      <c r="BQ4319" s="1"/>
    </row>
    <row r="4320" spans="6:69" x14ac:dyDescent="0.25">
      <c r="F4320" s="1"/>
      <c r="G4320" s="1"/>
      <c r="H4320" s="1"/>
      <c r="N4320" s="1"/>
      <c r="O4320" s="1"/>
      <c r="P4320" s="1"/>
      <c r="Q4320" s="1"/>
      <c r="R4320" s="1"/>
      <c r="S4320" s="1"/>
      <c r="T4320" s="1"/>
      <c r="U4320" s="1"/>
      <c r="W4320" s="26"/>
      <c r="AC4320" s="1"/>
      <c r="AD4320" s="1"/>
      <c r="AE4320" s="1"/>
      <c r="AF4320" s="1"/>
      <c r="AG4320" s="1"/>
      <c r="AH4320" s="1"/>
      <c r="AK4320" s="1"/>
      <c r="AL4320" s="1"/>
      <c r="AM4320" s="1"/>
      <c r="AN4320" s="1"/>
      <c r="AO4320" s="1"/>
      <c r="AP4320" s="1"/>
      <c r="AQ4320" s="1"/>
      <c r="AR4320" s="1"/>
      <c r="BB4320" s="1"/>
      <c r="BC4320" s="1"/>
      <c r="BD4320" s="1"/>
      <c r="BJ4320" s="1"/>
      <c r="BK4320" s="1"/>
      <c r="BL4320" s="1"/>
      <c r="BM4320" s="1"/>
      <c r="BN4320" s="1"/>
      <c r="BO4320" s="1"/>
      <c r="BP4320" s="1"/>
      <c r="BQ4320" s="1"/>
    </row>
    <row r="4321" spans="6:69" x14ac:dyDescent="0.25">
      <c r="F4321" s="1"/>
      <c r="G4321" s="1"/>
      <c r="H4321" s="1"/>
      <c r="N4321" s="1"/>
      <c r="O4321" s="1"/>
      <c r="P4321" s="1"/>
      <c r="Q4321" s="1"/>
      <c r="R4321" s="1"/>
      <c r="S4321" s="1"/>
      <c r="T4321" s="1"/>
      <c r="U4321" s="1"/>
      <c r="W4321" s="26"/>
      <c r="AC4321" s="1"/>
      <c r="AD4321" s="1"/>
      <c r="AE4321" s="1"/>
      <c r="AF4321" s="1"/>
      <c r="AG4321" s="1"/>
      <c r="AH4321" s="1"/>
      <c r="AK4321" s="1"/>
      <c r="AL4321" s="1"/>
      <c r="AM4321" s="1"/>
      <c r="AN4321" s="1"/>
      <c r="AO4321" s="1"/>
      <c r="AP4321" s="1"/>
      <c r="AQ4321" s="1"/>
      <c r="AR4321" s="1"/>
      <c r="BB4321" s="1"/>
      <c r="BC4321" s="1"/>
      <c r="BD4321" s="1"/>
      <c r="BJ4321" s="1"/>
      <c r="BK4321" s="1"/>
      <c r="BL4321" s="1"/>
      <c r="BM4321" s="1"/>
      <c r="BN4321" s="1"/>
      <c r="BO4321" s="1"/>
      <c r="BP4321" s="1"/>
      <c r="BQ4321" s="1"/>
    </row>
    <row r="4322" spans="6:69" x14ac:dyDescent="0.25">
      <c r="F4322" s="1"/>
      <c r="G4322" s="1"/>
      <c r="H4322" s="1"/>
      <c r="N4322" s="1"/>
      <c r="O4322" s="1"/>
      <c r="P4322" s="1"/>
      <c r="Q4322" s="1"/>
      <c r="R4322" s="1"/>
      <c r="S4322" s="1"/>
      <c r="T4322" s="1"/>
      <c r="U4322" s="1"/>
      <c r="W4322" s="26"/>
      <c r="AC4322" s="1"/>
      <c r="AD4322" s="1"/>
      <c r="AE4322" s="1"/>
      <c r="AF4322" s="1"/>
      <c r="AG4322" s="1"/>
      <c r="AH4322" s="1"/>
      <c r="AK4322" s="1"/>
      <c r="AL4322" s="1"/>
      <c r="AM4322" s="1"/>
      <c r="AN4322" s="1"/>
      <c r="AO4322" s="1"/>
      <c r="AP4322" s="1"/>
      <c r="AQ4322" s="1"/>
      <c r="AR4322" s="1"/>
      <c r="BB4322" s="1"/>
      <c r="BC4322" s="1"/>
      <c r="BD4322" s="1"/>
      <c r="BJ4322" s="1"/>
      <c r="BK4322" s="1"/>
      <c r="BL4322" s="1"/>
      <c r="BM4322" s="1"/>
      <c r="BN4322" s="1"/>
      <c r="BO4322" s="1"/>
      <c r="BP4322" s="1"/>
      <c r="BQ4322" s="1"/>
    </row>
    <row r="4323" spans="6:69" x14ac:dyDescent="0.25">
      <c r="F4323" s="1"/>
      <c r="G4323" s="1"/>
      <c r="H4323" s="1"/>
      <c r="N4323" s="1"/>
      <c r="O4323" s="1"/>
      <c r="P4323" s="1"/>
      <c r="Q4323" s="1"/>
      <c r="R4323" s="1"/>
      <c r="S4323" s="1"/>
      <c r="T4323" s="1"/>
      <c r="U4323" s="1"/>
      <c r="W4323" s="26"/>
      <c r="AC4323" s="1"/>
      <c r="AD4323" s="1"/>
      <c r="AE4323" s="1"/>
      <c r="AF4323" s="1"/>
      <c r="AG4323" s="1"/>
      <c r="AH4323" s="1"/>
      <c r="AK4323" s="1"/>
      <c r="AL4323" s="1"/>
      <c r="AM4323" s="1"/>
      <c r="AN4323" s="1"/>
      <c r="AO4323" s="1"/>
      <c r="AP4323" s="1"/>
      <c r="AQ4323" s="1"/>
      <c r="AR4323" s="1"/>
      <c r="BB4323" s="1"/>
      <c r="BC4323" s="1"/>
      <c r="BD4323" s="1"/>
      <c r="BJ4323" s="1"/>
      <c r="BK4323" s="1"/>
      <c r="BL4323" s="1"/>
      <c r="BM4323" s="1"/>
      <c r="BN4323" s="1"/>
      <c r="BO4323" s="1"/>
      <c r="BP4323" s="1"/>
      <c r="BQ4323" s="1"/>
    </row>
    <row r="4324" spans="6:69" x14ac:dyDescent="0.25">
      <c r="F4324" s="1"/>
      <c r="G4324" s="1"/>
      <c r="H4324" s="1"/>
      <c r="N4324" s="1"/>
      <c r="O4324" s="1"/>
      <c r="P4324" s="1"/>
      <c r="Q4324" s="1"/>
      <c r="R4324" s="1"/>
      <c r="S4324" s="1"/>
      <c r="T4324" s="1"/>
      <c r="U4324" s="1"/>
      <c r="W4324" s="26"/>
      <c r="AC4324" s="1"/>
      <c r="AD4324" s="1"/>
      <c r="AE4324" s="1"/>
      <c r="AF4324" s="1"/>
      <c r="AG4324" s="1"/>
      <c r="AH4324" s="1"/>
      <c r="AK4324" s="1"/>
      <c r="AL4324" s="1"/>
      <c r="AM4324" s="1"/>
      <c r="AN4324" s="1"/>
      <c r="AO4324" s="1"/>
      <c r="AP4324" s="1"/>
      <c r="AQ4324" s="1"/>
      <c r="AR4324" s="1"/>
      <c r="BB4324" s="1"/>
      <c r="BC4324" s="1"/>
      <c r="BD4324" s="1"/>
      <c r="BJ4324" s="1"/>
      <c r="BK4324" s="1"/>
      <c r="BL4324" s="1"/>
      <c r="BM4324" s="1"/>
      <c r="BN4324" s="1"/>
      <c r="BO4324" s="1"/>
      <c r="BP4324" s="1"/>
      <c r="BQ4324" s="1"/>
    </row>
    <row r="4325" spans="6:69" x14ac:dyDescent="0.25">
      <c r="F4325" s="1"/>
      <c r="G4325" s="1"/>
      <c r="H4325" s="1"/>
      <c r="N4325" s="1"/>
      <c r="O4325" s="1"/>
      <c r="P4325" s="1"/>
      <c r="Q4325" s="1"/>
      <c r="R4325" s="1"/>
      <c r="S4325" s="1"/>
      <c r="T4325" s="1"/>
      <c r="U4325" s="1"/>
      <c r="W4325" s="26"/>
      <c r="AC4325" s="1"/>
      <c r="AD4325" s="1"/>
      <c r="AE4325" s="1"/>
      <c r="AF4325" s="1"/>
      <c r="AG4325" s="1"/>
      <c r="AH4325" s="1"/>
      <c r="AK4325" s="1"/>
      <c r="AL4325" s="1"/>
      <c r="AM4325" s="1"/>
      <c r="AN4325" s="1"/>
      <c r="AO4325" s="1"/>
      <c r="AP4325" s="1"/>
      <c r="AQ4325" s="1"/>
      <c r="AR4325" s="1"/>
      <c r="BB4325" s="1"/>
      <c r="BC4325" s="1"/>
      <c r="BD4325" s="1"/>
      <c r="BJ4325" s="1"/>
      <c r="BK4325" s="1"/>
      <c r="BL4325" s="1"/>
      <c r="BM4325" s="1"/>
      <c r="BN4325" s="1"/>
      <c r="BO4325" s="1"/>
      <c r="BP4325" s="1"/>
      <c r="BQ4325" s="1"/>
    </row>
    <row r="4326" spans="6:69" x14ac:dyDescent="0.25">
      <c r="F4326" s="1"/>
      <c r="G4326" s="1"/>
      <c r="H4326" s="1"/>
      <c r="N4326" s="1"/>
      <c r="O4326" s="1"/>
      <c r="P4326" s="1"/>
      <c r="Q4326" s="1"/>
      <c r="R4326" s="1"/>
      <c r="S4326" s="1"/>
      <c r="T4326" s="1"/>
      <c r="U4326" s="1"/>
      <c r="W4326" s="26"/>
      <c r="AC4326" s="1"/>
      <c r="AD4326" s="1"/>
      <c r="AE4326" s="1"/>
      <c r="AF4326" s="1"/>
      <c r="AG4326" s="1"/>
      <c r="AH4326" s="1"/>
      <c r="AK4326" s="1"/>
      <c r="AL4326" s="1"/>
      <c r="AM4326" s="1"/>
      <c r="AN4326" s="1"/>
      <c r="AO4326" s="1"/>
      <c r="AP4326" s="1"/>
      <c r="AQ4326" s="1"/>
      <c r="AR4326" s="1"/>
      <c r="BB4326" s="1"/>
      <c r="BC4326" s="1"/>
      <c r="BD4326" s="1"/>
      <c r="BJ4326" s="1"/>
      <c r="BK4326" s="1"/>
      <c r="BL4326" s="1"/>
      <c r="BM4326" s="1"/>
      <c r="BN4326" s="1"/>
      <c r="BO4326" s="1"/>
      <c r="BP4326" s="1"/>
      <c r="BQ4326" s="1"/>
    </row>
    <row r="4327" spans="6:69" x14ac:dyDescent="0.25">
      <c r="F4327" s="1"/>
      <c r="G4327" s="1"/>
      <c r="H4327" s="1"/>
      <c r="N4327" s="1"/>
      <c r="O4327" s="1"/>
      <c r="P4327" s="1"/>
      <c r="Q4327" s="1"/>
      <c r="R4327" s="1"/>
      <c r="S4327" s="1"/>
      <c r="T4327" s="1"/>
      <c r="U4327" s="1"/>
      <c r="W4327" s="26"/>
      <c r="AC4327" s="1"/>
      <c r="AD4327" s="1"/>
      <c r="AE4327" s="1"/>
      <c r="AF4327" s="1"/>
      <c r="AG4327" s="1"/>
      <c r="AH4327" s="1"/>
      <c r="AK4327" s="1"/>
      <c r="AL4327" s="1"/>
      <c r="AM4327" s="1"/>
      <c r="AN4327" s="1"/>
      <c r="AO4327" s="1"/>
      <c r="AP4327" s="1"/>
      <c r="AQ4327" s="1"/>
      <c r="AR4327" s="1"/>
      <c r="BB4327" s="1"/>
      <c r="BC4327" s="1"/>
      <c r="BD4327" s="1"/>
      <c r="BJ4327" s="1"/>
      <c r="BK4327" s="1"/>
      <c r="BL4327" s="1"/>
      <c r="BM4327" s="1"/>
      <c r="BN4327" s="1"/>
      <c r="BO4327" s="1"/>
      <c r="BP4327" s="1"/>
      <c r="BQ4327" s="1"/>
    </row>
    <row r="4328" spans="6:69" x14ac:dyDescent="0.25">
      <c r="F4328" s="1"/>
      <c r="G4328" s="1"/>
      <c r="H4328" s="1"/>
      <c r="N4328" s="1"/>
      <c r="O4328" s="1"/>
      <c r="P4328" s="1"/>
      <c r="Q4328" s="1"/>
      <c r="R4328" s="1"/>
      <c r="S4328" s="1"/>
      <c r="T4328" s="1"/>
      <c r="U4328" s="1"/>
      <c r="W4328" s="26"/>
      <c r="AC4328" s="1"/>
      <c r="AD4328" s="1"/>
      <c r="AE4328" s="1"/>
      <c r="AF4328" s="1"/>
      <c r="AG4328" s="1"/>
      <c r="AH4328" s="1"/>
      <c r="AK4328" s="1"/>
      <c r="AL4328" s="1"/>
      <c r="AM4328" s="1"/>
      <c r="AN4328" s="1"/>
      <c r="AO4328" s="1"/>
      <c r="AP4328" s="1"/>
      <c r="AQ4328" s="1"/>
      <c r="AR4328" s="1"/>
      <c r="BB4328" s="1"/>
      <c r="BC4328" s="1"/>
      <c r="BD4328" s="1"/>
      <c r="BJ4328" s="1"/>
      <c r="BK4328" s="1"/>
      <c r="BL4328" s="1"/>
      <c r="BM4328" s="1"/>
      <c r="BN4328" s="1"/>
      <c r="BO4328" s="1"/>
      <c r="BP4328" s="1"/>
      <c r="BQ4328" s="1"/>
    </row>
    <row r="4329" spans="6:69" x14ac:dyDescent="0.25">
      <c r="F4329" s="1"/>
      <c r="G4329" s="1"/>
      <c r="H4329" s="1"/>
      <c r="N4329" s="1"/>
      <c r="O4329" s="1"/>
      <c r="P4329" s="1"/>
      <c r="Q4329" s="1"/>
      <c r="R4329" s="1"/>
      <c r="S4329" s="1"/>
      <c r="T4329" s="1"/>
      <c r="U4329" s="1"/>
      <c r="W4329" s="26"/>
      <c r="AC4329" s="1"/>
      <c r="AD4329" s="1"/>
      <c r="AE4329" s="1"/>
      <c r="AF4329" s="1"/>
      <c r="AG4329" s="1"/>
      <c r="AH4329" s="1"/>
      <c r="AK4329" s="1"/>
      <c r="AL4329" s="1"/>
      <c r="AM4329" s="1"/>
      <c r="AN4329" s="1"/>
      <c r="AO4329" s="1"/>
      <c r="AP4329" s="1"/>
      <c r="AQ4329" s="1"/>
      <c r="AR4329" s="1"/>
      <c r="BB4329" s="1"/>
      <c r="BC4329" s="1"/>
      <c r="BD4329" s="1"/>
      <c r="BJ4329" s="1"/>
      <c r="BK4329" s="1"/>
      <c r="BL4329" s="1"/>
      <c r="BM4329" s="1"/>
      <c r="BN4329" s="1"/>
      <c r="BO4329" s="1"/>
      <c r="BP4329" s="1"/>
      <c r="BQ4329" s="1"/>
    </row>
    <row r="4330" spans="6:69" x14ac:dyDescent="0.25">
      <c r="F4330" s="1"/>
      <c r="G4330" s="1"/>
      <c r="H4330" s="1"/>
      <c r="N4330" s="1"/>
      <c r="O4330" s="1"/>
      <c r="P4330" s="1"/>
      <c r="Q4330" s="1"/>
      <c r="R4330" s="1"/>
      <c r="S4330" s="1"/>
      <c r="T4330" s="1"/>
      <c r="U4330" s="1"/>
      <c r="W4330" s="26"/>
      <c r="AC4330" s="1"/>
      <c r="AD4330" s="1"/>
      <c r="AE4330" s="1"/>
      <c r="AF4330" s="1"/>
      <c r="AG4330" s="1"/>
      <c r="AH4330" s="1"/>
      <c r="AK4330" s="1"/>
      <c r="AL4330" s="1"/>
      <c r="AM4330" s="1"/>
      <c r="AN4330" s="1"/>
      <c r="AO4330" s="1"/>
      <c r="AP4330" s="1"/>
      <c r="AQ4330" s="1"/>
      <c r="AR4330" s="1"/>
      <c r="BB4330" s="1"/>
      <c r="BC4330" s="1"/>
      <c r="BD4330" s="1"/>
      <c r="BJ4330" s="1"/>
      <c r="BK4330" s="1"/>
      <c r="BL4330" s="1"/>
      <c r="BM4330" s="1"/>
      <c r="BN4330" s="1"/>
      <c r="BO4330" s="1"/>
      <c r="BP4330" s="1"/>
      <c r="BQ4330" s="1"/>
    </row>
    <row r="4331" spans="6:69" x14ac:dyDescent="0.25">
      <c r="F4331" s="1"/>
      <c r="G4331" s="1"/>
      <c r="H4331" s="1"/>
      <c r="N4331" s="1"/>
      <c r="O4331" s="1"/>
      <c r="P4331" s="1"/>
      <c r="Q4331" s="1"/>
      <c r="R4331" s="1"/>
      <c r="S4331" s="1"/>
      <c r="T4331" s="1"/>
      <c r="U4331" s="1"/>
      <c r="W4331" s="26"/>
      <c r="AC4331" s="1"/>
      <c r="AD4331" s="1"/>
      <c r="AE4331" s="1"/>
      <c r="AF4331" s="1"/>
      <c r="AG4331" s="1"/>
      <c r="AH4331" s="1"/>
      <c r="AK4331" s="1"/>
      <c r="AL4331" s="1"/>
      <c r="AM4331" s="1"/>
      <c r="AN4331" s="1"/>
      <c r="AO4331" s="1"/>
      <c r="AP4331" s="1"/>
      <c r="AQ4331" s="1"/>
      <c r="AR4331" s="1"/>
      <c r="BB4331" s="1"/>
      <c r="BC4331" s="1"/>
      <c r="BD4331" s="1"/>
      <c r="BJ4331" s="1"/>
      <c r="BK4331" s="1"/>
      <c r="BL4331" s="1"/>
      <c r="BM4331" s="1"/>
      <c r="BN4331" s="1"/>
      <c r="BO4331" s="1"/>
      <c r="BP4331" s="1"/>
      <c r="BQ4331" s="1"/>
    </row>
    <row r="4332" spans="6:69" x14ac:dyDescent="0.25">
      <c r="F4332" s="1"/>
      <c r="G4332" s="1"/>
      <c r="H4332" s="1"/>
      <c r="N4332" s="1"/>
      <c r="O4332" s="1"/>
      <c r="P4332" s="1"/>
      <c r="Q4332" s="1"/>
      <c r="R4332" s="1"/>
      <c r="S4332" s="1"/>
      <c r="T4332" s="1"/>
      <c r="U4332" s="1"/>
      <c r="W4332" s="26"/>
      <c r="AC4332" s="1"/>
      <c r="AD4332" s="1"/>
      <c r="AE4332" s="1"/>
      <c r="AF4332" s="1"/>
      <c r="AG4332" s="1"/>
      <c r="AH4332" s="1"/>
      <c r="AK4332" s="1"/>
      <c r="AL4332" s="1"/>
      <c r="AM4332" s="1"/>
      <c r="AN4332" s="1"/>
      <c r="AO4332" s="1"/>
      <c r="AP4332" s="1"/>
      <c r="AQ4332" s="1"/>
      <c r="AR4332" s="1"/>
      <c r="BB4332" s="1"/>
      <c r="BC4332" s="1"/>
      <c r="BD4332" s="1"/>
      <c r="BJ4332" s="1"/>
      <c r="BK4332" s="1"/>
      <c r="BL4332" s="1"/>
      <c r="BM4332" s="1"/>
      <c r="BN4332" s="1"/>
      <c r="BO4332" s="1"/>
      <c r="BP4332" s="1"/>
      <c r="BQ4332" s="1"/>
    </row>
    <row r="4333" spans="6:69" x14ac:dyDescent="0.25">
      <c r="F4333" s="1"/>
      <c r="G4333" s="1"/>
      <c r="H4333" s="1"/>
      <c r="N4333" s="1"/>
      <c r="O4333" s="1"/>
      <c r="P4333" s="1"/>
      <c r="Q4333" s="1"/>
      <c r="R4333" s="1"/>
      <c r="S4333" s="1"/>
      <c r="T4333" s="1"/>
      <c r="U4333" s="1"/>
      <c r="W4333" s="26"/>
      <c r="AC4333" s="1"/>
      <c r="AD4333" s="1"/>
      <c r="AE4333" s="1"/>
      <c r="AF4333" s="1"/>
      <c r="AG4333" s="1"/>
      <c r="AH4333" s="1"/>
      <c r="AK4333" s="1"/>
      <c r="AL4333" s="1"/>
      <c r="AM4333" s="1"/>
      <c r="AN4333" s="1"/>
      <c r="AO4333" s="1"/>
      <c r="AP4333" s="1"/>
      <c r="AQ4333" s="1"/>
      <c r="AR4333" s="1"/>
      <c r="BB4333" s="1"/>
      <c r="BC4333" s="1"/>
      <c r="BD4333" s="1"/>
      <c r="BJ4333" s="1"/>
      <c r="BK4333" s="1"/>
      <c r="BL4333" s="1"/>
      <c r="BM4333" s="1"/>
      <c r="BN4333" s="1"/>
      <c r="BO4333" s="1"/>
      <c r="BP4333" s="1"/>
      <c r="BQ4333" s="1"/>
    </row>
    <row r="4334" spans="6:69" x14ac:dyDescent="0.25">
      <c r="F4334" s="1"/>
      <c r="G4334" s="1"/>
      <c r="H4334" s="1"/>
      <c r="N4334" s="1"/>
      <c r="O4334" s="1"/>
      <c r="P4334" s="1"/>
      <c r="Q4334" s="1"/>
      <c r="R4334" s="1"/>
      <c r="S4334" s="1"/>
      <c r="T4334" s="1"/>
      <c r="U4334" s="1"/>
      <c r="W4334" s="26"/>
      <c r="AC4334" s="1"/>
      <c r="AD4334" s="1"/>
      <c r="AE4334" s="1"/>
      <c r="AF4334" s="1"/>
      <c r="AG4334" s="1"/>
      <c r="AH4334" s="1"/>
      <c r="AK4334" s="1"/>
      <c r="AL4334" s="1"/>
      <c r="AM4334" s="1"/>
      <c r="AN4334" s="1"/>
      <c r="AO4334" s="1"/>
      <c r="AP4334" s="1"/>
      <c r="AQ4334" s="1"/>
      <c r="AR4334" s="1"/>
      <c r="BB4334" s="1"/>
      <c r="BC4334" s="1"/>
      <c r="BD4334" s="1"/>
      <c r="BJ4334" s="1"/>
      <c r="BK4334" s="1"/>
      <c r="BL4334" s="1"/>
      <c r="BM4334" s="1"/>
      <c r="BN4334" s="1"/>
      <c r="BO4334" s="1"/>
      <c r="BP4334" s="1"/>
      <c r="BQ4334" s="1"/>
    </row>
    <row r="4335" spans="6:69" x14ac:dyDescent="0.25">
      <c r="F4335" s="1"/>
      <c r="G4335" s="1"/>
      <c r="H4335" s="1"/>
      <c r="N4335" s="1"/>
      <c r="O4335" s="1"/>
      <c r="P4335" s="1"/>
      <c r="Q4335" s="1"/>
      <c r="R4335" s="1"/>
      <c r="S4335" s="1"/>
      <c r="T4335" s="1"/>
      <c r="U4335" s="1"/>
      <c r="W4335" s="26"/>
      <c r="AC4335" s="1"/>
      <c r="AD4335" s="1"/>
      <c r="AE4335" s="1"/>
      <c r="AF4335" s="1"/>
      <c r="AG4335" s="1"/>
      <c r="AH4335" s="1"/>
      <c r="AK4335" s="1"/>
      <c r="AL4335" s="1"/>
      <c r="AM4335" s="1"/>
      <c r="AN4335" s="1"/>
      <c r="AO4335" s="1"/>
      <c r="AP4335" s="1"/>
      <c r="AQ4335" s="1"/>
      <c r="AR4335" s="1"/>
      <c r="BB4335" s="1"/>
      <c r="BC4335" s="1"/>
      <c r="BD4335" s="1"/>
      <c r="BJ4335" s="1"/>
      <c r="BK4335" s="1"/>
      <c r="BL4335" s="1"/>
      <c r="BM4335" s="1"/>
      <c r="BN4335" s="1"/>
      <c r="BO4335" s="1"/>
      <c r="BP4335" s="1"/>
      <c r="BQ4335" s="1"/>
    </row>
    <row r="4336" spans="6:69" x14ac:dyDescent="0.25">
      <c r="F4336" s="1"/>
      <c r="G4336" s="1"/>
      <c r="H4336" s="1"/>
      <c r="N4336" s="1"/>
      <c r="O4336" s="1"/>
      <c r="P4336" s="1"/>
      <c r="Q4336" s="1"/>
      <c r="R4336" s="1"/>
      <c r="S4336" s="1"/>
      <c r="T4336" s="1"/>
      <c r="U4336" s="1"/>
      <c r="W4336" s="26"/>
      <c r="AC4336" s="1"/>
      <c r="AD4336" s="1"/>
      <c r="AE4336" s="1"/>
      <c r="AF4336" s="1"/>
      <c r="AG4336" s="1"/>
      <c r="AH4336" s="1"/>
      <c r="AK4336" s="1"/>
      <c r="AL4336" s="1"/>
      <c r="AM4336" s="1"/>
      <c r="AN4336" s="1"/>
      <c r="AO4336" s="1"/>
      <c r="AP4336" s="1"/>
      <c r="AQ4336" s="1"/>
      <c r="AR4336" s="1"/>
      <c r="BB4336" s="1"/>
      <c r="BC4336" s="1"/>
      <c r="BD4336" s="1"/>
      <c r="BJ4336" s="1"/>
      <c r="BK4336" s="1"/>
      <c r="BL4336" s="1"/>
      <c r="BM4336" s="1"/>
      <c r="BN4336" s="1"/>
      <c r="BO4336" s="1"/>
      <c r="BP4336" s="1"/>
      <c r="BQ4336" s="1"/>
    </row>
    <row r="4337" spans="6:69" x14ac:dyDescent="0.25">
      <c r="F4337" s="1"/>
      <c r="G4337" s="1"/>
      <c r="H4337" s="1"/>
      <c r="N4337" s="1"/>
      <c r="O4337" s="1"/>
      <c r="P4337" s="1"/>
      <c r="Q4337" s="1"/>
      <c r="R4337" s="1"/>
      <c r="S4337" s="1"/>
      <c r="T4337" s="1"/>
      <c r="U4337" s="1"/>
      <c r="W4337" s="26"/>
      <c r="AC4337" s="1"/>
      <c r="AD4337" s="1"/>
      <c r="AE4337" s="1"/>
      <c r="AF4337" s="1"/>
      <c r="AG4337" s="1"/>
      <c r="AH4337" s="1"/>
      <c r="AK4337" s="1"/>
      <c r="AL4337" s="1"/>
      <c r="AM4337" s="1"/>
      <c r="AN4337" s="1"/>
      <c r="AO4337" s="1"/>
      <c r="AP4337" s="1"/>
      <c r="AQ4337" s="1"/>
      <c r="AR4337" s="1"/>
      <c r="BB4337" s="1"/>
      <c r="BC4337" s="1"/>
      <c r="BD4337" s="1"/>
      <c r="BJ4337" s="1"/>
      <c r="BK4337" s="1"/>
      <c r="BL4337" s="1"/>
      <c r="BM4337" s="1"/>
      <c r="BN4337" s="1"/>
      <c r="BO4337" s="1"/>
      <c r="BP4337" s="1"/>
      <c r="BQ4337" s="1"/>
    </row>
    <row r="4338" spans="6:69" x14ac:dyDescent="0.25">
      <c r="F4338" s="1"/>
      <c r="G4338" s="1"/>
      <c r="H4338" s="1"/>
      <c r="N4338" s="1"/>
      <c r="O4338" s="1"/>
      <c r="P4338" s="1"/>
      <c r="Q4338" s="1"/>
      <c r="R4338" s="1"/>
      <c r="S4338" s="1"/>
      <c r="T4338" s="1"/>
      <c r="U4338" s="1"/>
      <c r="W4338" s="26"/>
      <c r="AC4338" s="1"/>
      <c r="AD4338" s="1"/>
      <c r="AE4338" s="1"/>
      <c r="AF4338" s="1"/>
      <c r="AG4338" s="1"/>
      <c r="AH4338" s="1"/>
      <c r="AK4338" s="1"/>
      <c r="AL4338" s="1"/>
      <c r="AM4338" s="1"/>
      <c r="AN4338" s="1"/>
      <c r="AO4338" s="1"/>
      <c r="AP4338" s="1"/>
      <c r="AQ4338" s="1"/>
      <c r="AR4338" s="1"/>
      <c r="BB4338" s="1"/>
      <c r="BC4338" s="1"/>
      <c r="BD4338" s="1"/>
      <c r="BJ4338" s="1"/>
      <c r="BK4338" s="1"/>
      <c r="BL4338" s="1"/>
      <c r="BM4338" s="1"/>
      <c r="BN4338" s="1"/>
      <c r="BO4338" s="1"/>
      <c r="BP4338" s="1"/>
      <c r="BQ4338" s="1"/>
    </row>
    <row r="4339" spans="6:69" x14ac:dyDescent="0.25">
      <c r="F4339" s="1"/>
      <c r="G4339" s="1"/>
      <c r="H4339" s="1"/>
      <c r="N4339" s="1"/>
      <c r="O4339" s="1"/>
      <c r="P4339" s="1"/>
      <c r="Q4339" s="1"/>
      <c r="R4339" s="1"/>
      <c r="S4339" s="1"/>
      <c r="T4339" s="1"/>
      <c r="U4339" s="1"/>
      <c r="W4339" s="26"/>
      <c r="AC4339" s="1"/>
      <c r="AD4339" s="1"/>
      <c r="AE4339" s="1"/>
      <c r="AF4339" s="1"/>
      <c r="AG4339" s="1"/>
      <c r="AH4339" s="1"/>
      <c r="AK4339" s="1"/>
      <c r="AL4339" s="1"/>
      <c r="AM4339" s="1"/>
      <c r="AN4339" s="1"/>
      <c r="AO4339" s="1"/>
      <c r="AP4339" s="1"/>
      <c r="AQ4339" s="1"/>
      <c r="AR4339" s="1"/>
      <c r="BB4339" s="1"/>
      <c r="BC4339" s="1"/>
      <c r="BD4339" s="1"/>
      <c r="BJ4339" s="1"/>
      <c r="BK4339" s="1"/>
      <c r="BL4339" s="1"/>
      <c r="BM4339" s="1"/>
      <c r="BN4339" s="1"/>
      <c r="BO4339" s="1"/>
      <c r="BP4339" s="1"/>
      <c r="BQ4339" s="1"/>
    </row>
    <row r="4340" spans="6:69" x14ac:dyDescent="0.25">
      <c r="F4340" s="1"/>
      <c r="G4340" s="1"/>
      <c r="H4340" s="1"/>
      <c r="N4340" s="1"/>
      <c r="O4340" s="1"/>
      <c r="P4340" s="1"/>
      <c r="Q4340" s="1"/>
      <c r="R4340" s="1"/>
      <c r="S4340" s="1"/>
      <c r="T4340" s="1"/>
      <c r="U4340" s="1"/>
      <c r="W4340" s="26"/>
      <c r="AC4340" s="1"/>
      <c r="AD4340" s="1"/>
      <c r="AE4340" s="1"/>
      <c r="AF4340" s="1"/>
      <c r="AG4340" s="1"/>
      <c r="AH4340" s="1"/>
      <c r="AK4340" s="1"/>
      <c r="AL4340" s="1"/>
      <c r="AM4340" s="1"/>
      <c r="AN4340" s="1"/>
      <c r="AO4340" s="1"/>
      <c r="AP4340" s="1"/>
      <c r="AQ4340" s="1"/>
      <c r="AR4340" s="1"/>
      <c r="BB4340" s="1"/>
      <c r="BC4340" s="1"/>
      <c r="BD4340" s="1"/>
      <c r="BJ4340" s="1"/>
      <c r="BK4340" s="1"/>
      <c r="BL4340" s="1"/>
      <c r="BM4340" s="1"/>
      <c r="BN4340" s="1"/>
      <c r="BO4340" s="1"/>
      <c r="BP4340" s="1"/>
      <c r="BQ4340" s="1"/>
    </row>
    <row r="4341" spans="6:69" x14ac:dyDescent="0.25">
      <c r="F4341" s="1"/>
      <c r="G4341" s="1"/>
      <c r="H4341" s="1"/>
      <c r="N4341" s="1"/>
      <c r="O4341" s="1"/>
      <c r="P4341" s="1"/>
      <c r="Q4341" s="1"/>
      <c r="R4341" s="1"/>
      <c r="S4341" s="1"/>
      <c r="T4341" s="1"/>
      <c r="U4341" s="1"/>
      <c r="W4341" s="26"/>
      <c r="AC4341" s="1"/>
      <c r="AD4341" s="1"/>
      <c r="AE4341" s="1"/>
      <c r="AF4341" s="1"/>
      <c r="AG4341" s="1"/>
      <c r="AH4341" s="1"/>
      <c r="AK4341" s="1"/>
      <c r="AL4341" s="1"/>
      <c r="AM4341" s="1"/>
      <c r="AN4341" s="1"/>
      <c r="AO4341" s="1"/>
      <c r="AP4341" s="1"/>
      <c r="AQ4341" s="1"/>
      <c r="AR4341" s="1"/>
      <c r="BB4341" s="1"/>
      <c r="BC4341" s="1"/>
      <c r="BD4341" s="1"/>
      <c r="BJ4341" s="1"/>
      <c r="BK4341" s="1"/>
      <c r="BL4341" s="1"/>
      <c r="BM4341" s="1"/>
      <c r="BN4341" s="1"/>
      <c r="BO4341" s="1"/>
      <c r="BP4341" s="1"/>
      <c r="BQ4341" s="1"/>
    </row>
    <row r="4342" spans="6:69" x14ac:dyDescent="0.25">
      <c r="F4342" s="1"/>
      <c r="G4342" s="1"/>
      <c r="H4342" s="1"/>
      <c r="N4342" s="1"/>
      <c r="O4342" s="1"/>
      <c r="P4342" s="1"/>
      <c r="Q4342" s="1"/>
      <c r="R4342" s="1"/>
      <c r="S4342" s="1"/>
      <c r="T4342" s="1"/>
      <c r="U4342" s="1"/>
      <c r="W4342" s="26"/>
      <c r="AC4342" s="1"/>
      <c r="AD4342" s="1"/>
      <c r="AE4342" s="1"/>
      <c r="AF4342" s="1"/>
      <c r="AG4342" s="1"/>
      <c r="AH4342" s="1"/>
      <c r="AK4342" s="1"/>
      <c r="AL4342" s="1"/>
      <c r="AM4342" s="1"/>
      <c r="AN4342" s="1"/>
      <c r="AO4342" s="1"/>
      <c r="AP4342" s="1"/>
      <c r="AQ4342" s="1"/>
      <c r="AR4342" s="1"/>
      <c r="BB4342" s="1"/>
      <c r="BC4342" s="1"/>
      <c r="BD4342" s="1"/>
      <c r="BJ4342" s="1"/>
      <c r="BK4342" s="1"/>
      <c r="BL4342" s="1"/>
      <c r="BM4342" s="1"/>
      <c r="BN4342" s="1"/>
      <c r="BO4342" s="1"/>
      <c r="BP4342" s="1"/>
      <c r="BQ4342" s="1"/>
    </row>
    <row r="4343" spans="6:69" x14ac:dyDescent="0.25">
      <c r="F4343" s="1"/>
      <c r="G4343" s="1"/>
      <c r="H4343" s="1"/>
      <c r="N4343" s="1"/>
      <c r="O4343" s="1"/>
      <c r="P4343" s="1"/>
      <c r="Q4343" s="1"/>
      <c r="R4343" s="1"/>
      <c r="S4343" s="1"/>
      <c r="T4343" s="1"/>
      <c r="U4343" s="1"/>
      <c r="W4343" s="26"/>
      <c r="AC4343" s="1"/>
      <c r="AD4343" s="1"/>
      <c r="AE4343" s="1"/>
      <c r="AF4343" s="1"/>
      <c r="AG4343" s="1"/>
      <c r="AH4343" s="1"/>
      <c r="AK4343" s="1"/>
      <c r="AL4343" s="1"/>
      <c r="AM4343" s="1"/>
      <c r="AN4343" s="1"/>
      <c r="AO4343" s="1"/>
      <c r="AP4343" s="1"/>
      <c r="AQ4343" s="1"/>
      <c r="AR4343" s="1"/>
      <c r="BB4343" s="1"/>
      <c r="BC4343" s="1"/>
      <c r="BD4343" s="1"/>
      <c r="BJ4343" s="1"/>
      <c r="BK4343" s="1"/>
      <c r="BL4343" s="1"/>
      <c r="BM4343" s="1"/>
      <c r="BN4343" s="1"/>
      <c r="BO4343" s="1"/>
      <c r="BP4343" s="1"/>
      <c r="BQ4343" s="1"/>
    </row>
    <row r="4344" spans="6:69" x14ac:dyDescent="0.25">
      <c r="F4344" s="1"/>
      <c r="G4344" s="1"/>
      <c r="H4344" s="1"/>
      <c r="N4344" s="1"/>
      <c r="O4344" s="1"/>
      <c r="P4344" s="1"/>
      <c r="Q4344" s="1"/>
      <c r="R4344" s="1"/>
      <c r="S4344" s="1"/>
      <c r="T4344" s="1"/>
      <c r="U4344" s="1"/>
      <c r="W4344" s="26"/>
      <c r="AC4344" s="1"/>
      <c r="AD4344" s="1"/>
      <c r="AE4344" s="1"/>
      <c r="AF4344" s="1"/>
      <c r="AG4344" s="1"/>
      <c r="AH4344" s="1"/>
      <c r="AK4344" s="1"/>
      <c r="AL4344" s="1"/>
      <c r="AM4344" s="1"/>
      <c r="AN4344" s="1"/>
      <c r="AO4344" s="1"/>
      <c r="AP4344" s="1"/>
      <c r="AQ4344" s="1"/>
      <c r="AR4344" s="1"/>
      <c r="BB4344" s="1"/>
      <c r="BC4344" s="1"/>
      <c r="BD4344" s="1"/>
      <c r="BJ4344" s="1"/>
      <c r="BK4344" s="1"/>
      <c r="BL4344" s="1"/>
      <c r="BM4344" s="1"/>
      <c r="BN4344" s="1"/>
      <c r="BO4344" s="1"/>
      <c r="BP4344" s="1"/>
      <c r="BQ4344" s="1"/>
    </row>
    <row r="4345" spans="6:69" x14ac:dyDescent="0.25">
      <c r="F4345" s="1"/>
      <c r="G4345" s="1"/>
      <c r="H4345" s="1"/>
      <c r="N4345" s="1"/>
      <c r="O4345" s="1"/>
      <c r="P4345" s="1"/>
      <c r="Q4345" s="1"/>
      <c r="R4345" s="1"/>
      <c r="S4345" s="1"/>
      <c r="T4345" s="1"/>
      <c r="U4345" s="1"/>
      <c r="W4345" s="26"/>
      <c r="AC4345" s="1"/>
      <c r="AD4345" s="1"/>
      <c r="AE4345" s="1"/>
      <c r="AF4345" s="1"/>
      <c r="AG4345" s="1"/>
      <c r="AH4345" s="1"/>
      <c r="AK4345" s="1"/>
      <c r="AL4345" s="1"/>
      <c r="AM4345" s="1"/>
      <c r="AN4345" s="1"/>
      <c r="AO4345" s="1"/>
      <c r="AP4345" s="1"/>
      <c r="AQ4345" s="1"/>
      <c r="AR4345" s="1"/>
      <c r="BB4345" s="1"/>
      <c r="BC4345" s="1"/>
      <c r="BD4345" s="1"/>
      <c r="BJ4345" s="1"/>
      <c r="BK4345" s="1"/>
      <c r="BL4345" s="1"/>
      <c r="BM4345" s="1"/>
      <c r="BN4345" s="1"/>
      <c r="BO4345" s="1"/>
      <c r="BP4345" s="1"/>
      <c r="BQ4345" s="1"/>
    </row>
    <row r="4346" spans="6:69" x14ac:dyDescent="0.25">
      <c r="F4346" s="1"/>
      <c r="G4346" s="1"/>
      <c r="H4346" s="1"/>
      <c r="N4346" s="1"/>
      <c r="O4346" s="1"/>
      <c r="P4346" s="1"/>
      <c r="Q4346" s="1"/>
      <c r="R4346" s="1"/>
      <c r="S4346" s="1"/>
      <c r="T4346" s="1"/>
      <c r="U4346" s="1"/>
      <c r="W4346" s="26"/>
      <c r="AC4346" s="1"/>
      <c r="AD4346" s="1"/>
      <c r="AE4346" s="1"/>
      <c r="AF4346" s="1"/>
      <c r="AG4346" s="1"/>
      <c r="AH4346" s="1"/>
      <c r="AK4346" s="1"/>
      <c r="AL4346" s="1"/>
      <c r="AM4346" s="1"/>
      <c r="AN4346" s="1"/>
      <c r="AO4346" s="1"/>
      <c r="AP4346" s="1"/>
      <c r="AQ4346" s="1"/>
      <c r="AR4346" s="1"/>
      <c r="BB4346" s="1"/>
      <c r="BC4346" s="1"/>
      <c r="BD4346" s="1"/>
      <c r="BJ4346" s="1"/>
      <c r="BK4346" s="1"/>
      <c r="BL4346" s="1"/>
      <c r="BM4346" s="1"/>
      <c r="BN4346" s="1"/>
      <c r="BO4346" s="1"/>
      <c r="BP4346" s="1"/>
      <c r="BQ4346" s="1"/>
    </row>
    <row r="4347" spans="6:69" x14ac:dyDescent="0.25">
      <c r="F4347" s="1"/>
      <c r="G4347" s="1"/>
      <c r="H4347" s="1"/>
      <c r="N4347" s="1"/>
      <c r="O4347" s="1"/>
      <c r="P4347" s="1"/>
      <c r="Q4347" s="1"/>
      <c r="R4347" s="1"/>
      <c r="S4347" s="1"/>
      <c r="T4347" s="1"/>
      <c r="U4347" s="1"/>
      <c r="W4347" s="26"/>
      <c r="AC4347" s="1"/>
      <c r="AD4347" s="1"/>
      <c r="AE4347" s="1"/>
      <c r="AF4347" s="1"/>
      <c r="AG4347" s="1"/>
      <c r="AH4347" s="1"/>
      <c r="AK4347" s="1"/>
      <c r="AL4347" s="1"/>
      <c r="AM4347" s="1"/>
      <c r="AN4347" s="1"/>
      <c r="AO4347" s="1"/>
      <c r="AP4347" s="1"/>
      <c r="AQ4347" s="1"/>
      <c r="AR4347" s="1"/>
      <c r="BB4347" s="1"/>
      <c r="BC4347" s="1"/>
      <c r="BD4347" s="1"/>
      <c r="BJ4347" s="1"/>
      <c r="BK4347" s="1"/>
      <c r="BL4347" s="1"/>
      <c r="BM4347" s="1"/>
      <c r="BN4347" s="1"/>
      <c r="BO4347" s="1"/>
      <c r="BP4347" s="1"/>
      <c r="BQ4347" s="1"/>
    </row>
    <row r="4348" spans="6:69" x14ac:dyDescent="0.25">
      <c r="F4348" s="1"/>
      <c r="G4348" s="1"/>
      <c r="H4348" s="1"/>
      <c r="N4348" s="1"/>
      <c r="O4348" s="1"/>
      <c r="P4348" s="1"/>
      <c r="Q4348" s="1"/>
      <c r="R4348" s="1"/>
      <c r="S4348" s="1"/>
      <c r="T4348" s="1"/>
      <c r="U4348" s="1"/>
      <c r="W4348" s="26"/>
      <c r="AC4348" s="1"/>
      <c r="AD4348" s="1"/>
      <c r="AE4348" s="1"/>
      <c r="AF4348" s="1"/>
      <c r="AG4348" s="1"/>
      <c r="AH4348" s="1"/>
      <c r="AK4348" s="1"/>
      <c r="AL4348" s="1"/>
      <c r="AM4348" s="1"/>
      <c r="AN4348" s="1"/>
      <c r="AO4348" s="1"/>
      <c r="AP4348" s="1"/>
      <c r="AQ4348" s="1"/>
      <c r="AR4348" s="1"/>
      <c r="BB4348" s="1"/>
      <c r="BC4348" s="1"/>
      <c r="BD4348" s="1"/>
      <c r="BJ4348" s="1"/>
      <c r="BK4348" s="1"/>
      <c r="BL4348" s="1"/>
      <c r="BM4348" s="1"/>
      <c r="BN4348" s="1"/>
      <c r="BO4348" s="1"/>
      <c r="BP4348" s="1"/>
      <c r="BQ4348" s="1"/>
    </row>
    <row r="4349" spans="6:69" x14ac:dyDescent="0.25">
      <c r="F4349" s="1"/>
      <c r="G4349" s="1"/>
      <c r="H4349" s="1"/>
      <c r="N4349" s="1"/>
      <c r="O4349" s="1"/>
      <c r="P4349" s="1"/>
      <c r="Q4349" s="1"/>
      <c r="R4349" s="1"/>
      <c r="S4349" s="1"/>
      <c r="T4349" s="1"/>
      <c r="U4349" s="1"/>
      <c r="W4349" s="26"/>
      <c r="AC4349" s="1"/>
      <c r="AD4349" s="1"/>
      <c r="AE4349" s="1"/>
      <c r="AF4349" s="1"/>
      <c r="AG4349" s="1"/>
      <c r="AH4349" s="1"/>
      <c r="AK4349" s="1"/>
      <c r="AL4349" s="1"/>
      <c r="AM4349" s="1"/>
      <c r="AN4349" s="1"/>
      <c r="AO4349" s="1"/>
      <c r="AP4349" s="1"/>
      <c r="AQ4349" s="1"/>
      <c r="AR4349" s="1"/>
      <c r="BB4349" s="1"/>
      <c r="BC4349" s="1"/>
      <c r="BD4349" s="1"/>
      <c r="BJ4349" s="1"/>
      <c r="BK4349" s="1"/>
      <c r="BL4349" s="1"/>
      <c r="BM4349" s="1"/>
      <c r="BN4349" s="1"/>
      <c r="BO4349" s="1"/>
      <c r="BP4349" s="1"/>
      <c r="BQ4349" s="1"/>
    </row>
    <row r="4350" spans="6:69" x14ac:dyDescent="0.25">
      <c r="F4350" s="1"/>
      <c r="G4350" s="1"/>
      <c r="H4350" s="1"/>
      <c r="N4350" s="1"/>
      <c r="O4350" s="1"/>
      <c r="P4350" s="1"/>
      <c r="Q4350" s="1"/>
      <c r="R4350" s="1"/>
      <c r="S4350" s="1"/>
      <c r="T4350" s="1"/>
      <c r="U4350" s="1"/>
      <c r="W4350" s="26"/>
      <c r="AC4350" s="1"/>
      <c r="AD4350" s="1"/>
      <c r="AE4350" s="1"/>
      <c r="AF4350" s="1"/>
      <c r="AG4350" s="1"/>
      <c r="AH4350" s="1"/>
      <c r="AK4350" s="1"/>
      <c r="AL4350" s="1"/>
      <c r="AM4350" s="1"/>
      <c r="AN4350" s="1"/>
      <c r="AO4350" s="1"/>
      <c r="AP4350" s="1"/>
      <c r="AQ4350" s="1"/>
      <c r="AR4350" s="1"/>
      <c r="BB4350" s="1"/>
      <c r="BC4350" s="1"/>
      <c r="BD4350" s="1"/>
      <c r="BJ4350" s="1"/>
      <c r="BK4350" s="1"/>
      <c r="BL4350" s="1"/>
      <c r="BM4350" s="1"/>
      <c r="BN4350" s="1"/>
      <c r="BO4350" s="1"/>
      <c r="BP4350" s="1"/>
      <c r="BQ4350" s="1"/>
    </row>
    <row r="4351" spans="6:69" x14ac:dyDescent="0.25">
      <c r="F4351" s="1"/>
      <c r="G4351" s="1"/>
      <c r="H4351" s="1"/>
      <c r="N4351" s="1"/>
      <c r="O4351" s="1"/>
      <c r="P4351" s="1"/>
      <c r="Q4351" s="1"/>
      <c r="R4351" s="1"/>
      <c r="S4351" s="1"/>
      <c r="T4351" s="1"/>
      <c r="U4351" s="1"/>
      <c r="W4351" s="26"/>
      <c r="AC4351" s="1"/>
      <c r="AD4351" s="1"/>
      <c r="AE4351" s="1"/>
      <c r="AF4351" s="1"/>
      <c r="AG4351" s="1"/>
      <c r="AH4351" s="1"/>
      <c r="AK4351" s="1"/>
      <c r="AL4351" s="1"/>
      <c r="AM4351" s="1"/>
      <c r="AN4351" s="1"/>
      <c r="AO4351" s="1"/>
      <c r="AP4351" s="1"/>
      <c r="AQ4351" s="1"/>
      <c r="AR4351" s="1"/>
      <c r="BB4351" s="1"/>
      <c r="BC4351" s="1"/>
      <c r="BD4351" s="1"/>
      <c r="BJ4351" s="1"/>
      <c r="BK4351" s="1"/>
      <c r="BL4351" s="1"/>
      <c r="BM4351" s="1"/>
      <c r="BN4351" s="1"/>
      <c r="BO4351" s="1"/>
      <c r="BP4351" s="1"/>
      <c r="BQ4351" s="1"/>
    </row>
    <row r="4352" spans="6:69" x14ac:dyDescent="0.25">
      <c r="F4352" s="1"/>
      <c r="G4352" s="1"/>
      <c r="H4352" s="1"/>
      <c r="N4352" s="1"/>
      <c r="O4352" s="1"/>
      <c r="P4352" s="1"/>
      <c r="Q4352" s="1"/>
      <c r="R4352" s="1"/>
      <c r="S4352" s="1"/>
      <c r="T4352" s="1"/>
      <c r="U4352" s="1"/>
      <c r="W4352" s="26"/>
      <c r="AC4352" s="1"/>
      <c r="AD4352" s="1"/>
      <c r="AE4352" s="1"/>
      <c r="AF4352" s="1"/>
      <c r="AG4352" s="1"/>
      <c r="AH4352" s="1"/>
      <c r="AK4352" s="1"/>
      <c r="AL4352" s="1"/>
      <c r="AM4352" s="1"/>
      <c r="AN4352" s="1"/>
      <c r="AO4352" s="1"/>
      <c r="AP4352" s="1"/>
      <c r="AQ4352" s="1"/>
      <c r="AR4352" s="1"/>
      <c r="BB4352" s="1"/>
      <c r="BC4352" s="1"/>
      <c r="BD4352" s="1"/>
      <c r="BJ4352" s="1"/>
      <c r="BK4352" s="1"/>
      <c r="BL4352" s="1"/>
      <c r="BM4352" s="1"/>
      <c r="BN4352" s="1"/>
      <c r="BO4352" s="1"/>
      <c r="BP4352" s="1"/>
      <c r="BQ4352" s="1"/>
    </row>
    <row r="4353" spans="6:69" x14ac:dyDescent="0.25">
      <c r="F4353" s="1"/>
      <c r="G4353" s="1"/>
      <c r="H4353" s="1"/>
      <c r="N4353" s="1"/>
      <c r="O4353" s="1"/>
      <c r="P4353" s="1"/>
      <c r="Q4353" s="1"/>
      <c r="R4353" s="1"/>
      <c r="S4353" s="1"/>
      <c r="T4353" s="1"/>
      <c r="U4353" s="1"/>
      <c r="W4353" s="26"/>
      <c r="AC4353" s="1"/>
      <c r="AD4353" s="1"/>
      <c r="AE4353" s="1"/>
      <c r="AF4353" s="1"/>
      <c r="AG4353" s="1"/>
      <c r="AH4353" s="1"/>
      <c r="AK4353" s="1"/>
      <c r="AL4353" s="1"/>
      <c r="AM4353" s="1"/>
      <c r="AN4353" s="1"/>
      <c r="AO4353" s="1"/>
      <c r="AP4353" s="1"/>
      <c r="AQ4353" s="1"/>
      <c r="AR4353" s="1"/>
      <c r="BB4353" s="1"/>
      <c r="BC4353" s="1"/>
      <c r="BD4353" s="1"/>
      <c r="BJ4353" s="1"/>
      <c r="BK4353" s="1"/>
      <c r="BL4353" s="1"/>
      <c r="BM4353" s="1"/>
      <c r="BN4353" s="1"/>
      <c r="BO4353" s="1"/>
      <c r="BP4353" s="1"/>
      <c r="BQ4353" s="1"/>
    </row>
    <row r="4354" spans="6:69" x14ac:dyDescent="0.25">
      <c r="F4354" s="1"/>
      <c r="G4354" s="1"/>
      <c r="H4354" s="1"/>
      <c r="N4354" s="1"/>
      <c r="O4354" s="1"/>
      <c r="P4354" s="1"/>
      <c r="Q4354" s="1"/>
      <c r="R4354" s="1"/>
      <c r="S4354" s="1"/>
      <c r="T4354" s="1"/>
      <c r="U4354" s="1"/>
      <c r="W4354" s="26"/>
      <c r="AC4354" s="1"/>
      <c r="AD4354" s="1"/>
      <c r="AE4354" s="1"/>
      <c r="AF4354" s="1"/>
      <c r="AG4354" s="1"/>
      <c r="AH4354" s="1"/>
      <c r="AK4354" s="1"/>
      <c r="AL4354" s="1"/>
      <c r="AM4354" s="1"/>
      <c r="AN4354" s="1"/>
      <c r="AO4354" s="1"/>
      <c r="AP4354" s="1"/>
      <c r="AQ4354" s="1"/>
      <c r="AR4354" s="1"/>
      <c r="BB4354" s="1"/>
      <c r="BC4354" s="1"/>
      <c r="BD4354" s="1"/>
      <c r="BJ4354" s="1"/>
      <c r="BK4354" s="1"/>
      <c r="BL4354" s="1"/>
      <c r="BM4354" s="1"/>
      <c r="BN4354" s="1"/>
      <c r="BO4354" s="1"/>
      <c r="BP4354" s="1"/>
      <c r="BQ4354" s="1"/>
    </row>
    <row r="4355" spans="6:69" x14ac:dyDescent="0.25">
      <c r="F4355" s="1"/>
      <c r="G4355" s="1"/>
      <c r="H4355" s="1"/>
      <c r="N4355" s="1"/>
      <c r="O4355" s="1"/>
      <c r="P4355" s="1"/>
      <c r="Q4355" s="1"/>
      <c r="R4355" s="1"/>
      <c r="S4355" s="1"/>
      <c r="T4355" s="1"/>
      <c r="U4355" s="1"/>
      <c r="W4355" s="26"/>
      <c r="AC4355" s="1"/>
      <c r="AD4355" s="1"/>
      <c r="AE4355" s="1"/>
      <c r="AF4355" s="1"/>
      <c r="AG4355" s="1"/>
      <c r="AH4355" s="1"/>
      <c r="AK4355" s="1"/>
      <c r="AL4355" s="1"/>
      <c r="AM4355" s="1"/>
      <c r="AN4355" s="1"/>
      <c r="AO4355" s="1"/>
      <c r="AP4355" s="1"/>
      <c r="AQ4355" s="1"/>
      <c r="AR4355" s="1"/>
      <c r="BB4355" s="1"/>
      <c r="BC4355" s="1"/>
      <c r="BD4355" s="1"/>
      <c r="BJ4355" s="1"/>
      <c r="BK4355" s="1"/>
      <c r="BL4355" s="1"/>
      <c r="BM4355" s="1"/>
      <c r="BN4355" s="1"/>
      <c r="BO4355" s="1"/>
      <c r="BP4355" s="1"/>
      <c r="BQ4355" s="1"/>
    </row>
    <row r="4356" spans="6:69" x14ac:dyDescent="0.25">
      <c r="F4356" s="1"/>
      <c r="G4356" s="1"/>
      <c r="H4356" s="1"/>
      <c r="N4356" s="1"/>
      <c r="O4356" s="1"/>
      <c r="P4356" s="1"/>
      <c r="Q4356" s="1"/>
      <c r="R4356" s="1"/>
      <c r="S4356" s="1"/>
      <c r="T4356" s="1"/>
      <c r="U4356" s="1"/>
      <c r="W4356" s="26"/>
      <c r="AC4356" s="1"/>
      <c r="AD4356" s="1"/>
      <c r="AE4356" s="1"/>
      <c r="AF4356" s="1"/>
      <c r="AG4356" s="1"/>
      <c r="AH4356" s="1"/>
      <c r="AK4356" s="1"/>
      <c r="AL4356" s="1"/>
      <c r="AM4356" s="1"/>
      <c r="AN4356" s="1"/>
      <c r="AO4356" s="1"/>
      <c r="AP4356" s="1"/>
      <c r="AQ4356" s="1"/>
      <c r="AR4356" s="1"/>
      <c r="BB4356" s="1"/>
      <c r="BC4356" s="1"/>
      <c r="BD4356" s="1"/>
      <c r="BJ4356" s="1"/>
      <c r="BK4356" s="1"/>
      <c r="BL4356" s="1"/>
      <c r="BM4356" s="1"/>
      <c r="BN4356" s="1"/>
      <c r="BO4356" s="1"/>
      <c r="BP4356" s="1"/>
      <c r="BQ4356" s="1"/>
    </row>
    <row r="4357" spans="6:69" x14ac:dyDescent="0.25">
      <c r="F4357" s="1"/>
      <c r="G4357" s="1"/>
      <c r="H4357" s="1"/>
      <c r="N4357" s="1"/>
      <c r="O4357" s="1"/>
      <c r="P4357" s="1"/>
      <c r="Q4357" s="1"/>
      <c r="R4357" s="1"/>
      <c r="S4357" s="1"/>
      <c r="T4357" s="1"/>
      <c r="U4357" s="1"/>
      <c r="W4357" s="26"/>
      <c r="AC4357" s="1"/>
      <c r="AD4357" s="1"/>
      <c r="AE4357" s="1"/>
      <c r="AF4357" s="1"/>
      <c r="AG4357" s="1"/>
      <c r="AH4357" s="1"/>
      <c r="AK4357" s="1"/>
      <c r="AL4357" s="1"/>
      <c r="AM4357" s="1"/>
      <c r="AN4357" s="1"/>
      <c r="AO4357" s="1"/>
      <c r="AP4357" s="1"/>
      <c r="AQ4357" s="1"/>
      <c r="AR4357" s="1"/>
      <c r="BB4357" s="1"/>
      <c r="BC4357" s="1"/>
      <c r="BD4357" s="1"/>
      <c r="BJ4357" s="1"/>
      <c r="BK4357" s="1"/>
      <c r="BL4357" s="1"/>
      <c r="BM4357" s="1"/>
      <c r="BN4357" s="1"/>
      <c r="BO4357" s="1"/>
      <c r="BP4357" s="1"/>
      <c r="BQ4357" s="1"/>
    </row>
    <row r="4358" spans="6:69" x14ac:dyDescent="0.25">
      <c r="F4358" s="1"/>
      <c r="G4358" s="1"/>
      <c r="H4358" s="1"/>
      <c r="N4358" s="1"/>
      <c r="O4358" s="1"/>
      <c r="P4358" s="1"/>
      <c r="Q4358" s="1"/>
      <c r="R4358" s="1"/>
      <c r="S4358" s="1"/>
      <c r="T4358" s="1"/>
      <c r="U4358" s="1"/>
      <c r="W4358" s="26"/>
      <c r="AC4358" s="1"/>
      <c r="AD4358" s="1"/>
      <c r="AE4358" s="1"/>
      <c r="AF4358" s="1"/>
      <c r="AG4358" s="1"/>
      <c r="AH4358" s="1"/>
      <c r="AK4358" s="1"/>
      <c r="AL4358" s="1"/>
      <c r="AM4358" s="1"/>
      <c r="AN4358" s="1"/>
      <c r="AO4358" s="1"/>
      <c r="AP4358" s="1"/>
      <c r="AQ4358" s="1"/>
      <c r="AR4358" s="1"/>
      <c r="BB4358" s="1"/>
      <c r="BC4358" s="1"/>
      <c r="BD4358" s="1"/>
      <c r="BJ4358" s="1"/>
      <c r="BK4358" s="1"/>
      <c r="BL4358" s="1"/>
      <c r="BM4358" s="1"/>
      <c r="BN4358" s="1"/>
      <c r="BO4358" s="1"/>
      <c r="BP4358" s="1"/>
      <c r="BQ4358" s="1"/>
    </row>
    <row r="4359" spans="6:69" x14ac:dyDescent="0.25">
      <c r="F4359" s="1"/>
      <c r="G4359" s="1"/>
      <c r="H4359" s="1"/>
      <c r="N4359" s="1"/>
      <c r="O4359" s="1"/>
      <c r="P4359" s="1"/>
      <c r="Q4359" s="1"/>
      <c r="R4359" s="1"/>
      <c r="S4359" s="1"/>
      <c r="T4359" s="1"/>
      <c r="U4359" s="1"/>
      <c r="W4359" s="26"/>
      <c r="AC4359" s="1"/>
      <c r="AD4359" s="1"/>
      <c r="AE4359" s="1"/>
      <c r="AF4359" s="1"/>
      <c r="AG4359" s="1"/>
      <c r="AH4359" s="1"/>
      <c r="AK4359" s="1"/>
      <c r="AL4359" s="1"/>
      <c r="AM4359" s="1"/>
      <c r="AN4359" s="1"/>
      <c r="AO4359" s="1"/>
      <c r="AP4359" s="1"/>
      <c r="AQ4359" s="1"/>
      <c r="AR4359" s="1"/>
      <c r="BB4359" s="1"/>
      <c r="BC4359" s="1"/>
      <c r="BD4359" s="1"/>
      <c r="BJ4359" s="1"/>
      <c r="BK4359" s="1"/>
      <c r="BL4359" s="1"/>
      <c r="BM4359" s="1"/>
      <c r="BN4359" s="1"/>
      <c r="BO4359" s="1"/>
      <c r="BP4359" s="1"/>
      <c r="BQ4359" s="1"/>
    </row>
    <row r="4360" spans="6:69" x14ac:dyDescent="0.25">
      <c r="F4360" s="1"/>
      <c r="G4360" s="1"/>
      <c r="H4360" s="1"/>
      <c r="N4360" s="1"/>
      <c r="O4360" s="1"/>
      <c r="P4360" s="1"/>
      <c r="Q4360" s="1"/>
      <c r="R4360" s="1"/>
      <c r="S4360" s="1"/>
      <c r="T4360" s="1"/>
      <c r="U4360" s="1"/>
      <c r="W4360" s="26"/>
      <c r="AC4360" s="1"/>
      <c r="AD4360" s="1"/>
      <c r="AE4360" s="1"/>
      <c r="AF4360" s="1"/>
      <c r="AG4360" s="1"/>
      <c r="AH4360" s="1"/>
      <c r="AK4360" s="1"/>
      <c r="AL4360" s="1"/>
      <c r="AM4360" s="1"/>
      <c r="AN4360" s="1"/>
      <c r="AO4360" s="1"/>
      <c r="AP4360" s="1"/>
      <c r="AQ4360" s="1"/>
      <c r="AR4360" s="1"/>
      <c r="BB4360" s="1"/>
      <c r="BC4360" s="1"/>
      <c r="BD4360" s="1"/>
      <c r="BJ4360" s="1"/>
      <c r="BK4360" s="1"/>
      <c r="BL4360" s="1"/>
      <c r="BM4360" s="1"/>
      <c r="BN4360" s="1"/>
      <c r="BO4360" s="1"/>
      <c r="BP4360" s="1"/>
      <c r="BQ4360" s="1"/>
    </row>
    <row r="4361" spans="6:69" x14ac:dyDescent="0.25">
      <c r="F4361" s="1"/>
      <c r="G4361" s="1"/>
      <c r="H4361" s="1"/>
      <c r="N4361" s="1"/>
      <c r="O4361" s="1"/>
      <c r="P4361" s="1"/>
      <c r="Q4361" s="1"/>
      <c r="R4361" s="1"/>
      <c r="S4361" s="1"/>
      <c r="T4361" s="1"/>
      <c r="U4361" s="1"/>
      <c r="W4361" s="26"/>
      <c r="AC4361" s="1"/>
      <c r="AD4361" s="1"/>
      <c r="AE4361" s="1"/>
      <c r="AF4361" s="1"/>
      <c r="AG4361" s="1"/>
      <c r="AH4361" s="1"/>
      <c r="AK4361" s="1"/>
      <c r="AL4361" s="1"/>
      <c r="AM4361" s="1"/>
      <c r="AN4361" s="1"/>
      <c r="AO4361" s="1"/>
      <c r="AP4361" s="1"/>
      <c r="AQ4361" s="1"/>
      <c r="AR4361" s="1"/>
      <c r="BB4361" s="1"/>
      <c r="BC4361" s="1"/>
      <c r="BD4361" s="1"/>
      <c r="BJ4361" s="1"/>
      <c r="BK4361" s="1"/>
      <c r="BL4361" s="1"/>
      <c r="BM4361" s="1"/>
      <c r="BN4361" s="1"/>
      <c r="BO4361" s="1"/>
      <c r="BP4361" s="1"/>
      <c r="BQ4361" s="1"/>
    </row>
    <row r="4362" spans="6:69" x14ac:dyDescent="0.25">
      <c r="F4362" s="1"/>
      <c r="G4362" s="1"/>
      <c r="H4362" s="1"/>
      <c r="N4362" s="1"/>
      <c r="O4362" s="1"/>
      <c r="P4362" s="1"/>
      <c r="Q4362" s="1"/>
      <c r="R4362" s="1"/>
      <c r="S4362" s="1"/>
      <c r="T4362" s="1"/>
      <c r="U4362" s="1"/>
      <c r="W4362" s="26"/>
      <c r="AC4362" s="1"/>
      <c r="AD4362" s="1"/>
      <c r="AE4362" s="1"/>
      <c r="AF4362" s="1"/>
      <c r="AG4362" s="1"/>
      <c r="AH4362" s="1"/>
      <c r="AK4362" s="1"/>
      <c r="AL4362" s="1"/>
      <c r="AM4362" s="1"/>
      <c r="AN4362" s="1"/>
      <c r="AO4362" s="1"/>
      <c r="AP4362" s="1"/>
      <c r="AQ4362" s="1"/>
      <c r="AR4362" s="1"/>
      <c r="BB4362" s="1"/>
      <c r="BC4362" s="1"/>
      <c r="BD4362" s="1"/>
      <c r="BJ4362" s="1"/>
      <c r="BK4362" s="1"/>
      <c r="BL4362" s="1"/>
      <c r="BM4362" s="1"/>
      <c r="BN4362" s="1"/>
      <c r="BO4362" s="1"/>
      <c r="BP4362" s="1"/>
      <c r="BQ4362" s="1"/>
    </row>
    <row r="4363" spans="6:69" x14ac:dyDescent="0.25">
      <c r="F4363" s="1"/>
      <c r="G4363" s="1"/>
      <c r="H4363" s="1"/>
      <c r="N4363" s="1"/>
      <c r="O4363" s="1"/>
      <c r="P4363" s="1"/>
      <c r="Q4363" s="1"/>
      <c r="R4363" s="1"/>
      <c r="S4363" s="1"/>
      <c r="T4363" s="1"/>
      <c r="U4363" s="1"/>
      <c r="W4363" s="26"/>
      <c r="AC4363" s="1"/>
      <c r="AD4363" s="1"/>
      <c r="AE4363" s="1"/>
      <c r="AF4363" s="1"/>
      <c r="AG4363" s="1"/>
      <c r="AH4363" s="1"/>
      <c r="AK4363" s="1"/>
      <c r="AL4363" s="1"/>
      <c r="AM4363" s="1"/>
      <c r="AN4363" s="1"/>
      <c r="AO4363" s="1"/>
      <c r="AP4363" s="1"/>
      <c r="AQ4363" s="1"/>
      <c r="AR4363" s="1"/>
      <c r="BB4363" s="1"/>
      <c r="BC4363" s="1"/>
      <c r="BD4363" s="1"/>
      <c r="BJ4363" s="1"/>
      <c r="BK4363" s="1"/>
      <c r="BL4363" s="1"/>
      <c r="BM4363" s="1"/>
      <c r="BN4363" s="1"/>
      <c r="BO4363" s="1"/>
      <c r="BP4363" s="1"/>
      <c r="BQ4363" s="1"/>
    </row>
    <row r="4364" spans="6:69" x14ac:dyDescent="0.25">
      <c r="F4364" s="1"/>
      <c r="G4364" s="1"/>
      <c r="H4364" s="1"/>
      <c r="N4364" s="1"/>
      <c r="O4364" s="1"/>
      <c r="P4364" s="1"/>
      <c r="Q4364" s="1"/>
      <c r="R4364" s="1"/>
      <c r="S4364" s="1"/>
      <c r="T4364" s="1"/>
      <c r="U4364" s="1"/>
      <c r="W4364" s="26"/>
      <c r="AC4364" s="1"/>
      <c r="AD4364" s="1"/>
      <c r="AE4364" s="1"/>
      <c r="AF4364" s="1"/>
      <c r="AG4364" s="1"/>
      <c r="AH4364" s="1"/>
      <c r="AK4364" s="1"/>
      <c r="AL4364" s="1"/>
      <c r="AM4364" s="1"/>
      <c r="AN4364" s="1"/>
      <c r="AO4364" s="1"/>
      <c r="AP4364" s="1"/>
      <c r="AQ4364" s="1"/>
      <c r="AR4364" s="1"/>
      <c r="BB4364" s="1"/>
      <c r="BC4364" s="1"/>
      <c r="BD4364" s="1"/>
      <c r="BJ4364" s="1"/>
      <c r="BK4364" s="1"/>
      <c r="BL4364" s="1"/>
      <c r="BM4364" s="1"/>
      <c r="BN4364" s="1"/>
      <c r="BO4364" s="1"/>
      <c r="BP4364" s="1"/>
      <c r="BQ4364" s="1"/>
    </row>
    <row r="4365" spans="6:69" x14ac:dyDescent="0.25">
      <c r="F4365" s="1"/>
      <c r="G4365" s="1"/>
      <c r="H4365" s="1"/>
      <c r="N4365" s="1"/>
      <c r="O4365" s="1"/>
      <c r="P4365" s="1"/>
      <c r="Q4365" s="1"/>
      <c r="R4365" s="1"/>
      <c r="S4365" s="1"/>
      <c r="T4365" s="1"/>
      <c r="U4365" s="1"/>
      <c r="W4365" s="26"/>
      <c r="AC4365" s="1"/>
      <c r="AD4365" s="1"/>
      <c r="AE4365" s="1"/>
      <c r="AF4365" s="1"/>
      <c r="AG4365" s="1"/>
      <c r="AH4365" s="1"/>
      <c r="AK4365" s="1"/>
      <c r="AL4365" s="1"/>
      <c r="AM4365" s="1"/>
      <c r="AN4365" s="1"/>
      <c r="AO4365" s="1"/>
      <c r="AP4365" s="1"/>
      <c r="AQ4365" s="1"/>
      <c r="AR4365" s="1"/>
      <c r="BB4365" s="1"/>
      <c r="BC4365" s="1"/>
      <c r="BD4365" s="1"/>
      <c r="BJ4365" s="1"/>
      <c r="BK4365" s="1"/>
      <c r="BL4365" s="1"/>
      <c r="BM4365" s="1"/>
      <c r="BN4365" s="1"/>
      <c r="BO4365" s="1"/>
      <c r="BP4365" s="1"/>
      <c r="BQ4365" s="1"/>
    </row>
    <row r="4366" spans="6:69" x14ac:dyDescent="0.25">
      <c r="F4366" s="1"/>
      <c r="G4366" s="1"/>
      <c r="H4366" s="1"/>
      <c r="N4366" s="1"/>
      <c r="O4366" s="1"/>
      <c r="P4366" s="1"/>
      <c r="Q4366" s="1"/>
      <c r="R4366" s="1"/>
      <c r="S4366" s="1"/>
      <c r="T4366" s="1"/>
      <c r="U4366" s="1"/>
      <c r="W4366" s="26"/>
      <c r="AC4366" s="1"/>
      <c r="AD4366" s="1"/>
      <c r="AE4366" s="1"/>
      <c r="AF4366" s="1"/>
      <c r="AG4366" s="1"/>
      <c r="AH4366" s="1"/>
      <c r="AK4366" s="1"/>
      <c r="AL4366" s="1"/>
      <c r="AM4366" s="1"/>
      <c r="AN4366" s="1"/>
      <c r="AO4366" s="1"/>
      <c r="AP4366" s="1"/>
      <c r="AQ4366" s="1"/>
      <c r="AR4366" s="1"/>
      <c r="BB4366" s="1"/>
      <c r="BC4366" s="1"/>
      <c r="BD4366" s="1"/>
      <c r="BJ4366" s="1"/>
      <c r="BK4366" s="1"/>
      <c r="BL4366" s="1"/>
      <c r="BM4366" s="1"/>
      <c r="BN4366" s="1"/>
      <c r="BO4366" s="1"/>
      <c r="BP4366" s="1"/>
      <c r="BQ4366" s="1"/>
    </row>
    <row r="4367" spans="6:69" x14ac:dyDescent="0.25">
      <c r="F4367" s="1"/>
      <c r="G4367" s="1"/>
      <c r="H4367" s="1"/>
      <c r="N4367" s="1"/>
      <c r="O4367" s="1"/>
      <c r="P4367" s="1"/>
      <c r="Q4367" s="1"/>
      <c r="R4367" s="1"/>
      <c r="S4367" s="1"/>
      <c r="T4367" s="1"/>
      <c r="U4367" s="1"/>
      <c r="W4367" s="26"/>
      <c r="AC4367" s="1"/>
      <c r="AD4367" s="1"/>
      <c r="AE4367" s="1"/>
      <c r="AF4367" s="1"/>
      <c r="AG4367" s="1"/>
      <c r="AH4367" s="1"/>
      <c r="AK4367" s="1"/>
      <c r="AL4367" s="1"/>
      <c r="AM4367" s="1"/>
      <c r="AN4367" s="1"/>
      <c r="AO4367" s="1"/>
      <c r="AP4367" s="1"/>
      <c r="AQ4367" s="1"/>
      <c r="AR4367" s="1"/>
      <c r="BB4367" s="1"/>
      <c r="BC4367" s="1"/>
      <c r="BD4367" s="1"/>
      <c r="BJ4367" s="1"/>
      <c r="BK4367" s="1"/>
      <c r="BL4367" s="1"/>
      <c r="BM4367" s="1"/>
      <c r="BN4367" s="1"/>
      <c r="BO4367" s="1"/>
      <c r="BP4367" s="1"/>
      <c r="BQ4367" s="1"/>
    </row>
    <row r="4368" spans="6:69" x14ac:dyDescent="0.25">
      <c r="F4368" s="1"/>
      <c r="G4368" s="1"/>
      <c r="H4368" s="1"/>
      <c r="N4368" s="1"/>
      <c r="O4368" s="1"/>
      <c r="P4368" s="1"/>
      <c r="Q4368" s="1"/>
      <c r="R4368" s="1"/>
      <c r="S4368" s="1"/>
      <c r="T4368" s="1"/>
      <c r="U4368" s="1"/>
      <c r="W4368" s="26"/>
      <c r="AC4368" s="1"/>
      <c r="AD4368" s="1"/>
      <c r="AE4368" s="1"/>
      <c r="AF4368" s="1"/>
      <c r="AG4368" s="1"/>
      <c r="AH4368" s="1"/>
      <c r="AK4368" s="1"/>
      <c r="AL4368" s="1"/>
      <c r="AM4368" s="1"/>
      <c r="AN4368" s="1"/>
      <c r="AO4368" s="1"/>
      <c r="AP4368" s="1"/>
      <c r="AQ4368" s="1"/>
      <c r="AR4368" s="1"/>
      <c r="BB4368" s="1"/>
      <c r="BC4368" s="1"/>
      <c r="BD4368" s="1"/>
      <c r="BJ4368" s="1"/>
      <c r="BK4368" s="1"/>
      <c r="BL4368" s="1"/>
      <c r="BM4368" s="1"/>
      <c r="BN4368" s="1"/>
      <c r="BO4368" s="1"/>
      <c r="BP4368" s="1"/>
      <c r="BQ4368" s="1"/>
    </row>
    <row r="4369" spans="6:69" x14ac:dyDescent="0.25">
      <c r="F4369" s="1"/>
      <c r="G4369" s="1"/>
      <c r="H4369" s="1"/>
      <c r="N4369" s="1"/>
      <c r="O4369" s="1"/>
      <c r="P4369" s="1"/>
      <c r="Q4369" s="1"/>
      <c r="R4369" s="1"/>
      <c r="S4369" s="1"/>
      <c r="T4369" s="1"/>
      <c r="U4369" s="1"/>
      <c r="W4369" s="26"/>
      <c r="AC4369" s="1"/>
      <c r="AD4369" s="1"/>
      <c r="AE4369" s="1"/>
      <c r="AF4369" s="1"/>
      <c r="AG4369" s="1"/>
      <c r="AH4369" s="1"/>
      <c r="AK4369" s="1"/>
      <c r="AL4369" s="1"/>
      <c r="AM4369" s="1"/>
      <c r="AN4369" s="1"/>
      <c r="AO4369" s="1"/>
      <c r="AP4369" s="1"/>
      <c r="AQ4369" s="1"/>
      <c r="AR4369" s="1"/>
      <c r="BB4369" s="1"/>
      <c r="BC4369" s="1"/>
      <c r="BD4369" s="1"/>
      <c r="BJ4369" s="1"/>
      <c r="BK4369" s="1"/>
      <c r="BL4369" s="1"/>
      <c r="BM4369" s="1"/>
      <c r="BN4369" s="1"/>
      <c r="BO4369" s="1"/>
      <c r="BP4369" s="1"/>
      <c r="BQ4369" s="1"/>
    </row>
    <row r="4370" spans="6:69" x14ac:dyDescent="0.25">
      <c r="F4370" s="1"/>
      <c r="G4370" s="1"/>
      <c r="H4370" s="1"/>
      <c r="N4370" s="1"/>
      <c r="O4370" s="1"/>
      <c r="P4370" s="1"/>
      <c r="Q4370" s="1"/>
      <c r="R4370" s="1"/>
      <c r="S4370" s="1"/>
      <c r="T4370" s="1"/>
      <c r="U4370" s="1"/>
      <c r="W4370" s="26"/>
      <c r="AC4370" s="1"/>
      <c r="AD4370" s="1"/>
      <c r="AE4370" s="1"/>
      <c r="AF4370" s="1"/>
      <c r="AG4370" s="1"/>
      <c r="AH4370" s="1"/>
      <c r="AK4370" s="1"/>
      <c r="AL4370" s="1"/>
      <c r="AM4370" s="1"/>
      <c r="AN4370" s="1"/>
      <c r="AO4370" s="1"/>
      <c r="AP4370" s="1"/>
      <c r="AQ4370" s="1"/>
      <c r="AR4370" s="1"/>
      <c r="BB4370" s="1"/>
      <c r="BC4370" s="1"/>
      <c r="BD4370" s="1"/>
      <c r="BJ4370" s="1"/>
      <c r="BK4370" s="1"/>
      <c r="BL4370" s="1"/>
      <c r="BM4370" s="1"/>
      <c r="BN4370" s="1"/>
      <c r="BO4370" s="1"/>
      <c r="BP4370" s="1"/>
      <c r="BQ4370" s="1"/>
    </row>
    <row r="4371" spans="6:69" x14ac:dyDescent="0.25">
      <c r="F4371" s="1"/>
      <c r="G4371" s="1"/>
      <c r="H4371" s="1"/>
      <c r="N4371" s="1"/>
      <c r="O4371" s="1"/>
      <c r="P4371" s="1"/>
      <c r="Q4371" s="1"/>
      <c r="R4371" s="1"/>
      <c r="S4371" s="1"/>
      <c r="T4371" s="1"/>
      <c r="U4371" s="1"/>
      <c r="W4371" s="26"/>
      <c r="AC4371" s="1"/>
      <c r="AD4371" s="1"/>
      <c r="AE4371" s="1"/>
      <c r="AF4371" s="1"/>
      <c r="AG4371" s="1"/>
      <c r="AH4371" s="1"/>
      <c r="AK4371" s="1"/>
      <c r="AL4371" s="1"/>
      <c r="AM4371" s="1"/>
      <c r="AN4371" s="1"/>
      <c r="AO4371" s="1"/>
      <c r="AP4371" s="1"/>
      <c r="AQ4371" s="1"/>
      <c r="AR4371" s="1"/>
      <c r="BB4371" s="1"/>
      <c r="BC4371" s="1"/>
      <c r="BD4371" s="1"/>
      <c r="BJ4371" s="1"/>
      <c r="BK4371" s="1"/>
      <c r="BL4371" s="1"/>
      <c r="BM4371" s="1"/>
      <c r="BN4371" s="1"/>
      <c r="BO4371" s="1"/>
      <c r="BP4371" s="1"/>
      <c r="BQ4371" s="1"/>
    </row>
    <row r="4372" spans="6:69" x14ac:dyDescent="0.25">
      <c r="F4372" s="1"/>
      <c r="G4372" s="1"/>
      <c r="H4372" s="1"/>
      <c r="N4372" s="1"/>
      <c r="O4372" s="1"/>
      <c r="P4372" s="1"/>
      <c r="Q4372" s="1"/>
      <c r="R4372" s="1"/>
      <c r="S4372" s="1"/>
      <c r="T4372" s="1"/>
      <c r="U4372" s="1"/>
      <c r="W4372" s="26"/>
      <c r="AC4372" s="1"/>
      <c r="AD4372" s="1"/>
      <c r="AE4372" s="1"/>
      <c r="AF4372" s="1"/>
      <c r="AG4372" s="1"/>
      <c r="AH4372" s="1"/>
      <c r="AK4372" s="1"/>
      <c r="AL4372" s="1"/>
      <c r="AM4372" s="1"/>
      <c r="AN4372" s="1"/>
      <c r="AO4372" s="1"/>
      <c r="AP4372" s="1"/>
      <c r="AQ4372" s="1"/>
      <c r="AR4372" s="1"/>
      <c r="BB4372" s="1"/>
      <c r="BC4372" s="1"/>
      <c r="BD4372" s="1"/>
      <c r="BJ4372" s="1"/>
      <c r="BK4372" s="1"/>
      <c r="BL4372" s="1"/>
      <c r="BM4372" s="1"/>
      <c r="BN4372" s="1"/>
      <c r="BO4372" s="1"/>
      <c r="BP4372" s="1"/>
      <c r="BQ4372" s="1"/>
    </row>
    <row r="4373" spans="6:69" x14ac:dyDescent="0.25">
      <c r="F4373" s="1"/>
      <c r="G4373" s="1"/>
      <c r="H4373" s="1"/>
      <c r="N4373" s="1"/>
      <c r="O4373" s="1"/>
      <c r="P4373" s="1"/>
      <c r="Q4373" s="1"/>
      <c r="R4373" s="1"/>
      <c r="S4373" s="1"/>
      <c r="T4373" s="1"/>
      <c r="U4373" s="1"/>
      <c r="W4373" s="26"/>
      <c r="AC4373" s="1"/>
      <c r="AD4373" s="1"/>
      <c r="AE4373" s="1"/>
      <c r="AF4373" s="1"/>
      <c r="AG4373" s="1"/>
      <c r="AH4373" s="1"/>
      <c r="AK4373" s="1"/>
      <c r="AL4373" s="1"/>
      <c r="AM4373" s="1"/>
      <c r="AN4373" s="1"/>
      <c r="AO4373" s="1"/>
      <c r="AP4373" s="1"/>
      <c r="AQ4373" s="1"/>
      <c r="AR4373" s="1"/>
      <c r="BB4373" s="1"/>
      <c r="BC4373" s="1"/>
      <c r="BD4373" s="1"/>
      <c r="BJ4373" s="1"/>
      <c r="BK4373" s="1"/>
      <c r="BL4373" s="1"/>
      <c r="BM4373" s="1"/>
      <c r="BN4373" s="1"/>
      <c r="BO4373" s="1"/>
      <c r="BP4373" s="1"/>
      <c r="BQ4373" s="1"/>
    </row>
    <row r="4374" spans="6:69" x14ac:dyDescent="0.25">
      <c r="F4374" s="1"/>
      <c r="G4374" s="1"/>
      <c r="H4374" s="1"/>
      <c r="N4374" s="1"/>
      <c r="O4374" s="1"/>
      <c r="P4374" s="1"/>
      <c r="Q4374" s="1"/>
      <c r="R4374" s="1"/>
      <c r="S4374" s="1"/>
      <c r="T4374" s="1"/>
      <c r="U4374" s="1"/>
      <c r="W4374" s="26"/>
      <c r="AC4374" s="1"/>
      <c r="AD4374" s="1"/>
      <c r="AE4374" s="1"/>
      <c r="AF4374" s="1"/>
      <c r="AG4374" s="1"/>
      <c r="AH4374" s="1"/>
      <c r="AK4374" s="1"/>
      <c r="AL4374" s="1"/>
      <c r="AM4374" s="1"/>
      <c r="AN4374" s="1"/>
      <c r="AO4374" s="1"/>
      <c r="AP4374" s="1"/>
      <c r="AQ4374" s="1"/>
      <c r="AR4374" s="1"/>
      <c r="BB4374" s="1"/>
      <c r="BC4374" s="1"/>
      <c r="BD4374" s="1"/>
      <c r="BJ4374" s="1"/>
      <c r="BK4374" s="1"/>
      <c r="BL4374" s="1"/>
      <c r="BM4374" s="1"/>
      <c r="BN4374" s="1"/>
      <c r="BO4374" s="1"/>
      <c r="BP4374" s="1"/>
      <c r="BQ4374" s="1"/>
    </row>
    <row r="4375" spans="6:69" x14ac:dyDescent="0.25">
      <c r="F4375" s="1"/>
      <c r="G4375" s="1"/>
      <c r="H4375" s="1"/>
      <c r="N4375" s="1"/>
      <c r="O4375" s="1"/>
      <c r="P4375" s="1"/>
      <c r="Q4375" s="1"/>
      <c r="R4375" s="1"/>
      <c r="S4375" s="1"/>
      <c r="T4375" s="1"/>
      <c r="U4375" s="1"/>
      <c r="W4375" s="26"/>
      <c r="AC4375" s="1"/>
      <c r="AD4375" s="1"/>
      <c r="AE4375" s="1"/>
      <c r="AF4375" s="1"/>
      <c r="AG4375" s="1"/>
      <c r="AH4375" s="1"/>
      <c r="AK4375" s="1"/>
      <c r="AL4375" s="1"/>
      <c r="AM4375" s="1"/>
      <c r="AN4375" s="1"/>
      <c r="AO4375" s="1"/>
      <c r="AP4375" s="1"/>
      <c r="AQ4375" s="1"/>
      <c r="AR4375" s="1"/>
      <c r="BB4375" s="1"/>
      <c r="BC4375" s="1"/>
      <c r="BD4375" s="1"/>
      <c r="BJ4375" s="1"/>
      <c r="BK4375" s="1"/>
      <c r="BL4375" s="1"/>
      <c r="BM4375" s="1"/>
      <c r="BN4375" s="1"/>
      <c r="BO4375" s="1"/>
      <c r="BP4375" s="1"/>
      <c r="BQ4375" s="1"/>
    </row>
    <row r="4376" spans="6:69" x14ac:dyDescent="0.25">
      <c r="F4376" s="1"/>
      <c r="G4376" s="1"/>
      <c r="H4376" s="1"/>
      <c r="N4376" s="1"/>
      <c r="O4376" s="1"/>
      <c r="P4376" s="1"/>
      <c r="Q4376" s="1"/>
      <c r="R4376" s="1"/>
      <c r="S4376" s="1"/>
      <c r="T4376" s="1"/>
      <c r="U4376" s="1"/>
      <c r="W4376" s="26"/>
      <c r="AC4376" s="1"/>
      <c r="AD4376" s="1"/>
      <c r="AE4376" s="1"/>
      <c r="AF4376" s="1"/>
      <c r="AG4376" s="1"/>
      <c r="AH4376" s="1"/>
      <c r="AK4376" s="1"/>
      <c r="AL4376" s="1"/>
      <c r="AM4376" s="1"/>
      <c r="AN4376" s="1"/>
      <c r="AO4376" s="1"/>
      <c r="AP4376" s="1"/>
      <c r="AQ4376" s="1"/>
      <c r="AR4376" s="1"/>
      <c r="BB4376" s="1"/>
      <c r="BC4376" s="1"/>
      <c r="BD4376" s="1"/>
      <c r="BJ4376" s="1"/>
      <c r="BK4376" s="1"/>
      <c r="BL4376" s="1"/>
      <c r="BM4376" s="1"/>
      <c r="BN4376" s="1"/>
      <c r="BO4376" s="1"/>
      <c r="BP4376" s="1"/>
      <c r="BQ4376" s="1"/>
    </row>
    <row r="4377" spans="6:69" x14ac:dyDescent="0.25">
      <c r="F4377" s="1"/>
      <c r="G4377" s="1"/>
      <c r="H4377" s="1"/>
      <c r="N4377" s="1"/>
      <c r="O4377" s="1"/>
      <c r="P4377" s="1"/>
      <c r="Q4377" s="1"/>
      <c r="R4377" s="1"/>
      <c r="S4377" s="1"/>
      <c r="T4377" s="1"/>
      <c r="U4377" s="1"/>
      <c r="W4377" s="26"/>
      <c r="AC4377" s="1"/>
      <c r="AD4377" s="1"/>
      <c r="AE4377" s="1"/>
      <c r="AF4377" s="1"/>
      <c r="AG4377" s="1"/>
      <c r="AH4377" s="1"/>
      <c r="AK4377" s="1"/>
      <c r="AL4377" s="1"/>
      <c r="AM4377" s="1"/>
      <c r="AN4377" s="1"/>
      <c r="AO4377" s="1"/>
      <c r="AP4377" s="1"/>
      <c r="AQ4377" s="1"/>
      <c r="AR4377" s="1"/>
      <c r="BB4377" s="1"/>
      <c r="BC4377" s="1"/>
      <c r="BD4377" s="1"/>
      <c r="BJ4377" s="1"/>
      <c r="BK4377" s="1"/>
      <c r="BL4377" s="1"/>
      <c r="BM4377" s="1"/>
      <c r="BN4377" s="1"/>
      <c r="BO4377" s="1"/>
      <c r="BP4377" s="1"/>
      <c r="BQ4377" s="1"/>
    </row>
    <row r="4378" spans="6:69" x14ac:dyDescent="0.25">
      <c r="F4378" s="1"/>
      <c r="G4378" s="1"/>
      <c r="H4378" s="1"/>
      <c r="N4378" s="1"/>
      <c r="O4378" s="1"/>
      <c r="P4378" s="1"/>
      <c r="Q4378" s="1"/>
      <c r="R4378" s="1"/>
      <c r="S4378" s="1"/>
      <c r="T4378" s="1"/>
      <c r="U4378" s="1"/>
      <c r="W4378" s="26"/>
      <c r="AC4378" s="1"/>
      <c r="AD4378" s="1"/>
      <c r="AE4378" s="1"/>
      <c r="AF4378" s="1"/>
      <c r="AG4378" s="1"/>
      <c r="AH4378" s="1"/>
      <c r="AK4378" s="1"/>
      <c r="AL4378" s="1"/>
      <c r="AM4378" s="1"/>
      <c r="AN4378" s="1"/>
      <c r="AO4378" s="1"/>
      <c r="AP4378" s="1"/>
      <c r="AQ4378" s="1"/>
      <c r="AR4378" s="1"/>
      <c r="BB4378" s="1"/>
      <c r="BC4378" s="1"/>
      <c r="BD4378" s="1"/>
      <c r="BJ4378" s="1"/>
      <c r="BK4378" s="1"/>
      <c r="BL4378" s="1"/>
      <c r="BM4378" s="1"/>
      <c r="BN4378" s="1"/>
      <c r="BO4378" s="1"/>
      <c r="BP4378" s="1"/>
      <c r="BQ4378" s="1"/>
    </row>
    <row r="4379" spans="6:69" x14ac:dyDescent="0.25">
      <c r="F4379" s="1"/>
      <c r="G4379" s="1"/>
      <c r="H4379" s="1"/>
      <c r="N4379" s="1"/>
      <c r="O4379" s="1"/>
      <c r="P4379" s="1"/>
      <c r="Q4379" s="1"/>
      <c r="R4379" s="1"/>
      <c r="S4379" s="1"/>
      <c r="T4379" s="1"/>
      <c r="U4379" s="1"/>
      <c r="W4379" s="26"/>
      <c r="AC4379" s="1"/>
      <c r="AD4379" s="1"/>
      <c r="AE4379" s="1"/>
      <c r="AF4379" s="1"/>
      <c r="AG4379" s="1"/>
      <c r="AH4379" s="1"/>
      <c r="AK4379" s="1"/>
      <c r="AL4379" s="1"/>
      <c r="AM4379" s="1"/>
      <c r="AN4379" s="1"/>
      <c r="AO4379" s="1"/>
      <c r="AP4379" s="1"/>
      <c r="AQ4379" s="1"/>
      <c r="AR4379" s="1"/>
      <c r="BB4379" s="1"/>
      <c r="BC4379" s="1"/>
      <c r="BD4379" s="1"/>
      <c r="BJ4379" s="1"/>
      <c r="BK4379" s="1"/>
      <c r="BL4379" s="1"/>
      <c r="BM4379" s="1"/>
      <c r="BN4379" s="1"/>
      <c r="BO4379" s="1"/>
      <c r="BP4379" s="1"/>
      <c r="BQ4379" s="1"/>
    </row>
    <row r="4380" spans="6:69" x14ac:dyDescent="0.25">
      <c r="F4380" s="1"/>
      <c r="G4380" s="1"/>
      <c r="H4380" s="1"/>
      <c r="N4380" s="1"/>
      <c r="O4380" s="1"/>
      <c r="P4380" s="1"/>
      <c r="Q4380" s="1"/>
      <c r="R4380" s="1"/>
      <c r="S4380" s="1"/>
      <c r="T4380" s="1"/>
      <c r="U4380" s="1"/>
      <c r="W4380" s="26"/>
      <c r="AC4380" s="1"/>
      <c r="AD4380" s="1"/>
      <c r="AE4380" s="1"/>
      <c r="AF4380" s="1"/>
      <c r="AG4380" s="1"/>
      <c r="AH4380" s="1"/>
      <c r="AK4380" s="1"/>
      <c r="AL4380" s="1"/>
      <c r="AM4380" s="1"/>
      <c r="AN4380" s="1"/>
      <c r="AO4380" s="1"/>
      <c r="AP4380" s="1"/>
      <c r="AQ4380" s="1"/>
      <c r="AR4380" s="1"/>
      <c r="BB4380" s="1"/>
      <c r="BC4380" s="1"/>
      <c r="BD4380" s="1"/>
      <c r="BJ4380" s="1"/>
      <c r="BK4380" s="1"/>
      <c r="BL4380" s="1"/>
      <c r="BM4380" s="1"/>
      <c r="BN4380" s="1"/>
      <c r="BO4380" s="1"/>
      <c r="BP4380" s="1"/>
      <c r="BQ4380" s="1"/>
    </row>
    <row r="4381" spans="6:69" x14ac:dyDescent="0.25">
      <c r="F4381" s="1"/>
      <c r="G4381" s="1"/>
      <c r="H4381" s="1"/>
      <c r="N4381" s="1"/>
      <c r="O4381" s="1"/>
      <c r="P4381" s="1"/>
      <c r="Q4381" s="1"/>
      <c r="R4381" s="1"/>
      <c r="S4381" s="1"/>
      <c r="T4381" s="1"/>
      <c r="U4381" s="1"/>
      <c r="W4381" s="26"/>
      <c r="AC4381" s="1"/>
      <c r="AD4381" s="1"/>
      <c r="AE4381" s="1"/>
      <c r="AF4381" s="1"/>
      <c r="AG4381" s="1"/>
      <c r="AH4381" s="1"/>
      <c r="AK4381" s="1"/>
      <c r="AL4381" s="1"/>
      <c r="AM4381" s="1"/>
      <c r="AN4381" s="1"/>
      <c r="AO4381" s="1"/>
      <c r="AP4381" s="1"/>
      <c r="AQ4381" s="1"/>
      <c r="AR4381" s="1"/>
      <c r="BB4381" s="1"/>
      <c r="BC4381" s="1"/>
      <c r="BD4381" s="1"/>
      <c r="BJ4381" s="1"/>
      <c r="BK4381" s="1"/>
      <c r="BL4381" s="1"/>
      <c r="BM4381" s="1"/>
      <c r="BN4381" s="1"/>
      <c r="BO4381" s="1"/>
      <c r="BP4381" s="1"/>
      <c r="BQ4381" s="1"/>
    </row>
    <row r="4382" spans="6:69" x14ac:dyDescent="0.25">
      <c r="F4382" s="1"/>
      <c r="G4382" s="1"/>
      <c r="H4382" s="1"/>
      <c r="N4382" s="1"/>
      <c r="O4382" s="1"/>
      <c r="P4382" s="1"/>
      <c r="Q4382" s="1"/>
      <c r="R4382" s="1"/>
      <c r="S4382" s="1"/>
      <c r="T4382" s="1"/>
      <c r="U4382" s="1"/>
      <c r="W4382" s="26"/>
      <c r="AC4382" s="1"/>
      <c r="AD4382" s="1"/>
      <c r="AE4382" s="1"/>
      <c r="AF4382" s="1"/>
      <c r="AG4382" s="1"/>
      <c r="AH4382" s="1"/>
      <c r="AK4382" s="1"/>
      <c r="AL4382" s="1"/>
      <c r="AM4382" s="1"/>
      <c r="AN4382" s="1"/>
      <c r="AO4382" s="1"/>
      <c r="AP4382" s="1"/>
      <c r="AQ4382" s="1"/>
      <c r="AR4382" s="1"/>
      <c r="BB4382" s="1"/>
      <c r="BC4382" s="1"/>
      <c r="BD4382" s="1"/>
      <c r="BJ4382" s="1"/>
      <c r="BK4382" s="1"/>
      <c r="BL4382" s="1"/>
      <c r="BM4382" s="1"/>
      <c r="BN4382" s="1"/>
      <c r="BO4382" s="1"/>
      <c r="BP4382" s="1"/>
      <c r="BQ4382" s="1"/>
    </row>
    <row r="4383" spans="6:69" x14ac:dyDescent="0.25">
      <c r="F4383" s="1"/>
      <c r="G4383" s="1"/>
      <c r="H4383" s="1"/>
      <c r="N4383" s="1"/>
      <c r="O4383" s="1"/>
      <c r="P4383" s="1"/>
      <c r="Q4383" s="1"/>
      <c r="R4383" s="1"/>
      <c r="S4383" s="1"/>
      <c r="T4383" s="1"/>
      <c r="U4383" s="1"/>
      <c r="W4383" s="26"/>
      <c r="AC4383" s="1"/>
      <c r="AD4383" s="1"/>
      <c r="AE4383" s="1"/>
      <c r="AF4383" s="1"/>
      <c r="AG4383" s="1"/>
      <c r="AH4383" s="1"/>
      <c r="AK4383" s="1"/>
      <c r="AL4383" s="1"/>
      <c r="AM4383" s="1"/>
      <c r="AN4383" s="1"/>
      <c r="AO4383" s="1"/>
      <c r="AP4383" s="1"/>
      <c r="AQ4383" s="1"/>
      <c r="AR4383" s="1"/>
      <c r="BB4383" s="1"/>
      <c r="BC4383" s="1"/>
      <c r="BD4383" s="1"/>
      <c r="BJ4383" s="1"/>
      <c r="BK4383" s="1"/>
      <c r="BL4383" s="1"/>
      <c r="BM4383" s="1"/>
      <c r="BN4383" s="1"/>
      <c r="BO4383" s="1"/>
      <c r="BP4383" s="1"/>
      <c r="BQ4383" s="1"/>
    </row>
    <row r="4384" spans="6:69" x14ac:dyDescent="0.25">
      <c r="F4384" s="1"/>
      <c r="G4384" s="1"/>
      <c r="H4384" s="1"/>
      <c r="N4384" s="1"/>
      <c r="O4384" s="1"/>
      <c r="P4384" s="1"/>
      <c r="Q4384" s="1"/>
      <c r="R4384" s="1"/>
      <c r="S4384" s="1"/>
      <c r="T4384" s="1"/>
      <c r="U4384" s="1"/>
      <c r="W4384" s="26"/>
      <c r="AC4384" s="1"/>
      <c r="AD4384" s="1"/>
      <c r="AE4384" s="1"/>
      <c r="AF4384" s="1"/>
      <c r="AG4384" s="1"/>
      <c r="AH4384" s="1"/>
      <c r="AK4384" s="1"/>
      <c r="AL4384" s="1"/>
      <c r="AM4384" s="1"/>
      <c r="AN4384" s="1"/>
      <c r="AO4384" s="1"/>
      <c r="AP4384" s="1"/>
      <c r="AQ4384" s="1"/>
      <c r="AR4384" s="1"/>
      <c r="BB4384" s="1"/>
      <c r="BC4384" s="1"/>
      <c r="BD4384" s="1"/>
      <c r="BJ4384" s="1"/>
      <c r="BK4384" s="1"/>
      <c r="BL4384" s="1"/>
      <c r="BM4384" s="1"/>
      <c r="BN4384" s="1"/>
      <c r="BO4384" s="1"/>
      <c r="BP4384" s="1"/>
      <c r="BQ4384" s="1"/>
    </row>
    <row r="4385" spans="6:69" x14ac:dyDescent="0.25">
      <c r="F4385" s="1"/>
      <c r="G4385" s="1"/>
      <c r="H4385" s="1"/>
      <c r="N4385" s="1"/>
      <c r="O4385" s="1"/>
      <c r="P4385" s="1"/>
      <c r="Q4385" s="1"/>
      <c r="R4385" s="1"/>
      <c r="S4385" s="1"/>
      <c r="T4385" s="1"/>
      <c r="U4385" s="1"/>
      <c r="W4385" s="26"/>
      <c r="AC4385" s="1"/>
      <c r="AD4385" s="1"/>
      <c r="AE4385" s="1"/>
      <c r="AF4385" s="1"/>
      <c r="AG4385" s="1"/>
      <c r="AH4385" s="1"/>
      <c r="AK4385" s="1"/>
      <c r="AL4385" s="1"/>
      <c r="AM4385" s="1"/>
      <c r="AN4385" s="1"/>
      <c r="AO4385" s="1"/>
      <c r="AP4385" s="1"/>
      <c r="AQ4385" s="1"/>
      <c r="AR4385" s="1"/>
      <c r="BB4385" s="1"/>
      <c r="BC4385" s="1"/>
      <c r="BD4385" s="1"/>
      <c r="BJ4385" s="1"/>
      <c r="BK4385" s="1"/>
      <c r="BL4385" s="1"/>
      <c r="BM4385" s="1"/>
      <c r="BN4385" s="1"/>
      <c r="BO4385" s="1"/>
      <c r="BP4385" s="1"/>
      <c r="BQ4385" s="1"/>
    </row>
    <row r="4386" spans="6:69" x14ac:dyDescent="0.25">
      <c r="F4386" s="1"/>
      <c r="G4386" s="1"/>
      <c r="H4386" s="1"/>
      <c r="N4386" s="1"/>
      <c r="O4386" s="1"/>
      <c r="P4386" s="1"/>
      <c r="Q4386" s="1"/>
      <c r="R4386" s="1"/>
      <c r="S4386" s="1"/>
      <c r="T4386" s="1"/>
      <c r="U4386" s="1"/>
      <c r="W4386" s="26"/>
      <c r="AC4386" s="1"/>
      <c r="AD4386" s="1"/>
      <c r="AE4386" s="1"/>
      <c r="AF4386" s="1"/>
      <c r="AG4386" s="1"/>
      <c r="AH4386" s="1"/>
      <c r="AK4386" s="1"/>
      <c r="AL4386" s="1"/>
      <c r="AM4386" s="1"/>
      <c r="AN4386" s="1"/>
      <c r="AO4386" s="1"/>
      <c r="AP4386" s="1"/>
      <c r="AQ4386" s="1"/>
      <c r="AR4386" s="1"/>
      <c r="BB4386" s="1"/>
      <c r="BC4386" s="1"/>
      <c r="BD4386" s="1"/>
      <c r="BJ4386" s="1"/>
      <c r="BK4386" s="1"/>
      <c r="BL4386" s="1"/>
      <c r="BM4386" s="1"/>
      <c r="BN4386" s="1"/>
      <c r="BO4386" s="1"/>
      <c r="BP4386" s="1"/>
      <c r="BQ4386" s="1"/>
    </row>
    <row r="4387" spans="6:69" x14ac:dyDescent="0.25">
      <c r="F4387" s="1"/>
      <c r="G4387" s="1"/>
      <c r="H4387" s="1"/>
      <c r="N4387" s="1"/>
      <c r="O4387" s="1"/>
      <c r="P4387" s="1"/>
      <c r="Q4387" s="1"/>
      <c r="R4387" s="1"/>
      <c r="S4387" s="1"/>
      <c r="T4387" s="1"/>
      <c r="U4387" s="1"/>
      <c r="W4387" s="26"/>
      <c r="AC4387" s="1"/>
      <c r="AD4387" s="1"/>
      <c r="AE4387" s="1"/>
      <c r="AF4387" s="1"/>
      <c r="AG4387" s="1"/>
      <c r="AH4387" s="1"/>
      <c r="AK4387" s="1"/>
      <c r="AL4387" s="1"/>
      <c r="AM4387" s="1"/>
      <c r="AN4387" s="1"/>
      <c r="AO4387" s="1"/>
      <c r="AP4387" s="1"/>
      <c r="AQ4387" s="1"/>
      <c r="AR4387" s="1"/>
      <c r="BB4387" s="1"/>
      <c r="BC4387" s="1"/>
      <c r="BD4387" s="1"/>
      <c r="BJ4387" s="1"/>
      <c r="BK4387" s="1"/>
      <c r="BL4387" s="1"/>
      <c r="BM4387" s="1"/>
      <c r="BN4387" s="1"/>
      <c r="BO4387" s="1"/>
      <c r="BP4387" s="1"/>
      <c r="BQ4387" s="1"/>
    </row>
    <row r="4388" spans="6:69" x14ac:dyDescent="0.25">
      <c r="F4388" s="1"/>
      <c r="G4388" s="1"/>
      <c r="H4388" s="1"/>
      <c r="N4388" s="1"/>
      <c r="O4388" s="1"/>
      <c r="P4388" s="1"/>
      <c r="Q4388" s="1"/>
      <c r="R4388" s="1"/>
      <c r="S4388" s="1"/>
      <c r="T4388" s="1"/>
      <c r="U4388" s="1"/>
      <c r="W4388" s="26"/>
      <c r="AC4388" s="1"/>
      <c r="AD4388" s="1"/>
      <c r="AE4388" s="1"/>
      <c r="AF4388" s="1"/>
      <c r="AG4388" s="1"/>
      <c r="AH4388" s="1"/>
      <c r="AK4388" s="1"/>
      <c r="AL4388" s="1"/>
      <c r="AM4388" s="1"/>
      <c r="AN4388" s="1"/>
      <c r="AO4388" s="1"/>
      <c r="AP4388" s="1"/>
      <c r="AQ4388" s="1"/>
      <c r="AR4388" s="1"/>
      <c r="BB4388" s="1"/>
      <c r="BC4388" s="1"/>
      <c r="BD4388" s="1"/>
      <c r="BJ4388" s="1"/>
      <c r="BK4388" s="1"/>
      <c r="BL4388" s="1"/>
      <c r="BM4388" s="1"/>
      <c r="BN4388" s="1"/>
      <c r="BO4388" s="1"/>
      <c r="BP4388" s="1"/>
      <c r="BQ4388" s="1"/>
    </row>
    <row r="4389" spans="6:69" x14ac:dyDescent="0.25">
      <c r="F4389" s="1"/>
      <c r="G4389" s="1"/>
      <c r="H4389" s="1"/>
      <c r="N4389" s="1"/>
      <c r="O4389" s="1"/>
      <c r="P4389" s="1"/>
      <c r="Q4389" s="1"/>
      <c r="R4389" s="1"/>
      <c r="S4389" s="1"/>
      <c r="T4389" s="1"/>
      <c r="U4389" s="1"/>
      <c r="W4389" s="26"/>
      <c r="AC4389" s="1"/>
      <c r="AD4389" s="1"/>
      <c r="AE4389" s="1"/>
      <c r="AF4389" s="1"/>
      <c r="AG4389" s="1"/>
      <c r="AH4389" s="1"/>
      <c r="AK4389" s="1"/>
      <c r="AL4389" s="1"/>
      <c r="AM4389" s="1"/>
      <c r="AN4389" s="1"/>
      <c r="AO4389" s="1"/>
      <c r="AP4389" s="1"/>
      <c r="AQ4389" s="1"/>
      <c r="AR4389" s="1"/>
      <c r="BB4389" s="1"/>
      <c r="BC4389" s="1"/>
      <c r="BD4389" s="1"/>
      <c r="BJ4389" s="1"/>
      <c r="BK4389" s="1"/>
      <c r="BL4389" s="1"/>
      <c r="BM4389" s="1"/>
      <c r="BN4389" s="1"/>
      <c r="BO4389" s="1"/>
      <c r="BP4389" s="1"/>
      <c r="BQ4389" s="1"/>
    </row>
    <row r="4390" spans="6:69" x14ac:dyDescent="0.25">
      <c r="F4390" s="1"/>
      <c r="G4390" s="1"/>
      <c r="H4390" s="1"/>
      <c r="N4390" s="1"/>
      <c r="O4390" s="1"/>
      <c r="P4390" s="1"/>
      <c r="Q4390" s="1"/>
      <c r="R4390" s="1"/>
      <c r="S4390" s="1"/>
      <c r="T4390" s="1"/>
      <c r="U4390" s="1"/>
      <c r="W4390" s="26"/>
      <c r="AC4390" s="1"/>
      <c r="AD4390" s="1"/>
      <c r="AE4390" s="1"/>
      <c r="AF4390" s="1"/>
      <c r="AG4390" s="1"/>
      <c r="AH4390" s="1"/>
      <c r="AK4390" s="1"/>
      <c r="AL4390" s="1"/>
      <c r="AM4390" s="1"/>
      <c r="AN4390" s="1"/>
      <c r="AO4390" s="1"/>
      <c r="AP4390" s="1"/>
      <c r="AQ4390" s="1"/>
      <c r="AR4390" s="1"/>
      <c r="BB4390" s="1"/>
      <c r="BC4390" s="1"/>
      <c r="BD4390" s="1"/>
      <c r="BJ4390" s="1"/>
      <c r="BK4390" s="1"/>
      <c r="BL4390" s="1"/>
      <c r="BM4390" s="1"/>
      <c r="BN4390" s="1"/>
      <c r="BO4390" s="1"/>
      <c r="BP4390" s="1"/>
      <c r="BQ4390" s="1"/>
    </row>
    <row r="4391" spans="6:69" x14ac:dyDescent="0.25">
      <c r="F4391" s="1"/>
      <c r="G4391" s="1"/>
      <c r="H4391" s="1"/>
      <c r="N4391" s="1"/>
      <c r="O4391" s="1"/>
      <c r="P4391" s="1"/>
      <c r="Q4391" s="1"/>
      <c r="R4391" s="1"/>
      <c r="S4391" s="1"/>
      <c r="T4391" s="1"/>
      <c r="U4391" s="1"/>
      <c r="W4391" s="26"/>
      <c r="AC4391" s="1"/>
      <c r="AD4391" s="1"/>
      <c r="AE4391" s="1"/>
      <c r="AF4391" s="1"/>
      <c r="AG4391" s="1"/>
      <c r="AH4391" s="1"/>
      <c r="AK4391" s="1"/>
      <c r="AL4391" s="1"/>
      <c r="AM4391" s="1"/>
      <c r="AN4391" s="1"/>
      <c r="AO4391" s="1"/>
      <c r="AP4391" s="1"/>
      <c r="AQ4391" s="1"/>
      <c r="AR4391" s="1"/>
      <c r="BB4391" s="1"/>
      <c r="BC4391" s="1"/>
      <c r="BD4391" s="1"/>
      <c r="BJ4391" s="1"/>
      <c r="BK4391" s="1"/>
      <c r="BL4391" s="1"/>
      <c r="BM4391" s="1"/>
      <c r="BN4391" s="1"/>
      <c r="BO4391" s="1"/>
      <c r="BP4391" s="1"/>
      <c r="BQ4391" s="1"/>
    </row>
    <row r="4392" spans="6:69" x14ac:dyDescent="0.25">
      <c r="F4392" s="1"/>
      <c r="G4392" s="1"/>
      <c r="H4392" s="1"/>
      <c r="N4392" s="1"/>
      <c r="O4392" s="1"/>
      <c r="P4392" s="1"/>
      <c r="Q4392" s="1"/>
      <c r="R4392" s="1"/>
      <c r="S4392" s="1"/>
      <c r="T4392" s="1"/>
      <c r="U4392" s="1"/>
      <c r="W4392" s="26"/>
      <c r="AC4392" s="1"/>
      <c r="AD4392" s="1"/>
      <c r="AE4392" s="1"/>
      <c r="AF4392" s="1"/>
      <c r="AG4392" s="1"/>
      <c r="AH4392" s="1"/>
      <c r="AK4392" s="1"/>
      <c r="AL4392" s="1"/>
      <c r="AM4392" s="1"/>
      <c r="AN4392" s="1"/>
      <c r="AO4392" s="1"/>
      <c r="AP4392" s="1"/>
      <c r="AQ4392" s="1"/>
      <c r="AR4392" s="1"/>
      <c r="BB4392" s="1"/>
      <c r="BC4392" s="1"/>
      <c r="BD4392" s="1"/>
      <c r="BJ4392" s="1"/>
      <c r="BK4392" s="1"/>
      <c r="BL4392" s="1"/>
      <c r="BM4392" s="1"/>
      <c r="BN4392" s="1"/>
      <c r="BO4392" s="1"/>
      <c r="BP4392" s="1"/>
      <c r="BQ4392" s="1"/>
    </row>
    <row r="4393" spans="6:69" x14ac:dyDescent="0.25">
      <c r="F4393" s="1"/>
      <c r="G4393" s="1"/>
      <c r="H4393" s="1"/>
      <c r="N4393" s="1"/>
      <c r="O4393" s="1"/>
      <c r="P4393" s="1"/>
      <c r="Q4393" s="1"/>
      <c r="R4393" s="1"/>
      <c r="S4393" s="1"/>
      <c r="T4393" s="1"/>
      <c r="U4393" s="1"/>
      <c r="W4393" s="26"/>
      <c r="AC4393" s="1"/>
      <c r="AD4393" s="1"/>
      <c r="AE4393" s="1"/>
      <c r="AF4393" s="1"/>
      <c r="AG4393" s="1"/>
      <c r="AH4393" s="1"/>
      <c r="AK4393" s="1"/>
      <c r="AL4393" s="1"/>
      <c r="AM4393" s="1"/>
      <c r="AN4393" s="1"/>
      <c r="AO4393" s="1"/>
      <c r="AP4393" s="1"/>
      <c r="AQ4393" s="1"/>
      <c r="AR4393" s="1"/>
      <c r="BB4393" s="1"/>
      <c r="BC4393" s="1"/>
      <c r="BD4393" s="1"/>
      <c r="BJ4393" s="1"/>
      <c r="BK4393" s="1"/>
      <c r="BL4393" s="1"/>
      <c r="BM4393" s="1"/>
      <c r="BN4393" s="1"/>
      <c r="BO4393" s="1"/>
      <c r="BP4393" s="1"/>
      <c r="BQ4393" s="1"/>
    </row>
    <row r="4394" spans="6:69" x14ac:dyDescent="0.25">
      <c r="F4394" s="1"/>
      <c r="G4394" s="1"/>
      <c r="H4394" s="1"/>
      <c r="N4394" s="1"/>
      <c r="O4394" s="1"/>
      <c r="P4394" s="1"/>
      <c r="Q4394" s="1"/>
      <c r="R4394" s="1"/>
      <c r="S4394" s="1"/>
      <c r="T4394" s="1"/>
      <c r="U4394" s="1"/>
      <c r="W4394" s="26"/>
      <c r="AC4394" s="1"/>
      <c r="AD4394" s="1"/>
      <c r="AE4394" s="1"/>
      <c r="AF4394" s="1"/>
      <c r="AG4394" s="1"/>
      <c r="AH4394" s="1"/>
      <c r="AK4394" s="1"/>
      <c r="AL4394" s="1"/>
      <c r="AM4394" s="1"/>
      <c r="AN4394" s="1"/>
      <c r="AO4394" s="1"/>
      <c r="AP4394" s="1"/>
      <c r="AQ4394" s="1"/>
      <c r="AR4394" s="1"/>
      <c r="BB4394" s="1"/>
      <c r="BC4394" s="1"/>
      <c r="BD4394" s="1"/>
      <c r="BJ4394" s="1"/>
      <c r="BK4394" s="1"/>
      <c r="BL4394" s="1"/>
      <c r="BM4394" s="1"/>
      <c r="BN4394" s="1"/>
      <c r="BO4394" s="1"/>
      <c r="BP4394" s="1"/>
      <c r="BQ4394" s="1"/>
    </row>
    <row r="4395" spans="6:69" x14ac:dyDescent="0.25">
      <c r="F4395" s="1"/>
      <c r="G4395" s="1"/>
      <c r="H4395" s="1"/>
      <c r="N4395" s="1"/>
      <c r="O4395" s="1"/>
      <c r="P4395" s="1"/>
      <c r="Q4395" s="1"/>
      <c r="R4395" s="1"/>
      <c r="S4395" s="1"/>
      <c r="T4395" s="1"/>
      <c r="U4395" s="1"/>
      <c r="W4395" s="26"/>
      <c r="AC4395" s="1"/>
      <c r="AD4395" s="1"/>
      <c r="AE4395" s="1"/>
      <c r="AF4395" s="1"/>
      <c r="AG4395" s="1"/>
      <c r="AH4395" s="1"/>
      <c r="AK4395" s="1"/>
      <c r="AL4395" s="1"/>
      <c r="AM4395" s="1"/>
      <c r="AN4395" s="1"/>
      <c r="AO4395" s="1"/>
      <c r="AP4395" s="1"/>
      <c r="AQ4395" s="1"/>
      <c r="AR4395" s="1"/>
      <c r="BB4395" s="1"/>
      <c r="BC4395" s="1"/>
      <c r="BD4395" s="1"/>
      <c r="BJ4395" s="1"/>
      <c r="BK4395" s="1"/>
      <c r="BL4395" s="1"/>
      <c r="BM4395" s="1"/>
      <c r="BN4395" s="1"/>
      <c r="BO4395" s="1"/>
      <c r="BP4395" s="1"/>
      <c r="BQ4395" s="1"/>
    </row>
    <row r="4396" spans="6:69" x14ac:dyDescent="0.25">
      <c r="F4396" s="1"/>
      <c r="G4396" s="1"/>
      <c r="H4396" s="1"/>
      <c r="N4396" s="1"/>
      <c r="O4396" s="1"/>
      <c r="P4396" s="1"/>
      <c r="Q4396" s="1"/>
      <c r="R4396" s="1"/>
      <c r="S4396" s="1"/>
      <c r="T4396" s="1"/>
      <c r="U4396" s="1"/>
      <c r="W4396" s="26"/>
      <c r="AC4396" s="1"/>
      <c r="AD4396" s="1"/>
      <c r="AE4396" s="1"/>
      <c r="AF4396" s="1"/>
      <c r="AG4396" s="1"/>
      <c r="AH4396" s="1"/>
      <c r="AK4396" s="1"/>
      <c r="AL4396" s="1"/>
      <c r="AM4396" s="1"/>
      <c r="AN4396" s="1"/>
      <c r="AO4396" s="1"/>
      <c r="AP4396" s="1"/>
      <c r="AQ4396" s="1"/>
      <c r="AR4396" s="1"/>
      <c r="BB4396" s="1"/>
      <c r="BC4396" s="1"/>
      <c r="BD4396" s="1"/>
      <c r="BJ4396" s="1"/>
      <c r="BK4396" s="1"/>
      <c r="BL4396" s="1"/>
      <c r="BM4396" s="1"/>
      <c r="BN4396" s="1"/>
      <c r="BO4396" s="1"/>
      <c r="BP4396" s="1"/>
      <c r="BQ4396" s="1"/>
    </row>
    <row r="4397" spans="6:69" x14ac:dyDescent="0.25">
      <c r="F4397" s="1"/>
      <c r="G4397" s="1"/>
      <c r="H4397" s="1"/>
      <c r="N4397" s="1"/>
      <c r="O4397" s="1"/>
      <c r="P4397" s="1"/>
      <c r="Q4397" s="1"/>
      <c r="R4397" s="1"/>
      <c r="S4397" s="1"/>
      <c r="T4397" s="1"/>
      <c r="U4397" s="1"/>
      <c r="W4397" s="26"/>
      <c r="AC4397" s="1"/>
      <c r="AD4397" s="1"/>
      <c r="AE4397" s="1"/>
      <c r="AF4397" s="1"/>
      <c r="AG4397" s="1"/>
      <c r="AH4397" s="1"/>
      <c r="AK4397" s="1"/>
      <c r="AL4397" s="1"/>
      <c r="AM4397" s="1"/>
      <c r="AN4397" s="1"/>
      <c r="AO4397" s="1"/>
      <c r="AP4397" s="1"/>
      <c r="AQ4397" s="1"/>
      <c r="AR4397" s="1"/>
      <c r="BB4397" s="1"/>
      <c r="BC4397" s="1"/>
      <c r="BD4397" s="1"/>
      <c r="BJ4397" s="1"/>
      <c r="BK4397" s="1"/>
      <c r="BL4397" s="1"/>
      <c r="BM4397" s="1"/>
      <c r="BN4397" s="1"/>
      <c r="BO4397" s="1"/>
      <c r="BP4397" s="1"/>
      <c r="BQ4397" s="1"/>
    </row>
    <row r="4398" spans="6:69" x14ac:dyDescent="0.25">
      <c r="F4398" s="1"/>
      <c r="G4398" s="1"/>
      <c r="H4398" s="1"/>
      <c r="N4398" s="1"/>
      <c r="O4398" s="1"/>
      <c r="P4398" s="1"/>
      <c r="Q4398" s="1"/>
      <c r="R4398" s="1"/>
      <c r="S4398" s="1"/>
      <c r="T4398" s="1"/>
      <c r="U4398" s="1"/>
      <c r="W4398" s="26"/>
      <c r="AC4398" s="1"/>
      <c r="AD4398" s="1"/>
      <c r="AE4398" s="1"/>
      <c r="AF4398" s="1"/>
      <c r="AG4398" s="1"/>
      <c r="AH4398" s="1"/>
      <c r="AK4398" s="1"/>
      <c r="AL4398" s="1"/>
      <c r="AM4398" s="1"/>
      <c r="AN4398" s="1"/>
      <c r="AO4398" s="1"/>
      <c r="AP4398" s="1"/>
      <c r="AQ4398" s="1"/>
      <c r="AR4398" s="1"/>
      <c r="BB4398" s="1"/>
      <c r="BC4398" s="1"/>
      <c r="BD4398" s="1"/>
      <c r="BJ4398" s="1"/>
      <c r="BK4398" s="1"/>
      <c r="BL4398" s="1"/>
      <c r="BM4398" s="1"/>
      <c r="BN4398" s="1"/>
      <c r="BO4398" s="1"/>
      <c r="BP4398" s="1"/>
      <c r="BQ4398" s="1"/>
    </row>
    <row r="4399" spans="6:69" x14ac:dyDescent="0.25">
      <c r="F4399" s="1"/>
      <c r="G4399" s="1"/>
      <c r="H4399" s="1"/>
      <c r="N4399" s="1"/>
      <c r="O4399" s="1"/>
      <c r="P4399" s="1"/>
      <c r="Q4399" s="1"/>
      <c r="R4399" s="1"/>
      <c r="S4399" s="1"/>
      <c r="T4399" s="1"/>
      <c r="U4399" s="1"/>
      <c r="W4399" s="26"/>
      <c r="AC4399" s="1"/>
      <c r="AD4399" s="1"/>
      <c r="AE4399" s="1"/>
      <c r="AF4399" s="1"/>
      <c r="AG4399" s="1"/>
      <c r="AH4399" s="1"/>
      <c r="AK4399" s="1"/>
      <c r="AL4399" s="1"/>
      <c r="AM4399" s="1"/>
      <c r="AN4399" s="1"/>
      <c r="AO4399" s="1"/>
      <c r="AP4399" s="1"/>
      <c r="AQ4399" s="1"/>
      <c r="AR4399" s="1"/>
      <c r="BB4399" s="1"/>
      <c r="BC4399" s="1"/>
      <c r="BD4399" s="1"/>
      <c r="BJ4399" s="1"/>
      <c r="BK4399" s="1"/>
      <c r="BL4399" s="1"/>
      <c r="BM4399" s="1"/>
      <c r="BN4399" s="1"/>
      <c r="BO4399" s="1"/>
      <c r="BP4399" s="1"/>
      <c r="BQ4399" s="1"/>
    </row>
    <row r="4400" spans="6:69" x14ac:dyDescent="0.25">
      <c r="F4400" s="1"/>
      <c r="G4400" s="1"/>
      <c r="H4400" s="1"/>
      <c r="N4400" s="1"/>
      <c r="O4400" s="1"/>
      <c r="P4400" s="1"/>
      <c r="Q4400" s="1"/>
      <c r="R4400" s="1"/>
      <c r="S4400" s="1"/>
      <c r="T4400" s="1"/>
      <c r="U4400" s="1"/>
      <c r="W4400" s="26"/>
      <c r="AC4400" s="1"/>
      <c r="AD4400" s="1"/>
      <c r="AE4400" s="1"/>
      <c r="AF4400" s="1"/>
      <c r="AG4400" s="1"/>
      <c r="AH4400" s="1"/>
      <c r="AK4400" s="1"/>
      <c r="AL4400" s="1"/>
      <c r="AM4400" s="1"/>
      <c r="AN4400" s="1"/>
      <c r="AO4400" s="1"/>
      <c r="AP4400" s="1"/>
      <c r="AQ4400" s="1"/>
      <c r="AR4400" s="1"/>
      <c r="BB4400" s="1"/>
      <c r="BC4400" s="1"/>
      <c r="BD4400" s="1"/>
      <c r="BJ4400" s="1"/>
      <c r="BK4400" s="1"/>
      <c r="BL4400" s="1"/>
      <c r="BM4400" s="1"/>
      <c r="BN4400" s="1"/>
      <c r="BO4400" s="1"/>
      <c r="BP4400" s="1"/>
      <c r="BQ4400" s="1"/>
    </row>
    <row r="4401" spans="6:69" x14ac:dyDescent="0.25">
      <c r="F4401" s="1"/>
      <c r="G4401" s="1"/>
      <c r="H4401" s="1"/>
      <c r="N4401" s="1"/>
      <c r="O4401" s="1"/>
      <c r="P4401" s="1"/>
      <c r="Q4401" s="1"/>
      <c r="R4401" s="1"/>
      <c r="S4401" s="1"/>
      <c r="T4401" s="1"/>
      <c r="U4401" s="1"/>
      <c r="W4401" s="26"/>
      <c r="AC4401" s="1"/>
      <c r="AD4401" s="1"/>
      <c r="AE4401" s="1"/>
      <c r="AF4401" s="1"/>
      <c r="AG4401" s="1"/>
      <c r="AH4401" s="1"/>
      <c r="AK4401" s="1"/>
      <c r="AL4401" s="1"/>
      <c r="AM4401" s="1"/>
      <c r="AN4401" s="1"/>
      <c r="AO4401" s="1"/>
      <c r="AP4401" s="1"/>
      <c r="AQ4401" s="1"/>
      <c r="AR4401" s="1"/>
      <c r="BB4401" s="1"/>
      <c r="BC4401" s="1"/>
      <c r="BD4401" s="1"/>
      <c r="BJ4401" s="1"/>
      <c r="BK4401" s="1"/>
      <c r="BL4401" s="1"/>
      <c r="BM4401" s="1"/>
      <c r="BN4401" s="1"/>
      <c r="BO4401" s="1"/>
      <c r="BP4401" s="1"/>
      <c r="BQ4401" s="1"/>
    </row>
    <row r="4402" spans="6:69" x14ac:dyDescent="0.25">
      <c r="F4402" s="1"/>
      <c r="G4402" s="1"/>
      <c r="H4402" s="1"/>
      <c r="N4402" s="1"/>
      <c r="O4402" s="1"/>
      <c r="P4402" s="1"/>
      <c r="Q4402" s="1"/>
      <c r="R4402" s="1"/>
      <c r="S4402" s="1"/>
      <c r="T4402" s="1"/>
      <c r="U4402" s="1"/>
      <c r="W4402" s="26"/>
      <c r="AC4402" s="1"/>
      <c r="AD4402" s="1"/>
      <c r="AE4402" s="1"/>
      <c r="AF4402" s="1"/>
      <c r="AG4402" s="1"/>
      <c r="AH4402" s="1"/>
      <c r="AK4402" s="1"/>
      <c r="AL4402" s="1"/>
      <c r="AM4402" s="1"/>
      <c r="AN4402" s="1"/>
      <c r="AO4402" s="1"/>
      <c r="AP4402" s="1"/>
      <c r="AQ4402" s="1"/>
      <c r="AR4402" s="1"/>
      <c r="BB4402" s="1"/>
      <c r="BC4402" s="1"/>
      <c r="BD4402" s="1"/>
      <c r="BJ4402" s="1"/>
      <c r="BK4402" s="1"/>
      <c r="BL4402" s="1"/>
      <c r="BM4402" s="1"/>
      <c r="BN4402" s="1"/>
      <c r="BO4402" s="1"/>
      <c r="BP4402" s="1"/>
      <c r="BQ4402" s="1"/>
    </row>
    <row r="4403" spans="6:69" x14ac:dyDescent="0.25">
      <c r="F4403" s="1"/>
      <c r="G4403" s="1"/>
      <c r="H4403" s="1"/>
      <c r="N4403" s="1"/>
      <c r="O4403" s="1"/>
      <c r="P4403" s="1"/>
      <c r="Q4403" s="1"/>
      <c r="R4403" s="1"/>
      <c r="S4403" s="1"/>
      <c r="T4403" s="1"/>
      <c r="U4403" s="1"/>
      <c r="W4403" s="26"/>
      <c r="AC4403" s="1"/>
      <c r="AD4403" s="1"/>
      <c r="AE4403" s="1"/>
      <c r="AF4403" s="1"/>
      <c r="AG4403" s="1"/>
      <c r="AH4403" s="1"/>
      <c r="AK4403" s="1"/>
      <c r="AL4403" s="1"/>
      <c r="AM4403" s="1"/>
      <c r="AN4403" s="1"/>
      <c r="AO4403" s="1"/>
      <c r="AP4403" s="1"/>
      <c r="AQ4403" s="1"/>
      <c r="AR4403" s="1"/>
      <c r="BB4403" s="1"/>
      <c r="BC4403" s="1"/>
      <c r="BD4403" s="1"/>
      <c r="BJ4403" s="1"/>
      <c r="BK4403" s="1"/>
      <c r="BL4403" s="1"/>
      <c r="BM4403" s="1"/>
      <c r="BN4403" s="1"/>
      <c r="BO4403" s="1"/>
      <c r="BP4403" s="1"/>
      <c r="BQ4403" s="1"/>
    </row>
    <row r="4404" spans="6:69" x14ac:dyDescent="0.25">
      <c r="F4404" s="1"/>
      <c r="G4404" s="1"/>
      <c r="H4404" s="1"/>
      <c r="N4404" s="1"/>
      <c r="O4404" s="1"/>
      <c r="P4404" s="1"/>
      <c r="Q4404" s="1"/>
      <c r="R4404" s="1"/>
      <c r="S4404" s="1"/>
      <c r="T4404" s="1"/>
      <c r="U4404" s="1"/>
      <c r="W4404" s="26"/>
      <c r="AC4404" s="1"/>
      <c r="AD4404" s="1"/>
      <c r="AE4404" s="1"/>
      <c r="AF4404" s="1"/>
      <c r="AG4404" s="1"/>
      <c r="AH4404" s="1"/>
      <c r="AK4404" s="1"/>
      <c r="AL4404" s="1"/>
      <c r="AM4404" s="1"/>
      <c r="AN4404" s="1"/>
      <c r="AO4404" s="1"/>
      <c r="AP4404" s="1"/>
      <c r="AQ4404" s="1"/>
      <c r="AR4404" s="1"/>
      <c r="BB4404" s="1"/>
      <c r="BC4404" s="1"/>
      <c r="BD4404" s="1"/>
      <c r="BJ4404" s="1"/>
      <c r="BK4404" s="1"/>
      <c r="BL4404" s="1"/>
      <c r="BM4404" s="1"/>
      <c r="BN4404" s="1"/>
      <c r="BO4404" s="1"/>
      <c r="BP4404" s="1"/>
      <c r="BQ4404" s="1"/>
    </row>
    <row r="4405" spans="6:69" x14ac:dyDescent="0.25">
      <c r="F4405" s="1"/>
      <c r="G4405" s="1"/>
      <c r="H4405" s="1"/>
      <c r="N4405" s="1"/>
      <c r="O4405" s="1"/>
      <c r="P4405" s="1"/>
      <c r="Q4405" s="1"/>
      <c r="R4405" s="1"/>
      <c r="S4405" s="1"/>
      <c r="T4405" s="1"/>
      <c r="U4405" s="1"/>
      <c r="W4405" s="26"/>
      <c r="AC4405" s="1"/>
      <c r="AD4405" s="1"/>
      <c r="AE4405" s="1"/>
      <c r="AF4405" s="1"/>
      <c r="AG4405" s="1"/>
      <c r="AH4405" s="1"/>
      <c r="AK4405" s="1"/>
      <c r="AL4405" s="1"/>
      <c r="AM4405" s="1"/>
      <c r="AN4405" s="1"/>
      <c r="AO4405" s="1"/>
      <c r="AP4405" s="1"/>
      <c r="AQ4405" s="1"/>
      <c r="AR4405" s="1"/>
      <c r="BB4405" s="1"/>
      <c r="BC4405" s="1"/>
      <c r="BD4405" s="1"/>
      <c r="BJ4405" s="1"/>
      <c r="BK4405" s="1"/>
      <c r="BL4405" s="1"/>
      <c r="BM4405" s="1"/>
      <c r="BN4405" s="1"/>
      <c r="BO4405" s="1"/>
      <c r="BP4405" s="1"/>
      <c r="BQ4405" s="1"/>
    </row>
    <row r="4406" spans="6:69" x14ac:dyDescent="0.25">
      <c r="F4406" s="1"/>
      <c r="G4406" s="1"/>
      <c r="H4406" s="1"/>
      <c r="N4406" s="1"/>
      <c r="O4406" s="1"/>
      <c r="P4406" s="1"/>
      <c r="Q4406" s="1"/>
      <c r="R4406" s="1"/>
      <c r="S4406" s="1"/>
      <c r="T4406" s="1"/>
      <c r="U4406" s="1"/>
      <c r="W4406" s="26"/>
      <c r="AC4406" s="1"/>
      <c r="AD4406" s="1"/>
      <c r="AE4406" s="1"/>
      <c r="AF4406" s="1"/>
      <c r="AG4406" s="1"/>
      <c r="AH4406" s="1"/>
      <c r="AK4406" s="1"/>
      <c r="AL4406" s="1"/>
      <c r="AM4406" s="1"/>
      <c r="AN4406" s="1"/>
      <c r="AO4406" s="1"/>
      <c r="AP4406" s="1"/>
      <c r="AQ4406" s="1"/>
      <c r="AR4406" s="1"/>
      <c r="BB4406" s="1"/>
      <c r="BC4406" s="1"/>
      <c r="BD4406" s="1"/>
      <c r="BJ4406" s="1"/>
      <c r="BK4406" s="1"/>
      <c r="BL4406" s="1"/>
      <c r="BM4406" s="1"/>
      <c r="BN4406" s="1"/>
      <c r="BO4406" s="1"/>
      <c r="BP4406" s="1"/>
      <c r="BQ4406" s="1"/>
    </row>
    <row r="4407" spans="6:69" x14ac:dyDescent="0.25">
      <c r="F4407" s="1"/>
      <c r="G4407" s="1"/>
      <c r="H4407" s="1"/>
      <c r="N4407" s="1"/>
      <c r="O4407" s="1"/>
      <c r="P4407" s="1"/>
      <c r="Q4407" s="1"/>
      <c r="R4407" s="1"/>
      <c r="S4407" s="1"/>
      <c r="T4407" s="1"/>
      <c r="U4407" s="1"/>
      <c r="W4407" s="26"/>
      <c r="AC4407" s="1"/>
      <c r="AD4407" s="1"/>
      <c r="AE4407" s="1"/>
      <c r="AF4407" s="1"/>
      <c r="AG4407" s="1"/>
      <c r="AH4407" s="1"/>
      <c r="AK4407" s="1"/>
      <c r="AL4407" s="1"/>
      <c r="AM4407" s="1"/>
      <c r="AN4407" s="1"/>
      <c r="AO4407" s="1"/>
      <c r="AP4407" s="1"/>
      <c r="AQ4407" s="1"/>
      <c r="AR4407" s="1"/>
      <c r="BB4407" s="1"/>
      <c r="BC4407" s="1"/>
      <c r="BD4407" s="1"/>
      <c r="BJ4407" s="1"/>
      <c r="BK4407" s="1"/>
      <c r="BL4407" s="1"/>
      <c r="BM4407" s="1"/>
      <c r="BN4407" s="1"/>
      <c r="BO4407" s="1"/>
      <c r="BP4407" s="1"/>
      <c r="BQ4407" s="1"/>
    </row>
    <row r="4408" spans="6:69" x14ac:dyDescent="0.25">
      <c r="F4408" s="1"/>
      <c r="G4408" s="1"/>
      <c r="H4408" s="1"/>
      <c r="N4408" s="1"/>
      <c r="O4408" s="1"/>
      <c r="P4408" s="1"/>
      <c r="Q4408" s="1"/>
      <c r="R4408" s="1"/>
      <c r="S4408" s="1"/>
      <c r="T4408" s="1"/>
      <c r="U4408" s="1"/>
      <c r="W4408" s="26"/>
      <c r="AC4408" s="1"/>
      <c r="AD4408" s="1"/>
      <c r="AE4408" s="1"/>
      <c r="AF4408" s="1"/>
      <c r="AG4408" s="1"/>
      <c r="AH4408" s="1"/>
      <c r="AK4408" s="1"/>
      <c r="AL4408" s="1"/>
      <c r="AM4408" s="1"/>
      <c r="AN4408" s="1"/>
      <c r="AO4408" s="1"/>
      <c r="AP4408" s="1"/>
      <c r="AQ4408" s="1"/>
      <c r="AR4408" s="1"/>
      <c r="BB4408" s="1"/>
      <c r="BC4408" s="1"/>
      <c r="BD4408" s="1"/>
      <c r="BJ4408" s="1"/>
      <c r="BK4408" s="1"/>
      <c r="BL4408" s="1"/>
      <c r="BM4408" s="1"/>
      <c r="BN4408" s="1"/>
      <c r="BO4408" s="1"/>
      <c r="BP4408" s="1"/>
      <c r="BQ4408" s="1"/>
    </row>
    <row r="4409" spans="6:69" x14ac:dyDescent="0.25">
      <c r="F4409" s="1"/>
      <c r="G4409" s="1"/>
      <c r="H4409" s="1"/>
      <c r="N4409" s="1"/>
      <c r="O4409" s="1"/>
      <c r="P4409" s="1"/>
      <c r="Q4409" s="1"/>
      <c r="R4409" s="1"/>
      <c r="S4409" s="1"/>
      <c r="T4409" s="1"/>
      <c r="U4409" s="1"/>
      <c r="W4409" s="26"/>
      <c r="AC4409" s="1"/>
      <c r="AD4409" s="1"/>
      <c r="AE4409" s="1"/>
      <c r="AF4409" s="1"/>
      <c r="AG4409" s="1"/>
      <c r="AH4409" s="1"/>
      <c r="AK4409" s="1"/>
      <c r="AL4409" s="1"/>
      <c r="AM4409" s="1"/>
      <c r="AN4409" s="1"/>
      <c r="AO4409" s="1"/>
      <c r="AP4409" s="1"/>
      <c r="AQ4409" s="1"/>
      <c r="AR4409" s="1"/>
      <c r="BB4409" s="1"/>
      <c r="BC4409" s="1"/>
      <c r="BD4409" s="1"/>
      <c r="BJ4409" s="1"/>
      <c r="BK4409" s="1"/>
      <c r="BL4409" s="1"/>
      <c r="BM4409" s="1"/>
      <c r="BN4409" s="1"/>
      <c r="BO4409" s="1"/>
      <c r="BP4409" s="1"/>
      <c r="BQ4409" s="1"/>
    </row>
    <row r="4410" spans="6:69" x14ac:dyDescent="0.25">
      <c r="F4410" s="1"/>
      <c r="G4410" s="1"/>
      <c r="H4410" s="1"/>
      <c r="N4410" s="1"/>
      <c r="O4410" s="1"/>
      <c r="P4410" s="1"/>
      <c r="Q4410" s="1"/>
      <c r="R4410" s="1"/>
      <c r="S4410" s="1"/>
      <c r="T4410" s="1"/>
      <c r="U4410" s="1"/>
      <c r="W4410" s="26"/>
      <c r="AC4410" s="1"/>
      <c r="AD4410" s="1"/>
      <c r="AE4410" s="1"/>
      <c r="AF4410" s="1"/>
      <c r="AG4410" s="1"/>
      <c r="AH4410" s="1"/>
      <c r="AK4410" s="1"/>
      <c r="AL4410" s="1"/>
      <c r="AM4410" s="1"/>
      <c r="AN4410" s="1"/>
      <c r="AO4410" s="1"/>
      <c r="AP4410" s="1"/>
      <c r="AQ4410" s="1"/>
      <c r="AR4410" s="1"/>
      <c r="BB4410" s="1"/>
      <c r="BC4410" s="1"/>
      <c r="BD4410" s="1"/>
      <c r="BJ4410" s="1"/>
      <c r="BK4410" s="1"/>
      <c r="BL4410" s="1"/>
      <c r="BM4410" s="1"/>
      <c r="BN4410" s="1"/>
      <c r="BO4410" s="1"/>
      <c r="BP4410" s="1"/>
      <c r="BQ4410" s="1"/>
    </row>
    <row r="4411" spans="6:69" x14ac:dyDescent="0.25">
      <c r="F4411" s="1"/>
      <c r="G4411" s="1"/>
      <c r="H4411" s="1"/>
      <c r="N4411" s="1"/>
      <c r="O4411" s="1"/>
      <c r="P4411" s="1"/>
      <c r="Q4411" s="1"/>
      <c r="R4411" s="1"/>
      <c r="S4411" s="1"/>
      <c r="T4411" s="1"/>
      <c r="U4411" s="1"/>
      <c r="W4411" s="26"/>
      <c r="AC4411" s="1"/>
      <c r="AD4411" s="1"/>
      <c r="AE4411" s="1"/>
      <c r="AF4411" s="1"/>
      <c r="AG4411" s="1"/>
      <c r="AH4411" s="1"/>
      <c r="AK4411" s="1"/>
      <c r="AL4411" s="1"/>
      <c r="AM4411" s="1"/>
      <c r="AN4411" s="1"/>
      <c r="AO4411" s="1"/>
      <c r="AP4411" s="1"/>
      <c r="AQ4411" s="1"/>
      <c r="AR4411" s="1"/>
      <c r="BB4411" s="1"/>
      <c r="BC4411" s="1"/>
      <c r="BD4411" s="1"/>
      <c r="BJ4411" s="1"/>
      <c r="BK4411" s="1"/>
      <c r="BL4411" s="1"/>
      <c r="BM4411" s="1"/>
      <c r="BN4411" s="1"/>
      <c r="BO4411" s="1"/>
      <c r="BP4411" s="1"/>
      <c r="BQ4411" s="1"/>
    </row>
    <row r="4412" spans="6:69" x14ac:dyDescent="0.25">
      <c r="F4412" s="1"/>
      <c r="G4412" s="1"/>
      <c r="H4412" s="1"/>
      <c r="N4412" s="1"/>
      <c r="O4412" s="1"/>
      <c r="P4412" s="1"/>
      <c r="Q4412" s="1"/>
      <c r="R4412" s="1"/>
      <c r="S4412" s="1"/>
      <c r="T4412" s="1"/>
      <c r="U4412" s="1"/>
      <c r="W4412" s="26"/>
      <c r="AC4412" s="1"/>
      <c r="AD4412" s="1"/>
      <c r="AE4412" s="1"/>
      <c r="AF4412" s="1"/>
      <c r="AG4412" s="1"/>
      <c r="AH4412" s="1"/>
      <c r="AK4412" s="1"/>
      <c r="AL4412" s="1"/>
      <c r="AM4412" s="1"/>
      <c r="AN4412" s="1"/>
      <c r="AO4412" s="1"/>
      <c r="AP4412" s="1"/>
      <c r="AQ4412" s="1"/>
      <c r="AR4412" s="1"/>
      <c r="BB4412" s="1"/>
      <c r="BC4412" s="1"/>
      <c r="BD4412" s="1"/>
      <c r="BJ4412" s="1"/>
      <c r="BK4412" s="1"/>
      <c r="BL4412" s="1"/>
      <c r="BM4412" s="1"/>
      <c r="BN4412" s="1"/>
      <c r="BO4412" s="1"/>
      <c r="BP4412" s="1"/>
      <c r="BQ4412" s="1"/>
    </row>
    <row r="4413" spans="6:69" x14ac:dyDescent="0.25">
      <c r="F4413" s="1"/>
      <c r="G4413" s="1"/>
      <c r="H4413" s="1"/>
      <c r="N4413" s="1"/>
      <c r="O4413" s="1"/>
      <c r="P4413" s="1"/>
      <c r="Q4413" s="1"/>
      <c r="R4413" s="1"/>
      <c r="S4413" s="1"/>
      <c r="T4413" s="1"/>
      <c r="U4413" s="1"/>
      <c r="W4413" s="26"/>
      <c r="AC4413" s="1"/>
      <c r="AD4413" s="1"/>
      <c r="AE4413" s="1"/>
      <c r="AF4413" s="1"/>
      <c r="AG4413" s="1"/>
      <c r="AH4413" s="1"/>
      <c r="AK4413" s="1"/>
      <c r="AL4413" s="1"/>
      <c r="AM4413" s="1"/>
      <c r="AN4413" s="1"/>
      <c r="AO4413" s="1"/>
      <c r="AP4413" s="1"/>
      <c r="AQ4413" s="1"/>
      <c r="AR4413" s="1"/>
      <c r="BB4413" s="1"/>
      <c r="BC4413" s="1"/>
      <c r="BD4413" s="1"/>
      <c r="BJ4413" s="1"/>
      <c r="BK4413" s="1"/>
      <c r="BL4413" s="1"/>
      <c r="BM4413" s="1"/>
      <c r="BN4413" s="1"/>
      <c r="BO4413" s="1"/>
      <c r="BP4413" s="1"/>
      <c r="BQ4413" s="1"/>
    </row>
    <row r="4414" spans="6:69" x14ac:dyDescent="0.25">
      <c r="F4414" s="1"/>
      <c r="G4414" s="1"/>
      <c r="H4414" s="1"/>
      <c r="N4414" s="1"/>
      <c r="O4414" s="1"/>
      <c r="P4414" s="1"/>
      <c r="Q4414" s="1"/>
      <c r="R4414" s="1"/>
      <c r="S4414" s="1"/>
      <c r="T4414" s="1"/>
      <c r="U4414" s="1"/>
      <c r="W4414" s="26"/>
      <c r="AC4414" s="1"/>
      <c r="AD4414" s="1"/>
      <c r="AE4414" s="1"/>
      <c r="AF4414" s="1"/>
      <c r="AG4414" s="1"/>
      <c r="AH4414" s="1"/>
      <c r="AK4414" s="1"/>
      <c r="AL4414" s="1"/>
      <c r="AM4414" s="1"/>
      <c r="AN4414" s="1"/>
      <c r="AO4414" s="1"/>
      <c r="AP4414" s="1"/>
      <c r="AQ4414" s="1"/>
      <c r="AR4414" s="1"/>
      <c r="BB4414" s="1"/>
      <c r="BC4414" s="1"/>
      <c r="BD4414" s="1"/>
      <c r="BJ4414" s="1"/>
      <c r="BK4414" s="1"/>
      <c r="BL4414" s="1"/>
      <c r="BM4414" s="1"/>
      <c r="BN4414" s="1"/>
      <c r="BO4414" s="1"/>
      <c r="BP4414" s="1"/>
      <c r="BQ4414" s="1"/>
    </row>
    <row r="4415" spans="6:69" x14ac:dyDescent="0.25">
      <c r="F4415" s="1"/>
      <c r="G4415" s="1"/>
      <c r="H4415" s="1"/>
      <c r="N4415" s="1"/>
      <c r="O4415" s="1"/>
      <c r="P4415" s="1"/>
      <c r="Q4415" s="1"/>
      <c r="R4415" s="1"/>
      <c r="S4415" s="1"/>
      <c r="T4415" s="1"/>
      <c r="U4415" s="1"/>
      <c r="W4415" s="26"/>
      <c r="AC4415" s="1"/>
      <c r="AD4415" s="1"/>
      <c r="AE4415" s="1"/>
      <c r="AF4415" s="1"/>
      <c r="AG4415" s="1"/>
      <c r="AH4415" s="1"/>
      <c r="AK4415" s="1"/>
      <c r="AL4415" s="1"/>
      <c r="AM4415" s="1"/>
      <c r="AN4415" s="1"/>
      <c r="AO4415" s="1"/>
      <c r="AP4415" s="1"/>
      <c r="AQ4415" s="1"/>
      <c r="AR4415" s="1"/>
      <c r="BB4415" s="1"/>
      <c r="BC4415" s="1"/>
      <c r="BD4415" s="1"/>
      <c r="BJ4415" s="1"/>
      <c r="BK4415" s="1"/>
      <c r="BL4415" s="1"/>
      <c r="BM4415" s="1"/>
      <c r="BN4415" s="1"/>
      <c r="BO4415" s="1"/>
      <c r="BP4415" s="1"/>
      <c r="BQ4415" s="1"/>
    </row>
    <row r="4416" spans="6:69" x14ac:dyDescent="0.25">
      <c r="F4416" s="1"/>
      <c r="G4416" s="1"/>
      <c r="H4416" s="1"/>
      <c r="N4416" s="1"/>
      <c r="O4416" s="1"/>
      <c r="P4416" s="1"/>
      <c r="Q4416" s="1"/>
      <c r="R4416" s="1"/>
      <c r="S4416" s="1"/>
      <c r="T4416" s="1"/>
      <c r="U4416" s="1"/>
      <c r="W4416" s="26"/>
      <c r="AC4416" s="1"/>
      <c r="AD4416" s="1"/>
      <c r="AE4416" s="1"/>
      <c r="AF4416" s="1"/>
      <c r="AG4416" s="1"/>
      <c r="AH4416" s="1"/>
      <c r="AK4416" s="1"/>
      <c r="AL4416" s="1"/>
      <c r="AM4416" s="1"/>
      <c r="AN4416" s="1"/>
      <c r="AO4416" s="1"/>
      <c r="AP4416" s="1"/>
      <c r="AQ4416" s="1"/>
      <c r="AR4416" s="1"/>
      <c r="BB4416" s="1"/>
      <c r="BC4416" s="1"/>
      <c r="BD4416" s="1"/>
      <c r="BJ4416" s="1"/>
      <c r="BK4416" s="1"/>
      <c r="BL4416" s="1"/>
      <c r="BM4416" s="1"/>
      <c r="BN4416" s="1"/>
      <c r="BO4416" s="1"/>
      <c r="BP4416" s="1"/>
      <c r="BQ4416" s="1"/>
    </row>
    <row r="4417" spans="6:69" x14ac:dyDescent="0.25">
      <c r="F4417" s="1"/>
      <c r="G4417" s="1"/>
      <c r="H4417" s="1"/>
      <c r="N4417" s="1"/>
      <c r="O4417" s="1"/>
      <c r="P4417" s="1"/>
      <c r="Q4417" s="1"/>
      <c r="R4417" s="1"/>
      <c r="S4417" s="1"/>
      <c r="T4417" s="1"/>
      <c r="U4417" s="1"/>
      <c r="W4417" s="26"/>
      <c r="AC4417" s="1"/>
      <c r="AD4417" s="1"/>
      <c r="AE4417" s="1"/>
      <c r="AF4417" s="1"/>
      <c r="AG4417" s="1"/>
      <c r="AH4417" s="1"/>
      <c r="AK4417" s="1"/>
      <c r="AL4417" s="1"/>
      <c r="AM4417" s="1"/>
      <c r="AN4417" s="1"/>
      <c r="AO4417" s="1"/>
      <c r="AP4417" s="1"/>
      <c r="AQ4417" s="1"/>
      <c r="AR4417" s="1"/>
      <c r="BB4417" s="1"/>
      <c r="BC4417" s="1"/>
      <c r="BD4417" s="1"/>
      <c r="BJ4417" s="1"/>
      <c r="BK4417" s="1"/>
      <c r="BL4417" s="1"/>
      <c r="BM4417" s="1"/>
      <c r="BN4417" s="1"/>
      <c r="BO4417" s="1"/>
      <c r="BP4417" s="1"/>
      <c r="BQ4417" s="1"/>
    </row>
    <row r="4418" spans="6:69" x14ac:dyDescent="0.25">
      <c r="F4418" s="1"/>
      <c r="G4418" s="1"/>
      <c r="H4418" s="1"/>
      <c r="N4418" s="1"/>
      <c r="O4418" s="1"/>
      <c r="P4418" s="1"/>
      <c r="Q4418" s="1"/>
      <c r="R4418" s="1"/>
      <c r="S4418" s="1"/>
      <c r="T4418" s="1"/>
      <c r="U4418" s="1"/>
      <c r="W4418" s="26"/>
      <c r="AC4418" s="1"/>
      <c r="AD4418" s="1"/>
      <c r="AE4418" s="1"/>
      <c r="AF4418" s="1"/>
      <c r="AG4418" s="1"/>
      <c r="AH4418" s="1"/>
      <c r="AK4418" s="1"/>
      <c r="AL4418" s="1"/>
      <c r="AM4418" s="1"/>
      <c r="AN4418" s="1"/>
      <c r="AO4418" s="1"/>
      <c r="AP4418" s="1"/>
      <c r="AQ4418" s="1"/>
      <c r="AR4418" s="1"/>
      <c r="BB4418" s="1"/>
      <c r="BC4418" s="1"/>
      <c r="BD4418" s="1"/>
      <c r="BJ4418" s="1"/>
      <c r="BK4418" s="1"/>
      <c r="BL4418" s="1"/>
      <c r="BM4418" s="1"/>
      <c r="BN4418" s="1"/>
      <c r="BO4418" s="1"/>
      <c r="BP4418" s="1"/>
      <c r="BQ4418" s="1"/>
    </row>
    <row r="4419" spans="6:69" x14ac:dyDescent="0.25">
      <c r="F4419" s="1"/>
      <c r="G4419" s="1"/>
      <c r="H4419" s="1"/>
      <c r="N4419" s="1"/>
      <c r="O4419" s="1"/>
      <c r="P4419" s="1"/>
      <c r="Q4419" s="1"/>
      <c r="R4419" s="1"/>
      <c r="S4419" s="1"/>
      <c r="T4419" s="1"/>
      <c r="U4419" s="1"/>
      <c r="W4419" s="26"/>
      <c r="AC4419" s="1"/>
      <c r="AD4419" s="1"/>
      <c r="AE4419" s="1"/>
      <c r="AF4419" s="1"/>
      <c r="AG4419" s="1"/>
      <c r="AH4419" s="1"/>
      <c r="AK4419" s="1"/>
      <c r="AL4419" s="1"/>
      <c r="AM4419" s="1"/>
      <c r="AN4419" s="1"/>
      <c r="AO4419" s="1"/>
      <c r="AP4419" s="1"/>
      <c r="AQ4419" s="1"/>
      <c r="AR4419" s="1"/>
      <c r="BB4419" s="1"/>
      <c r="BC4419" s="1"/>
      <c r="BD4419" s="1"/>
      <c r="BJ4419" s="1"/>
      <c r="BK4419" s="1"/>
      <c r="BL4419" s="1"/>
      <c r="BM4419" s="1"/>
      <c r="BN4419" s="1"/>
      <c r="BO4419" s="1"/>
      <c r="BP4419" s="1"/>
      <c r="BQ4419" s="1"/>
    </row>
    <row r="4420" spans="6:69" x14ac:dyDescent="0.25">
      <c r="F4420" s="1"/>
      <c r="G4420" s="1"/>
      <c r="H4420" s="1"/>
      <c r="N4420" s="1"/>
      <c r="O4420" s="1"/>
      <c r="P4420" s="1"/>
      <c r="Q4420" s="1"/>
      <c r="R4420" s="1"/>
      <c r="S4420" s="1"/>
      <c r="T4420" s="1"/>
      <c r="U4420" s="1"/>
      <c r="W4420" s="26"/>
      <c r="AC4420" s="1"/>
      <c r="AD4420" s="1"/>
      <c r="AE4420" s="1"/>
      <c r="AF4420" s="1"/>
      <c r="AG4420" s="1"/>
      <c r="AH4420" s="1"/>
      <c r="AK4420" s="1"/>
      <c r="AL4420" s="1"/>
      <c r="AM4420" s="1"/>
      <c r="AN4420" s="1"/>
      <c r="AO4420" s="1"/>
      <c r="AP4420" s="1"/>
      <c r="AQ4420" s="1"/>
      <c r="AR4420" s="1"/>
      <c r="BB4420" s="1"/>
      <c r="BC4420" s="1"/>
      <c r="BD4420" s="1"/>
      <c r="BJ4420" s="1"/>
      <c r="BK4420" s="1"/>
      <c r="BL4420" s="1"/>
      <c r="BM4420" s="1"/>
      <c r="BN4420" s="1"/>
      <c r="BO4420" s="1"/>
      <c r="BP4420" s="1"/>
      <c r="BQ4420" s="1"/>
    </row>
    <row r="4421" spans="6:69" x14ac:dyDescent="0.25">
      <c r="F4421" s="1"/>
      <c r="G4421" s="1"/>
      <c r="H4421" s="1"/>
      <c r="N4421" s="1"/>
      <c r="O4421" s="1"/>
      <c r="P4421" s="1"/>
      <c r="Q4421" s="1"/>
      <c r="R4421" s="1"/>
      <c r="S4421" s="1"/>
      <c r="T4421" s="1"/>
      <c r="U4421" s="1"/>
      <c r="W4421" s="26"/>
      <c r="AC4421" s="1"/>
      <c r="AD4421" s="1"/>
      <c r="AE4421" s="1"/>
      <c r="AF4421" s="1"/>
      <c r="AG4421" s="1"/>
      <c r="AH4421" s="1"/>
      <c r="AK4421" s="1"/>
      <c r="AL4421" s="1"/>
      <c r="AM4421" s="1"/>
      <c r="AN4421" s="1"/>
      <c r="AO4421" s="1"/>
      <c r="AP4421" s="1"/>
      <c r="AQ4421" s="1"/>
      <c r="AR4421" s="1"/>
      <c r="BB4421" s="1"/>
      <c r="BC4421" s="1"/>
      <c r="BD4421" s="1"/>
      <c r="BJ4421" s="1"/>
      <c r="BK4421" s="1"/>
      <c r="BL4421" s="1"/>
      <c r="BM4421" s="1"/>
      <c r="BN4421" s="1"/>
      <c r="BO4421" s="1"/>
      <c r="BP4421" s="1"/>
      <c r="BQ4421" s="1"/>
    </row>
    <row r="4422" spans="6:69" x14ac:dyDescent="0.25">
      <c r="F4422" s="1"/>
      <c r="G4422" s="1"/>
      <c r="H4422" s="1"/>
      <c r="N4422" s="1"/>
      <c r="O4422" s="1"/>
      <c r="P4422" s="1"/>
      <c r="Q4422" s="1"/>
      <c r="R4422" s="1"/>
      <c r="S4422" s="1"/>
      <c r="T4422" s="1"/>
      <c r="U4422" s="1"/>
      <c r="W4422" s="26"/>
      <c r="AC4422" s="1"/>
      <c r="AD4422" s="1"/>
      <c r="AE4422" s="1"/>
      <c r="AF4422" s="1"/>
      <c r="AG4422" s="1"/>
      <c r="AH4422" s="1"/>
      <c r="AK4422" s="1"/>
      <c r="AL4422" s="1"/>
      <c r="AM4422" s="1"/>
      <c r="AN4422" s="1"/>
      <c r="AO4422" s="1"/>
      <c r="AP4422" s="1"/>
      <c r="AQ4422" s="1"/>
      <c r="AR4422" s="1"/>
      <c r="BB4422" s="1"/>
      <c r="BC4422" s="1"/>
      <c r="BD4422" s="1"/>
      <c r="BJ4422" s="1"/>
      <c r="BK4422" s="1"/>
      <c r="BL4422" s="1"/>
      <c r="BM4422" s="1"/>
      <c r="BN4422" s="1"/>
      <c r="BO4422" s="1"/>
      <c r="BP4422" s="1"/>
      <c r="BQ4422" s="1"/>
    </row>
    <row r="4423" spans="6:69" x14ac:dyDescent="0.25">
      <c r="F4423" s="1"/>
      <c r="G4423" s="1"/>
      <c r="H4423" s="1"/>
      <c r="N4423" s="1"/>
      <c r="O4423" s="1"/>
      <c r="P4423" s="1"/>
      <c r="Q4423" s="1"/>
      <c r="R4423" s="1"/>
      <c r="S4423" s="1"/>
      <c r="T4423" s="1"/>
      <c r="U4423" s="1"/>
      <c r="W4423" s="26"/>
      <c r="AC4423" s="1"/>
      <c r="AD4423" s="1"/>
      <c r="AE4423" s="1"/>
      <c r="AF4423" s="1"/>
      <c r="AG4423" s="1"/>
      <c r="AH4423" s="1"/>
      <c r="AK4423" s="1"/>
      <c r="AL4423" s="1"/>
      <c r="AM4423" s="1"/>
      <c r="AN4423" s="1"/>
      <c r="AO4423" s="1"/>
      <c r="AP4423" s="1"/>
      <c r="AQ4423" s="1"/>
      <c r="AR4423" s="1"/>
      <c r="BB4423" s="1"/>
      <c r="BC4423" s="1"/>
      <c r="BD4423" s="1"/>
      <c r="BJ4423" s="1"/>
      <c r="BK4423" s="1"/>
      <c r="BL4423" s="1"/>
      <c r="BM4423" s="1"/>
      <c r="BN4423" s="1"/>
      <c r="BO4423" s="1"/>
      <c r="BP4423" s="1"/>
      <c r="BQ4423" s="1"/>
    </row>
    <row r="4424" spans="6:69" x14ac:dyDescent="0.25">
      <c r="F4424" s="1"/>
      <c r="G4424" s="1"/>
      <c r="H4424" s="1"/>
      <c r="N4424" s="1"/>
      <c r="O4424" s="1"/>
      <c r="P4424" s="1"/>
      <c r="Q4424" s="1"/>
      <c r="R4424" s="1"/>
      <c r="S4424" s="1"/>
      <c r="T4424" s="1"/>
      <c r="U4424" s="1"/>
      <c r="W4424" s="26"/>
      <c r="AC4424" s="1"/>
      <c r="AD4424" s="1"/>
      <c r="AE4424" s="1"/>
      <c r="AF4424" s="1"/>
      <c r="AG4424" s="1"/>
      <c r="AH4424" s="1"/>
      <c r="AK4424" s="1"/>
      <c r="AL4424" s="1"/>
      <c r="AM4424" s="1"/>
      <c r="AN4424" s="1"/>
      <c r="AO4424" s="1"/>
      <c r="AP4424" s="1"/>
      <c r="AQ4424" s="1"/>
      <c r="AR4424" s="1"/>
      <c r="BB4424" s="1"/>
      <c r="BC4424" s="1"/>
      <c r="BD4424" s="1"/>
      <c r="BJ4424" s="1"/>
      <c r="BK4424" s="1"/>
      <c r="BL4424" s="1"/>
      <c r="BM4424" s="1"/>
      <c r="BN4424" s="1"/>
      <c r="BO4424" s="1"/>
      <c r="BP4424" s="1"/>
      <c r="BQ4424" s="1"/>
    </row>
    <row r="4425" spans="6:69" x14ac:dyDescent="0.25">
      <c r="F4425" s="1"/>
      <c r="G4425" s="1"/>
      <c r="H4425" s="1"/>
      <c r="N4425" s="1"/>
      <c r="O4425" s="1"/>
      <c r="P4425" s="1"/>
      <c r="Q4425" s="1"/>
      <c r="R4425" s="1"/>
      <c r="S4425" s="1"/>
      <c r="T4425" s="1"/>
      <c r="U4425" s="1"/>
      <c r="W4425" s="26"/>
      <c r="AC4425" s="1"/>
      <c r="AD4425" s="1"/>
      <c r="AE4425" s="1"/>
      <c r="AF4425" s="1"/>
      <c r="AG4425" s="1"/>
      <c r="AH4425" s="1"/>
      <c r="AK4425" s="1"/>
      <c r="AL4425" s="1"/>
      <c r="AM4425" s="1"/>
      <c r="AN4425" s="1"/>
      <c r="AO4425" s="1"/>
      <c r="AP4425" s="1"/>
      <c r="AQ4425" s="1"/>
      <c r="AR4425" s="1"/>
      <c r="BB4425" s="1"/>
      <c r="BC4425" s="1"/>
      <c r="BD4425" s="1"/>
      <c r="BJ4425" s="1"/>
      <c r="BK4425" s="1"/>
      <c r="BL4425" s="1"/>
      <c r="BM4425" s="1"/>
      <c r="BN4425" s="1"/>
      <c r="BO4425" s="1"/>
      <c r="BP4425" s="1"/>
      <c r="BQ4425" s="1"/>
    </row>
    <row r="4426" spans="6:69" x14ac:dyDescent="0.25">
      <c r="F4426" s="1"/>
      <c r="G4426" s="1"/>
      <c r="H4426" s="1"/>
      <c r="N4426" s="1"/>
      <c r="O4426" s="1"/>
      <c r="P4426" s="1"/>
      <c r="Q4426" s="1"/>
      <c r="R4426" s="1"/>
      <c r="S4426" s="1"/>
      <c r="T4426" s="1"/>
      <c r="U4426" s="1"/>
      <c r="W4426" s="26"/>
      <c r="AC4426" s="1"/>
      <c r="AD4426" s="1"/>
      <c r="AE4426" s="1"/>
      <c r="AF4426" s="1"/>
      <c r="AG4426" s="1"/>
      <c r="AH4426" s="1"/>
      <c r="AK4426" s="1"/>
      <c r="AL4426" s="1"/>
      <c r="AM4426" s="1"/>
      <c r="AN4426" s="1"/>
      <c r="AO4426" s="1"/>
      <c r="AP4426" s="1"/>
      <c r="AQ4426" s="1"/>
      <c r="AR4426" s="1"/>
      <c r="BB4426" s="1"/>
      <c r="BC4426" s="1"/>
      <c r="BD4426" s="1"/>
      <c r="BJ4426" s="1"/>
      <c r="BK4426" s="1"/>
      <c r="BL4426" s="1"/>
      <c r="BM4426" s="1"/>
      <c r="BN4426" s="1"/>
      <c r="BO4426" s="1"/>
      <c r="BP4426" s="1"/>
      <c r="BQ4426" s="1"/>
    </row>
    <row r="4427" spans="6:69" x14ac:dyDescent="0.25">
      <c r="F4427" s="1"/>
      <c r="G4427" s="1"/>
      <c r="H4427" s="1"/>
      <c r="N4427" s="1"/>
      <c r="O4427" s="1"/>
      <c r="P4427" s="1"/>
      <c r="Q4427" s="1"/>
      <c r="R4427" s="1"/>
      <c r="S4427" s="1"/>
      <c r="T4427" s="1"/>
      <c r="U4427" s="1"/>
      <c r="W4427" s="26"/>
      <c r="AC4427" s="1"/>
      <c r="AD4427" s="1"/>
      <c r="AE4427" s="1"/>
      <c r="AF4427" s="1"/>
      <c r="AG4427" s="1"/>
      <c r="AH4427" s="1"/>
      <c r="AK4427" s="1"/>
      <c r="AL4427" s="1"/>
      <c r="AM4427" s="1"/>
      <c r="AN4427" s="1"/>
      <c r="AO4427" s="1"/>
      <c r="AP4427" s="1"/>
      <c r="AQ4427" s="1"/>
      <c r="AR4427" s="1"/>
      <c r="BB4427" s="1"/>
      <c r="BC4427" s="1"/>
      <c r="BD4427" s="1"/>
      <c r="BJ4427" s="1"/>
      <c r="BK4427" s="1"/>
      <c r="BL4427" s="1"/>
      <c r="BM4427" s="1"/>
      <c r="BN4427" s="1"/>
      <c r="BO4427" s="1"/>
      <c r="BP4427" s="1"/>
      <c r="BQ4427" s="1"/>
    </row>
    <row r="4428" spans="6:69" x14ac:dyDescent="0.25">
      <c r="F4428" s="1"/>
      <c r="G4428" s="1"/>
      <c r="H4428" s="1"/>
      <c r="N4428" s="1"/>
      <c r="O4428" s="1"/>
      <c r="P4428" s="1"/>
      <c r="Q4428" s="1"/>
      <c r="R4428" s="1"/>
      <c r="S4428" s="1"/>
      <c r="T4428" s="1"/>
      <c r="U4428" s="1"/>
      <c r="W4428" s="26"/>
      <c r="AC4428" s="1"/>
      <c r="AD4428" s="1"/>
      <c r="AE4428" s="1"/>
      <c r="AF4428" s="1"/>
      <c r="AG4428" s="1"/>
      <c r="AH4428" s="1"/>
      <c r="AK4428" s="1"/>
      <c r="AL4428" s="1"/>
      <c r="AM4428" s="1"/>
      <c r="AN4428" s="1"/>
      <c r="AO4428" s="1"/>
      <c r="AP4428" s="1"/>
      <c r="AQ4428" s="1"/>
      <c r="AR4428" s="1"/>
      <c r="BB4428" s="1"/>
      <c r="BC4428" s="1"/>
      <c r="BD4428" s="1"/>
      <c r="BJ4428" s="1"/>
      <c r="BK4428" s="1"/>
      <c r="BL4428" s="1"/>
      <c r="BM4428" s="1"/>
      <c r="BN4428" s="1"/>
      <c r="BO4428" s="1"/>
      <c r="BP4428" s="1"/>
      <c r="BQ4428" s="1"/>
    </row>
    <row r="4429" spans="6:69" x14ac:dyDescent="0.25">
      <c r="F4429" s="1"/>
      <c r="G4429" s="1"/>
      <c r="H4429" s="1"/>
      <c r="N4429" s="1"/>
      <c r="O4429" s="1"/>
      <c r="P4429" s="1"/>
      <c r="Q4429" s="1"/>
      <c r="R4429" s="1"/>
      <c r="S4429" s="1"/>
      <c r="T4429" s="1"/>
      <c r="U4429" s="1"/>
      <c r="W4429" s="26"/>
      <c r="AC4429" s="1"/>
      <c r="AD4429" s="1"/>
      <c r="AE4429" s="1"/>
      <c r="AF4429" s="1"/>
      <c r="AG4429" s="1"/>
      <c r="AH4429" s="1"/>
      <c r="AK4429" s="1"/>
      <c r="AL4429" s="1"/>
      <c r="AM4429" s="1"/>
      <c r="AN4429" s="1"/>
      <c r="AO4429" s="1"/>
      <c r="AP4429" s="1"/>
      <c r="AQ4429" s="1"/>
      <c r="AR4429" s="1"/>
      <c r="BB4429" s="1"/>
      <c r="BC4429" s="1"/>
      <c r="BD4429" s="1"/>
      <c r="BJ4429" s="1"/>
      <c r="BK4429" s="1"/>
      <c r="BL4429" s="1"/>
      <c r="BM4429" s="1"/>
      <c r="BN4429" s="1"/>
      <c r="BO4429" s="1"/>
      <c r="BP4429" s="1"/>
      <c r="BQ4429" s="1"/>
    </row>
    <row r="4430" spans="6:69" x14ac:dyDescent="0.25">
      <c r="F4430" s="1"/>
      <c r="G4430" s="1"/>
      <c r="H4430" s="1"/>
      <c r="N4430" s="1"/>
      <c r="O4430" s="1"/>
      <c r="P4430" s="1"/>
      <c r="Q4430" s="1"/>
      <c r="R4430" s="1"/>
      <c r="S4430" s="1"/>
      <c r="T4430" s="1"/>
      <c r="U4430" s="1"/>
      <c r="W4430" s="26"/>
      <c r="AC4430" s="1"/>
      <c r="AD4430" s="1"/>
      <c r="AE4430" s="1"/>
      <c r="AF4430" s="1"/>
      <c r="AG4430" s="1"/>
      <c r="AH4430" s="1"/>
      <c r="AK4430" s="1"/>
      <c r="AL4430" s="1"/>
      <c r="AM4430" s="1"/>
      <c r="AN4430" s="1"/>
      <c r="AO4430" s="1"/>
      <c r="AP4430" s="1"/>
      <c r="AQ4430" s="1"/>
      <c r="AR4430" s="1"/>
      <c r="BB4430" s="1"/>
      <c r="BC4430" s="1"/>
      <c r="BD4430" s="1"/>
      <c r="BJ4430" s="1"/>
      <c r="BK4430" s="1"/>
      <c r="BL4430" s="1"/>
      <c r="BM4430" s="1"/>
      <c r="BN4430" s="1"/>
      <c r="BO4430" s="1"/>
      <c r="BP4430" s="1"/>
      <c r="BQ4430" s="1"/>
    </row>
    <row r="4431" spans="6:69" x14ac:dyDescent="0.25">
      <c r="F4431" s="1"/>
      <c r="G4431" s="1"/>
      <c r="H4431" s="1"/>
      <c r="N4431" s="1"/>
      <c r="O4431" s="1"/>
      <c r="P4431" s="1"/>
      <c r="Q4431" s="1"/>
      <c r="R4431" s="1"/>
      <c r="S4431" s="1"/>
      <c r="T4431" s="1"/>
      <c r="U4431" s="1"/>
      <c r="W4431" s="26"/>
      <c r="AC4431" s="1"/>
      <c r="AD4431" s="1"/>
      <c r="AE4431" s="1"/>
      <c r="AF4431" s="1"/>
      <c r="AG4431" s="1"/>
      <c r="AH4431" s="1"/>
      <c r="AK4431" s="1"/>
      <c r="AL4431" s="1"/>
      <c r="AM4431" s="1"/>
      <c r="AN4431" s="1"/>
      <c r="AO4431" s="1"/>
      <c r="AP4431" s="1"/>
      <c r="AQ4431" s="1"/>
      <c r="AR4431" s="1"/>
      <c r="BB4431" s="1"/>
      <c r="BC4431" s="1"/>
      <c r="BD4431" s="1"/>
      <c r="BJ4431" s="1"/>
      <c r="BK4431" s="1"/>
      <c r="BL4431" s="1"/>
      <c r="BM4431" s="1"/>
      <c r="BN4431" s="1"/>
      <c r="BO4431" s="1"/>
      <c r="BP4431" s="1"/>
      <c r="BQ4431" s="1"/>
    </row>
    <row r="4432" spans="6:69" x14ac:dyDescent="0.25">
      <c r="F4432" s="1"/>
      <c r="G4432" s="1"/>
      <c r="H4432" s="1"/>
      <c r="N4432" s="1"/>
      <c r="O4432" s="1"/>
      <c r="P4432" s="1"/>
      <c r="Q4432" s="1"/>
      <c r="R4432" s="1"/>
      <c r="S4432" s="1"/>
      <c r="T4432" s="1"/>
      <c r="U4432" s="1"/>
      <c r="W4432" s="26"/>
      <c r="AC4432" s="1"/>
      <c r="AD4432" s="1"/>
      <c r="AE4432" s="1"/>
      <c r="AF4432" s="1"/>
      <c r="AG4432" s="1"/>
      <c r="AH4432" s="1"/>
      <c r="AK4432" s="1"/>
      <c r="AL4432" s="1"/>
      <c r="AM4432" s="1"/>
      <c r="AN4432" s="1"/>
      <c r="AO4432" s="1"/>
      <c r="AP4432" s="1"/>
      <c r="AQ4432" s="1"/>
      <c r="AR4432" s="1"/>
      <c r="BB4432" s="1"/>
      <c r="BC4432" s="1"/>
      <c r="BD4432" s="1"/>
      <c r="BJ4432" s="1"/>
      <c r="BK4432" s="1"/>
      <c r="BL4432" s="1"/>
      <c r="BM4432" s="1"/>
      <c r="BN4432" s="1"/>
      <c r="BO4432" s="1"/>
      <c r="BP4432" s="1"/>
      <c r="BQ4432" s="1"/>
    </row>
    <row r="4433" spans="6:69" x14ac:dyDescent="0.25">
      <c r="F4433" s="1"/>
      <c r="G4433" s="1"/>
      <c r="H4433" s="1"/>
      <c r="N4433" s="1"/>
      <c r="O4433" s="1"/>
      <c r="P4433" s="1"/>
      <c r="Q4433" s="1"/>
      <c r="R4433" s="1"/>
      <c r="S4433" s="1"/>
      <c r="T4433" s="1"/>
      <c r="U4433" s="1"/>
      <c r="W4433" s="26"/>
      <c r="AC4433" s="1"/>
      <c r="AD4433" s="1"/>
      <c r="AE4433" s="1"/>
      <c r="AF4433" s="1"/>
      <c r="AG4433" s="1"/>
      <c r="AH4433" s="1"/>
      <c r="AK4433" s="1"/>
      <c r="AL4433" s="1"/>
      <c r="AM4433" s="1"/>
      <c r="AN4433" s="1"/>
      <c r="AO4433" s="1"/>
      <c r="AP4433" s="1"/>
      <c r="AQ4433" s="1"/>
      <c r="AR4433" s="1"/>
      <c r="BB4433" s="1"/>
      <c r="BC4433" s="1"/>
      <c r="BD4433" s="1"/>
      <c r="BJ4433" s="1"/>
      <c r="BK4433" s="1"/>
      <c r="BL4433" s="1"/>
      <c r="BM4433" s="1"/>
      <c r="BN4433" s="1"/>
      <c r="BO4433" s="1"/>
      <c r="BP4433" s="1"/>
      <c r="BQ4433" s="1"/>
    </row>
    <row r="4434" spans="6:69" x14ac:dyDescent="0.25">
      <c r="F4434" s="1"/>
      <c r="G4434" s="1"/>
      <c r="H4434" s="1"/>
      <c r="N4434" s="1"/>
      <c r="O4434" s="1"/>
      <c r="P4434" s="1"/>
      <c r="Q4434" s="1"/>
      <c r="R4434" s="1"/>
      <c r="S4434" s="1"/>
      <c r="T4434" s="1"/>
      <c r="U4434" s="1"/>
      <c r="W4434" s="26"/>
      <c r="AC4434" s="1"/>
      <c r="AD4434" s="1"/>
      <c r="AE4434" s="1"/>
      <c r="AF4434" s="1"/>
      <c r="AG4434" s="1"/>
      <c r="AH4434" s="1"/>
      <c r="AK4434" s="1"/>
      <c r="AL4434" s="1"/>
      <c r="AM4434" s="1"/>
      <c r="AN4434" s="1"/>
      <c r="AO4434" s="1"/>
      <c r="AP4434" s="1"/>
      <c r="AQ4434" s="1"/>
      <c r="AR4434" s="1"/>
      <c r="BB4434" s="1"/>
      <c r="BC4434" s="1"/>
      <c r="BD4434" s="1"/>
      <c r="BJ4434" s="1"/>
      <c r="BK4434" s="1"/>
      <c r="BL4434" s="1"/>
      <c r="BM4434" s="1"/>
      <c r="BN4434" s="1"/>
      <c r="BO4434" s="1"/>
      <c r="BP4434" s="1"/>
      <c r="BQ4434" s="1"/>
    </row>
    <row r="4435" spans="6:69" x14ac:dyDescent="0.25">
      <c r="F4435" s="1"/>
      <c r="G4435" s="1"/>
      <c r="H4435" s="1"/>
      <c r="N4435" s="1"/>
      <c r="O4435" s="1"/>
      <c r="P4435" s="1"/>
      <c r="Q4435" s="1"/>
      <c r="R4435" s="1"/>
      <c r="S4435" s="1"/>
      <c r="T4435" s="1"/>
      <c r="U4435" s="1"/>
      <c r="W4435" s="26"/>
      <c r="AC4435" s="1"/>
      <c r="AD4435" s="1"/>
      <c r="AE4435" s="1"/>
      <c r="AF4435" s="1"/>
      <c r="AG4435" s="1"/>
      <c r="AH4435" s="1"/>
      <c r="AK4435" s="1"/>
      <c r="AL4435" s="1"/>
      <c r="AM4435" s="1"/>
      <c r="AN4435" s="1"/>
      <c r="AO4435" s="1"/>
      <c r="AP4435" s="1"/>
      <c r="AQ4435" s="1"/>
      <c r="AR4435" s="1"/>
      <c r="BB4435" s="1"/>
      <c r="BC4435" s="1"/>
      <c r="BD4435" s="1"/>
      <c r="BJ4435" s="1"/>
      <c r="BK4435" s="1"/>
      <c r="BL4435" s="1"/>
      <c r="BM4435" s="1"/>
      <c r="BN4435" s="1"/>
      <c r="BO4435" s="1"/>
      <c r="BP4435" s="1"/>
      <c r="BQ4435" s="1"/>
    </row>
    <row r="4436" spans="6:69" x14ac:dyDescent="0.25">
      <c r="F4436" s="1"/>
      <c r="G4436" s="1"/>
      <c r="H4436" s="1"/>
      <c r="N4436" s="1"/>
      <c r="O4436" s="1"/>
      <c r="P4436" s="1"/>
      <c r="Q4436" s="1"/>
      <c r="R4436" s="1"/>
      <c r="S4436" s="1"/>
      <c r="T4436" s="1"/>
      <c r="U4436" s="1"/>
      <c r="W4436" s="26"/>
      <c r="AC4436" s="1"/>
      <c r="AD4436" s="1"/>
      <c r="AE4436" s="1"/>
      <c r="AF4436" s="1"/>
      <c r="AG4436" s="1"/>
      <c r="AH4436" s="1"/>
      <c r="AK4436" s="1"/>
      <c r="AL4436" s="1"/>
      <c r="AM4436" s="1"/>
      <c r="AN4436" s="1"/>
      <c r="AO4436" s="1"/>
      <c r="AP4436" s="1"/>
      <c r="AQ4436" s="1"/>
      <c r="AR4436" s="1"/>
      <c r="BB4436" s="1"/>
      <c r="BC4436" s="1"/>
      <c r="BD4436" s="1"/>
      <c r="BJ4436" s="1"/>
      <c r="BK4436" s="1"/>
      <c r="BL4436" s="1"/>
      <c r="BM4436" s="1"/>
      <c r="BN4436" s="1"/>
      <c r="BO4436" s="1"/>
      <c r="BP4436" s="1"/>
      <c r="BQ4436" s="1"/>
    </row>
    <row r="4437" spans="6:69" x14ac:dyDescent="0.25">
      <c r="F4437" s="1"/>
      <c r="G4437" s="1"/>
      <c r="H4437" s="1"/>
      <c r="N4437" s="1"/>
      <c r="O4437" s="1"/>
      <c r="P4437" s="1"/>
      <c r="Q4437" s="1"/>
      <c r="R4437" s="1"/>
      <c r="S4437" s="1"/>
      <c r="T4437" s="1"/>
      <c r="U4437" s="1"/>
      <c r="W4437" s="26"/>
      <c r="AC4437" s="1"/>
      <c r="AD4437" s="1"/>
      <c r="AE4437" s="1"/>
      <c r="AF4437" s="1"/>
      <c r="AG4437" s="1"/>
      <c r="AH4437" s="1"/>
      <c r="AK4437" s="1"/>
      <c r="AL4437" s="1"/>
      <c r="AM4437" s="1"/>
      <c r="AN4437" s="1"/>
      <c r="AO4437" s="1"/>
      <c r="AP4437" s="1"/>
      <c r="AQ4437" s="1"/>
      <c r="AR4437" s="1"/>
      <c r="BB4437" s="1"/>
      <c r="BC4437" s="1"/>
      <c r="BD4437" s="1"/>
      <c r="BJ4437" s="1"/>
      <c r="BK4437" s="1"/>
      <c r="BL4437" s="1"/>
      <c r="BM4437" s="1"/>
      <c r="BN4437" s="1"/>
      <c r="BO4437" s="1"/>
      <c r="BP4437" s="1"/>
      <c r="BQ4437" s="1"/>
    </row>
    <row r="4438" spans="6:69" x14ac:dyDescent="0.25">
      <c r="F4438" s="1"/>
      <c r="G4438" s="1"/>
      <c r="H4438" s="1"/>
      <c r="N4438" s="1"/>
      <c r="O4438" s="1"/>
      <c r="P4438" s="1"/>
      <c r="Q4438" s="1"/>
      <c r="R4438" s="1"/>
      <c r="S4438" s="1"/>
      <c r="T4438" s="1"/>
      <c r="U4438" s="1"/>
      <c r="W4438" s="26"/>
      <c r="AC4438" s="1"/>
      <c r="AD4438" s="1"/>
      <c r="AE4438" s="1"/>
      <c r="AF4438" s="1"/>
      <c r="AG4438" s="1"/>
      <c r="AH4438" s="1"/>
      <c r="AK4438" s="1"/>
      <c r="AL4438" s="1"/>
      <c r="AM4438" s="1"/>
      <c r="AN4438" s="1"/>
      <c r="AO4438" s="1"/>
      <c r="AP4438" s="1"/>
      <c r="AQ4438" s="1"/>
      <c r="AR4438" s="1"/>
      <c r="BB4438" s="1"/>
      <c r="BC4438" s="1"/>
      <c r="BD4438" s="1"/>
      <c r="BJ4438" s="1"/>
      <c r="BK4438" s="1"/>
      <c r="BL4438" s="1"/>
      <c r="BM4438" s="1"/>
      <c r="BN4438" s="1"/>
      <c r="BO4438" s="1"/>
      <c r="BP4438" s="1"/>
      <c r="BQ4438" s="1"/>
    </row>
    <row r="4439" spans="6:69" x14ac:dyDescent="0.25">
      <c r="F4439" s="1"/>
      <c r="G4439" s="1"/>
      <c r="H4439" s="1"/>
      <c r="N4439" s="1"/>
      <c r="O4439" s="1"/>
      <c r="P4439" s="1"/>
      <c r="Q4439" s="1"/>
      <c r="R4439" s="1"/>
      <c r="S4439" s="1"/>
      <c r="T4439" s="1"/>
      <c r="U4439" s="1"/>
      <c r="W4439" s="26"/>
      <c r="AC4439" s="1"/>
      <c r="AD4439" s="1"/>
      <c r="AE4439" s="1"/>
      <c r="AF4439" s="1"/>
      <c r="AG4439" s="1"/>
      <c r="AH4439" s="1"/>
      <c r="AK4439" s="1"/>
      <c r="AL4439" s="1"/>
      <c r="AM4439" s="1"/>
      <c r="AN4439" s="1"/>
      <c r="AO4439" s="1"/>
      <c r="AP4439" s="1"/>
      <c r="AQ4439" s="1"/>
      <c r="AR4439" s="1"/>
      <c r="BB4439" s="1"/>
      <c r="BC4439" s="1"/>
      <c r="BD4439" s="1"/>
      <c r="BJ4439" s="1"/>
      <c r="BK4439" s="1"/>
      <c r="BL4439" s="1"/>
      <c r="BM4439" s="1"/>
      <c r="BN4439" s="1"/>
      <c r="BO4439" s="1"/>
      <c r="BP4439" s="1"/>
      <c r="BQ4439" s="1"/>
    </row>
    <row r="4440" spans="6:69" x14ac:dyDescent="0.25">
      <c r="F4440" s="1"/>
      <c r="G4440" s="1"/>
      <c r="H4440" s="1"/>
      <c r="N4440" s="1"/>
      <c r="O4440" s="1"/>
      <c r="P4440" s="1"/>
      <c r="Q4440" s="1"/>
      <c r="R4440" s="1"/>
      <c r="S4440" s="1"/>
      <c r="T4440" s="1"/>
      <c r="U4440" s="1"/>
      <c r="W4440" s="26"/>
      <c r="AC4440" s="1"/>
      <c r="AD4440" s="1"/>
      <c r="AE4440" s="1"/>
      <c r="AF4440" s="1"/>
      <c r="AG4440" s="1"/>
      <c r="AH4440" s="1"/>
      <c r="AK4440" s="1"/>
      <c r="AL4440" s="1"/>
      <c r="AM4440" s="1"/>
      <c r="AN4440" s="1"/>
      <c r="AO4440" s="1"/>
      <c r="AP4440" s="1"/>
      <c r="AQ4440" s="1"/>
      <c r="AR4440" s="1"/>
      <c r="BB4440" s="1"/>
      <c r="BC4440" s="1"/>
      <c r="BD4440" s="1"/>
      <c r="BJ4440" s="1"/>
      <c r="BK4440" s="1"/>
      <c r="BL4440" s="1"/>
      <c r="BM4440" s="1"/>
      <c r="BN4440" s="1"/>
      <c r="BO4440" s="1"/>
      <c r="BP4440" s="1"/>
      <c r="BQ4440" s="1"/>
    </row>
    <row r="4441" spans="6:69" x14ac:dyDescent="0.25">
      <c r="F4441" s="1"/>
      <c r="G4441" s="1"/>
      <c r="H4441" s="1"/>
      <c r="N4441" s="1"/>
      <c r="O4441" s="1"/>
      <c r="P4441" s="1"/>
      <c r="Q4441" s="1"/>
      <c r="R4441" s="1"/>
      <c r="S4441" s="1"/>
      <c r="T4441" s="1"/>
      <c r="U4441" s="1"/>
      <c r="W4441" s="26"/>
      <c r="AC4441" s="1"/>
      <c r="AD4441" s="1"/>
      <c r="AE4441" s="1"/>
      <c r="AF4441" s="1"/>
      <c r="AG4441" s="1"/>
      <c r="AH4441" s="1"/>
      <c r="AK4441" s="1"/>
      <c r="AL4441" s="1"/>
      <c r="AM4441" s="1"/>
      <c r="AN4441" s="1"/>
      <c r="AO4441" s="1"/>
      <c r="AP4441" s="1"/>
      <c r="AQ4441" s="1"/>
      <c r="AR4441" s="1"/>
      <c r="BB4441" s="1"/>
      <c r="BC4441" s="1"/>
      <c r="BD4441" s="1"/>
      <c r="BJ4441" s="1"/>
      <c r="BK4441" s="1"/>
      <c r="BL4441" s="1"/>
      <c r="BM4441" s="1"/>
      <c r="BN4441" s="1"/>
      <c r="BO4441" s="1"/>
      <c r="BP4441" s="1"/>
      <c r="BQ4441" s="1"/>
    </row>
    <row r="4442" spans="6:69" x14ac:dyDescent="0.25">
      <c r="F4442" s="1"/>
      <c r="G4442" s="1"/>
      <c r="H4442" s="1"/>
      <c r="N4442" s="1"/>
      <c r="O4442" s="1"/>
      <c r="P4442" s="1"/>
      <c r="Q4442" s="1"/>
      <c r="R4442" s="1"/>
      <c r="S4442" s="1"/>
      <c r="T4442" s="1"/>
      <c r="U4442" s="1"/>
      <c r="W4442" s="26"/>
      <c r="AC4442" s="1"/>
      <c r="AD4442" s="1"/>
      <c r="AE4442" s="1"/>
      <c r="AF4442" s="1"/>
      <c r="AG4442" s="1"/>
      <c r="AH4442" s="1"/>
      <c r="AK4442" s="1"/>
      <c r="AL4442" s="1"/>
      <c r="AM4442" s="1"/>
      <c r="AN4442" s="1"/>
      <c r="AO4442" s="1"/>
      <c r="AP4442" s="1"/>
      <c r="AQ4442" s="1"/>
      <c r="AR4442" s="1"/>
      <c r="BB4442" s="1"/>
      <c r="BC4442" s="1"/>
      <c r="BD4442" s="1"/>
      <c r="BJ4442" s="1"/>
      <c r="BK4442" s="1"/>
      <c r="BL4442" s="1"/>
      <c r="BM4442" s="1"/>
      <c r="BN4442" s="1"/>
      <c r="BO4442" s="1"/>
      <c r="BP4442" s="1"/>
      <c r="BQ4442" s="1"/>
    </row>
    <row r="4443" spans="6:69" x14ac:dyDescent="0.25">
      <c r="F4443" s="1"/>
      <c r="G4443" s="1"/>
      <c r="H4443" s="1"/>
      <c r="N4443" s="1"/>
      <c r="O4443" s="1"/>
      <c r="P4443" s="1"/>
      <c r="Q4443" s="1"/>
      <c r="R4443" s="1"/>
      <c r="S4443" s="1"/>
      <c r="T4443" s="1"/>
      <c r="U4443" s="1"/>
      <c r="W4443" s="26"/>
      <c r="AC4443" s="1"/>
      <c r="AD4443" s="1"/>
      <c r="AE4443" s="1"/>
      <c r="AF4443" s="1"/>
      <c r="AG4443" s="1"/>
      <c r="AH4443" s="1"/>
      <c r="AK4443" s="1"/>
      <c r="AL4443" s="1"/>
      <c r="AM4443" s="1"/>
      <c r="AN4443" s="1"/>
      <c r="AO4443" s="1"/>
      <c r="AP4443" s="1"/>
      <c r="AQ4443" s="1"/>
      <c r="AR4443" s="1"/>
      <c r="BB4443" s="1"/>
      <c r="BC4443" s="1"/>
      <c r="BD4443" s="1"/>
      <c r="BJ4443" s="1"/>
      <c r="BK4443" s="1"/>
      <c r="BL4443" s="1"/>
      <c r="BM4443" s="1"/>
      <c r="BN4443" s="1"/>
      <c r="BO4443" s="1"/>
      <c r="BP4443" s="1"/>
      <c r="BQ4443" s="1"/>
    </row>
    <row r="4444" spans="6:69" x14ac:dyDescent="0.25">
      <c r="F4444" s="1"/>
      <c r="G4444" s="1"/>
      <c r="H4444" s="1"/>
      <c r="N4444" s="1"/>
      <c r="O4444" s="1"/>
      <c r="P4444" s="1"/>
      <c r="Q4444" s="1"/>
      <c r="R4444" s="1"/>
      <c r="S4444" s="1"/>
      <c r="T4444" s="1"/>
      <c r="U4444" s="1"/>
      <c r="W4444" s="26"/>
      <c r="AC4444" s="1"/>
      <c r="AD4444" s="1"/>
      <c r="AE4444" s="1"/>
      <c r="AF4444" s="1"/>
      <c r="AG4444" s="1"/>
      <c r="AH4444" s="1"/>
      <c r="AK4444" s="1"/>
      <c r="AL4444" s="1"/>
      <c r="AM4444" s="1"/>
      <c r="AN4444" s="1"/>
      <c r="AO4444" s="1"/>
      <c r="AP4444" s="1"/>
      <c r="AQ4444" s="1"/>
      <c r="AR4444" s="1"/>
      <c r="BB4444" s="1"/>
      <c r="BC4444" s="1"/>
      <c r="BD4444" s="1"/>
      <c r="BJ4444" s="1"/>
      <c r="BK4444" s="1"/>
      <c r="BL4444" s="1"/>
      <c r="BM4444" s="1"/>
      <c r="BN4444" s="1"/>
      <c r="BO4444" s="1"/>
      <c r="BP4444" s="1"/>
      <c r="BQ4444" s="1"/>
    </row>
    <row r="4445" spans="6:69" x14ac:dyDescent="0.25">
      <c r="F4445" s="1"/>
      <c r="G4445" s="1"/>
      <c r="H4445" s="1"/>
      <c r="N4445" s="1"/>
      <c r="O4445" s="1"/>
      <c r="P4445" s="1"/>
      <c r="Q4445" s="1"/>
      <c r="R4445" s="1"/>
      <c r="S4445" s="1"/>
      <c r="T4445" s="1"/>
      <c r="U4445" s="1"/>
      <c r="W4445" s="26"/>
      <c r="AC4445" s="1"/>
      <c r="AD4445" s="1"/>
      <c r="AE4445" s="1"/>
      <c r="AF4445" s="1"/>
      <c r="AG4445" s="1"/>
      <c r="AH4445" s="1"/>
      <c r="AK4445" s="1"/>
      <c r="AL4445" s="1"/>
      <c r="AM4445" s="1"/>
      <c r="AN4445" s="1"/>
      <c r="AO4445" s="1"/>
      <c r="AP4445" s="1"/>
      <c r="AQ4445" s="1"/>
      <c r="AR4445" s="1"/>
      <c r="BB4445" s="1"/>
      <c r="BC4445" s="1"/>
      <c r="BD4445" s="1"/>
      <c r="BJ4445" s="1"/>
      <c r="BK4445" s="1"/>
      <c r="BL4445" s="1"/>
      <c r="BM4445" s="1"/>
      <c r="BN4445" s="1"/>
      <c r="BO4445" s="1"/>
      <c r="BP4445" s="1"/>
      <c r="BQ4445" s="1"/>
    </row>
    <row r="4446" spans="6:69" x14ac:dyDescent="0.25">
      <c r="F4446" s="1"/>
      <c r="G4446" s="1"/>
      <c r="H4446" s="1"/>
      <c r="N4446" s="1"/>
      <c r="O4446" s="1"/>
      <c r="P4446" s="1"/>
      <c r="Q4446" s="1"/>
      <c r="R4446" s="1"/>
      <c r="S4446" s="1"/>
      <c r="T4446" s="1"/>
      <c r="U4446" s="1"/>
      <c r="W4446" s="26"/>
      <c r="AC4446" s="1"/>
      <c r="AD4446" s="1"/>
      <c r="AE4446" s="1"/>
      <c r="AF4446" s="1"/>
      <c r="AG4446" s="1"/>
      <c r="AH4446" s="1"/>
      <c r="AK4446" s="1"/>
      <c r="AL4446" s="1"/>
      <c r="AM4446" s="1"/>
      <c r="AN4446" s="1"/>
      <c r="AO4446" s="1"/>
      <c r="AP4446" s="1"/>
      <c r="AQ4446" s="1"/>
      <c r="AR4446" s="1"/>
      <c r="BB4446" s="1"/>
      <c r="BC4446" s="1"/>
      <c r="BD4446" s="1"/>
      <c r="BJ4446" s="1"/>
      <c r="BK4446" s="1"/>
      <c r="BL4446" s="1"/>
      <c r="BM4446" s="1"/>
      <c r="BN4446" s="1"/>
      <c r="BO4446" s="1"/>
      <c r="BP4446" s="1"/>
      <c r="BQ4446" s="1"/>
    </row>
    <row r="4447" spans="6:69" x14ac:dyDescent="0.25">
      <c r="F4447" s="1"/>
      <c r="G4447" s="1"/>
      <c r="H4447" s="1"/>
      <c r="N4447" s="1"/>
      <c r="O4447" s="1"/>
      <c r="P4447" s="1"/>
      <c r="Q4447" s="1"/>
      <c r="R4447" s="1"/>
      <c r="S4447" s="1"/>
      <c r="T4447" s="1"/>
      <c r="U4447" s="1"/>
      <c r="W4447" s="26"/>
      <c r="AC4447" s="1"/>
      <c r="AD4447" s="1"/>
      <c r="AE4447" s="1"/>
      <c r="AF4447" s="1"/>
      <c r="AG4447" s="1"/>
      <c r="AH4447" s="1"/>
      <c r="AK4447" s="1"/>
      <c r="AL4447" s="1"/>
      <c r="AM4447" s="1"/>
      <c r="AN4447" s="1"/>
      <c r="AO4447" s="1"/>
      <c r="AP4447" s="1"/>
      <c r="AQ4447" s="1"/>
      <c r="AR4447" s="1"/>
      <c r="BB4447" s="1"/>
      <c r="BC4447" s="1"/>
      <c r="BD4447" s="1"/>
      <c r="BJ4447" s="1"/>
      <c r="BK4447" s="1"/>
      <c r="BL4447" s="1"/>
      <c r="BM4447" s="1"/>
      <c r="BN4447" s="1"/>
      <c r="BO4447" s="1"/>
      <c r="BP4447" s="1"/>
      <c r="BQ4447" s="1"/>
    </row>
    <row r="4448" spans="6:69" x14ac:dyDescent="0.25">
      <c r="F4448" s="1"/>
      <c r="G4448" s="1"/>
      <c r="H4448" s="1"/>
      <c r="N4448" s="1"/>
      <c r="O4448" s="1"/>
      <c r="P4448" s="1"/>
      <c r="Q4448" s="1"/>
      <c r="R4448" s="1"/>
      <c r="S4448" s="1"/>
      <c r="T4448" s="1"/>
      <c r="U4448" s="1"/>
      <c r="W4448" s="26"/>
      <c r="AC4448" s="1"/>
      <c r="AD4448" s="1"/>
      <c r="AE4448" s="1"/>
      <c r="AF4448" s="1"/>
      <c r="AG4448" s="1"/>
      <c r="AH4448" s="1"/>
      <c r="AK4448" s="1"/>
      <c r="AL4448" s="1"/>
      <c r="AM4448" s="1"/>
      <c r="AN4448" s="1"/>
      <c r="AO4448" s="1"/>
      <c r="AP4448" s="1"/>
      <c r="AQ4448" s="1"/>
      <c r="AR4448" s="1"/>
      <c r="BB4448" s="1"/>
      <c r="BC4448" s="1"/>
      <c r="BD4448" s="1"/>
      <c r="BJ4448" s="1"/>
      <c r="BK4448" s="1"/>
      <c r="BL4448" s="1"/>
      <c r="BM4448" s="1"/>
      <c r="BN4448" s="1"/>
      <c r="BO4448" s="1"/>
      <c r="BP4448" s="1"/>
      <c r="BQ4448" s="1"/>
    </row>
    <row r="4449" spans="6:69" x14ac:dyDescent="0.25">
      <c r="F4449" s="1"/>
      <c r="G4449" s="1"/>
      <c r="H4449" s="1"/>
      <c r="N4449" s="1"/>
      <c r="O4449" s="1"/>
      <c r="P4449" s="1"/>
      <c r="Q4449" s="1"/>
      <c r="R4449" s="1"/>
      <c r="S4449" s="1"/>
      <c r="T4449" s="1"/>
      <c r="U4449" s="1"/>
      <c r="W4449" s="26"/>
      <c r="AC4449" s="1"/>
      <c r="AD4449" s="1"/>
      <c r="AE4449" s="1"/>
      <c r="AF4449" s="1"/>
      <c r="AG4449" s="1"/>
      <c r="AH4449" s="1"/>
      <c r="AK4449" s="1"/>
      <c r="AL4449" s="1"/>
      <c r="AM4449" s="1"/>
      <c r="AN4449" s="1"/>
      <c r="AO4449" s="1"/>
      <c r="AP4449" s="1"/>
      <c r="AQ4449" s="1"/>
      <c r="AR4449" s="1"/>
      <c r="BB4449" s="1"/>
      <c r="BC4449" s="1"/>
      <c r="BD4449" s="1"/>
      <c r="BJ4449" s="1"/>
      <c r="BK4449" s="1"/>
      <c r="BL4449" s="1"/>
      <c r="BM4449" s="1"/>
      <c r="BN4449" s="1"/>
      <c r="BO4449" s="1"/>
      <c r="BP4449" s="1"/>
      <c r="BQ4449" s="1"/>
    </row>
    <row r="4450" spans="6:69" x14ac:dyDescent="0.25">
      <c r="F4450" s="1"/>
      <c r="G4450" s="1"/>
      <c r="H4450" s="1"/>
      <c r="N4450" s="1"/>
      <c r="O4450" s="1"/>
      <c r="P4450" s="1"/>
      <c r="Q4450" s="1"/>
      <c r="R4450" s="1"/>
      <c r="S4450" s="1"/>
      <c r="T4450" s="1"/>
      <c r="U4450" s="1"/>
      <c r="W4450" s="26"/>
      <c r="AC4450" s="1"/>
      <c r="AD4450" s="1"/>
      <c r="AE4450" s="1"/>
      <c r="AF4450" s="1"/>
      <c r="AG4450" s="1"/>
      <c r="AH4450" s="1"/>
      <c r="AK4450" s="1"/>
      <c r="AL4450" s="1"/>
      <c r="AM4450" s="1"/>
      <c r="AN4450" s="1"/>
      <c r="AO4450" s="1"/>
      <c r="AP4450" s="1"/>
      <c r="AQ4450" s="1"/>
      <c r="AR4450" s="1"/>
      <c r="BB4450" s="1"/>
      <c r="BC4450" s="1"/>
      <c r="BD4450" s="1"/>
      <c r="BJ4450" s="1"/>
      <c r="BK4450" s="1"/>
      <c r="BL4450" s="1"/>
      <c r="BM4450" s="1"/>
      <c r="BN4450" s="1"/>
      <c r="BO4450" s="1"/>
      <c r="BP4450" s="1"/>
      <c r="BQ4450" s="1"/>
    </row>
    <row r="4451" spans="6:69" x14ac:dyDescent="0.25">
      <c r="F4451" s="1"/>
      <c r="G4451" s="1"/>
      <c r="H4451" s="1"/>
      <c r="N4451" s="1"/>
      <c r="O4451" s="1"/>
      <c r="P4451" s="1"/>
      <c r="Q4451" s="1"/>
      <c r="R4451" s="1"/>
      <c r="S4451" s="1"/>
      <c r="T4451" s="1"/>
      <c r="U4451" s="1"/>
      <c r="W4451" s="26"/>
      <c r="AC4451" s="1"/>
      <c r="AD4451" s="1"/>
      <c r="AE4451" s="1"/>
      <c r="AF4451" s="1"/>
      <c r="AG4451" s="1"/>
      <c r="AH4451" s="1"/>
      <c r="AK4451" s="1"/>
      <c r="AL4451" s="1"/>
      <c r="AM4451" s="1"/>
      <c r="AN4451" s="1"/>
      <c r="AO4451" s="1"/>
      <c r="AP4451" s="1"/>
      <c r="AQ4451" s="1"/>
      <c r="AR4451" s="1"/>
      <c r="BB4451" s="1"/>
      <c r="BC4451" s="1"/>
      <c r="BD4451" s="1"/>
      <c r="BJ4451" s="1"/>
      <c r="BK4451" s="1"/>
      <c r="BL4451" s="1"/>
      <c r="BM4451" s="1"/>
      <c r="BN4451" s="1"/>
      <c r="BO4451" s="1"/>
      <c r="BP4451" s="1"/>
      <c r="BQ4451" s="1"/>
    </row>
    <row r="4452" spans="6:69" x14ac:dyDescent="0.25">
      <c r="F4452" s="1"/>
      <c r="G4452" s="1"/>
      <c r="H4452" s="1"/>
      <c r="N4452" s="1"/>
      <c r="O4452" s="1"/>
      <c r="P4452" s="1"/>
      <c r="Q4452" s="1"/>
      <c r="R4452" s="1"/>
      <c r="S4452" s="1"/>
      <c r="T4452" s="1"/>
      <c r="U4452" s="1"/>
      <c r="W4452" s="26"/>
      <c r="AC4452" s="1"/>
      <c r="AD4452" s="1"/>
      <c r="AE4452" s="1"/>
      <c r="AF4452" s="1"/>
      <c r="AG4452" s="1"/>
      <c r="AH4452" s="1"/>
      <c r="AK4452" s="1"/>
      <c r="AL4452" s="1"/>
      <c r="AM4452" s="1"/>
      <c r="AN4452" s="1"/>
      <c r="AO4452" s="1"/>
      <c r="AP4452" s="1"/>
      <c r="AQ4452" s="1"/>
      <c r="AR4452" s="1"/>
      <c r="BB4452" s="1"/>
      <c r="BC4452" s="1"/>
      <c r="BD4452" s="1"/>
      <c r="BJ4452" s="1"/>
      <c r="BK4452" s="1"/>
      <c r="BL4452" s="1"/>
      <c r="BM4452" s="1"/>
      <c r="BN4452" s="1"/>
      <c r="BO4452" s="1"/>
      <c r="BP4452" s="1"/>
      <c r="BQ4452" s="1"/>
    </row>
    <row r="4453" spans="6:69" x14ac:dyDescent="0.25">
      <c r="F4453" s="1"/>
      <c r="G4453" s="1"/>
      <c r="H4453" s="1"/>
      <c r="N4453" s="1"/>
      <c r="O4453" s="1"/>
      <c r="P4453" s="1"/>
      <c r="Q4453" s="1"/>
      <c r="R4453" s="1"/>
      <c r="S4453" s="1"/>
      <c r="T4453" s="1"/>
      <c r="U4453" s="1"/>
      <c r="W4453" s="26"/>
      <c r="AC4453" s="1"/>
      <c r="AD4453" s="1"/>
      <c r="AE4453" s="1"/>
      <c r="AF4453" s="1"/>
      <c r="AG4453" s="1"/>
      <c r="AH4453" s="1"/>
      <c r="AK4453" s="1"/>
      <c r="AL4453" s="1"/>
      <c r="AM4453" s="1"/>
      <c r="AN4453" s="1"/>
      <c r="AO4453" s="1"/>
      <c r="AP4453" s="1"/>
      <c r="AQ4453" s="1"/>
      <c r="AR4453" s="1"/>
      <c r="BB4453" s="1"/>
      <c r="BC4453" s="1"/>
      <c r="BD4453" s="1"/>
      <c r="BJ4453" s="1"/>
      <c r="BK4453" s="1"/>
      <c r="BL4453" s="1"/>
      <c r="BM4453" s="1"/>
      <c r="BN4453" s="1"/>
      <c r="BO4453" s="1"/>
      <c r="BP4453" s="1"/>
      <c r="BQ4453" s="1"/>
    </row>
    <row r="4454" spans="6:69" x14ac:dyDescent="0.25">
      <c r="F4454" s="1"/>
      <c r="G4454" s="1"/>
      <c r="H4454" s="1"/>
      <c r="N4454" s="1"/>
      <c r="O4454" s="1"/>
      <c r="P4454" s="1"/>
      <c r="Q4454" s="1"/>
      <c r="R4454" s="1"/>
      <c r="S4454" s="1"/>
      <c r="T4454" s="1"/>
      <c r="U4454" s="1"/>
      <c r="W4454" s="26"/>
      <c r="AC4454" s="1"/>
      <c r="AD4454" s="1"/>
      <c r="AE4454" s="1"/>
      <c r="AF4454" s="1"/>
      <c r="AG4454" s="1"/>
      <c r="AH4454" s="1"/>
      <c r="AK4454" s="1"/>
      <c r="AL4454" s="1"/>
      <c r="AM4454" s="1"/>
      <c r="AN4454" s="1"/>
      <c r="AO4454" s="1"/>
      <c r="AP4454" s="1"/>
      <c r="AQ4454" s="1"/>
      <c r="AR4454" s="1"/>
      <c r="BB4454" s="1"/>
      <c r="BC4454" s="1"/>
      <c r="BD4454" s="1"/>
      <c r="BJ4454" s="1"/>
      <c r="BK4454" s="1"/>
      <c r="BL4454" s="1"/>
      <c r="BM4454" s="1"/>
      <c r="BN4454" s="1"/>
      <c r="BO4454" s="1"/>
      <c r="BP4454" s="1"/>
      <c r="BQ4454" s="1"/>
    </row>
    <row r="4455" spans="6:69" x14ac:dyDescent="0.25">
      <c r="F4455" s="1"/>
      <c r="G4455" s="1"/>
      <c r="H4455" s="1"/>
      <c r="N4455" s="1"/>
      <c r="O4455" s="1"/>
      <c r="P4455" s="1"/>
      <c r="Q4455" s="1"/>
      <c r="R4455" s="1"/>
      <c r="S4455" s="1"/>
      <c r="T4455" s="1"/>
      <c r="U4455" s="1"/>
      <c r="W4455" s="26"/>
      <c r="AC4455" s="1"/>
      <c r="AD4455" s="1"/>
      <c r="AE4455" s="1"/>
      <c r="AF4455" s="1"/>
      <c r="AG4455" s="1"/>
      <c r="AH4455" s="1"/>
      <c r="AK4455" s="1"/>
      <c r="AL4455" s="1"/>
      <c r="AM4455" s="1"/>
      <c r="AN4455" s="1"/>
      <c r="AO4455" s="1"/>
      <c r="AP4455" s="1"/>
      <c r="AQ4455" s="1"/>
      <c r="AR4455" s="1"/>
      <c r="BB4455" s="1"/>
      <c r="BC4455" s="1"/>
      <c r="BD4455" s="1"/>
      <c r="BJ4455" s="1"/>
      <c r="BK4455" s="1"/>
      <c r="BL4455" s="1"/>
      <c r="BM4455" s="1"/>
      <c r="BN4455" s="1"/>
      <c r="BO4455" s="1"/>
      <c r="BP4455" s="1"/>
      <c r="BQ4455" s="1"/>
    </row>
    <row r="4456" spans="6:69" x14ac:dyDescent="0.25">
      <c r="F4456" s="1"/>
      <c r="G4456" s="1"/>
      <c r="H4456" s="1"/>
      <c r="N4456" s="1"/>
      <c r="O4456" s="1"/>
      <c r="P4456" s="1"/>
      <c r="Q4456" s="1"/>
      <c r="R4456" s="1"/>
      <c r="S4456" s="1"/>
      <c r="T4456" s="1"/>
      <c r="U4456" s="1"/>
      <c r="W4456" s="26"/>
      <c r="AC4456" s="1"/>
      <c r="AD4456" s="1"/>
      <c r="AE4456" s="1"/>
      <c r="AF4456" s="1"/>
      <c r="AG4456" s="1"/>
      <c r="AH4456" s="1"/>
      <c r="AK4456" s="1"/>
      <c r="AL4456" s="1"/>
      <c r="AM4456" s="1"/>
      <c r="AN4456" s="1"/>
      <c r="AO4456" s="1"/>
      <c r="AP4456" s="1"/>
      <c r="AQ4456" s="1"/>
      <c r="AR4456" s="1"/>
      <c r="BB4456" s="1"/>
      <c r="BC4456" s="1"/>
      <c r="BD4456" s="1"/>
      <c r="BJ4456" s="1"/>
      <c r="BK4456" s="1"/>
      <c r="BL4456" s="1"/>
      <c r="BM4456" s="1"/>
      <c r="BN4456" s="1"/>
      <c r="BO4456" s="1"/>
      <c r="BP4456" s="1"/>
      <c r="BQ4456" s="1"/>
    </row>
    <row r="4457" spans="6:69" x14ac:dyDescent="0.25">
      <c r="F4457" s="1"/>
      <c r="G4457" s="1"/>
      <c r="H4457" s="1"/>
      <c r="N4457" s="1"/>
      <c r="O4457" s="1"/>
      <c r="P4457" s="1"/>
      <c r="Q4457" s="1"/>
      <c r="R4457" s="1"/>
      <c r="S4457" s="1"/>
      <c r="T4457" s="1"/>
      <c r="U4457" s="1"/>
      <c r="W4457" s="26"/>
      <c r="AC4457" s="1"/>
      <c r="AD4457" s="1"/>
      <c r="AE4457" s="1"/>
      <c r="AF4457" s="1"/>
      <c r="AG4457" s="1"/>
      <c r="AH4457" s="1"/>
      <c r="AK4457" s="1"/>
      <c r="AL4457" s="1"/>
      <c r="AM4457" s="1"/>
      <c r="AN4457" s="1"/>
      <c r="AO4457" s="1"/>
      <c r="AP4457" s="1"/>
      <c r="AQ4457" s="1"/>
      <c r="AR4457" s="1"/>
      <c r="BB4457" s="1"/>
      <c r="BC4457" s="1"/>
      <c r="BD4457" s="1"/>
      <c r="BJ4457" s="1"/>
      <c r="BK4457" s="1"/>
      <c r="BL4457" s="1"/>
      <c r="BM4457" s="1"/>
      <c r="BN4457" s="1"/>
      <c r="BO4457" s="1"/>
      <c r="BP4457" s="1"/>
      <c r="BQ4457" s="1"/>
    </row>
    <row r="4458" spans="6:69" x14ac:dyDescent="0.25">
      <c r="F4458" s="1"/>
      <c r="G4458" s="1"/>
      <c r="H4458" s="1"/>
      <c r="N4458" s="1"/>
      <c r="O4458" s="1"/>
      <c r="P4458" s="1"/>
      <c r="Q4458" s="1"/>
      <c r="R4458" s="1"/>
      <c r="S4458" s="1"/>
      <c r="T4458" s="1"/>
      <c r="U4458" s="1"/>
      <c r="W4458" s="26"/>
      <c r="AC4458" s="1"/>
      <c r="AD4458" s="1"/>
      <c r="AE4458" s="1"/>
      <c r="AF4458" s="1"/>
      <c r="AG4458" s="1"/>
      <c r="AH4458" s="1"/>
      <c r="AK4458" s="1"/>
      <c r="AL4458" s="1"/>
      <c r="AM4458" s="1"/>
      <c r="AN4458" s="1"/>
      <c r="AO4458" s="1"/>
      <c r="AP4458" s="1"/>
      <c r="AQ4458" s="1"/>
      <c r="AR4458" s="1"/>
      <c r="BB4458" s="1"/>
      <c r="BC4458" s="1"/>
      <c r="BD4458" s="1"/>
      <c r="BJ4458" s="1"/>
      <c r="BK4458" s="1"/>
      <c r="BL4458" s="1"/>
      <c r="BM4458" s="1"/>
      <c r="BN4458" s="1"/>
      <c r="BO4458" s="1"/>
      <c r="BP4458" s="1"/>
      <c r="BQ4458" s="1"/>
    </row>
    <row r="4459" spans="6:69" x14ac:dyDescent="0.25">
      <c r="F4459" s="1"/>
      <c r="G4459" s="1"/>
      <c r="H4459" s="1"/>
      <c r="N4459" s="1"/>
      <c r="O4459" s="1"/>
      <c r="P4459" s="1"/>
      <c r="Q4459" s="1"/>
      <c r="R4459" s="1"/>
      <c r="S4459" s="1"/>
      <c r="T4459" s="1"/>
      <c r="U4459" s="1"/>
      <c r="W4459" s="26"/>
      <c r="AC4459" s="1"/>
      <c r="AD4459" s="1"/>
      <c r="AE4459" s="1"/>
      <c r="AF4459" s="1"/>
      <c r="AG4459" s="1"/>
      <c r="AH4459" s="1"/>
      <c r="AK4459" s="1"/>
      <c r="AL4459" s="1"/>
      <c r="AM4459" s="1"/>
      <c r="AN4459" s="1"/>
      <c r="AO4459" s="1"/>
      <c r="AP4459" s="1"/>
      <c r="AQ4459" s="1"/>
      <c r="AR4459" s="1"/>
      <c r="BB4459" s="1"/>
      <c r="BC4459" s="1"/>
      <c r="BD4459" s="1"/>
      <c r="BJ4459" s="1"/>
      <c r="BK4459" s="1"/>
      <c r="BL4459" s="1"/>
      <c r="BM4459" s="1"/>
      <c r="BN4459" s="1"/>
      <c r="BO4459" s="1"/>
      <c r="BP4459" s="1"/>
      <c r="BQ4459" s="1"/>
    </row>
    <row r="4460" spans="6:69" x14ac:dyDescent="0.25">
      <c r="F4460" s="1"/>
      <c r="G4460" s="1"/>
      <c r="H4460" s="1"/>
      <c r="N4460" s="1"/>
      <c r="O4460" s="1"/>
      <c r="P4460" s="1"/>
      <c r="Q4460" s="1"/>
      <c r="R4460" s="1"/>
      <c r="S4460" s="1"/>
      <c r="T4460" s="1"/>
      <c r="U4460" s="1"/>
      <c r="W4460" s="26"/>
      <c r="AC4460" s="1"/>
      <c r="AD4460" s="1"/>
      <c r="AE4460" s="1"/>
      <c r="AF4460" s="1"/>
      <c r="AG4460" s="1"/>
      <c r="AH4460" s="1"/>
      <c r="AK4460" s="1"/>
      <c r="AL4460" s="1"/>
      <c r="AM4460" s="1"/>
      <c r="AN4460" s="1"/>
      <c r="AO4460" s="1"/>
      <c r="AP4460" s="1"/>
      <c r="AQ4460" s="1"/>
      <c r="AR4460" s="1"/>
      <c r="BB4460" s="1"/>
      <c r="BC4460" s="1"/>
      <c r="BD4460" s="1"/>
      <c r="BJ4460" s="1"/>
      <c r="BK4460" s="1"/>
      <c r="BL4460" s="1"/>
      <c r="BM4460" s="1"/>
      <c r="BN4460" s="1"/>
      <c r="BO4460" s="1"/>
      <c r="BP4460" s="1"/>
      <c r="BQ4460" s="1"/>
    </row>
    <row r="4461" spans="6:69" x14ac:dyDescent="0.25">
      <c r="F4461" s="1"/>
      <c r="G4461" s="1"/>
      <c r="H4461" s="1"/>
      <c r="N4461" s="1"/>
      <c r="O4461" s="1"/>
      <c r="P4461" s="1"/>
      <c r="Q4461" s="1"/>
      <c r="R4461" s="1"/>
      <c r="S4461" s="1"/>
      <c r="T4461" s="1"/>
      <c r="U4461" s="1"/>
      <c r="W4461" s="26"/>
      <c r="AC4461" s="1"/>
      <c r="AD4461" s="1"/>
      <c r="AE4461" s="1"/>
      <c r="AF4461" s="1"/>
      <c r="AG4461" s="1"/>
      <c r="AH4461" s="1"/>
      <c r="AK4461" s="1"/>
      <c r="AL4461" s="1"/>
      <c r="AM4461" s="1"/>
      <c r="AN4461" s="1"/>
      <c r="AO4461" s="1"/>
      <c r="AP4461" s="1"/>
      <c r="AQ4461" s="1"/>
      <c r="AR4461" s="1"/>
      <c r="BB4461" s="1"/>
      <c r="BC4461" s="1"/>
      <c r="BD4461" s="1"/>
      <c r="BJ4461" s="1"/>
      <c r="BK4461" s="1"/>
      <c r="BL4461" s="1"/>
      <c r="BM4461" s="1"/>
      <c r="BN4461" s="1"/>
      <c r="BO4461" s="1"/>
      <c r="BP4461" s="1"/>
      <c r="BQ4461" s="1"/>
    </row>
    <row r="4462" spans="6:69" x14ac:dyDescent="0.25">
      <c r="F4462" s="1"/>
      <c r="G4462" s="1"/>
      <c r="H4462" s="1"/>
      <c r="N4462" s="1"/>
      <c r="O4462" s="1"/>
      <c r="P4462" s="1"/>
      <c r="Q4462" s="1"/>
      <c r="R4462" s="1"/>
      <c r="S4462" s="1"/>
      <c r="T4462" s="1"/>
      <c r="U4462" s="1"/>
      <c r="W4462" s="26"/>
      <c r="AC4462" s="1"/>
      <c r="AD4462" s="1"/>
      <c r="AE4462" s="1"/>
      <c r="AF4462" s="1"/>
      <c r="AG4462" s="1"/>
      <c r="AH4462" s="1"/>
      <c r="AK4462" s="1"/>
      <c r="AL4462" s="1"/>
      <c r="AM4462" s="1"/>
      <c r="AN4462" s="1"/>
      <c r="AO4462" s="1"/>
      <c r="AP4462" s="1"/>
      <c r="AQ4462" s="1"/>
      <c r="AR4462" s="1"/>
      <c r="BB4462" s="1"/>
      <c r="BC4462" s="1"/>
      <c r="BD4462" s="1"/>
      <c r="BJ4462" s="1"/>
      <c r="BK4462" s="1"/>
      <c r="BL4462" s="1"/>
      <c r="BM4462" s="1"/>
      <c r="BN4462" s="1"/>
      <c r="BO4462" s="1"/>
      <c r="BP4462" s="1"/>
      <c r="BQ4462" s="1"/>
    </row>
    <row r="4463" spans="6:69" x14ac:dyDescent="0.25">
      <c r="F4463" s="1"/>
      <c r="G4463" s="1"/>
      <c r="H4463" s="1"/>
      <c r="N4463" s="1"/>
      <c r="O4463" s="1"/>
      <c r="P4463" s="1"/>
      <c r="Q4463" s="1"/>
      <c r="R4463" s="1"/>
      <c r="S4463" s="1"/>
      <c r="T4463" s="1"/>
      <c r="U4463" s="1"/>
      <c r="W4463" s="26"/>
      <c r="AC4463" s="1"/>
      <c r="AD4463" s="1"/>
      <c r="AE4463" s="1"/>
      <c r="AF4463" s="1"/>
      <c r="AG4463" s="1"/>
      <c r="AH4463" s="1"/>
      <c r="AK4463" s="1"/>
      <c r="AL4463" s="1"/>
      <c r="AM4463" s="1"/>
      <c r="AN4463" s="1"/>
      <c r="AO4463" s="1"/>
      <c r="AP4463" s="1"/>
      <c r="AQ4463" s="1"/>
      <c r="AR4463" s="1"/>
      <c r="BB4463" s="1"/>
      <c r="BC4463" s="1"/>
      <c r="BD4463" s="1"/>
      <c r="BJ4463" s="1"/>
      <c r="BK4463" s="1"/>
      <c r="BL4463" s="1"/>
      <c r="BM4463" s="1"/>
      <c r="BN4463" s="1"/>
      <c r="BO4463" s="1"/>
      <c r="BP4463" s="1"/>
      <c r="BQ4463" s="1"/>
    </row>
    <row r="4464" spans="6:69" x14ac:dyDescent="0.25">
      <c r="F4464" s="1"/>
      <c r="G4464" s="1"/>
      <c r="H4464" s="1"/>
      <c r="N4464" s="1"/>
      <c r="O4464" s="1"/>
      <c r="P4464" s="1"/>
      <c r="Q4464" s="1"/>
      <c r="R4464" s="1"/>
      <c r="S4464" s="1"/>
      <c r="T4464" s="1"/>
      <c r="U4464" s="1"/>
      <c r="W4464" s="26"/>
      <c r="AC4464" s="1"/>
      <c r="AD4464" s="1"/>
      <c r="AE4464" s="1"/>
      <c r="AF4464" s="1"/>
      <c r="AG4464" s="1"/>
      <c r="AH4464" s="1"/>
      <c r="AK4464" s="1"/>
      <c r="AL4464" s="1"/>
      <c r="AM4464" s="1"/>
      <c r="AN4464" s="1"/>
      <c r="AO4464" s="1"/>
      <c r="AP4464" s="1"/>
      <c r="AQ4464" s="1"/>
      <c r="AR4464" s="1"/>
      <c r="BB4464" s="1"/>
      <c r="BC4464" s="1"/>
      <c r="BD4464" s="1"/>
      <c r="BJ4464" s="1"/>
      <c r="BK4464" s="1"/>
      <c r="BL4464" s="1"/>
      <c r="BM4464" s="1"/>
      <c r="BN4464" s="1"/>
      <c r="BO4464" s="1"/>
      <c r="BP4464" s="1"/>
      <c r="BQ4464" s="1"/>
    </row>
    <row r="4465" spans="6:69" x14ac:dyDescent="0.25">
      <c r="F4465" s="1"/>
      <c r="G4465" s="1"/>
      <c r="H4465" s="1"/>
      <c r="N4465" s="1"/>
      <c r="O4465" s="1"/>
      <c r="P4465" s="1"/>
      <c r="Q4465" s="1"/>
      <c r="R4465" s="1"/>
      <c r="S4465" s="1"/>
      <c r="T4465" s="1"/>
      <c r="U4465" s="1"/>
      <c r="W4465" s="26"/>
      <c r="AC4465" s="1"/>
      <c r="AD4465" s="1"/>
      <c r="AE4465" s="1"/>
      <c r="AF4465" s="1"/>
      <c r="AG4465" s="1"/>
      <c r="AH4465" s="1"/>
      <c r="AK4465" s="1"/>
      <c r="AL4465" s="1"/>
      <c r="AM4465" s="1"/>
      <c r="AN4465" s="1"/>
      <c r="AO4465" s="1"/>
      <c r="AP4465" s="1"/>
      <c r="AQ4465" s="1"/>
      <c r="AR4465" s="1"/>
      <c r="BB4465" s="1"/>
      <c r="BC4465" s="1"/>
      <c r="BD4465" s="1"/>
      <c r="BJ4465" s="1"/>
      <c r="BK4465" s="1"/>
      <c r="BL4465" s="1"/>
      <c r="BM4465" s="1"/>
      <c r="BN4465" s="1"/>
      <c r="BO4465" s="1"/>
      <c r="BP4465" s="1"/>
      <c r="BQ4465" s="1"/>
    </row>
    <row r="4466" spans="6:69" x14ac:dyDescent="0.25">
      <c r="F4466" s="1"/>
      <c r="G4466" s="1"/>
      <c r="H4466" s="1"/>
      <c r="N4466" s="1"/>
      <c r="O4466" s="1"/>
      <c r="P4466" s="1"/>
      <c r="Q4466" s="1"/>
      <c r="R4466" s="1"/>
      <c r="S4466" s="1"/>
      <c r="T4466" s="1"/>
      <c r="U4466" s="1"/>
      <c r="W4466" s="26"/>
      <c r="AC4466" s="1"/>
      <c r="AD4466" s="1"/>
      <c r="AE4466" s="1"/>
      <c r="AF4466" s="1"/>
      <c r="AG4466" s="1"/>
      <c r="AH4466" s="1"/>
      <c r="AK4466" s="1"/>
      <c r="AL4466" s="1"/>
      <c r="AM4466" s="1"/>
      <c r="AN4466" s="1"/>
      <c r="AO4466" s="1"/>
      <c r="AP4466" s="1"/>
      <c r="AQ4466" s="1"/>
      <c r="AR4466" s="1"/>
      <c r="BB4466" s="1"/>
      <c r="BC4466" s="1"/>
      <c r="BD4466" s="1"/>
      <c r="BJ4466" s="1"/>
      <c r="BK4466" s="1"/>
      <c r="BL4466" s="1"/>
      <c r="BM4466" s="1"/>
      <c r="BN4466" s="1"/>
      <c r="BO4466" s="1"/>
      <c r="BP4466" s="1"/>
      <c r="BQ4466" s="1"/>
    </row>
    <row r="4467" spans="6:69" x14ac:dyDescent="0.25">
      <c r="F4467" s="1"/>
      <c r="G4467" s="1"/>
      <c r="H4467" s="1"/>
      <c r="N4467" s="1"/>
      <c r="O4467" s="1"/>
      <c r="P4467" s="1"/>
      <c r="Q4467" s="1"/>
      <c r="R4467" s="1"/>
      <c r="S4467" s="1"/>
      <c r="T4467" s="1"/>
      <c r="U4467" s="1"/>
      <c r="W4467" s="26"/>
      <c r="AC4467" s="1"/>
      <c r="AD4467" s="1"/>
      <c r="AE4467" s="1"/>
      <c r="AF4467" s="1"/>
      <c r="AG4467" s="1"/>
      <c r="AH4467" s="1"/>
      <c r="AK4467" s="1"/>
      <c r="AL4467" s="1"/>
      <c r="AM4467" s="1"/>
      <c r="AN4467" s="1"/>
      <c r="AO4467" s="1"/>
      <c r="AP4467" s="1"/>
      <c r="AQ4467" s="1"/>
      <c r="AR4467" s="1"/>
      <c r="BB4467" s="1"/>
      <c r="BC4467" s="1"/>
      <c r="BD4467" s="1"/>
      <c r="BJ4467" s="1"/>
      <c r="BK4467" s="1"/>
      <c r="BL4467" s="1"/>
      <c r="BM4467" s="1"/>
      <c r="BN4467" s="1"/>
      <c r="BO4467" s="1"/>
      <c r="BP4467" s="1"/>
      <c r="BQ4467" s="1"/>
    </row>
    <row r="4468" spans="6:69" x14ac:dyDescent="0.25">
      <c r="F4468" s="1"/>
      <c r="G4468" s="1"/>
      <c r="H4468" s="1"/>
      <c r="N4468" s="1"/>
      <c r="O4468" s="1"/>
      <c r="P4468" s="1"/>
      <c r="Q4468" s="1"/>
      <c r="R4468" s="1"/>
      <c r="S4468" s="1"/>
      <c r="T4468" s="1"/>
      <c r="U4468" s="1"/>
      <c r="W4468" s="26"/>
      <c r="AC4468" s="1"/>
      <c r="AD4468" s="1"/>
      <c r="AE4468" s="1"/>
      <c r="AF4468" s="1"/>
      <c r="AG4468" s="1"/>
      <c r="AH4468" s="1"/>
      <c r="AK4468" s="1"/>
      <c r="AL4468" s="1"/>
      <c r="AM4468" s="1"/>
      <c r="AN4468" s="1"/>
      <c r="AO4468" s="1"/>
      <c r="AP4468" s="1"/>
      <c r="AQ4468" s="1"/>
      <c r="AR4468" s="1"/>
      <c r="BB4468" s="1"/>
      <c r="BC4468" s="1"/>
      <c r="BD4468" s="1"/>
      <c r="BJ4468" s="1"/>
      <c r="BK4468" s="1"/>
      <c r="BL4468" s="1"/>
      <c r="BM4468" s="1"/>
      <c r="BN4468" s="1"/>
      <c r="BO4468" s="1"/>
      <c r="BP4468" s="1"/>
      <c r="BQ4468" s="1"/>
    </row>
    <row r="4469" spans="6:69" x14ac:dyDescent="0.25">
      <c r="F4469" s="1"/>
      <c r="G4469" s="1"/>
      <c r="H4469" s="1"/>
      <c r="N4469" s="1"/>
      <c r="O4469" s="1"/>
      <c r="P4469" s="1"/>
      <c r="Q4469" s="1"/>
      <c r="R4469" s="1"/>
      <c r="S4469" s="1"/>
      <c r="T4469" s="1"/>
      <c r="U4469" s="1"/>
      <c r="W4469" s="26"/>
      <c r="AC4469" s="1"/>
      <c r="AD4469" s="1"/>
      <c r="AE4469" s="1"/>
      <c r="AF4469" s="1"/>
      <c r="AG4469" s="1"/>
      <c r="AH4469" s="1"/>
      <c r="AK4469" s="1"/>
      <c r="AL4469" s="1"/>
      <c r="AM4469" s="1"/>
      <c r="AN4469" s="1"/>
      <c r="AO4469" s="1"/>
      <c r="AP4469" s="1"/>
      <c r="AQ4469" s="1"/>
      <c r="AR4469" s="1"/>
      <c r="BB4469" s="1"/>
      <c r="BC4469" s="1"/>
      <c r="BD4469" s="1"/>
      <c r="BJ4469" s="1"/>
      <c r="BK4469" s="1"/>
      <c r="BL4469" s="1"/>
      <c r="BM4469" s="1"/>
      <c r="BN4469" s="1"/>
      <c r="BO4469" s="1"/>
      <c r="BP4469" s="1"/>
      <c r="BQ4469" s="1"/>
    </row>
    <row r="4470" spans="6:69" x14ac:dyDescent="0.25">
      <c r="F4470" s="1"/>
      <c r="G4470" s="1"/>
      <c r="H4470" s="1"/>
      <c r="N4470" s="1"/>
      <c r="O4470" s="1"/>
      <c r="P4470" s="1"/>
      <c r="Q4470" s="1"/>
      <c r="R4470" s="1"/>
      <c r="S4470" s="1"/>
      <c r="T4470" s="1"/>
      <c r="U4470" s="1"/>
      <c r="W4470" s="26"/>
      <c r="AC4470" s="1"/>
      <c r="AD4470" s="1"/>
      <c r="AE4470" s="1"/>
      <c r="AF4470" s="1"/>
      <c r="AG4470" s="1"/>
      <c r="AH4470" s="1"/>
      <c r="AK4470" s="1"/>
      <c r="AL4470" s="1"/>
      <c r="AM4470" s="1"/>
      <c r="AN4470" s="1"/>
      <c r="AO4470" s="1"/>
      <c r="AP4470" s="1"/>
      <c r="AQ4470" s="1"/>
      <c r="AR4470" s="1"/>
      <c r="BB4470" s="1"/>
      <c r="BC4470" s="1"/>
      <c r="BD4470" s="1"/>
      <c r="BJ4470" s="1"/>
      <c r="BK4470" s="1"/>
      <c r="BL4470" s="1"/>
      <c r="BM4470" s="1"/>
      <c r="BN4470" s="1"/>
      <c r="BO4470" s="1"/>
      <c r="BP4470" s="1"/>
      <c r="BQ4470" s="1"/>
    </row>
    <row r="4471" spans="6:69" x14ac:dyDescent="0.25">
      <c r="F4471" s="1"/>
      <c r="G4471" s="1"/>
      <c r="H4471" s="1"/>
      <c r="N4471" s="1"/>
      <c r="O4471" s="1"/>
      <c r="P4471" s="1"/>
      <c r="Q4471" s="1"/>
      <c r="R4471" s="1"/>
      <c r="S4471" s="1"/>
      <c r="T4471" s="1"/>
      <c r="U4471" s="1"/>
      <c r="W4471" s="26"/>
      <c r="AC4471" s="1"/>
      <c r="AD4471" s="1"/>
      <c r="AE4471" s="1"/>
      <c r="AF4471" s="1"/>
      <c r="AG4471" s="1"/>
      <c r="AH4471" s="1"/>
      <c r="AK4471" s="1"/>
      <c r="AL4471" s="1"/>
      <c r="AM4471" s="1"/>
      <c r="AN4471" s="1"/>
      <c r="AO4471" s="1"/>
      <c r="AP4471" s="1"/>
      <c r="AQ4471" s="1"/>
      <c r="AR4471" s="1"/>
      <c r="BB4471" s="1"/>
      <c r="BC4471" s="1"/>
      <c r="BD4471" s="1"/>
      <c r="BJ4471" s="1"/>
      <c r="BK4471" s="1"/>
      <c r="BL4471" s="1"/>
      <c r="BM4471" s="1"/>
      <c r="BN4471" s="1"/>
      <c r="BO4471" s="1"/>
      <c r="BP4471" s="1"/>
      <c r="BQ4471" s="1"/>
    </row>
    <row r="4472" spans="6:69" x14ac:dyDescent="0.25">
      <c r="F4472" s="1"/>
      <c r="G4472" s="1"/>
      <c r="H4472" s="1"/>
      <c r="N4472" s="1"/>
      <c r="O4472" s="1"/>
      <c r="P4472" s="1"/>
      <c r="Q4472" s="1"/>
      <c r="R4472" s="1"/>
      <c r="S4472" s="1"/>
      <c r="T4472" s="1"/>
      <c r="U4472" s="1"/>
      <c r="W4472" s="26"/>
      <c r="AC4472" s="1"/>
      <c r="AD4472" s="1"/>
      <c r="AE4472" s="1"/>
      <c r="AF4472" s="1"/>
      <c r="AG4472" s="1"/>
      <c r="AH4472" s="1"/>
      <c r="AK4472" s="1"/>
      <c r="AL4472" s="1"/>
      <c r="AM4472" s="1"/>
      <c r="AN4472" s="1"/>
      <c r="AO4472" s="1"/>
      <c r="AP4472" s="1"/>
      <c r="AQ4472" s="1"/>
      <c r="AR4472" s="1"/>
      <c r="BB4472" s="1"/>
      <c r="BC4472" s="1"/>
      <c r="BD4472" s="1"/>
      <c r="BJ4472" s="1"/>
      <c r="BK4472" s="1"/>
      <c r="BL4472" s="1"/>
      <c r="BM4472" s="1"/>
      <c r="BN4472" s="1"/>
      <c r="BO4472" s="1"/>
      <c r="BP4472" s="1"/>
      <c r="BQ4472" s="1"/>
    </row>
    <row r="4473" spans="6:69" x14ac:dyDescent="0.25">
      <c r="F4473" s="1"/>
      <c r="G4473" s="1"/>
      <c r="H4473" s="1"/>
      <c r="N4473" s="1"/>
      <c r="O4473" s="1"/>
      <c r="P4473" s="1"/>
      <c r="Q4473" s="1"/>
      <c r="R4473" s="1"/>
      <c r="S4473" s="1"/>
      <c r="T4473" s="1"/>
      <c r="U4473" s="1"/>
      <c r="W4473" s="26"/>
      <c r="AC4473" s="1"/>
      <c r="AD4473" s="1"/>
      <c r="AE4473" s="1"/>
      <c r="AF4473" s="1"/>
      <c r="AG4473" s="1"/>
      <c r="AH4473" s="1"/>
      <c r="AK4473" s="1"/>
      <c r="AL4473" s="1"/>
      <c r="AM4473" s="1"/>
      <c r="AN4473" s="1"/>
      <c r="AO4473" s="1"/>
      <c r="AP4473" s="1"/>
      <c r="AQ4473" s="1"/>
      <c r="AR4473" s="1"/>
      <c r="BB4473" s="1"/>
      <c r="BC4473" s="1"/>
      <c r="BD4473" s="1"/>
      <c r="BJ4473" s="1"/>
      <c r="BK4473" s="1"/>
      <c r="BL4473" s="1"/>
      <c r="BM4473" s="1"/>
      <c r="BN4473" s="1"/>
      <c r="BO4473" s="1"/>
      <c r="BP4473" s="1"/>
      <c r="BQ4473" s="1"/>
    </row>
    <row r="4474" spans="6:69" x14ac:dyDescent="0.25">
      <c r="F4474" s="1"/>
      <c r="G4474" s="1"/>
      <c r="H4474" s="1"/>
      <c r="N4474" s="1"/>
      <c r="O4474" s="1"/>
      <c r="P4474" s="1"/>
      <c r="Q4474" s="1"/>
      <c r="R4474" s="1"/>
      <c r="S4474" s="1"/>
      <c r="T4474" s="1"/>
      <c r="U4474" s="1"/>
      <c r="W4474" s="26"/>
      <c r="AC4474" s="1"/>
      <c r="AD4474" s="1"/>
      <c r="AE4474" s="1"/>
      <c r="AF4474" s="1"/>
      <c r="AG4474" s="1"/>
      <c r="AH4474" s="1"/>
      <c r="AK4474" s="1"/>
      <c r="AL4474" s="1"/>
      <c r="AM4474" s="1"/>
      <c r="AN4474" s="1"/>
      <c r="AO4474" s="1"/>
      <c r="AP4474" s="1"/>
      <c r="AQ4474" s="1"/>
      <c r="AR4474" s="1"/>
      <c r="BB4474" s="1"/>
      <c r="BC4474" s="1"/>
      <c r="BD4474" s="1"/>
      <c r="BJ4474" s="1"/>
      <c r="BK4474" s="1"/>
      <c r="BL4474" s="1"/>
      <c r="BM4474" s="1"/>
      <c r="BN4474" s="1"/>
      <c r="BO4474" s="1"/>
      <c r="BP4474" s="1"/>
      <c r="BQ4474" s="1"/>
    </row>
    <row r="4475" spans="6:69" x14ac:dyDescent="0.25">
      <c r="F4475" s="1"/>
      <c r="G4475" s="1"/>
      <c r="H4475" s="1"/>
      <c r="N4475" s="1"/>
      <c r="O4475" s="1"/>
      <c r="P4475" s="1"/>
      <c r="Q4475" s="1"/>
      <c r="R4475" s="1"/>
      <c r="S4475" s="1"/>
      <c r="T4475" s="1"/>
      <c r="U4475" s="1"/>
      <c r="W4475" s="26"/>
      <c r="AC4475" s="1"/>
      <c r="AD4475" s="1"/>
      <c r="AE4475" s="1"/>
      <c r="AF4475" s="1"/>
      <c r="AG4475" s="1"/>
      <c r="AH4475" s="1"/>
      <c r="AK4475" s="1"/>
      <c r="AL4475" s="1"/>
      <c r="AM4475" s="1"/>
      <c r="AN4475" s="1"/>
      <c r="AO4475" s="1"/>
      <c r="AP4475" s="1"/>
      <c r="AQ4475" s="1"/>
      <c r="AR4475" s="1"/>
      <c r="BB4475" s="1"/>
      <c r="BC4475" s="1"/>
      <c r="BD4475" s="1"/>
      <c r="BJ4475" s="1"/>
      <c r="BK4475" s="1"/>
      <c r="BL4475" s="1"/>
      <c r="BM4475" s="1"/>
      <c r="BN4475" s="1"/>
      <c r="BO4475" s="1"/>
      <c r="BP4475" s="1"/>
      <c r="BQ4475" s="1"/>
    </row>
    <row r="4476" spans="6:69" x14ac:dyDescent="0.25">
      <c r="F4476" s="1"/>
      <c r="G4476" s="1"/>
      <c r="H4476" s="1"/>
      <c r="N4476" s="1"/>
      <c r="O4476" s="1"/>
      <c r="P4476" s="1"/>
      <c r="Q4476" s="1"/>
      <c r="R4476" s="1"/>
      <c r="S4476" s="1"/>
      <c r="T4476" s="1"/>
      <c r="U4476" s="1"/>
      <c r="W4476" s="26"/>
      <c r="AC4476" s="1"/>
      <c r="AD4476" s="1"/>
      <c r="AE4476" s="1"/>
      <c r="AF4476" s="1"/>
      <c r="AG4476" s="1"/>
      <c r="AH4476" s="1"/>
      <c r="AK4476" s="1"/>
      <c r="AL4476" s="1"/>
      <c r="AM4476" s="1"/>
      <c r="AN4476" s="1"/>
      <c r="AO4476" s="1"/>
      <c r="AP4476" s="1"/>
      <c r="AQ4476" s="1"/>
      <c r="AR4476" s="1"/>
      <c r="BB4476" s="1"/>
      <c r="BC4476" s="1"/>
      <c r="BD4476" s="1"/>
      <c r="BJ4476" s="1"/>
      <c r="BK4476" s="1"/>
      <c r="BL4476" s="1"/>
      <c r="BM4476" s="1"/>
      <c r="BN4476" s="1"/>
      <c r="BO4476" s="1"/>
      <c r="BP4476" s="1"/>
      <c r="BQ4476" s="1"/>
    </row>
    <row r="4477" spans="6:69" x14ac:dyDescent="0.25">
      <c r="F4477" s="1"/>
      <c r="G4477" s="1"/>
      <c r="H4477" s="1"/>
      <c r="N4477" s="1"/>
      <c r="O4477" s="1"/>
      <c r="P4477" s="1"/>
      <c r="Q4477" s="1"/>
      <c r="R4477" s="1"/>
      <c r="S4477" s="1"/>
      <c r="T4477" s="1"/>
      <c r="U4477" s="1"/>
      <c r="W4477" s="26"/>
      <c r="AC4477" s="1"/>
      <c r="AD4477" s="1"/>
      <c r="AE4477" s="1"/>
      <c r="AF4477" s="1"/>
      <c r="AG4477" s="1"/>
      <c r="AH4477" s="1"/>
      <c r="AK4477" s="1"/>
      <c r="AL4477" s="1"/>
      <c r="AM4477" s="1"/>
      <c r="AN4477" s="1"/>
      <c r="AO4477" s="1"/>
      <c r="AP4477" s="1"/>
      <c r="AQ4477" s="1"/>
      <c r="AR4477" s="1"/>
      <c r="BB4477" s="1"/>
      <c r="BC4477" s="1"/>
      <c r="BD4477" s="1"/>
      <c r="BJ4477" s="1"/>
      <c r="BK4477" s="1"/>
      <c r="BL4477" s="1"/>
      <c r="BM4477" s="1"/>
      <c r="BN4477" s="1"/>
      <c r="BO4477" s="1"/>
      <c r="BP4477" s="1"/>
      <c r="BQ4477" s="1"/>
    </row>
    <row r="4478" spans="6:69" x14ac:dyDescent="0.25">
      <c r="F4478" s="1"/>
      <c r="G4478" s="1"/>
      <c r="H4478" s="1"/>
      <c r="N4478" s="1"/>
      <c r="O4478" s="1"/>
      <c r="P4478" s="1"/>
      <c r="Q4478" s="1"/>
      <c r="R4478" s="1"/>
      <c r="S4478" s="1"/>
      <c r="T4478" s="1"/>
      <c r="U4478" s="1"/>
      <c r="W4478" s="26"/>
      <c r="AC4478" s="1"/>
      <c r="AD4478" s="1"/>
      <c r="AE4478" s="1"/>
      <c r="AF4478" s="1"/>
      <c r="AG4478" s="1"/>
      <c r="AH4478" s="1"/>
      <c r="AK4478" s="1"/>
      <c r="AL4478" s="1"/>
      <c r="AM4478" s="1"/>
      <c r="AN4478" s="1"/>
      <c r="AO4478" s="1"/>
      <c r="AP4478" s="1"/>
      <c r="AQ4478" s="1"/>
      <c r="AR4478" s="1"/>
      <c r="BB4478" s="1"/>
      <c r="BC4478" s="1"/>
      <c r="BD4478" s="1"/>
      <c r="BJ4478" s="1"/>
      <c r="BK4478" s="1"/>
      <c r="BL4478" s="1"/>
      <c r="BM4478" s="1"/>
      <c r="BN4478" s="1"/>
      <c r="BO4478" s="1"/>
      <c r="BP4478" s="1"/>
      <c r="BQ4478" s="1"/>
    </row>
    <row r="4479" spans="6:69" x14ac:dyDescent="0.25">
      <c r="F4479" s="1"/>
      <c r="G4479" s="1"/>
      <c r="H4479" s="1"/>
      <c r="N4479" s="1"/>
      <c r="O4479" s="1"/>
      <c r="P4479" s="1"/>
      <c r="Q4479" s="1"/>
      <c r="R4479" s="1"/>
      <c r="S4479" s="1"/>
      <c r="T4479" s="1"/>
      <c r="U4479" s="1"/>
      <c r="W4479" s="26"/>
      <c r="AC4479" s="1"/>
      <c r="AD4479" s="1"/>
      <c r="AE4479" s="1"/>
      <c r="AF4479" s="1"/>
      <c r="AG4479" s="1"/>
      <c r="AH4479" s="1"/>
      <c r="AK4479" s="1"/>
      <c r="AL4479" s="1"/>
      <c r="AM4479" s="1"/>
      <c r="AN4479" s="1"/>
      <c r="AO4479" s="1"/>
      <c r="AP4479" s="1"/>
      <c r="AQ4479" s="1"/>
      <c r="AR4479" s="1"/>
      <c r="BB4479" s="1"/>
      <c r="BC4479" s="1"/>
      <c r="BD4479" s="1"/>
      <c r="BJ4479" s="1"/>
      <c r="BK4479" s="1"/>
      <c r="BL4479" s="1"/>
      <c r="BM4479" s="1"/>
      <c r="BN4479" s="1"/>
      <c r="BO4479" s="1"/>
      <c r="BP4479" s="1"/>
      <c r="BQ4479" s="1"/>
    </row>
    <row r="4480" spans="6:69" x14ac:dyDescent="0.25">
      <c r="F4480" s="1"/>
      <c r="G4480" s="1"/>
      <c r="H4480" s="1"/>
      <c r="N4480" s="1"/>
      <c r="O4480" s="1"/>
      <c r="P4480" s="1"/>
      <c r="Q4480" s="1"/>
      <c r="R4480" s="1"/>
      <c r="S4480" s="1"/>
      <c r="T4480" s="1"/>
      <c r="U4480" s="1"/>
      <c r="W4480" s="26"/>
      <c r="AC4480" s="1"/>
      <c r="AD4480" s="1"/>
      <c r="AE4480" s="1"/>
      <c r="AF4480" s="1"/>
      <c r="AG4480" s="1"/>
      <c r="AH4480" s="1"/>
      <c r="AK4480" s="1"/>
      <c r="AL4480" s="1"/>
      <c r="AM4480" s="1"/>
      <c r="AN4480" s="1"/>
      <c r="AO4480" s="1"/>
      <c r="AP4480" s="1"/>
      <c r="AQ4480" s="1"/>
      <c r="AR4480" s="1"/>
      <c r="BB4480" s="1"/>
      <c r="BC4480" s="1"/>
      <c r="BD4480" s="1"/>
      <c r="BJ4480" s="1"/>
      <c r="BK4480" s="1"/>
      <c r="BL4480" s="1"/>
      <c r="BM4480" s="1"/>
      <c r="BN4480" s="1"/>
      <c r="BO4480" s="1"/>
      <c r="BP4480" s="1"/>
      <c r="BQ4480" s="1"/>
    </row>
    <row r="4481" spans="6:69" x14ac:dyDescent="0.25">
      <c r="F4481" s="1"/>
      <c r="G4481" s="1"/>
      <c r="H4481" s="1"/>
      <c r="N4481" s="1"/>
      <c r="O4481" s="1"/>
      <c r="P4481" s="1"/>
      <c r="Q4481" s="1"/>
      <c r="R4481" s="1"/>
      <c r="S4481" s="1"/>
      <c r="T4481" s="1"/>
      <c r="U4481" s="1"/>
      <c r="W4481" s="26"/>
      <c r="AC4481" s="1"/>
      <c r="AD4481" s="1"/>
      <c r="AE4481" s="1"/>
      <c r="AF4481" s="1"/>
      <c r="AG4481" s="1"/>
      <c r="AH4481" s="1"/>
      <c r="AK4481" s="1"/>
      <c r="AL4481" s="1"/>
      <c r="AM4481" s="1"/>
      <c r="AN4481" s="1"/>
      <c r="AO4481" s="1"/>
      <c r="AP4481" s="1"/>
      <c r="AQ4481" s="1"/>
      <c r="AR4481" s="1"/>
      <c r="BB4481" s="1"/>
      <c r="BC4481" s="1"/>
      <c r="BD4481" s="1"/>
      <c r="BJ4481" s="1"/>
      <c r="BK4481" s="1"/>
      <c r="BL4481" s="1"/>
      <c r="BM4481" s="1"/>
      <c r="BN4481" s="1"/>
      <c r="BO4481" s="1"/>
      <c r="BP4481" s="1"/>
      <c r="BQ4481" s="1"/>
    </row>
    <row r="4482" spans="6:69" x14ac:dyDescent="0.25">
      <c r="F4482" s="1"/>
      <c r="G4482" s="1"/>
      <c r="H4482" s="1"/>
      <c r="N4482" s="1"/>
      <c r="O4482" s="1"/>
      <c r="P4482" s="1"/>
      <c r="Q4482" s="1"/>
      <c r="R4482" s="1"/>
      <c r="S4482" s="1"/>
      <c r="T4482" s="1"/>
      <c r="U4482" s="1"/>
      <c r="W4482" s="26"/>
      <c r="AC4482" s="1"/>
      <c r="AD4482" s="1"/>
      <c r="AE4482" s="1"/>
      <c r="AF4482" s="1"/>
      <c r="AG4482" s="1"/>
      <c r="AH4482" s="1"/>
      <c r="AK4482" s="1"/>
      <c r="AL4482" s="1"/>
      <c r="AM4482" s="1"/>
      <c r="AN4482" s="1"/>
      <c r="AO4482" s="1"/>
      <c r="AP4482" s="1"/>
      <c r="AQ4482" s="1"/>
      <c r="AR4482" s="1"/>
      <c r="BB4482" s="1"/>
      <c r="BC4482" s="1"/>
      <c r="BD4482" s="1"/>
      <c r="BJ4482" s="1"/>
      <c r="BK4482" s="1"/>
      <c r="BL4482" s="1"/>
      <c r="BM4482" s="1"/>
      <c r="BN4482" s="1"/>
      <c r="BO4482" s="1"/>
      <c r="BP4482" s="1"/>
      <c r="BQ4482" s="1"/>
    </row>
    <row r="4483" spans="6:69" x14ac:dyDescent="0.25">
      <c r="F4483" s="1"/>
      <c r="G4483" s="1"/>
      <c r="H4483" s="1"/>
      <c r="N4483" s="1"/>
      <c r="O4483" s="1"/>
      <c r="P4483" s="1"/>
      <c r="Q4483" s="1"/>
      <c r="R4483" s="1"/>
      <c r="S4483" s="1"/>
      <c r="T4483" s="1"/>
      <c r="U4483" s="1"/>
      <c r="W4483" s="26"/>
      <c r="AC4483" s="1"/>
      <c r="AD4483" s="1"/>
      <c r="AE4483" s="1"/>
      <c r="AF4483" s="1"/>
      <c r="AG4483" s="1"/>
      <c r="AH4483" s="1"/>
      <c r="AK4483" s="1"/>
      <c r="AL4483" s="1"/>
      <c r="AM4483" s="1"/>
      <c r="AN4483" s="1"/>
      <c r="AO4483" s="1"/>
      <c r="AP4483" s="1"/>
      <c r="AQ4483" s="1"/>
      <c r="AR4483" s="1"/>
      <c r="BB4483" s="1"/>
      <c r="BC4483" s="1"/>
      <c r="BD4483" s="1"/>
      <c r="BJ4483" s="1"/>
      <c r="BK4483" s="1"/>
      <c r="BL4483" s="1"/>
      <c r="BM4483" s="1"/>
      <c r="BN4483" s="1"/>
      <c r="BO4483" s="1"/>
      <c r="BP4483" s="1"/>
      <c r="BQ4483" s="1"/>
    </row>
    <row r="4484" spans="6:69" x14ac:dyDescent="0.25">
      <c r="F4484" s="1"/>
      <c r="G4484" s="1"/>
      <c r="H4484" s="1"/>
      <c r="N4484" s="1"/>
      <c r="O4484" s="1"/>
      <c r="P4484" s="1"/>
      <c r="Q4484" s="1"/>
      <c r="R4484" s="1"/>
      <c r="S4484" s="1"/>
      <c r="T4484" s="1"/>
      <c r="U4484" s="1"/>
      <c r="W4484" s="26"/>
      <c r="AC4484" s="1"/>
      <c r="AD4484" s="1"/>
      <c r="AE4484" s="1"/>
      <c r="AF4484" s="1"/>
      <c r="AG4484" s="1"/>
      <c r="AH4484" s="1"/>
      <c r="AK4484" s="1"/>
      <c r="AL4484" s="1"/>
      <c r="AM4484" s="1"/>
      <c r="AN4484" s="1"/>
      <c r="AO4484" s="1"/>
      <c r="AP4484" s="1"/>
      <c r="AQ4484" s="1"/>
      <c r="AR4484" s="1"/>
      <c r="BB4484" s="1"/>
      <c r="BC4484" s="1"/>
      <c r="BD4484" s="1"/>
      <c r="BJ4484" s="1"/>
      <c r="BK4484" s="1"/>
      <c r="BL4484" s="1"/>
      <c r="BM4484" s="1"/>
      <c r="BN4484" s="1"/>
      <c r="BO4484" s="1"/>
      <c r="BP4484" s="1"/>
      <c r="BQ4484" s="1"/>
    </row>
    <row r="4485" spans="6:69" x14ac:dyDescent="0.25">
      <c r="F4485" s="1"/>
      <c r="G4485" s="1"/>
      <c r="H4485" s="1"/>
      <c r="N4485" s="1"/>
      <c r="O4485" s="1"/>
      <c r="P4485" s="1"/>
      <c r="Q4485" s="1"/>
      <c r="R4485" s="1"/>
      <c r="S4485" s="1"/>
      <c r="T4485" s="1"/>
      <c r="U4485" s="1"/>
      <c r="W4485" s="26"/>
      <c r="AC4485" s="1"/>
      <c r="AD4485" s="1"/>
      <c r="AE4485" s="1"/>
      <c r="AF4485" s="1"/>
      <c r="AG4485" s="1"/>
      <c r="AH4485" s="1"/>
      <c r="AK4485" s="1"/>
      <c r="AL4485" s="1"/>
      <c r="AM4485" s="1"/>
      <c r="AN4485" s="1"/>
      <c r="AO4485" s="1"/>
      <c r="AP4485" s="1"/>
      <c r="AQ4485" s="1"/>
      <c r="AR4485" s="1"/>
      <c r="BB4485" s="1"/>
      <c r="BC4485" s="1"/>
      <c r="BD4485" s="1"/>
      <c r="BJ4485" s="1"/>
      <c r="BK4485" s="1"/>
      <c r="BL4485" s="1"/>
      <c r="BM4485" s="1"/>
      <c r="BN4485" s="1"/>
      <c r="BO4485" s="1"/>
      <c r="BP4485" s="1"/>
      <c r="BQ4485" s="1"/>
    </row>
    <row r="4486" spans="6:69" x14ac:dyDescent="0.25">
      <c r="F4486" s="1"/>
      <c r="G4486" s="1"/>
      <c r="H4486" s="1"/>
      <c r="N4486" s="1"/>
      <c r="O4486" s="1"/>
      <c r="P4486" s="1"/>
      <c r="Q4486" s="1"/>
      <c r="R4486" s="1"/>
      <c r="S4486" s="1"/>
      <c r="T4486" s="1"/>
      <c r="U4486" s="1"/>
      <c r="W4486" s="26"/>
      <c r="AC4486" s="1"/>
      <c r="AD4486" s="1"/>
      <c r="AE4486" s="1"/>
      <c r="AF4486" s="1"/>
      <c r="AG4486" s="1"/>
      <c r="AH4486" s="1"/>
      <c r="AK4486" s="1"/>
      <c r="AL4486" s="1"/>
      <c r="AM4486" s="1"/>
      <c r="AN4486" s="1"/>
      <c r="AO4486" s="1"/>
      <c r="AP4486" s="1"/>
      <c r="AQ4486" s="1"/>
      <c r="AR4486" s="1"/>
      <c r="BB4486" s="1"/>
      <c r="BC4486" s="1"/>
      <c r="BD4486" s="1"/>
      <c r="BJ4486" s="1"/>
      <c r="BK4486" s="1"/>
      <c r="BL4486" s="1"/>
      <c r="BM4486" s="1"/>
      <c r="BN4486" s="1"/>
      <c r="BO4486" s="1"/>
      <c r="BP4486" s="1"/>
      <c r="BQ4486" s="1"/>
    </row>
    <row r="4487" spans="6:69" x14ac:dyDescent="0.25">
      <c r="F4487" s="1"/>
      <c r="G4487" s="1"/>
      <c r="H4487" s="1"/>
      <c r="N4487" s="1"/>
      <c r="O4487" s="1"/>
      <c r="P4487" s="1"/>
      <c r="Q4487" s="1"/>
      <c r="R4487" s="1"/>
      <c r="S4487" s="1"/>
      <c r="T4487" s="1"/>
      <c r="U4487" s="1"/>
      <c r="W4487" s="26"/>
      <c r="AC4487" s="1"/>
      <c r="AD4487" s="1"/>
      <c r="AE4487" s="1"/>
      <c r="AF4487" s="1"/>
      <c r="AG4487" s="1"/>
      <c r="AH4487" s="1"/>
      <c r="AK4487" s="1"/>
      <c r="AL4487" s="1"/>
      <c r="AM4487" s="1"/>
      <c r="AN4487" s="1"/>
      <c r="AO4487" s="1"/>
      <c r="AP4487" s="1"/>
      <c r="AQ4487" s="1"/>
      <c r="AR4487" s="1"/>
      <c r="BB4487" s="1"/>
      <c r="BC4487" s="1"/>
      <c r="BD4487" s="1"/>
      <c r="BJ4487" s="1"/>
      <c r="BK4487" s="1"/>
      <c r="BL4487" s="1"/>
      <c r="BM4487" s="1"/>
      <c r="BN4487" s="1"/>
      <c r="BO4487" s="1"/>
      <c r="BP4487" s="1"/>
      <c r="BQ4487" s="1"/>
    </row>
    <row r="4488" spans="6:69" x14ac:dyDescent="0.25">
      <c r="F4488" s="1"/>
      <c r="G4488" s="1"/>
      <c r="H4488" s="1"/>
      <c r="N4488" s="1"/>
      <c r="O4488" s="1"/>
      <c r="P4488" s="1"/>
      <c r="Q4488" s="1"/>
      <c r="R4488" s="1"/>
      <c r="S4488" s="1"/>
      <c r="T4488" s="1"/>
      <c r="U4488" s="1"/>
      <c r="W4488" s="26"/>
      <c r="AC4488" s="1"/>
      <c r="AD4488" s="1"/>
      <c r="AE4488" s="1"/>
      <c r="AF4488" s="1"/>
      <c r="AG4488" s="1"/>
      <c r="AH4488" s="1"/>
      <c r="AK4488" s="1"/>
      <c r="AL4488" s="1"/>
      <c r="AM4488" s="1"/>
      <c r="AN4488" s="1"/>
      <c r="AO4488" s="1"/>
      <c r="AP4488" s="1"/>
      <c r="AQ4488" s="1"/>
      <c r="AR4488" s="1"/>
      <c r="BB4488" s="1"/>
      <c r="BC4488" s="1"/>
      <c r="BD4488" s="1"/>
      <c r="BJ4488" s="1"/>
      <c r="BK4488" s="1"/>
      <c r="BL4488" s="1"/>
      <c r="BM4488" s="1"/>
      <c r="BN4488" s="1"/>
      <c r="BO4488" s="1"/>
      <c r="BP4488" s="1"/>
      <c r="BQ4488" s="1"/>
    </row>
    <row r="4489" spans="6:69" x14ac:dyDescent="0.25">
      <c r="F4489" s="1"/>
      <c r="G4489" s="1"/>
      <c r="H4489" s="1"/>
      <c r="N4489" s="1"/>
      <c r="O4489" s="1"/>
      <c r="P4489" s="1"/>
      <c r="Q4489" s="1"/>
      <c r="R4489" s="1"/>
      <c r="S4489" s="1"/>
      <c r="T4489" s="1"/>
      <c r="U4489" s="1"/>
      <c r="W4489" s="26"/>
      <c r="AC4489" s="1"/>
      <c r="AD4489" s="1"/>
      <c r="AE4489" s="1"/>
      <c r="AF4489" s="1"/>
      <c r="AG4489" s="1"/>
      <c r="AH4489" s="1"/>
      <c r="AK4489" s="1"/>
      <c r="AL4489" s="1"/>
      <c r="AM4489" s="1"/>
      <c r="AN4489" s="1"/>
      <c r="AO4489" s="1"/>
      <c r="AP4489" s="1"/>
      <c r="AQ4489" s="1"/>
      <c r="AR4489" s="1"/>
      <c r="BB4489" s="1"/>
      <c r="BC4489" s="1"/>
      <c r="BD4489" s="1"/>
      <c r="BJ4489" s="1"/>
      <c r="BK4489" s="1"/>
      <c r="BL4489" s="1"/>
      <c r="BM4489" s="1"/>
      <c r="BN4489" s="1"/>
      <c r="BO4489" s="1"/>
      <c r="BP4489" s="1"/>
      <c r="BQ4489" s="1"/>
    </row>
    <row r="4490" spans="6:69" x14ac:dyDescent="0.25">
      <c r="F4490" s="1"/>
      <c r="G4490" s="1"/>
      <c r="H4490" s="1"/>
      <c r="N4490" s="1"/>
      <c r="O4490" s="1"/>
      <c r="P4490" s="1"/>
      <c r="Q4490" s="1"/>
      <c r="R4490" s="1"/>
      <c r="S4490" s="1"/>
      <c r="T4490" s="1"/>
      <c r="U4490" s="1"/>
      <c r="W4490" s="26"/>
      <c r="AC4490" s="1"/>
      <c r="AD4490" s="1"/>
      <c r="AE4490" s="1"/>
      <c r="AF4490" s="1"/>
      <c r="AG4490" s="1"/>
      <c r="AH4490" s="1"/>
      <c r="AK4490" s="1"/>
      <c r="AL4490" s="1"/>
      <c r="AM4490" s="1"/>
      <c r="AN4490" s="1"/>
      <c r="AO4490" s="1"/>
      <c r="AP4490" s="1"/>
      <c r="AQ4490" s="1"/>
      <c r="AR4490" s="1"/>
      <c r="BB4490" s="1"/>
      <c r="BC4490" s="1"/>
      <c r="BD4490" s="1"/>
      <c r="BJ4490" s="1"/>
      <c r="BK4490" s="1"/>
      <c r="BL4490" s="1"/>
      <c r="BM4490" s="1"/>
      <c r="BN4490" s="1"/>
      <c r="BO4490" s="1"/>
      <c r="BP4490" s="1"/>
      <c r="BQ4490" s="1"/>
    </row>
    <row r="4491" spans="6:69" x14ac:dyDescent="0.25">
      <c r="F4491" s="1"/>
      <c r="G4491" s="1"/>
      <c r="H4491" s="1"/>
      <c r="N4491" s="1"/>
      <c r="O4491" s="1"/>
      <c r="P4491" s="1"/>
      <c r="Q4491" s="1"/>
      <c r="R4491" s="1"/>
      <c r="S4491" s="1"/>
      <c r="T4491" s="1"/>
      <c r="U4491" s="1"/>
      <c r="W4491" s="26"/>
      <c r="AC4491" s="1"/>
      <c r="AD4491" s="1"/>
      <c r="AE4491" s="1"/>
      <c r="AF4491" s="1"/>
      <c r="AG4491" s="1"/>
      <c r="AH4491" s="1"/>
      <c r="AK4491" s="1"/>
      <c r="AL4491" s="1"/>
      <c r="AM4491" s="1"/>
      <c r="AN4491" s="1"/>
      <c r="AO4491" s="1"/>
      <c r="AP4491" s="1"/>
      <c r="AQ4491" s="1"/>
      <c r="AR4491" s="1"/>
      <c r="BB4491" s="1"/>
      <c r="BC4491" s="1"/>
      <c r="BD4491" s="1"/>
      <c r="BJ4491" s="1"/>
      <c r="BK4491" s="1"/>
      <c r="BL4491" s="1"/>
      <c r="BM4491" s="1"/>
      <c r="BN4491" s="1"/>
      <c r="BO4491" s="1"/>
      <c r="BP4491" s="1"/>
      <c r="BQ4491" s="1"/>
    </row>
    <row r="4492" spans="6:69" x14ac:dyDescent="0.25">
      <c r="F4492" s="1"/>
      <c r="G4492" s="1"/>
      <c r="H4492" s="1"/>
      <c r="N4492" s="1"/>
      <c r="O4492" s="1"/>
      <c r="P4492" s="1"/>
      <c r="Q4492" s="1"/>
      <c r="R4492" s="1"/>
      <c r="S4492" s="1"/>
      <c r="T4492" s="1"/>
      <c r="U4492" s="1"/>
      <c r="W4492" s="26"/>
      <c r="AC4492" s="1"/>
      <c r="AD4492" s="1"/>
      <c r="AE4492" s="1"/>
      <c r="AF4492" s="1"/>
      <c r="AG4492" s="1"/>
      <c r="AH4492" s="1"/>
      <c r="AK4492" s="1"/>
      <c r="AL4492" s="1"/>
      <c r="AM4492" s="1"/>
      <c r="AN4492" s="1"/>
      <c r="AO4492" s="1"/>
      <c r="AP4492" s="1"/>
      <c r="AQ4492" s="1"/>
      <c r="AR4492" s="1"/>
      <c r="BB4492" s="1"/>
      <c r="BC4492" s="1"/>
      <c r="BD4492" s="1"/>
      <c r="BJ4492" s="1"/>
      <c r="BK4492" s="1"/>
      <c r="BL4492" s="1"/>
      <c r="BM4492" s="1"/>
      <c r="BN4492" s="1"/>
      <c r="BO4492" s="1"/>
      <c r="BP4492" s="1"/>
      <c r="BQ4492" s="1"/>
    </row>
    <row r="4493" spans="6:69" x14ac:dyDescent="0.25">
      <c r="F4493" s="1"/>
      <c r="G4493" s="1"/>
      <c r="H4493" s="1"/>
      <c r="N4493" s="1"/>
      <c r="O4493" s="1"/>
      <c r="P4493" s="1"/>
      <c r="Q4493" s="1"/>
      <c r="R4493" s="1"/>
      <c r="S4493" s="1"/>
      <c r="T4493" s="1"/>
      <c r="U4493" s="1"/>
      <c r="W4493" s="26"/>
      <c r="AC4493" s="1"/>
      <c r="AD4493" s="1"/>
      <c r="AE4493" s="1"/>
      <c r="AF4493" s="1"/>
      <c r="AG4493" s="1"/>
      <c r="AH4493" s="1"/>
      <c r="AK4493" s="1"/>
      <c r="AL4493" s="1"/>
      <c r="AM4493" s="1"/>
      <c r="AN4493" s="1"/>
      <c r="AO4493" s="1"/>
      <c r="AP4493" s="1"/>
      <c r="AQ4493" s="1"/>
      <c r="AR4493" s="1"/>
      <c r="BB4493" s="1"/>
      <c r="BC4493" s="1"/>
      <c r="BD4493" s="1"/>
      <c r="BJ4493" s="1"/>
      <c r="BK4493" s="1"/>
      <c r="BL4493" s="1"/>
      <c r="BM4493" s="1"/>
      <c r="BN4493" s="1"/>
      <c r="BO4493" s="1"/>
      <c r="BP4493" s="1"/>
      <c r="BQ4493" s="1"/>
    </row>
    <row r="4494" spans="6:69" x14ac:dyDescent="0.25">
      <c r="F4494" s="1"/>
      <c r="G4494" s="1"/>
      <c r="H4494" s="1"/>
      <c r="N4494" s="1"/>
      <c r="O4494" s="1"/>
      <c r="P4494" s="1"/>
      <c r="Q4494" s="1"/>
      <c r="R4494" s="1"/>
      <c r="S4494" s="1"/>
      <c r="T4494" s="1"/>
      <c r="U4494" s="1"/>
      <c r="W4494" s="26"/>
      <c r="AC4494" s="1"/>
      <c r="AD4494" s="1"/>
      <c r="AE4494" s="1"/>
      <c r="AF4494" s="1"/>
      <c r="AG4494" s="1"/>
      <c r="AH4494" s="1"/>
      <c r="AK4494" s="1"/>
      <c r="AL4494" s="1"/>
      <c r="AM4494" s="1"/>
      <c r="AN4494" s="1"/>
      <c r="AO4494" s="1"/>
      <c r="AP4494" s="1"/>
      <c r="AQ4494" s="1"/>
      <c r="AR4494" s="1"/>
      <c r="BB4494" s="1"/>
      <c r="BC4494" s="1"/>
      <c r="BD4494" s="1"/>
      <c r="BJ4494" s="1"/>
      <c r="BK4494" s="1"/>
      <c r="BL4494" s="1"/>
      <c r="BM4494" s="1"/>
      <c r="BN4494" s="1"/>
      <c r="BO4494" s="1"/>
      <c r="BP4494" s="1"/>
      <c r="BQ4494" s="1"/>
    </row>
    <row r="4495" spans="6:69" x14ac:dyDescent="0.25">
      <c r="F4495" s="1"/>
      <c r="G4495" s="1"/>
      <c r="H4495" s="1"/>
      <c r="N4495" s="1"/>
      <c r="O4495" s="1"/>
      <c r="P4495" s="1"/>
      <c r="Q4495" s="1"/>
      <c r="R4495" s="1"/>
      <c r="S4495" s="1"/>
      <c r="T4495" s="1"/>
      <c r="U4495" s="1"/>
      <c r="W4495" s="26"/>
      <c r="AC4495" s="1"/>
      <c r="AD4495" s="1"/>
      <c r="AE4495" s="1"/>
      <c r="AF4495" s="1"/>
      <c r="AG4495" s="1"/>
      <c r="AH4495" s="1"/>
      <c r="AK4495" s="1"/>
      <c r="AL4495" s="1"/>
      <c r="AM4495" s="1"/>
      <c r="AN4495" s="1"/>
      <c r="AO4495" s="1"/>
      <c r="AP4495" s="1"/>
      <c r="AQ4495" s="1"/>
      <c r="AR4495" s="1"/>
      <c r="BB4495" s="1"/>
      <c r="BC4495" s="1"/>
      <c r="BD4495" s="1"/>
      <c r="BJ4495" s="1"/>
      <c r="BK4495" s="1"/>
      <c r="BL4495" s="1"/>
      <c r="BM4495" s="1"/>
      <c r="BN4495" s="1"/>
      <c r="BO4495" s="1"/>
      <c r="BP4495" s="1"/>
      <c r="BQ4495" s="1"/>
    </row>
    <row r="4496" spans="6:69" x14ac:dyDescent="0.25">
      <c r="F4496" s="1"/>
      <c r="G4496" s="1"/>
      <c r="H4496" s="1"/>
      <c r="N4496" s="1"/>
      <c r="O4496" s="1"/>
      <c r="P4496" s="1"/>
      <c r="Q4496" s="1"/>
      <c r="R4496" s="1"/>
      <c r="S4496" s="1"/>
      <c r="T4496" s="1"/>
      <c r="U4496" s="1"/>
      <c r="W4496" s="26"/>
      <c r="AC4496" s="1"/>
      <c r="AD4496" s="1"/>
      <c r="AE4496" s="1"/>
      <c r="AF4496" s="1"/>
      <c r="AG4496" s="1"/>
      <c r="AH4496" s="1"/>
      <c r="AK4496" s="1"/>
      <c r="AL4496" s="1"/>
      <c r="AM4496" s="1"/>
      <c r="AN4496" s="1"/>
      <c r="AO4496" s="1"/>
      <c r="AP4496" s="1"/>
      <c r="AQ4496" s="1"/>
      <c r="AR4496" s="1"/>
      <c r="BB4496" s="1"/>
      <c r="BC4496" s="1"/>
      <c r="BD4496" s="1"/>
      <c r="BJ4496" s="1"/>
      <c r="BK4496" s="1"/>
      <c r="BL4496" s="1"/>
      <c r="BM4496" s="1"/>
      <c r="BN4496" s="1"/>
      <c r="BO4496" s="1"/>
      <c r="BP4496" s="1"/>
      <c r="BQ4496" s="1"/>
    </row>
    <row r="4497" spans="6:69" x14ac:dyDescent="0.25">
      <c r="F4497" s="1"/>
      <c r="G4497" s="1"/>
      <c r="H4497" s="1"/>
      <c r="N4497" s="1"/>
      <c r="O4497" s="1"/>
      <c r="P4497" s="1"/>
      <c r="Q4497" s="1"/>
      <c r="R4497" s="1"/>
      <c r="S4497" s="1"/>
      <c r="T4497" s="1"/>
      <c r="U4497" s="1"/>
      <c r="W4497" s="26"/>
      <c r="AC4497" s="1"/>
      <c r="AD4497" s="1"/>
      <c r="AE4497" s="1"/>
      <c r="AF4497" s="1"/>
      <c r="AG4497" s="1"/>
      <c r="AH4497" s="1"/>
      <c r="AK4497" s="1"/>
      <c r="AL4497" s="1"/>
      <c r="AM4497" s="1"/>
      <c r="AN4497" s="1"/>
      <c r="AO4497" s="1"/>
      <c r="AP4497" s="1"/>
      <c r="AQ4497" s="1"/>
      <c r="AR4497" s="1"/>
      <c r="BB4497" s="1"/>
      <c r="BC4497" s="1"/>
      <c r="BD4497" s="1"/>
      <c r="BJ4497" s="1"/>
      <c r="BK4497" s="1"/>
      <c r="BL4497" s="1"/>
      <c r="BM4497" s="1"/>
      <c r="BN4497" s="1"/>
      <c r="BO4497" s="1"/>
      <c r="BP4497" s="1"/>
      <c r="BQ4497" s="1"/>
    </row>
    <row r="4498" spans="6:69" x14ac:dyDescent="0.25">
      <c r="F4498" s="1"/>
      <c r="G4498" s="1"/>
      <c r="H4498" s="1"/>
      <c r="N4498" s="1"/>
      <c r="O4498" s="1"/>
      <c r="P4498" s="1"/>
      <c r="Q4498" s="1"/>
      <c r="R4498" s="1"/>
      <c r="S4498" s="1"/>
      <c r="T4498" s="1"/>
      <c r="U4498" s="1"/>
      <c r="W4498" s="26"/>
      <c r="AC4498" s="1"/>
      <c r="AD4498" s="1"/>
      <c r="AE4498" s="1"/>
      <c r="AF4498" s="1"/>
      <c r="AG4498" s="1"/>
      <c r="AH4498" s="1"/>
      <c r="AK4498" s="1"/>
      <c r="AL4498" s="1"/>
      <c r="AM4498" s="1"/>
      <c r="AN4498" s="1"/>
      <c r="AO4498" s="1"/>
      <c r="AP4498" s="1"/>
      <c r="AQ4498" s="1"/>
      <c r="AR4498" s="1"/>
      <c r="BB4498" s="1"/>
      <c r="BC4498" s="1"/>
      <c r="BD4498" s="1"/>
      <c r="BJ4498" s="1"/>
      <c r="BK4498" s="1"/>
      <c r="BL4498" s="1"/>
      <c r="BM4498" s="1"/>
      <c r="BN4498" s="1"/>
      <c r="BO4498" s="1"/>
      <c r="BP4498" s="1"/>
      <c r="BQ4498" s="1"/>
    </row>
    <row r="4499" spans="6:69" x14ac:dyDescent="0.25">
      <c r="F4499" s="1"/>
      <c r="G4499" s="1"/>
      <c r="H4499" s="1"/>
      <c r="N4499" s="1"/>
      <c r="O4499" s="1"/>
      <c r="P4499" s="1"/>
      <c r="Q4499" s="1"/>
      <c r="R4499" s="1"/>
      <c r="S4499" s="1"/>
      <c r="T4499" s="1"/>
      <c r="U4499" s="1"/>
      <c r="W4499" s="26"/>
      <c r="AC4499" s="1"/>
      <c r="AD4499" s="1"/>
      <c r="AE4499" s="1"/>
      <c r="AF4499" s="1"/>
      <c r="AG4499" s="1"/>
      <c r="AH4499" s="1"/>
      <c r="AK4499" s="1"/>
      <c r="AL4499" s="1"/>
      <c r="AM4499" s="1"/>
      <c r="AN4499" s="1"/>
      <c r="AO4499" s="1"/>
      <c r="AP4499" s="1"/>
      <c r="AQ4499" s="1"/>
      <c r="AR4499" s="1"/>
      <c r="BB4499" s="1"/>
      <c r="BC4499" s="1"/>
      <c r="BD4499" s="1"/>
      <c r="BJ4499" s="1"/>
      <c r="BK4499" s="1"/>
      <c r="BL4499" s="1"/>
      <c r="BM4499" s="1"/>
      <c r="BN4499" s="1"/>
      <c r="BO4499" s="1"/>
      <c r="BP4499" s="1"/>
      <c r="BQ4499" s="1"/>
    </row>
    <row r="4500" spans="6:69" x14ac:dyDescent="0.25">
      <c r="F4500" s="1"/>
      <c r="G4500" s="1"/>
      <c r="H4500" s="1"/>
      <c r="N4500" s="1"/>
      <c r="O4500" s="1"/>
      <c r="P4500" s="1"/>
      <c r="Q4500" s="1"/>
      <c r="R4500" s="1"/>
      <c r="S4500" s="1"/>
      <c r="T4500" s="1"/>
      <c r="U4500" s="1"/>
      <c r="W4500" s="26"/>
      <c r="AC4500" s="1"/>
      <c r="AD4500" s="1"/>
      <c r="AE4500" s="1"/>
      <c r="AF4500" s="1"/>
      <c r="AG4500" s="1"/>
      <c r="AH4500" s="1"/>
      <c r="AK4500" s="1"/>
      <c r="AL4500" s="1"/>
      <c r="AM4500" s="1"/>
      <c r="AN4500" s="1"/>
      <c r="AO4500" s="1"/>
      <c r="AP4500" s="1"/>
      <c r="AQ4500" s="1"/>
      <c r="AR4500" s="1"/>
      <c r="BB4500" s="1"/>
      <c r="BC4500" s="1"/>
      <c r="BD4500" s="1"/>
      <c r="BJ4500" s="1"/>
      <c r="BK4500" s="1"/>
      <c r="BL4500" s="1"/>
      <c r="BM4500" s="1"/>
      <c r="BN4500" s="1"/>
      <c r="BO4500" s="1"/>
      <c r="BP4500" s="1"/>
      <c r="BQ4500" s="1"/>
    </row>
    <row r="4501" spans="6:69" x14ac:dyDescent="0.25">
      <c r="F4501" s="1"/>
      <c r="G4501" s="1"/>
      <c r="H4501" s="1"/>
      <c r="N4501" s="1"/>
      <c r="O4501" s="1"/>
      <c r="P4501" s="1"/>
      <c r="Q4501" s="1"/>
      <c r="R4501" s="1"/>
      <c r="S4501" s="1"/>
      <c r="T4501" s="1"/>
      <c r="U4501" s="1"/>
      <c r="W4501" s="26"/>
      <c r="AC4501" s="1"/>
      <c r="AD4501" s="1"/>
      <c r="AE4501" s="1"/>
      <c r="AF4501" s="1"/>
      <c r="AG4501" s="1"/>
      <c r="AH4501" s="1"/>
      <c r="AK4501" s="1"/>
      <c r="AL4501" s="1"/>
      <c r="AM4501" s="1"/>
      <c r="AN4501" s="1"/>
      <c r="AO4501" s="1"/>
      <c r="AP4501" s="1"/>
      <c r="AQ4501" s="1"/>
      <c r="AR4501" s="1"/>
      <c r="BB4501" s="1"/>
      <c r="BC4501" s="1"/>
      <c r="BD4501" s="1"/>
      <c r="BJ4501" s="1"/>
      <c r="BK4501" s="1"/>
      <c r="BL4501" s="1"/>
      <c r="BM4501" s="1"/>
      <c r="BN4501" s="1"/>
      <c r="BO4501" s="1"/>
      <c r="BP4501" s="1"/>
      <c r="BQ4501" s="1"/>
    </row>
    <row r="4502" spans="6:69" x14ac:dyDescent="0.25">
      <c r="F4502" s="1"/>
      <c r="G4502" s="1"/>
      <c r="H4502" s="1"/>
      <c r="N4502" s="1"/>
      <c r="O4502" s="1"/>
      <c r="P4502" s="1"/>
      <c r="Q4502" s="1"/>
      <c r="R4502" s="1"/>
      <c r="S4502" s="1"/>
      <c r="T4502" s="1"/>
      <c r="U4502" s="1"/>
      <c r="W4502" s="26"/>
      <c r="AC4502" s="1"/>
      <c r="AD4502" s="1"/>
      <c r="AE4502" s="1"/>
      <c r="AF4502" s="1"/>
      <c r="AG4502" s="1"/>
      <c r="AH4502" s="1"/>
      <c r="AK4502" s="1"/>
      <c r="AL4502" s="1"/>
      <c r="AM4502" s="1"/>
      <c r="AN4502" s="1"/>
      <c r="AO4502" s="1"/>
      <c r="AP4502" s="1"/>
      <c r="AQ4502" s="1"/>
      <c r="AR4502" s="1"/>
      <c r="BB4502" s="1"/>
      <c r="BC4502" s="1"/>
      <c r="BD4502" s="1"/>
      <c r="BJ4502" s="1"/>
      <c r="BK4502" s="1"/>
      <c r="BL4502" s="1"/>
      <c r="BM4502" s="1"/>
      <c r="BN4502" s="1"/>
      <c r="BO4502" s="1"/>
      <c r="BP4502" s="1"/>
      <c r="BQ4502" s="1"/>
    </row>
    <row r="4503" spans="6:69" x14ac:dyDescent="0.25">
      <c r="F4503" s="1"/>
      <c r="G4503" s="1"/>
      <c r="H4503" s="1"/>
      <c r="N4503" s="1"/>
      <c r="O4503" s="1"/>
      <c r="P4503" s="1"/>
      <c r="Q4503" s="1"/>
      <c r="R4503" s="1"/>
      <c r="S4503" s="1"/>
      <c r="T4503" s="1"/>
      <c r="U4503" s="1"/>
      <c r="W4503" s="26"/>
      <c r="AC4503" s="1"/>
      <c r="AD4503" s="1"/>
      <c r="AE4503" s="1"/>
      <c r="AF4503" s="1"/>
      <c r="AG4503" s="1"/>
      <c r="AH4503" s="1"/>
      <c r="AK4503" s="1"/>
      <c r="AL4503" s="1"/>
      <c r="AM4503" s="1"/>
      <c r="AN4503" s="1"/>
      <c r="AO4503" s="1"/>
      <c r="AP4503" s="1"/>
      <c r="AQ4503" s="1"/>
      <c r="AR4503" s="1"/>
      <c r="BB4503" s="1"/>
      <c r="BC4503" s="1"/>
      <c r="BD4503" s="1"/>
      <c r="BJ4503" s="1"/>
      <c r="BK4503" s="1"/>
      <c r="BL4503" s="1"/>
      <c r="BM4503" s="1"/>
      <c r="BN4503" s="1"/>
      <c r="BO4503" s="1"/>
      <c r="BP4503" s="1"/>
      <c r="BQ4503" s="1"/>
    </row>
    <row r="4504" spans="6:69" x14ac:dyDescent="0.25">
      <c r="F4504" s="1"/>
      <c r="G4504" s="1"/>
      <c r="H4504" s="1"/>
      <c r="N4504" s="1"/>
      <c r="O4504" s="1"/>
      <c r="P4504" s="1"/>
      <c r="Q4504" s="1"/>
      <c r="R4504" s="1"/>
      <c r="S4504" s="1"/>
      <c r="T4504" s="1"/>
      <c r="U4504" s="1"/>
      <c r="W4504" s="26"/>
      <c r="AC4504" s="1"/>
      <c r="AD4504" s="1"/>
      <c r="AE4504" s="1"/>
      <c r="AF4504" s="1"/>
      <c r="AG4504" s="1"/>
      <c r="AH4504" s="1"/>
      <c r="AK4504" s="1"/>
      <c r="AL4504" s="1"/>
      <c r="AM4504" s="1"/>
      <c r="AN4504" s="1"/>
      <c r="AO4504" s="1"/>
      <c r="AP4504" s="1"/>
      <c r="AQ4504" s="1"/>
      <c r="AR4504" s="1"/>
      <c r="BB4504" s="1"/>
      <c r="BC4504" s="1"/>
      <c r="BD4504" s="1"/>
      <c r="BJ4504" s="1"/>
      <c r="BK4504" s="1"/>
      <c r="BL4504" s="1"/>
      <c r="BM4504" s="1"/>
      <c r="BN4504" s="1"/>
      <c r="BO4504" s="1"/>
      <c r="BP4504" s="1"/>
      <c r="BQ4504" s="1"/>
    </row>
    <row r="4505" spans="6:69" x14ac:dyDescent="0.25">
      <c r="F4505" s="1"/>
      <c r="G4505" s="1"/>
      <c r="H4505" s="1"/>
      <c r="N4505" s="1"/>
      <c r="O4505" s="1"/>
      <c r="P4505" s="1"/>
      <c r="Q4505" s="1"/>
      <c r="R4505" s="1"/>
      <c r="S4505" s="1"/>
      <c r="T4505" s="1"/>
      <c r="U4505" s="1"/>
      <c r="W4505" s="26"/>
      <c r="AC4505" s="1"/>
      <c r="AD4505" s="1"/>
      <c r="AE4505" s="1"/>
      <c r="AF4505" s="1"/>
      <c r="AG4505" s="1"/>
      <c r="AH4505" s="1"/>
      <c r="AK4505" s="1"/>
      <c r="AL4505" s="1"/>
      <c r="AM4505" s="1"/>
      <c r="AN4505" s="1"/>
      <c r="AO4505" s="1"/>
      <c r="AP4505" s="1"/>
      <c r="AQ4505" s="1"/>
      <c r="AR4505" s="1"/>
      <c r="BB4505" s="1"/>
      <c r="BC4505" s="1"/>
      <c r="BD4505" s="1"/>
      <c r="BJ4505" s="1"/>
      <c r="BK4505" s="1"/>
      <c r="BL4505" s="1"/>
      <c r="BM4505" s="1"/>
      <c r="BN4505" s="1"/>
      <c r="BO4505" s="1"/>
      <c r="BP4505" s="1"/>
      <c r="BQ4505" s="1"/>
    </row>
    <row r="4506" spans="6:69" x14ac:dyDescent="0.25">
      <c r="F4506" s="1"/>
      <c r="G4506" s="1"/>
      <c r="H4506" s="1"/>
      <c r="N4506" s="1"/>
      <c r="O4506" s="1"/>
      <c r="P4506" s="1"/>
      <c r="Q4506" s="1"/>
      <c r="R4506" s="1"/>
      <c r="S4506" s="1"/>
      <c r="T4506" s="1"/>
      <c r="U4506" s="1"/>
      <c r="W4506" s="26"/>
      <c r="AC4506" s="1"/>
      <c r="AD4506" s="1"/>
      <c r="AE4506" s="1"/>
      <c r="AF4506" s="1"/>
      <c r="AG4506" s="1"/>
      <c r="AH4506" s="1"/>
      <c r="AK4506" s="1"/>
      <c r="AL4506" s="1"/>
      <c r="AM4506" s="1"/>
      <c r="AN4506" s="1"/>
      <c r="AO4506" s="1"/>
      <c r="AP4506" s="1"/>
      <c r="AQ4506" s="1"/>
      <c r="AR4506" s="1"/>
      <c r="BB4506" s="1"/>
      <c r="BC4506" s="1"/>
      <c r="BD4506" s="1"/>
      <c r="BJ4506" s="1"/>
      <c r="BK4506" s="1"/>
      <c r="BL4506" s="1"/>
      <c r="BM4506" s="1"/>
      <c r="BN4506" s="1"/>
      <c r="BO4506" s="1"/>
      <c r="BP4506" s="1"/>
      <c r="BQ4506" s="1"/>
    </row>
    <row r="4507" spans="6:69" x14ac:dyDescent="0.25">
      <c r="F4507" s="1"/>
      <c r="G4507" s="1"/>
      <c r="H4507" s="1"/>
      <c r="N4507" s="1"/>
      <c r="O4507" s="1"/>
      <c r="P4507" s="1"/>
      <c r="Q4507" s="1"/>
      <c r="R4507" s="1"/>
      <c r="S4507" s="1"/>
      <c r="T4507" s="1"/>
      <c r="U4507" s="1"/>
      <c r="W4507" s="26"/>
      <c r="AC4507" s="1"/>
      <c r="AD4507" s="1"/>
      <c r="AE4507" s="1"/>
      <c r="AF4507" s="1"/>
      <c r="AG4507" s="1"/>
      <c r="AH4507" s="1"/>
      <c r="AK4507" s="1"/>
      <c r="AL4507" s="1"/>
      <c r="AM4507" s="1"/>
      <c r="AN4507" s="1"/>
      <c r="AO4507" s="1"/>
      <c r="AP4507" s="1"/>
      <c r="AQ4507" s="1"/>
      <c r="AR4507" s="1"/>
      <c r="BB4507" s="1"/>
      <c r="BC4507" s="1"/>
      <c r="BD4507" s="1"/>
      <c r="BJ4507" s="1"/>
      <c r="BK4507" s="1"/>
      <c r="BL4507" s="1"/>
      <c r="BM4507" s="1"/>
      <c r="BN4507" s="1"/>
      <c r="BO4507" s="1"/>
      <c r="BP4507" s="1"/>
      <c r="BQ4507" s="1"/>
    </row>
    <row r="4508" spans="6:69" x14ac:dyDescent="0.25">
      <c r="F4508" s="1"/>
      <c r="G4508" s="1"/>
      <c r="H4508" s="1"/>
      <c r="N4508" s="1"/>
      <c r="O4508" s="1"/>
      <c r="P4508" s="1"/>
      <c r="Q4508" s="1"/>
      <c r="R4508" s="1"/>
      <c r="S4508" s="1"/>
      <c r="T4508" s="1"/>
      <c r="U4508" s="1"/>
      <c r="W4508" s="26"/>
      <c r="AC4508" s="1"/>
      <c r="AD4508" s="1"/>
      <c r="AE4508" s="1"/>
      <c r="AF4508" s="1"/>
      <c r="AG4508" s="1"/>
      <c r="AH4508" s="1"/>
      <c r="AK4508" s="1"/>
      <c r="AL4508" s="1"/>
      <c r="AM4508" s="1"/>
      <c r="AN4508" s="1"/>
      <c r="AO4508" s="1"/>
      <c r="AP4508" s="1"/>
      <c r="AQ4508" s="1"/>
      <c r="AR4508" s="1"/>
      <c r="BB4508" s="1"/>
      <c r="BC4508" s="1"/>
      <c r="BD4508" s="1"/>
      <c r="BJ4508" s="1"/>
      <c r="BK4508" s="1"/>
      <c r="BL4508" s="1"/>
      <c r="BM4508" s="1"/>
      <c r="BN4508" s="1"/>
      <c r="BO4508" s="1"/>
      <c r="BP4508" s="1"/>
      <c r="BQ4508" s="1"/>
    </row>
    <row r="4509" spans="6:69" x14ac:dyDescent="0.25">
      <c r="F4509" s="1"/>
      <c r="G4509" s="1"/>
      <c r="H4509" s="1"/>
      <c r="N4509" s="1"/>
      <c r="O4509" s="1"/>
      <c r="P4509" s="1"/>
      <c r="Q4509" s="1"/>
      <c r="R4509" s="1"/>
      <c r="S4509" s="1"/>
      <c r="T4509" s="1"/>
      <c r="U4509" s="1"/>
      <c r="W4509" s="26"/>
      <c r="AC4509" s="1"/>
      <c r="AD4509" s="1"/>
      <c r="AE4509" s="1"/>
      <c r="AF4509" s="1"/>
      <c r="AG4509" s="1"/>
      <c r="AH4509" s="1"/>
      <c r="AK4509" s="1"/>
      <c r="AL4509" s="1"/>
      <c r="AM4509" s="1"/>
      <c r="AN4509" s="1"/>
      <c r="AO4509" s="1"/>
      <c r="AP4509" s="1"/>
      <c r="AQ4509" s="1"/>
      <c r="AR4509" s="1"/>
      <c r="BB4509" s="1"/>
      <c r="BC4509" s="1"/>
      <c r="BD4509" s="1"/>
      <c r="BJ4509" s="1"/>
      <c r="BK4509" s="1"/>
      <c r="BL4509" s="1"/>
      <c r="BM4509" s="1"/>
      <c r="BN4509" s="1"/>
      <c r="BO4509" s="1"/>
      <c r="BP4509" s="1"/>
      <c r="BQ4509" s="1"/>
    </row>
    <row r="4510" spans="6:69" x14ac:dyDescent="0.25">
      <c r="F4510" s="1"/>
      <c r="G4510" s="1"/>
      <c r="H4510" s="1"/>
      <c r="N4510" s="1"/>
      <c r="O4510" s="1"/>
      <c r="P4510" s="1"/>
      <c r="Q4510" s="1"/>
      <c r="R4510" s="1"/>
      <c r="S4510" s="1"/>
      <c r="T4510" s="1"/>
      <c r="U4510" s="1"/>
      <c r="W4510" s="26"/>
      <c r="AC4510" s="1"/>
      <c r="AD4510" s="1"/>
      <c r="AE4510" s="1"/>
      <c r="AF4510" s="1"/>
      <c r="AG4510" s="1"/>
      <c r="AH4510" s="1"/>
      <c r="AK4510" s="1"/>
      <c r="AL4510" s="1"/>
      <c r="AM4510" s="1"/>
      <c r="AN4510" s="1"/>
      <c r="AO4510" s="1"/>
      <c r="AP4510" s="1"/>
      <c r="AQ4510" s="1"/>
      <c r="AR4510" s="1"/>
      <c r="BB4510" s="1"/>
      <c r="BC4510" s="1"/>
      <c r="BD4510" s="1"/>
      <c r="BJ4510" s="1"/>
      <c r="BK4510" s="1"/>
      <c r="BL4510" s="1"/>
      <c r="BM4510" s="1"/>
      <c r="BN4510" s="1"/>
      <c r="BO4510" s="1"/>
      <c r="BP4510" s="1"/>
      <c r="BQ4510" s="1"/>
    </row>
    <row r="4511" spans="6:69" x14ac:dyDescent="0.25">
      <c r="F4511" s="1"/>
      <c r="G4511" s="1"/>
      <c r="H4511" s="1"/>
      <c r="N4511" s="1"/>
      <c r="O4511" s="1"/>
      <c r="P4511" s="1"/>
      <c r="Q4511" s="1"/>
      <c r="R4511" s="1"/>
      <c r="S4511" s="1"/>
      <c r="T4511" s="1"/>
      <c r="U4511" s="1"/>
      <c r="W4511" s="26"/>
      <c r="AC4511" s="1"/>
      <c r="AD4511" s="1"/>
      <c r="AE4511" s="1"/>
      <c r="AF4511" s="1"/>
      <c r="AG4511" s="1"/>
      <c r="AH4511" s="1"/>
      <c r="AK4511" s="1"/>
      <c r="AL4511" s="1"/>
      <c r="AM4511" s="1"/>
      <c r="AN4511" s="1"/>
      <c r="AO4511" s="1"/>
      <c r="AP4511" s="1"/>
      <c r="AQ4511" s="1"/>
      <c r="AR4511" s="1"/>
      <c r="BB4511" s="1"/>
      <c r="BC4511" s="1"/>
      <c r="BD4511" s="1"/>
      <c r="BJ4511" s="1"/>
      <c r="BK4511" s="1"/>
      <c r="BL4511" s="1"/>
      <c r="BM4511" s="1"/>
      <c r="BN4511" s="1"/>
      <c r="BO4511" s="1"/>
      <c r="BP4511" s="1"/>
      <c r="BQ4511" s="1"/>
    </row>
    <row r="4512" spans="6:69" x14ac:dyDescent="0.25">
      <c r="F4512" s="1"/>
      <c r="G4512" s="1"/>
      <c r="H4512" s="1"/>
      <c r="N4512" s="1"/>
      <c r="O4512" s="1"/>
      <c r="P4512" s="1"/>
      <c r="Q4512" s="1"/>
      <c r="R4512" s="1"/>
      <c r="S4512" s="1"/>
      <c r="T4512" s="1"/>
      <c r="U4512" s="1"/>
      <c r="W4512" s="26"/>
      <c r="AC4512" s="1"/>
      <c r="AD4512" s="1"/>
      <c r="AE4512" s="1"/>
      <c r="AF4512" s="1"/>
      <c r="AG4512" s="1"/>
      <c r="AH4512" s="1"/>
      <c r="AK4512" s="1"/>
      <c r="AL4512" s="1"/>
      <c r="AM4512" s="1"/>
      <c r="AN4512" s="1"/>
      <c r="AO4512" s="1"/>
      <c r="AP4512" s="1"/>
      <c r="AQ4512" s="1"/>
      <c r="AR4512" s="1"/>
      <c r="BB4512" s="1"/>
      <c r="BC4512" s="1"/>
      <c r="BD4512" s="1"/>
      <c r="BJ4512" s="1"/>
      <c r="BK4512" s="1"/>
      <c r="BL4512" s="1"/>
      <c r="BM4512" s="1"/>
      <c r="BN4512" s="1"/>
      <c r="BO4512" s="1"/>
      <c r="BP4512" s="1"/>
      <c r="BQ4512" s="1"/>
    </row>
    <row r="4513" spans="6:69" x14ac:dyDescent="0.25">
      <c r="F4513" s="1"/>
      <c r="G4513" s="1"/>
      <c r="H4513" s="1"/>
      <c r="N4513" s="1"/>
      <c r="O4513" s="1"/>
      <c r="P4513" s="1"/>
      <c r="Q4513" s="1"/>
      <c r="R4513" s="1"/>
      <c r="S4513" s="1"/>
      <c r="T4513" s="1"/>
      <c r="U4513" s="1"/>
      <c r="W4513" s="26"/>
      <c r="AC4513" s="1"/>
      <c r="AD4513" s="1"/>
      <c r="AE4513" s="1"/>
      <c r="AF4513" s="1"/>
      <c r="AG4513" s="1"/>
      <c r="AH4513" s="1"/>
      <c r="AK4513" s="1"/>
      <c r="AL4513" s="1"/>
      <c r="AM4513" s="1"/>
      <c r="AN4513" s="1"/>
      <c r="AO4513" s="1"/>
      <c r="AP4513" s="1"/>
      <c r="AQ4513" s="1"/>
      <c r="AR4513" s="1"/>
      <c r="BB4513" s="1"/>
      <c r="BC4513" s="1"/>
      <c r="BD4513" s="1"/>
      <c r="BJ4513" s="1"/>
      <c r="BK4513" s="1"/>
      <c r="BL4513" s="1"/>
      <c r="BM4513" s="1"/>
      <c r="BN4513" s="1"/>
      <c r="BO4513" s="1"/>
      <c r="BP4513" s="1"/>
      <c r="BQ4513" s="1"/>
    </row>
    <row r="4514" spans="6:69" x14ac:dyDescent="0.25">
      <c r="F4514" s="1"/>
      <c r="G4514" s="1"/>
      <c r="H4514" s="1"/>
      <c r="N4514" s="1"/>
      <c r="O4514" s="1"/>
      <c r="P4514" s="1"/>
      <c r="Q4514" s="1"/>
      <c r="R4514" s="1"/>
      <c r="S4514" s="1"/>
      <c r="T4514" s="1"/>
      <c r="U4514" s="1"/>
      <c r="W4514" s="26"/>
      <c r="AC4514" s="1"/>
      <c r="AD4514" s="1"/>
      <c r="AE4514" s="1"/>
      <c r="AF4514" s="1"/>
      <c r="AG4514" s="1"/>
      <c r="AH4514" s="1"/>
      <c r="AK4514" s="1"/>
      <c r="AL4514" s="1"/>
      <c r="AM4514" s="1"/>
      <c r="AN4514" s="1"/>
      <c r="AO4514" s="1"/>
      <c r="AP4514" s="1"/>
      <c r="AQ4514" s="1"/>
      <c r="AR4514" s="1"/>
      <c r="BB4514" s="1"/>
      <c r="BC4514" s="1"/>
      <c r="BD4514" s="1"/>
      <c r="BJ4514" s="1"/>
      <c r="BK4514" s="1"/>
      <c r="BL4514" s="1"/>
      <c r="BM4514" s="1"/>
      <c r="BN4514" s="1"/>
      <c r="BO4514" s="1"/>
      <c r="BP4514" s="1"/>
      <c r="BQ4514" s="1"/>
    </row>
    <row r="4515" spans="6:69" x14ac:dyDescent="0.25">
      <c r="F4515" s="1"/>
      <c r="G4515" s="1"/>
      <c r="H4515" s="1"/>
      <c r="N4515" s="1"/>
      <c r="O4515" s="1"/>
      <c r="P4515" s="1"/>
      <c r="Q4515" s="1"/>
      <c r="R4515" s="1"/>
      <c r="S4515" s="1"/>
      <c r="T4515" s="1"/>
      <c r="U4515" s="1"/>
      <c r="W4515" s="26"/>
      <c r="AC4515" s="1"/>
      <c r="AD4515" s="1"/>
      <c r="AE4515" s="1"/>
      <c r="AF4515" s="1"/>
      <c r="AG4515" s="1"/>
      <c r="AH4515" s="1"/>
      <c r="AK4515" s="1"/>
      <c r="AL4515" s="1"/>
      <c r="AM4515" s="1"/>
      <c r="AN4515" s="1"/>
      <c r="AO4515" s="1"/>
      <c r="AP4515" s="1"/>
      <c r="AQ4515" s="1"/>
      <c r="AR4515" s="1"/>
      <c r="BB4515" s="1"/>
      <c r="BC4515" s="1"/>
      <c r="BD4515" s="1"/>
      <c r="BJ4515" s="1"/>
      <c r="BK4515" s="1"/>
      <c r="BL4515" s="1"/>
      <c r="BM4515" s="1"/>
      <c r="BN4515" s="1"/>
      <c r="BO4515" s="1"/>
      <c r="BP4515" s="1"/>
      <c r="BQ4515" s="1"/>
    </row>
    <row r="4516" spans="6:69" x14ac:dyDescent="0.25">
      <c r="F4516" s="1"/>
      <c r="G4516" s="1"/>
      <c r="H4516" s="1"/>
      <c r="N4516" s="1"/>
      <c r="O4516" s="1"/>
      <c r="P4516" s="1"/>
      <c r="Q4516" s="1"/>
      <c r="R4516" s="1"/>
      <c r="S4516" s="1"/>
      <c r="T4516" s="1"/>
      <c r="U4516" s="1"/>
      <c r="W4516" s="26"/>
      <c r="AC4516" s="1"/>
      <c r="AD4516" s="1"/>
      <c r="AE4516" s="1"/>
      <c r="AF4516" s="1"/>
      <c r="AG4516" s="1"/>
      <c r="AH4516" s="1"/>
      <c r="AK4516" s="1"/>
      <c r="AL4516" s="1"/>
      <c r="AM4516" s="1"/>
      <c r="AN4516" s="1"/>
      <c r="AO4516" s="1"/>
      <c r="AP4516" s="1"/>
      <c r="AQ4516" s="1"/>
      <c r="AR4516" s="1"/>
      <c r="BB4516" s="1"/>
      <c r="BC4516" s="1"/>
      <c r="BD4516" s="1"/>
      <c r="BJ4516" s="1"/>
      <c r="BK4516" s="1"/>
      <c r="BL4516" s="1"/>
      <c r="BM4516" s="1"/>
      <c r="BN4516" s="1"/>
      <c r="BO4516" s="1"/>
      <c r="BP4516" s="1"/>
      <c r="BQ4516" s="1"/>
    </row>
    <row r="4517" spans="6:69" x14ac:dyDescent="0.25">
      <c r="F4517" s="1"/>
      <c r="G4517" s="1"/>
      <c r="H4517" s="1"/>
      <c r="N4517" s="1"/>
      <c r="O4517" s="1"/>
      <c r="P4517" s="1"/>
      <c r="Q4517" s="1"/>
      <c r="R4517" s="1"/>
      <c r="S4517" s="1"/>
      <c r="T4517" s="1"/>
      <c r="U4517" s="1"/>
      <c r="W4517" s="26"/>
      <c r="AC4517" s="1"/>
      <c r="AD4517" s="1"/>
      <c r="AE4517" s="1"/>
      <c r="AF4517" s="1"/>
      <c r="AG4517" s="1"/>
      <c r="AH4517" s="1"/>
      <c r="AK4517" s="1"/>
      <c r="AL4517" s="1"/>
      <c r="AM4517" s="1"/>
      <c r="AN4517" s="1"/>
      <c r="AO4517" s="1"/>
      <c r="AP4517" s="1"/>
      <c r="AQ4517" s="1"/>
      <c r="AR4517" s="1"/>
      <c r="BB4517" s="1"/>
      <c r="BC4517" s="1"/>
      <c r="BD4517" s="1"/>
      <c r="BJ4517" s="1"/>
      <c r="BK4517" s="1"/>
      <c r="BL4517" s="1"/>
      <c r="BM4517" s="1"/>
      <c r="BN4517" s="1"/>
      <c r="BO4517" s="1"/>
      <c r="BP4517" s="1"/>
      <c r="BQ4517" s="1"/>
    </row>
    <row r="4518" spans="6:69" x14ac:dyDescent="0.25">
      <c r="F4518" s="1"/>
      <c r="G4518" s="1"/>
      <c r="H4518" s="1"/>
      <c r="N4518" s="1"/>
      <c r="O4518" s="1"/>
      <c r="P4518" s="1"/>
      <c r="Q4518" s="1"/>
      <c r="R4518" s="1"/>
      <c r="S4518" s="1"/>
      <c r="T4518" s="1"/>
      <c r="U4518" s="1"/>
      <c r="W4518" s="26"/>
      <c r="AC4518" s="1"/>
      <c r="AD4518" s="1"/>
      <c r="AE4518" s="1"/>
      <c r="AF4518" s="1"/>
      <c r="AG4518" s="1"/>
      <c r="AH4518" s="1"/>
      <c r="AK4518" s="1"/>
      <c r="AL4518" s="1"/>
      <c r="AM4518" s="1"/>
      <c r="AN4518" s="1"/>
      <c r="AO4518" s="1"/>
      <c r="AP4518" s="1"/>
      <c r="AQ4518" s="1"/>
      <c r="AR4518" s="1"/>
      <c r="BB4518" s="1"/>
      <c r="BC4518" s="1"/>
      <c r="BD4518" s="1"/>
      <c r="BJ4518" s="1"/>
      <c r="BK4518" s="1"/>
      <c r="BL4518" s="1"/>
      <c r="BM4518" s="1"/>
      <c r="BN4518" s="1"/>
      <c r="BO4518" s="1"/>
      <c r="BP4518" s="1"/>
      <c r="BQ4518" s="1"/>
    </row>
    <row r="4519" spans="6:69" x14ac:dyDescent="0.25">
      <c r="F4519" s="1"/>
      <c r="G4519" s="1"/>
      <c r="H4519" s="1"/>
      <c r="N4519" s="1"/>
      <c r="O4519" s="1"/>
      <c r="P4519" s="1"/>
      <c r="Q4519" s="1"/>
      <c r="R4519" s="1"/>
      <c r="S4519" s="1"/>
      <c r="T4519" s="1"/>
      <c r="U4519" s="1"/>
      <c r="W4519" s="26"/>
      <c r="AC4519" s="1"/>
      <c r="AD4519" s="1"/>
      <c r="AE4519" s="1"/>
      <c r="AF4519" s="1"/>
      <c r="AG4519" s="1"/>
      <c r="AH4519" s="1"/>
      <c r="AK4519" s="1"/>
      <c r="AL4519" s="1"/>
      <c r="AM4519" s="1"/>
      <c r="AN4519" s="1"/>
      <c r="AO4519" s="1"/>
      <c r="AP4519" s="1"/>
      <c r="AQ4519" s="1"/>
      <c r="AR4519" s="1"/>
      <c r="BB4519" s="1"/>
      <c r="BC4519" s="1"/>
      <c r="BD4519" s="1"/>
      <c r="BJ4519" s="1"/>
      <c r="BK4519" s="1"/>
      <c r="BL4519" s="1"/>
      <c r="BM4519" s="1"/>
      <c r="BN4519" s="1"/>
      <c r="BO4519" s="1"/>
      <c r="BP4519" s="1"/>
      <c r="BQ4519" s="1"/>
    </row>
    <row r="4520" spans="6:69" x14ac:dyDescent="0.25">
      <c r="F4520" s="1"/>
      <c r="G4520" s="1"/>
      <c r="H4520" s="1"/>
      <c r="N4520" s="1"/>
      <c r="O4520" s="1"/>
      <c r="P4520" s="1"/>
      <c r="Q4520" s="1"/>
      <c r="R4520" s="1"/>
      <c r="S4520" s="1"/>
      <c r="T4520" s="1"/>
      <c r="U4520" s="1"/>
      <c r="W4520" s="26"/>
      <c r="AC4520" s="1"/>
      <c r="AD4520" s="1"/>
      <c r="AE4520" s="1"/>
      <c r="AF4520" s="1"/>
      <c r="AG4520" s="1"/>
      <c r="AH4520" s="1"/>
      <c r="AK4520" s="1"/>
      <c r="AL4520" s="1"/>
      <c r="AM4520" s="1"/>
      <c r="AN4520" s="1"/>
      <c r="AO4520" s="1"/>
      <c r="AP4520" s="1"/>
      <c r="AQ4520" s="1"/>
      <c r="AR4520" s="1"/>
      <c r="BB4520" s="1"/>
      <c r="BC4520" s="1"/>
      <c r="BD4520" s="1"/>
      <c r="BJ4520" s="1"/>
      <c r="BK4520" s="1"/>
      <c r="BL4520" s="1"/>
      <c r="BM4520" s="1"/>
      <c r="BN4520" s="1"/>
      <c r="BO4520" s="1"/>
      <c r="BP4520" s="1"/>
      <c r="BQ4520" s="1"/>
    </row>
    <row r="4521" spans="6:69" x14ac:dyDescent="0.25">
      <c r="F4521" s="1"/>
      <c r="G4521" s="1"/>
      <c r="H4521" s="1"/>
      <c r="N4521" s="1"/>
      <c r="O4521" s="1"/>
      <c r="P4521" s="1"/>
      <c r="Q4521" s="1"/>
      <c r="R4521" s="1"/>
      <c r="S4521" s="1"/>
      <c r="T4521" s="1"/>
      <c r="U4521" s="1"/>
      <c r="W4521" s="26"/>
      <c r="AC4521" s="1"/>
      <c r="AD4521" s="1"/>
      <c r="AE4521" s="1"/>
      <c r="AF4521" s="1"/>
      <c r="AG4521" s="1"/>
      <c r="AH4521" s="1"/>
      <c r="AK4521" s="1"/>
      <c r="AL4521" s="1"/>
      <c r="AM4521" s="1"/>
      <c r="AN4521" s="1"/>
      <c r="AO4521" s="1"/>
      <c r="AP4521" s="1"/>
      <c r="AQ4521" s="1"/>
      <c r="AR4521" s="1"/>
      <c r="BB4521" s="1"/>
      <c r="BC4521" s="1"/>
      <c r="BD4521" s="1"/>
      <c r="BJ4521" s="1"/>
      <c r="BK4521" s="1"/>
      <c r="BL4521" s="1"/>
      <c r="BM4521" s="1"/>
      <c r="BN4521" s="1"/>
      <c r="BO4521" s="1"/>
      <c r="BP4521" s="1"/>
      <c r="BQ4521" s="1"/>
    </row>
    <row r="4522" spans="6:69" x14ac:dyDescent="0.25">
      <c r="F4522" s="1"/>
      <c r="G4522" s="1"/>
      <c r="H4522" s="1"/>
      <c r="N4522" s="1"/>
      <c r="O4522" s="1"/>
      <c r="P4522" s="1"/>
      <c r="Q4522" s="1"/>
      <c r="R4522" s="1"/>
      <c r="S4522" s="1"/>
      <c r="T4522" s="1"/>
      <c r="U4522" s="1"/>
      <c r="W4522" s="26"/>
      <c r="AC4522" s="1"/>
      <c r="AD4522" s="1"/>
      <c r="AE4522" s="1"/>
      <c r="AF4522" s="1"/>
      <c r="AG4522" s="1"/>
      <c r="AH4522" s="1"/>
      <c r="AK4522" s="1"/>
      <c r="AL4522" s="1"/>
      <c r="AM4522" s="1"/>
      <c r="AN4522" s="1"/>
      <c r="AO4522" s="1"/>
      <c r="AP4522" s="1"/>
      <c r="AQ4522" s="1"/>
      <c r="AR4522" s="1"/>
      <c r="BB4522" s="1"/>
      <c r="BC4522" s="1"/>
      <c r="BD4522" s="1"/>
      <c r="BJ4522" s="1"/>
      <c r="BK4522" s="1"/>
      <c r="BL4522" s="1"/>
      <c r="BM4522" s="1"/>
      <c r="BN4522" s="1"/>
      <c r="BO4522" s="1"/>
      <c r="BP4522" s="1"/>
      <c r="BQ4522" s="1"/>
    </row>
    <row r="4523" spans="6:69" x14ac:dyDescent="0.25">
      <c r="F4523" s="1"/>
      <c r="G4523" s="1"/>
      <c r="H4523" s="1"/>
      <c r="N4523" s="1"/>
      <c r="O4523" s="1"/>
      <c r="P4523" s="1"/>
      <c r="Q4523" s="1"/>
      <c r="R4523" s="1"/>
      <c r="S4523" s="1"/>
      <c r="T4523" s="1"/>
      <c r="U4523" s="1"/>
      <c r="W4523" s="26"/>
      <c r="AC4523" s="1"/>
      <c r="AD4523" s="1"/>
      <c r="AE4523" s="1"/>
      <c r="AF4523" s="1"/>
      <c r="AG4523" s="1"/>
      <c r="AH4523" s="1"/>
      <c r="AK4523" s="1"/>
      <c r="AL4523" s="1"/>
      <c r="AM4523" s="1"/>
      <c r="AN4523" s="1"/>
      <c r="AO4523" s="1"/>
      <c r="AP4523" s="1"/>
      <c r="AQ4523" s="1"/>
      <c r="AR4523" s="1"/>
      <c r="BB4523" s="1"/>
      <c r="BC4523" s="1"/>
      <c r="BD4523" s="1"/>
      <c r="BJ4523" s="1"/>
      <c r="BK4523" s="1"/>
      <c r="BL4523" s="1"/>
      <c r="BM4523" s="1"/>
      <c r="BN4523" s="1"/>
      <c r="BO4523" s="1"/>
      <c r="BP4523" s="1"/>
      <c r="BQ4523" s="1"/>
    </row>
    <row r="4524" spans="6:69" x14ac:dyDescent="0.25">
      <c r="F4524" s="1"/>
      <c r="G4524" s="1"/>
      <c r="H4524" s="1"/>
      <c r="N4524" s="1"/>
      <c r="O4524" s="1"/>
      <c r="P4524" s="1"/>
      <c r="Q4524" s="1"/>
      <c r="R4524" s="1"/>
      <c r="S4524" s="1"/>
      <c r="T4524" s="1"/>
      <c r="U4524" s="1"/>
      <c r="W4524" s="26"/>
      <c r="AC4524" s="1"/>
      <c r="AD4524" s="1"/>
      <c r="AE4524" s="1"/>
      <c r="AF4524" s="1"/>
      <c r="AG4524" s="1"/>
      <c r="AH4524" s="1"/>
      <c r="AK4524" s="1"/>
      <c r="AL4524" s="1"/>
      <c r="AM4524" s="1"/>
      <c r="AN4524" s="1"/>
      <c r="AO4524" s="1"/>
      <c r="AP4524" s="1"/>
      <c r="AQ4524" s="1"/>
      <c r="AR4524" s="1"/>
      <c r="BB4524" s="1"/>
      <c r="BC4524" s="1"/>
      <c r="BD4524" s="1"/>
      <c r="BJ4524" s="1"/>
      <c r="BK4524" s="1"/>
      <c r="BL4524" s="1"/>
      <c r="BM4524" s="1"/>
      <c r="BN4524" s="1"/>
      <c r="BO4524" s="1"/>
      <c r="BP4524" s="1"/>
      <c r="BQ4524" s="1"/>
    </row>
    <row r="4525" spans="6:69" x14ac:dyDescent="0.25">
      <c r="F4525" s="1"/>
      <c r="G4525" s="1"/>
      <c r="H4525" s="1"/>
      <c r="N4525" s="1"/>
      <c r="O4525" s="1"/>
      <c r="P4525" s="1"/>
      <c r="Q4525" s="1"/>
      <c r="R4525" s="1"/>
      <c r="S4525" s="1"/>
      <c r="T4525" s="1"/>
      <c r="U4525" s="1"/>
      <c r="W4525" s="26"/>
      <c r="AC4525" s="1"/>
      <c r="AD4525" s="1"/>
      <c r="AE4525" s="1"/>
      <c r="AF4525" s="1"/>
      <c r="AG4525" s="1"/>
      <c r="AH4525" s="1"/>
      <c r="AK4525" s="1"/>
      <c r="AL4525" s="1"/>
      <c r="AM4525" s="1"/>
      <c r="AN4525" s="1"/>
      <c r="AO4525" s="1"/>
      <c r="AP4525" s="1"/>
      <c r="AQ4525" s="1"/>
      <c r="AR4525" s="1"/>
      <c r="BB4525" s="1"/>
      <c r="BC4525" s="1"/>
      <c r="BD4525" s="1"/>
      <c r="BJ4525" s="1"/>
      <c r="BK4525" s="1"/>
      <c r="BL4525" s="1"/>
      <c r="BM4525" s="1"/>
      <c r="BN4525" s="1"/>
      <c r="BO4525" s="1"/>
      <c r="BP4525" s="1"/>
      <c r="BQ4525" s="1"/>
    </row>
    <row r="4526" spans="6:69" x14ac:dyDescent="0.25">
      <c r="F4526" s="1"/>
      <c r="G4526" s="1"/>
      <c r="H4526" s="1"/>
      <c r="N4526" s="1"/>
      <c r="O4526" s="1"/>
      <c r="P4526" s="1"/>
      <c r="Q4526" s="1"/>
      <c r="R4526" s="1"/>
      <c r="S4526" s="1"/>
      <c r="T4526" s="1"/>
      <c r="U4526" s="1"/>
      <c r="W4526" s="26"/>
      <c r="AC4526" s="1"/>
      <c r="AD4526" s="1"/>
      <c r="AE4526" s="1"/>
      <c r="AF4526" s="1"/>
      <c r="AG4526" s="1"/>
      <c r="AH4526" s="1"/>
      <c r="AK4526" s="1"/>
      <c r="AL4526" s="1"/>
      <c r="AM4526" s="1"/>
      <c r="AN4526" s="1"/>
      <c r="AO4526" s="1"/>
      <c r="AP4526" s="1"/>
      <c r="AQ4526" s="1"/>
      <c r="AR4526" s="1"/>
      <c r="BB4526" s="1"/>
      <c r="BC4526" s="1"/>
      <c r="BD4526" s="1"/>
      <c r="BJ4526" s="1"/>
      <c r="BK4526" s="1"/>
      <c r="BL4526" s="1"/>
      <c r="BM4526" s="1"/>
      <c r="BN4526" s="1"/>
      <c r="BO4526" s="1"/>
      <c r="BP4526" s="1"/>
      <c r="BQ4526" s="1"/>
    </row>
    <row r="4527" spans="6:69" x14ac:dyDescent="0.25">
      <c r="F4527" s="1"/>
      <c r="G4527" s="1"/>
      <c r="H4527" s="1"/>
      <c r="N4527" s="1"/>
      <c r="O4527" s="1"/>
      <c r="P4527" s="1"/>
      <c r="Q4527" s="1"/>
      <c r="R4527" s="1"/>
      <c r="S4527" s="1"/>
      <c r="T4527" s="1"/>
      <c r="U4527" s="1"/>
      <c r="W4527" s="26"/>
      <c r="AC4527" s="1"/>
      <c r="AD4527" s="1"/>
      <c r="AE4527" s="1"/>
      <c r="AF4527" s="1"/>
      <c r="AG4527" s="1"/>
      <c r="AH4527" s="1"/>
      <c r="AK4527" s="1"/>
      <c r="AL4527" s="1"/>
      <c r="AM4527" s="1"/>
      <c r="AN4527" s="1"/>
      <c r="AO4527" s="1"/>
      <c r="AP4527" s="1"/>
      <c r="AQ4527" s="1"/>
      <c r="AR4527" s="1"/>
      <c r="BB4527" s="1"/>
      <c r="BC4527" s="1"/>
      <c r="BD4527" s="1"/>
      <c r="BJ4527" s="1"/>
      <c r="BK4527" s="1"/>
      <c r="BL4527" s="1"/>
      <c r="BM4527" s="1"/>
      <c r="BN4527" s="1"/>
      <c r="BO4527" s="1"/>
      <c r="BP4527" s="1"/>
      <c r="BQ4527" s="1"/>
    </row>
    <row r="4528" spans="6:69" x14ac:dyDescent="0.25">
      <c r="F4528" s="1"/>
      <c r="G4528" s="1"/>
      <c r="H4528" s="1"/>
      <c r="N4528" s="1"/>
      <c r="O4528" s="1"/>
      <c r="P4528" s="1"/>
      <c r="Q4528" s="1"/>
      <c r="R4528" s="1"/>
      <c r="S4528" s="1"/>
      <c r="T4528" s="1"/>
      <c r="U4528" s="1"/>
      <c r="W4528" s="26"/>
      <c r="AC4528" s="1"/>
      <c r="AD4528" s="1"/>
      <c r="AE4528" s="1"/>
      <c r="AF4528" s="1"/>
      <c r="AG4528" s="1"/>
      <c r="AH4528" s="1"/>
      <c r="AK4528" s="1"/>
      <c r="AL4528" s="1"/>
      <c r="AM4528" s="1"/>
      <c r="AN4528" s="1"/>
      <c r="AO4528" s="1"/>
      <c r="AP4528" s="1"/>
      <c r="AQ4528" s="1"/>
      <c r="AR4528" s="1"/>
      <c r="BB4528" s="1"/>
      <c r="BC4528" s="1"/>
      <c r="BD4528" s="1"/>
      <c r="BJ4528" s="1"/>
      <c r="BK4528" s="1"/>
      <c r="BL4528" s="1"/>
      <c r="BM4528" s="1"/>
      <c r="BN4528" s="1"/>
      <c r="BO4528" s="1"/>
      <c r="BP4528" s="1"/>
      <c r="BQ4528" s="1"/>
    </row>
    <row r="4529" spans="6:69" x14ac:dyDescent="0.25">
      <c r="F4529" s="1"/>
      <c r="G4529" s="1"/>
      <c r="H4529" s="1"/>
      <c r="N4529" s="1"/>
      <c r="O4529" s="1"/>
      <c r="P4529" s="1"/>
      <c r="Q4529" s="1"/>
      <c r="R4529" s="1"/>
      <c r="S4529" s="1"/>
      <c r="T4529" s="1"/>
      <c r="U4529" s="1"/>
      <c r="W4529" s="26"/>
      <c r="AC4529" s="1"/>
      <c r="AD4529" s="1"/>
      <c r="AE4529" s="1"/>
      <c r="AF4529" s="1"/>
      <c r="AG4529" s="1"/>
      <c r="AH4529" s="1"/>
      <c r="AK4529" s="1"/>
      <c r="AL4529" s="1"/>
      <c r="AM4529" s="1"/>
      <c r="AN4529" s="1"/>
      <c r="AO4529" s="1"/>
      <c r="AP4529" s="1"/>
      <c r="AQ4529" s="1"/>
      <c r="AR4529" s="1"/>
      <c r="BB4529" s="1"/>
      <c r="BC4529" s="1"/>
      <c r="BD4529" s="1"/>
      <c r="BJ4529" s="1"/>
      <c r="BK4529" s="1"/>
      <c r="BL4529" s="1"/>
      <c r="BM4529" s="1"/>
      <c r="BN4529" s="1"/>
      <c r="BO4529" s="1"/>
      <c r="BP4529" s="1"/>
      <c r="BQ4529" s="1"/>
    </row>
    <row r="4530" spans="6:69" x14ac:dyDescent="0.25">
      <c r="F4530" s="1"/>
      <c r="G4530" s="1"/>
      <c r="H4530" s="1"/>
      <c r="N4530" s="1"/>
      <c r="O4530" s="1"/>
      <c r="P4530" s="1"/>
      <c r="Q4530" s="1"/>
      <c r="R4530" s="1"/>
      <c r="S4530" s="1"/>
      <c r="T4530" s="1"/>
      <c r="U4530" s="1"/>
      <c r="W4530" s="26"/>
      <c r="AC4530" s="1"/>
      <c r="AD4530" s="1"/>
      <c r="AE4530" s="1"/>
      <c r="AF4530" s="1"/>
      <c r="AG4530" s="1"/>
      <c r="AH4530" s="1"/>
      <c r="AK4530" s="1"/>
      <c r="AL4530" s="1"/>
      <c r="AM4530" s="1"/>
      <c r="AN4530" s="1"/>
      <c r="AO4530" s="1"/>
      <c r="AP4530" s="1"/>
      <c r="AQ4530" s="1"/>
      <c r="AR4530" s="1"/>
      <c r="BB4530" s="1"/>
      <c r="BC4530" s="1"/>
      <c r="BD4530" s="1"/>
      <c r="BJ4530" s="1"/>
      <c r="BK4530" s="1"/>
      <c r="BL4530" s="1"/>
      <c r="BM4530" s="1"/>
      <c r="BN4530" s="1"/>
      <c r="BO4530" s="1"/>
      <c r="BP4530" s="1"/>
      <c r="BQ4530" s="1"/>
    </row>
    <row r="4531" spans="6:69" x14ac:dyDescent="0.25">
      <c r="F4531" s="1"/>
      <c r="G4531" s="1"/>
      <c r="H4531" s="1"/>
      <c r="N4531" s="1"/>
      <c r="O4531" s="1"/>
      <c r="P4531" s="1"/>
      <c r="Q4531" s="1"/>
      <c r="R4531" s="1"/>
      <c r="S4531" s="1"/>
      <c r="T4531" s="1"/>
      <c r="U4531" s="1"/>
      <c r="W4531" s="26"/>
      <c r="AC4531" s="1"/>
      <c r="AD4531" s="1"/>
      <c r="AE4531" s="1"/>
      <c r="AF4531" s="1"/>
      <c r="AG4531" s="1"/>
      <c r="AH4531" s="1"/>
      <c r="AK4531" s="1"/>
      <c r="AL4531" s="1"/>
      <c r="AM4531" s="1"/>
      <c r="AN4531" s="1"/>
      <c r="AO4531" s="1"/>
      <c r="AP4531" s="1"/>
      <c r="AQ4531" s="1"/>
      <c r="AR4531" s="1"/>
      <c r="BB4531" s="1"/>
      <c r="BC4531" s="1"/>
      <c r="BD4531" s="1"/>
      <c r="BJ4531" s="1"/>
      <c r="BK4531" s="1"/>
      <c r="BL4531" s="1"/>
      <c r="BM4531" s="1"/>
      <c r="BN4531" s="1"/>
      <c r="BO4531" s="1"/>
      <c r="BP4531" s="1"/>
      <c r="BQ4531" s="1"/>
    </row>
    <row r="4532" spans="6:69" x14ac:dyDescent="0.25">
      <c r="F4532" s="1"/>
      <c r="G4532" s="1"/>
      <c r="H4532" s="1"/>
      <c r="N4532" s="1"/>
      <c r="O4532" s="1"/>
      <c r="P4532" s="1"/>
      <c r="Q4532" s="1"/>
      <c r="R4532" s="1"/>
      <c r="S4532" s="1"/>
      <c r="T4532" s="1"/>
      <c r="U4532" s="1"/>
      <c r="W4532" s="26"/>
      <c r="AC4532" s="1"/>
      <c r="AD4532" s="1"/>
      <c r="AE4532" s="1"/>
      <c r="AF4532" s="1"/>
      <c r="AG4532" s="1"/>
      <c r="AH4532" s="1"/>
      <c r="AK4532" s="1"/>
      <c r="AL4532" s="1"/>
      <c r="AM4532" s="1"/>
      <c r="AN4532" s="1"/>
      <c r="AO4532" s="1"/>
      <c r="AP4532" s="1"/>
      <c r="AQ4532" s="1"/>
      <c r="AR4532" s="1"/>
      <c r="BB4532" s="1"/>
      <c r="BC4532" s="1"/>
      <c r="BD4532" s="1"/>
      <c r="BJ4532" s="1"/>
      <c r="BK4532" s="1"/>
      <c r="BL4532" s="1"/>
      <c r="BM4532" s="1"/>
      <c r="BN4532" s="1"/>
      <c r="BO4532" s="1"/>
      <c r="BP4532" s="1"/>
      <c r="BQ4532" s="1"/>
    </row>
    <row r="4533" spans="6:69" x14ac:dyDescent="0.25">
      <c r="F4533" s="1"/>
      <c r="G4533" s="1"/>
      <c r="H4533" s="1"/>
      <c r="N4533" s="1"/>
      <c r="O4533" s="1"/>
      <c r="P4533" s="1"/>
      <c r="Q4533" s="1"/>
      <c r="R4533" s="1"/>
      <c r="S4533" s="1"/>
      <c r="T4533" s="1"/>
      <c r="U4533" s="1"/>
      <c r="W4533" s="26"/>
      <c r="AC4533" s="1"/>
      <c r="AD4533" s="1"/>
      <c r="AE4533" s="1"/>
      <c r="AF4533" s="1"/>
      <c r="AG4533" s="1"/>
      <c r="AH4533" s="1"/>
      <c r="AK4533" s="1"/>
      <c r="AL4533" s="1"/>
      <c r="AM4533" s="1"/>
      <c r="AN4533" s="1"/>
      <c r="AO4533" s="1"/>
      <c r="AP4533" s="1"/>
      <c r="AQ4533" s="1"/>
      <c r="AR4533" s="1"/>
      <c r="BB4533" s="1"/>
      <c r="BC4533" s="1"/>
      <c r="BD4533" s="1"/>
      <c r="BJ4533" s="1"/>
      <c r="BK4533" s="1"/>
      <c r="BL4533" s="1"/>
      <c r="BM4533" s="1"/>
      <c r="BN4533" s="1"/>
      <c r="BO4533" s="1"/>
      <c r="BP4533" s="1"/>
      <c r="BQ4533" s="1"/>
    </row>
    <row r="4534" spans="6:69" x14ac:dyDescent="0.25">
      <c r="F4534" s="1"/>
      <c r="G4534" s="1"/>
      <c r="H4534" s="1"/>
      <c r="N4534" s="1"/>
      <c r="O4534" s="1"/>
      <c r="P4534" s="1"/>
      <c r="Q4534" s="1"/>
      <c r="R4534" s="1"/>
      <c r="S4534" s="1"/>
      <c r="T4534" s="1"/>
      <c r="U4534" s="1"/>
      <c r="W4534" s="26"/>
      <c r="AC4534" s="1"/>
      <c r="AD4534" s="1"/>
      <c r="AE4534" s="1"/>
      <c r="AF4534" s="1"/>
      <c r="AG4534" s="1"/>
      <c r="AH4534" s="1"/>
      <c r="AK4534" s="1"/>
      <c r="AL4534" s="1"/>
      <c r="AM4534" s="1"/>
      <c r="AN4534" s="1"/>
      <c r="AO4534" s="1"/>
      <c r="AP4534" s="1"/>
      <c r="AQ4534" s="1"/>
      <c r="AR4534" s="1"/>
      <c r="BB4534" s="1"/>
      <c r="BC4534" s="1"/>
      <c r="BD4534" s="1"/>
      <c r="BJ4534" s="1"/>
      <c r="BK4534" s="1"/>
      <c r="BL4534" s="1"/>
      <c r="BM4534" s="1"/>
      <c r="BN4534" s="1"/>
      <c r="BO4534" s="1"/>
      <c r="BP4534" s="1"/>
      <c r="BQ4534" s="1"/>
    </row>
    <row r="4535" spans="6:69" x14ac:dyDescent="0.25">
      <c r="F4535" s="1"/>
      <c r="G4535" s="1"/>
      <c r="H4535" s="1"/>
      <c r="N4535" s="1"/>
      <c r="O4535" s="1"/>
      <c r="P4535" s="1"/>
      <c r="Q4535" s="1"/>
      <c r="R4535" s="1"/>
      <c r="S4535" s="1"/>
      <c r="T4535" s="1"/>
      <c r="U4535" s="1"/>
      <c r="W4535" s="26"/>
      <c r="AC4535" s="1"/>
      <c r="AD4535" s="1"/>
      <c r="AE4535" s="1"/>
      <c r="AF4535" s="1"/>
      <c r="AG4535" s="1"/>
      <c r="AH4535" s="1"/>
      <c r="AK4535" s="1"/>
      <c r="AL4535" s="1"/>
      <c r="AM4535" s="1"/>
      <c r="AN4535" s="1"/>
      <c r="AO4535" s="1"/>
      <c r="AP4535" s="1"/>
      <c r="AQ4535" s="1"/>
      <c r="AR4535" s="1"/>
      <c r="BB4535" s="1"/>
      <c r="BC4535" s="1"/>
      <c r="BD4535" s="1"/>
      <c r="BJ4535" s="1"/>
      <c r="BK4535" s="1"/>
      <c r="BL4535" s="1"/>
      <c r="BM4535" s="1"/>
      <c r="BN4535" s="1"/>
      <c r="BO4535" s="1"/>
      <c r="BP4535" s="1"/>
      <c r="BQ4535" s="1"/>
    </row>
    <row r="4536" spans="6:69" x14ac:dyDescent="0.25">
      <c r="F4536" s="1"/>
      <c r="G4536" s="1"/>
      <c r="H4536" s="1"/>
      <c r="N4536" s="1"/>
      <c r="O4536" s="1"/>
      <c r="P4536" s="1"/>
      <c r="Q4536" s="1"/>
      <c r="R4536" s="1"/>
      <c r="S4536" s="1"/>
      <c r="T4536" s="1"/>
      <c r="U4536" s="1"/>
      <c r="W4536" s="26"/>
      <c r="AC4536" s="1"/>
      <c r="AD4536" s="1"/>
      <c r="AE4536" s="1"/>
      <c r="AF4536" s="1"/>
      <c r="AG4536" s="1"/>
      <c r="AH4536" s="1"/>
      <c r="AK4536" s="1"/>
      <c r="AL4536" s="1"/>
      <c r="AM4536" s="1"/>
      <c r="AN4536" s="1"/>
      <c r="AO4536" s="1"/>
      <c r="AP4536" s="1"/>
      <c r="AQ4536" s="1"/>
      <c r="AR4536" s="1"/>
      <c r="BB4536" s="1"/>
      <c r="BC4536" s="1"/>
      <c r="BD4536" s="1"/>
      <c r="BJ4536" s="1"/>
      <c r="BK4536" s="1"/>
      <c r="BL4536" s="1"/>
      <c r="BM4536" s="1"/>
      <c r="BN4536" s="1"/>
      <c r="BO4536" s="1"/>
      <c r="BP4536" s="1"/>
      <c r="BQ4536" s="1"/>
    </row>
    <row r="4537" spans="6:69" x14ac:dyDescent="0.25">
      <c r="F4537" s="1"/>
      <c r="G4537" s="1"/>
      <c r="H4537" s="1"/>
      <c r="N4537" s="1"/>
      <c r="O4537" s="1"/>
      <c r="P4537" s="1"/>
      <c r="Q4537" s="1"/>
      <c r="R4537" s="1"/>
      <c r="S4537" s="1"/>
      <c r="T4537" s="1"/>
      <c r="U4537" s="1"/>
      <c r="W4537" s="26"/>
      <c r="AC4537" s="1"/>
      <c r="AD4537" s="1"/>
      <c r="AE4537" s="1"/>
      <c r="AF4537" s="1"/>
      <c r="AG4537" s="1"/>
      <c r="AH4537" s="1"/>
      <c r="AK4537" s="1"/>
      <c r="AL4537" s="1"/>
      <c r="AM4537" s="1"/>
      <c r="AN4537" s="1"/>
      <c r="AO4537" s="1"/>
      <c r="AP4537" s="1"/>
      <c r="AQ4537" s="1"/>
      <c r="AR4537" s="1"/>
      <c r="BB4537" s="1"/>
      <c r="BC4537" s="1"/>
      <c r="BD4537" s="1"/>
      <c r="BJ4537" s="1"/>
      <c r="BK4537" s="1"/>
      <c r="BL4537" s="1"/>
      <c r="BM4537" s="1"/>
      <c r="BN4537" s="1"/>
      <c r="BO4537" s="1"/>
      <c r="BP4537" s="1"/>
      <c r="BQ4537" s="1"/>
    </row>
    <row r="4538" spans="6:69" x14ac:dyDescent="0.25">
      <c r="F4538" s="1"/>
      <c r="G4538" s="1"/>
      <c r="H4538" s="1"/>
      <c r="N4538" s="1"/>
      <c r="O4538" s="1"/>
      <c r="P4538" s="1"/>
      <c r="Q4538" s="1"/>
      <c r="R4538" s="1"/>
      <c r="S4538" s="1"/>
      <c r="T4538" s="1"/>
      <c r="U4538" s="1"/>
      <c r="W4538" s="26"/>
      <c r="AC4538" s="1"/>
      <c r="AD4538" s="1"/>
      <c r="AE4538" s="1"/>
      <c r="AF4538" s="1"/>
      <c r="AG4538" s="1"/>
      <c r="AH4538" s="1"/>
      <c r="AK4538" s="1"/>
      <c r="AL4538" s="1"/>
      <c r="AM4538" s="1"/>
      <c r="AN4538" s="1"/>
      <c r="AO4538" s="1"/>
      <c r="AP4538" s="1"/>
      <c r="AQ4538" s="1"/>
      <c r="AR4538" s="1"/>
      <c r="BB4538" s="1"/>
      <c r="BC4538" s="1"/>
      <c r="BD4538" s="1"/>
      <c r="BJ4538" s="1"/>
      <c r="BK4538" s="1"/>
      <c r="BL4538" s="1"/>
      <c r="BM4538" s="1"/>
      <c r="BN4538" s="1"/>
      <c r="BO4538" s="1"/>
      <c r="BP4538" s="1"/>
      <c r="BQ4538" s="1"/>
    </row>
    <row r="4539" spans="6:69" x14ac:dyDescent="0.25">
      <c r="F4539" s="1"/>
      <c r="G4539" s="1"/>
      <c r="H4539" s="1"/>
      <c r="N4539" s="1"/>
      <c r="O4539" s="1"/>
      <c r="P4539" s="1"/>
      <c r="Q4539" s="1"/>
      <c r="R4539" s="1"/>
      <c r="S4539" s="1"/>
      <c r="T4539" s="1"/>
      <c r="U4539" s="1"/>
      <c r="W4539" s="26"/>
      <c r="AC4539" s="1"/>
      <c r="AD4539" s="1"/>
      <c r="AE4539" s="1"/>
      <c r="AF4539" s="1"/>
      <c r="AG4539" s="1"/>
      <c r="AH4539" s="1"/>
      <c r="AK4539" s="1"/>
      <c r="AL4539" s="1"/>
      <c r="AM4539" s="1"/>
      <c r="AN4539" s="1"/>
      <c r="AO4539" s="1"/>
      <c r="AP4539" s="1"/>
      <c r="AQ4539" s="1"/>
      <c r="AR4539" s="1"/>
      <c r="BB4539" s="1"/>
      <c r="BC4539" s="1"/>
      <c r="BD4539" s="1"/>
      <c r="BJ4539" s="1"/>
      <c r="BK4539" s="1"/>
      <c r="BL4539" s="1"/>
      <c r="BM4539" s="1"/>
      <c r="BN4539" s="1"/>
      <c r="BO4539" s="1"/>
      <c r="BP4539" s="1"/>
      <c r="BQ4539" s="1"/>
    </row>
    <row r="4540" spans="6:69" x14ac:dyDescent="0.25">
      <c r="F4540" s="1"/>
      <c r="G4540" s="1"/>
      <c r="H4540" s="1"/>
      <c r="N4540" s="1"/>
      <c r="O4540" s="1"/>
      <c r="P4540" s="1"/>
      <c r="Q4540" s="1"/>
      <c r="R4540" s="1"/>
      <c r="S4540" s="1"/>
      <c r="T4540" s="1"/>
      <c r="U4540" s="1"/>
      <c r="W4540" s="26"/>
      <c r="AC4540" s="1"/>
      <c r="AD4540" s="1"/>
      <c r="AE4540" s="1"/>
      <c r="AF4540" s="1"/>
      <c r="AG4540" s="1"/>
      <c r="AH4540" s="1"/>
      <c r="AK4540" s="1"/>
      <c r="AL4540" s="1"/>
      <c r="AM4540" s="1"/>
      <c r="AN4540" s="1"/>
      <c r="AO4540" s="1"/>
      <c r="AP4540" s="1"/>
      <c r="AQ4540" s="1"/>
      <c r="AR4540" s="1"/>
      <c r="BB4540" s="1"/>
      <c r="BC4540" s="1"/>
      <c r="BD4540" s="1"/>
      <c r="BJ4540" s="1"/>
      <c r="BK4540" s="1"/>
      <c r="BL4540" s="1"/>
      <c r="BM4540" s="1"/>
      <c r="BN4540" s="1"/>
      <c r="BO4540" s="1"/>
      <c r="BP4540" s="1"/>
      <c r="BQ4540" s="1"/>
    </row>
    <row r="4541" spans="6:69" x14ac:dyDescent="0.25">
      <c r="F4541" s="1"/>
      <c r="G4541" s="1"/>
      <c r="H4541" s="1"/>
      <c r="N4541" s="1"/>
      <c r="O4541" s="1"/>
      <c r="P4541" s="1"/>
      <c r="Q4541" s="1"/>
      <c r="R4541" s="1"/>
      <c r="S4541" s="1"/>
      <c r="T4541" s="1"/>
      <c r="U4541" s="1"/>
      <c r="W4541" s="26"/>
      <c r="AC4541" s="1"/>
      <c r="AD4541" s="1"/>
      <c r="AE4541" s="1"/>
      <c r="AF4541" s="1"/>
      <c r="AG4541" s="1"/>
      <c r="AH4541" s="1"/>
      <c r="AK4541" s="1"/>
      <c r="AL4541" s="1"/>
      <c r="AM4541" s="1"/>
      <c r="AN4541" s="1"/>
      <c r="AO4541" s="1"/>
      <c r="AP4541" s="1"/>
      <c r="AQ4541" s="1"/>
      <c r="AR4541" s="1"/>
      <c r="BB4541" s="1"/>
      <c r="BC4541" s="1"/>
      <c r="BD4541" s="1"/>
      <c r="BJ4541" s="1"/>
      <c r="BK4541" s="1"/>
      <c r="BL4541" s="1"/>
      <c r="BM4541" s="1"/>
      <c r="BN4541" s="1"/>
      <c r="BO4541" s="1"/>
      <c r="BP4541" s="1"/>
      <c r="BQ4541" s="1"/>
    </row>
    <row r="4542" spans="6:69" x14ac:dyDescent="0.25">
      <c r="F4542" s="1"/>
      <c r="G4542" s="1"/>
      <c r="H4542" s="1"/>
      <c r="N4542" s="1"/>
      <c r="O4542" s="1"/>
      <c r="P4542" s="1"/>
      <c r="Q4542" s="1"/>
      <c r="R4542" s="1"/>
      <c r="S4542" s="1"/>
      <c r="T4542" s="1"/>
      <c r="U4542" s="1"/>
      <c r="W4542" s="26"/>
      <c r="AC4542" s="1"/>
      <c r="AD4542" s="1"/>
      <c r="AE4542" s="1"/>
      <c r="AF4542" s="1"/>
      <c r="AG4542" s="1"/>
      <c r="AH4542" s="1"/>
      <c r="AK4542" s="1"/>
      <c r="AL4542" s="1"/>
      <c r="AM4542" s="1"/>
      <c r="AN4542" s="1"/>
      <c r="AO4542" s="1"/>
      <c r="AP4542" s="1"/>
      <c r="AQ4542" s="1"/>
      <c r="AR4542" s="1"/>
      <c r="BB4542" s="1"/>
      <c r="BC4542" s="1"/>
      <c r="BD4542" s="1"/>
      <c r="BJ4542" s="1"/>
      <c r="BK4542" s="1"/>
      <c r="BL4542" s="1"/>
      <c r="BM4542" s="1"/>
      <c r="BN4542" s="1"/>
      <c r="BO4542" s="1"/>
      <c r="BP4542" s="1"/>
      <c r="BQ4542" s="1"/>
    </row>
    <row r="4543" spans="6:69" x14ac:dyDescent="0.25">
      <c r="F4543" s="1"/>
      <c r="G4543" s="1"/>
      <c r="H4543" s="1"/>
      <c r="N4543" s="1"/>
      <c r="O4543" s="1"/>
      <c r="P4543" s="1"/>
      <c r="Q4543" s="1"/>
      <c r="R4543" s="1"/>
      <c r="S4543" s="1"/>
      <c r="T4543" s="1"/>
      <c r="U4543" s="1"/>
      <c r="W4543" s="26"/>
      <c r="AC4543" s="1"/>
      <c r="AD4543" s="1"/>
      <c r="AE4543" s="1"/>
      <c r="AF4543" s="1"/>
      <c r="AG4543" s="1"/>
      <c r="AH4543" s="1"/>
      <c r="AK4543" s="1"/>
      <c r="AL4543" s="1"/>
      <c r="AM4543" s="1"/>
      <c r="AN4543" s="1"/>
      <c r="AO4543" s="1"/>
      <c r="AP4543" s="1"/>
      <c r="AQ4543" s="1"/>
      <c r="AR4543" s="1"/>
      <c r="BB4543" s="1"/>
      <c r="BC4543" s="1"/>
      <c r="BD4543" s="1"/>
      <c r="BJ4543" s="1"/>
      <c r="BK4543" s="1"/>
      <c r="BL4543" s="1"/>
      <c r="BM4543" s="1"/>
      <c r="BN4543" s="1"/>
      <c r="BO4543" s="1"/>
      <c r="BP4543" s="1"/>
      <c r="BQ4543" s="1"/>
    </row>
    <row r="4544" spans="6:69" x14ac:dyDescent="0.25">
      <c r="F4544" s="1"/>
      <c r="G4544" s="1"/>
      <c r="H4544" s="1"/>
      <c r="N4544" s="1"/>
      <c r="O4544" s="1"/>
      <c r="P4544" s="1"/>
      <c r="Q4544" s="1"/>
      <c r="R4544" s="1"/>
      <c r="S4544" s="1"/>
      <c r="T4544" s="1"/>
      <c r="U4544" s="1"/>
      <c r="W4544" s="26"/>
      <c r="AC4544" s="1"/>
      <c r="AD4544" s="1"/>
      <c r="AE4544" s="1"/>
      <c r="AF4544" s="1"/>
      <c r="AG4544" s="1"/>
      <c r="AH4544" s="1"/>
      <c r="AK4544" s="1"/>
      <c r="AL4544" s="1"/>
      <c r="AM4544" s="1"/>
      <c r="AN4544" s="1"/>
      <c r="AO4544" s="1"/>
      <c r="AP4544" s="1"/>
      <c r="AQ4544" s="1"/>
      <c r="AR4544" s="1"/>
      <c r="BB4544" s="1"/>
      <c r="BC4544" s="1"/>
      <c r="BD4544" s="1"/>
      <c r="BJ4544" s="1"/>
      <c r="BK4544" s="1"/>
      <c r="BL4544" s="1"/>
      <c r="BM4544" s="1"/>
      <c r="BN4544" s="1"/>
      <c r="BO4544" s="1"/>
      <c r="BP4544" s="1"/>
      <c r="BQ4544" s="1"/>
    </row>
    <row r="4545" spans="6:69" x14ac:dyDescent="0.25">
      <c r="F4545" s="1"/>
      <c r="G4545" s="1"/>
      <c r="H4545" s="1"/>
      <c r="N4545" s="1"/>
      <c r="O4545" s="1"/>
      <c r="P4545" s="1"/>
      <c r="Q4545" s="1"/>
      <c r="R4545" s="1"/>
      <c r="S4545" s="1"/>
      <c r="T4545" s="1"/>
      <c r="U4545" s="1"/>
      <c r="W4545" s="26"/>
      <c r="AC4545" s="1"/>
      <c r="AD4545" s="1"/>
      <c r="AE4545" s="1"/>
      <c r="AF4545" s="1"/>
      <c r="AG4545" s="1"/>
      <c r="AH4545" s="1"/>
      <c r="AK4545" s="1"/>
      <c r="AL4545" s="1"/>
      <c r="AM4545" s="1"/>
      <c r="AN4545" s="1"/>
      <c r="AO4545" s="1"/>
      <c r="AP4545" s="1"/>
      <c r="AQ4545" s="1"/>
      <c r="AR4545" s="1"/>
      <c r="BB4545" s="1"/>
      <c r="BC4545" s="1"/>
      <c r="BD4545" s="1"/>
      <c r="BJ4545" s="1"/>
      <c r="BK4545" s="1"/>
      <c r="BL4545" s="1"/>
      <c r="BM4545" s="1"/>
      <c r="BN4545" s="1"/>
      <c r="BO4545" s="1"/>
      <c r="BP4545" s="1"/>
      <c r="BQ4545" s="1"/>
    </row>
    <row r="4546" spans="6:69" x14ac:dyDescent="0.25">
      <c r="F4546" s="1"/>
      <c r="G4546" s="1"/>
      <c r="H4546" s="1"/>
      <c r="N4546" s="1"/>
      <c r="O4546" s="1"/>
      <c r="P4546" s="1"/>
      <c r="Q4546" s="1"/>
      <c r="R4546" s="1"/>
      <c r="S4546" s="1"/>
      <c r="T4546" s="1"/>
      <c r="U4546" s="1"/>
      <c r="W4546" s="26"/>
      <c r="AC4546" s="1"/>
      <c r="AD4546" s="1"/>
      <c r="AE4546" s="1"/>
      <c r="AF4546" s="1"/>
      <c r="AG4546" s="1"/>
      <c r="AH4546" s="1"/>
      <c r="AK4546" s="1"/>
      <c r="AL4546" s="1"/>
      <c r="AM4546" s="1"/>
      <c r="AN4546" s="1"/>
      <c r="AO4546" s="1"/>
      <c r="AP4546" s="1"/>
      <c r="AQ4546" s="1"/>
      <c r="AR4546" s="1"/>
      <c r="BB4546" s="1"/>
      <c r="BC4546" s="1"/>
      <c r="BD4546" s="1"/>
      <c r="BJ4546" s="1"/>
      <c r="BK4546" s="1"/>
      <c r="BL4546" s="1"/>
      <c r="BM4546" s="1"/>
      <c r="BN4546" s="1"/>
      <c r="BO4546" s="1"/>
      <c r="BP4546" s="1"/>
      <c r="BQ4546" s="1"/>
    </row>
    <row r="4547" spans="6:69" x14ac:dyDescent="0.25">
      <c r="F4547" s="1"/>
      <c r="G4547" s="1"/>
      <c r="H4547" s="1"/>
      <c r="N4547" s="1"/>
      <c r="O4547" s="1"/>
      <c r="P4547" s="1"/>
      <c r="Q4547" s="1"/>
      <c r="R4547" s="1"/>
      <c r="S4547" s="1"/>
      <c r="T4547" s="1"/>
      <c r="U4547" s="1"/>
      <c r="W4547" s="26"/>
      <c r="AC4547" s="1"/>
      <c r="AD4547" s="1"/>
      <c r="AE4547" s="1"/>
      <c r="AF4547" s="1"/>
      <c r="AG4547" s="1"/>
      <c r="AH4547" s="1"/>
      <c r="AK4547" s="1"/>
      <c r="AL4547" s="1"/>
      <c r="AM4547" s="1"/>
      <c r="AN4547" s="1"/>
      <c r="AO4547" s="1"/>
      <c r="AP4547" s="1"/>
      <c r="AQ4547" s="1"/>
      <c r="AR4547" s="1"/>
      <c r="BB4547" s="1"/>
      <c r="BC4547" s="1"/>
      <c r="BD4547" s="1"/>
      <c r="BJ4547" s="1"/>
      <c r="BK4547" s="1"/>
      <c r="BL4547" s="1"/>
      <c r="BM4547" s="1"/>
      <c r="BN4547" s="1"/>
      <c r="BO4547" s="1"/>
      <c r="BP4547" s="1"/>
      <c r="BQ4547" s="1"/>
    </row>
    <row r="4548" spans="6:69" x14ac:dyDescent="0.25">
      <c r="F4548" s="1"/>
      <c r="G4548" s="1"/>
      <c r="H4548" s="1"/>
      <c r="N4548" s="1"/>
      <c r="O4548" s="1"/>
      <c r="P4548" s="1"/>
      <c r="Q4548" s="1"/>
      <c r="R4548" s="1"/>
      <c r="S4548" s="1"/>
      <c r="T4548" s="1"/>
      <c r="U4548" s="1"/>
      <c r="W4548" s="26"/>
      <c r="AC4548" s="1"/>
      <c r="AD4548" s="1"/>
      <c r="AE4548" s="1"/>
      <c r="AF4548" s="1"/>
      <c r="AG4548" s="1"/>
      <c r="AH4548" s="1"/>
      <c r="AK4548" s="1"/>
      <c r="AL4548" s="1"/>
      <c r="AM4548" s="1"/>
      <c r="AN4548" s="1"/>
      <c r="AO4548" s="1"/>
      <c r="AP4548" s="1"/>
      <c r="AQ4548" s="1"/>
      <c r="AR4548" s="1"/>
      <c r="BB4548" s="1"/>
      <c r="BC4548" s="1"/>
      <c r="BD4548" s="1"/>
      <c r="BJ4548" s="1"/>
      <c r="BK4548" s="1"/>
      <c r="BL4548" s="1"/>
      <c r="BM4548" s="1"/>
      <c r="BN4548" s="1"/>
      <c r="BO4548" s="1"/>
      <c r="BP4548" s="1"/>
      <c r="BQ4548" s="1"/>
    </row>
    <row r="4549" spans="6:69" x14ac:dyDescent="0.25">
      <c r="F4549" s="1"/>
      <c r="G4549" s="1"/>
      <c r="H4549" s="1"/>
      <c r="N4549" s="1"/>
      <c r="O4549" s="1"/>
      <c r="P4549" s="1"/>
      <c r="Q4549" s="1"/>
      <c r="R4549" s="1"/>
      <c r="S4549" s="1"/>
      <c r="T4549" s="1"/>
      <c r="U4549" s="1"/>
      <c r="W4549" s="26"/>
      <c r="AC4549" s="1"/>
      <c r="AD4549" s="1"/>
      <c r="AE4549" s="1"/>
      <c r="AF4549" s="1"/>
      <c r="AG4549" s="1"/>
      <c r="AH4549" s="1"/>
      <c r="AK4549" s="1"/>
      <c r="AL4549" s="1"/>
      <c r="AM4549" s="1"/>
      <c r="AN4549" s="1"/>
      <c r="AO4549" s="1"/>
      <c r="AP4549" s="1"/>
      <c r="AQ4549" s="1"/>
      <c r="AR4549" s="1"/>
      <c r="BB4549" s="1"/>
      <c r="BC4549" s="1"/>
      <c r="BD4549" s="1"/>
      <c r="BJ4549" s="1"/>
      <c r="BK4549" s="1"/>
      <c r="BL4549" s="1"/>
      <c r="BM4549" s="1"/>
      <c r="BN4549" s="1"/>
      <c r="BO4549" s="1"/>
      <c r="BP4549" s="1"/>
      <c r="BQ4549" s="1"/>
    </row>
    <row r="4550" spans="6:69" x14ac:dyDescent="0.25">
      <c r="F4550" s="1"/>
      <c r="G4550" s="1"/>
      <c r="H4550" s="1"/>
      <c r="N4550" s="1"/>
      <c r="O4550" s="1"/>
      <c r="P4550" s="1"/>
      <c r="Q4550" s="1"/>
      <c r="R4550" s="1"/>
      <c r="S4550" s="1"/>
      <c r="T4550" s="1"/>
      <c r="U4550" s="1"/>
      <c r="W4550" s="26"/>
      <c r="AC4550" s="1"/>
      <c r="AD4550" s="1"/>
      <c r="AE4550" s="1"/>
      <c r="AF4550" s="1"/>
      <c r="AG4550" s="1"/>
      <c r="AH4550" s="1"/>
      <c r="AK4550" s="1"/>
      <c r="AL4550" s="1"/>
      <c r="AM4550" s="1"/>
      <c r="AN4550" s="1"/>
      <c r="AO4550" s="1"/>
      <c r="AP4550" s="1"/>
      <c r="AQ4550" s="1"/>
      <c r="AR4550" s="1"/>
      <c r="BB4550" s="1"/>
      <c r="BC4550" s="1"/>
      <c r="BD4550" s="1"/>
      <c r="BJ4550" s="1"/>
      <c r="BK4550" s="1"/>
      <c r="BL4550" s="1"/>
      <c r="BM4550" s="1"/>
      <c r="BN4550" s="1"/>
      <c r="BO4550" s="1"/>
      <c r="BP4550" s="1"/>
      <c r="BQ4550" s="1"/>
    </row>
    <row r="4551" spans="6:69" x14ac:dyDescent="0.25">
      <c r="F4551" s="1"/>
      <c r="G4551" s="1"/>
      <c r="H4551" s="1"/>
      <c r="N4551" s="1"/>
      <c r="O4551" s="1"/>
      <c r="P4551" s="1"/>
      <c r="Q4551" s="1"/>
      <c r="R4551" s="1"/>
      <c r="S4551" s="1"/>
      <c r="T4551" s="1"/>
      <c r="U4551" s="1"/>
      <c r="W4551" s="26"/>
      <c r="AC4551" s="1"/>
      <c r="AD4551" s="1"/>
      <c r="AE4551" s="1"/>
      <c r="AF4551" s="1"/>
      <c r="AG4551" s="1"/>
      <c r="AH4551" s="1"/>
      <c r="AK4551" s="1"/>
      <c r="AL4551" s="1"/>
      <c r="AM4551" s="1"/>
      <c r="AN4551" s="1"/>
      <c r="AO4551" s="1"/>
      <c r="AP4551" s="1"/>
      <c r="AQ4551" s="1"/>
      <c r="AR4551" s="1"/>
      <c r="BB4551" s="1"/>
      <c r="BC4551" s="1"/>
      <c r="BD4551" s="1"/>
      <c r="BJ4551" s="1"/>
      <c r="BK4551" s="1"/>
      <c r="BL4551" s="1"/>
      <c r="BM4551" s="1"/>
      <c r="BN4551" s="1"/>
      <c r="BO4551" s="1"/>
      <c r="BP4551" s="1"/>
      <c r="BQ4551" s="1"/>
    </row>
    <row r="4552" spans="6:69" x14ac:dyDescent="0.25">
      <c r="F4552" s="1"/>
      <c r="G4552" s="1"/>
      <c r="H4552" s="1"/>
      <c r="N4552" s="1"/>
      <c r="O4552" s="1"/>
      <c r="P4552" s="1"/>
      <c r="Q4552" s="1"/>
      <c r="R4552" s="1"/>
      <c r="S4552" s="1"/>
      <c r="T4552" s="1"/>
      <c r="U4552" s="1"/>
      <c r="W4552" s="26"/>
      <c r="AC4552" s="1"/>
      <c r="AD4552" s="1"/>
      <c r="AE4552" s="1"/>
      <c r="AF4552" s="1"/>
      <c r="AG4552" s="1"/>
      <c r="AH4552" s="1"/>
      <c r="AK4552" s="1"/>
      <c r="AL4552" s="1"/>
      <c r="AM4552" s="1"/>
      <c r="AN4552" s="1"/>
      <c r="AO4552" s="1"/>
      <c r="AP4552" s="1"/>
      <c r="AQ4552" s="1"/>
      <c r="AR4552" s="1"/>
      <c r="BB4552" s="1"/>
      <c r="BC4552" s="1"/>
      <c r="BD4552" s="1"/>
      <c r="BJ4552" s="1"/>
      <c r="BK4552" s="1"/>
      <c r="BL4552" s="1"/>
      <c r="BM4552" s="1"/>
      <c r="BN4552" s="1"/>
      <c r="BO4552" s="1"/>
      <c r="BP4552" s="1"/>
      <c r="BQ4552" s="1"/>
    </row>
    <row r="4553" spans="6:69" x14ac:dyDescent="0.25">
      <c r="F4553" s="1"/>
      <c r="G4553" s="1"/>
      <c r="H4553" s="1"/>
      <c r="N4553" s="1"/>
      <c r="O4553" s="1"/>
      <c r="P4553" s="1"/>
      <c r="Q4553" s="1"/>
      <c r="R4553" s="1"/>
      <c r="S4553" s="1"/>
      <c r="T4553" s="1"/>
      <c r="U4553" s="1"/>
      <c r="W4553" s="26"/>
      <c r="AC4553" s="1"/>
      <c r="AD4553" s="1"/>
      <c r="AE4553" s="1"/>
      <c r="AF4553" s="1"/>
      <c r="AG4553" s="1"/>
      <c r="AH4553" s="1"/>
      <c r="AK4553" s="1"/>
      <c r="AL4553" s="1"/>
      <c r="AM4553" s="1"/>
      <c r="AN4553" s="1"/>
      <c r="AO4553" s="1"/>
      <c r="AP4553" s="1"/>
      <c r="AQ4553" s="1"/>
      <c r="AR4553" s="1"/>
      <c r="BB4553" s="1"/>
      <c r="BC4553" s="1"/>
      <c r="BD4553" s="1"/>
      <c r="BJ4553" s="1"/>
      <c r="BK4553" s="1"/>
      <c r="BL4553" s="1"/>
      <c r="BM4553" s="1"/>
      <c r="BN4553" s="1"/>
      <c r="BO4553" s="1"/>
      <c r="BP4553" s="1"/>
      <c r="BQ4553" s="1"/>
    </row>
    <row r="4554" spans="6:69" x14ac:dyDescent="0.25">
      <c r="F4554" s="1"/>
      <c r="G4554" s="1"/>
      <c r="H4554" s="1"/>
      <c r="N4554" s="1"/>
      <c r="O4554" s="1"/>
      <c r="P4554" s="1"/>
      <c r="Q4554" s="1"/>
      <c r="R4554" s="1"/>
      <c r="S4554" s="1"/>
      <c r="T4554" s="1"/>
      <c r="U4554" s="1"/>
      <c r="W4554" s="26"/>
      <c r="AC4554" s="1"/>
      <c r="AD4554" s="1"/>
      <c r="AE4554" s="1"/>
      <c r="AF4554" s="1"/>
      <c r="AG4554" s="1"/>
      <c r="AH4554" s="1"/>
      <c r="AK4554" s="1"/>
      <c r="AL4554" s="1"/>
      <c r="AM4554" s="1"/>
      <c r="AN4554" s="1"/>
      <c r="AO4554" s="1"/>
      <c r="AP4554" s="1"/>
      <c r="AQ4554" s="1"/>
      <c r="AR4554" s="1"/>
      <c r="BB4554" s="1"/>
      <c r="BC4554" s="1"/>
      <c r="BD4554" s="1"/>
      <c r="BJ4554" s="1"/>
      <c r="BK4554" s="1"/>
      <c r="BL4554" s="1"/>
      <c r="BM4554" s="1"/>
      <c r="BN4554" s="1"/>
      <c r="BO4554" s="1"/>
      <c r="BP4554" s="1"/>
      <c r="BQ4554" s="1"/>
    </row>
    <row r="4555" spans="6:69" x14ac:dyDescent="0.25">
      <c r="F4555" s="1"/>
      <c r="G4555" s="1"/>
      <c r="H4555" s="1"/>
      <c r="N4555" s="1"/>
      <c r="O4555" s="1"/>
      <c r="P4555" s="1"/>
      <c r="Q4555" s="1"/>
      <c r="R4555" s="1"/>
      <c r="S4555" s="1"/>
      <c r="T4555" s="1"/>
      <c r="U4555" s="1"/>
      <c r="W4555" s="26"/>
      <c r="AC4555" s="1"/>
      <c r="AD4555" s="1"/>
      <c r="AE4555" s="1"/>
      <c r="AF4555" s="1"/>
      <c r="AG4555" s="1"/>
      <c r="AH4555" s="1"/>
      <c r="AK4555" s="1"/>
      <c r="AL4555" s="1"/>
      <c r="AM4555" s="1"/>
      <c r="AN4555" s="1"/>
      <c r="AO4555" s="1"/>
      <c r="AP4555" s="1"/>
      <c r="AQ4555" s="1"/>
      <c r="AR4555" s="1"/>
      <c r="BB4555" s="1"/>
      <c r="BC4555" s="1"/>
      <c r="BD4555" s="1"/>
      <c r="BJ4555" s="1"/>
      <c r="BK4555" s="1"/>
      <c r="BL4555" s="1"/>
      <c r="BM4555" s="1"/>
      <c r="BN4555" s="1"/>
      <c r="BO4555" s="1"/>
      <c r="BP4555" s="1"/>
      <c r="BQ4555" s="1"/>
    </row>
    <row r="4556" spans="6:69" x14ac:dyDescent="0.25">
      <c r="F4556" s="1"/>
      <c r="G4556" s="1"/>
      <c r="H4556" s="1"/>
      <c r="N4556" s="1"/>
      <c r="O4556" s="1"/>
      <c r="P4556" s="1"/>
      <c r="Q4556" s="1"/>
      <c r="R4556" s="1"/>
      <c r="S4556" s="1"/>
      <c r="T4556" s="1"/>
      <c r="U4556" s="1"/>
      <c r="W4556" s="26"/>
      <c r="AC4556" s="1"/>
      <c r="AD4556" s="1"/>
      <c r="AE4556" s="1"/>
      <c r="AF4556" s="1"/>
      <c r="AG4556" s="1"/>
      <c r="AH4556" s="1"/>
      <c r="AK4556" s="1"/>
      <c r="AL4556" s="1"/>
      <c r="AM4556" s="1"/>
      <c r="AN4556" s="1"/>
      <c r="AO4556" s="1"/>
      <c r="AP4556" s="1"/>
      <c r="AQ4556" s="1"/>
      <c r="AR4556" s="1"/>
      <c r="BB4556" s="1"/>
      <c r="BC4556" s="1"/>
      <c r="BD4556" s="1"/>
      <c r="BJ4556" s="1"/>
      <c r="BK4556" s="1"/>
      <c r="BL4556" s="1"/>
      <c r="BM4556" s="1"/>
      <c r="BN4556" s="1"/>
      <c r="BO4556" s="1"/>
      <c r="BP4556" s="1"/>
      <c r="BQ4556" s="1"/>
    </row>
    <row r="4557" spans="6:69" x14ac:dyDescent="0.25">
      <c r="F4557" s="1"/>
      <c r="G4557" s="1"/>
      <c r="H4557" s="1"/>
      <c r="N4557" s="1"/>
      <c r="O4557" s="1"/>
      <c r="P4557" s="1"/>
      <c r="Q4557" s="1"/>
      <c r="R4557" s="1"/>
      <c r="S4557" s="1"/>
      <c r="T4557" s="1"/>
      <c r="U4557" s="1"/>
      <c r="W4557" s="26"/>
      <c r="AC4557" s="1"/>
      <c r="AD4557" s="1"/>
      <c r="AE4557" s="1"/>
      <c r="AF4557" s="1"/>
      <c r="AG4557" s="1"/>
      <c r="AH4557" s="1"/>
      <c r="AK4557" s="1"/>
      <c r="AL4557" s="1"/>
      <c r="AM4557" s="1"/>
      <c r="AN4557" s="1"/>
      <c r="AO4557" s="1"/>
      <c r="AP4557" s="1"/>
      <c r="AQ4557" s="1"/>
      <c r="AR4557" s="1"/>
      <c r="BB4557" s="1"/>
      <c r="BC4557" s="1"/>
      <c r="BD4557" s="1"/>
      <c r="BJ4557" s="1"/>
      <c r="BK4557" s="1"/>
      <c r="BL4557" s="1"/>
      <c r="BM4557" s="1"/>
      <c r="BN4557" s="1"/>
      <c r="BO4557" s="1"/>
      <c r="BP4557" s="1"/>
      <c r="BQ4557" s="1"/>
    </row>
    <row r="4558" spans="6:69" x14ac:dyDescent="0.25">
      <c r="F4558" s="1"/>
      <c r="G4558" s="1"/>
      <c r="H4558" s="1"/>
      <c r="N4558" s="1"/>
      <c r="O4558" s="1"/>
      <c r="P4558" s="1"/>
      <c r="Q4558" s="1"/>
      <c r="R4558" s="1"/>
      <c r="S4558" s="1"/>
      <c r="T4558" s="1"/>
      <c r="U4558" s="1"/>
      <c r="W4558" s="26"/>
      <c r="AC4558" s="1"/>
      <c r="AD4558" s="1"/>
      <c r="AE4558" s="1"/>
      <c r="AF4558" s="1"/>
      <c r="AG4558" s="1"/>
      <c r="AH4558" s="1"/>
      <c r="AK4558" s="1"/>
      <c r="AL4558" s="1"/>
      <c r="AM4558" s="1"/>
      <c r="AN4558" s="1"/>
      <c r="AO4558" s="1"/>
      <c r="AP4558" s="1"/>
      <c r="AQ4558" s="1"/>
      <c r="AR4558" s="1"/>
      <c r="BB4558" s="1"/>
      <c r="BC4558" s="1"/>
      <c r="BD4558" s="1"/>
      <c r="BJ4558" s="1"/>
      <c r="BK4558" s="1"/>
      <c r="BL4558" s="1"/>
      <c r="BM4558" s="1"/>
      <c r="BN4558" s="1"/>
      <c r="BO4558" s="1"/>
      <c r="BP4558" s="1"/>
      <c r="BQ4558" s="1"/>
    </row>
    <row r="4559" spans="6:69" x14ac:dyDescent="0.25">
      <c r="F4559" s="1"/>
      <c r="G4559" s="1"/>
      <c r="H4559" s="1"/>
      <c r="N4559" s="1"/>
      <c r="O4559" s="1"/>
      <c r="P4559" s="1"/>
      <c r="Q4559" s="1"/>
      <c r="R4559" s="1"/>
      <c r="S4559" s="1"/>
      <c r="T4559" s="1"/>
      <c r="U4559" s="1"/>
      <c r="W4559" s="26"/>
      <c r="AC4559" s="1"/>
      <c r="AD4559" s="1"/>
      <c r="AE4559" s="1"/>
      <c r="AF4559" s="1"/>
      <c r="AG4559" s="1"/>
      <c r="AH4559" s="1"/>
      <c r="AK4559" s="1"/>
      <c r="AL4559" s="1"/>
      <c r="AM4559" s="1"/>
      <c r="AN4559" s="1"/>
      <c r="AO4559" s="1"/>
      <c r="AP4559" s="1"/>
      <c r="AQ4559" s="1"/>
      <c r="AR4559" s="1"/>
      <c r="BB4559" s="1"/>
      <c r="BC4559" s="1"/>
      <c r="BD4559" s="1"/>
      <c r="BJ4559" s="1"/>
      <c r="BK4559" s="1"/>
      <c r="BL4559" s="1"/>
      <c r="BM4559" s="1"/>
      <c r="BN4559" s="1"/>
      <c r="BO4559" s="1"/>
      <c r="BP4559" s="1"/>
      <c r="BQ4559" s="1"/>
    </row>
    <row r="4560" spans="6:69" x14ac:dyDescent="0.25">
      <c r="F4560" s="1"/>
      <c r="G4560" s="1"/>
      <c r="H4560" s="1"/>
      <c r="N4560" s="1"/>
      <c r="O4560" s="1"/>
      <c r="P4560" s="1"/>
      <c r="Q4560" s="1"/>
      <c r="R4560" s="1"/>
      <c r="S4560" s="1"/>
      <c r="T4560" s="1"/>
      <c r="U4560" s="1"/>
      <c r="W4560" s="26"/>
      <c r="AC4560" s="1"/>
      <c r="AD4560" s="1"/>
      <c r="AE4560" s="1"/>
      <c r="AF4560" s="1"/>
      <c r="AG4560" s="1"/>
      <c r="AH4560" s="1"/>
      <c r="AK4560" s="1"/>
      <c r="AL4560" s="1"/>
      <c r="AM4560" s="1"/>
      <c r="AN4560" s="1"/>
      <c r="AO4560" s="1"/>
      <c r="AP4560" s="1"/>
      <c r="AQ4560" s="1"/>
      <c r="AR4560" s="1"/>
      <c r="BB4560" s="1"/>
      <c r="BC4560" s="1"/>
      <c r="BD4560" s="1"/>
      <c r="BJ4560" s="1"/>
      <c r="BK4560" s="1"/>
      <c r="BL4560" s="1"/>
      <c r="BM4560" s="1"/>
      <c r="BN4560" s="1"/>
      <c r="BO4560" s="1"/>
      <c r="BP4560" s="1"/>
      <c r="BQ4560" s="1"/>
    </row>
    <row r="4561" spans="6:69" x14ac:dyDescent="0.25">
      <c r="F4561" s="1"/>
      <c r="G4561" s="1"/>
      <c r="H4561" s="1"/>
      <c r="N4561" s="1"/>
      <c r="O4561" s="1"/>
      <c r="P4561" s="1"/>
      <c r="Q4561" s="1"/>
      <c r="R4561" s="1"/>
      <c r="S4561" s="1"/>
      <c r="T4561" s="1"/>
      <c r="U4561" s="1"/>
      <c r="W4561" s="26"/>
      <c r="AC4561" s="1"/>
      <c r="AD4561" s="1"/>
      <c r="AE4561" s="1"/>
      <c r="AF4561" s="1"/>
      <c r="AG4561" s="1"/>
      <c r="AH4561" s="1"/>
      <c r="AK4561" s="1"/>
      <c r="AL4561" s="1"/>
      <c r="AM4561" s="1"/>
      <c r="AN4561" s="1"/>
      <c r="AO4561" s="1"/>
      <c r="AP4561" s="1"/>
      <c r="AQ4561" s="1"/>
      <c r="AR4561" s="1"/>
      <c r="BB4561" s="1"/>
      <c r="BC4561" s="1"/>
      <c r="BD4561" s="1"/>
      <c r="BJ4561" s="1"/>
      <c r="BK4561" s="1"/>
      <c r="BL4561" s="1"/>
      <c r="BM4561" s="1"/>
      <c r="BN4561" s="1"/>
      <c r="BO4561" s="1"/>
      <c r="BP4561" s="1"/>
      <c r="BQ4561" s="1"/>
    </row>
    <row r="4562" spans="6:69" x14ac:dyDescent="0.25">
      <c r="F4562" s="1"/>
      <c r="G4562" s="1"/>
      <c r="H4562" s="1"/>
      <c r="N4562" s="1"/>
      <c r="O4562" s="1"/>
      <c r="P4562" s="1"/>
      <c r="Q4562" s="1"/>
      <c r="R4562" s="1"/>
      <c r="S4562" s="1"/>
      <c r="T4562" s="1"/>
      <c r="U4562" s="1"/>
      <c r="W4562" s="26"/>
      <c r="AC4562" s="1"/>
      <c r="AD4562" s="1"/>
      <c r="AE4562" s="1"/>
      <c r="AF4562" s="1"/>
      <c r="AG4562" s="1"/>
      <c r="AH4562" s="1"/>
      <c r="AK4562" s="1"/>
      <c r="AL4562" s="1"/>
      <c r="AM4562" s="1"/>
      <c r="AN4562" s="1"/>
      <c r="AO4562" s="1"/>
      <c r="AP4562" s="1"/>
      <c r="AQ4562" s="1"/>
      <c r="AR4562" s="1"/>
      <c r="BB4562" s="1"/>
      <c r="BC4562" s="1"/>
      <c r="BD4562" s="1"/>
      <c r="BJ4562" s="1"/>
      <c r="BK4562" s="1"/>
      <c r="BL4562" s="1"/>
      <c r="BM4562" s="1"/>
      <c r="BN4562" s="1"/>
      <c r="BO4562" s="1"/>
      <c r="BP4562" s="1"/>
      <c r="BQ4562" s="1"/>
    </row>
    <row r="4563" spans="6:69" x14ac:dyDescent="0.25">
      <c r="F4563" s="1"/>
      <c r="G4563" s="1"/>
      <c r="H4563" s="1"/>
      <c r="N4563" s="1"/>
      <c r="O4563" s="1"/>
      <c r="P4563" s="1"/>
      <c r="Q4563" s="1"/>
      <c r="R4563" s="1"/>
      <c r="S4563" s="1"/>
      <c r="T4563" s="1"/>
      <c r="U4563" s="1"/>
      <c r="W4563" s="26"/>
      <c r="AC4563" s="1"/>
      <c r="AD4563" s="1"/>
      <c r="AE4563" s="1"/>
      <c r="AF4563" s="1"/>
      <c r="AG4563" s="1"/>
      <c r="AH4563" s="1"/>
      <c r="AK4563" s="1"/>
      <c r="AL4563" s="1"/>
      <c r="AM4563" s="1"/>
      <c r="AN4563" s="1"/>
      <c r="AO4563" s="1"/>
      <c r="AP4563" s="1"/>
      <c r="AQ4563" s="1"/>
      <c r="AR4563" s="1"/>
      <c r="BB4563" s="1"/>
      <c r="BC4563" s="1"/>
      <c r="BD4563" s="1"/>
      <c r="BJ4563" s="1"/>
      <c r="BK4563" s="1"/>
      <c r="BL4563" s="1"/>
      <c r="BM4563" s="1"/>
      <c r="BN4563" s="1"/>
      <c r="BO4563" s="1"/>
      <c r="BP4563" s="1"/>
      <c r="BQ4563" s="1"/>
    </row>
    <row r="4564" spans="6:69" x14ac:dyDescent="0.25">
      <c r="F4564" s="1"/>
      <c r="G4564" s="1"/>
      <c r="H4564" s="1"/>
      <c r="N4564" s="1"/>
      <c r="O4564" s="1"/>
      <c r="P4564" s="1"/>
      <c r="Q4564" s="1"/>
      <c r="R4564" s="1"/>
      <c r="S4564" s="1"/>
      <c r="T4564" s="1"/>
      <c r="U4564" s="1"/>
      <c r="W4564" s="26"/>
      <c r="AC4564" s="1"/>
      <c r="AD4564" s="1"/>
      <c r="AE4564" s="1"/>
      <c r="AF4564" s="1"/>
      <c r="AG4564" s="1"/>
      <c r="AH4564" s="1"/>
      <c r="AK4564" s="1"/>
      <c r="AL4564" s="1"/>
      <c r="AM4564" s="1"/>
      <c r="AN4564" s="1"/>
      <c r="AO4564" s="1"/>
      <c r="AP4564" s="1"/>
      <c r="AQ4564" s="1"/>
      <c r="AR4564" s="1"/>
      <c r="BB4564" s="1"/>
      <c r="BC4564" s="1"/>
      <c r="BD4564" s="1"/>
      <c r="BJ4564" s="1"/>
      <c r="BK4564" s="1"/>
      <c r="BL4564" s="1"/>
      <c r="BM4564" s="1"/>
      <c r="BN4564" s="1"/>
      <c r="BO4564" s="1"/>
      <c r="BP4564" s="1"/>
      <c r="BQ4564" s="1"/>
    </row>
    <row r="4565" spans="6:69" x14ac:dyDescent="0.25">
      <c r="F4565" s="1"/>
      <c r="G4565" s="1"/>
      <c r="H4565" s="1"/>
      <c r="N4565" s="1"/>
      <c r="O4565" s="1"/>
      <c r="P4565" s="1"/>
      <c r="Q4565" s="1"/>
      <c r="R4565" s="1"/>
      <c r="S4565" s="1"/>
      <c r="T4565" s="1"/>
      <c r="U4565" s="1"/>
      <c r="W4565" s="26"/>
      <c r="AC4565" s="1"/>
      <c r="AD4565" s="1"/>
      <c r="AE4565" s="1"/>
      <c r="AF4565" s="1"/>
      <c r="AG4565" s="1"/>
      <c r="AH4565" s="1"/>
      <c r="AK4565" s="1"/>
      <c r="AL4565" s="1"/>
      <c r="AM4565" s="1"/>
      <c r="AN4565" s="1"/>
      <c r="AO4565" s="1"/>
      <c r="AP4565" s="1"/>
      <c r="AQ4565" s="1"/>
      <c r="AR4565" s="1"/>
      <c r="BB4565" s="1"/>
      <c r="BC4565" s="1"/>
      <c r="BD4565" s="1"/>
      <c r="BJ4565" s="1"/>
      <c r="BK4565" s="1"/>
      <c r="BL4565" s="1"/>
      <c r="BM4565" s="1"/>
      <c r="BN4565" s="1"/>
      <c r="BO4565" s="1"/>
      <c r="BP4565" s="1"/>
      <c r="BQ4565" s="1"/>
    </row>
    <row r="4566" spans="6:69" x14ac:dyDescent="0.25">
      <c r="F4566" s="1"/>
      <c r="G4566" s="1"/>
      <c r="H4566" s="1"/>
      <c r="N4566" s="1"/>
      <c r="O4566" s="1"/>
      <c r="P4566" s="1"/>
      <c r="Q4566" s="1"/>
      <c r="R4566" s="1"/>
      <c r="S4566" s="1"/>
      <c r="T4566" s="1"/>
      <c r="U4566" s="1"/>
      <c r="W4566" s="26"/>
      <c r="AC4566" s="1"/>
      <c r="AD4566" s="1"/>
      <c r="AE4566" s="1"/>
      <c r="AF4566" s="1"/>
      <c r="AG4566" s="1"/>
      <c r="AH4566" s="1"/>
      <c r="AK4566" s="1"/>
      <c r="AL4566" s="1"/>
      <c r="AM4566" s="1"/>
      <c r="AN4566" s="1"/>
      <c r="AO4566" s="1"/>
      <c r="AP4566" s="1"/>
      <c r="AQ4566" s="1"/>
      <c r="AR4566" s="1"/>
      <c r="BB4566" s="1"/>
      <c r="BC4566" s="1"/>
      <c r="BD4566" s="1"/>
      <c r="BJ4566" s="1"/>
      <c r="BK4566" s="1"/>
      <c r="BL4566" s="1"/>
      <c r="BM4566" s="1"/>
      <c r="BN4566" s="1"/>
      <c r="BO4566" s="1"/>
      <c r="BP4566" s="1"/>
      <c r="BQ4566" s="1"/>
    </row>
    <row r="4567" spans="6:69" x14ac:dyDescent="0.25">
      <c r="F4567" s="1"/>
      <c r="G4567" s="1"/>
      <c r="H4567" s="1"/>
      <c r="N4567" s="1"/>
      <c r="O4567" s="1"/>
      <c r="P4567" s="1"/>
      <c r="Q4567" s="1"/>
      <c r="R4567" s="1"/>
      <c r="S4567" s="1"/>
      <c r="T4567" s="1"/>
      <c r="U4567" s="1"/>
      <c r="W4567" s="26"/>
      <c r="AC4567" s="1"/>
      <c r="AD4567" s="1"/>
      <c r="AE4567" s="1"/>
      <c r="AF4567" s="1"/>
      <c r="AG4567" s="1"/>
      <c r="AH4567" s="1"/>
      <c r="AK4567" s="1"/>
      <c r="AL4567" s="1"/>
      <c r="AM4567" s="1"/>
      <c r="AN4567" s="1"/>
      <c r="AO4567" s="1"/>
      <c r="AP4567" s="1"/>
      <c r="AQ4567" s="1"/>
      <c r="AR4567" s="1"/>
      <c r="BB4567" s="1"/>
      <c r="BC4567" s="1"/>
      <c r="BD4567" s="1"/>
      <c r="BJ4567" s="1"/>
      <c r="BK4567" s="1"/>
      <c r="BL4567" s="1"/>
      <c r="BM4567" s="1"/>
      <c r="BN4567" s="1"/>
      <c r="BO4567" s="1"/>
      <c r="BP4567" s="1"/>
      <c r="BQ4567" s="1"/>
    </row>
    <row r="4568" spans="6:69" x14ac:dyDescent="0.25">
      <c r="F4568" s="1"/>
      <c r="G4568" s="1"/>
      <c r="H4568" s="1"/>
      <c r="N4568" s="1"/>
      <c r="O4568" s="1"/>
      <c r="P4568" s="1"/>
      <c r="Q4568" s="1"/>
      <c r="R4568" s="1"/>
      <c r="S4568" s="1"/>
      <c r="T4568" s="1"/>
      <c r="U4568" s="1"/>
      <c r="W4568" s="26"/>
      <c r="AC4568" s="1"/>
      <c r="AD4568" s="1"/>
      <c r="AE4568" s="1"/>
      <c r="AF4568" s="1"/>
      <c r="AG4568" s="1"/>
      <c r="AH4568" s="1"/>
      <c r="AK4568" s="1"/>
      <c r="AL4568" s="1"/>
      <c r="AM4568" s="1"/>
      <c r="AN4568" s="1"/>
      <c r="AO4568" s="1"/>
      <c r="AP4568" s="1"/>
      <c r="AQ4568" s="1"/>
      <c r="AR4568" s="1"/>
      <c r="BB4568" s="1"/>
      <c r="BC4568" s="1"/>
      <c r="BD4568" s="1"/>
      <c r="BJ4568" s="1"/>
      <c r="BK4568" s="1"/>
      <c r="BL4568" s="1"/>
      <c r="BM4568" s="1"/>
      <c r="BN4568" s="1"/>
      <c r="BO4568" s="1"/>
      <c r="BP4568" s="1"/>
      <c r="BQ4568" s="1"/>
    </row>
    <row r="4569" spans="6:69" x14ac:dyDescent="0.25">
      <c r="F4569" s="1"/>
      <c r="G4569" s="1"/>
      <c r="H4569" s="1"/>
      <c r="N4569" s="1"/>
      <c r="O4569" s="1"/>
      <c r="P4569" s="1"/>
      <c r="Q4569" s="1"/>
      <c r="R4569" s="1"/>
      <c r="S4569" s="1"/>
      <c r="T4569" s="1"/>
      <c r="U4569" s="1"/>
      <c r="W4569" s="26"/>
      <c r="AC4569" s="1"/>
      <c r="AD4569" s="1"/>
      <c r="AE4569" s="1"/>
      <c r="AF4569" s="1"/>
      <c r="AG4569" s="1"/>
      <c r="AH4569" s="1"/>
      <c r="AK4569" s="1"/>
      <c r="AL4569" s="1"/>
      <c r="AM4569" s="1"/>
      <c r="AN4569" s="1"/>
      <c r="AO4569" s="1"/>
      <c r="AP4569" s="1"/>
      <c r="AQ4569" s="1"/>
      <c r="AR4569" s="1"/>
      <c r="BB4569" s="1"/>
      <c r="BC4569" s="1"/>
      <c r="BD4569" s="1"/>
      <c r="BJ4569" s="1"/>
      <c r="BK4569" s="1"/>
      <c r="BL4569" s="1"/>
      <c r="BM4569" s="1"/>
      <c r="BN4569" s="1"/>
      <c r="BO4569" s="1"/>
      <c r="BP4569" s="1"/>
      <c r="BQ4569" s="1"/>
    </row>
    <row r="4570" spans="6:69" x14ac:dyDescent="0.25">
      <c r="F4570" s="1"/>
      <c r="G4570" s="1"/>
      <c r="H4570" s="1"/>
      <c r="N4570" s="1"/>
      <c r="O4570" s="1"/>
      <c r="P4570" s="1"/>
      <c r="Q4570" s="1"/>
      <c r="R4570" s="1"/>
      <c r="S4570" s="1"/>
      <c r="T4570" s="1"/>
      <c r="U4570" s="1"/>
      <c r="W4570" s="26"/>
      <c r="AC4570" s="1"/>
      <c r="AD4570" s="1"/>
      <c r="AE4570" s="1"/>
      <c r="AF4570" s="1"/>
      <c r="AG4570" s="1"/>
      <c r="AH4570" s="1"/>
      <c r="AK4570" s="1"/>
      <c r="AL4570" s="1"/>
      <c r="AM4570" s="1"/>
      <c r="AN4570" s="1"/>
      <c r="AO4570" s="1"/>
      <c r="AP4570" s="1"/>
      <c r="AQ4570" s="1"/>
      <c r="AR4570" s="1"/>
      <c r="BB4570" s="1"/>
      <c r="BC4570" s="1"/>
      <c r="BD4570" s="1"/>
      <c r="BJ4570" s="1"/>
      <c r="BK4570" s="1"/>
      <c r="BL4570" s="1"/>
      <c r="BM4570" s="1"/>
      <c r="BN4570" s="1"/>
      <c r="BO4570" s="1"/>
      <c r="BP4570" s="1"/>
      <c r="BQ4570" s="1"/>
    </row>
    <row r="4571" spans="6:69" x14ac:dyDescent="0.25">
      <c r="F4571" s="1"/>
      <c r="G4571" s="1"/>
      <c r="H4571" s="1"/>
      <c r="N4571" s="1"/>
      <c r="O4571" s="1"/>
      <c r="P4571" s="1"/>
      <c r="Q4571" s="1"/>
      <c r="R4571" s="1"/>
      <c r="S4571" s="1"/>
      <c r="T4571" s="1"/>
      <c r="U4571" s="1"/>
      <c r="W4571" s="26"/>
      <c r="AC4571" s="1"/>
      <c r="AD4571" s="1"/>
      <c r="AE4571" s="1"/>
      <c r="AF4571" s="1"/>
      <c r="AG4571" s="1"/>
      <c r="AH4571" s="1"/>
      <c r="AK4571" s="1"/>
      <c r="AL4571" s="1"/>
      <c r="AM4571" s="1"/>
      <c r="AN4571" s="1"/>
      <c r="AO4571" s="1"/>
      <c r="AP4571" s="1"/>
      <c r="AQ4571" s="1"/>
      <c r="AR4571" s="1"/>
      <c r="BB4571" s="1"/>
      <c r="BC4571" s="1"/>
      <c r="BD4571" s="1"/>
      <c r="BJ4571" s="1"/>
      <c r="BK4571" s="1"/>
      <c r="BL4571" s="1"/>
      <c r="BM4571" s="1"/>
      <c r="BN4571" s="1"/>
      <c r="BO4571" s="1"/>
      <c r="BP4571" s="1"/>
      <c r="BQ4571" s="1"/>
    </row>
    <row r="4572" spans="6:69" x14ac:dyDescent="0.25">
      <c r="F4572" s="1"/>
      <c r="G4572" s="1"/>
      <c r="H4572" s="1"/>
      <c r="N4572" s="1"/>
      <c r="O4572" s="1"/>
      <c r="P4572" s="1"/>
      <c r="Q4572" s="1"/>
      <c r="R4572" s="1"/>
      <c r="S4572" s="1"/>
      <c r="T4572" s="1"/>
      <c r="U4572" s="1"/>
      <c r="W4572" s="26"/>
      <c r="AC4572" s="1"/>
      <c r="AD4572" s="1"/>
      <c r="AE4572" s="1"/>
      <c r="AF4572" s="1"/>
      <c r="AG4572" s="1"/>
      <c r="AH4572" s="1"/>
      <c r="AK4572" s="1"/>
      <c r="AL4572" s="1"/>
      <c r="AM4572" s="1"/>
      <c r="AN4572" s="1"/>
      <c r="AO4572" s="1"/>
      <c r="AP4572" s="1"/>
      <c r="AQ4572" s="1"/>
      <c r="AR4572" s="1"/>
      <c r="BB4572" s="1"/>
      <c r="BC4572" s="1"/>
      <c r="BD4572" s="1"/>
      <c r="BJ4572" s="1"/>
      <c r="BK4572" s="1"/>
      <c r="BL4572" s="1"/>
      <c r="BM4572" s="1"/>
      <c r="BN4572" s="1"/>
      <c r="BO4572" s="1"/>
      <c r="BP4572" s="1"/>
      <c r="BQ4572" s="1"/>
    </row>
    <row r="4573" spans="6:69" x14ac:dyDescent="0.25">
      <c r="F4573" s="1"/>
      <c r="G4573" s="1"/>
      <c r="H4573" s="1"/>
      <c r="N4573" s="1"/>
      <c r="O4573" s="1"/>
      <c r="P4573" s="1"/>
      <c r="Q4573" s="1"/>
      <c r="R4573" s="1"/>
      <c r="S4573" s="1"/>
      <c r="T4573" s="1"/>
      <c r="U4573" s="1"/>
      <c r="W4573" s="26"/>
      <c r="AC4573" s="1"/>
      <c r="AD4573" s="1"/>
      <c r="AE4573" s="1"/>
      <c r="AF4573" s="1"/>
      <c r="AG4573" s="1"/>
      <c r="AH4573" s="1"/>
      <c r="AK4573" s="1"/>
      <c r="AL4573" s="1"/>
      <c r="AM4573" s="1"/>
      <c r="AN4573" s="1"/>
      <c r="AO4573" s="1"/>
      <c r="AP4573" s="1"/>
      <c r="AQ4573" s="1"/>
      <c r="AR4573" s="1"/>
      <c r="BB4573" s="1"/>
      <c r="BC4573" s="1"/>
      <c r="BD4573" s="1"/>
      <c r="BJ4573" s="1"/>
      <c r="BK4573" s="1"/>
      <c r="BL4573" s="1"/>
      <c r="BM4573" s="1"/>
      <c r="BN4573" s="1"/>
      <c r="BO4573" s="1"/>
      <c r="BP4573" s="1"/>
      <c r="BQ4573" s="1"/>
    </row>
    <row r="4574" spans="6:69" x14ac:dyDescent="0.25">
      <c r="F4574" s="1"/>
      <c r="G4574" s="1"/>
      <c r="H4574" s="1"/>
      <c r="N4574" s="1"/>
      <c r="O4574" s="1"/>
      <c r="P4574" s="1"/>
      <c r="Q4574" s="1"/>
      <c r="R4574" s="1"/>
      <c r="S4574" s="1"/>
      <c r="T4574" s="1"/>
      <c r="U4574" s="1"/>
      <c r="W4574" s="26"/>
      <c r="AC4574" s="1"/>
      <c r="AD4574" s="1"/>
      <c r="AE4574" s="1"/>
      <c r="AF4574" s="1"/>
      <c r="AG4574" s="1"/>
      <c r="AH4574" s="1"/>
      <c r="AK4574" s="1"/>
      <c r="AL4574" s="1"/>
      <c r="AM4574" s="1"/>
      <c r="AN4574" s="1"/>
      <c r="AO4574" s="1"/>
      <c r="AP4574" s="1"/>
      <c r="AQ4574" s="1"/>
      <c r="AR4574" s="1"/>
      <c r="BB4574" s="1"/>
      <c r="BC4574" s="1"/>
      <c r="BD4574" s="1"/>
      <c r="BJ4574" s="1"/>
      <c r="BK4574" s="1"/>
      <c r="BL4574" s="1"/>
      <c r="BM4574" s="1"/>
      <c r="BN4574" s="1"/>
      <c r="BO4574" s="1"/>
      <c r="BP4574" s="1"/>
      <c r="BQ4574" s="1"/>
    </row>
    <row r="4575" spans="6:69" x14ac:dyDescent="0.25">
      <c r="F4575" s="1"/>
      <c r="G4575" s="1"/>
      <c r="H4575" s="1"/>
      <c r="N4575" s="1"/>
      <c r="O4575" s="1"/>
      <c r="P4575" s="1"/>
      <c r="Q4575" s="1"/>
      <c r="R4575" s="1"/>
      <c r="S4575" s="1"/>
      <c r="T4575" s="1"/>
      <c r="U4575" s="1"/>
      <c r="W4575" s="26"/>
      <c r="AC4575" s="1"/>
      <c r="AD4575" s="1"/>
      <c r="AE4575" s="1"/>
      <c r="AF4575" s="1"/>
      <c r="AG4575" s="1"/>
      <c r="AH4575" s="1"/>
      <c r="AK4575" s="1"/>
      <c r="AL4575" s="1"/>
      <c r="AM4575" s="1"/>
      <c r="AN4575" s="1"/>
      <c r="AO4575" s="1"/>
      <c r="AP4575" s="1"/>
      <c r="AQ4575" s="1"/>
      <c r="AR4575" s="1"/>
      <c r="BB4575" s="1"/>
      <c r="BC4575" s="1"/>
      <c r="BD4575" s="1"/>
      <c r="BJ4575" s="1"/>
      <c r="BK4575" s="1"/>
      <c r="BL4575" s="1"/>
      <c r="BM4575" s="1"/>
      <c r="BN4575" s="1"/>
      <c r="BO4575" s="1"/>
      <c r="BP4575" s="1"/>
      <c r="BQ4575" s="1"/>
    </row>
    <row r="4576" spans="6:69" x14ac:dyDescent="0.25">
      <c r="F4576" s="1"/>
      <c r="G4576" s="1"/>
      <c r="H4576" s="1"/>
      <c r="N4576" s="1"/>
      <c r="O4576" s="1"/>
      <c r="P4576" s="1"/>
      <c r="Q4576" s="1"/>
      <c r="R4576" s="1"/>
      <c r="S4576" s="1"/>
      <c r="T4576" s="1"/>
      <c r="U4576" s="1"/>
      <c r="W4576" s="26"/>
      <c r="AC4576" s="1"/>
      <c r="AD4576" s="1"/>
      <c r="AE4576" s="1"/>
      <c r="AF4576" s="1"/>
      <c r="AG4576" s="1"/>
      <c r="AH4576" s="1"/>
      <c r="AK4576" s="1"/>
      <c r="AL4576" s="1"/>
      <c r="AM4576" s="1"/>
      <c r="AN4576" s="1"/>
      <c r="AO4576" s="1"/>
      <c r="AP4576" s="1"/>
      <c r="AQ4576" s="1"/>
      <c r="AR4576" s="1"/>
      <c r="BB4576" s="1"/>
      <c r="BC4576" s="1"/>
      <c r="BD4576" s="1"/>
      <c r="BJ4576" s="1"/>
      <c r="BK4576" s="1"/>
      <c r="BL4576" s="1"/>
      <c r="BM4576" s="1"/>
      <c r="BN4576" s="1"/>
      <c r="BO4576" s="1"/>
      <c r="BP4576" s="1"/>
      <c r="BQ4576" s="1"/>
    </row>
    <row r="4577" spans="6:69" x14ac:dyDescent="0.25">
      <c r="F4577" s="1"/>
      <c r="G4577" s="1"/>
      <c r="H4577" s="1"/>
      <c r="N4577" s="1"/>
      <c r="O4577" s="1"/>
      <c r="P4577" s="1"/>
      <c r="Q4577" s="1"/>
      <c r="R4577" s="1"/>
      <c r="S4577" s="1"/>
      <c r="T4577" s="1"/>
      <c r="U4577" s="1"/>
      <c r="W4577" s="26"/>
      <c r="AC4577" s="1"/>
      <c r="AD4577" s="1"/>
      <c r="AE4577" s="1"/>
      <c r="AF4577" s="1"/>
      <c r="AG4577" s="1"/>
      <c r="AH4577" s="1"/>
      <c r="AK4577" s="1"/>
      <c r="AL4577" s="1"/>
      <c r="AM4577" s="1"/>
      <c r="AN4577" s="1"/>
      <c r="AO4577" s="1"/>
      <c r="AP4577" s="1"/>
      <c r="AQ4577" s="1"/>
      <c r="AR4577" s="1"/>
      <c r="BB4577" s="1"/>
      <c r="BC4577" s="1"/>
      <c r="BD4577" s="1"/>
      <c r="BJ4577" s="1"/>
      <c r="BK4577" s="1"/>
      <c r="BL4577" s="1"/>
      <c r="BM4577" s="1"/>
      <c r="BN4577" s="1"/>
      <c r="BO4577" s="1"/>
      <c r="BP4577" s="1"/>
      <c r="BQ4577" s="1"/>
    </row>
    <row r="4578" spans="6:69" x14ac:dyDescent="0.25">
      <c r="F4578" s="1"/>
      <c r="G4578" s="1"/>
      <c r="H4578" s="1"/>
      <c r="N4578" s="1"/>
      <c r="O4578" s="1"/>
      <c r="P4578" s="1"/>
      <c r="Q4578" s="1"/>
      <c r="R4578" s="1"/>
      <c r="S4578" s="1"/>
      <c r="T4578" s="1"/>
      <c r="U4578" s="1"/>
      <c r="W4578" s="26"/>
      <c r="AC4578" s="1"/>
      <c r="AD4578" s="1"/>
      <c r="AE4578" s="1"/>
      <c r="AF4578" s="1"/>
      <c r="AG4578" s="1"/>
      <c r="AH4578" s="1"/>
      <c r="AK4578" s="1"/>
      <c r="AL4578" s="1"/>
      <c r="AM4578" s="1"/>
      <c r="AN4578" s="1"/>
      <c r="AO4578" s="1"/>
      <c r="AP4578" s="1"/>
      <c r="AQ4578" s="1"/>
      <c r="AR4578" s="1"/>
      <c r="BB4578" s="1"/>
      <c r="BC4578" s="1"/>
      <c r="BD4578" s="1"/>
      <c r="BJ4578" s="1"/>
      <c r="BK4578" s="1"/>
      <c r="BL4578" s="1"/>
      <c r="BM4578" s="1"/>
      <c r="BN4578" s="1"/>
      <c r="BO4578" s="1"/>
      <c r="BP4578" s="1"/>
      <c r="BQ4578" s="1"/>
    </row>
    <row r="4579" spans="6:69" x14ac:dyDescent="0.25">
      <c r="F4579" s="1"/>
      <c r="G4579" s="1"/>
      <c r="H4579" s="1"/>
      <c r="N4579" s="1"/>
      <c r="O4579" s="1"/>
      <c r="P4579" s="1"/>
      <c r="Q4579" s="1"/>
      <c r="R4579" s="1"/>
      <c r="S4579" s="1"/>
      <c r="T4579" s="1"/>
      <c r="U4579" s="1"/>
      <c r="W4579" s="26"/>
      <c r="AC4579" s="1"/>
      <c r="AD4579" s="1"/>
      <c r="AE4579" s="1"/>
      <c r="AF4579" s="1"/>
      <c r="AG4579" s="1"/>
      <c r="AH4579" s="1"/>
      <c r="AK4579" s="1"/>
      <c r="AL4579" s="1"/>
      <c r="AM4579" s="1"/>
      <c r="AN4579" s="1"/>
      <c r="AO4579" s="1"/>
      <c r="AP4579" s="1"/>
      <c r="AQ4579" s="1"/>
      <c r="AR4579" s="1"/>
      <c r="BB4579" s="1"/>
      <c r="BC4579" s="1"/>
      <c r="BD4579" s="1"/>
      <c r="BJ4579" s="1"/>
      <c r="BK4579" s="1"/>
      <c r="BL4579" s="1"/>
      <c r="BM4579" s="1"/>
      <c r="BN4579" s="1"/>
      <c r="BO4579" s="1"/>
      <c r="BP4579" s="1"/>
      <c r="BQ4579" s="1"/>
    </row>
    <row r="4580" spans="6:69" x14ac:dyDescent="0.25">
      <c r="F4580" s="1"/>
      <c r="G4580" s="1"/>
      <c r="H4580" s="1"/>
      <c r="N4580" s="1"/>
      <c r="O4580" s="1"/>
      <c r="P4580" s="1"/>
      <c r="Q4580" s="1"/>
      <c r="R4580" s="1"/>
      <c r="S4580" s="1"/>
      <c r="T4580" s="1"/>
      <c r="U4580" s="1"/>
      <c r="W4580" s="26"/>
      <c r="AC4580" s="1"/>
      <c r="AD4580" s="1"/>
      <c r="AE4580" s="1"/>
      <c r="AF4580" s="1"/>
      <c r="AG4580" s="1"/>
      <c r="AH4580" s="1"/>
      <c r="AK4580" s="1"/>
      <c r="AL4580" s="1"/>
      <c r="AM4580" s="1"/>
      <c r="AN4580" s="1"/>
      <c r="AO4580" s="1"/>
      <c r="AP4580" s="1"/>
      <c r="AQ4580" s="1"/>
      <c r="AR4580" s="1"/>
      <c r="BB4580" s="1"/>
      <c r="BC4580" s="1"/>
      <c r="BD4580" s="1"/>
      <c r="BJ4580" s="1"/>
      <c r="BK4580" s="1"/>
      <c r="BL4580" s="1"/>
      <c r="BM4580" s="1"/>
      <c r="BN4580" s="1"/>
      <c r="BO4580" s="1"/>
      <c r="BP4580" s="1"/>
      <c r="BQ4580" s="1"/>
    </row>
    <row r="4581" spans="6:69" x14ac:dyDescent="0.25">
      <c r="F4581" s="1"/>
      <c r="G4581" s="1"/>
      <c r="H4581" s="1"/>
      <c r="N4581" s="1"/>
      <c r="O4581" s="1"/>
      <c r="P4581" s="1"/>
      <c r="Q4581" s="1"/>
      <c r="R4581" s="1"/>
      <c r="S4581" s="1"/>
      <c r="T4581" s="1"/>
      <c r="U4581" s="1"/>
      <c r="W4581" s="26"/>
      <c r="AC4581" s="1"/>
      <c r="AD4581" s="1"/>
      <c r="AE4581" s="1"/>
      <c r="AF4581" s="1"/>
      <c r="AG4581" s="1"/>
      <c r="AH4581" s="1"/>
      <c r="AK4581" s="1"/>
      <c r="AL4581" s="1"/>
      <c r="AM4581" s="1"/>
      <c r="AN4581" s="1"/>
      <c r="AO4581" s="1"/>
      <c r="AP4581" s="1"/>
      <c r="AQ4581" s="1"/>
      <c r="AR4581" s="1"/>
      <c r="BB4581" s="1"/>
      <c r="BC4581" s="1"/>
      <c r="BD4581" s="1"/>
      <c r="BJ4581" s="1"/>
      <c r="BK4581" s="1"/>
      <c r="BL4581" s="1"/>
      <c r="BM4581" s="1"/>
      <c r="BN4581" s="1"/>
      <c r="BO4581" s="1"/>
      <c r="BP4581" s="1"/>
      <c r="BQ4581" s="1"/>
    </row>
    <row r="4582" spans="6:69" x14ac:dyDescent="0.25">
      <c r="F4582" s="1"/>
      <c r="G4582" s="1"/>
      <c r="H4582" s="1"/>
      <c r="N4582" s="1"/>
      <c r="O4582" s="1"/>
      <c r="P4582" s="1"/>
      <c r="Q4582" s="1"/>
      <c r="R4582" s="1"/>
      <c r="S4582" s="1"/>
      <c r="T4582" s="1"/>
      <c r="U4582" s="1"/>
      <c r="W4582" s="26"/>
      <c r="AC4582" s="1"/>
      <c r="AD4582" s="1"/>
      <c r="AE4582" s="1"/>
      <c r="AF4582" s="1"/>
      <c r="AG4582" s="1"/>
      <c r="AH4582" s="1"/>
      <c r="AK4582" s="1"/>
      <c r="AL4582" s="1"/>
      <c r="AM4582" s="1"/>
      <c r="AN4582" s="1"/>
      <c r="AO4582" s="1"/>
      <c r="AP4582" s="1"/>
      <c r="AQ4582" s="1"/>
      <c r="AR4582" s="1"/>
      <c r="BB4582" s="1"/>
      <c r="BC4582" s="1"/>
      <c r="BD4582" s="1"/>
      <c r="BJ4582" s="1"/>
      <c r="BK4582" s="1"/>
      <c r="BL4582" s="1"/>
      <c r="BM4582" s="1"/>
      <c r="BN4582" s="1"/>
      <c r="BO4582" s="1"/>
      <c r="BP4582" s="1"/>
      <c r="BQ4582" s="1"/>
    </row>
    <row r="4583" spans="6:69" x14ac:dyDescent="0.25">
      <c r="F4583" s="1"/>
      <c r="G4583" s="1"/>
      <c r="H4583" s="1"/>
      <c r="N4583" s="1"/>
      <c r="O4583" s="1"/>
      <c r="P4583" s="1"/>
      <c r="Q4583" s="1"/>
      <c r="R4583" s="1"/>
      <c r="S4583" s="1"/>
      <c r="T4583" s="1"/>
      <c r="U4583" s="1"/>
      <c r="W4583" s="26"/>
      <c r="AC4583" s="1"/>
      <c r="AD4583" s="1"/>
      <c r="AE4583" s="1"/>
      <c r="AF4583" s="1"/>
      <c r="AG4583" s="1"/>
      <c r="AH4583" s="1"/>
      <c r="AK4583" s="1"/>
      <c r="AL4583" s="1"/>
      <c r="AM4583" s="1"/>
      <c r="AN4583" s="1"/>
      <c r="AO4583" s="1"/>
      <c r="AP4583" s="1"/>
      <c r="AQ4583" s="1"/>
      <c r="AR4583" s="1"/>
      <c r="BB4583" s="1"/>
      <c r="BC4583" s="1"/>
      <c r="BD4583" s="1"/>
      <c r="BJ4583" s="1"/>
      <c r="BK4583" s="1"/>
      <c r="BL4583" s="1"/>
      <c r="BM4583" s="1"/>
      <c r="BN4583" s="1"/>
      <c r="BO4583" s="1"/>
      <c r="BP4583" s="1"/>
      <c r="BQ4583" s="1"/>
    </row>
    <row r="4584" spans="6:69" x14ac:dyDescent="0.25">
      <c r="F4584" s="1"/>
      <c r="G4584" s="1"/>
      <c r="H4584" s="1"/>
      <c r="N4584" s="1"/>
      <c r="O4584" s="1"/>
      <c r="P4584" s="1"/>
      <c r="Q4584" s="1"/>
      <c r="R4584" s="1"/>
      <c r="S4584" s="1"/>
      <c r="T4584" s="1"/>
      <c r="U4584" s="1"/>
      <c r="W4584" s="26"/>
      <c r="AC4584" s="1"/>
      <c r="AD4584" s="1"/>
      <c r="AE4584" s="1"/>
      <c r="AF4584" s="1"/>
      <c r="AG4584" s="1"/>
      <c r="AH4584" s="1"/>
      <c r="AK4584" s="1"/>
      <c r="AL4584" s="1"/>
      <c r="AM4584" s="1"/>
      <c r="AN4584" s="1"/>
      <c r="AO4584" s="1"/>
      <c r="AP4584" s="1"/>
      <c r="AQ4584" s="1"/>
      <c r="AR4584" s="1"/>
      <c r="BB4584" s="1"/>
      <c r="BC4584" s="1"/>
      <c r="BD4584" s="1"/>
      <c r="BJ4584" s="1"/>
      <c r="BK4584" s="1"/>
      <c r="BL4584" s="1"/>
      <c r="BM4584" s="1"/>
      <c r="BN4584" s="1"/>
      <c r="BO4584" s="1"/>
      <c r="BP4584" s="1"/>
      <c r="BQ4584" s="1"/>
    </row>
    <row r="4585" spans="6:69" x14ac:dyDescent="0.25">
      <c r="F4585" s="1"/>
      <c r="G4585" s="1"/>
      <c r="H4585" s="1"/>
      <c r="N4585" s="1"/>
      <c r="O4585" s="1"/>
      <c r="P4585" s="1"/>
      <c r="Q4585" s="1"/>
      <c r="R4585" s="1"/>
      <c r="S4585" s="1"/>
      <c r="T4585" s="1"/>
      <c r="U4585" s="1"/>
      <c r="W4585" s="26"/>
      <c r="AC4585" s="1"/>
      <c r="AD4585" s="1"/>
      <c r="AE4585" s="1"/>
      <c r="AF4585" s="1"/>
      <c r="AG4585" s="1"/>
      <c r="AH4585" s="1"/>
      <c r="AK4585" s="1"/>
      <c r="AL4585" s="1"/>
      <c r="AM4585" s="1"/>
      <c r="AN4585" s="1"/>
      <c r="AO4585" s="1"/>
      <c r="AP4585" s="1"/>
      <c r="AQ4585" s="1"/>
      <c r="AR4585" s="1"/>
      <c r="BB4585" s="1"/>
      <c r="BC4585" s="1"/>
      <c r="BD4585" s="1"/>
      <c r="BJ4585" s="1"/>
      <c r="BK4585" s="1"/>
      <c r="BL4585" s="1"/>
      <c r="BM4585" s="1"/>
      <c r="BN4585" s="1"/>
      <c r="BO4585" s="1"/>
      <c r="BP4585" s="1"/>
      <c r="BQ4585" s="1"/>
    </row>
    <row r="4586" spans="6:69" x14ac:dyDescent="0.25">
      <c r="F4586" s="1"/>
      <c r="G4586" s="1"/>
      <c r="H4586" s="1"/>
      <c r="N4586" s="1"/>
      <c r="O4586" s="1"/>
      <c r="P4586" s="1"/>
      <c r="Q4586" s="1"/>
      <c r="R4586" s="1"/>
      <c r="S4586" s="1"/>
      <c r="T4586" s="1"/>
      <c r="U4586" s="1"/>
      <c r="W4586" s="26"/>
      <c r="AC4586" s="1"/>
      <c r="AD4586" s="1"/>
      <c r="AE4586" s="1"/>
      <c r="AF4586" s="1"/>
      <c r="AG4586" s="1"/>
      <c r="AH4586" s="1"/>
      <c r="AK4586" s="1"/>
      <c r="AL4586" s="1"/>
      <c r="AM4586" s="1"/>
      <c r="AN4586" s="1"/>
      <c r="AO4586" s="1"/>
      <c r="AP4586" s="1"/>
      <c r="AQ4586" s="1"/>
      <c r="AR4586" s="1"/>
      <c r="BB4586" s="1"/>
      <c r="BC4586" s="1"/>
      <c r="BD4586" s="1"/>
      <c r="BJ4586" s="1"/>
      <c r="BK4586" s="1"/>
      <c r="BL4586" s="1"/>
      <c r="BM4586" s="1"/>
      <c r="BN4586" s="1"/>
      <c r="BO4586" s="1"/>
      <c r="BP4586" s="1"/>
      <c r="BQ4586" s="1"/>
    </row>
    <row r="4587" spans="6:69" x14ac:dyDescent="0.25">
      <c r="F4587" s="1"/>
      <c r="G4587" s="1"/>
      <c r="H4587" s="1"/>
      <c r="N4587" s="1"/>
      <c r="O4587" s="1"/>
      <c r="P4587" s="1"/>
      <c r="Q4587" s="1"/>
      <c r="R4587" s="1"/>
      <c r="S4587" s="1"/>
      <c r="T4587" s="1"/>
      <c r="U4587" s="1"/>
      <c r="W4587" s="26"/>
      <c r="AC4587" s="1"/>
      <c r="AD4587" s="1"/>
      <c r="AE4587" s="1"/>
      <c r="AF4587" s="1"/>
      <c r="AG4587" s="1"/>
      <c r="AH4587" s="1"/>
      <c r="AK4587" s="1"/>
      <c r="AL4587" s="1"/>
      <c r="AM4587" s="1"/>
      <c r="AN4587" s="1"/>
      <c r="AO4587" s="1"/>
      <c r="AP4587" s="1"/>
      <c r="AQ4587" s="1"/>
      <c r="AR4587" s="1"/>
      <c r="BB4587" s="1"/>
      <c r="BC4587" s="1"/>
      <c r="BD4587" s="1"/>
      <c r="BJ4587" s="1"/>
      <c r="BK4587" s="1"/>
      <c r="BL4587" s="1"/>
      <c r="BM4587" s="1"/>
      <c r="BN4587" s="1"/>
      <c r="BO4587" s="1"/>
      <c r="BP4587" s="1"/>
      <c r="BQ4587" s="1"/>
    </row>
    <row r="4588" spans="6:69" x14ac:dyDescent="0.25">
      <c r="F4588" s="1"/>
      <c r="G4588" s="1"/>
      <c r="H4588" s="1"/>
      <c r="N4588" s="1"/>
      <c r="O4588" s="1"/>
      <c r="P4588" s="1"/>
      <c r="Q4588" s="1"/>
      <c r="R4588" s="1"/>
      <c r="S4588" s="1"/>
      <c r="T4588" s="1"/>
      <c r="U4588" s="1"/>
      <c r="W4588" s="26"/>
      <c r="AC4588" s="1"/>
      <c r="AD4588" s="1"/>
      <c r="AE4588" s="1"/>
      <c r="AF4588" s="1"/>
      <c r="AG4588" s="1"/>
      <c r="AH4588" s="1"/>
      <c r="AK4588" s="1"/>
      <c r="AL4588" s="1"/>
      <c r="AM4588" s="1"/>
      <c r="AN4588" s="1"/>
      <c r="AO4588" s="1"/>
      <c r="AP4588" s="1"/>
      <c r="AQ4588" s="1"/>
      <c r="AR4588" s="1"/>
      <c r="BB4588" s="1"/>
      <c r="BC4588" s="1"/>
      <c r="BD4588" s="1"/>
      <c r="BJ4588" s="1"/>
      <c r="BK4588" s="1"/>
      <c r="BL4588" s="1"/>
      <c r="BM4588" s="1"/>
      <c r="BN4588" s="1"/>
      <c r="BO4588" s="1"/>
      <c r="BP4588" s="1"/>
      <c r="BQ4588" s="1"/>
    </row>
    <row r="4589" spans="6:69" x14ac:dyDescent="0.25">
      <c r="F4589" s="1"/>
      <c r="G4589" s="1"/>
      <c r="H4589" s="1"/>
      <c r="N4589" s="1"/>
      <c r="O4589" s="1"/>
      <c r="P4589" s="1"/>
      <c r="Q4589" s="1"/>
      <c r="R4589" s="1"/>
      <c r="S4589" s="1"/>
      <c r="T4589" s="1"/>
      <c r="U4589" s="1"/>
      <c r="W4589" s="26"/>
      <c r="AC4589" s="1"/>
      <c r="AD4589" s="1"/>
      <c r="AE4589" s="1"/>
      <c r="AF4589" s="1"/>
      <c r="AG4589" s="1"/>
      <c r="AH4589" s="1"/>
      <c r="AK4589" s="1"/>
      <c r="AL4589" s="1"/>
      <c r="AM4589" s="1"/>
      <c r="AN4589" s="1"/>
      <c r="AO4589" s="1"/>
      <c r="AP4589" s="1"/>
      <c r="AQ4589" s="1"/>
      <c r="AR4589" s="1"/>
      <c r="BB4589" s="1"/>
      <c r="BC4589" s="1"/>
      <c r="BD4589" s="1"/>
      <c r="BJ4589" s="1"/>
      <c r="BK4589" s="1"/>
      <c r="BL4589" s="1"/>
      <c r="BM4589" s="1"/>
      <c r="BN4589" s="1"/>
      <c r="BO4589" s="1"/>
      <c r="BP4589" s="1"/>
      <c r="BQ4589" s="1"/>
    </row>
    <row r="4590" spans="6:69" x14ac:dyDescent="0.25">
      <c r="F4590" s="1"/>
      <c r="G4590" s="1"/>
      <c r="H4590" s="1"/>
      <c r="N4590" s="1"/>
      <c r="O4590" s="1"/>
      <c r="P4590" s="1"/>
      <c r="Q4590" s="1"/>
      <c r="R4590" s="1"/>
      <c r="S4590" s="1"/>
      <c r="T4590" s="1"/>
      <c r="U4590" s="1"/>
      <c r="W4590" s="26"/>
      <c r="AC4590" s="1"/>
      <c r="AD4590" s="1"/>
      <c r="AE4590" s="1"/>
      <c r="AF4590" s="1"/>
      <c r="AG4590" s="1"/>
      <c r="AH4590" s="1"/>
      <c r="AK4590" s="1"/>
      <c r="AL4590" s="1"/>
      <c r="AM4590" s="1"/>
      <c r="AN4590" s="1"/>
      <c r="AO4590" s="1"/>
      <c r="AP4590" s="1"/>
      <c r="AQ4590" s="1"/>
      <c r="AR4590" s="1"/>
      <c r="BB4590" s="1"/>
      <c r="BC4590" s="1"/>
      <c r="BD4590" s="1"/>
      <c r="BJ4590" s="1"/>
      <c r="BK4590" s="1"/>
      <c r="BL4590" s="1"/>
      <c r="BM4590" s="1"/>
      <c r="BN4590" s="1"/>
      <c r="BO4590" s="1"/>
      <c r="BP4590" s="1"/>
      <c r="BQ4590" s="1"/>
    </row>
    <row r="4591" spans="6:69" x14ac:dyDescent="0.25">
      <c r="F4591" s="1"/>
      <c r="G4591" s="1"/>
      <c r="H4591" s="1"/>
      <c r="N4591" s="1"/>
      <c r="O4591" s="1"/>
      <c r="P4591" s="1"/>
      <c r="Q4591" s="1"/>
      <c r="R4591" s="1"/>
      <c r="S4591" s="1"/>
      <c r="T4591" s="1"/>
      <c r="U4591" s="1"/>
      <c r="W4591" s="26"/>
      <c r="AC4591" s="1"/>
      <c r="AD4591" s="1"/>
      <c r="AE4591" s="1"/>
      <c r="AF4591" s="1"/>
      <c r="AG4591" s="1"/>
      <c r="AH4591" s="1"/>
      <c r="AK4591" s="1"/>
      <c r="AL4591" s="1"/>
      <c r="AM4591" s="1"/>
      <c r="AN4591" s="1"/>
      <c r="AO4591" s="1"/>
      <c r="AP4591" s="1"/>
      <c r="AQ4591" s="1"/>
      <c r="AR4591" s="1"/>
      <c r="BB4591" s="1"/>
      <c r="BC4591" s="1"/>
      <c r="BD4591" s="1"/>
      <c r="BJ4591" s="1"/>
      <c r="BK4591" s="1"/>
      <c r="BL4591" s="1"/>
      <c r="BM4591" s="1"/>
      <c r="BN4591" s="1"/>
      <c r="BO4591" s="1"/>
      <c r="BP4591" s="1"/>
      <c r="BQ4591" s="1"/>
    </row>
    <row r="4592" spans="6:69" x14ac:dyDescent="0.25">
      <c r="F4592" s="1"/>
      <c r="G4592" s="1"/>
      <c r="H4592" s="1"/>
      <c r="N4592" s="1"/>
      <c r="O4592" s="1"/>
      <c r="P4592" s="1"/>
      <c r="Q4592" s="1"/>
      <c r="R4592" s="1"/>
      <c r="S4592" s="1"/>
      <c r="T4592" s="1"/>
      <c r="U4592" s="1"/>
      <c r="W4592" s="26"/>
      <c r="AC4592" s="1"/>
      <c r="AD4592" s="1"/>
      <c r="AE4592" s="1"/>
      <c r="AF4592" s="1"/>
      <c r="AG4592" s="1"/>
      <c r="AH4592" s="1"/>
      <c r="AK4592" s="1"/>
      <c r="AL4592" s="1"/>
      <c r="AM4592" s="1"/>
      <c r="AN4592" s="1"/>
      <c r="AO4592" s="1"/>
      <c r="AP4592" s="1"/>
      <c r="AQ4592" s="1"/>
      <c r="AR4592" s="1"/>
      <c r="BB4592" s="1"/>
      <c r="BC4592" s="1"/>
      <c r="BD4592" s="1"/>
      <c r="BJ4592" s="1"/>
      <c r="BK4592" s="1"/>
      <c r="BL4592" s="1"/>
      <c r="BM4592" s="1"/>
      <c r="BN4592" s="1"/>
      <c r="BO4592" s="1"/>
      <c r="BP4592" s="1"/>
      <c r="BQ4592" s="1"/>
    </row>
    <row r="4593" spans="6:69" x14ac:dyDescent="0.25">
      <c r="F4593" s="1"/>
      <c r="G4593" s="1"/>
      <c r="H4593" s="1"/>
      <c r="N4593" s="1"/>
      <c r="O4593" s="1"/>
      <c r="P4593" s="1"/>
      <c r="Q4593" s="1"/>
      <c r="R4593" s="1"/>
      <c r="S4593" s="1"/>
      <c r="T4593" s="1"/>
      <c r="U4593" s="1"/>
      <c r="W4593" s="26"/>
      <c r="AC4593" s="1"/>
      <c r="AD4593" s="1"/>
      <c r="AE4593" s="1"/>
      <c r="AF4593" s="1"/>
      <c r="AG4593" s="1"/>
      <c r="AH4593" s="1"/>
      <c r="AK4593" s="1"/>
      <c r="AL4593" s="1"/>
      <c r="AM4593" s="1"/>
      <c r="AN4593" s="1"/>
      <c r="AO4593" s="1"/>
      <c r="AP4593" s="1"/>
      <c r="AQ4593" s="1"/>
      <c r="AR4593" s="1"/>
      <c r="BB4593" s="1"/>
      <c r="BC4593" s="1"/>
      <c r="BD4593" s="1"/>
      <c r="BJ4593" s="1"/>
      <c r="BK4593" s="1"/>
      <c r="BL4593" s="1"/>
      <c r="BM4593" s="1"/>
      <c r="BN4593" s="1"/>
      <c r="BO4593" s="1"/>
      <c r="BP4593" s="1"/>
      <c r="BQ4593" s="1"/>
    </row>
    <row r="4594" spans="6:69" x14ac:dyDescent="0.25">
      <c r="F4594" s="1"/>
      <c r="G4594" s="1"/>
      <c r="H4594" s="1"/>
      <c r="N4594" s="1"/>
      <c r="O4594" s="1"/>
      <c r="P4594" s="1"/>
      <c r="Q4594" s="1"/>
      <c r="R4594" s="1"/>
      <c r="S4594" s="1"/>
      <c r="T4594" s="1"/>
      <c r="U4594" s="1"/>
      <c r="W4594" s="26"/>
      <c r="AC4594" s="1"/>
      <c r="AD4594" s="1"/>
      <c r="AE4594" s="1"/>
      <c r="AF4594" s="1"/>
      <c r="AG4594" s="1"/>
      <c r="AH4594" s="1"/>
      <c r="AK4594" s="1"/>
      <c r="AL4594" s="1"/>
      <c r="AM4594" s="1"/>
      <c r="AN4594" s="1"/>
      <c r="AO4594" s="1"/>
      <c r="AP4594" s="1"/>
      <c r="AQ4594" s="1"/>
      <c r="AR4594" s="1"/>
      <c r="BB4594" s="1"/>
      <c r="BC4594" s="1"/>
      <c r="BD4594" s="1"/>
      <c r="BJ4594" s="1"/>
      <c r="BK4594" s="1"/>
      <c r="BL4594" s="1"/>
      <c r="BM4594" s="1"/>
      <c r="BN4594" s="1"/>
      <c r="BO4594" s="1"/>
      <c r="BP4594" s="1"/>
      <c r="BQ4594" s="1"/>
    </row>
    <row r="4595" spans="6:69" x14ac:dyDescent="0.25">
      <c r="F4595" s="1"/>
      <c r="G4595" s="1"/>
      <c r="H4595" s="1"/>
      <c r="N4595" s="1"/>
      <c r="O4595" s="1"/>
      <c r="P4595" s="1"/>
      <c r="Q4595" s="1"/>
      <c r="R4595" s="1"/>
      <c r="S4595" s="1"/>
      <c r="T4595" s="1"/>
      <c r="U4595" s="1"/>
      <c r="W4595" s="26"/>
      <c r="AC4595" s="1"/>
      <c r="AD4595" s="1"/>
      <c r="AE4595" s="1"/>
      <c r="AF4595" s="1"/>
      <c r="AG4595" s="1"/>
      <c r="AH4595" s="1"/>
      <c r="AK4595" s="1"/>
      <c r="AL4595" s="1"/>
      <c r="AM4595" s="1"/>
      <c r="AN4595" s="1"/>
      <c r="AO4595" s="1"/>
      <c r="AP4595" s="1"/>
      <c r="AQ4595" s="1"/>
      <c r="AR4595" s="1"/>
      <c r="BB4595" s="1"/>
      <c r="BC4595" s="1"/>
      <c r="BD4595" s="1"/>
      <c r="BJ4595" s="1"/>
      <c r="BK4595" s="1"/>
      <c r="BL4595" s="1"/>
      <c r="BM4595" s="1"/>
      <c r="BN4595" s="1"/>
      <c r="BO4595" s="1"/>
      <c r="BP4595" s="1"/>
      <c r="BQ4595" s="1"/>
    </row>
    <row r="4596" spans="6:69" x14ac:dyDescent="0.25">
      <c r="F4596" s="1"/>
      <c r="G4596" s="1"/>
      <c r="H4596" s="1"/>
      <c r="N4596" s="1"/>
      <c r="O4596" s="1"/>
      <c r="P4596" s="1"/>
      <c r="Q4596" s="1"/>
      <c r="R4596" s="1"/>
      <c r="S4596" s="1"/>
      <c r="T4596" s="1"/>
      <c r="U4596" s="1"/>
      <c r="W4596" s="26"/>
      <c r="AC4596" s="1"/>
      <c r="AD4596" s="1"/>
      <c r="AE4596" s="1"/>
      <c r="AF4596" s="1"/>
      <c r="AG4596" s="1"/>
      <c r="AH4596" s="1"/>
      <c r="AK4596" s="1"/>
      <c r="AL4596" s="1"/>
      <c r="AM4596" s="1"/>
      <c r="AN4596" s="1"/>
      <c r="AO4596" s="1"/>
      <c r="AP4596" s="1"/>
      <c r="AQ4596" s="1"/>
      <c r="AR4596" s="1"/>
      <c r="BB4596" s="1"/>
      <c r="BC4596" s="1"/>
      <c r="BD4596" s="1"/>
      <c r="BJ4596" s="1"/>
      <c r="BK4596" s="1"/>
      <c r="BL4596" s="1"/>
      <c r="BM4596" s="1"/>
      <c r="BN4596" s="1"/>
      <c r="BO4596" s="1"/>
      <c r="BP4596" s="1"/>
      <c r="BQ4596" s="1"/>
    </row>
    <row r="4597" spans="6:69" x14ac:dyDescent="0.25">
      <c r="F4597" s="1"/>
      <c r="G4597" s="1"/>
      <c r="H4597" s="1"/>
      <c r="N4597" s="1"/>
      <c r="O4597" s="1"/>
      <c r="P4597" s="1"/>
      <c r="Q4597" s="1"/>
      <c r="R4597" s="1"/>
      <c r="S4597" s="1"/>
      <c r="T4597" s="1"/>
      <c r="U4597" s="1"/>
      <c r="W4597" s="26"/>
      <c r="AC4597" s="1"/>
      <c r="AD4597" s="1"/>
      <c r="AE4597" s="1"/>
      <c r="AF4597" s="1"/>
      <c r="AG4597" s="1"/>
      <c r="AH4597" s="1"/>
      <c r="AK4597" s="1"/>
      <c r="AL4597" s="1"/>
      <c r="AM4597" s="1"/>
      <c r="AN4597" s="1"/>
      <c r="AO4597" s="1"/>
      <c r="AP4597" s="1"/>
      <c r="AQ4597" s="1"/>
      <c r="AR4597" s="1"/>
      <c r="BB4597" s="1"/>
      <c r="BC4597" s="1"/>
      <c r="BD4597" s="1"/>
      <c r="BJ4597" s="1"/>
      <c r="BK4597" s="1"/>
      <c r="BL4597" s="1"/>
      <c r="BM4597" s="1"/>
      <c r="BN4597" s="1"/>
      <c r="BO4597" s="1"/>
      <c r="BP4597" s="1"/>
      <c r="BQ4597" s="1"/>
    </row>
    <row r="4598" spans="6:69" x14ac:dyDescent="0.25">
      <c r="F4598" s="1"/>
      <c r="G4598" s="1"/>
      <c r="H4598" s="1"/>
      <c r="N4598" s="1"/>
      <c r="O4598" s="1"/>
      <c r="P4598" s="1"/>
      <c r="Q4598" s="1"/>
      <c r="R4598" s="1"/>
      <c r="S4598" s="1"/>
      <c r="T4598" s="1"/>
      <c r="U4598" s="1"/>
      <c r="W4598" s="26"/>
      <c r="AC4598" s="1"/>
      <c r="AD4598" s="1"/>
      <c r="AE4598" s="1"/>
      <c r="AF4598" s="1"/>
      <c r="AG4598" s="1"/>
      <c r="AH4598" s="1"/>
      <c r="AK4598" s="1"/>
      <c r="AL4598" s="1"/>
      <c r="AM4598" s="1"/>
      <c r="AN4598" s="1"/>
      <c r="AO4598" s="1"/>
      <c r="AP4598" s="1"/>
      <c r="AQ4598" s="1"/>
      <c r="AR4598" s="1"/>
      <c r="BB4598" s="1"/>
      <c r="BC4598" s="1"/>
      <c r="BD4598" s="1"/>
      <c r="BJ4598" s="1"/>
      <c r="BK4598" s="1"/>
      <c r="BL4598" s="1"/>
      <c r="BM4598" s="1"/>
      <c r="BN4598" s="1"/>
      <c r="BO4598" s="1"/>
      <c r="BP4598" s="1"/>
      <c r="BQ4598" s="1"/>
    </row>
    <row r="4599" spans="6:69" x14ac:dyDescent="0.25">
      <c r="F4599" s="1"/>
      <c r="G4599" s="1"/>
      <c r="H4599" s="1"/>
      <c r="N4599" s="1"/>
      <c r="O4599" s="1"/>
      <c r="P4599" s="1"/>
      <c r="Q4599" s="1"/>
      <c r="R4599" s="1"/>
      <c r="S4599" s="1"/>
      <c r="T4599" s="1"/>
      <c r="U4599" s="1"/>
      <c r="W4599" s="26"/>
      <c r="AC4599" s="1"/>
      <c r="AD4599" s="1"/>
      <c r="AE4599" s="1"/>
      <c r="AF4599" s="1"/>
      <c r="AG4599" s="1"/>
      <c r="AH4599" s="1"/>
      <c r="AK4599" s="1"/>
      <c r="AL4599" s="1"/>
      <c r="AM4599" s="1"/>
      <c r="AN4599" s="1"/>
      <c r="AO4599" s="1"/>
      <c r="AP4599" s="1"/>
      <c r="AQ4599" s="1"/>
      <c r="AR4599" s="1"/>
      <c r="BB4599" s="1"/>
      <c r="BC4599" s="1"/>
      <c r="BD4599" s="1"/>
      <c r="BJ4599" s="1"/>
      <c r="BK4599" s="1"/>
      <c r="BL4599" s="1"/>
      <c r="BM4599" s="1"/>
      <c r="BN4599" s="1"/>
      <c r="BO4599" s="1"/>
      <c r="BP4599" s="1"/>
      <c r="BQ4599" s="1"/>
    </row>
    <row r="4600" spans="6:69" x14ac:dyDescent="0.25">
      <c r="F4600" s="1"/>
      <c r="G4600" s="1"/>
      <c r="H4600" s="1"/>
      <c r="N4600" s="1"/>
      <c r="O4600" s="1"/>
      <c r="P4600" s="1"/>
      <c r="Q4600" s="1"/>
      <c r="R4600" s="1"/>
      <c r="S4600" s="1"/>
      <c r="T4600" s="1"/>
      <c r="U4600" s="1"/>
      <c r="W4600" s="26"/>
      <c r="AC4600" s="1"/>
      <c r="AD4600" s="1"/>
      <c r="AE4600" s="1"/>
      <c r="AF4600" s="1"/>
      <c r="AG4600" s="1"/>
      <c r="AH4600" s="1"/>
      <c r="AK4600" s="1"/>
      <c r="AL4600" s="1"/>
      <c r="AM4600" s="1"/>
      <c r="AN4600" s="1"/>
      <c r="AO4600" s="1"/>
      <c r="AP4600" s="1"/>
      <c r="AQ4600" s="1"/>
      <c r="AR4600" s="1"/>
      <c r="BB4600" s="1"/>
      <c r="BC4600" s="1"/>
      <c r="BD4600" s="1"/>
      <c r="BJ4600" s="1"/>
      <c r="BK4600" s="1"/>
      <c r="BL4600" s="1"/>
      <c r="BM4600" s="1"/>
      <c r="BN4600" s="1"/>
      <c r="BO4600" s="1"/>
      <c r="BP4600" s="1"/>
      <c r="BQ4600" s="1"/>
    </row>
    <row r="4601" spans="6:69" x14ac:dyDescent="0.25">
      <c r="F4601" s="1"/>
      <c r="G4601" s="1"/>
      <c r="H4601" s="1"/>
      <c r="N4601" s="1"/>
      <c r="O4601" s="1"/>
      <c r="P4601" s="1"/>
      <c r="Q4601" s="1"/>
      <c r="R4601" s="1"/>
      <c r="S4601" s="1"/>
      <c r="T4601" s="1"/>
      <c r="U4601" s="1"/>
      <c r="W4601" s="26"/>
      <c r="AC4601" s="1"/>
      <c r="AD4601" s="1"/>
      <c r="AE4601" s="1"/>
      <c r="AF4601" s="1"/>
      <c r="AG4601" s="1"/>
      <c r="AH4601" s="1"/>
      <c r="AK4601" s="1"/>
      <c r="AL4601" s="1"/>
      <c r="AM4601" s="1"/>
      <c r="AN4601" s="1"/>
      <c r="AO4601" s="1"/>
      <c r="AP4601" s="1"/>
      <c r="AQ4601" s="1"/>
      <c r="AR4601" s="1"/>
      <c r="BB4601" s="1"/>
      <c r="BC4601" s="1"/>
      <c r="BD4601" s="1"/>
      <c r="BJ4601" s="1"/>
      <c r="BK4601" s="1"/>
      <c r="BL4601" s="1"/>
      <c r="BM4601" s="1"/>
      <c r="BN4601" s="1"/>
      <c r="BO4601" s="1"/>
      <c r="BP4601" s="1"/>
      <c r="BQ4601" s="1"/>
    </row>
    <row r="4602" spans="6:69" x14ac:dyDescent="0.25">
      <c r="F4602" s="1"/>
      <c r="G4602" s="1"/>
      <c r="H4602" s="1"/>
      <c r="N4602" s="1"/>
      <c r="O4602" s="1"/>
      <c r="P4602" s="1"/>
      <c r="Q4602" s="1"/>
      <c r="R4602" s="1"/>
      <c r="S4602" s="1"/>
      <c r="T4602" s="1"/>
      <c r="U4602" s="1"/>
      <c r="W4602" s="26"/>
      <c r="AC4602" s="1"/>
      <c r="AD4602" s="1"/>
      <c r="AE4602" s="1"/>
      <c r="AF4602" s="1"/>
      <c r="AG4602" s="1"/>
      <c r="AH4602" s="1"/>
      <c r="AK4602" s="1"/>
      <c r="AL4602" s="1"/>
      <c r="AM4602" s="1"/>
      <c r="AN4602" s="1"/>
      <c r="AO4602" s="1"/>
      <c r="AP4602" s="1"/>
      <c r="AQ4602" s="1"/>
      <c r="AR4602" s="1"/>
      <c r="BB4602" s="1"/>
      <c r="BC4602" s="1"/>
      <c r="BD4602" s="1"/>
      <c r="BJ4602" s="1"/>
      <c r="BK4602" s="1"/>
      <c r="BL4602" s="1"/>
      <c r="BM4602" s="1"/>
      <c r="BN4602" s="1"/>
      <c r="BO4602" s="1"/>
      <c r="BP4602" s="1"/>
      <c r="BQ4602" s="1"/>
    </row>
    <row r="4603" spans="6:69" x14ac:dyDescent="0.25">
      <c r="F4603" s="1"/>
      <c r="G4603" s="1"/>
      <c r="H4603" s="1"/>
      <c r="N4603" s="1"/>
      <c r="O4603" s="1"/>
      <c r="P4603" s="1"/>
      <c r="Q4603" s="1"/>
      <c r="R4603" s="1"/>
      <c r="S4603" s="1"/>
      <c r="T4603" s="1"/>
      <c r="U4603" s="1"/>
      <c r="W4603" s="26"/>
      <c r="AC4603" s="1"/>
      <c r="AD4603" s="1"/>
      <c r="AE4603" s="1"/>
      <c r="AF4603" s="1"/>
      <c r="AG4603" s="1"/>
      <c r="AH4603" s="1"/>
      <c r="AK4603" s="1"/>
      <c r="AL4603" s="1"/>
      <c r="AM4603" s="1"/>
      <c r="AN4603" s="1"/>
      <c r="AO4603" s="1"/>
      <c r="AP4603" s="1"/>
      <c r="AQ4603" s="1"/>
      <c r="AR4603" s="1"/>
      <c r="BB4603" s="1"/>
      <c r="BC4603" s="1"/>
      <c r="BD4603" s="1"/>
      <c r="BJ4603" s="1"/>
      <c r="BK4603" s="1"/>
      <c r="BL4603" s="1"/>
      <c r="BM4603" s="1"/>
      <c r="BN4603" s="1"/>
      <c r="BO4603" s="1"/>
      <c r="BP4603" s="1"/>
      <c r="BQ4603" s="1"/>
    </row>
    <row r="4604" spans="6:69" x14ac:dyDescent="0.25">
      <c r="F4604" s="1"/>
      <c r="G4604" s="1"/>
      <c r="H4604" s="1"/>
      <c r="N4604" s="1"/>
      <c r="O4604" s="1"/>
      <c r="P4604" s="1"/>
      <c r="Q4604" s="1"/>
      <c r="R4604" s="1"/>
      <c r="S4604" s="1"/>
      <c r="T4604" s="1"/>
      <c r="U4604" s="1"/>
      <c r="W4604" s="26"/>
      <c r="AC4604" s="1"/>
      <c r="AD4604" s="1"/>
      <c r="AE4604" s="1"/>
      <c r="AF4604" s="1"/>
      <c r="AG4604" s="1"/>
      <c r="AH4604" s="1"/>
      <c r="AK4604" s="1"/>
      <c r="AL4604" s="1"/>
      <c r="AM4604" s="1"/>
      <c r="AN4604" s="1"/>
      <c r="AO4604" s="1"/>
      <c r="AP4604" s="1"/>
      <c r="AQ4604" s="1"/>
      <c r="AR4604" s="1"/>
      <c r="BB4604" s="1"/>
      <c r="BC4604" s="1"/>
      <c r="BD4604" s="1"/>
      <c r="BJ4604" s="1"/>
      <c r="BK4604" s="1"/>
      <c r="BL4604" s="1"/>
      <c r="BM4604" s="1"/>
      <c r="BN4604" s="1"/>
      <c r="BO4604" s="1"/>
      <c r="BP4604" s="1"/>
      <c r="BQ4604" s="1"/>
    </row>
    <row r="4605" spans="6:69" x14ac:dyDescent="0.25">
      <c r="F4605" s="1"/>
      <c r="G4605" s="1"/>
      <c r="H4605" s="1"/>
      <c r="N4605" s="1"/>
      <c r="O4605" s="1"/>
      <c r="P4605" s="1"/>
      <c r="Q4605" s="1"/>
      <c r="R4605" s="1"/>
      <c r="S4605" s="1"/>
      <c r="T4605" s="1"/>
      <c r="U4605" s="1"/>
      <c r="W4605" s="26"/>
      <c r="AC4605" s="1"/>
      <c r="AD4605" s="1"/>
      <c r="AE4605" s="1"/>
      <c r="AF4605" s="1"/>
      <c r="AG4605" s="1"/>
      <c r="AH4605" s="1"/>
      <c r="AK4605" s="1"/>
      <c r="AL4605" s="1"/>
      <c r="AM4605" s="1"/>
      <c r="AN4605" s="1"/>
      <c r="AO4605" s="1"/>
      <c r="AP4605" s="1"/>
      <c r="AQ4605" s="1"/>
      <c r="AR4605" s="1"/>
      <c r="BB4605" s="1"/>
      <c r="BC4605" s="1"/>
      <c r="BD4605" s="1"/>
      <c r="BJ4605" s="1"/>
      <c r="BK4605" s="1"/>
      <c r="BL4605" s="1"/>
      <c r="BM4605" s="1"/>
      <c r="BN4605" s="1"/>
      <c r="BO4605" s="1"/>
      <c r="BP4605" s="1"/>
      <c r="BQ4605" s="1"/>
    </row>
    <row r="4606" spans="6:69" x14ac:dyDescent="0.25">
      <c r="F4606" s="1"/>
      <c r="G4606" s="1"/>
      <c r="H4606" s="1"/>
      <c r="N4606" s="1"/>
      <c r="O4606" s="1"/>
      <c r="P4606" s="1"/>
      <c r="Q4606" s="1"/>
      <c r="R4606" s="1"/>
      <c r="S4606" s="1"/>
      <c r="T4606" s="1"/>
      <c r="U4606" s="1"/>
      <c r="W4606" s="26"/>
      <c r="AC4606" s="1"/>
      <c r="AD4606" s="1"/>
      <c r="AE4606" s="1"/>
      <c r="AF4606" s="1"/>
      <c r="AG4606" s="1"/>
      <c r="AH4606" s="1"/>
      <c r="AK4606" s="1"/>
      <c r="AL4606" s="1"/>
      <c r="AM4606" s="1"/>
      <c r="AN4606" s="1"/>
      <c r="AO4606" s="1"/>
      <c r="AP4606" s="1"/>
      <c r="AQ4606" s="1"/>
      <c r="AR4606" s="1"/>
      <c r="BB4606" s="1"/>
      <c r="BC4606" s="1"/>
      <c r="BD4606" s="1"/>
      <c r="BJ4606" s="1"/>
      <c r="BK4606" s="1"/>
      <c r="BL4606" s="1"/>
      <c r="BM4606" s="1"/>
      <c r="BN4606" s="1"/>
      <c r="BO4606" s="1"/>
      <c r="BP4606" s="1"/>
      <c r="BQ4606" s="1"/>
    </row>
    <row r="4607" spans="6:69" x14ac:dyDescent="0.25">
      <c r="F4607" s="1"/>
      <c r="G4607" s="1"/>
      <c r="H4607" s="1"/>
      <c r="N4607" s="1"/>
      <c r="O4607" s="1"/>
      <c r="P4607" s="1"/>
      <c r="Q4607" s="1"/>
      <c r="R4607" s="1"/>
      <c r="S4607" s="1"/>
      <c r="T4607" s="1"/>
      <c r="U4607" s="1"/>
      <c r="W4607" s="26"/>
      <c r="AC4607" s="1"/>
      <c r="AD4607" s="1"/>
      <c r="AE4607" s="1"/>
      <c r="AF4607" s="1"/>
      <c r="AG4607" s="1"/>
      <c r="AH4607" s="1"/>
      <c r="AK4607" s="1"/>
      <c r="AL4607" s="1"/>
      <c r="AM4607" s="1"/>
      <c r="AN4607" s="1"/>
      <c r="AO4607" s="1"/>
      <c r="AP4607" s="1"/>
      <c r="AQ4607" s="1"/>
      <c r="AR4607" s="1"/>
      <c r="BB4607" s="1"/>
      <c r="BC4607" s="1"/>
      <c r="BD4607" s="1"/>
      <c r="BJ4607" s="1"/>
      <c r="BK4607" s="1"/>
      <c r="BL4607" s="1"/>
      <c r="BM4607" s="1"/>
      <c r="BN4607" s="1"/>
      <c r="BO4607" s="1"/>
      <c r="BP4607" s="1"/>
      <c r="BQ4607" s="1"/>
    </row>
    <row r="4608" spans="6:69" x14ac:dyDescent="0.25">
      <c r="F4608" s="1"/>
      <c r="G4608" s="1"/>
      <c r="H4608" s="1"/>
      <c r="N4608" s="1"/>
      <c r="O4608" s="1"/>
      <c r="P4608" s="1"/>
      <c r="Q4608" s="1"/>
      <c r="R4608" s="1"/>
      <c r="S4608" s="1"/>
      <c r="T4608" s="1"/>
      <c r="U4608" s="1"/>
      <c r="W4608" s="26"/>
      <c r="AC4608" s="1"/>
      <c r="AD4608" s="1"/>
      <c r="AE4608" s="1"/>
      <c r="AF4608" s="1"/>
      <c r="AG4608" s="1"/>
      <c r="AH4608" s="1"/>
      <c r="AK4608" s="1"/>
      <c r="AL4608" s="1"/>
      <c r="AM4608" s="1"/>
      <c r="AN4608" s="1"/>
      <c r="AO4608" s="1"/>
      <c r="AP4608" s="1"/>
      <c r="AQ4608" s="1"/>
      <c r="AR4608" s="1"/>
      <c r="BB4608" s="1"/>
      <c r="BC4608" s="1"/>
      <c r="BD4608" s="1"/>
      <c r="BJ4608" s="1"/>
      <c r="BK4608" s="1"/>
      <c r="BL4608" s="1"/>
      <c r="BM4608" s="1"/>
      <c r="BN4608" s="1"/>
      <c r="BO4608" s="1"/>
      <c r="BP4608" s="1"/>
      <c r="BQ4608" s="1"/>
    </row>
    <row r="4609" spans="6:69" x14ac:dyDescent="0.25">
      <c r="F4609" s="1"/>
      <c r="G4609" s="1"/>
      <c r="H4609" s="1"/>
      <c r="N4609" s="1"/>
      <c r="O4609" s="1"/>
      <c r="P4609" s="1"/>
      <c r="Q4609" s="1"/>
      <c r="R4609" s="1"/>
      <c r="S4609" s="1"/>
      <c r="T4609" s="1"/>
      <c r="U4609" s="1"/>
      <c r="W4609" s="26"/>
      <c r="AC4609" s="1"/>
      <c r="AD4609" s="1"/>
      <c r="AE4609" s="1"/>
      <c r="AF4609" s="1"/>
      <c r="AG4609" s="1"/>
      <c r="AH4609" s="1"/>
      <c r="AK4609" s="1"/>
      <c r="AL4609" s="1"/>
      <c r="AM4609" s="1"/>
      <c r="AN4609" s="1"/>
      <c r="AO4609" s="1"/>
      <c r="AP4609" s="1"/>
      <c r="AQ4609" s="1"/>
      <c r="AR4609" s="1"/>
      <c r="BB4609" s="1"/>
      <c r="BC4609" s="1"/>
      <c r="BD4609" s="1"/>
      <c r="BJ4609" s="1"/>
      <c r="BK4609" s="1"/>
      <c r="BL4609" s="1"/>
      <c r="BM4609" s="1"/>
      <c r="BN4609" s="1"/>
      <c r="BO4609" s="1"/>
      <c r="BP4609" s="1"/>
      <c r="BQ4609" s="1"/>
    </row>
    <row r="4610" spans="6:69" x14ac:dyDescent="0.25">
      <c r="F4610" s="1"/>
      <c r="G4610" s="1"/>
      <c r="H4610" s="1"/>
      <c r="N4610" s="1"/>
      <c r="O4610" s="1"/>
      <c r="P4610" s="1"/>
      <c r="Q4610" s="1"/>
      <c r="R4610" s="1"/>
      <c r="S4610" s="1"/>
      <c r="T4610" s="1"/>
      <c r="U4610" s="1"/>
      <c r="W4610" s="26"/>
      <c r="AC4610" s="1"/>
      <c r="AD4610" s="1"/>
      <c r="AE4610" s="1"/>
      <c r="AF4610" s="1"/>
      <c r="AG4610" s="1"/>
      <c r="AH4610" s="1"/>
      <c r="AK4610" s="1"/>
      <c r="AL4610" s="1"/>
      <c r="AM4610" s="1"/>
      <c r="AN4610" s="1"/>
      <c r="AO4610" s="1"/>
      <c r="AP4610" s="1"/>
      <c r="AQ4610" s="1"/>
      <c r="AR4610" s="1"/>
      <c r="BB4610" s="1"/>
      <c r="BC4610" s="1"/>
      <c r="BD4610" s="1"/>
      <c r="BJ4610" s="1"/>
      <c r="BK4610" s="1"/>
      <c r="BL4610" s="1"/>
      <c r="BM4610" s="1"/>
      <c r="BN4610" s="1"/>
      <c r="BO4610" s="1"/>
      <c r="BP4610" s="1"/>
      <c r="BQ4610" s="1"/>
    </row>
    <row r="4611" spans="6:69" x14ac:dyDescent="0.25">
      <c r="F4611" s="1"/>
      <c r="G4611" s="1"/>
      <c r="H4611" s="1"/>
      <c r="N4611" s="1"/>
      <c r="O4611" s="1"/>
      <c r="P4611" s="1"/>
      <c r="Q4611" s="1"/>
      <c r="R4611" s="1"/>
      <c r="S4611" s="1"/>
      <c r="T4611" s="1"/>
      <c r="U4611" s="1"/>
      <c r="W4611" s="26"/>
      <c r="AC4611" s="1"/>
      <c r="AD4611" s="1"/>
      <c r="AE4611" s="1"/>
      <c r="AF4611" s="1"/>
      <c r="AG4611" s="1"/>
      <c r="AH4611" s="1"/>
      <c r="AK4611" s="1"/>
      <c r="AL4611" s="1"/>
      <c r="AM4611" s="1"/>
      <c r="AN4611" s="1"/>
      <c r="AO4611" s="1"/>
      <c r="AP4611" s="1"/>
      <c r="AQ4611" s="1"/>
      <c r="AR4611" s="1"/>
      <c r="BB4611" s="1"/>
      <c r="BC4611" s="1"/>
      <c r="BD4611" s="1"/>
      <c r="BJ4611" s="1"/>
      <c r="BK4611" s="1"/>
      <c r="BL4611" s="1"/>
      <c r="BM4611" s="1"/>
      <c r="BN4611" s="1"/>
      <c r="BO4611" s="1"/>
      <c r="BP4611" s="1"/>
      <c r="BQ4611" s="1"/>
    </row>
    <row r="4612" spans="6:69" x14ac:dyDescent="0.25">
      <c r="F4612" s="1"/>
      <c r="G4612" s="1"/>
      <c r="H4612" s="1"/>
      <c r="N4612" s="1"/>
      <c r="O4612" s="1"/>
      <c r="P4612" s="1"/>
      <c r="Q4612" s="1"/>
      <c r="R4612" s="1"/>
      <c r="S4612" s="1"/>
      <c r="T4612" s="1"/>
      <c r="U4612" s="1"/>
      <c r="W4612" s="26"/>
      <c r="AC4612" s="1"/>
      <c r="AD4612" s="1"/>
      <c r="AE4612" s="1"/>
      <c r="AF4612" s="1"/>
      <c r="AG4612" s="1"/>
      <c r="AH4612" s="1"/>
      <c r="AK4612" s="1"/>
      <c r="AL4612" s="1"/>
      <c r="AM4612" s="1"/>
      <c r="AN4612" s="1"/>
      <c r="AO4612" s="1"/>
      <c r="AP4612" s="1"/>
      <c r="AQ4612" s="1"/>
      <c r="AR4612" s="1"/>
      <c r="BB4612" s="1"/>
      <c r="BC4612" s="1"/>
      <c r="BD4612" s="1"/>
      <c r="BJ4612" s="1"/>
      <c r="BK4612" s="1"/>
      <c r="BL4612" s="1"/>
      <c r="BM4612" s="1"/>
      <c r="BN4612" s="1"/>
      <c r="BO4612" s="1"/>
      <c r="BP4612" s="1"/>
      <c r="BQ4612" s="1"/>
    </row>
    <row r="4613" spans="6:69" x14ac:dyDescent="0.25">
      <c r="F4613" s="1"/>
      <c r="G4613" s="1"/>
      <c r="H4613" s="1"/>
      <c r="N4613" s="1"/>
      <c r="O4613" s="1"/>
      <c r="P4613" s="1"/>
      <c r="Q4613" s="1"/>
      <c r="R4613" s="1"/>
      <c r="S4613" s="1"/>
      <c r="T4613" s="1"/>
      <c r="U4613" s="1"/>
      <c r="W4613" s="26"/>
      <c r="AC4613" s="1"/>
      <c r="AD4613" s="1"/>
      <c r="AE4613" s="1"/>
      <c r="AF4613" s="1"/>
      <c r="AG4613" s="1"/>
      <c r="AH4613" s="1"/>
      <c r="AK4613" s="1"/>
      <c r="AL4613" s="1"/>
      <c r="AM4613" s="1"/>
      <c r="AN4613" s="1"/>
      <c r="AO4613" s="1"/>
      <c r="AP4613" s="1"/>
      <c r="AQ4613" s="1"/>
      <c r="AR4613" s="1"/>
      <c r="BB4613" s="1"/>
      <c r="BC4613" s="1"/>
      <c r="BD4613" s="1"/>
      <c r="BJ4613" s="1"/>
      <c r="BK4613" s="1"/>
      <c r="BL4613" s="1"/>
      <c r="BM4613" s="1"/>
      <c r="BN4613" s="1"/>
      <c r="BO4613" s="1"/>
      <c r="BP4613" s="1"/>
      <c r="BQ4613" s="1"/>
    </row>
    <row r="4614" spans="6:69" x14ac:dyDescent="0.25">
      <c r="F4614" s="1"/>
      <c r="G4614" s="1"/>
      <c r="H4614" s="1"/>
      <c r="N4614" s="1"/>
      <c r="O4614" s="1"/>
      <c r="P4614" s="1"/>
      <c r="Q4614" s="1"/>
      <c r="R4614" s="1"/>
      <c r="S4614" s="1"/>
      <c r="T4614" s="1"/>
      <c r="U4614" s="1"/>
      <c r="W4614" s="26"/>
      <c r="AC4614" s="1"/>
      <c r="AD4614" s="1"/>
      <c r="AE4614" s="1"/>
      <c r="AF4614" s="1"/>
      <c r="AG4614" s="1"/>
      <c r="AH4614" s="1"/>
      <c r="AK4614" s="1"/>
      <c r="AL4614" s="1"/>
      <c r="AM4614" s="1"/>
      <c r="AN4614" s="1"/>
      <c r="AO4614" s="1"/>
      <c r="AP4614" s="1"/>
      <c r="AQ4614" s="1"/>
      <c r="AR4614" s="1"/>
      <c r="BB4614" s="1"/>
      <c r="BC4614" s="1"/>
      <c r="BD4614" s="1"/>
      <c r="BJ4614" s="1"/>
      <c r="BK4614" s="1"/>
      <c r="BL4614" s="1"/>
      <c r="BM4614" s="1"/>
      <c r="BN4614" s="1"/>
      <c r="BO4614" s="1"/>
      <c r="BP4614" s="1"/>
      <c r="BQ4614" s="1"/>
    </row>
    <row r="4615" spans="6:69" x14ac:dyDescent="0.25">
      <c r="F4615" s="1"/>
      <c r="G4615" s="1"/>
      <c r="H4615" s="1"/>
      <c r="N4615" s="1"/>
      <c r="O4615" s="1"/>
      <c r="P4615" s="1"/>
      <c r="Q4615" s="1"/>
      <c r="R4615" s="1"/>
      <c r="S4615" s="1"/>
      <c r="T4615" s="1"/>
      <c r="U4615" s="1"/>
      <c r="W4615" s="26"/>
      <c r="AC4615" s="1"/>
      <c r="AD4615" s="1"/>
      <c r="AE4615" s="1"/>
      <c r="AF4615" s="1"/>
      <c r="AG4615" s="1"/>
      <c r="AH4615" s="1"/>
      <c r="AK4615" s="1"/>
      <c r="AL4615" s="1"/>
      <c r="AM4615" s="1"/>
      <c r="AN4615" s="1"/>
      <c r="AO4615" s="1"/>
      <c r="AP4615" s="1"/>
      <c r="AQ4615" s="1"/>
      <c r="AR4615" s="1"/>
      <c r="BB4615" s="1"/>
      <c r="BC4615" s="1"/>
      <c r="BD4615" s="1"/>
      <c r="BJ4615" s="1"/>
      <c r="BK4615" s="1"/>
      <c r="BL4615" s="1"/>
      <c r="BM4615" s="1"/>
      <c r="BN4615" s="1"/>
      <c r="BO4615" s="1"/>
      <c r="BP4615" s="1"/>
      <c r="BQ4615" s="1"/>
    </row>
    <row r="4616" spans="6:69" x14ac:dyDescent="0.25">
      <c r="F4616" s="1"/>
      <c r="G4616" s="1"/>
      <c r="H4616" s="1"/>
      <c r="N4616" s="1"/>
      <c r="O4616" s="1"/>
      <c r="P4616" s="1"/>
      <c r="Q4616" s="1"/>
      <c r="R4616" s="1"/>
      <c r="S4616" s="1"/>
      <c r="T4616" s="1"/>
      <c r="U4616" s="1"/>
      <c r="W4616" s="26"/>
      <c r="AC4616" s="1"/>
      <c r="AD4616" s="1"/>
      <c r="AE4616" s="1"/>
      <c r="AF4616" s="1"/>
      <c r="AG4616" s="1"/>
      <c r="AH4616" s="1"/>
      <c r="AK4616" s="1"/>
      <c r="AL4616" s="1"/>
      <c r="AM4616" s="1"/>
      <c r="AN4616" s="1"/>
      <c r="AO4616" s="1"/>
      <c r="AP4616" s="1"/>
      <c r="AQ4616" s="1"/>
      <c r="AR4616" s="1"/>
      <c r="BB4616" s="1"/>
      <c r="BC4616" s="1"/>
      <c r="BD4616" s="1"/>
      <c r="BJ4616" s="1"/>
      <c r="BK4616" s="1"/>
      <c r="BL4616" s="1"/>
      <c r="BM4616" s="1"/>
      <c r="BN4616" s="1"/>
      <c r="BO4616" s="1"/>
      <c r="BP4616" s="1"/>
      <c r="BQ4616" s="1"/>
    </row>
    <row r="4617" spans="6:69" x14ac:dyDescent="0.25">
      <c r="F4617" s="1"/>
      <c r="G4617" s="1"/>
      <c r="H4617" s="1"/>
      <c r="N4617" s="1"/>
      <c r="O4617" s="1"/>
      <c r="P4617" s="1"/>
      <c r="Q4617" s="1"/>
      <c r="R4617" s="1"/>
      <c r="S4617" s="1"/>
      <c r="T4617" s="1"/>
      <c r="U4617" s="1"/>
      <c r="W4617" s="26"/>
      <c r="AC4617" s="1"/>
      <c r="AD4617" s="1"/>
      <c r="AE4617" s="1"/>
      <c r="AF4617" s="1"/>
      <c r="AG4617" s="1"/>
      <c r="AH4617" s="1"/>
      <c r="AK4617" s="1"/>
      <c r="AL4617" s="1"/>
      <c r="AM4617" s="1"/>
      <c r="AN4617" s="1"/>
      <c r="AO4617" s="1"/>
      <c r="AP4617" s="1"/>
      <c r="AQ4617" s="1"/>
      <c r="AR4617" s="1"/>
      <c r="BB4617" s="1"/>
      <c r="BC4617" s="1"/>
      <c r="BD4617" s="1"/>
      <c r="BJ4617" s="1"/>
      <c r="BK4617" s="1"/>
      <c r="BL4617" s="1"/>
      <c r="BM4617" s="1"/>
      <c r="BN4617" s="1"/>
      <c r="BO4617" s="1"/>
      <c r="BP4617" s="1"/>
      <c r="BQ4617" s="1"/>
    </row>
    <row r="4618" spans="6:69" x14ac:dyDescent="0.25">
      <c r="F4618" s="1"/>
      <c r="G4618" s="1"/>
      <c r="H4618" s="1"/>
      <c r="N4618" s="1"/>
      <c r="O4618" s="1"/>
      <c r="P4618" s="1"/>
      <c r="Q4618" s="1"/>
      <c r="R4618" s="1"/>
      <c r="S4618" s="1"/>
      <c r="T4618" s="1"/>
      <c r="U4618" s="1"/>
      <c r="W4618" s="26"/>
      <c r="AC4618" s="1"/>
      <c r="AD4618" s="1"/>
      <c r="AE4618" s="1"/>
      <c r="AF4618" s="1"/>
      <c r="AG4618" s="1"/>
      <c r="AH4618" s="1"/>
      <c r="AK4618" s="1"/>
      <c r="AL4618" s="1"/>
      <c r="AM4618" s="1"/>
      <c r="AN4618" s="1"/>
      <c r="AO4618" s="1"/>
      <c r="AP4618" s="1"/>
      <c r="AQ4618" s="1"/>
      <c r="AR4618" s="1"/>
      <c r="BB4618" s="1"/>
      <c r="BC4618" s="1"/>
      <c r="BD4618" s="1"/>
      <c r="BJ4618" s="1"/>
      <c r="BK4618" s="1"/>
      <c r="BL4618" s="1"/>
      <c r="BM4618" s="1"/>
      <c r="BN4618" s="1"/>
      <c r="BO4618" s="1"/>
      <c r="BP4618" s="1"/>
      <c r="BQ4618" s="1"/>
    </row>
    <row r="4619" spans="6:69" x14ac:dyDescent="0.25">
      <c r="F4619" s="1"/>
      <c r="G4619" s="1"/>
      <c r="H4619" s="1"/>
      <c r="N4619" s="1"/>
      <c r="O4619" s="1"/>
      <c r="P4619" s="1"/>
      <c r="Q4619" s="1"/>
      <c r="R4619" s="1"/>
      <c r="S4619" s="1"/>
      <c r="T4619" s="1"/>
      <c r="U4619" s="1"/>
      <c r="W4619" s="26"/>
      <c r="AC4619" s="1"/>
      <c r="AD4619" s="1"/>
      <c r="AE4619" s="1"/>
      <c r="AF4619" s="1"/>
      <c r="AG4619" s="1"/>
      <c r="AH4619" s="1"/>
      <c r="AK4619" s="1"/>
      <c r="AL4619" s="1"/>
      <c r="AM4619" s="1"/>
      <c r="AN4619" s="1"/>
      <c r="AO4619" s="1"/>
      <c r="AP4619" s="1"/>
      <c r="AQ4619" s="1"/>
      <c r="AR4619" s="1"/>
      <c r="BB4619" s="1"/>
      <c r="BC4619" s="1"/>
      <c r="BD4619" s="1"/>
      <c r="BJ4619" s="1"/>
      <c r="BK4619" s="1"/>
      <c r="BL4619" s="1"/>
      <c r="BM4619" s="1"/>
      <c r="BN4619" s="1"/>
      <c r="BO4619" s="1"/>
      <c r="BP4619" s="1"/>
      <c r="BQ4619" s="1"/>
    </row>
    <row r="4620" spans="6:69" x14ac:dyDescent="0.25">
      <c r="F4620" s="1"/>
      <c r="G4620" s="1"/>
      <c r="H4620" s="1"/>
      <c r="N4620" s="1"/>
      <c r="O4620" s="1"/>
      <c r="P4620" s="1"/>
      <c r="Q4620" s="1"/>
      <c r="R4620" s="1"/>
      <c r="S4620" s="1"/>
      <c r="T4620" s="1"/>
      <c r="U4620" s="1"/>
      <c r="W4620" s="26"/>
      <c r="AC4620" s="1"/>
      <c r="AD4620" s="1"/>
      <c r="AE4620" s="1"/>
      <c r="AF4620" s="1"/>
      <c r="AG4620" s="1"/>
      <c r="AH4620" s="1"/>
      <c r="AK4620" s="1"/>
      <c r="AL4620" s="1"/>
      <c r="AM4620" s="1"/>
      <c r="AN4620" s="1"/>
      <c r="AO4620" s="1"/>
      <c r="AP4620" s="1"/>
      <c r="AQ4620" s="1"/>
      <c r="AR4620" s="1"/>
      <c r="BB4620" s="1"/>
      <c r="BC4620" s="1"/>
      <c r="BD4620" s="1"/>
      <c r="BJ4620" s="1"/>
      <c r="BK4620" s="1"/>
      <c r="BL4620" s="1"/>
      <c r="BM4620" s="1"/>
      <c r="BN4620" s="1"/>
      <c r="BO4620" s="1"/>
      <c r="BP4620" s="1"/>
      <c r="BQ4620" s="1"/>
    </row>
    <row r="4621" spans="6:69" x14ac:dyDescent="0.25">
      <c r="F4621" s="1"/>
      <c r="G4621" s="1"/>
      <c r="H4621" s="1"/>
      <c r="N4621" s="1"/>
      <c r="O4621" s="1"/>
      <c r="P4621" s="1"/>
      <c r="Q4621" s="1"/>
      <c r="R4621" s="1"/>
      <c r="S4621" s="1"/>
      <c r="T4621" s="1"/>
      <c r="U4621" s="1"/>
      <c r="W4621" s="26"/>
      <c r="AC4621" s="1"/>
      <c r="AD4621" s="1"/>
      <c r="AE4621" s="1"/>
      <c r="AF4621" s="1"/>
      <c r="AG4621" s="1"/>
      <c r="AH4621" s="1"/>
      <c r="AK4621" s="1"/>
      <c r="AL4621" s="1"/>
      <c r="AM4621" s="1"/>
      <c r="AN4621" s="1"/>
      <c r="AO4621" s="1"/>
      <c r="AP4621" s="1"/>
      <c r="AQ4621" s="1"/>
      <c r="AR4621" s="1"/>
      <c r="BB4621" s="1"/>
      <c r="BC4621" s="1"/>
      <c r="BD4621" s="1"/>
      <c r="BJ4621" s="1"/>
      <c r="BK4621" s="1"/>
      <c r="BL4621" s="1"/>
      <c r="BM4621" s="1"/>
      <c r="BN4621" s="1"/>
      <c r="BO4621" s="1"/>
      <c r="BP4621" s="1"/>
      <c r="BQ4621" s="1"/>
    </row>
    <row r="4622" spans="6:69" x14ac:dyDescent="0.25">
      <c r="F4622" s="1"/>
      <c r="G4622" s="1"/>
      <c r="H4622" s="1"/>
      <c r="N4622" s="1"/>
      <c r="O4622" s="1"/>
      <c r="P4622" s="1"/>
      <c r="Q4622" s="1"/>
      <c r="R4622" s="1"/>
      <c r="S4622" s="1"/>
      <c r="T4622" s="1"/>
      <c r="U4622" s="1"/>
      <c r="W4622" s="26"/>
      <c r="AC4622" s="1"/>
      <c r="AD4622" s="1"/>
      <c r="AE4622" s="1"/>
      <c r="AF4622" s="1"/>
      <c r="AG4622" s="1"/>
      <c r="AH4622" s="1"/>
      <c r="AK4622" s="1"/>
      <c r="AL4622" s="1"/>
      <c r="AM4622" s="1"/>
      <c r="AN4622" s="1"/>
      <c r="AO4622" s="1"/>
      <c r="AP4622" s="1"/>
      <c r="AQ4622" s="1"/>
      <c r="AR4622" s="1"/>
      <c r="BB4622" s="1"/>
      <c r="BC4622" s="1"/>
      <c r="BD4622" s="1"/>
      <c r="BJ4622" s="1"/>
      <c r="BK4622" s="1"/>
      <c r="BL4622" s="1"/>
      <c r="BM4622" s="1"/>
      <c r="BN4622" s="1"/>
      <c r="BO4622" s="1"/>
      <c r="BP4622" s="1"/>
      <c r="BQ4622" s="1"/>
    </row>
    <row r="4623" spans="6:69" x14ac:dyDescent="0.25">
      <c r="F4623" s="1"/>
      <c r="G4623" s="1"/>
      <c r="H4623" s="1"/>
      <c r="N4623" s="1"/>
      <c r="O4623" s="1"/>
      <c r="P4623" s="1"/>
      <c r="Q4623" s="1"/>
      <c r="R4623" s="1"/>
      <c r="S4623" s="1"/>
      <c r="T4623" s="1"/>
      <c r="U4623" s="1"/>
      <c r="W4623" s="26"/>
      <c r="AC4623" s="1"/>
      <c r="AD4623" s="1"/>
      <c r="AE4623" s="1"/>
      <c r="AF4623" s="1"/>
      <c r="AG4623" s="1"/>
      <c r="AH4623" s="1"/>
      <c r="AK4623" s="1"/>
      <c r="AL4623" s="1"/>
      <c r="AM4623" s="1"/>
      <c r="AN4623" s="1"/>
      <c r="AO4623" s="1"/>
      <c r="AP4623" s="1"/>
      <c r="AQ4623" s="1"/>
      <c r="AR4623" s="1"/>
      <c r="BB4623" s="1"/>
      <c r="BC4623" s="1"/>
      <c r="BD4623" s="1"/>
      <c r="BJ4623" s="1"/>
      <c r="BK4623" s="1"/>
      <c r="BL4623" s="1"/>
      <c r="BM4623" s="1"/>
      <c r="BN4623" s="1"/>
      <c r="BO4623" s="1"/>
      <c r="BP4623" s="1"/>
      <c r="BQ4623" s="1"/>
    </row>
    <row r="4624" spans="6:69" x14ac:dyDescent="0.25">
      <c r="F4624" s="1"/>
      <c r="G4624" s="1"/>
      <c r="H4624" s="1"/>
      <c r="N4624" s="1"/>
      <c r="O4624" s="1"/>
      <c r="P4624" s="1"/>
      <c r="Q4624" s="1"/>
      <c r="R4624" s="1"/>
      <c r="S4624" s="1"/>
      <c r="T4624" s="1"/>
      <c r="U4624" s="1"/>
      <c r="W4624" s="26"/>
      <c r="AC4624" s="1"/>
      <c r="AD4624" s="1"/>
      <c r="AE4624" s="1"/>
      <c r="AF4624" s="1"/>
      <c r="AG4624" s="1"/>
      <c r="AH4624" s="1"/>
      <c r="AK4624" s="1"/>
      <c r="AL4624" s="1"/>
      <c r="AM4624" s="1"/>
      <c r="AN4624" s="1"/>
      <c r="AO4624" s="1"/>
      <c r="AP4624" s="1"/>
      <c r="AQ4624" s="1"/>
      <c r="AR4624" s="1"/>
      <c r="BB4624" s="1"/>
      <c r="BC4624" s="1"/>
      <c r="BD4624" s="1"/>
      <c r="BJ4624" s="1"/>
      <c r="BK4624" s="1"/>
      <c r="BL4624" s="1"/>
      <c r="BM4624" s="1"/>
      <c r="BN4624" s="1"/>
      <c r="BO4624" s="1"/>
      <c r="BP4624" s="1"/>
      <c r="BQ4624" s="1"/>
    </row>
    <row r="4625" spans="6:69" x14ac:dyDescent="0.25">
      <c r="F4625" s="1"/>
      <c r="G4625" s="1"/>
      <c r="H4625" s="1"/>
      <c r="N4625" s="1"/>
      <c r="O4625" s="1"/>
      <c r="P4625" s="1"/>
      <c r="Q4625" s="1"/>
      <c r="R4625" s="1"/>
      <c r="S4625" s="1"/>
      <c r="T4625" s="1"/>
      <c r="U4625" s="1"/>
      <c r="W4625" s="26"/>
      <c r="AC4625" s="1"/>
      <c r="AD4625" s="1"/>
      <c r="AE4625" s="1"/>
      <c r="AF4625" s="1"/>
      <c r="AG4625" s="1"/>
      <c r="AH4625" s="1"/>
      <c r="AK4625" s="1"/>
      <c r="AL4625" s="1"/>
      <c r="AM4625" s="1"/>
      <c r="AN4625" s="1"/>
      <c r="AO4625" s="1"/>
      <c r="AP4625" s="1"/>
      <c r="AQ4625" s="1"/>
      <c r="AR4625" s="1"/>
      <c r="BB4625" s="1"/>
      <c r="BC4625" s="1"/>
      <c r="BD4625" s="1"/>
      <c r="BJ4625" s="1"/>
      <c r="BK4625" s="1"/>
      <c r="BL4625" s="1"/>
      <c r="BM4625" s="1"/>
      <c r="BN4625" s="1"/>
      <c r="BO4625" s="1"/>
      <c r="BP4625" s="1"/>
      <c r="BQ4625" s="1"/>
    </row>
    <row r="4626" spans="6:69" x14ac:dyDescent="0.25">
      <c r="F4626" s="1"/>
      <c r="G4626" s="1"/>
      <c r="H4626" s="1"/>
      <c r="N4626" s="1"/>
      <c r="O4626" s="1"/>
      <c r="P4626" s="1"/>
      <c r="Q4626" s="1"/>
      <c r="R4626" s="1"/>
      <c r="S4626" s="1"/>
      <c r="T4626" s="1"/>
      <c r="U4626" s="1"/>
      <c r="W4626" s="26"/>
      <c r="AC4626" s="1"/>
      <c r="AD4626" s="1"/>
      <c r="AE4626" s="1"/>
      <c r="AF4626" s="1"/>
      <c r="AG4626" s="1"/>
      <c r="AH4626" s="1"/>
      <c r="AK4626" s="1"/>
      <c r="AL4626" s="1"/>
      <c r="AM4626" s="1"/>
      <c r="AN4626" s="1"/>
      <c r="AO4626" s="1"/>
      <c r="AP4626" s="1"/>
      <c r="AQ4626" s="1"/>
      <c r="AR4626" s="1"/>
      <c r="BB4626" s="1"/>
      <c r="BC4626" s="1"/>
      <c r="BD4626" s="1"/>
      <c r="BJ4626" s="1"/>
      <c r="BK4626" s="1"/>
      <c r="BL4626" s="1"/>
      <c r="BM4626" s="1"/>
      <c r="BN4626" s="1"/>
      <c r="BO4626" s="1"/>
      <c r="BP4626" s="1"/>
      <c r="BQ4626" s="1"/>
    </row>
    <row r="4627" spans="6:69" x14ac:dyDescent="0.25">
      <c r="F4627" s="1"/>
      <c r="G4627" s="1"/>
      <c r="H4627" s="1"/>
      <c r="N4627" s="1"/>
      <c r="O4627" s="1"/>
      <c r="P4627" s="1"/>
      <c r="Q4627" s="1"/>
      <c r="R4627" s="1"/>
      <c r="S4627" s="1"/>
      <c r="T4627" s="1"/>
      <c r="U4627" s="1"/>
      <c r="W4627" s="26"/>
      <c r="AC4627" s="1"/>
      <c r="AD4627" s="1"/>
      <c r="AE4627" s="1"/>
      <c r="AF4627" s="1"/>
      <c r="AG4627" s="1"/>
      <c r="AH4627" s="1"/>
      <c r="AK4627" s="1"/>
      <c r="AL4627" s="1"/>
      <c r="AM4627" s="1"/>
      <c r="AN4627" s="1"/>
      <c r="AO4627" s="1"/>
      <c r="AP4627" s="1"/>
      <c r="AQ4627" s="1"/>
      <c r="AR4627" s="1"/>
      <c r="BB4627" s="1"/>
      <c r="BC4627" s="1"/>
      <c r="BD4627" s="1"/>
      <c r="BJ4627" s="1"/>
      <c r="BK4627" s="1"/>
      <c r="BL4627" s="1"/>
      <c r="BM4627" s="1"/>
      <c r="BN4627" s="1"/>
      <c r="BO4627" s="1"/>
      <c r="BP4627" s="1"/>
      <c r="BQ4627" s="1"/>
    </row>
    <row r="4628" spans="6:69" x14ac:dyDescent="0.25">
      <c r="F4628" s="1"/>
      <c r="G4628" s="1"/>
      <c r="H4628" s="1"/>
      <c r="N4628" s="1"/>
      <c r="O4628" s="1"/>
      <c r="P4628" s="1"/>
      <c r="Q4628" s="1"/>
      <c r="R4628" s="1"/>
      <c r="S4628" s="1"/>
      <c r="T4628" s="1"/>
      <c r="U4628" s="1"/>
      <c r="W4628" s="26"/>
      <c r="AC4628" s="1"/>
      <c r="AD4628" s="1"/>
      <c r="AE4628" s="1"/>
      <c r="AF4628" s="1"/>
      <c r="AG4628" s="1"/>
      <c r="AH4628" s="1"/>
      <c r="AK4628" s="1"/>
      <c r="AL4628" s="1"/>
      <c r="AM4628" s="1"/>
      <c r="AN4628" s="1"/>
      <c r="AO4628" s="1"/>
      <c r="AP4628" s="1"/>
      <c r="AQ4628" s="1"/>
      <c r="AR4628" s="1"/>
      <c r="BB4628" s="1"/>
      <c r="BC4628" s="1"/>
      <c r="BD4628" s="1"/>
      <c r="BJ4628" s="1"/>
      <c r="BK4628" s="1"/>
      <c r="BL4628" s="1"/>
      <c r="BM4628" s="1"/>
      <c r="BN4628" s="1"/>
      <c r="BO4628" s="1"/>
      <c r="BP4628" s="1"/>
      <c r="BQ4628" s="1"/>
    </row>
    <row r="4629" spans="6:69" x14ac:dyDescent="0.25">
      <c r="F4629" s="1"/>
      <c r="G4629" s="1"/>
      <c r="H4629" s="1"/>
      <c r="N4629" s="1"/>
      <c r="O4629" s="1"/>
      <c r="P4629" s="1"/>
      <c r="Q4629" s="1"/>
      <c r="R4629" s="1"/>
      <c r="S4629" s="1"/>
      <c r="T4629" s="1"/>
      <c r="U4629" s="1"/>
      <c r="W4629" s="26"/>
      <c r="AC4629" s="1"/>
      <c r="AD4629" s="1"/>
      <c r="AE4629" s="1"/>
      <c r="AF4629" s="1"/>
      <c r="AG4629" s="1"/>
      <c r="AH4629" s="1"/>
      <c r="AK4629" s="1"/>
      <c r="AL4629" s="1"/>
      <c r="AM4629" s="1"/>
      <c r="AN4629" s="1"/>
      <c r="AO4629" s="1"/>
      <c r="AP4629" s="1"/>
      <c r="AQ4629" s="1"/>
      <c r="AR4629" s="1"/>
      <c r="BB4629" s="1"/>
      <c r="BC4629" s="1"/>
      <c r="BD4629" s="1"/>
      <c r="BJ4629" s="1"/>
      <c r="BK4629" s="1"/>
      <c r="BL4629" s="1"/>
      <c r="BM4629" s="1"/>
      <c r="BN4629" s="1"/>
      <c r="BO4629" s="1"/>
      <c r="BP4629" s="1"/>
      <c r="BQ4629" s="1"/>
    </row>
    <row r="4630" spans="6:69" x14ac:dyDescent="0.25">
      <c r="F4630" s="1"/>
      <c r="G4630" s="1"/>
      <c r="H4630" s="1"/>
      <c r="N4630" s="1"/>
      <c r="O4630" s="1"/>
      <c r="P4630" s="1"/>
      <c r="Q4630" s="1"/>
      <c r="R4630" s="1"/>
      <c r="S4630" s="1"/>
      <c r="T4630" s="1"/>
      <c r="U4630" s="1"/>
      <c r="W4630" s="26"/>
      <c r="AC4630" s="1"/>
      <c r="AD4630" s="1"/>
      <c r="AE4630" s="1"/>
      <c r="AF4630" s="1"/>
      <c r="AG4630" s="1"/>
      <c r="AH4630" s="1"/>
      <c r="AK4630" s="1"/>
      <c r="AL4630" s="1"/>
      <c r="AM4630" s="1"/>
      <c r="AN4630" s="1"/>
      <c r="AO4630" s="1"/>
      <c r="AP4630" s="1"/>
      <c r="AQ4630" s="1"/>
      <c r="AR4630" s="1"/>
      <c r="BB4630" s="1"/>
      <c r="BC4630" s="1"/>
      <c r="BD4630" s="1"/>
      <c r="BJ4630" s="1"/>
      <c r="BK4630" s="1"/>
      <c r="BL4630" s="1"/>
      <c r="BM4630" s="1"/>
      <c r="BN4630" s="1"/>
      <c r="BO4630" s="1"/>
      <c r="BP4630" s="1"/>
      <c r="BQ4630" s="1"/>
    </row>
    <row r="4631" spans="6:69" x14ac:dyDescent="0.25">
      <c r="F4631" s="1"/>
      <c r="G4631" s="1"/>
      <c r="H4631" s="1"/>
      <c r="N4631" s="1"/>
      <c r="O4631" s="1"/>
      <c r="P4631" s="1"/>
      <c r="Q4631" s="1"/>
      <c r="R4631" s="1"/>
      <c r="S4631" s="1"/>
      <c r="T4631" s="1"/>
      <c r="U4631" s="1"/>
      <c r="W4631" s="26"/>
      <c r="AC4631" s="1"/>
      <c r="AD4631" s="1"/>
      <c r="AE4631" s="1"/>
      <c r="AF4631" s="1"/>
      <c r="AG4631" s="1"/>
      <c r="AH4631" s="1"/>
      <c r="AK4631" s="1"/>
      <c r="AL4631" s="1"/>
      <c r="AM4631" s="1"/>
      <c r="AN4631" s="1"/>
      <c r="AO4631" s="1"/>
      <c r="AP4631" s="1"/>
      <c r="AQ4631" s="1"/>
      <c r="AR4631" s="1"/>
      <c r="BB4631" s="1"/>
      <c r="BC4631" s="1"/>
      <c r="BD4631" s="1"/>
      <c r="BJ4631" s="1"/>
      <c r="BK4631" s="1"/>
      <c r="BL4631" s="1"/>
      <c r="BM4631" s="1"/>
      <c r="BN4631" s="1"/>
      <c r="BO4631" s="1"/>
      <c r="BP4631" s="1"/>
      <c r="BQ4631" s="1"/>
    </row>
    <row r="4632" spans="6:69" x14ac:dyDescent="0.25">
      <c r="F4632" s="1"/>
      <c r="G4632" s="1"/>
      <c r="H4632" s="1"/>
      <c r="N4632" s="1"/>
      <c r="O4632" s="1"/>
      <c r="P4632" s="1"/>
      <c r="Q4632" s="1"/>
      <c r="R4632" s="1"/>
      <c r="S4632" s="1"/>
      <c r="T4632" s="1"/>
      <c r="U4632" s="1"/>
      <c r="W4632" s="26"/>
      <c r="AC4632" s="1"/>
      <c r="AD4632" s="1"/>
      <c r="AE4632" s="1"/>
      <c r="AF4632" s="1"/>
      <c r="AG4632" s="1"/>
      <c r="AH4632" s="1"/>
      <c r="AK4632" s="1"/>
      <c r="AL4632" s="1"/>
      <c r="AM4632" s="1"/>
      <c r="AN4632" s="1"/>
      <c r="AO4632" s="1"/>
      <c r="AP4632" s="1"/>
      <c r="AQ4632" s="1"/>
      <c r="AR4632" s="1"/>
      <c r="BB4632" s="1"/>
      <c r="BC4632" s="1"/>
      <c r="BD4632" s="1"/>
      <c r="BJ4632" s="1"/>
      <c r="BK4632" s="1"/>
      <c r="BL4632" s="1"/>
      <c r="BM4632" s="1"/>
      <c r="BN4632" s="1"/>
      <c r="BO4632" s="1"/>
      <c r="BP4632" s="1"/>
      <c r="BQ4632" s="1"/>
    </row>
    <row r="4633" spans="6:69" x14ac:dyDescent="0.25">
      <c r="F4633" s="1"/>
      <c r="G4633" s="1"/>
      <c r="H4633" s="1"/>
      <c r="N4633" s="1"/>
      <c r="O4633" s="1"/>
      <c r="P4633" s="1"/>
      <c r="Q4633" s="1"/>
      <c r="R4633" s="1"/>
      <c r="S4633" s="1"/>
      <c r="T4633" s="1"/>
      <c r="U4633" s="1"/>
      <c r="W4633" s="26"/>
      <c r="AC4633" s="1"/>
      <c r="AD4633" s="1"/>
      <c r="AE4633" s="1"/>
      <c r="AF4633" s="1"/>
      <c r="AG4633" s="1"/>
      <c r="AH4633" s="1"/>
      <c r="AK4633" s="1"/>
      <c r="AL4633" s="1"/>
      <c r="AM4633" s="1"/>
      <c r="AN4633" s="1"/>
      <c r="AO4633" s="1"/>
      <c r="AP4633" s="1"/>
      <c r="AQ4633" s="1"/>
      <c r="AR4633" s="1"/>
      <c r="BB4633" s="1"/>
      <c r="BC4633" s="1"/>
      <c r="BD4633" s="1"/>
      <c r="BJ4633" s="1"/>
      <c r="BK4633" s="1"/>
      <c r="BL4633" s="1"/>
      <c r="BM4633" s="1"/>
      <c r="BN4633" s="1"/>
      <c r="BO4633" s="1"/>
      <c r="BP4633" s="1"/>
      <c r="BQ4633" s="1"/>
    </row>
    <row r="4634" spans="6:69" x14ac:dyDescent="0.25">
      <c r="F4634" s="1"/>
      <c r="G4634" s="1"/>
      <c r="H4634" s="1"/>
      <c r="N4634" s="1"/>
      <c r="O4634" s="1"/>
      <c r="P4634" s="1"/>
      <c r="Q4634" s="1"/>
      <c r="R4634" s="1"/>
      <c r="S4634" s="1"/>
      <c r="T4634" s="1"/>
      <c r="U4634" s="1"/>
      <c r="W4634" s="26"/>
      <c r="AC4634" s="1"/>
      <c r="AD4634" s="1"/>
      <c r="AE4634" s="1"/>
      <c r="AF4634" s="1"/>
      <c r="AG4634" s="1"/>
      <c r="AH4634" s="1"/>
      <c r="AK4634" s="1"/>
      <c r="AL4634" s="1"/>
      <c r="AM4634" s="1"/>
      <c r="AN4634" s="1"/>
      <c r="AO4634" s="1"/>
      <c r="AP4634" s="1"/>
      <c r="AQ4634" s="1"/>
      <c r="AR4634" s="1"/>
      <c r="BB4634" s="1"/>
      <c r="BC4634" s="1"/>
      <c r="BD4634" s="1"/>
      <c r="BJ4634" s="1"/>
      <c r="BK4634" s="1"/>
      <c r="BL4634" s="1"/>
      <c r="BM4634" s="1"/>
      <c r="BN4634" s="1"/>
      <c r="BO4634" s="1"/>
      <c r="BP4634" s="1"/>
      <c r="BQ4634" s="1"/>
    </row>
    <row r="4635" spans="6:69" x14ac:dyDescent="0.25">
      <c r="F4635" s="1"/>
      <c r="G4635" s="1"/>
      <c r="H4635" s="1"/>
      <c r="N4635" s="1"/>
      <c r="O4635" s="1"/>
      <c r="P4635" s="1"/>
      <c r="Q4635" s="1"/>
      <c r="R4635" s="1"/>
      <c r="S4635" s="1"/>
      <c r="T4635" s="1"/>
      <c r="U4635" s="1"/>
      <c r="W4635" s="26"/>
      <c r="AC4635" s="1"/>
      <c r="AD4635" s="1"/>
      <c r="AE4635" s="1"/>
      <c r="AF4635" s="1"/>
      <c r="AG4635" s="1"/>
      <c r="AH4635" s="1"/>
      <c r="AK4635" s="1"/>
      <c r="AL4635" s="1"/>
      <c r="AM4635" s="1"/>
      <c r="AN4635" s="1"/>
      <c r="AO4635" s="1"/>
      <c r="AP4635" s="1"/>
      <c r="AQ4635" s="1"/>
      <c r="AR4635" s="1"/>
      <c r="BB4635" s="1"/>
      <c r="BC4635" s="1"/>
      <c r="BD4635" s="1"/>
      <c r="BJ4635" s="1"/>
      <c r="BK4635" s="1"/>
      <c r="BL4635" s="1"/>
      <c r="BM4635" s="1"/>
      <c r="BN4635" s="1"/>
      <c r="BO4635" s="1"/>
      <c r="BP4635" s="1"/>
      <c r="BQ4635" s="1"/>
    </row>
    <row r="4636" spans="6:69" x14ac:dyDescent="0.25">
      <c r="F4636" s="1"/>
      <c r="G4636" s="1"/>
      <c r="H4636" s="1"/>
      <c r="N4636" s="1"/>
      <c r="O4636" s="1"/>
      <c r="P4636" s="1"/>
      <c r="Q4636" s="1"/>
      <c r="R4636" s="1"/>
      <c r="S4636" s="1"/>
      <c r="T4636" s="1"/>
      <c r="U4636" s="1"/>
      <c r="W4636" s="26"/>
      <c r="AC4636" s="1"/>
      <c r="AD4636" s="1"/>
      <c r="AE4636" s="1"/>
      <c r="AF4636" s="1"/>
      <c r="AG4636" s="1"/>
      <c r="AH4636" s="1"/>
      <c r="AK4636" s="1"/>
      <c r="AL4636" s="1"/>
      <c r="AM4636" s="1"/>
      <c r="AN4636" s="1"/>
      <c r="AO4636" s="1"/>
      <c r="AP4636" s="1"/>
      <c r="AQ4636" s="1"/>
      <c r="AR4636" s="1"/>
      <c r="BB4636" s="1"/>
      <c r="BC4636" s="1"/>
      <c r="BD4636" s="1"/>
      <c r="BJ4636" s="1"/>
      <c r="BK4636" s="1"/>
      <c r="BL4636" s="1"/>
      <c r="BM4636" s="1"/>
      <c r="BN4636" s="1"/>
      <c r="BO4636" s="1"/>
      <c r="BP4636" s="1"/>
      <c r="BQ4636" s="1"/>
    </row>
    <row r="4637" spans="6:69" x14ac:dyDescent="0.25">
      <c r="F4637" s="1"/>
      <c r="G4637" s="1"/>
      <c r="H4637" s="1"/>
      <c r="N4637" s="1"/>
      <c r="O4637" s="1"/>
      <c r="P4637" s="1"/>
      <c r="Q4637" s="1"/>
      <c r="R4637" s="1"/>
      <c r="S4637" s="1"/>
      <c r="T4637" s="1"/>
      <c r="U4637" s="1"/>
      <c r="W4637" s="26"/>
      <c r="AC4637" s="1"/>
      <c r="AD4637" s="1"/>
      <c r="AE4637" s="1"/>
      <c r="AF4637" s="1"/>
      <c r="AG4637" s="1"/>
      <c r="AH4637" s="1"/>
      <c r="AK4637" s="1"/>
      <c r="AL4637" s="1"/>
      <c r="AM4637" s="1"/>
      <c r="AN4637" s="1"/>
      <c r="AO4637" s="1"/>
      <c r="AP4637" s="1"/>
      <c r="AQ4637" s="1"/>
      <c r="AR4637" s="1"/>
      <c r="BB4637" s="1"/>
      <c r="BC4637" s="1"/>
      <c r="BD4637" s="1"/>
      <c r="BJ4637" s="1"/>
      <c r="BK4637" s="1"/>
      <c r="BL4637" s="1"/>
      <c r="BM4637" s="1"/>
      <c r="BN4637" s="1"/>
      <c r="BO4637" s="1"/>
      <c r="BP4637" s="1"/>
      <c r="BQ4637" s="1"/>
    </row>
    <row r="4638" spans="6:69" x14ac:dyDescent="0.25">
      <c r="F4638" s="1"/>
      <c r="G4638" s="1"/>
      <c r="H4638" s="1"/>
      <c r="N4638" s="1"/>
      <c r="O4638" s="1"/>
      <c r="P4638" s="1"/>
      <c r="Q4638" s="1"/>
      <c r="R4638" s="1"/>
      <c r="S4638" s="1"/>
      <c r="T4638" s="1"/>
      <c r="U4638" s="1"/>
      <c r="W4638" s="26"/>
      <c r="AC4638" s="1"/>
      <c r="AD4638" s="1"/>
      <c r="AE4638" s="1"/>
      <c r="AF4638" s="1"/>
      <c r="AG4638" s="1"/>
      <c r="AH4638" s="1"/>
      <c r="AK4638" s="1"/>
      <c r="AL4638" s="1"/>
      <c r="AM4638" s="1"/>
      <c r="AN4638" s="1"/>
      <c r="AO4638" s="1"/>
      <c r="AP4638" s="1"/>
      <c r="AQ4638" s="1"/>
      <c r="AR4638" s="1"/>
      <c r="BB4638" s="1"/>
      <c r="BC4638" s="1"/>
      <c r="BD4638" s="1"/>
      <c r="BJ4638" s="1"/>
      <c r="BK4638" s="1"/>
      <c r="BL4638" s="1"/>
      <c r="BM4638" s="1"/>
      <c r="BN4638" s="1"/>
      <c r="BO4638" s="1"/>
      <c r="BP4638" s="1"/>
      <c r="BQ4638" s="1"/>
    </row>
    <row r="4639" spans="6:69" x14ac:dyDescent="0.25">
      <c r="F4639" s="1"/>
      <c r="G4639" s="1"/>
      <c r="H4639" s="1"/>
      <c r="N4639" s="1"/>
      <c r="O4639" s="1"/>
      <c r="P4639" s="1"/>
      <c r="Q4639" s="1"/>
      <c r="R4639" s="1"/>
      <c r="S4639" s="1"/>
      <c r="T4639" s="1"/>
      <c r="U4639" s="1"/>
      <c r="W4639" s="26"/>
      <c r="AC4639" s="1"/>
      <c r="AD4639" s="1"/>
      <c r="AE4639" s="1"/>
      <c r="AF4639" s="1"/>
      <c r="AG4639" s="1"/>
      <c r="AH4639" s="1"/>
      <c r="AK4639" s="1"/>
      <c r="AL4639" s="1"/>
      <c r="AM4639" s="1"/>
      <c r="AN4639" s="1"/>
      <c r="AO4639" s="1"/>
      <c r="AP4639" s="1"/>
      <c r="AQ4639" s="1"/>
      <c r="AR4639" s="1"/>
      <c r="BB4639" s="1"/>
      <c r="BC4639" s="1"/>
      <c r="BD4639" s="1"/>
      <c r="BJ4639" s="1"/>
      <c r="BK4639" s="1"/>
      <c r="BL4639" s="1"/>
      <c r="BM4639" s="1"/>
      <c r="BN4639" s="1"/>
      <c r="BO4639" s="1"/>
      <c r="BP4639" s="1"/>
      <c r="BQ4639" s="1"/>
    </row>
    <row r="4640" spans="6:69" x14ac:dyDescent="0.25">
      <c r="F4640" s="1"/>
      <c r="G4640" s="1"/>
      <c r="H4640" s="1"/>
      <c r="N4640" s="1"/>
      <c r="O4640" s="1"/>
      <c r="P4640" s="1"/>
      <c r="Q4640" s="1"/>
      <c r="R4640" s="1"/>
      <c r="S4640" s="1"/>
      <c r="T4640" s="1"/>
      <c r="U4640" s="1"/>
      <c r="W4640" s="26"/>
      <c r="AC4640" s="1"/>
      <c r="AD4640" s="1"/>
      <c r="AE4640" s="1"/>
      <c r="AF4640" s="1"/>
      <c r="AG4640" s="1"/>
      <c r="AH4640" s="1"/>
      <c r="AK4640" s="1"/>
      <c r="AL4640" s="1"/>
      <c r="AM4640" s="1"/>
      <c r="AN4640" s="1"/>
      <c r="AO4640" s="1"/>
      <c r="AP4640" s="1"/>
      <c r="AQ4640" s="1"/>
      <c r="AR4640" s="1"/>
      <c r="BB4640" s="1"/>
      <c r="BC4640" s="1"/>
      <c r="BD4640" s="1"/>
      <c r="BJ4640" s="1"/>
      <c r="BK4640" s="1"/>
      <c r="BL4640" s="1"/>
      <c r="BM4640" s="1"/>
      <c r="BN4640" s="1"/>
      <c r="BO4640" s="1"/>
      <c r="BP4640" s="1"/>
      <c r="BQ4640" s="1"/>
    </row>
    <row r="4641" spans="6:69" x14ac:dyDescent="0.25">
      <c r="F4641" s="1"/>
      <c r="G4641" s="1"/>
      <c r="H4641" s="1"/>
      <c r="N4641" s="1"/>
      <c r="O4641" s="1"/>
      <c r="P4641" s="1"/>
      <c r="Q4641" s="1"/>
      <c r="R4641" s="1"/>
      <c r="S4641" s="1"/>
      <c r="T4641" s="1"/>
      <c r="U4641" s="1"/>
      <c r="W4641" s="26"/>
      <c r="AC4641" s="1"/>
      <c r="AD4641" s="1"/>
      <c r="AE4641" s="1"/>
      <c r="AF4641" s="1"/>
      <c r="AG4641" s="1"/>
      <c r="AH4641" s="1"/>
      <c r="AK4641" s="1"/>
      <c r="AL4641" s="1"/>
      <c r="AM4641" s="1"/>
      <c r="AN4641" s="1"/>
      <c r="AO4641" s="1"/>
      <c r="AP4641" s="1"/>
      <c r="AQ4641" s="1"/>
      <c r="AR4641" s="1"/>
      <c r="BB4641" s="1"/>
      <c r="BC4641" s="1"/>
      <c r="BD4641" s="1"/>
      <c r="BJ4641" s="1"/>
      <c r="BK4641" s="1"/>
      <c r="BL4641" s="1"/>
      <c r="BM4641" s="1"/>
      <c r="BN4641" s="1"/>
      <c r="BO4641" s="1"/>
      <c r="BP4641" s="1"/>
      <c r="BQ4641" s="1"/>
    </row>
    <row r="4642" spans="6:69" x14ac:dyDescent="0.25">
      <c r="F4642" s="1"/>
      <c r="G4642" s="1"/>
      <c r="H4642" s="1"/>
      <c r="N4642" s="1"/>
      <c r="O4642" s="1"/>
      <c r="P4642" s="1"/>
      <c r="Q4642" s="1"/>
      <c r="R4642" s="1"/>
      <c r="S4642" s="1"/>
      <c r="T4642" s="1"/>
      <c r="U4642" s="1"/>
      <c r="W4642" s="26"/>
      <c r="AC4642" s="1"/>
      <c r="AD4642" s="1"/>
      <c r="AE4642" s="1"/>
      <c r="AF4642" s="1"/>
      <c r="AG4642" s="1"/>
      <c r="AH4642" s="1"/>
      <c r="AK4642" s="1"/>
      <c r="AL4642" s="1"/>
      <c r="AM4642" s="1"/>
      <c r="AN4642" s="1"/>
      <c r="AO4642" s="1"/>
      <c r="AP4642" s="1"/>
      <c r="AQ4642" s="1"/>
      <c r="AR4642" s="1"/>
      <c r="BB4642" s="1"/>
      <c r="BC4642" s="1"/>
      <c r="BD4642" s="1"/>
      <c r="BJ4642" s="1"/>
      <c r="BK4642" s="1"/>
      <c r="BL4642" s="1"/>
      <c r="BM4642" s="1"/>
      <c r="BN4642" s="1"/>
      <c r="BO4642" s="1"/>
      <c r="BP4642" s="1"/>
      <c r="BQ4642" s="1"/>
    </row>
    <row r="4643" spans="6:69" x14ac:dyDescent="0.25">
      <c r="F4643" s="1"/>
      <c r="G4643" s="1"/>
      <c r="H4643" s="1"/>
      <c r="N4643" s="1"/>
      <c r="O4643" s="1"/>
      <c r="P4643" s="1"/>
      <c r="Q4643" s="1"/>
      <c r="R4643" s="1"/>
      <c r="S4643" s="1"/>
      <c r="T4643" s="1"/>
      <c r="U4643" s="1"/>
      <c r="W4643" s="26"/>
      <c r="AC4643" s="1"/>
      <c r="AD4643" s="1"/>
      <c r="AE4643" s="1"/>
      <c r="AF4643" s="1"/>
      <c r="AG4643" s="1"/>
      <c r="AH4643" s="1"/>
      <c r="AK4643" s="1"/>
      <c r="AL4643" s="1"/>
      <c r="AM4643" s="1"/>
      <c r="AN4643" s="1"/>
      <c r="AO4643" s="1"/>
      <c r="AP4643" s="1"/>
      <c r="AQ4643" s="1"/>
      <c r="AR4643" s="1"/>
      <c r="BB4643" s="1"/>
      <c r="BC4643" s="1"/>
      <c r="BD4643" s="1"/>
      <c r="BJ4643" s="1"/>
      <c r="BK4643" s="1"/>
      <c r="BL4643" s="1"/>
      <c r="BM4643" s="1"/>
      <c r="BN4643" s="1"/>
      <c r="BO4643" s="1"/>
      <c r="BP4643" s="1"/>
      <c r="BQ4643" s="1"/>
    </row>
    <row r="4644" spans="6:69" x14ac:dyDescent="0.25">
      <c r="F4644" s="1"/>
      <c r="G4644" s="1"/>
      <c r="H4644" s="1"/>
      <c r="N4644" s="1"/>
      <c r="O4644" s="1"/>
      <c r="P4644" s="1"/>
      <c r="Q4644" s="1"/>
      <c r="R4644" s="1"/>
      <c r="S4644" s="1"/>
      <c r="T4644" s="1"/>
      <c r="U4644" s="1"/>
      <c r="W4644" s="26"/>
      <c r="AC4644" s="1"/>
      <c r="AD4644" s="1"/>
      <c r="AE4644" s="1"/>
      <c r="AF4644" s="1"/>
      <c r="AG4644" s="1"/>
      <c r="AH4644" s="1"/>
      <c r="AK4644" s="1"/>
      <c r="AL4644" s="1"/>
      <c r="AM4644" s="1"/>
      <c r="AN4644" s="1"/>
      <c r="AO4644" s="1"/>
      <c r="AP4644" s="1"/>
      <c r="AQ4644" s="1"/>
      <c r="AR4644" s="1"/>
      <c r="BB4644" s="1"/>
      <c r="BC4644" s="1"/>
      <c r="BD4644" s="1"/>
      <c r="BJ4644" s="1"/>
      <c r="BK4644" s="1"/>
      <c r="BL4644" s="1"/>
      <c r="BM4644" s="1"/>
      <c r="BN4644" s="1"/>
      <c r="BO4644" s="1"/>
      <c r="BP4644" s="1"/>
      <c r="BQ4644" s="1"/>
    </row>
    <row r="4645" spans="6:69" x14ac:dyDescent="0.25">
      <c r="F4645" s="1"/>
      <c r="G4645" s="1"/>
      <c r="H4645" s="1"/>
      <c r="N4645" s="1"/>
      <c r="O4645" s="1"/>
      <c r="P4645" s="1"/>
      <c r="Q4645" s="1"/>
      <c r="R4645" s="1"/>
      <c r="S4645" s="1"/>
      <c r="T4645" s="1"/>
      <c r="U4645" s="1"/>
      <c r="W4645" s="26"/>
      <c r="AC4645" s="1"/>
      <c r="AD4645" s="1"/>
      <c r="AE4645" s="1"/>
      <c r="AF4645" s="1"/>
      <c r="AG4645" s="1"/>
      <c r="AH4645" s="1"/>
      <c r="AK4645" s="1"/>
      <c r="AL4645" s="1"/>
      <c r="AM4645" s="1"/>
      <c r="AN4645" s="1"/>
      <c r="AO4645" s="1"/>
      <c r="AP4645" s="1"/>
      <c r="AQ4645" s="1"/>
      <c r="AR4645" s="1"/>
      <c r="BB4645" s="1"/>
      <c r="BC4645" s="1"/>
      <c r="BD4645" s="1"/>
      <c r="BJ4645" s="1"/>
      <c r="BK4645" s="1"/>
      <c r="BL4645" s="1"/>
      <c r="BM4645" s="1"/>
      <c r="BN4645" s="1"/>
      <c r="BO4645" s="1"/>
      <c r="BP4645" s="1"/>
      <c r="BQ4645" s="1"/>
    </row>
    <row r="4646" spans="6:69" x14ac:dyDescent="0.25">
      <c r="F4646" s="1"/>
      <c r="G4646" s="1"/>
      <c r="H4646" s="1"/>
      <c r="N4646" s="1"/>
      <c r="O4646" s="1"/>
      <c r="P4646" s="1"/>
      <c r="Q4646" s="1"/>
      <c r="R4646" s="1"/>
      <c r="S4646" s="1"/>
      <c r="T4646" s="1"/>
      <c r="U4646" s="1"/>
      <c r="W4646" s="26"/>
      <c r="AC4646" s="1"/>
      <c r="AD4646" s="1"/>
      <c r="AE4646" s="1"/>
      <c r="AF4646" s="1"/>
      <c r="AG4646" s="1"/>
      <c r="AH4646" s="1"/>
      <c r="AK4646" s="1"/>
      <c r="AL4646" s="1"/>
      <c r="AM4646" s="1"/>
      <c r="AN4646" s="1"/>
      <c r="AO4646" s="1"/>
      <c r="AP4646" s="1"/>
      <c r="AQ4646" s="1"/>
      <c r="AR4646" s="1"/>
      <c r="BB4646" s="1"/>
      <c r="BC4646" s="1"/>
      <c r="BD4646" s="1"/>
      <c r="BJ4646" s="1"/>
      <c r="BK4646" s="1"/>
      <c r="BL4646" s="1"/>
      <c r="BM4646" s="1"/>
      <c r="BN4646" s="1"/>
      <c r="BO4646" s="1"/>
      <c r="BP4646" s="1"/>
      <c r="BQ4646" s="1"/>
    </row>
    <row r="4647" spans="6:69" x14ac:dyDescent="0.25">
      <c r="F4647" s="1"/>
      <c r="G4647" s="1"/>
      <c r="H4647" s="1"/>
      <c r="N4647" s="1"/>
      <c r="O4647" s="1"/>
      <c r="P4647" s="1"/>
      <c r="Q4647" s="1"/>
      <c r="R4647" s="1"/>
      <c r="S4647" s="1"/>
      <c r="T4647" s="1"/>
      <c r="U4647" s="1"/>
      <c r="W4647" s="26"/>
      <c r="AC4647" s="1"/>
      <c r="AD4647" s="1"/>
      <c r="AE4647" s="1"/>
      <c r="AF4647" s="1"/>
      <c r="AG4647" s="1"/>
      <c r="AH4647" s="1"/>
      <c r="AK4647" s="1"/>
      <c r="AL4647" s="1"/>
      <c r="AM4647" s="1"/>
      <c r="AN4647" s="1"/>
      <c r="AO4647" s="1"/>
      <c r="AP4647" s="1"/>
      <c r="AQ4647" s="1"/>
      <c r="AR4647" s="1"/>
      <c r="BB4647" s="1"/>
      <c r="BC4647" s="1"/>
      <c r="BD4647" s="1"/>
      <c r="BJ4647" s="1"/>
      <c r="BK4647" s="1"/>
      <c r="BL4647" s="1"/>
      <c r="BM4647" s="1"/>
      <c r="BN4647" s="1"/>
      <c r="BO4647" s="1"/>
      <c r="BP4647" s="1"/>
      <c r="BQ4647" s="1"/>
    </row>
    <row r="4648" spans="6:69" x14ac:dyDescent="0.25">
      <c r="F4648" s="1"/>
      <c r="G4648" s="1"/>
      <c r="H4648" s="1"/>
      <c r="N4648" s="1"/>
      <c r="O4648" s="1"/>
      <c r="P4648" s="1"/>
      <c r="Q4648" s="1"/>
      <c r="R4648" s="1"/>
      <c r="S4648" s="1"/>
      <c r="T4648" s="1"/>
      <c r="U4648" s="1"/>
      <c r="W4648" s="26"/>
      <c r="AC4648" s="1"/>
      <c r="AD4648" s="1"/>
      <c r="AE4648" s="1"/>
      <c r="AF4648" s="1"/>
      <c r="AG4648" s="1"/>
      <c r="AH4648" s="1"/>
      <c r="AK4648" s="1"/>
      <c r="AL4648" s="1"/>
      <c r="AM4648" s="1"/>
      <c r="AN4648" s="1"/>
      <c r="AO4648" s="1"/>
      <c r="AP4648" s="1"/>
      <c r="AQ4648" s="1"/>
      <c r="AR4648" s="1"/>
      <c r="BB4648" s="1"/>
      <c r="BC4648" s="1"/>
      <c r="BD4648" s="1"/>
      <c r="BJ4648" s="1"/>
      <c r="BK4648" s="1"/>
      <c r="BL4648" s="1"/>
      <c r="BM4648" s="1"/>
      <c r="BN4648" s="1"/>
      <c r="BO4648" s="1"/>
      <c r="BP4648" s="1"/>
      <c r="BQ4648" s="1"/>
    </row>
    <row r="4649" spans="6:69" x14ac:dyDescent="0.25">
      <c r="F4649" s="1"/>
      <c r="G4649" s="1"/>
      <c r="H4649" s="1"/>
      <c r="N4649" s="1"/>
      <c r="O4649" s="1"/>
      <c r="P4649" s="1"/>
      <c r="Q4649" s="1"/>
      <c r="R4649" s="1"/>
      <c r="S4649" s="1"/>
      <c r="T4649" s="1"/>
      <c r="U4649" s="1"/>
      <c r="W4649" s="26"/>
      <c r="AC4649" s="1"/>
      <c r="AD4649" s="1"/>
      <c r="AE4649" s="1"/>
      <c r="AF4649" s="1"/>
      <c r="AG4649" s="1"/>
      <c r="AH4649" s="1"/>
      <c r="AK4649" s="1"/>
      <c r="AL4649" s="1"/>
      <c r="AM4649" s="1"/>
      <c r="AN4649" s="1"/>
      <c r="AO4649" s="1"/>
      <c r="AP4649" s="1"/>
      <c r="AQ4649" s="1"/>
      <c r="AR4649" s="1"/>
      <c r="BB4649" s="1"/>
      <c r="BC4649" s="1"/>
      <c r="BD4649" s="1"/>
      <c r="BJ4649" s="1"/>
      <c r="BK4649" s="1"/>
      <c r="BL4649" s="1"/>
      <c r="BM4649" s="1"/>
      <c r="BN4649" s="1"/>
      <c r="BO4649" s="1"/>
      <c r="BP4649" s="1"/>
      <c r="BQ4649" s="1"/>
    </row>
    <row r="4650" spans="6:69" x14ac:dyDescent="0.25">
      <c r="F4650" s="1"/>
      <c r="G4650" s="1"/>
      <c r="H4650" s="1"/>
      <c r="N4650" s="1"/>
      <c r="O4650" s="1"/>
      <c r="P4650" s="1"/>
      <c r="Q4650" s="1"/>
      <c r="R4650" s="1"/>
      <c r="S4650" s="1"/>
      <c r="T4650" s="1"/>
      <c r="U4650" s="1"/>
      <c r="W4650" s="26"/>
      <c r="AC4650" s="1"/>
      <c r="AD4650" s="1"/>
      <c r="AE4650" s="1"/>
      <c r="AF4650" s="1"/>
      <c r="AG4650" s="1"/>
      <c r="AH4650" s="1"/>
      <c r="AK4650" s="1"/>
      <c r="AL4650" s="1"/>
      <c r="AM4650" s="1"/>
      <c r="AN4650" s="1"/>
      <c r="AO4650" s="1"/>
      <c r="AP4650" s="1"/>
      <c r="AQ4650" s="1"/>
      <c r="AR4650" s="1"/>
      <c r="BB4650" s="1"/>
      <c r="BC4650" s="1"/>
      <c r="BD4650" s="1"/>
      <c r="BJ4650" s="1"/>
      <c r="BK4650" s="1"/>
      <c r="BL4650" s="1"/>
      <c r="BM4650" s="1"/>
      <c r="BN4650" s="1"/>
      <c r="BO4650" s="1"/>
      <c r="BP4650" s="1"/>
      <c r="BQ4650" s="1"/>
    </row>
    <row r="4651" spans="6:69" x14ac:dyDescent="0.25">
      <c r="F4651" s="1"/>
      <c r="G4651" s="1"/>
      <c r="H4651" s="1"/>
      <c r="N4651" s="1"/>
      <c r="O4651" s="1"/>
      <c r="P4651" s="1"/>
      <c r="Q4651" s="1"/>
      <c r="R4651" s="1"/>
      <c r="S4651" s="1"/>
      <c r="T4651" s="1"/>
      <c r="U4651" s="1"/>
      <c r="W4651" s="26"/>
      <c r="AC4651" s="1"/>
      <c r="AD4651" s="1"/>
      <c r="AE4651" s="1"/>
      <c r="AF4651" s="1"/>
      <c r="AG4651" s="1"/>
      <c r="AH4651" s="1"/>
      <c r="AK4651" s="1"/>
      <c r="AL4651" s="1"/>
      <c r="AM4651" s="1"/>
      <c r="AN4651" s="1"/>
      <c r="AO4651" s="1"/>
      <c r="AP4651" s="1"/>
      <c r="AQ4651" s="1"/>
      <c r="AR4651" s="1"/>
      <c r="BB4651" s="1"/>
      <c r="BC4651" s="1"/>
      <c r="BD4651" s="1"/>
      <c r="BJ4651" s="1"/>
      <c r="BK4651" s="1"/>
      <c r="BL4651" s="1"/>
      <c r="BM4651" s="1"/>
      <c r="BN4651" s="1"/>
      <c r="BO4651" s="1"/>
      <c r="BP4651" s="1"/>
      <c r="BQ4651" s="1"/>
    </row>
    <row r="4652" spans="6:69" x14ac:dyDescent="0.25">
      <c r="F4652" s="1"/>
      <c r="G4652" s="1"/>
      <c r="H4652" s="1"/>
      <c r="N4652" s="1"/>
      <c r="O4652" s="1"/>
      <c r="P4652" s="1"/>
      <c r="Q4652" s="1"/>
      <c r="R4652" s="1"/>
      <c r="S4652" s="1"/>
      <c r="T4652" s="1"/>
      <c r="U4652" s="1"/>
      <c r="W4652" s="26"/>
      <c r="AC4652" s="1"/>
      <c r="AD4652" s="1"/>
      <c r="AE4652" s="1"/>
      <c r="AF4652" s="1"/>
      <c r="AG4652" s="1"/>
      <c r="AH4652" s="1"/>
      <c r="AK4652" s="1"/>
      <c r="AL4652" s="1"/>
      <c r="AM4652" s="1"/>
      <c r="AN4652" s="1"/>
      <c r="AO4652" s="1"/>
      <c r="AP4652" s="1"/>
      <c r="AQ4652" s="1"/>
      <c r="AR4652" s="1"/>
      <c r="BB4652" s="1"/>
      <c r="BC4652" s="1"/>
      <c r="BD4652" s="1"/>
      <c r="BJ4652" s="1"/>
      <c r="BK4652" s="1"/>
      <c r="BL4652" s="1"/>
      <c r="BM4652" s="1"/>
      <c r="BN4652" s="1"/>
      <c r="BO4652" s="1"/>
      <c r="BP4652" s="1"/>
      <c r="BQ4652" s="1"/>
    </row>
    <row r="4653" spans="6:69" x14ac:dyDescent="0.25">
      <c r="F4653" s="1"/>
      <c r="G4653" s="1"/>
      <c r="H4653" s="1"/>
      <c r="N4653" s="1"/>
      <c r="O4653" s="1"/>
      <c r="P4653" s="1"/>
      <c r="Q4653" s="1"/>
      <c r="R4653" s="1"/>
      <c r="S4653" s="1"/>
      <c r="T4653" s="1"/>
      <c r="U4653" s="1"/>
      <c r="W4653" s="26"/>
      <c r="AC4653" s="1"/>
      <c r="AD4653" s="1"/>
      <c r="AE4653" s="1"/>
      <c r="AF4653" s="1"/>
      <c r="AG4653" s="1"/>
      <c r="AH4653" s="1"/>
      <c r="AK4653" s="1"/>
      <c r="AL4653" s="1"/>
      <c r="AM4653" s="1"/>
      <c r="AN4653" s="1"/>
      <c r="AO4653" s="1"/>
      <c r="AP4653" s="1"/>
      <c r="AQ4653" s="1"/>
      <c r="AR4653" s="1"/>
      <c r="BB4653" s="1"/>
      <c r="BC4653" s="1"/>
      <c r="BD4653" s="1"/>
      <c r="BJ4653" s="1"/>
      <c r="BK4653" s="1"/>
      <c r="BL4653" s="1"/>
      <c r="BM4653" s="1"/>
      <c r="BN4653" s="1"/>
      <c r="BO4653" s="1"/>
      <c r="BP4653" s="1"/>
      <c r="BQ4653" s="1"/>
    </row>
    <row r="4654" spans="6:69" x14ac:dyDescent="0.25">
      <c r="F4654" s="1"/>
      <c r="G4654" s="1"/>
      <c r="H4654" s="1"/>
      <c r="N4654" s="1"/>
      <c r="O4654" s="1"/>
      <c r="P4654" s="1"/>
      <c r="Q4654" s="1"/>
      <c r="R4654" s="1"/>
      <c r="S4654" s="1"/>
      <c r="T4654" s="1"/>
      <c r="U4654" s="1"/>
      <c r="W4654" s="26"/>
      <c r="AC4654" s="1"/>
      <c r="AD4654" s="1"/>
      <c r="AE4654" s="1"/>
      <c r="AF4654" s="1"/>
      <c r="AG4654" s="1"/>
      <c r="AH4654" s="1"/>
      <c r="AK4654" s="1"/>
      <c r="AL4654" s="1"/>
      <c r="AM4654" s="1"/>
      <c r="AN4654" s="1"/>
      <c r="AO4654" s="1"/>
      <c r="AP4654" s="1"/>
      <c r="AQ4654" s="1"/>
      <c r="AR4654" s="1"/>
      <c r="BB4654" s="1"/>
      <c r="BC4654" s="1"/>
      <c r="BD4654" s="1"/>
      <c r="BJ4654" s="1"/>
      <c r="BK4654" s="1"/>
      <c r="BL4654" s="1"/>
      <c r="BM4654" s="1"/>
      <c r="BN4654" s="1"/>
      <c r="BO4654" s="1"/>
      <c r="BP4654" s="1"/>
      <c r="BQ4654" s="1"/>
    </row>
    <row r="4655" spans="6:69" x14ac:dyDescent="0.25">
      <c r="F4655" s="1"/>
      <c r="G4655" s="1"/>
      <c r="H4655" s="1"/>
      <c r="N4655" s="1"/>
      <c r="O4655" s="1"/>
      <c r="P4655" s="1"/>
      <c r="Q4655" s="1"/>
      <c r="R4655" s="1"/>
      <c r="S4655" s="1"/>
      <c r="T4655" s="1"/>
      <c r="U4655" s="1"/>
      <c r="W4655" s="26"/>
      <c r="AC4655" s="1"/>
      <c r="AD4655" s="1"/>
      <c r="AE4655" s="1"/>
      <c r="AF4655" s="1"/>
      <c r="AG4655" s="1"/>
      <c r="AH4655" s="1"/>
      <c r="AK4655" s="1"/>
      <c r="AL4655" s="1"/>
      <c r="AM4655" s="1"/>
      <c r="AN4655" s="1"/>
      <c r="AO4655" s="1"/>
      <c r="AP4655" s="1"/>
      <c r="AQ4655" s="1"/>
      <c r="AR4655" s="1"/>
      <c r="BB4655" s="1"/>
      <c r="BC4655" s="1"/>
      <c r="BD4655" s="1"/>
      <c r="BJ4655" s="1"/>
      <c r="BK4655" s="1"/>
      <c r="BL4655" s="1"/>
      <c r="BM4655" s="1"/>
      <c r="BN4655" s="1"/>
      <c r="BO4655" s="1"/>
      <c r="BP4655" s="1"/>
      <c r="BQ4655" s="1"/>
    </row>
    <row r="4656" spans="6:69" x14ac:dyDescent="0.25">
      <c r="F4656" s="1"/>
      <c r="G4656" s="1"/>
      <c r="H4656" s="1"/>
      <c r="N4656" s="1"/>
      <c r="O4656" s="1"/>
      <c r="P4656" s="1"/>
      <c r="Q4656" s="1"/>
      <c r="R4656" s="1"/>
      <c r="S4656" s="1"/>
      <c r="T4656" s="1"/>
      <c r="U4656" s="1"/>
      <c r="W4656" s="26"/>
      <c r="AC4656" s="1"/>
      <c r="AD4656" s="1"/>
      <c r="AE4656" s="1"/>
      <c r="AF4656" s="1"/>
      <c r="AG4656" s="1"/>
      <c r="AH4656" s="1"/>
      <c r="AK4656" s="1"/>
      <c r="AL4656" s="1"/>
      <c r="AM4656" s="1"/>
      <c r="AN4656" s="1"/>
      <c r="AO4656" s="1"/>
      <c r="AP4656" s="1"/>
      <c r="AQ4656" s="1"/>
      <c r="AR4656" s="1"/>
      <c r="BB4656" s="1"/>
      <c r="BC4656" s="1"/>
      <c r="BD4656" s="1"/>
      <c r="BJ4656" s="1"/>
      <c r="BK4656" s="1"/>
      <c r="BL4656" s="1"/>
      <c r="BM4656" s="1"/>
      <c r="BN4656" s="1"/>
      <c r="BO4656" s="1"/>
      <c r="BP4656" s="1"/>
      <c r="BQ4656" s="1"/>
    </row>
    <row r="4657" spans="6:69" x14ac:dyDescent="0.25">
      <c r="F4657" s="1"/>
      <c r="G4657" s="1"/>
      <c r="H4657" s="1"/>
      <c r="N4657" s="1"/>
      <c r="O4657" s="1"/>
      <c r="P4657" s="1"/>
      <c r="Q4657" s="1"/>
      <c r="R4657" s="1"/>
      <c r="S4657" s="1"/>
      <c r="T4657" s="1"/>
      <c r="U4657" s="1"/>
      <c r="W4657" s="26"/>
      <c r="AC4657" s="1"/>
      <c r="AD4657" s="1"/>
      <c r="AE4657" s="1"/>
      <c r="AF4657" s="1"/>
      <c r="AG4657" s="1"/>
      <c r="AH4657" s="1"/>
      <c r="AK4657" s="1"/>
      <c r="AL4657" s="1"/>
      <c r="AM4657" s="1"/>
      <c r="AN4657" s="1"/>
      <c r="AO4657" s="1"/>
      <c r="AP4657" s="1"/>
      <c r="AQ4657" s="1"/>
      <c r="AR4657" s="1"/>
      <c r="BB4657" s="1"/>
      <c r="BC4657" s="1"/>
      <c r="BD4657" s="1"/>
      <c r="BJ4657" s="1"/>
      <c r="BK4657" s="1"/>
      <c r="BL4657" s="1"/>
      <c r="BM4657" s="1"/>
      <c r="BN4657" s="1"/>
      <c r="BO4657" s="1"/>
      <c r="BP4657" s="1"/>
      <c r="BQ4657" s="1"/>
    </row>
    <row r="4658" spans="6:69" x14ac:dyDescent="0.25">
      <c r="F4658" s="1"/>
      <c r="G4658" s="1"/>
      <c r="H4658" s="1"/>
      <c r="N4658" s="1"/>
      <c r="O4658" s="1"/>
      <c r="P4658" s="1"/>
      <c r="Q4658" s="1"/>
      <c r="R4658" s="1"/>
      <c r="S4658" s="1"/>
      <c r="T4658" s="1"/>
      <c r="U4658" s="1"/>
      <c r="W4658" s="26"/>
      <c r="AC4658" s="1"/>
      <c r="AD4658" s="1"/>
      <c r="AE4658" s="1"/>
      <c r="AF4658" s="1"/>
      <c r="AG4658" s="1"/>
      <c r="AH4658" s="1"/>
      <c r="AK4658" s="1"/>
      <c r="AL4658" s="1"/>
      <c r="AM4658" s="1"/>
      <c r="AN4658" s="1"/>
      <c r="AO4658" s="1"/>
      <c r="AP4658" s="1"/>
      <c r="AQ4658" s="1"/>
      <c r="AR4658" s="1"/>
      <c r="BB4658" s="1"/>
      <c r="BC4658" s="1"/>
      <c r="BD4658" s="1"/>
      <c r="BJ4658" s="1"/>
      <c r="BK4658" s="1"/>
      <c r="BL4658" s="1"/>
      <c r="BM4658" s="1"/>
      <c r="BN4658" s="1"/>
      <c r="BO4658" s="1"/>
      <c r="BP4658" s="1"/>
      <c r="BQ4658" s="1"/>
    </row>
    <row r="4659" spans="6:69" x14ac:dyDescent="0.25">
      <c r="F4659" s="1"/>
      <c r="G4659" s="1"/>
      <c r="H4659" s="1"/>
      <c r="N4659" s="1"/>
      <c r="O4659" s="1"/>
      <c r="P4659" s="1"/>
      <c r="Q4659" s="1"/>
      <c r="R4659" s="1"/>
      <c r="S4659" s="1"/>
      <c r="T4659" s="1"/>
      <c r="U4659" s="1"/>
      <c r="W4659" s="26"/>
      <c r="AC4659" s="1"/>
      <c r="AD4659" s="1"/>
      <c r="AE4659" s="1"/>
      <c r="AF4659" s="1"/>
      <c r="AG4659" s="1"/>
      <c r="AH4659" s="1"/>
      <c r="AK4659" s="1"/>
      <c r="AL4659" s="1"/>
      <c r="AM4659" s="1"/>
      <c r="AN4659" s="1"/>
      <c r="AO4659" s="1"/>
      <c r="AP4659" s="1"/>
      <c r="AQ4659" s="1"/>
      <c r="AR4659" s="1"/>
      <c r="BB4659" s="1"/>
      <c r="BC4659" s="1"/>
      <c r="BD4659" s="1"/>
      <c r="BJ4659" s="1"/>
      <c r="BK4659" s="1"/>
      <c r="BL4659" s="1"/>
      <c r="BM4659" s="1"/>
      <c r="BN4659" s="1"/>
      <c r="BO4659" s="1"/>
      <c r="BP4659" s="1"/>
      <c r="BQ4659" s="1"/>
    </row>
    <row r="4660" spans="6:69" x14ac:dyDescent="0.25">
      <c r="F4660" s="1"/>
      <c r="G4660" s="1"/>
      <c r="H4660" s="1"/>
      <c r="N4660" s="1"/>
      <c r="O4660" s="1"/>
      <c r="P4660" s="1"/>
      <c r="Q4660" s="1"/>
      <c r="R4660" s="1"/>
      <c r="S4660" s="1"/>
      <c r="T4660" s="1"/>
      <c r="U4660" s="1"/>
      <c r="W4660" s="26"/>
      <c r="AC4660" s="1"/>
      <c r="AD4660" s="1"/>
      <c r="AE4660" s="1"/>
      <c r="AF4660" s="1"/>
      <c r="AG4660" s="1"/>
      <c r="AH4660" s="1"/>
      <c r="AK4660" s="1"/>
      <c r="AL4660" s="1"/>
      <c r="AM4660" s="1"/>
      <c r="AN4660" s="1"/>
      <c r="AO4660" s="1"/>
      <c r="AP4660" s="1"/>
      <c r="AQ4660" s="1"/>
      <c r="AR4660" s="1"/>
      <c r="BB4660" s="1"/>
      <c r="BC4660" s="1"/>
      <c r="BD4660" s="1"/>
      <c r="BJ4660" s="1"/>
      <c r="BK4660" s="1"/>
      <c r="BL4660" s="1"/>
      <c r="BM4660" s="1"/>
      <c r="BN4660" s="1"/>
      <c r="BO4660" s="1"/>
      <c r="BP4660" s="1"/>
      <c r="BQ4660" s="1"/>
    </row>
    <row r="4661" spans="6:69" x14ac:dyDescent="0.25">
      <c r="F4661" s="1"/>
      <c r="G4661" s="1"/>
      <c r="H4661" s="1"/>
      <c r="N4661" s="1"/>
      <c r="O4661" s="1"/>
      <c r="P4661" s="1"/>
      <c r="Q4661" s="1"/>
      <c r="R4661" s="1"/>
      <c r="S4661" s="1"/>
      <c r="T4661" s="1"/>
      <c r="U4661" s="1"/>
      <c r="W4661" s="26"/>
      <c r="AC4661" s="1"/>
      <c r="AD4661" s="1"/>
      <c r="AE4661" s="1"/>
      <c r="AF4661" s="1"/>
      <c r="AG4661" s="1"/>
      <c r="AH4661" s="1"/>
      <c r="AK4661" s="1"/>
      <c r="AL4661" s="1"/>
      <c r="AM4661" s="1"/>
      <c r="AN4661" s="1"/>
      <c r="AO4661" s="1"/>
      <c r="AP4661" s="1"/>
      <c r="AQ4661" s="1"/>
      <c r="AR4661" s="1"/>
      <c r="BB4661" s="1"/>
      <c r="BC4661" s="1"/>
      <c r="BD4661" s="1"/>
      <c r="BJ4661" s="1"/>
      <c r="BK4661" s="1"/>
      <c r="BL4661" s="1"/>
      <c r="BM4661" s="1"/>
      <c r="BN4661" s="1"/>
      <c r="BO4661" s="1"/>
      <c r="BP4661" s="1"/>
      <c r="BQ4661" s="1"/>
    </row>
    <row r="4662" spans="6:69" x14ac:dyDescent="0.25">
      <c r="F4662" s="1"/>
      <c r="G4662" s="1"/>
      <c r="H4662" s="1"/>
      <c r="N4662" s="1"/>
      <c r="O4662" s="1"/>
      <c r="P4662" s="1"/>
      <c r="Q4662" s="1"/>
      <c r="R4662" s="1"/>
      <c r="S4662" s="1"/>
      <c r="T4662" s="1"/>
      <c r="U4662" s="1"/>
      <c r="W4662" s="26"/>
      <c r="AC4662" s="1"/>
      <c r="AD4662" s="1"/>
      <c r="AE4662" s="1"/>
      <c r="AF4662" s="1"/>
      <c r="AG4662" s="1"/>
      <c r="AH4662" s="1"/>
      <c r="AK4662" s="1"/>
      <c r="AL4662" s="1"/>
      <c r="AM4662" s="1"/>
      <c r="AN4662" s="1"/>
      <c r="AO4662" s="1"/>
      <c r="AP4662" s="1"/>
      <c r="AQ4662" s="1"/>
      <c r="AR4662" s="1"/>
      <c r="BB4662" s="1"/>
      <c r="BC4662" s="1"/>
      <c r="BD4662" s="1"/>
      <c r="BJ4662" s="1"/>
      <c r="BK4662" s="1"/>
      <c r="BL4662" s="1"/>
      <c r="BM4662" s="1"/>
      <c r="BN4662" s="1"/>
      <c r="BO4662" s="1"/>
      <c r="BP4662" s="1"/>
      <c r="BQ4662" s="1"/>
    </row>
    <row r="4663" spans="6:69" x14ac:dyDescent="0.25">
      <c r="F4663" s="1"/>
      <c r="G4663" s="1"/>
      <c r="H4663" s="1"/>
      <c r="N4663" s="1"/>
      <c r="O4663" s="1"/>
      <c r="P4663" s="1"/>
      <c r="Q4663" s="1"/>
      <c r="R4663" s="1"/>
      <c r="S4663" s="1"/>
      <c r="T4663" s="1"/>
      <c r="U4663" s="1"/>
      <c r="W4663" s="26"/>
      <c r="AC4663" s="1"/>
      <c r="AD4663" s="1"/>
      <c r="AE4663" s="1"/>
      <c r="AF4663" s="1"/>
      <c r="AG4663" s="1"/>
      <c r="AH4663" s="1"/>
      <c r="AK4663" s="1"/>
      <c r="AL4663" s="1"/>
      <c r="AM4663" s="1"/>
      <c r="AN4663" s="1"/>
      <c r="AO4663" s="1"/>
      <c r="AP4663" s="1"/>
      <c r="AQ4663" s="1"/>
      <c r="AR4663" s="1"/>
      <c r="BB4663" s="1"/>
      <c r="BC4663" s="1"/>
      <c r="BD4663" s="1"/>
      <c r="BJ4663" s="1"/>
      <c r="BK4663" s="1"/>
      <c r="BL4663" s="1"/>
      <c r="BM4663" s="1"/>
      <c r="BN4663" s="1"/>
      <c r="BO4663" s="1"/>
      <c r="BP4663" s="1"/>
      <c r="BQ4663" s="1"/>
    </row>
    <row r="4664" spans="6:69" x14ac:dyDescent="0.25">
      <c r="F4664" s="1"/>
      <c r="G4664" s="1"/>
      <c r="H4664" s="1"/>
      <c r="N4664" s="1"/>
      <c r="O4664" s="1"/>
      <c r="P4664" s="1"/>
      <c r="Q4664" s="1"/>
      <c r="R4664" s="1"/>
      <c r="S4664" s="1"/>
      <c r="T4664" s="1"/>
      <c r="U4664" s="1"/>
      <c r="W4664" s="26"/>
      <c r="AC4664" s="1"/>
      <c r="AD4664" s="1"/>
      <c r="AE4664" s="1"/>
      <c r="AF4664" s="1"/>
      <c r="AG4664" s="1"/>
      <c r="AH4664" s="1"/>
      <c r="AK4664" s="1"/>
      <c r="AL4664" s="1"/>
      <c r="AM4664" s="1"/>
      <c r="AN4664" s="1"/>
      <c r="AO4664" s="1"/>
      <c r="AP4664" s="1"/>
      <c r="AQ4664" s="1"/>
      <c r="AR4664" s="1"/>
      <c r="BB4664" s="1"/>
      <c r="BC4664" s="1"/>
      <c r="BD4664" s="1"/>
      <c r="BJ4664" s="1"/>
      <c r="BK4664" s="1"/>
      <c r="BL4664" s="1"/>
      <c r="BM4664" s="1"/>
      <c r="BN4664" s="1"/>
      <c r="BO4664" s="1"/>
      <c r="BP4664" s="1"/>
      <c r="BQ4664" s="1"/>
    </row>
    <row r="4665" spans="6:69" x14ac:dyDescent="0.25">
      <c r="F4665" s="1"/>
      <c r="G4665" s="1"/>
      <c r="H4665" s="1"/>
      <c r="N4665" s="1"/>
      <c r="O4665" s="1"/>
      <c r="P4665" s="1"/>
      <c r="Q4665" s="1"/>
      <c r="R4665" s="1"/>
      <c r="S4665" s="1"/>
      <c r="T4665" s="1"/>
      <c r="U4665" s="1"/>
      <c r="W4665" s="26"/>
      <c r="AC4665" s="1"/>
      <c r="AD4665" s="1"/>
      <c r="AE4665" s="1"/>
      <c r="AF4665" s="1"/>
      <c r="AG4665" s="1"/>
      <c r="AH4665" s="1"/>
      <c r="AK4665" s="1"/>
      <c r="AL4665" s="1"/>
      <c r="AM4665" s="1"/>
      <c r="AN4665" s="1"/>
      <c r="AO4665" s="1"/>
      <c r="AP4665" s="1"/>
      <c r="AQ4665" s="1"/>
      <c r="AR4665" s="1"/>
      <c r="BB4665" s="1"/>
      <c r="BC4665" s="1"/>
      <c r="BD4665" s="1"/>
      <c r="BJ4665" s="1"/>
      <c r="BK4665" s="1"/>
      <c r="BL4665" s="1"/>
      <c r="BM4665" s="1"/>
      <c r="BN4665" s="1"/>
      <c r="BO4665" s="1"/>
      <c r="BP4665" s="1"/>
      <c r="BQ4665" s="1"/>
    </row>
    <row r="4666" spans="6:69" x14ac:dyDescent="0.25">
      <c r="F4666" s="1"/>
      <c r="G4666" s="1"/>
      <c r="H4666" s="1"/>
      <c r="N4666" s="1"/>
      <c r="O4666" s="1"/>
      <c r="P4666" s="1"/>
      <c r="Q4666" s="1"/>
      <c r="R4666" s="1"/>
      <c r="S4666" s="1"/>
      <c r="T4666" s="1"/>
      <c r="U4666" s="1"/>
      <c r="W4666" s="26"/>
      <c r="AC4666" s="1"/>
      <c r="AD4666" s="1"/>
      <c r="AE4666" s="1"/>
      <c r="AF4666" s="1"/>
      <c r="AG4666" s="1"/>
      <c r="AH4666" s="1"/>
      <c r="AK4666" s="1"/>
      <c r="AL4666" s="1"/>
      <c r="AM4666" s="1"/>
      <c r="AN4666" s="1"/>
      <c r="AO4666" s="1"/>
      <c r="AP4666" s="1"/>
      <c r="AQ4666" s="1"/>
      <c r="AR4666" s="1"/>
      <c r="BB4666" s="1"/>
      <c r="BC4666" s="1"/>
      <c r="BD4666" s="1"/>
      <c r="BJ4666" s="1"/>
      <c r="BK4666" s="1"/>
      <c r="BL4666" s="1"/>
      <c r="BM4666" s="1"/>
      <c r="BN4666" s="1"/>
      <c r="BO4666" s="1"/>
      <c r="BP4666" s="1"/>
      <c r="BQ4666" s="1"/>
    </row>
    <row r="4667" spans="6:69" x14ac:dyDescent="0.25">
      <c r="F4667" s="1"/>
      <c r="G4667" s="1"/>
      <c r="H4667" s="1"/>
      <c r="N4667" s="1"/>
      <c r="O4667" s="1"/>
      <c r="P4667" s="1"/>
      <c r="Q4667" s="1"/>
      <c r="R4667" s="1"/>
      <c r="S4667" s="1"/>
      <c r="T4667" s="1"/>
      <c r="U4667" s="1"/>
      <c r="W4667" s="26"/>
      <c r="AC4667" s="1"/>
      <c r="AD4667" s="1"/>
      <c r="AE4667" s="1"/>
      <c r="AF4667" s="1"/>
      <c r="AG4667" s="1"/>
      <c r="AH4667" s="1"/>
      <c r="AK4667" s="1"/>
      <c r="AL4667" s="1"/>
      <c r="AM4667" s="1"/>
      <c r="AN4667" s="1"/>
      <c r="AO4667" s="1"/>
      <c r="AP4667" s="1"/>
      <c r="AQ4667" s="1"/>
      <c r="AR4667" s="1"/>
      <c r="BB4667" s="1"/>
      <c r="BC4667" s="1"/>
      <c r="BD4667" s="1"/>
      <c r="BJ4667" s="1"/>
      <c r="BK4667" s="1"/>
      <c r="BL4667" s="1"/>
      <c r="BM4667" s="1"/>
      <c r="BN4667" s="1"/>
      <c r="BO4667" s="1"/>
      <c r="BP4667" s="1"/>
      <c r="BQ4667" s="1"/>
    </row>
    <row r="4668" spans="6:69" x14ac:dyDescent="0.25">
      <c r="F4668" s="1"/>
      <c r="G4668" s="1"/>
      <c r="H4668" s="1"/>
      <c r="N4668" s="1"/>
      <c r="O4668" s="1"/>
      <c r="P4668" s="1"/>
      <c r="Q4668" s="1"/>
      <c r="R4668" s="1"/>
      <c r="S4668" s="1"/>
      <c r="T4668" s="1"/>
      <c r="U4668" s="1"/>
      <c r="W4668" s="26"/>
      <c r="AC4668" s="1"/>
      <c r="AD4668" s="1"/>
      <c r="AE4668" s="1"/>
      <c r="AF4668" s="1"/>
      <c r="AG4668" s="1"/>
      <c r="AH4668" s="1"/>
      <c r="AK4668" s="1"/>
      <c r="AL4668" s="1"/>
      <c r="AM4668" s="1"/>
      <c r="AN4668" s="1"/>
      <c r="AO4668" s="1"/>
      <c r="AP4668" s="1"/>
      <c r="AQ4668" s="1"/>
      <c r="AR4668" s="1"/>
      <c r="BB4668" s="1"/>
      <c r="BC4668" s="1"/>
      <c r="BD4668" s="1"/>
      <c r="BJ4668" s="1"/>
      <c r="BK4668" s="1"/>
      <c r="BL4668" s="1"/>
      <c r="BM4668" s="1"/>
      <c r="BN4668" s="1"/>
      <c r="BO4668" s="1"/>
      <c r="BP4668" s="1"/>
      <c r="BQ4668" s="1"/>
    </row>
    <row r="4669" spans="6:69" x14ac:dyDescent="0.25">
      <c r="F4669" s="1"/>
      <c r="G4669" s="1"/>
      <c r="H4669" s="1"/>
      <c r="N4669" s="1"/>
      <c r="O4669" s="1"/>
      <c r="P4669" s="1"/>
      <c r="Q4669" s="1"/>
      <c r="R4669" s="1"/>
      <c r="S4669" s="1"/>
      <c r="T4669" s="1"/>
      <c r="U4669" s="1"/>
      <c r="W4669" s="26"/>
      <c r="AC4669" s="1"/>
      <c r="AD4669" s="1"/>
      <c r="AE4669" s="1"/>
      <c r="AF4669" s="1"/>
      <c r="AG4669" s="1"/>
      <c r="AH4669" s="1"/>
      <c r="AK4669" s="1"/>
      <c r="AL4669" s="1"/>
      <c r="AM4669" s="1"/>
      <c r="AN4669" s="1"/>
      <c r="AO4669" s="1"/>
      <c r="AP4669" s="1"/>
      <c r="AQ4669" s="1"/>
      <c r="AR4669" s="1"/>
      <c r="BB4669" s="1"/>
      <c r="BC4669" s="1"/>
      <c r="BD4669" s="1"/>
      <c r="BJ4669" s="1"/>
      <c r="BK4669" s="1"/>
      <c r="BL4669" s="1"/>
      <c r="BM4669" s="1"/>
      <c r="BN4669" s="1"/>
      <c r="BO4669" s="1"/>
      <c r="BP4669" s="1"/>
      <c r="BQ4669" s="1"/>
    </row>
    <row r="4670" spans="6:69" x14ac:dyDescent="0.25">
      <c r="F4670" s="1"/>
      <c r="G4670" s="1"/>
      <c r="H4670" s="1"/>
      <c r="N4670" s="1"/>
      <c r="O4670" s="1"/>
      <c r="P4670" s="1"/>
      <c r="Q4670" s="1"/>
      <c r="R4670" s="1"/>
      <c r="S4670" s="1"/>
      <c r="T4670" s="1"/>
      <c r="U4670" s="1"/>
      <c r="W4670" s="26"/>
      <c r="AC4670" s="1"/>
      <c r="AD4670" s="1"/>
      <c r="AE4670" s="1"/>
      <c r="AF4670" s="1"/>
      <c r="AG4670" s="1"/>
      <c r="AH4670" s="1"/>
      <c r="AK4670" s="1"/>
      <c r="AL4670" s="1"/>
      <c r="AM4670" s="1"/>
      <c r="AN4670" s="1"/>
      <c r="AO4670" s="1"/>
      <c r="AP4670" s="1"/>
      <c r="AQ4670" s="1"/>
      <c r="AR4670" s="1"/>
      <c r="BB4670" s="1"/>
      <c r="BC4670" s="1"/>
      <c r="BD4670" s="1"/>
      <c r="BJ4670" s="1"/>
      <c r="BK4670" s="1"/>
      <c r="BL4670" s="1"/>
      <c r="BM4670" s="1"/>
      <c r="BN4670" s="1"/>
      <c r="BO4670" s="1"/>
      <c r="BP4670" s="1"/>
      <c r="BQ4670" s="1"/>
    </row>
    <row r="4671" spans="6:69" x14ac:dyDescent="0.25">
      <c r="F4671" s="1"/>
      <c r="G4671" s="1"/>
      <c r="H4671" s="1"/>
      <c r="N4671" s="1"/>
      <c r="O4671" s="1"/>
      <c r="P4671" s="1"/>
      <c r="Q4671" s="1"/>
      <c r="R4671" s="1"/>
      <c r="S4671" s="1"/>
      <c r="T4671" s="1"/>
      <c r="U4671" s="1"/>
      <c r="W4671" s="26"/>
      <c r="AC4671" s="1"/>
      <c r="AD4671" s="1"/>
      <c r="AE4671" s="1"/>
      <c r="AF4671" s="1"/>
      <c r="AG4671" s="1"/>
      <c r="AH4671" s="1"/>
      <c r="AK4671" s="1"/>
      <c r="AL4671" s="1"/>
      <c r="AM4671" s="1"/>
      <c r="AN4671" s="1"/>
      <c r="AO4671" s="1"/>
      <c r="AP4671" s="1"/>
      <c r="AQ4671" s="1"/>
      <c r="AR4671" s="1"/>
      <c r="BB4671" s="1"/>
      <c r="BC4671" s="1"/>
      <c r="BD4671" s="1"/>
      <c r="BJ4671" s="1"/>
      <c r="BK4671" s="1"/>
      <c r="BL4671" s="1"/>
      <c r="BM4671" s="1"/>
      <c r="BN4671" s="1"/>
      <c r="BO4671" s="1"/>
      <c r="BP4671" s="1"/>
      <c r="BQ4671" s="1"/>
    </row>
    <row r="4672" spans="6:69" x14ac:dyDescent="0.25">
      <c r="F4672" s="1"/>
      <c r="G4672" s="1"/>
      <c r="H4672" s="1"/>
      <c r="N4672" s="1"/>
      <c r="O4672" s="1"/>
      <c r="P4672" s="1"/>
      <c r="Q4672" s="1"/>
      <c r="R4672" s="1"/>
      <c r="S4672" s="1"/>
      <c r="T4672" s="1"/>
      <c r="U4672" s="1"/>
      <c r="W4672" s="26"/>
      <c r="AC4672" s="1"/>
      <c r="AD4672" s="1"/>
      <c r="AE4672" s="1"/>
      <c r="AF4672" s="1"/>
      <c r="AG4672" s="1"/>
      <c r="AH4672" s="1"/>
      <c r="AK4672" s="1"/>
      <c r="AL4672" s="1"/>
      <c r="AM4672" s="1"/>
      <c r="AN4672" s="1"/>
      <c r="AO4672" s="1"/>
      <c r="AP4672" s="1"/>
      <c r="AQ4672" s="1"/>
      <c r="AR4672" s="1"/>
      <c r="BB4672" s="1"/>
      <c r="BC4672" s="1"/>
      <c r="BD4672" s="1"/>
      <c r="BJ4672" s="1"/>
      <c r="BK4672" s="1"/>
      <c r="BL4672" s="1"/>
      <c r="BM4672" s="1"/>
      <c r="BN4672" s="1"/>
      <c r="BO4672" s="1"/>
      <c r="BP4672" s="1"/>
      <c r="BQ4672" s="1"/>
    </row>
    <row r="4673" spans="6:69" x14ac:dyDescent="0.25">
      <c r="F4673" s="1"/>
      <c r="G4673" s="1"/>
      <c r="H4673" s="1"/>
      <c r="N4673" s="1"/>
      <c r="O4673" s="1"/>
      <c r="P4673" s="1"/>
      <c r="Q4673" s="1"/>
      <c r="R4673" s="1"/>
      <c r="S4673" s="1"/>
      <c r="T4673" s="1"/>
      <c r="U4673" s="1"/>
      <c r="W4673" s="26"/>
      <c r="AC4673" s="1"/>
      <c r="AD4673" s="1"/>
      <c r="AE4673" s="1"/>
      <c r="AF4673" s="1"/>
      <c r="AG4673" s="1"/>
      <c r="AH4673" s="1"/>
      <c r="AK4673" s="1"/>
      <c r="AL4673" s="1"/>
      <c r="AM4673" s="1"/>
      <c r="AN4673" s="1"/>
      <c r="AO4673" s="1"/>
      <c r="AP4673" s="1"/>
      <c r="AQ4673" s="1"/>
      <c r="AR4673" s="1"/>
      <c r="BB4673" s="1"/>
      <c r="BC4673" s="1"/>
      <c r="BD4673" s="1"/>
      <c r="BJ4673" s="1"/>
      <c r="BK4673" s="1"/>
      <c r="BL4673" s="1"/>
      <c r="BM4673" s="1"/>
      <c r="BN4673" s="1"/>
      <c r="BO4673" s="1"/>
      <c r="BP4673" s="1"/>
      <c r="BQ4673" s="1"/>
    </row>
    <row r="4674" spans="6:69" x14ac:dyDescent="0.25">
      <c r="F4674" s="1"/>
      <c r="G4674" s="1"/>
      <c r="H4674" s="1"/>
      <c r="N4674" s="1"/>
      <c r="O4674" s="1"/>
      <c r="P4674" s="1"/>
      <c r="Q4674" s="1"/>
      <c r="R4674" s="1"/>
      <c r="S4674" s="1"/>
      <c r="T4674" s="1"/>
      <c r="U4674" s="1"/>
      <c r="W4674" s="26"/>
      <c r="AC4674" s="1"/>
      <c r="AD4674" s="1"/>
      <c r="AE4674" s="1"/>
      <c r="AF4674" s="1"/>
      <c r="AG4674" s="1"/>
      <c r="AH4674" s="1"/>
      <c r="AK4674" s="1"/>
      <c r="AL4674" s="1"/>
      <c r="AM4674" s="1"/>
      <c r="AN4674" s="1"/>
      <c r="AO4674" s="1"/>
      <c r="AP4674" s="1"/>
      <c r="AQ4674" s="1"/>
      <c r="AR4674" s="1"/>
      <c r="BB4674" s="1"/>
      <c r="BC4674" s="1"/>
      <c r="BD4674" s="1"/>
      <c r="BJ4674" s="1"/>
      <c r="BK4674" s="1"/>
      <c r="BL4674" s="1"/>
      <c r="BM4674" s="1"/>
      <c r="BN4674" s="1"/>
      <c r="BO4674" s="1"/>
      <c r="BP4674" s="1"/>
      <c r="BQ4674" s="1"/>
    </row>
    <row r="4675" spans="6:69" x14ac:dyDescent="0.25">
      <c r="F4675" s="1"/>
      <c r="G4675" s="1"/>
      <c r="H4675" s="1"/>
      <c r="N4675" s="1"/>
      <c r="O4675" s="1"/>
      <c r="P4675" s="1"/>
      <c r="Q4675" s="1"/>
      <c r="R4675" s="1"/>
      <c r="S4675" s="1"/>
      <c r="T4675" s="1"/>
      <c r="U4675" s="1"/>
      <c r="W4675" s="26"/>
      <c r="AC4675" s="1"/>
      <c r="AD4675" s="1"/>
      <c r="AE4675" s="1"/>
      <c r="AF4675" s="1"/>
      <c r="AG4675" s="1"/>
      <c r="AH4675" s="1"/>
      <c r="AK4675" s="1"/>
      <c r="AL4675" s="1"/>
      <c r="AM4675" s="1"/>
      <c r="AN4675" s="1"/>
      <c r="AO4675" s="1"/>
      <c r="AP4675" s="1"/>
      <c r="AQ4675" s="1"/>
      <c r="AR4675" s="1"/>
      <c r="BB4675" s="1"/>
      <c r="BC4675" s="1"/>
      <c r="BD4675" s="1"/>
      <c r="BJ4675" s="1"/>
      <c r="BK4675" s="1"/>
      <c r="BL4675" s="1"/>
      <c r="BM4675" s="1"/>
      <c r="BN4675" s="1"/>
      <c r="BO4675" s="1"/>
      <c r="BP4675" s="1"/>
      <c r="BQ4675" s="1"/>
    </row>
    <row r="4676" spans="6:69" x14ac:dyDescent="0.25">
      <c r="F4676" s="1"/>
      <c r="G4676" s="1"/>
      <c r="H4676" s="1"/>
      <c r="N4676" s="1"/>
      <c r="O4676" s="1"/>
      <c r="P4676" s="1"/>
      <c r="Q4676" s="1"/>
      <c r="R4676" s="1"/>
      <c r="S4676" s="1"/>
      <c r="T4676" s="1"/>
      <c r="U4676" s="1"/>
      <c r="W4676" s="26"/>
      <c r="AC4676" s="1"/>
      <c r="AD4676" s="1"/>
      <c r="AE4676" s="1"/>
      <c r="AF4676" s="1"/>
      <c r="AG4676" s="1"/>
      <c r="AH4676" s="1"/>
      <c r="AK4676" s="1"/>
      <c r="AL4676" s="1"/>
      <c r="AM4676" s="1"/>
      <c r="AN4676" s="1"/>
      <c r="AO4676" s="1"/>
      <c r="AP4676" s="1"/>
      <c r="AQ4676" s="1"/>
      <c r="AR4676" s="1"/>
      <c r="BB4676" s="1"/>
      <c r="BC4676" s="1"/>
      <c r="BD4676" s="1"/>
      <c r="BJ4676" s="1"/>
      <c r="BK4676" s="1"/>
      <c r="BL4676" s="1"/>
      <c r="BM4676" s="1"/>
      <c r="BN4676" s="1"/>
      <c r="BO4676" s="1"/>
      <c r="BP4676" s="1"/>
      <c r="BQ4676" s="1"/>
    </row>
    <row r="4677" spans="6:69" x14ac:dyDescent="0.25">
      <c r="F4677" s="1"/>
      <c r="G4677" s="1"/>
      <c r="H4677" s="1"/>
      <c r="N4677" s="1"/>
      <c r="O4677" s="1"/>
      <c r="P4677" s="1"/>
      <c r="Q4677" s="1"/>
      <c r="R4677" s="1"/>
      <c r="S4677" s="1"/>
      <c r="T4677" s="1"/>
      <c r="U4677" s="1"/>
      <c r="W4677" s="26"/>
      <c r="AC4677" s="1"/>
      <c r="AD4677" s="1"/>
      <c r="AE4677" s="1"/>
      <c r="AF4677" s="1"/>
      <c r="AG4677" s="1"/>
      <c r="AH4677" s="1"/>
      <c r="AK4677" s="1"/>
      <c r="AL4677" s="1"/>
      <c r="AM4677" s="1"/>
      <c r="AN4677" s="1"/>
      <c r="AO4677" s="1"/>
      <c r="AP4677" s="1"/>
      <c r="AQ4677" s="1"/>
      <c r="AR4677" s="1"/>
      <c r="BB4677" s="1"/>
      <c r="BC4677" s="1"/>
      <c r="BD4677" s="1"/>
      <c r="BJ4677" s="1"/>
      <c r="BK4677" s="1"/>
      <c r="BL4677" s="1"/>
      <c r="BM4677" s="1"/>
      <c r="BN4677" s="1"/>
      <c r="BO4677" s="1"/>
      <c r="BP4677" s="1"/>
      <c r="BQ4677" s="1"/>
    </row>
    <row r="4678" spans="6:69" x14ac:dyDescent="0.25">
      <c r="F4678" s="1"/>
      <c r="G4678" s="1"/>
      <c r="H4678" s="1"/>
      <c r="N4678" s="1"/>
      <c r="O4678" s="1"/>
      <c r="P4678" s="1"/>
      <c r="Q4678" s="1"/>
      <c r="R4678" s="1"/>
      <c r="S4678" s="1"/>
      <c r="T4678" s="1"/>
      <c r="U4678" s="1"/>
      <c r="W4678" s="26"/>
      <c r="AC4678" s="1"/>
      <c r="AD4678" s="1"/>
      <c r="AE4678" s="1"/>
      <c r="AF4678" s="1"/>
      <c r="AG4678" s="1"/>
      <c r="AH4678" s="1"/>
      <c r="AK4678" s="1"/>
      <c r="AL4678" s="1"/>
      <c r="AM4678" s="1"/>
      <c r="AN4678" s="1"/>
      <c r="AO4678" s="1"/>
      <c r="AP4678" s="1"/>
      <c r="AQ4678" s="1"/>
      <c r="AR4678" s="1"/>
      <c r="BB4678" s="1"/>
      <c r="BC4678" s="1"/>
      <c r="BD4678" s="1"/>
      <c r="BJ4678" s="1"/>
      <c r="BK4678" s="1"/>
      <c r="BL4678" s="1"/>
      <c r="BM4678" s="1"/>
      <c r="BN4678" s="1"/>
      <c r="BO4678" s="1"/>
      <c r="BP4678" s="1"/>
      <c r="BQ4678" s="1"/>
    </row>
    <row r="4679" spans="6:69" x14ac:dyDescent="0.25">
      <c r="F4679" s="1"/>
      <c r="G4679" s="1"/>
      <c r="H4679" s="1"/>
      <c r="N4679" s="1"/>
      <c r="O4679" s="1"/>
      <c r="P4679" s="1"/>
      <c r="Q4679" s="1"/>
      <c r="R4679" s="1"/>
      <c r="S4679" s="1"/>
      <c r="T4679" s="1"/>
      <c r="U4679" s="1"/>
      <c r="W4679" s="26"/>
      <c r="AC4679" s="1"/>
      <c r="AD4679" s="1"/>
      <c r="AE4679" s="1"/>
      <c r="AF4679" s="1"/>
      <c r="AG4679" s="1"/>
      <c r="AH4679" s="1"/>
      <c r="AK4679" s="1"/>
      <c r="AL4679" s="1"/>
      <c r="AM4679" s="1"/>
      <c r="AN4679" s="1"/>
      <c r="AO4679" s="1"/>
      <c r="AP4679" s="1"/>
      <c r="AQ4679" s="1"/>
      <c r="AR4679" s="1"/>
      <c r="BB4679" s="1"/>
      <c r="BC4679" s="1"/>
      <c r="BD4679" s="1"/>
      <c r="BJ4679" s="1"/>
      <c r="BK4679" s="1"/>
      <c r="BL4679" s="1"/>
      <c r="BM4679" s="1"/>
      <c r="BN4679" s="1"/>
      <c r="BO4679" s="1"/>
      <c r="BP4679" s="1"/>
      <c r="BQ4679" s="1"/>
    </row>
    <row r="4680" spans="6:69" x14ac:dyDescent="0.25">
      <c r="F4680" s="1"/>
      <c r="G4680" s="1"/>
      <c r="H4680" s="1"/>
      <c r="N4680" s="1"/>
      <c r="O4680" s="1"/>
      <c r="P4680" s="1"/>
      <c r="Q4680" s="1"/>
      <c r="R4680" s="1"/>
      <c r="S4680" s="1"/>
      <c r="T4680" s="1"/>
      <c r="U4680" s="1"/>
      <c r="W4680" s="26"/>
      <c r="AC4680" s="1"/>
      <c r="AD4680" s="1"/>
      <c r="AE4680" s="1"/>
      <c r="AF4680" s="1"/>
      <c r="AG4680" s="1"/>
      <c r="AH4680" s="1"/>
      <c r="AK4680" s="1"/>
      <c r="AL4680" s="1"/>
      <c r="AM4680" s="1"/>
      <c r="AN4680" s="1"/>
      <c r="AO4680" s="1"/>
      <c r="AP4680" s="1"/>
      <c r="AQ4680" s="1"/>
      <c r="AR4680" s="1"/>
      <c r="BB4680" s="1"/>
      <c r="BC4680" s="1"/>
      <c r="BD4680" s="1"/>
      <c r="BJ4680" s="1"/>
      <c r="BK4680" s="1"/>
      <c r="BL4680" s="1"/>
      <c r="BM4680" s="1"/>
      <c r="BN4680" s="1"/>
      <c r="BO4680" s="1"/>
      <c r="BP4680" s="1"/>
      <c r="BQ4680" s="1"/>
    </row>
    <row r="4681" spans="6:69" x14ac:dyDescent="0.25">
      <c r="F4681" s="1"/>
      <c r="G4681" s="1"/>
      <c r="H4681" s="1"/>
      <c r="N4681" s="1"/>
      <c r="O4681" s="1"/>
      <c r="P4681" s="1"/>
      <c r="Q4681" s="1"/>
      <c r="R4681" s="1"/>
      <c r="S4681" s="1"/>
      <c r="T4681" s="1"/>
      <c r="U4681" s="1"/>
      <c r="W4681" s="26"/>
      <c r="AC4681" s="1"/>
      <c r="AD4681" s="1"/>
      <c r="AE4681" s="1"/>
      <c r="AF4681" s="1"/>
      <c r="AG4681" s="1"/>
      <c r="AH4681" s="1"/>
      <c r="AK4681" s="1"/>
      <c r="AL4681" s="1"/>
      <c r="AM4681" s="1"/>
      <c r="AN4681" s="1"/>
      <c r="AO4681" s="1"/>
      <c r="AP4681" s="1"/>
      <c r="AQ4681" s="1"/>
      <c r="AR4681" s="1"/>
      <c r="BB4681" s="1"/>
      <c r="BC4681" s="1"/>
      <c r="BD4681" s="1"/>
      <c r="BJ4681" s="1"/>
      <c r="BK4681" s="1"/>
      <c r="BL4681" s="1"/>
      <c r="BM4681" s="1"/>
      <c r="BN4681" s="1"/>
      <c r="BO4681" s="1"/>
      <c r="BP4681" s="1"/>
      <c r="BQ4681" s="1"/>
    </row>
    <row r="4682" spans="6:69" x14ac:dyDescent="0.25">
      <c r="F4682" s="1"/>
      <c r="G4682" s="1"/>
      <c r="H4682" s="1"/>
      <c r="N4682" s="1"/>
      <c r="O4682" s="1"/>
      <c r="P4682" s="1"/>
      <c r="Q4682" s="1"/>
      <c r="R4682" s="1"/>
      <c r="S4682" s="1"/>
      <c r="T4682" s="1"/>
      <c r="U4682" s="1"/>
      <c r="W4682" s="26"/>
      <c r="AC4682" s="1"/>
      <c r="AD4682" s="1"/>
      <c r="AE4682" s="1"/>
      <c r="AF4682" s="1"/>
      <c r="AG4682" s="1"/>
      <c r="AH4682" s="1"/>
      <c r="AK4682" s="1"/>
      <c r="AL4682" s="1"/>
      <c r="AM4682" s="1"/>
      <c r="AN4682" s="1"/>
      <c r="AO4682" s="1"/>
      <c r="AP4682" s="1"/>
      <c r="AQ4682" s="1"/>
      <c r="AR4682" s="1"/>
      <c r="BB4682" s="1"/>
      <c r="BC4682" s="1"/>
      <c r="BD4682" s="1"/>
      <c r="BJ4682" s="1"/>
      <c r="BK4682" s="1"/>
      <c r="BL4682" s="1"/>
      <c r="BM4682" s="1"/>
      <c r="BN4682" s="1"/>
      <c r="BO4682" s="1"/>
      <c r="BP4682" s="1"/>
      <c r="BQ4682" s="1"/>
    </row>
    <row r="4683" spans="6:69" x14ac:dyDescent="0.25">
      <c r="F4683" s="1"/>
      <c r="G4683" s="1"/>
      <c r="H4683" s="1"/>
      <c r="N4683" s="1"/>
      <c r="O4683" s="1"/>
      <c r="P4683" s="1"/>
      <c r="Q4683" s="1"/>
      <c r="R4683" s="1"/>
      <c r="S4683" s="1"/>
      <c r="T4683" s="1"/>
      <c r="U4683" s="1"/>
      <c r="W4683" s="26"/>
      <c r="AC4683" s="1"/>
      <c r="AD4683" s="1"/>
      <c r="AE4683" s="1"/>
      <c r="AF4683" s="1"/>
      <c r="AG4683" s="1"/>
      <c r="AH4683" s="1"/>
      <c r="AK4683" s="1"/>
      <c r="AL4683" s="1"/>
      <c r="AM4683" s="1"/>
      <c r="AN4683" s="1"/>
      <c r="AO4683" s="1"/>
      <c r="AP4683" s="1"/>
      <c r="AQ4683" s="1"/>
      <c r="AR4683" s="1"/>
      <c r="BB4683" s="1"/>
      <c r="BC4683" s="1"/>
      <c r="BD4683" s="1"/>
      <c r="BJ4683" s="1"/>
      <c r="BK4683" s="1"/>
      <c r="BL4683" s="1"/>
      <c r="BM4683" s="1"/>
      <c r="BN4683" s="1"/>
      <c r="BO4683" s="1"/>
      <c r="BP4683" s="1"/>
      <c r="BQ4683" s="1"/>
    </row>
    <row r="4684" spans="6:69" x14ac:dyDescent="0.25">
      <c r="F4684" s="1"/>
      <c r="G4684" s="1"/>
      <c r="H4684" s="1"/>
      <c r="N4684" s="1"/>
      <c r="O4684" s="1"/>
      <c r="P4684" s="1"/>
      <c r="Q4684" s="1"/>
      <c r="R4684" s="1"/>
      <c r="S4684" s="1"/>
      <c r="T4684" s="1"/>
      <c r="U4684" s="1"/>
      <c r="W4684" s="26"/>
      <c r="AC4684" s="1"/>
      <c r="AD4684" s="1"/>
      <c r="AE4684" s="1"/>
      <c r="AF4684" s="1"/>
      <c r="AG4684" s="1"/>
      <c r="AH4684" s="1"/>
      <c r="AK4684" s="1"/>
      <c r="AL4684" s="1"/>
      <c r="AM4684" s="1"/>
      <c r="AN4684" s="1"/>
      <c r="AO4684" s="1"/>
      <c r="AP4684" s="1"/>
      <c r="AQ4684" s="1"/>
      <c r="AR4684" s="1"/>
      <c r="BB4684" s="1"/>
      <c r="BC4684" s="1"/>
      <c r="BD4684" s="1"/>
      <c r="BJ4684" s="1"/>
      <c r="BK4684" s="1"/>
      <c r="BL4684" s="1"/>
      <c r="BM4684" s="1"/>
      <c r="BN4684" s="1"/>
      <c r="BO4684" s="1"/>
      <c r="BP4684" s="1"/>
      <c r="BQ4684" s="1"/>
    </row>
    <row r="4685" spans="6:69" x14ac:dyDescent="0.25">
      <c r="F4685" s="1"/>
      <c r="G4685" s="1"/>
      <c r="H4685" s="1"/>
      <c r="N4685" s="1"/>
      <c r="O4685" s="1"/>
      <c r="P4685" s="1"/>
      <c r="Q4685" s="1"/>
      <c r="R4685" s="1"/>
      <c r="S4685" s="1"/>
      <c r="T4685" s="1"/>
      <c r="U4685" s="1"/>
      <c r="W4685" s="26"/>
      <c r="AC4685" s="1"/>
      <c r="AD4685" s="1"/>
      <c r="AE4685" s="1"/>
      <c r="AF4685" s="1"/>
      <c r="AG4685" s="1"/>
      <c r="AH4685" s="1"/>
      <c r="AK4685" s="1"/>
      <c r="AL4685" s="1"/>
      <c r="AM4685" s="1"/>
      <c r="AN4685" s="1"/>
      <c r="AO4685" s="1"/>
      <c r="AP4685" s="1"/>
      <c r="AQ4685" s="1"/>
      <c r="AR4685" s="1"/>
      <c r="BB4685" s="1"/>
      <c r="BC4685" s="1"/>
      <c r="BD4685" s="1"/>
      <c r="BJ4685" s="1"/>
      <c r="BK4685" s="1"/>
      <c r="BL4685" s="1"/>
      <c r="BM4685" s="1"/>
      <c r="BN4685" s="1"/>
      <c r="BO4685" s="1"/>
      <c r="BP4685" s="1"/>
      <c r="BQ4685" s="1"/>
    </row>
    <row r="4686" spans="6:69" x14ac:dyDescent="0.25">
      <c r="F4686" s="1"/>
      <c r="G4686" s="1"/>
      <c r="H4686" s="1"/>
      <c r="N4686" s="1"/>
      <c r="O4686" s="1"/>
      <c r="P4686" s="1"/>
      <c r="Q4686" s="1"/>
      <c r="R4686" s="1"/>
      <c r="S4686" s="1"/>
      <c r="T4686" s="1"/>
      <c r="U4686" s="1"/>
      <c r="W4686" s="26"/>
      <c r="AC4686" s="1"/>
      <c r="AD4686" s="1"/>
      <c r="AE4686" s="1"/>
      <c r="AF4686" s="1"/>
      <c r="AG4686" s="1"/>
      <c r="AH4686" s="1"/>
      <c r="AK4686" s="1"/>
      <c r="AL4686" s="1"/>
      <c r="AM4686" s="1"/>
      <c r="AN4686" s="1"/>
      <c r="AO4686" s="1"/>
      <c r="AP4686" s="1"/>
      <c r="AQ4686" s="1"/>
      <c r="AR4686" s="1"/>
      <c r="BB4686" s="1"/>
      <c r="BC4686" s="1"/>
      <c r="BD4686" s="1"/>
      <c r="BJ4686" s="1"/>
      <c r="BK4686" s="1"/>
      <c r="BL4686" s="1"/>
      <c r="BM4686" s="1"/>
      <c r="BN4686" s="1"/>
      <c r="BO4686" s="1"/>
      <c r="BP4686" s="1"/>
      <c r="BQ4686" s="1"/>
    </row>
    <row r="4687" spans="6:69" x14ac:dyDescent="0.25">
      <c r="F4687" s="1"/>
      <c r="G4687" s="1"/>
      <c r="H4687" s="1"/>
      <c r="N4687" s="1"/>
      <c r="O4687" s="1"/>
      <c r="P4687" s="1"/>
      <c r="Q4687" s="1"/>
      <c r="R4687" s="1"/>
      <c r="S4687" s="1"/>
      <c r="T4687" s="1"/>
      <c r="U4687" s="1"/>
      <c r="W4687" s="26"/>
      <c r="AC4687" s="1"/>
      <c r="AD4687" s="1"/>
      <c r="AE4687" s="1"/>
      <c r="AF4687" s="1"/>
      <c r="AG4687" s="1"/>
      <c r="AH4687" s="1"/>
      <c r="AK4687" s="1"/>
      <c r="AL4687" s="1"/>
      <c r="AM4687" s="1"/>
      <c r="AN4687" s="1"/>
      <c r="AO4687" s="1"/>
      <c r="AP4687" s="1"/>
      <c r="AQ4687" s="1"/>
      <c r="AR4687" s="1"/>
      <c r="BB4687" s="1"/>
      <c r="BC4687" s="1"/>
      <c r="BD4687" s="1"/>
      <c r="BJ4687" s="1"/>
      <c r="BK4687" s="1"/>
      <c r="BL4687" s="1"/>
      <c r="BM4687" s="1"/>
      <c r="BN4687" s="1"/>
      <c r="BO4687" s="1"/>
      <c r="BP4687" s="1"/>
      <c r="BQ4687" s="1"/>
    </row>
    <row r="4688" spans="6:69" x14ac:dyDescent="0.25">
      <c r="F4688" s="1"/>
      <c r="G4688" s="1"/>
      <c r="H4688" s="1"/>
      <c r="N4688" s="1"/>
      <c r="O4688" s="1"/>
      <c r="P4688" s="1"/>
      <c r="Q4688" s="1"/>
      <c r="R4688" s="1"/>
      <c r="S4688" s="1"/>
      <c r="T4688" s="1"/>
      <c r="U4688" s="1"/>
      <c r="W4688" s="26"/>
      <c r="AC4688" s="1"/>
      <c r="AD4688" s="1"/>
      <c r="AE4688" s="1"/>
      <c r="AF4688" s="1"/>
      <c r="AG4688" s="1"/>
      <c r="AH4688" s="1"/>
      <c r="AK4688" s="1"/>
      <c r="AL4688" s="1"/>
      <c r="AM4688" s="1"/>
      <c r="AN4688" s="1"/>
      <c r="AO4688" s="1"/>
      <c r="AP4688" s="1"/>
      <c r="AQ4688" s="1"/>
      <c r="AR4688" s="1"/>
      <c r="BB4688" s="1"/>
      <c r="BC4688" s="1"/>
      <c r="BD4688" s="1"/>
      <c r="BJ4688" s="1"/>
      <c r="BK4688" s="1"/>
      <c r="BL4688" s="1"/>
      <c r="BM4688" s="1"/>
      <c r="BN4688" s="1"/>
      <c r="BO4688" s="1"/>
      <c r="BP4688" s="1"/>
      <c r="BQ4688" s="1"/>
    </row>
    <row r="4689" spans="6:69" x14ac:dyDescent="0.25">
      <c r="F4689" s="1"/>
      <c r="G4689" s="1"/>
      <c r="H4689" s="1"/>
      <c r="N4689" s="1"/>
      <c r="O4689" s="1"/>
      <c r="P4689" s="1"/>
      <c r="Q4689" s="1"/>
      <c r="R4689" s="1"/>
      <c r="S4689" s="1"/>
      <c r="T4689" s="1"/>
      <c r="U4689" s="1"/>
      <c r="W4689" s="26"/>
      <c r="AC4689" s="1"/>
      <c r="AD4689" s="1"/>
      <c r="AE4689" s="1"/>
      <c r="AF4689" s="1"/>
      <c r="AG4689" s="1"/>
      <c r="AH4689" s="1"/>
      <c r="AK4689" s="1"/>
      <c r="AL4689" s="1"/>
      <c r="AM4689" s="1"/>
      <c r="AN4689" s="1"/>
      <c r="AO4689" s="1"/>
      <c r="AP4689" s="1"/>
      <c r="AQ4689" s="1"/>
      <c r="AR4689" s="1"/>
      <c r="BB4689" s="1"/>
      <c r="BC4689" s="1"/>
      <c r="BD4689" s="1"/>
      <c r="BJ4689" s="1"/>
      <c r="BK4689" s="1"/>
      <c r="BL4689" s="1"/>
      <c r="BM4689" s="1"/>
      <c r="BN4689" s="1"/>
      <c r="BO4689" s="1"/>
      <c r="BP4689" s="1"/>
      <c r="BQ4689" s="1"/>
    </row>
    <row r="4690" spans="6:69" x14ac:dyDescent="0.25">
      <c r="F4690" s="1"/>
      <c r="G4690" s="1"/>
      <c r="H4690" s="1"/>
      <c r="N4690" s="1"/>
      <c r="O4690" s="1"/>
      <c r="P4690" s="1"/>
      <c r="Q4690" s="1"/>
      <c r="R4690" s="1"/>
      <c r="S4690" s="1"/>
      <c r="T4690" s="1"/>
      <c r="U4690" s="1"/>
      <c r="W4690" s="26"/>
      <c r="AC4690" s="1"/>
      <c r="AD4690" s="1"/>
      <c r="AE4690" s="1"/>
      <c r="AF4690" s="1"/>
      <c r="AG4690" s="1"/>
      <c r="AH4690" s="1"/>
      <c r="AK4690" s="1"/>
      <c r="AL4690" s="1"/>
      <c r="AM4690" s="1"/>
      <c r="AN4690" s="1"/>
      <c r="AO4690" s="1"/>
      <c r="AP4690" s="1"/>
      <c r="AQ4690" s="1"/>
      <c r="AR4690" s="1"/>
      <c r="BB4690" s="1"/>
      <c r="BC4690" s="1"/>
      <c r="BD4690" s="1"/>
      <c r="BJ4690" s="1"/>
      <c r="BK4690" s="1"/>
      <c r="BL4690" s="1"/>
      <c r="BM4690" s="1"/>
      <c r="BN4690" s="1"/>
      <c r="BO4690" s="1"/>
      <c r="BP4690" s="1"/>
      <c r="BQ4690" s="1"/>
    </row>
    <row r="4691" spans="6:69" x14ac:dyDescent="0.25">
      <c r="F4691" s="1"/>
      <c r="G4691" s="1"/>
      <c r="H4691" s="1"/>
      <c r="N4691" s="1"/>
      <c r="O4691" s="1"/>
      <c r="P4691" s="1"/>
      <c r="Q4691" s="1"/>
      <c r="R4691" s="1"/>
      <c r="S4691" s="1"/>
      <c r="T4691" s="1"/>
      <c r="U4691" s="1"/>
      <c r="W4691" s="26"/>
      <c r="AC4691" s="1"/>
      <c r="AD4691" s="1"/>
      <c r="AE4691" s="1"/>
      <c r="AF4691" s="1"/>
      <c r="AG4691" s="1"/>
      <c r="AH4691" s="1"/>
      <c r="AK4691" s="1"/>
      <c r="AL4691" s="1"/>
      <c r="AM4691" s="1"/>
      <c r="AN4691" s="1"/>
      <c r="AO4691" s="1"/>
      <c r="AP4691" s="1"/>
      <c r="AQ4691" s="1"/>
      <c r="AR4691" s="1"/>
      <c r="BB4691" s="1"/>
      <c r="BC4691" s="1"/>
      <c r="BD4691" s="1"/>
      <c r="BJ4691" s="1"/>
      <c r="BK4691" s="1"/>
      <c r="BL4691" s="1"/>
      <c r="BM4691" s="1"/>
      <c r="BN4691" s="1"/>
      <c r="BO4691" s="1"/>
      <c r="BP4691" s="1"/>
      <c r="BQ4691" s="1"/>
    </row>
    <row r="4692" spans="6:69" x14ac:dyDescent="0.25">
      <c r="F4692" s="1"/>
      <c r="G4692" s="1"/>
      <c r="H4692" s="1"/>
      <c r="N4692" s="1"/>
      <c r="O4692" s="1"/>
      <c r="P4692" s="1"/>
      <c r="Q4692" s="1"/>
      <c r="R4692" s="1"/>
      <c r="S4692" s="1"/>
      <c r="T4692" s="1"/>
      <c r="U4692" s="1"/>
      <c r="W4692" s="26"/>
      <c r="AC4692" s="1"/>
      <c r="AD4692" s="1"/>
      <c r="AE4692" s="1"/>
      <c r="AF4692" s="1"/>
      <c r="AG4692" s="1"/>
      <c r="AH4692" s="1"/>
      <c r="AK4692" s="1"/>
      <c r="AL4692" s="1"/>
      <c r="AM4692" s="1"/>
      <c r="AN4692" s="1"/>
      <c r="AO4692" s="1"/>
      <c r="AP4692" s="1"/>
      <c r="AQ4692" s="1"/>
      <c r="AR4692" s="1"/>
      <c r="BB4692" s="1"/>
      <c r="BC4692" s="1"/>
      <c r="BD4692" s="1"/>
      <c r="BJ4692" s="1"/>
      <c r="BK4692" s="1"/>
      <c r="BL4692" s="1"/>
      <c r="BM4692" s="1"/>
      <c r="BN4692" s="1"/>
      <c r="BO4692" s="1"/>
      <c r="BP4692" s="1"/>
      <c r="BQ4692" s="1"/>
    </row>
    <row r="4693" spans="6:69" x14ac:dyDescent="0.25">
      <c r="F4693" s="1"/>
      <c r="G4693" s="1"/>
      <c r="H4693" s="1"/>
      <c r="N4693" s="1"/>
      <c r="O4693" s="1"/>
      <c r="P4693" s="1"/>
      <c r="Q4693" s="1"/>
      <c r="R4693" s="1"/>
      <c r="S4693" s="1"/>
      <c r="T4693" s="1"/>
      <c r="U4693" s="1"/>
      <c r="W4693" s="26"/>
      <c r="AC4693" s="1"/>
      <c r="AD4693" s="1"/>
      <c r="AE4693" s="1"/>
      <c r="AF4693" s="1"/>
      <c r="AG4693" s="1"/>
      <c r="AH4693" s="1"/>
      <c r="AK4693" s="1"/>
      <c r="AL4693" s="1"/>
      <c r="AM4693" s="1"/>
      <c r="AN4693" s="1"/>
      <c r="AO4693" s="1"/>
      <c r="AP4693" s="1"/>
      <c r="AQ4693" s="1"/>
      <c r="AR4693" s="1"/>
      <c r="BB4693" s="1"/>
      <c r="BC4693" s="1"/>
      <c r="BD4693" s="1"/>
      <c r="BJ4693" s="1"/>
      <c r="BK4693" s="1"/>
      <c r="BL4693" s="1"/>
      <c r="BM4693" s="1"/>
      <c r="BN4693" s="1"/>
      <c r="BO4693" s="1"/>
      <c r="BP4693" s="1"/>
      <c r="BQ4693" s="1"/>
    </row>
    <row r="4694" spans="6:69" x14ac:dyDescent="0.25">
      <c r="F4694" s="1"/>
      <c r="G4694" s="1"/>
      <c r="H4694" s="1"/>
      <c r="N4694" s="1"/>
      <c r="O4694" s="1"/>
      <c r="P4694" s="1"/>
      <c r="Q4694" s="1"/>
      <c r="R4694" s="1"/>
      <c r="S4694" s="1"/>
      <c r="T4694" s="1"/>
      <c r="U4694" s="1"/>
      <c r="W4694" s="26"/>
      <c r="AC4694" s="1"/>
      <c r="AD4694" s="1"/>
      <c r="AE4694" s="1"/>
      <c r="AF4694" s="1"/>
      <c r="AG4694" s="1"/>
      <c r="AH4694" s="1"/>
      <c r="AK4694" s="1"/>
      <c r="AL4694" s="1"/>
      <c r="AM4694" s="1"/>
      <c r="AN4694" s="1"/>
      <c r="AO4694" s="1"/>
      <c r="AP4694" s="1"/>
      <c r="AQ4694" s="1"/>
      <c r="AR4694" s="1"/>
      <c r="BB4694" s="1"/>
      <c r="BC4694" s="1"/>
      <c r="BD4694" s="1"/>
      <c r="BJ4694" s="1"/>
      <c r="BK4694" s="1"/>
      <c r="BL4694" s="1"/>
      <c r="BM4694" s="1"/>
      <c r="BN4694" s="1"/>
      <c r="BO4694" s="1"/>
      <c r="BP4694" s="1"/>
      <c r="BQ4694" s="1"/>
    </row>
    <row r="4695" spans="6:69" x14ac:dyDescent="0.25">
      <c r="F4695" s="1"/>
      <c r="G4695" s="1"/>
      <c r="H4695" s="1"/>
      <c r="N4695" s="1"/>
      <c r="O4695" s="1"/>
      <c r="P4695" s="1"/>
      <c r="Q4695" s="1"/>
      <c r="R4695" s="1"/>
      <c r="S4695" s="1"/>
      <c r="T4695" s="1"/>
      <c r="U4695" s="1"/>
      <c r="W4695" s="26"/>
      <c r="AC4695" s="1"/>
      <c r="AD4695" s="1"/>
      <c r="AE4695" s="1"/>
      <c r="AF4695" s="1"/>
      <c r="AG4695" s="1"/>
      <c r="AH4695" s="1"/>
      <c r="AK4695" s="1"/>
      <c r="AL4695" s="1"/>
      <c r="AM4695" s="1"/>
      <c r="AN4695" s="1"/>
      <c r="AO4695" s="1"/>
      <c r="AP4695" s="1"/>
      <c r="AQ4695" s="1"/>
      <c r="AR4695" s="1"/>
      <c r="BB4695" s="1"/>
      <c r="BC4695" s="1"/>
      <c r="BD4695" s="1"/>
      <c r="BJ4695" s="1"/>
      <c r="BK4695" s="1"/>
      <c r="BL4695" s="1"/>
      <c r="BM4695" s="1"/>
      <c r="BN4695" s="1"/>
      <c r="BO4695" s="1"/>
      <c r="BP4695" s="1"/>
      <c r="BQ4695" s="1"/>
    </row>
    <row r="4696" spans="6:69" x14ac:dyDescent="0.25">
      <c r="F4696" s="1"/>
      <c r="G4696" s="1"/>
      <c r="H4696" s="1"/>
      <c r="N4696" s="1"/>
      <c r="O4696" s="1"/>
      <c r="P4696" s="1"/>
      <c r="Q4696" s="1"/>
      <c r="R4696" s="1"/>
      <c r="S4696" s="1"/>
      <c r="T4696" s="1"/>
      <c r="U4696" s="1"/>
      <c r="W4696" s="26"/>
      <c r="AC4696" s="1"/>
      <c r="AD4696" s="1"/>
      <c r="AE4696" s="1"/>
      <c r="AF4696" s="1"/>
      <c r="AG4696" s="1"/>
      <c r="AH4696" s="1"/>
      <c r="AK4696" s="1"/>
      <c r="AL4696" s="1"/>
      <c r="AM4696" s="1"/>
      <c r="AN4696" s="1"/>
      <c r="AO4696" s="1"/>
      <c r="AP4696" s="1"/>
      <c r="AQ4696" s="1"/>
      <c r="AR4696" s="1"/>
      <c r="BB4696" s="1"/>
      <c r="BC4696" s="1"/>
      <c r="BD4696" s="1"/>
      <c r="BJ4696" s="1"/>
      <c r="BK4696" s="1"/>
      <c r="BL4696" s="1"/>
      <c r="BM4696" s="1"/>
      <c r="BN4696" s="1"/>
      <c r="BO4696" s="1"/>
      <c r="BP4696" s="1"/>
      <c r="BQ4696" s="1"/>
    </row>
    <row r="4697" spans="6:69" x14ac:dyDescent="0.25">
      <c r="F4697" s="1"/>
      <c r="G4697" s="1"/>
      <c r="H4697" s="1"/>
      <c r="N4697" s="1"/>
      <c r="O4697" s="1"/>
      <c r="P4697" s="1"/>
      <c r="Q4697" s="1"/>
      <c r="R4697" s="1"/>
      <c r="S4697" s="1"/>
      <c r="T4697" s="1"/>
      <c r="U4697" s="1"/>
      <c r="W4697" s="26"/>
      <c r="AC4697" s="1"/>
      <c r="AD4697" s="1"/>
      <c r="AE4697" s="1"/>
      <c r="AF4697" s="1"/>
      <c r="AG4697" s="1"/>
      <c r="AH4697" s="1"/>
      <c r="AK4697" s="1"/>
      <c r="AL4697" s="1"/>
      <c r="AM4697" s="1"/>
      <c r="AN4697" s="1"/>
      <c r="AO4697" s="1"/>
      <c r="AP4697" s="1"/>
      <c r="AQ4697" s="1"/>
      <c r="AR4697" s="1"/>
      <c r="BB4697" s="1"/>
      <c r="BC4697" s="1"/>
      <c r="BD4697" s="1"/>
      <c r="BJ4697" s="1"/>
      <c r="BK4697" s="1"/>
      <c r="BL4697" s="1"/>
      <c r="BM4697" s="1"/>
      <c r="BN4697" s="1"/>
      <c r="BO4697" s="1"/>
      <c r="BP4697" s="1"/>
      <c r="BQ4697" s="1"/>
    </row>
    <row r="4698" spans="6:69" x14ac:dyDescent="0.25">
      <c r="F4698" s="1"/>
      <c r="G4698" s="1"/>
      <c r="H4698" s="1"/>
      <c r="N4698" s="1"/>
      <c r="O4698" s="1"/>
      <c r="P4698" s="1"/>
      <c r="Q4698" s="1"/>
      <c r="R4698" s="1"/>
      <c r="S4698" s="1"/>
      <c r="T4698" s="1"/>
      <c r="U4698" s="1"/>
      <c r="W4698" s="26"/>
      <c r="AC4698" s="1"/>
      <c r="AD4698" s="1"/>
      <c r="AE4698" s="1"/>
      <c r="AF4698" s="1"/>
      <c r="AG4698" s="1"/>
      <c r="AH4698" s="1"/>
      <c r="AK4698" s="1"/>
      <c r="AL4698" s="1"/>
      <c r="AM4698" s="1"/>
      <c r="AN4698" s="1"/>
      <c r="AO4698" s="1"/>
      <c r="AP4698" s="1"/>
      <c r="AQ4698" s="1"/>
      <c r="AR4698" s="1"/>
      <c r="BB4698" s="1"/>
      <c r="BC4698" s="1"/>
      <c r="BD4698" s="1"/>
      <c r="BJ4698" s="1"/>
      <c r="BK4698" s="1"/>
      <c r="BL4698" s="1"/>
      <c r="BM4698" s="1"/>
      <c r="BN4698" s="1"/>
      <c r="BO4698" s="1"/>
      <c r="BP4698" s="1"/>
      <c r="BQ4698" s="1"/>
    </row>
    <row r="4699" spans="6:69" x14ac:dyDescent="0.25">
      <c r="F4699" s="1"/>
      <c r="G4699" s="1"/>
      <c r="H4699" s="1"/>
      <c r="N4699" s="1"/>
      <c r="O4699" s="1"/>
      <c r="P4699" s="1"/>
      <c r="Q4699" s="1"/>
      <c r="R4699" s="1"/>
      <c r="S4699" s="1"/>
      <c r="T4699" s="1"/>
      <c r="U4699" s="1"/>
      <c r="W4699" s="26"/>
      <c r="AC4699" s="1"/>
      <c r="AD4699" s="1"/>
      <c r="AE4699" s="1"/>
      <c r="AF4699" s="1"/>
      <c r="AG4699" s="1"/>
      <c r="AH4699" s="1"/>
      <c r="AK4699" s="1"/>
      <c r="AL4699" s="1"/>
      <c r="AM4699" s="1"/>
      <c r="AN4699" s="1"/>
      <c r="AO4699" s="1"/>
      <c r="AP4699" s="1"/>
      <c r="AQ4699" s="1"/>
      <c r="AR4699" s="1"/>
      <c r="BB4699" s="1"/>
      <c r="BC4699" s="1"/>
      <c r="BD4699" s="1"/>
      <c r="BJ4699" s="1"/>
      <c r="BK4699" s="1"/>
      <c r="BL4699" s="1"/>
      <c r="BM4699" s="1"/>
      <c r="BN4699" s="1"/>
      <c r="BO4699" s="1"/>
      <c r="BP4699" s="1"/>
      <c r="BQ4699" s="1"/>
    </row>
    <row r="4700" spans="6:69" x14ac:dyDescent="0.25">
      <c r="F4700" s="1"/>
      <c r="G4700" s="1"/>
      <c r="H4700" s="1"/>
      <c r="N4700" s="1"/>
      <c r="O4700" s="1"/>
      <c r="P4700" s="1"/>
      <c r="Q4700" s="1"/>
      <c r="R4700" s="1"/>
      <c r="S4700" s="1"/>
      <c r="T4700" s="1"/>
      <c r="U4700" s="1"/>
      <c r="W4700" s="26"/>
      <c r="AC4700" s="1"/>
      <c r="AD4700" s="1"/>
      <c r="AE4700" s="1"/>
      <c r="AF4700" s="1"/>
      <c r="AG4700" s="1"/>
      <c r="AH4700" s="1"/>
      <c r="AK4700" s="1"/>
      <c r="AL4700" s="1"/>
      <c r="AM4700" s="1"/>
      <c r="AN4700" s="1"/>
      <c r="AO4700" s="1"/>
      <c r="AP4700" s="1"/>
      <c r="AQ4700" s="1"/>
      <c r="AR4700" s="1"/>
      <c r="BB4700" s="1"/>
      <c r="BC4700" s="1"/>
      <c r="BD4700" s="1"/>
      <c r="BJ4700" s="1"/>
      <c r="BK4700" s="1"/>
      <c r="BL4700" s="1"/>
      <c r="BM4700" s="1"/>
      <c r="BN4700" s="1"/>
      <c r="BO4700" s="1"/>
      <c r="BP4700" s="1"/>
      <c r="BQ4700" s="1"/>
    </row>
    <row r="4701" spans="6:69" x14ac:dyDescent="0.25">
      <c r="F4701" s="1"/>
      <c r="G4701" s="1"/>
      <c r="H4701" s="1"/>
      <c r="N4701" s="1"/>
      <c r="O4701" s="1"/>
      <c r="P4701" s="1"/>
      <c r="Q4701" s="1"/>
      <c r="R4701" s="1"/>
      <c r="S4701" s="1"/>
      <c r="T4701" s="1"/>
      <c r="U4701" s="1"/>
      <c r="W4701" s="26"/>
      <c r="AC4701" s="1"/>
      <c r="AD4701" s="1"/>
      <c r="AE4701" s="1"/>
      <c r="AF4701" s="1"/>
      <c r="AG4701" s="1"/>
      <c r="AH4701" s="1"/>
      <c r="AK4701" s="1"/>
      <c r="AL4701" s="1"/>
      <c r="AM4701" s="1"/>
      <c r="AN4701" s="1"/>
      <c r="AO4701" s="1"/>
      <c r="AP4701" s="1"/>
      <c r="AQ4701" s="1"/>
      <c r="AR4701" s="1"/>
      <c r="BB4701" s="1"/>
      <c r="BC4701" s="1"/>
      <c r="BD4701" s="1"/>
      <c r="BJ4701" s="1"/>
      <c r="BK4701" s="1"/>
      <c r="BL4701" s="1"/>
      <c r="BM4701" s="1"/>
      <c r="BN4701" s="1"/>
      <c r="BO4701" s="1"/>
      <c r="BP4701" s="1"/>
      <c r="BQ4701" s="1"/>
    </row>
    <row r="4702" spans="6:69" x14ac:dyDescent="0.25">
      <c r="F4702" s="1"/>
      <c r="G4702" s="1"/>
      <c r="H4702" s="1"/>
      <c r="N4702" s="1"/>
      <c r="O4702" s="1"/>
      <c r="P4702" s="1"/>
      <c r="Q4702" s="1"/>
      <c r="R4702" s="1"/>
      <c r="S4702" s="1"/>
      <c r="T4702" s="1"/>
      <c r="U4702" s="1"/>
      <c r="W4702" s="26"/>
      <c r="AC4702" s="1"/>
      <c r="AD4702" s="1"/>
      <c r="AE4702" s="1"/>
      <c r="AF4702" s="1"/>
      <c r="AG4702" s="1"/>
      <c r="AH4702" s="1"/>
      <c r="AK4702" s="1"/>
      <c r="AL4702" s="1"/>
      <c r="AM4702" s="1"/>
      <c r="AN4702" s="1"/>
      <c r="AO4702" s="1"/>
      <c r="AP4702" s="1"/>
      <c r="AQ4702" s="1"/>
      <c r="AR4702" s="1"/>
      <c r="BB4702" s="1"/>
      <c r="BC4702" s="1"/>
      <c r="BD4702" s="1"/>
      <c r="BJ4702" s="1"/>
      <c r="BK4702" s="1"/>
      <c r="BL4702" s="1"/>
      <c r="BM4702" s="1"/>
      <c r="BN4702" s="1"/>
      <c r="BO4702" s="1"/>
      <c r="BP4702" s="1"/>
      <c r="BQ4702" s="1"/>
    </row>
    <row r="4703" spans="6:69" x14ac:dyDescent="0.25">
      <c r="F4703" s="1"/>
      <c r="G4703" s="1"/>
      <c r="H4703" s="1"/>
      <c r="N4703" s="1"/>
      <c r="O4703" s="1"/>
      <c r="P4703" s="1"/>
      <c r="Q4703" s="1"/>
      <c r="R4703" s="1"/>
      <c r="S4703" s="1"/>
      <c r="T4703" s="1"/>
      <c r="U4703" s="1"/>
      <c r="W4703" s="26"/>
      <c r="AC4703" s="1"/>
      <c r="AD4703" s="1"/>
      <c r="AE4703" s="1"/>
      <c r="AF4703" s="1"/>
      <c r="AG4703" s="1"/>
      <c r="AH4703" s="1"/>
      <c r="AK4703" s="1"/>
      <c r="AL4703" s="1"/>
      <c r="AM4703" s="1"/>
      <c r="AN4703" s="1"/>
      <c r="AO4703" s="1"/>
      <c r="AP4703" s="1"/>
      <c r="AQ4703" s="1"/>
      <c r="AR4703" s="1"/>
      <c r="BB4703" s="1"/>
      <c r="BC4703" s="1"/>
      <c r="BD4703" s="1"/>
      <c r="BJ4703" s="1"/>
      <c r="BK4703" s="1"/>
      <c r="BL4703" s="1"/>
      <c r="BM4703" s="1"/>
      <c r="BN4703" s="1"/>
      <c r="BO4703" s="1"/>
      <c r="BP4703" s="1"/>
      <c r="BQ4703" s="1"/>
    </row>
    <row r="4704" spans="6:69" x14ac:dyDescent="0.25">
      <c r="F4704" s="1"/>
      <c r="G4704" s="1"/>
      <c r="H4704" s="1"/>
      <c r="N4704" s="1"/>
      <c r="O4704" s="1"/>
      <c r="P4704" s="1"/>
      <c r="Q4704" s="1"/>
      <c r="R4704" s="1"/>
      <c r="S4704" s="1"/>
      <c r="T4704" s="1"/>
      <c r="U4704" s="1"/>
      <c r="W4704" s="26"/>
      <c r="AC4704" s="1"/>
      <c r="AD4704" s="1"/>
      <c r="AE4704" s="1"/>
      <c r="AF4704" s="1"/>
      <c r="AG4704" s="1"/>
      <c r="AH4704" s="1"/>
      <c r="AK4704" s="1"/>
      <c r="AL4704" s="1"/>
      <c r="AM4704" s="1"/>
      <c r="AN4704" s="1"/>
      <c r="AO4704" s="1"/>
      <c r="AP4704" s="1"/>
      <c r="AQ4704" s="1"/>
      <c r="AR4704" s="1"/>
      <c r="BB4704" s="1"/>
      <c r="BC4704" s="1"/>
      <c r="BD4704" s="1"/>
      <c r="BJ4704" s="1"/>
      <c r="BK4704" s="1"/>
      <c r="BL4704" s="1"/>
      <c r="BM4704" s="1"/>
      <c r="BN4704" s="1"/>
      <c r="BO4704" s="1"/>
      <c r="BP4704" s="1"/>
      <c r="BQ4704" s="1"/>
    </row>
    <row r="4705" spans="6:69" x14ac:dyDescent="0.25">
      <c r="F4705" s="1"/>
      <c r="G4705" s="1"/>
      <c r="H4705" s="1"/>
      <c r="N4705" s="1"/>
      <c r="O4705" s="1"/>
      <c r="P4705" s="1"/>
      <c r="Q4705" s="1"/>
      <c r="R4705" s="1"/>
      <c r="S4705" s="1"/>
      <c r="T4705" s="1"/>
      <c r="U4705" s="1"/>
      <c r="W4705" s="26"/>
      <c r="AC4705" s="1"/>
      <c r="AD4705" s="1"/>
      <c r="AE4705" s="1"/>
      <c r="AF4705" s="1"/>
      <c r="AG4705" s="1"/>
      <c r="AH4705" s="1"/>
      <c r="AK4705" s="1"/>
      <c r="AL4705" s="1"/>
      <c r="AM4705" s="1"/>
      <c r="AN4705" s="1"/>
      <c r="AO4705" s="1"/>
      <c r="AP4705" s="1"/>
      <c r="AQ4705" s="1"/>
      <c r="AR4705" s="1"/>
      <c r="BB4705" s="1"/>
      <c r="BC4705" s="1"/>
      <c r="BD4705" s="1"/>
      <c r="BJ4705" s="1"/>
      <c r="BK4705" s="1"/>
      <c r="BL4705" s="1"/>
      <c r="BM4705" s="1"/>
      <c r="BN4705" s="1"/>
      <c r="BO4705" s="1"/>
      <c r="BP4705" s="1"/>
      <c r="BQ4705" s="1"/>
    </row>
    <row r="4706" spans="6:69" x14ac:dyDescent="0.25">
      <c r="F4706" s="1"/>
      <c r="G4706" s="1"/>
      <c r="H4706" s="1"/>
      <c r="N4706" s="1"/>
      <c r="O4706" s="1"/>
      <c r="P4706" s="1"/>
      <c r="Q4706" s="1"/>
      <c r="R4706" s="1"/>
      <c r="S4706" s="1"/>
      <c r="T4706" s="1"/>
      <c r="U4706" s="1"/>
      <c r="W4706" s="26"/>
      <c r="AC4706" s="1"/>
      <c r="AD4706" s="1"/>
      <c r="AE4706" s="1"/>
      <c r="AF4706" s="1"/>
      <c r="AG4706" s="1"/>
      <c r="AH4706" s="1"/>
      <c r="AK4706" s="1"/>
      <c r="AL4706" s="1"/>
      <c r="AM4706" s="1"/>
      <c r="AN4706" s="1"/>
      <c r="AO4706" s="1"/>
      <c r="AP4706" s="1"/>
      <c r="AQ4706" s="1"/>
      <c r="AR4706" s="1"/>
      <c r="BB4706" s="1"/>
      <c r="BC4706" s="1"/>
      <c r="BD4706" s="1"/>
      <c r="BJ4706" s="1"/>
      <c r="BK4706" s="1"/>
      <c r="BL4706" s="1"/>
      <c r="BM4706" s="1"/>
      <c r="BN4706" s="1"/>
      <c r="BO4706" s="1"/>
      <c r="BP4706" s="1"/>
      <c r="BQ4706" s="1"/>
    </row>
    <row r="4707" spans="6:69" x14ac:dyDescent="0.25">
      <c r="F4707" s="1"/>
      <c r="G4707" s="1"/>
      <c r="H4707" s="1"/>
      <c r="N4707" s="1"/>
      <c r="O4707" s="1"/>
      <c r="P4707" s="1"/>
      <c r="Q4707" s="1"/>
      <c r="R4707" s="1"/>
      <c r="S4707" s="1"/>
      <c r="T4707" s="1"/>
      <c r="U4707" s="1"/>
      <c r="W4707" s="26"/>
      <c r="AC4707" s="1"/>
      <c r="AD4707" s="1"/>
      <c r="AE4707" s="1"/>
      <c r="AF4707" s="1"/>
      <c r="AG4707" s="1"/>
      <c r="AH4707" s="1"/>
      <c r="AK4707" s="1"/>
      <c r="AL4707" s="1"/>
      <c r="AM4707" s="1"/>
      <c r="AN4707" s="1"/>
      <c r="AO4707" s="1"/>
      <c r="AP4707" s="1"/>
      <c r="AQ4707" s="1"/>
      <c r="AR4707" s="1"/>
      <c r="BB4707" s="1"/>
      <c r="BC4707" s="1"/>
      <c r="BD4707" s="1"/>
      <c r="BJ4707" s="1"/>
      <c r="BK4707" s="1"/>
      <c r="BL4707" s="1"/>
      <c r="BM4707" s="1"/>
      <c r="BN4707" s="1"/>
      <c r="BO4707" s="1"/>
      <c r="BP4707" s="1"/>
      <c r="BQ4707" s="1"/>
    </row>
    <row r="4708" spans="6:69" x14ac:dyDescent="0.25">
      <c r="F4708" s="1"/>
      <c r="G4708" s="1"/>
      <c r="H4708" s="1"/>
      <c r="N4708" s="1"/>
      <c r="O4708" s="1"/>
      <c r="P4708" s="1"/>
      <c r="Q4708" s="1"/>
      <c r="R4708" s="1"/>
      <c r="S4708" s="1"/>
      <c r="T4708" s="1"/>
      <c r="U4708" s="1"/>
      <c r="W4708" s="26"/>
      <c r="AC4708" s="1"/>
      <c r="AD4708" s="1"/>
      <c r="AE4708" s="1"/>
      <c r="AF4708" s="1"/>
      <c r="AG4708" s="1"/>
      <c r="AH4708" s="1"/>
      <c r="AK4708" s="1"/>
      <c r="AL4708" s="1"/>
      <c r="AM4708" s="1"/>
      <c r="AN4708" s="1"/>
      <c r="AO4708" s="1"/>
      <c r="AP4708" s="1"/>
      <c r="AQ4708" s="1"/>
      <c r="AR4708" s="1"/>
      <c r="BB4708" s="1"/>
      <c r="BC4708" s="1"/>
      <c r="BD4708" s="1"/>
      <c r="BJ4708" s="1"/>
      <c r="BK4708" s="1"/>
      <c r="BL4708" s="1"/>
      <c r="BM4708" s="1"/>
      <c r="BN4708" s="1"/>
      <c r="BO4708" s="1"/>
      <c r="BP4708" s="1"/>
      <c r="BQ4708" s="1"/>
    </row>
    <row r="4709" spans="6:69" x14ac:dyDescent="0.25">
      <c r="F4709" s="1"/>
      <c r="G4709" s="1"/>
      <c r="H4709" s="1"/>
      <c r="N4709" s="1"/>
      <c r="O4709" s="1"/>
      <c r="P4709" s="1"/>
      <c r="Q4709" s="1"/>
      <c r="R4709" s="1"/>
      <c r="S4709" s="1"/>
      <c r="T4709" s="1"/>
      <c r="U4709" s="1"/>
      <c r="W4709" s="26"/>
      <c r="AC4709" s="1"/>
      <c r="AD4709" s="1"/>
      <c r="AE4709" s="1"/>
      <c r="AF4709" s="1"/>
      <c r="AG4709" s="1"/>
      <c r="AH4709" s="1"/>
      <c r="AK4709" s="1"/>
      <c r="AL4709" s="1"/>
      <c r="AM4709" s="1"/>
      <c r="AN4709" s="1"/>
      <c r="AO4709" s="1"/>
      <c r="AP4709" s="1"/>
      <c r="AQ4709" s="1"/>
      <c r="AR4709" s="1"/>
      <c r="BB4709" s="1"/>
      <c r="BC4709" s="1"/>
      <c r="BD4709" s="1"/>
      <c r="BJ4709" s="1"/>
      <c r="BK4709" s="1"/>
      <c r="BL4709" s="1"/>
      <c r="BM4709" s="1"/>
      <c r="BN4709" s="1"/>
      <c r="BO4709" s="1"/>
      <c r="BP4709" s="1"/>
      <c r="BQ4709" s="1"/>
    </row>
    <row r="4710" spans="6:69" x14ac:dyDescent="0.25">
      <c r="F4710" s="1"/>
      <c r="G4710" s="1"/>
      <c r="H4710" s="1"/>
      <c r="N4710" s="1"/>
      <c r="O4710" s="1"/>
      <c r="P4710" s="1"/>
      <c r="Q4710" s="1"/>
      <c r="R4710" s="1"/>
      <c r="S4710" s="1"/>
      <c r="T4710" s="1"/>
      <c r="U4710" s="1"/>
      <c r="W4710" s="26"/>
      <c r="AC4710" s="1"/>
      <c r="AD4710" s="1"/>
      <c r="AE4710" s="1"/>
      <c r="AF4710" s="1"/>
      <c r="AG4710" s="1"/>
      <c r="AH4710" s="1"/>
      <c r="AK4710" s="1"/>
      <c r="AL4710" s="1"/>
      <c r="AM4710" s="1"/>
      <c r="AN4710" s="1"/>
      <c r="AO4710" s="1"/>
      <c r="AP4710" s="1"/>
      <c r="AQ4710" s="1"/>
      <c r="AR4710" s="1"/>
      <c r="BB4710" s="1"/>
      <c r="BC4710" s="1"/>
      <c r="BD4710" s="1"/>
      <c r="BJ4710" s="1"/>
      <c r="BK4710" s="1"/>
      <c r="BL4710" s="1"/>
      <c r="BM4710" s="1"/>
      <c r="BN4710" s="1"/>
      <c r="BO4710" s="1"/>
      <c r="BP4710" s="1"/>
      <c r="BQ4710" s="1"/>
    </row>
    <row r="4711" spans="6:69" x14ac:dyDescent="0.25">
      <c r="F4711" s="1"/>
      <c r="G4711" s="1"/>
      <c r="H4711" s="1"/>
      <c r="N4711" s="1"/>
      <c r="O4711" s="1"/>
      <c r="P4711" s="1"/>
      <c r="Q4711" s="1"/>
      <c r="R4711" s="1"/>
      <c r="S4711" s="1"/>
      <c r="T4711" s="1"/>
      <c r="U4711" s="1"/>
      <c r="W4711" s="26"/>
      <c r="AC4711" s="1"/>
      <c r="AD4711" s="1"/>
      <c r="AE4711" s="1"/>
      <c r="AF4711" s="1"/>
      <c r="AG4711" s="1"/>
      <c r="AH4711" s="1"/>
      <c r="AK4711" s="1"/>
      <c r="AL4711" s="1"/>
      <c r="AM4711" s="1"/>
      <c r="AN4711" s="1"/>
      <c r="AO4711" s="1"/>
      <c r="AP4711" s="1"/>
      <c r="AQ4711" s="1"/>
      <c r="AR4711" s="1"/>
      <c r="BB4711" s="1"/>
      <c r="BC4711" s="1"/>
      <c r="BD4711" s="1"/>
      <c r="BJ4711" s="1"/>
      <c r="BK4711" s="1"/>
      <c r="BL4711" s="1"/>
      <c r="BM4711" s="1"/>
      <c r="BN4711" s="1"/>
      <c r="BO4711" s="1"/>
      <c r="BP4711" s="1"/>
      <c r="BQ4711" s="1"/>
    </row>
    <row r="4712" spans="6:69" x14ac:dyDescent="0.25">
      <c r="F4712" s="1"/>
      <c r="G4712" s="1"/>
      <c r="H4712" s="1"/>
      <c r="N4712" s="1"/>
      <c r="O4712" s="1"/>
      <c r="P4712" s="1"/>
      <c r="Q4712" s="1"/>
      <c r="R4712" s="1"/>
      <c r="S4712" s="1"/>
      <c r="T4712" s="1"/>
      <c r="U4712" s="1"/>
      <c r="W4712" s="26"/>
      <c r="AC4712" s="1"/>
      <c r="AD4712" s="1"/>
      <c r="AE4712" s="1"/>
      <c r="AF4712" s="1"/>
      <c r="AG4712" s="1"/>
      <c r="AH4712" s="1"/>
      <c r="AK4712" s="1"/>
      <c r="AL4712" s="1"/>
      <c r="AM4712" s="1"/>
      <c r="AN4712" s="1"/>
      <c r="AO4712" s="1"/>
      <c r="AP4712" s="1"/>
      <c r="AQ4712" s="1"/>
      <c r="AR4712" s="1"/>
      <c r="BB4712" s="1"/>
      <c r="BC4712" s="1"/>
      <c r="BD4712" s="1"/>
      <c r="BJ4712" s="1"/>
      <c r="BK4712" s="1"/>
      <c r="BL4712" s="1"/>
      <c r="BM4712" s="1"/>
      <c r="BN4712" s="1"/>
      <c r="BO4712" s="1"/>
      <c r="BP4712" s="1"/>
      <c r="BQ4712" s="1"/>
    </row>
    <row r="4713" spans="6:69" x14ac:dyDescent="0.25">
      <c r="F4713" s="1"/>
      <c r="G4713" s="1"/>
      <c r="H4713" s="1"/>
      <c r="N4713" s="1"/>
      <c r="O4713" s="1"/>
      <c r="P4713" s="1"/>
      <c r="Q4713" s="1"/>
      <c r="R4713" s="1"/>
      <c r="S4713" s="1"/>
      <c r="T4713" s="1"/>
      <c r="U4713" s="1"/>
      <c r="W4713" s="26"/>
      <c r="AC4713" s="1"/>
      <c r="AD4713" s="1"/>
      <c r="AE4713" s="1"/>
      <c r="AF4713" s="1"/>
      <c r="AG4713" s="1"/>
      <c r="AH4713" s="1"/>
      <c r="AK4713" s="1"/>
      <c r="AL4713" s="1"/>
      <c r="AM4713" s="1"/>
      <c r="AN4713" s="1"/>
      <c r="AO4713" s="1"/>
      <c r="AP4713" s="1"/>
      <c r="AQ4713" s="1"/>
      <c r="AR4713" s="1"/>
      <c r="BB4713" s="1"/>
      <c r="BC4713" s="1"/>
      <c r="BD4713" s="1"/>
      <c r="BJ4713" s="1"/>
      <c r="BK4713" s="1"/>
      <c r="BL4713" s="1"/>
      <c r="BM4713" s="1"/>
      <c r="BN4713" s="1"/>
      <c r="BO4713" s="1"/>
      <c r="BP4713" s="1"/>
      <c r="BQ4713" s="1"/>
    </row>
    <row r="4714" spans="6:69" x14ac:dyDescent="0.25">
      <c r="F4714" s="1"/>
      <c r="G4714" s="1"/>
      <c r="H4714" s="1"/>
      <c r="N4714" s="1"/>
      <c r="O4714" s="1"/>
      <c r="P4714" s="1"/>
      <c r="Q4714" s="1"/>
      <c r="R4714" s="1"/>
      <c r="S4714" s="1"/>
      <c r="T4714" s="1"/>
      <c r="U4714" s="1"/>
      <c r="W4714" s="26"/>
      <c r="AC4714" s="1"/>
      <c r="AD4714" s="1"/>
      <c r="AE4714" s="1"/>
      <c r="AF4714" s="1"/>
      <c r="AG4714" s="1"/>
      <c r="AH4714" s="1"/>
      <c r="AK4714" s="1"/>
      <c r="AL4714" s="1"/>
      <c r="AM4714" s="1"/>
      <c r="AN4714" s="1"/>
      <c r="AO4714" s="1"/>
      <c r="AP4714" s="1"/>
      <c r="AQ4714" s="1"/>
      <c r="AR4714" s="1"/>
      <c r="BB4714" s="1"/>
      <c r="BC4714" s="1"/>
      <c r="BD4714" s="1"/>
      <c r="BJ4714" s="1"/>
      <c r="BK4714" s="1"/>
      <c r="BL4714" s="1"/>
      <c r="BM4714" s="1"/>
      <c r="BN4714" s="1"/>
      <c r="BO4714" s="1"/>
      <c r="BP4714" s="1"/>
      <c r="BQ4714" s="1"/>
    </row>
    <row r="4715" spans="6:69" x14ac:dyDescent="0.25">
      <c r="F4715" s="1"/>
      <c r="G4715" s="1"/>
      <c r="H4715" s="1"/>
      <c r="N4715" s="1"/>
      <c r="O4715" s="1"/>
      <c r="P4715" s="1"/>
      <c r="Q4715" s="1"/>
      <c r="R4715" s="1"/>
      <c r="S4715" s="1"/>
      <c r="T4715" s="1"/>
      <c r="U4715" s="1"/>
      <c r="W4715" s="26"/>
      <c r="AC4715" s="1"/>
      <c r="AD4715" s="1"/>
      <c r="AE4715" s="1"/>
      <c r="AF4715" s="1"/>
      <c r="AG4715" s="1"/>
      <c r="AH4715" s="1"/>
      <c r="AK4715" s="1"/>
      <c r="AL4715" s="1"/>
      <c r="AM4715" s="1"/>
      <c r="AN4715" s="1"/>
      <c r="AO4715" s="1"/>
      <c r="AP4715" s="1"/>
      <c r="AQ4715" s="1"/>
      <c r="AR4715" s="1"/>
      <c r="BB4715" s="1"/>
      <c r="BC4715" s="1"/>
      <c r="BD4715" s="1"/>
      <c r="BJ4715" s="1"/>
      <c r="BK4715" s="1"/>
      <c r="BL4715" s="1"/>
      <c r="BM4715" s="1"/>
      <c r="BN4715" s="1"/>
      <c r="BO4715" s="1"/>
      <c r="BP4715" s="1"/>
      <c r="BQ4715" s="1"/>
    </row>
    <row r="4716" spans="6:69" x14ac:dyDescent="0.25">
      <c r="F4716" s="1"/>
      <c r="G4716" s="1"/>
      <c r="H4716" s="1"/>
      <c r="N4716" s="1"/>
      <c r="O4716" s="1"/>
      <c r="P4716" s="1"/>
      <c r="Q4716" s="1"/>
      <c r="R4716" s="1"/>
      <c r="S4716" s="1"/>
      <c r="T4716" s="1"/>
      <c r="U4716" s="1"/>
      <c r="W4716" s="26"/>
      <c r="AC4716" s="1"/>
      <c r="AD4716" s="1"/>
      <c r="AE4716" s="1"/>
      <c r="AF4716" s="1"/>
      <c r="AG4716" s="1"/>
      <c r="AH4716" s="1"/>
      <c r="AK4716" s="1"/>
      <c r="AL4716" s="1"/>
      <c r="AM4716" s="1"/>
      <c r="AN4716" s="1"/>
      <c r="AO4716" s="1"/>
      <c r="AP4716" s="1"/>
      <c r="AQ4716" s="1"/>
      <c r="AR4716" s="1"/>
      <c r="BB4716" s="1"/>
      <c r="BC4716" s="1"/>
      <c r="BD4716" s="1"/>
      <c r="BJ4716" s="1"/>
      <c r="BK4716" s="1"/>
      <c r="BL4716" s="1"/>
      <c r="BM4716" s="1"/>
      <c r="BN4716" s="1"/>
      <c r="BO4716" s="1"/>
      <c r="BP4716" s="1"/>
      <c r="BQ4716" s="1"/>
    </row>
    <row r="4717" spans="6:69" x14ac:dyDescent="0.25">
      <c r="F4717" s="1"/>
      <c r="G4717" s="1"/>
      <c r="H4717" s="1"/>
      <c r="N4717" s="1"/>
      <c r="O4717" s="1"/>
      <c r="P4717" s="1"/>
      <c r="Q4717" s="1"/>
      <c r="R4717" s="1"/>
      <c r="S4717" s="1"/>
      <c r="T4717" s="1"/>
      <c r="U4717" s="1"/>
      <c r="W4717" s="26"/>
      <c r="AC4717" s="1"/>
      <c r="AD4717" s="1"/>
      <c r="AE4717" s="1"/>
      <c r="AF4717" s="1"/>
      <c r="AG4717" s="1"/>
      <c r="AH4717" s="1"/>
      <c r="AK4717" s="1"/>
      <c r="AL4717" s="1"/>
      <c r="AM4717" s="1"/>
      <c r="AN4717" s="1"/>
      <c r="AO4717" s="1"/>
      <c r="AP4717" s="1"/>
      <c r="AQ4717" s="1"/>
      <c r="AR4717" s="1"/>
      <c r="BB4717" s="1"/>
      <c r="BC4717" s="1"/>
      <c r="BD4717" s="1"/>
      <c r="BJ4717" s="1"/>
      <c r="BK4717" s="1"/>
      <c r="BL4717" s="1"/>
      <c r="BM4717" s="1"/>
      <c r="BN4717" s="1"/>
      <c r="BO4717" s="1"/>
      <c r="BP4717" s="1"/>
      <c r="BQ4717" s="1"/>
    </row>
    <row r="4718" spans="6:69" x14ac:dyDescent="0.25">
      <c r="F4718" s="1"/>
      <c r="G4718" s="1"/>
      <c r="H4718" s="1"/>
      <c r="N4718" s="1"/>
      <c r="O4718" s="1"/>
      <c r="P4718" s="1"/>
      <c r="Q4718" s="1"/>
      <c r="R4718" s="1"/>
      <c r="S4718" s="1"/>
      <c r="T4718" s="1"/>
      <c r="U4718" s="1"/>
      <c r="W4718" s="26"/>
      <c r="AC4718" s="1"/>
      <c r="AD4718" s="1"/>
      <c r="AE4718" s="1"/>
      <c r="AF4718" s="1"/>
      <c r="AG4718" s="1"/>
      <c r="AH4718" s="1"/>
      <c r="AK4718" s="1"/>
      <c r="AL4718" s="1"/>
      <c r="AM4718" s="1"/>
      <c r="AN4718" s="1"/>
      <c r="AO4718" s="1"/>
      <c r="AP4718" s="1"/>
      <c r="AQ4718" s="1"/>
      <c r="AR4718" s="1"/>
      <c r="BB4718" s="1"/>
      <c r="BC4718" s="1"/>
      <c r="BD4718" s="1"/>
      <c r="BJ4718" s="1"/>
      <c r="BK4718" s="1"/>
      <c r="BL4718" s="1"/>
      <c r="BM4718" s="1"/>
      <c r="BN4718" s="1"/>
      <c r="BO4718" s="1"/>
      <c r="BP4718" s="1"/>
      <c r="BQ4718" s="1"/>
    </row>
    <row r="4719" spans="6:69" x14ac:dyDescent="0.25">
      <c r="F4719" s="1"/>
      <c r="G4719" s="1"/>
      <c r="H4719" s="1"/>
      <c r="N4719" s="1"/>
      <c r="O4719" s="1"/>
      <c r="P4719" s="1"/>
      <c r="Q4719" s="1"/>
      <c r="R4719" s="1"/>
      <c r="S4719" s="1"/>
      <c r="T4719" s="1"/>
      <c r="U4719" s="1"/>
      <c r="W4719" s="26"/>
      <c r="AC4719" s="1"/>
      <c r="AD4719" s="1"/>
      <c r="AE4719" s="1"/>
      <c r="AF4719" s="1"/>
      <c r="AG4719" s="1"/>
      <c r="AH4719" s="1"/>
      <c r="AK4719" s="1"/>
      <c r="AL4719" s="1"/>
      <c r="AM4719" s="1"/>
      <c r="AN4719" s="1"/>
      <c r="AO4719" s="1"/>
      <c r="AP4719" s="1"/>
      <c r="AQ4719" s="1"/>
      <c r="AR4719" s="1"/>
      <c r="BB4719" s="1"/>
      <c r="BC4719" s="1"/>
      <c r="BD4719" s="1"/>
      <c r="BJ4719" s="1"/>
      <c r="BK4719" s="1"/>
      <c r="BL4719" s="1"/>
      <c r="BM4719" s="1"/>
      <c r="BN4719" s="1"/>
      <c r="BO4719" s="1"/>
      <c r="BP4719" s="1"/>
      <c r="BQ4719" s="1"/>
    </row>
    <row r="4720" spans="6:69" x14ac:dyDescent="0.25">
      <c r="F4720" s="1"/>
      <c r="G4720" s="1"/>
      <c r="H4720" s="1"/>
      <c r="N4720" s="1"/>
      <c r="O4720" s="1"/>
      <c r="P4720" s="1"/>
      <c r="Q4720" s="1"/>
      <c r="R4720" s="1"/>
      <c r="S4720" s="1"/>
      <c r="T4720" s="1"/>
      <c r="U4720" s="1"/>
      <c r="W4720" s="26"/>
      <c r="AC4720" s="1"/>
      <c r="AD4720" s="1"/>
      <c r="AE4720" s="1"/>
      <c r="AF4720" s="1"/>
      <c r="AG4720" s="1"/>
      <c r="AH4720" s="1"/>
      <c r="AK4720" s="1"/>
      <c r="AL4720" s="1"/>
      <c r="AM4720" s="1"/>
      <c r="AN4720" s="1"/>
      <c r="AO4720" s="1"/>
      <c r="AP4720" s="1"/>
      <c r="AQ4720" s="1"/>
      <c r="AR4720" s="1"/>
      <c r="BB4720" s="1"/>
      <c r="BC4720" s="1"/>
      <c r="BD4720" s="1"/>
      <c r="BJ4720" s="1"/>
      <c r="BK4720" s="1"/>
      <c r="BL4720" s="1"/>
      <c r="BM4720" s="1"/>
      <c r="BN4720" s="1"/>
      <c r="BO4720" s="1"/>
      <c r="BP4720" s="1"/>
      <c r="BQ4720" s="1"/>
    </row>
    <row r="4721" spans="6:69" x14ac:dyDescent="0.25">
      <c r="F4721" s="1"/>
      <c r="G4721" s="1"/>
      <c r="H4721" s="1"/>
      <c r="N4721" s="1"/>
      <c r="O4721" s="1"/>
      <c r="P4721" s="1"/>
      <c r="Q4721" s="1"/>
      <c r="R4721" s="1"/>
      <c r="S4721" s="1"/>
      <c r="T4721" s="1"/>
      <c r="U4721" s="1"/>
      <c r="W4721" s="26"/>
      <c r="AC4721" s="1"/>
      <c r="AD4721" s="1"/>
      <c r="AE4721" s="1"/>
      <c r="AF4721" s="1"/>
      <c r="AG4721" s="1"/>
      <c r="AH4721" s="1"/>
      <c r="AK4721" s="1"/>
      <c r="AL4721" s="1"/>
      <c r="AM4721" s="1"/>
      <c r="AN4721" s="1"/>
      <c r="AO4721" s="1"/>
      <c r="AP4721" s="1"/>
      <c r="AQ4721" s="1"/>
      <c r="AR4721" s="1"/>
      <c r="BB4721" s="1"/>
      <c r="BC4721" s="1"/>
      <c r="BD4721" s="1"/>
      <c r="BJ4721" s="1"/>
      <c r="BK4721" s="1"/>
      <c r="BL4721" s="1"/>
      <c r="BM4721" s="1"/>
      <c r="BN4721" s="1"/>
      <c r="BO4721" s="1"/>
      <c r="BP4721" s="1"/>
      <c r="BQ4721" s="1"/>
    </row>
    <row r="4722" spans="6:69" x14ac:dyDescent="0.25">
      <c r="F4722" s="1"/>
      <c r="G4722" s="1"/>
      <c r="H4722" s="1"/>
      <c r="N4722" s="1"/>
      <c r="O4722" s="1"/>
      <c r="P4722" s="1"/>
      <c r="Q4722" s="1"/>
      <c r="R4722" s="1"/>
      <c r="S4722" s="1"/>
      <c r="T4722" s="1"/>
      <c r="U4722" s="1"/>
      <c r="W4722" s="26"/>
      <c r="AC4722" s="1"/>
      <c r="AD4722" s="1"/>
      <c r="AE4722" s="1"/>
      <c r="AF4722" s="1"/>
      <c r="AG4722" s="1"/>
      <c r="AH4722" s="1"/>
      <c r="AK4722" s="1"/>
      <c r="AL4722" s="1"/>
      <c r="AM4722" s="1"/>
      <c r="AN4722" s="1"/>
      <c r="AO4722" s="1"/>
      <c r="AP4722" s="1"/>
      <c r="AQ4722" s="1"/>
      <c r="AR4722" s="1"/>
      <c r="BB4722" s="1"/>
      <c r="BC4722" s="1"/>
      <c r="BD4722" s="1"/>
      <c r="BJ4722" s="1"/>
      <c r="BK4722" s="1"/>
      <c r="BL4722" s="1"/>
      <c r="BM4722" s="1"/>
      <c r="BN4722" s="1"/>
      <c r="BO4722" s="1"/>
      <c r="BP4722" s="1"/>
      <c r="BQ4722" s="1"/>
    </row>
    <row r="4723" spans="6:69" x14ac:dyDescent="0.25">
      <c r="F4723" s="1"/>
      <c r="G4723" s="1"/>
      <c r="H4723" s="1"/>
      <c r="N4723" s="1"/>
      <c r="O4723" s="1"/>
      <c r="P4723" s="1"/>
      <c r="Q4723" s="1"/>
      <c r="R4723" s="1"/>
      <c r="S4723" s="1"/>
      <c r="T4723" s="1"/>
      <c r="U4723" s="1"/>
      <c r="W4723" s="26"/>
      <c r="AC4723" s="1"/>
      <c r="AD4723" s="1"/>
      <c r="AE4723" s="1"/>
      <c r="AF4723" s="1"/>
      <c r="AG4723" s="1"/>
      <c r="AH4723" s="1"/>
      <c r="AK4723" s="1"/>
      <c r="AL4723" s="1"/>
      <c r="AM4723" s="1"/>
      <c r="AN4723" s="1"/>
      <c r="AO4723" s="1"/>
      <c r="AP4723" s="1"/>
      <c r="AQ4723" s="1"/>
      <c r="AR4723" s="1"/>
      <c r="BB4723" s="1"/>
      <c r="BC4723" s="1"/>
      <c r="BD4723" s="1"/>
      <c r="BJ4723" s="1"/>
      <c r="BK4723" s="1"/>
      <c r="BL4723" s="1"/>
      <c r="BM4723" s="1"/>
      <c r="BN4723" s="1"/>
      <c r="BO4723" s="1"/>
      <c r="BP4723" s="1"/>
      <c r="BQ4723" s="1"/>
    </row>
    <row r="4724" spans="6:69" x14ac:dyDescent="0.25">
      <c r="F4724" s="1"/>
      <c r="G4724" s="1"/>
      <c r="H4724" s="1"/>
      <c r="N4724" s="1"/>
      <c r="O4724" s="1"/>
      <c r="P4724" s="1"/>
      <c r="Q4724" s="1"/>
      <c r="R4724" s="1"/>
      <c r="S4724" s="1"/>
      <c r="T4724" s="1"/>
      <c r="U4724" s="1"/>
      <c r="W4724" s="26"/>
      <c r="AC4724" s="1"/>
      <c r="AD4724" s="1"/>
      <c r="AE4724" s="1"/>
      <c r="AF4724" s="1"/>
      <c r="AG4724" s="1"/>
      <c r="AH4724" s="1"/>
      <c r="AK4724" s="1"/>
      <c r="AL4724" s="1"/>
      <c r="AM4724" s="1"/>
      <c r="AN4724" s="1"/>
      <c r="AO4724" s="1"/>
      <c r="AP4724" s="1"/>
      <c r="AQ4724" s="1"/>
      <c r="AR4724" s="1"/>
      <c r="BB4724" s="1"/>
      <c r="BC4724" s="1"/>
      <c r="BD4724" s="1"/>
      <c r="BJ4724" s="1"/>
      <c r="BK4724" s="1"/>
      <c r="BL4724" s="1"/>
      <c r="BM4724" s="1"/>
      <c r="BN4724" s="1"/>
      <c r="BO4724" s="1"/>
      <c r="BP4724" s="1"/>
      <c r="BQ4724" s="1"/>
    </row>
    <row r="4725" spans="6:69" x14ac:dyDescent="0.25">
      <c r="F4725" s="1"/>
      <c r="G4725" s="1"/>
      <c r="H4725" s="1"/>
      <c r="N4725" s="1"/>
      <c r="O4725" s="1"/>
      <c r="P4725" s="1"/>
      <c r="Q4725" s="1"/>
      <c r="R4725" s="1"/>
      <c r="S4725" s="1"/>
      <c r="T4725" s="1"/>
      <c r="U4725" s="1"/>
      <c r="W4725" s="26"/>
      <c r="AC4725" s="1"/>
      <c r="AD4725" s="1"/>
      <c r="AE4725" s="1"/>
      <c r="AF4725" s="1"/>
      <c r="AG4725" s="1"/>
      <c r="AH4725" s="1"/>
      <c r="AK4725" s="1"/>
      <c r="AL4725" s="1"/>
      <c r="AM4725" s="1"/>
      <c r="AN4725" s="1"/>
      <c r="AO4725" s="1"/>
      <c r="AP4725" s="1"/>
      <c r="AQ4725" s="1"/>
      <c r="AR4725" s="1"/>
      <c r="BB4725" s="1"/>
      <c r="BC4725" s="1"/>
      <c r="BD4725" s="1"/>
      <c r="BJ4725" s="1"/>
      <c r="BK4725" s="1"/>
      <c r="BL4725" s="1"/>
      <c r="BM4725" s="1"/>
      <c r="BN4725" s="1"/>
      <c r="BO4725" s="1"/>
      <c r="BP4725" s="1"/>
      <c r="BQ4725" s="1"/>
    </row>
    <row r="4726" spans="6:69" x14ac:dyDescent="0.25">
      <c r="F4726" s="1"/>
      <c r="G4726" s="1"/>
      <c r="H4726" s="1"/>
      <c r="N4726" s="1"/>
      <c r="O4726" s="1"/>
      <c r="P4726" s="1"/>
      <c r="Q4726" s="1"/>
      <c r="R4726" s="1"/>
      <c r="S4726" s="1"/>
      <c r="T4726" s="1"/>
      <c r="U4726" s="1"/>
      <c r="W4726" s="26"/>
      <c r="AC4726" s="1"/>
      <c r="AD4726" s="1"/>
      <c r="AE4726" s="1"/>
      <c r="AF4726" s="1"/>
      <c r="AG4726" s="1"/>
      <c r="AH4726" s="1"/>
      <c r="AK4726" s="1"/>
      <c r="AL4726" s="1"/>
      <c r="AM4726" s="1"/>
      <c r="AN4726" s="1"/>
      <c r="AO4726" s="1"/>
      <c r="AP4726" s="1"/>
      <c r="AQ4726" s="1"/>
      <c r="AR4726" s="1"/>
      <c r="BB4726" s="1"/>
      <c r="BC4726" s="1"/>
      <c r="BD4726" s="1"/>
      <c r="BJ4726" s="1"/>
      <c r="BK4726" s="1"/>
      <c r="BL4726" s="1"/>
      <c r="BM4726" s="1"/>
      <c r="BN4726" s="1"/>
      <c r="BO4726" s="1"/>
      <c r="BP4726" s="1"/>
      <c r="BQ4726" s="1"/>
    </row>
    <row r="4727" spans="6:69" x14ac:dyDescent="0.25">
      <c r="F4727" s="1"/>
      <c r="G4727" s="1"/>
      <c r="H4727" s="1"/>
      <c r="N4727" s="1"/>
      <c r="O4727" s="1"/>
      <c r="P4727" s="1"/>
      <c r="Q4727" s="1"/>
      <c r="R4727" s="1"/>
      <c r="S4727" s="1"/>
      <c r="T4727" s="1"/>
      <c r="U4727" s="1"/>
      <c r="W4727" s="26"/>
      <c r="AC4727" s="1"/>
      <c r="AD4727" s="1"/>
      <c r="AE4727" s="1"/>
      <c r="AF4727" s="1"/>
      <c r="AG4727" s="1"/>
      <c r="AH4727" s="1"/>
      <c r="AK4727" s="1"/>
      <c r="AL4727" s="1"/>
      <c r="AM4727" s="1"/>
      <c r="AN4727" s="1"/>
      <c r="AO4727" s="1"/>
      <c r="AP4727" s="1"/>
      <c r="AQ4727" s="1"/>
      <c r="AR4727" s="1"/>
      <c r="BB4727" s="1"/>
      <c r="BC4727" s="1"/>
      <c r="BD4727" s="1"/>
      <c r="BJ4727" s="1"/>
      <c r="BK4727" s="1"/>
      <c r="BL4727" s="1"/>
      <c r="BM4727" s="1"/>
      <c r="BN4727" s="1"/>
      <c r="BO4727" s="1"/>
      <c r="BP4727" s="1"/>
      <c r="BQ4727" s="1"/>
    </row>
    <row r="4728" spans="6:69" x14ac:dyDescent="0.25">
      <c r="F4728" s="1"/>
      <c r="G4728" s="1"/>
      <c r="H4728" s="1"/>
      <c r="N4728" s="1"/>
      <c r="O4728" s="1"/>
      <c r="P4728" s="1"/>
      <c r="Q4728" s="1"/>
      <c r="R4728" s="1"/>
      <c r="S4728" s="1"/>
      <c r="T4728" s="1"/>
      <c r="U4728" s="1"/>
      <c r="W4728" s="26"/>
      <c r="AC4728" s="1"/>
      <c r="AD4728" s="1"/>
      <c r="AE4728" s="1"/>
      <c r="AF4728" s="1"/>
      <c r="AG4728" s="1"/>
      <c r="AH4728" s="1"/>
      <c r="AK4728" s="1"/>
      <c r="AL4728" s="1"/>
      <c r="AM4728" s="1"/>
      <c r="AN4728" s="1"/>
      <c r="AO4728" s="1"/>
      <c r="AP4728" s="1"/>
      <c r="AQ4728" s="1"/>
      <c r="AR4728" s="1"/>
      <c r="BB4728" s="1"/>
      <c r="BC4728" s="1"/>
      <c r="BD4728" s="1"/>
      <c r="BJ4728" s="1"/>
      <c r="BK4728" s="1"/>
      <c r="BL4728" s="1"/>
      <c r="BM4728" s="1"/>
      <c r="BN4728" s="1"/>
      <c r="BO4728" s="1"/>
      <c r="BP4728" s="1"/>
      <c r="BQ4728" s="1"/>
    </row>
    <row r="4729" spans="6:69" x14ac:dyDescent="0.25">
      <c r="F4729" s="1"/>
      <c r="G4729" s="1"/>
      <c r="H4729" s="1"/>
      <c r="N4729" s="1"/>
      <c r="O4729" s="1"/>
      <c r="P4729" s="1"/>
      <c r="Q4729" s="1"/>
      <c r="R4729" s="1"/>
      <c r="S4729" s="1"/>
      <c r="T4729" s="1"/>
      <c r="U4729" s="1"/>
      <c r="W4729" s="26"/>
      <c r="AC4729" s="1"/>
      <c r="AD4729" s="1"/>
      <c r="AE4729" s="1"/>
      <c r="AF4729" s="1"/>
      <c r="AG4729" s="1"/>
      <c r="AH4729" s="1"/>
      <c r="AK4729" s="1"/>
      <c r="AL4729" s="1"/>
      <c r="AM4729" s="1"/>
      <c r="AN4729" s="1"/>
      <c r="AO4729" s="1"/>
      <c r="AP4729" s="1"/>
      <c r="AQ4729" s="1"/>
      <c r="AR4729" s="1"/>
      <c r="BB4729" s="1"/>
      <c r="BC4729" s="1"/>
      <c r="BD4729" s="1"/>
      <c r="BJ4729" s="1"/>
      <c r="BK4729" s="1"/>
      <c r="BL4729" s="1"/>
      <c r="BM4729" s="1"/>
      <c r="BN4729" s="1"/>
      <c r="BO4729" s="1"/>
      <c r="BP4729" s="1"/>
      <c r="BQ4729" s="1"/>
    </row>
    <row r="4730" spans="6:69" x14ac:dyDescent="0.25">
      <c r="F4730" s="1"/>
      <c r="G4730" s="1"/>
      <c r="H4730" s="1"/>
      <c r="N4730" s="1"/>
      <c r="O4730" s="1"/>
      <c r="P4730" s="1"/>
      <c r="Q4730" s="1"/>
      <c r="R4730" s="1"/>
      <c r="S4730" s="1"/>
      <c r="T4730" s="1"/>
      <c r="U4730" s="1"/>
      <c r="W4730" s="26"/>
      <c r="AC4730" s="1"/>
      <c r="AD4730" s="1"/>
      <c r="AE4730" s="1"/>
      <c r="AF4730" s="1"/>
      <c r="AG4730" s="1"/>
      <c r="AH4730" s="1"/>
      <c r="AK4730" s="1"/>
      <c r="AL4730" s="1"/>
      <c r="AM4730" s="1"/>
      <c r="AN4730" s="1"/>
      <c r="AO4730" s="1"/>
      <c r="AP4730" s="1"/>
      <c r="AQ4730" s="1"/>
      <c r="AR4730" s="1"/>
      <c r="BB4730" s="1"/>
      <c r="BC4730" s="1"/>
      <c r="BD4730" s="1"/>
      <c r="BJ4730" s="1"/>
      <c r="BK4730" s="1"/>
      <c r="BL4730" s="1"/>
      <c r="BM4730" s="1"/>
      <c r="BN4730" s="1"/>
      <c r="BO4730" s="1"/>
      <c r="BP4730" s="1"/>
      <c r="BQ4730" s="1"/>
    </row>
    <row r="4731" spans="6:69" x14ac:dyDescent="0.25">
      <c r="F4731" s="1"/>
      <c r="G4731" s="1"/>
      <c r="H4731" s="1"/>
      <c r="N4731" s="1"/>
      <c r="O4731" s="1"/>
      <c r="P4731" s="1"/>
      <c r="Q4731" s="1"/>
      <c r="R4731" s="1"/>
      <c r="S4731" s="1"/>
      <c r="T4731" s="1"/>
      <c r="U4731" s="1"/>
      <c r="W4731" s="26"/>
      <c r="AC4731" s="1"/>
      <c r="AD4731" s="1"/>
      <c r="AE4731" s="1"/>
      <c r="AF4731" s="1"/>
      <c r="AG4731" s="1"/>
      <c r="AH4731" s="1"/>
      <c r="AK4731" s="1"/>
      <c r="AL4731" s="1"/>
      <c r="AM4731" s="1"/>
      <c r="AN4731" s="1"/>
      <c r="AO4731" s="1"/>
      <c r="AP4731" s="1"/>
      <c r="AQ4731" s="1"/>
      <c r="AR4731" s="1"/>
      <c r="BB4731" s="1"/>
      <c r="BC4731" s="1"/>
      <c r="BD4731" s="1"/>
      <c r="BJ4731" s="1"/>
      <c r="BK4731" s="1"/>
      <c r="BL4731" s="1"/>
      <c r="BM4731" s="1"/>
      <c r="BN4731" s="1"/>
      <c r="BO4731" s="1"/>
      <c r="BP4731" s="1"/>
      <c r="BQ4731" s="1"/>
    </row>
    <row r="4732" spans="6:69" x14ac:dyDescent="0.25">
      <c r="F4732" s="1"/>
      <c r="G4732" s="1"/>
      <c r="H4732" s="1"/>
      <c r="N4732" s="1"/>
      <c r="O4732" s="1"/>
      <c r="P4732" s="1"/>
      <c r="Q4732" s="1"/>
      <c r="R4732" s="1"/>
      <c r="S4732" s="1"/>
      <c r="T4732" s="1"/>
      <c r="U4732" s="1"/>
      <c r="W4732" s="26"/>
      <c r="AC4732" s="1"/>
      <c r="AD4732" s="1"/>
      <c r="AE4732" s="1"/>
      <c r="AF4732" s="1"/>
      <c r="AG4732" s="1"/>
      <c r="AH4732" s="1"/>
      <c r="AK4732" s="1"/>
      <c r="AL4732" s="1"/>
      <c r="AM4732" s="1"/>
      <c r="AN4732" s="1"/>
      <c r="AO4732" s="1"/>
      <c r="AP4732" s="1"/>
      <c r="AQ4732" s="1"/>
      <c r="AR4732" s="1"/>
      <c r="BB4732" s="1"/>
      <c r="BC4732" s="1"/>
      <c r="BD4732" s="1"/>
      <c r="BJ4732" s="1"/>
      <c r="BK4732" s="1"/>
      <c r="BL4732" s="1"/>
      <c r="BM4732" s="1"/>
      <c r="BN4732" s="1"/>
      <c r="BO4732" s="1"/>
      <c r="BP4732" s="1"/>
      <c r="BQ4732" s="1"/>
    </row>
    <row r="4733" spans="6:69" x14ac:dyDescent="0.25">
      <c r="F4733" s="1"/>
      <c r="G4733" s="1"/>
      <c r="H4733" s="1"/>
      <c r="N4733" s="1"/>
      <c r="O4733" s="1"/>
      <c r="P4733" s="1"/>
      <c r="Q4733" s="1"/>
      <c r="R4733" s="1"/>
      <c r="S4733" s="1"/>
      <c r="T4733" s="1"/>
      <c r="U4733" s="1"/>
      <c r="W4733" s="26"/>
      <c r="AC4733" s="1"/>
      <c r="AD4733" s="1"/>
      <c r="AE4733" s="1"/>
      <c r="AF4733" s="1"/>
      <c r="AG4733" s="1"/>
      <c r="AH4733" s="1"/>
      <c r="AK4733" s="1"/>
      <c r="AL4733" s="1"/>
      <c r="AM4733" s="1"/>
      <c r="AN4733" s="1"/>
      <c r="AO4733" s="1"/>
      <c r="AP4733" s="1"/>
      <c r="AQ4733" s="1"/>
      <c r="AR4733" s="1"/>
      <c r="BB4733" s="1"/>
      <c r="BC4733" s="1"/>
      <c r="BD4733" s="1"/>
      <c r="BJ4733" s="1"/>
      <c r="BK4733" s="1"/>
      <c r="BL4733" s="1"/>
      <c r="BM4733" s="1"/>
      <c r="BN4733" s="1"/>
      <c r="BO4733" s="1"/>
      <c r="BP4733" s="1"/>
      <c r="BQ4733" s="1"/>
    </row>
    <row r="4734" spans="6:69" x14ac:dyDescent="0.25">
      <c r="F4734" s="1"/>
      <c r="G4734" s="1"/>
      <c r="H4734" s="1"/>
      <c r="N4734" s="1"/>
      <c r="O4734" s="1"/>
      <c r="P4734" s="1"/>
      <c r="Q4734" s="1"/>
      <c r="R4734" s="1"/>
      <c r="S4734" s="1"/>
      <c r="T4734" s="1"/>
      <c r="U4734" s="1"/>
      <c r="W4734" s="26"/>
      <c r="AC4734" s="1"/>
      <c r="AD4734" s="1"/>
      <c r="AE4734" s="1"/>
      <c r="AF4734" s="1"/>
      <c r="AG4734" s="1"/>
      <c r="AH4734" s="1"/>
      <c r="AK4734" s="1"/>
      <c r="AL4734" s="1"/>
      <c r="AM4734" s="1"/>
      <c r="AN4734" s="1"/>
      <c r="AO4734" s="1"/>
      <c r="AP4734" s="1"/>
      <c r="AQ4734" s="1"/>
      <c r="AR4734" s="1"/>
      <c r="BB4734" s="1"/>
      <c r="BC4734" s="1"/>
      <c r="BD4734" s="1"/>
      <c r="BJ4734" s="1"/>
      <c r="BK4734" s="1"/>
      <c r="BL4734" s="1"/>
      <c r="BM4734" s="1"/>
      <c r="BN4734" s="1"/>
      <c r="BO4734" s="1"/>
      <c r="BP4734" s="1"/>
      <c r="BQ4734" s="1"/>
    </row>
    <row r="4735" spans="6:69" x14ac:dyDescent="0.25">
      <c r="F4735" s="1"/>
      <c r="G4735" s="1"/>
      <c r="H4735" s="1"/>
      <c r="N4735" s="1"/>
      <c r="O4735" s="1"/>
      <c r="P4735" s="1"/>
      <c r="Q4735" s="1"/>
      <c r="R4735" s="1"/>
      <c r="S4735" s="1"/>
      <c r="T4735" s="1"/>
      <c r="U4735" s="1"/>
      <c r="W4735" s="26"/>
      <c r="AC4735" s="1"/>
      <c r="AD4735" s="1"/>
      <c r="AE4735" s="1"/>
      <c r="AF4735" s="1"/>
      <c r="AG4735" s="1"/>
      <c r="AH4735" s="1"/>
      <c r="AK4735" s="1"/>
      <c r="AL4735" s="1"/>
      <c r="AM4735" s="1"/>
      <c r="AN4735" s="1"/>
      <c r="AO4735" s="1"/>
      <c r="AP4735" s="1"/>
      <c r="AQ4735" s="1"/>
      <c r="AR4735" s="1"/>
      <c r="BB4735" s="1"/>
      <c r="BC4735" s="1"/>
      <c r="BD4735" s="1"/>
      <c r="BJ4735" s="1"/>
      <c r="BK4735" s="1"/>
      <c r="BL4735" s="1"/>
      <c r="BM4735" s="1"/>
      <c r="BN4735" s="1"/>
      <c r="BO4735" s="1"/>
      <c r="BP4735" s="1"/>
      <c r="BQ4735" s="1"/>
    </row>
    <row r="4736" spans="6:69" x14ac:dyDescent="0.25">
      <c r="F4736" s="1"/>
      <c r="G4736" s="1"/>
      <c r="H4736" s="1"/>
      <c r="N4736" s="1"/>
      <c r="O4736" s="1"/>
      <c r="P4736" s="1"/>
      <c r="Q4736" s="1"/>
      <c r="R4736" s="1"/>
      <c r="S4736" s="1"/>
      <c r="T4736" s="1"/>
      <c r="U4736" s="1"/>
      <c r="W4736" s="26"/>
      <c r="AC4736" s="1"/>
      <c r="AD4736" s="1"/>
      <c r="AE4736" s="1"/>
      <c r="AF4736" s="1"/>
      <c r="AG4736" s="1"/>
      <c r="AH4736" s="1"/>
      <c r="AK4736" s="1"/>
      <c r="AL4736" s="1"/>
      <c r="AM4736" s="1"/>
      <c r="AN4736" s="1"/>
      <c r="AO4736" s="1"/>
      <c r="AP4736" s="1"/>
      <c r="AQ4736" s="1"/>
      <c r="AR4736" s="1"/>
      <c r="BB4736" s="1"/>
      <c r="BC4736" s="1"/>
      <c r="BD4736" s="1"/>
      <c r="BJ4736" s="1"/>
      <c r="BK4736" s="1"/>
      <c r="BL4736" s="1"/>
      <c r="BM4736" s="1"/>
      <c r="BN4736" s="1"/>
      <c r="BO4736" s="1"/>
      <c r="BP4736" s="1"/>
      <c r="BQ4736" s="1"/>
    </row>
    <row r="4737" spans="6:69" x14ac:dyDescent="0.25">
      <c r="F4737" s="1"/>
      <c r="G4737" s="1"/>
      <c r="H4737" s="1"/>
      <c r="N4737" s="1"/>
      <c r="O4737" s="1"/>
      <c r="P4737" s="1"/>
      <c r="Q4737" s="1"/>
      <c r="R4737" s="1"/>
      <c r="S4737" s="1"/>
      <c r="T4737" s="1"/>
      <c r="U4737" s="1"/>
      <c r="W4737" s="26"/>
      <c r="AC4737" s="1"/>
      <c r="AD4737" s="1"/>
      <c r="AE4737" s="1"/>
      <c r="AF4737" s="1"/>
      <c r="AG4737" s="1"/>
      <c r="AH4737" s="1"/>
      <c r="AK4737" s="1"/>
      <c r="AL4737" s="1"/>
      <c r="AM4737" s="1"/>
      <c r="AN4737" s="1"/>
      <c r="AO4737" s="1"/>
      <c r="AP4737" s="1"/>
      <c r="AQ4737" s="1"/>
      <c r="AR4737" s="1"/>
      <c r="BB4737" s="1"/>
      <c r="BC4737" s="1"/>
      <c r="BD4737" s="1"/>
      <c r="BJ4737" s="1"/>
      <c r="BK4737" s="1"/>
      <c r="BL4737" s="1"/>
      <c r="BM4737" s="1"/>
      <c r="BN4737" s="1"/>
      <c r="BO4737" s="1"/>
      <c r="BP4737" s="1"/>
      <c r="BQ4737" s="1"/>
    </row>
    <row r="4738" spans="6:69" x14ac:dyDescent="0.25">
      <c r="F4738" s="1"/>
      <c r="G4738" s="1"/>
      <c r="H4738" s="1"/>
      <c r="N4738" s="1"/>
      <c r="O4738" s="1"/>
      <c r="P4738" s="1"/>
      <c r="Q4738" s="1"/>
      <c r="R4738" s="1"/>
      <c r="S4738" s="1"/>
      <c r="T4738" s="1"/>
      <c r="U4738" s="1"/>
      <c r="W4738" s="26"/>
      <c r="AC4738" s="1"/>
      <c r="AD4738" s="1"/>
      <c r="AE4738" s="1"/>
      <c r="AF4738" s="1"/>
      <c r="AG4738" s="1"/>
      <c r="AH4738" s="1"/>
      <c r="AK4738" s="1"/>
      <c r="AL4738" s="1"/>
      <c r="AM4738" s="1"/>
      <c r="AN4738" s="1"/>
      <c r="AO4738" s="1"/>
      <c r="AP4738" s="1"/>
      <c r="AQ4738" s="1"/>
      <c r="AR4738" s="1"/>
      <c r="BB4738" s="1"/>
      <c r="BC4738" s="1"/>
      <c r="BD4738" s="1"/>
      <c r="BJ4738" s="1"/>
      <c r="BK4738" s="1"/>
      <c r="BL4738" s="1"/>
      <c r="BM4738" s="1"/>
      <c r="BN4738" s="1"/>
      <c r="BO4738" s="1"/>
      <c r="BP4738" s="1"/>
      <c r="BQ4738" s="1"/>
    </row>
    <row r="4739" spans="6:69" x14ac:dyDescent="0.25">
      <c r="F4739" s="1"/>
      <c r="G4739" s="1"/>
      <c r="H4739" s="1"/>
      <c r="N4739" s="1"/>
      <c r="O4739" s="1"/>
      <c r="P4739" s="1"/>
      <c r="Q4739" s="1"/>
      <c r="R4739" s="1"/>
      <c r="S4739" s="1"/>
      <c r="T4739" s="1"/>
      <c r="U4739" s="1"/>
      <c r="W4739" s="26"/>
      <c r="AC4739" s="1"/>
      <c r="AD4739" s="1"/>
      <c r="AE4739" s="1"/>
      <c r="AF4739" s="1"/>
      <c r="AG4739" s="1"/>
      <c r="AH4739" s="1"/>
      <c r="AK4739" s="1"/>
      <c r="AL4739" s="1"/>
      <c r="AM4739" s="1"/>
      <c r="AN4739" s="1"/>
      <c r="AO4739" s="1"/>
      <c r="AP4739" s="1"/>
      <c r="AQ4739" s="1"/>
      <c r="AR4739" s="1"/>
      <c r="BB4739" s="1"/>
      <c r="BC4739" s="1"/>
      <c r="BD4739" s="1"/>
      <c r="BJ4739" s="1"/>
      <c r="BK4739" s="1"/>
      <c r="BL4739" s="1"/>
      <c r="BM4739" s="1"/>
      <c r="BN4739" s="1"/>
      <c r="BO4739" s="1"/>
      <c r="BP4739" s="1"/>
      <c r="BQ4739" s="1"/>
    </row>
    <row r="4740" spans="6:69" x14ac:dyDescent="0.25">
      <c r="F4740" s="1"/>
      <c r="G4740" s="1"/>
      <c r="H4740" s="1"/>
      <c r="N4740" s="1"/>
      <c r="O4740" s="1"/>
      <c r="P4740" s="1"/>
      <c r="Q4740" s="1"/>
      <c r="R4740" s="1"/>
      <c r="S4740" s="1"/>
      <c r="T4740" s="1"/>
      <c r="U4740" s="1"/>
      <c r="W4740" s="26"/>
      <c r="AC4740" s="1"/>
      <c r="AD4740" s="1"/>
      <c r="AE4740" s="1"/>
      <c r="AF4740" s="1"/>
      <c r="AG4740" s="1"/>
      <c r="AH4740" s="1"/>
      <c r="AK4740" s="1"/>
      <c r="AL4740" s="1"/>
      <c r="AM4740" s="1"/>
      <c r="AN4740" s="1"/>
      <c r="AO4740" s="1"/>
      <c r="AP4740" s="1"/>
      <c r="AQ4740" s="1"/>
      <c r="AR4740" s="1"/>
      <c r="BB4740" s="1"/>
      <c r="BC4740" s="1"/>
      <c r="BD4740" s="1"/>
      <c r="BJ4740" s="1"/>
      <c r="BK4740" s="1"/>
      <c r="BL4740" s="1"/>
      <c r="BM4740" s="1"/>
      <c r="BN4740" s="1"/>
      <c r="BO4740" s="1"/>
      <c r="BP4740" s="1"/>
      <c r="BQ4740" s="1"/>
    </row>
    <row r="4741" spans="6:69" x14ac:dyDescent="0.25">
      <c r="F4741" s="1"/>
      <c r="G4741" s="1"/>
      <c r="H4741" s="1"/>
      <c r="N4741" s="1"/>
      <c r="O4741" s="1"/>
      <c r="P4741" s="1"/>
      <c r="Q4741" s="1"/>
      <c r="R4741" s="1"/>
      <c r="S4741" s="1"/>
      <c r="T4741" s="1"/>
      <c r="U4741" s="1"/>
      <c r="W4741" s="26"/>
      <c r="AC4741" s="1"/>
      <c r="AD4741" s="1"/>
      <c r="AE4741" s="1"/>
      <c r="AF4741" s="1"/>
      <c r="AG4741" s="1"/>
      <c r="AH4741" s="1"/>
      <c r="AK4741" s="1"/>
      <c r="AL4741" s="1"/>
      <c r="AM4741" s="1"/>
      <c r="AN4741" s="1"/>
      <c r="AO4741" s="1"/>
      <c r="AP4741" s="1"/>
      <c r="AQ4741" s="1"/>
      <c r="AR4741" s="1"/>
      <c r="BB4741" s="1"/>
      <c r="BC4741" s="1"/>
      <c r="BD4741" s="1"/>
      <c r="BJ4741" s="1"/>
      <c r="BK4741" s="1"/>
      <c r="BL4741" s="1"/>
      <c r="BM4741" s="1"/>
      <c r="BN4741" s="1"/>
      <c r="BO4741" s="1"/>
      <c r="BP4741" s="1"/>
      <c r="BQ4741" s="1"/>
    </row>
    <row r="4742" spans="6:69" x14ac:dyDescent="0.25">
      <c r="F4742" s="1"/>
      <c r="G4742" s="1"/>
      <c r="H4742" s="1"/>
      <c r="N4742" s="1"/>
      <c r="O4742" s="1"/>
      <c r="P4742" s="1"/>
      <c r="Q4742" s="1"/>
      <c r="R4742" s="1"/>
      <c r="S4742" s="1"/>
      <c r="T4742" s="1"/>
      <c r="U4742" s="1"/>
      <c r="W4742" s="26"/>
      <c r="AC4742" s="1"/>
      <c r="AD4742" s="1"/>
      <c r="AE4742" s="1"/>
      <c r="AF4742" s="1"/>
      <c r="AG4742" s="1"/>
      <c r="AH4742" s="1"/>
      <c r="AK4742" s="1"/>
      <c r="AL4742" s="1"/>
      <c r="AM4742" s="1"/>
      <c r="AN4742" s="1"/>
      <c r="AO4742" s="1"/>
      <c r="AP4742" s="1"/>
      <c r="AQ4742" s="1"/>
      <c r="AR4742" s="1"/>
      <c r="BB4742" s="1"/>
      <c r="BC4742" s="1"/>
      <c r="BD4742" s="1"/>
      <c r="BJ4742" s="1"/>
      <c r="BK4742" s="1"/>
      <c r="BL4742" s="1"/>
      <c r="BM4742" s="1"/>
      <c r="BN4742" s="1"/>
      <c r="BO4742" s="1"/>
      <c r="BP4742" s="1"/>
      <c r="BQ4742" s="1"/>
    </row>
    <row r="4743" spans="6:69" x14ac:dyDescent="0.25">
      <c r="F4743" s="1"/>
      <c r="G4743" s="1"/>
      <c r="H4743" s="1"/>
      <c r="N4743" s="1"/>
      <c r="O4743" s="1"/>
      <c r="P4743" s="1"/>
      <c r="Q4743" s="1"/>
      <c r="R4743" s="1"/>
      <c r="S4743" s="1"/>
      <c r="T4743" s="1"/>
      <c r="U4743" s="1"/>
      <c r="W4743" s="26"/>
      <c r="AC4743" s="1"/>
      <c r="AD4743" s="1"/>
      <c r="AE4743" s="1"/>
      <c r="AF4743" s="1"/>
      <c r="AG4743" s="1"/>
      <c r="AH4743" s="1"/>
      <c r="AK4743" s="1"/>
      <c r="AL4743" s="1"/>
      <c r="AM4743" s="1"/>
      <c r="AN4743" s="1"/>
      <c r="AO4743" s="1"/>
      <c r="AP4743" s="1"/>
      <c r="AQ4743" s="1"/>
      <c r="AR4743" s="1"/>
      <c r="BB4743" s="1"/>
      <c r="BC4743" s="1"/>
      <c r="BD4743" s="1"/>
      <c r="BJ4743" s="1"/>
      <c r="BK4743" s="1"/>
      <c r="BL4743" s="1"/>
      <c r="BM4743" s="1"/>
      <c r="BN4743" s="1"/>
      <c r="BO4743" s="1"/>
      <c r="BP4743" s="1"/>
      <c r="BQ4743" s="1"/>
    </row>
    <row r="4744" spans="6:69" x14ac:dyDescent="0.25">
      <c r="F4744" s="1"/>
      <c r="G4744" s="1"/>
      <c r="H4744" s="1"/>
      <c r="N4744" s="1"/>
      <c r="O4744" s="1"/>
      <c r="P4744" s="1"/>
      <c r="Q4744" s="1"/>
      <c r="R4744" s="1"/>
      <c r="S4744" s="1"/>
      <c r="T4744" s="1"/>
      <c r="U4744" s="1"/>
      <c r="W4744" s="26"/>
      <c r="AC4744" s="1"/>
      <c r="AD4744" s="1"/>
      <c r="AE4744" s="1"/>
      <c r="AF4744" s="1"/>
      <c r="AG4744" s="1"/>
      <c r="AH4744" s="1"/>
      <c r="AK4744" s="1"/>
      <c r="AL4744" s="1"/>
      <c r="AM4744" s="1"/>
      <c r="AN4744" s="1"/>
      <c r="AO4744" s="1"/>
      <c r="AP4744" s="1"/>
      <c r="AQ4744" s="1"/>
      <c r="AR4744" s="1"/>
      <c r="BB4744" s="1"/>
      <c r="BC4744" s="1"/>
      <c r="BD4744" s="1"/>
      <c r="BJ4744" s="1"/>
      <c r="BK4744" s="1"/>
      <c r="BL4744" s="1"/>
      <c r="BM4744" s="1"/>
      <c r="BN4744" s="1"/>
      <c r="BO4744" s="1"/>
      <c r="BP4744" s="1"/>
      <c r="BQ4744" s="1"/>
    </row>
    <row r="4745" spans="6:69" x14ac:dyDescent="0.25">
      <c r="F4745" s="1"/>
      <c r="G4745" s="1"/>
      <c r="H4745" s="1"/>
      <c r="N4745" s="1"/>
      <c r="O4745" s="1"/>
      <c r="P4745" s="1"/>
      <c r="Q4745" s="1"/>
      <c r="R4745" s="1"/>
      <c r="S4745" s="1"/>
      <c r="T4745" s="1"/>
      <c r="U4745" s="1"/>
      <c r="W4745" s="26"/>
      <c r="AC4745" s="1"/>
      <c r="AD4745" s="1"/>
      <c r="AE4745" s="1"/>
      <c r="AF4745" s="1"/>
      <c r="AG4745" s="1"/>
      <c r="AH4745" s="1"/>
      <c r="AK4745" s="1"/>
      <c r="AL4745" s="1"/>
      <c r="AM4745" s="1"/>
      <c r="AN4745" s="1"/>
      <c r="AO4745" s="1"/>
      <c r="AP4745" s="1"/>
      <c r="AQ4745" s="1"/>
      <c r="AR4745" s="1"/>
      <c r="BB4745" s="1"/>
      <c r="BC4745" s="1"/>
      <c r="BD4745" s="1"/>
      <c r="BJ4745" s="1"/>
      <c r="BK4745" s="1"/>
      <c r="BL4745" s="1"/>
      <c r="BM4745" s="1"/>
      <c r="BN4745" s="1"/>
      <c r="BO4745" s="1"/>
      <c r="BP4745" s="1"/>
      <c r="BQ4745" s="1"/>
    </row>
    <row r="4746" spans="6:69" x14ac:dyDescent="0.25">
      <c r="F4746" s="1"/>
      <c r="G4746" s="1"/>
      <c r="H4746" s="1"/>
      <c r="N4746" s="1"/>
      <c r="O4746" s="1"/>
      <c r="P4746" s="1"/>
      <c r="Q4746" s="1"/>
      <c r="R4746" s="1"/>
      <c r="S4746" s="1"/>
      <c r="T4746" s="1"/>
      <c r="U4746" s="1"/>
      <c r="W4746" s="26"/>
      <c r="AC4746" s="1"/>
      <c r="AD4746" s="1"/>
      <c r="AE4746" s="1"/>
      <c r="AF4746" s="1"/>
      <c r="AG4746" s="1"/>
      <c r="AH4746" s="1"/>
      <c r="AK4746" s="1"/>
      <c r="AL4746" s="1"/>
      <c r="AM4746" s="1"/>
      <c r="AN4746" s="1"/>
      <c r="AO4746" s="1"/>
      <c r="AP4746" s="1"/>
      <c r="AQ4746" s="1"/>
      <c r="AR4746" s="1"/>
      <c r="BB4746" s="1"/>
      <c r="BC4746" s="1"/>
      <c r="BD4746" s="1"/>
      <c r="BJ4746" s="1"/>
      <c r="BK4746" s="1"/>
      <c r="BL4746" s="1"/>
      <c r="BM4746" s="1"/>
      <c r="BN4746" s="1"/>
      <c r="BO4746" s="1"/>
      <c r="BP4746" s="1"/>
      <c r="BQ4746" s="1"/>
    </row>
    <row r="4747" spans="6:69" x14ac:dyDescent="0.25">
      <c r="F4747" s="1"/>
      <c r="G4747" s="1"/>
      <c r="H4747" s="1"/>
      <c r="N4747" s="1"/>
      <c r="O4747" s="1"/>
      <c r="P4747" s="1"/>
      <c r="Q4747" s="1"/>
      <c r="R4747" s="1"/>
      <c r="S4747" s="1"/>
      <c r="T4747" s="1"/>
      <c r="U4747" s="1"/>
      <c r="W4747" s="26"/>
      <c r="AC4747" s="1"/>
      <c r="AD4747" s="1"/>
      <c r="AE4747" s="1"/>
      <c r="AF4747" s="1"/>
      <c r="AG4747" s="1"/>
      <c r="AH4747" s="1"/>
      <c r="AK4747" s="1"/>
      <c r="AL4747" s="1"/>
      <c r="AM4747" s="1"/>
      <c r="AN4747" s="1"/>
      <c r="AO4747" s="1"/>
      <c r="AP4747" s="1"/>
      <c r="AQ4747" s="1"/>
      <c r="AR4747" s="1"/>
      <c r="BB4747" s="1"/>
      <c r="BC4747" s="1"/>
      <c r="BD4747" s="1"/>
      <c r="BJ4747" s="1"/>
      <c r="BK4747" s="1"/>
      <c r="BL4747" s="1"/>
      <c r="BM4747" s="1"/>
      <c r="BN4747" s="1"/>
      <c r="BO4747" s="1"/>
      <c r="BP4747" s="1"/>
      <c r="BQ4747" s="1"/>
    </row>
    <row r="4748" spans="6:69" x14ac:dyDescent="0.25">
      <c r="F4748" s="1"/>
      <c r="G4748" s="1"/>
      <c r="H4748" s="1"/>
      <c r="N4748" s="1"/>
      <c r="O4748" s="1"/>
      <c r="P4748" s="1"/>
      <c r="Q4748" s="1"/>
      <c r="R4748" s="1"/>
      <c r="S4748" s="1"/>
      <c r="T4748" s="1"/>
      <c r="U4748" s="1"/>
      <c r="W4748" s="26"/>
      <c r="AC4748" s="1"/>
      <c r="AD4748" s="1"/>
      <c r="AE4748" s="1"/>
      <c r="AF4748" s="1"/>
      <c r="AG4748" s="1"/>
      <c r="AH4748" s="1"/>
      <c r="AK4748" s="1"/>
      <c r="AL4748" s="1"/>
      <c r="AM4748" s="1"/>
      <c r="AN4748" s="1"/>
      <c r="AO4748" s="1"/>
      <c r="AP4748" s="1"/>
      <c r="AQ4748" s="1"/>
      <c r="AR4748" s="1"/>
      <c r="BB4748" s="1"/>
      <c r="BC4748" s="1"/>
      <c r="BD4748" s="1"/>
      <c r="BJ4748" s="1"/>
      <c r="BK4748" s="1"/>
      <c r="BL4748" s="1"/>
      <c r="BM4748" s="1"/>
      <c r="BN4748" s="1"/>
      <c r="BO4748" s="1"/>
      <c r="BP4748" s="1"/>
      <c r="BQ4748" s="1"/>
    </row>
    <row r="4749" spans="6:69" x14ac:dyDescent="0.25">
      <c r="F4749" s="1"/>
      <c r="G4749" s="1"/>
      <c r="H4749" s="1"/>
      <c r="N4749" s="1"/>
      <c r="O4749" s="1"/>
      <c r="P4749" s="1"/>
      <c r="Q4749" s="1"/>
      <c r="R4749" s="1"/>
      <c r="S4749" s="1"/>
      <c r="T4749" s="1"/>
      <c r="U4749" s="1"/>
      <c r="W4749" s="26"/>
      <c r="AC4749" s="1"/>
      <c r="AD4749" s="1"/>
      <c r="AE4749" s="1"/>
      <c r="AF4749" s="1"/>
      <c r="AG4749" s="1"/>
      <c r="AH4749" s="1"/>
      <c r="AK4749" s="1"/>
      <c r="AL4749" s="1"/>
      <c r="AM4749" s="1"/>
      <c r="AN4749" s="1"/>
      <c r="AO4749" s="1"/>
      <c r="AP4749" s="1"/>
      <c r="AQ4749" s="1"/>
      <c r="AR4749" s="1"/>
      <c r="BB4749" s="1"/>
      <c r="BC4749" s="1"/>
      <c r="BD4749" s="1"/>
      <c r="BJ4749" s="1"/>
      <c r="BK4749" s="1"/>
      <c r="BL4749" s="1"/>
      <c r="BM4749" s="1"/>
      <c r="BN4749" s="1"/>
      <c r="BO4749" s="1"/>
      <c r="BP4749" s="1"/>
      <c r="BQ4749" s="1"/>
    </row>
    <row r="4750" spans="6:69" x14ac:dyDescent="0.25">
      <c r="F4750" s="1"/>
      <c r="G4750" s="1"/>
      <c r="H4750" s="1"/>
      <c r="N4750" s="1"/>
      <c r="O4750" s="1"/>
      <c r="P4750" s="1"/>
      <c r="Q4750" s="1"/>
      <c r="R4750" s="1"/>
      <c r="S4750" s="1"/>
      <c r="T4750" s="1"/>
      <c r="U4750" s="1"/>
      <c r="W4750" s="26"/>
      <c r="AC4750" s="1"/>
      <c r="AD4750" s="1"/>
      <c r="AE4750" s="1"/>
      <c r="AF4750" s="1"/>
      <c r="AG4750" s="1"/>
      <c r="AH4750" s="1"/>
      <c r="AK4750" s="1"/>
      <c r="AL4750" s="1"/>
      <c r="AM4750" s="1"/>
      <c r="AN4750" s="1"/>
      <c r="AO4750" s="1"/>
      <c r="AP4750" s="1"/>
      <c r="AQ4750" s="1"/>
      <c r="AR4750" s="1"/>
      <c r="BB4750" s="1"/>
      <c r="BC4750" s="1"/>
      <c r="BD4750" s="1"/>
      <c r="BJ4750" s="1"/>
      <c r="BK4750" s="1"/>
      <c r="BL4750" s="1"/>
      <c r="BM4750" s="1"/>
      <c r="BN4750" s="1"/>
      <c r="BO4750" s="1"/>
      <c r="BP4750" s="1"/>
      <c r="BQ4750" s="1"/>
    </row>
    <row r="4751" spans="6:69" x14ac:dyDescent="0.25">
      <c r="F4751" s="1"/>
      <c r="G4751" s="1"/>
      <c r="H4751" s="1"/>
      <c r="N4751" s="1"/>
      <c r="O4751" s="1"/>
      <c r="P4751" s="1"/>
      <c r="Q4751" s="1"/>
      <c r="R4751" s="1"/>
      <c r="S4751" s="1"/>
      <c r="T4751" s="1"/>
      <c r="U4751" s="1"/>
      <c r="W4751" s="26"/>
      <c r="AC4751" s="1"/>
      <c r="AD4751" s="1"/>
      <c r="AE4751" s="1"/>
      <c r="AF4751" s="1"/>
      <c r="AG4751" s="1"/>
      <c r="AH4751" s="1"/>
      <c r="AK4751" s="1"/>
      <c r="AL4751" s="1"/>
      <c r="AM4751" s="1"/>
      <c r="AN4751" s="1"/>
      <c r="AO4751" s="1"/>
      <c r="AP4751" s="1"/>
      <c r="AQ4751" s="1"/>
      <c r="AR4751" s="1"/>
      <c r="BB4751" s="1"/>
      <c r="BC4751" s="1"/>
      <c r="BD4751" s="1"/>
      <c r="BJ4751" s="1"/>
      <c r="BK4751" s="1"/>
      <c r="BL4751" s="1"/>
      <c r="BM4751" s="1"/>
      <c r="BN4751" s="1"/>
      <c r="BO4751" s="1"/>
      <c r="BP4751" s="1"/>
      <c r="BQ4751" s="1"/>
    </row>
    <row r="4752" spans="6:69" x14ac:dyDescent="0.25">
      <c r="F4752" s="1"/>
      <c r="G4752" s="1"/>
      <c r="H4752" s="1"/>
      <c r="N4752" s="1"/>
      <c r="O4752" s="1"/>
      <c r="P4752" s="1"/>
      <c r="Q4752" s="1"/>
      <c r="R4752" s="1"/>
      <c r="S4752" s="1"/>
      <c r="T4752" s="1"/>
      <c r="U4752" s="1"/>
      <c r="W4752" s="26"/>
      <c r="AC4752" s="1"/>
      <c r="AD4752" s="1"/>
      <c r="AE4752" s="1"/>
      <c r="AF4752" s="1"/>
      <c r="AG4752" s="1"/>
      <c r="AH4752" s="1"/>
      <c r="AK4752" s="1"/>
      <c r="AL4752" s="1"/>
      <c r="AM4752" s="1"/>
      <c r="AN4752" s="1"/>
      <c r="AO4752" s="1"/>
      <c r="AP4752" s="1"/>
      <c r="AQ4752" s="1"/>
      <c r="AR4752" s="1"/>
      <c r="BB4752" s="1"/>
      <c r="BC4752" s="1"/>
      <c r="BD4752" s="1"/>
      <c r="BJ4752" s="1"/>
      <c r="BK4752" s="1"/>
      <c r="BL4752" s="1"/>
      <c r="BM4752" s="1"/>
      <c r="BN4752" s="1"/>
      <c r="BO4752" s="1"/>
      <c r="BP4752" s="1"/>
      <c r="BQ4752" s="1"/>
    </row>
    <row r="4753" spans="6:69" x14ac:dyDescent="0.25">
      <c r="F4753" s="1"/>
      <c r="G4753" s="1"/>
      <c r="H4753" s="1"/>
      <c r="N4753" s="1"/>
      <c r="O4753" s="1"/>
      <c r="P4753" s="1"/>
      <c r="Q4753" s="1"/>
      <c r="R4753" s="1"/>
      <c r="S4753" s="1"/>
      <c r="T4753" s="1"/>
      <c r="U4753" s="1"/>
      <c r="W4753" s="26"/>
      <c r="AC4753" s="1"/>
      <c r="AD4753" s="1"/>
      <c r="AE4753" s="1"/>
      <c r="AF4753" s="1"/>
      <c r="AG4753" s="1"/>
      <c r="AH4753" s="1"/>
      <c r="AK4753" s="1"/>
      <c r="AL4753" s="1"/>
      <c r="AM4753" s="1"/>
      <c r="AN4753" s="1"/>
      <c r="AO4753" s="1"/>
      <c r="AP4753" s="1"/>
      <c r="AQ4753" s="1"/>
      <c r="AR4753" s="1"/>
      <c r="BB4753" s="1"/>
      <c r="BC4753" s="1"/>
      <c r="BD4753" s="1"/>
      <c r="BJ4753" s="1"/>
      <c r="BK4753" s="1"/>
      <c r="BL4753" s="1"/>
      <c r="BM4753" s="1"/>
      <c r="BN4753" s="1"/>
      <c r="BO4753" s="1"/>
      <c r="BP4753" s="1"/>
      <c r="BQ4753" s="1"/>
    </row>
    <row r="4754" spans="6:69" x14ac:dyDescent="0.25">
      <c r="F4754" s="1"/>
      <c r="G4754" s="1"/>
      <c r="H4754" s="1"/>
      <c r="N4754" s="1"/>
      <c r="O4754" s="1"/>
      <c r="P4754" s="1"/>
      <c r="Q4754" s="1"/>
      <c r="R4754" s="1"/>
      <c r="S4754" s="1"/>
      <c r="T4754" s="1"/>
      <c r="U4754" s="1"/>
      <c r="W4754" s="26"/>
      <c r="AC4754" s="1"/>
      <c r="AD4754" s="1"/>
      <c r="AE4754" s="1"/>
      <c r="AF4754" s="1"/>
      <c r="AG4754" s="1"/>
      <c r="AH4754" s="1"/>
      <c r="AK4754" s="1"/>
      <c r="AL4754" s="1"/>
      <c r="AM4754" s="1"/>
      <c r="AN4754" s="1"/>
      <c r="AO4754" s="1"/>
      <c r="AP4754" s="1"/>
      <c r="AQ4754" s="1"/>
      <c r="AR4754" s="1"/>
      <c r="BB4754" s="1"/>
      <c r="BC4754" s="1"/>
      <c r="BD4754" s="1"/>
      <c r="BJ4754" s="1"/>
      <c r="BK4754" s="1"/>
      <c r="BL4754" s="1"/>
      <c r="BM4754" s="1"/>
      <c r="BN4754" s="1"/>
      <c r="BO4754" s="1"/>
      <c r="BP4754" s="1"/>
      <c r="BQ4754" s="1"/>
    </row>
    <row r="4755" spans="6:69" x14ac:dyDescent="0.25">
      <c r="F4755" s="1"/>
      <c r="G4755" s="1"/>
      <c r="H4755" s="1"/>
      <c r="N4755" s="1"/>
      <c r="O4755" s="1"/>
      <c r="P4755" s="1"/>
      <c r="Q4755" s="1"/>
      <c r="R4755" s="1"/>
      <c r="S4755" s="1"/>
      <c r="T4755" s="1"/>
      <c r="U4755" s="1"/>
      <c r="W4755" s="26"/>
      <c r="AC4755" s="1"/>
      <c r="AD4755" s="1"/>
      <c r="AE4755" s="1"/>
      <c r="AF4755" s="1"/>
      <c r="AG4755" s="1"/>
      <c r="AH4755" s="1"/>
      <c r="AK4755" s="1"/>
      <c r="AL4755" s="1"/>
      <c r="AM4755" s="1"/>
      <c r="AN4755" s="1"/>
      <c r="AO4755" s="1"/>
      <c r="AP4755" s="1"/>
      <c r="AQ4755" s="1"/>
      <c r="AR4755" s="1"/>
      <c r="BB4755" s="1"/>
      <c r="BC4755" s="1"/>
      <c r="BD4755" s="1"/>
      <c r="BJ4755" s="1"/>
      <c r="BK4755" s="1"/>
      <c r="BL4755" s="1"/>
      <c r="BM4755" s="1"/>
      <c r="BN4755" s="1"/>
      <c r="BO4755" s="1"/>
      <c r="BP4755" s="1"/>
      <c r="BQ4755" s="1"/>
    </row>
    <row r="4756" spans="6:69" x14ac:dyDescent="0.25">
      <c r="F4756" s="1"/>
      <c r="G4756" s="1"/>
      <c r="H4756" s="1"/>
      <c r="N4756" s="1"/>
      <c r="O4756" s="1"/>
      <c r="P4756" s="1"/>
      <c r="Q4756" s="1"/>
      <c r="R4756" s="1"/>
      <c r="S4756" s="1"/>
      <c r="T4756" s="1"/>
      <c r="U4756" s="1"/>
      <c r="W4756" s="26"/>
      <c r="AC4756" s="1"/>
      <c r="AD4756" s="1"/>
      <c r="AE4756" s="1"/>
      <c r="AF4756" s="1"/>
      <c r="AG4756" s="1"/>
      <c r="AH4756" s="1"/>
      <c r="AK4756" s="1"/>
      <c r="AL4756" s="1"/>
      <c r="AM4756" s="1"/>
      <c r="AN4756" s="1"/>
      <c r="AO4756" s="1"/>
      <c r="AP4756" s="1"/>
      <c r="AQ4756" s="1"/>
      <c r="AR4756" s="1"/>
      <c r="BB4756" s="1"/>
      <c r="BC4756" s="1"/>
      <c r="BD4756" s="1"/>
      <c r="BJ4756" s="1"/>
      <c r="BK4756" s="1"/>
      <c r="BL4756" s="1"/>
      <c r="BM4756" s="1"/>
      <c r="BN4756" s="1"/>
      <c r="BO4756" s="1"/>
      <c r="BP4756" s="1"/>
      <c r="BQ4756" s="1"/>
    </row>
    <row r="4757" spans="6:69" x14ac:dyDescent="0.25">
      <c r="F4757" s="1"/>
      <c r="G4757" s="1"/>
      <c r="H4757" s="1"/>
      <c r="N4757" s="1"/>
      <c r="O4757" s="1"/>
      <c r="P4757" s="1"/>
      <c r="Q4757" s="1"/>
      <c r="R4757" s="1"/>
      <c r="S4757" s="1"/>
      <c r="T4757" s="1"/>
      <c r="U4757" s="1"/>
      <c r="W4757" s="26"/>
      <c r="AC4757" s="1"/>
      <c r="AD4757" s="1"/>
      <c r="AE4757" s="1"/>
      <c r="AF4757" s="1"/>
      <c r="AG4757" s="1"/>
      <c r="AH4757" s="1"/>
      <c r="AK4757" s="1"/>
      <c r="AL4757" s="1"/>
      <c r="AM4757" s="1"/>
      <c r="AN4757" s="1"/>
      <c r="AO4757" s="1"/>
      <c r="AP4757" s="1"/>
      <c r="AQ4757" s="1"/>
      <c r="AR4757" s="1"/>
      <c r="BB4757" s="1"/>
      <c r="BC4757" s="1"/>
      <c r="BD4757" s="1"/>
      <c r="BJ4757" s="1"/>
      <c r="BK4757" s="1"/>
      <c r="BL4757" s="1"/>
      <c r="BM4757" s="1"/>
      <c r="BN4757" s="1"/>
      <c r="BO4757" s="1"/>
      <c r="BP4757" s="1"/>
      <c r="BQ4757" s="1"/>
    </row>
    <row r="4758" spans="6:69" x14ac:dyDescent="0.25">
      <c r="F4758" s="1"/>
      <c r="G4758" s="1"/>
      <c r="H4758" s="1"/>
      <c r="N4758" s="1"/>
      <c r="O4758" s="1"/>
      <c r="P4758" s="1"/>
      <c r="Q4758" s="1"/>
      <c r="R4758" s="1"/>
      <c r="S4758" s="1"/>
      <c r="T4758" s="1"/>
      <c r="U4758" s="1"/>
      <c r="W4758" s="26"/>
      <c r="AC4758" s="1"/>
      <c r="AD4758" s="1"/>
      <c r="AE4758" s="1"/>
      <c r="AF4758" s="1"/>
      <c r="AG4758" s="1"/>
      <c r="AH4758" s="1"/>
      <c r="AK4758" s="1"/>
      <c r="AL4758" s="1"/>
      <c r="AM4758" s="1"/>
      <c r="AN4758" s="1"/>
      <c r="AO4758" s="1"/>
      <c r="AP4758" s="1"/>
      <c r="AQ4758" s="1"/>
      <c r="AR4758" s="1"/>
      <c r="BB4758" s="1"/>
      <c r="BC4758" s="1"/>
      <c r="BD4758" s="1"/>
      <c r="BJ4758" s="1"/>
      <c r="BK4758" s="1"/>
      <c r="BL4758" s="1"/>
      <c r="BM4758" s="1"/>
      <c r="BN4758" s="1"/>
      <c r="BO4758" s="1"/>
      <c r="BP4758" s="1"/>
      <c r="BQ4758" s="1"/>
    </row>
    <row r="4759" spans="6:69" x14ac:dyDescent="0.25">
      <c r="F4759" s="1"/>
      <c r="G4759" s="1"/>
      <c r="H4759" s="1"/>
      <c r="N4759" s="1"/>
      <c r="O4759" s="1"/>
      <c r="P4759" s="1"/>
      <c r="Q4759" s="1"/>
      <c r="R4759" s="1"/>
      <c r="S4759" s="1"/>
      <c r="T4759" s="1"/>
      <c r="U4759" s="1"/>
      <c r="W4759" s="26"/>
      <c r="AC4759" s="1"/>
      <c r="AD4759" s="1"/>
      <c r="AE4759" s="1"/>
      <c r="AF4759" s="1"/>
      <c r="AG4759" s="1"/>
      <c r="AH4759" s="1"/>
      <c r="AK4759" s="1"/>
      <c r="AL4759" s="1"/>
      <c r="AM4759" s="1"/>
      <c r="AN4759" s="1"/>
      <c r="AO4759" s="1"/>
      <c r="AP4759" s="1"/>
      <c r="AQ4759" s="1"/>
      <c r="AR4759" s="1"/>
      <c r="BB4759" s="1"/>
      <c r="BC4759" s="1"/>
      <c r="BD4759" s="1"/>
      <c r="BJ4759" s="1"/>
      <c r="BK4759" s="1"/>
      <c r="BL4759" s="1"/>
      <c r="BM4759" s="1"/>
      <c r="BN4759" s="1"/>
      <c r="BO4759" s="1"/>
      <c r="BP4759" s="1"/>
      <c r="BQ4759" s="1"/>
    </row>
    <row r="4760" spans="6:69" x14ac:dyDescent="0.25">
      <c r="F4760" s="1"/>
      <c r="G4760" s="1"/>
      <c r="H4760" s="1"/>
      <c r="N4760" s="1"/>
      <c r="O4760" s="1"/>
      <c r="P4760" s="1"/>
      <c r="Q4760" s="1"/>
      <c r="R4760" s="1"/>
      <c r="S4760" s="1"/>
      <c r="T4760" s="1"/>
      <c r="U4760" s="1"/>
      <c r="W4760" s="26"/>
      <c r="AC4760" s="1"/>
      <c r="AD4760" s="1"/>
      <c r="AE4760" s="1"/>
      <c r="AF4760" s="1"/>
      <c r="AG4760" s="1"/>
      <c r="AH4760" s="1"/>
      <c r="AK4760" s="1"/>
      <c r="AL4760" s="1"/>
      <c r="AM4760" s="1"/>
      <c r="AN4760" s="1"/>
      <c r="AO4760" s="1"/>
      <c r="AP4760" s="1"/>
      <c r="AQ4760" s="1"/>
      <c r="AR4760" s="1"/>
      <c r="BB4760" s="1"/>
      <c r="BC4760" s="1"/>
      <c r="BD4760" s="1"/>
      <c r="BJ4760" s="1"/>
      <c r="BK4760" s="1"/>
      <c r="BL4760" s="1"/>
      <c r="BM4760" s="1"/>
      <c r="BN4760" s="1"/>
      <c r="BO4760" s="1"/>
      <c r="BP4760" s="1"/>
      <c r="BQ4760" s="1"/>
    </row>
    <row r="4761" spans="6:69" x14ac:dyDescent="0.25">
      <c r="F4761" s="1"/>
      <c r="G4761" s="1"/>
      <c r="H4761" s="1"/>
      <c r="N4761" s="1"/>
      <c r="O4761" s="1"/>
      <c r="P4761" s="1"/>
      <c r="Q4761" s="1"/>
      <c r="R4761" s="1"/>
      <c r="S4761" s="1"/>
      <c r="T4761" s="1"/>
      <c r="U4761" s="1"/>
      <c r="W4761" s="26"/>
      <c r="AC4761" s="1"/>
      <c r="AD4761" s="1"/>
      <c r="AE4761" s="1"/>
      <c r="AF4761" s="1"/>
      <c r="AG4761" s="1"/>
      <c r="AH4761" s="1"/>
      <c r="AK4761" s="1"/>
      <c r="AL4761" s="1"/>
      <c r="AM4761" s="1"/>
      <c r="AN4761" s="1"/>
      <c r="AO4761" s="1"/>
      <c r="AP4761" s="1"/>
      <c r="AQ4761" s="1"/>
      <c r="AR4761" s="1"/>
      <c r="BB4761" s="1"/>
      <c r="BC4761" s="1"/>
      <c r="BD4761" s="1"/>
      <c r="BJ4761" s="1"/>
      <c r="BK4761" s="1"/>
      <c r="BL4761" s="1"/>
      <c r="BM4761" s="1"/>
      <c r="BN4761" s="1"/>
      <c r="BO4761" s="1"/>
      <c r="BP4761" s="1"/>
      <c r="BQ4761" s="1"/>
    </row>
    <row r="4762" spans="6:69" x14ac:dyDescent="0.25">
      <c r="F4762" s="1"/>
      <c r="G4762" s="1"/>
      <c r="H4762" s="1"/>
      <c r="N4762" s="1"/>
      <c r="O4762" s="1"/>
      <c r="P4762" s="1"/>
      <c r="Q4762" s="1"/>
      <c r="R4762" s="1"/>
      <c r="S4762" s="1"/>
      <c r="T4762" s="1"/>
      <c r="U4762" s="1"/>
      <c r="W4762" s="26"/>
      <c r="AC4762" s="1"/>
      <c r="AD4762" s="1"/>
      <c r="AE4762" s="1"/>
      <c r="AF4762" s="1"/>
      <c r="AG4762" s="1"/>
      <c r="AH4762" s="1"/>
      <c r="AK4762" s="1"/>
      <c r="AL4762" s="1"/>
      <c r="AM4762" s="1"/>
      <c r="AN4762" s="1"/>
      <c r="AO4762" s="1"/>
      <c r="AP4762" s="1"/>
      <c r="AQ4762" s="1"/>
      <c r="AR4762" s="1"/>
      <c r="BB4762" s="1"/>
      <c r="BC4762" s="1"/>
      <c r="BD4762" s="1"/>
      <c r="BJ4762" s="1"/>
      <c r="BK4762" s="1"/>
      <c r="BL4762" s="1"/>
      <c r="BM4762" s="1"/>
      <c r="BN4762" s="1"/>
      <c r="BO4762" s="1"/>
      <c r="BP4762" s="1"/>
      <c r="BQ4762" s="1"/>
    </row>
    <row r="4763" spans="6:69" x14ac:dyDescent="0.25">
      <c r="F4763" s="1"/>
      <c r="G4763" s="1"/>
      <c r="H4763" s="1"/>
      <c r="N4763" s="1"/>
      <c r="O4763" s="1"/>
      <c r="P4763" s="1"/>
      <c r="Q4763" s="1"/>
      <c r="R4763" s="1"/>
      <c r="S4763" s="1"/>
      <c r="T4763" s="1"/>
      <c r="U4763" s="1"/>
      <c r="W4763" s="26"/>
      <c r="AC4763" s="1"/>
      <c r="AD4763" s="1"/>
      <c r="AE4763" s="1"/>
      <c r="AF4763" s="1"/>
      <c r="AG4763" s="1"/>
      <c r="AH4763" s="1"/>
      <c r="AK4763" s="1"/>
      <c r="AL4763" s="1"/>
      <c r="AM4763" s="1"/>
      <c r="AN4763" s="1"/>
      <c r="AO4763" s="1"/>
      <c r="AP4763" s="1"/>
      <c r="AQ4763" s="1"/>
      <c r="AR4763" s="1"/>
      <c r="BB4763" s="1"/>
      <c r="BC4763" s="1"/>
      <c r="BD4763" s="1"/>
      <c r="BJ4763" s="1"/>
      <c r="BK4763" s="1"/>
      <c r="BL4763" s="1"/>
      <c r="BM4763" s="1"/>
      <c r="BN4763" s="1"/>
      <c r="BO4763" s="1"/>
      <c r="BP4763" s="1"/>
      <c r="BQ4763" s="1"/>
    </row>
    <row r="4764" spans="6:69" x14ac:dyDescent="0.25">
      <c r="F4764" s="1"/>
      <c r="G4764" s="1"/>
      <c r="H4764" s="1"/>
      <c r="N4764" s="1"/>
      <c r="O4764" s="1"/>
      <c r="P4764" s="1"/>
      <c r="Q4764" s="1"/>
      <c r="R4764" s="1"/>
      <c r="S4764" s="1"/>
      <c r="T4764" s="1"/>
      <c r="U4764" s="1"/>
      <c r="W4764" s="26"/>
      <c r="AC4764" s="1"/>
      <c r="AD4764" s="1"/>
      <c r="AE4764" s="1"/>
      <c r="AF4764" s="1"/>
      <c r="AG4764" s="1"/>
      <c r="AH4764" s="1"/>
      <c r="AK4764" s="1"/>
      <c r="AL4764" s="1"/>
      <c r="AM4764" s="1"/>
      <c r="AN4764" s="1"/>
      <c r="AO4764" s="1"/>
      <c r="AP4764" s="1"/>
      <c r="AQ4764" s="1"/>
      <c r="AR4764" s="1"/>
      <c r="BB4764" s="1"/>
      <c r="BC4764" s="1"/>
      <c r="BD4764" s="1"/>
      <c r="BJ4764" s="1"/>
      <c r="BK4764" s="1"/>
      <c r="BL4764" s="1"/>
      <c r="BM4764" s="1"/>
      <c r="BN4764" s="1"/>
      <c r="BO4764" s="1"/>
      <c r="BP4764" s="1"/>
      <c r="BQ4764" s="1"/>
    </row>
    <row r="4765" spans="6:69" x14ac:dyDescent="0.25">
      <c r="F4765" s="1"/>
      <c r="G4765" s="1"/>
      <c r="H4765" s="1"/>
      <c r="N4765" s="1"/>
      <c r="O4765" s="1"/>
      <c r="P4765" s="1"/>
      <c r="Q4765" s="1"/>
      <c r="R4765" s="1"/>
      <c r="S4765" s="1"/>
      <c r="T4765" s="1"/>
      <c r="U4765" s="1"/>
      <c r="W4765" s="26"/>
      <c r="AC4765" s="1"/>
      <c r="AD4765" s="1"/>
      <c r="AE4765" s="1"/>
      <c r="AF4765" s="1"/>
      <c r="AG4765" s="1"/>
      <c r="AH4765" s="1"/>
      <c r="AK4765" s="1"/>
      <c r="AL4765" s="1"/>
      <c r="AM4765" s="1"/>
      <c r="AN4765" s="1"/>
      <c r="AO4765" s="1"/>
      <c r="AP4765" s="1"/>
      <c r="AQ4765" s="1"/>
      <c r="AR4765" s="1"/>
      <c r="BB4765" s="1"/>
      <c r="BC4765" s="1"/>
      <c r="BD4765" s="1"/>
      <c r="BJ4765" s="1"/>
      <c r="BK4765" s="1"/>
      <c r="BL4765" s="1"/>
      <c r="BM4765" s="1"/>
      <c r="BN4765" s="1"/>
      <c r="BO4765" s="1"/>
      <c r="BP4765" s="1"/>
      <c r="BQ4765" s="1"/>
    </row>
    <row r="4766" spans="6:69" x14ac:dyDescent="0.25">
      <c r="F4766" s="1"/>
      <c r="G4766" s="1"/>
      <c r="H4766" s="1"/>
      <c r="N4766" s="1"/>
      <c r="O4766" s="1"/>
      <c r="P4766" s="1"/>
      <c r="Q4766" s="1"/>
      <c r="R4766" s="1"/>
      <c r="S4766" s="1"/>
      <c r="T4766" s="1"/>
      <c r="U4766" s="1"/>
      <c r="W4766" s="26"/>
      <c r="AC4766" s="1"/>
      <c r="AD4766" s="1"/>
      <c r="AE4766" s="1"/>
      <c r="AF4766" s="1"/>
      <c r="AG4766" s="1"/>
      <c r="AH4766" s="1"/>
      <c r="AK4766" s="1"/>
      <c r="AL4766" s="1"/>
      <c r="AM4766" s="1"/>
      <c r="AN4766" s="1"/>
      <c r="AO4766" s="1"/>
      <c r="AP4766" s="1"/>
      <c r="AQ4766" s="1"/>
      <c r="AR4766" s="1"/>
      <c r="BB4766" s="1"/>
      <c r="BC4766" s="1"/>
      <c r="BD4766" s="1"/>
      <c r="BJ4766" s="1"/>
      <c r="BK4766" s="1"/>
      <c r="BL4766" s="1"/>
      <c r="BM4766" s="1"/>
      <c r="BN4766" s="1"/>
      <c r="BO4766" s="1"/>
      <c r="BP4766" s="1"/>
      <c r="BQ4766" s="1"/>
    </row>
    <row r="4767" spans="6:69" x14ac:dyDescent="0.25">
      <c r="F4767" s="1"/>
      <c r="G4767" s="1"/>
      <c r="H4767" s="1"/>
      <c r="N4767" s="1"/>
      <c r="O4767" s="1"/>
      <c r="P4767" s="1"/>
      <c r="Q4767" s="1"/>
      <c r="R4767" s="1"/>
      <c r="S4767" s="1"/>
      <c r="T4767" s="1"/>
      <c r="U4767" s="1"/>
      <c r="W4767" s="26"/>
      <c r="AC4767" s="1"/>
      <c r="AD4767" s="1"/>
      <c r="AE4767" s="1"/>
      <c r="AF4767" s="1"/>
      <c r="AG4767" s="1"/>
      <c r="AH4767" s="1"/>
      <c r="AK4767" s="1"/>
      <c r="AL4767" s="1"/>
      <c r="AM4767" s="1"/>
      <c r="AN4767" s="1"/>
      <c r="AO4767" s="1"/>
      <c r="AP4767" s="1"/>
      <c r="AQ4767" s="1"/>
      <c r="AR4767" s="1"/>
      <c r="BB4767" s="1"/>
      <c r="BC4767" s="1"/>
      <c r="BD4767" s="1"/>
      <c r="BJ4767" s="1"/>
      <c r="BK4767" s="1"/>
      <c r="BL4767" s="1"/>
      <c r="BM4767" s="1"/>
      <c r="BN4767" s="1"/>
      <c r="BO4767" s="1"/>
      <c r="BP4767" s="1"/>
      <c r="BQ4767" s="1"/>
    </row>
    <row r="4768" spans="6:69" x14ac:dyDescent="0.25">
      <c r="F4768" s="1"/>
      <c r="G4768" s="1"/>
      <c r="H4768" s="1"/>
      <c r="N4768" s="1"/>
      <c r="O4768" s="1"/>
      <c r="P4768" s="1"/>
      <c r="Q4768" s="1"/>
      <c r="R4768" s="1"/>
      <c r="S4768" s="1"/>
      <c r="T4768" s="1"/>
      <c r="U4768" s="1"/>
      <c r="W4768" s="26"/>
      <c r="AC4768" s="1"/>
      <c r="AD4768" s="1"/>
      <c r="AE4768" s="1"/>
      <c r="AF4768" s="1"/>
      <c r="AG4768" s="1"/>
      <c r="AH4768" s="1"/>
      <c r="AK4768" s="1"/>
      <c r="AL4768" s="1"/>
      <c r="AM4768" s="1"/>
      <c r="AN4768" s="1"/>
      <c r="AO4768" s="1"/>
      <c r="AP4768" s="1"/>
      <c r="AQ4768" s="1"/>
      <c r="AR4768" s="1"/>
      <c r="BB4768" s="1"/>
      <c r="BC4768" s="1"/>
      <c r="BD4768" s="1"/>
      <c r="BJ4768" s="1"/>
      <c r="BK4768" s="1"/>
      <c r="BL4768" s="1"/>
      <c r="BM4768" s="1"/>
      <c r="BN4768" s="1"/>
      <c r="BO4768" s="1"/>
      <c r="BP4768" s="1"/>
      <c r="BQ4768" s="1"/>
    </row>
    <row r="4769" spans="6:69" x14ac:dyDescent="0.25">
      <c r="F4769" s="1"/>
      <c r="G4769" s="1"/>
      <c r="H4769" s="1"/>
      <c r="N4769" s="1"/>
      <c r="O4769" s="1"/>
      <c r="P4769" s="1"/>
      <c r="Q4769" s="1"/>
      <c r="R4769" s="1"/>
      <c r="S4769" s="1"/>
      <c r="T4769" s="1"/>
      <c r="U4769" s="1"/>
      <c r="W4769" s="26"/>
      <c r="AC4769" s="1"/>
      <c r="AD4769" s="1"/>
      <c r="AE4769" s="1"/>
      <c r="AF4769" s="1"/>
      <c r="AG4769" s="1"/>
      <c r="AH4769" s="1"/>
      <c r="AK4769" s="1"/>
      <c r="AL4769" s="1"/>
      <c r="AM4769" s="1"/>
      <c r="AN4769" s="1"/>
      <c r="AO4769" s="1"/>
      <c r="AP4769" s="1"/>
      <c r="AQ4769" s="1"/>
      <c r="AR4769" s="1"/>
      <c r="BB4769" s="1"/>
      <c r="BC4769" s="1"/>
      <c r="BD4769" s="1"/>
      <c r="BJ4769" s="1"/>
      <c r="BK4769" s="1"/>
      <c r="BL4769" s="1"/>
      <c r="BM4769" s="1"/>
      <c r="BN4769" s="1"/>
      <c r="BO4769" s="1"/>
      <c r="BP4769" s="1"/>
      <c r="BQ4769" s="1"/>
    </row>
    <row r="4770" spans="6:69" x14ac:dyDescent="0.25">
      <c r="F4770" s="1"/>
      <c r="G4770" s="1"/>
      <c r="H4770" s="1"/>
      <c r="N4770" s="1"/>
      <c r="O4770" s="1"/>
      <c r="P4770" s="1"/>
      <c r="Q4770" s="1"/>
      <c r="R4770" s="1"/>
      <c r="S4770" s="1"/>
      <c r="T4770" s="1"/>
      <c r="U4770" s="1"/>
      <c r="W4770" s="26"/>
      <c r="AC4770" s="1"/>
      <c r="AD4770" s="1"/>
      <c r="AE4770" s="1"/>
      <c r="AF4770" s="1"/>
      <c r="AG4770" s="1"/>
      <c r="AH4770" s="1"/>
      <c r="AK4770" s="1"/>
      <c r="AL4770" s="1"/>
      <c r="AM4770" s="1"/>
      <c r="AN4770" s="1"/>
      <c r="AO4770" s="1"/>
      <c r="AP4770" s="1"/>
      <c r="AQ4770" s="1"/>
      <c r="AR4770" s="1"/>
      <c r="BB4770" s="1"/>
      <c r="BC4770" s="1"/>
      <c r="BD4770" s="1"/>
      <c r="BJ4770" s="1"/>
      <c r="BK4770" s="1"/>
      <c r="BL4770" s="1"/>
      <c r="BM4770" s="1"/>
      <c r="BN4770" s="1"/>
      <c r="BO4770" s="1"/>
      <c r="BP4770" s="1"/>
      <c r="BQ4770" s="1"/>
    </row>
    <row r="4771" spans="6:69" x14ac:dyDescent="0.25">
      <c r="F4771" s="1"/>
      <c r="G4771" s="1"/>
      <c r="H4771" s="1"/>
      <c r="N4771" s="1"/>
      <c r="O4771" s="1"/>
      <c r="P4771" s="1"/>
      <c r="Q4771" s="1"/>
      <c r="R4771" s="1"/>
      <c r="S4771" s="1"/>
      <c r="T4771" s="1"/>
      <c r="U4771" s="1"/>
      <c r="W4771" s="26"/>
      <c r="AC4771" s="1"/>
      <c r="AD4771" s="1"/>
      <c r="AE4771" s="1"/>
      <c r="AF4771" s="1"/>
      <c r="AG4771" s="1"/>
      <c r="AH4771" s="1"/>
      <c r="AK4771" s="1"/>
      <c r="AL4771" s="1"/>
      <c r="AM4771" s="1"/>
      <c r="AN4771" s="1"/>
      <c r="AO4771" s="1"/>
      <c r="AP4771" s="1"/>
      <c r="AQ4771" s="1"/>
      <c r="AR4771" s="1"/>
      <c r="BB4771" s="1"/>
      <c r="BC4771" s="1"/>
      <c r="BD4771" s="1"/>
      <c r="BJ4771" s="1"/>
      <c r="BK4771" s="1"/>
      <c r="BL4771" s="1"/>
      <c r="BM4771" s="1"/>
      <c r="BN4771" s="1"/>
      <c r="BO4771" s="1"/>
      <c r="BP4771" s="1"/>
      <c r="BQ4771" s="1"/>
    </row>
    <row r="4772" spans="6:69" x14ac:dyDescent="0.25">
      <c r="F4772" s="1"/>
      <c r="G4772" s="1"/>
      <c r="H4772" s="1"/>
      <c r="N4772" s="1"/>
      <c r="O4772" s="1"/>
      <c r="P4772" s="1"/>
      <c r="Q4772" s="1"/>
      <c r="R4772" s="1"/>
      <c r="S4772" s="1"/>
      <c r="T4772" s="1"/>
      <c r="U4772" s="1"/>
      <c r="W4772" s="26"/>
      <c r="AC4772" s="1"/>
      <c r="AD4772" s="1"/>
      <c r="AE4772" s="1"/>
      <c r="AF4772" s="1"/>
      <c r="AG4772" s="1"/>
      <c r="AH4772" s="1"/>
      <c r="AK4772" s="1"/>
      <c r="AL4772" s="1"/>
      <c r="AM4772" s="1"/>
      <c r="AN4772" s="1"/>
      <c r="AO4772" s="1"/>
      <c r="AP4772" s="1"/>
      <c r="AQ4772" s="1"/>
      <c r="AR4772" s="1"/>
      <c r="BB4772" s="1"/>
      <c r="BC4772" s="1"/>
      <c r="BD4772" s="1"/>
      <c r="BJ4772" s="1"/>
      <c r="BK4772" s="1"/>
      <c r="BL4772" s="1"/>
      <c r="BM4772" s="1"/>
      <c r="BN4772" s="1"/>
      <c r="BO4772" s="1"/>
      <c r="BP4772" s="1"/>
      <c r="BQ4772" s="1"/>
    </row>
    <row r="4773" spans="6:69" x14ac:dyDescent="0.25">
      <c r="F4773" s="1"/>
      <c r="G4773" s="1"/>
      <c r="H4773" s="1"/>
      <c r="N4773" s="1"/>
      <c r="O4773" s="1"/>
      <c r="P4773" s="1"/>
      <c r="Q4773" s="1"/>
      <c r="R4773" s="1"/>
      <c r="S4773" s="1"/>
      <c r="T4773" s="1"/>
      <c r="U4773" s="1"/>
      <c r="W4773" s="26"/>
      <c r="AC4773" s="1"/>
      <c r="AD4773" s="1"/>
      <c r="AE4773" s="1"/>
      <c r="AF4773" s="1"/>
      <c r="AG4773" s="1"/>
      <c r="AH4773" s="1"/>
      <c r="AK4773" s="1"/>
      <c r="AL4773" s="1"/>
      <c r="AM4773" s="1"/>
      <c r="AN4773" s="1"/>
      <c r="AO4773" s="1"/>
      <c r="AP4773" s="1"/>
      <c r="AQ4773" s="1"/>
      <c r="AR4773" s="1"/>
      <c r="BB4773" s="1"/>
      <c r="BC4773" s="1"/>
      <c r="BD4773" s="1"/>
      <c r="BJ4773" s="1"/>
      <c r="BK4773" s="1"/>
      <c r="BL4773" s="1"/>
      <c r="BM4773" s="1"/>
      <c r="BN4773" s="1"/>
      <c r="BO4773" s="1"/>
      <c r="BP4773" s="1"/>
      <c r="BQ4773" s="1"/>
    </row>
    <row r="4774" spans="6:69" x14ac:dyDescent="0.25">
      <c r="F4774" s="1"/>
      <c r="G4774" s="1"/>
      <c r="H4774" s="1"/>
      <c r="N4774" s="1"/>
      <c r="O4774" s="1"/>
      <c r="P4774" s="1"/>
      <c r="Q4774" s="1"/>
      <c r="R4774" s="1"/>
      <c r="S4774" s="1"/>
      <c r="T4774" s="1"/>
      <c r="U4774" s="1"/>
      <c r="W4774" s="26"/>
      <c r="AC4774" s="1"/>
      <c r="AD4774" s="1"/>
      <c r="AE4774" s="1"/>
      <c r="AF4774" s="1"/>
      <c r="AG4774" s="1"/>
      <c r="AH4774" s="1"/>
      <c r="AK4774" s="1"/>
      <c r="AL4774" s="1"/>
      <c r="AM4774" s="1"/>
      <c r="AN4774" s="1"/>
      <c r="AO4774" s="1"/>
      <c r="AP4774" s="1"/>
      <c r="AQ4774" s="1"/>
      <c r="AR4774" s="1"/>
      <c r="BB4774" s="1"/>
      <c r="BC4774" s="1"/>
      <c r="BD4774" s="1"/>
      <c r="BJ4774" s="1"/>
      <c r="BK4774" s="1"/>
      <c r="BL4774" s="1"/>
      <c r="BM4774" s="1"/>
      <c r="BN4774" s="1"/>
      <c r="BO4774" s="1"/>
      <c r="BP4774" s="1"/>
      <c r="BQ4774" s="1"/>
    </row>
    <row r="4775" spans="6:69" x14ac:dyDescent="0.25">
      <c r="F4775" s="1"/>
      <c r="G4775" s="1"/>
      <c r="H4775" s="1"/>
      <c r="N4775" s="1"/>
      <c r="O4775" s="1"/>
      <c r="P4775" s="1"/>
      <c r="Q4775" s="1"/>
      <c r="R4775" s="1"/>
      <c r="S4775" s="1"/>
      <c r="T4775" s="1"/>
      <c r="U4775" s="1"/>
      <c r="W4775" s="26"/>
      <c r="AC4775" s="1"/>
      <c r="AD4775" s="1"/>
      <c r="AE4775" s="1"/>
      <c r="AF4775" s="1"/>
      <c r="AG4775" s="1"/>
      <c r="AH4775" s="1"/>
      <c r="AK4775" s="1"/>
      <c r="AL4775" s="1"/>
      <c r="AM4775" s="1"/>
      <c r="AN4775" s="1"/>
      <c r="AO4775" s="1"/>
      <c r="AP4775" s="1"/>
      <c r="AQ4775" s="1"/>
      <c r="AR4775" s="1"/>
      <c r="BB4775" s="1"/>
      <c r="BC4775" s="1"/>
      <c r="BD4775" s="1"/>
      <c r="BJ4775" s="1"/>
      <c r="BK4775" s="1"/>
      <c r="BL4775" s="1"/>
      <c r="BM4775" s="1"/>
      <c r="BN4775" s="1"/>
      <c r="BO4775" s="1"/>
      <c r="BP4775" s="1"/>
      <c r="BQ4775" s="1"/>
    </row>
    <row r="4776" spans="6:69" x14ac:dyDescent="0.25">
      <c r="F4776" s="1"/>
      <c r="G4776" s="1"/>
      <c r="H4776" s="1"/>
      <c r="N4776" s="1"/>
      <c r="O4776" s="1"/>
      <c r="P4776" s="1"/>
      <c r="Q4776" s="1"/>
      <c r="R4776" s="1"/>
      <c r="S4776" s="1"/>
      <c r="T4776" s="1"/>
      <c r="U4776" s="1"/>
      <c r="W4776" s="26"/>
      <c r="AC4776" s="1"/>
      <c r="AD4776" s="1"/>
      <c r="AE4776" s="1"/>
      <c r="AF4776" s="1"/>
      <c r="AG4776" s="1"/>
      <c r="AH4776" s="1"/>
      <c r="AK4776" s="1"/>
      <c r="AL4776" s="1"/>
      <c r="AM4776" s="1"/>
      <c r="AN4776" s="1"/>
      <c r="AO4776" s="1"/>
      <c r="AP4776" s="1"/>
      <c r="AQ4776" s="1"/>
      <c r="AR4776" s="1"/>
      <c r="BB4776" s="1"/>
      <c r="BC4776" s="1"/>
      <c r="BD4776" s="1"/>
      <c r="BJ4776" s="1"/>
      <c r="BK4776" s="1"/>
      <c r="BL4776" s="1"/>
      <c r="BM4776" s="1"/>
      <c r="BN4776" s="1"/>
      <c r="BO4776" s="1"/>
      <c r="BP4776" s="1"/>
      <c r="BQ4776" s="1"/>
    </row>
    <row r="4777" spans="6:69" x14ac:dyDescent="0.25">
      <c r="F4777" s="1"/>
      <c r="G4777" s="1"/>
      <c r="H4777" s="1"/>
      <c r="N4777" s="1"/>
      <c r="O4777" s="1"/>
      <c r="P4777" s="1"/>
      <c r="Q4777" s="1"/>
      <c r="R4777" s="1"/>
      <c r="S4777" s="1"/>
      <c r="T4777" s="1"/>
      <c r="U4777" s="1"/>
      <c r="W4777" s="26"/>
      <c r="AC4777" s="1"/>
      <c r="AD4777" s="1"/>
      <c r="AE4777" s="1"/>
      <c r="AF4777" s="1"/>
      <c r="AG4777" s="1"/>
      <c r="AH4777" s="1"/>
      <c r="AK4777" s="1"/>
      <c r="AL4777" s="1"/>
      <c r="AM4777" s="1"/>
      <c r="AN4777" s="1"/>
      <c r="AO4777" s="1"/>
      <c r="AP4777" s="1"/>
      <c r="AQ4777" s="1"/>
      <c r="AR4777" s="1"/>
      <c r="BB4777" s="1"/>
      <c r="BC4777" s="1"/>
      <c r="BD4777" s="1"/>
      <c r="BJ4777" s="1"/>
      <c r="BK4777" s="1"/>
      <c r="BL4777" s="1"/>
      <c r="BM4777" s="1"/>
      <c r="BN4777" s="1"/>
      <c r="BO4777" s="1"/>
      <c r="BP4777" s="1"/>
      <c r="BQ4777" s="1"/>
    </row>
    <row r="4778" spans="6:69" x14ac:dyDescent="0.25">
      <c r="F4778" s="1"/>
      <c r="G4778" s="1"/>
      <c r="H4778" s="1"/>
      <c r="N4778" s="1"/>
      <c r="O4778" s="1"/>
      <c r="P4778" s="1"/>
      <c r="Q4778" s="1"/>
      <c r="R4778" s="1"/>
      <c r="S4778" s="1"/>
      <c r="T4778" s="1"/>
      <c r="U4778" s="1"/>
      <c r="W4778" s="26"/>
      <c r="AC4778" s="1"/>
      <c r="AD4778" s="1"/>
      <c r="AE4778" s="1"/>
      <c r="AF4778" s="1"/>
      <c r="AG4778" s="1"/>
      <c r="AH4778" s="1"/>
      <c r="AK4778" s="1"/>
      <c r="AL4778" s="1"/>
      <c r="AM4778" s="1"/>
      <c r="AN4778" s="1"/>
      <c r="AO4778" s="1"/>
      <c r="AP4778" s="1"/>
      <c r="AQ4778" s="1"/>
      <c r="AR4778" s="1"/>
      <c r="BB4778" s="1"/>
      <c r="BC4778" s="1"/>
      <c r="BD4778" s="1"/>
      <c r="BJ4778" s="1"/>
      <c r="BK4778" s="1"/>
      <c r="BL4778" s="1"/>
      <c r="BM4778" s="1"/>
      <c r="BN4778" s="1"/>
      <c r="BO4778" s="1"/>
      <c r="BP4778" s="1"/>
      <c r="BQ4778" s="1"/>
    </row>
    <row r="4779" spans="6:69" x14ac:dyDescent="0.25">
      <c r="F4779" s="1"/>
      <c r="G4779" s="1"/>
      <c r="H4779" s="1"/>
      <c r="N4779" s="1"/>
      <c r="O4779" s="1"/>
      <c r="P4779" s="1"/>
      <c r="Q4779" s="1"/>
      <c r="R4779" s="1"/>
      <c r="S4779" s="1"/>
      <c r="T4779" s="1"/>
      <c r="U4779" s="1"/>
      <c r="W4779" s="26"/>
      <c r="AC4779" s="1"/>
      <c r="AD4779" s="1"/>
      <c r="AE4779" s="1"/>
      <c r="AF4779" s="1"/>
      <c r="AG4779" s="1"/>
      <c r="AH4779" s="1"/>
      <c r="AK4779" s="1"/>
      <c r="AL4779" s="1"/>
      <c r="AM4779" s="1"/>
      <c r="AN4779" s="1"/>
      <c r="AO4779" s="1"/>
      <c r="AP4779" s="1"/>
      <c r="AQ4779" s="1"/>
      <c r="AR4779" s="1"/>
      <c r="BB4779" s="1"/>
      <c r="BC4779" s="1"/>
      <c r="BD4779" s="1"/>
      <c r="BJ4779" s="1"/>
      <c r="BK4779" s="1"/>
      <c r="BL4779" s="1"/>
      <c r="BM4779" s="1"/>
      <c r="BN4779" s="1"/>
      <c r="BO4779" s="1"/>
      <c r="BP4779" s="1"/>
      <c r="BQ4779" s="1"/>
    </row>
    <row r="4780" spans="6:69" x14ac:dyDescent="0.25">
      <c r="F4780" s="1"/>
      <c r="G4780" s="1"/>
      <c r="H4780" s="1"/>
      <c r="N4780" s="1"/>
      <c r="O4780" s="1"/>
      <c r="P4780" s="1"/>
      <c r="Q4780" s="1"/>
      <c r="R4780" s="1"/>
      <c r="S4780" s="1"/>
      <c r="T4780" s="1"/>
      <c r="U4780" s="1"/>
      <c r="W4780" s="26"/>
      <c r="AC4780" s="1"/>
      <c r="AD4780" s="1"/>
      <c r="AE4780" s="1"/>
      <c r="AF4780" s="1"/>
      <c r="AG4780" s="1"/>
      <c r="AH4780" s="1"/>
      <c r="AK4780" s="1"/>
      <c r="AL4780" s="1"/>
      <c r="AM4780" s="1"/>
      <c r="AN4780" s="1"/>
      <c r="AO4780" s="1"/>
      <c r="AP4780" s="1"/>
      <c r="AQ4780" s="1"/>
      <c r="AR4780" s="1"/>
      <c r="BB4780" s="1"/>
      <c r="BC4780" s="1"/>
      <c r="BD4780" s="1"/>
      <c r="BJ4780" s="1"/>
      <c r="BK4780" s="1"/>
      <c r="BL4780" s="1"/>
      <c r="BM4780" s="1"/>
      <c r="BN4780" s="1"/>
      <c r="BO4780" s="1"/>
      <c r="BP4780" s="1"/>
      <c r="BQ4780" s="1"/>
    </row>
    <row r="4781" spans="6:69" x14ac:dyDescent="0.25">
      <c r="F4781" s="1"/>
      <c r="G4781" s="1"/>
      <c r="H4781" s="1"/>
      <c r="N4781" s="1"/>
      <c r="O4781" s="1"/>
      <c r="P4781" s="1"/>
      <c r="Q4781" s="1"/>
      <c r="R4781" s="1"/>
      <c r="S4781" s="1"/>
      <c r="T4781" s="1"/>
      <c r="U4781" s="1"/>
      <c r="W4781" s="26"/>
      <c r="AC4781" s="1"/>
      <c r="AD4781" s="1"/>
      <c r="AE4781" s="1"/>
      <c r="AF4781" s="1"/>
      <c r="AG4781" s="1"/>
      <c r="AH4781" s="1"/>
      <c r="AK4781" s="1"/>
      <c r="AL4781" s="1"/>
      <c r="AM4781" s="1"/>
      <c r="AN4781" s="1"/>
      <c r="AO4781" s="1"/>
      <c r="AP4781" s="1"/>
      <c r="AQ4781" s="1"/>
      <c r="AR4781" s="1"/>
      <c r="BB4781" s="1"/>
      <c r="BC4781" s="1"/>
      <c r="BD4781" s="1"/>
      <c r="BJ4781" s="1"/>
      <c r="BK4781" s="1"/>
      <c r="BL4781" s="1"/>
      <c r="BM4781" s="1"/>
      <c r="BN4781" s="1"/>
      <c r="BO4781" s="1"/>
      <c r="BP4781" s="1"/>
      <c r="BQ4781" s="1"/>
    </row>
    <row r="4782" spans="6:69" x14ac:dyDescent="0.25">
      <c r="F4782" s="1"/>
      <c r="G4782" s="1"/>
      <c r="H4782" s="1"/>
      <c r="N4782" s="1"/>
      <c r="O4782" s="1"/>
      <c r="P4782" s="1"/>
      <c r="Q4782" s="1"/>
      <c r="R4782" s="1"/>
      <c r="S4782" s="1"/>
      <c r="T4782" s="1"/>
      <c r="U4782" s="1"/>
      <c r="W4782" s="26"/>
      <c r="AC4782" s="1"/>
      <c r="AD4782" s="1"/>
      <c r="AE4782" s="1"/>
      <c r="AF4782" s="1"/>
      <c r="AG4782" s="1"/>
      <c r="AH4782" s="1"/>
      <c r="AK4782" s="1"/>
      <c r="AL4782" s="1"/>
      <c r="AM4782" s="1"/>
      <c r="AN4782" s="1"/>
      <c r="AO4782" s="1"/>
      <c r="AP4782" s="1"/>
      <c r="AQ4782" s="1"/>
      <c r="AR4782" s="1"/>
      <c r="BB4782" s="1"/>
      <c r="BC4782" s="1"/>
      <c r="BD4782" s="1"/>
      <c r="BJ4782" s="1"/>
      <c r="BK4782" s="1"/>
      <c r="BL4782" s="1"/>
      <c r="BM4782" s="1"/>
      <c r="BN4782" s="1"/>
      <c r="BO4782" s="1"/>
      <c r="BP4782" s="1"/>
      <c r="BQ4782" s="1"/>
    </row>
    <row r="4783" spans="6:69" x14ac:dyDescent="0.25">
      <c r="F4783" s="1"/>
      <c r="G4783" s="1"/>
      <c r="H4783" s="1"/>
      <c r="N4783" s="1"/>
      <c r="O4783" s="1"/>
      <c r="P4783" s="1"/>
      <c r="Q4783" s="1"/>
      <c r="R4783" s="1"/>
      <c r="S4783" s="1"/>
      <c r="T4783" s="1"/>
      <c r="U4783" s="1"/>
      <c r="W4783" s="26"/>
      <c r="AC4783" s="1"/>
      <c r="AD4783" s="1"/>
      <c r="AE4783" s="1"/>
      <c r="AF4783" s="1"/>
      <c r="AG4783" s="1"/>
      <c r="AH4783" s="1"/>
      <c r="AK4783" s="1"/>
      <c r="AL4783" s="1"/>
      <c r="AM4783" s="1"/>
      <c r="AN4783" s="1"/>
      <c r="AO4783" s="1"/>
      <c r="AP4783" s="1"/>
      <c r="AQ4783" s="1"/>
      <c r="AR4783" s="1"/>
      <c r="BB4783" s="1"/>
      <c r="BC4783" s="1"/>
      <c r="BD4783" s="1"/>
      <c r="BJ4783" s="1"/>
      <c r="BK4783" s="1"/>
      <c r="BL4783" s="1"/>
      <c r="BM4783" s="1"/>
      <c r="BN4783" s="1"/>
      <c r="BO4783" s="1"/>
      <c r="BP4783" s="1"/>
      <c r="BQ4783" s="1"/>
    </row>
    <row r="4784" spans="6:69" x14ac:dyDescent="0.25">
      <c r="F4784" s="1"/>
      <c r="G4784" s="1"/>
      <c r="H4784" s="1"/>
      <c r="N4784" s="1"/>
      <c r="O4784" s="1"/>
      <c r="P4784" s="1"/>
      <c r="Q4784" s="1"/>
      <c r="R4784" s="1"/>
      <c r="S4784" s="1"/>
      <c r="T4784" s="1"/>
      <c r="U4784" s="1"/>
      <c r="W4784" s="26"/>
      <c r="AC4784" s="1"/>
      <c r="AD4784" s="1"/>
      <c r="AE4784" s="1"/>
      <c r="AF4784" s="1"/>
      <c r="AG4784" s="1"/>
      <c r="AH4784" s="1"/>
      <c r="AK4784" s="1"/>
      <c r="AL4784" s="1"/>
      <c r="AM4784" s="1"/>
      <c r="AN4784" s="1"/>
      <c r="AO4784" s="1"/>
      <c r="AP4784" s="1"/>
      <c r="AQ4784" s="1"/>
      <c r="AR4784" s="1"/>
      <c r="BB4784" s="1"/>
      <c r="BC4784" s="1"/>
      <c r="BD4784" s="1"/>
      <c r="BJ4784" s="1"/>
      <c r="BK4784" s="1"/>
      <c r="BL4784" s="1"/>
      <c r="BM4784" s="1"/>
      <c r="BN4784" s="1"/>
      <c r="BO4784" s="1"/>
      <c r="BP4784" s="1"/>
      <c r="BQ4784" s="1"/>
    </row>
    <row r="4785" spans="6:69" x14ac:dyDescent="0.25">
      <c r="F4785" s="1"/>
      <c r="G4785" s="1"/>
      <c r="H4785" s="1"/>
      <c r="N4785" s="1"/>
      <c r="O4785" s="1"/>
      <c r="P4785" s="1"/>
      <c r="Q4785" s="1"/>
      <c r="R4785" s="1"/>
      <c r="S4785" s="1"/>
      <c r="T4785" s="1"/>
      <c r="U4785" s="1"/>
      <c r="W4785" s="26"/>
      <c r="AC4785" s="1"/>
      <c r="AD4785" s="1"/>
      <c r="AE4785" s="1"/>
      <c r="AF4785" s="1"/>
      <c r="AG4785" s="1"/>
      <c r="AH4785" s="1"/>
      <c r="AK4785" s="1"/>
      <c r="AL4785" s="1"/>
      <c r="AM4785" s="1"/>
      <c r="AN4785" s="1"/>
      <c r="AO4785" s="1"/>
      <c r="AP4785" s="1"/>
      <c r="AQ4785" s="1"/>
      <c r="AR4785" s="1"/>
      <c r="BB4785" s="1"/>
      <c r="BC4785" s="1"/>
      <c r="BD4785" s="1"/>
      <c r="BJ4785" s="1"/>
      <c r="BK4785" s="1"/>
      <c r="BL4785" s="1"/>
      <c r="BM4785" s="1"/>
      <c r="BN4785" s="1"/>
      <c r="BO4785" s="1"/>
      <c r="BP4785" s="1"/>
      <c r="BQ4785" s="1"/>
    </row>
    <row r="4786" spans="6:69" x14ac:dyDescent="0.25">
      <c r="F4786" s="1"/>
      <c r="G4786" s="1"/>
      <c r="H4786" s="1"/>
      <c r="N4786" s="1"/>
      <c r="O4786" s="1"/>
      <c r="P4786" s="1"/>
      <c r="Q4786" s="1"/>
      <c r="R4786" s="1"/>
      <c r="S4786" s="1"/>
      <c r="T4786" s="1"/>
      <c r="U4786" s="1"/>
      <c r="W4786" s="26"/>
      <c r="AC4786" s="1"/>
      <c r="AD4786" s="1"/>
      <c r="AE4786" s="1"/>
      <c r="AF4786" s="1"/>
      <c r="AG4786" s="1"/>
      <c r="AH4786" s="1"/>
      <c r="AK4786" s="1"/>
      <c r="AL4786" s="1"/>
      <c r="AM4786" s="1"/>
      <c r="AN4786" s="1"/>
      <c r="AO4786" s="1"/>
      <c r="AP4786" s="1"/>
      <c r="AQ4786" s="1"/>
      <c r="AR4786" s="1"/>
      <c r="BB4786" s="1"/>
      <c r="BC4786" s="1"/>
      <c r="BD4786" s="1"/>
      <c r="BJ4786" s="1"/>
      <c r="BK4786" s="1"/>
      <c r="BL4786" s="1"/>
      <c r="BM4786" s="1"/>
      <c r="BN4786" s="1"/>
      <c r="BO4786" s="1"/>
      <c r="BP4786" s="1"/>
      <c r="BQ4786" s="1"/>
    </row>
    <row r="4787" spans="6:69" x14ac:dyDescent="0.25">
      <c r="F4787" s="1"/>
      <c r="G4787" s="1"/>
      <c r="H4787" s="1"/>
      <c r="N4787" s="1"/>
      <c r="O4787" s="1"/>
      <c r="P4787" s="1"/>
      <c r="Q4787" s="1"/>
      <c r="R4787" s="1"/>
      <c r="S4787" s="1"/>
      <c r="T4787" s="1"/>
      <c r="U4787" s="1"/>
      <c r="W4787" s="26"/>
      <c r="AC4787" s="1"/>
      <c r="AD4787" s="1"/>
      <c r="AE4787" s="1"/>
      <c r="AF4787" s="1"/>
      <c r="AG4787" s="1"/>
      <c r="AH4787" s="1"/>
      <c r="AK4787" s="1"/>
      <c r="AL4787" s="1"/>
      <c r="AM4787" s="1"/>
      <c r="AN4787" s="1"/>
      <c r="AO4787" s="1"/>
      <c r="AP4787" s="1"/>
      <c r="AQ4787" s="1"/>
      <c r="AR4787" s="1"/>
      <c r="BB4787" s="1"/>
      <c r="BC4787" s="1"/>
      <c r="BD4787" s="1"/>
      <c r="BJ4787" s="1"/>
      <c r="BK4787" s="1"/>
      <c r="BL4787" s="1"/>
      <c r="BM4787" s="1"/>
      <c r="BN4787" s="1"/>
      <c r="BO4787" s="1"/>
      <c r="BP4787" s="1"/>
      <c r="BQ4787" s="1"/>
    </row>
    <row r="4788" spans="6:69" x14ac:dyDescent="0.25">
      <c r="F4788" s="1"/>
      <c r="G4788" s="1"/>
      <c r="H4788" s="1"/>
      <c r="N4788" s="1"/>
      <c r="O4788" s="1"/>
      <c r="P4788" s="1"/>
      <c r="Q4788" s="1"/>
      <c r="R4788" s="1"/>
      <c r="S4788" s="1"/>
      <c r="T4788" s="1"/>
      <c r="U4788" s="1"/>
      <c r="W4788" s="26"/>
      <c r="AC4788" s="1"/>
      <c r="AD4788" s="1"/>
      <c r="AE4788" s="1"/>
      <c r="AF4788" s="1"/>
      <c r="AG4788" s="1"/>
      <c r="AH4788" s="1"/>
      <c r="AK4788" s="1"/>
      <c r="AL4788" s="1"/>
      <c r="AM4788" s="1"/>
      <c r="AN4788" s="1"/>
      <c r="AO4788" s="1"/>
      <c r="AP4788" s="1"/>
      <c r="AQ4788" s="1"/>
      <c r="AR4788" s="1"/>
      <c r="BB4788" s="1"/>
      <c r="BC4788" s="1"/>
      <c r="BD4788" s="1"/>
      <c r="BJ4788" s="1"/>
      <c r="BK4788" s="1"/>
      <c r="BL4788" s="1"/>
      <c r="BM4788" s="1"/>
      <c r="BN4788" s="1"/>
      <c r="BO4788" s="1"/>
      <c r="BP4788" s="1"/>
      <c r="BQ4788" s="1"/>
    </row>
    <row r="4789" spans="6:69" x14ac:dyDescent="0.25">
      <c r="F4789" s="1"/>
      <c r="G4789" s="1"/>
      <c r="H4789" s="1"/>
      <c r="N4789" s="1"/>
      <c r="O4789" s="1"/>
      <c r="P4789" s="1"/>
      <c r="Q4789" s="1"/>
      <c r="R4789" s="1"/>
      <c r="S4789" s="1"/>
      <c r="T4789" s="1"/>
      <c r="U4789" s="1"/>
      <c r="W4789" s="26"/>
      <c r="AC4789" s="1"/>
      <c r="AD4789" s="1"/>
      <c r="AE4789" s="1"/>
      <c r="AF4789" s="1"/>
      <c r="AG4789" s="1"/>
      <c r="AH4789" s="1"/>
      <c r="AK4789" s="1"/>
      <c r="AL4789" s="1"/>
      <c r="AM4789" s="1"/>
      <c r="AN4789" s="1"/>
      <c r="AO4789" s="1"/>
      <c r="AP4789" s="1"/>
      <c r="AQ4789" s="1"/>
      <c r="AR4789" s="1"/>
      <c r="BB4789" s="1"/>
      <c r="BC4789" s="1"/>
      <c r="BD4789" s="1"/>
      <c r="BJ4789" s="1"/>
      <c r="BK4789" s="1"/>
      <c r="BL4789" s="1"/>
      <c r="BM4789" s="1"/>
      <c r="BN4789" s="1"/>
      <c r="BO4789" s="1"/>
      <c r="BP4789" s="1"/>
      <c r="BQ4789" s="1"/>
    </row>
    <row r="4790" spans="6:69" x14ac:dyDescent="0.25">
      <c r="F4790" s="1"/>
      <c r="G4790" s="1"/>
      <c r="H4790" s="1"/>
      <c r="N4790" s="1"/>
      <c r="O4790" s="1"/>
      <c r="P4790" s="1"/>
      <c r="Q4790" s="1"/>
      <c r="R4790" s="1"/>
      <c r="S4790" s="1"/>
      <c r="T4790" s="1"/>
      <c r="U4790" s="1"/>
      <c r="W4790" s="26"/>
      <c r="AC4790" s="1"/>
      <c r="AD4790" s="1"/>
      <c r="AE4790" s="1"/>
      <c r="AF4790" s="1"/>
      <c r="AG4790" s="1"/>
      <c r="AH4790" s="1"/>
      <c r="AK4790" s="1"/>
      <c r="AL4790" s="1"/>
      <c r="AM4790" s="1"/>
      <c r="AN4790" s="1"/>
      <c r="AO4790" s="1"/>
      <c r="AP4790" s="1"/>
      <c r="AQ4790" s="1"/>
      <c r="AR4790" s="1"/>
      <c r="BB4790" s="1"/>
      <c r="BC4790" s="1"/>
      <c r="BD4790" s="1"/>
      <c r="BJ4790" s="1"/>
      <c r="BK4790" s="1"/>
      <c r="BL4790" s="1"/>
      <c r="BM4790" s="1"/>
      <c r="BN4790" s="1"/>
      <c r="BO4790" s="1"/>
      <c r="BP4790" s="1"/>
      <c r="BQ4790" s="1"/>
    </row>
    <row r="4791" spans="6:69" x14ac:dyDescent="0.25">
      <c r="F4791" s="1"/>
      <c r="G4791" s="1"/>
      <c r="H4791" s="1"/>
      <c r="N4791" s="1"/>
      <c r="O4791" s="1"/>
      <c r="P4791" s="1"/>
      <c r="Q4791" s="1"/>
      <c r="R4791" s="1"/>
      <c r="S4791" s="1"/>
      <c r="T4791" s="1"/>
      <c r="U4791" s="1"/>
      <c r="W4791" s="26"/>
      <c r="AC4791" s="1"/>
      <c r="AD4791" s="1"/>
      <c r="AE4791" s="1"/>
      <c r="AF4791" s="1"/>
      <c r="AG4791" s="1"/>
      <c r="AH4791" s="1"/>
      <c r="AK4791" s="1"/>
      <c r="AL4791" s="1"/>
      <c r="AM4791" s="1"/>
      <c r="AN4791" s="1"/>
      <c r="AO4791" s="1"/>
      <c r="AP4791" s="1"/>
      <c r="AQ4791" s="1"/>
      <c r="AR4791" s="1"/>
      <c r="BB4791" s="1"/>
      <c r="BC4791" s="1"/>
      <c r="BD4791" s="1"/>
      <c r="BJ4791" s="1"/>
      <c r="BK4791" s="1"/>
      <c r="BL4791" s="1"/>
      <c r="BM4791" s="1"/>
      <c r="BN4791" s="1"/>
      <c r="BO4791" s="1"/>
      <c r="BP4791" s="1"/>
      <c r="BQ4791" s="1"/>
    </row>
    <row r="4792" spans="6:69" x14ac:dyDescent="0.25">
      <c r="F4792" s="1"/>
      <c r="G4792" s="1"/>
      <c r="H4792" s="1"/>
      <c r="N4792" s="1"/>
      <c r="O4792" s="1"/>
      <c r="P4792" s="1"/>
      <c r="Q4792" s="1"/>
      <c r="R4792" s="1"/>
      <c r="S4792" s="1"/>
      <c r="T4792" s="1"/>
      <c r="U4792" s="1"/>
      <c r="W4792" s="26"/>
      <c r="AC4792" s="1"/>
      <c r="AD4792" s="1"/>
      <c r="AE4792" s="1"/>
      <c r="AF4792" s="1"/>
      <c r="AG4792" s="1"/>
      <c r="AH4792" s="1"/>
      <c r="AK4792" s="1"/>
      <c r="AL4792" s="1"/>
      <c r="AM4792" s="1"/>
      <c r="AN4792" s="1"/>
      <c r="AO4792" s="1"/>
      <c r="AP4792" s="1"/>
      <c r="AQ4792" s="1"/>
      <c r="AR4792" s="1"/>
      <c r="BB4792" s="1"/>
      <c r="BC4792" s="1"/>
      <c r="BD4792" s="1"/>
      <c r="BJ4792" s="1"/>
      <c r="BK4792" s="1"/>
      <c r="BL4792" s="1"/>
      <c r="BM4792" s="1"/>
      <c r="BN4792" s="1"/>
      <c r="BO4792" s="1"/>
      <c r="BP4792" s="1"/>
      <c r="BQ4792" s="1"/>
    </row>
    <row r="4793" spans="6:69" x14ac:dyDescent="0.25">
      <c r="F4793" s="1"/>
      <c r="G4793" s="1"/>
      <c r="H4793" s="1"/>
      <c r="N4793" s="1"/>
      <c r="O4793" s="1"/>
      <c r="P4793" s="1"/>
      <c r="Q4793" s="1"/>
      <c r="R4793" s="1"/>
      <c r="S4793" s="1"/>
      <c r="T4793" s="1"/>
      <c r="U4793" s="1"/>
      <c r="W4793" s="26"/>
      <c r="AC4793" s="1"/>
      <c r="AD4793" s="1"/>
      <c r="AE4793" s="1"/>
      <c r="AF4793" s="1"/>
      <c r="AG4793" s="1"/>
      <c r="AH4793" s="1"/>
      <c r="AK4793" s="1"/>
      <c r="AL4793" s="1"/>
      <c r="AM4793" s="1"/>
      <c r="AN4793" s="1"/>
      <c r="AO4793" s="1"/>
      <c r="AP4793" s="1"/>
      <c r="AQ4793" s="1"/>
      <c r="AR4793" s="1"/>
      <c r="BB4793" s="1"/>
      <c r="BC4793" s="1"/>
      <c r="BD4793" s="1"/>
      <c r="BJ4793" s="1"/>
      <c r="BK4793" s="1"/>
      <c r="BL4793" s="1"/>
      <c r="BM4793" s="1"/>
      <c r="BN4793" s="1"/>
      <c r="BO4793" s="1"/>
      <c r="BP4793" s="1"/>
      <c r="BQ4793" s="1"/>
    </row>
    <row r="4794" spans="6:69" x14ac:dyDescent="0.25">
      <c r="F4794" s="1"/>
      <c r="G4794" s="1"/>
      <c r="H4794" s="1"/>
      <c r="N4794" s="1"/>
      <c r="O4794" s="1"/>
      <c r="P4794" s="1"/>
      <c r="Q4794" s="1"/>
      <c r="R4794" s="1"/>
      <c r="S4794" s="1"/>
      <c r="T4794" s="1"/>
      <c r="U4794" s="1"/>
      <c r="W4794" s="26"/>
      <c r="AC4794" s="1"/>
      <c r="AD4794" s="1"/>
      <c r="AE4794" s="1"/>
      <c r="AF4794" s="1"/>
      <c r="AG4794" s="1"/>
      <c r="AH4794" s="1"/>
      <c r="AK4794" s="1"/>
      <c r="AL4794" s="1"/>
      <c r="AM4794" s="1"/>
      <c r="AN4794" s="1"/>
      <c r="AO4794" s="1"/>
      <c r="AP4794" s="1"/>
      <c r="AQ4794" s="1"/>
      <c r="AR4794" s="1"/>
      <c r="BB4794" s="1"/>
      <c r="BC4794" s="1"/>
      <c r="BD4794" s="1"/>
      <c r="BJ4794" s="1"/>
      <c r="BK4794" s="1"/>
      <c r="BL4794" s="1"/>
      <c r="BM4794" s="1"/>
      <c r="BN4794" s="1"/>
      <c r="BO4794" s="1"/>
      <c r="BP4794" s="1"/>
      <c r="BQ4794" s="1"/>
    </row>
    <row r="4795" spans="6:69" x14ac:dyDescent="0.25">
      <c r="F4795" s="1"/>
      <c r="G4795" s="1"/>
      <c r="H4795" s="1"/>
      <c r="N4795" s="1"/>
      <c r="O4795" s="1"/>
      <c r="P4795" s="1"/>
      <c r="Q4795" s="1"/>
      <c r="R4795" s="1"/>
      <c r="S4795" s="1"/>
      <c r="T4795" s="1"/>
      <c r="U4795" s="1"/>
      <c r="W4795" s="26"/>
      <c r="AC4795" s="1"/>
      <c r="AD4795" s="1"/>
      <c r="AE4795" s="1"/>
      <c r="AF4795" s="1"/>
      <c r="AG4795" s="1"/>
      <c r="AH4795" s="1"/>
      <c r="AK4795" s="1"/>
      <c r="AL4795" s="1"/>
      <c r="AM4795" s="1"/>
      <c r="AN4795" s="1"/>
      <c r="AO4795" s="1"/>
      <c r="AP4795" s="1"/>
      <c r="AQ4795" s="1"/>
      <c r="AR4795" s="1"/>
      <c r="BB4795" s="1"/>
      <c r="BC4795" s="1"/>
      <c r="BD4795" s="1"/>
      <c r="BJ4795" s="1"/>
      <c r="BK4795" s="1"/>
      <c r="BL4795" s="1"/>
      <c r="BM4795" s="1"/>
      <c r="BN4795" s="1"/>
      <c r="BO4795" s="1"/>
      <c r="BP4795" s="1"/>
      <c r="BQ4795" s="1"/>
    </row>
    <row r="4796" spans="6:69" x14ac:dyDescent="0.25">
      <c r="F4796" s="1"/>
      <c r="G4796" s="1"/>
      <c r="H4796" s="1"/>
      <c r="N4796" s="1"/>
      <c r="O4796" s="1"/>
      <c r="P4796" s="1"/>
      <c r="Q4796" s="1"/>
      <c r="R4796" s="1"/>
      <c r="S4796" s="1"/>
      <c r="T4796" s="1"/>
      <c r="U4796" s="1"/>
      <c r="W4796" s="26"/>
      <c r="AC4796" s="1"/>
      <c r="AD4796" s="1"/>
      <c r="AE4796" s="1"/>
      <c r="AF4796" s="1"/>
      <c r="AG4796" s="1"/>
      <c r="AH4796" s="1"/>
      <c r="AK4796" s="1"/>
      <c r="AL4796" s="1"/>
      <c r="AM4796" s="1"/>
      <c r="AN4796" s="1"/>
      <c r="AO4796" s="1"/>
      <c r="AP4796" s="1"/>
      <c r="AQ4796" s="1"/>
      <c r="AR4796" s="1"/>
      <c r="BB4796" s="1"/>
      <c r="BC4796" s="1"/>
      <c r="BD4796" s="1"/>
      <c r="BJ4796" s="1"/>
      <c r="BK4796" s="1"/>
      <c r="BL4796" s="1"/>
      <c r="BM4796" s="1"/>
      <c r="BN4796" s="1"/>
      <c r="BO4796" s="1"/>
      <c r="BP4796" s="1"/>
      <c r="BQ4796" s="1"/>
    </row>
    <row r="4797" spans="6:69" x14ac:dyDescent="0.25">
      <c r="F4797" s="1"/>
      <c r="G4797" s="1"/>
      <c r="H4797" s="1"/>
      <c r="N4797" s="1"/>
      <c r="O4797" s="1"/>
      <c r="P4797" s="1"/>
      <c r="Q4797" s="1"/>
      <c r="R4797" s="1"/>
      <c r="S4797" s="1"/>
      <c r="T4797" s="1"/>
      <c r="U4797" s="1"/>
      <c r="W4797" s="26"/>
      <c r="AC4797" s="1"/>
      <c r="AD4797" s="1"/>
      <c r="AE4797" s="1"/>
      <c r="AF4797" s="1"/>
      <c r="AG4797" s="1"/>
      <c r="AH4797" s="1"/>
      <c r="AK4797" s="1"/>
      <c r="AL4797" s="1"/>
      <c r="AM4797" s="1"/>
      <c r="AN4797" s="1"/>
      <c r="AO4797" s="1"/>
      <c r="AP4797" s="1"/>
      <c r="AQ4797" s="1"/>
      <c r="AR4797" s="1"/>
      <c r="BB4797" s="1"/>
      <c r="BC4797" s="1"/>
      <c r="BD4797" s="1"/>
      <c r="BJ4797" s="1"/>
      <c r="BK4797" s="1"/>
      <c r="BL4797" s="1"/>
      <c r="BM4797" s="1"/>
      <c r="BN4797" s="1"/>
      <c r="BO4797" s="1"/>
      <c r="BP4797" s="1"/>
      <c r="BQ4797" s="1"/>
    </row>
    <row r="4798" spans="6:69" x14ac:dyDescent="0.25">
      <c r="F4798" s="1"/>
      <c r="G4798" s="1"/>
      <c r="H4798" s="1"/>
      <c r="N4798" s="1"/>
      <c r="O4798" s="1"/>
      <c r="P4798" s="1"/>
      <c r="Q4798" s="1"/>
      <c r="R4798" s="1"/>
      <c r="S4798" s="1"/>
      <c r="T4798" s="1"/>
      <c r="U4798" s="1"/>
      <c r="W4798" s="26"/>
      <c r="AC4798" s="1"/>
      <c r="AD4798" s="1"/>
      <c r="AE4798" s="1"/>
      <c r="AF4798" s="1"/>
      <c r="AG4798" s="1"/>
      <c r="AH4798" s="1"/>
      <c r="AK4798" s="1"/>
      <c r="AL4798" s="1"/>
      <c r="AM4798" s="1"/>
      <c r="AN4798" s="1"/>
      <c r="AO4798" s="1"/>
      <c r="AP4798" s="1"/>
      <c r="AQ4798" s="1"/>
      <c r="AR4798" s="1"/>
      <c r="BB4798" s="1"/>
      <c r="BC4798" s="1"/>
      <c r="BD4798" s="1"/>
      <c r="BJ4798" s="1"/>
      <c r="BK4798" s="1"/>
      <c r="BL4798" s="1"/>
      <c r="BM4798" s="1"/>
      <c r="BN4798" s="1"/>
      <c r="BO4798" s="1"/>
      <c r="BP4798" s="1"/>
      <c r="BQ4798" s="1"/>
    </row>
    <row r="4799" spans="6:69" x14ac:dyDescent="0.25">
      <c r="F4799" s="1"/>
      <c r="G4799" s="1"/>
      <c r="H4799" s="1"/>
      <c r="N4799" s="1"/>
      <c r="O4799" s="1"/>
      <c r="P4799" s="1"/>
      <c r="Q4799" s="1"/>
      <c r="R4799" s="1"/>
      <c r="S4799" s="1"/>
      <c r="T4799" s="1"/>
      <c r="U4799" s="1"/>
      <c r="W4799" s="26"/>
      <c r="AC4799" s="1"/>
      <c r="AD4799" s="1"/>
      <c r="AE4799" s="1"/>
      <c r="AF4799" s="1"/>
      <c r="AG4799" s="1"/>
      <c r="AH4799" s="1"/>
      <c r="AK4799" s="1"/>
      <c r="AL4799" s="1"/>
      <c r="AM4799" s="1"/>
      <c r="AN4799" s="1"/>
      <c r="AO4799" s="1"/>
      <c r="AP4799" s="1"/>
      <c r="AQ4799" s="1"/>
      <c r="AR4799" s="1"/>
      <c r="BB4799" s="1"/>
      <c r="BC4799" s="1"/>
      <c r="BD4799" s="1"/>
      <c r="BJ4799" s="1"/>
      <c r="BK4799" s="1"/>
      <c r="BL4799" s="1"/>
      <c r="BM4799" s="1"/>
      <c r="BN4799" s="1"/>
      <c r="BO4799" s="1"/>
      <c r="BP4799" s="1"/>
      <c r="BQ4799" s="1"/>
    </row>
    <row r="4800" spans="6:69" x14ac:dyDescent="0.25">
      <c r="F4800" s="1"/>
      <c r="G4800" s="1"/>
      <c r="H4800" s="1"/>
      <c r="N4800" s="1"/>
      <c r="O4800" s="1"/>
      <c r="P4800" s="1"/>
      <c r="Q4800" s="1"/>
      <c r="R4800" s="1"/>
      <c r="S4800" s="1"/>
      <c r="T4800" s="1"/>
      <c r="U4800" s="1"/>
      <c r="W4800" s="26"/>
      <c r="AC4800" s="1"/>
      <c r="AD4800" s="1"/>
      <c r="AE4800" s="1"/>
      <c r="AF4800" s="1"/>
      <c r="AG4800" s="1"/>
      <c r="AH4800" s="1"/>
      <c r="AK4800" s="1"/>
      <c r="AL4800" s="1"/>
      <c r="AM4800" s="1"/>
      <c r="AN4800" s="1"/>
      <c r="AO4800" s="1"/>
      <c r="AP4800" s="1"/>
      <c r="AQ4800" s="1"/>
      <c r="AR4800" s="1"/>
      <c r="BB4800" s="1"/>
      <c r="BC4800" s="1"/>
      <c r="BD4800" s="1"/>
      <c r="BJ4800" s="1"/>
      <c r="BK4800" s="1"/>
      <c r="BL4800" s="1"/>
      <c r="BM4800" s="1"/>
      <c r="BN4800" s="1"/>
      <c r="BO4800" s="1"/>
      <c r="BP4800" s="1"/>
      <c r="BQ4800" s="1"/>
    </row>
    <row r="4801" spans="6:69" x14ac:dyDescent="0.25">
      <c r="F4801" s="1"/>
      <c r="G4801" s="1"/>
      <c r="H4801" s="1"/>
      <c r="N4801" s="1"/>
      <c r="O4801" s="1"/>
      <c r="P4801" s="1"/>
      <c r="Q4801" s="1"/>
      <c r="R4801" s="1"/>
      <c r="S4801" s="1"/>
      <c r="T4801" s="1"/>
      <c r="U4801" s="1"/>
      <c r="W4801" s="26"/>
      <c r="AC4801" s="1"/>
      <c r="AD4801" s="1"/>
      <c r="AE4801" s="1"/>
      <c r="AF4801" s="1"/>
      <c r="AG4801" s="1"/>
      <c r="AH4801" s="1"/>
      <c r="AK4801" s="1"/>
      <c r="AL4801" s="1"/>
      <c r="AM4801" s="1"/>
      <c r="AN4801" s="1"/>
      <c r="AO4801" s="1"/>
      <c r="AP4801" s="1"/>
      <c r="AQ4801" s="1"/>
      <c r="AR4801" s="1"/>
      <c r="BB4801" s="1"/>
      <c r="BC4801" s="1"/>
      <c r="BD4801" s="1"/>
      <c r="BJ4801" s="1"/>
      <c r="BK4801" s="1"/>
      <c r="BL4801" s="1"/>
      <c r="BM4801" s="1"/>
      <c r="BN4801" s="1"/>
      <c r="BO4801" s="1"/>
      <c r="BP4801" s="1"/>
      <c r="BQ4801" s="1"/>
    </row>
    <row r="4802" spans="6:69" x14ac:dyDescent="0.25">
      <c r="F4802" s="1"/>
      <c r="G4802" s="1"/>
      <c r="H4802" s="1"/>
      <c r="N4802" s="1"/>
      <c r="O4802" s="1"/>
      <c r="P4802" s="1"/>
      <c r="Q4802" s="1"/>
      <c r="R4802" s="1"/>
      <c r="S4802" s="1"/>
      <c r="T4802" s="1"/>
      <c r="U4802" s="1"/>
      <c r="W4802" s="26"/>
      <c r="AC4802" s="1"/>
      <c r="AD4802" s="1"/>
      <c r="AE4802" s="1"/>
      <c r="AF4802" s="1"/>
      <c r="AG4802" s="1"/>
      <c r="AH4802" s="1"/>
      <c r="AK4802" s="1"/>
      <c r="AL4802" s="1"/>
      <c r="AM4802" s="1"/>
      <c r="AN4802" s="1"/>
      <c r="AO4802" s="1"/>
      <c r="AP4802" s="1"/>
      <c r="AQ4802" s="1"/>
      <c r="AR4802" s="1"/>
      <c r="BB4802" s="1"/>
      <c r="BC4802" s="1"/>
      <c r="BD4802" s="1"/>
      <c r="BJ4802" s="1"/>
      <c r="BK4802" s="1"/>
      <c r="BL4802" s="1"/>
      <c r="BM4802" s="1"/>
      <c r="BN4802" s="1"/>
      <c r="BO4802" s="1"/>
      <c r="BP4802" s="1"/>
      <c r="BQ4802" s="1"/>
    </row>
    <row r="4803" spans="6:69" x14ac:dyDescent="0.25">
      <c r="F4803" s="1"/>
      <c r="G4803" s="1"/>
      <c r="H4803" s="1"/>
      <c r="N4803" s="1"/>
      <c r="O4803" s="1"/>
      <c r="P4803" s="1"/>
      <c r="Q4803" s="1"/>
      <c r="R4803" s="1"/>
      <c r="S4803" s="1"/>
      <c r="T4803" s="1"/>
      <c r="U4803" s="1"/>
      <c r="W4803" s="26"/>
      <c r="AC4803" s="1"/>
      <c r="AD4803" s="1"/>
      <c r="AE4803" s="1"/>
      <c r="AF4803" s="1"/>
      <c r="AG4803" s="1"/>
      <c r="AH4803" s="1"/>
      <c r="AK4803" s="1"/>
      <c r="AL4803" s="1"/>
      <c r="AM4803" s="1"/>
      <c r="AN4803" s="1"/>
      <c r="AO4803" s="1"/>
      <c r="AP4803" s="1"/>
      <c r="AQ4803" s="1"/>
      <c r="AR4803" s="1"/>
      <c r="BB4803" s="1"/>
      <c r="BC4803" s="1"/>
      <c r="BD4803" s="1"/>
      <c r="BJ4803" s="1"/>
      <c r="BK4803" s="1"/>
      <c r="BL4803" s="1"/>
      <c r="BM4803" s="1"/>
      <c r="BN4803" s="1"/>
      <c r="BO4803" s="1"/>
      <c r="BP4803" s="1"/>
      <c r="BQ4803" s="1"/>
    </row>
    <row r="4804" spans="6:69" x14ac:dyDescent="0.25">
      <c r="F4804" s="1"/>
      <c r="G4804" s="1"/>
      <c r="H4804" s="1"/>
      <c r="N4804" s="1"/>
      <c r="O4804" s="1"/>
      <c r="P4804" s="1"/>
      <c r="Q4804" s="1"/>
      <c r="R4804" s="1"/>
      <c r="S4804" s="1"/>
      <c r="T4804" s="1"/>
      <c r="U4804" s="1"/>
      <c r="W4804" s="26"/>
      <c r="AC4804" s="1"/>
      <c r="AD4804" s="1"/>
      <c r="AE4804" s="1"/>
      <c r="AF4804" s="1"/>
      <c r="AG4804" s="1"/>
      <c r="AH4804" s="1"/>
      <c r="AK4804" s="1"/>
      <c r="AL4804" s="1"/>
      <c r="AM4804" s="1"/>
      <c r="AN4804" s="1"/>
      <c r="AO4804" s="1"/>
      <c r="AP4804" s="1"/>
      <c r="AQ4804" s="1"/>
      <c r="AR4804" s="1"/>
      <c r="BB4804" s="1"/>
      <c r="BC4804" s="1"/>
      <c r="BD4804" s="1"/>
      <c r="BJ4804" s="1"/>
      <c r="BK4804" s="1"/>
      <c r="BL4804" s="1"/>
      <c r="BM4804" s="1"/>
      <c r="BN4804" s="1"/>
      <c r="BO4804" s="1"/>
      <c r="BP4804" s="1"/>
      <c r="BQ4804" s="1"/>
    </row>
    <row r="4805" spans="6:69" x14ac:dyDescent="0.25">
      <c r="F4805" s="1"/>
      <c r="G4805" s="1"/>
      <c r="H4805" s="1"/>
      <c r="N4805" s="1"/>
      <c r="O4805" s="1"/>
      <c r="P4805" s="1"/>
      <c r="Q4805" s="1"/>
      <c r="R4805" s="1"/>
      <c r="S4805" s="1"/>
      <c r="T4805" s="1"/>
      <c r="U4805" s="1"/>
      <c r="W4805" s="26"/>
      <c r="AC4805" s="1"/>
      <c r="AD4805" s="1"/>
      <c r="AE4805" s="1"/>
      <c r="AF4805" s="1"/>
      <c r="AG4805" s="1"/>
      <c r="AH4805" s="1"/>
      <c r="AK4805" s="1"/>
      <c r="AL4805" s="1"/>
      <c r="AM4805" s="1"/>
      <c r="AN4805" s="1"/>
      <c r="AO4805" s="1"/>
      <c r="AP4805" s="1"/>
      <c r="AQ4805" s="1"/>
      <c r="AR4805" s="1"/>
      <c r="BB4805" s="1"/>
      <c r="BC4805" s="1"/>
      <c r="BD4805" s="1"/>
      <c r="BJ4805" s="1"/>
      <c r="BK4805" s="1"/>
      <c r="BL4805" s="1"/>
      <c r="BM4805" s="1"/>
      <c r="BN4805" s="1"/>
      <c r="BO4805" s="1"/>
      <c r="BP4805" s="1"/>
      <c r="BQ4805" s="1"/>
    </row>
    <row r="4806" spans="6:69" x14ac:dyDescent="0.25">
      <c r="F4806" s="1"/>
      <c r="G4806" s="1"/>
      <c r="H4806" s="1"/>
      <c r="N4806" s="1"/>
      <c r="O4806" s="1"/>
      <c r="P4806" s="1"/>
      <c r="Q4806" s="1"/>
      <c r="R4806" s="1"/>
      <c r="S4806" s="1"/>
      <c r="T4806" s="1"/>
      <c r="U4806" s="1"/>
      <c r="W4806" s="26"/>
      <c r="AC4806" s="1"/>
      <c r="AD4806" s="1"/>
      <c r="AE4806" s="1"/>
      <c r="AF4806" s="1"/>
      <c r="AG4806" s="1"/>
      <c r="AH4806" s="1"/>
      <c r="AK4806" s="1"/>
      <c r="AL4806" s="1"/>
      <c r="AM4806" s="1"/>
      <c r="AN4806" s="1"/>
      <c r="AO4806" s="1"/>
      <c r="AP4806" s="1"/>
      <c r="AQ4806" s="1"/>
      <c r="AR4806" s="1"/>
      <c r="BB4806" s="1"/>
      <c r="BC4806" s="1"/>
      <c r="BD4806" s="1"/>
      <c r="BJ4806" s="1"/>
      <c r="BK4806" s="1"/>
      <c r="BL4806" s="1"/>
      <c r="BM4806" s="1"/>
      <c r="BN4806" s="1"/>
      <c r="BO4806" s="1"/>
      <c r="BP4806" s="1"/>
      <c r="BQ4806" s="1"/>
    </row>
    <row r="4807" spans="6:69" x14ac:dyDescent="0.25">
      <c r="F4807" s="1"/>
      <c r="G4807" s="1"/>
      <c r="H4807" s="1"/>
      <c r="N4807" s="1"/>
      <c r="O4807" s="1"/>
      <c r="P4807" s="1"/>
      <c r="Q4807" s="1"/>
      <c r="R4807" s="1"/>
      <c r="S4807" s="1"/>
      <c r="T4807" s="1"/>
      <c r="U4807" s="1"/>
      <c r="W4807" s="26"/>
      <c r="AC4807" s="1"/>
      <c r="AD4807" s="1"/>
      <c r="AE4807" s="1"/>
      <c r="AF4807" s="1"/>
      <c r="AG4807" s="1"/>
      <c r="AH4807" s="1"/>
      <c r="AK4807" s="1"/>
      <c r="AL4807" s="1"/>
      <c r="AM4807" s="1"/>
      <c r="AN4807" s="1"/>
      <c r="AO4807" s="1"/>
      <c r="AP4807" s="1"/>
      <c r="AQ4807" s="1"/>
      <c r="AR4807" s="1"/>
      <c r="BB4807" s="1"/>
      <c r="BC4807" s="1"/>
      <c r="BD4807" s="1"/>
      <c r="BJ4807" s="1"/>
      <c r="BK4807" s="1"/>
      <c r="BL4807" s="1"/>
      <c r="BM4807" s="1"/>
      <c r="BN4807" s="1"/>
      <c r="BO4807" s="1"/>
      <c r="BP4807" s="1"/>
      <c r="BQ4807" s="1"/>
    </row>
    <row r="4808" spans="6:69" x14ac:dyDescent="0.25">
      <c r="F4808" s="1"/>
      <c r="G4808" s="1"/>
      <c r="H4808" s="1"/>
      <c r="N4808" s="1"/>
      <c r="O4808" s="1"/>
      <c r="P4808" s="1"/>
      <c r="Q4808" s="1"/>
      <c r="R4808" s="1"/>
      <c r="S4808" s="1"/>
      <c r="T4808" s="1"/>
      <c r="U4808" s="1"/>
      <c r="W4808" s="26"/>
      <c r="AC4808" s="1"/>
      <c r="AD4808" s="1"/>
      <c r="AE4808" s="1"/>
      <c r="AF4808" s="1"/>
      <c r="AG4808" s="1"/>
      <c r="AH4808" s="1"/>
      <c r="AK4808" s="1"/>
      <c r="AL4808" s="1"/>
      <c r="AM4808" s="1"/>
      <c r="AN4808" s="1"/>
      <c r="AO4808" s="1"/>
      <c r="AP4808" s="1"/>
      <c r="AQ4808" s="1"/>
      <c r="AR4808" s="1"/>
      <c r="BB4808" s="1"/>
      <c r="BC4808" s="1"/>
      <c r="BD4808" s="1"/>
      <c r="BJ4808" s="1"/>
      <c r="BK4808" s="1"/>
      <c r="BL4808" s="1"/>
      <c r="BM4808" s="1"/>
      <c r="BN4808" s="1"/>
      <c r="BO4808" s="1"/>
      <c r="BP4808" s="1"/>
      <c r="BQ4808" s="1"/>
    </row>
    <row r="4809" spans="6:69" x14ac:dyDescent="0.25">
      <c r="F4809" s="1"/>
      <c r="G4809" s="1"/>
      <c r="H4809" s="1"/>
      <c r="N4809" s="1"/>
      <c r="O4809" s="1"/>
      <c r="P4809" s="1"/>
      <c r="Q4809" s="1"/>
      <c r="R4809" s="1"/>
      <c r="S4809" s="1"/>
      <c r="T4809" s="1"/>
      <c r="U4809" s="1"/>
      <c r="W4809" s="26"/>
      <c r="AC4809" s="1"/>
      <c r="AD4809" s="1"/>
      <c r="AE4809" s="1"/>
      <c r="AF4809" s="1"/>
      <c r="AG4809" s="1"/>
      <c r="AH4809" s="1"/>
      <c r="AK4809" s="1"/>
      <c r="AL4809" s="1"/>
      <c r="AM4809" s="1"/>
      <c r="AN4809" s="1"/>
      <c r="AO4809" s="1"/>
      <c r="AP4809" s="1"/>
      <c r="AQ4809" s="1"/>
      <c r="AR4809" s="1"/>
      <c r="BB4809" s="1"/>
      <c r="BC4809" s="1"/>
      <c r="BD4809" s="1"/>
      <c r="BJ4809" s="1"/>
      <c r="BK4809" s="1"/>
      <c r="BL4809" s="1"/>
      <c r="BM4809" s="1"/>
      <c r="BN4809" s="1"/>
      <c r="BO4809" s="1"/>
      <c r="BP4809" s="1"/>
      <c r="BQ4809" s="1"/>
    </row>
    <row r="4810" spans="6:69" x14ac:dyDescent="0.25">
      <c r="F4810" s="1"/>
      <c r="G4810" s="1"/>
      <c r="H4810" s="1"/>
      <c r="N4810" s="1"/>
      <c r="O4810" s="1"/>
      <c r="P4810" s="1"/>
      <c r="Q4810" s="1"/>
      <c r="R4810" s="1"/>
      <c r="S4810" s="1"/>
      <c r="T4810" s="1"/>
      <c r="U4810" s="1"/>
      <c r="W4810" s="26"/>
      <c r="AC4810" s="1"/>
      <c r="AD4810" s="1"/>
      <c r="AE4810" s="1"/>
      <c r="AF4810" s="1"/>
      <c r="AG4810" s="1"/>
      <c r="AH4810" s="1"/>
      <c r="AK4810" s="1"/>
      <c r="AL4810" s="1"/>
      <c r="AM4810" s="1"/>
      <c r="AN4810" s="1"/>
      <c r="AO4810" s="1"/>
      <c r="AP4810" s="1"/>
      <c r="AQ4810" s="1"/>
      <c r="AR4810" s="1"/>
      <c r="BB4810" s="1"/>
      <c r="BC4810" s="1"/>
      <c r="BD4810" s="1"/>
      <c r="BJ4810" s="1"/>
      <c r="BK4810" s="1"/>
      <c r="BL4810" s="1"/>
      <c r="BM4810" s="1"/>
      <c r="BN4810" s="1"/>
      <c r="BO4810" s="1"/>
      <c r="BP4810" s="1"/>
      <c r="BQ4810" s="1"/>
    </row>
    <row r="4811" spans="6:69" x14ac:dyDescent="0.25">
      <c r="F4811" s="1"/>
      <c r="G4811" s="1"/>
      <c r="H4811" s="1"/>
      <c r="N4811" s="1"/>
      <c r="O4811" s="1"/>
      <c r="P4811" s="1"/>
      <c r="Q4811" s="1"/>
      <c r="R4811" s="1"/>
      <c r="S4811" s="1"/>
      <c r="T4811" s="1"/>
      <c r="U4811" s="1"/>
      <c r="W4811" s="26"/>
      <c r="AC4811" s="1"/>
      <c r="AD4811" s="1"/>
      <c r="AE4811" s="1"/>
      <c r="AF4811" s="1"/>
      <c r="AG4811" s="1"/>
      <c r="AH4811" s="1"/>
      <c r="AK4811" s="1"/>
      <c r="AL4811" s="1"/>
      <c r="AM4811" s="1"/>
      <c r="AN4811" s="1"/>
      <c r="AO4811" s="1"/>
      <c r="AP4811" s="1"/>
      <c r="AQ4811" s="1"/>
      <c r="AR4811" s="1"/>
      <c r="BB4811" s="1"/>
      <c r="BC4811" s="1"/>
      <c r="BD4811" s="1"/>
      <c r="BJ4811" s="1"/>
      <c r="BK4811" s="1"/>
      <c r="BL4811" s="1"/>
      <c r="BM4811" s="1"/>
      <c r="BN4811" s="1"/>
      <c r="BO4811" s="1"/>
      <c r="BP4811" s="1"/>
      <c r="BQ4811" s="1"/>
    </row>
    <row r="4812" spans="6:69" x14ac:dyDescent="0.25">
      <c r="F4812" s="1"/>
      <c r="G4812" s="1"/>
      <c r="H4812" s="1"/>
      <c r="N4812" s="1"/>
      <c r="O4812" s="1"/>
      <c r="P4812" s="1"/>
      <c r="Q4812" s="1"/>
      <c r="R4812" s="1"/>
      <c r="S4812" s="1"/>
      <c r="T4812" s="1"/>
      <c r="U4812" s="1"/>
      <c r="W4812" s="26"/>
      <c r="AC4812" s="1"/>
      <c r="AD4812" s="1"/>
      <c r="AE4812" s="1"/>
      <c r="AF4812" s="1"/>
      <c r="AG4812" s="1"/>
      <c r="AH4812" s="1"/>
      <c r="AK4812" s="1"/>
      <c r="AL4812" s="1"/>
      <c r="AM4812" s="1"/>
      <c r="AN4812" s="1"/>
      <c r="AO4812" s="1"/>
      <c r="AP4812" s="1"/>
      <c r="AQ4812" s="1"/>
      <c r="AR4812" s="1"/>
      <c r="BB4812" s="1"/>
      <c r="BC4812" s="1"/>
      <c r="BD4812" s="1"/>
      <c r="BJ4812" s="1"/>
      <c r="BK4812" s="1"/>
      <c r="BL4812" s="1"/>
      <c r="BM4812" s="1"/>
      <c r="BN4812" s="1"/>
      <c r="BO4812" s="1"/>
      <c r="BP4812" s="1"/>
      <c r="BQ4812" s="1"/>
    </row>
    <row r="4813" spans="6:69" x14ac:dyDescent="0.25">
      <c r="F4813" s="1"/>
      <c r="G4813" s="1"/>
      <c r="H4813" s="1"/>
      <c r="N4813" s="1"/>
      <c r="O4813" s="1"/>
      <c r="P4813" s="1"/>
      <c r="Q4813" s="1"/>
      <c r="R4813" s="1"/>
      <c r="S4813" s="1"/>
      <c r="T4813" s="1"/>
      <c r="U4813" s="1"/>
      <c r="W4813" s="26"/>
      <c r="AC4813" s="1"/>
      <c r="AD4813" s="1"/>
      <c r="AE4813" s="1"/>
      <c r="AF4813" s="1"/>
      <c r="AG4813" s="1"/>
      <c r="AH4813" s="1"/>
      <c r="AK4813" s="1"/>
      <c r="AL4813" s="1"/>
      <c r="AM4813" s="1"/>
      <c r="AN4813" s="1"/>
      <c r="AO4813" s="1"/>
      <c r="AP4813" s="1"/>
      <c r="AQ4813" s="1"/>
      <c r="AR4813" s="1"/>
      <c r="BB4813" s="1"/>
      <c r="BC4813" s="1"/>
      <c r="BD4813" s="1"/>
      <c r="BJ4813" s="1"/>
      <c r="BK4813" s="1"/>
      <c r="BL4813" s="1"/>
      <c r="BM4813" s="1"/>
      <c r="BN4813" s="1"/>
      <c r="BO4813" s="1"/>
      <c r="BP4813" s="1"/>
      <c r="BQ4813" s="1"/>
    </row>
    <row r="4814" spans="6:69" x14ac:dyDescent="0.25">
      <c r="F4814" s="1"/>
      <c r="G4814" s="1"/>
      <c r="H4814" s="1"/>
      <c r="N4814" s="1"/>
      <c r="O4814" s="1"/>
      <c r="P4814" s="1"/>
      <c r="Q4814" s="1"/>
      <c r="R4814" s="1"/>
      <c r="S4814" s="1"/>
      <c r="T4814" s="1"/>
      <c r="U4814" s="1"/>
      <c r="W4814" s="26"/>
      <c r="AC4814" s="1"/>
      <c r="AD4814" s="1"/>
      <c r="AE4814" s="1"/>
      <c r="AF4814" s="1"/>
      <c r="AG4814" s="1"/>
      <c r="AH4814" s="1"/>
      <c r="AK4814" s="1"/>
      <c r="AL4814" s="1"/>
      <c r="AM4814" s="1"/>
      <c r="AN4814" s="1"/>
      <c r="AO4814" s="1"/>
      <c r="AP4814" s="1"/>
      <c r="AQ4814" s="1"/>
      <c r="AR4814" s="1"/>
      <c r="BB4814" s="1"/>
      <c r="BC4814" s="1"/>
      <c r="BD4814" s="1"/>
      <c r="BJ4814" s="1"/>
      <c r="BK4814" s="1"/>
      <c r="BL4814" s="1"/>
      <c r="BM4814" s="1"/>
      <c r="BN4814" s="1"/>
      <c r="BO4814" s="1"/>
      <c r="BP4814" s="1"/>
      <c r="BQ4814" s="1"/>
    </row>
    <row r="4815" spans="6:69" x14ac:dyDescent="0.25">
      <c r="F4815" s="1"/>
      <c r="G4815" s="1"/>
      <c r="H4815" s="1"/>
      <c r="N4815" s="1"/>
      <c r="O4815" s="1"/>
      <c r="P4815" s="1"/>
      <c r="Q4815" s="1"/>
      <c r="R4815" s="1"/>
      <c r="S4815" s="1"/>
      <c r="T4815" s="1"/>
      <c r="U4815" s="1"/>
      <c r="W4815" s="26"/>
      <c r="AC4815" s="1"/>
      <c r="AD4815" s="1"/>
      <c r="AE4815" s="1"/>
      <c r="AF4815" s="1"/>
      <c r="AG4815" s="1"/>
      <c r="AH4815" s="1"/>
      <c r="AK4815" s="1"/>
      <c r="AL4815" s="1"/>
      <c r="AM4815" s="1"/>
      <c r="AN4815" s="1"/>
      <c r="AO4815" s="1"/>
      <c r="AP4815" s="1"/>
      <c r="AQ4815" s="1"/>
      <c r="AR4815" s="1"/>
      <c r="BB4815" s="1"/>
      <c r="BC4815" s="1"/>
      <c r="BD4815" s="1"/>
      <c r="BJ4815" s="1"/>
      <c r="BK4815" s="1"/>
      <c r="BL4815" s="1"/>
      <c r="BM4815" s="1"/>
      <c r="BN4815" s="1"/>
      <c r="BO4815" s="1"/>
      <c r="BP4815" s="1"/>
      <c r="BQ4815" s="1"/>
    </row>
    <row r="4816" spans="6:69" x14ac:dyDescent="0.25">
      <c r="F4816" s="1"/>
      <c r="G4816" s="1"/>
      <c r="H4816" s="1"/>
      <c r="N4816" s="1"/>
      <c r="O4816" s="1"/>
      <c r="P4816" s="1"/>
      <c r="Q4816" s="1"/>
      <c r="R4816" s="1"/>
      <c r="S4816" s="1"/>
      <c r="T4816" s="1"/>
      <c r="U4816" s="1"/>
      <c r="W4816" s="26"/>
      <c r="AC4816" s="1"/>
      <c r="AD4816" s="1"/>
      <c r="AE4816" s="1"/>
      <c r="AF4816" s="1"/>
      <c r="AG4816" s="1"/>
      <c r="AH4816" s="1"/>
      <c r="AK4816" s="1"/>
      <c r="AL4816" s="1"/>
      <c r="AM4816" s="1"/>
      <c r="AN4816" s="1"/>
      <c r="AO4816" s="1"/>
      <c r="AP4816" s="1"/>
      <c r="AQ4816" s="1"/>
      <c r="AR4816" s="1"/>
      <c r="BB4816" s="1"/>
      <c r="BC4816" s="1"/>
      <c r="BD4816" s="1"/>
      <c r="BJ4816" s="1"/>
      <c r="BK4816" s="1"/>
      <c r="BL4816" s="1"/>
      <c r="BM4816" s="1"/>
      <c r="BN4816" s="1"/>
      <c r="BO4816" s="1"/>
      <c r="BP4816" s="1"/>
      <c r="BQ4816" s="1"/>
    </row>
    <row r="4817" spans="6:69" x14ac:dyDescent="0.25">
      <c r="F4817" s="1"/>
      <c r="G4817" s="1"/>
      <c r="H4817" s="1"/>
      <c r="N4817" s="1"/>
      <c r="O4817" s="1"/>
      <c r="P4817" s="1"/>
      <c r="Q4817" s="1"/>
      <c r="R4817" s="1"/>
      <c r="S4817" s="1"/>
      <c r="T4817" s="1"/>
      <c r="U4817" s="1"/>
      <c r="W4817" s="26"/>
      <c r="AC4817" s="1"/>
      <c r="AD4817" s="1"/>
      <c r="AE4817" s="1"/>
      <c r="AF4817" s="1"/>
      <c r="AG4817" s="1"/>
      <c r="AH4817" s="1"/>
      <c r="AK4817" s="1"/>
      <c r="AL4817" s="1"/>
      <c r="AM4817" s="1"/>
      <c r="AN4817" s="1"/>
      <c r="AO4817" s="1"/>
      <c r="AP4817" s="1"/>
      <c r="AQ4817" s="1"/>
      <c r="AR4817" s="1"/>
      <c r="BB4817" s="1"/>
      <c r="BC4817" s="1"/>
      <c r="BD4817" s="1"/>
      <c r="BJ4817" s="1"/>
      <c r="BK4817" s="1"/>
      <c r="BL4817" s="1"/>
      <c r="BM4817" s="1"/>
      <c r="BN4817" s="1"/>
      <c r="BO4817" s="1"/>
      <c r="BP4817" s="1"/>
      <c r="BQ4817" s="1"/>
    </row>
    <row r="4818" spans="6:69" x14ac:dyDescent="0.25">
      <c r="F4818" s="1"/>
      <c r="G4818" s="1"/>
      <c r="H4818" s="1"/>
      <c r="N4818" s="1"/>
      <c r="O4818" s="1"/>
      <c r="P4818" s="1"/>
      <c r="Q4818" s="1"/>
      <c r="R4818" s="1"/>
      <c r="S4818" s="1"/>
      <c r="T4818" s="1"/>
      <c r="U4818" s="1"/>
      <c r="W4818" s="26"/>
      <c r="AC4818" s="1"/>
      <c r="AD4818" s="1"/>
      <c r="AE4818" s="1"/>
      <c r="AF4818" s="1"/>
      <c r="AG4818" s="1"/>
      <c r="AH4818" s="1"/>
      <c r="AK4818" s="1"/>
      <c r="AL4818" s="1"/>
      <c r="AM4818" s="1"/>
      <c r="AN4818" s="1"/>
      <c r="AO4818" s="1"/>
      <c r="AP4818" s="1"/>
      <c r="AQ4818" s="1"/>
      <c r="AR4818" s="1"/>
      <c r="BB4818" s="1"/>
      <c r="BC4818" s="1"/>
      <c r="BD4818" s="1"/>
      <c r="BJ4818" s="1"/>
      <c r="BK4818" s="1"/>
      <c r="BL4818" s="1"/>
      <c r="BM4818" s="1"/>
      <c r="BN4818" s="1"/>
      <c r="BO4818" s="1"/>
      <c r="BP4818" s="1"/>
      <c r="BQ4818" s="1"/>
    </row>
    <row r="4819" spans="6:69" x14ac:dyDescent="0.25">
      <c r="F4819" s="1"/>
      <c r="G4819" s="1"/>
      <c r="H4819" s="1"/>
      <c r="N4819" s="1"/>
      <c r="O4819" s="1"/>
      <c r="P4819" s="1"/>
      <c r="Q4819" s="1"/>
      <c r="R4819" s="1"/>
      <c r="S4819" s="1"/>
      <c r="T4819" s="1"/>
      <c r="U4819" s="1"/>
      <c r="W4819" s="26"/>
      <c r="AC4819" s="1"/>
      <c r="AD4819" s="1"/>
      <c r="AE4819" s="1"/>
      <c r="AF4819" s="1"/>
      <c r="AG4819" s="1"/>
      <c r="AH4819" s="1"/>
      <c r="AK4819" s="1"/>
      <c r="AL4819" s="1"/>
      <c r="AM4819" s="1"/>
      <c r="AN4819" s="1"/>
      <c r="AO4819" s="1"/>
      <c r="AP4819" s="1"/>
      <c r="AQ4819" s="1"/>
      <c r="AR4819" s="1"/>
      <c r="BB4819" s="1"/>
      <c r="BC4819" s="1"/>
      <c r="BD4819" s="1"/>
      <c r="BJ4819" s="1"/>
      <c r="BK4819" s="1"/>
      <c r="BL4819" s="1"/>
      <c r="BM4819" s="1"/>
      <c r="BN4819" s="1"/>
      <c r="BO4819" s="1"/>
      <c r="BP4819" s="1"/>
      <c r="BQ4819" s="1"/>
    </row>
    <row r="4820" spans="6:69" x14ac:dyDescent="0.25">
      <c r="F4820" s="1"/>
      <c r="G4820" s="1"/>
      <c r="H4820" s="1"/>
      <c r="N4820" s="1"/>
      <c r="O4820" s="1"/>
      <c r="P4820" s="1"/>
      <c r="Q4820" s="1"/>
      <c r="R4820" s="1"/>
      <c r="S4820" s="1"/>
      <c r="T4820" s="1"/>
      <c r="U4820" s="1"/>
      <c r="W4820" s="26"/>
      <c r="AC4820" s="1"/>
      <c r="AD4820" s="1"/>
      <c r="AE4820" s="1"/>
      <c r="AF4820" s="1"/>
      <c r="AG4820" s="1"/>
      <c r="AH4820" s="1"/>
      <c r="AK4820" s="1"/>
      <c r="AL4820" s="1"/>
      <c r="AM4820" s="1"/>
      <c r="AN4820" s="1"/>
      <c r="AO4820" s="1"/>
      <c r="AP4820" s="1"/>
      <c r="AQ4820" s="1"/>
      <c r="AR4820" s="1"/>
      <c r="BB4820" s="1"/>
      <c r="BC4820" s="1"/>
      <c r="BD4820" s="1"/>
      <c r="BJ4820" s="1"/>
      <c r="BK4820" s="1"/>
      <c r="BL4820" s="1"/>
      <c r="BM4820" s="1"/>
      <c r="BN4820" s="1"/>
      <c r="BO4820" s="1"/>
      <c r="BP4820" s="1"/>
      <c r="BQ4820" s="1"/>
    </row>
    <row r="4821" spans="6:69" x14ac:dyDescent="0.25">
      <c r="F4821" s="1"/>
      <c r="G4821" s="1"/>
      <c r="H4821" s="1"/>
      <c r="N4821" s="1"/>
      <c r="O4821" s="1"/>
      <c r="P4821" s="1"/>
      <c r="Q4821" s="1"/>
      <c r="R4821" s="1"/>
      <c r="S4821" s="1"/>
      <c r="T4821" s="1"/>
      <c r="U4821" s="1"/>
      <c r="W4821" s="26"/>
      <c r="AC4821" s="1"/>
      <c r="AD4821" s="1"/>
      <c r="AE4821" s="1"/>
      <c r="AF4821" s="1"/>
      <c r="AG4821" s="1"/>
      <c r="AH4821" s="1"/>
      <c r="AK4821" s="1"/>
      <c r="AL4821" s="1"/>
      <c r="AM4821" s="1"/>
      <c r="AN4821" s="1"/>
      <c r="AO4821" s="1"/>
      <c r="AP4821" s="1"/>
      <c r="AQ4821" s="1"/>
      <c r="AR4821" s="1"/>
      <c r="BB4821" s="1"/>
      <c r="BC4821" s="1"/>
      <c r="BD4821" s="1"/>
      <c r="BJ4821" s="1"/>
      <c r="BK4821" s="1"/>
      <c r="BL4821" s="1"/>
      <c r="BM4821" s="1"/>
      <c r="BN4821" s="1"/>
      <c r="BO4821" s="1"/>
      <c r="BP4821" s="1"/>
      <c r="BQ4821" s="1"/>
    </row>
    <row r="4822" spans="6:69" x14ac:dyDescent="0.25">
      <c r="F4822" s="1"/>
      <c r="G4822" s="1"/>
      <c r="H4822" s="1"/>
      <c r="N4822" s="1"/>
      <c r="O4822" s="1"/>
      <c r="P4822" s="1"/>
      <c r="Q4822" s="1"/>
      <c r="R4822" s="1"/>
      <c r="S4822" s="1"/>
      <c r="T4822" s="1"/>
      <c r="U4822" s="1"/>
      <c r="W4822" s="26"/>
      <c r="AC4822" s="1"/>
      <c r="AD4822" s="1"/>
      <c r="AE4822" s="1"/>
      <c r="AF4822" s="1"/>
      <c r="AG4822" s="1"/>
      <c r="AH4822" s="1"/>
      <c r="AK4822" s="1"/>
      <c r="AL4822" s="1"/>
      <c r="AM4822" s="1"/>
      <c r="AN4822" s="1"/>
      <c r="AO4822" s="1"/>
      <c r="AP4822" s="1"/>
      <c r="AQ4822" s="1"/>
      <c r="AR4822" s="1"/>
      <c r="BB4822" s="1"/>
      <c r="BC4822" s="1"/>
      <c r="BD4822" s="1"/>
      <c r="BJ4822" s="1"/>
      <c r="BK4822" s="1"/>
      <c r="BL4822" s="1"/>
      <c r="BM4822" s="1"/>
      <c r="BN4822" s="1"/>
      <c r="BO4822" s="1"/>
      <c r="BP4822" s="1"/>
      <c r="BQ4822" s="1"/>
    </row>
    <row r="4823" spans="6:69" x14ac:dyDescent="0.25">
      <c r="F4823" s="1"/>
      <c r="G4823" s="1"/>
      <c r="H4823" s="1"/>
      <c r="N4823" s="1"/>
      <c r="O4823" s="1"/>
      <c r="P4823" s="1"/>
      <c r="Q4823" s="1"/>
      <c r="R4823" s="1"/>
      <c r="S4823" s="1"/>
      <c r="T4823" s="1"/>
      <c r="U4823" s="1"/>
      <c r="W4823" s="26"/>
      <c r="AC4823" s="1"/>
      <c r="AD4823" s="1"/>
      <c r="AE4823" s="1"/>
      <c r="AF4823" s="1"/>
      <c r="AG4823" s="1"/>
      <c r="AH4823" s="1"/>
      <c r="AK4823" s="1"/>
      <c r="AL4823" s="1"/>
      <c r="AM4823" s="1"/>
      <c r="AN4823" s="1"/>
      <c r="AO4823" s="1"/>
      <c r="AP4823" s="1"/>
      <c r="AQ4823" s="1"/>
      <c r="AR4823" s="1"/>
      <c r="BB4823" s="1"/>
      <c r="BC4823" s="1"/>
      <c r="BD4823" s="1"/>
      <c r="BJ4823" s="1"/>
      <c r="BK4823" s="1"/>
      <c r="BL4823" s="1"/>
      <c r="BM4823" s="1"/>
      <c r="BN4823" s="1"/>
      <c r="BO4823" s="1"/>
      <c r="BP4823" s="1"/>
      <c r="BQ4823" s="1"/>
    </row>
    <row r="4824" spans="6:69" x14ac:dyDescent="0.25">
      <c r="F4824" s="1"/>
      <c r="G4824" s="1"/>
      <c r="H4824" s="1"/>
      <c r="N4824" s="1"/>
      <c r="O4824" s="1"/>
      <c r="P4824" s="1"/>
      <c r="Q4824" s="1"/>
      <c r="R4824" s="1"/>
      <c r="S4824" s="1"/>
      <c r="T4824" s="1"/>
      <c r="U4824" s="1"/>
      <c r="W4824" s="26"/>
      <c r="AC4824" s="1"/>
      <c r="AD4824" s="1"/>
      <c r="AE4824" s="1"/>
      <c r="AF4824" s="1"/>
      <c r="AG4824" s="1"/>
      <c r="AH4824" s="1"/>
      <c r="AK4824" s="1"/>
      <c r="AL4824" s="1"/>
      <c r="AM4824" s="1"/>
      <c r="AN4824" s="1"/>
      <c r="AO4824" s="1"/>
      <c r="AP4824" s="1"/>
      <c r="AQ4824" s="1"/>
      <c r="AR4824" s="1"/>
      <c r="BB4824" s="1"/>
      <c r="BC4824" s="1"/>
      <c r="BD4824" s="1"/>
      <c r="BJ4824" s="1"/>
      <c r="BK4824" s="1"/>
      <c r="BL4824" s="1"/>
      <c r="BM4824" s="1"/>
      <c r="BN4824" s="1"/>
      <c r="BO4824" s="1"/>
      <c r="BP4824" s="1"/>
      <c r="BQ4824" s="1"/>
    </row>
    <row r="4825" spans="6:69" x14ac:dyDescent="0.25">
      <c r="F4825" s="1"/>
      <c r="G4825" s="1"/>
      <c r="H4825" s="1"/>
      <c r="N4825" s="1"/>
      <c r="O4825" s="1"/>
      <c r="P4825" s="1"/>
      <c r="Q4825" s="1"/>
      <c r="R4825" s="1"/>
      <c r="S4825" s="1"/>
      <c r="T4825" s="1"/>
      <c r="U4825" s="1"/>
      <c r="W4825" s="26"/>
      <c r="AC4825" s="1"/>
      <c r="AD4825" s="1"/>
      <c r="AE4825" s="1"/>
      <c r="AF4825" s="1"/>
      <c r="AG4825" s="1"/>
      <c r="AH4825" s="1"/>
      <c r="AK4825" s="1"/>
      <c r="AL4825" s="1"/>
      <c r="AM4825" s="1"/>
      <c r="AN4825" s="1"/>
      <c r="AO4825" s="1"/>
      <c r="AP4825" s="1"/>
      <c r="AQ4825" s="1"/>
      <c r="AR4825" s="1"/>
      <c r="BB4825" s="1"/>
      <c r="BC4825" s="1"/>
      <c r="BD4825" s="1"/>
      <c r="BJ4825" s="1"/>
      <c r="BK4825" s="1"/>
      <c r="BL4825" s="1"/>
      <c r="BM4825" s="1"/>
      <c r="BN4825" s="1"/>
      <c r="BO4825" s="1"/>
      <c r="BP4825" s="1"/>
      <c r="BQ4825" s="1"/>
    </row>
    <row r="4826" spans="6:69" x14ac:dyDescent="0.25">
      <c r="F4826" s="1"/>
      <c r="G4826" s="1"/>
      <c r="H4826" s="1"/>
      <c r="N4826" s="1"/>
      <c r="O4826" s="1"/>
      <c r="P4826" s="1"/>
      <c r="Q4826" s="1"/>
      <c r="R4826" s="1"/>
      <c r="S4826" s="1"/>
      <c r="T4826" s="1"/>
      <c r="U4826" s="1"/>
      <c r="W4826" s="26"/>
      <c r="AC4826" s="1"/>
      <c r="AD4826" s="1"/>
      <c r="AE4826" s="1"/>
      <c r="AF4826" s="1"/>
      <c r="AG4826" s="1"/>
      <c r="AH4826" s="1"/>
      <c r="AK4826" s="1"/>
      <c r="AL4826" s="1"/>
      <c r="AM4826" s="1"/>
      <c r="AN4826" s="1"/>
      <c r="AO4826" s="1"/>
      <c r="AP4826" s="1"/>
      <c r="AQ4826" s="1"/>
      <c r="AR4826" s="1"/>
      <c r="BB4826" s="1"/>
      <c r="BC4826" s="1"/>
      <c r="BD4826" s="1"/>
      <c r="BJ4826" s="1"/>
      <c r="BK4826" s="1"/>
      <c r="BL4826" s="1"/>
      <c r="BM4826" s="1"/>
      <c r="BN4826" s="1"/>
      <c r="BO4826" s="1"/>
      <c r="BP4826" s="1"/>
      <c r="BQ4826" s="1"/>
    </row>
    <row r="4827" spans="6:69" x14ac:dyDescent="0.25">
      <c r="F4827" s="1"/>
      <c r="G4827" s="1"/>
      <c r="H4827" s="1"/>
      <c r="N4827" s="1"/>
      <c r="O4827" s="1"/>
      <c r="P4827" s="1"/>
      <c r="Q4827" s="1"/>
      <c r="R4827" s="1"/>
      <c r="S4827" s="1"/>
      <c r="T4827" s="1"/>
      <c r="U4827" s="1"/>
      <c r="W4827" s="26"/>
      <c r="AC4827" s="1"/>
      <c r="AD4827" s="1"/>
      <c r="AE4827" s="1"/>
      <c r="AF4827" s="1"/>
      <c r="AG4827" s="1"/>
      <c r="AH4827" s="1"/>
      <c r="AK4827" s="1"/>
      <c r="AL4827" s="1"/>
      <c r="AM4827" s="1"/>
      <c r="AN4827" s="1"/>
      <c r="AO4827" s="1"/>
      <c r="AP4827" s="1"/>
      <c r="AQ4827" s="1"/>
      <c r="AR4827" s="1"/>
      <c r="BB4827" s="1"/>
      <c r="BC4827" s="1"/>
      <c r="BD4827" s="1"/>
      <c r="BJ4827" s="1"/>
      <c r="BK4827" s="1"/>
      <c r="BL4827" s="1"/>
      <c r="BM4827" s="1"/>
      <c r="BN4827" s="1"/>
      <c r="BO4827" s="1"/>
      <c r="BP4827" s="1"/>
      <c r="BQ4827" s="1"/>
    </row>
    <row r="4828" spans="6:69" x14ac:dyDescent="0.25">
      <c r="F4828" s="1"/>
      <c r="G4828" s="1"/>
      <c r="H4828" s="1"/>
      <c r="N4828" s="1"/>
      <c r="O4828" s="1"/>
      <c r="P4828" s="1"/>
      <c r="Q4828" s="1"/>
      <c r="R4828" s="1"/>
      <c r="S4828" s="1"/>
      <c r="T4828" s="1"/>
      <c r="U4828" s="1"/>
      <c r="W4828" s="26"/>
      <c r="AC4828" s="1"/>
      <c r="AD4828" s="1"/>
      <c r="AE4828" s="1"/>
      <c r="AF4828" s="1"/>
      <c r="AG4828" s="1"/>
      <c r="AH4828" s="1"/>
      <c r="AK4828" s="1"/>
      <c r="AL4828" s="1"/>
      <c r="AM4828" s="1"/>
      <c r="AN4828" s="1"/>
      <c r="AO4828" s="1"/>
      <c r="AP4828" s="1"/>
      <c r="AQ4828" s="1"/>
      <c r="AR4828" s="1"/>
      <c r="BB4828" s="1"/>
      <c r="BC4828" s="1"/>
      <c r="BD4828" s="1"/>
      <c r="BJ4828" s="1"/>
      <c r="BK4828" s="1"/>
      <c r="BL4828" s="1"/>
      <c r="BM4828" s="1"/>
      <c r="BN4828" s="1"/>
      <c r="BO4828" s="1"/>
      <c r="BP4828" s="1"/>
      <c r="BQ4828" s="1"/>
    </row>
    <row r="4829" spans="6:69" x14ac:dyDescent="0.25">
      <c r="F4829" s="1"/>
      <c r="G4829" s="1"/>
      <c r="H4829" s="1"/>
      <c r="N4829" s="1"/>
      <c r="O4829" s="1"/>
      <c r="P4829" s="1"/>
      <c r="Q4829" s="1"/>
      <c r="R4829" s="1"/>
      <c r="S4829" s="1"/>
      <c r="T4829" s="1"/>
      <c r="U4829" s="1"/>
      <c r="W4829" s="26"/>
      <c r="AC4829" s="1"/>
      <c r="AD4829" s="1"/>
      <c r="AE4829" s="1"/>
      <c r="AF4829" s="1"/>
      <c r="AG4829" s="1"/>
      <c r="AH4829" s="1"/>
      <c r="AK4829" s="1"/>
      <c r="AL4829" s="1"/>
      <c r="AM4829" s="1"/>
      <c r="AN4829" s="1"/>
      <c r="AO4829" s="1"/>
      <c r="AP4829" s="1"/>
      <c r="AQ4829" s="1"/>
      <c r="AR4829" s="1"/>
      <c r="BB4829" s="1"/>
      <c r="BC4829" s="1"/>
      <c r="BD4829" s="1"/>
      <c r="BJ4829" s="1"/>
      <c r="BK4829" s="1"/>
      <c r="BL4829" s="1"/>
      <c r="BM4829" s="1"/>
      <c r="BN4829" s="1"/>
      <c r="BO4829" s="1"/>
      <c r="BP4829" s="1"/>
      <c r="BQ4829" s="1"/>
    </row>
    <row r="4830" spans="6:69" x14ac:dyDescent="0.25">
      <c r="F4830" s="1"/>
      <c r="G4830" s="1"/>
      <c r="H4830" s="1"/>
      <c r="N4830" s="1"/>
      <c r="O4830" s="1"/>
      <c r="P4830" s="1"/>
      <c r="Q4830" s="1"/>
      <c r="R4830" s="1"/>
      <c r="S4830" s="1"/>
      <c r="T4830" s="1"/>
      <c r="U4830" s="1"/>
      <c r="W4830" s="26"/>
      <c r="AC4830" s="1"/>
      <c r="AD4830" s="1"/>
      <c r="AE4830" s="1"/>
      <c r="AF4830" s="1"/>
      <c r="AG4830" s="1"/>
      <c r="AH4830" s="1"/>
      <c r="AK4830" s="1"/>
      <c r="AL4830" s="1"/>
      <c r="AM4830" s="1"/>
      <c r="AN4830" s="1"/>
      <c r="AO4830" s="1"/>
      <c r="AP4830" s="1"/>
      <c r="AQ4830" s="1"/>
      <c r="AR4830" s="1"/>
      <c r="BB4830" s="1"/>
      <c r="BC4830" s="1"/>
      <c r="BD4830" s="1"/>
      <c r="BJ4830" s="1"/>
      <c r="BK4830" s="1"/>
      <c r="BL4830" s="1"/>
      <c r="BM4830" s="1"/>
      <c r="BN4830" s="1"/>
      <c r="BO4830" s="1"/>
      <c r="BP4830" s="1"/>
      <c r="BQ4830" s="1"/>
    </row>
    <row r="4831" spans="6:69" x14ac:dyDescent="0.25">
      <c r="F4831" s="1"/>
      <c r="G4831" s="1"/>
      <c r="H4831" s="1"/>
      <c r="N4831" s="1"/>
      <c r="O4831" s="1"/>
      <c r="P4831" s="1"/>
      <c r="Q4831" s="1"/>
      <c r="R4831" s="1"/>
      <c r="S4831" s="1"/>
      <c r="T4831" s="1"/>
      <c r="U4831" s="1"/>
      <c r="W4831" s="26"/>
      <c r="AC4831" s="1"/>
      <c r="AD4831" s="1"/>
      <c r="AE4831" s="1"/>
      <c r="AF4831" s="1"/>
      <c r="AG4831" s="1"/>
      <c r="AH4831" s="1"/>
      <c r="AK4831" s="1"/>
      <c r="AL4831" s="1"/>
      <c r="AM4831" s="1"/>
      <c r="AN4831" s="1"/>
      <c r="AO4831" s="1"/>
      <c r="AP4831" s="1"/>
      <c r="AQ4831" s="1"/>
      <c r="AR4831" s="1"/>
      <c r="BB4831" s="1"/>
      <c r="BC4831" s="1"/>
      <c r="BD4831" s="1"/>
      <c r="BJ4831" s="1"/>
      <c r="BK4831" s="1"/>
      <c r="BL4831" s="1"/>
      <c r="BM4831" s="1"/>
      <c r="BN4831" s="1"/>
      <c r="BO4831" s="1"/>
      <c r="BP4831" s="1"/>
      <c r="BQ4831" s="1"/>
    </row>
    <row r="4832" spans="6:69" x14ac:dyDescent="0.25">
      <c r="F4832" s="1"/>
      <c r="G4832" s="1"/>
      <c r="H4832" s="1"/>
      <c r="N4832" s="1"/>
      <c r="O4832" s="1"/>
      <c r="P4832" s="1"/>
      <c r="Q4832" s="1"/>
      <c r="R4832" s="1"/>
      <c r="S4832" s="1"/>
      <c r="T4832" s="1"/>
      <c r="U4832" s="1"/>
      <c r="W4832" s="26"/>
      <c r="AC4832" s="1"/>
      <c r="AD4832" s="1"/>
      <c r="AE4832" s="1"/>
      <c r="AF4832" s="1"/>
      <c r="AG4832" s="1"/>
      <c r="AH4832" s="1"/>
      <c r="AK4832" s="1"/>
      <c r="AL4832" s="1"/>
      <c r="AM4832" s="1"/>
      <c r="AN4832" s="1"/>
      <c r="AO4832" s="1"/>
      <c r="AP4832" s="1"/>
      <c r="AQ4832" s="1"/>
      <c r="AR4832" s="1"/>
      <c r="BB4832" s="1"/>
      <c r="BC4832" s="1"/>
      <c r="BD4832" s="1"/>
      <c r="BJ4832" s="1"/>
      <c r="BK4832" s="1"/>
      <c r="BL4832" s="1"/>
      <c r="BM4832" s="1"/>
      <c r="BN4832" s="1"/>
      <c r="BO4832" s="1"/>
      <c r="BP4832" s="1"/>
      <c r="BQ4832" s="1"/>
    </row>
    <row r="4833" spans="6:69" x14ac:dyDescent="0.25">
      <c r="F4833" s="1"/>
      <c r="G4833" s="1"/>
      <c r="H4833" s="1"/>
      <c r="N4833" s="1"/>
      <c r="O4833" s="1"/>
      <c r="P4833" s="1"/>
      <c r="Q4833" s="1"/>
      <c r="R4833" s="1"/>
      <c r="S4833" s="1"/>
      <c r="T4833" s="1"/>
      <c r="U4833" s="1"/>
      <c r="W4833" s="26"/>
      <c r="AC4833" s="1"/>
      <c r="AD4833" s="1"/>
      <c r="AE4833" s="1"/>
      <c r="AF4833" s="1"/>
      <c r="AG4833" s="1"/>
      <c r="AH4833" s="1"/>
      <c r="AK4833" s="1"/>
      <c r="AL4833" s="1"/>
      <c r="AM4833" s="1"/>
      <c r="AN4833" s="1"/>
      <c r="AO4833" s="1"/>
      <c r="AP4833" s="1"/>
      <c r="AQ4833" s="1"/>
      <c r="AR4833" s="1"/>
      <c r="BB4833" s="1"/>
      <c r="BC4833" s="1"/>
      <c r="BD4833" s="1"/>
      <c r="BJ4833" s="1"/>
      <c r="BK4833" s="1"/>
      <c r="BL4833" s="1"/>
      <c r="BM4833" s="1"/>
      <c r="BN4833" s="1"/>
      <c r="BO4833" s="1"/>
      <c r="BP4833" s="1"/>
      <c r="BQ4833" s="1"/>
    </row>
    <row r="4834" spans="6:69" x14ac:dyDescent="0.25">
      <c r="F4834" s="1"/>
      <c r="G4834" s="1"/>
      <c r="H4834" s="1"/>
      <c r="N4834" s="1"/>
      <c r="O4834" s="1"/>
      <c r="P4834" s="1"/>
      <c r="Q4834" s="1"/>
      <c r="R4834" s="1"/>
      <c r="S4834" s="1"/>
      <c r="T4834" s="1"/>
      <c r="U4834" s="1"/>
      <c r="W4834" s="26"/>
      <c r="AC4834" s="1"/>
      <c r="AD4834" s="1"/>
      <c r="AE4834" s="1"/>
      <c r="AF4834" s="1"/>
      <c r="AG4834" s="1"/>
      <c r="AH4834" s="1"/>
      <c r="AK4834" s="1"/>
      <c r="AL4834" s="1"/>
      <c r="AM4834" s="1"/>
      <c r="AN4834" s="1"/>
      <c r="AO4834" s="1"/>
      <c r="AP4834" s="1"/>
      <c r="AQ4834" s="1"/>
      <c r="AR4834" s="1"/>
      <c r="BB4834" s="1"/>
      <c r="BC4834" s="1"/>
      <c r="BD4834" s="1"/>
      <c r="BJ4834" s="1"/>
      <c r="BK4834" s="1"/>
      <c r="BL4834" s="1"/>
      <c r="BM4834" s="1"/>
      <c r="BN4834" s="1"/>
      <c r="BO4834" s="1"/>
      <c r="BP4834" s="1"/>
      <c r="BQ4834" s="1"/>
    </row>
    <row r="4835" spans="6:69" x14ac:dyDescent="0.25">
      <c r="F4835" s="1"/>
      <c r="G4835" s="1"/>
      <c r="H4835" s="1"/>
      <c r="N4835" s="1"/>
      <c r="O4835" s="1"/>
      <c r="P4835" s="1"/>
      <c r="Q4835" s="1"/>
      <c r="R4835" s="1"/>
      <c r="S4835" s="1"/>
      <c r="T4835" s="1"/>
      <c r="U4835" s="1"/>
      <c r="W4835" s="26"/>
      <c r="AC4835" s="1"/>
      <c r="AD4835" s="1"/>
      <c r="AE4835" s="1"/>
      <c r="AF4835" s="1"/>
      <c r="AG4835" s="1"/>
      <c r="AH4835" s="1"/>
      <c r="AK4835" s="1"/>
      <c r="AL4835" s="1"/>
      <c r="AM4835" s="1"/>
      <c r="AN4835" s="1"/>
      <c r="AO4835" s="1"/>
      <c r="AP4835" s="1"/>
      <c r="AQ4835" s="1"/>
      <c r="AR4835" s="1"/>
      <c r="BB4835" s="1"/>
      <c r="BC4835" s="1"/>
      <c r="BD4835" s="1"/>
      <c r="BJ4835" s="1"/>
      <c r="BK4835" s="1"/>
      <c r="BL4835" s="1"/>
      <c r="BM4835" s="1"/>
      <c r="BN4835" s="1"/>
      <c r="BO4835" s="1"/>
      <c r="BP4835" s="1"/>
      <c r="BQ4835" s="1"/>
    </row>
    <row r="4836" spans="6:69" x14ac:dyDescent="0.25">
      <c r="F4836" s="1"/>
      <c r="G4836" s="1"/>
      <c r="H4836" s="1"/>
      <c r="N4836" s="1"/>
      <c r="O4836" s="1"/>
      <c r="P4836" s="1"/>
      <c r="Q4836" s="1"/>
      <c r="R4836" s="1"/>
      <c r="S4836" s="1"/>
      <c r="T4836" s="1"/>
      <c r="U4836" s="1"/>
      <c r="W4836" s="26"/>
      <c r="AC4836" s="1"/>
      <c r="AD4836" s="1"/>
      <c r="AE4836" s="1"/>
      <c r="AF4836" s="1"/>
      <c r="AG4836" s="1"/>
      <c r="AH4836" s="1"/>
      <c r="AK4836" s="1"/>
      <c r="AL4836" s="1"/>
      <c r="AM4836" s="1"/>
      <c r="AN4836" s="1"/>
      <c r="AO4836" s="1"/>
      <c r="AP4836" s="1"/>
      <c r="AQ4836" s="1"/>
      <c r="AR4836" s="1"/>
      <c r="BB4836" s="1"/>
      <c r="BC4836" s="1"/>
      <c r="BD4836" s="1"/>
      <c r="BJ4836" s="1"/>
      <c r="BK4836" s="1"/>
      <c r="BL4836" s="1"/>
      <c r="BM4836" s="1"/>
      <c r="BN4836" s="1"/>
      <c r="BO4836" s="1"/>
      <c r="BP4836" s="1"/>
      <c r="BQ4836" s="1"/>
    </row>
    <row r="4837" spans="6:69" x14ac:dyDescent="0.25">
      <c r="F4837" s="1"/>
      <c r="G4837" s="1"/>
      <c r="H4837" s="1"/>
      <c r="N4837" s="1"/>
      <c r="O4837" s="1"/>
      <c r="P4837" s="1"/>
      <c r="Q4837" s="1"/>
      <c r="R4837" s="1"/>
      <c r="S4837" s="1"/>
      <c r="T4837" s="1"/>
      <c r="U4837" s="1"/>
      <c r="W4837" s="26"/>
      <c r="AC4837" s="1"/>
      <c r="AD4837" s="1"/>
      <c r="AE4837" s="1"/>
      <c r="AF4837" s="1"/>
      <c r="AG4837" s="1"/>
      <c r="AH4837" s="1"/>
      <c r="AK4837" s="1"/>
      <c r="AL4837" s="1"/>
      <c r="AM4837" s="1"/>
      <c r="AN4837" s="1"/>
      <c r="AO4837" s="1"/>
      <c r="AP4837" s="1"/>
      <c r="AQ4837" s="1"/>
      <c r="AR4837" s="1"/>
      <c r="BB4837" s="1"/>
      <c r="BC4837" s="1"/>
      <c r="BD4837" s="1"/>
      <c r="BJ4837" s="1"/>
      <c r="BK4837" s="1"/>
      <c r="BL4837" s="1"/>
      <c r="BM4837" s="1"/>
      <c r="BN4837" s="1"/>
      <c r="BO4837" s="1"/>
      <c r="BP4837" s="1"/>
      <c r="BQ4837" s="1"/>
    </row>
    <row r="4838" spans="6:69" x14ac:dyDescent="0.25">
      <c r="F4838" s="1"/>
      <c r="G4838" s="1"/>
      <c r="H4838" s="1"/>
      <c r="N4838" s="1"/>
      <c r="O4838" s="1"/>
      <c r="P4838" s="1"/>
      <c r="Q4838" s="1"/>
      <c r="R4838" s="1"/>
      <c r="S4838" s="1"/>
      <c r="T4838" s="1"/>
      <c r="U4838" s="1"/>
      <c r="W4838" s="26"/>
      <c r="AC4838" s="1"/>
      <c r="AD4838" s="1"/>
      <c r="AE4838" s="1"/>
      <c r="AF4838" s="1"/>
      <c r="AG4838" s="1"/>
      <c r="AH4838" s="1"/>
      <c r="AK4838" s="1"/>
      <c r="AL4838" s="1"/>
      <c r="AM4838" s="1"/>
      <c r="AN4838" s="1"/>
      <c r="AO4838" s="1"/>
      <c r="AP4838" s="1"/>
      <c r="AQ4838" s="1"/>
      <c r="AR4838" s="1"/>
      <c r="BB4838" s="1"/>
      <c r="BC4838" s="1"/>
      <c r="BD4838" s="1"/>
      <c r="BJ4838" s="1"/>
      <c r="BK4838" s="1"/>
      <c r="BL4838" s="1"/>
      <c r="BM4838" s="1"/>
      <c r="BN4838" s="1"/>
      <c r="BO4838" s="1"/>
      <c r="BP4838" s="1"/>
      <c r="BQ4838" s="1"/>
    </row>
    <row r="4839" spans="6:69" x14ac:dyDescent="0.25">
      <c r="F4839" s="1"/>
      <c r="G4839" s="1"/>
      <c r="H4839" s="1"/>
      <c r="N4839" s="1"/>
      <c r="O4839" s="1"/>
      <c r="P4839" s="1"/>
      <c r="Q4839" s="1"/>
      <c r="R4839" s="1"/>
      <c r="S4839" s="1"/>
      <c r="T4839" s="1"/>
      <c r="U4839" s="1"/>
      <c r="W4839" s="26"/>
      <c r="AC4839" s="1"/>
      <c r="AD4839" s="1"/>
      <c r="AE4839" s="1"/>
      <c r="AF4839" s="1"/>
      <c r="AG4839" s="1"/>
      <c r="AH4839" s="1"/>
      <c r="AK4839" s="1"/>
      <c r="AL4839" s="1"/>
      <c r="AM4839" s="1"/>
      <c r="AN4839" s="1"/>
      <c r="AO4839" s="1"/>
      <c r="AP4839" s="1"/>
      <c r="AQ4839" s="1"/>
      <c r="AR4839" s="1"/>
      <c r="BB4839" s="1"/>
      <c r="BC4839" s="1"/>
      <c r="BD4839" s="1"/>
      <c r="BJ4839" s="1"/>
      <c r="BK4839" s="1"/>
      <c r="BL4839" s="1"/>
      <c r="BM4839" s="1"/>
      <c r="BN4839" s="1"/>
      <c r="BO4839" s="1"/>
      <c r="BP4839" s="1"/>
      <c r="BQ4839" s="1"/>
    </row>
    <row r="4840" spans="6:69" x14ac:dyDescent="0.25">
      <c r="F4840" s="1"/>
      <c r="G4840" s="1"/>
      <c r="H4840" s="1"/>
      <c r="N4840" s="1"/>
      <c r="O4840" s="1"/>
      <c r="P4840" s="1"/>
      <c r="Q4840" s="1"/>
      <c r="R4840" s="1"/>
      <c r="S4840" s="1"/>
      <c r="T4840" s="1"/>
      <c r="U4840" s="1"/>
      <c r="W4840" s="26"/>
      <c r="AC4840" s="1"/>
      <c r="AD4840" s="1"/>
      <c r="AE4840" s="1"/>
      <c r="AF4840" s="1"/>
      <c r="AG4840" s="1"/>
      <c r="AH4840" s="1"/>
      <c r="AK4840" s="1"/>
      <c r="AL4840" s="1"/>
      <c r="AM4840" s="1"/>
      <c r="AN4840" s="1"/>
      <c r="AO4840" s="1"/>
      <c r="AP4840" s="1"/>
      <c r="AQ4840" s="1"/>
      <c r="AR4840" s="1"/>
      <c r="BB4840" s="1"/>
      <c r="BC4840" s="1"/>
      <c r="BD4840" s="1"/>
      <c r="BJ4840" s="1"/>
      <c r="BK4840" s="1"/>
      <c r="BL4840" s="1"/>
      <c r="BM4840" s="1"/>
      <c r="BN4840" s="1"/>
      <c r="BO4840" s="1"/>
      <c r="BP4840" s="1"/>
      <c r="BQ4840" s="1"/>
    </row>
    <row r="4841" spans="6:69" x14ac:dyDescent="0.25">
      <c r="F4841" s="1"/>
      <c r="G4841" s="1"/>
      <c r="H4841" s="1"/>
      <c r="N4841" s="1"/>
      <c r="O4841" s="1"/>
      <c r="P4841" s="1"/>
      <c r="Q4841" s="1"/>
      <c r="R4841" s="1"/>
      <c r="S4841" s="1"/>
      <c r="T4841" s="1"/>
      <c r="U4841" s="1"/>
      <c r="W4841" s="26"/>
      <c r="AC4841" s="1"/>
      <c r="AD4841" s="1"/>
      <c r="AE4841" s="1"/>
      <c r="AF4841" s="1"/>
      <c r="AG4841" s="1"/>
      <c r="AH4841" s="1"/>
      <c r="AK4841" s="1"/>
      <c r="AL4841" s="1"/>
      <c r="AM4841" s="1"/>
      <c r="AN4841" s="1"/>
      <c r="AO4841" s="1"/>
      <c r="AP4841" s="1"/>
      <c r="AQ4841" s="1"/>
      <c r="AR4841" s="1"/>
      <c r="BB4841" s="1"/>
      <c r="BC4841" s="1"/>
      <c r="BD4841" s="1"/>
      <c r="BJ4841" s="1"/>
      <c r="BK4841" s="1"/>
      <c r="BL4841" s="1"/>
      <c r="BM4841" s="1"/>
      <c r="BN4841" s="1"/>
      <c r="BO4841" s="1"/>
      <c r="BP4841" s="1"/>
      <c r="BQ4841" s="1"/>
    </row>
    <row r="4842" spans="6:69" x14ac:dyDescent="0.25">
      <c r="F4842" s="1"/>
      <c r="G4842" s="1"/>
      <c r="H4842" s="1"/>
      <c r="N4842" s="1"/>
      <c r="O4842" s="1"/>
      <c r="P4842" s="1"/>
      <c r="Q4842" s="1"/>
      <c r="R4842" s="1"/>
      <c r="S4842" s="1"/>
      <c r="T4842" s="1"/>
      <c r="U4842" s="1"/>
      <c r="W4842" s="26"/>
      <c r="AC4842" s="1"/>
      <c r="AD4842" s="1"/>
      <c r="AE4842" s="1"/>
      <c r="AF4842" s="1"/>
      <c r="AG4842" s="1"/>
      <c r="AH4842" s="1"/>
      <c r="AK4842" s="1"/>
      <c r="AL4842" s="1"/>
      <c r="AM4842" s="1"/>
      <c r="AN4842" s="1"/>
      <c r="AO4842" s="1"/>
      <c r="AP4842" s="1"/>
      <c r="AQ4842" s="1"/>
      <c r="AR4842" s="1"/>
      <c r="BB4842" s="1"/>
      <c r="BC4842" s="1"/>
      <c r="BD4842" s="1"/>
      <c r="BJ4842" s="1"/>
      <c r="BK4842" s="1"/>
      <c r="BL4842" s="1"/>
      <c r="BM4842" s="1"/>
      <c r="BN4842" s="1"/>
      <c r="BO4842" s="1"/>
      <c r="BP4842" s="1"/>
      <c r="BQ4842" s="1"/>
    </row>
    <row r="4843" spans="6:69" x14ac:dyDescent="0.25">
      <c r="F4843" s="1"/>
      <c r="G4843" s="1"/>
      <c r="H4843" s="1"/>
      <c r="N4843" s="1"/>
      <c r="O4843" s="1"/>
      <c r="P4843" s="1"/>
      <c r="Q4843" s="1"/>
      <c r="R4843" s="1"/>
      <c r="S4843" s="1"/>
      <c r="T4843" s="1"/>
      <c r="U4843" s="1"/>
      <c r="W4843" s="26"/>
      <c r="AC4843" s="1"/>
      <c r="AD4843" s="1"/>
      <c r="AE4843" s="1"/>
      <c r="AF4843" s="1"/>
      <c r="AG4843" s="1"/>
      <c r="AH4843" s="1"/>
      <c r="AK4843" s="1"/>
      <c r="AL4843" s="1"/>
      <c r="AM4843" s="1"/>
      <c r="AN4843" s="1"/>
      <c r="AO4843" s="1"/>
      <c r="AP4843" s="1"/>
      <c r="AQ4843" s="1"/>
      <c r="AR4843" s="1"/>
      <c r="BB4843" s="1"/>
      <c r="BC4843" s="1"/>
      <c r="BD4843" s="1"/>
      <c r="BJ4843" s="1"/>
      <c r="BK4843" s="1"/>
      <c r="BL4843" s="1"/>
      <c r="BM4843" s="1"/>
      <c r="BN4843" s="1"/>
      <c r="BO4843" s="1"/>
      <c r="BP4843" s="1"/>
      <c r="BQ4843" s="1"/>
    </row>
    <row r="4844" spans="6:69" x14ac:dyDescent="0.25">
      <c r="F4844" s="1"/>
      <c r="G4844" s="1"/>
      <c r="H4844" s="1"/>
      <c r="N4844" s="1"/>
      <c r="O4844" s="1"/>
      <c r="P4844" s="1"/>
      <c r="Q4844" s="1"/>
      <c r="R4844" s="1"/>
      <c r="S4844" s="1"/>
      <c r="T4844" s="1"/>
      <c r="U4844" s="1"/>
      <c r="W4844" s="26"/>
      <c r="AC4844" s="1"/>
      <c r="AD4844" s="1"/>
      <c r="AE4844" s="1"/>
      <c r="AF4844" s="1"/>
      <c r="AG4844" s="1"/>
      <c r="AH4844" s="1"/>
      <c r="AK4844" s="1"/>
      <c r="AL4844" s="1"/>
      <c r="AM4844" s="1"/>
      <c r="AN4844" s="1"/>
      <c r="AO4844" s="1"/>
      <c r="AP4844" s="1"/>
      <c r="AQ4844" s="1"/>
      <c r="AR4844" s="1"/>
      <c r="BB4844" s="1"/>
      <c r="BC4844" s="1"/>
      <c r="BD4844" s="1"/>
      <c r="BJ4844" s="1"/>
      <c r="BK4844" s="1"/>
      <c r="BL4844" s="1"/>
      <c r="BM4844" s="1"/>
      <c r="BN4844" s="1"/>
      <c r="BO4844" s="1"/>
      <c r="BP4844" s="1"/>
      <c r="BQ4844" s="1"/>
    </row>
    <row r="4845" spans="6:69" x14ac:dyDescent="0.25">
      <c r="F4845" s="1"/>
      <c r="G4845" s="1"/>
      <c r="H4845" s="1"/>
      <c r="N4845" s="1"/>
      <c r="O4845" s="1"/>
      <c r="P4845" s="1"/>
      <c r="Q4845" s="1"/>
      <c r="R4845" s="1"/>
      <c r="S4845" s="1"/>
      <c r="T4845" s="1"/>
      <c r="U4845" s="1"/>
      <c r="W4845" s="26"/>
      <c r="AC4845" s="1"/>
      <c r="AD4845" s="1"/>
      <c r="AE4845" s="1"/>
      <c r="AF4845" s="1"/>
      <c r="AG4845" s="1"/>
      <c r="AH4845" s="1"/>
      <c r="AK4845" s="1"/>
      <c r="AL4845" s="1"/>
      <c r="AM4845" s="1"/>
      <c r="AN4845" s="1"/>
      <c r="AO4845" s="1"/>
      <c r="AP4845" s="1"/>
      <c r="AQ4845" s="1"/>
      <c r="AR4845" s="1"/>
      <c r="BB4845" s="1"/>
      <c r="BC4845" s="1"/>
      <c r="BD4845" s="1"/>
      <c r="BJ4845" s="1"/>
      <c r="BK4845" s="1"/>
      <c r="BL4845" s="1"/>
      <c r="BM4845" s="1"/>
      <c r="BN4845" s="1"/>
      <c r="BO4845" s="1"/>
      <c r="BP4845" s="1"/>
      <c r="BQ4845" s="1"/>
    </row>
    <row r="4846" spans="6:69" x14ac:dyDescent="0.25">
      <c r="F4846" s="1"/>
      <c r="G4846" s="1"/>
      <c r="H4846" s="1"/>
      <c r="N4846" s="1"/>
      <c r="O4846" s="1"/>
      <c r="P4846" s="1"/>
      <c r="Q4846" s="1"/>
      <c r="R4846" s="1"/>
      <c r="S4846" s="1"/>
      <c r="T4846" s="1"/>
      <c r="U4846" s="1"/>
      <c r="W4846" s="26"/>
      <c r="AC4846" s="1"/>
      <c r="AD4846" s="1"/>
      <c r="AE4846" s="1"/>
      <c r="AF4846" s="1"/>
      <c r="AG4846" s="1"/>
      <c r="AH4846" s="1"/>
      <c r="AK4846" s="1"/>
      <c r="AL4846" s="1"/>
      <c r="AM4846" s="1"/>
      <c r="AN4846" s="1"/>
      <c r="AO4846" s="1"/>
      <c r="AP4846" s="1"/>
      <c r="AQ4846" s="1"/>
      <c r="AR4846" s="1"/>
      <c r="BB4846" s="1"/>
      <c r="BC4846" s="1"/>
      <c r="BD4846" s="1"/>
      <c r="BJ4846" s="1"/>
      <c r="BK4846" s="1"/>
      <c r="BL4846" s="1"/>
      <c r="BM4846" s="1"/>
      <c r="BN4846" s="1"/>
      <c r="BO4846" s="1"/>
      <c r="BP4846" s="1"/>
      <c r="BQ4846" s="1"/>
    </row>
    <row r="4847" spans="6:69" x14ac:dyDescent="0.25">
      <c r="F4847" s="1"/>
      <c r="G4847" s="1"/>
      <c r="H4847" s="1"/>
      <c r="N4847" s="1"/>
      <c r="O4847" s="1"/>
      <c r="P4847" s="1"/>
      <c r="Q4847" s="1"/>
      <c r="R4847" s="1"/>
      <c r="S4847" s="1"/>
      <c r="T4847" s="1"/>
      <c r="U4847" s="1"/>
      <c r="W4847" s="26"/>
      <c r="AC4847" s="1"/>
      <c r="AD4847" s="1"/>
      <c r="AE4847" s="1"/>
      <c r="AF4847" s="1"/>
      <c r="AG4847" s="1"/>
      <c r="AH4847" s="1"/>
      <c r="AK4847" s="1"/>
      <c r="AL4847" s="1"/>
      <c r="AM4847" s="1"/>
      <c r="AN4847" s="1"/>
      <c r="AO4847" s="1"/>
      <c r="AP4847" s="1"/>
      <c r="AQ4847" s="1"/>
      <c r="AR4847" s="1"/>
      <c r="BB4847" s="1"/>
      <c r="BC4847" s="1"/>
      <c r="BD4847" s="1"/>
      <c r="BJ4847" s="1"/>
      <c r="BK4847" s="1"/>
      <c r="BL4847" s="1"/>
      <c r="BM4847" s="1"/>
      <c r="BN4847" s="1"/>
      <c r="BO4847" s="1"/>
      <c r="BP4847" s="1"/>
      <c r="BQ4847" s="1"/>
    </row>
    <row r="4848" spans="6:69" x14ac:dyDescent="0.25">
      <c r="F4848" s="1"/>
      <c r="G4848" s="1"/>
      <c r="H4848" s="1"/>
      <c r="N4848" s="1"/>
      <c r="O4848" s="1"/>
      <c r="P4848" s="1"/>
      <c r="Q4848" s="1"/>
      <c r="R4848" s="1"/>
      <c r="S4848" s="1"/>
      <c r="T4848" s="1"/>
      <c r="U4848" s="1"/>
      <c r="W4848" s="26"/>
      <c r="AC4848" s="1"/>
      <c r="AD4848" s="1"/>
      <c r="AE4848" s="1"/>
      <c r="AF4848" s="1"/>
      <c r="AG4848" s="1"/>
      <c r="AH4848" s="1"/>
      <c r="AK4848" s="1"/>
      <c r="AL4848" s="1"/>
      <c r="AM4848" s="1"/>
      <c r="AN4848" s="1"/>
      <c r="AO4848" s="1"/>
      <c r="AP4848" s="1"/>
      <c r="AQ4848" s="1"/>
      <c r="AR4848" s="1"/>
      <c r="BB4848" s="1"/>
      <c r="BC4848" s="1"/>
      <c r="BD4848" s="1"/>
      <c r="BJ4848" s="1"/>
      <c r="BK4848" s="1"/>
      <c r="BL4848" s="1"/>
      <c r="BM4848" s="1"/>
      <c r="BN4848" s="1"/>
      <c r="BO4848" s="1"/>
      <c r="BP4848" s="1"/>
      <c r="BQ4848" s="1"/>
    </row>
    <row r="4849" spans="6:69" x14ac:dyDescent="0.25">
      <c r="F4849" s="1"/>
      <c r="G4849" s="1"/>
      <c r="H4849" s="1"/>
      <c r="N4849" s="1"/>
      <c r="O4849" s="1"/>
      <c r="P4849" s="1"/>
      <c r="Q4849" s="1"/>
      <c r="R4849" s="1"/>
      <c r="S4849" s="1"/>
      <c r="T4849" s="1"/>
      <c r="U4849" s="1"/>
      <c r="W4849" s="26"/>
      <c r="AC4849" s="1"/>
      <c r="AD4849" s="1"/>
      <c r="AE4849" s="1"/>
      <c r="AF4849" s="1"/>
      <c r="AG4849" s="1"/>
      <c r="AH4849" s="1"/>
      <c r="AK4849" s="1"/>
      <c r="AL4849" s="1"/>
      <c r="AM4849" s="1"/>
      <c r="AN4849" s="1"/>
      <c r="AO4849" s="1"/>
      <c r="AP4849" s="1"/>
      <c r="AQ4849" s="1"/>
      <c r="AR4849" s="1"/>
      <c r="BB4849" s="1"/>
      <c r="BC4849" s="1"/>
      <c r="BD4849" s="1"/>
      <c r="BJ4849" s="1"/>
      <c r="BK4849" s="1"/>
      <c r="BL4849" s="1"/>
      <c r="BM4849" s="1"/>
      <c r="BN4849" s="1"/>
      <c r="BO4849" s="1"/>
      <c r="BP4849" s="1"/>
      <c r="BQ4849" s="1"/>
    </row>
    <row r="4850" spans="6:69" x14ac:dyDescent="0.25">
      <c r="F4850" s="1"/>
      <c r="G4850" s="1"/>
      <c r="H4850" s="1"/>
      <c r="N4850" s="1"/>
      <c r="O4850" s="1"/>
      <c r="P4850" s="1"/>
      <c r="Q4850" s="1"/>
      <c r="R4850" s="1"/>
      <c r="S4850" s="1"/>
      <c r="T4850" s="1"/>
      <c r="U4850" s="1"/>
      <c r="W4850" s="26"/>
      <c r="AC4850" s="1"/>
      <c r="AD4850" s="1"/>
      <c r="AE4850" s="1"/>
      <c r="AF4850" s="1"/>
      <c r="AG4850" s="1"/>
      <c r="AH4850" s="1"/>
      <c r="AK4850" s="1"/>
      <c r="AL4850" s="1"/>
      <c r="AM4850" s="1"/>
      <c r="AN4850" s="1"/>
      <c r="AO4850" s="1"/>
      <c r="AP4850" s="1"/>
      <c r="AQ4850" s="1"/>
      <c r="AR4850" s="1"/>
      <c r="BB4850" s="1"/>
      <c r="BC4850" s="1"/>
      <c r="BD4850" s="1"/>
      <c r="BJ4850" s="1"/>
      <c r="BK4850" s="1"/>
      <c r="BL4850" s="1"/>
      <c r="BM4850" s="1"/>
      <c r="BN4850" s="1"/>
      <c r="BO4850" s="1"/>
      <c r="BP4850" s="1"/>
      <c r="BQ4850" s="1"/>
    </row>
    <row r="4851" spans="6:69" x14ac:dyDescent="0.25">
      <c r="F4851" s="1"/>
      <c r="G4851" s="1"/>
      <c r="H4851" s="1"/>
      <c r="N4851" s="1"/>
      <c r="O4851" s="1"/>
      <c r="P4851" s="1"/>
      <c r="Q4851" s="1"/>
      <c r="R4851" s="1"/>
      <c r="S4851" s="1"/>
      <c r="T4851" s="1"/>
      <c r="U4851" s="1"/>
      <c r="W4851" s="26"/>
      <c r="AC4851" s="1"/>
      <c r="AD4851" s="1"/>
      <c r="AE4851" s="1"/>
      <c r="AF4851" s="1"/>
      <c r="AG4851" s="1"/>
      <c r="AH4851" s="1"/>
      <c r="AK4851" s="1"/>
      <c r="AL4851" s="1"/>
      <c r="AM4851" s="1"/>
      <c r="AN4851" s="1"/>
      <c r="AO4851" s="1"/>
      <c r="AP4851" s="1"/>
      <c r="AQ4851" s="1"/>
      <c r="AR4851" s="1"/>
      <c r="BB4851" s="1"/>
      <c r="BC4851" s="1"/>
      <c r="BD4851" s="1"/>
      <c r="BJ4851" s="1"/>
      <c r="BK4851" s="1"/>
      <c r="BL4851" s="1"/>
      <c r="BM4851" s="1"/>
      <c r="BN4851" s="1"/>
      <c r="BO4851" s="1"/>
      <c r="BP4851" s="1"/>
      <c r="BQ4851" s="1"/>
    </row>
    <row r="4852" spans="6:69" x14ac:dyDescent="0.25">
      <c r="F4852" s="1"/>
      <c r="G4852" s="1"/>
      <c r="H4852" s="1"/>
      <c r="N4852" s="1"/>
      <c r="O4852" s="1"/>
      <c r="P4852" s="1"/>
      <c r="Q4852" s="1"/>
      <c r="R4852" s="1"/>
      <c r="S4852" s="1"/>
      <c r="T4852" s="1"/>
      <c r="U4852" s="1"/>
      <c r="W4852" s="26"/>
      <c r="AC4852" s="1"/>
      <c r="AD4852" s="1"/>
      <c r="AE4852" s="1"/>
      <c r="AF4852" s="1"/>
      <c r="AG4852" s="1"/>
      <c r="AH4852" s="1"/>
      <c r="AK4852" s="1"/>
      <c r="AL4852" s="1"/>
      <c r="AM4852" s="1"/>
      <c r="AN4852" s="1"/>
      <c r="AO4852" s="1"/>
      <c r="AP4852" s="1"/>
      <c r="AQ4852" s="1"/>
      <c r="AR4852" s="1"/>
      <c r="BB4852" s="1"/>
      <c r="BC4852" s="1"/>
      <c r="BD4852" s="1"/>
      <c r="BJ4852" s="1"/>
      <c r="BK4852" s="1"/>
      <c r="BL4852" s="1"/>
      <c r="BM4852" s="1"/>
      <c r="BN4852" s="1"/>
      <c r="BO4852" s="1"/>
      <c r="BP4852" s="1"/>
      <c r="BQ4852" s="1"/>
    </row>
    <row r="4853" spans="6:69" x14ac:dyDescent="0.25">
      <c r="F4853" s="1"/>
      <c r="G4853" s="1"/>
      <c r="H4853" s="1"/>
      <c r="N4853" s="1"/>
      <c r="O4853" s="1"/>
      <c r="P4853" s="1"/>
      <c r="Q4853" s="1"/>
      <c r="R4853" s="1"/>
      <c r="S4853" s="1"/>
      <c r="T4853" s="1"/>
      <c r="U4853" s="1"/>
      <c r="W4853" s="26"/>
      <c r="AC4853" s="1"/>
      <c r="AD4853" s="1"/>
      <c r="AE4853" s="1"/>
      <c r="AF4853" s="1"/>
      <c r="AG4853" s="1"/>
      <c r="AH4853" s="1"/>
      <c r="AK4853" s="1"/>
      <c r="AL4853" s="1"/>
      <c r="AM4853" s="1"/>
      <c r="AN4853" s="1"/>
      <c r="AO4853" s="1"/>
      <c r="AP4853" s="1"/>
      <c r="AQ4853" s="1"/>
      <c r="AR4853" s="1"/>
      <c r="BB4853" s="1"/>
      <c r="BC4853" s="1"/>
      <c r="BD4853" s="1"/>
      <c r="BJ4853" s="1"/>
      <c r="BK4853" s="1"/>
      <c r="BL4853" s="1"/>
      <c r="BM4853" s="1"/>
      <c r="BN4853" s="1"/>
      <c r="BO4853" s="1"/>
      <c r="BP4853" s="1"/>
      <c r="BQ4853" s="1"/>
    </row>
    <row r="4854" spans="6:69" x14ac:dyDescent="0.25">
      <c r="F4854" s="1"/>
      <c r="G4854" s="1"/>
      <c r="H4854" s="1"/>
      <c r="N4854" s="1"/>
      <c r="O4854" s="1"/>
      <c r="P4854" s="1"/>
      <c r="Q4854" s="1"/>
      <c r="R4854" s="1"/>
      <c r="S4854" s="1"/>
      <c r="T4854" s="1"/>
      <c r="U4854" s="1"/>
      <c r="W4854" s="26"/>
      <c r="AC4854" s="1"/>
      <c r="AD4854" s="1"/>
      <c r="AE4854" s="1"/>
      <c r="AF4854" s="1"/>
      <c r="AG4854" s="1"/>
      <c r="AH4854" s="1"/>
      <c r="AK4854" s="1"/>
      <c r="AL4854" s="1"/>
      <c r="AM4854" s="1"/>
      <c r="AN4854" s="1"/>
      <c r="AO4854" s="1"/>
      <c r="AP4854" s="1"/>
      <c r="AQ4854" s="1"/>
      <c r="AR4854" s="1"/>
      <c r="BB4854" s="1"/>
      <c r="BC4854" s="1"/>
      <c r="BD4854" s="1"/>
      <c r="BJ4854" s="1"/>
      <c r="BK4854" s="1"/>
      <c r="BL4854" s="1"/>
      <c r="BM4854" s="1"/>
      <c r="BN4854" s="1"/>
      <c r="BO4854" s="1"/>
      <c r="BP4854" s="1"/>
      <c r="BQ4854" s="1"/>
    </row>
    <row r="4855" spans="6:69" x14ac:dyDescent="0.25">
      <c r="F4855" s="1"/>
      <c r="G4855" s="1"/>
      <c r="H4855" s="1"/>
      <c r="N4855" s="1"/>
      <c r="O4855" s="1"/>
      <c r="P4855" s="1"/>
      <c r="Q4855" s="1"/>
      <c r="R4855" s="1"/>
      <c r="S4855" s="1"/>
      <c r="T4855" s="1"/>
      <c r="U4855" s="1"/>
      <c r="W4855" s="26"/>
      <c r="AC4855" s="1"/>
      <c r="AD4855" s="1"/>
      <c r="AE4855" s="1"/>
      <c r="AF4855" s="1"/>
      <c r="AG4855" s="1"/>
      <c r="AH4855" s="1"/>
      <c r="AK4855" s="1"/>
      <c r="AL4855" s="1"/>
      <c r="AM4855" s="1"/>
      <c r="AN4855" s="1"/>
      <c r="AO4855" s="1"/>
      <c r="AP4855" s="1"/>
      <c r="AQ4855" s="1"/>
      <c r="AR4855" s="1"/>
      <c r="BB4855" s="1"/>
      <c r="BC4855" s="1"/>
      <c r="BD4855" s="1"/>
      <c r="BJ4855" s="1"/>
      <c r="BK4855" s="1"/>
      <c r="BL4855" s="1"/>
      <c r="BM4855" s="1"/>
      <c r="BN4855" s="1"/>
      <c r="BO4855" s="1"/>
      <c r="BP4855" s="1"/>
      <c r="BQ4855" s="1"/>
    </row>
    <row r="4856" spans="6:69" x14ac:dyDescent="0.25">
      <c r="F4856" s="1"/>
      <c r="G4856" s="1"/>
      <c r="H4856" s="1"/>
      <c r="N4856" s="1"/>
      <c r="O4856" s="1"/>
      <c r="P4856" s="1"/>
      <c r="Q4856" s="1"/>
      <c r="R4856" s="1"/>
      <c r="S4856" s="1"/>
      <c r="T4856" s="1"/>
      <c r="U4856" s="1"/>
      <c r="W4856" s="26"/>
      <c r="AC4856" s="1"/>
      <c r="AD4856" s="1"/>
      <c r="AE4856" s="1"/>
      <c r="AF4856" s="1"/>
      <c r="AG4856" s="1"/>
      <c r="AH4856" s="1"/>
      <c r="AK4856" s="1"/>
      <c r="AL4856" s="1"/>
      <c r="AM4856" s="1"/>
      <c r="AN4856" s="1"/>
      <c r="AO4856" s="1"/>
      <c r="AP4856" s="1"/>
      <c r="AQ4856" s="1"/>
      <c r="AR4856" s="1"/>
      <c r="BB4856" s="1"/>
      <c r="BC4856" s="1"/>
      <c r="BD4856" s="1"/>
      <c r="BJ4856" s="1"/>
      <c r="BK4856" s="1"/>
      <c r="BL4856" s="1"/>
      <c r="BM4856" s="1"/>
      <c r="BN4856" s="1"/>
      <c r="BO4856" s="1"/>
      <c r="BP4856" s="1"/>
      <c r="BQ4856" s="1"/>
    </row>
    <row r="4857" spans="6:69" x14ac:dyDescent="0.25">
      <c r="F4857" s="1"/>
      <c r="G4857" s="1"/>
      <c r="H4857" s="1"/>
      <c r="N4857" s="1"/>
      <c r="O4857" s="1"/>
      <c r="P4857" s="1"/>
      <c r="Q4857" s="1"/>
      <c r="R4857" s="1"/>
      <c r="S4857" s="1"/>
      <c r="T4857" s="1"/>
      <c r="U4857" s="1"/>
      <c r="W4857" s="26"/>
      <c r="AC4857" s="1"/>
      <c r="AD4857" s="1"/>
      <c r="AE4857" s="1"/>
      <c r="AF4857" s="1"/>
      <c r="AG4857" s="1"/>
      <c r="AH4857" s="1"/>
      <c r="AK4857" s="1"/>
      <c r="AL4857" s="1"/>
      <c r="AM4857" s="1"/>
      <c r="AN4857" s="1"/>
      <c r="AO4857" s="1"/>
      <c r="AP4857" s="1"/>
      <c r="AQ4857" s="1"/>
      <c r="AR4857" s="1"/>
      <c r="BB4857" s="1"/>
      <c r="BC4857" s="1"/>
      <c r="BD4857" s="1"/>
      <c r="BJ4857" s="1"/>
      <c r="BK4857" s="1"/>
      <c r="BL4857" s="1"/>
      <c r="BM4857" s="1"/>
      <c r="BN4857" s="1"/>
      <c r="BO4857" s="1"/>
      <c r="BP4857" s="1"/>
      <c r="BQ4857" s="1"/>
    </row>
    <row r="4858" spans="6:69" x14ac:dyDescent="0.25">
      <c r="F4858" s="1"/>
      <c r="G4858" s="1"/>
      <c r="H4858" s="1"/>
      <c r="N4858" s="1"/>
      <c r="O4858" s="1"/>
      <c r="P4858" s="1"/>
      <c r="Q4858" s="1"/>
      <c r="R4858" s="1"/>
      <c r="S4858" s="1"/>
      <c r="T4858" s="1"/>
      <c r="U4858" s="1"/>
      <c r="W4858" s="26"/>
      <c r="AC4858" s="1"/>
      <c r="AD4858" s="1"/>
      <c r="AE4858" s="1"/>
      <c r="AF4858" s="1"/>
      <c r="AG4858" s="1"/>
      <c r="AH4858" s="1"/>
      <c r="AK4858" s="1"/>
      <c r="AL4858" s="1"/>
      <c r="AM4858" s="1"/>
      <c r="AN4858" s="1"/>
      <c r="AO4858" s="1"/>
      <c r="AP4858" s="1"/>
      <c r="AQ4858" s="1"/>
      <c r="AR4858" s="1"/>
      <c r="BB4858" s="1"/>
      <c r="BC4858" s="1"/>
      <c r="BD4858" s="1"/>
      <c r="BJ4858" s="1"/>
      <c r="BK4858" s="1"/>
      <c r="BL4858" s="1"/>
      <c r="BM4858" s="1"/>
      <c r="BN4858" s="1"/>
      <c r="BO4858" s="1"/>
      <c r="BP4858" s="1"/>
      <c r="BQ4858" s="1"/>
    </row>
    <row r="4859" spans="6:69" x14ac:dyDescent="0.25">
      <c r="F4859" s="1"/>
      <c r="G4859" s="1"/>
      <c r="H4859" s="1"/>
      <c r="N4859" s="1"/>
      <c r="O4859" s="1"/>
      <c r="P4859" s="1"/>
      <c r="Q4859" s="1"/>
      <c r="R4859" s="1"/>
      <c r="S4859" s="1"/>
      <c r="T4859" s="1"/>
      <c r="U4859" s="1"/>
      <c r="W4859" s="26"/>
      <c r="AC4859" s="1"/>
      <c r="AD4859" s="1"/>
      <c r="AE4859" s="1"/>
      <c r="AF4859" s="1"/>
      <c r="AG4859" s="1"/>
      <c r="AH4859" s="1"/>
      <c r="AK4859" s="1"/>
      <c r="AL4859" s="1"/>
      <c r="AM4859" s="1"/>
      <c r="AN4859" s="1"/>
      <c r="AO4859" s="1"/>
      <c r="AP4859" s="1"/>
      <c r="AQ4859" s="1"/>
      <c r="AR4859" s="1"/>
      <c r="BB4859" s="1"/>
      <c r="BC4859" s="1"/>
      <c r="BD4859" s="1"/>
      <c r="BJ4859" s="1"/>
      <c r="BK4859" s="1"/>
      <c r="BL4859" s="1"/>
      <c r="BM4859" s="1"/>
      <c r="BN4859" s="1"/>
      <c r="BO4859" s="1"/>
      <c r="BP4859" s="1"/>
      <c r="BQ4859" s="1"/>
    </row>
    <row r="4860" spans="6:69" x14ac:dyDescent="0.25">
      <c r="F4860" s="1"/>
      <c r="G4860" s="1"/>
      <c r="H4860" s="1"/>
      <c r="N4860" s="1"/>
      <c r="O4860" s="1"/>
      <c r="P4860" s="1"/>
      <c r="Q4860" s="1"/>
      <c r="R4860" s="1"/>
      <c r="S4860" s="1"/>
      <c r="T4860" s="1"/>
      <c r="U4860" s="1"/>
      <c r="W4860" s="26"/>
      <c r="AC4860" s="1"/>
      <c r="AD4860" s="1"/>
      <c r="AE4860" s="1"/>
      <c r="AF4860" s="1"/>
      <c r="AG4860" s="1"/>
      <c r="AH4860" s="1"/>
      <c r="AK4860" s="1"/>
      <c r="AL4860" s="1"/>
      <c r="AM4860" s="1"/>
      <c r="AN4860" s="1"/>
      <c r="AO4860" s="1"/>
      <c r="AP4860" s="1"/>
      <c r="AQ4860" s="1"/>
      <c r="AR4860" s="1"/>
      <c r="BB4860" s="1"/>
      <c r="BC4860" s="1"/>
      <c r="BD4860" s="1"/>
      <c r="BJ4860" s="1"/>
      <c r="BK4860" s="1"/>
      <c r="BL4860" s="1"/>
      <c r="BM4860" s="1"/>
      <c r="BN4860" s="1"/>
      <c r="BO4860" s="1"/>
      <c r="BP4860" s="1"/>
      <c r="BQ4860" s="1"/>
    </row>
    <row r="4861" spans="6:69" x14ac:dyDescent="0.25">
      <c r="F4861" s="1"/>
      <c r="G4861" s="1"/>
      <c r="H4861" s="1"/>
      <c r="N4861" s="1"/>
      <c r="O4861" s="1"/>
      <c r="P4861" s="1"/>
      <c r="Q4861" s="1"/>
      <c r="R4861" s="1"/>
      <c r="S4861" s="1"/>
      <c r="T4861" s="1"/>
      <c r="U4861" s="1"/>
      <c r="W4861" s="26"/>
      <c r="AC4861" s="1"/>
      <c r="AD4861" s="1"/>
      <c r="AE4861" s="1"/>
      <c r="AF4861" s="1"/>
      <c r="AG4861" s="1"/>
      <c r="AH4861" s="1"/>
      <c r="AK4861" s="1"/>
      <c r="AL4861" s="1"/>
      <c r="AM4861" s="1"/>
      <c r="AN4861" s="1"/>
      <c r="AO4861" s="1"/>
      <c r="AP4861" s="1"/>
      <c r="AQ4861" s="1"/>
      <c r="AR4861" s="1"/>
      <c r="BB4861" s="1"/>
      <c r="BC4861" s="1"/>
      <c r="BD4861" s="1"/>
      <c r="BJ4861" s="1"/>
      <c r="BK4861" s="1"/>
      <c r="BL4861" s="1"/>
      <c r="BM4861" s="1"/>
      <c r="BN4861" s="1"/>
      <c r="BO4861" s="1"/>
      <c r="BP4861" s="1"/>
      <c r="BQ4861" s="1"/>
    </row>
    <row r="4862" spans="6:69" x14ac:dyDescent="0.25">
      <c r="F4862" s="1"/>
      <c r="G4862" s="1"/>
      <c r="H4862" s="1"/>
      <c r="N4862" s="1"/>
      <c r="O4862" s="1"/>
      <c r="P4862" s="1"/>
      <c r="Q4862" s="1"/>
      <c r="R4862" s="1"/>
      <c r="S4862" s="1"/>
      <c r="T4862" s="1"/>
      <c r="U4862" s="1"/>
      <c r="W4862" s="26"/>
      <c r="AC4862" s="1"/>
      <c r="AD4862" s="1"/>
      <c r="AE4862" s="1"/>
      <c r="AF4862" s="1"/>
      <c r="AG4862" s="1"/>
      <c r="AH4862" s="1"/>
      <c r="AK4862" s="1"/>
      <c r="AL4862" s="1"/>
      <c r="AM4862" s="1"/>
      <c r="AN4862" s="1"/>
      <c r="AO4862" s="1"/>
      <c r="AP4862" s="1"/>
      <c r="AQ4862" s="1"/>
      <c r="AR4862" s="1"/>
      <c r="BB4862" s="1"/>
      <c r="BC4862" s="1"/>
      <c r="BD4862" s="1"/>
      <c r="BJ4862" s="1"/>
      <c r="BK4862" s="1"/>
      <c r="BL4862" s="1"/>
      <c r="BM4862" s="1"/>
      <c r="BN4862" s="1"/>
      <c r="BO4862" s="1"/>
      <c r="BP4862" s="1"/>
      <c r="BQ4862" s="1"/>
    </row>
    <row r="4863" spans="6:69" x14ac:dyDescent="0.25">
      <c r="F4863" s="1"/>
      <c r="G4863" s="1"/>
      <c r="H4863" s="1"/>
      <c r="N4863" s="1"/>
      <c r="O4863" s="1"/>
      <c r="P4863" s="1"/>
      <c r="Q4863" s="1"/>
      <c r="R4863" s="1"/>
      <c r="S4863" s="1"/>
      <c r="T4863" s="1"/>
      <c r="U4863" s="1"/>
      <c r="W4863" s="26"/>
      <c r="AC4863" s="1"/>
      <c r="AD4863" s="1"/>
      <c r="AE4863" s="1"/>
      <c r="AF4863" s="1"/>
      <c r="AG4863" s="1"/>
      <c r="AH4863" s="1"/>
      <c r="AK4863" s="1"/>
      <c r="AL4863" s="1"/>
      <c r="AM4863" s="1"/>
      <c r="AN4863" s="1"/>
      <c r="AO4863" s="1"/>
      <c r="AP4863" s="1"/>
      <c r="AQ4863" s="1"/>
      <c r="AR4863" s="1"/>
      <c r="BB4863" s="1"/>
      <c r="BC4863" s="1"/>
      <c r="BD4863" s="1"/>
      <c r="BJ4863" s="1"/>
      <c r="BK4863" s="1"/>
      <c r="BL4863" s="1"/>
      <c r="BM4863" s="1"/>
      <c r="BN4863" s="1"/>
      <c r="BO4863" s="1"/>
      <c r="BP4863" s="1"/>
      <c r="BQ4863" s="1"/>
    </row>
    <row r="4864" spans="6:69" x14ac:dyDescent="0.25">
      <c r="F4864" s="1"/>
      <c r="G4864" s="1"/>
      <c r="H4864" s="1"/>
      <c r="N4864" s="1"/>
      <c r="O4864" s="1"/>
      <c r="P4864" s="1"/>
      <c r="Q4864" s="1"/>
      <c r="R4864" s="1"/>
      <c r="S4864" s="1"/>
      <c r="T4864" s="1"/>
      <c r="U4864" s="1"/>
      <c r="W4864" s="26"/>
      <c r="AC4864" s="1"/>
      <c r="AD4864" s="1"/>
      <c r="AE4864" s="1"/>
      <c r="AF4864" s="1"/>
      <c r="AG4864" s="1"/>
      <c r="AH4864" s="1"/>
      <c r="AK4864" s="1"/>
      <c r="AL4864" s="1"/>
      <c r="AM4864" s="1"/>
      <c r="AN4864" s="1"/>
      <c r="AO4864" s="1"/>
      <c r="AP4864" s="1"/>
      <c r="AQ4864" s="1"/>
      <c r="AR4864" s="1"/>
      <c r="BB4864" s="1"/>
      <c r="BC4864" s="1"/>
      <c r="BD4864" s="1"/>
      <c r="BJ4864" s="1"/>
      <c r="BK4864" s="1"/>
      <c r="BL4864" s="1"/>
      <c r="BM4864" s="1"/>
      <c r="BN4864" s="1"/>
      <c r="BO4864" s="1"/>
      <c r="BP4864" s="1"/>
      <c r="BQ4864" s="1"/>
    </row>
    <row r="4865" spans="6:69" x14ac:dyDescent="0.25">
      <c r="F4865" s="1"/>
      <c r="G4865" s="1"/>
      <c r="H4865" s="1"/>
      <c r="N4865" s="1"/>
      <c r="O4865" s="1"/>
      <c r="P4865" s="1"/>
      <c r="Q4865" s="1"/>
      <c r="R4865" s="1"/>
      <c r="S4865" s="1"/>
      <c r="T4865" s="1"/>
      <c r="U4865" s="1"/>
      <c r="W4865" s="26"/>
      <c r="AC4865" s="1"/>
      <c r="AD4865" s="1"/>
      <c r="AE4865" s="1"/>
      <c r="AF4865" s="1"/>
      <c r="AG4865" s="1"/>
      <c r="AH4865" s="1"/>
      <c r="AK4865" s="1"/>
      <c r="AL4865" s="1"/>
      <c r="AM4865" s="1"/>
      <c r="AN4865" s="1"/>
      <c r="AO4865" s="1"/>
      <c r="AP4865" s="1"/>
      <c r="AQ4865" s="1"/>
      <c r="AR4865" s="1"/>
      <c r="BB4865" s="1"/>
      <c r="BC4865" s="1"/>
      <c r="BD4865" s="1"/>
      <c r="BJ4865" s="1"/>
      <c r="BK4865" s="1"/>
      <c r="BL4865" s="1"/>
      <c r="BM4865" s="1"/>
      <c r="BN4865" s="1"/>
      <c r="BO4865" s="1"/>
      <c r="BP4865" s="1"/>
      <c r="BQ4865" s="1"/>
    </row>
    <row r="4866" spans="6:69" x14ac:dyDescent="0.25">
      <c r="F4866" s="1"/>
      <c r="G4866" s="1"/>
      <c r="H4866" s="1"/>
      <c r="N4866" s="1"/>
      <c r="O4866" s="1"/>
      <c r="P4866" s="1"/>
      <c r="Q4866" s="1"/>
      <c r="R4866" s="1"/>
      <c r="S4866" s="1"/>
      <c r="T4866" s="1"/>
      <c r="U4866" s="1"/>
      <c r="W4866" s="26"/>
      <c r="AC4866" s="1"/>
      <c r="AD4866" s="1"/>
      <c r="AE4866" s="1"/>
      <c r="AF4866" s="1"/>
      <c r="AG4866" s="1"/>
      <c r="AH4866" s="1"/>
      <c r="AK4866" s="1"/>
      <c r="AL4866" s="1"/>
      <c r="AM4866" s="1"/>
      <c r="AN4866" s="1"/>
      <c r="AO4866" s="1"/>
      <c r="AP4866" s="1"/>
      <c r="AQ4866" s="1"/>
      <c r="AR4866" s="1"/>
      <c r="BB4866" s="1"/>
      <c r="BC4866" s="1"/>
      <c r="BD4866" s="1"/>
      <c r="BJ4866" s="1"/>
      <c r="BK4866" s="1"/>
      <c r="BL4866" s="1"/>
      <c r="BM4866" s="1"/>
      <c r="BN4866" s="1"/>
      <c r="BO4866" s="1"/>
      <c r="BP4866" s="1"/>
      <c r="BQ4866" s="1"/>
    </row>
    <row r="4867" spans="6:69" x14ac:dyDescent="0.25">
      <c r="F4867" s="1"/>
      <c r="G4867" s="1"/>
      <c r="H4867" s="1"/>
      <c r="N4867" s="1"/>
      <c r="O4867" s="1"/>
      <c r="P4867" s="1"/>
      <c r="Q4867" s="1"/>
      <c r="R4867" s="1"/>
      <c r="S4867" s="1"/>
      <c r="T4867" s="1"/>
      <c r="U4867" s="1"/>
      <c r="W4867" s="26"/>
      <c r="AC4867" s="1"/>
      <c r="AD4867" s="1"/>
      <c r="AE4867" s="1"/>
      <c r="AF4867" s="1"/>
      <c r="AG4867" s="1"/>
      <c r="AH4867" s="1"/>
      <c r="AK4867" s="1"/>
      <c r="AL4867" s="1"/>
      <c r="AM4867" s="1"/>
      <c r="AN4867" s="1"/>
      <c r="AO4867" s="1"/>
      <c r="AP4867" s="1"/>
      <c r="AQ4867" s="1"/>
      <c r="AR4867" s="1"/>
      <c r="BB4867" s="1"/>
      <c r="BC4867" s="1"/>
      <c r="BD4867" s="1"/>
      <c r="BJ4867" s="1"/>
      <c r="BK4867" s="1"/>
      <c r="BL4867" s="1"/>
      <c r="BM4867" s="1"/>
      <c r="BN4867" s="1"/>
      <c r="BO4867" s="1"/>
      <c r="BP4867" s="1"/>
      <c r="BQ4867" s="1"/>
    </row>
    <row r="4868" spans="6:69" x14ac:dyDescent="0.25">
      <c r="F4868" s="1"/>
      <c r="G4868" s="1"/>
      <c r="H4868" s="1"/>
      <c r="N4868" s="1"/>
      <c r="O4868" s="1"/>
      <c r="P4868" s="1"/>
      <c r="Q4868" s="1"/>
      <c r="R4868" s="1"/>
      <c r="S4868" s="1"/>
      <c r="T4868" s="1"/>
      <c r="U4868" s="1"/>
      <c r="W4868" s="26"/>
      <c r="AC4868" s="1"/>
      <c r="AD4868" s="1"/>
      <c r="AE4868" s="1"/>
      <c r="AF4868" s="1"/>
      <c r="AG4868" s="1"/>
      <c r="AH4868" s="1"/>
      <c r="AK4868" s="1"/>
      <c r="AL4868" s="1"/>
      <c r="AM4868" s="1"/>
      <c r="AN4868" s="1"/>
      <c r="AO4868" s="1"/>
      <c r="AP4868" s="1"/>
      <c r="AQ4868" s="1"/>
      <c r="AR4868" s="1"/>
      <c r="BB4868" s="1"/>
      <c r="BC4868" s="1"/>
      <c r="BD4868" s="1"/>
      <c r="BJ4868" s="1"/>
      <c r="BK4868" s="1"/>
      <c r="BL4868" s="1"/>
      <c r="BM4868" s="1"/>
      <c r="BN4868" s="1"/>
      <c r="BO4868" s="1"/>
      <c r="BP4868" s="1"/>
      <c r="BQ4868" s="1"/>
    </row>
    <row r="4869" spans="6:69" x14ac:dyDescent="0.25">
      <c r="F4869" s="1"/>
      <c r="G4869" s="1"/>
      <c r="H4869" s="1"/>
      <c r="N4869" s="1"/>
      <c r="O4869" s="1"/>
      <c r="P4869" s="1"/>
      <c r="Q4869" s="1"/>
      <c r="R4869" s="1"/>
      <c r="S4869" s="1"/>
      <c r="T4869" s="1"/>
      <c r="U4869" s="1"/>
      <c r="W4869" s="26"/>
      <c r="AC4869" s="1"/>
      <c r="AD4869" s="1"/>
      <c r="AE4869" s="1"/>
      <c r="AF4869" s="1"/>
      <c r="AG4869" s="1"/>
      <c r="AH4869" s="1"/>
      <c r="AK4869" s="1"/>
      <c r="AL4869" s="1"/>
      <c r="AM4869" s="1"/>
      <c r="AN4869" s="1"/>
      <c r="AO4869" s="1"/>
      <c r="AP4869" s="1"/>
      <c r="AQ4869" s="1"/>
      <c r="AR4869" s="1"/>
      <c r="BB4869" s="1"/>
      <c r="BC4869" s="1"/>
      <c r="BD4869" s="1"/>
      <c r="BJ4869" s="1"/>
      <c r="BK4869" s="1"/>
      <c r="BL4869" s="1"/>
      <c r="BM4869" s="1"/>
      <c r="BN4869" s="1"/>
      <c r="BO4869" s="1"/>
      <c r="BP4869" s="1"/>
      <c r="BQ4869" s="1"/>
    </row>
    <row r="4870" spans="6:69" x14ac:dyDescent="0.25">
      <c r="F4870" s="1"/>
      <c r="G4870" s="1"/>
      <c r="H4870" s="1"/>
      <c r="N4870" s="1"/>
      <c r="O4870" s="1"/>
      <c r="P4870" s="1"/>
      <c r="Q4870" s="1"/>
      <c r="R4870" s="1"/>
      <c r="S4870" s="1"/>
      <c r="T4870" s="1"/>
      <c r="U4870" s="1"/>
      <c r="W4870" s="26"/>
      <c r="AC4870" s="1"/>
      <c r="AD4870" s="1"/>
      <c r="AE4870" s="1"/>
      <c r="AF4870" s="1"/>
      <c r="AG4870" s="1"/>
      <c r="AH4870" s="1"/>
      <c r="AK4870" s="1"/>
      <c r="AL4870" s="1"/>
      <c r="AM4870" s="1"/>
      <c r="AN4870" s="1"/>
      <c r="AO4870" s="1"/>
      <c r="AP4870" s="1"/>
      <c r="AQ4870" s="1"/>
      <c r="AR4870" s="1"/>
      <c r="BB4870" s="1"/>
      <c r="BC4870" s="1"/>
      <c r="BD4870" s="1"/>
      <c r="BJ4870" s="1"/>
      <c r="BK4870" s="1"/>
      <c r="BL4870" s="1"/>
      <c r="BM4870" s="1"/>
      <c r="BN4870" s="1"/>
      <c r="BO4870" s="1"/>
      <c r="BP4870" s="1"/>
      <c r="BQ4870" s="1"/>
    </row>
    <row r="4871" spans="6:69" x14ac:dyDescent="0.25">
      <c r="F4871" s="1"/>
      <c r="G4871" s="1"/>
      <c r="H4871" s="1"/>
      <c r="N4871" s="1"/>
      <c r="O4871" s="1"/>
      <c r="P4871" s="1"/>
      <c r="Q4871" s="1"/>
      <c r="R4871" s="1"/>
      <c r="S4871" s="1"/>
      <c r="T4871" s="1"/>
      <c r="U4871" s="1"/>
      <c r="W4871" s="26"/>
      <c r="AC4871" s="1"/>
      <c r="AD4871" s="1"/>
      <c r="AE4871" s="1"/>
      <c r="AF4871" s="1"/>
      <c r="AG4871" s="1"/>
      <c r="AH4871" s="1"/>
      <c r="AK4871" s="1"/>
      <c r="AL4871" s="1"/>
      <c r="AM4871" s="1"/>
      <c r="AN4871" s="1"/>
      <c r="AO4871" s="1"/>
      <c r="AP4871" s="1"/>
      <c r="AQ4871" s="1"/>
      <c r="AR4871" s="1"/>
      <c r="BB4871" s="1"/>
      <c r="BC4871" s="1"/>
      <c r="BD4871" s="1"/>
      <c r="BJ4871" s="1"/>
      <c r="BK4871" s="1"/>
      <c r="BL4871" s="1"/>
      <c r="BM4871" s="1"/>
      <c r="BN4871" s="1"/>
      <c r="BO4871" s="1"/>
      <c r="BP4871" s="1"/>
      <c r="BQ4871" s="1"/>
    </row>
    <row r="4872" spans="6:69" x14ac:dyDescent="0.25">
      <c r="F4872" s="1"/>
      <c r="G4872" s="1"/>
      <c r="H4872" s="1"/>
      <c r="N4872" s="1"/>
      <c r="O4872" s="1"/>
      <c r="P4872" s="1"/>
      <c r="Q4872" s="1"/>
      <c r="R4872" s="1"/>
      <c r="S4872" s="1"/>
      <c r="T4872" s="1"/>
      <c r="U4872" s="1"/>
      <c r="W4872" s="26"/>
      <c r="AC4872" s="1"/>
      <c r="AD4872" s="1"/>
      <c r="AE4872" s="1"/>
      <c r="AF4872" s="1"/>
      <c r="AG4872" s="1"/>
      <c r="AH4872" s="1"/>
      <c r="AK4872" s="1"/>
      <c r="AL4872" s="1"/>
      <c r="AM4872" s="1"/>
      <c r="AN4872" s="1"/>
      <c r="AO4872" s="1"/>
      <c r="AP4872" s="1"/>
      <c r="AQ4872" s="1"/>
      <c r="AR4872" s="1"/>
      <c r="BB4872" s="1"/>
      <c r="BC4872" s="1"/>
      <c r="BD4872" s="1"/>
      <c r="BJ4872" s="1"/>
      <c r="BK4872" s="1"/>
      <c r="BL4872" s="1"/>
      <c r="BM4872" s="1"/>
      <c r="BN4872" s="1"/>
      <c r="BO4872" s="1"/>
      <c r="BP4872" s="1"/>
      <c r="BQ4872" s="1"/>
    </row>
    <row r="4873" spans="6:69" x14ac:dyDescent="0.25">
      <c r="F4873" s="1"/>
      <c r="G4873" s="1"/>
      <c r="H4873" s="1"/>
      <c r="N4873" s="1"/>
      <c r="O4873" s="1"/>
      <c r="P4873" s="1"/>
      <c r="Q4873" s="1"/>
      <c r="R4873" s="1"/>
      <c r="S4873" s="1"/>
      <c r="T4873" s="1"/>
      <c r="U4873" s="1"/>
      <c r="W4873" s="26"/>
      <c r="AC4873" s="1"/>
      <c r="AD4873" s="1"/>
      <c r="AE4873" s="1"/>
      <c r="AF4873" s="1"/>
      <c r="AG4873" s="1"/>
      <c r="AH4873" s="1"/>
      <c r="AK4873" s="1"/>
      <c r="AL4873" s="1"/>
      <c r="AM4873" s="1"/>
      <c r="AN4873" s="1"/>
      <c r="AO4873" s="1"/>
      <c r="AP4873" s="1"/>
      <c r="AQ4873" s="1"/>
      <c r="AR4873" s="1"/>
      <c r="BB4873" s="1"/>
      <c r="BC4873" s="1"/>
      <c r="BD4873" s="1"/>
      <c r="BJ4873" s="1"/>
      <c r="BK4873" s="1"/>
      <c r="BL4873" s="1"/>
      <c r="BM4873" s="1"/>
      <c r="BN4873" s="1"/>
      <c r="BO4873" s="1"/>
      <c r="BP4873" s="1"/>
      <c r="BQ4873" s="1"/>
    </row>
    <row r="4874" spans="6:69" x14ac:dyDescent="0.25">
      <c r="F4874" s="1"/>
      <c r="G4874" s="1"/>
      <c r="H4874" s="1"/>
      <c r="N4874" s="1"/>
      <c r="O4874" s="1"/>
      <c r="P4874" s="1"/>
      <c r="Q4874" s="1"/>
      <c r="R4874" s="1"/>
      <c r="S4874" s="1"/>
      <c r="T4874" s="1"/>
      <c r="U4874" s="1"/>
      <c r="W4874" s="26"/>
      <c r="AC4874" s="1"/>
      <c r="AD4874" s="1"/>
      <c r="AE4874" s="1"/>
      <c r="AF4874" s="1"/>
      <c r="AG4874" s="1"/>
      <c r="AH4874" s="1"/>
      <c r="AK4874" s="1"/>
      <c r="AL4874" s="1"/>
      <c r="AM4874" s="1"/>
      <c r="AN4874" s="1"/>
      <c r="AO4874" s="1"/>
      <c r="AP4874" s="1"/>
      <c r="AQ4874" s="1"/>
      <c r="AR4874" s="1"/>
      <c r="BB4874" s="1"/>
      <c r="BC4874" s="1"/>
      <c r="BD4874" s="1"/>
      <c r="BJ4874" s="1"/>
      <c r="BK4874" s="1"/>
      <c r="BL4874" s="1"/>
      <c r="BM4874" s="1"/>
      <c r="BN4874" s="1"/>
      <c r="BO4874" s="1"/>
      <c r="BP4874" s="1"/>
      <c r="BQ4874" s="1"/>
    </row>
    <row r="4875" spans="6:69" x14ac:dyDescent="0.25">
      <c r="F4875" s="1"/>
      <c r="G4875" s="1"/>
      <c r="H4875" s="1"/>
      <c r="N4875" s="1"/>
      <c r="O4875" s="1"/>
      <c r="P4875" s="1"/>
      <c r="Q4875" s="1"/>
      <c r="R4875" s="1"/>
      <c r="S4875" s="1"/>
      <c r="T4875" s="1"/>
      <c r="U4875" s="1"/>
      <c r="W4875" s="26"/>
      <c r="AC4875" s="1"/>
      <c r="AD4875" s="1"/>
      <c r="AE4875" s="1"/>
      <c r="AF4875" s="1"/>
      <c r="AG4875" s="1"/>
      <c r="AH4875" s="1"/>
      <c r="AK4875" s="1"/>
      <c r="AL4875" s="1"/>
      <c r="AM4875" s="1"/>
      <c r="AN4875" s="1"/>
      <c r="AO4875" s="1"/>
      <c r="AP4875" s="1"/>
      <c r="AQ4875" s="1"/>
      <c r="AR4875" s="1"/>
      <c r="BB4875" s="1"/>
      <c r="BC4875" s="1"/>
      <c r="BD4875" s="1"/>
      <c r="BJ4875" s="1"/>
      <c r="BK4875" s="1"/>
      <c r="BL4875" s="1"/>
      <c r="BM4875" s="1"/>
      <c r="BN4875" s="1"/>
      <c r="BO4875" s="1"/>
      <c r="BP4875" s="1"/>
      <c r="BQ4875" s="1"/>
    </row>
    <row r="4876" spans="6:69" x14ac:dyDescent="0.25">
      <c r="F4876" s="1"/>
      <c r="G4876" s="1"/>
      <c r="H4876" s="1"/>
      <c r="N4876" s="1"/>
      <c r="O4876" s="1"/>
      <c r="P4876" s="1"/>
      <c r="Q4876" s="1"/>
      <c r="R4876" s="1"/>
      <c r="S4876" s="1"/>
      <c r="T4876" s="1"/>
      <c r="U4876" s="1"/>
      <c r="W4876" s="26"/>
      <c r="AC4876" s="1"/>
      <c r="AD4876" s="1"/>
      <c r="AE4876" s="1"/>
      <c r="AF4876" s="1"/>
      <c r="AG4876" s="1"/>
      <c r="AH4876" s="1"/>
      <c r="AK4876" s="1"/>
      <c r="AL4876" s="1"/>
      <c r="AM4876" s="1"/>
      <c r="AN4876" s="1"/>
      <c r="AO4876" s="1"/>
      <c r="AP4876" s="1"/>
      <c r="AQ4876" s="1"/>
      <c r="AR4876" s="1"/>
      <c r="BB4876" s="1"/>
      <c r="BC4876" s="1"/>
      <c r="BD4876" s="1"/>
      <c r="BJ4876" s="1"/>
      <c r="BK4876" s="1"/>
      <c r="BL4876" s="1"/>
      <c r="BM4876" s="1"/>
      <c r="BN4876" s="1"/>
      <c r="BO4876" s="1"/>
      <c r="BP4876" s="1"/>
      <c r="BQ4876" s="1"/>
    </row>
    <row r="4877" spans="6:69" x14ac:dyDescent="0.25">
      <c r="F4877" s="1"/>
      <c r="G4877" s="1"/>
      <c r="H4877" s="1"/>
      <c r="N4877" s="1"/>
      <c r="O4877" s="1"/>
      <c r="P4877" s="1"/>
      <c r="Q4877" s="1"/>
      <c r="R4877" s="1"/>
      <c r="S4877" s="1"/>
      <c r="T4877" s="1"/>
      <c r="U4877" s="1"/>
      <c r="W4877" s="26"/>
      <c r="AC4877" s="1"/>
      <c r="AD4877" s="1"/>
      <c r="AE4877" s="1"/>
      <c r="AF4877" s="1"/>
      <c r="AG4877" s="1"/>
      <c r="AH4877" s="1"/>
      <c r="AK4877" s="1"/>
      <c r="AL4877" s="1"/>
      <c r="AM4877" s="1"/>
      <c r="AN4877" s="1"/>
      <c r="AO4877" s="1"/>
      <c r="AP4877" s="1"/>
      <c r="AQ4877" s="1"/>
      <c r="AR4877" s="1"/>
      <c r="BB4877" s="1"/>
      <c r="BC4877" s="1"/>
      <c r="BD4877" s="1"/>
      <c r="BJ4877" s="1"/>
      <c r="BK4877" s="1"/>
      <c r="BL4877" s="1"/>
      <c r="BM4877" s="1"/>
      <c r="BN4877" s="1"/>
      <c r="BO4877" s="1"/>
      <c r="BP4877" s="1"/>
      <c r="BQ4877" s="1"/>
    </row>
    <row r="4878" spans="6:69" x14ac:dyDescent="0.25">
      <c r="F4878" s="1"/>
      <c r="G4878" s="1"/>
      <c r="H4878" s="1"/>
      <c r="N4878" s="1"/>
      <c r="O4878" s="1"/>
      <c r="P4878" s="1"/>
      <c r="Q4878" s="1"/>
      <c r="R4878" s="1"/>
      <c r="S4878" s="1"/>
      <c r="T4878" s="1"/>
      <c r="U4878" s="1"/>
      <c r="W4878" s="26"/>
      <c r="AC4878" s="1"/>
      <c r="AD4878" s="1"/>
      <c r="AE4878" s="1"/>
      <c r="AF4878" s="1"/>
      <c r="AG4878" s="1"/>
      <c r="AH4878" s="1"/>
      <c r="AK4878" s="1"/>
      <c r="AL4878" s="1"/>
      <c r="AM4878" s="1"/>
      <c r="AN4878" s="1"/>
      <c r="AO4878" s="1"/>
      <c r="AP4878" s="1"/>
      <c r="AQ4878" s="1"/>
      <c r="AR4878" s="1"/>
      <c r="BB4878" s="1"/>
      <c r="BC4878" s="1"/>
      <c r="BD4878" s="1"/>
      <c r="BJ4878" s="1"/>
      <c r="BK4878" s="1"/>
      <c r="BL4878" s="1"/>
      <c r="BM4878" s="1"/>
      <c r="BN4878" s="1"/>
      <c r="BO4878" s="1"/>
      <c r="BP4878" s="1"/>
      <c r="BQ4878" s="1"/>
    </row>
    <row r="4879" spans="6:69" x14ac:dyDescent="0.25">
      <c r="F4879" s="1"/>
      <c r="G4879" s="1"/>
      <c r="H4879" s="1"/>
      <c r="N4879" s="1"/>
      <c r="O4879" s="1"/>
      <c r="P4879" s="1"/>
      <c r="Q4879" s="1"/>
      <c r="R4879" s="1"/>
      <c r="S4879" s="1"/>
      <c r="T4879" s="1"/>
      <c r="U4879" s="1"/>
      <c r="W4879" s="26"/>
      <c r="AC4879" s="1"/>
      <c r="AD4879" s="1"/>
      <c r="AE4879" s="1"/>
      <c r="AF4879" s="1"/>
      <c r="AG4879" s="1"/>
      <c r="AH4879" s="1"/>
      <c r="AK4879" s="1"/>
      <c r="AL4879" s="1"/>
      <c r="AM4879" s="1"/>
      <c r="AN4879" s="1"/>
      <c r="AO4879" s="1"/>
      <c r="AP4879" s="1"/>
      <c r="AQ4879" s="1"/>
      <c r="AR4879" s="1"/>
      <c r="BB4879" s="1"/>
      <c r="BC4879" s="1"/>
      <c r="BD4879" s="1"/>
      <c r="BJ4879" s="1"/>
      <c r="BK4879" s="1"/>
      <c r="BL4879" s="1"/>
      <c r="BM4879" s="1"/>
      <c r="BN4879" s="1"/>
      <c r="BO4879" s="1"/>
      <c r="BP4879" s="1"/>
      <c r="BQ4879" s="1"/>
    </row>
    <row r="4880" spans="6:69" x14ac:dyDescent="0.25">
      <c r="F4880" s="1"/>
      <c r="G4880" s="1"/>
      <c r="H4880" s="1"/>
      <c r="N4880" s="1"/>
      <c r="O4880" s="1"/>
      <c r="P4880" s="1"/>
      <c r="Q4880" s="1"/>
      <c r="R4880" s="1"/>
      <c r="S4880" s="1"/>
      <c r="T4880" s="1"/>
      <c r="U4880" s="1"/>
      <c r="W4880" s="26"/>
      <c r="AC4880" s="1"/>
      <c r="AD4880" s="1"/>
      <c r="AE4880" s="1"/>
      <c r="AF4880" s="1"/>
      <c r="AG4880" s="1"/>
      <c r="AH4880" s="1"/>
      <c r="AK4880" s="1"/>
      <c r="AL4880" s="1"/>
      <c r="AM4880" s="1"/>
      <c r="AN4880" s="1"/>
      <c r="AO4880" s="1"/>
      <c r="AP4880" s="1"/>
      <c r="AQ4880" s="1"/>
      <c r="AR4880" s="1"/>
      <c r="BB4880" s="1"/>
      <c r="BC4880" s="1"/>
      <c r="BD4880" s="1"/>
      <c r="BJ4880" s="1"/>
      <c r="BK4880" s="1"/>
      <c r="BL4880" s="1"/>
      <c r="BM4880" s="1"/>
      <c r="BN4880" s="1"/>
      <c r="BO4880" s="1"/>
      <c r="BP4880" s="1"/>
      <c r="BQ4880" s="1"/>
    </row>
    <row r="4881" spans="6:69" x14ac:dyDescent="0.25">
      <c r="F4881" s="1"/>
      <c r="G4881" s="1"/>
      <c r="H4881" s="1"/>
      <c r="N4881" s="1"/>
      <c r="O4881" s="1"/>
      <c r="P4881" s="1"/>
      <c r="Q4881" s="1"/>
      <c r="R4881" s="1"/>
      <c r="S4881" s="1"/>
      <c r="T4881" s="1"/>
      <c r="U4881" s="1"/>
      <c r="W4881" s="26"/>
      <c r="AC4881" s="1"/>
      <c r="AD4881" s="1"/>
      <c r="AE4881" s="1"/>
      <c r="AF4881" s="1"/>
      <c r="AG4881" s="1"/>
      <c r="AH4881" s="1"/>
      <c r="AK4881" s="1"/>
      <c r="AL4881" s="1"/>
      <c r="AM4881" s="1"/>
      <c r="AN4881" s="1"/>
      <c r="AO4881" s="1"/>
      <c r="AP4881" s="1"/>
      <c r="AQ4881" s="1"/>
      <c r="AR4881" s="1"/>
      <c r="BB4881" s="1"/>
      <c r="BC4881" s="1"/>
      <c r="BD4881" s="1"/>
      <c r="BJ4881" s="1"/>
      <c r="BK4881" s="1"/>
      <c r="BL4881" s="1"/>
      <c r="BM4881" s="1"/>
      <c r="BN4881" s="1"/>
      <c r="BO4881" s="1"/>
      <c r="BP4881" s="1"/>
      <c r="BQ4881" s="1"/>
    </row>
    <row r="4882" spans="6:69" x14ac:dyDescent="0.25">
      <c r="F4882" s="1"/>
      <c r="G4882" s="1"/>
      <c r="H4882" s="1"/>
      <c r="N4882" s="1"/>
      <c r="O4882" s="1"/>
      <c r="P4882" s="1"/>
      <c r="Q4882" s="1"/>
      <c r="R4882" s="1"/>
      <c r="S4882" s="1"/>
      <c r="T4882" s="1"/>
      <c r="U4882" s="1"/>
      <c r="W4882" s="26"/>
      <c r="AC4882" s="1"/>
      <c r="AD4882" s="1"/>
      <c r="AE4882" s="1"/>
      <c r="AF4882" s="1"/>
      <c r="AG4882" s="1"/>
      <c r="AH4882" s="1"/>
      <c r="AK4882" s="1"/>
      <c r="AL4882" s="1"/>
      <c r="AM4882" s="1"/>
      <c r="AN4882" s="1"/>
      <c r="AO4882" s="1"/>
      <c r="AP4882" s="1"/>
      <c r="AQ4882" s="1"/>
      <c r="AR4882" s="1"/>
      <c r="BB4882" s="1"/>
      <c r="BC4882" s="1"/>
      <c r="BD4882" s="1"/>
      <c r="BJ4882" s="1"/>
      <c r="BK4882" s="1"/>
      <c r="BL4882" s="1"/>
      <c r="BM4882" s="1"/>
      <c r="BN4882" s="1"/>
      <c r="BO4882" s="1"/>
      <c r="BP4882" s="1"/>
      <c r="BQ4882" s="1"/>
    </row>
    <row r="4883" spans="6:69" x14ac:dyDescent="0.25">
      <c r="F4883" s="1"/>
      <c r="G4883" s="1"/>
      <c r="H4883" s="1"/>
      <c r="N4883" s="1"/>
      <c r="O4883" s="1"/>
      <c r="P4883" s="1"/>
      <c r="Q4883" s="1"/>
      <c r="R4883" s="1"/>
      <c r="S4883" s="1"/>
      <c r="T4883" s="1"/>
      <c r="U4883" s="1"/>
      <c r="W4883" s="26"/>
      <c r="AC4883" s="1"/>
      <c r="AD4883" s="1"/>
      <c r="AE4883" s="1"/>
      <c r="AF4883" s="1"/>
      <c r="AG4883" s="1"/>
      <c r="AH4883" s="1"/>
      <c r="AK4883" s="1"/>
      <c r="AL4883" s="1"/>
      <c r="AM4883" s="1"/>
      <c r="AN4883" s="1"/>
      <c r="AO4883" s="1"/>
      <c r="AP4883" s="1"/>
      <c r="AQ4883" s="1"/>
      <c r="AR4883" s="1"/>
      <c r="BB4883" s="1"/>
      <c r="BC4883" s="1"/>
      <c r="BD4883" s="1"/>
      <c r="BJ4883" s="1"/>
      <c r="BK4883" s="1"/>
      <c r="BL4883" s="1"/>
      <c r="BM4883" s="1"/>
      <c r="BN4883" s="1"/>
      <c r="BO4883" s="1"/>
      <c r="BP4883" s="1"/>
      <c r="BQ4883" s="1"/>
    </row>
    <row r="4884" spans="6:69" x14ac:dyDescent="0.25">
      <c r="F4884" s="1"/>
      <c r="G4884" s="1"/>
      <c r="H4884" s="1"/>
      <c r="N4884" s="1"/>
      <c r="O4884" s="1"/>
      <c r="P4884" s="1"/>
      <c r="Q4884" s="1"/>
      <c r="R4884" s="1"/>
      <c r="S4884" s="1"/>
      <c r="T4884" s="1"/>
      <c r="U4884" s="1"/>
      <c r="W4884" s="26"/>
      <c r="AC4884" s="1"/>
      <c r="AD4884" s="1"/>
      <c r="AE4884" s="1"/>
      <c r="AF4884" s="1"/>
      <c r="AG4884" s="1"/>
      <c r="AH4884" s="1"/>
      <c r="AK4884" s="1"/>
      <c r="AL4884" s="1"/>
      <c r="AM4884" s="1"/>
      <c r="AN4884" s="1"/>
      <c r="AO4884" s="1"/>
      <c r="AP4884" s="1"/>
      <c r="AQ4884" s="1"/>
      <c r="AR4884" s="1"/>
      <c r="BB4884" s="1"/>
      <c r="BC4884" s="1"/>
      <c r="BD4884" s="1"/>
      <c r="BJ4884" s="1"/>
      <c r="BK4884" s="1"/>
      <c r="BL4884" s="1"/>
      <c r="BM4884" s="1"/>
      <c r="BN4884" s="1"/>
      <c r="BO4884" s="1"/>
      <c r="BP4884" s="1"/>
      <c r="BQ4884" s="1"/>
    </row>
    <row r="4885" spans="6:69" x14ac:dyDescent="0.25">
      <c r="F4885" s="1"/>
      <c r="G4885" s="1"/>
      <c r="H4885" s="1"/>
      <c r="N4885" s="1"/>
      <c r="O4885" s="1"/>
      <c r="P4885" s="1"/>
      <c r="Q4885" s="1"/>
      <c r="R4885" s="1"/>
      <c r="S4885" s="1"/>
      <c r="T4885" s="1"/>
      <c r="U4885" s="1"/>
      <c r="W4885" s="26"/>
      <c r="AC4885" s="1"/>
      <c r="AD4885" s="1"/>
      <c r="AE4885" s="1"/>
      <c r="AF4885" s="1"/>
      <c r="AG4885" s="1"/>
      <c r="AH4885" s="1"/>
      <c r="AK4885" s="1"/>
      <c r="AL4885" s="1"/>
      <c r="AM4885" s="1"/>
      <c r="AN4885" s="1"/>
      <c r="AO4885" s="1"/>
      <c r="AP4885" s="1"/>
      <c r="AQ4885" s="1"/>
      <c r="AR4885" s="1"/>
      <c r="BB4885" s="1"/>
      <c r="BC4885" s="1"/>
      <c r="BD4885" s="1"/>
      <c r="BJ4885" s="1"/>
      <c r="BK4885" s="1"/>
      <c r="BL4885" s="1"/>
      <c r="BM4885" s="1"/>
      <c r="BN4885" s="1"/>
      <c r="BO4885" s="1"/>
      <c r="BP4885" s="1"/>
      <c r="BQ4885" s="1"/>
    </row>
    <row r="4886" spans="6:69" x14ac:dyDescent="0.25">
      <c r="F4886" s="1"/>
      <c r="G4886" s="1"/>
      <c r="H4886" s="1"/>
      <c r="N4886" s="1"/>
      <c r="O4886" s="1"/>
      <c r="P4886" s="1"/>
      <c r="Q4886" s="1"/>
      <c r="R4886" s="1"/>
      <c r="S4886" s="1"/>
      <c r="T4886" s="1"/>
      <c r="U4886" s="1"/>
      <c r="W4886" s="26"/>
      <c r="AC4886" s="1"/>
      <c r="AD4886" s="1"/>
      <c r="AE4886" s="1"/>
      <c r="AF4886" s="1"/>
      <c r="AG4886" s="1"/>
      <c r="AH4886" s="1"/>
      <c r="AK4886" s="1"/>
      <c r="AL4886" s="1"/>
      <c r="AM4886" s="1"/>
      <c r="AN4886" s="1"/>
      <c r="AO4886" s="1"/>
      <c r="AP4886" s="1"/>
      <c r="AQ4886" s="1"/>
      <c r="AR4886" s="1"/>
      <c r="BB4886" s="1"/>
      <c r="BC4886" s="1"/>
      <c r="BD4886" s="1"/>
      <c r="BJ4886" s="1"/>
      <c r="BK4886" s="1"/>
      <c r="BL4886" s="1"/>
      <c r="BM4886" s="1"/>
      <c r="BN4886" s="1"/>
      <c r="BO4886" s="1"/>
      <c r="BP4886" s="1"/>
      <c r="BQ4886" s="1"/>
    </row>
    <row r="4887" spans="6:69" x14ac:dyDescent="0.25">
      <c r="F4887" s="1"/>
      <c r="G4887" s="1"/>
      <c r="H4887" s="1"/>
      <c r="N4887" s="1"/>
      <c r="O4887" s="1"/>
      <c r="P4887" s="1"/>
      <c r="Q4887" s="1"/>
      <c r="R4887" s="1"/>
      <c r="S4887" s="1"/>
      <c r="T4887" s="1"/>
      <c r="U4887" s="1"/>
      <c r="W4887" s="26"/>
      <c r="AC4887" s="1"/>
      <c r="AD4887" s="1"/>
      <c r="AE4887" s="1"/>
      <c r="AF4887" s="1"/>
      <c r="AG4887" s="1"/>
      <c r="AH4887" s="1"/>
      <c r="AK4887" s="1"/>
      <c r="AL4887" s="1"/>
      <c r="AM4887" s="1"/>
      <c r="AN4887" s="1"/>
      <c r="AO4887" s="1"/>
      <c r="AP4887" s="1"/>
      <c r="AQ4887" s="1"/>
      <c r="AR4887" s="1"/>
      <c r="BB4887" s="1"/>
      <c r="BC4887" s="1"/>
      <c r="BD4887" s="1"/>
      <c r="BJ4887" s="1"/>
      <c r="BK4887" s="1"/>
      <c r="BL4887" s="1"/>
      <c r="BM4887" s="1"/>
      <c r="BN4887" s="1"/>
      <c r="BO4887" s="1"/>
      <c r="BP4887" s="1"/>
      <c r="BQ4887" s="1"/>
    </row>
    <row r="4888" spans="6:69" x14ac:dyDescent="0.25">
      <c r="F4888" s="1"/>
      <c r="G4888" s="1"/>
      <c r="H4888" s="1"/>
      <c r="N4888" s="1"/>
      <c r="O4888" s="1"/>
      <c r="P4888" s="1"/>
      <c r="Q4888" s="1"/>
      <c r="R4888" s="1"/>
      <c r="S4888" s="1"/>
      <c r="T4888" s="1"/>
      <c r="U4888" s="1"/>
      <c r="W4888" s="26"/>
      <c r="AC4888" s="1"/>
      <c r="AD4888" s="1"/>
      <c r="AE4888" s="1"/>
      <c r="AF4888" s="1"/>
      <c r="AG4888" s="1"/>
      <c r="AH4888" s="1"/>
      <c r="AK4888" s="1"/>
      <c r="AL4888" s="1"/>
      <c r="AM4888" s="1"/>
      <c r="AN4888" s="1"/>
      <c r="AO4888" s="1"/>
      <c r="AP4888" s="1"/>
      <c r="AQ4888" s="1"/>
      <c r="AR4888" s="1"/>
      <c r="BB4888" s="1"/>
      <c r="BC4888" s="1"/>
      <c r="BD4888" s="1"/>
      <c r="BJ4888" s="1"/>
      <c r="BK4888" s="1"/>
      <c r="BL4888" s="1"/>
      <c r="BM4888" s="1"/>
      <c r="BN4888" s="1"/>
      <c r="BO4888" s="1"/>
      <c r="BP4888" s="1"/>
      <c r="BQ4888" s="1"/>
    </row>
    <row r="4889" spans="6:69" x14ac:dyDescent="0.25">
      <c r="F4889" s="1"/>
      <c r="G4889" s="1"/>
      <c r="H4889" s="1"/>
      <c r="N4889" s="1"/>
      <c r="O4889" s="1"/>
      <c r="P4889" s="1"/>
      <c r="Q4889" s="1"/>
      <c r="R4889" s="1"/>
      <c r="S4889" s="1"/>
      <c r="T4889" s="1"/>
      <c r="U4889" s="1"/>
      <c r="W4889" s="26"/>
      <c r="AC4889" s="1"/>
      <c r="AD4889" s="1"/>
      <c r="AE4889" s="1"/>
      <c r="AF4889" s="1"/>
      <c r="AG4889" s="1"/>
      <c r="AH4889" s="1"/>
      <c r="AK4889" s="1"/>
      <c r="AL4889" s="1"/>
      <c r="AM4889" s="1"/>
      <c r="AN4889" s="1"/>
      <c r="AO4889" s="1"/>
      <c r="AP4889" s="1"/>
      <c r="AQ4889" s="1"/>
      <c r="AR4889" s="1"/>
      <c r="BB4889" s="1"/>
      <c r="BC4889" s="1"/>
      <c r="BD4889" s="1"/>
      <c r="BJ4889" s="1"/>
      <c r="BK4889" s="1"/>
      <c r="BL4889" s="1"/>
      <c r="BM4889" s="1"/>
      <c r="BN4889" s="1"/>
      <c r="BO4889" s="1"/>
      <c r="BP4889" s="1"/>
      <c r="BQ4889" s="1"/>
    </row>
    <row r="4890" spans="6:69" x14ac:dyDescent="0.25">
      <c r="F4890" s="1"/>
      <c r="G4890" s="1"/>
      <c r="H4890" s="1"/>
      <c r="N4890" s="1"/>
      <c r="O4890" s="1"/>
      <c r="P4890" s="1"/>
      <c r="Q4890" s="1"/>
      <c r="R4890" s="1"/>
      <c r="S4890" s="1"/>
      <c r="T4890" s="1"/>
      <c r="U4890" s="1"/>
      <c r="W4890" s="26"/>
      <c r="AC4890" s="1"/>
      <c r="AD4890" s="1"/>
      <c r="AE4890" s="1"/>
      <c r="AF4890" s="1"/>
      <c r="AG4890" s="1"/>
      <c r="AH4890" s="1"/>
      <c r="AK4890" s="1"/>
      <c r="AL4890" s="1"/>
      <c r="AM4890" s="1"/>
      <c r="AN4890" s="1"/>
      <c r="AO4890" s="1"/>
      <c r="AP4890" s="1"/>
      <c r="AQ4890" s="1"/>
      <c r="AR4890" s="1"/>
      <c r="BB4890" s="1"/>
      <c r="BC4890" s="1"/>
      <c r="BD4890" s="1"/>
      <c r="BJ4890" s="1"/>
      <c r="BK4890" s="1"/>
      <c r="BL4890" s="1"/>
      <c r="BM4890" s="1"/>
      <c r="BN4890" s="1"/>
      <c r="BO4890" s="1"/>
      <c r="BP4890" s="1"/>
      <c r="BQ4890" s="1"/>
    </row>
    <row r="4891" spans="6:69" x14ac:dyDescent="0.25">
      <c r="F4891" s="1"/>
      <c r="G4891" s="1"/>
      <c r="H4891" s="1"/>
      <c r="N4891" s="1"/>
      <c r="O4891" s="1"/>
      <c r="P4891" s="1"/>
      <c r="Q4891" s="1"/>
      <c r="R4891" s="1"/>
      <c r="S4891" s="1"/>
      <c r="T4891" s="1"/>
      <c r="U4891" s="1"/>
      <c r="W4891" s="26"/>
      <c r="AC4891" s="1"/>
      <c r="AD4891" s="1"/>
      <c r="AE4891" s="1"/>
      <c r="AF4891" s="1"/>
      <c r="AG4891" s="1"/>
      <c r="AH4891" s="1"/>
      <c r="AK4891" s="1"/>
      <c r="AL4891" s="1"/>
      <c r="AM4891" s="1"/>
      <c r="AN4891" s="1"/>
      <c r="AO4891" s="1"/>
      <c r="AP4891" s="1"/>
      <c r="AQ4891" s="1"/>
      <c r="AR4891" s="1"/>
      <c r="BB4891" s="1"/>
      <c r="BC4891" s="1"/>
      <c r="BD4891" s="1"/>
      <c r="BJ4891" s="1"/>
      <c r="BK4891" s="1"/>
      <c r="BL4891" s="1"/>
      <c r="BM4891" s="1"/>
      <c r="BN4891" s="1"/>
      <c r="BO4891" s="1"/>
      <c r="BP4891" s="1"/>
      <c r="BQ4891" s="1"/>
    </row>
    <row r="4892" spans="6:69" x14ac:dyDescent="0.25">
      <c r="F4892" s="1"/>
      <c r="G4892" s="1"/>
      <c r="H4892" s="1"/>
      <c r="N4892" s="1"/>
      <c r="O4892" s="1"/>
      <c r="P4892" s="1"/>
      <c r="Q4892" s="1"/>
      <c r="R4892" s="1"/>
      <c r="S4892" s="1"/>
      <c r="T4892" s="1"/>
      <c r="U4892" s="1"/>
      <c r="W4892" s="26"/>
      <c r="AC4892" s="1"/>
      <c r="AD4892" s="1"/>
      <c r="AE4892" s="1"/>
      <c r="AF4892" s="1"/>
      <c r="AG4892" s="1"/>
      <c r="AH4892" s="1"/>
      <c r="AK4892" s="1"/>
      <c r="AL4892" s="1"/>
      <c r="AM4892" s="1"/>
      <c r="AN4892" s="1"/>
      <c r="AO4892" s="1"/>
      <c r="AP4892" s="1"/>
      <c r="AQ4892" s="1"/>
      <c r="AR4892" s="1"/>
      <c r="BB4892" s="1"/>
      <c r="BC4892" s="1"/>
      <c r="BD4892" s="1"/>
      <c r="BJ4892" s="1"/>
      <c r="BK4892" s="1"/>
      <c r="BL4892" s="1"/>
      <c r="BM4892" s="1"/>
      <c r="BN4892" s="1"/>
      <c r="BO4892" s="1"/>
      <c r="BP4892" s="1"/>
      <c r="BQ4892" s="1"/>
    </row>
    <row r="4893" spans="6:69" x14ac:dyDescent="0.25">
      <c r="F4893" s="1"/>
      <c r="G4893" s="1"/>
      <c r="H4893" s="1"/>
      <c r="N4893" s="1"/>
      <c r="O4893" s="1"/>
      <c r="P4893" s="1"/>
      <c r="Q4893" s="1"/>
      <c r="R4893" s="1"/>
      <c r="S4893" s="1"/>
      <c r="T4893" s="1"/>
      <c r="U4893" s="1"/>
      <c r="W4893" s="26"/>
      <c r="AC4893" s="1"/>
      <c r="AD4893" s="1"/>
      <c r="AE4893" s="1"/>
      <c r="AF4893" s="1"/>
      <c r="AG4893" s="1"/>
      <c r="AH4893" s="1"/>
      <c r="AK4893" s="1"/>
      <c r="AL4893" s="1"/>
      <c r="AM4893" s="1"/>
      <c r="AN4893" s="1"/>
      <c r="AO4893" s="1"/>
      <c r="AP4893" s="1"/>
      <c r="AQ4893" s="1"/>
      <c r="AR4893" s="1"/>
      <c r="BB4893" s="1"/>
      <c r="BC4893" s="1"/>
      <c r="BD4893" s="1"/>
      <c r="BJ4893" s="1"/>
      <c r="BK4893" s="1"/>
      <c r="BL4893" s="1"/>
      <c r="BM4893" s="1"/>
      <c r="BN4893" s="1"/>
      <c r="BO4893" s="1"/>
      <c r="BP4893" s="1"/>
      <c r="BQ4893" s="1"/>
    </row>
    <row r="4894" spans="6:69" x14ac:dyDescent="0.25">
      <c r="F4894" s="1"/>
      <c r="G4894" s="1"/>
      <c r="H4894" s="1"/>
      <c r="N4894" s="1"/>
      <c r="O4894" s="1"/>
      <c r="P4894" s="1"/>
      <c r="Q4894" s="1"/>
      <c r="R4894" s="1"/>
      <c r="S4894" s="1"/>
      <c r="T4894" s="1"/>
      <c r="U4894" s="1"/>
      <c r="W4894" s="26"/>
      <c r="AC4894" s="1"/>
      <c r="AD4894" s="1"/>
      <c r="AE4894" s="1"/>
      <c r="AF4894" s="1"/>
      <c r="AG4894" s="1"/>
      <c r="AH4894" s="1"/>
      <c r="AK4894" s="1"/>
      <c r="AL4894" s="1"/>
      <c r="AM4894" s="1"/>
      <c r="AN4894" s="1"/>
      <c r="AO4894" s="1"/>
      <c r="AP4894" s="1"/>
      <c r="AQ4894" s="1"/>
      <c r="AR4894" s="1"/>
      <c r="BB4894" s="1"/>
      <c r="BC4894" s="1"/>
      <c r="BD4894" s="1"/>
      <c r="BJ4894" s="1"/>
      <c r="BK4894" s="1"/>
      <c r="BL4894" s="1"/>
      <c r="BM4894" s="1"/>
      <c r="BN4894" s="1"/>
      <c r="BO4894" s="1"/>
      <c r="BP4894" s="1"/>
      <c r="BQ4894" s="1"/>
    </row>
    <row r="4895" spans="6:69" x14ac:dyDescent="0.25">
      <c r="F4895" s="1"/>
      <c r="G4895" s="1"/>
      <c r="H4895" s="1"/>
      <c r="N4895" s="1"/>
      <c r="O4895" s="1"/>
      <c r="P4895" s="1"/>
      <c r="Q4895" s="1"/>
      <c r="R4895" s="1"/>
      <c r="S4895" s="1"/>
      <c r="T4895" s="1"/>
      <c r="U4895" s="1"/>
      <c r="W4895" s="26"/>
      <c r="AC4895" s="1"/>
      <c r="AD4895" s="1"/>
      <c r="AE4895" s="1"/>
      <c r="AF4895" s="1"/>
      <c r="AG4895" s="1"/>
      <c r="AH4895" s="1"/>
      <c r="AK4895" s="1"/>
      <c r="AL4895" s="1"/>
      <c r="AM4895" s="1"/>
      <c r="AN4895" s="1"/>
      <c r="AO4895" s="1"/>
      <c r="AP4895" s="1"/>
      <c r="AQ4895" s="1"/>
      <c r="AR4895" s="1"/>
      <c r="BB4895" s="1"/>
      <c r="BC4895" s="1"/>
      <c r="BD4895" s="1"/>
      <c r="BJ4895" s="1"/>
      <c r="BK4895" s="1"/>
      <c r="BL4895" s="1"/>
      <c r="BM4895" s="1"/>
      <c r="BN4895" s="1"/>
      <c r="BO4895" s="1"/>
      <c r="BP4895" s="1"/>
      <c r="BQ4895" s="1"/>
    </row>
    <row r="4896" spans="6:69" x14ac:dyDescent="0.25">
      <c r="F4896" s="1"/>
      <c r="G4896" s="1"/>
      <c r="H4896" s="1"/>
      <c r="N4896" s="1"/>
      <c r="O4896" s="1"/>
      <c r="P4896" s="1"/>
      <c r="Q4896" s="1"/>
      <c r="R4896" s="1"/>
      <c r="S4896" s="1"/>
      <c r="T4896" s="1"/>
      <c r="U4896" s="1"/>
      <c r="W4896" s="26"/>
      <c r="AC4896" s="1"/>
      <c r="AD4896" s="1"/>
      <c r="AE4896" s="1"/>
      <c r="AF4896" s="1"/>
      <c r="AG4896" s="1"/>
      <c r="AH4896" s="1"/>
      <c r="AK4896" s="1"/>
      <c r="AL4896" s="1"/>
      <c r="AM4896" s="1"/>
      <c r="AN4896" s="1"/>
      <c r="AO4896" s="1"/>
      <c r="AP4896" s="1"/>
      <c r="AQ4896" s="1"/>
      <c r="AR4896" s="1"/>
      <c r="BB4896" s="1"/>
      <c r="BC4896" s="1"/>
      <c r="BD4896" s="1"/>
      <c r="BJ4896" s="1"/>
      <c r="BK4896" s="1"/>
      <c r="BL4896" s="1"/>
      <c r="BM4896" s="1"/>
      <c r="BN4896" s="1"/>
      <c r="BO4896" s="1"/>
      <c r="BP4896" s="1"/>
      <c r="BQ4896" s="1"/>
    </row>
    <row r="4897" spans="6:69" x14ac:dyDescent="0.25">
      <c r="F4897" s="1"/>
      <c r="G4897" s="1"/>
      <c r="H4897" s="1"/>
      <c r="N4897" s="1"/>
      <c r="O4897" s="1"/>
      <c r="P4897" s="1"/>
      <c r="Q4897" s="1"/>
      <c r="R4897" s="1"/>
      <c r="S4897" s="1"/>
      <c r="T4897" s="1"/>
      <c r="U4897" s="1"/>
      <c r="W4897" s="26"/>
      <c r="AC4897" s="1"/>
      <c r="AD4897" s="1"/>
      <c r="AE4897" s="1"/>
      <c r="AF4897" s="1"/>
      <c r="AG4897" s="1"/>
      <c r="AH4897" s="1"/>
      <c r="AK4897" s="1"/>
      <c r="AL4897" s="1"/>
      <c r="AM4897" s="1"/>
      <c r="AN4897" s="1"/>
      <c r="AO4897" s="1"/>
      <c r="AP4897" s="1"/>
      <c r="AQ4897" s="1"/>
      <c r="AR4897" s="1"/>
      <c r="BB4897" s="1"/>
      <c r="BC4897" s="1"/>
      <c r="BD4897" s="1"/>
      <c r="BJ4897" s="1"/>
      <c r="BK4897" s="1"/>
      <c r="BL4897" s="1"/>
      <c r="BM4897" s="1"/>
      <c r="BN4897" s="1"/>
      <c r="BO4897" s="1"/>
      <c r="BP4897" s="1"/>
      <c r="BQ4897" s="1"/>
    </row>
    <row r="4898" spans="6:69" x14ac:dyDescent="0.25">
      <c r="F4898" s="1"/>
      <c r="G4898" s="1"/>
      <c r="H4898" s="1"/>
      <c r="N4898" s="1"/>
      <c r="O4898" s="1"/>
      <c r="P4898" s="1"/>
      <c r="Q4898" s="1"/>
      <c r="R4898" s="1"/>
      <c r="S4898" s="1"/>
      <c r="T4898" s="1"/>
      <c r="U4898" s="1"/>
      <c r="W4898" s="26"/>
      <c r="AC4898" s="1"/>
      <c r="AD4898" s="1"/>
      <c r="AE4898" s="1"/>
      <c r="AF4898" s="1"/>
      <c r="AG4898" s="1"/>
      <c r="AH4898" s="1"/>
      <c r="AK4898" s="1"/>
      <c r="AL4898" s="1"/>
      <c r="AM4898" s="1"/>
      <c r="AN4898" s="1"/>
      <c r="AO4898" s="1"/>
      <c r="AP4898" s="1"/>
      <c r="AQ4898" s="1"/>
      <c r="AR4898" s="1"/>
      <c r="BB4898" s="1"/>
      <c r="BC4898" s="1"/>
      <c r="BD4898" s="1"/>
      <c r="BJ4898" s="1"/>
      <c r="BK4898" s="1"/>
      <c r="BL4898" s="1"/>
      <c r="BM4898" s="1"/>
      <c r="BN4898" s="1"/>
      <c r="BO4898" s="1"/>
      <c r="BP4898" s="1"/>
      <c r="BQ4898" s="1"/>
    </row>
    <row r="4899" spans="6:69" x14ac:dyDescent="0.25">
      <c r="F4899" s="1"/>
      <c r="G4899" s="1"/>
      <c r="H4899" s="1"/>
      <c r="N4899" s="1"/>
      <c r="O4899" s="1"/>
      <c r="P4899" s="1"/>
      <c r="Q4899" s="1"/>
      <c r="R4899" s="1"/>
      <c r="S4899" s="1"/>
      <c r="T4899" s="1"/>
      <c r="U4899" s="1"/>
      <c r="W4899" s="26"/>
      <c r="AC4899" s="1"/>
      <c r="AD4899" s="1"/>
      <c r="AE4899" s="1"/>
      <c r="AF4899" s="1"/>
      <c r="AG4899" s="1"/>
      <c r="AH4899" s="1"/>
      <c r="AK4899" s="1"/>
      <c r="AL4899" s="1"/>
      <c r="AM4899" s="1"/>
      <c r="AN4899" s="1"/>
      <c r="AO4899" s="1"/>
      <c r="AP4899" s="1"/>
      <c r="AQ4899" s="1"/>
      <c r="AR4899" s="1"/>
      <c r="BB4899" s="1"/>
      <c r="BC4899" s="1"/>
      <c r="BD4899" s="1"/>
      <c r="BJ4899" s="1"/>
      <c r="BK4899" s="1"/>
      <c r="BL4899" s="1"/>
      <c r="BM4899" s="1"/>
      <c r="BN4899" s="1"/>
      <c r="BO4899" s="1"/>
      <c r="BP4899" s="1"/>
      <c r="BQ4899" s="1"/>
    </row>
    <row r="4900" spans="6:69" x14ac:dyDescent="0.25">
      <c r="F4900" s="1"/>
      <c r="G4900" s="1"/>
      <c r="H4900" s="1"/>
      <c r="N4900" s="1"/>
      <c r="O4900" s="1"/>
      <c r="P4900" s="1"/>
      <c r="Q4900" s="1"/>
      <c r="R4900" s="1"/>
      <c r="S4900" s="1"/>
      <c r="T4900" s="1"/>
      <c r="U4900" s="1"/>
      <c r="W4900" s="26"/>
      <c r="AC4900" s="1"/>
      <c r="AD4900" s="1"/>
      <c r="AE4900" s="1"/>
      <c r="AF4900" s="1"/>
      <c r="AG4900" s="1"/>
      <c r="AH4900" s="1"/>
      <c r="AK4900" s="1"/>
      <c r="AL4900" s="1"/>
      <c r="AM4900" s="1"/>
      <c r="AN4900" s="1"/>
      <c r="AO4900" s="1"/>
      <c r="AP4900" s="1"/>
      <c r="AQ4900" s="1"/>
      <c r="AR4900" s="1"/>
      <c r="BB4900" s="1"/>
      <c r="BC4900" s="1"/>
      <c r="BD4900" s="1"/>
      <c r="BJ4900" s="1"/>
      <c r="BK4900" s="1"/>
      <c r="BL4900" s="1"/>
      <c r="BM4900" s="1"/>
      <c r="BN4900" s="1"/>
      <c r="BO4900" s="1"/>
      <c r="BP4900" s="1"/>
      <c r="BQ4900" s="1"/>
    </row>
    <row r="4901" spans="6:69" x14ac:dyDescent="0.25">
      <c r="F4901" s="1"/>
      <c r="G4901" s="1"/>
      <c r="H4901" s="1"/>
      <c r="N4901" s="1"/>
      <c r="O4901" s="1"/>
      <c r="P4901" s="1"/>
      <c r="Q4901" s="1"/>
      <c r="R4901" s="1"/>
      <c r="S4901" s="1"/>
      <c r="T4901" s="1"/>
      <c r="U4901" s="1"/>
      <c r="W4901" s="26"/>
      <c r="AC4901" s="1"/>
      <c r="AD4901" s="1"/>
      <c r="AE4901" s="1"/>
      <c r="AF4901" s="1"/>
      <c r="AG4901" s="1"/>
      <c r="AH4901" s="1"/>
      <c r="AK4901" s="1"/>
      <c r="AL4901" s="1"/>
      <c r="AM4901" s="1"/>
      <c r="AN4901" s="1"/>
      <c r="AO4901" s="1"/>
      <c r="AP4901" s="1"/>
      <c r="AQ4901" s="1"/>
      <c r="AR4901" s="1"/>
      <c r="BB4901" s="1"/>
      <c r="BC4901" s="1"/>
      <c r="BD4901" s="1"/>
      <c r="BJ4901" s="1"/>
      <c r="BK4901" s="1"/>
      <c r="BL4901" s="1"/>
      <c r="BM4901" s="1"/>
      <c r="BN4901" s="1"/>
      <c r="BO4901" s="1"/>
      <c r="BP4901" s="1"/>
      <c r="BQ4901" s="1"/>
    </row>
    <row r="4902" spans="6:69" x14ac:dyDescent="0.25">
      <c r="F4902" s="1"/>
      <c r="G4902" s="1"/>
      <c r="H4902" s="1"/>
      <c r="N4902" s="1"/>
      <c r="O4902" s="1"/>
      <c r="P4902" s="1"/>
      <c r="Q4902" s="1"/>
      <c r="R4902" s="1"/>
      <c r="S4902" s="1"/>
      <c r="T4902" s="1"/>
      <c r="U4902" s="1"/>
      <c r="W4902" s="26"/>
      <c r="AC4902" s="1"/>
      <c r="AD4902" s="1"/>
      <c r="AE4902" s="1"/>
      <c r="AF4902" s="1"/>
      <c r="AG4902" s="1"/>
      <c r="AH4902" s="1"/>
      <c r="AK4902" s="1"/>
      <c r="AL4902" s="1"/>
      <c r="AM4902" s="1"/>
      <c r="AN4902" s="1"/>
      <c r="AO4902" s="1"/>
      <c r="AP4902" s="1"/>
      <c r="AQ4902" s="1"/>
      <c r="AR4902" s="1"/>
      <c r="BB4902" s="1"/>
      <c r="BC4902" s="1"/>
      <c r="BD4902" s="1"/>
      <c r="BJ4902" s="1"/>
      <c r="BK4902" s="1"/>
      <c r="BL4902" s="1"/>
      <c r="BM4902" s="1"/>
      <c r="BN4902" s="1"/>
      <c r="BO4902" s="1"/>
      <c r="BP4902" s="1"/>
      <c r="BQ4902" s="1"/>
    </row>
    <row r="4903" spans="6:69" x14ac:dyDescent="0.25">
      <c r="F4903" s="1"/>
      <c r="G4903" s="1"/>
      <c r="H4903" s="1"/>
      <c r="N4903" s="1"/>
      <c r="O4903" s="1"/>
      <c r="P4903" s="1"/>
      <c r="Q4903" s="1"/>
      <c r="R4903" s="1"/>
      <c r="S4903" s="1"/>
      <c r="T4903" s="1"/>
      <c r="U4903" s="1"/>
      <c r="W4903" s="26"/>
      <c r="AC4903" s="1"/>
      <c r="AD4903" s="1"/>
      <c r="AE4903" s="1"/>
      <c r="AF4903" s="1"/>
      <c r="AG4903" s="1"/>
      <c r="AH4903" s="1"/>
      <c r="AK4903" s="1"/>
      <c r="AL4903" s="1"/>
      <c r="AM4903" s="1"/>
      <c r="AN4903" s="1"/>
      <c r="AO4903" s="1"/>
      <c r="AP4903" s="1"/>
      <c r="AQ4903" s="1"/>
      <c r="AR4903" s="1"/>
      <c r="BB4903" s="1"/>
      <c r="BC4903" s="1"/>
      <c r="BD4903" s="1"/>
      <c r="BJ4903" s="1"/>
      <c r="BK4903" s="1"/>
      <c r="BL4903" s="1"/>
      <c r="BM4903" s="1"/>
      <c r="BN4903" s="1"/>
      <c r="BO4903" s="1"/>
      <c r="BP4903" s="1"/>
      <c r="BQ4903" s="1"/>
    </row>
    <row r="4904" spans="6:69" x14ac:dyDescent="0.25">
      <c r="F4904" s="1"/>
      <c r="G4904" s="1"/>
      <c r="H4904" s="1"/>
      <c r="N4904" s="1"/>
      <c r="O4904" s="1"/>
      <c r="P4904" s="1"/>
      <c r="Q4904" s="1"/>
      <c r="R4904" s="1"/>
      <c r="S4904" s="1"/>
      <c r="T4904" s="1"/>
      <c r="U4904" s="1"/>
      <c r="W4904" s="26"/>
      <c r="AC4904" s="1"/>
      <c r="AD4904" s="1"/>
      <c r="AE4904" s="1"/>
      <c r="AF4904" s="1"/>
      <c r="AG4904" s="1"/>
      <c r="AH4904" s="1"/>
      <c r="AK4904" s="1"/>
      <c r="AL4904" s="1"/>
      <c r="AM4904" s="1"/>
      <c r="AN4904" s="1"/>
      <c r="AO4904" s="1"/>
      <c r="AP4904" s="1"/>
      <c r="AQ4904" s="1"/>
      <c r="AR4904" s="1"/>
      <c r="BB4904" s="1"/>
      <c r="BC4904" s="1"/>
      <c r="BD4904" s="1"/>
      <c r="BJ4904" s="1"/>
      <c r="BK4904" s="1"/>
      <c r="BL4904" s="1"/>
      <c r="BM4904" s="1"/>
      <c r="BN4904" s="1"/>
      <c r="BO4904" s="1"/>
      <c r="BP4904" s="1"/>
      <c r="BQ4904" s="1"/>
    </row>
    <row r="4905" spans="6:69" x14ac:dyDescent="0.25">
      <c r="F4905" s="1"/>
      <c r="G4905" s="1"/>
      <c r="H4905" s="1"/>
      <c r="N4905" s="1"/>
      <c r="O4905" s="1"/>
      <c r="P4905" s="1"/>
      <c r="Q4905" s="1"/>
      <c r="R4905" s="1"/>
      <c r="S4905" s="1"/>
      <c r="T4905" s="1"/>
      <c r="U4905" s="1"/>
      <c r="W4905" s="26"/>
      <c r="AC4905" s="1"/>
      <c r="AD4905" s="1"/>
      <c r="AE4905" s="1"/>
      <c r="AF4905" s="1"/>
      <c r="AG4905" s="1"/>
      <c r="AH4905" s="1"/>
      <c r="AK4905" s="1"/>
      <c r="AL4905" s="1"/>
      <c r="AM4905" s="1"/>
      <c r="AN4905" s="1"/>
      <c r="AO4905" s="1"/>
      <c r="AP4905" s="1"/>
      <c r="AQ4905" s="1"/>
      <c r="AR4905" s="1"/>
      <c r="BB4905" s="1"/>
      <c r="BC4905" s="1"/>
      <c r="BD4905" s="1"/>
      <c r="BJ4905" s="1"/>
      <c r="BK4905" s="1"/>
      <c r="BL4905" s="1"/>
      <c r="BM4905" s="1"/>
      <c r="BN4905" s="1"/>
      <c r="BO4905" s="1"/>
      <c r="BP4905" s="1"/>
      <c r="BQ4905" s="1"/>
    </row>
    <row r="4906" spans="6:69" x14ac:dyDescent="0.25">
      <c r="F4906" s="1"/>
      <c r="G4906" s="1"/>
      <c r="H4906" s="1"/>
      <c r="N4906" s="1"/>
      <c r="O4906" s="1"/>
      <c r="P4906" s="1"/>
      <c r="Q4906" s="1"/>
      <c r="R4906" s="1"/>
      <c r="S4906" s="1"/>
      <c r="T4906" s="1"/>
      <c r="U4906" s="1"/>
      <c r="W4906" s="26"/>
      <c r="AC4906" s="1"/>
      <c r="AD4906" s="1"/>
      <c r="AE4906" s="1"/>
      <c r="AF4906" s="1"/>
      <c r="AG4906" s="1"/>
      <c r="AH4906" s="1"/>
      <c r="AK4906" s="1"/>
      <c r="AL4906" s="1"/>
      <c r="AM4906" s="1"/>
      <c r="AN4906" s="1"/>
      <c r="AO4906" s="1"/>
      <c r="AP4906" s="1"/>
      <c r="AQ4906" s="1"/>
      <c r="AR4906" s="1"/>
      <c r="BB4906" s="1"/>
      <c r="BC4906" s="1"/>
      <c r="BD4906" s="1"/>
      <c r="BJ4906" s="1"/>
      <c r="BK4906" s="1"/>
      <c r="BL4906" s="1"/>
      <c r="BM4906" s="1"/>
      <c r="BN4906" s="1"/>
      <c r="BO4906" s="1"/>
      <c r="BP4906" s="1"/>
      <c r="BQ4906" s="1"/>
    </row>
    <row r="4907" spans="6:69" x14ac:dyDescent="0.25">
      <c r="F4907" s="1"/>
      <c r="G4907" s="1"/>
      <c r="H4907" s="1"/>
      <c r="N4907" s="1"/>
      <c r="O4907" s="1"/>
      <c r="P4907" s="1"/>
      <c r="Q4907" s="1"/>
      <c r="R4907" s="1"/>
      <c r="S4907" s="1"/>
      <c r="T4907" s="1"/>
      <c r="U4907" s="1"/>
      <c r="W4907" s="26"/>
      <c r="AC4907" s="1"/>
      <c r="AD4907" s="1"/>
      <c r="AE4907" s="1"/>
      <c r="AF4907" s="1"/>
      <c r="AG4907" s="1"/>
      <c r="AH4907" s="1"/>
      <c r="AK4907" s="1"/>
      <c r="AL4907" s="1"/>
      <c r="AM4907" s="1"/>
      <c r="AN4907" s="1"/>
      <c r="AO4907" s="1"/>
      <c r="AP4907" s="1"/>
      <c r="AQ4907" s="1"/>
      <c r="AR4907" s="1"/>
      <c r="BB4907" s="1"/>
      <c r="BC4907" s="1"/>
      <c r="BD4907" s="1"/>
      <c r="BJ4907" s="1"/>
      <c r="BK4907" s="1"/>
      <c r="BL4907" s="1"/>
      <c r="BM4907" s="1"/>
      <c r="BN4907" s="1"/>
      <c r="BO4907" s="1"/>
      <c r="BP4907" s="1"/>
      <c r="BQ4907" s="1"/>
    </row>
    <row r="4908" spans="6:69" x14ac:dyDescent="0.25">
      <c r="F4908" s="1"/>
      <c r="G4908" s="1"/>
      <c r="H4908" s="1"/>
      <c r="N4908" s="1"/>
      <c r="O4908" s="1"/>
      <c r="P4908" s="1"/>
      <c r="Q4908" s="1"/>
      <c r="R4908" s="1"/>
      <c r="S4908" s="1"/>
      <c r="T4908" s="1"/>
      <c r="U4908" s="1"/>
      <c r="W4908" s="26"/>
      <c r="AC4908" s="1"/>
      <c r="AD4908" s="1"/>
      <c r="AE4908" s="1"/>
      <c r="AF4908" s="1"/>
      <c r="AG4908" s="1"/>
      <c r="AH4908" s="1"/>
      <c r="AK4908" s="1"/>
      <c r="AL4908" s="1"/>
      <c r="AM4908" s="1"/>
      <c r="AN4908" s="1"/>
      <c r="AO4908" s="1"/>
      <c r="AP4908" s="1"/>
      <c r="AQ4908" s="1"/>
      <c r="AR4908" s="1"/>
      <c r="BB4908" s="1"/>
      <c r="BC4908" s="1"/>
      <c r="BD4908" s="1"/>
      <c r="BJ4908" s="1"/>
      <c r="BK4908" s="1"/>
      <c r="BL4908" s="1"/>
      <c r="BM4908" s="1"/>
      <c r="BN4908" s="1"/>
      <c r="BO4908" s="1"/>
      <c r="BP4908" s="1"/>
      <c r="BQ4908" s="1"/>
    </row>
    <row r="4909" spans="6:69" x14ac:dyDescent="0.25">
      <c r="F4909" s="1"/>
      <c r="G4909" s="1"/>
      <c r="H4909" s="1"/>
      <c r="N4909" s="1"/>
      <c r="O4909" s="1"/>
      <c r="P4909" s="1"/>
      <c r="Q4909" s="1"/>
      <c r="R4909" s="1"/>
      <c r="S4909" s="1"/>
      <c r="T4909" s="1"/>
      <c r="U4909" s="1"/>
      <c r="W4909" s="26"/>
      <c r="AC4909" s="1"/>
      <c r="AD4909" s="1"/>
      <c r="AE4909" s="1"/>
      <c r="AF4909" s="1"/>
      <c r="AG4909" s="1"/>
      <c r="AH4909" s="1"/>
      <c r="AK4909" s="1"/>
      <c r="AL4909" s="1"/>
      <c r="AM4909" s="1"/>
      <c r="AN4909" s="1"/>
      <c r="AO4909" s="1"/>
      <c r="AP4909" s="1"/>
      <c r="AQ4909" s="1"/>
      <c r="AR4909" s="1"/>
      <c r="BB4909" s="1"/>
      <c r="BC4909" s="1"/>
      <c r="BD4909" s="1"/>
      <c r="BJ4909" s="1"/>
      <c r="BK4909" s="1"/>
      <c r="BL4909" s="1"/>
      <c r="BM4909" s="1"/>
      <c r="BN4909" s="1"/>
      <c r="BO4909" s="1"/>
      <c r="BP4909" s="1"/>
      <c r="BQ4909" s="1"/>
    </row>
    <row r="4910" spans="6:69" x14ac:dyDescent="0.25">
      <c r="F4910" s="1"/>
      <c r="G4910" s="1"/>
      <c r="H4910" s="1"/>
      <c r="N4910" s="1"/>
      <c r="O4910" s="1"/>
      <c r="P4910" s="1"/>
      <c r="Q4910" s="1"/>
      <c r="R4910" s="1"/>
      <c r="S4910" s="1"/>
      <c r="T4910" s="1"/>
      <c r="U4910" s="1"/>
      <c r="W4910" s="26"/>
      <c r="AC4910" s="1"/>
      <c r="AD4910" s="1"/>
      <c r="AE4910" s="1"/>
      <c r="AF4910" s="1"/>
      <c r="AG4910" s="1"/>
      <c r="AH4910" s="1"/>
      <c r="AK4910" s="1"/>
      <c r="AL4910" s="1"/>
      <c r="AM4910" s="1"/>
      <c r="AN4910" s="1"/>
      <c r="AO4910" s="1"/>
      <c r="AP4910" s="1"/>
      <c r="AQ4910" s="1"/>
      <c r="AR4910" s="1"/>
      <c r="BB4910" s="1"/>
      <c r="BC4910" s="1"/>
      <c r="BD4910" s="1"/>
      <c r="BJ4910" s="1"/>
      <c r="BK4910" s="1"/>
      <c r="BL4910" s="1"/>
      <c r="BM4910" s="1"/>
      <c r="BN4910" s="1"/>
      <c r="BO4910" s="1"/>
      <c r="BP4910" s="1"/>
      <c r="BQ4910" s="1"/>
    </row>
    <row r="4911" spans="6:69" x14ac:dyDescent="0.25">
      <c r="F4911" s="1"/>
      <c r="G4911" s="1"/>
      <c r="H4911" s="1"/>
      <c r="N4911" s="1"/>
      <c r="O4911" s="1"/>
      <c r="P4911" s="1"/>
      <c r="Q4911" s="1"/>
      <c r="R4911" s="1"/>
      <c r="S4911" s="1"/>
      <c r="T4911" s="1"/>
      <c r="U4911" s="1"/>
      <c r="W4911" s="26"/>
      <c r="AC4911" s="1"/>
      <c r="AD4911" s="1"/>
      <c r="AE4911" s="1"/>
      <c r="AF4911" s="1"/>
      <c r="AG4911" s="1"/>
      <c r="AH4911" s="1"/>
      <c r="AK4911" s="1"/>
      <c r="AL4911" s="1"/>
      <c r="AM4911" s="1"/>
      <c r="AN4911" s="1"/>
      <c r="AO4911" s="1"/>
      <c r="AP4911" s="1"/>
      <c r="AQ4911" s="1"/>
      <c r="AR4911" s="1"/>
      <c r="BB4911" s="1"/>
      <c r="BC4911" s="1"/>
      <c r="BD4911" s="1"/>
      <c r="BJ4911" s="1"/>
      <c r="BK4911" s="1"/>
      <c r="BL4911" s="1"/>
      <c r="BM4911" s="1"/>
      <c r="BN4911" s="1"/>
      <c r="BO4911" s="1"/>
      <c r="BP4911" s="1"/>
      <c r="BQ4911" s="1"/>
    </row>
    <row r="4912" spans="6:69" x14ac:dyDescent="0.25">
      <c r="F4912" s="1"/>
      <c r="G4912" s="1"/>
      <c r="H4912" s="1"/>
      <c r="N4912" s="1"/>
      <c r="O4912" s="1"/>
      <c r="P4912" s="1"/>
      <c r="Q4912" s="1"/>
      <c r="R4912" s="1"/>
      <c r="S4912" s="1"/>
      <c r="T4912" s="1"/>
      <c r="U4912" s="1"/>
      <c r="W4912" s="26"/>
      <c r="AC4912" s="1"/>
      <c r="AD4912" s="1"/>
      <c r="AE4912" s="1"/>
      <c r="AF4912" s="1"/>
      <c r="AG4912" s="1"/>
      <c r="AH4912" s="1"/>
      <c r="AK4912" s="1"/>
      <c r="AL4912" s="1"/>
      <c r="AM4912" s="1"/>
      <c r="AN4912" s="1"/>
      <c r="AO4912" s="1"/>
      <c r="AP4912" s="1"/>
      <c r="AQ4912" s="1"/>
      <c r="AR4912" s="1"/>
      <c r="BB4912" s="1"/>
      <c r="BC4912" s="1"/>
      <c r="BD4912" s="1"/>
      <c r="BJ4912" s="1"/>
      <c r="BK4912" s="1"/>
      <c r="BL4912" s="1"/>
      <c r="BM4912" s="1"/>
      <c r="BN4912" s="1"/>
      <c r="BO4912" s="1"/>
      <c r="BP4912" s="1"/>
      <c r="BQ4912" s="1"/>
    </row>
    <row r="4913" spans="6:69" x14ac:dyDescent="0.25">
      <c r="F4913" s="1"/>
      <c r="G4913" s="1"/>
      <c r="H4913" s="1"/>
      <c r="N4913" s="1"/>
      <c r="O4913" s="1"/>
      <c r="P4913" s="1"/>
      <c r="Q4913" s="1"/>
      <c r="R4913" s="1"/>
      <c r="S4913" s="1"/>
      <c r="T4913" s="1"/>
      <c r="U4913" s="1"/>
      <c r="W4913" s="26"/>
      <c r="AC4913" s="1"/>
      <c r="AD4913" s="1"/>
      <c r="AE4913" s="1"/>
      <c r="AF4913" s="1"/>
      <c r="AG4913" s="1"/>
      <c r="AH4913" s="1"/>
      <c r="AK4913" s="1"/>
      <c r="AL4913" s="1"/>
      <c r="AM4913" s="1"/>
      <c r="AN4913" s="1"/>
      <c r="AO4913" s="1"/>
      <c r="AP4913" s="1"/>
      <c r="AQ4913" s="1"/>
      <c r="AR4913" s="1"/>
      <c r="BB4913" s="1"/>
      <c r="BC4913" s="1"/>
      <c r="BD4913" s="1"/>
      <c r="BJ4913" s="1"/>
      <c r="BK4913" s="1"/>
      <c r="BL4913" s="1"/>
      <c r="BM4913" s="1"/>
      <c r="BN4913" s="1"/>
      <c r="BO4913" s="1"/>
      <c r="BP4913" s="1"/>
      <c r="BQ4913" s="1"/>
    </row>
    <row r="4914" spans="6:69" x14ac:dyDescent="0.25">
      <c r="F4914" s="1"/>
      <c r="G4914" s="1"/>
      <c r="H4914" s="1"/>
      <c r="N4914" s="1"/>
      <c r="O4914" s="1"/>
      <c r="P4914" s="1"/>
      <c r="Q4914" s="1"/>
      <c r="R4914" s="1"/>
      <c r="S4914" s="1"/>
      <c r="T4914" s="1"/>
      <c r="U4914" s="1"/>
      <c r="W4914" s="26"/>
      <c r="AC4914" s="1"/>
      <c r="AD4914" s="1"/>
      <c r="AE4914" s="1"/>
      <c r="AF4914" s="1"/>
      <c r="AG4914" s="1"/>
      <c r="AH4914" s="1"/>
      <c r="AK4914" s="1"/>
      <c r="AL4914" s="1"/>
      <c r="AM4914" s="1"/>
      <c r="AN4914" s="1"/>
      <c r="AO4914" s="1"/>
      <c r="AP4914" s="1"/>
      <c r="AQ4914" s="1"/>
      <c r="AR4914" s="1"/>
      <c r="BB4914" s="1"/>
      <c r="BC4914" s="1"/>
      <c r="BD4914" s="1"/>
      <c r="BJ4914" s="1"/>
      <c r="BK4914" s="1"/>
      <c r="BL4914" s="1"/>
      <c r="BM4914" s="1"/>
      <c r="BN4914" s="1"/>
      <c r="BO4914" s="1"/>
      <c r="BP4914" s="1"/>
      <c r="BQ4914" s="1"/>
    </row>
    <row r="4915" spans="6:69" x14ac:dyDescent="0.25">
      <c r="F4915" s="1"/>
      <c r="G4915" s="1"/>
      <c r="H4915" s="1"/>
      <c r="N4915" s="1"/>
      <c r="O4915" s="1"/>
      <c r="P4915" s="1"/>
      <c r="Q4915" s="1"/>
      <c r="R4915" s="1"/>
      <c r="S4915" s="1"/>
      <c r="T4915" s="1"/>
      <c r="U4915" s="1"/>
      <c r="W4915" s="26"/>
      <c r="AC4915" s="1"/>
      <c r="AD4915" s="1"/>
      <c r="AE4915" s="1"/>
      <c r="AF4915" s="1"/>
      <c r="AG4915" s="1"/>
      <c r="AH4915" s="1"/>
      <c r="AK4915" s="1"/>
      <c r="AL4915" s="1"/>
      <c r="AM4915" s="1"/>
      <c r="AN4915" s="1"/>
      <c r="AO4915" s="1"/>
      <c r="AP4915" s="1"/>
      <c r="AQ4915" s="1"/>
      <c r="AR4915" s="1"/>
      <c r="BB4915" s="1"/>
      <c r="BC4915" s="1"/>
      <c r="BD4915" s="1"/>
      <c r="BJ4915" s="1"/>
      <c r="BK4915" s="1"/>
      <c r="BL4915" s="1"/>
      <c r="BM4915" s="1"/>
      <c r="BN4915" s="1"/>
      <c r="BO4915" s="1"/>
      <c r="BP4915" s="1"/>
      <c r="BQ4915" s="1"/>
    </row>
    <row r="4916" spans="6:69" x14ac:dyDescent="0.25">
      <c r="F4916" s="1"/>
      <c r="G4916" s="1"/>
      <c r="H4916" s="1"/>
      <c r="N4916" s="1"/>
      <c r="O4916" s="1"/>
      <c r="P4916" s="1"/>
      <c r="Q4916" s="1"/>
      <c r="R4916" s="1"/>
      <c r="S4916" s="1"/>
      <c r="T4916" s="1"/>
      <c r="U4916" s="1"/>
      <c r="W4916" s="26"/>
      <c r="AC4916" s="1"/>
      <c r="AD4916" s="1"/>
      <c r="AE4916" s="1"/>
      <c r="AF4916" s="1"/>
      <c r="AG4916" s="1"/>
      <c r="AH4916" s="1"/>
      <c r="AK4916" s="1"/>
      <c r="AL4916" s="1"/>
      <c r="AM4916" s="1"/>
      <c r="AN4916" s="1"/>
      <c r="AO4916" s="1"/>
      <c r="AP4916" s="1"/>
      <c r="AQ4916" s="1"/>
      <c r="AR4916" s="1"/>
      <c r="BB4916" s="1"/>
      <c r="BC4916" s="1"/>
      <c r="BD4916" s="1"/>
      <c r="BJ4916" s="1"/>
      <c r="BK4916" s="1"/>
      <c r="BL4916" s="1"/>
      <c r="BM4916" s="1"/>
      <c r="BN4916" s="1"/>
      <c r="BO4916" s="1"/>
      <c r="BP4916" s="1"/>
      <c r="BQ4916" s="1"/>
    </row>
    <row r="4917" spans="6:69" x14ac:dyDescent="0.25">
      <c r="F4917" s="1"/>
      <c r="G4917" s="1"/>
      <c r="H4917" s="1"/>
      <c r="N4917" s="1"/>
      <c r="O4917" s="1"/>
      <c r="P4917" s="1"/>
      <c r="Q4917" s="1"/>
      <c r="R4917" s="1"/>
      <c r="S4917" s="1"/>
      <c r="T4917" s="1"/>
      <c r="U4917" s="1"/>
      <c r="W4917" s="26"/>
      <c r="AC4917" s="1"/>
      <c r="AD4917" s="1"/>
      <c r="AE4917" s="1"/>
      <c r="AF4917" s="1"/>
      <c r="AG4917" s="1"/>
      <c r="AH4917" s="1"/>
      <c r="AK4917" s="1"/>
      <c r="AL4917" s="1"/>
      <c r="AM4917" s="1"/>
      <c r="AN4917" s="1"/>
      <c r="AO4917" s="1"/>
      <c r="AP4917" s="1"/>
      <c r="AQ4917" s="1"/>
      <c r="AR4917" s="1"/>
      <c r="BB4917" s="1"/>
      <c r="BC4917" s="1"/>
      <c r="BD4917" s="1"/>
      <c r="BJ4917" s="1"/>
      <c r="BK4917" s="1"/>
      <c r="BL4917" s="1"/>
      <c r="BM4917" s="1"/>
      <c r="BN4917" s="1"/>
      <c r="BO4917" s="1"/>
      <c r="BP4917" s="1"/>
      <c r="BQ4917" s="1"/>
    </row>
    <row r="4918" spans="6:69" x14ac:dyDescent="0.25">
      <c r="F4918" s="1"/>
      <c r="G4918" s="1"/>
      <c r="H4918" s="1"/>
      <c r="N4918" s="1"/>
      <c r="O4918" s="1"/>
      <c r="P4918" s="1"/>
      <c r="Q4918" s="1"/>
      <c r="R4918" s="1"/>
      <c r="S4918" s="1"/>
      <c r="T4918" s="1"/>
      <c r="U4918" s="1"/>
      <c r="W4918" s="26"/>
      <c r="AC4918" s="1"/>
      <c r="AD4918" s="1"/>
      <c r="AE4918" s="1"/>
      <c r="AF4918" s="1"/>
      <c r="AG4918" s="1"/>
      <c r="AH4918" s="1"/>
      <c r="AK4918" s="1"/>
      <c r="AL4918" s="1"/>
      <c r="AM4918" s="1"/>
      <c r="AN4918" s="1"/>
      <c r="AO4918" s="1"/>
      <c r="AP4918" s="1"/>
      <c r="AQ4918" s="1"/>
      <c r="AR4918" s="1"/>
      <c r="BB4918" s="1"/>
      <c r="BC4918" s="1"/>
      <c r="BD4918" s="1"/>
      <c r="BJ4918" s="1"/>
      <c r="BK4918" s="1"/>
      <c r="BL4918" s="1"/>
      <c r="BM4918" s="1"/>
      <c r="BN4918" s="1"/>
      <c r="BO4918" s="1"/>
      <c r="BP4918" s="1"/>
      <c r="BQ4918" s="1"/>
    </row>
    <row r="4919" spans="6:69" x14ac:dyDescent="0.25">
      <c r="F4919" s="1"/>
      <c r="G4919" s="1"/>
      <c r="H4919" s="1"/>
      <c r="N4919" s="1"/>
      <c r="O4919" s="1"/>
      <c r="P4919" s="1"/>
      <c r="Q4919" s="1"/>
      <c r="R4919" s="1"/>
      <c r="S4919" s="1"/>
      <c r="T4919" s="1"/>
      <c r="U4919" s="1"/>
      <c r="W4919" s="26"/>
      <c r="AC4919" s="1"/>
      <c r="AD4919" s="1"/>
      <c r="AE4919" s="1"/>
      <c r="AF4919" s="1"/>
      <c r="AG4919" s="1"/>
      <c r="AH4919" s="1"/>
      <c r="AK4919" s="1"/>
      <c r="AL4919" s="1"/>
      <c r="AM4919" s="1"/>
      <c r="AN4919" s="1"/>
      <c r="AO4919" s="1"/>
      <c r="AP4919" s="1"/>
      <c r="AQ4919" s="1"/>
      <c r="AR4919" s="1"/>
      <c r="BB4919" s="1"/>
      <c r="BC4919" s="1"/>
      <c r="BD4919" s="1"/>
      <c r="BJ4919" s="1"/>
      <c r="BK4919" s="1"/>
      <c r="BL4919" s="1"/>
      <c r="BM4919" s="1"/>
      <c r="BN4919" s="1"/>
      <c r="BO4919" s="1"/>
      <c r="BP4919" s="1"/>
      <c r="BQ4919" s="1"/>
    </row>
    <row r="4920" spans="6:69" x14ac:dyDescent="0.25">
      <c r="F4920" s="1"/>
      <c r="G4920" s="1"/>
      <c r="H4920" s="1"/>
      <c r="N4920" s="1"/>
      <c r="O4920" s="1"/>
      <c r="P4920" s="1"/>
      <c r="Q4920" s="1"/>
      <c r="R4920" s="1"/>
      <c r="S4920" s="1"/>
      <c r="T4920" s="1"/>
      <c r="U4920" s="1"/>
      <c r="W4920" s="26"/>
      <c r="AC4920" s="1"/>
      <c r="AD4920" s="1"/>
      <c r="AE4920" s="1"/>
      <c r="AF4920" s="1"/>
      <c r="AG4920" s="1"/>
      <c r="AH4920" s="1"/>
      <c r="AK4920" s="1"/>
      <c r="AL4920" s="1"/>
      <c r="AM4920" s="1"/>
      <c r="AN4920" s="1"/>
      <c r="AO4920" s="1"/>
      <c r="AP4920" s="1"/>
      <c r="AQ4920" s="1"/>
      <c r="AR4920" s="1"/>
      <c r="BB4920" s="1"/>
      <c r="BC4920" s="1"/>
      <c r="BD4920" s="1"/>
      <c r="BJ4920" s="1"/>
      <c r="BK4920" s="1"/>
      <c r="BL4920" s="1"/>
      <c r="BM4920" s="1"/>
      <c r="BN4920" s="1"/>
      <c r="BO4920" s="1"/>
      <c r="BP4920" s="1"/>
      <c r="BQ4920" s="1"/>
    </row>
    <row r="4921" spans="6:69" x14ac:dyDescent="0.25">
      <c r="F4921" s="1"/>
      <c r="G4921" s="1"/>
      <c r="H4921" s="1"/>
      <c r="N4921" s="1"/>
      <c r="O4921" s="1"/>
      <c r="P4921" s="1"/>
      <c r="Q4921" s="1"/>
      <c r="R4921" s="1"/>
      <c r="S4921" s="1"/>
      <c r="T4921" s="1"/>
      <c r="U4921" s="1"/>
      <c r="W4921" s="26"/>
      <c r="AC4921" s="1"/>
      <c r="AD4921" s="1"/>
      <c r="AE4921" s="1"/>
      <c r="AF4921" s="1"/>
      <c r="AG4921" s="1"/>
      <c r="AH4921" s="1"/>
      <c r="AK4921" s="1"/>
      <c r="AL4921" s="1"/>
      <c r="AM4921" s="1"/>
      <c r="AN4921" s="1"/>
      <c r="AO4921" s="1"/>
      <c r="AP4921" s="1"/>
      <c r="AQ4921" s="1"/>
      <c r="AR4921" s="1"/>
      <c r="BB4921" s="1"/>
      <c r="BC4921" s="1"/>
      <c r="BD4921" s="1"/>
      <c r="BJ4921" s="1"/>
      <c r="BK4921" s="1"/>
      <c r="BL4921" s="1"/>
      <c r="BM4921" s="1"/>
      <c r="BN4921" s="1"/>
      <c r="BO4921" s="1"/>
      <c r="BP4921" s="1"/>
      <c r="BQ4921" s="1"/>
    </row>
    <row r="4922" spans="6:69" x14ac:dyDescent="0.25">
      <c r="F4922" s="1"/>
      <c r="G4922" s="1"/>
      <c r="H4922" s="1"/>
      <c r="N4922" s="1"/>
      <c r="O4922" s="1"/>
      <c r="P4922" s="1"/>
      <c r="Q4922" s="1"/>
      <c r="R4922" s="1"/>
      <c r="S4922" s="1"/>
      <c r="T4922" s="1"/>
      <c r="U4922" s="1"/>
      <c r="W4922" s="26"/>
      <c r="AC4922" s="1"/>
      <c r="AD4922" s="1"/>
      <c r="AE4922" s="1"/>
      <c r="AF4922" s="1"/>
      <c r="AG4922" s="1"/>
      <c r="AH4922" s="1"/>
      <c r="AK4922" s="1"/>
      <c r="AL4922" s="1"/>
      <c r="AM4922" s="1"/>
      <c r="AN4922" s="1"/>
      <c r="AO4922" s="1"/>
      <c r="AP4922" s="1"/>
      <c r="AQ4922" s="1"/>
      <c r="AR4922" s="1"/>
      <c r="BB4922" s="1"/>
      <c r="BC4922" s="1"/>
      <c r="BD4922" s="1"/>
      <c r="BJ4922" s="1"/>
      <c r="BK4922" s="1"/>
      <c r="BL4922" s="1"/>
      <c r="BM4922" s="1"/>
      <c r="BN4922" s="1"/>
      <c r="BO4922" s="1"/>
      <c r="BP4922" s="1"/>
      <c r="BQ4922" s="1"/>
    </row>
    <row r="4923" spans="6:69" x14ac:dyDescent="0.25">
      <c r="F4923" s="1"/>
      <c r="G4923" s="1"/>
      <c r="H4923" s="1"/>
      <c r="N4923" s="1"/>
      <c r="O4923" s="1"/>
      <c r="P4923" s="1"/>
      <c r="Q4923" s="1"/>
      <c r="R4923" s="1"/>
      <c r="S4923" s="1"/>
      <c r="T4923" s="1"/>
      <c r="U4923" s="1"/>
      <c r="W4923" s="26"/>
      <c r="AC4923" s="1"/>
      <c r="AD4923" s="1"/>
      <c r="AE4923" s="1"/>
      <c r="AF4923" s="1"/>
      <c r="AG4923" s="1"/>
      <c r="AH4923" s="1"/>
      <c r="AK4923" s="1"/>
      <c r="AL4923" s="1"/>
      <c r="AM4923" s="1"/>
      <c r="AN4923" s="1"/>
      <c r="AO4923" s="1"/>
      <c r="AP4923" s="1"/>
      <c r="AQ4923" s="1"/>
      <c r="AR4923" s="1"/>
      <c r="BB4923" s="1"/>
      <c r="BC4923" s="1"/>
      <c r="BD4923" s="1"/>
      <c r="BJ4923" s="1"/>
      <c r="BK4923" s="1"/>
      <c r="BL4923" s="1"/>
      <c r="BM4923" s="1"/>
      <c r="BN4923" s="1"/>
      <c r="BO4923" s="1"/>
      <c r="BP4923" s="1"/>
      <c r="BQ4923" s="1"/>
    </row>
    <row r="4924" spans="6:69" x14ac:dyDescent="0.25">
      <c r="F4924" s="1"/>
      <c r="G4924" s="1"/>
      <c r="H4924" s="1"/>
      <c r="N4924" s="1"/>
      <c r="O4924" s="1"/>
      <c r="P4924" s="1"/>
      <c r="Q4924" s="1"/>
      <c r="R4924" s="1"/>
      <c r="S4924" s="1"/>
      <c r="T4924" s="1"/>
      <c r="U4924" s="1"/>
      <c r="W4924" s="26"/>
      <c r="AC4924" s="1"/>
      <c r="AD4924" s="1"/>
      <c r="AE4924" s="1"/>
      <c r="AF4924" s="1"/>
      <c r="AG4924" s="1"/>
      <c r="AH4924" s="1"/>
      <c r="AK4924" s="1"/>
      <c r="AL4924" s="1"/>
      <c r="AM4924" s="1"/>
      <c r="AN4924" s="1"/>
      <c r="AO4924" s="1"/>
      <c r="AP4924" s="1"/>
      <c r="AQ4924" s="1"/>
      <c r="AR4924" s="1"/>
      <c r="BB4924" s="1"/>
      <c r="BC4924" s="1"/>
      <c r="BD4924" s="1"/>
      <c r="BJ4924" s="1"/>
      <c r="BK4924" s="1"/>
      <c r="BL4924" s="1"/>
      <c r="BM4924" s="1"/>
      <c r="BN4924" s="1"/>
      <c r="BO4924" s="1"/>
      <c r="BP4924" s="1"/>
      <c r="BQ4924" s="1"/>
    </row>
    <row r="4925" spans="6:69" x14ac:dyDescent="0.25">
      <c r="F4925" s="1"/>
      <c r="G4925" s="1"/>
      <c r="H4925" s="1"/>
      <c r="N4925" s="1"/>
      <c r="O4925" s="1"/>
      <c r="P4925" s="1"/>
      <c r="Q4925" s="1"/>
      <c r="R4925" s="1"/>
      <c r="S4925" s="1"/>
      <c r="T4925" s="1"/>
      <c r="U4925" s="1"/>
      <c r="W4925" s="26"/>
      <c r="AC4925" s="1"/>
      <c r="AD4925" s="1"/>
      <c r="AE4925" s="1"/>
      <c r="AF4925" s="1"/>
      <c r="AG4925" s="1"/>
      <c r="AH4925" s="1"/>
      <c r="AK4925" s="1"/>
      <c r="AL4925" s="1"/>
      <c r="AM4925" s="1"/>
      <c r="AN4925" s="1"/>
      <c r="AO4925" s="1"/>
      <c r="AP4925" s="1"/>
      <c r="AQ4925" s="1"/>
      <c r="AR4925" s="1"/>
      <c r="BB4925" s="1"/>
      <c r="BC4925" s="1"/>
      <c r="BD4925" s="1"/>
      <c r="BJ4925" s="1"/>
      <c r="BK4925" s="1"/>
      <c r="BL4925" s="1"/>
      <c r="BM4925" s="1"/>
      <c r="BN4925" s="1"/>
      <c r="BO4925" s="1"/>
      <c r="BP4925" s="1"/>
      <c r="BQ4925" s="1"/>
    </row>
    <row r="4926" spans="6:69" x14ac:dyDescent="0.25">
      <c r="F4926" s="1"/>
      <c r="G4926" s="1"/>
      <c r="H4926" s="1"/>
      <c r="N4926" s="1"/>
      <c r="O4926" s="1"/>
      <c r="P4926" s="1"/>
      <c r="Q4926" s="1"/>
      <c r="R4926" s="1"/>
      <c r="S4926" s="1"/>
      <c r="T4926" s="1"/>
      <c r="U4926" s="1"/>
      <c r="W4926" s="26"/>
      <c r="AC4926" s="1"/>
      <c r="AD4926" s="1"/>
      <c r="AE4926" s="1"/>
      <c r="AF4926" s="1"/>
      <c r="AG4926" s="1"/>
      <c r="AH4926" s="1"/>
      <c r="AK4926" s="1"/>
      <c r="AL4926" s="1"/>
      <c r="AM4926" s="1"/>
      <c r="AN4926" s="1"/>
      <c r="AO4926" s="1"/>
      <c r="AP4926" s="1"/>
      <c r="AQ4926" s="1"/>
      <c r="AR4926" s="1"/>
      <c r="BB4926" s="1"/>
      <c r="BC4926" s="1"/>
      <c r="BD4926" s="1"/>
      <c r="BJ4926" s="1"/>
      <c r="BK4926" s="1"/>
      <c r="BL4926" s="1"/>
      <c r="BM4926" s="1"/>
      <c r="BN4926" s="1"/>
      <c r="BO4926" s="1"/>
      <c r="BP4926" s="1"/>
      <c r="BQ4926" s="1"/>
    </row>
    <row r="4927" spans="6:69" x14ac:dyDescent="0.25">
      <c r="F4927" s="1"/>
      <c r="G4927" s="1"/>
      <c r="H4927" s="1"/>
      <c r="N4927" s="1"/>
      <c r="O4927" s="1"/>
      <c r="P4927" s="1"/>
      <c r="Q4927" s="1"/>
      <c r="R4927" s="1"/>
      <c r="S4927" s="1"/>
      <c r="T4927" s="1"/>
      <c r="U4927" s="1"/>
      <c r="W4927" s="26"/>
      <c r="AC4927" s="1"/>
      <c r="AD4927" s="1"/>
      <c r="AE4927" s="1"/>
      <c r="AF4927" s="1"/>
      <c r="AG4927" s="1"/>
      <c r="AH4927" s="1"/>
      <c r="AK4927" s="1"/>
      <c r="AL4927" s="1"/>
      <c r="AM4927" s="1"/>
      <c r="AN4927" s="1"/>
      <c r="AO4927" s="1"/>
      <c r="AP4927" s="1"/>
      <c r="AQ4927" s="1"/>
      <c r="AR4927" s="1"/>
      <c r="BB4927" s="1"/>
      <c r="BC4927" s="1"/>
      <c r="BD4927" s="1"/>
      <c r="BJ4927" s="1"/>
      <c r="BK4927" s="1"/>
      <c r="BL4927" s="1"/>
      <c r="BM4927" s="1"/>
      <c r="BN4927" s="1"/>
      <c r="BO4927" s="1"/>
      <c r="BP4927" s="1"/>
      <c r="BQ4927" s="1"/>
    </row>
    <row r="4928" spans="6:69" x14ac:dyDescent="0.25">
      <c r="F4928" s="1"/>
      <c r="G4928" s="1"/>
      <c r="H4928" s="1"/>
      <c r="N4928" s="1"/>
      <c r="O4928" s="1"/>
      <c r="P4928" s="1"/>
      <c r="Q4928" s="1"/>
      <c r="R4928" s="1"/>
      <c r="S4928" s="1"/>
      <c r="T4928" s="1"/>
      <c r="U4928" s="1"/>
      <c r="W4928" s="26"/>
      <c r="AC4928" s="1"/>
      <c r="AD4928" s="1"/>
      <c r="AE4928" s="1"/>
      <c r="AF4928" s="1"/>
      <c r="AG4928" s="1"/>
      <c r="AH4928" s="1"/>
      <c r="AK4928" s="1"/>
      <c r="AL4928" s="1"/>
      <c r="AM4928" s="1"/>
      <c r="AN4928" s="1"/>
      <c r="AO4928" s="1"/>
      <c r="AP4928" s="1"/>
      <c r="AQ4928" s="1"/>
      <c r="AR4928" s="1"/>
      <c r="BB4928" s="1"/>
      <c r="BC4928" s="1"/>
      <c r="BD4928" s="1"/>
      <c r="BJ4928" s="1"/>
      <c r="BK4928" s="1"/>
      <c r="BL4928" s="1"/>
      <c r="BM4928" s="1"/>
      <c r="BN4928" s="1"/>
      <c r="BO4928" s="1"/>
      <c r="BP4928" s="1"/>
      <c r="BQ4928" s="1"/>
    </row>
    <row r="4929" spans="6:69" x14ac:dyDescent="0.25">
      <c r="F4929" s="1"/>
      <c r="G4929" s="1"/>
      <c r="H4929" s="1"/>
      <c r="N4929" s="1"/>
      <c r="O4929" s="1"/>
      <c r="P4929" s="1"/>
      <c r="Q4929" s="1"/>
      <c r="R4929" s="1"/>
      <c r="S4929" s="1"/>
      <c r="T4929" s="1"/>
      <c r="U4929" s="1"/>
      <c r="W4929" s="26"/>
      <c r="AC4929" s="1"/>
      <c r="AD4929" s="1"/>
      <c r="AE4929" s="1"/>
      <c r="AF4929" s="1"/>
      <c r="AG4929" s="1"/>
      <c r="AH4929" s="1"/>
      <c r="AK4929" s="1"/>
      <c r="AL4929" s="1"/>
      <c r="AM4929" s="1"/>
      <c r="AN4929" s="1"/>
      <c r="AO4929" s="1"/>
      <c r="AP4929" s="1"/>
      <c r="AQ4929" s="1"/>
      <c r="AR4929" s="1"/>
      <c r="BB4929" s="1"/>
      <c r="BC4929" s="1"/>
      <c r="BD4929" s="1"/>
      <c r="BJ4929" s="1"/>
      <c r="BK4929" s="1"/>
      <c r="BL4929" s="1"/>
      <c r="BM4929" s="1"/>
      <c r="BN4929" s="1"/>
      <c r="BO4929" s="1"/>
      <c r="BP4929" s="1"/>
      <c r="BQ4929" s="1"/>
    </row>
    <row r="4930" spans="6:69" x14ac:dyDescent="0.25">
      <c r="F4930" s="1"/>
      <c r="G4930" s="1"/>
      <c r="H4930" s="1"/>
      <c r="N4930" s="1"/>
      <c r="O4930" s="1"/>
      <c r="P4930" s="1"/>
      <c r="Q4930" s="1"/>
      <c r="R4930" s="1"/>
      <c r="S4930" s="1"/>
      <c r="T4930" s="1"/>
      <c r="U4930" s="1"/>
      <c r="W4930" s="26"/>
      <c r="AC4930" s="1"/>
      <c r="AD4930" s="1"/>
      <c r="AE4930" s="1"/>
      <c r="AF4930" s="1"/>
      <c r="AG4930" s="1"/>
      <c r="AH4930" s="1"/>
      <c r="AK4930" s="1"/>
      <c r="AL4930" s="1"/>
      <c r="AM4930" s="1"/>
      <c r="AN4930" s="1"/>
      <c r="AO4930" s="1"/>
      <c r="AP4930" s="1"/>
      <c r="AQ4930" s="1"/>
      <c r="AR4930" s="1"/>
      <c r="BB4930" s="1"/>
      <c r="BC4930" s="1"/>
      <c r="BD4930" s="1"/>
      <c r="BJ4930" s="1"/>
      <c r="BK4930" s="1"/>
      <c r="BL4930" s="1"/>
      <c r="BM4930" s="1"/>
      <c r="BN4930" s="1"/>
      <c r="BO4930" s="1"/>
      <c r="BP4930" s="1"/>
      <c r="BQ4930" s="1"/>
    </row>
    <row r="4931" spans="6:69" x14ac:dyDescent="0.25">
      <c r="F4931" s="1"/>
      <c r="G4931" s="1"/>
      <c r="H4931" s="1"/>
      <c r="N4931" s="1"/>
      <c r="O4931" s="1"/>
      <c r="P4931" s="1"/>
      <c r="Q4931" s="1"/>
      <c r="R4931" s="1"/>
      <c r="S4931" s="1"/>
      <c r="T4931" s="1"/>
      <c r="U4931" s="1"/>
      <c r="W4931" s="26"/>
      <c r="AC4931" s="1"/>
      <c r="AD4931" s="1"/>
      <c r="AE4931" s="1"/>
      <c r="AF4931" s="1"/>
      <c r="AG4931" s="1"/>
      <c r="AH4931" s="1"/>
      <c r="AK4931" s="1"/>
      <c r="AL4931" s="1"/>
      <c r="AM4931" s="1"/>
      <c r="AN4931" s="1"/>
      <c r="AO4931" s="1"/>
      <c r="AP4931" s="1"/>
      <c r="AQ4931" s="1"/>
      <c r="AR4931" s="1"/>
      <c r="BB4931" s="1"/>
      <c r="BC4931" s="1"/>
      <c r="BD4931" s="1"/>
      <c r="BJ4931" s="1"/>
      <c r="BK4931" s="1"/>
      <c r="BL4931" s="1"/>
      <c r="BM4931" s="1"/>
      <c r="BN4931" s="1"/>
      <c r="BO4931" s="1"/>
      <c r="BP4931" s="1"/>
      <c r="BQ4931" s="1"/>
    </row>
    <row r="4932" spans="6:69" x14ac:dyDescent="0.25">
      <c r="F4932" s="1"/>
      <c r="G4932" s="1"/>
      <c r="H4932" s="1"/>
      <c r="N4932" s="1"/>
      <c r="O4932" s="1"/>
      <c r="P4932" s="1"/>
      <c r="Q4932" s="1"/>
      <c r="R4932" s="1"/>
      <c r="S4932" s="1"/>
      <c r="T4932" s="1"/>
      <c r="U4932" s="1"/>
      <c r="W4932" s="26"/>
      <c r="AC4932" s="1"/>
      <c r="AD4932" s="1"/>
      <c r="AE4932" s="1"/>
      <c r="AF4932" s="1"/>
      <c r="AG4932" s="1"/>
      <c r="AH4932" s="1"/>
      <c r="AK4932" s="1"/>
      <c r="AL4932" s="1"/>
      <c r="AM4932" s="1"/>
      <c r="AN4932" s="1"/>
      <c r="AO4932" s="1"/>
      <c r="AP4932" s="1"/>
      <c r="AQ4932" s="1"/>
      <c r="AR4932" s="1"/>
      <c r="BB4932" s="1"/>
      <c r="BC4932" s="1"/>
      <c r="BD4932" s="1"/>
      <c r="BJ4932" s="1"/>
      <c r="BK4932" s="1"/>
      <c r="BL4932" s="1"/>
      <c r="BM4932" s="1"/>
      <c r="BN4932" s="1"/>
      <c r="BO4932" s="1"/>
      <c r="BP4932" s="1"/>
      <c r="BQ4932" s="1"/>
    </row>
    <row r="4933" spans="6:69" x14ac:dyDescent="0.25">
      <c r="F4933" s="1"/>
      <c r="G4933" s="1"/>
      <c r="H4933" s="1"/>
      <c r="N4933" s="1"/>
      <c r="O4933" s="1"/>
      <c r="P4933" s="1"/>
      <c r="Q4933" s="1"/>
      <c r="R4933" s="1"/>
      <c r="S4933" s="1"/>
      <c r="T4933" s="1"/>
      <c r="U4933" s="1"/>
      <c r="W4933" s="26"/>
      <c r="AC4933" s="1"/>
      <c r="AD4933" s="1"/>
      <c r="AE4933" s="1"/>
      <c r="AF4933" s="1"/>
      <c r="AG4933" s="1"/>
      <c r="AH4933" s="1"/>
      <c r="AK4933" s="1"/>
      <c r="AL4933" s="1"/>
      <c r="AM4933" s="1"/>
      <c r="AN4933" s="1"/>
      <c r="AO4933" s="1"/>
      <c r="AP4933" s="1"/>
      <c r="AQ4933" s="1"/>
      <c r="AR4933" s="1"/>
      <c r="BB4933" s="1"/>
      <c r="BC4933" s="1"/>
      <c r="BD4933" s="1"/>
      <c r="BJ4933" s="1"/>
      <c r="BK4933" s="1"/>
      <c r="BL4933" s="1"/>
      <c r="BM4933" s="1"/>
      <c r="BN4933" s="1"/>
      <c r="BO4933" s="1"/>
      <c r="BP4933" s="1"/>
      <c r="BQ4933" s="1"/>
    </row>
    <row r="4934" spans="6:69" x14ac:dyDescent="0.25">
      <c r="F4934" s="1"/>
      <c r="G4934" s="1"/>
      <c r="H4934" s="1"/>
      <c r="N4934" s="1"/>
      <c r="O4934" s="1"/>
      <c r="P4934" s="1"/>
      <c r="Q4934" s="1"/>
      <c r="R4934" s="1"/>
      <c r="S4934" s="1"/>
      <c r="T4934" s="1"/>
      <c r="U4934" s="1"/>
      <c r="W4934" s="26"/>
      <c r="AC4934" s="1"/>
      <c r="AD4934" s="1"/>
      <c r="AE4934" s="1"/>
      <c r="AF4934" s="1"/>
      <c r="AG4934" s="1"/>
      <c r="AH4934" s="1"/>
      <c r="AK4934" s="1"/>
      <c r="AL4934" s="1"/>
      <c r="AM4934" s="1"/>
      <c r="AN4934" s="1"/>
      <c r="AO4934" s="1"/>
      <c r="AP4934" s="1"/>
      <c r="AQ4934" s="1"/>
      <c r="AR4934" s="1"/>
      <c r="BB4934" s="1"/>
      <c r="BC4934" s="1"/>
      <c r="BD4934" s="1"/>
      <c r="BJ4934" s="1"/>
      <c r="BK4934" s="1"/>
      <c r="BL4934" s="1"/>
      <c r="BM4934" s="1"/>
      <c r="BN4934" s="1"/>
      <c r="BO4934" s="1"/>
      <c r="BP4934" s="1"/>
      <c r="BQ4934" s="1"/>
    </row>
    <row r="4935" spans="6:69" x14ac:dyDescent="0.25">
      <c r="F4935" s="1"/>
      <c r="G4935" s="1"/>
      <c r="H4935" s="1"/>
      <c r="N4935" s="1"/>
      <c r="O4935" s="1"/>
      <c r="P4935" s="1"/>
      <c r="Q4935" s="1"/>
      <c r="R4935" s="1"/>
      <c r="S4935" s="1"/>
      <c r="T4935" s="1"/>
      <c r="U4935" s="1"/>
      <c r="W4935" s="26"/>
      <c r="AC4935" s="1"/>
      <c r="AD4935" s="1"/>
      <c r="AE4935" s="1"/>
      <c r="AF4935" s="1"/>
      <c r="AG4935" s="1"/>
      <c r="AH4935" s="1"/>
      <c r="AK4935" s="1"/>
      <c r="AL4935" s="1"/>
      <c r="AM4935" s="1"/>
      <c r="AN4935" s="1"/>
      <c r="AO4935" s="1"/>
      <c r="AP4935" s="1"/>
      <c r="AQ4935" s="1"/>
      <c r="AR4935" s="1"/>
      <c r="BB4935" s="1"/>
      <c r="BC4935" s="1"/>
      <c r="BD4935" s="1"/>
      <c r="BJ4935" s="1"/>
      <c r="BK4935" s="1"/>
      <c r="BL4935" s="1"/>
      <c r="BM4935" s="1"/>
      <c r="BN4935" s="1"/>
      <c r="BO4935" s="1"/>
      <c r="BP4935" s="1"/>
      <c r="BQ4935" s="1"/>
    </row>
    <row r="4936" spans="6:69" x14ac:dyDescent="0.25">
      <c r="F4936" s="1"/>
      <c r="G4936" s="1"/>
      <c r="H4936" s="1"/>
      <c r="N4936" s="1"/>
      <c r="O4936" s="1"/>
      <c r="P4936" s="1"/>
      <c r="Q4936" s="1"/>
      <c r="R4936" s="1"/>
      <c r="S4936" s="1"/>
      <c r="T4936" s="1"/>
      <c r="U4936" s="1"/>
      <c r="W4936" s="26"/>
      <c r="AC4936" s="1"/>
      <c r="AD4936" s="1"/>
      <c r="AE4936" s="1"/>
      <c r="AF4936" s="1"/>
      <c r="AG4936" s="1"/>
      <c r="AH4936" s="1"/>
      <c r="AK4936" s="1"/>
      <c r="AL4936" s="1"/>
      <c r="AM4936" s="1"/>
      <c r="AN4936" s="1"/>
      <c r="AO4936" s="1"/>
      <c r="AP4936" s="1"/>
      <c r="AQ4936" s="1"/>
      <c r="AR4936" s="1"/>
      <c r="BB4936" s="1"/>
      <c r="BC4936" s="1"/>
      <c r="BD4936" s="1"/>
      <c r="BJ4936" s="1"/>
      <c r="BK4936" s="1"/>
      <c r="BL4936" s="1"/>
      <c r="BM4936" s="1"/>
      <c r="BN4936" s="1"/>
      <c r="BO4936" s="1"/>
      <c r="BP4936" s="1"/>
      <c r="BQ4936" s="1"/>
    </row>
    <row r="4937" spans="6:69" x14ac:dyDescent="0.25">
      <c r="F4937" s="1"/>
      <c r="G4937" s="1"/>
      <c r="H4937" s="1"/>
      <c r="N4937" s="1"/>
      <c r="O4937" s="1"/>
      <c r="P4937" s="1"/>
      <c r="Q4937" s="1"/>
      <c r="R4937" s="1"/>
      <c r="S4937" s="1"/>
      <c r="T4937" s="1"/>
      <c r="U4937" s="1"/>
      <c r="W4937" s="26"/>
      <c r="AC4937" s="1"/>
      <c r="AD4937" s="1"/>
      <c r="AE4937" s="1"/>
      <c r="AF4937" s="1"/>
      <c r="AG4937" s="1"/>
      <c r="AH4937" s="1"/>
      <c r="AK4937" s="1"/>
      <c r="AL4937" s="1"/>
      <c r="AM4937" s="1"/>
      <c r="AN4937" s="1"/>
      <c r="AO4937" s="1"/>
      <c r="AP4937" s="1"/>
      <c r="AQ4937" s="1"/>
      <c r="AR4937" s="1"/>
      <c r="BB4937" s="1"/>
      <c r="BC4937" s="1"/>
      <c r="BD4937" s="1"/>
      <c r="BJ4937" s="1"/>
      <c r="BK4937" s="1"/>
      <c r="BL4937" s="1"/>
      <c r="BM4937" s="1"/>
      <c r="BN4937" s="1"/>
      <c r="BO4937" s="1"/>
      <c r="BP4937" s="1"/>
      <c r="BQ4937" s="1"/>
    </row>
    <row r="4938" spans="6:69" x14ac:dyDescent="0.25">
      <c r="F4938" s="1"/>
      <c r="G4938" s="1"/>
      <c r="H4938" s="1"/>
      <c r="N4938" s="1"/>
      <c r="O4938" s="1"/>
      <c r="P4938" s="1"/>
      <c r="Q4938" s="1"/>
      <c r="R4938" s="1"/>
      <c r="S4938" s="1"/>
      <c r="T4938" s="1"/>
      <c r="U4938" s="1"/>
      <c r="W4938" s="26"/>
      <c r="AC4938" s="1"/>
      <c r="AD4938" s="1"/>
      <c r="AE4938" s="1"/>
      <c r="AF4938" s="1"/>
      <c r="AG4938" s="1"/>
      <c r="AH4938" s="1"/>
      <c r="AK4938" s="1"/>
      <c r="AL4938" s="1"/>
      <c r="AM4938" s="1"/>
      <c r="AN4938" s="1"/>
      <c r="AO4938" s="1"/>
      <c r="AP4938" s="1"/>
      <c r="AQ4938" s="1"/>
      <c r="AR4938" s="1"/>
      <c r="BB4938" s="1"/>
      <c r="BC4938" s="1"/>
      <c r="BD4938" s="1"/>
      <c r="BJ4938" s="1"/>
      <c r="BK4938" s="1"/>
      <c r="BL4938" s="1"/>
      <c r="BM4938" s="1"/>
      <c r="BN4938" s="1"/>
      <c r="BO4938" s="1"/>
      <c r="BP4938" s="1"/>
      <c r="BQ4938" s="1"/>
    </row>
    <row r="4939" spans="6:69" x14ac:dyDescent="0.25">
      <c r="F4939" s="1"/>
      <c r="G4939" s="1"/>
      <c r="H4939" s="1"/>
      <c r="N4939" s="1"/>
      <c r="O4939" s="1"/>
      <c r="P4939" s="1"/>
      <c r="Q4939" s="1"/>
      <c r="R4939" s="1"/>
      <c r="S4939" s="1"/>
      <c r="T4939" s="1"/>
      <c r="U4939" s="1"/>
      <c r="W4939" s="26"/>
      <c r="AC4939" s="1"/>
      <c r="AD4939" s="1"/>
      <c r="AE4939" s="1"/>
      <c r="AF4939" s="1"/>
      <c r="AG4939" s="1"/>
      <c r="AH4939" s="1"/>
      <c r="AK4939" s="1"/>
      <c r="AL4939" s="1"/>
      <c r="AM4939" s="1"/>
      <c r="AN4939" s="1"/>
      <c r="AO4939" s="1"/>
      <c r="AP4939" s="1"/>
      <c r="AQ4939" s="1"/>
      <c r="AR4939" s="1"/>
      <c r="BB4939" s="1"/>
      <c r="BC4939" s="1"/>
      <c r="BD4939" s="1"/>
      <c r="BJ4939" s="1"/>
      <c r="BK4939" s="1"/>
      <c r="BL4939" s="1"/>
      <c r="BM4939" s="1"/>
      <c r="BN4939" s="1"/>
      <c r="BO4939" s="1"/>
      <c r="BP4939" s="1"/>
      <c r="BQ4939" s="1"/>
    </row>
    <row r="4940" spans="6:69" x14ac:dyDescent="0.25">
      <c r="F4940" s="1"/>
      <c r="G4940" s="1"/>
      <c r="H4940" s="1"/>
      <c r="N4940" s="1"/>
      <c r="O4940" s="1"/>
      <c r="P4940" s="1"/>
      <c r="Q4940" s="1"/>
      <c r="R4940" s="1"/>
      <c r="S4940" s="1"/>
      <c r="T4940" s="1"/>
      <c r="U4940" s="1"/>
      <c r="W4940" s="26"/>
      <c r="AC4940" s="1"/>
      <c r="AD4940" s="1"/>
      <c r="AE4940" s="1"/>
      <c r="AF4940" s="1"/>
      <c r="AG4940" s="1"/>
      <c r="AH4940" s="1"/>
      <c r="AK4940" s="1"/>
      <c r="AL4940" s="1"/>
      <c r="AM4940" s="1"/>
      <c r="AN4940" s="1"/>
      <c r="AO4940" s="1"/>
      <c r="AP4940" s="1"/>
      <c r="AQ4940" s="1"/>
      <c r="AR4940" s="1"/>
      <c r="BB4940" s="1"/>
      <c r="BC4940" s="1"/>
      <c r="BD4940" s="1"/>
      <c r="BJ4940" s="1"/>
      <c r="BK4940" s="1"/>
      <c r="BL4940" s="1"/>
      <c r="BM4940" s="1"/>
      <c r="BN4940" s="1"/>
      <c r="BO4940" s="1"/>
      <c r="BP4940" s="1"/>
      <c r="BQ4940" s="1"/>
    </row>
    <row r="4941" spans="6:69" x14ac:dyDescent="0.25">
      <c r="F4941" s="1"/>
      <c r="G4941" s="1"/>
      <c r="H4941" s="1"/>
      <c r="N4941" s="1"/>
      <c r="O4941" s="1"/>
      <c r="P4941" s="1"/>
      <c r="Q4941" s="1"/>
      <c r="R4941" s="1"/>
      <c r="S4941" s="1"/>
      <c r="T4941" s="1"/>
      <c r="U4941" s="1"/>
      <c r="W4941" s="26"/>
      <c r="AC4941" s="1"/>
      <c r="AD4941" s="1"/>
      <c r="AE4941" s="1"/>
      <c r="AF4941" s="1"/>
      <c r="AG4941" s="1"/>
      <c r="AH4941" s="1"/>
      <c r="AK4941" s="1"/>
      <c r="AL4941" s="1"/>
      <c r="AM4941" s="1"/>
      <c r="AN4941" s="1"/>
      <c r="AO4941" s="1"/>
      <c r="AP4941" s="1"/>
      <c r="AQ4941" s="1"/>
      <c r="AR4941" s="1"/>
      <c r="BB4941" s="1"/>
      <c r="BC4941" s="1"/>
      <c r="BD4941" s="1"/>
      <c r="BJ4941" s="1"/>
      <c r="BK4941" s="1"/>
      <c r="BL4941" s="1"/>
      <c r="BM4941" s="1"/>
      <c r="BN4941" s="1"/>
      <c r="BO4941" s="1"/>
      <c r="BP4941" s="1"/>
      <c r="BQ4941" s="1"/>
    </row>
    <row r="4942" spans="6:69" x14ac:dyDescent="0.25">
      <c r="F4942" s="1"/>
      <c r="G4942" s="1"/>
      <c r="H4942" s="1"/>
      <c r="N4942" s="1"/>
      <c r="O4942" s="1"/>
      <c r="P4942" s="1"/>
      <c r="Q4942" s="1"/>
      <c r="R4942" s="1"/>
      <c r="S4942" s="1"/>
      <c r="T4942" s="1"/>
      <c r="U4942" s="1"/>
      <c r="W4942" s="26"/>
      <c r="AC4942" s="1"/>
      <c r="AD4942" s="1"/>
      <c r="AE4942" s="1"/>
      <c r="AF4942" s="1"/>
      <c r="AG4942" s="1"/>
      <c r="AH4942" s="1"/>
      <c r="AK4942" s="1"/>
      <c r="AL4942" s="1"/>
      <c r="AM4942" s="1"/>
      <c r="AN4942" s="1"/>
      <c r="AO4942" s="1"/>
      <c r="AP4942" s="1"/>
      <c r="AQ4942" s="1"/>
      <c r="AR4942" s="1"/>
      <c r="BB4942" s="1"/>
      <c r="BC4942" s="1"/>
      <c r="BD4942" s="1"/>
      <c r="BJ4942" s="1"/>
      <c r="BK4942" s="1"/>
      <c r="BL4942" s="1"/>
      <c r="BM4942" s="1"/>
      <c r="BN4942" s="1"/>
      <c r="BO4942" s="1"/>
      <c r="BP4942" s="1"/>
      <c r="BQ4942" s="1"/>
    </row>
    <row r="4943" spans="6:69" x14ac:dyDescent="0.25">
      <c r="F4943" s="1"/>
      <c r="G4943" s="1"/>
      <c r="H4943" s="1"/>
      <c r="N4943" s="1"/>
      <c r="O4943" s="1"/>
      <c r="P4943" s="1"/>
      <c r="Q4943" s="1"/>
      <c r="R4943" s="1"/>
      <c r="S4943" s="1"/>
      <c r="T4943" s="1"/>
      <c r="U4943" s="1"/>
      <c r="W4943" s="26"/>
      <c r="AC4943" s="1"/>
      <c r="AD4943" s="1"/>
      <c r="AE4943" s="1"/>
      <c r="AF4943" s="1"/>
      <c r="AG4943" s="1"/>
      <c r="AH4943" s="1"/>
      <c r="AK4943" s="1"/>
      <c r="AL4943" s="1"/>
      <c r="AM4943" s="1"/>
      <c r="AN4943" s="1"/>
      <c r="AO4943" s="1"/>
      <c r="AP4943" s="1"/>
      <c r="AQ4943" s="1"/>
      <c r="AR4943" s="1"/>
      <c r="BB4943" s="1"/>
      <c r="BC4943" s="1"/>
      <c r="BD4943" s="1"/>
      <c r="BJ4943" s="1"/>
      <c r="BK4943" s="1"/>
      <c r="BL4943" s="1"/>
      <c r="BM4943" s="1"/>
      <c r="BN4943" s="1"/>
      <c r="BO4943" s="1"/>
      <c r="BP4943" s="1"/>
      <c r="BQ4943" s="1"/>
    </row>
    <row r="4944" spans="6:69" x14ac:dyDescent="0.25">
      <c r="F4944" s="1"/>
      <c r="G4944" s="1"/>
      <c r="H4944" s="1"/>
      <c r="N4944" s="1"/>
      <c r="O4944" s="1"/>
      <c r="P4944" s="1"/>
      <c r="Q4944" s="1"/>
      <c r="R4944" s="1"/>
      <c r="S4944" s="1"/>
      <c r="T4944" s="1"/>
      <c r="U4944" s="1"/>
      <c r="W4944" s="26"/>
      <c r="AC4944" s="1"/>
      <c r="AD4944" s="1"/>
      <c r="AE4944" s="1"/>
      <c r="AF4944" s="1"/>
      <c r="AG4944" s="1"/>
      <c r="AH4944" s="1"/>
      <c r="AK4944" s="1"/>
      <c r="AL4944" s="1"/>
      <c r="AM4944" s="1"/>
      <c r="AN4944" s="1"/>
      <c r="AO4944" s="1"/>
      <c r="AP4944" s="1"/>
      <c r="AQ4944" s="1"/>
      <c r="AR4944" s="1"/>
      <c r="BB4944" s="1"/>
      <c r="BC4944" s="1"/>
      <c r="BD4944" s="1"/>
      <c r="BJ4944" s="1"/>
      <c r="BK4944" s="1"/>
      <c r="BL4944" s="1"/>
      <c r="BM4944" s="1"/>
      <c r="BN4944" s="1"/>
      <c r="BO4944" s="1"/>
      <c r="BP4944" s="1"/>
      <c r="BQ4944" s="1"/>
    </row>
    <row r="4945" spans="6:69" x14ac:dyDescent="0.25">
      <c r="F4945" s="1"/>
      <c r="G4945" s="1"/>
      <c r="H4945" s="1"/>
      <c r="N4945" s="1"/>
      <c r="O4945" s="1"/>
      <c r="P4945" s="1"/>
      <c r="Q4945" s="1"/>
      <c r="R4945" s="1"/>
      <c r="S4945" s="1"/>
      <c r="T4945" s="1"/>
      <c r="U4945" s="1"/>
      <c r="W4945" s="26"/>
      <c r="AC4945" s="1"/>
      <c r="AD4945" s="1"/>
      <c r="AE4945" s="1"/>
      <c r="AF4945" s="1"/>
      <c r="AG4945" s="1"/>
      <c r="AH4945" s="1"/>
      <c r="AK4945" s="1"/>
      <c r="AL4945" s="1"/>
      <c r="AM4945" s="1"/>
      <c r="AN4945" s="1"/>
      <c r="AO4945" s="1"/>
      <c r="AP4945" s="1"/>
      <c r="AQ4945" s="1"/>
      <c r="AR4945" s="1"/>
      <c r="BB4945" s="1"/>
      <c r="BC4945" s="1"/>
      <c r="BD4945" s="1"/>
      <c r="BJ4945" s="1"/>
      <c r="BK4945" s="1"/>
      <c r="BL4945" s="1"/>
      <c r="BM4945" s="1"/>
      <c r="BN4945" s="1"/>
      <c r="BO4945" s="1"/>
      <c r="BP4945" s="1"/>
      <c r="BQ4945" s="1"/>
    </row>
    <row r="4946" spans="6:69" x14ac:dyDescent="0.25">
      <c r="F4946" s="1"/>
      <c r="G4946" s="1"/>
      <c r="H4946" s="1"/>
      <c r="N4946" s="1"/>
      <c r="O4946" s="1"/>
      <c r="P4946" s="1"/>
      <c r="Q4946" s="1"/>
      <c r="R4946" s="1"/>
      <c r="S4946" s="1"/>
      <c r="T4946" s="1"/>
      <c r="U4946" s="1"/>
      <c r="W4946" s="26"/>
      <c r="AC4946" s="1"/>
      <c r="AD4946" s="1"/>
      <c r="AE4946" s="1"/>
      <c r="AF4946" s="1"/>
      <c r="AG4946" s="1"/>
      <c r="AH4946" s="1"/>
      <c r="AK4946" s="1"/>
      <c r="AL4946" s="1"/>
      <c r="AM4946" s="1"/>
      <c r="AN4946" s="1"/>
      <c r="AO4946" s="1"/>
      <c r="AP4946" s="1"/>
      <c r="AQ4946" s="1"/>
      <c r="AR4946" s="1"/>
      <c r="BB4946" s="1"/>
      <c r="BC4946" s="1"/>
      <c r="BD4946" s="1"/>
      <c r="BJ4946" s="1"/>
      <c r="BK4946" s="1"/>
      <c r="BL4946" s="1"/>
      <c r="BM4946" s="1"/>
      <c r="BN4946" s="1"/>
      <c r="BO4946" s="1"/>
      <c r="BP4946" s="1"/>
      <c r="BQ4946" s="1"/>
    </row>
    <row r="4947" spans="6:69" x14ac:dyDescent="0.25">
      <c r="F4947" s="1"/>
      <c r="G4947" s="1"/>
      <c r="H4947" s="1"/>
      <c r="N4947" s="1"/>
      <c r="O4947" s="1"/>
      <c r="P4947" s="1"/>
      <c r="Q4947" s="1"/>
      <c r="R4947" s="1"/>
      <c r="S4947" s="1"/>
      <c r="T4947" s="1"/>
      <c r="U4947" s="1"/>
      <c r="W4947" s="26"/>
      <c r="AC4947" s="1"/>
      <c r="AD4947" s="1"/>
      <c r="AE4947" s="1"/>
      <c r="AF4947" s="1"/>
      <c r="AG4947" s="1"/>
      <c r="AH4947" s="1"/>
      <c r="AK4947" s="1"/>
      <c r="AL4947" s="1"/>
      <c r="AM4947" s="1"/>
      <c r="AN4947" s="1"/>
      <c r="AO4947" s="1"/>
      <c r="AP4947" s="1"/>
      <c r="AQ4947" s="1"/>
      <c r="AR4947" s="1"/>
      <c r="BB4947" s="1"/>
      <c r="BC4947" s="1"/>
      <c r="BD4947" s="1"/>
      <c r="BJ4947" s="1"/>
      <c r="BK4947" s="1"/>
      <c r="BL4947" s="1"/>
      <c r="BM4947" s="1"/>
      <c r="BN4947" s="1"/>
      <c r="BO4947" s="1"/>
      <c r="BP4947" s="1"/>
      <c r="BQ4947" s="1"/>
    </row>
    <row r="4948" spans="6:69" x14ac:dyDescent="0.25">
      <c r="F4948" s="1"/>
      <c r="G4948" s="1"/>
      <c r="H4948" s="1"/>
      <c r="N4948" s="1"/>
      <c r="O4948" s="1"/>
      <c r="P4948" s="1"/>
      <c r="Q4948" s="1"/>
      <c r="R4948" s="1"/>
      <c r="S4948" s="1"/>
      <c r="T4948" s="1"/>
      <c r="U4948" s="1"/>
      <c r="W4948" s="26"/>
      <c r="AC4948" s="1"/>
      <c r="AD4948" s="1"/>
      <c r="AE4948" s="1"/>
      <c r="AF4948" s="1"/>
      <c r="AG4948" s="1"/>
      <c r="AH4948" s="1"/>
      <c r="AK4948" s="1"/>
      <c r="AL4948" s="1"/>
      <c r="AM4948" s="1"/>
      <c r="AN4948" s="1"/>
      <c r="AO4948" s="1"/>
      <c r="AP4948" s="1"/>
      <c r="AQ4948" s="1"/>
      <c r="AR4948" s="1"/>
      <c r="BB4948" s="1"/>
      <c r="BC4948" s="1"/>
      <c r="BD4948" s="1"/>
      <c r="BJ4948" s="1"/>
      <c r="BK4948" s="1"/>
      <c r="BL4948" s="1"/>
      <c r="BM4948" s="1"/>
      <c r="BN4948" s="1"/>
      <c r="BO4948" s="1"/>
      <c r="BP4948" s="1"/>
      <c r="BQ4948" s="1"/>
    </row>
    <row r="4949" spans="6:69" x14ac:dyDescent="0.25">
      <c r="F4949" s="1"/>
      <c r="G4949" s="1"/>
      <c r="H4949" s="1"/>
      <c r="N4949" s="1"/>
      <c r="O4949" s="1"/>
      <c r="P4949" s="1"/>
      <c r="Q4949" s="1"/>
      <c r="R4949" s="1"/>
      <c r="S4949" s="1"/>
      <c r="T4949" s="1"/>
      <c r="U4949" s="1"/>
      <c r="W4949" s="26"/>
      <c r="AC4949" s="1"/>
      <c r="AD4949" s="1"/>
      <c r="AE4949" s="1"/>
      <c r="AF4949" s="1"/>
      <c r="AG4949" s="1"/>
      <c r="AH4949" s="1"/>
      <c r="AK4949" s="1"/>
      <c r="AL4949" s="1"/>
      <c r="AM4949" s="1"/>
      <c r="AN4949" s="1"/>
      <c r="AO4949" s="1"/>
      <c r="AP4949" s="1"/>
      <c r="AQ4949" s="1"/>
      <c r="AR4949" s="1"/>
      <c r="BB4949" s="1"/>
      <c r="BC4949" s="1"/>
      <c r="BD4949" s="1"/>
      <c r="BJ4949" s="1"/>
      <c r="BK4949" s="1"/>
      <c r="BL4949" s="1"/>
      <c r="BM4949" s="1"/>
      <c r="BN4949" s="1"/>
      <c r="BO4949" s="1"/>
      <c r="BP4949" s="1"/>
      <c r="BQ4949" s="1"/>
    </row>
    <row r="4950" spans="6:69" x14ac:dyDescent="0.25">
      <c r="F4950" s="1"/>
      <c r="G4950" s="1"/>
      <c r="H4950" s="1"/>
      <c r="N4950" s="1"/>
      <c r="O4950" s="1"/>
      <c r="P4950" s="1"/>
      <c r="Q4950" s="1"/>
      <c r="R4950" s="1"/>
      <c r="S4950" s="1"/>
      <c r="T4950" s="1"/>
      <c r="U4950" s="1"/>
      <c r="W4950" s="26"/>
      <c r="AC4950" s="1"/>
      <c r="AD4950" s="1"/>
      <c r="AE4950" s="1"/>
      <c r="AF4950" s="1"/>
      <c r="AG4950" s="1"/>
      <c r="AH4950" s="1"/>
      <c r="AK4950" s="1"/>
      <c r="AL4950" s="1"/>
      <c r="AM4950" s="1"/>
      <c r="AN4950" s="1"/>
      <c r="AO4950" s="1"/>
      <c r="AP4950" s="1"/>
      <c r="AQ4950" s="1"/>
      <c r="AR4950" s="1"/>
      <c r="BB4950" s="1"/>
      <c r="BC4950" s="1"/>
      <c r="BD4950" s="1"/>
      <c r="BJ4950" s="1"/>
      <c r="BK4950" s="1"/>
      <c r="BL4950" s="1"/>
      <c r="BM4950" s="1"/>
      <c r="BN4950" s="1"/>
      <c r="BO4950" s="1"/>
      <c r="BP4950" s="1"/>
      <c r="BQ4950" s="1"/>
    </row>
    <row r="4951" spans="6:69" x14ac:dyDescent="0.25">
      <c r="F4951" s="1"/>
      <c r="G4951" s="1"/>
      <c r="H4951" s="1"/>
      <c r="N4951" s="1"/>
      <c r="O4951" s="1"/>
      <c r="P4951" s="1"/>
      <c r="Q4951" s="1"/>
      <c r="R4951" s="1"/>
      <c r="S4951" s="1"/>
      <c r="T4951" s="1"/>
      <c r="U4951" s="1"/>
      <c r="W4951" s="26"/>
      <c r="AC4951" s="1"/>
      <c r="AD4951" s="1"/>
      <c r="AE4951" s="1"/>
      <c r="AF4951" s="1"/>
      <c r="AG4951" s="1"/>
      <c r="AH4951" s="1"/>
      <c r="AK4951" s="1"/>
      <c r="AL4951" s="1"/>
      <c r="AM4951" s="1"/>
      <c r="AN4951" s="1"/>
      <c r="AO4951" s="1"/>
      <c r="AP4951" s="1"/>
      <c r="AQ4951" s="1"/>
      <c r="AR4951" s="1"/>
      <c r="BB4951" s="1"/>
      <c r="BC4951" s="1"/>
      <c r="BD4951" s="1"/>
      <c r="BJ4951" s="1"/>
      <c r="BK4951" s="1"/>
      <c r="BL4951" s="1"/>
      <c r="BM4951" s="1"/>
      <c r="BN4951" s="1"/>
      <c r="BO4951" s="1"/>
      <c r="BP4951" s="1"/>
      <c r="BQ4951" s="1"/>
    </row>
    <row r="4952" spans="6:69" x14ac:dyDescent="0.25">
      <c r="F4952" s="1"/>
      <c r="G4952" s="1"/>
      <c r="H4952" s="1"/>
      <c r="N4952" s="1"/>
      <c r="O4952" s="1"/>
      <c r="P4952" s="1"/>
      <c r="Q4952" s="1"/>
      <c r="R4952" s="1"/>
      <c r="S4952" s="1"/>
      <c r="T4952" s="1"/>
      <c r="U4952" s="1"/>
      <c r="W4952" s="26"/>
      <c r="AC4952" s="1"/>
      <c r="AD4952" s="1"/>
      <c r="AE4952" s="1"/>
      <c r="AF4952" s="1"/>
      <c r="AG4952" s="1"/>
      <c r="AH4952" s="1"/>
      <c r="AK4952" s="1"/>
      <c r="AL4952" s="1"/>
      <c r="AM4952" s="1"/>
      <c r="AN4952" s="1"/>
      <c r="AO4952" s="1"/>
      <c r="AP4952" s="1"/>
      <c r="AQ4952" s="1"/>
      <c r="AR4952" s="1"/>
      <c r="BB4952" s="1"/>
      <c r="BC4952" s="1"/>
      <c r="BD4952" s="1"/>
      <c r="BJ4952" s="1"/>
      <c r="BK4952" s="1"/>
      <c r="BL4952" s="1"/>
      <c r="BM4952" s="1"/>
      <c r="BN4952" s="1"/>
      <c r="BO4952" s="1"/>
      <c r="BP4952" s="1"/>
      <c r="BQ4952" s="1"/>
    </row>
    <row r="4953" spans="6:69" x14ac:dyDescent="0.25">
      <c r="F4953" s="1"/>
      <c r="G4953" s="1"/>
      <c r="H4953" s="1"/>
      <c r="N4953" s="1"/>
      <c r="O4953" s="1"/>
      <c r="P4953" s="1"/>
      <c r="Q4953" s="1"/>
      <c r="R4953" s="1"/>
      <c r="S4953" s="1"/>
      <c r="T4953" s="1"/>
      <c r="U4953" s="1"/>
      <c r="W4953" s="26"/>
      <c r="AC4953" s="1"/>
      <c r="AD4953" s="1"/>
      <c r="AE4953" s="1"/>
      <c r="AF4953" s="1"/>
      <c r="AG4953" s="1"/>
      <c r="AH4953" s="1"/>
      <c r="AK4953" s="1"/>
      <c r="AL4953" s="1"/>
      <c r="AM4953" s="1"/>
      <c r="AN4953" s="1"/>
      <c r="AO4953" s="1"/>
      <c r="AP4953" s="1"/>
      <c r="AQ4953" s="1"/>
      <c r="AR4953" s="1"/>
      <c r="BB4953" s="1"/>
      <c r="BC4953" s="1"/>
      <c r="BD4953" s="1"/>
      <c r="BJ4953" s="1"/>
      <c r="BK4953" s="1"/>
      <c r="BL4953" s="1"/>
      <c r="BM4953" s="1"/>
      <c r="BN4953" s="1"/>
      <c r="BO4953" s="1"/>
      <c r="BP4953" s="1"/>
      <c r="BQ4953" s="1"/>
    </row>
    <row r="4954" spans="6:69" x14ac:dyDescent="0.25">
      <c r="F4954" s="1"/>
      <c r="G4954" s="1"/>
      <c r="H4954" s="1"/>
      <c r="N4954" s="1"/>
      <c r="O4954" s="1"/>
      <c r="P4954" s="1"/>
      <c r="Q4954" s="1"/>
      <c r="R4954" s="1"/>
      <c r="S4954" s="1"/>
      <c r="T4954" s="1"/>
      <c r="U4954" s="1"/>
      <c r="W4954" s="26"/>
      <c r="AC4954" s="1"/>
      <c r="AD4954" s="1"/>
      <c r="AE4954" s="1"/>
      <c r="AF4954" s="1"/>
      <c r="AG4954" s="1"/>
      <c r="AH4954" s="1"/>
      <c r="AK4954" s="1"/>
      <c r="AL4954" s="1"/>
      <c r="AM4954" s="1"/>
      <c r="AN4954" s="1"/>
      <c r="AO4954" s="1"/>
      <c r="AP4954" s="1"/>
      <c r="AQ4954" s="1"/>
      <c r="AR4954" s="1"/>
      <c r="BB4954" s="1"/>
      <c r="BC4954" s="1"/>
      <c r="BD4954" s="1"/>
      <c r="BJ4954" s="1"/>
      <c r="BK4954" s="1"/>
      <c r="BL4954" s="1"/>
      <c r="BM4954" s="1"/>
      <c r="BN4954" s="1"/>
      <c r="BO4954" s="1"/>
      <c r="BP4954" s="1"/>
      <c r="BQ4954" s="1"/>
    </row>
    <row r="4955" spans="6:69" x14ac:dyDescent="0.25">
      <c r="F4955" s="1"/>
      <c r="G4955" s="1"/>
      <c r="H4955" s="1"/>
      <c r="N4955" s="1"/>
      <c r="O4955" s="1"/>
      <c r="P4955" s="1"/>
      <c r="Q4955" s="1"/>
      <c r="R4955" s="1"/>
      <c r="S4955" s="1"/>
      <c r="T4955" s="1"/>
      <c r="U4955" s="1"/>
      <c r="W4955" s="26"/>
      <c r="AC4955" s="1"/>
      <c r="AD4955" s="1"/>
      <c r="AE4955" s="1"/>
      <c r="AF4955" s="1"/>
      <c r="AG4955" s="1"/>
      <c r="AH4955" s="1"/>
      <c r="AK4955" s="1"/>
      <c r="AL4955" s="1"/>
      <c r="AM4955" s="1"/>
      <c r="AN4955" s="1"/>
      <c r="AO4955" s="1"/>
      <c r="AP4955" s="1"/>
      <c r="AQ4955" s="1"/>
      <c r="AR4955" s="1"/>
      <c r="BB4955" s="1"/>
      <c r="BC4955" s="1"/>
      <c r="BD4955" s="1"/>
      <c r="BJ4955" s="1"/>
      <c r="BK4955" s="1"/>
      <c r="BL4955" s="1"/>
      <c r="BM4955" s="1"/>
      <c r="BN4955" s="1"/>
      <c r="BO4955" s="1"/>
      <c r="BP4955" s="1"/>
      <c r="BQ4955" s="1"/>
    </row>
    <row r="4956" spans="6:69" x14ac:dyDescent="0.25">
      <c r="F4956" s="1"/>
      <c r="G4956" s="1"/>
      <c r="H4956" s="1"/>
      <c r="N4956" s="1"/>
      <c r="O4956" s="1"/>
      <c r="P4956" s="1"/>
      <c r="Q4956" s="1"/>
      <c r="R4956" s="1"/>
      <c r="S4956" s="1"/>
      <c r="T4956" s="1"/>
      <c r="U4956" s="1"/>
      <c r="W4956" s="26"/>
      <c r="AC4956" s="1"/>
      <c r="AD4956" s="1"/>
      <c r="AE4956" s="1"/>
      <c r="AF4956" s="1"/>
      <c r="AG4956" s="1"/>
      <c r="AH4956" s="1"/>
      <c r="AK4956" s="1"/>
      <c r="AL4956" s="1"/>
      <c r="AM4956" s="1"/>
      <c r="AN4956" s="1"/>
      <c r="AO4956" s="1"/>
      <c r="AP4956" s="1"/>
      <c r="AQ4956" s="1"/>
      <c r="AR4956" s="1"/>
      <c r="BB4956" s="1"/>
      <c r="BC4956" s="1"/>
      <c r="BD4956" s="1"/>
      <c r="BJ4956" s="1"/>
      <c r="BK4956" s="1"/>
      <c r="BL4956" s="1"/>
      <c r="BM4956" s="1"/>
      <c r="BN4956" s="1"/>
      <c r="BO4956" s="1"/>
      <c r="BP4956" s="1"/>
      <c r="BQ4956" s="1"/>
    </row>
    <row r="4957" spans="6:69" x14ac:dyDescent="0.25">
      <c r="F4957" s="1"/>
      <c r="G4957" s="1"/>
      <c r="H4957" s="1"/>
      <c r="N4957" s="1"/>
      <c r="O4957" s="1"/>
      <c r="P4957" s="1"/>
      <c r="Q4957" s="1"/>
      <c r="R4957" s="1"/>
      <c r="S4957" s="1"/>
      <c r="T4957" s="1"/>
      <c r="U4957" s="1"/>
      <c r="W4957" s="26"/>
      <c r="AC4957" s="1"/>
      <c r="AD4957" s="1"/>
      <c r="AE4957" s="1"/>
      <c r="AF4957" s="1"/>
      <c r="AG4957" s="1"/>
      <c r="AH4957" s="1"/>
      <c r="AK4957" s="1"/>
      <c r="AL4957" s="1"/>
      <c r="AM4957" s="1"/>
      <c r="AN4957" s="1"/>
      <c r="AO4957" s="1"/>
      <c r="AP4957" s="1"/>
      <c r="AQ4957" s="1"/>
      <c r="AR4957" s="1"/>
      <c r="BB4957" s="1"/>
      <c r="BC4957" s="1"/>
      <c r="BD4957" s="1"/>
      <c r="BJ4957" s="1"/>
      <c r="BK4957" s="1"/>
      <c r="BL4957" s="1"/>
      <c r="BM4957" s="1"/>
      <c r="BN4957" s="1"/>
      <c r="BO4957" s="1"/>
      <c r="BP4957" s="1"/>
      <c r="BQ4957" s="1"/>
    </row>
    <row r="4958" spans="6:69" x14ac:dyDescent="0.25">
      <c r="F4958" s="1"/>
      <c r="G4958" s="1"/>
      <c r="H4958" s="1"/>
      <c r="N4958" s="1"/>
      <c r="O4958" s="1"/>
      <c r="P4958" s="1"/>
      <c r="Q4958" s="1"/>
      <c r="R4958" s="1"/>
      <c r="S4958" s="1"/>
      <c r="T4958" s="1"/>
      <c r="U4958" s="1"/>
      <c r="W4958" s="26"/>
      <c r="AC4958" s="1"/>
      <c r="AD4958" s="1"/>
      <c r="AE4958" s="1"/>
      <c r="AF4958" s="1"/>
      <c r="AG4958" s="1"/>
      <c r="AH4958" s="1"/>
      <c r="AK4958" s="1"/>
      <c r="AL4958" s="1"/>
      <c r="AM4958" s="1"/>
      <c r="AN4958" s="1"/>
      <c r="AO4958" s="1"/>
      <c r="AP4958" s="1"/>
      <c r="AQ4958" s="1"/>
      <c r="AR4958" s="1"/>
      <c r="BB4958" s="1"/>
      <c r="BC4958" s="1"/>
      <c r="BD4958" s="1"/>
      <c r="BJ4958" s="1"/>
      <c r="BK4958" s="1"/>
      <c r="BL4958" s="1"/>
      <c r="BM4958" s="1"/>
      <c r="BN4958" s="1"/>
      <c r="BO4958" s="1"/>
      <c r="BP4958" s="1"/>
      <c r="BQ4958" s="1"/>
    </row>
    <row r="4959" spans="6:69" x14ac:dyDescent="0.25">
      <c r="F4959" s="1"/>
      <c r="G4959" s="1"/>
      <c r="H4959" s="1"/>
      <c r="N4959" s="1"/>
      <c r="O4959" s="1"/>
      <c r="P4959" s="1"/>
      <c r="Q4959" s="1"/>
      <c r="R4959" s="1"/>
      <c r="S4959" s="1"/>
      <c r="T4959" s="1"/>
      <c r="U4959" s="1"/>
      <c r="W4959" s="26"/>
      <c r="AC4959" s="1"/>
      <c r="AD4959" s="1"/>
      <c r="AE4959" s="1"/>
      <c r="AF4959" s="1"/>
      <c r="AG4959" s="1"/>
      <c r="AH4959" s="1"/>
      <c r="AK4959" s="1"/>
      <c r="AL4959" s="1"/>
      <c r="AM4959" s="1"/>
      <c r="AN4959" s="1"/>
      <c r="AO4959" s="1"/>
      <c r="AP4959" s="1"/>
      <c r="AQ4959" s="1"/>
      <c r="AR4959" s="1"/>
      <c r="BB4959" s="1"/>
      <c r="BC4959" s="1"/>
      <c r="BD4959" s="1"/>
      <c r="BJ4959" s="1"/>
      <c r="BK4959" s="1"/>
      <c r="BL4959" s="1"/>
      <c r="BM4959" s="1"/>
      <c r="BN4959" s="1"/>
      <c r="BO4959" s="1"/>
      <c r="BP4959" s="1"/>
      <c r="BQ4959" s="1"/>
    </row>
    <row r="4960" spans="6:69" x14ac:dyDescent="0.25">
      <c r="F4960" s="1"/>
      <c r="G4960" s="1"/>
      <c r="H4960" s="1"/>
      <c r="N4960" s="1"/>
      <c r="O4960" s="1"/>
      <c r="P4960" s="1"/>
      <c r="Q4960" s="1"/>
      <c r="R4960" s="1"/>
      <c r="S4960" s="1"/>
      <c r="T4960" s="1"/>
      <c r="U4960" s="1"/>
      <c r="W4960" s="26"/>
      <c r="AC4960" s="1"/>
      <c r="AD4960" s="1"/>
      <c r="AE4960" s="1"/>
      <c r="AF4960" s="1"/>
      <c r="AG4960" s="1"/>
      <c r="AH4960" s="1"/>
      <c r="AK4960" s="1"/>
      <c r="AL4960" s="1"/>
      <c r="AM4960" s="1"/>
      <c r="AN4960" s="1"/>
      <c r="AO4960" s="1"/>
      <c r="AP4960" s="1"/>
      <c r="AQ4960" s="1"/>
      <c r="AR4960" s="1"/>
      <c r="BB4960" s="1"/>
      <c r="BC4960" s="1"/>
      <c r="BD4960" s="1"/>
      <c r="BJ4960" s="1"/>
      <c r="BK4960" s="1"/>
      <c r="BL4960" s="1"/>
      <c r="BM4960" s="1"/>
      <c r="BN4960" s="1"/>
      <c r="BO4960" s="1"/>
      <c r="BP4960" s="1"/>
      <c r="BQ4960" s="1"/>
    </row>
    <row r="4961" spans="6:69" x14ac:dyDescent="0.25">
      <c r="F4961" s="1"/>
      <c r="G4961" s="1"/>
      <c r="H4961" s="1"/>
      <c r="N4961" s="1"/>
      <c r="O4961" s="1"/>
      <c r="P4961" s="1"/>
      <c r="Q4961" s="1"/>
      <c r="R4961" s="1"/>
      <c r="S4961" s="1"/>
      <c r="T4961" s="1"/>
      <c r="U4961" s="1"/>
      <c r="W4961" s="26"/>
      <c r="AC4961" s="1"/>
      <c r="AD4961" s="1"/>
      <c r="AE4961" s="1"/>
      <c r="AF4961" s="1"/>
      <c r="AG4961" s="1"/>
      <c r="AH4961" s="1"/>
      <c r="AK4961" s="1"/>
      <c r="AL4961" s="1"/>
      <c r="AM4961" s="1"/>
      <c r="AN4961" s="1"/>
      <c r="AO4961" s="1"/>
      <c r="AP4961" s="1"/>
      <c r="AQ4961" s="1"/>
      <c r="AR4961" s="1"/>
      <c r="BB4961" s="1"/>
      <c r="BC4961" s="1"/>
      <c r="BD4961" s="1"/>
      <c r="BJ4961" s="1"/>
      <c r="BK4961" s="1"/>
      <c r="BL4961" s="1"/>
      <c r="BM4961" s="1"/>
      <c r="BN4961" s="1"/>
      <c r="BO4961" s="1"/>
      <c r="BP4961" s="1"/>
      <c r="BQ4961" s="1"/>
    </row>
    <row r="4962" spans="6:69" x14ac:dyDescent="0.25">
      <c r="F4962" s="1"/>
      <c r="G4962" s="1"/>
      <c r="H4962" s="1"/>
      <c r="N4962" s="1"/>
      <c r="O4962" s="1"/>
      <c r="P4962" s="1"/>
      <c r="Q4962" s="1"/>
      <c r="R4962" s="1"/>
      <c r="S4962" s="1"/>
      <c r="T4962" s="1"/>
      <c r="U4962" s="1"/>
      <c r="W4962" s="26"/>
      <c r="AC4962" s="1"/>
      <c r="AD4962" s="1"/>
      <c r="AE4962" s="1"/>
      <c r="AF4962" s="1"/>
      <c r="AG4962" s="1"/>
      <c r="AH4962" s="1"/>
      <c r="AK4962" s="1"/>
      <c r="AL4962" s="1"/>
      <c r="AM4962" s="1"/>
      <c r="AN4962" s="1"/>
      <c r="AO4962" s="1"/>
      <c r="AP4962" s="1"/>
      <c r="AQ4962" s="1"/>
      <c r="AR4962" s="1"/>
      <c r="BB4962" s="1"/>
      <c r="BC4962" s="1"/>
      <c r="BD4962" s="1"/>
      <c r="BJ4962" s="1"/>
      <c r="BK4962" s="1"/>
      <c r="BL4962" s="1"/>
      <c r="BM4962" s="1"/>
      <c r="BN4962" s="1"/>
      <c r="BO4962" s="1"/>
      <c r="BP4962" s="1"/>
      <c r="BQ4962" s="1"/>
    </row>
    <row r="4963" spans="6:69" x14ac:dyDescent="0.25">
      <c r="F4963" s="1"/>
      <c r="G4963" s="1"/>
      <c r="H4963" s="1"/>
      <c r="N4963" s="1"/>
      <c r="O4963" s="1"/>
      <c r="P4963" s="1"/>
      <c r="Q4963" s="1"/>
      <c r="R4963" s="1"/>
      <c r="S4963" s="1"/>
      <c r="T4963" s="1"/>
      <c r="U4963" s="1"/>
      <c r="W4963" s="26"/>
      <c r="AC4963" s="1"/>
      <c r="AD4963" s="1"/>
      <c r="AE4963" s="1"/>
      <c r="AF4963" s="1"/>
      <c r="AG4963" s="1"/>
      <c r="AH4963" s="1"/>
      <c r="AK4963" s="1"/>
      <c r="AL4963" s="1"/>
      <c r="AM4963" s="1"/>
      <c r="AN4963" s="1"/>
      <c r="AO4963" s="1"/>
      <c r="AP4963" s="1"/>
      <c r="AQ4963" s="1"/>
      <c r="AR4963" s="1"/>
      <c r="BB4963" s="1"/>
      <c r="BC4963" s="1"/>
      <c r="BD4963" s="1"/>
      <c r="BJ4963" s="1"/>
      <c r="BK4963" s="1"/>
      <c r="BL4963" s="1"/>
      <c r="BM4963" s="1"/>
      <c r="BN4963" s="1"/>
      <c r="BO4963" s="1"/>
      <c r="BP4963" s="1"/>
      <c r="BQ4963" s="1"/>
    </row>
    <row r="4964" spans="6:69" x14ac:dyDescent="0.25">
      <c r="F4964" s="1"/>
      <c r="G4964" s="1"/>
      <c r="H4964" s="1"/>
      <c r="N4964" s="1"/>
      <c r="O4964" s="1"/>
      <c r="P4964" s="1"/>
      <c r="Q4964" s="1"/>
      <c r="R4964" s="1"/>
      <c r="S4964" s="1"/>
      <c r="T4964" s="1"/>
      <c r="U4964" s="1"/>
      <c r="W4964" s="26"/>
      <c r="AC4964" s="1"/>
      <c r="AD4964" s="1"/>
      <c r="AE4964" s="1"/>
      <c r="AF4964" s="1"/>
      <c r="AG4964" s="1"/>
      <c r="AH4964" s="1"/>
      <c r="AK4964" s="1"/>
      <c r="AL4964" s="1"/>
      <c r="AM4964" s="1"/>
      <c r="AN4964" s="1"/>
      <c r="AO4964" s="1"/>
      <c r="AP4964" s="1"/>
      <c r="AQ4964" s="1"/>
      <c r="AR4964" s="1"/>
      <c r="BB4964" s="1"/>
      <c r="BC4964" s="1"/>
      <c r="BD4964" s="1"/>
      <c r="BJ4964" s="1"/>
      <c r="BK4964" s="1"/>
      <c r="BL4964" s="1"/>
      <c r="BM4964" s="1"/>
      <c r="BN4964" s="1"/>
      <c r="BO4964" s="1"/>
      <c r="BP4964" s="1"/>
      <c r="BQ4964" s="1"/>
    </row>
    <row r="4965" spans="6:69" x14ac:dyDescent="0.25">
      <c r="F4965" s="1"/>
      <c r="G4965" s="1"/>
      <c r="H4965" s="1"/>
      <c r="N4965" s="1"/>
      <c r="O4965" s="1"/>
      <c r="P4965" s="1"/>
      <c r="Q4965" s="1"/>
      <c r="R4965" s="1"/>
      <c r="S4965" s="1"/>
      <c r="T4965" s="1"/>
      <c r="U4965" s="1"/>
      <c r="W4965" s="26"/>
      <c r="AC4965" s="1"/>
      <c r="AD4965" s="1"/>
      <c r="AE4965" s="1"/>
      <c r="AF4965" s="1"/>
      <c r="AG4965" s="1"/>
      <c r="AH4965" s="1"/>
      <c r="AK4965" s="1"/>
      <c r="AL4965" s="1"/>
      <c r="AM4965" s="1"/>
      <c r="AN4965" s="1"/>
      <c r="AO4965" s="1"/>
      <c r="AP4965" s="1"/>
      <c r="AQ4965" s="1"/>
      <c r="AR4965" s="1"/>
      <c r="BB4965" s="1"/>
      <c r="BC4965" s="1"/>
      <c r="BD4965" s="1"/>
      <c r="BJ4965" s="1"/>
      <c r="BK4965" s="1"/>
      <c r="BL4965" s="1"/>
      <c r="BM4965" s="1"/>
      <c r="BN4965" s="1"/>
      <c r="BO4965" s="1"/>
      <c r="BP4965" s="1"/>
      <c r="BQ4965" s="1"/>
    </row>
    <row r="4966" spans="6:69" x14ac:dyDescent="0.25">
      <c r="F4966" s="1"/>
      <c r="G4966" s="1"/>
      <c r="H4966" s="1"/>
      <c r="N4966" s="1"/>
      <c r="O4966" s="1"/>
      <c r="P4966" s="1"/>
      <c r="Q4966" s="1"/>
      <c r="R4966" s="1"/>
      <c r="S4966" s="1"/>
      <c r="T4966" s="1"/>
      <c r="U4966" s="1"/>
      <c r="W4966" s="26"/>
      <c r="AC4966" s="1"/>
      <c r="AD4966" s="1"/>
      <c r="AE4966" s="1"/>
      <c r="AF4966" s="1"/>
      <c r="AG4966" s="1"/>
      <c r="AH4966" s="1"/>
      <c r="AK4966" s="1"/>
      <c r="AL4966" s="1"/>
      <c r="AM4966" s="1"/>
      <c r="AN4966" s="1"/>
      <c r="AO4966" s="1"/>
      <c r="AP4966" s="1"/>
      <c r="AQ4966" s="1"/>
      <c r="AR4966" s="1"/>
      <c r="BB4966" s="1"/>
      <c r="BC4966" s="1"/>
      <c r="BD4966" s="1"/>
      <c r="BJ4966" s="1"/>
      <c r="BK4966" s="1"/>
      <c r="BL4966" s="1"/>
      <c r="BM4966" s="1"/>
      <c r="BN4966" s="1"/>
      <c r="BO4966" s="1"/>
      <c r="BP4966" s="1"/>
      <c r="BQ4966" s="1"/>
    </row>
    <row r="4967" spans="6:69" x14ac:dyDescent="0.25">
      <c r="F4967" s="1"/>
      <c r="G4967" s="1"/>
      <c r="H4967" s="1"/>
      <c r="N4967" s="1"/>
      <c r="O4967" s="1"/>
      <c r="P4967" s="1"/>
      <c r="Q4967" s="1"/>
      <c r="R4967" s="1"/>
      <c r="S4967" s="1"/>
      <c r="T4967" s="1"/>
      <c r="U4967" s="1"/>
      <c r="W4967" s="26"/>
      <c r="AC4967" s="1"/>
      <c r="AD4967" s="1"/>
      <c r="AE4967" s="1"/>
      <c r="AF4967" s="1"/>
      <c r="AG4967" s="1"/>
      <c r="AH4967" s="1"/>
      <c r="AK4967" s="1"/>
      <c r="AL4967" s="1"/>
      <c r="AM4967" s="1"/>
      <c r="AN4967" s="1"/>
      <c r="AO4967" s="1"/>
      <c r="AP4967" s="1"/>
      <c r="AQ4967" s="1"/>
      <c r="AR4967" s="1"/>
      <c r="BB4967" s="1"/>
      <c r="BC4967" s="1"/>
      <c r="BD4967" s="1"/>
      <c r="BJ4967" s="1"/>
      <c r="BK4967" s="1"/>
      <c r="BL4967" s="1"/>
      <c r="BM4967" s="1"/>
      <c r="BN4967" s="1"/>
      <c r="BO4967" s="1"/>
      <c r="BP4967" s="1"/>
      <c r="BQ4967" s="1"/>
    </row>
    <row r="4968" spans="6:69" x14ac:dyDescent="0.25">
      <c r="F4968" s="1"/>
      <c r="G4968" s="1"/>
      <c r="H4968" s="1"/>
      <c r="N4968" s="1"/>
      <c r="O4968" s="1"/>
      <c r="P4968" s="1"/>
      <c r="Q4968" s="1"/>
      <c r="R4968" s="1"/>
      <c r="S4968" s="1"/>
      <c r="T4968" s="1"/>
      <c r="U4968" s="1"/>
      <c r="W4968" s="26"/>
      <c r="AC4968" s="1"/>
      <c r="AD4968" s="1"/>
      <c r="AE4968" s="1"/>
      <c r="AF4968" s="1"/>
      <c r="AG4968" s="1"/>
      <c r="AH4968" s="1"/>
      <c r="AK4968" s="1"/>
      <c r="AL4968" s="1"/>
      <c r="AM4968" s="1"/>
      <c r="AN4968" s="1"/>
      <c r="AO4968" s="1"/>
      <c r="AP4968" s="1"/>
      <c r="AQ4968" s="1"/>
      <c r="AR4968" s="1"/>
      <c r="BB4968" s="1"/>
      <c r="BC4968" s="1"/>
      <c r="BD4968" s="1"/>
      <c r="BJ4968" s="1"/>
      <c r="BK4968" s="1"/>
      <c r="BL4968" s="1"/>
      <c r="BM4968" s="1"/>
      <c r="BN4968" s="1"/>
      <c r="BO4968" s="1"/>
      <c r="BP4968" s="1"/>
      <c r="BQ4968" s="1"/>
    </row>
    <row r="4969" spans="6:69" x14ac:dyDescent="0.25">
      <c r="F4969" s="1"/>
      <c r="G4969" s="1"/>
      <c r="H4969" s="1"/>
      <c r="N4969" s="1"/>
      <c r="O4969" s="1"/>
      <c r="P4969" s="1"/>
      <c r="Q4969" s="1"/>
      <c r="R4969" s="1"/>
      <c r="S4969" s="1"/>
      <c r="T4969" s="1"/>
      <c r="U4969" s="1"/>
      <c r="W4969" s="26"/>
      <c r="AC4969" s="1"/>
      <c r="AD4969" s="1"/>
      <c r="AE4969" s="1"/>
      <c r="AF4969" s="1"/>
      <c r="AG4969" s="1"/>
      <c r="AH4969" s="1"/>
      <c r="AK4969" s="1"/>
      <c r="AL4969" s="1"/>
      <c r="AM4969" s="1"/>
      <c r="AN4969" s="1"/>
      <c r="AO4969" s="1"/>
      <c r="AP4969" s="1"/>
      <c r="AQ4969" s="1"/>
      <c r="AR4969" s="1"/>
      <c r="BB4969" s="1"/>
      <c r="BC4969" s="1"/>
      <c r="BD4969" s="1"/>
      <c r="BJ4969" s="1"/>
      <c r="BK4969" s="1"/>
      <c r="BL4969" s="1"/>
      <c r="BM4969" s="1"/>
      <c r="BN4969" s="1"/>
      <c r="BO4969" s="1"/>
      <c r="BP4969" s="1"/>
      <c r="BQ4969" s="1"/>
    </row>
    <row r="4970" spans="6:69" x14ac:dyDescent="0.25">
      <c r="F4970" s="1"/>
      <c r="G4970" s="1"/>
      <c r="H4970" s="1"/>
      <c r="N4970" s="1"/>
      <c r="O4970" s="1"/>
      <c r="P4970" s="1"/>
      <c r="Q4970" s="1"/>
      <c r="R4970" s="1"/>
      <c r="S4970" s="1"/>
      <c r="T4970" s="1"/>
      <c r="U4970" s="1"/>
      <c r="W4970" s="26"/>
      <c r="AC4970" s="1"/>
      <c r="AD4970" s="1"/>
      <c r="AE4970" s="1"/>
      <c r="AF4970" s="1"/>
      <c r="AG4970" s="1"/>
      <c r="AH4970" s="1"/>
      <c r="AK4970" s="1"/>
      <c r="AL4970" s="1"/>
      <c r="AM4970" s="1"/>
      <c r="AN4970" s="1"/>
      <c r="AO4970" s="1"/>
      <c r="AP4970" s="1"/>
      <c r="AQ4970" s="1"/>
      <c r="AR4970" s="1"/>
      <c r="BB4970" s="1"/>
      <c r="BC4970" s="1"/>
      <c r="BD4970" s="1"/>
      <c r="BJ4970" s="1"/>
      <c r="BK4970" s="1"/>
      <c r="BL4970" s="1"/>
      <c r="BM4970" s="1"/>
      <c r="BN4970" s="1"/>
      <c r="BO4970" s="1"/>
      <c r="BP4970" s="1"/>
      <c r="BQ4970" s="1"/>
    </row>
    <row r="4971" spans="6:69" x14ac:dyDescent="0.25">
      <c r="F4971" s="1"/>
      <c r="G4971" s="1"/>
      <c r="H4971" s="1"/>
      <c r="N4971" s="1"/>
      <c r="O4971" s="1"/>
      <c r="P4971" s="1"/>
      <c r="Q4971" s="1"/>
      <c r="R4971" s="1"/>
      <c r="S4971" s="1"/>
      <c r="T4971" s="1"/>
      <c r="U4971" s="1"/>
      <c r="W4971" s="26"/>
      <c r="AC4971" s="1"/>
      <c r="AD4971" s="1"/>
      <c r="AE4971" s="1"/>
      <c r="AF4971" s="1"/>
      <c r="AG4971" s="1"/>
      <c r="AH4971" s="1"/>
      <c r="AK4971" s="1"/>
      <c r="AL4971" s="1"/>
      <c r="AM4971" s="1"/>
      <c r="AN4971" s="1"/>
      <c r="AO4971" s="1"/>
      <c r="AP4971" s="1"/>
      <c r="AQ4971" s="1"/>
      <c r="AR4971" s="1"/>
      <c r="BB4971" s="1"/>
      <c r="BC4971" s="1"/>
      <c r="BD4971" s="1"/>
      <c r="BJ4971" s="1"/>
      <c r="BK4971" s="1"/>
      <c r="BL4971" s="1"/>
      <c r="BM4971" s="1"/>
      <c r="BN4971" s="1"/>
      <c r="BO4971" s="1"/>
      <c r="BP4971" s="1"/>
      <c r="BQ4971" s="1"/>
    </row>
    <row r="4972" spans="6:69" x14ac:dyDescent="0.25">
      <c r="F4972" s="1"/>
      <c r="G4972" s="1"/>
      <c r="H4972" s="1"/>
      <c r="N4972" s="1"/>
      <c r="O4972" s="1"/>
      <c r="P4972" s="1"/>
      <c r="Q4972" s="1"/>
      <c r="R4972" s="1"/>
      <c r="S4972" s="1"/>
      <c r="T4972" s="1"/>
      <c r="U4972" s="1"/>
      <c r="W4972" s="26"/>
      <c r="AC4972" s="1"/>
      <c r="AD4972" s="1"/>
      <c r="AE4972" s="1"/>
      <c r="AF4972" s="1"/>
      <c r="AG4972" s="1"/>
      <c r="AH4972" s="1"/>
      <c r="AK4972" s="1"/>
      <c r="AL4972" s="1"/>
      <c r="AM4972" s="1"/>
      <c r="AN4972" s="1"/>
      <c r="AO4972" s="1"/>
      <c r="AP4972" s="1"/>
      <c r="AQ4972" s="1"/>
      <c r="AR4972" s="1"/>
      <c r="BB4972" s="1"/>
      <c r="BC4972" s="1"/>
      <c r="BD4972" s="1"/>
      <c r="BJ4972" s="1"/>
      <c r="BK4972" s="1"/>
      <c r="BL4972" s="1"/>
      <c r="BM4972" s="1"/>
      <c r="BN4972" s="1"/>
      <c r="BO4972" s="1"/>
      <c r="BP4972" s="1"/>
      <c r="BQ4972" s="1"/>
    </row>
    <row r="4973" spans="6:69" x14ac:dyDescent="0.25">
      <c r="F4973" s="1"/>
      <c r="G4973" s="1"/>
      <c r="H4973" s="1"/>
      <c r="N4973" s="1"/>
      <c r="O4973" s="1"/>
      <c r="P4973" s="1"/>
      <c r="Q4973" s="1"/>
      <c r="R4973" s="1"/>
      <c r="S4973" s="1"/>
      <c r="T4973" s="1"/>
      <c r="U4973" s="1"/>
      <c r="W4973" s="26"/>
      <c r="AC4973" s="1"/>
      <c r="AD4973" s="1"/>
      <c r="AE4973" s="1"/>
      <c r="AF4973" s="1"/>
      <c r="AG4973" s="1"/>
      <c r="AH4973" s="1"/>
      <c r="AK4973" s="1"/>
      <c r="AL4973" s="1"/>
      <c r="AM4973" s="1"/>
      <c r="AN4973" s="1"/>
      <c r="AO4973" s="1"/>
      <c r="AP4973" s="1"/>
      <c r="AQ4973" s="1"/>
      <c r="AR4973" s="1"/>
      <c r="BB4973" s="1"/>
      <c r="BC4973" s="1"/>
      <c r="BD4973" s="1"/>
      <c r="BJ4973" s="1"/>
      <c r="BK4973" s="1"/>
      <c r="BL4973" s="1"/>
      <c r="BM4973" s="1"/>
      <c r="BN4973" s="1"/>
      <c r="BO4973" s="1"/>
      <c r="BP4973" s="1"/>
      <c r="BQ4973" s="1"/>
    </row>
    <row r="4974" spans="6:69" x14ac:dyDescent="0.25">
      <c r="F4974" s="1"/>
      <c r="G4974" s="1"/>
      <c r="H4974" s="1"/>
      <c r="N4974" s="1"/>
      <c r="O4974" s="1"/>
      <c r="P4974" s="1"/>
      <c r="Q4974" s="1"/>
      <c r="R4974" s="1"/>
      <c r="S4974" s="1"/>
      <c r="T4974" s="1"/>
      <c r="U4974" s="1"/>
      <c r="W4974" s="26"/>
      <c r="AC4974" s="1"/>
      <c r="AD4974" s="1"/>
      <c r="AE4974" s="1"/>
      <c r="AF4974" s="1"/>
      <c r="AG4974" s="1"/>
      <c r="AH4974" s="1"/>
      <c r="AK4974" s="1"/>
      <c r="AL4974" s="1"/>
      <c r="AM4974" s="1"/>
      <c r="AN4974" s="1"/>
      <c r="AO4974" s="1"/>
      <c r="AP4974" s="1"/>
      <c r="AQ4974" s="1"/>
      <c r="AR4974" s="1"/>
      <c r="BB4974" s="1"/>
      <c r="BC4974" s="1"/>
      <c r="BD4974" s="1"/>
      <c r="BJ4974" s="1"/>
      <c r="BK4974" s="1"/>
      <c r="BL4974" s="1"/>
      <c r="BM4974" s="1"/>
      <c r="BN4974" s="1"/>
      <c r="BO4974" s="1"/>
      <c r="BP4974" s="1"/>
      <c r="BQ4974" s="1"/>
    </row>
    <row r="4975" spans="6:69" x14ac:dyDescent="0.25">
      <c r="F4975" s="1"/>
      <c r="G4975" s="1"/>
      <c r="H4975" s="1"/>
      <c r="N4975" s="1"/>
      <c r="O4975" s="1"/>
      <c r="P4975" s="1"/>
      <c r="Q4975" s="1"/>
      <c r="R4975" s="1"/>
      <c r="S4975" s="1"/>
      <c r="T4975" s="1"/>
      <c r="U4975" s="1"/>
      <c r="W4975" s="26"/>
      <c r="AC4975" s="1"/>
      <c r="AD4975" s="1"/>
      <c r="AE4975" s="1"/>
      <c r="AF4975" s="1"/>
      <c r="AG4975" s="1"/>
      <c r="AH4975" s="1"/>
      <c r="AK4975" s="1"/>
      <c r="AL4975" s="1"/>
      <c r="AM4975" s="1"/>
      <c r="AN4975" s="1"/>
      <c r="AO4975" s="1"/>
      <c r="AP4975" s="1"/>
      <c r="AQ4975" s="1"/>
      <c r="AR4975" s="1"/>
      <c r="BB4975" s="1"/>
      <c r="BC4975" s="1"/>
      <c r="BD4975" s="1"/>
      <c r="BJ4975" s="1"/>
      <c r="BK4975" s="1"/>
      <c r="BL4975" s="1"/>
      <c r="BM4975" s="1"/>
      <c r="BN4975" s="1"/>
      <c r="BO4975" s="1"/>
      <c r="BP4975" s="1"/>
      <c r="BQ4975" s="1"/>
    </row>
    <row r="4976" spans="6:69" x14ac:dyDescent="0.25">
      <c r="F4976" s="1"/>
      <c r="G4976" s="1"/>
      <c r="H4976" s="1"/>
      <c r="N4976" s="1"/>
      <c r="O4976" s="1"/>
      <c r="P4976" s="1"/>
      <c r="Q4976" s="1"/>
      <c r="R4976" s="1"/>
      <c r="S4976" s="1"/>
      <c r="T4976" s="1"/>
      <c r="U4976" s="1"/>
      <c r="W4976" s="26"/>
      <c r="AC4976" s="1"/>
      <c r="AD4976" s="1"/>
      <c r="AE4976" s="1"/>
      <c r="AF4976" s="1"/>
      <c r="AG4976" s="1"/>
      <c r="AH4976" s="1"/>
      <c r="AK4976" s="1"/>
      <c r="AL4976" s="1"/>
      <c r="AM4976" s="1"/>
      <c r="AN4976" s="1"/>
      <c r="AO4976" s="1"/>
      <c r="AP4976" s="1"/>
      <c r="AQ4976" s="1"/>
      <c r="AR4976" s="1"/>
      <c r="BB4976" s="1"/>
      <c r="BC4976" s="1"/>
      <c r="BD4976" s="1"/>
      <c r="BJ4976" s="1"/>
      <c r="BK4976" s="1"/>
      <c r="BL4976" s="1"/>
      <c r="BM4976" s="1"/>
      <c r="BN4976" s="1"/>
      <c r="BO4976" s="1"/>
      <c r="BP4976" s="1"/>
      <c r="BQ4976" s="1"/>
    </row>
    <row r="4977" spans="6:69" x14ac:dyDescent="0.25">
      <c r="F4977" s="1"/>
      <c r="G4977" s="1"/>
      <c r="H4977" s="1"/>
      <c r="N4977" s="1"/>
      <c r="O4977" s="1"/>
      <c r="P4977" s="1"/>
      <c r="Q4977" s="1"/>
      <c r="R4977" s="1"/>
      <c r="S4977" s="1"/>
      <c r="T4977" s="1"/>
      <c r="U4977" s="1"/>
      <c r="W4977" s="26"/>
      <c r="AC4977" s="1"/>
      <c r="AD4977" s="1"/>
      <c r="AE4977" s="1"/>
      <c r="AF4977" s="1"/>
      <c r="AG4977" s="1"/>
      <c r="AH4977" s="1"/>
      <c r="AK4977" s="1"/>
      <c r="AL4977" s="1"/>
      <c r="AM4977" s="1"/>
      <c r="AN4977" s="1"/>
      <c r="AO4977" s="1"/>
      <c r="AP4977" s="1"/>
      <c r="AQ4977" s="1"/>
      <c r="AR4977" s="1"/>
      <c r="BB4977" s="1"/>
      <c r="BC4977" s="1"/>
      <c r="BD4977" s="1"/>
      <c r="BJ4977" s="1"/>
      <c r="BK4977" s="1"/>
      <c r="BL4977" s="1"/>
      <c r="BM4977" s="1"/>
      <c r="BN4977" s="1"/>
      <c r="BO4977" s="1"/>
      <c r="BP4977" s="1"/>
      <c r="BQ4977" s="1"/>
    </row>
    <row r="4978" spans="6:69" x14ac:dyDescent="0.25">
      <c r="F4978" s="1"/>
      <c r="G4978" s="1"/>
      <c r="H4978" s="1"/>
      <c r="N4978" s="1"/>
      <c r="O4978" s="1"/>
      <c r="P4978" s="1"/>
      <c r="Q4978" s="1"/>
      <c r="R4978" s="1"/>
      <c r="S4978" s="1"/>
      <c r="T4978" s="1"/>
      <c r="U4978" s="1"/>
      <c r="W4978" s="26"/>
      <c r="AC4978" s="1"/>
      <c r="AD4978" s="1"/>
      <c r="AE4978" s="1"/>
      <c r="AF4978" s="1"/>
      <c r="AG4978" s="1"/>
      <c r="AH4978" s="1"/>
      <c r="AK4978" s="1"/>
      <c r="AL4978" s="1"/>
      <c r="AM4978" s="1"/>
      <c r="AN4978" s="1"/>
      <c r="AO4978" s="1"/>
      <c r="AP4978" s="1"/>
      <c r="AQ4978" s="1"/>
      <c r="AR4978" s="1"/>
      <c r="BB4978" s="1"/>
      <c r="BC4978" s="1"/>
      <c r="BD4978" s="1"/>
      <c r="BJ4978" s="1"/>
      <c r="BK4978" s="1"/>
      <c r="BL4978" s="1"/>
      <c r="BM4978" s="1"/>
      <c r="BN4978" s="1"/>
      <c r="BO4978" s="1"/>
      <c r="BP4978" s="1"/>
      <c r="BQ4978" s="1"/>
    </row>
    <row r="4979" spans="6:69" x14ac:dyDescent="0.25">
      <c r="F4979" s="1"/>
      <c r="G4979" s="1"/>
      <c r="H4979" s="1"/>
      <c r="N4979" s="1"/>
      <c r="O4979" s="1"/>
      <c r="P4979" s="1"/>
      <c r="Q4979" s="1"/>
      <c r="R4979" s="1"/>
      <c r="S4979" s="1"/>
      <c r="T4979" s="1"/>
      <c r="U4979" s="1"/>
      <c r="W4979" s="26"/>
      <c r="AC4979" s="1"/>
      <c r="AD4979" s="1"/>
      <c r="AE4979" s="1"/>
      <c r="AF4979" s="1"/>
      <c r="AG4979" s="1"/>
      <c r="AH4979" s="1"/>
      <c r="AK4979" s="1"/>
      <c r="AL4979" s="1"/>
      <c r="AM4979" s="1"/>
      <c r="AN4979" s="1"/>
      <c r="AO4979" s="1"/>
      <c r="AP4979" s="1"/>
      <c r="AQ4979" s="1"/>
      <c r="AR4979" s="1"/>
      <c r="BB4979" s="1"/>
      <c r="BC4979" s="1"/>
      <c r="BD4979" s="1"/>
      <c r="BJ4979" s="1"/>
      <c r="BK4979" s="1"/>
      <c r="BL4979" s="1"/>
      <c r="BM4979" s="1"/>
      <c r="BN4979" s="1"/>
      <c r="BO4979" s="1"/>
      <c r="BP4979" s="1"/>
      <c r="BQ4979" s="1"/>
    </row>
    <row r="4980" spans="6:69" x14ac:dyDescent="0.25">
      <c r="F4980" s="1"/>
      <c r="G4980" s="1"/>
      <c r="H4980" s="1"/>
      <c r="N4980" s="1"/>
      <c r="O4980" s="1"/>
      <c r="P4980" s="1"/>
      <c r="Q4980" s="1"/>
      <c r="R4980" s="1"/>
      <c r="S4980" s="1"/>
      <c r="T4980" s="1"/>
      <c r="U4980" s="1"/>
      <c r="W4980" s="26"/>
      <c r="AC4980" s="1"/>
      <c r="AD4980" s="1"/>
      <c r="AE4980" s="1"/>
      <c r="AF4980" s="1"/>
      <c r="AG4980" s="1"/>
      <c r="AH4980" s="1"/>
      <c r="AK4980" s="1"/>
      <c r="AL4980" s="1"/>
      <c r="AM4980" s="1"/>
      <c r="AN4980" s="1"/>
      <c r="AO4980" s="1"/>
      <c r="AP4980" s="1"/>
      <c r="AQ4980" s="1"/>
      <c r="AR4980" s="1"/>
      <c r="BB4980" s="1"/>
      <c r="BC4980" s="1"/>
      <c r="BD4980" s="1"/>
      <c r="BJ4980" s="1"/>
      <c r="BK4980" s="1"/>
      <c r="BL4980" s="1"/>
      <c r="BM4980" s="1"/>
      <c r="BN4980" s="1"/>
      <c r="BO4980" s="1"/>
      <c r="BP4980" s="1"/>
      <c r="BQ4980" s="1"/>
    </row>
    <row r="4981" spans="6:69" x14ac:dyDescent="0.25">
      <c r="F4981" s="1"/>
      <c r="G4981" s="1"/>
      <c r="H4981" s="1"/>
      <c r="N4981" s="1"/>
      <c r="O4981" s="1"/>
      <c r="P4981" s="1"/>
      <c r="Q4981" s="1"/>
      <c r="R4981" s="1"/>
      <c r="S4981" s="1"/>
      <c r="T4981" s="1"/>
      <c r="U4981" s="1"/>
      <c r="W4981" s="26"/>
      <c r="AC4981" s="1"/>
      <c r="AD4981" s="1"/>
      <c r="AE4981" s="1"/>
      <c r="AF4981" s="1"/>
      <c r="AG4981" s="1"/>
      <c r="AH4981" s="1"/>
      <c r="AK4981" s="1"/>
      <c r="AL4981" s="1"/>
      <c r="AM4981" s="1"/>
      <c r="AN4981" s="1"/>
      <c r="AO4981" s="1"/>
      <c r="AP4981" s="1"/>
      <c r="AQ4981" s="1"/>
      <c r="AR4981" s="1"/>
      <c r="BB4981" s="1"/>
      <c r="BC4981" s="1"/>
      <c r="BD4981" s="1"/>
      <c r="BJ4981" s="1"/>
      <c r="BK4981" s="1"/>
      <c r="BL4981" s="1"/>
      <c r="BM4981" s="1"/>
      <c r="BN4981" s="1"/>
      <c r="BO4981" s="1"/>
      <c r="BP4981" s="1"/>
      <c r="BQ4981" s="1"/>
    </row>
    <row r="4982" spans="6:69" x14ac:dyDescent="0.25">
      <c r="F4982" s="1"/>
      <c r="G4982" s="1"/>
      <c r="H4982" s="1"/>
      <c r="N4982" s="1"/>
      <c r="O4982" s="1"/>
      <c r="P4982" s="1"/>
      <c r="Q4982" s="1"/>
      <c r="R4982" s="1"/>
      <c r="S4982" s="1"/>
      <c r="T4982" s="1"/>
      <c r="U4982" s="1"/>
      <c r="W4982" s="26"/>
      <c r="AC4982" s="1"/>
      <c r="AD4982" s="1"/>
      <c r="AE4982" s="1"/>
      <c r="AF4982" s="1"/>
      <c r="AG4982" s="1"/>
      <c r="AH4982" s="1"/>
      <c r="AK4982" s="1"/>
      <c r="AL4982" s="1"/>
      <c r="AM4982" s="1"/>
      <c r="AN4982" s="1"/>
      <c r="AO4982" s="1"/>
      <c r="AP4982" s="1"/>
      <c r="AQ4982" s="1"/>
      <c r="AR4982" s="1"/>
      <c r="BB4982" s="1"/>
      <c r="BC4982" s="1"/>
      <c r="BD4982" s="1"/>
      <c r="BJ4982" s="1"/>
      <c r="BK4982" s="1"/>
      <c r="BL4982" s="1"/>
      <c r="BM4982" s="1"/>
      <c r="BN4982" s="1"/>
      <c r="BO4982" s="1"/>
      <c r="BP4982" s="1"/>
      <c r="BQ4982" s="1"/>
    </row>
    <row r="4983" spans="6:69" x14ac:dyDescent="0.25">
      <c r="F4983" s="1"/>
      <c r="G4983" s="1"/>
      <c r="H4983" s="1"/>
      <c r="N4983" s="1"/>
      <c r="O4983" s="1"/>
      <c r="P4983" s="1"/>
      <c r="Q4983" s="1"/>
      <c r="R4983" s="1"/>
      <c r="S4983" s="1"/>
      <c r="T4983" s="1"/>
      <c r="U4983" s="1"/>
      <c r="W4983" s="26"/>
      <c r="AC4983" s="1"/>
      <c r="AD4983" s="1"/>
      <c r="AE4983" s="1"/>
      <c r="AF4983" s="1"/>
      <c r="AG4983" s="1"/>
      <c r="AH4983" s="1"/>
      <c r="AK4983" s="1"/>
      <c r="AL4983" s="1"/>
      <c r="AM4983" s="1"/>
      <c r="AN4983" s="1"/>
      <c r="AO4983" s="1"/>
      <c r="AP4983" s="1"/>
      <c r="AQ4983" s="1"/>
      <c r="AR4983" s="1"/>
      <c r="BB4983" s="1"/>
      <c r="BC4983" s="1"/>
      <c r="BD4983" s="1"/>
      <c r="BJ4983" s="1"/>
      <c r="BK4983" s="1"/>
      <c r="BL4983" s="1"/>
      <c r="BM4983" s="1"/>
      <c r="BN4983" s="1"/>
      <c r="BO4983" s="1"/>
      <c r="BP4983" s="1"/>
      <c r="BQ4983" s="1"/>
    </row>
    <row r="4984" spans="6:69" x14ac:dyDescent="0.25">
      <c r="F4984" s="1"/>
      <c r="G4984" s="1"/>
      <c r="H4984" s="1"/>
      <c r="N4984" s="1"/>
      <c r="O4984" s="1"/>
      <c r="P4984" s="1"/>
      <c r="Q4984" s="1"/>
      <c r="R4984" s="1"/>
      <c r="S4984" s="1"/>
      <c r="T4984" s="1"/>
      <c r="U4984" s="1"/>
      <c r="W4984" s="26"/>
      <c r="AC4984" s="1"/>
      <c r="AD4984" s="1"/>
      <c r="AE4984" s="1"/>
      <c r="AF4984" s="1"/>
      <c r="AG4984" s="1"/>
      <c r="AH4984" s="1"/>
      <c r="AK4984" s="1"/>
      <c r="AL4984" s="1"/>
      <c r="AM4984" s="1"/>
      <c r="AN4984" s="1"/>
      <c r="AO4984" s="1"/>
      <c r="AP4984" s="1"/>
      <c r="AQ4984" s="1"/>
      <c r="AR4984" s="1"/>
      <c r="BB4984" s="1"/>
      <c r="BC4984" s="1"/>
      <c r="BD4984" s="1"/>
      <c r="BJ4984" s="1"/>
      <c r="BK4984" s="1"/>
      <c r="BL4984" s="1"/>
      <c r="BM4984" s="1"/>
      <c r="BN4984" s="1"/>
      <c r="BO4984" s="1"/>
      <c r="BP4984" s="1"/>
      <c r="BQ4984" s="1"/>
    </row>
    <row r="4985" spans="6:69" x14ac:dyDescent="0.25">
      <c r="F4985" s="1"/>
      <c r="G4985" s="1"/>
      <c r="H4985" s="1"/>
      <c r="N4985" s="1"/>
      <c r="O4985" s="1"/>
      <c r="P4985" s="1"/>
      <c r="Q4985" s="1"/>
      <c r="R4985" s="1"/>
      <c r="S4985" s="1"/>
      <c r="T4985" s="1"/>
      <c r="U4985" s="1"/>
      <c r="W4985" s="26"/>
      <c r="AC4985" s="1"/>
      <c r="AD4985" s="1"/>
      <c r="AE4985" s="1"/>
      <c r="AF4985" s="1"/>
      <c r="AG4985" s="1"/>
      <c r="AH4985" s="1"/>
      <c r="AK4985" s="1"/>
      <c r="AL4985" s="1"/>
      <c r="AM4985" s="1"/>
      <c r="AN4985" s="1"/>
      <c r="AO4985" s="1"/>
      <c r="AP4985" s="1"/>
      <c r="AQ4985" s="1"/>
      <c r="AR4985" s="1"/>
      <c r="BB4985" s="1"/>
      <c r="BC4985" s="1"/>
      <c r="BD4985" s="1"/>
      <c r="BJ4985" s="1"/>
      <c r="BK4985" s="1"/>
      <c r="BL4985" s="1"/>
      <c r="BM4985" s="1"/>
      <c r="BN4985" s="1"/>
      <c r="BO4985" s="1"/>
      <c r="BP4985" s="1"/>
      <c r="BQ4985" s="1"/>
    </row>
    <row r="4986" spans="6:69" x14ac:dyDescent="0.25">
      <c r="F4986" s="1"/>
      <c r="G4986" s="1"/>
      <c r="H4986" s="1"/>
      <c r="N4986" s="1"/>
      <c r="O4986" s="1"/>
      <c r="P4986" s="1"/>
      <c r="Q4986" s="1"/>
      <c r="R4986" s="1"/>
      <c r="S4986" s="1"/>
      <c r="T4986" s="1"/>
      <c r="U4986" s="1"/>
      <c r="W4986" s="26"/>
      <c r="AC4986" s="1"/>
      <c r="AD4986" s="1"/>
      <c r="AE4986" s="1"/>
      <c r="AF4986" s="1"/>
      <c r="AG4986" s="1"/>
      <c r="AH4986" s="1"/>
      <c r="AK4986" s="1"/>
      <c r="AL4986" s="1"/>
      <c r="AM4986" s="1"/>
      <c r="AN4986" s="1"/>
      <c r="AO4986" s="1"/>
      <c r="AP4986" s="1"/>
      <c r="AQ4986" s="1"/>
      <c r="AR4986" s="1"/>
      <c r="BB4986" s="1"/>
      <c r="BC4986" s="1"/>
      <c r="BD4986" s="1"/>
      <c r="BJ4986" s="1"/>
      <c r="BK4986" s="1"/>
      <c r="BL4986" s="1"/>
      <c r="BM4986" s="1"/>
      <c r="BN4986" s="1"/>
      <c r="BO4986" s="1"/>
      <c r="BP4986" s="1"/>
      <c r="BQ4986" s="1"/>
    </row>
    <row r="4987" spans="6:69" x14ac:dyDescent="0.25">
      <c r="F4987" s="1"/>
      <c r="G4987" s="1"/>
      <c r="H4987" s="1"/>
      <c r="N4987" s="1"/>
      <c r="O4987" s="1"/>
      <c r="P4987" s="1"/>
      <c r="Q4987" s="1"/>
      <c r="R4987" s="1"/>
      <c r="S4987" s="1"/>
      <c r="T4987" s="1"/>
      <c r="U4987" s="1"/>
      <c r="W4987" s="26"/>
      <c r="AC4987" s="1"/>
      <c r="AD4987" s="1"/>
      <c r="AE4987" s="1"/>
      <c r="AF4987" s="1"/>
      <c r="AG4987" s="1"/>
      <c r="AH4987" s="1"/>
      <c r="AK4987" s="1"/>
      <c r="AL4987" s="1"/>
      <c r="AM4987" s="1"/>
      <c r="AN4987" s="1"/>
      <c r="AO4987" s="1"/>
      <c r="AP4987" s="1"/>
      <c r="AQ4987" s="1"/>
      <c r="AR4987" s="1"/>
      <c r="BB4987" s="1"/>
      <c r="BC4987" s="1"/>
      <c r="BD4987" s="1"/>
      <c r="BJ4987" s="1"/>
      <c r="BK4987" s="1"/>
      <c r="BL4987" s="1"/>
      <c r="BM4987" s="1"/>
      <c r="BN4987" s="1"/>
      <c r="BO4987" s="1"/>
      <c r="BP4987" s="1"/>
      <c r="BQ4987" s="1"/>
    </row>
    <row r="4988" spans="6:69" x14ac:dyDescent="0.25">
      <c r="F4988" s="1"/>
      <c r="G4988" s="1"/>
      <c r="H4988" s="1"/>
      <c r="N4988" s="1"/>
      <c r="O4988" s="1"/>
      <c r="P4988" s="1"/>
      <c r="Q4988" s="1"/>
      <c r="R4988" s="1"/>
      <c r="S4988" s="1"/>
      <c r="T4988" s="1"/>
      <c r="U4988" s="1"/>
      <c r="W4988" s="26"/>
      <c r="AC4988" s="1"/>
      <c r="AD4988" s="1"/>
      <c r="AE4988" s="1"/>
      <c r="AF4988" s="1"/>
      <c r="AG4988" s="1"/>
      <c r="AH4988" s="1"/>
      <c r="AK4988" s="1"/>
      <c r="AL4988" s="1"/>
      <c r="AM4988" s="1"/>
      <c r="AN4988" s="1"/>
      <c r="AO4988" s="1"/>
      <c r="AP4988" s="1"/>
      <c r="AQ4988" s="1"/>
      <c r="AR4988" s="1"/>
      <c r="BB4988" s="1"/>
      <c r="BC4988" s="1"/>
      <c r="BD4988" s="1"/>
      <c r="BJ4988" s="1"/>
      <c r="BK4988" s="1"/>
      <c r="BL4988" s="1"/>
      <c r="BM4988" s="1"/>
      <c r="BN4988" s="1"/>
      <c r="BO4988" s="1"/>
      <c r="BP4988" s="1"/>
      <c r="BQ4988" s="1"/>
    </row>
    <row r="4989" spans="6:69" x14ac:dyDescent="0.25">
      <c r="F4989" s="1"/>
      <c r="G4989" s="1"/>
      <c r="H4989" s="1"/>
      <c r="N4989" s="1"/>
      <c r="O4989" s="1"/>
      <c r="P4989" s="1"/>
      <c r="Q4989" s="1"/>
      <c r="R4989" s="1"/>
      <c r="S4989" s="1"/>
      <c r="T4989" s="1"/>
      <c r="U4989" s="1"/>
      <c r="W4989" s="26"/>
      <c r="AC4989" s="1"/>
      <c r="AD4989" s="1"/>
      <c r="AE4989" s="1"/>
      <c r="AF4989" s="1"/>
      <c r="AG4989" s="1"/>
      <c r="AH4989" s="1"/>
      <c r="AK4989" s="1"/>
      <c r="AL4989" s="1"/>
      <c r="AM4989" s="1"/>
      <c r="AN4989" s="1"/>
      <c r="AO4989" s="1"/>
      <c r="AP4989" s="1"/>
      <c r="AQ4989" s="1"/>
      <c r="AR4989" s="1"/>
      <c r="BB4989" s="1"/>
      <c r="BC4989" s="1"/>
      <c r="BD4989" s="1"/>
      <c r="BJ4989" s="1"/>
      <c r="BK4989" s="1"/>
      <c r="BL4989" s="1"/>
      <c r="BM4989" s="1"/>
      <c r="BN4989" s="1"/>
      <c r="BO4989" s="1"/>
      <c r="BP4989" s="1"/>
      <c r="BQ4989" s="1"/>
    </row>
    <row r="4990" spans="6:69" x14ac:dyDescent="0.25">
      <c r="F4990" s="1"/>
      <c r="G4990" s="1"/>
      <c r="H4990" s="1"/>
      <c r="N4990" s="1"/>
      <c r="O4990" s="1"/>
      <c r="P4990" s="1"/>
      <c r="Q4990" s="1"/>
      <c r="R4990" s="1"/>
      <c r="S4990" s="1"/>
      <c r="T4990" s="1"/>
      <c r="U4990" s="1"/>
      <c r="W4990" s="26"/>
      <c r="AC4990" s="1"/>
      <c r="AD4990" s="1"/>
      <c r="AE4990" s="1"/>
      <c r="AF4990" s="1"/>
      <c r="AG4990" s="1"/>
      <c r="AH4990" s="1"/>
      <c r="AK4990" s="1"/>
      <c r="AL4990" s="1"/>
      <c r="AM4990" s="1"/>
      <c r="AN4990" s="1"/>
      <c r="AO4990" s="1"/>
      <c r="AP4990" s="1"/>
      <c r="AQ4990" s="1"/>
      <c r="AR4990" s="1"/>
      <c r="BB4990" s="1"/>
      <c r="BC4990" s="1"/>
      <c r="BD4990" s="1"/>
      <c r="BJ4990" s="1"/>
      <c r="BK4990" s="1"/>
      <c r="BL4990" s="1"/>
      <c r="BM4990" s="1"/>
      <c r="BN4990" s="1"/>
      <c r="BO4990" s="1"/>
      <c r="BP4990" s="1"/>
      <c r="BQ4990" s="1"/>
    </row>
    <row r="4991" spans="6:69" x14ac:dyDescent="0.25">
      <c r="F4991" s="1"/>
      <c r="G4991" s="1"/>
      <c r="H4991" s="1"/>
      <c r="N4991" s="1"/>
      <c r="O4991" s="1"/>
      <c r="P4991" s="1"/>
      <c r="Q4991" s="1"/>
      <c r="R4991" s="1"/>
      <c r="S4991" s="1"/>
      <c r="T4991" s="1"/>
      <c r="U4991" s="1"/>
      <c r="W4991" s="26"/>
      <c r="AC4991" s="1"/>
      <c r="AD4991" s="1"/>
      <c r="AE4991" s="1"/>
      <c r="AF4991" s="1"/>
      <c r="AG4991" s="1"/>
      <c r="AH4991" s="1"/>
      <c r="AK4991" s="1"/>
      <c r="AL4991" s="1"/>
      <c r="AM4991" s="1"/>
      <c r="AN4991" s="1"/>
      <c r="AO4991" s="1"/>
      <c r="AP4991" s="1"/>
      <c r="AQ4991" s="1"/>
      <c r="AR4991" s="1"/>
      <c r="BB4991" s="1"/>
      <c r="BC4991" s="1"/>
      <c r="BD4991" s="1"/>
      <c r="BJ4991" s="1"/>
      <c r="BK4991" s="1"/>
      <c r="BL4991" s="1"/>
      <c r="BM4991" s="1"/>
      <c r="BN4991" s="1"/>
      <c r="BO4991" s="1"/>
      <c r="BP4991" s="1"/>
      <c r="BQ4991" s="1"/>
    </row>
    <row r="4992" spans="6:69" x14ac:dyDescent="0.25">
      <c r="F4992" s="1"/>
      <c r="G4992" s="1"/>
      <c r="H4992" s="1"/>
      <c r="N4992" s="1"/>
      <c r="O4992" s="1"/>
      <c r="P4992" s="1"/>
      <c r="Q4992" s="1"/>
      <c r="R4992" s="1"/>
      <c r="S4992" s="1"/>
      <c r="T4992" s="1"/>
      <c r="U4992" s="1"/>
      <c r="W4992" s="26"/>
      <c r="AC4992" s="1"/>
      <c r="AD4992" s="1"/>
      <c r="AE4992" s="1"/>
      <c r="AF4992" s="1"/>
      <c r="AG4992" s="1"/>
      <c r="AH4992" s="1"/>
      <c r="AK4992" s="1"/>
      <c r="AL4992" s="1"/>
      <c r="AM4992" s="1"/>
      <c r="AN4992" s="1"/>
      <c r="AO4992" s="1"/>
      <c r="AP4992" s="1"/>
      <c r="AQ4992" s="1"/>
      <c r="AR4992" s="1"/>
      <c r="BB4992" s="1"/>
      <c r="BC4992" s="1"/>
      <c r="BD4992" s="1"/>
      <c r="BJ4992" s="1"/>
      <c r="BK4992" s="1"/>
      <c r="BL4992" s="1"/>
      <c r="BM4992" s="1"/>
      <c r="BN4992" s="1"/>
      <c r="BO4992" s="1"/>
      <c r="BP4992" s="1"/>
      <c r="BQ4992" s="1"/>
    </row>
    <row r="4993" spans="6:69" x14ac:dyDescent="0.25">
      <c r="F4993" s="1"/>
      <c r="G4993" s="1"/>
      <c r="H4993" s="1"/>
      <c r="N4993" s="1"/>
      <c r="O4993" s="1"/>
      <c r="P4993" s="1"/>
      <c r="Q4993" s="1"/>
      <c r="R4993" s="1"/>
      <c r="S4993" s="1"/>
      <c r="T4993" s="1"/>
      <c r="U4993" s="1"/>
      <c r="W4993" s="26"/>
      <c r="AC4993" s="1"/>
      <c r="AD4993" s="1"/>
      <c r="AE4993" s="1"/>
      <c r="AF4993" s="1"/>
      <c r="AG4993" s="1"/>
      <c r="AH4993" s="1"/>
      <c r="AK4993" s="1"/>
      <c r="AL4993" s="1"/>
      <c r="AM4993" s="1"/>
      <c r="AN4993" s="1"/>
      <c r="AO4993" s="1"/>
      <c r="AP4993" s="1"/>
      <c r="AQ4993" s="1"/>
      <c r="AR4993" s="1"/>
      <c r="BB4993" s="1"/>
      <c r="BC4993" s="1"/>
      <c r="BD4993" s="1"/>
      <c r="BJ4993" s="1"/>
      <c r="BK4993" s="1"/>
      <c r="BL4993" s="1"/>
      <c r="BM4993" s="1"/>
      <c r="BN4993" s="1"/>
      <c r="BO4993" s="1"/>
      <c r="BP4993" s="1"/>
      <c r="BQ4993" s="1"/>
    </row>
    <row r="4994" spans="6:69" x14ac:dyDescent="0.25">
      <c r="F4994" s="1"/>
      <c r="G4994" s="1"/>
      <c r="H4994" s="1"/>
      <c r="N4994" s="1"/>
      <c r="O4994" s="1"/>
      <c r="P4994" s="1"/>
      <c r="Q4994" s="1"/>
      <c r="R4994" s="1"/>
      <c r="S4994" s="1"/>
      <c r="T4994" s="1"/>
      <c r="U4994" s="1"/>
      <c r="W4994" s="26"/>
      <c r="AC4994" s="1"/>
      <c r="AD4994" s="1"/>
      <c r="AE4994" s="1"/>
      <c r="AF4994" s="1"/>
      <c r="AG4994" s="1"/>
      <c r="AH4994" s="1"/>
      <c r="AK4994" s="1"/>
      <c r="AL4994" s="1"/>
      <c r="AM4994" s="1"/>
      <c r="AN4994" s="1"/>
      <c r="AO4994" s="1"/>
      <c r="AP4994" s="1"/>
      <c r="AQ4994" s="1"/>
      <c r="AR4994" s="1"/>
      <c r="BB4994" s="1"/>
      <c r="BC4994" s="1"/>
      <c r="BD4994" s="1"/>
      <c r="BJ4994" s="1"/>
      <c r="BK4994" s="1"/>
      <c r="BL4994" s="1"/>
      <c r="BM4994" s="1"/>
      <c r="BN4994" s="1"/>
      <c r="BO4994" s="1"/>
      <c r="BP4994" s="1"/>
      <c r="BQ4994" s="1"/>
    </row>
    <row r="4995" spans="6:69" x14ac:dyDescent="0.25">
      <c r="F4995" s="1"/>
      <c r="G4995" s="1"/>
      <c r="H4995" s="1"/>
      <c r="N4995" s="1"/>
      <c r="O4995" s="1"/>
      <c r="P4995" s="1"/>
      <c r="Q4995" s="1"/>
      <c r="R4995" s="1"/>
      <c r="S4995" s="1"/>
      <c r="T4995" s="1"/>
      <c r="U4995" s="1"/>
      <c r="W4995" s="26"/>
      <c r="AC4995" s="1"/>
      <c r="AD4995" s="1"/>
      <c r="AE4995" s="1"/>
      <c r="AF4995" s="1"/>
      <c r="AG4995" s="1"/>
      <c r="AH4995" s="1"/>
      <c r="AK4995" s="1"/>
      <c r="AL4995" s="1"/>
      <c r="AM4995" s="1"/>
      <c r="AN4995" s="1"/>
      <c r="AO4995" s="1"/>
      <c r="AP4995" s="1"/>
      <c r="AQ4995" s="1"/>
      <c r="AR4995" s="1"/>
      <c r="BB4995" s="1"/>
      <c r="BC4995" s="1"/>
      <c r="BD4995" s="1"/>
      <c r="BJ4995" s="1"/>
      <c r="BK4995" s="1"/>
      <c r="BL4995" s="1"/>
      <c r="BM4995" s="1"/>
      <c r="BN4995" s="1"/>
      <c r="BO4995" s="1"/>
      <c r="BP4995" s="1"/>
      <c r="BQ4995" s="1"/>
    </row>
    <row r="4996" spans="6:69" x14ac:dyDescent="0.25">
      <c r="F4996" s="1"/>
      <c r="G4996" s="1"/>
      <c r="H4996" s="1"/>
      <c r="N4996" s="1"/>
      <c r="O4996" s="1"/>
      <c r="P4996" s="1"/>
      <c r="Q4996" s="1"/>
      <c r="R4996" s="1"/>
      <c r="S4996" s="1"/>
      <c r="T4996" s="1"/>
      <c r="U4996" s="1"/>
      <c r="W4996" s="26"/>
      <c r="AC4996" s="1"/>
      <c r="AD4996" s="1"/>
      <c r="AE4996" s="1"/>
      <c r="AF4996" s="1"/>
      <c r="AG4996" s="1"/>
      <c r="AH4996" s="1"/>
      <c r="AK4996" s="1"/>
      <c r="AL4996" s="1"/>
      <c r="AM4996" s="1"/>
      <c r="AN4996" s="1"/>
      <c r="AO4996" s="1"/>
      <c r="AP4996" s="1"/>
      <c r="AQ4996" s="1"/>
      <c r="AR4996" s="1"/>
      <c r="BB4996" s="1"/>
      <c r="BC4996" s="1"/>
      <c r="BD4996" s="1"/>
      <c r="BJ4996" s="1"/>
      <c r="BK4996" s="1"/>
      <c r="BL4996" s="1"/>
      <c r="BM4996" s="1"/>
      <c r="BN4996" s="1"/>
      <c r="BO4996" s="1"/>
      <c r="BP4996" s="1"/>
      <c r="BQ4996" s="1"/>
    </row>
    <row r="4997" spans="6:69" x14ac:dyDescent="0.25">
      <c r="F4997" s="1"/>
      <c r="G4997" s="1"/>
      <c r="H4997" s="1"/>
      <c r="N4997" s="1"/>
      <c r="O4997" s="1"/>
      <c r="P4997" s="1"/>
      <c r="Q4997" s="1"/>
      <c r="R4997" s="1"/>
      <c r="S4997" s="1"/>
      <c r="T4997" s="1"/>
      <c r="U4997" s="1"/>
      <c r="W4997" s="26"/>
      <c r="AC4997" s="1"/>
      <c r="AD4997" s="1"/>
      <c r="AE4997" s="1"/>
      <c r="AF4997" s="1"/>
      <c r="AG4997" s="1"/>
      <c r="AH4997" s="1"/>
      <c r="AK4997" s="1"/>
      <c r="AL4997" s="1"/>
      <c r="AM4997" s="1"/>
      <c r="AN4997" s="1"/>
      <c r="AO4997" s="1"/>
      <c r="AP4997" s="1"/>
      <c r="AQ4997" s="1"/>
      <c r="AR4997" s="1"/>
      <c r="BB4997" s="1"/>
      <c r="BC4997" s="1"/>
      <c r="BD4997" s="1"/>
      <c r="BJ4997" s="1"/>
      <c r="BK4997" s="1"/>
      <c r="BL4997" s="1"/>
      <c r="BM4997" s="1"/>
      <c r="BN4997" s="1"/>
      <c r="BO4997" s="1"/>
      <c r="BP4997" s="1"/>
      <c r="BQ4997" s="1"/>
    </row>
    <row r="4998" spans="6:69" x14ac:dyDescent="0.25">
      <c r="F4998" s="1"/>
      <c r="G4998" s="1"/>
      <c r="H4998" s="1"/>
      <c r="N4998" s="1"/>
      <c r="O4998" s="1"/>
      <c r="P4998" s="1"/>
      <c r="Q4998" s="1"/>
      <c r="R4998" s="1"/>
      <c r="S4998" s="1"/>
      <c r="T4998" s="1"/>
      <c r="U4998" s="1"/>
      <c r="W4998" s="26"/>
      <c r="AC4998" s="1"/>
      <c r="AD4998" s="1"/>
      <c r="AE4998" s="1"/>
      <c r="AF4998" s="1"/>
      <c r="AG4998" s="1"/>
      <c r="AH4998" s="1"/>
      <c r="AK4998" s="1"/>
      <c r="AL4998" s="1"/>
      <c r="AM4998" s="1"/>
      <c r="AN4998" s="1"/>
      <c r="AO4998" s="1"/>
      <c r="AP4998" s="1"/>
      <c r="AQ4998" s="1"/>
      <c r="AR4998" s="1"/>
      <c r="BB4998" s="1"/>
      <c r="BC4998" s="1"/>
      <c r="BD4998" s="1"/>
      <c r="BJ4998" s="1"/>
      <c r="BK4998" s="1"/>
      <c r="BL4998" s="1"/>
      <c r="BM4998" s="1"/>
      <c r="BN4998" s="1"/>
      <c r="BO4998" s="1"/>
      <c r="BP4998" s="1"/>
      <c r="BQ4998" s="1"/>
    </row>
    <row r="4999" spans="6:69" x14ac:dyDescent="0.25">
      <c r="F4999" s="1"/>
      <c r="G4999" s="1"/>
      <c r="H4999" s="1"/>
      <c r="N4999" s="1"/>
      <c r="O4999" s="1"/>
      <c r="P4999" s="1"/>
      <c r="Q4999" s="1"/>
      <c r="R4999" s="1"/>
      <c r="S4999" s="1"/>
      <c r="T4999" s="1"/>
      <c r="U4999" s="1"/>
      <c r="W4999" s="26"/>
      <c r="AC4999" s="1"/>
      <c r="AD4999" s="1"/>
      <c r="AE4999" s="1"/>
      <c r="AF4999" s="1"/>
      <c r="AG4999" s="1"/>
      <c r="AH4999" s="1"/>
      <c r="AK4999" s="1"/>
      <c r="AL4999" s="1"/>
      <c r="AM4999" s="1"/>
      <c r="AN4999" s="1"/>
      <c r="AO4999" s="1"/>
      <c r="AP4999" s="1"/>
      <c r="AQ4999" s="1"/>
      <c r="AR4999" s="1"/>
      <c r="BB4999" s="1"/>
      <c r="BC4999" s="1"/>
      <c r="BD4999" s="1"/>
      <c r="BJ4999" s="1"/>
      <c r="BK4999" s="1"/>
      <c r="BL4999" s="1"/>
      <c r="BM4999" s="1"/>
      <c r="BN4999" s="1"/>
      <c r="BO4999" s="1"/>
      <c r="BP4999" s="1"/>
      <c r="BQ4999" s="1"/>
    </row>
    <row r="5000" spans="6:69" x14ac:dyDescent="0.25">
      <c r="F5000" s="1"/>
      <c r="G5000" s="1"/>
      <c r="H5000" s="1"/>
      <c r="N5000" s="1"/>
      <c r="O5000" s="1"/>
      <c r="P5000" s="1"/>
      <c r="Q5000" s="1"/>
      <c r="R5000" s="1"/>
      <c r="S5000" s="1"/>
      <c r="T5000" s="1"/>
      <c r="U5000" s="1"/>
      <c r="W5000" s="26"/>
      <c r="AC5000" s="1"/>
      <c r="AD5000" s="1"/>
      <c r="AE5000" s="1"/>
      <c r="AF5000" s="1"/>
      <c r="AG5000" s="1"/>
      <c r="AH5000" s="1"/>
      <c r="AK5000" s="1"/>
      <c r="AL5000" s="1"/>
      <c r="AM5000" s="1"/>
      <c r="AN5000" s="1"/>
      <c r="AO5000" s="1"/>
      <c r="AP5000" s="1"/>
      <c r="AQ5000" s="1"/>
      <c r="AR5000" s="1"/>
      <c r="BB5000" s="1"/>
      <c r="BC5000" s="1"/>
      <c r="BD5000" s="1"/>
      <c r="BJ5000" s="1"/>
      <c r="BK5000" s="1"/>
      <c r="BL5000" s="1"/>
      <c r="BM5000" s="1"/>
      <c r="BN5000" s="1"/>
      <c r="BO5000" s="1"/>
      <c r="BP5000" s="1"/>
      <c r="BQ5000" s="1"/>
    </row>
    <row r="5001" spans="6:69" x14ac:dyDescent="0.25">
      <c r="F5001" s="1"/>
      <c r="G5001" s="1"/>
      <c r="H5001" s="1"/>
      <c r="N5001" s="1"/>
      <c r="O5001" s="1"/>
      <c r="P5001" s="1"/>
      <c r="Q5001" s="1"/>
      <c r="R5001" s="1"/>
      <c r="S5001" s="1"/>
      <c r="T5001" s="1"/>
      <c r="U5001" s="1"/>
      <c r="W5001" s="26"/>
      <c r="AC5001" s="1"/>
      <c r="AD5001" s="1"/>
      <c r="AE5001" s="1"/>
      <c r="AF5001" s="1"/>
      <c r="AG5001" s="1"/>
      <c r="AH5001" s="1"/>
      <c r="AK5001" s="1"/>
      <c r="AL5001" s="1"/>
      <c r="AM5001" s="1"/>
      <c r="AN5001" s="1"/>
      <c r="AO5001" s="1"/>
      <c r="AP5001" s="1"/>
      <c r="AQ5001" s="1"/>
      <c r="AR5001" s="1"/>
      <c r="BB5001" s="1"/>
      <c r="BC5001" s="1"/>
      <c r="BD5001" s="1"/>
      <c r="BJ5001" s="1"/>
      <c r="BK5001" s="1"/>
      <c r="BL5001" s="1"/>
      <c r="BM5001" s="1"/>
      <c r="BN5001" s="1"/>
      <c r="BO5001" s="1"/>
      <c r="BP5001" s="1"/>
      <c r="BQ5001" s="1"/>
    </row>
    <row r="5002" spans="6:69" x14ac:dyDescent="0.25">
      <c r="F5002" s="1"/>
      <c r="G5002" s="1"/>
      <c r="H5002" s="1"/>
      <c r="N5002" s="1"/>
      <c r="O5002" s="1"/>
      <c r="P5002" s="1"/>
      <c r="Q5002" s="1"/>
      <c r="R5002" s="1"/>
      <c r="S5002" s="1"/>
      <c r="T5002" s="1"/>
      <c r="U5002" s="1"/>
      <c r="W5002" s="26"/>
      <c r="AC5002" s="1"/>
      <c r="AD5002" s="1"/>
      <c r="AE5002" s="1"/>
      <c r="AF5002" s="1"/>
      <c r="AG5002" s="1"/>
      <c r="AH5002" s="1"/>
      <c r="AK5002" s="1"/>
      <c r="AL5002" s="1"/>
      <c r="AM5002" s="1"/>
      <c r="AN5002" s="1"/>
      <c r="AO5002" s="1"/>
      <c r="AP5002" s="1"/>
      <c r="AQ5002" s="1"/>
      <c r="AR5002" s="1"/>
      <c r="BB5002" s="1"/>
      <c r="BC5002" s="1"/>
      <c r="BD5002" s="1"/>
      <c r="BJ5002" s="1"/>
      <c r="BK5002" s="1"/>
      <c r="BL5002" s="1"/>
      <c r="BM5002" s="1"/>
      <c r="BN5002" s="1"/>
      <c r="BO5002" s="1"/>
      <c r="BP5002" s="1"/>
      <c r="BQ5002" s="1"/>
    </row>
    <row r="5003" spans="6:69" x14ac:dyDescent="0.25">
      <c r="F5003" s="1"/>
      <c r="G5003" s="1"/>
      <c r="H5003" s="1"/>
      <c r="N5003" s="1"/>
      <c r="O5003" s="1"/>
      <c r="P5003" s="1"/>
      <c r="Q5003" s="1"/>
      <c r="R5003" s="1"/>
      <c r="S5003" s="1"/>
      <c r="T5003" s="1"/>
      <c r="U5003" s="1"/>
      <c r="W5003" s="26"/>
      <c r="AC5003" s="1"/>
      <c r="AD5003" s="1"/>
      <c r="AE5003" s="1"/>
      <c r="AF5003" s="1"/>
      <c r="AG5003" s="1"/>
      <c r="AH5003" s="1"/>
      <c r="AK5003" s="1"/>
      <c r="AL5003" s="1"/>
      <c r="AM5003" s="1"/>
      <c r="AN5003" s="1"/>
      <c r="AO5003" s="1"/>
      <c r="AP5003" s="1"/>
      <c r="AQ5003" s="1"/>
      <c r="AR5003" s="1"/>
      <c r="BB5003" s="1"/>
      <c r="BC5003" s="1"/>
      <c r="BD5003" s="1"/>
      <c r="BJ5003" s="1"/>
      <c r="BK5003" s="1"/>
      <c r="BL5003" s="1"/>
      <c r="BM5003" s="1"/>
      <c r="BN5003" s="1"/>
      <c r="BO5003" s="1"/>
      <c r="BP5003" s="1"/>
      <c r="BQ5003" s="1"/>
    </row>
    <row r="5004" spans="6:69" x14ac:dyDescent="0.25">
      <c r="F5004" s="1"/>
      <c r="G5004" s="1"/>
      <c r="H5004" s="1"/>
      <c r="N5004" s="1"/>
      <c r="O5004" s="1"/>
      <c r="P5004" s="1"/>
      <c r="Q5004" s="1"/>
      <c r="R5004" s="1"/>
      <c r="S5004" s="1"/>
      <c r="T5004" s="1"/>
      <c r="U5004" s="1"/>
      <c r="W5004" s="26"/>
      <c r="AC5004" s="1"/>
      <c r="AD5004" s="1"/>
      <c r="AE5004" s="1"/>
      <c r="AF5004" s="1"/>
      <c r="AG5004" s="1"/>
      <c r="AH5004" s="1"/>
      <c r="AK5004" s="1"/>
      <c r="AL5004" s="1"/>
      <c r="AM5004" s="1"/>
      <c r="AN5004" s="1"/>
      <c r="AO5004" s="1"/>
      <c r="AP5004" s="1"/>
      <c r="AQ5004" s="1"/>
      <c r="AR5004" s="1"/>
      <c r="BB5004" s="1"/>
      <c r="BC5004" s="1"/>
      <c r="BD5004" s="1"/>
      <c r="BJ5004" s="1"/>
      <c r="BK5004" s="1"/>
      <c r="BL5004" s="1"/>
      <c r="BM5004" s="1"/>
      <c r="BN5004" s="1"/>
      <c r="BO5004" s="1"/>
      <c r="BP5004" s="1"/>
      <c r="BQ5004" s="1"/>
    </row>
    <row r="5005" spans="6:69" x14ac:dyDescent="0.25">
      <c r="F5005" s="1"/>
      <c r="G5005" s="1"/>
      <c r="H5005" s="1"/>
      <c r="N5005" s="1"/>
      <c r="O5005" s="1"/>
      <c r="P5005" s="1"/>
      <c r="Q5005" s="1"/>
      <c r="R5005" s="1"/>
      <c r="S5005" s="1"/>
      <c r="T5005" s="1"/>
      <c r="U5005" s="1"/>
      <c r="W5005" s="26"/>
      <c r="AC5005" s="1"/>
      <c r="AD5005" s="1"/>
      <c r="AE5005" s="1"/>
      <c r="AF5005" s="1"/>
      <c r="AG5005" s="1"/>
      <c r="AH5005" s="1"/>
      <c r="AK5005" s="1"/>
      <c r="AL5005" s="1"/>
      <c r="AM5005" s="1"/>
      <c r="AN5005" s="1"/>
      <c r="AO5005" s="1"/>
      <c r="AP5005" s="1"/>
      <c r="AQ5005" s="1"/>
      <c r="AR5005" s="1"/>
      <c r="BB5005" s="1"/>
      <c r="BC5005" s="1"/>
      <c r="BD5005" s="1"/>
      <c r="BJ5005" s="1"/>
      <c r="BK5005" s="1"/>
      <c r="BL5005" s="1"/>
      <c r="BM5005" s="1"/>
      <c r="BN5005" s="1"/>
      <c r="BO5005" s="1"/>
      <c r="BP5005" s="1"/>
      <c r="BQ5005" s="1"/>
    </row>
    <row r="5006" spans="6:69" x14ac:dyDescent="0.25">
      <c r="F5006" s="1"/>
      <c r="G5006" s="1"/>
      <c r="H5006" s="1"/>
      <c r="N5006" s="1"/>
      <c r="O5006" s="1"/>
      <c r="P5006" s="1"/>
      <c r="Q5006" s="1"/>
      <c r="R5006" s="1"/>
      <c r="S5006" s="1"/>
      <c r="T5006" s="1"/>
      <c r="U5006" s="1"/>
      <c r="W5006" s="26"/>
      <c r="AC5006" s="1"/>
      <c r="AD5006" s="1"/>
      <c r="AE5006" s="1"/>
      <c r="AF5006" s="1"/>
      <c r="AG5006" s="1"/>
      <c r="AH5006" s="1"/>
      <c r="AK5006" s="1"/>
      <c r="AL5006" s="1"/>
      <c r="AM5006" s="1"/>
      <c r="AN5006" s="1"/>
      <c r="AO5006" s="1"/>
      <c r="AP5006" s="1"/>
      <c r="AQ5006" s="1"/>
      <c r="AR5006" s="1"/>
      <c r="BB5006" s="1"/>
      <c r="BC5006" s="1"/>
      <c r="BD5006" s="1"/>
      <c r="BJ5006" s="1"/>
      <c r="BK5006" s="1"/>
      <c r="BL5006" s="1"/>
      <c r="BM5006" s="1"/>
      <c r="BN5006" s="1"/>
      <c r="BO5006" s="1"/>
      <c r="BP5006" s="1"/>
      <c r="BQ5006" s="1"/>
    </row>
    <row r="5007" spans="6:69" x14ac:dyDescent="0.25">
      <c r="F5007" s="1"/>
      <c r="G5007" s="1"/>
      <c r="H5007" s="1"/>
      <c r="N5007" s="1"/>
      <c r="O5007" s="1"/>
      <c r="P5007" s="1"/>
      <c r="Q5007" s="1"/>
      <c r="R5007" s="1"/>
      <c r="S5007" s="1"/>
      <c r="T5007" s="1"/>
      <c r="U5007" s="1"/>
      <c r="W5007" s="26"/>
      <c r="AC5007" s="1"/>
      <c r="AD5007" s="1"/>
      <c r="AE5007" s="1"/>
      <c r="AF5007" s="1"/>
      <c r="AG5007" s="1"/>
      <c r="AH5007" s="1"/>
      <c r="AK5007" s="1"/>
      <c r="AL5007" s="1"/>
      <c r="AM5007" s="1"/>
      <c r="AN5007" s="1"/>
      <c r="AO5007" s="1"/>
      <c r="AP5007" s="1"/>
      <c r="AQ5007" s="1"/>
      <c r="AR5007" s="1"/>
      <c r="BB5007" s="1"/>
      <c r="BC5007" s="1"/>
      <c r="BD5007" s="1"/>
      <c r="BJ5007" s="1"/>
      <c r="BK5007" s="1"/>
      <c r="BL5007" s="1"/>
      <c r="BM5007" s="1"/>
      <c r="BN5007" s="1"/>
      <c r="BO5007" s="1"/>
      <c r="BP5007" s="1"/>
      <c r="BQ5007" s="1"/>
    </row>
    <row r="5008" spans="6:69" x14ac:dyDescent="0.25">
      <c r="F5008" s="1"/>
      <c r="G5008" s="1"/>
      <c r="H5008" s="1"/>
      <c r="N5008" s="1"/>
      <c r="O5008" s="1"/>
      <c r="P5008" s="1"/>
      <c r="Q5008" s="1"/>
      <c r="R5008" s="1"/>
      <c r="S5008" s="1"/>
      <c r="T5008" s="1"/>
      <c r="U5008" s="1"/>
      <c r="W5008" s="26"/>
      <c r="AC5008" s="1"/>
      <c r="AD5008" s="1"/>
      <c r="AE5008" s="1"/>
      <c r="AF5008" s="1"/>
      <c r="AG5008" s="1"/>
      <c r="AH5008" s="1"/>
      <c r="AK5008" s="1"/>
      <c r="AL5008" s="1"/>
      <c r="AM5008" s="1"/>
      <c r="AN5008" s="1"/>
      <c r="AO5008" s="1"/>
      <c r="AP5008" s="1"/>
      <c r="AQ5008" s="1"/>
      <c r="AR5008" s="1"/>
      <c r="BB5008" s="1"/>
      <c r="BC5008" s="1"/>
      <c r="BD5008" s="1"/>
      <c r="BJ5008" s="1"/>
      <c r="BK5008" s="1"/>
      <c r="BL5008" s="1"/>
      <c r="BM5008" s="1"/>
      <c r="BN5008" s="1"/>
      <c r="BO5008" s="1"/>
      <c r="BP5008" s="1"/>
      <c r="BQ5008" s="1"/>
    </row>
    <row r="5009" spans="6:69" x14ac:dyDescent="0.25">
      <c r="F5009" s="1"/>
      <c r="G5009" s="1"/>
      <c r="H5009" s="1"/>
      <c r="N5009" s="1"/>
      <c r="O5009" s="1"/>
      <c r="P5009" s="1"/>
      <c r="Q5009" s="1"/>
      <c r="R5009" s="1"/>
      <c r="S5009" s="1"/>
      <c r="T5009" s="1"/>
      <c r="U5009" s="1"/>
      <c r="W5009" s="26"/>
      <c r="AC5009" s="1"/>
      <c r="AD5009" s="1"/>
      <c r="AE5009" s="1"/>
      <c r="AF5009" s="1"/>
      <c r="AG5009" s="1"/>
      <c r="AH5009" s="1"/>
      <c r="AK5009" s="1"/>
      <c r="AL5009" s="1"/>
      <c r="AM5009" s="1"/>
      <c r="AN5009" s="1"/>
      <c r="AO5009" s="1"/>
      <c r="AP5009" s="1"/>
      <c r="AQ5009" s="1"/>
      <c r="AR5009" s="1"/>
      <c r="BB5009" s="1"/>
      <c r="BC5009" s="1"/>
      <c r="BD5009" s="1"/>
      <c r="BJ5009" s="1"/>
      <c r="BK5009" s="1"/>
      <c r="BL5009" s="1"/>
      <c r="BM5009" s="1"/>
      <c r="BN5009" s="1"/>
      <c r="BO5009" s="1"/>
      <c r="BP5009" s="1"/>
      <c r="BQ5009" s="1"/>
    </row>
    <row r="5010" spans="6:69" x14ac:dyDescent="0.25">
      <c r="F5010" s="1"/>
      <c r="G5010" s="1"/>
      <c r="H5010" s="1"/>
      <c r="N5010" s="1"/>
      <c r="O5010" s="1"/>
      <c r="P5010" s="1"/>
      <c r="Q5010" s="1"/>
      <c r="R5010" s="1"/>
      <c r="S5010" s="1"/>
      <c r="T5010" s="1"/>
      <c r="U5010" s="1"/>
      <c r="W5010" s="26"/>
      <c r="AC5010" s="1"/>
      <c r="AD5010" s="1"/>
      <c r="AE5010" s="1"/>
      <c r="AF5010" s="1"/>
      <c r="AG5010" s="1"/>
      <c r="AH5010" s="1"/>
      <c r="AK5010" s="1"/>
      <c r="AL5010" s="1"/>
      <c r="AM5010" s="1"/>
      <c r="AN5010" s="1"/>
      <c r="AO5010" s="1"/>
      <c r="AP5010" s="1"/>
      <c r="AQ5010" s="1"/>
      <c r="AR5010" s="1"/>
      <c r="BB5010" s="1"/>
      <c r="BC5010" s="1"/>
      <c r="BD5010" s="1"/>
      <c r="BJ5010" s="1"/>
      <c r="BK5010" s="1"/>
      <c r="BL5010" s="1"/>
      <c r="BM5010" s="1"/>
      <c r="BN5010" s="1"/>
      <c r="BO5010" s="1"/>
      <c r="BP5010" s="1"/>
      <c r="BQ5010" s="1"/>
    </row>
    <row r="5011" spans="6:69" x14ac:dyDescent="0.25">
      <c r="F5011" s="1"/>
      <c r="G5011" s="1"/>
      <c r="H5011" s="1"/>
      <c r="N5011" s="1"/>
      <c r="O5011" s="1"/>
      <c r="P5011" s="1"/>
      <c r="Q5011" s="1"/>
      <c r="R5011" s="1"/>
      <c r="S5011" s="1"/>
      <c r="T5011" s="1"/>
      <c r="U5011" s="1"/>
      <c r="W5011" s="26"/>
      <c r="AC5011" s="1"/>
      <c r="AD5011" s="1"/>
      <c r="AE5011" s="1"/>
      <c r="AF5011" s="1"/>
      <c r="AG5011" s="1"/>
      <c r="AH5011" s="1"/>
      <c r="AK5011" s="1"/>
      <c r="AL5011" s="1"/>
      <c r="AM5011" s="1"/>
      <c r="AN5011" s="1"/>
      <c r="AO5011" s="1"/>
      <c r="AP5011" s="1"/>
      <c r="AQ5011" s="1"/>
      <c r="AR5011" s="1"/>
      <c r="BB5011" s="1"/>
      <c r="BC5011" s="1"/>
      <c r="BD5011" s="1"/>
      <c r="BJ5011" s="1"/>
      <c r="BK5011" s="1"/>
      <c r="BL5011" s="1"/>
      <c r="BM5011" s="1"/>
      <c r="BN5011" s="1"/>
      <c r="BO5011" s="1"/>
      <c r="BP5011" s="1"/>
      <c r="BQ5011" s="1"/>
    </row>
    <row r="5012" spans="6:69" x14ac:dyDescent="0.25">
      <c r="F5012" s="1"/>
      <c r="G5012" s="1"/>
      <c r="H5012" s="1"/>
      <c r="N5012" s="1"/>
      <c r="O5012" s="1"/>
      <c r="P5012" s="1"/>
      <c r="Q5012" s="1"/>
      <c r="R5012" s="1"/>
      <c r="S5012" s="1"/>
      <c r="T5012" s="1"/>
      <c r="U5012" s="1"/>
      <c r="W5012" s="26"/>
      <c r="AC5012" s="1"/>
      <c r="AD5012" s="1"/>
      <c r="AE5012" s="1"/>
      <c r="AF5012" s="1"/>
      <c r="AG5012" s="1"/>
      <c r="AH5012" s="1"/>
      <c r="AK5012" s="1"/>
      <c r="AL5012" s="1"/>
      <c r="AM5012" s="1"/>
      <c r="AN5012" s="1"/>
      <c r="AO5012" s="1"/>
      <c r="AP5012" s="1"/>
      <c r="AQ5012" s="1"/>
      <c r="AR5012" s="1"/>
      <c r="BB5012" s="1"/>
      <c r="BC5012" s="1"/>
      <c r="BD5012" s="1"/>
      <c r="BJ5012" s="1"/>
      <c r="BK5012" s="1"/>
      <c r="BL5012" s="1"/>
      <c r="BM5012" s="1"/>
      <c r="BN5012" s="1"/>
      <c r="BO5012" s="1"/>
      <c r="BP5012" s="1"/>
      <c r="BQ5012" s="1"/>
    </row>
    <row r="5013" spans="6:69" x14ac:dyDescent="0.25">
      <c r="F5013" s="1"/>
      <c r="G5013" s="1"/>
      <c r="H5013" s="1"/>
      <c r="N5013" s="1"/>
      <c r="O5013" s="1"/>
      <c r="P5013" s="1"/>
      <c r="Q5013" s="1"/>
      <c r="R5013" s="1"/>
      <c r="S5013" s="1"/>
      <c r="T5013" s="1"/>
      <c r="U5013" s="1"/>
      <c r="W5013" s="26"/>
      <c r="AC5013" s="1"/>
      <c r="AD5013" s="1"/>
      <c r="AE5013" s="1"/>
      <c r="AF5013" s="1"/>
      <c r="AG5013" s="1"/>
      <c r="AH5013" s="1"/>
      <c r="AK5013" s="1"/>
      <c r="AL5013" s="1"/>
      <c r="AM5013" s="1"/>
      <c r="AN5013" s="1"/>
      <c r="AO5013" s="1"/>
      <c r="AP5013" s="1"/>
      <c r="AQ5013" s="1"/>
      <c r="AR5013" s="1"/>
      <c r="BB5013" s="1"/>
      <c r="BC5013" s="1"/>
      <c r="BD5013" s="1"/>
      <c r="BJ5013" s="1"/>
      <c r="BK5013" s="1"/>
      <c r="BL5013" s="1"/>
      <c r="BM5013" s="1"/>
      <c r="BN5013" s="1"/>
      <c r="BO5013" s="1"/>
      <c r="BP5013" s="1"/>
      <c r="BQ5013" s="1"/>
    </row>
    <row r="5014" spans="6:69" x14ac:dyDescent="0.25">
      <c r="F5014" s="1"/>
      <c r="G5014" s="1"/>
      <c r="H5014" s="1"/>
      <c r="N5014" s="1"/>
      <c r="O5014" s="1"/>
      <c r="P5014" s="1"/>
      <c r="Q5014" s="1"/>
      <c r="R5014" s="1"/>
      <c r="S5014" s="1"/>
      <c r="T5014" s="1"/>
      <c r="U5014" s="1"/>
      <c r="W5014" s="26"/>
      <c r="AC5014" s="1"/>
      <c r="AD5014" s="1"/>
      <c r="AE5014" s="1"/>
      <c r="AF5014" s="1"/>
      <c r="AG5014" s="1"/>
      <c r="AH5014" s="1"/>
      <c r="AK5014" s="1"/>
      <c r="AL5014" s="1"/>
      <c r="AM5014" s="1"/>
      <c r="AN5014" s="1"/>
      <c r="AO5014" s="1"/>
      <c r="AP5014" s="1"/>
      <c r="AQ5014" s="1"/>
      <c r="AR5014" s="1"/>
      <c r="BB5014" s="1"/>
      <c r="BC5014" s="1"/>
      <c r="BD5014" s="1"/>
      <c r="BJ5014" s="1"/>
      <c r="BK5014" s="1"/>
      <c r="BL5014" s="1"/>
      <c r="BM5014" s="1"/>
      <c r="BN5014" s="1"/>
      <c r="BO5014" s="1"/>
      <c r="BP5014" s="1"/>
      <c r="BQ5014" s="1"/>
    </row>
    <row r="5015" spans="6:69" x14ac:dyDescent="0.25">
      <c r="F5015" s="1"/>
      <c r="G5015" s="1"/>
      <c r="H5015" s="1"/>
      <c r="N5015" s="1"/>
      <c r="O5015" s="1"/>
      <c r="P5015" s="1"/>
      <c r="Q5015" s="1"/>
      <c r="R5015" s="1"/>
      <c r="S5015" s="1"/>
      <c r="T5015" s="1"/>
      <c r="U5015" s="1"/>
      <c r="W5015" s="26"/>
      <c r="AC5015" s="1"/>
      <c r="AD5015" s="1"/>
      <c r="AE5015" s="1"/>
      <c r="AF5015" s="1"/>
      <c r="AG5015" s="1"/>
      <c r="AH5015" s="1"/>
      <c r="AK5015" s="1"/>
      <c r="AL5015" s="1"/>
      <c r="AM5015" s="1"/>
      <c r="AN5015" s="1"/>
      <c r="AO5015" s="1"/>
      <c r="AP5015" s="1"/>
      <c r="AQ5015" s="1"/>
      <c r="AR5015" s="1"/>
      <c r="BB5015" s="1"/>
      <c r="BC5015" s="1"/>
      <c r="BD5015" s="1"/>
      <c r="BJ5015" s="1"/>
      <c r="BK5015" s="1"/>
      <c r="BL5015" s="1"/>
      <c r="BM5015" s="1"/>
      <c r="BN5015" s="1"/>
      <c r="BO5015" s="1"/>
      <c r="BP5015" s="1"/>
      <c r="BQ5015" s="1"/>
    </row>
    <row r="5016" spans="6:69" x14ac:dyDescent="0.25">
      <c r="F5016" s="1"/>
      <c r="G5016" s="1"/>
      <c r="H5016" s="1"/>
      <c r="N5016" s="1"/>
      <c r="O5016" s="1"/>
      <c r="P5016" s="1"/>
      <c r="Q5016" s="1"/>
      <c r="R5016" s="1"/>
      <c r="S5016" s="1"/>
      <c r="T5016" s="1"/>
      <c r="U5016" s="1"/>
      <c r="W5016" s="26"/>
      <c r="AC5016" s="1"/>
      <c r="AD5016" s="1"/>
      <c r="AE5016" s="1"/>
      <c r="AF5016" s="1"/>
      <c r="AG5016" s="1"/>
      <c r="AH5016" s="1"/>
      <c r="AK5016" s="1"/>
      <c r="AL5016" s="1"/>
      <c r="AM5016" s="1"/>
      <c r="AN5016" s="1"/>
      <c r="AO5016" s="1"/>
      <c r="AP5016" s="1"/>
      <c r="AQ5016" s="1"/>
      <c r="AR5016" s="1"/>
      <c r="BB5016" s="1"/>
      <c r="BC5016" s="1"/>
      <c r="BD5016" s="1"/>
      <c r="BJ5016" s="1"/>
      <c r="BK5016" s="1"/>
      <c r="BL5016" s="1"/>
      <c r="BM5016" s="1"/>
      <c r="BN5016" s="1"/>
      <c r="BO5016" s="1"/>
      <c r="BP5016" s="1"/>
      <c r="BQ5016" s="1"/>
    </row>
    <row r="5017" spans="6:69" x14ac:dyDescent="0.25">
      <c r="F5017" s="1"/>
      <c r="G5017" s="1"/>
      <c r="H5017" s="1"/>
      <c r="N5017" s="1"/>
      <c r="O5017" s="1"/>
      <c r="P5017" s="1"/>
      <c r="Q5017" s="1"/>
      <c r="R5017" s="1"/>
      <c r="S5017" s="1"/>
      <c r="T5017" s="1"/>
      <c r="U5017" s="1"/>
      <c r="W5017" s="26"/>
      <c r="AC5017" s="1"/>
      <c r="AD5017" s="1"/>
      <c r="AE5017" s="1"/>
      <c r="AF5017" s="1"/>
      <c r="AG5017" s="1"/>
      <c r="AH5017" s="1"/>
      <c r="AK5017" s="1"/>
      <c r="AL5017" s="1"/>
      <c r="AM5017" s="1"/>
      <c r="AN5017" s="1"/>
      <c r="AO5017" s="1"/>
      <c r="AP5017" s="1"/>
      <c r="AQ5017" s="1"/>
      <c r="AR5017" s="1"/>
      <c r="BB5017" s="1"/>
      <c r="BC5017" s="1"/>
      <c r="BD5017" s="1"/>
      <c r="BJ5017" s="1"/>
      <c r="BK5017" s="1"/>
      <c r="BL5017" s="1"/>
      <c r="BM5017" s="1"/>
      <c r="BN5017" s="1"/>
      <c r="BO5017" s="1"/>
      <c r="BP5017" s="1"/>
      <c r="BQ5017" s="1"/>
    </row>
    <row r="5018" spans="6:69" x14ac:dyDescent="0.25">
      <c r="F5018" s="1"/>
      <c r="G5018" s="1"/>
      <c r="H5018" s="1"/>
      <c r="N5018" s="1"/>
      <c r="O5018" s="1"/>
      <c r="P5018" s="1"/>
      <c r="Q5018" s="1"/>
      <c r="R5018" s="1"/>
      <c r="S5018" s="1"/>
      <c r="T5018" s="1"/>
      <c r="U5018" s="1"/>
      <c r="W5018" s="26"/>
      <c r="AC5018" s="1"/>
      <c r="AD5018" s="1"/>
      <c r="AE5018" s="1"/>
      <c r="AF5018" s="1"/>
      <c r="AG5018" s="1"/>
      <c r="AH5018" s="1"/>
      <c r="AK5018" s="1"/>
      <c r="AL5018" s="1"/>
      <c r="AM5018" s="1"/>
      <c r="AN5018" s="1"/>
      <c r="AO5018" s="1"/>
      <c r="AP5018" s="1"/>
      <c r="AQ5018" s="1"/>
      <c r="AR5018" s="1"/>
      <c r="BB5018" s="1"/>
      <c r="BC5018" s="1"/>
      <c r="BD5018" s="1"/>
      <c r="BJ5018" s="1"/>
      <c r="BK5018" s="1"/>
      <c r="BL5018" s="1"/>
      <c r="BM5018" s="1"/>
      <c r="BN5018" s="1"/>
      <c r="BO5018" s="1"/>
      <c r="BP5018" s="1"/>
      <c r="BQ5018" s="1"/>
    </row>
    <row r="5019" spans="6:69" x14ac:dyDescent="0.25">
      <c r="F5019" s="1"/>
      <c r="G5019" s="1"/>
      <c r="H5019" s="1"/>
      <c r="N5019" s="1"/>
      <c r="O5019" s="1"/>
      <c r="P5019" s="1"/>
      <c r="Q5019" s="1"/>
      <c r="R5019" s="1"/>
      <c r="S5019" s="1"/>
      <c r="T5019" s="1"/>
      <c r="U5019" s="1"/>
      <c r="W5019" s="26"/>
      <c r="AC5019" s="1"/>
      <c r="AD5019" s="1"/>
      <c r="AE5019" s="1"/>
      <c r="AF5019" s="1"/>
      <c r="AG5019" s="1"/>
      <c r="AH5019" s="1"/>
      <c r="AK5019" s="1"/>
      <c r="AL5019" s="1"/>
      <c r="AM5019" s="1"/>
      <c r="AN5019" s="1"/>
      <c r="AO5019" s="1"/>
      <c r="AP5019" s="1"/>
      <c r="AQ5019" s="1"/>
      <c r="AR5019" s="1"/>
      <c r="BB5019" s="1"/>
      <c r="BC5019" s="1"/>
      <c r="BD5019" s="1"/>
      <c r="BJ5019" s="1"/>
      <c r="BK5019" s="1"/>
      <c r="BL5019" s="1"/>
      <c r="BM5019" s="1"/>
      <c r="BN5019" s="1"/>
      <c r="BO5019" s="1"/>
      <c r="BP5019" s="1"/>
      <c r="BQ5019" s="1"/>
    </row>
    <row r="5020" spans="6:69" x14ac:dyDescent="0.25">
      <c r="F5020" s="1"/>
      <c r="G5020" s="1"/>
      <c r="H5020" s="1"/>
      <c r="N5020" s="1"/>
      <c r="O5020" s="1"/>
      <c r="P5020" s="1"/>
      <c r="Q5020" s="1"/>
      <c r="R5020" s="1"/>
      <c r="S5020" s="1"/>
      <c r="T5020" s="1"/>
      <c r="U5020" s="1"/>
      <c r="W5020" s="26"/>
      <c r="AC5020" s="1"/>
      <c r="AD5020" s="1"/>
      <c r="AE5020" s="1"/>
      <c r="AF5020" s="1"/>
      <c r="AG5020" s="1"/>
      <c r="AH5020" s="1"/>
      <c r="AK5020" s="1"/>
      <c r="AL5020" s="1"/>
      <c r="AM5020" s="1"/>
      <c r="AN5020" s="1"/>
      <c r="AO5020" s="1"/>
      <c r="AP5020" s="1"/>
      <c r="AQ5020" s="1"/>
      <c r="AR5020" s="1"/>
      <c r="BB5020" s="1"/>
      <c r="BC5020" s="1"/>
      <c r="BD5020" s="1"/>
      <c r="BJ5020" s="1"/>
      <c r="BK5020" s="1"/>
      <c r="BL5020" s="1"/>
      <c r="BM5020" s="1"/>
      <c r="BN5020" s="1"/>
      <c r="BO5020" s="1"/>
      <c r="BP5020" s="1"/>
      <c r="BQ5020" s="1"/>
    </row>
    <row r="5021" spans="6:69" x14ac:dyDescent="0.25">
      <c r="F5021" s="1"/>
      <c r="G5021" s="1"/>
      <c r="H5021" s="1"/>
      <c r="N5021" s="1"/>
      <c r="O5021" s="1"/>
      <c r="P5021" s="1"/>
      <c r="Q5021" s="1"/>
      <c r="R5021" s="1"/>
      <c r="S5021" s="1"/>
      <c r="T5021" s="1"/>
      <c r="U5021" s="1"/>
      <c r="W5021" s="26"/>
      <c r="AC5021" s="1"/>
      <c r="AD5021" s="1"/>
      <c r="AE5021" s="1"/>
      <c r="AF5021" s="1"/>
      <c r="AG5021" s="1"/>
      <c r="AH5021" s="1"/>
      <c r="AK5021" s="1"/>
      <c r="AL5021" s="1"/>
      <c r="AM5021" s="1"/>
      <c r="AN5021" s="1"/>
      <c r="AO5021" s="1"/>
      <c r="AP5021" s="1"/>
      <c r="AQ5021" s="1"/>
      <c r="AR5021" s="1"/>
      <c r="BB5021" s="1"/>
      <c r="BC5021" s="1"/>
      <c r="BD5021" s="1"/>
      <c r="BJ5021" s="1"/>
      <c r="BK5021" s="1"/>
      <c r="BL5021" s="1"/>
      <c r="BM5021" s="1"/>
      <c r="BN5021" s="1"/>
      <c r="BO5021" s="1"/>
      <c r="BP5021" s="1"/>
      <c r="BQ5021" s="1"/>
    </row>
    <row r="5022" spans="6:69" x14ac:dyDescent="0.25">
      <c r="F5022" s="1"/>
      <c r="G5022" s="1"/>
      <c r="H5022" s="1"/>
      <c r="N5022" s="1"/>
      <c r="O5022" s="1"/>
      <c r="P5022" s="1"/>
      <c r="Q5022" s="1"/>
      <c r="R5022" s="1"/>
      <c r="S5022" s="1"/>
      <c r="T5022" s="1"/>
      <c r="U5022" s="1"/>
      <c r="W5022" s="26"/>
      <c r="AC5022" s="1"/>
      <c r="AD5022" s="1"/>
      <c r="AE5022" s="1"/>
      <c r="AF5022" s="1"/>
      <c r="AG5022" s="1"/>
      <c r="AH5022" s="1"/>
      <c r="AK5022" s="1"/>
      <c r="AL5022" s="1"/>
      <c r="AM5022" s="1"/>
      <c r="AN5022" s="1"/>
      <c r="AO5022" s="1"/>
      <c r="AP5022" s="1"/>
      <c r="AQ5022" s="1"/>
      <c r="AR5022" s="1"/>
      <c r="BB5022" s="1"/>
      <c r="BC5022" s="1"/>
      <c r="BD5022" s="1"/>
      <c r="BJ5022" s="1"/>
      <c r="BK5022" s="1"/>
      <c r="BL5022" s="1"/>
      <c r="BM5022" s="1"/>
      <c r="BN5022" s="1"/>
      <c r="BO5022" s="1"/>
      <c r="BP5022" s="1"/>
      <c r="BQ5022" s="1"/>
    </row>
    <row r="5023" spans="6:69" x14ac:dyDescent="0.25">
      <c r="F5023" s="1"/>
      <c r="G5023" s="1"/>
      <c r="H5023" s="1"/>
      <c r="N5023" s="1"/>
      <c r="O5023" s="1"/>
      <c r="P5023" s="1"/>
      <c r="Q5023" s="1"/>
      <c r="R5023" s="1"/>
      <c r="S5023" s="1"/>
      <c r="T5023" s="1"/>
      <c r="U5023" s="1"/>
      <c r="W5023" s="26"/>
      <c r="AC5023" s="1"/>
      <c r="AD5023" s="1"/>
      <c r="AE5023" s="1"/>
      <c r="AF5023" s="1"/>
      <c r="AG5023" s="1"/>
      <c r="AH5023" s="1"/>
      <c r="AK5023" s="1"/>
      <c r="AL5023" s="1"/>
      <c r="AM5023" s="1"/>
      <c r="AN5023" s="1"/>
      <c r="AO5023" s="1"/>
      <c r="AP5023" s="1"/>
      <c r="AQ5023" s="1"/>
      <c r="AR5023" s="1"/>
      <c r="BB5023" s="1"/>
      <c r="BC5023" s="1"/>
      <c r="BD5023" s="1"/>
      <c r="BJ5023" s="1"/>
      <c r="BK5023" s="1"/>
      <c r="BL5023" s="1"/>
      <c r="BM5023" s="1"/>
      <c r="BN5023" s="1"/>
      <c r="BO5023" s="1"/>
      <c r="BP5023" s="1"/>
      <c r="BQ5023" s="1"/>
    </row>
    <row r="5024" spans="6:69" x14ac:dyDescent="0.25">
      <c r="F5024" s="1"/>
      <c r="G5024" s="1"/>
      <c r="H5024" s="1"/>
      <c r="N5024" s="1"/>
      <c r="O5024" s="1"/>
      <c r="P5024" s="1"/>
      <c r="Q5024" s="1"/>
      <c r="R5024" s="1"/>
      <c r="S5024" s="1"/>
      <c r="T5024" s="1"/>
      <c r="U5024" s="1"/>
      <c r="W5024" s="26"/>
      <c r="AC5024" s="1"/>
      <c r="AD5024" s="1"/>
      <c r="AE5024" s="1"/>
      <c r="AF5024" s="1"/>
      <c r="AG5024" s="1"/>
      <c r="AH5024" s="1"/>
      <c r="AK5024" s="1"/>
      <c r="AL5024" s="1"/>
      <c r="AM5024" s="1"/>
      <c r="AN5024" s="1"/>
      <c r="AO5024" s="1"/>
      <c r="AP5024" s="1"/>
      <c r="AQ5024" s="1"/>
      <c r="AR5024" s="1"/>
      <c r="BB5024" s="1"/>
      <c r="BC5024" s="1"/>
      <c r="BD5024" s="1"/>
      <c r="BJ5024" s="1"/>
      <c r="BK5024" s="1"/>
      <c r="BL5024" s="1"/>
      <c r="BM5024" s="1"/>
      <c r="BN5024" s="1"/>
      <c r="BO5024" s="1"/>
      <c r="BP5024" s="1"/>
      <c r="BQ5024" s="1"/>
    </row>
    <row r="5025" spans="6:69" x14ac:dyDescent="0.25">
      <c r="F5025" s="1"/>
      <c r="G5025" s="1"/>
      <c r="H5025" s="1"/>
      <c r="N5025" s="1"/>
      <c r="O5025" s="1"/>
      <c r="P5025" s="1"/>
      <c r="Q5025" s="1"/>
      <c r="R5025" s="1"/>
      <c r="S5025" s="1"/>
      <c r="T5025" s="1"/>
      <c r="U5025" s="1"/>
      <c r="W5025" s="26"/>
      <c r="AC5025" s="1"/>
      <c r="AD5025" s="1"/>
      <c r="AE5025" s="1"/>
      <c r="AF5025" s="1"/>
      <c r="AG5025" s="1"/>
      <c r="AH5025" s="1"/>
      <c r="AK5025" s="1"/>
      <c r="AL5025" s="1"/>
      <c r="AM5025" s="1"/>
      <c r="AN5025" s="1"/>
      <c r="AO5025" s="1"/>
      <c r="AP5025" s="1"/>
      <c r="AQ5025" s="1"/>
      <c r="AR5025" s="1"/>
      <c r="BB5025" s="1"/>
      <c r="BC5025" s="1"/>
      <c r="BD5025" s="1"/>
      <c r="BJ5025" s="1"/>
      <c r="BK5025" s="1"/>
      <c r="BL5025" s="1"/>
      <c r="BM5025" s="1"/>
      <c r="BN5025" s="1"/>
      <c r="BO5025" s="1"/>
      <c r="BP5025" s="1"/>
      <c r="BQ5025" s="1"/>
    </row>
    <row r="5026" spans="6:69" x14ac:dyDescent="0.25">
      <c r="F5026" s="1"/>
      <c r="G5026" s="1"/>
      <c r="H5026" s="1"/>
      <c r="N5026" s="1"/>
      <c r="O5026" s="1"/>
      <c r="P5026" s="1"/>
      <c r="Q5026" s="1"/>
      <c r="R5026" s="1"/>
      <c r="S5026" s="1"/>
      <c r="T5026" s="1"/>
      <c r="U5026" s="1"/>
      <c r="W5026" s="26"/>
      <c r="AC5026" s="1"/>
      <c r="AD5026" s="1"/>
      <c r="AE5026" s="1"/>
      <c r="AF5026" s="1"/>
      <c r="AG5026" s="1"/>
      <c r="AH5026" s="1"/>
      <c r="AK5026" s="1"/>
      <c r="AL5026" s="1"/>
      <c r="AM5026" s="1"/>
      <c r="AN5026" s="1"/>
      <c r="AO5026" s="1"/>
      <c r="AP5026" s="1"/>
      <c r="AQ5026" s="1"/>
      <c r="AR5026" s="1"/>
      <c r="BB5026" s="1"/>
      <c r="BC5026" s="1"/>
      <c r="BD5026" s="1"/>
      <c r="BJ5026" s="1"/>
      <c r="BK5026" s="1"/>
      <c r="BL5026" s="1"/>
      <c r="BM5026" s="1"/>
      <c r="BN5026" s="1"/>
      <c r="BO5026" s="1"/>
      <c r="BP5026" s="1"/>
      <c r="BQ5026" s="1"/>
    </row>
    <row r="5027" spans="6:69" x14ac:dyDescent="0.25">
      <c r="F5027" s="1"/>
      <c r="G5027" s="1"/>
      <c r="H5027" s="1"/>
      <c r="N5027" s="1"/>
      <c r="O5027" s="1"/>
      <c r="P5027" s="1"/>
      <c r="Q5027" s="1"/>
      <c r="R5027" s="1"/>
      <c r="S5027" s="1"/>
      <c r="T5027" s="1"/>
      <c r="U5027" s="1"/>
      <c r="W5027" s="26"/>
      <c r="AC5027" s="1"/>
      <c r="AD5027" s="1"/>
      <c r="AE5027" s="1"/>
      <c r="AF5027" s="1"/>
      <c r="AG5027" s="1"/>
      <c r="AH5027" s="1"/>
      <c r="AK5027" s="1"/>
      <c r="AL5027" s="1"/>
      <c r="AM5027" s="1"/>
      <c r="AN5027" s="1"/>
      <c r="AO5027" s="1"/>
      <c r="AP5027" s="1"/>
      <c r="AQ5027" s="1"/>
      <c r="AR5027" s="1"/>
      <c r="BB5027" s="1"/>
      <c r="BC5027" s="1"/>
      <c r="BD5027" s="1"/>
      <c r="BJ5027" s="1"/>
      <c r="BK5027" s="1"/>
      <c r="BL5027" s="1"/>
      <c r="BM5027" s="1"/>
      <c r="BN5027" s="1"/>
      <c r="BO5027" s="1"/>
      <c r="BP5027" s="1"/>
      <c r="BQ5027" s="1"/>
    </row>
    <row r="5028" spans="6:69" x14ac:dyDescent="0.25">
      <c r="F5028" s="1"/>
      <c r="G5028" s="1"/>
      <c r="H5028" s="1"/>
      <c r="N5028" s="1"/>
      <c r="O5028" s="1"/>
      <c r="P5028" s="1"/>
      <c r="Q5028" s="1"/>
      <c r="R5028" s="1"/>
      <c r="S5028" s="1"/>
      <c r="T5028" s="1"/>
      <c r="U5028" s="1"/>
      <c r="W5028" s="26"/>
      <c r="AC5028" s="1"/>
      <c r="AD5028" s="1"/>
      <c r="AE5028" s="1"/>
      <c r="AF5028" s="1"/>
      <c r="AG5028" s="1"/>
      <c r="AH5028" s="1"/>
      <c r="AK5028" s="1"/>
      <c r="AL5028" s="1"/>
      <c r="AM5028" s="1"/>
      <c r="AN5028" s="1"/>
      <c r="AO5028" s="1"/>
      <c r="AP5028" s="1"/>
      <c r="AQ5028" s="1"/>
      <c r="AR5028" s="1"/>
      <c r="BB5028" s="1"/>
      <c r="BC5028" s="1"/>
      <c r="BD5028" s="1"/>
      <c r="BJ5028" s="1"/>
      <c r="BK5028" s="1"/>
      <c r="BL5028" s="1"/>
      <c r="BM5028" s="1"/>
      <c r="BN5028" s="1"/>
      <c r="BO5028" s="1"/>
      <c r="BP5028" s="1"/>
      <c r="BQ5028" s="1"/>
    </row>
    <row r="5029" spans="6:69" x14ac:dyDescent="0.25">
      <c r="F5029" s="1"/>
      <c r="G5029" s="1"/>
      <c r="H5029" s="1"/>
      <c r="N5029" s="1"/>
      <c r="O5029" s="1"/>
      <c r="P5029" s="1"/>
      <c r="Q5029" s="1"/>
      <c r="R5029" s="1"/>
      <c r="S5029" s="1"/>
      <c r="T5029" s="1"/>
      <c r="U5029" s="1"/>
      <c r="W5029" s="26"/>
      <c r="AC5029" s="1"/>
      <c r="AD5029" s="1"/>
      <c r="AE5029" s="1"/>
      <c r="AF5029" s="1"/>
      <c r="AG5029" s="1"/>
      <c r="AH5029" s="1"/>
      <c r="AK5029" s="1"/>
      <c r="AL5029" s="1"/>
      <c r="AM5029" s="1"/>
      <c r="AN5029" s="1"/>
      <c r="AO5029" s="1"/>
      <c r="AP5029" s="1"/>
      <c r="AQ5029" s="1"/>
      <c r="AR5029" s="1"/>
      <c r="BB5029" s="1"/>
      <c r="BC5029" s="1"/>
      <c r="BD5029" s="1"/>
      <c r="BJ5029" s="1"/>
      <c r="BK5029" s="1"/>
      <c r="BL5029" s="1"/>
      <c r="BM5029" s="1"/>
      <c r="BN5029" s="1"/>
      <c r="BO5029" s="1"/>
      <c r="BP5029" s="1"/>
      <c r="BQ5029" s="1"/>
    </row>
    <row r="5030" spans="6:69" x14ac:dyDescent="0.25">
      <c r="F5030" s="1"/>
      <c r="G5030" s="1"/>
      <c r="H5030" s="1"/>
      <c r="N5030" s="1"/>
      <c r="O5030" s="1"/>
      <c r="P5030" s="1"/>
      <c r="Q5030" s="1"/>
      <c r="R5030" s="1"/>
      <c r="S5030" s="1"/>
      <c r="T5030" s="1"/>
      <c r="U5030" s="1"/>
      <c r="W5030" s="26"/>
      <c r="AC5030" s="1"/>
      <c r="AD5030" s="1"/>
      <c r="AE5030" s="1"/>
      <c r="AF5030" s="1"/>
      <c r="AG5030" s="1"/>
      <c r="AH5030" s="1"/>
      <c r="AK5030" s="1"/>
      <c r="AL5030" s="1"/>
      <c r="AM5030" s="1"/>
      <c r="AN5030" s="1"/>
      <c r="AO5030" s="1"/>
      <c r="AP5030" s="1"/>
      <c r="AQ5030" s="1"/>
      <c r="AR5030" s="1"/>
      <c r="BB5030" s="1"/>
      <c r="BC5030" s="1"/>
      <c r="BD5030" s="1"/>
      <c r="BJ5030" s="1"/>
      <c r="BK5030" s="1"/>
      <c r="BL5030" s="1"/>
      <c r="BM5030" s="1"/>
      <c r="BN5030" s="1"/>
      <c r="BO5030" s="1"/>
      <c r="BP5030" s="1"/>
      <c r="BQ5030" s="1"/>
    </row>
    <row r="5031" spans="6:69" x14ac:dyDescent="0.25">
      <c r="F5031" s="1"/>
      <c r="G5031" s="1"/>
      <c r="H5031" s="1"/>
      <c r="N5031" s="1"/>
      <c r="O5031" s="1"/>
      <c r="P5031" s="1"/>
      <c r="Q5031" s="1"/>
      <c r="R5031" s="1"/>
      <c r="S5031" s="1"/>
      <c r="T5031" s="1"/>
      <c r="U5031" s="1"/>
      <c r="W5031" s="26"/>
      <c r="AC5031" s="1"/>
      <c r="AD5031" s="1"/>
      <c r="AE5031" s="1"/>
      <c r="AF5031" s="1"/>
      <c r="AG5031" s="1"/>
      <c r="AH5031" s="1"/>
      <c r="AK5031" s="1"/>
      <c r="AL5031" s="1"/>
      <c r="AM5031" s="1"/>
      <c r="AN5031" s="1"/>
      <c r="AO5031" s="1"/>
      <c r="AP5031" s="1"/>
      <c r="AQ5031" s="1"/>
      <c r="AR5031" s="1"/>
      <c r="BB5031" s="1"/>
      <c r="BC5031" s="1"/>
      <c r="BD5031" s="1"/>
      <c r="BJ5031" s="1"/>
      <c r="BK5031" s="1"/>
      <c r="BL5031" s="1"/>
      <c r="BM5031" s="1"/>
      <c r="BN5031" s="1"/>
      <c r="BO5031" s="1"/>
      <c r="BP5031" s="1"/>
      <c r="BQ5031" s="1"/>
    </row>
    <row r="5032" spans="6:69" x14ac:dyDescent="0.25">
      <c r="F5032" s="1"/>
      <c r="G5032" s="1"/>
      <c r="H5032" s="1"/>
      <c r="N5032" s="1"/>
      <c r="O5032" s="1"/>
      <c r="P5032" s="1"/>
      <c r="Q5032" s="1"/>
      <c r="R5032" s="1"/>
      <c r="S5032" s="1"/>
      <c r="T5032" s="1"/>
      <c r="U5032" s="1"/>
      <c r="W5032" s="26"/>
      <c r="AC5032" s="1"/>
      <c r="AD5032" s="1"/>
      <c r="AE5032" s="1"/>
      <c r="AF5032" s="1"/>
      <c r="AG5032" s="1"/>
      <c r="AH5032" s="1"/>
      <c r="AK5032" s="1"/>
      <c r="AL5032" s="1"/>
      <c r="AM5032" s="1"/>
      <c r="AN5032" s="1"/>
      <c r="AO5032" s="1"/>
      <c r="AP5032" s="1"/>
      <c r="AQ5032" s="1"/>
      <c r="AR5032" s="1"/>
      <c r="BB5032" s="1"/>
      <c r="BC5032" s="1"/>
      <c r="BD5032" s="1"/>
      <c r="BJ5032" s="1"/>
      <c r="BK5032" s="1"/>
      <c r="BL5032" s="1"/>
      <c r="BM5032" s="1"/>
      <c r="BN5032" s="1"/>
      <c r="BO5032" s="1"/>
      <c r="BP5032" s="1"/>
      <c r="BQ5032" s="1"/>
    </row>
    <row r="5033" spans="6:69" x14ac:dyDescent="0.25">
      <c r="F5033" s="1"/>
      <c r="G5033" s="1"/>
      <c r="H5033" s="1"/>
      <c r="N5033" s="1"/>
      <c r="O5033" s="1"/>
      <c r="P5033" s="1"/>
      <c r="Q5033" s="1"/>
      <c r="R5033" s="1"/>
      <c r="S5033" s="1"/>
      <c r="T5033" s="1"/>
      <c r="U5033" s="1"/>
      <c r="W5033" s="26"/>
      <c r="AC5033" s="1"/>
      <c r="AD5033" s="1"/>
      <c r="AE5033" s="1"/>
      <c r="AF5033" s="1"/>
      <c r="AG5033" s="1"/>
      <c r="AH5033" s="1"/>
      <c r="AK5033" s="1"/>
      <c r="AL5033" s="1"/>
      <c r="AM5033" s="1"/>
      <c r="AN5033" s="1"/>
      <c r="AO5033" s="1"/>
      <c r="AP5033" s="1"/>
      <c r="AQ5033" s="1"/>
      <c r="AR5033" s="1"/>
      <c r="BB5033" s="1"/>
      <c r="BC5033" s="1"/>
      <c r="BD5033" s="1"/>
      <c r="BJ5033" s="1"/>
      <c r="BK5033" s="1"/>
      <c r="BL5033" s="1"/>
      <c r="BM5033" s="1"/>
      <c r="BN5033" s="1"/>
      <c r="BO5033" s="1"/>
      <c r="BP5033" s="1"/>
      <c r="BQ5033" s="1"/>
    </row>
    <row r="5034" spans="6:69" x14ac:dyDescent="0.25">
      <c r="F5034" s="1"/>
      <c r="G5034" s="1"/>
      <c r="H5034" s="1"/>
      <c r="N5034" s="1"/>
      <c r="O5034" s="1"/>
      <c r="P5034" s="1"/>
      <c r="Q5034" s="1"/>
      <c r="R5034" s="1"/>
      <c r="S5034" s="1"/>
      <c r="T5034" s="1"/>
      <c r="U5034" s="1"/>
      <c r="W5034" s="26"/>
      <c r="AC5034" s="1"/>
      <c r="AD5034" s="1"/>
      <c r="AE5034" s="1"/>
      <c r="AF5034" s="1"/>
      <c r="AG5034" s="1"/>
      <c r="AH5034" s="1"/>
      <c r="AK5034" s="1"/>
      <c r="AL5034" s="1"/>
      <c r="AM5034" s="1"/>
      <c r="AN5034" s="1"/>
      <c r="AO5034" s="1"/>
      <c r="AP5034" s="1"/>
      <c r="AQ5034" s="1"/>
      <c r="AR5034" s="1"/>
      <c r="BB5034" s="1"/>
      <c r="BC5034" s="1"/>
      <c r="BD5034" s="1"/>
      <c r="BJ5034" s="1"/>
      <c r="BK5034" s="1"/>
      <c r="BL5034" s="1"/>
      <c r="BM5034" s="1"/>
      <c r="BN5034" s="1"/>
      <c r="BO5034" s="1"/>
      <c r="BP5034" s="1"/>
      <c r="BQ5034" s="1"/>
    </row>
    <row r="5035" spans="6:69" x14ac:dyDescent="0.25">
      <c r="F5035" s="1"/>
      <c r="G5035" s="1"/>
      <c r="H5035" s="1"/>
      <c r="N5035" s="1"/>
      <c r="O5035" s="1"/>
      <c r="P5035" s="1"/>
      <c r="Q5035" s="1"/>
      <c r="R5035" s="1"/>
      <c r="S5035" s="1"/>
      <c r="T5035" s="1"/>
      <c r="U5035" s="1"/>
      <c r="W5035" s="26"/>
      <c r="AC5035" s="1"/>
      <c r="AD5035" s="1"/>
      <c r="AE5035" s="1"/>
      <c r="AF5035" s="1"/>
      <c r="AG5035" s="1"/>
      <c r="AH5035" s="1"/>
      <c r="AK5035" s="1"/>
      <c r="AL5035" s="1"/>
      <c r="AM5035" s="1"/>
      <c r="AN5035" s="1"/>
      <c r="AO5035" s="1"/>
      <c r="AP5035" s="1"/>
      <c r="AQ5035" s="1"/>
      <c r="AR5035" s="1"/>
      <c r="BB5035" s="1"/>
      <c r="BC5035" s="1"/>
      <c r="BD5035" s="1"/>
      <c r="BJ5035" s="1"/>
      <c r="BK5035" s="1"/>
      <c r="BL5035" s="1"/>
      <c r="BM5035" s="1"/>
      <c r="BN5035" s="1"/>
      <c r="BO5035" s="1"/>
      <c r="BP5035" s="1"/>
      <c r="BQ5035" s="1"/>
    </row>
    <row r="5036" spans="6:69" x14ac:dyDescent="0.25">
      <c r="F5036" s="1"/>
      <c r="G5036" s="1"/>
      <c r="H5036" s="1"/>
      <c r="N5036" s="1"/>
      <c r="O5036" s="1"/>
      <c r="P5036" s="1"/>
      <c r="Q5036" s="1"/>
      <c r="R5036" s="1"/>
      <c r="S5036" s="1"/>
      <c r="T5036" s="1"/>
      <c r="U5036" s="1"/>
      <c r="W5036" s="26"/>
      <c r="AC5036" s="1"/>
      <c r="AD5036" s="1"/>
      <c r="AE5036" s="1"/>
      <c r="AF5036" s="1"/>
      <c r="AG5036" s="1"/>
      <c r="AH5036" s="1"/>
      <c r="AK5036" s="1"/>
      <c r="AL5036" s="1"/>
      <c r="AM5036" s="1"/>
      <c r="AN5036" s="1"/>
      <c r="AO5036" s="1"/>
      <c r="AP5036" s="1"/>
      <c r="AQ5036" s="1"/>
      <c r="AR5036" s="1"/>
      <c r="BB5036" s="1"/>
      <c r="BC5036" s="1"/>
      <c r="BD5036" s="1"/>
      <c r="BJ5036" s="1"/>
      <c r="BK5036" s="1"/>
      <c r="BL5036" s="1"/>
      <c r="BM5036" s="1"/>
      <c r="BN5036" s="1"/>
      <c r="BO5036" s="1"/>
      <c r="BP5036" s="1"/>
      <c r="BQ5036" s="1"/>
    </row>
    <row r="5037" spans="6:69" x14ac:dyDescent="0.25">
      <c r="F5037" s="1"/>
      <c r="G5037" s="1"/>
      <c r="H5037" s="1"/>
      <c r="N5037" s="1"/>
      <c r="O5037" s="1"/>
      <c r="P5037" s="1"/>
      <c r="Q5037" s="1"/>
      <c r="R5037" s="1"/>
      <c r="S5037" s="1"/>
      <c r="T5037" s="1"/>
      <c r="U5037" s="1"/>
      <c r="W5037" s="26"/>
      <c r="AC5037" s="1"/>
      <c r="AD5037" s="1"/>
      <c r="AE5037" s="1"/>
      <c r="AF5037" s="1"/>
      <c r="AG5037" s="1"/>
      <c r="AH5037" s="1"/>
      <c r="AK5037" s="1"/>
      <c r="AL5037" s="1"/>
      <c r="AM5037" s="1"/>
      <c r="AN5037" s="1"/>
      <c r="AO5037" s="1"/>
      <c r="AP5037" s="1"/>
      <c r="AQ5037" s="1"/>
      <c r="AR5037" s="1"/>
      <c r="BB5037" s="1"/>
      <c r="BC5037" s="1"/>
      <c r="BD5037" s="1"/>
      <c r="BJ5037" s="1"/>
      <c r="BK5037" s="1"/>
      <c r="BL5037" s="1"/>
      <c r="BM5037" s="1"/>
      <c r="BN5037" s="1"/>
      <c r="BO5037" s="1"/>
      <c r="BP5037" s="1"/>
      <c r="BQ5037" s="1"/>
    </row>
    <row r="5038" spans="6:69" x14ac:dyDescent="0.25">
      <c r="F5038" s="1"/>
      <c r="G5038" s="1"/>
      <c r="H5038" s="1"/>
      <c r="N5038" s="1"/>
      <c r="O5038" s="1"/>
      <c r="P5038" s="1"/>
      <c r="Q5038" s="1"/>
      <c r="R5038" s="1"/>
      <c r="S5038" s="1"/>
      <c r="T5038" s="1"/>
      <c r="U5038" s="1"/>
      <c r="W5038" s="26"/>
      <c r="AC5038" s="1"/>
      <c r="AD5038" s="1"/>
      <c r="AE5038" s="1"/>
      <c r="AF5038" s="1"/>
      <c r="AG5038" s="1"/>
      <c r="AH5038" s="1"/>
      <c r="AK5038" s="1"/>
      <c r="AL5038" s="1"/>
      <c r="AM5038" s="1"/>
      <c r="AN5038" s="1"/>
      <c r="AO5038" s="1"/>
      <c r="AP5038" s="1"/>
      <c r="AQ5038" s="1"/>
      <c r="AR5038" s="1"/>
      <c r="BB5038" s="1"/>
      <c r="BC5038" s="1"/>
      <c r="BD5038" s="1"/>
      <c r="BJ5038" s="1"/>
      <c r="BK5038" s="1"/>
      <c r="BL5038" s="1"/>
      <c r="BM5038" s="1"/>
      <c r="BN5038" s="1"/>
      <c r="BO5038" s="1"/>
      <c r="BP5038" s="1"/>
      <c r="BQ5038" s="1"/>
    </row>
    <row r="5039" spans="6:69" x14ac:dyDescent="0.25">
      <c r="F5039" s="1"/>
      <c r="G5039" s="1"/>
      <c r="H5039" s="1"/>
      <c r="N5039" s="1"/>
      <c r="O5039" s="1"/>
      <c r="P5039" s="1"/>
      <c r="Q5039" s="1"/>
      <c r="R5039" s="1"/>
      <c r="S5039" s="1"/>
      <c r="T5039" s="1"/>
      <c r="U5039" s="1"/>
      <c r="W5039" s="26"/>
      <c r="AC5039" s="1"/>
      <c r="AD5039" s="1"/>
      <c r="AE5039" s="1"/>
      <c r="AF5039" s="1"/>
      <c r="AG5039" s="1"/>
      <c r="AH5039" s="1"/>
      <c r="AK5039" s="1"/>
      <c r="AL5039" s="1"/>
      <c r="AM5039" s="1"/>
      <c r="AN5039" s="1"/>
      <c r="AO5039" s="1"/>
      <c r="AP5039" s="1"/>
      <c r="AQ5039" s="1"/>
      <c r="AR5039" s="1"/>
      <c r="BB5039" s="1"/>
      <c r="BC5039" s="1"/>
      <c r="BD5039" s="1"/>
      <c r="BJ5039" s="1"/>
      <c r="BK5039" s="1"/>
      <c r="BL5039" s="1"/>
      <c r="BM5039" s="1"/>
      <c r="BN5039" s="1"/>
      <c r="BO5039" s="1"/>
      <c r="BP5039" s="1"/>
      <c r="BQ5039" s="1"/>
    </row>
    <row r="5040" spans="6:69" x14ac:dyDescent="0.25">
      <c r="F5040" s="1"/>
      <c r="G5040" s="1"/>
      <c r="H5040" s="1"/>
      <c r="N5040" s="1"/>
      <c r="O5040" s="1"/>
      <c r="P5040" s="1"/>
      <c r="Q5040" s="1"/>
      <c r="R5040" s="1"/>
      <c r="S5040" s="1"/>
      <c r="T5040" s="1"/>
      <c r="U5040" s="1"/>
      <c r="W5040" s="26"/>
      <c r="AC5040" s="1"/>
      <c r="AD5040" s="1"/>
      <c r="AE5040" s="1"/>
      <c r="AF5040" s="1"/>
      <c r="AG5040" s="1"/>
      <c r="AH5040" s="1"/>
      <c r="AK5040" s="1"/>
      <c r="AL5040" s="1"/>
      <c r="AM5040" s="1"/>
      <c r="AN5040" s="1"/>
      <c r="AO5040" s="1"/>
      <c r="AP5040" s="1"/>
      <c r="AQ5040" s="1"/>
      <c r="AR5040" s="1"/>
      <c r="BB5040" s="1"/>
      <c r="BC5040" s="1"/>
      <c r="BD5040" s="1"/>
      <c r="BJ5040" s="1"/>
      <c r="BK5040" s="1"/>
      <c r="BL5040" s="1"/>
      <c r="BM5040" s="1"/>
      <c r="BN5040" s="1"/>
      <c r="BO5040" s="1"/>
      <c r="BP5040" s="1"/>
      <c r="BQ5040" s="1"/>
    </row>
    <row r="5041" spans="6:69" x14ac:dyDescent="0.25">
      <c r="F5041" s="1"/>
      <c r="G5041" s="1"/>
      <c r="H5041" s="1"/>
      <c r="N5041" s="1"/>
      <c r="O5041" s="1"/>
      <c r="P5041" s="1"/>
      <c r="Q5041" s="1"/>
      <c r="R5041" s="1"/>
      <c r="S5041" s="1"/>
      <c r="T5041" s="1"/>
      <c r="U5041" s="1"/>
      <c r="W5041" s="26"/>
      <c r="AC5041" s="1"/>
      <c r="AD5041" s="1"/>
      <c r="AE5041" s="1"/>
      <c r="AF5041" s="1"/>
      <c r="AG5041" s="1"/>
      <c r="AH5041" s="1"/>
      <c r="AK5041" s="1"/>
      <c r="AL5041" s="1"/>
      <c r="AM5041" s="1"/>
      <c r="AN5041" s="1"/>
      <c r="AO5041" s="1"/>
      <c r="AP5041" s="1"/>
      <c r="AQ5041" s="1"/>
      <c r="AR5041" s="1"/>
      <c r="BB5041" s="1"/>
      <c r="BC5041" s="1"/>
      <c r="BD5041" s="1"/>
      <c r="BJ5041" s="1"/>
      <c r="BK5041" s="1"/>
      <c r="BL5041" s="1"/>
      <c r="BM5041" s="1"/>
      <c r="BN5041" s="1"/>
      <c r="BO5041" s="1"/>
      <c r="BP5041" s="1"/>
      <c r="BQ5041" s="1"/>
    </row>
    <row r="5042" spans="6:69" x14ac:dyDescent="0.25">
      <c r="F5042" s="1"/>
      <c r="G5042" s="1"/>
      <c r="H5042" s="1"/>
      <c r="N5042" s="1"/>
      <c r="O5042" s="1"/>
      <c r="P5042" s="1"/>
      <c r="Q5042" s="1"/>
      <c r="R5042" s="1"/>
      <c r="S5042" s="1"/>
      <c r="T5042" s="1"/>
      <c r="U5042" s="1"/>
      <c r="W5042" s="26"/>
      <c r="AC5042" s="1"/>
      <c r="AD5042" s="1"/>
      <c r="AE5042" s="1"/>
      <c r="AF5042" s="1"/>
      <c r="AG5042" s="1"/>
      <c r="AH5042" s="1"/>
      <c r="AK5042" s="1"/>
      <c r="AL5042" s="1"/>
      <c r="AM5042" s="1"/>
      <c r="AN5042" s="1"/>
      <c r="AO5042" s="1"/>
      <c r="AP5042" s="1"/>
      <c r="AQ5042" s="1"/>
      <c r="AR5042" s="1"/>
      <c r="BB5042" s="1"/>
      <c r="BC5042" s="1"/>
      <c r="BD5042" s="1"/>
      <c r="BJ5042" s="1"/>
      <c r="BK5042" s="1"/>
      <c r="BL5042" s="1"/>
      <c r="BM5042" s="1"/>
      <c r="BN5042" s="1"/>
      <c r="BO5042" s="1"/>
      <c r="BP5042" s="1"/>
      <c r="BQ5042" s="1"/>
    </row>
    <row r="5043" spans="6:69" x14ac:dyDescent="0.25">
      <c r="F5043" s="1"/>
      <c r="G5043" s="1"/>
      <c r="H5043" s="1"/>
      <c r="N5043" s="1"/>
      <c r="O5043" s="1"/>
      <c r="P5043" s="1"/>
      <c r="Q5043" s="1"/>
      <c r="R5043" s="1"/>
      <c r="S5043" s="1"/>
      <c r="T5043" s="1"/>
      <c r="U5043" s="1"/>
      <c r="W5043" s="26"/>
      <c r="AC5043" s="1"/>
      <c r="AD5043" s="1"/>
      <c r="AE5043" s="1"/>
      <c r="AF5043" s="1"/>
      <c r="AG5043" s="1"/>
      <c r="AH5043" s="1"/>
      <c r="AK5043" s="1"/>
      <c r="AL5043" s="1"/>
      <c r="AM5043" s="1"/>
      <c r="AN5043" s="1"/>
      <c r="AO5043" s="1"/>
      <c r="AP5043" s="1"/>
      <c r="AQ5043" s="1"/>
      <c r="AR5043" s="1"/>
      <c r="BB5043" s="1"/>
      <c r="BC5043" s="1"/>
      <c r="BD5043" s="1"/>
      <c r="BJ5043" s="1"/>
      <c r="BK5043" s="1"/>
      <c r="BL5043" s="1"/>
      <c r="BM5043" s="1"/>
      <c r="BN5043" s="1"/>
      <c r="BO5043" s="1"/>
      <c r="BP5043" s="1"/>
      <c r="BQ5043" s="1"/>
    </row>
    <row r="5044" spans="6:69" x14ac:dyDescent="0.25">
      <c r="F5044" s="1"/>
      <c r="G5044" s="1"/>
      <c r="H5044" s="1"/>
      <c r="N5044" s="1"/>
      <c r="O5044" s="1"/>
      <c r="P5044" s="1"/>
      <c r="Q5044" s="1"/>
      <c r="R5044" s="1"/>
      <c r="S5044" s="1"/>
      <c r="T5044" s="1"/>
      <c r="U5044" s="1"/>
      <c r="W5044" s="26"/>
      <c r="AC5044" s="1"/>
      <c r="AD5044" s="1"/>
      <c r="AE5044" s="1"/>
      <c r="AF5044" s="1"/>
      <c r="AG5044" s="1"/>
      <c r="AH5044" s="1"/>
      <c r="AK5044" s="1"/>
      <c r="AL5044" s="1"/>
      <c r="AM5044" s="1"/>
      <c r="AN5044" s="1"/>
      <c r="AO5044" s="1"/>
      <c r="AP5044" s="1"/>
      <c r="AQ5044" s="1"/>
      <c r="AR5044" s="1"/>
      <c r="BB5044" s="1"/>
      <c r="BC5044" s="1"/>
      <c r="BD5044" s="1"/>
      <c r="BJ5044" s="1"/>
      <c r="BK5044" s="1"/>
      <c r="BL5044" s="1"/>
      <c r="BM5044" s="1"/>
      <c r="BN5044" s="1"/>
      <c r="BO5044" s="1"/>
      <c r="BP5044" s="1"/>
      <c r="BQ5044" s="1"/>
    </row>
    <row r="5045" spans="6:69" x14ac:dyDescent="0.25">
      <c r="F5045" s="1"/>
      <c r="G5045" s="1"/>
      <c r="H5045" s="1"/>
      <c r="N5045" s="1"/>
      <c r="O5045" s="1"/>
      <c r="P5045" s="1"/>
      <c r="Q5045" s="1"/>
      <c r="R5045" s="1"/>
      <c r="S5045" s="1"/>
      <c r="T5045" s="1"/>
      <c r="U5045" s="1"/>
      <c r="W5045" s="26"/>
      <c r="AC5045" s="1"/>
      <c r="AD5045" s="1"/>
      <c r="AE5045" s="1"/>
      <c r="AF5045" s="1"/>
      <c r="AG5045" s="1"/>
      <c r="AH5045" s="1"/>
      <c r="AK5045" s="1"/>
      <c r="AL5045" s="1"/>
      <c r="AM5045" s="1"/>
      <c r="AN5045" s="1"/>
      <c r="AO5045" s="1"/>
      <c r="AP5045" s="1"/>
      <c r="AQ5045" s="1"/>
      <c r="AR5045" s="1"/>
      <c r="BB5045" s="1"/>
      <c r="BC5045" s="1"/>
      <c r="BD5045" s="1"/>
      <c r="BJ5045" s="1"/>
      <c r="BK5045" s="1"/>
      <c r="BL5045" s="1"/>
      <c r="BM5045" s="1"/>
      <c r="BN5045" s="1"/>
      <c r="BO5045" s="1"/>
      <c r="BP5045" s="1"/>
      <c r="BQ5045" s="1"/>
    </row>
    <row r="5046" spans="6:69" x14ac:dyDescent="0.25">
      <c r="F5046" s="1"/>
      <c r="G5046" s="1"/>
      <c r="H5046" s="1"/>
      <c r="N5046" s="1"/>
      <c r="O5046" s="1"/>
      <c r="P5046" s="1"/>
      <c r="Q5046" s="1"/>
      <c r="R5046" s="1"/>
      <c r="S5046" s="1"/>
      <c r="T5046" s="1"/>
      <c r="U5046" s="1"/>
      <c r="W5046" s="26"/>
      <c r="AC5046" s="1"/>
      <c r="AD5046" s="1"/>
      <c r="AE5046" s="1"/>
      <c r="AF5046" s="1"/>
      <c r="AG5046" s="1"/>
      <c r="AH5046" s="1"/>
      <c r="AK5046" s="1"/>
      <c r="AL5046" s="1"/>
      <c r="AM5046" s="1"/>
      <c r="AN5046" s="1"/>
      <c r="AO5046" s="1"/>
      <c r="AP5046" s="1"/>
      <c r="AQ5046" s="1"/>
      <c r="AR5046" s="1"/>
      <c r="BB5046" s="1"/>
      <c r="BC5046" s="1"/>
      <c r="BD5046" s="1"/>
      <c r="BJ5046" s="1"/>
      <c r="BK5046" s="1"/>
      <c r="BL5046" s="1"/>
      <c r="BM5046" s="1"/>
      <c r="BN5046" s="1"/>
      <c r="BO5046" s="1"/>
      <c r="BP5046" s="1"/>
      <c r="BQ5046" s="1"/>
    </row>
    <row r="5047" spans="6:69" x14ac:dyDescent="0.25">
      <c r="F5047" s="1"/>
      <c r="G5047" s="1"/>
      <c r="H5047" s="1"/>
      <c r="N5047" s="1"/>
      <c r="O5047" s="1"/>
      <c r="P5047" s="1"/>
      <c r="Q5047" s="1"/>
      <c r="R5047" s="1"/>
      <c r="S5047" s="1"/>
      <c r="T5047" s="1"/>
      <c r="U5047" s="1"/>
      <c r="W5047" s="26"/>
      <c r="AC5047" s="1"/>
      <c r="AD5047" s="1"/>
      <c r="AE5047" s="1"/>
      <c r="AF5047" s="1"/>
      <c r="AG5047" s="1"/>
      <c r="AH5047" s="1"/>
      <c r="AK5047" s="1"/>
      <c r="AL5047" s="1"/>
      <c r="AM5047" s="1"/>
      <c r="AN5047" s="1"/>
      <c r="AO5047" s="1"/>
      <c r="AP5047" s="1"/>
      <c r="AQ5047" s="1"/>
      <c r="AR5047" s="1"/>
      <c r="BB5047" s="1"/>
      <c r="BC5047" s="1"/>
      <c r="BD5047" s="1"/>
      <c r="BJ5047" s="1"/>
      <c r="BK5047" s="1"/>
      <c r="BL5047" s="1"/>
      <c r="BM5047" s="1"/>
      <c r="BN5047" s="1"/>
      <c r="BO5047" s="1"/>
      <c r="BP5047" s="1"/>
      <c r="BQ5047" s="1"/>
    </row>
    <row r="5048" spans="6:69" x14ac:dyDescent="0.25">
      <c r="F5048" s="1"/>
      <c r="G5048" s="1"/>
      <c r="H5048" s="1"/>
      <c r="N5048" s="1"/>
      <c r="O5048" s="1"/>
      <c r="P5048" s="1"/>
      <c r="Q5048" s="1"/>
      <c r="R5048" s="1"/>
      <c r="S5048" s="1"/>
      <c r="T5048" s="1"/>
      <c r="U5048" s="1"/>
      <c r="W5048" s="26"/>
      <c r="AC5048" s="1"/>
      <c r="AD5048" s="1"/>
      <c r="AE5048" s="1"/>
      <c r="AF5048" s="1"/>
      <c r="AG5048" s="1"/>
      <c r="AH5048" s="1"/>
      <c r="AK5048" s="1"/>
      <c r="AL5048" s="1"/>
      <c r="AM5048" s="1"/>
      <c r="AN5048" s="1"/>
      <c r="AO5048" s="1"/>
      <c r="AP5048" s="1"/>
      <c r="AQ5048" s="1"/>
      <c r="AR5048" s="1"/>
      <c r="BB5048" s="1"/>
      <c r="BC5048" s="1"/>
      <c r="BD5048" s="1"/>
      <c r="BJ5048" s="1"/>
      <c r="BK5048" s="1"/>
      <c r="BL5048" s="1"/>
      <c r="BM5048" s="1"/>
      <c r="BN5048" s="1"/>
      <c r="BO5048" s="1"/>
      <c r="BP5048" s="1"/>
      <c r="BQ5048" s="1"/>
    </row>
    <row r="5049" spans="6:69" x14ac:dyDescent="0.25">
      <c r="F5049" s="1"/>
      <c r="G5049" s="1"/>
      <c r="H5049" s="1"/>
      <c r="N5049" s="1"/>
      <c r="O5049" s="1"/>
      <c r="P5049" s="1"/>
      <c r="Q5049" s="1"/>
      <c r="R5049" s="1"/>
      <c r="S5049" s="1"/>
      <c r="T5049" s="1"/>
      <c r="U5049" s="1"/>
      <c r="W5049" s="26"/>
      <c r="AC5049" s="1"/>
      <c r="AD5049" s="1"/>
      <c r="AE5049" s="1"/>
      <c r="AF5049" s="1"/>
      <c r="AG5049" s="1"/>
      <c r="AH5049" s="1"/>
      <c r="AK5049" s="1"/>
      <c r="AL5049" s="1"/>
      <c r="AM5049" s="1"/>
      <c r="AN5049" s="1"/>
      <c r="AO5049" s="1"/>
      <c r="AP5049" s="1"/>
      <c r="AQ5049" s="1"/>
      <c r="AR5049" s="1"/>
      <c r="BB5049" s="1"/>
      <c r="BC5049" s="1"/>
      <c r="BD5049" s="1"/>
      <c r="BJ5049" s="1"/>
      <c r="BK5049" s="1"/>
      <c r="BL5049" s="1"/>
      <c r="BM5049" s="1"/>
      <c r="BN5049" s="1"/>
      <c r="BO5049" s="1"/>
      <c r="BP5049" s="1"/>
      <c r="BQ5049" s="1"/>
    </row>
    <row r="5050" spans="6:69" x14ac:dyDescent="0.25">
      <c r="F5050" s="1"/>
      <c r="G5050" s="1"/>
      <c r="H5050" s="1"/>
      <c r="N5050" s="1"/>
      <c r="O5050" s="1"/>
      <c r="P5050" s="1"/>
      <c r="Q5050" s="1"/>
      <c r="R5050" s="1"/>
      <c r="S5050" s="1"/>
      <c r="T5050" s="1"/>
      <c r="U5050" s="1"/>
      <c r="W5050" s="26"/>
      <c r="AC5050" s="1"/>
      <c r="AD5050" s="1"/>
      <c r="AE5050" s="1"/>
      <c r="AF5050" s="1"/>
      <c r="AG5050" s="1"/>
      <c r="AH5050" s="1"/>
      <c r="AK5050" s="1"/>
      <c r="AL5050" s="1"/>
      <c r="AM5050" s="1"/>
      <c r="AN5050" s="1"/>
      <c r="AO5050" s="1"/>
      <c r="AP5050" s="1"/>
      <c r="AQ5050" s="1"/>
      <c r="AR5050" s="1"/>
      <c r="BB5050" s="1"/>
      <c r="BC5050" s="1"/>
      <c r="BD5050" s="1"/>
      <c r="BJ5050" s="1"/>
      <c r="BK5050" s="1"/>
      <c r="BL5050" s="1"/>
      <c r="BM5050" s="1"/>
      <c r="BN5050" s="1"/>
      <c r="BO5050" s="1"/>
      <c r="BP5050" s="1"/>
      <c r="BQ5050" s="1"/>
    </row>
    <row r="5051" spans="6:69" x14ac:dyDescent="0.25">
      <c r="F5051" s="1"/>
      <c r="G5051" s="1"/>
      <c r="H5051" s="1"/>
      <c r="N5051" s="1"/>
      <c r="O5051" s="1"/>
      <c r="P5051" s="1"/>
      <c r="Q5051" s="1"/>
      <c r="R5051" s="1"/>
      <c r="S5051" s="1"/>
      <c r="T5051" s="1"/>
      <c r="U5051" s="1"/>
      <c r="W5051" s="26"/>
      <c r="AC5051" s="1"/>
      <c r="AD5051" s="1"/>
      <c r="AE5051" s="1"/>
      <c r="AF5051" s="1"/>
      <c r="AG5051" s="1"/>
      <c r="AH5051" s="1"/>
      <c r="AK5051" s="1"/>
      <c r="AL5051" s="1"/>
      <c r="AM5051" s="1"/>
      <c r="AN5051" s="1"/>
      <c r="AO5051" s="1"/>
      <c r="AP5051" s="1"/>
      <c r="AQ5051" s="1"/>
      <c r="AR5051" s="1"/>
      <c r="BB5051" s="1"/>
      <c r="BC5051" s="1"/>
      <c r="BD5051" s="1"/>
      <c r="BJ5051" s="1"/>
      <c r="BK5051" s="1"/>
      <c r="BL5051" s="1"/>
      <c r="BM5051" s="1"/>
      <c r="BN5051" s="1"/>
      <c r="BO5051" s="1"/>
      <c r="BP5051" s="1"/>
      <c r="BQ5051" s="1"/>
    </row>
    <row r="5052" spans="6:69" x14ac:dyDescent="0.25">
      <c r="F5052" s="1"/>
      <c r="G5052" s="1"/>
      <c r="H5052" s="1"/>
      <c r="N5052" s="1"/>
      <c r="O5052" s="1"/>
      <c r="P5052" s="1"/>
      <c r="Q5052" s="1"/>
      <c r="R5052" s="1"/>
      <c r="S5052" s="1"/>
      <c r="T5052" s="1"/>
      <c r="U5052" s="1"/>
      <c r="W5052" s="26"/>
      <c r="AC5052" s="1"/>
      <c r="AD5052" s="1"/>
      <c r="AE5052" s="1"/>
      <c r="AF5052" s="1"/>
      <c r="AG5052" s="1"/>
      <c r="AH5052" s="1"/>
      <c r="AK5052" s="1"/>
      <c r="AL5052" s="1"/>
      <c r="AM5052" s="1"/>
      <c r="AN5052" s="1"/>
      <c r="AO5052" s="1"/>
      <c r="AP5052" s="1"/>
      <c r="AQ5052" s="1"/>
      <c r="AR5052" s="1"/>
      <c r="BB5052" s="1"/>
      <c r="BC5052" s="1"/>
      <c r="BD5052" s="1"/>
      <c r="BJ5052" s="1"/>
      <c r="BK5052" s="1"/>
      <c r="BL5052" s="1"/>
      <c r="BM5052" s="1"/>
      <c r="BN5052" s="1"/>
      <c r="BO5052" s="1"/>
      <c r="BP5052" s="1"/>
      <c r="BQ5052" s="1"/>
    </row>
    <row r="5053" spans="6:69" x14ac:dyDescent="0.25">
      <c r="F5053" s="1"/>
      <c r="G5053" s="1"/>
      <c r="H5053" s="1"/>
      <c r="N5053" s="1"/>
      <c r="O5053" s="1"/>
      <c r="P5053" s="1"/>
      <c r="Q5053" s="1"/>
      <c r="R5053" s="1"/>
      <c r="S5053" s="1"/>
      <c r="T5053" s="1"/>
      <c r="U5053" s="1"/>
      <c r="W5053" s="26"/>
      <c r="AC5053" s="1"/>
      <c r="AD5053" s="1"/>
      <c r="AE5053" s="1"/>
      <c r="AF5053" s="1"/>
      <c r="AG5053" s="1"/>
      <c r="AH5053" s="1"/>
      <c r="AK5053" s="1"/>
      <c r="AL5053" s="1"/>
      <c r="AM5053" s="1"/>
      <c r="AN5053" s="1"/>
      <c r="AO5053" s="1"/>
      <c r="AP5053" s="1"/>
      <c r="AQ5053" s="1"/>
      <c r="AR5053" s="1"/>
      <c r="BB5053" s="1"/>
      <c r="BC5053" s="1"/>
      <c r="BD5053" s="1"/>
      <c r="BJ5053" s="1"/>
      <c r="BK5053" s="1"/>
      <c r="BL5053" s="1"/>
      <c r="BM5053" s="1"/>
      <c r="BN5053" s="1"/>
      <c r="BO5053" s="1"/>
      <c r="BP5053" s="1"/>
      <c r="BQ5053" s="1"/>
    </row>
    <row r="5054" spans="6:69" x14ac:dyDescent="0.25">
      <c r="F5054" s="1"/>
      <c r="G5054" s="1"/>
      <c r="H5054" s="1"/>
      <c r="N5054" s="1"/>
      <c r="O5054" s="1"/>
      <c r="P5054" s="1"/>
      <c r="Q5054" s="1"/>
      <c r="R5054" s="1"/>
      <c r="S5054" s="1"/>
      <c r="T5054" s="1"/>
      <c r="U5054" s="1"/>
      <c r="W5054" s="26"/>
      <c r="AC5054" s="1"/>
      <c r="AD5054" s="1"/>
      <c r="AE5054" s="1"/>
      <c r="AF5054" s="1"/>
      <c r="AG5054" s="1"/>
      <c r="AH5054" s="1"/>
      <c r="AK5054" s="1"/>
      <c r="AL5054" s="1"/>
      <c r="AM5054" s="1"/>
      <c r="AN5054" s="1"/>
      <c r="AO5054" s="1"/>
      <c r="AP5054" s="1"/>
      <c r="AQ5054" s="1"/>
      <c r="AR5054" s="1"/>
      <c r="BB5054" s="1"/>
      <c r="BC5054" s="1"/>
      <c r="BD5054" s="1"/>
      <c r="BJ5054" s="1"/>
      <c r="BK5054" s="1"/>
      <c r="BL5054" s="1"/>
      <c r="BM5054" s="1"/>
      <c r="BN5054" s="1"/>
      <c r="BO5054" s="1"/>
      <c r="BP5054" s="1"/>
      <c r="BQ5054" s="1"/>
    </row>
    <row r="5055" spans="6:69" x14ac:dyDescent="0.25">
      <c r="F5055" s="1"/>
      <c r="G5055" s="1"/>
      <c r="H5055" s="1"/>
      <c r="N5055" s="1"/>
      <c r="O5055" s="1"/>
      <c r="P5055" s="1"/>
      <c r="Q5055" s="1"/>
      <c r="R5055" s="1"/>
      <c r="S5055" s="1"/>
      <c r="T5055" s="1"/>
      <c r="U5055" s="1"/>
      <c r="W5055" s="26"/>
      <c r="AC5055" s="1"/>
      <c r="AD5055" s="1"/>
      <c r="AE5055" s="1"/>
      <c r="AF5055" s="1"/>
      <c r="AG5055" s="1"/>
      <c r="AH5055" s="1"/>
      <c r="AK5055" s="1"/>
      <c r="AL5055" s="1"/>
      <c r="AM5055" s="1"/>
      <c r="AN5055" s="1"/>
      <c r="AO5055" s="1"/>
      <c r="AP5055" s="1"/>
      <c r="AQ5055" s="1"/>
      <c r="AR5055" s="1"/>
      <c r="BB5055" s="1"/>
      <c r="BC5055" s="1"/>
      <c r="BD5055" s="1"/>
      <c r="BJ5055" s="1"/>
      <c r="BK5055" s="1"/>
      <c r="BL5055" s="1"/>
      <c r="BM5055" s="1"/>
      <c r="BN5055" s="1"/>
      <c r="BO5055" s="1"/>
      <c r="BP5055" s="1"/>
      <c r="BQ5055" s="1"/>
    </row>
    <row r="5056" spans="6:69" x14ac:dyDescent="0.25">
      <c r="F5056" s="1"/>
      <c r="G5056" s="1"/>
      <c r="H5056" s="1"/>
      <c r="N5056" s="1"/>
      <c r="O5056" s="1"/>
      <c r="P5056" s="1"/>
      <c r="Q5056" s="1"/>
      <c r="R5056" s="1"/>
      <c r="S5056" s="1"/>
      <c r="T5056" s="1"/>
      <c r="U5056" s="1"/>
      <c r="W5056" s="26"/>
      <c r="AC5056" s="1"/>
      <c r="AD5056" s="1"/>
      <c r="AE5056" s="1"/>
      <c r="AF5056" s="1"/>
      <c r="AG5056" s="1"/>
      <c r="AH5056" s="1"/>
      <c r="AK5056" s="1"/>
      <c r="AL5056" s="1"/>
      <c r="AM5056" s="1"/>
      <c r="AN5056" s="1"/>
      <c r="AO5056" s="1"/>
      <c r="AP5056" s="1"/>
      <c r="AQ5056" s="1"/>
      <c r="AR5056" s="1"/>
      <c r="BB5056" s="1"/>
      <c r="BC5056" s="1"/>
      <c r="BD5056" s="1"/>
      <c r="BJ5056" s="1"/>
      <c r="BK5056" s="1"/>
      <c r="BL5056" s="1"/>
      <c r="BM5056" s="1"/>
      <c r="BN5056" s="1"/>
      <c r="BO5056" s="1"/>
      <c r="BP5056" s="1"/>
      <c r="BQ5056" s="1"/>
    </row>
    <row r="5057" spans="6:69" x14ac:dyDescent="0.25">
      <c r="F5057" s="1"/>
      <c r="G5057" s="1"/>
      <c r="H5057" s="1"/>
      <c r="N5057" s="1"/>
      <c r="O5057" s="1"/>
      <c r="P5057" s="1"/>
      <c r="Q5057" s="1"/>
      <c r="R5057" s="1"/>
      <c r="S5057" s="1"/>
      <c r="T5057" s="1"/>
      <c r="U5057" s="1"/>
      <c r="W5057" s="26"/>
      <c r="AC5057" s="1"/>
      <c r="AD5057" s="1"/>
      <c r="AE5057" s="1"/>
      <c r="AF5057" s="1"/>
      <c r="AG5057" s="1"/>
      <c r="AH5057" s="1"/>
      <c r="AK5057" s="1"/>
      <c r="AL5057" s="1"/>
      <c r="AM5057" s="1"/>
      <c r="AN5057" s="1"/>
      <c r="AO5057" s="1"/>
      <c r="AP5057" s="1"/>
      <c r="AQ5057" s="1"/>
      <c r="AR5057" s="1"/>
      <c r="BB5057" s="1"/>
      <c r="BC5057" s="1"/>
      <c r="BD5057" s="1"/>
      <c r="BJ5057" s="1"/>
      <c r="BK5057" s="1"/>
      <c r="BL5057" s="1"/>
      <c r="BM5057" s="1"/>
      <c r="BN5057" s="1"/>
      <c r="BO5057" s="1"/>
      <c r="BP5057" s="1"/>
      <c r="BQ5057" s="1"/>
    </row>
    <row r="5058" spans="6:69" x14ac:dyDescent="0.25">
      <c r="F5058" s="1"/>
      <c r="G5058" s="1"/>
      <c r="H5058" s="1"/>
      <c r="N5058" s="1"/>
      <c r="O5058" s="1"/>
      <c r="P5058" s="1"/>
      <c r="Q5058" s="1"/>
      <c r="R5058" s="1"/>
      <c r="S5058" s="1"/>
      <c r="T5058" s="1"/>
      <c r="U5058" s="1"/>
      <c r="W5058" s="26"/>
      <c r="AC5058" s="1"/>
      <c r="AD5058" s="1"/>
      <c r="AE5058" s="1"/>
      <c r="AF5058" s="1"/>
      <c r="AG5058" s="1"/>
      <c r="AH5058" s="1"/>
      <c r="AK5058" s="1"/>
      <c r="AL5058" s="1"/>
      <c r="AM5058" s="1"/>
      <c r="AN5058" s="1"/>
      <c r="AO5058" s="1"/>
      <c r="AP5058" s="1"/>
      <c r="AQ5058" s="1"/>
      <c r="AR5058" s="1"/>
      <c r="BB5058" s="1"/>
      <c r="BC5058" s="1"/>
      <c r="BD5058" s="1"/>
      <c r="BJ5058" s="1"/>
      <c r="BK5058" s="1"/>
      <c r="BL5058" s="1"/>
      <c r="BM5058" s="1"/>
      <c r="BN5058" s="1"/>
      <c r="BO5058" s="1"/>
      <c r="BP5058" s="1"/>
      <c r="BQ5058" s="1"/>
    </row>
    <row r="5059" spans="6:69" x14ac:dyDescent="0.25">
      <c r="F5059" s="1"/>
      <c r="G5059" s="1"/>
      <c r="H5059" s="1"/>
      <c r="N5059" s="1"/>
      <c r="O5059" s="1"/>
      <c r="P5059" s="1"/>
      <c r="Q5059" s="1"/>
      <c r="R5059" s="1"/>
      <c r="S5059" s="1"/>
      <c r="T5059" s="1"/>
      <c r="U5059" s="1"/>
      <c r="W5059" s="26"/>
      <c r="AC5059" s="1"/>
      <c r="AD5059" s="1"/>
      <c r="AE5059" s="1"/>
      <c r="AF5059" s="1"/>
      <c r="AG5059" s="1"/>
      <c r="AH5059" s="1"/>
      <c r="AK5059" s="1"/>
      <c r="AL5059" s="1"/>
      <c r="AM5059" s="1"/>
      <c r="AN5059" s="1"/>
      <c r="AO5059" s="1"/>
      <c r="AP5059" s="1"/>
      <c r="AQ5059" s="1"/>
      <c r="AR5059" s="1"/>
      <c r="BB5059" s="1"/>
      <c r="BC5059" s="1"/>
      <c r="BD5059" s="1"/>
      <c r="BJ5059" s="1"/>
      <c r="BK5059" s="1"/>
      <c r="BL5059" s="1"/>
      <c r="BM5059" s="1"/>
      <c r="BN5059" s="1"/>
      <c r="BO5059" s="1"/>
      <c r="BP5059" s="1"/>
      <c r="BQ5059" s="1"/>
    </row>
    <row r="5060" spans="6:69" x14ac:dyDescent="0.25">
      <c r="F5060" s="1"/>
      <c r="G5060" s="1"/>
      <c r="H5060" s="1"/>
      <c r="N5060" s="1"/>
      <c r="O5060" s="1"/>
      <c r="P5060" s="1"/>
      <c r="Q5060" s="1"/>
      <c r="R5060" s="1"/>
      <c r="S5060" s="1"/>
      <c r="T5060" s="1"/>
      <c r="U5060" s="1"/>
      <c r="W5060" s="26"/>
      <c r="AC5060" s="1"/>
      <c r="AD5060" s="1"/>
      <c r="AE5060" s="1"/>
      <c r="AF5060" s="1"/>
      <c r="AG5060" s="1"/>
      <c r="AH5060" s="1"/>
      <c r="AK5060" s="1"/>
      <c r="AL5060" s="1"/>
      <c r="AM5060" s="1"/>
      <c r="AN5060" s="1"/>
      <c r="AO5060" s="1"/>
      <c r="AP5060" s="1"/>
      <c r="AQ5060" s="1"/>
      <c r="AR5060" s="1"/>
      <c r="BB5060" s="1"/>
      <c r="BC5060" s="1"/>
      <c r="BD5060" s="1"/>
      <c r="BJ5060" s="1"/>
      <c r="BK5060" s="1"/>
      <c r="BL5060" s="1"/>
      <c r="BM5060" s="1"/>
      <c r="BN5060" s="1"/>
      <c r="BO5060" s="1"/>
      <c r="BP5060" s="1"/>
      <c r="BQ5060" s="1"/>
    </row>
    <row r="5061" spans="6:69" x14ac:dyDescent="0.25">
      <c r="F5061" s="1"/>
      <c r="G5061" s="1"/>
      <c r="H5061" s="1"/>
      <c r="N5061" s="1"/>
      <c r="O5061" s="1"/>
      <c r="P5061" s="1"/>
      <c r="Q5061" s="1"/>
      <c r="R5061" s="1"/>
      <c r="S5061" s="1"/>
      <c r="T5061" s="1"/>
      <c r="U5061" s="1"/>
      <c r="W5061" s="26"/>
      <c r="AC5061" s="1"/>
      <c r="AD5061" s="1"/>
      <c r="AE5061" s="1"/>
      <c r="AF5061" s="1"/>
      <c r="AG5061" s="1"/>
      <c r="AH5061" s="1"/>
      <c r="AK5061" s="1"/>
      <c r="AL5061" s="1"/>
      <c r="AM5061" s="1"/>
      <c r="AN5061" s="1"/>
      <c r="AO5061" s="1"/>
      <c r="AP5061" s="1"/>
      <c r="AQ5061" s="1"/>
      <c r="AR5061" s="1"/>
      <c r="BB5061" s="1"/>
      <c r="BC5061" s="1"/>
      <c r="BD5061" s="1"/>
      <c r="BJ5061" s="1"/>
      <c r="BK5061" s="1"/>
      <c r="BL5061" s="1"/>
      <c r="BM5061" s="1"/>
      <c r="BN5061" s="1"/>
      <c r="BO5061" s="1"/>
      <c r="BP5061" s="1"/>
      <c r="BQ5061" s="1"/>
    </row>
    <row r="5062" spans="6:69" x14ac:dyDescent="0.25">
      <c r="F5062" s="1"/>
      <c r="G5062" s="1"/>
      <c r="H5062" s="1"/>
      <c r="N5062" s="1"/>
      <c r="O5062" s="1"/>
      <c r="P5062" s="1"/>
      <c r="Q5062" s="1"/>
      <c r="R5062" s="1"/>
      <c r="S5062" s="1"/>
      <c r="T5062" s="1"/>
      <c r="U5062" s="1"/>
      <c r="W5062" s="26"/>
      <c r="AC5062" s="1"/>
      <c r="AD5062" s="1"/>
      <c r="AE5062" s="1"/>
      <c r="AF5062" s="1"/>
      <c r="AG5062" s="1"/>
      <c r="AH5062" s="1"/>
      <c r="AK5062" s="1"/>
      <c r="AL5062" s="1"/>
      <c r="AM5062" s="1"/>
      <c r="AN5062" s="1"/>
      <c r="AO5062" s="1"/>
      <c r="AP5062" s="1"/>
      <c r="AQ5062" s="1"/>
      <c r="AR5062" s="1"/>
      <c r="BB5062" s="1"/>
      <c r="BC5062" s="1"/>
      <c r="BD5062" s="1"/>
      <c r="BJ5062" s="1"/>
      <c r="BK5062" s="1"/>
      <c r="BL5062" s="1"/>
      <c r="BM5062" s="1"/>
      <c r="BN5062" s="1"/>
      <c r="BO5062" s="1"/>
      <c r="BP5062" s="1"/>
      <c r="BQ5062" s="1"/>
    </row>
    <row r="5063" spans="6:69" x14ac:dyDescent="0.25">
      <c r="F5063" s="1"/>
      <c r="G5063" s="1"/>
      <c r="H5063" s="1"/>
      <c r="N5063" s="1"/>
      <c r="O5063" s="1"/>
      <c r="P5063" s="1"/>
      <c r="Q5063" s="1"/>
      <c r="R5063" s="1"/>
      <c r="S5063" s="1"/>
      <c r="T5063" s="1"/>
      <c r="U5063" s="1"/>
      <c r="W5063" s="26"/>
      <c r="AC5063" s="1"/>
      <c r="AD5063" s="1"/>
      <c r="AE5063" s="1"/>
      <c r="AF5063" s="1"/>
      <c r="AG5063" s="1"/>
      <c r="AH5063" s="1"/>
      <c r="AK5063" s="1"/>
      <c r="AL5063" s="1"/>
      <c r="AM5063" s="1"/>
      <c r="AN5063" s="1"/>
      <c r="AO5063" s="1"/>
      <c r="AP5063" s="1"/>
      <c r="AQ5063" s="1"/>
      <c r="AR5063" s="1"/>
      <c r="BB5063" s="1"/>
      <c r="BC5063" s="1"/>
      <c r="BD5063" s="1"/>
      <c r="BJ5063" s="1"/>
      <c r="BK5063" s="1"/>
      <c r="BL5063" s="1"/>
      <c r="BM5063" s="1"/>
      <c r="BN5063" s="1"/>
      <c r="BO5063" s="1"/>
      <c r="BP5063" s="1"/>
      <c r="BQ5063" s="1"/>
    </row>
    <row r="5064" spans="6:69" x14ac:dyDescent="0.25">
      <c r="F5064" s="1"/>
      <c r="G5064" s="1"/>
      <c r="H5064" s="1"/>
      <c r="N5064" s="1"/>
      <c r="O5064" s="1"/>
      <c r="P5064" s="1"/>
      <c r="Q5064" s="1"/>
      <c r="R5064" s="1"/>
      <c r="S5064" s="1"/>
      <c r="T5064" s="1"/>
      <c r="U5064" s="1"/>
      <c r="W5064" s="26"/>
      <c r="AC5064" s="1"/>
      <c r="AD5064" s="1"/>
      <c r="AE5064" s="1"/>
      <c r="AF5064" s="1"/>
      <c r="AG5064" s="1"/>
      <c r="AH5064" s="1"/>
      <c r="AK5064" s="1"/>
      <c r="AL5064" s="1"/>
      <c r="AM5064" s="1"/>
      <c r="AN5064" s="1"/>
      <c r="AO5064" s="1"/>
      <c r="AP5064" s="1"/>
      <c r="AQ5064" s="1"/>
      <c r="AR5064" s="1"/>
      <c r="BB5064" s="1"/>
      <c r="BC5064" s="1"/>
      <c r="BD5064" s="1"/>
      <c r="BJ5064" s="1"/>
      <c r="BK5064" s="1"/>
      <c r="BL5064" s="1"/>
      <c r="BM5064" s="1"/>
      <c r="BN5064" s="1"/>
      <c r="BO5064" s="1"/>
      <c r="BP5064" s="1"/>
      <c r="BQ5064" s="1"/>
    </row>
    <row r="5065" spans="6:69" x14ac:dyDescent="0.25">
      <c r="F5065" s="1"/>
      <c r="G5065" s="1"/>
      <c r="H5065" s="1"/>
      <c r="N5065" s="1"/>
      <c r="O5065" s="1"/>
      <c r="P5065" s="1"/>
      <c r="Q5065" s="1"/>
      <c r="R5065" s="1"/>
      <c r="S5065" s="1"/>
      <c r="T5065" s="1"/>
      <c r="U5065" s="1"/>
      <c r="W5065" s="26"/>
      <c r="AC5065" s="1"/>
      <c r="AD5065" s="1"/>
      <c r="AE5065" s="1"/>
      <c r="AF5065" s="1"/>
      <c r="AG5065" s="1"/>
      <c r="AH5065" s="1"/>
      <c r="AK5065" s="1"/>
      <c r="AL5065" s="1"/>
      <c r="AM5065" s="1"/>
      <c r="AN5065" s="1"/>
      <c r="AO5065" s="1"/>
      <c r="AP5065" s="1"/>
      <c r="AQ5065" s="1"/>
      <c r="AR5065" s="1"/>
      <c r="BB5065" s="1"/>
      <c r="BC5065" s="1"/>
      <c r="BD5065" s="1"/>
      <c r="BJ5065" s="1"/>
      <c r="BK5065" s="1"/>
      <c r="BL5065" s="1"/>
      <c r="BM5065" s="1"/>
      <c r="BN5065" s="1"/>
      <c r="BO5065" s="1"/>
      <c r="BP5065" s="1"/>
      <c r="BQ5065" s="1"/>
    </row>
    <row r="5066" spans="6:69" x14ac:dyDescent="0.25">
      <c r="F5066" s="1"/>
      <c r="G5066" s="1"/>
      <c r="H5066" s="1"/>
      <c r="N5066" s="1"/>
      <c r="O5066" s="1"/>
      <c r="P5066" s="1"/>
      <c r="Q5066" s="1"/>
      <c r="R5066" s="1"/>
      <c r="S5066" s="1"/>
      <c r="T5066" s="1"/>
      <c r="U5066" s="1"/>
      <c r="W5066" s="26"/>
      <c r="AC5066" s="1"/>
      <c r="AD5066" s="1"/>
      <c r="AE5066" s="1"/>
      <c r="AF5066" s="1"/>
      <c r="AG5066" s="1"/>
      <c r="AH5066" s="1"/>
      <c r="AK5066" s="1"/>
      <c r="AL5066" s="1"/>
      <c r="AM5066" s="1"/>
      <c r="AN5066" s="1"/>
      <c r="AO5066" s="1"/>
      <c r="AP5066" s="1"/>
      <c r="AQ5066" s="1"/>
      <c r="AR5066" s="1"/>
      <c r="BB5066" s="1"/>
      <c r="BC5066" s="1"/>
      <c r="BD5066" s="1"/>
      <c r="BJ5066" s="1"/>
      <c r="BK5066" s="1"/>
      <c r="BL5066" s="1"/>
      <c r="BM5066" s="1"/>
      <c r="BN5066" s="1"/>
      <c r="BO5066" s="1"/>
      <c r="BP5066" s="1"/>
      <c r="BQ5066" s="1"/>
    </row>
    <row r="5067" spans="6:69" x14ac:dyDescent="0.25">
      <c r="F5067" s="1"/>
      <c r="G5067" s="1"/>
      <c r="H5067" s="1"/>
      <c r="N5067" s="1"/>
      <c r="O5067" s="1"/>
      <c r="P5067" s="1"/>
      <c r="Q5067" s="1"/>
      <c r="R5067" s="1"/>
      <c r="S5067" s="1"/>
      <c r="T5067" s="1"/>
      <c r="U5067" s="1"/>
      <c r="W5067" s="26"/>
      <c r="AC5067" s="1"/>
      <c r="AD5067" s="1"/>
      <c r="AE5067" s="1"/>
      <c r="AF5067" s="1"/>
      <c r="AG5067" s="1"/>
      <c r="AH5067" s="1"/>
      <c r="AK5067" s="1"/>
      <c r="AL5067" s="1"/>
      <c r="AM5067" s="1"/>
      <c r="AN5067" s="1"/>
      <c r="AO5067" s="1"/>
      <c r="AP5067" s="1"/>
      <c r="AQ5067" s="1"/>
      <c r="AR5067" s="1"/>
      <c r="BB5067" s="1"/>
      <c r="BC5067" s="1"/>
      <c r="BD5067" s="1"/>
      <c r="BJ5067" s="1"/>
      <c r="BK5067" s="1"/>
      <c r="BL5067" s="1"/>
      <c r="BM5067" s="1"/>
      <c r="BN5067" s="1"/>
      <c r="BO5067" s="1"/>
      <c r="BP5067" s="1"/>
      <c r="BQ5067" s="1"/>
    </row>
    <row r="5068" spans="6:69" x14ac:dyDescent="0.25">
      <c r="F5068" s="1"/>
      <c r="G5068" s="1"/>
      <c r="H5068" s="1"/>
      <c r="N5068" s="1"/>
      <c r="O5068" s="1"/>
      <c r="P5068" s="1"/>
      <c r="Q5068" s="1"/>
      <c r="R5068" s="1"/>
      <c r="S5068" s="1"/>
      <c r="T5068" s="1"/>
      <c r="U5068" s="1"/>
      <c r="W5068" s="26"/>
      <c r="AC5068" s="1"/>
      <c r="AD5068" s="1"/>
      <c r="AE5068" s="1"/>
      <c r="AF5068" s="1"/>
      <c r="AG5068" s="1"/>
      <c r="AH5068" s="1"/>
      <c r="AK5068" s="1"/>
      <c r="AL5068" s="1"/>
      <c r="AM5068" s="1"/>
      <c r="AN5068" s="1"/>
      <c r="AO5068" s="1"/>
      <c r="AP5068" s="1"/>
      <c r="AQ5068" s="1"/>
      <c r="AR5068" s="1"/>
      <c r="BB5068" s="1"/>
      <c r="BC5068" s="1"/>
      <c r="BD5068" s="1"/>
      <c r="BJ5068" s="1"/>
      <c r="BK5068" s="1"/>
      <c r="BL5068" s="1"/>
      <c r="BM5068" s="1"/>
      <c r="BN5068" s="1"/>
      <c r="BO5068" s="1"/>
      <c r="BP5068" s="1"/>
      <c r="BQ5068" s="1"/>
    </row>
    <row r="5069" spans="6:69" x14ac:dyDescent="0.25">
      <c r="F5069" s="1"/>
      <c r="G5069" s="1"/>
      <c r="H5069" s="1"/>
      <c r="N5069" s="1"/>
      <c r="O5069" s="1"/>
      <c r="P5069" s="1"/>
      <c r="Q5069" s="1"/>
      <c r="R5069" s="1"/>
      <c r="S5069" s="1"/>
      <c r="T5069" s="1"/>
      <c r="U5069" s="1"/>
      <c r="W5069" s="26"/>
      <c r="AC5069" s="1"/>
      <c r="AD5069" s="1"/>
      <c r="AE5069" s="1"/>
      <c r="AF5069" s="1"/>
      <c r="AG5069" s="1"/>
      <c r="AH5069" s="1"/>
      <c r="AK5069" s="1"/>
      <c r="AL5069" s="1"/>
      <c r="AM5069" s="1"/>
      <c r="AN5069" s="1"/>
      <c r="AO5069" s="1"/>
      <c r="AP5069" s="1"/>
      <c r="AQ5069" s="1"/>
      <c r="AR5069" s="1"/>
      <c r="BB5069" s="1"/>
      <c r="BC5069" s="1"/>
      <c r="BD5069" s="1"/>
      <c r="BJ5069" s="1"/>
      <c r="BK5069" s="1"/>
      <c r="BL5069" s="1"/>
      <c r="BM5069" s="1"/>
      <c r="BN5069" s="1"/>
      <c r="BO5069" s="1"/>
      <c r="BP5069" s="1"/>
      <c r="BQ5069" s="1"/>
    </row>
    <row r="5070" spans="6:69" x14ac:dyDescent="0.25">
      <c r="F5070" s="1"/>
      <c r="G5070" s="1"/>
      <c r="H5070" s="1"/>
      <c r="N5070" s="1"/>
      <c r="O5070" s="1"/>
      <c r="P5070" s="1"/>
      <c r="Q5070" s="1"/>
      <c r="R5070" s="1"/>
      <c r="S5070" s="1"/>
      <c r="T5070" s="1"/>
      <c r="U5070" s="1"/>
      <c r="W5070" s="26"/>
      <c r="AC5070" s="1"/>
      <c r="AD5070" s="1"/>
      <c r="AE5070" s="1"/>
      <c r="AF5070" s="1"/>
      <c r="AG5070" s="1"/>
      <c r="AH5070" s="1"/>
      <c r="AK5070" s="1"/>
      <c r="AL5070" s="1"/>
      <c r="AM5070" s="1"/>
      <c r="AN5070" s="1"/>
      <c r="AO5070" s="1"/>
      <c r="AP5070" s="1"/>
      <c r="AQ5070" s="1"/>
      <c r="AR5070" s="1"/>
      <c r="BB5070" s="1"/>
      <c r="BC5070" s="1"/>
      <c r="BD5070" s="1"/>
      <c r="BJ5070" s="1"/>
      <c r="BK5070" s="1"/>
      <c r="BL5070" s="1"/>
      <c r="BM5070" s="1"/>
      <c r="BN5070" s="1"/>
      <c r="BO5070" s="1"/>
      <c r="BP5070" s="1"/>
      <c r="BQ5070" s="1"/>
    </row>
    <row r="5071" spans="6:69" x14ac:dyDescent="0.25">
      <c r="F5071" s="1"/>
      <c r="G5071" s="1"/>
      <c r="H5071" s="1"/>
      <c r="N5071" s="1"/>
      <c r="O5071" s="1"/>
      <c r="P5071" s="1"/>
      <c r="Q5071" s="1"/>
      <c r="R5071" s="1"/>
      <c r="S5071" s="1"/>
      <c r="T5071" s="1"/>
      <c r="U5071" s="1"/>
      <c r="W5071" s="26"/>
      <c r="AC5071" s="1"/>
      <c r="AD5071" s="1"/>
      <c r="AE5071" s="1"/>
      <c r="AF5071" s="1"/>
      <c r="AG5071" s="1"/>
      <c r="AH5071" s="1"/>
      <c r="AK5071" s="1"/>
      <c r="AL5071" s="1"/>
      <c r="AM5071" s="1"/>
      <c r="AN5071" s="1"/>
      <c r="AO5071" s="1"/>
      <c r="AP5071" s="1"/>
      <c r="AQ5071" s="1"/>
      <c r="AR5071" s="1"/>
      <c r="BB5071" s="1"/>
      <c r="BC5071" s="1"/>
      <c r="BD5071" s="1"/>
      <c r="BJ5071" s="1"/>
      <c r="BK5071" s="1"/>
      <c r="BL5071" s="1"/>
      <c r="BM5071" s="1"/>
      <c r="BN5071" s="1"/>
      <c r="BO5071" s="1"/>
      <c r="BP5071" s="1"/>
      <c r="BQ5071" s="1"/>
    </row>
    <row r="5072" spans="6:69" x14ac:dyDescent="0.25">
      <c r="F5072" s="1"/>
      <c r="G5072" s="1"/>
      <c r="H5072" s="1"/>
      <c r="N5072" s="1"/>
      <c r="O5072" s="1"/>
      <c r="P5072" s="1"/>
      <c r="Q5072" s="1"/>
      <c r="R5072" s="1"/>
      <c r="S5072" s="1"/>
      <c r="T5072" s="1"/>
      <c r="U5072" s="1"/>
      <c r="W5072" s="26"/>
      <c r="AC5072" s="1"/>
      <c r="AD5072" s="1"/>
      <c r="AE5072" s="1"/>
      <c r="AF5072" s="1"/>
      <c r="AG5072" s="1"/>
      <c r="AH5072" s="1"/>
      <c r="AK5072" s="1"/>
      <c r="AL5072" s="1"/>
      <c r="AM5072" s="1"/>
      <c r="AN5072" s="1"/>
      <c r="AO5072" s="1"/>
      <c r="AP5072" s="1"/>
      <c r="AQ5072" s="1"/>
      <c r="AR5072" s="1"/>
      <c r="BB5072" s="1"/>
      <c r="BC5072" s="1"/>
      <c r="BD5072" s="1"/>
      <c r="BJ5072" s="1"/>
      <c r="BK5072" s="1"/>
      <c r="BL5072" s="1"/>
      <c r="BM5072" s="1"/>
      <c r="BN5072" s="1"/>
      <c r="BO5072" s="1"/>
      <c r="BP5072" s="1"/>
      <c r="BQ5072" s="1"/>
    </row>
    <row r="5073" spans="6:69" x14ac:dyDescent="0.25">
      <c r="F5073" s="1"/>
      <c r="G5073" s="1"/>
      <c r="H5073" s="1"/>
      <c r="N5073" s="1"/>
      <c r="O5073" s="1"/>
      <c r="P5073" s="1"/>
      <c r="Q5073" s="1"/>
      <c r="R5073" s="1"/>
      <c r="S5073" s="1"/>
      <c r="T5073" s="1"/>
      <c r="U5073" s="1"/>
      <c r="W5073" s="26"/>
      <c r="AC5073" s="1"/>
      <c r="AD5073" s="1"/>
      <c r="AE5073" s="1"/>
      <c r="AF5073" s="1"/>
      <c r="AG5073" s="1"/>
      <c r="AH5073" s="1"/>
      <c r="AK5073" s="1"/>
      <c r="AL5073" s="1"/>
      <c r="AM5073" s="1"/>
      <c r="AN5073" s="1"/>
      <c r="AO5073" s="1"/>
      <c r="AP5073" s="1"/>
      <c r="AQ5073" s="1"/>
      <c r="AR5073" s="1"/>
      <c r="BB5073" s="1"/>
      <c r="BC5073" s="1"/>
      <c r="BD5073" s="1"/>
      <c r="BJ5073" s="1"/>
      <c r="BK5073" s="1"/>
      <c r="BL5073" s="1"/>
      <c r="BM5073" s="1"/>
      <c r="BN5073" s="1"/>
      <c r="BO5073" s="1"/>
      <c r="BP5073" s="1"/>
      <c r="BQ5073" s="1"/>
    </row>
    <row r="5074" spans="6:69" x14ac:dyDescent="0.25">
      <c r="F5074" s="1"/>
      <c r="G5074" s="1"/>
      <c r="H5074" s="1"/>
      <c r="N5074" s="1"/>
      <c r="O5074" s="1"/>
      <c r="P5074" s="1"/>
      <c r="Q5074" s="1"/>
      <c r="R5074" s="1"/>
      <c r="S5074" s="1"/>
      <c r="T5074" s="1"/>
      <c r="U5074" s="1"/>
      <c r="W5074" s="26"/>
      <c r="AC5074" s="1"/>
      <c r="AD5074" s="1"/>
      <c r="AE5074" s="1"/>
      <c r="AF5074" s="1"/>
      <c r="AG5074" s="1"/>
      <c r="AH5074" s="1"/>
      <c r="AK5074" s="1"/>
      <c r="AL5074" s="1"/>
      <c r="AM5074" s="1"/>
      <c r="AN5074" s="1"/>
      <c r="AO5074" s="1"/>
      <c r="AP5074" s="1"/>
      <c r="AQ5074" s="1"/>
      <c r="AR5074" s="1"/>
      <c r="BB5074" s="1"/>
      <c r="BC5074" s="1"/>
      <c r="BD5074" s="1"/>
      <c r="BJ5074" s="1"/>
      <c r="BK5074" s="1"/>
      <c r="BL5074" s="1"/>
      <c r="BM5074" s="1"/>
      <c r="BN5074" s="1"/>
      <c r="BO5074" s="1"/>
      <c r="BP5074" s="1"/>
      <c r="BQ5074" s="1"/>
    </row>
    <row r="5075" spans="6:69" x14ac:dyDescent="0.25">
      <c r="F5075" s="1"/>
      <c r="G5075" s="1"/>
      <c r="H5075" s="1"/>
      <c r="N5075" s="1"/>
      <c r="O5075" s="1"/>
      <c r="P5075" s="1"/>
      <c r="Q5075" s="1"/>
      <c r="R5075" s="1"/>
      <c r="S5075" s="1"/>
      <c r="T5075" s="1"/>
      <c r="U5075" s="1"/>
      <c r="W5075" s="26"/>
      <c r="AC5075" s="1"/>
      <c r="AD5075" s="1"/>
      <c r="AE5075" s="1"/>
      <c r="AF5075" s="1"/>
      <c r="AG5075" s="1"/>
      <c r="AH5075" s="1"/>
      <c r="AK5075" s="1"/>
      <c r="AL5075" s="1"/>
      <c r="AM5075" s="1"/>
      <c r="AN5075" s="1"/>
      <c r="AO5075" s="1"/>
      <c r="AP5075" s="1"/>
      <c r="AQ5075" s="1"/>
      <c r="AR5075" s="1"/>
      <c r="BB5075" s="1"/>
      <c r="BC5075" s="1"/>
      <c r="BD5075" s="1"/>
      <c r="BJ5075" s="1"/>
      <c r="BK5075" s="1"/>
      <c r="BL5075" s="1"/>
      <c r="BM5075" s="1"/>
      <c r="BN5075" s="1"/>
      <c r="BO5075" s="1"/>
      <c r="BP5075" s="1"/>
      <c r="BQ5075" s="1"/>
    </row>
    <row r="5076" spans="6:69" x14ac:dyDescent="0.25">
      <c r="F5076" s="1"/>
      <c r="G5076" s="1"/>
      <c r="H5076" s="1"/>
      <c r="N5076" s="1"/>
      <c r="O5076" s="1"/>
      <c r="P5076" s="1"/>
      <c r="Q5076" s="1"/>
      <c r="R5076" s="1"/>
      <c r="S5076" s="1"/>
      <c r="T5076" s="1"/>
      <c r="U5076" s="1"/>
      <c r="W5076" s="26"/>
      <c r="AC5076" s="1"/>
      <c r="AD5076" s="1"/>
      <c r="AE5076" s="1"/>
      <c r="AF5076" s="1"/>
      <c r="AG5076" s="1"/>
      <c r="AH5076" s="1"/>
      <c r="AK5076" s="1"/>
      <c r="AL5076" s="1"/>
      <c r="AM5076" s="1"/>
      <c r="AN5076" s="1"/>
      <c r="AO5076" s="1"/>
      <c r="AP5076" s="1"/>
      <c r="AQ5076" s="1"/>
      <c r="AR5076" s="1"/>
      <c r="BB5076" s="1"/>
      <c r="BC5076" s="1"/>
      <c r="BD5076" s="1"/>
      <c r="BJ5076" s="1"/>
      <c r="BK5076" s="1"/>
      <c r="BL5076" s="1"/>
      <c r="BM5076" s="1"/>
      <c r="BN5076" s="1"/>
      <c r="BO5076" s="1"/>
      <c r="BP5076" s="1"/>
      <c r="BQ5076" s="1"/>
    </row>
    <row r="5077" spans="6:69" x14ac:dyDescent="0.25">
      <c r="F5077" s="1"/>
      <c r="G5077" s="1"/>
      <c r="H5077" s="1"/>
      <c r="N5077" s="1"/>
      <c r="O5077" s="1"/>
      <c r="P5077" s="1"/>
      <c r="Q5077" s="1"/>
      <c r="R5077" s="1"/>
      <c r="S5077" s="1"/>
      <c r="T5077" s="1"/>
      <c r="U5077" s="1"/>
      <c r="W5077" s="26"/>
      <c r="AC5077" s="1"/>
      <c r="AD5077" s="1"/>
      <c r="AE5077" s="1"/>
      <c r="AF5077" s="1"/>
      <c r="AG5077" s="1"/>
      <c r="AH5077" s="1"/>
      <c r="AK5077" s="1"/>
      <c r="AL5077" s="1"/>
      <c r="AM5077" s="1"/>
      <c r="AN5077" s="1"/>
      <c r="AO5077" s="1"/>
      <c r="AP5077" s="1"/>
      <c r="AQ5077" s="1"/>
      <c r="AR5077" s="1"/>
      <c r="BB5077" s="1"/>
      <c r="BC5077" s="1"/>
      <c r="BD5077" s="1"/>
      <c r="BJ5077" s="1"/>
      <c r="BK5077" s="1"/>
      <c r="BL5077" s="1"/>
      <c r="BM5077" s="1"/>
      <c r="BN5077" s="1"/>
      <c r="BO5077" s="1"/>
      <c r="BP5077" s="1"/>
      <c r="BQ5077" s="1"/>
    </row>
    <row r="5078" spans="6:69" x14ac:dyDescent="0.25">
      <c r="F5078" s="1"/>
      <c r="G5078" s="1"/>
      <c r="H5078" s="1"/>
      <c r="N5078" s="1"/>
      <c r="O5078" s="1"/>
      <c r="P5078" s="1"/>
      <c r="Q5078" s="1"/>
      <c r="R5078" s="1"/>
      <c r="S5078" s="1"/>
      <c r="T5078" s="1"/>
      <c r="U5078" s="1"/>
      <c r="W5078" s="26"/>
      <c r="AC5078" s="1"/>
      <c r="AD5078" s="1"/>
      <c r="AE5078" s="1"/>
      <c r="AF5078" s="1"/>
      <c r="AG5078" s="1"/>
      <c r="AH5078" s="1"/>
      <c r="AK5078" s="1"/>
      <c r="AL5078" s="1"/>
      <c r="AM5078" s="1"/>
      <c r="AN5078" s="1"/>
      <c r="AO5078" s="1"/>
      <c r="AP5078" s="1"/>
      <c r="AQ5078" s="1"/>
      <c r="AR5078" s="1"/>
      <c r="BB5078" s="1"/>
      <c r="BC5078" s="1"/>
      <c r="BD5078" s="1"/>
      <c r="BJ5078" s="1"/>
      <c r="BK5078" s="1"/>
      <c r="BL5078" s="1"/>
      <c r="BM5078" s="1"/>
      <c r="BN5078" s="1"/>
      <c r="BO5078" s="1"/>
      <c r="BP5078" s="1"/>
      <c r="BQ5078" s="1"/>
    </row>
    <row r="5079" spans="6:69" x14ac:dyDescent="0.25">
      <c r="F5079" s="1"/>
      <c r="G5079" s="1"/>
      <c r="H5079" s="1"/>
      <c r="N5079" s="1"/>
      <c r="O5079" s="1"/>
      <c r="P5079" s="1"/>
      <c r="Q5079" s="1"/>
      <c r="R5079" s="1"/>
      <c r="S5079" s="1"/>
      <c r="T5079" s="1"/>
      <c r="U5079" s="1"/>
      <c r="W5079" s="26"/>
      <c r="AC5079" s="1"/>
      <c r="AD5079" s="1"/>
      <c r="AE5079" s="1"/>
      <c r="AF5079" s="1"/>
      <c r="AG5079" s="1"/>
      <c r="AH5079" s="1"/>
      <c r="AK5079" s="1"/>
      <c r="AL5079" s="1"/>
      <c r="AM5079" s="1"/>
      <c r="AN5079" s="1"/>
      <c r="AO5079" s="1"/>
      <c r="AP5079" s="1"/>
      <c r="AQ5079" s="1"/>
      <c r="AR5079" s="1"/>
      <c r="BB5079" s="1"/>
      <c r="BC5079" s="1"/>
      <c r="BD5079" s="1"/>
      <c r="BJ5079" s="1"/>
      <c r="BK5079" s="1"/>
      <c r="BL5079" s="1"/>
      <c r="BM5079" s="1"/>
      <c r="BN5079" s="1"/>
      <c r="BO5079" s="1"/>
      <c r="BP5079" s="1"/>
      <c r="BQ5079" s="1"/>
    </row>
    <row r="5080" spans="6:69" x14ac:dyDescent="0.25">
      <c r="F5080" s="1"/>
      <c r="G5080" s="1"/>
      <c r="H5080" s="1"/>
      <c r="N5080" s="1"/>
      <c r="O5080" s="1"/>
      <c r="P5080" s="1"/>
      <c r="Q5080" s="1"/>
      <c r="R5080" s="1"/>
      <c r="S5080" s="1"/>
      <c r="T5080" s="1"/>
      <c r="U5080" s="1"/>
      <c r="W5080" s="26"/>
      <c r="AC5080" s="1"/>
      <c r="AD5080" s="1"/>
      <c r="AE5080" s="1"/>
      <c r="AF5080" s="1"/>
      <c r="AG5080" s="1"/>
      <c r="AH5080" s="1"/>
      <c r="AK5080" s="1"/>
      <c r="AL5080" s="1"/>
      <c r="AM5080" s="1"/>
      <c r="AN5080" s="1"/>
      <c r="AO5080" s="1"/>
      <c r="AP5080" s="1"/>
      <c r="AQ5080" s="1"/>
      <c r="AR5080" s="1"/>
      <c r="BB5080" s="1"/>
      <c r="BC5080" s="1"/>
      <c r="BD5080" s="1"/>
      <c r="BJ5080" s="1"/>
      <c r="BK5080" s="1"/>
      <c r="BL5080" s="1"/>
      <c r="BM5080" s="1"/>
      <c r="BN5080" s="1"/>
      <c r="BO5080" s="1"/>
      <c r="BP5080" s="1"/>
      <c r="BQ5080" s="1"/>
    </row>
    <row r="5081" spans="6:69" x14ac:dyDescent="0.25">
      <c r="F5081" s="1"/>
      <c r="G5081" s="1"/>
      <c r="H5081" s="1"/>
      <c r="N5081" s="1"/>
      <c r="O5081" s="1"/>
      <c r="P5081" s="1"/>
      <c r="Q5081" s="1"/>
      <c r="R5081" s="1"/>
      <c r="S5081" s="1"/>
      <c r="T5081" s="1"/>
      <c r="U5081" s="1"/>
      <c r="W5081" s="26"/>
      <c r="AC5081" s="1"/>
      <c r="AD5081" s="1"/>
      <c r="AE5081" s="1"/>
      <c r="AF5081" s="1"/>
      <c r="AG5081" s="1"/>
      <c r="AH5081" s="1"/>
      <c r="AK5081" s="1"/>
      <c r="AL5081" s="1"/>
      <c r="AM5081" s="1"/>
      <c r="AN5081" s="1"/>
      <c r="AO5081" s="1"/>
      <c r="AP5081" s="1"/>
      <c r="AQ5081" s="1"/>
      <c r="AR5081" s="1"/>
      <c r="BB5081" s="1"/>
      <c r="BC5081" s="1"/>
      <c r="BD5081" s="1"/>
      <c r="BJ5081" s="1"/>
      <c r="BK5081" s="1"/>
      <c r="BL5081" s="1"/>
      <c r="BM5081" s="1"/>
      <c r="BN5081" s="1"/>
      <c r="BO5081" s="1"/>
      <c r="BP5081" s="1"/>
      <c r="BQ5081" s="1"/>
    </row>
    <row r="5082" spans="6:69" x14ac:dyDescent="0.25">
      <c r="F5082" s="1"/>
      <c r="G5082" s="1"/>
      <c r="H5082" s="1"/>
      <c r="N5082" s="1"/>
      <c r="O5082" s="1"/>
      <c r="P5082" s="1"/>
      <c r="Q5082" s="1"/>
      <c r="R5082" s="1"/>
      <c r="S5082" s="1"/>
      <c r="T5082" s="1"/>
      <c r="U5082" s="1"/>
      <c r="W5082" s="26"/>
      <c r="AC5082" s="1"/>
      <c r="AD5082" s="1"/>
      <c r="AE5082" s="1"/>
      <c r="AF5082" s="1"/>
      <c r="AG5082" s="1"/>
      <c r="AH5082" s="1"/>
      <c r="AK5082" s="1"/>
      <c r="AL5082" s="1"/>
      <c r="AM5082" s="1"/>
      <c r="AN5082" s="1"/>
      <c r="AO5082" s="1"/>
      <c r="AP5082" s="1"/>
      <c r="AQ5082" s="1"/>
      <c r="AR5082" s="1"/>
      <c r="BB5082" s="1"/>
      <c r="BC5082" s="1"/>
      <c r="BD5082" s="1"/>
      <c r="BJ5082" s="1"/>
      <c r="BK5082" s="1"/>
      <c r="BL5082" s="1"/>
      <c r="BM5082" s="1"/>
      <c r="BN5082" s="1"/>
      <c r="BO5082" s="1"/>
      <c r="BP5082" s="1"/>
      <c r="BQ5082" s="1"/>
    </row>
    <row r="5083" spans="6:69" x14ac:dyDescent="0.25">
      <c r="F5083" s="1"/>
      <c r="G5083" s="1"/>
      <c r="H5083" s="1"/>
      <c r="N5083" s="1"/>
      <c r="O5083" s="1"/>
      <c r="P5083" s="1"/>
      <c r="Q5083" s="1"/>
      <c r="R5083" s="1"/>
      <c r="S5083" s="1"/>
      <c r="T5083" s="1"/>
      <c r="U5083" s="1"/>
      <c r="W5083" s="26"/>
      <c r="AC5083" s="1"/>
      <c r="AD5083" s="1"/>
      <c r="AE5083" s="1"/>
      <c r="AF5083" s="1"/>
      <c r="AG5083" s="1"/>
      <c r="AH5083" s="1"/>
      <c r="AK5083" s="1"/>
      <c r="AL5083" s="1"/>
      <c r="AM5083" s="1"/>
      <c r="AN5083" s="1"/>
      <c r="AO5083" s="1"/>
      <c r="AP5083" s="1"/>
      <c r="AQ5083" s="1"/>
      <c r="AR5083" s="1"/>
      <c r="BB5083" s="1"/>
      <c r="BC5083" s="1"/>
      <c r="BD5083" s="1"/>
      <c r="BJ5083" s="1"/>
      <c r="BK5083" s="1"/>
      <c r="BL5083" s="1"/>
      <c r="BM5083" s="1"/>
      <c r="BN5083" s="1"/>
      <c r="BO5083" s="1"/>
      <c r="BP5083" s="1"/>
      <c r="BQ5083" s="1"/>
    </row>
    <row r="5084" spans="6:69" x14ac:dyDescent="0.25">
      <c r="F5084" s="1"/>
      <c r="G5084" s="1"/>
      <c r="H5084" s="1"/>
      <c r="N5084" s="1"/>
      <c r="O5084" s="1"/>
      <c r="P5084" s="1"/>
      <c r="Q5084" s="1"/>
      <c r="R5084" s="1"/>
      <c r="S5084" s="1"/>
      <c r="T5084" s="1"/>
      <c r="U5084" s="1"/>
      <c r="W5084" s="26"/>
      <c r="AC5084" s="1"/>
      <c r="AD5084" s="1"/>
      <c r="AE5084" s="1"/>
      <c r="AF5084" s="1"/>
      <c r="AG5084" s="1"/>
      <c r="AH5084" s="1"/>
      <c r="AK5084" s="1"/>
      <c r="AL5084" s="1"/>
      <c r="AM5084" s="1"/>
      <c r="AN5084" s="1"/>
      <c r="AO5084" s="1"/>
      <c r="AP5084" s="1"/>
      <c r="AQ5084" s="1"/>
      <c r="AR5084" s="1"/>
      <c r="BB5084" s="1"/>
      <c r="BC5084" s="1"/>
      <c r="BD5084" s="1"/>
      <c r="BJ5084" s="1"/>
      <c r="BK5084" s="1"/>
      <c r="BL5084" s="1"/>
      <c r="BM5084" s="1"/>
      <c r="BN5084" s="1"/>
      <c r="BO5084" s="1"/>
      <c r="BP5084" s="1"/>
      <c r="BQ5084" s="1"/>
    </row>
    <row r="5085" spans="6:69" x14ac:dyDescent="0.25">
      <c r="F5085" s="1"/>
      <c r="G5085" s="1"/>
      <c r="H5085" s="1"/>
      <c r="N5085" s="1"/>
      <c r="O5085" s="1"/>
      <c r="P5085" s="1"/>
      <c r="Q5085" s="1"/>
      <c r="R5085" s="1"/>
      <c r="S5085" s="1"/>
      <c r="T5085" s="1"/>
      <c r="U5085" s="1"/>
      <c r="W5085" s="26"/>
      <c r="AC5085" s="1"/>
      <c r="AD5085" s="1"/>
      <c r="AE5085" s="1"/>
      <c r="AF5085" s="1"/>
      <c r="AG5085" s="1"/>
      <c r="AH5085" s="1"/>
      <c r="AK5085" s="1"/>
      <c r="AL5085" s="1"/>
      <c r="AM5085" s="1"/>
      <c r="AN5085" s="1"/>
      <c r="AO5085" s="1"/>
      <c r="AP5085" s="1"/>
      <c r="AQ5085" s="1"/>
      <c r="AR5085" s="1"/>
      <c r="BB5085" s="1"/>
      <c r="BC5085" s="1"/>
      <c r="BD5085" s="1"/>
      <c r="BJ5085" s="1"/>
      <c r="BK5085" s="1"/>
      <c r="BL5085" s="1"/>
      <c r="BM5085" s="1"/>
      <c r="BN5085" s="1"/>
      <c r="BO5085" s="1"/>
      <c r="BP5085" s="1"/>
      <c r="BQ5085" s="1"/>
    </row>
    <row r="5086" spans="6:69" x14ac:dyDescent="0.25">
      <c r="F5086" s="1"/>
      <c r="G5086" s="1"/>
      <c r="H5086" s="1"/>
      <c r="N5086" s="1"/>
      <c r="O5086" s="1"/>
      <c r="P5086" s="1"/>
      <c r="Q5086" s="1"/>
      <c r="R5086" s="1"/>
      <c r="S5086" s="1"/>
      <c r="T5086" s="1"/>
      <c r="U5086" s="1"/>
      <c r="W5086" s="26"/>
      <c r="AC5086" s="1"/>
      <c r="AD5086" s="1"/>
      <c r="AE5086" s="1"/>
      <c r="AF5086" s="1"/>
      <c r="AG5086" s="1"/>
      <c r="AH5086" s="1"/>
      <c r="AK5086" s="1"/>
      <c r="AL5086" s="1"/>
      <c r="AM5086" s="1"/>
      <c r="AN5086" s="1"/>
      <c r="AO5086" s="1"/>
      <c r="AP5086" s="1"/>
      <c r="AQ5086" s="1"/>
      <c r="AR5086" s="1"/>
      <c r="BB5086" s="1"/>
      <c r="BC5086" s="1"/>
      <c r="BD5086" s="1"/>
      <c r="BJ5086" s="1"/>
      <c r="BK5086" s="1"/>
      <c r="BL5086" s="1"/>
      <c r="BM5086" s="1"/>
      <c r="BN5086" s="1"/>
      <c r="BO5086" s="1"/>
      <c r="BP5086" s="1"/>
      <c r="BQ5086" s="1"/>
    </row>
    <row r="5087" spans="6:69" x14ac:dyDescent="0.25">
      <c r="F5087" s="1"/>
      <c r="G5087" s="1"/>
      <c r="H5087" s="1"/>
      <c r="N5087" s="1"/>
      <c r="O5087" s="1"/>
      <c r="P5087" s="1"/>
      <c r="Q5087" s="1"/>
      <c r="R5087" s="1"/>
      <c r="S5087" s="1"/>
      <c r="T5087" s="1"/>
      <c r="U5087" s="1"/>
      <c r="W5087" s="26"/>
      <c r="AC5087" s="1"/>
      <c r="AD5087" s="1"/>
      <c r="AE5087" s="1"/>
      <c r="AF5087" s="1"/>
      <c r="AG5087" s="1"/>
      <c r="AH5087" s="1"/>
      <c r="AK5087" s="1"/>
      <c r="AL5087" s="1"/>
      <c r="AM5087" s="1"/>
      <c r="AN5087" s="1"/>
      <c r="AO5087" s="1"/>
      <c r="AP5087" s="1"/>
      <c r="AQ5087" s="1"/>
      <c r="AR5087" s="1"/>
      <c r="BB5087" s="1"/>
      <c r="BC5087" s="1"/>
      <c r="BD5087" s="1"/>
      <c r="BJ5087" s="1"/>
      <c r="BK5087" s="1"/>
      <c r="BL5087" s="1"/>
      <c r="BM5087" s="1"/>
      <c r="BN5087" s="1"/>
      <c r="BO5087" s="1"/>
      <c r="BP5087" s="1"/>
      <c r="BQ5087" s="1"/>
    </row>
    <row r="5088" spans="6:69" x14ac:dyDescent="0.25">
      <c r="F5088" s="1"/>
      <c r="G5088" s="1"/>
      <c r="H5088" s="1"/>
      <c r="N5088" s="1"/>
      <c r="O5088" s="1"/>
      <c r="P5088" s="1"/>
      <c r="Q5088" s="1"/>
      <c r="R5088" s="1"/>
      <c r="S5088" s="1"/>
      <c r="T5088" s="1"/>
      <c r="U5088" s="1"/>
      <c r="W5088" s="26"/>
      <c r="AC5088" s="1"/>
      <c r="AD5088" s="1"/>
      <c r="AE5088" s="1"/>
      <c r="AF5088" s="1"/>
      <c r="AG5088" s="1"/>
      <c r="AH5088" s="1"/>
      <c r="AK5088" s="1"/>
      <c r="AL5088" s="1"/>
      <c r="AM5088" s="1"/>
      <c r="AN5088" s="1"/>
      <c r="AO5088" s="1"/>
      <c r="AP5088" s="1"/>
      <c r="AQ5088" s="1"/>
      <c r="AR5088" s="1"/>
      <c r="BB5088" s="1"/>
      <c r="BC5088" s="1"/>
      <c r="BD5088" s="1"/>
      <c r="BJ5088" s="1"/>
      <c r="BK5088" s="1"/>
      <c r="BL5088" s="1"/>
      <c r="BM5088" s="1"/>
      <c r="BN5088" s="1"/>
      <c r="BO5088" s="1"/>
      <c r="BP5088" s="1"/>
      <c r="BQ5088" s="1"/>
    </row>
    <row r="5089" spans="6:69" x14ac:dyDescent="0.25">
      <c r="F5089" s="1"/>
      <c r="G5089" s="1"/>
      <c r="H5089" s="1"/>
      <c r="N5089" s="1"/>
      <c r="O5089" s="1"/>
      <c r="P5089" s="1"/>
      <c r="Q5089" s="1"/>
      <c r="R5089" s="1"/>
      <c r="S5089" s="1"/>
      <c r="T5089" s="1"/>
      <c r="U5089" s="1"/>
      <c r="W5089" s="26"/>
      <c r="AC5089" s="1"/>
      <c r="AD5089" s="1"/>
      <c r="AE5089" s="1"/>
      <c r="AF5089" s="1"/>
      <c r="AG5089" s="1"/>
      <c r="AH5089" s="1"/>
      <c r="AK5089" s="1"/>
      <c r="AL5089" s="1"/>
      <c r="AM5089" s="1"/>
      <c r="AN5089" s="1"/>
      <c r="AO5089" s="1"/>
      <c r="AP5089" s="1"/>
      <c r="AQ5089" s="1"/>
      <c r="AR5089" s="1"/>
      <c r="BB5089" s="1"/>
      <c r="BC5089" s="1"/>
      <c r="BD5089" s="1"/>
      <c r="BJ5089" s="1"/>
      <c r="BK5089" s="1"/>
      <c r="BL5089" s="1"/>
      <c r="BM5089" s="1"/>
      <c r="BN5089" s="1"/>
      <c r="BO5089" s="1"/>
      <c r="BP5089" s="1"/>
      <c r="BQ5089" s="1"/>
    </row>
    <row r="5090" spans="6:69" x14ac:dyDescent="0.25">
      <c r="F5090" s="1"/>
      <c r="G5090" s="1"/>
      <c r="H5090" s="1"/>
      <c r="N5090" s="1"/>
      <c r="O5090" s="1"/>
      <c r="P5090" s="1"/>
      <c r="Q5090" s="1"/>
      <c r="R5090" s="1"/>
      <c r="S5090" s="1"/>
      <c r="T5090" s="1"/>
      <c r="U5090" s="1"/>
      <c r="W5090" s="26"/>
      <c r="AC5090" s="1"/>
      <c r="AD5090" s="1"/>
      <c r="AE5090" s="1"/>
      <c r="AF5090" s="1"/>
      <c r="AG5090" s="1"/>
      <c r="AH5090" s="1"/>
      <c r="AK5090" s="1"/>
      <c r="AL5090" s="1"/>
      <c r="AM5090" s="1"/>
      <c r="AN5090" s="1"/>
      <c r="AO5090" s="1"/>
      <c r="AP5090" s="1"/>
      <c r="AQ5090" s="1"/>
      <c r="AR5090" s="1"/>
      <c r="BB5090" s="1"/>
      <c r="BC5090" s="1"/>
      <c r="BD5090" s="1"/>
      <c r="BJ5090" s="1"/>
      <c r="BK5090" s="1"/>
      <c r="BL5090" s="1"/>
      <c r="BM5090" s="1"/>
      <c r="BN5090" s="1"/>
      <c r="BO5090" s="1"/>
      <c r="BP5090" s="1"/>
      <c r="BQ5090" s="1"/>
    </row>
    <row r="5091" spans="6:69" x14ac:dyDescent="0.25">
      <c r="F5091" s="1"/>
      <c r="G5091" s="1"/>
      <c r="H5091" s="1"/>
      <c r="N5091" s="1"/>
      <c r="O5091" s="1"/>
      <c r="P5091" s="1"/>
      <c r="Q5091" s="1"/>
      <c r="R5091" s="1"/>
      <c r="S5091" s="1"/>
      <c r="T5091" s="1"/>
      <c r="U5091" s="1"/>
      <c r="W5091" s="26"/>
      <c r="AC5091" s="1"/>
      <c r="AD5091" s="1"/>
      <c r="AE5091" s="1"/>
      <c r="AF5091" s="1"/>
      <c r="AG5091" s="1"/>
      <c r="AH5091" s="1"/>
      <c r="AK5091" s="1"/>
      <c r="AL5091" s="1"/>
      <c r="AM5091" s="1"/>
      <c r="AN5091" s="1"/>
      <c r="AO5091" s="1"/>
      <c r="AP5091" s="1"/>
      <c r="AQ5091" s="1"/>
      <c r="AR5091" s="1"/>
      <c r="BB5091" s="1"/>
      <c r="BC5091" s="1"/>
      <c r="BD5091" s="1"/>
      <c r="BJ5091" s="1"/>
      <c r="BK5091" s="1"/>
      <c r="BL5091" s="1"/>
      <c r="BM5091" s="1"/>
      <c r="BN5091" s="1"/>
      <c r="BO5091" s="1"/>
      <c r="BP5091" s="1"/>
      <c r="BQ5091" s="1"/>
    </row>
    <row r="5092" spans="6:69" x14ac:dyDescent="0.25">
      <c r="F5092" s="1"/>
      <c r="G5092" s="1"/>
      <c r="H5092" s="1"/>
      <c r="N5092" s="1"/>
      <c r="O5092" s="1"/>
      <c r="P5092" s="1"/>
      <c r="Q5092" s="1"/>
      <c r="R5092" s="1"/>
      <c r="S5092" s="1"/>
      <c r="T5092" s="1"/>
      <c r="U5092" s="1"/>
      <c r="W5092" s="26"/>
      <c r="AC5092" s="1"/>
      <c r="AD5092" s="1"/>
      <c r="AE5092" s="1"/>
      <c r="AF5092" s="1"/>
      <c r="AG5092" s="1"/>
      <c r="AH5092" s="1"/>
      <c r="AK5092" s="1"/>
      <c r="AL5092" s="1"/>
      <c r="AM5092" s="1"/>
      <c r="AN5092" s="1"/>
      <c r="AO5092" s="1"/>
      <c r="AP5092" s="1"/>
      <c r="AQ5092" s="1"/>
      <c r="AR5092" s="1"/>
      <c r="BB5092" s="1"/>
      <c r="BC5092" s="1"/>
      <c r="BD5092" s="1"/>
      <c r="BJ5092" s="1"/>
      <c r="BK5092" s="1"/>
      <c r="BL5092" s="1"/>
      <c r="BM5092" s="1"/>
      <c r="BN5092" s="1"/>
      <c r="BO5092" s="1"/>
      <c r="BP5092" s="1"/>
      <c r="BQ5092" s="1"/>
    </row>
    <row r="5093" spans="6:69" x14ac:dyDescent="0.25">
      <c r="F5093" s="1"/>
      <c r="G5093" s="1"/>
      <c r="H5093" s="1"/>
      <c r="N5093" s="1"/>
      <c r="O5093" s="1"/>
      <c r="P5093" s="1"/>
      <c r="Q5093" s="1"/>
      <c r="R5093" s="1"/>
      <c r="S5093" s="1"/>
      <c r="T5093" s="1"/>
      <c r="U5093" s="1"/>
      <c r="W5093" s="26"/>
      <c r="AC5093" s="1"/>
      <c r="AD5093" s="1"/>
      <c r="AE5093" s="1"/>
      <c r="AF5093" s="1"/>
      <c r="AG5093" s="1"/>
      <c r="AH5093" s="1"/>
      <c r="AK5093" s="1"/>
      <c r="AL5093" s="1"/>
      <c r="AM5093" s="1"/>
      <c r="AN5093" s="1"/>
      <c r="AO5093" s="1"/>
      <c r="AP5093" s="1"/>
      <c r="AQ5093" s="1"/>
      <c r="AR5093" s="1"/>
      <c r="BB5093" s="1"/>
      <c r="BC5093" s="1"/>
      <c r="BD5093" s="1"/>
      <c r="BJ5093" s="1"/>
      <c r="BK5093" s="1"/>
      <c r="BL5093" s="1"/>
      <c r="BM5093" s="1"/>
      <c r="BN5093" s="1"/>
      <c r="BO5093" s="1"/>
      <c r="BP5093" s="1"/>
      <c r="BQ5093" s="1"/>
    </row>
    <row r="5094" spans="6:69" x14ac:dyDescent="0.25">
      <c r="F5094" s="1"/>
      <c r="G5094" s="1"/>
      <c r="H5094" s="1"/>
      <c r="N5094" s="1"/>
      <c r="O5094" s="1"/>
      <c r="P5094" s="1"/>
      <c r="Q5094" s="1"/>
      <c r="R5094" s="1"/>
      <c r="S5094" s="1"/>
      <c r="T5094" s="1"/>
      <c r="U5094" s="1"/>
      <c r="W5094" s="26"/>
      <c r="AC5094" s="1"/>
      <c r="AD5094" s="1"/>
      <c r="AE5094" s="1"/>
      <c r="AF5094" s="1"/>
      <c r="AG5094" s="1"/>
      <c r="AH5094" s="1"/>
      <c r="AK5094" s="1"/>
      <c r="AL5094" s="1"/>
      <c r="AM5094" s="1"/>
      <c r="AN5094" s="1"/>
      <c r="AO5094" s="1"/>
      <c r="AP5094" s="1"/>
      <c r="AQ5094" s="1"/>
      <c r="AR5094" s="1"/>
      <c r="BB5094" s="1"/>
      <c r="BC5094" s="1"/>
      <c r="BD5094" s="1"/>
      <c r="BJ5094" s="1"/>
      <c r="BK5094" s="1"/>
      <c r="BL5094" s="1"/>
      <c r="BM5094" s="1"/>
      <c r="BN5094" s="1"/>
      <c r="BO5094" s="1"/>
      <c r="BP5094" s="1"/>
      <c r="BQ5094" s="1"/>
    </row>
    <row r="5095" spans="6:69" x14ac:dyDescent="0.25">
      <c r="F5095" s="1"/>
      <c r="G5095" s="1"/>
      <c r="H5095" s="1"/>
      <c r="N5095" s="1"/>
      <c r="O5095" s="1"/>
      <c r="P5095" s="1"/>
      <c r="Q5095" s="1"/>
      <c r="R5095" s="1"/>
      <c r="S5095" s="1"/>
      <c r="T5095" s="1"/>
      <c r="U5095" s="1"/>
      <c r="W5095" s="26"/>
      <c r="AC5095" s="1"/>
      <c r="AD5095" s="1"/>
      <c r="AE5095" s="1"/>
      <c r="AF5095" s="1"/>
      <c r="AG5095" s="1"/>
      <c r="AH5095" s="1"/>
      <c r="AK5095" s="1"/>
      <c r="AL5095" s="1"/>
      <c r="AM5095" s="1"/>
      <c r="AN5095" s="1"/>
      <c r="AO5095" s="1"/>
      <c r="AP5095" s="1"/>
      <c r="AQ5095" s="1"/>
      <c r="AR5095" s="1"/>
      <c r="BB5095" s="1"/>
      <c r="BC5095" s="1"/>
      <c r="BD5095" s="1"/>
      <c r="BJ5095" s="1"/>
      <c r="BK5095" s="1"/>
      <c r="BL5095" s="1"/>
      <c r="BM5095" s="1"/>
      <c r="BN5095" s="1"/>
      <c r="BO5095" s="1"/>
      <c r="BP5095" s="1"/>
      <c r="BQ5095" s="1"/>
    </row>
    <row r="5096" spans="6:69" x14ac:dyDescent="0.25">
      <c r="F5096" s="1"/>
      <c r="G5096" s="1"/>
      <c r="H5096" s="1"/>
      <c r="N5096" s="1"/>
      <c r="O5096" s="1"/>
      <c r="P5096" s="1"/>
      <c r="Q5096" s="1"/>
      <c r="R5096" s="1"/>
      <c r="S5096" s="1"/>
      <c r="T5096" s="1"/>
      <c r="U5096" s="1"/>
      <c r="W5096" s="26"/>
      <c r="AC5096" s="1"/>
      <c r="AD5096" s="1"/>
      <c r="AE5096" s="1"/>
      <c r="AF5096" s="1"/>
      <c r="AG5096" s="1"/>
      <c r="AH5096" s="1"/>
      <c r="AK5096" s="1"/>
      <c r="AL5096" s="1"/>
      <c r="AM5096" s="1"/>
      <c r="AN5096" s="1"/>
      <c r="AO5096" s="1"/>
      <c r="AP5096" s="1"/>
      <c r="AQ5096" s="1"/>
      <c r="AR5096" s="1"/>
      <c r="BB5096" s="1"/>
      <c r="BC5096" s="1"/>
      <c r="BD5096" s="1"/>
      <c r="BJ5096" s="1"/>
      <c r="BK5096" s="1"/>
      <c r="BL5096" s="1"/>
      <c r="BM5096" s="1"/>
      <c r="BN5096" s="1"/>
      <c r="BO5096" s="1"/>
      <c r="BP5096" s="1"/>
      <c r="BQ5096" s="1"/>
    </row>
    <row r="5097" spans="6:69" x14ac:dyDescent="0.25">
      <c r="F5097" s="1"/>
      <c r="G5097" s="1"/>
      <c r="H5097" s="1"/>
      <c r="N5097" s="1"/>
      <c r="O5097" s="1"/>
      <c r="P5097" s="1"/>
      <c r="Q5097" s="1"/>
      <c r="R5097" s="1"/>
      <c r="S5097" s="1"/>
      <c r="T5097" s="1"/>
      <c r="U5097" s="1"/>
      <c r="W5097" s="26"/>
      <c r="AC5097" s="1"/>
      <c r="AD5097" s="1"/>
      <c r="AE5097" s="1"/>
      <c r="AF5097" s="1"/>
      <c r="AG5097" s="1"/>
      <c r="AH5097" s="1"/>
      <c r="AK5097" s="1"/>
      <c r="AL5097" s="1"/>
      <c r="AM5097" s="1"/>
      <c r="AN5097" s="1"/>
      <c r="AO5097" s="1"/>
      <c r="AP5097" s="1"/>
      <c r="AQ5097" s="1"/>
      <c r="AR5097" s="1"/>
      <c r="BB5097" s="1"/>
      <c r="BC5097" s="1"/>
      <c r="BD5097" s="1"/>
      <c r="BJ5097" s="1"/>
      <c r="BK5097" s="1"/>
      <c r="BL5097" s="1"/>
      <c r="BM5097" s="1"/>
      <c r="BN5097" s="1"/>
      <c r="BO5097" s="1"/>
      <c r="BP5097" s="1"/>
      <c r="BQ5097" s="1"/>
    </row>
    <row r="5098" spans="6:69" x14ac:dyDescent="0.25">
      <c r="F5098" s="1"/>
      <c r="G5098" s="1"/>
      <c r="H5098" s="1"/>
      <c r="N5098" s="1"/>
      <c r="O5098" s="1"/>
      <c r="P5098" s="1"/>
      <c r="Q5098" s="1"/>
      <c r="R5098" s="1"/>
      <c r="S5098" s="1"/>
      <c r="T5098" s="1"/>
      <c r="U5098" s="1"/>
      <c r="W5098" s="26"/>
      <c r="AC5098" s="1"/>
      <c r="AD5098" s="1"/>
      <c r="AE5098" s="1"/>
      <c r="AF5098" s="1"/>
      <c r="AG5098" s="1"/>
      <c r="AH5098" s="1"/>
      <c r="AK5098" s="1"/>
      <c r="AL5098" s="1"/>
      <c r="AM5098" s="1"/>
      <c r="AN5098" s="1"/>
      <c r="AO5098" s="1"/>
      <c r="AP5098" s="1"/>
      <c r="AQ5098" s="1"/>
      <c r="AR5098" s="1"/>
      <c r="BB5098" s="1"/>
      <c r="BC5098" s="1"/>
      <c r="BD5098" s="1"/>
      <c r="BJ5098" s="1"/>
      <c r="BK5098" s="1"/>
      <c r="BL5098" s="1"/>
      <c r="BM5098" s="1"/>
      <c r="BN5098" s="1"/>
      <c r="BO5098" s="1"/>
      <c r="BP5098" s="1"/>
      <c r="BQ5098" s="1"/>
    </row>
    <row r="5099" spans="6:69" x14ac:dyDescent="0.25">
      <c r="F5099" s="1"/>
      <c r="G5099" s="1"/>
      <c r="H5099" s="1"/>
      <c r="N5099" s="1"/>
      <c r="O5099" s="1"/>
      <c r="P5099" s="1"/>
      <c r="Q5099" s="1"/>
      <c r="R5099" s="1"/>
      <c r="S5099" s="1"/>
      <c r="T5099" s="1"/>
      <c r="U5099" s="1"/>
      <c r="W5099" s="26"/>
      <c r="AC5099" s="1"/>
      <c r="AD5099" s="1"/>
      <c r="AE5099" s="1"/>
      <c r="AF5099" s="1"/>
      <c r="AG5099" s="1"/>
      <c r="AH5099" s="1"/>
      <c r="AK5099" s="1"/>
      <c r="AL5099" s="1"/>
      <c r="AM5099" s="1"/>
      <c r="AN5099" s="1"/>
      <c r="AO5099" s="1"/>
      <c r="AP5099" s="1"/>
      <c r="AQ5099" s="1"/>
      <c r="AR5099" s="1"/>
      <c r="BB5099" s="1"/>
      <c r="BC5099" s="1"/>
      <c r="BD5099" s="1"/>
      <c r="BJ5099" s="1"/>
      <c r="BK5099" s="1"/>
      <c r="BL5099" s="1"/>
      <c r="BM5099" s="1"/>
      <c r="BN5099" s="1"/>
      <c r="BO5099" s="1"/>
      <c r="BP5099" s="1"/>
      <c r="BQ5099" s="1"/>
    </row>
    <row r="5100" spans="6:69" x14ac:dyDescent="0.25">
      <c r="F5100" s="1"/>
      <c r="G5100" s="1"/>
      <c r="H5100" s="1"/>
      <c r="N5100" s="1"/>
      <c r="O5100" s="1"/>
      <c r="P5100" s="1"/>
      <c r="Q5100" s="1"/>
      <c r="R5100" s="1"/>
      <c r="S5100" s="1"/>
      <c r="T5100" s="1"/>
      <c r="U5100" s="1"/>
      <c r="W5100" s="26"/>
      <c r="AC5100" s="1"/>
      <c r="AD5100" s="1"/>
      <c r="AE5100" s="1"/>
      <c r="AF5100" s="1"/>
      <c r="AG5100" s="1"/>
      <c r="AH5100" s="1"/>
      <c r="AK5100" s="1"/>
      <c r="AL5100" s="1"/>
      <c r="AM5100" s="1"/>
      <c r="AN5100" s="1"/>
      <c r="AO5100" s="1"/>
      <c r="AP5100" s="1"/>
      <c r="AQ5100" s="1"/>
      <c r="AR5100" s="1"/>
      <c r="BB5100" s="1"/>
      <c r="BC5100" s="1"/>
      <c r="BD5100" s="1"/>
      <c r="BJ5100" s="1"/>
      <c r="BK5100" s="1"/>
      <c r="BL5100" s="1"/>
      <c r="BM5100" s="1"/>
      <c r="BN5100" s="1"/>
      <c r="BO5100" s="1"/>
      <c r="BP5100" s="1"/>
      <c r="BQ5100" s="1"/>
    </row>
    <row r="5101" spans="6:69" x14ac:dyDescent="0.25">
      <c r="F5101" s="1"/>
      <c r="G5101" s="1"/>
      <c r="H5101" s="1"/>
      <c r="N5101" s="1"/>
      <c r="O5101" s="1"/>
      <c r="P5101" s="1"/>
      <c r="Q5101" s="1"/>
      <c r="R5101" s="1"/>
      <c r="S5101" s="1"/>
      <c r="T5101" s="1"/>
      <c r="U5101" s="1"/>
      <c r="W5101" s="26"/>
      <c r="AC5101" s="1"/>
      <c r="AD5101" s="1"/>
      <c r="AE5101" s="1"/>
      <c r="AF5101" s="1"/>
      <c r="AG5101" s="1"/>
      <c r="AH5101" s="1"/>
      <c r="AK5101" s="1"/>
      <c r="AL5101" s="1"/>
      <c r="AM5101" s="1"/>
      <c r="AN5101" s="1"/>
      <c r="AO5101" s="1"/>
      <c r="AP5101" s="1"/>
      <c r="AQ5101" s="1"/>
      <c r="AR5101" s="1"/>
      <c r="BB5101" s="1"/>
      <c r="BC5101" s="1"/>
      <c r="BD5101" s="1"/>
      <c r="BJ5101" s="1"/>
      <c r="BK5101" s="1"/>
      <c r="BL5101" s="1"/>
      <c r="BM5101" s="1"/>
      <c r="BN5101" s="1"/>
      <c r="BO5101" s="1"/>
      <c r="BP5101" s="1"/>
      <c r="BQ5101" s="1"/>
    </row>
    <row r="5102" spans="6:69" x14ac:dyDescent="0.25">
      <c r="F5102" s="1"/>
      <c r="G5102" s="1"/>
      <c r="H5102" s="1"/>
      <c r="N5102" s="1"/>
      <c r="O5102" s="1"/>
      <c r="P5102" s="1"/>
      <c r="Q5102" s="1"/>
      <c r="R5102" s="1"/>
      <c r="S5102" s="1"/>
      <c r="T5102" s="1"/>
      <c r="U5102" s="1"/>
      <c r="W5102" s="26"/>
      <c r="AC5102" s="1"/>
      <c r="AD5102" s="1"/>
      <c r="AE5102" s="1"/>
      <c r="AF5102" s="1"/>
      <c r="AG5102" s="1"/>
      <c r="AH5102" s="1"/>
      <c r="AK5102" s="1"/>
      <c r="AL5102" s="1"/>
      <c r="AM5102" s="1"/>
      <c r="AN5102" s="1"/>
      <c r="AO5102" s="1"/>
      <c r="AP5102" s="1"/>
      <c r="AQ5102" s="1"/>
      <c r="AR5102" s="1"/>
      <c r="BB5102" s="1"/>
      <c r="BC5102" s="1"/>
      <c r="BD5102" s="1"/>
      <c r="BJ5102" s="1"/>
      <c r="BK5102" s="1"/>
      <c r="BL5102" s="1"/>
      <c r="BM5102" s="1"/>
      <c r="BN5102" s="1"/>
      <c r="BO5102" s="1"/>
      <c r="BP5102" s="1"/>
      <c r="BQ5102" s="1"/>
    </row>
    <row r="5103" spans="6:69" x14ac:dyDescent="0.25">
      <c r="F5103" s="1"/>
      <c r="G5103" s="1"/>
      <c r="H5103" s="1"/>
      <c r="N5103" s="1"/>
      <c r="O5103" s="1"/>
      <c r="P5103" s="1"/>
      <c r="Q5103" s="1"/>
      <c r="R5103" s="1"/>
      <c r="S5103" s="1"/>
      <c r="T5103" s="1"/>
      <c r="U5103" s="1"/>
      <c r="W5103" s="26"/>
      <c r="AC5103" s="1"/>
      <c r="AD5103" s="1"/>
      <c r="AE5103" s="1"/>
      <c r="AF5103" s="1"/>
      <c r="AG5103" s="1"/>
      <c r="AH5103" s="1"/>
      <c r="AK5103" s="1"/>
      <c r="AL5103" s="1"/>
      <c r="AM5103" s="1"/>
      <c r="AN5103" s="1"/>
      <c r="AO5103" s="1"/>
      <c r="AP5103" s="1"/>
      <c r="AQ5103" s="1"/>
      <c r="AR5103" s="1"/>
      <c r="BB5103" s="1"/>
      <c r="BC5103" s="1"/>
      <c r="BD5103" s="1"/>
      <c r="BJ5103" s="1"/>
      <c r="BK5103" s="1"/>
      <c r="BL5103" s="1"/>
      <c r="BM5103" s="1"/>
      <c r="BN5103" s="1"/>
      <c r="BO5103" s="1"/>
      <c r="BP5103" s="1"/>
      <c r="BQ5103" s="1"/>
    </row>
    <row r="5104" spans="6:69" x14ac:dyDescent="0.25">
      <c r="F5104" s="1"/>
      <c r="G5104" s="1"/>
      <c r="H5104" s="1"/>
      <c r="N5104" s="1"/>
      <c r="O5104" s="1"/>
      <c r="P5104" s="1"/>
      <c r="Q5104" s="1"/>
      <c r="R5104" s="1"/>
      <c r="S5104" s="1"/>
      <c r="T5104" s="1"/>
      <c r="U5104" s="1"/>
      <c r="W5104" s="26"/>
      <c r="AC5104" s="1"/>
      <c r="AD5104" s="1"/>
      <c r="AE5104" s="1"/>
      <c r="AF5104" s="1"/>
      <c r="AG5104" s="1"/>
      <c r="AH5104" s="1"/>
      <c r="AK5104" s="1"/>
      <c r="AL5104" s="1"/>
      <c r="AM5104" s="1"/>
      <c r="AN5104" s="1"/>
      <c r="AO5104" s="1"/>
      <c r="AP5104" s="1"/>
      <c r="AQ5104" s="1"/>
      <c r="AR5104" s="1"/>
      <c r="BB5104" s="1"/>
      <c r="BC5104" s="1"/>
      <c r="BD5104" s="1"/>
      <c r="BJ5104" s="1"/>
      <c r="BK5104" s="1"/>
      <c r="BL5104" s="1"/>
      <c r="BM5104" s="1"/>
      <c r="BN5104" s="1"/>
      <c r="BO5104" s="1"/>
      <c r="BP5104" s="1"/>
      <c r="BQ5104" s="1"/>
    </row>
    <row r="5105" spans="6:69" x14ac:dyDescent="0.25">
      <c r="F5105" s="1"/>
      <c r="G5105" s="1"/>
      <c r="H5105" s="1"/>
      <c r="N5105" s="1"/>
      <c r="O5105" s="1"/>
      <c r="P5105" s="1"/>
      <c r="Q5105" s="1"/>
      <c r="R5105" s="1"/>
      <c r="S5105" s="1"/>
      <c r="T5105" s="1"/>
      <c r="U5105" s="1"/>
      <c r="W5105" s="26"/>
      <c r="AC5105" s="1"/>
      <c r="AD5105" s="1"/>
      <c r="AE5105" s="1"/>
      <c r="AF5105" s="1"/>
      <c r="AG5105" s="1"/>
      <c r="AH5105" s="1"/>
      <c r="AK5105" s="1"/>
      <c r="AL5105" s="1"/>
      <c r="AM5105" s="1"/>
      <c r="AN5105" s="1"/>
      <c r="AO5105" s="1"/>
      <c r="AP5105" s="1"/>
      <c r="AQ5105" s="1"/>
      <c r="AR5105" s="1"/>
      <c r="BB5105" s="1"/>
      <c r="BC5105" s="1"/>
      <c r="BD5105" s="1"/>
      <c r="BJ5105" s="1"/>
      <c r="BK5105" s="1"/>
      <c r="BL5105" s="1"/>
      <c r="BM5105" s="1"/>
      <c r="BN5105" s="1"/>
      <c r="BO5105" s="1"/>
      <c r="BP5105" s="1"/>
      <c r="BQ5105" s="1"/>
    </row>
    <row r="5106" spans="6:69" x14ac:dyDescent="0.25">
      <c r="F5106" s="1"/>
      <c r="G5106" s="1"/>
      <c r="H5106" s="1"/>
      <c r="N5106" s="1"/>
      <c r="O5106" s="1"/>
      <c r="P5106" s="1"/>
      <c r="Q5106" s="1"/>
      <c r="R5106" s="1"/>
      <c r="S5106" s="1"/>
      <c r="T5106" s="1"/>
      <c r="U5106" s="1"/>
      <c r="W5106" s="26"/>
      <c r="AC5106" s="1"/>
      <c r="AD5106" s="1"/>
      <c r="AE5106" s="1"/>
      <c r="AF5106" s="1"/>
      <c r="AG5106" s="1"/>
      <c r="AH5106" s="1"/>
      <c r="AK5106" s="1"/>
      <c r="AL5106" s="1"/>
      <c r="AM5106" s="1"/>
      <c r="AN5106" s="1"/>
      <c r="AO5106" s="1"/>
      <c r="AP5106" s="1"/>
      <c r="AQ5106" s="1"/>
      <c r="AR5106" s="1"/>
      <c r="BB5106" s="1"/>
      <c r="BC5106" s="1"/>
      <c r="BD5106" s="1"/>
      <c r="BJ5106" s="1"/>
      <c r="BK5106" s="1"/>
      <c r="BL5106" s="1"/>
      <c r="BM5106" s="1"/>
      <c r="BN5106" s="1"/>
      <c r="BO5106" s="1"/>
      <c r="BP5106" s="1"/>
      <c r="BQ5106" s="1"/>
    </row>
    <row r="5107" spans="6:69" x14ac:dyDescent="0.25">
      <c r="F5107" s="1"/>
      <c r="G5107" s="1"/>
      <c r="H5107" s="1"/>
      <c r="N5107" s="1"/>
      <c r="O5107" s="1"/>
      <c r="P5107" s="1"/>
      <c r="Q5107" s="1"/>
      <c r="R5107" s="1"/>
      <c r="S5107" s="1"/>
      <c r="T5107" s="1"/>
      <c r="U5107" s="1"/>
      <c r="W5107" s="26"/>
      <c r="AC5107" s="1"/>
      <c r="AD5107" s="1"/>
      <c r="AE5107" s="1"/>
      <c r="AF5107" s="1"/>
      <c r="AG5107" s="1"/>
      <c r="AH5107" s="1"/>
      <c r="AK5107" s="1"/>
      <c r="AL5107" s="1"/>
      <c r="AM5107" s="1"/>
      <c r="AN5107" s="1"/>
      <c r="AO5107" s="1"/>
      <c r="AP5107" s="1"/>
      <c r="AQ5107" s="1"/>
      <c r="AR5107" s="1"/>
      <c r="BB5107" s="1"/>
      <c r="BC5107" s="1"/>
      <c r="BD5107" s="1"/>
      <c r="BJ5107" s="1"/>
      <c r="BK5107" s="1"/>
      <c r="BL5107" s="1"/>
      <c r="BM5107" s="1"/>
      <c r="BN5107" s="1"/>
      <c r="BO5107" s="1"/>
      <c r="BP5107" s="1"/>
      <c r="BQ5107" s="1"/>
    </row>
    <row r="5108" spans="6:69" x14ac:dyDescent="0.25">
      <c r="F5108" s="1"/>
      <c r="G5108" s="1"/>
      <c r="H5108" s="1"/>
      <c r="N5108" s="1"/>
      <c r="O5108" s="1"/>
      <c r="P5108" s="1"/>
      <c r="Q5108" s="1"/>
      <c r="R5108" s="1"/>
      <c r="S5108" s="1"/>
      <c r="T5108" s="1"/>
      <c r="U5108" s="1"/>
      <c r="W5108" s="26"/>
      <c r="AC5108" s="1"/>
      <c r="AD5108" s="1"/>
      <c r="AE5108" s="1"/>
      <c r="AF5108" s="1"/>
      <c r="AG5108" s="1"/>
      <c r="AH5108" s="1"/>
      <c r="AK5108" s="1"/>
      <c r="AL5108" s="1"/>
      <c r="AM5108" s="1"/>
      <c r="AN5108" s="1"/>
      <c r="AO5108" s="1"/>
      <c r="AP5108" s="1"/>
      <c r="AQ5108" s="1"/>
      <c r="AR5108" s="1"/>
      <c r="BB5108" s="1"/>
      <c r="BC5108" s="1"/>
      <c r="BD5108" s="1"/>
      <c r="BJ5108" s="1"/>
      <c r="BK5108" s="1"/>
      <c r="BL5108" s="1"/>
      <c r="BM5108" s="1"/>
      <c r="BN5108" s="1"/>
      <c r="BO5108" s="1"/>
      <c r="BP5108" s="1"/>
      <c r="BQ5108" s="1"/>
    </row>
    <row r="5109" spans="6:69" x14ac:dyDescent="0.25">
      <c r="F5109" s="1"/>
      <c r="G5109" s="1"/>
      <c r="H5109" s="1"/>
      <c r="N5109" s="1"/>
      <c r="O5109" s="1"/>
      <c r="P5109" s="1"/>
      <c r="Q5109" s="1"/>
      <c r="R5109" s="1"/>
      <c r="S5109" s="1"/>
      <c r="T5109" s="1"/>
      <c r="U5109" s="1"/>
      <c r="W5109" s="26"/>
      <c r="AC5109" s="1"/>
      <c r="AD5109" s="1"/>
      <c r="AE5109" s="1"/>
      <c r="AF5109" s="1"/>
      <c r="AG5109" s="1"/>
      <c r="AH5109" s="1"/>
      <c r="AK5109" s="1"/>
      <c r="AL5109" s="1"/>
      <c r="AM5109" s="1"/>
      <c r="AN5109" s="1"/>
      <c r="AO5109" s="1"/>
      <c r="AP5109" s="1"/>
      <c r="AQ5109" s="1"/>
      <c r="AR5109" s="1"/>
      <c r="BB5109" s="1"/>
      <c r="BC5109" s="1"/>
      <c r="BD5109" s="1"/>
      <c r="BJ5109" s="1"/>
      <c r="BK5109" s="1"/>
      <c r="BL5109" s="1"/>
      <c r="BM5109" s="1"/>
      <c r="BN5109" s="1"/>
      <c r="BO5109" s="1"/>
      <c r="BP5109" s="1"/>
      <c r="BQ5109" s="1"/>
    </row>
    <row r="5110" spans="6:69" x14ac:dyDescent="0.25">
      <c r="F5110" s="1"/>
      <c r="G5110" s="1"/>
      <c r="H5110" s="1"/>
      <c r="N5110" s="1"/>
      <c r="O5110" s="1"/>
      <c r="P5110" s="1"/>
      <c r="Q5110" s="1"/>
      <c r="R5110" s="1"/>
      <c r="S5110" s="1"/>
      <c r="T5110" s="1"/>
      <c r="U5110" s="1"/>
      <c r="W5110" s="26"/>
      <c r="AC5110" s="1"/>
      <c r="AD5110" s="1"/>
      <c r="AE5110" s="1"/>
      <c r="AF5110" s="1"/>
      <c r="AG5110" s="1"/>
      <c r="AH5110" s="1"/>
      <c r="AK5110" s="1"/>
      <c r="AL5110" s="1"/>
      <c r="AM5110" s="1"/>
      <c r="AN5110" s="1"/>
      <c r="AO5110" s="1"/>
      <c r="AP5110" s="1"/>
      <c r="AQ5110" s="1"/>
      <c r="AR5110" s="1"/>
      <c r="BB5110" s="1"/>
      <c r="BC5110" s="1"/>
      <c r="BD5110" s="1"/>
      <c r="BJ5110" s="1"/>
      <c r="BK5110" s="1"/>
      <c r="BL5110" s="1"/>
      <c r="BM5110" s="1"/>
      <c r="BN5110" s="1"/>
      <c r="BO5110" s="1"/>
      <c r="BP5110" s="1"/>
      <c r="BQ5110" s="1"/>
    </row>
    <row r="5111" spans="6:69" x14ac:dyDescent="0.25">
      <c r="F5111" s="1"/>
      <c r="G5111" s="1"/>
      <c r="H5111" s="1"/>
      <c r="N5111" s="1"/>
      <c r="O5111" s="1"/>
      <c r="P5111" s="1"/>
      <c r="Q5111" s="1"/>
      <c r="R5111" s="1"/>
      <c r="S5111" s="1"/>
      <c r="T5111" s="1"/>
      <c r="U5111" s="1"/>
      <c r="W5111" s="26"/>
      <c r="AC5111" s="1"/>
      <c r="AD5111" s="1"/>
      <c r="AE5111" s="1"/>
      <c r="AF5111" s="1"/>
      <c r="AG5111" s="1"/>
      <c r="AH5111" s="1"/>
      <c r="AK5111" s="1"/>
      <c r="AL5111" s="1"/>
      <c r="AM5111" s="1"/>
      <c r="AN5111" s="1"/>
      <c r="AO5111" s="1"/>
      <c r="AP5111" s="1"/>
      <c r="AQ5111" s="1"/>
      <c r="AR5111" s="1"/>
      <c r="BB5111" s="1"/>
      <c r="BC5111" s="1"/>
      <c r="BD5111" s="1"/>
      <c r="BJ5111" s="1"/>
      <c r="BK5111" s="1"/>
      <c r="BL5111" s="1"/>
      <c r="BM5111" s="1"/>
      <c r="BN5111" s="1"/>
      <c r="BO5111" s="1"/>
      <c r="BP5111" s="1"/>
      <c r="BQ5111" s="1"/>
    </row>
    <row r="5112" spans="6:69" x14ac:dyDescent="0.25">
      <c r="F5112" s="1"/>
      <c r="G5112" s="1"/>
      <c r="H5112" s="1"/>
      <c r="N5112" s="1"/>
      <c r="O5112" s="1"/>
      <c r="P5112" s="1"/>
      <c r="Q5112" s="1"/>
      <c r="R5112" s="1"/>
      <c r="S5112" s="1"/>
      <c r="T5112" s="1"/>
      <c r="U5112" s="1"/>
      <c r="W5112" s="26"/>
      <c r="AC5112" s="1"/>
      <c r="AD5112" s="1"/>
      <c r="AE5112" s="1"/>
      <c r="AF5112" s="1"/>
      <c r="AG5112" s="1"/>
      <c r="AH5112" s="1"/>
      <c r="AK5112" s="1"/>
      <c r="AL5112" s="1"/>
      <c r="AM5112" s="1"/>
      <c r="AN5112" s="1"/>
      <c r="AO5112" s="1"/>
      <c r="AP5112" s="1"/>
      <c r="AQ5112" s="1"/>
      <c r="AR5112" s="1"/>
      <c r="BB5112" s="1"/>
      <c r="BC5112" s="1"/>
      <c r="BD5112" s="1"/>
      <c r="BJ5112" s="1"/>
      <c r="BK5112" s="1"/>
      <c r="BL5112" s="1"/>
      <c r="BM5112" s="1"/>
      <c r="BN5112" s="1"/>
      <c r="BO5112" s="1"/>
      <c r="BP5112" s="1"/>
      <c r="BQ5112" s="1"/>
    </row>
    <row r="5113" spans="6:69" x14ac:dyDescent="0.25">
      <c r="F5113" s="1"/>
      <c r="G5113" s="1"/>
      <c r="H5113" s="1"/>
      <c r="N5113" s="1"/>
      <c r="O5113" s="1"/>
      <c r="P5113" s="1"/>
      <c r="Q5113" s="1"/>
      <c r="R5113" s="1"/>
      <c r="S5113" s="1"/>
      <c r="T5113" s="1"/>
      <c r="U5113" s="1"/>
      <c r="W5113" s="26"/>
      <c r="AC5113" s="1"/>
      <c r="AD5113" s="1"/>
      <c r="AE5113" s="1"/>
      <c r="AF5113" s="1"/>
      <c r="AG5113" s="1"/>
      <c r="AH5113" s="1"/>
      <c r="AK5113" s="1"/>
      <c r="AL5113" s="1"/>
      <c r="AM5113" s="1"/>
      <c r="AN5113" s="1"/>
      <c r="AO5113" s="1"/>
      <c r="AP5113" s="1"/>
      <c r="AQ5113" s="1"/>
      <c r="AR5113" s="1"/>
      <c r="BB5113" s="1"/>
      <c r="BC5113" s="1"/>
      <c r="BD5113" s="1"/>
      <c r="BJ5113" s="1"/>
      <c r="BK5113" s="1"/>
      <c r="BL5113" s="1"/>
      <c r="BM5113" s="1"/>
      <c r="BN5113" s="1"/>
      <c r="BO5113" s="1"/>
      <c r="BP5113" s="1"/>
      <c r="BQ5113" s="1"/>
    </row>
    <row r="5114" spans="6:69" x14ac:dyDescent="0.25">
      <c r="F5114" s="1"/>
      <c r="G5114" s="1"/>
      <c r="H5114" s="1"/>
      <c r="N5114" s="1"/>
      <c r="O5114" s="1"/>
      <c r="P5114" s="1"/>
      <c r="Q5114" s="1"/>
      <c r="R5114" s="1"/>
      <c r="S5114" s="1"/>
      <c r="T5114" s="1"/>
      <c r="U5114" s="1"/>
      <c r="W5114" s="26"/>
      <c r="AC5114" s="1"/>
      <c r="AD5114" s="1"/>
      <c r="AE5114" s="1"/>
      <c r="AF5114" s="1"/>
      <c r="AG5114" s="1"/>
      <c r="AH5114" s="1"/>
      <c r="AK5114" s="1"/>
      <c r="AL5114" s="1"/>
      <c r="AM5114" s="1"/>
      <c r="AN5114" s="1"/>
      <c r="AO5114" s="1"/>
      <c r="AP5114" s="1"/>
      <c r="AQ5114" s="1"/>
      <c r="AR5114" s="1"/>
      <c r="BB5114" s="1"/>
      <c r="BC5114" s="1"/>
      <c r="BD5114" s="1"/>
      <c r="BJ5114" s="1"/>
      <c r="BK5114" s="1"/>
      <c r="BL5114" s="1"/>
      <c r="BM5114" s="1"/>
      <c r="BN5114" s="1"/>
      <c r="BO5114" s="1"/>
      <c r="BP5114" s="1"/>
      <c r="BQ5114" s="1"/>
    </row>
    <row r="5115" spans="6:69" x14ac:dyDescent="0.25">
      <c r="F5115" s="1"/>
      <c r="G5115" s="1"/>
      <c r="H5115" s="1"/>
      <c r="N5115" s="1"/>
      <c r="O5115" s="1"/>
      <c r="P5115" s="1"/>
      <c r="Q5115" s="1"/>
      <c r="R5115" s="1"/>
      <c r="S5115" s="1"/>
      <c r="T5115" s="1"/>
      <c r="U5115" s="1"/>
      <c r="W5115" s="26"/>
      <c r="AC5115" s="1"/>
      <c r="AD5115" s="1"/>
      <c r="AE5115" s="1"/>
      <c r="AF5115" s="1"/>
      <c r="AG5115" s="1"/>
      <c r="AH5115" s="1"/>
      <c r="AK5115" s="1"/>
      <c r="AL5115" s="1"/>
      <c r="AM5115" s="1"/>
      <c r="AN5115" s="1"/>
      <c r="AO5115" s="1"/>
      <c r="AP5115" s="1"/>
      <c r="AQ5115" s="1"/>
      <c r="AR5115" s="1"/>
      <c r="BB5115" s="1"/>
      <c r="BC5115" s="1"/>
      <c r="BD5115" s="1"/>
      <c r="BJ5115" s="1"/>
      <c r="BK5115" s="1"/>
      <c r="BL5115" s="1"/>
      <c r="BM5115" s="1"/>
      <c r="BN5115" s="1"/>
      <c r="BO5115" s="1"/>
      <c r="BP5115" s="1"/>
      <c r="BQ5115" s="1"/>
    </row>
    <row r="5116" spans="6:69" x14ac:dyDescent="0.25">
      <c r="F5116" s="1"/>
      <c r="G5116" s="1"/>
      <c r="H5116" s="1"/>
      <c r="N5116" s="1"/>
      <c r="O5116" s="1"/>
      <c r="P5116" s="1"/>
      <c r="Q5116" s="1"/>
      <c r="R5116" s="1"/>
      <c r="S5116" s="1"/>
      <c r="T5116" s="1"/>
      <c r="U5116" s="1"/>
      <c r="W5116" s="26"/>
      <c r="AC5116" s="1"/>
      <c r="AD5116" s="1"/>
      <c r="AE5116" s="1"/>
      <c r="AF5116" s="1"/>
      <c r="AG5116" s="1"/>
      <c r="AH5116" s="1"/>
      <c r="AK5116" s="1"/>
      <c r="AL5116" s="1"/>
      <c r="AM5116" s="1"/>
      <c r="AN5116" s="1"/>
      <c r="AO5116" s="1"/>
      <c r="AP5116" s="1"/>
      <c r="AQ5116" s="1"/>
      <c r="AR5116" s="1"/>
      <c r="BB5116" s="1"/>
      <c r="BC5116" s="1"/>
      <c r="BD5116" s="1"/>
      <c r="BJ5116" s="1"/>
      <c r="BK5116" s="1"/>
      <c r="BL5116" s="1"/>
      <c r="BM5116" s="1"/>
      <c r="BN5116" s="1"/>
      <c r="BO5116" s="1"/>
      <c r="BP5116" s="1"/>
      <c r="BQ5116" s="1"/>
    </row>
    <row r="5117" spans="6:69" x14ac:dyDescent="0.25">
      <c r="F5117" s="1"/>
      <c r="G5117" s="1"/>
      <c r="H5117" s="1"/>
      <c r="N5117" s="1"/>
      <c r="O5117" s="1"/>
      <c r="P5117" s="1"/>
      <c r="Q5117" s="1"/>
      <c r="R5117" s="1"/>
      <c r="S5117" s="1"/>
      <c r="T5117" s="1"/>
      <c r="U5117" s="1"/>
      <c r="W5117" s="26"/>
      <c r="AC5117" s="1"/>
      <c r="AD5117" s="1"/>
      <c r="AE5117" s="1"/>
      <c r="AF5117" s="1"/>
      <c r="AG5117" s="1"/>
      <c r="AH5117" s="1"/>
      <c r="AK5117" s="1"/>
      <c r="AL5117" s="1"/>
      <c r="AM5117" s="1"/>
      <c r="AN5117" s="1"/>
      <c r="AO5117" s="1"/>
      <c r="AP5117" s="1"/>
      <c r="AQ5117" s="1"/>
      <c r="AR5117" s="1"/>
      <c r="BB5117" s="1"/>
      <c r="BC5117" s="1"/>
      <c r="BD5117" s="1"/>
      <c r="BJ5117" s="1"/>
      <c r="BK5117" s="1"/>
      <c r="BL5117" s="1"/>
      <c r="BM5117" s="1"/>
      <c r="BN5117" s="1"/>
      <c r="BO5117" s="1"/>
      <c r="BP5117" s="1"/>
      <c r="BQ5117" s="1"/>
    </row>
    <row r="5118" spans="6:69" x14ac:dyDescent="0.25">
      <c r="F5118" s="1"/>
      <c r="G5118" s="1"/>
      <c r="H5118" s="1"/>
      <c r="N5118" s="1"/>
      <c r="O5118" s="1"/>
      <c r="P5118" s="1"/>
      <c r="Q5118" s="1"/>
      <c r="R5118" s="1"/>
      <c r="S5118" s="1"/>
      <c r="T5118" s="1"/>
      <c r="U5118" s="1"/>
      <c r="W5118" s="26"/>
      <c r="AC5118" s="1"/>
      <c r="AD5118" s="1"/>
      <c r="AE5118" s="1"/>
      <c r="AF5118" s="1"/>
      <c r="AG5118" s="1"/>
      <c r="AH5118" s="1"/>
      <c r="AK5118" s="1"/>
      <c r="AL5118" s="1"/>
      <c r="AM5118" s="1"/>
      <c r="AN5118" s="1"/>
      <c r="AO5118" s="1"/>
      <c r="AP5118" s="1"/>
      <c r="AQ5118" s="1"/>
      <c r="AR5118" s="1"/>
      <c r="BB5118" s="1"/>
      <c r="BC5118" s="1"/>
      <c r="BD5118" s="1"/>
      <c r="BJ5118" s="1"/>
      <c r="BK5118" s="1"/>
      <c r="BL5118" s="1"/>
      <c r="BM5118" s="1"/>
      <c r="BN5118" s="1"/>
      <c r="BO5118" s="1"/>
      <c r="BP5118" s="1"/>
      <c r="BQ5118" s="1"/>
    </row>
    <row r="5119" spans="6:69" x14ac:dyDescent="0.25">
      <c r="F5119" s="1"/>
      <c r="G5119" s="1"/>
      <c r="H5119" s="1"/>
      <c r="N5119" s="1"/>
      <c r="O5119" s="1"/>
      <c r="P5119" s="1"/>
      <c r="Q5119" s="1"/>
      <c r="R5119" s="1"/>
      <c r="S5119" s="1"/>
      <c r="T5119" s="1"/>
      <c r="U5119" s="1"/>
      <c r="W5119" s="26"/>
      <c r="AC5119" s="1"/>
      <c r="AD5119" s="1"/>
      <c r="AE5119" s="1"/>
      <c r="AF5119" s="1"/>
      <c r="AG5119" s="1"/>
      <c r="AH5119" s="1"/>
      <c r="AK5119" s="1"/>
      <c r="AL5119" s="1"/>
      <c r="AM5119" s="1"/>
      <c r="AN5119" s="1"/>
      <c r="AO5119" s="1"/>
      <c r="AP5119" s="1"/>
      <c r="AQ5119" s="1"/>
      <c r="AR5119" s="1"/>
      <c r="BB5119" s="1"/>
      <c r="BC5119" s="1"/>
      <c r="BD5119" s="1"/>
      <c r="BJ5119" s="1"/>
      <c r="BK5119" s="1"/>
      <c r="BL5119" s="1"/>
      <c r="BM5119" s="1"/>
      <c r="BN5119" s="1"/>
      <c r="BO5119" s="1"/>
      <c r="BP5119" s="1"/>
      <c r="BQ5119" s="1"/>
    </row>
    <row r="5120" spans="6:69" x14ac:dyDescent="0.25">
      <c r="F5120" s="1"/>
      <c r="G5120" s="1"/>
      <c r="H5120" s="1"/>
      <c r="N5120" s="1"/>
      <c r="O5120" s="1"/>
      <c r="P5120" s="1"/>
      <c r="Q5120" s="1"/>
      <c r="R5120" s="1"/>
      <c r="S5120" s="1"/>
      <c r="T5120" s="1"/>
      <c r="U5120" s="1"/>
      <c r="W5120" s="26"/>
      <c r="AC5120" s="1"/>
      <c r="AD5120" s="1"/>
      <c r="AE5120" s="1"/>
      <c r="AF5120" s="1"/>
      <c r="AG5120" s="1"/>
      <c r="AH5120" s="1"/>
      <c r="AK5120" s="1"/>
      <c r="AL5120" s="1"/>
      <c r="AM5120" s="1"/>
      <c r="AN5120" s="1"/>
      <c r="AO5120" s="1"/>
      <c r="AP5120" s="1"/>
      <c r="AQ5120" s="1"/>
      <c r="AR5120" s="1"/>
      <c r="BB5120" s="1"/>
      <c r="BC5120" s="1"/>
      <c r="BD5120" s="1"/>
      <c r="BJ5120" s="1"/>
      <c r="BK5120" s="1"/>
      <c r="BL5120" s="1"/>
      <c r="BM5120" s="1"/>
      <c r="BN5120" s="1"/>
      <c r="BO5120" s="1"/>
      <c r="BP5120" s="1"/>
      <c r="BQ5120" s="1"/>
    </row>
    <row r="5121" spans="6:69" x14ac:dyDescent="0.25">
      <c r="F5121" s="1"/>
      <c r="G5121" s="1"/>
      <c r="H5121" s="1"/>
      <c r="N5121" s="1"/>
      <c r="O5121" s="1"/>
      <c r="P5121" s="1"/>
      <c r="Q5121" s="1"/>
      <c r="R5121" s="1"/>
      <c r="S5121" s="1"/>
      <c r="T5121" s="1"/>
      <c r="U5121" s="1"/>
      <c r="W5121" s="26"/>
      <c r="AC5121" s="1"/>
      <c r="AD5121" s="1"/>
      <c r="AE5121" s="1"/>
      <c r="AF5121" s="1"/>
      <c r="AG5121" s="1"/>
      <c r="AH5121" s="1"/>
      <c r="AK5121" s="1"/>
      <c r="AL5121" s="1"/>
      <c r="AM5121" s="1"/>
      <c r="AN5121" s="1"/>
      <c r="AO5121" s="1"/>
      <c r="AP5121" s="1"/>
      <c r="AQ5121" s="1"/>
      <c r="AR5121" s="1"/>
      <c r="BB5121" s="1"/>
      <c r="BC5121" s="1"/>
      <c r="BD5121" s="1"/>
      <c r="BJ5121" s="1"/>
      <c r="BK5121" s="1"/>
      <c r="BL5121" s="1"/>
      <c r="BM5121" s="1"/>
      <c r="BN5121" s="1"/>
      <c r="BO5121" s="1"/>
      <c r="BP5121" s="1"/>
      <c r="BQ5121" s="1"/>
    </row>
    <row r="5122" spans="6:69" x14ac:dyDescent="0.25">
      <c r="F5122" s="1"/>
      <c r="G5122" s="1"/>
      <c r="H5122" s="1"/>
      <c r="N5122" s="1"/>
      <c r="O5122" s="1"/>
      <c r="P5122" s="1"/>
      <c r="Q5122" s="1"/>
      <c r="R5122" s="1"/>
      <c r="S5122" s="1"/>
      <c r="T5122" s="1"/>
      <c r="U5122" s="1"/>
      <c r="W5122" s="26"/>
      <c r="AC5122" s="1"/>
      <c r="AD5122" s="1"/>
      <c r="AE5122" s="1"/>
      <c r="AF5122" s="1"/>
      <c r="AG5122" s="1"/>
      <c r="AH5122" s="1"/>
      <c r="AK5122" s="1"/>
      <c r="AL5122" s="1"/>
      <c r="AM5122" s="1"/>
      <c r="AN5122" s="1"/>
      <c r="AO5122" s="1"/>
      <c r="AP5122" s="1"/>
      <c r="AQ5122" s="1"/>
      <c r="AR5122" s="1"/>
      <c r="BB5122" s="1"/>
      <c r="BC5122" s="1"/>
      <c r="BD5122" s="1"/>
      <c r="BJ5122" s="1"/>
      <c r="BK5122" s="1"/>
      <c r="BL5122" s="1"/>
      <c r="BM5122" s="1"/>
      <c r="BN5122" s="1"/>
      <c r="BO5122" s="1"/>
      <c r="BP5122" s="1"/>
      <c r="BQ5122" s="1"/>
    </row>
    <row r="5123" spans="6:69" x14ac:dyDescent="0.25">
      <c r="F5123" s="1"/>
      <c r="G5123" s="1"/>
      <c r="H5123" s="1"/>
      <c r="N5123" s="1"/>
      <c r="O5123" s="1"/>
      <c r="P5123" s="1"/>
      <c r="Q5123" s="1"/>
      <c r="R5123" s="1"/>
      <c r="S5123" s="1"/>
      <c r="T5123" s="1"/>
      <c r="U5123" s="1"/>
      <c r="W5123" s="26"/>
      <c r="AC5123" s="1"/>
      <c r="AD5123" s="1"/>
      <c r="AE5123" s="1"/>
      <c r="AF5123" s="1"/>
      <c r="AG5123" s="1"/>
      <c r="AH5123" s="1"/>
      <c r="AK5123" s="1"/>
      <c r="AL5123" s="1"/>
      <c r="AM5123" s="1"/>
      <c r="AN5123" s="1"/>
      <c r="AO5123" s="1"/>
      <c r="AP5123" s="1"/>
      <c r="AQ5123" s="1"/>
      <c r="AR5123" s="1"/>
      <c r="BB5123" s="1"/>
      <c r="BC5123" s="1"/>
      <c r="BD5123" s="1"/>
      <c r="BJ5123" s="1"/>
      <c r="BK5123" s="1"/>
      <c r="BL5123" s="1"/>
      <c r="BM5123" s="1"/>
      <c r="BN5123" s="1"/>
      <c r="BO5123" s="1"/>
      <c r="BP5123" s="1"/>
      <c r="BQ5123" s="1"/>
    </row>
    <row r="5124" spans="6:69" x14ac:dyDescent="0.25">
      <c r="F5124" s="1"/>
      <c r="G5124" s="1"/>
      <c r="H5124" s="1"/>
      <c r="N5124" s="1"/>
      <c r="O5124" s="1"/>
      <c r="P5124" s="1"/>
      <c r="Q5124" s="1"/>
      <c r="R5124" s="1"/>
      <c r="S5124" s="1"/>
      <c r="T5124" s="1"/>
      <c r="U5124" s="1"/>
      <c r="W5124" s="26"/>
      <c r="AC5124" s="1"/>
      <c r="AD5124" s="1"/>
      <c r="AE5124" s="1"/>
      <c r="AF5124" s="1"/>
      <c r="AG5124" s="1"/>
      <c r="AH5124" s="1"/>
      <c r="AK5124" s="1"/>
      <c r="AL5124" s="1"/>
      <c r="AM5124" s="1"/>
      <c r="AN5124" s="1"/>
      <c r="AO5124" s="1"/>
      <c r="AP5124" s="1"/>
      <c r="AQ5124" s="1"/>
      <c r="AR5124" s="1"/>
      <c r="BB5124" s="1"/>
      <c r="BC5124" s="1"/>
      <c r="BD5124" s="1"/>
      <c r="BJ5124" s="1"/>
      <c r="BK5124" s="1"/>
      <c r="BL5124" s="1"/>
      <c r="BM5124" s="1"/>
      <c r="BN5124" s="1"/>
      <c r="BO5124" s="1"/>
      <c r="BP5124" s="1"/>
      <c r="BQ5124" s="1"/>
    </row>
    <row r="5125" spans="6:69" x14ac:dyDescent="0.25">
      <c r="F5125" s="1"/>
      <c r="G5125" s="1"/>
      <c r="H5125" s="1"/>
      <c r="N5125" s="1"/>
      <c r="O5125" s="1"/>
      <c r="P5125" s="1"/>
      <c r="Q5125" s="1"/>
      <c r="R5125" s="1"/>
      <c r="S5125" s="1"/>
      <c r="T5125" s="1"/>
      <c r="U5125" s="1"/>
      <c r="W5125" s="26"/>
      <c r="AC5125" s="1"/>
      <c r="AD5125" s="1"/>
      <c r="AE5125" s="1"/>
      <c r="AF5125" s="1"/>
      <c r="AG5125" s="1"/>
      <c r="AH5125" s="1"/>
      <c r="AK5125" s="1"/>
      <c r="AL5125" s="1"/>
      <c r="AM5125" s="1"/>
      <c r="AN5125" s="1"/>
      <c r="AO5125" s="1"/>
      <c r="AP5125" s="1"/>
      <c r="AQ5125" s="1"/>
      <c r="AR5125" s="1"/>
      <c r="BB5125" s="1"/>
      <c r="BC5125" s="1"/>
      <c r="BD5125" s="1"/>
      <c r="BJ5125" s="1"/>
      <c r="BK5125" s="1"/>
      <c r="BL5125" s="1"/>
      <c r="BM5125" s="1"/>
      <c r="BN5125" s="1"/>
      <c r="BO5125" s="1"/>
      <c r="BP5125" s="1"/>
      <c r="BQ5125" s="1"/>
    </row>
    <row r="5126" spans="6:69" x14ac:dyDescent="0.25">
      <c r="F5126" s="1"/>
      <c r="G5126" s="1"/>
      <c r="H5126" s="1"/>
      <c r="N5126" s="1"/>
      <c r="O5126" s="1"/>
      <c r="P5126" s="1"/>
      <c r="Q5126" s="1"/>
      <c r="R5126" s="1"/>
      <c r="S5126" s="1"/>
      <c r="T5126" s="1"/>
      <c r="U5126" s="1"/>
      <c r="W5126" s="26"/>
      <c r="AC5126" s="1"/>
      <c r="AD5126" s="1"/>
      <c r="AE5126" s="1"/>
      <c r="AF5126" s="1"/>
      <c r="AG5126" s="1"/>
      <c r="AH5126" s="1"/>
      <c r="AK5126" s="1"/>
      <c r="AL5126" s="1"/>
      <c r="AM5126" s="1"/>
      <c r="AN5126" s="1"/>
      <c r="AO5126" s="1"/>
      <c r="AP5126" s="1"/>
      <c r="AQ5126" s="1"/>
      <c r="AR5126" s="1"/>
      <c r="BB5126" s="1"/>
      <c r="BC5126" s="1"/>
      <c r="BD5126" s="1"/>
      <c r="BJ5126" s="1"/>
      <c r="BK5126" s="1"/>
      <c r="BL5126" s="1"/>
      <c r="BM5126" s="1"/>
      <c r="BN5126" s="1"/>
      <c r="BO5126" s="1"/>
      <c r="BP5126" s="1"/>
      <c r="BQ5126" s="1"/>
    </row>
    <row r="5127" spans="6:69" x14ac:dyDescent="0.25">
      <c r="F5127" s="1"/>
      <c r="G5127" s="1"/>
      <c r="H5127" s="1"/>
      <c r="N5127" s="1"/>
      <c r="O5127" s="1"/>
      <c r="P5127" s="1"/>
      <c r="Q5127" s="1"/>
      <c r="R5127" s="1"/>
      <c r="S5127" s="1"/>
      <c r="T5127" s="1"/>
      <c r="U5127" s="1"/>
      <c r="W5127" s="26"/>
      <c r="AC5127" s="1"/>
      <c r="AD5127" s="1"/>
      <c r="AE5127" s="1"/>
      <c r="AF5127" s="1"/>
      <c r="AG5127" s="1"/>
      <c r="AH5127" s="1"/>
      <c r="AK5127" s="1"/>
      <c r="AL5127" s="1"/>
      <c r="AM5127" s="1"/>
      <c r="AN5127" s="1"/>
      <c r="AO5127" s="1"/>
      <c r="AP5127" s="1"/>
      <c r="AQ5127" s="1"/>
      <c r="AR5127" s="1"/>
      <c r="BB5127" s="1"/>
      <c r="BC5127" s="1"/>
      <c r="BD5127" s="1"/>
      <c r="BJ5127" s="1"/>
      <c r="BK5127" s="1"/>
      <c r="BL5127" s="1"/>
      <c r="BM5127" s="1"/>
      <c r="BN5127" s="1"/>
      <c r="BO5127" s="1"/>
      <c r="BP5127" s="1"/>
      <c r="BQ5127" s="1"/>
    </row>
    <row r="5128" spans="6:69" x14ac:dyDescent="0.25">
      <c r="F5128" s="1"/>
      <c r="G5128" s="1"/>
      <c r="H5128" s="1"/>
      <c r="N5128" s="1"/>
      <c r="O5128" s="1"/>
      <c r="P5128" s="1"/>
      <c r="Q5128" s="1"/>
      <c r="R5128" s="1"/>
      <c r="S5128" s="1"/>
      <c r="T5128" s="1"/>
      <c r="U5128" s="1"/>
      <c r="W5128" s="26"/>
      <c r="AC5128" s="1"/>
      <c r="AD5128" s="1"/>
      <c r="AE5128" s="1"/>
      <c r="AF5128" s="1"/>
      <c r="AG5128" s="1"/>
      <c r="AH5128" s="1"/>
      <c r="AK5128" s="1"/>
      <c r="AL5128" s="1"/>
      <c r="AM5128" s="1"/>
      <c r="AN5128" s="1"/>
      <c r="AO5128" s="1"/>
      <c r="AP5128" s="1"/>
      <c r="AQ5128" s="1"/>
      <c r="AR5128" s="1"/>
      <c r="BB5128" s="1"/>
      <c r="BC5128" s="1"/>
      <c r="BD5128" s="1"/>
      <c r="BJ5128" s="1"/>
      <c r="BK5128" s="1"/>
      <c r="BL5128" s="1"/>
      <c r="BM5128" s="1"/>
      <c r="BN5128" s="1"/>
      <c r="BO5128" s="1"/>
      <c r="BP5128" s="1"/>
      <c r="BQ5128" s="1"/>
    </row>
    <row r="5129" spans="6:69" x14ac:dyDescent="0.25">
      <c r="F5129" s="1"/>
      <c r="G5129" s="1"/>
      <c r="H5129" s="1"/>
      <c r="N5129" s="1"/>
      <c r="O5129" s="1"/>
      <c r="P5129" s="1"/>
      <c r="Q5129" s="1"/>
      <c r="R5129" s="1"/>
      <c r="S5129" s="1"/>
      <c r="T5129" s="1"/>
      <c r="U5129" s="1"/>
      <c r="W5129" s="26"/>
      <c r="AC5129" s="1"/>
      <c r="AD5129" s="1"/>
      <c r="AE5129" s="1"/>
      <c r="AF5129" s="1"/>
      <c r="AG5129" s="1"/>
      <c r="AH5129" s="1"/>
      <c r="AK5129" s="1"/>
      <c r="AL5129" s="1"/>
      <c r="AM5129" s="1"/>
      <c r="AN5129" s="1"/>
      <c r="AO5129" s="1"/>
      <c r="AP5129" s="1"/>
      <c r="AQ5129" s="1"/>
      <c r="AR5129" s="1"/>
      <c r="BB5129" s="1"/>
      <c r="BC5129" s="1"/>
      <c r="BD5129" s="1"/>
      <c r="BJ5129" s="1"/>
      <c r="BK5129" s="1"/>
      <c r="BL5129" s="1"/>
      <c r="BM5129" s="1"/>
      <c r="BN5129" s="1"/>
      <c r="BO5129" s="1"/>
      <c r="BP5129" s="1"/>
      <c r="BQ5129" s="1"/>
    </row>
    <row r="5130" spans="6:69" x14ac:dyDescent="0.25">
      <c r="F5130" s="1"/>
      <c r="G5130" s="1"/>
      <c r="H5130" s="1"/>
      <c r="N5130" s="1"/>
      <c r="O5130" s="1"/>
      <c r="P5130" s="1"/>
      <c r="Q5130" s="1"/>
      <c r="R5130" s="1"/>
      <c r="S5130" s="1"/>
      <c r="T5130" s="1"/>
      <c r="U5130" s="1"/>
      <c r="W5130" s="26"/>
      <c r="AC5130" s="1"/>
      <c r="AD5130" s="1"/>
      <c r="AE5130" s="1"/>
      <c r="AF5130" s="1"/>
      <c r="AG5130" s="1"/>
      <c r="AH5130" s="1"/>
      <c r="AK5130" s="1"/>
      <c r="AL5130" s="1"/>
      <c r="AM5130" s="1"/>
      <c r="AN5130" s="1"/>
      <c r="AO5130" s="1"/>
      <c r="AP5130" s="1"/>
      <c r="AQ5130" s="1"/>
      <c r="AR5130" s="1"/>
      <c r="BB5130" s="1"/>
      <c r="BC5130" s="1"/>
      <c r="BD5130" s="1"/>
      <c r="BJ5130" s="1"/>
      <c r="BK5130" s="1"/>
      <c r="BL5130" s="1"/>
      <c r="BM5130" s="1"/>
      <c r="BN5130" s="1"/>
      <c r="BO5130" s="1"/>
      <c r="BP5130" s="1"/>
      <c r="BQ5130" s="1"/>
    </row>
    <row r="5131" spans="6:69" x14ac:dyDescent="0.25">
      <c r="F5131" s="1"/>
      <c r="G5131" s="1"/>
      <c r="H5131" s="1"/>
      <c r="N5131" s="1"/>
      <c r="O5131" s="1"/>
      <c r="P5131" s="1"/>
      <c r="Q5131" s="1"/>
      <c r="R5131" s="1"/>
      <c r="S5131" s="1"/>
      <c r="T5131" s="1"/>
      <c r="U5131" s="1"/>
      <c r="W5131" s="26"/>
      <c r="AC5131" s="1"/>
      <c r="AD5131" s="1"/>
      <c r="AE5131" s="1"/>
      <c r="AF5131" s="1"/>
      <c r="AG5131" s="1"/>
      <c r="AH5131" s="1"/>
      <c r="AK5131" s="1"/>
      <c r="AL5131" s="1"/>
      <c r="AM5131" s="1"/>
      <c r="AN5131" s="1"/>
      <c r="AO5131" s="1"/>
      <c r="AP5131" s="1"/>
      <c r="AQ5131" s="1"/>
      <c r="AR5131" s="1"/>
      <c r="BB5131" s="1"/>
      <c r="BC5131" s="1"/>
      <c r="BD5131" s="1"/>
      <c r="BJ5131" s="1"/>
      <c r="BK5131" s="1"/>
      <c r="BL5131" s="1"/>
      <c r="BM5131" s="1"/>
      <c r="BN5131" s="1"/>
      <c r="BO5131" s="1"/>
      <c r="BP5131" s="1"/>
      <c r="BQ5131" s="1"/>
    </row>
    <row r="5132" spans="6:69" x14ac:dyDescent="0.25">
      <c r="F5132" s="1"/>
      <c r="G5132" s="1"/>
      <c r="H5132" s="1"/>
      <c r="N5132" s="1"/>
      <c r="O5132" s="1"/>
      <c r="P5132" s="1"/>
      <c r="Q5132" s="1"/>
      <c r="R5132" s="1"/>
      <c r="S5132" s="1"/>
      <c r="T5132" s="1"/>
      <c r="U5132" s="1"/>
      <c r="W5132" s="26"/>
      <c r="AC5132" s="1"/>
      <c r="AD5132" s="1"/>
      <c r="AE5132" s="1"/>
      <c r="AF5132" s="1"/>
      <c r="AG5132" s="1"/>
      <c r="AH5132" s="1"/>
      <c r="AK5132" s="1"/>
      <c r="AL5132" s="1"/>
      <c r="AM5132" s="1"/>
      <c r="AN5132" s="1"/>
      <c r="AO5132" s="1"/>
      <c r="AP5132" s="1"/>
      <c r="AQ5132" s="1"/>
      <c r="AR5132" s="1"/>
      <c r="BB5132" s="1"/>
      <c r="BC5132" s="1"/>
      <c r="BD5132" s="1"/>
      <c r="BJ5132" s="1"/>
      <c r="BK5132" s="1"/>
      <c r="BL5132" s="1"/>
      <c r="BM5132" s="1"/>
      <c r="BN5132" s="1"/>
      <c r="BO5132" s="1"/>
      <c r="BP5132" s="1"/>
      <c r="BQ5132" s="1"/>
    </row>
    <row r="5133" spans="6:69" x14ac:dyDescent="0.25">
      <c r="F5133" s="1"/>
      <c r="G5133" s="1"/>
      <c r="H5133" s="1"/>
      <c r="N5133" s="1"/>
      <c r="O5133" s="1"/>
      <c r="P5133" s="1"/>
      <c r="Q5133" s="1"/>
      <c r="R5133" s="1"/>
      <c r="S5133" s="1"/>
      <c r="T5133" s="1"/>
      <c r="U5133" s="1"/>
      <c r="W5133" s="26"/>
      <c r="AC5133" s="1"/>
      <c r="AD5133" s="1"/>
      <c r="AE5133" s="1"/>
      <c r="AF5133" s="1"/>
      <c r="AG5133" s="1"/>
      <c r="AH5133" s="1"/>
      <c r="AK5133" s="1"/>
      <c r="AL5133" s="1"/>
      <c r="AM5133" s="1"/>
      <c r="AN5133" s="1"/>
      <c r="AO5133" s="1"/>
      <c r="AP5133" s="1"/>
      <c r="AQ5133" s="1"/>
      <c r="AR5133" s="1"/>
      <c r="BB5133" s="1"/>
      <c r="BC5133" s="1"/>
      <c r="BD5133" s="1"/>
      <c r="BJ5133" s="1"/>
      <c r="BK5133" s="1"/>
      <c r="BL5133" s="1"/>
      <c r="BM5133" s="1"/>
      <c r="BN5133" s="1"/>
      <c r="BO5133" s="1"/>
      <c r="BP5133" s="1"/>
      <c r="BQ5133" s="1"/>
    </row>
    <row r="5134" spans="6:69" x14ac:dyDescent="0.25">
      <c r="F5134" s="1"/>
      <c r="G5134" s="1"/>
      <c r="H5134" s="1"/>
      <c r="N5134" s="1"/>
      <c r="O5134" s="1"/>
      <c r="P5134" s="1"/>
      <c r="Q5134" s="1"/>
      <c r="R5134" s="1"/>
      <c r="S5134" s="1"/>
      <c r="T5134" s="1"/>
      <c r="U5134" s="1"/>
      <c r="W5134" s="26"/>
      <c r="AC5134" s="1"/>
      <c r="AD5134" s="1"/>
      <c r="AE5134" s="1"/>
      <c r="AF5134" s="1"/>
      <c r="AG5134" s="1"/>
      <c r="AH5134" s="1"/>
      <c r="AK5134" s="1"/>
      <c r="AL5134" s="1"/>
      <c r="AM5134" s="1"/>
      <c r="AN5134" s="1"/>
      <c r="AO5134" s="1"/>
      <c r="AP5134" s="1"/>
      <c r="AQ5134" s="1"/>
      <c r="AR5134" s="1"/>
      <c r="BB5134" s="1"/>
      <c r="BC5134" s="1"/>
      <c r="BD5134" s="1"/>
      <c r="BJ5134" s="1"/>
      <c r="BK5134" s="1"/>
      <c r="BL5134" s="1"/>
      <c r="BM5134" s="1"/>
      <c r="BN5134" s="1"/>
      <c r="BO5134" s="1"/>
      <c r="BP5134" s="1"/>
      <c r="BQ5134" s="1"/>
    </row>
    <row r="5135" spans="6:69" x14ac:dyDescent="0.25">
      <c r="F5135" s="1"/>
      <c r="G5135" s="1"/>
      <c r="H5135" s="1"/>
      <c r="N5135" s="1"/>
      <c r="O5135" s="1"/>
      <c r="P5135" s="1"/>
      <c r="Q5135" s="1"/>
      <c r="R5135" s="1"/>
      <c r="S5135" s="1"/>
      <c r="T5135" s="1"/>
      <c r="U5135" s="1"/>
      <c r="W5135" s="26"/>
      <c r="AC5135" s="1"/>
      <c r="AD5135" s="1"/>
      <c r="AE5135" s="1"/>
      <c r="AF5135" s="1"/>
      <c r="AG5135" s="1"/>
      <c r="AH5135" s="1"/>
      <c r="AK5135" s="1"/>
      <c r="AL5135" s="1"/>
      <c r="AM5135" s="1"/>
      <c r="AN5135" s="1"/>
      <c r="AO5135" s="1"/>
      <c r="AP5135" s="1"/>
      <c r="AQ5135" s="1"/>
      <c r="AR5135" s="1"/>
      <c r="BB5135" s="1"/>
      <c r="BC5135" s="1"/>
      <c r="BD5135" s="1"/>
      <c r="BJ5135" s="1"/>
      <c r="BK5135" s="1"/>
      <c r="BL5135" s="1"/>
      <c r="BM5135" s="1"/>
      <c r="BN5135" s="1"/>
      <c r="BO5135" s="1"/>
      <c r="BP5135" s="1"/>
      <c r="BQ5135" s="1"/>
    </row>
    <row r="5136" spans="6:69" x14ac:dyDescent="0.25">
      <c r="F5136" s="1"/>
      <c r="G5136" s="1"/>
      <c r="H5136" s="1"/>
      <c r="N5136" s="1"/>
      <c r="O5136" s="1"/>
      <c r="P5136" s="1"/>
      <c r="Q5136" s="1"/>
      <c r="R5136" s="1"/>
      <c r="S5136" s="1"/>
      <c r="T5136" s="1"/>
      <c r="U5136" s="1"/>
      <c r="W5136" s="26"/>
      <c r="AC5136" s="1"/>
      <c r="AD5136" s="1"/>
      <c r="AE5136" s="1"/>
      <c r="AF5136" s="1"/>
      <c r="AG5136" s="1"/>
      <c r="AH5136" s="1"/>
      <c r="AK5136" s="1"/>
      <c r="AL5136" s="1"/>
      <c r="AM5136" s="1"/>
      <c r="AN5136" s="1"/>
      <c r="AO5136" s="1"/>
      <c r="AP5136" s="1"/>
      <c r="AQ5136" s="1"/>
      <c r="AR5136" s="1"/>
      <c r="BB5136" s="1"/>
      <c r="BC5136" s="1"/>
      <c r="BD5136" s="1"/>
      <c r="BJ5136" s="1"/>
      <c r="BK5136" s="1"/>
      <c r="BL5136" s="1"/>
      <c r="BM5136" s="1"/>
      <c r="BN5136" s="1"/>
      <c r="BO5136" s="1"/>
      <c r="BP5136" s="1"/>
      <c r="BQ5136" s="1"/>
    </row>
    <row r="5137" spans="6:69" x14ac:dyDescent="0.25">
      <c r="F5137" s="1"/>
      <c r="G5137" s="1"/>
      <c r="H5137" s="1"/>
      <c r="N5137" s="1"/>
      <c r="O5137" s="1"/>
      <c r="P5137" s="1"/>
      <c r="Q5137" s="1"/>
      <c r="R5137" s="1"/>
      <c r="S5137" s="1"/>
      <c r="T5137" s="1"/>
      <c r="U5137" s="1"/>
      <c r="W5137" s="26"/>
      <c r="AC5137" s="1"/>
      <c r="AD5137" s="1"/>
      <c r="AE5137" s="1"/>
      <c r="AF5137" s="1"/>
      <c r="AG5137" s="1"/>
      <c r="AH5137" s="1"/>
      <c r="AK5137" s="1"/>
      <c r="AL5137" s="1"/>
      <c r="AM5137" s="1"/>
      <c r="AN5137" s="1"/>
      <c r="AO5137" s="1"/>
      <c r="AP5137" s="1"/>
      <c r="AQ5137" s="1"/>
      <c r="AR5137" s="1"/>
      <c r="BB5137" s="1"/>
      <c r="BC5137" s="1"/>
      <c r="BD5137" s="1"/>
      <c r="BJ5137" s="1"/>
      <c r="BK5137" s="1"/>
      <c r="BL5137" s="1"/>
      <c r="BM5137" s="1"/>
      <c r="BN5137" s="1"/>
      <c r="BO5137" s="1"/>
      <c r="BP5137" s="1"/>
      <c r="BQ5137" s="1"/>
    </row>
    <row r="5138" spans="6:69" x14ac:dyDescent="0.25">
      <c r="F5138" s="1"/>
      <c r="G5138" s="1"/>
      <c r="H5138" s="1"/>
      <c r="N5138" s="1"/>
      <c r="O5138" s="1"/>
      <c r="P5138" s="1"/>
      <c r="Q5138" s="1"/>
      <c r="R5138" s="1"/>
      <c r="S5138" s="1"/>
      <c r="T5138" s="1"/>
      <c r="U5138" s="1"/>
      <c r="W5138" s="26"/>
      <c r="AC5138" s="1"/>
      <c r="AD5138" s="1"/>
      <c r="AE5138" s="1"/>
      <c r="AF5138" s="1"/>
      <c r="AG5138" s="1"/>
      <c r="AH5138" s="1"/>
      <c r="AK5138" s="1"/>
      <c r="AL5138" s="1"/>
      <c r="AM5138" s="1"/>
      <c r="AN5138" s="1"/>
      <c r="AO5138" s="1"/>
      <c r="AP5138" s="1"/>
      <c r="AQ5138" s="1"/>
      <c r="AR5138" s="1"/>
      <c r="BB5138" s="1"/>
      <c r="BC5138" s="1"/>
      <c r="BD5138" s="1"/>
      <c r="BJ5138" s="1"/>
      <c r="BK5138" s="1"/>
      <c r="BL5138" s="1"/>
      <c r="BM5138" s="1"/>
      <c r="BN5138" s="1"/>
      <c r="BO5138" s="1"/>
      <c r="BP5138" s="1"/>
      <c r="BQ5138" s="1"/>
    </row>
    <row r="5139" spans="6:69" x14ac:dyDescent="0.25">
      <c r="F5139" s="1"/>
      <c r="G5139" s="1"/>
      <c r="H5139" s="1"/>
      <c r="N5139" s="1"/>
      <c r="O5139" s="1"/>
      <c r="P5139" s="1"/>
      <c r="Q5139" s="1"/>
      <c r="R5139" s="1"/>
      <c r="S5139" s="1"/>
      <c r="T5139" s="1"/>
      <c r="U5139" s="1"/>
      <c r="W5139" s="26"/>
      <c r="AC5139" s="1"/>
      <c r="AD5139" s="1"/>
      <c r="AE5139" s="1"/>
      <c r="AF5139" s="1"/>
      <c r="AG5139" s="1"/>
      <c r="AH5139" s="1"/>
      <c r="AK5139" s="1"/>
      <c r="AL5139" s="1"/>
      <c r="AM5139" s="1"/>
      <c r="AN5139" s="1"/>
      <c r="AO5139" s="1"/>
      <c r="AP5139" s="1"/>
      <c r="AQ5139" s="1"/>
      <c r="AR5139" s="1"/>
      <c r="BB5139" s="1"/>
      <c r="BC5139" s="1"/>
      <c r="BD5139" s="1"/>
      <c r="BJ5139" s="1"/>
      <c r="BK5139" s="1"/>
      <c r="BL5139" s="1"/>
      <c r="BM5139" s="1"/>
      <c r="BN5139" s="1"/>
      <c r="BO5139" s="1"/>
      <c r="BP5139" s="1"/>
      <c r="BQ5139" s="1"/>
    </row>
    <row r="5140" spans="6:69" x14ac:dyDescent="0.25">
      <c r="F5140" s="1"/>
      <c r="G5140" s="1"/>
      <c r="H5140" s="1"/>
      <c r="N5140" s="1"/>
      <c r="O5140" s="1"/>
      <c r="P5140" s="1"/>
      <c r="Q5140" s="1"/>
      <c r="R5140" s="1"/>
      <c r="S5140" s="1"/>
      <c r="T5140" s="1"/>
      <c r="U5140" s="1"/>
      <c r="W5140" s="26"/>
      <c r="AC5140" s="1"/>
      <c r="AD5140" s="1"/>
      <c r="AE5140" s="1"/>
      <c r="AF5140" s="1"/>
      <c r="AG5140" s="1"/>
      <c r="AH5140" s="1"/>
      <c r="AK5140" s="1"/>
      <c r="AL5140" s="1"/>
      <c r="AM5140" s="1"/>
      <c r="AN5140" s="1"/>
      <c r="AO5140" s="1"/>
      <c r="AP5140" s="1"/>
      <c r="AQ5140" s="1"/>
      <c r="AR5140" s="1"/>
      <c r="BB5140" s="1"/>
      <c r="BC5140" s="1"/>
      <c r="BD5140" s="1"/>
      <c r="BJ5140" s="1"/>
      <c r="BK5140" s="1"/>
      <c r="BL5140" s="1"/>
      <c r="BM5140" s="1"/>
      <c r="BN5140" s="1"/>
      <c r="BO5140" s="1"/>
      <c r="BP5140" s="1"/>
      <c r="BQ5140" s="1"/>
    </row>
    <row r="5141" spans="6:69" x14ac:dyDescent="0.25">
      <c r="F5141" s="1"/>
      <c r="G5141" s="1"/>
      <c r="H5141" s="1"/>
      <c r="N5141" s="1"/>
      <c r="O5141" s="1"/>
      <c r="P5141" s="1"/>
      <c r="Q5141" s="1"/>
      <c r="R5141" s="1"/>
      <c r="S5141" s="1"/>
      <c r="T5141" s="1"/>
      <c r="U5141" s="1"/>
      <c r="W5141" s="26"/>
      <c r="AC5141" s="1"/>
      <c r="AD5141" s="1"/>
      <c r="AE5141" s="1"/>
      <c r="AF5141" s="1"/>
      <c r="AG5141" s="1"/>
      <c r="AH5141" s="1"/>
      <c r="AK5141" s="1"/>
      <c r="AL5141" s="1"/>
      <c r="AM5141" s="1"/>
      <c r="AN5141" s="1"/>
      <c r="AO5141" s="1"/>
      <c r="AP5141" s="1"/>
      <c r="AQ5141" s="1"/>
      <c r="AR5141" s="1"/>
      <c r="BB5141" s="1"/>
      <c r="BC5141" s="1"/>
      <c r="BD5141" s="1"/>
      <c r="BJ5141" s="1"/>
      <c r="BK5141" s="1"/>
      <c r="BL5141" s="1"/>
      <c r="BM5141" s="1"/>
      <c r="BN5141" s="1"/>
      <c r="BO5141" s="1"/>
      <c r="BP5141" s="1"/>
      <c r="BQ5141" s="1"/>
    </row>
    <row r="5142" spans="6:69" x14ac:dyDescent="0.25">
      <c r="F5142" s="1"/>
      <c r="G5142" s="1"/>
      <c r="H5142" s="1"/>
      <c r="N5142" s="1"/>
      <c r="O5142" s="1"/>
      <c r="P5142" s="1"/>
      <c r="Q5142" s="1"/>
      <c r="R5142" s="1"/>
      <c r="S5142" s="1"/>
      <c r="T5142" s="1"/>
      <c r="U5142" s="1"/>
      <c r="W5142" s="26"/>
      <c r="AC5142" s="1"/>
      <c r="AD5142" s="1"/>
      <c r="AE5142" s="1"/>
      <c r="AF5142" s="1"/>
      <c r="AG5142" s="1"/>
      <c r="AH5142" s="1"/>
      <c r="AK5142" s="1"/>
      <c r="AL5142" s="1"/>
      <c r="AM5142" s="1"/>
      <c r="AN5142" s="1"/>
      <c r="AO5142" s="1"/>
      <c r="AP5142" s="1"/>
      <c r="AQ5142" s="1"/>
      <c r="AR5142" s="1"/>
      <c r="BB5142" s="1"/>
      <c r="BC5142" s="1"/>
      <c r="BD5142" s="1"/>
      <c r="BJ5142" s="1"/>
      <c r="BK5142" s="1"/>
      <c r="BL5142" s="1"/>
      <c r="BM5142" s="1"/>
      <c r="BN5142" s="1"/>
      <c r="BO5142" s="1"/>
      <c r="BP5142" s="1"/>
      <c r="BQ5142" s="1"/>
    </row>
    <row r="5143" spans="6:69" x14ac:dyDescent="0.25">
      <c r="F5143" s="1"/>
      <c r="G5143" s="1"/>
      <c r="H5143" s="1"/>
      <c r="N5143" s="1"/>
      <c r="O5143" s="1"/>
      <c r="P5143" s="1"/>
      <c r="Q5143" s="1"/>
      <c r="R5143" s="1"/>
      <c r="S5143" s="1"/>
      <c r="T5143" s="1"/>
      <c r="U5143" s="1"/>
      <c r="W5143" s="26"/>
      <c r="AC5143" s="1"/>
      <c r="AD5143" s="1"/>
      <c r="AE5143" s="1"/>
      <c r="AF5143" s="1"/>
      <c r="AG5143" s="1"/>
      <c r="AH5143" s="1"/>
      <c r="AK5143" s="1"/>
      <c r="AL5143" s="1"/>
      <c r="AM5143" s="1"/>
      <c r="AN5143" s="1"/>
      <c r="AO5143" s="1"/>
      <c r="AP5143" s="1"/>
      <c r="AQ5143" s="1"/>
      <c r="AR5143" s="1"/>
      <c r="BB5143" s="1"/>
      <c r="BC5143" s="1"/>
      <c r="BD5143" s="1"/>
      <c r="BJ5143" s="1"/>
      <c r="BK5143" s="1"/>
      <c r="BL5143" s="1"/>
      <c r="BM5143" s="1"/>
      <c r="BN5143" s="1"/>
      <c r="BO5143" s="1"/>
      <c r="BP5143" s="1"/>
      <c r="BQ5143" s="1"/>
    </row>
    <row r="5144" spans="6:69" x14ac:dyDescent="0.25">
      <c r="F5144" s="1"/>
      <c r="G5144" s="1"/>
      <c r="H5144" s="1"/>
      <c r="N5144" s="1"/>
      <c r="O5144" s="1"/>
      <c r="P5144" s="1"/>
      <c r="Q5144" s="1"/>
      <c r="R5144" s="1"/>
      <c r="S5144" s="1"/>
      <c r="T5144" s="1"/>
      <c r="U5144" s="1"/>
      <c r="W5144" s="26"/>
      <c r="AC5144" s="1"/>
      <c r="AD5144" s="1"/>
      <c r="AE5144" s="1"/>
      <c r="AF5144" s="1"/>
      <c r="AG5144" s="1"/>
      <c r="AH5144" s="1"/>
      <c r="AK5144" s="1"/>
      <c r="AL5144" s="1"/>
      <c r="AM5144" s="1"/>
      <c r="AN5144" s="1"/>
      <c r="AO5144" s="1"/>
      <c r="AP5144" s="1"/>
      <c r="AQ5144" s="1"/>
      <c r="AR5144" s="1"/>
      <c r="BB5144" s="1"/>
      <c r="BC5144" s="1"/>
      <c r="BD5144" s="1"/>
      <c r="BJ5144" s="1"/>
      <c r="BK5144" s="1"/>
      <c r="BL5144" s="1"/>
      <c r="BM5144" s="1"/>
      <c r="BN5144" s="1"/>
      <c r="BO5144" s="1"/>
      <c r="BP5144" s="1"/>
      <c r="BQ5144" s="1"/>
    </row>
    <row r="5145" spans="6:69" x14ac:dyDescent="0.25">
      <c r="F5145" s="1"/>
      <c r="G5145" s="1"/>
      <c r="H5145" s="1"/>
      <c r="N5145" s="1"/>
      <c r="O5145" s="1"/>
      <c r="P5145" s="1"/>
      <c r="Q5145" s="1"/>
      <c r="R5145" s="1"/>
      <c r="S5145" s="1"/>
      <c r="T5145" s="1"/>
      <c r="U5145" s="1"/>
      <c r="W5145" s="26"/>
      <c r="AC5145" s="1"/>
      <c r="AD5145" s="1"/>
      <c r="AE5145" s="1"/>
      <c r="AF5145" s="1"/>
      <c r="AG5145" s="1"/>
      <c r="AH5145" s="1"/>
      <c r="AK5145" s="1"/>
      <c r="AL5145" s="1"/>
      <c r="AM5145" s="1"/>
      <c r="AN5145" s="1"/>
      <c r="AO5145" s="1"/>
      <c r="AP5145" s="1"/>
      <c r="AQ5145" s="1"/>
      <c r="AR5145" s="1"/>
      <c r="BB5145" s="1"/>
      <c r="BC5145" s="1"/>
      <c r="BD5145" s="1"/>
      <c r="BJ5145" s="1"/>
      <c r="BK5145" s="1"/>
      <c r="BL5145" s="1"/>
      <c r="BM5145" s="1"/>
      <c r="BN5145" s="1"/>
      <c r="BO5145" s="1"/>
      <c r="BP5145" s="1"/>
      <c r="BQ5145" s="1"/>
    </row>
    <row r="5146" spans="6:69" x14ac:dyDescent="0.25">
      <c r="F5146" s="1"/>
      <c r="G5146" s="1"/>
      <c r="H5146" s="1"/>
      <c r="N5146" s="1"/>
      <c r="O5146" s="1"/>
      <c r="P5146" s="1"/>
      <c r="Q5146" s="1"/>
      <c r="R5146" s="1"/>
      <c r="S5146" s="1"/>
      <c r="T5146" s="1"/>
      <c r="U5146" s="1"/>
      <c r="W5146" s="26"/>
      <c r="AC5146" s="1"/>
      <c r="AD5146" s="1"/>
      <c r="AE5146" s="1"/>
      <c r="AF5146" s="1"/>
      <c r="AG5146" s="1"/>
      <c r="AH5146" s="1"/>
      <c r="AK5146" s="1"/>
      <c r="AL5146" s="1"/>
      <c r="AM5146" s="1"/>
      <c r="AN5146" s="1"/>
      <c r="AO5146" s="1"/>
      <c r="AP5146" s="1"/>
      <c r="AQ5146" s="1"/>
      <c r="AR5146" s="1"/>
      <c r="BB5146" s="1"/>
      <c r="BC5146" s="1"/>
      <c r="BD5146" s="1"/>
      <c r="BJ5146" s="1"/>
      <c r="BK5146" s="1"/>
      <c r="BL5146" s="1"/>
      <c r="BM5146" s="1"/>
      <c r="BN5146" s="1"/>
      <c r="BO5146" s="1"/>
      <c r="BP5146" s="1"/>
      <c r="BQ5146" s="1"/>
    </row>
    <row r="5147" spans="6:69" x14ac:dyDescent="0.25">
      <c r="F5147" s="1"/>
      <c r="G5147" s="1"/>
      <c r="H5147" s="1"/>
      <c r="N5147" s="1"/>
      <c r="O5147" s="1"/>
      <c r="P5147" s="1"/>
      <c r="Q5147" s="1"/>
      <c r="R5147" s="1"/>
      <c r="S5147" s="1"/>
      <c r="T5147" s="1"/>
      <c r="U5147" s="1"/>
      <c r="W5147" s="26"/>
      <c r="AC5147" s="1"/>
      <c r="AD5147" s="1"/>
      <c r="AE5147" s="1"/>
      <c r="AF5147" s="1"/>
      <c r="AG5147" s="1"/>
      <c r="AH5147" s="1"/>
      <c r="AK5147" s="1"/>
      <c r="AL5147" s="1"/>
      <c r="AM5147" s="1"/>
      <c r="AN5147" s="1"/>
      <c r="AO5147" s="1"/>
      <c r="AP5147" s="1"/>
      <c r="AQ5147" s="1"/>
      <c r="AR5147" s="1"/>
      <c r="BB5147" s="1"/>
      <c r="BC5147" s="1"/>
      <c r="BD5147" s="1"/>
      <c r="BJ5147" s="1"/>
      <c r="BK5147" s="1"/>
      <c r="BL5147" s="1"/>
      <c r="BM5147" s="1"/>
      <c r="BN5147" s="1"/>
      <c r="BO5147" s="1"/>
      <c r="BP5147" s="1"/>
      <c r="BQ5147" s="1"/>
    </row>
    <row r="5148" spans="6:69" x14ac:dyDescent="0.25">
      <c r="F5148" s="1"/>
      <c r="G5148" s="1"/>
      <c r="H5148" s="1"/>
      <c r="N5148" s="1"/>
      <c r="O5148" s="1"/>
      <c r="P5148" s="1"/>
      <c r="Q5148" s="1"/>
      <c r="R5148" s="1"/>
      <c r="S5148" s="1"/>
      <c r="T5148" s="1"/>
      <c r="U5148" s="1"/>
      <c r="W5148" s="26"/>
      <c r="AC5148" s="1"/>
      <c r="AD5148" s="1"/>
      <c r="AE5148" s="1"/>
      <c r="AF5148" s="1"/>
      <c r="AG5148" s="1"/>
      <c r="AH5148" s="1"/>
      <c r="AK5148" s="1"/>
      <c r="AL5148" s="1"/>
      <c r="AM5148" s="1"/>
      <c r="AN5148" s="1"/>
      <c r="AO5148" s="1"/>
      <c r="AP5148" s="1"/>
      <c r="AQ5148" s="1"/>
      <c r="AR5148" s="1"/>
      <c r="BB5148" s="1"/>
      <c r="BC5148" s="1"/>
      <c r="BD5148" s="1"/>
      <c r="BJ5148" s="1"/>
      <c r="BK5148" s="1"/>
      <c r="BL5148" s="1"/>
      <c r="BM5148" s="1"/>
      <c r="BN5148" s="1"/>
      <c r="BO5148" s="1"/>
      <c r="BP5148" s="1"/>
      <c r="BQ5148" s="1"/>
    </row>
    <row r="5149" spans="6:69" x14ac:dyDescent="0.25">
      <c r="F5149" s="1"/>
      <c r="G5149" s="1"/>
      <c r="H5149" s="1"/>
      <c r="N5149" s="1"/>
      <c r="O5149" s="1"/>
      <c r="P5149" s="1"/>
      <c r="Q5149" s="1"/>
      <c r="R5149" s="1"/>
      <c r="S5149" s="1"/>
      <c r="T5149" s="1"/>
      <c r="U5149" s="1"/>
      <c r="W5149" s="26"/>
      <c r="AC5149" s="1"/>
      <c r="AD5149" s="1"/>
      <c r="AE5149" s="1"/>
      <c r="AF5149" s="1"/>
      <c r="AG5149" s="1"/>
      <c r="AH5149" s="1"/>
      <c r="AK5149" s="1"/>
      <c r="AL5149" s="1"/>
      <c r="AM5149" s="1"/>
      <c r="AN5149" s="1"/>
      <c r="AO5149" s="1"/>
      <c r="AP5149" s="1"/>
      <c r="AQ5149" s="1"/>
      <c r="AR5149" s="1"/>
      <c r="BB5149" s="1"/>
      <c r="BC5149" s="1"/>
      <c r="BD5149" s="1"/>
      <c r="BJ5149" s="1"/>
      <c r="BK5149" s="1"/>
      <c r="BL5149" s="1"/>
      <c r="BM5149" s="1"/>
      <c r="BN5149" s="1"/>
      <c r="BO5149" s="1"/>
      <c r="BP5149" s="1"/>
      <c r="BQ5149" s="1"/>
    </row>
    <row r="5150" spans="6:69" x14ac:dyDescent="0.25">
      <c r="F5150" s="1"/>
      <c r="G5150" s="1"/>
      <c r="H5150" s="1"/>
      <c r="N5150" s="1"/>
      <c r="O5150" s="1"/>
      <c r="P5150" s="1"/>
      <c r="Q5150" s="1"/>
      <c r="R5150" s="1"/>
      <c r="S5150" s="1"/>
      <c r="T5150" s="1"/>
      <c r="U5150" s="1"/>
      <c r="W5150" s="26"/>
      <c r="AC5150" s="1"/>
      <c r="AD5150" s="1"/>
      <c r="AE5150" s="1"/>
      <c r="AF5150" s="1"/>
      <c r="AG5150" s="1"/>
      <c r="AH5150" s="1"/>
      <c r="AK5150" s="1"/>
      <c r="AL5150" s="1"/>
      <c r="AM5150" s="1"/>
      <c r="AN5150" s="1"/>
      <c r="AO5150" s="1"/>
      <c r="AP5150" s="1"/>
      <c r="AQ5150" s="1"/>
      <c r="AR5150" s="1"/>
      <c r="BB5150" s="1"/>
      <c r="BC5150" s="1"/>
      <c r="BD5150" s="1"/>
      <c r="BJ5150" s="1"/>
      <c r="BK5150" s="1"/>
      <c r="BL5150" s="1"/>
      <c r="BM5150" s="1"/>
      <c r="BN5150" s="1"/>
      <c r="BO5150" s="1"/>
      <c r="BP5150" s="1"/>
      <c r="BQ5150" s="1"/>
    </row>
    <row r="5151" spans="6:69" x14ac:dyDescent="0.25">
      <c r="F5151" s="1"/>
      <c r="G5151" s="1"/>
      <c r="H5151" s="1"/>
      <c r="N5151" s="1"/>
      <c r="O5151" s="1"/>
      <c r="P5151" s="1"/>
      <c r="Q5151" s="1"/>
      <c r="R5151" s="1"/>
      <c r="S5151" s="1"/>
      <c r="T5151" s="1"/>
      <c r="U5151" s="1"/>
      <c r="W5151" s="26"/>
      <c r="AC5151" s="1"/>
      <c r="AD5151" s="1"/>
      <c r="AE5151" s="1"/>
      <c r="AF5151" s="1"/>
      <c r="AG5151" s="1"/>
      <c r="AH5151" s="1"/>
      <c r="AK5151" s="1"/>
      <c r="AL5151" s="1"/>
      <c r="AM5151" s="1"/>
      <c r="AN5151" s="1"/>
      <c r="AO5151" s="1"/>
      <c r="AP5151" s="1"/>
      <c r="AQ5151" s="1"/>
      <c r="AR5151" s="1"/>
      <c r="BB5151" s="1"/>
      <c r="BC5151" s="1"/>
      <c r="BD5151" s="1"/>
      <c r="BJ5151" s="1"/>
      <c r="BK5151" s="1"/>
      <c r="BL5151" s="1"/>
      <c r="BM5151" s="1"/>
      <c r="BN5151" s="1"/>
      <c r="BO5151" s="1"/>
      <c r="BP5151" s="1"/>
      <c r="BQ5151" s="1"/>
    </row>
    <row r="5152" spans="6:69" x14ac:dyDescent="0.25">
      <c r="F5152" s="1"/>
      <c r="G5152" s="1"/>
      <c r="H5152" s="1"/>
      <c r="N5152" s="1"/>
      <c r="O5152" s="1"/>
      <c r="P5152" s="1"/>
      <c r="Q5152" s="1"/>
      <c r="R5152" s="1"/>
      <c r="S5152" s="1"/>
      <c r="T5152" s="1"/>
      <c r="U5152" s="1"/>
      <c r="W5152" s="26"/>
      <c r="AC5152" s="1"/>
      <c r="AD5152" s="1"/>
      <c r="AE5152" s="1"/>
      <c r="AF5152" s="1"/>
      <c r="AG5152" s="1"/>
      <c r="AH5152" s="1"/>
      <c r="AK5152" s="1"/>
      <c r="AL5152" s="1"/>
      <c r="AM5152" s="1"/>
      <c r="AN5152" s="1"/>
      <c r="AO5152" s="1"/>
      <c r="AP5152" s="1"/>
      <c r="AQ5152" s="1"/>
      <c r="AR5152" s="1"/>
      <c r="BB5152" s="1"/>
      <c r="BC5152" s="1"/>
      <c r="BD5152" s="1"/>
      <c r="BJ5152" s="1"/>
      <c r="BK5152" s="1"/>
      <c r="BL5152" s="1"/>
      <c r="BM5152" s="1"/>
      <c r="BN5152" s="1"/>
      <c r="BO5152" s="1"/>
      <c r="BP5152" s="1"/>
      <c r="BQ5152" s="1"/>
    </row>
    <row r="5153" spans="6:69" x14ac:dyDescent="0.25">
      <c r="F5153" s="1"/>
      <c r="G5153" s="1"/>
      <c r="H5153" s="1"/>
      <c r="N5153" s="1"/>
      <c r="O5153" s="1"/>
      <c r="P5153" s="1"/>
      <c r="Q5153" s="1"/>
      <c r="R5153" s="1"/>
      <c r="S5153" s="1"/>
      <c r="T5153" s="1"/>
      <c r="U5153" s="1"/>
      <c r="W5153" s="26"/>
      <c r="AC5153" s="1"/>
      <c r="AD5153" s="1"/>
      <c r="AE5153" s="1"/>
      <c r="AF5153" s="1"/>
      <c r="AG5153" s="1"/>
      <c r="AH5153" s="1"/>
      <c r="AK5153" s="1"/>
      <c r="AL5153" s="1"/>
      <c r="AM5153" s="1"/>
      <c r="AN5153" s="1"/>
      <c r="AO5153" s="1"/>
      <c r="AP5153" s="1"/>
      <c r="AQ5153" s="1"/>
      <c r="AR5153" s="1"/>
      <c r="BB5153" s="1"/>
      <c r="BC5153" s="1"/>
      <c r="BD5153" s="1"/>
      <c r="BJ5153" s="1"/>
      <c r="BK5153" s="1"/>
      <c r="BL5153" s="1"/>
      <c r="BM5153" s="1"/>
      <c r="BN5153" s="1"/>
      <c r="BO5153" s="1"/>
      <c r="BP5153" s="1"/>
      <c r="BQ5153" s="1"/>
    </row>
    <row r="5154" spans="6:69" x14ac:dyDescent="0.25">
      <c r="F5154" s="1"/>
      <c r="G5154" s="1"/>
      <c r="H5154" s="1"/>
      <c r="N5154" s="1"/>
      <c r="O5154" s="1"/>
      <c r="P5154" s="1"/>
      <c r="Q5154" s="1"/>
      <c r="R5154" s="1"/>
      <c r="S5154" s="1"/>
      <c r="T5154" s="1"/>
      <c r="U5154" s="1"/>
      <c r="W5154" s="26"/>
      <c r="AC5154" s="1"/>
      <c r="AD5154" s="1"/>
      <c r="AE5154" s="1"/>
      <c r="AF5154" s="1"/>
      <c r="AG5154" s="1"/>
      <c r="AH5154" s="1"/>
      <c r="AK5154" s="1"/>
      <c r="AL5154" s="1"/>
      <c r="AM5154" s="1"/>
      <c r="AN5154" s="1"/>
      <c r="AO5154" s="1"/>
      <c r="AP5154" s="1"/>
      <c r="AQ5154" s="1"/>
      <c r="AR5154" s="1"/>
      <c r="BB5154" s="1"/>
      <c r="BC5154" s="1"/>
      <c r="BD5154" s="1"/>
      <c r="BJ5154" s="1"/>
      <c r="BK5154" s="1"/>
      <c r="BL5154" s="1"/>
      <c r="BM5154" s="1"/>
      <c r="BN5154" s="1"/>
      <c r="BO5154" s="1"/>
      <c r="BP5154" s="1"/>
      <c r="BQ5154" s="1"/>
    </row>
    <row r="5155" spans="6:69" x14ac:dyDescent="0.25">
      <c r="F5155" s="1"/>
      <c r="G5155" s="1"/>
      <c r="H5155" s="1"/>
      <c r="N5155" s="1"/>
      <c r="O5155" s="1"/>
      <c r="P5155" s="1"/>
      <c r="Q5155" s="1"/>
      <c r="R5155" s="1"/>
      <c r="S5155" s="1"/>
      <c r="T5155" s="1"/>
      <c r="U5155" s="1"/>
      <c r="W5155" s="26"/>
      <c r="AC5155" s="1"/>
      <c r="AD5155" s="1"/>
      <c r="AE5155" s="1"/>
      <c r="AF5155" s="1"/>
      <c r="AG5155" s="1"/>
      <c r="AH5155" s="1"/>
      <c r="AK5155" s="1"/>
      <c r="AL5155" s="1"/>
      <c r="AM5155" s="1"/>
      <c r="AN5155" s="1"/>
      <c r="AO5155" s="1"/>
      <c r="AP5155" s="1"/>
      <c r="AQ5155" s="1"/>
      <c r="AR5155" s="1"/>
      <c r="BB5155" s="1"/>
      <c r="BC5155" s="1"/>
      <c r="BD5155" s="1"/>
      <c r="BJ5155" s="1"/>
      <c r="BK5155" s="1"/>
      <c r="BL5155" s="1"/>
      <c r="BM5155" s="1"/>
      <c r="BN5155" s="1"/>
      <c r="BO5155" s="1"/>
      <c r="BP5155" s="1"/>
      <c r="BQ5155" s="1"/>
    </row>
    <row r="5156" spans="6:69" x14ac:dyDescent="0.25">
      <c r="F5156" s="1"/>
      <c r="G5156" s="1"/>
      <c r="H5156" s="1"/>
      <c r="N5156" s="1"/>
      <c r="O5156" s="1"/>
      <c r="P5156" s="1"/>
      <c r="Q5156" s="1"/>
      <c r="R5156" s="1"/>
      <c r="S5156" s="1"/>
      <c r="T5156" s="1"/>
      <c r="U5156" s="1"/>
      <c r="W5156" s="26"/>
      <c r="AC5156" s="1"/>
      <c r="AD5156" s="1"/>
      <c r="AE5156" s="1"/>
      <c r="AF5156" s="1"/>
      <c r="AG5156" s="1"/>
      <c r="AH5156" s="1"/>
      <c r="AK5156" s="1"/>
      <c r="AL5156" s="1"/>
      <c r="AM5156" s="1"/>
      <c r="AN5156" s="1"/>
      <c r="AO5156" s="1"/>
      <c r="AP5156" s="1"/>
      <c r="AQ5156" s="1"/>
      <c r="AR5156" s="1"/>
      <c r="BB5156" s="1"/>
      <c r="BC5156" s="1"/>
      <c r="BD5156" s="1"/>
      <c r="BJ5156" s="1"/>
      <c r="BK5156" s="1"/>
      <c r="BL5156" s="1"/>
      <c r="BM5156" s="1"/>
      <c r="BN5156" s="1"/>
      <c r="BO5156" s="1"/>
      <c r="BP5156" s="1"/>
      <c r="BQ5156" s="1"/>
    </row>
    <row r="5157" spans="6:69" x14ac:dyDescent="0.25">
      <c r="F5157" s="1"/>
      <c r="G5157" s="1"/>
      <c r="H5157" s="1"/>
      <c r="N5157" s="1"/>
      <c r="O5157" s="1"/>
      <c r="P5157" s="1"/>
      <c r="Q5157" s="1"/>
      <c r="R5157" s="1"/>
      <c r="S5157" s="1"/>
      <c r="T5157" s="1"/>
      <c r="U5157" s="1"/>
      <c r="W5157" s="26"/>
      <c r="AC5157" s="1"/>
      <c r="AD5157" s="1"/>
      <c r="AE5157" s="1"/>
      <c r="AF5157" s="1"/>
      <c r="AG5157" s="1"/>
      <c r="AH5157" s="1"/>
      <c r="AK5157" s="1"/>
      <c r="AL5157" s="1"/>
      <c r="AM5157" s="1"/>
      <c r="AN5157" s="1"/>
      <c r="AO5157" s="1"/>
      <c r="AP5157" s="1"/>
      <c r="AQ5157" s="1"/>
      <c r="AR5157" s="1"/>
      <c r="BB5157" s="1"/>
      <c r="BC5157" s="1"/>
      <c r="BD5157" s="1"/>
      <c r="BJ5157" s="1"/>
      <c r="BK5157" s="1"/>
      <c r="BL5157" s="1"/>
      <c r="BM5157" s="1"/>
      <c r="BN5157" s="1"/>
      <c r="BO5157" s="1"/>
      <c r="BP5157" s="1"/>
      <c r="BQ5157" s="1"/>
    </row>
    <row r="5158" spans="6:69" x14ac:dyDescent="0.25">
      <c r="F5158" s="1"/>
      <c r="G5158" s="1"/>
      <c r="H5158" s="1"/>
      <c r="N5158" s="1"/>
      <c r="O5158" s="1"/>
      <c r="P5158" s="1"/>
      <c r="Q5158" s="1"/>
      <c r="R5158" s="1"/>
      <c r="S5158" s="1"/>
      <c r="T5158" s="1"/>
      <c r="U5158" s="1"/>
      <c r="W5158" s="26"/>
      <c r="AC5158" s="1"/>
      <c r="AD5158" s="1"/>
      <c r="AE5158" s="1"/>
      <c r="AF5158" s="1"/>
      <c r="AG5158" s="1"/>
      <c r="AH5158" s="1"/>
      <c r="AK5158" s="1"/>
      <c r="AL5158" s="1"/>
      <c r="AM5158" s="1"/>
      <c r="AN5158" s="1"/>
      <c r="AO5158" s="1"/>
      <c r="AP5158" s="1"/>
      <c r="AQ5158" s="1"/>
      <c r="AR5158" s="1"/>
      <c r="BB5158" s="1"/>
      <c r="BC5158" s="1"/>
      <c r="BD5158" s="1"/>
      <c r="BJ5158" s="1"/>
      <c r="BK5158" s="1"/>
      <c r="BL5158" s="1"/>
      <c r="BM5158" s="1"/>
      <c r="BN5158" s="1"/>
      <c r="BO5158" s="1"/>
      <c r="BP5158" s="1"/>
      <c r="BQ5158" s="1"/>
    </row>
    <row r="5159" spans="6:69" x14ac:dyDescent="0.25">
      <c r="F5159" s="1"/>
      <c r="G5159" s="1"/>
      <c r="H5159" s="1"/>
      <c r="N5159" s="1"/>
      <c r="O5159" s="1"/>
      <c r="P5159" s="1"/>
      <c r="Q5159" s="1"/>
      <c r="R5159" s="1"/>
      <c r="S5159" s="1"/>
      <c r="T5159" s="1"/>
      <c r="U5159" s="1"/>
      <c r="W5159" s="26"/>
      <c r="AC5159" s="1"/>
      <c r="AD5159" s="1"/>
      <c r="AE5159" s="1"/>
      <c r="AF5159" s="1"/>
      <c r="AG5159" s="1"/>
      <c r="AH5159" s="1"/>
      <c r="AK5159" s="1"/>
      <c r="AL5159" s="1"/>
      <c r="AM5159" s="1"/>
      <c r="AN5159" s="1"/>
      <c r="AO5159" s="1"/>
      <c r="AP5159" s="1"/>
      <c r="AQ5159" s="1"/>
      <c r="AR5159" s="1"/>
      <c r="BB5159" s="1"/>
      <c r="BC5159" s="1"/>
      <c r="BD5159" s="1"/>
      <c r="BJ5159" s="1"/>
      <c r="BK5159" s="1"/>
      <c r="BL5159" s="1"/>
      <c r="BM5159" s="1"/>
      <c r="BN5159" s="1"/>
      <c r="BO5159" s="1"/>
      <c r="BP5159" s="1"/>
      <c r="BQ5159" s="1"/>
    </row>
    <row r="5160" spans="6:69" x14ac:dyDescent="0.25">
      <c r="F5160" s="1"/>
      <c r="G5160" s="1"/>
      <c r="H5160" s="1"/>
      <c r="N5160" s="1"/>
      <c r="O5160" s="1"/>
      <c r="P5160" s="1"/>
      <c r="Q5160" s="1"/>
      <c r="R5160" s="1"/>
      <c r="S5160" s="1"/>
      <c r="T5160" s="1"/>
      <c r="U5160" s="1"/>
      <c r="W5160" s="26"/>
      <c r="AC5160" s="1"/>
      <c r="AD5160" s="1"/>
      <c r="AE5160" s="1"/>
      <c r="AF5160" s="1"/>
      <c r="AG5160" s="1"/>
      <c r="AH5160" s="1"/>
      <c r="AK5160" s="1"/>
      <c r="AL5160" s="1"/>
      <c r="AM5160" s="1"/>
      <c r="AN5160" s="1"/>
      <c r="AO5160" s="1"/>
      <c r="AP5160" s="1"/>
      <c r="AQ5160" s="1"/>
      <c r="AR5160" s="1"/>
      <c r="BB5160" s="1"/>
      <c r="BC5160" s="1"/>
      <c r="BD5160" s="1"/>
      <c r="BJ5160" s="1"/>
      <c r="BK5160" s="1"/>
      <c r="BL5160" s="1"/>
      <c r="BM5160" s="1"/>
      <c r="BN5160" s="1"/>
      <c r="BO5160" s="1"/>
      <c r="BP5160" s="1"/>
      <c r="BQ5160" s="1"/>
    </row>
    <row r="5161" spans="6:69" x14ac:dyDescent="0.25">
      <c r="F5161" s="1"/>
      <c r="G5161" s="1"/>
      <c r="H5161" s="1"/>
      <c r="N5161" s="1"/>
      <c r="O5161" s="1"/>
      <c r="P5161" s="1"/>
      <c r="Q5161" s="1"/>
      <c r="R5161" s="1"/>
      <c r="S5161" s="1"/>
      <c r="T5161" s="1"/>
      <c r="U5161" s="1"/>
      <c r="W5161" s="26"/>
      <c r="AC5161" s="1"/>
      <c r="AD5161" s="1"/>
      <c r="AE5161" s="1"/>
      <c r="AF5161" s="1"/>
      <c r="AG5161" s="1"/>
      <c r="AH5161" s="1"/>
      <c r="AK5161" s="1"/>
      <c r="AL5161" s="1"/>
      <c r="AM5161" s="1"/>
      <c r="AN5161" s="1"/>
      <c r="AO5161" s="1"/>
      <c r="AP5161" s="1"/>
      <c r="AQ5161" s="1"/>
      <c r="AR5161" s="1"/>
      <c r="BB5161" s="1"/>
      <c r="BC5161" s="1"/>
      <c r="BD5161" s="1"/>
      <c r="BJ5161" s="1"/>
      <c r="BK5161" s="1"/>
      <c r="BL5161" s="1"/>
      <c r="BM5161" s="1"/>
      <c r="BN5161" s="1"/>
      <c r="BO5161" s="1"/>
      <c r="BP5161" s="1"/>
      <c r="BQ5161" s="1"/>
    </row>
    <row r="5162" spans="6:69" x14ac:dyDescent="0.25">
      <c r="F5162" s="1"/>
      <c r="G5162" s="1"/>
      <c r="H5162" s="1"/>
      <c r="N5162" s="1"/>
      <c r="O5162" s="1"/>
      <c r="P5162" s="1"/>
      <c r="Q5162" s="1"/>
      <c r="R5162" s="1"/>
      <c r="S5162" s="1"/>
      <c r="T5162" s="1"/>
      <c r="U5162" s="1"/>
      <c r="W5162" s="26"/>
      <c r="AC5162" s="1"/>
      <c r="AD5162" s="1"/>
      <c r="AE5162" s="1"/>
      <c r="AF5162" s="1"/>
      <c r="AG5162" s="1"/>
      <c r="AH5162" s="1"/>
      <c r="AK5162" s="1"/>
      <c r="AL5162" s="1"/>
      <c r="AM5162" s="1"/>
      <c r="AN5162" s="1"/>
      <c r="AO5162" s="1"/>
      <c r="AP5162" s="1"/>
      <c r="AQ5162" s="1"/>
      <c r="AR5162" s="1"/>
      <c r="BB5162" s="1"/>
      <c r="BC5162" s="1"/>
      <c r="BD5162" s="1"/>
      <c r="BJ5162" s="1"/>
      <c r="BK5162" s="1"/>
      <c r="BL5162" s="1"/>
      <c r="BM5162" s="1"/>
      <c r="BN5162" s="1"/>
      <c r="BO5162" s="1"/>
      <c r="BP5162" s="1"/>
      <c r="BQ5162" s="1"/>
    </row>
    <row r="5163" spans="6:69" x14ac:dyDescent="0.25">
      <c r="F5163" s="1"/>
      <c r="G5163" s="1"/>
      <c r="H5163" s="1"/>
      <c r="N5163" s="1"/>
      <c r="O5163" s="1"/>
      <c r="P5163" s="1"/>
      <c r="Q5163" s="1"/>
      <c r="R5163" s="1"/>
      <c r="S5163" s="1"/>
      <c r="T5163" s="1"/>
      <c r="U5163" s="1"/>
      <c r="W5163" s="26"/>
      <c r="AC5163" s="1"/>
      <c r="AD5163" s="1"/>
      <c r="AE5163" s="1"/>
      <c r="AF5163" s="1"/>
      <c r="AG5163" s="1"/>
      <c r="AH5163" s="1"/>
      <c r="AK5163" s="1"/>
      <c r="AL5163" s="1"/>
      <c r="AM5163" s="1"/>
      <c r="AN5163" s="1"/>
      <c r="AO5163" s="1"/>
      <c r="AP5163" s="1"/>
      <c r="AQ5163" s="1"/>
      <c r="AR5163" s="1"/>
      <c r="BB5163" s="1"/>
      <c r="BC5163" s="1"/>
      <c r="BD5163" s="1"/>
      <c r="BJ5163" s="1"/>
      <c r="BK5163" s="1"/>
      <c r="BL5163" s="1"/>
      <c r="BM5163" s="1"/>
      <c r="BN5163" s="1"/>
      <c r="BO5163" s="1"/>
      <c r="BP5163" s="1"/>
      <c r="BQ5163" s="1"/>
    </row>
    <row r="5164" spans="6:69" x14ac:dyDescent="0.25">
      <c r="F5164" s="1"/>
      <c r="G5164" s="1"/>
      <c r="H5164" s="1"/>
      <c r="N5164" s="1"/>
      <c r="O5164" s="1"/>
      <c r="P5164" s="1"/>
      <c r="Q5164" s="1"/>
      <c r="R5164" s="1"/>
      <c r="S5164" s="1"/>
      <c r="T5164" s="1"/>
      <c r="U5164" s="1"/>
      <c r="W5164" s="26"/>
      <c r="AC5164" s="1"/>
      <c r="AD5164" s="1"/>
      <c r="AE5164" s="1"/>
      <c r="AF5164" s="1"/>
      <c r="AG5164" s="1"/>
      <c r="AH5164" s="1"/>
      <c r="AK5164" s="1"/>
      <c r="AL5164" s="1"/>
      <c r="AM5164" s="1"/>
      <c r="AN5164" s="1"/>
      <c r="AO5164" s="1"/>
      <c r="AP5164" s="1"/>
      <c r="AQ5164" s="1"/>
      <c r="AR5164" s="1"/>
      <c r="BB5164" s="1"/>
      <c r="BC5164" s="1"/>
      <c r="BD5164" s="1"/>
      <c r="BJ5164" s="1"/>
      <c r="BK5164" s="1"/>
      <c r="BL5164" s="1"/>
      <c r="BM5164" s="1"/>
      <c r="BN5164" s="1"/>
      <c r="BO5164" s="1"/>
      <c r="BP5164" s="1"/>
      <c r="BQ5164" s="1"/>
    </row>
    <row r="5165" spans="6:69" x14ac:dyDescent="0.25">
      <c r="F5165" s="1"/>
      <c r="G5165" s="1"/>
      <c r="H5165" s="1"/>
      <c r="N5165" s="1"/>
      <c r="O5165" s="1"/>
      <c r="P5165" s="1"/>
      <c r="Q5165" s="1"/>
      <c r="R5165" s="1"/>
      <c r="S5165" s="1"/>
      <c r="T5165" s="1"/>
      <c r="U5165" s="1"/>
      <c r="W5165" s="26"/>
      <c r="AC5165" s="1"/>
      <c r="AD5165" s="1"/>
      <c r="AE5165" s="1"/>
      <c r="AF5165" s="1"/>
      <c r="AG5165" s="1"/>
      <c r="AH5165" s="1"/>
      <c r="AK5165" s="1"/>
      <c r="AL5165" s="1"/>
      <c r="AM5165" s="1"/>
      <c r="AN5165" s="1"/>
      <c r="AO5165" s="1"/>
      <c r="AP5165" s="1"/>
      <c r="AQ5165" s="1"/>
      <c r="AR5165" s="1"/>
      <c r="BB5165" s="1"/>
      <c r="BC5165" s="1"/>
      <c r="BD5165" s="1"/>
      <c r="BJ5165" s="1"/>
      <c r="BK5165" s="1"/>
      <c r="BL5165" s="1"/>
      <c r="BM5165" s="1"/>
      <c r="BN5165" s="1"/>
      <c r="BO5165" s="1"/>
      <c r="BP5165" s="1"/>
      <c r="BQ5165" s="1"/>
    </row>
    <row r="5166" spans="6:69" x14ac:dyDescent="0.25">
      <c r="F5166" s="1"/>
      <c r="G5166" s="1"/>
      <c r="H5166" s="1"/>
      <c r="N5166" s="1"/>
      <c r="O5166" s="1"/>
      <c r="P5166" s="1"/>
      <c r="Q5166" s="1"/>
      <c r="R5166" s="1"/>
      <c r="S5166" s="1"/>
      <c r="T5166" s="1"/>
      <c r="U5166" s="1"/>
      <c r="W5166" s="26"/>
      <c r="AC5166" s="1"/>
      <c r="AD5166" s="1"/>
      <c r="AE5166" s="1"/>
      <c r="AF5166" s="1"/>
      <c r="AG5166" s="1"/>
      <c r="AH5166" s="1"/>
      <c r="AK5166" s="1"/>
      <c r="AL5166" s="1"/>
      <c r="AM5166" s="1"/>
      <c r="AN5166" s="1"/>
      <c r="AO5166" s="1"/>
      <c r="AP5166" s="1"/>
      <c r="AQ5166" s="1"/>
      <c r="AR5166" s="1"/>
      <c r="BB5166" s="1"/>
      <c r="BC5166" s="1"/>
      <c r="BD5166" s="1"/>
      <c r="BJ5166" s="1"/>
      <c r="BK5166" s="1"/>
      <c r="BL5166" s="1"/>
      <c r="BM5166" s="1"/>
      <c r="BN5166" s="1"/>
      <c r="BO5166" s="1"/>
      <c r="BP5166" s="1"/>
      <c r="BQ5166" s="1"/>
    </row>
    <row r="5167" spans="6:69" x14ac:dyDescent="0.25">
      <c r="F5167" s="1"/>
      <c r="G5167" s="1"/>
      <c r="H5167" s="1"/>
      <c r="N5167" s="1"/>
      <c r="O5167" s="1"/>
      <c r="P5167" s="1"/>
      <c r="Q5167" s="1"/>
      <c r="R5167" s="1"/>
      <c r="S5167" s="1"/>
      <c r="T5167" s="1"/>
      <c r="U5167" s="1"/>
      <c r="W5167" s="26"/>
      <c r="AC5167" s="1"/>
      <c r="AD5167" s="1"/>
      <c r="AE5167" s="1"/>
      <c r="AF5167" s="1"/>
      <c r="AG5167" s="1"/>
      <c r="AH5167" s="1"/>
      <c r="AK5167" s="1"/>
      <c r="AL5167" s="1"/>
      <c r="AM5167" s="1"/>
      <c r="AN5167" s="1"/>
      <c r="AO5167" s="1"/>
      <c r="AP5167" s="1"/>
      <c r="AQ5167" s="1"/>
      <c r="AR5167" s="1"/>
      <c r="BB5167" s="1"/>
      <c r="BC5167" s="1"/>
      <c r="BD5167" s="1"/>
      <c r="BJ5167" s="1"/>
      <c r="BK5167" s="1"/>
      <c r="BL5167" s="1"/>
      <c r="BM5167" s="1"/>
      <c r="BN5167" s="1"/>
      <c r="BO5167" s="1"/>
      <c r="BP5167" s="1"/>
      <c r="BQ5167" s="1"/>
    </row>
    <row r="5168" spans="6:69" x14ac:dyDescent="0.25">
      <c r="F5168" s="1"/>
      <c r="G5168" s="1"/>
      <c r="H5168" s="1"/>
      <c r="N5168" s="1"/>
      <c r="O5168" s="1"/>
      <c r="P5168" s="1"/>
      <c r="Q5168" s="1"/>
      <c r="R5168" s="1"/>
      <c r="S5168" s="1"/>
      <c r="T5168" s="1"/>
      <c r="U5168" s="1"/>
      <c r="W5168" s="26"/>
      <c r="AC5168" s="1"/>
      <c r="AD5168" s="1"/>
      <c r="AE5168" s="1"/>
      <c r="AF5168" s="1"/>
      <c r="AG5168" s="1"/>
      <c r="AH5168" s="1"/>
      <c r="AK5168" s="1"/>
      <c r="AL5168" s="1"/>
      <c r="AM5168" s="1"/>
      <c r="AN5168" s="1"/>
      <c r="AO5168" s="1"/>
      <c r="AP5168" s="1"/>
      <c r="AQ5168" s="1"/>
      <c r="AR5168" s="1"/>
      <c r="BB5168" s="1"/>
      <c r="BC5168" s="1"/>
      <c r="BD5168" s="1"/>
      <c r="BJ5168" s="1"/>
      <c r="BK5168" s="1"/>
      <c r="BL5168" s="1"/>
      <c r="BM5168" s="1"/>
      <c r="BN5168" s="1"/>
      <c r="BO5168" s="1"/>
      <c r="BP5168" s="1"/>
      <c r="BQ5168" s="1"/>
    </row>
    <row r="5169" spans="6:69" x14ac:dyDescent="0.25">
      <c r="F5169" s="1"/>
      <c r="G5169" s="1"/>
      <c r="H5169" s="1"/>
      <c r="N5169" s="1"/>
      <c r="O5169" s="1"/>
      <c r="P5169" s="1"/>
      <c r="Q5169" s="1"/>
      <c r="R5169" s="1"/>
      <c r="S5169" s="1"/>
      <c r="T5169" s="1"/>
      <c r="U5169" s="1"/>
      <c r="W5169" s="26"/>
      <c r="AC5169" s="1"/>
      <c r="AD5169" s="1"/>
      <c r="AE5169" s="1"/>
      <c r="AF5169" s="1"/>
      <c r="AG5169" s="1"/>
      <c r="AH5169" s="1"/>
      <c r="AK5169" s="1"/>
      <c r="AL5169" s="1"/>
      <c r="AM5169" s="1"/>
      <c r="AN5169" s="1"/>
      <c r="AO5169" s="1"/>
      <c r="AP5169" s="1"/>
      <c r="AQ5169" s="1"/>
      <c r="AR5169" s="1"/>
      <c r="BB5169" s="1"/>
      <c r="BC5169" s="1"/>
      <c r="BD5169" s="1"/>
      <c r="BJ5169" s="1"/>
      <c r="BK5169" s="1"/>
      <c r="BL5169" s="1"/>
      <c r="BM5169" s="1"/>
      <c r="BN5169" s="1"/>
      <c r="BO5169" s="1"/>
      <c r="BP5169" s="1"/>
      <c r="BQ5169" s="1"/>
    </row>
    <row r="5170" spans="6:69" x14ac:dyDescent="0.25">
      <c r="F5170" s="1"/>
      <c r="G5170" s="1"/>
      <c r="H5170" s="1"/>
      <c r="N5170" s="1"/>
      <c r="O5170" s="1"/>
      <c r="P5170" s="1"/>
      <c r="Q5170" s="1"/>
      <c r="R5170" s="1"/>
      <c r="S5170" s="1"/>
      <c r="T5170" s="1"/>
      <c r="U5170" s="1"/>
      <c r="W5170" s="26"/>
      <c r="AC5170" s="1"/>
      <c r="AD5170" s="1"/>
      <c r="AE5170" s="1"/>
      <c r="AF5170" s="1"/>
      <c r="AG5170" s="1"/>
      <c r="AH5170" s="1"/>
      <c r="AK5170" s="1"/>
      <c r="AL5170" s="1"/>
      <c r="AM5170" s="1"/>
      <c r="AN5170" s="1"/>
      <c r="AO5170" s="1"/>
      <c r="AP5170" s="1"/>
      <c r="AQ5170" s="1"/>
      <c r="AR5170" s="1"/>
      <c r="BB5170" s="1"/>
      <c r="BC5170" s="1"/>
      <c r="BD5170" s="1"/>
      <c r="BJ5170" s="1"/>
      <c r="BK5170" s="1"/>
      <c r="BL5170" s="1"/>
      <c r="BM5170" s="1"/>
      <c r="BN5170" s="1"/>
      <c r="BO5170" s="1"/>
      <c r="BP5170" s="1"/>
      <c r="BQ5170" s="1"/>
    </row>
    <row r="5171" spans="6:69" x14ac:dyDescent="0.25">
      <c r="F5171" s="1"/>
      <c r="G5171" s="1"/>
      <c r="H5171" s="1"/>
      <c r="N5171" s="1"/>
      <c r="O5171" s="1"/>
      <c r="P5171" s="1"/>
      <c r="Q5171" s="1"/>
      <c r="R5171" s="1"/>
      <c r="S5171" s="1"/>
      <c r="T5171" s="1"/>
      <c r="U5171" s="1"/>
      <c r="W5171" s="26"/>
      <c r="AC5171" s="1"/>
      <c r="AD5171" s="1"/>
      <c r="AE5171" s="1"/>
      <c r="AF5171" s="1"/>
      <c r="AG5171" s="1"/>
      <c r="AH5171" s="1"/>
      <c r="AK5171" s="1"/>
      <c r="AL5171" s="1"/>
      <c r="AM5171" s="1"/>
      <c r="AN5171" s="1"/>
      <c r="AO5171" s="1"/>
      <c r="AP5171" s="1"/>
      <c r="AQ5171" s="1"/>
      <c r="AR5171" s="1"/>
      <c r="BB5171" s="1"/>
      <c r="BC5171" s="1"/>
      <c r="BD5171" s="1"/>
      <c r="BJ5171" s="1"/>
      <c r="BK5171" s="1"/>
      <c r="BL5171" s="1"/>
      <c r="BM5171" s="1"/>
      <c r="BN5171" s="1"/>
      <c r="BO5171" s="1"/>
      <c r="BP5171" s="1"/>
      <c r="BQ5171" s="1"/>
    </row>
    <row r="5172" spans="6:69" x14ac:dyDescent="0.25">
      <c r="F5172" s="1"/>
      <c r="G5172" s="1"/>
      <c r="H5172" s="1"/>
      <c r="N5172" s="1"/>
      <c r="O5172" s="1"/>
      <c r="P5172" s="1"/>
      <c r="Q5172" s="1"/>
      <c r="R5172" s="1"/>
      <c r="S5172" s="1"/>
      <c r="T5172" s="1"/>
      <c r="U5172" s="1"/>
      <c r="W5172" s="26"/>
      <c r="AC5172" s="1"/>
      <c r="AD5172" s="1"/>
      <c r="AE5172" s="1"/>
      <c r="AF5172" s="1"/>
      <c r="AG5172" s="1"/>
      <c r="AH5172" s="1"/>
      <c r="AK5172" s="1"/>
      <c r="AL5172" s="1"/>
      <c r="AM5172" s="1"/>
      <c r="AN5172" s="1"/>
      <c r="AO5172" s="1"/>
      <c r="AP5172" s="1"/>
      <c r="AQ5172" s="1"/>
      <c r="AR5172" s="1"/>
      <c r="BB5172" s="1"/>
      <c r="BC5172" s="1"/>
      <c r="BD5172" s="1"/>
      <c r="BJ5172" s="1"/>
      <c r="BK5172" s="1"/>
      <c r="BL5172" s="1"/>
      <c r="BM5172" s="1"/>
      <c r="BN5172" s="1"/>
      <c r="BO5172" s="1"/>
      <c r="BP5172" s="1"/>
      <c r="BQ5172" s="1"/>
    </row>
    <row r="5173" spans="6:69" x14ac:dyDescent="0.25">
      <c r="F5173" s="1"/>
      <c r="G5173" s="1"/>
      <c r="H5173" s="1"/>
      <c r="N5173" s="1"/>
      <c r="O5173" s="1"/>
      <c r="P5173" s="1"/>
      <c r="Q5173" s="1"/>
      <c r="R5173" s="1"/>
      <c r="S5173" s="1"/>
      <c r="T5173" s="1"/>
      <c r="U5173" s="1"/>
      <c r="W5173" s="26"/>
      <c r="AC5173" s="1"/>
      <c r="AD5173" s="1"/>
      <c r="AE5173" s="1"/>
      <c r="AF5173" s="1"/>
      <c r="AG5173" s="1"/>
      <c r="AH5173" s="1"/>
      <c r="AK5173" s="1"/>
      <c r="AL5173" s="1"/>
      <c r="AM5173" s="1"/>
      <c r="AN5173" s="1"/>
      <c r="AO5173" s="1"/>
      <c r="AP5173" s="1"/>
      <c r="AQ5173" s="1"/>
      <c r="AR5173" s="1"/>
      <c r="BB5173" s="1"/>
      <c r="BC5173" s="1"/>
      <c r="BD5173" s="1"/>
      <c r="BJ5173" s="1"/>
      <c r="BK5173" s="1"/>
      <c r="BL5173" s="1"/>
      <c r="BM5173" s="1"/>
      <c r="BN5173" s="1"/>
      <c r="BO5173" s="1"/>
      <c r="BP5173" s="1"/>
      <c r="BQ5173" s="1"/>
    </row>
    <row r="5174" spans="6:69" x14ac:dyDescent="0.25">
      <c r="F5174" s="1"/>
      <c r="G5174" s="1"/>
      <c r="H5174" s="1"/>
      <c r="N5174" s="1"/>
      <c r="O5174" s="1"/>
      <c r="P5174" s="1"/>
      <c r="Q5174" s="1"/>
      <c r="R5174" s="1"/>
      <c r="S5174" s="1"/>
      <c r="T5174" s="1"/>
      <c r="U5174" s="1"/>
      <c r="W5174" s="26"/>
      <c r="AC5174" s="1"/>
      <c r="AD5174" s="1"/>
      <c r="AE5174" s="1"/>
      <c r="AF5174" s="1"/>
      <c r="AG5174" s="1"/>
      <c r="AH5174" s="1"/>
      <c r="AK5174" s="1"/>
      <c r="AL5174" s="1"/>
      <c r="AM5174" s="1"/>
      <c r="AN5174" s="1"/>
      <c r="AO5174" s="1"/>
      <c r="AP5174" s="1"/>
      <c r="AQ5174" s="1"/>
      <c r="AR5174" s="1"/>
      <c r="BB5174" s="1"/>
      <c r="BC5174" s="1"/>
      <c r="BD5174" s="1"/>
      <c r="BJ5174" s="1"/>
      <c r="BK5174" s="1"/>
      <c r="BL5174" s="1"/>
      <c r="BM5174" s="1"/>
      <c r="BN5174" s="1"/>
      <c r="BO5174" s="1"/>
      <c r="BP5174" s="1"/>
      <c r="BQ5174" s="1"/>
    </row>
    <row r="5175" spans="6:69" x14ac:dyDescent="0.25">
      <c r="F5175" s="1"/>
      <c r="G5175" s="1"/>
      <c r="H5175" s="1"/>
      <c r="N5175" s="1"/>
      <c r="O5175" s="1"/>
      <c r="P5175" s="1"/>
      <c r="Q5175" s="1"/>
      <c r="R5175" s="1"/>
      <c r="S5175" s="1"/>
      <c r="T5175" s="1"/>
      <c r="U5175" s="1"/>
      <c r="W5175" s="26"/>
      <c r="AC5175" s="1"/>
      <c r="AD5175" s="1"/>
      <c r="AE5175" s="1"/>
      <c r="AF5175" s="1"/>
      <c r="AG5175" s="1"/>
      <c r="AH5175" s="1"/>
      <c r="AK5175" s="1"/>
      <c r="AL5175" s="1"/>
      <c r="AM5175" s="1"/>
      <c r="AN5175" s="1"/>
      <c r="AO5175" s="1"/>
      <c r="AP5175" s="1"/>
      <c r="AQ5175" s="1"/>
      <c r="AR5175" s="1"/>
      <c r="BB5175" s="1"/>
      <c r="BC5175" s="1"/>
      <c r="BD5175" s="1"/>
      <c r="BJ5175" s="1"/>
      <c r="BK5175" s="1"/>
      <c r="BL5175" s="1"/>
      <c r="BM5175" s="1"/>
      <c r="BN5175" s="1"/>
      <c r="BO5175" s="1"/>
      <c r="BP5175" s="1"/>
      <c r="BQ5175" s="1"/>
    </row>
    <row r="5176" spans="6:69" x14ac:dyDescent="0.25">
      <c r="F5176" s="1"/>
      <c r="G5176" s="1"/>
      <c r="H5176" s="1"/>
      <c r="N5176" s="1"/>
      <c r="O5176" s="1"/>
      <c r="P5176" s="1"/>
      <c r="Q5176" s="1"/>
      <c r="R5176" s="1"/>
      <c r="S5176" s="1"/>
      <c r="T5176" s="1"/>
      <c r="U5176" s="1"/>
      <c r="W5176" s="26"/>
      <c r="AC5176" s="1"/>
      <c r="AD5176" s="1"/>
      <c r="AE5176" s="1"/>
      <c r="AF5176" s="1"/>
      <c r="AG5176" s="1"/>
      <c r="AH5176" s="1"/>
      <c r="AK5176" s="1"/>
      <c r="AL5176" s="1"/>
      <c r="AM5176" s="1"/>
      <c r="AN5176" s="1"/>
      <c r="AO5176" s="1"/>
      <c r="AP5176" s="1"/>
      <c r="AQ5176" s="1"/>
      <c r="AR5176" s="1"/>
      <c r="BB5176" s="1"/>
      <c r="BC5176" s="1"/>
      <c r="BD5176" s="1"/>
      <c r="BJ5176" s="1"/>
      <c r="BK5176" s="1"/>
      <c r="BL5176" s="1"/>
      <c r="BM5176" s="1"/>
      <c r="BN5176" s="1"/>
      <c r="BO5176" s="1"/>
      <c r="BP5176" s="1"/>
      <c r="BQ5176" s="1"/>
    </row>
    <row r="5177" spans="6:69" x14ac:dyDescent="0.25">
      <c r="F5177" s="1"/>
      <c r="G5177" s="1"/>
      <c r="H5177" s="1"/>
      <c r="N5177" s="1"/>
      <c r="O5177" s="1"/>
      <c r="P5177" s="1"/>
      <c r="Q5177" s="1"/>
      <c r="R5177" s="1"/>
      <c r="S5177" s="1"/>
      <c r="T5177" s="1"/>
      <c r="U5177" s="1"/>
      <c r="W5177" s="26"/>
      <c r="AC5177" s="1"/>
      <c r="AD5177" s="1"/>
      <c r="AE5177" s="1"/>
      <c r="AF5177" s="1"/>
      <c r="AG5177" s="1"/>
      <c r="AH5177" s="1"/>
      <c r="AK5177" s="1"/>
      <c r="AL5177" s="1"/>
      <c r="AM5177" s="1"/>
      <c r="AN5177" s="1"/>
      <c r="AO5177" s="1"/>
      <c r="AP5177" s="1"/>
      <c r="AQ5177" s="1"/>
      <c r="AR5177" s="1"/>
      <c r="BB5177" s="1"/>
      <c r="BC5177" s="1"/>
      <c r="BD5177" s="1"/>
      <c r="BJ5177" s="1"/>
      <c r="BK5177" s="1"/>
      <c r="BL5177" s="1"/>
      <c r="BM5177" s="1"/>
      <c r="BN5177" s="1"/>
      <c r="BO5177" s="1"/>
      <c r="BP5177" s="1"/>
      <c r="BQ5177" s="1"/>
    </row>
    <row r="5178" spans="6:69" x14ac:dyDescent="0.25">
      <c r="F5178" s="1"/>
      <c r="G5178" s="1"/>
      <c r="H5178" s="1"/>
      <c r="N5178" s="1"/>
      <c r="O5178" s="1"/>
      <c r="P5178" s="1"/>
      <c r="Q5178" s="1"/>
      <c r="R5178" s="1"/>
      <c r="S5178" s="1"/>
      <c r="T5178" s="1"/>
      <c r="U5178" s="1"/>
      <c r="W5178" s="26"/>
      <c r="AC5178" s="1"/>
      <c r="AD5178" s="1"/>
      <c r="AE5178" s="1"/>
      <c r="AF5178" s="1"/>
      <c r="AG5178" s="1"/>
      <c r="AH5178" s="1"/>
      <c r="AK5178" s="1"/>
      <c r="AL5178" s="1"/>
      <c r="AM5178" s="1"/>
      <c r="AN5178" s="1"/>
      <c r="AO5178" s="1"/>
      <c r="AP5178" s="1"/>
      <c r="AQ5178" s="1"/>
      <c r="AR5178" s="1"/>
      <c r="BB5178" s="1"/>
      <c r="BC5178" s="1"/>
      <c r="BD5178" s="1"/>
      <c r="BJ5178" s="1"/>
      <c r="BK5178" s="1"/>
      <c r="BL5178" s="1"/>
      <c r="BM5178" s="1"/>
      <c r="BN5178" s="1"/>
      <c r="BO5178" s="1"/>
      <c r="BP5178" s="1"/>
      <c r="BQ5178" s="1"/>
    </row>
    <row r="5179" spans="6:69" x14ac:dyDescent="0.25">
      <c r="F5179" s="1"/>
      <c r="G5179" s="1"/>
      <c r="H5179" s="1"/>
      <c r="N5179" s="1"/>
      <c r="O5179" s="1"/>
      <c r="P5179" s="1"/>
      <c r="Q5179" s="1"/>
      <c r="R5179" s="1"/>
      <c r="S5179" s="1"/>
      <c r="T5179" s="1"/>
      <c r="U5179" s="1"/>
      <c r="W5179" s="26"/>
      <c r="AC5179" s="1"/>
      <c r="AD5179" s="1"/>
      <c r="AE5179" s="1"/>
      <c r="AF5179" s="1"/>
      <c r="AG5179" s="1"/>
      <c r="AH5179" s="1"/>
      <c r="AK5179" s="1"/>
      <c r="AL5179" s="1"/>
      <c r="AM5179" s="1"/>
      <c r="AN5179" s="1"/>
      <c r="AO5179" s="1"/>
      <c r="AP5179" s="1"/>
      <c r="AQ5179" s="1"/>
      <c r="AR5179" s="1"/>
      <c r="BB5179" s="1"/>
      <c r="BC5179" s="1"/>
      <c r="BD5179" s="1"/>
      <c r="BJ5179" s="1"/>
      <c r="BK5179" s="1"/>
      <c r="BL5179" s="1"/>
      <c r="BM5179" s="1"/>
      <c r="BN5179" s="1"/>
      <c r="BO5179" s="1"/>
      <c r="BP5179" s="1"/>
      <c r="BQ5179" s="1"/>
    </row>
    <row r="5180" spans="6:69" x14ac:dyDescent="0.25">
      <c r="F5180" s="1"/>
      <c r="G5180" s="1"/>
      <c r="H5180" s="1"/>
      <c r="N5180" s="1"/>
      <c r="O5180" s="1"/>
      <c r="P5180" s="1"/>
      <c r="Q5180" s="1"/>
      <c r="R5180" s="1"/>
      <c r="S5180" s="1"/>
      <c r="T5180" s="1"/>
      <c r="U5180" s="1"/>
      <c r="W5180" s="26"/>
      <c r="AC5180" s="1"/>
      <c r="AD5180" s="1"/>
      <c r="AE5180" s="1"/>
      <c r="AF5180" s="1"/>
      <c r="AG5180" s="1"/>
      <c r="AH5180" s="1"/>
      <c r="AK5180" s="1"/>
      <c r="AL5180" s="1"/>
      <c r="AM5180" s="1"/>
      <c r="AN5180" s="1"/>
      <c r="AO5180" s="1"/>
      <c r="AP5180" s="1"/>
      <c r="AQ5180" s="1"/>
      <c r="AR5180" s="1"/>
      <c r="BB5180" s="1"/>
      <c r="BC5180" s="1"/>
      <c r="BD5180" s="1"/>
      <c r="BJ5180" s="1"/>
      <c r="BK5180" s="1"/>
      <c r="BL5180" s="1"/>
      <c r="BM5180" s="1"/>
      <c r="BN5180" s="1"/>
      <c r="BO5180" s="1"/>
      <c r="BP5180" s="1"/>
      <c r="BQ5180" s="1"/>
    </row>
    <row r="5181" spans="6:69" x14ac:dyDescent="0.25">
      <c r="F5181" s="1"/>
      <c r="G5181" s="1"/>
      <c r="H5181" s="1"/>
      <c r="N5181" s="1"/>
      <c r="O5181" s="1"/>
      <c r="P5181" s="1"/>
      <c r="Q5181" s="1"/>
      <c r="R5181" s="1"/>
      <c r="S5181" s="1"/>
      <c r="T5181" s="1"/>
      <c r="U5181" s="1"/>
      <c r="W5181" s="26"/>
      <c r="AC5181" s="1"/>
      <c r="AD5181" s="1"/>
      <c r="AE5181" s="1"/>
      <c r="AF5181" s="1"/>
      <c r="AG5181" s="1"/>
      <c r="AH5181" s="1"/>
      <c r="AK5181" s="1"/>
      <c r="AL5181" s="1"/>
      <c r="AM5181" s="1"/>
      <c r="AN5181" s="1"/>
      <c r="AO5181" s="1"/>
      <c r="AP5181" s="1"/>
      <c r="AQ5181" s="1"/>
      <c r="AR5181" s="1"/>
      <c r="BB5181" s="1"/>
      <c r="BC5181" s="1"/>
      <c r="BD5181" s="1"/>
      <c r="BJ5181" s="1"/>
      <c r="BK5181" s="1"/>
      <c r="BL5181" s="1"/>
      <c r="BM5181" s="1"/>
      <c r="BN5181" s="1"/>
      <c r="BO5181" s="1"/>
      <c r="BP5181" s="1"/>
      <c r="BQ5181" s="1"/>
    </row>
    <row r="5182" spans="6:69" x14ac:dyDescent="0.25">
      <c r="F5182" s="1"/>
      <c r="G5182" s="1"/>
      <c r="H5182" s="1"/>
      <c r="N5182" s="1"/>
      <c r="O5182" s="1"/>
      <c r="P5182" s="1"/>
      <c r="Q5182" s="1"/>
      <c r="R5182" s="1"/>
      <c r="S5182" s="1"/>
      <c r="T5182" s="1"/>
      <c r="U5182" s="1"/>
      <c r="W5182" s="26"/>
      <c r="AC5182" s="1"/>
      <c r="AD5182" s="1"/>
      <c r="AE5182" s="1"/>
      <c r="AF5182" s="1"/>
      <c r="AG5182" s="1"/>
      <c r="AH5182" s="1"/>
      <c r="AK5182" s="1"/>
      <c r="AL5182" s="1"/>
      <c r="AM5182" s="1"/>
      <c r="AN5182" s="1"/>
      <c r="AO5182" s="1"/>
      <c r="AP5182" s="1"/>
      <c r="AQ5182" s="1"/>
      <c r="AR5182" s="1"/>
      <c r="BB5182" s="1"/>
      <c r="BC5182" s="1"/>
      <c r="BD5182" s="1"/>
      <c r="BJ5182" s="1"/>
      <c r="BK5182" s="1"/>
      <c r="BL5182" s="1"/>
      <c r="BM5182" s="1"/>
      <c r="BN5182" s="1"/>
      <c r="BO5182" s="1"/>
      <c r="BP5182" s="1"/>
      <c r="BQ5182" s="1"/>
    </row>
    <row r="5183" spans="6:69" x14ac:dyDescent="0.25">
      <c r="F5183" s="1"/>
      <c r="G5183" s="1"/>
      <c r="H5183" s="1"/>
      <c r="N5183" s="1"/>
      <c r="O5183" s="1"/>
      <c r="P5183" s="1"/>
      <c r="Q5183" s="1"/>
      <c r="R5183" s="1"/>
      <c r="S5183" s="1"/>
      <c r="T5183" s="1"/>
      <c r="U5183" s="1"/>
      <c r="W5183" s="26"/>
      <c r="AC5183" s="1"/>
      <c r="AD5183" s="1"/>
      <c r="AE5183" s="1"/>
      <c r="AF5183" s="1"/>
      <c r="AG5183" s="1"/>
      <c r="AH5183" s="1"/>
      <c r="AK5183" s="1"/>
      <c r="AL5183" s="1"/>
      <c r="AM5183" s="1"/>
      <c r="AN5183" s="1"/>
      <c r="AO5183" s="1"/>
      <c r="AP5183" s="1"/>
      <c r="AQ5183" s="1"/>
      <c r="AR5183" s="1"/>
      <c r="BB5183" s="1"/>
      <c r="BC5183" s="1"/>
      <c r="BD5183" s="1"/>
      <c r="BJ5183" s="1"/>
      <c r="BK5183" s="1"/>
      <c r="BL5183" s="1"/>
      <c r="BM5183" s="1"/>
      <c r="BN5183" s="1"/>
      <c r="BO5183" s="1"/>
      <c r="BP5183" s="1"/>
      <c r="BQ5183" s="1"/>
    </row>
    <row r="5184" spans="6:69" x14ac:dyDescent="0.25">
      <c r="F5184" s="1"/>
      <c r="G5184" s="1"/>
      <c r="H5184" s="1"/>
      <c r="N5184" s="1"/>
      <c r="O5184" s="1"/>
      <c r="P5184" s="1"/>
      <c r="Q5184" s="1"/>
      <c r="R5184" s="1"/>
      <c r="S5184" s="1"/>
      <c r="T5184" s="1"/>
      <c r="U5184" s="1"/>
      <c r="W5184" s="26"/>
      <c r="AC5184" s="1"/>
      <c r="AD5184" s="1"/>
      <c r="AE5184" s="1"/>
      <c r="AF5184" s="1"/>
      <c r="AG5184" s="1"/>
      <c r="AH5184" s="1"/>
      <c r="AK5184" s="1"/>
      <c r="AL5184" s="1"/>
      <c r="AM5184" s="1"/>
      <c r="AN5184" s="1"/>
      <c r="AO5184" s="1"/>
      <c r="AP5184" s="1"/>
      <c r="AQ5184" s="1"/>
      <c r="AR5184" s="1"/>
      <c r="BB5184" s="1"/>
      <c r="BC5184" s="1"/>
      <c r="BD5184" s="1"/>
      <c r="BJ5184" s="1"/>
      <c r="BK5184" s="1"/>
      <c r="BL5184" s="1"/>
      <c r="BM5184" s="1"/>
      <c r="BN5184" s="1"/>
      <c r="BO5184" s="1"/>
      <c r="BP5184" s="1"/>
      <c r="BQ5184" s="1"/>
    </row>
    <row r="5185" spans="6:69" x14ac:dyDescent="0.25">
      <c r="F5185" s="1"/>
      <c r="G5185" s="1"/>
      <c r="H5185" s="1"/>
      <c r="N5185" s="1"/>
      <c r="O5185" s="1"/>
      <c r="P5185" s="1"/>
      <c r="Q5185" s="1"/>
      <c r="R5185" s="1"/>
      <c r="S5185" s="1"/>
      <c r="T5185" s="1"/>
      <c r="U5185" s="1"/>
      <c r="W5185" s="26"/>
      <c r="AC5185" s="1"/>
      <c r="AD5185" s="1"/>
      <c r="AE5185" s="1"/>
      <c r="AF5185" s="1"/>
      <c r="AG5185" s="1"/>
      <c r="AH5185" s="1"/>
      <c r="AK5185" s="1"/>
      <c r="AL5185" s="1"/>
      <c r="AM5185" s="1"/>
      <c r="AN5185" s="1"/>
      <c r="AO5185" s="1"/>
      <c r="AP5185" s="1"/>
      <c r="AQ5185" s="1"/>
      <c r="AR5185" s="1"/>
      <c r="BB5185" s="1"/>
      <c r="BC5185" s="1"/>
      <c r="BD5185" s="1"/>
      <c r="BJ5185" s="1"/>
      <c r="BK5185" s="1"/>
      <c r="BL5185" s="1"/>
      <c r="BM5185" s="1"/>
      <c r="BN5185" s="1"/>
      <c r="BO5185" s="1"/>
      <c r="BP5185" s="1"/>
      <c r="BQ5185" s="1"/>
    </row>
    <row r="5186" spans="6:69" x14ac:dyDescent="0.25">
      <c r="F5186" s="1"/>
      <c r="G5186" s="1"/>
      <c r="H5186" s="1"/>
      <c r="N5186" s="1"/>
      <c r="O5186" s="1"/>
      <c r="P5186" s="1"/>
      <c r="Q5186" s="1"/>
      <c r="R5186" s="1"/>
      <c r="S5186" s="1"/>
      <c r="T5186" s="1"/>
      <c r="U5186" s="1"/>
      <c r="W5186" s="26"/>
      <c r="AC5186" s="1"/>
      <c r="AD5186" s="1"/>
      <c r="AE5186" s="1"/>
      <c r="AF5186" s="1"/>
      <c r="AG5186" s="1"/>
      <c r="AH5186" s="1"/>
      <c r="AK5186" s="1"/>
      <c r="AL5186" s="1"/>
      <c r="AM5186" s="1"/>
      <c r="AN5186" s="1"/>
      <c r="AO5186" s="1"/>
      <c r="AP5186" s="1"/>
      <c r="AQ5186" s="1"/>
      <c r="AR5186" s="1"/>
      <c r="BB5186" s="1"/>
      <c r="BC5186" s="1"/>
      <c r="BD5186" s="1"/>
      <c r="BJ5186" s="1"/>
      <c r="BK5186" s="1"/>
      <c r="BL5186" s="1"/>
      <c r="BM5186" s="1"/>
      <c r="BN5186" s="1"/>
      <c r="BO5186" s="1"/>
      <c r="BP5186" s="1"/>
      <c r="BQ5186" s="1"/>
    </row>
    <row r="5187" spans="6:69" x14ac:dyDescent="0.25">
      <c r="F5187" s="1"/>
      <c r="G5187" s="1"/>
      <c r="H5187" s="1"/>
      <c r="N5187" s="1"/>
      <c r="O5187" s="1"/>
      <c r="P5187" s="1"/>
      <c r="Q5187" s="1"/>
      <c r="R5187" s="1"/>
      <c r="S5187" s="1"/>
      <c r="T5187" s="1"/>
      <c r="U5187" s="1"/>
      <c r="W5187" s="26"/>
      <c r="AC5187" s="1"/>
      <c r="AD5187" s="1"/>
      <c r="AE5187" s="1"/>
      <c r="AF5187" s="1"/>
      <c r="AG5187" s="1"/>
      <c r="AH5187" s="1"/>
      <c r="AK5187" s="1"/>
      <c r="AL5187" s="1"/>
      <c r="AM5187" s="1"/>
      <c r="AN5187" s="1"/>
      <c r="AO5187" s="1"/>
      <c r="AP5187" s="1"/>
      <c r="AQ5187" s="1"/>
      <c r="AR5187" s="1"/>
      <c r="BB5187" s="1"/>
      <c r="BC5187" s="1"/>
      <c r="BD5187" s="1"/>
      <c r="BJ5187" s="1"/>
      <c r="BK5187" s="1"/>
      <c r="BL5187" s="1"/>
      <c r="BM5187" s="1"/>
      <c r="BN5187" s="1"/>
      <c r="BO5187" s="1"/>
      <c r="BP5187" s="1"/>
      <c r="BQ5187" s="1"/>
    </row>
    <row r="5188" spans="6:69" x14ac:dyDescent="0.25">
      <c r="F5188" s="1"/>
      <c r="G5188" s="1"/>
      <c r="H5188" s="1"/>
      <c r="N5188" s="1"/>
      <c r="O5188" s="1"/>
      <c r="P5188" s="1"/>
      <c r="Q5188" s="1"/>
      <c r="R5188" s="1"/>
      <c r="S5188" s="1"/>
      <c r="T5188" s="1"/>
      <c r="U5188" s="1"/>
      <c r="W5188" s="26"/>
      <c r="AC5188" s="1"/>
      <c r="AD5188" s="1"/>
      <c r="AE5188" s="1"/>
      <c r="AF5188" s="1"/>
      <c r="AG5188" s="1"/>
      <c r="AH5188" s="1"/>
      <c r="AK5188" s="1"/>
      <c r="AL5188" s="1"/>
      <c r="AM5188" s="1"/>
      <c r="AN5188" s="1"/>
      <c r="AO5188" s="1"/>
      <c r="AP5188" s="1"/>
      <c r="AQ5188" s="1"/>
      <c r="AR5188" s="1"/>
      <c r="BB5188" s="1"/>
      <c r="BC5188" s="1"/>
      <c r="BD5188" s="1"/>
      <c r="BJ5188" s="1"/>
      <c r="BK5188" s="1"/>
      <c r="BL5188" s="1"/>
      <c r="BM5188" s="1"/>
      <c r="BN5188" s="1"/>
      <c r="BO5188" s="1"/>
      <c r="BP5188" s="1"/>
      <c r="BQ5188" s="1"/>
    </row>
    <row r="5189" spans="6:69" x14ac:dyDescent="0.25">
      <c r="F5189" s="1"/>
      <c r="G5189" s="1"/>
      <c r="H5189" s="1"/>
      <c r="N5189" s="1"/>
      <c r="O5189" s="1"/>
      <c r="P5189" s="1"/>
      <c r="Q5189" s="1"/>
      <c r="R5189" s="1"/>
      <c r="S5189" s="1"/>
      <c r="T5189" s="1"/>
      <c r="U5189" s="1"/>
      <c r="W5189" s="26"/>
      <c r="AC5189" s="1"/>
      <c r="AD5189" s="1"/>
      <c r="AE5189" s="1"/>
      <c r="AF5189" s="1"/>
      <c r="AG5189" s="1"/>
      <c r="AH5189" s="1"/>
      <c r="AK5189" s="1"/>
      <c r="AL5189" s="1"/>
      <c r="AM5189" s="1"/>
      <c r="AN5189" s="1"/>
      <c r="AO5189" s="1"/>
      <c r="AP5189" s="1"/>
      <c r="AQ5189" s="1"/>
      <c r="AR5189" s="1"/>
      <c r="BB5189" s="1"/>
      <c r="BC5189" s="1"/>
      <c r="BD5189" s="1"/>
      <c r="BJ5189" s="1"/>
      <c r="BK5189" s="1"/>
      <c r="BL5189" s="1"/>
      <c r="BM5189" s="1"/>
      <c r="BN5189" s="1"/>
      <c r="BO5189" s="1"/>
      <c r="BP5189" s="1"/>
      <c r="BQ5189" s="1"/>
    </row>
    <row r="5190" spans="6:69" x14ac:dyDescent="0.25">
      <c r="F5190" s="1"/>
      <c r="G5190" s="1"/>
      <c r="H5190" s="1"/>
      <c r="N5190" s="1"/>
      <c r="O5190" s="1"/>
      <c r="P5190" s="1"/>
      <c r="Q5190" s="1"/>
      <c r="R5190" s="1"/>
      <c r="S5190" s="1"/>
      <c r="T5190" s="1"/>
      <c r="U5190" s="1"/>
      <c r="W5190" s="26"/>
      <c r="AC5190" s="1"/>
      <c r="AD5190" s="1"/>
      <c r="AE5190" s="1"/>
      <c r="AF5190" s="1"/>
      <c r="AG5190" s="1"/>
      <c r="AH5190" s="1"/>
      <c r="AK5190" s="1"/>
      <c r="AL5190" s="1"/>
      <c r="AM5190" s="1"/>
      <c r="AN5190" s="1"/>
      <c r="AO5190" s="1"/>
      <c r="AP5190" s="1"/>
      <c r="AQ5190" s="1"/>
      <c r="AR5190" s="1"/>
      <c r="BB5190" s="1"/>
      <c r="BC5190" s="1"/>
      <c r="BD5190" s="1"/>
      <c r="BJ5190" s="1"/>
      <c r="BK5190" s="1"/>
      <c r="BL5190" s="1"/>
      <c r="BM5190" s="1"/>
      <c r="BN5190" s="1"/>
      <c r="BO5190" s="1"/>
      <c r="BP5190" s="1"/>
      <c r="BQ5190" s="1"/>
    </row>
    <row r="5191" spans="6:69" x14ac:dyDescent="0.25">
      <c r="F5191" s="1"/>
      <c r="G5191" s="1"/>
      <c r="H5191" s="1"/>
      <c r="N5191" s="1"/>
      <c r="O5191" s="1"/>
      <c r="P5191" s="1"/>
      <c r="Q5191" s="1"/>
      <c r="R5191" s="1"/>
      <c r="S5191" s="1"/>
      <c r="T5191" s="1"/>
      <c r="U5191" s="1"/>
      <c r="W5191" s="26"/>
      <c r="AC5191" s="1"/>
      <c r="AD5191" s="1"/>
      <c r="AE5191" s="1"/>
      <c r="AF5191" s="1"/>
      <c r="AG5191" s="1"/>
      <c r="AH5191" s="1"/>
      <c r="AK5191" s="1"/>
      <c r="AL5191" s="1"/>
      <c r="AM5191" s="1"/>
      <c r="AN5191" s="1"/>
      <c r="AO5191" s="1"/>
      <c r="AP5191" s="1"/>
      <c r="AQ5191" s="1"/>
      <c r="AR5191" s="1"/>
      <c r="BB5191" s="1"/>
      <c r="BC5191" s="1"/>
      <c r="BD5191" s="1"/>
      <c r="BJ5191" s="1"/>
      <c r="BK5191" s="1"/>
      <c r="BL5191" s="1"/>
      <c r="BM5191" s="1"/>
      <c r="BN5191" s="1"/>
      <c r="BO5191" s="1"/>
      <c r="BP5191" s="1"/>
      <c r="BQ5191" s="1"/>
    </row>
    <row r="5192" spans="6:69" x14ac:dyDescent="0.25">
      <c r="F5192" s="1"/>
      <c r="G5192" s="1"/>
      <c r="H5192" s="1"/>
      <c r="N5192" s="1"/>
      <c r="O5192" s="1"/>
      <c r="P5192" s="1"/>
      <c r="Q5192" s="1"/>
      <c r="R5192" s="1"/>
      <c r="S5192" s="1"/>
      <c r="T5192" s="1"/>
      <c r="U5192" s="1"/>
      <c r="W5192" s="26"/>
      <c r="AC5192" s="1"/>
      <c r="AD5192" s="1"/>
      <c r="AE5192" s="1"/>
      <c r="AF5192" s="1"/>
      <c r="AG5192" s="1"/>
      <c r="AH5192" s="1"/>
      <c r="AK5192" s="1"/>
      <c r="AL5192" s="1"/>
      <c r="AM5192" s="1"/>
      <c r="AN5192" s="1"/>
      <c r="AO5192" s="1"/>
      <c r="AP5192" s="1"/>
      <c r="AQ5192" s="1"/>
      <c r="AR5192" s="1"/>
      <c r="BB5192" s="1"/>
      <c r="BC5192" s="1"/>
      <c r="BD5192" s="1"/>
      <c r="BJ5192" s="1"/>
      <c r="BK5192" s="1"/>
      <c r="BL5192" s="1"/>
      <c r="BM5192" s="1"/>
      <c r="BN5192" s="1"/>
      <c r="BO5192" s="1"/>
      <c r="BP5192" s="1"/>
      <c r="BQ5192" s="1"/>
    </row>
    <row r="5193" spans="6:69" x14ac:dyDescent="0.25">
      <c r="F5193" s="1"/>
      <c r="G5193" s="1"/>
      <c r="H5193" s="1"/>
      <c r="N5193" s="1"/>
      <c r="O5193" s="1"/>
      <c r="P5193" s="1"/>
      <c r="Q5193" s="1"/>
      <c r="R5193" s="1"/>
      <c r="S5193" s="1"/>
      <c r="T5193" s="1"/>
      <c r="U5193" s="1"/>
      <c r="W5193" s="26"/>
      <c r="AC5193" s="1"/>
      <c r="AD5193" s="1"/>
      <c r="AE5193" s="1"/>
      <c r="AF5193" s="1"/>
      <c r="AG5193" s="1"/>
      <c r="AH5193" s="1"/>
      <c r="AK5193" s="1"/>
      <c r="AL5193" s="1"/>
      <c r="AM5193" s="1"/>
      <c r="AN5193" s="1"/>
      <c r="AO5193" s="1"/>
      <c r="AP5193" s="1"/>
      <c r="AQ5193" s="1"/>
      <c r="AR5193" s="1"/>
      <c r="BB5193" s="1"/>
      <c r="BC5193" s="1"/>
      <c r="BD5193" s="1"/>
      <c r="BJ5193" s="1"/>
      <c r="BK5193" s="1"/>
      <c r="BL5193" s="1"/>
      <c r="BM5193" s="1"/>
      <c r="BN5193" s="1"/>
      <c r="BO5193" s="1"/>
      <c r="BP5193" s="1"/>
      <c r="BQ5193" s="1"/>
    </row>
    <row r="5194" spans="6:69" x14ac:dyDescent="0.25">
      <c r="F5194" s="1"/>
      <c r="G5194" s="1"/>
      <c r="H5194" s="1"/>
      <c r="N5194" s="1"/>
      <c r="O5194" s="1"/>
      <c r="P5194" s="1"/>
      <c r="Q5194" s="1"/>
      <c r="R5194" s="1"/>
      <c r="S5194" s="1"/>
      <c r="T5194" s="1"/>
      <c r="U5194" s="1"/>
      <c r="W5194" s="26"/>
      <c r="AC5194" s="1"/>
      <c r="AD5194" s="1"/>
      <c r="AE5194" s="1"/>
      <c r="AF5194" s="1"/>
      <c r="AG5194" s="1"/>
      <c r="AH5194" s="1"/>
      <c r="AK5194" s="1"/>
      <c r="AL5194" s="1"/>
      <c r="AM5194" s="1"/>
      <c r="AN5194" s="1"/>
      <c r="AO5194" s="1"/>
      <c r="AP5194" s="1"/>
      <c r="AQ5194" s="1"/>
      <c r="AR5194" s="1"/>
      <c r="BB5194" s="1"/>
      <c r="BC5194" s="1"/>
      <c r="BD5194" s="1"/>
      <c r="BJ5194" s="1"/>
      <c r="BK5194" s="1"/>
      <c r="BL5194" s="1"/>
      <c r="BM5194" s="1"/>
      <c r="BN5194" s="1"/>
      <c r="BO5194" s="1"/>
      <c r="BP5194" s="1"/>
      <c r="BQ5194" s="1"/>
    </row>
    <row r="5195" spans="6:69" x14ac:dyDescent="0.25">
      <c r="F5195" s="1"/>
      <c r="G5195" s="1"/>
      <c r="H5195" s="1"/>
      <c r="N5195" s="1"/>
      <c r="O5195" s="1"/>
      <c r="P5195" s="1"/>
      <c r="Q5195" s="1"/>
      <c r="R5195" s="1"/>
      <c r="S5195" s="1"/>
      <c r="T5195" s="1"/>
      <c r="U5195" s="1"/>
      <c r="W5195" s="26"/>
      <c r="AC5195" s="1"/>
      <c r="AD5195" s="1"/>
      <c r="AE5195" s="1"/>
      <c r="AF5195" s="1"/>
      <c r="AG5195" s="1"/>
      <c r="AH5195" s="1"/>
      <c r="AK5195" s="1"/>
      <c r="AL5195" s="1"/>
      <c r="AM5195" s="1"/>
      <c r="AN5195" s="1"/>
      <c r="AO5195" s="1"/>
      <c r="AP5195" s="1"/>
      <c r="AQ5195" s="1"/>
      <c r="AR5195" s="1"/>
      <c r="BB5195" s="1"/>
      <c r="BC5195" s="1"/>
      <c r="BD5195" s="1"/>
      <c r="BJ5195" s="1"/>
      <c r="BK5195" s="1"/>
      <c r="BL5195" s="1"/>
      <c r="BM5195" s="1"/>
      <c r="BN5195" s="1"/>
      <c r="BO5195" s="1"/>
      <c r="BP5195" s="1"/>
      <c r="BQ5195" s="1"/>
    </row>
    <row r="5196" spans="6:69" x14ac:dyDescent="0.25">
      <c r="F5196" s="1"/>
      <c r="G5196" s="1"/>
      <c r="H5196" s="1"/>
      <c r="N5196" s="1"/>
      <c r="O5196" s="1"/>
      <c r="P5196" s="1"/>
      <c r="Q5196" s="1"/>
      <c r="R5196" s="1"/>
      <c r="S5196" s="1"/>
      <c r="T5196" s="1"/>
      <c r="U5196" s="1"/>
      <c r="W5196" s="26"/>
      <c r="AC5196" s="1"/>
      <c r="AD5196" s="1"/>
      <c r="AE5196" s="1"/>
      <c r="AF5196" s="1"/>
      <c r="AG5196" s="1"/>
      <c r="AH5196" s="1"/>
      <c r="AK5196" s="1"/>
      <c r="AL5196" s="1"/>
      <c r="AM5196" s="1"/>
      <c r="AN5196" s="1"/>
      <c r="AO5196" s="1"/>
      <c r="AP5196" s="1"/>
      <c r="AQ5196" s="1"/>
      <c r="AR5196" s="1"/>
      <c r="BB5196" s="1"/>
      <c r="BC5196" s="1"/>
      <c r="BD5196" s="1"/>
      <c r="BJ5196" s="1"/>
      <c r="BK5196" s="1"/>
      <c r="BL5196" s="1"/>
      <c r="BM5196" s="1"/>
      <c r="BN5196" s="1"/>
      <c r="BO5196" s="1"/>
      <c r="BP5196" s="1"/>
      <c r="BQ5196" s="1"/>
    </row>
    <row r="5197" spans="6:69" x14ac:dyDescent="0.25">
      <c r="F5197" s="1"/>
      <c r="G5197" s="1"/>
      <c r="H5197" s="1"/>
      <c r="N5197" s="1"/>
      <c r="O5197" s="1"/>
      <c r="P5197" s="1"/>
      <c r="Q5197" s="1"/>
      <c r="R5197" s="1"/>
      <c r="S5197" s="1"/>
      <c r="T5197" s="1"/>
      <c r="U5197" s="1"/>
      <c r="W5197" s="26"/>
      <c r="AC5197" s="1"/>
      <c r="AD5197" s="1"/>
      <c r="AE5197" s="1"/>
      <c r="AF5197" s="1"/>
      <c r="AG5197" s="1"/>
      <c r="AH5197" s="1"/>
      <c r="AK5197" s="1"/>
      <c r="AL5197" s="1"/>
      <c r="AM5197" s="1"/>
      <c r="AN5197" s="1"/>
      <c r="AO5197" s="1"/>
      <c r="AP5197" s="1"/>
      <c r="AQ5197" s="1"/>
      <c r="AR5197" s="1"/>
      <c r="BB5197" s="1"/>
      <c r="BC5197" s="1"/>
      <c r="BD5197" s="1"/>
      <c r="BJ5197" s="1"/>
      <c r="BK5197" s="1"/>
      <c r="BL5197" s="1"/>
      <c r="BM5197" s="1"/>
      <c r="BN5197" s="1"/>
      <c r="BO5197" s="1"/>
      <c r="BP5197" s="1"/>
      <c r="BQ5197" s="1"/>
    </row>
    <row r="5198" spans="6:69" x14ac:dyDescent="0.25">
      <c r="F5198" s="1"/>
      <c r="G5198" s="1"/>
      <c r="H5198" s="1"/>
      <c r="N5198" s="1"/>
      <c r="O5198" s="1"/>
      <c r="P5198" s="1"/>
      <c r="Q5198" s="1"/>
      <c r="R5198" s="1"/>
      <c r="S5198" s="1"/>
      <c r="T5198" s="1"/>
      <c r="U5198" s="1"/>
      <c r="W5198" s="26"/>
      <c r="AC5198" s="1"/>
      <c r="AD5198" s="1"/>
      <c r="AE5198" s="1"/>
      <c r="AF5198" s="1"/>
      <c r="AG5198" s="1"/>
      <c r="AH5198" s="1"/>
      <c r="AK5198" s="1"/>
      <c r="AL5198" s="1"/>
      <c r="AM5198" s="1"/>
      <c r="AN5198" s="1"/>
      <c r="AO5198" s="1"/>
      <c r="AP5198" s="1"/>
      <c r="AQ5198" s="1"/>
      <c r="AR5198" s="1"/>
      <c r="BB5198" s="1"/>
      <c r="BC5198" s="1"/>
      <c r="BD5198" s="1"/>
      <c r="BJ5198" s="1"/>
      <c r="BK5198" s="1"/>
      <c r="BL5198" s="1"/>
      <c r="BM5198" s="1"/>
      <c r="BN5198" s="1"/>
      <c r="BO5198" s="1"/>
      <c r="BP5198" s="1"/>
      <c r="BQ5198" s="1"/>
    </row>
    <row r="5199" spans="6:69" x14ac:dyDescent="0.25">
      <c r="F5199" s="1"/>
      <c r="G5199" s="1"/>
      <c r="H5199" s="1"/>
      <c r="N5199" s="1"/>
      <c r="O5199" s="1"/>
      <c r="P5199" s="1"/>
      <c r="Q5199" s="1"/>
      <c r="R5199" s="1"/>
      <c r="S5199" s="1"/>
      <c r="T5199" s="1"/>
      <c r="U5199" s="1"/>
      <c r="W5199" s="26"/>
      <c r="AC5199" s="1"/>
      <c r="AD5199" s="1"/>
      <c r="AE5199" s="1"/>
      <c r="AF5199" s="1"/>
      <c r="AG5199" s="1"/>
      <c r="AH5199" s="1"/>
      <c r="AK5199" s="1"/>
      <c r="AL5199" s="1"/>
      <c r="AM5199" s="1"/>
      <c r="AN5199" s="1"/>
      <c r="AO5199" s="1"/>
      <c r="AP5199" s="1"/>
      <c r="AQ5199" s="1"/>
      <c r="AR5199" s="1"/>
      <c r="BB5199" s="1"/>
      <c r="BC5199" s="1"/>
      <c r="BD5199" s="1"/>
      <c r="BJ5199" s="1"/>
      <c r="BK5199" s="1"/>
      <c r="BL5199" s="1"/>
      <c r="BM5199" s="1"/>
      <c r="BN5199" s="1"/>
      <c r="BO5199" s="1"/>
      <c r="BP5199" s="1"/>
      <c r="BQ5199" s="1"/>
    </row>
    <row r="5200" spans="6:69" x14ac:dyDescent="0.25">
      <c r="F5200" s="1"/>
      <c r="G5200" s="1"/>
      <c r="H5200" s="1"/>
      <c r="N5200" s="1"/>
      <c r="O5200" s="1"/>
      <c r="P5200" s="1"/>
      <c r="Q5200" s="1"/>
      <c r="R5200" s="1"/>
      <c r="S5200" s="1"/>
      <c r="T5200" s="1"/>
      <c r="U5200" s="1"/>
      <c r="W5200" s="26"/>
      <c r="AC5200" s="1"/>
      <c r="AD5200" s="1"/>
      <c r="AE5200" s="1"/>
      <c r="AF5200" s="1"/>
      <c r="AG5200" s="1"/>
      <c r="AH5200" s="1"/>
      <c r="AK5200" s="1"/>
      <c r="AL5200" s="1"/>
      <c r="AM5200" s="1"/>
      <c r="AN5200" s="1"/>
      <c r="AO5200" s="1"/>
      <c r="AP5200" s="1"/>
      <c r="AQ5200" s="1"/>
      <c r="AR5200" s="1"/>
      <c r="BB5200" s="1"/>
      <c r="BC5200" s="1"/>
      <c r="BD5200" s="1"/>
      <c r="BJ5200" s="1"/>
      <c r="BK5200" s="1"/>
      <c r="BL5200" s="1"/>
      <c r="BM5200" s="1"/>
      <c r="BN5200" s="1"/>
      <c r="BO5200" s="1"/>
      <c r="BP5200" s="1"/>
      <c r="BQ5200" s="1"/>
    </row>
    <row r="5201" spans="6:69" x14ac:dyDescent="0.25">
      <c r="F5201" s="1"/>
      <c r="G5201" s="1"/>
      <c r="H5201" s="1"/>
      <c r="N5201" s="1"/>
      <c r="O5201" s="1"/>
      <c r="P5201" s="1"/>
      <c r="Q5201" s="1"/>
      <c r="R5201" s="1"/>
      <c r="S5201" s="1"/>
      <c r="T5201" s="1"/>
      <c r="U5201" s="1"/>
      <c r="W5201" s="26"/>
      <c r="AC5201" s="1"/>
      <c r="AD5201" s="1"/>
      <c r="AE5201" s="1"/>
      <c r="AF5201" s="1"/>
      <c r="AG5201" s="1"/>
      <c r="AH5201" s="1"/>
      <c r="AK5201" s="1"/>
      <c r="AL5201" s="1"/>
      <c r="AM5201" s="1"/>
      <c r="AN5201" s="1"/>
      <c r="AO5201" s="1"/>
      <c r="AP5201" s="1"/>
      <c r="AQ5201" s="1"/>
      <c r="AR5201" s="1"/>
      <c r="BB5201" s="1"/>
      <c r="BC5201" s="1"/>
      <c r="BD5201" s="1"/>
      <c r="BJ5201" s="1"/>
      <c r="BK5201" s="1"/>
      <c r="BL5201" s="1"/>
      <c r="BM5201" s="1"/>
      <c r="BN5201" s="1"/>
      <c r="BO5201" s="1"/>
      <c r="BP5201" s="1"/>
      <c r="BQ5201" s="1"/>
    </row>
    <row r="5202" spans="6:69" x14ac:dyDescent="0.25">
      <c r="F5202" s="1"/>
      <c r="G5202" s="1"/>
      <c r="H5202" s="1"/>
      <c r="N5202" s="1"/>
      <c r="O5202" s="1"/>
      <c r="P5202" s="1"/>
      <c r="Q5202" s="1"/>
      <c r="R5202" s="1"/>
      <c r="S5202" s="1"/>
      <c r="T5202" s="1"/>
      <c r="U5202" s="1"/>
      <c r="W5202" s="26"/>
      <c r="AC5202" s="1"/>
      <c r="AD5202" s="1"/>
      <c r="AE5202" s="1"/>
      <c r="AF5202" s="1"/>
      <c r="AG5202" s="1"/>
      <c r="AH5202" s="1"/>
      <c r="AK5202" s="1"/>
      <c r="AL5202" s="1"/>
      <c r="AM5202" s="1"/>
      <c r="AN5202" s="1"/>
      <c r="AO5202" s="1"/>
      <c r="AP5202" s="1"/>
      <c r="AQ5202" s="1"/>
      <c r="AR5202" s="1"/>
      <c r="BB5202" s="1"/>
      <c r="BC5202" s="1"/>
      <c r="BD5202" s="1"/>
      <c r="BJ5202" s="1"/>
      <c r="BK5202" s="1"/>
      <c r="BL5202" s="1"/>
      <c r="BM5202" s="1"/>
      <c r="BN5202" s="1"/>
      <c r="BO5202" s="1"/>
      <c r="BP5202" s="1"/>
      <c r="BQ5202" s="1"/>
    </row>
    <row r="5203" spans="6:69" x14ac:dyDescent="0.25">
      <c r="F5203" s="1"/>
      <c r="G5203" s="1"/>
      <c r="H5203" s="1"/>
      <c r="N5203" s="1"/>
      <c r="O5203" s="1"/>
      <c r="P5203" s="1"/>
      <c r="Q5203" s="1"/>
      <c r="R5203" s="1"/>
      <c r="S5203" s="1"/>
      <c r="T5203" s="1"/>
      <c r="U5203" s="1"/>
      <c r="W5203" s="26"/>
      <c r="AC5203" s="1"/>
      <c r="AD5203" s="1"/>
      <c r="AE5203" s="1"/>
      <c r="AF5203" s="1"/>
      <c r="AG5203" s="1"/>
      <c r="AH5203" s="1"/>
      <c r="AK5203" s="1"/>
      <c r="AL5203" s="1"/>
      <c r="AM5203" s="1"/>
      <c r="AN5203" s="1"/>
      <c r="AO5203" s="1"/>
      <c r="AP5203" s="1"/>
      <c r="AQ5203" s="1"/>
      <c r="AR5203" s="1"/>
      <c r="BB5203" s="1"/>
      <c r="BC5203" s="1"/>
      <c r="BD5203" s="1"/>
      <c r="BJ5203" s="1"/>
      <c r="BK5203" s="1"/>
      <c r="BL5203" s="1"/>
      <c r="BM5203" s="1"/>
      <c r="BN5203" s="1"/>
      <c r="BO5203" s="1"/>
      <c r="BP5203" s="1"/>
      <c r="BQ5203" s="1"/>
    </row>
    <row r="5204" spans="6:69" x14ac:dyDescent="0.25">
      <c r="F5204" s="1"/>
      <c r="G5204" s="1"/>
      <c r="H5204" s="1"/>
      <c r="N5204" s="1"/>
      <c r="O5204" s="1"/>
      <c r="P5204" s="1"/>
      <c r="Q5204" s="1"/>
      <c r="R5204" s="1"/>
      <c r="S5204" s="1"/>
      <c r="T5204" s="1"/>
      <c r="U5204" s="1"/>
      <c r="W5204" s="26"/>
      <c r="AC5204" s="1"/>
      <c r="AD5204" s="1"/>
      <c r="AE5204" s="1"/>
      <c r="AF5204" s="1"/>
      <c r="AG5204" s="1"/>
      <c r="AH5204" s="1"/>
      <c r="AK5204" s="1"/>
      <c r="AL5204" s="1"/>
      <c r="AM5204" s="1"/>
      <c r="AN5204" s="1"/>
      <c r="AO5204" s="1"/>
      <c r="AP5204" s="1"/>
      <c r="AQ5204" s="1"/>
      <c r="AR5204" s="1"/>
      <c r="BB5204" s="1"/>
      <c r="BC5204" s="1"/>
      <c r="BD5204" s="1"/>
      <c r="BJ5204" s="1"/>
      <c r="BK5204" s="1"/>
      <c r="BL5204" s="1"/>
      <c r="BM5204" s="1"/>
      <c r="BN5204" s="1"/>
      <c r="BO5204" s="1"/>
      <c r="BP5204" s="1"/>
      <c r="BQ5204" s="1"/>
    </row>
    <row r="5205" spans="6:69" x14ac:dyDescent="0.25">
      <c r="F5205" s="1"/>
      <c r="G5205" s="1"/>
      <c r="H5205" s="1"/>
      <c r="N5205" s="1"/>
      <c r="O5205" s="1"/>
      <c r="P5205" s="1"/>
      <c r="Q5205" s="1"/>
      <c r="R5205" s="1"/>
      <c r="S5205" s="1"/>
      <c r="T5205" s="1"/>
      <c r="U5205" s="1"/>
      <c r="W5205" s="26"/>
      <c r="AC5205" s="1"/>
      <c r="AD5205" s="1"/>
      <c r="AE5205" s="1"/>
      <c r="AF5205" s="1"/>
      <c r="AG5205" s="1"/>
      <c r="AH5205" s="1"/>
      <c r="AK5205" s="1"/>
      <c r="AL5205" s="1"/>
      <c r="AM5205" s="1"/>
      <c r="AN5205" s="1"/>
      <c r="AO5205" s="1"/>
      <c r="AP5205" s="1"/>
      <c r="AQ5205" s="1"/>
      <c r="AR5205" s="1"/>
      <c r="BB5205" s="1"/>
      <c r="BC5205" s="1"/>
      <c r="BD5205" s="1"/>
      <c r="BJ5205" s="1"/>
      <c r="BK5205" s="1"/>
      <c r="BL5205" s="1"/>
      <c r="BM5205" s="1"/>
      <c r="BN5205" s="1"/>
      <c r="BO5205" s="1"/>
      <c r="BP5205" s="1"/>
      <c r="BQ5205" s="1"/>
    </row>
    <row r="5206" spans="6:69" x14ac:dyDescent="0.25">
      <c r="F5206" s="1"/>
      <c r="G5206" s="1"/>
      <c r="H5206" s="1"/>
      <c r="N5206" s="1"/>
      <c r="O5206" s="1"/>
      <c r="P5206" s="1"/>
      <c r="Q5206" s="1"/>
      <c r="R5206" s="1"/>
      <c r="S5206" s="1"/>
      <c r="T5206" s="1"/>
      <c r="U5206" s="1"/>
      <c r="W5206" s="26"/>
      <c r="AC5206" s="1"/>
      <c r="AD5206" s="1"/>
      <c r="AE5206" s="1"/>
      <c r="AF5206" s="1"/>
      <c r="AG5206" s="1"/>
      <c r="AH5206" s="1"/>
      <c r="AK5206" s="1"/>
      <c r="AL5206" s="1"/>
      <c r="AM5206" s="1"/>
      <c r="AN5206" s="1"/>
      <c r="AO5206" s="1"/>
      <c r="AP5206" s="1"/>
      <c r="AQ5206" s="1"/>
      <c r="AR5206" s="1"/>
      <c r="BB5206" s="1"/>
      <c r="BC5206" s="1"/>
      <c r="BD5206" s="1"/>
      <c r="BJ5206" s="1"/>
      <c r="BK5206" s="1"/>
      <c r="BL5206" s="1"/>
      <c r="BM5206" s="1"/>
      <c r="BN5206" s="1"/>
      <c r="BO5206" s="1"/>
      <c r="BP5206" s="1"/>
      <c r="BQ5206" s="1"/>
    </row>
    <row r="5207" spans="6:69" x14ac:dyDescent="0.25">
      <c r="F5207" s="1"/>
      <c r="G5207" s="1"/>
      <c r="H5207" s="1"/>
      <c r="N5207" s="1"/>
      <c r="O5207" s="1"/>
      <c r="P5207" s="1"/>
      <c r="Q5207" s="1"/>
      <c r="R5207" s="1"/>
      <c r="S5207" s="1"/>
      <c r="T5207" s="1"/>
      <c r="U5207" s="1"/>
      <c r="W5207" s="26"/>
      <c r="AC5207" s="1"/>
      <c r="AD5207" s="1"/>
      <c r="AE5207" s="1"/>
      <c r="AF5207" s="1"/>
      <c r="AG5207" s="1"/>
      <c r="AH5207" s="1"/>
      <c r="AK5207" s="1"/>
      <c r="AL5207" s="1"/>
      <c r="AM5207" s="1"/>
      <c r="AN5207" s="1"/>
      <c r="AO5207" s="1"/>
      <c r="AP5207" s="1"/>
      <c r="AQ5207" s="1"/>
      <c r="AR5207" s="1"/>
      <c r="BB5207" s="1"/>
      <c r="BC5207" s="1"/>
      <c r="BD5207" s="1"/>
      <c r="BJ5207" s="1"/>
      <c r="BK5207" s="1"/>
      <c r="BL5207" s="1"/>
      <c r="BM5207" s="1"/>
      <c r="BN5207" s="1"/>
      <c r="BO5207" s="1"/>
      <c r="BP5207" s="1"/>
      <c r="BQ5207" s="1"/>
    </row>
    <row r="5208" spans="6:69" x14ac:dyDescent="0.25">
      <c r="F5208" s="1"/>
      <c r="G5208" s="1"/>
      <c r="H5208" s="1"/>
      <c r="N5208" s="1"/>
      <c r="O5208" s="1"/>
      <c r="P5208" s="1"/>
      <c r="Q5208" s="1"/>
      <c r="R5208" s="1"/>
      <c r="S5208" s="1"/>
      <c r="T5208" s="1"/>
      <c r="U5208" s="1"/>
      <c r="W5208" s="26"/>
      <c r="AC5208" s="1"/>
      <c r="AD5208" s="1"/>
      <c r="AE5208" s="1"/>
      <c r="AF5208" s="1"/>
      <c r="AG5208" s="1"/>
      <c r="AH5208" s="1"/>
      <c r="AK5208" s="1"/>
      <c r="AL5208" s="1"/>
      <c r="AM5208" s="1"/>
      <c r="AN5208" s="1"/>
      <c r="AO5208" s="1"/>
      <c r="AP5208" s="1"/>
      <c r="AQ5208" s="1"/>
      <c r="AR5208" s="1"/>
      <c r="BB5208" s="1"/>
      <c r="BC5208" s="1"/>
      <c r="BD5208" s="1"/>
      <c r="BJ5208" s="1"/>
      <c r="BK5208" s="1"/>
      <c r="BL5208" s="1"/>
      <c r="BM5208" s="1"/>
      <c r="BN5208" s="1"/>
      <c r="BO5208" s="1"/>
      <c r="BP5208" s="1"/>
      <c r="BQ5208" s="1"/>
    </row>
    <row r="5209" spans="6:69" x14ac:dyDescent="0.25">
      <c r="F5209" s="1"/>
      <c r="G5209" s="1"/>
      <c r="H5209" s="1"/>
      <c r="N5209" s="1"/>
      <c r="O5209" s="1"/>
      <c r="P5209" s="1"/>
      <c r="Q5209" s="1"/>
      <c r="R5209" s="1"/>
      <c r="S5209" s="1"/>
      <c r="T5209" s="1"/>
      <c r="U5209" s="1"/>
      <c r="W5209" s="26"/>
      <c r="AC5209" s="1"/>
      <c r="AD5209" s="1"/>
      <c r="AE5209" s="1"/>
      <c r="AF5209" s="1"/>
      <c r="AG5209" s="1"/>
      <c r="AH5209" s="1"/>
      <c r="AK5209" s="1"/>
      <c r="AL5209" s="1"/>
      <c r="AM5209" s="1"/>
      <c r="AN5209" s="1"/>
      <c r="AO5209" s="1"/>
      <c r="AP5209" s="1"/>
      <c r="AQ5209" s="1"/>
      <c r="AR5209" s="1"/>
      <c r="BB5209" s="1"/>
      <c r="BC5209" s="1"/>
      <c r="BD5209" s="1"/>
      <c r="BJ5209" s="1"/>
      <c r="BK5209" s="1"/>
      <c r="BL5209" s="1"/>
      <c r="BM5209" s="1"/>
      <c r="BN5209" s="1"/>
      <c r="BO5209" s="1"/>
      <c r="BP5209" s="1"/>
      <c r="BQ5209" s="1"/>
    </row>
    <row r="5210" spans="6:69" x14ac:dyDescent="0.25">
      <c r="F5210" s="1"/>
      <c r="G5210" s="1"/>
      <c r="H5210" s="1"/>
      <c r="N5210" s="1"/>
      <c r="O5210" s="1"/>
      <c r="P5210" s="1"/>
      <c r="Q5210" s="1"/>
      <c r="R5210" s="1"/>
      <c r="S5210" s="1"/>
      <c r="T5210" s="1"/>
      <c r="U5210" s="1"/>
      <c r="W5210" s="26"/>
      <c r="AC5210" s="1"/>
      <c r="AD5210" s="1"/>
      <c r="AE5210" s="1"/>
      <c r="AF5210" s="1"/>
      <c r="AG5210" s="1"/>
      <c r="AH5210" s="1"/>
      <c r="AK5210" s="1"/>
      <c r="AL5210" s="1"/>
      <c r="AM5210" s="1"/>
      <c r="AN5210" s="1"/>
      <c r="AO5210" s="1"/>
      <c r="AP5210" s="1"/>
      <c r="AQ5210" s="1"/>
      <c r="AR5210" s="1"/>
      <c r="BB5210" s="1"/>
      <c r="BC5210" s="1"/>
      <c r="BD5210" s="1"/>
      <c r="BJ5210" s="1"/>
      <c r="BK5210" s="1"/>
      <c r="BL5210" s="1"/>
      <c r="BM5210" s="1"/>
      <c r="BN5210" s="1"/>
      <c r="BO5210" s="1"/>
      <c r="BP5210" s="1"/>
      <c r="BQ5210" s="1"/>
    </row>
    <row r="5211" spans="6:69" x14ac:dyDescent="0.25">
      <c r="F5211" s="1"/>
      <c r="G5211" s="1"/>
      <c r="H5211" s="1"/>
      <c r="N5211" s="1"/>
      <c r="O5211" s="1"/>
      <c r="P5211" s="1"/>
      <c r="Q5211" s="1"/>
      <c r="R5211" s="1"/>
      <c r="S5211" s="1"/>
      <c r="T5211" s="1"/>
      <c r="U5211" s="1"/>
      <c r="W5211" s="26"/>
      <c r="AC5211" s="1"/>
      <c r="AD5211" s="1"/>
      <c r="AE5211" s="1"/>
      <c r="AF5211" s="1"/>
      <c r="AG5211" s="1"/>
      <c r="AH5211" s="1"/>
      <c r="AK5211" s="1"/>
      <c r="AL5211" s="1"/>
      <c r="AM5211" s="1"/>
      <c r="AN5211" s="1"/>
      <c r="AO5211" s="1"/>
      <c r="AP5211" s="1"/>
      <c r="AQ5211" s="1"/>
      <c r="AR5211" s="1"/>
      <c r="BB5211" s="1"/>
      <c r="BC5211" s="1"/>
      <c r="BD5211" s="1"/>
      <c r="BJ5211" s="1"/>
      <c r="BK5211" s="1"/>
      <c r="BL5211" s="1"/>
      <c r="BM5211" s="1"/>
      <c r="BN5211" s="1"/>
      <c r="BO5211" s="1"/>
      <c r="BP5211" s="1"/>
      <c r="BQ5211" s="1"/>
    </row>
    <row r="5212" spans="6:69" x14ac:dyDescent="0.25">
      <c r="F5212" s="1"/>
      <c r="G5212" s="1"/>
      <c r="H5212" s="1"/>
      <c r="N5212" s="1"/>
      <c r="O5212" s="1"/>
      <c r="P5212" s="1"/>
      <c r="Q5212" s="1"/>
      <c r="R5212" s="1"/>
      <c r="S5212" s="1"/>
      <c r="T5212" s="1"/>
      <c r="U5212" s="1"/>
      <c r="W5212" s="26"/>
      <c r="AC5212" s="1"/>
      <c r="AD5212" s="1"/>
      <c r="AE5212" s="1"/>
      <c r="AF5212" s="1"/>
      <c r="AG5212" s="1"/>
      <c r="AH5212" s="1"/>
      <c r="AK5212" s="1"/>
      <c r="AL5212" s="1"/>
      <c r="AM5212" s="1"/>
      <c r="AN5212" s="1"/>
      <c r="AO5212" s="1"/>
      <c r="AP5212" s="1"/>
      <c r="AQ5212" s="1"/>
      <c r="AR5212" s="1"/>
      <c r="BB5212" s="1"/>
      <c r="BC5212" s="1"/>
      <c r="BD5212" s="1"/>
      <c r="BJ5212" s="1"/>
      <c r="BK5212" s="1"/>
      <c r="BL5212" s="1"/>
      <c r="BM5212" s="1"/>
      <c r="BN5212" s="1"/>
      <c r="BO5212" s="1"/>
      <c r="BP5212" s="1"/>
      <c r="BQ5212" s="1"/>
    </row>
    <row r="5213" spans="6:69" x14ac:dyDescent="0.25">
      <c r="F5213" s="1"/>
      <c r="G5213" s="1"/>
      <c r="H5213" s="1"/>
      <c r="N5213" s="1"/>
      <c r="O5213" s="1"/>
      <c r="P5213" s="1"/>
      <c r="Q5213" s="1"/>
      <c r="R5213" s="1"/>
      <c r="S5213" s="1"/>
      <c r="T5213" s="1"/>
      <c r="U5213" s="1"/>
      <c r="W5213" s="26"/>
      <c r="AC5213" s="1"/>
      <c r="AD5213" s="1"/>
      <c r="AE5213" s="1"/>
      <c r="AF5213" s="1"/>
      <c r="AG5213" s="1"/>
      <c r="AH5213" s="1"/>
      <c r="AK5213" s="1"/>
      <c r="AL5213" s="1"/>
      <c r="AM5213" s="1"/>
      <c r="AN5213" s="1"/>
      <c r="AO5213" s="1"/>
      <c r="AP5213" s="1"/>
      <c r="AQ5213" s="1"/>
      <c r="AR5213" s="1"/>
      <c r="BB5213" s="1"/>
      <c r="BC5213" s="1"/>
      <c r="BD5213" s="1"/>
      <c r="BJ5213" s="1"/>
      <c r="BK5213" s="1"/>
      <c r="BL5213" s="1"/>
      <c r="BM5213" s="1"/>
      <c r="BN5213" s="1"/>
      <c r="BO5213" s="1"/>
      <c r="BP5213" s="1"/>
      <c r="BQ5213" s="1"/>
    </row>
    <row r="5214" spans="6:69" x14ac:dyDescent="0.25">
      <c r="F5214" s="1"/>
      <c r="G5214" s="1"/>
      <c r="H5214" s="1"/>
      <c r="N5214" s="1"/>
      <c r="O5214" s="1"/>
      <c r="P5214" s="1"/>
      <c r="Q5214" s="1"/>
      <c r="R5214" s="1"/>
      <c r="S5214" s="1"/>
      <c r="T5214" s="1"/>
      <c r="U5214" s="1"/>
      <c r="W5214" s="26"/>
      <c r="AC5214" s="1"/>
      <c r="AD5214" s="1"/>
      <c r="AE5214" s="1"/>
      <c r="AF5214" s="1"/>
      <c r="AG5214" s="1"/>
      <c r="AH5214" s="1"/>
      <c r="AK5214" s="1"/>
      <c r="AL5214" s="1"/>
      <c r="AM5214" s="1"/>
      <c r="AN5214" s="1"/>
      <c r="AO5214" s="1"/>
      <c r="AP5214" s="1"/>
      <c r="AQ5214" s="1"/>
      <c r="AR5214" s="1"/>
      <c r="BB5214" s="1"/>
      <c r="BC5214" s="1"/>
      <c r="BD5214" s="1"/>
      <c r="BJ5214" s="1"/>
      <c r="BK5214" s="1"/>
      <c r="BL5214" s="1"/>
      <c r="BM5214" s="1"/>
      <c r="BN5214" s="1"/>
      <c r="BO5214" s="1"/>
      <c r="BP5214" s="1"/>
      <c r="BQ5214" s="1"/>
    </row>
    <row r="5215" spans="6:69" x14ac:dyDescent="0.25">
      <c r="F5215" s="1"/>
      <c r="G5215" s="1"/>
      <c r="H5215" s="1"/>
      <c r="N5215" s="1"/>
      <c r="O5215" s="1"/>
      <c r="P5215" s="1"/>
      <c r="Q5215" s="1"/>
      <c r="R5215" s="1"/>
      <c r="S5215" s="1"/>
      <c r="T5215" s="1"/>
      <c r="U5215" s="1"/>
      <c r="W5215" s="26"/>
      <c r="AC5215" s="1"/>
      <c r="AD5215" s="1"/>
      <c r="AE5215" s="1"/>
      <c r="AF5215" s="1"/>
      <c r="AG5215" s="1"/>
      <c r="AH5215" s="1"/>
      <c r="AK5215" s="1"/>
      <c r="AL5215" s="1"/>
      <c r="AM5215" s="1"/>
      <c r="AN5215" s="1"/>
      <c r="AO5215" s="1"/>
      <c r="AP5215" s="1"/>
      <c r="AQ5215" s="1"/>
      <c r="AR5215" s="1"/>
      <c r="BB5215" s="1"/>
      <c r="BC5215" s="1"/>
      <c r="BD5215" s="1"/>
      <c r="BJ5215" s="1"/>
      <c r="BK5215" s="1"/>
      <c r="BL5215" s="1"/>
      <c r="BM5215" s="1"/>
      <c r="BN5215" s="1"/>
      <c r="BO5215" s="1"/>
      <c r="BP5215" s="1"/>
      <c r="BQ5215" s="1"/>
    </row>
    <row r="5216" spans="6:69" x14ac:dyDescent="0.25">
      <c r="F5216" s="1"/>
      <c r="G5216" s="1"/>
      <c r="H5216" s="1"/>
      <c r="N5216" s="1"/>
      <c r="O5216" s="1"/>
      <c r="P5216" s="1"/>
      <c r="Q5216" s="1"/>
      <c r="R5216" s="1"/>
      <c r="S5216" s="1"/>
      <c r="T5216" s="1"/>
      <c r="U5216" s="1"/>
      <c r="W5216" s="26"/>
      <c r="AC5216" s="1"/>
      <c r="AD5216" s="1"/>
      <c r="AE5216" s="1"/>
      <c r="AF5216" s="1"/>
      <c r="AG5216" s="1"/>
      <c r="AH5216" s="1"/>
      <c r="AK5216" s="1"/>
      <c r="AL5216" s="1"/>
      <c r="AM5216" s="1"/>
      <c r="AN5216" s="1"/>
      <c r="AO5216" s="1"/>
      <c r="AP5216" s="1"/>
      <c r="AQ5216" s="1"/>
      <c r="AR5216" s="1"/>
      <c r="BB5216" s="1"/>
      <c r="BC5216" s="1"/>
      <c r="BD5216" s="1"/>
      <c r="BJ5216" s="1"/>
      <c r="BK5216" s="1"/>
      <c r="BL5216" s="1"/>
      <c r="BM5216" s="1"/>
      <c r="BN5216" s="1"/>
      <c r="BO5216" s="1"/>
      <c r="BP5216" s="1"/>
      <c r="BQ5216" s="1"/>
    </row>
    <row r="5217" spans="6:69" x14ac:dyDescent="0.25">
      <c r="F5217" s="1"/>
      <c r="G5217" s="1"/>
      <c r="H5217" s="1"/>
      <c r="N5217" s="1"/>
      <c r="O5217" s="1"/>
      <c r="P5217" s="1"/>
      <c r="Q5217" s="1"/>
      <c r="R5217" s="1"/>
      <c r="S5217" s="1"/>
      <c r="T5217" s="1"/>
      <c r="U5217" s="1"/>
      <c r="W5217" s="26"/>
      <c r="AC5217" s="1"/>
      <c r="AD5217" s="1"/>
      <c r="AE5217" s="1"/>
      <c r="AF5217" s="1"/>
      <c r="AG5217" s="1"/>
      <c r="AH5217" s="1"/>
      <c r="AK5217" s="1"/>
      <c r="AL5217" s="1"/>
      <c r="AM5217" s="1"/>
      <c r="AN5217" s="1"/>
      <c r="AO5217" s="1"/>
      <c r="AP5217" s="1"/>
      <c r="AQ5217" s="1"/>
      <c r="AR5217" s="1"/>
      <c r="BB5217" s="1"/>
      <c r="BC5217" s="1"/>
      <c r="BD5217" s="1"/>
      <c r="BJ5217" s="1"/>
      <c r="BK5217" s="1"/>
      <c r="BL5217" s="1"/>
      <c r="BM5217" s="1"/>
      <c r="BN5217" s="1"/>
      <c r="BO5217" s="1"/>
      <c r="BP5217" s="1"/>
      <c r="BQ5217" s="1"/>
    </row>
    <row r="5218" spans="6:69" x14ac:dyDescent="0.25">
      <c r="F5218" s="1"/>
      <c r="G5218" s="1"/>
      <c r="H5218" s="1"/>
      <c r="N5218" s="1"/>
      <c r="O5218" s="1"/>
      <c r="P5218" s="1"/>
      <c r="Q5218" s="1"/>
      <c r="R5218" s="1"/>
      <c r="S5218" s="1"/>
      <c r="T5218" s="1"/>
      <c r="U5218" s="1"/>
      <c r="W5218" s="26"/>
      <c r="AC5218" s="1"/>
      <c r="AD5218" s="1"/>
      <c r="AE5218" s="1"/>
      <c r="AF5218" s="1"/>
      <c r="AG5218" s="1"/>
      <c r="AH5218" s="1"/>
      <c r="AK5218" s="1"/>
      <c r="AL5218" s="1"/>
      <c r="AM5218" s="1"/>
      <c r="AN5218" s="1"/>
      <c r="AO5218" s="1"/>
      <c r="AP5218" s="1"/>
      <c r="AQ5218" s="1"/>
      <c r="AR5218" s="1"/>
      <c r="BB5218" s="1"/>
      <c r="BC5218" s="1"/>
      <c r="BD5218" s="1"/>
      <c r="BJ5218" s="1"/>
      <c r="BK5218" s="1"/>
      <c r="BL5218" s="1"/>
      <c r="BM5218" s="1"/>
      <c r="BN5218" s="1"/>
      <c r="BO5218" s="1"/>
      <c r="BP5218" s="1"/>
      <c r="BQ5218" s="1"/>
    </row>
    <row r="5219" spans="6:69" x14ac:dyDescent="0.25">
      <c r="F5219" s="1"/>
      <c r="G5219" s="1"/>
      <c r="H5219" s="1"/>
      <c r="N5219" s="1"/>
      <c r="O5219" s="1"/>
      <c r="P5219" s="1"/>
      <c r="Q5219" s="1"/>
      <c r="R5219" s="1"/>
      <c r="S5219" s="1"/>
      <c r="T5219" s="1"/>
      <c r="U5219" s="1"/>
      <c r="W5219" s="26"/>
      <c r="AC5219" s="1"/>
      <c r="AD5219" s="1"/>
      <c r="AE5219" s="1"/>
      <c r="AF5219" s="1"/>
      <c r="AG5219" s="1"/>
      <c r="AH5219" s="1"/>
      <c r="AK5219" s="1"/>
      <c r="AL5219" s="1"/>
      <c r="AM5219" s="1"/>
      <c r="AN5219" s="1"/>
      <c r="AO5219" s="1"/>
      <c r="AP5219" s="1"/>
      <c r="AQ5219" s="1"/>
      <c r="AR5219" s="1"/>
      <c r="BB5219" s="1"/>
      <c r="BC5219" s="1"/>
      <c r="BD5219" s="1"/>
      <c r="BJ5219" s="1"/>
      <c r="BK5219" s="1"/>
      <c r="BL5219" s="1"/>
      <c r="BM5219" s="1"/>
      <c r="BN5219" s="1"/>
      <c r="BO5219" s="1"/>
      <c r="BP5219" s="1"/>
      <c r="BQ5219" s="1"/>
    </row>
    <row r="5220" spans="6:69" x14ac:dyDescent="0.25">
      <c r="F5220" s="1"/>
      <c r="G5220" s="1"/>
      <c r="H5220" s="1"/>
      <c r="N5220" s="1"/>
      <c r="O5220" s="1"/>
      <c r="P5220" s="1"/>
      <c r="Q5220" s="1"/>
      <c r="R5220" s="1"/>
      <c r="S5220" s="1"/>
      <c r="T5220" s="1"/>
      <c r="U5220" s="1"/>
      <c r="W5220" s="26"/>
      <c r="AC5220" s="1"/>
      <c r="AD5220" s="1"/>
      <c r="AE5220" s="1"/>
      <c r="AF5220" s="1"/>
      <c r="AG5220" s="1"/>
      <c r="AH5220" s="1"/>
      <c r="AK5220" s="1"/>
      <c r="AL5220" s="1"/>
      <c r="AM5220" s="1"/>
      <c r="AN5220" s="1"/>
      <c r="AO5220" s="1"/>
      <c r="AP5220" s="1"/>
      <c r="AQ5220" s="1"/>
      <c r="AR5220" s="1"/>
      <c r="BB5220" s="1"/>
      <c r="BC5220" s="1"/>
      <c r="BD5220" s="1"/>
      <c r="BJ5220" s="1"/>
      <c r="BK5220" s="1"/>
      <c r="BL5220" s="1"/>
      <c r="BM5220" s="1"/>
      <c r="BN5220" s="1"/>
      <c r="BO5220" s="1"/>
      <c r="BP5220" s="1"/>
      <c r="BQ5220" s="1"/>
    </row>
    <row r="5221" spans="6:69" x14ac:dyDescent="0.25">
      <c r="F5221" s="1"/>
      <c r="G5221" s="1"/>
      <c r="H5221" s="1"/>
      <c r="N5221" s="1"/>
      <c r="O5221" s="1"/>
      <c r="P5221" s="1"/>
      <c r="Q5221" s="1"/>
      <c r="R5221" s="1"/>
      <c r="S5221" s="1"/>
      <c r="T5221" s="1"/>
      <c r="U5221" s="1"/>
      <c r="W5221" s="26"/>
      <c r="AC5221" s="1"/>
      <c r="AD5221" s="1"/>
      <c r="AE5221" s="1"/>
      <c r="AF5221" s="1"/>
      <c r="AG5221" s="1"/>
      <c r="AH5221" s="1"/>
      <c r="AK5221" s="1"/>
      <c r="AL5221" s="1"/>
      <c r="AM5221" s="1"/>
      <c r="AN5221" s="1"/>
      <c r="AO5221" s="1"/>
      <c r="AP5221" s="1"/>
      <c r="AQ5221" s="1"/>
      <c r="AR5221" s="1"/>
      <c r="BB5221" s="1"/>
      <c r="BC5221" s="1"/>
      <c r="BD5221" s="1"/>
      <c r="BJ5221" s="1"/>
      <c r="BK5221" s="1"/>
      <c r="BL5221" s="1"/>
      <c r="BM5221" s="1"/>
      <c r="BN5221" s="1"/>
      <c r="BO5221" s="1"/>
      <c r="BP5221" s="1"/>
      <c r="BQ5221" s="1"/>
    </row>
    <row r="5222" spans="6:69" x14ac:dyDescent="0.25">
      <c r="F5222" s="1"/>
      <c r="G5222" s="1"/>
      <c r="H5222" s="1"/>
      <c r="N5222" s="1"/>
      <c r="O5222" s="1"/>
      <c r="P5222" s="1"/>
      <c r="Q5222" s="1"/>
      <c r="R5222" s="1"/>
      <c r="S5222" s="1"/>
      <c r="T5222" s="1"/>
      <c r="U5222" s="1"/>
      <c r="W5222" s="26"/>
      <c r="AC5222" s="1"/>
      <c r="AD5222" s="1"/>
      <c r="AE5222" s="1"/>
      <c r="AF5222" s="1"/>
      <c r="AG5222" s="1"/>
      <c r="AH5222" s="1"/>
      <c r="AK5222" s="1"/>
      <c r="AL5222" s="1"/>
      <c r="AM5222" s="1"/>
      <c r="AN5222" s="1"/>
      <c r="AO5222" s="1"/>
      <c r="AP5222" s="1"/>
      <c r="AQ5222" s="1"/>
      <c r="AR5222" s="1"/>
      <c r="BB5222" s="1"/>
      <c r="BC5222" s="1"/>
      <c r="BD5222" s="1"/>
      <c r="BJ5222" s="1"/>
      <c r="BK5222" s="1"/>
      <c r="BL5222" s="1"/>
      <c r="BM5222" s="1"/>
      <c r="BN5222" s="1"/>
      <c r="BO5222" s="1"/>
      <c r="BP5222" s="1"/>
      <c r="BQ5222" s="1"/>
    </row>
    <row r="5223" spans="6:69" x14ac:dyDescent="0.25">
      <c r="F5223" s="1"/>
      <c r="G5223" s="1"/>
      <c r="H5223" s="1"/>
      <c r="N5223" s="1"/>
      <c r="O5223" s="1"/>
      <c r="P5223" s="1"/>
      <c r="Q5223" s="1"/>
      <c r="R5223" s="1"/>
      <c r="S5223" s="1"/>
      <c r="T5223" s="1"/>
      <c r="U5223" s="1"/>
      <c r="W5223" s="26"/>
      <c r="AC5223" s="1"/>
      <c r="AD5223" s="1"/>
      <c r="AE5223" s="1"/>
      <c r="AF5223" s="1"/>
      <c r="AG5223" s="1"/>
      <c r="AH5223" s="1"/>
      <c r="AK5223" s="1"/>
      <c r="AL5223" s="1"/>
      <c r="AM5223" s="1"/>
      <c r="AN5223" s="1"/>
      <c r="AO5223" s="1"/>
      <c r="AP5223" s="1"/>
      <c r="AQ5223" s="1"/>
      <c r="AR5223" s="1"/>
      <c r="BB5223" s="1"/>
      <c r="BC5223" s="1"/>
      <c r="BD5223" s="1"/>
      <c r="BJ5223" s="1"/>
      <c r="BK5223" s="1"/>
      <c r="BL5223" s="1"/>
      <c r="BM5223" s="1"/>
      <c r="BN5223" s="1"/>
      <c r="BO5223" s="1"/>
      <c r="BP5223" s="1"/>
      <c r="BQ5223" s="1"/>
    </row>
    <row r="5224" spans="6:69" x14ac:dyDescent="0.25">
      <c r="F5224" s="1"/>
      <c r="G5224" s="1"/>
      <c r="H5224" s="1"/>
      <c r="N5224" s="1"/>
      <c r="O5224" s="1"/>
      <c r="P5224" s="1"/>
      <c r="Q5224" s="1"/>
      <c r="R5224" s="1"/>
      <c r="S5224" s="1"/>
      <c r="T5224" s="1"/>
      <c r="U5224" s="1"/>
      <c r="W5224" s="26"/>
      <c r="AC5224" s="1"/>
      <c r="AD5224" s="1"/>
      <c r="AE5224" s="1"/>
      <c r="AF5224" s="1"/>
      <c r="AG5224" s="1"/>
      <c r="AH5224" s="1"/>
      <c r="AK5224" s="1"/>
      <c r="AL5224" s="1"/>
      <c r="AM5224" s="1"/>
      <c r="AN5224" s="1"/>
      <c r="AO5224" s="1"/>
      <c r="AP5224" s="1"/>
      <c r="AQ5224" s="1"/>
      <c r="AR5224" s="1"/>
      <c r="BB5224" s="1"/>
      <c r="BC5224" s="1"/>
      <c r="BD5224" s="1"/>
      <c r="BJ5224" s="1"/>
      <c r="BK5224" s="1"/>
      <c r="BL5224" s="1"/>
      <c r="BM5224" s="1"/>
      <c r="BN5224" s="1"/>
      <c r="BO5224" s="1"/>
      <c r="BP5224" s="1"/>
      <c r="BQ5224" s="1"/>
    </row>
    <row r="5225" spans="6:69" x14ac:dyDescent="0.25">
      <c r="F5225" s="1"/>
      <c r="G5225" s="1"/>
      <c r="H5225" s="1"/>
      <c r="N5225" s="1"/>
      <c r="O5225" s="1"/>
      <c r="P5225" s="1"/>
      <c r="Q5225" s="1"/>
      <c r="R5225" s="1"/>
      <c r="S5225" s="1"/>
      <c r="T5225" s="1"/>
      <c r="U5225" s="1"/>
      <c r="W5225" s="26"/>
      <c r="AC5225" s="1"/>
      <c r="AD5225" s="1"/>
      <c r="AE5225" s="1"/>
      <c r="AF5225" s="1"/>
      <c r="AG5225" s="1"/>
      <c r="AH5225" s="1"/>
      <c r="AK5225" s="1"/>
      <c r="AL5225" s="1"/>
      <c r="AM5225" s="1"/>
      <c r="AN5225" s="1"/>
      <c r="AO5225" s="1"/>
      <c r="AP5225" s="1"/>
      <c r="AQ5225" s="1"/>
      <c r="AR5225" s="1"/>
      <c r="BB5225" s="1"/>
      <c r="BC5225" s="1"/>
      <c r="BD5225" s="1"/>
      <c r="BJ5225" s="1"/>
      <c r="BK5225" s="1"/>
      <c r="BL5225" s="1"/>
      <c r="BM5225" s="1"/>
      <c r="BN5225" s="1"/>
      <c r="BO5225" s="1"/>
      <c r="BP5225" s="1"/>
      <c r="BQ5225" s="1"/>
    </row>
    <row r="5226" spans="6:69" x14ac:dyDescent="0.25">
      <c r="F5226" s="1"/>
      <c r="G5226" s="1"/>
      <c r="H5226" s="1"/>
      <c r="N5226" s="1"/>
      <c r="O5226" s="1"/>
      <c r="P5226" s="1"/>
      <c r="Q5226" s="1"/>
      <c r="R5226" s="1"/>
      <c r="S5226" s="1"/>
      <c r="T5226" s="1"/>
      <c r="U5226" s="1"/>
      <c r="W5226" s="26"/>
      <c r="AC5226" s="1"/>
      <c r="AD5226" s="1"/>
      <c r="AE5226" s="1"/>
      <c r="AF5226" s="1"/>
      <c r="AG5226" s="1"/>
      <c r="AH5226" s="1"/>
      <c r="AK5226" s="1"/>
      <c r="AL5226" s="1"/>
      <c r="AM5226" s="1"/>
      <c r="AN5226" s="1"/>
      <c r="AO5226" s="1"/>
      <c r="AP5226" s="1"/>
      <c r="AQ5226" s="1"/>
      <c r="AR5226" s="1"/>
      <c r="BB5226" s="1"/>
      <c r="BC5226" s="1"/>
      <c r="BD5226" s="1"/>
      <c r="BJ5226" s="1"/>
      <c r="BK5226" s="1"/>
      <c r="BL5226" s="1"/>
      <c r="BM5226" s="1"/>
      <c r="BN5226" s="1"/>
      <c r="BO5226" s="1"/>
      <c r="BP5226" s="1"/>
      <c r="BQ5226" s="1"/>
    </row>
    <row r="5227" spans="6:69" x14ac:dyDescent="0.25">
      <c r="F5227" s="1"/>
      <c r="G5227" s="1"/>
      <c r="H5227" s="1"/>
      <c r="N5227" s="1"/>
      <c r="O5227" s="1"/>
      <c r="P5227" s="1"/>
      <c r="Q5227" s="1"/>
      <c r="R5227" s="1"/>
      <c r="S5227" s="1"/>
      <c r="T5227" s="1"/>
      <c r="U5227" s="1"/>
      <c r="W5227" s="26"/>
      <c r="AC5227" s="1"/>
      <c r="AD5227" s="1"/>
      <c r="AE5227" s="1"/>
      <c r="AF5227" s="1"/>
      <c r="AG5227" s="1"/>
      <c r="AH5227" s="1"/>
      <c r="AK5227" s="1"/>
      <c r="AL5227" s="1"/>
      <c r="AM5227" s="1"/>
      <c r="AN5227" s="1"/>
      <c r="AO5227" s="1"/>
      <c r="AP5227" s="1"/>
      <c r="AQ5227" s="1"/>
      <c r="AR5227" s="1"/>
      <c r="BB5227" s="1"/>
      <c r="BC5227" s="1"/>
      <c r="BD5227" s="1"/>
      <c r="BJ5227" s="1"/>
      <c r="BK5227" s="1"/>
      <c r="BL5227" s="1"/>
      <c r="BM5227" s="1"/>
      <c r="BN5227" s="1"/>
      <c r="BO5227" s="1"/>
      <c r="BP5227" s="1"/>
      <c r="BQ5227" s="1"/>
    </row>
    <row r="5228" spans="6:69" x14ac:dyDescent="0.25">
      <c r="F5228" s="1"/>
      <c r="G5228" s="1"/>
      <c r="H5228" s="1"/>
      <c r="N5228" s="1"/>
      <c r="O5228" s="1"/>
      <c r="P5228" s="1"/>
      <c r="Q5228" s="1"/>
      <c r="R5228" s="1"/>
      <c r="S5228" s="1"/>
      <c r="T5228" s="1"/>
      <c r="U5228" s="1"/>
      <c r="W5228" s="26"/>
      <c r="AC5228" s="1"/>
      <c r="AD5228" s="1"/>
      <c r="AE5228" s="1"/>
      <c r="AF5228" s="1"/>
      <c r="AG5228" s="1"/>
      <c r="AH5228" s="1"/>
      <c r="AK5228" s="1"/>
      <c r="AL5228" s="1"/>
      <c r="AM5228" s="1"/>
      <c r="AN5228" s="1"/>
      <c r="AO5228" s="1"/>
      <c r="AP5228" s="1"/>
      <c r="AQ5228" s="1"/>
      <c r="AR5228" s="1"/>
      <c r="BB5228" s="1"/>
      <c r="BC5228" s="1"/>
      <c r="BD5228" s="1"/>
      <c r="BJ5228" s="1"/>
      <c r="BK5228" s="1"/>
      <c r="BL5228" s="1"/>
      <c r="BM5228" s="1"/>
      <c r="BN5228" s="1"/>
      <c r="BO5228" s="1"/>
      <c r="BP5228" s="1"/>
      <c r="BQ5228" s="1"/>
    </row>
    <row r="5229" spans="6:69" x14ac:dyDescent="0.25">
      <c r="F5229" s="1"/>
      <c r="G5229" s="1"/>
      <c r="H5229" s="1"/>
      <c r="N5229" s="1"/>
      <c r="O5229" s="1"/>
      <c r="P5229" s="1"/>
      <c r="Q5229" s="1"/>
      <c r="R5229" s="1"/>
      <c r="S5229" s="1"/>
      <c r="T5229" s="1"/>
      <c r="U5229" s="1"/>
      <c r="W5229" s="26"/>
      <c r="AC5229" s="1"/>
      <c r="AD5229" s="1"/>
      <c r="AE5229" s="1"/>
      <c r="AF5229" s="1"/>
      <c r="AG5229" s="1"/>
      <c r="AH5229" s="1"/>
      <c r="AK5229" s="1"/>
      <c r="AL5229" s="1"/>
      <c r="AM5229" s="1"/>
      <c r="AN5229" s="1"/>
      <c r="AO5229" s="1"/>
      <c r="AP5229" s="1"/>
      <c r="AQ5229" s="1"/>
      <c r="AR5229" s="1"/>
      <c r="BB5229" s="1"/>
      <c r="BC5229" s="1"/>
      <c r="BD5229" s="1"/>
      <c r="BJ5229" s="1"/>
      <c r="BK5229" s="1"/>
      <c r="BL5229" s="1"/>
      <c r="BM5229" s="1"/>
      <c r="BN5229" s="1"/>
      <c r="BO5229" s="1"/>
      <c r="BP5229" s="1"/>
      <c r="BQ5229" s="1"/>
    </row>
    <row r="5230" spans="6:69" x14ac:dyDescent="0.25">
      <c r="F5230" s="1"/>
      <c r="G5230" s="1"/>
      <c r="H5230" s="1"/>
      <c r="N5230" s="1"/>
      <c r="O5230" s="1"/>
      <c r="P5230" s="1"/>
      <c r="Q5230" s="1"/>
      <c r="R5230" s="1"/>
      <c r="S5230" s="1"/>
      <c r="T5230" s="1"/>
      <c r="U5230" s="1"/>
      <c r="W5230" s="26"/>
      <c r="AC5230" s="1"/>
      <c r="AD5230" s="1"/>
      <c r="AE5230" s="1"/>
      <c r="AF5230" s="1"/>
      <c r="AG5230" s="1"/>
      <c r="AH5230" s="1"/>
      <c r="AK5230" s="1"/>
      <c r="AL5230" s="1"/>
      <c r="AM5230" s="1"/>
      <c r="AN5230" s="1"/>
      <c r="AO5230" s="1"/>
      <c r="AP5230" s="1"/>
      <c r="AQ5230" s="1"/>
      <c r="AR5230" s="1"/>
      <c r="BB5230" s="1"/>
      <c r="BC5230" s="1"/>
      <c r="BD5230" s="1"/>
      <c r="BJ5230" s="1"/>
      <c r="BK5230" s="1"/>
      <c r="BL5230" s="1"/>
      <c r="BM5230" s="1"/>
      <c r="BN5230" s="1"/>
      <c r="BO5230" s="1"/>
      <c r="BP5230" s="1"/>
      <c r="BQ5230" s="1"/>
    </row>
    <row r="5231" spans="6:69" x14ac:dyDescent="0.25">
      <c r="F5231" s="1"/>
      <c r="G5231" s="1"/>
      <c r="H5231" s="1"/>
      <c r="N5231" s="1"/>
      <c r="O5231" s="1"/>
      <c r="P5231" s="1"/>
      <c r="Q5231" s="1"/>
      <c r="R5231" s="1"/>
      <c r="S5231" s="1"/>
      <c r="T5231" s="1"/>
      <c r="U5231" s="1"/>
      <c r="W5231" s="26"/>
      <c r="AC5231" s="1"/>
      <c r="AD5231" s="1"/>
      <c r="AE5231" s="1"/>
      <c r="AF5231" s="1"/>
      <c r="AG5231" s="1"/>
      <c r="AH5231" s="1"/>
      <c r="AK5231" s="1"/>
      <c r="AL5231" s="1"/>
      <c r="AM5231" s="1"/>
      <c r="AN5231" s="1"/>
      <c r="AO5231" s="1"/>
      <c r="AP5231" s="1"/>
      <c r="AQ5231" s="1"/>
      <c r="AR5231" s="1"/>
      <c r="BB5231" s="1"/>
      <c r="BC5231" s="1"/>
      <c r="BD5231" s="1"/>
      <c r="BJ5231" s="1"/>
      <c r="BK5231" s="1"/>
      <c r="BL5231" s="1"/>
      <c r="BM5231" s="1"/>
      <c r="BN5231" s="1"/>
      <c r="BO5231" s="1"/>
      <c r="BP5231" s="1"/>
      <c r="BQ5231" s="1"/>
    </row>
    <row r="5232" spans="6:69" x14ac:dyDescent="0.25">
      <c r="F5232" s="1"/>
      <c r="G5232" s="1"/>
      <c r="H5232" s="1"/>
      <c r="N5232" s="1"/>
      <c r="O5232" s="1"/>
      <c r="P5232" s="1"/>
      <c r="Q5232" s="1"/>
      <c r="R5232" s="1"/>
      <c r="S5232" s="1"/>
      <c r="T5232" s="1"/>
      <c r="U5232" s="1"/>
      <c r="W5232" s="26"/>
      <c r="AC5232" s="1"/>
      <c r="AD5232" s="1"/>
      <c r="AE5232" s="1"/>
      <c r="AF5232" s="1"/>
      <c r="AG5232" s="1"/>
      <c r="AH5232" s="1"/>
      <c r="AK5232" s="1"/>
      <c r="AL5232" s="1"/>
      <c r="AM5232" s="1"/>
      <c r="AN5232" s="1"/>
      <c r="AO5232" s="1"/>
      <c r="AP5232" s="1"/>
      <c r="AQ5232" s="1"/>
      <c r="AR5232" s="1"/>
      <c r="BB5232" s="1"/>
      <c r="BC5232" s="1"/>
      <c r="BD5232" s="1"/>
      <c r="BJ5232" s="1"/>
      <c r="BK5232" s="1"/>
      <c r="BL5232" s="1"/>
      <c r="BM5232" s="1"/>
      <c r="BN5232" s="1"/>
      <c r="BO5232" s="1"/>
      <c r="BP5232" s="1"/>
      <c r="BQ5232" s="1"/>
    </row>
    <row r="5233" spans="6:69" x14ac:dyDescent="0.25">
      <c r="F5233" s="1"/>
      <c r="G5233" s="1"/>
      <c r="H5233" s="1"/>
      <c r="N5233" s="1"/>
      <c r="O5233" s="1"/>
      <c r="P5233" s="1"/>
      <c r="Q5233" s="1"/>
      <c r="R5233" s="1"/>
      <c r="S5233" s="1"/>
      <c r="T5233" s="1"/>
      <c r="U5233" s="1"/>
      <c r="W5233" s="26"/>
      <c r="AC5233" s="1"/>
      <c r="AD5233" s="1"/>
      <c r="AE5233" s="1"/>
      <c r="AF5233" s="1"/>
      <c r="AG5233" s="1"/>
      <c r="AH5233" s="1"/>
      <c r="AK5233" s="1"/>
      <c r="AL5233" s="1"/>
      <c r="AM5233" s="1"/>
      <c r="AN5233" s="1"/>
      <c r="AO5233" s="1"/>
      <c r="AP5233" s="1"/>
      <c r="AQ5233" s="1"/>
      <c r="AR5233" s="1"/>
      <c r="BB5233" s="1"/>
      <c r="BC5233" s="1"/>
      <c r="BD5233" s="1"/>
      <c r="BJ5233" s="1"/>
      <c r="BK5233" s="1"/>
      <c r="BL5233" s="1"/>
      <c r="BM5233" s="1"/>
      <c r="BN5233" s="1"/>
      <c r="BO5233" s="1"/>
      <c r="BP5233" s="1"/>
      <c r="BQ5233" s="1"/>
    </row>
    <row r="5234" spans="6:69" x14ac:dyDescent="0.25">
      <c r="F5234" s="1"/>
      <c r="G5234" s="1"/>
      <c r="H5234" s="1"/>
      <c r="N5234" s="1"/>
      <c r="O5234" s="1"/>
      <c r="P5234" s="1"/>
      <c r="Q5234" s="1"/>
      <c r="R5234" s="1"/>
      <c r="S5234" s="1"/>
      <c r="T5234" s="1"/>
      <c r="U5234" s="1"/>
      <c r="W5234" s="26"/>
      <c r="AC5234" s="1"/>
      <c r="AD5234" s="1"/>
      <c r="AE5234" s="1"/>
      <c r="AF5234" s="1"/>
      <c r="AG5234" s="1"/>
      <c r="AH5234" s="1"/>
      <c r="AK5234" s="1"/>
      <c r="AL5234" s="1"/>
      <c r="AM5234" s="1"/>
      <c r="AN5234" s="1"/>
      <c r="AO5234" s="1"/>
      <c r="AP5234" s="1"/>
      <c r="AQ5234" s="1"/>
      <c r="AR5234" s="1"/>
      <c r="BB5234" s="1"/>
      <c r="BC5234" s="1"/>
      <c r="BD5234" s="1"/>
      <c r="BJ5234" s="1"/>
      <c r="BK5234" s="1"/>
      <c r="BL5234" s="1"/>
      <c r="BM5234" s="1"/>
      <c r="BN5234" s="1"/>
      <c r="BO5234" s="1"/>
      <c r="BP5234" s="1"/>
      <c r="BQ5234" s="1"/>
    </row>
    <row r="5235" spans="6:69" x14ac:dyDescent="0.25">
      <c r="F5235" s="1"/>
      <c r="G5235" s="1"/>
      <c r="H5235" s="1"/>
      <c r="N5235" s="1"/>
      <c r="O5235" s="1"/>
      <c r="P5235" s="1"/>
      <c r="Q5235" s="1"/>
      <c r="R5235" s="1"/>
      <c r="S5235" s="1"/>
      <c r="T5235" s="1"/>
      <c r="U5235" s="1"/>
      <c r="W5235" s="26"/>
      <c r="AC5235" s="1"/>
      <c r="AD5235" s="1"/>
      <c r="AE5235" s="1"/>
      <c r="AF5235" s="1"/>
      <c r="AG5235" s="1"/>
      <c r="AH5235" s="1"/>
      <c r="AK5235" s="1"/>
      <c r="AL5235" s="1"/>
      <c r="AM5235" s="1"/>
      <c r="AN5235" s="1"/>
      <c r="AO5235" s="1"/>
      <c r="AP5235" s="1"/>
      <c r="AQ5235" s="1"/>
      <c r="AR5235" s="1"/>
      <c r="BB5235" s="1"/>
      <c r="BC5235" s="1"/>
      <c r="BD5235" s="1"/>
      <c r="BJ5235" s="1"/>
      <c r="BK5235" s="1"/>
      <c r="BL5235" s="1"/>
      <c r="BM5235" s="1"/>
      <c r="BN5235" s="1"/>
      <c r="BO5235" s="1"/>
      <c r="BP5235" s="1"/>
      <c r="BQ5235" s="1"/>
    </row>
    <row r="5236" spans="6:69" x14ac:dyDescent="0.25">
      <c r="F5236" s="1"/>
      <c r="G5236" s="1"/>
      <c r="H5236" s="1"/>
      <c r="N5236" s="1"/>
      <c r="O5236" s="1"/>
      <c r="P5236" s="1"/>
      <c r="Q5236" s="1"/>
      <c r="R5236" s="1"/>
      <c r="S5236" s="1"/>
      <c r="T5236" s="1"/>
      <c r="U5236" s="1"/>
      <c r="W5236" s="26"/>
      <c r="AC5236" s="1"/>
      <c r="AD5236" s="1"/>
      <c r="AE5236" s="1"/>
      <c r="AF5236" s="1"/>
      <c r="AG5236" s="1"/>
      <c r="AH5236" s="1"/>
      <c r="AK5236" s="1"/>
      <c r="AL5236" s="1"/>
      <c r="AM5236" s="1"/>
      <c r="AN5236" s="1"/>
      <c r="AO5236" s="1"/>
      <c r="AP5236" s="1"/>
      <c r="AQ5236" s="1"/>
      <c r="AR5236" s="1"/>
      <c r="BB5236" s="1"/>
      <c r="BC5236" s="1"/>
      <c r="BD5236" s="1"/>
      <c r="BJ5236" s="1"/>
      <c r="BK5236" s="1"/>
      <c r="BL5236" s="1"/>
      <c r="BM5236" s="1"/>
      <c r="BN5236" s="1"/>
      <c r="BO5236" s="1"/>
      <c r="BP5236" s="1"/>
      <c r="BQ5236" s="1"/>
    </row>
    <row r="5237" spans="6:69" x14ac:dyDescent="0.25">
      <c r="F5237" s="1"/>
      <c r="G5237" s="1"/>
      <c r="H5237" s="1"/>
      <c r="N5237" s="1"/>
      <c r="O5237" s="1"/>
      <c r="P5237" s="1"/>
      <c r="Q5237" s="1"/>
      <c r="R5237" s="1"/>
      <c r="S5237" s="1"/>
      <c r="T5237" s="1"/>
      <c r="U5237" s="1"/>
      <c r="W5237" s="26"/>
      <c r="AC5237" s="1"/>
      <c r="AD5237" s="1"/>
      <c r="AE5237" s="1"/>
      <c r="AF5237" s="1"/>
      <c r="AG5237" s="1"/>
      <c r="AH5237" s="1"/>
      <c r="AK5237" s="1"/>
      <c r="AL5237" s="1"/>
      <c r="AM5237" s="1"/>
      <c r="AN5237" s="1"/>
      <c r="AO5237" s="1"/>
      <c r="AP5237" s="1"/>
      <c r="AQ5237" s="1"/>
      <c r="AR5237" s="1"/>
      <c r="BB5237" s="1"/>
      <c r="BC5237" s="1"/>
      <c r="BD5237" s="1"/>
      <c r="BJ5237" s="1"/>
      <c r="BK5237" s="1"/>
      <c r="BL5237" s="1"/>
      <c r="BM5237" s="1"/>
      <c r="BN5237" s="1"/>
      <c r="BO5237" s="1"/>
      <c r="BP5237" s="1"/>
      <c r="BQ5237" s="1"/>
    </row>
    <row r="5238" spans="6:69" x14ac:dyDescent="0.25">
      <c r="F5238" s="1"/>
      <c r="G5238" s="1"/>
      <c r="H5238" s="1"/>
      <c r="N5238" s="1"/>
      <c r="O5238" s="1"/>
      <c r="P5238" s="1"/>
      <c r="Q5238" s="1"/>
      <c r="R5238" s="1"/>
      <c r="S5238" s="1"/>
      <c r="T5238" s="1"/>
      <c r="U5238" s="1"/>
      <c r="W5238" s="26"/>
      <c r="AC5238" s="1"/>
      <c r="AD5238" s="1"/>
      <c r="AE5238" s="1"/>
      <c r="AF5238" s="1"/>
      <c r="AG5238" s="1"/>
      <c r="AH5238" s="1"/>
      <c r="AK5238" s="1"/>
      <c r="AL5238" s="1"/>
      <c r="AM5238" s="1"/>
      <c r="AN5238" s="1"/>
      <c r="AO5238" s="1"/>
      <c r="AP5238" s="1"/>
      <c r="AQ5238" s="1"/>
      <c r="AR5238" s="1"/>
      <c r="BB5238" s="1"/>
      <c r="BC5238" s="1"/>
      <c r="BD5238" s="1"/>
      <c r="BJ5238" s="1"/>
      <c r="BK5238" s="1"/>
      <c r="BL5238" s="1"/>
      <c r="BM5238" s="1"/>
      <c r="BN5238" s="1"/>
      <c r="BO5238" s="1"/>
      <c r="BP5238" s="1"/>
      <c r="BQ5238" s="1"/>
    </row>
    <row r="5239" spans="6:69" x14ac:dyDescent="0.25">
      <c r="F5239" s="1"/>
      <c r="G5239" s="1"/>
      <c r="H5239" s="1"/>
      <c r="N5239" s="1"/>
      <c r="O5239" s="1"/>
      <c r="P5239" s="1"/>
      <c r="Q5239" s="1"/>
      <c r="R5239" s="1"/>
      <c r="S5239" s="1"/>
      <c r="T5239" s="1"/>
      <c r="U5239" s="1"/>
      <c r="W5239" s="26"/>
      <c r="AC5239" s="1"/>
      <c r="AD5239" s="1"/>
      <c r="AE5239" s="1"/>
      <c r="AF5239" s="1"/>
      <c r="AG5239" s="1"/>
      <c r="AH5239" s="1"/>
      <c r="AK5239" s="1"/>
      <c r="AL5239" s="1"/>
      <c r="AM5239" s="1"/>
      <c r="AN5239" s="1"/>
      <c r="AO5239" s="1"/>
      <c r="AP5239" s="1"/>
      <c r="AQ5239" s="1"/>
      <c r="AR5239" s="1"/>
      <c r="BB5239" s="1"/>
      <c r="BC5239" s="1"/>
      <c r="BD5239" s="1"/>
      <c r="BJ5239" s="1"/>
      <c r="BK5239" s="1"/>
      <c r="BL5239" s="1"/>
      <c r="BM5239" s="1"/>
      <c r="BN5239" s="1"/>
      <c r="BO5239" s="1"/>
      <c r="BP5239" s="1"/>
      <c r="BQ5239" s="1"/>
    </row>
    <row r="5240" spans="6:69" x14ac:dyDescent="0.25">
      <c r="F5240" s="1"/>
      <c r="G5240" s="1"/>
      <c r="H5240" s="1"/>
      <c r="N5240" s="1"/>
      <c r="O5240" s="1"/>
      <c r="P5240" s="1"/>
      <c r="Q5240" s="1"/>
      <c r="R5240" s="1"/>
      <c r="S5240" s="1"/>
      <c r="T5240" s="1"/>
      <c r="U5240" s="1"/>
      <c r="W5240" s="26"/>
      <c r="AC5240" s="1"/>
      <c r="AD5240" s="1"/>
      <c r="AE5240" s="1"/>
      <c r="AF5240" s="1"/>
      <c r="AG5240" s="1"/>
      <c r="AH5240" s="1"/>
      <c r="AK5240" s="1"/>
      <c r="AL5240" s="1"/>
      <c r="AM5240" s="1"/>
      <c r="AN5240" s="1"/>
      <c r="AO5240" s="1"/>
      <c r="AP5240" s="1"/>
      <c r="AQ5240" s="1"/>
      <c r="AR5240" s="1"/>
      <c r="BB5240" s="1"/>
      <c r="BC5240" s="1"/>
      <c r="BD5240" s="1"/>
      <c r="BJ5240" s="1"/>
      <c r="BK5240" s="1"/>
      <c r="BL5240" s="1"/>
      <c r="BM5240" s="1"/>
      <c r="BN5240" s="1"/>
      <c r="BO5240" s="1"/>
      <c r="BP5240" s="1"/>
      <c r="BQ5240" s="1"/>
    </row>
    <row r="5241" spans="6:69" x14ac:dyDescent="0.25">
      <c r="F5241" s="1"/>
      <c r="G5241" s="1"/>
      <c r="H5241" s="1"/>
      <c r="N5241" s="1"/>
      <c r="O5241" s="1"/>
      <c r="P5241" s="1"/>
      <c r="Q5241" s="1"/>
      <c r="R5241" s="1"/>
      <c r="S5241" s="1"/>
      <c r="T5241" s="1"/>
      <c r="U5241" s="1"/>
      <c r="W5241" s="26"/>
      <c r="AC5241" s="1"/>
      <c r="AD5241" s="1"/>
      <c r="AE5241" s="1"/>
      <c r="AF5241" s="1"/>
      <c r="AG5241" s="1"/>
      <c r="AH5241" s="1"/>
      <c r="AK5241" s="1"/>
      <c r="AL5241" s="1"/>
      <c r="AM5241" s="1"/>
      <c r="AN5241" s="1"/>
      <c r="AO5241" s="1"/>
      <c r="AP5241" s="1"/>
      <c r="AQ5241" s="1"/>
      <c r="AR5241" s="1"/>
      <c r="BB5241" s="1"/>
      <c r="BC5241" s="1"/>
      <c r="BD5241" s="1"/>
      <c r="BJ5241" s="1"/>
      <c r="BK5241" s="1"/>
      <c r="BL5241" s="1"/>
      <c r="BM5241" s="1"/>
      <c r="BN5241" s="1"/>
      <c r="BO5241" s="1"/>
      <c r="BP5241" s="1"/>
      <c r="BQ5241" s="1"/>
    </row>
    <row r="5242" spans="6:69" x14ac:dyDescent="0.25">
      <c r="F5242" s="1"/>
      <c r="G5242" s="1"/>
      <c r="H5242" s="1"/>
      <c r="N5242" s="1"/>
      <c r="O5242" s="1"/>
      <c r="P5242" s="1"/>
      <c r="Q5242" s="1"/>
      <c r="R5242" s="1"/>
      <c r="S5242" s="1"/>
      <c r="T5242" s="1"/>
      <c r="U5242" s="1"/>
      <c r="W5242" s="26"/>
      <c r="AC5242" s="1"/>
      <c r="AD5242" s="1"/>
      <c r="AE5242" s="1"/>
      <c r="AF5242" s="1"/>
      <c r="AG5242" s="1"/>
      <c r="AH5242" s="1"/>
      <c r="AK5242" s="1"/>
      <c r="AL5242" s="1"/>
      <c r="AM5242" s="1"/>
      <c r="AN5242" s="1"/>
      <c r="AO5242" s="1"/>
      <c r="AP5242" s="1"/>
      <c r="AQ5242" s="1"/>
      <c r="AR5242" s="1"/>
      <c r="BB5242" s="1"/>
      <c r="BC5242" s="1"/>
      <c r="BD5242" s="1"/>
      <c r="BJ5242" s="1"/>
      <c r="BK5242" s="1"/>
      <c r="BL5242" s="1"/>
      <c r="BM5242" s="1"/>
      <c r="BN5242" s="1"/>
      <c r="BO5242" s="1"/>
      <c r="BP5242" s="1"/>
      <c r="BQ5242" s="1"/>
    </row>
    <row r="5243" spans="6:69" x14ac:dyDescent="0.25">
      <c r="F5243" s="1"/>
      <c r="G5243" s="1"/>
      <c r="H5243" s="1"/>
      <c r="N5243" s="1"/>
      <c r="O5243" s="1"/>
      <c r="P5243" s="1"/>
      <c r="Q5243" s="1"/>
      <c r="R5243" s="1"/>
      <c r="S5243" s="1"/>
      <c r="T5243" s="1"/>
      <c r="U5243" s="1"/>
      <c r="W5243" s="26"/>
      <c r="AC5243" s="1"/>
      <c r="AD5243" s="1"/>
      <c r="AE5243" s="1"/>
      <c r="AF5243" s="1"/>
      <c r="AG5243" s="1"/>
      <c r="AH5243" s="1"/>
      <c r="AK5243" s="1"/>
      <c r="AL5243" s="1"/>
      <c r="AM5243" s="1"/>
      <c r="AN5243" s="1"/>
      <c r="AO5243" s="1"/>
      <c r="AP5243" s="1"/>
      <c r="AQ5243" s="1"/>
      <c r="AR5243" s="1"/>
      <c r="BB5243" s="1"/>
      <c r="BC5243" s="1"/>
      <c r="BD5243" s="1"/>
      <c r="BJ5243" s="1"/>
      <c r="BK5243" s="1"/>
      <c r="BL5243" s="1"/>
      <c r="BM5243" s="1"/>
      <c r="BN5243" s="1"/>
      <c r="BO5243" s="1"/>
      <c r="BP5243" s="1"/>
      <c r="BQ5243" s="1"/>
    </row>
    <row r="5244" spans="6:69" x14ac:dyDescent="0.25">
      <c r="F5244" s="1"/>
      <c r="G5244" s="1"/>
      <c r="H5244" s="1"/>
      <c r="N5244" s="1"/>
      <c r="O5244" s="1"/>
      <c r="P5244" s="1"/>
      <c r="Q5244" s="1"/>
      <c r="R5244" s="1"/>
      <c r="S5244" s="1"/>
      <c r="T5244" s="1"/>
      <c r="U5244" s="1"/>
      <c r="W5244" s="26"/>
      <c r="AC5244" s="1"/>
      <c r="AD5244" s="1"/>
      <c r="AE5244" s="1"/>
      <c r="AF5244" s="1"/>
      <c r="AG5244" s="1"/>
      <c r="AH5244" s="1"/>
      <c r="AK5244" s="1"/>
      <c r="AL5244" s="1"/>
      <c r="AM5244" s="1"/>
      <c r="AN5244" s="1"/>
      <c r="AO5244" s="1"/>
      <c r="AP5244" s="1"/>
      <c r="AQ5244" s="1"/>
      <c r="AR5244" s="1"/>
      <c r="BB5244" s="1"/>
      <c r="BC5244" s="1"/>
      <c r="BD5244" s="1"/>
      <c r="BJ5244" s="1"/>
      <c r="BK5244" s="1"/>
      <c r="BL5244" s="1"/>
      <c r="BM5244" s="1"/>
      <c r="BN5244" s="1"/>
      <c r="BO5244" s="1"/>
      <c r="BP5244" s="1"/>
      <c r="BQ5244" s="1"/>
    </row>
    <row r="5245" spans="6:69" x14ac:dyDescent="0.25">
      <c r="F5245" s="1"/>
      <c r="G5245" s="1"/>
      <c r="H5245" s="1"/>
      <c r="N5245" s="1"/>
      <c r="O5245" s="1"/>
      <c r="P5245" s="1"/>
      <c r="Q5245" s="1"/>
      <c r="R5245" s="1"/>
      <c r="S5245" s="1"/>
      <c r="T5245" s="1"/>
      <c r="U5245" s="1"/>
      <c r="W5245" s="26"/>
      <c r="AC5245" s="1"/>
      <c r="AD5245" s="1"/>
      <c r="AE5245" s="1"/>
      <c r="AF5245" s="1"/>
      <c r="AG5245" s="1"/>
      <c r="AH5245" s="1"/>
      <c r="AK5245" s="1"/>
      <c r="AL5245" s="1"/>
      <c r="AM5245" s="1"/>
      <c r="AN5245" s="1"/>
      <c r="AO5245" s="1"/>
      <c r="AP5245" s="1"/>
      <c r="AQ5245" s="1"/>
      <c r="AR5245" s="1"/>
      <c r="BB5245" s="1"/>
      <c r="BC5245" s="1"/>
      <c r="BD5245" s="1"/>
      <c r="BJ5245" s="1"/>
      <c r="BK5245" s="1"/>
      <c r="BL5245" s="1"/>
      <c r="BM5245" s="1"/>
      <c r="BN5245" s="1"/>
      <c r="BO5245" s="1"/>
      <c r="BP5245" s="1"/>
      <c r="BQ5245" s="1"/>
    </row>
    <row r="5246" spans="6:69" x14ac:dyDescent="0.25">
      <c r="F5246" s="1"/>
      <c r="G5246" s="1"/>
      <c r="H5246" s="1"/>
      <c r="N5246" s="1"/>
      <c r="O5246" s="1"/>
      <c r="P5246" s="1"/>
      <c r="Q5246" s="1"/>
      <c r="R5246" s="1"/>
      <c r="S5246" s="1"/>
      <c r="T5246" s="1"/>
      <c r="U5246" s="1"/>
      <c r="W5246" s="26"/>
      <c r="AC5246" s="1"/>
      <c r="AD5246" s="1"/>
      <c r="AE5246" s="1"/>
      <c r="AF5246" s="1"/>
      <c r="AG5246" s="1"/>
      <c r="AH5246" s="1"/>
      <c r="AK5246" s="1"/>
      <c r="AL5246" s="1"/>
      <c r="AM5246" s="1"/>
      <c r="AN5246" s="1"/>
      <c r="AO5246" s="1"/>
      <c r="AP5246" s="1"/>
      <c r="AQ5246" s="1"/>
      <c r="AR5246" s="1"/>
      <c r="BB5246" s="1"/>
      <c r="BC5246" s="1"/>
      <c r="BD5246" s="1"/>
      <c r="BJ5246" s="1"/>
      <c r="BK5246" s="1"/>
      <c r="BL5246" s="1"/>
      <c r="BM5246" s="1"/>
      <c r="BN5246" s="1"/>
      <c r="BO5246" s="1"/>
      <c r="BP5246" s="1"/>
      <c r="BQ5246" s="1"/>
    </row>
    <row r="5247" spans="6:69" x14ac:dyDescent="0.25">
      <c r="F5247" s="1"/>
      <c r="G5247" s="1"/>
      <c r="H5247" s="1"/>
      <c r="N5247" s="1"/>
      <c r="O5247" s="1"/>
      <c r="P5247" s="1"/>
      <c r="Q5247" s="1"/>
      <c r="R5247" s="1"/>
      <c r="S5247" s="1"/>
      <c r="T5247" s="1"/>
      <c r="U5247" s="1"/>
      <c r="W5247" s="26"/>
      <c r="AC5247" s="1"/>
      <c r="AD5247" s="1"/>
      <c r="AE5247" s="1"/>
      <c r="AF5247" s="1"/>
      <c r="AG5247" s="1"/>
      <c r="AH5247" s="1"/>
      <c r="AK5247" s="1"/>
      <c r="AL5247" s="1"/>
      <c r="AM5247" s="1"/>
      <c r="AN5247" s="1"/>
      <c r="AO5247" s="1"/>
      <c r="AP5247" s="1"/>
      <c r="AQ5247" s="1"/>
      <c r="AR5247" s="1"/>
      <c r="BB5247" s="1"/>
      <c r="BC5247" s="1"/>
      <c r="BD5247" s="1"/>
      <c r="BJ5247" s="1"/>
      <c r="BK5247" s="1"/>
      <c r="BL5247" s="1"/>
      <c r="BM5247" s="1"/>
      <c r="BN5247" s="1"/>
      <c r="BO5247" s="1"/>
      <c r="BP5247" s="1"/>
      <c r="BQ5247" s="1"/>
    </row>
    <row r="5248" spans="6:69" x14ac:dyDescent="0.25">
      <c r="F5248" s="1"/>
      <c r="G5248" s="1"/>
      <c r="H5248" s="1"/>
      <c r="N5248" s="1"/>
      <c r="O5248" s="1"/>
      <c r="P5248" s="1"/>
      <c r="Q5248" s="1"/>
      <c r="R5248" s="1"/>
      <c r="S5248" s="1"/>
      <c r="T5248" s="1"/>
      <c r="U5248" s="1"/>
      <c r="W5248" s="26"/>
      <c r="AC5248" s="1"/>
      <c r="AD5248" s="1"/>
      <c r="AE5248" s="1"/>
      <c r="AF5248" s="1"/>
      <c r="AG5248" s="1"/>
      <c r="AH5248" s="1"/>
      <c r="AK5248" s="1"/>
      <c r="AL5248" s="1"/>
      <c r="AM5248" s="1"/>
      <c r="AN5248" s="1"/>
      <c r="AO5248" s="1"/>
      <c r="AP5248" s="1"/>
      <c r="AQ5248" s="1"/>
      <c r="AR5248" s="1"/>
      <c r="BB5248" s="1"/>
      <c r="BC5248" s="1"/>
      <c r="BD5248" s="1"/>
      <c r="BJ5248" s="1"/>
      <c r="BK5248" s="1"/>
      <c r="BL5248" s="1"/>
      <c r="BM5248" s="1"/>
      <c r="BN5248" s="1"/>
      <c r="BO5248" s="1"/>
      <c r="BP5248" s="1"/>
      <c r="BQ5248" s="1"/>
    </row>
    <row r="5249" spans="6:69" x14ac:dyDescent="0.25">
      <c r="F5249" s="1"/>
      <c r="G5249" s="1"/>
      <c r="H5249" s="1"/>
      <c r="N5249" s="1"/>
      <c r="O5249" s="1"/>
      <c r="P5249" s="1"/>
      <c r="Q5249" s="1"/>
      <c r="R5249" s="1"/>
      <c r="S5249" s="1"/>
      <c r="T5249" s="1"/>
      <c r="U5249" s="1"/>
      <c r="W5249" s="26"/>
      <c r="AC5249" s="1"/>
      <c r="AD5249" s="1"/>
      <c r="AE5249" s="1"/>
      <c r="AF5249" s="1"/>
      <c r="AG5249" s="1"/>
      <c r="AH5249" s="1"/>
      <c r="AK5249" s="1"/>
      <c r="AL5249" s="1"/>
      <c r="AM5249" s="1"/>
      <c r="AN5249" s="1"/>
      <c r="AO5249" s="1"/>
      <c r="AP5249" s="1"/>
      <c r="AQ5249" s="1"/>
      <c r="AR5249" s="1"/>
      <c r="BB5249" s="1"/>
      <c r="BC5249" s="1"/>
      <c r="BD5249" s="1"/>
      <c r="BJ5249" s="1"/>
      <c r="BK5249" s="1"/>
      <c r="BL5249" s="1"/>
      <c r="BM5249" s="1"/>
      <c r="BN5249" s="1"/>
      <c r="BO5249" s="1"/>
      <c r="BP5249" s="1"/>
      <c r="BQ5249" s="1"/>
    </row>
    <row r="5250" spans="6:69" x14ac:dyDescent="0.25">
      <c r="F5250" s="1"/>
      <c r="G5250" s="1"/>
      <c r="H5250" s="1"/>
      <c r="N5250" s="1"/>
      <c r="O5250" s="1"/>
      <c r="P5250" s="1"/>
      <c r="Q5250" s="1"/>
      <c r="R5250" s="1"/>
      <c r="S5250" s="1"/>
      <c r="T5250" s="1"/>
      <c r="U5250" s="1"/>
      <c r="W5250" s="26"/>
      <c r="AC5250" s="1"/>
      <c r="AD5250" s="1"/>
      <c r="AE5250" s="1"/>
      <c r="AF5250" s="1"/>
      <c r="AG5250" s="1"/>
      <c r="AH5250" s="1"/>
      <c r="AK5250" s="1"/>
      <c r="AL5250" s="1"/>
      <c r="AM5250" s="1"/>
      <c r="AN5250" s="1"/>
      <c r="AO5250" s="1"/>
      <c r="AP5250" s="1"/>
      <c r="AQ5250" s="1"/>
      <c r="AR5250" s="1"/>
      <c r="BB5250" s="1"/>
      <c r="BC5250" s="1"/>
      <c r="BD5250" s="1"/>
      <c r="BJ5250" s="1"/>
      <c r="BK5250" s="1"/>
      <c r="BL5250" s="1"/>
      <c r="BM5250" s="1"/>
      <c r="BN5250" s="1"/>
      <c r="BO5250" s="1"/>
      <c r="BP5250" s="1"/>
      <c r="BQ5250" s="1"/>
    </row>
    <row r="5251" spans="6:69" x14ac:dyDescent="0.25">
      <c r="F5251" s="1"/>
      <c r="G5251" s="1"/>
      <c r="H5251" s="1"/>
      <c r="N5251" s="1"/>
      <c r="O5251" s="1"/>
      <c r="P5251" s="1"/>
      <c r="Q5251" s="1"/>
      <c r="R5251" s="1"/>
      <c r="S5251" s="1"/>
      <c r="T5251" s="1"/>
      <c r="U5251" s="1"/>
      <c r="W5251" s="26"/>
      <c r="AC5251" s="1"/>
      <c r="AD5251" s="1"/>
      <c r="AE5251" s="1"/>
      <c r="AF5251" s="1"/>
      <c r="AG5251" s="1"/>
      <c r="AH5251" s="1"/>
      <c r="AK5251" s="1"/>
      <c r="AL5251" s="1"/>
      <c r="AM5251" s="1"/>
      <c r="AN5251" s="1"/>
      <c r="AO5251" s="1"/>
      <c r="AP5251" s="1"/>
      <c r="AQ5251" s="1"/>
      <c r="AR5251" s="1"/>
      <c r="BB5251" s="1"/>
      <c r="BC5251" s="1"/>
      <c r="BD5251" s="1"/>
      <c r="BJ5251" s="1"/>
      <c r="BK5251" s="1"/>
      <c r="BL5251" s="1"/>
      <c r="BM5251" s="1"/>
      <c r="BN5251" s="1"/>
      <c r="BO5251" s="1"/>
      <c r="BP5251" s="1"/>
      <c r="BQ5251" s="1"/>
    </row>
    <row r="5252" spans="6:69" x14ac:dyDescent="0.25">
      <c r="F5252" s="1"/>
      <c r="G5252" s="1"/>
      <c r="H5252" s="1"/>
      <c r="N5252" s="1"/>
      <c r="O5252" s="1"/>
      <c r="P5252" s="1"/>
      <c r="Q5252" s="1"/>
      <c r="R5252" s="1"/>
      <c r="S5252" s="1"/>
      <c r="T5252" s="1"/>
      <c r="U5252" s="1"/>
      <c r="W5252" s="26"/>
      <c r="AC5252" s="1"/>
      <c r="AD5252" s="1"/>
      <c r="AE5252" s="1"/>
      <c r="AF5252" s="1"/>
      <c r="AG5252" s="1"/>
      <c r="AH5252" s="1"/>
      <c r="AK5252" s="1"/>
      <c r="AL5252" s="1"/>
      <c r="AM5252" s="1"/>
      <c r="AN5252" s="1"/>
      <c r="AO5252" s="1"/>
      <c r="AP5252" s="1"/>
      <c r="AQ5252" s="1"/>
      <c r="AR5252" s="1"/>
      <c r="BB5252" s="1"/>
      <c r="BC5252" s="1"/>
      <c r="BD5252" s="1"/>
      <c r="BJ5252" s="1"/>
      <c r="BK5252" s="1"/>
      <c r="BL5252" s="1"/>
      <c r="BM5252" s="1"/>
      <c r="BN5252" s="1"/>
      <c r="BO5252" s="1"/>
      <c r="BP5252" s="1"/>
      <c r="BQ5252" s="1"/>
    </row>
    <row r="5253" spans="6:69" x14ac:dyDescent="0.25">
      <c r="F5253" s="1"/>
      <c r="G5253" s="1"/>
      <c r="H5253" s="1"/>
      <c r="N5253" s="1"/>
      <c r="O5253" s="1"/>
      <c r="P5253" s="1"/>
      <c r="Q5253" s="1"/>
      <c r="R5253" s="1"/>
      <c r="S5253" s="1"/>
      <c r="T5253" s="1"/>
      <c r="U5253" s="1"/>
      <c r="W5253" s="26"/>
      <c r="AC5253" s="1"/>
      <c r="AD5253" s="1"/>
      <c r="AE5253" s="1"/>
      <c r="AF5253" s="1"/>
      <c r="AG5253" s="1"/>
      <c r="AH5253" s="1"/>
      <c r="AK5253" s="1"/>
      <c r="AL5253" s="1"/>
      <c r="AM5253" s="1"/>
      <c r="AN5253" s="1"/>
      <c r="AO5253" s="1"/>
      <c r="AP5253" s="1"/>
      <c r="AQ5253" s="1"/>
      <c r="AR5253" s="1"/>
      <c r="BB5253" s="1"/>
      <c r="BC5253" s="1"/>
      <c r="BD5253" s="1"/>
      <c r="BJ5253" s="1"/>
      <c r="BK5253" s="1"/>
      <c r="BL5253" s="1"/>
      <c r="BM5253" s="1"/>
      <c r="BN5253" s="1"/>
      <c r="BO5253" s="1"/>
      <c r="BP5253" s="1"/>
      <c r="BQ5253" s="1"/>
    </row>
    <row r="5254" spans="6:69" x14ac:dyDescent="0.25">
      <c r="F5254" s="1"/>
      <c r="G5254" s="1"/>
      <c r="H5254" s="1"/>
      <c r="N5254" s="1"/>
      <c r="O5254" s="1"/>
      <c r="P5254" s="1"/>
      <c r="Q5254" s="1"/>
      <c r="R5254" s="1"/>
      <c r="S5254" s="1"/>
      <c r="T5254" s="1"/>
      <c r="U5254" s="1"/>
      <c r="W5254" s="26"/>
      <c r="AC5254" s="1"/>
      <c r="AD5254" s="1"/>
      <c r="AE5254" s="1"/>
      <c r="AF5254" s="1"/>
      <c r="AG5254" s="1"/>
      <c r="AH5254" s="1"/>
      <c r="AK5254" s="1"/>
      <c r="AL5254" s="1"/>
      <c r="AM5254" s="1"/>
      <c r="AN5254" s="1"/>
      <c r="AO5254" s="1"/>
      <c r="AP5254" s="1"/>
      <c r="AQ5254" s="1"/>
      <c r="AR5254" s="1"/>
      <c r="BB5254" s="1"/>
      <c r="BC5254" s="1"/>
      <c r="BD5254" s="1"/>
      <c r="BJ5254" s="1"/>
      <c r="BK5254" s="1"/>
      <c r="BL5254" s="1"/>
      <c r="BM5254" s="1"/>
      <c r="BN5254" s="1"/>
      <c r="BO5254" s="1"/>
      <c r="BP5254" s="1"/>
      <c r="BQ5254" s="1"/>
    </row>
    <row r="5255" spans="6:69" x14ac:dyDescent="0.25">
      <c r="F5255" s="1"/>
      <c r="G5255" s="1"/>
      <c r="H5255" s="1"/>
      <c r="N5255" s="1"/>
      <c r="O5255" s="1"/>
      <c r="P5255" s="1"/>
      <c r="Q5255" s="1"/>
      <c r="R5255" s="1"/>
      <c r="S5255" s="1"/>
      <c r="T5255" s="1"/>
      <c r="U5255" s="1"/>
      <c r="W5255" s="26"/>
      <c r="AC5255" s="1"/>
      <c r="AD5255" s="1"/>
      <c r="AE5255" s="1"/>
      <c r="AF5255" s="1"/>
      <c r="AG5255" s="1"/>
      <c r="AH5255" s="1"/>
      <c r="AK5255" s="1"/>
      <c r="AL5255" s="1"/>
      <c r="AM5255" s="1"/>
      <c r="AN5255" s="1"/>
      <c r="AO5255" s="1"/>
      <c r="AP5255" s="1"/>
      <c r="AQ5255" s="1"/>
      <c r="AR5255" s="1"/>
      <c r="BB5255" s="1"/>
      <c r="BC5255" s="1"/>
      <c r="BD5255" s="1"/>
      <c r="BJ5255" s="1"/>
      <c r="BK5255" s="1"/>
      <c r="BL5255" s="1"/>
      <c r="BM5255" s="1"/>
      <c r="BN5255" s="1"/>
      <c r="BO5255" s="1"/>
      <c r="BP5255" s="1"/>
      <c r="BQ5255" s="1"/>
    </row>
    <row r="5256" spans="6:69" x14ac:dyDescent="0.25">
      <c r="F5256" s="1"/>
      <c r="G5256" s="1"/>
      <c r="H5256" s="1"/>
      <c r="N5256" s="1"/>
      <c r="O5256" s="1"/>
      <c r="P5256" s="1"/>
      <c r="Q5256" s="1"/>
      <c r="R5256" s="1"/>
      <c r="S5256" s="1"/>
      <c r="T5256" s="1"/>
      <c r="U5256" s="1"/>
      <c r="W5256" s="26"/>
      <c r="AC5256" s="1"/>
      <c r="AD5256" s="1"/>
      <c r="AE5256" s="1"/>
      <c r="AF5256" s="1"/>
      <c r="AG5256" s="1"/>
      <c r="AH5256" s="1"/>
      <c r="AK5256" s="1"/>
      <c r="AL5256" s="1"/>
      <c r="AM5256" s="1"/>
      <c r="AN5256" s="1"/>
      <c r="AO5256" s="1"/>
      <c r="AP5256" s="1"/>
      <c r="AQ5256" s="1"/>
      <c r="AR5256" s="1"/>
      <c r="BB5256" s="1"/>
      <c r="BC5256" s="1"/>
      <c r="BD5256" s="1"/>
      <c r="BJ5256" s="1"/>
      <c r="BK5256" s="1"/>
      <c r="BL5256" s="1"/>
      <c r="BM5256" s="1"/>
      <c r="BN5256" s="1"/>
      <c r="BO5256" s="1"/>
      <c r="BP5256" s="1"/>
      <c r="BQ5256" s="1"/>
    </row>
    <row r="5257" spans="6:69" x14ac:dyDescent="0.25">
      <c r="F5257" s="1"/>
      <c r="G5257" s="1"/>
      <c r="H5257" s="1"/>
      <c r="N5257" s="1"/>
      <c r="O5257" s="1"/>
      <c r="P5257" s="1"/>
      <c r="Q5257" s="1"/>
      <c r="R5257" s="1"/>
      <c r="S5257" s="1"/>
      <c r="T5257" s="1"/>
      <c r="U5257" s="1"/>
      <c r="W5257" s="26"/>
      <c r="AC5257" s="1"/>
      <c r="AD5257" s="1"/>
      <c r="AE5257" s="1"/>
      <c r="AF5257" s="1"/>
      <c r="AG5257" s="1"/>
      <c r="AH5257" s="1"/>
      <c r="AK5257" s="1"/>
      <c r="AL5257" s="1"/>
      <c r="AM5257" s="1"/>
      <c r="AN5257" s="1"/>
      <c r="AO5257" s="1"/>
      <c r="AP5257" s="1"/>
      <c r="AQ5257" s="1"/>
      <c r="AR5257" s="1"/>
      <c r="BB5257" s="1"/>
      <c r="BC5257" s="1"/>
      <c r="BD5257" s="1"/>
      <c r="BJ5257" s="1"/>
      <c r="BK5257" s="1"/>
      <c r="BL5257" s="1"/>
      <c r="BM5257" s="1"/>
      <c r="BN5257" s="1"/>
      <c r="BO5257" s="1"/>
      <c r="BP5257" s="1"/>
      <c r="BQ5257" s="1"/>
    </row>
    <row r="5258" spans="6:69" x14ac:dyDescent="0.25">
      <c r="F5258" s="1"/>
      <c r="G5258" s="1"/>
      <c r="H5258" s="1"/>
      <c r="N5258" s="1"/>
      <c r="O5258" s="1"/>
      <c r="P5258" s="1"/>
      <c r="Q5258" s="1"/>
      <c r="R5258" s="1"/>
      <c r="S5258" s="1"/>
      <c r="T5258" s="1"/>
      <c r="U5258" s="1"/>
      <c r="W5258" s="26"/>
      <c r="AC5258" s="1"/>
      <c r="AD5258" s="1"/>
      <c r="AE5258" s="1"/>
      <c r="AF5258" s="1"/>
      <c r="AG5258" s="1"/>
      <c r="AH5258" s="1"/>
      <c r="AK5258" s="1"/>
      <c r="AL5258" s="1"/>
      <c r="AM5258" s="1"/>
      <c r="AN5258" s="1"/>
      <c r="AO5258" s="1"/>
      <c r="AP5258" s="1"/>
      <c r="AQ5258" s="1"/>
      <c r="AR5258" s="1"/>
      <c r="BB5258" s="1"/>
      <c r="BC5258" s="1"/>
      <c r="BD5258" s="1"/>
      <c r="BJ5258" s="1"/>
      <c r="BK5258" s="1"/>
      <c r="BL5258" s="1"/>
      <c r="BM5258" s="1"/>
      <c r="BN5258" s="1"/>
      <c r="BO5258" s="1"/>
      <c r="BP5258" s="1"/>
      <c r="BQ5258" s="1"/>
    </row>
    <row r="5259" spans="6:69" x14ac:dyDescent="0.25">
      <c r="F5259" s="1"/>
      <c r="G5259" s="1"/>
      <c r="H5259" s="1"/>
      <c r="N5259" s="1"/>
      <c r="O5259" s="1"/>
      <c r="P5259" s="1"/>
      <c r="Q5259" s="1"/>
      <c r="R5259" s="1"/>
      <c r="S5259" s="1"/>
      <c r="T5259" s="1"/>
      <c r="U5259" s="1"/>
      <c r="W5259" s="26"/>
      <c r="AC5259" s="1"/>
      <c r="AD5259" s="1"/>
      <c r="AE5259" s="1"/>
      <c r="AF5259" s="1"/>
      <c r="AG5259" s="1"/>
      <c r="AH5259" s="1"/>
      <c r="AK5259" s="1"/>
      <c r="AL5259" s="1"/>
      <c r="AM5259" s="1"/>
      <c r="AN5259" s="1"/>
      <c r="AO5259" s="1"/>
      <c r="AP5259" s="1"/>
      <c r="AQ5259" s="1"/>
      <c r="AR5259" s="1"/>
      <c r="BB5259" s="1"/>
      <c r="BC5259" s="1"/>
      <c r="BD5259" s="1"/>
      <c r="BJ5259" s="1"/>
      <c r="BK5259" s="1"/>
      <c r="BL5259" s="1"/>
      <c r="BM5259" s="1"/>
      <c r="BN5259" s="1"/>
      <c r="BO5259" s="1"/>
      <c r="BP5259" s="1"/>
      <c r="BQ5259" s="1"/>
    </row>
    <row r="5260" spans="6:69" x14ac:dyDescent="0.25">
      <c r="F5260" s="1"/>
      <c r="G5260" s="1"/>
      <c r="H5260" s="1"/>
      <c r="N5260" s="1"/>
      <c r="O5260" s="1"/>
      <c r="P5260" s="1"/>
      <c r="Q5260" s="1"/>
      <c r="R5260" s="1"/>
      <c r="S5260" s="1"/>
      <c r="T5260" s="1"/>
      <c r="U5260" s="1"/>
      <c r="W5260" s="26"/>
      <c r="AC5260" s="1"/>
      <c r="AD5260" s="1"/>
      <c r="AE5260" s="1"/>
      <c r="AF5260" s="1"/>
      <c r="AG5260" s="1"/>
      <c r="AH5260" s="1"/>
      <c r="AK5260" s="1"/>
      <c r="AL5260" s="1"/>
      <c r="AM5260" s="1"/>
      <c r="AN5260" s="1"/>
      <c r="AO5260" s="1"/>
      <c r="AP5260" s="1"/>
      <c r="AQ5260" s="1"/>
      <c r="AR5260" s="1"/>
      <c r="BB5260" s="1"/>
      <c r="BC5260" s="1"/>
      <c r="BD5260" s="1"/>
      <c r="BJ5260" s="1"/>
      <c r="BK5260" s="1"/>
      <c r="BL5260" s="1"/>
      <c r="BM5260" s="1"/>
      <c r="BN5260" s="1"/>
      <c r="BO5260" s="1"/>
      <c r="BP5260" s="1"/>
      <c r="BQ5260" s="1"/>
    </row>
    <row r="5261" spans="6:69" x14ac:dyDescent="0.25">
      <c r="F5261" s="1"/>
      <c r="G5261" s="1"/>
      <c r="H5261" s="1"/>
      <c r="N5261" s="1"/>
      <c r="O5261" s="1"/>
      <c r="P5261" s="1"/>
      <c r="Q5261" s="1"/>
      <c r="R5261" s="1"/>
      <c r="S5261" s="1"/>
      <c r="T5261" s="1"/>
      <c r="U5261" s="1"/>
      <c r="W5261" s="26"/>
      <c r="AC5261" s="1"/>
      <c r="AD5261" s="1"/>
      <c r="AE5261" s="1"/>
      <c r="AF5261" s="1"/>
      <c r="AG5261" s="1"/>
      <c r="AH5261" s="1"/>
      <c r="AK5261" s="1"/>
      <c r="AL5261" s="1"/>
      <c r="AM5261" s="1"/>
      <c r="AN5261" s="1"/>
      <c r="AO5261" s="1"/>
      <c r="AP5261" s="1"/>
      <c r="AQ5261" s="1"/>
      <c r="AR5261" s="1"/>
      <c r="BB5261" s="1"/>
      <c r="BC5261" s="1"/>
      <c r="BD5261" s="1"/>
      <c r="BJ5261" s="1"/>
      <c r="BK5261" s="1"/>
      <c r="BL5261" s="1"/>
      <c r="BM5261" s="1"/>
      <c r="BN5261" s="1"/>
      <c r="BO5261" s="1"/>
      <c r="BP5261" s="1"/>
      <c r="BQ5261" s="1"/>
    </row>
    <row r="5262" spans="6:69" x14ac:dyDescent="0.25">
      <c r="F5262" s="1"/>
      <c r="G5262" s="1"/>
      <c r="H5262" s="1"/>
      <c r="N5262" s="1"/>
      <c r="O5262" s="1"/>
      <c r="P5262" s="1"/>
      <c r="Q5262" s="1"/>
      <c r="R5262" s="1"/>
      <c r="S5262" s="1"/>
      <c r="T5262" s="1"/>
      <c r="U5262" s="1"/>
      <c r="W5262" s="26"/>
      <c r="AC5262" s="1"/>
      <c r="AD5262" s="1"/>
      <c r="AE5262" s="1"/>
      <c r="AF5262" s="1"/>
      <c r="AG5262" s="1"/>
      <c r="AH5262" s="1"/>
      <c r="AK5262" s="1"/>
      <c r="AL5262" s="1"/>
      <c r="AM5262" s="1"/>
      <c r="AN5262" s="1"/>
      <c r="AO5262" s="1"/>
      <c r="AP5262" s="1"/>
      <c r="AQ5262" s="1"/>
      <c r="AR5262" s="1"/>
      <c r="BB5262" s="1"/>
      <c r="BC5262" s="1"/>
      <c r="BD5262" s="1"/>
      <c r="BJ5262" s="1"/>
      <c r="BK5262" s="1"/>
      <c r="BL5262" s="1"/>
      <c r="BM5262" s="1"/>
      <c r="BN5262" s="1"/>
      <c r="BO5262" s="1"/>
      <c r="BP5262" s="1"/>
      <c r="BQ5262" s="1"/>
    </row>
    <row r="5263" spans="6:69" x14ac:dyDescent="0.25">
      <c r="F5263" s="1"/>
      <c r="G5263" s="1"/>
      <c r="H5263" s="1"/>
      <c r="N5263" s="1"/>
      <c r="O5263" s="1"/>
      <c r="P5263" s="1"/>
      <c r="Q5263" s="1"/>
      <c r="R5263" s="1"/>
      <c r="S5263" s="1"/>
      <c r="T5263" s="1"/>
      <c r="U5263" s="1"/>
      <c r="W5263" s="26"/>
      <c r="AC5263" s="1"/>
      <c r="AD5263" s="1"/>
      <c r="AE5263" s="1"/>
      <c r="AF5263" s="1"/>
      <c r="AG5263" s="1"/>
      <c r="AH5263" s="1"/>
      <c r="AK5263" s="1"/>
      <c r="AL5263" s="1"/>
      <c r="AM5263" s="1"/>
      <c r="AN5263" s="1"/>
      <c r="AO5263" s="1"/>
      <c r="AP5263" s="1"/>
      <c r="AQ5263" s="1"/>
      <c r="AR5263" s="1"/>
      <c r="BB5263" s="1"/>
      <c r="BC5263" s="1"/>
      <c r="BD5263" s="1"/>
      <c r="BJ5263" s="1"/>
      <c r="BK5263" s="1"/>
      <c r="BL5263" s="1"/>
      <c r="BM5263" s="1"/>
      <c r="BN5263" s="1"/>
      <c r="BO5263" s="1"/>
      <c r="BP5263" s="1"/>
      <c r="BQ5263" s="1"/>
    </row>
    <row r="5264" spans="6:69" x14ac:dyDescent="0.25">
      <c r="F5264" s="1"/>
      <c r="G5264" s="1"/>
      <c r="H5264" s="1"/>
      <c r="N5264" s="1"/>
      <c r="O5264" s="1"/>
      <c r="P5264" s="1"/>
      <c r="Q5264" s="1"/>
      <c r="R5264" s="1"/>
      <c r="S5264" s="1"/>
      <c r="T5264" s="1"/>
      <c r="U5264" s="1"/>
      <c r="W5264" s="26"/>
      <c r="AC5264" s="1"/>
      <c r="AD5264" s="1"/>
      <c r="AE5264" s="1"/>
      <c r="AF5264" s="1"/>
      <c r="AG5264" s="1"/>
      <c r="AH5264" s="1"/>
      <c r="AK5264" s="1"/>
      <c r="AL5264" s="1"/>
      <c r="AM5264" s="1"/>
      <c r="AN5264" s="1"/>
      <c r="AO5264" s="1"/>
      <c r="AP5264" s="1"/>
      <c r="AQ5264" s="1"/>
      <c r="AR5264" s="1"/>
      <c r="BB5264" s="1"/>
      <c r="BC5264" s="1"/>
      <c r="BD5264" s="1"/>
      <c r="BJ5264" s="1"/>
      <c r="BK5264" s="1"/>
      <c r="BL5264" s="1"/>
      <c r="BM5264" s="1"/>
      <c r="BN5264" s="1"/>
      <c r="BO5264" s="1"/>
      <c r="BP5264" s="1"/>
      <c r="BQ5264" s="1"/>
    </row>
    <row r="5265" spans="6:69" x14ac:dyDescent="0.25">
      <c r="F5265" s="1"/>
      <c r="G5265" s="1"/>
      <c r="H5265" s="1"/>
      <c r="N5265" s="1"/>
      <c r="O5265" s="1"/>
      <c r="P5265" s="1"/>
      <c r="Q5265" s="1"/>
      <c r="R5265" s="1"/>
      <c r="S5265" s="1"/>
      <c r="T5265" s="1"/>
      <c r="U5265" s="1"/>
      <c r="W5265" s="26"/>
      <c r="AC5265" s="1"/>
      <c r="AD5265" s="1"/>
      <c r="AE5265" s="1"/>
      <c r="AF5265" s="1"/>
      <c r="AG5265" s="1"/>
      <c r="AH5265" s="1"/>
      <c r="AK5265" s="1"/>
      <c r="AL5265" s="1"/>
      <c r="AM5265" s="1"/>
      <c r="AN5265" s="1"/>
      <c r="AO5265" s="1"/>
      <c r="AP5265" s="1"/>
      <c r="AQ5265" s="1"/>
      <c r="AR5265" s="1"/>
      <c r="BB5265" s="1"/>
      <c r="BC5265" s="1"/>
      <c r="BD5265" s="1"/>
      <c r="BJ5265" s="1"/>
      <c r="BK5265" s="1"/>
      <c r="BL5265" s="1"/>
      <c r="BM5265" s="1"/>
      <c r="BN5265" s="1"/>
      <c r="BO5265" s="1"/>
      <c r="BP5265" s="1"/>
      <c r="BQ5265" s="1"/>
    </row>
    <row r="5266" spans="6:69" x14ac:dyDescent="0.25">
      <c r="F5266" s="1"/>
      <c r="G5266" s="1"/>
      <c r="H5266" s="1"/>
      <c r="N5266" s="1"/>
      <c r="O5266" s="1"/>
      <c r="P5266" s="1"/>
      <c r="Q5266" s="1"/>
      <c r="R5266" s="1"/>
      <c r="S5266" s="1"/>
      <c r="T5266" s="1"/>
      <c r="U5266" s="1"/>
      <c r="W5266" s="26"/>
      <c r="AC5266" s="1"/>
      <c r="AD5266" s="1"/>
      <c r="AE5266" s="1"/>
      <c r="AF5266" s="1"/>
      <c r="AG5266" s="1"/>
      <c r="AH5266" s="1"/>
      <c r="AK5266" s="1"/>
      <c r="AL5266" s="1"/>
      <c r="AM5266" s="1"/>
      <c r="AN5266" s="1"/>
      <c r="AO5266" s="1"/>
      <c r="AP5266" s="1"/>
      <c r="AQ5266" s="1"/>
      <c r="AR5266" s="1"/>
      <c r="BB5266" s="1"/>
      <c r="BC5266" s="1"/>
      <c r="BD5266" s="1"/>
      <c r="BJ5266" s="1"/>
      <c r="BK5266" s="1"/>
      <c r="BL5266" s="1"/>
      <c r="BM5266" s="1"/>
      <c r="BN5266" s="1"/>
      <c r="BO5266" s="1"/>
      <c r="BP5266" s="1"/>
      <c r="BQ5266" s="1"/>
    </row>
    <row r="5267" spans="6:69" x14ac:dyDescent="0.25">
      <c r="F5267" s="1"/>
      <c r="G5267" s="1"/>
      <c r="H5267" s="1"/>
      <c r="N5267" s="1"/>
      <c r="O5267" s="1"/>
      <c r="P5267" s="1"/>
      <c r="Q5267" s="1"/>
      <c r="R5267" s="1"/>
      <c r="S5267" s="1"/>
      <c r="T5267" s="1"/>
      <c r="U5267" s="1"/>
      <c r="W5267" s="26"/>
      <c r="AC5267" s="1"/>
      <c r="AD5267" s="1"/>
      <c r="AE5267" s="1"/>
      <c r="AF5267" s="1"/>
      <c r="AG5267" s="1"/>
      <c r="AH5267" s="1"/>
      <c r="AK5267" s="1"/>
      <c r="AL5267" s="1"/>
      <c r="AM5267" s="1"/>
      <c r="AN5267" s="1"/>
      <c r="AO5267" s="1"/>
      <c r="AP5267" s="1"/>
      <c r="AQ5267" s="1"/>
      <c r="AR5267" s="1"/>
      <c r="BB5267" s="1"/>
      <c r="BC5267" s="1"/>
      <c r="BD5267" s="1"/>
      <c r="BJ5267" s="1"/>
      <c r="BK5267" s="1"/>
      <c r="BL5267" s="1"/>
      <c r="BM5267" s="1"/>
      <c r="BN5267" s="1"/>
      <c r="BO5267" s="1"/>
      <c r="BP5267" s="1"/>
      <c r="BQ5267" s="1"/>
    </row>
    <row r="5268" spans="6:69" x14ac:dyDescent="0.25">
      <c r="F5268" s="1"/>
      <c r="G5268" s="1"/>
      <c r="H5268" s="1"/>
      <c r="N5268" s="1"/>
      <c r="O5268" s="1"/>
      <c r="P5268" s="1"/>
      <c r="Q5268" s="1"/>
      <c r="R5268" s="1"/>
      <c r="S5268" s="1"/>
      <c r="T5268" s="1"/>
      <c r="U5268" s="1"/>
      <c r="W5268" s="26"/>
      <c r="AC5268" s="1"/>
      <c r="AD5268" s="1"/>
      <c r="AE5268" s="1"/>
      <c r="AF5268" s="1"/>
      <c r="AG5268" s="1"/>
      <c r="AH5268" s="1"/>
      <c r="AK5268" s="1"/>
      <c r="AL5268" s="1"/>
      <c r="AM5268" s="1"/>
      <c r="AN5268" s="1"/>
      <c r="AO5268" s="1"/>
      <c r="AP5268" s="1"/>
      <c r="AQ5268" s="1"/>
      <c r="AR5268" s="1"/>
      <c r="BB5268" s="1"/>
      <c r="BC5268" s="1"/>
      <c r="BD5268" s="1"/>
      <c r="BJ5268" s="1"/>
      <c r="BK5268" s="1"/>
      <c r="BL5268" s="1"/>
      <c r="BM5268" s="1"/>
      <c r="BN5268" s="1"/>
      <c r="BO5268" s="1"/>
      <c r="BP5268" s="1"/>
      <c r="BQ5268" s="1"/>
    </row>
    <row r="5269" spans="6:69" x14ac:dyDescent="0.25">
      <c r="F5269" s="1"/>
      <c r="G5269" s="1"/>
      <c r="H5269" s="1"/>
      <c r="N5269" s="1"/>
      <c r="O5269" s="1"/>
      <c r="P5269" s="1"/>
      <c r="Q5269" s="1"/>
      <c r="R5269" s="1"/>
      <c r="S5269" s="1"/>
      <c r="T5269" s="1"/>
      <c r="U5269" s="1"/>
      <c r="W5269" s="26"/>
      <c r="AC5269" s="1"/>
      <c r="AD5269" s="1"/>
      <c r="AE5269" s="1"/>
      <c r="AF5269" s="1"/>
      <c r="AG5269" s="1"/>
      <c r="AH5269" s="1"/>
      <c r="AK5269" s="1"/>
      <c r="AL5269" s="1"/>
      <c r="AM5269" s="1"/>
      <c r="AN5269" s="1"/>
      <c r="AO5269" s="1"/>
      <c r="AP5269" s="1"/>
      <c r="AQ5269" s="1"/>
      <c r="AR5269" s="1"/>
      <c r="BB5269" s="1"/>
      <c r="BC5269" s="1"/>
      <c r="BD5269" s="1"/>
      <c r="BJ5269" s="1"/>
      <c r="BK5269" s="1"/>
      <c r="BL5269" s="1"/>
      <c r="BM5269" s="1"/>
      <c r="BN5269" s="1"/>
      <c r="BO5269" s="1"/>
      <c r="BP5269" s="1"/>
      <c r="BQ5269" s="1"/>
    </row>
    <row r="5270" spans="6:69" x14ac:dyDescent="0.25">
      <c r="F5270" s="1"/>
      <c r="G5270" s="1"/>
      <c r="H5270" s="1"/>
      <c r="N5270" s="1"/>
      <c r="O5270" s="1"/>
      <c r="P5270" s="1"/>
      <c r="Q5270" s="1"/>
      <c r="R5270" s="1"/>
      <c r="S5270" s="1"/>
      <c r="T5270" s="1"/>
      <c r="U5270" s="1"/>
      <c r="W5270" s="26"/>
      <c r="AC5270" s="1"/>
      <c r="AD5270" s="1"/>
      <c r="AE5270" s="1"/>
      <c r="AF5270" s="1"/>
      <c r="AG5270" s="1"/>
      <c r="AH5270" s="1"/>
      <c r="AK5270" s="1"/>
      <c r="AL5270" s="1"/>
      <c r="AM5270" s="1"/>
      <c r="AN5270" s="1"/>
      <c r="AO5270" s="1"/>
      <c r="AP5270" s="1"/>
      <c r="AQ5270" s="1"/>
      <c r="AR5270" s="1"/>
      <c r="BB5270" s="1"/>
      <c r="BC5270" s="1"/>
      <c r="BD5270" s="1"/>
      <c r="BJ5270" s="1"/>
      <c r="BK5270" s="1"/>
      <c r="BL5270" s="1"/>
      <c r="BM5270" s="1"/>
      <c r="BN5270" s="1"/>
      <c r="BO5270" s="1"/>
      <c r="BP5270" s="1"/>
      <c r="BQ5270" s="1"/>
    </row>
    <row r="5271" spans="6:69" x14ac:dyDescent="0.25">
      <c r="F5271" s="1"/>
      <c r="G5271" s="1"/>
      <c r="H5271" s="1"/>
      <c r="N5271" s="1"/>
      <c r="O5271" s="1"/>
      <c r="P5271" s="1"/>
      <c r="Q5271" s="1"/>
      <c r="R5271" s="1"/>
      <c r="S5271" s="1"/>
      <c r="T5271" s="1"/>
      <c r="U5271" s="1"/>
      <c r="W5271" s="26"/>
      <c r="AC5271" s="1"/>
      <c r="AD5271" s="1"/>
      <c r="AE5271" s="1"/>
      <c r="AF5271" s="1"/>
      <c r="AG5271" s="1"/>
      <c r="AH5271" s="1"/>
      <c r="AK5271" s="1"/>
      <c r="AL5271" s="1"/>
      <c r="AM5271" s="1"/>
      <c r="AN5271" s="1"/>
      <c r="AO5271" s="1"/>
      <c r="AP5271" s="1"/>
      <c r="AQ5271" s="1"/>
      <c r="AR5271" s="1"/>
      <c r="BB5271" s="1"/>
      <c r="BC5271" s="1"/>
      <c r="BD5271" s="1"/>
      <c r="BJ5271" s="1"/>
      <c r="BK5271" s="1"/>
      <c r="BL5271" s="1"/>
      <c r="BM5271" s="1"/>
      <c r="BN5271" s="1"/>
      <c r="BO5271" s="1"/>
      <c r="BP5271" s="1"/>
      <c r="BQ5271" s="1"/>
    </row>
    <row r="5272" spans="6:69" x14ac:dyDescent="0.25">
      <c r="F5272" s="1"/>
      <c r="G5272" s="1"/>
      <c r="H5272" s="1"/>
      <c r="N5272" s="1"/>
      <c r="O5272" s="1"/>
      <c r="P5272" s="1"/>
      <c r="Q5272" s="1"/>
      <c r="R5272" s="1"/>
      <c r="S5272" s="1"/>
      <c r="T5272" s="1"/>
      <c r="U5272" s="1"/>
      <c r="W5272" s="26"/>
      <c r="AC5272" s="1"/>
      <c r="AD5272" s="1"/>
      <c r="AE5272" s="1"/>
      <c r="AF5272" s="1"/>
      <c r="AG5272" s="1"/>
      <c r="AH5272" s="1"/>
      <c r="AK5272" s="1"/>
      <c r="AL5272" s="1"/>
      <c r="AM5272" s="1"/>
      <c r="AN5272" s="1"/>
      <c r="AO5272" s="1"/>
      <c r="AP5272" s="1"/>
      <c r="AQ5272" s="1"/>
      <c r="AR5272" s="1"/>
      <c r="BB5272" s="1"/>
      <c r="BC5272" s="1"/>
      <c r="BD5272" s="1"/>
      <c r="BJ5272" s="1"/>
      <c r="BK5272" s="1"/>
      <c r="BL5272" s="1"/>
      <c r="BM5272" s="1"/>
      <c r="BN5272" s="1"/>
      <c r="BO5272" s="1"/>
      <c r="BP5272" s="1"/>
      <c r="BQ5272" s="1"/>
    </row>
    <row r="5273" spans="6:69" x14ac:dyDescent="0.25">
      <c r="F5273" s="1"/>
      <c r="G5273" s="1"/>
      <c r="H5273" s="1"/>
      <c r="N5273" s="1"/>
      <c r="O5273" s="1"/>
      <c r="P5273" s="1"/>
      <c r="Q5273" s="1"/>
      <c r="R5273" s="1"/>
      <c r="S5273" s="1"/>
      <c r="T5273" s="1"/>
      <c r="U5273" s="1"/>
      <c r="W5273" s="26"/>
      <c r="AC5273" s="1"/>
      <c r="AD5273" s="1"/>
      <c r="AE5273" s="1"/>
      <c r="AF5273" s="1"/>
      <c r="AG5273" s="1"/>
      <c r="AH5273" s="1"/>
      <c r="AK5273" s="1"/>
      <c r="AL5273" s="1"/>
      <c r="AM5273" s="1"/>
      <c r="AN5273" s="1"/>
      <c r="AO5273" s="1"/>
      <c r="AP5273" s="1"/>
      <c r="AQ5273" s="1"/>
      <c r="AR5273" s="1"/>
      <c r="BB5273" s="1"/>
      <c r="BC5273" s="1"/>
      <c r="BD5273" s="1"/>
      <c r="BJ5273" s="1"/>
      <c r="BK5273" s="1"/>
      <c r="BL5273" s="1"/>
      <c r="BM5273" s="1"/>
      <c r="BN5273" s="1"/>
      <c r="BO5273" s="1"/>
      <c r="BP5273" s="1"/>
      <c r="BQ5273" s="1"/>
    </row>
    <row r="5274" spans="6:69" x14ac:dyDescent="0.25">
      <c r="F5274" s="1"/>
      <c r="G5274" s="1"/>
      <c r="H5274" s="1"/>
      <c r="N5274" s="1"/>
      <c r="O5274" s="1"/>
      <c r="P5274" s="1"/>
      <c r="Q5274" s="1"/>
      <c r="R5274" s="1"/>
      <c r="S5274" s="1"/>
      <c r="T5274" s="1"/>
      <c r="U5274" s="1"/>
      <c r="W5274" s="26"/>
      <c r="AC5274" s="1"/>
      <c r="AD5274" s="1"/>
      <c r="AE5274" s="1"/>
      <c r="AF5274" s="1"/>
      <c r="AG5274" s="1"/>
      <c r="AH5274" s="1"/>
      <c r="AK5274" s="1"/>
      <c r="AL5274" s="1"/>
      <c r="AM5274" s="1"/>
      <c r="AN5274" s="1"/>
      <c r="AO5274" s="1"/>
      <c r="AP5274" s="1"/>
      <c r="AQ5274" s="1"/>
      <c r="AR5274" s="1"/>
      <c r="BB5274" s="1"/>
      <c r="BC5274" s="1"/>
      <c r="BD5274" s="1"/>
      <c r="BJ5274" s="1"/>
      <c r="BK5274" s="1"/>
      <c r="BL5274" s="1"/>
      <c r="BM5274" s="1"/>
      <c r="BN5274" s="1"/>
      <c r="BO5274" s="1"/>
      <c r="BP5274" s="1"/>
      <c r="BQ5274" s="1"/>
    </row>
    <row r="5275" spans="6:69" x14ac:dyDescent="0.25">
      <c r="F5275" s="1"/>
      <c r="G5275" s="1"/>
      <c r="H5275" s="1"/>
      <c r="N5275" s="1"/>
      <c r="O5275" s="1"/>
      <c r="P5275" s="1"/>
      <c r="Q5275" s="1"/>
      <c r="R5275" s="1"/>
      <c r="S5275" s="1"/>
      <c r="T5275" s="1"/>
      <c r="U5275" s="1"/>
      <c r="W5275" s="26"/>
      <c r="AC5275" s="1"/>
      <c r="AD5275" s="1"/>
      <c r="AE5275" s="1"/>
      <c r="AF5275" s="1"/>
      <c r="AG5275" s="1"/>
      <c r="AH5275" s="1"/>
      <c r="AK5275" s="1"/>
      <c r="AL5275" s="1"/>
      <c r="AM5275" s="1"/>
      <c r="AN5275" s="1"/>
      <c r="AO5275" s="1"/>
      <c r="AP5275" s="1"/>
      <c r="AQ5275" s="1"/>
      <c r="AR5275" s="1"/>
      <c r="BB5275" s="1"/>
      <c r="BC5275" s="1"/>
      <c r="BD5275" s="1"/>
      <c r="BJ5275" s="1"/>
      <c r="BK5275" s="1"/>
      <c r="BL5275" s="1"/>
      <c r="BM5275" s="1"/>
      <c r="BN5275" s="1"/>
      <c r="BO5275" s="1"/>
      <c r="BP5275" s="1"/>
      <c r="BQ5275" s="1"/>
    </row>
    <row r="5276" spans="6:69" x14ac:dyDescent="0.25">
      <c r="F5276" s="1"/>
      <c r="G5276" s="1"/>
      <c r="H5276" s="1"/>
      <c r="N5276" s="1"/>
      <c r="O5276" s="1"/>
      <c r="P5276" s="1"/>
      <c r="Q5276" s="1"/>
      <c r="R5276" s="1"/>
      <c r="S5276" s="1"/>
      <c r="T5276" s="1"/>
      <c r="U5276" s="1"/>
      <c r="W5276" s="26"/>
      <c r="AC5276" s="1"/>
      <c r="AD5276" s="1"/>
      <c r="AE5276" s="1"/>
      <c r="AF5276" s="1"/>
      <c r="AG5276" s="1"/>
      <c r="AH5276" s="1"/>
      <c r="AK5276" s="1"/>
      <c r="AL5276" s="1"/>
      <c r="AM5276" s="1"/>
      <c r="AN5276" s="1"/>
      <c r="AO5276" s="1"/>
      <c r="AP5276" s="1"/>
      <c r="AQ5276" s="1"/>
      <c r="AR5276" s="1"/>
      <c r="BB5276" s="1"/>
      <c r="BC5276" s="1"/>
      <c r="BD5276" s="1"/>
      <c r="BJ5276" s="1"/>
      <c r="BK5276" s="1"/>
      <c r="BL5276" s="1"/>
      <c r="BM5276" s="1"/>
      <c r="BN5276" s="1"/>
      <c r="BO5276" s="1"/>
      <c r="BP5276" s="1"/>
      <c r="BQ5276" s="1"/>
    </row>
    <row r="5277" spans="6:69" x14ac:dyDescent="0.25">
      <c r="F5277" s="1"/>
      <c r="G5277" s="1"/>
      <c r="H5277" s="1"/>
      <c r="N5277" s="1"/>
      <c r="O5277" s="1"/>
      <c r="P5277" s="1"/>
      <c r="Q5277" s="1"/>
      <c r="R5277" s="1"/>
      <c r="S5277" s="1"/>
      <c r="T5277" s="1"/>
      <c r="U5277" s="1"/>
      <c r="W5277" s="26"/>
      <c r="AC5277" s="1"/>
      <c r="AD5277" s="1"/>
      <c r="AE5277" s="1"/>
      <c r="AF5277" s="1"/>
      <c r="AG5277" s="1"/>
      <c r="AH5277" s="1"/>
      <c r="AK5277" s="1"/>
      <c r="AL5277" s="1"/>
      <c r="AM5277" s="1"/>
      <c r="AN5277" s="1"/>
      <c r="AO5277" s="1"/>
      <c r="AP5277" s="1"/>
      <c r="AQ5277" s="1"/>
      <c r="AR5277" s="1"/>
      <c r="BB5277" s="1"/>
      <c r="BC5277" s="1"/>
      <c r="BD5277" s="1"/>
      <c r="BJ5277" s="1"/>
      <c r="BK5277" s="1"/>
      <c r="BL5277" s="1"/>
      <c r="BM5277" s="1"/>
      <c r="BN5277" s="1"/>
      <c r="BO5277" s="1"/>
      <c r="BP5277" s="1"/>
      <c r="BQ5277" s="1"/>
    </row>
    <row r="5278" spans="6:69" x14ac:dyDescent="0.25">
      <c r="F5278" s="1"/>
      <c r="G5278" s="1"/>
      <c r="H5278" s="1"/>
      <c r="N5278" s="1"/>
      <c r="O5278" s="1"/>
      <c r="P5278" s="1"/>
      <c r="Q5278" s="1"/>
      <c r="R5278" s="1"/>
      <c r="S5278" s="1"/>
      <c r="T5278" s="1"/>
      <c r="U5278" s="1"/>
      <c r="W5278" s="26"/>
      <c r="AC5278" s="1"/>
      <c r="AD5278" s="1"/>
      <c r="AE5278" s="1"/>
      <c r="AF5278" s="1"/>
      <c r="AG5278" s="1"/>
      <c r="AH5278" s="1"/>
      <c r="AK5278" s="1"/>
      <c r="AL5278" s="1"/>
      <c r="AM5278" s="1"/>
      <c r="AN5278" s="1"/>
      <c r="AO5278" s="1"/>
      <c r="AP5278" s="1"/>
      <c r="AQ5278" s="1"/>
      <c r="AR5278" s="1"/>
      <c r="BB5278" s="1"/>
      <c r="BC5278" s="1"/>
      <c r="BD5278" s="1"/>
      <c r="BJ5278" s="1"/>
      <c r="BK5278" s="1"/>
      <c r="BL5278" s="1"/>
      <c r="BM5278" s="1"/>
      <c r="BN5278" s="1"/>
      <c r="BO5278" s="1"/>
      <c r="BP5278" s="1"/>
      <c r="BQ5278" s="1"/>
    </row>
    <row r="5279" spans="6:69" x14ac:dyDescent="0.25">
      <c r="F5279" s="1"/>
      <c r="G5279" s="1"/>
      <c r="H5279" s="1"/>
      <c r="N5279" s="1"/>
      <c r="O5279" s="1"/>
      <c r="P5279" s="1"/>
      <c r="Q5279" s="1"/>
      <c r="R5279" s="1"/>
      <c r="S5279" s="1"/>
      <c r="T5279" s="1"/>
      <c r="U5279" s="1"/>
      <c r="W5279" s="26"/>
      <c r="AC5279" s="1"/>
      <c r="AD5279" s="1"/>
      <c r="AE5279" s="1"/>
      <c r="AF5279" s="1"/>
      <c r="AG5279" s="1"/>
      <c r="AH5279" s="1"/>
      <c r="AK5279" s="1"/>
      <c r="AL5279" s="1"/>
      <c r="AM5279" s="1"/>
      <c r="AN5279" s="1"/>
      <c r="AO5279" s="1"/>
      <c r="AP5279" s="1"/>
      <c r="AQ5279" s="1"/>
      <c r="AR5279" s="1"/>
      <c r="BB5279" s="1"/>
      <c r="BC5279" s="1"/>
      <c r="BD5279" s="1"/>
      <c r="BJ5279" s="1"/>
      <c r="BK5279" s="1"/>
      <c r="BL5279" s="1"/>
      <c r="BM5279" s="1"/>
      <c r="BN5279" s="1"/>
      <c r="BO5279" s="1"/>
      <c r="BP5279" s="1"/>
      <c r="BQ5279" s="1"/>
    </row>
    <row r="5280" spans="6:69" x14ac:dyDescent="0.25">
      <c r="F5280" s="1"/>
      <c r="G5280" s="1"/>
      <c r="H5280" s="1"/>
      <c r="N5280" s="1"/>
      <c r="O5280" s="1"/>
      <c r="P5280" s="1"/>
      <c r="Q5280" s="1"/>
      <c r="R5280" s="1"/>
      <c r="S5280" s="1"/>
      <c r="T5280" s="1"/>
      <c r="U5280" s="1"/>
      <c r="W5280" s="26"/>
      <c r="AC5280" s="1"/>
      <c r="AD5280" s="1"/>
      <c r="AE5280" s="1"/>
      <c r="AF5280" s="1"/>
      <c r="AG5280" s="1"/>
      <c r="AH5280" s="1"/>
      <c r="AK5280" s="1"/>
      <c r="AL5280" s="1"/>
      <c r="AM5280" s="1"/>
      <c r="AN5280" s="1"/>
      <c r="AO5280" s="1"/>
      <c r="AP5280" s="1"/>
      <c r="AQ5280" s="1"/>
      <c r="AR5280" s="1"/>
      <c r="BB5280" s="1"/>
      <c r="BC5280" s="1"/>
      <c r="BD5280" s="1"/>
      <c r="BJ5280" s="1"/>
      <c r="BK5280" s="1"/>
      <c r="BL5280" s="1"/>
      <c r="BM5280" s="1"/>
      <c r="BN5280" s="1"/>
      <c r="BO5280" s="1"/>
      <c r="BP5280" s="1"/>
      <c r="BQ5280" s="1"/>
    </row>
    <row r="5281" spans="6:69" x14ac:dyDescent="0.25">
      <c r="F5281" s="1"/>
      <c r="G5281" s="1"/>
      <c r="H5281" s="1"/>
      <c r="N5281" s="1"/>
      <c r="O5281" s="1"/>
      <c r="P5281" s="1"/>
      <c r="Q5281" s="1"/>
      <c r="R5281" s="1"/>
      <c r="S5281" s="1"/>
      <c r="T5281" s="1"/>
      <c r="U5281" s="1"/>
      <c r="W5281" s="26"/>
      <c r="AC5281" s="1"/>
      <c r="AD5281" s="1"/>
      <c r="AE5281" s="1"/>
      <c r="AF5281" s="1"/>
      <c r="AG5281" s="1"/>
      <c r="AH5281" s="1"/>
      <c r="AK5281" s="1"/>
      <c r="AL5281" s="1"/>
      <c r="AM5281" s="1"/>
      <c r="AN5281" s="1"/>
      <c r="AO5281" s="1"/>
      <c r="AP5281" s="1"/>
      <c r="AQ5281" s="1"/>
      <c r="AR5281" s="1"/>
      <c r="BB5281" s="1"/>
      <c r="BC5281" s="1"/>
      <c r="BD5281" s="1"/>
      <c r="BJ5281" s="1"/>
      <c r="BK5281" s="1"/>
      <c r="BL5281" s="1"/>
      <c r="BM5281" s="1"/>
      <c r="BN5281" s="1"/>
      <c r="BO5281" s="1"/>
      <c r="BP5281" s="1"/>
      <c r="BQ5281" s="1"/>
    </row>
    <row r="5282" spans="6:69" x14ac:dyDescent="0.25">
      <c r="F5282" s="1"/>
      <c r="G5282" s="1"/>
      <c r="H5282" s="1"/>
      <c r="N5282" s="1"/>
      <c r="O5282" s="1"/>
      <c r="P5282" s="1"/>
      <c r="Q5282" s="1"/>
      <c r="R5282" s="1"/>
      <c r="S5282" s="1"/>
      <c r="T5282" s="1"/>
      <c r="U5282" s="1"/>
      <c r="W5282" s="26"/>
      <c r="AC5282" s="1"/>
      <c r="AD5282" s="1"/>
      <c r="AE5282" s="1"/>
      <c r="AF5282" s="1"/>
      <c r="AG5282" s="1"/>
      <c r="AH5282" s="1"/>
      <c r="AK5282" s="1"/>
      <c r="AL5282" s="1"/>
      <c r="AM5282" s="1"/>
      <c r="AN5282" s="1"/>
      <c r="AO5282" s="1"/>
      <c r="AP5282" s="1"/>
      <c r="AQ5282" s="1"/>
      <c r="AR5282" s="1"/>
      <c r="BB5282" s="1"/>
      <c r="BC5282" s="1"/>
      <c r="BD5282" s="1"/>
      <c r="BJ5282" s="1"/>
      <c r="BK5282" s="1"/>
      <c r="BL5282" s="1"/>
      <c r="BM5282" s="1"/>
      <c r="BN5282" s="1"/>
      <c r="BO5282" s="1"/>
      <c r="BP5282" s="1"/>
      <c r="BQ5282" s="1"/>
    </row>
    <row r="5283" spans="6:69" x14ac:dyDescent="0.25">
      <c r="F5283" s="1"/>
      <c r="G5283" s="1"/>
      <c r="H5283" s="1"/>
      <c r="N5283" s="1"/>
      <c r="O5283" s="1"/>
      <c r="P5283" s="1"/>
      <c r="Q5283" s="1"/>
      <c r="R5283" s="1"/>
      <c r="S5283" s="1"/>
      <c r="T5283" s="1"/>
      <c r="U5283" s="1"/>
      <c r="W5283" s="26"/>
      <c r="AC5283" s="1"/>
      <c r="AD5283" s="1"/>
      <c r="AE5283" s="1"/>
      <c r="AF5283" s="1"/>
      <c r="AG5283" s="1"/>
      <c r="AH5283" s="1"/>
      <c r="AK5283" s="1"/>
      <c r="AL5283" s="1"/>
      <c r="AM5283" s="1"/>
      <c r="AN5283" s="1"/>
      <c r="AO5283" s="1"/>
      <c r="AP5283" s="1"/>
      <c r="AQ5283" s="1"/>
      <c r="AR5283" s="1"/>
      <c r="BB5283" s="1"/>
      <c r="BC5283" s="1"/>
      <c r="BD5283" s="1"/>
      <c r="BJ5283" s="1"/>
      <c r="BK5283" s="1"/>
      <c r="BL5283" s="1"/>
      <c r="BM5283" s="1"/>
      <c r="BN5283" s="1"/>
      <c r="BO5283" s="1"/>
      <c r="BP5283" s="1"/>
      <c r="BQ5283" s="1"/>
    </row>
    <row r="5284" spans="6:69" x14ac:dyDescent="0.25">
      <c r="F5284" s="1"/>
      <c r="G5284" s="1"/>
      <c r="H5284" s="1"/>
      <c r="N5284" s="1"/>
      <c r="O5284" s="1"/>
      <c r="P5284" s="1"/>
      <c r="Q5284" s="1"/>
      <c r="R5284" s="1"/>
      <c r="S5284" s="1"/>
      <c r="T5284" s="1"/>
      <c r="U5284" s="1"/>
      <c r="W5284" s="26"/>
      <c r="AC5284" s="1"/>
      <c r="AD5284" s="1"/>
      <c r="AE5284" s="1"/>
      <c r="AF5284" s="1"/>
      <c r="AG5284" s="1"/>
      <c r="AH5284" s="1"/>
      <c r="AK5284" s="1"/>
      <c r="AL5284" s="1"/>
      <c r="AM5284" s="1"/>
      <c r="AN5284" s="1"/>
      <c r="AO5284" s="1"/>
      <c r="AP5284" s="1"/>
      <c r="AQ5284" s="1"/>
      <c r="AR5284" s="1"/>
      <c r="BB5284" s="1"/>
      <c r="BC5284" s="1"/>
      <c r="BD5284" s="1"/>
      <c r="BJ5284" s="1"/>
      <c r="BK5284" s="1"/>
      <c r="BL5284" s="1"/>
      <c r="BM5284" s="1"/>
      <c r="BN5284" s="1"/>
      <c r="BO5284" s="1"/>
      <c r="BP5284" s="1"/>
      <c r="BQ5284" s="1"/>
    </row>
    <row r="5285" spans="6:69" x14ac:dyDescent="0.25">
      <c r="F5285" s="1"/>
      <c r="G5285" s="1"/>
      <c r="H5285" s="1"/>
      <c r="N5285" s="1"/>
      <c r="O5285" s="1"/>
      <c r="P5285" s="1"/>
      <c r="Q5285" s="1"/>
      <c r="R5285" s="1"/>
      <c r="S5285" s="1"/>
      <c r="T5285" s="1"/>
      <c r="U5285" s="1"/>
      <c r="W5285" s="26"/>
      <c r="AC5285" s="1"/>
      <c r="AD5285" s="1"/>
      <c r="AE5285" s="1"/>
      <c r="AF5285" s="1"/>
      <c r="AG5285" s="1"/>
      <c r="AH5285" s="1"/>
      <c r="AK5285" s="1"/>
      <c r="AL5285" s="1"/>
      <c r="AM5285" s="1"/>
      <c r="AN5285" s="1"/>
      <c r="AO5285" s="1"/>
      <c r="AP5285" s="1"/>
      <c r="AQ5285" s="1"/>
      <c r="AR5285" s="1"/>
      <c r="BB5285" s="1"/>
      <c r="BC5285" s="1"/>
      <c r="BD5285" s="1"/>
      <c r="BJ5285" s="1"/>
      <c r="BK5285" s="1"/>
      <c r="BL5285" s="1"/>
      <c r="BM5285" s="1"/>
      <c r="BN5285" s="1"/>
      <c r="BO5285" s="1"/>
      <c r="BP5285" s="1"/>
      <c r="BQ5285" s="1"/>
    </row>
    <row r="5286" spans="6:69" x14ac:dyDescent="0.25">
      <c r="F5286" s="1"/>
      <c r="G5286" s="1"/>
      <c r="H5286" s="1"/>
      <c r="N5286" s="1"/>
      <c r="O5286" s="1"/>
      <c r="P5286" s="1"/>
      <c r="Q5286" s="1"/>
      <c r="R5286" s="1"/>
      <c r="S5286" s="1"/>
      <c r="T5286" s="1"/>
      <c r="U5286" s="1"/>
      <c r="W5286" s="26"/>
      <c r="AC5286" s="1"/>
      <c r="AD5286" s="1"/>
      <c r="AE5286" s="1"/>
      <c r="AF5286" s="1"/>
      <c r="AG5286" s="1"/>
      <c r="AH5286" s="1"/>
      <c r="AK5286" s="1"/>
      <c r="AL5286" s="1"/>
      <c r="AM5286" s="1"/>
      <c r="AN5286" s="1"/>
      <c r="AO5286" s="1"/>
      <c r="AP5286" s="1"/>
      <c r="AQ5286" s="1"/>
      <c r="AR5286" s="1"/>
      <c r="BB5286" s="1"/>
      <c r="BC5286" s="1"/>
      <c r="BD5286" s="1"/>
      <c r="BJ5286" s="1"/>
      <c r="BK5286" s="1"/>
      <c r="BL5286" s="1"/>
      <c r="BM5286" s="1"/>
      <c r="BN5286" s="1"/>
      <c r="BO5286" s="1"/>
      <c r="BP5286" s="1"/>
      <c r="BQ5286" s="1"/>
    </row>
    <row r="5287" spans="6:69" x14ac:dyDescent="0.25">
      <c r="F5287" s="1"/>
      <c r="G5287" s="1"/>
      <c r="H5287" s="1"/>
      <c r="N5287" s="1"/>
      <c r="O5287" s="1"/>
      <c r="P5287" s="1"/>
      <c r="Q5287" s="1"/>
      <c r="R5287" s="1"/>
      <c r="S5287" s="1"/>
      <c r="T5287" s="1"/>
      <c r="U5287" s="1"/>
      <c r="W5287" s="26"/>
      <c r="AC5287" s="1"/>
      <c r="AD5287" s="1"/>
      <c r="AE5287" s="1"/>
      <c r="AF5287" s="1"/>
      <c r="AG5287" s="1"/>
      <c r="AH5287" s="1"/>
      <c r="AK5287" s="1"/>
      <c r="AL5287" s="1"/>
      <c r="AM5287" s="1"/>
      <c r="AN5287" s="1"/>
      <c r="AO5287" s="1"/>
      <c r="AP5287" s="1"/>
      <c r="AQ5287" s="1"/>
      <c r="AR5287" s="1"/>
      <c r="BB5287" s="1"/>
      <c r="BC5287" s="1"/>
      <c r="BD5287" s="1"/>
      <c r="BJ5287" s="1"/>
      <c r="BK5287" s="1"/>
      <c r="BL5287" s="1"/>
      <c r="BM5287" s="1"/>
      <c r="BN5287" s="1"/>
      <c r="BO5287" s="1"/>
      <c r="BP5287" s="1"/>
      <c r="BQ5287" s="1"/>
    </row>
    <row r="5288" spans="6:69" x14ac:dyDescent="0.25">
      <c r="F5288" s="1"/>
      <c r="G5288" s="1"/>
      <c r="H5288" s="1"/>
      <c r="N5288" s="1"/>
      <c r="O5288" s="1"/>
      <c r="P5288" s="1"/>
      <c r="Q5288" s="1"/>
      <c r="R5288" s="1"/>
      <c r="S5288" s="1"/>
      <c r="T5288" s="1"/>
      <c r="U5288" s="1"/>
      <c r="W5288" s="26"/>
      <c r="AC5288" s="1"/>
      <c r="AD5288" s="1"/>
      <c r="AE5288" s="1"/>
      <c r="AF5288" s="1"/>
      <c r="AG5288" s="1"/>
      <c r="AH5288" s="1"/>
      <c r="AK5288" s="1"/>
      <c r="AL5288" s="1"/>
      <c r="AM5288" s="1"/>
      <c r="AN5288" s="1"/>
      <c r="AO5288" s="1"/>
      <c r="AP5288" s="1"/>
      <c r="AQ5288" s="1"/>
      <c r="AR5288" s="1"/>
      <c r="BB5288" s="1"/>
      <c r="BC5288" s="1"/>
      <c r="BD5288" s="1"/>
      <c r="BJ5288" s="1"/>
      <c r="BK5288" s="1"/>
      <c r="BL5288" s="1"/>
      <c r="BM5288" s="1"/>
      <c r="BN5288" s="1"/>
      <c r="BO5288" s="1"/>
      <c r="BP5288" s="1"/>
      <c r="BQ5288" s="1"/>
    </row>
    <row r="5289" spans="6:69" x14ac:dyDescent="0.25">
      <c r="F5289" s="1"/>
      <c r="G5289" s="1"/>
      <c r="H5289" s="1"/>
      <c r="N5289" s="1"/>
      <c r="O5289" s="1"/>
      <c r="P5289" s="1"/>
      <c r="Q5289" s="1"/>
      <c r="R5289" s="1"/>
      <c r="S5289" s="1"/>
      <c r="T5289" s="1"/>
      <c r="U5289" s="1"/>
      <c r="W5289" s="26"/>
      <c r="AC5289" s="1"/>
      <c r="AD5289" s="1"/>
      <c r="AE5289" s="1"/>
      <c r="AF5289" s="1"/>
      <c r="AG5289" s="1"/>
      <c r="AH5289" s="1"/>
      <c r="AK5289" s="1"/>
      <c r="AL5289" s="1"/>
      <c r="AM5289" s="1"/>
      <c r="AN5289" s="1"/>
      <c r="AO5289" s="1"/>
      <c r="AP5289" s="1"/>
      <c r="AQ5289" s="1"/>
      <c r="AR5289" s="1"/>
      <c r="BB5289" s="1"/>
      <c r="BC5289" s="1"/>
      <c r="BD5289" s="1"/>
      <c r="BJ5289" s="1"/>
      <c r="BK5289" s="1"/>
      <c r="BL5289" s="1"/>
      <c r="BM5289" s="1"/>
      <c r="BN5289" s="1"/>
      <c r="BO5289" s="1"/>
      <c r="BP5289" s="1"/>
      <c r="BQ5289" s="1"/>
    </row>
    <row r="5290" spans="6:69" x14ac:dyDescent="0.25">
      <c r="F5290" s="1"/>
      <c r="G5290" s="1"/>
      <c r="H5290" s="1"/>
      <c r="N5290" s="1"/>
      <c r="O5290" s="1"/>
      <c r="P5290" s="1"/>
      <c r="Q5290" s="1"/>
      <c r="R5290" s="1"/>
      <c r="S5290" s="1"/>
      <c r="T5290" s="1"/>
      <c r="U5290" s="1"/>
      <c r="W5290" s="26"/>
      <c r="AC5290" s="1"/>
      <c r="AD5290" s="1"/>
      <c r="AE5290" s="1"/>
      <c r="AF5290" s="1"/>
      <c r="AG5290" s="1"/>
      <c r="AH5290" s="1"/>
      <c r="AK5290" s="1"/>
      <c r="AL5290" s="1"/>
      <c r="AM5290" s="1"/>
      <c r="AN5290" s="1"/>
      <c r="AO5290" s="1"/>
      <c r="AP5290" s="1"/>
      <c r="AQ5290" s="1"/>
      <c r="AR5290" s="1"/>
      <c r="BB5290" s="1"/>
      <c r="BC5290" s="1"/>
      <c r="BD5290" s="1"/>
      <c r="BJ5290" s="1"/>
      <c r="BK5290" s="1"/>
      <c r="BL5290" s="1"/>
      <c r="BM5290" s="1"/>
      <c r="BN5290" s="1"/>
      <c r="BO5290" s="1"/>
      <c r="BP5290" s="1"/>
      <c r="BQ5290" s="1"/>
    </row>
    <row r="5291" spans="6:69" x14ac:dyDescent="0.25">
      <c r="F5291" s="1"/>
      <c r="G5291" s="1"/>
      <c r="H5291" s="1"/>
      <c r="N5291" s="1"/>
      <c r="O5291" s="1"/>
      <c r="P5291" s="1"/>
      <c r="Q5291" s="1"/>
      <c r="R5291" s="1"/>
      <c r="S5291" s="1"/>
      <c r="T5291" s="1"/>
      <c r="U5291" s="1"/>
      <c r="W5291" s="26"/>
      <c r="AC5291" s="1"/>
      <c r="AD5291" s="1"/>
      <c r="AE5291" s="1"/>
      <c r="AF5291" s="1"/>
      <c r="AG5291" s="1"/>
      <c r="AH5291" s="1"/>
      <c r="AK5291" s="1"/>
      <c r="AL5291" s="1"/>
      <c r="AM5291" s="1"/>
      <c r="AN5291" s="1"/>
      <c r="AO5291" s="1"/>
      <c r="AP5291" s="1"/>
      <c r="AQ5291" s="1"/>
      <c r="AR5291" s="1"/>
      <c r="BB5291" s="1"/>
      <c r="BC5291" s="1"/>
      <c r="BD5291" s="1"/>
      <c r="BJ5291" s="1"/>
      <c r="BK5291" s="1"/>
      <c r="BL5291" s="1"/>
      <c r="BM5291" s="1"/>
      <c r="BN5291" s="1"/>
      <c r="BO5291" s="1"/>
      <c r="BP5291" s="1"/>
      <c r="BQ5291" s="1"/>
    </row>
    <row r="5292" spans="6:69" x14ac:dyDescent="0.25">
      <c r="F5292" s="1"/>
      <c r="G5292" s="1"/>
      <c r="H5292" s="1"/>
      <c r="N5292" s="1"/>
      <c r="O5292" s="1"/>
      <c r="P5292" s="1"/>
      <c r="Q5292" s="1"/>
      <c r="R5292" s="1"/>
      <c r="S5292" s="1"/>
      <c r="T5292" s="1"/>
      <c r="U5292" s="1"/>
      <c r="W5292" s="26"/>
      <c r="AC5292" s="1"/>
      <c r="AD5292" s="1"/>
      <c r="AE5292" s="1"/>
      <c r="AF5292" s="1"/>
      <c r="AG5292" s="1"/>
      <c r="AH5292" s="1"/>
      <c r="AK5292" s="1"/>
      <c r="AL5292" s="1"/>
      <c r="AM5292" s="1"/>
      <c r="AN5292" s="1"/>
      <c r="AO5292" s="1"/>
      <c r="AP5292" s="1"/>
      <c r="AQ5292" s="1"/>
      <c r="AR5292" s="1"/>
      <c r="BB5292" s="1"/>
      <c r="BC5292" s="1"/>
      <c r="BD5292" s="1"/>
      <c r="BJ5292" s="1"/>
      <c r="BK5292" s="1"/>
      <c r="BL5292" s="1"/>
      <c r="BM5292" s="1"/>
      <c r="BN5292" s="1"/>
      <c r="BO5292" s="1"/>
      <c r="BP5292" s="1"/>
      <c r="BQ5292" s="1"/>
    </row>
    <row r="5293" spans="6:69" x14ac:dyDescent="0.25">
      <c r="F5293" s="1"/>
      <c r="G5293" s="1"/>
      <c r="H5293" s="1"/>
      <c r="N5293" s="1"/>
      <c r="O5293" s="1"/>
      <c r="P5293" s="1"/>
      <c r="Q5293" s="1"/>
      <c r="R5293" s="1"/>
      <c r="S5293" s="1"/>
      <c r="T5293" s="1"/>
      <c r="U5293" s="1"/>
      <c r="W5293" s="26"/>
      <c r="AC5293" s="1"/>
      <c r="AD5293" s="1"/>
      <c r="AE5293" s="1"/>
      <c r="AF5293" s="1"/>
      <c r="AG5293" s="1"/>
      <c r="AH5293" s="1"/>
      <c r="AK5293" s="1"/>
      <c r="AL5293" s="1"/>
      <c r="AM5293" s="1"/>
      <c r="AN5293" s="1"/>
      <c r="AO5293" s="1"/>
      <c r="AP5293" s="1"/>
      <c r="AQ5293" s="1"/>
      <c r="AR5293" s="1"/>
      <c r="BB5293" s="1"/>
      <c r="BC5293" s="1"/>
      <c r="BD5293" s="1"/>
      <c r="BJ5293" s="1"/>
      <c r="BK5293" s="1"/>
      <c r="BL5293" s="1"/>
      <c r="BM5293" s="1"/>
      <c r="BN5293" s="1"/>
      <c r="BO5293" s="1"/>
      <c r="BP5293" s="1"/>
      <c r="BQ5293" s="1"/>
    </row>
    <row r="5294" spans="6:69" x14ac:dyDescent="0.25">
      <c r="F5294" s="1"/>
      <c r="G5294" s="1"/>
      <c r="H5294" s="1"/>
      <c r="N5294" s="1"/>
      <c r="O5294" s="1"/>
      <c r="P5294" s="1"/>
      <c r="Q5294" s="1"/>
      <c r="R5294" s="1"/>
      <c r="S5294" s="1"/>
      <c r="T5294" s="1"/>
      <c r="U5294" s="1"/>
      <c r="W5294" s="26"/>
      <c r="AC5294" s="1"/>
      <c r="AD5294" s="1"/>
      <c r="AE5294" s="1"/>
      <c r="AF5294" s="1"/>
      <c r="AG5294" s="1"/>
      <c r="AH5294" s="1"/>
      <c r="AK5294" s="1"/>
      <c r="AL5294" s="1"/>
      <c r="AM5294" s="1"/>
      <c r="AN5294" s="1"/>
      <c r="AO5294" s="1"/>
      <c r="AP5294" s="1"/>
      <c r="AQ5294" s="1"/>
      <c r="AR5294" s="1"/>
      <c r="BB5294" s="1"/>
      <c r="BC5294" s="1"/>
      <c r="BD5294" s="1"/>
      <c r="BJ5294" s="1"/>
      <c r="BK5294" s="1"/>
      <c r="BL5294" s="1"/>
      <c r="BM5294" s="1"/>
      <c r="BN5294" s="1"/>
      <c r="BO5294" s="1"/>
      <c r="BP5294" s="1"/>
      <c r="BQ5294" s="1"/>
    </row>
    <row r="5295" spans="6:69" x14ac:dyDescent="0.25">
      <c r="F5295" s="1"/>
      <c r="G5295" s="1"/>
      <c r="H5295" s="1"/>
      <c r="N5295" s="1"/>
      <c r="O5295" s="1"/>
      <c r="P5295" s="1"/>
      <c r="Q5295" s="1"/>
      <c r="R5295" s="1"/>
      <c r="S5295" s="1"/>
      <c r="T5295" s="1"/>
      <c r="U5295" s="1"/>
      <c r="W5295" s="26"/>
      <c r="AC5295" s="1"/>
      <c r="AD5295" s="1"/>
      <c r="AE5295" s="1"/>
      <c r="AF5295" s="1"/>
      <c r="AG5295" s="1"/>
      <c r="AH5295" s="1"/>
      <c r="AK5295" s="1"/>
      <c r="AL5295" s="1"/>
      <c r="AM5295" s="1"/>
      <c r="AN5295" s="1"/>
      <c r="AO5295" s="1"/>
      <c r="AP5295" s="1"/>
      <c r="AQ5295" s="1"/>
      <c r="AR5295" s="1"/>
      <c r="BB5295" s="1"/>
      <c r="BC5295" s="1"/>
      <c r="BD5295" s="1"/>
      <c r="BJ5295" s="1"/>
      <c r="BK5295" s="1"/>
      <c r="BL5295" s="1"/>
      <c r="BM5295" s="1"/>
      <c r="BN5295" s="1"/>
      <c r="BO5295" s="1"/>
      <c r="BP5295" s="1"/>
      <c r="BQ5295" s="1"/>
    </row>
    <row r="5296" spans="6:69" x14ac:dyDescent="0.25">
      <c r="F5296" s="1"/>
      <c r="G5296" s="1"/>
      <c r="H5296" s="1"/>
      <c r="N5296" s="1"/>
      <c r="O5296" s="1"/>
      <c r="P5296" s="1"/>
      <c r="Q5296" s="1"/>
      <c r="R5296" s="1"/>
      <c r="S5296" s="1"/>
      <c r="T5296" s="1"/>
      <c r="U5296" s="1"/>
      <c r="W5296" s="26"/>
      <c r="AC5296" s="1"/>
      <c r="AD5296" s="1"/>
      <c r="AE5296" s="1"/>
      <c r="AF5296" s="1"/>
      <c r="AG5296" s="1"/>
      <c r="AH5296" s="1"/>
      <c r="AK5296" s="1"/>
      <c r="AL5296" s="1"/>
      <c r="AM5296" s="1"/>
      <c r="AN5296" s="1"/>
      <c r="AO5296" s="1"/>
      <c r="AP5296" s="1"/>
      <c r="AQ5296" s="1"/>
      <c r="AR5296" s="1"/>
      <c r="BB5296" s="1"/>
      <c r="BC5296" s="1"/>
      <c r="BD5296" s="1"/>
      <c r="BJ5296" s="1"/>
      <c r="BK5296" s="1"/>
      <c r="BL5296" s="1"/>
      <c r="BM5296" s="1"/>
      <c r="BN5296" s="1"/>
      <c r="BO5296" s="1"/>
      <c r="BP5296" s="1"/>
      <c r="BQ5296" s="1"/>
    </row>
    <row r="5297" spans="6:69" x14ac:dyDescent="0.25">
      <c r="F5297" s="1"/>
      <c r="G5297" s="1"/>
      <c r="H5297" s="1"/>
      <c r="N5297" s="1"/>
      <c r="O5297" s="1"/>
      <c r="P5297" s="1"/>
      <c r="Q5297" s="1"/>
      <c r="R5297" s="1"/>
      <c r="S5297" s="1"/>
      <c r="T5297" s="1"/>
      <c r="U5297" s="1"/>
      <c r="W5297" s="26"/>
      <c r="AC5297" s="1"/>
      <c r="AD5297" s="1"/>
      <c r="AE5297" s="1"/>
      <c r="AF5297" s="1"/>
      <c r="AG5297" s="1"/>
      <c r="AH5297" s="1"/>
      <c r="AK5297" s="1"/>
      <c r="AL5297" s="1"/>
      <c r="AM5297" s="1"/>
      <c r="AN5297" s="1"/>
      <c r="AO5297" s="1"/>
      <c r="AP5297" s="1"/>
      <c r="AQ5297" s="1"/>
      <c r="AR5297" s="1"/>
      <c r="BB5297" s="1"/>
      <c r="BC5297" s="1"/>
      <c r="BD5297" s="1"/>
      <c r="BJ5297" s="1"/>
      <c r="BK5297" s="1"/>
      <c r="BL5297" s="1"/>
      <c r="BM5297" s="1"/>
      <c r="BN5297" s="1"/>
      <c r="BO5297" s="1"/>
      <c r="BP5297" s="1"/>
      <c r="BQ5297" s="1"/>
    </row>
    <row r="5298" spans="6:69" x14ac:dyDescent="0.25">
      <c r="F5298" s="1"/>
      <c r="G5298" s="1"/>
      <c r="H5298" s="1"/>
      <c r="N5298" s="1"/>
      <c r="O5298" s="1"/>
      <c r="P5298" s="1"/>
      <c r="Q5298" s="1"/>
      <c r="R5298" s="1"/>
      <c r="S5298" s="1"/>
      <c r="T5298" s="1"/>
      <c r="U5298" s="1"/>
      <c r="W5298" s="26"/>
      <c r="AC5298" s="1"/>
      <c r="AD5298" s="1"/>
      <c r="AE5298" s="1"/>
      <c r="AF5298" s="1"/>
      <c r="AG5298" s="1"/>
      <c r="AH5298" s="1"/>
      <c r="AK5298" s="1"/>
      <c r="AL5298" s="1"/>
      <c r="AM5298" s="1"/>
      <c r="AN5298" s="1"/>
      <c r="AO5298" s="1"/>
      <c r="AP5298" s="1"/>
      <c r="AQ5298" s="1"/>
      <c r="AR5298" s="1"/>
      <c r="BB5298" s="1"/>
      <c r="BC5298" s="1"/>
      <c r="BD5298" s="1"/>
      <c r="BJ5298" s="1"/>
      <c r="BK5298" s="1"/>
      <c r="BL5298" s="1"/>
      <c r="BM5298" s="1"/>
      <c r="BN5298" s="1"/>
      <c r="BO5298" s="1"/>
      <c r="BP5298" s="1"/>
      <c r="BQ5298" s="1"/>
    </row>
    <row r="5299" spans="6:69" x14ac:dyDescent="0.25">
      <c r="F5299" s="1"/>
      <c r="G5299" s="1"/>
      <c r="H5299" s="1"/>
      <c r="N5299" s="1"/>
      <c r="O5299" s="1"/>
      <c r="P5299" s="1"/>
      <c r="Q5299" s="1"/>
      <c r="R5299" s="1"/>
      <c r="S5299" s="1"/>
      <c r="T5299" s="1"/>
      <c r="U5299" s="1"/>
      <c r="W5299" s="26"/>
      <c r="AC5299" s="1"/>
      <c r="AD5299" s="1"/>
      <c r="AE5299" s="1"/>
      <c r="AF5299" s="1"/>
      <c r="AG5299" s="1"/>
      <c r="AH5299" s="1"/>
      <c r="AK5299" s="1"/>
      <c r="AL5299" s="1"/>
      <c r="AM5299" s="1"/>
      <c r="AN5299" s="1"/>
      <c r="AO5299" s="1"/>
      <c r="AP5299" s="1"/>
      <c r="AQ5299" s="1"/>
      <c r="AR5299" s="1"/>
      <c r="BB5299" s="1"/>
      <c r="BC5299" s="1"/>
      <c r="BD5299" s="1"/>
      <c r="BJ5299" s="1"/>
      <c r="BK5299" s="1"/>
      <c r="BL5299" s="1"/>
      <c r="BM5299" s="1"/>
      <c r="BN5299" s="1"/>
      <c r="BO5299" s="1"/>
      <c r="BP5299" s="1"/>
      <c r="BQ5299" s="1"/>
    </row>
    <row r="5300" spans="6:69" x14ac:dyDescent="0.25">
      <c r="F5300" s="1"/>
      <c r="G5300" s="1"/>
      <c r="H5300" s="1"/>
      <c r="N5300" s="1"/>
      <c r="O5300" s="1"/>
      <c r="P5300" s="1"/>
      <c r="Q5300" s="1"/>
      <c r="R5300" s="1"/>
      <c r="S5300" s="1"/>
      <c r="T5300" s="1"/>
      <c r="U5300" s="1"/>
      <c r="W5300" s="26"/>
      <c r="AC5300" s="1"/>
      <c r="AD5300" s="1"/>
      <c r="AE5300" s="1"/>
      <c r="AF5300" s="1"/>
      <c r="AG5300" s="1"/>
      <c r="AH5300" s="1"/>
      <c r="AK5300" s="1"/>
      <c r="AL5300" s="1"/>
      <c r="AM5300" s="1"/>
      <c r="AN5300" s="1"/>
      <c r="AO5300" s="1"/>
      <c r="AP5300" s="1"/>
      <c r="AQ5300" s="1"/>
      <c r="AR5300" s="1"/>
      <c r="BB5300" s="1"/>
      <c r="BC5300" s="1"/>
      <c r="BD5300" s="1"/>
      <c r="BJ5300" s="1"/>
      <c r="BK5300" s="1"/>
      <c r="BL5300" s="1"/>
      <c r="BM5300" s="1"/>
      <c r="BN5300" s="1"/>
      <c r="BO5300" s="1"/>
      <c r="BP5300" s="1"/>
      <c r="BQ5300" s="1"/>
    </row>
    <row r="5301" spans="6:69" x14ac:dyDescent="0.25">
      <c r="F5301" s="1"/>
      <c r="G5301" s="1"/>
      <c r="H5301" s="1"/>
      <c r="N5301" s="1"/>
      <c r="O5301" s="1"/>
      <c r="P5301" s="1"/>
      <c r="Q5301" s="1"/>
      <c r="R5301" s="1"/>
      <c r="S5301" s="1"/>
      <c r="T5301" s="1"/>
      <c r="U5301" s="1"/>
      <c r="W5301" s="26"/>
      <c r="AC5301" s="1"/>
      <c r="AD5301" s="1"/>
      <c r="AE5301" s="1"/>
      <c r="AF5301" s="1"/>
      <c r="AG5301" s="1"/>
      <c r="AH5301" s="1"/>
      <c r="AK5301" s="1"/>
      <c r="AL5301" s="1"/>
      <c r="AM5301" s="1"/>
      <c r="AN5301" s="1"/>
      <c r="AO5301" s="1"/>
      <c r="AP5301" s="1"/>
      <c r="AQ5301" s="1"/>
      <c r="AR5301" s="1"/>
      <c r="BB5301" s="1"/>
      <c r="BC5301" s="1"/>
      <c r="BD5301" s="1"/>
      <c r="BJ5301" s="1"/>
      <c r="BK5301" s="1"/>
      <c r="BL5301" s="1"/>
      <c r="BM5301" s="1"/>
      <c r="BN5301" s="1"/>
      <c r="BO5301" s="1"/>
      <c r="BP5301" s="1"/>
      <c r="BQ5301" s="1"/>
    </row>
    <row r="5302" spans="6:69" x14ac:dyDescent="0.25">
      <c r="F5302" s="1"/>
      <c r="G5302" s="1"/>
      <c r="H5302" s="1"/>
      <c r="N5302" s="1"/>
      <c r="O5302" s="1"/>
      <c r="P5302" s="1"/>
      <c r="Q5302" s="1"/>
      <c r="R5302" s="1"/>
      <c r="S5302" s="1"/>
      <c r="T5302" s="1"/>
      <c r="U5302" s="1"/>
      <c r="W5302" s="26"/>
      <c r="AC5302" s="1"/>
      <c r="AD5302" s="1"/>
      <c r="AE5302" s="1"/>
      <c r="AF5302" s="1"/>
      <c r="AG5302" s="1"/>
      <c r="AH5302" s="1"/>
      <c r="AK5302" s="1"/>
      <c r="AL5302" s="1"/>
      <c r="AM5302" s="1"/>
      <c r="AN5302" s="1"/>
      <c r="AO5302" s="1"/>
      <c r="AP5302" s="1"/>
      <c r="AQ5302" s="1"/>
      <c r="AR5302" s="1"/>
      <c r="BB5302" s="1"/>
      <c r="BC5302" s="1"/>
      <c r="BD5302" s="1"/>
      <c r="BJ5302" s="1"/>
      <c r="BK5302" s="1"/>
      <c r="BL5302" s="1"/>
      <c r="BM5302" s="1"/>
      <c r="BN5302" s="1"/>
      <c r="BO5302" s="1"/>
      <c r="BP5302" s="1"/>
      <c r="BQ5302" s="1"/>
    </row>
    <row r="5303" spans="6:69" x14ac:dyDescent="0.25">
      <c r="F5303" s="1"/>
      <c r="G5303" s="1"/>
      <c r="H5303" s="1"/>
      <c r="N5303" s="1"/>
      <c r="O5303" s="1"/>
      <c r="P5303" s="1"/>
      <c r="Q5303" s="1"/>
      <c r="R5303" s="1"/>
      <c r="S5303" s="1"/>
      <c r="T5303" s="1"/>
      <c r="U5303" s="1"/>
      <c r="W5303" s="26"/>
      <c r="AC5303" s="1"/>
      <c r="AD5303" s="1"/>
      <c r="AE5303" s="1"/>
      <c r="AF5303" s="1"/>
      <c r="AG5303" s="1"/>
      <c r="AH5303" s="1"/>
      <c r="AK5303" s="1"/>
      <c r="AL5303" s="1"/>
      <c r="AM5303" s="1"/>
      <c r="AN5303" s="1"/>
      <c r="AO5303" s="1"/>
      <c r="AP5303" s="1"/>
      <c r="AQ5303" s="1"/>
      <c r="AR5303" s="1"/>
      <c r="BB5303" s="1"/>
      <c r="BC5303" s="1"/>
      <c r="BD5303" s="1"/>
      <c r="BJ5303" s="1"/>
      <c r="BK5303" s="1"/>
      <c r="BL5303" s="1"/>
      <c r="BM5303" s="1"/>
      <c r="BN5303" s="1"/>
      <c r="BO5303" s="1"/>
      <c r="BP5303" s="1"/>
      <c r="BQ5303" s="1"/>
    </row>
    <row r="5304" spans="6:69" x14ac:dyDescent="0.25">
      <c r="F5304" s="1"/>
      <c r="G5304" s="1"/>
      <c r="H5304" s="1"/>
      <c r="N5304" s="1"/>
      <c r="O5304" s="1"/>
      <c r="P5304" s="1"/>
      <c r="Q5304" s="1"/>
      <c r="R5304" s="1"/>
      <c r="S5304" s="1"/>
      <c r="T5304" s="1"/>
      <c r="U5304" s="1"/>
      <c r="W5304" s="26"/>
      <c r="AC5304" s="1"/>
      <c r="AD5304" s="1"/>
      <c r="AE5304" s="1"/>
      <c r="AF5304" s="1"/>
      <c r="AG5304" s="1"/>
      <c r="AH5304" s="1"/>
      <c r="AK5304" s="1"/>
      <c r="AL5304" s="1"/>
      <c r="AM5304" s="1"/>
      <c r="AN5304" s="1"/>
      <c r="AO5304" s="1"/>
      <c r="AP5304" s="1"/>
      <c r="AQ5304" s="1"/>
      <c r="AR5304" s="1"/>
      <c r="BB5304" s="1"/>
      <c r="BC5304" s="1"/>
      <c r="BD5304" s="1"/>
      <c r="BJ5304" s="1"/>
      <c r="BK5304" s="1"/>
      <c r="BL5304" s="1"/>
      <c r="BM5304" s="1"/>
      <c r="BN5304" s="1"/>
      <c r="BO5304" s="1"/>
      <c r="BP5304" s="1"/>
      <c r="BQ5304" s="1"/>
    </row>
    <row r="5305" spans="6:69" x14ac:dyDescent="0.25">
      <c r="F5305" s="1"/>
      <c r="G5305" s="1"/>
      <c r="H5305" s="1"/>
      <c r="N5305" s="1"/>
      <c r="O5305" s="1"/>
      <c r="P5305" s="1"/>
      <c r="Q5305" s="1"/>
      <c r="R5305" s="1"/>
      <c r="S5305" s="1"/>
      <c r="T5305" s="1"/>
      <c r="U5305" s="1"/>
      <c r="W5305" s="26"/>
      <c r="AC5305" s="1"/>
      <c r="AD5305" s="1"/>
      <c r="AE5305" s="1"/>
      <c r="AF5305" s="1"/>
      <c r="AG5305" s="1"/>
      <c r="AH5305" s="1"/>
      <c r="AK5305" s="1"/>
      <c r="AL5305" s="1"/>
      <c r="AM5305" s="1"/>
      <c r="AN5305" s="1"/>
      <c r="AO5305" s="1"/>
      <c r="AP5305" s="1"/>
      <c r="AQ5305" s="1"/>
      <c r="AR5305" s="1"/>
      <c r="BB5305" s="1"/>
      <c r="BC5305" s="1"/>
      <c r="BD5305" s="1"/>
      <c r="BJ5305" s="1"/>
      <c r="BK5305" s="1"/>
      <c r="BL5305" s="1"/>
      <c r="BM5305" s="1"/>
      <c r="BN5305" s="1"/>
      <c r="BO5305" s="1"/>
      <c r="BP5305" s="1"/>
      <c r="BQ5305" s="1"/>
    </row>
    <row r="5306" spans="6:69" x14ac:dyDescent="0.25">
      <c r="F5306" s="1"/>
      <c r="G5306" s="1"/>
      <c r="H5306" s="1"/>
      <c r="N5306" s="1"/>
      <c r="O5306" s="1"/>
      <c r="P5306" s="1"/>
      <c r="Q5306" s="1"/>
      <c r="R5306" s="1"/>
      <c r="S5306" s="1"/>
      <c r="T5306" s="1"/>
      <c r="U5306" s="1"/>
      <c r="W5306" s="26"/>
      <c r="AC5306" s="1"/>
      <c r="AD5306" s="1"/>
      <c r="AE5306" s="1"/>
      <c r="AF5306" s="1"/>
      <c r="AG5306" s="1"/>
      <c r="AH5306" s="1"/>
      <c r="AK5306" s="1"/>
      <c r="AL5306" s="1"/>
      <c r="AM5306" s="1"/>
      <c r="AN5306" s="1"/>
      <c r="AO5306" s="1"/>
      <c r="AP5306" s="1"/>
      <c r="AQ5306" s="1"/>
      <c r="AR5306" s="1"/>
      <c r="BB5306" s="1"/>
      <c r="BC5306" s="1"/>
      <c r="BD5306" s="1"/>
      <c r="BJ5306" s="1"/>
      <c r="BK5306" s="1"/>
      <c r="BL5306" s="1"/>
      <c r="BM5306" s="1"/>
      <c r="BN5306" s="1"/>
      <c r="BO5306" s="1"/>
      <c r="BP5306" s="1"/>
      <c r="BQ5306" s="1"/>
    </row>
    <row r="5307" spans="6:69" x14ac:dyDescent="0.25">
      <c r="F5307" s="1"/>
      <c r="G5307" s="1"/>
      <c r="H5307" s="1"/>
      <c r="N5307" s="1"/>
      <c r="O5307" s="1"/>
      <c r="P5307" s="1"/>
      <c r="Q5307" s="1"/>
      <c r="R5307" s="1"/>
      <c r="S5307" s="1"/>
      <c r="T5307" s="1"/>
      <c r="U5307" s="1"/>
      <c r="W5307" s="26"/>
      <c r="AC5307" s="1"/>
      <c r="AD5307" s="1"/>
      <c r="AE5307" s="1"/>
      <c r="AF5307" s="1"/>
      <c r="AG5307" s="1"/>
      <c r="AH5307" s="1"/>
      <c r="AK5307" s="1"/>
      <c r="AL5307" s="1"/>
      <c r="AM5307" s="1"/>
      <c r="AN5307" s="1"/>
      <c r="AO5307" s="1"/>
      <c r="AP5307" s="1"/>
      <c r="AQ5307" s="1"/>
      <c r="AR5307" s="1"/>
      <c r="BB5307" s="1"/>
      <c r="BC5307" s="1"/>
      <c r="BD5307" s="1"/>
      <c r="BJ5307" s="1"/>
      <c r="BK5307" s="1"/>
      <c r="BL5307" s="1"/>
      <c r="BM5307" s="1"/>
      <c r="BN5307" s="1"/>
      <c r="BO5307" s="1"/>
      <c r="BP5307" s="1"/>
      <c r="BQ5307" s="1"/>
    </row>
    <row r="5308" spans="6:69" x14ac:dyDescent="0.25">
      <c r="F5308" s="1"/>
      <c r="G5308" s="1"/>
      <c r="H5308" s="1"/>
      <c r="N5308" s="1"/>
      <c r="O5308" s="1"/>
      <c r="P5308" s="1"/>
      <c r="Q5308" s="1"/>
      <c r="R5308" s="1"/>
      <c r="S5308" s="1"/>
      <c r="T5308" s="1"/>
      <c r="U5308" s="1"/>
      <c r="W5308" s="26"/>
      <c r="AC5308" s="1"/>
      <c r="AD5308" s="1"/>
      <c r="AE5308" s="1"/>
      <c r="AF5308" s="1"/>
      <c r="AG5308" s="1"/>
      <c r="AH5308" s="1"/>
      <c r="AK5308" s="1"/>
      <c r="AL5308" s="1"/>
      <c r="AM5308" s="1"/>
      <c r="AN5308" s="1"/>
      <c r="AO5308" s="1"/>
      <c r="AP5308" s="1"/>
      <c r="AQ5308" s="1"/>
      <c r="AR5308" s="1"/>
      <c r="BB5308" s="1"/>
      <c r="BC5308" s="1"/>
      <c r="BD5308" s="1"/>
      <c r="BJ5308" s="1"/>
      <c r="BK5308" s="1"/>
      <c r="BL5308" s="1"/>
      <c r="BM5308" s="1"/>
      <c r="BN5308" s="1"/>
      <c r="BO5308" s="1"/>
      <c r="BP5308" s="1"/>
      <c r="BQ5308" s="1"/>
    </row>
    <row r="5309" spans="6:69" x14ac:dyDescent="0.25">
      <c r="F5309" s="1"/>
      <c r="G5309" s="1"/>
      <c r="H5309" s="1"/>
      <c r="N5309" s="1"/>
      <c r="O5309" s="1"/>
      <c r="P5309" s="1"/>
      <c r="Q5309" s="1"/>
      <c r="R5309" s="1"/>
      <c r="S5309" s="1"/>
      <c r="T5309" s="1"/>
      <c r="U5309" s="1"/>
      <c r="W5309" s="26"/>
      <c r="AC5309" s="1"/>
      <c r="AD5309" s="1"/>
      <c r="AE5309" s="1"/>
      <c r="AF5309" s="1"/>
      <c r="AG5309" s="1"/>
      <c r="AH5309" s="1"/>
      <c r="AK5309" s="1"/>
      <c r="AL5309" s="1"/>
      <c r="AM5309" s="1"/>
      <c r="AN5309" s="1"/>
      <c r="AO5309" s="1"/>
      <c r="AP5309" s="1"/>
      <c r="AQ5309" s="1"/>
      <c r="AR5309" s="1"/>
      <c r="BB5309" s="1"/>
      <c r="BC5309" s="1"/>
      <c r="BD5309" s="1"/>
      <c r="BJ5309" s="1"/>
      <c r="BK5309" s="1"/>
      <c r="BL5309" s="1"/>
      <c r="BM5309" s="1"/>
      <c r="BN5309" s="1"/>
      <c r="BO5309" s="1"/>
      <c r="BP5309" s="1"/>
      <c r="BQ5309" s="1"/>
    </row>
    <row r="5310" spans="6:69" x14ac:dyDescent="0.25">
      <c r="F5310" s="1"/>
      <c r="G5310" s="1"/>
      <c r="H5310" s="1"/>
      <c r="N5310" s="1"/>
      <c r="O5310" s="1"/>
      <c r="P5310" s="1"/>
      <c r="Q5310" s="1"/>
      <c r="R5310" s="1"/>
      <c r="S5310" s="1"/>
      <c r="T5310" s="1"/>
      <c r="U5310" s="1"/>
      <c r="W5310" s="26"/>
      <c r="AC5310" s="1"/>
      <c r="AD5310" s="1"/>
      <c r="AE5310" s="1"/>
      <c r="AF5310" s="1"/>
      <c r="AG5310" s="1"/>
      <c r="AH5310" s="1"/>
      <c r="AK5310" s="1"/>
      <c r="AL5310" s="1"/>
      <c r="AM5310" s="1"/>
      <c r="AN5310" s="1"/>
      <c r="AO5310" s="1"/>
      <c r="AP5310" s="1"/>
      <c r="AQ5310" s="1"/>
      <c r="AR5310" s="1"/>
      <c r="BB5310" s="1"/>
      <c r="BC5310" s="1"/>
      <c r="BD5310" s="1"/>
      <c r="BJ5310" s="1"/>
      <c r="BK5310" s="1"/>
      <c r="BL5310" s="1"/>
      <c r="BM5310" s="1"/>
      <c r="BN5310" s="1"/>
      <c r="BO5310" s="1"/>
      <c r="BP5310" s="1"/>
      <c r="BQ5310" s="1"/>
    </row>
    <row r="5311" spans="6:69" x14ac:dyDescent="0.25">
      <c r="F5311" s="1"/>
      <c r="G5311" s="1"/>
      <c r="H5311" s="1"/>
      <c r="N5311" s="1"/>
      <c r="O5311" s="1"/>
      <c r="P5311" s="1"/>
      <c r="Q5311" s="1"/>
      <c r="R5311" s="1"/>
      <c r="S5311" s="1"/>
      <c r="T5311" s="1"/>
      <c r="U5311" s="1"/>
      <c r="W5311" s="26"/>
      <c r="AC5311" s="1"/>
      <c r="AD5311" s="1"/>
      <c r="AE5311" s="1"/>
      <c r="AF5311" s="1"/>
      <c r="AG5311" s="1"/>
      <c r="AH5311" s="1"/>
      <c r="AK5311" s="1"/>
      <c r="AL5311" s="1"/>
      <c r="AM5311" s="1"/>
      <c r="AN5311" s="1"/>
      <c r="AO5311" s="1"/>
      <c r="AP5311" s="1"/>
      <c r="AQ5311" s="1"/>
      <c r="AR5311" s="1"/>
      <c r="BB5311" s="1"/>
      <c r="BC5311" s="1"/>
      <c r="BD5311" s="1"/>
      <c r="BJ5311" s="1"/>
      <c r="BK5311" s="1"/>
      <c r="BL5311" s="1"/>
      <c r="BM5311" s="1"/>
      <c r="BN5311" s="1"/>
      <c r="BO5311" s="1"/>
      <c r="BP5311" s="1"/>
      <c r="BQ5311" s="1"/>
    </row>
    <row r="5312" spans="6:69" x14ac:dyDescent="0.25">
      <c r="F5312" s="1"/>
      <c r="G5312" s="1"/>
      <c r="H5312" s="1"/>
      <c r="N5312" s="1"/>
      <c r="O5312" s="1"/>
      <c r="P5312" s="1"/>
      <c r="Q5312" s="1"/>
      <c r="R5312" s="1"/>
      <c r="S5312" s="1"/>
      <c r="T5312" s="1"/>
      <c r="U5312" s="1"/>
      <c r="W5312" s="26"/>
      <c r="AC5312" s="1"/>
      <c r="AD5312" s="1"/>
      <c r="AE5312" s="1"/>
      <c r="AF5312" s="1"/>
      <c r="AG5312" s="1"/>
      <c r="AH5312" s="1"/>
      <c r="AK5312" s="1"/>
      <c r="AL5312" s="1"/>
      <c r="AM5312" s="1"/>
      <c r="AN5312" s="1"/>
      <c r="AO5312" s="1"/>
      <c r="AP5312" s="1"/>
      <c r="AQ5312" s="1"/>
      <c r="AR5312" s="1"/>
      <c r="BB5312" s="1"/>
      <c r="BC5312" s="1"/>
      <c r="BD5312" s="1"/>
      <c r="BJ5312" s="1"/>
      <c r="BK5312" s="1"/>
      <c r="BL5312" s="1"/>
      <c r="BM5312" s="1"/>
      <c r="BN5312" s="1"/>
      <c r="BO5312" s="1"/>
      <c r="BP5312" s="1"/>
      <c r="BQ5312" s="1"/>
    </row>
    <row r="5313" spans="6:69" x14ac:dyDescent="0.25">
      <c r="F5313" s="1"/>
      <c r="G5313" s="1"/>
      <c r="H5313" s="1"/>
      <c r="N5313" s="1"/>
      <c r="O5313" s="1"/>
      <c r="P5313" s="1"/>
      <c r="Q5313" s="1"/>
      <c r="R5313" s="1"/>
      <c r="S5313" s="1"/>
      <c r="T5313" s="1"/>
      <c r="U5313" s="1"/>
      <c r="W5313" s="26"/>
      <c r="AC5313" s="1"/>
      <c r="AD5313" s="1"/>
      <c r="AE5313" s="1"/>
      <c r="AF5313" s="1"/>
      <c r="AG5313" s="1"/>
      <c r="AH5313" s="1"/>
      <c r="AK5313" s="1"/>
      <c r="AL5313" s="1"/>
      <c r="AM5313" s="1"/>
      <c r="AN5313" s="1"/>
      <c r="AO5313" s="1"/>
      <c r="AP5313" s="1"/>
      <c r="AQ5313" s="1"/>
      <c r="AR5313" s="1"/>
      <c r="BB5313" s="1"/>
      <c r="BC5313" s="1"/>
      <c r="BD5313" s="1"/>
      <c r="BJ5313" s="1"/>
      <c r="BK5313" s="1"/>
      <c r="BL5313" s="1"/>
      <c r="BM5313" s="1"/>
      <c r="BN5313" s="1"/>
      <c r="BO5313" s="1"/>
      <c r="BP5313" s="1"/>
      <c r="BQ5313" s="1"/>
    </row>
    <row r="5314" spans="6:69" x14ac:dyDescent="0.25">
      <c r="F5314" s="1"/>
      <c r="G5314" s="1"/>
      <c r="H5314" s="1"/>
      <c r="N5314" s="1"/>
      <c r="O5314" s="1"/>
      <c r="P5314" s="1"/>
      <c r="Q5314" s="1"/>
      <c r="R5314" s="1"/>
      <c r="S5314" s="1"/>
      <c r="T5314" s="1"/>
      <c r="U5314" s="1"/>
      <c r="W5314" s="26"/>
      <c r="AC5314" s="1"/>
      <c r="AD5314" s="1"/>
      <c r="AE5314" s="1"/>
      <c r="AF5314" s="1"/>
      <c r="AG5314" s="1"/>
      <c r="AH5314" s="1"/>
      <c r="AK5314" s="1"/>
      <c r="AL5314" s="1"/>
      <c r="AM5314" s="1"/>
      <c r="AN5314" s="1"/>
      <c r="AO5314" s="1"/>
      <c r="AP5314" s="1"/>
      <c r="AQ5314" s="1"/>
      <c r="AR5314" s="1"/>
      <c r="BB5314" s="1"/>
      <c r="BC5314" s="1"/>
      <c r="BD5314" s="1"/>
      <c r="BJ5314" s="1"/>
      <c r="BK5314" s="1"/>
      <c r="BL5314" s="1"/>
      <c r="BM5314" s="1"/>
      <c r="BN5314" s="1"/>
      <c r="BO5314" s="1"/>
      <c r="BP5314" s="1"/>
      <c r="BQ5314" s="1"/>
    </row>
    <row r="5315" spans="6:69" x14ac:dyDescent="0.25">
      <c r="F5315" s="1"/>
      <c r="G5315" s="1"/>
      <c r="H5315" s="1"/>
      <c r="N5315" s="1"/>
      <c r="O5315" s="1"/>
      <c r="P5315" s="1"/>
      <c r="Q5315" s="1"/>
      <c r="R5315" s="1"/>
      <c r="S5315" s="1"/>
      <c r="T5315" s="1"/>
      <c r="U5315" s="1"/>
      <c r="W5315" s="26"/>
      <c r="AC5315" s="1"/>
      <c r="AD5315" s="1"/>
      <c r="AE5315" s="1"/>
      <c r="AF5315" s="1"/>
      <c r="AG5315" s="1"/>
      <c r="AH5315" s="1"/>
      <c r="AK5315" s="1"/>
      <c r="AL5315" s="1"/>
      <c r="AM5315" s="1"/>
      <c r="AN5315" s="1"/>
      <c r="AO5315" s="1"/>
      <c r="AP5315" s="1"/>
      <c r="AQ5315" s="1"/>
      <c r="AR5315" s="1"/>
      <c r="BB5315" s="1"/>
      <c r="BC5315" s="1"/>
      <c r="BD5315" s="1"/>
      <c r="BJ5315" s="1"/>
      <c r="BK5315" s="1"/>
      <c r="BL5315" s="1"/>
      <c r="BM5315" s="1"/>
      <c r="BN5315" s="1"/>
      <c r="BO5315" s="1"/>
      <c r="BP5315" s="1"/>
      <c r="BQ5315" s="1"/>
    </row>
    <row r="5316" spans="6:69" x14ac:dyDescent="0.25">
      <c r="F5316" s="1"/>
      <c r="G5316" s="1"/>
      <c r="H5316" s="1"/>
      <c r="N5316" s="1"/>
      <c r="O5316" s="1"/>
      <c r="P5316" s="1"/>
      <c r="Q5316" s="1"/>
      <c r="R5316" s="1"/>
      <c r="S5316" s="1"/>
      <c r="T5316" s="1"/>
      <c r="U5316" s="1"/>
      <c r="W5316" s="26"/>
      <c r="AC5316" s="1"/>
      <c r="AD5316" s="1"/>
      <c r="AE5316" s="1"/>
      <c r="AF5316" s="1"/>
      <c r="AG5316" s="1"/>
      <c r="AH5316" s="1"/>
      <c r="AK5316" s="1"/>
      <c r="AL5316" s="1"/>
      <c r="AM5316" s="1"/>
      <c r="AN5316" s="1"/>
      <c r="AO5316" s="1"/>
      <c r="AP5316" s="1"/>
      <c r="AQ5316" s="1"/>
      <c r="AR5316" s="1"/>
      <c r="BB5316" s="1"/>
      <c r="BC5316" s="1"/>
      <c r="BD5316" s="1"/>
      <c r="BJ5316" s="1"/>
      <c r="BK5316" s="1"/>
      <c r="BL5316" s="1"/>
      <c r="BM5316" s="1"/>
      <c r="BN5316" s="1"/>
      <c r="BO5316" s="1"/>
      <c r="BP5316" s="1"/>
      <c r="BQ5316" s="1"/>
    </row>
    <row r="5317" spans="6:69" x14ac:dyDescent="0.25">
      <c r="F5317" s="1"/>
      <c r="G5317" s="1"/>
      <c r="H5317" s="1"/>
      <c r="N5317" s="1"/>
      <c r="O5317" s="1"/>
      <c r="P5317" s="1"/>
      <c r="Q5317" s="1"/>
      <c r="R5317" s="1"/>
      <c r="S5317" s="1"/>
      <c r="T5317" s="1"/>
      <c r="U5317" s="1"/>
      <c r="W5317" s="26"/>
      <c r="AC5317" s="1"/>
      <c r="AD5317" s="1"/>
      <c r="AE5317" s="1"/>
      <c r="AF5317" s="1"/>
      <c r="AG5317" s="1"/>
      <c r="AH5317" s="1"/>
      <c r="AK5317" s="1"/>
      <c r="AL5317" s="1"/>
      <c r="AM5317" s="1"/>
      <c r="AN5317" s="1"/>
      <c r="AO5317" s="1"/>
      <c r="AP5317" s="1"/>
      <c r="AQ5317" s="1"/>
      <c r="AR5317" s="1"/>
      <c r="BB5317" s="1"/>
      <c r="BC5317" s="1"/>
      <c r="BD5317" s="1"/>
      <c r="BJ5317" s="1"/>
      <c r="BK5317" s="1"/>
      <c r="BL5317" s="1"/>
      <c r="BM5317" s="1"/>
      <c r="BN5317" s="1"/>
      <c r="BO5317" s="1"/>
      <c r="BP5317" s="1"/>
      <c r="BQ5317" s="1"/>
    </row>
    <row r="5318" spans="6:69" x14ac:dyDescent="0.25">
      <c r="F5318" s="1"/>
      <c r="G5318" s="1"/>
      <c r="H5318" s="1"/>
      <c r="N5318" s="1"/>
      <c r="O5318" s="1"/>
      <c r="P5318" s="1"/>
      <c r="Q5318" s="1"/>
      <c r="R5318" s="1"/>
      <c r="S5318" s="1"/>
      <c r="T5318" s="1"/>
      <c r="U5318" s="1"/>
      <c r="W5318" s="26"/>
      <c r="AC5318" s="1"/>
      <c r="AD5318" s="1"/>
      <c r="AE5318" s="1"/>
      <c r="AF5318" s="1"/>
      <c r="AG5318" s="1"/>
      <c r="AH5318" s="1"/>
      <c r="AK5318" s="1"/>
      <c r="AL5318" s="1"/>
      <c r="AM5318" s="1"/>
      <c r="AN5318" s="1"/>
      <c r="AO5318" s="1"/>
      <c r="AP5318" s="1"/>
      <c r="AQ5318" s="1"/>
      <c r="AR5318" s="1"/>
      <c r="BB5318" s="1"/>
      <c r="BC5318" s="1"/>
      <c r="BD5318" s="1"/>
      <c r="BJ5318" s="1"/>
      <c r="BK5318" s="1"/>
      <c r="BL5318" s="1"/>
      <c r="BM5318" s="1"/>
      <c r="BN5318" s="1"/>
      <c r="BO5318" s="1"/>
      <c r="BP5318" s="1"/>
      <c r="BQ5318" s="1"/>
    </row>
    <row r="5319" spans="6:69" x14ac:dyDescent="0.25">
      <c r="F5319" s="1"/>
      <c r="G5319" s="1"/>
      <c r="H5319" s="1"/>
      <c r="N5319" s="1"/>
      <c r="O5319" s="1"/>
      <c r="P5319" s="1"/>
      <c r="Q5319" s="1"/>
      <c r="R5319" s="1"/>
      <c r="S5319" s="1"/>
      <c r="T5319" s="1"/>
      <c r="U5319" s="1"/>
      <c r="W5319" s="26"/>
      <c r="AC5319" s="1"/>
      <c r="AD5319" s="1"/>
      <c r="AE5319" s="1"/>
      <c r="AF5319" s="1"/>
      <c r="AG5319" s="1"/>
      <c r="AH5319" s="1"/>
      <c r="AK5319" s="1"/>
      <c r="AL5319" s="1"/>
      <c r="AM5319" s="1"/>
      <c r="AN5319" s="1"/>
      <c r="AO5319" s="1"/>
      <c r="AP5319" s="1"/>
      <c r="AQ5319" s="1"/>
      <c r="AR5319" s="1"/>
      <c r="BB5319" s="1"/>
      <c r="BC5319" s="1"/>
      <c r="BD5319" s="1"/>
      <c r="BJ5319" s="1"/>
      <c r="BK5319" s="1"/>
      <c r="BL5319" s="1"/>
      <c r="BM5319" s="1"/>
      <c r="BN5319" s="1"/>
      <c r="BO5319" s="1"/>
      <c r="BP5319" s="1"/>
      <c r="BQ5319" s="1"/>
    </row>
    <row r="5320" spans="6:69" x14ac:dyDescent="0.25">
      <c r="F5320" s="1"/>
      <c r="G5320" s="1"/>
      <c r="H5320" s="1"/>
      <c r="N5320" s="1"/>
      <c r="O5320" s="1"/>
      <c r="P5320" s="1"/>
      <c r="Q5320" s="1"/>
      <c r="R5320" s="1"/>
      <c r="S5320" s="1"/>
      <c r="T5320" s="1"/>
      <c r="U5320" s="1"/>
      <c r="W5320" s="26"/>
      <c r="AC5320" s="1"/>
      <c r="AD5320" s="1"/>
      <c r="AE5320" s="1"/>
      <c r="AF5320" s="1"/>
      <c r="AG5320" s="1"/>
      <c r="AH5320" s="1"/>
      <c r="AK5320" s="1"/>
      <c r="AL5320" s="1"/>
      <c r="AM5320" s="1"/>
      <c r="AN5320" s="1"/>
      <c r="AO5320" s="1"/>
      <c r="AP5320" s="1"/>
      <c r="AQ5320" s="1"/>
      <c r="AR5320" s="1"/>
      <c r="BB5320" s="1"/>
      <c r="BC5320" s="1"/>
      <c r="BD5320" s="1"/>
      <c r="BJ5320" s="1"/>
      <c r="BK5320" s="1"/>
      <c r="BL5320" s="1"/>
      <c r="BM5320" s="1"/>
      <c r="BN5320" s="1"/>
      <c r="BO5320" s="1"/>
      <c r="BP5320" s="1"/>
      <c r="BQ5320" s="1"/>
    </row>
    <row r="5321" spans="6:69" x14ac:dyDescent="0.25">
      <c r="F5321" s="1"/>
      <c r="G5321" s="1"/>
      <c r="H5321" s="1"/>
      <c r="N5321" s="1"/>
      <c r="O5321" s="1"/>
      <c r="P5321" s="1"/>
      <c r="Q5321" s="1"/>
      <c r="R5321" s="1"/>
      <c r="S5321" s="1"/>
      <c r="T5321" s="1"/>
      <c r="U5321" s="1"/>
      <c r="W5321" s="26"/>
      <c r="AC5321" s="1"/>
      <c r="AD5321" s="1"/>
      <c r="AE5321" s="1"/>
      <c r="AF5321" s="1"/>
      <c r="AG5321" s="1"/>
      <c r="AH5321" s="1"/>
      <c r="AK5321" s="1"/>
      <c r="AL5321" s="1"/>
      <c r="AM5321" s="1"/>
      <c r="AN5321" s="1"/>
      <c r="AO5321" s="1"/>
      <c r="AP5321" s="1"/>
      <c r="AQ5321" s="1"/>
      <c r="AR5321" s="1"/>
      <c r="BB5321" s="1"/>
      <c r="BC5321" s="1"/>
      <c r="BD5321" s="1"/>
      <c r="BJ5321" s="1"/>
      <c r="BK5321" s="1"/>
      <c r="BL5321" s="1"/>
      <c r="BM5321" s="1"/>
      <c r="BN5321" s="1"/>
      <c r="BO5321" s="1"/>
      <c r="BP5321" s="1"/>
      <c r="BQ5321" s="1"/>
    </row>
    <row r="5322" spans="6:69" x14ac:dyDescent="0.25">
      <c r="F5322" s="1"/>
      <c r="G5322" s="1"/>
      <c r="H5322" s="1"/>
      <c r="N5322" s="1"/>
      <c r="O5322" s="1"/>
      <c r="P5322" s="1"/>
      <c r="Q5322" s="1"/>
      <c r="R5322" s="1"/>
      <c r="S5322" s="1"/>
      <c r="T5322" s="1"/>
      <c r="U5322" s="1"/>
      <c r="W5322" s="26"/>
      <c r="AC5322" s="1"/>
      <c r="AD5322" s="1"/>
      <c r="AE5322" s="1"/>
      <c r="AF5322" s="1"/>
      <c r="AG5322" s="1"/>
      <c r="AH5322" s="1"/>
      <c r="AK5322" s="1"/>
      <c r="AL5322" s="1"/>
      <c r="AM5322" s="1"/>
      <c r="AN5322" s="1"/>
      <c r="AO5322" s="1"/>
      <c r="AP5322" s="1"/>
      <c r="AQ5322" s="1"/>
      <c r="AR5322" s="1"/>
      <c r="BB5322" s="1"/>
      <c r="BC5322" s="1"/>
      <c r="BD5322" s="1"/>
      <c r="BJ5322" s="1"/>
      <c r="BK5322" s="1"/>
      <c r="BL5322" s="1"/>
      <c r="BM5322" s="1"/>
      <c r="BN5322" s="1"/>
      <c r="BO5322" s="1"/>
      <c r="BP5322" s="1"/>
      <c r="BQ5322" s="1"/>
    </row>
    <row r="5323" spans="6:69" x14ac:dyDescent="0.25">
      <c r="F5323" s="1"/>
      <c r="G5323" s="1"/>
      <c r="H5323" s="1"/>
      <c r="N5323" s="1"/>
      <c r="O5323" s="1"/>
      <c r="P5323" s="1"/>
      <c r="Q5323" s="1"/>
      <c r="R5323" s="1"/>
      <c r="S5323" s="1"/>
      <c r="T5323" s="1"/>
      <c r="U5323" s="1"/>
      <c r="W5323" s="26"/>
      <c r="AC5323" s="1"/>
      <c r="AD5323" s="1"/>
      <c r="AE5323" s="1"/>
      <c r="AF5323" s="1"/>
      <c r="AG5323" s="1"/>
      <c r="AH5323" s="1"/>
      <c r="AK5323" s="1"/>
      <c r="AL5323" s="1"/>
      <c r="AM5323" s="1"/>
      <c r="AN5323" s="1"/>
      <c r="AO5323" s="1"/>
      <c r="AP5323" s="1"/>
      <c r="AQ5323" s="1"/>
      <c r="AR5323" s="1"/>
      <c r="BB5323" s="1"/>
      <c r="BC5323" s="1"/>
      <c r="BD5323" s="1"/>
      <c r="BJ5323" s="1"/>
      <c r="BK5323" s="1"/>
      <c r="BL5323" s="1"/>
      <c r="BM5323" s="1"/>
      <c r="BN5323" s="1"/>
      <c r="BO5323" s="1"/>
      <c r="BP5323" s="1"/>
      <c r="BQ5323" s="1"/>
    </row>
    <row r="5324" spans="6:69" x14ac:dyDescent="0.25">
      <c r="F5324" s="1"/>
      <c r="G5324" s="1"/>
      <c r="H5324" s="1"/>
      <c r="N5324" s="1"/>
      <c r="O5324" s="1"/>
      <c r="P5324" s="1"/>
      <c r="Q5324" s="1"/>
      <c r="R5324" s="1"/>
      <c r="S5324" s="1"/>
      <c r="T5324" s="1"/>
      <c r="U5324" s="1"/>
      <c r="W5324" s="26"/>
      <c r="AC5324" s="1"/>
      <c r="AD5324" s="1"/>
      <c r="AE5324" s="1"/>
      <c r="AF5324" s="1"/>
      <c r="AG5324" s="1"/>
      <c r="AH5324" s="1"/>
      <c r="AK5324" s="1"/>
      <c r="AL5324" s="1"/>
      <c r="AM5324" s="1"/>
      <c r="AN5324" s="1"/>
      <c r="AO5324" s="1"/>
      <c r="AP5324" s="1"/>
      <c r="AQ5324" s="1"/>
      <c r="AR5324" s="1"/>
      <c r="BB5324" s="1"/>
      <c r="BC5324" s="1"/>
      <c r="BD5324" s="1"/>
      <c r="BJ5324" s="1"/>
      <c r="BK5324" s="1"/>
      <c r="BL5324" s="1"/>
      <c r="BM5324" s="1"/>
      <c r="BN5324" s="1"/>
      <c r="BO5324" s="1"/>
      <c r="BP5324" s="1"/>
      <c r="BQ5324" s="1"/>
    </row>
    <row r="5325" spans="6:69" x14ac:dyDescent="0.25">
      <c r="F5325" s="1"/>
      <c r="G5325" s="1"/>
      <c r="H5325" s="1"/>
      <c r="N5325" s="1"/>
      <c r="O5325" s="1"/>
      <c r="P5325" s="1"/>
      <c r="Q5325" s="1"/>
      <c r="R5325" s="1"/>
      <c r="S5325" s="1"/>
      <c r="T5325" s="1"/>
      <c r="U5325" s="1"/>
      <c r="W5325" s="26"/>
      <c r="AC5325" s="1"/>
      <c r="AD5325" s="1"/>
      <c r="AE5325" s="1"/>
      <c r="AF5325" s="1"/>
      <c r="AG5325" s="1"/>
      <c r="AH5325" s="1"/>
      <c r="AK5325" s="1"/>
      <c r="AL5325" s="1"/>
      <c r="AM5325" s="1"/>
      <c r="AN5325" s="1"/>
      <c r="AO5325" s="1"/>
      <c r="AP5325" s="1"/>
      <c r="AQ5325" s="1"/>
      <c r="AR5325" s="1"/>
      <c r="BB5325" s="1"/>
      <c r="BC5325" s="1"/>
      <c r="BD5325" s="1"/>
      <c r="BJ5325" s="1"/>
      <c r="BK5325" s="1"/>
      <c r="BL5325" s="1"/>
      <c r="BM5325" s="1"/>
      <c r="BN5325" s="1"/>
      <c r="BO5325" s="1"/>
      <c r="BP5325" s="1"/>
      <c r="BQ5325" s="1"/>
    </row>
    <row r="5326" spans="6:69" x14ac:dyDescent="0.25">
      <c r="F5326" s="1"/>
      <c r="G5326" s="1"/>
      <c r="H5326" s="1"/>
      <c r="N5326" s="1"/>
      <c r="O5326" s="1"/>
      <c r="P5326" s="1"/>
      <c r="Q5326" s="1"/>
      <c r="R5326" s="1"/>
      <c r="S5326" s="1"/>
      <c r="T5326" s="1"/>
      <c r="U5326" s="1"/>
      <c r="W5326" s="26"/>
      <c r="AC5326" s="1"/>
      <c r="AD5326" s="1"/>
      <c r="AE5326" s="1"/>
      <c r="AF5326" s="1"/>
      <c r="AG5326" s="1"/>
      <c r="AH5326" s="1"/>
      <c r="AK5326" s="1"/>
      <c r="AL5326" s="1"/>
      <c r="AM5326" s="1"/>
      <c r="AN5326" s="1"/>
      <c r="AO5326" s="1"/>
      <c r="AP5326" s="1"/>
      <c r="AQ5326" s="1"/>
      <c r="AR5326" s="1"/>
      <c r="BB5326" s="1"/>
      <c r="BC5326" s="1"/>
      <c r="BD5326" s="1"/>
      <c r="BJ5326" s="1"/>
      <c r="BK5326" s="1"/>
      <c r="BL5326" s="1"/>
      <c r="BM5326" s="1"/>
      <c r="BN5326" s="1"/>
      <c r="BO5326" s="1"/>
      <c r="BP5326" s="1"/>
      <c r="BQ5326" s="1"/>
    </row>
    <row r="5327" spans="6:69" x14ac:dyDescent="0.25">
      <c r="F5327" s="1"/>
      <c r="G5327" s="1"/>
      <c r="H5327" s="1"/>
      <c r="N5327" s="1"/>
      <c r="O5327" s="1"/>
      <c r="P5327" s="1"/>
      <c r="Q5327" s="1"/>
      <c r="R5327" s="1"/>
      <c r="S5327" s="1"/>
      <c r="T5327" s="1"/>
      <c r="U5327" s="1"/>
      <c r="W5327" s="26"/>
      <c r="AC5327" s="1"/>
      <c r="AD5327" s="1"/>
      <c r="AE5327" s="1"/>
      <c r="AF5327" s="1"/>
      <c r="AG5327" s="1"/>
      <c r="AH5327" s="1"/>
      <c r="AK5327" s="1"/>
      <c r="AL5327" s="1"/>
      <c r="AM5327" s="1"/>
      <c r="AN5327" s="1"/>
      <c r="AO5327" s="1"/>
      <c r="AP5327" s="1"/>
      <c r="AQ5327" s="1"/>
      <c r="AR5327" s="1"/>
      <c r="BB5327" s="1"/>
      <c r="BC5327" s="1"/>
      <c r="BD5327" s="1"/>
      <c r="BJ5327" s="1"/>
      <c r="BK5327" s="1"/>
      <c r="BL5327" s="1"/>
      <c r="BM5327" s="1"/>
      <c r="BN5327" s="1"/>
      <c r="BO5327" s="1"/>
      <c r="BP5327" s="1"/>
      <c r="BQ5327" s="1"/>
    </row>
    <row r="5328" spans="6:69" x14ac:dyDescent="0.25">
      <c r="F5328" s="1"/>
      <c r="G5328" s="1"/>
      <c r="H5328" s="1"/>
      <c r="N5328" s="1"/>
      <c r="O5328" s="1"/>
      <c r="P5328" s="1"/>
      <c r="Q5328" s="1"/>
      <c r="R5328" s="1"/>
      <c r="S5328" s="1"/>
      <c r="T5328" s="1"/>
      <c r="U5328" s="1"/>
      <c r="W5328" s="26"/>
      <c r="AC5328" s="1"/>
      <c r="AD5328" s="1"/>
      <c r="AE5328" s="1"/>
      <c r="AF5328" s="1"/>
      <c r="AG5328" s="1"/>
      <c r="AH5328" s="1"/>
      <c r="AK5328" s="1"/>
      <c r="AL5328" s="1"/>
      <c r="AM5328" s="1"/>
      <c r="AN5328" s="1"/>
      <c r="AO5328" s="1"/>
      <c r="AP5328" s="1"/>
      <c r="AQ5328" s="1"/>
      <c r="AR5328" s="1"/>
      <c r="BB5328" s="1"/>
      <c r="BC5328" s="1"/>
      <c r="BD5328" s="1"/>
      <c r="BJ5328" s="1"/>
      <c r="BK5328" s="1"/>
      <c r="BL5328" s="1"/>
      <c r="BM5328" s="1"/>
      <c r="BN5328" s="1"/>
      <c r="BO5328" s="1"/>
      <c r="BP5328" s="1"/>
      <c r="BQ5328" s="1"/>
    </row>
    <row r="5329" spans="6:69" x14ac:dyDescent="0.25">
      <c r="F5329" s="1"/>
      <c r="G5329" s="1"/>
      <c r="H5329" s="1"/>
      <c r="N5329" s="1"/>
      <c r="O5329" s="1"/>
      <c r="P5329" s="1"/>
      <c r="Q5329" s="1"/>
      <c r="R5329" s="1"/>
      <c r="S5329" s="1"/>
      <c r="T5329" s="1"/>
      <c r="U5329" s="1"/>
      <c r="W5329" s="26"/>
      <c r="AC5329" s="1"/>
      <c r="AD5329" s="1"/>
      <c r="AE5329" s="1"/>
      <c r="AF5329" s="1"/>
      <c r="AG5329" s="1"/>
      <c r="AH5329" s="1"/>
      <c r="AK5329" s="1"/>
      <c r="AL5329" s="1"/>
      <c r="AM5329" s="1"/>
      <c r="AN5329" s="1"/>
      <c r="AO5329" s="1"/>
      <c r="AP5329" s="1"/>
      <c r="AQ5329" s="1"/>
      <c r="AR5329" s="1"/>
      <c r="BB5329" s="1"/>
      <c r="BC5329" s="1"/>
      <c r="BD5329" s="1"/>
      <c r="BJ5329" s="1"/>
      <c r="BK5329" s="1"/>
      <c r="BL5329" s="1"/>
      <c r="BM5329" s="1"/>
      <c r="BN5329" s="1"/>
      <c r="BO5329" s="1"/>
      <c r="BP5329" s="1"/>
      <c r="BQ5329" s="1"/>
    </row>
    <row r="5330" spans="6:69" x14ac:dyDescent="0.25">
      <c r="F5330" s="1"/>
      <c r="G5330" s="1"/>
      <c r="H5330" s="1"/>
      <c r="N5330" s="1"/>
      <c r="O5330" s="1"/>
      <c r="P5330" s="1"/>
      <c r="Q5330" s="1"/>
      <c r="R5330" s="1"/>
      <c r="S5330" s="1"/>
      <c r="T5330" s="1"/>
      <c r="U5330" s="1"/>
      <c r="W5330" s="26"/>
      <c r="AC5330" s="1"/>
      <c r="AD5330" s="1"/>
      <c r="AE5330" s="1"/>
      <c r="AF5330" s="1"/>
      <c r="AG5330" s="1"/>
      <c r="AH5330" s="1"/>
      <c r="AK5330" s="1"/>
      <c r="AL5330" s="1"/>
      <c r="AM5330" s="1"/>
      <c r="AN5330" s="1"/>
      <c r="AO5330" s="1"/>
      <c r="AP5330" s="1"/>
      <c r="AQ5330" s="1"/>
      <c r="AR5330" s="1"/>
      <c r="BB5330" s="1"/>
      <c r="BC5330" s="1"/>
      <c r="BD5330" s="1"/>
      <c r="BJ5330" s="1"/>
      <c r="BK5330" s="1"/>
      <c r="BL5330" s="1"/>
      <c r="BM5330" s="1"/>
      <c r="BN5330" s="1"/>
      <c r="BO5330" s="1"/>
      <c r="BP5330" s="1"/>
      <c r="BQ5330" s="1"/>
    </row>
    <row r="5331" spans="6:69" x14ac:dyDescent="0.25">
      <c r="F5331" s="1"/>
      <c r="G5331" s="1"/>
      <c r="H5331" s="1"/>
      <c r="N5331" s="1"/>
      <c r="O5331" s="1"/>
      <c r="P5331" s="1"/>
      <c r="Q5331" s="1"/>
      <c r="R5331" s="1"/>
      <c r="S5331" s="1"/>
      <c r="T5331" s="1"/>
      <c r="U5331" s="1"/>
      <c r="W5331" s="26"/>
      <c r="AC5331" s="1"/>
      <c r="AD5331" s="1"/>
      <c r="AE5331" s="1"/>
      <c r="AF5331" s="1"/>
      <c r="AG5331" s="1"/>
      <c r="AH5331" s="1"/>
      <c r="AK5331" s="1"/>
      <c r="AL5331" s="1"/>
      <c r="AM5331" s="1"/>
      <c r="AN5331" s="1"/>
      <c r="AO5331" s="1"/>
      <c r="AP5331" s="1"/>
      <c r="AQ5331" s="1"/>
      <c r="AR5331" s="1"/>
      <c r="BB5331" s="1"/>
      <c r="BC5331" s="1"/>
      <c r="BD5331" s="1"/>
      <c r="BJ5331" s="1"/>
      <c r="BK5331" s="1"/>
      <c r="BL5331" s="1"/>
      <c r="BM5331" s="1"/>
      <c r="BN5331" s="1"/>
      <c r="BO5331" s="1"/>
      <c r="BP5331" s="1"/>
      <c r="BQ5331" s="1"/>
    </row>
    <row r="5332" spans="6:69" x14ac:dyDescent="0.25">
      <c r="F5332" s="1"/>
      <c r="G5332" s="1"/>
      <c r="H5332" s="1"/>
      <c r="N5332" s="1"/>
      <c r="O5332" s="1"/>
      <c r="P5332" s="1"/>
      <c r="Q5332" s="1"/>
      <c r="R5332" s="1"/>
      <c r="S5332" s="1"/>
      <c r="T5332" s="1"/>
      <c r="U5332" s="1"/>
      <c r="W5332" s="26"/>
      <c r="AC5332" s="1"/>
      <c r="AD5332" s="1"/>
      <c r="AE5332" s="1"/>
      <c r="AF5332" s="1"/>
      <c r="AG5332" s="1"/>
      <c r="AH5332" s="1"/>
      <c r="AK5332" s="1"/>
      <c r="AL5332" s="1"/>
      <c r="AM5332" s="1"/>
      <c r="AN5332" s="1"/>
      <c r="AO5332" s="1"/>
      <c r="AP5332" s="1"/>
      <c r="AQ5332" s="1"/>
      <c r="AR5332" s="1"/>
      <c r="BB5332" s="1"/>
      <c r="BC5332" s="1"/>
      <c r="BD5332" s="1"/>
      <c r="BJ5332" s="1"/>
      <c r="BK5332" s="1"/>
      <c r="BL5332" s="1"/>
      <c r="BM5332" s="1"/>
      <c r="BN5332" s="1"/>
      <c r="BO5332" s="1"/>
      <c r="BP5332" s="1"/>
      <c r="BQ5332" s="1"/>
    </row>
    <row r="5333" spans="6:69" x14ac:dyDescent="0.25">
      <c r="F5333" s="1"/>
      <c r="G5333" s="1"/>
      <c r="H5333" s="1"/>
      <c r="N5333" s="1"/>
      <c r="O5333" s="1"/>
      <c r="P5333" s="1"/>
      <c r="Q5333" s="1"/>
      <c r="R5333" s="1"/>
      <c r="S5333" s="1"/>
      <c r="T5333" s="1"/>
      <c r="U5333" s="1"/>
      <c r="W5333" s="26"/>
      <c r="AC5333" s="1"/>
      <c r="AD5333" s="1"/>
      <c r="AE5333" s="1"/>
      <c r="AF5333" s="1"/>
      <c r="AG5333" s="1"/>
      <c r="AH5333" s="1"/>
      <c r="AK5333" s="1"/>
      <c r="AL5333" s="1"/>
      <c r="AM5333" s="1"/>
      <c r="AN5333" s="1"/>
      <c r="AO5333" s="1"/>
      <c r="AP5333" s="1"/>
      <c r="AQ5333" s="1"/>
      <c r="AR5333" s="1"/>
      <c r="BB5333" s="1"/>
      <c r="BC5333" s="1"/>
      <c r="BD5333" s="1"/>
      <c r="BJ5333" s="1"/>
      <c r="BK5333" s="1"/>
      <c r="BL5333" s="1"/>
      <c r="BM5333" s="1"/>
      <c r="BN5333" s="1"/>
      <c r="BO5333" s="1"/>
      <c r="BP5333" s="1"/>
      <c r="BQ5333" s="1"/>
    </row>
    <row r="5334" spans="6:69" x14ac:dyDescent="0.25">
      <c r="F5334" s="1"/>
      <c r="G5334" s="1"/>
      <c r="H5334" s="1"/>
      <c r="N5334" s="1"/>
      <c r="O5334" s="1"/>
      <c r="P5334" s="1"/>
      <c r="Q5334" s="1"/>
      <c r="R5334" s="1"/>
      <c r="S5334" s="1"/>
      <c r="T5334" s="1"/>
      <c r="U5334" s="1"/>
      <c r="W5334" s="26"/>
      <c r="AC5334" s="1"/>
      <c r="AD5334" s="1"/>
      <c r="AE5334" s="1"/>
      <c r="AF5334" s="1"/>
      <c r="AG5334" s="1"/>
      <c r="AH5334" s="1"/>
      <c r="AK5334" s="1"/>
      <c r="AL5334" s="1"/>
      <c r="AM5334" s="1"/>
      <c r="AN5334" s="1"/>
      <c r="AO5334" s="1"/>
      <c r="AP5334" s="1"/>
      <c r="AQ5334" s="1"/>
      <c r="AR5334" s="1"/>
      <c r="BB5334" s="1"/>
      <c r="BC5334" s="1"/>
      <c r="BD5334" s="1"/>
      <c r="BJ5334" s="1"/>
      <c r="BK5334" s="1"/>
      <c r="BL5334" s="1"/>
      <c r="BM5334" s="1"/>
      <c r="BN5334" s="1"/>
      <c r="BO5334" s="1"/>
      <c r="BP5334" s="1"/>
      <c r="BQ5334" s="1"/>
    </row>
    <row r="5335" spans="6:69" x14ac:dyDescent="0.25">
      <c r="F5335" s="1"/>
      <c r="G5335" s="1"/>
      <c r="H5335" s="1"/>
      <c r="N5335" s="1"/>
      <c r="O5335" s="1"/>
      <c r="P5335" s="1"/>
      <c r="Q5335" s="1"/>
      <c r="R5335" s="1"/>
      <c r="S5335" s="1"/>
      <c r="T5335" s="1"/>
      <c r="U5335" s="1"/>
      <c r="W5335" s="26"/>
      <c r="AC5335" s="1"/>
      <c r="AD5335" s="1"/>
      <c r="AE5335" s="1"/>
      <c r="AF5335" s="1"/>
      <c r="AG5335" s="1"/>
      <c r="AH5335" s="1"/>
      <c r="AK5335" s="1"/>
      <c r="AL5335" s="1"/>
      <c r="AM5335" s="1"/>
      <c r="AN5335" s="1"/>
      <c r="AO5335" s="1"/>
      <c r="AP5335" s="1"/>
      <c r="AQ5335" s="1"/>
      <c r="AR5335" s="1"/>
      <c r="BB5335" s="1"/>
      <c r="BC5335" s="1"/>
      <c r="BD5335" s="1"/>
      <c r="BJ5335" s="1"/>
      <c r="BK5335" s="1"/>
      <c r="BL5335" s="1"/>
      <c r="BM5335" s="1"/>
      <c r="BN5335" s="1"/>
      <c r="BO5335" s="1"/>
      <c r="BP5335" s="1"/>
      <c r="BQ5335" s="1"/>
    </row>
    <row r="5336" spans="6:69" x14ac:dyDescent="0.25">
      <c r="F5336" s="1"/>
      <c r="G5336" s="1"/>
      <c r="H5336" s="1"/>
      <c r="N5336" s="1"/>
      <c r="O5336" s="1"/>
      <c r="P5336" s="1"/>
      <c r="Q5336" s="1"/>
      <c r="R5336" s="1"/>
      <c r="S5336" s="1"/>
      <c r="T5336" s="1"/>
      <c r="U5336" s="1"/>
      <c r="W5336" s="26"/>
      <c r="AC5336" s="1"/>
      <c r="AD5336" s="1"/>
      <c r="AE5336" s="1"/>
      <c r="AF5336" s="1"/>
      <c r="AG5336" s="1"/>
      <c r="AH5336" s="1"/>
      <c r="AK5336" s="1"/>
      <c r="AL5336" s="1"/>
      <c r="AM5336" s="1"/>
      <c r="AN5336" s="1"/>
      <c r="AO5336" s="1"/>
      <c r="AP5336" s="1"/>
      <c r="AQ5336" s="1"/>
      <c r="AR5336" s="1"/>
      <c r="BB5336" s="1"/>
      <c r="BC5336" s="1"/>
      <c r="BD5336" s="1"/>
      <c r="BJ5336" s="1"/>
      <c r="BK5336" s="1"/>
      <c r="BL5336" s="1"/>
      <c r="BM5336" s="1"/>
      <c r="BN5336" s="1"/>
      <c r="BO5336" s="1"/>
      <c r="BP5336" s="1"/>
      <c r="BQ5336" s="1"/>
    </row>
    <row r="5337" spans="6:69" x14ac:dyDescent="0.25">
      <c r="F5337" s="1"/>
      <c r="G5337" s="1"/>
      <c r="H5337" s="1"/>
      <c r="N5337" s="1"/>
      <c r="O5337" s="1"/>
      <c r="P5337" s="1"/>
      <c r="Q5337" s="1"/>
      <c r="R5337" s="1"/>
      <c r="S5337" s="1"/>
      <c r="T5337" s="1"/>
      <c r="U5337" s="1"/>
      <c r="W5337" s="26"/>
      <c r="AC5337" s="1"/>
      <c r="AD5337" s="1"/>
      <c r="AE5337" s="1"/>
      <c r="AF5337" s="1"/>
      <c r="AG5337" s="1"/>
      <c r="AH5337" s="1"/>
      <c r="AK5337" s="1"/>
      <c r="AL5337" s="1"/>
      <c r="AM5337" s="1"/>
      <c r="AN5337" s="1"/>
      <c r="AO5337" s="1"/>
      <c r="AP5337" s="1"/>
      <c r="AQ5337" s="1"/>
      <c r="AR5337" s="1"/>
      <c r="BB5337" s="1"/>
      <c r="BC5337" s="1"/>
      <c r="BD5337" s="1"/>
      <c r="BJ5337" s="1"/>
      <c r="BK5337" s="1"/>
      <c r="BL5337" s="1"/>
      <c r="BM5337" s="1"/>
      <c r="BN5337" s="1"/>
      <c r="BO5337" s="1"/>
      <c r="BP5337" s="1"/>
      <c r="BQ5337" s="1"/>
    </row>
    <row r="5338" spans="6:69" x14ac:dyDescent="0.25">
      <c r="F5338" s="1"/>
      <c r="G5338" s="1"/>
      <c r="H5338" s="1"/>
      <c r="N5338" s="1"/>
      <c r="O5338" s="1"/>
      <c r="P5338" s="1"/>
      <c r="Q5338" s="1"/>
      <c r="R5338" s="1"/>
      <c r="S5338" s="1"/>
      <c r="T5338" s="1"/>
      <c r="U5338" s="1"/>
      <c r="W5338" s="26"/>
      <c r="AC5338" s="1"/>
      <c r="AD5338" s="1"/>
      <c r="AE5338" s="1"/>
      <c r="AF5338" s="1"/>
      <c r="AG5338" s="1"/>
      <c r="AH5338" s="1"/>
      <c r="AK5338" s="1"/>
      <c r="AL5338" s="1"/>
      <c r="AM5338" s="1"/>
      <c r="AN5338" s="1"/>
      <c r="AO5338" s="1"/>
      <c r="AP5338" s="1"/>
      <c r="AQ5338" s="1"/>
      <c r="AR5338" s="1"/>
      <c r="BB5338" s="1"/>
      <c r="BC5338" s="1"/>
      <c r="BD5338" s="1"/>
      <c r="BJ5338" s="1"/>
      <c r="BK5338" s="1"/>
      <c r="BL5338" s="1"/>
      <c r="BM5338" s="1"/>
      <c r="BN5338" s="1"/>
      <c r="BO5338" s="1"/>
      <c r="BP5338" s="1"/>
      <c r="BQ5338" s="1"/>
    </row>
    <row r="5339" spans="6:69" x14ac:dyDescent="0.25">
      <c r="F5339" s="1"/>
      <c r="G5339" s="1"/>
      <c r="H5339" s="1"/>
      <c r="N5339" s="1"/>
      <c r="O5339" s="1"/>
      <c r="P5339" s="1"/>
      <c r="Q5339" s="1"/>
      <c r="R5339" s="1"/>
      <c r="S5339" s="1"/>
      <c r="T5339" s="1"/>
      <c r="U5339" s="1"/>
      <c r="W5339" s="26"/>
      <c r="AC5339" s="1"/>
      <c r="AD5339" s="1"/>
      <c r="AE5339" s="1"/>
      <c r="AF5339" s="1"/>
      <c r="AG5339" s="1"/>
      <c r="AH5339" s="1"/>
      <c r="AK5339" s="1"/>
      <c r="AL5339" s="1"/>
      <c r="AM5339" s="1"/>
      <c r="AN5339" s="1"/>
      <c r="AO5339" s="1"/>
      <c r="AP5339" s="1"/>
      <c r="AQ5339" s="1"/>
      <c r="AR5339" s="1"/>
      <c r="BB5339" s="1"/>
      <c r="BC5339" s="1"/>
      <c r="BD5339" s="1"/>
      <c r="BJ5339" s="1"/>
      <c r="BK5339" s="1"/>
      <c r="BL5339" s="1"/>
      <c r="BM5339" s="1"/>
      <c r="BN5339" s="1"/>
      <c r="BO5339" s="1"/>
      <c r="BP5339" s="1"/>
      <c r="BQ5339" s="1"/>
    </row>
    <row r="5340" spans="6:69" x14ac:dyDescent="0.25">
      <c r="F5340" s="1"/>
      <c r="G5340" s="1"/>
      <c r="H5340" s="1"/>
      <c r="N5340" s="1"/>
      <c r="O5340" s="1"/>
      <c r="P5340" s="1"/>
      <c r="Q5340" s="1"/>
      <c r="R5340" s="1"/>
      <c r="S5340" s="1"/>
      <c r="T5340" s="1"/>
      <c r="U5340" s="1"/>
      <c r="W5340" s="26"/>
      <c r="AC5340" s="1"/>
      <c r="AD5340" s="1"/>
      <c r="AE5340" s="1"/>
      <c r="AF5340" s="1"/>
      <c r="AG5340" s="1"/>
      <c r="AH5340" s="1"/>
      <c r="AK5340" s="1"/>
      <c r="AL5340" s="1"/>
      <c r="AM5340" s="1"/>
      <c r="AN5340" s="1"/>
      <c r="AO5340" s="1"/>
      <c r="AP5340" s="1"/>
      <c r="AQ5340" s="1"/>
      <c r="AR5340" s="1"/>
      <c r="BB5340" s="1"/>
      <c r="BC5340" s="1"/>
      <c r="BD5340" s="1"/>
      <c r="BJ5340" s="1"/>
      <c r="BK5340" s="1"/>
      <c r="BL5340" s="1"/>
      <c r="BM5340" s="1"/>
      <c r="BN5340" s="1"/>
      <c r="BO5340" s="1"/>
      <c r="BP5340" s="1"/>
      <c r="BQ5340" s="1"/>
    </row>
    <row r="5341" spans="6:69" x14ac:dyDescent="0.25">
      <c r="F5341" s="1"/>
      <c r="G5341" s="1"/>
      <c r="H5341" s="1"/>
      <c r="N5341" s="1"/>
      <c r="O5341" s="1"/>
      <c r="P5341" s="1"/>
      <c r="Q5341" s="1"/>
      <c r="R5341" s="1"/>
      <c r="S5341" s="1"/>
      <c r="T5341" s="1"/>
      <c r="U5341" s="1"/>
      <c r="W5341" s="26"/>
      <c r="AC5341" s="1"/>
      <c r="AD5341" s="1"/>
      <c r="AE5341" s="1"/>
      <c r="AF5341" s="1"/>
      <c r="AG5341" s="1"/>
      <c r="AH5341" s="1"/>
      <c r="AK5341" s="1"/>
      <c r="AL5341" s="1"/>
      <c r="AM5341" s="1"/>
      <c r="AN5341" s="1"/>
      <c r="AO5341" s="1"/>
      <c r="AP5341" s="1"/>
      <c r="AQ5341" s="1"/>
      <c r="AR5341" s="1"/>
      <c r="BB5341" s="1"/>
      <c r="BC5341" s="1"/>
      <c r="BD5341" s="1"/>
      <c r="BJ5341" s="1"/>
      <c r="BK5341" s="1"/>
      <c r="BL5341" s="1"/>
      <c r="BM5341" s="1"/>
      <c r="BN5341" s="1"/>
      <c r="BO5341" s="1"/>
      <c r="BP5341" s="1"/>
      <c r="BQ5341" s="1"/>
    </row>
    <row r="5342" spans="6:69" x14ac:dyDescent="0.25">
      <c r="F5342" s="1"/>
      <c r="G5342" s="1"/>
      <c r="H5342" s="1"/>
      <c r="N5342" s="1"/>
      <c r="O5342" s="1"/>
      <c r="P5342" s="1"/>
      <c r="Q5342" s="1"/>
      <c r="R5342" s="1"/>
      <c r="S5342" s="1"/>
      <c r="T5342" s="1"/>
      <c r="U5342" s="1"/>
      <c r="W5342" s="26"/>
      <c r="AC5342" s="1"/>
      <c r="AD5342" s="1"/>
      <c r="AE5342" s="1"/>
      <c r="AF5342" s="1"/>
      <c r="AG5342" s="1"/>
      <c r="AH5342" s="1"/>
      <c r="AK5342" s="1"/>
      <c r="AL5342" s="1"/>
      <c r="AM5342" s="1"/>
      <c r="AN5342" s="1"/>
      <c r="AO5342" s="1"/>
      <c r="AP5342" s="1"/>
      <c r="AQ5342" s="1"/>
      <c r="AR5342" s="1"/>
      <c r="BB5342" s="1"/>
      <c r="BC5342" s="1"/>
      <c r="BD5342" s="1"/>
      <c r="BJ5342" s="1"/>
      <c r="BK5342" s="1"/>
      <c r="BL5342" s="1"/>
      <c r="BM5342" s="1"/>
      <c r="BN5342" s="1"/>
      <c r="BO5342" s="1"/>
      <c r="BP5342" s="1"/>
      <c r="BQ5342" s="1"/>
    </row>
    <row r="5343" spans="6:69" x14ac:dyDescent="0.25">
      <c r="F5343" s="1"/>
      <c r="G5343" s="1"/>
      <c r="H5343" s="1"/>
      <c r="N5343" s="1"/>
      <c r="O5343" s="1"/>
      <c r="P5343" s="1"/>
      <c r="Q5343" s="1"/>
      <c r="R5343" s="1"/>
      <c r="S5343" s="1"/>
      <c r="T5343" s="1"/>
      <c r="U5343" s="1"/>
      <c r="W5343" s="26"/>
      <c r="AC5343" s="1"/>
      <c r="AD5343" s="1"/>
      <c r="AE5343" s="1"/>
      <c r="AF5343" s="1"/>
      <c r="AG5343" s="1"/>
      <c r="AH5343" s="1"/>
      <c r="AK5343" s="1"/>
      <c r="AL5343" s="1"/>
      <c r="AM5343" s="1"/>
      <c r="AN5343" s="1"/>
      <c r="AO5343" s="1"/>
      <c r="AP5343" s="1"/>
      <c r="AQ5343" s="1"/>
      <c r="AR5343" s="1"/>
      <c r="BB5343" s="1"/>
      <c r="BC5343" s="1"/>
      <c r="BD5343" s="1"/>
      <c r="BJ5343" s="1"/>
      <c r="BK5343" s="1"/>
      <c r="BL5343" s="1"/>
      <c r="BM5343" s="1"/>
      <c r="BN5343" s="1"/>
      <c r="BO5343" s="1"/>
      <c r="BP5343" s="1"/>
      <c r="BQ5343" s="1"/>
    </row>
    <row r="5344" spans="6:69" x14ac:dyDescent="0.25">
      <c r="F5344" s="1"/>
      <c r="G5344" s="1"/>
      <c r="H5344" s="1"/>
      <c r="N5344" s="1"/>
      <c r="O5344" s="1"/>
      <c r="P5344" s="1"/>
      <c r="Q5344" s="1"/>
      <c r="R5344" s="1"/>
      <c r="S5344" s="1"/>
      <c r="T5344" s="1"/>
      <c r="U5344" s="1"/>
      <c r="W5344" s="26"/>
      <c r="AC5344" s="1"/>
      <c r="AD5344" s="1"/>
      <c r="AE5344" s="1"/>
      <c r="AF5344" s="1"/>
      <c r="AG5344" s="1"/>
      <c r="AH5344" s="1"/>
      <c r="AK5344" s="1"/>
      <c r="AL5344" s="1"/>
      <c r="AM5344" s="1"/>
      <c r="AN5344" s="1"/>
      <c r="AO5344" s="1"/>
      <c r="AP5344" s="1"/>
      <c r="AQ5344" s="1"/>
      <c r="AR5344" s="1"/>
      <c r="BB5344" s="1"/>
      <c r="BC5344" s="1"/>
      <c r="BD5344" s="1"/>
      <c r="BJ5344" s="1"/>
      <c r="BK5344" s="1"/>
      <c r="BL5344" s="1"/>
      <c r="BM5344" s="1"/>
      <c r="BN5344" s="1"/>
      <c r="BO5344" s="1"/>
      <c r="BP5344" s="1"/>
      <c r="BQ5344" s="1"/>
    </row>
    <row r="5345" spans="6:69" x14ac:dyDescent="0.25">
      <c r="F5345" s="1"/>
      <c r="G5345" s="1"/>
      <c r="H5345" s="1"/>
      <c r="N5345" s="1"/>
      <c r="O5345" s="1"/>
      <c r="P5345" s="1"/>
      <c r="Q5345" s="1"/>
      <c r="R5345" s="1"/>
      <c r="S5345" s="1"/>
      <c r="T5345" s="1"/>
      <c r="U5345" s="1"/>
      <c r="W5345" s="26"/>
      <c r="AC5345" s="1"/>
      <c r="AD5345" s="1"/>
      <c r="AE5345" s="1"/>
      <c r="AF5345" s="1"/>
      <c r="AG5345" s="1"/>
      <c r="AH5345" s="1"/>
      <c r="AK5345" s="1"/>
      <c r="AL5345" s="1"/>
      <c r="AM5345" s="1"/>
      <c r="AN5345" s="1"/>
      <c r="AO5345" s="1"/>
      <c r="AP5345" s="1"/>
      <c r="AQ5345" s="1"/>
      <c r="AR5345" s="1"/>
      <c r="BB5345" s="1"/>
      <c r="BC5345" s="1"/>
      <c r="BD5345" s="1"/>
      <c r="BJ5345" s="1"/>
      <c r="BK5345" s="1"/>
      <c r="BL5345" s="1"/>
      <c r="BM5345" s="1"/>
      <c r="BN5345" s="1"/>
      <c r="BO5345" s="1"/>
      <c r="BP5345" s="1"/>
      <c r="BQ5345" s="1"/>
    </row>
    <row r="5346" spans="6:69" x14ac:dyDescent="0.25">
      <c r="F5346" s="1"/>
      <c r="G5346" s="1"/>
      <c r="H5346" s="1"/>
      <c r="N5346" s="1"/>
      <c r="O5346" s="1"/>
      <c r="P5346" s="1"/>
      <c r="Q5346" s="1"/>
      <c r="R5346" s="1"/>
      <c r="S5346" s="1"/>
      <c r="T5346" s="1"/>
      <c r="U5346" s="1"/>
      <c r="W5346" s="26"/>
      <c r="AC5346" s="1"/>
      <c r="AD5346" s="1"/>
      <c r="AE5346" s="1"/>
      <c r="AF5346" s="1"/>
      <c r="AG5346" s="1"/>
      <c r="AH5346" s="1"/>
      <c r="AK5346" s="1"/>
      <c r="AL5346" s="1"/>
      <c r="AM5346" s="1"/>
      <c r="AN5346" s="1"/>
      <c r="AO5346" s="1"/>
      <c r="AP5346" s="1"/>
      <c r="AQ5346" s="1"/>
      <c r="AR5346" s="1"/>
      <c r="BB5346" s="1"/>
      <c r="BC5346" s="1"/>
      <c r="BD5346" s="1"/>
      <c r="BJ5346" s="1"/>
      <c r="BK5346" s="1"/>
      <c r="BL5346" s="1"/>
      <c r="BM5346" s="1"/>
      <c r="BN5346" s="1"/>
      <c r="BO5346" s="1"/>
      <c r="BP5346" s="1"/>
      <c r="BQ5346" s="1"/>
    </row>
    <row r="5347" spans="6:69" x14ac:dyDescent="0.25">
      <c r="F5347" s="1"/>
      <c r="G5347" s="1"/>
      <c r="H5347" s="1"/>
      <c r="N5347" s="1"/>
      <c r="O5347" s="1"/>
      <c r="P5347" s="1"/>
      <c r="Q5347" s="1"/>
      <c r="R5347" s="1"/>
      <c r="S5347" s="1"/>
      <c r="T5347" s="1"/>
      <c r="U5347" s="1"/>
      <c r="W5347" s="26"/>
      <c r="AC5347" s="1"/>
      <c r="AD5347" s="1"/>
      <c r="AE5347" s="1"/>
      <c r="AF5347" s="1"/>
      <c r="AG5347" s="1"/>
      <c r="AH5347" s="1"/>
      <c r="AK5347" s="1"/>
      <c r="AL5347" s="1"/>
      <c r="AM5347" s="1"/>
      <c r="AN5347" s="1"/>
      <c r="AO5347" s="1"/>
      <c r="AP5347" s="1"/>
      <c r="AQ5347" s="1"/>
      <c r="AR5347" s="1"/>
      <c r="BB5347" s="1"/>
      <c r="BC5347" s="1"/>
      <c r="BD5347" s="1"/>
      <c r="BJ5347" s="1"/>
      <c r="BK5347" s="1"/>
      <c r="BL5347" s="1"/>
      <c r="BM5347" s="1"/>
      <c r="BN5347" s="1"/>
      <c r="BO5347" s="1"/>
      <c r="BP5347" s="1"/>
      <c r="BQ5347" s="1"/>
    </row>
    <row r="5348" spans="6:69" x14ac:dyDescent="0.25">
      <c r="F5348" s="1"/>
      <c r="G5348" s="1"/>
      <c r="H5348" s="1"/>
      <c r="N5348" s="1"/>
      <c r="O5348" s="1"/>
      <c r="P5348" s="1"/>
      <c r="Q5348" s="1"/>
      <c r="R5348" s="1"/>
      <c r="S5348" s="1"/>
      <c r="T5348" s="1"/>
      <c r="U5348" s="1"/>
      <c r="W5348" s="26"/>
      <c r="AC5348" s="1"/>
      <c r="AD5348" s="1"/>
      <c r="AE5348" s="1"/>
      <c r="AF5348" s="1"/>
      <c r="AG5348" s="1"/>
      <c r="AH5348" s="1"/>
      <c r="AK5348" s="1"/>
      <c r="AL5348" s="1"/>
      <c r="AM5348" s="1"/>
      <c r="AN5348" s="1"/>
      <c r="AO5348" s="1"/>
      <c r="AP5348" s="1"/>
      <c r="AQ5348" s="1"/>
      <c r="AR5348" s="1"/>
      <c r="BB5348" s="1"/>
      <c r="BC5348" s="1"/>
      <c r="BD5348" s="1"/>
      <c r="BJ5348" s="1"/>
      <c r="BK5348" s="1"/>
      <c r="BL5348" s="1"/>
      <c r="BM5348" s="1"/>
      <c r="BN5348" s="1"/>
      <c r="BO5348" s="1"/>
      <c r="BP5348" s="1"/>
      <c r="BQ5348" s="1"/>
    </row>
    <row r="5349" spans="6:69" x14ac:dyDescent="0.25">
      <c r="F5349" s="1"/>
      <c r="G5349" s="1"/>
      <c r="H5349" s="1"/>
      <c r="N5349" s="1"/>
      <c r="O5349" s="1"/>
      <c r="P5349" s="1"/>
      <c r="Q5349" s="1"/>
      <c r="R5349" s="1"/>
      <c r="S5349" s="1"/>
      <c r="T5349" s="1"/>
      <c r="U5349" s="1"/>
      <c r="W5349" s="26"/>
      <c r="AC5349" s="1"/>
      <c r="AD5349" s="1"/>
      <c r="AE5349" s="1"/>
      <c r="AF5349" s="1"/>
      <c r="AG5349" s="1"/>
      <c r="AH5349" s="1"/>
      <c r="AK5349" s="1"/>
      <c r="AL5349" s="1"/>
      <c r="AM5349" s="1"/>
      <c r="AN5349" s="1"/>
      <c r="AO5349" s="1"/>
      <c r="AP5349" s="1"/>
      <c r="AQ5349" s="1"/>
      <c r="AR5349" s="1"/>
      <c r="BB5349" s="1"/>
      <c r="BC5349" s="1"/>
      <c r="BD5349" s="1"/>
      <c r="BJ5349" s="1"/>
      <c r="BK5349" s="1"/>
      <c r="BL5349" s="1"/>
      <c r="BM5349" s="1"/>
      <c r="BN5349" s="1"/>
      <c r="BO5349" s="1"/>
      <c r="BP5349" s="1"/>
      <c r="BQ5349" s="1"/>
    </row>
    <row r="5350" spans="6:69" x14ac:dyDescent="0.25">
      <c r="F5350" s="1"/>
      <c r="G5350" s="1"/>
      <c r="H5350" s="1"/>
      <c r="N5350" s="1"/>
      <c r="O5350" s="1"/>
      <c r="P5350" s="1"/>
      <c r="Q5350" s="1"/>
      <c r="R5350" s="1"/>
      <c r="S5350" s="1"/>
      <c r="T5350" s="1"/>
      <c r="U5350" s="1"/>
      <c r="W5350" s="26"/>
      <c r="AC5350" s="1"/>
      <c r="AD5350" s="1"/>
      <c r="AE5350" s="1"/>
      <c r="AF5350" s="1"/>
      <c r="AG5350" s="1"/>
      <c r="AH5350" s="1"/>
      <c r="AK5350" s="1"/>
      <c r="AL5350" s="1"/>
      <c r="AM5350" s="1"/>
      <c r="AN5350" s="1"/>
      <c r="AO5350" s="1"/>
      <c r="AP5350" s="1"/>
      <c r="AQ5350" s="1"/>
      <c r="AR5350" s="1"/>
      <c r="BB5350" s="1"/>
      <c r="BC5350" s="1"/>
      <c r="BD5350" s="1"/>
      <c r="BJ5350" s="1"/>
      <c r="BK5350" s="1"/>
      <c r="BL5350" s="1"/>
      <c r="BM5350" s="1"/>
      <c r="BN5350" s="1"/>
      <c r="BO5350" s="1"/>
      <c r="BP5350" s="1"/>
      <c r="BQ5350" s="1"/>
    </row>
    <row r="5351" spans="6:69" x14ac:dyDescent="0.25">
      <c r="F5351" s="1"/>
      <c r="G5351" s="1"/>
      <c r="H5351" s="1"/>
      <c r="N5351" s="1"/>
      <c r="O5351" s="1"/>
      <c r="P5351" s="1"/>
      <c r="Q5351" s="1"/>
      <c r="R5351" s="1"/>
      <c r="S5351" s="1"/>
      <c r="T5351" s="1"/>
      <c r="U5351" s="1"/>
      <c r="W5351" s="26"/>
      <c r="AC5351" s="1"/>
      <c r="AD5351" s="1"/>
      <c r="AE5351" s="1"/>
      <c r="AF5351" s="1"/>
      <c r="AG5351" s="1"/>
      <c r="AH5351" s="1"/>
      <c r="AK5351" s="1"/>
      <c r="AL5351" s="1"/>
      <c r="AM5351" s="1"/>
      <c r="AN5351" s="1"/>
      <c r="AO5351" s="1"/>
      <c r="AP5351" s="1"/>
      <c r="AQ5351" s="1"/>
      <c r="AR5351" s="1"/>
      <c r="BB5351" s="1"/>
      <c r="BC5351" s="1"/>
      <c r="BD5351" s="1"/>
      <c r="BJ5351" s="1"/>
      <c r="BK5351" s="1"/>
      <c r="BL5351" s="1"/>
      <c r="BM5351" s="1"/>
      <c r="BN5351" s="1"/>
      <c r="BO5351" s="1"/>
      <c r="BP5351" s="1"/>
      <c r="BQ5351" s="1"/>
    </row>
    <row r="5352" spans="6:69" x14ac:dyDescent="0.25">
      <c r="F5352" s="1"/>
      <c r="G5352" s="1"/>
      <c r="H5352" s="1"/>
      <c r="N5352" s="1"/>
      <c r="O5352" s="1"/>
      <c r="P5352" s="1"/>
      <c r="Q5352" s="1"/>
      <c r="R5352" s="1"/>
      <c r="S5352" s="1"/>
      <c r="T5352" s="1"/>
      <c r="U5352" s="1"/>
      <c r="W5352" s="26"/>
      <c r="AC5352" s="1"/>
      <c r="AD5352" s="1"/>
      <c r="AE5352" s="1"/>
      <c r="AF5352" s="1"/>
      <c r="AG5352" s="1"/>
      <c r="AH5352" s="1"/>
      <c r="AK5352" s="1"/>
      <c r="AL5352" s="1"/>
      <c r="AM5352" s="1"/>
      <c r="AN5352" s="1"/>
      <c r="AO5352" s="1"/>
      <c r="AP5352" s="1"/>
      <c r="AQ5352" s="1"/>
      <c r="AR5352" s="1"/>
      <c r="BB5352" s="1"/>
      <c r="BC5352" s="1"/>
      <c r="BD5352" s="1"/>
      <c r="BJ5352" s="1"/>
      <c r="BK5352" s="1"/>
      <c r="BL5352" s="1"/>
      <c r="BM5352" s="1"/>
      <c r="BN5352" s="1"/>
      <c r="BO5352" s="1"/>
      <c r="BP5352" s="1"/>
      <c r="BQ5352" s="1"/>
    </row>
    <row r="5353" spans="6:69" x14ac:dyDescent="0.25">
      <c r="F5353" s="1"/>
      <c r="G5353" s="1"/>
      <c r="H5353" s="1"/>
      <c r="N5353" s="1"/>
      <c r="O5353" s="1"/>
      <c r="P5353" s="1"/>
      <c r="Q5353" s="1"/>
      <c r="R5353" s="1"/>
      <c r="S5353" s="1"/>
      <c r="T5353" s="1"/>
      <c r="U5353" s="1"/>
      <c r="W5353" s="26"/>
      <c r="AC5353" s="1"/>
      <c r="AD5353" s="1"/>
      <c r="AE5353" s="1"/>
      <c r="AF5353" s="1"/>
      <c r="AG5353" s="1"/>
      <c r="AH5353" s="1"/>
      <c r="AK5353" s="1"/>
      <c r="AL5353" s="1"/>
      <c r="AM5353" s="1"/>
      <c r="AN5353" s="1"/>
      <c r="AO5353" s="1"/>
      <c r="AP5353" s="1"/>
      <c r="AQ5353" s="1"/>
      <c r="AR5353" s="1"/>
      <c r="BB5353" s="1"/>
      <c r="BC5353" s="1"/>
      <c r="BD5353" s="1"/>
      <c r="BJ5353" s="1"/>
      <c r="BK5353" s="1"/>
      <c r="BL5353" s="1"/>
      <c r="BM5353" s="1"/>
      <c r="BN5353" s="1"/>
      <c r="BO5353" s="1"/>
      <c r="BP5353" s="1"/>
      <c r="BQ5353" s="1"/>
    </row>
    <row r="5354" spans="6:69" x14ac:dyDescent="0.25">
      <c r="F5354" s="1"/>
      <c r="G5354" s="1"/>
      <c r="H5354" s="1"/>
      <c r="N5354" s="1"/>
      <c r="O5354" s="1"/>
      <c r="P5354" s="1"/>
      <c r="Q5354" s="1"/>
      <c r="R5354" s="1"/>
      <c r="S5354" s="1"/>
      <c r="T5354" s="1"/>
      <c r="U5354" s="1"/>
      <c r="W5354" s="26"/>
      <c r="AC5354" s="1"/>
      <c r="AD5354" s="1"/>
      <c r="AE5354" s="1"/>
      <c r="AF5354" s="1"/>
      <c r="AG5354" s="1"/>
      <c r="AH5354" s="1"/>
      <c r="AK5354" s="1"/>
      <c r="AL5354" s="1"/>
      <c r="AM5354" s="1"/>
      <c r="AN5354" s="1"/>
      <c r="AO5354" s="1"/>
      <c r="AP5354" s="1"/>
      <c r="AQ5354" s="1"/>
      <c r="AR5354" s="1"/>
      <c r="BB5354" s="1"/>
      <c r="BC5354" s="1"/>
      <c r="BD5354" s="1"/>
      <c r="BJ5354" s="1"/>
      <c r="BK5354" s="1"/>
      <c r="BL5354" s="1"/>
      <c r="BM5354" s="1"/>
      <c r="BN5354" s="1"/>
      <c r="BO5354" s="1"/>
      <c r="BP5354" s="1"/>
      <c r="BQ5354" s="1"/>
    </row>
    <row r="5355" spans="6:69" x14ac:dyDescent="0.25">
      <c r="F5355" s="1"/>
      <c r="G5355" s="1"/>
      <c r="H5355" s="1"/>
      <c r="N5355" s="1"/>
      <c r="O5355" s="1"/>
      <c r="P5355" s="1"/>
      <c r="Q5355" s="1"/>
      <c r="R5355" s="1"/>
      <c r="S5355" s="1"/>
      <c r="T5355" s="1"/>
      <c r="U5355" s="1"/>
      <c r="W5355" s="26"/>
      <c r="AC5355" s="1"/>
      <c r="AD5355" s="1"/>
      <c r="AE5355" s="1"/>
      <c r="AF5355" s="1"/>
      <c r="AG5355" s="1"/>
      <c r="AH5355" s="1"/>
      <c r="AK5355" s="1"/>
      <c r="AL5355" s="1"/>
      <c r="AM5355" s="1"/>
      <c r="AN5355" s="1"/>
      <c r="AO5355" s="1"/>
      <c r="AP5355" s="1"/>
      <c r="AQ5355" s="1"/>
      <c r="AR5355" s="1"/>
      <c r="BB5355" s="1"/>
      <c r="BC5355" s="1"/>
      <c r="BD5355" s="1"/>
      <c r="BJ5355" s="1"/>
      <c r="BK5355" s="1"/>
      <c r="BL5355" s="1"/>
      <c r="BM5355" s="1"/>
      <c r="BN5355" s="1"/>
      <c r="BO5355" s="1"/>
      <c r="BP5355" s="1"/>
      <c r="BQ5355" s="1"/>
    </row>
    <row r="5356" spans="6:69" x14ac:dyDescent="0.25">
      <c r="F5356" s="1"/>
      <c r="G5356" s="1"/>
      <c r="H5356" s="1"/>
      <c r="N5356" s="1"/>
      <c r="O5356" s="1"/>
      <c r="P5356" s="1"/>
      <c r="Q5356" s="1"/>
      <c r="R5356" s="1"/>
      <c r="S5356" s="1"/>
      <c r="T5356" s="1"/>
      <c r="U5356" s="1"/>
      <c r="W5356" s="26"/>
      <c r="AC5356" s="1"/>
      <c r="AD5356" s="1"/>
      <c r="AE5356" s="1"/>
      <c r="AF5356" s="1"/>
      <c r="AG5356" s="1"/>
      <c r="AH5356" s="1"/>
      <c r="AK5356" s="1"/>
      <c r="AL5356" s="1"/>
      <c r="AM5356" s="1"/>
      <c r="AN5356" s="1"/>
      <c r="AO5356" s="1"/>
      <c r="AP5356" s="1"/>
      <c r="AQ5356" s="1"/>
      <c r="AR5356" s="1"/>
      <c r="BB5356" s="1"/>
      <c r="BC5356" s="1"/>
      <c r="BD5356" s="1"/>
      <c r="BJ5356" s="1"/>
      <c r="BK5356" s="1"/>
      <c r="BL5356" s="1"/>
      <c r="BM5356" s="1"/>
      <c r="BN5356" s="1"/>
      <c r="BO5356" s="1"/>
      <c r="BP5356" s="1"/>
      <c r="BQ5356" s="1"/>
    </row>
    <row r="5357" spans="6:69" x14ac:dyDescent="0.25">
      <c r="F5357" s="1"/>
      <c r="G5357" s="1"/>
      <c r="H5357" s="1"/>
      <c r="N5357" s="1"/>
      <c r="O5357" s="1"/>
      <c r="P5357" s="1"/>
      <c r="Q5357" s="1"/>
      <c r="R5357" s="1"/>
      <c r="S5357" s="1"/>
      <c r="T5357" s="1"/>
      <c r="U5357" s="1"/>
      <c r="W5357" s="26"/>
      <c r="AC5357" s="1"/>
      <c r="AD5357" s="1"/>
      <c r="AE5357" s="1"/>
      <c r="AF5357" s="1"/>
      <c r="AG5357" s="1"/>
      <c r="AH5357" s="1"/>
      <c r="AK5357" s="1"/>
      <c r="AL5357" s="1"/>
      <c r="AM5357" s="1"/>
      <c r="AN5357" s="1"/>
      <c r="AO5357" s="1"/>
      <c r="AP5357" s="1"/>
      <c r="AQ5357" s="1"/>
      <c r="AR5357" s="1"/>
      <c r="BB5357" s="1"/>
      <c r="BC5357" s="1"/>
      <c r="BD5357" s="1"/>
      <c r="BJ5357" s="1"/>
      <c r="BK5357" s="1"/>
      <c r="BL5357" s="1"/>
      <c r="BM5357" s="1"/>
      <c r="BN5357" s="1"/>
      <c r="BO5357" s="1"/>
      <c r="BP5357" s="1"/>
      <c r="BQ5357" s="1"/>
    </row>
    <row r="5358" spans="6:69" x14ac:dyDescent="0.25">
      <c r="F5358" s="1"/>
      <c r="G5358" s="1"/>
      <c r="H5358" s="1"/>
      <c r="N5358" s="1"/>
      <c r="O5358" s="1"/>
      <c r="P5358" s="1"/>
      <c r="Q5358" s="1"/>
      <c r="R5358" s="1"/>
      <c r="S5358" s="1"/>
      <c r="T5358" s="1"/>
      <c r="U5358" s="1"/>
      <c r="W5358" s="26"/>
      <c r="AC5358" s="1"/>
      <c r="AD5358" s="1"/>
      <c r="AE5358" s="1"/>
      <c r="AF5358" s="1"/>
      <c r="AG5358" s="1"/>
      <c r="AH5358" s="1"/>
      <c r="AK5358" s="1"/>
      <c r="AL5358" s="1"/>
      <c r="AM5358" s="1"/>
      <c r="AN5358" s="1"/>
      <c r="AO5358" s="1"/>
      <c r="AP5358" s="1"/>
      <c r="AQ5358" s="1"/>
      <c r="AR5358" s="1"/>
      <c r="BB5358" s="1"/>
      <c r="BC5358" s="1"/>
      <c r="BD5358" s="1"/>
      <c r="BJ5358" s="1"/>
      <c r="BK5358" s="1"/>
      <c r="BL5358" s="1"/>
      <c r="BM5358" s="1"/>
      <c r="BN5358" s="1"/>
      <c r="BO5358" s="1"/>
      <c r="BP5358" s="1"/>
      <c r="BQ5358" s="1"/>
    </row>
    <row r="5359" spans="6:69" x14ac:dyDescent="0.25">
      <c r="F5359" s="1"/>
      <c r="G5359" s="1"/>
      <c r="H5359" s="1"/>
      <c r="N5359" s="1"/>
      <c r="O5359" s="1"/>
      <c r="P5359" s="1"/>
      <c r="Q5359" s="1"/>
      <c r="R5359" s="1"/>
      <c r="S5359" s="1"/>
      <c r="T5359" s="1"/>
      <c r="U5359" s="1"/>
      <c r="W5359" s="26"/>
      <c r="AC5359" s="1"/>
      <c r="AD5359" s="1"/>
      <c r="AE5359" s="1"/>
      <c r="AF5359" s="1"/>
      <c r="AG5359" s="1"/>
      <c r="AH5359" s="1"/>
      <c r="AK5359" s="1"/>
      <c r="AL5359" s="1"/>
      <c r="AM5359" s="1"/>
      <c r="AN5359" s="1"/>
      <c r="AO5359" s="1"/>
      <c r="AP5359" s="1"/>
      <c r="AQ5359" s="1"/>
      <c r="AR5359" s="1"/>
      <c r="BB5359" s="1"/>
      <c r="BC5359" s="1"/>
      <c r="BD5359" s="1"/>
      <c r="BJ5359" s="1"/>
      <c r="BK5359" s="1"/>
      <c r="BL5359" s="1"/>
      <c r="BM5359" s="1"/>
      <c r="BN5359" s="1"/>
      <c r="BO5359" s="1"/>
      <c r="BP5359" s="1"/>
      <c r="BQ5359" s="1"/>
    </row>
    <row r="5360" spans="6:69" x14ac:dyDescent="0.25">
      <c r="F5360" s="1"/>
      <c r="G5360" s="1"/>
      <c r="H5360" s="1"/>
      <c r="N5360" s="1"/>
      <c r="O5360" s="1"/>
      <c r="P5360" s="1"/>
      <c r="Q5360" s="1"/>
      <c r="R5360" s="1"/>
      <c r="S5360" s="1"/>
      <c r="T5360" s="1"/>
      <c r="U5360" s="1"/>
      <c r="W5360" s="26"/>
      <c r="AC5360" s="1"/>
      <c r="AD5360" s="1"/>
      <c r="AE5360" s="1"/>
      <c r="AF5360" s="1"/>
      <c r="AG5360" s="1"/>
      <c r="AH5360" s="1"/>
      <c r="AK5360" s="1"/>
      <c r="AL5360" s="1"/>
      <c r="AM5360" s="1"/>
      <c r="AN5360" s="1"/>
      <c r="AO5360" s="1"/>
      <c r="AP5360" s="1"/>
      <c r="AQ5360" s="1"/>
      <c r="AR5360" s="1"/>
      <c r="BB5360" s="1"/>
      <c r="BC5360" s="1"/>
      <c r="BD5360" s="1"/>
      <c r="BJ5360" s="1"/>
      <c r="BK5360" s="1"/>
      <c r="BL5360" s="1"/>
      <c r="BM5360" s="1"/>
      <c r="BN5360" s="1"/>
      <c r="BO5360" s="1"/>
      <c r="BP5360" s="1"/>
      <c r="BQ5360" s="1"/>
    </row>
    <row r="5361" spans="6:69" x14ac:dyDescent="0.25">
      <c r="F5361" s="1"/>
      <c r="G5361" s="1"/>
      <c r="H5361" s="1"/>
      <c r="N5361" s="1"/>
      <c r="O5361" s="1"/>
      <c r="P5361" s="1"/>
      <c r="Q5361" s="1"/>
      <c r="R5361" s="1"/>
      <c r="S5361" s="1"/>
      <c r="T5361" s="1"/>
      <c r="U5361" s="1"/>
      <c r="W5361" s="26"/>
      <c r="AC5361" s="1"/>
      <c r="AD5361" s="1"/>
      <c r="AE5361" s="1"/>
      <c r="AF5361" s="1"/>
      <c r="AG5361" s="1"/>
      <c r="AH5361" s="1"/>
      <c r="AK5361" s="1"/>
      <c r="AL5361" s="1"/>
      <c r="AM5361" s="1"/>
      <c r="AN5361" s="1"/>
      <c r="AO5361" s="1"/>
      <c r="AP5361" s="1"/>
      <c r="AQ5361" s="1"/>
      <c r="AR5361" s="1"/>
      <c r="BB5361" s="1"/>
      <c r="BC5361" s="1"/>
      <c r="BD5361" s="1"/>
      <c r="BJ5361" s="1"/>
      <c r="BK5361" s="1"/>
      <c r="BL5361" s="1"/>
      <c r="BM5361" s="1"/>
      <c r="BN5361" s="1"/>
      <c r="BO5361" s="1"/>
      <c r="BP5361" s="1"/>
      <c r="BQ5361" s="1"/>
    </row>
    <row r="5362" spans="6:69" x14ac:dyDescent="0.25">
      <c r="F5362" s="1"/>
      <c r="G5362" s="1"/>
      <c r="H5362" s="1"/>
      <c r="N5362" s="1"/>
      <c r="O5362" s="1"/>
      <c r="P5362" s="1"/>
      <c r="Q5362" s="1"/>
      <c r="R5362" s="1"/>
      <c r="S5362" s="1"/>
      <c r="T5362" s="1"/>
      <c r="U5362" s="1"/>
      <c r="W5362" s="26"/>
      <c r="AC5362" s="1"/>
      <c r="AD5362" s="1"/>
      <c r="AE5362" s="1"/>
      <c r="AF5362" s="1"/>
      <c r="AG5362" s="1"/>
      <c r="AH5362" s="1"/>
      <c r="AK5362" s="1"/>
      <c r="AL5362" s="1"/>
      <c r="AM5362" s="1"/>
      <c r="AN5362" s="1"/>
      <c r="AO5362" s="1"/>
      <c r="AP5362" s="1"/>
      <c r="AQ5362" s="1"/>
      <c r="AR5362" s="1"/>
      <c r="BB5362" s="1"/>
      <c r="BC5362" s="1"/>
      <c r="BD5362" s="1"/>
      <c r="BJ5362" s="1"/>
      <c r="BK5362" s="1"/>
      <c r="BL5362" s="1"/>
      <c r="BM5362" s="1"/>
      <c r="BN5362" s="1"/>
      <c r="BO5362" s="1"/>
      <c r="BP5362" s="1"/>
      <c r="BQ5362" s="1"/>
    </row>
    <row r="5363" spans="6:69" x14ac:dyDescent="0.25">
      <c r="F5363" s="1"/>
      <c r="G5363" s="1"/>
      <c r="H5363" s="1"/>
      <c r="N5363" s="1"/>
      <c r="O5363" s="1"/>
      <c r="P5363" s="1"/>
      <c r="Q5363" s="1"/>
      <c r="R5363" s="1"/>
      <c r="S5363" s="1"/>
      <c r="T5363" s="1"/>
      <c r="U5363" s="1"/>
      <c r="W5363" s="26"/>
      <c r="AC5363" s="1"/>
      <c r="AD5363" s="1"/>
      <c r="AE5363" s="1"/>
      <c r="AF5363" s="1"/>
      <c r="AG5363" s="1"/>
      <c r="AH5363" s="1"/>
      <c r="AK5363" s="1"/>
      <c r="AL5363" s="1"/>
      <c r="AM5363" s="1"/>
      <c r="AN5363" s="1"/>
      <c r="AO5363" s="1"/>
      <c r="AP5363" s="1"/>
      <c r="AQ5363" s="1"/>
      <c r="AR5363" s="1"/>
      <c r="BB5363" s="1"/>
      <c r="BC5363" s="1"/>
      <c r="BD5363" s="1"/>
      <c r="BJ5363" s="1"/>
      <c r="BK5363" s="1"/>
      <c r="BL5363" s="1"/>
      <c r="BM5363" s="1"/>
      <c r="BN5363" s="1"/>
      <c r="BO5363" s="1"/>
      <c r="BP5363" s="1"/>
      <c r="BQ5363" s="1"/>
    </row>
    <row r="5364" spans="6:69" x14ac:dyDescent="0.25">
      <c r="F5364" s="1"/>
      <c r="G5364" s="1"/>
      <c r="H5364" s="1"/>
      <c r="N5364" s="1"/>
      <c r="O5364" s="1"/>
      <c r="P5364" s="1"/>
      <c r="Q5364" s="1"/>
      <c r="R5364" s="1"/>
      <c r="S5364" s="1"/>
      <c r="T5364" s="1"/>
      <c r="U5364" s="1"/>
      <c r="W5364" s="26"/>
      <c r="AC5364" s="1"/>
      <c r="AD5364" s="1"/>
      <c r="AE5364" s="1"/>
      <c r="AF5364" s="1"/>
      <c r="AG5364" s="1"/>
      <c r="AH5364" s="1"/>
      <c r="AK5364" s="1"/>
      <c r="AL5364" s="1"/>
      <c r="AM5364" s="1"/>
      <c r="AN5364" s="1"/>
      <c r="AO5364" s="1"/>
      <c r="AP5364" s="1"/>
      <c r="AQ5364" s="1"/>
      <c r="AR5364" s="1"/>
      <c r="BB5364" s="1"/>
      <c r="BC5364" s="1"/>
      <c r="BD5364" s="1"/>
      <c r="BJ5364" s="1"/>
      <c r="BK5364" s="1"/>
      <c r="BL5364" s="1"/>
      <c r="BM5364" s="1"/>
      <c r="BN5364" s="1"/>
      <c r="BO5364" s="1"/>
      <c r="BP5364" s="1"/>
      <c r="BQ5364" s="1"/>
    </row>
    <row r="5365" spans="6:69" x14ac:dyDescent="0.25">
      <c r="F5365" s="1"/>
      <c r="G5365" s="1"/>
      <c r="H5365" s="1"/>
      <c r="N5365" s="1"/>
      <c r="O5365" s="1"/>
      <c r="P5365" s="1"/>
      <c r="Q5365" s="1"/>
      <c r="R5365" s="1"/>
      <c r="S5365" s="1"/>
      <c r="T5365" s="1"/>
      <c r="U5365" s="1"/>
      <c r="W5365" s="26"/>
      <c r="AC5365" s="1"/>
      <c r="AD5365" s="1"/>
      <c r="AE5365" s="1"/>
      <c r="AF5365" s="1"/>
      <c r="AG5365" s="1"/>
      <c r="AH5365" s="1"/>
      <c r="AK5365" s="1"/>
      <c r="AL5365" s="1"/>
      <c r="AM5365" s="1"/>
      <c r="AN5365" s="1"/>
      <c r="AO5365" s="1"/>
      <c r="AP5365" s="1"/>
      <c r="AQ5365" s="1"/>
      <c r="AR5365" s="1"/>
      <c r="BB5365" s="1"/>
      <c r="BC5365" s="1"/>
      <c r="BD5365" s="1"/>
      <c r="BJ5365" s="1"/>
      <c r="BK5365" s="1"/>
      <c r="BL5365" s="1"/>
      <c r="BM5365" s="1"/>
      <c r="BN5365" s="1"/>
      <c r="BO5365" s="1"/>
      <c r="BP5365" s="1"/>
      <c r="BQ5365" s="1"/>
    </row>
    <row r="5366" spans="6:69" x14ac:dyDescent="0.25">
      <c r="F5366" s="1"/>
      <c r="G5366" s="1"/>
      <c r="H5366" s="1"/>
      <c r="N5366" s="1"/>
      <c r="O5366" s="1"/>
      <c r="P5366" s="1"/>
      <c r="Q5366" s="1"/>
      <c r="R5366" s="1"/>
      <c r="S5366" s="1"/>
      <c r="T5366" s="1"/>
      <c r="U5366" s="1"/>
      <c r="W5366" s="26"/>
      <c r="AC5366" s="1"/>
      <c r="AD5366" s="1"/>
      <c r="AE5366" s="1"/>
      <c r="AF5366" s="1"/>
      <c r="AG5366" s="1"/>
      <c r="AH5366" s="1"/>
      <c r="AK5366" s="1"/>
      <c r="AL5366" s="1"/>
      <c r="AM5366" s="1"/>
      <c r="AN5366" s="1"/>
      <c r="AO5366" s="1"/>
      <c r="AP5366" s="1"/>
      <c r="AQ5366" s="1"/>
      <c r="AR5366" s="1"/>
      <c r="BB5366" s="1"/>
      <c r="BC5366" s="1"/>
      <c r="BD5366" s="1"/>
      <c r="BJ5366" s="1"/>
      <c r="BK5366" s="1"/>
      <c r="BL5366" s="1"/>
      <c r="BM5366" s="1"/>
      <c r="BN5366" s="1"/>
      <c r="BO5366" s="1"/>
      <c r="BP5366" s="1"/>
      <c r="BQ5366" s="1"/>
    </row>
    <row r="5367" spans="6:69" x14ac:dyDescent="0.25">
      <c r="F5367" s="1"/>
      <c r="G5367" s="1"/>
      <c r="H5367" s="1"/>
      <c r="N5367" s="1"/>
      <c r="O5367" s="1"/>
      <c r="P5367" s="1"/>
      <c r="Q5367" s="1"/>
      <c r="R5367" s="1"/>
      <c r="S5367" s="1"/>
      <c r="T5367" s="1"/>
      <c r="U5367" s="1"/>
      <c r="W5367" s="26"/>
      <c r="AC5367" s="1"/>
      <c r="AD5367" s="1"/>
      <c r="AE5367" s="1"/>
      <c r="AF5367" s="1"/>
      <c r="AG5367" s="1"/>
      <c r="AH5367" s="1"/>
      <c r="AK5367" s="1"/>
      <c r="AL5367" s="1"/>
      <c r="AM5367" s="1"/>
      <c r="AN5367" s="1"/>
      <c r="AO5367" s="1"/>
      <c r="AP5367" s="1"/>
      <c r="AQ5367" s="1"/>
      <c r="AR5367" s="1"/>
      <c r="BB5367" s="1"/>
      <c r="BC5367" s="1"/>
      <c r="BD5367" s="1"/>
      <c r="BJ5367" s="1"/>
      <c r="BK5367" s="1"/>
      <c r="BL5367" s="1"/>
      <c r="BM5367" s="1"/>
      <c r="BN5367" s="1"/>
      <c r="BO5367" s="1"/>
      <c r="BP5367" s="1"/>
      <c r="BQ5367" s="1"/>
    </row>
    <row r="5368" spans="6:69" x14ac:dyDescent="0.25">
      <c r="F5368" s="1"/>
      <c r="G5368" s="1"/>
      <c r="H5368" s="1"/>
      <c r="N5368" s="1"/>
      <c r="O5368" s="1"/>
      <c r="P5368" s="1"/>
      <c r="Q5368" s="1"/>
      <c r="R5368" s="1"/>
      <c r="S5368" s="1"/>
      <c r="T5368" s="1"/>
      <c r="U5368" s="1"/>
      <c r="W5368" s="26"/>
      <c r="AC5368" s="1"/>
      <c r="AD5368" s="1"/>
      <c r="AE5368" s="1"/>
      <c r="AF5368" s="1"/>
      <c r="AG5368" s="1"/>
      <c r="AH5368" s="1"/>
      <c r="AK5368" s="1"/>
      <c r="AL5368" s="1"/>
      <c r="AM5368" s="1"/>
      <c r="AN5368" s="1"/>
      <c r="AO5368" s="1"/>
      <c r="AP5368" s="1"/>
      <c r="AQ5368" s="1"/>
      <c r="AR5368" s="1"/>
      <c r="BB5368" s="1"/>
      <c r="BC5368" s="1"/>
      <c r="BD5368" s="1"/>
      <c r="BJ5368" s="1"/>
      <c r="BK5368" s="1"/>
      <c r="BL5368" s="1"/>
      <c r="BM5368" s="1"/>
      <c r="BN5368" s="1"/>
      <c r="BO5368" s="1"/>
      <c r="BP5368" s="1"/>
      <c r="BQ5368" s="1"/>
    </row>
    <row r="5369" spans="6:69" x14ac:dyDescent="0.25">
      <c r="F5369" s="1"/>
      <c r="G5369" s="1"/>
      <c r="H5369" s="1"/>
      <c r="N5369" s="1"/>
      <c r="O5369" s="1"/>
      <c r="P5369" s="1"/>
      <c r="Q5369" s="1"/>
      <c r="R5369" s="1"/>
      <c r="S5369" s="1"/>
      <c r="T5369" s="1"/>
      <c r="U5369" s="1"/>
      <c r="W5369" s="26"/>
      <c r="AC5369" s="1"/>
      <c r="AD5369" s="1"/>
      <c r="AE5369" s="1"/>
      <c r="AF5369" s="1"/>
      <c r="AG5369" s="1"/>
      <c r="AH5369" s="1"/>
      <c r="AK5369" s="1"/>
      <c r="AL5369" s="1"/>
      <c r="AM5369" s="1"/>
      <c r="AN5369" s="1"/>
      <c r="AO5369" s="1"/>
      <c r="AP5369" s="1"/>
      <c r="AQ5369" s="1"/>
      <c r="AR5369" s="1"/>
      <c r="BB5369" s="1"/>
      <c r="BC5369" s="1"/>
      <c r="BD5369" s="1"/>
      <c r="BJ5369" s="1"/>
      <c r="BK5369" s="1"/>
      <c r="BL5369" s="1"/>
      <c r="BM5369" s="1"/>
      <c r="BN5369" s="1"/>
      <c r="BO5369" s="1"/>
      <c r="BP5369" s="1"/>
      <c r="BQ5369" s="1"/>
    </row>
    <row r="5370" spans="6:69" x14ac:dyDescent="0.25">
      <c r="F5370" s="1"/>
      <c r="G5370" s="1"/>
      <c r="H5370" s="1"/>
      <c r="N5370" s="1"/>
      <c r="O5370" s="1"/>
      <c r="P5370" s="1"/>
      <c r="Q5370" s="1"/>
      <c r="R5370" s="1"/>
      <c r="S5370" s="1"/>
      <c r="T5370" s="1"/>
      <c r="U5370" s="1"/>
      <c r="W5370" s="26"/>
      <c r="AC5370" s="1"/>
      <c r="AD5370" s="1"/>
      <c r="AE5370" s="1"/>
      <c r="AF5370" s="1"/>
      <c r="AG5370" s="1"/>
      <c r="AH5370" s="1"/>
      <c r="AK5370" s="1"/>
      <c r="AL5370" s="1"/>
      <c r="AM5370" s="1"/>
      <c r="AN5370" s="1"/>
      <c r="AO5370" s="1"/>
      <c r="AP5370" s="1"/>
      <c r="AQ5370" s="1"/>
      <c r="AR5370" s="1"/>
      <c r="BB5370" s="1"/>
      <c r="BC5370" s="1"/>
      <c r="BD5370" s="1"/>
      <c r="BJ5370" s="1"/>
      <c r="BK5370" s="1"/>
      <c r="BL5370" s="1"/>
      <c r="BM5370" s="1"/>
      <c r="BN5370" s="1"/>
      <c r="BO5370" s="1"/>
      <c r="BP5370" s="1"/>
      <c r="BQ5370" s="1"/>
    </row>
    <row r="5371" spans="6:69" x14ac:dyDescent="0.25">
      <c r="F5371" s="1"/>
      <c r="G5371" s="1"/>
      <c r="H5371" s="1"/>
      <c r="N5371" s="1"/>
      <c r="O5371" s="1"/>
      <c r="P5371" s="1"/>
      <c r="Q5371" s="1"/>
      <c r="R5371" s="1"/>
      <c r="S5371" s="1"/>
      <c r="T5371" s="1"/>
      <c r="U5371" s="1"/>
      <c r="W5371" s="26"/>
      <c r="AC5371" s="1"/>
      <c r="AD5371" s="1"/>
      <c r="AE5371" s="1"/>
      <c r="AF5371" s="1"/>
      <c r="AG5371" s="1"/>
      <c r="AH5371" s="1"/>
      <c r="AK5371" s="1"/>
      <c r="AL5371" s="1"/>
      <c r="AM5371" s="1"/>
      <c r="AN5371" s="1"/>
      <c r="AO5371" s="1"/>
      <c r="AP5371" s="1"/>
      <c r="AQ5371" s="1"/>
      <c r="AR5371" s="1"/>
      <c r="BB5371" s="1"/>
      <c r="BC5371" s="1"/>
      <c r="BD5371" s="1"/>
      <c r="BJ5371" s="1"/>
      <c r="BK5371" s="1"/>
      <c r="BL5371" s="1"/>
      <c r="BM5371" s="1"/>
      <c r="BN5371" s="1"/>
      <c r="BO5371" s="1"/>
      <c r="BP5371" s="1"/>
      <c r="BQ5371" s="1"/>
    </row>
    <row r="5372" spans="6:69" x14ac:dyDescent="0.25">
      <c r="F5372" s="1"/>
      <c r="G5372" s="1"/>
      <c r="H5372" s="1"/>
      <c r="N5372" s="1"/>
      <c r="O5372" s="1"/>
      <c r="P5372" s="1"/>
      <c r="Q5372" s="1"/>
      <c r="R5372" s="1"/>
      <c r="S5372" s="1"/>
      <c r="T5372" s="1"/>
      <c r="U5372" s="1"/>
      <c r="W5372" s="26"/>
      <c r="AC5372" s="1"/>
      <c r="AD5372" s="1"/>
      <c r="AE5372" s="1"/>
      <c r="AF5372" s="1"/>
      <c r="AG5372" s="1"/>
      <c r="AH5372" s="1"/>
      <c r="AK5372" s="1"/>
      <c r="AL5372" s="1"/>
      <c r="AM5372" s="1"/>
      <c r="AN5372" s="1"/>
      <c r="AO5372" s="1"/>
      <c r="AP5372" s="1"/>
      <c r="AQ5372" s="1"/>
      <c r="AR5372" s="1"/>
      <c r="BB5372" s="1"/>
      <c r="BC5372" s="1"/>
      <c r="BD5372" s="1"/>
      <c r="BJ5372" s="1"/>
      <c r="BK5372" s="1"/>
      <c r="BL5372" s="1"/>
      <c r="BM5372" s="1"/>
      <c r="BN5372" s="1"/>
      <c r="BO5372" s="1"/>
      <c r="BP5372" s="1"/>
      <c r="BQ5372" s="1"/>
    </row>
    <row r="5373" spans="6:69" x14ac:dyDescent="0.25">
      <c r="F5373" s="1"/>
      <c r="G5373" s="1"/>
      <c r="H5373" s="1"/>
      <c r="N5373" s="1"/>
      <c r="O5373" s="1"/>
      <c r="P5373" s="1"/>
      <c r="Q5373" s="1"/>
      <c r="R5373" s="1"/>
      <c r="S5373" s="1"/>
      <c r="T5373" s="1"/>
      <c r="U5373" s="1"/>
      <c r="W5373" s="26"/>
      <c r="AC5373" s="1"/>
      <c r="AD5373" s="1"/>
      <c r="AE5373" s="1"/>
      <c r="AF5373" s="1"/>
      <c r="AG5373" s="1"/>
      <c r="AH5373" s="1"/>
      <c r="AK5373" s="1"/>
      <c r="AL5373" s="1"/>
      <c r="AM5373" s="1"/>
      <c r="AN5373" s="1"/>
      <c r="AO5373" s="1"/>
      <c r="AP5373" s="1"/>
      <c r="AQ5373" s="1"/>
      <c r="AR5373" s="1"/>
      <c r="BB5373" s="1"/>
      <c r="BC5373" s="1"/>
      <c r="BD5373" s="1"/>
      <c r="BJ5373" s="1"/>
      <c r="BK5373" s="1"/>
      <c r="BL5373" s="1"/>
      <c r="BM5373" s="1"/>
      <c r="BN5373" s="1"/>
      <c r="BO5373" s="1"/>
      <c r="BP5373" s="1"/>
      <c r="BQ5373" s="1"/>
    </row>
    <row r="5374" spans="6:69" x14ac:dyDescent="0.25">
      <c r="F5374" s="1"/>
      <c r="G5374" s="1"/>
      <c r="H5374" s="1"/>
      <c r="N5374" s="1"/>
      <c r="O5374" s="1"/>
      <c r="P5374" s="1"/>
      <c r="Q5374" s="1"/>
      <c r="R5374" s="1"/>
      <c r="S5374" s="1"/>
      <c r="T5374" s="1"/>
      <c r="U5374" s="1"/>
      <c r="W5374" s="26"/>
      <c r="AC5374" s="1"/>
      <c r="AD5374" s="1"/>
      <c r="AE5374" s="1"/>
      <c r="AF5374" s="1"/>
      <c r="AG5374" s="1"/>
      <c r="AH5374" s="1"/>
      <c r="AK5374" s="1"/>
      <c r="AL5374" s="1"/>
      <c r="AM5374" s="1"/>
      <c r="AN5374" s="1"/>
      <c r="AO5374" s="1"/>
      <c r="AP5374" s="1"/>
      <c r="AQ5374" s="1"/>
      <c r="AR5374" s="1"/>
      <c r="BB5374" s="1"/>
      <c r="BC5374" s="1"/>
      <c r="BD5374" s="1"/>
      <c r="BJ5374" s="1"/>
      <c r="BK5374" s="1"/>
      <c r="BL5374" s="1"/>
      <c r="BM5374" s="1"/>
      <c r="BN5374" s="1"/>
      <c r="BO5374" s="1"/>
      <c r="BP5374" s="1"/>
      <c r="BQ5374" s="1"/>
    </row>
    <row r="5375" spans="6:69" x14ac:dyDescent="0.25">
      <c r="F5375" s="1"/>
      <c r="G5375" s="1"/>
      <c r="H5375" s="1"/>
      <c r="N5375" s="1"/>
      <c r="O5375" s="1"/>
      <c r="P5375" s="1"/>
      <c r="Q5375" s="1"/>
      <c r="R5375" s="1"/>
      <c r="S5375" s="1"/>
      <c r="T5375" s="1"/>
      <c r="U5375" s="1"/>
      <c r="W5375" s="26"/>
      <c r="AC5375" s="1"/>
      <c r="AD5375" s="1"/>
      <c r="AE5375" s="1"/>
      <c r="AF5375" s="1"/>
      <c r="AG5375" s="1"/>
      <c r="AH5375" s="1"/>
      <c r="AK5375" s="1"/>
      <c r="AL5375" s="1"/>
      <c r="AM5375" s="1"/>
      <c r="AN5375" s="1"/>
      <c r="AO5375" s="1"/>
      <c r="AP5375" s="1"/>
      <c r="AQ5375" s="1"/>
      <c r="AR5375" s="1"/>
      <c r="BB5375" s="1"/>
      <c r="BC5375" s="1"/>
      <c r="BD5375" s="1"/>
      <c r="BJ5375" s="1"/>
      <c r="BK5375" s="1"/>
      <c r="BL5375" s="1"/>
      <c r="BM5375" s="1"/>
      <c r="BN5375" s="1"/>
      <c r="BO5375" s="1"/>
      <c r="BP5375" s="1"/>
      <c r="BQ5375" s="1"/>
    </row>
    <row r="5376" spans="6:69" x14ac:dyDescent="0.25">
      <c r="F5376" s="1"/>
      <c r="G5376" s="1"/>
      <c r="H5376" s="1"/>
      <c r="N5376" s="1"/>
      <c r="O5376" s="1"/>
      <c r="P5376" s="1"/>
      <c r="Q5376" s="1"/>
      <c r="R5376" s="1"/>
      <c r="S5376" s="1"/>
      <c r="T5376" s="1"/>
      <c r="U5376" s="1"/>
      <c r="W5376" s="26"/>
      <c r="AC5376" s="1"/>
      <c r="AD5376" s="1"/>
      <c r="AE5376" s="1"/>
      <c r="AF5376" s="1"/>
      <c r="AG5376" s="1"/>
      <c r="AH5376" s="1"/>
      <c r="AK5376" s="1"/>
      <c r="AL5376" s="1"/>
      <c r="AM5376" s="1"/>
      <c r="AN5376" s="1"/>
      <c r="AO5376" s="1"/>
      <c r="AP5376" s="1"/>
      <c r="AQ5376" s="1"/>
      <c r="AR5376" s="1"/>
      <c r="BB5376" s="1"/>
      <c r="BC5376" s="1"/>
      <c r="BD5376" s="1"/>
      <c r="BJ5376" s="1"/>
      <c r="BK5376" s="1"/>
      <c r="BL5376" s="1"/>
      <c r="BM5376" s="1"/>
      <c r="BN5376" s="1"/>
      <c r="BO5376" s="1"/>
      <c r="BP5376" s="1"/>
      <c r="BQ5376" s="1"/>
    </row>
    <row r="5377" spans="6:69" x14ac:dyDescent="0.25">
      <c r="F5377" s="1"/>
      <c r="G5377" s="1"/>
      <c r="H5377" s="1"/>
      <c r="N5377" s="1"/>
      <c r="O5377" s="1"/>
      <c r="P5377" s="1"/>
      <c r="Q5377" s="1"/>
      <c r="R5377" s="1"/>
      <c r="S5377" s="1"/>
      <c r="T5377" s="1"/>
      <c r="U5377" s="1"/>
      <c r="W5377" s="26"/>
      <c r="AC5377" s="1"/>
      <c r="AD5377" s="1"/>
      <c r="AE5377" s="1"/>
      <c r="AF5377" s="1"/>
      <c r="AG5377" s="1"/>
      <c r="AH5377" s="1"/>
      <c r="AK5377" s="1"/>
      <c r="AL5377" s="1"/>
      <c r="AM5377" s="1"/>
      <c r="AN5377" s="1"/>
      <c r="AO5377" s="1"/>
      <c r="AP5377" s="1"/>
      <c r="AQ5377" s="1"/>
      <c r="AR5377" s="1"/>
      <c r="BB5377" s="1"/>
      <c r="BC5377" s="1"/>
      <c r="BD5377" s="1"/>
      <c r="BJ5377" s="1"/>
      <c r="BK5377" s="1"/>
      <c r="BL5377" s="1"/>
      <c r="BM5377" s="1"/>
      <c r="BN5377" s="1"/>
      <c r="BO5377" s="1"/>
      <c r="BP5377" s="1"/>
      <c r="BQ5377" s="1"/>
    </row>
    <row r="5378" spans="6:69" x14ac:dyDescent="0.25">
      <c r="F5378" s="1"/>
      <c r="G5378" s="1"/>
      <c r="H5378" s="1"/>
      <c r="N5378" s="1"/>
      <c r="O5378" s="1"/>
      <c r="P5378" s="1"/>
      <c r="Q5378" s="1"/>
      <c r="R5378" s="1"/>
      <c r="S5378" s="1"/>
      <c r="T5378" s="1"/>
      <c r="U5378" s="1"/>
      <c r="W5378" s="26"/>
      <c r="AC5378" s="1"/>
      <c r="AD5378" s="1"/>
      <c r="AE5378" s="1"/>
      <c r="AF5378" s="1"/>
      <c r="AG5378" s="1"/>
      <c r="AH5378" s="1"/>
      <c r="AK5378" s="1"/>
      <c r="AL5378" s="1"/>
      <c r="AM5378" s="1"/>
      <c r="AN5378" s="1"/>
      <c r="AO5378" s="1"/>
      <c r="AP5378" s="1"/>
      <c r="AQ5378" s="1"/>
      <c r="AR5378" s="1"/>
      <c r="BB5378" s="1"/>
      <c r="BC5378" s="1"/>
      <c r="BD5378" s="1"/>
      <c r="BJ5378" s="1"/>
      <c r="BK5378" s="1"/>
      <c r="BL5378" s="1"/>
      <c r="BM5378" s="1"/>
      <c r="BN5378" s="1"/>
      <c r="BO5378" s="1"/>
      <c r="BP5378" s="1"/>
      <c r="BQ5378" s="1"/>
    </row>
    <row r="5379" spans="6:69" x14ac:dyDescent="0.25">
      <c r="F5379" s="1"/>
      <c r="G5379" s="1"/>
      <c r="H5379" s="1"/>
      <c r="N5379" s="1"/>
      <c r="O5379" s="1"/>
      <c r="P5379" s="1"/>
      <c r="Q5379" s="1"/>
      <c r="R5379" s="1"/>
      <c r="S5379" s="1"/>
      <c r="T5379" s="1"/>
      <c r="U5379" s="1"/>
      <c r="W5379" s="26"/>
      <c r="AC5379" s="1"/>
      <c r="AD5379" s="1"/>
      <c r="AE5379" s="1"/>
      <c r="AF5379" s="1"/>
      <c r="AG5379" s="1"/>
      <c r="AH5379" s="1"/>
      <c r="AK5379" s="1"/>
      <c r="AL5379" s="1"/>
      <c r="AM5379" s="1"/>
      <c r="AN5379" s="1"/>
      <c r="AO5379" s="1"/>
      <c r="AP5379" s="1"/>
      <c r="AQ5379" s="1"/>
      <c r="AR5379" s="1"/>
      <c r="BB5379" s="1"/>
      <c r="BC5379" s="1"/>
      <c r="BD5379" s="1"/>
      <c r="BJ5379" s="1"/>
      <c r="BK5379" s="1"/>
      <c r="BL5379" s="1"/>
      <c r="BM5379" s="1"/>
      <c r="BN5379" s="1"/>
      <c r="BO5379" s="1"/>
      <c r="BP5379" s="1"/>
      <c r="BQ5379" s="1"/>
    </row>
    <row r="5380" spans="6:69" x14ac:dyDescent="0.25">
      <c r="F5380" s="1"/>
      <c r="G5380" s="1"/>
      <c r="H5380" s="1"/>
      <c r="N5380" s="1"/>
      <c r="O5380" s="1"/>
      <c r="P5380" s="1"/>
      <c r="Q5380" s="1"/>
      <c r="R5380" s="1"/>
      <c r="S5380" s="1"/>
      <c r="T5380" s="1"/>
      <c r="U5380" s="1"/>
      <c r="W5380" s="26"/>
      <c r="AC5380" s="1"/>
      <c r="AD5380" s="1"/>
      <c r="AE5380" s="1"/>
      <c r="AF5380" s="1"/>
      <c r="AG5380" s="1"/>
      <c r="AH5380" s="1"/>
      <c r="AK5380" s="1"/>
      <c r="AL5380" s="1"/>
      <c r="AM5380" s="1"/>
      <c r="AN5380" s="1"/>
      <c r="AO5380" s="1"/>
      <c r="AP5380" s="1"/>
      <c r="AQ5380" s="1"/>
      <c r="AR5380" s="1"/>
      <c r="BB5380" s="1"/>
      <c r="BC5380" s="1"/>
      <c r="BD5380" s="1"/>
      <c r="BJ5380" s="1"/>
      <c r="BK5380" s="1"/>
      <c r="BL5380" s="1"/>
      <c r="BM5380" s="1"/>
      <c r="BN5380" s="1"/>
      <c r="BO5380" s="1"/>
      <c r="BP5380" s="1"/>
      <c r="BQ5380" s="1"/>
    </row>
    <row r="5381" spans="6:69" x14ac:dyDescent="0.25">
      <c r="F5381" s="1"/>
      <c r="G5381" s="1"/>
      <c r="H5381" s="1"/>
      <c r="N5381" s="1"/>
      <c r="O5381" s="1"/>
      <c r="P5381" s="1"/>
      <c r="Q5381" s="1"/>
      <c r="R5381" s="1"/>
      <c r="S5381" s="1"/>
      <c r="T5381" s="1"/>
      <c r="U5381" s="1"/>
      <c r="W5381" s="26"/>
      <c r="AC5381" s="1"/>
      <c r="AD5381" s="1"/>
      <c r="AE5381" s="1"/>
      <c r="AF5381" s="1"/>
      <c r="AG5381" s="1"/>
      <c r="AH5381" s="1"/>
      <c r="AK5381" s="1"/>
      <c r="AL5381" s="1"/>
      <c r="AM5381" s="1"/>
      <c r="AN5381" s="1"/>
      <c r="AO5381" s="1"/>
      <c r="AP5381" s="1"/>
      <c r="AQ5381" s="1"/>
      <c r="AR5381" s="1"/>
      <c r="BB5381" s="1"/>
      <c r="BC5381" s="1"/>
      <c r="BD5381" s="1"/>
      <c r="BJ5381" s="1"/>
      <c r="BK5381" s="1"/>
      <c r="BL5381" s="1"/>
      <c r="BM5381" s="1"/>
      <c r="BN5381" s="1"/>
      <c r="BO5381" s="1"/>
      <c r="BP5381" s="1"/>
      <c r="BQ5381" s="1"/>
    </row>
    <row r="5382" spans="6:69" x14ac:dyDescent="0.25">
      <c r="F5382" s="1"/>
      <c r="G5382" s="1"/>
      <c r="H5382" s="1"/>
      <c r="N5382" s="1"/>
      <c r="O5382" s="1"/>
      <c r="P5382" s="1"/>
      <c r="Q5382" s="1"/>
      <c r="R5382" s="1"/>
      <c r="S5382" s="1"/>
      <c r="T5382" s="1"/>
      <c r="U5382" s="1"/>
      <c r="W5382" s="26"/>
      <c r="AC5382" s="1"/>
      <c r="AD5382" s="1"/>
      <c r="AE5382" s="1"/>
      <c r="AF5382" s="1"/>
      <c r="AG5382" s="1"/>
      <c r="AH5382" s="1"/>
      <c r="AK5382" s="1"/>
      <c r="AL5382" s="1"/>
      <c r="AM5382" s="1"/>
      <c r="AN5382" s="1"/>
      <c r="AO5382" s="1"/>
      <c r="AP5382" s="1"/>
      <c r="AQ5382" s="1"/>
      <c r="AR5382" s="1"/>
      <c r="BB5382" s="1"/>
      <c r="BC5382" s="1"/>
      <c r="BD5382" s="1"/>
      <c r="BJ5382" s="1"/>
      <c r="BK5382" s="1"/>
      <c r="BL5382" s="1"/>
      <c r="BM5382" s="1"/>
      <c r="BN5382" s="1"/>
      <c r="BO5382" s="1"/>
      <c r="BP5382" s="1"/>
      <c r="BQ5382" s="1"/>
    </row>
    <row r="5383" spans="6:69" x14ac:dyDescent="0.25">
      <c r="F5383" s="1"/>
      <c r="G5383" s="1"/>
      <c r="H5383" s="1"/>
      <c r="N5383" s="1"/>
      <c r="O5383" s="1"/>
      <c r="P5383" s="1"/>
      <c r="Q5383" s="1"/>
      <c r="R5383" s="1"/>
      <c r="S5383" s="1"/>
      <c r="T5383" s="1"/>
      <c r="U5383" s="1"/>
      <c r="W5383" s="26"/>
      <c r="AC5383" s="1"/>
      <c r="AD5383" s="1"/>
      <c r="AE5383" s="1"/>
      <c r="AF5383" s="1"/>
      <c r="AG5383" s="1"/>
      <c r="AH5383" s="1"/>
      <c r="AK5383" s="1"/>
      <c r="AL5383" s="1"/>
      <c r="AM5383" s="1"/>
      <c r="AN5383" s="1"/>
      <c r="AO5383" s="1"/>
      <c r="AP5383" s="1"/>
      <c r="AQ5383" s="1"/>
      <c r="AR5383" s="1"/>
      <c r="BB5383" s="1"/>
      <c r="BC5383" s="1"/>
      <c r="BD5383" s="1"/>
      <c r="BJ5383" s="1"/>
      <c r="BK5383" s="1"/>
      <c r="BL5383" s="1"/>
      <c r="BM5383" s="1"/>
      <c r="BN5383" s="1"/>
      <c r="BO5383" s="1"/>
      <c r="BP5383" s="1"/>
      <c r="BQ5383" s="1"/>
    </row>
    <row r="5384" spans="6:69" x14ac:dyDescent="0.25">
      <c r="F5384" s="1"/>
      <c r="G5384" s="1"/>
      <c r="H5384" s="1"/>
      <c r="N5384" s="1"/>
      <c r="O5384" s="1"/>
      <c r="P5384" s="1"/>
      <c r="Q5384" s="1"/>
      <c r="R5384" s="1"/>
      <c r="S5384" s="1"/>
      <c r="T5384" s="1"/>
      <c r="U5384" s="1"/>
      <c r="W5384" s="26"/>
      <c r="AC5384" s="1"/>
      <c r="AD5384" s="1"/>
      <c r="AE5384" s="1"/>
      <c r="AF5384" s="1"/>
      <c r="AG5384" s="1"/>
      <c r="AH5384" s="1"/>
      <c r="AK5384" s="1"/>
      <c r="AL5384" s="1"/>
      <c r="AM5384" s="1"/>
      <c r="AN5384" s="1"/>
      <c r="AO5384" s="1"/>
      <c r="AP5384" s="1"/>
      <c r="AQ5384" s="1"/>
      <c r="AR5384" s="1"/>
      <c r="BB5384" s="1"/>
      <c r="BC5384" s="1"/>
      <c r="BD5384" s="1"/>
      <c r="BJ5384" s="1"/>
      <c r="BK5384" s="1"/>
      <c r="BL5384" s="1"/>
      <c r="BM5384" s="1"/>
      <c r="BN5384" s="1"/>
      <c r="BO5384" s="1"/>
      <c r="BP5384" s="1"/>
      <c r="BQ5384" s="1"/>
    </row>
    <row r="5385" spans="6:69" x14ac:dyDescent="0.25">
      <c r="F5385" s="1"/>
      <c r="G5385" s="1"/>
      <c r="H5385" s="1"/>
      <c r="N5385" s="1"/>
      <c r="O5385" s="1"/>
      <c r="P5385" s="1"/>
      <c r="Q5385" s="1"/>
      <c r="R5385" s="1"/>
      <c r="S5385" s="1"/>
      <c r="T5385" s="1"/>
      <c r="U5385" s="1"/>
      <c r="W5385" s="26"/>
      <c r="AC5385" s="1"/>
      <c r="AD5385" s="1"/>
      <c r="AE5385" s="1"/>
      <c r="AF5385" s="1"/>
      <c r="AG5385" s="1"/>
      <c r="AH5385" s="1"/>
      <c r="AK5385" s="1"/>
      <c r="AL5385" s="1"/>
      <c r="AM5385" s="1"/>
      <c r="AN5385" s="1"/>
      <c r="AO5385" s="1"/>
      <c r="AP5385" s="1"/>
      <c r="AQ5385" s="1"/>
      <c r="AR5385" s="1"/>
      <c r="BB5385" s="1"/>
      <c r="BC5385" s="1"/>
      <c r="BD5385" s="1"/>
      <c r="BJ5385" s="1"/>
      <c r="BK5385" s="1"/>
      <c r="BL5385" s="1"/>
      <c r="BM5385" s="1"/>
      <c r="BN5385" s="1"/>
      <c r="BO5385" s="1"/>
      <c r="BP5385" s="1"/>
      <c r="BQ5385" s="1"/>
    </row>
    <row r="5386" spans="6:69" x14ac:dyDescent="0.25">
      <c r="F5386" s="1"/>
      <c r="G5386" s="1"/>
      <c r="H5386" s="1"/>
      <c r="N5386" s="1"/>
      <c r="O5386" s="1"/>
      <c r="P5386" s="1"/>
      <c r="Q5386" s="1"/>
      <c r="R5386" s="1"/>
      <c r="S5386" s="1"/>
      <c r="T5386" s="1"/>
      <c r="U5386" s="1"/>
      <c r="W5386" s="26"/>
      <c r="AC5386" s="1"/>
      <c r="AD5386" s="1"/>
      <c r="AE5386" s="1"/>
      <c r="AF5386" s="1"/>
      <c r="AG5386" s="1"/>
      <c r="AH5386" s="1"/>
      <c r="AK5386" s="1"/>
      <c r="AL5386" s="1"/>
      <c r="AM5386" s="1"/>
      <c r="AN5386" s="1"/>
      <c r="AO5386" s="1"/>
      <c r="AP5386" s="1"/>
      <c r="AQ5386" s="1"/>
      <c r="AR5386" s="1"/>
      <c r="BB5386" s="1"/>
      <c r="BC5386" s="1"/>
      <c r="BD5386" s="1"/>
      <c r="BJ5386" s="1"/>
      <c r="BK5386" s="1"/>
      <c r="BL5386" s="1"/>
      <c r="BM5386" s="1"/>
      <c r="BN5386" s="1"/>
      <c r="BO5386" s="1"/>
      <c r="BP5386" s="1"/>
      <c r="BQ5386" s="1"/>
    </row>
    <row r="5387" spans="6:69" x14ac:dyDescent="0.25">
      <c r="F5387" s="1"/>
      <c r="G5387" s="1"/>
      <c r="H5387" s="1"/>
      <c r="N5387" s="1"/>
      <c r="O5387" s="1"/>
      <c r="P5387" s="1"/>
      <c r="Q5387" s="1"/>
      <c r="R5387" s="1"/>
      <c r="S5387" s="1"/>
      <c r="T5387" s="1"/>
      <c r="U5387" s="1"/>
      <c r="W5387" s="26"/>
      <c r="AC5387" s="1"/>
      <c r="AD5387" s="1"/>
      <c r="AE5387" s="1"/>
      <c r="AF5387" s="1"/>
      <c r="AG5387" s="1"/>
      <c r="AH5387" s="1"/>
      <c r="AK5387" s="1"/>
      <c r="AL5387" s="1"/>
      <c r="AM5387" s="1"/>
      <c r="AN5387" s="1"/>
      <c r="AO5387" s="1"/>
      <c r="AP5387" s="1"/>
      <c r="AQ5387" s="1"/>
      <c r="AR5387" s="1"/>
      <c r="BB5387" s="1"/>
      <c r="BC5387" s="1"/>
      <c r="BD5387" s="1"/>
      <c r="BJ5387" s="1"/>
      <c r="BK5387" s="1"/>
      <c r="BL5387" s="1"/>
      <c r="BM5387" s="1"/>
      <c r="BN5387" s="1"/>
      <c r="BO5387" s="1"/>
      <c r="BP5387" s="1"/>
      <c r="BQ5387" s="1"/>
    </row>
    <row r="5388" spans="6:69" x14ac:dyDescent="0.25">
      <c r="F5388" s="1"/>
      <c r="G5388" s="1"/>
      <c r="H5388" s="1"/>
      <c r="N5388" s="1"/>
      <c r="O5388" s="1"/>
      <c r="P5388" s="1"/>
      <c r="Q5388" s="1"/>
      <c r="R5388" s="1"/>
      <c r="S5388" s="1"/>
      <c r="T5388" s="1"/>
      <c r="U5388" s="1"/>
      <c r="W5388" s="26"/>
      <c r="AC5388" s="1"/>
      <c r="AD5388" s="1"/>
      <c r="AE5388" s="1"/>
      <c r="AF5388" s="1"/>
      <c r="AG5388" s="1"/>
      <c r="AH5388" s="1"/>
      <c r="AK5388" s="1"/>
      <c r="AL5388" s="1"/>
      <c r="AM5388" s="1"/>
      <c r="AN5388" s="1"/>
      <c r="AO5388" s="1"/>
      <c r="AP5388" s="1"/>
      <c r="AQ5388" s="1"/>
      <c r="AR5388" s="1"/>
      <c r="BB5388" s="1"/>
      <c r="BC5388" s="1"/>
      <c r="BD5388" s="1"/>
      <c r="BJ5388" s="1"/>
      <c r="BK5388" s="1"/>
      <c r="BL5388" s="1"/>
      <c r="BM5388" s="1"/>
      <c r="BN5388" s="1"/>
      <c r="BO5388" s="1"/>
      <c r="BP5388" s="1"/>
      <c r="BQ5388" s="1"/>
    </row>
    <row r="5389" spans="6:69" x14ac:dyDescent="0.25">
      <c r="F5389" s="1"/>
      <c r="G5389" s="1"/>
      <c r="H5389" s="1"/>
      <c r="N5389" s="1"/>
      <c r="O5389" s="1"/>
      <c r="P5389" s="1"/>
      <c r="Q5389" s="1"/>
      <c r="R5389" s="1"/>
      <c r="S5389" s="1"/>
      <c r="T5389" s="1"/>
      <c r="U5389" s="1"/>
      <c r="W5389" s="26"/>
      <c r="AC5389" s="1"/>
      <c r="AD5389" s="1"/>
      <c r="AE5389" s="1"/>
      <c r="AF5389" s="1"/>
      <c r="AG5389" s="1"/>
      <c r="AH5389" s="1"/>
      <c r="AK5389" s="1"/>
      <c r="AL5389" s="1"/>
      <c r="AM5389" s="1"/>
      <c r="AN5389" s="1"/>
      <c r="AO5389" s="1"/>
      <c r="AP5389" s="1"/>
      <c r="AQ5389" s="1"/>
      <c r="AR5389" s="1"/>
      <c r="BB5389" s="1"/>
      <c r="BC5389" s="1"/>
      <c r="BD5389" s="1"/>
      <c r="BJ5389" s="1"/>
      <c r="BK5389" s="1"/>
      <c r="BL5389" s="1"/>
      <c r="BM5389" s="1"/>
      <c r="BN5389" s="1"/>
      <c r="BO5389" s="1"/>
      <c r="BP5389" s="1"/>
      <c r="BQ5389" s="1"/>
    </row>
    <row r="5390" spans="6:69" x14ac:dyDescent="0.25">
      <c r="F5390" s="1"/>
      <c r="G5390" s="1"/>
      <c r="H5390" s="1"/>
      <c r="N5390" s="1"/>
      <c r="O5390" s="1"/>
      <c r="P5390" s="1"/>
      <c r="Q5390" s="1"/>
      <c r="R5390" s="1"/>
      <c r="S5390" s="1"/>
      <c r="T5390" s="1"/>
      <c r="U5390" s="1"/>
      <c r="W5390" s="26"/>
      <c r="AC5390" s="1"/>
      <c r="AD5390" s="1"/>
      <c r="AE5390" s="1"/>
      <c r="AF5390" s="1"/>
      <c r="AG5390" s="1"/>
      <c r="AH5390" s="1"/>
      <c r="AK5390" s="1"/>
      <c r="AL5390" s="1"/>
      <c r="AM5390" s="1"/>
      <c r="AN5390" s="1"/>
      <c r="AO5390" s="1"/>
      <c r="AP5390" s="1"/>
      <c r="AQ5390" s="1"/>
      <c r="AR5390" s="1"/>
      <c r="BB5390" s="1"/>
      <c r="BC5390" s="1"/>
      <c r="BD5390" s="1"/>
      <c r="BJ5390" s="1"/>
      <c r="BK5390" s="1"/>
      <c r="BL5390" s="1"/>
      <c r="BM5390" s="1"/>
      <c r="BN5390" s="1"/>
      <c r="BO5390" s="1"/>
      <c r="BP5390" s="1"/>
      <c r="BQ5390" s="1"/>
    </row>
    <row r="5391" spans="6:69" x14ac:dyDescent="0.25">
      <c r="F5391" s="1"/>
      <c r="G5391" s="1"/>
      <c r="H5391" s="1"/>
      <c r="N5391" s="1"/>
      <c r="O5391" s="1"/>
      <c r="P5391" s="1"/>
      <c r="Q5391" s="1"/>
      <c r="R5391" s="1"/>
      <c r="S5391" s="1"/>
      <c r="T5391" s="1"/>
      <c r="U5391" s="1"/>
      <c r="W5391" s="26"/>
      <c r="AC5391" s="1"/>
      <c r="AD5391" s="1"/>
      <c r="AE5391" s="1"/>
      <c r="AF5391" s="1"/>
      <c r="AG5391" s="1"/>
      <c r="AH5391" s="1"/>
      <c r="AK5391" s="1"/>
      <c r="AL5391" s="1"/>
      <c r="AM5391" s="1"/>
      <c r="AN5391" s="1"/>
      <c r="AO5391" s="1"/>
      <c r="AP5391" s="1"/>
      <c r="AQ5391" s="1"/>
      <c r="AR5391" s="1"/>
      <c r="BB5391" s="1"/>
      <c r="BC5391" s="1"/>
      <c r="BD5391" s="1"/>
      <c r="BJ5391" s="1"/>
      <c r="BK5391" s="1"/>
      <c r="BL5391" s="1"/>
      <c r="BM5391" s="1"/>
      <c r="BN5391" s="1"/>
      <c r="BO5391" s="1"/>
      <c r="BP5391" s="1"/>
      <c r="BQ5391" s="1"/>
    </row>
    <row r="5392" spans="6:69" x14ac:dyDescent="0.25">
      <c r="F5392" s="1"/>
      <c r="G5392" s="1"/>
      <c r="H5392" s="1"/>
      <c r="N5392" s="1"/>
      <c r="O5392" s="1"/>
      <c r="P5392" s="1"/>
      <c r="Q5392" s="1"/>
      <c r="R5392" s="1"/>
      <c r="S5392" s="1"/>
      <c r="T5392" s="1"/>
      <c r="U5392" s="1"/>
      <c r="W5392" s="26"/>
      <c r="AC5392" s="1"/>
      <c r="AD5392" s="1"/>
      <c r="AE5392" s="1"/>
      <c r="AF5392" s="1"/>
      <c r="AG5392" s="1"/>
      <c r="AH5392" s="1"/>
      <c r="AK5392" s="1"/>
      <c r="AL5392" s="1"/>
      <c r="AM5392" s="1"/>
      <c r="AN5392" s="1"/>
      <c r="AO5392" s="1"/>
      <c r="AP5392" s="1"/>
      <c r="AQ5392" s="1"/>
      <c r="AR5392" s="1"/>
      <c r="BB5392" s="1"/>
      <c r="BC5392" s="1"/>
      <c r="BD5392" s="1"/>
      <c r="BJ5392" s="1"/>
      <c r="BK5392" s="1"/>
      <c r="BL5392" s="1"/>
      <c r="BM5392" s="1"/>
      <c r="BN5392" s="1"/>
      <c r="BO5392" s="1"/>
      <c r="BP5392" s="1"/>
      <c r="BQ5392" s="1"/>
    </row>
    <row r="5393" spans="6:69" x14ac:dyDescent="0.25">
      <c r="F5393" s="1"/>
      <c r="G5393" s="1"/>
      <c r="H5393" s="1"/>
      <c r="N5393" s="1"/>
      <c r="O5393" s="1"/>
      <c r="P5393" s="1"/>
      <c r="Q5393" s="1"/>
      <c r="R5393" s="1"/>
      <c r="S5393" s="1"/>
      <c r="T5393" s="1"/>
      <c r="U5393" s="1"/>
      <c r="W5393" s="26"/>
      <c r="AC5393" s="1"/>
      <c r="AD5393" s="1"/>
      <c r="AE5393" s="1"/>
      <c r="AF5393" s="1"/>
      <c r="AG5393" s="1"/>
      <c r="AH5393" s="1"/>
      <c r="AK5393" s="1"/>
      <c r="AL5393" s="1"/>
      <c r="AM5393" s="1"/>
      <c r="AN5393" s="1"/>
      <c r="AO5393" s="1"/>
      <c r="AP5393" s="1"/>
      <c r="AQ5393" s="1"/>
      <c r="AR5393" s="1"/>
      <c r="BB5393" s="1"/>
      <c r="BC5393" s="1"/>
      <c r="BD5393" s="1"/>
      <c r="BJ5393" s="1"/>
      <c r="BK5393" s="1"/>
      <c r="BL5393" s="1"/>
      <c r="BM5393" s="1"/>
      <c r="BN5393" s="1"/>
      <c r="BO5393" s="1"/>
      <c r="BP5393" s="1"/>
      <c r="BQ5393" s="1"/>
    </row>
    <row r="5394" spans="6:69" x14ac:dyDescent="0.25">
      <c r="F5394" s="1"/>
      <c r="G5394" s="1"/>
      <c r="H5394" s="1"/>
      <c r="N5394" s="1"/>
      <c r="O5394" s="1"/>
      <c r="P5394" s="1"/>
      <c r="Q5394" s="1"/>
      <c r="R5394" s="1"/>
      <c r="S5394" s="1"/>
      <c r="T5394" s="1"/>
      <c r="U5394" s="1"/>
      <c r="W5394" s="26"/>
      <c r="AC5394" s="1"/>
      <c r="AD5394" s="1"/>
      <c r="AE5394" s="1"/>
      <c r="AF5394" s="1"/>
      <c r="AG5394" s="1"/>
      <c r="AH5394" s="1"/>
      <c r="AK5394" s="1"/>
      <c r="AL5394" s="1"/>
      <c r="AM5394" s="1"/>
      <c r="AN5394" s="1"/>
      <c r="AO5394" s="1"/>
      <c r="AP5394" s="1"/>
      <c r="AQ5394" s="1"/>
      <c r="AR5394" s="1"/>
      <c r="BB5394" s="1"/>
      <c r="BC5394" s="1"/>
      <c r="BD5394" s="1"/>
      <c r="BJ5394" s="1"/>
      <c r="BK5394" s="1"/>
      <c r="BL5394" s="1"/>
      <c r="BM5394" s="1"/>
      <c r="BN5394" s="1"/>
      <c r="BO5394" s="1"/>
      <c r="BP5394" s="1"/>
      <c r="BQ5394" s="1"/>
    </row>
    <row r="5395" spans="6:69" x14ac:dyDescent="0.25">
      <c r="F5395" s="1"/>
      <c r="G5395" s="1"/>
      <c r="H5395" s="1"/>
      <c r="N5395" s="1"/>
      <c r="O5395" s="1"/>
      <c r="P5395" s="1"/>
      <c r="Q5395" s="1"/>
      <c r="R5395" s="1"/>
      <c r="S5395" s="1"/>
      <c r="T5395" s="1"/>
      <c r="U5395" s="1"/>
      <c r="W5395" s="26"/>
      <c r="AC5395" s="1"/>
      <c r="AD5395" s="1"/>
      <c r="AE5395" s="1"/>
      <c r="AF5395" s="1"/>
      <c r="AG5395" s="1"/>
      <c r="AH5395" s="1"/>
      <c r="AK5395" s="1"/>
      <c r="AL5395" s="1"/>
      <c r="AM5395" s="1"/>
      <c r="AN5395" s="1"/>
      <c r="AO5395" s="1"/>
      <c r="AP5395" s="1"/>
      <c r="AQ5395" s="1"/>
      <c r="AR5395" s="1"/>
      <c r="BB5395" s="1"/>
      <c r="BC5395" s="1"/>
      <c r="BD5395" s="1"/>
      <c r="BJ5395" s="1"/>
      <c r="BK5395" s="1"/>
      <c r="BL5395" s="1"/>
      <c r="BM5395" s="1"/>
      <c r="BN5395" s="1"/>
      <c r="BO5395" s="1"/>
      <c r="BP5395" s="1"/>
      <c r="BQ5395" s="1"/>
    </row>
    <row r="5396" spans="6:69" x14ac:dyDescent="0.25">
      <c r="F5396" s="1"/>
      <c r="G5396" s="1"/>
      <c r="H5396" s="1"/>
      <c r="N5396" s="1"/>
      <c r="O5396" s="1"/>
      <c r="P5396" s="1"/>
      <c r="Q5396" s="1"/>
      <c r="R5396" s="1"/>
      <c r="S5396" s="1"/>
      <c r="T5396" s="1"/>
      <c r="U5396" s="1"/>
      <c r="W5396" s="26"/>
      <c r="AC5396" s="1"/>
      <c r="AD5396" s="1"/>
      <c r="AE5396" s="1"/>
      <c r="AF5396" s="1"/>
      <c r="AG5396" s="1"/>
      <c r="AH5396" s="1"/>
      <c r="AK5396" s="1"/>
      <c r="AL5396" s="1"/>
      <c r="AM5396" s="1"/>
      <c r="AN5396" s="1"/>
      <c r="AO5396" s="1"/>
      <c r="AP5396" s="1"/>
      <c r="AQ5396" s="1"/>
      <c r="AR5396" s="1"/>
      <c r="BB5396" s="1"/>
      <c r="BC5396" s="1"/>
      <c r="BD5396" s="1"/>
      <c r="BJ5396" s="1"/>
      <c r="BK5396" s="1"/>
      <c r="BL5396" s="1"/>
      <c r="BM5396" s="1"/>
      <c r="BN5396" s="1"/>
      <c r="BO5396" s="1"/>
      <c r="BP5396" s="1"/>
      <c r="BQ5396" s="1"/>
    </row>
    <row r="5397" spans="6:69" x14ac:dyDescent="0.25">
      <c r="F5397" s="1"/>
      <c r="G5397" s="1"/>
      <c r="H5397" s="1"/>
      <c r="N5397" s="1"/>
      <c r="O5397" s="1"/>
      <c r="P5397" s="1"/>
      <c r="Q5397" s="1"/>
      <c r="R5397" s="1"/>
      <c r="S5397" s="1"/>
      <c r="T5397" s="1"/>
      <c r="U5397" s="1"/>
      <c r="W5397" s="26"/>
      <c r="AC5397" s="1"/>
      <c r="AD5397" s="1"/>
      <c r="AE5397" s="1"/>
      <c r="AF5397" s="1"/>
      <c r="AG5397" s="1"/>
      <c r="AH5397" s="1"/>
      <c r="AK5397" s="1"/>
      <c r="AL5397" s="1"/>
      <c r="AM5397" s="1"/>
      <c r="AN5397" s="1"/>
      <c r="AO5397" s="1"/>
      <c r="AP5397" s="1"/>
      <c r="AQ5397" s="1"/>
      <c r="AR5397" s="1"/>
      <c r="BB5397" s="1"/>
      <c r="BC5397" s="1"/>
      <c r="BD5397" s="1"/>
      <c r="BJ5397" s="1"/>
      <c r="BK5397" s="1"/>
      <c r="BL5397" s="1"/>
      <c r="BM5397" s="1"/>
      <c r="BN5397" s="1"/>
      <c r="BO5397" s="1"/>
      <c r="BP5397" s="1"/>
      <c r="BQ5397" s="1"/>
    </row>
    <row r="5398" spans="6:69" x14ac:dyDescent="0.25">
      <c r="F5398" s="1"/>
      <c r="G5398" s="1"/>
      <c r="H5398" s="1"/>
      <c r="N5398" s="1"/>
      <c r="O5398" s="1"/>
      <c r="P5398" s="1"/>
      <c r="Q5398" s="1"/>
      <c r="R5398" s="1"/>
      <c r="S5398" s="1"/>
      <c r="T5398" s="1"/>
      <c r="U5398" s="1"/>
      <c r="W5398" s="26"/>
      <c r="AC5398" s="1"/>
      <c r="AD5398" s="1"/>
      <c r="AE5398" s="1"/>
      <c r="AF5398" s="1"/>
      <c r="AG5398" s="1"/>
      <c r="AH5398" s="1"/>
      <c r="AK5398" s="1"/>
      <c r="AL5398" s="1"/>
      <c r="AM5398" s="1"/>
      <c r="AN5398" s="1"/>
      <c r="AO5398" s="1"/>
      <c r="AP5398" s="1"/>
      <c r="AQ5398" s="1"/>
      <c r="AR5398" s="1"/>
      <c r="BB5398" s="1"/>
      <c r="BC5398" s="1"/>
      <c r="BD5398" s="1"/>
      <c r="BJ5398" s="1"/>
      <c r="BK5398" s="1"/>
      <c r="BL5398" s="1"/>
      <c r="BM5398" s="1"/>
      <c r="BN5398" s="1"/>
      <c r="BO5398" s="1"/>
      <c r="BP5398" s="1"/>
      <c r="BQ5398" s="1"/>
    </row>
    <row r="5399" spans="6:69" x14ac:dyDescent="0.25">
      <c r="F5399" s="1"/>
      <c r="G5399" s="1"/>
      <c r="H5399" s="1"/>
      <c r="N5399" s="1"/>
      <c r="O5399" s="1"/>
      <c r="P5399" s="1"/>
      <c r="Q5399" s="1"/>
      <c r="R5399" s="1"/>
      <c r="S5399" s="1"/>
      <c r="T5399" s="1"/>
      <c r="U5399" s="1"/>
      <c r="W5399" s="26"/>
      <c r="AC5399" s="1"/>
      <c r="AD5399" s="1"/>
      <c r="AE5399" s="1"/>
      <c r="AF5399" s="1"/>
      <c r="AG5399" s="1"/>
      <c r="AH5399" s="1"/>
      <c r="AK5399" s="1"/>
      <c r="AL5399" s="1"/>
      <c r="AM5399" s="1"/>
      <c r="AN5399" s="1"/>
      <c r="AO5399" s="1"/>
      <c r="AP5399" s="1"/>
      <c r="AQ5399" s="1"/>
      <c r="AR5399" s="1"/>
      <c r="BB5399" s="1"/>
      <c r="BC5399" s="1"/>
      <c r="BD5399" s="1"/>
      <c r="BJ5399" s="1"/>
      <c r="BK5399" s="1"/>
      <c r="BL5399" s="1"/>
      <c r="BM5399" s="1"/>
      <c r="BN5399" s="1"/>
      <c r="BO5399" s="1"/>
      <c r="BP5399" s="1"/>
      <c r="BQ5399" s="1"/>
    </row>
    <row r="5400" spans="6:69" x14ac:dyDescent="0.25">
      <c r="F5400" s="1"/>
      <c r="G5400" s="1"/>
      <c r="H5400" s="1"/>
      <c r="N5400" s="1"/>
      <c r="O5400" s="1"/>
      <c r="P5400" s="1"/>
      <c r="Q5400" s="1"/>
      <c r="R5400" s="1"/>
      <c r="S5400" s="1"/>
      <c r="T5400" s="1"/>
      <c r="U5400" s="1"/>
      <c r="W5400" s="26"/>
      <c r="AC5400" s="1"/>
      <c r="AD5400" s="1"/>
      <c r="AE5400" s="1"/>
      <c r="AF5400" s="1"/>
      <c r="AG5400" s="1"/>
      <c r="AH5400" s="1"/>
      <c r="AK5400" s="1"/>
      <c r="AL5400" s="1"/>
      <c r="AM5400" s="1"/>
      <c r="AN5400" s="1"/>
      <c r="AO5400" s="1"/>
      <c r="AP5400" s="1"/>
      <c r="AQ5400" s="1"/>
      <c r="AR5400" s="1"/>
      <c r="BB5400" s="1"/>
      <c r="BC5400" s="1"/>
      <c r="BD5400" s="1"/>
      <c r="BJ5400" s="1"/>
      <c r="BK5400" s="1"/>
      <c r="BL5400" s="1"/>
      <c r="BM5400" s="1"/>
      <c r="BN5400" s="1"/>
      <c r="BO5400" s="1"/>
      <c r="BP5400" s="1"/>
      <c r="BQ5400" s="1"/>
    </row>
    <row r="5401" spans="6:69" x14ac:dyDescent="0.25">
      <c r="F5401" s="1"/>
      <c r="G5401" s="1"/>
      <c r="H5401" s="1"/>
      <c r="N5401" s="1"/>
      <c r="O5401" s="1"/>
      <c r="P5401" s="1"/>
      <c r="Q5401" s="1"/>
      <c r="R5401" s="1"/>
      <c r="S5401" s="1"/>
      <c r="T5401" s="1"/>
      <c r="U5401" s="1"/>
      <c r="W5401" s="26"/>
      <c r="AC5401" s="1"/>
      <c r="AD5401" s="1"/>
      <c r="AE5401" s="1"/>
      <c r="AF5401" s="1"/>
      <c r="AG5401" s="1"/>
      <c r="AH5401" s="1"/>
      <c r="AK5401" s="1"/>
      <c r="AL5401" s="1"/>
      <c r="AM5401" s="1"/>
      <c r="AN5401" s="1"/>
      <c r="AO5401" s="1"/>
      <c r="AP5401" s="1"/>
      <c r="AQ5401" s="1"/>
      <c r="AR5401" s="1"/>
      <c r="BB5401" s="1"/>
      <c r="BC5401" s="1"/>
      <c r="BD5401" s="1"/>
      <c r="BJ5401" s="1"/>
      <c r="BK5401" s="1"/>
      <c r="BL5401" s="1"/>
      <c r="BM5401" s="1"/>
      <c r="BN5401" s="1"/>
      <c r="BO5401" s="1"/>
      <c r="BP5401" s="1"/>
      <c r="BQ5401" s="1"/>
    </row>
    <row r="5402" spans="6:69" x14ac:dyDescent="0.25">
      <c r="F5402" s="1"/>
      <c r="G5402" s="1"/>
      <c r="H5402" s="1"/>
      <c r="N5402" s="1"/>
      <c r="O5402" s="1"/>
      <c r="P5402" s="1"/>
      <c r="Q5402" s="1"/>
      <c r="R5402" s="1"/>
      <c r="S5402" s="1"/>
      <c r="T5402" s="1"/>
      <c r="U5402" s="1"/>
      <c r="W5402" s="26"/>
      <c r="AC5402" s="1"/>
      <c r="AD5402" s="1"/>
      <c r="AE5402" s="1"/>
      <c r="AF5402" s="1"/>
      <c r="AG5402" s="1"/>
      <c r="AH5402" s="1"/>
      <c r="AK5402" s="1"/>
      <c r="AL5402" s="1"/>
      <c r="AM5402" s="1"/>
      <c r="AN5402" s="1"/>
      <c r="AO5402" s="1"/>
      <c r="AP5402" s="1"/>
      <c r="AQ5402" s="1"/>
      <c r="AR5402" s="1"/>
      <c r="BB5402" s="1"/>
      <c r="BC5402" s="1"/>
      <c r="BD5402" s="1"/>
      <c r="BJ5402" s="1"/>
      <c r="BK5402" s="1"/>
      <c r="BL5402" s="1"/>
      <c r="BM5402" s="1"/>
      <c r="BN5402" s="1"/>
      <c r="BO5402" s="1"/>
      <c r="BP5402" s="1"/>
      <c r="BQ5402" s="1"/>
    </row>
    <row r="5403" spans="6:69" x14ac:dyDescent="0.25">
      <c r="F5403" s="1"/>
      <c r="G5403" s="1"/>
      <c r="H5403" s="1"/>
      <c r="N5403" s="1"/>
      <c r="O5403" s="1"/>
      <c r="P5403" s="1"/>
      <c r="Q5403" s="1"/>
      <c r="R5403" s="1"/>
      <c r="S5403" s="1"/>
      <c r="T5403" s="1"/>
      <c r="U5403" s="1"/>
      <c r="W5403" s="26"/>
      <c r="AC5403" s="1"/>
      <c r="AD5403" s="1"/>
      <c r="AE5403" s="1"/>
      <c r="AF5403" s="1"/>
      <c r="AG5403" s="1"/>
      <c r="AH5403" s="1"/>
      <c r="AK5403" s="1"/>
      <c r="AL5403" s="1"/>
      <c r="AM5403" s="1"/>
      <c r="AN5403" s="1"/>
      <c r="AO5403" s="1"/>
      <c r="AP5403" s="1"/>
      <c r="AQ5403" s="1"/>
      <c r="AR5403" s="1"/>
      <c r="BB5403" s="1"/>
      <c r="BC5403" s="1"/>
      <c r="BD5403" s="1"/>
      <c r="BJ5403" s="1"/>
      <c r="BK5403" s="1"/>
      <c r="BL5403" s="1"/>
      <c r="BM5403" s="1"/>
      <c r="BN5403" s="1"/>
      <c r="BO5403" s="1"/>
      <c r="BP5403" s="1"/>
      <c r="BQ5403" s="1"/>
    </row>
    <row r="5404" spans="6:69" x14ac:dyDescent="0.25">
      <c r="F5404" s="1"/>
      <c r="G5404" s="1"/>
      <c r="H5404" s="1"/>
      <c r="N5404" s="1"/>
      <c r="O5404" s="1"/>
      <c r="P5404" s="1"/>
      <c r="Q5404" s="1"/>
      <c r="R5404" s="1"/>
      <c r="S5404" s="1"/>
      <c r="T5404" s="1"/>
      <c r="U5404" s="1"/>
      <c r="W5404" s="26"/>
      <c r="AC5404" s="1"/>
      <c r="AD5404" s="1"/>
      <c r="AE5404" s="1"/>
      <c r="AF5404" s="1"/>
      <c r="AG5404" s="1"/>
      <c r="AH5404" s="1"/>
      <c r="AK5404" s="1"/>
      <c r="AL5404" s="1"/>
      <c r="AM5404" s="1"/>
      <c r="AN5404" s="1"/>
      <c r="AO5404" s="1"/>
      <c r="AP5404" s="1"/>
      <c r="AQ5404" s="1"/>
      <c r="AR5404" s="1"/>
      <c r="BB5404" s="1"/>
      <c r="BC5404" s="1"/>
      <c r="BD5404" s="1"/>
      <c r="BJ5404" s="1"/>
      <c r="BK5404" s="1"/>
      <c r="BL5404" s="1"/>
      <c r="BM5404" s="1"/>
      <c r="BN5404" s="1"/>
      <c r="BO5404" s="1"/>
      <c r="BP5404" s="1"/>
      <c r="BQ5404" s="1"/>
    </row>
    <row r="5405" spans="6:69" x14ac:dyDescent="0.25">
      <c r="F5405" s="1"/>
      <c r="G5405" s="1"/>
      <c r="H5405" s="1"/>
      <c r="N5405" s="1"/>
      <c r="O5405" s="1"/>
      <c r="P5405" s="1"/>
      <c r="Q5405" s="1"/>
      <c r="R5405" s="1"/>
      <c r="S5405" s="1"/>
      <c r="T5405" s="1"/>
      <c r="U5405" s="1"/>
      <c r="W5405" s="26"/>
      <c r="AC5405" s="1"/>
      <c r="AD5405" s="1"/>
      <c r="AE5405" s="1"/>
      <c r="AF5405" s="1"/>
      <c r="AG5405" s="1"/>
      <c r="AH5405" s="1"/>
      <c r="AK5405" s="1"/>
      <c r="AL5405" s="1"/>
      <c r="AM5405" s="1"/>
      <c r="AN5405" s="1"/>
      <c r="AO5405" s="1"/>
      <c r="AP5405" s="1"/>
      <c r="AQ5405" s="1"/>
      <c r="AR5405" s="1"/>
      <c r="BB5405" s="1"/>
      <c r="BC5405" s="1"/>
      <c r="BD5405" s="1"/>
      <c r="BJ5405" s="1"/>
      <c r="BK5405" s="1"/>
      <c r="BL5405" s="1"/>
      <c r="BM5405" s="1"/>
      <c r="BN5405" s="1"/>
      <c r="BO5405" s="1"/>
      <c r="BP5405" s="1"/>
      <c r="BQ5405" s="1"/>
    </row>
    <row r="5406" spans="6:69" x14ac:dyDescent="0.25">
      <c r="F5406" s="1"/>
      <c r="G5406" s="1"/>
      <c r="H5406" s="1"/>
      <c r="N5406" s="1"/>
      <c r="O5406" s="1"/>
      <c r="P5406" s="1"/>
      <c r="Q5406" s="1"/>
      <c r="R5406" s="1"/>
      <c r="S5406" s="1"/>
      <c r="T5406" s="1"/>
      <c r="U5406" s="1"/>
      <c r="W5406" s="26"/>
      <c r="AC5406" s="1"/>
      <c r="AD5406" s="1"/>
      <c r="AE5406" s="1"/>
      <c r="AF5406" s="1"/>
      <c r="AG5406" s="1"/>
      <c r="AH5406" s="1"/>
      <c r="AK5406" s="1"/>
      <c r="AL5406" s="1"/>
      <c r="AM5406" s="1"/>
      <c r="AN5406" s="1"/>
      <c r="AO5406" s="1"/>
      <c r="AP5406" s="1"/>
      <c r="AQ5406" s="1"/>
      <c r="AR5406" s="1"/>
      <c r="BB5406" s="1"/>
      <c r="BC5406" s="1"/>
      <c r="BD5406" s="1"/>
      <c r="BJ5406" s="1"/>
      <c r="BK5406" s="1"/>
      <c r="BL5406" s="1"/>
      <c r="BM5406" s="1"/>
      <c r="BN5406" s="1"/>
      <c r="BO5406" s="1"/>
      <c r="BP5406" s="1"/>
      <c r="BQ5406" s="1"/>
    </row>
    <row r="5407" spans="6:69" x14ac:dyDescent="0.25">
      <c r="F5407" s="1"/>
      <c r="G5407" s="1"/>
      <c r="H5407" s="1"/>
      <c r="N5407" s="1"/>
      <c r="O5407" s="1"/>
      <c r="P5407" s="1"/>
      <c r="Q5407" s="1"/>
      <c r="R5407" s="1"/>
      <c r="S5407" s="1"/>
      <c r="T5407" s="1"/>
      <c r="U5407" s="1"/>
      <c r="W5407" s="26"/>
      <c r="AC5407" s="1"/>
      <c r="AD5407" s="1"/>
      <c r="AE5407" s="1"/>
      <c r="AF5407" s="1"/>
      <c r="AG5407" s="1"/>
      <c r="AH5407" s="1"/>
      <c r="AK5407" s="1"/>
      <c r="AL5407" s="1"/>
      <c r="AM5407" s="1"/>
      <c r="AN5407" s="1"/>
      <c r="AO5407" s="1"/>
      <c r="AP5407" s="1"/>
      <c r="AQ5407" s="1"/>
      <c r="AR5407" s="1"/>
      <c r="BB5407" s="1"/>
      <c r="BC5407" s="1"/>
      <c r="BD5407" s="1"/>
      <c r="BJ5407" s="1"/>
      <c r="BK5407" s="1"/>
      <c r="BL5407" s="1"/>
      <c r="BM5407" s="1"/>
      <c r="BN5407" s="1"/>
      <c r="BO5407" s="1"/>
      <c r="BP5407" s="1"/>
      <c r="BQ5407" s="1"/>
    </row>
    <row r="5408" spans="6:69" x14ac:dyDescent="0.25">
      <c r="F5408" s="1"/>
      <c r="G5408" s="1"/>
      <c r="H5408" s="1"/>
      <c r="N5408" s="1"/>
      <c r="O5408" s="1"/>
      <c r="P5408" s="1"/>
      <c r="Q5408" s="1"/>
      <c r="R5408" s="1"/>
      <c r="S5408" s="1"/>
      <c r="T5408" s="1"/>
      <c r="U5408" s="1"/>
      <c r="W5408" s="26"/>
      <c r="AC5408" s="1"/>
      <c r="AD5408" s="1"/>
      <c r="AE5408" s="1"/>
      <c r="AF5408" s="1"/>
      <c r="AG5408" s="1"/>
      <c r="AH5408" s="1"/>
      <c r="AK5408" s="1"/>
      <c r="AL5408" s="1"/>
      <c r="AM5408" s="1"/>
      <c r="AN5408" s="1"/>
      <c r="AO5408" s="1"/>
      <c r="AP5408" s="1"/>
      <c r="AQ5408" s="1"/>
      <c r="AR5408" s="1"/>
      <c r="BB5408" s="1"/>
      <c r="BC5408" s="1"/>
      <c r="BD5408" s="1"/>
      <c r="BJ5408" s="1"/>
      <c r="BK5408" s="1"/>
      <c r="BL5408" s="1"/>
      <c r="BM5408" s="1"/>
      <c r="BN5408" s="1"/>
      <c r="BO5408" s="1"/>
      <c r="BP5408" s="1"/>
      <c r="BQ5408" s="1"/>
    </row>
    <row r="5409" spans="6:69" x14ac:dyDescent="0.25">
      <c r="F5409" s="1"/>
      <c r="G5409" s="1"/>
      <c r="H5409" s="1"/>
      <c r="N5409" s="1"/>
      <c r="O5409" s="1"/>
      <c r="P5409" s="1"/>
      <c r="Q5409" s="1"/>
      <c r="R5409" s="1"/>
      <c r="S5409" s="1"/>
      <c r="T5409" s="1"/>
      <c r="U5409" s="1"/>
      <c r="W5409" s="26"/>
      <c r="AC5409" s="1"/>
      <c r="AD5409" s="1"/>
      <c r="AE5409" s="1"/>
      <c r="AF5409" s="1"/>
      <c r="AG5409" s="1"/>
      <c r="AH5409" s="1"/>
      <c r="AK5409" s="1"/>
      <c r="AL5409" s="1"/>
      <c r="AM5409" s="1"/>
      <c r="AN5409" s="1"/>
      <c r="AO5409" s="1"/>
      <c r="AP5409" s="1"/>
      <c r="AQ5409" s="1"/>
      <c r="AR5409" s="1"/>
      <c r="BB5409" s="1"/>
      <c r="BC5409" s="1"/>
      <c r="BD5409" s="1"/>
      <c r="BJ5409" s="1"/>
      <c r="BK5409" s="1"/>
      <c r="BL5409" s="1"/>
      <c r="BM5409" s="1"/>
      <c r="BN5409" s="1"/>
      <c r="BO5409" s="1"/>
      <c r="BP5409" s="1"/>
      <c r="BQ5409" s="1"/>
    </row>
    <row r="5410" spans="6:69" x14ac:dyDescent="0.25">
      <c r="F5410" s="1"/>
      <c r="G5410" s="1"/>
      <c r="H5410" s="1"/>
      <c r="N5410" s="1"/>
      <c r="O5410" s="1"/>
      <c r="P5410" s="1"/>
      <c r="Q5410" s="1"/>
      <c r="R5410" s="1"/>
      <c r="S5410" s="1"/>
      <c r="T5410" s="1"/>
      <c r="U5410" s="1"/>
      <c r="W5410" s="26"/>
      <c r="AC5410" s="1"/>
      <c r="AD5410" s="1"/>
      <c r="AE5410" s="1"/>
      <c r="AF5410" s="1"/>
      <c r="AG5410" s="1"/>
      <c r="AH5410" s="1"/>
      <c r="AK5410" s="1"/>
      <c r="AL5410" s="1"/>
      <c r="AM5410" s="1"/>
      <c r="AN5410" s="1"/>
      <c r="AO5410" s="1"/>
      <c r="AP5410" s="1"/>
      <c r="AQ5410" s="1"/>
      <c r="AR5410" s="1"/>
      <c r="BB5410" s="1"/>
      <c r="BC5410" s="1"/>
      <c r="BD5410" s="1"/>
      <c r="BJ5410" s="1"/>
      <c r="BK5410" s="1"/>
      <c r="BL5410" s="1"/>
      <c r="BM5410" s="1"/>
      <c r="BN5410" s="1"/>
      <c r="BO5410" s="1"/>
      <c r="BP5410" s="1"/>
      <c r="BQ5410" s="1"/>
    </row>
    <row r="5411" spans="6:69" x14ac:dyDescent="0.25">
      <c r="F5411" s="1"/>
      <c r="G5411" s="1"/>
      <c r="H5411" s="1"/>
      <c r="N5411" s="1"/>
      <c r="O5411" s="1"/>
      <c r="P5411" s="1"/>
      <c r="Q5411" s="1"/>
      <c r="R5411" s="1"/>
      <c r="S5411" s="1"/>
      <c r="T5411" s="1"/>
      <c r="U5411" s="1"/>
      <c r="W5411" s="26"/>
      <c r="AC5411" s="1"/>
      <c r="AD5411" s="1"/>
      <c r="AE5411" s="1"/>
      <c r="AF5411" s="1"/>
      <c r="AG5411" s="1"/>
      <c r="AH5411" s="1"/>
      <c r="AK5411" s="1"/>
      <c r="AL5411" s="1"/>
      <c r="AM5411" s="1"/>
      <c r="AN5411" s="1"/>
      <c r="AO5411" s="1"/>
      <c r="AP5411" s="1"/>
      <c r="AQ5411" s="1"/>
      <c r="AR5411" s="1"/>
      <c r="BB5411" s="1"/>
      <c r="BC5411" s="1"/>
      <c r="BD5411" s="1"/>
      <c r="BJ5411" s="1"/>
      <c r="BK5411" s="1"/>
      <c r="BL5411" s="1"/>
      <c r="BM5411" s="1"/>
      <c r="BN5411" s="1"/>
      <c r="BO5411" s="1"/>
      <c r="BP5411" s="1"/>
      <c r="BQ5411" s="1"/>
    </row>
    <row r="5412" spans="6:69" x14ac:dyDescent="0.25">
      <c r="F5412" s="1"/>
      <c r="G5412" s="1"/>
      <c r="H5412" s="1"/>
      <c r="N5412" s="1"/>
      <c r="O5412" s="1"/>
      <c r="P5412" s="1"/>
      <c r="Q5412" s="1"/>
      <c r="R5412" s="1"/>
      <c r="S5412" s="1"/>
      <c r="T5412" s="1"/>
      <c r="U5412" s="1"/>
      <c r="W5412" s="26"/>
      <c r="AC5412" s="1"/>
      <c r="AD5412" s="1"/>
      <c r="AE5412" s="1"/>
      <c r="AF5412" s="1"/>
      <c r="AG5412" s="1"/>
      <c r="AH5412" s="1"/>
      <c r="AK5412" s="1"/>
      <c r="AL5412" s="1"/>
      <c r="AM5412" s="1"/>
      <c r="AN5412" s="1"/>
      <c r="AO5412" s="1"/>
      <c r="AP5412" s="1"/>
      <c r="AQ5412" s="1"/>
      <c r="AR5412" s="1"/>
      <c r="BB5412" s="1"/>
      <c r="BC5412" s="1"/>
      <c r="BD5412" s="1"/>
      <c r="BJ5412" s="1"/>
      <c r="BK5412" s="1"/>
      <c r="BL5412" s="1"/>
      <c r="BM5412" s="1"/>
      <c r="BN5412" s="1"/>
      <c r="BO5412" s="1"/>
      <c r="BP5412" s="1"/>
      <c r="BQ5412" s="1"/>
    </row>
    <row r="5413" spans="6:69" x14ac:dyDescent="0.25">
      <c r="F5413" s="1"/>
      <c r="G5413" s="1"/>
      <c r="H5413" s="1"/>
      <c r="N5413" s="1"/>
      <c r="O5413" s="1"/>
      <c r="P5413" s="1"/>
      <c r="Q5413" s="1"/>
      <c r="R5413" s="1"/>
      <c r="S5413" s="1"/>
      <c r="T5413" s="1"/>
      <c r="U5413" s="1"/>
      <c r="W5413" s="26"/>
      <c r="AC5413" s="1"/>
      <c r="AD5413" s="1"/>
      <c r="AE5413" s="1"/>
      <c r="AF5413" s="1"/>
      <c r="AG5413" s="1"/>
      <c r="AH5413" s="1"/>
      <c r="AK5413" s="1"/>
      <c r="AL5413" s="1"/>
      <c r="AM5413" s="1"/>
      <c r="AN5413" s="1"/>
      <c r="AO5413" s="1"/>
      <c r="AP5413" s="1"/>
      <c r="AQ5413" s="1"/>
      <c r="AR5413" s="1"/>
      <c r="BB5413" s="1"/>
      <c r="BC5413" s="1"/>
      <c r="BD5413" s="1"/>
      <c r="BJ5413" s="1"/>
      <c r="BK5413" s="1"/>
      <c r="BL5413" s="1"/>
      <c r="BM5413" s="1"/>
      <c r="BN5413" s="1"/>
      <c r="BO5413" s="1"/>
      <c r="BP5413" s="1"/>
      <c r="BQ5413" s="1"/>
    </row>
    <row r="5414" spans="6:69" x14ac:dyDescent="0.25">
      <c r="F5414" s="1"/>
      <c r="G5414" s="1"/>
      <c r="H5414" s="1"/>
      <c r="N5414" s="1"/>
      <c r="O5414" s="1"/>
      <c r="P5414" s="1"/>
      <c r="Q5414" s="1"/>
      <c r="R5414" s="1"/>
      <c r="S5414" s="1"/>
      <c r="T5414" s="1"/>
      <c r="U5414" s="1"/>
      <c r="W5414" s="26"/>
      <c r="AC5414" s="1"/>
      <c r="AD5414" s="1"/>
      <c r="AE5414" s="1"/>
      <c r="AF5414" s="1"/>
      <c r="AG5414" s="1"/>
      <c r="AH5414" s="1"/>
      <c r="AK5414" s="1"/>
      <c r="AL5414" s="1"/>
      <c r="AM5414" s="1"/>
      <c r="AN5414" s="1"/>
      <c r="AO5414" s="1"/>
      <c r="AP5414" s="1"/>
      <c r="AQ5414" s="1"/>
      <c r="AR5414" s="1"/>
      <c r="BB5414" s="1"/>
      <c r="BC5414" s="1"/>
      <c r="BD5414" s="1"/>
      <c r="BJ5414" s="1"/>
      <c r="BK5414" s="1"/>
      <c r="BL5414" s="1"/>
      <c r="BM5414" s="1"/>
      <c r="BN5414" s="1"/>
      <c r="BO5414" s="1"/>
      <c r="BP5414" s="1"/>
      <c r="BQ5414" s="1"/>
    </row>
    <row r="5415" spans="6:69" x14ac:dyDescent="0.25">
      <c r="F5415" s="1"/>
      <c r="G5415" s="1"/>
      <c r="H5415" s="1"/>
      <c r="N5415" s="1"/>
      <c r="O5415" s="1"/>
      <c r="P5415" s="1"/>
      <c r="Q5415" s="1"/>
      <c r="R5415" s="1"/>
      <c r="S5415" s="1"/>
      <c r="T5415" s="1"/>
      <c r="U5415" s="1"/>
      <c r="W5415" s="26"/>
      <c r="AC5415" s="1"/>
      <c r="AD5415" s="1"/>
      <c r="AE5415" s="1"/>
      <c r="AF5415" s="1"/>
      <c r="AG5415" s="1"/>
      <c r="AH5415" s="1"/>
      <c r="AK5415" s="1"/>
      <c r="AL5415" s="1"/>
      <c r="AM5415" s="1"/>
      <c r="AN5415" s="1"/>
      <c r="AO5415" s="1"/>
      <c r="AP5415" s="1"/>
      <c r="AQ5415" s="1"/>
      <c r="AR5415" s="1"/>
      <c r="BB5415" s="1"/>
      <c r="BC5415" s="1"/>
      <c r="BD5415" s="1"/>
      <c r="BJ5415" s="1"/>
      <c r="BK5415" s="1"/>
      <c r="BL5415" s="1"/>
      <c r="BM5415" s="1"/>
      <c r="BN5415" s="1"/>
      <c r="BO5415" s="1"/>
      <c r="BP5415" s="1"/>
      <c r="BQ5415" s="1"/>
    </row>
    <row r="5416" spans="6:69" x14ac:dyDescent="0.25">
      <c r="F5416" s="1"/>
      <c r="G5416" s="1"/>
      <c r="H5416" s="1"/>
      <c r="N5416" s="1"/>
      <c r="O5416" s="1"/>
      <c r="P5416" s="1"/>
      <c r="Q5416" s="1"/>
      <c r="R5416" s="1"/>
      <c r="S5416" s="1"/>
      <c r="T5416" s="1"/>
      <c r="U5416" s="1"/>
      <c r="W5416" s="26"/>
      <c r="AC5416" s="1"/>
      <c r="AD5416" s="1"/>
      <c r="AE5416" s="1"/>
      <c r="AF5416" s="1"/>
      <c r="AG5416" s="1"/>
      <c r="AH5416" s="1"/>
      <c r="AK5416" s="1"/>
      <c r="AL5416" s="1"/>
      <c r="AM5416" s="1"/>
      <c r="AN5416" s="1"/>
      <c r="AO5416" s="1"/>
      <c r="AP5416" s="1"/>
      <c r="AQ5416" s="1"/>
      <c r="AR5416" s="1"/>
      <c r="BB5416" s="1"/>
      <c r="BC5416" s="1"/>
      <c r="BD5416" s="1"/>
      <c r="BJ5416" s="1"/>
      <c r="BK5416" s="1"/>
      <c r="BL5416" s="1"/>
      <c r="BM5416" s="1"/>
      <c r="BN5416" s="1"/>
      <c r="BO5416" s="1"/>
      <c r="BP5416" s="1"/>
      <c r="BQ5416" s="1"/>
    </row>
    <row r="5417" spans="6:69" x14ac:dyDescent="0.25">
      <c r="F5417" s="1"/>
      <c r="G5417" s="1"/>
      <c r="H5417" s="1"/>
      <c r="N5417" s="1"/>
      <c r="O5417" s="1"/>
      <c r="P5417" s="1"/>
      <c r="Q5417" s="1"/>
      <c r="R5417" s="1"/>
      <c r="S5417" s="1"/>
      <c r="T5417" s="1"/>
      <c r="U5417" s="1"/>
      <c r="W5417" s="26"/>
      <c r="AC5417" s="1"/>
      <c r="AD5417" s="1"/>
      <c r="AE5417" s="1"/>
      <c r="AF5417" s="1"/>
      <c r="AG5417" s="1"/>
      <c r="AH5417" s="1"/>
      <c r="AK5417" s="1"/>
      <c r="AL5417" s="1"/>
      <c r="AM5417" s="1"/>
      <c r="AN5417" s="1"/>
      <c r="AO5417" s="1"/>
      <c r="AP5417" s="1"/>
      <c r="AQ5417" s="1"/>
      <c r="AR5417" s="1"/>
      <c r="BB5417" s="1"/>
      <c r="BC5417" s="1"/>
      <c r="BD5417" s="1"/>
      <c r="BJ5417" s="1"/>
      <c r="BK5417" s="1"/>
      <c r="BL5417" s="1"/>
      <c r="BM5417" s="1"/>
      <c r="BN5417" s="1"/>
      <c r="BO5417" s="1"/>
      <c r="BP5417" s="1"/>
      <c r="BQ5417" s="1"/>
    </row>
    <row r="5418" spans="6:69" x14ac:dyDescent="0.25">
      <c r="F5418" s="1"/>
      <c r="G5418" s="1"/>
      <c r="H5418" s="1"/>
      <c r="N5418" s="1"/>
      <c r="O5418" s="1"/>
      <c r="P5418" s="1"/>
      <c r="Q5418" s="1"/>
      <c r="R5418" s="1"/>
      <c r="S5418" s="1"/>
      <c r="T5418" s="1"/>
      <c r="U5418" s="1"/>
      <c r="W5418" s="26"/>
      <c r="AC5418" s="1"/>
      <c r="AD5418" s="1"/>
      <c r="AE5418" s="1"/>
      <c r="AF5418" s="1"/>
      <c r="AG5418" s="1"/>
      <c r="AH5418" s="1"/>
      <c r="AK5418" s="1"/>
      <c r="AL5418" s="1"/>
      <c r="AM5418" s="1"/>
      <c r="AN5418" s="1"/>
      <c r="AO5418" s="1"/>
      <c r="AP5418" s="1"/>
      <c r="AQ5418" s="1"/>
      <c r="AR5418" s="1"/>
      <c r="BB5418" s="1"/>
      <c r="BC5418" s="1"/>
      <c r="BD5418" s="1"/>
      <c r="BJ5418" s="1"/>
      <c r="BK5418" s="1"/>
      <c r="BL5418" s="1"/>
      <c r="BM5418" s="1"/>
      <c r="BN5418" s="1"/>
      <c r="BO5418" s="1"/>
      <c r="BP5418" s="1"/>
      <c r="BQ5418" s="1"/>
    </row>
    <row r="5419" spans="6:69" x14ac:dyDescent="0.25">
      <c r="F5419" s="1"/>
      <c r="G5419" s="1"/>
      <c r="H5419" s="1"/>
      <c r="N5419" s="1"/>
      <c r="O5419" s="1"/>
      <c r="P5419" s="1"/>
      <c r="Q5419" s="1"/>
      <c r="R5419" s="1"/>
      <c r="S5419" s="1"/>
      <c r="T5419" s="1"/>
      <c r="U5419" s="1"/>
      <c r="W5419" s="26"/>
      <c r="AC5419" s="1"/>
      <c r="AD5419" s="1"/>
      <c r="AE5419" s="1"/>
      <c r="AF5419" s="1"/>
      <c r="AG5419" s="1"/>
      <c r="AH5419" s="1"/>
      <c r="AK5419" s="1"/>
      <c r="AL5419" s="1"/>
      <c r="AM5419" s="1"/>
      <c r="AN5419" s="1"/>
      <c r="AO5419" s="1"/>
      <c r="AP5419" s="1"/>
      <c r="AQ5419" s="1"/>
      <c r="AR5419" s="1"/>
      <c r="BB5419" s="1"/>
      <c r="BC5419" s="1"/>
      <c r="BD5419" s="1"/>
      <c r="BJ5419" s="1"/>
      <c r="BK5419" s="1"/>
      <c r="BL5419" s="1"/>
      <c r="BM5419" s="1"/>
      <c r="BN5419" s="1"/>
      <c r="BO5419" s="1"/>
      <c r="BP5419" s="1"/>
      <c r="BQ5419" s="1"/>
    </row>
    <row r="5420" spans="6:69" x14ac:dyDescent="0.25">
      <c r="F5420" s="1"/>
      <c r="G5420" s="1"/>
      <c r="H5420" s="1"/>
      <c r="N5420" s="1"/>
      <c r="O5420" s="1"/>
      <c r="P5420" s="1"/>
      <c r="Q5420" s="1"/>
      <c r="R5420" s="1"/>
      <c r="S5420" s="1"/>
      <c r="T5420" s="1"/>
      <c r="U5420" s="1"/>
      <c r="W5420" s="26"/>
      <c r="AC5420" s="1"/>
      <c r="AD5420" s="1"/>
      <c r="AE5420" s="1"/>
      <c r="AF5420" s="1"/>
      <c r="AG5420" s="1"/>
      <c r="AH5420" s="1"/>
      <c r="AK5420" s="1"/>
      <c r="AL5420" s="1"/>
      <c r="AM5420" s="1"/>
      <c r="AN5420" s="1"/>
      <c r="AO5420" s="1"/>
      <c r="AP5420" s="1"/>
      <c r="AQ5420" s="1"/>
      <c r="AR5420" s="1"/>
      <c r="BB5420" s="1"/>
      <c r="BC5420" s="1"/>
      <c r="BD5420" s="1"/>
      <c r="BJ5420" s="1"/>
      <c r="BK5420" s="1"/>
      <c r="BL5420" s="1"/>
      <c r="BM5420" s="1"/>
      <c r="BN5420" s="1"/>
      <c r="BO5420" s="1"/>
      <c r="BP5420" s="1"/>
      <c r="BQ5420" s="1"/>
    </row>
    <row r="5421" spans="6:69" x14ac:dyDescent="0.25">
      <c r="F5421" s="1"/>
      <c r="G5421" s="1"/>
      <c r="H5421" s="1"/>
      <c r="N5421" s="1"/>
      <c r="O5421" s="1"/>
      <c r="P5421" s="1"/>
      <c r="Q5421" s="1"/>
      <c r="R5421" s="1"/>
      <c r="S5421" s="1"/>
      <c r="T5421" s="1"/>
      <c r="U5421" s="1"/>
      <c r="W5421" s="26"/>
      <c r="AC5421" s="1"/>
      <c r="AD5421" s="1"/>
      <c r="AE5421" s="1"/>
      <c r="AF5421" s="1"/>
      <c r="AG5421" s="1"/>
      <c r="AH5421" s="1"/>
      <c r="AK5421" s="1"/>
      <c r="AL5421" s="1"/>
      <c r="AM5421" s="1"/>
      <c r="AN5421" s="1"/>
      <c r="AO5421" s="1"/>
      <c r="AP5421" s="1"/>
      <c r="AQ5421" s="1"/>
      <c r="AR5421" s="1"/>
      <c r="BB5421" s="1"/>
      <c r="BC5421" s="1"/>
      <c r="BD5421" s="1"/>
      <c r="BJ5421" s="1"/>
      <c r="BK5421" s="1"/>
      <c r="BL5421" s="1"/>
      <c r="BM5421" s="1"/>
      <c r="BN5421" s="1"/>
      <c r="BO5421" s="1"/>
      <c r="BP5421" s="1"/>
      <c r="BQ5421" s="1"/>
    </row>
    <row r="5422" spans="6:69" x14ac:dyDescent="0.25">
      <c r="F5422" s="1"/>
      <c r="G5422" s="1"/>
      <c r="H5422" s="1"/>
      <c r="N5422" s="1"/>
      <c r="O5422" s="1"/>
      <c r="P5422" s="1"/>
      <c r="Q5422" s="1"/>
      <c r="R5422" s="1"/>
      <c r="S5422" s="1"/>
      <c r="T5422" s="1"/>
      <c r="U5422" s="1"/>
      <c r="W5422" s="26"/>
      <c r="AC5422" s="1"/>
      <c r="AD5422" s="1"/>
      <c r="AE5422" s="1"/>
      <c r="AF5422" s="1"/>
      <c r="AG5422" s="1"/>
      <c r="AH5422" s="1"/>
      <c r="AK5422" s="1"/>
      <c r="AL5422" s="1"/>
      <c r="AM5422" s="1"/>
      <c r="AN5422" s="1"/>
      <c r="AO5422" s="1"/>
      <c r="AP5422" s="1"/>
      <c r="AQ5422" s="1"/>
      <c r="AR5422" s="1"/>
      <c r="BB5422" s="1"/>
      <c r="BC5422" s="1"/>
      <c r="BD5422" s="1"/>
      <c r="BJ5422" s="1"/>
      <c r="BK5422" s="1"/>
      <c r="BL5422" s="1"/>
      <c r="BM5422" s="1"/>
      <c r="BN5422" s="1"/>
      <c r="BO5422" s="1"/>
      <c r="BP5422" s="1"/>
      <c r="BQ5422" s="1"/>
    </row>
    <row r="5423" spans="6:69" x14ac:dyDescent="0.25">
      <c r="F5423" s="1"/>
      <c r="G5423" s="1"/>
      <c r="H5423" s="1"/>
      <c r="N5423" s="1"/>
      <c r="O5423" s="1"/>
      <c r="P5423" s="1"/>
      <c r="Q5423" s="1"/>
      <c r="R5423" s="1"/>
      <c r="S5423" s="1"/>
      <c r="T5423" s="1"/>
      <c r="U5423" s="1"/>
      <c r="W5423" s="26"/>
      <c r="AC5423" s="1"/>
      <c r="AD5423" s="1"/>
      <c r="AE5423" s="1"/>
      <c r="AF5423" s="1"/>
      <c r="AG5423" s="1"/>
      <c r="AH5423" s="1"/>
      <c r="AK5423" s="1"/>
      <c r="AL5423" s="1"/>
      <c r="AM5423" s="1"/>
      <c r="AN5423" s="1"/>
      <c r="AO5423" s="1"/>
      <c r="AP5423" s="1"/>
      <c r="AQ5423" s="1"/>
      <c r="AR5423" s="1"/>
      <c r="BB5423" s="1"/>
      <c r="BC5423" s="1"/>
      <c r="BD5423" s="1"/>
      <c r="BJ5423" s="1"/>
      <c r="BK5423" s="1"/>
      <c r="BL5423" s="1"/>
      <c r="BM5423" s="1"/>
      <c r="BN5423" s="1"/>
      <c r="BO5423" s="1"/>
      <c r="BP5423" s="1"/>
      <c r="BQ5423" s="1"/>
    </row>
    <row r="5424" spans="6:69" x14ac:dyDescent="0.25">
      <c r="F5424" s="1"/>
      <c r="G5424" s="1"/>
      <c r="H5424" s="1"/>
      <c r="N5424" s="1"/>
      <c r="O5424" s="1"/>
      <c r="P5424" s="1"/>
      <c r="Q5424" s="1"/>
      <c r="R5424" s="1"/>
      <c r="S5424" s="1"/>
      <c r="T5424" s="1"/>
      <c r="U5424" s="1"/>
      <c r="W5424" s="26"/>
      <c r="AC5424" s="1"/>
      <c r="AD5424" s="1"/>
      <c r="AE5424" s="1"/>
      <c r="AF5424" s="1"/>
      <c r="AG5424" s="1"/>
      <c r="AH5424" s="1"/>
      <c r="AK5424" s="1"/>
      <c r="AL5424" s="1"/>
      <c r="AM5424" s="1"/>
      <c r="AN5424" s="1"/>
      <c r="AO5424" s="1"/>
      <c r="AP5424" s="1"/>
      <c r="AQ5424" s="1"/>
      <c r="AR5424" s="1"/>
      <c r="BB5424" s="1"/>
      <c r="BC5424" s="1"/>
      <c r="BD5424" s="1"/>
      <c r="BJ5424" s="1"/>
      <c r="BK5424" s="1"/>
      <c r="BL5424" s="1"/>
      <c r="BM5424" s="1"/>
      <c r="BN5424" s="1"/>
      <c r="BO5424" s="1"/>
      <c r="BP5424" s="1"/>
      <c r="BQ5424" s="1"/>
    </row>
    <row r="5425" spans="6:69" x14ac:dyDescent="0.25">
      <c r="F5425" s="1"/>
      <c r="G5425" s="1"/>
      <c r="H5425" s="1"/>
      <c r="N5425" s="1"/>
      <c r="O5425" s="1"/>
      <c r="P5425" s="1"/>
      <c r="Q5425" s="1"/>
      <c r="R5425" s="1"/>
      <c r="S5425" s="1"/>
      <c r="T5425" s="1"/>
      <c r="U5425" s="1"/>
      <c r="W5425" s="26"/>
      <c r="AC5425" s="1"/>
      <c r="AD5425" s="1"/>
      <c r="AE5425" s="1"/>
      <c r="AF5425" s="1"/>
      <c r="AG5425" s="1"/>
      <c r="AH5425" s="1"/>
      <c r="AK5425" s="1"/>
      <c r="AL5425" s="1"/>
      <c r="AM5425" s="1"/>
      <c r="AN5425" s="1"/>
      <c r="AO5425" s="1"/>
      <c r="AP5425" s="1"/>
      <c r="AQ5425" s="1"/>
      <c r="AR5425" s="1"/>
      <c r="BB5425" s="1"/>
      <c r="BC5425" s="1"/>
      <c r="BD5425" s="1"/>
      <c r="BJ5425" s="1"/>
      <c r="BK5425" s="1"/>
      <c r="BL5425" s="1"/>
      <c r="BM5425" s="1"/>
      <c r="BN5425" s="1"/>
      <c r="BO5425" s="1"/>
      <c r="BP5425" s="1"/>
      <c r="BQ5425" s="1"/>
    </row>
    <row r="5426" spans="6:69" x14ac:dyDescent="0.25">
      <c r="F5426" s="1"/>
      <c r="G5426" s="1"/>
      <c r="H5426" s="1"/>
      <c r="N5426" s="1"/>
      <c r="O5426" s="1"/>
      <c r="P5426" s="1"/>
      <c r="Q5426" s="1"/>
      <c r="R5426" s="1"/>
      <c r="S5426" s="1"/>
      <c r="T5426" s="1"/>
      <c r="U5426" s="1"/>
      <c r="W5426" s="26"/>
      <c r="AC5426" s="1"/>
      <c r="AD5426" s="1"/>
      <c r="AE5426" s="1"/>
      <c r="AF5426" s="1"/>
      <c r="AG5426" s="1"/>
      <c r="AH5426" s="1"/>
      <c r="AK5426" s="1"/>
      <c r="AL5426" s="1"/>
      <c r="AM5426" s="1"/>
      <c r="AN5426" s="1"/>
      <c r="AO5426" s="1"/>
      <c r="AP5426" s="1"/>
      <c r="AQ5426" s="1"/>
      <c r="AR5426" s="1"/>
      <c r="BB5426" s="1"/>
      <c r="BC5426" s="1"/>
      <c r="BD5426" s="1"/>
      <c r="BJ5426" s="1"/>
      <c r="BK5426" s="1"/>
      <c r="BL5426" s="1"/>
      <c r="BM5426" s="1"/>
      <c r="BN5426" s="1"/>
      <c r="BO5426" s="1"/>
      <c r="BP5426" s="1"/>
      <c r="BQ5426" s="1"/>
    </row>
    <row r="5427" spans="6:69" x14ac:dyDescent="0.25">
      <c r="F5427" s="1"/>
      <c r="G5427" s="1"/>
      <c r="H5427" s="1"/>
      <c r="N5427" s="1"/>
      <c r="O5427" s="1"/>
      <c r="P5427" s="1"/>
      <c r="Q5427" s="1"/>
      <c r="R5427" s="1"/>
      <c r="S5427" s="1"/>
      <c r="T5427" s="1"/>
      <c r="U5427" s="1"/>
      <c r="W5427" s="26"/>
      <c r="AC5427" s="1"/>
      <c r="AD5427" s="1"/>
      <c r="AE5427" s="1"/>
      <c r="AF5427" s="1"/>
      <c r="AG5427" s="1"/>
      <c r="AH5427" s="1"/>
      <c r="AK5427" s="1"/>
      <c r="AL5427" s="1"/>
      <c r="AM5427" s="1"/>
      <c r="AN5427" s="1"/>
      <c r="AO5427" s="1"/>
      <c r="AP5427" s="1"/>
      <c r="AQ5427" s="1"/>
      <c r="AR5427" s="1"/>
      <c r="BB5427" s="1"/>
      <c r="BC5427" s="1"/>
      <c r="BD5427" s="1"/>
      <c r="BJ5427" s="1"/>
      <c r="BK5427" s="1"/>
      <c r="BL5427" s="1"/>
      <c r="BM5427" s="1"/>
      <c r="BN5427" s="1"/>
      <c r="BO5427" s="1"/>
      <c r="BP5427" s="1"/>
      <c r="BQ5427" s="1"/>
    </row>
    <row r="5428" spans="6:69" x14ac:dyDescent="0.25">
      <c r="F5428" s="1"/>
      <c r="G5428" s="1"/>
      <c r="H5428" s="1"/>
      <c r="N5428" s="1"/>
      <c r="O5428" s="1"/>
      <c r="P5428" s="1"/>
      <c r="Q5428" s="1"/>
      <c r="R5428" s="1"/>
      <c r="S5428" s="1"/>
      <c r="T5428" s="1"/>
      <c r="U5428" s="1"/>
      <c r="W5428" s="26"/>
      <c r="AC5428" s="1"/>
      <c r="AD5428" s="1"/>
      <c r="AE5428" s="1"/>
      <c r="AF5428" s="1"/>
      <c r="AG5428" s="1"/>
      <c r="AH5428" s="1"/>
      <c r="AK5428" s="1"/>
      <c r="AL5428" s="1"/>
      <c r="AM5428" s="1"/>
      <c r="AN5428" s="1"/>
      <c r="AO5428" s="1"/>
      <c r="AP5428" s="1"/>
      <c r="AQ5428" s="1"/>
      <c r="AR5428" s="1"/>
      <c r="BB5428" s="1"/>
      <c r="BC5428" s="1"/>
      <c r="BD5428" s="1"/>
      <c r="BJ5428" s="1"/>
      <c r="BK5428" s="1"/>
      <c r="BL5428" s="1"/>
      <c r="BM5428" s="1"/>
      <c r="BN5428" s="1"/>
      <c r="BO5428" s="1"/>
      <c r="BP5428" s="1"/>
      <c r="BQ5428" s="1"/>
    </row>
    <row r="5429" spans="6:69" x14ac:dyDescent="0.25">
      <c r="F5429" s="1"/>
      <c r="G5429" s="1"/>
      <c r="H5429" s="1"/>
      <c r="N5429" s="1"/>
      <c r="O5429" s="1"/>
      <c r="P5429" s="1"/>
      <c r="Q5429" s="1"/>
      <c r="R5429" s="1"/>
      <c r="S5429" s="1"/>
      <c r="T5429" s="1"/>
      <c r="U5429" s="1"/>
      <c r="W5429" s="26"/>
      <c r="AC5429" s="1"/>
      <c r="AD5429" s="1"/>
      <c r="AE5429" s="1"/>
      <c r="AF5429" s="1"/>
      <c r="AG5429" s="1"/>
      <c r="AH5429" s="1"/>
      <c r="AK5429" s="1"/>
      <c r="AL5429" s="1"/>
      <c r="AM5429" s="1"/>
      <c r="AN5429" s="1"/>
      <c r="AO5429" s="1"/>
      <c r="AP5429" s="1"/>
      <c r="AQ5429" s="1"/>
      <c r="AR5429" s="1"/>
      <c r="BB5429" s="1"/>
      <c r="BC5429" s="1"/>
      <c r="BD5429" s="1"/>
      <c r="BJ5429" s="1"/>
      <c r="BK5429" s="1"/>
      <c r="BL5429" s="1"/>
      <c r="BM5429" s="1"/>
      <c r="BN5429" s="1"/>
      <c r="BO5429" s="1"/>
      <c r="BP5429" s="1"/>
      <c r="BQ5429" s="1"/>
    </row>
    <row r="5430" spans="6:69" x14ac:dyDescent="0.25">
      <c r="F5430" s="1"/>
      <c r="G5430" s="1"/>
      <c r="H5430" s="1"/>
      <c r="N5430" s="1"/>
      <c r="O5430" s="1"/>
      <c r="P5430" s="1"/>
      <c r="Q5430" s="1"/>
      <c r="R5430" s="1"/>
      <c r="S5430" s="1"/>
      <c r="T5430" s="1"/>
      <c r="U5430" s="1"/>
      <c r="W5430" s="26"/>
      <c r="AC5430" s="1"/>
      <c r="AD5430" s="1"/>
      <c r="AE5430" s="1"/>
      <c r="AF5430" s="1"/>
      <c r="AG5430" s="1"/>
      <c r="AH5430" s="1"/>
      <c r="AK5430" s="1"/>
      <c r="AL5430" s="1"/>
      <c r="AM5430" s="1"/>
      <c r="AN5430" s="1"/>
      <c r="AO5430" s="1"/>
      <c r="AP5430" s="1"/>
      <c r="AQ5430" s="1"/>
      <c r="AR5430" s="1"/>
      <c r="BB5430" s="1"/>
      <c r="BC5430" s="1"/>
      <c r="BD5430" s="1"/>
      <c r="BJ5430" s="1"/>
      <c r="BK5430" s="1"/>
      <c r="BL5430" s="1"/>
      <c r="BM5430" s="1"/>
      <c r="BN5430" s="1"/>
      <c r="BO5430" s="1"/>
      <c r="BP5430" s="1"/>
      <c r="BQ5430" s="1"/>
    </row>
    <row r="5431" spans="6:69" x14ac:dyDescent="0.25">
      <c r="F5431" s="1"/>
      <c r="G5431" s="1"/>
      <c r="H5431" s="1"/>
      <c r="N5431" s="1"/>
      <c r="O5431" s="1"/>
      <c r="P5431" s="1"/>
      <c r="Q5431" s="1"/>
      <c r="R5431" s="1"/>
      <c r="S5431" s="1"/>
      <c r="T5431" s="1"/>
      <c r="U5431" s="1"/>
      <c r="W5431" s="26"/>
      <c r="AC5431" s="1"/>
      <c r="AD5431" s="1"/>
      <c r="AE5431" s="1"/>
      <c r="AF5431" s="1"/>
      <c r="AG5431" s="1"/>
      <c r="AH5431" s="1"/>
      <c r="AK5431" s="1"/>
      <c r="AL5431" s="1"/>
      <c r="AM5431" s="1"/>
      <c r="AN5431" s="1"/>
      <c r="AO5431" s="1"/>
      <c r="AP5431" s="1"/>
      <c r="AQ5431" s="1"/>
      <c r="AR5431" s="1"/>
      <c r="BB5431" s="1"/>
      <c r="BC5431" s="1"/>
      <c r="BD5431" s="1"/>
      <c r="BJ5431" s="1"/>
      <c r="BK5431" s="1"/>
      <c r="BL5431" s="1"/>
      <c r="BM5431" s="1"/>
      <c r="BN5431" s="1"/>
      <c r="BO5431" s="1"/>
      <c r="BP5431" s="1"/>
      <c r="BQ5431" s="1"/>
    </row>
    <row r="5432" spans="6:69" x14ac:dyDescent="0.25">
      <c r="F5432" s="1"/>
      <c r="G5432" s="1"/>
      <c r="H5432" s="1"/>
      <c r="N5432" s="1"/>
      <c r="O5432" s="1"/>
      <c r="P5432" s="1"/>
      <c r="Q5432" s="1"/>
      <c r="R5432" s="1"/>
      <c r="S5432" s="1"/>
      <c r="T5432" s="1"/>
      <c r="U5432" s="1"/>
      <c r="W5432" s="26"/>
      <c r="AC5432" s="1"/>
      <c r="AD5432" s="1"/>
      <c r="AE5432" s="1"/>
      <c r="AF5432" s="1"/>
      <c r="AG5432" s="1"/>
      <c r="AH5432" s="1"/>
      <c r="AK5432" s="1"/>
      <c r="AL5432" s="1"/>
      <c r="AM5432" s="1"/>
      <c r="AN5432" s="1"/>
      <c r="AO5432" s="1"/>
      <c r="AP5432" s="1"/>
      <c r="AQ5432" s="1"/>
      <c r="AR5432" s="1"/>
      <c r="BB5432" s="1"/>
      <c r="BC5432" s="1"/>
      <c r="BD5432" s="1"/>
      <c r="BJ5432" s="1"/>
      <c r="BK5432" s="1"/>
      <c r="BL5432" s="1"/>
      <c r="BM5432" s="1"/>
      <c r="BN5432" s="1"/>
      <c r="BO5432" s="1"/>
      <c r="BP5432" s="1"/>
      <c r="BQ5432" s="1"/>
    </row>
    <row r="5433" spans="6:69" x14ac:dyDescent="0.25">
      <c r="F5433" s="1"/>
      <c r="G5433" s="1"/>
      <c r="H5433" s="1"/>
      <c r="N5433" s="1"/>
      <c r="O5433" s="1"/>
      <c r="P5433" s="1"/>
      <c r="Q5433" s="1"/>
      <c r="R5433" s="1"/>
      <c r="S5433" s="1"/>
      <c r="T5433" s="1"/>
      <c r="U5433" s="1"/>
      <c r="W5433" s="26"/>
      <c r="AC5433" s="1"/>
      <c r="AD5433" s="1"/>
      <c r="AE5433" s="1"/>
      <c r="AF5433" s="1"/>
      <c r="AG5433" s="1"/>
      <c r="AH5433" s="1"/>
      <c r="AK5433" s="1"/>
      <c r="AL5433" s="1"/>
      <c r="AM5433" s="1"/>
      <c r="AN5433" s="1"/>
      <c r="AO5433" s="1"/>
      <c r="AP5433" s="1"/>
      <c r="AQ5433" s="1"/>
      <c r="AR5433" s="1"/>
      <c r="BB5433" s="1"/>
      <c r="BC5433" s="1"/>
      <c r="BD5433" s="1"/>
      <c r="BJ5433" s="1"/>
      <c r="BK5433" s="1"/>
      <c r="BL5433" s="1"/>
      <c r="BM5433" s="1"/>
      <c r="BN5433" s="1"/>
      <c r="BO5433" s="1"/>
      <c r="BP5433" s="1"/>
      <c r="BQ5433" s="1"/>
    </row>
    <row r="5434" spans="6:69" x14ac:dyDescent="0.25">
      <c r="F5434" s="1"/>
      <c r="G5434" s="1"/>
      <c r="H5434" s="1"/>
      <c r="N5434" s="1"/>
      <c r="O5434" s="1"/>
      <c r="P5434" s="1"/>
      <c r="Q5434" s="1"/>
      <c r="R5434" s="1"/>
      <c r="S5434" s="1"/>
      <c r="T5434" s="1"/>
      <c r="U5434" s="1"/>
      <c r="W5434" s="26"/>
      <c r="AC5434" s="1"/>
      <c r="AD5434" s="1"/>
      <c r="AE5434" s="1"/>
      <c r="AF5434" s="1"/>
      <c r="AG5434" s="1"/>
      <c r="AH5434" s="1"/>
      <c r="AK5434" s="1"/>
      <c r="AL5434" s="1"/>
      <c r="AM5434" s="1"/>
      <c r="AN5434" s="1"/>
      <c r="AO5434" s="1"/>
      <c r="AP5434" s="1"/>
      <c r="AQ5434" s="1"/>
      <c r="AR5434" s="1"/>
      <c r="BB5434" s="1"/>
      <c r="BC5434" s="1"/>
      <c r="BD5434" s="1"/>
      <c r="BJ5434" s="1"/>
      <c r="BK5434" s="1"/>
      <c r="BL5434" s="1"/>
      <c r="BM5434" s="1"/>
      <c r="BN5434" s="1"/>
      <c r="BO5434" s="1"/>
      <c r="BP5434" s="1"/>
      <c r="BQ5434" s="1"/>
    </row>
    <row r="5435" spans="6:69" x14ac:dyDescent="0.25">
      <c r="F5435" s="1"/>
      <c r="G5435" s="1"/>
      <c r="H5435" s="1"/>
      <c r="N5435" s="1"/>
      <c r="O5435" s="1"/>
      <c r="P5435" s="1"/>
      <c r="Q5435" s="1"/>
      <c r="R5435" s="1"/>
      <c r="S5435" s="1"/>
      <c r="T5435" s="1"/>
      <c r="U5435" s="1"/>
      <c r="W5435" s="26"/>
      <c r="AC5435" s="1"/>
      <c r="AD5435" s="1"/>
      <c r="AE5435" s="1"/>
      <c r="AF5435" s="1"/>
      <c r="AG5435" s="1"/>
      <c r="AH5435" s="1"/>
      <c r="AK5435" s="1"/>
      <c r="AL5435" s="1"/>
      <c r="AM5435" s="1"/>
      <c r="AN5435" s="1"/>
      <c r="AO5435" s="1"/>
      <c r="AP5435" s="1"/>
      <c r="AQ5435" s="1"/>
      <c r="AR5435" s="1"/>
      <c r="BB5435" s="1"/>
      <c r="BC5435" s="1"/>
      <c r="BD5435" s="1"/>
      <c r="BJ5435" s="1"/>
      <c r="BK5435" s="1"/>
      <c r="BL5435" s="1"/>
      <c r="BM5435" s="1"/>
      <c r="BN5435" s="1"/>
      <c r="BO5435" s="1"/>
      <c r="BP5435" s="1"/>
      <c r="BQ5435" s="1"/>
    </row>
    <row r="5436" spans="6:69" x14ac:dyDescent="0.25">
      <c r="F5436" s="1"/>
      <c r="G5436" s="1"/>
      <c r="H5436" s="1"/>
      <c r="N5436" s="1"/>
      <c r="O5436" s="1"/>
      <c r="P5436" s="1"/>
      <c r="Q5436" s="1"/>
      <c r="R5436" s="1"/>
      <c r="S5436" s="1"/>
      <c r="T5436" s="1"/>
      <c r="U5436" s="1"/>
      <c r="W5436" s="26"/>
      <c r="AC5436" s="1"/>
      <c r="AD5436" s="1"/>
      <c r="AE5436" s="1"/>
      <c r="AF5436" s="1"/>
      <c r="AG5436" s="1"/>
      <c r="AH5436" s="1"/>
      <c r="AK5436" s="1"/>
      <c r="AL5436" s="1"/>
      <c r="AM5436" s="1"/>
      <c r="AN5436" s="1"/>
      <c r="AO5436" s="1"/>
      <c r="AP5436" s="1"/>
      <c r="AQ5436" s="1"/>
      <c r="AR5436" s="1"/>
      <c r="BB5436" s="1"/>
      <c r="BC5436" s="1"/>
      <c r="BD5436" s="1"/>
      <c r="BJ5436" s="1"/>
      <c r="BK5436" s="1"/>
      <c r="BL5436" s="1"/>
      <c r="BM5436" s="1"/>
      <c r="BN5436" s="1"/>
      <c r="BO5436" s="1"/>
      <c r="BP5436" s="1"/>
      <c r="BQ5436" s="1"/>
    </row>
    <row r="5437" spans="6:69" x14ac:dyDescent="0.25">
      <c r="F5437" s="1"/>
      <c r="G5437" s="1"/>
      <c r="H5437" s="1"/>
      <c r="N5437" s="1"/>
      <c r="O5437" s="1"/>
      <c r="P5437" s="1"/>
      <c r="Q5437" s="1"/>
      <c r="R5437" s="1"/>
      <c r="S5437" s="1"/>
      <c r="T5437" s="1"/>
      <c r="U5437" s="1"/>
      <c r="W5437" s="26"/>
      <c r="AC5437" s="1"/>
      <c r="AD5437" s="1"/>
      <c r="AE5437" s="1"/>
      <c r="AF5437" s="1"/>
      <c r="AG5437" s="1"/>
      <c r="AH5437" s="1"/>
      <c r="AK5437" s="1"/>
      <c r="AL5437" s="1"/>
      <c r="AM5437" s="1"/>
      <c r="AN5437" s="1"/>
      <c r="AO5437" s="1"/>
      <c r="AP5437" s="1"/>
      <c r="AQ5437" s="1"/>
      <c r="AR5437" s="1"/>
      <c r="BB5437" s="1"/>
      <c r="BC5437" s="1"/>
      <c r="BD5437" s="1"/>
      <c r="BJ5437" s="1"/>
      <c r="BK5437" s="1"/>
      <c r="BL5437" s="1"/>
      <c r="BM5437" s="1"/>
      <c r="BN5437" s="1"/>
      <c r="BO5437" s="1"/>
      <c r="BP5437" s="1"/>
      <c r="BQ5437" s="1"/>
    </row>
    <row r="5438" spans="6:69" x14ac:dyDescent="0.25">
      <c r="F5438" s="1"/>
      <c r="G5438" s="1"/>
      <c r="H5438" s="1"/>
      <c r="N5438" s="1"/>
      <c r="O5438" s="1"/>
      <c r="P5438" s="1"/>
      <c r="Q5438" s="1"/>
      <c r="R5438" s="1"/>
      <c r="S5438" s="1"/>
      <c r="T5438" s="1"/>
      <c r="U5438" s="1"/>
      <c r="W5438" s="26"/>
      <c r="AC5438" s="1"/>
      <c r="AD5438" s="1"/>
      <c r="AE5438" s="1"/>
      <c r="AF5438" s="1"/>
      <c r="AG5438" s="1"/>
      <c r="AH5438" s="1"/>
      <c r="AK5438" s="1"/>
      <c r="AL5438" s="1"/>
      <c r="AM5438" s="1"/>
      <c r="AN5438" s="1"/>
      <c r="AO5438" s="1"/>
      <c r="AP5438" s="1"/>
      <c r="AQ5438" s="1"/>
      <c r="AR5438" s="1"/>
      <c r="BB5438" s="1"/>
      <c r="BC5438" s="1"/>
      <c r="BD5438" s="1"/>
      <c r="BJ5438" s="1"/>
      <c r="BK5438" s="1"/>
      <c r="BL5438" s="1"/>
      <c r="BM5438" s="1"/>
      <c r="BN5438" s="1"/>
      <c r="BO5438" s="1"/>
      <c r="BP5438" s="1"/>
      <c r="BQ5438" s="1"/>
    </row>
    <row r="5439" spans="6:69" x14ac:dyDescent="0.25">
      <c r="F5439" s="1"/>
      <c r="G5439" s="1"/>
      <c r="H5439" s="1"/>
      <c r="N5439" s="1"/>
      <c r="O5439" s="1"/>
      <c r="P5439" s="1"/>
      <c r="Q5439" s="1"/>
      <c r="R5439" s="1"/>
      <c r="S5439" s="1"/>
      <c r="T5439" s="1"/>
      <c r="U5439" s="1"/>
      <c r="W5439" s="26"/>
      <c r="AC5439" s="1"/>
      <c r="AD5439" s="1"/>
      <c r="AE5439" s="1"/>
      <c r="AF5439" s="1"/>
      <c r="AG5439" s="1"/>
      <c r="AH5439" s="1"/>
      <c r="AK5439" s="1"/>
      <c r="AL5439" s="1"/>
      <c r="AM5439" s="1"/>
      <c r="AN5439" s="1"/>
      <c r="AO5439" s="1"/>
      <c r="AP5439" s="1"/>
      <c r="AQ5439" s="1"/>
      <c r="AR5439" s="1"/>
      <c r="BB5439" s="1"/>
      <c r="BC5439" s="1"/>
      <c r="BD5439" s="1"/>
      <c r="BJ5439" s="1"/>
      <c r="BK5439" s="1"/>
      <c r="BL5439" s="1"/>
      <c r="BM5439" s="1"/>
      <c r="BN5439" s="1"/>
      <c r="BO5439" s="1"/>
      <c r="BP5439" s="1"/>
      <c r="BQ5439" s="1"/>
    </row>
    <row r="5440" spans="6:69" x14ac:dyDescent="0.25">
      <c r="F5440" s="1"/>
      <c r="G5440" s="1"/>
      <c r="H5440" s="1"/>
      <c r="N5440" s="1"/>
      <c r="O5440" s="1"/>
      <c r="P5440" s="1"/>
      <c r="Q5440" s="1"/>
      <c r="R5440" s="1"/>
      <c r="S5440" s="1"/>
      <c r="T5440" s="1"/>
      <c r="U5440" s="1"/>
      <c r="W5440" s="26"/>
      <c r="AC5440" s="1"/>
      <c r="AD5440" s="1"/>
      <c r="AE5440" s="1"/>
      <c r="AF5440" s="1"/>
      <c r="AG5440" s="1"/>
      <c r="AH5440" s="1"/>
      <c r="AK5440" s="1"/>
      <c r="AL5440" s="1"/>
      <c r="AM5440" s="1"/>
      <c r="AN5440" s="1"/>
      <c r="AO5440" s="1"/>
      <c r="AP5440" s="1"/>
      <c r="AQ5440" s="1"/>
      <c r="AR5440" s="1"/>
      <c r="BB5440" s="1"/>
      <c r="BC5440" s="1"/>
      <c r="BD5440" s="1"/>
      <c r="BJ5440" s="1"/>
      <c r="BK5440" s="1"/>
      <c r="BL5440" s="1"/>
      <c r="BM5440" s="1"/>
      <c r="BN5440" s="1"/>
      <c r="BO5440" s="1"/>
      <c r="BP5440" s="1"/>
      <c r="BQ5440" s="1"/>
    </row>
    <row r="5441" spans="6:69" x14ac:dyDescent="0.25">
      <c r="F5441" s="1"/>
      <c r="G5441" s="1"/>
      <c r="H5441" s="1"/>
      <c r="N5441" s="1"/>
      <c r="O5441" s="1"/>
      <c r="P5441" s="1"/>
      <c r="Q5441" s="1"/>
      <c r="R5441" s="1"/>
      <c r="S5441" s="1"/>
      <c r="T5441" s="1"/>
      <c r="U5441" s="1"/>
      <c r="W5441" s="26"/>
      <c r="AC5441" s="1"/>
      <c r="AD5441" s="1"/>
      <c r="AE5441" s="1"/>
      <c r="AF5441" s="1"/>
      <c r="AG5441" s="1"/>
      <c r="AH5441" s="1"/>
      <c r="AK5441" s="1"/>
      <c r="AL5441" s="1"/>
      <c r="AM5441" s="1"/>
      <c r="AN5441" s="1"/>
      <c r="AO5441" s="1"/>
      <c r="AP5441" s="1"/>
      <c r="AQ5441" s="1"/>
      <c r="AR5441" s="1"/>
      <c r="BB5441" s="1"/>
      <c r="BC5441" s="1"/>
      <c r="BD5441" s="1"/>
      <c r="BJ5441" s="1"/>
      <c r="BK5441" s="1"/>
      <c r="BL5441" s="1"/>
      <c r="BM5441" s="1"/>
      <c r="BN5441" s="1"/>
      <c r="BO5441" s="1"/>
      <c r="BP5441" s="1"/>
      <c r="BQ5441" s="1"/>
    </row>
    <row r="5442" spans="6:69" x14ac:dyDescent="0.25">
      <c r="F5442" s="1"/>
      <c r="G5442" s="1"/>
      <c r="H5442" s="1"/>
      <c r="N5442" s="1"/>
      <c r="O5442" s="1"/>
      <c r="P5442" s="1"/>
      <c r="Q5442" s="1"/>
      <c r="R5442" s="1"/>
      <c r="S5442" s="1"/>
      <c r="T5442" s="1"/>
      <c r="U5442" s="1"/>
      <c r="W5442" s="26"/>
      <c r="AC5442" s="1"/>
      <c r="AD5442" s="1"/>
      <c r="AE5442" s="1"/>
      <c r="AF5442" s="1"/>
      <c r="AG5442" s="1"/>
      <c r="AH5442" s="1"/>
      <c r="AK5442" s="1"/>
      <c r="AL5442" s="1"/>
      <c r="AM5442" s="1"/>
      <c r="AN5442" s="1"/>
      <c r="AO5442" s="1"/>
      <c r="AP5442" s="1"/>
      <c r="AQ5442" s="1"/>
      <c r="AR5442" s="1"/>
      <c r="BB5442" s="1"/>
      <c r="BC5442" s="1"/>
      <c r="BD5442" s="1"/>
      <c r="BJ5442" s="1"/>
      <c r="BK5442" s="1"/>
      <c r="BL5442" s="1"/>
      <c r="BM5442" s="1"/>
      <c r="BN5442" s="1"/>
      <c r="BO5442" s="1"/>
      <c r="BP5442" s="1"/>
      <c r="BQ5442" s="1"/>
    </row>
    <row r="5443" spans="6:69" x14ac:dyDescent="0.25">
      <c r="F5443" s="1"/>
      <c r="G5443" s="1"/>
      <c r="H5443" s="1"/>
      <c r="N5443" s="1"/>
      <c r="O5443" s="1"/>
      <c r="P5443" s="1"/>
      <c r="Q5443" s="1"/>
      <c r="R5443" s="1"/>
      <c r="S5443" s="1"/>
      <c r="T5443" s="1"/>
      <c r="U5443" s="1"/>
      <c r="W5443" s="26"/>
      <c r="AC5443" s="1"/>
      <c r="AD5443" s="1"/>
      <c r="AE5443" s="1"/>
      <c r="AF5443" s="1"/>
      <c r="AG5443" s="1"/>
      <c r="AH5443" s="1"/>
      <c r="AK5443" s="1"/>
      <c r="AL5443" s="1"/>
      <c r="AM5443" s="1"/>
      <c r="AN5443" s="1"/>
      <c r="AO5443" s="1"/>
      <c r="AP5443" s="1"/>
      <c r="AQ5443" s="1"/>
      <c r="AR5443" s="1"/>
      <c r="BB5443" s="1"/>
      <c r="BC5443" s="1"/>
      <c r="BD5443" s="1"/>
      <c r="BJ5443" s="1"/>
      <c r="BK5443" s="1"/>
      <c r="BL5443" s="1"/>
      <c r="BM5443" s="1"/>
      <c r="BN5443" s="1"/>
      <c r="BO5443" s="1"/>
      <c r="BP5443" s="1"/>
      <c r="BQ5443" s="1"/>
    </row>
    <row r="5444" spans="6:69" x14ac:dyDescent="0.25">
      <c r="F5444" s="1"/>
      <c r="G5444" s="1"/>
      <c r="H5444" s="1"/>
      <c r="N5444" s="1"/>
      <c r="O5444" s="1"/>
      <c r="P5444" s="1"/>
      <c r="Q5444" s="1"/>
      <c r="R5444" s="1"/>
      <c r="S5444" s="1"/>
      <c r="T5444" s="1"/>
      <c r="U5444" s="1"/>
      <c r="W5444" s="26"/>
      <c r="AC5444" s="1"/>
      <c r="AD5444" s="1"/>
      <c r="AE5444" s="1"/>
      <c r="AF5444" s="1"/>
      <c r="AG5444" s="1"/>
      <c r="AH5444" s="1"/>
      <c r="AK5444" s="1"/>
      <c r="AL5444" s="1"/>
      <c r="AM5444" s="1"/>
      <c r="AN5444" s="1"/>
      <c r="AO5444" s="1"/>
      <c r="AP5444" s="1"/>
      <c r="AQ5444" s="1"/>
      <c r="AR5444" s="1"/>
      <c r="BB5444" s="1"/>
      <c r="BC5444" s="1"/>
      <c r="BD5444" s="1"/>
      <c r="BJ5444" s="1"/>
      <c r="BK5444" s="1"/>
      <c r="BL5444" s="1"/>
      <c r="BM5444" s="1"/>
      <c r="BN5444" s="1"/>
      <c r="BO5444" s="1"/>
      <c r="BP5444" s="1"/>
      <c r="BQ5444" s="1"/>
    </row>
    <row r="5445" spans="6:69" x14ac:dyDescent="0.25">
      <c r="F5445" s="1"/>
      <c r="G5445" s="1"/>
      <c r="H5445" s="1"/>
      <c r="N5445" s="1"/>
      <c r="O5445" s="1"/>
      <c r="P5445" s="1"/>
      <c r="Q5445" s="1"/>
      <c r="R5445" s="1"/>
      <c r="S5445" s="1"/>
      <c r="T5445" s="1"/>
      <c r="U5445" s="1"/>
      <c r="W5445" s="26"/>
      <c r="AC5445" s="1"/>
      <c r="AD5445" s="1"/>
      <c r="AE5445" s="1"/>
      <c r="AF5445" s="1"/>
      <c r="AG5445" s="1"/>
      <c r="AH5445" s="1"/>
      <c r="AK5445" s="1"/>
      <c r="AL5445" s="1"/>
      <c r="AM5445" s="1"/>
      <c r="AN5445" s="1"/>
      <c r="AO5445" s="1"/>
      <c r="AP5445" s="1"/>
      <c r="AQ5445" s="1"/>
      <c r="AR5445" s="1"/>
      <c r="BB5445" s="1"/>
      <c r="BC5445" s="1"/>
      <c r="BD5445" s="1"/>
      <c r="BJ5445" s="1"/>
      <c r="BK5445" s="1"/>
      <c r="BL5445" s="1"/>
      <c r="BM5445" s="1"/>
      <c r="BN5445" s="1"/>
      <c r="BO5445" s="1"/>
      <c r="BP5445" s="1"/>
      <c r="BQ5445" s="1"/>
    </row>
    <row r="5446" spans="6:69" x14ac:dyDescent="0.25">
      <c r="F5446" s="1"/>
      <c r="G5446" s="1"/>
      <c r="H5446" s="1"/>
      <c r="N5446" s="1"/>
      <c r="O5446" s="1"/>
      <c r="P5446" s="1"/>
      <c r="Q5446" s="1"/>
      <c r="R5446" s="1"/>
      <c r="S5446" s="1"/>
      <c r="T5446" s="1"/>
      <c r="U5446" s="1"/>
      <c r="W5446" s="26"/>
      <c r="AC5446" s="1"/>
      <c r="AD5446" s="1"/>
      <c r="AE5446" s="1"/>
      <c r="AF5446" s="1"/>
      <c r="AG5446" s="1"/>
      <c r="AH5446" s="1"/>
      <c r="AK5446" s="1"/>
      <c r="AL5446" s="1"/>
      <c r="AM5446" s="1"/>
      <c r="AN5446" s="1"/>
      <c r="AO5446" s="1"/>
      <c r="AP5446" s="1"/>
      <c r="AQ5446" s="1"/>
      <c r="AR5446" s="1"/>
      <c r="BB5446" s="1"/>
      <c r="BC5446" s="1"/>
      <c r="BD5446" s="1"/>
      <c r="BJ5446" s="1"/>
      <c r="BK5446" s="1"/>
      <c r="BL5446" s="1"/>
      <c r="BM5446" s="1"/>
      <c r="BN5446" s="1"/>
      <c r="BO5446" s="1"/>
      <c r="BP5446" s="1"/>
      <c r="BQ5446" s="1"/>
    </row>
    <row r="5447" spans="6:69" x14ac:dyDescent="0.25">
      <c r="F5447" s="1"/>
      <c r="G5447" s="1"/>
      <c r="H5447" s="1"/>
      <c r="N5447" s="1"/>
      <c r="O5447" s="1"/>
      <c r="P5447" s="1"/>
      <c r="Q5447" s="1"/>
      <c r="R5447" s="1"/>
      <c r="S5447" s="1"/>
      <c r="T5447" s="1"/>
      <c r="U5447" s="1"/>
      <c r="W5447" s="26"/>
      <c r="AC5447" s="1"/>
      <c r="AD5447" s="1"/>
      <c r="AE5447" s="1"/>
      <c r="AF5447" s="1"/>
      <c r="AG5447" s="1"/>
      <c r="AH5447" s="1"/>
      <c r="AK5447" s="1"/>
      <c r="AL5447" s="1"/>
      <c r="AM5447" s="1"/>
      <c r="AN5447" s="1"/>
      <c r="AO5447" s="1"/>
      <c r="AP5447" s="1"/>
      <c r="AQ5447" s="1"/>
      <c r="AR5447" s="1"/>
      <c r="BB5447" s="1"/>
      <c r="BC5447" s="1"/>
      <c r="BD5447" s="1"/>
      <c r="BJ5447" s="1"/>
      <c r="BK5447" s="1"/>
      <c r="BL5447" s="1"/>
      <c r="BM5447" s="1"/>
      <c r="BN5447" s="1"/>
      <c r="BO5447" s="1"/>
      <c r="BP5447" s="1"/>
      <c r="BQ5447" s="1"/>
    </row>
    <row r="5448" spans="6:69" x14ac:dyDescent="0.25">
      <c r="F5448" s="1"/>
      <c r="G5448" s="1"/>
      <c r="H5448" s="1"/>
      <c r="N5448" s="1"/>
      <c r="O5448" s="1"/>
      <c r="P5448" s="1"/>
      <c r="Q5448" s="1"/>
      <c r="R5448" s="1"/>
      <c r="S5448" s="1"/>
      <c r="T5448" s="1"/>
      <c r="U5448" s="1"/>
      <c r="W5448" s="26"/>
      <c r="AC5448" s="1"/>
      <c r="AD5448" s="1"/>
      <c r="AE5448" s="1"/>
      <c r="AF5448" s="1"/>
      <c r="AG5448" s="1"/>
      <c r="AH5448" s="1"/>
      <c r="AK5448" s="1"/>
      <c r="AL5448" s="1"/>
      <c r="AM5448" s="1"/>
      <c r="AN5448" s="1"/>
      <c r="AO5448" s="1"/>
      <c r="AP5448" s="1"/>
      <c r="AQ5448" s="1"/>
      <c r="AR5448" s="1"/>
      <c r="BB5448" s="1"/>
      <c r="BC5448" s="1"/>
      <c r="BD5448" s="1"/>
      <c r="BJ5448" s="1"/>
      <c r="BK5448" s="1"/>
      <c r="BL5448" s="1"/>
      <c r="BM5448" s="1"/>
      <c r="BN5448" s="1"/>
      <c r="BO5448" s="1"/>
      <c r="BP5448" s="1"/>
      <c r="BQ5448" s="1"/>
    </row>
    <row r="5449" spans="6:69" x14ac:dyDescent="0.25">
      <c r="F5449" s="1"/>
      <c r="G5449" s="1"/>
      <c r="H5449" s="1"/>
      <c r="N5449" s="1"/>
      <c r="O5449" s="1"/>
      <c r="P5449" s="1"/>
      <c r="Q5449" s="1"/>
      <c r="R5449" s="1"/>
      <c r="S5449" s="1"/>
      <c r="T5449" s="1"/>
      <c r="U5449" s="1"/>
      <c r="W5449" s="26"/>
      <c r="AC5449" s="1"/>
      <c r="AD5449" s="1"/>
      <c r="AE5449" s="1"/>
      <c r="AF5449" s="1"/>
      <c r="AG5449" s="1"/>
      <c r="AH5449" s="1"/>
      <c r="AK5449" s="1"/>
      <c r="AL5449" s="1"/>
      <c r="AM5449" s="1"/>
      <c r="AN5449" s="1"/>
      <c r="AO5449" s="1"/>
      <c r="AP5449" s="1"/>
      <c r="AQ5449" s="1"/>
      <c r="AR5449" s="1"/>
      <c r="BB5449" s="1"/>
      <c r="BC5449" s="1"/>
      <c r="BD5449" s="1"/>
      <c r="BJ5449" s="1"/>
      <c r="BK5449" s="1"/>
      <c r="BL5449" s="1"/>
      <c r="BM5449" s="1"/>
      <c r="BN5449" s="1"/>
      <c r="BO5449" s="1"/>
      <c r="BP5449" s="1"/>
      <c r="BQ5449" s="1"/>
    </row>
    <row r="5450" spans="6:69" x14ac:dyDescent="0.25">
      <c r="F5450" s="1"/>
      <c r="G5450" s="1"/>
      <c r="H5450" s="1"/>
      <c r="N5450" s="1"/>
      <c r="O5450" s="1"/>
      <c r="P5450" s="1"/>
      <c r="Q5450" s="1"/>
      <c r="R5450" s="1"/>
      <c r="S5450" s="1"/>
      <c r="T5450" s="1"/>
      <c r="U5450" s="1"/>
      <c r="W5450" s="26"/>
      <c r="AC5450" s="1"/>
      <c r="AD5450" s="1"/>
      <c r="AE5450" s="1"/>
      <c r="AF5450" s="1"/>
      <c r="AG5450" s="1"/>
      <c r="AH5450" s="1"/>
      <c r="AK5450" s="1"/>
      <c r="AL5450" s="1"/>
      <c r="AM5450" s="1"/>
      <c r="AN5450" s="1"/>
      <c r="AO5450" s="1"/>
      <c r="AP5450" s="1"/>
      <c r="AQ5450" s="1"/>
      <c r="AR5450" s="1"/>
      <c r="BB5450" s="1"/>
      <c r="BC5450" s="1"/>
      <c r="BD5450" s="1"/>
      <c r="BJ5450" s="1"/>
      <c r="BK5450" s="1"/>
      <c r="BL5450" s="1"/>
      <c r="BM5450" s="1"/>
      <c r="BN5450" s="1"/>
      <c r="BO5450" s="1"/>
      <c r="BP5450" s="1"/>
      <c r="BQ5450" s="1"/>
    </row>
    <row r="5451" spans="6:69" x14ac:dyDescent="0.25">
      <c r="F5451" s="1"/>
      <c r="G5451" s="1"/>
      <c r="H5451" s="1"/>
      <c r="N5451" s="1"/>
      <c r="O5451" s="1"/>
      <c r="P5451" s="1"/>
      <c r="Q5451" s="1"/>
      <c r="R5451" s="1"/>
      <c r="S5451" s="1"/>
      <c r="T5451" s="1"/>
      <c r="U5451" s="1"/>
      <c r="W5451" s="26"/>
      <c r="AC5451" s="1"/>
      <c r="AD5451" s="1"/>
      <c r="AE5451" s="1"/>
      <c r="AF5451" s="1"/>
      <c r="AG5451" s="1"/>
      <c r="AH5451" s="1"/>
      <c r="AK5451" s="1"/>
      <c r="AL5451" s="1"/>
      <c r="AM5451" s="1"/>
      <c r="AN5451" s="1"/>
      <c r="AO5451" s="1"/>
      <c r="AP5451" s="1"/>
      <c r="AQ5451" s="1"/>
      <c r="AR5451" s="1"/>
      <c r="BB5451" s="1"/>
      <c r="BC5451" s="1"/>
      <c r="BD5451" s="1"/>
      <c r="BJ5451" s="1"/>
      <c r="BK5451" s="1"/>
      <c r="BL5451" s="1"/>
      <c r="BM5451" s="1"/>
      <c r="BN5451" s="1"/>
      <c r="BO5451" s="1"/>
      <c r="BP5451" s="1"/>
      <c r="BQ5451" s="1"/>
    </row>
    <row r="5452" spans="6:69" x14ac:dyDescent="0.25">
      <c r="F5452" s="1"/>
      <c r="G5452" s="1"/>
      <c r="H5452" s="1"/>
      <c r="N5452" s="1"/>
      <c r="O5452" s="1"/>
      <c r="P5452" s="1"/>
      <c r="Q5452" s="1"/>
      <c r="R5452" s="1"/>
      <c r="S5452" s="1"/>
      <c r="T5452" s="1"/>
      <c r="U5452" s="1"/>
      <c r="W5452" s="26"/>
      <c r="AC5452" s="1"/>
      <c r="AD5452" s="1"/>
      <c r="AE5452" s="1"/>
      <c r="AF5452" s="1"/>
      <c r="AG5452" s="1"/>
      <c r="AH5452" s="1"/>
      <c r="AK5452" s="1"/>
      <c r="AL5452" s="1"/>
      <c r="AM5452" s="1"/>
      <c r="AN5452" s="1"/>
      <c r="AO5452" s="1"/>
      <c r="AP5452" s="1"/>
      <c r="AQ5452" s="1"/>
      <c r="AR5452" s="1"/>
      <c r="BB5452" s="1"/>
      <c r="BC5452" s="1"/>
      <c r="BD5452" s="1"/>
      <c r="BJ5452" s="1"/>
      <c r="BK5452" s="1"/>
      <c r="BL5452" s="1"/>
      <c r="BM5452" s="1"/>
      <c r="BN5452" s="1"/>
      <c r="BO5452" s="1"/>
      <c r="BP5452" s="1"/>
      <c r="BQ5452" s="1"/>
    </row>
    <row r="5453" spans="6:69" x14ac:dyDescent="0.25">
      <c r="F5453" s="1"/>
      <c r="G5453" s="1"/>
      <c r="H5453" s="1"/>
      <c r="N5453" s="1"/>
      <c r="O5453" s="1"/>
      <c r="P5453" s="1"/>
      <c r="Q5453" s="1"/>
      <c r="R5453" s="1"/>
      <c r="S5453" s="1"/>
      <c r="T5453" s="1"/>
      <c r="U5453" s="1"/>
      <c r="W5453" s="26"/>
      <c r="AC5453" s="1"/>
      <c r="AD5453" s="1"/>
      <c r="AE5453" s="1"/>
      <c r="AF5453" s="1"/>
      <c r="AG5453" s="1"/>
      <c r="AH5453" s="1"/>
      <c r="AK5453" s="1"/>
      <c r="AL5453" s="1"/>
      <c r="AM5453" s="1"/>
      <c r="AN5453" s="1"/>
      <c r="AO5453" s="1"/>
      <c r="AP5453" s="1"/>
      <c r="AQ5453" s="1"/>
      <c r="AR5453" s="1"/>
      <c r="BB5453" s="1"/>
      <c r="BC5453" s="1"/>
      <c r="BD5453" s="1"/>
      <c r="BJ5453" s="1"/>
      <c r="BK5453" s="1"/>
      <c r="BL5453" s="1"/>
      <c r="BM5453" s="1"/>
      <c r="BN5453" s="1"/>
      <c r="BO5453" s="1"/>
      <c r="BP5453" s="1"/>
      <c r="BQ5453" s="1"/>
    </row>
    <row r="5454" spans="6:69" x14ac:dyDescent="0.25">
      <c r="F5454" s="1"/>
      <c r="G5454" s="1"/>
      <c r="H5454" s="1"/>
      <c r="N5454" s="1"/>
      <c r="O5454" s="1"/>
      <c r="P5454" s="1"/>
      <c r="Q5454" s="1"/>
      <c r="R5454" s="1"/>
      <c r="S5454" s="1"/>
      <c r="T5454" s="1"/>
      <c r="U5454" s="1"/>
      <c r="W5454" s="26"/>
      <c r="AC5454" s="1"/>
      <c r="AD5454" s="1"/>
      <c r="AE5454" s="1"/>
      <c r="AF5454" s="1"/>
      <c r="AG5454" s="1"/>
      <c r="AH5454" s="1"/>
      <c r="AK5454" s="1"/>
      <c r="AL5454" s="1"/>
      <c r="AM5454" s="1"/>
      <c r="AN5454" s="1"/>
      <c r="AO5454" s="1"/>
      <c r="AP5454" s="1"/>
      <c r="AQ5454" s="1"/>
      <c r="AR5454" s="1"/>
      <c r="BB5454" s="1"/>
      <c r="BC5454" s="1"/>
      <c r="BD5454" s="1"/>
      <c r="BJ5454" s="1"/>
      <c r="BK5454" s="1"/>
      <c r="BL5454" s="1"/>
      <c r="BM5454" s="1"/>
      <c r="BN5454" s="1"/>
      <c r="BO5454" s="1"/>
      <c r="BP5454" s="1"/>
      <c r="BQ5454" s="1"/>
    </row>
    <row r="5455" spans="6:69" x14ac:dyDescent="0.25">
      <c r="F5455" s="1"/>
      <c r="G5455" s="1"/>
      <c r="H5455" s="1"/>
      <c r="N5455" s="1"/>
      <c r="O5455" s="1"/>
      <c r="P5455" s="1"/>
      <c r="Q5455" s="1"/>
      <c r="R5455" s="1"/>
      <c r="S5455" s="1"/>
      <c r="T5455" s="1"/>
      <c r="U5455" s="1"/>
      <c r="W5455" s="26"/>
      <c r="AC5455" s="1"/>
      <c r="AD5455" s="1"/>
      <c r="AE5455" s="1"/>
      <c r="AF5455" s="1"/>
      <c r="AG5455" s="1"/>
      <c r="AH5455" s="1"/>
      <c r="AK5455" s="1"/>
      <c r="AL5455" s="1"/>
      <c r="AM5455" s="1"/>
      <c r="AN5455" s="1"/>
      <c r="AO5455" s="1"/>
      <c r="AP5455" s="1"/>
      <c r="AQ5455" s="1"/>
      <c r="AR5455" s="1"/>
      <c r="BB5455" s="1"/>
      <c r="BC5455" s="1"/>
      <c r="BD5455" s="1"/>
      <c r="BJ5455" s="1"/>
      <c r="BK5455" s="1"/>
      <c r="BL5455" s="1"/>
      <c r="BM5455" s="1"/>
      <c r="BN5455" s="1"/>
      <c r="BO5455" s="1"/>
      <c r="BP5455" s="1"/>
      <c r="BQ5455" s="1"/>
    </row>
    <row r="5456" spans="6:69" x14ac:dyDescent="0.25">
      <c r="F5456" s="1"/>
      <c r="G5456" s="1"/>
      <c r="H5456" s="1"/>
      <c r="N5456" s="1"/>
      <c r="O5456" s="1"/>
      <c r="P5456" s="1"/>
      <c r="Q5456" s="1"/>
      <c r="R5456" s="1"/>
      <c r="S5456" s="1"/>
      <c r="T5456" s="1"/>
      <c r="U5456" s="1"/>
      <c r="W5456" s="26"/>
      <c r="AC5456" s="1"/>
      <c r="AD5456" s="1"/>
      <c r="AE5456" s="1"/>
      <c r="AF5456" s="1"/>
      <c r="AG5456" s="1"/>
      <c r="AH5456" s="1"/>
      <c r="AK5456" s="1"/>
      <c r="AL5456" s="1"/>
      <c r="AM5456" s="1"/>
      <c r="AN5456" s="1"/>
      <c r="AO5456" s="1"/>
      <c r="AP5456" s="1"/>
      <c r="AQ5456" s="1"/>
      <c r="AR5456" s="1"/>
      <c r="BB5456" s="1"/>
      <c r="BC5456" s="1"/>
      <c r="BD5456" s="1"/>
      <c r="BJ5456" s="1"/>
      <c r="BK5456" s="1"/>
      <c r="BL5456" s="1"/>
      <c r="BM5456" s="1"/>
      <c r="BN5456" s="1"/>
      <c r="BO5456" s="1"/>
      <c r="BP5456" s="1"/>
      <c r="BQ5456" s="1"/>
    </row>
    <row r="5457" spans="6:69" x14ac:dyDescent="0.25">
      <c r="F5457" s="1"/>
      <c r="G5457" s="1"/>
      <c r="H5457" s="1"/>
      <c r="N5457" s="1"/>
      <c r="O5457" s="1"/>
      <c r="P5457" s="1"/>
      <c r="Q5457" s="1"/>
      <c r="R5457" s="1"/>
      <c r="S5457" s="1"/>
      <c r="T5457" s="1"/>
      <c r="U5457" s="1"/>
      <c r="W5457" s="26"/>
      <c r="AC5457" s="1"/>
      <c r="AD5457" s="1"/>
      <c r="AE5457" s="1"/>
      <c r="AF5457" s="1"/>
      <c r="AG5457" s="1"/>
      <c r="AH5457" s="1"/>
      <c r="AK5457" s="1"/>
      <c r="AL5457" s="1"/>
      <c r="AM5457" s="1"/>
      <c r="AN5457" s="1"/>
      <c r="AO5457" s="1"/>
      <c r="AP5457" s="1"/>
      <c r="AQ5457" s="1"/>
      <c r="AR5457" s="1"/>
      <c r="BB5457" s="1"/>
      <c r="BC5457" s="1"/>
      <c r="BD5457" s="1"/>
      <c r="BJ5457" s="1"/>
      <c r="BK5457" s="1"/>
      <c r="BL5457" s="1"/>
      <c r="BM5457" s="1"/>
      <c r="BN5457" s="1"/>
      <c r="BO5457" s="1"/>
      <c r="BP5457" s="1"/>
      <c r="BQ5457" s="1"/>
    </row>
    <row r="5458" spans="6:69" x14ac:dyDescent="0.25">
      <c r="F5458" s="1"/>
      <c r="G5458" s="1"/>
      <c r="H5458" s="1"/>
      <c r="N5458" s="1"/>
      <c r="O5458" s="1"/>
      <c r="P5458" s="1"/>
      <c r="Q5458" s="1"/>
      <c r="R5458" s="1"/>
      <c r="S5458" s="1"/>
      <c r="T5458" s="1"/>
      <c r="U5458" s="1"/>
      <c r="W5458" s="26"/>
      <c r="AC5458" s="1"/>
      <c r="AD5458" s="1"/>
      <c r="AE5458" s="1"/>
      <c r="AF5458" s="1"/>
      <c r="AG5458" s="1"/>
      <c r="AH5458" s="1"/>
      <c r="AK5458" s="1"/>
      <c r="AL5458" s="1"/>
      <c r="AM5458" s="1"/>
      <c r="AN5458" s="1"/>
      <c r="AO5458" s="1"/>
      <c r="AP5458" s="1"/>
      <c r="AQ5458" s="1"/>
      <c r="AR5458" s="1"/>
      <c r="BB5458" s="1"/>
      <c r="BC5458" s="1"/>
      <c r="BD5458" s="1"/>
      <c r="BJ5458" s="1"/>
      <c r="BK5458" s="1"/>
      <c r="BL5458" s="1"/>
      <c r="BM5458" s="1"/>
      <c r="BN5458" s="1"/>
      <c r="BO5458" s="1"/>
      <c r="BP5458" s="1"/>
      <c r="BQ5458" s="1"/>
    </row>
    <row r="5459" spans="6:69" x14ac:dyDescent="0.25">
      <c r="F5459" s="1"/>
      <c r="G5459" s="1"/>
      <c r="H5459" s="1"/>
      <c r="N5459" s="1"/>
      <c r="O5459" s="1"/>
      <c r="P5459" s="1"/>
      <c r="Q5459" s="1"/>
      <c r="R5459" s="1"/>
      <c r="S5459" s="1"/>
      <c r="T5459" s="1"/>
      <c r="U5459" s="1"/>
      <c r="W5459" s="26"/>
      <c r="AC5459" s="1"/>
      <c r="AD5459" s="1"/>
      <c r="AE5459" s="1"/>
      <c r="AF5459" s="1"/>
      <c r="AG5459" s="1"/>
      <c r="AH5459" s="1"/>
      <c r="AK5459" s="1"/>
      <c r="AL5459" s="1"/>
      <c r="AM5459" s="1"/>
      <c r="AN5459" s="1"/>
      <c r="AO5459" s="1"/>
      <c r="AP5459" s="1"/>
      <c r="AQ5459" s="1"/>
      <c r="AR5459" s="1"/>
      <c r="BB5459" s="1"/>
      <c r="BC5459" s="1"/>
      <c r="BD5459" s="1"/>
      <c r="BJ5459" s="1"/>
      <c r="BK5459" s="1"/>
      <c r="BL5459" s="1"/>
      <c r="BM5459" s="1"/>
      <c r="BN5459" s="1"/>
      <c r="BO5459" s="1"/>
      <c r="BP5459" s="1"/>
      <c r="BQ5459" s="1"/>
    </row>
    <row r="5460" spans="6:69" x14ac:dyDescent="0.25">
      <c r="F5460" s="1"/>
      <c r="G5460" s="1"/>
      <c r="H5460" s="1"/>
      <c r="N5460" s="1"/>
      <c r="O5460" s="1"/>
      <c r="P5460" s="1"/>
      <c r="Q5460" s="1"/>
      <c r="R5460" s="1"/>
      <c r="S5460" s="1"/>
      <c r="T5460" s="1"/>
      <c r="U5460" s="1"/>
      <c r="W5460" s="26"/>
      <c r="AC5460" s="1"/>
      <c r="AD5460" s="1"/>
      <c r="AE5460" s="1"/>
      <c r="AF5460" s="1"/>
      <c r="AG5460" s="1"/>
      <c r="AH5460" s="1"/>
      <c r="AK5460" s="1"/>
      <c r="AL5460" s="1"/>
      <c r="AM5460" s="1"/>
      <c r="AN5460" s="1"/>
      <c r="AO5460" s="1"/>
      <c r="AP5460" s="1"/>
      <c r="AQ5460" s="1"/>
      <c r="AR5460" s="1"/>
      <c r="BB5460" s="1"/>
      <c r="BC5460" s="1"/>
      <c r="BD5460" s="1"/>
      <c r="BJ5460" s="1"/>
      <c r="BK5460" s="1"/>
      <c r="BL5460" s="1"/>
      <c r="BM5460" s="1"/>
      <c r="BN5460" s="1"/>
      <c r="BO5460" s="1"/>
      <c r="BP5460" s="1"/>
      <c r="BQ5460" s="1"/>
    </row>
    <row r="5461" spans="6:69" x14ac:dyDescent="0.25">
      <c r="F5461" s="1"/>
      <c r="G5461" s="1"/>
      <c r="H5461" s="1"/>
      <c r="N5461" s="1"/>
      <c r="O5461" s="1"/>
      <c r="P5461" s="1"/>
      <c r="Q5461" s="1"/>
      <c r="R5461" s="1"/>
      <c r="S5461" s="1"/>
      <c r="T5461" s="1"/>
      <c r="U5461" s="1"/>
      <c r="W5461" s="26"/>
      <c r="AC5461" s="1"/>
      <c r="AD5461" s="1"/>
      <c r="AE5461" s="1"/>
      <c r="AF5461" s="1"/>
      <c r="AG5461" s="1"/>
      <c r="AH5461" s="1"/>
      <c r="AK5461" s="1"/>
      <c r="AL5461" s="1"/>
      <c r="AM5461" s="1"/>
      <c r="AN5461" s="1"/>
      <c r="AO5461" s="1"/>
      <c r="AP5461" s="1"/>
      <c r="AQ5461" s="1"/>
      <c r="AR5461" s="1"/>
      <c r="BB5461" s="1"/>
      <c r="BC5461" s="1"/>
      <c r="BD5461" s="1"/>
      <c r="BJ5461" s="1"/>
      <c r="BK5461" s="1"/>
      <c r="BL5461" s="1"/>
      <c r="BM5461" s="1"/>
      <c r="BN5461" s="1"/>
      <c r="BO5461" s="1"/>
      <c r="BP5461" s="1"/>
      <c r="BQ5461" s="1"/>
    </row>
    <row r="5462" spans="6:69" x14ac:dyDescent="0.25">
      <c r="F5462" s="1"/>
      <c r="G5462" s="1"/>
      <c r="H5462" s="1"/>
      <c r="N5462" s="1"/>
      <c r="O5462" s="1"/>
      <c r="P5462" s="1"/>
      <c r="Q5462" s="1"/>
      <c r="R5462" s="1"/>
      <c r="S5462" s="1"/>
      <c r="T5462" s="1"/>
      <c r="U5462" s="1"/>
      <c r="W5462" s="26"/>
      <c r="AC5462" s="1"/>
      <c r="AD5462" s="1"/>
      <c r="AE5462" s="1"/>
      <c r="AF5462" s="1"/>
      <c r="AG5462" s="1"/>
      <c r="AH5462" s="1"/>
      <c r="AK5462" s="1"/>
      <c r="AL5462" s="1"/>
      <c r="AM5462" s="1"/>
      <c r="AN5462" s="1"/>
      <c r="AO5462" s="1"/>
      <c r="AP5462" s="1"/>
      <c r="AQ5462" s="1"/>
      <c r="AR5462" s="1"/>
      <c r="BB5462" s="1"/>
      <c r="BC5462" s="1"/>
      <c r="BD5462" s="1"/>
      <c r="BJ5462" s="1"/>
      <c r="BK5462" s="1"/>
      <c r="BL5462" s="1"/>
      <c r="BM5462" s="1"/>
      <c r="BN5462" s="1"/>
      <c r="BO5462" s="1"/>
      <c r="BP5462" s="1"/>
      <c r="BQ5462" s="1"/>
    </row>
    <row r="5463" spans="6:69" x14ac:dyDescent="0.25">
      <c r="F5463" s="1"/>
      <c r="G5463" s="1"/>
      <c r="H5463" s="1"/>
      <c r="N5463" s="1"/>
      <c r="O5463" s="1"/>
      <c r="P5463" s="1"/>
      <c r="Q5463" s="1"/>
      <c r="R5463" s="1"/>
      <c r="S5463" s="1"/>
      <c r="T5463" s="1"/>
      <c r="U5463" s="1"/>
      <c r="W5463" s="26"/>
      <c r="AC5463" s="1"/>
      <c r="AD5463" s="1"/>
      <c r="AE5463" s="1"/>
      <c r="AF5463" s="1"/>
      <c r="AG5463" s="1"/>
      <c r="AH5463" s="1"/>
      <c r="AK5463" s="1"/>
      <c r="AL5463" s="1"/>
      <c r="AM5463" s="1"/>
      <c r="AN5463" s="1"/>
      <c r="AO5463" s="1"/>
      <c r="AP5463" s="1"/>
      <c r="AQ5463" s="1"/>
      <c r="AR5463" s="1"/>
      <c r="BB5463" s="1"/>
      <c r="BC5463" s="1"/>
      <c r="BD5463" s="1"/>
      <c r="BJ5463" s="1"/>
      <c r="BK5463" s="1"/>
      <c r="BL5463" s="1"/>
      <c r="BM5463" s="1"/>
      <c r="BN5463" s="1"/>
      <c r="BO5463" s="1"/>
      <c r="BP5463" s="1"/>
      <c r="BQ5463" s="1"/>
    </row>
    <row r="5464" spans="6:69" x14ac:dyDescent="0.25">
      <c r="F5464" s="1"/>
      <c r="G5464" s="1"/>
      <c r="H5464" s="1"/>
      <c r="N5464" s="1"/>
      <c r="O5464" s="1"/>
      <c r="P5464" s="1"/>
      <c r="Q5464" s="1"/>
      <c r="R5464" s="1"/>
      <c r="S5464" s="1"/>
      <c r="T5464" s="1"/>
      <c r="U5464" s="1"/>
      <c r="W5464" s="26"/>
      <c r="AC5464" s="1"/>
      <c r="AD5464" s="1"/>
      <c r="AE5464" s="1"/>
      <c r="AF5464" s="1"/>
      <c r="AG5464" s="1"/>
      <c r="AH5464" s="1"/>
      <c r="AK5464" s="1"/>
      <c r="AL5464" s="1"/>
      <c r="AM5464" s="1"/>
      <c r="AN5464" s="1"/>
      <c r="AO5464" s="1"/>
      <c r="AP5464" s="1"/>
      <c r="AQ5464" s="1"/>
      <c r="AR5464" s="1"/>
      <c r="BB5464" s="1"/>
      <c r="BC5464" s="1"/>
      <c r="BD5464" s="1"/>
      <c r="BJ5464" s="1"/>
      <c r="BK5464" s="1"/>
      <c r="BL5464" s="1"/>
      <c r="BM5464" s="1"/>
      <c r="BN5464" s="1"/>
      <c r="BO5464" s="1"/>
      <c r="BP5464" s="1"/>
      <c r="BQ5464" s="1"/>
    </row>
    <row r="5465" spans="6:69" x14ac:dyDescent="0.25">
      <c r="F5465" s="1"/>
      <c r="G5465" s="1"/>
      <c r="H5465" s="1"/>
      <c r="N5465" s="1"/>
      <c r="O5465" s="1"/>
      <c r="P5465" s="1"/>
      <c r="Q5465" s="1"/>
      <c r="R5465" s="1"/>
      <c r="S5465" s="1"/>
      <c r="T5465" s="1"/>
      <c r="U5465" s="1"/>
      <c r="W5465" s="26"/>
      <c r="AC5465" s="1"/>
      <c r="AD5465" s="1"/>
      <c r="AE5465" s="1"/>
      <c r="AF5465" s="1"/>
      <c r="AG5465" s="1"/>
      <c r="AH5465" s="1"/>
      <c r="AK5465" s="1"/>
      <c r="AL5465" s="1"/>
      <c r="AM5465" s="1"/>
      <c r="AN5465" s="1"/>
      <c r="AO5465" s="1"/>
      <c r="AP5465" s="1"/>
      <c r="AQ5465" s="1"/>
      <c r="AR5465" s="1"/>
      <c r="BB5465" s="1"/>
      <c r="BC5465" s="1"/>
      <c r="BD5465" s="1"/>
      <c r="BJ5465" s="1"/>
      <c r="BK5465" s="1"/>
      <c r="BL5465" s="1"/>
      <c r="BM5465" s="1"/>
      <c r="BN5465" s="1"/>
      <c r="BO5465" s="1"/>
      <c r="BP5465" s="1"/>
      <c r="BQ5465" s="1"/>
    </row>
    <row r="5466" spans="6:69" x14ac:dyDescent="0.25">
      <c r="F5466" s="1"/>
      <c r="G5466" s="1"/>
      <c r="H5466" s="1"/>
      <c r="N5466" s="1"/>
      <c r="O5466" s="1"/>
      <c r="P5466" s="1"/>
      <c r="Q5466" s="1"/>
      <c r="R5466" s="1"/>
      <c r="S5466" s="1"/>
      <c r="T5466" s="1"/>
      <c r="U5466" s="1"/>
      <c r="W5466" s="26"/>
      <c r="AC5466" s="1"/>
      <c r="AD5466" s="1"/>
      <c r="AE5466" s="1"/>
      <c r="AF5466" s="1"/>
      <c r="AG5466" s="1"/>
      <c r="AH5466" s="1"/>
      <c r="AK5466" s="1"/>
      <c r="AL5466" s="1"/>
      <c r="AM5466" s="1"/>
      <c r="AN5466" s="1"/>
      <c r="AO5466" s="1"/>
      <c r="AP5466" s="1"/>
      <c r="AQ5466" s="1"/>
      <c r="AR5466" s="1"/>
      <c r="BB5466" s="1"/>
      <c r="BC5466" s="1"/>
      <c r="BD5466" s="1"/>
      <c r="BJ5466" s="1"/>
      <c r="BK5466" s="1"/>
      <c r="BL5466" s="1"/>
      <c r="BM5466" s="1"/>
      <c r="BN5466" s="1"/>
      <c r="BO5466" s="1"/>
      <c r="BP5466" s="1"/>
      <c r="BQ5466" s="1"/>
    </row>
    <row r="5467" spans="6:69" x14ac:dyDescent="0.25">
      <c r="F5467" s="1"/>
      <c r="G5467" s="1"/>
      <c r="H5467" s="1"/>
      <c r="N5467" s="1"/>
      <c r="O5467" s="1"/>
      <c r="P5467" s="1"/>
      <c r="Q5467" s="1"/>
      <c r="R5467" s="1"/>
      <c r="S5467" s="1"/>
      <c r="T5467" s="1"/>
      <c r="U5467" s="1"/>
      <c r="W5467" s="26"/>
      <c r="AC5467" s="1"/>
      <c r="AD5467" s="1"/>
      <c r="AE5467" s="1"/>
      <c r="AF5467" s="1"/>
      <c r="AG5467" s="1"/>
      <c r="AH5467" s="1"/>
      <c r="AK5467" s="1"/>
      <c r="AL5467" s="1"/>
      <c r="AM5467" s="1"/>
      <c r="AN5467" s="1"/>
      <c r="AO5467" s="1"/>
      <c r="AP5467" s="1"/>
      <c r="AQ5467" s="1"/>
      <c r="AR5467" s="1"/>
      <c r="BB5467" s="1"/>
      <c r="BC5467" s="1"/>
      <c r="BD5467" s="1"/>
      <c r="BJ5467" s="1"/>
      <c r="BK5467" s="1"/>
      <c r="BL5467" s="1"/>
      <c r="BM5467" s="1"/>
      <c r="BN5467" s="1"/>
      <c r="BO5467" s="1"/>
      <c r="BP5467" s="1"/>
      <c r="BQ5467" s="1"/>
    </row>
    <row r="5468" spans="6:69" x14ac:dyDescent="0.25">
      <c r="F5468" s="1"/>
      <c r="G5468" s="1"/>
      <c r="H5468" s="1"/>
      <c r="N5468" s="1"/>
      <c r="O5468" s="1"/>
      <c r="P5468" s="1"/>
      <c r="Q5468" s="1"/>
      <c r="R5468" s="1"/>
      <c r="S5468" s="1"/>
      <c r="T5468" s="1"/>
      <c r="U5468" s="1"/>
      <c r="W5468" s="26"/>
      <c r="AC5468" s="1"/>
      <c r="AD5468" s="1"/>
      <c r="AE5468" s="1"/>
      <c r="AF5468" s="1"/>
      <c r="AG5468" s="1"/>
      <c r="AH5468" s="1"/>
      <c r="AK5468" s="1"/>
      <c r="AL5468" s="1"/>
      <c r="AM5468" s="1"/>
      <c r="AN5468" s="1"/>
      <c r="AO5468" s="1"/>
      <c r="AP5468" s="1"/>
      <c r="AQ5468" s="1"/>
      <c r="AR5468" s="1"/>
      <c r="BB5468" s="1"/>
      <c r="BC5468" s="1"/>
      <c r="BD5468" s="1"/>
      <c r="BJ5468" s="1"/>
      <c r="BK5468" s="1"/>
      <c r="BL5468" s="1"/>
      <c r="BM5468" s="1"/>
      <c r="BN5468" s="1"/>
      <c r="BO5468" s="1"/>
      <c r="BP5468" s="1"/>
      <c r="BQ5468" s="1"/>
    </row>
    <row r="5469" spans="6:69" x14ac:dyDescent="0.25">
      <c r="F5469" s="1"/>
      <c r="G5469" s="1"/>
      <c r="H5469" s="1"/>
      <c r="N5469" s="1"/>
      <c r="O5469" s="1"/>
      <c r="P5469" s="1"/>
      <c r="Q5469" s="1"/>
      <c r="R5469" s="1"/>
      <c r="S5469" s="1"/>
      <c r="T5469" s="1"/>
      <c r="U5469" s="1"/>
      <c r="W5469" s="26"/>
      <c r="AC5469" s="1"/>
      <c r="AD5469" s="1"/>
      <c r="AE5469" s="1"/>
      <c r="AF5469" s="1"/>
      <c r="AG5469" s="1"/>
      <c r="AH5469" s="1"/>
      <c r="AK5469" s="1"/>
      <c r="AL5469" s="1"/>
      <c r="AM5469" s="1"/>
      <c r="AN5469" s="1"/>
      <c r="AO5469" s="1"/>
      <c r="AP5469" s="1"/>
      <c r="AQ5469" s="1"/>
      <c r="AR5469" s="1"/>
      <c r="BB5469" s="1"/>
      <c r="BC5469" s="1"/>
      <c r="BD5469" s="1"/>
      <c r="BJ5469" s="1"/>
      <c r="BK5469" s="1"/>
      <c r="BL5469" s="1"/>
      <c r="BM5469" s="1"/>
      <c r="BN5469" s="1"/>
      <c r="BO5469" s="1"/>
      <c r="BP5469" s="1"/>
      <c r="BQ5469" s="1"/>
    </row>
    <row r="5470" spans="6:69" x14ac:dyDescent="0.25">
      <c r="F5470" s="1"/>
      <c r="G5470" s="1"/>
      <c r="H5470" s="1"/>
      <c r="N5470" s="1"/>
      <c r="O5470" s="1"/>
      <c r="P5470" s="1"/>
      <c r="Q5470" s="1"/>
      <c r="R5470" s="1"/>
      <c r="S5470" s="1"/>
      <c r="T5470" s="1"/>
      <c r="U5470" s="1"/>
      <c r="W5470" s="26"/>
      <c r="AC5470" s="1"/>
      <c r="AD5470" s="1"/>
      <c r="AE5470" s="1"/>
      <c r="AF5470" s="1"/>
      <c r="AG5470" s="1"/>
      <c r="AH5470" s="1"/>
      <c r="AK5470" s="1"/>
      <c r="AL5470" s="1"/>
      <c r="AM5470" s="1"/>
      <c r="AN5470" s="1"/>
      <c r="AO5470" s="1"/>
      <c r="AP5470" s="1"/>
      <c r="AQ5470" s="1"/>
      <c r="AR5470" s="1"/>
      <c r="BB5470" s="1"/>
      <c r="BC5470" s="1"/>
      <c r="BD5470" s="1"/>
      <c r="BJ5470" s="1"/>
      <c r="BK5470" s="1"/>
      <c r="BL5470" s="1"/>
      <c r="BM5470" s="1"/>
      <c r="BN5470" s="1"/>
      <c r="BO5470" s="1"/>
      <c r="BP5470" s="1"/>
      <c r="BQ5470" s="1"/>
    </row>
    <row r="5471" spans="6:69" x14ac:dyDescent="0.25">
      <c r="F5471" s="1"/>
      <c r="G5471" s="1"/>
      <c r="H5471" s="1"/>
      <c r="N5471" s="1"/>
      <c r="O5471" s="1"/>
      <c r="P5471" s="1"/>
      <c r="Q5471" s="1"/>
      <c r="R5471" s="1"/>
      <c r="S5471" s="1"/>
      <c r="T5471" s="1"/>
      <c r="U5471" s="1"/>
      <c r="W5471" s="26"/>
      <c r="AC5471" s="1"/>
      <c r="AD5471" s="1"/>
      <c r="AE5471" s="1"/>
      <c r="AF5471" s="1"/>
      <c r="AG5471" s="1"/>
      <c r="AH5471" s="1"/>
      <c r="AK5471" s="1"/>
      <c r="AL5471" s="1"/>
      <c r="AM5471" s="1"/>
      <c r="AN5471" s="1"/>
      <c r="AO5471" s="1"/>
      <c r="AP5471" s="1"/>
      <c r="AQ5471" s="1"/>
      <c r="AR5471" s="1"/>
      <c r="BB5471" s="1"/>
      <c r="BC5471" s="1"/>
      <c r="BD5471" s="1"/>
      <c r="BJ5471" s="1"/>
      <c r="BK5471" s="1"/>
      <c r="BL5471" s="1"/>
      <c r="BM5471" s="1"/>
      <c r="BN5471" s="1"/>
      <c r="BO5471" s="1"/>
      <c r="BP5471" s="1"/>
      <c r="BQ5471" s="1"/>
    </row>
    <row r="5472" spans="6:69" x14ac:dyDescent="0.25">
      <c r="F5472" s="1"/>
      <c r="G5472" s="1"/>
      <c r="H5472" s="1"/>
      <c r="N5472" s="1"/>
      <c r="O5472" s="1"/>
      <c r="P5472" s="1"/>
      <c r="Q5472" s="1"/>
      <c r="R5472" s="1"/>
      <c r="S5472" s="1"/>
      <c r="T5472" s="1"/>
      <c r="U5472" s="1"/>
      <c r="W5472" s="26"/>
      <c r="AC5472" s="1"/>
      <c r="AD5472" s="1"/>
      <c r="AE5472" s="1"/>
      <c r="AF5472" s="1"/>
      <c r="AG5472" s="1"/>
      <c r="AH5472" s="1"/>
      <c r="AK5472" s="1"/>
      <c r="AL5472" s="1"/>
      <c r="AM5472" s="1"/>
      <c r="AN5472" s="1"/>
      <c r="AO5472" s="1"/>
      <c r="AP5472" s="1"/>
      <c r="AQ5472" s="1"/>
      <c r="AR5472" s="1"/>
      <c r="BB5472" s="1"/>
      <c r="BC5472" s="1"/>
      <c r="BD5472" s="1"/>
      <c r="BJ5472" s="1"/>
      <c r="BK5472" s="1"/>
      <c r="BL5472" s="1"/>
      <c r="BM5472" s="1"/>
      <c r="BN5472" s="1"/>
      <c r="BO5472" s="1"/>
      <c r="BP5472" s="1"/>
      <c r="BQ5472" s="1"/>
    </row>
    <row r="5473" spans="6:69" x14ac:dyDescent="0.25">
      <c r="F5473" s="1"/>
      <c r="G5473" s="1"/>
      <c r="H5473" s="1"/>
      <c r="N5473" s="1"/>
      <c r="O5473" s="1"/>
      <c r="P5473" s="1"/>
      <c r="Q5473" s="1"/>
      <c r="R5473" s="1"/>
      <c r="S5473" s="1"/>
      <c r="T5473" s="1"/>
      <c r="U5473" s="1"/>
      <c r="W5473" s="26"/>
      <c r="AC5473" s="1"/>
      <c r="AD5473" s="1"/>
      <c r="AE5473" s="1"/>
      <c r="AF5473" s="1"/>
      <c r="AG5473" s="1"/>
      <c r="AH5473" s="1"/>
      <c r="AK5473" s="1"/>
      <c r="AL5473" s="1"/>
      <c r="AM5473" s="1"/>
      <c r="AN5473" s="1"/>
      <c r="AO5473" s="1"/>
      <c r="AP5473" s="1"/>
      <c r="AQ5473" s="1"/>
      <c r="AR5473" s="1"/>
      <c r="BB5473" s="1"/>
      <c r="BC5473" s="1"/>
      <c r="BD5473" s="1"/>
      <c r="BJ5473" s="1"/>
      <c r="BK5473" s="1"/>
      <c r="BL5473" s="1"/>
      <c r="BM5473" s="1"/>
      <c r="BN5473" s="1"/>
      <c r="BO5473" s="1"/>
      <c r="BP5473" s="1"/>
      <c r="BQ5473" s="1"/>
    </row>
    <row r="5474" spans="6:69" x14ac:dyDescent="0.25">
      <c r="F5474" s="1"/>
      <c r="G5474" s="1"/>
      <c r="H5474" s="1"/>
      <c r="N5474" s="1"/>
      <c r="O5474" s="1"/>
      <c r="P5474" s="1"/>
      <c r="Q5474" s="1"/>
      <c r="R5474" s="1"/>
      <c r="S5474" s="1"/>
      <c r="T5474" s="1"/>
      <c r="U5474" s="1"/>
      <c r="W5474" s="26"/>
      <c r="AC5474" s="1"/>
      <c r="AD5474" s="1"/>
      <c r="AE5474" s="1"/>
      <c r="AF5474" s="1"/>
      <c r="AG5474" s="1"/>
      <c r="AH5474" s="1"/>
      <c r="AK5474" s="1"/>
      <c r="AL5474" s="1"/>
      <c r="AM5474" s="1"/>
      <c r="AN5474" s="1"/>
      <c r="AO5474" s="1"/>
      <c r="AP5474" s="1"/>
      <c r="AQ5474" s="1"/>
      <c r="AR5474" s="1"/>
      <c r="BB5474" s="1"/>
      <c r="BC5474" s="1"/>
      <c r="BD5474" s="1"/>
      <c r="BJ5474" s="1"/>
      <c r="BK5474" s="1"/>
      <c r="BL5474" s="1"/>
      <c r="BM5474" s="1"/>
      <c r="BN5474" s="1"/>
      <c r="BO5474" s="1"/>
      <c r="BP5474" s="1"/>
      <c r="BQ5474" s="1"/>
    </row>
    <row r="5475" spans="6:69" x14ac:dyDescent="0.25">
      <c r="F5475" s="1"/>
      <c r="G5475" s="1"/>
      <c r="H5475" s="1"/>
      <c r="N5475" s="1"/>
      <c r="O5475" s="1"/>
      <c r="P5475" s="1"/>
      <c r="Q5475" s="1"/>
      <c r="R5475" s="1"/>
      <c r="S5475" s="1"/>
      <c r="T5475" s="1"/>
      <c r="U5475" s="1"/>
      <c r="W5475" s="26"/>
      <c r="AC5475" s="1"/>
      <c r="AD5475" s="1"/>
      <c r="AE5475" s="1"/>
      <c r="AF5475" s="1"/>
      <c r="AG5475" s="1"/>
      <c r="AH5475" s="1"/>
      <c r="AK5475" s="1"/>
      <c r="AL5475" s="1"/>
      <c r="AM5475" s="1"/>
      <c r="AN5475" s="1"/>
      <c r="AO5475" s="1"/>
      <c r="AP5475" s="1"/>
      <c r="AQ5475" s="1"/>
      <c r="AR5475" s="1"/>
      <c r="BB5475" s="1"/>
      <c r="BC5475" s="1"/>
      <c r="BD5475" s="1"/>
      <c r="BJ5475" s="1"/>
      <c r="BK5475" s="1"/>
      <c r="BL5475" s="1"/>
      <c r="BM5475" s="1"/>
      <c r="BN5475" s="1"/>
      <c r="BO5475" s="1"/>
      <c r="BP5475" s="1"/>
      <c r="BQ5475" s="1"/>
    </row>
    <row r="5476" spans="6:69" x14ac:dyDescent="0.25">
      <c r="F5476" s="1"/>
      <c r="G5476" s="1"/>
      <c r="H5476" s="1"/>
      <c r="N5476" s="1"/>
      <c r="O5476" s="1"/>
      <c r="P5476" s="1"/>
      <c r="Q5476" s="1"/>
      <c r="R5476" s="1"/>
      <c r="S5476" s="1"/>
      <c r="T5476" s="1"/>
      <c r="U5476" s="1"/>
      <c r="W5476" s="26"/>
      <c r="AC5476" s="1"/>
      <c r="AD5476" s="1"/>
      <c r="AE5476" s="1"/>
      <c r="AF5476" s="1"/>
      <c r="AG5476" s="1"/>
      <c r="AH5476" s="1"/>
      <c r="AK5476" s="1"/>
      <c r="AL5476" s="1"/>
      <c r="AM5476" s="1"/>
      <c r="AN5476" s="1"/>
      <c r="AO5476" s="1"/>
      <c r="AP5476" s="1"/>
      <c r="AQ5476" s="1"/>
      <c r="AR5476" s="1"/>
      <c r="BB5476" s="1"/>
      <c r="BC5476" s="1"/>
      <c r="BD5476" s="1"/>
      <c r="BJ5476" s="1"/>
      <c r="BK5476" s="1"/>
      <c r="BL5476" s="1"/>
      <c r="BM5476" s="1"/>
      <c r="BN5476" s="1"/>
      <c r="BO5476" s="1"/>
      <c r="BP5476" s="1"/>
      <c r="BQ5476" s="1"/>
    </row>
    <row r="5477" spans="6:69" x14ac:dyDescent="0.25">
      <c r="F5477" s="1"/>
      <c r="G5477" s="1"/>
      <c r="H5477" s="1"/>
      <c r="N5477" s="1"/>
      <c r="O5477" s="1"/>
      <c r="P5477" s="1"/>
      <c r="Q5477" s="1"/>
      <c r="R5477" s="1"/>
      <c r="S5477" s="1"/>
      <c r="T5477" s="1"/>
      <c r="U5477" s="1"/>
      <c r="W5477" s="26"/>
      <c r="AC5477" s="1"/>
      <c r="AD5477" s="1"/>
      <c r="AE5477" s="1"/>
      <c r="AF5477" s="1"/>
      <c r="AG5477" s="1"/>
      <c r="AH5477" s="1"/>
      <c r="AK5477" s="1"/>
      <c r="AL5477" s="1"/>
      <c r="AM5477" s="1"/>
      <c r="AN5477" s="1"/>
      <c r="AO5477" s="1"/>
      <c r="AP5477" s="1"/>
      <c r="AQ5477" s="1"/>
      <c r="AR5477" s="1"/>
      <c r="BB5477" s="1"/>
      <c r="BC5477" s="1"/>
      <c r="BD5477" s="1"/>
      <c r="BJ5477" s="1"/>
      <c r="BK5477" s="1"/>
      <c r="BL5477" s="1"/>
      <c r="BM5477" s="1"/>
      <c r="BN5477" s="1"/>
      <c r="BO5477" s="1"/>
      <c r="BP5477" s="1"/>
      <c r="BQ5477" s="1"/>
    </row>
    <row r="5478" spans="6:69" x14ac:dyDescent="0.25">
      <c r="F5478" s="1"/>
      <c r="G5478" s="1"/>
      <c r="H5478" s="1"/>
      <c r="N5478" s="1"/>
      <c r="O5478" s="1"/>
      <c r="P5478" s="1"/>
      <c r="Q5478" s="1"/>
      <c r="R5478" s="1"/>
      <c r="S5478" s="1"/>
      <c r="T5478" s="1"/>
      <c r="U5478" s="1"/>
      <c r="W5478" s="26"/>
      <c r="AC5478" s="1"/>
      <c r="AD5478" s="1"/>
      <c r="AE5478" s="1"/>
      <c r="AF5478" s="1"/>
      <c r="AG5478" s="1"/>
      <c r="AH5478" s="1"/>
      <c r="AK5478" s="1"/>
      <c r="AL5478" s="1"/>
      <c r="AM5478" s="1"/>
      <c r="AN5478" s="1"/>
      <c r="AO5478" s="1"/>
      <c r="AP5478" s="1"/>
      <c r="AQ5478" s="1"/>
      <c r="AR5478" s="1"/>
      <c r="BB5478" s="1"/>
      <c r="BC5478" s="1"/>
      <c r="BD5478" s="1"/>
      <c r="BJ5478" s="1"/>
      <c r="BK5478" s="1"/>
      <c r="BL5478" s="1"/>
      <c r="BM5478" s="1"/>
      <c r="BN5478" s="1"/>
      <c r="BO5478" s="1"/>
      <c r="BP5478" s="1"/>
      <c r="BQ5478" s="1"/>
    </row>
    <row r="5479" spans="6:69" x14ac:dyDescent="0.25">
      <c r="F5479" s="1"/>
      <c r="G5479" s="1"/>
      <c r="H5479" s="1"/>
      <c r="N5479" s="1"/>
      <c r="O5479" s="1"/>
      <c r="P5479" s="1"/>
      <c r="Q5479" s="1"/>
      <c r="R5479" s="1"/>
      <c r="S5479" s="1"/>
      <c r="T5479" s="1"/>
      <c r="U5479" s="1"/>
      <c r="W5479" s="26"/>
      <c r="AC5479" s="1"/>
      <c r="AD5479" s="1"/>
      <c r="AE5479" s="1"/>
      <c r="AF5479" s="1"/>
      <c r="AG5479" s="1"/>
      <c r="AH5479" s="1"/>
      <c r="AK5479" s="1"/>
      <c r="AL5479" s="1"/>
      <c r="AM5479" s="1"/>
      <c r="AN5479" s="1"/>
      <c r="AO5479" s="1"/>
      <c r="AP5479" s="1"/>
      <c r="AQ5479" s="1"/>
      <c r="AR5479" s="1"/>
      <c r="BB5479" s="1"/>
      <c r="BC5479" s="1"/>
      <c r="BD5479" s="1"/>
      <c r="BJ5479" s="1"/>
      <c r="BK5479" s="1"/>
      <c r="BL5479" s="1"/>
      <c r="BM5479" s="1"/>
      <c r="BN5479" s="1"/>
      <c r="BO5479" s="1"/>
      <c r="BP5479" s="1"/>
      <c r="BQ5479" s="1"/>
    </row>
    <row r="5480" spans="6:69" x14ac:dyDescent="0.25">
      <c r="F5480" s="1"/>
      <c r="G5480" s="1"/>
      <c r="H5480" s="1"/>
      <c r="N5480" s="1"/>
      <c r="O5480" s="1"/>
      <c r="P5480" s="1"/>
      <c r="Q5480" s="1"/>
      <c r="R5480" s="1"/>
      <c r="S5480" s="1"/>
      <c r="T5480" s="1"/>
      <c r="U5480" s="1"/>
      <c r="W5480" s="26"/>
      <c r="AC5480" s="1"/>
      <c r="AD5480" s="1"/>
      <c r="AE5480" s="1"/>
      <c r="AF5480" s="1"/>
      <c r="AG5480" s="1"/>
      <c r="AH5480" s="1"/>
      <c r="AK5480" s="1"/>
      <c r="AL5480" s="1"/>
      <c r="AM5480" s="1"/>
      <c r="AN5480" s="1"/>
      <c r="AO5480" s="1"/>
      <c r="AP5480" s="1"/>
      <c r="AQ5480" s="1"/>
      <c r="AR5480" s="1"/>
      <c r="BB5480" s="1"/>
      <c r="BC5480" s="1"/>
      <c r="BD5480" s="1"/>
      <c r="BJ5480" s="1"/>
      <c r="BK5480" s="1"/>
      <c r="BL5480" s="1"/>
      <c r="BM5480" s="1"/>
      <c r="BN5480" s="1"/>
      <c r="BO5480" s="1"/>
      <c r="BP5480" s="1"/>
      <c r="BQ5480" s="1"/>
    </row>
    <row r="5481" spans="6:69" x14ac:dyDescent="0.25">
      <c r="F5481" s="1"/>
      <c r="G5481" s="1"/>
      <c r="H5481" s="1"/>
      <c r="N5481" s="1"/>
      <c r="O5481" s="1"/>
      <c r="P5481" s="1"/>
      <c r="Q5481" s="1"/>
      <c r="R5481" s="1"/>
      <c r="S5481" s="1"/>
      <c r="T5481" s="1"/>
      <c r="U5481" s="1"/>
      <c r="W5481" s="26"/>
      <c r="AC5481" s="1"/>
      <c r="AD5481" s="1"/>
      <c r="AE5481" s="1"/>
      <c r="AF5481" s="1"/>
      <c r="AG5481" s="1"/>
      <c r="AH5481" s="1"/>
      <c r="AK5481" s="1"/>
      <c r="AL5481" s="1"/>
      <c r="AM5481" s="1"/>
      <c r="AN5481" s="1"/>
      <c r="AO5481" s="1"/>
      <c r="AP5481" s="1"/>
      <c r="AQ5481" s="1"/>
      <c r="AR5481" s="1"/>
      <c r="BB5481" s="1"/>
      <c r="BC5481" s="1"/>
      <c r="BD5481" s="1"/>
      <c r="BJ5481" s="1"/>
      <c r="BK5481" s="1"/>
      <c r="BL5481" s="1"/>
      <c r="BM5481" s="1"/>
      <c r="BN5481" s="1"/>
      <c r="BO5481" s="1"/>
      <c r="BP5481" s="1"/>
      <c r="BQ5481" s="1"/>
    </row>
    <row r="5482" spans="6:69" x14ac:dyDescent="0.25">
      <c r="F5482" s="1"/>
      <c r="G5482" s="1"/>
      <c r="H5482" s="1"/>
      <c r="N5482" s="1"/>
      <c r="O5482" s="1"/>
      <c r="P5482" s="1"/>
      <c r="Q5482" s="1"/>
      <c r="R5482" s="1"/>
      <c r="S5482" s="1"/>
      <c r="T5482" s="1"/>
      <c r="U5482" s="1"/>
      <c r="W5482" s="26"/>
      <c r="AC5482" s="1"/>
      <c r="AD5482" s="1"/>
      <c r="AE5482" s="1"/>
      <c r="AF5482" s="1"/>
      <c r="AG5482" s="1"/>
      <c r="AH5482" s="1"/>
      <c r="AK5482" s="1"/>
      <c r="AL5482" s="1"/>
      <c r="AM5482" s="1"/>
      <c r="AN5482" s="1"/>
      <c r="AO5482" s="1"/>
      <c r="AP5482" s="1"/>
      <c r="AQ5482" s="1"/>
      <c r="AR5482" s="1"/>
      <c r="BB5482" s="1"/>
      <c r="BC5482" s="1"/>
      <c r="BD5482" s="1"/>
      <c r="BJ5482" s="1"/>
      <c r="BK5482" s="1"/>
      <c r="BL5482" s="1"/>
      <c r="BM5482" s="1"/>
      <c r="BN5482" s="1"/>
      <c r="BO5482" s="1"/>
      <c r="BP5482" s="1"/>
      <c r="BQ5482" s="1"/>
    </row>
    <row r="5483" spans="6:69" x14ac:dyDescent="0.25">
      <c r="F5483" s="1"/>
      <c r="G5483" s="1"/>
      <c r="H5483" s="1"/>
      <c r="N5483" s="1"/>
      <c r="O5483" s="1"/>
      <c r="P5483" s="1"/>
      <c r="Q5483" s="1"/>
      <c r="R5483" s="1"/>
      <c r="S5483" s="1"/>
      <c r="T5483" s="1"/>
      <c r="U5483" s="1"/>
      <c r="W5483" s="26"/>
      <c r="AC5483" s="1"/>
      <c r="AD5483" s="1"/>
      <c r="AE5483" s="1"/>
      <c r="AF5483" s="1"/>
      <c r="AG5483" s="1"/>
      <c r="AH5483" s="1"/>
      <c r="AK5483" s="1"/>
      <c r="AL5483" s="1"/>
      <c r="AM5483" s="1"/>
      <c r="AN5483" s="1"/>
      <c r="AO5483" s="1"/>
      <c r="AP5483" s="1"/>
      <c r="AQ5483" s="1"/>
      <c r="AR5483" s="1"/>
      <c r="BB5483" s="1"/>
      <c r="BC5483" s="1"/>
      <c r="BD5483" s="1"/>
      <c r="BJ5483" s="1"/>
      <c r="BK5483" s="1"/>
      <c r="BL5483" s="1"/>
      <c r="BM5483" s="1"/>
      <c r="BN5483" s="1"/>
      <c r="BO5483" s="1"/>
      <c r="BP5483" s="1"/>
      <c r="BQ5483" s="1"/>
    </row>
    <row r="5484" spans="6:69" x14ac:dyDescent="0.25">
      <c r="F5484" s="1"/>
      <c r="G5484" s="1"/>
      <c r="H5484" s="1"/>
      <c r="N5484" s="1"/>
      <c r="O5484" s="1"/>
      <c r="P5484" s="1"/>
      <c r="Q5484" s="1"/>
      <c r="R5484" s="1"/>
      <c r="S5484" s="1"/>
      <c r="T5484" s="1"/>
      <c r="U5484" s="1"/>
      <c r="W5484" s="26"/>
      <c r="AC5484" s="1"/>
      <c r="AD5484" s="1"/>
      <c r="AE5484" s="1"/>
      <c r="AF5484" s="1"/>
      <c r="AG5484" s="1"/>
      <c r="AH5484" s="1"/>
      <c r="AK5484" s="1"/>
      <c r="AL5484" s="1"/>
      <c r="AM5484" s="1"/>
      <c r="AN5484" s="1"/>
      <c r="AO5484" s="1"/>
      <c r="AP5484" s="1"/>
      <c r="AQ5484" s="1"/>
      <c r="AR5484" s="1"/>
      <c r="BB5484" s="1"/>
      <c r="BC5484" s="1"/>
      <c r="BD5484" s="1"/>
      <c r="BJ5484" s="1"/>
      <c r="BK5484" s="1"/>
      <c r="BL5484" s="1"/>
      <c r="BM5484" s="1"/>
      <c r="BN5484" s="1"/>
      <c r="BO5484" s="1"/>
      <c r="BP5484" s="1"/>
      <c r="BQ5484" s="1"/>
    </row>
    <row r="5485" spans="6:69" x14ac:dyDescent="0.25">
      <c r="F5485" s="1"/>
      <c r="G5485" s="1"/>
      <c r="H5485" s="1"/>
      <c r="N5485" s="1"/>
      <c r="O5485" s="1"/>
      <c r="P5485" s="1"/>
      <c r="Q5485" s="1"/>
      <c r="R5485" s="1"/>
      <c r="S5485" s="1"/>
      <c r="T5485" s="1"/>
      <c r="U5485" s="1"/>
      <c r="W5485" s="26"/>
      <c r="AC5485" s="1"/>
      <c r="AD5485" s="1"/>
      <c r="AE5485" s="1"/>
      <c r="AF5485" s="1"/>
      <c r="AG5485" s="1"/>
      <c r="AH5485" s="1"/>
      <c r="AK5485" s="1"/>
      <c r="AL5485" s="1"/>
      <c r="AM5485" s="1"/>
      <c r="AN5485" s="1"/>
      <c r="AO5485" s="1"/>
      <c r="AP5485" s="1"/>
      <c r="AQ5485" s="1"/>
      <c r="AR5485" s="1"/>
      <c r="BB5485" s="1"/>
      <c r="BC5485" s="1"/>
      <c r="BD5485" s="1"/>
      <c r="BJ5485" s="1"/>
      <c r="BK5485" s="1"/>
      <c r="BL5485" s="1"/>
      <c r="BM5485" s="1"/>
      <c r="BN5485" s="1"/>
      <c r="BO5485" s="1"/>
      <c r="BP5485" s="1"/>
      <c r="BQ5485" s="1"/>
    </row>
    <row r="5486" spans="6:69" x14ac:dyDescent="0.25">
      <c r="F5486" s="1"/>
      <c r="G5486" s="1"/>
      <c r="H5486" s="1"/>
      <c r="N5486" s="1"/>
      <c r="O5486" s="1"/>
      <c r="P5486" s="1"/>
      <c r="Q5486" s="1"/>
      <c r="R5486" s="1"/>
      <c r="S5486" s="1"/>
      <c r="T5486" s="1"/>
      <c r="U5486" s="1"/>
      <c r="W5486" s="26"/>
      <c r="AC5486" s="1"/>
      <c r="AD5486" s="1"/>
      <c r="AE5486" s="1"/>
      <c r="AF5486" s="1"/>
      <c r="AG5486" s="1"/>
      <c r="AH5486" s="1"/>
      <c r="AK5486" s="1"/>
      <c r="AL5486" s="1"/>
      <c r="AM5486" s="1"/>
      <c r="AN5486" s="1"/>
      <c r="AO5486" s="1"/>
      <c r="AP5486" s="1"/>
      <c r="AQ5486" s="1"/>
      <c r="AR5486" s="1"/>
      <c r="BB5486" s="1"/>
      <c r="BC5486" s="1"/>
      <c r="BD5486" s="1"/>
      <c r="BJ5486" s="1"/>
      <c r="BK5486" s="1"/>
      <c r="BL5486" s="1"/>
      <c r="BM5486" s="1"/>
      <c r="BN5486" s="1"/>
      <c r="BO5486" s="1"/>
      <c r="BP5486" s="1"/>
      <c r="BQ5486" s="1"/>
    </row>
    <row r="5487" spans="6:69" x14ac:dyDescent="0.25">
      <c r="F5487" s="1"/>
      <c r="G5487" s="1"/>
      <c r="H5487" s="1"/>
      <c r="N5487" s="1"/>
      <c r="O5487" s="1"/>
      <c r="P5487" s="1"/>
      <c r="Q5487" s="1"/>
      <c r="R5487" s="1"/>
      <c r="S5487" s="1"/>
      <c r="T5487" s="1"/>
      <c r="U5487" s="1"/>
      <c r="W5487" s="26"/>
      <c r="AC5487" s="1"/>
      <c r="AD5487" s="1"/>
      <c r="AE5487" s="1"/>
      <c r="AF5487" s="1"/>
      <c r="AG5487" s="1"/>
      <c r="AH5487" s="1"/>
      <c r="AK5487" s="1"/>
      <c r="AL5487" s="1"/>
      <c r="AM5487" s="1"/>
      <c r="AN5487" s="1"/>
      <c r="AO5487" s="1"/>
      <c r="AP5487" s="1"/>
      <c r="AQ5487" s="1"/>
      <c r="AR5487" s="1"/>
      <c r="BB5487" s="1"/>
      <c r="BC5487" s="1"/>
      <c r="BD5487" s="1"/>
      <c r="BJ5487" s="1"/>
      <c r="BK5487" s="1"/>
      <c r="BL5487" s="1"/>
      <c r="BM5487" s="1"/>
      <c r="BN5487" s="1"/>
      <c r="BO5487" s="1"/>
      <c r="BP5487" s="1"/>
      <c r="BQ5487" s="1"/>
    </row>
    <row r="5488" spans="6:69" x14ac:dyDescent="0.25">
      <c r="F5488" s="1"/>
      <c r="G5488" s="1"/>
      <c r="H5488" s="1"/>
      <c r="N5488" s="1"/>
      <c r="O5488" s="1"/>
      <c r="P5488" s="1"/>
      <c r="Q5488" s="1"/>
      <c r="R5488" s="1"/>
      <c r="S5488" s="1"/>
      <c r="T5488" s="1"/>
      <c r="U5488" s="1"/>
      <c r="W5488" s="26"/>
      <c r="AC5488" s="1"/>
      <c r="AD5488" s="1"/>
      <c r="AE5488" s="1"/>
      <c r="AF5488" s="1"/>
      <c r="AG5488" s="1"/>
      <c r="AH5488" s="1"/>
      <c r="AK5488" s="1"/>
      <c r="AL5488" s="1"/>
      <c r="AM5488" s="1"/>
      <c r="AN5488" s="1"/>
      <c r="AO5488" s="1"/>
      <c r="AP5488" s="1"/>
      <c r="AQ5488" s="1"/>
      <c r="AR5488" s="1"/>
      <c r="BB5488" s="1"/>
      <c r="BC5488" s="1"/>
      <c r="BD5488" s="1"/>
      <c r="BJ5488" s="1"/>
      <c r="BK5488" s="1"/>
      <c r="BL5488" s="1"/>
      <c r="BM5488" s="1"/>
      <c r="BN5488" s="1"/>
      <c r="BO5488" s="1"/>
      <c r="BP5488" s="1"/>
      <c r="BQ5488" s="1"/>
    </row>
    <row r="5489" spans="6:69" x14ac:dyDescent="0.25">
      <c r="F5489" s="1"/>
      <c r="G5489" s="1"/>
      <c r="H5489" s="1"/>
      <c r="N5489" s="1"/>
      <c r="O5489" s="1"/>
      <c r="P5489" s="1"/>
      <c r="Q5489" s="1"/>
      <c r="R5489" s="1"/>
      <c r="S5489" s="1"/>
      <c r="T5489" s="1"/>
      <c r="U5489" s="1"/>
      <c r="W5489" s="26"/>
      <c r="AC5489" s="1"/>
      <c r="AD5489" s="1"/>
      <c r="AE5489" s="1"/>
      <c r="AF5489" s="1"/>
      <c r="AG5489" s="1"/>
      <c r="AH5489" s="1"/>
      <c r="AK5489" s="1"/>
      <c r="AL5489" s="1"/>
      <c r="AM5489" s="1"/>
      <c r="AN5489" s="1"/>
      <c r="AO5489" s="1"/>
      <c r="AP5489" s="1"/>
      <c r="AQ5489" s="1"/>
      <c r="AR5489" s="1"/>
      <c r="BB5489" s="1"/>
      <c r="BC5489" s="1"/>
      <c r="BD5489" s="1"/>
      <c r="BJ5489" s="1"/>
      <c r="BK5489" s="1"/>
      <c r="BL5489" s="1"/>
      <c r="BM5489" s="1"/>
      <c r="BN5489" s="1"/>
      <c r="BO5489" s="1"/>
      <c r="BP5489" s="1"/>
      <c r="BQ5489" s="1"/>
    </row>
    <row r="5490" spans="6:69" x14ac:dyDescent="0.25">
      <c r="F5490" s="1"/>
      <c r="G5490" s="1"/>
      <c r="H5490" s="1"/>
      <c r="N5490" s="1"/>
      <c r="O5490" s="1"/>
      <c r="P5490" s="1"/>
      <c r="Q5490" s="1"/>
      <c r="R5490" s="1"/>
      <c r="S5490" s="1"/>
      <c r="T5490" s="1"/>
      <c r="U5490" s="1"/>
      <c r="W5490" s="26"/>
      <c r="AC5490" s="1"/>
      <c r="AD5490" s="1"/>
      <c r="AE5490" s="1"/>
      <c r="AF5490" s="1"/>
      <c r="AG5490" s="1"/>
      <c r="AH5490" s="1"/>
      <c r="AK5490" s="1"/>
      <c r="AL5490" s="1"/>
      <c r="AM5490" s="1"/>
      <c r="AN5490" s="1"/>
      <c r="AO5490" s="1"/>
      <c r="AP5490" s="1"/>
      <c r="AQ5490" s="1"/>
      <c r="AR5490" s="1"/>
      <c r="BB5490" s="1"/>
      <c r="BC5490" s="1"/>
      <c r="BD5490" s="1"/>
      <c r="BJ5490" s="1"/>
      <c r="BK5490" s="1"/>
      <c r="BL5490" s="1"/>
      <c r="BM5490" s="1"/>
      <c r="BN5490" s="1"/>
      <c r="BO5490" s="1"/>
      <c r="BP5490" s="1"/>
      <c r="BQ5490" s="1"/>
    </row>
    <row r="5491" spans="6:69" x14ac:dyDescent="0.25">
      <c r="F5491" s="1"/>
      <c r="G5491" s="1"/>
      <c r="H5491" s="1"/>
      <c r="N5491" s="1"/>
      <c r="O5491" s="1"/>
      <c r="P5491" s="1"/>
      <c r="Q5491" s="1"/>
      <c r="R5491" s="1"/>
      <c r="S5491" s="1"/>
      <c r="T5491" s="1"/>
      <c r="U5491" s="1"/>
      <c r="W5491" s="26"/>
      <c r="AC5491" s="1"/>
      <c r="AD5491" s="1"/>
      <c r="AE5491" s="1"/>
      <c r="AF5491" s="1"/>
      <c r="AG5491" s="1"/>
      <c r="AH5491" s="1"/>
      <c r="AK5491" s="1"/>
      <c r="AL5491" s="1"/>
      <c r="AM5491" s="1"/>
      <c r="AN5491" s="1"/>
      <c r="AO5491" s="1"/>
      <c r="AP5491" s="1"/>
      <c r="AQ5491" s="1"/>
      <c r="AR5491" s="1"/>
      <c r="BB5491" s="1"/>
      <c r="BC5491" s="1"/>
      <c r="BD5491" s="1"/>
      <c r="BJ5491" s="1"/>
      <c r="BK5491" s="1"/>
      <c r="BL5491" s="1"/>
      <c r="BM5491" s="1"/>
      <c r="BN5491" s="1"/>
      <c r="BO5491" s="1"/>
      <c r="BP5491" s="1"/>
      <c r="BQ5491" s="1"/>
    </row>
    <row r="5492" spans="6:69" x14ac:dyDescent="0.25">
      <c r="F5492" s="1"/>
      <c r="G5492" s="1"/>
      <c r="H5492" s="1"/>
      <c r="N5492" s="1"/>
      <c r="O5492" s="1"/>
      <c r="P5492" s="1"/>
      <c r="Q5492" s="1"/>
      <c r="R5492" s="1"/>
      <c r="S5492" s="1"/>
      <c r="T5492" s="1"/>
      <c r="U5492" s="1"/>
      <c r="W5492" s="26"/>
      <c r="AC5492" s="1"/>
      <c r="AD5492" s="1"/>
      <c r="AE5492" s="1"/>
      <c r="AF5492" s="1"/>
      <c r="AG5492" s="1"/>
      <c r="AH5492" s="1"/>
      <c r="AK5492" s="1"/>
      <c r="AL5492" s="1"/>
      <c r="AM5492" s="1"/>
      <c r="AN5492" s="1"/>
      <c r="AO5492" s="1"/>
      <c r="AP5492" s="1"/>
      <c r="AQ5492" s="1"/>
      <c r="AR5492" s="1"/>
      <c r="BB5492" s="1"/>
      <c r="BC5492" s="1"/>
      <c r="BD5492" s="1"/>
      <c r="BJ5492" s="1"/>
      <c r="BK5492" s="1"/>
      <c r="BL5492" s="1"/>
      <c r="BM5492" s="1"/>
      <c r="BN5492" s="1"/>
      <c r="BO5492" s="1"/>
      <c r="BP5492" s="1"/>
      <c r="BQ5492" s="1"/>
    </row>
    <row r="5493" spans="6:69" x14ac:dyDescent="0.25">
      <c r="F5493" s="1"/>
      <c r="G5493" s="1"/>
      <c r="H5493" s="1"/>
      <c r="N5493" s="1"/>
      <c r="O5493" s="1"/>
      <c r="P5493" s="1"/>
      <c r="Q5493" s="1"/>
      <c r="R5493" s="1"/>
      <c r="S5493" s="1"/>
      <c r="T5493" s="1"/>
      <c r="U5493" s="1"/>
      <c r="W5493" s="26"/>
      <c r="AC5493" s="1"/>
      <c r="AD5493" s="1"/>
      <c r="AE5493" s="1"/>
      <c r="AF5493" s="1"/>
      <c r="AG5493" s="1"/>
      <c r="AH5493" s="1"/>
      <c r="AK5493" s="1"/>
      <c r="AL5493" s="1"/>
      <c r="AM5493" s="1"/>
      <c r="AN5493" s="1"/>
      <c r="AO5493" s="1"/>
      <c r="AP5493" s="1"/>
      <c r="AQ5493" s="1"/>
      <c r="AR5493" s="1"/>
      <c r="BB5493" s="1"/>
      <c r="BC5493" s="1"/>
      <c r="BD5493" s="1"/>
      <c r="BJ5493" s="1"/>
      <c r="BK5493" s="1"/>
      <c r="BL5493" s="1"/>
      <c r="BM5493" s="1"/>
      <c r="BN5493" s="1"/>
      <c r="BO5493" s="1"/>
      <c r="BP5493" s="1"/>
      <c r="BQ5493" s="1"/>
    </row>
    <row r="5494" spans="6:69" x14ac:dyDescent="0.25">
      <c r="F5494" s="1"/>
      <c r="G5494" s="1"/>
      <c r="H5494" s="1"/>
      <c r="N5494" s="1"/>
      <c r="O5494" s="1"/>
      <c r="P5494" s="1"/>
      <c r="Q5494" s="1"/>
      <c r="R5494" s="1"/>
      <c r="S5494" s="1"/>
      <c r="T5494" s="1"/>
      <c r="U5494" s="1"/>
      <c r="W5494" s="26"/>
      <c r="AC5494" s="1"/>
      <c r="AD5494" s="1"/>
      <c r="AE5494" s="1"/>
      <c r="AF5494" s="1"/>
      <c r="AG5494" s="1"/>
      <c r="AH5494" s="1"/>
      <c r="AK5494" s="1"/>
      <c r="AL5494" s="1"/>
      <c r="AM5494" s="1"/>
      <c r="AN5494" s="1"/>
      <c r="AO5494" s="1"/>
      <c r="AP5494" s="1"/>
      <c r="AQ5494" s="1"/>
      <c r="AR5494" s="1"/>
      <c r="BB5494" s="1"/>
      <c r="BC5494" s="1"/>
      <c r="BD5494" s="1"/>
      <c r="BJ5494" s="1"/>
      <c r="BK5494" s="1"/>
      <c r="BL5494" s="1"/>
      <c r="BM5494" s="1"/>
      <c r="BN5494" s="1"/>
      <c r="BO5494" s="1"/>
      <c r="BP5494" s="1"/>
      <c r="BQ5494" s="1"/>
    </row>
    <row r="5495" spans="6:69" x14ac:dyDescent="0.25">
      <c r="F5495" s="1"/>
      <c r="G5495" s="1"/>
      <c r="H5495" s="1"/>
      <c r="N5495" s="1"/>
      <c r="O5495" s="1"/>
      <c r="P5495" s="1"/>
      <c r="Q5495" s="1"/>
      <c r="R5495" s="1"/>
      <c r="S5495" s="1"/>
      <c r="T5495" s="1"/>
      <c r="U5495" s="1"/>
      <c r="W5495" s="26"/>
      <c r="AC5495" s="1"/>
      <c r="AD5495" s="1"/>
      <c r="AE5495" s="1"/>
      <c r="AF5495" s="1"/>
      <c r="AG5495" s="1"/>
      <c r="AH5495" s="1"/>
      <c r="AK5495" s="1"/>
      <c r="AL5495" s="1"/>
      <c r="AM5495" s="1"/>
      <c r="AN5495" s="1"/>
      <c r="AO5495" s="1"/>
      <c r="AP5495" s="1"/>
      <c r="AQ5495" s="1"/>
      <c r="AR5495" s="1"/>
      <c r="BB5495" s="1"/>
      <c r="BC5495" s="1"/>
      <c r="BD5495" s="1"/>
      <c r="BJ5495" s="1"/>
      <c r="BK5495" s="1"/>
      <c r="BL5495" s="1"/>
      <c r="BM5495" s="1"/>
      <c r="BN5495" s="1"/>
      <c r="BO5495" s="1"/>
      <c r="BP5495" s="1"/>
      <c r="BQ5495" s="1"/>
    </row>
    <row r="5496" spans="6:69" x14ac:dyDescent="0.25">
      <c r="F5496" s="1"/>
      <c r="G5496" s="1"/>
      <c r="H5496" s="1"/>
      <c r="N5496" s="1"/>
      <c r="O5496" s="1"/>
      <c r="P5496" s="1"/>
      <c r="Q5496" s="1"/>
      <c r="R5496" s="1"/>
      <c r="S5496" s="1"/>
      <c r="T5496" s="1"/>
      <c r="U5496" s="1"/>
      <c r="W5496" s="26"/>
      <c r="AC5496" s="1"/>
      <c r="AD5496" s="1"/>
      <c r="AE5496" s="1"/>
      <c r="AF5496" s="1"/>
      <c r="AG5496" s="1"/>
      <c r="AH5496" s="1"/>
      <c r="AK5496" s="1"/>
      <c r="AL5496" s="1"/>
      <c r="AM5496" s="1"/>
      <c r="AN5496" s="1"/>
      <c r="AO5496" s="1"/>
      <c r="AP5496" s="1"/>
      <c r="AQ5496" s="1"/>
      <c r="AR5496" s="1"/>
      <c r="BB5496" s="1"/>
      <c r="BC5496" s="1"/>
      <c r="BD5496" s="1"/>
      <c r="BJ5496" s="1"/>
      <c r="BK5496" s="1"/>
      <c r="BL5496" s="1"/>
      <c r="BM5496" s="1"/>
      <c r="BN5496" s="1"/>
      <c r="BO5496" s="1"/>
      <c r="BP5496" s="1"/>
      <c r="BQ5496" s="1"/>
    </row>
    <row r="5497" spans="6:69" x14ac:dyDescent="0.25">
      <c r="F5497" s="1"/>
      <c r="G5497" s="1"/>
      <c r="H5497" s="1"/>
      <c r="N5497" s="1"/>
      <c r="O5497" s="1"/>
      <c r="P5497" s="1"/>
      <c r="Q5497" s="1"/>
      <c r="R5497" s="1"/>
      <c r="S5497" s="1"/>
      <c r="T5497" s="1"/>
      <c r="U5497" s="1"/>
      <c r="W5497" s="26"/>
      <c r="AC5497" s="1"/>
      <c r="AD5497" s="1"/>
      <c r="AE5497" s="1"/>
      <c r="AF5497" s="1"/>
      <c r="AG5497" s="1"/>
      <c r="AH5497" s="1"/>
      <c r="AK5497" s="1"/>
      <c r="AL5497" s="1"/>
      <c r="AM5497" s="1"/>
      <c r="AN5497" s="1"/>
      <c r="AO5497" s="1"/>
      <c r="AP5497" s="1"/>
      <c r="AQ5497" s="1"/>
      <c r="AR5497" s="1"/>
      <c r="BB5497" s="1"/>
      <c r="BC5497" s="1"/>
      <c r="BD5497" s="1"/>
      <c r="BJ5497" s="1"/>
      <c r="BK5497" s="1"/>
      <c r="BL5497" s="1"/>
      <c r="BM5497" s="1"/>
      <c r="BN5497" s="1"/>
      <c r="BO5497" s="1"/>
      <c r="BP5497" s="1"/>
      <c r="BQ5497" s="1"/>
    </row>
    <row r="5498" spans="6:69" x14ac:dyDescent="0.25">
      <c r="F5498" s="1"/>
      <c r="G5498" s="1"/>
      <c r="H5498" s="1"/>
      <c r="N5498" s="1"/>
      <c r="O5498" s="1"/>
      <c r="P5498" s="1"/>
      <c r="Q5498" s="1"/>
      <c r="R5498" s="1"/>
      <c r="S5498" s="1"/>
      <c r="T5498" s="1"/>
      <c r="U5498" s="1"/>
      <c r="W5498" s="26"/>
      <c r="AC5498" s="1"/>
      <c r="AD5498" s="1"/>
      <c r="AE5498" s="1"/>
      <c r="AF5498" s="1"/>
      <c r="AG5498" s="1"/>
      <c r="AH5498" s="1"/>
      <c r="AK5498" s="1"/>
      <c r="AL5498" s="1"/>
      <c r="AM5498" s="1"/>
      <c r="AN5498" s="1"/>
      <c r="AO5498" s="1"/>
      <c r="AP5498" s="1"/>
      <c r="AQ5498" s="1"/>
      <c r="AR5498" s="1"/>
      <c r="BB5498" s="1"/>
      <c r="BC5498" s="1"/>
      <c r="BD5498" s="1"/>
      <c r="BJ5498" s="1"/>
      <c r="BK5498" s="1"/>
      <c r="BL5498" s="1"/>
      <c r="BM5498" s="1"/>
      <c r="BN5498" s="1"/>
      <c r="BO5498" s="1"/>
      <c r="BP5498" s="1"/>
      <c r="BQ5498" s="1"/>
    </row>
    <row r="5499" spans="6:69" x14ac:dyDescent="0.25">
      <c r="F5499" s="1"/>
      <c r="G5499" s="1"/>
      <c r="H5499" s="1"/>
      <c r="N5499" s="1"/>
      <c r="O5499" s="1"/>
      <c r="P5499" s="1"/>
      <c r="Q5499" s="1"/>
      <c r="R5499" s="1"/>
      <c r="S5499" s="1"/>
      <c r="T5499" s="1"/>
      <c r="U5499" s="1"/>
      <c r="W5499" s="26"/>
      <c r="AC5499" s="1"/>
      <c r="AD5499" s="1"/>
      <c r="AE5499" s="1"/>
      <c r="AF5499" s="1"/>
      <c r="AG5499" s="1"/>
      <c r="AH5499" s="1"/>
      <c r="AK5499" s="1"/>
      <c r="AL5499" s="1"/>
      <c r="AM5499" s="1"/>
      <c r="AN5499" s="1"/>
      <c r="AO5499" s="1"/>
      <c r="AP5499" s="1"/>
      <c r="AQ5499" s="1"/>
      <c r="AR5499" s="1"/>
      <c r="BB5499" s="1"/>
      <c r="BC5499" s="1"/>
      <c r="BD5499" s="1"/>
      <c r="BJ5499" s="1"/>
      <c r="BK5499" s="1"/>
      <c r="BL5499" s="1"/>
      <c r="BM5499" s="1"/>
      <c r="BN5499" s="1"/>
      <c r="BO5499" s="1"/>
      <c r="BP5499" s="1"/>
      <c r="BQ5499" s="1"/>
    </row>
    <row r="5500" spans="6:69" x14ac:dyDescent="0.25">
      <c r="F5500" s="1"/>
      <c r="G5500" s="1"/>
      <c r="H5500" s="1"/>
      <c r="N5500" s="1"/>
      <c r="O5500" s="1"/>
      <c r="P5500" s="1"/>
      <c r="Q5500" s="1"/>
      <c r="R5500" s="1"/>
      <c r="S5500" s="1"/>
      <c r="T5500" s="1"/>
      <c r="U5500" s="1"/>
      <c r="W5500" s="26"/>
      <c r="AC5500" s="1"/>
      <c r="AD5500" s="1"/>
      <c r="AE5500" s="1"/>
      <c r="AF5500" s="1"/>
      <c r="AG5500" s="1"/>
      <c r="AH5500" s="1"/>
      <c r="AK5500" s="1"/>
      <c r="AL5500" s="1"/>
      <c r="AM5500" s="1"/>
      <c r="AN5500" s="1"/>
      <c r="AO5500" s="1"/>
      <c r="AP5500" s="1"/>
      <c r="AQ5500" s="1"/>
      <c r="AR5500" s="1"/>
      <c r="BB5500" s="1"/>
      <c r="BC5500" s="1"/>
      <c r="BD5500" s="1"/>
      <c r="BJ5500" s="1"/>
      <c r="BK5500" s="1"/>
      <c r="BL5500" s="1"/>
      <c r="BM5500" s="1"/>
      <c r="BN5500" s="1"/>
      <c r="BO5500" s="1"/>
      <c r="BP5500" s="1"/>
      <c r="BQ5500" s="1"/>
    </row>
    <row r="5501" spans="6:69" x14ac:dyDescent="0.25">
      <c r="F5501" s="1"/>
      <c r="G5501" s="1"/>
      <c r="H5501" s="1"/>
      <c r="N5501" s="1"/>
      <c r="O5501" s="1"/>
      <c r="P5501" s="1"/>
      <c r="Q5501" s="1"/>
      <c r="R5501" s="1"/>
      <c r="S5501" s="1"/>
      <c r="T5501" s="1"/>
      <c r="U5501" s="1"/>
      <c r="W5501" s="26"/>
      <c r="AC5501" s="1"/>
      <c r="AD5501" s="1"/>
      <c r="AE5501" s="1"/>
      <c r="AF5501" s="1"/>
      <c r="AG5501" s="1"/>
      <c r="AH5501" s="1"/>
      <c r="AK5501" s="1"/>
      <c r="AL5501" s="1"/>
      <c r="AM5501" s="1"/>
      <c r="AN5501" s="1"/>
      <c r="AO5501" s="1"/>
      <c r="AP5501" s="1"/>
      <c r="AQ5501" s="1"/>
      <c r="AR5501" s="1"/>
      <c r="BB5501" s="1"/>
      <c r="BC5501" s="1"/>
      <c r="BD5501" s="1"/>
      <c r="BJ5501" s="1"/>
      <c r="BK5501" s="1"/>
      <c r="BL5501" s="1"/>
      <c r="BM5501" s="1"/>
      <c r="BN5501" s="1"/>
      <c r="BO5501" s="1"/>
      <c r="BP5501" s="1"/>
      <c r="BQ5501" s="1"/>
    </row>
    <row r="5502" spans="6:69" x14ac:dyDescent="0.25">
      <c r="F5502" s="1"/>
      <c r="G5502" s="1"/>
      <c r="H5502" s="1"/>
      <c r="N5502" s="1"/>
      <c r="O5502" s="1"/>
      <c r="P5502" s="1"/>
      <c r="Q5502" s="1"/>
      <c r="R5502" s="1"/>
      <c r="S5502" s="1"/>
      <c r="T5502" s="1"/>
      <c r="U5502" s="1"/>
      <c r="W5502" s="26"/>
      <c r="AC5502" s="1"/>
      <c r="AD5502" s="1"/>
      <c r="AE5502" s="1"/>
      <c r="AF5502" s="1"/>
      <c r="AG5502" s="1"/>
      <c r="AH5502" s="1"/>
      <c r="AK5502" s="1"/>
      <c r="AL5502" s="1"/>
      <c r="AM5502" s="1"/>
      <c r="AN5502" s="1"/>
      <c r="AO5502" s="1"/>
      <c r="AP5502" s="1"/>
      <c r="AQ5502" s="1"/>
      <c r="AR5502" s="1"/>
      <c r="BB5502" s="1"/>
      <c r="BC5502" s="1"/>
      <c r="BD5502" s="1"/>
      <c r="BJ5502" s="1"/>
      <c r="BK5502" s="1"/>
      <c r="BL5502" s="1"/>
      <c r="BM5502" s="1"/>
      <c r="BN5502" s="1"/>
      <c r="BO5502" s="1"/>
      <c r="BP5502" s="1"/>
      <c r="BQ5502" s="1"/>
    </row>
    <row r="5503" spans="6:69" x14ac:dyDescent="0.25">
      <c r="F5503" s="1"/>
      <c r="G5503" s="1"/>
      <c r="H5503" s="1"/>
      <c r="N5503" s="1"/>
      <c r="O5503" s="1"/>
      <c r="P5503" s="1"/>
      <c r="Q5503" s="1"/>
      <c r="R5503" s="1"/>
      <c r="S5503" s="1"/>
      <c r="T5503" s="1"/>
      <c r="U5503" s="1"/>
      <c r="W5503" s="26"/>
      <c r="AC5503" s="1"/>
      <c r="AD5503" s="1"/>
      <c r="AE5503" s="1"/>
      <c r="AF5503" s="1"/>
      <c r="AG5503" s="1"/>
      <c r="AH5503" s="1"/>
      <c r="AK5503" s="1"/>
      <c r="AL5503" s="1"/>
      <c r="AM5503" s="1"/>
      <c r="AN5503" s="1"/>
      <c r="AO5503" s="1"/>
      <c r="AP5503" s="1"/>
      <c r="AQ5503" s="1"/>
      <c r="AR5503" s="1"/>
      <c r="BB5503" s="1"/>
      <c r="BC5503" s="1"/>
      <c r="BD5503" s="1"/>
      <c r="BJ5503" s="1"/>
      <c r="BK5503" s="1"/>
      <c r="BL5503" s="1"/>
      <c r="BM5503" s="1"/>
      <c r="BN5503" s="1"/>
      <c r="BO5503" s="1"/>
      <c r="BP5503" s="1"/>
      <c r="BQ5503" s="1"/>
    </row>
    <row r="5504" spans="6:69" x14ac:dyDescent="0.25">
      <c r="F5504" s="1"/>
      <c r="G5504" s="1"/>
      <c r="H5504" s="1"/>
      <c r="N5504" s="1"/>
      <c r="O5504" s="1"/>
      <c r="P5504" s="1"/>
      <c r="Q5504" s="1"/>
      <c r="R5504" s="1"/>
      <c r="S5504" s="1"/>
      <c r="T5504" s="1"/>
      <c r="U5504" s="1"/>
      <c r="W5504" s="26"/>
      <c r="AC5504" s="1"/>
      <c r="AD5504" s="1"/>
      <c r="AE5504" s="1"/>
      <c r="AF5504" s="1"/>
      <c r="AG5504" s="1"/>
      <c r="AH5504" s="1"/>
      <c r="AK5504" s="1"/>
      <c r="AL5504" s="1"/>
      <c r="AM5504" s="1"/>
      <c r="AN5504" s="1"/>
      <c r="AO5504" s="1"/>
      <c r="AP5504" s="1"/>
      <c r="AQ5504" s="1"/>
      <c r="AR5504" s="1"/>
      <c r="BB5504" s="1"/>
      <c r="BC5504" s="1"/>
      <c r="BD5504" s="1"/>
      <c r="BJ5504" s="1"/>
      <c r="BK5504" s="1"/>
      <c r="BL5504" s="1"/>
      <c r="BM5504" s="1"/>
      <c r="BN5504" s="1"/>
      <c r="BO5504" s="1"/>
      <c r="BP5504" s="1"/>
      <c r="BQ5504" s="1"/>
    </row>
    <row r="5505" spans="6:69" x14ac:dyDescent="0.25">
      <c r="F5505" s="1"/>
      <c r="G5505" s="1"/>
      <c r="H5505" s="1"/>
      <c r="N5505" s="1"/>
      <c r="O5505" s="1"/>
      <c r="P5505" s="1"/>
      <c r="Q5505" s="1"/>
      <c r="R5505" s="1"/>
      <c r="S5505" s="1"/>
      <c r="T5505" s="1"/>
      <c r="U5505" s="1"/>
      <c r="W5505" s="26"/>
      <c r="AC5505" s="1"/>
      <c r="AD5505" s="1"/>
      <c r="AE5505" s="1"/>
      <c r="AF5505" s="1"/>
      <c r="AG5505" s="1"/>
      <c r="AH5505" s="1"/>
      <c r="AK5505" s="1"/>
      <c r="AL5505" s="1"/>
      <c r="AM5505" s="1"/>
      <c r="AN5505" s="1"/>
      <c r="AO5505" s="1"/>
      <c r="AP5505" s="1"/>
      <c r="AQ5505" s="1"/>
      <c r="AR5505" s="1"/>
      <c r="BB5505" s="1"/>
      <c r="BC5505" s="1"/>
      <c r="BD5505" s="1"/>
      <c r="BJ5505" s="1"/>
      <c r="BK5505" s="1"/>
      <c r="BL5505" s="1"/>
      <c r="BM5505" s="1"/>
      <c r="BN5505" s="1"/>
      <c r="BO5505" s="1"/>
      <c r="BP5505" s="1"/>
      <c r="BQ5505" s="1"/>
    </row>
    <row r="5506" spans="6:69" x14ac:dyDescent="0.25">
      <c r="F5506" s="1"/>
      <c r="G5506" s="1"/>
      <c r="H5506" s="1"/>
      <c r="N5506" s="1"/>
      <c r="O5506" s="1"/>
      <c r="P5506" s="1"/>
      <c r="Q5506" s="1"/>
      <c r="R5506" s="1"/>
      <c r="S5506" s="1"/>
      <c r="T5506" s="1"/>
      <c r="U5506" s="1"/>
      <c r="W5506" s="26"/>
      <c r="AC5506" s="1"/>
      <c r="AD5506" s="1"/>
      <c r="AE5506" s="1"/>
      <c r="AF5506" s="1"/>
      <c r="AG5506" s="1"/>
      <c r="AH5506" s="1"/>
      <c r="AK5506" s="1"/>
      <c r="AL5506" s="1"/>
      <c r="AM5506" s="1"/>
      <c r="AN5506" s="1"/>
      <c r="AO5506" s="1"/>
      <c r="AP5506" s="1"/>
      <c r="AQ5506" s="1"/>
      <c r="AR5506" s="1"/>
      <c r="BB5506" s="1"/>
      <c r="BC5506" s="1"/>
      <c r="BD5506" s="1"/>
      <c r="BJ5506" s="1"/>
      <c r="BK5506" s="1"/>
      <c r="BL5506" s="1"/>
      <c r="BM5506" s="1"/>
      <c r="BN5506" s="1"/>
      <c r="BO5506" s="1"/>
      <c r="BP5506" s="1"/>
      <c r="BQ5506" s="1"/>
    </row>
    <row r="5507" spans="6:69" x14ac:dyDescent="0.25">
      <c r="F5507" s="1"/>
      <c r="G5507" s="1"/>
      <c r="H5507" s="1"/>
      <c r="N5507" s="1"/>
      <c r="O5507" s="1"/>
      <c r="P5507" s="1"/>
      <c r="Q5507" s="1"/>
      <c r="R5507" s="1"/>
      <c r="S5507" s="1"/>
      <c r="T5507" s="1"/>
      <c r="U5507" s="1"/>
      <c r="W5507" s="26"/>
      <c r="AC5507" s="1"/>
      <c r="AD5507" s="1"/>
      <c r="AE5507" s="1"/>
      <c r="AF5507" s="1"/>
      <c r="AG5507" s="1"/>
      <c r="AH5507" s="1"/>
      <c r="AK5507" s="1"/>
      <c r="AL5507" s="1"/>
      <c r="AM5507" s="1"/>
      <c r="AN5507" s="1"/>
      <c r="AO5507" s="1"/>
      <c r="AP5507" s="1"/>
      <c r="AQ5507" s="1"/>
      <c r="AR5507" s="1"/>
      <c r="BB5507" s="1"/>
      <c r="BC5507" s="1"/>
      <c r="BD5507" s="1"/>
      <c r="BJ5507" s="1"/>
      <c r="BK5507" s="1"/>
      <c r="BL5507" s="1"/>
      <c r="BM5507" s="1"/>
      <c r="BN5507" s="1"/>
      <c r="BO5507" s="1"/>
      <c r="BP5507" s="1"/>
      <c r="BQ5507" s="1"/>
    </row>
    <row r="5508" spans="6:69" x14ac:dyDescent="0.25">
      <c r="F5508" s="1"/>
      <c r="G5508" s="1"/>
      <c r="H5508" s="1"/>
      <c r="N5508" s="1"/>
      <c r="O5508" s="1"/>
      <c r="P5508" s="1"/>
      <c r="Q5508" s="1"/>
      <c r="R5508" s="1"/>
      <c r="S5508" s="1"/>
      <c r="T5508" s="1"/>
      <c r="U5508" s="1"/>
      <c r="W5508" s="26"/>
      <c r="AC5508" s="1"/>
      <c r="AD5508" s="1"/>
      <c r="AE5508" s="1"/>
      <c r="AF5508" s="1"/>
      <c r="AG5508" s="1"/>
      <c r="AH5508" s="1"/>
      <c r="AK5508" s="1"/>
      <c r="AL5508" s="1"/>
      <c r="AM5508" s="1"/>
      <c r="AN5508" s="1"/>
      <c r="AO5508" s="1"/>
      <c r="AP5508" s="1"/>
      <c r="AQ5508" s="1"/>
      <c r="AR5508" s="1"/>
      <c r="BB5508" s="1"/>
      <c r="BC5508" s="1"/>
      <c r="BD5508" s="1"/>
      <c r="BJ5508" s="1"/>
      <c r="BK5508" s="1"/>
      <c r="BL5508" s="1"/>
      <c r="BM5508" s="1"/>
      <c r="BN5508" s="1"/>
      <c r="BO5508" s="1"/>
      <c r="BP5508" s="1"/>
      <c r="BQ5508" s="1"/>
    </row>
    <row r="5509" spans="6:69" x14ac:dyDescent="0.25">
      <c r="F5509" s="1"/>
      <c r="G5509" s="1"/>
      <c r="H5509" s="1"/>
      <c r="N5509" s="1"/>
      <c r="O5509" s="1"/>
      <c r="P5509" s="1"/>
      <c r="Q5509" s="1"/>
      <c r="R5509" s="1"/>
      <c r="S5509" s="1"/>
      <c r="T5509" s="1"/>
      <c r="U5509" s="1"/>
      <c r="W5509" s="26"/>
      <c r="AC5509" s="1"/>
      <c r="AD5509" s="1"/>
      <c r="AE5509" s="1"/>
      <c r="AF5509" s="1"/>
      <c r="AG5509" s="1"/>
      <c r="AH5509" s="1"/>
      <c r="AK5509" s="1"/>
      <c r="AL5509" s="1"/>
      <c r="AM5509" s="1"/>
      <c r="AN5509" s="1"/>
      <c r="AO5509" s="1"/>
      <c r="AP5509" s="1"/>
      <c r="AQ5509" s="1"/>
      <c r="AR5509" s="1"/>
      <c r="BB5509" s="1"/>
      <c r="BC5509" s="1"/>
      <c r="BD5509" s="1"/>
      <c r="BJ5509" s="1"/>
      <c r="BK5509" s="1"/>
      <c r="BL5509" s="1"/>
      <c r="BM5509" s="1"/>
      <c r="BN5509" s="1"/>
      <c r="BO5509" s="1"/>
      <c r="BP5509" s="1"/>
      <c r="BQ5509" s="1"/>
    </row>
    <row r="5510" spans="6:69" x14ac:dyDescent="0.25">
      <c r="F5510" s="1"/>
      <c r="G5510" s="1"/>
      <c r="H5510" s="1"/>
      <c r="N5510" s="1"/>
      <c r="O5510" s="1"/>
      <c r="P5510" s="1"/>
      <c r="Q5510" s="1"/>
      <c r="R5510" s="1"/>
      <c r="S5510" s="1"/>
      <c r="T5510" s="1"/>
      <c r="U5510" s="1"/>
      <c r="W5510" s="26"/>
      <c r="AC5510" s="1"/>
      <c r="AD5510" s="1"/>
      <c r="AE5510" s="1"/>
      <c r="AF5510" s="1"/>
      <c r="AG5510" s="1"/>
      <c r="AH5510" s="1"/>
      <c r="AK5510" s="1"/>
      <c r="AL5510" s="1"/>
      <c r="AM5510" s="1"/>
      <c r="AN5510" s="1"/>
      <c r="AO5510" s="1"/>
      <c r="AP5510" s="1"/>
      <c r="AQ5510" s="1"/>
      <c r="AR5510" s="1"/>
      <c r="BB5510" s="1"/>
      <c r="BC5510" s="1"/>
      <c r="BD5510" s="1"/>
      <c r="BJ5510" s="1"/>
      <c r="BK5510" s="1"/>
      <c r="BL5510" s="1"/>
      <c r="BM5510" s="1"/>
      <c r="BN5510" s="1"/>
      <c r="BO5510" s="1"/>
      <c r="BP5510" s="1"/>
      <c r="BQ5510" s="1"/>
    </row>
    <row r="5511" spans="6:69" x14ac:dyDescent="0.25">
      <c r="F5511" s="1"/>
      <c r="G5511" s="1"/>
      <c r="H5511" s="1"/>
      <c r="N5511" s="1"/>
      <c r="O5511" s="1"/>
      <c r="P5511" s="1"/>
      <c r="Q5511" s="1"/>
      <c r="R5511" s="1"/>
      <c r="S5511" s="1"/>
      <c r="T5511" s="1"/>
      <c r="U5511" s="1"/>
      <c r="W5511" s="26"/>
      <c r="AC5511" s="1"/>
      <c r="AD5511" s="1"/>
      <c r="AE5511" s="1"/>
      <c r="AF5511" s="1"/>
      <c r="AG5511" s="1"/>
      <c r="AH5511" s="1"/>
      <c r="AK5511" s="1"/>
      <c r="AL5511" s="1"/>
      <c r="AM5511" s="1"/>
      <c r="AN5511" s="1"/>
      <c r="AO5511" s="1"/>
      <c r="AP5511" s="1"/>
      <c r="AQ5511" s="1"/>
      <c r="AR5511" s="1"/>
      <c r="BB5511" s="1"/>
      <c r="BC5511" s="1"/>
      <c r="BD5511" s="1"/>
      <c r="BJ5511" s="1"/>
      <c r="BK5511" s="1"/>
      <c r="BL5511" s="1"/>
      <c r="BM5511" s="1"/>
      <c r="BN5511" s="1"/>
      <c r="BO5511" s="1"/>
      <c r="BP5511" s="1"/>
      <c r="BQ5511" s="1"/>
    </row>
    <row r="5512" spans="6:69" x14ac:dyDescent="0.25">
      <c r="F5512" s="1"/>
      <c r="G5512" s="1"/>
      <c r="H5512" s="1"/>
      <c r="N5512" s="1"/>
      <c r="O5512" s="1"/>
      <c r="P5512" s="1"/>
      <c r="Q5512" s="1"/>
      <c r="R5512" s="1"/>
      <c r="S5512" s="1"/>
      <c r="T5512" s="1"/>
      <c r="U5512" s="1"/>
      <c r="W5512" s="26"/>
      <c r="AC5512" s="1"/>
      <c r="AD5512" s="1"/>
      <c r="AE5512" s="1"/>
      <c r="AF5512" s="1"/>
      <c r="AG5512" s="1"/>
      <c r="AH5512" s="1"/>
      <c r="AK5512" s="1"/>
      <c r="AL5512" s="1"/>
      <c r="AM5512" s="1"/>
      <c r="AN5512" s="1"/>
      <c r="AO5512" s="1"/>
      <c r="AP5512" s="1"/>
      <c r="AQ5512" s="1"/>
      <c r="AR5512" s="1"/>
      <c r="BB5512" s="1"/>
      <c r="BC5512" s="1"/>
      <c r="BD5512" s="1"/>
      <c r="BJ5512" s="1"/>
      <c r="BK5512" s="1"/>
      <c r="BL5512" s="1"/>
      <c r="BM5512" s="1"/>
      <c r="BN5512" s="1"/>
      <c r="BO5512" s="1"/>
      <c r="BP5512" s="1"/>
      <c r="BQ5512" s="1"/>
    </row>
    <row r="5513" spans="6:69" x14ac:dyDescent="0.25">
      <c r="F5513" s="1"/>
      <c r="G5513" s="1"/>
      <c r="H5513" s="1"/>
      <c r="N5513" s="1"/>
      <c r="O5513" s="1"/>
      <c r="P5513" s="1"/>
      <c r="Q5513" s="1"/>
      <c r="R5513" s="1"/>
      <c r="S5513" s="1"/>
      <c r="T5513" s="1"/>
      <c r="U5513" s="1"/>
      <c r="W5513" s="26"/>
      <c r="AC5513" s="1"/>
      <c r="AD5513" s="1"/>
      <c r="AE5513" s="1"/>
      <c r="AF5513" s="1"/>
      <c r="AG5513" s="1"/>
      <c r="AH5513" s="1"/>
      <c r="AK5513" s="1"/>
      <c r="AL5513" s="1"/>
      <c r="AM5513" s="1"/>
      <c r="AN5513" s="1"/>
      <c r="AO5513" s="1"/>
      <c r="AP5513" s="1"/>
      <c r="AQ5513" s="1"/>
      <c r="AR5513" s="1"/>
      <c r="BB5513" s="1"/>
      <c r="BC5513" s="1"/>
      <c r="BD5513" s="1"/>
      <c r="BJ5513" s="1"/>
      <c r="BK5513" s="1"/>
      <c r="BL5513" s="1"/>
      <c r="BM5513" s="1"/>
      <c r="BN5513" s="1"/>
      <c r="BO5513" s="1"/>
      <c r="BP5513" s="1"/>
      <c r="BQ5513" s="1"/>
    </row>
    <row r="5514" spans="6:69" x14ac:dyDescent="0.25">
      <c r="F5514" s="1"/>
      <c r="G5514" s="1"/>
      <c r="H5514" s="1"/>
      <c r="N5514" s="1"/>
      <c r="O5514" s="1"/>
      <c r="P5514" s="1"/>
      <c r="Q5514" s="1"/>
      <c r="R5514" s="1"/>
      <c r="S5514" s="1"/>
      <c r="T5514" s="1"/>
      <c r="U5514" s="1"/>
      <c r="W5514" s="26"/>
      <c r="AC5514" s="1"/>
      <c r="AD5514" s="1"/>
      <c r="AE5514" s="1"/>
      <c r="AF5514" s="1"/>
      <c r="AG5514" s="1"/>
      <c r="AH5514" s="1"/>
      <c r="AK5514" s="1"/>
      <c r="AL5514" s="1"/>
      <c r="AM5514" s="1"/>
      <c r="AN5514" s="1"/>
      <c r="AO5514" s="1"/>
      <c r="AP5514" s="1"/>
      <c r="AQ5514" s="1"/>
      <c r="AR5514" s="1"/>
      <c r="BB5514" s="1"/>
      <c r="BC5514" s="1"/>
      <c r="BD5514" s="1"/>
      <c r="BJ5514" s="1"/>
      <c r="BK5514" s="1"/>
      <c r="BL5514" s="1"/>
      <c r="BM5514" s="1"/>
      <c r="BN5514" s="1"/>
      <c r="BO5514" s="1"/>
      <c r="BP5514" s="1"/>
      <c r="BQ5514" s="1"/>
    </row>
    <row r="5515" spans="6:69" x14ac:dyDescent="0.25">
      <c r="F5515" s="1"/>
      <c r="G5515" s="1"/>
      <c r="H5515" s="1"/>
      <c r="N5515" s="1"/>
      <c r="O5515" s="1"/>
      <c r="P5515" s="1"/>
      <c r="Q5515" s="1"/>
      <c r="R5515" s="1"/>
      <c r="S5515" s="1"/>
      <c r="T5515" s="1"/>
      <c r="U5515" s="1"/>
      <c r="W5515" s="26"/>
      <c r="AC5515" s="1"/>
      <c r="AD5515" s="1"/>
      <c r="AE5515" s="1"/>
      <c r="AF5515" s="1"/>
      <c r="AG5515" s="1"/>
      <c r="AH5515" s="1"/>
      <c r="AK5515" s="1"/>
      <c r="AL5515" s="1"/>
      <c r="AM5515" s="1"/>
      <c r="AN5515" s="1"/>
      <c r="AO5515" s="1"/>
      <c r="AP5515" s="1"/>
      <c r="AQ5515" s="1"/>
      <c r="AR5515" s="1"/>
      <c r="BB5515" s="1"/>
      <c r="BC5515" s="1"/>
      <c r="BD5515" s="1"/>
      <c r="BJ5515" s="1"/>
      <c r="BK5515" s="1"/>
      <c r="BL5515" s="1"/>
      <c r="BM5515" s="1"/>
      <c r="BN5515" s="1"/>
      <c r="BO5515" s="1"/>
      <c r="BP5515" s="1"/>
      <c r="BQ5515" s="1"/>
    </row>
    <row r="5516" spans="6:69" x14ac:dyDescent="0.25">
      <c r="F5516" s="1"/>
      <c r="G5516" s="1"/>
      <c r="H5516" s="1"/>
      <c r="N5516" s="1"/>
      <c r="O5516" s="1"/>
      <c r="P5516" s="1"/>
      <c r="Q5516" s="1"/>
      <c r="R5516" s="1"/>
      <c r="S5516" s="1"/>
      <c r="T5516" s="1"/>
      <c r="U5516" s="1"/>
      <c r="W5516" s="26"/>
      <c r="AC5516" s="1"/>
      <c r="AD5516" s="1"/>
      <c r="AE5516" s="1"/>
      <c r="AF5516" s="1"/>
      <c r="AG5516" s="1"/>
      <c r="AH5516" s="1"/>
      <c r="AK5516" s="1"/>
      <c r="AL5516" s="1"/>
      <c r="AM5516" s="1"/>
      <c r="AN5516" s="1"/>
      <c r="AO5516" s="1"/>
      <c r="AP5516" s="1"/>
      <c r="AQ5516" s="1"/>
      <c r="AR5516" s="1"/>
      <c r="BB5516" s="1"/>
      <c r="BC5516" s="1"/>
      <c r="BD5516" s="1"/>
      <c r="BJ5516" s="1"/>
      <c r="BK5516" s="1"/>
      <c r="BL5516" s="1"/>
      <c r="BM5516" s="1"/>
      <c r="BN5516" s="1"/>
      <c r="BO5516" s="1"/>
      <c r="BP5516" s="1"/>
      <c r="BQ5516" s="1"/>
    </row>
    <row r="5517" spans="6:69" x14ac:dyDescent="0.25">
      <c r="F5517" s="1"/>
      <c r="G5517" s="1"/>
      <c r="H5517" s="1"/>
      <c r="N5517" s="1"/>
      <c r="O5517" s="1"/>
      <c r="P5517" s="1"/>
      <c r="Q5517" s="1"/>
      <c r="R5517" s="1"/>
      <c r="S5517" s="1"/>
      <c r="T5517" s="1"/>
      <c r="U5517" s="1"/>
      <c r="W5517" s="26"/>
      <c r="AC5517" s="1"/>
      <c r="AD5517" s="1"/>
      <c r="AE5517" s="1"/>
      <c r="AF5517" s="1"/>
      <c r="AG5517" s="1"/>
      <c r="AH5517" s="1"/>
      <c r="AK5517" s="1"/>
      <c r="AL5517" s="1"/>
      <c r="AM5517" s="1"/>
      <c r="AN5517" s="1"/>
      <c r="AO5517" s="1"/>
      <c r="AP5517" s="1"/>
      <c r="AQ5517" s="1"/>
      <c r="AR5517" s="1"/>
      <c r="BB5517" s="1"/>
      <c r="BC5517" s="1"/>
      <c r="BD5517" s="1"/>
      <c r="BJ5517" s="1"/>
      <c r="BK5517" s="1"/>
      <c r="BL5517" s="1"/>
      <c r="BM5517" s="1"/>
      <c r="BN5517" s="1"/>
      <c r="BO5517" s="1"/>
      <c r="BP5517" s="1"/>
      <c r="BQ5517" s="1"/>
    </row>
    <row r="5518" spans="6:69" x14ac:dyDescent="0.25">
      <c r="F5518" s="1"/>
      <c r="G5518" s="1"/>
      <c r="H5518" s="1"/>
      <c r="N5518" s="1"/>
      <c r="O5518" s="1"/>
      <c r="P5518" s="1"/>
      <c r="Q5518" s="1"/>
      <c r="R5518" s="1"/>
      <c r="S5518" s="1"/>
      <c r="T5518" s="1"/>
      <c r="U5518" s="1"/>
      <c r="W5518" s="26"/>
      <c r="AC5518" s="1"/>
      <c r="AD5518" s="1"/>
      <c r="AE5518" s="1"/>
      <c r="AF5518" s="1"/>
      <c r="AG5518" s="1"/>
      <c r="AH5518" s="1"/>
      <c r="AK5518" s="1"/>
      <c r="AL5518" s="1"/>
      <c r="AM5518" s="1"/>
      <c r="AN5518" s="1"/>
      <c r="AO5518" s="1"/>
      <c r="AP5518" s="1"/>
      <c r="AQ5518" s="1"/>
      <c r="AR5518" s="1"/>
      <c r="BB5518" s="1"/>
      <c r="BC5518" s="1"/>
      <c r="BD5518" s="1"/>
      <c r="BJ5518" s="1"/>
      <c r="BK5518" s="1"/>
      <c r="BL5518" s="1"/>
      <c r="BM5518" s="1"/>
      <c r="BN5518" s="1"/>
      <c r="BO5518" s="1"/>
      <c r="BP5518" s="1"/>
      <c r="BQ5518" s="1"/>
    </row>
    <row r="5519" spans="6:69" x14ac:dyDescent="0.25">
      <c r="F5519" s="1"/>
      <c r="G5519" s="1"/>
      <c r="H5519" s="1"/>
      <c r="N5519" s="1"/>
      <c r="O5519" s="1"/>
      <c r="P5519" s="1"/>
      <c r="Q5519" s="1"/>
      <c r="R5519" s="1"/>
      <c r="S5519" s="1"/>
      <c r="T5519" s="1"/>
      <c r="U5519" s="1"/>
      <c r="W5519" s="26"/>
      <c r="AC5519" s="1"/>
      <c r="AD5519" s="1"/>
      <c r="AE5519" s="1"/>
      <c r="AF5519" s="1"/>
      <c r="AG5519" s="1"/>
      <c r="AH5519" s="1"/>
      <c r="AK5519" s="1"/>
      <c r="AL5519" s="1"/>
      <c r="AM5519" s="1"/>
      <c r="AN5519" s="1"/>
      <c r="AO5519" s="1"/>
      <c r="AP5519" s="1"/>
      <c r="AQ5519" s="1"/>
      <c r="AR5519" s="1"/>
      <c r="BB5519" s="1"/>
      <c r="BC5519" s="1"/>
      <c r="BD5519" s="1"/>
      <c r="BJ5519" s="1"/>
      <c r="BK5519" s="1"/>
      <c r="BL5519" s="1"/>
      <c r="BM5519" s="1"/>
      <c r="BN5519" s="1"/>
      <c r="BO5519" s="1"/>
      <c r="BP5519" s="1"/>
      <c r="BQ5519" s="1"/>
    </row>
    <row r="5520" spans="6:69" x14ac:dyDescent="0.25">
      <c r="F5520" s="1"/>
      <c r="G5520" s="1"/>
      <c r="H5520" s="1"/>
      <c r="N5520" s="1"/>
      <c r="O5520" s="1"/>
      <c r="P5520" s="1"/>
      <c r="Q5520" s="1"/>
      <c r="R5520" s="1"/>
      <c r="S5520" s="1"/>
      <c r="T5520" s="1"/>
      <c r="U5520" s="1"/>
      <c r="W5520" s="26"/>
      <c r="AC5520" s="1"/>
      <c r="AD5520" s="1"/>
      <c r="AE5520" s="1"/>
      <c r="AF5520" s="1"/>
      <c r="AG5520" s="1"/>
      <c r="AH5520" s="1"/>
      <c r="AK5520" s="1"/>
      <c r="AL5520" s="1"/>
      <c r="AM5520" s="1"/>
      <c r="AN5520" s="1"/>
      <c r="AO5520" s="1"/>
      <c r="AP5520" s="1"/>
      <c r="AQ5520" s="1"/>
      <c r="AR5520" s="1"/>
      <c r="BB5520" s="1"/>
      <c r="BC5520" s="1"/>
      <c r="BD5520" s="1"/>
      <c r="BJ5520" s="1"/>
      <c r="BK5520" s="1"/>
      <c r="BL5520" s="1"/>
      <c r="BM5520" s="1"/>
      <c r="BN5520" s="1"/>
      <c r="BO5520" s="1"/>
      <c r="BP5520" s="1"/>
      <c r="BQ5520" s="1"/>
    </row>
    <row r="5521" spans="6:69" x14ac:dyDescent="0.25">
      <c r="F5521" s="1"/>
      <c r="G5521" s="1"/>
      <c r="H5521" s="1"/>
      <c r="N5521" s="1"/>
      <c r="O5521" s="1"/>
      <c r="P5521" s="1"/>
      <c r="Q5521" s="1"/>
      <c r="R5521" s="1"/>
      <c r="S5521" s="1"/>
      <c r="T5521" s="1"/>
      <c r="U5521" s="1"/>
      <c r="W5521" s="26"/>
      <c r="AC5521" s="1"/>
      <c r="AD5521" s="1"/>
      <c r="AE5521" s="1"/>
      <c r="AF5521" s="1"/>
      <c r="AG5521" s="1"/>
      <c r="AH5521" s="1"/>
      <c r="AK5521" s="1"/>
      <c r="AL5521" s="1"/>
      <c r="AM5521" s="1"/>
      <c r="AN5521" s="1"/>
      <c r="AO5521" s="1"/>
      <c r="AP5521" s="1"/>
      <c r="AQ5521" s="1"/>
      <c r="AR5521" s="1"/>
      <c r="BB5521" s="1"/>
      <c r="BC5521" s="1"/>
      <c r="BD5521" s="1"/>
      <c r="BJ5521" s="1"/>
      <c r="BK5521" s="1"/>
      <c r="BL5521" s="1"/>
      <c r="BM5521" s="1"/>
      <c r="BN5521" s="1"/>
      <c r="BO5521" s="1"/>
      <c r="BP5521" s="1"/>
      <c r="BQ5521" s="1"/>
    </row>
    <row r="5522" spans="6:69" x14ac:dyDescent="0.25">
      <c r="F5522" s="1"/>
      <c r="G5522" s="1"/>
      <c r="H5522" s="1"/>
      <c r="N5522" s="1"/>
      <c r="O5522" s="1"/>
      <c r="P5522" s="1"/>
      <c r="Q5522" s="1"/>
      <c r="R5522" s="1"/>
      <c r="S5522" s="1"/>
      <c r="T5522" s="1"/>
      <c r="U5522" s="1"/>
      <c r="W5522" s="26"/>
      <c r="AC5522" s="1"/>
      <c r="AD5522" s="1"/>
      <c r="AE5522" s="1"/>
      <c r="AF5522" s="1"/>
      <c r="AG5522" s="1"/>
      <c r="AH5522" s="1"/>
      <c r="AK5522" s="1"/>
      <c r="AL5522" s="1"/>
      <c r="AM5522" s="1"/>
      <c r="AN5522" s="1"/>
      <c r="AO5522" s="1"/>
      <c r="AP5522" s="1"/>
      <c r="AQ5522" s="1"/>
      <c r="AR5522" s="1"/>
      <c r="BB5522" s="1"/>
      <c r="BC5522" s="1"/>
      <c r="BD5522" s="1"/>
      <c r="BJ5522" s="1"/>
      <c r="BK5522" s="1"/>
      <c r="BL5522" s="1"/>
      <c r="BM5522" s="1"/>
      <c r="BN5522" s="1"/>
      <c r="BO5522" s="1"/>
      <c r="BP5522" s="1"/>
      <c r="BQ5522" s="1"/>
    </row>
    <row r="5523" spans="6:69" x14ac:dyDescent="0.25">
      <c r="F5523" s="1"/>
      <c r="G5523" s="1"/>
      <c r="H5523" s="1"/>
      <c r="N5523" s="1"/>
      <c r="O5523" s="1"/>
      <c r="P5523" s="1"/>
      <c r="Q5523" s="1"/>
      <c r="R5523" s="1"/>
      <c r="S5523" s="1"/>
      <c r="T5523" s="1"/>
      <c r="U5523" s="1"/>
      <c r="W5523" s="26"/>
      <c r="AC5523" s="1"/>
      <c r="AD5523" s="1"/>
      <c r="AE5523" s="1"/>
      <c r="AF5523" s="1"/>
      <c r="AG5523" s="1"/>
      <c r="AH5523" s="1"/>
      <c r="AK5523" s="1"/>
      <c r="AL5523" s="1"/>
      <c r="AM5523" s="1"/>
      <c r="AN5523" s="1"/>
      <c r="AO5523" s="1"/>
      <c r="AP5523" s="1"/>
      <c r="AQ5523" s="1"/>
      <c r="AR5523" s="1"/>
      <c r="BB5523" s="1"/>
      <c r="BC5523" s="1"/>
      <c r="BD5523" s="1"/>
      <c r="BJ5523" s="1"/>
      <c r="BK5523" s="1"/>
      <c r="BL5523" s="1"/>
      <c r="BM5523" s="1"/>
      <c r="BN5523" s="1"/>
      <c r="BO5523" s="1"/>
      <c r="BP5523" s="1"/>
      <c r="BQ5523" s="1"/>
    </row>
    <row r="5524" spans="6:69" x14ac:dyDescent="0.25">
      <c r="F5524" s="1"/>
      <c r="G5524" s="1"/>
      <c r="H5524" s="1"/>
      <c r="N5524" s="1"/>
      <c r="O5524" s="1"/>
      <c r="P5524" s="1"/>
      <c r="Q5524" s="1"/>
      <c r="R5524" s="1"/>
      <c r="S5524" s="1"/>
      <c r="T5524" s="1"/>
      <c r="U5524" s="1"/>
      <c r="W5524" s="26"/>
      <c r="AC5524" s="1"/>
      <c r="AD5524" s="1"/>
      <c r="AE5524" s="1"/>
      <c r="AF5524" s="1"/>
      <c r="AG5524" s="1"/>
      <c r="AH5524" s="1"/>
      <c r="AK5524" s="1"/>
      <c r="AL5524" s="1"/>
      <c r="AM5524" s="1"/>
      <c r="AN5524" s="1"/>
      <c r="AO5524" s="1"/>
      <c r="AP5524" s="1"/>
      <c r="AQ5524" s="1"/>
      <c r="AR5524" s="1"/>
      <c r="BB5524" s="1"/>
      <c r="BC5524" s="1"/>
      <c r="BD5524" s="1"/>
      <c r="BJ5524" s="1"/>
      <c r="BK5524" s="1"/>
      <c r="BL5524" s="1"/>
      <c r="BM5524" s="1"/>
      <c r="BN5524" s="1"/>
      <c r="BO5524" s="1"/>
      <c r="BP5524" s="1"/>
      <c r="BQ5524" s="1"/>
    </row>
    <row r="5525" spans="6:69" x14ac:dyDescent="0.25">
      <c r="F5525" s="1"/>
      <c r="G5525" s="1"/>
      <c r="H5525" s="1"/>
      <c r="N5525" s="1"/>
      <c r="O5525" s="1"/>
      <c r="P5525" s="1"/>
      <c r="Q5525" s="1"/>
      <c r="R5525" s="1"/>
      <c r="S5525" s="1"/>
      <c r="T5525" s="1"/>
      <c r="U5525" s="1"/>
      <c r="W5525" s="26"/>
      <c r="AC5525" s="1"/>
      <c r="AD5525" s="1"/>
      <c r="AE5525" s="1"/>
      <c r="AF5525" s="1"/>
      <c r="AG5525" s="1"/>
      <c r="AH5525" s="1"/>
      <c r="AK5525" s="1"/>
      <c r="AL5525" s="1"/>
      <c r="AM5525" s="1"/>
      <c r="AN5525" s="1"/>
      <c r="AO5525" s="1"/>
      <c r="AP5525" s="1"/>
      <c r="AQ5525" s="1"/>
      <c r="AR5525" s="1"/>
      <c r="BB5525" s="1"/>
      <c r="BC5525" s="1"/>
      <c r="BD5525" s="1"/>
      <c r="BJ5525" s="1"/>
      <c r="BK5525" s="1"/>
      <c r="BL5525" s="1"/>
      <c r="BM5525" s="1"/>
      <c r="BN5525" s="1"/>
      <c r="BO5525" s="1"/>
      <c r="BP5525" s="1"/>
      <c r="BQ5525" s="1"/>
    </row>
    <row r="5526" spans="6:69" x14ac:dyDescent="0.25">
      <c r="F5526" s="1"/>
      <c r="G5526" s="1"/>
      <c r="H5526" s="1"/>
      <c r="N5526" s="1"/>
      <c r="O5526" s="1"/>
      <c r="P5526" s="1"/>
      <c r="Q5526" s="1"/>
      <c r="R5526" s="1"/>
      <c r="S5526" s="1"/>
      <c r="T5526" s="1"/>
      <c r="U5526" s="1"/>
      <c r="W5526" s="26"/>
      <c r="AC5526" s="1"/>
      <c r="AD5526" s="1"/>
      <c r="AE5526" s="1"/>
      <c r="AF5526" s="1"/>
      <c r="AG5526" s="1"/>
      <c r="AH5526" s="1"/>
      <c r="AK5526" s="1"/>
      <c r="AL5526" s="1"/>
      <c r="AM5526" s="1"/>
      <c r="AN5526" s="1"/>
      <c r="AO5526" s="1"/>
      <c r="AP5526" s="1"/>
      <c r="AQ5526" s="1"/>
      <c r="AR5526" s="1"/>
      <c r="BB5526" s="1"/>
      <c r="BC5526" s="1"/>
      <c r="BD5526" s="1"/>
      <c r="BJ5526" s="1"/>
      <c r="BK5526" s="1"/>
      <c r="BL5526" s="1"/>
      <c r="BM5526" s="1"/>
      <c r="BN5526" s="1"/>
      <c r="BO5526" s="1"/>
      <c r="BP5526" s="1"/>
      <c r="BQ5526" s="1"/>
    </row>
    <row r="5527" spans="6:69" x14ac:dyDescent="0.25">
      <c r="F5527" s="1"/>
      <c r="G5527" s="1"/>
      <c r="H5527" s="1"/>
      <c r="N5527" s="1"/>
      <c r="O5527" s="1"/>
      <c r="P5527" s="1"/>
      <c r="Q5527" s="1"/>
      <c r="R5527" s="1"/>
      <c r="S5527" s="1"/>
      <c r="T5527" s="1"/>
      <c r="U5527" s="1"/>
      <c r="W5527" s="26"/>
      <c r="AC5527" s="1"/>
      <c r="AD5527" s="1"/>
      <c r="AE5527" s="1"/>
      <c r="AF5527" s="1"/>
      <c r="AG5527" s="1"/>
      <c r="AH5527" s="1"/>
      <c r="AK5527" s="1"/>
      <c r="AL5527" s="1"/>
      <c r="AM5527" s="1"/>
      <c r="AN5527" s="1"/>
      <c r="AO5527" s="1"/>
      <c r="AP5527" s="1"/>
      <c r="AQ5527" s="1"/>
      <c r="AR5527" s="1"/>
      <c r="BB5527" s="1"/>
      <c r="BC5527" s="1"/>
      <c r="BD5527" s="1"/>
      <c r="BJ5527" s="1"/>
      <c r="BK5527" s="1"/>
      <c r="BL5527" s="1"/>
      <c r="BM5527" s="1"/>
      <c r="BN5527" s="1"/>
      <c r="BO5527" s="1"/>
      <c r="BP5527" s="1"/>
      <c r="BQ5527" s="1"/>
    </row>
    <row r="5528" spans="6:69" x14ac:dyDescent="0.25">
      <c r="F5528" s="1"/>
      <c r="G5528" s="1"/>
      <c r="H5528" s="1"/>
      <c r="N5528" s="1"/>
      <c r="O5528" s="1"/>
      <c r="P5528" s="1"/>
      <c r="Q5528" s="1"/>
      <c r="R5528" s="1"/>
      <c r="S5528" s="1"/>
      <c r="T5528" s="1"/>
      <c r="U5528" s="1"/>
      <c r="W5528" s="26"/>
      <c r="AC5528" s="1"/>
      <c r="AD5528" s="1"/>
      <c r="AE5528" s="1"/>
      <c r="AF5528" s="1"/>
      <c r="AG5528" s="1"/>
      <c r="AH5528" s="1"/>
      <c r="AK5528" s="1"/>
      <c r="AL5528" s="1"/>
      <c r="AM5528" s="1"/>
      <c r="AN5528" s="1"/>
      <c r="AO5528" s="1"/>
      <c r="AP5528" s="1"/>
      <c r="AQ5528" s="1"/>
      <c r="AR5528" s="1"/>
      <c r="BB5528" s="1"/>
      <c r="BC5528" s="1"/>
      <c r="BD5528" s="1"/>
      <c r="BJ5528" s="1"/>
      <c r="BK5528" s="1"/>
      <c r="BL5528" s="1"/>
      <c r="BM5528" s="1"/>
      <c r="BN5528" s="1"/>
      <c r="BO5528" s="1"/>
      <c r="BP5528" s="1"/>
      <c r="BQ5528" s="1"/>
    </row>
    <row r="5529" spans="6:69" x14ac:dyDescent="0.25">
      <c r="F5529" s="1"/>
      <c r="G5529" s="1"/>
      <c r="H5529" s="1"/>
      <c r="N5529" s="1"/>
      <c r="O5529" s="1"/>
      <c r="P5529" s="1"/>
      <c r="Q5529" s="1"/>
      <c r="R5529" s="1"/>
      <c r="S5529" s="1"/>
      <c r="T5529" s="1"/>
      <c r="U5529" s="1"/>
      <c r="W5529" s="26"/>
      <c r="AC5529" s="1"/>
      <c r="AD5529" s="1"/>
      <c r="AE5529" s="1"/>
      <c r="AF5529" s="1"/>
      <c r="AG5529" s="1"/>
      <c r="AH5529" s="1"/>
      <c r="AK5529" s="1"/>
      <c r="AL5529" s="1"/>
      <c r="AM5529" s="1"/>
      <c r="AN5529" s="1"/>
      <c r="AO5529" s="1"/>
      <c r="AP5529" s="1"/>
      <c r="AQ5529" s="1"/>
      <c r="AR5529" s="1"/>
      <c r="BB5529" s="1"/>
      <c r="BC5529" s="1"/>
      <c r="BD5529" s="1"/>
      <c r="BJ5529" s="1"/>
      <c r="BK5529" s="1"/>
      <c r="BL5529" s="1"/>
      <c r="BM5529" s="1"/>
      <c r="BN5529" s="1"/>
      <c r="BO5529" s="1"/>
      <c r="BP5529" s="1"/>
      <c r="BQ5529" s="1"/>
    </row>
    <row r="5530" spans="6:69" x14ac:dyDescent="0.25">
      <c r="F5530" s="1"/>
      <c r="G5530" s="1"/>
      <c r="H5530" s="1"/>
      <c r="N5530" s="1"/>
      <c r="O5530" s="1"/>
      <c r="P5530" s="1"/>
      <c r="Q5530" s="1"/>
      <c r="R5530" s="1"/>
      <c r="S5530" s="1"/>
      <c r="T5530" s="1"/>
      <c r="U5530" s="1"/>
      <c r="W5530" s="26"/>
      <c r="AC5530" s="1"/>
      <c r="AD5530" s="1"/>
      <c r="AE5530" s="1"/>
      <c r="AF5530" s="1"/>
      <c r="AG5530" s="1"/>
      <c r="AH5530" s="1"/>
      <c r="AK5530" s="1"/>
      <c r="AL5530" s="1"/>
      <c r="AM5530" s="1"/>
      <c r="AN5530" s="1"/>
      <c r="AO5530" s="1"/>
      <c r="AP5530" s="1"/>
      <c r="AQ5530" s="1"/>
      <c r="AR5530" s="1"/>
      <c r="BB5530" s="1"/>
      <c r="BC5530" s="1"/>
      <c r="BD5530" s="1"/>
      <c r="BJ5530" s="1"/>
      <c r="BK5530" s="1"/>
      <c r="BL5530" s="1"/>
      <c r="BM5530" s="1"/>
      <c r="BN5530" s="1"/>
      <c r="BO5530" s="1"/>
      <c r="BP5530" s="1"/>
      <c r="BQ5530" s="1"/>
    </row>
    <row r="5531" spans="6:69" x14ac:dyDescent="0.25">
      <c r="F5531" s="1"/>
      <c r="G5531" s="1"/>
      <c r="H5531" s="1"/>
      <c r="N5531" s="1"/>
      <c r="O5531" s="1"/>
      <c r="P5531" s="1"/>
      <c r="Q5531" s="1"/>
      <c r="R5531" s="1"/>
      <c r="S5531" s="1"/>
      <c r="T5531" s="1"/>
      <c r="U5531" s="1"/>
      <c r="W5531" s="26"/>
      <c r="AC5531" s="1"/>
      <c r="AD5531" s="1"/>
      <c r="AE5531" s="1"/>
      <c r="AF5531" s="1"/>
      <c r="AG5531" s="1"/>
      <c r="AH5531" s="1"/>
      <c r="AK5531" s="1"/>
      <c r="AL5531" s="1"/>
      <c r="AM5531" s="1"/>
      <c r="AN5531" s="1"/>
      <c r="AO5531" s="1"/>
      <c r="AP5531" s="1"/>
      <c r="AQ5531" s="1"/>
      <c r="AR5531" s="1"/>
      <c r="BB5531" s="1"/>
      <c r="BC5531" s="1"/>
      <c r="BD5531" s="1"/>
      <c r="BJ5531" s="1"/>
      <c r="BK5531" s="1"/>
      <c r="BL5531" s="1"/>
      <c r="BM5531" s="1"/>
      <c r="BN5531" s="1"/>
      <c r="BO5531" s="1"/>
      <c r="BP5531" s="1"/>
      <c r="BQ5531" s="1"/>
    </row>
    <row r="5532" spans="6:69" x14ac:dyDescent="0.25">
      <c r="F5532" s="1"/>
      <c r="G5532" s="1"/>
      <c r="H5532" s="1"/>
      <c r="N5532" s="1"/>
      <c r="O5532" s="1"/>
      <c r="P5532" s="1"/>
      <c r="Q5532" s="1"/>
      <c r="R5532" s="1"/>
      <c r="S5532" s="1"/>
      <c r="T5532" s="1"/>
      <c r="U5532" s="1"/>
      <c r="W5532" s="26"/>
      <c r="AC5532" s="1"/>
      <c r="AD5532" s="1"/>
      <c r="AE5532" s="1"/>
      <c r="AF5532" s="1"/>
      <c r="AG5532" s="1"/>
      <c r="AH5532" s="1"/>
      <c r="AK5532" s="1"/>
      <c r="AL5532" s="1"/>
      <c r="AM5532" s="1"/>
      <c r="AN5532" s="1"/>
      <c r="AO5532" s="1"/>
      <c r="AP5532" s="1"/>
      <c r="AQ5532" s="1"/>
      <c r="AR5532" s="1"/>
      <c r="BB5532" s="1"/>
      <c r="BC5532" s="1"/>
      <c r="BD5532" s="1"/>
      <c r="BJ5532" s="1"/>
      <c r="BK5532" s="1"/>
      <c r="BL5532" s="1"/>
      <c r="BM5532" s="1"/>
      <c r="BN5532" s="1"/>
      <c r="BO5532" s="1"/>
      <c r="BP5532" s="1"/>
      <c r="BQ5532" s="1"/>
    </row>
    <row r="5533" spans="6:69" x14ac:dyDescent="0.25">
      <c r="F5533" s="1"/>
      <c r="G5533" s="1"/>
      <c r="H5533" s="1"/>
      <c r="N5533" s="1"/>
      <c r="O5533" s="1"/>
      <c r="P5533" s="1"/>
      <c r="Q5533" s="1"/>
      <c r="R5533" s="1"/>
      <c r="S5533" s="1"/>
      <c r="T5533" s="1"/>
      <c r="U5533" s="1"/>
      <c r="W5533" s="26"/>
      <c r="AC5533" s="1"/>
      <c r="AD5533" s="1"/>
      <c r="AE5533" s="1"/>
      <c r="AF5533" s="1"/>
      <c r="AG5533" s="1"/>
      <c r="AH5533" s="1"/>
      <c r="AK5533" s="1"/>
      <c r="AL5533" s="1"/>
      <c r="AM5533" s="1"/>
      <c r="AN5533" s="1"/>
      <c r="AO5533" s="1"/>
      <c r="AP5533" s="1"/>
      <c r="AQ5533" s="1"/>
      <c r="AR5533" s="1"/>
      <c r="BB5533" s="1"/>
      <c r="BC5533" s="1"/>
      <c r="BD5533" s="1"/>
      <c r="BJ5533" s="1"/>
      <c r="BK5533" s="1"/>
      <c r="BL5533" s="1"/>
      <c r="BM5533" s="1"/>
      <c r="BN5533" s="1"/>
      <c r="BO5533" s="1"/>
      <c r="BP5533" s="1"/>
      <c r="BQ5533" s="1"/>
    </row>
    <row r="5534" spans="6:69" x14ac:dyDescent="0.25">
      <c r="F5534" s="1"/>
      <c r="G5534" s="1"/>
      <c r="H5534" s="1"/>
      <c r="N5534" s="1"/>
      <c r="O5534" s="1"/>
      <c r="P5534" s="1"/>
      <c r="Q5534" s="1"/>
      <c r="R5534" s="1"/>
      <c r="S5534" s="1"/>
      <c r="T5534" s="1"/>
      <c r="U5534" s="1"/>
      <c r="W5534" s="26"/>
      <c r="AC5534" s="1"/>
      <c r="AD5534" s="1"/>
      <c r="AE5534" s="1"/>
      <c r="AF5534" s="1"/>
      <c r="AG5534" s="1"/>
      <c r="AH5534" s="1"/>
      <c r="AK5534" s="1"/>
      <c r="AL5534" s="1"/>
      <c r="AM5534" s="1"/>
      <c r="AN5534" s="1"/>
      <c r="AO5534" s="1"/>
      <c r="AP5534" s="1"/>
      <c r="AQ5534" s="1"/>
      <c r="AR5534" s="1"/>
      <c r="BB5534" s="1"/>
      <c r="BC5534" s="1"/>
      <c r="BD5534" s="1"/>
      <c r="BJ5534" s="1"/>
      <c r="BK5534" s="1"/>
      <c r="BL5534" s="1"/>
      <c r="BM5534" s="1"/>
      <c r="BN5534" s="1"/>
      <c r="BO5534" s="1"/>
      <c r="BP5534" s="1"/>
      <c r="BQ5534" s="1"/>
    </row>
    <row r="5535" spans="6:69" x14ac:dyDescent="0.25">
      <c r="F5535" s="1"/>
      <c r="G5535" s="1"/>
      <c r="H5535" s="1"/>
      <c r="N5535" s="1"/>
      <c r="O5535" s="1"/>
      <c r="P5535" s="1"/>
      <c r="Q5535" s="1"/>
      <c r="R5535" s="1"/>
      <c r="S5535" s="1"/>
      <c r="T5535" s="1"/>
      <c r="U5535" s="1"/>
      <c r="W5535" s="26"/>
      <c r="AC5535" s="1"/>
      <c r="AD5535" s="1"/>
      <c r="AE5535" s="1"/>
      <c r="AF5535" s="1"/>
      <c r="AG5535" s="1"/>
      <c r="AH5535" s="1"/>
      <c r="AK5535" s="1"/>
      <c r="AL5535" s="1"/>
      <c r="AM5535" s="1"/>
      <c r="AN5535" s="1"/>
      <c r="AO5535" s="1"/>
      <c r="AP5535" s="1"/>
      <c r="AQ5535" s="1"/>
      <c r="AR5535" s="1"/>
      <c r="BB5535" s="1"/>
      <c r="BC5535" s="1"/>
      <c r="BD5535" s="1"/>
      <c r="BJ5535" s="1"/>
      <c r="BK5535" s="1"/>
      <c r="BL5535" s="1"/>
      <c r="BM5535" s="1"/>
      <c r="BN5535" s="1"/>
      <c r="BO5535" s="1"/>
      <c r="BP5535" s="1"/>
      <c r="BQ5535" s="1"/>
    </row>
    <row r="5536" spans="6:69" x14ac:dyDescent="0.25">
      <c r="F5536" s="1"/>
      <c r="G5536" s="1"/>
      <c r="H5536" s="1"/>
      <c r="N5536" s="1"/>
      <c r="O5536" s="1"/>
      <c r="P5536" s="1"/>
      <c r="Q5536" s="1"/>
      <c r="R5536" s="1"/>
      <c r="S5536" s="1"/>
      <c r="T5536" s="1"/>
      <c r="U5536" s="1"/>
      <c r="W5536" s="26"/>
      <c r="AC5536" s="1"/>
      <c r="AD5536" s="1"/>
      <c r="AE5536" s="1"/>
      <c r="AF5536" s="1"/>
      <c r="AG5536" s="1"/>
      <c r="AH5536" s="1"/>
      <c r="AK5536" s="1"/>
      <c r="AL5536" s="1"/>
      <c r="AM5536" s="1"/>
      <c r="AN5536" s="1"/>
      <c r="AO5536" s="1"/>
      <c r="AP5536" s="1"/>
      <c r="AQ5536" s="1"/>
      <c r="AR5536" s="1"/>
      <c r="BB5536" s="1"/>
      <c r="BC5536" s="1"/>
      <c r="BD5536" s="1"/>
      <c r="BJ5536" s="1"/>
      <c r="BK5536" s="1"/>
      <c r="BL5536" s="1"/>
      <c r="BM5536" s="1"/>
      <c r="BN5536" s="1"/>
      <c r="BO5536" s="1"/>
      <c r="BP5536" s="1"/>
      <c r="BQ5536" s="1"/>
    </row>
    <row r="5537" spans="6:69" x14ac:dyDescent="0.25">
      <c r="F5537" s="1"/>
      <c r="G5537" s="1"/>
      <c r="H5537" s="1"/>
      <c r="N5537" s="1"/>
      <c r="O5537" s="1"/>
      <c r="P5537" s="1"/>
      <c r="Q5537" s="1"/>
      <c r="R5537" s="1"/>
      <c r="S5537" s="1"/>
      <c r="T5537" s="1"/>
      <c r="U5537" s="1"/>
      <c r="W5537" s="26"/>
      <c r="AC5537" s="1"/>
      <c r="AD5537" s="1"/>
      <c r="AE5537" s="1"/>
      <c r="AF5537" s="1"/>
      <c r="AG5537" s="1"/>
      <c r="AH5537" s="1"/>
      <c r="AK5537" s="1"/>
      <c r="AL5537" s="1"/>
      <c r="AM5537" s="1"/>
      <c r="AN5537" s="1"/>
      <c r="AO5537" s="1"/>
      <c r="AP5537" s="1"/>
      <c r="AQ5537" s="1"/>
      <c r="AR5537" s="1"/>
      <c r="BB5537" s="1"/>
      <c r="BC5537" s="1"/>
      <c r="BD5537" s="1"/>
      <c r="BJ5537" s="1"/>
      <c r="BK5537" s="1"/>
      <c r="BL5537" s="1"/>
      <c r="BM5537" s="1"/>
      <c r="BN5537" s="1"/>
      <c r="BO5537" s="1"/>
      <c r="BP5537" s="1"/>
      <c r="BQ5537" s="1"/>
    </row>
    <row r="5538" spans="6:69" x14ac:dyDescent="0.25">
      <c r="F5538" s="1"/>
      <c r="G5538" s="1"/>
      <c r="H5538" s="1"/>
      <c r="N5538" s="1"/>
      <c r="O5538" s="1"/>
      <c r="P5538" s="1"/>
      <c r="Q5538" s="1"/>
      <c r="R5538" s="1"/>
      <c r="S5538" s="1"/>
      <c r="T5538" s="1"/>
      <c r="U5538" s="1"/>
      <c r="W5538" s="26"/>
      <c r="AC5538" s="1"/>
      <c r="AD5538" s="1"/>
      <c r="AE5538" s="1"/>
      <c r="AF5538" s="1"/>
      <c r="AG5538" s="1"/>
      <c r="AH5538" s="1"/>
      <c r="AK5538" s="1"/>
      <c r="AL5538" s="1"/>
      <c r="AM5538" s="1"/>
      <c r="AN5538" s="1"/>
      <c r="AO5538" s="1"/>
      <c r="AP5538" s="1"/>
      <c r="AQ5538" s="1"/>
      <c r="AR5538" s="1"/>
      <c r="BB5538" s="1"/>
      <c r="BC5538" s="1"/>
      <c r="BD5538" s="1"/>
      <c r="BJ5538" s="1"/>
      <c r="BK5538" s="1"/>
      <c r="BL5538" s="1"/>
      <c r="BM5538" s="1"/>
      <c r="BN5538" s="1"/>
      <c r="BO5538" s="1"/>
      <c r="BP5538" s="1"/>
      <c r="BQ5538" s="1"/>
    </row>
    <row r="5539" spans="6:69" x14ac:dyDescent="0.25">
      <c r="F5539" s="1"/>
      <c r="G5539" s="1"/>
      <c r="H5539" s="1"/>
      <c r="N5539" s="1"/>
      <c r="O5539" s="1"/>
      <c r="P5539" s="1"/>
      <c r="Q5539" s="1"/>
      <c r="R5539" s="1"/>
      <c r="S5539" s="1"/>
      <c r="T5539" s="1"/>
      <c r="U5539" s="1"/>
      <c r="W5539" s="26"/>
      <c r="AC5539" s="1"/>
      <c r="AD5539" s="1"/>
      <c r="AE5539" s="1"/>
      <c r="AF5539" s="1"/>
      <c r="AG5539" s="1"/>
      <c r="AH5539" s="1"/>
      <c r="AK5539" s="1"/>
      <c r="AL5539" s="1"/>
      <c r="AM5539" s="1"/>
      <c r="AN5539" s="1"/>
      <c r="AO5539" s="1"/>
      <c r="AP5539" s="1"/>
      <c r="AQ5539" s="1"/>
      <c r="AR5539" s="1"/>
      <c r="BB5539" s="1"/>
      <c r="BC5539" s="1"/>
      <c r="BD5539" s="1"/>
      <c r="BJ5539" s="1"/>
      <c r="BK5539" s="1"/>
      <c r="BL5539" s="1"/>
      <c r="BM5539" s="1"/>
      <c r="BN5539" s="1"/>
      <c r="BO5539" s="1"/>
      <c r="BP5539" s="1"/>
      <c r="BQ5539" s="1"/>
    </row>
    <row r="5540" spans="6:69" x14ac:dyDescent="0.25">
      <c r="F5540" s="1"/>
      <c r="G5540" s="1"/>
      <c r="H5540" s="1"/>
      <c r="N5540" s="1"/>
      <c r="O5540" s="1"/>
      <c r="P5540" s="1"/>
      <c r="Q5540" s="1"/>
      <c r="R5540" s="1"/>
      <c r="S5540" s="1"/>
      <c r="T5540" s="1"/>
      <c r="U5540" s="1"/>
      <c r="W5540" s="26"/>
      <c r="AC5540" s="1"/>
      <c r="AD5540" s="1"/>
      <c r="AE5540" s="1"/>
      <c r="AF5540" s="1"/>
      <c r="AG5540" s="1"/>
      <c r="AH5540" s="1"/>
      <c r="AK5540" s="1"/>
      <c r="AL5540" s="1"/>
      <c r="AM5540" s="1"/>
      <c r="AN5540" s="1"/>
      <c r="AO5540" s="1"/>
      <c r="AP5540" s="1"/>
      <c r="AQ5540" s="1"/>
      <c r="AR5540" s="1"/>
      <c r="BB5540" s="1"/>
      <c r="BC5540" s="1"/>
      <c r="BD5540" s="1"/>
      <c r="BJ5540" s="1"/>
      <c r="BK5540" s="1"/>
      <c r="BL5540" s="1"/>
      <c r="BM5540" s="1"/>
      <c r="BN5540" s="1"/>
      <c r="BO5540" s="1"/>
      <c r="BP5540" s="1"/>
      <c r="BQ5540" s="1"/>
    </row>
    <row r="5541" spans="6:69" x14ac:dyDescent="0.25">
      <c r="F5541" s="1"/>
      <c r="G5541" s="1"/>
      <c r="H5541" s="1"/>
      <c r="N5541" s="1"/>
      <c r="O5541" s="1"/>
      <c r="P5541" s="1"/>
      <c r="Q5541" s="1"/>
      <c r="R5541" s="1"/>
      <c r="S5541" s="1"/>
      <c r="T5541" s="1"/>
      <c r="U5541" s="1"/>
      <c r="W5541" s="26"/>
      <c r="AC5541" s="1"/>
      <c r="AD5541" s="1"/>
      <c r="AE5541" s="1"/>
      <c r="AF5541" s="1"/>
      <c r="AG5541" s="1"/>
      <c r="AH5541" s="1"/>
      <c r="AK5541" s="1"/>
      <c r="AL5541" s="1"/>
      <c r="AM5541" s="1"/>
      <c r="AN5541" s="1"/>
      <c r="AO5541" s="1"/>
      <c r="AP5541" s="1"/>
      <c r="AQ5541" s="1"/>
      <c r="AR5541" s="1"/>
      <c r="BB5541" s="1"/>
      <c r="BC5541" s="1"/>
      <c r="BD5541" s="1"/>
      <c r="BJ5541" s="1"/>
      <c r="BK5541" s="1"/>
      <c r="BL5541" s="1"/>
      <c r="BM5541" s="1"/>
      <c r="BN5541" s="1"/>
      <c r="BO5541" s="1"/>
      <c r="BP5541" s="1"/>
      <c r="BQ5541" s="1"/>
    </row>
    <row r="5542" spans="6:69" x14ac:dyDescent="0.25">
      <c r="F5542" s="1"/>
      <c r="G5542" s="1"/>
      <c r="H5542" s="1"/>
      <c r="N5542" s="1"/>
      <c r="O5542" s="1"/>
      <c r="P5542" s="1"/>
      <c r="Q5542" s="1"/>
      <c r="R5542" s="1"/>
      <c r="S5542" s="1"/>
      <c r="T5542" s="1"/>
      <c r="U5542" s="1"/>
      <c r="W5542" s="26"/>
      <c r="AC5542" s="1"/>
      <c r="AD5542" s="1"/>
      <c r="AE5542" s="1"/>
      <c r="AF5542" s="1"/>
      <c r="AG5542" s="1"/>
      <c r="AH5542" s="1"/>
      <c r="AK5542" s="1"/>
      <c r="AL5542" s="1"/>
      <c r="AM5542" s="1"/>
      <c r="AN5542" s="1"/>
      <c r="AO5542" s="1"/>
      <c r="AP5542" s="1"/>
      <c r="AQ5542" s="1"/>
      <c r="AR5542" s="1"/>
      <c r="BB5542" s="1"/>
      <c r="BC5542" s="1"/>
      <c r="BD5542" s="1"/>
      <c r="BJ5542" s="1"/>
      <c r="BK5542" s="1"/>
      <c r="BL5542" s="1"/>
      <c r="BM5542" s="1"/>
      <c r="BN5542" s="1"/>
      <c r="BO5542" s="1"/>
      <c r="BP5542" s="1"/>
      <c r="BQ5542" s="1"/>
    </row>
    <row r="5543" spans="6:69" x14ac:dyDescent="0.25">
      <c r="F5543" s="1"/>
      <c r="G5543" s="1"/>
      <c r="H5543" s="1"/>
      <c r="N5543" s="1"/>
      <c r="O5543" s="1"/>
      <c r="P5543" s="1"/>
      <c r="Q5543" s="1"/>
      <c r="R5543" s="1"/>
      <c r="S5543" s="1"/>
      <c r="T5543" s="1"/>
      <c r="U5543" s="1"/>
      <c r="W5543" s="26"/>
      <c r="AC5543" s="1"/>
      <c r="AD5543" s="1"/>
      <c r="AE5543" s="1"/>
      <c r="AF5543" s="1"/>
      <c r="AG5543" s="1"/>
      <c r="AH5543" s="1"/>
      <c r="AK5543" s="1"/>
      <c r="AL5543" s="1"/>
      <c r="AM5543" s="1"/>
      <c r="AN5543" s="1"/>
      <c r="AO5543" s="1"/>
      <c r="AP5543" s="1"/>
      <c r="AQ5543" s="1"/>
      <c r="AR5543" s="1"/>
      <c r="BB5543" s="1"/>
      <c r="BC5543" s="1"/>
      <c r="BD5543" s="1"/>
      <c r="BJ5543" s="1"/>
      <c r="BK5543" s="1"/>
      <c r="BL5543" s="1"/>
      <c r="BM5543" s="1"/>
      <c r="BN5543" s="1"/>
      <c r="BO5543" s="1"/>
      <c r="BP5543" s="1"/>
      <c r="BQ5543" s="1"/>
    </row>
    <row r="5544" spans="6:69" x14ac:dyDescent="0.25">
      <c r="F5544" s="1"/>
      <c r="G5544" s="1"/>
      <c r="H5544" s="1"/>
      <c r="N5544" s="1"/>
      <c r="O5544" s="1"/>
      <c r="P5544" s="1"/>
      <c r="Q5544" s="1"/>
      <c r="R5544" s="1"/>
      <c r="S5544" s="1"/>
      <c r="T5544" s="1"/>
      <c r="U5544" s="1"/>
      <c r="W5544" s="26"/>
      <c r="AC5544" s="1"/>
      <c r="AD5544" s="1"/>
      <c r="AE5544" s="1"/>
      <c r="AF5544" s="1"/>
      <c r="AG5544" s="1"/>
      <c r="AH5544" s="1"/>
      <c r="AK5544" s="1"/>
      <c r="AL5544" s="1"/>
      <c r="AM5544" s="1"/>
      <c r="AN5544" s="1"/>
      <c r="AO5544" s="1"/>
      <c r="AP5544" s="1"/>
      <c r="AQ5544" s="1"/>
      <c r="AR5544" s="1"/>
      <c r="BB5544" s="1"/>
      <c r="BC5544" s="1"/>
      <c r="BD5544" s="1"/>
      <c r="BJ5544" s="1"/>
      <c r="BK5544" s="1"/>
      <c r="BL5544" s="1"/>
      <c r="BM5544" s="1"/>
      <c r="BN5544" s="1"/>
      <c r="BO5544" s="1"/>
      <c r="BP5544" s="1"/>
      <c r="BQ5544" s="1"/>
    </row>
    <row r="5545" spans="6:69" x14ac:dyDescent="0.25">
      <c r="F5545" s="1"/>
      <c r="G5545" s="1"/>
      <c r="H5545" s="1"/>
      <c r="N5545" s="1"/>
      <c r="O5545" s="1"/>
      <c r="P5545" s="1"/>
      <c r="Q5545" s="1"/>
      <c r="R5545" s="1"/>
      <c r="S5545" s="1"/>
      <c r="T5545" s="1"/>
      <c r="U5545" s="1"/>
      <c r="W5545" s="26"/>
      <c r="AC5545" s="1"/>
      <c r="AD5545" s="1"/>
      <c r="AE5545" s="1"/>
      <c r="AF5545" s="1"/>
      <c r="AG5545" s="1"/>
      <c r="AH5545" s="1"/>
      <c r="AK5545" s="1"/>
      <c r="AL5545" s="1"/>
      <c r="AM5545" s="1"/>
      <c r="AN5545" s="1"/>
      <c r="AO5545" s="1"/>
      <c r="AP5545" s="1"/>
      <c r="AQ5545" s="1"/>
      <c r="AR5545" s="1"/>
      <c r="BB5545" s="1"/>
      <c r="BC5545" s="1"/>
      <c r="BD5545" s="1"/>
      <c r="BJ5545" s="1"/>
      <c r="BK5545" s="1"/>
      <c r="BL5545" s="1"/>
      <c r="BM5545" s="1"/>
      <c r="BN5545" s="1"/>
      <c r="BO5545" s="1"/>
      <c r="BP5545" s="1"/>
      <c r="BQ5545" s="1"/>
    </row>
    <row r="5546" spans="6:69" x14ac:dyDescent="0.25">
      <c r="F5546" s="1"/>
      <c r="G5546" s="1"/>
      <c r="H5546" s="1"/>
      <c r="N5546" s="1"/>
      <c r="O5546" s="1"/>
      <c r="P5546" s="1"/>
      <c r="Q5546" s="1"/>
      <c r="R5546" s="1"/>
      <c r="S5546" s="1"/>
      <c r="T5546" s="1"/>
      <c r="U5546" s="1"/>
      <c r="W5546" s="26"/>
      <c r="AC5546" s="1"/>
      <c r="AD5546" s="1"/>
      <c r="AE5546" s="1"/>
      <c r="AF5546" s="1"/>
      <c r="AG5546" s="1"/>
      <c r="AH5546" s="1"/>
      <c r="AK5546" s="1"/>
      <c r="AL5546" s="1"/>
      <c r="AM5546" s="1"/>
      <c r="AN5546" s="1"/>
      <c r="AO5546" s="1"/>
      <c r="AP5546" s="1"/>
      <c r="AQ5546" s="1"/>
      <c r="AR5546" s="1"/>
      <c r="BB5546" s="1"/>
      <c r="BC5546" s="1"/>
      <c r="BD5546" s="1"/>
      <c r="BJ5546" s="1"/>
      <c r="BK5546" s="1"/>
      <c r="BL5546" s="1"/>
      <c r="BM5546" s="1"/>
      <c r="BN5546" s="1"/>
      <c r="BO5546" s="1"/>
      <c r="BP5546" s="1"/>
      <c r="BQ5546" s="1"/>
    </row>
    <row r="5547" spans="6:69" x14ac:dyDescent="0.25">
      <c r="F5547" s="1"/>
      <c r="G5547" s="1"/>
      <c r="H5547" s="1"/>
      <c r="N5547" s="1"/>
      <c r="O5547" s="1"/>
      <c r="P5547" s="1"/>
      <c r="Q5547" s="1"/>
      <c r="R5547" s="1"/>
      <c r="S5547" s="1"/>
      <c r="T5547" s="1"/>
      <c r="U5547" s="1"/>
      <c r="W5547" s="26"/>
      <c r="AC5547" s="1"/>
      <c r="AD5547" s="1"/>
      <c r="AE5547" s="1"/>
      <c r="AF5547" s="1"/>
      <c r="AG5547" s="1"/>
      <c r="AH5547" s="1"/>
      <c r="AK5547" s="1"/>
      <c r="AL5547" s="1"/>
      <c r="AM5547" s="1"/>
      <c r="AN5547" s="1"/>
      <c r="AO5547" s="1"/>
      <c r="AP5547" s="1"/>
      <c r="AQ5547" s="1"/>
      <c r="AR5547" s="1"/>
      <c r="BB5547" s="1"/>
      <c r="BC5547" s="1"/>
      <c r="BD5547" s="1"/>
      <c r="BJ5547" s="1"/>
      <c r="BK5547" s="1"/>
      <c r="BL5547" s="1"/>
      <c r="BM5547" s="1"/>
      <c r="BN5547" s="1"/>
      <c r="BO5547" s="1"/>
      <c r="BP5547" s="1"/>
      <c r="BQ5547" s="1"/>
    </row>
    <row r="5548" spans="6:69" x14ac:dyDescent="0.25">
      <c r="F5548" s="1"/>
      <c r="G5548" s="1"/>
      <c r="H5548" s="1"/>
      <c r="N5548" s="1"/>
      <c r="O5548" s="1"/>
      <c r="P5548" s="1"/>
      <c r="Q5548" s="1"/>
      <c r="R5548" s="1"/>
      <c r="S5548" s="1"/>
      <c r="T5548" s="1"/>
      <c r="U5548" s="1"/>
      <c r="W5548" s="26"/>
      <c r="AC5548" s="1"/>
      <c r="AD5548" s="1"/>
      <c r="AE5548" s="1"/>
      <c r="AF5548" s="1"/>
      <c r="AG5548" s="1"/>
      <c r="AH5548" s="1"/>
      <c r="AK5548" s="1"/>
      <c r="AL5548" s="1"/>
      <c r="AM5548" s="1"/>
      <c r="AN5548" s="1"/>
      <c r="AO5548" s="1"/>
      <c r="AP5548" s="1"/>
      <c r="AQ5548" s="1"/>
      <c r="AR5548" s="1"/>
      <c r="BB5548" s="1"/>
      <c r="BC5548" s="1"/>
      <c r="BD5548" s="1"/>
      <c r="BJ5548" s="1"/>
      <c r="BK5548" s="1"/>
      <c r="BL5548" s="1"/>
      <c r="BM5548" s="1"/>
      <c r="BN5548" s="1"/>
      <c r="BO5548" s="1"/>
      <c r="BP5548" s="1"/>
      <c r="BQ5548" s="1"/>
    </row>
    <row r="5549" spans="6:69" x14ac:dyDescent="0.25">
      <c r="F5549" s="1"/>
      <c r="G5549" s="1"/>
      <c r="H5549" s="1"/>
      <c r="N5549" s="1"/>
      <c r="O5549" s="1"/>
      <c r="P5549" s="1"/>
      <c r="Q5549" s="1"/>
      <c r="R5549" s="1"/>
      <c r="S5549" s="1"/>
      <c r="T5549" s="1"/>
      <c r="U5549" s="1"/>
      <c r="W5549" s="26"/>
      <c r="AC5549" s="1"/>
      <c r="AD5549" s="1"/>
      <c r="AE5549" s="1"/>
      <c r="AF5549" s="1"/>
      <c r="AG5549" s="1"/>
      <c r="AH5549" s="1"/>
      <c r="AK5549" s="1"/>
      <c r="AL5549" s="1"/>
      <c r="AM5549" s="1"/>
      <c r="AN5549" s="1"/>
      <c r="AO5549" s="1"/>
      <c r="AP5549" s="1"/>
      <c r="AQ5549" s="1"/>
      <c r="AR5549" s="1"/>
      <c r="BB5549" s="1"/>
      <c r="BC5549" s="1"/>
      <c r="BD5549" s="1"/>
      <c r="BJ5549" s="1"/>
      <c r="BK5549" s="1"/>
      <c r="BL5549" s="1"/>
      <c r="BM5549" s="1"/>
      <c r="BN5549" s="1"/>
      <c r="BO5549" s="1"/>
      <c r="BP5549" s="1"/>
      <c r="BQ5549" s="1"/>
    </row>
    <row r="5550" spans="6:69" x14ac:dyDescent="0.25">
      <c r="F5550" s="1"/>
      <c r="G5550" s="1"/>
      <c r="H5550" s="1"/>
      <c r="N5550" s="1"/>
      <c r="O5550" s="1"/>
      <c r="P5550" s="1"/>
      <c r="Q5550" s="1"/>
      <c r="R5550" s="1"/>
      <c r="S5550" s="1"/>
      <c r="T5550" s="1"/>
      <c r="U5550" s="1"/>
      <c r="W5550" s="26"/>
      <c r="AC5550" s="1"/>
      <c r="AD5550" s="1"/>
      <c r="AE5550" s="1"/>
      <c r="AF5550" s="1"/>
      <c r="AG5550" s="1"/>
      <c r="AH5550" s="1"/>
      <c r="AK5550" s="1"/>
      <c r="AL5550" s="1"/>
      <c r="AM5550" s="1"/>
      <c r="AN5550" s="1"/>
      <c r="AO5550" s="1"/>
      <c r="AP5550" s="1"/>
      <c r="AQ5550" s="1"/>
      <c r="AR5550" s="1"/>
      <c r="BB5550" s="1"/>
      <c r="BC5550" s="1"/>
      <c r="BD5550" s="1"/>
      <c r="BJ5550" s="1"/>
      <c r="BK5550" s="1"/>
      <c r="BL5550" s="1"/>
      <c r="BM5550" s="1"/>
      <c r="BN5550" s="1"/>
      <c r="BO5550" s="1"/>
      <c r="BP5550" s="1"/>
      <c r="BQ5550" s="1"/>
    </row>
    <row r="5551" spans="6:69" x14ac:dyDescent="0.25">
      <c r="F5551" s="1"/>
      <c r="G5551" s="1"/>
      <c r="H5551" s="1"/>
      <c r="N5551" s="1"/>
      <c r="O5551" s="1"/>
      <c r="P5551" s="1"/>
      <c r="Q5551" s="1"/>
      <c r="R5551" s="1"/>
      <c r="S5551" s="1"/>
      <c r="T5551" s="1"/>
      <c r="U5551" s="1"/>
      <c r="W5551" s="26"/>
      <c r="AC5551" s="1"/>
      <c r="AD5551" s="1"/>
      <c r="AE5551" s="1"/>
      <c r="AF5551" s="1"/>
      <c r="AG5551" s="1"/>
      <c r="AH5551" s="1"/>
      <c r="AK5551" s="1"/>
      <c r="AL5551" s="1"/>
      <c r="AM5551" s="1"/>
      <c r="AN5551" s="1"/>
      <c r="AO5551" s="1"/>
      <c r="AP5551" s="1"/>
      <c r="AQ5551" s="1"/>
      <c r="AR5551" s="1"/>
      <c r="BB5551" s="1"/>
      <c r="BC5551" s="1"/>
      <c r="BD5551" s="1"/>
      <c r="BJ5551" s="1"/>
      <c r="BK5551" s="1"/>
      <c r="BL5551" s="1"/>
      <c r="BM5551" s="1"/>
      <c r="BN5551" s="1"/>
      <c r="BO5551" s="1"/>
      <c r="BP5551" s="1"/>
      <c r="BQ5551" s="1"/>
    </row>
    <row r="5552" spans="6:69" x14ac:dyDescent="0.25">
      <c r="F5552" s="1"/>
      <c r="G5552" s="1"/>
      <c r="H5552" s="1"/>
      <c r="N5552" s="1"/>
      <c r="O5552" s="1"/>
      <c r="P5552" s="1"/>
      <c r="Q5552" s="1"/>
      <c r="R5552" s="1"/>
      <c r="S5552" s="1"/>
      <c r="T5552" s="1"/>
      <c r="U5552" s="1"/>
      <c r="W5552" s="26"/>
      <c r="AC5552" s="1"/>
      <c r="AD5552" s="1"/>
      <c r="AE5552" s="1"/>
      <c r="AF5552" s="1"/>
      <c r="AG5552" s="1"/>
      <c r="AH5552" s="1"/>
      <c r="AK5552" s="1"/>
      <c r="AL5552" s="1"/>
      <c r="AM5552" s="1"/>
      <c r="AN5552" s="1"/>
      <c r="AO5552" s="1"/>
      <c r="AP5552" s="1"/>
      <c r="AQ5552" s="1"/>
      <c r="AR5552" s="1"/>
      <c r="BB5552" s="1"/>
      <c r="BC5552" s="1"/>
      <c r="BD5552" s="1"/>
      <c r="BJ5552" s="1"/>
      <c r="BK5552" s="1"/>
      <c r="BL5552" s="1"/>
      <c r="BM5552" s="1"/>
      <c r="BN5552" s="1"/>
      <c r="BO5552" s="1"/>
      <c r="BP5552" s="1"/>
      <c r="BQ5552" s="1"/>
    </row>
    <row r="5553" spans="6:69" x14ac:dyDescent="0.25">
      <c r="F5553" s="1"/>
      <c r="G5553" s="1"/>
      <c r="H5553" s="1"/>
      <c r="N5553" s="1"/>
      <c r="O5553" s="1"/>
      <c r="P5553" s="1"/>
      <c r="Q5553" s="1"/>
      <c r="R5553" s="1"/>
      <c r="S5553" s="1"/>
      <c r="T5553" s="1"/>
      <c r="U5553" s="1"/>
      <c r="W5553" s="26"/>
      <c r="AC5553" s="1"/>
      <c r="AD5553" s="1"/>
      <c r="AE5553" s="1"/>
      <c r="AF5553" s="1"/>
      <c r="AG5553" s="1"/>
      <c r="AH5553" s="1"/>
      <c r="AK5553" s="1"/>
      <c r="AL5553" s="1"/>
      <c r="AM5553" s="1"/>
      <c r="AN5553" s="1"/>
      <c r="AO5553" s="1"/>
      <c r="AP5553" s="1"/>
      <c r="AQ5553" s="1"/>
      <c r="AR5553" s="1"/>
      <c r="BB5553" s="1"/>
      <c r="BC5553" s="1"/>
      <c r="BD5553" s="1"/>
      <c r="BJ5553" s="1"/>
      <c r="BK5553" s="1"/>
      <c r="BL5553" s="1"/>
      <c r="BM5553" s="1"/>
      <c r="BN5553" s="1"/>
      <c r="BO5553" s="1"/>
      <c r="BP5553" s="1"/>
      <c r="BQ5553" s="1"/>
    </row>
    <row r="5554" spans="6:69" x14ac:dyDescent="0.25">
      <c r="F5554" s="1"/>
      <c r="G5554" s="1"/>
      <c r="H5554" s="1"/>
      <c r="N5554" s="1"/>
      <c r="O5554" s="1"/>
      <c r="P5554" s="1"/>
      <c r="Q5554" s="1"/>
      <c r="R5554" s="1"/>
      <c r="S5554" s="1"/>
      <c r="T5554" s="1"/>
      <c r="U5554" s="1"/>
      <c r="W5554" s="26"/>
      <c r="AC5554" s="1"/>
      <c r="AD5554" s="1"/>
      <c r="AE5554" s="1"/>
      <c r="AF5554" s="1"/>
      <c r="AG5554" s="1"/>
      <c r="AH5554" s="1"/>
      <c r="AK5554" s="1"/>
      <c r="AL5554" s="1"/>
      <c r="AM5554" s="1"/>
      <c r="AN5554" s="1"/>
      <c r="AO5554" s="1"/>
      <c r="AP5554" s="1"/>
      <c r="AQ5554" s="1"/>
      <c r="AR5554" s="1"/>
      <c r="BB5554" s="1"/>
      <c r="BC5554" s="1"/>
      <c r="BD5554" s="1"/>
      <c r="BJ5554" s="1"/>
      <c r="BK5554" s="1"/>
      <c r="BL5554" s="1"/>
      <c r="BM5554" s="1"/>
      <c r="BN5554" s="1"/>
      <c r="BO5554" s="1"/>
      <c r="BP5554" s="1"/>
      <c r="BQ5554" s="1"/>
    </row>
    <row r="5555" spans="6:69" x14ac:dyDescent="0.25">
      <c r="F5555" s="1"/>
      <c r="G5555" s="1"/>
      <c r="H5555" s="1"/>
      <c r="N5555" s="1"/>
      <c r="O5555" s="1"/>
      <c r="P5555" s="1"/>
      <c r="Q5555" s="1"/>
      <c r="R5555" s="1"/>
      <c r="S5555" s="1"/>
      <c r="T5555" s="1"/>
      <c r="U5555" s="1"/>
      <c r="W5555" s="26"/>
      <c r="AC5555" s="1"/>
      <c r="AD5555" s="1"/>
      <c r="AE5555" s="1"/>
      <c r="AF5555" s="1"/>
      <c r="AG5555" s="1"/>
      <c r="AH5555" s="1"/>
      <c r="AK5555" s="1"/>
      <c r="AL5555" s="1"/>
      <c r="AM5555" s="1"/>
      <c r="AN5555" s="1"/>
      <c r="AO5555" s="1"/>
      <c r="AP5555" s="1"/>
      <c r="AQ5555" s="1"/>
      <c r="AR5555" s="1"/>
      <c r="BB5555" s="1"/>
      <c r="BC5555" s="1"/>
      <c r="BD5555" s="1"/>
      <c r="BJ5555" s="1"/>
      <c r="BK5555" s="1"/>
      <c r="BL5555" s="1"/>
      <c r="BM5555" s="1"/>
      <c r="BN5555" s="1"/>
      <c r="BO5555" s="1"/>
      <c r="BP5555" s="1"/>
      <c r="BQ5555" s="1"/>
    </row>
    <row r="5556" spans="6:69" x14ac:dyDescent="0.25">
      <c r="F5556" s="1"/>
      <c r="G5556" s="1"/>
      <c r="H5556" s="1"/>
      <c r="N5556" s="1"/>
      <c r="O5556" s="1"/>
      <c r="P5556" s="1"/>
      <c r="Q5556" s="1"/>
      <c r="R5556" s="1"/>
      <c r="S5556" s="1"/>
      <c r="T5556" s="1"/>
      <c r="U5556" s="1"/>
      <c r="W5556" s="26"/>
      <c r="AC5556" s="1"/>
      <c r="AD5556" s="1"/>
      <c r="AE5556" s="1"/>
      <c r="AF5556" s="1"/>
      <c r="AG5556" s="1"/>
      <c r="AH5556" s="1"/>
      <c r="AK5556" s="1"/>
      <c r="AL5556" s="1"/>
      <c r="AM5556" s="1"/>
      <c r="AN5556" s="1"/>
      <c r="AO5556" s="1"/>
      <c r="AP5556" s="1"/>
      <c r="AQ5556" s="1"/>
      <c r="AR5556" s="1"/>
      <c r="BB5556" s="1"/>
      <c r="BC5556" s="1"/>
      <c r="BD5556" s="1"/>
      <c r="BJ5556" s="1"/>
      <c r="BK5556" s="1"/>
      <c r="BL5556" s="1"/>
      <c r="BM5556" s="1"/>
      <c r="BN5556" s="1"/>
      <c r="BO5556" s="1"/>
      <c r="BP5556" s="1"/>
      <c r="BQ5556" s="1"/>
    </row>
    <row r="5557" spans="6:69" x14ac:dyDescent="0.25">
      <c r="F5557" s="1"/>
      <c r="G5557" s="1"/>
      <c r="H5557" s="1"/>
      <c r="N5557" s="1"/>
      <c r="O5557" s="1"/>
      <c r="P5557" s="1"/>
      <c r="Q5557" s="1"/>
      <c r="R5557" s="1"/>
      <c r="S5557" s="1"/>
      <c r="T5557" s="1"/>
      <c r="U5557" s="1"/>
      <c r="W5557" s="26"/>
      <c r="AC5557" s="1"/>
      <c r="AD5557" s="1"/>
      <c r="AE5557" s="1"/>
      <c r="AF5557" s="1"/>
      <c r="AG5557" s="1"/>
      <c r="AH5557" s="1"/>
      <c r="AK5557" s="1"/>
      <c r="AL5557" s="1"/>
      <c r="AM5557" s="1"/>
      <c r="AN5557" s="1"/>
      <c r="AO5557" s="1"/>
      <c r="AP5557" s="1"/>
      <c r="AQ5557" s="1"/>
      <c r="AR5557" s="1"/>
      <c r="BB5557" s="1"/>
      <c r="BC5557" s="1"/>
      <c r="BD5557" s="1"/>
      <c r="BJ5557" s="1"/>
      <c r="BK5557" s="1"/>
      <c r="BL5557" s="1"/>
      <c r="BM5557" s="1"/>
      <c r="BN5557" s="1"/>
      <c r="BO5557" s="1"/>
      <c r="BP5557" s="1"/>
      <c r="BQ5557" s="1"/>
    </row>
    <row r="5558" spans="6:69" x14ac:dyDescent="0.25">
      <c r="F5558" s="1"/>
      <c r="G5558" s="1"/>
      <c r="H5558" s="1"/>
      <c r="N5558" s="1"/>
      <c r="O5558" s="1"/>
      <c r="P5558" s="1"/>
      <c r="Q5558" s="1"/>
      <c r="R5558" s="1"/>
      <c r="S5558" s="1"/>
      <c r="T5558" s="1"/>
      <c r="U5558" s="1"/>
      <c r="W5558" s="26"/>
      <c r="AC5558" s="1"/>
      <c r="AD5558" s="1"/>
      <c r="AE5558" s="1"/>
      <c r="AF5558" s="1"/>
      <c r="AG5558" s="1"/>
      <c r="AH5558" s="1"/>
      <c r="AK5558" s="1"/>
      <c r="AL5558" s="1"/>
      <c r="AM5558" s="1"/>
      <c r="AN5558" s="1"/>
      <c r="AO5558" s="1"/>
      <c r="AP5558" s="1"/>
      <c r="AQ5558" s="1"/>
      <c r="AR5558" s="1"/>
      <c r="BB5558" s="1"/>
      <c r="BC5558" s="1"/>
      <c r="BD5558" s="1"/>
      <c r="BJ5558" s="1"/>
      <c r="BK5558" s="1"/>
      <c r="BL5558" s="1"/>
      <c r="BM5558" s="1"/>
      <c r="BN5558" s="1"/>
      <c r="BO5558" s="1"/>
      <c r="BP5558" s="1"/>
      <c r="BQ5558" s="1"/>
    </row>
    <row r="5559" spans="6:69" x14ac:dyDescent="0.25">
      <c r="F5559" s="1"/>
      <c r="G5559" s="1"/>
      <c r="H5559" s="1"/>
      <c r="N5559" s="1"/>
      <c r="O5559" s="1"/>
      <c r="P5559" s="1"/>
      <c r="Q5559" s="1"/>
      <c r="R5559" s="1"/>
      <c r="S5559" s="1"/>
      <c r="T5559" s="1"/>
      <c r="U5559" s="1"/>
      <c r="W5559" s="26"/>
      <c r="AC5559" s="1"/>
      <c r="AD5559" s="1"/>
      <c r="AE5559" s="1"/>
      <c r="AF5559" s="1"/>
      <c r="AG5559" s="1"/>
      <c r="AH5559" s="1"/>
      <c r="AK5559" s="1"/>
      <c r="AL5559" s="1"/>
      <c r="AM5559" s="1"/>
      <c r="AN5559" s="1"/>
      <c r="AO5559" s="1"/>
      <c r="AP5559" s="1"/>
      <c r="AQ5559" s="1"/>
      <c r="AR5559" s="1"/>
      <c r="BB5559" s="1"/>
      <c r="BC5559" s="1"/>
      <c r="BD5559" s="1"/>
      <c r="BJ5559" s="1"/>
      <c r="BK5559" s="1"/>
      <c r="BL5559" s="1"/>
      <c r="BM5559" s="1"/>
      <c r="BN5559" s="1"/>
      <c r="BO5559" s="1"/>
      <c r="BP5559" s="1"/>
      <c r="BQ5559" s="1"/>
    </row>
    <row r="5560" spans="6:69" x14ac:dyDescent="0.25">
      <c r="F5560" s="1"/>
      <c r="G5560" s="1"/>
      <c r="H5560" s="1"/>
      <c r="N5560" s="1"/>
      <c r="O5560" s="1"/>
      <c r="P5560" s="1"/>
      <c r="Q5560" s="1"/>
      <c r="R5560" s="1"/>
      <c r="S5560" s="1"/>
      <c r="T5560" s="1"/>
      <c r="U5560" s="1"/>
      <c r="W5560" s="26"/>
      <c r="AC5560" s="1"/>
      <c r="AD5560" s="1"/>
      <c r="AE5560" s="1"/>
      <c r="AF5560" s="1"/>
      <c r="AG5560" s="1"/>
      <c r="AH5560" s="1"/>
      <c r="AK5560" s="1"/>
      <c r="AL5560" s="1"/>
      <c r="AM5560" s="1"/>
      <c r="AN5560" s="1"/>
      <c r="AO5560" s="1"/>
      <c r="AP5560" s="1"/>
      <c r="AQ5560" s="1"/>
      <c r="AR5560" s="1"/>
      <c r="BB5560" s="1"/>
      <c r="BC5560" s="1"/>
      <c r="BD5560" s="1"/>
      <c r="BJ5560" s="1"/>
      <c r="BK5560" s="1"/>
      <c r="BL5560" s="1"/>
      <c r="BM5560" s="1"/>
      <c r="BN5560" s="1"/>
      <c r="BO5560" s="1"/>
      <c r="BP5560" s="1"/>
      <c r="BQ5560" s="1"/>
    </row>
    <row r="5561" spans="6:69" x14ac:dyDescent="0.25">
      <c r="F5561" s="1"/>
      <c r="G5561" s="1"/>
      <c r="H5561" s="1"/>
      <c r="N5561" s="1"/>
      <c r="O5561" s="1"/>
      <c r="P5561" s="1"/>
      <c r="Q5561" s="1"/>
      <c r="R5561" s="1"/>
      <c r="S5561" s="1"/>
      <c r="T5561" s="1"/>
      <c r="U5561" s="1"/>
      <c r="W5561" s="26"/>
      <c r="AC5561" s="1"/>
      <c r="AD5561" s="1"/>
      <c r="AE5561" s="1"/>
      <c r="AF5561" s="1"/>
      <c r="AG5561" s="1"/>
      <c r="AH5561" s="1"/>
      <c r="AK5561" s="1"/>
      <c r="AL5561" s="1"/>
      <c r="AM5561" s="1"/>
      <c r="AN5561" s="1"/>
      <c r="AO5561" s="1"/>
      <c r="AP5561" s="1"/>
      <c r="AQ5561" s="1"/>
      <c r="AR5561" s="1"/>
      <c r="BB5561" s="1"/>
      <c r="BC5561" s="1"/>
      <c r="BD5561" s="1"/>
      <c r="BJ5561" s="1"/>
      <c r="BK5561" s="1"/>
      <c r="BL5561" s="1"/>
      <c r="BM5561" s="1"/>
      <c r="BN5561" s="1"/>
      <c r="BO5561" s="1"/>
      <c r="BP5561" s="1"/>
      <c r="BQ5561" s="1"/>
    </row>
    <row r="5562" spans="6:69" x14ac:dyDescent="0.25">
      <c r="F5562" s="1"/>
      <c r="G5562" s="1"/>
      <c r="H5562" s="1"/>
      <c r="N5562" s="1"/>
      <c r="O5562" s="1"/>
      <c r="P5562" s="1"/>
      <c r="Q5562" s="1"/>
      <c r="R5562" s="1"/>
      <c r="S5562" s="1"/>
      <c r="T5562" s="1"/>
      <c r="U5562" s="1"/>
      <c r="W5562" s="26"/>
      <c r="AC5562" s="1"/>
      <c r="AD5562" s="1"/>
      <c r="AE5562" s="1"/>
      <c r="AF5562" s="1"/>
      <c r="AG5562" s="1"/>
      <c r="AH5562" s="1"/>
      <c r="AK5562" s="1"/>
      <c r="AL5562" s="1"/>
      <c r="AM5562" s="1"/>
      <c r="AN5562" s="1"/>
      <c r="AO5562" s="1"/>
      <c r="AP5562" s="1"/>
      <c r="AQ5562" s="1"/>
      <c r="AR5562" s="1"/>
      <c r="BB5562" s="1"/>
      <c r="BC5562" s="1"/>
      <c r="BD5562" s="1"/>
      <c r="BJ5562" s="1"/>
      <c r="BK5562" s="1"/>
      <c r="BL5562" s="1"/>
      <c r="BM5562" s="1"/>
      <c r="BN5562" s="1"/>
      <c r="BO5562" s="1"/>
      <c r="BP5562" s="1"/>
      <c r="BQ5562" s="1"/>
    </row>
    <row r="5563" spans="6:69" x14ac:dyDescent="0.25">
      <c r="F5563" s="1"/>
      <c r="G5563" s="1"/>
      <c r="H5563" s="1"/>
      <c r="N5563" s="1"/>
      <c r="O5563" s="1"/>
      <c r="P5563" s="1"/>
      <c r="Q5563" s="1"/>
      <c r="R5563" s="1"/>
      <c r="S5563" s="1"/>
      <c r="T5563" s="1"/>
      <c r="U5563" s="1"/>
      <c r="W5563" s="26"/>
      <c r="AC5563" s="1"/>
      <c r="AD5563" s="1"/>
      <c r="AE5563" s="1"/>
      <c r="AF5563" s="1"/>
      <c r="AG5563" s="1"/>
      <c r="AH5563" s="1"/>
      <c r="AK5563" s="1"/>
      <c r="AL5563" s="1"/>
      <c r="AM5563" s="1"/>
      <c r="AN5563" s="1"/>
      <c r="AO5563" s="1"/>
      <c r="AP5563" s="1"/>
      <c r="AQ5563" s="1"/>
      <c r="AR5563" s="1"/>
      <c r="BB5563" s="1"/>
      <c r="BC5563" s="1"/>
      <c r="BD5563" s="1"/>
      <c r="BJ5563" s="1"/>
      <c r="BK5563" s="1"/>
      <c r="BL5563" s="1"/>
      <c r="BM5563" s="1"/>
      <c r="BN5563" s="1"/>
      <c r="BO5563" s="1"/>
      <c r="BP5563" s="1"/>
      <c r="BQ5563" s="1"/>
    </row>
    <row r="5564" spans="6:69" x14ac:dyDescent="0.25">
      <c r="F5564" s="1"/>
      <c r="G5564" s="1"/>
      <c r="H5564" s="1"/>
      <c r="N5564" s="1"/>
      <c r="O5564" s="1"/>
      <c r="P5564" s="1"/>
      <c r="Q5564" s="1"/>
      <c r="R5564" s="1"/>
      <c r="S5564" s="1"/>
      <c r="T5564" s="1"/>
      <c r="U5564" s="1"/>
      <c r="W5564" s="26"/>
      <c r="AC5564" s="1"/>
      <c r="AD5564" s="1"/>
      <c r="AE5564" s="1"/>
      <c r="AF5564" s="1"/>
      <c r="AG5564" s="1"/>
      <c r="AH5564" s="1"/>
      <c r="AK5564" s="1"/>
      <c r="AL5564" s="1"/>
      <c r="AM5564" s="1"/>
      <c r="AN5564" s="1"/>
      <c r="AO5564" s="1"/>
      <c r="AP5564" s="1"/>
      <c r="AQ5564" s="1"/>
      <c r="AR5564" s="1"/>
      <c r="BB5564" s="1"/>
      <c r="BC5564" s="1"/>
      <c r="BD5564" s="1"/>
      <c r="BJ5564" s="1"/>
      <c r="BK5564" s="1"/>
      <c r="BL5564" s="1"/>
      <c r="BM5564" s="1"/>
      <c r="BN5564" s="1"/>
      <c r="BO5564" s="1"/>
      <c r="BP5564" s="1"/>
      <c r="BQ5564" s="1"/>
    </row>
    <row r="5565" spans="6:69" x14ac:dyDescent="0.25">
      <c r="F5565" s="1"/>
      <c r="G5565" s="1"/>
      <c r="H5565" s="1"/>
      <c r="N5565" s="1"/>
      <c r="O5565" s="1"/>
      <c r="P5565" s="1"/>
      <c r="Q5565" s="1"/>
      <c r="R5565" s="1"/>
      <c r="S5565" s="1"/>
      <c r="T5565" s="1"/>
      <c r="U5565" s="1"/>
      <c r="W5565" s="26"/>
      <c r="AC5565" s="1"/>
      <c r="AD5565" s="1"/>
      <c r="AE5565" s="1"/>
      <c r="AF5565" s="1"/>
      <c r="AG5565" s="1"/>
      <c r="AH5565" s="1"/>
      <c r="AK5565" s="1"/>
      <c r="AL5565" s="1"/>
      <c r="AM5565" s="1"/>
      <c r="AN5565" s="1"/>
      <c r="AO5565" s="1"/>
      <c r="AP5565" s="1"/>
      <c r="AQ5565" s="1"/>
      <c r="AR5565" s="1"/>
      <c r="BB5565" s="1"/>
      <c r="BC5565" s="1"/>
      <c r="BD5565" s="1"/>
      <c r="BJ5565" s="1"/>
      <c r="BK5565" s="1"/>
      <c r="BL5565" s="1"/>
      <c r="BM5565" s="1"/>
      <c r="BN5565" s="1"/>
      <c r="BO5565" s="1"/>
      <c r="BP5565" s="1"/>
      <c r="BQ5565" s="1"/>
    </row>
    <row r="5566" spans="6:69" x14ac:dyDescent="0.25">
      <c r="F5566" s="1"/>
      <c r="G5566" s="1"/>
      <c r="H5566" s="1"/>
      <c r="N5566" s="1"/>
      <c r="O5566" s="1"/>
      <c r="P5566" s="1"/>
      <c r="Q5566" s="1"/>
      <c r="R5566" s="1"/>
      <c r="S5566" s="1"/>
      <c r="T5566" s="1"/>
      <c r="U5566" s="1"/>
      <c r="W5566" s="26"/>
      <c r="AC5566" s="1"/>
      <c r="AD5566" s="1"/>
      <c r="AE5566" s="1"/>
      <c r="AF5566" s="1"/>
      <c r="AG5566" s="1"/>
      <c r="AH5566" s="1"/>
      <c r="AK5566" s="1"/>
      <c r="AL5566" s="1"/>
      <c r="AM5566" s="1"/>
      <c r="AN5566" s="1"/>
      <c r="AO5566" s="1"/>
      <c r="AP5566" s="1"/>
      <c r="AQ5566" s="1"/>
      <c r="AR5566" s="1"/>
      <c r="BB5566" s="1"/>
      <c r="BC5566" s="1"/>
      <c r="BD5566" s="1"/>
      <c r="BJ5566" s="1"/>
      <c r="BK5566" s="1"/>
      <c r="BL5566" s="1"/>
      <c r="BM5566" s="1"/>
      <c r="BN5566" s="1"/>
      <c r="BO5566" s="1"/>
      <c r="BP5566" s="1"/>
      <c r="BQ5566" s="1"/>
    </row>
    <row r="5567" spans="6:69" x14ac:dyDescent="0.25">
      <c r="F5567" s="1"/>
      <c r="G5567" s="1"/>
      <c r="H5567" s="1"/>
      <c r="N5567" s="1"/>
      <c r="O5567" s="1"/>
      <c r="P5567" s="1"/>
      <c r="Q5567" s="1"/>
      <c r="R5567" s="1"/>
      <c r="S5567" s="1"/>
      <c r="T5567" s="1"/>
      <c r="U5567" s="1"/>
      <c r="W5567" s="26"/>
      <c r="AC5567" s="1"/>
      <c r="AD5567" s="1"/>
      <c r="AE5567" s="1"/>
      <c r="AF5567" s="1"/>
      <c r="AG5567" s="1"/>
      <c r="AH5567" s="1"/>
      <c r="AK5567" s="1"/>
      <c r="AL5567" s="1"/>
      <c r="AM5567" s="1"/>
      <c r="AN5567" s="1"/>
      <c r="AO5567" s="1"/>
      <c r="AP5567" s="1"/>
      <c r="AQ5567" s="1"/>
      <c r="AR5567" s="1"/>
      <c r="BB5567" s="1"/>
      <c r="BC5567" s="1"/>
      <c r="BD5567" s="1"/>
      <c r="BJ5567" s="1"/>
      <c r="BK5567" s="1"/>
      <c r="BL5567" s="1"/>
      <c r="BM5567" s="1"/>
      <c r="BN5567" s="1"/>
      <c r="BO5567" s="1"/>
      <c r="BP5567" s="1"/>
      <c r="BQ5567" s="1"/>
    </row>
    <row r="5568" spans="6:69" x14ac:dyDescent="0.25">
      <c r="F5568" s="1"/>
      <c r="G5568" s="1"/>
      <c r="H5568" s="1"/>
      <c r="N5568" s="1"/>
      <c r="O5568" s="1"/>
      <c r="P5568" s="1"/>
      <c r="Q5568" s="1"/>
      <c r="R5568" s="1"/>
      <c r="S5568" s="1"/>
      <c r="T5568" s="1"/>
      <c r="U5568" s="1"/>
      <c r="W5568" s="26"/>
      <c r="AC5568" s="1"/>
      <c r="AD5568" s="1"/>
      <c r="AE5568" s="1"/>
      <c r="AF5568" s="1"/>
      <c r="AG5568" s="1"/>
      <c r="AH5568" s="1"/>
      <c r="AK5568" s="1"/>
      <c r="AL5568" s="1"/>
      <c r="AM5568" s="1"/>
      <c r="AN5568" s="1"/>
      <c r="AO5568" s="1"/>
      <c r="AP5568" s="1"/>
      <c r="AQ5568" s="1"/>
      <c r="AR5568" s="1"/>
      <c r="BB5568" s="1"/>
      <c r="BC5568" s="1"/>
      <c r="BD5568" s="1"/>
      <c r="BJ5568" s="1"/>
      <c r="BK5568" s="1"/>
      <c r="BL5568" s="1"/>
      <c r="BM5568" s="1"/>
      <c r="BN5568" s="1"/>
      <c r="BO5568" s="1"/>
      <c r="BP5568" s="1"/>
      <c r="BQ5568" s="1"/>
    </row>
    <row r="5569" spans="6:69" x14ac:dyDescent="0.25">
      <c r="F5569" s="1"/>
      <c r="G5569" s="1"/>
      <c r="H5569" s="1"/>
      <c r="N5569" s="1"/>
      <c r="O5569" s="1"/>
      <c r="P5569" s="1"/>
      <c r="Q5569" s="1"/>
      <c r="R5569" s="1"/>
      <c r="S5569" s="1"/>
      <c r="T5569" s="1"/>
      <c r="U5569" s="1"/>
      <c r="W5569" s="26"/>
      <c r="AC5569" s="1"/>
      <c r="AD5569" s="1"/>
      <c r="AE5569" s="1"/>
      <c r="AF5569" s="1"/>
      <c r="AG5569" s="1"/>
      <c r="AH5569" s="1"/>
      <c r="AK5569" s="1"/>
      <c r="AL5569" s="1"/>
      <c r="AM5569" s="1"/>
      <c r="AN5569" s="1"/>
      <c r="AO5569" s="1"/>
      <c r="AP5569" s="1"/>
      <c r="AQ5569" s="1"/>
      <c r="AR5569" s="1"/>
      <c r="BB5569" s="1"/>
      <c r="BC5569" s="1"/>
      <c r="BD5569" s="1"/>
      <c r="BJ5569" s="1"/>
      <c r="BK5569" s="1"/>
      <c r="BL5569" s="1"/>
      <c r="BM5569" s="1"/>
      <c r="BN5569" s="1"/>
      <c r="BO5569" s="1"/>
      <c r="BP5569" s="1"/>
      <c r="BQ5569" s="1"/>
    </row>
    <row r="5570" spans="6:69" x14ac:dyDescent="0.25">
      <c r="F5570" s="1"/>
      <c r="G5570" s="1"/>
      <c r="H5570" s="1"/>
      <c r="N5570" s="1"/>
      <c r="O5570" s="1"/>
      <c r="P5570" s="1"/>
      <c r="Q5570" s="1"/>
      <c r="R5570" s="1"/>
      <c r="S5570" s="1"/>
      <c r="T5570" s="1"/>
      <c r="U5570" s="1"/>
      <c r="W5570" s="26"/>
      <c r="AC5570" s="1"/>
      <c r="AD5570" s="1"/>
      <c r="AE5570" s="1"/>
      <c r="AF5570" s="1"/>
      <c r="AG5570" s="1"/>
      <c r="AH5570" s="1"/>
      <c r="AK5570" s="1"/>
      <c r="AL5570" s="1"/>
      <c r="AM5570" s="1"/>
      <c r="AN5570" s="1"/>
      <c r="AO5570" s="1"/>
      <c r="AP5570" s="1"/>
      <c r="AQ5570" s="1"/>
      <c r="AR5570" s="1"/>
      <c r="BB5570" s="1"/>
      <c r="BC5570" s="1"/>
      <c r="BD5570" s="1"/>
      <c r="BJ5570" s="1"/>
      <c r="BK5570" s="1"/>
      <c r="BL5570" s="1"/>
      <c r="BM5570" s="1"/>
      <c r="BN5570" s="1"/>
      <c r="BO5570" s="1"/>
      <c r="BP5570" s="1"/>
      <c r="BQ5570" s="1"/>
    </row>
    <row r="5571" spans="6:69" x14ac:dyDescent="0.25">
      <c r="F5571" s="1"/>
      <c r="G5571" s="1"/>
      <c r="H5571" s="1"/>
      <c r="N5571" s="1"/>
      <c r="O5571" s="1"/>
      <c r="P5571" s="1"/>
      <c r="Q5571" s="1"/>
      <c r="R5571" s="1"/>
      <c r="S5571" s="1"/>
      <c r="T5571" s="1"/>
      <c r="U5571" s="1"/>
      <c r="W5571" s="26"/>
      <c r="AC5571" s="1"/>
      <c r="AD5571" s="1"/>
      <c r="AE5571" s="1"/>
      <c r="AF5571" s="1"/>
      <c r="AG5571" s="1"/>
      <c r="AH5571" s="1"/>
      <c r="AK5571" s="1"/>
      <c r="AL5571" s="1"/>
      <c r="AM5571" s="1"/>
      <c r="AN5571" s="1"/>
      <c r="AO5571" s="1"/>
      <c r="AP5571" s="1"/>
      <c r="AQ5571" s="1"/>
      <c r="AR5571" s="1"/>
      <c r="BB5571" s="1"/>
      <c r="BC5571" s="1"/>
      <c r="BD5571" s="1"/>
      <c r="BJ5571" s="1"/>
      <c r="BK5571" s="1"/>
      <c r="BL5571" s="1"/>
      <c r="BM5571" s="1"/>
      <c r="BN5571" s="1"/>
      <c r="BO5571" s="1"/>
      <c r="BP5571" s="1"/>
      <c r="BQ5571" s="1"/>
    </row>
    <row r="5572" spans="6:69" x14ac:dyDescent="0.25">
      <c r="F5572" s="1"/>
      <c r="G5572" s="1"/>
      <c r="H5572" s="1"/>
      <c r="N5572" s="1"/>
      <c r="O5572" s="1"/>
      <c r="P5572" s="1"/>
      <c r="Q5572" s="1"/>
      <c r="R5572" s="1"/>
      <c r="S5572" s="1"/>
      <c r="T5572" s="1"/>
      <c r="U5572" s="1"/>
      <c r="W5572" s="26"/>
      <c r="AC5572" s="1"/>
      <c r="AD5572" s="1"/>
      <c r="AE5572" s="1"/>
      <c r="AF5572" s="1"/>
      <c r="AG5572" s="1"/>
      <c r="AH5572" s="1"/>
      <c r="AK5572" s="1"/>
      <c r="AL5572" s="1"/>
      <c r="AM5572" s="1"/>
      <c r="AN5572" s="1"/>
      <c r="AO5572" s="1"/>
      <c r="AP5572" s="1"/>
      <c r="AQ5572" s="1"/>
      <c r="AR5572" s="1"/>
      <c r="BB5572" s="1"/>
      <c r="BC5572" s="1"/>
      <c r="BD5572" s="1"/>
      <c r="BJ5572" s="1"/>
      <c r="BK5572" s="1"/>
      <c r="BL5572" s="1"/>
      <c r="BM5572" s="1"/>
      <c r="BN5572" s="1"/>
      <c r="BO5572" s="1"/>
      <c r="BP5572" s="1"/>
      <c r="BQ5572" s="1"/>
    </row>
    <row r="5573" spans="6:69" x14ac:dyDescent="0.25">
      <c r="F5573" s="1"/>
      <c r="G5573" s="1"/>
      <c r="H5573" s="1"/>
      <c r="N5573" s="1"/>
      <c r="O5573" s="1"/>
      <c r="P5573" s="1"/>
      <c r="Q5573" s="1"/>
      <c r="R5573" s="1"/>
      <c r="S5573" s="1"/>
      <c r="T5573" s="1"/>
      <c r="U5573" s="1"/>
      <c r="W5573" s="26"/>
      <c r="AC5573" s="1"/>
      <c r="AD5573" s="1"/>
      <c r="AE5573" s="1"/>
      <c r="AF5573" s="1"/>
      <c r="AG5573" s="1"/>
      <c r="AH5573" s="1"/>
      <c r="AK5573" s="1"/>
      <c r="AL5573" s="1"/>
      <c r="AM5573" s="1"/>
      <c r="AN5573" s="1"/>
      <c r="AO5573" s="1"/>
      <c r="AP5573" s="1"/>
      <c r="AQ5573" s="1"/>
      <c r="AR5573" s="1"/>
      <c r="BB5573" s="1"/>
      <c r="BC5573" s="1"/>
      <c r="BD5573" s="1"/>
      <c r="BJ5573" s="1"/>
      <c r="BK5573" s="1"/>
      <c r="BL5573" s="1"/>
      <c r="BM5573" s="1"/>
      <c r="BN5573" s="1"/>
      <c r="BO5573" s="1"/>
      <c r="BP5573" s="1"/>
      <c r="BQ5573" s="1"/>
    </row>
    <row r="5574" spans="6:69" x14ac:dyDescent="0.25">
      <c r="F5574" s="1"/>
      <c r="G5574" s="1"/>
      <c r="H5574" s="1"/>
      <c r="N5574" s="1"/>
      <c r="O5574" s="1"/>
      <c r="P5574" s="1"/>
      <c r="Q5574" s="1"/>
      <c r="R5574" s="1"/>
      <c r="S5574" s="1"/>
      <c r="T5574" s="1"/>
      <c r="U5574" s="1"/>
      <c r="W5574" s="26"/>
      <c r="AC5574" s="1"/>
      <c r="AD5574" s="1"/>
      <c r="AE5574" s="1"/>
      <c r="AF5574" s="1"/>
      <c r="AG5574" s="1"/>
      <c r="AH5574" s="1"/>
      <c r="AK5574" s="1"/>
      <c r="AL5574" s="1"/>
      <c r="AM5574" s="1"/>
      <c r="AN5574" s="1"/>
      <c r="AO5574" s="1"/>
      <c r="AP5574" s="1"/>
      <c r="AQ5574" s="1"/>
      <c r="AR5574" s="1"/>
      <c r="BB5574" s="1"/>
      <c r="BC5574" s="1"/>
      <c r="BD5574" s="1"/>
      <c r="BJ5574" s="1"/>
      <c r="BK5574" s="1"/>
      <c r="BL5574" s="1"/>
      <c r="BM5574" s="1"/>
      <c r="BN5574" s="1"/>
      <c r="BO5574" s="1"/>
      <c r="BP5574" s="1"/>
      <c r="BQ5574" s="1"/>
    </row>
    <row r="5575" spans="6:69" x14ac:dyDescent="0.25">
      <c r="F5575" s="1"/>
      <c r="G5575" s="1"/>
      <c r="H5575" s="1"/>
      <c r="N5575" s="1"/>
      <c r="O5575" s="1"/>
      <c r="P5575" s="1"/>
      <c r="Q5575" s="1"/>
      <c r="R5575" s="1"/>
      <c r="S5575" s="1"/>
      <c r="T5575" s="1"/>
      <c r="U5575" s="1"/>
      <c r="W5575" s="26"/>
      <c r="AC5575" s="1"/>
      <c r="AD5575" s="1"/>
      <c r="AE5575" s="1"/>
      <c r="AF5575" s="1"/>
      <c r="AG5575" s="1"/>
      <c r="AH5575" s="1"/>
      <c r="AK5575" s="1"/>
      <c r="AL5575" s="1"/>
      <c r="AM5575" s="1"/>
      <c r="AN5575" s="1"/>
      <c r="AO5575" s="1"/>
      <c r="AP5575" s="1"/>
      <c r="AQ5575" s="1"/>
      <c r="AR5575" s="1"/>
      <c r="BB5575" s="1"/>
      <c r="BC5575" s="1"/>
      <c r="BD5575" s="1"/>
      <c r="BJ5575" s="1"/>
      <c r="BK5575" s="1"/>
      <c r="BL5575" s="1"/>
      <c r="BM5575" s="1"/>
      <c r="BN5575" s="1"/>
      <c r="BO5575" s="1"/>
      <c r="BP5575" s="1"/>
      <c r="BQ5575" s="1"/>
    </row>
    <row r="5576" spans="6:69" x14ac:dyDescent="0.25">
      <c r="F5576" s="1"/>
      <c r="G5576" s="1"/>
      <c r="H5576" s="1"/>
      <c r="N5576" s="1"/>
      <c r="O5576" s="1"/>
      <c r="P5576" s="1"/>
      <c r="Q5576" s="1"/>
      <c r="R5576" s="1"/>
      <c r="S5576" s="1"/>
      <c r="T5576" s="1"/>
      <c r="U5576" s="1"/>
      <c r="W5576" s="26"/>
      <c r="AC5576" s="1"/>
      <c r="AD5576" s="1"/>
      <c r="AE5576" s="1"/>
      <c r="AF5576" s="1"/>
      <c r="AG5576" s="1"/>
      <c r="AH5576" s="1"/>
      <c r="AK5576" s="1"/>
      <c r="AL5576" s="1"/>
      <c r="AM5576" s="1"/>
      <c r="AN5576" s="1"/>
      <c r="AO5576" s="1"/>
      <c r="AP5576" s="1"/>
      <c r="AQ5576" s="1"/>
      <c r="AR5576" s="1"/>
      <c r="BB5576" s="1"/>
      <c r="BC5576" s="1"/>
      <c r="BD5576" s="1"/>
      <c r="BJ5576" s="1"/>
      <c r="BK5576" s="1"/>
      <c r="BL5576" s="1"/>
      <c r="BM5576" s="1"/>
      <c r="BN5576" s="1"/>
      <c r="BO5576" s="1"/>
      <c r="BP5576" s="1"/>
      <c r="BQ5576" s="1"/>
    </row>
    <row r="5577" spans="6:69" x14ac:dyDescent="0.25">
      <c r="F5577" s="1"/>
      <c r="G5577" s="1"/>
      <c r="H5577" s="1"/>
      <c r="N5577" s="1"/>
      <c r="O5577" s="1"/>
      <c r="P5577" s="1"/>
      <c r="Q5577" s="1"/>
      <c r="R5577" s="1"/>
      <c r="S5577" s="1"/>
      <c r="T5577" s="1"/>
      <c r="U5577" s="1"/>
      <c r="W5577" s="26"/>
      <c r="AC5577" s="1"/>
      <c r="AD5577" s="1"/>
      <c r="AE5577" s="1"/>
      <c r="AF5577" s="1"/>
      <c r="AG5577" s="1"/>
      <c r="AH5577" s="1"/>
      <c r="AK5577" s="1"/>
      <c r="AL5577" s="1"/>
      <c r="AM5577" s="1"/>
      <c r="AN5577" s="1"/>
      <c r="AO5577" s="1"/>
      <c r="AP5577" s="1"/>
      <c r="AQ5577" s="1"/>
      <c r="AR5577" s="1"/>
      <c r="BB5577" s="1"/>
      <c r="BC5577" s="1"/>
      <c r="BD5577" s="1"/>
      <c r="BJ5577" s="1"/>
      <c r="BK5577" s="1"/>
      <c r="BL5577" s="1"/>
      <c r="BM5577" s="1"/>
      <c r="BN5577" s="1"/>
      <c r="BO5577" s="1"/>
      <c r="BP5577" s="1"/>
      <c r="BQ5577" s="1"/>
    </row>
    <row r="5578" spans="6:69" x14ac:dyDescent="0.25">
      <c r="F5578" s="1"/>
      <c r="G5578" s="1"/>
      <c r="H5578" s="1"/>
      <c r="N5578" s="1"/>
      <c r="O5578" s="1"/>
      <c r="P5578" s="1"/>
      <c r="Q5578" s="1"/>
      <c r="R5578" s="1"/>
      <c r="S5578" s="1"/>
      <c r="T5578" s="1"/>
      <c r="U5578" s="1"/>
      <c r="W5578" s="26"/>
      <c r="AC5578" s="1"/>
      <c r="AD5578" s="1"/>
      <c r="AE5578" s="1"/>
      <c r="AF5578" s="1"/>
      <c r="AG5578" s="1"/>
      <c r="AH5578" s="1"/>
      <c r="AK5578" s="1"/>
      <c r="AL5578" s="1"/>
      <c r="AM5578" s="1"/>
      <c r="AN5578" s="1"/>
      <c r="AO5578" s="1"/>
      <c r="AP5578" s="1"/>
      <c r="AQ5578" s="1"/>
      <c r="AR5578" s="1"/>
      <c r="BB5578" s="1"/>
      <c r="BC5578" s="1"/>
      <c r="BD5578" s="1"/>
      <c r="BJ5578" s="1"/>
      <c r="BK5578" s="1"/>
      <c r="BL5578" s="1"/>
      <c r="BM5578" s="1"/>
      <c r="BN5578" s="1"/>
      <c r="BO5578" s="1"/>
      <c r="BP5578" s="1"/>
      <c r="BQ5578" s="1"/>
    </row>
    <row r="5579" spans="6:69" x14ac:dyDescent="0.25">
      <c r="F5579" s="1"/>
      <c r="G5579" s="1"/>
      <c r="H5579" s="1"/>
      <c r="N5579" s="1"/>
      <c r="O5579" s="1"/>
      <c r="P5579" s="1"/>
      <c r="Q5579" s="1"/>
      <c r="R5579" s="1"/>
      <c r="S5579" s="1"/>
      <c r="T5579" s="1"/>
      <c r="U5579" s="1"/>
      <c r="W5579" s="26"/>
      <c r="AC5579" s="1"/>
      <c r="AD5579" s="1"/>
      <c r="AE5579" s="1"/>
      <c r="AF5579" s="1"/>
      <c r="AG5579" s="1"/>
      <c r="AH5579" s="1"/>
      <c r="AK5579" s="1"/>
      <c r="AL5579" s="1"/>
      <c r="AM5579" s="1"/>
      <c r="AN5579" s="1"/>
      <c r="AO5579" s="1"/>
      <c r="AP5579" s="1"/>
      <c r="AQ5579" s="1"/>
      <c r="AR5579" s="1"/>
      <c r="BB5579" s="1"/>
      <c r="BC5579" s="1"/>
      <c r="BD5579" s="1"/>
      <c r="BJ5579" s="1"/>
      <c r="BK5579" s="1"/>
      <c r="BL5579" s="1"/>
      <c r="BM5579" s="1"/>
      <c r="BN5579" s="1"/>
      <c r="BO5579" s="1"/>
      <c r="BP5579" s="1"/>
      <c r="BQ5579" s="1"/>
    </row>
    <row r="5580" spans="6:69" x14ac:dyDescent="0.25">
      <c r="F5580" s="1"/>
      <c r="G5580" s="1"/>
      <c r="H5580" s="1"/>
      <c r="N5580" s="1"/>
      <c r="O5580" s="1"/>
      <c r="P5580" s="1"/>
      <c r="Q5580" s="1"/>
      <c r="R5580" s="1"/>
      <c r="S5580" s="1"/>
      <c r="T5580" s="1"/>
      <c r="U5580" s="1"/>
      <c r="W5580" s="26"/>
      <c r="AC5580" s="1"/>
      <c r="AD5580" s="1"/>
      <c r="AE5580" s="1"/>
      <c r="AF5580" s="1"/>
      <c r="AG5580" s="1"/>
      <c r="AH5580" s="1"/>
      <c r="AK5580" s="1"/>
      <c r="AL5580" s="1"/>
      <c r="AM5580" s="1"/>
      <c r="AN5580" s="1"/>
      <c r="AO5580" s="1"/>
      <c r="AP5580" s="1"/>
      <c r="AQ5580" s="1"/>
      <c r="AR5580" s="1"/>
      <c r="BB5580" s="1"/>
      <c r="BC5580" s="1"/>
      <c r="BD5580" s="1"/>
      <c r="BJ5580" s="1"/>
      <c r="BK5580" s="1"/>
      <c r="BL5580" s="1"/>
      <c r="BM5580" s="1"/>
      <c r="BN5580" s="1"/>
      <c r="BO5580" s="1"/>
      <c r="BP5580" s="1"/>
      <c r="BQ5580" s="1"/>
    </row>
    <row r="5581" spans="6:69" x14ac:dyDescent="0.25">
      <c r="F5581" s="1"/>
      <c r="G5581" s="1"/>
      <c r="H5581" s="1"/>
      <c r="N5581" s="1"/>
      <c r="O5581" s="1"/>
      <c r="P5581" s="1"/>
      <c r="Q5581" s="1"/>
      <c r="R5581" s="1"/>
      <c r="S5581" s="1"/>
      <c r="T5581" s="1"/>
      <c r="U5581" s="1"/>
      <c r="W5581" s="26"/>
      <c r="AC5581" s="1"/>
      <c r="AD5581" s="1"/>
      <c r="AE5581" s="1"/>
      <c r="AF5581" s="1"/>
      <c r="AG5581" s="1"/>
      <c r="AH5581" s="1"/>
      <c r="AK5581" s="1"/>
      <c r="AL5581" s="1"/>
      <c r="AM5581" s="1"/>
      <c r="AN5581" s="1"/>
      <c r="AO5581" s="1"/>
      <c r="AP5581" s="1"/>
      <c r="AQ5581" s="1"/>
      <c r="AR5581" s="1"/>
      <c r="BB5581" s="1"/>
      <c r="BC5581" s="1"/>
      <c r="BD5581" s="1"/>
      <c r="BJ5581" s="1"/>
      <c r="BK5581" s="1"/>
      <c r="BL5581" s="1"/>
      <c r="BM5581" s="1"/>
      <c r="BN5581" s="1"/>
      <c r="BO5581" s="1"/>
      <c r="BP5581" s="1"/>
      <c r="BQ5581" s="1"/>
    </row>
    <row r="5582" spans="6:69" x14ac:dyDescent="0.25">
      <c r="F5582" s="1"/>
      <c r="G5582" s="1"/>
      <c r="H5582" s="1"/>
      <c r="N5582" s="1"/>
      <c r="O5582" s="1"/>
      <c r="P5582" s="1"/>
      <c r="Q5582" s="1"/>
      <c r="R5582" s="1"/>
      <c r="S5582" s="1"/>
      <c r="T5582" s="1"/>
      <c r="U5582" s="1"/>
      <c r="W5582" s="26"/>
      <c r="AC5582" s="1"/>
      <c r="AD5582" s="1"/>
      <c r="AE5582" s="1"/>
      <c r="AF5582" s="1"/>
      <c r="AG5582" s="1"/>
      <c r="AH5582" s="1"/>
      <c r="AK5582" s="1"/>
      <c r="AL5582" s="1"/>
      <c r="AM5582" s="1"/>
      <c r="AN5582" s="1"/>
      <c r="AO5582" s="1"/>
      <c r="AP5582" s="1"/>
      <c r="AQ5582" s="1"/>
      <c r="AR5582" s="1"/>
      <c r="BB5582" s="1"/>
      <c r="BC5582" s="1"/>
      <c r="BD5582" s="1"/>
      <c r="BJ5582" s="1"/>
      <c r="BK5582" s="1"/>
      <c r="BL5582" s="1"/>
      <c r="BM5582" s="1"/>
      <c r="BN5582" s="1"/>
      <c r="BO5582" s="1"/>
      <c r="BP5582" s="1"/>
      <c r="BQ5582" s="1"/>
    </row>
    <row r="5583" spans="6:69" x14ac:dyDescent="0.25">
      <c r="F5583" s="1"/>
      <c r="G5583" s="1"/>
      <c r="H5583" s="1"/>
      <c r="N5583" s="1"/>
      <c r="O5583" s="1"/>
      <c r="P5583" s="1"/>
      <c r="Q5583" s="1"/>
      <c r="R5583" s="1"/>
      <c r="S5583" s="1"/>
      <c r="T5583" s="1"/>
      <c r="U5583" s="1"/>
      <c r="W5583" s="26"/>
      <c r="AC5583" s="1"/>
      <c r="AD5583" s="1"/>
      <c r="AE5583" s="1"/>
      <c r="AF5583" s="1"/>
      <c r="AG5583" s="1"/>
      <c r="AH5583" s="1"/>
      <c r="AK5583" s="1"/>
      <c r="AL5583" s="1"/>
      <c r="AM5583" s="1"/>
      <c r="AN5583" s="1"/>
      <c r="AO5583" s="1"/>
      <c r="AP5583" s="1"/>
      <c r="AQ5583" s="1"/>
      <c r="AR5583" s="1"/>
      <c r="BB5583" s="1"/>
      <c r="BC5583" s="1"/>
      <c r="BD5583" s="1"/>
      <c r="BJ5583" s="1"/>
      <c r="BK5583" s="1"/>
      <c r="BL5583" s="1"/>
      <c r="BM5583" s="1"/>
      <c r="BN5583" s="1"/>
      <c r="BO5583" s="1"/>
      <c r="BP5583" s="1"/>
      <c r="BQ5583" s="1"/>
    </row>
    <row r="5584" spans="6:69" x14ac:dyDescent="0.25">
      <c r="F5584" s="1"/>
      <c r="G5584" s="1"/>
      <c r="H5584" s="1"/>
      <c r="N5584" s="1"/>
      <c r="O5584" s="1"/>
      <c r="P5584" s="1"/>
      <c r="Q5584" s="1"/>
      <c r="R5584" s="1"/>
      <c r="S5584" s="1"/>
      <c r="T5584" s="1"/>
      <c r="U5584" s="1"/>
      <c r="W5584" s="26"/>
      <c r="AC5584" s="1"/>
      <c r="AD5584" s="1"/>
      <c r="AE5584" s="1"/>
      <c r="AF5584" s="1"/>
      <c r="AG5584" s="1"/>
      <c r="AH5584" s="1"/>
      <c r="AK5584" s="1"/>
      <c r="AL5584" s="1"/>
      <c r="AM5584" s="1"/>
      <c r="AN5584" s="1"/>
      <c r="AO5584" s="1"/>
      <c r="AP5584" s="1"/>
      <c r="AQ5584" s="1"/>
      <c r="AR5584" s="1"/>
      <c r="BB5584" s="1"/>
      <c r="BC5584" s="1"/>
      <c r="BD5584" s="1"/>
      <c r="BJ5584" s="1"/>
      <c r="BK5584" s="1"/>
      <c r="BL5584" s="1"/>
      <c r="BM5584" s="1"/>
      <c r="BN5584" s="1"/>
      <c r="BO5584" s="1"/>
      <c r="BP5584" s="1"/>
      <c r="BQ5584" s="1"/>
    </row>
    <row r="5585" spans="6:69" x14ac:dyDescent="0.25">
      <c r="F5585" s="1"/>
      <c r="G5585" s="1"/>
      <c r="H5585" s="1"/>
      <c r="N5585" s="1"/>
      <c r="O5585" s="1"/>
      <c r="P5585" s="1"/>
      <c r="Q5585" s="1"/>
      <c r="R5585" s="1"/>
      <c r="S5585" s="1"/>
      <c r="T5585" s="1"/>
      <c r="U5585" s="1"/>
      <c r="W5585" s="26"/>
      <c r="AC5585" s="1"/>
      <c r="AD5585" s="1"/>
      <c r="AE5585" s="1"/>
      <c r="AF5585" s="1"/>
      <c r="AG5585" s="1"/>
      <c r="AH5585" s="1"/>
      <c r="AK5585" s="1"/>
      <c r="AL5585" s="1"/>
      <c r="AM5585" s="1"/>
      <c r="AN5585" s="1"/>
      <c r="AO5585" s="1"/>
      <c r="AP5585" s="1"/>
      <c r="AQ5585" s="1"/>
      <c r="AR5585" s="1"/>
      <c r="BB5585" s="1"/>
      <c r="BC5585" s="1"/>
      <c r="BD5585" s="1"/>
      <c r="BJ5585" s="1"/>
      <c r="BK5585" s="1"/>
      <c r="BL5585" s="1"/>
      <c r="BM5585" s="1"/>
      <c r="BN5585" s="1"/>
      <c r="BO5585" s="1"/>
      <c r="BP5585" s="1"/>
      <c r="BQ5585" s="1"/>
    </row>
    <row r="5586" spans="6:69" x14ac:dyDescent="0.25">
      <c r="F5586" s="1"/>
      <c r="G5586" s="1"/>
      <c r="H5586" s="1"/>
      <c r="N5586" s="1"/>
      <c r="O5586" s="1"/>
      <c r="P5586" s="1"/>
      <c r="Q5586" s="1"/>
      <c r="R5586" s="1"/>
      <c r="S5586" s="1"/>
      <c r="T5586" s="1"/>
      <c r="U5586" s="1"/>
      <c r="W5586" s="26"/>
      <c r="AC5586" s="1"/>
      <c r="AD5586" s="1"/>
      <c r="AE5586" s="1"/>
      <c r="AF5586" s="1"/>
      <c r="AG5586" s="1"/>
      <c r="AH5586" s="1"/>
      <c r="AK5586" s="1"/>
      <c r="AL5586" s="1"/>
      <c r="AM5586" s="1"/>
      <c r="AN5586" s="1"/>
      <c r="AO5586" s="1"/>
      <c r="AP5586" s="1"/>
      <c r="AQ5586" s="1"/>
      <c r="AR5586" s="1"/>
      <c r="BB5586" s="1"/>
      <c r="BC5586" s="1"/>
      <c r="BD5586" s="1"/>
      <c r="BJ5586" s="1"/>
      <c r="BK5586" s="1"/>
      <c r="BL5586" s="1"/>
      <c r="BM5586" s="1"/>
      <c r="BN5586" s="1"/>
      <c r="BO5586" s="1"/>
      <c r="BP5586" s="1"/>
      <c r="BQ5586" s="1"/>
    </row>
    <row r="5587" spans="6:69" x14ac:dyDescent="0.25">
      <c r="F5587" s="1"/>
      <c r="G5587" s="1"/>
      <c r="H5587" s="1"/>
      <c r="N5587" s="1"/>
      <c r="O5587" s="1"/>
      <c r="P5587" s="1"/>
      <c r="Q5587" s="1"/>
      <c r="R5587" s="1"/>
      <c r="S5587" s="1"/>
      <c r="T5587" s="1"/>
      <c r="U5587" s="1"/>
      <c r="W5587" s="26"/>
      <c r="AC5587" s="1"/>
      <c r="AD5587" s="1"/>
      <c r="AE5587" s="1"/>
      <c r="AF5587" s="1"/>
      <c r="AG5587" s="1"/>
      <c r="AH5587" s="1"/>
      <c r="AK5587" s="1"/>
      <c r="AL5587" s="1"/>
      <c r="AM5587" s="1"/>
      <c r="AN5587" s="1"/>
      <c r="AO5587" s="1"/>
      <c r="AP5587" s="1"/>
      <c r="AQ5587" s="1"/>
      <c r="AR5587" s="1"/>
      <c r="BB5587" s="1"/>
      <c r="BC5587" s="1"/>
      <c r="BD5587" s="1"/>
      <c r="BJ5587" s="1"/>
      <c r="BK5587" s="1"/>
      <c r="BL5587" s="1"/>
      <c r="BM5587" s="1"/>
      <c r="BN5587" s="1"/>
      <c r="BO5587" s="1"/>
      <c r="BP5587" s="1"/>
      <c r="BQ5587" s="1"/>
    </row>
    <row r="5588" spans="6:69" x14ac:dyDescent="0.25">
      <c r="F5588" s="1"/>
      <c r="G5588" s="1"/>
      <c r="H5588" s="1"/>
      <c r="N5588" s="1"/>
      <c r="O5588" s="1"/>
      <c r="P5588" s="1"/>
      <c r="Q5588" s="1"/>
      <c r="R5588" s="1"/>
      <c r="S5588" s="1"/>
      <c r="T5588" s="1"/>
      <c r="U5588" s="1"/>
      <c r="W5588" s="26"/>
      <c r="AC5588" s="1"/>
      <c r="AD5588" s="1"/>
      <c r="AE5588" s="1"/>
      <c r="AF5588" s="1"/>
      <c r="AG5588" s="1"/>
      <c r="AH5588" s="1"/>
      <c r="AK5588" s="1"/>
      <c r="AL5588" s="1"/>
      <c r="AM5588" s="1"/>
      <c r="AN5588" s="1"/>
      <c r="AO5588" s="1"/>
      <c r="AP5588" s="1"/>
      <c r="AQ5588" s="1"/>
      <c r="AR5588" s="1"/>
      <c r="BB5588" s="1"/>
      <c r="BC5588" s="1"/>
      <c r="BD5588" s="1"/>
      <c r="BJ5588" s="1"/>
      <c r="BK5588" s="1"/>
      <c r="BL5588" s="1"/>
      <c r="BM5588" s="1"/>
      <c r="BN5588" s="1"/>
      <c r="BO5588" s="1"/>
      <c r="BP5588" s="1"/>
      <c r="BQ5588" s="1"/>
    </row>
    <row r="5589" spans="6:69" x14ac:dyDescent="0.25">
      <c r="F5589" s="1"/>
      <c r="G5589" s="1"/>
      <c r="H5589" s="1"/>
      <c r="N5589" s="1"/>
      <c r="O5589" s="1"/>
      <c r="P5589" s="1"/>
      <c r="Q5589" s="1"/>
      <c r="R5589" s="1"/>
      <c r="S5589" s="1"/>
      <c r="T5589" s="1"/>
      <c r="U5589" s="1"/>
      <c r="W5589" s="26"/>
      <c r="AC5589" s="1"/>
      <c r="AD5589" s="1"/>
      <c r="AE5589" s="1"/>
      <c r="AF5589" s="1"/>
      <c r="AG5589" s="1"/>
      <c r="AH5589" s="1"/>
      <c r="AK5589" s="1"/>
      <c r="AL5589" s="1"/>
      <c r="AM5589" s="1"/>
      <c r="AN5589" s="1"/>
      <c r="AO5589" s="1"/>
      <c r="AP5589" s="1"/>
      <c r="AQ5589" s="1"/>
      <c r="AR5589" s="1"/>
      <c r="BB5589" s="1"/>
      <c r="BC5589" s="1"/>
      <c r="BD5589" s="1"/>
      <c r="BJ5589" s="1"/>
      <c r="BK5589" s="1"/>
      <c r="BL5589" s="1"/>
      <c r="BM5589" s="1"/>
      <c r="BN5589" s="1"/>
      <c r="BO5589" s="1"/>
      <c r="BP5589" s="1"/>
      <c r="BQ5589" s="1"/>
    </row>
    <row r="5590" spans="6:69" x14ac:dyDescent="0.25">
      <c r="F5590" s="1"/>
      <c r="G5590" s="1"/>
      <c r="H5590" s="1"/>
      <c r="N5590" s="1"/>
      <c r="O5590" s="1"/>
      <c r="P5590" s="1"/>
      <c r="Q5590" s="1"/>
      <c r="R5590" s="1"/>
      <c r="S5590" s="1"/>
      <c r="T5590" s="1"/>
      <c r="U5590" s="1"/>
      <c r="W5590" s="26"/>
      <c r="AC5590" s="1"/>
      <c r="AD5590" s="1"/>
      <c r="AE5590" s="1"/>
      <c r="AF5590" s="1"/>
      <c r="AG5590" s="1"/>
      <c r="AH5590" s="1"/>
      <c r="AK5590" s="1"/>
      <c r="AL5590" s="1"/>
      <c r="AM5590" s="1"/>
      <c r="AN5590" s="1"/>
      <c r="AO5590" s="1"/>
      <c r="AP5590" s="1"/>
      <c r="AQ5590" s="1"/>
      <c r="AR5590" s="1"/>
      <c r="BB5590" s="1"/>
      <c r="BC5590" s="1"/>
      <c r="BD5590" s="1"/>
      <c r="BJ5590" s="1"/>
      <c r="BK5590" s="1"/>
      <c r="BL5590" s="1"/>
      <c r="BM5590" s="1"/>
      <c r="BN5590" s="1"/>
      <c r="BO5590" s="1"/>
      <c r="BP5590" s="1"/>
      <c r="BQ5590" s="1"/>
    </row>
    <row r="5591" spans="6:69" x14ac:dyDescent="0.25">
      <c r="F5591" s="1"/>
      <c r="G5591" s="1"/>
      <c r="H5591" s="1"/>
      <c r="N5591" s="1"/>
      <c r="O5591" s="1"/>
      <c r="P5591" s="1"/>
      <c r="Q5591" s="1"/>
      <c r="R5591" s="1"/>
      <c r="S5591" s="1"/>
      <c r="T5591" s="1"/>
      <c r="U5591" s="1"/>
      <c r="W5591" s="26"/>
      <c r="AC5591" s="1"/>
      <c r="AD5591" s="1"/>
      <c r="AE5591" s="1"/>
      <c r="AF5591" s="1"/>
      <c r="AG5591" s="1"/>
      <c r="AH5591" s="1"/>
      <c r="AK5591" s="1"/>
      <c r="AL5591" s="1"/>
      <c r="AM5591" s="1"/>
      <c r="AN5591" s="1"/>
      <c r="AO5591" s="1"/>
      <c r="AP5591" s="1"/>
      <c r="AQ5591" s="1"/>
      <c r="AR5591" s="1"/>
      <c r="BB5591" s="1"/>
      <c r="BC5591" s="1"/>
      <c r="BD5591" s="1"/>
      <c r="BJ5591" s="1"/>
      <c r="BK5591" s="1"/>
      <c r="BL5591" s="1"/>
      <c r="BM5591" s="1"/>
      <c r="BN5591" s="1"/>
      <c r="BO5591" s="1"/>
      <c r="BP5591" s="1"/>
      <c r="BQ5591" s="1"/>
    </row>
    <row r="5592" spans="6:69" x14ac:dyDescent="0.25">
      <c r="F5592" s="1"/>
      <c r="G5592" s="1"/>
      <c r="H5592" s="1"/>
      <c r="N5592" s="1"/>
      <c r="O5592" s="1"/>
      <c r="P5592" s="1"/>
      <c r="Q5592" s="1"/>
      <c r="R5592" s="1"/>
      <c r="S5592" s="1"/>
      <c r="T5592" s="1"/>
      <c r="U5592" s="1"/>
      <c r="W5592" s="26"/>
      <c r="AC5592" s="1"/>
      <c r="AD5592" s="1"/>
      <c r="AE5592" s="1"/>
      <c r="AF5592" s="1"/>
      <c r="AG5592" s="1"/>
      <c r="AH5592" s="1"/>
      <c r="AK5592" s="1"/>
      <c r="AL5592" s="1"/>
      <c r="AM5592" s="1"/>
      <c r="AN5592" s="1"/>
      <c r="AO5592" s="1"/>
      <c r="AP5592" s="1"/>
      <c r="AQ5592" s="1"/>
      <c r="AR5592" s="1"/>
      <c r="BB5592" s="1"/>
      <c r="BC5592" s="1"/>
      <c r="BD5592" s="1"/>
      <c r="BJ5592" s="1"/>
      <c r="BK5592" s="1"/>
      <c r="BL5592" s="1"/>
      <c r="BM5592" s="1"/>
      <c r="BN5592" s="1"/>
      <c r="BO5592" s="1"/>
      <c r="BP5592" s="1"/>
      <c r="BQ5592" s="1"/>
    </row>
    <row r="5593" spans="6:69" x14ac:dyDescent="0.25">
      <c r="F5593" s="1"/>
      <c r="G5593" s="1"/>
      <c r="H5593" s="1"/>
      <c r="N5593" s="1"/>
      <c r="O5593" s="1"/>
      <c r="P5593" s="1"/>
      <c r="Q5593" s="1"/>
      <c r="R5593" s="1"/>
      <c r="S5593" s="1"/>
      <c r="T5593" s="1"/>
      <c r="U5593" s="1"/>
      <c r="W5593" s="26"/>
      <c r="AC5593" s="1"/>
      <c r="AD5593" s="1"/>
      <c r="AE5593" s="1"/>
      <c r="AF5593" s="1"/>
      <c r="AG5593" s="1"/>
      <c r="AH5593" s="1"/>
      <c r="AK5593" s="1"/>
      <c r="AL5593" s="1"/>
      <c r="AM5593" s="1"/>
      <c r="AN5593" s="1"/>
      <c r="AO5593" s="1"/>
      <c r="AP5593" s="1"/>
      <c r="AQ5593" s="1"/>
      <c r="AR5593" s="1"/>
      <c r="BB5593" s="1"/>
      <c r="BC5593" s="1"/>
      <c r="BD5593" s="1"/>
      <c r="BJ5593" s="1"/>
      <c r="BK5593" s="1"/>
      <c r="BL5593" s="1"/>
      <c r="BM5593" s="1"/>
      <c r="BN5593" s="1"/>
      <c r="BO5593" s="1"/>
      <c r="BP5593" s="1"/>
      <c r="BQ5593" s="1"/>
    </row>
    <row r="5594" spans="6:69" x14ac:dyDescent="0.25">
      <c r="F5594" s="1"/>
      <c r="G5594" s="1"/>
      <c r="H5594" s="1"/>
      <c r="N5594" s="1"/>
      <c r="O5594" s="1"/>
      <c r="P5594" s="1"/>
      <c r="Q5594" s="1"/>
      <c r="R5594" s="1"/>
      <c r="S5594" s="1"/>
      <c r="T5594" s="1"/>
      <c r="U5594" s="1"/>
      <c r="W5594" s="26"/>
      <c r="AC5594" s="1"/>
      <c r="AD5594" s="1"/>
      <c r="AE5594" s="1"/>
      <c r="AF5594" s="1"/>
      <c r="AG5594" s="1"/>
      <c r="AH5594" s="1"/>
      <c r="AK5594" s="1"/>
      <c r="AL5594" s="1"/>
      <c r="AM5594" s="1"/>
      <c r="AN5594" s="1"/>
      <c r="AO5594" s="1"/>
      <c r="AP5594" s="1"/>
      <c r="AQ5594" s="1"/>
      <c r="AR5594" s="1"/>
      <c r="BB5594" s="1"/>
      <c r="BC5594" s="1"/>
      <c r="BD5594" s="1"/>
      <c r="BJ5594" s="1"/>
      <c r="BK5594" s="1"/>
      <c r="BL5594" s="1"/>
      <c r="BM5594" s="1"/>
      <c r="BN5594" s="1"/>
      <c r="BO5594" s="1"/>
      <c r="BP5594" s="1"/>
      <c r="BQ5594" s="1"/>
    </row>
    <row r="5595" spans="6:69" x14ac:dyDescent="0.25">
      <c r="F5595" s="1"/>
      <c r="G5595" s="1"/>
      <c r="H5595" s="1"/>
      <c r="N5595" s="1"/>
      <c r="O5595" s="1"/>
      <c r="P5595" s="1"/>
      <c r="Q5595" s="1"/>
      <c r="R5595" s="1"/>
      <c r="S5595" s="1"/>
      <c r="T5595" s="1"/>
      <c r="U5595" s="1"/>
      <c r="W5595" s="26"/>
      <c r="AC5595" s="1"/>
      <c r="AD5595" s="1"/>
      <c r="AE5595" s="1"/>
      <c r="AF5595" s="1"/>
      <c r="AG5595" s="1"/>
      <c r="AH5595" s="1"/>
      <c r="AK5595" s="1"/>
      <c r="AL5595" s="1"/>
      <c r="AM5595" s="1"/>
      <c r="AN5595" s="1"/>
      <c r="AO5595" s="1"/>
      <c r="AP5595" s="1"/>
      <c r="AQ5595" s="1"/>
      <c r="AR5595" s="1"/>
      <c r="BB5595" s="1"/>
      <c r="BC5595" s="1"/>
      <c r="BD5595" s="1"/>
      <c r="BJ5595" s="1"/>
      <c r="BK5595" s="1"/>
      <c r="BL5595" s="1"/>
      <c r="BM5595" s="1"/>
      <c r="BN5595" s="1"/>
      <c r="BO5595" s="1"/>
      <c r="BP5595" s="1"/>
      <c r="BQ5595" s="1"/>
    </row>
    <row r="5596" spans="6:69" x14ac:dyDescent="0.25">
      <c r="F5596" s="1"/>
      <c r="G5596" s="1"/>
      <c r="H5596" s="1"/>
      <c r="N5596" s="1"/>
      <c r="O5596" s="1"/>
      <c r="P5596" s="1"/>
      <c r="Q5596" s="1"/>
      <c r="R5596" s="1"/>
      <c r="S5596" s="1"/>
      <c r="T5596" s="1"/>
      <c r="U5596" s="1"/>
      <c r="W5596" s="26"/>
      <c r="AC5596" s="1"/>
      <c r="AD5596" s="1"/>
      <c r="AE5596" s="1"/>
      <c r="AF5596" s="1"/>
      <c r="AG5596" s="1"/>
      <c r="AH5596" s="1"/>
      <c r="AK5596" s="1"/>
      <c r="AL5596" s="1"/>
      <c r="AM5596" s="1"/>
      <c r="AN5596" s="1"/>
      <c r="AO5596" s="1"/>
      <c r="AP5596" s="1"/>
      <c r="AQ5596" s="1"/>
      <c r="AR5596" s="1"/>
      <c r="BB5596" s="1"/>
      <c r="BC5596" s="1"/>
      <c r="BD5596" s="1"/>
      <c r="BJ5596" s="1"/>
      <c r="BK5596" s="1"/>
      <c r="BL5596" s="1"/>
      <c r="BM5596" s="1"/>
      <c r="BN5596" s="1"/>
      <c r="BO5596" s="1"/>
      <c r="BP5596" s="1"/>
      <c r="BQ5596" s="1"/>
    </row>
    <row r="5597" spans="6:69" x14ac:dyDescent="0.25">
      <c r="F5597" s="1"/>
      <c r="G5597" s="1"/>
      <c r="H5597" s="1"/>
      <c r="N5597" s="1"/>
      <c r="O5597" s="1"/>
      <c r="P5597" s="1"/>
      <c r="Q5597" s="1"/>
      <c r="R5597" s="1"/>
      <c r="S5597" s="1"/>
      <c r="T5597" s="1"/>
      <c r="U5597" s="1"/>
      <c r="W5597" s="26"/>
      <c r="AC5597" s="1"/>
      <c r="AD5597" s="1"/>
      <c r="AE5597" s="1"/>
      <c r="AF5597" s="1"/>
      <c r="AG5597" s="1"/>
      <c r="AH5597" s="1"/>
      <c r="AK5597" s="1"/>
      <c r="AL5597" s="1"/>
      <c r="AM5597" s="1"/>
      <c r="AN5597" s="1"/>
      <c r="AO5597" s="1"/>
      <c r="AP5597" s="1"/>
      <c r="AQ5597" s="1"/>
      <c r="AR5597" s="1"/>
      <c r="BB5597" s="1"/>
      <c r="BC5597" s="1"/>
      <c r="BD5597" s="1"/>
      <c r="BJ5597" s="1"/>
      <c r="BK5597" s="1"/>
      <c r="BL5597" s="1"/>
      <c r="BM5597" s="1"/>
      <c r="BN5597" s="1"/>
      <c r="BO5597" s="1"/>
      <c r="BP5597" s="1"/>
      <c r="BQ5597" s="1"/>
    </row>
    <row r="5598" spans="6:69" x14ac:dyDescent="0.25">
      <c r="F5598" s="1"/>
      <c r="G5598" s="1"/>
      <c r="H5598" s="1"/>
      <c r="N5598" s="1"/>
      <c r="O5598" s="1"/>
      <c r="P5598" s="1"/>
      <c r="Q5598" s="1"/>
      <c r="R5598" s="1"/>
      <c r="S5598" s="1"/>
      <c r="T5598" s="1"/>
      <c r="U5598" s="1"/>
      <c r="W5598" s="26"/>
      <c r="AC5598" s="1"/>
      <c r="AD5598" s="1"/>
      <c r="AE5598" s="1"/>
      <c r="AF5598" s="1"/>
      <c r="AG5598" s="1"/>
      <c r="AH5598" s="1"/>
      <c r="AK5598" s="1"/>
      <c r="AL5598" s="1"/>
      <c r="AM5598" s="1"/>
      <c r="AN5598" s="1"/>
      <c r="AO5598" s="1"/>
      <c r="AP5598" s="1"/>
      <c r="AQ5598" s="1"/>
      <c r="AR5598" s="1"/>
      <c r="BB5598" s="1"/>
      <c r="BC5598" s="1"/>
      <c r="BD5598" s="1"/>
      <c r="BJ5598" s="1"/>
      <c r="BK5598" s="1"/>
      <c r="BL5598" s="1"/>
      <c r="BM5598" s="1"/>
      <c r="BN5598" s="1"/>
      <c r="BO5598" s="1"/>
      <c r="BP5598" s="1"/>
      <c r="BQ5598" s="1"/>
    </row>
    <row r="5599" spans="6:69" x14ac:dyDescent="0.25">
      <c r="F5599" s="1"/>
      <c r="G5599" s="1"/>
      <c r="H5599" s="1"/>
      <c r="N5599" s="1"/>
      <c r="O5599" s="1"/>
      <c r="P5599" s="1"/>
      <c r="Q5599" s="1"/>
      <c r="R5599" s="1"/>
      <c r="S5599" s="1"/>
      <c r="T5599" s="1"/>
      <c r="U5599" s="1"/>
      <c r="W5599" s="26"/>
      <c r="AC5599" s="1"/>
      <c r="AD5599" s="1"/>
      <c r="AE5599" s="1"/>
      <c r="AF5599" s="1"/>
      <c r="AG5599" s="1"/>
      <c r="AH5599" s="1"/>
      <c r="AK5599" s="1"/>
      <c r="AL5599" s="1"/>
      <c r="AM5599" s="1"/>
      <c r="AN5599" s="1"/>
      <c r="AO5599" s="1"/>
      <c r="AP5599" s="1"/>
      <c r="AQ5599" s="1"/>
      <c r="AR5599" s="1"/>
      <c r="BB5599" s="1"/>
      <c r="BC5599" s="1"/>
      <c r="BD5599" s="1"/>
      <c r="BJ5599" s="1"/>
      <c r="BK5599" s="1"/>
      <c r="BL5599" s="1"/>
      <c r="BM5599" s="1"/>
      <c r="BN5599" s="1"/>
      <c r="BO5599" s="1"/>
      <c r="BP5599" s="1"/>
      <c r="BQ5599" s="1"/>
    </row>
    <row r="5600" spans="6:69" x14ac:dyDescent="0.25">
      <c r="F5600" s="1"/>
      <c r="G5600" s="1"/>
      <c r="H5600" s="1"/>
      <c r="N5600" s="1"/>
      <c r="O5600" s="1"/>
      <c r="P5600" s="1"/>
      <c r="Q5600" s="1"/>
      <c r="R5600" s="1"/>
      <c r="S5600" s="1"/>
      <c r="T5600" s="1"/>
      <c r="U5600" s="1"/>
      <c r="W5600" s="26"/>
      <c r="AC5600" s="1"/>
      <c r="AD5600" s="1"/>
      <c r="AE5600" s="1"/>
      <c r="AF5600" s="1"/>
      <c r="AG5600" s="1"/>
      <c r="AH5600" s="1"/>
      <c r="AK5600" s="1"/>
      <c r="AL5600" s="1"/>
      <c r="AM5600" s="1"/>
      <c r="AN5600" s="1"/>
      <c r="AO5600" s="1"/>
      <c r="AP5600" s="1"/>
      <c r="AQ5600" s="1"/>
      <c r="AR5600" s="1"/>
      <c r="BB5600" s="1"/>
      <c r="BC5600" s="1"/>
      <c r="BD5600" s="1"/>
      <c r="BJ5600" s="1"/>
      <c r="BK5600" s="1"/>
      <c r="BL5600" s="1"/>
      <c r="BM5600" s="1"/>
      <c r="BN5600" s="1"/>
      <c r="BO5600" s="1"/>
      <c r="BP5600" s="1"/>
      <c r="BQ5600" s="1"/>
    </row>
    <row r="5601" spans="6:69" x14ac:dyDescent="0.25">
      <c r="F5601" s="1"/>
      <c r="G5601" s="1"/>
      <c r="H5601" s="1"/>
      <c r="N5601" s="1"/>
      <c r="O5601" s="1"/>
      <c r="P5601" s="1"/>
      <c r="Q5601" s="1"/>
      <c r="R5601" s="1"/>
      <c r="S5601" s="1"/>
      <c r="T5601" s="1"/>
      <c r="U5601" s="1"/>
      <c r="W5601" s="26"/>
      <c r="AC5601" s="1"/>
      <c r="AD5601" s="1"/>
      <c r="AE5601" s="1"/>
      <c r="AF5601" s="1"/>
      <c r="AG5601" s="1"/>
      <c r="AH5601" s="1"/>
      <c r="AK5601" s="1"/>
      <c r="AL5601" s="1"/>
      <c r="AM5601" s="1"/>
      <c r="AN5601" s="1"/>
      <c r="AO5601" s="1"/>
      <c r="AP5601" s="1"/>
      <c r="AQ5601" s="1"/>
      <c r="AR5601" s="1"/>
      <c r="BB5601" s="1"/>
      <c r="BC5601" s="1"/>
      <c r="BD5601" s="1"/>
      <c r="BJ5601" s="1"/>
      <c r="BK5601" s="1"/>
      <c r="BL5601" s="1"/>
      <c r="BM5601" s="1"/>
      <c r="BN5601" s="1"/>
      <c r="BO5601" s="1"/>
      <c r="BP5601" s="1"/>
      <c r="BQ5601" s="1"/>
    </row>
    <row r="5602" spans="6:69" x14ac:dyDescent="0.25">
      <c r="F5602" s="1"/>
      <c r="G5602" s="1"/>
      <c r="H5602" s="1"/>
      <c r="N5602" s="1"/>
      <c r="O5602" s="1"/>
      <c r="P5602" s="1"/>
      <c r="Q5602" s="1"/>
      <c r="R5602" s="1"/>
      <c r="S5602" s="1"/>
      <c r="T5602" s="1"/>
      <c r="U5602" s="1"/>
      <c r="W5602" s="26"/>
      <c r="AC5602" s="1"/>
      <c r="AD5602" s="1"/>
      <c r="AE5602" s="1"/>
      <c r="AF5602" s="1"/>
      <c r="AG5602" s="1"/>
      <c r="AH5602" s="1"/>
      <c r="AK5602" s="1"/>
      <c r="AL5602" s="1"/>
      <c r="AM5602" s="1"/>
      <c r="AN5602" s="1"/>
      <c r="AO5602" s="1"/>
      <c r="AP5602" s="1"/>
      <c r="AQ5602" s="1"/>
      <c r="AR5602" s="1"/>
      <c r="BB5602" s="1"/>
      <c r="BC5602" s="1"/>
      <c r="BD5602" s="1"/>
      <c r="BJ5602" s="1"/>
      <c r="BK5602" s="1"/>
      <c r="BL5602" s="1"/>
      <c r="BM5602" s="1"/>
      <c r="BN5602" s="1"/>
      <c r="BO5602" s="1"/>
      <c r="BP5602" s="1"/>
      <c r="BQ5602" s="1"/>
    </row>
    <row r="5603" spans="6:69" x14ac:dyDescent="0.25">
      <c r="F5603" s="1"/>
      <c r="G5603" s="1"/>
      <c r="H5603" s="1"/>
      <c r="N5603" s="1"/>
      <c r="O5603" s="1"/>
      <c r="P5603" s="1"/>
      <c r="Q5603" s="1"/>
      <c r="R5603" s="1"/>
      <c r="S5603" s="1"/>
      <c r="T5603" s="1"/>
      <c r="U5603" s="1"/>
      <c r="W5603" s="26"/>
      <c r="AC5603" s="1"/>
      <c r="AD5603" s="1"/>
      <c r="AE5603" s="1"/>
      <c r="AF5603" s="1"/>
      <c r="AG5603" s="1"/>
      <c r="AH5603" s="1"/>
      <c r="AK5603" s="1"/>
      <c r="AL5603" s="1"/>
      <c r="AM5603" s="1"/>
      <c r="AN5603" s="1"/>
      <c r="AO5603" s="1"/>
      <c r="AP5603" s="1"/>
      <c r="AQ5603" s="1"/>
      <c r="AR5603" s="1"/>
      <c r="BB5603" s="1"/>
      <c r="BC5603" s="1"/>
      <c r="BD5603" s="1"/>
      <c r="BJ5603" s="1"/>
      <c r="BK5603" s="1"/>
      <c r="BL5603" s="1"/>
      <c r="BM5603" s="1"/>
      <c r="BN5603" s="1"/>
      <c r="BO5603" s="1"/>
      <c r="BP5603" s="1"/>
      <c r="BQ5603" s="1"/>
    </row>
    <row r="5604" spans="6:69" x14ac:dyDescent="0.25">
      <c r="F5604" s="1"/>
      <c r="G5604" s="1"/>
      <c r="H5604" s="1"/>
      <c r="N5604" s="1"/>
      <c r="O5604" s="1"/>
      <c r="P5604" s="1"/>
      <c r="Q5604" s="1"/>
      <c r="R5604" s="1"/>
      <c r="S5604" s="1"/>
      <c r="T5604" s="1"/>
      <c r="U5604" s="1"/>
      <c r="W5604" s="26"/>
      <c r="AC5604" s="1"/>
      <c r="AD5604" s="1"/>
      <c r="AE5604" s="1"/>
      <c r="AF5604" s="1"/>
      <c r="AG5604" s="1"/>
      <c r="AH5604" s="1"/>
      <c r="AK5604" s="1"/>
      <c r="AL5604" s="1"/>
      <c r="AM5604" s="1"/>
      <c r="AN5604" s="1"/>
      <c r="AO5604" s="1"/>
      <c r="AP5604" s="1"/>
      <c r="AQ5604" s="1"/>
      <c r="AR5604" s="1"/>
      <c r="BB5604" s="1"/>
      <c r="BC5604" s="1"/>
      <c r="BD5604" s="1"/>
      <c r="BJ5604" s="1"/>
      <c r="BK5604" s="1"/>
      <c r="BL5604" s="1"/>
      <c r="BM5604" s="1"/>
      <c r="BN5604" s="1"/>
      <c r="BO5604" s="1"/>
      <c r="BP5604" s="1"/>
      <c r="BQ5604" s="1"/>
    </row>
    <row r="5605" spans="6:69" x14ac:dyDescent="0.25">
      <c r="F5605" s="1"/>
      <c r="G5605" s="1"/>
      <c r="H5605" s="1"/>
      <c r="N5605" s="1"/>
      <c r="O5605" s="1"/>
      <c r="P5605" s="1"/>
      <c r="Q5605" s="1"/>
      <c r="R5605" s="1"/>
      <c r="S5605" s="1"/>
      <c r="T5605" s="1"/>
      <c r="U5605" s="1"/>
      <c r="W5605" s="26"/>
      <c r="AC5605" s="1"/>
      <c r="AD5605" s="1"/>
      <c r="AE5605" s="1"/>
      <c r="AF5605" s="1"/>
      <c r="AG5605" s="1"/>
      <c r="AH5605" s="1"/>
      <c r="AK5605" s="1"/>
      <c r="AL5605" s="1"/>
      <c r="AM5605" s="1"/>
      <c r="AN5605" s="1"/>
      <c r="AO5605" s="1"/>
      <c r="AP5605" s="1"/>
      <c r="AQ5605" s="1"/>
      <c r="AR5605" s="1"/>
      <c r="BB5605" s="1"/>
      <c r="BC5605" s="1"/>
      <c r="BD5605" s="1"/>
      <c r="BJ5605" s="1"/>
      <c r="BK5605" s="1"/>
      <c r="BL5605" s="1"/>
      <c r="BM5605" s="1"/>
      <c r="BN5605" s="1"/>
      <c r="BO5605" s="1"/>
      <c r="BP5605" s="1"/>
      <c r="BQ5605" s="1"/>
    </row>
    <row r="5606" spans="6:69" x14ac:dyDescent="0.25">
      <c r="F5606" s="1"/>
      <c r="G5606" s="1"/>
      <c r="H5606" s="1"/>
      <c r="N5606" s="1"/>
      <c r="O5606" s="1"/>
      <c r="P5606" s="1"/>
      <c r="Q5606" s="1"/>
      <c r="R5606" s="1"/>
      <c r="S5606" s="1"/>
      <c r="T5606" s="1"/>
      <c r="U5606" s="1"/>
      <c r="W5606" s="26"/>
      <c r="AC5606" s="1"/>
      <c r="AD5606" s="1"/>
      <c r="AE5606" s="1"/>
      <c r="AF5606" s="1"/>
      <c r="AG5606" s="1"/>
      <c r="AH5606" s="1"/>
      <c r="AK5606" s="1"/>
      <c r="AL5606" s="1"/>
      <c r="AM5606" s="1"/>
      <c r="AN5606" s="1"/>
      <c r="AO5606" s="1"/>
      <c r="AP5606" s="1"/>
      <c r="AQ5606" s="1"/>
      <c r="AR5606" s="1"/>
      <c r="BB5606" s="1"/>
      <c r="BC5606" s="1"/>
      <c r="BD5606" s="1"/>
      <c r="BJ5606" s="1"/>
      <c r="BK5606" s="1"/>
      <c r="BL5606" s="1"/>
      <c r="BM5606" s="1"/>
      <c r="BN5606" s="1"/>
      <c r="BO5606" s="1"/>
      <c r="BP5606" s="1"/>
      <c r="BQ5606" s="1"/>
    </row>
    <row r="5607" spans="6:69" x14ac:dyDescent="0.25">
      <c r="F5607" s="1"/>
      <c r="G5607" s="1"/>
      <c r="H5607" s="1"/>
      <c r="N5607" s="1"/>
      <c r="O5607" s="1"/>
      <c r="P5607" s="1"/>
      <c r="Q5607" s="1"/>
      <c r="R5607" s="1"/>
      <c r="S5607" s="1"/>
      <c r="T5607" s="1"/>
      <c r="U5607" s="1"/>
      <c r="W5607" s="26"/>
      <c r="AC5607" s="1"/>
      <c r="AD5607" s="1"/>
      <c r="AE5607" s="1"/>
      <c r="AF5607" s="1"/>
      <c r="AG5607" s="1"/>
      <c r="AH5607" s="1"/>
      <c r="AK5607" s="1"/>
      <c r="AL5607" s="1"/>
      <c r="AM5607" s="1"/>
      <c r="AN5607" s="1"/>
      <c r="AO5607" s="1"/>
      <c r="AP5607" s="1"/>
      <c r="AQ5607" s="1"/>
      <c r="AR5607" s="1"/>
      <c r="BB5607" s="1"/>
      <c r="BC5607" s="1"/>
      <c r="BD5607" s="1"/>
      <c r="BJ5607" s="1"/>
      <c r="BK5607" s="1"/>
      <c r="BL5607" s="1"/>
      <c r="BM5607" s="1"/>
      <c r="BN5607" s="1"/>
      <c r="BO5607" s="1"/>
      <c r="BP5607" s="1"/>
      <c r="BQ5607" s="1"/>
    </row>
    <row r="5608" spans="6:69" x14ac:dyDescent="0.25">
      <c r="F5608" s="1"/>
      <c r="G5608" s="1"/>
      <c r="H5608" s="1"/>
      <c r="N5608" s="1"/>
      <c r="O5608" s="1"/>
      <c r="P5608" s="1"/>
      <c r="Q5608" s="1"/>
      <c r="R5608" s="1"/>
      <c r="S5608" s="1"/>
      <c r="T5608" s="1"/>
      <c r="U5608" s="1"/>
      <c r="W5608" s="26"/>
      <c r="AC5608" s="1"/>
      <c r="AD5608" s="1"/>
      <c r="AE5608" s="1"/>
      <c r="AF5608" s="1"/>
      <c r="AG5608" s="1"/>
      <c r="AH5608" s="1"/>
      <c r="AK5608" s="1"/>
      <c r="AL5608" s="1"/>
      <c r="AM5608" s="1"/>
      <c r="AN5608" s="1"/>
      <c r="AO5608" s="1"/>
      <c r="AP5608" s="1"/>
      <c r="AQ5608" s="1"/>
      <c r="AR5608" s="1"/>
      <c r="BB5608" s="1"/>
      <c r="BC5608" s="1"/>
      <c r="BD5608" s="1"/>
      <c r="BJ5608" s="1"/>
      <c r="BK5608" s="1"/>
      <c r="BL5608" s="1"/>
      <c r="BM5608" s="1"/>
      <c r="BN5608" s="1"/>
      <c r="BO5608" s="1"/>
      <c r="BP5608" s="1"/>
      <c r="BQ5608" s="1"/>
    </row>
    <row r="5609" spans="6:69" x14ac:dyDescent="0.25">
      <c r="F5609" s="1"/>
      <c r="G5609" s="1"/>
      <c r="H5609" s="1"/>
      <c r="N5609" s="1"/>
      <c r="O5609" s="1"/>
      <c r="P5609" s="1"/>
      <c r="Q5609" s="1"/>
      <c r="R5609" s="1"/>
      <c r="S5609" s="1"/>
      <c r="T5609" s="1"/>
      <c r="U5609" s="1"/>
      <c r="W5609" s="26"/>
      <c r="AC5609" s="1"/>
      <c r="AD5609" s="1"/>
      <c r="AE5609" s="1"/>
      <c r="AF5609" s="1"/>
      <c r="AG5609" s="1"/>
      <c r="AH5609" s="1"/>
      <c r="AK5609" s="1"/>
      <c r="AL5609" s="1"/>
      <c r="AM5609" s="1"/>
      <c r="AN5609" s="1"/>
      <c r="AO5609" s="1"/>
      <c r="AP5609" s="1"/>
      <c r="AQ5609" s="1"/>
      <c r="AR5609" s="1"/>
      <c r="BB5609" s="1"/>
      <c r="BC5609" s="1"/>
      <c r="BD5609" s="1"/>
      <c r="BJ5609" s="1"/>
      <c r="BK5609" s="1"/>
      <c r="BL5609" s="1"/>
      <c r="BM5609" s="1"/>
      <c r="BN5609" s="1"/>
      <c r="BO5609" s="1"/>
      <c r="BP5609" s="1"/>
      <c r="BQ5609" s="1"/>
    </row>
    <row r="5610" spans="6:69" x14ac:dyDescent="0.25">
      <c r="F5610" s="1"/>
      <c r="G5610" s="1"/>
      <c r="H5610" s="1"/>
      <c r="N5610" s="1"/>
      <c r="O5610" s="1"/>
      <c r="P5610" s="1"/>
      <c r="Q5610" s="1"/>
      <c r="R5610" s="1"/>
      <c r="S5610" s="1"/>
      <c r="T5610" s="1"/>
      <c r="U5610" s="1"/>
      <c r="W5610" s="26"/>
      <c r="AC5610" s="1"/>
      <c r="AD5610" s="1"/>
      <c r="AE5610" s="1"/>
      <c r="AF5610" s="1"/>
      <c r="AG5610" s="1"/>
      <c r="AH5610" s="1"/>
      <c r="AK5610" s="1"/>
      <c r="AL5610" s="1"/>
      <c r="AM5610" s="1"/>
      <c r="AN5610" s="1"/>
      <c r="AO5610" s="1"/>
      <c r="AP5610" s="1"/>
      <c r="AQ5610" s="1"/>
      <c r="AR5610" s="1"/>
      <c r="BB5610" s="1"/>
      <c r="BC5610" s="1"/>
      <c r="BD5610" s="1"/>
      <c r="BJ5610" s="1"/>
      <c r="BK5610" s="1"/>
      <c r="BL5610" s="1"/>
      <c r="BM5610" s="1"/>
      <c r="BN5610" s="1"/>
      <c r="BO5610" s="1"/>
      <c r="BP5610" s="1"/>
      <c r="BQ5610" s="1"/>
    </row>
    <row r="5611" spans="6:69" x14ac:dyDescent="0.25">
      <c r="F5611" s="1"/>
      <c r="G5611" s="1"/>
      <c r="H5611" s="1"/>
      <c r="N5611" s="1"/>
      <c r="O5611" s="1"/>
      <c r="P5611" s="1"/>
      <c r="Q5611" s="1"/>
      <c r="R5611" s="1"/>
      <c r="S5611" s="1"/>
      <c r="T5611" s="1"/>
      <c r="U5611" s="1"/>
      <c r="W5611" s="26"/>
      <c r="AC5611" s="1"/>
      <c r="AD5611" s="1"/>
      <c r="AE5611" s="1"/>
      <c r="AF5611" s="1"/>
      <c r="AG5611" s="1"/>
      <c r="AH5611" s="1"/>
      <c r="AK5611" s="1"/>
      <c r="AL5611" s="1"/>
      <c r="AM5611" s="1"/>
      <c r="AN5611" s="1"/>
      <c r="AO5611" s="1"/>
      <c r="AP5611" s="1"/>
      <c r="AQ5611" s="1"/>
      <c r="AR5611" s="1"/>
      <c r="BB5611" s="1"/>
      <c r="BC5611" s="1"/>
      <c r="BD5611" s="1"/>
      <c r="BJ5611" s="1"/>
      <c r="BK5611" s="1"/>
      <c r="BL5611" s="1"/>
      <c r="BM5611" s="1"/>
      <c r="BN5611" s="1"/>
      <c r="BO5611" s="1"/>
      <c r="BP5611" s="1"/>
      <c r="BQ5611" s="1"/>
    </row>
    <row r="5612" spans="6:69" x14ac:dyDescent="0.25">
      <c r="F5612" s="1"/>
      <c r="G5612" s="1"/>
      <c r="H5612" s="1"/>
      <c r="N5612" s="1"/>
      <c r="O5612" s="1"/>
      <c r="P5612" s="1"/>
      <c r="Q5612" s="1"/>
      <c r="R5612" s="1"/>
      <c r="S5612" s="1"/>
      <c r="T5612" s="1"/>
      <c r="U5612" s="1"/>
      <c r="W5612" s="26"/>
      <c r="AC5612" s="1"/>
      <c r="AD5612" s="1"/>
      <c r="AE5612" s="1"/>
      <c r="AF5612" s="1"/>
      <c r="AG5612" s="1"/>
      <c r="AH5612" s="1"/>
      <c r="AK5612" s="1"/>
      <c r="AL5612" s="1"/>
      <c r="AM5612" s="1"/>
      <c r="AN5612" s="1"/>
      <c r="AO5612" s="1"/>
      <c r="AP5612" s="1"/>
      <c r="AQ5612" s="1"/>
      <c r="AR5612" s="1"/>
      <c r="BB5612" s="1"/>
      <c r="BC5612" s="1"/>
      <c r="BD5612" s="1"/>
      <c r="BJ5612" s="1"/>
      <c r="BK5612" s="1"/>
      <c r="BL5612" s="1"/>
      <c r="BM5612" s="1"/>
      <c r="BN5612" s="1"/>
      <c r="BO5612" s="1"/>
      <c r="BP5612" s="1"/>
      <c r="BQ5612" s="1"/>
    </row>
    <row r="5613" spans="6:69" x14ac:dyDescent="0.25">
      <c r="F5613" s="1"/>
      <c r="G5613" s="1"/>
      <c r="H5613" s="1"/>
      <c r="N5613" s="1"/>
      <c r="O5613" s="1"/>
      <c r="P5613" s="1"/>
      <c r="Q5613" s="1"/>
      <c r="R5613" s="1"/>
      <c r="S5613" s="1"/>
      <c r="T5613" s="1"/>
      <c r="U5613" s="1"/>
      <c r="W5613" s="26"/>
      <c r="AC5613" s="1"/>
      <c r="AD5613" s="1"/>
      <c r="AE5613" s="1"/>
      <c r="AF5613" s="1"/>
      <c r="AG5613" s="1"/>
      <c r="AH5613" s="1"/>
      <c r="AK5613" s="1"/>
      <c r="AL5613" s="1"/>
      <c r="AM5613" s="1"/>
      <c r="AN5613" s="1"/>
      <c r="AO5613" s="1"/>
      <c r="AP5613" s="1"/>
      <c r="AQ5613" s="1"/>
      <c r="AR5613" s="1"/>
      <c r="BB5613" s="1"/>
      <c r="BC5613" s="1"/>
      <c r="BD5613" s="1"/>
      <c r="BJ5613" s="1"/>
      <c r="BK5613" s="1"/>
      <c r="BL5613" s="1"/>
      <c r="BM5613" s="1"/>
      <c r="BN5613" s="1"/>
      <c r="BO5613" s="1"/>
      <c r="BP5613" s="1"/>
      <c r="BQ5613" s="1"/>
    </row>
    <row r="5614" spans="6:69" x14ac:dyDescent="0.25">
      <c r="F5614" s="1"/>
      <c r="G5614" s="1"/>
      <c r="H5614" s="1"/>
      <c r="N5614" s="1"/>
      <c r="O5614" s="1"/>
      <c r="P5614" s="1"/>
      <c r="Q5614" s="1"/>
      <c r="R5614" s="1"/>
      <c r="S5614" s="1"/>
      <c r="T5614" s="1"/>
      <c r="U5614" s="1"/>
      <c r="W5614" s="26"/>
      <c r="AC5614" s="1"/>
      <c r="AD5614" s="1"/>
      <c r="AE5614" s="1"/>
      <c r="AF5614" s="1"/>
      <c r="AG5614" s="1"/>
      <c r="AH5614" s="1"/>
      <c r="AK5614" s="1"/>
      <c r="AL5614" s="1"/>
      <c r="AM5614" s="1"/>
      <c r="AN5614" s="1"/>
      <c r="AO5614" s="1"/>
      <c r="AP5614" s="1"/>
      <c r="AQ5614" s="1"/>
      <c r="AR5614" s="1"/>
      <c r="BB5614" s="1"/>
      <c r="BC5614" s="1"/>
      <c r="BD5614" s="1"/>
      <c r="BJ5614" s="1"/>
      <c r="BK5614" s="1"/>
      <c r="BL5614" s="1"/>
      <c r="BM5614" s="1"/>
      <c r="BN5614" s="1"/>
      <c r="BO5614" s="1"/>
      <c r="BP5614" s="1"/>
      <c r="BQ5614" s="1"/>
    </row>
    <row r="5615" spans="6:69" x14ac:dyDescent="0.25">
      <c r="F5615" s="1"/>
      <c r="G5615" s="1"/>
      <c r="H5615" s="1"/>
      <c r="N5615" s="1"/>
      <c r="O5615" s="1"/>
      <c r="P5615" s="1"/>
      <c r="Q5615" s="1"/>
      <c r="R5615" s="1"/>
      <c r="S5615" s="1"/>
      <c r="T5615" s="1"/>
      <c r="U5615" s="1"/>
      <c r="W5615" s="26"/>
      <c r="AC5615" s="1"/>
      <c r="AD5615" s="1"/>
      <c r="AE5615" s="1"/>
      <c r="AF5615" s="1"/>
      <c r="AG5615" s="1"/>
      <c r="AH5615" s="1"/>
      <c r="AK5615" s="1"/>
      <c r="AL5615" s="1"/>
      <c r="AM5615" s="1"/>
      <c r="AN5615" s="1"/>
      <c r="AO5615" s="1"/>
      <c r="AP5615" s="1"/>
      <c r="AQ5615" s="1"/>
      <c r="AR5615" s="1"/>
      <c r="BB5615" s="1"/>
      <c r="BC5615" s="1"/>
      <c r="BD5615" s="1"/>
      <c r="BJ5615" s="1"/>
      <c r="BK5615" s="1"/>
      <c r="BL5615" s="1"/>
      <c r="BM5615" s="1"/>
      <c r="BN5615" s="1"/>
      <c r="BO5615" s="1"/>
      <c r="BP5615" s="1"/>
      <c r="BQ5615" s="1"/>
    </row>
    <row r="5616" spans="6:69" x14ac:dyDescent="0.25">
      <c r="F5616" s="1"/>
      <c r="G5616" s="1"/>
      <c r="H5616" s="1"/>
      <c r="N5616" s="1"/>
      <c r="O5616" s="1"/>
      <c r="P5616" s="1"/>
      <c r="Q5616" s="1"/>
      <c r="R5616" s="1"/>
      <c r="S5616" s="1"/>
      <c r="T5616" s="1"/>
      <c r="U5616" s="1"/>
      <c r="W5616" s="26"/>
      <c r="AC5616" s="1"/>
      <c r="AD5616" s="1"/>
      <c r="AE5616" s="1"/>
      <c r="AF5616" s="1"/>
      <c r="AG5616" s="1"/>
      <c r="AH5616" s="1"/>
      <c r="AK5616" s="1"/>
      <c r="AL5616" s="1"/>
      <c r="AM5616" s="1"/>
      <c r="AN5616" s="1"/>
      <c r="AO5616" s="1"/>
      <c r="AP5616" s="1"/>
      <c r="AQ5616" s="1"/>
      <c r="AR5616" s="1"/>
      <c r="BB5616" s="1"/>
      <c r="BC5616" s="1"/>
      <c r="BD5616" s="1"/>
      <c r="BJ5616" s="1"/>
      <c r="BK5616" s="1"/>
      <c r="BL5616" s="1"/>
      <c r="BM5616" s="1"/>
      <c r="BN5616" s="1"/>
      <c r="BO5616" s="1"/>
      <c r="BP5616" s="1"/>
      <c r="BQ5616" s="1"/>
    </row>
    <row r="5617" spans="6:69" x14ac:dyDescent="0.25">
      <c r="F5617" s="1"/>
      <c r="G5617" s="1"/>
      <c r="H5617" s="1"/>
      <c r="N5617" s="1"/>
      <c r="O5617" s="1"/>
      <c r="P5617" s="1"/>
      <c r="Q5617" s="1"/>
      <c r="R5617" s="1"/>
      <c r="S5617" s="1"/>
      <c r="T5617" s="1"/>
      <c r="U5617" s="1"/>
      <c r="W5617" s="26"/>
      <c r="AC5617" s="1"/>
      <c r="AD5617" s="1"/>
      <c r="AE5617" s="1"/>
      <c r="AF5617" s="1"/>
      <c r="AG5617" s="1"/>
      <c r="AH5617" s="1"/>
      <c r="AK5617" s="1"/>
      <c r="AL5617" s="1"/>
      <c r="AM5617" s="1"/>
      <c r="AN5617" s="1"/>
      <c r="AO5617" s="1"/>
      <c r="AP5617" s="1"/>
      <c r="AQ5617" s="1"/>
      <c r="AR5617" s="1"/>
      <c r="BB5617" s="1"/>
      <c r="BC5617" s="1"/>
      <c r="BD5617" s="1"/>
      <c r="BJ5617" s="1"/>
      <c r="BK5617" s="1"/>
      <c r="BL5617" s="1"/>
      <c r="BM5617" s="1"/>
      <c r="BN5617" s="1"/>
      <c r="BO5617" s="1"/>
      <c r="BP5617" s="1"/>
      <c r="BQ5617" s="1"/>
    </row>
    <row r="5618" spans="6:69" x14ac:dyDescent="0.25">
      <c r="F5618" s="1"/>
      <c r="G5618" s="1"/>
      <c r="H5618" s="1"/>
      <c r="N5618" s="1"/>
      <c r="O5618" s="1"/>
      <c r="P5618" s="1"/>
      <c r="Q5618" s="1"/>
      <c r="R5618" s="1"/>
      <c r="S5618" s="1"/>
      <c r="T5618" s="1"/>
      <c r="U5618" s="1"/>
      <c r="W5618" s="26"/>
      <c r="AC5618" s="1"/>
      <c r="AD5618" s="1"/>
      <c r="AE5618" s="1"/>
      <c r="AF5618" s="1"/>
      <c r="AG5618" s="1"/>
      <c r="AH5618" s="1"/>
      <c r="AK5618" s="1"/>
      <c r="AL5618" s="1"/>
      <c r="AM5618" s="1"/>
      <c r="AN5618" s="1"/>
      <c r="AO5618" s="1"/>
      <c r="AP5618" s="1"/>
      <c r="AQ5618" s="1"/>
      <c r="AR5618" s="1"/>
      <c r="BB5618" s="1"/>
      <c r="BC5618" s="1"/>
      <c r="BD5618" s="1"/>
      <c r="BJ5618" s="1"/>
      <c r="BK5618" s="1"/>
      <c r="BL5618" s="1"/>
      <c r="BM5618" s="1"/>
      <c r="BN5618" s="1"/>
      <c r="BO5618" s="1"/>
      <c r="BP5618" s="1"/>
      <c r="BQ5618" s="1"/>
    </row>
    <row r="5619" spans="6:69" x14ac:dyDescent="0.25">
      <c r="F5619" s="1"/>
      <c r="G5619" s="1"/>
      <c r="H5619" s="1"/>
      <c r="N5619" s="1"/>
      <c r="O5619" s="1"/>
      <c r="P5619" s="1"/>
      <c r="Q5619" s="1"/>
      <c r="R5619" s="1"/>
      <c r="S5619" s="1"/>
      <c r="T5619" s="1"/>
      <c r="U5619" s="1"/>
      <c r="W5619" s="26"/>
      <c r="AC5619" s="1"/>
      <c r="AD5619" s="1"/>
      <c r="AE5619" s="1"/>
      <c r="AF5619" s="1"/>
      <c r="AG5619" s="1"/>
      <c r="AH5619" s="1"/>
      <c r="AK5619" s="1"/>
      <c r="AL5619" s="1"/>
      <c r="AM5619" s="1"/>
      <c r="AN5619" s="1"/>
      <c r="AO5619" s="1"/>
      <c r="AP5619" s="1"/>
      <c r="AQ5619" s="1"/>
      <c r="AR5619" s="1"/>
      <c r="BB5619" s="1"/>
      <c r="BC5619" s="1"/>
      <c r="BD5619" s="1"/>
      <c r="BJ5619" s="1"/>
      <c r="BK5619" s="1"/>
      <c r="BL5619" s="1"/>
      <c r="BM5619" s="1"/>
      <c r="BN5619" s="1"/>
      <c r="BO5619" s="1"/>
      <c r="BP5619" s="1"/>
      <c r="BQ5619" s="1"/>
    </row>
    <row r="5620" spans="6:69" x14ac:dyDescent="0.25">
      <c r="F5620" s="1"/>
      <c r="G5620" s="1"/>
      <c r="H5620" s="1"/>
      <c r="N5620" s="1"/>
      <c r="O5620" s="1"/>
      <c r="P5620" s="1"/>
      <c r="Q5620" s="1"/>
      <c r="R5620" s="1"/>
      <c r="S5620" s="1"/>
      <c r="T5620" s="1"/>
      <c r="U5620" s="1"/>
      <c r="W5620" s="26"/>
      <c r="AC5620" s="1"/>
      <c r="AD5620" s="1"/>
      <c r="AE5620" s="1"/>
      <c r="AF5620" s="1"/>
      <c r="AG5620" s="1"/>
      <c r="AH5620" s="1"/>
      <c r="AK5620" s="1"/>
      <c r="AL5620" s="1"/>
      <c r="AM5620" s="1"/>
      <c r="AN5620" s="1"/>
      <c r="AO5620" s="1"/>
      <c r="AP5620" s="1"/>
      <c r="AQ5620" s="1"/>
      <c r="AR5620" s="1"/>
      <c r="BB5620" s="1"/>
      <c r="BC5620" s="1"/>
      <c r="BD5620" s="1"/>
      <c r="BJ5620" s="1"/>
      <c r="BK5620" s="1"/>
      <c r="BL5620" s="1"/>
      <c r="BM5620" s="1"/>
      <c r="BN5620" s="1"/>
      <c r="BO5620" s="1"/>
      <c r="BP5620" s="1"/>
      <c r="BQ5620" s="1"/>
    </row>
    <row r="5621" spans="6:69" x14ac:dyDescent="0.25">
      <c r="F5621" s="1"/>
      <c r="G5621" s="1"/>
      <c r="H5621" s="1"/>
      <c r="N5621" s="1"/>
      <c r="O5621" s="1"/>
      <c r="P5621" s="1"/>
      <c r="Q5621" s="1"/>
      <c r="R5621" s="1"/>
      <c r="S5621" s="1"/>
      <c r="T5621" s="1"/>
      <c r="U5621" s="1"/>
      <c r="W5621" s="26"/>
      <c r="AC5621" s="1"/>
      <c r="AD5621" s="1"/>
      <c r="AE5621" s="1"/>
      <c r="AF5621" s="1"/>
      <c r="AG5621" s="1"/>
      <c r="AH5621" s="1"/>
      <c r="AK5621" s="1"/>
      <c r="AL5621" s="1"/>
      <c r="AM5621" s="1"/>
      <c r="AN5621" s="1"/>
      <c r="AO5621" s="1"/>
      <c r="AP5621" s="1"/>
      <c r="AQ5621" s="1"/>
      <c r="AR5621" s="1"/>
      <c r="BB5621" s="1"/>
      <c r="BC5621" s="1"/>
      <c r="BD5621" s="1"/>
      <c r="BJ5621" s="1"/>
      <c r="BK5621" s="1"/>
      <c r="BL5621" s="1"/>
      <c r="BM5621" s="1"/>
      <c r="BN5621" s="1"/>
      <c r="BO5621" s="1"/>
      <c r="BP5621" s="1"/>
      <c r="BQ5621" s="1"/>
    </row>
    <row r="5622" spans="6:69" x14ac:dyDescent="0.25">
      <c r="F5622" s="1"/>
      <c r="G5622" s="1"/>
      <c r="H5622" s="1"/>
      <c r="N5622" s="1"/>
      <c r="O5622" s="1"/>
      <c r="P5622" s="1"/>
      <c r="Q5622" s="1"/>
      <c r="R5622" s="1"/>
      <c r="S5622" s="1"/>
      <c r="T5622" s="1"/>
      <c r="U5622" s="1"/>
      <c r="W5622" s="26"/>
      <c r="AC5622" s="1"/>
      <c r="AD5622" s="1"/>
      <c r="AE5622" s="1"/>
      <c r="AF5622" s="1"/>
      <c r="AG5622" s="1"/>
      <c r="AH5622" s="1"/>
      <c r="AK5622" s="1"/>
      <c r="AL5622" s="1"/>
      <c r="AM5622" s="1"/>
      <c r="AN5622" s="1"/>
      <c r="AO5622" s="1"/>
      <c r="AP5622" s="1"/>
      <c r="AQ5622" s="1"/>
      <c r="AR5622" s="1"/>
      <c r="BB5622" s="1"/>
      <c r="BC5622" s="1"/>
      <c r="BD5622" s="1"/>
      <c r="BJ5622" s="1"/>
      <c r="BK5622" s="1"/>
      <c r="BL5622" s="1"/>
      <c r="BM5622" s="1"/>
      <c r="BN5622" s="1"/>
      <c r="BO5622" s="1"/>
      <c r="BP5622" s="1"/>
      <c r="BQ5622" s="1"/>
    </row>
    <row r="5623" spans="6:69" x14ac:dyDescent="0.25">
      <c r="F5623" s="1"/>
      <c r="G5623" s="1"/>
      <c r="H5623" s="1"/>
      <c r="N5623" s="1"/>
      <c r="O5623" s="1"/>
      <c r="P5623" s="1"/>
      <c r="Q5623" s="1"/>
      <c r="R5623" s="1"/>
      <c r="S5623" s="1"/>
      <c r="T5623" s="1"/>
      <c r="U5623" s="1"/>
      <c r="W5623" s="26"/>
      <c r="AC5623" s="1"/>
      <c r="AD5623" s="1"/>
      <c r="AE5623" s="1"/>
      <c r="AF5623" s="1"/>
      <c r="AG5623" s="1"/>
      <c r="AH5623" s="1"/>
      <c r="AK5623" s="1"/>
      <c r="AL5623" s="1"/>
      <c r="AM5623" s="1"/>
      <c r="AN5623" s="1"/>
      <c r="AO5623" s="1"/>
      <c r="AP5623" s="1"/>
      <c r="AQ5623" s="1"/>
      <c r="AR5623" s="1"/>
      <c r="BB5623" s="1"/>
      <c r="BC5623" s="1"/>
      <c r="BD5623" s="1"/>
      <c r="BJ5623" s="1"/>
      <c r="BK5623" s="1"/>
      <c r="BL5623" s="1"/>
      <c r="BM5623" s="1"/>
      <c r="BN5623" s="1"/>
      <c r="BO5623" s="1"/>
      <c r="BP5623" s="1"/>
      <c r="BQ5623" s="1"/>
    </row>
    <row r="5624" spans="6:69" x14ac:dyDescent="0.25">
      <c r="F5624" s="1"/>
      <c r="G5624" s="1"/>
      <c r="H5624" s="1"/>
      <c r="N5624" s="1"/>
      <c r="O5624" s="1"/>
      <c r="P5624" s="1"/>
      <c r="Q5624" s="1"/>
      <c r="R5624" s="1"/>
      <c r="S5624" s="1"/>
      <c r="T5624" s="1"/>
      <c r="U5624" s="1"/>
      <c r="W5624" s="26"/>
      <c r="AC5624" s="1"/>
      <c r="AD5624" s="1"/>
      <c r="AE5624" s="1"/>
      <c r="AF5624" s="1"/>
      <c r="AG5624" s="1"/>
      <c r="AH5624" s="1"/>
      <c r="AK5624" s="1"/>
      <c r="AL5624" s="1"/>
      <c r="AM5624" s="1"/>
      <c r="AN5624" s="1"/>
      <c r="AO5624" s="1"/>
      <c r="AP5624" s="1"/>
      <c r="AQ5624" s="1"/>
      <c r="AR5624" s="1"/>
      <c r="BB5624" s="1"/>
      <c r="BC5624" s="1"/>
      <c r="BD5624" s="1"/>
      <c r="BJ5624" s="1"/>
      <c r="BK5624" s="1"/>
      <c r="BL5624" s="1"/>
      <c r="BM5624" s="1"/>
      <c r="BN5624" s="1"/>
      <c r="BO5624" s="1"/>
      <c r="BP5624" s="1"/>
      <c r="BQ5624" s="1"/>
    </row>
    <row r="5625" spans="6:69" x14ac:dyDescent="0.25">
      <c r="F5625" s="1"/>
      <c r="G5625" s="1"/>
      <c r="H5625" s="1"/>
      <c r="N5625" s="1"/>
      <c r="O5625" s="1"/>
      <c r="P5625" s="1"/>
      <c r="Q5625" s="1"/>
      <c r="R5625" s="1"/>
      <c r="S5625" s="1"/>
      <c r="T5625" s="1"/>
      <c r="U5625" s="1"/>
      <c r="W5625" s="26"/>
      <c r="AC5625" s="1"/>
      <c r="AD5625" s="1"/>
      <c r="AE5625" s="1"/>
      <c r="AF5625" s="1"/>
      <c r="AG5625" s="1"/>
      <c r="AH5625" s="1"/>
      <c r="AK5625" s="1"/>
      <c r="AL5625" s="1"/>
      <c r="AM5625" s="1"/>
      <c r="AN5625" s="1"/>
      <c r="AO5625" s="1"/>
      <c r="AP5625" s="1"/>
      <c r="AQ5625" s="1"/>
      <c r="AR5625" s="1"/>
      <c r="BB5625" s="1"/>
      <c r="BC5625" s="1"/>
      <c r="BD5625" s="1"/>
      <c r="BJ5625" s="1"/>
      <c r="BK5625" s="1"/>
      <c r="BL5625" s="1"/>
      <c r="BM5625" s="1"/>
      <c r="BN5625" s="1"/>
      <c r="BO5625" s="1"/>
      <c r="BP5625" s="1"/>
      <c r="BQ5625" s="1"/>
    </row>
    <row r="5626" spans="6:69" x14ac:dyDescent="0.25">
      <c r="F5626" s="1"/>
      <c r="G5626" s="1"/>
      <c r="H5626" s="1"/>
      <c r="N5626" s="1"/>
      <c r="O5626" s="1"/>
      <c r="P5626" s="1"/>
      <c r="Q5626" s="1"/>
      <c r="R5626" s="1"/>
      <c r="S5626" s="1"/>
      <c r="T5626" s="1"/>
      <c r="U5626" s="1"/>
      <c r="W5626" s="26"/>
      <c r="AC5626" s="1"/>
      <c r="AD5626" s="1"/>
      <c r="AE5626" s="1"/>
      <c r="AF5626" s="1"/>
      <c r="AG5626" s="1"/>
      <c r="AH5626" s="1"/>
      <c r="AK5626" s="1"/>
      <c r="AL5626" s="1"/>
      <c r="AM5626" s="1"/>
      <c r="AN5626" s="1"/>
      <c r="AO5626" s="1"/>
      <c r="AP5626" s="1"/>
      <c r="AQ5626" s="1"/>
      <c r="AR5626" s="1"/>
      <c r="BB5626" s="1"/>
      <c r="BC5626" s="1"/>
      <c r="BD5626" s="1"/>
      <c r="BJ5626" s="1"/>
      <c r="BK5626" s="1"/>
      <c r="BL5626" s="1"/>
      <c r="BM5626" s="1"/>
      <c r="BN5626" s="1"/>
      <c r="BO5626" s="1"/>
      <c r="BP5626" s="1"/>
      <c r="BQ5626" s="1"/>
    </row>
    <row r="5627" spans="6:69" x14ac:dyDescent="0.25">
      <c r="F5627" s="1"/>
      <c r="G5627" s="1"/>
      <c r="H5627" s="1"/>
      <c r="N5627" s="1"/>
      <c r="O5627" s="1"/>
      <c r="P5627" s="1"/>
      <c r="Q5627" s="1"/>
      <c r="R5627" s="1"/>
      <c r="S5627" s="1"/>
      <c r="T5627" s="1"/>
      <c r="U5627" s="1"/>
      <c r="W5627" s="26"/>
      <c r="AC5627" s="1"/>
      <c r="AD5627" s="1"/>
      <c r="AE5627" s="1"/>
      <c r="AF5627" s="1"/>
      <c r="AG5627" s="1"/>
      <c r="AH5627" s="1"/>
      <c r="AK5627" s="1"/>
      <c r="AL5627" s="1"/>
      <c r="AM5627" s="1"/>
      <c r="AN5627" s="1"/>
      <c r="AO5627" s="1"/>
      <c r="AP5627" s="1"/>
      <c r="AQ5627" s="1"/>
      <c r="AR5627" s="1"/>
      <c r="BB5627" s="1"/>
      <c r="BC5627" s="1"/>
      <c r="BD5627" s="1"/>
      <c r="BJ5627" s="1"/>
      <c r="BK5627" s="1"/>
      <c r="BL5627" s="1"/>
      <c r="BM5627" s="1"/>
      <c r="BN5627" s="1"/>
      <c r="BO5627" s="1"/>
      <c r="BP5627" s="1"/>
      <c r="BQ5627" s="1"/>
    </row>
    <row r="5628" spans="6:69" x14ac:dyDescent="0.25">
      <c r="F5628" s="1"/>
      <c r="G5628" s="1"/>
      <c r="H5628" s="1"/>
      <c r="N5628" s="1"/>
      <c r="O5628" s="1"/>
      <c r="P5628" s="1"/>
      <c r="Q5628" s="1"/>
      <c r="R5628" s="1"/>
      <c r="S5628" s="1"/>
      <c r="T5628" s="1"/>
      <c r="U5628" s="1"/>
      <c r="W5628" s="26"/>
      <c r="AC5628" s="1"/>
      <c r="AD5628" s="1"/>
      <c r="AE5628" s="1"/>
      <c r="AF5628" s="1"/>
      <c r="AG5628" s="1"/>
      <c r="AH5628" s="1"/>
      <c r="AK5628" s="1"/>
      <c r="AL5628" s="1"/>
      <c r="AM5628" s="1"/>
      <c r="AN5628" s="1"/>
      <c r="AO5628" s="1"/>
      <c r="AP5628" s="1"/>
      <c r="AQ5628" s="1"/>
      <c r="AR5628" s="1"/>
      <c r="BB5628" s="1"/>
      <c r="BC5628" s="1"/>
      <c r="BD5628" s="1"/>
      <c r="BJ5628" s="1"/>
      <c r="BK5628" s="1"/>
      <c r="BL5628" s="1"/>
      <c r="BM5628" s="1"/>
      <c r="BN5628" s="1"/>
      <c r="BO5628" s="1"/>
      <c r="BP5628" s="1"/>
      <c r="BQ5628" s="1"/>
    </row>
    <row r="5629" spans="6:69" x14ac:dyDescent="0.25">
      <c r="F5629" s="1"/>
      <c r="G5629" s="1"/>
      <c r="H5629" s="1"/>
      <c r="N5629" s="1"/>
      <c r="O5629" s="1"/>
      <c r="P5629" s="1"/>
      <c r="Q5629" s="1"/>
      <c r="R5629" s="1"/>
      <c r="S5629" s="1"/>
      <c r="T5629" s="1"/>
      <c r="U5629" s="1"/>
      <c r="W5629" s="26"/>
      <c r="AC5629" s="1"/>
      <c r="AD5629" s="1"/>
      <c r="AE5629" s="1"/>
      <c r="AF5629" s="1"/>
      <c r="AG5629" s="1"/>
      <c r="AH5629" s="1"/>
      <c r="AK5629" s="1"/>
      <c r="AL5629" s="1"/>
      <c r="AM5629" s="1"/>
      <c r="AN5629" s="1"/>
      <c r="AO5629" s="1"/>
      <c r="AP5629" s="1"/>
      <c r="AQ5629" s="1"/>
      <c r="AR5629" s="1"/>
      <c r="BB5629" s="1"/>
      <c r="BC5629" s="1"/>
      <c r="BD5629" s="1"/>
      <c r="BJ5629" s="1"/>
      <c r="BK5629" s="1"/>
      <c r="BL5629" s="1"/>
      <c r="BM5629" s="1"/>
      <c r="BN5629" s="1"/>
      <c r="BO5629" s="1"/>
      <c r="BP5629" s="1"/>
      <c r="BQ5629" s="1"/>
    </row>
    <row r="5630" spans="6:69" x14ac:dyDescent="0.25">
      <c r="F5630" s="1"/>
      <c r="G5630" s="1"/>
      <c r="H5630" s="1"/>
      <c r="N5630" s="1"/>
      <c r="O5630" s="1"/>
      <c r="P5630" s="1"/>
      <c r="Q5630" s="1"/>
      <c r="R5630" s="1"/>
      <c r="S5630" s="1"/>
      <c r="T5630" s="1"/>
      <c r="U5630" s="1"/>
      <c r="W5630" s="26"/>
      <c r="AC5630" s="1"/>
      <c r="AD5630" s="1"/>
      <c r="AE5630" s="1"/>
      <c r="AF5630" s="1"/>
      <c r="AG5630" s="1"/>
      <c r="AH5630" s="1"/>
      <c r="AK5630" s="1"/>
      <c r="AL5630" s="1"/>
      <c r="AM5630" s="1"/>
      <c r="AN5630" s="1"/>
      <c r="AO5630" s="1"/>
      <c r="AP5630" s="1"/>
      <c r="AQ5630" s="1"/>
      <c r="AR5630" s="1"/>
      <c r="BB5630" s="1"/>
      <c r="BC5630" s="1"/>
      <c r="BD5630" s="1"/>
      <c r="BJ5630" s="1"/>
      <c r="BK5630" s="1"/>
      <c r="BL5630" s="1"/>
      <c r="BM5630" s="1"/>
      <c r="BN5630" s="1"/>
      <c r="BO5630" s="1"/>
      <c r="BP5630" s="1"/>
      <c r="BQ5630" s="1"/>
    </row>
    <row r="5631" spans="6:69" x14ac:dyDescent="0.25">
      <c r="F5631" s="1"/>
      <c r="G5631" s="1"/>
      <c r="H5631" s="1"/>
      <c r="N5631" s="1"/>
      <c r="O5631" s="1"/>
      <c r="P5631" s="1"/>
      <c r="Q5631" s="1"/>
      <c r="R5631" s="1"/>
      <c r="S5631" s="1"/>
      <c r="T5631" s="1"/>
      <c r="U5631" s="1"/>
      <c r="W5631" s="26"/>
      <c r="AC5631" s="1"/>
      <c r="AD5631" s="1"/>
      <c r="AE5631" s="1"/>
      <c r="AF5631" s="1"/>
      <c r="AG5631" s="1"/>
      <c r="AH5631" s="1"/>
      <c r="AK5631" s="1"/>
      <c r="AL5631" s="1"/>
      <c r="AM5631" s="1"/>
      <c r="AN5631" s="1"/>
      <c r="AO5631" s="1"/>
      <c r="AP5631" s="1"/>
      <c r="AQ5631" s="1"/>
      <c r="AR5631" s="1"/>
      <c r="BB5631" s="1"/>
      <c r="BC5631" s="1"/>
      <c r="BD5631" s="1"/>
      <c r="BJ5631" s="1"/>
      <c r="BK5631" s="1"/>
      <c r="BL5631" s="1"/>
      <c r="BM5631" s="1"/>
      <c r="BN5631" s="1"/>
      <c r="BO5631" s="1"/>
      <c r="BP5631" s="1"/>
      <c r="BQ5631" s="1"/>
    </row>
    <row r="5632" spans="6:69" x14ac:dyDescent="0.25">
      <c r="F5632" s="1"/>
      <c r="G5632" s="1"/>
      <c r="H5632" s="1"/>
      <c r="N5632" s="1"/>
      <c r="O5632" s="1"/>
      <c r="P5632" s="1"/>
      <c r="Q5632" s="1"/>
      <c r="R5632" s="1"/>
      <c r="S5632" s="1"/>
      <c r="T5632" s="1"/>
      <c r="U5632" s="1"/>
      <c r="W5632" s="26"/>
      <c r="AC5632" s="1"/>
      <c r="AD5632" s="1"/>
      <c r="AE5632" s="1"/>
      <c r="AF5632" s="1"/>
      <c r="AG5632" s="1"/>
      <c r="AH5632" s="1"/>
      <c r="AK5632" s="1"/>
      <c r="AL5632" s="1"/>
      <c r="AM5632" s="1"/>
      <c r="AN5632" s="1"/>
      <c r="AO5632" s="1"/>
      <c r="AP5632" s="1"/>
      <c r="AQ5632" s="1"/>
      <c r="AR5632" s="1"/>
      <c r="BB5632" s="1"/>
      <c r="BC5632" s="1"/>
      <c r="BD5632" s="1"/>
      <c r="BJ5632" s="1"/>
      <c r="BK5632" s="1"/>
      <c r="BL5632" s="1"/>
      <c r="BM5632" s="1"/>
      <c r="BN5632" s="1"/>
      <c r="BO5632" s="1"/>
      <c r="BP5632" s="1"/>
      <c r="BQ5632" s="1"/>
    </row>
    <row r="5633" spans="6:69" x14ac:dyDescent="0.25">
      <c r="F5633" s="1"/>
      <c r="G5633" s="1"/>
      <c r="H5633" s="1"/>
      <c r="N5633" s="1"/>
      <c r="O5633" s="1"/>
      <c r="P5633" s="1"/>
      <c r="Q5633" s="1"/>
      <c r="R5633" s="1"/>
      <c r="S5633" s="1"/>
      <c r="T5633" s="1"/>
      <c r="U5633" s="1"/>
      <c r="W5633" s="26"/>
      <c r="AC5633" s="1"/>
      <c r="AD5633" s="1"/>
      <c r="AE5633" s="1"/>
      <c r="AF5633" s="1"/>
      <c r="AG5633" s="1"/>
      <c r="AH5633" s="1"/>
      <c r="AK5633" s="1"/>
      <c r="AL5633" s="1"/>
      <c r="AM5633" s="1"/>
      <c r="AN5633" s="1"/>
      <c r="AO5633" s="1"/>
      <c r="AP5633" s="1"/>
      <c r="AQ5633" s="1"/>
      <c r="AR5633" s="1"/>
      <c r="BB5633" s="1"/>
      <c r="BC5633" s="1"/>
      <c r="BD5633" s="1"/>
      <c r="BJ5633" s="1"/>
      <c r="BK5633" s="1"/>
      <c r="BL5633" s="1"/>
      <c r="BM5633" s="1"/>
      <c r="BN5633" s="1"/>
      <c r="BO5633" s="1"/>
      <c r="BP5633" s="1"/>
      <c r="BQ5633" s="1"/>
    </row>
    <row r="5634" spans="6:69" x14ac:dyDescent="0.25">
      <c r="F5634" s="1"/>
      <c r="G5634" s="1"/>
      <c r="H5634" s="1"/>
      <c r="N5634" s="1"/>
      <c r="O5634" s="1"/>
      <c r="P5634" s="1"/>
      <c r="Q5634" s="1"/>
      <c r="R5634" s="1"/>
      <c r="S5634" s="1"/>
      <c r="T5634" s="1"/>
      <c r="U5634" s="1"/>
      <c r="W5634" s="26"/>
      <c r="AC5634" s="1"/>
      <c r="AD5634" s="1"/>
      <c r="AE5634" s="1"/>
      <c r="AF5634" s="1"/>
      <c r="AG5634" s="1"/>
      <c r="AH5634" s="1"/>
      <c r="AK5634" s="1"/>
      <c r="AL5634" s="1"/>
      <c r="AM5634" s="1"/>
      <c r="AN5634" s="1"/>
      <c r="AO5634" s="1"/>
      <c r="AP5634" s="1"/>
      <c r="AQ5634" s="1"/>
      <c r="AR5634" s="1"/>
      <c r="BB5634" s="1"/>
      <c r="BC5634" s="1"/>
      <c r="BD5634" s="1"/>
      <c r="BJ5634" s="1"/>
      <c r="BK5634" s="1"/>
      <c r="BL5634" s="1"/>
      <c r="BM5634" s="1"/>
      <c r="BN5634" s="1"/>
      <c r="BO5634" s="1"/>
      <c r="BP5634" s="1"/>
      <c r="BQ5634" s="1"/>
    </row>
    <row r="5635" spans="6:69" x14ac:dyDescent="0.25">
      <c r="F5635" s="1"/>
      <c r="G5635" s="1"/>
      <c r="H5635" s="1"/>
      <c r="N5635" s="1"/>
      <c r="O5635" s="1"/>
      <c r="P5635" s="1"/>
      <c r="Q5635" s="1"/>
      <c r="R5635" s="1"/>
      <c r="S5635" s="1"/>
      <c r="T5635" s="1"/>
      <c r="U5635" s="1"/>
      <c r="W5635" s="26"/>
      <c r="AC5635" s="1"/>
      <c r="AD5635" s="1"/>
      <c r="AE5635" s="1"/>
      <c r="AF5635" s="1"/>
      <c r="AG5635" s="1"/>
      <c r="AH5635" s="1"/>
      <c r="AK5635" s="1"/>
      <c r="AL5635" s="1"/>
      <c r="AM5635" s="1"/>
      <c r="AN5635" s="1"/>
      <c r="AO5635" s="1"/>
      <c r="AP5635" s="1"/>
      <c r="AQ5635" s="1"/>
      <c r="AR5635" s="1"/>
      <c r="BB5635" s="1"/>
      <c r="BC5635" s="1"/>
      <c r="BD5635" s="1"/>
      <c r="BJ5635" s="1"/>
      <c r="BK5635" s="1"/>
      <c r="BL5635" s="1"/>
      <c r="BM5635" s="1"/>
      <c r="BN5635" s="1"/>
      <c r="BO5635" s="1"/>
      <c r="BP5635" s="1"/>
      <c r="BQ5635" s="1"/>
    </row>
    <row r="5636" spans="6:69" x14ac:dyDescent="0.25">
      <c r="F5636" s="1"/>
      <c r="G5636" s="1"/>
      <c r="H5636" s="1"/>
      <c r="N5636" s="1"/>
      <c r="O5636" s="1"/>
      <c r="P5636" s="1"/>
      <c r="Q5636" s="1"/>
      <c r="R5636" s="1"/>
      <c r="S5636" s="1"/>
      <c r="T5636" s="1"/>
      <c r="U5636" s="1"/>
      <c r="W5636" s="26"/>
      <c r="AC5636" s="1"/>
      <c r="AD5636" s="1"/>
      <c r="AE5636" s="1"/>
      <c r="AF5636" s="1"/>
      <c r="AG5636" s="1"/>
      <c r="AH5636" s="1"/>
      <c r="AK5636" s="1"/>
      <c r="AL5636" s="1"/>
      <c r="AM5636" s="1"/>
      <c r="AN5636" s="1"/>
      <c r="AO5636" s="1"/>
      <c r="AP5636" s="1"/>
      <c r="AQ5636" s="1"/>
      <c r="AR5636" s="1"/>
      <c r="BB5636" s="1"/>
      <c r="BC5636" s="1"/>
      <c r="BD5636" s="1"/>
      <c r="BJ5636" s="1"/>
      <c r="BK5636" s="1"/>
      <c r="BL5636" s="1"/>
      <c r="BM5636" s="1"/>
      <c r="BN5636" s="1"/>
      <c r="BO5636" s="1"/>
      <c r="BP5636" s="1"/>
      <c r="BQ5636" s="1"/>
    </row>
    <row r="5637" spans="6:69" x14ac:dyDescent="0.25">
      <c r="F5637" s="1"/>
      <c r="G5637" s="1"/>
      <c r="H5637" s="1"/>
      <c r="N5637" s="1"/>
      <c r="O5637" s="1"/>
      <c r="P5637" s="1"/>
      <c r="Q5637" s="1"/>
      <c r="R5637" s="1"/>
      <c r="S5637" s="1"/>
      <c r="T5637" s="1"/>
      <c r="U5637" s="1"/>
      <c r="W5637" s="26"/>
      <c r="AC5637" s="1"/>
      <c r="AD5637" s="1"/>
      <c r="AE5637" s="1"/>
      <c r="AF5637" s="1"/>
      <c r="AG5637" s="1"/>
      <c r="AH5637" s="1"/>
      <c r="AK5637" s="1"/>
      <c r="AL5637" s="1"/>
      <c r="AM5637" s="1"/>
      <c r="AN5637" s="1"/>
      <c r="AO5637" s="1"/>
      <c r="AP5637" s="1"/>
      <c r="AQ5637" s="1"/>
      <c r="AR5637" s="1"/>
      <c r="BB5637" s="1"/>
      <c r="BC5637" s="1"/>
      <c r="BD5637" s="1"/>
      <c r="BJ5637" s="1"/>
      <c r="BK5637" s="1"/>
      <c r="BL5637" s="1"/>
      <c r="BM5637" s="1"/>
      <c r="BN5637" s="1"/>
      <c r="BO5637" s="1"/>
      <c r="BP5637" s="1"/>
      <c r="BQ5637" s="1"/>
    </row>
    <row r="5638" spans="6:69" x14ac:dyDescent="0.25">
      <c r="F5638" s="1"/>
      <c r="G5638" s="1"/>
      <c r="H5638" s="1"/>
      <c r="N5638" s="1"/>
      <c r="O5638" s="1"/>
      <c r="P5638" s="1"/>
      <c r="Q5638" s="1"/>
      <c r="R5638" s="1"/>
      <c r="S5638" s="1"/>
      <c r="T5638" s="1"/>
      <c r="U5638" s="1"/>
      <c r="W5638" s="26"/>
      <c r="AC5638" s="1"/>
      <c r="AD5638" s="1"/>
      <c r="AE5638" s="1"/>
      <c r="AF5638" s="1"/>
      <c r="AG5638" s="1"/>
      <c r="AH5638" s="1"/>
      <c r="AK5638" s="1"/>
      <c r="AL5638" s="1"/>
      <c r="AM5638" s="1"/>
      <c r="AN5638" s="1"/>
      <c r="AO5638" s="1"/>
      <c r="AP5638" s="1"/>
      <c r="AQ5638" s="1"/>
      <c r="AR5638" s="1"/>
      <c r="BB5638" s="1"/>
      <c r="BC5638" s="1"/>
      <c r="BD5638" s="1"/>
      <c r="BJ5638" s="1"/>
      <c r="BK5638" s="1"/>
      <c r="BL5638" s="1"/>
      <c r="BM5638" s="1"/>
      <c r="BN5638" s="1"/>
      <c r="BO5638" s="1"/>
      <c r="BP5638" s="1"/>
      <c r="BQ5638" s="1"/>
    </row>
    <row r="5639" spans="6:69" x14ac:dyDescent="0.25">
      <c r="F5639" s="1"/>
      <c r="G5639" s="1"/>
      <c r="H5639" s="1"/>
      <c r="N5639" s="1"/>
      <c r="O5639" s="1"/>
      <c r="P5639" s="1"/>
      <c r="Q5639" s="1"/>
      <c r="R5639" s="1"/>
      <c r="S5639" s="1"/>
      <c r="T5639" s="1"/>
      <c r="U5639" s="1"/>
      <c r="W5639" s="26"/>
      <c r="AC5639" s="1"/>
      <c r="AD5639" s="1"/>
      <c r="AE5639" s="1"/>
      <c r="AF5639" s="1"/>
      <c r="AG5639" s="1"/>
      <c r="AH5639" s="1"/>
      <c r="AK5639" s="1"/>
      <c r="AL5639" s="1"/>
      <c r="AM5639" s="1"/>
      <c r="AN5639" s="1"/>
      <c r="AO5639" s="1"/>
      <c r="AP5639" s="1"/>
      <c r="AQ5639" s="1"/>
      <c r="AR5639" s="1"/>
      <c r="BB5639" s="1"/>
      <c r="BC5639" s="1"/>
      <c r="BD5639" s="1"/>
      <c r="BJ5639" s="1"/>
      <c r="BK5639" s="1"/>
      <c r="BL5639" s="1"/>
      <c r="BM5639" s="1"/>
      <c r="BN5639" s="1"/>
      <c r="BO5639" s="1"/>
      <c r="BP5639" s="1"/>
      <c r="BQ5639" s="1"/>
    </row>
    <row r="5640" spans="6:69" x14ac:dyDescent="0.25">
      <c r="F5640" s="1"/>
      <c r="G5640" s="1"/>
      <c r="H5640" s="1"/>
      <c r="N5640" s="1"/>
      <c r="O5640" s="1"/>
      <c r="P5640" s="1"/>
      <c r="Q5640" s="1"/>
      <c r="R5640" s="1"/>
      <c r="S5640" s="1"/>
      <c r="T5640" s="1"/>
      <c r="U5640" s="1"/>
      <c r="W5640" s="26"/>
      <c r="AC5640" s="1"/>
      <c r="AD5640" s="1"/>
      <c r="AE5640" s="1"/>
      <c r="AF5640" s="1"/>
      <c r="AG5640" s="1"/>
      <c r="AH5640" s="1"/>
      <c r="AK5640" s="1"/>
      <c r="AL5640" s="1"/>
      <c r="AM5640" s="1"/>
      <c r="AN5640" s="1"/>
      <c r="AO5640" s="1"/>
      <c r="AP5640" s="1"/>
      <c r="AQ5640" s="1"/>
      <c r="AR5640" s="1"/>
      <c r="BB5640" s="1"/>
      <c r="BC5640" s="1"/>
      <c r="BD5640" s="1"/>
      <c r="BJ5640" s="1"/>
      <c r="BK5640" s="1"/>
      <c r="BL5640" s="1"/>
      <c r="BM5640" s="1"/>
      <c r="BN5640" s="1"/>
      <c r="BO5640" s="1"/>
      <c r="BP5640" s="1"/>
      <c r="BQ5640" s="1"/>
    </row>
    <row r="5641" spans="6:69" x14ac:dyDescent="0.25">
      <c r="F5641" s="1"/>
      <c r="G5641" s="1"/>
      <c r="H5641" s="1"/>
      <c r="N5641" s="1"/>
      <c r="O5641" s="1"/>
      <c r="P5641" s="1"/>
      <c r="Q5641" s="1"/>
      <c r="R5641" s="1"/>
      <c r="S5641" s="1"/>
      <c r="T5641" s="1"/>
      <c r="U5641" s="1"/>
      <c r="W5641" s="26"/>
      <c r="AC5641" s="1"/>
      <c r="AD5641" s="1"/>
      <c r="AE5641" s="1"/>
      <c r="AF5641" s="1"/>
      <c r="AG5641" s="1"/>
      <c r="AH5641" s="1"/>
      <c r="AK5641" s="1"/>
      <c r="AL5641" s="1"/>
      <c r="AM5641" s="1"/>
      <c r="AN5641" s="1"/>
      <c r="AO5641" s="1"/>
      <c r="AP5641" s="1"/>
      <c r="AQ5641" s="1"/>
      <c r="AR5641" s="1"/>
      <c r="BB5641" s="1"/>
      <c r="BC5641" s="1"/>
      <c r="BD5641" s="1"/>
      <c r="BJ5641" s="1"/>
      <c r="BK5641" s="1"/>
      <c r="BL5641" s="1"/>
      <c r="BM5641" s="1"/>
      <c r="BN5641" s="1"/>
      <c r="BO5641" s="1"/>
      <c r="BP5641" s="1"/>
      <c r="BQ5641" s="1"/>
    </row>
    <row r="5642" spans="6:69" x14ac:dyDescent="0.25">
      <c r="F5642" s="1"/>
      <c r="G5642" s="1"/>
      <c r="H5642" s="1"/>
      <c r="N5642" s="1"/>
      <c r="O5642" s="1"/>
      <c r="P5642" s="1"/>
      <c r="Q5642" s="1"/>
      <c r="R5642" s="1"/>
      <c r="S5642" s="1"/>
      <c r="T5642" s="1"/>
      <c r="U5642" s="1"/>
      <c r="W5642" s="26"/>
      <c r="AC5642" s="1"/>
      <c r="AD5642" s="1"/>
      <c r="AE5642" s="1"/>
      <c r="AF5642" s="1"/>
      <c r="AG5642" s="1"/>
      <c r="AH5642" s="1"/>
      <c r="AK5642" s="1"/>
      <c r="AL5642" s="1"/>
      <c r="AM5642" s="1"/>
      <c r="AN5642" s="1"/>
      <c r="AO5642" s="1"/>
      <c r="AP5642" s="1"/>
      <c r="AQ5642" s="1"/>
      <c r="AR5642" s="1"/>
      <c r="BB5642" s="1"/>
      <c r="BC5642" s="1"/>
      <c r="BD5642" s="1"/>
      <c r="BJ5642" s="1"/>
      <c r="BK5642" s="1"/>
      <c r="BL5642" s="1"/>
      <c r="BM5642" s="1"/>
      <c r="BN5642" s="1"/>
      <c r="BO5642" s="1"/>
      <c r="BP5642" s="1"/>
      <c r="BQ5642" s="1"/>
    </row>
    <row r="5643" spans="6:69" x14ac:dyDescent="0.25">
      <c r="F5643" s="1"/>
      <c r="G5643" s="1"/>
      <c r="H5643" s="1"/>
      <c r="N5643" s="1"/>
      <c r="O5643" s="1"/>
      <c r="P5643" s="1"/>
      <c r="Q5643" s="1"/>
      <c r="R5643" s="1"/>
      <c r="S5643" s="1"/>
      <c r="T5643" s="1"/>
      <c r="U5643" s="1"/>
      <c r="W5643" s="26"/>
      <c r="AC5643" s="1"/>
      <c r="AD5643" s="1"/>
      <c r="AE5643" s="1"/>
      <c r="AF5643" s="1"/>
      <c r="AG5643" s="1"/>
      <c r="AH5643" s="1"/>
      <c r="AK5643" s="1"/>
      <c r="AL5643" s="1"/>
      <c r="AM5643" s="1"/>
      <c r="AN5643" s="1"/>
      <c r="AO5643" s="1"/>
      <c r="AP5643" s="1"/>
      <c r="AQ5643" s="1"/>
      <c r="AR5643" s="1"/>
      <c r="BB5643" s="1"/>
      <c r="BC5643" s="1"/>
      <c r="BD5643" s="1"/>
      <c r="BJ5643" s="1"/>
      <c r="BK5643" s="1"/>
      <c r="BL5643" s="1"/>
      <c r="BM5643" s="1"/>
      <c r="BN5643" s="1"/>
      <c r="BO5643" s="1"/>
      <c r="BP5643" s="1"/>
      <c r="BQ5643" s="1"/>
    </row>
    <row r="5644" spans="6:69" x14ac:dyDescent="0.25">
      <c r="F5644" s="1"/>
      <c r="G5644" s="1"/>
      <c r="H5644" s="1"/>
      <c r="N5644" s="1"/>
      <c r="O5644" s="1"/>
      <c r="P5644" s="1"/>
      <c r="Q5644" s="1"/>
      <c r="R5644" s="1"/>
      <c r="S5644" s="1"/>
      <c r="T5644" s="1"/>
      <c r="U5644" s="1"/>
      <c r="W5644" s="26"/>
      <c r="AC5644" s="1"/>
      <c r="AD5644" s="1"/>
      <c r="AE5644" s="1"/>
      <c r="AF5644" s="1"/>
      <c r="AG5644" s="1"/>
      <c r="AH5644" s="1"/>
      <c r="AK5644" s="1"/>
      <c r="AL5644" s="1"/>
      <c r="AM5644" s="1"/>
      <c r="AN5644" s="1"/>
      <c r="AO5644" s="1"/>
      <c r="AP5644" s="1"/>
      <c r="AQ5644" s="1"/>
      <c r="AR5644" s="1"/>
      <c r="BB5644" s="1"/>
      <c r="BC5644" s="1"/>
      <c r="BD5644" s="1"/>
      <c r="BJ5644" s="1"/>
      <c r="BK5644" s="1"/>
      <c r="BL5644" s="1"/>
      <c r="BM5644" s="1"/>
      <c r="BN5644" s="1"/>
      <c r="BO5644" s="1"/>
      <c r="BP5644" s="1"/>
      <c r="BQ5644" s="1"/>
    </row>
    <row r="5645" spans="6:69" x14ac:dyDescent="0.25">
      <c r="F5645" s="1"/>
      <c r="G5645" s="1"/>
      <c r="H5645" s="1"/>
      <c r="N5645" s="1"/>
      <c r="O5645" s="1"/>
      <c r="P5645" s="1"/>
      <c r="Q5645" s="1"/>
      <c r="R5645" s="1"/>
      <c r="S5645" s="1"/>
      <c r="T5645" s="1"/>
      <c r="U5645" s="1"/>
      <c r="W5645" s="26"/>
      <c r="AC5645" s="1"/>
      <c r="AD5645" s="1"/>
      <c r="AE5645" s="1"/>
      <c r="AF5645" s="1"/>
      <c r="AG5645" s="1"/>
      <c r="AH5645" s="1"/>
      <c r="AK5645" s="1"/>
      <c r="AL5645" s="1"/>
      <c r="AM5645" s="1"/>
      <c r="AN5645" s="1"/>
      <c r="AO5645" s="1"/>
      <c r="AP5645" s="1"/>
      <c r="AQ5645" s="1"/>
      <c r="AR5645" s="1"/>
      <c r="BB5645" s="1"/>
      <c r="BC5645" s="1"/>
      <c r="BD5645" s="1"/>
      <c r="BJ5645" s="1"/>
      <c r="BK5645" s="1"/>
      <c r="BL5645" s="1"/>
      <c r="BM5645" s="1"/>
      <c r="BN5645" s="1"/>
      <c r="BO5645" s="1"/>
      <c r="BP5645" s="1"/>
      <c r="BQ5645" s="1"/>
    </row>
    <row r="5646" spans="6:69" x14ac:dyDescent="0.25">
      <c r="F5646" s="1"/>
      <c r="G5646" s="1"/>
      <c r="H5646" s="1"/>
      <c r="N5646" s="1"/>
      <c r="O5646" s="1"/>
      <c r="P5646" s="1"/>
      <c r="Q5646" s="1"/>
      <c r="R5646" s="1"/>
      <c r="S5646" s="1"/>
      <c r="T5646" s="1"/>
      <c r="U5646" s="1"/>
      <c r="W5646" s="26"/>
      <c r="AC5646" s="1"/>
      <c r="AD5646" s="1"/>
      <c r="AE5646" s="1"/>
      <c r="AF5646" s="1"/>
      <c r="AG5646" s="1"/>
      <c r="AH5646" s="1"/>
      <c r="AK5646" s="1"/>
      <c r="AL5646" s="1"/>
      <c r="AM5646" s="1"/>
      <c r="AN5646" s="1"/>
      <c r="AO5646" s="1"/>
      <c r="AP5646" s="1"/>
      <c r="AQ5646" s="1"/>
      <c r="AR5646" s="1"/>
      <c r="BB5646" s="1"/>
      <c r="BC5646" s="1"/>
      <c r="BD5646" s="1"/>
      <c r="BJ5646" s="1"/>
      <c r="BK5646" s="1"/>
      <c r="BL5646" s="1"/>
      <c r="BM5646" s="1"/>
      <c r="BN5646" s="1"/>
      <c r="BO5646" s="1"/>
      <c r="BP5646" s="1"/>
      <c r="BQ5646" s="1"/>
    </row>
    <row r="5647" spans="6:69" x14ac:dyDescent="0.25">
      <c r="F5647" s="1"/>
      <c r="G5647" s="1"/>
      <c r="H5647" s="1"/>
      <c r="N5647" s="1"/>
      <c r="O5647" s="1"/>
      <c r="P5647" s="1"/>
      <c r="Q5647" s="1"/>
      <c r="R5647" s="1"/>
      <c r="S5647" s="1"/>
      <c r="T5647" s="1"/>
      <c r="U5647" s="1"/>
      <c r="W5647" s="26"/>
      <c r="AC5647" s="1"/>
      <c r="AD5647" s="1"/>
      <c r="AE5647" s="1"/>
      <c r="AF5647" s="1"/>
      <c r="AG5647" s="1"/>
      <c r="AH5647" s="1"/>
      <c r="AK5647" s="1"/>
      <c r="AL5647" s="1"/>
      <c r="AM5647" s="1"/>
      <c r="AN5647" s="1"/>
      <c r="AO5647" s="1"/>
      <c r="AP5647" s="1"/>
      <c r="AQ5647" s="1"/>
      <c r="AR5647" s="1"/>
      <c r="BB5647" s="1"/>
      <c r="BC5647" s="1"/>
      <c r="BD5647" s="1"/>
      <c r="BJ5647" s="1"/>
      <c r="BK5647" s="1"/>
      <c r="BL5647" s="1"/>
      <c r="BM5647" s="1"/>
      <c r="BN5647" s="1"/>
      <c r="BO5647" s="1"/>
      <c r="BP5647" s="1"/>
      <c r="BQ5647" s="1"/>
    </row>
    <row r="5648" spans="6:69" x14ac:dyDescent="0.25">
      <c r="F5648" s="1"/>
      <c r="G5648" s="1"/>
      <c r="H5648" s="1"/>
      <c r="N5648" s="1"/>
      <c r="O5648" s="1"/>
      <c r="P5648" s="1"/>
      <c r="Q5648" s="1"/>
      <c r="R5648" s="1"/>
      <c r="S5648" s="1"/>
      <c r="T5648" s="1"/>
      <c r="U5648" s="1"/>
      <c r="W5648" s="26"/>
      <c r="AC5648" s="1"/>
      <c r="AD5648" s="1"/>
      <c r="AE5648" s="1"/>
      <c r="AF5648" s="1"/>
      <c r="AG5648" s="1"/>
      <c r="AH5648" s="1"/>
      <c r="AK5648" s="1"/>
      <c r="AL5648" s="1"/>
      <c r="AM5648" s="1"/>
      <c r="AN5648" s="1"/>
      <c r="AO5648" s="1"/>
      <c r="AP5648" s="1"/>
      <c r="AQ5648" s="1"/>
      <c r="AR5648" s="1"/>
      <c r="BB5648" s="1"/>
      <c r="BC5648" s="1"/>
      <c r="BD5648" s="1"/>
      <c r="BJ5648" s="1"/>
      <c r="BK5648" s="1"/>
      <c r="BL5648" s="1"/>
      <c r="BM5648" s="1"/>
      <c r="BN5648" s="1"/>
      <c r="BO5648" s="1"/>
      <c r="BP5648" s="1"/>
      <c r="BQ5648" s="1"/>
    </row>
    <row r="5649" spans="6:69" x14ac:dyDescent="0.25">
      <c r="F5649" s="1"/>
      <c r="G5649" s="1"/>
      <c r="H5649" s="1"/>
      <c r="N5649" s="1"/>
      <c r="O5649" s="1"/>
      <c r="P5649" s="1"/>
      <c r="Q5649" s="1"/>
      <c r="R5649" s="1"/>
      <c r="S5649" s="1"/>
      <c r="T5649" s="1"/>
      <c r="U5649" s="1"/>
      <c r="W5649" s="26"/>
      <c r="AC5649" s="1"/>
      <c r="AD5649" s="1"/>
      <c r="AE5649" s="1"/>
      <c r="AF5649" s="1"/>
      <c r="AG5649" s="1"/>
      <c r="AH5649" s="1"/>
      <c r="AK5649" s="1"/>
      <c r="AL5649" s="1"/>
      <c r="AM5649" s="1"/>
      <c r="AN5649" s="1"/>
      <c r="AO5649" s="1"/>
      <c r="AP5649" s="1"/>
      <c r="AQ5649" s="1"/>
      <c r="AR5649" s="1"/>
      <c r="BB5649" s="1"/>
      <c r="BC5649" s="1"/>
      <c r="BD5649" s="1"/>
      <c r="BJ5649" s="1"/>
      <c r="BK5649" s="1"/>
      <c r="BL5649" s="1"/>
      <c r="BM5649" s="1"/>
      <c r="BN5649" s="1"/>
      <c r="BO5649" s="1"/>
      <c r="BP5649" s="1"/>
      <c r="BQ5649" s="1"/>
    </row>
    <row r="5650" spans="6:69" x14ac:dyDescent="0.25">
      <c r="F5650" s="1"/>
      <c r="G5650" s="1"/>
      <c r="H5650" s="1"/>
      <c r="N5650" s="1"/>
      <c r="O5650" s="1"/>
      <c r="P5650" s="1"/>
      <c r="Q5650" s="1"/>
      <c r="R5650" s="1"/>
      <c r="S5650" s="1"/>
      <c r="T5650" s="1"/>
      <c r="U5650" s="1"/>
      <c r="W5650" s="26"/>
      <c r="AC5650" s="1"/>
      <c r="AD5650" s="1"/>
      <c r="AE5650" s="1"/>
      <c r="AF5650" s="1"/>
      <c r="AG5650" s="1"/>
      <c r="AH5650" s="1"/>
      <c r="AK5650" s="1"/>
      <c r="AL5650" s="1"/>
      <c r="AM5650" s="1"/>
      <c r="AN5650" s="1"/>
      <c r="AO5650" s="1"/>
      <c r="AP5650" s="1"/>
      <c r="AQ5650" s="1"/>
      <c r="AR5650" s="1"/>
      <c r="BB5650" s="1"/>
      <c r="BC5650" s="1"/>
      <c r="BD5650" s="1"/>
      <c r="BJ5650" s="1"/>
      <c r="BK5650" s="1"/>
      <c r="BL5650" s="1"/>
      <c r="BM5650" s="1"/>
      <c r="BN5650" s="1"/>
      <c r="BO5650" s="1"/>
      <c r="BP5650" s="1"/>
      <c r="BQ5650" s="1"/>
    </row>
    <row r="5651" spans="6:69" x14ac:dyDescent="0.25">
      <c r="F5651" s="1"/>
      <c r="G5651" s="1"/>
      <c r="H5651" s="1"/>
      <c r="N5651" s="1"/>
      <c r="O5651" s="1"/>
      <c r="P5651" s="1"/>
      <c r="Q5651" s="1"/>
      <c r="R5651" s="1"/>
      <c r="S5651" s="1"/>
      <c r="T5651" s="1"/>
      <c r="U5651" s="1"/>
      <c r="W5651" s="26"/>
      <c r="AC5651" s="1"/>
      <c r="AD5651" s="1"/>
      <c r="AE5651" s="1"/>
      <c r="AF5651" s="1"/>
      <c r="AG5651" s="1"/>
      <c r="AH5651" s="1"/>
      <c r="AK5651" s="1"/>
      <c r="AL5651" s="1"/>
      <c r="AM5651" s="1"/>
      <c r="AN5651" s="1"/>
      <c r="AO5651" s="1"/>
      <c r="AP5651" s="1"/>
      <c r="AQ5651" s="1"/>
      <c r="AR5651" s="1"/>
      <c r="BB5651" s="1"/>
      <c r="BC5651" s="1"/>
      <c r="BD5651" s="1"/>
      <c r="BJ5651" s="1"/>
      <c r="BK5651" s="1"/>
      <c r="BL5651" s="1"/>
      <c r="BM5651" s="1"/>
      <c r="BN5651" s="1"/>
      <c r="BO5651" s="1"/>
      <c r="BP5651" s="1"/>
      <c r="BQ5651" s="1"/>
    </row>
    <row r="5652" spans="6:69" x14ac:dyDescent="0.25">
      <c r="F5652" s="1"/>
      <c r="G5652" s="1"/>
      <c r="H5652" s="1"/>
      <c r="N5652" s="1"/>
      <c r="O5652" s="1"/>
      <c r="P5652" s="1"/>
      <c r="Q5652" s="1"/>
      <c r="R5652" s="1"/>
      <c r="S5652" s="1"/>
      <c r="T5652" s="1"/>
      <c r="U5652" s="1"/>
      <c r="W5652" s="26"/>
      <c r="AC5652" s="1"/>
      <c r="AD5652" s="1"/>
      <c r="AE5652" s="1"/>
      <c r="AF5652" s="1"/>
      <c r="AG5652" s="1"/>
      <c r="AH5652" s="1"/>
      <c r="AK5652" s="1"/>
      <c r="AL5652" s="1"/>
      <c r="AM5652" s="1"/>
      <c r="AN5652" s="1"/>
      <c r="AO5652" s="1"/>
      <c r="AP5652" s="1"/>
      <c r="AQ5652" s="1"/>
      <c r="AR5652" s="1"/>
      <c r="BB5652" s="1"/>
      <c r="BC5652" s="1"/>
      <c r="BD5652" s="1"/>
      <c r="BJ5652" s="1"/>
      <c r="BK5652" s="1"/>
      <c r="BL5652" s="1"/>
      <c r="BM5652" s="1"/>
      <c r="BN5652" s="1"/>
      <c r="BO5652" s="1"/>
      <c r="BP5652" s="1"/>
      <c r="BQ5652" s="1"/>
    </row>
    <row r="5653" spans="6:69" x14ac:dyDescent="0.25">
      <c r="F5653" s="1"/>
      <c r="G5653" s="1"/>
      <c r="H5653" s="1"/>
      <c r="N5653" s="1"/>
      <c r="O5653" s="1"/>
      <c r="P5653" s="1"/>
      <c r="Q5653" s="1"/>
      <c r="R5653" s="1"/>
      <c r="S5653" s="1"/>
      <c r="T5653" s="1"/>
      <c r="U5653" s="1"/>
      <c r="W5653" s="26"/>
      <c r="AC5653" s="1"/>
      <c r="AD5653" s="1"/>
      <c r="AE5653" s="1"/>
      <c r="AF5653" s="1"/>
      <c r="AG5653" s="1"/>
      <c r="AH5653" s="1"/>
      <c r="AK5653" s="1"/>
      <c r="AL5653" s="1"/>
      <c r="AM5653" s="1"/>
      <c r="AN5653" s="1"/>
      <c r="AO5653" s="1"/>
      <c r="AP5653" s="1"/>
      <c r="AQ5653" s="1"/>
      <c r="AR5653" s="1"/>
      <c r="BB5653" s="1"/>
      <c r="BC5653" s="1"/>
      <c r="BD5653" s="1"/>
      <c r="BJ5653" s="1"/>
      <c r="BK5653" s="1"/>
      <c r="BL5653" s="1"/>
      <c r="BM5653" s="1"/>
      <c r="BN5653" s="1"/>
      <c r="BO5653" s="1"/>
      <c r="BP5653" s="1"/>
      <c r="BQ5653" s="1"/>
    </row>
    <row r="5654" spans="6:69" x14ac:dyDescent="0.25">
      <c r="F5654" s="1"/>
      <c r="G5654" s="1"/>
      <c r="H5654" s="1"/>
      <c r="N5654" s="1"/>
      <c r="O5654" s="1"/>
      <c r="P5654" s="1"/>
      <c r="Q5654" s="1"/>
      <c r="R5654" s="1"/>
      <c r="S5654" s="1"/>
      <c r="T5654" s="1"/>
      <c r="U5654" s="1"/>
      <c r="W5654" s="26"/>
      <c r="AC5654" s="1"/>
      <c r="AD5654" s="1"/>
      <c r="AE5654" s="1"/>
      <c r="AF5654" s="1"/>
      <c r="AG5654" s="1"/>
      <c r="AH5654" s="1"/>
      <c r="AK5654" s="1"/>
      <c r="AL5654" s="1"/>
      <c r="AM5654" s="1"/>
      <c r="AN5654" s="1"/>
      <c r="AO5654" s="1"/>
      <c r="AP5654" s="1"/>
      <c r="AQ5654" s="1"/>
      <c r="AR5654" s="1"/>
      <c r="BB5654" s="1"/>
      <c r="BC5654" s="1"/>
      <c r="BD5654" s="1"/>
      <c r="BJ5654" s="1"/>
      <c r="BK5654" s="1"/>
      <c r="BL5654" s="1"/>
      <c r="BM5654" s="1"/>
      <c r="BN5654" s="1"/>
      <c r="BO5654" s="1"/>
      <c r="BP5654" s="1"/>
      <c r="BQ5654" s="1"/>
    </row>
    <row r="5655" spans="6:69" x14ac:dyDescent="0.25">
      <c r="F5655" s="1"/>
      <c r="G5655" s="1"/>
      <c r="H5655" s="1"/>
      <c r="N5655" s="1"/>
      <c r="O5655" s="1"/>
      <c r="P5655" s="1"/>
      <c r="Q5655" s="1"/>
      <c r="R5655" s="1"/>
      <c r="S5655" s="1"/>
      <c r="T5655" s="1"/>
      <c r="U5655" s="1"/>
      <c r="W5655" s="26"/>
      <c r="AC5655" s="1"/>
      <c r="AD5655" s="1"/>
      <c r="AE5655" s="1"/>
      <c r="AF5655" s="1"/>
      <c r="AG5655" s="1"/>
      <c r="AH5655" s="1"/>
      <c r="AK5655" s="1"/>
      <c r="AL5655" s="1"/>
      <c r="AM5655" s="1"/>
      <c r="AN5655" s="1"/>
      <c r="AO5655" s="1"/>
      <c r="AP5655" s="1"/>
      <c r="AQ5655" s="1"/>
      <c r="AR5655" s="1"/>
      <c r="BB5655" s="1"/>
      <c r="BC5655" s="1"/>
      <c r="BD5655" s="1"/>
      <c r="BJ5655" s="1"/>
      <c r="BK5655" s="1"/>
      <c r="BL5655" s="1"/>
      <c r="BM5655" s="1"/>
      <c r="BN5655" s="1"/>
      <c r="BO5655" s="1"/>
      <c r="BP5655" s="1"/>
      <c r="BQ5655" s="1"/>
    </row>
    <row r="5656" spans="6:69" x14ac:dyDescent="0.25">
      <c r="F5656" s="1"/>
      <c r="G5656" s="1"/>
      <c r="H5656" s="1"/>
      <c r="N5656" s="1"/>
      <c r="O5656" s="1"/>
      <c r="P5656" s="1"/>
      <c r="Q5656" s="1"/>
      <c r="R5656" s="1"/>
      <c r="S5656" s="1"/>
      <c r="T5656" s="1"/>
      <c r="U5656" s="1"/>
      <c r="W5656" s="26"/>
      <c r="AC5656" s="1"/>
      <c r="AD5656" s="1"/>
      <c r="AE5656" s="1"/>
      <c r="AF5656" s="1"/>
      <c r="AG5656" s="1"/>
      <c r="AH5656" s="1"/>
      <c r="AK5656" s="1"/>
      <c r="AL5656" s="1"/>
      <c r="AM5656" s="1"/>
      <c r="AN5656" s="1"/>
      <c r="AO5656" s="1"/>
      <c r="AP5656" s="1"/>
      <c r="AQ5656" s="1"/>
      <c r="AR5656" s="1"/>
      <c r="BB5656" s="1"/>
      <c r="BC5656" s="1"/>
      <c r="BD5656" s="1"/>
      <c r="BJ5656" s="1"/>
      <c r="BK5656" s="1"/>
      <c r="BL5656" s="1"/>
      <c r="BM5656" s="1"/>
      <c r="BN5656" s="1"/>
      <c r="BO5656" s="1"/>
      <c r="BP5656" s="1"/>
      <c r="BQ5656" s="1"/>
    </row>
    <row r="5657" spans="6:69" x14ac:dyDescent="0.25">
      <c r="F5657" s="1"/>
      <c r="G5657" s="1"/>
      <c r="H5657" s="1"/>
      <c r="N5657" s="1"/>
      <c r="O5657" s="1"/>
      <c r="P5657" s="1"/>
      <c r="Q5657" s="1"/>
      <c r="R5657" s="1"/>
      <c r="S5657" s="1"/>
      <c r="T5657" s="1"/>
      <c r="U5657" s="1"/>
      <c r="W5657" s="26"/>
      <c r="AC5657" s="1"/>
      <c r="AD5657" s="1"/>
      <c r="AE5657" s="1"/>
      <c r="AF5657" s="1"/>
      <c r="AG5657" s="1"/>
      <c r="AH5657" s="1"/>
      <c r="AK5657" s="1"/>
      <c r="AL5657" s="1"/>
      <c r="AM5657" s="1"/>
      <c r="AN5657" s="1"/>
      <c r="AO5657" s="1"/>
      <c r="AP5657" s="1"/>
      <c r="AQ5657" s="1"/>
      <c r="AR5657" s="1"/>
      <c r="BB5657" s="1"/>
      <c r="BC5657" s="1"/>
      <c r="BD5657" s="1"/>
      <c r="BJ5657" s="1"/>
      <c r="BK5657" s="1"/>
      <c r="BL5657" s="1"/>
      <c r="BM5657" s="1"/>
      <c r="BN5657" s="1"/>
      <c r="BO5657" s="1"/>
      <c r="BP5657" s="1"/>
      <c r="BQ5657" s="1"/>
    </row>
    <row r="5658" spans="6:69" x14ac:dyDescent="0.25">
      <c r="F5658" s="1"/>
      <c r="G5658" s="1"/>
      <c r="H5658" s="1"/>
      <c r="N5658" s="1"/>
      <c r="O5658" s="1"/>
      <c r="P5658" s="1"/>
      <c r="Q5658" s="1"/>
      <c r="R5658" s="1"/>
      <c r="S5658" s="1"/>
      <c r="T5658" s="1"/>
      <c r="U5658" s="1"/>
      <c r="W5658" s="26"/>
      <c r="AC5658" s="1"/>
      <c r="AD5658" s="1"/>
      <c r="AE5658" s="1"/>
      <c r="AF5658" s="1"/>
      <c r="AG5658" s="1"/>
      <c r="AH5658" s="1"/>
      <c r="AK5658" s="1"/>
      <c r="AL5658" s="1"/>
      <c r="AM5658" s="1"/>
      <c r="AN5658" s="1"/>
      <c r="AO5658" s="1"/>
      <c r="AP5658" s="1"/>
      <c r="AQ5658" s="1"/>
      <c r="AR5658" s="1"/>
      <c r="BB5658" s="1"/>
      <c r="BC5658" s="1"/>
      <c r="BD5658" s="1"/>
      <c r="BJ5658" s="1"/>
      <c r="BK5658" s="1"/>
      <c r="BL5658" s="1"/>
      <c r="BM5658" s="1"/>
      <c r="BN5658" s="1"/>
      <c r="BO5658" s="1"/>
      <c r="BP5658" s="1"/>
      <c r="BQ5658" s="1"/>
    </row>
    <row r="5659" spans="6:69" x14ac:dyDescent="0.25">
      <c r="F5659" s="1"/>
      <c r="G5659" s="1"/>
      <c r="H5659" s="1"/>
      <c r="N5659" s="1"/>
      <c r="O5659" s="1"/>
      <c r="P5659" s="1"/>
      <c r="Q5659" s="1"/>
      <c r="R5659" s="1"/>
      <c r="S5659" s="1"/>
      <c r="T5659" s="1"/>
      <c r="U5659" s="1"/>
      <c r="W5659" s="26"/>
      <c r="AC5659" s="1"/>
      <c r="AD5659" s="1"/>
      <c r="AE5659" s="1"/>
      <c r="AF5659" s="1"/>
      <c r="AG5659" s="1"/>
      <c r="AH5659" s="1"/>
      <c r="AK5659" s="1"/>
      <c r="AL5659" s="1"/>
      <c r="AM5659" s="1"/>
      <c r="AN5659" s="1"/>
      <c r="AO5659" s="1"/>
      <c r="AP5659" s="1"/>
      <c r="AQ5659" s="1"/>
      <c r="AR5659" s="1"/>
      <c r="BB5659" s="1"/>
      <c r="BC5659" s="1"/>
      <c r="BD5659" s="1"/>
      <c r="BJ5659" s="1"/>
      <c r="BK5659" s="1"/>
      <c r="BL5659" s="1"/>
      <c r="BM5659" s="1"/>
      <c r="BN5659" s="1"/>
      <c r="BO5659" s="1"/>
      <c r="BP5659" s="1"/>
      <c r="BQ5659" s="1"/>
    </row>
    <row r="5660" spans="6:69" x14ac:dyDescent="0.25">
      <c r="F5660" s="1"/>
      <c r="G5660" s="1"/>
      <c r="H5660" s="1"/>
      <c r="N5660" s="1"/>
      <c r="O5660" s="1"/>
      <c r="P5660" s="1"/>
      <c r="Q5660" s="1"/>
      <c r="R5660" s="1"/>
      <c r="S5660" s="1"/>
      <c r="T5660" s="1"/>
      <c r="U5660" s="1"/>
      <c r="W5660" s="26"/>
      <c r="AC5660" s="1"/>
      <c r="AD5660" s="1"/>
      <c r="AE5660" s="1"/>
      <c r="AF5660" s="1"/>
      <c r="AG5660" s="1"/>
      <c r="AH5660" s="1"/>
      <c r="AK5660" s="1"/>
      <c r="AL5660" s="1"/>
      <c r="AM5660" s="1"/>
      <c r="AN5660" s="1"/>
      <c r="AO5660" s="1"/>
      <c r="AP5660" s="1"/>
      <c r="AQ5660" s="1"/>
      <c r="AR5660" s="1"/>
      <c r="BB5660" s="1"/>
      <c r="BC5660" s="1"/>
      <c r="BD5660" s="1"/>
      <c r="BJ5660" s="1"/>
      <c r="BK5660" s="1"/>
      <c r="BL5660" s="1"/>
      <c r="BM5660" s="1"/>
      <c r="BN5660" s="1"/>
      <c r="BO5660" s="1"/>
      <c r="BP5660" s="1"/>
      <c r="BQ5660" s="1"/>
    </row>
    <row r="5661" spans="6:69" x14ac:dyDescent="0.25">
      <c r="F5661" s="1"/>
      <c r="G5661" s="1"/>
      <c r="H5661" s="1"/>
      <c r="N5661" s="1"/>
      <c r="O5661" s="1"/>
      <c r="P5661" s="1"/>
      <c r="Q5661" s="1"/>
      <c r="R5661" s="1"/>
      <c r="S5661" s="1"/>
      <c r="T5661" s="1"/>
      <c r="U5661" s="1"/>
      <c r="W5661" s="26"/>
      <c r="AC5661" s="1"/>
      <c r="AD5661" s="1"/>
      <c r="AE5661" s="1"/>
      <c r="AF5661" s="1"/>
      <c r="AG5661" s="1"/>
      <c r="AH5661" s="1"/>
      <c r="AK5661" s="1"/>
      <c r="AL5661" s="1"/>
      <c r="AM5661" s="1"/>
      <c r="AN5661" s="1"/>
      <c r="AO5661" s="1"/>
      <c r="AP5661" s="1"/>
      <c r="AQ5661" s="1"/>
      <c r="AR5661" s="1"/>
      <c r="BB5661" s="1"/>
      <c r="BC5661" s="1"/>
      <c r="BD5661" s="1"/>
      <c r="BJ5661" s="1"/>
      <c r="BK5661" s="1"/>
      <c r="BL5661" s="1"/>
      <c r="BM5661" s="1"/>
      <c r="BN5661" s="1"/>
      <c r="BO5661" s="1"/>
      <c r="BP5661" s="1"/>
      <c r="BQ5661" s="1"/>
    </row>
    <row r="5662" spans="6:69" x14ac:dyDescent="0.25">
      <c r="F5662" s="1"/>
      <c r="G5662" s="1"/>
      <c r="H5662" s="1"/>
      <c r="N5662" s="1"/>
      <c r="O5662" s="1"/>
      <c r="P5662" s="1"/>
      <c r="Q5662" s="1"/>
      <c r="R5662" s="1"/>
      <c r="S5662" s="1"/>
      <c r="T5662" s="1"/>
      <c r="U5662" s="1"/>
      <c r="W5662" s="26"/>
      <c r="AC5662" s="1"/>
      <c r="AD5662" s="1"/>
      <c r="AE5662" s="1"/>
      <c r="AF5662" s="1"/>
      <c r="AG5662" s="1"/>
      <c r="AH5662" s="1"/>
      <c r="AK5662" s="1"/>
      <c r="AL5662" s="1"/>
      <c r="AM5662" s="1"/>
      <c r="AN5662" s="1"/>
      <c r="AO5662" s="1"/>
      <c r="AP5662" s="1"/>
      <c r="AQ5662" s="1"/>
      <c r="AR5662" s="1"/>
      <c r="BB5662" s="1"/>
      <c r="BC5662" s="1"/>
      <c r="BD5662" s="1"/>
      <c r="BJ5662" s="1"/>
      <c r="BK5662" s="1"/>
      <c r="BL5662" s="1"/>
      <c r="BM5662" s="1"/>
      <c r="BN5662" s="1"/>
      <c r="BO5662" s="1"/>
      <c r="BP5662" s="1"/>
      <c r="BQ5662" s="1"/>
    </row>
    <row r="5663" spans="6:69" x14ac:dyDescent="0.25">
      <c r="F5663" s="1"/>
      <c r="G5663" s="1"/>
      <c r="H5663" s="1"/>
      <c r="N5663" s="1"/>
      <c r="O5663" s="1"/>
      <c r="P5663" s="1"/>
      <c r="Q5663" s="1"/>
      <c r="R5663" s="1"/>
      <c r="S5663" s="1"/>
      <c r="T5663" s="1"/>
      <c r="U5663" s="1"/>
      <c r="W5663" s="26"/>
      <c r="AC5663" s="1"/>
      <c r="AD5663" s="1"/>
      <c r="AE5663" s="1"/>
      <c r="AF5663" s="1"/>
      <c r="AG5663" s="1"/>
      <c r="AH5663" s="1"/>
      <c r="AK5663" s="1"/>
      <c r="AL5663" s="1"/>
      <c r="AM5663" s="1"/>
      <c r="AN5663" s="1"/>
      <c r="AO5663" s="1"/>
      <c r="AP5663" s="1"/>
      <c r="AQ5663" s="1"/>
      <c r="AR5663" s="1"/>
      <c r="BB5663" s="1"/>
      <c r="BC5663" s="1"/>
      <c r="BD5663" s="1"/>
      <c r="BJ5663" s="1"/>
      <c r="BK5663" s="1"/>
      <c r="BL5663" s="1"/>
      <c r="BM5663" s="1"/>
      <c r="BN5663" s="1"/>
      <c r="BO5663" s="1"/>
      <c r="BP5663" s="1"/>
      <c r="BQ5663" s="1"/>
    </row>
    <row r="5664" spans="6:69" x14ac:dyDescent="0.25">
      <c r="F5664" s="1"/>
      <c r="G5664" s="1"/>
      <c r="H5664" s="1"/>
      <c r="N5664" s="1"/>
      <c r="O5664" s="1"/>
      <c r="P5664" s="1"/>
      <c r="Q5664" s="1"/>
      <c r="R5664" s="1"/>
      <c r="S5664" s="1"/>
      <c r="T5664" s="1"/>
      <c r="U5664" s="1"/>
      <c r="W5664" s="26"/>
      <c r="AC5664" s="1"/>
      <c r="AD5664" s="1"/>
      <c r="AE5664" s="1"/>
      <c r="AF5664" s="1"/>
      <c r="AG5664" s="1"/>
      <c r="AH5664" s="1"/>
      <c r="AK5664" s="1"/>
      <c r="AL5664" s="1"/>
      <c r="AM5664" s="1"/>
      <c r="AN5664" s="1"/>
      <c r="AO5664" s="1"/>
      <c r="AP5664" s="1"/>
      <c r="AQ5664" s="1"/>
      <c r="AR5664" s="1"/>
      <c r="BB5664" s="1"/>
      <c r="BC5664" s="1"/>
      <c r="BD5664" s="1"/>
      <c r="BJ5664" s="1"/>
      <c r="BK5664" s="1"/>
      <c r="BL5664" s="1"/>
      <c r="BM5664" s="1"/>
      <c r="BN5664" s="1"/>
      <c r="BO5664" s="1"/>
      <c r="BP5664" s="1"/>
      <c r="BQ5664" s="1"/>
    </row>
    <row r="5665" spans="6:69" x14ac:dyDescent="0.25">
      <c r="F5665" s="1"/>
      <c r="G5665" s="1"/>
      <c r="H5665" s="1"/>
      <c r="N5665" s="1"/>
      <c r="O5665" s="1"/>
      <c r="P5665" s="1"/>
      <c r="Q5665" s="1"/>
      <c r="R5665" s="1"/>
      <c r="S5665" s="1"/>
      <c r="T5665" s="1"/>
      <c r="U5665" s="1"/>
      <c r="W5665" s="26"/>
      <c r="AC5665" s="1"/>
      <c r="AD5665" s="1"/>
      <c r="AE5665" s="1"/>
      <c r="AF5665" s="1"/>
      <c r="AG5665" s="1"/>
      <c r="AH5665" s="1"/>
      <c r="AK5665" s="1"/>
      <c r="AL5665" s="1"/>
      <c r="AM5665" s="1"/>
      <c r="AN5665" s="1"/>
      <c r="AO5665" s="1"/>
      <c r="AP5665" s="1"/>
      <c r="AQ5665" s="1"/>
      <c r="AR5665" s="1"/>
      <c r="BB5665" s="1"/>
      <c r="BC5665" s="1"/>
      <c r="BD5665" s="1"/>
      <c r="BJ5665" s="1"/>
      <c r="BK5665" s="1"/>
      <c r="BL5665" s="1"/>
      <c r="BM5665" s="1"/>
      <c r="BN5665" s="1"/>
      <c r="BO5665" s="1"/>
      <c r="BP5665" s="1"/>
      <c r="BQ5665" s="1"/>
    </row>
    <row r="5666" spans="6:69" x14ac:dyDescent="0.25">
      <c r="F5666" s="1"/>
      <c r="G5666" s="1"/>
      <c r="H5666" s="1"/>
      <c r="N5666" s="1"/>
      <c r="O5666" s="1"/>
      <c r="P5666" s="1"/>
      <c r="Q5666" s="1"/>
      <c r="R5666" s="1"/>
      <c r="S5666" s="1"/>
      <c r="T5666" s="1"/>
      <c r="U5666" s="1"/>
      <c r="W5666" s="26"/>
      <c r="AC5666" s="1"/>
      <c r="AD5666" s="1"/>
      <c r="AE5666" s="1"/>
      <c r="AF5666" s="1"/>
      <c r="AG5666" s="1"/>
      <c r="AH5666" s="1"/>
      <c r="AK5666" s="1"/>
      <c r="AL5666" s="1"/>
      <c r="AM5666" s="1"/>
      <c r="AN5666" s="1"/>
      <c r="AO5666" s="1"/>
      <c r="AP5666" s="1"/>
      <c r="AQ5666" s="1"/>
      <c r="AR5666" s="1"/>
      <c r="BB5666" s="1"/>
      <c r="BC5666" s="1"/>
      <c r="BD5666" s="1"/>
      <c r="BJ5666" s="1"/>
      <c r="BK5666" s="1"/>
      <c r="BL5666" s="1"/>
      <c r="BM5666" s="1"/>
      <c r="BN5666" s="1"/>
      <c r="BO5666" s="1"/>
      <c r="BP5666" s="1"/>
      <c r="BQ5666" s="1"/>
    </row>
    <row r="5667" spans="6:69" x14ac:dyDescent="0.25">
      <c r="F5667" s="1"/>
      <c r="G5667" s="1"/>
      <c r="H5667" s="1"/>
      <c r="N5667" s="1"/>
      <c r="O5667" s="1"/>
      <c r="P5667" s="1"/>
      <c r="Q5667" s="1"/>
      <c r="R5667" s="1"/>
      <c r="S5667" s="1"/>
      <c r="T5667" s="1"/>
      <c r="U5667" s="1"/>
      <c r="W5667" s="26"/>
      <c r="AC5667" s="1"/>
      <c r="AD5667" s="1"/>
      <c r="AE5667" s="1"/>
      <c r="AF5667" s="1"/>
      <c r="AG5667" s="1"/>
      <c r="AH5667" s="1"/>
      <c r="AK5667" s="1"/>
      <c r="AL5667" s="1"/>
      <c r="AM5667" s="1"/>
      <c r="AN5667" s="1"/>
      <c r="AO5667" s="1"/>
      <c r="AP5667" s="1"/>
      <c r="AQ5667" s="1"/>
      <c r="AR5667" s="1"/>
      <c r="BB5667" s="1"/>
      <c r="BC5667" s="1"/>
      <c r="BD5667" s="1"/>
      <c r="BJ5667" s="1"/>
      <c r="BK5667" s="1"/>
      <c r="BL5667" s="1"/>
      <c r="BM5667" s="1"/>
      <c r="BN5667" s="1"/>
      <c r="BO5667" s="1"/>
      <c r="BP5667" s="1"/>
      <c r="BQ5667" s="1"/>
    </row>
    <row r="5668" spans="6:69" x14ac:dyDescent="0.25">
      <c r="F5668" s="1"/>
      <c r="G5668" s="1"/>
      <c r="H5668" s="1"/>
      <c r="N5668" s="1"/>
      <c r="O5668" s="1"/>
      <c r="P5668" s="1"/>
      <c r="Q5668" s="1"/>
      <c r="R5668" s="1"/>
      <c r="S5668" s="1"/>
      <c r="T5668" s="1"/>
      <c r="U5668" s="1"/>
      <c r="W5668" s="26"/>
      <c r="AC5668" s="1"/>
      <c r="AD5668" s="1"/>
      <c r="AE5668" s="1"/>
      <c r="AF5668" s="1"/>
      <c r="AG5668" s="1"/>
      <c r="AH5668" s="1"/>
      <c r="AK5668" s="1"/>
      <c r="AL5668" s="1"/>
      <c r="AM5668" s="1"/>
      <c r="AN5668" s="1"/>
      <c r="AO5668" s="1"/>
      <c r="AP5668" s="1"/>
      <c r="AQ5668" s="1"/>
      <c r="AR5668" s="1"/>
      <c r="BB5668" s="1"/>
      <c r="BC5668" s="1"/>
      <c r="BD5668" s="1"/>
      <c r="BJ5668" s="1"/>
      <c r="BK5668" s="1"/>
      <c r="BL5668" s="1"/>
      <c r="BM5668" s="1"/>
      <c r="BN5668" s="1"/>
      <c r="BO5668" s="1"/>
      <c r="BP5668" s="1"/>
      <c r="BQ5668" s="1"/>
    </row>
    <row r="5669" spans="6:69" x14ac:dyDescent="0.25">
      <c r="F5669" s="1"/>
      <c r="G5669" s="1"/>
      <c r="H5669" s="1"/>
      <c r="N5669" s="1"/>
      <c r="O5669" s="1"/>
      <c r="P5669" s="1"/>
      <c r="Q5669" s="1"/>
      <c r="R5669" s="1"/>
      <c r="S5669" s="1"/>
      <c r="T5669" s="1"/>
      <c r="U5669" s="1"/>
      <c r="W5669" s="26"/>
      <c r="AC5669" s="1"/>
      <c r="AD5669" s="1"/>
      <c r="AE5669" s="1"/>
      <c r="AF5669" s="1"/>
      <c r="AG5669" s="1"/>
      <c r="AH5669" s="1"/>
      <c r="AK5669" s="1"/>
      <c r="AL5669" s="1"/>
      <c r="AM5669" s="1"/>
      <c r="AN5669" s="1"/>
      <c r="AO5669" s="1"/>
      <c r="AP5669" s="1"/>
      <c r="AQ5669" s="1"/>
      <c r="AR5669" s="1"/>
      <c r="BB5669" s="1"/>
      <c r="BC5669" s="1"/>
      <c r="BD5669" s="1"/>
      <c r="BJ5669" s="1"/>
      <c r="BK5669" s="1"/>
      <c r="BL5669" s="1"/>
      <c r="BM5669" s="1"/>
      <c r="BN5669" s="1"/>
      <c r="BO5669" s="1"/>
      <c r="BP5669" s="1"/>
      <c r="BQ5669" s="1"/>
    </row>
    <row r="5670" spans="6:69" x14ac:dyDescent="0.25">
      <c r="F5670" s="1"/>
      <c r="G5670" s="1"/>
      <c r="H5670" s="1"/>
      <c r="N5670" s="1"/>
      <c r="O5670" s="1"/>
      <c r="P5670" s="1"/>
      <c r="Q5670" s="1"/>
      <c r="R5670" s="1"/>
      <c r="S5670" s="1"/>
      <c r="T5670" s="1"/>
      <c r="U5670" s="1"/>
      <c r="W5670" s="26"/>
      <c r="AC5670" s="1"/>
      <c r="AD5670" s="1"/>
      <c r="AE5670" s="1"/>
      <c r="AF5670" s="1"/>
      <c r="AG5670" s="1"/>
      <c r="AH5670" s="1"/>
      <c r="AK5670" s="1"/>
      <c r="AL5670" s="1"/>
      <c r="AM5670" s="1"/>
      <c r="AN5670" s="1"/>
      <c r="AO5670" s="1"/>
      <c r="AP5670" s="1"/>
      <c r="AQ5670" s="1"/>
      <c r="AR5670" s="1"/>
      <c r="BB5670" s="1"/>
      <c r="BC5670" s="1"/>
      <c r="BD5670" s="1"/>
      <c r="BJ5670" s="1"/>
      <c r="BK5670" s="1"/>
      <c r="BL5670" s="1"/>
      <c r="BM5670" s="1"/>
      <c r="BN5670" s="1"/>
      <c r="BO5670" s="1"/>
      <c r="BP5670" s="1"/>
      <c r="BQ5670" s="1"/>
    </row>
    <row r="5671" spans="6:69" x14ac:dyDescent="0.25">
      <c r="F5671" s="1"/>
      <c r="G5671" s="1"/>
      <c r="H5671" s="1"/>
      <c r="N5671" s="1"/>
      <c r="O5671" s="1"/>
      <c r="P5671" s="1"/>
      <c r="Q5671" s="1"/>
      <c r="R5671" s="1"/>
      <c r="S5671" s="1"/>
      <c r="T5671" s="1"/>
      <c r="U5671" s="1"/>
      <c r="W5671" s="26"/>
      <c r="AC5671" s="1"/>
      <c r="AD5671" s="1"/>
      <c r="AE5671" s="1"/>
      <c r="AF5671" s="1"/>
      <c r="AG5671" s="1"/>
      <c r="AH5671" s="1"/>
      <c r="AK5671" s="1"/>
      <c r="AL5671" s="1"/>
      <c r="AM5671" s="1"/>
      <c r="AN5671" s="1"/>
      <c r="AO5671" s="1"/>
      <c r="AP5671" s="1"/>
      <c r="AQ5671" s="1"/>
      <c r="AR5671" s="1"/>
      <c r="BB5671" s="1"/>
      <c r="BC5671" s="1"/>
      <c r="BD5671" s="1"/>
      <c r="BJ5671" s="1"/>
      <c r="BK5671" s="1"/>
      <c r="BL5671" s="1"/>
      <c r="BM5671" s="1"/>
      <c r="BN5671" s="1"/>
      <c r="BO5671" s="1"/>
      <c r="BP5671" s="1"/>
      <c r="BQ5671" s="1"/>
    </row>
    <row r="5672" spans="6:69" x14ac:dyDescent="0.25">
      <c r="F5672" s="1"/>
      <c r="G5672" s="1"/>
      <c r="H5672" s="1"/>
      <c r="N5672" s="1"/>
      <c r="O5672" s="1"/>
      <c r="P5672" s="1"/>
      <c r="Q5672" s="1"/>
      <c r="R5672" s="1"/>
      <c r="S5672" s="1"/>
      <c r="T5672" s="1"/>
      <c r="U5672" s="1"/>
      <c r="W5672" s="26"/>
      <c r="AC5672" s="1"/>
      <c r="AD5672" s="1"/>
      <c r="AE5672" s="1"/>
      <c r="AF5672" s="1"/>
      <c r="AG5672" s="1"/>
      <c r="AH5672" s="1"/>
      <c r="AK5672" s="1"/>
      <c r="AL5672" s="1"/>
      <c r="AM5672" s="1"/>
      <c r="AN5672" s="1"/>
      <c r="AO5672" s="1"/>
      <c r="AP5672" s="1"/>
      <c r="AQ5672" s="1"/>
      <c r="AR5672" s="1"/>
      <c r="BB5672" s="1"/>
      <c r="BC5672" s="1"/>
      <c r="BD5672" s="1"/>
      <c r="BJ5672" s="1"/>
      <c r="BK5672" s="1"/>
      <c r="BL5672" s="1"/>
      <c r="BM5672" s="1"/>
      <c r="BN5672" s="1"/>
      <c r="BO5672" s="1"/>
      <c r="BP5672" s="1"/>
      <c r="BQ5672" s="1"/>
    </row>
    <row r="5673" spans="6:69" x14ac:dyDescent="0.25">
      <c r="F5673" s="1"/>
      <c r="G5673" s="1"/>
      <c r="H5673" s="1"/>
      <c r="N5673" s="1"/>
      <c r="O5673" s="1"/>
      <c r="P5673" s="1"/>
      <c r="Q5673" s="1"/>
      <c r="R5673" s="1"/>
      <c r="S5673" s="1"/>
      <c r="T5673" s="1"/>
      <c r="U5673" s="1"/>
      <c r="W5673" s="26"/>
      <c r="AC5673" s="1"/>
      <c r="AD5673" s="1"/>
      <c r="AE5673" s="1"/>
      <c r="AF5673" s="1"/>
      <c r="AG5673" s="1"/>
      <c r="AH5673" s="1"/>
      <c r="AK5673" s="1"/>
      <c r="AL5673" s="1"/>
      <c r="AM5673" s="1"/>
      <c r="AN5673" s="1"/>
      <c r="AO5673" s="1"/>
      <c r="AP5673" s="1"/>
      <c r="AQ5673" s="1"/>
      <c r="AR5673" s="1"/>
      <c r="BB5673" s="1"/>
      <c r="BC5673" s="1"/>
      <c r="BD5673" s="1"/>
      <c r="BJ5673" s="1"/>
      <c r="BK5673" s="1"/>
      <c r="BL5673" s="1"/>
      <c r="BM5673" s="1"/>
      <c r="BN5673" s="1"/>
      <c r="BO5673" s="1"/>
      <c r="BP5673" s="1"/>
      <c r="BQ5673" s="1"/>
    </row>
    <row r="5674" spans="6:69" x14ac:dyDescent="0.25">
      <c r="F5674" s="1"/>
      <c r="G5674" s="1"/>
      <c r="H5674" s="1"/>
      <c r="N5674" s="1"/>
      <c r="O5674" s="1"/>
      <c r="P5674" s="1"/>
      <c r="Q5674" s="1"/>
      <c r="R5674" s="1"/>
      <c r="S5674" s="1"/>
      <c r="T5674" s="1"/>
      <c r="U5674" s="1"/>
      <c r="W5674" s="26"/>
      <c r="AC5674" s="1"/>
      <c r="AD5674" s="1"/>
      <c r="AE5674" s="1"/>
      <c r="AF5674" s="1"/>
      <c r="AG5674" s="1"/>
      <c r="AH5674" s="1"/>
      <c r="AK5674" s="1"/>
      <c r="AL5674" s="1"/>
      <c r="AM5674" s="1"/>
      <c r="AN5674" s="1"/>
      <c r="AO5674" s="1"/>
      <c r="AP5674" s="1"/>
      <c r="AQ5674" s="1"/>
      <c r="AR5674" s="1"/>
      <c r="BB5674" s="1"/>
      <c r="BC5674" s="1"/>
      <c r="BD5674" s="1"/>
      <c r="BJ5674" s="1"/>
      <c r="BK5674" s="1"/>
      <c r="BL5674" s="1"/>
      <c r="BM5674" s="1"/>
      <c r="BN5674" s="1"/>
      <c r="BO5674" s="1"/>
      <c r="BP5674" s="1"/>
      <c r="BQ5674" s="1"/>
    </row>
    <row r="5675" spans="6:69" x14ac:dyDescent="0.25">
      <c r="F5675" s="1"/>
      <c r="G5675" s="1"/>
      <c r="H5675" s="1"/>
      <c r="N5675" s="1"/>
      <c r="O5675" s="1"/>
      <c r="P5675" s="1"/>
      <c r="Q5675" s="1"/>
      <c r="R5675" s="1"/>
      <c r="S5675" s="1"/>
      <c r="T5675" s="1"/>
      <c r="U5675" s="1"/>
      <c r="W5675" s="26"/>
      <c r="AC5675" s="1"/>
      <c r="AD5675" s="1"/>
      <c r="AE5675" s="1"/>
      <c r="AF5675" s="1"/>
      <c r="AG5675" s="1"/>
      <c r="AH5675" s="1"/>
      <c r="AK5675" s="1"/>
      <c r="AL5675" s="1"/>
      <c r="AM5675" s="1"/>
      <c r="AN5675" s="1"/>
      <c r="AO5675" s="1"/>
      <c r="AP5675" s="1"/>
      <c r="AQ5675" s="1"/>
      <c r="AR5675" s="1"/>
      <c r="BB5675" s="1"/>
      <c r="BC5675" s="1"/>
      <c r="BD5675" s="1"/>
      <c r="BJ5675" s="1"/>
      <c r="BK5675" s="1"/>
      <c r="BL5675" s="1"/>
      <c r="BM5675" s="1"/>
      <c r="BN5675" s="1"/>
      <c r="BO5675" s="1"/>
      <c r="BP5675" s="1"/>
      <c r="BQ5675" s="1"/>
    </row>
    <row r="5676" spans="6:69" x14ac:dyDescent="0.25">
      <c r="F5676" s="1"/>
      <c r="G5676" s="1"/>
      <c r="H5676" s="1"/>
      <c r="N5676" s="1"/>
      <c r="O5676" s="1"/>
      <c r="P5676" s="1"/>
      <c r="Q5676" s="1"/>
      <c r="R5676" s="1"/>
      <c r="S5676" s="1"/>
      <c r="T5676" s="1"/>
      <c r="U5676" s="1"/>
      <c r="W5676" s="26"/>
      <c r="AC5676" s="1"/>
      <c r="AD5676" s="1"/>
      <c r="AE5676" s="1"/>
      <c r="AF5676" s="1"/>
      <c r="AG5676" s="1"/>
      <c r="AH5676" s="1"/>
      <c r="AK5676" s="1"/>
      <c r="AL5676" s="1"/>
      <c r="AM5676" s="1"/>
      <c r="AN5676" s="1"/>
      <c r="AO5676" s="1"/>
      <c r="AP5676" s="1"/>
      <c r="AQ5676" s="1"/>
      <c r="AR5676" s="1"/>
      <c r="BB5676" s="1"/>
      <c r="BC5676" s="1"/>
      <c r="BD5676" s="1"/>
      <c r="BJ5676" s="1"/>
      <c r="BK5676" s="1"/>
      <c r="BL5676" s="1"/>
      <c r="BM5676" s="1"/>
      <c r="BN5676" s="1"/>
      <c r="BO5676" s="1"/>
      <c r="BP5676" s="1"/>
      <c r="BQ5676" s="1"/>
    </row>
    <row r="5677" spans="6:69" x14ac:dyDescent="0.25">
      <c r="F5677" s="1"/>
      <c r="G5677" s="1"/>
      <c r="H5677" s="1"/>
      <c r="N5677" s="1"/>
      <c r="O5677" s="1"/>
      <c r="P5677" s="1"/>
      <c r="Q5677" s="1"/>
      <c r="R5677" s="1"/>
      <c r="S5677" s="1"/>
      <c r="T5677" s="1"/>
      <c r="U5677" s="1"/>
      <c r="W5677" s="26"/>
      <c r="AC5677" s="1"/>
      <c r="AD5677" s="1"/>
      <c r="AE5677" s="1"/>
      <c r="AF5677" s="1"/>
      <c r="AG5677" s="1"/>
      <c r="AH5677" s="1"/>
      <c r="AK5677" s="1"/>
      <c r="AL5677" s="1"/>
      <c r="AM5677" s="1"/>
      <c r="AN5677" s="1"/>
      <c r="AO5677" s="1"/>
      <c r="AP5677" s="1"/>
      <c r="AQ5677" s="1"/>
      <c r="AR5677" s="1"/>
      <c r="BB5677" s="1"/>
      <c r="BC5677" s="1"/>
      <c r="BD5677" s="1"/>
      <c r="BJ5677" s="1"/>
      <c r="BK5677" s="1"/>
      <c r="BL5677" s="1"/>
      <c r="BM5677" s="1"/>
      <c r="BN5677" s="1"/>
      <c r="BO5677" s="1"/>
      <c r="BP5677" s="1"/>
      <c r="BQ5677" s="1"/>
    </row>
    <row r="5678" spans="6:69" x14ac:dyDescent="0.25">
      <c r="F5678" s="1"/>
      <c r="G5678" s="1"/>
      <c r="H5678" s="1"/>
      <c r="N5678" s="1"/>
      <c r="O5678" s="1"/>
      <c r="P5678" s="1"/>
      <c r="Q5678" s="1"/>
      <c r="R5678" s="1"/>
      <c r="S5678" s="1"/>
      <c r="T5678" s="1"/>
      <c r="U5678" s="1"/>
      <c r="W5678" s="26"/>
      <c r="AC5678" s="1"/>
      <c r="AD5678" s="1"/>
      <c r="AE5678" s="1"/>
      <c r="AF5678" s="1"/>
      <c r="AG5678" s="1"/>
      <c r="AH5678" s="1"/>
      <c r="AK5678" s="1"/>
      <c r="AL5678" s="1"/>
      <c r="AM5678" s="1"/>
      <c r="AN5678" s="1"/>
      <c r="AO5678" s="1"/>
      <c r="AP5678" s="1"/>
      <c r="AQ5678" s="1"/>
      <c r="AR5678" s="1"/>
      <c r="BB5678" s="1"/>
      <c r="BC5678" s="1"/>
      <c r="BD5678" s="1"/>
      <c r="BJ5678" s="1"/>
      <c r="BK5678" s="1"/>
      <c r="BL5678" s="1"/>
      <c r="BM5678" s="1"/>
      <c r="BN5678" s="1"/>
      <c r="BO5678" s="1"/>
      <c r="BP5678" s="1"/>
      <c r="BQ5678" s="1"/>
    </row>
    <row r="5679" spans="6:69" x14ac:dyDescent="0.25">
      <c r="F5679" s="1"/>
      <c r="G5679" s="1"/>
      <c r="H5679" s="1"/>
      <c r="N5679" s="1"/>
      <c r="O5679" s="1"/>
      <c r="P5679" s="1"/>
      <c r="Q5679" s="1"/>
      <c r="R5679" s="1"/>
      <c r="S5679" s="1"/>
      <c r="T5679" s="1"/>
      <c r="U5679" s="1"/>
      <c r="W5679" s="26"/>
      <c r="AC5679" s="1"/>
      <c r="AD5679" s="1"/>
      <c r="AE5679" s="1"/>
      <c r="AF5679" s="1"/>
      <c r="AG5679" s="1"/>
      <c r="AH5679" s="1"/>
      <c r="AK5679" s="1"/>
      <c r="AL5679" s="1"/>
      <c r="AM5679" s="1"/>
      <c r="AN5679" s="1"/>
      <c r="AO5679" s="1"/>
      <c r="AP5679" s="1"/>
      <c r="AQ5679" s="1"/>
      <c r="AR5679" s="1"/>
      <c r="BB5679" s="1"/>
      <c r="BC5679" s="1"/>
      <c r="BD5679" s="1"/>
      <c r="BJ5679" s="1"/>
      <c r="BK5679" s="1"/>
      <c r="BL5679" s="1"/>
      <c r="BM5679" s="1"/>
      <c r="BN5679" s="1"/>
      <c r="BO5679" s="1"/>
      <c r="BP5679" s="1"/>
      <c r="BQ5679" s="1"/>
    </row>
    <row r="5680" spans="6:69" x14ac:dyDescent="0.25">
      <c r="F5680" s="1"/>
      <c r="G5680" s="1"/>
      <c r="H5680" s="1"/>
      <c r="N5680" s="1"/>
      <c r="O5680" s="1"/>
      <c r="P5680" s="1"/>
      <c r="Q5680" s="1"/>
      <c r="R5680" s="1"/>
      <c r="S5680" s="1"/>
      <c r="T5680" s="1"/>
      <c r="U5680" s="1"/>
      <c r="W5680" s="26"/>
      <c r="AC5680" s="1"/>
      <c r="AD5680" s="1"/>
      <c r="AE5680" s="1"/>
      <c r="AF5680" s="1"/>
      <c r="AG5680" s="1"/>
      <c r="AH5680" s="1"/>
      <c r="AK5680" s="1"/>
      <c r="AL5680" s="1"/>
      <c r="AM5680" s="1"/>
      <c r="AN5680" s="1"/>
      <c r="AO5680" s="1"/>
      <c r="AP5680" s="1"/>
      <c r="AQ5680" s="1"/>
      <c r="AR5680" s="1"/>
      <c r="BB5680" s="1"/>
      <c r="BC5680" s="1"/>
      <c r="BD5680" s="1"/>
      <c r="BJ5680" s="1"/>
      <c r="BK5680" s="1"/>
      <c r="BL5680" s="1"/>
      <c r="BM5680" s="1"/>
      <c r="BN5680" s="1"/>
      <c r="BO5680" s="1"/>
      <c r="BP5680" s="1"/>
      <c r="BQ5680" s="1"/>
    </row>
    <row r="5681" spans="6:69" x14ac:dyDescent="0.25">
      <c r="F5681" s="1"/>
      <c r="G5681" s="1"/>
      <c r="H5681" s="1"/>
      <c r="N5681" s="1"/>
      <c r="O5681" s="1"/>
      <c r="P5681" s="1"/>
      <c r="Q5681" s="1"/>
      <c r="R5681" s="1"/>
      <c r="S5681" s="1"/>
      <c r="T5681" s="1"/>
      <c r="U5681" s="1"/>
      <c r="W5681" s="26"/>
      <c r="AC5681" s="1"/>
      <c r="AD5681" s="1"/>
      <c r="AE5681" s="1"/>
      <c r="AF5681" s="1"/>
      <c r="AG5681" s="1"/>
      <c r="AH5681" s="1"/>
      <c r="AK5681" s="1"/>
      <c r="AL5681" s="1"/>
      <c r="AM5681" s="1"/>
      <c r="AN5681" s="1"/>
      <c r="AO5681" s="1"/>
      <c r="AP5681" s="1"/>
      <c r="AQ5681" s="1"/>
      <c r="AR5681" s="1"/>
      <c r="BB5681" s="1"/>
      <c r="BC5681" s="1"/>
      <c r="BD5681" s="1"/>
      <c r="BJ5681" s="1"/>
      <c r="BK5681" s="1"/>
      <c r="BL5681" s="1"/>
      <c r="BM5681" s="1"/>
      <c r="BN5681" s="1"/>
      <c r="BO5681" s="1"/>
      <c r="BP5681" s="1"/>
      <c r="BQ5681" s="1"/>
    </row>
    <row r="5682" spans="6:69" x14ac:dyDescent="0.25">
      <c r="F5682" s="1"/>
      <c r="G5682" s="1"/>
      <c r="H5682" s="1"/>
      <c r="N5682" s="1"/>
      <c r="O5682" s="1"/>
      <c r="P5682" s="1"/>
      <c r="Q5682" s="1"/>
      <c r="R5682" s="1"/>
      <c r="S5682" s="1"/>
      <c r="T5682" s="1"/>
      <c r="U5682" s="1"/>
      <c r="W5682" s="26"/>
      <c r="AC5682" s="1"/>
      <c r="AD5682" s="1"/>
      <c r="AE5682" s="1"/>
      <c r="AF5682" s="1"/>
      <c r="AG5682" s="1"/>
      <c r="AH5682" s="1"/>
      <c r="AK5682" s="1"/>
      <c r="AL5682" s="1"/>
      <c r="AM5682" s="1"/>
      <c r="AN5682" s="1"/>
      <c r="AO5682" s="1"/>
      <c r="AP5682" s="1"/>
      <c r="AQ5682" s="1"/>
      <c r="AR5682" s="1"/>
      <c r="BB5682" s="1"/>
      <c r="BC5682" s="1"/>
      <c r="BD5682" s="1"/>
      <c r="BJ5682" s="1"/>
      <c r="BK5682" s="1"/>
      <c r="BL5682" s="1"/>
      <c r="BM5682" s="1"/>
      <c r="BN5682" s="1"/>
      <c r="BO5682" s="1"/>
      <c r="BP5682" s="1"/>
      <c r="BQ5682" s="1"/>
    </row>
    <row r="5683" spans="6:69" x14ac:dyDescent="0.25">
      <c r="F5683" s="1"/>
      <c r="G5683" s="1"/>
      <c r="H5683" s="1"/>
      <c r="N5683" s="1"/>
      <c r="O5683" s="1"/>
      <c r="P5683" s="1"/>
      <c r="Q5683" s="1"/>
      <c r="R5683" s="1"/>
      <c r="S5683" s="1"/>
      <c r="T5683" s="1"/>
      <c r="U5683" s="1"/>
      <c r="W5683" s="26"/>
      <c r="AC5683" s="1"/>
      <c r="AD5683" s="1"/>
      <c r="AE5683" s="1"/>
      <c r="AF5683" s="1"/>
      <c r="AG5683" s="1"/>
      <c r="AH5683" s="1"/>
      <c r="AK5683" s="1"/>
      <c r="AL5683" s="1"/>
      <c r="AM5683" s="1"/>
      <c r="AN5683" s="1"/>
      <c r="AO5683" s="1"/>
      <c r="AP5683" s="1"/>
      <c r="AQ5683" s="1"/>
      <c r="AR5683" s="1"/>
      <c r="BB5683" s="1"/>
      <c r="BC5683" s="1"/>
      <c r="BD5683" s="1"/>
      <c r="BJ5683" s="1"/>
      <c r="BK5683" s="1"/>
      <c r="BL5683" s="1"/>
      <c r="BM5683" s="1"/>
      <c r="BN5683" s="1"/>
      <c r="BO5683" s="1"/>
      <c r="BP5683" s="1"/>
      <c r="BQ5683" s="1"/>
    </row>
    <row r="5684" spans="6:69" x14ac:dyDescent="0.25">
      <c r="F5684" s="1"/>
      <c r="G5684" s="1"/>
      <c r="H5684" s="1"/>
      <c r="N5684" s="1"/>
      <c r="O5684" s="1"/>
      <c r="P5684" s="1"/>
      <c r="Q5684" s="1"/>
      <c r="R5684" s="1"/>
      <c r="S5684" s="1"/>
      <c r="T5684" s="1"/>
      <c r="U5684" s="1"/>
      <c r="W5684" s="26"/>
      <c r="AC5684" s="1"/>
      <c r="AD5684" s="1"/>
      <c r="AE5684" s="1"/>
      <c r="AF5684" s="1"/>
      <c r="AG5684" s="1"/>
      <c r="AH5684" s="1"/>
      <c r="AK5684" s="1"/>
      <c r="AL5684" s="1"/>
      <c r="AM5684" s="1"/>
      <c r="AN5684" s="1"/>
      <c r="AO5684" s="1"/>
      <c r="AP5684" s="1"/>
      <c r="AQ5684" s="1"/>
      <c r="AR5684" s="1"/>
      <c r="BB5684" s="1"/>
      <c r="BC5684" s="1"/>
      <c r="BD5684" s="1"/>
      <c r="BJ5684" s="1"/>
      <c r="BK5684" s="1"/>
      <c r="BL5684" s="1"/>
      <c r="BM5684" s="1"/>
      <c r="BN5684" s="1"/>
      <c r="BO5684" s="1"/>
      <c r="BP5684" s="1"/>
      <c r="BQ5684" s="1"/>
    </row>
    <row r="5685" spans="6:69" x14ac:dyDescent="0.25">
      <c r="F5685" s="1"/>
      <c r="G5685" s="1"/>
      <c r="H5685" s="1"/>
      <c r="N5685" s="1"/>
      <c r="O5685" s="1"/>
      <c r="P5685" s="1"/>
      <c r="Q5685" s="1"/>
      <c r="R5685" s="1"/>
      <c r="S5685" s="1"/>
      <c r="T5685" s="1"/>
      <c r="U5685" s="1"/>
      <c r="W5685" s="26"/>
      <c r="AC5685" s="1"/>
      <c r="AD5685" s="1"/>
      <c r="AE5685" s="1"/>
      <c r="AF5685" s="1"/>
      <c r="AG5685" s="1"/>
      <c r="AH5685" s="1"/>
      <c r="AK5685" s="1"/>
      <c r="AL5685" s="1"/>
      <c r="AM5685" s="1"/>
      <c r="AN5685" s="1"/>
      <c r="AO5685" s="1"/>
      <c r="AP5685" s="1"/>
      <c r="AQ5685" s="1"/>
      <c r="AR5685" s="1"/>
      <c r="BB5685" s="1"/>
      <c r="BC5685" s="1"/>
      <c r="BD5685" s="1"/>
      <c r="BJ5685" s="1"/>
      <c r="BK5685" s="1"/>
      <c r="BL5685" s="1"/>
      <c r="BM5685" s="1"/>
      <c r="BN5685" s="1"/>
      <c r="BO5685" s="1"/>
      <c r="BP5685" s="1"/>
      <c r="BQ5685" s="1"/>
    </row>
    <row r="5686" spans="6:69" x14ac:dyDescent="0.25">
      <c r="F5686" s="1"/>
      <c r="G5686" s="1"/>
      <c r="H5686" s="1"/>
      <c r="N5686" s="1"/>
      <c r="O5686" s="1"/>
      <c r="P5686" s="1"/>
      <c r="Q5686" s="1"/>
      <c r="R5686" s="1"/>
      <c r="S5686" s="1"/>
      <c r="T5686" s="1"/>
      <c r="U5686" s="1"/>
      <c r="W5686" s="26"/>
      <c r="AC5686" s="1"/>
      <c r="AD5686" s="1"/>
      <c r="AE5686" s="1"/>
      <c r="AF5686" s="1"/>
      <c r="AG5686" s="1"/>
      <c r="AH5686" s="1"/>
      <c r="AK5686" s="1"/>
      <c r="AL5686" s="1"/>
      <c r="AM5686" s="1"/>
      <c r="AN5686" s="1"/>
      <c r="AO5686" s="1"/>
      <c r="AP5686" s="1"/>
      <c r="AQ5686" s="1"/>
      <c r="AR5686" s="1"/>
      <c r="BB5686" s="1"/>
      <c r="BC5686" s="1"/>
      <c r="BD5686" s="1"/>
      <c r="BJ5686" s="1"/>
      <c r="BK5686" s="1"/>
      <c r="BL5686" s="1"/>
      <c r="BM5686" s="1"/>
      <c r="BN5686" s="1"/>
      <c r="BO5686" s="1"/>
      <c r="BP5686" s="1"/>
      <c r="BQ5686" s="1"/>
    </row>
    <row r="5687" spans="6:69" x14ac:dyDescent="0.25">
      <c r="F5687" s="1"/>
      <c r="G5687" s="1"/>
      <c r="H5687" s="1"/>
      <c r="N5687" s="1"/>
      <c r="O5687" s="1"/>
      <c r="P5687" s="1"/>
      <c r="Q5687" s="1"/>
      <c r="R5687" s="1"/>
      <c r="S5687" s="1"/>
      <c r="T5687" s="1"/>
      <c r="U5687" s="1"/>
      <c r="W5687" s="26"/>
      <c r="AC5687" s="1"/>
      <c r="AD5687" s="1"/>
      <c r="AE5687" s="1"/>
      <c r="AF5687" s="1"/>
      <c r="AG5687" s="1"/>
      <c r="AH5687" s="1"/>
      <c r="AK5687" s="1"/>
      <c r="AL5687" s="1"/>
      <c r="AM5687" s="1"/>
      <c r="AN5687" s="1"/>
      <c r="AO5687" s="1"/>
      <c r="AP5687" s="1"/>
      <c r="AQ5687" s="1"/>
      <c r="AR5687" s="1"/>
      <c r="BB5687" s="1"/>
      <c r="BC5687" s="1"/>
      <c r="BD5687" s="1"/>
      <c r="BJ5687" s="1"/>
      <c r="BK5687" s="1"/>
      <c r="BL5687" s="1"/>
      <c r="BM5687" s="1"/>
      <c r="BN5687" s="1"/>
      <c r="BO5687" s="1"/>
      <c r="BP5687" s="1"/>
      <c r="BQ5687" s="1"/>
    </row>
    <row r="5688" spans="6:69" x14ac:dyDescent="0.25">
      <c r="F5688" s="1"/>
      <c r="G5688" s="1"/>
      <c r="H5688" s="1"/>
      <c r="N5688" s="1"/>
      <c r="O5688" s="1"/>
      <c r="P5688" s="1"/>
      <c r="Q5688" s="1"/>
      <c r="R5688" s="1"/>
      <c r="S5688" s="1"/>
      <c r="T5688" s="1"/>
      <c r="U5688" s="1"/>
      <c r="W5688" s="26"/>
      <c r="AC5688" s="1"/>
      <c r="AD5688" s="1"/>
      <c r="AE5688" s="1"/>
      <c r="AF5688" s="1"/>
      <c r="AG5688" s="1"/>
      <c r="AH5688" s="1"/>
      <c r="AK5688" s="1"/>
      <c r="AL5688" s="1"/>
      <c r="AM5688" s="1"/>
      <c r="AN5688" s="1"/>
      <c r="AO5688" s="1"/>
      <c r="AP5688" s="1"/>
      <c r="AQ5688" s="1"/>
      <c r="AR5688" s="1"/>
      <c r="BB5688" s="1"/>
      <c r="BC5688" s="1"/>
      <c r="BD5688" s="1"/>
      <c r="BJ5688" s="1"/>
      <c r="BK5688" s="1"/>
      <c r="BL5688" s="1"/>
      <c r="BM5688" s="1"/>
      <c r="BN5688" s="1"/>
      <c r="BO5688" s="1"/>
      <c r="BP5688" s="1"/>
      <c r="BQ5688" s="1"/>
    </row>
    <row r="5689" spans="6:69" x14ac:dyDescent="0.25">
      <c r="F5689" s="1"/>
      <c r="G5689" s="1"/>
      <c r="H5689" s="1"/>
      <c r="N5689" s="1"/>
      <c r="O5689" s="1"/>
      <c r="P5689" s="1"/>
      <c r="Q5689" s="1"/>
      <c r="R5689" s="1"/>
      <c r="S5689" s="1"/>
      <c r="T5689" s="1"/>
      <c r="U5689" s="1"/>
      <c r="W5689" s="26"/>
      <c r="AC5689" s="1"/>
      <c r="AD5689" s="1"/>
      <c r="AE5689" s="1"/>
      <c r="AF5689" s="1"/>
      <c r="AG5689" s="1"/>
      <c r="AH5689" s="1"/>
      <c r="AK5689" s="1"/>
      <c r="AL5689" s="1"/>
      <c r="AM5689" s="1"/>
      <c r="AN5689" s="1"/>
      <c r="AO5689" s="1"/>
      <c r="AP5689" s="1"/>
      <c r="AQ5689" s="1"/>
      <c r="AR5689" s="1"/>
      <c r="BB5689" s="1"/>
      <c r="BC5689" s="1"/>
      <c r="BD5689" s="1"/>
      <c r="BJ5689" s="1"/>
      <c r="BK5689" s="1"/>
      <c r="BL5689" s="1"/>
      <c r="BM5689" s="1"/>
      <c r="BN5689" s="1"/>
      <c r="BO5689" s="1"/>
      <c r="BP5689" s="1"/>
      <c r="BQ5689" s="1"/>
    </row>
    <row r="5690" spans="6:69" x14ac:dyDescent="0.25">
      <c r="F5690" s="1"/>
      <c r="G5690" s="1"/>
      <c r="H5690" s="1"/>
      <c r="N5690" s="1"/>
      <c r="O5690" s="1"/>
      <c r="P5690" s="1"/>
      <c r="Q5690" s="1"/>
      <c r="R5690" s="1"/>
      <c r="S5690" s="1"/>
      <c r="T5690" s="1"/>
      <c r="U5690" s="1"/>
      <c r="W5690" s="26"/>
      <c r="AC5690" s="1"/>
      <c r="AD5690" s="1"/>
      <c r="AE5690" s="1"/>
      <c r="AF5690" s="1"/>
      <c r="AG5690" s="1"/>
      <c r="AH5690" s="1"/>
      <c r="AK5690" s="1"/>
      <c r="AL5690" s="1"/>
      <c r="AM5690" s="1"/>
      <c r="AN5690" s="1"/>
      <c r="AO5690" s="1"/>
      <c r="AP5690" s="1"/>
      <c r="AQ5690" s="1"/>
      <c r="AR5690" s="1"/>
      <c r="BB5690" s="1"/>
      <c r="BC5690" s="1"/>
      <c r="BD5690" s="1"/>
      <c r="BJ5690" s="1"/>
      <c r="BK5690" s="1"/>
      <c r="BL5690" s="1"/>
      <c r="BM5690" s="1"/>
      <c r="BN5690" s="1"/>
      <c r="BO5690" s="1"/>
      <c r="BP5690" s="1"/>
      <c r="BQ5690" s="1"/>
    </row>
    <row r="5691" spans="6:69" x14ac:dyDescent="0.25">
      <c r="F5691" s="1"/>
      <c r="G5691" s="1"/>
      <c r="H5691" s="1"/>
      <c r="N5691" s="1"/>
      <c r="O5691" s="1"/>
      <c r="P5691" s="1"/>
      <c r="Q5691" s="1"/>
      <c r="R5691" s="1"/>
      <c r="S5691" s="1"/>
      <c r="T5691" s="1"/>
      <c r="U5691" s="1"/>
      <c r="W5691" s="26"/>
      <c r="AC5691" s="1"/>
      <c r="AD5691" s="1"/>
      <c r="AE5691" s="1"/>
      <c r="AF5691" s="1"/>
      <c r="AG5691" s="1"/>
      <c r="AH5691" s="1"/>
      <c r="AK5691" s="1"/>
      <c r="AL5691" s="1"/>
      <c r="AM5691" s="1"/>
      <c r="AN5691" s="1"/>
      <c r="AO5691" s="1"/>
      <c r="AP5691" s="1"/>
      <c r="AQ5691" s="1"/>
      <c r="AR5691" s="1"/>
      <c r="BB5691" s="1"/>
      <c r="BC5691" s="1"/>
      <c r="BD5691" s="1"/>
      <c r="BJ5691" s="1"/>
      <c r="BK5691" s="1"/>
      <c r="BL5691" s="1"/>
      <c r="BM5691" s="1"/>
      <c r="BN5691" s="1"/>
      <c r="BO5691" s="1"/>
      <c r="BP5691" s="1"/>
      <c r="BQ5691" s="1"/>
    </row>
    <row r="5692" spans="6:69" x14ac:dyDescent="0.25">
      <c r="F5692" s="1"/>
      <c r="G5692" s="1"/>
      <c r="H5692" s="1"/>
      <c r="N5692" s="1"/>
      <c r="O5692" s="1"/>
      <c r="P5692" s="1"/>
      <c r="Q5692" s="1"/>
      <c r="R5692" s="1"/>
      <c r="S5692" s="1"/>
      <c r="T5692" s="1"/>
      <c r="U5692" s="1"/>
      <c r="W5692" s="26"/>
      <c r="AC5692" s="1"/>
      <c r="AD5692" s="1"/>
      <c r="AE5692" s="1"/>
      <c r="AF5692" s="1"/>
      <c r="AG5692" s="1"/>
      <c r="AH5692" s="1"/>
      <c r="AK5692" s="1"/>
      <c r="AL5692" s="1"/>
      <c r="AM5692" s="1"/>
      <c r="AN5692" s="1"/>
      <c r="AO5692" s="1"/>
      <c r="AP5692" s="1"/>
      <c r="AQ5692" s="1"/>
      <c r="AR5692" s="1"/>
      <c r="BB5692" s="1"/>
      <c r="BC5692" s="1"/>
      <c r="BD5692" s="1"/>
      <c r="BJ5692" s="1"/>
      <c r="BK5692" s="1"/>
      <c r="BL5692" s="1"/>
      <c r="BM5692" s="1"/>
      <c r="BN5692" s="1"/>
      <c r="BO5692" s="1"/>
      <c r="BP5692" s="1"/>
      <c r="BQ5692" s="1"/>
    </row>
    <row r="5693" spans="6:69" x14ac:dyDescent="0.25">
      <c r="F5693" s="1"/>
      <c r="G5693" s="1"/>
      <c r="H5693" s="1"/>
      <c r="N5693" s="1"/>
      <c r="O5693" s="1"/>
      <c r="P5693" s="1"/>
      <c r="Q5693" s="1"/>
      <c r="R5693" s="1"/>
      <c r="S5693" s="1"/>
      <c r="T5693" s="1"/>
      <c r="U5693" s="1"/>
      <c r="W5693" s="26"/>
      <c r="AC5693" s="1"/>
      <c r="AD5693" s="1"/>
      <c r="AE5693" s="1"/>
      <c r="AF5693" s="1"/>
      <c r="AG5693" s="1"/>
      <c r="AH5693" s="1"/>
      <c r="AK5693" s="1"/>
      <c r="AL5693" s="1"/>
      <c r="AM5693" s="1"/>
      <c r="AN5693" s="1"/>
      <c r="AO5693" s="1"/>
      <c r="AP5693" s="1"/>
      <c r="AQ5693" s="1"/>
      <c r="AR5693" s="1"/>
      <c r="BB5693" s="1"/>
      <c r="BC5693" s="1"/>
      <c r="BD5693" s="1"/>
      <c r="BJ5693" s="1"/>
      <c r="BK5693" s="1"/>
      <c r="BL5693" s="1"/>
      <c r="BM5693" s="1"/>
      <c r="BN5693" s="1"/>
      <c r="BO5693" s="1"/>
      <c r="BP5693" s="1"/>
      <c r="BQ5693" s="1"/>
    </row>
    <row r="5694" spans="6:69" x14ac:dyDescent="0.25">
      <c r="F5694" s="1"/>
      <c r="G5694" s="1"/>
      <c r="H5694" s="1"/>
      <c r="N5694" s="1"/>
      <c r="O5694" s="1"/>
      <c r="P5694" s="1"/>
      <c r="Q5694" s="1"/>
      <c r="R5694" s="1"/>
      <c r="S5694" s="1"/>
      <c r="T5694" s="1"/>
      <c r="U5694" s="1"/>
      <c r="W5694" s="26"/>
      <c r="AC5694" s="1"/>
      <c r="AD5694" s="1"/>
      <c r="AE5694" s="1"/>
      <c r="AF5694" s="1"/>
      <c r="AG5694" s="1"/>
      <c r="AH5694" s="1"/>
      <c r="AK5694" s="1"/>
      <c r="AL5694" s="1"/>
      <c r="AM5694" s="1"/>
      <c r="AN5694" s="1"/>
      <c r="AO5694" s="1"/>
      <c r="AP5694" s="1"/>
      <c r="AQ5694" s="1"/>
      <c r="AR5694" s="1"/>
      <c r="BB5694" s="1"/>
      <c r="BC5694" s="1"/>
      <c r="BD5694" s="1"/>
      <c r="BJ5694" s="1"/>
      <c r="BK5694" s="1"/>
      <c r="BL5694" s="1"/>
      <c r="BM5694" s="1"/>
      <c r="BN5694" s="1"/>
      <c r="BO5694" s="1"/>
      <c r="BP5694" s="1"/>
      <c r="BQ5694" s="1"/>
    </row>
    <row r="5695" spans="6:69" x14ac:dyDescent="0.25">
      <c r="F5695" s="1"/>
      <c r="G5695" s="1"/>
      <c r="H5695" s="1"/>
      <c r="N5695" s="1"/>
      <c r="O5695" s="1"/>
      <c r="P5695" s="1"/>
      <c r="Q5695" s="1"/>
      <c r="R5695" s="1"/>
      <c r="S5695" s="1"/>
      <c r="T5695" s="1"/>
      <c r="U5695" s="1"/>
      <c r="W5695" s="26"/>
      <c r="AC5695" s="1"/>
      <c r="AD5695" s="1"/>
      <c r="AE5695" s="1"/>
      <c r="AF5695" s="1"/>
      <c r="AG5695" s="1"/>
      <c r="AH5695" s="1"/>
      <c r="AK5695" s="1"/>
      <c r="AL5695" s="1"/>
      <c r="AM5695" s="1"/>
      <c r="AN5695" s="1"/>
      <c r="AO5695" s="1"/>
      <c r="AP5695" s="1"/>
      <c r="AQ5695" s="1"/>
      <c r="AR5695" s="1"/>
      <c r="BB5695" s="1"/>
      <c r="BC5695" s="1"/>
      <c r="BD5695" s="1"/>
      <c r="BJ5695" s="1"/>
      <c r="BK5695" s="1"/>
      <c r="BL5695" s="1"/>
      <c r="BM5695" s="1"/>
      <c r="BN5695" s="1"/>
      <c r="BO5695" s="1"/>
      <c r="BP5695" s="1"/>
      <c r="BQ5695" s="1"/>
    </row>
    <row r="5696" spans="6:69" x14ac:dyDescent="0.25">
      <c r="F5696" s="1"/>
      <c r="G5696" s="1"/>
      <c r="H5696" s="1"/>
      <c r="N5696" s="1"/>
      <c r="O5696" s="1"/>
      <c r="P5696" s="1"/>
      <c r="Q5696" s="1"/>
      <c r="R5696" s="1"/>
      <c r="S5696" s="1"/>
      <c r="T5696" s="1"/>
      <c r="U5696" s="1"/>
      <c r="W5696" s="26"/>
      <c r="AC5696" s="1"/>
      <c r="AD5696" s="1"/>
      <c r="AE5696" s="1"/>
      <c r="AF5696" s="1"/>
      <c r="AG5696" s="1"/>
      <c r="AH5696" s="1"/>
      <c r="AK5696" s="1"/>
      <c r="AL5696" s="1"/>
      <c r="AM5696" s="1"/>
      <c r="AN5696" s="1"/>
      <c r="AO5696" s="1"/>
      <c r="AP5696" s="1"/>
      <c r="AQ5696" s="1"/>
      <c r="AR5696" s="1"/>
      <c r="BB5696" s="1"/>
      <c r="BC5696" s="1"/>
      <c r="BD5696" s="1"/>
      <c r="BJ5696" s="1"/>
      <c r="BK5696" s="1"/>
      <c r="BL5696" s="1"/>
      <c r="BM5696" s="1"/>
      <c r="BN5696" s="1"/>
      <c r="BO5696" s="1"/>
      <c r="BP5696" s="1"/>
      <c r="BQ5696" s="1"/>
    </row>
    <row r="5697" spans="6:69" x14ac:dyDescent="0.25">
      <c r="F5697" s="1"/>
      <c r="G5697" s="1"/>
      <c r="H5697" s="1"/>
      <c r="N5697" s="1"/>
      <c r="O5697" s="1"/>
      <c r="P5697" s="1"/>
      <c r="Q5697" s="1"/>
      <c r="R5697" s="1"/>
      <c r="S5697" s="1"/>
      <c r="T5697" s="1"/>
      <c r="U5697" s="1"/>
      <c r="W5697" s="26"/>
      <c r="AC5697" s="1"/>
      <c r="AD5697" s="1"/>
      <c r="AE5697" s="1"/>
      <c r="AF5697" s="1"/>
      <c r="AG5697" s="1"/>
      <c r="AH5697" s="1"/>
      <c r="AK5697" s="1"/>
      <c r="AL5697" s="1"/>
      <c r="AM5697" s="1"/>
      <c r="AN5697" s="1"/>
      <c r="AO5697" s="1"/>
      <c r="AP5697" s="1"/>
      <c r="AQ5697" s="1"/>
      <c r="AR5697" s="1"/>
      <c r="BB5697" s="1"/>
      <c r="BC5697" s="1"/>
      <c r="BD5697" s="1"/>
      <c r="BJ5697" s="1"/>
      <c r="BK5697" s="1"/>
      <c r="BL5697" s="1"/>
      <c r="BM5697" s="1"/>
      <c r="BN5697" s="1"/>
      <c r="BO5697" s="1"/>
      <c r="BP5697" s="1"/>
      <c r="BQ5697" s="1"/>
    </row>
    <row r="5698" spans="6:69" x14ac:dyDescent="0.25">
      <c r="F5698" s="1"/>
      <c r="G5698" s="1"/>
      <c r="H5698" s="1"/>
      <c r="N5698" s="1"/>
      <c r="O5698" s="1"/>
      <c r="P5698" s="1"/>
      <c r="Q5698" s="1"/>
      <c r="R5698" s="1"/>
      <c r="S5698" s="1"/>
      <c r="T5698" s="1"/>
      <c r="U5698" s="1"/>
      <c r="W5698" s="26"/>
      <c r="AC5698" s="1"/>
      <c r="AD5698" s="1"/>
      <c r="AE5698" s="1"/>
      <c r="AF5698" s="1"/>
      <c r="AG5698" s="1"/>
      <c r="AH5698" s="1"/>
      <c r="AK5698" s="1"/>
      <c r="AL5698" s="1"/>
      <c r="AM5698" s="1"/>
      <c r="AN5698" s="1"/>
      <c r="AO5698" s="1"/>
      <c r="AP5698" s="1"/>
      <c r="AQ5698" s="1"/>
      <c r="AR5698" s="1"/>
      <c r="BB5698" s="1"/>
      <c r="BC5698" s="1"/>
      <c r="BD5698" s="1"/>
      <c r="BJ5698" s="1"/>
      <c r="BK5698" s="1"/>
      <c r="BL5698" s="1"/>
      <c r="BM5698" s="1"/>
      <c r="BN5698" s="1"/>
      <c r="BO5698" s="1"/>
      <c r="BP5698" s="1"/>
      <c r="BQ5698" s="1"/>
    </row>
    <row r="5699" spans="6:69" x14ac:dyDescent="0.25">
      <c r="F5699" s="1"/>
      <c r="G5699" s="1"/>
      <c r="H5699" s="1"/>
      <c r="N5699" s="1"/>
      <c r="O5699" s="1"/>
      <c r="P5699" s="1"/>
      <c r="Q5699" s="1"/>
      <c r="R5699" s="1"/>
      <c r="S5699" s="1"/>
      <c r="T5699" s="1"/>
      <c r="U5699" s="1"/>
      <c r="W5699" s="26"/>
      <c r="AC5699" s="1"/>
      <c r="AD5699" s="1"/>
      <c r="AE5699" s="1"/>
      <c r="AF5699" s="1"/>
      <c r="AG5699" s="1"/>
      <c r="AH5699" s="1"/>
      <c r="AK5699" s="1"/>
      <c r="AL5699" s="1"/>
      <c r="AM5699" s="1"/>
      <c r="AN5699" s="1"/>
      <c r="AO5699" s="1"/>
      <c r="AP5699" s="1"/>
      <c r="AQ5699" s="1"/>
      <c r="AR5699" s="1"/>
      <c r="BB5699" s="1"/>
      <c r="BC5699" s="1"/>
      <c r="BD5699" s="1"/>
      <c r="BJ5699" s="1"/>
      <c r="BK5699" s="1"/>
      <c r="BL5699" s="1"/>
      <c r="BM5699" s="1"/>
      <c r="BN5699" s="1"/>
      <c r="BO5699" s="1"/>
      <c r="BP5699" s="1"/>
      <c r="BQ5699" s="1"/>
    </row>
    <row r="5700" spans="6:69" x14ac:dyDescent="0.25">
      <c r="F5700" s="1"/>
      <c r="G5700" s="1"/>
      <c r="H5700" s="1"/>
      <c r="N5700" s="1"/>
      <c r="O5700" s="1"/>
      <c r="P5700" s="1"/>
      <c r="Q5700" s="1"/>
      <c r="R5700" s="1"/>
      <c r="S5700" s="1"/>
      <c r="T5700" s="1"/>
      <c r="U5700" s="1"/>
      <c r="W5700" s="26"/>
      <c r="AC5700" s="1"/>
      <c r="AD5700" s="1"/>
      <c r="AE5700" s="1"/>
      <c r="AF5700" s="1"/>
      <c r="AG5700" s="1"/>
      <c r="AH5700" s="1"/>
      <c r="AK5700" s="1"/>
      <c r="AL5700" s="1"/>
      <c r="AM5700" s="1"/>
      <c r="AN5700" s="1"/>
      <c r="AO5700" s="1"/>
      <c r="AP5700" s="1"/>
      <c r="AQ5700" s="1"/>
      <c r="AR5700" s="1"/>
      <c r="BB5700" s="1"/>
      <c r="BC5700" s="1"/>
      <c r="BD5700" s="1"/>
      <c r="BJ5700" s="1"/>
      <c r="BK5700" s="1"/>
      <c r="BL5700" s="1"/>
      <c r="BM5700" s="1"/>
      <c r="BN5700" s="1"/>
      <c r="BO5700" s="1"/>
      <c r="BP5700" s="1"/>
      <c r="BQ5700" s="1"/>
    </row>
    <row r="5701" spans="6:69" x14ac:dyDescent="0.25">
      <c r="F5701" s="1"/>
      <c r="G5701" s="1"/>
      <c r="H5701" s="1"/>
      <c r="N5701" s="1"/>
      <c r="O5701" s="1"/>
      <c r="P5701" s="1"/>
      <c r="Q5701" s="1"/>
      <c r="R5701" s="1"/>
      <c r="S5701" s="1"/>
      <c r="T5701" s="1"/>
      <c r="U5701" s="1"/>
      <c r="W5701" s="26"/>
      <c r="AC5701" s="1"/>
      <c r="AD5701" s="1"/>
      <c r="AE5701" s="1"/>
      <c r="AF5701" s="1"/>
      <c r="AG5701" s="1"/>
      <c r="AH5701" s="1"/>
      <c r="AK5701" s="1"/>
      <c r="AL5701" s="1"/>
      <c r="AM5701" s="1"/>
      <c r="AN5701" s="1"/>
      <c r="AO5701" s="1"/>
      <c r="AP5701" s="1"/>
      <c r="AQ5701" s="1"/>
      <c r="AR5701" s="1"/>
      <c r="BB5701" s="1"/>
      <c r="BC5701" s="1"/>
      <c r="BD5701" s="1"/>
      <c r="BJ5701" s="1"/>
      <c r="BK5701" s="1"/>
      <c r="BL5701" s="1"/>
      <c r="BM5701" s="1"/>
      <c r="BN5701" s="1"/>
      <c r="BO5701" s="1"/>
      <c r="BP5701" s="1"/>
      <c r="BQ5701" s="1"/>
    </row>
    <row r="5702" spans="6:69" x14ac:dyDescent="0.25">
      <c r="F5702" s="1"/>
      <c r="G5702" s="1"/>
      <c r="H5702" s="1"/>
      <c r="N5702" s="1"/>
      <c r="O5702" s="1"/>
      <c r="P5702" s="1"/>
      <c r="Q5702" s="1"/>
      <c r="R5702" s="1"/>
      <c r="S5702" s="1"/>
      <c r="T5702" s="1"/>
      <c r="U5702" s="1"/>
      <c r="W5702" s="26"/>
      <c r="AC5702" s="1"/>
      <c r="AD5702" s="1"/>
      <c r="AE5702" s="1"/>
      <c r="AF5702" s="1"/>
      <c r="AG5702" s="1"/>
      <c r="AH5702" s="1"/>
      <c r="AK5702" s="1"/>
      <c r="AL5702" s="1"/>
      <c r="AM5702" s="1"/>
      <c r="AN5702" s="1"/>
      <c r="AO5702" s="1"/>
      <c r="AP5702" s="1"/>
      <c r="AQ5702" s="1"/>
      <c r="AR5702" s="1"/>
      <c r="BB5702" s="1"/>
      <c r="BC5702" s="1"/>
      <c r="BD5702" s="1"/>
      <c r="BJ5702" s="1"/>
      <c r="BK5702" s="1"/>
      <c r="BL5702" s="1"/>
      <c r="BM5702" s="1"/>
      <c r="BN5702" s="1"/>
      <c r="BO5702" s="1"/>
      <c r="BP5702" s="1"/>
      <c r="BQ5702" s="1"/>
    </row>
    <row r="5703" spans="6:69" x14ac:dyDescent="0.25">
      <c r="F5703" s="1"/>
      <c r="G5703" s="1"/>
      <c r="H5703" s="1"/>
      <c r="N5703" s="1"/>
      <c r="O5703" s="1"/>
      <c r="P5703" s="1"/>
      <c r="Q5703" s="1"/>
      <c r="R5703" s="1"/>
      <c r="S5703" s="1"/>
      <c r="T5703" s="1"/>
      <c r="U5703" s="1"/>
      <c r="W5703" s="26"/>
      <c r="AC5703" s="1"/>
      <c r="AD5703" s="1"/>
      <c r="AE5703" s="1"/>
      <c r="AF5703" s="1"/>
      <c r="AG5703" s="1"/>
      <c r="AH5703" s="1"/>
      <c r="AK5703" s="1"/>
      <c r="AL5703" s="1"/>
      <c r="AM5703" s="1"/>
      <c r="AN5703" s="1"/>
      <c r="AO5703" s="1"/>
      <c r="AP5703" s="1"/>
      <c r="AQ5703" s="1"/>
      <c r="AR5703" s="1"/>
      <c r="BB5703" s="1"/>
      <c r="BC5703" s="1"/>
      <c r="BD5703" s="1"/>
      <c r="BJ5703" s="1"/>
      <c r="BK5703" s="1"/>
      <c r="BL5703" s="1"/>
      <c r="BM5703" s="1"/>
      <c r="BN5703" s="1"/>
      <c r="BO5703" s="1"/>
      <c r="BP5703" s="1"/>
      <c r="BQ5703" s="1"/>
    </row>
    <row r="5704" spans="6:69" x14ac:dyDescent="0.25">
      <c r="F5704" s="1"/>
      <c r="G5704" s="1"/>
      <c r="H5704" s="1"/>
      <c r="N5704" s="1"/>
      <c r="O5704" s="1"/>
      <c r="P5704" s="1"/>
      <c r="Q5704" s="1"/>
      <c r="R5704" s="1"/>
      <c r="S5704" s="1"/>
      <c r="T5704" s="1"/>
      <c r="U5704" s="1"/>
      <c r="W5704" s="26"/>
      <c r="AC5704" s="1"/>
      <c r="AD5704" s="1"/>
      <c r="AE5704" s="1"/>
      <c r="AF5704" s="1"/>
      <c r="AG5704" s="1"/>
      <c r="AH5704" s="1"/>
      <c r="AK5704" s="1"/>
      <c r="AL5704" s="1"/>
      <c r="AM5704" s="1"/>
      <c r="AN5704" s="1"/>
      <c r="AO5704" s="1"/>
      <c r="AP5704" s="1"/>
      <c r="AQ5704" s="1"/>
      <c r="AR5704" s="1"/>
      <c r="BB5704" s="1"/>
      <c r="BC5704" s="1"/>
      <c r="BD5704" s="1"/>
      <c r="BJ5704" s="1"/>
      <c r="BK5704" s="1"/>
      <c r="BL5704" s="1"/>
      <c r="BM5704" s="1"/>
      <c r="BN5704" s="1"/>
      <c r="BO5704" s="1"/>
      <c r="BP5704" s="1"/>
      <c r="BQ5704" s="1"/>
    </row>
    <row r="5705" spans="6:69" x14ac:dyDescent="0.25">
      <c r="F5705" s="1"/>
      <c r="G5705" s="1"/>
      <c r="H5705" s="1"/>
      <c r="N5705" s="1"/>
      <c r="O5705" s="1"/>
      <c r="P5705" s="1"/>
      <c r="Q5705" s="1"/>
      <c r="R5705" s="1"/>
      <c r="S5705" s="1"/>
      <c r="T5705" s="1"/>
      <c r="U5705" s="1"/>
      <c r="W5705" s="26"/>
      <c r="AC5705" s="1"/>
      <c r="AD5705" s="1"/>
      <c r="AE5705" s="1"/>
      <c r="AF5705" s="1"/>
      <c r="AG5705" s="1"/>
      <c r="AH5705" s="1"/>
      <c r="AK5705" s="1"/>
      <c r="AL5705" s="1"/>
      <c r="AM5705" s="1"/>
      <c r="AN5705" s="1"/>
      <c r="AO5705" s="1"/>
      <c r="AP5705" s="1"/>
      <c r="AQ5705" s="1"/>
      <c r="AR5705" s="1"/>
      <c r="BB5705" s="1"/>
      <c r="BC5705" s="1"/>
      <c r="BD5705" s="1"/>
      <c r="BJ5705" s="1"/>
      <c r="BK5705" s="1"/>
      <c r="BL5705" s="1"/>
      <c r="BM5705" s="1"/>
      <c r="BN5705" s="1"/>
      <c r="BO5705" s="1"/>
      <c r="BP5705" s="1"/>
      <c r="BQ5705" s="1"/>
    </row>
    <row r="5706" spans="6:69" x14ac:dyDescent="0.25">
      <c r="F5706" s="1"/>
      <c r="G5706" s="1"/>
      <c r="H5706" s="1"/>
      <c r="N5706" s="1"/>
      <c r="O5706" s="1"/>
      <c r="P5706" s="1"/>
      <c r="Q5706" s="1"/>
      <c r="R5706" s="1"/>
      <c r="S5706" s="1"/>
      <c r="T5706" s="1"/>
      <c r="U5706" s="1"/>
      <c r="W5706" s="26"/>
      <c r="AC5706" s="1"/>
      <c r="AD5706" s="1"/>
      <c r="AE5706" s="1"/>
      <c r="AF5706" s="1"/>
      <c r="AG5706" s="1"/>
      <c r="AH5706" s="1"/>
      <c r="AK5706" s="1"/>
      <c r="AL5706" s="1"/>
      <c r="AM5706" s="1"/>
      <c r="AN5706" s="1"/>
      <c r="AO5706" s="1"/>
      <c r="AP5706" s="1"/>
      <c r="AQ5706" s="1"/>
      <c r="AR5706" s="1"/>
      <c r="BB5706" s="1"/>
      <c r="BC5706" s="1"/>
      <c r="BD5706" s="1"/>
      <c r="BJ5706" s="1"/>
      <c r="BK5706" s="1"/>
      <c r="BL5706" s="1"/>
      <c r="BM5706" s="1"/>
      <c r="BN5706" s="1"/>
      <c r="BO5706" s="1"/>
      <c r="BP5706" s="1"/>
      <c r="BQ5706" s="1"/>
    </row>
    <row r="5707" spans="6:69" x14ac:dyDescent="0.25">
      <c r="F5707" s="1"/>
      <c r="G5707" s="1"/>
      <c r="H5707" s="1"/>
      <c r="N5707" s="1"/>
      <c r="O5707" s="1"/>
      <c r="P5707" s="1"/>
      <c r="Q5707" s="1"/>
      <c r="R5707" s="1"/>
      <c r="S5707" s="1"/>
      <c r="T5707" s="1"/>
      <c r="U5707" s="1"/>
      <c r="W5707" s="26"/>
      <c r="AC5707" s="1"/>
      <c r="AD5707" s="1"/>
      <c r="AE5707" s="1"/>
      <c r="AF5707" s="1"/>
      <c r="AG5707" s="1"/>
      <c r="AH5707" s="1"/>
      <c r="AK5707" s="1"/>
      <c r="AL5707" s="1"/>
      <c r="AM5707" s="1"/>
      <c r="AN5707" s="1"/>
      <c r="AO5707" s="1"/>
      <c r="AP5707" s="1"/>
      <c r="AQ5707" s="1"/>
      <c r="AR5707" s="1"/>
      <c r="BB5707" s="1"/>
      <c r="BC5707" s="1"/>
      <c r="BD5707" s="1"/>
      <c r="BJ5707" s="1"/>
      <c r="BK5707" s="1"/>
      <c r="BL5707" s="1"/>
      <c r="BM5707" s="1"/>
      <c r="BN5707" s="1"/>
      <c r="BO5707" s="1"/>
      <c r="BP5707" s="1"/>
      <c r="BQ5707" s="1"/>
    </row>
    <row r="5708" spans="6:69" x14ac:dyDescent="0.25">
      <c r="F5708" s="1"/>
      <c r="G5708" s="1"/>
      <c r="H5708" s="1"/>
      <c r="N5708" s="1"/>
      <c r="O5708" s="1"/>
      <c r="P5708" s="1"/>
      <c r="Q5708" s="1"/>
      <c r="R5708" s="1"/>
      <c r="S5708" s="1"/>
      <c r="T5708" s="1"/>
      <c r="U5708" s="1"/>
      <c r="W5708" s="26"/>
      <c r="AC5708" s="1"/>
      <c r="AD5708" s="1"/>
      <c r="AE5708" s="1"/>
      <c r="AF5708" s="1"/>
      <c r="AG5708" s="1"/>
      <c r="AH5708" s="1"/>
      <c r="AK5708" s="1"/>
      <c r="AL5708" s="1"/>
      <c r="AM5708" s="1"/>
      <c r="AN5708" s="1"/>
      <c r="AO5708" s="1"/>
      <c r="AP5708" s="1"/>
      <c r="AQ5708" s="1"/>
      <c r="AR5708" s="1"/>
      <c r="BB5708" s="1"/>
      <c r="BC5708" s="1"/>
      <c r="BD5708" s="1"/>
      <c r="BJ5708" s="1"/>
      <c r="BK5708" s="1"/>
      <c r="BL5708" s="1"/>
      <c r="BM5708" s="1"/>
      <c r="BN5708" s="1"/>
      <c r="BO5708" s="1"/>
      <c r="BP5708" s="1"/>
      <c r="BQ5708" s="1"/>
    </row>
    <row r="5709" spans="6:69" x14ac:dyDescent="0.25">
      <c r="F5709" s="1"/>
      <c r="G5709" s="1"/>
      <c r="H5709" s="1"/>
      <c r="N5709" s="1"/>
      <c r="O5709" s="1"/>
      <c r="P5709" s="1"/>
      <c r="Q5709" s="1"/>
      <c r="R5709" s="1"/>
      <c r="S5709" s="1"/>
      <c r="T5709" s="1"/>
      <c r="U5709" s="1"/>
      <c r="W5709" s="26"/>
      <c r="AC5709" s="1"/>
      <c r="AD5709" s="1"/>
      <c r="AE5709" s="1"/>
      <c r="AF5709" s="1"/>
      <c r="AG5709" s="1"/>
      <c r="AH5709" s="1"/>
      <c r="AK5709" s="1"/>
      <c r="AL5709" s="1"/>
      <c r="AM5709" s="1"/>
      <c r="AN5709" s="1"/>
      <c r="AO5709" s="1"/>
      <c r="AP5709" s="1"/>
      <c r="AQ5709" s="1"/>
      <c r="AR5709" s="1"/>
      <c r="BB5709" s="1"/>
      <c r="BC5709" s="1"/>
      <c r="BD5709" s="1"/>
      <c r="BJ5709" s="1"/>
      <c r="BK5709" s="1"/>
      <c r="BL5709" s="1"/>
      <c r="BM5709" s="1"/>
      <c r="BN5709" s="1"/>
      <c r="BO5709" s="1"/>
      <c r="BP5709" s="1"/>
      <c r="BQ5709" s="1"/>
    </row>
    <row r="5710" spans="6:69" x14ac:dyDescent="0.25">
      <c r="F5710" s="1"/>
      <c r="G5710" s="1"/>
      <c r="H5710" s="1"/>
      <c r="N5710" s="1"/>
      <c r="O5710" s="1"/>
      <c r="P5710" s="1"/>
      <c r="Q5710" s="1"/>
      <c r="R5710" s="1"/>
      <c r="S5710" s="1"/>
      <c r="T5710" s="1"/>
      <c r="U5710" s="1"/>
      <c r="W5710" s="26"/>
      <c r="AC5710" s="1"/>
      <c r="AD5710" s="1"/>
      <c r="AE5710" s="1"/>
      <c r="AF5710" s="1"/>
      <c r="AG5710" s="1"/>
      <c r="AH5710" s="1"/>
      <c r="AK5710" s="1"/>
      <c r="AL5710" s="1"/>
      <c r="AM5710" s="1"/>
      <c r="AN5710" s="1"/>
      <c r="AO5710" s="1"/>
      <c r="AP5710" s="1"/>
      <c r="AQ5710" s="1"/>
      <c r="AR5710" s="1"/>
      <c r="BB5710" s="1"/>
      <c r="BC5710" s="1"/>
      <c r="BD5710" s="1"/>
      <c r="BJ5710" s="1"/>
      <c r="BK5710" s="1"/>
      <c r="BL5710" s="1"/>
      <c r="BM5710" s="1"/>
      <c r="BN5710" s="1"/>
      <c r="BO5710" s="1"/>
      <c r="BP5710" s="1"/>
      <c r="BQ5710" s="1"/>
    </row>
    <row r="5711" spans="6:69" x14ac:dyDescent="0.25">
      <c r="F5711" s="1"/>
      <c r="G5711" s="1"/>
      <c r="H5711" s="1"/>
      <c r="N5711" s="1"/>
      <c r="O5711" s="1"/>
      <c r="P5711" s="1"/>
      <c r="Q5711" s="1"/>
      <c r="R5711" s="1"/>
      <c r="S5711" s="1"/>
      <c r="T5711" s="1"/>
      <c r="U5711" s="1"/>
      <c r="W5711" s="26"/>
      <c r="AC5711" s="1"/>
      <c r="AD5711" s="1"/>
      <c r="AE5711" s="1"/>
      <c r="AF5711" s="1"/>
      <c r="AG5711" s="1"/>
      <c r="AH5711" s="1"/>
      <c r="AK5711" s="1"/>
      <c r="AL5711" s="1"/>
      <c r="AM5711" s="1"/>
      <c r="AN5711" s="1"/>
      <c r="AO5711" s="1"/>
      <c r="AP5711" s="1"/>
      <c r="AQ5711" s="1"/>
      <c r="AR5711" s="1"/>
      <c r="BB5711" s="1"/>
      <c r="BC5711" s="1"/>
      <c r="BD5711" s="1"/>
      <c r="BJ5711" s="1"/>
      <c r="BK5711" s="1"/>
      <c r="BL5711" s="1"/>
      <c r="BM5711" s="1"/>
      <c r="BN5711" s="1"/>
      <c r="BO5711" s="1"/>
      <c r="BP5711" s="1"/>
      <c r="BQ5711" s="1"/>
    </row>
    <row r="5712" spans="6:69" x14ac:dyDescent="0.25">
      <c r="F5712" s="1"/>
      <c r="G5712" s="1"/>
      <c r="H5712" s="1"/>
      <c r="N5712" s="1"/>
      <c r="O5712" s="1"/>
      <c r="P5712" s="1"/>
      <c r="Q5712" s="1"/>
      <c r="R5712" s="1"/>
      <c r="S5712" s="1"/>
      <c r="T5712" s="1"/>
      <c r="U5712" s="1"/>
      <c r="W5712" s="26"/>
      <c r="AC5712" s="1"/>
      <c r="AD5712" s="1"/>
      <c r="AE5712" s="1"/>
      <c r="AF5712" s="1"/>
      <c r="AG5712" s="1"/>
      <c r="AH5712" s="1"/>
      <c r="AK5712" s="1"/>
      <c r="AL5712" s="1"/>
      <c r="AM5712" s="1"/>
      <c r="AN5712" s="1"/>
      <c r="AO5712" s="1"/>
      <c r="AP5712" s="1"/>
      <c r="AQ5712" s="1"/>
      <c r="AR5712" s="1"/>
      <c r="BB5712" s="1"/>
      <c r="BC5712" s="1"/>
      <c r="BD5712" s="1"/>
      <c r="BJ5712" s="1"/>
      <c r="BK5712" s="1"/>
      <c r="BL5712" s="1"/>
      <c r="BM5712" s="1"/>
      <c r="BN5712" s="1"/>
      <c r="BO5712" s="1"/>
      <c r="BP5712" s="1"/>
      <c r="BQ5712" s="1"/>
    </row>
    <row r="5713" spans="6:69" x14ac:dyDescent="0.25">
      <c r="F5713" s="1"/>
      <c r="G5713" s="1"/>
      <c r="H5713" s="1"/>
      <c r="N5713" s="1"/>
      <c r="O5713" s="1"/>
      <c r="P5713" s="1"/>
      <c r="Q5713" s="1"/>
      <c r="R5713" s="1"/>
      <c r="S5713" s="1"/>
      <c r="T5713" s="1"/>
      <c r="U5713" s="1"/>
      <c r="W5713" s="26"/>
      <c r="AC5713" s="1"/>
      <c r="AD5713" s="1"/>
      <c r="AE5713" s="1"/>
      <c r="AF5713" s="1"/>
      <c r="AG5713" s="1"/>
      <c r="AH5713" s="1"/>
      <c r="AK5713" s="1"/>
      <c r="AL5713" s="1"/>
      <c r="AM5713" s="1"/>
      <c r="AN5713" s="1"/>
      <c r="AO5713" s="1"/>
      <c r="AP5713" s="1"/>
      <c r="AQ5713" s="1"/>
      <c r="AR5713" s="1"/>
      <c r="BB5713" s="1"/>
      <c r="BC5713" s="1"/>
      <c r="BD5713" s="1"/>
      <c r="BJ5713" s="1"/>
      <c r="BK5713" s="1"/>
      <c r="BL5713" s="1"/>
      <c r="BM5713" s="1"/>
      <c r="BN5713" s="1"/>
      <c r="BO5713" s="1"/>
      <c r="BP5713" s="1"/>
      <c r="BQ5713" s="1"/>
    </row>
    <row r="5714" spans="6:69" x14ac:dyDescent="0.25">
      <c r="F5714" s="1"/>
      <c r="G5714" s="1"/>
      <c r="H5714" s="1"/>
      <c r="N5714" s="1"/>
      <c r="O5714" s="1"/>
      <c r="P5714" s="1"/>
      <c r="Q5714" s="1"/>
      <c r="R5714" s="1"/>
      <c r="S5714" s="1"/>
      <c r="T5714" s="1"/>
      <c r="U5714" s="1"/>
      <c r="W5714" s="26"/>
      <c r="AC5714" s="1"/>
      <c r="AD5714" s="1"/>
      <c r="AE5714" s="1"/>
      <c r="AF5714" s="1"/>
      <c r="AG5714" s="1"/>
      <c r="AH5714" s="1"/>
      <c r="AK5714" s="1"/>
      <c r="AL5714" s="1"/>
      <c r="AM5714" s="1"/>
      <c r="AN5714" s="1"/>
      <c r="AO5714" s="1"/>
      <c r="AP5714" s="1"/>
      <c r="AQ5714" s="1"/>
      <c r="AR5714" s="1"/>
      <c r="BB5714" s="1"/>
      <c r="BC5714" s="1"/>
      <c r="BD5714" s="1"/>
      <c r="BJ5714" s="1"/>
      <c r="BK5714" s="1"/>
      <c r="BL5714" s="1"/>
      <c r="BM5714" s="1"/>
      <c r="BN5714" s="1"/>
      <c r="BO5714" s="1"/>
      <c r="BP5714" s="1"/>
      <c r="BQ5714" s="1"/>
    </row>
    <row r="5715" spans="6:69" x14ac:dyDescent="0.25">
      <c r="F5715" s="1"/>
      <c r="G5715" s="1"/>
      <c r="H5715" s="1"/>
      <c r="N5715" s="1"/>
      <c r="O5715" s="1"/>
      <c r="P5715" s="1"/>
      <c r="Q5715" s="1"/>
      <c r="R5715" s="1"/>
      <c r="S5715" s="1"/>
      <c r="T5715" s="1"/>
      <c r="U5715" s="1"/>
      <c r="W5715" s="26"/>
      <c r="AC5715" s="1"/>
      <c r="AD5715" s="1"/>
      <c r="AE5715" s="1"/>
      <c r="AF5715" s="1"/>
      <c r="AG5715" s="1"/>
      <c r="AH5715" s="1"/>
      <c r="AK5715" s="1"/>
      <c r="AL5715" s="1"/>
      <c r="AM5715" s="1"/>
      <c r="AN5715" s="1"/>
      <c r="AO5715" s="1"/>
      <c r="AP5715" s="1"/>
      <c r="AQ5715" s="1"/>
      <c r="AR5715" s="1"/>
      <c r="BB5715" s="1"/>
      <c r="BC5715" s="1"/>
      <c r="BD5715" s="1"/>
      <c r="BJ5715" s="1"/>
      <c r="BK5715" s="1"/>
      <c r="BL5715" s="1"/>
      <c r="BM5715" s="1"/>
      <c r="BN5715" s="1"/>
      <c r="BO5715" s="1"/>
      <c r="BP5715" s="1"/>
      <c r="BQ5715" s="1"/>
    </row>
    <row r="5716" spans="6:69" x14ac:dyDescent="0.25">
      <c r="F5716" s="1"/>
      <c r="G5716" s="1"/>
      <c r="H5716" s="1"/>
      <c r="N5716" s="1"/>
      <c r="O5716" s="1"/>
      <c r="P5716" s="1"/>
      <c r="Q5716" s="1"/>
      <c r="R5716" s="1"/>
      <c r="S5716" s="1"/>
      <c r="T5716" s="1"/>
      <c r="U5716" s="1"/>
      <c r="W5716" s="26"/>
      <c r="AC5716" s="1"/>
      <c r="AD5716" s="1"/>
      <c r="AE5716" s="1"/>
      <c r="AF5716" s="1"/>
      <c r="AG5716" s="1"/>
      <c r="AH5716" s="1"/>
      <c r="AK5716" s="1"/>
      <c r="AL5716" s="1"/>
      <c r="AM5716" s="1"/>
      <c r="AN5716" s="1"/>
      <c r="AO5716" s="1"/>
      <c r="AP5716" s="1"/>
      <c r="AQ5716" s="1"/>
      <c r="AR5716" s="1"/>
      <c r="BB5716" s="1"/>
      <c r="BC5716" s="1"/>
      <c r="BD5716" s="1"/>
      <c r="BJ5716" s="1"/>
      <c r="BK5716" s="1"/>
      <c r="BL5716" s="1"/>
      <c r="BM5716" s="1"/>
      <c r="BN5716" s="1"/>
      <c r="BO5716" s="1"/>
      <c r="BP5716" s="1"/>
      <c r="BQ5716" s="1"/>
    </row>
    <row r="5717" spans="6:69" x14ac:dyDescent="0.25">
      <c r="F5717" s="1"/>
      <c r="G5717" s="1"/>
      <c r="H5717" s="1"/>
      <c r="N5717" s="1"/>
      <c r="O5717" s="1"/>
      <c r="P5717" s="1"/>
      <c r="Q5717" s="1"/>
      <c r="R5717" s="1"/>
      <c r="S5717" s="1"/>
      <c r="T5717" s="1"/>
      <c r="U5717" s="1"/>
      <c r="W5717" s="26"/>
      <c r="AC5717" s="1"/>
      <c r="AD5717" s="1"/>
      <c r="AE5717" s="1"/>
      <c r="AF5717" s="1"/>
      <c r="AG5717" s="1"/>
      <c r="AH5717" s="1"/>
      <c r="AK5717" s="1"/>
      <c r="AL5717" s="1"/>
      <c r="AM5717" s="1"/>
      <c r="AN5717" s="1"/>
      <c r="AO5717" s="1"/>
      <c r="AP5717" s="1"/>
      <c r="AQ5717" s="1"/>
      <c r="AR5717" s="1"/>
      <c r="BB5717" s="1"/>
      <c r="BC5717" s="1"/>
      <c r="BD5717" s="1"/>
      <c r="BJ5717" s="1"/>
      <c r="BK5717" s="1"/>
      <c r="BL5717" s="1"/>
      <c r="BM5717" s="1"/>
      <c r="BN5717" s="1"/>
      <c r="BO5717" s="1"/>
      <c r="BP5717" s="1"/>
      <c r="BQ5717" s="1"/>
    </row>
    <row r="5718" spans="6:69" x14ac:dyDescent="0.25">
      <c r="F5718" s="1"/>
      <c r="G5718" s="1"/>
      <c r="H5718" s="1"/>
      <c r="N5718" s="1"/>
      <c r="O5718" s="1"/>
      <c r="P5718" s="1"/>
      <c r="Q5718" s="1"/>
      <c r="R5718" s="1"/>
      <c r="S5718" s="1"/>
      <c r="T5718" s="1"/>
      <c r="U5718" s="1"/>
      <c r="W5718" s="26"/>
      <c r="AC5718" s="1"/>
      <c r="AD5718" s="1"/>
      <c r="AE5718" s="1"/>
      <c r="AF5718" s="1"/>
      <c r="AG5718" s="1"/>
      <c r="AH5718" s="1"/>
      <c r="AK5718" s="1"/>
      <c r="AL5718" s="1"/>
      <c r="AM5718" s="1"/>
      <c r="AN5718" s="1"/>
      <c r="AO5718" s="1"/>
      <c r="AP5718" s="1"/>
      <c r="AQ5718" s="1"/>
      <c r="AR5718" s="1"/>
      <c r="BB5718" s="1"/>
      <c r="BC5718" s="1"/>
      <c r="BD5718" s="1"/>
      <c r="BJ5718" s="1"/>
      <c r="BK5718" s="1"/>
      <c r="BL5718" s="1"/>
      <c r="BM5718" s="1"/>
      <c r="BN5718" s="1"/>
      <c r="BO5718" s="1"/>
      <c r="BP5718" s="1"/>
      <c r="BQ5718" s="1"/>
    </row>
    <row r="5719" spans="6:69" x14ac:dyDescent="0.25">
      <c r="F5719" s="1"/>
      <c r="G5719" s="1"/>
      <c r="H5719" s="1"/>
      <c r="N5719" s="1"/>
      <c r="O5719" s="1"/>
      <c r="P5719" s="1"/>
      <c r="Q5719" s="1"/>
      <c r="R5719" s="1"/>
      <c r="S5719" s="1"/>
      <c r="T5719" s="1"/>
      <c r="U5719" s="1"/>
      <c r="W5719" s="26"/>
      <c r="AC5719" s="1"/>
      <c r="AD5719" s="1"/>
      <c r="AE5719" s="1"/>
      <c r="AF5719" s="1"/>
      <c r="AG5719" s="1"/>
      <c r="AH5719" s="1"/>
      <c r="AK5719" s="1"/>
      <c r="AL5719" s="1"/>
      <c r="AM5719" s="1"/>
      <c r="AN5719" s="1"/>
      <c r="AO5719" s="1"/>
      <c r="AP5719" s="1"/>
      <c r="AQ5719" s="1"/>
      <c r="AR5719" s="1"/>
      <c r="BB5719" s="1"/>
      <c r="BC5719" s="1"/>
      <c r="BD5719" s="1"/>
      <c r="BJ5719" s="1"/>
      <c r="BK5719" s="1"/>
      <c r="BL5719" s="1"/>
      <c r="BM5719" s="1"/>
      <c r="BN5719" s="1"/>
      <c r="BO5719" s="1"/>
      <c r="BP5719" s="1"/>
      <c r="BQ5719" s="1"/>
    </row>
    <row r="5720" spans="6:69" x14ac:dyDescent="0.25">
      <c r="F5720" s="1"/>
      <c r="G5720" s="1"/>
      <c r="H5720" s="1"/>
      <c r="N5720" s="1"/>
      <c r="O5720" s="1"/>
      <c r="P5720" s="1"/>
      <c r="Q5720" s="1"/>
      <c r="R5720" s="1"/>
      <c r="S5720" s="1"/>
      <c r="T5720" s="1"/>
      <c r="U5720" s="1"/>
      <c r="W5720" s="26"/>
      <c r="AC5720" s="1"/>
      <c r="AD5720" s="1"/>
      <c r="AE5720" s="1"/>
      <c r="AF5720" s="1"/>
      <c r="AG5720" s="1"/>
      <c r="AH5720" s="1"/>
      <c r="AK5720" s="1"/>
      <c r="AL5720" s="1"/>
      <c r="AM5720" s="1"/>
      <c r="AN5720" s="1"/>
      <c r="AO5720" s="1"/>
      <c r="AP5720" s="1"/>
      <c r="AQ5720" s="1"/>
      <c r="AR5720" s="1"/>
      <c r="BB5720" s="1"/>
      <c r="BC5720" s="1"/>
      <c r="BD5720" s="1"/>
      <c r="BJ5720" s="1"/>
      <c r="BK5720" s="1"/>
      <c r="BL5720" s="1"/>
      <c r="BM5720" s="1"/>
      <c r="BN5720" s="1"/>
      <c r="BO5720" s="1"/>
      <c r="BP5720" s="1"/>
      <c r="BQ5720" s="1"/>
    </row>
    <row r="5721" spans="6:69" x14ac:dyDescent="0.25">
      <c r="F5721" s="1"/>
      <c r="G5721" s="1"/>
      <c r="H5721" s="1"/>
      <c r="N5721" s="1"/>
      <c r="O5721" s="1"/>
      <c r="P5721" s="1"/>
      <c r="Q5721" s="1"/>
      <c r="R5721" s="1"/>
      <c r="S5721" s="1"/>
      <c r="T5721" s="1"/>
      <c r="U5721" s="1"/>
      <c r="W5721" s="26"/>
      <c r="AC5721" s="1"/>
      <c r="AD5721" s="1"/>
      <c r="AE5721" s="1"/>
      <c r="AF5721" s="1"/>
      <c r="AG5721" s="1"/>
      <c r="AH5721" s="1"/>
      <c r="AK5721" s="1"/>
      <c r="AL5721" s="1"/>
      <c r="AM5721" s="1"/>
      <c r="AN5721" s="1"/>
      <c r="AO5721" s="1"/>
      <c r="AP5721" s="1"/>
      <c r="AQ5721" s="1"/>
      <c r="AR5721" s="1"/>
      <c r="BB5721" s="1"/>
      <c r="BC5721" s="1"/>
      <c r="BD5721" s="1"/>
      <c r="BJ5721" s="1"/>
      <c r="BK5721" s="1"/>
      <c r="BL5721" s="1"/>
      <c r="BM5721" s="1"/>
      <c r="BN5721" s="1"/>
      <c r="BO5721" s="1"/>
      <c r="BP5721" s="1"/>
      <c r="BQ5721" s="1"/>
    </row>
    <row r="5722" spans="6:69" x14ac:dyDescent="0.25">
      <c r="F5722" s="1"/>
      <c r="G5722" s="1"/>
      <c r="H5722" s="1"/>
      <c r="N5722" s="1"/>
      <c r="O5722" s="1"/>
      <c r="P5722" s="1"/>
      <c r="Q5722" s="1"/>
      <c r="R5722" s="1"/>
      <c r="S5722" s="1"/>
      <c r="T5722" s="1"/>
      <c r="U5722" s="1"/>
      <c r="W5722" s="26"/>
      <c r="AC5722" s="1"/>
      <c r="AD5722" s="1"/>
      <c r="AE5722" s="1"/>
      <c r="AF5722" s="1"/>
      <c r="AG5722" s="1"/>
      <c r="AH5722" s="1"/>
      <c r="AK5722" s="1"/>
      <c r="AL5722" s="1"/>
      <c r="AM5722" s="1"/>
      <c r="AN5722" s="1"/>
      <c r="AO5722" s="1"/>
      <c r="AP5722" s="1"/>
      <c r="AQ5722" s="1"/>
      <c r="AR5722" s="1"/>
      <c r="BB5722" s="1"/>
      <c r="BC5722" s="1"/>
      <c r="BD5722" s="1"/>
      <c r="BJ5722" s="1"/>
      <c r="BK5722" s="1"/>
      <c r="BL5722" s="1"/>
      <c r="BM5722" s="1"/>
      <c r="BN5722" s="1"/>
      <c r="BO5722" s="1"/>
      <c r="BP5722" s="1"/>
      <c r="BQ5722" s="1"/>
    </row>
    <row r="5723" spans="6:69" x14ac:dyDescent="0.25">
      <c r="F5723" s="1"/>
      <c r="G5723" s="1"/>
      <c r="H5723" s="1"/>
      <c r="N5723" s="1"/>
      <c r="O5723" s="1"/>
      <c r="P5723" s="1"/>
      <c r="Q5723" s="1"/>
      <c r="R5723" s="1"/>
      <c r="S5723" s="1"/>
      <c r="T5723" s="1"/>
      <c r="U5723" s="1"/>
      <c r="W5723" s="26"/>
      <c r="AC5723" s="1"/>
      <c r="AD5723" s="1"/>
      <c r="AE5723" s="1"/>
      <c r="AF5723" s="1"/>
      <c r="AG5723" s="1"/>
      <c r="AH5723" s="1"/>
      <c r="AK5723" s="1"/>
      <c r="AL5723" s="1"/>
      <c r="AM5723" s="1"/>
      <c r="AN5723" s="1"/>
      <c r="AO5723" s="1"/>
      <c r="AP5723" s="1"/>
      <c r="AQ5723" s="1"/>
      <c r="AR5723" s="1"/>
      <c r="BB5723" s="1"/>
      <c r="BC5723" s="1"/>
      <c r="BD5723" s="1"/>
      <c r="BJ5723" s="1"/>
      <c r="BK5723" s="1"/>
      <c r="BL5723" s="1"/>
      <c r="BM5723" s="1"/>
      <c r="BN5723" s="1"/>
      <c r="BO5723" s="1"/>
      <c r="BP5723" s="1"/>
      <c r="BQ5723" s="1"/>
    </row>
    <row r="5724" spans="6:69" x14ac:dyDescent="0.25">
      <c r="F5724" s="1"/>
      <c r="G5724" s="1"/>
      <c r="H5724" s="1"/>
      <c r="N5724" s="1"/>
      <c r="O5724" s="1"/>
      <c r="P5724" s="1"/>
      <c r="Q5724" s="1"/>
      <c r="R5724" s="1"/>
      <c r="S5724" s="1"/>
      <c r="T5724" s="1"/>
      <c r="U5724" s="1"/>
      <c r="W5724" s="26"/>
      <c r="AC5724" s="1"/>
      <c r="AD5724" s="1"/>
      <c r="AE5724" s="1"/>
      <c r="AF5724" s="1"/>
      <c r="AG5724" s="1"/>
      <c r="AH5724" s="1"/>
      <c r="AK5724" s="1"/>
      <c r="AL5724" s="1"/>
      <c r="AM5724" s="1"/>
      <c r="AN5724" s="1"/>
      <c r="AO5724" s="1"/>
      <c r="AP5724" s="1"/>
      <c r="AQ5724" s="1"/>
      <c r="AR5724" s="1"/>
      <c r="BB5724" s="1"/>
      <c r="BC5724" s="1"/>
      <c r="BD5724" s="1"/>
      <c r="BJ5724" s="1"/>
      <c r="BK5724" s="1"/>
      <c r="BL5724" s="1"/>
      <c r="BM5724" s="1"/>
      <c r="BN5724" s="1"/>
      <c r="BO5724" s="1"/>
      <c r="BP5724" s="1"/>
      <c r="BQ5724" s="1"/>
    </row>
    <row r="5725" spans="6:69" x14ac:dyDescent="0.25">
      <c r="F5725" s="1"/>
      <c r="G5725" s="1"/>
      <c r="H5725" s="1"/>
      <c r="N5725" s="1"/>
      <c r="O5725" s="1"/>
      <c r="P5725" s="1"/>
      <c r="Q5725" s="1"/>
      <c r="R5725" s="1"/>
      <c r="S5725" s="1"/>
      <c r="T5725" s="1"/>
      <c r="U5725" s="1"/>
      <c r="W5725" s="26"/>
      <c r="AC5725" s="1"/>
      <c r="AD5725" s="1"/>
      <c r="AE5725" s="1"/>
      <c r="AF5725" s="1"/>
      <c r="AG5725" s="1"/>
      <c r="AH5725" s="1"/>
      <c r="AK5725" s="1"/>
      <c r="AL5725" s="1"/>
      <c r="AM5725" s="1"/>
      <c r="AN5725" s="1"/>
      <c r="AO5725" s="1"/>
      <c r="AP5725" s="1"/>
      <c r="AQ5725" s="1"/>
      <c r="AR5725" s="1"/>
      <c r="BB5725" s="1"/>
      <c r="BC5725" s="1"/>
      <c r="BD5725" s="1"/>
      <c r="BJ5725" s="1"/>
      <c r="BK5725" s="1"/>
      <c r="BL5725" s="1"/>
      <c r="BM5725" s="1"/>
      <c r="BN5725" s="1"/>
      <c r="BO5725" s="1"/>
      <c r="BP5725" s="1"/>
      <c r="BQ5725" s="1"/>
    </row>
    <row r="5726" spans="6:69" x14ac:dyDescent="0.25">
      <c r="F5726" s="1"/>
      <c r="G5726" s="1"/>
      <c r="H5726" s="1"/>
      <c r="N5726" s="1"/>
      <c r="O5726" s="1"/>
      <c r="P5726" s="1"/>
      <c r="Q5726" s="1"/>
      <c r="R5726" s="1"/>
      <c r="S5726" s="1"/>
      <c r="T5726" s="1"/>
      <c r="U5726" s="1"/>
      <c r="W5726" s="26"/>
      <c r="AC5726" s="1"/>
      <c r="AD5726" s="1"/>
      <c r="AE5726" s="1"/>
      <c r="AF5726" s="1"/>
      <c r="AG5726" s="1"/>
      <c r="AH5726" s="1"/>
      <c r="AK5726" s="1"/>
      <c r="AL5726" s="1"/>
      <c r="AM5726" s="1"/>
      <c r="AN5726" s="1"/>
      <c r="AO5726" s="1"/>
      <c r="AP5726" s="1"/>
      <c r="AQ5726" s="1"/>
      <c r="AR5726" s="1"/>
      <c r="BB5726" s="1"/>
      <c r="BC5726" s="1"/>
      <c r="BD5726" s="1"/>
      <c r="BJ5726" s="1"/>
      <c r="BK5726" s="1"/>
      <c r="BL5726" s="1"/>
      <c r="BM5726" s="1"/>
      <c r="BN5726" s="1"/>
      <c r="BO5726" s="1"/>
      <c r="BP5726" s="1"/>
      <c r="BQ5726" s="1"/>
    </row>
    <row r="5727" spans="6:69" x14ac:dyDescent="0.25">
      <c r="F5727" s="1"/>
      <c r="G5727" s="1"/>
      <c r="H5727" s="1"/>
      <c r="N5727" s="1"/>
      <c r="O5727" s="1"/>
      <c r="P5727" s="1"/>
      <c r="Q5727" s="1"/>
      <c r="R5727" s="1"/>
      <c r="S5727" s="1"/>
      <c r="T5727" s="1"/>
      <c r="U5727" s="1"/>
      <c r="W5727" s="26"/>
      <c r="AC5727" s="1"/>
      <c r="AD5727" s="1"/>
      <c r="AE5727" s="1"/>
      <c r="AF5727" s="1"/>
      <c r="AG5727" s="1"/>
      <c r="AH5727" s="1"/>
      <c r="AK5727" s="1"/>
      <c r="AL5727" s="1"/>
      <c r="AM5727" s="1"/>
      <c r="AN5727" s="1"/>
      <c r="AO5727" s="1"/>
      <c r="AP5727" s="1"/>
      <c r="AQ5727" s="1"/>
      <c r="AR5727" s="1"/>
      <c r="BB5727" s="1"/>
      <c r="BC5727" s="1"/>
      <c r="BD5727" s="1"/>
      <c r="BJ5727" s="1"/>
      <c r="BK5727" s="1"/>
      <c r="BL5727" s="1"/>
      <c r="BM5727" s="1"/>
      <c r="BN5727" s="1"/>
      <c r="BO5727" s="1"/>
      <c r="BP5727" s="1"/>
      <c r="BQ5727" s="1"/>
    </row>
    <row r="5728" spans="6:69" x14ac:dyDescent="0.25">
      <c r="F5728" s="1"/>
      <c r="G5728" s="1"/>
      <c r="H5728" s="1"/>
      <c r="N5728" s="1"/>
      <c r="O5728" s="1"/>
      <c r="P5728" s="1"/>
      <c r="Q5728" s="1"/>
      <c r="R5728" s="1"/>
      <c r="S5728" s="1"/>
      <c r="T5728" s="1"/>
      <c r="U5728" s="1"/>
      <c r="W5728" s="26"/>
      <c r="AC5728" s="1"/>
      <c r="AD5728" s="1"/>
      <c r="AE5728" s="1"/>
      <c r="AF5728" s="1"/>
      <c r="AG5728" s="1"/>
      <c r="AH5728" s="1"/>
      <c r="AK5728" s="1"/>
      <c r="AL5728" s="1"/>
      <c r="AM5728" s="1"/>
      <c r="AN5728" s="1"/>
      <c r="AO5728" s="1"/>
      <c r="AP5728" s="1"/>
      <c r="AQ5728" s="1"/>
      <c r="AR5728" s="1"/>
      <c r="BB5728" s="1"/>
      <c r="BC5728" s="1"/>
      <c r="BD5728" s="1"/>
      <c r="BJ5728" s="1"/>
      <c r="BK5728" s="1"/>
      <c r="BL5728" s="1"/>
      <c r="BM5728" s="1"/>
      <c r="BN5728" s="1"/>
      <c r="BO5728" s="1"/>
      <c r="BP5728" s="1"/>
      <c r="BQ5728" s="1"/>
    </row>
    <row r="5729" spans="6:69" x14ac:dyDescent="0.25">
      <c r="F5729" s="1"/>
      <c r="G5729" s="1"/>
      <c r="H5729" s="1"/>
      <c r="N5729" s="1"/>
      <c r="O5729" s="1"/>
      <c r="P5729" s="1"/>
      <c r="Q5729" s="1"/>
      <c r="R5729" s="1"/>
      <c r="S5729" s="1"/>
      <c r="T5729" s="1"/>
      <c r="U5729" s="1"/>
      <c r="W5729" s="26"/>
      <c r="AC5729" s="1"/>
      <c r="AD5729" s="1"/>
      <c r="AE5729" s="1"/>
      <c r="AF5729" s="1"/>
      <c r="AG5729" s="1"/>
      <c r="AH5729" s="1"/>
      <c r="AK5729" s="1"/>
      <c r="AL5729" s="1"/>
      <c r="AM5729" s="1"/>
      <c r="AN5729" s="1"/>
      <c r="AO5729" s="1"/>
      <c r="AP5729" s="1"/>
      <c r="AQ5729" s="1"/>
      <c r="AR5729" s="1"/>
      <c r="BB5729" s="1"/>
      <c r="BC5729" s="1"/>
      <c r="BD5729" s="1"/>
      <c r="BJ5729" s="1"/>
      <c r="BK5729" s="1"/>
      <c r="BL5729" s="1"/>
      <c r="BM5729" s="1"/>
      <c r="BN5729" s="1"/>
      <c r="BO5729" s="1"/>
      <c r="BP5729" s="1"/>
      <c r="BQ5729" s="1"/>
    </row>
    <row r="5730" spans="6:69" x14ac:dyDescent="0.25">
      <c r="F5730" s="1"/>
      <c r="G5730" s="1"/>
      <c r="H5730" s="1"/>
      <c r="N5730" s="1"/>
      <c r="O5730" s="1"/>
      <c r="P5730" s="1"/>
      <c r="Q5730" s="1"/>
      <c r="R5730" s="1"/>
      <c r="S5730" s="1"/>
      <c r="T5730" s="1"/>
      <c r="U5730" s="1"/>
      <c r="W5730" s="26"/>
      <c r="AC5730" s="1"/>
      <c r="AD5730" s="1"/>
      <c r="AE5730" s="1"/>
      <c r="AF5730" s="1"/>
      <c r="AG5730" s="1"/>
      <c r="AH5730" s="1"/>
      <c r="AK5730" s="1"/>
      <c r="AL5730" s="1"/>
      <c r="AM5730" s="1"/>
      <c r="AN5730" s="1"/>
      <c r="AO5730" s="1"/>
      <c r="AP5730" s="1"/>
      <c r="AQ5730" s="1"/>
      <c r="AR5730" s="1"/>
      <c r="BB5730" s="1"/>
      <c r="BC5730" s="1"/>
      <c r="BD5730" s="1"/>
      <c r="BJ5730" s="1"/>
      <c r="BK5730" s="1"/>
      <c r="BL5730" s="1"/>
      <c r="BM5730" s="1"/>
      <c r="BN5730" s="1"/>
      <c r="BO5730" s="1"/>
      <c r="BP5730" s="1"/>
      <c r="BQ5730" s="1"/>
    </row>
    <row r="5731" spans="6:69" x14ac:dyDescent="0.25">
      <c r="F5731" s="1"/>
      <c r="G5731" s="1"/>
      <c r="H5731" s="1"/>
      <c r="N5731" s="1"/>
      <c r="O5731" s="1"/>
      <c r="P5731" s="1"/>
      <c r="Q5731" s="1"/>
      <c r="R5731" s="1"/>
      <c r="S5731" s="1"/>
      <c r="T5731" s="1"/>
      <c r="U5731" s="1"/>
      <c r="W5731" s="26"/>
      <c r="AC5731" s="1"/>
      <c r="AD5731" s="1"/>
      <c r="AE5731" s="1"/>
      <c r="AF5731" s="1"/>
      <c r="AG5731" s="1"/>
      <c r="AH5731" s="1"/>
      <c r="AK5731" s="1"/>
      <c r="AL5731" s="1"/>
      <c r="AM5731" s="1"/>
      <c r="AN5731" s="1"/>
      <c r="AO5731" s="1"/>
      <c r="AP5731" s="1"/>
      <c r="AQ5731" s="1"/>
      <c r="AR5731" s="1"/>
      <c r="BB5731" s="1"/>
      <c r="BC5731" s="1"/>
      <c r="BD5731" s="1"/>
      <c r="BJ5731" s="1"/>
      <c r="BK5731" s="1"/>
      <c r="BL5731" s="1"/>
      <c r="BM5731" s="1"/>
      <c r="BN5731" s="1"/>
      <c r="BO5731" s="1"/>
      <c r="BP5731" s="1"/>
      <c r="BQ5731" s="1"/>
    </row>
    <row r="5732" spans="6:69" x14ac:dyDescent="0.25">
      <c r="F5732" s="1"/>
      <c r="G5732" s="1"/>
      <c r="H5732" s="1"/>
      <c r="N5732" s="1"/>
      <c r="O5732" s="1"/>
      <c r="P5732" s="1"/>
      <c r="Q5732" s="1"/>
      <c r="R5732" s="1"/>
      <c r="S5732" s="1"/>
      <c r="T5732" s="1"/>
      <c r="U5732" s="1"/>
      <c r="W5732" s="26"/>
      <c r="AC5732" s="1"/>
      <c r="AD5732" s="1"/>
      <c r="AE5732" s="1"/>
      <c r="AF5732" s="1"/>
      <c r="AG5732" s="1"/>
      <c r="AH5732" s="1"/>
      <c r="AK5732" s="1"/>
      <c r="AL5732" s="1"/>
      <c r="AM5732" s="1"/>
      <c r="AN5732" s="1"/>
      <c r="AO5732" s="1"/>
      <c r="AP5732" s="1"/>
      <c r="AQ5732" s="1"/>
      <c r="AR5732" s="1"/>
      <c r="BB5732" s="1"/>
      <c r="BC5732" s="1"/>
      <c r="BD5732" s="1"/>
      <c r="BJ5732" s="1"/>
      <c r="BK5732" s="1"/>
      <c r="BL5732" s="1"/>
      <c r="BM5732" s="1"/>
      <c r="BN5732" s="1"/>
      <c r="BO5732" s="1"/>
      <c r="BP5732" s="1"/>
      <c r="BQ5732" s="1"/>
    </row>
    <row r="5733" spans="6:69" x14ac:dyDescent="0.25">
      <c r="F5733" s="1"/>
      <c r="G5733" s="1"/>
      <c r="H5733" s="1"/>
      <c r="N5733" s="1"/>
      <c r="O5733" s="1"/>
      <c r="P5733" s="1"/>
      <c r="Q5733" s="1"/>
      <c r="R5733" s="1"/>
      <c r="S5733" s="1"/>
      <c r="T5733" s="1"/>
      <c r="U5733" s="1"/>
      <c r="W5733" s="26"/>
      <c r="AC5733" s="1"/>
      <c r="AD5733" s="1"/>
      <c r="AE5733" s="1"/>
      <c r="AF5733" s="1"/>
      <c r="AG5733" s="1"/>
      <c r="AH5733" s="1"/>
      <c r="AK5733" s="1"/>
      <c r="AL5733" s="1"/>
      <c r="AM5733" s="1"/>
      <c r="AN5733" s="1"/>
      <c r="AO5733" s="1"/>
      <c r="AP5733" s="1"/>
      <c r="AQ5733" s="1"/>
      <c r="AR5733" s="1"/>
      <c r="BB5733" s="1"/>
      <c r="BC5733" s="1"/>
      <c r="BD5733" s="1"/>
      <c r="BJ5733" s="1"/>
      <c r="BK5733" s="1"/>
      <c r="BL5733" s="1"/>
      <c r="BM5733" s="1"/>
      <c r="BN5733" s="1"/>
      <c r="BO5733" s="1"/>
      <c r="BP5733" s="1"/>
      <c r="BQ5733" s="1"/>
    </row>
    <row r="5734" spans="6:69" x14ac:dyDescent="0.25">
      <c r="F5734" s="1"/>
      <c r="G5734" s="1"/>
      <c r="H5734" s="1"/>
      <c r="N5734" s="1"/>
      <c r="O5734" s="1"/>
      <c r="P5734" s="1"/>
      <c r="Q5734" s="1"/>
      <c r="R5734" s="1"/>
      <c r="S5734" s="1"/>
      <c r="T5734" s="1"/>
      <c r="U5734" s="1"/>
      <c r="W5734" s="26"/>
      <c r="AC5734" s="1"/>
      <c r="AD5734" s="1"/>
      <c r="AE5734" s="1"/>
      <c r="AF5734" s="1"/>
      <c r="AG5734" s="1"/>
      <c r="AH5734" s="1"/>
      <c r="AK5734" s="1"/>
      <c r="AL5734" s="1"/>
      <c r="AM5734" s="1"/>
      <c r="AN5734" s="1"/>
      <c r="AO5734" s="1"/>
      <c r="AP5734" s="1"/>
      <c r="AQ5734" s="1"/>
      <c r="AR5734" s="1"/>
      <c r="BB5734" s="1"/>
      <c r="BC5734" s="1"/>
      <c r="BD5734" s="1"/>
      <c r="BJ5734" s="1"/>
      <c r="BK5734" s="1"/>
      <c r="BL5734" s="1"/>
      <c r="BM5734" s="1"/>
      <c r="BN5734" s="1"/>
      <c r="BO5734" s="1"/>
      <c r="BP5734" s="1"/>
      <c r="BQ5734" s="1"/>
    </row>
    <row r="5735" spans="6:69" x14ac:dyDescent="0.25">
      <c r="F5735" s="1"/>
      <c r="G5735" s="1"/>
      <c r="H5735" s="1"/>
      <c r="N5735" s="1"/>
      <c r="O5735" s="1"/>
      <c r="P5735" s="1"/>
      <c r="Q5735" s="1"/>
      <c r="R5735" s="1"/>
      <c r="S5735" s="1"/>
      <c r="T5735" s="1"/>
      <c r="U5735" s="1"/>
      <c r="W5735" s="26"/>
      <c r="AC5735" s="1"/>
      <c r="AD5735" s="1"/>
      <c r="AE5735" s="1"/>
      <c r="AF5735" s="1"/>
      <c r="AG5735" s="1"/>
      <c r="AH5735" s="1"/>
      <c r="AK5735" s="1"/>
      <c r="AL5735" s="1"/>
      <c r="AM5735" s="1"/>
      <c r="AN5735" s="1"/>
      <c r="AO5735" s="1"/>
      <c r="AP5735" s="1"/>
      <c r="AQ5735" s="1"/>
      <c r="AR5735" s="1"/>
      <c r="BB5735" s="1"/>
      <c r="BC5735" s="1"/>
      <c r="BD5735" s="1"/>
      <c r="BJ5735" s="1"/>
      <c r="BK5735" s="1"/>
      <c r="BL5735" s="1"/>
      <c r="BM5735" s="1"/>
      <c r="BN5735" s="1"/>
      <c r="BO5735" s="1"/>
      <c r="BP5735" s="1"/>
      <c r="BQ5735" s="1"/>
    </row>
    <row r="5736" spans="6:69" x14ac:dyDescent="0.25">
      <c r="F5736" s="1"/>
      <c r="G5736" s="1"/>
      <c r="H5736" s="1"/>
      <c r="N5736" s="1"/>
      <c r="O5736" s="1"/>
      <c r="P5736" s="1"/>
      <c r="Q5736" s="1"/>
      <c r="R5736" s="1"/>
      <c r="S5736" s="1"/>
      <c r="T5736" s="1"/>
      <c r="U5736" s="1"/>
      <c r="W5736" s="26"/>
      <c r="AC5736" s="1"/>
      <c r="AD5736" s="1"/>
      <c r="AE5736" s="1"/>
      <c r="AF5736" s="1"/>
      <c r="AG5736" s="1"/>
      <c r="AH5736" s="1"/>
      <c r="AK5736" s="1"/>
      <c r="AL5736" s="1"/>
      <c r="AM5736" s="1"/>
      <c r="AN5736" s="1"/>
      <c r="AO5736" s="1"/>
      <c r="AP5736" s="1"/>
      <c r="AQ5736" s="1"/>
      <c r="AR5736" s="1"/>
      <c r="BB5736" s="1"/>
      <c r="BC5736" s="1"/>
      <c r="BD5736" s="1"/>
      <c r="BJ5736" s="1"/>
      <c r="BK5736" s="1"/>
      <c r="BL5736" s="1"/>
      <c r="BM5736" s="1"/>
      <c r="BN5736" s="1"/>
      <c r="BO5736" s="1"/>
      <c r="BP5736" s="1"/>
      <c r="BQ5736" s="1"/>
    </row>
    <row r="5737" spans="6:69" x14ac:dyDescent="0.25">
      <c r="F5737" s="1"/>
      <c r="G5737" s="1"/>
      <c r="H5737" s="1"/>
      <c r="N5737" s="1"/>
      <c r="O5737" s="1"/>
      <c r="P5737" s="1"/>
      <c r="Q5737" s="1"/>
      <c r="R5737" s="1"/>
      <c r="S5737" s="1"/>
      <c r="T5737" s="1"/>
      <c r="U5737" s="1"/>
      <c r="W5737" s="26"/>
      <c r="AC5737" s="1"/>
      <c r="AD5737" s="1"/>
      <c r="AE5737" s="1"/>
      <c r="AF5737" s="1"/>
      <c r="AG5737" s="1"/>
      <c r="AH5737" s="1"/>
      <c r="AK5737" s="1"/>
      <c r="AL5737" s="1"/>
      <c r="AM5737" s="1"/>
      <c r="AN5737" s="1"/>
      <c r="AO5737" s="1"/>
      <c r="AP5737" s="1"/>
      <c r="AQ5737" s="1"/>
      <c r="AR5737" s="1"/>
      <c r="BB5737" s="1"/>
      <c r="BC5737" s="1"/>
      <c r="BD5737" s="1"/>
      <c r="BJ5737" s="1"/>
      <c r="BK5737" s="1"/>
      <c r="BL5737" s="1"/>
      <c r="BM5737" s="1"/>
      <c r="BN5737" s="1"/>
      <c r="BO5737" s="1"/>
      <c r="BP5737" s="1"/>
      <c r="BQ5737" s="1"/>
    </row>
    <row r="5738" spans="6:69" x14ac:dyDescent="0.25">
      <c r="F5738" s="1"/>
      <c r="G5738" s="1"/>
      <c r="H5738" s="1"/>
      <c r="N5738" s="1"/>
      <c r="O5738" s="1"/>
      <c r="P5738" s="1"/>
      <c r="Q5738" s="1"/>
      <c r="R5738" s="1"/>
      <c r="S5738" s="1"/>
      <c r="T5738" s="1"/>
      <c r="U5738" s="1"/>
      <c r="W5738" s="26"/>
      <c r="AC5738" s="1"/>
      <c r="AD5738" s="1"/>
      <c r="AE5738" s="1"/>
      <c r="AF5738" s="1"/>
      <c r="AG5738" s="1"/>
      <c r="AH5738" s="1"/>
      <c r="AK5738" s="1"/>
      <c r="AL5738" s="1"/>
      <c r="AM5738" s="1"/>
      <c r="AN5738" s="1"/>
      <c r="AO5738" s="1"/>
      <c r="AP5738" s="1"/>
      <c r="AQ5738" s="1"/>
      <c r="AR5738" s="1"/>
      <c r="BB5738" s="1"/>
      <c r="BC5738" s="1"/>
      <c r="BD5738" s="1"/>
      <c r="BJ5738" s="1"/>
      <c r="BK5738" s="1"/>
      <c r="BL5738" s="1"/>
      <c r="BM5738" s="1"/>
      <c r="BN5738" s="1"/>
      <c r="BO5738" s="1"/>
      <c r="BP5738" s="1"/>
      <c r="BQ5738" s="1"/>
    </row>
    <row r="5739" spans="6:69" x14ac:dyDescent="0.25">
      <c r="F5739" s="1"/>
      <c r="G5739" s="1"/>
      <c r="H5739" s="1"/>
      <c r="N5739" s="1"/>
      <c r="O5739" s="1"/>
      <c r="P5739" s="1"/>
      <c r="Q5739" s="1"/>
      <c r="R5739" s="1"/>
      <c r="S5739" s="1"/>
      <c r="T5739" s="1"/>
      <c r="U5739" s="1"/>
      <c r="W5739" s="26"/>
      <c r="AC5739" s="1"/>
      <c r="AD5739" s="1"/>
      <c r="AE5739" s="1"/>
      <c r="AF5739" s="1"/>
      <c r="AG5739" s="1"/>
      <c r="AH5739" s="1"/>
      <c r="AK5739" s="1"/>
      <c r="AL5739" s="1"/>
      <c r="AM5739" s="1"/>
      <c r="AN5739" s="1"/>
      <c r="AO5739" s="1"/>
      <c r="AP5739" s="1"/>
      <c r="AQ5739" s="1"/>
      <c r="AR5739" s="1"/>
      <c r="BB5739" s="1"/>
      <c r="BC5739" s="1"/>
      <c r="BD5739" s="1"/>
      <c r="BJ5739" s="1"/>
      <c r="BK5739" s="1"/>
      <c r="BL5739" s="1"/>
      <c r="BM5739" s="1"/>
      <c r="BN5739" s="1"/>
      <c r="BO5739" s="1"/>
      <c r="BP5739" s="1"/>
      <c r="BQ5739" s="1"/>
    </row>
    <row r="5740" spans="6:69" x14ac:dyDescent="0.25">
      <c r="F5740" s="1"/>
      <c r="G5740" s="1"/>
      <c r="H5740" s="1"/>
      <c r="N5740" s="1"/>
      <c r="O5740" s="1"/>
      <c r="P5740" s="1"/>
      <c r="Q5740" s="1"/>
      <c r="R5740" s="1"/>
      <c r="S5740" s="1"/>
      <c r="T5740" s="1"/>
      <c r="U5740" s="1"/>
      <c r="W5740" s="26"/>
      <c r="AC5740" s="1"/>
      <c r="AD5740" s="1"/>
      <c r="AE5740" s="1"/>
      <c r="AF5740" s="1"/>
      <c r="AG5740" s="1"/>
      <c r="AH5740" s="1"/>
      <c r="AK5740" s="1"/>
      <c r="AL5740" s="1"/>
      <c r="AM5740" s="1"/>
      <c r="AN5740" s="1"/>
      <c r="AO5740" s="1"/>
      <c r="AP5740" s="1"/>
      <c r="AQ5740" s="1"/>
      <c r="AR5740" s="1"/>
      <c r="BB5740" s="1"/>
      <c r="BC5740" s="1"/>
      <c r="BD5740" s="1"/>
      <c r="BJ5740" s="1"/>
      <c r="BK5740" s="1"/>
      <c r="BL5740" s="1"/>
      <c r="BM5740" s="1"/>
      <c r="BN5740" s="1"/>
      <c r="BO5740" s="1"/>
      <c r="BP5740" s="1"/>
      <c r="BQ5740" s="1"/>
    </row>
    <row r="5741" spans="6:69" x14ac:dyDescent="0.25">
      <c r="F5741" s="1"/>
      <c r="G5741" s="1"/>
      <c r="H5741" s="1"/>
      <c r="N5741" s="1"/>
      <c r="O5741" s="1"/>
      <c r="P5741" s="1"/>
      <c r="Q5741" s="1"/>
      <c r="R5741" s="1"/>
      <c r="S5741" s="1"/>
      <c r="T5741" s="1"/>
      <c r="U5741" s="1"/>
      <c r="W5741" s="26"/>
      <c r="AC5741" s="1"/>
      <c r="AD5741" s="1"/>
      <c r="AE5741" s="1"/>
      <c r="AF5741" s="1"/>
      <c r="AG5741" s="1"/>
      <c r="AH5741" s="1"/>
      <c r="AK5741" s="1"/>
      <c r="AL5741" s="1"/>
      <c r="AM5741" s="1"/>
      <c r="AN5741" s="1"/>
      <c r="AO5741" s="1"/>
      <c r="AP5741" s="1"/>
      <c r="AQ5741" s="1"/>
      <c r="AR5741" s="1"/>
      <c r="BB5741" s="1"/>
      <c r="BC5741" s="1"/>
      <c r="BD5741" s="1"/>
      <c r="BJ5741" s="1"/>
      <c r="BK5741" s="1"/>
      <c r="BL5741" s="1"/>
      <c r="BM5741" s="1"/>
      <c r="BN5741" s="1"/>
      <c r="BO5741" s="1"/>
      <c r="BP5741" s="1"/>
      <c r="BQ5741" s="1"/>
    </row>
    <row r="5742" spans="6:69" x14ac:dyDescent="0.25">
      <c r="F5742" s="1"/>
      <c r="G5742" s="1"/>
      <c r="H5742" s="1"/>
      <c r="N5742" s="1"/>
      <c r="O5742" s="1"/>
      <c r="P5742" s="1"/>
      <c r="Q5742" s="1"/>
      <c r="R5742" s="1"/>
      <c r="S5742" s="1"/>
      <c r="T5742" s="1"/>
      <c r="U5742" s="1"/>
      <c r="W5742" s="26"/>
      <c r="AC5742" s="1"/>
      <c r="AD5742" s="1"/>
      <c r="AE5742" s="1"/>
      <c r="AF5742" s="1"/>
      <c r="AG5742" s="1"/>
      <c r="AH5742" s="1"/>
      <c r="AK5742" s="1"/>
      <c r="AL5742" s="1"/>
      <c r="AM5742" s="1"/>
      <c r="AN5742" s="1"/>
      <c r="AO5742" s="1"/>
      <c r="AP5742" s="1"/>
      <c r="AQ5742" s="1"/>
      <c r="AR5742" s="1"/>
      <c r="BB5742" s="1"/>
      <c r="BC5742" s="1"/>
      <c r="BD5742" s="1"/>
      <c r="BJ5742" s="1"/>
      <c r="BK5742" s="1"/>
      <c r="BL5742" s="1"/>
      <c r="BM5742" s="1"/>
      <c r="BN5742" s="1"/>
      <c r="BO5742" s="1"/>
      <c r="BP5742" s="1"/>
      <c r="BQ5742" s="1"/>
    </row>
    <row r="5743" spans="6:69" x14ac:dyDescent="0.25">
      <c r="F5743" s="1"/>
      <c r="G5743" s="1"/>
      <c r="H5743" s="1"/>
      <c r="N5743" s="1"/>
      <c r="O5743" s="1"/>
      <c r="P5743" s="1"/>
      <c r="Q5743" s="1"/>
      <c r="R5743" s="1"/>
      <c r="S5743" s="1"/>
      <c r="T5743" s="1"/>
      <c r="U5743" s="1"/>
      <c r="W5743" s="26"/>
      <c r="AC5743" s="1"/>
      <c r="AD5743" s="1"/>
      <c r="AE5743" s="1"/>
      <c r="AF5743" s="1"/>
      <c r="AG5743" s="1"/>
      <c r="AH5743" s="1"/>
      <c r="AK5743" s="1"/>
      <c r="AL5743" s="1"/>
      <c r="AM5743" s="1"/>
      <c r="AN5743" s="1"/>
      <c r="AO5743" s="1"/>
      <c r="AP5743" s="1"/>
      <c r="AQ5743" s="1"/>
      <c r="AR5743" s="1"/>
      <c r="BB5743" s="1"/>
      <c r="BC5743" s="1"/>
      <c r="BD5743" s="1"/>
      <c r="BJ5743" s="1"/>
      <c r="BK5743" s="1"/>
      <c r="BL5743" s="1"/>
      <c r="BM5743" s="1"/>
      <c r="BN5743" s="1"/>
      <c r="BO5743" s="1"/>
      <c r="BP5743" s="1"/>
      <c r="BQ5743" s="1"/>
    </row>
    <row r="5744" spans="6:69" x14ac:dyDescent="0.25">
      <c r="F5744" s="1"/>
      <c r="G5744" s="1"/>
      <c r="H5744" s="1"/>
      <c r="N5744" s="1"/>
      <c r="O5744" s="1"/>
      <c r="P5744" s="1"/>
      <c r="Q5744" s="1"/>
      <c r="R5744" s="1"/>
      <c r="S5744" s="1"/>
      <c r="T5744" s="1"/>
      <c r="U5744" s="1"/>
      <c r="W5744" s="26"/>
      <c r="AC5744" s="1"/>
      <c r="AD5744" s="1"/>
      <c r="AE5744" s="1"/>
      <c r="AF5744" s="1"/>
      <c r="AG5744" s="1"/>
      <c r="AH5744" s="1"/>
      <c r="AK5744" s="1"/>
      <c r="AL5744" s="1"/>
      <c r="AM5744" s="1"/>
      <c r="AN5744" s="1"/>
      <c r="AO5744" s="1"/>
      <c r="AP5744" s="1"/>
      <c r="AQ5744" s="1"/>
      <c r="AR5744" s="1"/>
      <c r="BB5744" s="1"/>
      <c r="BC5744" s="1"/>
      <c r="BD5744" s="1"/>
      <c r="BJ5744" s="1"/>
      <c r="BK5744" s="1"/>
      <c r="BL5744" s="1"/>
      <c r="BM5744" s="1"/>
      <c r="BN5744" s="1"/>
      <c r="BO5744" s="1"/>
      <c r="BP5744" s="1"/>
      <c r="BQ5744" s="1"/>
    </row>
    <row r="5745" spans="6:69" x14ac:dyDescent="0.25">
      <c r="F5745" s="1"/>
      <c r="G5745" s="1"/>
      <c r="H5745" s="1"/>
      <c r="N5745" s="1"/>
      <c r="O5745" s="1"/>
      <c r="P5745" s="1"/>
      <c r="Q5745" s="1"/>
      <c r="R5745" s="1"/>
      <c r="S5745" s="1"/>
      <c r="T5745" s="1"/>
      <c r="U5745" s="1"/>
      <c r="W5745" s="26"/>
      <c r="AC5745" s="1"/>
      <c r="AD5745" s="1"/>
      <c r="AE5745" s="1"/>
      <c r="AF5745" s="1"/>
      <c r="AG5745" s="1"/>
      <c r="AH5745" s="1"/>
      <c r="AK5745" s="1"/>
      <c r="AL5745" s="1"/>
      <c r="AM5745" s="1"/>
      <c r="AN5745" s="1"/>
      <c r="AO5745" s="1"/>
      <c r="AP5745" s="1"/>
      <c r="AQ5745" s="1"/>
      <c r="AR5745" s="1"/>
      <c r="BB5745" s="1"/>
      <c r="BC5745" s="1"/>
      <c r="BD5745" s="1"/>
      <c r="BJ5745" s="1"/>
      <c r="BK5745" s="1"/>
      <c r="BL5745" s="1"/>
      <c r="BM5745" s="1"/>
      <c r="BN5745" s="1"/>
      <c r="BO5745" s="1"/>
      <c r="BP5745" s="1"/>
      <c r="BQ5745" s="1"/>
    </row>
    <row r="5746" spans="6:69" x14ac:dyDescent="0.25">
      <c r="F5746" s="1"/>
      <c r="G5746" s="1"/>
      <c r="H5746" s="1"/>
      <c r="N5746" s="1"/>
      <c r="O5746" s="1"/>
      <c r="P5746" s="1"/>
      <c r="Q5746" s="1"/>
      <c r="R5746" s="1"/>
      <c r="S5746" s="1"/>
      <c r="T5746" s="1"/>
      <c r="U5746" s="1"/>
      <c r="W5746" s="26"/>
      <c r="AC5746" s="1"/>
      <c r="AD5746" s="1"/>
      <c r="AE5746" s="1"/>
      <c r="AF5746" s="1"/>
      <c r="AG5746" s="1"/>
      <c r="AH5746" s="1"/>
      <c r="AK5746" s="1"/>
      <c r="AL5746" s="1"/>
      <c r="AM5746" s="1"/>
      <c r="AN5746" s="1"/>
      <c r="AO5746" s="1"/>
      <c r="AP5746" s="1"/>
      <c r="AQ5746" s="1"/>
      <c r="AR5746" s="1"/>
      <c r="BB5746" s="1"/>
      <c r="BC5746" s="1"/>
      <c r="BD5746" s="1"/>
      <c r="BJ5746" s="1"/>
      <c r="BK5746" s="1"/>
      <c r="BL5746" s="1"/>
      <c r="BM5746" s="1"/>
      <c r="BN5746" s="1"/>
      <c r="BO5746" s="1"/>
      <c r="BP5746" s="1"/>
      <c r="BQ5746" s="1"/>
    </row>
    <row r="5747" spans="6:69" x14ac:dyDescent="0.25">
      <c r="F5747" s="1"/>
      <c r="G5747" s="1"/>
      <c r="H5747" s="1"/>
      <c r="N5747" s="1"/>
      <c r="O5747" s="1"/>
      <c r="P5747" s="1"/>
      <c r="Q5747" s="1"/>
      <c r="R5747" s="1"/>
      <c r="S5747" s="1"/>
      <c r="T5747" s="1"/>
      <c r="U5747" s="1"/>
      <c r="W5747" s="26"/>
      <c r="AC5747" s="1"/>
      <c r="AD5747" s="1"/>
      <c r="AE5747" s="1"/>
      <c r="AF5747" s="1"/>
      <c r="AG5747" s="1"/>
      <c r="AH5747" s="1"/>
      <c r="AK5747" s="1"/>
      <c r="AL5747" s="1"/>
      <c r="AM5747" s="1"/>
      <c r="AN5747" s="1"/>
      <c r="AO5747" s="1"/>
      <c r="AP5747" s="1"/>
      <c r="AQ5747" s="1"/>
      <c r="AR5747" s="1"/>
      <c r="BB5747" s="1"/>
      <c r="BC5747" s="1"/>
      <c r="BD5747" s="1"/>
      <c r="BJ5747" s="1"/>
      <c r="BK5747" s="1"/>
      <c r="BL5747" s="1"/>
      <c r="BM5747" s="1"/>
      <c r="BN5747" s="1"/>
      <c r="BO5747" s="1"/>
      <c r="BP5747" s="1"/>
      <c r="BQ5747" s="1"/>
    </row>
    <row r="5748" spans="6:69" x14ac:dyDescent="0.25">
      <c r="F5748" s="1"/>
      <c r="G5748" s="1"/>
      <c r="H5748" s="1"/>
      <c r="N5748" s="1"/>
      <c r="O5748" s="1"/>
      <c r="P5748" s="1"/>
      <c r="Q5748" s="1"/>
      <c r="R5748" s="1"/>
      <c r="S5748" s="1"/>
      <c r="T5748" s="1"/>
      <c r="U5748" s="1"/>
      <c r="W5748" s="26"/>
      <c r="AC5748" s="1"/>
      <c r="AD5748" s="1"/>
      <c r="AE5748" s="1"/>
      <c r="AF5748" s="1"/>
      <c r="AG5748" s="1"/>
      <c r="AH5748" s="1"/>
      <c r="AK5748" s="1"/>
      <c r="AL5748" s="1"/>
      <c r="AM5748" s="1"/>
      <c r="AN5748" s="1"/>
      <c r="AO5748" s="1"/>
      <c r="AP5748" s="1"/>
      <c r="AQ5748" s="1"/>
      <c r="AR5748" s="1"/>
      <c r="BB5748" s="1"/>
      <c r="BC5748" s="1"/>
      <c r="BD5748" s="1"/>
      <c r="BJ5748" s="1"/>
      <c r="BK5748" s="1"/>
      <c r="BL5748" s="1"/>
      <c r="BM5748" s="1"/>
      <c r="BN5748" s="1"/>
      <c r="BO5748" s="1"/>
      <c r="BP5748" s="1"/>
      <c r="BQ5748" s="1"/>
    </row>
    <row r="5749" spans="6:69" x14ac:dyDescent="0.25">
      <c r="F5749" s="1"/>
      <c r="G5749" s="1"/>
      <c r="H5749" s="1"/>
      <c r="N5749" s="1"/>
      <c r="O5749" s="1"/>
      <c r="P5749" s="1"/>
      <c r="Q5749" s="1"/>
      <c r="R5749" s="1"/>
      <c r="S5749" s="1"/>
      <c r="T5749" s="1"/>
      <c r="U5749" s="1"/>
      <c r="W5749" s="26"/>
      <c r="AC5749" s="1"/>
      <c r="AD5749" s="1"/>
      <c r="AE5749" s="1"/>
      <c r="AF5749" s="1"/>
      <c r="AG5749" s="1"/>
      <c r="AH5749" s="1"/>
      <c r="AK5749" s="1"/>
      <c r="AL5749" s="1"/>
      <c r="AM5749" s="1"/>
      <c r="AN5749" s="1"/>
      <c r="AO5749" s="1"/>
      <c r="AP5749" s="1"/>
      <c r="AQ5749" s="1"/>
      <c r="AR5749" s="1"/>
      <c r="BB5749" s="1"/>
      <c r="BC5749" s="1"/>
      <c r="BD5749" s="1"/>
      <c r="BJ5749" s="1"/>
      <c r="BK5749" s="1"/>
      <c r="BL5749" s="1"/>
      <c r="BM5749" s="1"/>
      <c r="BN5749" s="1"/>
      <c r="BO5749" s="1"/>
      <c r="BP5749" s="1"/>
      <c r="BQ5749" s="1"/>
    </row>
    <row r="5750" spans="6:69" x14ac:dyDescent="0.25">
      <c r="F5750" s="1"/>
      <c r="G5750" s="1"/>
      <c r="H5750" s="1"/>
      <c r="N5750" s="1"/>
      <c r="O5750" s="1"/>
      <c r="P5750" s="1"/>
      <c r="Q5750" s="1"/>
      <c r="R5750" s="1"/>
      <c r="S5750" s="1"/>
      <c r="T5750" s="1"/>
      <c r="U5750" s="1"/>
      <c r="W5750" s="26"/>
      <c r="AC5750" s="1"/>
      <c r="AD5750" s="1"/>
      <c r="AE5750" s="1"/>
      <c r="AF5750" s="1"/>
      <c r="AG5750" s="1"/>
      <c r="AH5750" s="1"/>
      <c r="AK5750" s="1"/>
      <c r="AL5750" s="1"/>
      <c r="AM5750" s="1"/>
      <c r="AN5750" s="1"/>
      <c r="AO5750" s="1"/>
      <c r="AP5750" s="1"/>
      <c r="AQ5750" s="1"/>
      <c r="AR5750" s="1"/>
      <c r="BB5750" s="1"/>
      <c r="BC5750" s="1"/>
      <c r="BD5750" s="1"/>
      <c r="BJ5750" s="1"/>
      <c r="BK5750" s="1"/>
      <c r="BL5750" s="1"/>
      <c r="BM5750" s="1"/>
      <c r="BN5750" s="1"/>
      <c r="BO5750" s="1"/>
      <c r="BP5750" s="1"/>
      <c r="BQ5750" s="1"/>
    </row>
    <row r="5751" spans="6:69" x14ac:dyDescent="0.25">
      <c r="F5751" s="1"/>
      <c r="G5751" s="1"/>
      <c r="H5751" s="1"/>
      <c r="N5751" s="1"/>
      <c r="O5751" s="1"/>
      <c r="P5751" s="1"/>
      <c r="Q5751" s="1"/>
      <c r="R5751" s="1"/>
      <c r="S5751" s="1"/>
      <c r="T5751" s="1"/>
      <c r="U5751" s="1"/>
      <c r="W5751" s="26"/>
      <c r="AC5751" s="1"/>
      <c r="AD5751" s="1"/>
      <c r="AE5751" s="1"/>
      <c r="AF5751" s="1"/>
      <c r="AG5751" s="1"/>
      <c r="AH5751" s="1"/>
      <c r="AK5751" s="1"/>
      <c r="AL5751" s="1"/>
      <c r="AM5751" s="1"/>
      <c r="AN5751" s="1"/>
      <c r="AO5751" s="1"/>
      <c r="AP5751" s="1"/>
      <c r="AQ5751" s="1"/>
      <c r="AR5751" s="1"/>
      <c r="BB5751" s="1"/>
      <c r="BC5751" s="1"/>
      <c r="BD5751" s="1"/>
      <c r="BJ5751" s="1"/>
      <c r="BK5751" s="1"/>
      <c r="BL5751" s="1"/>
      <c r="BM5751" s="1"/>
      <c r="BN5751" s="1"/>
      <c r="BO5751" s="1"/>
      <c r="BP5751" s="1"/>
      <c r="BQ5751" s="1"/>
    </row>
    <row r="5752" spans="6:69" x14ac:dyDescent="0.25">
      <c r="F5752" s="1"/>
      <c r="G5752" s="1"/>
      <c r="H5752" s="1"/>
      <c r="N5752" s="1"/>
      <c r="O5752" s="1"/>
      <c r="P5752" s="1"/>
      <c r="Q5752" s="1"/>
      <c r="R5752" s="1"/>
      <c r="S5752" s="1"/>
      <c r="T5752" s="1"/>
      <c r="U5752" s="1"/>
      <c r="W5752" s="26"/>
      <c r="AC5752" s="1"/>
      <c r="AD5752" s="1"/>
      <c r="AE5752" s="1"/>
      <c r="AF5752" s="1"/>
      <c r="AG5752" s="1"/>
      <c r="AH5752" s="1"/>
      <c r="AK5752" s="1"/>
      <c r="AL5752" s="1"/>
      <c r="AM5752" s="1"/>
      <c r="AN5752" s="1"/>
      <c r="AO5752" s="1"/>
      <c r="AP5752" s="1"/>
      <c r="AQ5752" s="1"/>
      <c r="AR5752" s="1"/>
      <c r="BB5752" s="1"/>
      <c r="BC5752" s="1"/>
      <c r="BD5752" s="1"/>
      <c r="BJ5752" s="1"/>
      <c r="BK5752" s="1"/>
      <c r="BL5752" s="1"/>
      <c r="BM5752" s="1"/>
      <c r="BN5752" s="1"/>
      <c r="BO5752" s="1"/>
      <c r="BP5752" s="1"/>
      <c r="BQ5752" s="1"/>
    </row>
    <row r="5753" spans="6:69" x14ac:dyDescent="0.25">
      <c r="F5753" s="1"/>
      <c r="G5753" s="1"/>
      <c r="H5753" s="1"/>
      <c r="N5753" s="1"/>
      <c r="O5753" s="1"/>
      <c r="P5753" s="1"/>
      <c r="Q5753" s="1"/>
      <c r="R5753" s="1"/>
      <c r="S5753" s="1"/>
      <c r="T5753" s="1"/>
      <c r="U5753" s="1"/>
      <c r="W5753" s="26"/>
      <c r="AC5753" s="1"/>
      <c r="AD5753" s="1"/>
      <c r="AE5753" s="1"/>
      <c r="AF5753" s="1"/>
      <c r="AG5753" s="1"/>
      <c r="AH5753" s="1"/>
      <c r="AK5753" s="1"/>
      <c r="AL5753" s="1"/>
      <c r="AM5753" s="1"/>
      <c r="AN5753" s="1"/>
      <c r="AO5753" s="1"/>
      <c r="AP5753" s="1"/>
      <c r="AQ5753" s="1"/>
      <c r="AR5753" s="1"/>
      <c r="BB5753" s="1"/>
      <c r="BC5753" s="1"/>
      <c r="BD5753" s="1"/>
      <c r="BJ5753" s="1"/>
      <c r="BK5753" s="1"/>
      <c r="BL5753" s="1"/>
      <c r="BM5753" s="1"/>
      <c r="BN5753" s="1"/>
      <c r="BO5753" s="1"/>
      <c r="BP5753" s="1"/>
      <c r="BQ5753" s="1"/>
    </row>
    <row r="5754" spans="6:69" x14ac:dyDescent="0.25">
      <c r="F5754" s="1"/>
      <c r="G5754" s="1"/>
      <c r="H5754" s="1"/>
      <c r="N5754" s="1"/>
      <c r="O5754" s="1"/>
      <c r="P5754" s="1"/>
      <c r="Q5754" s="1"/>
      <c r="R5754" s="1"/>
      <c r="S5754" s="1"/>
      <c r="T5754" s="1"/>
      <c r="U5754" s="1"/>
      <c r="W5754" s="26"/>
      <c r="AC5754" s="1"/>
      <c r="AD5754" s="1"/>
      <c r="AE5754" s="1"/>
      <c r="AF5754" s="1"/>
      <c r="AG5754" s="1"/>
      <c r="AH5754" s="1"/>
      <c r="AK5754" s="1"/>
      <c r="AL5754" s="1"/>
      <c r="AM5754" s="1"/>
      <c r="AN5754" s="1"/>
      <c r="AO5754" s="1"/>
      <c r="AP5754" s="1"/>
      <c r="AQ5754" s="1"/>
      <c r="AR5754" s="1"/>
      <c r="BB5754" s="1"/>
      <c r="BC5754" s="1"/>
      <c r="BD5754" s="1"/>
      <c r="BJ5754" s="1"/>
      <c r="BK5754" s="1"/>
      <c r="BL5754" s="1"/>
      <c r="BM5754" s="1"/>
      <c r="BN5754" s="1"/>
      <c r="BO5754" s="1"/>
      <c r="BP5754" s="1"/>
      <c r="BQ5754" s="1"/>
    </row>
    <row r="5755" spans="6:69" x14ac:dyDescent="0.25">
      <c r="F5755" s="1"/>
      <c r="G5755" s="1"/>
      <c r="H5755" s="1"/>
      <c r="N5755" s="1"/>
      <c r="O5755" s="1"/>
      <c r="P5755" s="1"/>
      <c r="Q5755" s="1"/>
      <c r="R5755" s="1"/>
      <c r="S5755" s="1"/>
      <c r="T5755" s="1"/>
      <c r="U5755" s="1"/>
      <c r="W5755" s="26"/>
      <c r="AC5755" s="1"/>
      <c r="AD5755" s="1"/>
      <c r="AE5755" s="1"/>
      <c r="AF5755" s="1"/>
      <c r="AG5755" s="1"/>
      <c r="AH5755" s="1"/>
      <c r="AK5755" s="1"/>
      <c r="AL5755" s="1"/>
      <c r="AM5755" s="1"/>
      <c r="AN5755" s="1"/>
      <c r="AO5755" s="1"/>
      <c r="AP5755" s="1"/>
      <c r="AQ5755" s="1"/>
      <c r="AR5755" s="1"/>
      <c r="BB5755" s="1"/>
      <c r="BC5755" s="1"/>
      <c r="BD5755" s="1"/>
      <c r="BJ5755" s="1"/>
      <c r="BK5755" s="1"/>
      <c r="BL5755" s="1"/>
      <c r="BM5755" s="1"/>
      <c r="BN5755" s="1"/>
      <c r="BO5755" s="1"/>
      <c r="BP5755" s="1"/>
      <c r="BQ5755" s="1"/>
    </row>
    <row r="5756" spans="6:69" x14ac:dyDescent="0.25">
      <c r="F5756" s="1"/>
      <c r="G5756" s="1"/>
      <c r="H5756" s="1"/>
      <c r="N5756" s="1"/>
      <c r="O5756" s="1"/>
      <c r="P5756" s="1"/>
      <c r="Q5756" s="1"/>
      <c r="R5756" s="1"/>
      <c r="S5756" s="1"/>
      <c r="T5756" s="1"/>
      <c r="U5756" s="1"/>
      <c r="W5756" s="26"/>
      <c r="AC5756" s="1"/>
      <c r="AD5756" s="1"/>
      <c r="AE5756" s="1"/>
      <c r="AF5756" s="1"/>
      <c r="AG5756" s="1"/>
      <c r="AH5756" s="1"/>
      <c r="AK5756" s="1"/>
      <c r="AL5756" s="1"/>
      <c r="AM5756" s="1"/>
      <c r="AN5756" s="1"/>
      <c r="AO5756" s="1"/>
      <c r="AP5756" s="1"/>
      <c r="AQ5756" s="1"/>
      <c r="AR5756" s="1"/>
      <c r="BB5756" s="1"/>
      <c r="BC5756" s="1"/>
      <c r="BD5756" s="1"/>
      <c r="BJ5756" s="1"/>
      <c r="BK5756" s="1"/>
      <c r="BL5756" s="1"/>
      <c r="BM5756" s="1"/>
      <c r="BN5756" s="1"/>
      <c r="BO5756" s="1"/>
      <c r="BP5756" s="1"/>
      <c r="BQ5756" s="1"/>
    </row>
    <row r="5757" spans="6:69" x14ac:dyDescent="0.25">
      <c r="F5757" s="1"/>
      <c r="G5757" s="1"/>
      <c r="H5757" s="1"/>
      <c r="N5757" s="1"/>
      <c r="O5757" s="1"/>
      <c r="P5757" s="1"/>
      <c r="Q5757" s="1"/>
      <c r="R5757" s="1"/>
      <c r="S5757" s="1"/>
      <c r="T5757" s="1"/>
      <c r="U5757" s="1"/>
      <c r="W5757" s="26"/>
      <c r="AC5757" s="1"/>
      <c r="AD5757" s="1"/>
      <c r="AE5757" s="1"/>
      <c r="AF5757" s="1"/>
      <c r="AG5757" s="1"/>
      <c r="AH5757" s="1"/>
      <c r="AK5757" s="1"/>
      <c r="AL5757" s="1"/>
      <c r="AM5757" s="1"/>
      <c r="AN5757" s="1"/>
      <c r="AO5757" s="1"/>
      <c r="AP5757" s="1"/>
      <c r="AQ5757" s="1"/>
      <c r="AR5757" s="1"/>
      <c r="BB5757" s="1"/>
      <c r="BC5757" s="1"/>
      <c r="BD5757" s="1"/>
      <c r="BJ5757" s="1"/>
      <c r="BK5757" s="1"/>
      <c r="BL5757" s="1"/>
      <c r="BM5757" s="1"/>
      <c r="BN5757" s="1"/>
      <c r="BO5757" s="1"/>
      <c r="BP5757" s="1"/>
      <c r="BQ5757" s="1"/>
    </row>
    <row r="5758" spans="6:69" x14ac:dyDescent="0.25">
      <c r="F5758" s="1"/>
      <c r="G5758" s="1"/>
      <c r="H5758" s="1"/>
      <c r="N5758" s="1"/>
      <c r="O5758" s="1"/>
      <c r="P5758" s="1"/>
      <c r="Q5758" s="1"/>
      <c r="R5758" s="1"/>
      <c r="S5758" s="1"/>
      <c r="T5758" s="1"/>
      <c r="U5758" s="1"/>
      <c r="W5758" s="26"/>
      <c r="AC5758" s="1"/>
      <c r="AD5758" s="1"/>
      <c r="AE5758" s="1"/>
      <c r="AF5758" s="1"/>
      <c r="AG5758" s="1"/>
      <c r="AH5758" s="1"/>
      <c r="AK5758" s="1"/>
      <c r="AL5758" s="1"/>
      <c r="AM5758" s="1"/>
      <c r="AN5758" s="1"/>
      <c r="AO5758" s="1"/>
      <c r="AP5758" s="1"/>
      <c r="AQ5758" s="1"/>
      <c r="AR5758" s="1"/>
      <c r="BB5758" s="1"/>
      <c r="BC5758" s="1"/>
      <c r="BD5758" s="1"/>
      <c r="BJ5758" s="1"/>
      <c r="BK5758" s="1"/>
      <c r="BL5758" s="1"/>
      <c r="BM5758" s="1"/>
      <c r="BN5758" s="1"/>
      <c r="BO5758" s="1"/>
      <c r="BP5758" s="1"/>
      <c r="BQ5758" s="1"/>
    </row>
    <row r="5759" spans="6:69" x14ac:dyDescent="0.25">
      <c r="F5759" s="1"/>
      <c r="G5759" s="1"/>
      <c r="H5759" s="1"/>
      <c r="N5759" s="1"/>
      <c r="O5759" s="1"/>
      <c r="P5759" s="1"/>
      <c r="Q5759" s="1"/>
      <c r="R5759" s="1"/>
      <c r="S5759" s="1"/>
      <c r="T5759" s="1"/>
      <c r="U5759" s="1"/>
      <c r="W5759" s="26"/>
      <c r="AC5759" s="1"/>
      <c r="AD5759" s="1"/>
      <c r="AE5759" s="1"/>
      <c r="AF5759" s="1"/>
      <c r="AG5759" s="1"/>
      <c r="AH5759" s="1"/>
      <c r="AK5759" s="1"/>
      <c r="AL5759" s="1"/>
      <c r="AM5759" s="1"/>
      <c r="AN5759" s="1"/>
      <c r="AO5759" s="1"/>
      <c r="AP5759" s="1"/>
      <c r="AQ5759" s="1"/>
      <c r="AR5759" s="1"/>
      <c r="BB5759" s="1"/>
      <c r="BC5759" s="1"/>
      <c r="BD5759" s="1"/>
      <c r="BJ5759" s="1"/>
      <c r="BK5759" s="1"/>
      <c r="BL5759" s="1"/>
      <c r="BM5759" s="1"/>
      <c r="BN5759" s="1"/>
      <c r="BO5759" s="1"/>
      <c r="BP5759" s="1"/>
      <c r="BQ5759" s="1"/>
    </row>
    <row r="5760" spans="6:69" x14ac:dyDescent="0.25">
      <c r="F5760" s="1"/>
      <c r="G5760" s="1"/>
      <c r="H5760" s="1"/>
      <c r="N5760" s="1"/>
      <c r="O5760" s="1"/>
      <c r="P5760" s="1"/>
      <c r="Q5760" s="1"/>
      <c r="R5760" s="1"/>
      <c r="S5760" s="1"/>
      <c r="T5760" s="1"/>
      <c r="U5760" s="1"/>
      <c r="W5760" s="26"/>
      <c r="AC5760" s="1"/>
      <c r="AD5760" s="1"/>
      <c r="AE5760" s="1"/>
      <c r="AF5760" s="1"/>
      <c r="AG5760" s="1"/>
      <c r="AH5760" s="1"/>
      <c r="AK5760" s="1"/>
      <c r="AL5760" s="1"/>
      <c r="AM5760" s="1"/>
      <c r="AN5760" s="1"/>
      <c r="AO5760" s="1"/>
      <c r="AP5760" s="1"/>
      <c r="AQ5760" s="1"/>
      <c r="AR5760" s="1"/>
      <c r="BB5760" s="1"/>
      <c r="BC5760" s="1"/>
      <c r="BD5760" s="1"/>
      <c r="BJ5760" s="1"/>
      <c r="BK5760" s="1"/>
      <c r="BL5760" s="1"/>
      <c r="BM5760" s="1"/>
      <c r="BN5760" s="1"/>
      <c r="BO5760" s="1"/>
      <c r="BP5760" s="1"/>
      <c r="BQ5760" s="1"/>
    </row>
    <row r="5761" spans="6:69" x14ac:dyDescent="0.25">
      <c r="F5761" s="1"/>
      <c r="G5761" s="1"/>
      <c r="H5761" s="1"/>
      <c r="N5761" s="1"/>
      <c r="O5761" s="1"/>
      <c r="P5761" s="1"/>
      <c r="Q5761" s="1"/>
      <c r="R5761" s="1"/>
      <c r="S5761" s="1"/>
      <c r="T5761" s="1"/>
      <c r="U5761" s="1"/>
      <c r="W5761" s="26"/>
      <c r="AC5761" s="1"/>
      <c r="AD5761" s="1"/>
      <c r="AE5761" s="1"/>
      <c r="AF5761" s="1"/>
      <c r="AG5761" s="1"/>
      <c r="AH5761" s="1"/>
      <c r="AK5761" s="1"/>
      <c r="AL5761" s="1"/>
      <c r="AM5761" s="1"/>
      <c r="AN5761" s="1"/>
      <c r="AO5761" s="1"/>
      <c r="AP5761" s="1"/>
      <c r="AQ5761" s="1"/>
      <c r="AR5761" s="1"/>
      <c r="BB5761" s="1"/>
      <c r="BC5761" s="1"/>
      <c r="BD5761" s="1"/>
      <c r="BJ5761" s="1"/>
      <c r="BK5761" s="1"/>
      <c r="BL5761" s="1"/>
      <c r="BM5761" s="1"/>
      <c r="BN5761" s="1"/>
      <c r="BO5761" s="1"/>
      <c r="BP5761" s="1"/>
      <c r="BQ5761" s="1"/>
    </row>
    <row r="5762" spans="6:69" x14ac:dyDescent="0.25">
      <c r="F5762" s="1"/>
      <c r="G5762" s="1"/>
      <c r="H5762" s="1"/>
      <c r="N5762" s="1"/>
      <c r="O5762" s="1"/>
      <c r="P5762" s="1"/>
      <c r="Q5762" s="1"/>
      <c r="R5762" s="1"/>
      <c r="S5762" s="1"/>
      <c r="T5762" s="1"/>
      <c r="U5762" s="1"/>
      <c r="W5762" s="26"/>
      <c r="AC5762" s="1"/>
      <c r="AD5762" s="1"/>
      <c r="AE5762" s="1"/>
      <c r="AF5762" s="1"/>
      <c r="AG5762" s="1"/>
      <c r="AH5762" s="1"/>
      <c r="AK5762" s="1"/>
      <c r="AL5762" s="1"/>
      <c r="AM5762" s="1"/>
      <c r="AN5762" s="1"/>
      <c r="AO5762" s="1"/>
      <c r="AP5762" s="1"/>
      <c r="AQ5762" s="1"/>
      <c r="AR5762" s="1"/>
      <c r="BB5762" s="1"/>
      <c r="BC5762" s="1"/>
      <c r="BD5762" s="1"/>
      <c r="BJ5762" s="1"/>
      <c r="BK5762" s="1"/>
      <c r="BL5762" s="1"/>
      <c r="BM5762" s="1"/>
      <c r="BN5762" s="1"/>
      <c r="BO5762" s="1"/>
      <c r="BP5762" s="1"/>
      <c r="BQ5762" s="1"/>
    </row>
    <row r="5763" spans="6:69" x14ac:dyDescent="0.25">
      <c r="F5763" s="1"/>
      <c r="G5763" s="1"/>
      <c r="H5763" s="1"/>
      <c r="N5763" s="1"/>
      <c r="O5763" s="1"/>
      <c r="P5763" s="1"/>
      <c r="Q5763" s="1"/>
      <c r="R5763" s="1"/>
      <c r="S5763" s="1"/>
      <c r="T5763" s="1"/>
      <c r="U5763" s="1"/>
      <c r="W5763" s="26"/>
      <c r="AC5763" s="1"/>
      <c r="AD5763" s="1"/>
      <c r="AE5763" s="1"/>
      <c r="AF5763" s="1"/>
      <c r="AG5763" s="1"/>
      <c r="AH5763" s="1"/>
      <c r="AK5763" s="1"/>
      <c r="AL5763" s="1"/>
      <c r="AM5763" s="1"/>
      <c r="AN5763" s="1"/>
      <c r="AO5763" s="1"/>
      <c r="AP5763" s="1"/>
      <c r="AQ5763" s="1"/>
      <c r="AR5763" s="1"/>
      <c r="BB5763" s="1"/>
      <c r="BC5763" s="1"/>
      <c r="BD5763" s="1"/>
      <c r="BJ5763" s="1"/>
      <c r="BK5763" s="1"/>
      <c r="BL5763" s="1"/>
      <c r="BM5763" s="1"/>
      <c r="BN5763" s="1"/>
      <c r="BO5763" s="1"/>
      <c r="BP5763" s="1"/>
      <c r="BQ5763" s="1"/>
    </row>
    <row r="5764" spans="6:69" x14ac:dyDescent="0.25">
      <c r="F5764" s="1"/>
      <c r="G5764" s="1"/>
      <c r="H5764" s="1"/>
      <c r="N5764" s="1"/>
      <c r="O5764" s="1"/>
      <c r="P5764" s="1"/>
      <c r="Q5764" s="1"/>
      <c r="R5764" s="1"/>
      <c r="S5764" s="1"/>
      <c r="T5764" s="1"/>
      <c r="U5764" s="1"/>
      <c r="W5764" s="26"/>
      <c r="AC5764" s="1"/>
      <c r="AD5764" s="1"/>
      <c r="AE5764" s="1"/>
      <c r="AF5764" s="1"/>
      <c r="AG5764" s="1"/>
      <c r="AH5764" s="1"/>
      <c r="AK5764" s="1"/>
      <c r="AL5764" s="1"/>
      <c r="AM5764" s="1"/>
      <c r="AN5764" s="1"/>
      <c r="AO5764" s="1"/>
      <c r="AP5764" s="1"/>
      <c r="AQ5764" s="1"/>
      <c r="AR5764" s="1"/>
      <c r="BB5764" s="1"/>
      <c r="BC5764" s="1"/>
      <c r="BD5764" s="1"/>
      <c r="BJ5764" s="1"/>
      <c r="BK5764" s="1"/>
      <c r="BL5764" s="1"/>
      <c r="BM5764" s="1"/>
      <c r="BN5764" s="1"/>
      <c r="BO5764" s="1"/>
      <c r="BP5764" s="1"/>
      <c r="BQ5764" s="1"/>
    </row>
    <row r="5765" spans="6:69" x14ac:dyDescent="0.25">
      <c r="F5765" s="1"/>
      <c r="G5765" s="1"/>
      <c r="H5765" s="1"/>
      <c r="N5765" s="1"/>
      <c r="O5765" s="1"/>
      <c r="P5765" s="1"/>
      <c r="Q5765" s="1"/>
      <c r="R5765" s="1"/>
      <c r="S5765" s="1"/>
      <c r="T5765" s="1"/>
      <c r="U5765" s="1"/>
      <c r="W5765" s="26"/>
      <c r="AC5765" s="1"/>
      <c r="AD5765" s="1"/>
      <c r="AE5765" s="1"/>
      <c r="AF5765" s="1"/>
      <c r="AG5765" s="1"/>
      <c r="AH5765" s="1"/>
      <c r="AK5765" s="1"/>
      <c r="AL5765" s="1"/>
      <c r="AM5765" s="1"/>
      <c r="AN5765" s="1"/>
      <c r="AO5765" s="1"/>
      <c r="AP5765" s="1"/>
      <c r="AQ5765" s="1"/>
      <c r="AR5765" s="1"/>
      <c r="BB5765" s="1"/>
      <c r="BC5765" s="1"/>
      <c r="BD5765" s="1"/>
      <c r="BJ5765" s="1"/>
      <c r="BK5765" s="1"/>
      <c r="BL5765" s="1"/>
      <c r="BM5765" s="1"/>
      <c r="BN5765" s="1"/>
      <c r="BO5765" s="1"/>
      <c r="BP5765" s="1"/>
      <c r="BQ5765" s="1"/>
    </row>
    <row r="5766" spans="6:69" x14ac:dyDescent="0.25">
      <c r="F5766" s="1"/>
      <c r="G5766" s="1"/>
      <c r="H5766" s="1"/>
      <c r="N5766" s="1"/>
      <c r="O5766" s="1"/>
      <c r="P5766" s="1"/>
      <c r="Q5766" s="1"/>
      <c r="R5766" s="1"/>
      <c r="S5766" s="1"/>
      <c r="T5766" s="1"/>
      <c r="U5766" s="1"/>
      <c r="W5766" s="26"/>
      <c r="AC5766" s="1"/>
      <c r="AD5766" s="1"/>
      <c r="AE5766" s="1"/>
      <c r="AF5766" s="1"/>
      <c r="AG5766" s="1"/>
      <c r="AH5766" s="1"/>
      <c r="AK5766" s="1"/>
      <c r="AL5766" s="1"/>
      <c r="AM5766" s="1"/>
      <c r="AN5766" s="1"/>
      <c r="AO5766" s="1"/>
      <c r="AP5766" s="1"/>
      <c r="AQ5766" s="1"/>
      <c r="AR5766" s="1"/>
      <c r="BB5766" s="1"/>
      <c r="BC5766" s="1"/>
      <c r="BD5766" s="1"/>
      <c r="BJ5766" s="1"/>
      <c r="BK5766" s="1"/>
      <c r="BL5766" s="1"/>
      <c r="BM5766" s="1"/>
      <c r="BN5766" s="1"/>
      <c r="BO5766" s="1"/>
      <c r="BP5766" s="1"/>
      <c r="BQ5766" s="1"/>
    </row>
    <row r="5767" spans="6:69" x14ac:dyDescent="0.25">
      <c r="F5767" s="1"/>
      <c r="G5767" s="1"/>
      <c r="H5767" s="1"/>
      <c r="N5767" s="1"/>
      <c r="O5767" s="1"/>
      <c r="P5767" s="1"/>
      <c r="Q5767" s="1"/>
      <c r="R5767" s="1"/>
      <c r="S5767" s="1"/>
      <c r="T5767" s="1"/>
      <c r="U5767" s="1"/>
      <c r="W5767" s="26"/>
      <c r="AC5767" s="1"/>
      <c r="AD5767" s="1"/>
      <c r="AE5767" s="1"/>
      <c r="AF5767" s="1"/>
      <c r="AG5767" s="1"/>
      <c r="AH5767" s="1"/>
      <c r="AK5767" s="1"/>
      <c r="AL5767" s="1"/>
      <c r="AM5767" s="1"/>
      <c r="AN5767" s="1"/>
      <c r="AO5767" s="1"/>
      <c r="AP5767" s="1"/>
      <c r="AQ5767" s="1"/>
      <c r="AR5767" s="1"/>
      <c r="BB5767" s="1"/>
      <c r="BC5767" s="1"/>
      <c r="BD5767" s="1"/>
      <c r="BJ5767" s="1"/>
      <c r="BK5767" s="1"/>
      <c r="BL5767" s="1"/>
      <c r="BM5767" s="1"/>
      <c r="BN5767" s="1"/>
      <c r="BO5767" s="1"/>
      <c r="BP5767" s="1"/>
      <c r="BQ5767" s="1"/>
    </row>
    <row r="5768" spans="6:69" x14ac:dyDescent="0.25">
      <c r="F5768" s="1"/>
      <c r="G5768" s="1"/>
      <c r="H5768" s="1"/>
      <c r="N5768" s="1"/>
      <c r="O5768" s="1"/>
      <c r="P5768" s="1"/>
      <c r="Q5768" s="1"/>
      <c r="R5768" s="1"/>
      <c r="S5768" s="1"/>
      <c r="T5768" s="1"/>
      <c r="U5768" s="1"/>
      <c r="W5768" s="26"/>
      <c r="AC5768" s="1"/>
      <c r="AD5768" s="1"/>
      <c r="AE5768" s="1"/>
      <c r="AF5768" s="1"/>
      <c r="AG5768" s="1"/>
      <c r="AH5768" s="1"/>
      <c r="AK5768" s="1"/>
      <c r="AL5768" s="1"/>
      <c r="AM5768" s="1"/>
      <c r="AN5768" s="1"/>
      <c r="AO5768" s="1"/>
      <c r="AP5768" s="1"/>
      <c r="AQ5768" s="1"/>
      <c r="AR5768" s="1"/>
      <c r="BB5768" s="1"/>
      <c r="BC5768" s="1"/>
      <c r="BD5768" s="1"/>
      <c r="BJ5768" s="1"/>
      <c r="BK5768" s="1"/>
      <c r="BL5768" s="1"/>
      <c r="BM5768" s="1"/>
      <c r="BN5768" s="1"/>
      <c r="BO5768" s="1"/>
      <c r="BP5768" s="1"/>
      <c r="BQ5768" s="1"/>
    </row>
    <row r="5769" spans="6:69" x14ac:dyDescent="0.25">
      <c r="F5769" s="1"/>
      <c r="G5769" s="1"/>
      <c r="H5769" s="1"/>
      <c r="N5769" s="1"/>
      <c r="O5769" s="1"/>
      <c r="P5769" s="1"/>
      <c r="Q5769" s="1"/>
      <c r="R5769" s="1"/>
      <c r="S5769" s="1"/>
      <c r="T5769" s="1"/>
      <c r="U5769" s="1"/>
      <c r="W5769" s="26"/>
      <c r="AC5769" s="1"/>
      <c r="AD5769" s="1"/>
      <c r="AE5769" s="1"/>
      <c r="AF5769" s="1"/>
      <c r="AG5769" s="1"/>
      <c r="AH5769" s="1"/>
      <c r="AK5769" s="1"/>
      <c r="AL5769" s="1"/>
      <c r="AM5769" s="1"/>
      <c r="AN5769" s="1"/>
      <c r="AO5769" s="1"/>
      <c r="AP5769" s="1"/>
      <c r="AQ5769" s="1"/>
      <c r="AR5769" s="1"/>
      <c r="BB5769" s="1"/>
      <c r="BC5769" s="1"/>
      <c r="BD5769" s="1"/>
      <c r="BJ5769" s="1"/>
      <c r="BK5769" s="1"/>
      <c r="BL5769" s="1"/>
      <c r="BM5769" s="1"/>
      <c r="BN5769" s="1"/>
      <c r="BO5769" s="1"/>
      <c r="BP5769" s="1"/>
      <c r="BQ5769" s="1"/>
    </row>
    <row r="5770" spans="6:69" x14ac:dyDescent="0.25">
      <c r="F5770" s="1"/>
      <c r="G5770" s="1"/>
      <c r="H5770" s="1"/>
      <c r="N5770" s="1"/>
      <c r="O5770" s="1"/>
      <c r="P5770" s="1"/>
      <c r="Q5770" s="1"/>
      <c r="R5770" s="1"/>
      <c r="S5770" s="1"/>
      <c r="T5770" s="1"/>
      <c r="U5770" s="1"/>
      <c r="W5770" s="26"/>
      <c r="AC5770" s="1"/>
      <c r="AD5770" s="1"/>
      <c r="AE5770" s="1"/>
      <c r="AF5770" s="1"/>
      <c r="AG5770" s="1"/>
      <c r="AH5770" s="1"/>
      <c r="AK5770" s="1"/>
      <c r="AL5770" s="1"/>
      <c r="AM5770" s="1"/>
      <c r="AN5770" s="1"/>
      <c r="AO5770" s="1"/>
      <c r="AP5770" s="1"/>
      <c r="AQ5770" s="1"/>
      <c r="AR5770" s="1"/>
      <c r="BB5770" s="1"/>
      <c r="BC5770" s="1"/>
      <c r="BD5770" s="1"/>
      <c r="BJ5770" s="1"/>
      <c r="BK5770" s="1"/>
      <c r="BL5770" s="1"/>
      <c r="BM5770" s="1"/>
      <c r="BN5770" s="1"/>
      <c r="BO5770" s="1"/>
      <c r="BP5770" s="1"/>
      <c r="BQ5770" s="1"/>
    </row>
    <row r="5771" spans="6:69" x14ac:dyDescent="0.25">
      <c r="F5771" s="1"/>
      <c r="G5771" s="1"/>
      <c r="H5771" s="1"/>
      <c r="N5771" s="1"/>
      <c r="O5771" s="1"/>
      <c r="P5771" s="1"/>
      <c r="Q5771" s="1"/>
      <c r="R5771" s="1"/>
      <c r="S5771" s="1"/>
      <c r="T5771" s="1"/>
      <c r="U5771" s="1"/>
      <c r="W5771" s="26"/>
      <c r="AC5771" s="1"/>
      <c r="AD5771" s="1"/>
      <c r="AE5771" s="1"/>
      <c r="AF5771" s="1"/>
      <c r="AG5771" s="1"/>
      <c r="AH5771" s="1"/>
      <c r="AK5771" s="1"/>
      <c r="AL5771" s="1"/>
      <c r="AM5771" s="1"/>
      <c r="AN5771" s="1"/>
      <c r="AO5771" s="1"/>
      <c r="AP5771" s="1"/>
      <c r="AQ5771" s="1"/>
      <c r="AR5771" s="1"/>
      <c r="BB5771" s="1"/>
      <c r="BC5771" s="1"/>
      <c r="BD5771" s="1"/>
      <c r="BJ5771" s="1"/>
      <c r="BK5771" s="1"/>
      <c r="BL5771" s="1"/>
      <c r="BM5771" s="1"/>
      <c r="BN5771" s="1"/>
      <c r="BO5771" s="1"/>
      <c r="BP5771" s="1"/>
      <c r="BQ5771" s="1"/>
    </row>
    <row r="5772" spans="6:69" x14ac:dyDescent="0.25">
      <c r="F5772" s="1"/>
      <c r="G5772" s="1"/>
      <c r="H5772" s="1"/>
      <c r="N5772" s="1"/>
      <c r="O5772" s="1"/>
      <c r="P5772" s="1"/>
      <c r="Q5772" s="1"/>
      <c r="R5772" s="1"/>
      <c r="S5772" s="1"/>
      <c r="T5772" s="1"/>
      <c r="U5772" s="1"/>
      <c r="W5772" s="26"/>
      <c r="AC5772" s="1"/>
      <c r="AD5772" s="1"/>
      <c r="AE5772" s="1"/>
      <c r="AF5772" s="1"/>
      <c r="AG5772" s="1"/>
      <c r="AH5772" s="1"/>
      <c r="AK5772" s="1"/>
      <c r="AL5772" s="1"/>
      <c r="AM5772" s="1"/>
      <c r="AN5772" s="1"/>
      <c r="AO5772" s="1"/>
      <c r="AP5772" s="1"/>
      <c r="AQ5772" s="1"/>
      <c r="AR5772" s="1"/>
      <c r="BB5772" s="1"/>
      <c r="BC5772" s="1"/>
      <c r="BD5772" s="1"/>
      <c r="BJ5772" s="1"/>
      <c r="BK5772" s="1"/>
      <c r="BL5772" s="1"/>
      <c r="BM5772" s="1"/>
      <c r="BN5772" s="1"/>
      <c r="BO5772" s="1"/>
      <c r="BP5772" s="1"/>
      <c r="BQ5772" s="1"/>
    </row>
    <row r="5773" spans="6:69" x14ac:dyDescent="0.25">
      <c r="F5773" s="1"/>
      <c r="G5773" s="1"/>
      <c r="H5773" s="1"/>
      <c r="N5773" s="1"/>
      <c r="O5773" s="1"/>
      <c r="P5773" s="1"/>
      <c r="Q5773" s="1"/>
      <c r="R5773" s="1"/>
      <c r="S5773" s="1"/>
      <c r="T5773" s="1"/>
      <c r="U5773" s="1"/>
      <c r="W5773" s="26"/>
      <c r="AC5773" s="1"/>
      <c r="AD5773" s="1"/>
      <c r="AE5773" s="1"/>
      <c r="AF5773" s="1"/>
      <c r="AG5773" s="1"/>
      <c r="AH5773" s="1"/>
      <c r="AK5773" s="1"/>
      <c r="AL5773" s="1"/>
      <c r="AM5773" s="1"/>
      <c r="AN5773" s="1"/>
      <c r="AO5773" s="1"/>
      <c r="AP5773" s="1"/>
      <c r="AQ5773" s="1"/>
      <c r="AR5773" s="1"/>
      <c r="BB5773" s="1"/>
      <c r="BC5773" s="1"/>
      <c r="BD5773" s="1"/>
      <c r="BJ5773" s="1"/>
      <c r="BK5773" s="1"/>
      <c r="BL5773" s="1"/>
      <c r="BM5773" s="1"/>
      <c r="BN5773" s="1"/>
      <c r="BO5773" s="1"/>
      <c r="BP5773" s="1"/>
      <c r="BQ5773" s="1"/>
    </row>
    <row r="5774" spans="6:69" x14ac:dyDescent="0.25">
      <c r="F5774" s="1"/>
      <c r="G5774" s="1"/>
      <c r="H5774" s="1"/>
      <c r="N5774" s="1"/>
      <c r="O5774" s="1"/>
      <c r="P5774" s="1"/>
      <c r="Q5774" s="1"/>
      <c r="R5774" s="1"/>
      <c r="S5774" s="1"/>
      <c r="T5774" s="1"/>
      <c r="U5774" s="1"/>
      <c r="W5774" s="26"/>
      <c r="AC5774" s="1"/>
      <c r="AD5774" s="1"/>
      <c r="AE5774" s="1"/>
      <c r="AF5774" s="1"/>
      <c r="AG5774" s="1"/>
      <c r="AH5774" s="1"/>
      <c r="AK5774" s="1"/>
      <c r="AL5774" s="1"/>
      <c r="AM5774" s="1"/>
      <c r="AN5774" s="1"/>
      <c r="AO5774" s="1"/>
      <c r="AP5774" s="1"/>
      <c r="AQ5774" s="1"/>
      <c r="AR5774" s="1"/>
      <c r="BB5774" s="1"/>
      <c r="BC5774" s="1"/>
      <c r="BD5774" s="1"/>
      <c r="BJ5774" s="1"/>
      <c r="BK5774" s="1"/>
      <c r="BL5774" s="1"/>
      <c r="BM5774" s="1"/>
      <c r="BN5774" s="1"/>
      <c r="BO5774" s="1"/>
      <c r="BP5774" s="1"/>
      <c r="BQ5774" s="1"/>
    </row>
    <row r="5775" spans="6:69" x14ac:dyDescent="0.25">
      <c r="F5775" s="1"/>
      <c r="G5775" s="1"/>
      <c r="H5775" s="1"/>
      <c r="N5775" s="1"/>
      <c r="O5775" s="1"/>
      <c r="P5775" s="1"/>
      <c r="Q5775" s="1"/>
      <c r="R5775" s="1"/>
      <c r="S5775" s="1"/>
      <c r="T5775" s="1"/>
      <c r="U5775" s="1"/>
      <c r="W5775" s="26"/>
      <c r="AC5775" s="1"/>
      <c r="AD5775" s="1"/>
      <c r="AE5775" s="1"/>
      <c r="AF5775" s="1"/>
      <c r="AG5775" s="1"/>
      <c r="AH5775" s="1"/>
      <c r="AK5775" s="1"/>
      <c r="AL5775" s="1"/>
      <c r="AM5775" s="1"/>
      <c r="AN5775" s="1"/>
      <c r="AO5775" s="1"/>
      <c r="AP5775" s="1"/>
      <c r="AQ5775" s="1"/>
      <c r="AR5775" s="1"/>
      <c r="BB5775" s="1"/>
      <c r="BC5775" s="1"/>
      <c r="BD5775" s="1"/>
      <c r="BJ5775" s="1"/>
      <c r="BK5775" s="1"/>
      <c r="BL5775" s="1"/>
      <c r="BM5775" s="1"/>
      <c r="BN5775" s="1"/>
      <c r="BO5775" s="1"/>
      <c r="BP5775" s="1"/>
      <c r="BQ5775" s="1"/>
    </row>
    <row r="5776" spans="6:69" x14ac:dyDescent="0.25">
      <c r="F5776" s="1"/>
      <c r="G5776" s="1"/>
      <c r="H5776" s="1"/>
      <c r="N5776" s="1"/>
      <c r="O5776" s="1"/>
      <c r="P5776" s="1"/>
      <c r="Q5776" s="1"/>
      <c r="R5776" s="1"/>
      <c r="S5776" s="1"/>
      <c r="T5776" s="1"/>
      <c r="U5776" s="1"/>
      <c r="W5776" s="26"/>
      <c r="AC5776" s="1"/>
      <c r="AD5776" s="1"/>
      <c r="AE5776" s="1"/>
      <c r="AF5776" s="1"/>
      <c r="AG5776" s="1"/>
      <c r="AH5776" s="1"/>
      <c r="AK5776" s="1"/>
      <c r="AL5776" s="1"/>
      <c r="AM5776" s="1"/>
      <c r="AN5776" s="1"/>
      <c r="AO5776" s="1"/>
      <c r="AP5776" s="1"/>
      <c r="AQ5776" s="1"/>
      <c r="AR5776" s="1"/>
      <c r="BB5776" s="1"/>
      <c r="BC5776" s="1"/>
      <c r="BD5776" s="1"/>
      <c r="BJ5776" s="1"/>
      <c r="BK5776" s="1"/>
      <c r="BL5776" s="1"/>
      <c r="BM5776" s="1"/>
      <c r="BN5776" s="1"/>
      <c r="BO5776" s="1"/>
      <c r="BP5776" s="1"/>
      <c r="BQ5776" s="1"/>
    </row>
    <row r="5777" spans="6:69" x14ac:dyDescent="0.25">
      <c r="F5777" s="1"/>
      <c r="G5777" s="1"/>
      <c r="H5777" s="1"/>
      <c r="N5777" s="1"/>
      <c r="O5777" s="1"/>
      <c r="P5777" s="1"/>
      <c r="Q5777" s="1"/>
      <c r="R5777" s="1"/>
      <c r="S5777" s="1"/>
      <c r="T5777" s="1"/>
      <c r="U5777" s="1"/>
      <c r="W5777" s="26"/>
      <c r="AC5777" s="1"/>
      <c r="AD5777" s="1"/>
      <c r="AE5777" s="1"/>
      <c r="AF5777" s="1"/>
      <c r="AG5777" s="1"/>
      <c r="AH5777" s="1"/>
      <c r="AK5777" s="1"/>
      <c r="AL5777" s="1"/>
      <c r="AM5777" s="1"/>
      <c r="AN5777" s="1"/>
      <c r="AO5777" s="1"/>
      <c r="AP5777" s="1"/>
      <c r="AQ5777" s="1"/>
      <c r="AR5777" s="1"/>
      <c r="BB5777" s="1"/>
      <c r="BC5777" s="1"/>
      <c r="BD5777" s="1"/>
      <c r="BJ5777" s="1"/>
      <c r="BK5777" s="1"/>
      <c r="BL5777" s="1"/>
      <c r="BM5777" s="1"/>
      <c r="BN5777" s="1"/>
      <c r="BO5777" s="1"/>
      <c r="BP5777" s="1"/>
      <c r="BQ5777" s="1"/>
    </row>
    <row r="5778" spans="6:69" x14ac:dyDescent="0.25">
      <c r="F5778" s="1"/>
      <c r="G5778" s="1"/>
      <c r="H5778" s="1"/>
      <c r="N5778" s="1"/>
      <c r="O5778" s="1"/>
      <c r="P5778" s="1"/>
      <c r="Q5778" s="1"/>
      <c r="R5778" s="1"/>
      <c r="S5778" s="1"/>
      <c r="T5778" s="1"/>
      <c r="U5778" s="1"/>
      <c r="W5778" s="26"/>
      <c r="AC5778" s="1"/>
      <c r="AD5778" s="1"/>
      <c r="AE5778" s="1"/>
      <c r="AF5778" s="1"/>
      <c r="AG5778" s="1"/>
      <c r="AH5778" s="1"/>
      <c r="AK5778" s="1"/>
      <c r="AL5778" s="1"/>
      <c r="AM5778" s="1"/>
      <c r="AN5778" s="1"/>
      <c r="AO5778" s="1"/>
      <c r="AP5778" s="1"/>
      <c r="AQ5778" s="1"/>
      <c r="AR5778" s="1"/>
      <c r="BB5778" s="1"/>
      <c r="BC5778" s="1"/>
      <c r="BD5778" s="1"/>
      <c r="BJ5778" s="1"/>
      <c r="BK5778" s="1"/>
      <c r="BL5778" s="1"/>
      <c r="BM5778" s="1"/>
      <c r="BN5778" s="1"/>
      <c r="BO5778" s="1"/>
      <c r="BP5778" s="1"/>
      <c r="BQ5778" s="1"/>
    </row>
    <row r="5779" spans="6:69" x14ac:dyDescent="0.25">
      <c r="F5779" s="1"/>
      <c r="G5779" s="1"/>
      <c r="H5779" s="1"/>
      <c r="N5779" s="1"/>
      <c r="O5779" s="1"/>
      <c r="P5779" s="1"/>
      <c r="Q5779" s="1"/>
      <c r="R5779" s="1"/>
      <c r="S5779" s="1"/>
      <c r="T5779" s="1"/>
      <c r="U5779" s="1"/>
      <c r="W5779" s="26"/>
      <c r="AC5779" s="1"/>
      <c r="AD5779" s="1"/>
      <c r="AE5779" s="1"/>
      <c r="AF5779" s="1"/>
      <c r="AG5779" s="1"/>
      <c r="AH5779" s="1"/>
      <c r="AK5779" s="1"/>
      <c r="AL5779" s="1"/>
      <c r="AM5779" s="1"/>
      <c r="AN5779" s="1"/>
      <c r="AO5779" s="1"/>
      <c r="AP5779" s="1"/>
      <c r="AQ5779" s="1"/>
      <c r="AR5779" s="1"/>
      <c r="BB5779" s="1"/>
      <c r="BC5779" s="1"/>
      <c r="BD5779" s="1"/>
      <c r="BJ5779" s="1"/>
      <c r="BK5779" s="1"/>
      <c r="BL5779" s="1"/>
      <c r="BM5779" s="1"/>
      <c r="BN5779" s="1"/>
      <c r="BO5779" s="1"/>
      <c r="BP5779" s="1"/>
      <c r="BQ5779" s="1"/>
    </row>
    <row r="5780" spans="6:69" x14ac:dyDescent="0.25">
      <c r="F5780" s="1"/>
      <c r="G5780" s="1"/>
      <c r="H5780" s="1"/>
      <c r="N5780" s="1"/>
      <c r="O5780" s="1"/>
      <c r="P5780" s="1"/>
      <c r="Q5780" s="1"/>
      <c r="R5780" s="1"/>
      <c r="S5780" s="1"/>
      <c r="T5780" s="1"/>
      <c r="U5780" s="1"/>
      <c r="W5780" s="26"/>
      <c r="AC5780" s="1"/>
      <c r="AD5780" s="1"/>
      <c r="AE5780" s="1"/>
      <c r="AF5780" s="1"/>
      <c r="AG5780" s="1"/>
      <c r="AH5780" s="1"/>
      <c r="AK5780" s="1"/>
      <c r="AL5780" s="1"/>
      <c r="AM5780" s="1"/>
      <c r="AN5780" s="1"/>
      <c r="AO5780" s="1"/>
      <c r="AP5780" s="1"/>
      <c r="AQ5780" s="1"/>
      <c r="AR5780" s="1"/>
      <c r="BB5780" s="1"/>
      <c r="BC5780" s="1"/>
      <c r="BD5780" s="1"/>
      <c r="BJ5780" s="1"/>
      <c r="BK5780" s="1"/>
      <c r="BL5780" s="1"/>
      <c r="BM5780" s="1"/>
      <c r="BN5780" s="1"/>
      <c r="BO5780" s="1"/>
      <c r="BP5780" s="1"/>
      <c r="BQ5780" s="1"/>
    </row>
    <row r="5781" spans="6:69" x14ac:dyDescent="0.25">
      <c r="F5781" s="1"/>
      <c r="G5781" s="1"/>
      <c r="H5781" s="1"/>
      <c r="N5781" s="1"/>
      <c r="O5781" s="1"/>
      <c r="P5781" s="1"/>
      <c r="Q5781" s="1"/>
      <c r="R5781" s="1"/>
      <c r="S5781" s="1"/>
      <c r="T5781" s="1"/>
      <c r="U5781" s="1"/>
      <c r="W5781" s="26"/>
      <c r="AC5781" s="1"/>
      <c r="AD5781" s="1"/>
      <c r="AE5781" s="1"/>
      <c r="AF5781" s="1"/>
      <c r="AG5781" s="1"/>
      <c r="AH5781" s="1"/>
      <c r="AK5781" s="1"/>
      <c r="AL5781" s="1"/>
      <c r="AM5781" s="1"/>
      <c r="AN5781" s="1"/>
      <c r="AO5781" s="1"/>
      <c r="AP5781" s="1"/>
      <c r="AQ5781" s="1"/>
      <c r="AR5781" s="1"/>
      <c r="BB5781" s="1"/>
      <c r="BC5781" s="1"/>
      <c r="BD5781" s="1"/>
      <c r="BJ5781" s="1"/>
      <c r="BK5781" s="1"/>
      <c r="BL5781" s="1"/>
      <c r="BM5781" s="1"/>
      <c r="BN5781" s="1"/>
      <c r="BO5781" s="1"/>
      <c r="BP5781" s="1"/>
      <c r="BQ5781" s="1"/>
    </row>
    <row r="5782" spans="6:69" x14ac:dyDescent="0.25">
      <c r="F5782" s="1"/>
      <c r="G5782" s="1"/>
      <c r="H5782" s="1"/>
      <c r="N5782" s="1"/>
      <c r="O5782" s="1"/>
      <c r="P5782" s="1"/>
      <c r="Q5782" s="1"/>
      <c r="R5782" s="1"/>
      <c r="S5782" s="1"/>
      <c r="T5782" s="1"/>
      <c r="U5782" s="1"/>
      <c r="W5782" s="26"/>
      <c r="AC5782" s="1"/>
      <c r="AD5782" s="1"/>
      <c r="AE5782" s="1"/>
      <c r="AF5782" s="1"/>
      <c r="AG5782" s="1"/>
      <c r="AH5782" s="1"/>
      <c r="AK5782" s="1"/>
      <c r="AL5782" s="1"/>
      <c r="AM5782" s="1"/>
      <c r="AN5782" s="1"/>
      <c r="AO5782" s="1"/>
      <c r="AP5782" s="1"/>
      <c r="AQ5782" s="1"/>
      <c r="AR5782" s="1"/>
      <c r="BB5782" s="1"/>
      <c r="BC5782" s="1"/>
      <c r="BD5782" s="1"/>
      <c r="BJ5782" s="1"/>
      <c r="BK5782" s="1"/>
      <c r="BL5782" s="1"/>
      <c r="BM5782" s="1"/>
      <c r="BN5782" s="1"/>
      <c r="BO5782" s="1"/>
      <c r="BP5782" s="1"/>
      <c r="BQ5782" s="1"/>
    </row>
    <row r="5783" spans="6:69" x14ac:dyDescent="0.25">
      <c r="F5783" s="1"/>
      <c r="G5783" s="1"/>
      <c r="H5783" s="1"/>
      <c r="N5783" s="1"/>
      <c r="O5783" s="1"/>
      <c r="P5783" s="1"/>
      <c r="Q5783" s="1"/>
      <c r="R5783" s="1"/>
      <c r="S5783" s="1"/>
      <c r="T5783" s="1"/>
      <c r="U5783" s="1"/>
      <c r="W5783" s="26"/>
      <c r="AC5783" s="1"/>
      <c r="AD5783" s="1"/>
      <c r="AE5783" s="1"/>
      <c r="AF5783" s="1"/>
      <c r="AG5783" s="1"/>
      <c r="AH5783" s="1"/>
      <c r="AK5783" s="1"/>
      <c r="AL5783" s="1"/>
      <c r="AM5783" s="1"/>
      <c r="AN5783" s="1"/>
      <c r="AO5783" s="1"/>
      <c r="AP5783" s="1"/>
      <c r="AQ5783" s="1"/>
      <c r="AR5783" s="1"/>
      <c r="BB5783" s="1"/>
      <c r="BC5783" s="1"/>
      <c r="BD5783" s="1"/>
      <c r="BJ5783" s="1"/>
      <c r="BK5783" s="1"/>
      <c r="BL5783" s="1"/>
      <c r="BM5783" s="1"/>
      <c r="BN5783" s="1"/>
      <c r="BO5783" s="1"/>
      <c r="BP5783" s="1"/>
      <c r="BQ5783" s="1"/>
    </row>
    <row r="5784" spans="6:69" x14ac:dyDescent="0.25">
      <c r="F5784" s="1"/>
      <c r="G5784" s="1"/>
      <c r="H5784" s="1"/>
      <c r="N5784" s="1"/>
      <c r="O5784" s="1"/>
      <c r="P5784" s="1"/>
      <c r="Q5784" s="1"/>
      <c r="R5784" s="1"/>
      <c r="S5784" s="1"/>
      <c r="T5784" s="1"/>
      <c r="U5784" s="1"/>
      <c r="W5784" s="26"/>
      <c r="AC5784" s="1"/>
      <c r="AD5784" s="1"/>
      <c r="AE5784" s="1"/>
      <c r="AF5784" s="1"/>
      <c r="AG5784" s="1"/>
      <c r="AH5784" s="1"/>
      <c r="AK5784" s="1"/>
      <c r="AL5784" s="1"/>
      <c r="AM5784" s="1"/>
      <c r="AN5784" s="1"/>
      <c r="AO5784" s="1"/>
      <c r="AP5784" s="1"/>
      <c r="AQ5784" s="1"/>
      <c r="AR5784" s="1"/>
      <c r="BB5784" s="1"/>
      <c r="BC5784" s="1"/>
      <c r="BD5784" s="1"/>
      <c r="BJ5784" s="1"/>
      <c r="BK5784" s="1"/>
      <c r="BL5784" s="1"/>
      <c r="BM5784" s="1"/>
      <c r="BN5784" s="1"/>
      <c r="BO5784" s="1"/>
      <c r="BP5784" s="1"/>
      <c r="BQ5784" s="1"/>
    </row>
    <row r="5785" spans="6:69" x14ac:dyDescent="0.25">
      <c r="F5785" s="1"/>
      <c r="G5785" s="1"/>
      <c r="H5785" s="1"/>
      <c r="N5785" s="1"/>
      <c r="O5785" s="1"/>
      <c r="P5785" s="1"/>
      <c r="Q5785" s="1"/>
      <c r="R5785" s="1"/>
      <c r="S5785" s="1"/>
      <c r="T5785" s="1"/>
      <c r="U5785" s="1"/>
      <c r="W5785" s="26"/>
      <c r="AC5785" s="1"/>
      <c r="AD5785" s="1"/>
      <c r="AE5785" s="1"/>
      <c r="AF5785" s="1"/>
      <c r="AG5785" s="1"/>
      <c r="AH5785" s="1"/>
      <c r="AK5785" s="1"/>
      <c r="AL5785" s="1"/>
      <c r="AM5785" s="1"/>
      <c r="AN5785" s="1"/>
      <c r="AO5785" s="1"/>
      <c r="AP5785" s="1"/>
      <c r="AQ5785" s="1"/>
      <c r="AR5785" s="1"/>
      <c r="BB5785" s="1"/>
      <c r="BC5785" s="1"/>
      <c r="BD5785" s="1"/>
      <c r="BJ5785" s="1"/>
      <c r="BK5785" s="1"/>
      <c r="BL5785" s="1"/>
      <c r="BM5785" s="1"/>
      <c r="BN5785" s="1"/>
      <c r="BO5785" s="1"/>
      <c r="BP5785" s="1"/>
      <c r="BQ5785" s="1"/>
    </row>
    <row r="5786" spans="6:69" x14ac:dyDescent="0.25">
      <c r="F5786" s="1"/>
      <c r="G5786" s="1"/>
      <c r="H5786" s="1"/>
      <c r="N5786" s="1"/>
      <c r="O5786" s="1"/>
      <c r="P5786" s="1"/>
      <c r="Q5786" s="1"/>
      <c r="R5786" s="1"/>
      <c r="S5786" s="1"/>
      <c r="T5786" s="1"/>
      <c r="U5786" s="1"/>
      <c r="W5786" s="26"/>
      <c r="AC5786" s="1"/>
      <c r="AD5786" s="1"/>
      <c r="AE5786" s="1"/>
      <c r="AF5786" s="1"/>
      <c r="AG5786" s="1"/>
      <c r="AH5786" s="1"/>
      <c r="AK5786" s="1"/>
      <c r="AL5786" s="1"/>
      <c r="AM5786" s="1"/>
      <c r="AN5786" s="1"/>
      <c r="AO5786" s="1"/>
      <c r="AP5786" s="1"/>
      <c r="AQ5786" s="1"/>
      <c r="AR5786" s="1"/>
      <c r="BB5786" s="1"/>
      <c r="BC5786" s="1"/>
      <c r="BD5786" s="1"/>
      <c r="BJ5786" s="1"/>
      <c r="BK5786" s="1"/>
      <c r="BL5786" s="1"/>
      <c r="BM5786" s="1"/>
      <c r="BN5786" s="1"/>
      <c r="BO5786" s="1"/>
      <c r="BP5786" s="1"/>
      <c r="BQ5786" s="1"/>
    </row>
    <row r="5787" spans="6:69" x14ac:dyDescent="0.25">
      <c r="F5787" s="1"/>
      <c r="G5787" s="1"/>
      <c r="H5787" s="1"/>
      <c r="N5787" s="1"/>
      <c r="O5787" s="1"/>
      <c r="P5787" s="1"/>
      <c r="Q5787" s="1"/>
      <c r="R5787" s="1"/>
      <c r="S5787" s="1"/>
      <c r="T5787" s="1"/>
      <c r="U5787" s="1"/>
      <c r="W5787" s="26"/>
      <c r="AC5787" s="1"/>
      <c r="AD5787" s="1"/>
      <c r="AE5787" s="1"/>
      <c r="AF5787" s="1"/>
      <c r="AG5787" s="1"/>
      <c r="AH5787" s="1"/>
      <c r="AK5787" s="1"/>
      <c r="AL5787" s="1"/>
      <c r="AM5787" s="1"/>
      <c r="AN5787" s="1"/>
      <c r="AO5787" s="1"/>
      <c r="AP5787" s="1"/>
      <c r="AQ5787" s="1"/>
      <c r="AR5787" s="1"/>
      <c r="BB5787" s="1"/>
      <c r="BC5787" s="1"/>
      <c r="BD5787" s="1"/>
      <c r="BJ5787" s="1"/>
      <c r="BK5787" s="1"/>
      <c r="BL5787" s="1"/>
      <c r="BM5787" s="1"/>
      <c r="BN5787" s="1"/>
      <c r="BO5787" s="1"/>
      <c r="BP5787" s="1"/>
      <c r="BQ5787" s="1"/>
    </row>
    <row r="5788" spans="6:69" x14ac:dyDescent="0.25">
      <c r="F5788" s="1"/>
      <c r="G5788" s="1"/>
      <c r="H5788" s="1"/>
      <c r="N5788" s="1"/>
      <c r="O5788" s="1"/>
      <c r="P5788" s="1"/>
      <c r="Q5788" s="1"/>
      <c r="R5788" s="1"/>
      <c r="S5788" s="1"/>
      <c r="T5788" s="1"/>
      <c r="U5788" s="1"/>
      <c r="W5788" s="26"/>
      <c r="AC5788" s="1"/>
      <c r="AD5788" s="1"/>
      <c r="AE5788" s="1"/>
      <c r="AF5788" s="1"/>
      <c r="AG5788" s="1"/>
      <c r="AH5788" s="1"/>
      <c r="AK5788" s="1"/>
      <c r="AL5788" s="1"/>
      <c r="AM5788" s="1"/>
      <c r="AN5788" s="1"/>
      <c r="AO5788" s="1"/>
      <c r="AP5788" s="1"/>
      <c r="AQ5788" s="1"/>
      <c r="AR5788" s="1"/>
      <c r="BB5788" s="1"/>
      <c r="BC5788" s="1"/>
      <c r="BD5788" s="1"/>
      <c r="BJ5788" s="1"/>
      <c r="BK5788" s="1"/>
      <c r="BL5788" s="1"/>
      <c r="BM5788" s="1"/>
      <c r="BN5788" s="1"/>
      <c r="BO5788" s="1"/>
      <c r="BP5788" s="1"/>
      <c r="BQ5788" s="1"/>
    </row>
    <row r="5789" spans="6:69" x14ac:dyDescent="0.25">
      <c r="F5789" s="1"/>
      <c r="G5789" s="1"/>
      <c r="H5789" s="1"/>
      <c r="N5789" s="1"/>
      <c r="O5789" s="1"/>
      <c r="P5789" s="1"/>
      <c r="Q5789" s="1"/>
      <c r="R5789" s="1"/>
      <c r="S5789" s="1"/>
      <c r="T5789" s="1"/>
      <c r="U5789" s="1"/>
      <c r="W5789" s="26"/>
      <c r="AC5789" s="1"/>
      <c r="AD5789" s="1"/>
      <c r="AE5789" s="1"/>
      <c r="AF5789" s="1"/>
      <c r="AG5789" s="1"/>
      <c r="AH5789" s="1"/>
      <c r="AK5789" s="1"/>
      <c r="AL5789" s="1"/>
      <c r="AM5789" s="1"/>
      <c r="AN5789" s="1"/>
      <c r="AO5789" s="1"/>
      <c r="AP5789" s="1"/>
      <c r="AQ5789" s="1"/>
      <c r="AR5789" s="1"/>
      <c r="BB5789" s="1"/>
      <c r="BC5789" s="1"/>
      <c r="BD5789" s="1"/>
      <c r="BJ5789" s="1"/>
      <c r="BK5789" s="1"/>
      <c r="BL5789" s="1"/>
      <c r="BM5789" s="1"/>
      <c r="BN5789" s="1"/>
      <c r="BO5789" s="1"/>
      <c r="BP5789" s="1"/>
      <c r="BQ5789" s="1"/>
    </row>
    <row r="5790" spans="6:69" x14ac:dyDescent="0.25">
      <c r="F5790" s="1"/>
      <c r="G5790" s="1"/>
      <c r="H5790" s="1"/>
      <c r="N5790" s="1"/>
      <c r="O5790" s="1"/>
      <c r="P5790" s="1"/>
      <c r="Q5790" s="1"/>
      <c r="R5790" s="1"/>
      <c r="S5790" s="1"/>
      <c r="T5790" s="1"/>
      <c r="U5790" s="1"/>
      <c r="W5790" s="26"/>
      <c r="AC5790" s="1"/>
      <c r="AD5790" s="1"/>
      <c r="AE5790" s="1"/>
      <c r="AF5790" s="1"/>
      <c r="AG5790" s="1"/>
      <c r="AH5790" s="1"/>
      <c r="AK5790" s="1"/>
      <c r="AL5790" s="1"/>
      <c r="AM5790" s="1"/>
      <c r="AN5790" s="1"/>
      <c r="AO5790" s="1"/>
      <c r="AP5790" s="1"/>
      <c r="AQ5790" s="1"/>
      <c r="AR5790" s="1"/>
      <c r="BB5790" s="1"/>
      <c r="BC5790" s="1"/>
      <c r="BD5790" s="1"/>
      <c r="BJ5790" s="1"/>
      <c r="BK5790" s="1"/>
      <c r="BL5790" s="1"/>
      <c r="BM5790" s="1"/>
      <c r="BN5790" s="1"/>
      <c r="BO5790" s="1"/>
      <c r="BP5790" s="1"/>
      <c r="BQ5790" s="1"/>
    </row>
    <row r="5791" spans="6:69" x14ac:dyDescent="0.25">
      <c r="F5791" s="1"/>
      <c r="G5791" s="1"/>
      <c r="H5791" s="1"/>
      <c r="N5791" s="1"/>
      <c r="O5791" s="1"/>
      <c r="P5791" s="1"/>
      <c r="Q5791" s="1"/>
      <c r="R5791" s="1"/>
      <c r="S5791" s="1"/>
      <c r="T5791" s="1"/>
      <c r="U5791" s="1"/>
      <c r="W5791" s="26"/>
      <c r="AC5791" s="1"/>
      <c r="AD5791" s="1"/>
      <c r="AE5791" s="1"/>
      <c r="AF5791" s="1"/>
      <c r="AG5791" s="1"/>
      <c r="AH5791" s="1"/>
      <c r="AK5791" s="1"/>
      <c r="AL5791" s="1"/>
      <c r="AM5791" s="1"/>
      <c r="AN5791" s="1"/>
      <c r="AO5791" s="1"/>
      <c r="AP5791" s="1"/>
      <c r="AQ5791" s="1"/>
      <c r="AR5791" s="1"/>
      <c r="BB5791" s="1"/>
      <c r="BC5791" s="1"/>
      <c r="BD5791" s="1"/>
      <c r="BJ5791" s="1"/>
      <c r="BK5791" s="1"/>
      <c r="BL5791" s="1"/>
      <c r="BM5791" s="1"/>
      <c r="BN5791" s="1"/>
      <c r="BO5791" s="1"/>
      <c r="BP5791" s="1"/>
      <c r="BQ5791" s="1"/>
    </row>
    <row r="5792" spans="6:69" x14ac:dyDescent="0.25">
      <c r="F5792" s="1"/>
      <c r="G5792" s="1"/>
      <c r="H5792" s="1"/>
      <c r="N5792" s="1"/>
      <c r="O5792" s="1"/>
      <c r="P5792" s="1"/>
      <c r="Q5792" s="1"/>
      <c r="R5792" s="1"/>
      <c r="S5792" s="1"/>
      <c r="T5792" s="1"/>
      <c r="U5792" s="1"/>
      <c r="W5792" s="26"/>
      <c r="AC5792" s="1"/>
      <c r="AD5792" s="1"/>
      <c r="AE5792" s="1"/>
      <c r="AF5792" s="1"/>
      <c r="AG5792" s="1"/>
      <c r="AH5792" s="1"/>
      <c r="AK5792" s="1"/>
      <c r="AL5792" s="1"/>
      <c r="AM5792" s="1"/>
      <c r="AN5792" s="1"/>
      <c r="AO5792" s="1"/>
      <c r="AP5792" s="1"/>
      <c r="AQ5792" s="1"/>
      <c r="AR5792" s="1"/>
      <c r="BB5792" s="1"/>
      <c r="BC5792" s="1"/>
      <c r="BD5792" s="1"/>
      <c r="BJ5792" s="1"/>
      <c r="BK5792" s="1"/>
      <c r="BL5792" s="1"/>
      <c r="BM5792" s="1"/>
      <c r="BN5792" s="1"/>
      <c r="BO5792" s="1"/>
      <c r="BP5792" s="1"/>
      <c r="BQ5792" s="1"/>
    </row>
    <row r="5793" spans="6:69" x14ac:dyDescent="0.25">
      <c r="F5793" s="1"/>
      <c r="G5793" s="1"/>
      <c r="H5793" s="1"/>
      <c r="N5793" s="1"/>
      <c r="O5793" s="1"/>
      <c r="P5793" s="1"/>
      <c r="Q5793" s="1"/>
      <c r="R5793" s="1"/>
      <c r="S5793" s="1"/>
      <c r="T5793" s="1"/>
      <c r="U5793" s="1"/>
      <c r="W5793" s="26"/>
      <c r="AC5793" s="1"/>
      <c r="AD5793" s="1"/>
      <c r="AE5793" s="1"/>
      <c r="AF5793" s="1"/>
      <c r="AG5793" s="1"/>
      <c r="AH5793" s="1"/>
      <c r="AK5793" s="1"/>
      <c r="AL5793" s="1"/>
      <c r="AM5793" s="1"/>
      <c r="AN5793" s="1"/>
      <c r="AO5793" s="1"/>
      <c r="AP5793" s="1"/>
      <c r="AQ5793" s="1"/>
      <c r="AR5793" s="1"/>
      <c r="BB5793" s="1"/>
      <c r="BC5793" s="1"/>
      <c r="BD5793" s="1"/>
      <c r="BJ5793" s="1"/>
      <c r="BK5793" s="1"/>
      <c r="BL5793" s="1"/>
      <c r="BM5793" s="1"/>
      <c r="BN5793" s="1"/>
      <c r="BO5793" s="1"/>
      <c r="BP5793" s="1"/>
      <c r="BQ5793" s="1"/>
    </row>
    <row r="5794" spans="6:69" x14ac:dyDescent="0.25">
      <c r="F5794" s="1"/>
      <c r="G5794" s="1"/>
      <c r="H5794" s="1"/>
      <c r="N5794" s="1"/>
      <c r="O5794" s="1"/>
      <c r="P5794" s="1"/>
      <c r="Q5794" s="1"/>
      <c r="R5794" s="1"/>
      <c r="S5794" s="1"/>
      <c r="T5794" s="1"/>
      <c r="U5794" s="1"/>
      <c r="W5794" s="26"/>
      <c r="AC5794" s="1"/>
      <c r="AD5794" s="1"/>
      <c r="AE5794" s="1"/>
      <c r="AF5794" s="1"/>
      <c r="AG5794" s="1"/>
      <c r="AH5794" s="1"/>
      <c r="AK5794" s="1"/>
      <c r="AL5794" s="1"/>
      <c r="AM5794" s="1"/>
      <c r="AN5794" s="1"/>
      <c r="AO5794" s="1"/>
      <c r="AP5794" s="1"/>
      <c r="AQ5794" s="1"/>
      <c r="AR5794" s="1"/>
      <c r="BB5794" s="1"/>
      <c r="BC5794" s="1"/>
      <c r="BD5794" s="1"/>
      <c r="BJ5794" s="1"/>
      <c r="BK5794" s="1"/>
      <c r="BL5794" s="1"/>
      <c r="BM5794" s="1"/>
      <c r="BN5794" s="1"/>
      <c r="BO5794" s="1"/>
      <c r="BP5794" s="1"/>
      <c r="BQ5794" s="1"/>
    </row>
    <row r="5795" spans="6:69" x14ac:dyDescent="0.25">
      <c r="F5795" s="1"/>
      <c r="G5795" s="1"/>
      <c r="H5795" s="1"/>
      <c r="N5795" s="1"/>
      <c r="O5795" s="1"/>
      <c r="P5795" s="1"/>
      <c r="Q5795" s="1"/>
      <c r="R5795" s="1"/>
      <c r="S5795" s="1"/>
      <c r="T5795" s="1"/>
      <c r="U5795" s="1"/>
      <c r="W5795" s="26"/>
      <c r="AC5795" s="1"/>
      <c r="AD5795" s="1"/>
      <c r="AE5795" s="1"/>
      <c r="AF5795" s="1"/>
      <c r="AG5795" s="1"/>
      <c r="AH5795" s="1"/>
      <c r="AK5795" s="1"/>
      <c r="AL5795" s="1"/>
      <c r="AM5795" s="1"/>
      <c r="AN5795" s="1"/>
      <c r="AO5795" s="1"/>
      <c r="AP5795" s="1"/>
      <c r="AQ5795" s="1"/>
      <c r="AR5795" s="1"/>
      <c r="BB5795" s="1"/>
      <c r="BC5795" s="1"/>
      <c r="BD5795" s="1"/>
      <c r="BJ5795" s="1"/>
      <c r="BK5795" s="1"/>
      <c r="BL5795" s="1"/>
      <c r="BM5795" s="1"/>
      <c r="BN5795" s="1"/>
      <c r="BO5795" s="1"/>
      <c r="BP5795" s="1"/>
      <c r="BQ5795" s="1"/>
    </row>
    <row r="5796" spans="6:69" x14ac:dyDescent="0.25">
      <c r="F5796" s="1"/>
      <c r="G5796" s="1"/>
      <c r="H5796" s="1"/>
      <c r="N5796" s="1"/>
      <c r="O5796" s="1"/>
      <c r="P5796" s="1"/>
      <c r="Q5796" s="1"/>
      <c r="R5796" s="1"/>
      <c r="S5796" s="1"/>
      <c r="T5796" s="1"/>
      <c r="U5796" s="1"/>
      <c r="W5796" s="26"/>
      <c r="AC5796" s="1"/>
      <c r="AD5796" s="1"/>
      <c r="AE5796" s="1"/>
      <c r="AF5796" s="1"/>
      <c r="AG5796" s="1"/>
      <c r="AH5796" s="1"/>
      <c r="AK5796" s="1"/>
      <c r="AL5796" s="1"/>
      <c r="AM5796" s="1"/>
      <c r="AN5796" s="1"/>
      <c r="AO5796" s="1"/>
      <c r="AP5796" s="1"/>
      <c r="AQ5796" s="1"/>
      <c r="AR5796" s="1"/>
      <c r="BB5796" s="1"/>
      <c r="BC5796" s="1"/>
      <c r="BD5796" s="1"/>
      <c r="BJ5796" s="1"/>
      <c r="BK5796" s="1"/>
      <c r="BL5796" s="1"/>
      <c r="BM5796" s="1"/>
      <c r="BN5796" s="1"/>
      <c r="BO5796" s="1"/>
      <c r="BP5796" s="1"/>
      <c r="BQ5796" s="1"/>
    </row>
    <row r="5797" spans="6:69" x14ac:dyDescent="0.25">
      <c r="F5797" s="1"/>
      <c r="G5797" s="1"/>
      <c r="H5797" s="1"/>
      <c r="N5797" s="1"/>
      <c r="O5797" s="1"/>
      <c r="P5797" s="1"/>
      <c r="Q5797" s="1"/>
      <c r="R5797" s="1"/>
      <c r="S5797" s="1"/>
      <c r="T5797" s="1"/>
      <c r="U5797" s="1"/>
      <c r="W5797" s="26"/>
      <c r="AC5797" s="1"/>
      <c r="AD5797" s="1"/>
      <c r="AE5797" s="1"/>
      <c r="AF5797" s="1"/>
      <c r="AG5797" s="1"/>
      <c r="AH5797" s="1"/>
      <c r="AK5797" s="1"/>
      <c r="AL5797" s="1"/>
      <c r="AM5797" s="1"/>
      <c r="AN5797" s="1"/>
      <c r="AO5797" s="1"/>
      <c r="AP5797" s="1"/>
      <c r="AQ5797" s="1"/>
      <c r="AR5797" s="1"/>
      <c r="BB5797" s="1"/>
      <c r="BC5797" s="1"/>
      <c r="BD5797" s="1"/>
      <c r="BJ5797" s="1"/>
      <c r="BK5797" s="1"/>
      <c r="BL5797" s="1"/>
      <c r="BM5797" s="1"/>
      <c r="BN5797" s="1"/>
      <c r="BO5797" s="1"/>
      <c r="BP5797" s="1"/>
      <c r="BQ5797" s="1"/>
    </row>
    <row r="5798" spans="6:69" x14ac:dyDescent="0.25">
      <c r="F5798" s="1"/>
      <c r="G5798" s="1"/>
      <c r="H5798" s="1"/>
      <c r="N5798" s="1"/>
      <c r="O5798" s="1"/>
      <c r="P5798" s="1"/>
      <c r="Q5798" s="1"/>
      <c r="R5798" s="1"/>
      <c r="S5798" s="1"/>
      <c r="T5798" s="1"/>
      <c r="U5798" s="1"/>
      <c r="W5798" s="26"/>
      <c r="AC5798" s="1"/>
      <c r="AD5798" s="1"/>
      <c r="AE5798" s="1"/>
      <c r="AF5798" s="1"/>
      <c r="AG5798" s="1"/>
      <c r="AH5798" s="1"/>
      <c r="AK5798" s="1"/>
      <c r="AL5798" s="1"/>
      <c r="AM5798" s="1"/>
      <c r="AN5798" s="1"/>
      <c r="AO5798" s="1"/>
      <c r="AP5798" s="1"/>
      <c r="AQ5798" s="1"/>
      <c r="AR5798" s="1"/>
      <c r="BB5798" s="1"/>
      <c r="BC5798" s="1"/>
      <c r="BD5798" s="1"/>
      <c r="BJ5798" s="1"/>
      <c r="BK5798" s="1"/>
      <c r="BL5798" s="1"/>
      <c r="BM5798" s="1"/>
      <c r="BN5798" s="1"/>
      <c r="BO5798" s="1"/>
      <c r="BP5798" s="1"/>
      <c r="BQ5798" s="1"/>
    </row>
    <row r="5799" spans="6:69" x14ac:dyDescent="0.25">
      <c r="F5799" s="1"/>
      <c r="G5799" s="1"/>
      <c r="H5799" s="1"/>
      <c r="N5799" s="1"/>
      <c r="O5799" s="1"/>
      <c r="P5799" s="1"/>
      <c r="Q5799" s="1"/>
      <c r="R5799" s="1"/>
      <c r="S5799" s="1"/>
      <c r="T5799" s="1"/>
      <c r="U5799" s="1"/>
      <c r="W5799" s="26"/>
      <c r="AC5799" s="1"/>
      <c r="AD5799" s="1"/>
      <c r="AE5799" s="1"/>
      <c r="AF5799" s="1"/>
      <c r="AG5799" s="1"/>
      <c r="AH5799" s="1"/>
      <c r="AK5799" s="1"/>
      <c r="AL5799" s="1"/>
      <c r="AM5799" s="1"/>
      <c r="AN5799" s="1"/>
      <c r="AO5799" s="1"/>
      <c r="AP5799" s="1"/>
      <c r="AQ5799" s="1"/>
      <c r="AR5799" s="1"/>
      <c r="BB5799" s="1"/>
      <c r="BC5799" s="1"/>
      <c r="BD5799" s="1"/>
      <c r="BJ5799" s="1"/>
      <c r="BK5799" s="1"/>
      <c r="BL5799" s="1"/>
      <c r="BM5799" s="1"/>
      <c r="BN5799" s="1"/>
      <c r="BO5799" s="1"/>
      <c r="BP5799" s="1"/>
      <c r="BQ5799" s="1"/>
    </row>
    <row r="5800" spans="6:69" x14ac:dyDescent="0.25">
      <c r="F5800" s="1"/>
      <c r="G5800" s="1"/>
      <c r="H5800" s="1"/>
      <c r="N5800" s="1"/>
      <c r="O5800" s="1"/>
      <c r="P5800" s="1"/>
      <c r="Q5800" s="1"/>
      <c r="R5800" s="1"/>
      <c r="S5800" s="1"/>
      <c r="T5800" s="1"/>
      <c r="U5800" s="1"/>
      <c r="W5800" s="26"/>
      <c r="AC5800" s="1"/>
      <c r="AD5800" s="1"/>
      <c r="AE5800" s="1"/>
      <c r="AF5800" s="1"/>
      <c r="AG5800" s="1"/>
      <c r="AH5800" s="1"/>
      <c r="AK5800" s="1"/>
      <c r="AL5800" s="1"/>
      <c r="AM5800" s="1"/>
      <c r="AN5800" s="1"/>
      <c r="AO5800" s="1"/>
      <c r="AP5800" s="1"/>
      <c r="AQ5800" s="1"/>
      <c r="AR5800" s="1"/>
      <c r="BB5800" s="1"/>
      <c r="BC5800" s="1"/>
      <c r="BD5800" s="1"/>
      <c r="BJ5800" s="1"/>
      <c r="BK5800" s="1"/>
      <c r="BL5800" s="1"/>
      <c r="BM5800" s="1"/>
      <c r="BN5800" s="1"/>
      <c r="BO5800" s="1"/>
      <c r="BP5800" s="1"/>
      <c r="BQ5800" s="1"/>
    </row>
    <row r="5801" spans="6:69" x14ac:dyDescent="0.25">
      <c r="F5801" s="1"/>
      <c r="G5801" s="1"/>
      <c r="H5801" s="1"/>
      <c r="N5801" s="1"/>
      <c r="O5801" s="1"/>
      <c r="P5801" s="1"/>
      <c r="Q5801" s="1"/>
      <c r="R5801" s="1"/>
      <c r="S5801" s="1"/>
      <c r="T5801" s="1"/>
      <c r="U5801" s="1"/>
      <c r="W5801" s="26"/>
      <c r="AC5801" s="1"/>
      <c r="AD5801" s="1"/>
      <c r="AE5801" s="1"/>
      <c r="AF5801" s="1"/>
      <c r="AG5801" s="1"/>
      <c r="AH5801" s="1"/>
      <c r="AK5801" s="1"/>
      <c r="AL5801" s="1"/>
      <c r="AM5801" s="1"/>
      <c r="AN5801" s="1"/>
      <c r="AO5801" s="1"/>
      <c r="AP5801" s="1"/>
      <c r="AQ5801" s="1"/>
      <c r="AR5801" s="1"/>
      <c r="BB5801" s="1"/>
      <c r="BC5801" s="1"/>
      <c r="BD5801" s="1"/>
      <c r="BJ5801" s="1"/>
      <c r="BK5801" s="1"/>
      <c r="BL5801" s="1"/>
      <c r="BM5801" s="1"/>
      <c r="BN5801" s="1"/>
      <c r="BO5801" s="1"/>
      <c r="BP5801" s="1"/>
      <c r="BQ5801" s="1"/>
    </row>
    <row r="5802" spans="6:69" x14ac:dyDescent="0.25">
      <c r="F5802" s="1"/>
      <c r="G5802" s="1"/>
      <c r="H5802" s="1"/>
      <c r="N5802" s="1"/>
      <c r="O5802" s="1"/>
      <c r="P5802" s="1"/>
      <c r="Q5802" s="1"/>
      <c r="R5802" s="1"/>
      <c r="S5802" s="1"/>
      <c r="T5802" s="1"/>
      <c r="U5802" s="1"/>
      <c r="W5802" s="26"/>
      <c r="AC5802" s="1"/>
      <c r="AD5802" s="1"/>
      <c r="AE5802" s="1"/>
      <c r="AF5802" s="1"/>
      <c r="AG5802" s="1"/>
      <c r="AH5802" s="1"/>
      <c r="AK5802" s="1"/>
      <c r="AL5802" s="1"/>
      <c r="AM5802" s="1"/>
      <c r="AN5802" s="1"/>
      <c r="AO5802" s="1"/>
      <c r="AP5802" s="1"/>
      <c r="AQ5802" s="1"/>
      <c r="AR5802" s="1"/>
      <c r="BB5802" s="1"/>
      <c r="BC5802" s="1"/>
      <c r="BD5802" s="1"/>
      <c r="BJ5802" s="1"/>
      <c r="BK5802" s="1"/>
      <c r="BL5802" s="1"/>
      <c r="BM5802" s="1"/>
      <c r="BN5802" s="1"/>
      <c r="BO5802" s="1"/>
      <c r="BP5802" s="1"/>
      <c r="BQ5802" s="1"/>
    </row>
    <row r="5803" spans="6:69" x14ac:dyDescent="0.25">
      <c r="F5803" s="1"/>
      <c r="G5803" s="1"/>
      <c r="H5803" s="1"/>
      <c r="N5803" s="1"/>
      <c r="O5803" s="1"/>
      <c r="P5803" s="1"/>
      <c r="Q5803" s="1"/>
      <c r="R5803" s="1"/>
      <c r="S5803" s="1"/>
      <c r="T5803" s="1"/>
      <c r="U5803" s="1"/>
      <c r="W5803" s="26"/>
      <c r="AC5803" s="1"/>
      <c r="AD5803" s="1"/>
      <c r="AE5803" s="1"/>
      <c r="AF5803" s="1"/>
      <c r="AG5803" s="1"/>
      <c r="AH5803" s="1"/>
      <c r="AK5803" s="1"/>
      <c r="AL5803" s="1"/>
      <c r="AM5803" s="1"/>
      <c r="AN5803" s="1"/>
      <c r="AO5803" s="1"/>
      <c r="AP5803" s="1"/>
      <c r="AQ5803" s="1"/>
      <c r="AR5803" s="1"/>
      <c r="BB5803" s="1"/>
      <c r="BC5803" s="1"/>
      <c r="BD5803" s="1"/>
      <c r="BJ5803" s="1"/>
      <c r="BK5803" s="1"/>
      <c r="BL5803" s="1"/>
      <c r="BM5803" s="1"/>
      <c r="BN5803" s="1"/>
      <c r="BO5803" s="1"/>
      <c r="BP5803" s="1"/>
      <c r="BQ5803" s="1"/>
    </row>
    <row r="5804" spans="6:69" x14ac:dyDescent="0.25">
      <c r="F5804" s="1"/>
      <c r="G5804" s="1"/>
      <c r="H5804" s="1"/>
      <c r="N5804" s="1"/>
      <c r="O5804" s="1"/>
      <c r="P5804" s="1"/>
      <c r="Q5804" s="1"/>
      <c r="R5804" s="1"/>
      <c r="S5804" s="1"/>
      <c r="T5804" s="1"/>
      <c r="U5804" s="1"/>
      <c r="W5804" s="26"/>
      <c r="AC5804" s="1"/>
      <c r="AD5804" s="1"/>
      <c r="AE5804" s="1"/>
      <c r="AF5804" s="1"/>
      <c r="AG5804" s="1"/>
      <c r="AH5804" s="1"/>
      <c r="AK5804" s="1"/>
      <c r="AL5804" s="1"/>
      <c r="AM5804" s="1"/>
      <c r="AN5804" s="1"/>
      <c r="AO5804" s="1"/>
      <c r="AP5804" s="1"/>
      <c r="AQ5804" s="1"/>
      <c r="AR5804" s="1"/>
      <c r="BB5804" s="1"/>
      <c r="BC5804" s="1"/>
      <c r="BD5804" s="1"/>
      <c r="BJ5804" s="1"/>
      <c r="BK5804" s="1"/>
      <c r="BL5804" s="1"/>
      <c r="BM5804" s="1"/>
      <c r="BN5804" s="1"/>
      <c r="BO5804" s="1"/>
      <c r="BP5804" s="1"/>
      <c r="BQ5804" s="1"/>
    </row>
    <row r="5805" spans="6:69" x14ac:dyDescent="0.25">
      <c r="F5805" s="1"/>
      <c r="G5805" s="1"/>
      <c r="H5805" s="1"/>
      <c r="N5805" s="1"/>
      <c r="O5805" s="1"/>
      <c r="P5805" s="1"/>
      <c r="Q5805" s="1"/>
      <c r="R5805" s="1"/>
      <c r="S5805" s="1"/>
      <c r="T5805" s="1"/>
      <c r="U5805" s="1"/>
      <c r="W5805" s="26"/>
      <c r="AC5805" s="1"/>
      <c r="AD5805" s="1"/>
      <c r="AE5805" s="1"/>
      <c r="AF5805" s="1"/>
      <c r="AG5805" s="1"/>
      <c r="AH5805" s="1"/>
      <c r="AK5805" s="1"/>
      <c r="AL5805" s="1"/>
      <c r="AM5805" s="1"/>
      <c r="AN5805" s="1"/>
      <c r="AO5805" s="1"/>
      <c r="AP5805" s="1"/>
      <c r="AQ5805" s="1"/>
      <c r="AR5805" s="1"/>
      <c r="BB5805" s="1"/>
      <c r="BC5805" s="1"/>
      <c r="BD5805" s="1"/>
      <c r="BJ5805" s="1"/>
      <c r="BK5805" s="1"/>
      <c r="BL5805" s="1"/>
      <c r="BM5805" s="1"/>
      <c r="BN5805" s="1"/>
      <c r="BO5805" s="1"/>
      <c r="BP5805" s="1"/>
      <c r="BQ5805" s="1"/>
    </row>
    <row r="5806" spans="6:69" x14ac:dyDescent="0.25">
      <c r="F5806" s="1"/>
      <c r="G5806" s="1"/>
      <c r="H5806" s="1"/>
      <c r="N5806" s="1"/>
      <c r="O5806" s="1"/>
      <c r="P5806" s="1"/>
      <c r="Q5806" s="1"/>
      <c r="R5806" s="1"/>
      <c r="S5806" s="1"/>
      <c r="T5806" s="1"/>
      <c r="U5806" s="1"/>
      <c r="W5806" s="26"/>
      <c r="AC5806" s="1"/>
      <c r="AD5806" s="1"/>
      <c r="AE5806" s="1"/>
      <c r="AF5806" s="1"/>
      <c r="AG5806" s="1"/>
      <c r="AH5806" s="1"/>
      <c r="AK5806" s="1"/>
      <c r="AL5806" s="1"/>
      <c r="AM5806" s="1"/>
      <c r="AN5806" s="1"/>
      <c r="AO5806" s="1"/>
      <c r="AP5806" s="1"/>
      <c r="AQ5806" s="1"/>
      <c r="AR5806" s="1"/>
      <c r="BB5806" s="1"/>
      <c r="BC5806" s="1"/>
      <c r="BD5806" s="1"/>
      <c r="BJ5806" s="1"/>
      <c r="BK5806" s="1"/>
      <c r="BL5806" s="1"/>
      <c r="BM5806" s="1"/>
      <c r="BN5806" s="1"/>
      <c r="BO5806" s="1"/>
      <c r="BP5806" s="1"/>
      <c r="BQ5806" s="1"/>
    </row>
    <row r="5807" spans="6:69" x14ac:dyDescent="0.25">
      <c r="F5807" s="1"/>
      <c r="G5807" s="1"/>
      <c r="H5807" s="1"/>
      <c r="N5807" s="1"/>
      <c r="O5807" s="1"/>
      <c r="P5807" s="1"/>
      <c r="Q5807" s="1"/>
      <c r="R5807" s="1"/>
      <c r="S5807" s="1"/>
      <c r="T5807" s="1"/>
      <c r="U5807" s="1"/>
      <c r="W5807" s="26"/>
      <c r="AC5807" s="1"/>
      <c r="AD5807" s="1"/>
      <c r="AE5807" s="1"/>
      <c r="AF5807" s="1"/>
      <c r="AG5807" s="1"/>
      <c r="AH5807" s="1"/>
      <c r="AK5807" s="1"/>
      <c r="AL5807" s="1"/>
      <c r="AM5807" s="1"/>
      <c r="AN5807" s="1"/>
      <c r="AO5807" s="1"/>
      <c r="AP5807" s="1"/>
      <c r="AQ5807" s="1"/>
      <c r="AR5807" s="1"/>
      <c r="BB5807" s="1"/>
      <c r="BC5807" s="1"/>
      <c r="BD5807" s="1"/>
      <c r="BJ5807" s="1"/>
      <c r="BK5807" s="1"/>
      <c r="BL5807" s="1"/>
      <c r="BM5807" s="1"/>
      <c r="BN5807" s="1"/>
      <c r="BO5807" s="1"/>
      <c r="BP5807" s="1"/>
      <c r="BQ5807" s="1"/>
    </row>
    <row r="5808" spans="6:69" x14ac:dyDescent="0.25">
      <c r="F5808" s="1"/>
      <c r="G5808" s="1"/>
      <c r="H5808" s="1"/>
      <c r="N5808" s="1"/>
      <c r="O5808" s="1"/>
      <c r="P5808" s="1"/>
      <c r="Q5808" s="1"/>
      <c r="R5808" s="1"/>
      <c r="S5808" s="1"/>
      <c r="T5808" s="1"/>
      <c r="U5808" s="1"/>
      <c r="W5808" s="26"/>
      <c r="AC5808" s="1"/>
      <c r="AD5808" s="1"/>
      <c r="AE5808" s="1"/>
      <c r="AF5808" s="1"/>
      <c r="AG5808" s="1"/>
      <c r="AH5808" s="1"/>
      <c r="AK5808" s="1"/>
      <c r="AL5808" s="1"/>
      <c r="AM5808" s="1"/>
      <c r="AN5808" s="1"/>
      <c r="AO5808" s="1"/>
      <c r="AP5808" s="1"/>
      <c r="AQ5808" s="1"/>
      <c r="AR5808" s="1"/>
      <c r="BB5808" s="1"/>
      <c r="BC5808" s="1"/>
      <c r="BD5808" s="1"/>
      <c r="BJ5808" s="1"/>
      <c r="BK5808" s="1"/>
      <c r="BL5808" s="1"/>
      <c r="BM5808" s="1"/>
      <c r="BN5808" s="1"/>
      <c r="BO5808" s="1"/>
      <c r="BP5808" s="1"/>
      <c r="BQ5808" s="1"/>
    </row>
    <row r="5809" spans="6:69" x14ac:dyDescent="0.25">
      <c r="F5809" s="1"/>
      <c r="G5809" s="1"/>
      <c r="H5809" s="1"/>
      <c r="N5809" s="1"/>
      <c r="O5809" s="1"/>
      <c r="P5809" s="1"/>
      <c r="Q5809" s="1"/>
      <c r="R5809" s="1"/>
      <c r="S5809" s="1"/>
      <c r="T5809" s="1"/>
      <c r="U5809" s="1"/>
      <c r="W5809" s="26"/>
      <c r="AC5809" s="1"/>
      <c r="AD5809" s="1"/>
      <c r="AE5809" s="1"/>
      <c r="AF5809" s="1"/>
      <c r="AG5809" s="1"/>
      <c r="AH5809" s="1"/>
      <c r="AK5809" s="1"/>
      <c r="AL5809" s="1"/>
      <c r="AM5809" s="1"/>
      <c r="AN5809" s="1"/>
      <c r="AO5809" s="1"/>
      <c r="AP5809" s="1"/>
      <c r="AQ5809" s="1"/>
      <c r="AR5809" s="1"/>
      <c r="BB5809" s="1"/>
      <c r="BC5809" s="1"/>
      <c r="BD5809" s="1"/>
      <c r="BJ5809" s="1"/>
      <c r="BK5809" s="1"/>
      <c r="BL5809" s="1"/>
      <c r="BM5809" s="1"/>
      <c r="BN5809" s="1"/>
      <c r="BO5809" s="1"/>
      <c r="BP5809" s="1"/>
      <c r="BQ5809" s="1"/>
    </row>
    <row r="5810" spans="6:69" x14ac:dyDescent="0.25">
      <c r="F5810" s="1"/>
      <c r="G5810" s="1"/>
      <c r="H5810" s="1"/>
      <c r="N5810" s="1"/>
      <c r="O5810" s="1"/>
      <c r="P5810" s="1"/>
      <c r="Q5810" s="1"/>
      <c r="R5810" s="1"/>
      <c r="S5810" s="1"/>
      <c r="T5810" s="1"/>
      <c r="U5810" s="1"/>
      <c r="W5810" s="26"/>
      <c r="AC5810" s="1"/>
      <c r="AD5810" s="1"/>
      <c r="AE5810" s="1"/>
      <c r="AF5810" s="1"/>
      <c r="AG5810" s="1"/>
      <c r="AH5810" s="1"/>
      <c r="AK5810" s="1"/>
      <c r="AL5810" s="1"/>
      <c r="AM5810" s="1"/>
      <c r="AN5810" s="1"/>
      <c r="AO5810" s="1"/>
      <c r="AP5810" s="1"/>
      <c r="AQ5810" s="1"/>
      <c r="AR5810" s="1"/>
      <c r="BB5810" s="1"/>
      <c r="BC5810" s="1"/>
      <c r="BD5810" s="1"/>
      <c r="BJ5810" s="1"/>
      <c r="BK5810" s="1"/>
      <c r="BL5810" s="1"/>
      <c r="BM5810" s="1"/>
      <c r="BN5810" s="1"/>
      <c r="BO5810" s="1"/>
      <c r="BP5810" s="1"/>
      <c r="BQ5810" s="1"/>
    </row>
    <row r="5811" spans="6:69" x14ac:dyDescent="0.25">
      <c r="F5811" s="1"/>
      <c r="G5811" s="1"/>
      <c r="H5811" s="1"/>
      <c r="N5811" s="1"/>
      <c r="O5811" s="1"/>
      <c r="P5811" s="1"/>
      <c r="Q5811" s="1"/>
      <c r="R5811" s="1"/>
      <c r="S5811" s="1"/>
      <c r="T5811" s="1"/>
      <c r="U5811" s="1"/>
      <c r="W5811" s="26"/>
      <c r="AC5811" s="1"/>
      <c r="AD5811" s="1"/>
      <c r="AE5811" s="1"/>
      <c r="AF5811" s="1"/>
      <c r="AG5811" s="1"/>
      <c r="AH5811" s="1"/>
      <c r="AK5811" s="1"/>
      <c r="AL5811" s="1"/>
      <c r="AM5811" s="1"/>
      <c r="AN5811" s="1"/>
      <c r="AO5811" s="1"/>
      <c r="AP5811" s="1"/>
      <c r="AQ5811" s="1"/>
      <c r="AR5811" s="1"/>
      <c r="BB5811" s="1"/>
      <c r="BC5811" s="1"/>
      <c r="BD5811" s="1"/>
      <c r="BJ5811" s="1"/>
      <c r="BK5811" s="1"/>
      <c r="BL5811" s="1"/>
      <c r="BM5811" s="1"/>
      <c r="BN5811" s="1"/>
      <c r="BO5811" s="1"/>
      <c r="BP5811" s="1"/>
      <c r="BQ5811" s="1"/>
    </row>
    <row r="5812" spans="6:69" x14ac:dyDescent="0.25">
      <c r="F5812" s="1"/>
      <c r="G5812" s="1"/>
      <c r="H5812" s="1"/>
      <c r="N5812" s="1"/>
      <c r="O5812" s="1"/>
      <c r="P5812" s="1"/>
      <c r="Q5812" s="1"/>
      <c r="R5812" s="1"/>
      <c r="S5812" s="1"/>
      <c r="T5812" s="1"/>
      <c r="U5812" s="1"/>
      <c r="W5812" s="26"/>
      <c r="AC5812" s="1"/>
      <c r="AD5812" s="1"/>
      <c r="AE5812" s="1"/>
      <c r="AF5812" s="1"/>
      <c r="AG5812" s="1"/>
      <c r="AH5812" s="1"/>
      <c r="AK5812" s="1"/>
      <c r="AL5812" s="1"/>
      <c r="AM5812" s="1"/>
      <c r="AN5812" s="1"/>
      <c r="AO5812" s="1"/>
      <c r="AP5812" s="1"/>
      <c r="AQ5812" s="1"/>
      <c r="AR5812" s="1"/>
      <c r="BB5812" s="1"/>
      <c r="BC5812" s="1"/>
      <c r="BD5812" s="1"/>
      <c r="BJ5812" s="1"/>
      <c r="BK5812" s="1"/>
      <c r="BL5812" s="1"/>
      <c r="BM5812" s="1"/>
      <c r="BN5812" s="1"/>
      <c r="BO5812" s="1"/>
      <c r="BP5812" s="1"/>
      <c r="BQ5812" s="1"/>
    </row>
    <row r="5813" spans="6:69" x14ac:dyDescent="0.25">
      <c r="F5813" s="1"/>
      <c r="G5813" s="1"/>
      <c r="H5813" s="1"/>
      <c r="N5813" s="1"/>
      <c r="O5813" s="1"/>
      <c r="P5813" s="1"/>
      <c r="Q5813" s="1"/>
      <c r="R5813" s="1"/>
      <c r="S5813" s="1"/>
      <c r="T5813" s="1"/>
      <c r="U5813" s="1"/>
      <c r="W5813" s="26"/>
      <c r="AC5813" s="1"/>
      <c r="AD5813" s="1"/>
      <c r="AE5813" s="1"/>
      <c r="AF5813" s="1"/>
      <c r="AG5813" s="1"/>
      <c r="AH5813" s="1"/>
      <c r="AK5813" s="1"/>
      <c r="AL5813" s="1"/>
      <c r="AM5813" s="1"/>
      <c r="AN5813" s="1"/>
      <c r="AO5813" s="1"/>
      <c r="AP5813" s="1"/>
      <c r="AQ5813" s="1"/>
      <c r="AR5813" s="1"/>
      <c r="BB5813" s="1"/>
      <c r="BC5813" s="1"/>
      <c r="BD5813" s="1"/>
      <c r="BJ5813" s="1"/>
      <c r="BK5813" s="1"/>
      <c r="BL5813" s="1"/>
      <c r="BM5813" s="1"/>
      <c r="BN5813" s="1"/>
      <c r="BO5813" s="1"/>
      <c r="BP5813" s="1"/>
      <c r="BQ5813" s="1"/>
    </row>
    <row r="5814" spans="6:69" x14ac:dyDescent="0.25">
      <c r="F5814" s="1"/>
      <c r="G5814" s="1"/>
      <c r="H5814" s="1"/>
      <c r="N5814" s="1"/>
      <c r="O5814" s="1"/>
      <c r="P5814" s="1"/>
      <c r="Q5814" s="1"/>
      <c r="R5814" s="1"/>
      <c r="S5814" s="1"/>
      <c r="T5814" s="1"/>
      <c r="U5814" s="1"/>
      <c r="W5814" s="26"/>
      <c r="AC5814" s="1"/>
      <c r="AD5814" s="1"/>
      <c r="AE5814" s="1"/>
      <c r="AF5814" s="1"/>
      <c r="AG5814" s="1"/>
      <c r="AH5814" s="1"/>
      <c r="AK5814" s="1"/>
      <c r="AL5814" s="1"/>
      <c r="AM5814" s="1"/>
      <c r="AN5814" s="1"/>
      <c r="AO5814" s="1"/>
      <c r="AP5814" s="1"/>
      <c r="AQ5814" s="1"/>
      <c r="AR5814" s="1"/>
      <c r="BB5814" s="1"/>
      <c r="BC5814" s="1"/>
      <c r="BD5814" s="1"/>
      <c r="BJ5814" s="1"/>
      <c r="BK5814" s="1"/>
      <c r="BL5814" s="1"/>
      <c r="BM5814" s="1"/>
      <c r="BN5814" s="1"/>
      <c r="BO5814" s="1"/>
      <c r="BP5814" s="1"/>
      <c r="BQ5814" s="1"/>
    </row>
    <row r="5815" spans="6:69" x14ac:dyDescent="0.25">
      <c r="F5815" s="1"/>
      <c r="G5815" s="1"/>
      <c r="H5815" s="1"/>
      <c r="N5815" s="1"/>
      <c r="O5815" s="1"/>
      <c r="P5815" s="1"/>
      <c r="Q5815" s="1"/>
      <c r="R5815" s="1"/>
      <c r="S5815" s="1"/>
      <c r="T5815" s="1"/>
      <c r="U5815" s="1"/>
      <c r="W5815" s="26"/>
      <c r="AC5815" s="1"/>
      <c r="AD5815" s="1"/>
      <c r="AE5815" s="1"/>
      <c r="AF5815" s="1"/>
      <c r="AG5815" s="1"/>
      <c r="AH5815" s="1"/>
      <c r="AK5815" s="1"/>
      <c r="AL5815" s="1"/>
      <c r="AM5815" s="1"/>
      <c r="AN5815" s="1"/>
      <c r="AO5815" s="1"/>
      <c r="AP5815" s="1"/>
      <c r="AQ5815" s="1"/>
      <c r="AR5815" s="1"/>
      <c r="BB5815" s="1"/>
      <c r="BC5815" s="1"/>
      <c r="BD5815" s="1"/>
      <c r="BJ5815" s="1"/>
      <c r="BK5815" s="1"/>
      <c r="BL5815" s="1"/>
      <c r="BM5815" s="1"/>
      <c r="BN5815" s="1"/>
      <c r="BO5815" s="1"/>
      <c r="BP5815" s="1"/>
      <c r="BQ5815" s="1"/>
    </row>
    <row r="5816" spans="6:69" x14ac:dyDescent="0.25">
      <c r="F5816" s="1"/>
      <c r="G5816" s="1"/>
      <c r="H5816" s="1"/>
      <c r="N5816" s="1"/>
      <c r="O5816" s="1"/>
      <c r="P5816" s="1"/>
      <c r="Q5816" s="1"/>
      <c r="R5816" s="1"/>
      <c r="S5816" s="1"/>
      <c r="T5816" s="1"/>
      <c r="U5816" s="1"/>
      <c r="W5816" s="26"/>
      <c r="AC5816" s="1"/>
      <c r="AD5816" s="1"/>
      <c r="AE5816" s="1"/>
      <c r="AF5816" s="1"/>
      <c r="AG5816" s="1"/>
      <c r="AH5816" s="1"/>
      <c r="AK5816" s="1"/>
      <c r="AL5816" s="1"/>
      <c r="AM5816" s="1"/>
      <c r="AN5816" s="1"/>
      <c r="AO5816" s="1"/>
      <c r="AP5816" s="1"/>
      <c r="AQ5816" s="1"/>
      <c r="AR5816" s="1"/>
      <c r="BB5816" s="1"/>
      <c r="BC5816" s="1"/>
      <c r="BD5816" s="1"/>
      <c r="BJ5816" s="1"/>
      <c r="BK5816" s="1"/>
      <c r="BL5816" s="1"/>
      <c r="BM5816" s="1"/>
      <c r="BN5816" s="1"/>
      <c r="BO5816" s="1"/>
      <c r="BP5816" s="1"/>
      <c r="BQ5816" s="1"/>
    </row>
    <row r="5817" spans="6:69" x14ac:dyDescent="0.25">
      <c r="F5817" s="1"/>
      <c r="G5817" s="1"/>
      <c r="H5817" s="1"/>
      <c r="N5817" s="1"/>
      <c r="O5817" s="1"/>
      <c r="P5817" s="1"/>
      <c r="Q5817" s="1"/>
      <c r="R5817" s="1"/>
      <c r="S5817" s="1"/>
      <c r="T5817" s="1"/>
      <c r="U5817" s="1"/>
      <c r="W5817" s="26"/>
      <c r="AC5817" s="1"/>
      <c r="AD5817" s="1"/>
      <c r="AE5817" s="1"/>
      <c r="AF5817" s="1"/>
      <c r="AG5817" s="1"/>
      <c r="AH5817" s="1"/>
      <c r="AK5817" s="1"/>
      <c r="AL5817" s="1"/>
      <c r="AM5817" s="1"/>
      <c r="AN5817" s="1"/>
      <c r="AO5817" s="1"/>
      <c r="AP5817" s="1"/>
      <c r="AQ5817" s="1"/>
      <c r="AR5817" s="1"/>
      <c r="BB5817" s="1"/>
      <c r="BC5817" s="1"/>
      <c r="BD5817" s="1"/>
      <c r="BJ5817" s="1"/>
      <c r="BK5817" s="1"/>
      <c r="BL5817" s="1"/>
      <c r="BM5817" s="1"/>
      <c r="BN5817" s="1"/>
      <c r="BO5817" s="1"/>
      <c r="BP5817" s="1"/>
      <c r="BQ5817" s="1"/>
    </row>
    <row r="5818" spans="6:69" x14ac:dyDescent="0.25">
      <c r="F5818" s="1"/>
      <c r="G5818" s="1"/>
      <c r="H5818" s="1"/>
      <c r="N5818" s="1"/>
      <c r="O5818" s="1"/>
      <c r="P5818" s="1"/>
      <c r="Q5818" s="1"/>
      <c r="R5818" s="1"/>
      <c r="S5818" s="1"/>
      <c r="T5818" s="1"/>
      <c r="U5818" s="1"/>
      <c r="W5818" s="26"/>
      <c r="AC5818" s="1"/>
      <c r="AD5818" s="1"/>
      <c r="AE5818" s="1"/>
      <c r="AF5818" s="1"/>
      <c r="AG5818" s="1"/>
      <c r="AH5818" s="1"/>
      <c r="AK5818" s="1"/>
      <c r="AL5818" s="1"/>
      <c r="AM5818" s="1"/>
      <c r="AN5818" s="1"/>
      <c r="AO5818" s="1"/>
      <c r="AP5818" s="1"/>
      <c r="AQ5818" s="1"/>
      <c r="AR5818" s="1"/>
      <c r="BB5818" s="1"/>
      <c r="BC5818" s="1"/>
      <c r="BD5818" s="1"/>
      <c r="BJ5818" s="1"/>
      <c r="BK5818" s="1"/>
      <c r="BL5818" s="1"/>
      <c r="BM5818" s="1"/>
      <c r="BN5818" s="1"/>
      <c r="BO5818" s="1"/>
      <c r="BP5818" s="1"/>
      <c r="BQ5818" s="1"/>
    </row>
    <row r="5819" spans="6:69" x14ac:dyDescent="0.25">
      <c r="F5819" s="1"/>
      <c r="G5819" s="1"/>
      <c r="H5819" s="1"/>
      <c r="N5819" s="1"/>
      <c r="O5819" s="1"/>
      <c r="P5819" s="1"/>
      <c r="Q5819" s="1"/>
      <c r="R5819" s="1"/>
      <c r="S5819" s="1"/>
      <c r="T5819" s="1"/>
      <c r="U5819" s="1"/>
      <c r="W5819" s="26"/>
      <c r="AC5819" s="1"/>
      <c r="AD5819" s="1"/>
      <c r="AE5819" s="1"/>
      <c r="AF5819" s="1"/>
      <c r="AG5819" s="1"/>
      <c r="AH5819" s="1"/>
      <c r="AK5819" s="1"/>
      <c r="AL5819" s="1"/>
      <c r="AM5819" s="1"/>
      <c r="AN5819" s="1"/>
      <c r="AO5819" s="1"/>
      <c r="AP5819" s="1"/>
      <c r="AQ5819" s="1"/>
      <c r="AR5819" s="1"/>
      <c r="BB5819" s="1"/>
      <c r="BC5819" s="1"/>
      <c r="BD5819" s="1"/>
      <c r="BJ5819" s="1"/>
      <c r="BK5819" s="1"/>
      <c r="BL5819" s="1"/>
      <c r="BM5819" s="1"/>
      <c r="BN5819" s="1"/>
      <c r="BO5819" s="1"/>
      <c r="BP5819" s="1"/>
      <c r="BQ5819" s="1"/>
    </row>
    <row r="5820" spans="6:69" x14ac:dyDescent="0.25">
      <c r="F5820" s="1"/>
      <c r="G5820" s="1"/>
      <c r="H5820" s="1"/>
      <c r="N5820" s="1"/>
      <c r="O5820" s="1"/>
      <c r="P5820" s="1"/>
      <c r="Q5820" s="1"/>
      <c r="R5820" s="1"/>
      <c r="S5820" s="1"/>
      <c r="T5820" s="1"/>
      <c r="U5820" s="1"/>
      <c r="W5820" s="26"/>
      <c r="AC5820" s="1"/>
      <c r="AD5820" s="1"/>
      <c r="AE5820" s="1"/>
      <c r="AF5820" s="1"/>
      <c r="AG5820" s="1"/>
      <c r="AH5820" s="1"/>
      <c r="AK5820" s="1"/>
      <c r="AL5820" s="1"/>
      <c r="AM5820" s="1"/>
      <c r="AN5820" s="1"/>
      <c r="AO5820" s="1"/>
      <c r="AP5820" s="1"/>
      <c r="AQ5820" s="1"/>
      <c r="AR5820" s="1"/>
      <c r="BB5820" s="1"/>
      <c r="BC5820" s="1"/>
      <c r="BD5820" s="1"/>
      <c r="BJ5820" s="1"/>
      <c r="BK5820" s="1"/>
      <c r="BL5820" s="1"/>
      <c r="BM5820" s="1"/>
      <c r="BN5820" s="1"/>
      <c r="BO5820" s="1"/>
      <c r="BP5820" s="1"/>
      <c r="BQ5820" s="1"/>
    </row>
    <row r="5821" spans="6:69" x14ac:dyDescent="0.25">
      <c r="F5821" s="1"/>
      <c r="G5821" s="1"/>
      <c r="H5821" s="1"/>
      <c r="N5821" s="1"/>
      <c r="O5821" s="1"/>
      <c r="P5821" s="1"/>
      <c r="Q5821" s="1"/>
      <c r="R5821" s="1"/>
      <c r="S5821" s="1"/>
      <c r="T5821" s="1"/>
      <c r="U5821" s="1"/>
      <c r="W5821" s="26"/>
      <c r="AC5821" s="1"/>
      <c r="AD5821" s="1"/>
      <c r="AE5821" s="1"/>
      <c r="AF5821" s="1"/>
      <c r="AG5821" s="1"/>
      <c r="AH5821" s="1"/>
      <c r="AK5821" s="1"/>
      <c r="AL5821" s="1"/>
      <c r="AM5821" s="1"/>
      <c r="AN5821" s="1"/>
      <c r="AO5821" s="1"/>
      <c r="AP5821" s="1"/>
      <c r="AQ5821" s="1"/>
      <c r="AR5821" s="1"/>
      <c r="BB5821" s="1"/>
      <c r="BC5821" s="1"/>
      <c r="BD5821" s="1"/>
      <c r="BJ5821" s="1"/>
      <c r="BK5821" s="1"/>
      <c r="BL5821" s="1"/>
      <c r="BM5821" s="1"/>
      <c r="BN5821" s="1"/>
      <c r="BO5821" s="1"/>
      <c r="BP5821" s="1"/>
      <c r="BQ5821" s="1"/>
    </row>
    <row r="5822" spans="6:69" x14ac:dyDescent="0.25">
      <c r="F5822" s="1"/>
      <c r="G5822" s="1"/>
      <c r="H5822" s="1"/>
      <c r="N5822" s="1"/>
      <c r="O5822" s="1"/>
      <c r="P5822" s="1"/>
      <c r="Q5822" s="1"/>
      <c r="R5822" s="1"/>
      <c r="S5822" s="1"/>
      <c r="T5822" s="1"/>
      <c r="U5822" s="1"/>
      <c r="W5822" s="26"/>
      <c r="AC5822" s="1"/>
      <c r="AD5822" s="1"/>
      <c r="AE5822" s="1"/>
      <c r="AF5822" s="1"/>
      <c r="AG5822" s="1"/>
      <c r="AH5822" s="1"/>
      <c r="AK5822" s="1"/>
      <c r="AL5822" s="1"/>
      <c r="AM5822" s="1"/>
      <c r="AN5822" s="1"/>
      <c r="AO5822" s="1"/>
      <c r="AP5822" s="1"/>
      <c r="AQ5822" s="1"/>
      <c r="AR5822" s="1"/>
      <c r="BB5822" s="1"/>
      <c r="BC5822" s="1"/>
      <c r="BD5822" s="1"/>
      <c r="BJ5822" s="1"/>
      <c r="BK5822" s="1"/>
      <c r="BL5822" s="1"/>
      <c r="BM5822" s="1"/>
      <c r="BN5822" s="1"/>
      <c r="BO5822" s="1"/>
      <c r="BP5822" s="1"/>
      <c r="BQ5822" s="1"/>
    </row>
    <row r="5823" spans="6:69" x14ac:dyDescent="0.25">
      <c r="F5823" s="1"/>
      <c r="G5823" s="1"/>
      <c r="H5823" s="1"/>
      <c r="N5823" s="1"/>
      <c r="O5823" s="1"/>
      <c r="P5823" s="1"/>
      <c r="Q5823" s="1"/>
      <c r="R5823" s="1"/>
      <c r="S5823" s="1"/>
      <c r="T5823" s="1"/>
      <c r="U5823" s="1"/>
      <c r="W5823" s="26"/>
      <c r="AC5823" s="1"/>
      <c r="AD5823" s="1"/>
      <c r="AE5823" s="1"/>
      <c r="AF5823" s="1"/>
      <c r="AG5823" s="1"/>
      <c r="AH5823" s="1"/>
      <c r="AK5823" s="1"/>
      <c r="AL5823" s="1"/>
      <c r="AM5823" s="1"/>
      <c r="AN5823" s="1"/>
      <c r="AO5823" s="1"/>
      <c r="AP5823" s="1"/>
      <c r="AQ5823" s="1"/>
      <c r="AR5823" s="1"/>
      <c r="BB5823" s="1"/>
      <c r="BC5823" s="1"/>
      <c r="BD5823" s="1"/>
      <c r="BJ5823" s="1"/>
      <c r="BK5823" s="1"/>
      <c r="BL5823" s="1"/>
      <c r="BM5823" s="1"/>
      <c r="BN5823" s="1"/>
      <c r="BO5823" s="1"/>
      <c r="BP5823" s="1"/>
      <c r="BQ5823" s="1"/>
    </row>
    <row r="5824" spans="6:69" x14ac:dyDescent="0.25">
      <c r="F5824" s="1"/>
      <c r="G5824" s="1"/>
      <c r="H5824" s="1"/>
      <c r="N5824" s="1"/>
      <c r="O5824" s="1"/>
      <c r="P5824" s="1"/>
      <c r="Q5824" s="1"/>
      <c r="R5824" s="1"/>
      <c r="S5824" s="1"/>
      <c r="T5824" s="1"/>
      <c r="U5824" s="1"/>
      <c r="W5824" s="26"/>
      <c r="AC5824" s="1"/>
      <c r="AD5824" s="1"/>
      <c r="AE5824" s="1"/>
      <c r="AF5824" s="1"/>
      <c r="AG5824" s="1"/>
      <c r="AH5824" s="1"/>
      <c r="AK5824" s="1"/>
      <c r="AL5824" s="1"/>
      <c r="AM5824" s="1"/>
      <c r="AN5824" s="1"/>
      <c r="AO5824" s="1"/>
      <c r="AP5824" s="1"/>
      <c r="AQ5824" s="1"/>
      <c r="AR5824" s="1"/>
      <c r="BB5824" s="1"/>
      <c r="BC5824" s="1"/>
      <c r="BD5824" s="1"/>
      <c r="BJ5824" s="1"/>
      <c r="BK5824" s="1"/>
      <c r="BL5824" s="1"/>
      <c r="BM5824" s="1"/>
      <c r="BN5824" s="1"/>
      <c r="BO5824" s="1"/>
      <c r="BP5824" s="1"/>
      <c r="BQ5824" s="1"/>
    </row>
    <row r="5825" spans="6:69" x14ac:dyDescent="0.25">
      <c r="F5825" s="1"/>
      <c r="G5825" s="1"/>
      <c r="H5825" s="1"/>
      <c r="N5825" s="1"/>
      <c r="O5825" s="1"/>
      <c r="P5825" s="1"/>
      <c r="Q5825" s="1"/>
      <c r="R5825" s="1"/>
      <c r="S5825" s="1"/>
      <c r="T5825" s="1"/>
      <c r="U5825" s="1"/>
      <c r="W5825" s="26"/>
      <c r="AC5825" s="1"/>
      <c r="AD5825" s="1"/>
      <c r="AE5825" s="1"/>
      <c r="AF5825" s="1"/>
      <c r="AG5825" s="1"/>
      <c r="AH5825" s="1"/>
      <c r="AK5825" s="1"/>
      <c r="AL5825" s="1"/>
      <c r="AM5825" s="1"/>
      <c r="AN5825" s="1"/>
      <c r="AO5825" s="1"/>
      <c r="AP5825" s="1"/>
      <c r="AQ5825" s="1"/>
      <c r="AR5825" s="1"/>
      <c r="BB5825" s="1"/>
      <c r="BC5825" s="1"/>
      <c r="BD5825" s="1"/>
      <c r="BJ5825" s="1"/>
      <c r="BK5825" s="1"/>
      <c r="BL5825" s="1"/>
      <c r="BM5825" s="1"/>
      <c r="BN5825" s="1"/>
      <c r="BO5825" s="1"/>
      <c r="BP5825" s="1"/>
      <c r="BQ5825" s="1"/>
    </row>
    <row r="5826" spans="6:69" x14ac:dyDescent="0.25">
      <c r="F5826" s="1"/>
      <c r="G5826" s="1"/>
      <c r="H5826" s="1"/>
      <c r="N5826" s="1"/>
      <c r="O5826" s="1"/>
      <c r="P5826" s="1"/>
      <c r="Q5826" s="1"/>
      <c r="R5826" s="1"/>
      <c r="S5826" s="1"/>
      <c r="T5826" s="1"/>
      <c r="U5826" s="1"/>
      <c r="W5826" s="26"/>
      <c r="AC5826" s="1"/>
      <c r="AD5826" s="1"/>
      <c r="AE5826" s="1"/>
      <c r="AF5826" s="1"/>
      <c r="AG5826" s="1"/>
      <c r="AH5826" s="1"/>
      <c r="AK5826" s="1"/>
      <c r="AL5826" s="1"/>
      <c r="AM5826" s="1"/>
      <c r="AN5826" s="1"/>
      <c r="AO5826" s="1"/>
      <c r="AP5826" s="1"/>
      <c r="AQ5826" s="1"/>
      <c r="AR5826" s="1"/>
      <c r="BB5826" s="1"/>
      <c r="BC5826" s="1"/>
      <c r="BD5826" s="1"/>
      <c r="BJ5826" s="1"/>
      <c r="BK5826" s="1"/>
      <c r="BL5826" s="1"/>
      <c r="BM5826" s="1"/>
      <c r="BN5826" s="1"/>
      <c r="BO5826" s="1"/>
      <c r="BP5826" s="1"/>
      <c r="BQ5826" s="1"/>
    </row>
    <row r="5827" spans="6:69" x14ac:dyDescent="0.25">
      <c r="F5827" s="1"/>
      <c r="G5827" s="1"/>
      <c r="H5827" s="1"/>
      <c r="N5827" s="1"/>
      <c r="O5827" s="1"/>
      <c r="P5827" s="1"/>
      <c r="Q5827" s="1"/>
      <c r="R5827" s="1"/>
      <c r="S5827" s="1"/>
      <c r="T5827" s="1"/>
      <c r="U5827" s="1"/>
      <c r="W5827" s="26"/>
      <c r="AC5827" s="1"/>
      <c r="AD5827" s="1"/>
      <c r="AE5827" s="1"/>
      <c r="AF5827" s="1"/>
      <c r="AG5827" s="1"/>
      <c r="AH5827" s="1"/>
      <c r="AK5827" s="1"/>
      <c r="AL5827" s="1"/>
      <c r="AM5827" s="1"/>
      <c r="AN5827" s="1"/>
      <c r="AO5827" s="1"/>
      <c r="AP5827" s="1"/>
      <c r="AQ5827" s="1"/>
      <c r="AR5827" s="1"/>
      <c r="BB5827" s="1"/>
      <c r="BC5827" s="1"/>
      <c r="BD5827" s="1"/>
      <c r="BJ5827" s="1"/>
      <c r="BK5827" s="1"/>
      <c r="BL5827" s="1"/>
      <c r="BM5827" s="1"/>
      <c r="BN5827" s="1"/>
      <c r="BO5827" s="1"/>
      <c r="BP5827" s="1"/>
      <c r="BQ5827" s="1"/>
    </row>
    <row r="5828" spans="6:69" x14ac:dyDescent="0.25">
      <c r="F5828" s="1"/>
      <c r="G5828" s="1"/>
      <c r="H5828" s="1"/>
      <c r="N5828" s="1"/>
      <c r="O5828" s="1"/>
      <c r="P5828" s="1"/>
      <c r="Q5828" s="1"/>
      <c r="R5828" s="1"/>
      <c r="S5828" s="1"/>
      <c r="T5828" s="1"/>
      <c r="U5828" s="1"/>
      <c r="W5828" s="26"/>
      <c r="AC5828" s="1"/>
      <c r="AD5828" s="1"/>
      <c r="AE5828" s="1"/>
      <c r="AF5828" s="1"/>
      <c r="AG5828" s="1"/>
      <c r="AH5828" s="1"/>
      <c r="AK5828" s="1"/>
      <c r="AL5828" s="1"/>
      <c r="AM5828" s="1"/>
      <c r="AN5828" s="1"/>
      <c r="AO5828" s="1"/>
      <c r="AP5828" s="1"/>
      <c r="AQ5828" s="1"/>
      <c r="AR5828" s="1"/>
      <c r="BB5828" s="1"/>
      <c r="BC5828" s="1"/>
      <c r="BD5828" s="1"/>
      <c r="BJ5828" s="1"/>
      <c r="BK5828" s="1"/>
      <c r="BL5828" s="1"/>
      <c r="BM5828" s="1"/>
      <c r="BN5828" s="1"/>
      <c r="BO5828" s="1"/>
      <c r="BP5828" s="1"/>
      <c r="BQ5828" s="1"/>
    </row>
    <row r="5829" spans="6:69" x14ac:dyDescent="0.25">
      <c r="F5829" s="1"/>
      <c r="G5829" s="1"/>
      <c r="H5829" s="1"/>
      <c r="N5829" s="1"/>
      <c r="O5829" s="1"/>
      <c r="P5829" s="1"/>
      <c r="Q5829" s="1"/>
      <c r="R5829" s="1"/>
      <c r="S5829" s="1"/>
      <c r="T5829" s="1"/>
      <c r="U5829" s="1"/>
      <c r="W5829" s="26"/>
      <c r="AC5829" s="1"/>
      <c r="AD5829" s="1"/>
      <c r="AE5829" s="1"/>
      <c r="AF5829" s="1"/>
      <c r="AG5829" s="1"/>
      <c r="AH5829" s="1"/>
      <c r="AK5829" s="1"/>
      <c r="AL5829" s="1"/>
      <c r="AM5829" s="1"/>
      <c r="AN5829" s="1"/>
      <c r="AO5829" s="1"/>
      <c r="AP5829" s="1"/>
      <c r="AQ5829" s="1"/>
      <c r="AR5829" s="1"/>
      <c r="BB5829" s="1"/>
      <c r="BC5829" s="1"/>
      <c r="BD5829" s="1"/>
      <c r="BJ5829" s="1"/>
      <c r="BK5829" s="1"/>
      <c r="BL5829" s="1"/>
      <c r="BM5829" s="1"/>
      <c r="BN5829" s="1"/>
      <c r="BO5829" s="1"/>
      <c r="BP5829" s="1"/>
      <c r="BQ5829" s="1"/>
    </row>
    <row r="5830" spans="6:69" x14ac:dyDescent="0.25">
      <c r="F5830" s="1"/>
      <c r="G5830" s="1"/>
      <c r="H5830" s="1"/>
      <c r="N5830" s="1"/>
      <c r="O5830" s="1"/>
      <c r="P5830" s="1"/>
      <c r="Q5830" s="1"/>
      <c r="R5830" s="1"/>
      <c r="S5830" s="1"/>
      <c r="T5830" s="1"/>
      <c r="U5830" s="1"/>
      <c r="W5830" s="26"/>
      <c r="AC5830" s="1"/>
      <c r="AD5830" s="1"/>
      <c r="AE5830" s="1"/>
      <c r="AF5830" s="1"/>
      <c r="AG5830" s="1"/>
      <c r="AH5830" s="1"/>
      <c r="AK5830" s="1"/>
      <c r="AL5830" s="1"/>
      <c r="AM5830" s="1"/>
      <c r="AN5830" s="1"/>
      <c r="AO5830" s="1"/>
      <c r="AP5830" s="1"/>
      <c r="AQ5830" s="1"/>
      <c r="AR5830" s="1"/>
      <c r="BB5830" s="1"/>
      <c r="BC5830" s="1"/>
      <c r="BD5830" s="1"/>
      <c r="BJ5830" s="1"/>
      <c r="BK5830" s="1"/>
      <c r="BL5830" s="1"/>
      <c r="BM5830" s="1"/>
      <c r="BN5830" s="1"/>
      <c r="BO5830" s="1"/>
      <c r="BP5830" s="1"/>
      <c r="BQ5830" s="1"/>
    </row>
    <row r="5831" spans="6:69" x14ac:dyDescent="0.25">
      <c r="F5831" s="1"/>
      <c r="G5831" s="1"/>
      <c r="H5831" s="1"/>
      <c r="N5831" s="1"/>
      <c r="O5831" s="1"/>
      <c r="P5831" s="1"/>
      <c r="Q5831" s="1"/>
      <c r="R5831" s="1"/>
      <c r="S5831" s="1"/>
      <c r="T5831" s="1"/>
      <c r="U5831" s="1"/>
      <c r="W5831" s="26"/>
      <c r="AC5831" s="1"/>
      <c r="AD5831" s="1"/>
      <c r="AE5831" s="1"/>
      <c r="AF5831" s="1"/>
      <c r="AG5831" s="1"/>
      <c r="AH5831" s="1"/>
      <c r="AK5831" s="1"/>
      <c r="AL5831" s="1"/>
      <c r="AM5831" s="1"/>
      <c r="AN5831" s="1"/>
      <c r="AO5831" s="1"/>
      <c r="AP5831" s="1"/>
      <c r="AQ5831" s="1"/>
      <c r="AR5831" s="1"/>
      <c r="BB5831" s="1"/>
      <c r="BC5831" s="1"/>
      <c r="BD5831" s="1"/>
      <c r="BJ5831" s="1"/>
      <c r="BK5831" s="1"/>
      <c r="BL5831" s="1"/>
      <c r="BM5831" s="1"/>
      <c r="BN5831" s="1"/>
      <c r="BO5831" s="1"/>
      <c r="BP5831" s="1"/>
      <c r="BQ5831" s="1"/>
    </row>
    <row r="5832" spans="6:69" x14ac:dyDescent="0.25">
      <c r="F5832" s="1"/>
      <c r="G5832" s="1"/>
      <c r="H5832" s="1"/>
      <c r="N5832" s="1"/>
      <c r="O5832" s="1"/>
      <c r="P5832" s="1"/>
      <c r="Q5832" s="1"/>
      <c r="R5832" s="1"/>
      <c r="S5832" s="1"/>
      <c r="T5832" s="1"/>
      <c r="U5832" s="1"/>
      <c r="W5832" s="26"/>
      <c r="AC5832" s="1"/>
      <c r="AD5832" s="1"/>
      <c r="AE5832" s="1"/>
      <c r="AF5832" s="1"/>
      <c r="AG5832" s="1"/>
      <c r="AH5832" s="1"/>
      <c r="AK5832" s="1"/>
      <c r="AL5832" s="1"/>
      <c r="AM5832" s="1"/>
      <c r="AN5832" s="1"/>
      <c r="AO5832" s="1"/>
      <c r="AP5832" s="1"/>
      <c r="AQ5832" s="1"/>
      <c r="AR5832" s="1"/>
      <c r="BB5832" s="1"/>
      <c r="BC5832" s="1"/>
      <c r="BD5832" s="1"/>
      <c r="BJ5832" s="1"/>
      <c r="BK5832" s="1"/>
      <c r="BL5832" s="1"/>
      <c r="BM5832" s="1"/>
      <c r="BN5832" s="1"/>
      <c r="BO5832" s="1"/>
      <c r="BP5832" s="1"/>
      <c r="BQ5832" s="1"/>
    </row>
    <row r="5833" spans="6:69" x14ac:dyDescent="0.25">
      <c r="F5833" s="1"/>
      <c r="G5833" s="1"/>
      <c r="H5833" s="1"/>
      <c r="N5833" s="1"/>
      <c r="O5833" s="1"/>
      <c r="P5833" s="1"/>
      <c r="Q5833" s="1"/>
      <c r="R5833" s="1"/>
      <c r="S5833" s="1"/>
      <c r="T5833" s="1"/>
      <c r="U5833" s="1"/>
      <c r="W5833" s="26"/>
      <c r="AC5833" s="1"/>
      <c r="AD5833" s="1"/>
      <c r="AE5833" s="1"/>
      <c r="AF5833" s="1"/>
      <c r="AG5833" s="1"/>
      <c r="AH5833" s="1"/>
      <c r="AK5833" s="1"/>
      <c r="AL5833" s="1"/>
      <c r="AM5833" s="1"/>
      <c r="AN5833" s="1"/>
      <c r="AO5833" s="1"/>
      <c r="AP5833" s="1"/>
      <c r="AQ5833" s="1"/>
      <c r="AR5833" s="1"/>
      <c r="BB5833" s="1"/>
      <c r="BC5833" s="1"/>
      <c r="BD5833" s="1"/>
      <c r="BJ5833" s="1"/>
      <c r="BK5833" s="1"/>
      <c r="BL5833" s="1"/>
      <c r="BM5833" s="1"/>
      <c r="BN5833" s="1"/>
      <c r="BO5833" s="1"/>
      <c r="BP5833" s="1"/>
      <c r="BQ5833" s="1"/>
    </row>
    <row r="5834" spans="6:69" x14ac:dyDescent="0.25">
      <c r="F5834" s="1"/>
      <c r="G5834" s="1"/>
      <c r="H5834" s="1"/>
      <c r="N5834" s="1"/>
      <c r="O5834" s="1"/>
      <c r="P5834" s="1"/>
      <c r="Q5834" s="1"/>
      <c r="R5834" s="1"/>
      <c r="S5834" s="1"/>
      <c r="T5834" s="1"/>
      <c r="U5834" s="1"/>
      <c r="W5834" s="26"/>
      <c r="AC5834" s="1"/>
      <c r="AD5834" s="1"/>
      <c r="AE5834" s="1"/>
      <c r="AF5834" s="1"/>
      <c r="AG5834" s="1"/>
      <c r="AH5834" s="1"/>
      <c r="AK5834" s="1"/>
      <c r="AL5834" s="1"/>
      <c r="AM5834" s="1"/>
      <c r="AN5834" s="1"/>
      <c r="AO5834" s="1"/>
      <c r="AP5834" s="1"/>
      <c r="AQ5834" s="1"/>
      <c r="AR5834" s="1"/>
      <c r="BB5834" s="1"/>
      <c r="BC5834" s="1"/>
      <c r="BD5834" s="1"/>
      <c r="BJ5834" s="1"/>
      <c r="BK5834" s="1"/>
      <c r="BL5834" s="1"/>
      <c r="BM5834" s="1"/>
      <c r="BN5834" s="1"/>
      <c r="BO5834" s="1"/>
      <c r="BP5834" s="1"/>
      <c r="BQ5834" s="1"/>
    </row>
    <row r="5835" spans="6:69" x14ac:dyDescent="0.25">
      <c r="F5835" s="1"/>
      <c r="G5835" s="1"/>
      <c r="H5835" s="1"/>
      <c r="N5835" s="1"/>
      <c r="O5835" s="1"/>
      <c r="P5835" s="1"/>
      <c r="Q5835" s="1"/>
      <c r="R5835" s="1"/>
      <c r="S5835" s="1"/>
      <c r="T5835" s="1"/>
      <c r="U5835" s="1"/>
      <c r="W5835" s="26"/>
      <c r="AC5835" s="1"/>
      <c r="AD5835" s="1"/>
      <c r="AE5835" s="1"/>
      <c r="AF5835" s="1"/>
      <c r="AG5835" s="1"/>
      <c r="AH5835" s="1"/>
      <c r="AK5835" s="1"/>
      <c r="AL5835" s="1"/>
      <c r="AM5835" s="1"/>
      <c r="AN5835" s="1"/>
      <c r="AO5835" s="1"/>
      <c r="AP5835" s="1"/>
      <c r="AQ5835" s="1"/>
      <c r="AR5835" s="1"/>
      <c r="BB5835" s="1"/>
      <c r="BC5835" s="1"/>
      <c r="BD5835" s="1"/>
      <c r="BJ5835" s="1"/>
      <c r="BK5835" s="1"/>
      <c r="BL5835" s="1"/>
      <c r="BM5835" s="1"/>
      <c r="BN5835" s="1"/>
      <c r="BO5835" s="1"/>
      <c r="BP5835" s="1"/>
      <c r="BQ5835" s="1"/>
    </row>
    <row r="5836" spans="6:69" x14ac:dyDescent="0.25">
      <c r="F5836" s="1"/>
      <c r="G5836" s="1"/>
      <c r="H5836" s="1"/>
      <c r="N5836" s="1"/>
      <c r="O5836" s="1"/>
      <c r="P5836" s="1"/>
      <c r="Q5836" s="1"/>
      <c r="R5836" s="1"/>
      <c r="S5836" s="1"/>
      <c r="T5836" s="1"/>
      <c r="U5836" s="1"/>
      <c r="W5836" s="26"/>
      <c r="AC5836" s="1"/>
      <c r="AD5836" s="1"/>
      <c r="AE5836" s="1"/>
      <c r="AF5836" s="1"/>
      <c r="AG5836" s="1"/>
      <c r="AH5836" s="1"/>
      <c r="AK5836" s="1"/>
      <c r="AL5836" s="1"/>
      <c r="AM5836" s="1"/>
      <c r="AN5836" s="1"/>
      <c r="AO5836" s="1"/>
      <c r="AP5836" s="1"/>
      <c r="AQ5836" s="1"/>
      <c r="AR5836" s="1"/>
      <c r="BB5836" s="1"/>
      <c r="BC5836" s="1"/>
      <c r="BD5836" s="1"/>
      <c r="BJ5836" s="1"/>
      <c r="BK5836" s="1"/>
      <c r="BL5836" s="1"/>
      <c r="BM5836" s="1"/>
      <c r="BN5836" s="1"/>
      <c r="BO5836" s="1"/>
      <c r="BP5836" s="1"/>
      <c r="BQ5836" s="1"/>
    </row>
    <row r="5837" spans="6:69" x14ac:dyDescent="0.25">
      <c r="F5837" s="1"/>
      <c r="G5837" s="1"/>
      <c r="H5837" s="1"/>
      <c r="N5837" s="1"/>
      <c r="O5837" s="1"/>
      <c r="P5837" s="1"/>
      <c r="Q5837" s="1"/>
      <c r="R5837" s="1"/>
      <c r="S5837" s="1"/>
      <c r="T5837" s="1"/>
      <c r="U5837" s="1"/>
      <c r="W5837" s="26"/>
      <c r="AC5837" s="1"/>
      <c r="AD5837" s="1"/>
      <c r="AE5837" s="1"/>
      <c r="AF5837" s="1"/>
      <c r="AG5837" s="1"/>
      <c r="AH5837" s="1"/>
      <c r="AK5837" s="1"/>
      <c r="AL5837" s="1"/>
      <c r="AM5837" s="1"/>
      <c r="AN5837" s="1"/>
      <c r="AO5837" s="1"/>
      <c r="AP5837" s="1"/>
      <c r="AQ5837" s="1"/>
      <c r="AR5837" s="1"/>
      <c r="BB5837" s="1"/>
      <c r="BC5837" s="1"/>
      <c r="BD5837" s="1"/>
      <c r="BJ5837" s="1"/>
      <c r="BK5837" s="1"/>
      <c r="BL5837" s="1"/>
      <c r="BM5837" s="1"/>
      <c r="BN5837" s="1"/>
      <c r="BO5837" s="1"/>
      <c r="BP5837" s="1"/>
      <c r="BQ5837" s="1"/>
    </row>
    <row r="5838" spans="6:69" x14ac:dyDescent="0.25">
      <c r="F5838" s="1"/>
      <c r="G5838" s="1"/>
      <c r="H5838" s="1"/>
      <c r="N5838" s="1"/>
      <c r="O5838" s="1"/>
      <c r="P5838" s="1"/>
      <c r="Q5838" s="1"/>
      <c r="R5838" s="1"/>
      <c r="S5838" s="1"/>
      <c r="T5838" s="1"/>
      <c r="U5838" s="1"/>
      <c r="W5838" s="26"/>
      <c r="AC5838" s="1"/>
      <c r="AD5838" s="1"/>
      <c r="AE5838" s="1"/>
      <c r="AF5838" s="1"/>
      <c r="AG5838" s="1"/>
      <c r="AH5838" s="1"/>
      <c r="AK5838" s="1"/>
      <c r="AL5838" s="1"/>
      <c r="AM5838" s="1"/>
      <c r="AN5838" s="1"/>
      <c r="AO5838" s="1"/>
      <c r="AP5838" s="1"/>
      <c r="AQ5838" s="1"/>
      <c r="AR5838" s="1"/>
      <c r="BB5838" s="1"/>
      <c r="BC5838" s="1"/>
      <c r="BD5838" s="1"/>
      <c r="BJ5838" s="1"/>
      <c r="BK5838" s="1"/>
      <c r="BL5838" s="1"/>
      <c r="BM5838" s="1"/>
      <c r="BN5838" s="1"/>
      <c r="BO5838" s="1"/>
      <c r="BP5838" s="1"/>
      <c r="BQ5838" s="1"/>
    </row>
    <row r="5839" spans="6:69" x14ac:dyDescent="0.25">
      <c r="F5839" s="1"/>
      <c r="G5839" s="1"/>
      <c r="H5839" s="1"/>
      <c r="N5839" s="1"/>
      <c r="O5839" s="1"/>
      <c r="P5839" s="1"/>
      <c r="Q5839" s="1"/>
      <c r="R5839" s="1"/>
      <c r="S5839" s="1"/>
      <c r="T5839" s="1"/>
      <c r="U5839" s="1"/>
      <c r="W5839" s="26"/>
      <c r="AC5839" s="1"/>
      <c r="AD5839" s="1"/>
      <c r="AE5839" s="1"/>
      <c r="AF5839" s="1"/>
      <c r="AG5839" s="1"/>
      <c r="AH5839" s="1"/>
      <c r="AK5839" s="1"/>
      <c r="AL5839" s="1"/>
      <c r="AM5839" s="1"/>
      <c r="AN5839" s="1"/>
      <c r="AO5839" s="1"/>
      <c r="AP5839" s="1"/>
      <c r="AQ5839" s="1"/>
      <c r="AR5839" s="1"/>
      <c r="BB5839" s="1"/>
      <c r="BC5839" s="1"/>
      <c r="BD5839" s="1"/>
      <c r="BJ5839" s="1"/>
      <c r="BK5839" s="1"/>
      <c r="BL5839" s="1"/>
      <c r="BM5839" s="1"/>
      <c r="BN5839" s="1"/>
      <c r="BO5839" s="1"/>
      <c r="BP5839" s="1"/>
      <c r="BQ5839" s="1"/>
    </row>
    <row r="5840" spans="6:69" x14ac:dyDescent="0.25">
      <c r="F5840" s="1"/>
      <c r="G5840" s="1"/>
      <c r="H5840" s="1"/>
      <c r="N5840" s="1"/>
      <c r="O5840" s="1"/>
      <c r="P5840" s="1"/>
      <c r="Q5840" s="1"/>
      <c r="R5840" s="1"/>
      <c r="S5840" s="1"/>
      <c r="T5840" s="1"/>
      <c r="U5840" s="1"/>
      <c r="W5840" s="26"/>
      <c r="AC5840" s="1"/>
      <c r="AD5840" s="1"/>
      <c r="AE5840" s="1"/>
      <c r="AF5840" s="1"/>
      <c r="AG5840" s="1"/>
      <c r="AH5840" s="1"/>
      <c r="AK5840" s="1"/>
      <c r="AL5840" s="1"/>
      <c r="AM5840" s="1"/>
      <c r="AN5840" s="1"/>
      <c r="AO5840" s="1"/>
      <c r="AP5840" s="1"/>
      <c r="AQ5840" s="1"/>
      <c r="AR5840" s="1"/>
      <c r="BB5840" s="1"/>
      <c r="BC5840" s="1"/>
      <c r="BD5840" s="1"/>
      <c r="BJ5840" s="1"/>
      <c r="BK5840" s="1"/>
      <c r="BL5840" s="1"/>
      <c r="BM5840" s="1"/>
      <c r="BN5840" s="1"/>
      <c r="BO5840" s="1"/>
      <c r="BP5840" s="1"/>
      <c r="BQ5840" s="1"/>
    </row>
    <row r="5841" spans="6:69" x14ac:dyDescent="0.25">
      <c r="F5841" s="1"/>
      <c r="G5841" s="1"/>
      <c r="H5841" s="1"/>
      <c r="N5841" s="1"/>
      <c r="O5841" s="1"/>
      <c r="P5841" s="1"/>
      <c r="Q5841" s="1"/>
      <c r="R5841" s="1"/>
      <c r="S5841" s="1"/>
      <c r="T5841" s="1"/>
      <c r="U5841" s="1"/>
      <c r="W5841" s="26"/>
      <c r="AC5841" s="1"/>
      <c r="AD5841" s="1"/>
      <c r="AE5841" s="1"/>
      <c r="AF5841" s="1"/>
      <c r="AG5841" s="1"/>
      <c r="AH5841" s="1"/>
      <c r="AK5841" s="1"/>
      <c r="AL5841" s="1"/>
      <c r="AM5841" s="1"/>
      <c r="AN5841" s="1"/>
      <c r="AO5841" s="1"/>
      <c r="AP5841" s="1"/>
      <c r="AQ5841" s="1"/>
      <c r="AR5841" s="1"/>
      <c r="BB5841" s="1"/>
      <c r="BC5841" s="1"/>
      <c r="BD5841" s="1"/>
      <c r="BJ5841" s="1"/>
      <c r="BK5841" s="1"/>
      <c r="BL5841" s="1"/>
      <c r="BM5841" s="1"/>
      <c r="BN5841" s="1"/>
      <c r="BO5841" s="1"/>
      <c r="BP5841" s="1"/>
      <c r="BQ5841" s="1"/>
    </row>
    <row r="5842" spans="6:69" x14ac:dyDescent="0.25">
      <c r="F5842" s="1"/>
      <c r="G5842" s="1"/>
      <c r="H5842" s="1"/>
      <c r="N5842" s="1"/>
      <c r="O5842" s="1"/>
      <c r="P5842" s="1"/>
      <c r="Q5842" s="1"/>
      <c r="R5842" s="1"/>
      <c r="S5842" s="1"/>
      <c r="T5842" s="1"/>
      <c r="U5842" s="1"/>
      <c r="W5842" s="26"/>
      <c r="AC5842" s="1"/>
      <c r="AD5842" s="1"/>
      <c r="AE5842" s="1"/>
      <c r="AF5842" s="1"/>
      <c r="AG5842" s="1"/>
      <c r="AH5842" s="1"/>
      <c r="AK5842" s="1"/>
      <c r="AL5842" s="1"/>
      <c r="AM5842" s="1"/>
      <c r="AN5842" s="1"/>
      <c r="AO5842" s="1"/>
      <c r="AP5842" s="1"/>
      <c r="AQ5842" s="1"/>
      <c r="AR5842" s="1"/>
      <c r="BB5842" s="1"/>
      <c r="BC5842" s="1"/>
      <c r="BD5842" s="1"/>
      <c r="BJ5842" s="1"/>
      <c r="BK5842" s="1"/>
      <c r="BL5842" s="1"/>
      <c r="BM5842" s="1"/>
      <c r="BN5842" s="1"/>
      <c r="BO5842" s="1"/>
      <c r="BP5842" s="1"/>
      <c r="BQ5842" s="1"/>
    </row>
    <row r="5843" spans="6:69" x14ac:dyDescent="0.25">
      <c r="F5843" s="1"/>
      <c r="G5843" s="1"/>
      <c r="H5843" s="1"/>
      <c r="N5843" s="1"/>
      <c r="O5843" s="1"/>
      <c r="P5843" s="1"/>
      <c r="Q5843" s="1"/>
      <c r="R5843" s="1"/>
      <c r="S5843" s="1"/>
      <c r="T5843" s="1"/>
      <c r="U5843" s="1"/>
      <c r="W5843" s="26"/>
      <c r="AC5843" s="1"/>
      <c r="AD5843" s="1"/>
      <c r="AE5843" s="1"/>
      <c r="AF5843" s="1"/>
      <c r="AG5843" s="1"/>
      <c r="AH5843" s="1"/>
      <c r="AK5843" s="1"/>
      <c r="AL5843" s="1"/>
      <c r="AM5843" s="1"/>
      <c r="AN5843" s="1"/>
      <c r="AO5843" s="1"/>
      <c r="AP5843" s="1"/>
      <c r="AQ5843" s="1"/>
      <c r="AR5843" s="1"/>
      <c r="BB5843" s="1"/>
      <c r="BC5843" s="1"/>
      <c r="BD5843" s="1"/>
      <c r="BJ5843" s="1"/>
      <c r="BK5843" s="1"/>
      <c r="BL5843" s="1"/>
      <c r="BM5843" s="1"/>
      <c r="BN5843" s="1"/>
      <c r="BO5843" s="1"/>
      <c r="BP5843" s="1"/>
      <c r="BQ5843" s="1"/>
    </row>
    <row r="5844" spans="6:69" x14ac:dyDescent="0.25">
      <c r="F5844" s="1"/>
      <c r="G5844" s="1"/>
      <c r="H5844" s="1"/>
      <c r="N5844" s="1"/>
      <c r="O5844" s="1"/>
      <c r="P5844" s="1"/>
      <c r="Q5844" s="1"/>
      <c r="R5844" s="1"/>
      <c r="S5844" s="1"/>
      <c r="T5844" s="1"/>
      <c r="U5844" s="1"/>
      <c r="W5844" s="26"/>
      <c r="AC5844" s="1"/>
      <c r="AD5844" s="1"/>
      <c r="AE5844" s="1"/>
      <c r="AF5844" s="1"/>
      <c r="AG5844" s="1"/>
      <c r="AH5844" s="1"/>
      <c r="AK5844" s="1"/>
      <c r="AL5844" s="1"/>
      <c r="AM5844" s="1"/>
      <c r="AN5844" s="1"/>
      <c r="AO5844" s="1"/>
      <c r="AP5844" s="1"/>
      <c r="AQ5844" s="1"/>
      <c r="AR5844" s="1"/>
      <c r="BB5844" s="1"/>
      <c r="BC5844" s="1"/>
      <c r="BD5844" s="1"/>
      <c r="BJ5844" s="1"/>
      <c r="BK5844" s="1"/>
      <c r="BL5844" s="1"/>
      <c r="BM5844" s="1"/>
      <c r="BN5844" s="1"/>
      <c r="BO5844" s="1"/>
      <c r="BP5844" s="1"/>
      <c r="BQ5844" s="1"/>
    </row>
    <row r="5845" spans="6:69" x14ac:dyDescent="0.25">
      <c r="F5845" s="1"/>
      <c r="G5845" s="1"/>
      <c r="H5845" s="1"/>
      <c r="N5845" s="1"/>
      <c r="O5845" s="1"/>
      <c r="P5845" s="1"/>
      <c r="Q5845" s="1"/>
      <c r="R5845" s="1"/>
      <c r="S5845" s="1"/>
      <c r="T5845" s="1"/>
      <c r="U5845" s="1"/>
      <c r="W5845" s="26"/>
      <c r="AC5845" s="1"/>
      <c r="AD5845" s="1"/>
      <c r="AE5845" s="1"/>
      <c r="AF5845" s="1"/>
      <c r="AG5845" s="1"/>
      <c r="AH5845" s="1"/>
      <c r="AK5845" s="1"/>
      <c r="AL5845" s="1"/>
      <c r="AM5845" s="1"/>
      <c r="AN5845" s="1"/>
      <c r="AO5845" s="1"/>
      <c r="AP5845" s="1"/>
      <c r="AQ5845" s="1"/>
      <c r="AR5845" s="1"/>
      <c r="BB5845" s="1"/>
      <c r="BC5845" s="1"/>
      <c r="BD5845" s="1"/>
      <c r="BJ5845" s="1"/>
      <c r="BK5845" s="1"/>
      <c r="BL5845" s="1"/>
      <c r="BM5845" s="1"/>
      <c r="BN5845" s="1"/>
      <c r="BO5845" s="1"/>
      <c r="BP5845" s="1"/>
      <c r="BQ5845" s="1"/>
    </row>
    <row r="5846" spans="6:69" x14ac:dyDescent="0.25">
      <c r="F5846" s="1"/>
      <c r="G5846" s="1"/>
      <c r="H5846" s="1"/>
      <c r="N5846" s="1"/>
      <c r="O5846" s="1"/>
      <c r="P5846" s="1"/>
      <c r="Q5846" s="1"/>
      <c r="R5846" s="1"/>
      <c r="S5846" s="1"/>
      <c r="T5846" s="1"/>
      <c r="U5846" s="1"/>
      <c r="W5846" s="26"/>
      <c r="AC5846" s="1"/>
      <c r="AD5846" s="1"/>
      <c r="AE5846" s="1"/>
      <c r="AF5846" s="1"/>
      <c r="AG5846" s="1"/>
      <c r="AH5846" s="1"/>
      <c r="AK5846" s="1"/>
      <c r="AL5846" s="1"/>
      <c r="AM5846" s="1"/>
      <c r="AN5846" s="1"/>
      <c r="AO5846" s="1"/>
      <c r="AP5846" s="1"/>
      <c r="AQ5846" s="1"/>
      <c r="AR5846" s="1"/>
      <c r="BB5846" s="1"/>
      <c r="BC5846" s="1"/>
      <c r="BD5846" s="1"/>
      <c r="BJ5846" s="1"/>
      <c r="BK5846" s="1"/>
      <c r="BL5846" s="1"/>
      <c r="BM5846" s="1"/>
      <c r="BN5846" s="1"/>
      <c r="BO5846" s="1"/>
      <c r="BP5846" s="1"/>
      <c r="BQ5846" s="1"/>
    </row>
    <row r="5847" spans="6:69" x14ac:dyDescent="0.25">
      <c r="F5847" s="1"/>
      <c r="G5847" s="1"/>
      <c r="H5847" s="1"/>
      <c r="N5847" s="1"/>
      <c r="O5847" s="1"/>
      <c r="P5847" s="1"/>
      <c r="Q5847" s="1"/>
      <c r="R5847" s="1"/>
      <c r="S5847" s="1"/>
      <c r="T5847" s="1"/>
      <c r="U5847" s="1"/>
      <c r="W5847" s="26"/>
      <c r="AC5847" s="1"/>
      <c r="AD5847" s="1"/>
      <c r="AE5847" s="1"/>
      <c r="AF5847" s="1"/>
      <c r="AG5847" s="1"/>
      <c r="AH5847" s="1"/>
      <c r="AK5847" s="1"/>
      <c r="AL5847" s="1"/>
      <c r="AM5847" s="1"/>
      <c r="AN5847" s="1"/>
      <c r="AO5847" s="1"/>
      <c r="AP5847" s="1"/>
      <c r="AQ5847" s="1"/>
      <c r="AR5847" s="1"/>
      <c r="BB5847" s="1"/>
      <c r="BC5847" s="1"/>
      <c r="BD5847" s="1"/>
      <c r="BJ5847" s="1"/>
      <c r="BK5847" s="1"/>
      <c r="BL5847" s="1"/>
      <c r="BM5847" s="1"/>
      <c r="BN5847" s="1"/>
      <c r="BO5847" s="1"/>
      <c r="BP5847" s="1"/>
      <c r="BQ5847" s="1"/>
    </row>
    <row r="5848" spans="6:69" x14ac:dyDescent="0.25">
      <c r="F5848" s="1"/>
      <c r="G5848" s="1"/>
      <c r="H5848" s="1"/>
      <c r="N5848" s="1"/>
      <c r="O5848" s="1"/>
      <c r="P5848" s="1"/>
      <c r="Q5848" s="1"/>
      <c r="R5848" s="1"/>
      <c r="S5848" s="1"/>
      <c r="T5848" s="1"/>
      <c r="U5848" s="1"/>
      <c r="W5848" s="26"/>
      <c r="AC5848" s="1"/>
      <c r="AD5848" s="1"/>
      <c r="AE5848" s="1"/>
      <c r="AF5848" s="1"/>
      <c r="AG5848" s="1"/>
      <c r="AH5848" s="1"/>
      <c r="AK5848" s="1"/>
      <c r="AL5848" s="1"/>
      <c r="AM5848" s="1"/>
      <c r="AN5848" s="1"/>
      <c r="AO5848" s="1"/>
      <c r="AP5848" s="1"/>
      <c r="AQ5848" s="1"/>
      <c r="AR5848" s="1"/>
      <c r="BB5848" s="1"/>
      <c r="BC5848" s="1"/>
      <c r="BD5848" s="1"/>
      <c r="BJ5848" s="1"/>
      <c r="BK5848" s="1"/>
      <c r="BL5848" s="1"/>
      <c r="BM5848" s="1"/>
      <c r="BN5848" s="1"/>
      <c r="BO5848" s="1"/>
      <c r="BP5848" s="1"/>
      <c r="BQ5848" s="1"/>
    </row>
    <row r="5849" spans="6:69" x14ac:dyDescent="0.25">
      <c r="F5849" s="1"/>
      <c r="G5849" s="1"/>
      <c r="H5849" s="1"/>
      <c r="N5849" s="1"/>
      <c r="O5849" s="1"/>
      <c r="P5849" s="1"/>
      <c r="Q5849" s="1"/>
      <c r="R5849" s="1"/>
      <c r="S5849" s="1"/>
      <c r="T5849" s="1"/>
      <c r="U5849" s="1"/>
      <c r="W5849" s="26"/>
      <c r="AC5849" s="1"/>
      <c r="AD5849" s="1"/>
      <c r="AE5849" s="1"/>
      <c r="AF5849" s="1"/>
      <c r="AG5849" s="1"/>
      <c r="AH5849" s="1"/>
      <c r="AK5849" s="1"/>
      <c r="AL5849" s="1"/>
      <c r="AM5849" s="1"/>
      <c r="AN5849" s="1"/>
      <c r="AO5849" s="1"/>
      <c r="AP5849" s="1"/>
      <c r="AQ5849" s="1"/>
      <c r="AR5849" s="1"/>
      <c r="BB5849" s="1"/>
      <c r="BC5849" s="1"/>
      <c r="BD5849" s="1"/>
      <c r="BJ5849" s="1"/>
      <c r="BK5849" s="1"/>
      <c r="BL5849" s="1"/>
      <c r="BM5849" s="1"/>
      <c r="BN5849" s="1"/>
      <c r="BO5849" s="1"/>
      <c r="BP5849" s="1"/>
      <c r="BQ5849" s="1"/>
    </row>
    <row r="5850" spans="6:69" x14ac:dyDescent="0.25">
      <c r="F5850" s="1"/>
      <c r="G5850" s="1"/>
      <c r="H5850" s="1"/>
      <c r="N5850" s="1"/>
      <c r="O5850" s="1"/>
      <c r="P5850" s="1"/>
      <c r="Q5850" s="1"/>
      <c r="R5850" s="1"/>
      <c r="S5850" s="1"/>
      <c r="T5850" s="1"/>
      <c r="U5850" s="1"/>
      <c r="W5850" s="26"/>
      <c r="AC5850" s="1"/>
      <c r="AD5850" s="1"/>
      <c r="AE5850" s="1"/>
      <c r="AF5850" s="1"/>
      <c r="AG5850" s="1"/>
      <c r="AH5850" s="1"/>
      <c r="AK5850" s="1"/>
      <c r="AL5850" s="1"/>
      <c r="AM5850" s="1"/>
      <c r="AN5850" s="1"/>
      <c r="AO5850" s="1"/>
      <c r="AP5850" s="1"/>
      <c r="AQ5850" s="1"/>
      <c r="AR5850" s="1"/>
      <c r="BB5850" s="1"/>
      <c r="BC5850" s="1"/>
      <c r="BD5850" s="1"/>
      <c r="BJ5850" s="1"/>
      <c r="BK5850" s="1"/>
      <c r="BL5850" s="1"/>
      <c r="BM5850" s="1"/>
      <c r="BN5850" s="1"/>
      <c r="BO5850" s="1"/>
      <c r="BP5850" s="1"/>
      <c r="BQ5850" s="1"/>
    </row>
    <row r="5851" spans="6:69" x14ac:dyDescent="0.25">
      <c r="F5851" s="1"/>
      <c r="G5851" s="1"/>
      <c r="H5851" s="1"/>
      <c r="N5851" s="1"/>
      <c r="O5851" s="1"/>
      <c r="P5851" s="1"/>
      <c r="Q5851" s="1"/>
      <c r="R5851" s="1"/>
      <c r="S5851" s="1"/>
      <c r="T5851" s="1"/>
      <c r="U5851" s="1"/>
      <c r="W5851" s="26"/>
      <c r="AC5851" s="1"/>
      <c r="AD5851" s="1"/>
      <c r="AE5851" s="1"/>
      <c r="AF5851" s="1"/>
      <c r="AG5851" s="1"/>
      <c r="AH5851" s="1"/>
      <c r="AK5851" s="1"/>
      <c r="AL5851" s="1"/>
      <c r="AM5851" s="1"/>
      <c r="AN5851" s="1"/>
      <c r="AO5851" s="1"/>
      <c r="AP5851" s="1"/>
      <c r="AQ5851" s="1"/>
      <c r="AR5851" s="1"/>
      <c r="BB5851" s="1"/>
      <c r="BC5851" s="1"/>
      <c r="BD5851" s="1"/>
      <c r="BJ5851" s="1"/>
      <c r="BK5851" s="1"/>
      <c r="BL5851" s="1"/>
      <c r="BM5851" s="1"/>
      <c r="BN5851" s="1"/>
      <c r="BO5851" s="1"/>
      <c r="BP5851" s="1"/>
      <c r="BQ5851" s="1"/>
    </row>
    <row r="5852" spans="6:69" x14ac:dyDescent="0.25">
      <c r="F5852" s="1"/>
      <c r="G5852" s="1"/>
      <c r="H5852" s="1"/>
      <c r="N5852" s="1"/>
      <c r="O5852" s="1"/>
      <c r="P5852" s="1"/>
      <c r="Q5852" s="1"/>
      <c r="R5852" s="1"/>
      <c r="S5852" s="1"/>
      <c r="T5852" s="1"/>
      <c r="U5852" s="1"/>
      <c r="W5852" s="26"/>
      <c r="AC5852" s="1"/>
      <c r="AD5852" s="1"/>
      <c r="AE5852" s="1"/>
      <c r="AF5852" s="1"/>
      <c r="AG5852" s="1"/>
      <c r="AH5852" s="1"/>
      <c r="AK5852" s="1"/>
      <c r="AL5852" s="1"/>
      <c r="AM5852" s="1"/>
      <c r="AN5852" s="1"/>
      <c r="AO5852" s="1"/>
      <c r="AP5852" s="1"/>
      <c r="AQ5852" s="1"/>
      <c r="AR5852" s="1"/>
      <c r="BB5852" s="1"/>
      <c r="BC5852" s="1"/>
      <c r="BD5852" s="1"/>
      <c r="BJ5852" s="1"/>
      <c r="BK5852" s="1"/>
      <c r="BL5852" s="1"/>
      <c r="BM5852" s="1"/>
      <c r="BN5852" s="1"/>
      <c r="BO5852" s="1"/>
      <c r="BP5852" s="1"/>
      <c r="BQ5852" s="1"/>
    </row>
    <row r="5853" spans="6:69" x14ac:dyDescent="0.25">
      <c r="F5853" s="1"/>
      <c r="G5853" s="1"/>
      <c r="H5853" s="1"/>
      <c r="N5853" s="1"/>
      <c r="O5853" s="1"/>
      <c r="P5853" s="1"/>
      <c r="Q5853" s="1"/>
      <c r="R5853" s="1"/>
      <c r="S5853" s="1"/>
      <c r="T5853" s="1"/>
      <c r="U5853" s="1"/>
      <c r="W5853" s="26"/>
      <c r="AC5853" s="1"/>
      <c r="AD5853" s="1"/>
      <c r="AE5853" s="1"/>
      <c r="AF5853" s="1"/>
      <c r="AG5853" s="1"/>
      <c r="AH5853" s="1"/>
      <c r="AK5853" s="1"/>
      <c r="AL5853" s="1"/>
      <c r="AM5853" s="1"/>
      <c r="AN5853" s="1"/>
      <c r="AO5853" s="1"/>
      <c r="AP5853" s="1"/>
      <c r="AQ5853" s="1"/>
      <c r="AR5853" s="1"/>
      <c r="BB5853" s="1"/>
      <c r="BC5853" s="1"/>
      <c r="BD5853" s="1"/>
      <c r="BJ5853" s="1"/>
      <c r="BK5853" s="1"/>
      <c r="BL5853" s="1"/>
      <c r="BM5853" s="1"/>
      <c r="BN5853" s="1"/>
      <c r="BO5853" s="1"/>
      <c r="BP5853" s="1"/>
      <c r="BQ5853" s="1"/>
    </row>
    <row r="5854" spans="6:69" x14ac:dyDescent="0.25">
      <c r="F5854" s="1"/>
      <c r="G5854" s="1"/>
      <c r="H5854" s="1"/>
      <c r="N5854" s="1"/>
      <c r="O5854" s="1"/>
      <c r="P5854" s="1"/>
      <c r="Q5854" s="1"/>
      <c r="R5854" s="1"/>
      <c r="S5854" s="1"/>
      <c r="T5854" s="1"/>
      <c r="U5854" s="1"/>
      <c r="W5854" s="26"/>
      <c r="AC5854" s="1"/>
      <c r="AD5854" s="1"/>
      <c r="AE5854" s="1"/>
      <c r="AF5854" s="1"/>
      <c r="AG5854" s="1"/>
      <c r="AH5854" s="1"/>
      <c r="AK5854" s="1"/>
      <c r="AL5854" s="1"/>
      <c r="AM5854" s="1"/>
      <c r="AN5854" s="1"/>
      <c r="AO5854" s="1"/>
      <c r="AP5854" s="1"/>
      <c r="AQ5854" s="1"/>
      <c r="AR5854" s="1"/>
      <c r="BB5854" s="1"/>
      <c r="BC5854" s="1"/>
      <c r="BD5854" s="1"/>
      <c r="BJ5854" s="1"/>
      <c r="BK5854" s="1"/>
      <c r="BL5854" s="1"/>
      <c r="BM5854" s="1"/>
      <c r="BN5854" s="1"/>
      <c r="BO5854" s="1"/>
      <c r="BP5854" s="1"/>
      <c r="BQ5854" s="1"/>
    </row>
    <row r="5855" spans="6:69" x14ac:dyDescent="0.25">
      <c r="F5855" s="1"/>
      <c r="G5855" s="1"/>
      <c r="H5855" s="1"/>
      <c r="N5855" s="1"/>
      <c r="O5855" s="1"/>
      <c r="P5855" s="1"/>
      <c r="Q5855" s="1"/>
      <c r="R5855" s="1"/>
      <c r="S5855" s="1"/>
      <c r="T5855" s="1"/>
      <c r="U5855" s="1"/>
      <c r="W5855" s="26"/>
      <c r="AC5855" s="1"/>
      <c r="AD5855" s="1"/>
      <c r="AE5855" s="1"/>
      <c r="AF5855" s="1"/>
      <c r="AG5855" s="1"/>
      <c r="AH5855" s="1"/>
      <c r="AK5855" s="1"/>
      <c r="AL5855" s="1"/>
      <c r="AM5855" s="1"/>
      <c r="AN5855" s="1"/>
      <c r="AO5855" s="1"/>
      <c r="AP5855" s="1"/>
      <c r="AQ5855" s="1"/>
      <c r="AR5855" s="1"/>
      <c r="BB5855" s="1"/>
      <c r="BC5855" s="1"/>
      <c r="BD5855" s="1"/>
      <c r="BJ5855" s="1"/>
      <c r="BK5855" s="1"/>
      <c r="BL5855" s="1"/>
      <c r="BM5855" s="1"/>
      <c r="BN5855" s="1"/>
      <c r="BO5855" s="1"/>
      <c r="BP5855" s="1"/>
      <c r="BQ5855" s="1"/>
    </row>
    <row r="5856" spans="6:69" x14ac:dyDescent="0.25">
      <c r="F5856" s="1"/>
      <c r="G5856" s="1"/>
      <c r="H5856" s="1"/>
      <c r="N5856" s="1"/>
      <c r="O5856" s="1"/>
      <c r="P5856" s="1"/>
      <c r="Q5856" s="1"/>
      <c r="R5856" s="1"/>
      <c r="S5856" s="1"/>
      <c r="T5856" s="1"/>
      <c r="U5856" s="1"/>
      <c r="W5856" s="26"/>
      <c r="AC5856" s="1"/>
      <c r="AD5856" s="1"/>
      <c r="AE5856" s="1"/>
      <c r="AF5856" s="1"/>
      <c r="AG5856" s="1"/>
      <c r="AH5856" s="1"/>
      <c r="AK5856" s="1"/>
      <c r="AL5856" s="1"/>
      <c r="AM5856" s="1"/>
      <c r="AN5856" s="1"/>
      <c r="AO5856" s="1"/>
      <c r="AP5856" s="1"/>
      <c r="AQ5856" s="1"/>
      <c r="AR5856" s="1"/>
      <c r="BB5856" s="1"/>
      <c r="BC5856" s="1"/>
      <c r="BD5856" s="1"/>
      <c r="BJ5856" s="1"/>
      <c r="BK5856" s="1"/>
      <c r="BL5856" s="1"/>
      <c r="BM5856" s="1"/>
      <c r="BN5856" s="1"/>
      <c r="BO5856" s="1"/>
      <c r="BP5856" s="1"/>
      <c r="BQ5856" s="1"/>
    </row>
    <row r="5857" spans="6:69" x14ac:dyDescent="0.25">
      <c r="F5857" s="1"/>
      <c r="G5857" s="1"/>
      <c r="H5857" s="1"/>
      <c r="N5857" s="1"/>
      <c r="O5857" s="1"/>
      <c r="P5857" s="1"/>
      <c r="Q5857" s="1"/>
      <c r="R5857" s="1"/>
      <c r="S5857" s="1"/>
      <c r="T5857" s="1"/>
      <c r="U5857" s="1"/>
      <c r="W5857" s="26"/>
      <c r="AC5857" s="1"/>
      <c r="AD5857" s="1"/>
      <c r="AE5857" s="1"/>
      <c r="AF5857" s="1"/>
      <c r="AG5857" s="1"/>
      <c r="AH5857" s="1"/>
      <c r="AK5857" s="1"/>
      <c r="AL5857" s="1"/>
      <c r="AM5857" s="1"/>
      <c r="AN5857" s="1"/>
      <c r="AO5857" s="1"/>
      <c r="AP5857" s="1"/>
      <c r="AQ5857" s="1"/>
      <c r="AR5857" s="1"/>
      <c r="BB5857" s="1"/>
      <c r="BC5857" s="1"/>
      <c r="BD5857" s="1"/>
      <c r="BJ5857" s="1"/>
      <c r="BK5857" s="1"/>
      <c r="BL5857" s="1"/>
      <c r="BM5857" s="1"/>
      <c r="BN5857" s="1"/>
      <c r="BO5857" s="1"/>
      <c r="BP5857" s="1"/>
      <c r="BQ5857" s="1"/>
    </row>
    <row r="5858" spans="6:69" x14ac:dyDescent="0.25">
      <c r="F5858" s="1"/>
      <c r="G5858" s="1"/>
      <c r="H5858" s="1"/>
      <c r="N5858" s="1"/>
      <c r="O5858" s="1"/>
      <c r="P5858" s="1"/>
      <c r="Q5858" s="1"/>
      <c r="R5858" s="1"/>
      <c r="S5858" s="1"/>
      <c r="T5858" s="1"/>
      <c r="U5858" s="1"/>
      <c r="W5858" s="26"/>
      <c r="AC5858" s="1"/>
      <c r="AD5858" s="1"/>
      <c r="AE5858" s="1"/>
      <c r="AF5858" s="1"/>
      <c r="AG5858" s="1"/>
      <c r="AH5858" s="1"/>
      <c r="AK5858" s="1"/>
      <c r="AL5858" s="1"/>
      <c r="AM5858" s="1"/>
      <c r="AN5858" s="1"/>
      <c r="AO5858" s="1"/>
      <c r="AP5858" s="1"/>
      <c r="AQ5858" s="1"/>
      <c r="AR5858" s="1"/>
      <c r="BB5858" s="1"/>
      <c r="BC5858" s="1"/>
      <c r="BD5858" s="1"/>
      <c r="BJ5858" s="1"/>
      <c r="BK5858" s="1"/>
      <c r="BL5858" s="1"/>
      <c r="BM5858" s="1"/>
      <c r="BN5858" s="1"/>
      <c r="BO5858" s="1"/>
      <c r="BP5858" s="1"/>
      <c r="BQ5858" s="1"/>
    </row>
    <row r="5859" spans="6:69" x14ac:dyDescent="0.25">
      <c r="F5859" s="1"/>
      <c r="G5859" s="1"/>
      <c r="H5859" s="1"/>
      <c r="N5859" s="1"/>
      <c r="O5859" s="1"/>
      <c r="P5859" s="1"/>
      <c r="Q5859" s="1"/>
      <c r="R5859" s="1"/>
      <c r="S5859" s="1"/>
      <c r="T5859" s="1"/>
      <c r="U5859" s="1"/>
      <c r="W5859" s="26"/>
      <c r="AC5859" s="1"/>
      <c r="AD5859" s="1"/>
      <c r="AE5859" s="1"/>
      <c r="AF5859" s="1"/>
      <c r="AG5859" s="1"/>
      <c r="AH5859" s="1"/>
      <c r="AK5859" s="1"/>
      <c r="AL5859" s="1"/>
      <c r="AM5859" s="1"/>
      <c r="AN5859" s="1"/>
      <c r="AO5859" s="1"/>
      <c r="AP5859" s="1"/>
      <c r="AQ5859" s="1"/>
      <c r="AR5859" s="1"/>
      <c r="BB5859" s="1"/>
      <c r="BC5859" s="1"/>
      <c r="BD5859" s="1"/>
      <c r="BJ5859" s="1"/>
      <c r="BK5859" s="1"/>
      <c r="BL5859" s="1"/>
      <c r="BM5859" s="1"/>
      <c r="BN5859" s="1"/>
      <c r="BO5859" s="1"/>
      <c r="BP5859" s="1"/>
      <c r="BQ5859" s="1"/>
    </row>
    <row r="5860" spans="6:69" x14ac:dyDescent="0.25">
      <c r="F5860" s="1"/>
      <c r="G5860" s="1"/>
      <c r="H5860" s="1"/>
      <c r="N5860" s="1"/>
      <c r="O5860" s="1"/>
      <c r="P5860" s="1"/>
      <c r="Q5860" s="1"/>
      <c r="R5860" s="1"/>
      <c r="S5860" s="1"/>
      <c r="T5860" s="1"/>
      <c r="U5860" s="1"/>
      <c r="W5860" s="26"/>
      <c r="AC5860" s="1"/>
      <c r="AD5860" s="1"/>
      <c r="AE5860" s="1"/>
      <c r="AF5860" s="1"/>
      <c r="AG5860" s="1"/>
      <c r="AH5860" s="1"/>
      <c r="AK5860" s="1"/>
      <c r="AL5860" s="1"/>
      <c r="AM5860" s="1"/>
      <c r="AN5860" s="1"/>
      <c r="AO5860" s="1"/>
      <c r="AP5860" s="1"/>
      <c r="AQ5860" s="1"/>
      <c r="AR5860" s="1"/>
      <c r="BB5860" s="1"/>
      <c r="BC5860" s="1"/>
      <c r="BD5860" s="1"/>
      <c r="BJ5860" s="1"/>
      <c r="BK5860" s="1"/>
      <c r="BL5860" s="1"/>
      <c r="BM5860" s="1"/>
      <c r="BN5860" s="1"/>
      <c r="BO5860" s="1"/>
      <c r="BP5860" s="1"/>
      <c r="BQ5860" s="1"/>
    </row>
    <row r="5861" spans="6:69" x14ac:dyDescent="0.25">
      <c r="F5861" s="1"/>
      <c r="G5861" s="1"/>
      <c r="H5861" s="1"/>
      <c r="N5861" s="1"/>
      <c r="O5861" s="1"/>
      <c r="P5861" s="1"/>
      <c r="Q5861" s="1"/>
      <c r="R5861" s="1"/>
      <c r="S5861" s="1"/>
      <c r="T5861" s="1"/>
      <c r="U5861" s="1"/>
      <c r="W5861" s="26"/>
      <c r="AC5861" s="1"/>
      <c r="AD5861" s="1"/>
      <c r="AE5861" s="1"/>
      <c r="AF5861" s="1"/>
      <c r="AG5861" s="1"/>
      <c r="AH5861" s="1"/>
      <c r="AK5861" s="1"/>
      <c r="AL5861" s="1"/>
      <c r="AM5861" s="1"/>
      <c r="AN5861" s="1"/>
      <c r="AO5861" s="1"/>
      <c r="AP5861" s="1"/>
      <c r="AQ5861" s="1"/>
      <c r="AR5861" s="1"/>
      <c r="BB5861" s="1"/>
      <c r="BC5861" s="1"/>
      <c r="BD5861" s="1"/>
      <c r="BJ5861" s="1"/>
      <c r="BK5861" s="1"/>
      <c r="BL5861" s="1"/>
      <c r="BM5861" s="1"/>
      <c r="BN5861" s="1"/>
      <c r="BO5861" s="1"/>
      <c r="BP5861" s="1"/>
      <c r="BQ5861" s="1"/>
    </row>
    <row r="5862" spans="6:69" x14ac:dyDescent="0.25">
      <c r="F5862" s="1"/>
      <c r="G5862" s="1"/>
      <c r="H5862" s="1"/>
      <c r="N5862" s="1"/>
      <c r="O5862" s="1"/>
      <c r="P5862" s="1"/>
      <c r="Q5862" s="1"/>
      <c r="R5862" s="1"/>
      <c r="S5862" s="1"/>
      <c r="T5862" s="1"/>
      <c r="U5862" s="1"/>
      <c r="W5862" s="26"/>
      <c r="AC5862" s="1"/>
      <c r="AD5862" s="1"/>
      <c r="AE5862" s="1"/>
      <c r="AF5862" s="1"/>
      <c r="AG5862" s="1"/>
      <c r="AH5862" s="1"/>
      <c r="AK5862" s="1"/>
      <c r="AL5862" s="1"/>
      <c r="AM5862" s="1"/>
      <c r="AN5862" s="1"/>
      <c r="AO5862" s="1"/>
      <c r="AP5862" s="1"/>
      <c r="AQ5862" s="1"/>
      <c r="AR5862" s="1"/>
      <c r="BB5862" s="1"/>
      <c r="BC5862" s="1"/>
      <c r="BD5862" s="1"/>
      <c r="BJ5862" s="1"/>
      <c r="BK5862" s="1"/>
      <c r="BL5862" s="1"/>
      <c r="BM5862" s="1"/>
      <c r="BN5862" s="1"/>
      <c r="BO5862" s="1"/>
      <c r="BP5862" s="1"/>
      <c r="BQ5862" s="1"/>
    </row>
    <row r="5863" spans="6:69" x14ac:dyDescent="0.25">
      <c r="F5863" s="1"/>
      <c r="G5863" s="1"/>
      <c r="H5863" s="1"/>
      <c r="N5863" s="1"/>
      <c r="O5863" s="1"/>
      <c r="P5863" s="1"/>
      <c r="Q5863" s="1"/>
      <c r="R5863" s="1"/>
      <c r="S5863" s="1"/>
      <c r="T5863" s="1"/>
      <c r="U5863" s="1"/>
      <c r="W5863" s="26"/>
      <c r="AC5863" s="1"/>
      <c r="AD5863" s="1"/>
      <c r="AE5863" s="1"/>
      <c r="AF5863" s="1"/>
      <c r="AG5863" s="1"/>
      <c r="AH5863" s="1"/>
      <c r="AK5863" s="1"/>
      <c r="AL5863" s="1"/>
      <c r="AM5863" s="1"/>
      <c r="AN5863" s="1"/>
      <c r="AO5863" s="1"/>
      <c r="AP5863" s="1"/>
      <c r="AQ5863" s="1"/>
      <c r="AR5863" s="1"/>
      <c r="BB5863" s="1"/>
      <c r="BC5863" s="1"/>
      <c r="BD5863" s="1"/>
      <c r="BJ5863" s="1"/>
      <c r="BK5863" s="1"/>
      <c r="BL5863" s="1"/>
      <c r="BM5863" s="1"/>
      <c r="BN5863" s="1"/>
      <c r="BO5863" s="1"/>
      <c r="BP5863" s="1"/>
      <c r="BQ5863" s="1"/>
    </row>
    <row r="5864" spans="6:69" x14ac:dyDescent="0.25">
      <c r="F5864" s="1"/>
      <c r="G5864" s="1"/>
      <c r="H5864" s="1"/>
      <c r="N5864" s="1"/>
      <c r="O5864" s="1"/>
      <c r="P5864" s="1"/>
      <c r="Q5864" s="1"/>
      <c r="R5864" s="1"/>
      <c r="S5864" s="1"/>
      <c r="T5864" s="1"/>
      <c r="U5864" s="1"/>
      <c r="W5864" s="26"/>
      <c r="AC5864" s="1"/>
      <c r="AD5864" s="1"/>
      <c r="AE5864" s="1"/>
      <c r="AF5864" s="1"/>
      <c r="AG5864" s="1"/>
      <c r="AH5864" s="1"/>
      <c r="AK5864" s="1"/>
      <c r="AL5864" s="1"/>
      <c r="AM5864" s="1"/>
      <c r="AN5864" s="1"/>
      <c r="AO5864" s="1"/>
      <c r="AP5864" s="1"/>
      <c r="AQ5864" s="1"/>
      <c r="AR5864" s="1"/>
      <c r="BB5864" s="1"/>
      <c r="BC5864" s="1"/>
      <c r="BD5864" s="1"/>
      <c r="BJ5864" s="1"/>
      <c r="BK5864" s="1"/>
      <c r="BL5864" s="1"/>
      <c r="BM5864" s="1"/>
      <c r="BN5864" s="1"/>
      <c r="BO5864" s="1"/>
      <c r="BP5864" s="1"/>
      <c r="BQ5864" s="1"/>
    </row>
    <row r="5865" spans="6:69" x14ac:dyDescent="0.25">
      <c r="F5865" s="1"/>
      <c r="G5865" s="1"/>
      <c r="H5865" s="1"/>
      <c r="N5865" s="1"/>
      <c r="O5865" s="1"/>
      <c r="P5865" s="1"/>
      <c r="Q5865" s="1"/>
      <c r="R5865" s="1"/>
      <c r="S5865" s="1"/>
      <c r="T5865" s="1"/>
      <c r="U5865" s="1"/>
      <c r="W5865" s="26"/>
      <c r="AC5865" s="1"/>
      <c r="AD5865" s="1"/>
      <c r="AE5865" s="1"/>
      <c r="AF5865" s="1"/>
      <c r="AG5865" s="1"/>
      <c r="AH5865" s="1"/>
      <c r="AK5865" s="1"/>
      <c r="AL5865" s="1"/>
      <c r="AM5865" s="1"/>
      <c r="AN5865" s="1"/>
      <c r="AO5865" s="1"/>
      <c r="AP5865" s="1"/>
      <c r="AQ5865" s="1"/>
      <c r="AR5865" s="1"/>
      <c r="BB5865" s="1"/>
      <c r="BC5865" s="1"/>
      <c r="BD5865" s="1"/>
      <c r="BJ5865" s="1"/>
      <c r="BK5865" s="1"/>
      <c r="BL5865" s="1"/>
      <c r="BM5865" s="1"/>
      <c r="BN5865" s="1"/>
      <c r="BO5865" s="1"/>
      <c r="BP5865" s="1"/>
      <c r="BQ5865" s="1"/>
    </row>
  </sheetData>
  <mergeCells count="7">
    <mergeCell ref="AY1:AZ1"/>
    <mergeCell ref="A1:B1"/>
    <mergeCell ref="C1:D1"/>
    <mergeCell ref="W1:X1"/>
    <mergeCell ref="Y1:Z1"/>
    <mergeCell ref="AT1:AU1"/>
    <mergeCell ref="AV1:AW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757"/>
  <sheetViews>
    <sheetView workbookViewId="0">
      <selection activeCell="BO1" sqref="BO1:XFD1048576"/>
    </sheetView>
  </sheetViews>
  <sheetFormatPr defaultRowHeight="15" x14ac:dyDescent="0.25"/>
  <cols>
    <col min="1" max="1" width="21.7109375" style="37" bestFit="1" customWidth="1"/>
    <col min="2" max="2" width="3.7109375" style="37" bestFit="1" customWidth="1"/>
    <col min="3" max="3" width="16.28515625" style="1" bestFit="1" customWidth="1"/>
    <col min="4" max="5" width="9" style="1" bestFit="1" customWidth="1"/>
    <col min="6" max="6" width="8" style="1" bestFit="1" customWidth="1"/>
    <col min="7" max="7" width="8.7109375" style="1" hidden="1" customWidth="1"/>
    <col min="8" max="8" width="0" style="1" hidden="1" customWidth="1"/>
    <col min="9" max="9" width="23.140625" style="1" hidden="1" customWidth="1"/>
    <col min="10" max="10" width="6.28515625" style="1" bestFit="1" customWidth="1"/>
    <col min="11" max="11" width="8.140625" style="1" bestFit="1" customWidth="1"/>
    <col min="12" max="13" width="11" style="1" bestFit="1" customWidth="1"/>
    <col min="14" max="14" width="16.7109375" style="1" bestFit="1" customWidth="1"/>
    <col min="15" max="16" width="11" style="1" bestFit="1" customWidth="1"/>
    <col min="17" max="17" width="17.5703125" style="1" bestFit="1" customWidth="1"/>
    <col min="18" max="19" width="11" style="1" bestFit="1" customWidth="1"/>
    <col min="20" max="20" width="2.7109375" style="45" customWidth="1"/>
    <col min="21" max="21" width="14.140625" style="37" bestFit="1" customWidth="1"/>
    <col min="22" max="22" width="3.7109375" style="37" bestFit="1" customWidth="1"/>
    <col min="23" max="23" width="3.7109375" style="38" hidden="1" customWidth="1"/>
    <col min="24" max="24" width="6.140625" style="39" bestFit="1" customWidth="1"/>
    <col min="25" max="25" width="16.28515625" style="1" bestFit="1" customWidth="1"/>
    <col min="26" max="28" width="8" style="1" bestFit="1" customWidth="1"/>
    <col min="29" max="29" width="10.140625" style="1" hidden="1" customWidth="1"/>
    <col min="30" max="30" width="0" style="1" hidden="1" customWidth="1"/>
    <col min="31" max="31" width="23.140625" style="1" hidden="1" customWidth="1"/>
    <col min="32" max="32" width="6.28515625" style="1" bestFit="1" customWidth="1"/>
    <col min="33" max="33" width="8.140625" style="1" bestFit="1" customWidth="1"/>
    <col min="34" max="34" width="6.42578125" style="8" bestFit="1" customWidth="1"/>
    <col min="35" max="35" width="7.42578125" style="8" bestFit="1" customWidth="1"/>
    <col min="36" max="36" width="16.7109375" style="8" bestFit="1" customWidth="1"/>
    <col min="37" max="37" width="8.7109375" style="8" bestFit="1" customWidth="1"/>
    <col min="38" max="38" width="6.5703125" style="8" bestFit="1" customWidth="1"/>
    <col min="39" max="39" width="17.5703125" style="8" bestFit="1" customWidth="1"/>
    <col min="40" max="41" width="7.42578125" style="8" bestFit="1" customWidth="1"/>
    <col min="42" max="42" width="3" style="45" customWidth="1"/>
    <col min="43" max="43" width="14.140625" style="37" bestFit="1" customWidth="1"/>
    <col min="44" max="44" width="3.7109375" style="37" bestFit="1" customWidth="1"/>
    <col min="45" max="45" width="3.7109375" style="38" hidden="1" customWidth="1"/>
    <col min="46" max="46" width="6.140625" style="39" bestFit="1" customWidth="1"/>
    <col min="47" max="47" width="3.7109375" style="38" hidden="1" customWidth="1"/>
    <col min="48" max="48" width="8.7109375" style="39" bestFit="1" customWidth="1"/>
    <col min="49" max="49" width="16.28515625" style="1" bestFit="1" customWidth="1"/>
    <col min="50" max="52" width="6.5703125" style="9" bestFit="1" customWidth="1"/>
    <col min="53" max="53" width="12.140625" style="1" hidden="1" customWidth="1"/>
    <col min="54" max="54" width="0" style="1" hidden="1" customWidth="1"/>
    <col min="55" max="55" width="23.140625" style="1" hidden="1" customWidth="1"/>
    <col min="56" max="56" width="6.28515625" style="35" bestFit="1" customWidth="1"/>
    <col min="57" max="57" width="4" style="1" bestFit="1" customWidth="1"/>
    <col min="58" max="58" width="6.42578125" style="8" bestFit="1" customWidth="1"/>
    <col min="59" max="59" width="7.42578125" style="8" bestFit="1" customWidth="1"/>
    <col min="60" max="60" width="16.7109375" style="8" bestFit="1" customWidth="1"/>
    <col min="61" max="61" width="8.7109375" style="8" bestFit="1" customWidth="1"/>
    <col min="62" max="62" width="6.5703125" style="8" bestFit="1" customWidth="1"/>
    <col min="63" max="63" width="17.5703125" style="8" bestFit="1" customWidth="1"/>
    <col min="64" max="65" width="7.42578125" style="8" bestFit="1" customWidth="1"/>
    <col min="66" max="66" width="3.42578125" style="45" customWidth="1"/>
    <col min="67" max="16384" width="9.140625" style="3"/>
  </cols>
  <sheetData>
    <row r="1" spans="1:66" s="70" customFormat="1" ht="66" customHeight="1" x14ac:dyDescent="0.25">
      <c r="A1" s="57" t="s">
        <v>15086</v>
      </c>
      <c r="B1" s="58" t="s">
        <v>15087</v>
      </c>
      <c r="C1" s="59" t="s">
        <v>0</v>
      </c>
      <c r="D1" s="59" t="s">
        <v>1</v>
      </c>
      <c r="E1" s="59" t="s">
        <v>2</v>
      </c>
      <c r="F1" s="59" t="s">
        <v>3</v>
      </c>
      <c r="G1" s="59" t="s">
        <v>6459</v>
      </c>
      <c r="H1" s="59"/>
      <c r="I1" s="59" t="s">
        <v>246</v>
      </c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7" t="s">
        <v>15088</v>
      </c>
      <c r="V1" s="58" t="s">
        <v>13785</v>
      </c>
      <c r="W1" s="73" t="s">
        <v>248</v>
      </c>
      <c r="X1" s="73"/>
      <c r="Y1" s="59" t="s">
        <v>0</v>
      </c>
      <c r="Z1" s="59" t="s">
        <v>1</v>
      </c>
      <c r="AA1" s="59" t="s">
        <v>2</v>
      </c>
      <c r="AB1" s="59" t="s">
        <v>3</v>
      </c>
      <c r="AC1" s="59" t="s">
        <v>6459</v>
      </c>
      <c r="AD1" s="59"/>
      <c r="AE1" s="59" t="s">
        <v>246</v>
      </c>
      <c r="AF1" s="59"/>
      <c r="AG1" s="59"/>
      <c r="AH1" s="60"/>
      <c r="AI1" s="60"/>
      <c r="AJ1" s="60"/>
      <c r="AK1" s="60"/>
      <c r="AL1" s="60"/>
      <c r="AM1" s="60"/>
      <c r="AN1" s="60"/>
      <c r="AO1" s="60"/>
      <c r="AP1" s="59"/>
      <c r="AQ1" s="57" t="s">
        <v>15089</v>
      </c>
      <c r="AR1" s="58" t="s">
        <v>13786</v>
      </c>
      <c r="AS1" s="73" t="s">
        <v>6461</v>
      </c>
      <c r="AT1" s="73"/>
      <c r="AU1" s="73" t="s">
        <v>13787</v>
      </c>
      <c r="AV1" s="73"/>
      <c r="AW1" s="59" t="s">
        <v>0</v>
      </c>
      <c r="AX1" s="61" t="s">
        <v>1</v>
      </c>
      <c r="AY1" s="61" t="s">
        <v>2</v>
      </c>
      <c r="AZ1" s="61" t="s">
        <v>3</v>
      </c>
      <c r="BA1" s="59" t="s">
        <v>6459</v>
      </c>
      <c r="BB1" s="59"/>
      <c r="BC1" s="59" t="s">
        <v>246</v>
      </c>
      <c r="BD1" s="62"/>
      <c r="BE1" s="59"/>
      <c r="BF1" s="60"/>
      <c r="BG1" s="60"/>
      <c r="BH1" s="60"/>
      <c r="BI1" s="60"/>
      <c r="BJ1" s="60"/>
      <c r="BK1" s="60"/>
      <c r="BL1" s="60"/>
      <c r="BM1" s="60"/>
      <c r="BN1" s="59"/>
    </row>
    <row r="2" spans="1:66" x14ac:dyDescent="0.25">
      <c r="C2" s="1" t="s">
        <v>4</v>
      </c>
      <c r="D2" s="1">
        <v>8.2567000000000002E-2</v>
      </c>
      <c r="E2" s="1">
        <v>9.2934000000000003E-2</v>
      </c>
      <c r="F2" s="1">
        <v>0.14537</v>
      </c>
      <c r="H2" s="3"/>
      <c r="I2" s="1" t="s">
        <v>6459</v>
      </c>
      <c r="J2" s="1" t="s">
        <v>115</v>
      </c>
      <c r="K2" s="1" t="s">
        <v>142</v>
      </c>
      <c r="L2" s="1" t="s">
        <v>116</v>
      </c>
      <c r="M2" s="1" t="s">
        <v>117</v>
      </c>
      <c r="N2" s="1" t="s">
        <v>118</v>
      </c>
      <c r="O2" s="1" t="s">
        <v>119</v>
      </c>
      <c r="P2" s="1" t="s">
        <v>120</v>
      </c>
      <c r="Q2" s="1" t="s">
        <v>121</v>
      </c>
      <c r="R2" s="1" t="s">
        <v>122</v>
      </c>
      <c r="S2" s="1" t="s">
        <v>123</v>
      </c>
      <c r="Y2" s="1" t="s">
        <v>4</v>
      </c>
      <c r="Z2" s="1">
        <v>8.2570000000000005E-2</v>
      </c>
      <c r="AA2" s="1">
        <v>9.2929999999999999E-2</v>
      </c>
      <c r="AB2" s="1">
        <v>0.14537</v>
      </c>
      <c r="AE2" s="1" t="s">
        <v>6459</v>
      </c>
      <c r="AF2" s="1" t="s">
        <v>115</v>
      </c>
      <c r="AG2" s="1" t="s">
        <v>142</v>
      </c>
      <c r="AH2" s="8" t="s">
        <v>116</v>
      </c>
      <c r="AI2" s="8" t="s">
        <v>117</v>
      </c>
      <c r="AJ2" s="8" t="s">
        <v>118</v>
      </c>
      <c r="AK2" s="8" t="s">
        <v>119</v>
      </c>
      <c r="AL2" s="8" t="s">
        <v>120</v>
      </c>
      <c r="AM2" s="8" t="s">
        <v>121</v>
      </c>
      <c r="AN2" s="8" t="s">
        <v>122</v>
      </c>
      <c r="AO2" s="8" t="s">
        <v>123</v>
      </c>
      <c r="AW2" s="1" t="s">
        <v>4</v>
      </c>
      <c r="AX2" s="9">
        <v>8.2570000000000005E-2</v>
      </c>
      <c r="AY2" s="9">
        <v>9.2929999999999999E-2</v>
      </c>
      <c r="AZ2" s="9">
        <v>0.14537</v>
      </c>
      <c r="BC2" s="1" t="s">
        <v>6459</v>
      </c>
      <c r="BD2" s="35" t="s">
        <v>115</v>
      </c>
      <c r="BF2" s="8" t="s">
        <v>116</v>
      </c>
      <c r="BG2" s="8" t="s">
        <v>117</v>
      </c>
      <c r="BH2" s="8" t="s">
        <v>118</v>
      </c>
      <c r="BI2" s="8" t="s">
        <v>119</v>
      </c>
      <c r="BJ2" s="8" t="s">
        <v>120</v>
      </c>
      <c r="BK2" s="8" t="s">
        <v>121</v>
      </c>
      <c r="BL2" s="8" t="s">
        <v>122</v>
      </c>
      <c r="BM2" s="8" t="s">
        <v>123</v>
      </c>
    </row>
    <row r="3" spans="1:66" x14ac:dyDescent="0.25">
      <c r="C3" s="1" t="s">
        <v>6</v>
      </c>
      <c r="D3" s="1">
        <v>1.3394E-2</v>
      </c>
      <c r="E3" s="1">
        <v>1.2854000000000001E-2</v>
      </c>
      <c r="F3" s="1">
        <v>1.2489999999999999E-2</v>
      </c>
      <c r="H3" s="3"/>
      <c r="Y3" s="1" t="s">
        <v>6</v>
      </c>
      <c r="Z3" s="1">
        <v>1.755E-2</v>
      </c>
      <c r="AA3" s="1">
        <v>1.6639999999999999E-2</v>
      </c>
      <c r="AB3" s="1">
        <v>1.6E-2</v>
      </c>
      <c r="AW3" s="1" t="s">
        <v>6</v>
      </c>
      <c r="AX3" s="9">
        <v>2.2499999999999999E-2</v>
      </c>
      <c r="AY3" s="9">
        <v>2.0969999999999999E-2</v>
      </c>
      <c r="AZ3" s="9">
        <v>2.0060000000000001E-2</v>
      </c>
    </row>
    <row r="4" spans="1:66" x14ac:dyDescent="0.25">
      <c r="C4" s="1" t="s">
        <v>7</v>
      </c>
      <c r="D4" s="1">
        <v>6.9172999999999998E-2</v>
      </c>
      <c r="E4" s="1">
        <v>8.0080999999999999E-2</v>
      </c>
      <c r="F4" s="1">
        <v>0.13289000000000001</v>
      </c>
      <c r="H4" s="3"/>
      <c r="Y4" s="1" t="s">
        <v>7</v>
      </c>
      <c r="Z4" s="1">
        <v>6.5009999999999998E-2</v>
      </c>
      <c r="AA4" s="1">
        <v>7.6289999999999997E-2</v>
      </c>
      <c r="AB4" s="1">
        <v>0.12937000000000001</v>
      </c>
      <c r="AW4" s="1" t="s">
        <v>7</v>
      </c>
      <c r="AX4" s="9">
        <v>6.0069999999999998E-2</v>
      </c>
      <c r="AY4" s="9">
        <v>7.1959999999999996E-2</v>
      </c>
      <c r="AZ4" s="9">
        <v>0.12531</v>
      </c>
    </row>
    <row r="5" spans="1:66" x14ac:dyDescent="0.25">
      <c r="A5" s="30" t="s">
        <v>132</v>
      </c>
      <c r="B5" s="37" t="s">
        <v>13796</v>
      </c>
      <c r="C5" s="1" t="s">
        <v>5</v>
      </c>
      <c r="D5" s="1">
        <v>8.3229999999999998E-2</v>
      </c>
      <c r="E5" s="1">
        <v>9.1827000000000006E-2</v>
      </c>
      <c r="F5" s="1">
        <v>0.12207999999999999</v>
      </c>
      <c r="G5" s="1" t="s">
        <v>15090</v>
      </c>
      <c r="H5" s="3"/>
      <c r="I5" s="1" t="s">
        <v>15090</v>
      </c>
      <c r="J5" s="1">
        <v>11177</v>
      </c>
      <c r="K5" s="8">
        <v>24.170667358678259</v>
      </c>
      <c r="L5" s="1">
        <v>12.836206900000001</v>
      </c>
      <c r="M5" s="1">
        <v>16.139851199999999</v>
      </c>
      <c r="N5" s="1">
        <v>20.071360200000001</v>
      </c>
      <c r="O5" s="1">
        <v>25.826149399999998</v>
      </c>
      <c r="P5" s="1">
        <v>28.5618096</v>
      </c>
      <c r="Q5" s="1">
        <v>33.167624500000002</v>
      </c>
      <c r="R5" s="1">
        <v>43.215785199999999</v>
      </c>
      <c r="S5" s="1">
        <v>76.430076600000007</v>
      </c>
      <c r="U5" s="37" t="s">
        <v>132</v>
      </c>
      <c r="V5" s="37" t="s">
        <v>13796</v>
      </c>
      <c r="W5" s="38">
        <v>5</v>
      </c>
      <c r="X5" s="39" t="s">
        <v>289</v>
      </c>
      <c r="Y5" s="1" t="s">
        <v>5</v>
      </c>
      <c r="Z5" s="1">
        <v>7.8390000000000001E-2</v>
      </c>
      <c r="AA5" s="1">
        <v>8.6190000000000003E-2</v>
      </c>
      <c r="AB5" s="1">
        <v>0.11289</v>
      </c>
      <c r="AC5" s="1" t="s">
        <v>15091</v>
      </c>
      <c r="AE5" s="1" t="s">
        <v>15091</v>
      </c>
      <c r="AF5" s="1">
        <v>7055</v>
      </c>
      <c r="AG5" s="8">
        <v>15.256693049608581</v>
      </c>
      <c r="AH5" s="8">
        <v>13.5193978</v>
      </c>
      <c r="AI5" s="8">
        <v>17.734771599999998</v>
      </c>
      <c r="AJ5" s="8">
        <v>22.125454399999999</v>
      </c>
      <c r="AK5" s="8">
        <v>28.0522031</v>
      </c>
      <c r="AL5" s="8">
        <v>30.755481100000001</v>
      </c>
      <c r="AM5" s="8">
        <v>35.487547900000003</v>
      </c>
      <c r="AN5" s="8">
        <v>45.673351199999999</v>
      </c>
      <c r="AO5" s="8">
        <v>80.811660599999996</v>
      </c>
      <c r="AQ5" s="40" t="s">
        <v>134</v>
      </c>
      <c r="AR5" s="40" t="s">
        <v>13796</v>
      </c>
      <c r="AS5" s="41" t="s">
        <v>15092</v>
      </c>
      <c r="AT5" s="39" t="s">
        <v>289</v>
      </c>
      <c r="AU5" s="41" t="s">
        <v>15093</v>
      </c>
      <c r="AV5" s="39" t="s">
        <v>13791</v>
      </c>
      <c r="AW5" s="1" t="s">
        <v>5</v>
      </c>
      <c r="AX5" s="9">
        <v>6.8110000000000004E-2</v>
      </c>
      <c r="AY5" s="9">
        <v>7.7530000000000002E-2</v>
      </c>
      <c r="AZ5" s="9">
        <v>0.1042</v>
      </c>
      <c r="BA5" s="1" t="s">
        <v>15094</v>
      </c>
      <c r="BB5" s="42"/>
      <c r="BC5" s="1" t="s">
        <v>15094</v>
      </c>
      <c r="BD5" s="35">
        <v>3937</v>
      </c>
      <c r="BE5" s="8">
        <v>8.5139051079105581</v>
      </c>
      <c r="BF5" s="8">
        <v>17.578125</v>
      </c>
      <c r="BG5" s="8">
        <v>24.222222200000001</v>
      </c>
      <c r="BH5" s="8">
        <v>28.651071300000002</v>
      </c>
      <c r="BI5" s="8">
        <v>34.585728000000003</v>
      </c>
      <c r="BJ5" s="8">
        <v>38.414968000000002</v>
      </c>
      <c r="BK5" s="8">
        <v>42.905405399999999</v>
      </c>
      <c r="BL5" s="8">
        <v>54.913314200000002</v>
      </c>
      <c r="BM5" s="8">
        <v>105.81273950000001</v>
      </c>
    </row>
    <row r="6" spans="1:66" x14ac:dyDescent="0.25">
      <c r="A6" s="30" t="s">
        <v>133</v>
      </c>
      <c r="B6" s="37" t="s">
        <v>13796</v>
      </c>
      <c r="C6" s="1" t="s">
        <v>5</v>
      </c>
      <c r="D6" s="1">
        <v>7.2847999999999996E-2</v>
      </c>
      <c r="E6" s="1">
        <v>9.6168000000000003E-2</v>
      </c>
      <c r="F6" s="1">
        <v>0.24293999999999999</v>
      </c>
      <c r="G6" s="1" t="s">
        <v>15095</v>
      </c>
      <c r="H6" s="3"/>
      <c r="I6" s="1" t="s">
        <v>15095</v>
      </c>
      <c r="J6" s="1">
        <v>8626</v>
      </c>
      <c r="K6" s="8">
        <v>18.654037455127373</v>
      </c>
      <c r="L6" s="1">
        <v>14.5706019</v>
      </c>
      <c r="M6" s="1">
        <v>19.1546935</v>
      </c>
      <c r="N6" s="1">
        <v>23.034090899999999</v>
      </c>
      <c r="O6" s="1">
        <v>28.2664869</v>
      </c>
      <c r="P6" s="1">
        <v>31.087924000000001</v>
      </c>
      <c r="Q6" s="1">
        <v>35.067528699999997</v>
      </c>
      <c r="R6" s="1">
        <v>44.111551800000001</v>
      </c>
      <c r="S6" s="1">
        <v>76.184546600000004</v>
      </c>
      <c r="U6" s="37" t="s">
        <v>133</v>
      </c>
      <c r="V6" s="37" t="s">
        <v>13796</v>
      </c>
      <c r="W6" s="38">
        <v>5</v>
      </c>
      <c r="X6" s="43" t="s">
        <v>289</v>
      </c>
      <c r="Y6" s="1" t="s">
        <v>5</v>
      </c>
      <c r="Z6" s="1">
        <v>6.9930000000000006E-2</v>
      </c>
      <c r="AA6" s="1">
        <v>9.5189999999999997E-2</v>
      </c>
      <c r="AB6" s="1">
        <v>0.26052999999999998</v>
      </c>
      <c r="AC6" s="1" t="s">
        <v>15096</v>
      </c>
      <c r="AE6" s="1" t="s">
        <v>15096</v>
      </c>
      <c r="AF6" s="1">
        <v>5951</v>
      </c>
      <c r="AG6" s="8">
        <v>12.869253059988756</v>
      </c>
      <c r="AH6" s="8">
        <v>15.6542146</v>
      </c>
      <c r="AI6" s="8">
        <v>20.2327303</v>
      </c>
      <c r="AJ6" s="8">
        <v>24.112547899999999</v>
      </c>
      <c r="AK6" s="8">
        <v>29.258494599999999</v>
      </c>
      <c r="AL6" s="8">
        <v>32.309122500000001</v>
      </c>
      <c r="AM6" s="8">
        <v>36.190134100000002</v>
      </c>
      <c r="AN6" s="8">
        <v>45.496168599999997</v>
      </c>
      <c r="AO6" s="8">
        <v>78.498401299999998</v>
      </c>
      <c r="AQ6" s="40" t="s">
        <v>132</v>
      </c>
      <c r="AR6" s="40" t="s">
        <v>13796</v>
      </c>
      <c r="AS6" s="41" t="s">
        <v>15092</v>
      </c>
      <c r="AT6" s="43" t="s">
        <v>289</v>
      </c>
      <c r="AU6" s="41" t="s">
        <v>15093</v>
      </c>
      <c r="AV6" s="43" t="s">
        <v>13791</v>
      </c>
      <c r="AW6" s="1" t="s">
        <v>5</v>
      </c>
      <c r="AX6" s="9">
        <v>6.4810000000000006E-2</v>
      </c>
      <c r="AY6" s="9">
        <v>6.9379999999999997E-2</v>
      </c>
      <c r="AZ6" s="9">
        <v>8.5110000000000005E-2</v>
      </c>
      <c r="BA6" s="1" t="s">
        <v>15097</v>
      </c>
      <c r="BB6" s="42"/>
      <c r="BC6" s="1" t="s">
        <v>15097</v>
      </c>
      <c r="BD6" s="35">
        <v>2765</v>
      </c>
      <c r="BE6" s="8">
        <v>5.9794126551619735</v>
      </c>
      <c r="BF6" s="8">
        <v>15.871559599999999</v>
      </c>
      <c r="BG6" s="8">
        <v>20.552682000000001</v>
      </c>
      <c r="BH6" s="8">
        <v>24.689032399999999</v>
      </c>
      <c r="BI6" s="8">
        <v>29.956212399999998</v>
      </c>
      <c r="BJ6" s="8">
        <v>33.001621200000002</v>
      </c>
      <c r="BK6" s="8">
        <v>37.438697300000001</v>
      </c>
      <c r="BL6" s="8">
        <v>48.838122599999998</v>
      </c>
      <c r="BM6" s="8">
        <v>84.546934899999997</v>
      </c>
    </row>
    <row r="7" spans="1:66" x14ac:dyDescent="0.25">
      <c r="A7" s="30" t="s">
        <v>132</v>
      </c>
      <c r="B7" s="37" t="s">
        <v>281</v>
      </c>
      <c r="C7" s="1" t="s">
        <v>5</v>
      </c>
      <c r="D7" s="1">
        <v>7.2805999999999996E-2</v>
      </c>
      <c r="E7" s="1">
        <v>8.4547999999999998E-2</v>
      </c>
      <c r="F7" s="1">
        <v>0.11509999999999999</v>
      </c>
      <c r="G7" s="1" t="s">
        <v>15098</v>
      </c>
      <c r="H7" s="3"/>
      <c r="I7" s="1" t="s">
        <v>15098</v>
      </c>
      <c r="J7" s="1">
        <v>8188</v>
      </c>
      <c r="K7" s="8">
        <v>17.706846589680378</v>
      </c>
      <c r="L7" s="1">
        <v>11.7467892</v>
      </c>
      <c r="M7" s="1">
        <v>13.813007199999999</v>
      </c>
      <c r="N7" s="1">
        <v>14.865834899999999</v>
      </c>
      <c r="O7" s="1">
        <v>17.730582800000001</v>
      </c>
      <c r="P7" s="1">
        <v>21.0088531</v>
      </c>
      <c r="Q7" s="1">
        <v>24.249271700000001</v>
      </c>
      <c r="R7" s="1">
        <v>31.646072799999999</v>
      </c>
      <c r="S7" s="1">
        <v>56.748403600000003</v>
      </c>
      <c r="U7" s="37" t="s">
        <v>134</v>
      </c>
      <c r="V7" s="37" t="s">
        <v>13796</v>
      </c>
      <c r="W7" s="38">
        <v>5</v>
      </c>
      <c r="X7" s="43" t="s">
        <v>289</v>
      </c>
      <c r="Y7" s="1" t="s">
        <v>5</v>
      </c>
      <c r="Z7" s="1">
        <v>6.5259999999999999E-2</v>
      </c>
      <c r="AA7" s="1">
        <v>7.3870000000000005E-2</v>
      </c>
      <c r="AB7" s="1">
        <v>9.7549999999999998E-2</v>
      </c>
      <c r="AC7" s="1" t="s">
        <v>15099</v>
      </c>
      <c r="AE7" s="1" t="s">
        <v>15099</v>
      </c>
      <c r="AF7" s="1">
        <v>5667</v>
      </c>
      <c r="AG7" s="8">
        <v>12.255092772803945</v>
      </c>
      <c r="AH7" s="8">
        <v>17.6398467</v>
      </c>
      <c r="AI7" s="8">
        <v>23.6982119</v>
      </c>
      <c r="AJ7" s="8">
        <v>28.054597699999999</v>
      </c>
      <c r="AK7" s="8">
        <v>33.752697300000001</v>
      </c>
      <c r="AL7" s="8">
        <v>37.4111367</v>
      </c>
      <c r="AM7" s="8">
        <v>42.012581900000001</v>
      </c>
      <c r="AN7" s="8">
        <v>53.409482799999999</v>
      </c>
      <c r="AO7" s="8">
        <v>100.4655908</v>
      </c>
      <c r="AQ7" s="40" t="s">
        <v>133</v>
      </c>
      <c r="AR7" s="40" t="s">
        <v>13796</v>
      </c>
      <c r="AS7" s="41" t="s">
        <v>15092</v>
      </c>
      <c r="AT7" s="43" t="s">
        <v>289</v>
      </c>
      <c r="AU7" s="41" t="s">
        <v>15093</v>
      </c>
      <c r="AV7" s="43" t="s">
        <v>13791</v>
      </c>
      <c r="AW7" s="1" t="s">
        <v>5</v>
      </c>
      <c r="AX7" s="9">
        <v>8.3690000000000001E-2</v>
      </c>
      <c r="AY7" s="9">
        <v>0.13062000000000001</v>
      </c>
      <c r="AZ7" s="9">
        <v>0.45401999999999998</v>
      </c>
      <c r="BA7" s="1" t="s">
        <v>15100</v>
      </c>
      <c r="BB7" s="42"/>
      <c r="BC7" s="1" t="s">
        <v>15100</v>
      </c>
      <c r="BD7" s="35">
        <v>2489</v>
      </c>
      <c r="BE7" s="8">
        <v>5.3825526577570182</v>
      </c>
      <c r="BF7" s="8">
        <v>15.9530651</v>
      </c>
      <c r="BG7" s="8">
        <v>21.192049799999999</v>
      </c>
      <c r="BH7" s="8">
        <v>25.388771899999998</v>
      </c>
      <c r="BI7" s="8">
        <v>30.802682000000001</v>
      </c>
      <c r="BJ7" s="8">
        <v>34.2776943</v>
      </c>
      <c r="BK7" s="8">
        <v>37.786237399999997</v>
      </c>
      <c r="BL7" s="8">
        <v>47.3022031</v>
      </c>
      <c r="BM7" s="8">
        <v>91.465996200000006</v>
      </c>
    </row>
    <row r="8" spans="1:66" x14ac:dyDescent="0.25">
      <c r="A8" s="30" t="s">
        <v>134</v>
      </c>
      <c r="B8" s="37" t="s">
        <v>13796</v>
      </c>
      <c r="C8" s="1" t="s">
        <v>5</v>
      </c>
      <c r="D8" s="1">
        <v>6.4954999999999999E-2</v>
      </c>
      <c r="E8" s="1">
        <v>7.3157E-2</v>
      </c>
      <c r="F8" s="1">
        <v>9.5909999999999995E-2</v>
      </c>
      <c r="G8" s="1" t="s">
        <v>15101</v>
      </c>
      <c r="H8" s="3"/>
      <c r="I8" s="1" t="s">
        <v>15101</v>
      </c>
      <c r="J8" s="1">
        <v>6596</v>
      </c>
      <c r="K8" s="8">
        <v>14.264088923489467</v>
      </c>
      <c r="L8" s="1">
        <v>17.361725100000001</v>
      </c>
      <c r="M8" s="1">
        <v>23.301724100000001</v>
      </c>
      <c r="N8" s="1">
        <v>27.7121648</v>
      </c>
      <c r="O8" s="1">
        <v>33.530826099999999</v>
      </c>
      <c r="P8" s="1">
        <v>36.965456699999997</v>
      </c>
      <c r="Q8" s="1">
        <v>41.635536399999999</v>
      </c>
      <c r="R8" s="1">
        <v>52.996564300000003</v>
      </c>
      <c r="S8" s="1">
        <v>99.410440600000001</v>
      </c>
      <c r="U8" s="37" t="s">
        <v>132</v>
      </c>
      <c r="V8" s="37" t="s">
        <v>281</v>
      </c>
      <c r="W8" s="38">
        <v>5</v>
      </c>
      <c r="X8" s="43" t="s">
        <v>289</v>
      </c>
      <c r="Y8" s="1" t="s">
        <v>5</v>
      </c>
      <c r="Z8" s="1">
        <v>8.1269999999999995E-2</v>
      </c>
      <c r="AA8" s="1">
        <v>9.2469999999999997E-2</v>
      </c>
      <c r="AB8" s="1">
        <v>0.12236</v>
      </c>
      <c r="AC8" s="1" t="s">
        <v>15102</v>
      </c>
      <c r="AE8" s="1" t="s">
        <v>15102</v>
      </c>
      <c r="AF8" s="1">
        <v>4649</v>
      </c>
      <c r="AG8" s="8">
        <v>10.053630898317547</v>
      </c>
      <c r="AH8" s="8">
        <v>12.140819</v>
      </c>
      <c r="AI8" s="8">
        <v>13.9033634</v>
      </c>
      <c r="AJ8" s="8">
        <v>15.025669000000001</v>
      </c>
      <c r="AK8" s="8">
        <v>18.756551999999999</v>
      </c>
      <c r="AL8" s="8">
        <v>22.313932699999999</v>
      </c>
      <c r="AM8" s="8">
        <v>26.3840979</v>
      </c>
      <c r="AN8" s="8">
        <v>34.195402299999998</v>
      </c>
      <c r="AO8" s="8">
        <v>61.772509599999999</v>
      </c>
      <c r="AQ8" s="40" t="s">
        <v>134</v>
      </c>
      <c r="AR8" s="40" t="s">
        <v>281</v>
      </c>
      <c r="AS8" s="41" t="s">
        <v>15092</v>
      </c>
      <c r="AT8" s="43" t="s">
        <v>289</v>
      </c>
      <c r="AU8" s="41" t="s">
        <v>15093</v>
      </c>
      <c r="AV8" s="43" t="s">
        <v>13791</v>
      </c>
      <c r="AW8" s="1" t="s">
        <v>5</v>
      </c>
      <c r="AX8" s="9">
        <v>5.5100000000000003E-2</v>
      </c>
      <c r="AY8" s="9">
        <v>6.2460000000000002E-2</v>
      </c>
      <c r="AZ8" s="9">
        <v>8.0350000000000005E-2</v>
      </c>
      <c r="BA8" s="1" t="s">
        <v>15103</v>
      </c>
      <c r="BB8" s="42"/>
      <c r="BC8" s="1" t="s">
        <v>15103</v>
      </c>
      <c r="BD8" s="35">
        <v>1513</v>
      </c>
      <c r="BE8" s="8">
        <v>3.2719173046148518</v>
      </c>
      <c r="BF8" s="8">
        <v>17.630089000000002</v>
      </c>
      <c r="BG8" s="8">
        <v>22.256457999999999</v>
      </c>
      <c r="BH8" s="8">
        <v>25.482267199999999</v>
      </c>
      <c r="BI8" s="8">
        <v>30.292537299999999</v>
      </c>
      <c r="BJ8" s="8">
        <v>33.155538499999999</v>
      </c>
      <c r="BK8" s="8">
        <v>36.6114642</v>
      </c>
      <c r="BL8" s="8">
        <v>47.117752199999998</v>
      </c>
      <c r="BM8" s="8">
        <v>81.889846700000007</v>
      </c>
    </row>
    <row r="9" spans="1:66" x14ac:dyDescent="0.25">
      <c r="A9" s="30" t="s">
        <v>135</v>
      </c>
      <c r="B9" s="37" t="s">
        <v>13796</v>
      </c>
      <c r="C9" s="1" t="s">
        <v>5</v>
      </c>
      <c r="D9" s="1">
        <v>5.0570999999999998E-2</v>
      </c>
      <c r="E9" s="1">
        <v>5.6114999999999998E-2</v>
      </c>
      <c r="F9" s="1">
        <v>7.281E-2</v>
      </c>
      <c r="G9" s="1" t="s">
        <v>15104</v>
      </c>
      <c r="H9" s="3"/>
      <c r="I9" s="1" t="s">
        <v>15104</v>
      </c>
      <c r="J9" s="1">
        <v>3894</v>
      </c>
      <c r="K9" s="8">
        <v>8.4209160503438429</v>
      </c>
      <c r="L9" s="1">
        <v>16.017201799999999</v>
      </c>
      <c r="M9" s="1">
        <v>21.2772501</v>
      </c>
      <c r="N9" s="1">
        <v>25.0191385</v>
      </c>
      <c r="O9" s="1">
        <v>29.777836099999998</v>
      </c>
      <c r="P9" s="1">
        <v>32.042027599999997</v>
      </c>
      <c r="Q9" s="1">
        <v>36.089154399999998</v>
      </c>
      <c r="R9" s="1">
        <v>44.630112400000002</v>
      </c>
      <c r="S9" s="1">
        <v>73.925766300000006</v>
      </c>
      <c r="U9" s="37" t="s">
        <v>135</v>
      </c>
      <c r="V9" s="37" t="s">
        <v>13796</v>
      </c>
      <c r="W9" s="38">
        <v>5</v>
      </c>
      <c r="X9" s="43" t="s">
        <v>289</v>
      </c>
      <c r="Y9" s="1" t="s">
        <v>5</v>
      </c>
      <c r="Z9" s="1">
        <v>4.7469999999999998E-2</v>
      </c>
      <c r="AA9" s="1">
        <v>5.1360000000000003E-2</v>
      </c>
      <c r="AB9" s="1">
        <v>6.2309999999999997E-2</v>
      </c>
      <c r="AC9" s="1" t="s">
        <v>15105</v>
      </c>
      <c r="AE9" s="1" t="s">
        <v>15105</v>
      </c>
      <c r="AF9" s="1">
        <v>2888</v>
      </c>
      <c r="AG9" s="8">
        <v>6.2454046105272258</v>
      </c>
      <c r="AH9" s="8">
        <v>16.727181900000001</v>
      </c>
      <c r="AI9" s="8">
        <v>21.737547899999999</v>
      </c>
      <c r="AJ9" s="8">
        <v>25.494976600000001</v>
      </c>
      <c r="AK9" s="8">
        <v>30.242683499999998</v>
      </c>
      <c r="AL9" s="8">
        <v>32.443449100000002</v>
      </c>
      <c r="AM9" s="8">
        <v>36.897828799999999</v>
      </c>
      <c r="AN9" s="8">
        <v>44.98659</v>
      </c>
      <c r="AO9" s="8">
        <v>71.667613599999996</v>
      </c>
      <c r="AQ9" s="40" t="s">
        <v>132</v>
      </c>
      <c r="AR9" s="40" t="s">
        <v>281</v>
      </c>
      <c r="AS9" s="41" t="s">
        <v>15092</v>
      </c>
      <c r="AT9" s="43" t="s">
        <v>289</v>
      </c>
      <c r="AU9" s="41" t="s">
        <v>15093</v>
      </c>
      <c r="AV9" s="43" t="s">
        <v>13791</v>
      </c>
      <c r="AW9" s="1" t="s">
        <v>5</v>
      </c>
      <c r="AX9" s="9">
        <v>6.8010000000000001E-2</v>
      </c>
      <c r="AY9" s="9">
        <v>7.6060000000000003E-2</v>
      </c>
      <c r="AZ9" s="9">
        <v>9.9169999999999994E-2</v>
      </c>
      <c r="BA9" s="1" t="s">
        <v>15106</v>
      </c>
      <c r="BB9" s="42"/>
      <c r="BC9" s="1" t="s">
        <v>15106</v>
      </c>
      <c r="BD9" s="35">
        <v>1319</v>
      </c>
      <c r="BE9" s="8">
        <v>2.8523852774533975</v>
      </c>
      <c r="BF9" s="8">
        <v>13.546790100000001</v>
      </c>
      <c r="BG9" s="8">
        <v>17.028935199999999</v>
      </c>
      <c r="BH9" s="8">
        <v>20.522509599999999</v>
      </c>
      <c r="BI9" s="8">
        <v>25.364523500000001</v>
      </c>
      <c r="BJ9" s="8">
        <v>27.730054299999999</v>
      </c>
      <c r="BK9" s="8">
        <v>31.031950299999998</v>
      </c>
      <c r="BL9" s="8">
        <v>40.439616000000001</v>
      </c>
      <c r="BM9" s="8">
        <v>76.066272699999999</v>
      </c>
    </row>
    <row r="10" spans="1:66" x14ac:dyDescent="0.25">
      <c r="A10" s="30" t="s">
        <v>133</v>
      </c>
      <c r="B10" s="37" t="s">
        <v>281</v>
      </c>
      <c r="C10" s="1" t="s">
        <v>5</v>
      </c>
      <c r="D10" s="1">
        <v>5.6885999999999999E-2</v>
      </c>
      <c r="E10" s="1">
        <v>6.4659999999999995E-2</v>
      </c>
      <c r="F10" s="1">
        <v>8.6580000000000004E-2</v>
      </c>
      <c r="G10" s="1" t="s">
        <v>15107</v>
      </c>
      <c r="H10" s="3"/>
      <c r="I10" s="1" t="s">
        <v>15107</v>
      </c>
      <c r="J10" s="1">
        <v>3733</v>
      </c>
      <c r="K10" s="8">
        <v>8.0727477185242851</v>
      </c>
      <c r="L10" s="1">
        <v>13.755293399999999</v>
      </c>
      <c r="M10" s="1">
        <v>17.756705</v>
      </c>
      <c r="N10" s="1">
        <v>20.5426301</v>
      </c>
      <c r="O10" s="1">
        <v>24.6902917</v>
      </c>
      <c r="P10" s="1">
        <v>26.943295299999999</v>
      </c>
      <c r="Q10" s="1">
        <v>30.376615600000001</v>
      </c>
      <c r="R10" s="1">
        <v>37.237547900000003</v>
      </c>
      <c r="S10" s="1">
        <v>66.086309499999999</v>
      </c>
      <c r="U10" s="37" t="s">
        <v>133</v>
      </c>
      <c r="V10" s="37" t="s">
        <v>281</v>
      </c>
      <c r="W10" s="38">
        <v>5</v>
      </c>
      <c r="X10" s="43" t="s">
        <v>289</v>
      </c>
      <c r="Y10" s="1" t="s">
        <v>5</v>
      </c>
      <c r="Z10" s="1">
        <v>5.466E-2</v>
      </c>
      <c r="AA10" s="1">
        <v>6.275E-2</v>
      </c>
      <c r="AB10" s="1">
        <v>8.2220000000000001E-2</v>
      </c>
      <c r="AC10" s="1" t="s">
        <v>15108</v>
      </c>
      <c r="AE10" s="1" t="s">
        <v>15108</v>
      </c>
      <c r="AF10" s="1">
        <v>2485</v>
      </c>
      <c r="AG10" s="8">
        <v>5.3739025128670903</v>
      </c>
      <c r="AH10" s="8">
        <v>14.434134200000001</v>
      </c>
      <c r="AI10" s="8">
        <v>18.808259799999998</v>
      </c>
      <c r="AJ10" s="8">
        <v>21.652298900000002</v>
      </c>
      <c r="AK10" s="8">
        <v>25.667145600000001</v>
      </c>
      <c r="AL10" s="8">
        <v>28.0698407</v>
      </c>
      <c r="AM10" s="8">
        <v>31.192947199999999</v>
      </c>
      <c r="AN10" s="8">
        <v>38.361288199999997</v>
      </c>
      <c r="AO10" s="8">
        <v>72.7796053</v>
      </c>
      <c r="AQ10" s="40" t="s">
        <v>133</v>
      </c>
      <c r="AR10" s="40" t="s">
        <v>281</v>
      </c>
      <c r="AS10" s="41" t="s">
        <v>15092</v>
      </c>
      <c r="AT10" s="43" t="s">
        <v>289</v>
      </c>
      <c r="AU10" s="41" t="s">
        <v>15093</v>
      </c>
      <c r="AV10" s="43" t="s">
        <v>13791</v>
      </c>
      <c r="AW10" s="1" t="s">
        <v>5</v>
      </c>
      <c r="AX10" s="9">
        <v>5.3409999999999999E-2</v>
      </c>
      <c r="AY10" s="9">
        <v>6.0920000000000002E-2</v>
      </c>
      <c r="AZ10" s="9">
        <v>7.6730000000000007E-2</v>
      </c>
      <c r="BA10" s="1" t="s">
        <v>15109</v>
      </c>
      <c r="BB10" s="42"/>
      <c r="BC10" s="1" t="s">
        <v>15109</v>
      </c>
      <c r="BD10" s="35">
        <v>1239</v>
      </c>
      <c r="BE10" s="8">
        <v>2.679382379654859</v>
      </c>
      <c r="BF10" s="8">
        <v>16.0345376</v>
      </c>
      <c r="BG10" s="8">
        <v>19.401005900000001</v>
      </c>
      <c r="BH10" s="8">
        <v>22.424005699999999</v>
      </c>
      <c r="BI10" s="8">
        <v>26.307175099999998</v>
      </c>
      <c r="BJ10" s="8">
        <v>28.9901883</v>
      </c>
      <c r="BK10" s="8">
        <v>32.231611899999997</v>
      </c>
      <c r="BL10" s="8">
        <v>39.716676700000001</v>
      </c>
      <c r="BM10" s="8">
        <v>76.493773899999994</v>
      </c>
    </row>
    <row r="11" spans="1:66" x14ac:dyDescent="0.25">
      <c r="A11" s="30" t="s">
        <v>134</v>
      </c>
      <c r="B11" s="37" t="s">
        <v>281</v>
      </c>
      <c r="C11" s="1" t="s">
        <v>5</v>
      </c>
      <c r="D11" s="1">
        <v>5.7211999999999999E-2</v>
      </c>
      <c r="E11" s="1">
        <v>6.5938999999999998E-2</v>
      </c>
      <c r="F11" s="1">
        <v>9.2910000000000006E-2</v>
      </c>
      <c r="G11" s="1" t="s">
        <v>15110</v>
      </c>
      <c r="H11" s="3"/>
      <c r="I11" s="1" t="s">
        <v>15110</v>
      </c>
      <c r="J11" s="1">
        <v>2563</v>
      </c>
      <c r="K11" s="8">
        <v>5.5425803382206649</v>
      </c>
      <c r="L11" s="1">
        <v>16.655000000000001</v>
      </c>
      <c r="M11" s="1">
        <v>21.2951923</v>
      </c>
      <c r="N11" s="1">
        <v>24.688167799999999</v>
      </c>
      <c r="O11" s="1">
        <v>29.145114899999999</v>
      </c>
      <c r="P11" s="1">
        <v>32.119939799999997</v>
      </c>
      <c r="Q11" s="1">
        <v>35.550766299999999</v>
      </c>
      <c r="R11" s="1">
        <v>45.662835200000004</v>
      </c>
      <c r="S11" s="1">
        <v>77.679695600000002</v>
      </c>
      <c r="U11" s="37" t="s">
        <v>134</v>
      </c>
      <c r="V11" s="37" t="s">
        <v>281</v>
      </c>
      <c r="W11" s="38">
        <v>5</v>
      </c>
      <c r="X11" s="43" t="s">
        <v>289</v>
      </c>
      <c r="Y11" s="1" t="s">
        <v>5</v>
      </c>
      <c r="Z11" s="1">
        <v>5.604E-2</v>
      </c>
      <c r="AA11" s="1">
        <v>6.4729999999999996E-2</v>
      </c>
      <c r="AB11" s="1">
        <v>8.9419999999999999E-2</v>
      </c>
      <c r="AC11" s="1" t="s">
        <v>15111</v>
      </c>
      <c r="AE11" s="1" t="s">
        <v>15111</v>
      </c>
      <c r="AF11" s="1">
        <v>2155</v>
      </c>
      <c r="AG11" s="8">
        <v>4.6602655594481206</v>
      </c>
      <c r="AH11" s="8">
        <v>17.3654215</v>
      </c>
      <c r="AI11" s="8">
        <v>21.605780800000002</v>
      </c>
      <c r="AJ11" s="8">
        <v>25.095041299999998</v>
      </c>
      <c r="AK11" s="8">
        <v>29.474892799999999</v>
      </c>
      <c r="AL11" s="8">
        <v>32.540306399999999</v>
      </c>
      <c r="AM11" s="8">
        <v>35.864260199999997</v>
      </c>
      <c r="AN11" s="8">
        <v>45.905172399999998</v>
      </c>
      <c r="AO11" s="8">
        <v>80.5226428</v>
      </c>
      <c r="AQ11" s="40" t="s">
        <v>135</v>
      </c>
      <c r="AR11" s="40" t="s">
        <v>13796</v>
      </c>
      <c r="AS11" s="41" t="s">
        <v>15092</v>
      </c>
      <c r="AT11" s="43" t="s">
        <v>289</v>
      </c>
      <c r="AU11" s="41" t="s">
        <v>15093</v>
      </c>
      <c r="AV11" s="43" t="s">
        <v>13791</v>
      </c>
      <c r="AW11" s="1" t="s">
        <v>5</v>
      </c>
      <c r="AX11" s="9">
        <v>4.9639999999999997E-2</v>
      </c>
      <c r="AY11" s="9">
        <v>5.4519999999999999E-2</v>
      </c>
      <c r="AZ11" s="9">
        <v>6.701E-2</v>
      </c>
      <c r="BA11" s="1" t="s">
        <v>15112</v>
      </c>
      <c r="BB11" s="42"/>
      <c r="BC11" s="1" t="s">
        <v>15112</v>
      </c>
      <c r="BD11" s="35">
        <v>1102</v>
      </c>
      <c r="BE11" s="8">
        <v>2.3831149171748627</v>
      </c>
      <c r="BF11" s="8">
        <v>17.752394599999999</v>
      </c>
      <c r="BG11" s="8">
        <v>22.284482799999999</v>
      </c>
      <c r="BH11" s="8">
        <v>25.891541400000001</v>
      </c>
      <c r="BI11" s="8">
        <v>30.683241899999999</v>
      </c>
      <c r="BJ11" s="8">
        <v>33.323396299999999</v>
      </c>
      <c r="BK11" s="8">
        <v>38.147030700000002</v>
      </c>
      <c r="BL11" s="8">
        <v>46.8764368</v>
      </c>
      <c r="BM11" s="8">
        <v>74.167624500000002</v>
      </c>
    </row>
    <row r="12" spans="1:66" x14ac:dyDescent="0.25">
      <c r="A12" s="30" t="s">
        <v>135</v>
      </c>
      <c r="B12" s="37" t="s">
        <v>281</v>
      </c>
      <c r="C12" s="1" t="s">
        <v>5</v>
      </c>
      <c r="D12" s="1">
        <v>4.4755999999999997E-2</v>
      </c>
      <c r="E12" s="1">
        <v>5.2089000000000003E-2</v>
      </c>
      <c r="F12" s="1">
        <v>7.8719999999999998E-2</v>
      </c>
      <c r="G12" s="1" t="s">
        <v>15113</v>
      </c>
      <c r="H12" s="3"/>
      <c r="I12" s="1" t="s">
        <v>15113</v>
      </c>
      <c r="J12" s="1">
        <v>1465</v>
      </c>
      <c r="K12" s="8">
        <v>3.1681155659357292</v>
      </c>
      <c r="L12" s="1">
        <v>15.9814626</v>
      </c>
      <c r="M12" s="1">
        <v>19.989341100000001</v>
      </c>
      <c r="N12" s="1">
        <v>22.972191299999999</v>
      </c>
      <c r="O12" s="1">
        <v>27.158815600000001</v>
      </c>
      <c r="P12" s="1">
        <v>29.040309300000001</v>
      </c>
      <c r="Q12" s="1">
        <v>32.238359600000003</v>
      </c>
      <c r="R12" s="1">
        <v>40.008620700000002</v>
      </c>
      <c r="S12" s="1">
        <v>59.9586927</v>
      </c>
      <c r="U12" s="37" t="s">
        <v>132</v>
      </c>
      <c r="V12" s="37" t="s">
        <v>13796</v>
      </c>
      <c r="W12" s="38">
        <v>4</v>
      </c>
      <c r="X12" s="43" t="s">
        <v>312</v>
      </c>
      <c r="Y12" s="1" t="s">
        <v>5</v>
      </c>
      <c r="Z12" s="1">
        <v>5.4440000000000002E-2</v>
      </c>
      <c r="AA12" s="1">
        <v>5.9830000000000001E-2</v>
      </c>
      <c r="AB12" s="1">
        <v>7.7560000000000004E-2</v>
      </c>
      <c r="AC12" s="1" t="s">
        <v>15114</v>
      </c>
      <c r="AE12" s="1" t="s">
        <v>15114</v>
      </c>
      <c r="AF12" s="1">
        <v>1625</v>
      </c>
      <c r="AG12" s="8">
        <v>3.5141213615328057</v>
      </c>
      <c r="AH12" s="8">
        <v>13.102416</v>
      </c>
      <c r="AI12" s="8">
        <v>15.3965517</v>
      </c>
      <c r="AJ12" s="8">
        <v>18.222363900000001</v>
      </c>
      <c r="AK12" s="8">
        <v>22.137860799999999</v>
      </c>
      <c r="AL12" s="8">
        <v>24.0188044</v>
      </c>
      <c r="AM12" s="8">
        <v>27.540354499999999</v>
      </c>
      <c r="AN12" s="8">
        <v>33.849823000000001</v>
      </c>
      <c r="AO12" s="8">
        <v>56.269635999999998</v>
      </c>
      <c r="AQ12" s="40" t="s">
        <v>132</v>
      </c>
      <c r="AR12" s="40" t="s">
        <v>281</v>
      </c>
      <c r="AS12" s="41" t="s">
        <v>15092</v>
      </c>
      <c r="AT12" s="43" t="s">
        <v>289</v>
      </c>
      <c r="AU12" s="41" t="s">
        <v>15115</v>
      </c>
      <c r="AV12" s="43" t="s">
        <v>95</v>
      </c>
      <c r="AW12" s="1" t="s">
        <v>5</v>
      </c>
      <c r="AX12" s="9">
        <v>5.0209999999999998E-2</v>
      </c>
      <c r="AY12" s="9">
        <v>6.1710000000000001E-2</v>
      </c>
      <c r="AZ12" s="9">
        <v>9.8699999999999996E-2</v>
      </c>
      <c r="BA12" s="1" t="s">
        <v>15116</v>
      </c>
      <c r="BB12" s="42"/>
      <c r="BC12" s="1" t="s">
        <v>15116</v>
      </c>
      <c r="BD12" s="35">
        <v>933</v>
      </c>
      <c r="BE12" s="8">
        <v>2.0176462955754508</v>
      </c>
      <c r="BF12" s="8">
        <v>11.8321676</v>
      </c>
      <c r="BG12" s="8">
        <v>13.432093999999999</v>
      </c>
      <c r="BH12" s="8">
        <v>14.1780504</v>
      </c>
      <c r="BI12" s="8">
        <v>15.508433699999999</v>
      </c>
      <c r="BJ12" s="8">
        <v>18.005103699999999</v>
      </c>
      <c r="BK12" s="8">
        <v>18.9631118</v>
      </c>
      <c r="BL12" s="8">
        <v>25.5239464</v>
      </c>
      <c r="BM12" s="8">
        <v>49.9261002</v>
      </c>
    </row>
    <row r="13" spans="1:66" x14ac:dyDescent="0.25">
      <c r="D13" s="9"/>
      <c r="E13" s="9"/>
      <c r="F13" s="9"/>
      <c r="H13" s="3"/>
      <c r="I13" s="3"/>
      <c r="M13" s="8"/>
      <c r="N13" s="8"/>
      <c r="O13" s="8"/>
      <c r="P13" s="8"/>
      <c r="Q13" s="8"/>
      <c r="R13" s="8"/>
      <c r="S13" s="8"/>
      <c r="U13" s="37" t="s">
        <v>132</v>
      </c>
      <c r="V13" s="37" t="s">
        <v>281</v>
      </c>
      <c r="W13" s="38">
        <v>4</v>
      </c>
      <c r="X13" s="43" t="s">
        <v>312</v>
      </c>
      <c r="Y13" s="1" t="s">
        <v>5</v>
      </c>
      <c r="Z13" s="1">
        <v>4.4760000000000001E-2</v>
      </c>
      <c r="AA13" s="1">
        <v>5.1630000000000002E-2</v>
      </c>
      <c r="AB13" s="1">
        <v>6.8269999999999997E-2</v>
      </c>
      <c r="AC13" s="1" t="s">
        <v>15117</v>
      </c>
      <c r="AE13" s="1" t="s">
        <v>15117</v>
      </c>
      <c r="AF13" s="1">
        <v>1550</v>
      </c>
      <c r="AG13" s="8">
        <v>3.351931144846676</v>
      </c>
      <c r="AH13" s="8">
        <v>12.0551137</v>
      </c>
      <c r="AI13" s="8">
        <v>13.787356300000001</v>
      </c>
      <c r="AJ13" s="8">
        <v>14.6617798</v>
      </c>
      <c r="AK13" s="8">
        <v>16.401340999999999</v>
      </c>
      <c r="AL13" s="8">
        <v>18.6935824</v>
      </c>
      <c r="AM13" s="8">
        <v>20.653320699999998</v>
      </c>
      <c r="AN13" s="8">
        <v>26.265127100000001</v>
      </c>
      <c r="AO13" s="8">
        <v>42.312739499999999</v>
      </c>
      <c r="AQ13" s="40" t="s">
        <v>132</v>
      </c>
      <c r="AR13" s="40" t="s">
        <v>13796</v>
      </c>
      <c r="AS13" s="41" t="s">
        <v>15092</v>
      </c>
      <c r="AT13" s="43" t="s">
        <v>289</v>
      </c>
      <c r="AU13" s="41" t="s">
        <v>15115</v>
      </c>
      <c r="AV13" s="43" t="s">
        <v>95</v>
      </c>
      <c r="AW13" s="1" t="s">
        <v>5</v>
      </c>
      <c r="AX13" s="9">
        <v>7.4429999999999996E-2</v>
      </c>
      <c r="AY13" s="9">
        <v>8.0199999999999994E-2</v>
      </c>
      <c r="AZ13" s="9">
        <v>9.6949999999999995E-2</v>
      </c>
      <c r="BA13" s="1" t="s">
        <v>15118</v>
      </c>
      <c r="BB13" s="42"/>
      <c r="BC13" s="1" t="s">
        <v>15118</v>
      </c>
      <c r="BD13" s="35">
        <v>876</v>
      </c>
      <c r="BE13" s="8">
        <v>1.8943817308939923</v>
      </c>
      <c r="BF13" s="8">
        <v>13.0481926</v>
      </c>
      <c r="BG13" s="8">
        <v>15.8583333</v>
      </c>
      <c r="BH13" s="8">
        <v>19.9342486</v>
      </c>
      <c r="BI13" s="8">
        <v>25.540940200000001</v>
      </c>
      <c r="BJ13" s="8">
        <v>27.940549499999999</v>
      </c>
      <c r="BK13" s="8">
        <v>33.0804598</v>
      </c>
      <c r="BL13" s="8">
        <v>41.536877400000002</v>
      </c>
      <c r="BM13" s="8">
        <v>75.655172399999998</v>
      </c>
    </row>
    <row r="14" spans="1:66" x14ac:dyDescent="0.25">
      <c r="U14" s="37" t="s">
        <v>132</v>
      </c>
      <c r="V14" s="37" t="s">
        <v>13796</v>
      </c>
      <c r="W14" s="38">
        <v>3</v>
      </c>
      <c r="X14" s="43" t="s">
        <v>285</v>
      </c>
      <c r="Y14" s="1" t="s">
        <v>5</v>
      </c>
      <c r="Z14" s="1">
        <v>6.0339999999999998E-2</v>
      </c>
      <c r="AA14" s="1">
        <v>6.7739999999999995E-2</v>
      </c>
      <c r="AB14" s="1">
        <v>8.5389999999999994E-2</v>
      </c>
      <c r="AC14" s="1" t="s">
        <v>15119</v>
      </c>
      <c r="AE14" s="1" t="s">
        <v>15119</v>
      </c>
      <c r="AF14" s="1">
        <v>1104</v>
      </c>
      <c r="AG14" s="8">
        <v>2.3874399896198262</v>
      </c>
      <c r="AH14" s="8">
        <v>10.899656</v>
      </c>
      <c r="AI14" s="8">
        <v>14.5364436</v>
      </c>
      <c r="AJ14" s="8">
        <v>16.5453586</v>
      </c>
      <c r="AK14" s="8">
        <v>19.883169299999999</v>
      </c>
      <c r="AL14" s="8">
        <v>22.236412300000001</v>
      </c>
      <c r="AM14" s="8">
        <v>25.293715800000001</v>
      </c>
      <c r="AN14" s="8">
        <v>31.753831399999999</v>
      </c>
      <c r="AO14" s="8">
        <v>54.034482799999999</v>
      </c>
      <c r="AQ14" s="40" t="s">
        <v>132</v>
      </c>
      <c r="AR14" s="40" t="s">
        <v>281</v>
      </c>
      <c r="AS14" s="41" t="s">
        <v>15092</v>
      </c>
      <c r="AT14" s="43" t="s">
        <v>289</v>
      </c>
      <c r="AU14" s="41" t="s">
        <v>15120</v>
      </c>
      <c r="AV14" s="43" t="s">
        <v>13814</v>
      </c>
      <c r="AW14" s="1" t="s">
        <v>5</v>
      </c>
      <c r="AX14" s="9">
        <v>6.4199999999999993E-2</v>
      </c>
      <c r="AY14" s="9">
        <v>7.7770000000000006E-2</v>
      </c>
      <c r="AZ14" s="9">
        <v>0.1062</v>
      </c>
      <c r="BA14" s="1" t="s">
        <v>15121</v>
      </c>
      <c r="BB14" s="42"/>
      <c r="BC14" s="1" t="s">
        <v>15121</v>
      </c>
      <c r="BD14" s="35">
        <v>842</v>
      </c>
      <c r="BE14" s="8">
        <v>1.8208554993296138</v>
      </c>
      <c r="BF14" s="8">
        <v>12.2068823</v>
      </c>
      <c r="BG14" s="8">
        <v>13.608763700000001</v>
      </c>
      <c r="BH14" s="8">
        <v>14.2242178</v>
      </c>
      <c r="BI14" s="8">
        <v>15.4500621</v>
      </c>
      <c r="BJ14" s="8">
        <v>18.813095700000002</v>
      </c>
      <c r="BK14" s="8">
        <v>19.6396926</v>
      </c>
      <c r="BL14" s="8">
        <v>29.469234799999999</v>
      </c>
      <c r="BM14" s="8">
        <v>46.510536399999999</v>
      </c>
    </row>
    <row r="15" spans="1:66" x14ac:dyDescent="0.25">
      <c r="U15" s="37" t="s">
        <v>132</v>
      </c>
      <c r="V15" s="37" t="s">
        <v>281</v>
      </c>
      <c r="W15" s="38">
        <v>3</v>
      </c>
      <c r="X15" s="43" t="s">
        <v>285</v>
      </c>
      <c r="Y15" s="1" t="s">
        <v>5</v>
      </c>
      <c r="Z15" s="1">
        <v>4.5289999999999997E-2</v>
      </c>
      <c r="AA15" s="1">
        <v>5.3560000000000003E-2</v>
      </c>
      <c r="AB15" s="1">
        <v>7.5319999999999998E-2</v>
      </c>
      <c r="AC15" s="1" t="s">
        <v>15122</v>
      </c>
      <c r="AE15" s="1" t="s">
        <v>15122</v>
      </c>
      <c r="AF15" s="1">
        <v>1099</v>
      </c>
      <c r="AG15" s="8">
        <v>2.3766273085074174</v>
      </c>
      <c r="AH15" s="8">
        <v>11.4273392</v>
      </c>
      <c r="AI15" s="8">
        <v>13.6882699</v>
      </c>
      <c r="AJ15" s="8">
        <v>14.4271586</v>
      </c>
      <c r="AK15" s="8">
        <v>16.302939500000001</v>
      </c>
      <c r="AL15" s="8">
        <v>18.451260099999999</v>
      </c>
      <c r="AM15" s="8">
        <v>20.083633200000001</v>
      </c>
      <c r="AN15" s="8">
        <v>26.026340999999999</v>
      </c>
      <c r="AO15" s="8">
        <v>42.582331199999999</v>
      </c>
      <c r="AQ15" s="40" t="s">
        <v>132</v>
      </c>
      <c r="AR15" s="40" t="s">
        <v>13796</v>
      </c>
      <c r="AS15" s="41" t="s">
        <v>15092</v>
      </c>
      <c r="AT15" s="43" t="s">
        <v>289</v>
      </c>
      <c r="AU15" s="41" t="s">
        <v>15120</v>
      </c>
      <c r="AV15" s="43" t="s">
        <v>13814</v>
      </c>
      <c r="AW15" s="1" t="s">
        <v>5</v>
      </c>
      <c r="AX15" s="9">
        <v>7.603E-2</v>
      </c>
      <c r="AY15" s="9">
        <v>8.0909999999999996E-2</v>
      </c>
      <c r="AZ15" s="9">
        <v>9.6339999999999995E-2</v>
      </c>
      <c r="BA15" s="1" t="s">
        <v>15123</v>
      </c>
      <c r="BB15" s="42"/>
      <c r="BC15" s="1" t="s">
        <v>15123</v>
      </c>
      <c r="BD15" s="35">
        <v>821</v>
      </c>
      <c r="BE15" s="8">
        <v>1.7754422386574975</v>
      </c>
      <c r="BF15" s="8">
        <v>13.2491083</v>
      </c>
      <c r="BG15" s="8">
        <v>15.700798199999999</v>
      </c>
      <c r="BH15" s="8">
        <v>21.482911699999999</v>
      </c>
      <c r="BI15" s="8">
        <v>27.670383600000001</v>
      </c>
      <c r="BJ15" s="8">
        <v>29.3293976</v>
      </c>
      <c r="BK15" s="8">
        <v>33.783279299999997</v>
      </c>
      <c r="BL15" s="8">
        <v>42.889032299999997</v>
      </c>
      <c r="BM15" s="8">
        <v>77.522617600000004</v>
      </c>
    </row>
    <row r="16" spans="1:66" x14ac:dyDescent="0.25">
      <c r="U16" s="37" t="s">
        <v>135</v>
      </c>
      <c r="V16" s="37" t="s">
        <v>281</v>
      </c>
      <c r="W16" s="38">
        <v>5</v>
      </c>
      <c r="X16" s="43" t="s">
        <v>289</v>
      </c>
      <c r="Y16" s="1" t="s">
        <v>5</v>
      </c>
      <c r="Z16" s="1">
        <v>4.4179999999999997E-2</v>
      </c>
      <c r="AA16" s="1">
        <v>5.1479999999999998E-2</v>
      </c>
      <c r="AB16" s="1">
        <v>7.4649999999999994E-2</v>
      </c>
      <c r="AC16" s="1" t="s">
        <v>15124</v>
      </c>
      <c r="AE16" s="1" t="s">
        <v>15124</v>
      </c>
      <c r="AF16" s="1">
        <v>1016</v>
      </c>
      <c r="AG16" s="8">
        <v>2.1971368020414341</v>
      </c>
      <c r="AH16" s="8">
        <v>15.9814626</v>
      </c>
      <c r="AI16" s="8">
        <v>20.245740099999999</v>
      </c>
      <c r="AJ16" s="8">
        <v>23.251915700000001</v>
      </c>
      <c r="AK16" s="8">
        <v>27.324858200000001</v>
      </c>
      <c r="AL16" s="8">
        <v>29.226992899999999</v>
      </c>
      <c r="AM16" s="8">
        <v>32.3180251</v>
      </c>
      <c r="AN16" s="8">
        <v>40.3030385</v>
      </c>
      <c r="AO16" s="8">
        <v>57.161075199999999</v>
      </c>
      <c r="AQ16" s="40" t="s">
        <v>133</v>
      </c>
      <c r="AR16" s="40" t="s">
        <v>13796</v>
      </c>
      <c r="AS16" s="41" t="s">
        <v>15092</v>
      </c>
      <c r="AT16" s="43" t="s">
        <v>289</v>
      </c>
      <c r="AU16" s="41" t="s">
        <v>15120</v>
      </c>
      <c r="AV16" s="43" t="s">
        <v>13814</v>
      </c>
      <c r="AW16" s="1" t="s">
        <v>5</v>
      </c>
      <c r="AX16" s="9">
        <v>5.6030000000000003E-2</v>
      </c>
      <c r="AY16" s="9">
        <v>6.7479999999999998E-2</v>
      </c>
      <c r="AZ16" s="9">
        <v>0.10378</v>
      </c>
      <c r="BA16" s="1" t="s">
        <v>15125</v>
      </c>
      <c r="BB16" s="42"/>
      <c r="BC16" s="1" t="s">
        <v>15125</v>
      </c>
      <c r="BD16" s="35">
        <v>779</v>
      </c>
      <c r="BE16" s="8">
        <v>1.6846157173132652</v>
      </c>
      <c r="BF16" s="8">
        <v>15.2065217</v>
      </c>
      <c r="BG16" s="8">
        <v>21.581353199999999</v>
      </c>
      <c r="BH16" s="8">
        <v>24.579270300000001</v>
      </c>
      <c r="BI16" s="8">
        <v>28.917521199999999</v>
      </c>
      <c r="BJ16" s="8">
        <v>31.7046989</v>
      </c>
      <c r="BK16" s="8">
        <v>35.7270836</v>
      </c>
      <c r="BL16" s="8">
        <v>43.934865899999998</v>
      </c>
      <c r="BM16" s="8">
        <v>68.291184999999999</v>
      </c>
    </row>
    <row r="17" spans="3:65" x14ac:dyDescent="0.25">
      <c r="C17" s="14"/>
      <c r="U17" s="37" t="s">
        <v>133</v>
      </c>
      <c r="V17" s="37" t="s">
        <v>13796</v>
      </c>
      <c r="W17" s="38">
        <v>4</v>
      </c>
      <c r="X17" s="43" t="s">
        <v>312</v>
      </c>
      <c r="Y17" s="1" t="s">
        <v>5</v>
      </c>
      <c r="Z17" s="1">
        <v>4.9599999999999998E-2</v>
      </c>
      <c r="AA17" s="1">
        <v>5.543E-2</v>
      </c>
      <c r="AB17" s="1">
        <v>7.1599999999999997E-2</v>
      </c>
      <c r="AC17" s="1" t="s">
        <v>15126</v>
      </c>
      <c r="AE17" s="1" t="s">
        <v>15126</v>
      </c>
      <c r="AF17" s="1">
        <v>877</v>
      </c>
      <c r="AG17" s="8">
        <v>1.8965442671164741</v>
      </c>
      <c r="AH17" s="8">
        <v>13.4287356</v>
      </c>
      <c r="AI17" s="8">
        <v>17.238489900000001</v>
      </c>
      <c r="AJ17" s="8">
        <v>20.429658799999999</v>
      </c>
      <c r="AK17" s="8">
        <v>24.3295019</v>
      </c>
      <c r="AL17" s="8">
        <v>26.059720599999999</v>
      </c>
      <c r="AM17" s="8">
        <v>29.6077586</v>
      </c>
      <c r="AN17" s="8">
        <v>36.040028200000002</v>
      </c>
      <c r="AO17" s="8">
        <v>51.212643700000001</v>
      </c>
      <c r="AQ17" s="40" t="s">
        <v>133</v>
      </c>
      <c r="AR17" s="40" t="s">
        <v>13796</v>
      </c>
      <c r="AS17" s="41" t="s">
        <v>15092</v>
      </c>
      <c r="AT17" s="43" t="s">
        <v>289</v>
      </c>
      <c r="AU17" s="41" t="s">
        <v>15115</v>
      </c>
      <c r="AV17" s="43" t="s">
        <v>95</v>
      </c>
      <c r="AW17" s="1" t="s">
        <v>5</v>
      </c>
      <c r="AX17" s="9">
        <v>4.5900000000000003E-2</v>
      </c>
      <c r="AY17" s="9">
        <v>4.7919999999999997E-2</v>
      </c>
      <c r="AZ17" s="9">
        <v>5.3420000000000002E-2</v>
      </c>
      <c r="BA17" s="1" t="s">
        <v>15127</v>
      </c>
      <c r="BB17" s="42"/>
      <c r="BC17" s="1" t="s">
        <v>15127</v>
      </c>
      <c r="BD17" s="35">
        <v>598</v>
      </c>
      <c r="BE17" s="8">
        <v>1.2931966610440726</v>
      </c>
      <c r="BF17" s="8">
        <v>16.5859609</v>
      </c>
      <c r="BG17" s="8">
        <v>20.326540999999999</v>
      </c>
      <c r="BH17" s="8">
        <v>24.653735600000001</v>
      </c>
      <c r="BI17" s="8">
        <v>29.7001916</v>
      </c>
      <c r="BJ17" s="8">
        <v>31.402702999999999</v>
      </c>
      <c r="BK17" s="8">
        <v>35.330243299999999</v>
      </c>
      <c r="BL17" s="8">
        <v>44.659784899999998</v>
      </c>
      <c r="BM17" s="8">
        <v>65.877394600000002</v>
      </c>
    </row>
    <row r="18" spans="3:65" x14ac:dyDescent="0.25">
      <c r="C18" s="14"/>
      <c r="U18" s="37" t="s">
        <v>133</v>
      </c>
      <c r="V18" s="37" t="s">
        <v>13796</v>
      </c>
      <c r="W18" s="38">
        <v>0</v>
      </c>
      <c r="X18" s="43" t="s">
        <v>358</v>
      </c>
      <c r="Y18" s="1" t="s">
        <v>5</v>
      </c>
      <c r="Z18" s="1">
        <v>0.10995000000000001</v>
      </c>
      <c r="AA18" s="1">
        <v>0.15104999999999999</v>
      </c>
      <c r="AB18" s="1">
        <v>0.32795000000000002</v>
      </c>
      <c r="AC18" s="1" t="s">
        <v>15128</v>
      </c>
      <c r="AE18" s="1" t="s">
        <v>15128</v>
      </c>
      <c r="AF18" s="1">
        <v>676</v>
      </c>
      <c r="AG18" s="8">
        <v>1.4618744863976472</v>
      </c>
      <c r="AH18" s="8">
        <v>15.0725</v>
      </c>
      <c r="AI18" s="8">
        <v>19.523267499999999</v>
      </c>
      <c r="AJ18" s="8">
        <v>23.462044899999999</v>
      </c>
      <c r="AK18" s="8">
        <v>29.345703400000001</v>
      </c>
      <c r="AL18" s="8">
        <v>34.072187100000001</v>
      </c>
      <c r="AM18" s="8">
        <v>36.731702200000001</v>
      </c>
      <c r="AN18" s="8">
        <v>48.990530300000003</v>
      </c>
      <c r="AO18" s="8">
        <v>181.09770109999999</v>
      </c>
      <c r="AQ18" s="40" t="s">
        <v>132</v>
      </c>
      <c r="AR18" s="40" t="s">
        <v>13796</v>
      </c>
      <c r="AS18" s="41" t="s">
        <v>15092</v>
      </c>
      <c r="AT18" s="43" t="s">
        <v>289</v>
      </c>
      <c r="AU18" s="41" t="s">
        <v>15129</v>
      </c>
      <c r="AV18" s="43" t="s">
        <v>92</v>
      </c>
      <c r="AW18" s="1" t="s">
        <v>5</v>
      </c>
      <c r="AX18" s="9">
        <v>7.2550000000000003E-2</v>
      </c>
      <c r="AY18" s="9">
        <v>8.0199999999999994E-2</v>
      </c>
      <c r="AZ18" s="9">
        <v>9.8750000000000004E-2</v>
      </c>
      <c r="BA18" s="1" t="s">
        <v>15130</v>
      </c>
      <c r="BB18" s="42"/>
      <c r="BC18" s="1" t="s">
        <v>15130</v>
      </c>
      <c r="BD18" s="35">
        <v>522</v>
      </c>
      <c r="BE18" s="8">
        <v>1.1288439081354613</v>
      </c>
      <c r="BF18" s="8">
        <v>14.384270600000001</v>
      </c>
      <c r="BG18" s="8">
        <v>19.4390158</v>
      </c>
      <c r="BH18" s="8">
        <v>22.701628400000001</v>
      </c>
      <c r="BI18" s="8">
        <v>27.645293299999999</v>
      </c>
      <c r="BJ18" s="8">
        <v>31.304506199999999</v>
      </c>
      <c r="BK18" s="8">
        <v>35.758210400000003</v>
      </c>
      <c r="BL18" s="8">
        <v>48.115421499999997</v>
      </c>
      <c r="BM18" s="8">
        <v>78.331422000000003</v>
      </c>
    </row>
    <row r="19" spans="3:65" x14ac:dyDescent="0.25">
      <c r="C19" s="14"/>
      <c r="U19" s="37" t="s">
        <v>132</v>
      </c>
      <c r="V19" s="37" t="s">
        <v>13796</v>
      </c>
      <c r="W19" s="38">
        <v>2</v>
      </c>
      <c r="X19" s="43" t="s">
        <v>271</v>
      </c>
      <c r="Y19" s="1" t="s">
        <v>5</v>
      </c>
      <c r="Z19" s="1">
        <v>7.5109999999999996E-2</v>
      </c>
      <c r="AA19" s="1">
        <v>8.3059999999999995E-2</v>
      </c>
      <c r="AB19" s="1">
        <v>0.10636</v>
      </c>
      <c r="AC19" s="1" t="s">
        <v>15131</v>
      </c>
      <c r="AE19" s="1" t="s">
        <v>15131</v>
      </c>
      <c r="AF19" s="1">
        <v>562</v>
      </c>
      <c r="AG19" s="8">
        <v>1.2153453570347303</v>
      </c>
      <c r="AH19" s="8">
        <v>8.6999998000000005</v>
      </c>
      <c r="AI19" s="8">
        <v>13.594764899999999</v>
      </c>
      <c r="AJ19" s="8">
        <v>15.5890851</v>
      </c>
      <c r="AK19" s="8">
        <v>19.345088199999999</v>
      </c>
      <c r="AL19" s="8">
        <v>21.830571500000001</v>
      </c>
      <c r="AM19" s="8">
        <v>24.866379299999998</v>
      </c>
      <c r="AN19" s="8">
        <v>32.331658300000001</v>
      </c>
      <c r="AO19" s="8">
        <v>60.018107499999999</v>
      </c>
      <c r="AQ19" s="40" t="s">
        <v>133</v>
      </c>
      <c r="AR19" s="40" t="s">
        <v>13796</v>
      </c>
      <c r="AS19" s="41" t="s">
        <v>15092</v>
      </c>
      <c r="AT19" s="43" t="s">
        <v>289</v>
      </c>
      <c r="AU19" s="41" t="s">
        <v>15132</v>
      </c>
      <c r="AV19" s="43" t="s">
        <v>102</v>
      </c>
      <c r="AW19" s="1" t="s">
        <v>5</v>
      </c>
      <c r="AX19" s="9">
        <v>5.5E-2</v>
      </c>
      <c r="AY19" s="9">
        <v>6.0229999999999999E-2</v>
      </c>
      <c r="AZ19" s="9">
        <v>9.8360000000000003E-2</v>
      </c>
      <c r="BA19" s="1" t="s">
        <v>15133</v>
      </c>
      <c r="BB19" s="42"/>
      <c r="BC19" s="1" t="s">
        <v>15133</v>
      </c>
      <c r="BD19" s="35">
        <v>518</v>
      </c>
      <c r="BE19" s="8">
        <v>1.1201937632455343</v>
      </c>
      <c r="BF19" s="8">
        <v>14.8898467</v>
      </c>
      <c r="BG19" s="8">
        <v>18.461206900000001</v>
      </c>
      <c r="BH19" s="8">
        <v>22.001638199999999</v>
      </c>
      <c r="BI19" s="8">
        <v>26.825670500000001</v>
      </c>
      <c r="BJ19" s="8">
        <v>29.188587999999999</v>
      </c>
      <c r="BK19" s="8">
        <v>34.058908000000002</v>
      </c>
      <c r="BL19" s="8">
        <v>42.353865800000001</v>
      </c>
      <c r="BM19" s="8">
        <v>67.162356299999999</v>
      </c>
    </row>
    <row r="20" spans="3:65" x14ac:dyDescent="0.25">
      <c r="U20" s="37" t="s">
        <v>133</v>
      </c>
      <c r="V20" s="37" t="s">
        <v>13796</v>
      </c>
      <c r="W20" s="38">
        <v>3</v>
      </c>
      <c r="X20" s="43" t="s">
        <v>285</v>
      </c>
      <c r="Y20" s="1" t="s">
        <v>5</v>
      </c>
      <c r="Z20" s="1">
        <v>5.8889999999999998E-2</v>
      </c>
      <c r="AA20" s="1">
        <v>6.3979999999999995E-2</v>
      </c>
      <c r="AB20" s="1">
        <v>7.6369999999999993E-2</v>
      </c>
      <c r="AC20" s="1" t="s">
        <v>15134</v>
      </c>
      <c r="AE20" s="1" t="s">
        <v>15134</v>
      </c>
      <c r="AF20" s="1">
        <v>527</v>
      </c>
      <c r="AG20" s="8">
        <v>1.1396565892478701</v>
      </c>
      <c r="AH20" s="8">
        <v>12.7522936</v>
      </c>
      <c r="AI20" s="8">
        <v>16.466749499999999</v>
      </c>
      <c r="AJ20" s="8">
        <v>19.070402300000001</v>
      </c>
      <c r="AK20" s="8">
        <v>23.6448213</v>
      </c>
      <c r="AL20" s="8">
        <v>25.875807500000001</v>
      </c>
      <c r="AM20" s="8">
        <v>29.6748084</v>
      </c>
      <c r="AN20" s="8">
        <v>37.933429099999998</v>
      </c>
      <c r="AO20" s="8">
        <v>57.735632199999998</v>
      </c>
      <c r="AQ20" s="40" t="s">
        <v>132</v>
      </c>
      <c r="AR20" s="40" t="s">
        <v>13796</v>
      </c>
      <c r="AS20" s="41" t="s">
        <v>15092</v>
      </c>
      <c r="AT20" s="43" t="s">
        <v>289</v>
      </c>
      <c r="AU20" s="41" t="s">
        <v>15132</v>
      </c>
      <c r="AV20" s="43" t="s">
        <v>102</v>
      </c>
      <c r="AW20" s="1" t="s">
        <v>5</v>
      </c>
      <c r="AX20" s="9">
        <v>9.8640000000000005E-2</v>
      </c>
      <c r="AY20" s="9">
        <v>0.11341</v>
      </c>
      <c r="AZ20" s="9">
        <v>0.15623000000000001</v>
      </c>
      <c r="BA20" s="1" t="s">
        <v>15135</v>
      </c>
      <c r="BB20" s="42"/>
      <c r="BC20" s="1" t="s">
        <v>15135</v>
      </c>
      <c r="BD20" s="35">
        <v>514</v>
      </c>
      <c r="BE20" s="8">
        <v>1.1115436183556073</v>
      </c>
      <c r="BF20" s="8">
        <v>13.901341</v>
      </c>
      <c r="BG20" s="8">
        <v>17.987547899999999</v>
      </c>
      <c r="BH20" s="8">
        <v>21.718869699999999</v>
      </c>
      <c r="BI20" s="8">
        <v>27.325670500000001</v>
      </c>
      <c r="BJ20" s="8">
        <v>31.9337175</v>
      </c>
      <c r="BK20" s="8">
        <v>37.460702300000001</v>
      </c>
      <c r="BL20" s="8">
        <v>50.615421499999997</v>
      </c>
      <c r="BM20" s="8">
        <v>94.172018300000005</v>
      </c>
    </row>
    <row r="21" spans="3:65" x14ac:dyDescent="0.25">
      <c r="U21" s="37" t="s">
        <v>132</v>
      </c>
      <c r="V21" s="37" t="s">
        <v>281</v>
      </c>
      <c r="W21" s="38">
        <v>2</v>
      </c>
      <c r="X21" s="43" t="s">
        <v>271</v>
      </c>
      <c r="Y21" s="1" t="s">
        <v>5</v>
      </c>
      <c r="Z21" s="1">
        <v>4.1059999999999999E-2</v>
      </c>
      <c r="AA21" s="1">
        <v>4.4569999999999999E-2</v>
      </c>
      <c r="AB21" s="1">
        <v>5.3220000000000003E-2</v>
      </c>
      <c r="AC21" s="1" t="s">
        <v>15136</v>
      </c>
      <c r="AE21" s="1" t="s">
        <v>15136</v>
      </c>
      <c r="AF21" s="1">
        <v>467</v>
      </c>
      <c r="AG21" s="8">
        <v>1.0099044158989663</v>
      </c>
      <c r="AH21" s="8">
        <v>8.7337475999999992</v>
      </c>
      <c r="AI21" s="8">
        <v>13.4457027</v>
      </c>
      <c r="AJ21" s="8">
        <v>14.609347</v>
      </c>
      <c r="AK21" s="8">
        <v>16.971774199999999</v>
      </c>
      <c r="AL21" s="8">
        <v>18.283418000000001</v>
      </c>
      <c r="AM21" s="8">
        <v>20.5797785</v>
      </c>
      <c r="AN21" s="8">
        <v>24.814258800000001</v>
      </c>
      <c r="AO21" s="8">
        <v>37.755952700000002</v>
      </c>
      <c r="AQ21" s="40" t="s">
        <v>135</v>
      </c>
      <c r="AR21" s="40" t="s">
        <v>281</v>
      </c>
      <c r="AS21" s="41" t="s">
        <v>15092</v>
      </c>
      <c r="AT21" s="43" t="s">
        <v>289</v>
      </c>
      <c r="AU21" s="41" t="s">
        <v>15093</v>
      </c>
      <c r="AV21" s="43" t="s">
        <v>13791</v>
      </c>
      <c r="AW21" s="1" t="s">
        <v>5</v>
      </c>
      <c r="AX21" s="9">
        <v>3.2160000000000001E-2</v>
      </c>
      <c r="AY21" s="9">
        <v>3.3329999999999999E-2</v>
      </c>
      <c r="AZ21" s="9">
        <v>3.6229999999999998E-2</v>
      </c>
      <c r="BA21" s="1" t="s">
        <v>15137</v>
      </c>
      <c r="BB21" s="42"/>
      <c r="BC21" s="1" t="s">
        <v>15137</v>
      </c>
      <c r="BD21" s="35">
        <v>451</v>
      </c>
      <c r="BE21" s="8">
        <v>0.97530383633925877</v>
      </c>
      <c r="BF21" s="8">
        <v>16.909581500000002</v>
      </c>
      <c r="BG21" s="8">
        <v>21.5426009</v>
      </c>
      <c r="BH21" s="8">
        <v>24.167738499999999</v>
      </c>
      <c r="BI21" s="8">
        <v>28.084991599999999</v>
      </c>
      <c r="BJ21" s="8">
        <v>29.762649199999998</v>
      </c>
      <c r="BK21" s="8">
        <v>33.381962899999998</v>
      </c>
      <c r="BL21" s="8">
        <v>41.195402299999998</v>
      </c>
      <c r="BM21" s="8">
        <v>53.733974400000001</v>
      </c>
    </row>
    <row r="22" spans="3:65" x14ac:dyDescent="0.25">
      <c r="U22" s="37" t="s">
        <v>133</v>
      </c>
      <c r="V22" s="37" t="s">
        <v>281</v>
      </c>
      <c r="W22" s="38">
        <v>4</v>
      </c>
      <c r="X22" s="43" t="s">
        <v>312</v>
      </c>
      <c r="Y22" s="1" t="s">
        <v>5</v>
      </c>
      <c r="Z22" s="1">
        <v>4.4010000000000001E-2</v>
      </c>
      <c r="AA22" s="1">
        <v>4.5359999999999998E-2</v>
      </c>
      <c r="AB22" s="1">
        <v>5.3190000000000001E-2</v>
      </c>
      <c r="AC22" s="1" t="s">
        <v>15138</v>
      </c>
      <c r="AE22" s="1" t="s">
        <v>15138</v>
      </c>
      <c r="AF22" s="1">
        <v>464</v>
      </c>
      <c r="AG22" s="8">
        <v>1.003416807231521</v>
      </c>
      <c r="AH22" s="8">
        <v>13.2916667</v>
      </c>
      <c r="AI22" s="8">
        <v>16.1204128</v>
      </c>
      <c r="AJ22" s="8">
        <v>18.527525099999998</v>
      </c>
      <c r="AK22" s="8">
        <v>21.832375500000001</v>
      </c>
      <c r="AL22" s="8">
        <v>23.305083499999999</v>
      </c>
      <c r="AM22" s="8">
        <v>26.138120199999999</v>
      </c>
      <c r="AN22" s="8">
        <v>32.158822000000001</v>
      </c>
      <c r="AO22" s="8">
        <v>45.183014399999998</v>
      </c>
      <c r="AQ22" s="40" t="s">
        <v>134</v>
      </c>
      <c r="AR22" s="40" t="s">
        <v>13796</v>
      </c>
      <c r="AS22" s="41" t="s">
        <v>15092</v>
      </c>
      <c r="AT22" s="43" t="s">
        <v>289</v>
      </c>
      <c r="AU22" s="41" t="s">
        <v>15132</v>
      </c>
      <c r="AV22" s="43" t="s">
        <v>102</v>
      </c>
      <c r="AW22" s="1" t="s">
        <v>5</v>
      </c>
      <c r="AX22" s="9">
        <v>7.8990000000000005E-2</v>
      </c>
      <c r="AY22" s="9">
        <v>9.2189999999999994E-2</v>
      </c>
      <c r="AZ22" s="9">
        <v>0.12338</v>
      </c>
      <c r="BA22" s="1" t="s">
        <v>15139</v>
      </c>
      <c r="BB22" s="42"/>
      <c r="BC22" s="1" t="s">
        <v>15139</v>
      </c>
      <c r="BD22" s="35">
        <v>450</v>
      </c>
      <c r="BE22" s="8">
        <v>0.97314130011677702</v>
      </c>
      <c r="BF22" s="8">
        <v>16.171052599999999</v>
      </c>
      <c r="BG22" s="8">
        <v>22.9237918</v>
      </c>
      <c r="BH22" s="8">
        <v>26.9425287</v>
      </c>
      <c r="BI22" s="8">
        <v>31.651431500000001</v>
      </c>
      <c r="BJ22" s="8">
        <v>36.563322300000003</v>
      </c>
      <c r="BK22" s="8">
        <v>40.6010536</v>
      </c>
      <c r="BL22" s="8">
        <v>53.7428977</v>
      </c>
      <c r="BM22" s="8">
        <v>123.1772031</v>
      </c>
    </row>
    <row r="23" spans="3:65" x14ac:dyDescent="0.25">
      <c r="U23" s="37" t="s">
        <v>132</v>
      </c>
      <c r="V23" s="37" t="s">
        <v>13796</v>
      </c>
      <c r="W23" s="38">
        <v>0</v>
      </c>
      <c r="X23" s="43" t="s">
        <v>358</v>
      </c>
      <c r="Y23" s="1" t="s">
        <v>5</v>
      </c>
      <c r="Z23" s="1">
        <v>0.11583</v>
      </c>
      <c r="AA23" s="1">
        <v>0.13729</v>
      </c>
      <c r="AB23" s="1">
        <v>0.21865999999999999</v>
      </c>
      <c r="AC23" s="1" t="s">
        <v>15140</v>
      </c>
      <c r="AE23" s="1" t="s">
        <v>15140</v>
      </c>
      <c r="AF23" s="1">
        <v>425</v>
      </c>
      <c r="AG23" s="8">
        <v>0.91907789455473388</v>
      </c>
      <c r="AH23" s="8">
        <v>8.7167630000000003</v>
      </c>
      <c r="AI23" s="8">
        <v>17.536877400000002</v>
      </c>
      <c r="AJ23" s="8">
        <v>22.822317999999999</v>
      </c>
      <c r="AK23" s="8">
        <v>28.991620099999999</v>
      </c>
      <c r="AL23" s="8">
        <v>33.293143000000001</v>
      </c>
      <c r="AM23" s="8">
        <v>37.212427599999998</v>
      </c>
      <c r="AN23" s="8">
        <v>49.2514368</v>
      </c>
      <c r="AO23" s="8">
        <v>120.38</v>
      </c>
      <c r="AQ23" s="40" t="s">
        <v>135</v>
      </c>
      <c r="AR23" s="40" t="s">
        <v>13796</v>
      </c>
      <c r="AS23" s="41" t="s">
        <v>15092</v>
      </c>
      <c r="AT23" s="43" t="s">
        <v>289</v>
      </c>
      <c r="AU23" s="41" t="s">
        <v>15115</v>
      </c>
      <c r="AV23" s="43" t="s">
        <v>95</v>
      </c>
      <c r="AW23" s="1" t="s">
        <v>5</v>
      </c>
      <c r="AX23" s="9">
        <v>4.4330000000000001E-2</v>
      </c>
      <c r="AY23" s="9">
        <v>4.6100000000000002E-2</v>
      </c>
      <c r="AZ23" s="9">
        <v>5.1060000000000001E-2</v>
      </c>
      <c r="BA23" s="1" t="s">
        <v>15141</v>
      </c>
      <c r="BB23" s="42"/>
      <c r="BC23" s="1" t="s">
        <v>15141</v>
      </c>
      <c r="BD23" s="35">
        <v>393</v>
      </c>
      <c r="BE23" s="8">
        <v>0.8498767354353185</v>
      </c>
      <c r="BF23" s="8">
        <v>15.5890805</v>
      </c>
      <c r="BG23" s="8">
        <v>20.720120999999999</v>
      </c>
      <c r="BH23" s="8">
        <v>25.311475399999999</v>
      </c>
      <c r="BI23" s="8">
        <v>30.235088900000001</v>
      </c>
      <c r="BJ23" s="8">
        <v>31.471082500000001</v>
      </c>
      <c r="BK23" s="8">
        <v>35.4680544</v>
      </c>
      <c r="BL23" s="8">
        <v>44.3257075</v>
      </c>
      <c r="BM23" s="8">
        <v>65.898994200000004</v>
      </c>
    </row>
    <row r="24" spans="3:65" x14ac:dyDescent="0.25">
      <c r="U24" s="37" t="s">
        <v>135</v>
      </c>
      <c r="V24" s="37" t="s">
        <v>13796</v>
      </c>
      <c r="W24" s="38">
        <v>0</v>
      </c>
      <c r="X24" s="43" t="s">
        <v>358</v>
      </c>
      <c r="Y24" s="1" t="s">
        <v>5</v>
      </c>
      <c r="Z24" s="1">
        <v>5.518E-2</v>
      </c>
      <c r="AA24" s="1">
        <v>6.6650000000000001E-2</v>
      </c>
      <c r="AB24" s="1">
        <v>9.6460000000000004E-2</v>
      </c>
      <c r="AC24" s="1" t="s">
        <v>15142</v>
      </c>
      <c r="AE24" s="1" t="s">
        <v>15142</v>
      </c>
      <c r="AF24" s="1">
        <v>416</v>
      </c>
      <c r="AG24" s="8">
        <v>0.89961506855239826</v>
      </c>
      <c r="AH24" s="8">
        <v>18.324982800000001</v>
      </c>
      <c r="AI24" s="8">
        <v>22.749266500000001</v>
      </c>
      <c r="AJ24" s="8">
        <v>26.2964883</v>
      </c>
      <c r="AK24" s="8">
        <v>30.590996199999999</v>
      </c>
      <c r="AL24" s="8">
        <v>33.701526999999999</v>
      </c>
      <c r="AM24" s="8">
        <v>36.281609199999998</v>
      </c>
      <c r="AN24" s="8">
        <v>48.297348499999998</v>
      </c>
      <c r="AO24" s="8">
        <v>91.500714299999999</v>
      </c>
      <c r="AQ24" s="40" t="s">
        <v>132</v>
      </c>
      <c r="AR24" s="40" t="s">
        <v>281</v>
      </c>
      <c r="AS24" s="41" t="s">
        <v>15143</v>
      </c>
      <c r="AT24" s="43" t="s">
        <v>312</v>
      </c>
      <c r="AU24" s="41" t="s">
        <v>15120</v>
      </c>
      <c r="AV24" s="43" t="s">
        <v>13814</v>
      </c>
      <c r="AW24" s="1" t="s">
        <v>5</v>
      </c>
      <c r="AX24" s="9">
        <v>2.622E-2</v>
      </c>
      <c r="AY24" s="9">
        <v>3.1280000000000002E-2</v>
      </c>
      <c r="AZ24" s="9">
        <v>4.7059999999999998E-2</v>
      </c>
      <c r="BA24" s="1" t="s">
        <v>15144</v>
      </c>
      <c r="BB24" s="42"/>
      <c r="BC24" s="1" t="s">
        <v>15144</v>
      </c>
      <c r="BD24" s="35">
        <v>378</v>
      </c>
      <c r="BE24" s="8">
        <v>0.81743869209809261</v>
      </c>
      <c r="BF24" s="8">
        <v>12.432008700000001</v>
      </c>
      <c r="BG24" s="8">
        <v>13.475445199999999</v>
      </c>
      <c r="BH24" s="8">
        <v>14.1537083</v>
      </c>
      <c r="BI24" s="8">
        <v>15.162151100000001</v>
      </c>
      <c r="BJ24" s="8">
        <v>16.656523799999999</v>
      </c>
      <c r="BK24" s="8">
        <v>17.186900999999999</v>
      </c>
      <c r="BL24" s="8">
        <v>22.1925287</v>
      </c>
      <c r="BM24" s="8">
        <v>34.425766299999999</v>
      </c>
    </row>
    <row r="25" spans="3:65" x14ac:dyDescent="0.25">
      <c r="U25" s="37" t="s">
        <v>132</v>
      </c>
      <c r="V25" s="37" t="s">
        <v>13796</v>
      </c>
      <c r="W25" s="38">
        <v>1</v>
      </c>
      <c r="X25" s="43" t="s">
        <v>256</v>
      </c>
      <c r="Y25" s="1" t="s">
        <v>5</v>
      </c>
      <c r="Z25" s="1">
        <v>9.8919999999999994E-2</v>
      </c>
      <c r="AA25" s="1">
        <v>0.10771</v>
      </c>
      <c r="AB25" s="1">
        <v>0.16370999999999999</v>
      </c>
      <c r="AC25" s="1" t="s">
        <v>15145</v>
      </c>
      <c r="AE25" s="1" t="s">
        <v>15145</v>
      </c>
      <c r="AF25" s="1">
        <v>406</v>
      </c>
      <c r="AG25" s="8">
        <v>0.877989706327581</v>
      </c>
      <c r="AH25" s="8">
        <v>7.8802447999999998</v>
      </c>
      <c r="AI25" s="8">
        <v>13.8756714</v>
      </c>
      <c r="AJ25" s="8">
        <v>16.283564800000001</v>
      </c>
      <c r="AK25" s="8">
        <v>21.4685366</v>
      </c>
      <c r="AL25" s="8">
        <v>24.288632199999999</v>
      </c>
      <c r="AM25" s="8">
        <v>28.779953899999999</v>
      </c>
      <c r="AN25" s="8">
        <v>39.3333333</v>
      </c>
      <c r="AO25" s="8">
        <v>66.6134615</v>
      </c>
      <c r="AQ25" s="40" t="s">
        <v>133</v>
      </c>
      <c r="AR25" s="40" t="s">
        <v>13796</v>
      </c>
      <c r="AS25" s="41" t="s">
        <v>15092</v>
      </c>
      <c r="AT25" s="43" t="s">
        <v>289</v>
      </c>
      <c r="AU25" s="41" t="s">
        <v>15129</v>
      </c>
      <c r="AV25" s="43" t="s">
        <v>92</v>
      </c>
      <c r="AW25" s="1" t="s">
        <v>5</v>
      </c>
      <c r="AX25" s="9">
        <v>6.1100000000000002E-2</v>
      </c>
      <c r="AY25" s="9">
        <v>6.8449999999999997E-2</v>
      </c>
      <c r="AZ25" s="9">
        <v>8.4580000000000002E-2</v>
      </c>
      <c r="BA25" s="1" t="s">
        <v>15146</v>
      </c>
      <c r="BB25" s="42"/>
      <c r="BC25" s="1" t="s">
        <v>15146</v>
      </c>
      <c r="BD25" s="35">
        <v>375</v>
      </c>
      <c r="BE25" s="8">
        <v>0.81095108343064748</v>
      </c>
      <c r="BF25" s="8">
        <v>16.735197400000001</v>
      </c>
      <c r="BG25" s="8">
        <v>20.472602699999999</v>
      </c>
      <c r="BH25" s="8">
        <v>24.346291900000001</v>
      </c>
      <c r="BI25" s="8">
        <v>28.4608028</v>
      </c>
      <c r="BJ25" s="8">
        <v>31.881600500000001</v>
      </c>
      <c r="BK25" s="8">
        <v>34.956350899999997</v>
      </c>
      <c r="BL25" s="8">
        <v>46.145806499999999</v>
      </c>
      <c r="BM25" s="8">
        <v>84.981800800000002</v>
      </c>
    </row>
    <row r="26" spans="3:65" x14ac:dyDescent="0.25">
      <c r="U26" s="37" t="s">
        <v>134</v>
      </c>
      <c r="V26" s="37" t="s">
        <v>13796</v>
      </c>
      <c r="W26" s="38">
        <v>0</v>
      </c>
      <c r="X26" s="43" t="s">
        <v>358</v>
      </c>
      <c r="Y26" s="1" t="s">
        <v>5</v>
      </c>
      <c r="Z26" s="1">
        <v>7.0639999999999994E-2</v>
      </c>
      <c r="AA26" s="1">
        <v>7.7369999999999994E-2</v>
      </c>
      <c r="AB26" s="1">
        <v>9.579E-2</v>
      </c>
      <c r="AC26" s="1" t="s">
        <v>15147</v>
      </c>
      <c r="AE26" s="1" t="s">
        <v>15147</v>
      </c>
      <c r="AF26" s="1">
        <v>364</v>
      </c>
      <c r="AG26" s="8">
        <v>0.78716318498334847</v>
      </c>
      <c r="AH26" s="8">
        <v>17.492827900000002</v>
      </c>
      <c r="AI26" s="8">
        <v>21.696839099999998</v>
      </c>
      <c r="AJ26" s="8">
        <v>26.600105899999999</v>
      </c>
      <c r="AK26" s="8">
        <v>32.961206900000001</v>
      </c>
      <c r="AL26" s="8">
        <v>36.3813782</v>
      </c>
      <c r="AM26" s="8">
        <v>41.226604600000002</v>
      </c>
      <c r="AN26" s="8">
        <v>55.898386299999999</v>
      </c>
      <c r="AO26" s="8">
        <v>99.529206799999997</v>
      </c>
      <c r="AQ26" s="40" t="s">
        <v>132</v>
      </c>
      <c r="AR26" s="40" t="s">
        <v>13796</v>
      </c>
      <c r="AS26" s="41" t="s">
        <v>15143</v>
      </c>
      <c r="AT26" s="43" t="s">
        <v>312</v>
      </c>
      <c r="AU26" s="41" t="s">
        <v>15093</v>
      </c>
      <c r="AV26" s="43" t="s">
        <v>13791</v>
      </c>
      <c r="AW26" s="1" t="s">
        <v>5</v>
      </c>
      <c r="AX26" s="9">
        <v>4.4429999999999997E-2</v>
      </c>
      <c r="AY26" s="9">
        <v>4.8480000000000002E-2</v>
      </c>
      <c r="AZ26" s="9">
        <v>5.6919999999999998E-2</v>
      </c>
      <c r="BA26" s="1" t="s">
        <v>15148</v>
      </c>
      <c r="BB26" s="42"/>
      <c r="BC26" s="1" t="s">
        <v>15148</v>
      </c>
      <c r="BD26" s="35">
        <v>373</v>
      </c>
      <c r="BE26" s="8">
        <v>0.80662601098568398</v>
      </c>
      <c r="BF26" s="8">
        <v>14.460248999999999</v>
      </c>
      <c r="BG26" s="8">
        <v>17.819328800000001</v>
      </c>
      <c r="BH26" s="8">
        <v>20.081043999999999</v>
      </c>
      <c r="BI26" s="8">
        <v>23.670497999999998</v>
      </c>
      <c r="BJ26" s="8">
        <v>25.805020800000001</v>
      </c>
      <c r="BK26" s="8">
        <v>29.440982200000001</v>
      </c>
      <c r="BL26" s="8">
        <v>35.357480299999999</v>
      </c>
      <c r="BM26" s="8">
        <v>61.152336499999997</v>
      </c>
    </row>
    <row r="27" spans="3:65" x14ac:dyDescent="0.25">
      <c r="U27" s="37" t="s">
        <v>133</v>
      </c>
      <c r="V27" s="37" t="s">
        <v>13796</v>
      </c>
      <c r="W27" s="38">
        <v>2</v>
      </c>
      <c r="X27" s="43" t="s">
        <v>271</v>
      </c>
      <c r="Y27" s="1" t="s">
        <v>5</v>
      </c>
      <c r="Z27" s="1">
        <v>6.0639999999999999E-2</v>
      </c>
      <c r="AA27" s="1">
        <v>6.7349999999999993E-2</v>
      </c>
      <c r="AB27" s="1">
        <v>9.0759999999999993E-2</v>
      </c>
      <c r="AC27" s="1" t="s">
        <v>15149</v>
      </c>
      <c r="AE27" s="1" t="s">
        <v>15149</v>
      </c>
      <c r="AF27" s="1">
        <v>301</v>
      </c>
      <c r="AG27" s="8">
        <v>0.65092340296699969</v>
      </c>
      <c r="AH27" s="8">
        <v>12.2565104</v>
      </c>
      <c r="AI27" s="8">
        <v>15.892187099999999</v>
      </c>
      <c r="AJ27" s="8">
        <v>18.400383099999999</v>
      </c>
      <c r="AK27" s="8">
        <v>23.496168600000001</v>
      </c>
      <c r="AL27" s="8">
        <v>25.187482299999999</v>
      </c>
      <c r="AM27" s="8">
        <v>29.7768199</v>
      </c>
      <c r="AN27" s="8">
        <v>35.642069599999999</v>
      </c>
      <c r="AO27" s="8">
        <v>55.013297899999998</v>
      </c>
      <c r="AQ27" s="40" t="s">
        <v>134</v>
      </c>
      <c r="AR27" s="40" t="s">
        <v>13796</v>
      </c>
      <c r="AS27" s="41" t="s">
        <v>15092</v>
      </c>
      <c r="AT27" s="43" t="s">
        <v>289</v>
      </c>
      <c r="AU27" s="41" t="s">
        <v>15115</v>
      </c>
      <c r="AV27" s="43" t="s">
        <v>95</v>
      </c>
      <c r="AW27" s="1" t="s">
        <v>5</v>
      </c>
      <c r="AX27" s="9">
        <v>4.2430000000000002E-2</v>
      </c>
      <c r="AY27" s="9">
        <v>4.3679999999999997E-2</v>
      </c>
      <c r="AZ27" s="9">
        <v>4.7419999999999997E-2</v>
      </c>
      <c r="BA27" s="1" t="s">
        <v>15150</v>
      </c>
      <c r="BB27" s="42"/>
      <c r="BC27" s="1" t="s">
        <v>15150</v>
      </c>
      <c r="BD27" s="35">
        <v>368</v>
      </c>
      <c r="BE27" s="8">
        <v>0.79581332987327524</v>
      </c>
      <c r="BF27" s="8">
        <v>16.430499300000001</v>
      </c>
      <c r="BG27" s="8">
        <v>22.757225399999999</v>
      </c>
      <c r="BH27" s="8">
        <v>26.659439899999999</v>
      </c>
      <c r="BI27" s="8">
        <v>31.5202499</v>
      </c>
      <c r="BJ27" s="8">
        <v>33.543619700000001</v>
      </c>
      <c r="BK27" s="8">
        <v>38.704874699999998</v>
      </c>
      <c r="BL27" s="8">
        <v>47.194169700000003</v>
      </c>
      <c r="BM27" s="8">
        <v>68.522988499999997</v>
      </c>
    </row>
    <row r="28" spans="3:65" x14ac:dyDescent="0.25">
      <c r="U28" s="37" t="s">
        <v>133</v>
      </c>
      <c r="V28" s="37" t="s">
        <v>13796</v>
      </c>
      <c r="W28" s="38">
        <v>1</v>
      </c>
      <c r="X28" s="43" t="s">
        <v>256</v>
      </c>
      <c r="Y28" s="1" t="s">
        <v>5</v>
      </c>
      <c r="Z28" s="1">
        <v>5.7779999999999998E-2</v>
      </c>
      <c r="AA28" s="1">
        <v>6.4729999999999996E-2</v>
      </c>
      <c r="AB28" s="1">
        <v>8.9380000000000001E-2</v>
      </c>
      <c r="AC28" s="1" t="s">
        <v>15151</v>
      </c>
      <c r="AE28" s="1" t="s">
        <v>15151</v>
      </c>
      <c r="AF28" s="1">
        <v>294</v>
      </c>
      <c r="AG28" s="8">
        <v>0.63578564940962767</v>
      </c>
      <c r="AH28" s="8" t="s">
        <v>169</v>
      </c>
      <c r="AI28" s="8">
        <v>17.8644578</v>
      </c>
      <c r="AJ28" s="8">
        <v>21.4737179</v>
      </c>
      <c r="AK28" s="8">
        <v>26.220984600000001</v>
      </c>
      <c r="AL28" s="8">
        <v>28.002603199999999</v>
      </c>
      <c r="AM28" s="8">
        <v>32.368951600000003</v>
      </c>
      <c r="AN28" s="8">
        <v>38.099137900000002</v>
      </c>
      <c r="AO28" s="8" t="s">
        <v>169</v>
      </c>
      <c r="AQ28" s="40" t="s">
        <v>135</v>
      </c>
      <c r="AR28" s="40" t="s">
        <v>13796</v>
      </c>
      <c r="AS28" s="41" t="s">
        <v>15092</v>
      </c>
      <c r="AT28" s="43" t="s">
        <v>289</v>
      </c>
      <c r="AU28" s="41" t="s">
        <v>15120</v>
      </c>
      <c r="AV28" s="43" t="s">
        <v>13814</v>
      </c>
      <c r="AW28" s="1" t="s">
        <v>5</v>
      </c>
      <c r="AX28" s="9">
        <v>4.4220000000000002E-2</v>
      </c>
      <c r="AY28" s="9">
        <v>4.5909999999999999E-2</v>
      </c>
      <c r="AZ28" s="9">
        <v>4.9840000000000002E-2</v>
      </c>
      <c r="BA28" s="1" t="s">
        <v>15152</v>
      </c>
      <c r="BB28" s="42"/>
      <c r="BC28" s="1" t="s">
        <v>15152</v>
      </c>
      <c r="BD28" s="35">
        <v>361</v>
      </c>
      <c r="BE28" s="8">
        <v>0.78067557631590323</v>
      </c>
      <c r="BF28" s="8">
        <v>17.942962699999999</v>
      </c>
      <c r="BG28" s="8">
        <v>22.669733300000001</v>
      </c>
      <c r="BH28" s="8">
        <v>26.2395569</v>
      </c>
      <c r="BI28" s="8">
        <v>30.8658845</v>
      </c>
      <c r="BJ28" s="8">
        <v>33.478438199999999</v>
      </c>
      <c r="BK28" s="8">
        <v>38.850342300000001</v>
      </c>
      <c r="BL28" s="8">
        <v>47.978448299999997</v>
      </c>
      <c r="BM28" s="8">
        <v>71.488984700000003</v>
      </c>
    </row>
    <row r="29" spans="3:65" x14ac:dyDescent="0.25">
      <c r="U29" s="37" t="s">
        <v>133</v>
      </c>
      <c r="V29" s="37" t="s">
        <v>281</v>
      </c>
      <c r="W29" s="38">
        <v>0</v>
      </c>
      <c r="X29" s="43" t="s">
        <v>358</v>
      </c>
      <c r="Y29" s="1" t="s">
        <v>5</v>
      </c>
      <c r="Z29" s="1">
        <v>6.3170000000000004E-2</v>
      </c>
      <c r="AA29" s="1">
        <v>7.9640000000000002E-2</v>
      </c>
      <c r="AB29" s="1">
        <v>0.14254</v>
      </c>
      <c r="AC29" s="1" t="s">
        <v>15153</v>
      </c>
      <c r="AE29" s="1" t="s">
        <v>15153</v>
      </c>
      <c r="AF29" s="1">
        <v>290</v>
      </c>
      <c r="AG29" s="8">
        <v>0.62713550451970068</v>
      </c>
      <c r="AH29" s="8" t="s">
        <v>169</v>
      </c>
      <c r="AI29" s="8">
        <v>18.3179342</v>
      </c>
      <c r="AJ29" s="8">
        <v>22.023584799999998</v>
      </c>
      <c r="AK29" s="8">
        <v>26.650669100000002</v>
      </c>
      <c r="AL29" s="8">
        <v>29.064932599999999</v>
      </c>
      <c r="AM29" s="8">
        <v>32.257196399999998</v>
      </c>
      <c r="AN29" s="8">
        <v>38.780172399999998</v>
      </c>
      <c r="AO29" s="8" t="s">
        <v>169</v>
      </c>
      <c r="AQ29" s="40" t="s">
        <v>133</v>
      </c>
      <c r="AR29" s="40" t="s">
        <v>13796</v>
      </c>
      <c r="AS29" s="41" t="s">
        <v>15092</v>
      </c>
      <c r="AT29" s="43" t="s">
        <v>289</v>
      </c>
      <c r="AU29" s="41" t="s">
        <v>15154</v>
      </c>
      <c r="AV29" s="43" t="s">
        <v>99</v>
      </c>
      <c r="AW29" s="1" t="s">
        <v>5</v>
      </c>
      <c r="AX29" s="9">
        <v>7.5539999999999996E-2</v>
      </c>
      <c r="AY29" s="9">
        <v>8.5059999999999997E-2</v>
      </c>
      <c r="AZ29" s="9">
        <v>0.10564999999999999</v>
      </c>
      <c r="BA29" s="1" t="s">
        <v>15155</v>
      </c>
      <c r="BB29" s="42"/>
      <c r="BC29" s="1" t="s">
        <v>15155</v>
      </c>
      <c r="BD29" s="35">
        <v>341</v>
      </c>
      <c r="BE29" s="8">
        <v>0.73742485186626872</v>
      </c>
      <c r="BF29" s="8">
        <v>15.730468800000001</v>
      </c>
      <c r="BG29" s="8">
        <v>19.489105500000001</v>
      </c>
      <c r="BH29" s="8">
        <v>22.907088099999999</v>
      </c>
      <c r="BI29" s="8">
        <v>27.642996100000001</v>
      </c>
      <c r="BJ29" s="8">
        <v>31.696527400000001</v>
      </c>
      <c r="BK29" s="8">
        <v>35.323653999999998</v>
      </c>
      <c r="BL29" s="8">
        <v>48.871168599999997</v>
      </c>
      <c r="BM29" s="8">
        <v>96.176829299999994</v>
      </c>
    </row>
    <row r="30" spans="3:65" x14ac:dyDescent="0.25">
      <c r="U30" s="37" t="s">
        <v>132</v>
      </c>
      <c r="V30" s="37" t="s">
        <v>281</v>
      </c>
      <c r="W30" s="38">
        <v>1</v>
      </c>
      <c r="X30" s="43" t="s">
        <v>256</v>
      </c>
      <c r="Y30" s="1" t="s">
        <v>5</v>
      </c>
      <c r="Z30" s="1">
        <v>7.0019999999999999E-2</v>
      </c>
      <c r="AA30" s="1">
        <v>7.8090000000000007E-2</v>
      </c>
      <c r="AB30" s="1">
        <v>0.11741</v>
      </c>
      <c r="AC30" s="1" t="s">
        <v>15156</v>
      </c>
      <c r="AE30" s="1" t="s">
        <v>15156</v>
      </c>
      <c r="AF30" s="1">
        <v>258</v>
      </c>
      <c r="AG30" s="8">
        <v>0.55793434540028553</v>
      </c>
      <c r="AH30" s="8" t="s">
        <v>169</v>
      </c>
      <c r="AI30" s="8">
        <v>11.9963383</v>
      </c>
      <c r="AJ30" s="8">
        <v>14.392569</v>
      </c>
      <c r="AK30" s="8">
        <v>18.4679751</v>
      </c>
      <c r="AL30" s="8">
        <v>19.482233600000001</v>
      </c>
      <c r="AM30" s="8">
        <v>22.6902735</v>
      </c>
      <c r="AN30" s="8">
        <v>28.7944079</v>
      </c>
      <c r="AO30" s="8" t="s">
        <v>169</v>
      </c>
      <c r="AQ30" s="40" t="s">
        <v>132</v>
      </c>
      <c r="AR30" s="40" t="s">
        <v>13796</v>
      </c>
      <c r="AS30" s="41" t="s">
        <v>15092</v>
      </c>
      <c r="AT30" s="43" t="s">
        <v>289</v>
      </c>
      <c r="AU30" s="41" t="s">
        <v>15154</v>
      </c>
      <c r="AV30" s="43" t="s">
        <v>99</v>
      </c>
      <c r="AW30" s="1" t="s">
        <v>5</v>
      </c>
      <c r="AX30" s="9">
        <v>0.11890000000000001</v>
      </c>
      <c r="AY30" s="9">
        <v>0.17172000000000001</v>
      </c>
      <c r="AZ30" s="9">
        <v>0.35776000000000002</v>
      </c>
      <c r="BA30" s="1" t="s">
        <v>15157</v>
      </c>
      <c r="BB30" s="42"/>
      <c r="BC30" s="1" t="s">
        <v>15157</v>
      </c>
      <c r="BD30" s="35">
        <v>310</v>
      </c>
      <c r="BE30" s="8">
        <v>0.6703862289693352</v>
      </c>
      <c r="BF30" s="8">
        <v>13.660542899999999</v>
      </c>
      <c r="BG30" s="8">
        <v>18.234018299999999</v>
      </c>
      <c r="BH30" s="8">
        <v>21.1307723</v>
      </c>
      <c r="BI30" s="8">
        <v>25.5641593</v>
      </c>
      <c r="BJ30" s="8">
        <v>30.895610099999999</v>
      </c>
      <c r="BK30" s="8">
        <v>33.117337200000001</v>
      </c>
      <c r="BL30" s="8">
        <v>43.019157100000001</v>
      </c>
      <c r="BM30" s="8">
        <v>174.89189189999999</v>
      </c>
    </row>
    <row r="31" spans="3:65" x14ac:dyDescent="0.25">
      <c r="U31" s="37" t="s">
        <v>135</v>
      </c>
      <c r="V31" s="37" t="s">
        <v>13796</v>
      </c>
      <c r="W31" s="38">
        <v>4</v>
      </c>
      <c r="X31" s="43" t="s">
        <v>312</v>
      </c>
      <c r="Y31" s="1" t="s">
        <v>5</v>
      </c>
      <c r="Z31" s="1">
        <v>3.7330000000000002E-2</v>
      </c>
      <c r="AA31" s="1">
        <v>4.4589999999999998E-2</v>
      </c>
      <c r="AB31" s="1">
        <v>8.7870000000000004E-2</v>
      </c>
      <c r="AC31" s="1" t="s">
        <v>15158</v>
      </c>
      <c r="AE31" s="1" t="s">
        <v>15158</v>
      </c>
      <c r="AF31" s="1">
        <v>256</v>
      </c>
      <c r="AG31" s="8">
        <v>0.55360927295532203</v>
      </c>
      <c r="AH31" s="8" t="s">
        <v>169</v>
      </c>
      <c r="AI31" s="8">
        <v>19.445881199999999</v>
      </c>
      <c r="AJ31" s="8">
        <v>22.479406099999999</v>
      </c>
      <c r="AK31" s="8">
        <v>26.184639300000001</v>
      </c>
      <c r="AL31" s="8">
        <v>26.966895300000001</v>
      </c>
      <c r="AM31" s="8">
        <v>30.167624499999999</v>
      </c>
      <c r="AN31" s="8">
        <v>33.987549000000001</v>
      </c>
      <c r="AO31" s="8" t="s">
        <v>169</v>
      </c>
      <c r="AQ31" s="40" t="s">
        <v>133</v>
      </c>
      <c r="AR31" s="40" t="s">
        <v>281</v>
      </c>
      <c r="AS31" s="41" t="s">
        <v>15092</v>
      </c>
      <c r="AT31" s="43" t="s">
        <v>289</v>
      </c>
      <c r="AU31" s="41" t="s">
        <v>15132</v>
      </c>
      <c r="AV31" s="43" t="s">
        <v>102</v>
      </c>
      <c r="AW31" s="1" t="s">
        <v>5</v>
      </c>
      <c r="AX31" s="9">
        <v>4.7079999999999997E-2</v>
      </c>
      <c r="AY31" s="9">
        <v>5.0509999999999999E-2</v>
      </c>
      <c r="AZ31" s="9">
        <v>5.7660000000000003E-2</v>
      </c>
      <c r="BA31" s="1" t="s">
        <v>15159</v>
      </c>
      <c r="BB31" s="42"/>
      <c r="BC31" s="1" t="s">
        <v>15159</v>
      </c>
      <c r="BD31" s="35">
        <v>309</v>
      </c>
      <c r="BE31" s="8">
        <v>0.66822369274685356</v>
      </c>
      <c r="BF31" s="8">
        <v>14.8329895</v>
      </c>
      <c r="BG31" s="8">
        <v>17.869093199999998</v>
      </c>
      <c r="BH31" s="8">
        <v>21.410235199999999</v>
      </c>
      <c r="BI31" s="8">
        <v>25.265406200000001</v>
      </c>
      <c r="BJ31" s="8">
        <v>27.2432835</v>
      </c>
      <c r="BK31" s="8">
        <v>30.376615600000001</v>
      </c>
      <c r="BL31" s="8">
        <v>38.480819799999999</v>
      </c>
      <c r="BM31" s="8">
        <v>60.746851599999999</v>
      </c>
    </row>
    <row r="32" spans="3:65" x14ac:dyDescent="0.25">
      <c r="U32" s="37" t="s">
        <v>135</v>
      </c>
      <c r="V32" s="37" t="s">
        <v>281</v>
      </c>
      <c r="W32" s="38">
        <v>0</v>
      </c>
      <c r="X32" s="43" t="s">
        <v>358</v>
      </c>
      <c r="Y32" s="1" t="s">
        <v>5</v>
      </c>
      <c r="Z32" s="1">
        <v>4.709E-2</v>
      </c>
      <c r="AA32" s="1">
        <v>5.5939999999999997E-2</v>
      </c>
      <c r="AB32" s="1">
        <v>9.5740000000000006E-2</v>
      </c>
      <c r="AC32" s="1" t="s">
        <v>15160</v>
      </c>
      <c r="AE32" s="1" t="s">
        <v>15160</v>
      </c>
      <c r="AF32" s="1">
        <v>223</v>
      </c>
      <c r="AG32" s="8">
        <v>0.48224557761342501</v>
      </c>
      <c r="AH32" s="8" t="s">
        <v>169</v>
      </c>
      <c r="AI32" s="8">
        <v>21.208403199999999</v>
      </c>
      <c r="AJ32" s="8">
        <v>24.744496600000002</v>
      </c>
      <c r="AK32" s="8">
        <v>29.555092200000001</v>
      </c>
      <c r="AL32" s="8">
        <v>31.498894199999999</v>
      </c>
      <c r="AM32" s="8">
        <v>34.861774400000002</v>
      </c>
      <c r="AN32" s="8">
        <v>43.438209299999997</v>
      </c>
      <c r="AO32" s="8" t="s">
        <v>169</v>
      </c>
      <c r="AQ32" s="40" t="s">
        <v>135</v>
      </c>
      <c r="AR32" s="40" t="s">
        <v>13796</v>
      </c>
      <c r="AS32" s="41" t="s">
        <v>15092</v>
      </c>
      <c r="AT32" s="43" t="s">
        <v>289</v>
      </c>
      <c r="AU32" s="41" t="s">
        <v>15132</v>
      </c>
      <c r="AV32" s="43" t="s">
        <v>102</v>
      </c>
      <c r="AW32" s="1" t="s">
        <v>5</v>
      </c>
      <c r="AX32" s="9">
        <v>4.2439999999999999E-2</v>
      </c>
      <c r="AY32" s="9">
        <v>4.6519999999999999E-2</v>
      </c>
      <c r="AZ32" s="9">
        <v>7.0319999999999994E-2</v>
      </c>
      <c r="BA32" s="1" t="s">
        <v>15161</v>
      </c>
      <c r="BB32" s="42"/>
      <c r="BC32" s="1" t="s">
        <v>15161</v>
      </c>
      <c r="BD32" s="35">
        <v>301</v>
      </c>
      <c r="BE32" s="8">
        <v>0.65092340296699969</v>
      </c>
      <c r="BF32" s="8">
        <v>17.263888900000001</v>
      </c>
      <c r="BG32" s="8">
        <v>21.0454981</v>
      </c>
      <c r="BH32" s="8">
        <v>24.5219813</v>
      </c>
      <c r="BI32" s="8">
        <v>29.343912599999999</v>
      </c>
      <c r="BJ32" s="8">
        <v>31.159740899999999</v>
      </c>
      <c r="BK32" s="8">
        <v>35.959870899999999</v>
      </c>
      <c r="BL32" s="8">
        <v>42.122605399999998</v>
      </c>
      <c r="BM32" s="8">
        <v>64.272030700000002</v>
      </c>
    </row>
    <row r="33" spans="1:65" x14ac:dyDescent="0.25">
      <c r="U33" s="37" t="s">
        <v>133</v>
      </c>
      <c r="V33" s="37" t="s">
        <v>281</v>
      </c>
      <c r="W33" s="38">
        <v>3</v>
      </c>
      <c r="X33" s="43" t="s">
        <v>285</v>
      </c>
      <c r="Y33" s="1" t="s">
        <v>5</v>
      </c>
      <c r="Z33" s="1">
        <v>4.3909999999999998E-2</v>
      </c>
      <c r="AA33" s="1">
        <v>4.9200000000000001E-2</v>
      </c>
      <c r="AB33" s="1">
        <v>6.2379999999999998E-2</v>
      </c>
      <c r="AC33" s="1" t="s">
        <v>15162</v>
      </c>
      <c r="AE33" s="1" t="s">
        <v>15162</v>
      </c>
      <c r="AF33" s="1">
        <v>222</v>
      </c>
      <c r="AG33" s="8">
        <v>0.48008304139094327</v>
      </c>
      <c r="AH33" s="8" t="s">
        <v>169</v>
      </c>
      <c r="AI33" s="8">
        <v>15.6082375</v>
      </c>
      <c r="AJ33" s="8">
        <v>18.2520764</v>
      </c>
      <c r="AK33" s="8">
        <v>20.714559399999999</v>
      </c>
      <c r="AL33" s="8">
        <v>22.7599202</v>
      </c>
      <c r="AM33" s="8">
        <v>26.311226099999999</v>
      </c>
      <c r="AN33" s="8">
        <v>30.390196100000001</v>
      </c>
      <c r="AO33" s="8" t="s">
        <v>169</v>
      </c>
      <c r="AQ33" s="40" t="s">
        <v>133</v>
      </c>
      <c r="AR33" s="40" t="s">
        <v>281</v>
      </c>
      <c r="AS33" s="41" t="s">
        <v>15092</v>
      </c>
      <c r="AT33" s="43" t="s">
        <v>289</v>
      </c>
      <c r="AU33" s="41" t="s">
        <v>15120</v>
      </c>
      <c r="AV33" s="43" t="s">
        <v>13814</v>
      </c>
      <c r="AW33" s="1" t="s">
        <v>5</v>
      </c>
      <c r="AX33" s="9">
        <v>4.9849999999999998E-2</v>
      </c>
      <c r="AY33" s="9">
        <v>5.7590000000000002E-2</v>
      </c>
      <c r="AZ33" s="9">
        <v>7.6350000000000001E-2</v>
      </c>
      <c r="BA33" s="1" t="s">
        <v>15163</v>
      </c>
      <c r="BB33" s="42"/>
      <c r="BC33" s="1" t="s">
        <v>15163</v>
      </c>
      <c r="BD33" s="35">
        <v>283</v>
      </c>
      <c r="BE33" s="8">
        <v>0.61199775096232856</v>
      </c>
      <c r="BF33" s="8" t="s">
        <v>169</v>
      </c>
      <c r="BG33" s="8">
        <v>18.042790700000001</v>
      </c>
      <c r="BH33" s="8">
        <v>20.971564000000001</v>
      </c>
      <c r="BI33" s="8">
        <v>24.629059099999999</v>
      </c>
      <c r="BJ33" s="8">
        <v>26.501802600000001</v>
      </c>
      <c r="BK33" s="8">
        <v>29.750391400000002</v>
      </c>
      <c r="BL33" s="8">
        <v>34.914271999999997</v>
      </c>
      <c r="BM33" s="8" t="s">
        <v>169</v>
      </c>
    </row>
    <row r="34" spans="1:65" x14ac:dyDescent="0.25">
      <c r="U34" s="37" t="s">
        <v>134</v>
      </c>
      <c r="V34" s="37" t="s">
        <v>13796</v>
      </c>
      <c r="W34" s="38">
        <v>4</v>
      </c>
      <c r="X34" s="43" t="s">
        <v>312</v>
      </c>
      <c r="Y34" s="1" t="s">
        <v>5</v>
      </c>
      <c r="Z34" s="1">
        <v>5.1979999999999998E-2</v>
      </c>
      <c r="AA34" s="1">
        <v>5.6939999999999998E-2</v>
      </c>
      <c r="AB34" s="1">
        <v>7.2720000000000007E-2</v>
      </c>
      <c r="AC34" s="1" t="s">
        <v>15164</v>
      </c>
      <c r="AE34" s="1" t="s">
        <v>15164</v>
      </c>
      <c r="AF34" s="1">
        <v>206</v>
      </c>
      <c r="AG34" s="8">
        <v>0.44548246183123569</v>
      </c>
      <c r="AH34" s="8" t="s">
        <v>169</v>
      </c>
      <c r="AI34" s="8">
        <v>19.6949234</v>
      </c>
      <c r="AJ34" s="8">
        <v>25.4562183</v>
      </c>
      <c r="AK34" s="8">
        <v>30.7610153</v>
      </c>
      <c r="AL34" s="8">
        <v>32.264400000000002</v>
      </c>
      <c r="AM34" s="8">
        <v>38.048657200000001</v>
      </c>
      <c r="AN34" s="8">
        <v>42.5493697</v>
      </c>
      <c r="AO34" s="8" t="s">
        <v>169</v>
      </c>
      <c r="AQ34" s="40" t="s">
        <v>134</v>
      </c>
      <c r="AR34" s="40" t="s">
        <v>13796</v>
      </c>
      <c r="AS34" s="41" t="s">
        <v>15092</v>
      </c>
      <c r="AT34" s="43" t="s">
        <v>289</v>
      </c>
      <c r="AU34" s="41" t="s">
        <v>15120</v>
      </c>
      <c r="AV34" s="43" t="s">
        <v>13814</v>
      </c>
      <c r="AW34" s="1" t="s">
        <v>5</v>
      </c>
      <c r="AX34" s="9">
        <v>4.2079999999999999E-2</v>
      </c>
      <c r="AY34" s="9">
        <v>4.5440000000000001E-2</v>
      </c>
      <c r="AZ34" s="9">
        <v>5.2240000000000002E-2</v>
      </c>
      <c r="BA34" s="1" t="s">
        <v>15165</v>
      </c>
      <c r="BB34" s="42"/>
      <c r="BC34" s="1" t="s">
        <v>15165</v>
      </c>
      <c r="BD34" s="35">
        <v>281</v>
      </c>
      <c r="BE34" s="8">
        <v>0.60767267851736517</v>
      </c>
      <c r="BF34" s="8" t="s">
        <v>169</v>
      </c>
      <c r="BG34" s="8">
        <v>22.902416800000001</v>
      </c>
      <c r="BH34" s="8">
        <v>27.698717899999998</v>
      </c>
      <c r="BI34" s="8">
        <v>32.455680299999997</v>
      </c>
      <c r="BJ34" s="8">
        <v>34.523536700000001</v>
      </c>
      <c r="BK34" s="8">
        <v>38.009099599999999</v>
      </c>
      <c r="BL34" s="8">
        <v>48.750478899999997</v>
      </c>
      <c r="BM34" s="8" t="s">
        <v>169</v>
      </c>
    </row>
    <row r="35" spans="1:65" x14ac:dyDescent="0.25">
      <c r="A35" s="44"/>
      <c r="U35" s="37" t="s">
        <v>134</v>
      </c>
      <c r="V35" s="37" t="s">
        <v>281</v>
      </c>
      <c r="W35" s="38">
        <v>0</v>
      </c>
      <c r="X35" s="43" t="s">
        <v>358</v>
      </c>
      <c r="Y35" s="1" t="s">
        <v>5</v>
      </c>
      <c r="Z35" s="1">
        <v>6.7530000000000007E-2</v>
      </c>
      <c r="AA35" s="1">
        <v>8.2019999999999996E-2</v>
      </c>
      <c r="AB35" s="1">
        <v>0.16347</v>
      </c>
      <c r="AC35" s="1" t="s">
        <v>15166</v>
      </c>
      <c r="AE35" s="1" t="s">
        <v>15166</v>
      </c>
      <c r="AF35" s="1">
        <v>172</v>
      </c>
      <c r="AG35" s="8">
        <v>0.37195623026685692</v>
      </c>
      <c r="AH35" s="8" t="s">
        <v>169</v>
      </c>
      <c r="AI35" s="8">
        <v>19.7585622</v>
      </c>
      <c r="AJ35" s="8">
        <v>23.5391245</v>
      </c>
      <c r="AK35" s="8">
        <v>28.294668300000001</v>
      </c>
      <c r="AL35" s="8">
        <v>31.682326</v>
      </c>
      <c r="AM35" s="8">
        <v>35.633141799999997</v>
      </c>
      <c r="AN35" s="8">
        <v>48.495920099999999</v>
      </c>
      <c r="AO35" s="8" t="s">
        <v>169</v>
      </c>
      <c r="AQ35" s="40" t="s">
        <v>132</v>
      </c>
      <c r="AR35" s="40" t="s">
        <v>281</v>
      </c>
      <c r="AS35" s="41" t="s">
        <v>15092</v>
      </c>
      <c r="AT35" s="43" t="s">
        <v>289</v>
      </c>
      <c r="AU35" s="41" t="s">
        <v>15167</v>
      </c>
      <c r="AV35" s="43" t="s">
        <v>97</v>
      </c>
      <c r="AW35" s="1" t="s">
        <v>5</v>
      </c>
      <c r="AX35" s="9">
        <v>4.8529999999999997E-2</v>
      </c>
      <c r="AY35" s="9">
        <v>5.6989999999999999E-2</v>
      </c>
      <c r="AZ35" s="9">
        <v>7.1080000000000004E-2</v>
      </c>
      <c r="BA35" s="1" t="s">
        <v>15168</v>
      </c>
      <c r="BB35" s="42"/>
      <c r="BC35" s="1" t="s">
        <v>15168</v>
      </c>
      <c r="BD35" s="35">
        <v>277</v>
      </c>
      <c r="BE35" s="8">
        <v>0.59902253362743829</v>
      </c>
      <c r="BF35" s="8" t="s">
        <v>169</v>
      </c>
      <c r="BG35" s="8">
        <v>13.9130032</v>
      </c>
      <c r="BH35" s="8">
        <v>14.440004800000001</v>
      </c>
      <c r="BI35" s="8">
        <v>15.610140100000001</v>
      </c>
      <c r="BJ35" s="8">
        <v>18.011189399999999</v>
      </c>
      <c r="BK35" s="8">
        <v>17.7492555</v>
      </c>
      <c r="BL35" s="8">
        <v>26.3697552</v>
      </c>
      <c r="BM35" s="8" t="s">
        <v>169</v>
      </c>
    </row>
    <row r="36" spans="1:65" x14ac:dyDescent="0.25">
      <c r="U36" s="37" t="s">
        <v>132</v>
      </c>
      <c r="V36" s="37" t="s">
        <v>281</v>
      </c>
      <c r="W36" s="38">
        <v>0</v>
      </c>
      <c r="X36" s="43" t="s">
        <v>358</v>
      </c>
      <c r="Y36" s="1" t="s">
        <v>5</v>
      </c>
      <c r="Z36" s="1">
        <v>9.8390000000000005E-2</v>
      </c>
      <c r="AA36" s="1">
        <v>0.12533</v>
      </c>
      <c r="AB36" s="1">
        <v>0.19287000000000001</v>
      </c>
      <c r="AC36" s="1" t="s">
        <v>15169</v>
      </c>
      <c r="AE36" s="1" t="s">
        <v>15169</v>
      </c>
      <c r="AF36" s="1">
        <v>165</v>
      </c>
      <c r="AG36" s="8">
        <v>0.35681847670948491</v>
      </c>
      <c r="AH36" s="8" t="s">
        <v>169</v>
      </c>
      <c r="AI36" s="8">
        <v>17.3731413</v>
      </c>
      <c r="AJ36" s="8">
        <v>19.6008119</v>
      </c>
      <c r="AK36" s="8">
        <v>23.5304906</v>
      </c>
      <c r="AL36" s="8">
        <v>28.0141934</v>
      </c>
      <c r="AM36" s="8">
        <v>29.893540600000001</v>
      </c>
      <c r="AN36" s="8">
        <v>39.912835200000004</v>
      </c>
      <c r="AO36" s="8" t="s">
        <v>169</v>
      </c>
      <c r="AQ36" s="40" t="s">
        <v>133</v>
      </c>
      <c r="AR36" s="40" t="s">
        <v>13796</v>
      </c>
      <c r="AS36" s="41" t="s">
        <v>15143</v>
      </c>
      <c r="AT36" s="43" t="s">
        <v>312</v>
      </c>
      <c r="AU36" s="41" t="s">
        <v>15093</v>
      </c>
      <c r="AV36" s="43" t="s">
        <v>13791</v>
      </c>
      <c r="AW36" s="1" t="s">
        <v>5</v>
      </c>
      <c r="AX36" s="9">
        <v>4.9939999999999998E-2</v>
      </c>
      <c r="AY36" s="9">
        <v>5.8220000000000001E-2</v>
      </c>
      <c r="AZ36" s="9">
        <v>8.0869999999999997E-2</v>
      </c>
      <c r="BA36" s="1" t="s">
        <v>15170</v>
      </c>
      <c r="BB36" s="42"/>
      <c r="BC36" s="1" t="s">
        <v>15170</v>
      </c>
      <c r="BD36" s="35">
        <v>269</v>
      </c>
      <c r="BE36" s="8">
        <v>0.58172224384758442</v>
      </c>
      <c r="BF36" s="8" t="s">
        <v>169</v>
      </c>
      <c r="BG36" s="8">
        <v>18.030651299999999</v>
      </c>
      <c r="BH36" s="8">
        <v>21.164835700000001</v>
      </c>
      <c r="BI36" s="8">
        <v>25.199692500000001</v>
      </c>
      <c r="BJ36" s="8">
        <v>27.316455900000001</v>
      </c>
      <c r="BK36" s="8">
        <v>31.262452100000001</v>
      </c>
      <c r="BL36" s="8">
        <v>37.325670500000001</v>
      </c>
      <c r="BM36" s="8" t="s">
        <v>169</v>
      </c>
    </row>
    <row r="37" spans="1:65" x14ac:dyDescent="0.25">
      <c r="U37" s="37" t="s">
        <v>135</v>
      </c>
      <c r="V37" s="37" t="s">
        <v>13796</v>
      </c>
      <c r="W37" s="38">
        <v>3</v>
      </c>
      <c r="X37" s="43" t="s">
        <v>285</v>
      </c>
      <c r="Y37" s="1" t="s">
        <v>5</v>
      </c>
      <c r="Z37" s="1">
        <v>9.8000000000000004E-2</v>
      </c>
      <c r="AA37" s="1">
        <v>0.12021</v>
      </c>
      <c r="AB37" s="1">
        <v>0.19250999999999999</v>
      </c>
      <c r="AC37" s="1" t="s">
        <v>15171</v>
      </c>
      <c r="AE37" s="1" t="s">
        <v>15171</v>
      </c>
      <c r="AF37" s="1">
        <v>148</v>
      </c>
      <c r="AG37" s="8">
        <v>0.32005536092729553</v>
      </c>
      <c r="AH37" s="8" t="s">
        <v>169</v>
      </c>
      <c r="AI37" s="8">
        <v>17.803160900000002</v>
      </c>
      <c r="AJ37" s="8">
        <v>22.248229299999998</v>
      </c>
      <c r="AK37" s="8">
        <v>26.730544399999999</v>
      </c>
      <c r="AL37" s="8">
        <v>31.814964499999999</v>
      </c>
      <c r="AM37" s="8">
        <v>36.010057500000002</v>
      </c>
      <c r="AN37" s="8">
        <v>49.987379400000002</v>
      </c>
      <c r="AO37" s="8" t="s">
        <v>169</v>
      </c>
      <c r="AQ37" s="40" t="s">
        <v>132</v>
      </c>
      <c r="AR37" s="40" t="s">
        <v>281</v>
      </c>
      <c r="AS37" s="41" t="s">
        <v>15172</v>
      </c>
      <c r="AT37" s="43" t="s">
        <v>285</v>
      </c>
      <c r="AU37" s="41" t="s">
        <v>15120</v>
      </c>
      <c r="AV37" s="43" t="s">
        <v>13814</v>
      </c>
      <c r="AW37" s="1" t="s">
        <v>5</v>
      </c>
      <c r="AX37" s="9">
        <v>2.1729999999999999E-2</v>
      </c>
      <c r="AY37" s="9">
        <v>2.3689999999999999E-2</v>
      </c>
      <c r="AZ37" s="9">
        <v>2.6530000000000001E-2</v>
      </c>
      <c r="BA37" s="1" t="s">
        <v>15173</v>
      </c>
      <c r="BB37" s="42"/>
      <c r="BC37" s="1" t="s">
        <v>15173</v>
      </c>
      <c r="BD37" s="35">
        <v>264</v>
      </c>
      <c r="BE37" s="8">
        <v>0.57090956273517579</v>
      </c>
      <c r="BF37" s="8" t="s">
        <v>169</v>
      </c>
      <c r="BG37" s="8">
        <v>13.530988199999999</v>
      </c>
      <c r="BH37" s="8">
        <v>14.0625582</v>
      </c>
      <c r="BI37" s="8">
        <v>15.4694716</v>
      </c>
      <c r="BJ37" s="8">
        <v>16.489961900000001</v>
      </c>
      <c r="BK37" s="8">
        <v>17.177215199999999</v>
      </c>
      <c r="BL37" s="8">
        <v>21.2607094</v>
      </c>
      <c r="BM37" s="8" t="s">
        <v>169</v>
      </c>
    </row>
    <row r="38" spans="1:65" x14ac:dyDescent="0.25">
      <c r="U38" s="37" t="s">
        <v>134</v>
      </c>
      <c r="V38" s="37" t="s">
        <v>13796</v>
      </c>
      <c r="W38" s="38">
        <v>3</v>
      </c>
      <c r="X38" s="43" t="s">
        <v>285</v>
      </c>
      <c r="Y38" s="1" t="s">
        <v>5</v>
      </c>
      <c r="Z38" s="1">
        <v>4.3049999999999998E-2</v>
      </c>
      <c r="AA38" s="1">
        <v>4.3119999999999999E-2</v>
      </c>
      <c r="AB38" s="1">
        <v>4.5440000000000001E-2</v>
      </c>
      <c r="AC38" s="1" t="s">
        <v>15174</v>
      </c>
      <c r="AE38" s="1" t="s">
        <v>15174</v>
      </c>
      <c r="AF38" s="1">
        <v>146</v>
      </c>
      <c r="AG38" s="8">
        <v>0.31573028848233209</v>
      </c>
      <c r="AH38" s="8" t="s">
        <v>169</v>
      </c>
      <c r="AI38" s="8">
        <v>21.056034499999999</v>
      </c>
      <c r="AJ38" s="8">
        <v>25.3471686</v>
      </c>
      <c r="AK38" s="8">
        <v>30.838122599999998</v>
      </c>
      <c r="AL38" s="8">
        <v>32.301961499999997</v>
      </c>
      <c r="AM38" s="8">
        <v>38.104885099999997</v>
      </c>
      <c r="AN38" s="8">
        <v>44.4046935</v>
      </c>
      <c r="AO38" s="8" t="s">
        <v>169</v>
      </c>
      <c r="AQ38" s="40" t="s">
        <v>132</v>
      </c>
      <c r="AR38" s="40" t="s">
        <v>13796</v>
      </c>
      <c r="AS38" s="41" t="s">
        <v>15172</v>
      </c>
      <c r="AT38" s="43" t="s">
        <v>285</v>
      </c>
      <c r="AU38" s="41" t="s">
        <v>15093</v>
      </c>
      <c r="AV38" s="43" t="s">
        <v>13791</v>
      </c>
      <c r="AW38" s="1" t="s">
        <v>5</v>
      </c>
      <c r="AX38" s="9">
        <v>7.331E-2</v>
      </c>
      <c r="AY38" s="9">
        <v>8.3849999999999994E-2</v>
      </c>
      <c r="AZ38" s="9">
        <v>0.10841000000000001</v>
      </c>
      <c r="BA38" s="1" t="s">
        <v>15175</v>
      </c>
      <c r="BB38" s="42"/>
      <c r="BC38" s="1" t="s">
        <v>15175</v>
      </c>
      <c r="BD38" s="35">
        <v>262</v>
      </c>
      <c r="BE38" s="8">
        <v>0.56658449029021229</v>
      </c>
      <c r="BF38" s="8" t="s">
        <v>169</v>
      </c>
      <c r="BG38" s="8">
        <v>15.7720307</v>
      </c>
      <c r="BH38" s="8">
        <v>18.255747100000001</v>
      </c>
      <c r="BI38" s="8">
        <v>22.874387299999999</v>
      </c>
      <c r="BJ38" s="8">
        <v>25.374627400000001</v>
      </c>
      <c r="BK38" s="8">
        <v>28.506094300000001</v>
      </c>
      <c r="BL38" s="8">
        <v>37.784003800000001</v>
      </c>
      <c r="BM38" s="8" t="s">
        <v>169</v>
      </c>
    </row>
    <row r="39" spans="1:65" x14ac:dyDescent="0.25">
      <c r="U39" s="37" t="s">
        <v>133</v>
      </c>
      <c r="V39" s="37" t="s">
        <v>281</v>
      </c>
      <c r="W39" s="38">
        <v>1</v>
      </c>
      <c r="X39" s="43" t="s">
        <v>256</v>
      </c>
      <c r="Y39" s="1" t="s">
        <v>5</v>
      </c>
      <c r="Z39" s="1">
        <v>5.8270000000000002E-2</v>
      </c>
      <c r="AA39" s="1">
        <v>6.4460000000000003E-2</v>
      </c>
      <c r="AB39" s="1">
        <v>8.9630000000000001E-2</v>
      </c>
      <c r="AC39" s="1" t="s">
        <v>15176</v>
      </c>
      <c r="AE39" s="1" t="s">
        <v>15176</v>
      </c>
      <c r="AF39" s="1">
        <v>142</v>
      </c>
      <c r="AG39" s="8">
        <v>0.30708014359240521</v>
      </c>
      <c r="AH39" s="8" t="s">
        <v>169</v>
      </c>
      <c r="AI39" s="8">
        <v>15.3414106</v>
      </c>
      <c r="AJ39" s="8">
        <v>18.582375500000001</v>
      </c>
      <c r="AK39" s="8">
        <v>22.419550900000001</v>
      </c>
      <c r="AL39" s="8">
        <v>24.319367700000001</v>
      </c>
      <c r="AM39" s="8">
        <v>28.7425392</v>
      </c>
      <c r="AN39" s="8">
        <v>35.482503199999996</v>
      </c>
      <c r="AO39" s="8" t="s">
        <v>169</v>
      </c>
      <c r="AQ39" s="40" t="s">
        <v>132</v>
      </c>
      <c r="AR39" s="40" t="s">
        <v>281</v>
      </c>
      <c r="AS39" s="41" t="s">
        <v>15143</v>
      </c>
      <c r="AT39" s="43" t="s">
        <v>312</v>
      </c>
      <c r="AU39" s="41" t="s">
        <v>15115</v>
      </c>
      <c r="AV39" s="43" t="s">
        <v>95</v>
      </c>
      <c r="AW39" s="1" t="s">
        <v>5</v>
      </c>
      <c r="AX39" s="9">
        <v>3.7490000000000002E-2</v>
      </c>
      <c r="AY39" s="9">
        <v>4.2169999999999999E-2</v>
      </c>
      <c r="AZ39" s="9">
        <v>5.0360000000000002E-2</v>
      </c>
      <c r="BA39" s="1" t="s">
        <v>15177</v>
      </c>
      <c r="BB39" s="42"/>
      <c r="BC39" s="1" t="s">
        <v>15177</v>
      </c>
      <c r="BD39" s="35">
        <v>260</v>
      </c>
      <c r="BE39" s="8">
        <v>0.56225941784524891</v>
      </c>
      <c r="BF39" s="8" t="s">
        <v>169</v>
      </c>
      <c r="BG39" s="8">
        <v>13.5858726</v>
      </c>
      <c r="BH39" s="8">
        <v>14.649974500000001</v>
      </c>
      <c r="BI39" s="8">
        <v>16.105447600000002</v>
      </c>
      <c r="BJ39" s="8">
        <v>18.0010154</v>
      </c>
      <c r="BK39" s="8">
        <v>19.373780499999999</v>
      </c>
      <c r="BL39" s="8">
        <v>24.334780200000001</v>
      </c>
      <c r="BM39" s="8" t="s">
        <v>169</v>
      </c>
    </row>
    <row r="40" spans="1:65" x14ac:dyDescent="0.25">
      <c r="U40" s="37" t="s">
        <v>133</v>
      </c>
      <c r="V40" s="37" t="s">
        <v>281</v>
      </c>
      <c r="W40" s="38">
        <v>2</v>
      </c>
      <c r="X40" s="43" t="s">
        <v>271</v>
      </c>
      <c r="Y40" s="1" t="s">
        <v>5</v>
      </c>
      <c r="Z40" s="1">
        <v>5.8639999999999998E-2</v>
      </c>
      <c r="AA40" s="1">
        <v>6.3579999999999998E-2</v>
      </c>
      <c r="AB40" s="1">
        <v>7.8380000000000005E-2</v>
      </c>
      <c r="AC40" s="1" t="s">
        <v>15178</v>
      </c>
      <c r="AE40" s="1" t="s">
        <v>15178</v>
      </c>
      <c r="AF40" s="1">
        <v>130</v>
      </c>
      <c r="AG40" s="8">
        <v>0.28112970892262445</v>
      </c>
      <c r="AH40" s="8" t="s">
        <v>169</v>
      </c>
      <c r="AI40" s="8">
        <v>14.8371648</v>
      </c>
      <c r="AJ40" s="8">
        <v>16.78125</v>
      </c>
      <c r="AK40" s="8">
        <v>21.204632199999999</v>
      </c>
      <c r="AL40" s="8">
        <v>22.369097499999999</v>
      </c>
      <c r="AM40" s="8">
        <v>24.475000000000001</v>
      </c>
      <c r="AN40" s="8">
        <v>30.956928399999999</v>
      </c>
      <c r="AO40" s="8" t="s">
        <v>169</v>
      </c>
      <c r="AQ40" s="40" t="s">
        <v>134</v>
      </c>
      <c r="AR40" s="40" t="s">
        <v>13796</v>
      </c>
      <c r="AS40" s="41" t="s">
        <v>15092</v>
      </c>
      <c r="AT40" s="43" t="s">
        <v>289</v>
      </c>
      <c r="AU40" s="41" t="s">
        <v>15129</v>
      </c>
      <c r="AV40" s="43" t="s">
        <v>92</v>
      </c>
      <c r="AW40" s="1" t="s">
        <v>5</v>
      </c>
      <c r="AX40" s="9">
        <v>5.577E-2</v>
      </c>
      <c r="AY40" s="9">
        <v>5.9330000000000001E-2</v>
      </c>
      <c r="AZ40" s="9">
        <v>6.9330000000000003E-2</v>
      </c>
      <c r="BA40" s="1" t="s">
        <v>15179</v>
      </c>
      <c r="BB40" s="42"/>
      <c r="BC40" s="1" t="s">
        <v>15179</v>
      </c>
      <c r="BD40" s="35">
        <v>253</v>
      </c>
      <c r="BE40" s="8">
        <v>0.5471216642878769</v>
      </c>
      <c r="BF40" s="8" t="s">
        <v>169</v>
      </c>
      <c r="BG40" s="8">
        <v>22.542624499999999</v>
      </c>
      <c r="BH40" s="8">
        <v>26.975095799999998</v>
      </c>
      <c r="BI40" s="8">
        <v>33.546934899999997</v>
      </c>
      <c r="BJ40" s="8">
        <v>36.089137399999998</v>
      </c>
      <c r="BK40" s="8">
        <v>41.805932800000001</v>
      </c>
      <c r="BL40" s="8">
        <v>50.195402299999998</v>
      </c>
      <c r="BM40" s="8" t="s">
        <v>169</v>
      </c>
    </row>
    <row r="41" spans="1:65" x14ac:dyDescent="0.25">
      <c r="U41" s="37" t="s">
        <v>134</v>
      </c>
      <c r="V41" s="37" t="s">
        <v>13796</v>
      </c>
      <c r="W41" s="38">
        <v>1</v>
      </c>
      <c r="X41" s="43" t="s">
        <v>256</v>
      </c>
      <c r="Y41" s="1" t="s">
        <v>5</v>
      </c>
      <c r="Z41" s="1">
        <v>4.9610000000000001E-2</v>
      </c>
      <c r="AA41" s="1">
        <v>5.169E-2</v>
      </c>
      <c r="AB41" s="1">
        <v>5.7020000000000001E-2</v>
      </c>
      <c r="AC41" s="1" t="s">
        <v>15180</v>
      </c>
      <c r="AE41" s="1" t="s">
        <v>15180</v>
      </c>
      <c r="AF41" s="1">
        <v>122</v>
      </c>
      <c r="AG41" s="8">
        <v>0.26382941914277064</v>
      </c>
      <c r="AH41" s="8" t="s">
        <v>169</v>
      </c>
      <c r="AI41" s="8">
        <v>20.729319100000001</v>
      </c>
      <c r="AJ41" s="8">
        <v>23.274248199999999</v>
      </c>
      <c r="AK41" s="8">
        <v>29.830778299999999</v>
      </c>
      <c r="AL41" s="8">
        <v>31.7687548</v>
      </c>
      <c r="AM41" s="8">
        <v>36.788793099999999</v>
      </c>
      <c r="AN41" s="8">
        <v>45.346042500000003</v>
      </c>
      <c r="AO41" s="8" t="s">
        <v>169</v>
      </c>
      <c r="AQ41" s="40" t="s">
        <v>134</v>
      </c>
      <c r="AR41" s="40" t="s">
        <v>281</v>
      </c>
      <c r="AS41" s="41" t="s">
        <v>15092</v>
      </c>
      <c r="AT41" s="43" t="s">
        <v>289</v>
      </c>
      <c r="AU41" s="41" t="s">
        <v>15132</v>
      </c>
      <c r="AV41" s="43" t="s">
        <v>102</v>
      </c>
      <c r="AW41" s="1" t="s">
        <v>5</v>
      </c>
      <c r="AX41" s="9">
        <v>7.1150000000000005E-2</v>
      </c>
      <c r="AY41" s="9">
        <v>9.1700000000000004E-2</v>
      </c>
      <c r="AZ41" s="9">
        <v>0.14352999999999999</v>
      </c>
      <c r="BA41" s="1" t="s">
        <v>15181</v>
      </c>
      <c r="BB41" s="42"/>
      <c r="BC41" s="1" t="s">
        <v>15181</v>
      </c>
      <c r="BD41" s="35">
        <v>248</v>
      </c>
      <c r="BE41" s="8">
        <v>0.53630898317546827</v>
      </c>
      <c r="BF41" s="8" t="s">
        <v>169</v>
      </c>
      <c r="BG41" s="8">
        <v>21.867337200000001</v>
      </c>
      <c r="BH41" s="8">
        <v>24.943007699999999</v>
      </c>
      <c r="BI41" s="8">
        <v>29.145114899999999</v>
      </c>
      <c r="BJ41" s="8">
        <v>32.930390099999997</v>
      </c>
      <c r="BK41" s="8">
        <v>35.142422500000002</v>
      </c>
      <c r="BL41" s="8">
        <v>44.240421499999997</v>
      </c>
      <c r="BM41" s="8" t="s">
        <v>169</v>
      </c>
    </row>
    <row r="42" spans="1:65" x14ac:dyDescent="0.25">
      <c r="U42" s="37" t="s">
        <v>135</v>
      </c>
      <c r="V42" s="37" t="s">
        <v>281</v>
      </c>
      <c r="W42" s="38">
        <v>4</v>
      </c>
      <c r="X42" s="43" t="s">
        <v>312</v>
      </c>
      <c r="Y42" s="1" t="s">
        <v>5</v>
      </c>
      <c r="Z42" s="1">
        <v>2.6970000000000001E-2</v>
      </c>
      <c r="AA42" s="1">
        <v>2.8729999999999999E-2</v>
      </c>
      <c r="AB42" s="1">
        <v>3.1660000000000001E-2</v>
      </c>
      <c r="AC42" s="1" t="s">
        <v>15182</v>
      </c>
      <c r="AE42" s="1" t="s">
        <v>15182</v>
      </c>
      <c r="AF42" s="1">
        <v>111</v>
      </c>
      <c r="AG42" s="8">
        <v>0.24004152069547163</v>
      </c>
      <c r="AH42" s="8" t="s">
        <v>169</v>
      </c>
      <c r="AI42" s="8">
        <v>18.329712199999999</v>
      </c>
      <c r="AJ42" s="8">
        <v>20.309706299999998</v>
      </c>
      <c r="AK42" s="8">
        <v>23.004789299999999</v>
      </c>
      <c r="AL42" s="8">
        <v>24.515245799999999</v>
      </c>
      <c r="AM42" s="8">
        <v>26.694444399999998</v>
      </c>
      <c r="AN42" s="8">
        <v>31.630601599999999</v>
      </c>
      <c r="AO42" s="8" t="s">
        <v>169</v>
      </c>
      <c r="AQ42" s="40" t="s">
        <v>132</v>
      </c>
      <c r="AR42" s="40" t="s">
        <v>13796</v>
      </c>
      <c r="AS42" s="41" t="s">
        <v>15143</v>
      </c>
      <c r="AT42" s="43" t="s">
        <v>312</v>
      </c>
      <c r="AU42" s="41" t="s">
        <v>15115</v>
      </c>
      <c r="AV42" s="43" t="s">
        <v>95</v>
      </c>
      <c r="AW42" s="1" t="s">
        <v>5</v>
      </c>
      <c r="AX42" s="9">
        <v>5.3580000000000003E-2</v>
      </c>
      <c r="AY42" s="9">
        <v>5.9139999999999998E-2</v>
      </c>
      <c r="AZ42" s="9">
        <v>7.4310000000000001E-2</v>
      </c>
      <c r="BA42" s="1" t="s">
        <v>15183</v>
      </c>
      <c r="BB42" s="42"/>
      <c r="BC42" s="1" t="s">
        <v>15183</v>
      </c>
      <c r="BD42" s="35">
        <v>243</v>
      </c>
      <c r="BE42" s="8">
        <v>0.52549630206305964</v>
      </c>
      <c r="BF42" s="8" t="s">
        <v>169</v>
      </c>
      <c r="BG42" s="8">
        <v>15.181034500000001</v>
      </c>
      <c r="BH42" s="8">
        <v>18.359383900000001</v>
      </c>
      <c r="BI42" s="8">
        <v>21.7410079</v>
      </c>
      <c r="BJ42" s="8">
        <v>23.806974199999999</v>
      </c>
      <c r="BK42" s="8">
        <v>27.681328400000002</v>
      </c>
      <c r="BL42" s="8">
        <v>32.7268501</v>
      </c>
      <c r="BM42" s="8" t="s">
        <v>169</v>
      </c>
    </row>
    <row r="43" spans="1:65" x14ac:dyDescent="0.25">
      <c r="U43" s="37" t="s">
        <v>135</v>
      </c>
      <c r="V43" s="37" t="s">
        <v>13796</v>
      </c>
      <c r="W43" s="38">
        <v>2</v>
      </c>
      <c r="X43" s="43" t="s">
        <v>271</v>
      </c>
      <c r="Y43" s="1" t="s">
        <v>5</v>
      </c>
      <c r="Z43" s="1">
        <v>5.6579999999999998E-2</v>
      </c>
      <c r="AA43" s="1">
        <v>6.3399999999999998E-2</v>
      </c>
      <c r="AB43" s="1">
        <v>7.8359999999999999E-2</v>
      </c>
      <c r="AC43" s="1" t="s">
        <v>15184</v>
      </c>
      <c r="AE43" s="1" t="s">
        <v>15184</v>
      </c>
      <c r="AF43" s="1">
        <v>99</v>
      </c>
      <c r="AG43" s="8">
        <v>0.21409108602569094</v>
      </c>
      <c r="AH43" s="8" t="s">
        <v>169</v>
      </c>
      <c r="AI43" s="8">
        <v>19.333180800000001</v>
      </c>
      <c r="AJ43" s="8">
        <v>23.4018199</v>
      </c>
      <c r="AK43" s="8">
        <v>28.270114899999999</v>
      </c>
      <c r="AL43" s="8">
        <v>30.553167299999998</v>
      </c>
      <c r="AM43" s="8">
        <v>34.261462899999998</v>
      </c>
      <c r="AN43" s="8">
        <v>44.631210899999999</v>
      </c>
      <c r="AO43" s="8" t="s">
        <v>169</v>
      </c>
      <c r="AQ43" s="40" t="s">
        <v>132</v>
      </c>
      <c r="AR43" s="40" t="s">
        <v>281</v>
      </c>
      <c r="AS43" s="41" t="s">
        <v>15092</v>
      </c>
      <c r="AT43" s="43" t="s">
        <v>289</v>
      </c>
      <c r="AU43" s="41" t="s">
        <v>15132</v>
      </c>
      <c r="AV43" s="43" t="s">
        <v>102</v>
      </c>
      <c r="AW43" s="1" t="s">
        <v>5</v>
      </c>
      <c r="AX43" s="9">
        <v>8.9130000000000001E-2</v>
      </c>
      <c r="AY43" s="9">
        <v>0.10181</v>
      </c>
      <c r="AZ43" s="9">
        <v>0.13738</v>
      </c>
      <c r="BA43" s="1" t="s">
        <v>15185</v>
      </c>
      <c r="BB43" s="42"/>
      <c r="BC43" s="1" t="s">
        <v>15185</v>
      </c>
      <c r="BD43" s="35">
        <v>232</v>
      </c>
      <c r="BE43" s="8">
        <v>0.50170840361576052</v>
      </c>
      <c r="BF43" s="8" t="s">
        <v>169</v>
      </c>
      <c r="BG43" s="8">
        <v>16.299603399999999</v>
      </c>
      <c r="BH43" s="8">
        <v>18.593390800000002</v>
      </c>
      <c r="BI43" s="8">
        <v>23.1977969</v>
      </c>
      <c r="BJ43" s="8">
        <v>27.3871933</v>
      </c>
      <c r="BK43" s="8">
        <v>31.395114899999999</v>
      </c>
      <c r="BL43" s="8">
        <v>41.814176199999999</v>
      </c>
      <c r="BM43" s="8" t="s">
        <v>169</v>
      </c>
    </row>
    <row r="44" spans="1:65" x14ac:dyDescent="0.25">
      <c r="U44" s="37" t="s">
        <v>134</v>
      </c>
      <c r="V44" s="37" t="s">
        <v>13796</v>
      </c>
      <c r="W44" s="38">
        <v>2</v>
      </c>
      <c r="X44" s="43" t="s">
        <v>271</v>
      </c>
      <c r="Y44" s="1" t="s">
        <v>5</v>
      </c>
      <c r="Z44" s="1">
        <v>5.4699999999999999E-2</v>
      </c>
      <c r="AA44" s="1">
        <v>5.595E-2</v>
      </c>
      <c r="AB44" s="1">
        <v>6.1240000000000003E-2</v>
      </c>
      <c r="AC44" s="1" t="s">
        <v>15186</v>
      </c>
      <c r="AE44" s="1" t="s">
        <v>15186</v>
      </c>
      <c r="AF44" s="1">
        <v>91</v>
      </c>
      <c r="AG44" s="8">
        <v>0.19679079624583712</v>
      </c>
      <c r="AH44" s="8" t="s">
        <v>169</v>
      </c>
      <c r="AI44" s="8">
        <v>21.3347701</v>
      </c>
      <c r="AJ44" s="8">
        <v>26.529475300000001</v>
      </c>
      <c r="AK44" s="8">
        <v>32.399904200000002</v>
      </c>
      <c r="AL44" s="8">
        <v>34.988285500000003</v>
      </c>
      <c r="AM44" s="8">
        <v>42.2</v>
      </c>
      <c r="AN44" s="8">
        <v>51.120210700000001</v>
      </c>
      <c r="AO44" s="8" t="s">
        <v>169</v>
      </c>
      <c r="AQ44" s="40" t="s">
        <v>132</v>
      </c>
      <c r="AR44" s="40" t="s">
        <v>281</v>
      </c>
      <c r="AS44" s="41" t="s">
        <v>15092</v>
      </c>
      <c r="AT44" s="43" t="s">
        <v>289</v>
      </c>
      <c r="AU44" s="41" t="s">
        <v>15129</v>
      </c>
      <c r="AV44" s="43" t="s">
        <v>92</v>
      </c>
      <c r="AW44" s="1" t="s">
        <v>5</v>
      </c>
      <c r="AX44" s="9">
        <v>7.2069999999999995E-2</v>
      </c>
      <c r="AY44" s="9">
        <v>7.46E-2</v>
      </c>
      <c r="AZ44" s="9">
        <v>8.2849999999999993E-2</v>
      </c>
      <c r="BA44" s="1" t="s">
        <v>15187</v>
      </c>
      <c r="BB44" s="42"/>
      <c r="BC44" s="1" t="s">
        <v>15187</v>
      </c>
      <c r="BD44" s="35">
        <v>230</v>
      </c>
      <c r="BE44" s="8">
        <v>0.49738333117079714</v>
      </c>
      <c r="BF44" s="8" t="s">
        <v>169</v>
      </c>
      <c r="BG44" s="8">
        <v>14.541853</v>
      </c>
      <c r="BH44" s="8">
        <v>17.536398500000001</v>
      </c>
      <c r="BI44" s="8">
        <v>23.441607399999999</v>
      </c>
      <c r="BJ44" s="8">
        <v>25.2083069</v>
      </c>
      <c r="BK44" s="8">
        <v>30.031289900000001</v>
      </c>
      <c r="BL44" s="8">
        <v>38.159598099999997</v>
      </c>
      <c r="BM44" s="8" t="s">
        <v>169</v>
      </c>
    </row>
    <row r="45" spans="1:65" x14ac:dyDescent="0.25">
      <c r="U45" s="37" t="s">
        <v>135</v>
      </c>
      <c r="V45" s="37" t="s">
        <v>13796</v>
      </c>
      <c r="W45" s="38">
        <v>1</v>
      </c>
      <c r="X45" s="43" t="s">
        <v>256</v>
      </c>
      <c r="Y45" s="1" t="s">
        <v>5</v>
      </c>
      <c r="Z45" s="1">
        <v>3.9309999999999998E-2</v>
      </c>
      <c r="AA45" s="1">
        <v>4.0120000000000003E-2</v>
      </c>
      <c r="AB45" s="1">
        <v>4.2160000000000003E-2</v>
      </c>
      <c r="AC45" s="1" t="s">
        <v>15188</v>
      </c>
      <c r="AE45" s="1" t="s">
        <v>15188</v>
      </c>
      <c r="AF45" s="1">
        <v>87</v>
      </c>
      <c r="AG45" s="8">
        <v>0.18814065135591021</v>
      </c>
      <c r="AH45" s="8" t="s">
        <v>169</v>
      </c>
      <c r="AI45" s="8">
        <v>19.926280200000001</v>
      </c>
      <c r="AJ45" s="8">
        <v>21.738560799999998</v>
      </c>
      <c r="AK45" s="8">
        <v>26.674825800000001</v>
      </c>
      <c r="AL45" s="8">
        <v>28.381821800000001</v>
      </c>
      <c r="AM45" s="8">
        <v>32.6619733</v>
      </c>
      <c r="AN45" s="8">
        <v>41.8365431</v>
      </c>
      <c r="AO45" s="8" t="s">
        <v>169</v>
      </c>
      <c r="AQ45" s="40" t="s">
        <v>134</v>
      </c>
      <c r="AR45" s="40" t="s">
        <v>13796</v>
      </c>
      <c r="AS45" s="41" t="s">
        <v>15189</v>
      </c>
      <c r="AT45" s="43" t="s">
        <v>358</v>
      </c>
      <c r="AU45" s="41" t="s">
        <v>15093</v>
      </c>
      <c r="AV45" s="43" t="s">
        <v>13791</v>
      </c>
      <c r="AW45" s="1" t="s">
        <v>5</v>
      </c>
      <c r="AX45" s="9">
        <v>7.7240000000000003E-2</v>
      </c>
      <c r="AY45" s="9">
        <v>8.3059999999999995E-2</v>
      </c>
      <c r="AZ45" s="9">
        <v>9.9640000000000006E-2</v>
      </c>
      <c r="BA45" s="1" t="s">
        <v>15190</v>
      </c>
      <c r="BB45" s="42"/>
      <c r="BC45" s="1" t="s">
        <v>15190</v>
      </c>
      <c r="BD45" s="35">
        <v>228</v>
      </c>
      <c r="BE45" s="8">
        <v>0.4930582587258337</v>
      </c>
      <c r="BF45" s="8" t="s">
        <v>169</v>
      </c>
      <c r="BG45" s="8">
        <v>21.428423200000001</v>
      </c>
      <c r="BH45" s="8">
        <v>26.369185999999999</v>
      </c>
      <c r="BI45" s="8">
        <v>33.174896500000003</v>
      </c>
      <c r="BJ45" s="8">
        <v>37.013258100000002</v>
      </c>
      <c r="BK45" s="8">
        <v>41.761015299999997</v>
      </c>
      <c r="BL45" s="8">
        <v>57.182170499999998</v>
      </c>
      <c r="BM45" s="8" t="s">
        <v>169</v>
      </c>
    </row>
    <row r="46" spans="1:65" x14ac:dyDescent="0.25">
      <c r="U46" s="37" t="s">
        <v>134</v>
      </c>
      <c r="V46" s="37" t="s">
        <v>281</v>
      </c>
      <c r="W46" s="38">
        <v>4</v>
      </c>
      <c r="X46" s="43" t="s">
        <v>312</v>
      </c>
      <c r="Y46" s="1" t="s">
        <v>5</v>
      </c>
      <c r="Z46" s="1">
        <v>4.6249999999999999E-2</v>
      </c>
      <c r="AA46" s="1">
        <v>5.3609999999999998E-2</v>
      </c>
      <c r="AB46" s="1">
        <v>6.8379999999999996E-2</v>
      </c>
      <c r="AC46" s="1" t="s">
        <v>15191</v>
      </c>
      <c r="AE46" s="1" t="s">
        <v>15191</v>
      </c>
      <c r="AF46" s="1">
        <v>77</v>
      </c>
      <c r="AG46" s="8">
        <v>0.16651528913109295</v>
      </c>
      <c r="AH46" s="8" t="s">
        <v>169</v>
      </c>
      <c r="AI46" s="8">
        <v>19.371333199999999</v>
      </c>
      <c r="AJ46" s="8">
        <v>22.4487548</v>
      </c>
      <c r="AK46" s="8">
        <v>26.125169100000001</v>
      </c>
      <c r="AL46" s="8">
        <v>27.968898800000002</v>
      </c>
      <c r="AM46" s="8">
        <v>29.890015399999999</v>
      </c>
      <c r="AN46" s="8">
        <v>37.3022031</v>
      </c>
      <c r="AO46" s="8" t="s">
        <v>169</v>
      </c>
      <c r="AQ46" s="40" t="s">
        <v>135</v>
      </c>
      <c r="AR46" s="40" t="s">
        <v>13796</v>
      </c>
      <c r="AS46" s="41" t="s">
        <v>15092</v>
      </c>
      <c r="AT46" s="43" t="s">
        <v>289</v>
      </c>
      <c r="AU46" s="41" t="s">
        <v>15129</v>
      </c>
      <c r="AV46" s="43" t="s">
        <v>92</v>
      </c>
      <c r="AW46" s="1" t="s">
        <v>5</v>
      </c>
      <c r="AX46" s="9">
        <v>3.9170000000000003E-2</v>
      </c>
      <c r="AY46" s="9">
        <v>4.2049999999999997E-2</v>
      </c>
      <c r="AZ46" s="9">
        <v>4.8570000000000002E-2</v>
      </c>
      <c r="BA46" s="1" t="s">
        <v>15192</v>
      </c>
      <c r="BB46" s="42"/>
      <c r="BC46" s="1" t="s">
        <v>15192</v>
      </c>
      <c r="BD46" s="35">
        <v>226</v>
      </c>
      <c r="BE46" s="8">
        <v>0.4887331862808702</v>
      </c>
      <c r="BF46" s="8" t="s">
        <v>169</v>
      </c>
      <c r="BG46" s="8">
        <v>21.987547899999999</v>
      </c>
      <c r="BH46" s="8">
        <v>24.952107300000002</v>
      </c>
      <c r="BI46" s="8">
        <v>29.6599617</v>
      </c>
      <c r="BJ46" s="8">
        <v>31.420772599999999</v>
      </c>
      <c r="BK46" s="8">
        <v>34.493295000000003</v>
      </c>
      <c r="BL46" s="8">
        <v>43.432240899999996</v>
      </c>
      <c r="BM46" s="8" t="s">
        <v>169</v>
      </c>
    </row>
    <row r="47" spans="1:65" x14ac:dyDescent="0.25">
      <c r="U47" s="37" t="s">
        <v>134</v>
      </c>
      <c r="V47" s="37" t="s">
        <v>281</v>
      </c>
      <c r="W47" s="38">
        <v>3</v>
      </c>
      <c r="X47" s="43" t="s">
        <v>285</v>
      </c>
      <c r="Y47" s="1" t="s">
        <v>5</v>
      </c>
      <c r="Z47" s="1">
        <v>5.9880000000000003E-2</v>
      </c>
      <c r="AA47" s="1">
        <v>6.5500000000000003E-2</v>
      </c>
      <c r="AB47" s="1">
        <v>8.3129999999999996E-2</v>
      </c>
      <c r="AC47" s="1" t="s">
        <v>15193</v>
      </c>
      <c r="AE47" s="1" t="s">
        <v>15193</v>
      </c>
      <c r="AF47" s="1">
        <v>65</v>
      </c>
      <c r="AG47" s="8">
        <v>0.14056485446131223</v>
      </c>
      <c r="AH47" s="8" t="s">
        <v>169</v>
      </c>
      <c r="AI47" s="8">
        <v>17.7610153</v>
      </c>
      <c r="AJ47" s="8">
        <v>20.6259087</v>
      </c>
      <c r="AK47" s="8">
        <v>25.4716779</v>
      </c>
      <c r="AL47" s="8">
        <v>26.867141400000001</v>
      </c>
      <c r="AM47" s="8">
        <v>29.785636</v>
      </c>
      <c r="AN47" s="8">
        <v>37.814655199999997</v>
      </c>
      <c r="AO47" s="8" t="s">
        <v>169</v>
      </c>
      <c r="AQ47" s="40" t="s">
        <v>132</v>
      </c>
      <c r="AR47" s="40" t="s">
        <v>281</v>
      </c>
      <c r="AS47" s="41" t="s">
        <v>15143</v>
      </c>
      <c r="AT47" s="43" t="s">
        <v>312</v>
      </c>
      <c r="AU47" s="41" t="s">
        <v>15093</v>
      </c>
      <c r="AV47" s="43" t="s">
        <v>13791</v>
      </c>
      <c r="AW47" s="1" t="s">
        <v>5</v>
      </c>
      <c r="AX47" s="9">
        <v>4.564E-2</v>
      </c>
      <c r="AY47" s="9">
        <v>5.0310000000000001E-2</v>
      </c>
      <c r="AZ47" s="9">
        <v>6.2640000000000001E-2</v>
      </c>
      <c r="BA47" s="1" t="s">
        <v>15194</v>
      </c>
      <c r="BB47" s="42"/>
      <c r="BC47" s="1" t="s">
        <v>15194</v>
      </c>
      <c r="BD47" s="35">
        <v>222</v>
      </c>
      <c r="BE47" s="8">
        <v>0.48008304139094327</v>
      </c>
      <c r="BF47" s="8" t="s">
        <v>169</v>
      </c>
      <c r="BG47" s="8">
        <v>15.6996802</v>
      </c>
      <c r="BH47" s="8">
        <v>18.727692000000001</v>
      </c>
      <c r="BI47" s="8">
        <v>21.905303</v>
      </c>
      <c r="BJ47" s="8">
        <v>23.643705199999999</v>
      </c>
      <c r="BK47" s="8">
        <v>26.052682000000001</v>
      </c>
      <c r="BL47" s="8">
        <v>33.177250299999997</v>
      </c>
      <c r="BM47" s="8" t="s">
        <v>169</v>
      </c>
    </row>
    <row r="48" spans="1:65" x14ac:dyDescent="0.25">
      <c r="U48" s="37" t="s">
        <v>134</v>
      </c>
      <c r="V48" s="37" t="s">
        <v>281</v>
      </c>
      <c r="W48" s="38">
        <v>1</v>
      </c>
      <c r="X48" s="43" t="s">
        <v>256</v>
      </c>
      <c r="Y48" s="1" t="s">
        <v>5</v>
      </c>
      <c r="Z48" s="1">
        <v>5.9900000000000002E-2</v>
      </c>
      <c r="AA48" s="1">
        <v>6.1629999999999997E-2</v>
      </c>
      <c r="AB48" s="1">
        <v>6.8409999999999999E-2</v>
      </c>
      <c r="AC48" s="1" t="s">
        <v>15195</v>
      </c>
      <c r="AE48" s="1" t="s">
        <v>15195</v>
      </c>
      <c r="AF48" s="1">
        <v>60</v>
      </c>
      <c r="AG48" s="8">
        <v>0.1297521733489036</v>
      </c>
      <c r="AH48" s="8" t="s">
        <v>169</v>
      </c>
      <c r="AI48" s="8">
        <v>18.640046300000002</v>
      </c>
      <c r="AJ48" s="8">
        <v>23.172853700000001</v>
      </c>
      <c r="AK48" s="8">
        <v>28.1235632</v>
      </c>
      <c r="AL48" s="8">
        <v>30.263696100000001</v>
      </c>
      <c r="AM48" s="8">
        <v>33.952573299999997</v>
      </c>
      <c r="AN48" s="8">
        <v>46.272722999999999</v>
      </c>
      <c r="AO48" s="8" t="s">
        <v>169</v>
      </c>
      <c r="AQ48" s="40" t="s">
        <v>133</v>
      </c>
      <c r="AR48" s="40" t="s">
        <v>13796</v>
      </c>
      <c r="AS48" s="41" t="s">
        <v>15189</v>
      </c>
      <c r="AT48" s="43" t="s">
        <v>358</v>
      </c>
      <c r="AU48" s="41" t="s">
        <v>15093</v>
      </c>
      <c r="AV48" s="43" t="s">
        <v>13791</v>
      </c>
      <c r="AW48" s="1" t="s">
        <v>5</v>
      </c>
      <c r="AX48" s="9">
        <v>0.16027</v>
      </c>
      <c r="AY48" s="9">
        <v>0.22775000000000001</v>
      </c>
      <c r="AZ48" s="9">
        <v>0.48126000000000002</v>
      </c>
      <c r="BA48" s="1" t="s">
        <v>15196</v>
      </c>
      <c r="BB48" s="42"/>
      <c r="BC48" s="1" t="s">
        <v>15196</v>
      </c>
      <c r="BD48" s="35">
        <v>220</v>
      </c>
      <c r="BE48" s="8">
        <v>0.47575796894597988</v>
      </c>
      <c r="BF48" s="8" t="s">
        <v>169</v>
      </c>
      <c r="BG48" s="8">
        <v>19.658045999999999</v>
      </c>
      <c r="BH48" s="8">
        <v>24.662356299999999</v>
      </c>
      <c r="BI48" s="8">
        <v>30.4240964</v>
      </c>
      <c r="BJ48" s="8">
        <v>38.069558299999997</v>
      </c>
      <c r="BK48" s="8">
        <v>39.185823800000001</v>
      </c>
      <c r="BL48" s="8">
        <v>50.909003800000001</v>
      </c>
      <c r="BM48" s="8" t="s">
        <v>169</v>
      </c>
    </row>
    <row r="49" spans="21:65" x14ac:dyDescent="0.25">
      <c r="U49" s="37" t="s">
        <v>135</v>
      </c>
      <c r="V49" s="37" t="s">
        <v>281</v>
      </c>
      <c r="W49" s="38">
        <v>3</v>
      </c>
      <c r="X49" s="43" t="s">
        <v>285</v>
      </c>
      <c r="Y49" s="1" t="s">
        <v>5</v>
      </c>
      <c r="Z49" s="1">
        <v>4.4609999999999997E-2</v>
      </c>
      <c r="AA49" s="1">
        <v>5.8540000000000002E-2</v>
      </c>
      <c r="AB49" s="1">
        <v>0.15706000000000001</v>
      </c>
      <c r="AC49" s="1" t="s">
        <v>15197</v>
      </c>
      <c r="AE49" s="1" t="s">
        <v>15197</v>
      </c>
      <c r="AF49" s="1">
        <v>45</v>
      </c>
      <c r="AG49" s="8">
        <v>9.7314130011677699E-2</v>
      </c>
      <c r="AH49" s="8" t="s">
        <v>169</v>
      </c>
      <c r="AI49" s="8">
        <v>18.336206900000001</v>
      </c>
      <c r="AJ49" s="8">
        <v>22.139367799999999</v>
      </c>
      <c r="AK49" s="8">
        <v>25.5679658</v>
      </c>
      <c r="AL49" s="8">
        <v>26.953594500000001</v>
      </c>
      <c r="AM49" s="8">
        <v>29.6647727</v>
      </c>
      <c r="AN49" s="8">
        <v>37.301356599999998</v>
      </c>
      <c r="AO49" s="8" t="s">
        <v>169</v>
      </c>
      <c r="AQ49" s="40" t="s">
        <v>132</v>
      </c>
      <c r="AR49" s="40" t="s">
        <v>13796</v>
      </c>
      <c r="AS49" s="41" t="s">
        <v>15092</v>
      </c>
      <c r="AT49" s="43" t="s">
        <v>289</v>
      </c>
      <c r="AU49" s="41" t="s">
        <v>15167</v>
      </c>
      <c r="AV49" s="43" t="s">
        <v>97</v>
      </c>
      <c r="AW49" s="1" t="s">
        <v>5</v>
      </c>
      <c r="AX49" s="9">
        <v>8.8029999999999997E-2</v>
      </c>
      <c r="AY49" s="9">
        <v>9.6750000000000003E-2</v>
      </c>
      <c r="AZ49" s="9">
        <v>0.11987</v>
      </c>
      <c r="BA49" s="1" t="s">
        <v>15198</v>
      </c>
      <c r="BB49" s="42"/>
      <c r="BC49" s="1" t="s">
        <v>15198</v>
      </c>
      <c r="BD49" s="35">
        <v>217</v>
      </c>
      <c r="BE49" s="8">
        <v>0.46927036027853464</v>
      </c>
      <c r="BF49" s="8" t="s">
        <v>169</v>
      </c>
      <c r="BG49" s="8">
        <v>14.9248084</v>
      </c>
      <c r="BH49" s="8">
        <v>17.269169099999999</v>
      </c>
      <c r="BI49" s="8">
        <v>23.282187199999999</v>
      </c>
      <c r="BJ49" s="8">
        <v>26.128742800000001</v>
      </c>
      <c r="BK49" s="8">
        <v>30.319284799999998</v>
      </c>
      <c r="BL49" s="8">
        <v>40.236523300000002</v>
      </c>
      <c r="BM49" s="8" t="s">
        <v>169</v>
      </c>
    </row>
    <row r="50" spans="21:65" x14ac:dyDescent="0.25">
      <c r="U50" s="37" t="s">
        <v>135</v>
      </c>
      <c r="V50" s="37" t="s">
        <v>281</v>
      </c>
      <c r="W50" s="38">
        <v>2</v>
      </c>
      <c r="X50" s="43" t="s">
        <v>271</v>
      </c>
      <c r="Y50" s="1" t="s">
        <v>5</v>
      </c>
      <c r="Z50" s="1">
        <v>3.6990000000000002E-2</v>
      </c>
      <c r="AA50" s="1">
        <v>3.6400000000000002E-2</v>
      </c>
      <c r="AB50" s="1">
        <v>3.6889999999999999E-2</v>
      </c>
      <c r="AC50" s="1" t="s">
        <v>15199</v>
      </c>
      <c r="AE50" s="1" t="s">
        <v>15199</v>
      </c>
      <c r="AF50" s="1">
        <v>36</v>
      </c>
      <c r="AG50" s="8">
        <v>7.7851304009342148E-2</v>
      </c>
      <c r="AH50" s="8" t="s">
        <v>169</v>
      </c>
      <c r="AI50" s="8">
        <v>19.3199234</v>
      </c>
      <c r="AJ50" s="8">
        <v>20.326242799999999</v>
      </c>
      <c r="AK50" s="8">
        <v>25.537126099999998</v>
      </c>
      <c r="AL50" s="8">
        <v>26.836645600000001</v>
      </c>
      <c r="AM50" s="8">
        <v>32.521551700000003</v>
      </c>
      <c r="AN50" s="8">
        <v>35.924623099999998</v>
      </c>
      <c r="AO50" s="8" t="s">
        <v>169</v>
      </c>
      <c r="AQ50" s="40" t="s">
        <v>132</v>
      </c>
      <c r="AR50" s="40" t="s">
        <v>13796</v>
      </c>
      <c r="AS50" s="41" t="s">
        <v>15143</v>
      </c>
      <c r="AT50" s="43" t="s">
        <v>312</v>
      </c>
      <c r="AU50" s="41" t="s">
        <v>15120</v>
      </c>
      <c r="AV50" s="43" t="s">
        <v>13814</v>
      </c>
      <c r="AW50" s="1" t="s">
        <v>5</v>
      </c>
      <c r="AX50" s="9">
        <v>6.0479999999999999E-2</v>
      </c>
      <c r="AY50" s="9">
        <v>6.6559999999999994E-2</v>
      </c>
      <c r="AZ50" s="9">
        <v>8.0280000000000004E-2</v>
      </c>
      <c r="BA50" s="1" t="s">
        <v>15200</v>
      </c>
      <c r="BB50" s="42"/>
      <c r="BC50" s="1" t="s">
        <v>15200</v>
      </c>
      <c r="BD50" s="35">
        <v>212</v>
      </c>
      <c r="BE50" s="8">
        <v>0.45845767916612601</v>
      </c>
      <c r="BF50" s="8" t="s">
        <v>169</v>
      </c>
      <c r="BG50" s="8">
        <v>14.115308199999999</v>
      </c>
      <c r="BH50" s="8">
        <v>17.1571152</v>
      </c>
      <c r="BI50" s="8">
        <v>21.789296799999999</v>
      </c>
      <c r="BJ50" s="8">
        <v>23.2111795</v>
      </c>
      <c r="BK50" s="8">
        <v>25.810378799999999</v>
      </c>
      <c r="BL50" s="8">
        <v>32.547892699999998</v>
      </c>
      <c r="BM50" s="8" t="s">
        <v>169</v>
      </c>
    </row>
    <row r="51" spans="21:65" x14ac:dyDescent="0.25">
      <c r="U51" s="37" t="s">
        <v>134</v>
      </c>
      <c r="V51" s="37" t="s">
        <v>281</v>
      </c>
      <c r="W51" s="38">
        <v>2</v>
      </c>
      <c r="X51" s="43" t="s">
        <v>271</v>
      </c>
      <c r="Y51" s="1" t="s">
        <v>5</v>
      </c>
      <c r="Z51" s="1">
        <v>4.6379999999999998E-2</v>
      </c>
      <c r="AA51" s="1">
        <v>5.253E-2</v>
      </c>
      <c r="AB51" s="1">
        <v>6.3259999999999997E-2</v>
      </c>
      <c r="AC51" s="1" t="s">
        <v>15201</v>
      </c>
      <c r="AE51" s="1" t="s">
        <v>15201</v>
      </c>
      <c r="AF51" s="1">
        <v>34</v>
      </c>
      <c r="AG51" s="8">
        <v>7.3526231564378708E-2</v>
      </c>
      <c r="AH51" s="8" t="s">
        <v>169</v>
      </c>
      <c r="AI51" s="8">
        <v>20.289750999999999</v>
      </c>
      <c r="AJ51" s="8">
        <v>22.344298500000001</v>
      </c>
      <c r="AK51" s="8">
        <v>28.548850600000002</v>
      </c>
      <c r="AL51" s="8">
        <v>29.432157</v>
      </c>
      <c r="AM51" s="8">
        <v>31.6390122</v>
      </c>
      <c r="AN51" s="8">
        <v>43.0818966</v>
      </c>
      <c r="AO51" s="8" t="s">
        <v>169</v>
      </c>
      <c r="AQ51" s="40" t="s">
        <v>132</v>
      </c>
      <c r="AR51" s="40" t="s">
        <v>281</v>
      </c>
      <c r="AS51" s="41" t="s">
        <v>15092</v>
      </c>
      <c r="AT51" s="43" t="s">
        <v>289</v>
      </c>
      <c r="AU51" s="41" t="s">
        <v>15154</v>
      </c>
      <c r="AV51" s="43" t="s">
        <v>99</v>
      </c>
      <c r="AW51" s="1" t="s">
        <v>5</v>
      </c>
      <c r="AX51" s="9">
        <v>6.8089999999999998E-2</v>
      </c>
      <c r="AY51" s="9">
        <v>7.6850000000000002E-2</v>
      </c>
      <c r="AZ51" s="9">
        <v>9.2799999999999994E-2</v>
      </c>
      <c r="BA51" s="1" t="s">
        <v>15202</v>
      </c>
      <c r="BB51" s="42"/>
      <c r="BC51" s="1" t="s">
        <v>15202</v>
      </c>
      <c r="BD51" s="35">
        <v>201</v>
      </c>
      <c r="BE51" s="8">
        <v>0.434669780718827</v>
      </c>
      <c r="BF51" s="8" t="s">
        <v>169</v>
      </c>
      <c r="BG51" s="8">
        <v>13.807284299999999</v>
      </c>
      <c r="BH51" s="8">
        <v>14.385543</v>
      </c>
      <c r="BI51" s="8">
        <v>16.508530400000001</v>
      </c>
      <c r="BJ51" s="8">
        <v>20.108340299999998</v>
      </c>
      <c r="BK51" s="8">
        <v>22.583171199999999</v>
      </c>
      <c r="BL51" s="8">
        <v>30.4299702</v>
      </c>
      <c r="BM51" s="8" t="s">
        <v>169</v>
      </c>
    </row>
    <row r="52" spans="21:65" x14ac:dyDescent="0.25">
      <c r="U52" s="37" t="s">
        <v>135</v>
      </c>
      <c r="V52" s="37" t="s">
        <v>281</v>
      </c>
      <c r="W52" s="38">
        <v>1</v>
      </c>
      <c r="X52" s="43" t="s">
        <v>256</v>
      </c>
      <c r="Y52" s="1" t="s">
        <v>5</v>
      </c>
      <c r="Z52" s="1">
        <v>3.9379999999999998E-2</v>
      </c>
      <c r="AA52" s="1">
        <v>4.3110000000000002E-2</v>
      </c>
      <c r="AB52" s="1">
        <v>5.3800000000000001E-2</v>
      </c>
      <c r="AC52" s="1" t="s">
        <v>15203</v>
      </c>
      <c r="AE52" s="1" t="s">
        <v>15203</v>
      </c>
      <c r="AF52" s="1">
        <v>34</v>
      </c>
      <c r="AG52" s="8">
        <v>7.3526231564378708E-2</v>
      </c>
      <c r="AH52" s="8" t="s">
        <v>169</v>
      </c>
      <c r="AI52" s="8">
        <v>17.679113900000001</v>
      </c>
      <c r="AJ52" s="8">
        <v>23.704871399999998</v>
      </c>
      <c r="AK52" s="8">
        <v>26.524425300000001</v>
      </c>
      <c r="AL52" s="8">
        <v>27.706864100000001</v>
      </c>
      <c r="AM52" s="8">
        <v>30.708812300000002</v>
      </c>
      <c r="AN52" s="8">
        <v>36.917145599999998</v>
      </c>
      <c r="AO52" s="8" t="s">
        <v>169</v>
      </c>
      <c r="AQ52" s="40" t="s">
        <v>133</v>
      </c>
      <c r="AR52" s="40" t="s">
        <v>13796</v>
      </c>
      <c r="AS52" s="41" t="s">
        <v>15092</v>
      </c>
      <c r="AT52" s="43" t="s">
        <v>289</v>
      </c>
      <c r="AU52" s="41" t="s">
        <v>15167</v>
      </c>
      <c r="AV52" s="43" t="s">
        <v>97</v>
      </c>
      <c r="AW52" s="1" t="s">
        <v>5</v>
      </c>
      <c r="AX52" s="9">
        <v>5.2420000000000001E-2</v>
      </c>
      <c r="AY52" s="9">
        <v>5.8650000000000001E-2</v>
      </c>
      <c r="AZ52" s="9">
        <v>7.1349999999999997E-2</v>
      </c>
      <c r="BA52" s="1" t="s">
        <v>15204</v>
      </c>
      <c r="BB52" s="42"/>
      <c r="BC52" s="1" t="s">
        <v>15204</v>
      </c>
      <c r="BD52" s="35">
        <v>181</v>
      </c>
      <c r="BE52" s="8">
        <v>0.39141905626919249</v>
      </c>
      <c r="BF52" s="8" t="s">
        <v>169</v>
      </c>
      <c r="BG52" s="8">
        <v>20.438092399999999</v>
      </c>
      <c r="BH52" s="8">
        <v>23.791087300000001</v>
      </c>
      <c r="BI52" s="8">
        <v>28.410044899999999</v>
      </c>
      <c r="BJ52" s="8">
        <v>31.055153799999999</v>
      </c>
      <c r="BK52" s="8">
        <v>34.673023100000002</v>
      </c>
      <c r="BL52" s="8">
        <v>43.080247900000003</v>
      </c>
      <c r="BM52" s="8" t="s">
        <v>169</v>
      </c>
    </row>
    <row r="53" spans="21:65" x14ac:dyDescent="0.25">
      <c r="X53" s="43"/>
      <c r="AQ53" s="40" t="s">
        <v>133</v>
      </c>
      <c r="AR53" s="40" t="s">
        <v>281</v>
      </c>
      <c r="AS53" s="41" t="s">
        <v>15092</v>
      </c>
      <c r="AT53" s="43" t="s">
        <v>289</v>
      </c>
      <c r="AU53" s="41" t="s">
        <v>15115</v>
      </c>
      <c r="AV53" s="43" t="s">
        <v>95</v>
      </c>
      <c r="AW53" s="1" t="s">
        <v>5</v>
      </c>
      <c r="AX53" s="9">
        <v>5.5469999999999998E-2</v>
      </c>
      <c r="AY53" s="9">
        <v>6.2190000000000002E-2</v>
      </c>
      <c r="AZ53" s="9">
        <v>7.6969999999999997E-2</v>
      </c>
      <c r="BA53" s="1" t="s">
        <v>15205</v>
      </c>
      <c r="BB53" s="42"/>
      <c r="BC53" s="1" t="s">
        <v>15205</v>
      </c>
      <c r="BD53" s="35">
        <v>170</v>
      </c>
      <c r="BE53" s="8">
        <v>0.36763115782189354</v>
      </c>
      <c r="BF53" s="8" t="s">
        <v>169</v>
      </c>
      <c r="BG53" s="8">
        <v>18.3630268</v>
      </c>
      <c r="BH53" s="8">
        <v>21.241638600000002</v>
      </c>
      <c r="BI53" s="8">
        <v>25.100133199999998</v>
      </c>
      <c r="BJ53" s="8">
        <v>27.4687877</v>
      </c>
      <c r="BK53" s="8">
        <v>31.536043200000002</v>
      </c>
      <c r="BL53" s="8">
        <v>37.622605399999998</v>
      </c>
      <c r="BM53" s="8" t="s">
        <v>169</v>
      </c>
    </row>
    <row r="54" spans="21:65" x14ac:dyDescent="0.25">
      <c r="X54" s="43"/>
      <c r="AQ54" s="40" t="s">
        <v>135</v>
      </c>
      <c r="AR54" s="40" t="s">
        <v>13796</v>
      </c>
      <c r="AS54" s="41" t="s">
        <v>15189</v>
      </c>
      <c r="AT54" s="43" t="s">
        <v>358</v>
      </c>
      <c r="AU54" s="41" t="s">
        <v>15093</v>
      </c>
      <c r="AV54" s="43" t="s">
        <v>13791</v>
      </c>
      <c r="AW54" s="1" t="s">
        <v>5</v>
      </c>
      <c r="AX54" s="9">
        <v>4.4490000000000002E-2</v>
      </c>
      <c r="AY54" s="9">
        <v>5.0389999999999997E-2</v>
      </c>
      <c r="AZ54" s="9">
        <v>6.1929999999999999E-2</v>
      </c>
      <c r="BA54" s="1" t="s">
        <v>15206</v>
      </c>
      <c r="BB54" s="42"/>
      <c r="BC54" s="1" t="s">
        <v>15206</v>
      </c>
      <c r="BD54" s="35">
        <v>169</v>
      </c>
      <c r="BE54" s="8">
        <v>0.36546862159941179</v>
      </c>
      <c r="BF54" s="8" t="s">
        <v>169</v>
      </c>
      <c r="BG54" s="8">
        <v>23.6802043</v>
      </c>
      <c r="BH54" s="8">
        <v>26.3998016</v>
      </c>
      <c r="BI54" s="8">
        <v>30.204980800000001</v>
      </c>
      <c r="BJ54" s="8">
        <v>33.095540999999997</v>
      </c>
      <c r="BK54" s="8">
        <v>35.998742900000003</v>
      </c>
      <c r="BL54" s="8">
        <v>45.137931000000002</v>
      </c>
      <c r="BM54" s="8" t="s">
        <v>169</v>
      </c>
    </row>
    <row r="55" spans="21:65" x14ac:dyDescent="0.25">
      <c r="X55" s="43"/>
      <c r="AQ55" s="40" t="s">
        <v>135</v>
      </c>
      <c r="AR55" s="40" t="s">
        <v>13796</v>
      </c>
      <c r="AS55" s="41" t="s">
        <v>15092</v>
      </c>
      <c r="AT55" s="43" t="s">
        <v>289</v>
      </c>
      <c r="AU55" s="41" t="s">
        <v>15154</v>
      </c>
      <c r="AV55" s="43" t="s">
        <v>99</v>
      </c>
      <c r="AW55" s="1" t="s">
        <v>5</v>
      </c>
      <c r="AX55" s="9">
        <v>5.4739999999999997E-2</v>
      </c>
      <c r="AY55" s="9">
        <v>6.0879999999999997E-2</v>
      </c>
      <c r="AZ55" s="9">
        <v>7.3440000000000005E-2</v>
      </c>
      <c r="BA55" s="1" t="s">
        <v>15207</v>
      </c>
      <c r="BB55" s="42"/>
      <c r="BC55" s="1" t="s">
        <v>15207</v>
      </c>
      <c r="BD55" s="35">
        <v>167</v>
      </c>
      <c r="BE55" s="8">
        <v>0.36114354915444835</v>
      </c>
      <c r="BF55" s="8" t="s">
        <v>169</v>
      </c>
      <c r="BG55" s="8">
        <v>21.227093400000001</v>
      </c>
      <c r="BH55" s="8">
        <v>24.978927200000001</v>
      </c>
      <c r="BI55" s="8">
        <v>29.277609300000002</v>
      </c>
      <c r="BJ55" s="8">
        <v>32.261201800000002</v>
      </c>
      <c r="BK55" s="8">
        <v>35.644635999999998</v>
      </c>
      <c r="BL55" s="8">
        <v>44.809865899999998</v>
      </c>
      <c r="BM55" s="8" t="s">
        <v>169</v>
      </c>
    </row>
    <row r="56" spans="21:65" x14ac:dyDescent="0.25">
      <c r="X56" s="43"/>
      <c r="AQ56" s="40" t="s">
        <v>132</v>
      </c>
      <c r="AR56" s="40" t="s">
        <v>13796</v>
      </c>
      <c r="AS56" s="41" t="s">
        <v>15092</v>
      </c>
      <c r="AT56" s="43" t="s">
        <v>289</v>
      </c>
      <c r="AU56" s="41" t="s">
        <v>15208</v>
      </c>
      <c r="AV56" s="43" t="s">
        <v>14200</v>
      </c>
      <c r="AW56" s="1" t="s">
        <v>5</v>
      </c>
      <c r="AX56" s="9">
        <v>6.615E-2</v>
      </c>
      <c r="AY56" s="9">
        <v>6.6710000000000005E-2</v>
      </c>
      <c r="AZ56" s="9">
        <v>7.2029999999999997E-2</v>
      </c>
      <c r="BA56" s="1" t="s">
        <v>15209</v>
      </c>
      <c r="BB56" s="42"/>
      <c r="BC56" s="1" t="s">
        <v>15209</v>
      </c>
      <c r="BD56" s="35">
        <v>163</v>
      </c>
      <c r="BE56" s="8">
        <v>0.35249340426452141</v>
      </c>
      <c r="BF56" s="8" t="s">
        <v>169</v>
      </c>
      <c r="BG56" s="8">
        <v>15.2747093</v>
      </c>
      <c r="BH56" s="8">
        <v>19.612069000000002</v>
      </c>
      <c r="BI56" s="8">
        <v>26.099616900000001</v>
      </c>
      <c r="BJ56" s="8">
        <v>27.2851991</v>
      </c>
      <c r="BK56" s="8">
        <v>31.7342102</v>
      </c>
      <c r="BL56" s="8">
        <v>40.864673400000001</v>
      </c>
      <c r="BM56" s="8" t="s">
        <v>169</v>
      </c>
    </row>
    <row r="57" spans="21:65" x14ac:dyDescent="0.25">
      <c r="X57" s="43"/>
      <c r="AQ57" s="40" t="s">
        <v>132</v>
      </c>
      <c r="AR57" s="40" t="s">
        <v>281</v>
      </c>
      <c r="AS57" s="41" t="s">
        <v>15172</v>
      </c>
      <c r="AT57" s="43" t="s">
        <v>285</v>
      </c>
      <c r="AU57" s="41" t="s">
        <v>15093</v>
      </c>
      <c r="AV57" s="43" t="s">
        <v>13791</v>
      </c>
      <c r="AW57" s="1" t="s">
        <v>5</v>
      </c>
      <c r="AX57" s="9">
        <v>4.2209999999999998E-2</v>
      </c>
      <c r="AY57" s="9">
        <v>4.5620000000000001E-2</v>
      </c>
      <c r="AZ57" s="9">
        <v>5.2380000000000003E-2</v>
      </c>
      <c r="BA57" s="1" t="s">
        <v>15210</v>
      </c>
      <c r="BB57" s="42"/>
      <c r="BC57" s="1" t="s">
        <v>15210</v>
      </c>
      <c r="BD57" s="35">
        <v>162</v>
      </c>
      <c r="BE57" s="8">
        <v>0.35033086804203972</v>
      </c>
      <c r="BF57" s="8" t="s">
        <v>169</v>
      </c>
      <c r="BG57" s="8">
        <v>15.4388924</v>
      </c>
      <c r="BH57" s="8">
        <v>17.363578</v>
      </c>
      <c r="BI57" s="8">
        <v>20.326149399999998</v>
      </c>
      <c r="BJ57" s="8">
        <v>22.092416</v>
      </c>
      <c r="BK57" s="8">
        <v>24.8147941</v>
      </c>
      <c r="BL57" s="8">
        <v>31.417803200000002</v>
      </c>
      <c r="BM57" s="8" t="s">
        <v>169</v>
      </c>
    </row>
    <row r="58" spans="21:65" x14ac:dyDescent="0.25">
      <c r="X58" s="43"/>
      <c r="AQ58" s="40" t="s">
        <v>132</v>
      </c>
      <c r="AR58" s="40" t="s">
        <v>13796</v>
      </c>
      <c r="AS58" s="41" t="s">
        <v>15172</v>
      </c>
      <c r="AT58" s="43" t="s">
        <v>285</v>
      </c>
      <c r="AU58" s="41" t="s">
        <v>15115</v>
      </c>
      <c r="AV58" s="43" t="s">
        <v>95</v>
      </c>
      <c r="AW58" s="1" t="s">
        <v>5</v>
      </c>
      <c r="AX58" s="9">
        <v>4.8779999999999997E-2</v>
      </c>
      <c r="AY58" s="9">
        <v>5.4359999999999999E-2</v>
      </c>
      <c r="AZ58" s="9">
        <v>6.7430000000000004E-2</v>
      </c>
      <c r="BA58" s="1" t="s">
        <v>15211</v>
      </c>
      <c r="BB58" s="42"/>
      <c r="BC58" s="1" t="s">
        <v>15211</v>
      </c>
      <c r="BD58" s="35">
        <v>157</v>
      </c>
      <c r="BE58" s="8">
        <v>0.33951818692963109</v>
      </c>
      <c r="BF58" s="8" t="s">
        <v>169</v>
      </c>
      <c r="BG58" s="8">
        <v>14.650383100000001</v>
      </c>
      <c r="BH58" s="8">
        <v>16.3481801</v>
      </c>
      <c r="BI58" s="8">
        <v>19.409027399999999</v>
      </c>
      <c r="BJ58" s="8">
        <v>21.5107924</v>
      </c>
      <c r="BK58" s="8">
        <v>24.084548600000002</v>
      </c>
      <c r="BL58" s="8">
        <v>30.144414999999999</v>
      </c>
      <c r="BM58" s="8" t="s">
        <v>169</v>
      </c>
    </row>
    <row r="59" spans="21:65" x14ac:dyDescent="0.25">
      <c r="X59" s="43"/>
      <c r="AQ59" s="40" t="s">
        <v>133</v>
      </c>
      <c r="AR59" s="40" t="s">
        <v>13796</v>
      </c>
      <c r="AS59" s="41" t="s">
        <v>15172</v>
      </c>
      <c r="AT59" s="43" t="s">
        <v>285</v>
      </c>
      <c r="AU59" s="41" t="s">
        <v>15093</v>
      </c>
      <c r="AV59" s="43" t="s">
        <v>13791</v>
      </c>
      <c r="AW59" s="1" t="s">
        <v>5</v>
      </c>
      <c r="AX59" s="9">
        <v>6.8440000000000001E-2</v>
      </c>
      <c r="AY59" s="9">
        <v>7.6499999999999999E-2</v>
      </c>
      <c r="AZ59" s="9">
        <v>9.6879999999999994E-2</v>
      </c>
      <c r="BA59" s="1" t="s">
        <v>15212</v>
      </c>
      <c r="BB59" s="42"/>
      <c r="BC59" s="1" t="s">
        <v>15212</v>
      </c>
      <c r="BD59" s="35">
        <v>156</v>
      </c>
      <c r="BE59" s="8">
        <v>0.33735565070714935</v>
      </c>
      <c r="BF59" s="8" t="s">
        <v>169</v>
      </c>
      <c r="BG59" s="8">
        <v>16.8889979</v>
      </c>
      <c r="BH59" s="8">
        <v>19.771009299999999</v>
      </c>
      <c r="BI59" s="8">
        <v>25.068007699999999</v>
      </c>
      <c r="BJ59" s="8">
        <v>27.6241196</v>
      </c>
      <c r="BK59" s="8">
        <v>31.89</v>
      </c>
      <c r="BL59" s="8">
        <v>40.327586199999999</v>
      </c>
      <c r="BM59" s="8" t="s">
        <v>169</v>
      </c>
    </row>
    <row r="60" spans="21:65" x14ac:dyDescent="0.25">
      <c r="X60" s="43"/>
      <c r="AQ60" s="40" t="s">
        <v>132</v>
      </c>
      <c r="AR60" s="40" t="s">
        <v>281</v>
      </c>
      <c r="AS60" s="41" t="s">
        <v>15172</v>
      </c>
      <c r="AT60" s="43" t="s">
        <v>285</v>
      </c>
      <c r="AU60" s="41" t="s">
        <v>15115</v>
      </c>
      <c r="AV60" s="43" t="s">
        <v>95</v>
      </c>
      <c r="AW60" s="1" t="s">
        <v>5</v>
      </c>
      <c r="AX60" s="9">
        <v>3.4229999999999997E-2</v>
      </c>
      <c r="AY60" s="9">
        <v>4.3189999999999999E-2</v>
      </c>
      <c r="AZ60" s="9">
        <v>7.9399999999999998E-2</v>
      </c>
      <c r="BA60" s="1" t="s">
        <v>15213</v>
      </c>
      <c r="BB60" s="42"/>
      <c r="BC60" s="1" t="s">
        <v>15213</v>
      </c>
      <c r="BD60" s="35">
        <v>153</v>
      </c>
      <c r="BE60" s="8">
        <v>0.33086804203970416</v>
      </c>
      <c r="BF60" s="8" t="s">
        <v>169</v>
      </c>
      <c r="BG60" s="8">
        <v>13.611452399999999</v>
      </c>
      <c r="BH60" s="8">
        <v>14.2828743</v>
      </c>
      <c r="BI60" s="8">
        <v>16.047979399999999</v>
      </c>
      <c r="BJ60" s="8">
        <v>17.5387868</v>
      </c>
      <c r="BK60" s="8">
        <v>18.500649299999999</v>
      </c>
      <c r="BL60" s="8">
        <v>22.118477599999999</v>
      </c>
      <c r="BM60" s="8" t="s">
        <v>169</v>
      </c>
    </row>
    <row r="61" spans="21:65" x14ac:dyDescent="0.25">
      <c r="X61" s="43"/>
      <c r="AQ61" s="40" t="s">
        <v>132</v>
      </c>
      <c r="AR61" s="40" t="s">
        <v>13796</v>
      </c>
      <c r="AS61" s="41" t="s">
        <v>15092</v>
      </c>
      <c r="AT61" s="43" t="s">
        <v>289</v>
      </c>
      <c r="AU61" s="41" t="s">
        <v>15214</v>
      </c>
      <c r="AV61" s="43" t="s">
        <v>105</v>
      </c>
      <c r="AW61" s="1" t="s">
        <v>5</v>
      </c>
      <c r="AX61" s="9">
        <v>8.0189999999999997E-2</v>
      </c>
      <c r="AY61" s="9">
        <v>8.5690000000000002E-2</v>
      </c>
      <c r="AZ61" s="9">
        <v>0.10005</v>
      </c>
      <c r="BA61" s="1" t="s">
        <v>15215</v>
      </c>
      <c r="BB61" s="42"/>
      <c r="BC61" s="1" t="s">
        <v>15215</v>
      </c>
      <c r="BD61" s="35">
        <v>153</v>
      </c>
      <c r="BE61" s="8">
        <v>0.33086804203970416</v>
      </c>
      <c r="BF61" s="8" t="s">
        <v>169</v>
      </c>
      <c r="BG61" s="8">
        <v>15.632183899999999</v>
      </c>
      <c r="BH61" s="8">
        <v>16.924600399999999</v>
      </c>
      <c r="BI61" s="8">
        <v>24.218869699999999</v>
      </c>
      <c r="BJ61" s="8">
        <v>26.331140399999999</v>
      </c>
      <c r="BK61" s="8">
        <v>31.2404215</v>
      </c>
      <c r="BL61" s="8">
        <v>40.856045100000003</v>
      </c>
      <c r="BM61" s="8" t="s">
        <v>169</v>
      </c>
    </row>
    <row r="62" spans="21:65" x14ac:dyDescent="0.25">
      <c r="X62" s="43"/>
      <c r="AQ62" s="40" t="s">
        <v>132</v>
      </c>
      <c r="AR62" s="40" t="s">
        <v>281</v>
      </c>
      <c r="AS62" s="41" t="s">
        <v>15092</v>
      </c>
      <c r="AT62" s="43" t="s">
        <v>289</v>
      </c>
      <c r="AU62" s="41" t="s">
        <v>15208</v>
      </c>
      <c r="AV62" s="43" t="s">
        <v>14200</v>
      </c>
      <c r="AW62" s="1" t="s">
        <v>5</v>
      </c>
      <c r="AX62" s="9">
        <v>5.0209999999999998E-2</v>
      </c>
      <c r="AY62" s="9">
        <v>5.534E-2</v>
      </c>
      <c r="AZ62" s="9">
        <v>6.411E-2</v>
      </c>
      <c r="BA62" s="1" t="s">
        <v>15216</v>
      </c>
      <c r="BB62" s="42"/>
      <c r="BC62" s="1" t="s">
        <v>15216</v>
      </c>
      <c r="BD62" s="35">
        <v>152</v>
      </c>
      <c r="BE62" s="8">
        <v>0.32870550581722247</v>
      </c>
      <c r="BF62" s="8" t="s">
        <v>169</v>
      </c>
      <c r="BG62" s="8">
        <v>13.5866103</v>
      </c>
      <c r="BH62" s="8">
        <v>14.1629834</v>
      </c>
      <c r="BI62" s="8">
        <v>15.9105135</v>
      </c>
      <c r="BJ62" s="8">
        <v>18.589588500000001</v>
      </c>
      <c r="BK62" s="8">
        <v>20.1945063</v>
      </c>
      <c r="BL62" s="8">
        <v>29.1865138</v>
      </c>
      <c r="BM62" s="8" t="s">
        <v>169</v>
      </c>
    </row>
    <row r="63" spans="21:65" x14ac:dyDescent="0.25">
      <c r="X63" s="43"/>
      <c r="AQ63" s="40" t="s">
        <v>132</v>
      </c>
      <c r="AR63" s="40" t="s">
        <v>13796</v>
      </c>
      <c r="AS63" s="41" t="s">
        <v>15189</v>
      </c>
      <c r="AT63" s="43" t="s">
        <v>358</v>
      </c>
      <c r="AU63" s="41" t="s">
        <v>15093</v>
      </c>
      <c r="AV63" s="43" t="s">
        <v>13791</v>
      </c>
      <c r="AW63" s="1" t="s">
        <v>5</v>
      </c>
      <c r="AX63" s="9">
        <v>0.12614</v>
      </c>
      <c r="AY63" s="9">
        <v>0.15509999999999999</v>
      </c>
      <c r="AZ63" s="9">
        <v>0.26754</v>
      </c>
      <c r="BA63" s="1" t="s">
        <v>15217</v>
      </c>
      <c r="BB63" s="42"/>
      <c r="BC63" s="1" t="s">
        <v>15217</v>
      </c>
      <c r="BD63" s="35">
        <v>152</v>
      </c>
      <c r="BE63" s="8">
        <v>0.32870550581722247</v>
      </c>
      <c r="BF63" s="8" t="s">
        <v>169</v>
      </c>
      <c r="BG63" s="8">
        <v>19.7060855</v>
      </c>
      <c r="BH63" s="8">
        <v>24.659663900000002</v>
      </c>
      <c r="BI63" s="8">
        <v>31.148212699999998</v>
      </c>
      <c r="BJ63" s="8">
        <v>36.408730900000002</v>
      </c>
      <c r="BK63" s="8">
        <v>42.0263572</v>
      </c>
      <c r="BL63" s="8">
        <v>58.329980800000001</v>
      </c>
      <c r="BM63" s="8" t="s">
        <v>169</v>
      </c>
    </row>
    <row r="64" spans="21:65" x14ac:dyDescent="0.25">
      <c r="X64" s="43"/>
      <c r="AQ64" s="40" t="s">
        <v>132</v>
      </c>
      <c r="AR64" s="40" t="s">
        <v>281</v>
      </c>
      <c r="AS64" s="41" t="s">
        <v>15143</v>
      </c>
      <c r="AT64" s="43" t="s">
        <v>312</v>
      </c>
      <c r="AU64" s="41" t="s">
        <v>15154</v>
      </c>
      <c r="AV64" s="43" t="s">
        <v>99</v>
      </c>
      <c r="AW64" s="1" t="s">
        <v>5</v>
      </c>
      <c r="AX64" s="9">
        <v>2.6599999999999999E-2</v>
      </c>
      <c r="AY64" s="9">
        <v>3.1150000000000001E-2</v>
      </c>
      <c r="AZ64" s="9">
        <v>3.8920000000000003E-2</v>
      </c>
      <c r="BA64" s="1" t="s">
        <v>15218</v>
      </c>
      <c r="BB64" s="42"/>
      <c r="BC64" s="1" t="s">
        <v>15218</v>
      </c>
      <c r="BD64" s="35">
        <v>148</v>
      </c>
      <c r="BE64" s="8">
        <v>0.32005536092729553</v>
      </c>
      <c r="BF64" s="8" t="s">
        <v>169</v>
      </c>
      <c r="BG64" s="8">
        <v>13.9076944</v>
      </c>
      <c r="BH64" s="8">
        <v>14.369185999999999</v>
      </c>
      <c r="BI64" s="8">
        <v>15.714415799999999</v>
      </c>
      <c r="BJ64" s="8">
        <v>16.818561800000001</v>
      </c>
      <c r="BK64" s="8">
        <v>17.2555911</v>
      </c>
      <c r="BL64" s="8">
        <v>21.300478900000002</v>
      </c>
      <c r="BM64" s="8" t="s">
        <v>169</v>
      </c>
    </row>
    <row r="65" spans="24:65" x14ac:dyDescent="0.25">
      <c r="X65" s="43"/>
      <c r="AQ65" s="40" t="s">
        <v>132</v>
      </c>
      <c r="AR65" s="40" t="s">
        <v>13796</v>
      </c>
      <c r="AS65" s="41" t="s">
        <v>15219</v>
      </c>
      <c r="AT65" s="43" t="s">
        <v>271</v>
      </c>
      <c r="AU65" s="41" t="s">
        <v>15093</v>
      </c>
      <c r="AV65" s="43" t="s">
        <v>13791</v>
      </c>
      <c r="AW65" s="1" t="s">
        <v>5</v>
      </c>
      <c r="AX65" s="9">
        <v>7.5630000000000003E-2</v>
      </c>
      <c r="AY65" s="9">
        <v>8.1549999999999997E-2</v>
      </c>
      <c r="AZ65" s="9">
        <v>9.4390000000000002E-2</v>
      </c>
      <c r="BA65" s="1" t="s">
        <v>15220</v>
      </c>
      <c r="BB65" s="42"/>
      <c r="BC65" s="1" t="s">
        <v>15220</v>
      </c>
      <c r="BD65" s="35">
        <v>145</v>
      </c>
      <c r="BE65" s="8">
        <v>0.31356775225985034</v>
      </c>
      <c r="BF65" s="8" t="s">
        <v>169</v>
      </c>
      <c r="BG65" s="8">
        <v>15.6968049</v>
      </c>
      <c r="BH65" s="8">
        <v>18.281690099999999</v>
      </c>
      <c r="BI65" s="8">
        <v>22.977393500000002</v>
      </c>
      <c r="BJ65" s="8">
        <v>25.480338100000001</v>
      </c>
      <c r="BK65" s="8">
        <v>28.603034699999998</v>
      </c>
      <c r="BL65" s="8">
        <v>43.8851011</v>
      </c>
      <c r="BM65" s="8" t="s">
        <v>169</v>
      </c>
    </row>
    <row r="66" spans="24:65" x14ac:dyDescent="0.25">
      <c r="X66" s="43"/>
      <c r="AQ66" s="40" t="s">
        <v>133</v>
      </c>
      <c r="AR66" s="40" t="s">
        <v>281</v>
      </c>
      <c r="AS66" s="41" t="s">
        <v>15143</v>
      </c>
      <c r="AT66" s="43" t="s">
        <v>312</v>
      </c>
      <c r="AU66" s="41" t="s">
        <v>15093</v>
      </c>
      <c r="AV66" s="43" t="s">
        <v>13791</v>
      </c>
      <c r="AW66" s="1" t="s">
        <v>5</v>
      </c>
      <c r="AX66" s="9">
        <v>4.7129999999999998E-2</v>
      </c>
      <c r="AY66" s="9">
        <v>3.9849999999999997E-2</v>
      </c>
      <c r="AZ66" s="9">
        <v>3.9579999999999997E-2</v>
      </c>
      <c r="BA66" s="1" t="s">
        <v>15221</v>
      </c>
      <c r="BB66" s="42"/>
      <c r="BC66" s="1" t="s">
        <v>15221</v>
      </c>
      <c r="BD66" s="35">
        <v>143</v>
      </c>
      <c r="BE66" s="8">
        <v>0.3092426798148869</v>
      </c>
      <c r="BF66" s="8" t="s">
        <v>169</v>
      </c>
      <c r="BG66" s="8">
        <v>16.8386876</v>
      </c>
      <c r="BH66" s="8">
        <v>18.756709000000001</v>
      </c>
      <c r="BI66" s="8">
        <v>22.420367800000001</v>
      </c>
      <c r="BJ66" s="8">
        <v>23.410126600000002</v>
      </c>
      <c r="BK66" s="8">
        <v>27.467257</v>
      </c>
      <c r="BL66" s="8">
        <v>31.610177799999999</v>
      </c>
      <c r="BM66" s="8" t="s">
        <v>169</v>
      </c>
    </row>
    <row r="67" spans="24:65" x14ac:dyDescent="0.25">
      <c r="X67" s="43"/>
      <c r="AQ67" s="40" t="s">
        <v>132</v>
      </c>
      <c r="AR67" s="40" t="s">
        <v>13796</v>
      </c>
      <c r="AS67" s="41" t="s">
        <v>15092</v>
      </c>
      <c r="AT67" s="43" t="s">
        <v>289</v>
      </c>
      <c r="AU67" s="41" t="s">
        <v>15222</v>
      </c>
      <c r="AV67" s="43" t="s">
        <v>14291</v>
      </c>
      <c r="AW67" s="1" t="s">
        <v>5</v>
      </c>
      <c r="AX67" s="9">
        <v>6.8709999999999993E-2</v>
      </c>
      <c r="AY67" s="9">
        <v>7.5329999999999994E-2</v>
      </c>
      <c r="AZ67" s="9">
        <v>0.11015999999999999</v>
      </c>
      <c r="BA67" s="1" t="s">
        <v>15223</v>
      </c>
      <c r="BB67" s="42"/>
      <c r="BC67" s="1" t="s">
        <v>15223</v>
      </c>
      <c r="BD67" s="35">
        <v>142</v>
      </c>
      <c r="BE67" s="8">
        <v>0.30708014359240521</v>
      </c>
      <c r="BF67" s="8" t="s">
        <v>169</v>
      </c>
      <c r="BG67" s="8">
        <v>21.431555700000001</v>
      </c>
      <c r="BH67" s="8">
        <v>25.467971500000001</v>
      </c>
      <c r="BI67" s="8">
        <v>32.2791262</v>
      </c>
      <c r="BJ67" s="8">
        <v>34.950567999999997</v>
      </c>
      <c r="BK67" s="8">
        <v>41.117902100000002</v>
      </c>
      <c r="BL67" s="8">
        <v>51.103383700000002</v>
      </c>
      <c r="BM67" s="8" t="s">
        <v>169</v>
      </c>
    </row>
    <row r="68" spans="24:65" x14ac:dyDescent="0.25">
      <c r="X68" s="43"/>
      <c r="AQ68" s="40" t="s">
        <v>132</v>
      </c>
      <c r="AR68" s="40" t="s">
        <v>281</v>
      </c>
      <c r="AS68" s="41" t="s">
        <v>15143</v>
      </c>
      <c r="AT68" s="43" t="s">
        <v>312</v>
      </c>
      <c r="AU68" s="41" t="s">
        <v>15167</v>
      </c>
      <c r="AV68" s="43" t="s">
        <v>97</v>
      </c>
      <c r="AW68" s="1" t="s">
        <v>5</v>
      </c>
      <c r="AX68" s="9">
        <v>2.3970000000000002E-2</v>
      </c>
      <c r="AY68" s="9">
        <v>2.8150000000000001E-2</v>
      </c>
      <c r="AZ68" s="9">
        <v>3.474E-2</v>
      </c>
      <c r="BA68" s="1" t="s">
        <v>15224</v>
      </c>
      <c r="BB68" s="42"/>
      <c r="BC68" s="1" t="s">
        <v>15224</v>
      </c>
      <c r="BD68" s="35">
        <v>135</v>
      </c>
      <c r="BE68" s="8">
        <v>0.29194239003503308</v>
      </c>
      <c r="BF68" s="8" t="s">
        <v>169</v>
      </c>
      <c r="BG68" s="8">
        <v>13.697827</v>
      </c>
      <c r="BH68" s="8">
        <v>14.3917625</v>
      </c>
      <c r="BI68" s="8">
        <v>15.432950200000001</v>
      </c>
      <c r="BJ68" s="8">
        <v>16.5494831</v>
      </c>
      <c r="BK68" s="8">
        <v>16.814035100000002</v>
      </c>
      <c r="BL68" s="8">
        <v>19.6206897</v>
      </c>
      <c r="BM68" s="8" t="s">
        <v>169</v>
      </c>
    </row>
    <row r="69" spans="24:65" x14ac:dyDescent="0.25">
      <c r="X69" s="43"/>
      <c r="AQ69" s="40" t="s">
        <v>132</v>
      </c>
      <c r="AR69" s="40" t="s">
        <v>13796</v>
      </c>
      <c r="AS69" s="41" t="s">
        <v>15143</v>
      </c>
      <c r="AT69" s="43" t="s">
        <v>312</v>
      </c>
      <c r="AU69" s="41" t="s">
        <v>15129</v>
      </c>
      <c r="AV69" s="43" t="s">
        <v>92</v>
      </c>
      <c r="AW69" s="1" t="s">
        <v>5</v>
      </c>
      <c r="AX69" s="9">
        <v>5.092E-2</v>
      </c>
      <c r="AY69" s="9">
        <v>5.2760000000000001E-2</v>
      </c>
      <c r="AZ69" s="9">
        <v>5.7090000000000002E-2</v>
      </c>
      <c r="BA69" s="1" t="s">
        <v>15225</v>
      </c>
      <c r="BB69" s="42"/>
      <c r="BC69" s="1" t="s">
        <v>15225</v>
      </c>
      <c r="BD69" s="35">
        <v>135</v>
      </c>
      <c r="BE69" s="8">
        <v>0.29194239003503308</v>
      </c>
      <c r="BF69" s="8" t="s">
        <v>169</v>
      </c>
      <c r="BG69" s="8">
        <v>15.862547899999999</v>
      </c>
      <c r="BH69" s="8">
        <v>18.225019899999999</v>
      </c>
      <c r="BI69" s="8">
        <v>22.877394599999999</v>
      </c>
      <c r="BJ69" s="8">
        <v>24.507299700000001</v>
      </c>
      <c r="BK69" s="8">
        <v>29.5925917</v>
      </c>
      <c r="BL69" s="8">
        <v>35.024746200000003</v>
      </c>
      <c r="BM69" s="8" t="s">
        <v>169</v>
      </c>
    </row>
    <row r="70" spans="24:65" x14ac:dyDescent="0.25">
      <c r="X70" s="43"/>
      <c r="AQ70" s="40" t="s">
        <v>133</v>
      </c>
      <c r="AR70" s="40" t="s">
        <v>281</v>
      </c>
      <c r="AS70" s="41" t="s">
        <v>15092</v>
      </c>
      <c r="AT70" s="43" t="s">
        <v>289</v>
      </c>
      <c r="AU70" s="41" t="s">
        <v>15129</v>
      </c>
      <c r="AV70" s="43" t="s">
        <v>92</v>
      </c>
      <c r="AW70" s="1" t="s">
        <v>5</v>
      </c>
      <c r="AX70" s="9">
        <v>3.4720000000000001E-2</v>
      </c>
      <c r="AY70" s="9">
        <v>3.492E-2</v>
      </c>
      <c r="AZ70" s="9">
        <v>3.6450000000000003E-2</v>
      </c>
      <c r="BA70" s="1" t="s">
        <v>15226</v>
      </c>
      <c r="BB70" s="42"/>
      <c r="BC70" s="1" t="s">
        <v>15226</v>
      </c>
      <c r="BD70" s="35">
        <v>133</v>
      </c>
      <c r="BE70" s="8">
        <v>0.28761731759006964</v>
      </c>
      <c r="BF70" s="8" t="s">
        <v>169</v>
      </c>
      <c r="BG70" s="8">
        <v>18.303846199999999</v>
      </c>
      <c r="BH70" s="8">
        <v>22.4537391</v>
      </c>
      <c r="BI70" s="8">
        <v>26.2988538</v>
      </c>
      <c r="BJ70" s="8">
        <v>27.020578100000002</v>
      </c>
      <c r="BK70" s="8">
        <v>30.961972800000002</v>
      </c>
      <c r="BL70" s="8">
        <v>37.424311899999999</v>
      </c>
      <c r="BM70" s="8" t="s">
        <v>169</v>
      </c>
    </row>
    <row r="71" spans="24:65" x14ac:dyDescent="0.25">
      <c r="X71" s="43"/>
      <c r="AQ71" s="40" t="s">
        <v>133</v>
      </c>
      <c r="AR71" s="40" t="s">
        <v>281</v>
      </c>
      <c r="AS71" s="41" t="s">
        <v>15189</v>
      </c>
      <c r="AT71" s="43" t="s">
        <v>358</v>
      </c>
      <c r="AU71" s="41" t="s">
        <v>15093</v>
      </c>
      <c r="AV71" s="43" t="s">
        <v>13791</v>
      </c>
      <c r="AW71" s="1" t="s">
        <v>5</v>
      </c>
      <c r="AX71" s="9">
        <v>7.5289999999999996E-2</v>
      </c>
      <c r="AY71" s="9">
        <v>0.10041</v>
      </c>
      <c r="AZ71" s="9">
        <v>0.19964000000000001</v>
      </c>
      <c r="BA71" s="1" t="s">
        <v>15227</v>
      </c>
      <c r="BB71" s="42"/>
      <c r="BC71" s="1" t="s">
        <v>15227</v>
      </c>
      <c r="BD71" s="35">
        <v>132</v>
      </c>
      <c r="BE71" s="8">
        <v>0.2854547813675879</v>
      </c>
      <c r="BF71" s="8" t="s">
        <v>169</v>
      </c>
      <c r="BG71" s="8">
        <v>18.952107300000002</v>
      </c>
      <c r="BH71" s="8">
        <v>23.134657799999999</v>
      </c>
      <c r="BI71" s="8">
        <v>29.4789539</v>
      </c>
      <c r="BJ71" s="8">
        <v>31.247330699999999</v>
      </c>
      <c r="BK71" s="8">
        <v>35.369088099999999</v>
      </c>
      <c r="BL71" s="8">
        <v>41.545498100000003</v>
      </c>
      <c r="BM71" s="8" t="s">
        <v>169</v>
      </c>
    </row>
    <row r="72" spans="24:65" x14ac:dyDescent="0.25">
      <c r="X72" s="43"/>
      <c r="AQ72" s="40" t="s">
        <v>132</v>
      </c>
      <c r="AR72" s="40" t="s">
        <v>13796</v>
      </c>
      <c r="AS72" s="41" t="s">
        <v>15143</v>
      </c>
      <c r="AT72" s="43" t="s">
        <v>312</v>
      </c>
      <c r="AU72" s="41" t="s">
        <v>15154</v>
      </c>
      <c r="AV72" s="43" t="s">
        <v>99</v>
      </c>
      <c r="AW72" s="1" t="s">
        <v>5</v>
      </c>
      <c r="AX72" s="9">
        <v>3.4840000000000003E-2</v>
      </c>
      <c r="AY72" s="9">
        <v>3.8580000000000003E-2</v>
      </c>
      <c r="AZ72" s="9">
        <v>5.2970000000000003E-2</v>
      </c>
      <c r="BA72" s="1" t="s">
        <v>15228</v>
      </c>
      <c r="BB72" s="42"/>
      <c r="BC72" s="1" t="s">
        <v>15228</v>
      </c>
      <c r="BD72" s="35">
        <v>127</v>
      </c>
      <c r="BE72" s="8">
        <v>0.27464210025517927</v>
      </c>
      <c r="BF72" s="8" t="s">
        <v>169</v>
      </c>
      <c r="BG72" s="8">
        <v>15.9301914</v>
      </c>
      <c r="BH72" s="8">
        <v>17.560823800000001</v>
      </c>
      <c r="BI72" s="8">
        <v>20.664623200000001</v>
      </c>
      <c r="BJ72" s="8">
        <v>22.118466399999999</v>
      </c>
      <c r="BK72" s="8">
        <v>26.1077586</v>
      </c>
      <c r="BL72" s="8">
        <v>30.25</v>
      </c>
      <c r="BM72" s="8" t="s">
        <v>169</v>
      </c>
    </row>
    <row r="73" spans="24:65" x14ac:dyDescent="0.25">
      <c r="X73" s="43"/>
      <c r="AQ73" s="40" t="s">
        <v>134</v>
      </c>
      <c r="AR73" s="40" t="s">
        <v>13796</v>
      </c>
      <c r="AS73" s="41" t="s">
        <v>15092</v>
      </c>
      <c r="AT73" s="43" t="s">
        <v>289</v>
      </c>
      <c r="AU73" s="41" t="s">
        <v>15154</v>
      </c>
      <c r="AV73" s="43" t="s">
        <v>99</v>
      </c>
      <c r="AW73" s="1" t="s">
        <v>5</v>
      </c>
      <c r="AX73" s="9">
        <v>4.4339999999999997E-2</v>
      </c>
      <c r="AY73" s="9">
        <v>4.6890000000000001E-2</v>
      </c>
      <c r="AZ73" s="9">
        <v>5.3420000000000002E-2</v>
      </c>
      <c r="BA73" s="1" t="s">
        <v>15229</v>
      </c>
      <c r="BB73" s="42"/>
      <c r="BC73" s="1" t="s">
        <v>15229</v>
      </c>
      <c r="BD73" s="35">
        <v>127</v>
      </c>
      <c r="BE73" s="8">
        <v>0.27464210025517927</v>
      </c>
      <c r="BF73" s="8" t="s">
        <v>169</v>
      </c>
      <c r="BG73" s="8">
        <v>23.232923599999999</v>
      </c>
      <c r="BH73" s="8">
        <v>26.1029412</v>
      </c>
      <c r="BI73" s="8">
        <v>31.920977000000001</v>
      </c>
      <c r="BJ73" s="8">
        <v>34.940806199999997</v>
      </c>
      <c r="BK73" s="8">
        <v>42.415708799999997</v>
      </c>
      <c r="BL73" s="8">
        <v>49.668032799999999</v>
      </c>
      <c r="BM73" s="8" t="s">
        <v>169</v>
      </c>
    </row>
    <row r="74" spans="24:65" x14ac:dyDescent="0.25">
      <c r="X74" s="43"/>
      <c r="AQ74" s="40" t="s">
        <v>135</v>
      </c>
      <c r="AR74" s="40" t="s">
        <v>281</v>
      </c>
      <c r="AS74" s="41" t="s">
        <v>15092</v>
      </c>
      <c r="AT74" s="43" t="s">
        <v>289</v>
      </c>
      <c r="AU74" s="41" t="s">
        <v>15120</v>
      </c>
      <c r="AV74" s="43" t="s">
        <v>13814</v>
      </c>
      <c r="AW74" s="1" t="s">
        <v>5</v>
      </c>
      <c r="AX74" s="9">
        <v>4.3369999999999999E-2</v>
      </c>
      <c r="AY74" s="9">
        <v>4.6580000000000003E-2</v>
      </c>
      <c r="AZ74" s="9">
        <v>5.2679999999999998E-2</v>
      </c>
      <c r="BA74" s="1" t="s">
        <v>15230</v>
      </c>
      <c r="BB74" s="42"/>
      <c r="BC74" s="1" t="s">
        <v>15230</v>
      </c>
      <c r="BD74" s="35">
        <v>123</v>
      </c>
      <c r="BE74" s="8">
        <v>0.26599195536525239</v>
      </c>
      <c r="BF74" s="8" t="s">
        <v>169</v>
      </c>
      <c r="BG74" s="8">
        <v>19.748798099999998</v>
      </c>
      <c r="BH74" s="8">
        <v>23.013888900000001</v>
      </c>
      <c r="BI74" s="8">
        <v>27.1554954</v>
      </c>
      <c r="BJ74" s="8">
        <v>29.444904399999999</v>
      </c>
      <c r="BK74" s="8">
        <v>32.925645899999999</v>
      </c>
      <c r="BL74" s="8">
        <v>43.185948199999999</v>
      </c>
      <c r="BM74" s="8" t="s">
        <v>169</v>
      </c>
    </row>
    <row r="75" spans="24:65" x14ac:dyDescent="0.25">
      <c r="X75" s="43"/>
      <c r="AQ75" s="40" t="s">
        <v>132</v>
      </c>
      <c r="AR75" s="40" t="s">
        <v>13796</v>
      </c>
      <c r="AS75" s="41" t="s">
        <v>15092</v>
      </c>
      <c r="AT75" s="43" t="s">
        <v>289</v>
      </c>
      <c r="AU75" s="41" t="s">
        <v>15231</v>
      </c>
      <c r="AV75" s="43" t="s">
        <v>106</v>
      </c>
      <c r="AW75" s="1" t="s">
        <v>5</v>
      </c>
      <c r="AX75" s="9">
        <v>0.10895000000000001</v>
      </c>
      <c r="AY75" s="9">
        <v>0.12485</v>
      </c>
      <c r="AZ75" s="9">
        <v>0.17029</v>
      </c>
      <c r="BA75" s="1" t="s">
        <v>15232</v>
      </c>
      <c r="BB75" s="42"/>
      <c r="BC75" s="1" t="s">
        <v>15232</v>
      </c>
      <c r="BD75" s="35">
        <v>122</v>
      </c>
      <c r="BE75" s="8">
        <v>0.26382941914277064</v>
      </c>
      <c r="BF75" s="8" t="s">
        <v>169</v>
      </c>
      <c r="BG75" s="8">
        <v>15.2483906</v>
      </c>
      <c r="BH75" s="8">
        <v>17.2822478</v>
      </c>
      <c r="BI75" s="8">
        <v>22.767953599999998</v>
      </c>
      <c r="BJ75" s="8">
        <v>27.561212600000001</v>
      </c>
      <c r="BK75" s="8">
        <v>33.381226099999999</v>
      </c>
      <c r="BL75" s="8">
        <v>43.402412300000002</v>
      </c>
      <c r="BM75" s="8" t="s">
        <v>169</v>
      </c>
    </row>
    <row r="76" spans="24:65" x14ac:dyDescent="0.25">
      <c r="X76" s="43"/>
      <c r="AQ76" s="40" t="s">
        <v>133</v>
      </c>
      <c r="AR76" s="40" t="s">
        <v>13796</v>
      </c>
      <c r="AS76" s="41" t="s">
        <v>15143</v>
      </c>
      <c r="AT76" s="43" t="s">
        <v>312</v>
      </c>
      <c r="AU76" s="41" t="s">
        <v>15115</v>
      </c>
      <c r="AV76" s="43" t="s">
        <v>95</v>
      </c>
      <c r="AW76" s="1" t="s">
        <v>5</v>
      </c>
      <c r="AX76" s="9">
        <v>4.1239999999999999E-2</v>
      </c>
      <c r="AY76" s="9">
        <v>4.0969999999999999E-2</v>
      </c>
      <c r="AZ76" s="9">
        <v>4.2290000000000001E-2</v>
      </c>
      <c r="BA76" s="1" t="s">
        <v>15233</v>
      </c>
      <c r="BB76" s="42"/>
      <c r="BC76" s="1" t="s">
        <v>15233</v>
      </c>
      <c r="BD76" s="35">
        <v>122</v>
      </c>
      <c r="BE76" s="8">
        <v>0.26382941914277064</v>
      </c>
      <c r="BF76" s="8" t="s">
        <v>169</v>
      </c>
      <c r="BG76" s="8">
        <v>17.249251000000001</v>
      </c>
      <c r="BH76" s="8">
        <v>21.5</v>
      </c>
      <c r="BI76" s="8">
        <v>26.3534483</v>
      </c>
      <c r="BJ76" s="8">
        <v>27.160740100000002</v>
      </c>
      <c r="BK76" s="8">
        <v>31.195337599999998</v>
      </c>
      <c r="BL76" s="8">
        <v>37.285942499999997</v>
      </c>
      <c r="BM76" s="8" t="s">
        <v>169</v>
      </c>
    </row>
    <row r="77" spans="24:65" x14ac:dyDescent="0.25">
      <c r="X77" s="43"/>
      <c r="AQ77" s="40" t="s">
        <v>134</v>
      </c>
      <c r="AR77" s="40" t="s">
        <v>13796</v>
      </c>
      <c r="AS77" s="41" t="s">
        <v>15143</v>
      </c>
      <c r="AT77" s="43" t="s">
        <v>312</v>
      </c>
      <c r="AU77" s="41" t="s">
        <v>15093</v>
      </c>
      <c r="AV77" s="43" t="s">
        <v>13791</v>
      </c>
      <c r="AW77" s="1" t="s">
        <v>5</v>
      </c>
      <c r="AX77" s="9">
        <v>3.4459999999999998E-2</v>
      </c>
      <c r="AY77" s="9">
        <v>3.6639999999999999E-2</v>
      </c>
      <c r="AZ77" s="9">
        <v>4.5620000000000001E-2</v>
      </c>
      <c r="BA77" s="1" t="s">
        <v>15234</v>
      </c>
      <c r="BB77" s="42"/>
      <c r="BC77" s="1" t="s">
        <v>15234</v>
      </c>
      <c r="BD77" s="35">
        <v>122</v>
      </c>
      <c r="BE77" s="8">
        <v>0.26382941914277064</v>
      </c>
      <c r="BF77" s="8" t="s">
        <v>169</v>
      </c>
      <c r="BG77" s="8">
        <v>23.600279199999999</v>
      </c>
      <c r="BH77" s="8">
        <v>26.830237799999999</v>
      </c>
      <c r="BI77" s="8">
        <v>32.0228137</v>
      </c>
      <c r="BJ77" s="8">
        <v>32.995179</v>
      </c>
      <c r="BK77" s="8">
        <v>38.376385300000003</v>
      </c>
      <c r="BL77" s="8">
        <v>42.6666667</v>
      </c>
      <c r="BM77" s="8" t="s">
        <v>169</v>
      </c>
    </row>
    <row r="78" spans="24:65" x14ac:dyDescent="0.25">
      <c r="X78" s="43"/>
      <c r="AQ78" s="40" t="s">
        <v>135</v>
      </c>
      <c r="AR78" s="40" t="s">
        <v>281</v>
      </c>
      <c r="AS78" s="41" t="s">
        <v>15092</v>
      </c>
      <c r="AT78" s="43" t="s">
        <v>289</v>
      </c>
      <c r="AU78" s="41" t="s">
        <v>15129</v>
      </c>
      <c r="AV78" s="43" t="s">
        <v>92</v>
      </c>
      <c r="AW78" s="1" t="s">
        <v>5</v>
      </c>
      <c r="AX78" s="9">
        <v>5.0970000000000001E-2</v>
      </c>
      <c r="AY78" s="9">
        <v>6.1990000000000003E-2</v>
      </c>
      <c r="AZ78" s="9">
        <v>8.5339999999999999E-2</v>
      </c>
      <c r="BA78" s="1" t="s">
        <v>15235</v>
      </c>
      <c r="BB78" s="42"/>
      <c r="BC78" s="1" t="s">
        <v>15235</v>
      </c>
      <c r="BD78" s="35">
        <v>122</v>
      </c>
      <c r="BE78" s="8">
        <v>0.26382941914277064</v>
      </c>
      <c r="BF78" s="8" t="s">
        <v>169</v>
      </c>
      <c r="BG78" s="8">
        <v>20.3486215</v>
      </c>
      <c r="BH78" s="8">
        <v>22.053160900000002</v>
      </c>
      <c r="BI78" s="8">
        <v>25.829022999999999</v>
      </c>
      <c r="BJ78" s="8">
        <v>28.347616500000001</v>
      </c>
      <c r="BK78" s="8">
        <v>30.163537300000002</v>
      </c>
      <c r="BL78" s="8">
        <v>36.930743200000002</v>
      </c>
      <c r="BM78" s="8" t="s">
        <v>169</v>
      </c>
    </row>
    <row r="79" spans="24:65" x14ac:dyDescent="0.25">
      <c r="X79" s="43"/>
      <c r="AQ79" s="40" t="s">
        <v>135</v>
      </c>
      <c r="AR79" s="40" t="s">
        <v>281</v>
      </c>
      <c r="AS79" s="41" t="s">
        <v>15092</v>
      </c>
      <c r="AT79" s="43" t="s">
        <v>289</v>
      </c>
      <c r="AU79" s="41" t="s">
        <v>15132</v>
      </c>
      <c r="AV79" s="43" t="s">
        <v>102</v>
      </c>
      <c r="AW79" s="1" t="s">
        <v>5</v>
      </c>
      <c r="AX79" s="9">
        <v>4.7079999999999997E-2</v>
      </c>
      <c r="AY79" s="9">
        <v>5.033E-2</v>
      </c>
      <c r="AZ79" s="9">
        <v>5.67E-2</v>
      </c>
      <c r="BA79" s="1" t="s">
        <v>15236</v>
      </c>
      <c r="BB79" s="42"/>
      <c r="BC79" s="1" t="s">
        <v>15236</v>
      </c>
      <c r="BD79" s="35">
        <v>121</v>
      </c>
      <c r="BE79" s="8">
        <v>0.26166688292028889</v>
      </c>
      <c r="BF79" s="8" t="s">
        <v>169</v>
      </c>
      <c r="BG79" s="8">
        <v>18.154535800000001</v>
      </c>
      <c r="BH79" s="8">
        <v>20.8737122</v>
      </c>
      <c r="BI79" s="8">
        <v>25.3227969</v>
      </c>
      <c r="BJ79" s="8">
        <v>26.930868700000001</v>
      </c>
      <c r="BK79" s="8">
        <v>29.358237500000001</v>
      </c>
      <c r="BL79" s="8">
        <v>38.027335899999997</v>
      </c>
      <c r="BM79" s="8" t="s">
        <v>169</v>
      </c>
    </row>
    <row r="80" spans="24:65" x14ac:dyDescent="0.25">
      <c r="X80" s="43"/>
      <c r="AQ80" s="40" t="s">
        <v>132</v>
      </c>
      <c r="AR80" s="40" t="s">
        <v>13796</v>
      </c>
      <c r="AS80" s="41" t="s">
        <v>15143</v>
      </c>
      <c r="AT80" s="43" t="s">
        <v>312</v>
      </c>
      <c r="AU80" s="41" t="s">
        <v>15132</v>
      </c>
      <c r="AV80" s="43" t="s">
        <v>102</v>
      </c>
      <c r="AW80" s="1" t="s">
        <v>5</v>
      </c>
      <c r="AX80" s="9">
        <v>4.5900000000000003E-2</v>
      </c>
      <c r="AY80" s="9">
        <v>4.9070000000000003E-2</v>
      </c>
      <c r="AZ80" s="9">
        <v>5.5620000000000003E-2</v>
      </c>
      <c r="BA80" s="1" t="s">
        <v>15237</v>
      </c>
      <c r="BB80" s="42"/>
      <c r="BC80" s="1" t="s">
        <v>15237</v>
      </c>
      <c r="BD80" s="35">
        <v>119</v>
      </c>
      <c r="BE80" s="8">
        <v>0.25734181047532545</v>
      </c>
      <c r="BF80" s="8" t="s">
        <v>169</v>
      </c>
      <c r="BG80" s="8">
        <v>17.271527200000001</v>
      </c>
      <c r="BH80" s="8">
        <v>19.8759579</v>
      </c>
      <c r="BI80" s="8">
        <v>22.902777799999999</v>
      </c>
      <c r="BJ80" s="8">
        <v>24.796156499999999</v>
      </c>
      <c r="BK80" s="8">
        <v>27.602982999999998</v>
      </c>
      <c r="BL80" s="8">
        <v>34.431992299999997</v>
      </c>
      <c r="BM80" s="8" t="s">
        <v>169</v>
      </c>
    </row>
    <row r="81" spans="24:65" x14ac:dyDescent="0.25">
      <c r="X81" s="43"/>
      <c r="AQ81" s="40" t="s">
        <v>133</v>
      </c>
      <c r="AR81" s="40" t="s">
        <v>13796</v>
      </c>
      <c r="AS81" s="41" t="s">
        <v>15143</v>
      </c>
      <c r="AT81" s="43" t="s">
        <v>312</v>
      </c>
      <c r="AU81" s="41" t="s">
        <v>15120</v>
      </c>
      <c r="AV81" s="43" t="s">
        <v>13814</v>
      </c>
      <c r="AW81" s="1" t="s">
        <v>5</v>
      </c>
      <c r="AX81" s="9">
        <v>4.2700000000000002E-2</v>
      </c>
      <c r="AY81" s="9">
        <v>4.829E-2</v>
      </c>
      <c r="AZ81" s="9">
        <v>6.8559999999999996E-2</v>
      </c>
      <c r="BA81" s="1" t="s">
        <v>15238</v>
      </c>
      <c r="BB81" s="42"/>
      <c r="BC81" s="1" t="s">
        <v>15238</v>
      </c>
      <c r="BD81" s="35">
        <v>114</v>
      </c>
      <c r="BE81" s="8">
        <v>0.24652912936291685</v>
      </c>
      <c r="BF81" s="8" t="s">
        <v>169</v>
      </c>
      <c r="BG81" s="8">
        <v>17.572475000000001</v>
      </c>
      <c r="BH81" s="8">
        <v>20.673445300000001</v>
      </c>
      <c r="BI81" s="8">
        <v>24.1913692</v>
      </c>
      <c r="BJ81" s="8">
        <v>25.701422900000001</v>
      </c>
      <c r="BK81" s="8">
        <v>29.310862199999999</v>
      </c>
      <c r="BL81" s="8">
        <v>33.886309500000003</v>
      </c>
      <c r="BM81" s="8" t="s">
        <v>169</v>
      </c>
    </row>
    <row r="82" spans="24:65" x14ac:dyDescent="0.25">
      <c r="X82" s="43"/>
      <c r="AQ82" s="40" t="s">
        <v>135</v>
      </c>
      <c r="AR82" s="40" t="s">
        <v>281</v>
      </c>
      <c r="AS82" s="41" t="s">
        <v>15189</v>
      </c>
      <c r="AT82" s="43" t="s">
        <v>358</v>
      </c>
      <c r="AU82" s="41" t="s">
        <v>15093</v>
      </c>
      <c r="AV82" s="43" t="s">
        <v>13791</v>
      </c>
      <c r="AW82" s="1" t="s">
        <v>5</v>
      </c>
      <c r="AX82" s="9">
        <v>3.6920000000000001E-2</v>
      </c>
      <c r="AY82" s="9">
        <v>4.0890000000000003E-2</v>
      </c>
      <c r="AZ82" s="9">
        <v>5.076E-2</v>
      </c>
      <c r="BA82" s="1" t="s">
        <v>15239</v>
      </c>
      <c r="BB82" s="42"/>
      <c r="BC82" s="1" t="s">
        <v>15239</v>
      </c>
      <c r="BD82" s="35">
        <v>111</v>
      </c>
      <c r="BE82" s="8">
        <v>0.24004152069547163</v>
      </c>
      <c r="BF82" s="8" t="s">
        <v>169</v>
      </c>
      <c r="BG82" s="8">
        <v>22.4258065</v>
      </c>
      <c r="BH82" s="8">
        <v>25.637930999999998</v>
      </c>
      <c r="BI82" s="8">
        <v>29.980920999999999</v>
      </c>
      <c r="BJ82" s="8">
        <v>31.2778606</v>
      </c>
      <c r="BK82" s="8">
        <v>34.071544400000001</v>
      </c>
      <c r="BL82" s="8">
        <v>43.552362700000003</v>
      </c>
      <c r="BM82" s="8" t="s">
        <v>169</v>
      </c>
    </row>
    <row r="83" spans="24:65" x14ac:dyDescent="0.25">
      <c r="X83" s="43"/>
      <c r="AQ83" s="40" t="s">
        <v>132</v>
      </c>
      <c r="AR83" s="40" t="s">
        <v>13796</v>
      </c>
      <c r="AS83" s="41" t="s">
        <v>15240</v>
      </c>
      <c r="AT83" s="43" t="s">
        <v>256</v>
      </c>
      <c r="AU83" s="41" t="s">
        <v>15093</v>
      </c>
      <c r="AV83" s="43" t="s">
        <v>13791</v>
      </c>
      <c r="AW83" s="1" t="s">
        <v>5</v>
      </c>
      <c r="AX83" s="9">
        <v>9.8379999999999995E-2</v>
      </c>
      <c r="AY83" s="9">
        <v>0.10378999999999999</v>
      </c>
      <c r="AZ83" s="9">
        <v>0.12447</v>
      </c>
      <c r="BA83" s="1" t="s">
        <v>15241</v>
      </c>
      <c r="BB83" s="42"/>
      <c r="BC83" s="1" t="s">
        <v>15241</v>
      </c>
      <c r="BD83" s="35">
        <v>110</v>
      </c>
      <c r="BE83" s="8">
        <v>0.23787898447298994</v>
      </c>
      <c r="BF83" s="8" t="s">
        <v>169</v>
      </c>
      <c r="BG83" s="8">
        <v>14.1875</v>
      </c>
      <c r="BH83" s="8">
        <v>19.886437900000001</v>
      </c>
      <c r="BI83" s="8">
        <v>25.437260500000001</v>
      </c>
      <c r="BJ83" s="8">
        <v>28.421597299999998</v>
      </c>
      <c r="BK83" s="8">
        <v>32.260536399999999</v>
      </c>
      <c r="BL83" s="8">
        <v>43.413770100000001</v>
      </c>
      <c r="BM83" s="8" t="s">
        <v>169</v>
      </c>
    </row>
    <row r="84" spans="24:65" x14ac:dyDescent="0.25">
      <c r="X84" s="43"/>
      <c r="AQ84" s="40" t="s">
        <v>134</v>
      </c>
      <c r="AR84" s="40" t="s">
        <v>281</v>
      </c>
      <c r="AS84" s="41" t="s">
        <v>15189</v>
      </c>
      <c r="AT84" s="43" t="s">
        <v>358</v>
      </c>
      <c r="AU84" s="41" t="s">
        <v>15093</v>
      </c>
      <c r="AV84" s="43" t="s">
        <v>13791</v>
      </c>
      <c r="AW84" s="1" t="s">
        <v>5</v>
      </c>
      <c r="AX84" s="9">
        <v>6.0170000000000001E-2</v>
      </c>
      <c r="AY84" s="9">
        <v>7.1349999999999997E-2</v>
      </c>
      <c r="AZ84" s="9">
        <v>0.14268</v>
      </c>
      <c r="BA84" s="1" t="s">
        <v>15242</v>
      </c>
      <c r="BB84" s="42"/>
      <c r="BC84" s="1" t="s">
        <v>15242</v>
      </c>
      <c r="BD84" s="35">
        <v>110</v>
      </c>
      <c r="BE84" s="8">
        <v>0.23787898447298994</v>
      </c>
      <c r="BF84" s="8" t="s">
        <v>169</v>
      </c>
      <c r="BG84" s="8">
        <v>21.511111100000001</v>
      </c>
      <c r="BH84" s="8">
        <v>24.694408599999999</v>
      </c>
      <c r="BI84" s="8">
        <v>29.715996199999999</v>
      </c>
      <c r="BJ84" s="8">
        <v>32.755927700000001</v>
      </c>
      <c r="BK84" s="8">
        <v>37.1903553</v>
      </c>
      <c r="BL84" s="8">
        <v>50.909090900000002</v>
      </c>
      <c r="BM84" s="8" t="s">
        <v>169</v>
      </c>
    </row>
    <row r="85" spans="24:65" x14ac:dyDescent="0.25">
      <c r="X85" s="43"/>
      <c r="AQ85" s="40" t="s">
        <v>132</v>
      </c>
      <c r="AR85" s="40" t="s">
        <v>13796</v>
      </c>
      <c r="AS85" s="41" t="s">
        <v>15172</v>
      </c>
      <c r="AT85" s="43" t="s">
        <v>285</v>
      </c>
      <c r="AU85" s="41" t="s">
        <v>15120</v>
      </c>
      <c r="AV85" s="43" t="s">
        <v>13814</v>
      </c>
      <c r="AW85" s="1" t="s">
        <v>5</v>
      </c>
      <c r="AX85" s="9">
        <v>5.7410000000000003E-2</v>
      </c>
      <c r="AY85" s="9">
        <v>5.9080000000000001E-2</v>
      </c>
      <c r="AZ85" s="9">
        <v>6.5339999999999995E-2</v>
      </c>
      <c r="BA85" s="1" t="s">
        <v>15243</v>
      </c>
      <c r="BB85" s="42"/>
      <c r="BC85" s="1" t="s">
        <v>15243</v>
      </c>
      <c r="BD85" s="35">
        <v>109</v>
      </c>
      <c r="BE85" s="8">
        <v>0.23571644825050819</v>
      </c>
      <c r="BF85" s="8" t="s">
        <v>169</v>
      </c>
      <c r="BG85" s="8">
        <v>14.1071635</v>
      </c>
      <c r="BH85" s="8">
        <v>15.914157700000001</v>
      </c>
      <c r="BI85" s="8">
        <v>19.248714100000001</v>
      </c>
      <c r="BJ85" s="8">
        <v>20.966501999999998</v>
      </c>
      <c r="BK85" s="8">
        <v>23.712992</v>
      </c>
      <c r="BL85" s="8">
        <v>30.9556535</v>
      </c>
      <c r="BM85" s="8" t="s">
        <v>169</v>
      </c>
    </row>
    <row r="86" spans="24:65" x14ac:dyDescent="0.25">
      <c r="X86" s="43"/>
      <c r="AQ86" s="40" t="s">
        <v>133</v>
      </c>
      <c r="AR86" s="40" t="s">
        <v>13796</v>
      </c>
      <c r="AS86" s="41" t="s">
        <v>15092</v>
      </c>
      <c r="AT86" s="43" t="s">
        <v>289</v>
      </c>
      <c r="AU86" s="41" t="s">
        <v>15214</v>
      </c>
      <c r="AV86" s="43" t="s">
        <v>105</v>
      </c>
      <c r="AW86" s="1" t="s">
        <v>5</v>
      </c>
      <c r="AX86" s="9">
        <v>9.4530000000000003E-2</v>
      </c>
      <c r="AY86" s="9">
        <v>0.10251</v>
      </c>
      <c r="AZ86" s="9">
        <v>0.12130000000000001</v>
      </c>
      <c r="BA86" s="1" t="s">
        <v>15244</v>
      </c>
      <c r="BB86" s="42"/>
      <c r="BC86" s="1" t="s">
        <v>15244</v>
      </c>
      <c r="BD86" s="35">
        <v>108</v>
      </c>
      <c r="BE86" s="8">
        <v>0.23355391202802647</v>
      </c>
      <c r="BF86" s="8" t="s">
        <v>169</v>
      </c>
      <c r="BG86" s="8">
        <v>17.0281147</v>
      </c>
      <c r="BH86" s="8">
        <v>20.944194299999999</v>
      </c>
      <c r="BI86" s="8">
        <v>25.5372758</v>
      </c>
      <c r="BJ86" s="8">
        <v>30.500518499999998</v>
      </c>
      <c r="BK86" s="8">
        <v>35.383409299999997</v>
      </c>
      <c r="BL86" s="8">
        <v>48.434285699999997</v>
      </c>
      <c r="BM86" s="8" t="s">
        <v>169</v>
      </c>
    </row>
    <row r="87" spans="24:65" x14ac:dyDescent="0.25">
      <c r="X87" s="43"/>
      <c r="AQ87" s="40" t="s">
        <v>134</v>
      </c>
      <c r="AR87" s="40" t="s">
        <v>281</v>
      </c>
      <c r="AS87" s="41" t="s">
        <v>15092</v>
      </c>
      <c r="AT87" s="43" t="s">
        <v>289</v>
      </c>
      <c r="AU87" s="41" t="s">
        <v>15115</v>
      </c>
      <c r="AV87" s="43" t="s">
        <v>95</v>
      </c>
      <c r="AW87" s="1" t="s">
        <v>5</v>
      </c>
      <c r="AX87" s="9">
        <v>4.172E-2</v>
      </c>
      <c r="AY87" s="9">
        <v>4.2840000000000003E-2</v>
      </c>
      <c r="AZ87" s="9">
        <v>4.6030000000000001E-2</v>
      </c>
      <c r="BA87" s="1" t="s">
        <v>15245</v>
      </c>
      <c r="BB87" s="42"/>
      <c r="BC87" s="1" t="s">
        <v>15245</v>
      </c>
      <c r="BD87" s="35">
        <v>105</v>
      </c>
      <c r="BE87" s="8">
        <v>0.22706630336058131</v>
      </c>
      <c r="BF87" s="8" t="s">
        <v>169</v>
      </c>
      <c r="BG87" s="8">
        <v>18.6163594</v>
      </c>
      <c r="BH87" s="8">
        <v>22.4667864</v>
      </c>
      <c r="BI87" s="8">
        <v>26.778222299999999</v>
      </c>
      <c r="BJ87" s="8">
        <v>27.821071700000001</v>
      </c>
      <c r="BK87" s="8">
        <v>31.175766299999999</v>
      </c>
      <c r="BL87" s="8">
        <v>40.368377500000001</v>
      </c>
      <c r="BM87" s="8" t="s">
        <v>169</v>
      </c>
    </row>
    <row r="88" spans="24:65" x14ac:dyDescent="0.25">
      <c r="X88" s="43"/>
      <c r="AQ88" s="40" t="s">
        <v>133</v>
      </c>
      <c r="AR88" s="40" t="s">
        <v>13796</v>
      </c>
      <c r="AS88" s="41" t="s">
        <v>15092</v>
      </c>
      <c r="AT88" s="43" t="s">
        <v>289</v>
      </c>
      <c r="AU88" s="41" t="s">
        <v>15208</v>
      </c>
      <c r="AV88" s="43" t="s">
        <v>14200</v>
      </c>
      <c r="AW88" s="1" t="s">
        <v>5</v>
      </c>
      <c r="AX88" s="9">
        <v>3.8629999999999998E-2</v>
      </c>
      <c r="AY88" s="9">
        <v>4.4159999999999998E-2</v>
      </c>
      <c r="AZ88" s="9">
        <v>6.2549999999999994E-2</v>
      </c>
      <c r="BA88" s="1" t="s">
        <v>15246</v>
      </c>
      <c r="BB88" s="42"/>
      <c r="BC88" s="1" t="s">
        <v>15246</v>
      </c>
      <c r="BD88" s="35">
        <v>104</v>
      </c>
      <c r="BE88" s="8">
        <v>0.22490376713809956</v>
      </c>
      <c r="BF88" s="8" t="s">
        <v>169</v>
      </c>
      <c r="BG88" s="8">
        <v>20.484674299999998</v>
      </c>
      <c r="BH88" s="8">
        <v>23.284356200000001</v>
      </c>
      <c r="BI88" s="8">
        <v>27.388235300000002</v>
      </c>
      <c r="BJ88" s="8">
        <v>28.822666099999999</v>
      </c>
      <c r="BK88" s="8">
        <v>33.430337199999997</v>
      </c>
      <c r="BL88" s="8">
        <v>37.590007499999999</v>
      </c>
      <c r="BM88" s="8" t="s">
        <v>169</v>
      </c>
    </row>
    <row r="89" spans="24:65" x14ac:dyDescent="0.25">
      <c r="X89" s="43"/>
      <c r="AQ89" s="40" t="s">
        <v>133</v>
      </c>
      <c r="AR89" s="40" t="s">
        <v>281</v>
      </c>
      <c r="AS89" s="41" t="s">
        <v>15092</v>
      </c>
      <c r="AT89" s="43" t="s">
        <v>289</v>
      </c>
      <c r="AU89" s="41" t="s">
        <v>15154</v>
      </c>
      <c r="AV89" s="43" t="s">
        <v>99</v>
      </c>
      <c r="AW89" s="1" t="s">
        <v>5</v>
      </c>
      <c r="AX89" s="9">
        <v>7.7450000000000005E-2</v>
      </c>
      <c r="AY89" s="9">
        <v>0.10241</v>
      </c>
      <c r="AZ89" s="9">
        <v>0.1923</v>
      </c>
      <c r="BA89" s="1" t="s">
        <v>15247</v>
      </c>
      <c r="BB89" s="42"/>
      <c r="BC89" s="1" t="s">
        <v>15247</v>
      </c>
      <c r="BD89" s="35">
        <v>103</v>
      </c>
      <c r="BE89" s="8">
        <v>0.22274123091561784</v>
      </c>
      <c r="BF89" s="8" t="s">
        <v>169</v>
      </c>
      <c r="BG89" s="8">
        <v>18.808259799999998</v>
      </c>
      <c r="BH89" s="8">
        <v>19.838769800000001</v>
      </c>
      <c r="BI89" s="8">
        <v>23.496596799999999</v>
      </c>
      <c r="BJ89" s="8">
        <v>27.501956400000001</v>
      </c>
      <c r="BK89" s="8">
        <v>28.694657299999999</v>
      </c>
      <c r="BL89" s="8">
        <v>37.456973599999998</v>
      </c>
      <c r="BM89" s="8" t="s">
        <v>169</v>
      </c>
    </row>
    <row r="90" spans="24:65" x14ac:dyDescent="0.25">
      <c r="X90" s="43"/>
      <c r="AQ90" s="40" t="s">
        <v>132</v>
      </c>
      <c r="AR90" s="40" t="s">
        <v>281</v>
      </c>
      <c r="AS90" s="41" t="s">
        <v>15172</v>
      </c>
      <c r="AT90" s="43" t="s">
        <v>285</v>
      </c>
      <c r="AU90" s="41" t="s">
        <v>15167</v>
      </c>
      <c r="AV90" s="43" t="s">
        <v>97</v>
      </c>
      <c r="AW90" s="1" t="s">
        <v>5</v>
      </c>
      <c r="AX90" s="9">
        <v>6.8540000000000004E-2</v>
      </c>
      <c r="AY90" s="9">
        <v>8.8249999999999995E-2</v>
      </c>
      <c r="AZ90" s="9">
        <v>0.12622</v>
      </c>
      <c r="BA90" s="1" t="s">
        <v>15248</v>
      </c>
      <c r="BB90" s="42"/>
      <c r="BC90" s="1" t="s">
        <v>15248</v>
      </c>
      <c r="BD90" s="35">
        <v>102</v>
      </c>
      <c r="BE90" s="8">
        <v>0.2205786946931361</v>
      </c>
      <c r="BF90" s="8" t="s">
        <v>169</v>
      </c>
      <c r="BG90" s="8">
        <v>13.866858199999999</v>
      </c>
      <c r="BH90" s="8">
        <v>14.4400289</v>
      </c>
      <c r="BI90" s="8">
        <v>15.731949699999999</v>
      </c>
      <c r="BJ90" s="8">
        <v>18.359877600000001</v>
      </c>
      <c r="BK90" s="8">
        <v>16.981413499999999</v>
      </c>
      <c r="BL90" s="8">
        <v>26.5498084</v>
      </c>
      <c r="BM90" s="8" t="s">
        <v>169</v>
      </c>
    </row>
    <row r="91" spans="24:65" x14ac:dyDescent="0.25">
      <c r="X91" s="43"/>
      <c r="AQ91" s="40" t="s">
        <v>132</v>
      </c>
      <c r="AR91" s="40" t="s">
        <v>281</v>
      </c>
      <c r="AS91" s="41" t="s">
        <v>15092</v>
      </c>
      <c r="AT91" s="43" t="s">
        <v>289</v>
      </c>
      <c r="AU91" s="41" t="s">
        <v>15231</v>
      </c>
      <c r="AV91" s="43" t="s">
        <v>106</v>
      </c>
      <c r="AW91" s="1" t="s">
        <v>5</v>
      </c>
      <c r="AX91" s="9">
        <v>5.1429999999999997E-2</v>
      </c>
      <c r="AY91" s="9">
        <v>7.356E-2</v>
      </c>
      <c r="AZ91" s="9">
        <v>0.14688000000000001</v>
      </c>
      <c r="BA91" s="1" t="s">
        <v>15249</v>
      </c>
      <c r="BB91" s="42"/>
      <c r="BC91" s="1" t="s">
        <v>15249</v>
      </c>
      <c r="BD91" s="35">
        <v>102</v>
      </c>
      <c r="BE91" s="8">
        <v>0.2205786946931361</v>
      </c>
      <c r="BF91" s="8" t="s">
        <v>169</v>
      </c>
      <c r="BG91" s="8">
        <v>14.1695402</v>
      </c>
      <c r="BH91" s="8">
        <v>14.940339399999999</v>
      </c>
      <c r="BI91" s="8">
        <v>16.3371648</v>
      </c>
      <c r="BJ91" s="8">
        <v>18.704578099999999</v>
      </c>
      <c r="BK91" s="8">
        <v>19.909482799999999</v>
      </c>
      <c r="BL91" s="8">
        <v>24.580068700000002</v>
      </c>
      <c r="BM91" s="8" t="s">
        <v>169</v>
      </c>
    </row>
    <row r="92" spans="24:65" x14ac:dyDescent="0.25">
      <c r="X92" s="43"/>
      <c r="AQ92" s="40" t="s">
        <v>132</v>
      </c>
      <c r="AR92" s="40" t="s">
        <v>13796</v>
      </c>
      <c r="AS92" s="41" t="s">
        <v>15092</v>
      </c>
      <c r="AT92" s="43" t="s">
        <v>289</v>
      </c>
      <c r="AU92" s="41" t="s">
        <v>15250</v>
      </c>
      <c r="AV92" s="43" t="s">
        <v>14479</v>
      </c>
      <c r="AW92" s="1" t="s">
        <v>5</v>
      </c>
      <c r="AX92" s="9">
        <v>5.5660000000000001E-2</v>
      </c>
      <c r="AY92" s="9">
        <v>5.5500000000000001E-2</v>
      </c>
      <c r="AZ92" s="9">
        <v>5.7880000000000001E-2</v>
      </c>
      <c r="BA92" s="1" t="s">
        <v>15251</v>
      </c>
      <c r="BB92" s="42"/>
      <c r="BC92" s="1" t="s">
        <v>15251</v>
      </c>
      <c r="BD92" s="35">
        <v>98</v>
      </c>
      <c r="BE92" s="8">
        <v>0.21192854980320919</v>
      </c>
      <c r="BF92" s="8" t="s">
        <v>169</v>
      </c>
      <c r="BG92" s="8">
        <v>18.0296935</v>
      </c>
      <c r="BH92" s="8">
        <v>20.957375500000001</v>
      </c>
      <c r="BI92" s="8">
        <v>26.446360200000001</v>
      </c>
      <c r="BJ92" s="8">
        <v>28.0752828</v>
      </c>
      <c r="BK92" s="8">
        <v>34.301774600000002</v>
      </c>
      <c r="BL92" s="8">
        <v>41.016240199999999</v>
      </c>
      <c r="BM92" s="8" t="s">
        <v>169</v>
      </c>
    </row>
    <row r="93" spans="24:65" x14ac:dyDescent="0.25">
      <c r="X93" s="43"/>
      <c r="AQ93" s="40" t="s">
        <v>133</v>
      </c>
      <c r="AR93" s="40" t="s">
        <v>13796</v>
      </c>
      <c r="AS93" s="41" t="s">
        <v>15189</v>
      </c>
      <c r="AT93" s="43" t="s">
        <v>358</v>
      </c>
      <c r="AU93" s="41" t="s">
        <v>15132</v>
      </c>
      <c r="AV93" s="43" t="s">
        <v>102</v>
      </c>
      <c r="AW93" s="1" t="s">
        <v>5</v>
      </c>
      <c r="AX93" s="9">
        <v>6.4670000000000005E-2</v>
      </c>
      <c r="AY93" s="9">
        <v>7.4190000000000006E-2</v>
      </c>
      <c r="AZ93" s="9">
        <v>9.9440000000000001E-2</v>
      </c>
      <c r="BA93" s="1" t="s">
        <v>15252</v>
      </c>
      <c r="BB93" s="42"/>
      <c r="BC93" s="1" t="s">
        <v>15252</v>
      </c>
      <c r="BD93" s="35">
        <v>98</v>
      </c>
      <c r="BE93" s="8">
        <v>0.21192854980320919</v>
      </c>
      <c r="BF93" s="8" t="s">
        <v>169</v>
      </c>
      <c r="BG93" s="8">
        <v>18.9884615</v>
      </c>
      <c r="BH93" s="8">
        <v>23.3099338</v>
      </c>
      <c r="BI93" s="8">
        <v>29.084171300000001</v>
      </c>
      <c r="BJ93" s="8">
        <v>31.247981100000001</v>
      </c>
      <c r="BK93" s="8">
        <v>35.647030700000002</v>
      </c>
      <c r="BL93" s="8">
        <v>43.962884299999999</v>
      </c>
      <c r="BM93" s="8" t="s">
        <v>169</v>
      </c>
    </row>
    <row r="94" spans="24:65" x14ac:dyDescent="0.25">
      <c r="X94" s="43"/>
      <c r="AQ94" s="40" t="s">
        <v>133</v>
      </c>
      <c r="AR94" s="40" t="s">
        <v>13796</v>
      </c>
      <c r="AS94" s="41" t="s">
        <v>15092</v>
      </c>
      <c r="AT94" s="43" t="s">
        <v>289</v>
      </c>
      <c r="AU94" s="41" t="s">
        <v>15222</v>
      </c>
      <c r="AV94" s="43" t="s">
        <v>14291</v>
      </c>
      <c r="AW94" s="1" t="s">
        <v>5</v>
      </c>
      <c r="AX94" s="9">
        <v>5.604E-2</v>
      </c>
      <c r="AY94" s="9">
        <v>6.0229999999999999E-2</v>
      </c>
      <c r="AZ94" s="9">
        <v>6.8330000000000002E-2</v>
      </c>
      <c r="BA94" s="1" t="s">
        <v>15253</v>
      </c>
      <c r="BB94" s="42"/>
      <c r="BC94" s="1" t="s">
        <v>15253</v>
      </c>
      <c r="BD94" s="35">
        <v>96</v>
      </c>
      <c r="BE94" s="8">
        <v>0.20760347735824577</v>
      </c>
      <c r="BF94" s="8" t="s">
        <v>169</v>
      </c>
      <c r="BG94" s="8">
        <v>22.743295</v>
      </c>
      <c r="BH94" s="8">
        <v>25.892409199999999</v>
      </c>
      <c r="BI94" s="8">
        <v>30.924340300000001</v>
      </c>
      <c r="BJ94" s="8">
        <v>34.598317299999998</v>
      </c>
      <c r="BK94" s="8">
        <v>39.459031799999998</v>
      </c>
      <c r="BL94" s="8">
        <v>55.377423800000003</v>
      </c>
      <c r="BM94" s="8" t="s">
        <v>169</v>
      </c>
    </row>
    <row r="95" spans="24:65" x14ac:dyDescent="0.25">
      <c r="X95" s="43"/>
      <c r="AQ95" s="40" t="s">
        <v>135</v>
      </c>
      <c r="AR95" s="40" t="s">
        <v>281</v>
      </c>
      <c r="AS95" s="41" t="s">
        <v>15092</v>
      </c>
      <c r="AT95" s="43" t="s">
        <v>289</v>
      </c>
      <c r="AU95" s="41" t="s">
        <v>15115</v>
      </c>
      <c r="AV95" s="43" t="s">
        <v>95</v>
      </c>
      <c r="AW95" s="1" t="s">
        <v>5</v>
      </c>
      <c r="AX95" s="9">
        <v>9.3960000000000002E-2</v>
      </c>
      <c r="AY95" s="9">
        <v>0.14022999999999999</v>
      </c>
      <c r="AZ95" s="9">
        <v>0.30492000000000002</v>
      </c>
      <c r="BA95" s="1" t="s">
        <v>15254</v>
      </c>
      <c r="BB95" s="42"/>
      <c r="BC95" s="1" t="s">
        <v>15254</v>
      </c>
      <c r="BD95" s="35">
        <v>94</v>
      </c>
      <c r="BE95" s="8">
        <v>0.20327840491328231</v>
      </c>
      <c r="BF95" s="8" t="s">
        <v>169</v>
      </c>
      <c r="BG95" s="8">
        <v>19.687912499999999</v>
      </c>
      <c r="BH95" s="8">
        <v>23.066570899999999</v>
      </c>
      <c r="BI95" s="8">
        <v>26.9272031</v>
      </c>
      <c r="BJ95" s="8">
        <v>31.029301799999999</v>
      </c>
      <c r="BK95" s="8">
        <v>31.912289900000001</v>
      </c>
      <c r="BL95" s="8">
        <v>42.698275899999999</v>
      </c>
      <c r="BM95" s="8" t="s">
        <v>169</v>
      </c>
    </row>
    <row r="96" spans="24:65" x14ac:dyDescent="0.25">
      <c r="X96" s="43"/>
      <c r="AQ96" s="40" t="s">
        <v>134</v>
      </c>
      <c r="AR96" s="40" t="s">
        <v>281</v>
      </c>
      <c r="AS96" s="41" t="s">
        <v>15092</v>
      </c>
      <c r="AT96" s="43" t="s">
        <v>289</v>
      </c>
      <c r="AU96" s="41" t="s">
        <v>15120</v>
      </c>
      <c r="AV96" s="43" t="s">
        <v>13814</v>
      </c>
      <c r="AW96" s="1" t="s">
        <v>5</v>
      </c>
      <c r="AX96" s="9">
        <v>4.8599999999999997E-2</v>
      </c>
      <c r="AY96" s="9">
        <v>6.3159999999999994E-2</v>
      </c>
      <c r="AZ96" s="9">
        <v>0.18361</v>
      </c>
      <c r="BA96" s="1" t="s">
        <v>15255</v>
      </c>
      <c r="BB96" s="42"/>
      <c r="BC96" s="1" t="s">
        <v>15255</v>
      </c>
      <c r="BD96" s="35">
        <v>92</v>
      </c>
      <c r="BE96" s="8">
        <v>0.19895333246831881</v>
      </c>
      <c r="BF96" s="8" t="s">
        <v>169</v>
      </c>
      <c r="BG96" s="8">
        <v>20.005404200000001</v>
      </c>
      <c r="BH96" s="8">
        <v>24.429220300000001</v>
      </c>
      <c r="BI96" s="8">
        <v>27.6575062</v>
      </c>
      <c r="BJ96" s="8">
        <v>29.901234899999999</v>
      </c>
      <c r="BK96" s="8">
        <v>32.537835200000004</v>
      </c>
      <c r="BL96" s="8">
        <v>40.830169300000001</v>
      </c>
      <c r="BM96" s="8" t="s">
        <v>169</v>
      </c>
    </row>
    <row r="97" spans="24:65" x14ac:dyDescent="0.25">
      <c r="X97" s="43"/>
      <c r="AQ97" s="40" t="s">
        <v>132</v>
      </c>
      <c r="AR97" s="40" t="s">
        <v>281</v>
      </c>
      <c r="AS97" s="41" t="s">
        <v>15143</v>
      </c>
      <c r="AT97" s="43" t="s">
        <v>312</v>
      </c>
      <c r="AU97" s="41" t="s">
        <v>15129</v>
      </c>
      <c r="AV97" s="43" t="s">
        <v>92</v>
      </c>
      <c r="AW97" s="1" t="s">
        <v>5</v>
      </c>
      <c r="AX97" s="9">
        <v>5.1839999999999997E-2</v>
      </c>
      <c r="AY97" s="9">
        <v>5.849E-2</v>
      </c>
      <c r="AZ97" s="9">
        <v>7.5050000000000006E-2</v>
      </c>
      <c r="BA97" s="1" t="s">
        <v>15256</v>
      </c>
      <c r="BB97" s="42"/>
      <c r="BC97" s="1" t="s">
        <v>15256</v>
      </c>
      <c r="BD97" s="35">
        <v>91</v>
      </c>
      <c r="BE97" s="8">
        <v>0.19679079624583712</v>
      </c>
      <c r="BF97" s="8" t="s">
        <v>169</v>
      </c>
      <c r="BG97" s="8">
        <v>13.7089455</v>
      </c>
      <c r="BH97" s="8">
        <v>15.565974199999999</v>
      </c>
      <c r="BI97" s="8">
        <v>18.216724599999999</v>
      </c>
      <c r="BJ97" s="8">
        <v>20.274400100000001</v>
      </c>
      <c r="BK97" s="8">
        <v>23.109712699999999</v>
      </c>
      <c r="BL97" s="8">
        <v>31.2726869</v>
      </c>
      <c r="BM97" s="8" t="s">
        <v>169</v>
      </c>
    </row>
    <row r="98" spans="24:65" x14ac:dyDescent="0.25">
      <c r="X98" s="43"/>
      <c r="AQ98" s="40" t="s">
        <v>132</v>
      </c>
      <c r="AR98" s="40" t="s">
        <v>281</v>
      </c>
      <c r="AS98" s="41" t="s">
        <v>15219</v>
      </c>
      <c r="AT98" s="43" t="s">
        <v>271</v>
      </c>
      <c r="AU98" s="41" t="s">
        <v>15120</v>
      </c>
      <c r="AV98" s="43" t="s">
        <v>13814</v>
      </c>
      <c r="AW98" s="1" t="s">
        <v>5</v>
      </c>
      <c r="AX98" s="9">
        <v>1.8939999999999999E-2</v>
      </c>
      <c r="AY98" s="9">
        <v>1.9820000000000001E-2</v>
      </c>
      <c r="AZ98" s="9">
        <v>2.1149999999999999E-2</v>
      </c>
      <c r="BA98" s="1" t="s">
        <v>15257</v>
      </c>
      <c r="BB98" s="42"/>
      <c r="BC98" s="1" t="s">
        <v>15257</v>
      </c>
      <c r="BD98" s="35">
        <v>87</v>
      </c>
      <c r="BE98" s="8">
        <v>0.18814065135591021</v>
      </c>
      <c r="BF98" s="8" t="s">
        <v>169</v>
      </c>
      <c r="BG98" s="8">
        <v>13.757348</v>
      </c>
      <c r="BH98" s="8">
        <v>14.6364342</v>
      </c>
      <c r="BI98" s="8">
        <v>15.812718200000001</v>
      </c>
      <c r="BJ98" s="8">
        <v>16.936456400000001</v>
      </c>
      <c r="BK98" s="8">
        <v>18.562500400000001</v>
      </c>
      <c r="BL98" s="8">
        <v>21.838072199999999</v>
      </c>
      <c r="BM98" s="8" t="s">
        <v>169</v>
      </c>
    </row>
    <row r="99" spans="24:65" x14ac:dyDescent="0.25">
      <c r="X99" s="43"/>
      <c r="AQ99" s="40" t="s">
        <v>134</v>
      </c>
      <c r="AR99" s="40" t="s">
        <v>13796</v>
      </c>
      <c r="AS99" s="41" t="s">
        <v>15240</v>
      </c>
      <c r="AT99" s="43" t="s">
        <v>256</v>
      </c>
      <c r="AU99" s="41" t="s">
        <v>15093</v>
      </c>
      <c r="AV99" s="43" t="s">
        <v>13791</v>
      </c>
      <c r="AW99" s="1" t="s">
        <v>5</v>
      </c>
      <c r="AX99" s="9">
        <v>4.19E-2</v>
      </c>
      <c r="AY99" s="9">
        <v>4.3310000000000001E-2</v>
      </c>
      <c r="AZ99" s="9">
        <v>4.7509999999999997E-2</v>
      </c>
      <c r="BA99" s="1" t="s">
        <v>15258</v>
      </c>
      <c r="BB99" s="42"/>
      <c r="BC99" s="1" t="s">
        <v>15258</v>
      </c>
      <c r="BD99" s="35">
        <v>86</v>
      </c>
      <c r="BE99" s="8">
        <v>0.18597811513342846</v>
      </c>
      <c r="BF99" s="8" t="s">
        <v>169</v>
      </c>
      <c r="BG99" s="8">
        <v>20.729319100000001</v>
      </c>
      <c r="BH99" s="8">
        <v>25.0913793</v>
      </c>
      <c r="BI99" s="8">
        <v>31.3085466</v>
      </c>
      <c r="BJ99" s="8">
        <v>32.150103399999999</v>
      </c>
      <c r="BK99" s="8">
        <v>36.720588200000002</v>
      </c>
      <c r="BL99" s="8">
        <v>43.409903100000001</v>
      </c>
      <c r="BM99" s="8" t="s">
        <v>169</v>
      </c>
    </row>
    <row r="100" spans="24:65" x14ac:dyDescent="0.25">
      <c r="X100" s="43"/>
      <c r="AQ100" s="40" t="s">
        <v>133</v>
      </c>
      <c r="AR100" s="40" t="s">
        <v>13796</v>
      </c>
      <c r="AS100" s="41" t="s">
        <v>15092</v>
      </c>
      <c r="AT100" s="43" t="s">
        <v>289</v>
      </c>
      <c r="AU100" s="41" t="s">
        <v>15250</v>
      </c>
      <c r="AV100" s="43" t="s">
        <v>14479</v>
      </c>
      <c r="AW100" s="1" t="s">
        <v>5</v>
      </c>
      <c r="AX100" s="9">
        <v>4.0140000000000002E-2</v>
      </c>
      <c r="AY100" s="9">
        <v>4.0149999999999998E-2</v>
      </c>
      <c r="AZ100" s="9">
        <v>4.1640000000000003E-2</v>
      </c>
      <c r="BA100" s="1" t="s">
        <v>15259</v>
      </c>
      <c r="BB100" s="42"/>
      <c r="BC100" s="1" t="s">
        <v>15259</v>
      </c>
      <c r="BD100" s="35">
        <v>85</v>
      </c>
      <c r="BE100" s="8">
        <v>0.18381557891094677</v>
      </c>
      <c r="BF100" s="8" t="s">
        <v>169</v>
      </c>
      <c r="BG100" s="8">
        <v>20.464015199999999</v>
      </c>
      <c r="BH100" s="8">
        <v>23.263857000000002</v>
      </c>
      <c r="BI100" s="8">
        <v>29.9528812</v>
      </c>
      <c r="BJ100" s="8">
        <v>30.6247352</v>
      </c>
      <c r="BK100" s="8">
        <v>35.972413799999998</v>
      </c>
      <c r="BL100" s="8">
        <v>42.251340999999996</v>
      </c>
      <c r="BM100" s="8" t="s">
        <v>169</v>
      </c>
    </row>
    <row r="101" spans="24:65" x14ac:dyDescent="0.25">
      <c r="X101" s="43"/>
      <c r="AQ101" s="40" t="s">
        <v>132</v>
      </c>
      <c r="AR101" s="40" t="s">
        <v>281</v>
      </c>
      <c r="AS101" s="41" t="s">
        <v>15219</v>
      </c>
      <c r="AT101" s="43" t="s">
        <v>271</v>
      </c>
      <c r="AU101" s="41" t="s">
        <v>15093</v>
      </c>
      <c r="AV101" s="43" t="s">
        <v>13791</v>
      </c>
      <c r="AW101" s="1" t="s">
        <v>5</v>
      </c>
      <c r="AX101" s="9">
        <v>5.978E-2</v>
      </c>
      <c r="AY101" s="9">
        <v>6.4829999999999999E-2</v>
      </c>
      <c r="AZ101" s="9">
        <v>8.0350000000000005E-2</v>
      </c>
      <c r="BA101" s="1" t="s">
        <v>15260</v>
      </c>
      <c r="BB101" s="42"/>
      <c r="BC101" s="1" t="s">
        <v>15260</v>
      </c>
      <c r="BD101" s="35">
        <v>84</v>
      </c>
      <c r="BE101" s="8">
        <v>0.18165304268846502</v>
      </c>
      <c r="BF101" s="8" t="s">
        <v>169</v>
      </c>
      <c r="BG101" s="8">
        <v>13.3125848</v>
      </c>
      <c r="BH101" s="8">
        <v>15.6500781</v>
      </c>
      <c r="BI101" s="8">
        <v>18.9535935</v>
      </c>
      <c r="BJ101" s="8">
        <v>20.436293500000001</v>
      </c>
      <c r="BK101" s="8">
        <v>23.022363800000001</v>
      </c>
      <c r="BL101" s="8">
        <v>28.894635999999998</v>
      </c>
      <c r="BM101" s="8" t="s">
        <v>169</v>
      </c>
    </row>
    <row r="102" spans="24:65" x14ac:dyDescent="0.25">
      <c r="X102" s="43"/>
      <c r="AQ102" s="40" t="s">
        <v>135</v>
      </c>
      <c r="AR102" s="40" t="s">
        <v>13796</v>
      </c>
      <c r="AS102" s="41" t="s">
        <v>15092</v>
      </c>
      <c r="AT102" s="43" t="s">
        <v>289</v>
      </c>
      <c r="AU102" s="41" t="s">
        <v>15167</v>
      </c>
      <c r="AV102" s="43" t="s">
        <v>97</v>
      </c>
      <c r="AW102" s="1" t="s">
        <v>5</v>
      </c>
      <c r="AX102" s="9">
        <v>3.9980000000000002E-2</v>
      </c>
      <c r="AY102" s="9">
        <v>4.1230000000000003E-2</v>
      </c>
      <c r="AZ102" s="9">
        <v>4.5159999999999999E-2</v>
      </c>
      <c r="BA102" s="1" t="s">
        <v>15261</v>
      </c>
      <c r="BB102" s="42"/>
      <c r="BC102" s="1" t="s">
        <v>15261</v>
      </c>
      <c r="BD102" s="35">
        <v>84</v>
      </c>
      <c r="BE102" s="8">
        <v>0.18165304268846502</v>
      </c>
      <c r="BF102" s="8" t="s">
        <v>169</v>
      </c>
      <c r="BG102" s="8">
        <v>21.110463200000002</v>
      </c>
      <c r="BH102" s="8">
        <v>25.787707000000001</v>
      </c>
      <c r="BI102" s="8">
        <v>30.468689600000001</v>
      </c>
      <c r="BJ102" s="8">
        <v>31.828138899999999</v>
      </c>
      <c r="BK102" s="8">
        <v>37.239476099999997</v>
      </c>
      <c r="BL102" s="8">
        <v>41.060415999999996</v>
      </c>
      <c r="BM102" s="8" t="s">
        <v>169</v>
      </c>
    </row>
    <row r="103" spans="24:65" x14ac:dyDescent="0.25">
      <c r="X103" s="43"/>
      <c r="AQ103" s="40" t="s">
        <v>132</v>
      </c>
      <c r="AR103" s="40" t="s">
        <v>13796</v>
      </c>
      <c r="AS103" s="41" t="s">
        <v>15172</v>
      </c>
      <c r="AT103" s="43" t="s">
        <v>285</v>
      </c>
      <c r="AU103" s="41" t="s">
        <v>15129</v>
      </c>
      <c r="AV103" s="43" t="s">
        <v>92</v>
      </c>
      <c r="AW103" s="1" t="s">
        <v>5</v>
      </c>
      <c r="AX103" s="9">
        <v>6.0990000000000003E-2</v>
      </c>
      <c r="AY103" s="9">
        <v>6.6449999999999995E-2</v>
      </c>
      <c r="AZ103" s="9">
        <v>8.4529999999999994E-2</v>
      </c>
      <c r="BA103" s="1" t="s">
        <v>15262</v>
      </c>
      <c r="BB103" s="42"/>
      <c r="BC103" s="1" t="s">
        <v>15262</v>
      </c>
      <c r="BD103" s="35">
        <v>83</v>
      </c>
      <c r="BE103" s="8">
        <v>0.1794905064659833</v>
      </c>
      <c r="BF103" s="8" t="s">
        <v>169</v>
      </c>
      <c r="BG103" s="8">
        <v>13.7611533</v>
      </c>
      <c r="BH103" s="8">
        <v>17.437859100000001</v>
      </c>
      <c r="BI103" s="8">
        <v>20.791187699999998</v>
      </c>
      <c r="BJ103" s="8">
        <v>22.886209000000001</v>
      </c>
      <c r="BK103" s="8">
        <v>26.9974521</v>
      </c>
      <c r="BL103" s="8">
        <v>33.317049799999999</v>
      </c>
      <c r="BM103" s="8" t="s">
        <v>169</v>
      </c>
    </row>
    <row r="104" spans="24:65" x14ac:dyDescent="0.25">
      <c r="X104" s="43"/>
      <c r="AQ104" s="40" t="s">
        <v>132</v>
      </c>
      <c r="AR104" s="40" t="s">
        <v>13796</v>
      </c>
      <c r="AS104" s="41" t="s">
        <v>15172</v>
      </c>
      <c r="AT104" s="43" t="s">
        <v>285</v>
      </c>
      <c r="AU104" s="41" t="s">
        <v>15154</v>
      </c>
      <c r="AV104" s="43" t="s">
        <v>99</v>
      </c>
      <c r="AW104" s="1" t="s">
        <v>5</v>
      </c>
      <c r="AX104" s="9">
        <v>5.6050000000000003E-2</v>
      </c>
      <c r="AY104" s="9">
        <v>6.5890000000000004E-2</v>
      </c>
      <c r="AZ104" s="9">
        <v>8.9870000000000005E-2</v>
      </c>
      <c r="BA104" s="1" t="s">
        <v>15263</v>
      </c>
      <c r="BB104" s="42"/>
      <c r="BC104" s="1" t="s">
        <v>15263</v>
      </c>
      <c r="BD104" s="35">
        <v>83</v>
      </c>
      <c r="BE104" s="8">
        <v>0.1794905064659833</v>
      </c>
      <c r="BF104" s="8" t="s">
        <v>169</v>
      </c>
      <c r="BG104" s="8">
        <v>15.627852300000001</v>
      </c>
      <c r="BH104" s="8">
        <v>16.461169999999999</v>
      </c>
      <c r="BI104" s="8">
        <v>19.596443600000001</v>
      </c>
      <c r="BJ104" s="8">
        <v>21.9469478</v>
      </c>
      <c r="BK104" s="8">
        <v>25.208790100000002</v>
      </c>
      <c r="BL104" s="8">
        <v>28.924986199999999</v>
      </c>
      <c r="BM104" s="8" t="s">
        <v>169</v>
      </c>
    </row>
    <row r="105" spans="24:65" x14ac:dyDescent="0.25">
      <c r="X105" s="43"/>
      <c r="AQ105" s="40" t="s">
        <v>133</v>
      </c>
      <c r="AR105" s="40" t="s">
        <v>13796</v>
      </c>
      <c r="AS105" s="41" t="s">
        <v>15143</v>
      </c>
      <c r="AT105" s="43" t="s">
        <v>312</v>
      </c>
      <c r="AU105" s="41" t="s">
        <v>15132</v>
      </c>
      <c r="AV105" s="43" t="s">
        <v>102</v>
      </c>
      <c r="AW105" s="1" t="s">
        <v>5</v>
      </c>
      <c r="AX105" s="9">
        <v>4.2790000000000002E-2</v>
      </c>
      <c r="AY105" s="9">
        <v>4.4880000000000003E-2</v>
      </c>
      <c r="AZ105" s="9">
        <v>4.8750000000000002E-2</v>
      </c>
      <c r="BA105" s="1" t="s">
        <v>15264</v>
      </c>
      <c r="BB105" s="42"/>
      <c r="BC105" s="1" t="s">
        <v>15264</v>
      </c>
      <c r="BD105" s="35">
        <v>83</v>
      </c>
      <c r="BE105" s="8">
        <v>0.1794905064659833</v>
      </c>
      <c r="BF105" s="8" t="s">
        <v>169</v>
      </c>
      <c r="BG105" s="8">
        <v>15.669061299999999</v>
      </c>
      <c r="BH105" s="8">
        <v>17.574810500000002</v>
      </c>
      <c r="BI105" s="8">
        <v>21.293604699999999</v>
      </c>
      <c r="BJ105" s="8">
        <v>23.183287</v>
      </c>
      <c r="BK105" s="8">
        <v>26.9050005</v>
      </c>
      <c r="BL105" s="8">
        <v>34.544574699999998</v>
      </c>
      <c r="BM105" s="8" t="s">
        <v>169</v>
      </c>
    </row>
    <row r="106" spans="24:65" x14ac:dyDescent="0.25">
      <c r="X106" s="43"/>
      <c r="AQ106" s="40" t="s">
        <v>132</v>
      </c>
      <c r="AR106" s="40" t="s">
        <v>13796</v>
      </c>
      <c r="AS106" s="41" t="s">
        <v>15143</v>
      </c>
      <c r="AT106" s="43" t="s">
        <v>312</v>
      </c>
      <c r="AU106" s="41" t="s">
        <v>15214</v>
      </c>
      <c r="AV106" s="43" t="s">
        <v>105</v>
      </c>
      <c r="AW106" s="1" t="s">
        <v>5</v>
      </c>
      <c r="AX106" s="9">
        <v>7.7179999999999999E-2</v>
      </c>
      <c r="AY106" s="9">
        <v>8.1379999999999994E-2</v>
      </c>
      <c r="AZ106" s="9">
        <v>9.3759999999999996E-2</v>
      </c>
      <c r="BA106" s="1" t="s">
        <v>15265</v>
      </c>
      <c r="BB106" s="42"/>
      <c r="BC106" s="1" t="s">
        <v>15265</v>
      </c>
      <c r="BD106" s="35">
        <v>82</v>
      </c>
      <c r="BE106" s="8">
        <v>0.17732797024350158</v>
      </c>
      <c r="BF106" s="8" t="s">
        <v>169</v>
      </c>
      <c r="BG106" s="8">
        <v>14.3559103</v>
      </c>
      <c r="BH106" s="8">
        <v>15.644660200000001</v>
      </c>
      <c r="BI106" s="8">
        <v>19.590277799999999</v>
      </c>
      <c r="BJ106" s="8">
        <v>22.265773899999999</v>
      </c>
      <c r="BK106" s="8">
        <v>26.349137899999999</v>
      </c>
      <c r="BL106" s="8">
        <v>34.104152800000001</v>
      </c>
      <c r="BM106" s="8" t="s">
        <v>169</v>
      </c>
    </row>
    <row r="107" spans="24:65" x14ac:dyDescent="0.25">
      <c r="X107" s="43"/>
      <c r="AQ107" s="40" t="s">
        <v>134</v>
      </c>
      <c r="AR107" s="40" t="s">
        <v>281</v>
      </c>
      <c r="AS107" s="41" t="s">
        <v>15092</v>
      </c>
      <c r="AT107" s="43" t="s">
        <v>289</v>
      </c>
      <c r="AU107" s="41" t="s">
        <v>15129</v>
      </c>
      <c r="AV107" s="43" t="s">
        <v>92</v>
      </c>
      <c r="AW107" s="1" t="s">
        <v>5</v>
      </c>
      <c r="AX107" s="9">
        <v>3.0360000000000002E-2</v>
      </c>
      <c r="AY107" s="9">
        <v>3.3439999999999998E-2</v>
      </c>
      <c r="AZ107" s="9">
        <v>3.986E-2</v>
      </c>
      <c r="BA107" s="1" t="s">
        <v>15266</v>
      </c>
      <c r="BB107" s="42"/>
      <c r="BC107" s="1" t="s">
        <v>15266</v>
      </c>
      <c r="BD107" s="35">
        <v>82</v>
      </c>
      <c r="BE107" s="8">
        <v>0.17732797024350158</v>
      </c>
      <c r="BF107" s="8" t="s">
        <v>169</v>
      </c>
      <c r="BG107" s="8">
        <v>21.099789900000001</v>
      </c>
      <c r="BH107" s="8">
        <v>25.1815134</v>
      </c>
      <c r="BI107" s="8">
        <v>28.014869900000001</v>
      </c>
      <c r="BJ107" s="8">
        <v>29.616251900000002</v>
      </c>
      <c r="BK107" s="8">
        <v>33.317528699999997</v>
      </c>
      <c r="BL107" s="8">
        <v>39.943767200000003</v>
      </c>
      <c r="BM107" s="8" t="s">
        <v>169</v>
      </c>
    </row>
    <row r="108" spans="24:65" x14ac:dyDescent="0.25">
      <c r="X108" s="43"/>
      <c r="AQ108" s="40" t="s">
        <v>132</v>
      </c>
      <c r="AR108" s="40" t="s">
        <v>13796</v>
      </c>
      <c r="AS108" s="41" t="s">
        <v>15092</v>
      </c>
      <c r="AT108" s="43" t="s">
        <v>289</v>
      </c>
      <c r="AU108" s="41" t="s">
        <v>15267</v>
      </c>
      <c r="AV108" s="43" t="s">
        <v>101</v>
      </c>
      <c r="AW108" s="1" t="s">
        <v>5</v>
      </c>
      <c r="AX108" s="9">
        <v>4.8669999999999998E-2</v>
      </c>
      <c r="AY108" s="9">
        <v>4.8980000000000003E-2</v>
      </c>
      <c r="AZ108" s="9">
        <v>5.1580000000000001E-2</v>
      </c>
      <c r="BA108" s="1" t="s">
        <v>15268</v>
      </c>
      <c r="BB108" s="42"/>
      <c r="BC108" s="1" t="s">
        <v>15268</v>
      </c>
      <c r="BD108" s="35">
        <v>78</v>
      </c>
      <c r="BE108" s="8">
        <v>0.16867782535357467</v>
      </c>
      <c r="BF108" s="8" t="s">
        <v>169</v>
      </c>
      <c r="BG108" s="8">
        <v>17.5801914</v>
      </c>
      <c r="BH108" s="8">
        <v>20.497916700000001</v>
      </c>
      <c r="BI108" s="8">
        <v>25.3304598</v>
      </c>
      <c r="BJ108" s="8">
        <v>27.0203843</v>
      </c>
      <c r="BK108" s="8">
        <v>32.122880299999998</v>
      </c>
      <c r="BL108" s="8">
        <v>38.738984700000003</v>
      </c>
      <c r="BM108" s="8" t="s">
        <v>169</v>
      </c>
    </row>
    <row r="109" spans="24:65" x14ac:dyDescent="0.25">
      <c r="X109" s="43"/>
      <c r="AQ109" s="40" t="s">
        <v>132</v>
      </c>
      <c r="AR109" s="40" t="s">
        <v>13796</v>
      </c>
      <c r="AS109" s="41" t="s">
        <v>15092</v>
      </c>
      <c r="AT109" s="43" t="s">
        <v>289</v>
      </c>
      <c r="AU109" s="41" t="s">
        <v>15269</v>
      </c>
      <c r="AV109" s="43" t="s">
        <v>109</v>
      </c>
      <c r="AW109" s="1" t="s">
        <v>5</v>
      </c>
      <c r="AX109" s="9">
        <v>7.8439999999999996E-2</v>
      </c>
      <c r="AY109" s="9">
        <v>9.146E-2</v>
      </c>
      <c r="AZ109" s="9">
        <v>0.12096</v>
      </c>
      <c r="BA109" s="1" t="s">
        <v>15270</v>
      </c>
      <c r="BB109" s="42"/>
      <c r="BC109" s="1" t="s">
        <v>15270</v>
      </c>
      <c r="BD109" s="35">
        <v>78</v>
      </c>
      <c r="BE109" s="8">
        <v>0.16867782535357467</v>
      </c>
      <c r="BF109" s="8" t="s">
        <v>169</v>
      </c>
      <c r="BG109" s="8">
        <v>15.960177</v>
      </c>
      <c r="BH109" s="8">
        <v>19.847510400000001</v>
      </c>
      <c r="BI109" s="8">
        <v>23.210728</v>
      </c>
      <c r="BJ109" s="8">
        <v>26.7053951</v>
      </c>
      <c r="BK109" s="8">
        <v>29.064655200000001</v>
      </c>
      <c r="BL109" s="8">
        <v>41.587005300000001</v>
      </c>
      <c r="BM109" s="8" t="s">
        <v>169</v>
      </c>
    </row>
    <row r="110" spans="24:65" x14ac:dyDescent="0.25">
      <c r="X110" s="43"/>
      <c r="AQ110" s="40" t="s">
        <v>133</v>
      </c>
      <c r="AR110" s="40" t="s">
        <v>13796</v>
      </c>
      <c r="AS110" s="41" t="s">
        <v>15189</v>
      </c>
      <c r="AT110" s="43" t="s">
        <v>358</v>
      </c>
      <c r="AU110" s="41" t="s">
        <v>15120</v>
      </c>
      <c r="AV110" s="43" t="s">
        <v>13814</v>
      </c>
      <c r="AW110" s="1" t="s">
        <v>5</v>
      </c>
      <c r="AX110" s="9">
        <v>8.0579999999999999E-2</v>
      </c>
      <c r="AY110" s="9">
        <v>0.10138</v>
      </c>
      <c r="AZ110" s="9">
        <v>0.24307000000000001</v>
      </c>
      <c r="BA110" s="1" t="s">
        <v>15271</v>
      </c>
      <c r="BB110" s="42"/>
      <c r="BC110" s="1" t="s">
        <v>15271</v>
      </c>
      <c r="BD110" s="35">
        <v>78</v>
      </c>
      <c r="BE110" s="8">
        <v>0.16867782535357467</v>
      </c>
      <c r="BF110" s="8" t="s">
        <v>169</v>
      </c>
      <c r="BG110" s="8">
        <v>19.9657357</v>
      </c>
      <c r="BH110" s="8">
        <v>23.848597000000002</v>
      </c>
      <c r="BI110" s="8">
        <v>30.4813218</v>
      </c>
      <c r="BJ110" s="8">
        <v>32.387046900000001</v>
      </c>
      <c r="BK110" s="8">
        <v>33.9874303</v>
      </c>
      <c r="BL110" s="8">
        <v>41.904564299999997</v>
      </c>
      <c r="BM110" s="8" t="s">
        <v>169</v>
      </c>
    </row>
    <row r="111" spans="24:65" x14ac:dyDescent="0.25">
      <c r="X111" s="43"/>
      <c r="AQ111" s="40" t="s">
        <v>132</v>
      </c>
      <c r="AR111" s="40" t="s">
        <v>13796</v>
      </c>
      <c r="AS111" s="41" t="s">
        <v>15172</v>
      </c>
      <c r="AT111" s="43" t="s">
        <v>285</v>
      </c>
      <c r="AU111" s="41" t="s">
        <v>15132</v>
      </c>
      <c r="AV111" s="43" t="s">
        <v>102</v>
      </c>
      <c r="AW111" s="1" t="s">
        <v>5</v>
      </c>
      <c r="AX111" s="9">
        <v>6.651E-2</v>
      </c>
      <c r="AY111" s="9">
        <v>6.923E-2</v>
      </c>
      <c r="AZ111" s="9">
        <v>7.7740000000000004E-2</v>
      </c>
      <c r="BA111" s="1" t="s">
        <v>15272</v>
      </c>
      <c r="BB111" s="42"/>
      <c r="BC111" s="1" t="s">
        <v>15272</v>
      </c>
      <c r="BD111" s="35">
        <v>77</v>
      </c>
      <c r="BE111" s="8">
        <v>0.16651528913109295</v>
      </c>
      <c r="BF111" s="8" t="s">
        <v>169</v>
      </c>
      <c r="BG111" s="8">
        <v>14.512931</v>
      </c>
      <c r="BH111" s="8">
        <v>17.0450923</v>
      </c>
      <c r="BI111" s="8">
        <v>21.8860153</v>
      </c>
      <c r="BJ111" s="8">
        <v>23.039841899999999</v>
      </c>
      <c r="BK111" s="8">
        <v>26.909760200000001</v>
      </c>
      <c r="BL111" s="8">
        <v>34.3137094</v>
      </c>
      <c r="BM111" s="8" t="s">
        <v>169</v>
      </c>
    </row>
    <row r="112" spans="24:65" x14ac:dyDescent="0.25">
      <c r="X112" s="43"/>
      <c r="AQ112" s="40" t="s">
        <v>132</v>
      </c>
      <c r="AR112" s="40" t="s">
        <v>281</v>
      </c>
      <c r="AS112" s="41" t="s">
        <v>15189</v>
      </c>
      <c r="AT112" s="43" t="s">
        <v>358</v>
      </c>
      <c r="AU112" s="41" t="s">
        <v>15093</v>
      </c>
      <c r="AV112" s="43" t="s">
        <v>13791</v>
      </c>
      <c r="AW112" s="1" t="s">
        <v>5</v>
      </c>
      <c r="AX112" s="9">
        <v>8.226E-2</v>
      </c>
      <c r="AY112" s="9">
        <v>0.10012</v>
      </c>
      <c r="AZ112" s="9">
        <v>0.14004</v>
      </c>
      <c r="BA112" s="1" t="s">
        <v>15273</v>
      </c>
      <c r="BB112" s="42"/>
      <c r="BC112" s="1" t="s">
        <v>15273</v>
      </c>
      <c r="BD112" s="35">
        <v>76</v>
      </c>
      <c r="BE112" s="8">
        <v>0.16435275290861123</v>
      </c>
      <c r="BF112" s="8" t="s">
        <v>169</v>
      </c>
      <c r="BG112" s="8">
        <v>18.744428500000001</v>
      </c>
      <c r="BH112" s="8">
        <v>20.654414299999999</v>
      </c>
      <c r="BI112" s="8">
        <v>25.453556200000001</v>
      </c>
      <c r="BJ112" s="8">
        <v>29.094094999999999</v>
      </c>
      <c r="BK112" s="8">
        <v>30.228102199999999</v>
      </c>
      <c r="BL112" s="8">
        <v>42.035759900000002</v>
      </c>
      <c r="BM112" s="8" t="s">
        <v>169</v>
      </c>
    </row>
    <row r="113" spans="24:65" x14ac:dyDescent="0.25">
      <c r="X113" s="43"/>
      <c r="AQ113" s="40" t="s">
        <v>133</v>
      </c>
      <c r="AR113" s="40" t="s">
        <v>13796</v>
      </c>
      <c r="AS113" s="41" t="s">
        <v>15240</v>
      </c>
      <c r="AT113" s="43" t="s">
        <v>256</v>
      </c>
      <c r="AU113" s="41" t="s">
        <v>15093</v>
      </c>
      <c r="AV113" s="43" t="s">
        <v>13791</v>
      </c>
      <c r="AW113" s="1" t="s">
        <v>5</v>
      </c>
      <c r="AX113" s="9">
        <v>4.9189999999999998E-2</v>
      </c>
      <c r="AY113" s="9">
        <v>5.5149999999999998E-2</v>
      </c>
      <c r="AZ113" s="9">
        <v>7.0110000000000006E-2</v>
      </c>
      <c r="BA113" s="1" t="s">
        <v>15274</v>
      </c>
      <c r="BB113" s="42"/>
      <c r="BC113" s="1" t="s">
        <v>15274</v>
      </c>
      <c r="BD113" s="35">
        <v>75</v>
      </c>
      <c r="BE113" s="8">
        <v>0.16219021668612948</v>
      </c>
      <c r="BF113" s="8" t="s">
        <v>169</v>
      </c>
      <c r="BG113" s="8">
        <v>19.773688</v>
      </c>
      <c r="BH113" s="8">
        <v>22.111302500000001</v>
      </c>
      <c r="BI113" s="8">
        <v>27.354885100000001</v>
      </c>
      <c r="BJ113" s="8">
        <v>29.1775038</v>
      </c>
      <c r="BK113" s="8">
        <v>32.808678899999997</v>
      </c>
      <c r="BL113" s="8">
        <v>39.843869699999999</v>
      </c>
      <c r="BM113" s="8" t="s">
        <v>169</v>
      </c>
    </row>
    <row r="114" spans="24:65" x14ac:dyDescent="0.25">
      <c r="X114" s="43"/>
      <c r="AQ114" s="40" t="s">
        <v>134</v>
      </c>
      <c r="AR114" s="40" t="s">
        <v>13796</v>
      </c>
      <c r="AS114" s="41" t="s">
        <v>15172</v>
      </c>
      <c r="AT114" s="43" t="s">
        <v>285</v>
      </c>
      <c r="AU114" s="41" t="s">
        <v>15093</v>
      </c>
      <c r="AV114" s="43" t="s">
        <v>13791</v>
      </c>
      <c r="AW114" s="1" t="s">
        <v>5</v>
      </c>
      <c r="AX114" s="9">
        <v>3.8199999999999998E-2</v>
      </c>
      <c r="AY114" s="9">
        <v>3.7150000000000002E-2</v>
      </c>
      <c r="AZ114" s="9">
        <v>3.771E-2</v>
      </c>
      <c r="BA114" s="1" t="s">
        <v>15275</v>
      </c>
      <c r="BB114" s="42"/>
      <c r="BC114" s="1" t="s">
        <v>15275</v>
      </c>
      <c r="BD114" s="35">
        <v>72</v>
      </c>
      <c r="BE114" s="8">
        <v>0.1557026080186843</v>
      </c>
      <c r="BF114" s="8" t="s">
        <v>169</v>
      </c>
      <c r="BG114" s="8">
        <v>20.0607492</v>
      </c>
      <c r="BH114" s="8">
        <v>24.4089411</v>
      </c>
      <c r="BI114" s="8">
        <v>28.737069000000002</v>
      </c>
      <c r="BJ114" s="8">
        <v>29.994777800000001</v>
      </c>
      <c r="BK114" s="8">
        <v>36.438253199999998</v>
      </c>
      <c r="BL114" s="8">
        <v>40.287835200000004</v>
      </c>
      <c r="BM114" s="8" t="s">
        <v>169</v>
      </c>
    </row>
    <row r="115" spans="24:65" x14ac:dyDescent="0.25">
      <c r="X115" s="43"/>
      <c r="AQ115" s="40" t="s">
        <v>132</v>
      </c>
      <c r="AR115" s="40" t="s">
        <v>281</v>
      </c>
      <c r="AS115" s="41" t="s">
        <v>15240</v>
      </c>
      <c r="AT115" s="43" t="s">
        <v>256</v>
      </c>
      <c r="AU115" s="41" t="s">
        <v>15093</v>
      </c>
      <c r="AV115" s="43" t="s">
        <v>13791</v>
      </c>
      <c r="AW115" s="1" t="s">
        <v>5</v>
      </c>
      <c r="AX115" s="9">
        <v>5.7549999999999997E-2</v>
      </c>
      <c r="AY115" s="9">
        <v>5.6570000000000002E-2</v>
      </c>
      <c r="AZ115" s="9">
        <v>5.8889999999999998E-2</v>
      </c>
      <c r="BA115" s="1" t="s">
        <v>15276</v>
      </c>
      <c r="BB115" s="42"/>
      <c r="BC115" s="1" t="s">
        <v>15276</v>
      </c>
      <c r="BD115" s="35">
        <v>71</v>
      </c>
      <c r="BE115" s="8">
        <v>0.1535400717962026</v>
      </c>
      <c r="BF115" s="8" t="s">
        <v>169</v>
      </c>
      <c r="BG115" s="8">
        <v>13.7539216</v>
      </c>
      <c r="BH115" s="8">
        <v>16.202256899999998</v>
      </c>
      <c r="BI115" s="8">
        <v>20.513513499999998</v>
      </c>
      <c r="BJ115" s="8">
        <v>22.154700399999999</v>
      </c>
      <c r="BK115" s="8">
        <v>26.639159100000001</v>
      </c>
      <c r="BL115" s="8">
        <v>32.337142900000003</v>
      </c>
      <c r="BM115" s="8" t="s">
        <v>169</v>
      </c>
    </row>
    <row r="116" spans="24:65" x14ac:dyDescent="0.25">
      <c r="X116" s="43"/>
      <c r="AQ116" s="40" t="s">
        <v>134</v>
      </c>
      <c r="AR116" s="40" t="s">
        <v>13796</v>
      </c>
      <c r="AS116" s="41" t="s">
        <v>15092</v>
      </c>
      <c r="AT116" s="43" t="s">
        <v>289</v>
      </c>
      <c r="AU116" s="41" t="s">
        <v>15167</v>
      </c>
      <c r="AV116" s="43" t="s">
        <v>97</v>
      </c>
      <c r="AW116" s="1" t="s">
        <v>5</v>
      </c>
      <c r="AX116" s="9">
        <v>4.7879999999999999E-2</v>
      </c>
      <c r="AY116" s="9">
        <v>5.1069999999999997E-2</v>
      </c>
      <c r="AZ116" s="9">
        <v>5.6800000000000003E-2</v>
      </c>
      <c r="BA116" s="1" t="s">
        <v>15277</v>
      </c>
      <c r="BB116" s="42"/>
      <c r="BC116" s="1" t="s">
        <v>15277</v>
      </c>
      <c r="BD116" s="35">
        <v>71</v>
      </c>
      <c r="BE116" s="8">
        <v>0.1535400717962026</v>
      </c>
      <c r="BF116" s="8" t="s">
        <v>169</v>
      </c>
      <c r="BG116" s="8">
        <v>24.0259483</v>
      </c>
      <c r="BH116" s="8">
        <v>27.391006600000001</v>
      </c>
      <c r="BI116" s="8">
        <v>31.115384599999999</v>
      </c>
      <c r="BJ116" s="8">
        <v>35.361989000000001</v>
      </c>
      <c r="BK116" s="8">
        <v>40.013888899999998</v>
      </c>
      <c r="BL116" s="8">
        <v>50.969348699999998</v>
      </c>
      <c r="BM116" s="8" t="s">
        <v>169</v>
      </c>
    </row>
    <row r="117" spans="24:65" x14ac:dyDescent="0.25">
      <c r="X117" s="43"/>
      <c r="AQ117" s="40" t="s">
        <v>132</v>
      </c>
      <c r="AR117" s="40" t="s">
        <v>281</v>
      </c>
      <c r="AS117" s="41" t="s">
        <v>15092</v>
      </c>
      <c r="AT117" s="43" t="s">
        <v>289</v>
      </c>
      <c r="AU117" s="41" t="s">
        <v>15214</v>
      </c>
      <c r="AV117" s="43" t="s">
        <v>105</v>
      </c>
      <c r="AW117" s="1" t="s">
        <v>5</v>
      </c>
      <c r="AX117" s="9">
        <v>7.2900000000000006E-2</v>
      </c>
      <c r="AY117" s="9">
        <v>8.276E-2</v>
      </c>
      <c r="AZ117" s="9">
        <v>0.10138</v>
      </c>
      <c r="BA117" s="1" t="s">
        <v>15278</v>
      </c>
      <c r="BB117" s="42"/>
      <c r="BC117" s="1" t="s">
        <v>15278</v>
      </c>
      <c r="BD117" s="35">
        <v>70</v>
      </c>
      <c r="BE117" s="8">
        <v>0.15137753557372086</v>
      </c>
      <c r="BF117" s="8" t="s">
        <v>169</v>
      </c>
      <c r="BG117" s="8">
        <v>13.9358238</v>
      </c>
      <c r="BH117" s="8">
        <v>15.251597200000001</v>
      </c>
      <c r="BI117" s="8">
        <v>16.964376699999999</v>
      </c>
      <c r="BJ117" s="8">
        <v>21.125249199999999</v>
      </c>
      <c r="BK117" s="8">
        <v>24.5498084</v>
      </c>
      <c r="BL117" s="8">
        <v>33.343390800000002</v>
      </c>
      <c r="BM117" s="8" t="s">
        <v>169</v>
      </c>
    </row>
    <row r="118" spans="24:65" x14ac:dyDescent="0.25">
      <c r="X118" s="43"/>
      <c r="AQ118" s="40" t="s">
        <v>133</v>
      </c>
      <c r="AR118" s="40" t="s">
        <v>13796</v>
      </c>
      <c r="AS118" s="41" t="s">
        <v>15189</v>
      </c>
      <c r="AT118" s="43" t="s">
        <v>358</v>
      </c>
      <c r="AU118" s="41" t="s">
        <v>15115</v>
      </c>
      <c r="AV118" s="43" t="s">
        <v>95</v>
      </c>
      <c r="AW118" s="1" t="s">
        <v>5</v>
      </c>
      <c r="AX118" s="9">
        <v>0.11317000000000001</v>
      </c>
      <c r="AY118" s="9">
        <v>0.13186999999999999</v>
      </c>
      <c r="AZ118" s="9">
        <v>0.19980000000000001</v>
      </c>
      <c r="BA118" s="1" t="s">
        <v>15279</v>
      </c>
      <c r="BB118" s="42"/>
      <c r="BC118" s="1" t="s">
        <v>15279</v>
      </c>
      <c r="BD118" s="35">
        <v>70</v>
      </c>
      <c r="BE118" s="8">
        <v>0.15137753557372086</v>
      </c>
      <c r="BF118" s="8" t="s">
        <v>169</v>
      </c>
      <c r="BG118" s="8">
        <v>18.105071200000001</v>
      </c>
      <c r="BH118" s="8">
        <v>22.435771299999999</v>
      </c>
      <c r="BI118" s="8">
        <v>32.565217400000002</v>
      </c>
      <c r="BJ118" s="8">
        <v>36.119802800000002</v>
      </c>
      <c r="BK118" s="8">
        <v>40.358158600000003</v>
      </c>
      <c r="BL118" s="8">
        <v>60.427629099999997</v>
      </c>
      <c r="BM118" s="8" t="s">
        <v>169</v>
      </c>
    </row>
    <row r="119" spans="24:65" x14ac:dyDescent="0.25">
      <c r="X119" s="43"/>
      <c r="AQ119" s="40" t="s">
        <v>133</v>
      </c>
      <c r="AR119" s="40" t="s">
        <v>13796</v>
      </c>
      <c r="AS119" s="41" t="s">
        <v>15219</v>
      </c>
      <c r="AT119" s="43" t="s">
        <v>271</v>
      </c>
      <c r="AU119" s="41" t="s">
        <v>15093</v>
      </c>
      <c r="AV119" s="43" t="s">
        <v>13791</v>
      </c>
      <c r="AW119" s="1" t="s">
        <v>5</v>
      </c>
      <c r="AX119" s="9">
        <v>5.9080000000000001E-2</v>
      </c>
      <c r="AY119" s="9">
        <v>6.1030000000000001E-2</v>
      </c>
      <c r="AZ119" s="9">
        <v>6.744E-2</v>
      </c>
      <c r="BA119" s="1" t="s">
        <v>15280</v>
      </c>
      <c r="BB119" s="42"/>
      <c r="BC119" s="1" t="s">
        <v>15280</v>
      </c>
      <c r="BD119" s="35">
        <v>70</v>
      </c>
      <c r="BE119" s="8">
        <v>0.15137753557372086</v>
      </c>
      <c r="BF119" s="8" t="s">
        <v>169</v>
      </c>
      <c r="BG119" s="8">
        <v>18.760762799999998</v>
      </c>
      <c r="BH119" s="8">
        <v>22.096367999999998</v>
      </c>
      <c r="BI119" s="8">
        <v>28.733237500000001</v>
      </c>
      <c r="BJ119" s="8">
        <v>29.641402500000002</v>
      </c>
      <c r="BK119" s="8">
        <v>32.4407712</v>
      </c>
      <c r="BL119" s="8">
        <v>41.9159091</v>
      </c>
      <c r="BM119" s="8" t="s">
        <v>169</v>
      </c>
    </row>
    <row r="120" spans="24:65" x14ac:dyDescent="0.25">
      <c r="X120" s="43"/>
      <c r="AQ120" s="40" t="s">
        <v>132</v>
      </c>
      <c r="AR120" s="40" t="s">
        <v>281</v>
      </c>
      <c r="AS120" s="41" t="s">
        <v>15143</v>
      </c>
      <c r="AT120" s="43" t="s">
        <v>312</v>
      </c>
      <c r="AU120" s="41" t="s">
        <v>15208</v>
      </c>
      <c r="AV120" s="43" t="s">
        <v>14200</v>
      </c>
      <c r="AW120" s="1" t="s">
        <v>5</v>
      </c>
      <c r="AX120" s="9">
        <v>3.6319999999999998E-2</v>
      </c>
      <c r="AY120" s="9">
        <v>5.2260000000000001E-2</v>
      </c>
      <c r="AZ120" s="9">
        <v>0.13641</v>
      </c>
      <c r="BA120" s="1" t="s">
        <v>15281</v>
      </c>
      <c r="BB120" s="42"/>
      <c r="BC120" s="1" t="s">
        <v>15281</v>
      </c>
      <c r="BD120" s="35">
        <v>68</v>
      </c>
      <c r="BE120" s="8">
        <v>0.14705246312875742</v>
      </c>
      <c r="BF120" s="8" t="s">
        <v>169</v>
      </c>
      <c r="BG120" s="8">
        <v>13.5785316</v>
      </c>
      <c r="BH120" s="8">
        <v>14.4252874</v>
      </c>
      <c r="BI120" s="8">
        <v>15.6766483</v>
      </c>
      <c r="BJ120" s="8">
        <v>17.465984200000001</v>
      </c>
      <c r="BK120" s="8">
        <v>18.913187700000002</v>
      </c>
      <c r="BL120" s="8">
        <v>22.874198499999999</v>
      </c>
      <c r="BM120" s="8" t="s">
        <v>169</v>
      </c>
    </row>
    <row r="121" spans="24:65" x14ac:dyDescent="0.25">
      <c r="X121" s="43"/>
      <c r="AQ121" s="40" t="s">
        <v>133</v>
      </c>
      <c r="AR121" s="40" t="s">
        <v>13796</v>
      </c>
      <c r="AS121" s="41" t="s">
        <v>15092</v>
      </c>
      <c r="AT121" s="43" t="s">
        <v>289</v>
      </c>
      <c r="AU121" s="41" t="s">
        <v>15282</v>
      </c>
      <c r="AV121" s="43" t="s">
        <v>100</v>
      </c>
      <c r="AW121" s="1" t="s">
        <v>5</v>
      </c>
      <c r="AX121" s="9">
        <v>6.0019999999999997E-2</v>
      </c>
      <c r="AY121" s="9">
        <v>6.9550000000000001E-2</v>
      </c>
      <c r="AZ121" s="9">
        <v>8.7840000000000001E-2</v>
      </c>
      <c r="BA121" s="1" t="s">
        <v>15283</v>
      </c>
      <c r="BB121" s="42"/>
      <c r="BC121" s="1" t="s">
        <v>15283</v>
      </c>
      <c r="BD121" s="35">
        <v>67</v>
      </c>
      <c r="BE121" s="8">
        <v>0.1448899269062757</v>
      </c>
      <c r="BF121" s="8" t="s">
        <v>169</v>
      </c>
      <c r="BG121" s="8">
        <v>18.913990800000001</v>
      </c>
      <c r="BH121" s="8">
        <v>20.957395300000002</v>
      </c>
      <c r="BI121" s="8">
        <v>25.771072799999999</v>
      </c>
      <c r="BJ121" s="8">
        <v>28.300904599999999</v>
      </c>
      <c r="BK121" s="8">
        <v>30.080597699999998</v>
      </c>
      <c r="BL121" s="8">
        <v>41.004789299999999</v>
      </c>
      <c r="BM121" s="8" t="s">
        <v>169</v>
      </c>
    </row>
    <row r="122" spans="24:65" x14ac:dyDescent="0.25">
      <c r="X122" s="43"/>
      <c r="AQ122" s="40" t="s">
        <v>132</v>
      </c>
      <c r="AR122" s="40" t="s">
        <v>281</v>
      </c>
      <c r="AS122" s="41" t="s">
        <v>15172</v>
      </c>
      <c r="AT122" s="43" t="s">
        <v>285</v>
      </c>
      <c r="AU122" s="41" t="s">
        <v>15132</v>
      </c>
      <c r="AV122" s="43" t="s">
        <v>102</v>
      </c>
      <c r="AW122" s="1" t="s">
        <v>5</v>
      </c>
      <c r="AX122" s="9">
        <v>7.5200000000000003E-2</v>
      </c>
      <c r="AY122" s="9">
        <v>9.8119999999999999E-2</v>
      </c>
      <c r="AZ122" s="9">
        <v>0.19001999999999999</v>
      </c>
      <c r="BA122" s="1" t="s">
        <v>15284</v>
      </c>
      <c r="BB122" s="42"/>
      <c r="BC122" s="1" t="s">
        <v>15284</v>
      </c>
      <c r="BD122" s="35">
        <v>66</v>
      </c>
      <c r="BE122" s="8">
        <v>0.14272739068379395</v>
      </c>
      <c r="BF122" s="8" t="s">
        <v>169</v>
      </c>
      <c r="BG122" s="8">
        <v>12.532567</v>
      </c>
      <c r="BH122" s="8">
        <v>15.7493158</v>
      </c>
      <c r="BI122" s="8">
        <v>19.572597099999999</v>
      </c>
      <c r="BJ122" s="8">
        <v>20.905574699999999</v>
      </c>
      <c r="BK122" s="8">
        <v>22.590863800000001</v>
      </c>
      <c r="BL122" s="8">
        <v>27.500478900000001</v>
      </c>
      <c r="BM122" s="8" t="s">
        <v>169</v>
      </c>
    </row>
    <row r="123" spans="24:65" x14ac:dyDescent="0.25">
      <c r="X123" s="43"/>
      <c r="AQ123" s="40" t="s">
        <v>133</v>
      </c>
      <c r="AR123" s="40" t="s">
        <v>281</v>
      </c>
      <c r="AS123" s="41" t="s">
        <v>15143</v>
      </c>
      <c r="AT123" s="43" t="s">
        <v>312</v>
      </c>
      <c r="AU123" s="41" t="s">
        <v>15120</v>
      </c>
      <c r="AV123" s="43" t="s">
        <v>13814</v>
      </c>
      <c r="AW123" s="1" t="s">
        <v>5</v>
      </c>
      <c r="AX123" s="9">
        <v>2.9020000000000001E-2</v>
      </c>
      <c r="AY123" s="9">
        <v>3.2129999999999999E-2</v>
      </c>
      <c r="AZ123" s="9">
        <v>3.9989999999999998E-2</v>
      </c>
      <c r="BA123" s="1" t="s">
        <v>15285</v>
      </c>
      <c r="BB123" s="42"/>
      <c r="BC123" s="1" t="s">
        <v>15285</v>
      </c>
      <c r="BD123" s="35">
        <v>66</v>
      </c>
      <c r="BE123" s="8">
        <v>0.14272739068379395</v>
      </c>
      <c r="BF123" s="8" t="s">
        <v>169</v>
      </c>
      <c r="BG123" s="8">
        <v>17.176903599999999</v>
      </c>
      <c r="BH123" s="8">
        <v>19.859674299999998</v>
      </c>
      <c r="BI123" s="8">
        <v>22.665708800000001</v>
      </c>
      <c r="BJ123" s="8">
        <v>23.214210600000001</v>
      </c>
      <c r="BK123" s="8">
        <v>24.7312686</v>
      </c>
      <c r="BL123" s="8">
        <v>30.823394499999999</v>
      </c>
      <c r="BM123" s="8" t="s">
        <v>169</v>
      </c>
    </row>
    <row r="124" spans="24:65" x14ac:dyDescent="0.25">
      <c r="X124" s="43"/>
      <c r="AQ124" s="40" t="s">
        <v>135</v>
      </c>
      <c r="AR124" s="40" t="s">
        <v>13796</v>
      </c>
      <c r="AS124" s="41" t="s">
        <v>15143</v>
      </c>
      <c r="AT124" s="43" t="s">
        <v>312</v>
      </c>
      <c r="AU124" s="41" t="s">
        <v>15093</v>
      </c>
      <c r="AV124" s="43" t="s">
        <v>13791</v>
      </c>
      <c r="AW124" s="1" t="s">
        <v>5</v>
      </c>
      <c r="AX124" s="9">
        <v>3.1440000000000003E-2</v>
      </c>
      <c r="AY124" s="9">
        <v>3.1379999999999998E-2</v>
      </c>
      <c r="AZ124" s="9">
        <v>3.252E-2</v>
      </c>
      <c r="BA124" s="1" t="s">
        <v>15286</v>
      </c>
      <c r="BB124" s="42"/>
      <c r="BC124" s="1" t="s">
        <v>15286</v>
      </c>
      <c r="BD124" s="35">
        <v>66</v>
      </c>
      <c r="BE124" s="8">
        <v>0.14272739068379395</v>
      </c>
      <c r="BF124" s="8" t="s">
        <v>169</v>
      </c>
      <c r="BG124" s="8">
        <v>18.590356</v>
      </c>
      <c r="BH124" s="8">
        <v>21.4703065</v>
      </c>
      <c r="BI124" s="8">
        <v>25.809926099999998</v>
      </c>
      <c r="BJ124" s="8">
        <v>26.237876199999999</v>
      </c>
      <c r="BK124" s="8">
        <v>29.945736400000001</v>
      </c>
      <c r="BL124" s="8">
        <v>35.193680899999997</v>
      </c>
      <c r="BM124" s="8" t="s">
        <v>169</v>
      </c>
    </row>
    <row r="125" spans="24:65" x14ac:dyDescent="0.25">
      <c r="X125" s="43"/>
      <c r="AQ125" s="40" t="s">
        <v>133</v>
      </c>
      <c r="AR125" s="40" t="s">
        <v>13796</v>
      </c>
      <c r="AS125" s="41" t="s">
        <v>15172</v>
      </c>
      <c r="AT125" s="43" t="s">
        <v>285</v>
      </c>
      <c r="AU125" s="41" t="s">
        <v>15132</v>
      </c>
      <c r="AV125" s="43" t="s">
        <v>102</v>
      </c>
      <c r="AW125" s="1" t="s">
        <v>5</v>
      </c>
      <c r="AX125" s="9">
        <v>3.7830000000000003E-2</v>
      </c>
      <c r="AY125" s="9">
        <v>4.086E-2</v>
      </c>
      <c r="AZ125" s="9">
        <v>4.6820000000000001E-2</v>
      </c>
      <c r="BA125" s="1" t="s">
        <v>15287</v>
      </c>
      <c r="BB125" s="42"/>
      <c r="BC125" s="1" t="s">
        <v>15287</v>
      </c>
      <c r="BD125" s="35">
        <v>64</v>
      </c>
      <c r="BE125" s="8">
        <v>0.13840231823883051</v>
      </c>
      <c r="BF125" s="8" t="s">
        <v>169</v>
      </c>
      <c r="BG125" s="8">
        <v>16.444741199999999</v>
      </c>
      <c r="BH125" s="8">
        <v>18.804159599999998</v>
      </c>
      <c r="BI125" s="8">
        <v>21.772030699999998</v>
      </c>
      <c r="BJ125" s="8">
        <v>23.0075693</v>
      </c>
      <c r="BK125" s="8">
        <v>26.1479885</v>
      </c>
      <c r="BL125" s="8">
        <v>29.492957700000002</v>
      </c>
      <c r="BM125" s="8" t="s">
        <v>169</v>
      </c>
    </row>
    <row r="126" spans="24:65" x14ac:dyDescent="0.25">
      <c r="X126" s="43"/>
      <c r="AQ126" s="40" t="s">
        <v>132</v>
      </c>
      <c r="AR126" s="40" t="s">
        <v>13796</v>
      </c>
      <c r="AS126" s="41" t="s">
        <v>15143</v>
      </c>
      <c r="AT126" s="43" t="s">
        <v>312</v>
      </c>
      <c r="AU126" s="41" t="s">
        <v>15208</v>
      </c>
      <c r="AV126" s="43" t="s">
        <v>14200</v>
      </c>
      <c r="AW126" s="1" t="s">
        <v>5</v>
      </c>
      <c r="AX126" s="9">
        <v>4.0230000000000002E-2</v>
      </c>
      <c r="AY126" s="9">
        <v>4.1349999999999998E-2</v>
      </c>
      <c r="AZ126" s="9">
        <v>4.4010000000000001E-2</v>
      </c>
      <c r="BA126" s="1" t="s">
        <v>15288</v>
      </c>
      <c r="BB126" s="42"/>
      <c r="BC126" s="1" t="s">
        <v>15288</v>
      </c>
      <c r="BD126" s="35">
        <v>62</v>
      </c>
      <c r="BE126" s="8">
        <v>0.13407724579386707</v>
      </c>
      <c r="BF126" s="8" t="s">
        <v>169</v>
      </c>
      <c r="BG126" s="8">
        <v>15.7390419</v>
      </c>
      <c r="BH126" s="8">
        <v>17.765091699999999</v>
      </c>
      <c r="BI126" s="8">
        <v>22.247101600000001</v>
      </c>
      <c r="BJ126" s="8">
        <v>23.139956099999999</v>
      </c>
      <c r="BK126" s="8">
        <v>25.346839200000002</v>
      </c>
      <c r="BL126" s="8">
        <v>33.214080500000001</v>
      </c>
      <c r="BM126" s="8" t="s">
        <v>169</v>
      </c>
    </row>
    <row r="127" spans="24:65" x14ac:dyDescent="0.25">
      <c r="X127" s="43"/>
      <c r="AQ127" s="40" t="s">
        <v>134</v>
      </c>
      <c r="AR127" s="40" t="s">
        <v>13796</v>
      </c>
      <c r="AS127" s="41" t="s">
        <v>15219</v>
      </c>
      <c r="AT127" s="43" t="s">
        <v>271</v>
      </c>
      <c r="AU127" s="41" t="s">
        <v>15093</v>
      </c>
      <c r="AV127" s="43" t="s">
        <v>13791</v>
      </c>
      <c r="AW127" s="1" t="s">
        <v>5</v>
      </c>
      <c r="AX127" s="9">
        <v>5.2830000000000002E-2</v>
      </c>
      <c r="AY127" s="9">
        <v>5.142E-2</v>
      </c>
      <c r="AZ127" s="9">
        <v>5.194E-2</v>
      </c>
      <c r="BA127" s="1" t="s">
        <v>15289</v>
      </c>
      <c r="BB127" s="42"/>
      <c r="BC127" s="1" t="s">
        <v>15289</v>
      </c>
      <c r="BD127" s="35">
        <v>62</v>
      </c>
      <c r="BE127" s="8">
        <v>0.13407724579386707</v>
      </c>
      <c r="BF127" s="8" t="s">
        <v>169</v>
      </c>
      <c r="BG127" s="8">
        <v>20.7097701</v>
      </c>
      <c r="BH127" s="8">
        <v>27.366042799999999</v>
      </c>
      <c r="BI127" s="8">
        <v>33.330347600000003</v>
      </c>
      <c r="BJ127" s="8">
        <v>35.152354500000001</v>
      </c>
      <c r="BK127" s="8">
        <v>43.704980800000001</v>
      </c>
      <c r="BL127" s="8">
        <v>51.120210700000001</v>
      </c>
      <c r="BM127" s="8" t="s">
        <v>169</v>
      </c>
    </row>
    <row r="128" spans="24:65" x14ac:dyDescent="0.25">
      <c r="X128" s="43"/>
      <c r="AQ128" s="40" t="s">
        <v>132</v>
      </c>
      <c r="AR128" s="40" t="s">
        <v>281</v>
      </c>
      <c r="AS128" s="41" t="s">
        <v>15172</v>
      </c>
      <c r="AT128" s="43" t="s">
        <v>285</v>
      </c>
      <c r="AU128" s="41" t="s">
        <v>15154</v>
      </c>
      <c r="AV128" s="43" t="s">
        <v>99</v>
      </c>
      <c r="AW128" s="1" t="s">
        <v>5</v>
      </c>
      <c r="AX128" s="9">
        <v>5.6349999999999997E-2</v>
      </c>
      <c r="AY128" s="9">
        <v>6.105E-2</v>
      </c>
      <c r="AZ128" s="9">
        <v>6.8870000000000001E-2</v>
      </c>
      <c r="BA128" s="1" t="s">
        <v>15290</v>
      </c>
      <c r="BB128" s="42"/>
      <c r="BC128" s="1" t="s">
        <v>15290</v>
      </c>
      <c r="BD128" s="35">
        <v>61</v>
      </c>
      <c r="BE128" s="8">
        <v>0.13191470957138532</v>
      </c>
      <c r="BF128" s="8" t="s">
        <v>169</v>
      </c>
      <c r="BG128" s="8">
        <v>13.252603000000001</v>
      </c>
      <c r="BH128" s="8">
        <v>14.2075256</v>
      </c>
      <c r="BI128" s="8">
        <v>15.612220799999999</v>
      </c>
      <c r="BJ128" s="8">
        <v>18.6917714</v>
      </c>
      <c r="BK128" s="8">
        <v>20.808840700000001</v>
      </c>
      <c r="BL128" s="8">
        <v>32.034509499999999</v>
      </c>
      <c r="BM128" s="8" t="s">
        <v>169</v>
      </c>
    </row>
    <row r="129" spans="24:65" x14ac:dyDescent="0.25">
      <c r="X129" s="43"/>
      <c r="AQ129" s="40" t="s">
        <v>132</v>
      </c>
      <c r="AR129" s="40" t="s">
        <v>13796</v>
      </c>
      <c r="AS129" s="41" t="s">
        <v>15219</v>
      </c>
      <c r="AT129" s="43" t="s">
        <v>271</v>
      </c>
      <c r="AU129" s="41" t="s">
        <v>15120</v>
      </c>
      <c r="AV129" s="43" t="s">
        <v>13814</v>
      </c>
      <c r="AW129" s="1" t="s">
        <v>5</v>
      </c>
      <c r="AX129" s="9">
        <v>7.8350000000000003E-2</v>
      </c>
      <c r="AY129" s="9">
        <v>8.5680000000000006E-2</v>
      </c>
      <c r="AZ129" s="9">
        <v>0.10304000000000001</v>
      </c>
      <c r="BA129" s="1" t="s">
        <v>15291</v>
      </c>
      <c r="BB129" s="42"/>
      <c r="BC129" s="1" t="s">
        <v>15291</v>
      </c>
      <c r="BD129" s="35">
        <v>61</v>
      </c>
      <c r="BE129" s="8">
        <v>0.13191470957138532</v>
      </c>
      <c r="BF129" s="8" t="s">
        <v>169</v>
      </c>
      <c r="BG129" s="8">
        <v>12.861994899999999</v>
      </c>
      <c r="BH129" s="8">
        <v>14.8526265</v>
      </c>
      <c r="BI129" s="8">
        <v>19.426724100000001</v>
      </c>
      <c r="BJ129" s="8">
        <v>22.105015600000002</v>
      </c>
      <c r="BK129" s="8">
        <v>26.990833299999998</v>
      </c>
      <c r="BL129" s="8">
        <v>32.895114900000003</v>
      </c>
      <c r="BM129" s="8" t="s">
        <v>169</v>
      </c>
    </row>
    <row r="130" spans="24:65" x14ac:dyDescent="0.25">
      <c r="X130" s="43"/>
      <c r="AQ130" s="40" t="s">
        <v>133</v>
      </c>
      <c r="AR130" s="40" t="s">
        <v>13796</v>
      </c>
      <c r="AS130" s="41" t="s">
        <v>15092</v>
      </c>
      <c r="AT130" s="43" t="s">
        <v>289</v>
      </c>
      <c r="AU130" s="41" t="s">
        <v>15231</v>
      </c>
      <c r="AV130" s="43" t="s">
        <v>106</v>
      </c>
      <c r="AW130" s="1" t="s">
        <v>5</v>
      </c>
      <c r="AX130" s="9">
        <v>4.938E-2</v>
      </c>
      <c r="AY130" s="9">
        <v>5.1069999999999997E-2</v>
      </c>
      <c r="AZ130" s="9">
        <v>5.5149999999999998E-2</v>
      </c>
      <c r="BA130" s="1" t="s">
        <v>15292</v>
      </c>
      <c r="BB130" s="42"/>
      <c r="BC130" s="1" t="s">
        <v>15292</v>
      </c>
      <c r="BD130" s="35">
        <v>60</v>
      </c>
      <c r="BE130" s="8">
        <v>0.1297521733489036</v>
      </c>
      <c r="BF130" s="8" t="s">
        <v>169</v>
      </c>
      <c r="BG130" s="8">
        <v>17.679118800000001</v>
      </c>
      <c r="BH130" s="8">
        <v>19.7443217</v>
      </c>
      <c r="BI130" s="8">
        <v>23.867058799999999</v>
      </c>
      <c r="BJ130" s="8">
        <v>26.053331700000001</v>
      </c>
      <c r="BK130" s="8">
        <v>29.953544099999998</v>
      </c>
      <c r="BL130" s="8">
        <v>38.929254299999997</v>
      </c>
      <c r="BM130" s="8" t="s">
        <v>169</v>
      </c>
    </row>
    <row r="131" spans="24:65" x14ac:dyDescent="0.25">
      <c r="X131" s="43"/>
      <c r="AQ131" s="40" t="s">
        <v>133</v>
      </c>
      <c r="AR131" s="40" t="s">
        <v>13796</v>
      </c>
      <c r="AS131" s="41" t="s">
        <v>15143</v>
      </c>
      <c r="AT131" s="43" t="s">
        <v>312</v>
      </c>
      <c r="AU131" s="41" t="s">
        <v>15154</v>
      </c>
      <c r="AV131" s="43" t="s">
        <v>99</v>
      </c>
      <c r="AW131" s="1" t="s">
        <v>5</v>
      </c>
      <c r="AX131" s="9">
        <v>3.7519999999999998E-2</v>
      </c>
      <c r="AY131" s="9">
        <v>3.7440000000000001E-2</v>
      </c>
      <c r="AZ131" s="9">
        <v>3.8580000000000003E-2</v>
      </c>
      <c r="BA131" s="1" t="s">
        <v>15293</v>
      </c>
      <c r="BB131" s="42"/>
      <c r="BC131" s="1" t="s">
        <v>15293</v>
      </c>
      <c r="BD131" s="35">
        <v>59</v>
      </c>
      <c r="BE131" s="8">
        <v>0.12758963712642188</v>
      </c>
      <c r="BF131" s="8" t="s">
        <v>169</v>
      </c>
      <c r="BG131" s="8">
        <v>15.432314399999999</v>
      </c>
      <c r="BH131" s="8">
        <v>19.5421762</v>
      </c>
      <c r="BI131" s="8">
        <v>23.043918900000001</v>
      </c>
      <c r="BJ131" s="8">
        <v>23.672615499999999</v>
      </c>
      <c r="BK131" s="8">
        <v>26.444341999999999</v>
      </c>
      <c r="BL131" s="8">
        <v>32.832568799999997</v>
      </c>
      <c r="BM131" s="8" t="s">
        <v>169</v>
      </c>
    </row>
    <row r="132" spans="24:65" x14ac:dyDescent="0.25">
      <c r="X132" s="43"/>
      <c r="AQ132" s="40" t="s">
        <v>132</v>
      </c>
      <c r="AR132" s="40" t="s">
        <v>13796</v>
      </c>
      <c r="AS132" s="41" t="s">
        <v>15172</v>
      </c>
      <c r="AT132" s="43" t="s">
        <v>285</v>
      </c>
      <c r="AU132" s="41" t="s">
        <v>15214</v>
      </c>
      <c r="AV132" s="43" t="s">
        <v>105</v>
      </c>
      <c r="AW132" s="1" t="s">
        <v>5</v>
      </c>
      <c r="AX132" s="9">
        <v>2.929E-2</v>
      </c>
      <c r="AY132" s="9">
        <v>3.0589999999999999E-2</v>
      </c>
      <c r="AZ132" s="9">
        <v>3.2750000000000001E-2</v>
      </c>
      <c r="BA132" s="1" t="s">
        <v>15294</v>
      </c>
      <c r="BB132" s="42"/>
      <c r="BC132" s="1" t="s">
        <v>15294</v>
      </c>
      <c r="BD132" s="35">
        <v>57</v>
      </c>
      <c r="BE132" s="8">
        <v>0.12326456468145842</v>
      </c>
      <c r="BF132" s="8" t="s">
        <v>169</v>
      </c>
      <c r="BG132" s="8">
        <v>13.896871000000001</v>
      </c>
      <c r="BH132" s="8">
        <v>15.281130299999999</v>
      </c>
      <c r="BI132" s="8">
        <v>16.661398500000001</v>
      </c>
      <c r="BJ132" s="8">
        <v>18.479347300000001</v>
      </c>
      <c r="BK132" s="8">
        <v>20.560740599999999</v>
      </c>
      <c r="BL132" s="8">
        <v>27.021999999999998</v>
      </c>
      <c r="BM132" s="8" t="s">
        <v>169</v>
      </c>
    </row>
    <row r="133" spans="24:65" x14ac:dyDescent="0.25">
      <c r="X133" s="43"/>
      <c r="AQ133" s="40" t="s">
        <v>133</v>
      </c>
      <c r="AR133" s="40" t="s">
        <v>281</v>
      </c>
      <c r="AS133" s="41" t="s">
        <v>15143</v>
      </c>
      <c r="AT133" s="43" t="s">
        <v>312</v>
      </c>
      <c r="AU133" s="41" t="s">
        <v>15132</v>
      </c>
      <c r="AV133" s="43" t="s">
        <v>102</v>
      </c>
      <c r="AW133" s="1" t="s">
        <v>5</v>
      </c>
      <c r="AX133" s="9">
        <v>4.3490000000000001E-2</v>
      </c>
      <c r="AY133" s="9">
        <v>4.6039999999999998E-2</v>
      </c>
      <c r="AZ133" s="9">
        <v>5.0810000000000001E-2</v>
      </c>
      <c r="BA133" s="1" t="s">
        <v>15295</v>
      </c>
      <c r="BB133" s="42"/>
      <c r="BC133" s="1" t="s">
        <v>15295</v>
      </c>
      <c r="BD133" s="35">
        <v>57</v>
      </c>
      <c r="BE133" s="8">
        <v>0.12326456468145842</v>
      </c>
      <c r="BF133" s="8" t="s">
        <v>169</v>
      </c>
      <c r="BG133" s="8">
        <v>17.9842105</v>
      </c>
      <c r="BH133" s="8">
        <v>19.115982599999999</v>
      </c>
      <c r="BI133" s="8">
        <v>22.489546600000001</v>
      </c>
      <c r="BJ133" s="8">
        <v>25.398046999999998</v>
      </c>
      <c r="BK133" s="8">
        <v>28.2203065</v>
      </c>
      <c r="BL133" s="8">
        <v>36.496647500000002</v>
      </c>
      <c r="BM133" s="8" t="s">
        <v>169</v>
      </c>
    </row>
    <row r="134" spans="24:65" x14ac:dyDescent="0.25">
      <c r="X134" s="43"/>
      <c r="AQ134" s="40" t="s">
        <v>134</v>
      </c>
      <c r="AR134" s="40" t="s">
        <v>13796</v>
      </c>
      <c r="AS134" s="41" t="s">
        <v>15092</v>
      </c>
      <c r="AT134" s="43" t="s">
        <v>289</v>
      </c>
      <c r="AU134" s="41" t="s">
        <v>15222</v>
      </c>
      <c r="AV134" s="43" t="s">
        <v>14291</v>
      </c>
      <c r="AW134" s="1" t="s">
        <v>5</v>
      </c>
      <c r="AX134" s="9">
        <v>5.1929999999999997E-2</v>
      </c>
      <c r="AY134" s="9">
        <v>5.4550000000000001E-2</v>
      </c>
      <c r="AZ134" s="9">
        <v>6.1330000000000003E-2</v>
      </c>
      <c r="BA134" s="1" t="s">
        <v>15296</v>
      </c>
      <c r="BB134" s="42"/>
      <c r="BC134" s="1" t="s">
        <v>15296</v>
      </c>
      <c r="BD134" s="35">
        <v>57</v>
      </c>
      <c r="BE134" s="8">
        <v>0.12326456468145842</v>
      </c>
      <c r="BF134" s="8" t="s">
        <v>169</v>
      </c>
      <c r="BG134" s="8">
        <v>20.7906449</v>
      </c>
      <c r="BH134" s="8">
        <v>27.294498399999998</v>
      </c>
      <c r="BI134" s="8">
        <v>33.1513165</v>
      </c>
      <c r="BJ134" s="8">
        <v>34.737584699999999</v>
      </c>
      <c r="BK134" s="8">
        <v>39.858407100000001</v>
      </c>
      <c r="BL134" s="8">
        <v>46.905651300000002</v>
      </c>
      <c r="BM134" s="8" t="s">
        <v>169</v>
      </c>
    </row>
    <row r="135" spans="24:65" x14ac:dyDescent="0.25">
      <c r="X135" s="43"/>
      <c r="AQ135" s="40" t="s">
        <v>132</v>
      </c>
      <c r="AR135" s="40" t="s">
        <v>281</v>
      </c>
      <c r="AS135" s="41" t="s">
        <v>15219</v>
      </c>
      <c r="AT135" s="43" t="s">
        <v>271</v>
      </c>
      <c r="AU135" s="41" t="s">
        <v>15115</v>
      </c>
      <c r="AV135" s="43" t="s">
        <v>95</v>
      </c>
      <c r="AW135" s="1" t="s">
        <v>5</v>
      </c>
      <c r="AX135" s="9">
        <v>3.0710000000000001E-2</v>
      </c>
      <c r="AY135" s="9">
        <v>2.9190000000000001E-2</v>
      </c>
      <c r="AZ135" s="9">
        <v>2.9569999999999999E-2</v>
      </c>
      <c r="BA135" s="1" t="s">
        <v>15297</v>
      </c>
      <c r="BB135" s="42"/>
      <c r="BC135" s="1" t="s">
        <v>15297</v>
      </c>
      <c r="BD135" s="35">
        <v>56</v>
      </c>
      <c r="BE135" s="8">
        <v>0.12110202845897669</v>
      </c>
      <c r="BF135" s="8" t="s">
        <v>169</v>
      </c>
      <c r="BG135" s="8">
        <v>13.527777800000001</v>
      </c>
      <c r="BH135" s="8">
        <v>14.8446123</v>
      </c>
      <c r="BI135" s="8">
        <v>17.214230300000001</v>
      </c>
      <c r="BJ135" s="8">
        <v>17.765033899999999</v>
      </c>
      <c r="BK135" s="8">
        <v>19.828085999999999</v>
      </c>
      <c r="BL135" s="8">
        <v>25.2284483</v>
      </c>
      <c r="BM135" s="8" t="s">
        <v>169</v>
      </c>
    </row>
    <row r="136" spans="24:65" x14ac:dyDescent="0.25">
      <c r="X136" s="43"/>
      <c r="AQ136" s="40" t="s">
        <v>132</v>
      </c>
      <c r="AR136" s="40" t="s">
        <v>281</v>
      </c>
      <c r="AS136" s="41" t="s">
        <v>15143</v>
      </c>
      <c r="AT136" s="43" t="s">
        <v>312</v>
      </c>
      <c r="AU136" s="41" t="s">
        <v>15214</v>
      </c>
      <c r="AV136" s="43" t="s">
        <v>105</v>
      </c>
      <c r="AW136" s="1" t="s">
        <v>5</v>
      </c>
      <c r="AX136" s="9">
        <v>5.1700000000000003E-2</v>
      </c>
      <c r="AY136" s="9">
        <v>6.293E-2</v>
      </c>
      <c r="AZ136" s="9">
        <v>8.2400000000000001E-2</v>
      </c>
      <c r="BA136" s="1" t="s">
        <v>15298</v>
      </c>
      <c r="BB136" s="42"/>
      <c r="BC136" s="1" t="s">
        <v>15298</v>
      </c>
      <c r="BD136" s="35">
        <v>56</v>
      </c>
      <c r="BE136" s="8">
        <v>0.12110202845897669</v>
      </c>
      <c r="BF136" s="8" t="s">
        <v>169</v>
      </c>
      <c r="BG136" s="8">
        <v>13.590430899999999</v>
      </c>
      <c r="BH136" s="8">
        <v>14.1775456</v>
      </c>
      <c r="BI136" s="8">
        <v>15.261494300000001</v>
      </c>
      <c r="BJ136" s="8">
        <v>17.542897199999999</v>
      </c>
      <c r="BK136" s="8">
        <v>16.438378</v>
      </c>
      <c r="BL136" s="8">
        <v>25.2960396</v>
      </c>
      <c r="BM136" s="8" t="s">
        <v>169</v>
      </c>
    </row>
    <row r="137" spans="24:65" x14ac:dyDescent="0.25">
      <c r="X137" s="43"/>
      <c r="AQ137" s="40" t="s">
        <v>135</v>
      </c>
      <c r="AR137" s="40" t="s">
        <v>13796</v>
      </c>
      <c r="AS137" s="41" t="s">
        <v>15189</v>
      </c>
      <c r="AT137" s="43" t="s">
        <v>358</v>
      </c>
      <c r="AU137" s="41" t="s">
        <v>15120</v>
      </c>
      <c r="AV137" s="43" t="s">
        <v>13814</v>
      </c>
      <c r="AW137" s="1" t="s">
        <v>5</v>
      </c>
      <c r="AX137" s="9">
        <v>4.3069999999999997E-2</v>
      </c>
      <c r="AY137" s="9">
        <v>6.3E-2</v>
      </c>
      <c r="AZ137" s="9">
        <v>0.15034</v>
      </c>
      <c r="BA137" s="1" t="s">
        <v>15299</v>
      </c>
      <c r="BB137" s="42"/>
      <c r="BC137" s="1" t="s">
        <v>15299</v>
      </c>
      <c r="BD137" s="35">
        <v>56</v>
      </c>
      <c r="BE137" s="8">
        <v>0.12110202845897669</v>
      </c>
      <c r="BF137" s="8" t="s">
        <v>169</v>
      </c>
      <c r="BG137" s="8">
        <v>21.701260000000001</v>
      </c>
      <c r="BH137" s="8">
        <v>26.690612999999999</v>
      </c>
      <c r="BI137" s="8">
        <v>30.387953899999999</v>
      </c>
      <c r="BJ137" s="8">
        <v>31.253486800000001</v>
      </c>
      <c r="BK137" s="8">
        <v>33.7417722</v>
      </c>
      <c r="BL137" s="8">
        <v>38.3795413</v>
      </c>
      <c r="BM137" s="8" t="s">
        <v>169</v>
      </c>
    </row>
    <row r="138" spans="24:65" x14ac:dyDescent="0.25">
      <c r="X138" s="43"/>
      <c r="AQ138" s="40" t="s">
        <v>132</v>
      </c>
      <c r="AR138" s="40" t="s">
        <v>13796</v>
      </c>
      <c r="AS138" s="41" t="s">
        <v>15219</v>
      </c>
      <c r="AT138" s="43" t="s">
        <v>271</v>
      </c>
      <c r="AU138" s="41" t="s">
        <v>15132</v>
      </c>
      <c r="AV138" s="43" t="s">
        <v>102</v>
      </c>
      <c r="AW138" s="1" t="s">
        <v>5</v>
      </c>
      <c r="AX138" s="9">
        <v>7.6329999999999995E-2</v>
      </c>
      <c r="AY138" s="9">
        <v>8.7300000000000003E-2</v>
      </c>
      <c r="AZ138" s="9">
        <v>0.16475000000000001</v>
      </c>
      <c r="BA138" s="1" t="s">
        <v>15300</v>
      </c>
      <c r="BB138" s="42"/>
      <c r="BC138" s="1" t="s">
        <v>15300</v>
      </c>
      <c r="BD138" s="35">
        <v>55</v>
      </c>
      <c r="BE138" s="8">
        <v>0.11893949223649497</v>
      </c>
      <c r="BF138" s="8" t="s">
        <v>169</v>
      </c>
      <c r="BG138" s="8">
        <v>13.140384600000001</v>
      </c>
      <c r="BH138" s="8">
        <v>15.8535156</v>
      </c>
      <c r="BI138" s="8">
        <v>19.667332800000001</v>
      </c>
      <c r="BJ138" s="8">
        <v>21.271611700000001</v>
      </c>
      <c r="BK138" s="8">
        <v>24.696360200000001</v>
      </c>
      <c r="BL138" s="8">
        <v>29.222222200000001</v>
      </c>
      <c r="BM138" s="8" t="s">
        <v>169</v>
      </c>
    </row>
    <row r="139" spans="24:65" x14ac:dyDescent="0.25">
      <c r="X139" s="43"/>
      <c r="AQ139" s="40" t="s">
        <v>133</v>
      </c>
      <c r="AR139" s="40" t="s">
        <v>281</v>
      </c>
      <c r="AS139" s="41" t="s">
        <v>15172</v>
      </c>
      <c r="AT139" s="43" t="s">
        <v>285</v>
      </c>
      <c r="AU139" s="41" t="s">
        <v>15093</v>
      </c>
      <c r="AV139" s="43" t="s">
        <v>13791</v>
      </c>
      <c r="AW139" s="1" t="s">
        <v>5</v>
      </c>
      <c r="AX139" s="9">
        <v>6.4329999999999998E-2</v>
      </c>
      <c r="AY139" s="9">
        <v>7.9009999999999997E-2</v>
      </c>
      <c r="AZ139" s="9">
        <v>0.11398</v>
      </c>
      <c r="BA139" s="1" t="s">
        <v>15301</v>
      </c>
      <c r="BB139" s="42"/>
      <c r="BC139" s="1" t="s">
        <v>15301</v>
      </c>
      <c r="BD139" s="35">
        <v>55</v>
      </c>
      <c r="BE139" s="8">
        <v>0.11893949223649497</v>
      </c>
      <c r="BF139" s="8" t="s">
        <v>169</v>
      </c>
      <c r="BG139" s="8">
        <v>15.390038300000001</v>
      </c>
      <c r="BH139" s="8">
        <v>18.144879299999999</v>
      </c>
      <c r="BI139" s="8">
        <v>21.9287083</v>
      </c>
      <c r="BJ139" s="8">
        <v>24.41507</v>
      </c>
      <c r="BK139" s="8">
        <v>27.1599617</v>
      </c>
      <c r="BL139" s="8">
        <v>30.748821700000001</v>
      </c>
      <c r="BM139" s="8" t="s">
        <v>169</v>
      </c>
    </row>
    <row r="140" spans="24:65" x14ac:dyDescent="0.25">
      <c r="X140" s="43"/>
      <c r="AQ140" s="40" t="s">
        <v>133</v>
      </c>
      <c r="AR140" s="40" t="s">
        <v>13796</v>
      </c>
      <c r="AS140" s="41" t="s">
        <v>15219</v>
      </c>
      <c r="AT140" s="43" t="s">
        <v>271</v>
      </c>
      <c r="AU140" s="41" t="s">
        <v>15120</v>
      </c>
      <c r="AV140" s="43" t="s">
        <v>13814</v>
      </c>
      <c r="AW140" s="1" t="s">
        <v>5</v>
      </c>
      <c r="AX140" s="9">
        <v>6.3060000000000005E-2</v>
      </c>
      <c r="AY140" s="9">
        <v>7.936E-2</v>
      </c>
      <c r="AZ140" s="9">
        <v>0.14488000000000001</v>
      </c>
      <c r="BA140" s="1" t="s">
        <v>15302</v>
      </c>
      <c r="BB140" s="42"/>
      <c r="BC140" s="1" t="s">
        <v>15302</v>
      </c>
      <c r="BD140" s="35">
        <v>55</v>
      </c>
      <c r="BE140" s="8">
        <v>0.11893949223649497</v>
      </c>
      <c r="BF140" s="8" t="s">
        <v>169</v>
      </c>
      <c r="BG140" s="8">
        <v>17.7412144</v>
      </c>
      <c r="BH140" s="8">
        <v>21.557911399999998</v>
      </c>
      <c r="BI140" s="8">
        <v>25.326149399999998</v>
      </c>
      <c r="BJ140" s="8">
        <v>27.902052099999999</v>
      </c>
      <c r="BK140" s="8">
        <v>33.493926700000003</v>
      </c>
      <c r="BL140" s="8">
        <v>37.1328125</v>
      </c>
      <c r="BM140" s="8" t="s">
        <v>169</v>
      </c>
    </row>
    <row r="141" spans="24:65" x14ac:dyDescent="0.25">
      <c r="X141" s="43"/>
      <c r="AQ141" s="40" t="s">
        <v>133</v>
      </c>
      <c r="AR141" s="40" t="s">
        <v>13796</v>
      </c>
      <c r="AS141" s="41" t="s">
        <v>15172</v>
      </c>
      <c r="AT141" s="43" t="s">
        <v>285</v>
      </c>
      <c r="AU141" s="41" t="s">
        <v>15120</v>
      </c>
      <c r="AV141" s="43" t="s">
        <v>13814</v>
      </c>
      <c r="AW141" s="1" t="s">
        <v>5</v>
      </c>
      <c r="AX141" s="9">
        <v>4.3799999999999999E-2</v>
      </c>
      <c r="AY141" s="9">
        <v>4.5330000000000002E-2</v>
      </c>
      <c r="AZ141" s="9">
        <v>4.8730000000000002E-2</v>
      </c>
      <c r="BA141" s="1" t="s">
        <v>15303</v>
      </c>
      <c r="BB141" s="42"/>
      <c r="BC141" s="1" t="s">
        <v>15303</v>
      </c>
      <c r="BD141" s="35">
        <v>55</v>
      </c>
      <c r="BE141" s="8">
        <v>0.11893949223649497</v>
      </c>
      <c r="BF141" s="8" t="s">
        <v>169</v>
      </c>
      <c r="BG141" s="8">
        <v>20.128816799999999</v>
      </c>
      <c r="BH141" s="8">
        <v>21.244894800000001</v>
      </c>
      <c r="BI141" s="8">
        <v>24.995406800000001</v>
      </c>
      <c r="BJ141" s="8">
        <v>27.556004699999999</v>
      </c>
      <c r="BK141" s="8">
        <v>29.809027799999999</v>
      </c>
      <c r="BL141" s="8">
        <v>41.022988499999997</v>
      </c>
      <c r="BM141" s="8" t="s">
        <v>169</v>
      </c>
    </row>
    <row r="142" spans="24:65" x14ac:dyDescent="0.25">
      <c r="X142" s="43"/>
      <c r="AQ142" s="40" t="s">
        <v>132</v>
      </c>
      <c r="AR142" s="40" t="s">
        <v>281</v>
      </c>
      <c r="AS142" s="41" t="s">
        <v>15143</v>
      </c>
      <c r="AT142" s="43" t="s">
        <v>312</v>
      </c>
      <c r="AU142" s="41" t="s">
        <v>15132</v>
      </c>
      <c r="AV142" s="43" t="s">
        <v>102</v>
      </c>
      <c r="AW142" s="1" t="s">
        <v>5</v>
      </c>
      <c r="AX142" s="9">
        <v>5.3690000000000002E-2</v>
      </c>
      <c r="AY142" s="9">
        <v>6.1769999999999999E-2</v>
      </c>
      <c r="AZ142" s="9">
        <v>7.6039999999999996E-2</v>
      </c>
      <c r="BA142" s="1" t="s">
        <v>15304</v>
      </c>
      <c r="BB142" s="42"/>
      <c r="BC142" s="1" t="s">
        <v>15304</v>
      </c>
      <c r="BD142" s="35">
        <v>54</v>
      </c>
      <c r="BE142" s="8">
        <v>0.11677695601401324</v>
      </c>
      <c r="BF142" s="8" t="s">
        <v>169</v>
      </c>
      <c r="BG142" s="8">
        <v>15.4032936</v>
      </c>
      <c r="BH142" s="8">
        <v>16.890325700000002</v>
      </c>
      <c r="BI142" s="8">
        <v>19.794871799999999</v>
      </c>
      <c r="BJ142" s="8">
        <v>21.615855499999999</v>
      </c>
      <c r="BK142" s="8">
        <v>23.813353200000002</v>
      </c>
      <c r="BL142" s="8">
        <v>27.4343179</v>
      </c>
      <c r="BM142" s="8" t="s">
        <v>169</v>
      </c>
    </row>
    <row r="143" spans="24:65" x14ac:dyDescent="0.25">
      <c r="X143" s="43"/>
      <c r="AQ143" s="40" t="s">
        <v>132</v>
      </c>
      <c r="AR143" s="40" t="s">
        <v>281</v>
      </c>
      <c r="AS143" s="41" t="s">
        <v>15092</v>
      </c>
      <c r="AT143" s="43" t="s">
        <v>289</v>
      </c>
      <c r="AU143" s="41" t="s">
        <v>15305</v>
      </c>
      <c r="AV143" s="43" t="s">
        <v>110</v>
      </c>
      <c r="AW143" s="1" t="s">
        <v>5</v>
      </c>
      <c r="AX143" s="9">
        <v>2.0670000000000001E-2</v>
      </c>
      <c r="AY143" s="9">
        <v>2.2259999999999999E-2</v>
      </c>
      <c r="AZ143" s="9">
        <v>2.5760000000000002E-2</v>
      </c>
      <c r="BA143" s="1" t="s">
        <v>15306</v>
      </c>
      <c r="BB143" s="42"/>
      <c r="BC143" s="1" t="s">
        <v>15306</v>
      </c>
      <c r="BD143" s="35">
        <v>54</v>
      </c>
      <c r="BE143" s="8">
        <v>0.11677695601401324</v>
      </c>
      <c r="BF143" s="8" t="s">
        <v>169</v>
      </c>
      <c r="BG143" s="8">
        <v>13.831851</v>
      </c>
      <c r="BH143" s="8">
        <v>14.365443300000001</v>
      </c>
      <c r="BI143" s="8">
        <v>16.0122073</v>
      </c>
      <c r="BJ143" s="8">
        <v>17.102760499999999</v>
      </c>
      <c r="BK143" s="8">
        <v>19.1386784</v>
      </c>
      <c r="BL143" s="8">
        <v>23.6501594</v>
      </c>
      <c r="BM143" s="8" t="s">
        <v>169</v>
      </c>
    </row>
    <row r="144" spans="24:65" x14ac:dyDescent="0.25">
      <c r="X144" s="43"/>
      <c r="AQ144" s="40" t="s">
        <v>132</v>
      </c>
      <c r="AR144" s="40" t="s">
        <v>13796</v>
      </c>
      <c r="AS144" s="41" t="s">
        <v>15219</v>
      </c>
      <c r="AT144" s="43" t="s">
        <v>271</v>
      </c>
      <c r="AU144" s="41" t="s">
        <v>15115</v>
      </c>
      <c r="AV144" s="43" t="s">
        <v>95</v>
      </c>
      <c r="AW144" s="1" t="s">
        <v>5</v>
      </c>
      <c r="AX144" s="9">
        <v>6.6000000000000003E-2</v>
      </c>
      <c r="AY144" s="9">
        <v>7.5850000000000001E-2</v>
      </c>
      <c r="AZ144" s="9">
        <v>9.5530000000000004E-2</v>
      </c>
      <c r="BA144" s="1" t="s">
        <v>15307</v>
      </c>
      <c r="BB144" s="42"/>
      <c r="BC144" s="1" t="s">
        <v>15307</v>
      </c>
      <c r="BD144" s="35">
        <v>54</v>
      </c>
      <c r="BE144" s="8">
        <v>0.11677695601401324</v>
      </c>
      <c r="BF144" s="8" t="s">
        <v>169</v>
      </c>
      <c r="BG144" s="8">
        <v>13.946808499999999</v>
      </c>
      <c r="BH144" s="8">
        <v>15.572905</v>
      </c>
      <c r="BI144" s="8">
        <v>17.133593900000001</v>
      </c>
      <c r="BJ144" s="8">
        <v>20.301284200000001</v>
      </c>
      <c r="BK144" s="8">
        <v>22.913793099999999</v>
      </c>
      <c r="BL144" s="8">
        <v>30.054597699999999</v>
      </c>
      <c r="BM144" s="8" t="s">
        <v>169</v>
      </c>
    </row>
    <row r="145" spans="24:65" x14ac:dyDescent="0.25">
      <c r="X145" s="43"/>
      <c r="AQ145" s="40" t="s">
        <v>132</v>
      </c>
      <c r="AR145" s="40" t="s">
        <v>13796</v>
      </c>
      <c r="AS145" s="41" t="s">
        <v>15092</v>
      </c>
      <c r="AT145" s="43" t="s">
        <v>289</v>
      </c>
      <c r="AU145" s="41" t="s">
        <v>15282</v>
      </c>
      <c r="AV145" s="43" t="s">
        <v>100</v>
      </c>
      <c r="AW145" s="1" t="s">
        <v>5</v>
      </c>
      <c r="AX145" s="9">
        <v>0.12446</v>
      </c>
      <c r="AY145" s="9">
        <v>0.15257999999999999</v>
      </c>
      <c r="AZ145" s="9">
        <v>0.21839</v>
      </c>
      <c r="BA145" s="1" t="s">
        <v>15308</v>
      </c>
      <c r="BB145" s="42"/>
      <c r="BC145" s="1" t="s">
        <v>15308</v>
      </c>
      <c r="BD145" s="35">
        <v>54</v>
      </c>
      <c r="BE145" s="8">
        <v>0.11677695601401324</v>
      </c>
      <c r="BF145" s="8" t="s">
        <v>169</v>
      </c>
      <c r="BG145" s="8">
        <v>17.397030699999998</v>
      </c>
      <c r="BH145" s="8">
        <v>19.387060200000001</v>
      </c>
      <c r="BI145" s="8">
        <v>24.985632200000001</v>
      </c>
      <c r="BJ145" s="8">
        <v>30.608749100000001</v>
      </c>
      <c r="BK145" s="8">
        <v>33.467307699999999</v>
      </c>
      <c r="BL145" s="8">
        <v>42.936507900000002</v>
      </c>
      <c r="BM145" s="8" t="s">
        <v>169</v>
      </c>
    </row>
    <row r="146" spans="24:65" x14ac:dyDescent="0.25">
      <c r="X146" s="43"/>
      <c r="AQ146" s="40" t="s">
        <v>133</v>
      </c>
      <c r="AR146" s="40" t="s">
        <v>281</v>
      </c>
      <c r="AS146" s="41" t="s">
        <v>15092</v>
      </c>
      <c r="AT146" s="43" t="s">
        <v>289</v>
      </c>
      <c r="AU146" s="41" t="s">
        <v>15167</v>
      </c>
      <c r="AV146" s="43" t="s">
        <v>97</v>
      </c>
      <c r="AW146" s="1" t="s">
        <v>5</v>
      </c>
      <c r="AX146" s="9">
        <v>0.10009</v>
      </c>
      <c r="AY146" s="9">
        <v>0.13694000000000001</v>
      </c>
      <c r="AZ146" s="9">
        <v>0.22453999999999999</v>
      </c>
      <c r="BA146" s="1" t="s">
        <v>15309</v>
      </c>
      <c r="BB146" s="42"/>
      <c r="BC146" s="1" t="s">
        <v>15309</v>
      </c>
      <c r="BD146" s="35">
        <v>54</v>
      </c>
      <c r="BE146" s="8">
        <v>0.11677695601401324</v>
      </c>
      <c r="BF146" s="8" t="s">
        <v>169</v>
      </c>
      <c r="BG146" s="8">
        <v>19.646602099999999</v>
      </c>
      <c r="BH146" s="8">
        <v>20.3661417</v>
      </c>
      <c r="BI146" s="8">
        <v>23.785592399999999</v>
      </c>
      <c r="BJ146" s="8">
        <v>29.2151408</v>
      </c>
      <c r="BK146" s="8">
        <v>29.030746000000001</v>
      </c>
      <c r="BL146" s="8">
        <v>43.037835200000004</v>
      </c>
      <c r="BM146" s="8" t="s">
        <v>169</v>
      </c>
    </row>
    <row r="147" spans="24:65" x14ac:dyDescent="0.25">
      <c r="X147" s="43"/>
      <c r="AQ147" s="40" t="s">
        <v>132</v>
      </c>
      <c r="AR147" s="40" t="s">
        <v>281</v>
      </c>
      <c r="AS147" s="41" t="s">
        <v>15172</v>
      </c>
      <c r="AT147" s="43" t="s">
        <v>285</v>
      </c>
      <c r="AU147" s="41" t="s">
        <v>15208</v>
      </c>
      <c r="AV147" s="43" t="s">
        <v>14200</v>
      </c>
      <c r="AW147" s="1" t="s">
        <v>5</v>
      </c>
      <c r="AX147" s="9">
        <v>1.6199999999999999E-2</v>
      </c>
      <c r="AY147" s="9">
        <v>1.763E-2</v>
      </c>
      <c r="AZ147" s="9">
        <v>1.9599999999999999E-2</v>
      </c>
      <c r="BA147" s="1" t="s">
        <v>15310</v>
      </c>
      <c r="BB147" s="42"/>
      <c r="BC147" s="1" t="s">
        <v>15310</v>
      </c>
      <c r="BD147" s="35">
        <v>53</v>
      </c>
      <c r="BE147" s="8">
        <v>0.1146144197915315</v>
      </c>
      <c r="BF147" s="8" t="s">
        <v>169</v>
      </c>
      <c r="BG147" s="8">
        <v>13.319823</v>
      </c>
      <c r="BH147" s="8">
        <v>13.8029273</v>
      </c>
      <c r="BI147" s="8">
        <v>14.590929900000001</v>
      </c>
      <c r="BJ147" s="8">
        <v>15.8379548</v>
      </c>
      <c r="BK147" s="8">
        <v>17.107146100000001</v>
      </c>
      <c r="BL147" s="8">
        <v>19.508710300000001</v>
      </c>
      <c r="BM147" s="8" t="s">
        <v>169</v>
      </c>
    </row>
    <row r="148" spans="24:65" x14ac:dyDescent="0.25">
      <c r="X148" s="43"/>
      <c r="AQ148" s="40" t="s">
        <v>132</v>
      </c>
      <c r="AR148" s="40" t="s">
        <v>13796</v>
      </c>
      <c r="AS148" s="41" t="s">
        <v>15143</v>
      </c>
      <c r="AT148" s="43" t="s">
        <v>312</v>
      </c>
      <c r="AU148" s="41" t="s">
        <v>15167</v>
      </c>
      <c r="AV148" s="43" t="s">
        <v>97</v>
      </c>
      <c r="AW148" s="1" t="s">
        <v>5</v>
      </c>
      <c r="AX148" s="9">
        <v>4.9700000000000001E-2</v>
      </c>
      <c r="AY148" s="9">
        <v>6.0470000000000003E-2</v>
      </c>
      <c r="AZ148" s="9">
        <v>0.10947999999999999</v>
      </c>
      <c r="BA148" s="1" t="s">
        <v>15311</v>
      </c>
      <c r="BB148" s="42"/>
      <c r="BC148" s="1" t="s">
        <v>15311</v>
      </c>
      <c r="BD148" s="35">
        <v>53</v>
      </c>
      <c r="BE148" s="8">
        <v>0.1146144197915315</v>
      </c>
      <c r="BF148" s="8" t="s">
        <v>169</v>
      </c>
      <c r="BG148" s="8">
        <v>13.992816100000001</v>
      </c>
      <c r="BH148" s="8">
        <v>15.6834708</v>
      </c>
      <c r="BI148" s="8">
        <v>19.035436900000001</v>
      </c>
      <c r="BJ148" s="8">
        <v>21.253670700000001</v>
      </c>
      <c r="BK148" s="8">
        <v>25.420019199999999</v>
      </c>
      <c r="BL148" s="8">
        <v>30.347701099999998</v>
      </c>
      <c r="BM148" s="8" t="s">
        <v>169</v>
      </c>
    </row>
    <row r="149" spans="24:65" x14ac:dyDescent="0.25">
      <c r="X149" s="43"/>
      <c r="AQ149" s="40" t="s">
        <v>133</v>
      </c>
      <c r="AR149" s="40" t="s">
        <v>281</v>
      </c>
      <c r="AS149" s="41" t="s">
        <v>15143</v>
      </c>
      <c r="AT149" s="43" t="s">
        <v>312</v>
      </c>
      <c r="AU149" s="41" t="s">
        <v>15115</v>
      </c>
      <c r="AV149" s="43" t="s">
        <v>95</v>
      </c>
      <c r="AW149" s="1" t="s">
        <v>5</v>
      </c>
      <c r="AX149" s="9">
        <v>3.168E-2</v>
      </c>
      <c r="AY149" s="9">
        <v>3.329E-2</v>
      </c>
      <c r="AZ149" s="9">
        <v>3.6319999999999998E-2</v>
      </c>
      <c r="BA149" s="1" t="s">
        <v>15312</v>
      </c>
      <c r="BB149" s="42"/>
      <c r="BC149" s="1" t="s">
        <v>15312</v>
      </c>
      <c r="BD149" s="35">
        <v>53</v>
      </c>
      <c r="BE149" s="8">
        <v>0.1146144197915315</v>
      </c>
      <c r="BF149" s="8" t="s">
        <v>169</v>
      </c>
      <c r="BG149" s="8">
        <v>15.062683099999999</v>
      </c>
      <c r="BH149" s="8">
        <v>17.8150087</v>
      </c>
      <c r="BI149" s="8">
        <v>21.132824899999999</v>
      </c>
      <c r="BJ149" s="8">
        <v>21.875359700000001</v>
      </c>
      <c r="BK149" s="8">
        <v>24.637452100000001</v>
      </c>
      <c r="BL149" s="8">
        <v>28.691953999999999</v>
      </c>
      <c r="BM149" s="8" t="s">
        <v>169</v>
      </c>
    </row>
    <row r="150" spans="24:65" x14ac:dyDescent="0.25">
      <c r="X150" s="43"/>
      <c r="AQ150" s="40" t="s">
        <v>133</v>
      </c>
      <c r="AR150" s="40" t="s">
        <v>13796</v>
      </c>
      <c r="AS150" s="41" t="s">
        <v>15143</v>
      </c>
      <c r="AT150" s="43" t="s">
        <v>312</v>
      </c>
      <c r="AU150" s="41" t="s">
        <v>15129</v>
      </c>
      <c r="AV150" s="43" t="s">
        <v>92</v>
      </c>
      <c r="AW150" s="1" t="s">
        <v>5</v>
      </c>
      <c r="AX150" s="9">
        <v>7.3779999999999998E-2</v>
      </c>
      <c r="AY150" s="9">
        <v>9.1560000000000002E-2</v>
      </c>
      <c r="AZ150" s="9">
        <v>0.12919</v>
      </c>
      <c r="BA150" s="1" t="s">
        <v>15313</v>
      </c>
      <c r="BB150" s="42"/>
      <c r="BC150" s="1" t="s">
        <v>15313</v>
      </c>
      <c r="BD150" s="35">
        <v>52</v>
      </c>
      <c r="BE150" s="8">
        <v>0.11245188356904978</v>
      </c>
      <c r="BF150" s="8" t="s">
        <v>169</v>
      </c>
      <c r="BG150" s="8">
        <v>18.2557692</v>
      </c>
      <c r="BH150" s="8">
        <v>21.791365200000001</v>
      </c>
      <c r="BI150" s="8">
        <v>25.820103199999998</v>
      </c>
      <c r="BJ150" s="8">
        <v>28.5315464</v>
      </c>
      <c r="BK150" s="8">
        <v>29.244291100000002</v>
      </c>
      <c r="BL150" s="8">
        <v>37.528051499999997</v>
      </c>
      <c r="BM150" s="8" t="s">
        <v>169</v>
      </c>
    </row>
    <row r="151" spans="24:65" x14ac:dyDescent="0.25">
      <c r="X151" s="43"/>
      <c r="AQ151" s="40" t="s">
        <v>134</v>
      </c>
      <c r="AR151" s="40" t="s">
        <v>281</v>
      </c>
      <c r="AS151" s="41" t="s">
        <v>15143</v>
      </c>
      <c r="AT151" s="43" t="s">
        <v>312</v>
      </c>
      <c r="AU151" s="41" t="s">
        <v>15093</v>
      </c>
      <c r="AV151" s="43" t="s">
        <v>13791</v>
      </c>
      <c r="AW151" s="1" t="s">
        <v>5</v>
      </c>
      <c r="AX151" s="9">
        <v>5.6370000000000003E-2</v>
      </c>
      <c r="AY151" s="9">
        <v>6.6119999999999998E-2</v>
      </c>
      <c r="AZ151" s="9">
        <v>8.5510000000000003E-2</v>
      </c>
      <c r="BA151" s="1" t="s">
        <v>15314</v>
      </c>
      <c r="BB151" s="42"/>
      <c r="BC151" s="1" t="s">
        <v>15314</v>
      </c>
      <c r="BD151" s="35">
        <v>52</v>
      </c>
      <c r="BE151" s="8">
        <v>0.11245188356904978</v>
      </c>
      <c r="BF151" s="8" t="s">
        <v>169</v>
      </c>
      <c r="BG151" s="8">
        <v>17.858177900000001</v>
      </c>
      <c r="BH151" s="8">
        <v>22.61159</v>
      </c>
      <c r="BI151" s="8">
        <v>26.0486708</v>
      </c>
      <c r="BJ151" s="8">
        <v>28.654291700000002</v>
      </c>
      <c r="BK151" s="8">
        <v>29.197709499999998</v>
      </c>
      <c r="BL151" s="8">
        <v>38.279150299999998</v>
      </c>
      <c r="BM151" s="8" t="s">
        <v>169</v>
      </c>
    </row>
    <row r="152" spans="24:65" x14ac:dyDescent="0.25">
      <c r="X152" s="43"/>
      <c r="AQ152" s="40" t="s">
        <v>134</v>
      </c>
      <c r="AR152" s="40" t="s">
        <v>281</v>
      </c>
      <c r="AS152" s="41" t="s">
        <v>15092</v>
      </c>
      <c r="AT152" s="43" t="s">
        <v>289</v>
      </c>
      <c r="AU152" s="41" t="s">
        <v>15154</v>
      </c>
      <c r="AV152" s="43" t="s">
        <v>99</v>
      </c>
      <c r="AW152" s="1" t="s">
        <v>5</v>
      </c>
      <c r="AX152" s="9">
        <v>5.0549999999999998E-2</v>
      </c>
      <c r="AY152" s="9">
        <v>5.2019999999999997E-2</v>
      </c>
      <c r="AZ152" s="9">
        <v>5.5879999999999999E-2</v>
      </c>
      <c r="BA152" s="1" t="s">
        <v>15315</v>
      </c>
      <c r="BB152" s="42"/>
      <c r="BC152" s="1" t="s">
        <v>15315</v>
      </c>
      <c r="BD152" s="35">
        <v>51</v>
      </c>
      <c r="BE152" s="8">
        <v>0.11028934734656805</v>
      </c>
      <c r="BF152" s="8" t="s">
        <v>169</v>
      </c>
      <c r="BG152" s="8">
        <v>21.2687344</v>
      </c>
      <c r="BH152" s="8">
        <v>26.152870700000001</v>
      </c>
      <c r="BI152" s="8">
        <v>29.665104800000002</v>
      </c>
      <c r="BJ152" s="8">
        <v>33.665252899999999</v>
      </c>
      <c r="BK152" s="8">
        <v>38.530917100000003</v>
      </c>
      <c r="BL152" s="8">
        <v>52.601426699999998</v>
      </c>
      <c r="BM152" s="8" t="s">
        <v>169</v>
      </c>
    </row>
    <row r="153" spans="24:65" x14ac:dyDescent="0.25">
      <c r="X153" s="43"/>
      <c r="AQ153" s="40" t="s">
        <v>132</v>
      </c>
      <c r="AR153" s="40" t="s">
        <v>13796</v>
      </c>
      <c r="AS153" s="41" t="s">
        <v>15240</v>
      </c>
      <c r="AT153" s="43" t="s">
        <v>256</v>
      </c>
      <c r="AU153" s="41" t="s">
        <v>15120</v>
      </c>
      <c r="AV153" s="43" t="s">
        <v>13814</v>
      </c>
      <c r="AW153" s="1" t="s">
        <v>5</v>
      </c>
      <c r="AX153" s="9">
        <v>0.10095</v>
      </c>
      <c r="AY153" s="9">
        <v>0.10169</v>
      </c>
      <c r="AZ153" s="9">
        <v>0.11133</v>
      </c>
      <c r="BA153" s="1" t="s">
        <v>15316</v>
      </c>
      <c r="BB153" s="42"/>
      <c r="BC153" s="1" t="s">
        <v>15316</v>
      </c>
      <c r="BD153" s="35">
        <v>49</v>
      </c>
      <c r="BE153" s="8">
        <v>0.10596427490160459</v>
      </c>
      <c r="BF153" s="8" t="s">
        <v>169</v>
      </c>
      <c r="BG153" s="8">
        <v>15.054981</v>
      </c>
      <c r="BH153" s="8">
        <v>16.974137899999999</v>
      </c>
      <c r="BI153" s="8">
        <v>23.985733700000001</v>
      </c>
      <c r="BJ153" s="8">
        <v>27.444450799999998</v>
      </c>
      <c r="BK153" s="8">
        <v>31.0110153</v>
      </c>
      <c r="BL153" s="8">
        <v>48.624774100000003</v>
      </c>
      <c r="BM153" s="8" t="s">
        <v>169</v>
      </c>
    </row>
    <row r="154" spans="24:65" x14ac:dyDescent="0.25">
      <c r="X154" s="43"/>
      <c r="AQ154" s="40" t="s">
        <v>133</v>
      </c>
      <c r="AR154" s="40" t="s">
        <v>281</v>
      </c>
      <c r="AS154" s="41" t="s">
        <v>15219</v>
      </c>
      <c r="AT154" s="43" t="s">
        <v>271</v>
      </c>
      <c r="AU154" s="41" t="s">
        <v>15093</v>
      </c>
      <c r="AV154" s="43" t="s">
        <v>13791</v>
      </c>
      <c r="AW154" s="1" t="s">
        <v>5</v>
      </c>
      <c r="AX154" s="9">
        <v>5.4969999999999998E-2</v>
      </c>
      <c r="AY154" s="9">
        <v>5.3280000000000001E-2</v>
      </c>
      <c r="AZ154" s="9">
        <v>5.4789999999999998E-2</v>
      </c>
      <c r="BA154" s="1" t="s">
        <v>15317</v>
      </c>
      <c r="BB154" s="42"/>
      <c r="BC154" s="1" t="s">
        <v>15317</v>
      </c>
      <c r="BD154" s="35">
        <v>49</v>
      </c>
      <c r="BE154" s="8">
        <v>0.10596427490160459</v>
      </c>
      <c r="BF154" s="8" t="s">
        <v>169</v>
      </c>
      <c r="BG154" s="8">
        <v>15.051341000000001</v>
      </c>
      <c r="BH154" s="8">
        <v>19.731756600000001</v>
      </c>
      <c r="BI154" s="8">
        <v>23.204980800000001</v>
      </c>
      <c r="BJ154" s="8">
        <v>24.0122015</v>
      </c>
      <c r="BK154" s="8">
        <v>27.301752100000002</v>
      </c>
      <c r="BL154" s="8">
        <v>37.320495600000001</v>
      </c>
      <c r="BM154" s="8" t="s">
        <v>169</v>
      </c>
    </row>
    <row r="155" spans="24:65" x14ac:dyDescent="0.25">
      <c r="X155" s="43"/>
      <c r="AQ155" s="40" t="s">
        <v>133</v>
      </c>
      <c r="AR155" s="40" t="s">
        <v>13796</v>
      </c>
      <c r="AS155" s="41" t="s">
        <v>15172</v>
      </c>
      <c r="AT155" s="43" t="s">
        <v>285</v>
      </c>
      <c r="AU155" s="41" t="s">
        <v>15115</v>
      </c>
      <c r="AV155" s="43" t="s">
        <v>95</v>
      </c>
      <c r="AW155" s="1" t="s">
        <v>5</v>
      </c>
      <c r="AX155" s="9">
        <v>5.917E-2</v>
      </c>
      <c r="AY155" s="9">
        <v>6.4350000000000004E-2</v>
      </c>
      <c r="AZ155" s="9">
        <v>7.4959999999999999E-2</v>
      </c>
      <c r="BA155" s="1" t="s">
        <v>15318</v>
      </c>
      <c r="BB155" s="42"/>
      <c r="BC155" s="1" t="s">
        <v>15318</v>
      </c>
      <c r="BD155" s="35">
        <v>49</v>
      </c>
      <c r="BE155" s="8">
        <v>0.10596427490160459</v>
      </c>
      <c r="BF155" s="8" t="s">
        <v>169</v>
      </c>
      <c r="BG155" s="8">
        <v>17.5046784</v>
      </c>
      <c r="BH155" s="8">
        <v>21.064216900000002</v>
      </c>
      <c r="BI155" s="8">
        <v>23.812260500000001</v>
      </c>
      <c r="BJ155" s="8">
        <v>27.002027900000002</v>
      </c>
      <c r="BK155" s="8">
        <v>30.510536399999999</v>
      </c>
      <c r="BL155" s="8">
        <v>40.491852399999999</v>
      </c>
      <c r="BM155" s="8" t="s">
        <v>169</v>
      </c>
    </row>
    <row r="156" spans="24:65" x14ac:dyDescent="0.25">
      <c r="AQ156" s="40" t="s">
        <v>134</v>
      </c>
      <c r="AR156" s="40" t="s">
        <v>281</v>
      </c>
      <c r="AS156" s="41" t="s">
        <v>15240</v>
      </c>
      <c r="AT156" s="39" t="s">
        <v>256</v>
      </c>
      <c r="AU156" s="41" t="s">
        <v>15093</v>
      </c>
      <c r="AV156" s="39" t="s">
        <v>13791</v>
      </c>
      <c r="AW156" s="1" t="s">
        <v>5</v>
      </c>
      <c r="AX156" s="9">
        <v>6.0139999999999999E-2</v>
      </c>
      <c r="AY156" s="9">
        <v>6.198E-2</v>
      </c>
      <c r="AZ156" s="9">
        <v>6.8919999999999995E-2</v>
      </c>
      <c r="BA156" s="1" t="s">
        <v>15319</v>
      </c>
      <c r="BB156" s="42"/>
      <c r="BC156" s="1" t="s">
        <v>15319</v>
      </c>
      <c r="BD156" s="35">
        <v>49</v>
      </c>
      <c r="BE156" s="8">
        <v>0.10596427490160459</v>
      </c>
      <c r="BF156" s="8" t="s">
        <v>169</v>
      </c>
      <c r="BG156" s="8">
        <v>19.6089494</v>
      </c>
      <c r="BH156" s="8">
        <v>23.172853700000001</v>
      </c>
      <c r="BI156" s="8">
        <v>28.663663700000001</v>
      </c>
      <c r="BJ156" s="8">
        <v>30.672435700000001</v>
      </c>
      <c r="BK156" s="8">
        <v>33.952573299999997</v>
      </c>
      <c r="BL156" s="8">
        <v>46.6460206</v>
      </c>
      <c r="BM156" s="8" t="s">
        <v>169</v>
      </c>
    </row>
    <row r="157" spans="24:65" x14ac:dyDescent="0.25">
      <c r="AQ157" s="40" t="s">
        <v>132</v>
      </c>
      <c r="AR157" s="40" t="s">
        <v>13796</v>
      </c>
      <c r="AS157" s="41" t="s">
        <v>15172</v>
      </c>
      <c r="AT157" s="39" t="s">
        <v>285</v>
      </c>
      <c r="AU157" s="41" t="s">
        <v>15269</v>
      </c>
      <c r="AV157" s="39" t="s">
        <v>109</v>
      </c>
      <c r="AW157" s="1" t="s">
        <v>5</v>
      </c>
      <c r="AX157" s="9">
        <v>3.8109999999999998E-2</v>
      </c>
      <c r="AY157" s="9">
        <v>4.8250000000000001E-2</v>
      </c>
      <c r="AZ157" s="9">
        <v>6.9110000000000005E-2</v>
      </c>
      <c r="BA157" s="1" t="s">
        <v>15320</v>
      </c>
      <c r="BB157" s="42"/>
      <c r="BC157" s="1" t="s">
        <v>15320</v>
      </c>
      <c r="BD157" s="35">
        <v>48</v>
      </c>
      <c r="BE157" s="8">
        <v>0.10380173867912289</v>
      </c>
      <c r="BF157" s="8" t="s">
        <v>169</v>
      </c>
      <c r="BG157" s="8">
        <v>14.9079861</v>
      </c>
      <c r="BH157" s="8">
        <v>15.9272031</v>
      </c>
      <c r="BI157" s="8">
        <v>18.119317200000001</v>
      </c>
      <c r="BJ157" s="8">
        <v>19.2632178</v>
      </c>
      <c r="BK157" s="8">
        <v>20.858966800000001</v>
      </c>
      <c r="BL157" s="8">
        <v>24.1369732</v>
      </c>
      <c r="BM157" s="8" t="s">
        <v>169</v>
      </c>
    </row>
    <row r="158" spans="24:65" x14ac:dyDescent="0.25">
      <c r="AQ158" s="40" t="s">
        <v>132</v>
      </c>
      <c r="AR158" s="40" t="s">
        <v>13796</v>
      </c>
      <c r="AS158" s="41" t="s">
        <v>15143</v>
      </c>
      <c r="AT158" s="39" t="s">
        <v>312</v>
      </c>
      <c r="AU158" s="41" t="s">
        <v>15269</v>
      </c>
      <c r="AV158" s="39" t="s">
        <v>109</v>
      </c>
      <c r="AW158" s="1" t="s">
        <v>5</v>
      </c>
      <c r="AX158" s="9">
        <v>7.596E-2</v>
      </c>
      <c r="AY158" s="9">
        <v>9.7239999999999993E-2</v>
      </c>
      <c r="AZ158" s="9">
        <v>0.35332000000000002</v>
      </c>
      <c r="BA158" s="1" t="s">
        <v>15321</v>
      </c>
      <c r="BB158" s="42"/>
      <c r="BC158" s="1" t="s">
        <v>15321</v>
      </c>
      <c r="BD158" s="35">
        <v>48</v>
      </c>
      <c r="BE158" s="8">
        <v>0.10380173867912289</v>
      </c>
      <c r="BF158" s="8" t="s">
        <v>169</v>
      </c>
      <c r="BG158" s="8">
        <v>13.376505999999999</v>
      </c>
      <c r="BH158" s="8">
        <v>16.03125</v>
      </c>
      <c r="BI158" s="8">
        <v>18.6139847</v>
      </c>
      <c r="BJ158" s="8">
        <v>21.8434876</v>
      </c>
      <c r="BK158" s="8">
        <v>26.425287399999998</v>
      </c>
      <c r="BL158" s="8">
        <v>31.765015500000001</v>
      </c>
      <c r="BM158" s="8" t="s">
        <v>169</v>
      </c>
    </row>
    <row r="159" spans="24:65" x14ac:dyDescent="0.25">
      <c r="AQ159" s="40" t="s">
        <v>133</v>
      </c>
      <c r="AR159" s="40" t="s">
        <v>281</v>
      </c>
      <c r="AS159" s="41" t="s">
        <v>15143</v>
      </c>
      <c r="AT159" s="39" t="s">
        <v>312</v>
      </c>
      <c r="AU159" s="41" t="s">
        <v>15154</v>
      </c>
      <c r="AV159" s="39" t="s">
        <v>99</v>
      </c>
      <c r="AW159" s="1" t="s">
        <v>5</v>
      </c>
      <c r="AX159" s="9">
        <v>3.1289999999999998E-2</v>
      </c>
      <c r="AY159" s="9">
        <v>3.1960000000000002E-2</v>
      </c>
      <c r="AZ159" s="9">
        <v>3.3550000000000003E-2</v>
      </c>
      <c r="BA159" s="1" t="s">
        <v>15322</v>
      </c>
      <c r="BB159" s="42"/>
      <c r="BC159" s="1" t="s">
        <v>15322</v>
      </c>
      <c r="BD159" s="35">
        <v>48</v>
      </c>
      <c r="BE159" s="8">
        <v>0.10380173867912289</v>
      </c>
      <c r="BF159" s="8" t="s">
        <v>169</v>
      </c>
      <c r="BG159" s="8">
        <v>14.913793099999999</v>
      </c>
      <c r="BH159" s="8">
        <v>17.071360200000001</v>
      </c>
      <c r="BI159" s="8">
        <v>19.823275899999999</v>
      </c>
      <c r="BJ159" s="8">
        <v>21.229620000000001</v>
      </c>
      <c r="BK159" s="8">
        <v>25.0648564</v>
      </c>
      <c r="BL159" s="8">
        <v>27.234656000000001</v>
      </c>
      <c r="BM159" s="8" t="s">
        <v>169</v>
      </c>
    </row>
    <row r="160" spans="24:65" x14ac:dyDescent="0.25">
      <c r="AQ160" s="40" t="s">
        <v>133</v>
      </c>
      <c r="AR160" s="40" t="s">
        <v>13796</v>
      </c>
      <c r="AS160" s="41" t="s">
        <v>15092</v>
      </c>
      <c r="AT160" s="39" t="s">
        <v>289</v>
      </c>
      <c r="AU160" s="41" t="s">
        <v>15267</v>
      </c>
      <c r="AV160" s="39" t="s">
        <v>101</v>
      </c>
      <c r="AW160" s="1" t="s">
        <v>5</v>
      </c>
      <c r="AX160" s="9">
        <v>6.3140000000000002E-2</v>
      </c>
      <c r="AY160" s="9">
        <v>6.8320000000000006E-2</v>
      </c>
      <c r="AZ160" s="9">
        <v>7.7920000000000003E-2</v>
      </c>
      <c r="BA160" s="1" t="s">
        <v>15323</v>
      </c>
      <c r="BB160" s="42"/>
      <c r="BC160" s="1" t="s">
        <v>15323</v>
      </c>
      <c r="BD160" s="35">
        <v>48</v>
      </c>
      <c r="BE160" s="8">
        <v>0.10380173867912289</v>
      </c>
      <c r="BF160" s="8" t="s">
        <v>169</v>
      </c>
      <c r="BG160" s="8">
        <v>18.443233899999999</v>
      </c>
      <c r="BH160" s="8">
        <v>23.628134800000002</v>
      </c>
      <c r="BI160" s="8">
        <v>26.707375500000001</v>
      </c>
      <c r="BJ160" s="8">
        <v>29.923411099999999</v>
      </c>
      <c r="BK160" s="8">
        <v>33.447223800000003</v>
      </c>
      <c r="BL160" s="8">
        <v>44.960248999999997</v>
      </c>
      <c r="BM160" s="8" t="s">
        <v>169</v>
      </c>
    </row>
    <row r="161" spans="43:65" x14ac:dyDescent="0.25">
      <c r="AQ161" s="40" t="s">
        <v>135</v>
      </c>
      <c r="AR161" s="40" t="s">
        <v>13796</v>
      </c>
      <c r="AS161" s="41" t="s">
        <v>15172</v>
      </c>
      <c r="AT161" s="39" t="s">
        <v>285</v>
      </c>
      <c r="AU161" s="41" t="s">
        <v>15093</v>
      </c>
      <c r="AV161" s="39" t="s">
        <v>13791</v>
      </c>
      <c r="AW161" s="1" t="s">
        <v>5</v>
      </c>
      <c r="AX161" s="9">
        <v>0.13915</v>
      </c>
      <c r="AY161" s="9">
        <v>0.15475</v>
      </c>
      <c r="AZ161" s="9">
        <v>0.2</v>
      </c>
      <c r="BA161" s="1" t="s">
        <v>15324</v>
      </c>
      <c r="BB161" s="42"/>
      <c r="BC161" s="1" t="s">
        <v>15324</v>
      </c>
      <c r="BD161" s="35">
        <v>48</v>
      </c>
      <c r="BE161" s="8">
        <v>0.10380173867912289</v>
      </c>
      <c r="BF161" s="8" t="s">
        <v>169</v>
      </c>
      <c r="BG161" s="8">
        <v>22.427031199999998</v>
      </c>
      <c r="BH161" s="8">
        <v>23.777777799999999</v>
      </c>
      <c r="BI161" s="8">
        <v>35.100095799999998</v>
      </c>
      <c r="BJ161" s="8">
        <v>40.557495000000003</v>
      </c>
      <c r="BK161" s="8">
        <v>48.123486999999997</v>
      </c>
      <c r="BL161" s="8">
        <v>74.140046299999995</v>
      </c>
      <c r="BM161" s="8" t="s">
        <v>169</v>
      </c>
    </row>
    <row r="162" spans="43:65" x14ac:dyDescent="0.25">
      <c r="AQ162" s="40" t="s">
        <v>135</v>
      </c>
      <c r="AR162" s="40" t="s">
        <v>13796</v>
      </c>
      <c r="AS162" s="41" t="s">
        <v>15092</v>
      </c>
      <c r="AT162" s="39" t="s">
        <v>289</v>
      </c>
      <c r="AU162" s="41" t="s">
        <v>15222</v>
      </c>
      <c r="AV162" s="39" t="s">
        <v>14291</v>
      </c>
      <c r="AW162" s="1" t="s">
        <v>5</v>
      </c>
      <c r="AX162" s="9">
        <v>3.4959999999999998E-2</v>
      </c>
      <c r="AY162" s="9">
        <v>3.5889999999999998E-2</v>
      </c>
      <c r="AZ162" s="9">
        <v>3.8580000000000003E-2</v>
      </c>
      <c r="BA162" s="1" t="s">
        <v>15325</v>
      </c>
      <c r="BB162" s="42"/>
      <c r="BC162" s="1" t="s">
        <v>15325</v>
      </c>
      <c r="BD162" s="35">
        <v>47</v>
      </c>
      <c r="BE162" s="8">
        <v>0.10163920245664115</v>
      </c>
      <c r="BF162" s="8" t="s">
        <v>169</v>
      </c>
      <c r="BG162" s="8">
        <v>20.682427000000001</v>
      </c>
      <c r="BH162" s="8">
        <v>25.542616500000001</v>
      </c>
      <c r="BI162" s="8">
        <v>31.016684699999999</v>
      </c>
      <c r="BJ162" s="8">
        <v>30.839939399999999</v>
      </c>
      <c r="BK162" s="8">
        <v>35.836335200000001</v>
      </c>
      <c r="BL162" s="8">
        <v>39.489781899999997</v>
      </c>
      <c r="BM162" s="8" t="s">
        <v>169</v>
      </c>
    </row>
    <row r="163" spans="43:65" x14ac:dyDescent="0.25">
      <c r="AQ163" s="40" t="s">
        <v>132</v>
      </c>
      <c r="AR163" s="40" t="s">
        <v>281</v>
      </c>
      <c r="AS163" s="41" t="s">
        <v>15092</v>
      </c>
      <c r="AT163" s="39" t="s">
        <v>289</v>
      </c>
      <c r="AU163" s="41" t="s">
        <v>15269</v>
      </c>
      <c r="AV163" s="39" t="s">
        <v>109</v>
      </c>
      <c r="AW163" s="1" t="s">
        <v>5</v>
      </c>
      <c r="AX163" s="9">
        <v>3.678E-2</v>
      </c>
      <c r="AY163" s="9">
        <v>4.1549999999999997E-2</v>
      </c>
      <c r="AZ163" s="9">
        <v>5.0209999999999998E-2</v>
      </c>
      <c r="BA163" s="1" t="s">
        <v>15326</v>
      </c>
      <c r="BB163" s="42"/>
      <c r="BC163" s="1" t="s">
        <v>15326</v>
      </c>
      <c r="BD163" s="35">
        <v>46</v>
      </c>
      <c r="BE163" s="8">
        <v>9.9476666234159405E-2</v>
      </c>
      <c r="BF163" s="8" t="s">
        <v>169</v>
      </c>
      <c r="BG163" s="8">
        <v>15.029664199999999</v>
      </c>
      <c r="BH163" s="8">
        <v>15.976532600000001</v>
      </c>
      <c r="BI163" s="8">
        <v>18.185823800000001</v>
      </c>
      <c r="BJ163" s="8">
        <v>20.1237244</v>
      </c>
      <c r="BK163" s="8">
        <v>21.869207599999999</v>
      </c>
      <c r="BL163" s="8">
        <v>27.0643064</v>
      </c>
      <c r="BM163" s="8" t="s">
        <v>169</v>
      </c>
    </row>
    <row r="164" spans="43:65" x14ac:dyDescent="0.25">
      <c r="AQ164" s="40" t="s">
        <v>132</v>
      </c>
      <c r="AR164" s="40" t="s">
        <v>13796</v>
      </c>
      <c r="AS164" s="41" t="s">
        <v>15143</v>
      </c>
      <c r="AT164" s="39" t="s">
        <v>312</v>
      </c>
      <c r="AU164" s="41" t="s">
        <v>15231</v>
      </c>
      <c r="AV164" s="39" t="s">
        <v>106</v>
      </c>
      <c r="AW164" s="1" t="s">
        <v>5</v>
      </c>
      <c r="AX164" s="9">
        <v>3.4169999999999999E-2</v>
      </c>
      <c r="AY164" s="9">
        <v>3.5099999999999999E-2</v>
      </c>
      <c r="AZ164" s="9">
        <v>3.7039999999999997E-2</v>
      </c>
      <c r="BA164" s="1" t="s">
        <v>15327</v>
      </c>
      <c r="BB164" s="42"/>
      <c r="BC164" s="1" t="s">
        <v>15327</v>
      </c>
      <c r="BD164" s="35">
        <v>46</v>
      </c>
      <c r="BE164" s="8">
        <v>9.9476666234159405E-2</v>
      </c>
      <c r="BF164" s="8" t="s">
        <v>169</v>
      </c>
      <c r="BG164" s="8">
        <v>15.0649225</v>
      </c>
      <c r="BH164" s="8">
        <v>15.8562139</v>
      </c>
      <c r="BI164" s="8">
        <v>21.0412137</v>
      </c>
      <c r="BJ164" s="8">
        <v>21.3176512</v>
      </c>
      <c r="BK164" s="8">
        <v>23.875</v>
      </c>
      <c r="BL164" s="8">
        <v>29.615900400000001</v>
      </c>
      <c r="BM164" s="8" t="s">
        <v>169</v>
      </c>
    </row>
    <row r="165" spans="43:65" x14ac:dyDescent="0.25">
      <c r="AQ165" s="40" t="s">
        <v>132</v>
      </c>
      <c r="AR165" s="40" t="s">
        <v>13796</v>
      </c>
      <c r="AS165" s="41" t="s">
        <v>15092</v>
      </c>
      <c r="AT165" s="39" t="s">
        <v>289</v>
      </c>
      <c r="AU165" s="41" t="s">
        <v>15328</v>
      </c>
      <c r="AV165" s="39" t="s">
        <v>103</v>
      </c>
      <c r="AW165" s="1" t="s">
        <v>5</v>
      </c>
      <c r="AX165" s="9">
        <v>6.429E-2</v>
      </c>
      <c r="AY165" s="9">
        <v>5.985E-2</v>
      </c>
      <c r="AZ165" s="9">
        <v>6.1420000000000002E-2</v>
      </c>
      <c r="BA165" s="1" t="s">
        <v>15329</v>
      </c>
      <c r="BB165" s="42"/>
      <c r="BC165" s="1" t="s">
        <v>15329</v>
      </c>
      <c r="BD165" s="35">
        <v>46</v>
      </c>
      <c r="BE165" s="8">
        <v>9.9476666234159405E-2</v>
      </c>
      <c r="BF165" s="8" t="s">
        <v>169</v>
      </c>
      <c r="BG165" s="8">
        <v>15.4238506</v>
      </c>
      <c r="BH165" s="8">
        <v>20.031609199999998</v>
      </c>
      <c r="BI165" s="8">
        <v>28.840517200000001</v>
      </c>
      <c r="BJ165" s="8">
        <v>27.445575099999999</v>
      </c>
      <c r="BK165" s="8">
        <v>33.122349900000003</v>
      </c>
      <c r="BL165" s="8">
        <v>34.8444444</v>
      </c>
      <c r="BM165" s="8" t="s">
        <v>169</v>
      </c>
    </row>
    <row r="166" spans="43:65" x14ac:dyDescent="0.25">
      <c r="AQ166" s="40" t="s">
        <v>132</v>
      </c>
      <c r="AR166" s="40" t="s">
        <v>281</v>
      </c>
      <c r="AS166" s="41" t="s">
        <v>15172</v>
      </c>
      <c r="AT166" s="39" t="s">
        <v>285</v>
      </c>
      <c r="AU166" s="41" t="s">
        <v>15305</v>
      </c>
      <c r="AV166" s="39" t="s">
        <v>110</v>
      </c>
      <c r="AW166" s="1" t="s">
        <v>5</v>
      </c>
      <c r="AX166" s="9">
        <v>1.499E-2</v>
      </c>
      <c r="AY166" s="9">
        <v>1.525E-2</v>
      </c>
      <c r="AZ166" s="9">
        <v>1.5740000000000001E-2</v>
      </c>
      <c r="BA166" s="1" t="s">
        <v>15330</v>
      </c>
      <c r="BB166" s="42"/>
      <c r="BC166" s="1" t="s">
        <v>15330</v>
      </c>
      <c r="BD166" s="35">
        <v>45</v>
      </c>
      <c r="BE166" s="8">
        <v>9.7314130011677699E-2</v>
      </c>
      <c r="BF166" s="8" t="s">
        <v>169</v>
      </c>
      <c r="BG166" s="8">
        <v>12.218074700000001</v>
      </c>
      <c r="BH166" s="8">
        <v>13.533333300000001</v>
      </c>
      <c r="BI166" s="8">
        <v>14.473607100000001</v>
      </c>
      <c r="BJ166" s="8">
        <v>15.068100899999999</v>
      </c>
      <c r="BK166" s="8">
        <v>16.047287900000001</v>
      </c>
      <c r="BL166" s="8">
        <v>19.844881000000001</v>
      </c>
      <c r="BM166" s="8" t="s">
        <v>169</v>
      </c>
    </row>
    <row r="167" spans="43:65" x14ac:dyDescent="0.25">
      <c r="AQ167" s="40" t="s">
        <v>132</v>
      </c>
      <c r="AR167" s="40" t="s">
        <v>281</v>
      </c>
      <c r="AS167" s="41" t="s">
        <v>15092</v>
      </c>
      <c r="AT167" s="39" t="s">
        <v>289</v>
      </c>
      <c r="AU167" s="41" t="s">
        <v>15250</v>
      </c>
      <c r="AV167" s="39" t="s">
        <v>14479</v>
      </c>
      <c r="AW167" s="1" t="s">
        <v>5</v>
      </c>
      <c r="AX167" s="9">
        <v>7.4139999999999998E-2</v>
      </c>
      <c r="AY167" s="9">
        <v>8.3940000000000001E-2</v>
      </c>
      <c r="AZ167" s="9">
        <v>0.1057</v>
      </c>
      <c r="BA167" s="1" t="s">
        <v>15331</v>
      </c>
      <c r="BB167" s="42"/>
      <c r="BC167" s="1" t="s">
        <v>15331</v>
      </c>
      <c r="BD167" s="35">
        <v>45</v>
      </c>
      <c r="BE167" s="8">
        <v>9.7314130011677699E-2</v>
      </c>
      <c r="BF167" s="8" t="s">
        <v>169</v>
      </c>
      <c r="BG167" s="8">
        <v>13.5320199</v>
      </c>
      <c r="BH167" s="8">
        <v>16.106129899999999</v>
      </c>
      <c r="BI167" s="8">
        <v>18.158256900000001</v>
      </c>
      <c r="BJ167" s="8">
        <v>21.651762699999999</v>
      </c>
      <c r="BK167" s="8">
        <v>24.003831399999999</v>
      </c>
      <c r="BL167" s="8">
        <v>33.930227899999998</v>
      </c>
      <c r="BM167" s="8" t="s">
        <v>169</v>
      </c>
    </row>
    <row r="168" spans="43:65" x14ac:dyDescent="0.25">
      <c r="AQ168" s="40" t="s">
        <v>135</v>
      </c>
      <c r="AR168" s="40" t="s">
        <v>13796</v>
      </c>
      <c r="AS168" s="41" t="s">
        <v>15219</v>
      </c>
      <c r="AT168" s="39" t="s">
        <v>271</v>
      </c>
      <c r="AU168" s="41" t="s">
        <v>15093</v>
      </c>
      <c r="AV168" s="39" t="s">
        <v>13791</v>
      </c>
      <c r="AW168" s="1" t="s">
        <v>5</v>
      </c>
      <c r="AX168" s="9">
        <v>6.3369999999999996E-2</v>
      </c>
      <c r="AY168" s="9">
        <v>7.152E-2</v>
      </c>
      <c r="AZ168" s="9">
        <v>8.8279999999999997E-2</v>
      </c>
      <c r="BA168" s="1" t="s">
        <v>15332</v>
      </c>
      <c r="BB168" s="42"/>
      <c r="BC168" s="1" t="s">
        <v>15332</v>
      </c>
      <c r="BD168" s="35">
        <v>45</v>
      </c>
      <c r="BE168" s="8">
        <v>9.7314130011677699E-2</v>
      </c>
      <c r="BF168" s="8" t="s">
        <v>169</v>
      </c>
      <c r="BG168" s="8">
        <v>22.489942500000002</v>
      </c>
      <c r="BH168" s="8">
        <v>27.331417600000002</v>
      </c>
      <c r="BI168" s="8">
        <v>32.358237500000001</v>
      </c>
      <c r="BJ168" s="8">
        <v>35.893965700000003</v>
      </c>
      <c r="BK168" s="8">
        <v>40.695035500000003</v>
      </c>
      <c r="BL168" s="8">
        <v>49.295767699999999</v>
      </c>
      <c r="BM168" s="8" t="s">
        <v>169</v>
      </c>
    </row>
    <row r="169" spans="43:65" x14ac:dyDescent="0.25">
      <c r="AQ169" s="40" t="s">
        <v>133</v>
      </c>
      <c r="AR169" s="40" t="s">
        <v>281</v>
      </c>
      <c r="AS169" s="41" t="s">
        <v>15240</v>
      </c>
      <c r="AT169" s="39" t="s">
        <v>256</v>
      </c>
      <c r="AU169" s="41" t="s">
        <v>15093</v>
      </c>
      <c r="AV169" s="39" t="s">
        <v>13791</v>
      </c>
      <c r="AW169" s="1" t="s">
        <v>5</v>
      </c>
      <c r="AX169" s="9">
        <v>5.1569999999999998E-2</v>
      </c>
      <c r="AY169" s="9">
        <v>5.8700000000000002E-2</v>
      </c>
      <c r="AZ169" s="9">
        <v>7.3039999999999994E-2</v>
      </c>
      <c r="BA169" s="1" t="s">
        <v>15333</v>
      </c>
      <c r="BB169" s="42"/>
      <c r="BC169" s="1" t="s">
        <v>15333</v>
      </c>
      <c r="BD169" s="35">
        <v>44</v>
      </c>
      <c r="BE169" s="8">
        <v>9.5151593789195979E-2</v>
      </c>
      <c r="BF169" s="8" t="s">
        <v>169</v>
      </c>
      <c r="BG169" s="8">
        <v>18.582375500000001</v>
      </c>
      <c r="BH169" s="8">
        <v>21.0728531</v>
      </c>
      <c r="BI169" s="8">
        <v>23.660919499999999</v>
      </c>
      <c r="BJ169" s="8">
        <v>26.593216300000002</v>
      </c>
      <c r="BK169" s="8">
        <v>29.752085000000001</v>
      </c>
      <c r="BL169" s="8">
        <v>39.320041000000003</v>
      </c>
      <c r="BM169" s="8" t="s">
        <v>169</v>
      </c>
    </row>
    <row r="170" spans="43:65" x14ac:dyDescent="0.25">
      <c r="AQ170" s="40" t="s">
        <v>132</v>
      </c>
      <c r="AR170" s="40" t="s">
        <v>13796</v>
      </c>
      <c r="AS170" s="41" t="s">
        <v>15189</v>
      </c>
      <c r="AT170" s="39" t="s">
        <v>358</v>
      </c>
      <c r="AU170" s="41" t="s">
        <v>15132</v>
      </c>
      <c r="AV170" s="39" t="s">
        <v>102</v>
      </c>
      <c r="AW170" s="1" t="s">
        <v>5</v>
      </c>
      <c r="AX170" s="9">
        <v>0.17649000000000001</v>
      </c>
      <c r="AY170" s="9">
        <v>0.21196999999999999</v>
      </c>
      <c r="AZ170" s="9">
        <v>0.30903999999999998</v>
      </c>
      <c r="BA170" s="1" t="s">
        <v>15334</v>
      </c>
      <c r="BB170" s="42"/>
      <c r="BC170" s="1" t="s">
        <v>15334</v>
      </c>
      <c r="BD170" s="35">
        <v>43</v>
      </c>
      <c r="BE170" s="8">
        <v>9.2989057566714231E-2</v>
      </c>
      <c r="BF170" s="8" t="s">
        <v>169</v>
      </c>
      <c r="BG170" s="8">
        <v>19.469000000000001</v>
      </c>
      <c r="BH170" s="8">
        <v>22.7490421</v>
      </c>
      <c r="BI170" s="8">
        <v>29.377394599999999</v>
      </c>
      <c r="BJ170" s="8">
        <v>41.201586200000001</v>
      </c>
      <c r="BK170" s="8">
        <v>45.889302299999997</v>
      </c>
      <c r="BL170" s="8">
        <v>76.802422699999994</v>
      </c>
      <c r="BM170" s="8" t="s">
        <v>169</v>
      </c>
    </row>
    <row r="171" spans="43:65" x14ac:dyDescent="0.25">
      <c r="AQ171" s="40" t="s">
        <v>134</v>
      </c>
      <c r="AR171" s="40" t="s">
        <v>13796</v>
      </c>
      <c r="AS171" s="41" t="s">
        <v>15189</v>
      </c>
      <c r="AT171" s="39" t="s">
        <v>358</v>
      </c>
      <c r="AU171" s="41" t="s">
        <v>15115</v>
      </c>
      <c r="AV171" s="39" t="s">
        <v>95</v>
      </c>
      <c r="AW171" s="1" t="s">
        <v>5</v>
      </c>
      <c r="AX171" s="9">
        <v>4.2009999999999999E-2</v>
      </c>
      <c r="AY171" s="9">
        <v>4.5499999999999999E-2</v>
      </c>
      <c r="AZ171" s="9">
        <v>5.1659999999999998E-2</v>
      </c>
      <c r="BA171" s="1" t="s">
        <v>15335</v>
      </c>
      <c r="BB171" s="42"/>
      <c r="BC171" s="1" t="s">
        <v>15335</v>
      </c>
      <c r="BD171" s="35">
        <v>43</v>
      </c>
      <c r="BE171" s="8">
        <v>9.2989057566714231E-2</v>
      </c>
      <c r="BF171" s="8" t="s">
        <v>169</v>
      </c>
      <c r="BG171" s="8">
        <v>28.0849361</v>
      </c>
      <c r="BH171" s="8">
        <v>29.7552682</v>
      </c>
      <c r="BI171" s="8">
        <v>36.759187900000001</v>
      </c>
      <c r="BJ171" s="8">
        <v>39.492809200000004</v>
      </c>
      <c r="BK171" s="8">
        <v>44.448829600000003</v>
      </c>
      <c r="BL171" s="8">
        <v>52.996564300000003</v>
      </c>
      <c r="BM171" s="8" t="s">
        <v>169</v>
      </c>
    </row>
    <row r="172" spans="43:65" x14ac:dyDescent="0.25">
      <c r="AQ172" s="40" t="s">
        <v>135</v>
      </c>
      <c r="AR172" s="40" t="s">
        <v>13796</v>
      </c>
      <c r="AS172" s="41" t="s">
        <v>15189</v>
      </c>
      <c r="AT172" s="39" t="s">
        <v>358</v>
      </c>
      <c r="AU172" s="41" t="s">
        <v>15115</v>
      </c>
      <c r="AV172" s="39" t="s">
        <v>95</v>
      </c>
      <c r="AW172" s="1" t="s">
        <v>5</v>
      </c>
      <c r="AX172" s="9">
        <v>4.6460000000000001E-2</v>
      </c>
      <c r="AY172" s="9">
        <v>4.6489999999999997E-2</v>
      </c>
      <c r="AZ172" s="9">
        <v>4.8079999999999998E-2</v>
      </c>
      <c r="BA172" s="1" t="s">
        <v>15336</v>
      </c>
      <c r="BB172" s="42"/>
      <c r="BC172" s="1" t="s">
        <v>15336</v>
      </c>
      <c r="BD172" s="35">
        <v>43</v>
      </c>
      <c r="BE172" s="8">
        <v>9.2989057566714231E-2</v>
      </c>
      <c r="BF172" s="8" t="s">
        <v>169</v>
      </c>
      <c r="BG172" s="8">
        <v>21.9820165</v>
      </c>
      <c r="BH172" s="8">
        <v>25.201422600000001</v>
      </c>
      <c r="BI172" s="8">
        <v>31.605995700000001</v>
      </c>
      <c r="BJ172" s="8">
        <v>33.799401600000003</v>
      </c>
      <c r="BK172" s="8">
        <v>41.674568999999998</v>
      </c>
      <c r="BL172" s="8">
        <v>48.706417600000002</v>
      </c>
      <c r="BM172" s="8" t="s">
        <v>169</v>
      </c>
    </row>
    <row r="173" spans="43:65" x14ac:dyDescent="0.25">
      <c r="AQ173" s="40" t="s">
        <v>135</v>
      </c>
      <c r="AR173" s="40" t="s">
        <v>13796</v>
      </c>
      <c r="AS173" s="41" t="s">
        <v>15143</v>
      </c>
      <c r="AT173" s="39" t="s">
        <v>312</v>
      </c>
      <c r="AU173" s="41" t="s">
        <v>15129</v>
      </c>
      <c r="AV173" s="39" t="s">
        <v>92</v>
      </c>
      <c r="AW173" s="1" t="s">
        <v>5</v>
      </c>
      <c r="AX173" s="9">
        <v>6.3630000000000006E-2</v>
      </c>
      <c r="AY173" s="9">
        <v>8.5089999999999999E-2</v>
      </c>
      <c r="AZ173" s="9">
        <v>0.13100000000000001</v>
      </c>
      <c r="BA173" s="1" t="s">
        <v>15337</v>
      </c>
      <c r="BB173" s="42"/>
      <c r="BC173" s="1" t="s">
        <v>15337</v>
      </c>
      <c r="BD173" s="35">
        <v>43</v>
      </c>
      <c r="BE173" s="8">
        <v>9.2989057566714231E-2</v>
      </c>
      <c r="BF173" s="8" t="s">
        <v>169</v>
      </c>
      <c r="BG173" s="8">
        <v>20.1990546</v>
      </c>
      <c r="BH173" s="8">
        <v>21.5168067</v>
      </c>
      <c r="BI173" s="8">
        <v>24.995146800000001</v>
      </c>
      <c r="BJ173" s="8">
        <v>27.9420517</v>
      </c>
      <c r="BK173" s="8">
        <v>29.5961134</v>
      </c>
      <c r="BL173" s="8">
        <v>33.051724100000001</v>
      </c>
      <c r="BM173" s="8" t="s">
        <v>169</v>
      </c>
    </row>
    <row r="174" spans="43:65" x14ac:dyDescent="0.25">
      <c r="AQ174" s="40" t="s">
        <v>133</v>
      </c>
      <c r="AR174" s="40" t="s">
        <v>13796</v>
      </c>
      <c r="AS174" s="41" t="s">
        <v>15189</v>
      </c>
      <c r="AT174" s="39" t="s">
        <v>358</v>
      </c>
      <c r="AU174" s="41" t="s">
        <v>15154</v>
      </c>
      <c r="AV174" s="39" t="s">
        <v>99</v>
      </c>
      <c r="AW174" s="1" t="s">
        <v>5</v>
      </c>
      <c r="AX174" s="9">
        <v>8.4820000000000007E-2</v>
      </c>
      <c r="AY174" s="9">
        <v>0.15859000000000001</v>
      </c>
      <c r="AZ174" s="9">
        <v>0.81047000000000002</v>
      </c>
      <c r="BA174" s="1" t="s">
        <v>15338</v>
      </c>
      <c r="BB174" s="42"/>
      <c r="BC174" s="1" t="s">
        <v>15338</v>
      </c>
      <c r="BD174" s="35">
        <v>42</v>
      </c>
      <c r="BE174" s="8">
        <v>9.0826521344232511E-2</v>
      </c>
      <c r="BF174" s="8" t="s">
        <v>169</v>
      </c>
      <c r="BG174" s="8">
        <v>22.348710400000002</v>
      </c>
      <c r="BH174" s="8">
        <v>24.642720300000001</v>
      </c>
      <c r="BI174" s="8">
        <v>29.1958333</v>
      </c>
      <c r="BJ174" s="8">
        <v>31.7215718</v>
      </c>
      <c r="BK174" s="8">
        <v>34.253108699999999</v>
      </c>
      <c r="BL174" s="8">
        <v>38.817049799999999</v>
      </c>
      <c r="BM174" s="8" t="s">
        <v>169</v>
      </c>
    </row>
    <row r="175" spans="43:65" x14ac:dyDescent="0.25">
      <c r="AQ175" s="40" t="s">
        <v>135</v>
      </c>
      <c r="AR175" s="40" t="s">
        <v>13796</v>
      </c>
      <c r="AS175" s="41" t="s">
        <v>15189</v>
      </c>
      <c r="AT175" s="39" t="s">
        <v>358</v>
      </c>
      <c r="AU175" s="41" t="s">
        <v>15132</v>
      </c>
      <c r="AV175" s="39" t="s">
        <v>102</v>
      </c>
      <c r="AW175" s="1" t="s">
        <v>5</v>
      </c>
      <c r="AX175" s="9">
        <v>4.0770000000000001E-2</v>
      </c>
      <c r="AY175" s="9">
        <v>4.2090000000000002E-2</v>
      </c>
      <c r="AZ175" s="9">
        <v>4.5060000000000003E-2</v>
      </c>
      <c r="BA175" s="1" t="s">
        <v>15339</v>
      </c>
      <c r="BB175" s="42"/>
      <c r="BC175" s="1" t="s">
        <v>15339</v>
      </c>
      <c r="BD175" s="35">
        <v>42</v>
      </c>
      <c r="BE175" s="8">
        <v>9.0826521344232511E-2</v>
      </c>
      <c r="BF175" s="8" t="s">
        <v>169</v>
      </c>
      <c r="BG175" s="8">
        <v>22.2226167</v>
      </c>
      <c r="BH175" s="8">
        <v>25.0197018</v>
      </c>
      <c r="BI175" s="8">
        <v>30.012626300000001</v>
      </c>
      <c r="BJ175" s="8">
        <v>31.876237199999998</v>
      </c>
      <c r="BK175" s="8">
        <v>35.936713099999999</v>
      </c>
      <c r="BL175" s="8">
        <v>49.107028800000002</v>
      </c>
      <c r="BM175" s="8" t="s">
        <v>169</v>
      </c>
    </row>
    <row r="176" spans="43:65" x14ac:dyDescent="0.25">
      <c r="AQ176" s="40" t="s">
        <v>132</v>
      </c>
      <c r="AR176" s="40" t="s">
        <v>281</v>
      </c>
      <c r="AS176" s="41" t="s">
        <v>15172</v>
      </c>
      <c r="AT176" s="39" t="s">
        <v>285</v>
      </c>
      <c r="AU176" s="41" t="s">
        <v>15129</v>
      </c>
      <c r="AV176" s="39" t="s">
        <v>92</v>
      </c>
      <c r="AW176" s="1" t="s">
        <v>5</v>
      </c>
      <c r="AX176" s="9">
        <v>5.7889999999999997E-2</v>
      </c>
      <c r="AY176" s="9">
        <v>6.5860000000000002E-2</v>
      </c>
      <c r="AZ176" s="9">
        <v>7.9920000000000005E-2</v>
      </c>
      <c r="BA176" s="1" t="s">
        <v>15340</v>
      </c>
      <c r="BB176" s="42"/>
      <c r="BC176" s="1" t="s">
        <v>15340</v>
      </c>
      <c r="BD176" s="35">
        <v>41</v>
      </c>
      <c r="BE176" s="8">
        <v>8.8663985121750791E-2</v>
      </c>
      <c r="BF176" s="8" t="s">
        <v>169</v>
      </c>
      <c r="BG176" s="8">
        <v>14.0099664</v>
      </c>
      <c r="BH176" s="8">
        <v>14.856052500000001</v>
      </c>
      <c r="BI176" s="8">
        <v>17.776795400000001</v>
      </c>
      <c r="BJ176" s="8">
        <v>20.3203262</v>
      </c>
      <c r="BK176" s="8">
        <v>21.326765200000001</v>
      </c>
      <c r="BL176" s="8">
        <v>30.771072799999999</v>
      </c>
      <c r="BM176" s="8" t="s">
        <v>169</v>
      </c>
    </row>
    <row r="177" spans="43:65" x14ac:dyDescent="0.25">
      <c r="AQ177" s="40" t="s">
        <v>132</v>
      </c>
      <c r="AR177" s="40" t="s">
        <v>13796</v>
      </c>
      <c r="AS177" s="41" t="s">
        <v>15219</v>
      </c>
      <c r="AT177" s="39" t="s">
        <v>271</v>
      </c>
      <c r="AU177" s="41" t="s">
        <v>15154</v>
      </c>
      <c r="AV177" s="39" t="s">
        <v>99</v>
      </c>
      <c r="AW177" s="1" t="s">
        <v>5</v>
      </c>
      <c r="AX177" s="9">
        <v>5.2639999999999999E-2</v>
      </c>
      <c r="AY177" s="9">
        <v>5.1639999999999998E-2</v>
      </c>
      <c r="AZ177" s="9">
        <v>5.4579999999999997E-2</v>
      </c>
      <c r="BA177" s="1" t="s">
        <v>15341</v>
      </c>
      <c r="BB177" s="42"/>
      <c r="BC177" s="1" t="s">
        <v>15341</v>
      </c>
      <c r="BD177" s="35">
        <v>41</v>
      </c>
      <c r="BE177" s="8">
        <v>8.8663985121750791E-2</v>
      </c>
      <c r="BF177" s="8" t="s">
        <v>169</v>
      </c>
      <c r="BG177" s="8">
        <v>13.6931308</v>
      </c>
      <c r="BH177" s="8">
        <v>15.7749042</v>
      </c>
      <c r="BI177" s="8">
        <v>19.643248199999999</v>
      </c>
      <c r="BJ177" s="8">
        <v>20.398209999999999</v>
      </c>
      <c r="BK177" s="8">
        <v>24.115974099999999</v>
      </c>
      <c r="BL177" s="8">
        <v>29.545058099999999</v>
      </c>
      <c r="BM177" s="8" t="s">
        <v>169</v>
      </c>
    </row>
    <row r="178" spans="43:65" x14ac:dyDescent="0.25">
      <c r="AQ178" s="40" t="s">
        <v>133</v>
      </c>
      <c r="AR178" s="40" t="s">
        <v>13796</v>
      </c>
      <c r="AS178" s="41" t="s">
        <v>15240</v>
      </c>
      <c r="AT178" s="39" t="s">
        <v>256</v>
      </c>
      <c r="AU178" s="41" t="s">
        <v>15120</v>
      </c>
      <c r="AV178" s="39" t="s">
        <v>13814</v>
      </c>
      <c r="AW178" s="1" t="s">
        <v>5</v>
      </c>
      <c r="AX178" s="9">
        <v>6.54E-2</v>
      </c>
      <c r="AY178" s="9">
        <v>8.4709999999999994E-2</v>
      </c>
      <c r="AZ178" s="9">
        <v>0.13611999999999999</v>
      </c>
      <c r="BA178" s="1" t="s">
        <v>15342</v>
      </c>
      <c r="BB178" s="42"/>
      <c r="BC178" s="1" t="s">
        <v>15342</v>
      </c>
      <c r="BD178" s="35">
        <v>41</v>
      </c>
      <c r="BE178" s="8">
        <v>8.8663985121750791E-2</v>
      </c>
      <c r="BF178" s="8" t="s">
        <v>169</v>
      </c>
      <c r="BG178" s="8">
        <v>19.023570599999999</v>
      </c>
      <c r="BH178" s="8">
        <v>22.160408700000001</v>
      </c>
      <c r="BI178" s="8">
        <v>26.5847701</v>
      </c>
      <c r="BJ178" s="8">
        <v>28.7721023</v>
      </c>
      <c r="BK178" s="8">
        <v>31.435576900000001</v>
      </c>
      <c r="BL178" s="8">
        <v>37.721647099999998</v>
      </c>
      <c r="BM178" s="8" t="s">
        <v>169</v>
      </c>
    </row>
    <row r="179" spans="43:65" x14ac:dyDescent="0.25">
      <c r="AQ179" s="40" t="s">
        <v>134</v>
      </c>
      <c r="AR179" s="40" t="s">
        <v>13796</v>
      </c>
      <c r="AS179" s="41" t="s">
        <v>15172</v>
      </c>
      <c r="AT179" s="39" t="s">
        <v>285</v>
      </c>
      <c r="AU179" s="41" t="s">
        <v>15132</v>
      </c>
      <c r="AV179" s="39" t="s">
        <v>102</v>
      </c>
      <c r="AW179" s="1" t="s">
        <v>5</v>
      </c>
      <c r="AX179" s="9">
        <v>3.7850000000000002E-2</v>
      </c>
      <c r="AY179" s="9">
        <v>3.8039999999999997E-2</v>
      </c>
      <c r="AZ179" s="9">
        <v>3.9910000000000001E-2</v>
      </c>
      <c r="BA179" s="1" t="s">
        <v>15343</v>
      </c>
      <c r="BB179" s="42"/>
      <c r="BC179" s="1" t="s">
        <v>15343</v>
      </c>
      <c r="BD179" s="35">
        <v>41</v>
      </c>
      <c r="BE179" s="8">
        <v>8.8663985121750791E-2</v>
      </c>
      <c r="BF179" s="8" t="s">
        <v>169</v>
      </c>
      <c r="BG179" s="8">
        <v>27.108040200000001</v>
      </c>
      <c r="BH179" s="8">
        <v>30.905626900000001</v>
      </c>
      <c r="BI179" s="8">
        <v>38.104885099999997</v>
      </c>
      <c r="BJ179" s="8">
        <v>38.887992599999997</v>
      </c>
      <c r="BK179" s="8">
        <v>45.075670500000001</v>
      </c>
      <c r="BL179" s="8">
        <v>54.369252899999999</v>
      </c>
      <c r="BM179" s="8" t="s">
        <v>169</v>
      </c>
    </row>
    <row r="180" spans="43:65" x14ac:dyDescent="0.25">
      <c r="AQ180" s="40" t="s">
        <v>135</v>
      </c>
      <c r="AR180" s="40" t="s">
        <v>13796</v>
      </c>
      <c r="AS180" s="41" t="s">
        <v>15092</v>
      </c>
      <c r="AT180" s="39" t="s">
        <v>289</v>
      </c>
      <c r="AU180" s="41" t="s">
        <v>15208</v>
      </c>
      <c r="AV180" s="39" t="s">
        <v>14200</v>
      </c>
      <c r="AW180" s="1" t="s">
        <v>5</v>
      </c>
      <c r="AX180" s="9">
        <v>8.6889999999999995E-2</v>
      </c>
      <c r="AY180" s="9">
        <v>0.10706</v>
      </c>
      <c r="AZ180" s="9">
        <v>0.14818999999999999</v>
      </c>
      <c r="BA180" s="1" t="s">
        <v>15344</v>
      </c>
      <c r="BB180" s="42"/>
      <c r="BC180" s="1" t="s">
        <v>15344</v>
      </c>
      <c r="BD180" s="35">
        <v>41</v>
      </c>
      <c r="BE180" s="8">
        <v>8.8663985121750791E-2</v>
      </c>
      <c r="BF180" s="8" t="s">
        <v>169</v>
      </c>
      <c r="BG180" s="8">
        <v>22.753322199999999</v>
      </c>
      <c r="BH180" s="8">
        <v>25.087845000000002</v>
      </c>
      <c r="BI180" s="8">
        <v>30.739942500000002</v>
      </c>
      <c r="BJ180" s="8">
        <v>35.0578924</v>
      </c>
      <c r="BK180" s="8">
        <v>35.13841</v>
      </c>
      <c r="BL180" s="8">
        <v>48.242948699999999</v>
      </c>
      <c r="BM180" s="8" t="s">
        <v>169</v>
      </c>
    </row>
    <row r="181" spans="43:65" x14ac:dyDescent="0.25">
      <c r="AQ181" s="40" t="s">
        <v>132</v>
      </c>
      <c r="AR181" s="40" t="s">
        <v>281</v>
      </c>
      <c r="AS181" s="41" t="s">
        <v>15219</v>
      </c>
      <c r="AT181" s="39" t="s">
        <v>271</v>
      </c>
      <c r="AU181" s="41" t="s">
        <v>15167</v>
      </c>
      <c r="AV181" s="39" t="s">
        <v>97</v>
      </c>
      <c r="AW181" s="1" t="s">
        <v>5</v>
      </c>
      <c r="AX181" s="9">
        <v>1.051E-2</v>
      </c>
      <c r="AY181" s="9">
        <v>1.125E-2</v>
      </c>
      <c r="AZ181" s="9">
        <v>1.218E-2</v>
      </c>
      <c r="BA181" s="1" t="s">
        <v>15345</v>
      </c>
      <c r="BB181" s="42"/>
      <c r="BC181" s="1" t="s">
        <v>15345</v>
      </c>
      <c r="BD181" s="35">
        <v>40</v>
      </c>
      <c r="BE181" s="8">
        <v>8.6501448899269057E-2</v>
      </c>
      <c r="BF181" s="8" t="s">
        <v>169</v>
      </c>
      <c r="BG181" s="8">
        <v>13.701106599999999</v>
      </c>
      <c r="BH181" s="8">
        <v>13.9511494</v>
      </c>
      <c r="BI181" s="8">
        <v>14.746168600000001</v>
      </c>
      <c r="BJ181" s="8">
        <v>15.5123485</v>
      </c>
      <c r="BK181" s="8">
        <v>15.877873599999999</v>
      </c>
      <c r="BL181" s="8">
        <v>19.3182945</v>
      </c>
      <c r="BM181" s="8" t="s">
        <v>169</v>
      </c>
    </row>
    <row r="182" spans="43:65" x14ac:dyDescent="0.25">
      <c r="AQ182" s="40" t="s">
        <v>132</v>
      </c>
      <c r="AR182" s="40" t="s">
        <v>281</v>
      </c>
      <c r="AS182" s="41" t="s">
        <v>15172</v>
      </c>
      <c r="AT182" s="39" t="s">
        <v>285</v>
      </c>
      <c r="AU182" s="41" t="s">
        <v>15214</v>
      </c>
      <c r="AV182" s="39" t="s">
        <v>105</v>
      </c>
      <c r="AW182" s="1" t="s">
        <v>5</v>
      </c>
      <c r="AX182" s="9">
        <v>9.8399999999999998E-3</v>
      </c>
      <c r="AY182" s="9">
        <v>1.021E-2</v>
      </c>
      <c r="AZ182" s="9">
        <v>1.0710000000000001E-2</v>
      </c>
      <c r="BA182" s="1" t="s">
        <v>15346</v>
      </c>
      <c r="BB182" s="42"/>
      <c r="BC182" s="1" t="s">
        <v>15346</v>
      </c>
      <c r="BD182" s="35">
        <v>39</v>
      </c>
      <c r="BE182" s="8">
        <v>8.4338912676787336E-2</v>
      </c>
      <c r="BF182" s="8" t="s">
        <v>169</v>
      </c>
      <c r="BG182" s="8">
        <v>13.7183908</v>
      </c>
      <c r="BH182" s="8">
        <v>14.285440599999999</v>
      </c>
      <c r="BI182" s="8">
        <v>15.1492734</v>
      </c>
      <c r="BJ182" s="8">
        <v>15.976778700000001</v>
      </c>
      <c r="BK182" s="8">
        <v>17.5282567</v>
      </c>
      <c r="BL182" s="8">
        <v>18.8403846</v>
      </c>
      <c r="BM182" s="8" t="s">
        <v>169</v>
      </c>
    </row>
    <row r="183" spans="43:65" x14ac:dyDescent="0.25">
      <c r="AQ183" s="40" t="s">
        <v>132</v>
      </c>
      <c r="AR183" s="40" t="s">
        <v>13796</v>
      </c>
      <c r="AS183" s="41" t="s">
        <v>15240</v>
      </c>
      <c r="AT183" s="39" t="s">
        <v>256</v>
      </c>
      <c r="AU183" s="41" t="s">
        <v>15115</v>
      </c>
      <c r="AV183" s="39" t="s">
        <v>95</v>
      </c>
      <c r="AW183" s="1" t="s">
        <v>5</v>
      </c>
      <c r="AX183" s="9">
        <v>7.7479999999999993E-2</v>
      </c>
      <c r="AY183" s="9">
        <v>0.10654</v>
      </c>
      <c r="AZ183" s="9">
        <v>0.52305999999999997</v>
      </c>
      <c r="BA183" s="1" t="s">
        <v>15347</v>
      </c>
      <c r="BB183" s="42"/>
      <c r="BC183" s="1" t="s">
        <v>15347</v>
      </c>
      <c r="BD183" s="35">
        <v>39</v>
      </c>
      <c r="BE183" s="8">
        <v>8.4338912676787336E-2</v>
      </c>
      <c r="BF183" s="8" t="s">
        <v>169</v>
      </c>
      <c r="BG183" s="8">
        <v>14.3264818</v>
      </c>
      <c r="BH183" s="8">
        <v>16.3630952</v>
      </c>
      <c r="BI183" s="8">
        <v>20.143622499999999</v>
      </c>
      <c r="BJ183" s="8">
        <v>23.0488064</v>
      </c>
      <c r="BK183" s="8">
        <v>26.327205899999999</v>
      </c>
      <c r="BL183" s="8">
        <v>35.676923100000003</v>
      </c>
      <c r="BM183" s="8" t="s">
        <v>169</v>
      </c>
    </row>
    <row r="184" spans="43:65" x14ac:dyDescent="0.25">
      <c r="AQ184" s="40" t="s">
        <v>133</v>
      </c>
      <c r="AR184" s="40" t="s">
        <v>13796</v>
      </c>
      <c r="AS184" s="41" t="s">
        <v>15219</v>
      </c>
      <c r="AT184" s="39" t="s">
        <v>271</v>
      </c>
      <c r="AU184" s="41" t="s">
        <v>15132</v>
      </c>
      <c r="AV184" s="39" t="s">
        <v>102</v>
      </c>
      <c r="AW184" s="1" t="s">
        <v>5</v>
      </c>
      <c r="AX184" s="9">
        <v>4.292E-2</v>
      </c>
      <c r="AY184" s="9">
        <v>4.437E-2</v>
      </c>
      <c r="AZ184" s="9">
        <v>4.7989999999999998E-2</v>
      </c>
      <c r="BA184" s="1" t="s">
        <v>15348</v>
      </c>
      <c r="BB184" s="42"/>
      <c r="BC184" s="1" t="s">
        <v>15348</v>
      </c>
      <c r="BD184" s="35">
        <v>39</v>
      </c>
      <c r="BE184" s="8">
        <v>8.4338912676787336E-2</v>
      </c>
      <c r="BF184" s="8" t="s">
        <v>169</v>
      </c>
      <c r="BG184" s="8">
        <v>15.7935503</v>
      </c>
      <c r="BH184" s="8">
        <v>17.5378352</v>
      </c>
      <c r="BI184" s="8">
        <v>21.587484</v>
      </c>
      <c r="BJ184" s="8">
        <v>23.483375500000001</v>
      </c>
      <c r="BK184" s="8">
        <v>29.2061995</v>
      </c>
      <c r="BL184" s="8">
        <v>33.285763600000003</v>
      </c>
      <c r="BM184" s="8" t="s">
        <v>169</v>
      </c>
    </row>
    <row r="185" spans="43:65" x14ac:dyDescent="0.25">
      <c r="AQ185" s="40" t="s">
        <v>135</v>
      </c>
      <c r="AR185" s="40" t="s">
        <v>13796</v>
      </c>
      <c r="AS185" s="41" t="s">
        <v>15143</v>
      </c>
      <c r="AT185" s="39" t="s">
        <v>312</v>
      </c>
      <c r="AU185" s="41" t="s">
        <v>15115</v>
      </c>
      <c r="AV185" s="39" t="s">
        <v>95</v>
      </c>
      <c r="AW185" s="1" t="s">
        <v>5</v>
      </c>
      <c r="AX185" s="9">
        <v>2.5340000000000001E-2</v>
      </c>
      <c r="AY185" s="9">
        <v>2.4559999999999998E-2</v>
      </c>
      <c r="AZ185" s="9">
        <v>2.4580000000000001E-2</v>
      </c>
      <c r="BA185" s="1" t="s">
        <v>15349</v>
      </c>
      <c r="BB185" s="42"/>
      <c r="BC185" s="1" t="s">
        <v>15349</v>
      </c>
      <c r="BD185" s="35">
        <v>39</v>
      </c>
      <c r="BE185" s="8">
        <v>8.4338912676787336E-2</v>
      </c>
      <c r="BF185" s="8" t="s">
        <v>169</v>
      </c>
      <c r="BG185" s="8">
        <v>20.551101599999999</v>
      </c>
      <c r="BH185" s="8">
        <v>23.081488100000001</v>
      </c>
      <c r="BI185" s="8">
        <v>27.3922414</v>
      </c>
      <c r="BJ185" s="8">
        <v>27.651126000000001</v>
      </c>
      <c r="BK185" s="8">
        <v>32.675766299999999</v>
      </c>
      <c r="BL185" s="8">
        <v>33.987549000000001</v>
      </c>
      <c r="BM185" s="8" t="s">
        <v>169</v>
      </c>
    </row>
    <row r="186" spans="43:65" x14ac:dyDescent="0.25">
      <c r="AQ186" s="40" t="s">
        <v>132</v>
      </c>
      <c r="AR186" s="40" t="s">
        <v>281</v>
      </c>
      <c r="AS186" s="41" t="s">
        <v>15240</v>
      </c>
      <c r="AT186" s="39" t="s">
        <v>256</v>
      </c>
      <c r="AU186" s="41" t="s">
        <v>15120</v>
      </c>
      <c r="AV186" s="39" t="s">
        <v>13814</v>
      </c>
      <c r="AW186" s="1" t="s">
        <v>5</v>
      </c>
      <c r="AX186" s="9">
        <v>6.8070000000000006E-2</v>
      </c>
      <c r="AY186" s="9">
        <v>9.1359999999999997E-2</v>
      </c>
      <c r="AZ186" s="9">
        <v>0.17635999999999999</v>
      </c>
      <c r="BA186" s="1" t="s">
        <v>15350</v>
      </c>
      <c r="BB186" s="42"/>
      <c r="BC186" s="1" t="s">
        <v>15350</v>
      </c>
      <c r="BD186" s="35">
        <v>38</v>
      </c>
      <c r="BE186" s="8">
        <v>8.2176376454305616E-2</v>
      </c>
      <c r="BF186" s="8" t="s">
        <v>169</v>
      </c>
      <c r="BG186" s="8">
        <v>13.613963800000001</v>
      </c>
      <c r="BH186" s="8">
        <v>15.9317707</v>
      </c>
      <c r="BI186" s="8">
        <v>19.336814</v>
      </c>
      <c r="BJ186" s="8">
        <v>20.691236199999999</v>
      </c>
      <c r="BK186" s="8">
        <v>24.332881700000002</v>
      </c>
      <c r="BL186" s="8">
        <v>25.7855372</v>
      </c>
      <c r="BM186" s="8" t="s">
        <v>169</v>
      </c>
    </row>
    <row r="187" spans="43:65" x14ac:dyDescent="0.25">
      <c r="AQ187" s="40" t="s">
        <v>132</v>
      </c>
      <c r="AR187" s="40" t="s">
        <v>13796</v>
      </c>
      <c r="AS187" s="41" t="s">
        <v>15172</v>
      </c>
      <c r="AT187" s="39" t="s">
        <v>285</v>
      </c>
      <c r="AU187" s="41" t="s">
        <v>15167</v>
      </c>
      <c r="AV187" s="39" t="s">
        <v>97</v>
      </c>
      <c r="AW187" s="1" t="s">
        <v>5</v>
      </c>
      <c r="AX187" s="9">
        <v>3.6229999999999998E-2</v>
      </c>
      <c r="AY187" s="9">
        <v>3.9079999999999997E-2</v>
      </c>
      <c r="AZ187" s="9">
        <v>4.3770000000000003E-2</v>
      </c>
      <c r="BA187" s="1" t="s">
        <v>15351</v>
      </c>
      <c r="BB187" s="42"/>
      <c r="BC187" s="1" t="s">
        <v>15351</v>
      </c>
      <c r="BD187" s="35">
        <v>38</v>
      </c>
      <c r="BE187" s="8">
        <v>8.2176376454305616E-2</v>
      </c>
      <c r="BF187" s="8" t="s">
        <v>169</v>
      </c>
      <c r="BG187" s="8">
        <v>14.0503248</v>
      </c>
      <c r="BH187" s="8">
        <v>15.4535441</v>
      </c>
      <c r="BI187" s="8">
        <v>18.189308100000002</v>
      </c>
      <c r="BJ187" s="8">
        <v>19.7499954</v>
      </c>
      <c r="BK187" s="8">
        <v>21.899072400000001</v>
      </c>
      <c r="BL187" s="8">
        <v>26.159482799999999</v>
      </c>
      <c r="BM187" s="8" t="s">
        <v>169</v>
      </c>
    </row>
    <row r="188" spans="43:65" x14ac:dyDescent="0.25">
      <c r="AQ188" s="40" t="s">
        <v>135</v>
      </c>
      <c r="AR188" s="40" t="s">
        <v>281</v>
      </c>
      <c r="AS188" s="41" t="s">
        <v>15189</v>
      </c>
      <c r="AT188" s="39" t="s">
        <v>358</v>
      </c>
      <c r="AU188" s="41" t="s">
        <v>15132</v>
      </c>
      <c r="AV188" s="39" t="s">
        <v>102</v>
      </c>
      <c r="AW188" s="1" t="s">
        <v>5</v>
      </c>
      <c r="AX188" s="9">
        <v>2.76E-2</v>
      </c>
      <c r="AY188" s="9">
        <v>2.751E-2</v>
      </c>
      <c r="AZ188" s="9">
        <v>2.7869999999999999E-2</v>
      </c>
      <c r="BA188" s="1" t="s">
        <v>15352</v>
      </c>
      <c r="BB188" s="42"/>
      <c r="BC188" s="1" t="s">
        <v>15352</v>
      </c>
      <c r="BD188" s="35">
        <v>38</v>
      </c>
      <c r="BE188" s="8">
        <v>8.2176376454305616E-2</v>
      </c>
      <c r="BF188" s="8" t="s">
        <v>169</v>
      </c>
      <c r="BG188" s="8">
        <v>21.208403199999999</v>
      </c>
      <c r="BH188" s="8">
        <v>23.123003199999999</v>
      </c>
      <c r="BI188" s="8">
        <v>27.693061700000001</v>
      </c>
      <c r="BJ188" s="8">
        <v>29.267971500000002</v>
      </c>
      <c r="BK188" s="8">
        <v>35.111917200000001</v>
      </c>
      <c r="BL188" s="8">
        <v>39.671081700000002</v>
      </c>
      <c r="BM188" s="8" t="s">
        <v>169</v>
      </c>
    </row>
    <row r="189" spans="43:65" x14ac:dyDescent="0.25">
      <c r="AQ189" s="40" t="s">
        <v>132</v>
      </c>
      <c r="AR189" s="40" t="s">
        <v>281</v>
      </c>
      <c r="AS189" s="41" t="s">
        <v>15092</v>
      </c>
      <c r="AT189" s="39" t="s">
        <v>289</v>
      </c>
      <c r="AU189" s="41" t="s">
        <v>15222</v>
      </c>
      <c r="AV189" s="39" t="s">
        <v>14291</v>
      </c>
      <c r="AW189" s="1" t="s">
        <v>5</v>
      </c>
      <c r="AX189" s="9">
        <v>3.7220000000000003E-2</v>
      </c>
      <c r="AY189" s="9">
        <v>4.0030000000000003E-2</v>
      </c>
      <c r="AZ189" s="9">
        <v>4.5670000000000002E-2</v>
      </c>
      <c r="BA189" s="1" t="s">
        <v>15353</v>
      </c>
      <c r="BB189" s="42"/>
      <c r="BC189" s="1" t="s">
        <v>15353</v>
      </c>
      <c r="BD189" s="35">
        <v>37</v>
      </c>
      <c r="BE189" s="8">
        <v>8.0013840231823882E-2</v>
      </c>
      <c r="BF189" s="8" t="s">
        <v>169</v>
      </c>
      <c r="BG189" s="8">
        <v>18.513323199999999</v>
      </c>
      <c r="BH189" s="8">
        <v>19.7788462</v>
      </c>
      <c r="BI189" s="8">
        <v>23.512332000000001</v>
      </c>
      <c r="BJ189" s="8">
        <v>25.4494869</v>
      </c>
      <c r="BK189" s="8">
        <v>29.9767197</v>
      </c>
      <c r="BL189" s="8">
        <v>34.121827400000001</v>
      </c>
      <c r="BM189" s="8" t="s">
        <v>169</v>
      </c>
    </row>
    <row r="190" spans="43:65" x14ac:dyDescent="0.25">
      <c r="AQ190" s="40" t="s">
        <v>132</v>
      </c>
      <c r="AR190" s="40" t="s">
        <v>13796</v>
      </c>
      <c r="AS190" s="41" t="s">
        <v>15189</v>
      </c>
      <c r="AT190" s="39" t="s">
        <v>358</v>
      </c>
      <c r="AU190" s="41" t="s">
        <v>15129</v>
      </c>
      <c r="AV190" s="39" t="s">
        <v>92</v>
      </c>
      <c r="AW190" s="1" t="s">
        <v>5</v>
      </c>
      <c r="AX190" s="9">
        <v>7.7789999999999998E-2</v>
      </c>
      <c r="AY190" s="9">
        <v>8.5419999999999996E-2</v>
      </c>
      <c r="AZ190" s="9">
        <v>0.10378999999999999</v>
      </c>
      <c r="BA190" s="1" t="s">
        <v>15354</v>
      </c>
      <c r="BB190" s="42"/>
      <c r="BC190" s="1" t="s">
        <v>15354</v>
      </c>
      <c r="BD190" s="35">
        <v>37</v>
      </c>
      <c r="BE190" s="8">
        <v>8.0013840231823882E-2</v>
      </c>
      <c r="BF190" s="8" t="s">
        <v>169</v>
      </c>
      <c r="BG190" s="8">
        <v>14.704966900000001</v>
      </c>
      <c r="BH190" s="8">
        <v>22.387930999999998</v>
      </c>
      <c r="BI190" s="8">
        <v>26.059387000000001</v>
      </c>
      <c r="BJ190" s="8">
        <v>29.493383900000001</v>
      </c>
      <c r="BK190" s="8">
        <v>31.846774199999999</v>
      </c>
      <c r="BL190" s="8">
        <v>47.3664773</v>
      </c>
      <c r="BM190" s="8" t="s">
        <v>169</v>
      </c>
    </row>
    <row r="191" spans="43:65" x14ac:dyDescent="0.25">
      <c r="AQ191" s="40" t="s">
        <v>133</v>
      </c>
      <c r="AR191" s="40" t="s">
        <v>281</v>
      </c>
      <c r="AS191" s="41" t="s">
        <v>15189</v>
      </c>
      <c r="AT191" s="39" t="s">
        <v>358</v>
      </c>
      <c r="AU191" s="41" t="s">
        <v>15120</v>
      </c>
      <c r="AV191" s="39" t="s">
        <v>13814</v>
      </c>
      <c r="AW191" s="1" t="s">
        <v>5</v>
      </c>
      <c r="AX191" s="9">
        <v>5.4010000000000002E-2</v>
      </c>
      <c r="AY191" s="9">
        <v>6.5240000000000006E-2</v>
      </c>
      <c r="AZ191" s="9">
        <v>9.2679999999999998E-2</v>
      </c>
      <c r="BA191" s="1" t="s">
        <v>15355</v>
      </c>
      <c r="BB191" s="42"/>
      <c r="BC191" s="1" t="s">
        <v>15355</v>
      </c>
      <c r="BD191" s="35">
        <v>37</v>
      </c>
      <c r="BE191" s="8">
        <v>8.0013840231823882E-2</v>
      </c>
      <c r="BF191" s="8" t="s">
        <v>169</v>
      </c>
      <c r="BG191" s="8">
        <v>18.113356599999999</v>
      </c>
      <c r="BH191" s="8">
        <v>21.5282941</v>
      </c>
      <c r="BI191" s="8">
        <v>27.840755699999999</v>
      </c>
      <c r="BJ191" s="8">
        <v>28.6308367</v>
      </c>
      <c r="BK191" s="8">
        <v>31.788816199999999</v>
      </c>
      <c r="BL191" s="8">
        <v>36.585051499999999</v>
      </c>
      <c r="BM191" s="8" t="s">
        <v>169</v>
      </c>
    </row>
    <row r="192" spans="43:65" x14ac:dyDescent="0.25">
      <c r="AQ192" s="40" t="s">
        <v>133</v>
      </c>
      <c r="AR192" s="40" t="s">
        <v>281</v>
      </c>
      <c r="AS192" s="41" t="s">
        <v>15172</v>
      </c>
      <c r="AT192" s="39" t="s">
        <v>285</v>
      </c>
      <c r="AU192" s="41" t="s">
        <v>15120</v>
      </c>
      <c r="AV192" s="39" t="s">
        <v>13814</v>
      </c>
      <c r="AW192" s="1" t="s">
        <v>5</v>
      </c>
      <c r="AX192" s="9">
        <v>3.8129999999999997E-2</v>
      </c>
      <c r="AY192" s="9">
        <v>3.8030000000000001E-2</v>
      </c>
      <c r="AZ192" s="9">
        <v>3.9669999999999997E-2</v>
      </c>
      <c r="BA192" s="1" t="s">
        <v>15356</v>
      </c>
      <c r="BB192" s="42"/>
      <c r="BC192" s="1" t="s">
        <v>15356</v>
      </c>
      <c r="BD192" s="35">
        <v>37</v>
      </c>
      <c r="BE192" s="8">
        <v>8.0013840231823882E-2</v>
      </c>
      <c r="BF192" s="8" t="s">
        <v>169</v>
      </c>
      <c r="BG192" s="8">
        <v>16.663576899999999</v>
      </c>
      <c r="BH192" s="8">
        <v>18.336468100000001</v>
      </c>
      <c r="BI192" s="8">
        <v>23.8026774</v>
      </c>
      <c r="BJ192" s="8">
        <v>23.865603400000001</v>
      </c>
      <c r="BK192" s="8">
        <v>27.335813699999999</v>
      </c>
      <c r="BL192" s="8">
        <v>33.444456899999999</v>
      </c>
      <c r="BM192" s="8" t="s">
        <v>169</v>
      </c>
    </row>
    <row r="193" spans="43:65" x14ac:dyDescent="0.25">
      <c r="AQ193" s="40" t="s">
        <v>135</v>
      </c>
      <c r="AR193" s="40" t="s">
        <v>281</v>
      </c>
      <c r="AS193" s="41" t="s">
        <v>15143</v>
      </c>
      <c r="AT193" s="39" t="s">
        <v>312</v>
      </c>
      <c r="AU193" s="41" t="s">
        <v>15093</v>
      </c>
      <c r="AV193" s="39" t="s">
        <v>13791</v>
      </c>
      <c r="AW193" s="1" t="s">
        <v>5</v>
      </c>
      <c r="AX193" s="9">
        <v>3.4720000000000001E-2</v>
      </c>
      <c r="AY193" s="9">
        <v>3.755E-2</v>
      </c>
      <c r="AZ193" s="9">
        <v>4.1950000000000001E-2</v>
      </c>
      <c r="BA193" s="1" t="s">
        <v>15357</v>
      </c>
      <c r="BB193" s="42"/>
      <c r="BC193" s="1" t="s">
        <v>15357</v>
      </c>
      <c r="BD193" s="35">
        <v>37</v>
      </c>
      <c r="BE193" s="8">
        <v>8.0013840231823882E-2</v>
      </c>
      <c r="BF193" s="8" t="s">
        <v>169</v>
      </c>
      <c r="BG193" s="8">
        <v>20.216343200000001</v>
      </c>
      <c r="BH193" s="8">
        <v>21.1263668</v>
      </c>
      <c r="BI193" s="8">
        <v>23.004789299999999</v>
      </c>
      <c r="BJ193" s="8">
        <v>26.4594649</v>
      </c>
      <c r="BK193" s="8">
        <v>28.323915599999999</v>
      </c>
      <c r="BL193" s="8">
        <v>38.003352499999998</v>
      </c>
      <c r="BM193" s="8" t="s">
        <v>169</v>
      </c>
    </row>
    <row r="194" spans="43:65" x14ac:dyDescent="0.25">
      <c r="AQ194" s="40" t="s">
        <v>135</v>
      </c>
      <c r="AR194" s="40" t="s">
        <v>13796</v>
      </c>
      <c r="AS194" s="41" t="s">
        <v>15092</v>
      </c>
      <c r="AT194" s="39" t="s">
        <v>289</v>
      </c>
      <c r="AU194" s="41" t="s">
        <v>15250</v>
      </c>
      <c r="AV194" s="39" t="s">
        <v>14479</v>
      </c>
      <c r="AW194" s="1" t="s">
        <v>5</v>
      </c>
      <c r="AX194" s="9">
        <v>3.2809999999999999E-2</v>
      </c>
      <c r="AY194" s="9">
        <v>3.2250000000000001E-2</v>
      </c>
      <c r="AZ194" s="9">
        <v>3.2579999999999998E-2</v>
      </c>
      <c r="BA194" s="1" t="s">
        <v>15358</v>
      </c>
      <c r="BB194" s="42"/>
      <c r="BC194" s="1" t="s">
        <v>15358</v>
      </c>
      <c r="BD194" s="35">
        <v>37</v>
      </c>
      <c r="BE194" s="8">
        <v>8.0013840231823882E-2</v>
      </c>
      <c r="BF194" s="8" t="s">
        <v>169</v>
      </c>
      <c r="BG194" s="8">
        <v>17.673167899999999</v>
      </c>
      <c r="BH194" s="8">
        <v>22.208143799999998</v>
      </c>
      <c r="BI194" s="8">
        <v>26.555555600000002</v>
      </c>
      <c r="BJ194" s="8">
        <v>27.068400100000002</v>
      </c>
      <c r="BK194" s="8">
        <v>32.535919499999999</v>
      </c>
      <c r="BL194" s="8">
        <v>35.639367800000002</v>
      </c>
      <c r="BM194" s="8" t="s">
        <v>169</v>
      </c>
    </row>
    <row r="195" spans="43:65" x14ac:dyDescent="0.25">
      <c r="AQ195" s="40" t="s">
        <v>132</v>
      </c>
      <c r="AR195" s="40" t="s">
        <v>281</v>
      </c>
      <c r="AS195" s="41" t="s">
        <v>15219</v>
      </c>
      <c r="AT195" s="39" t="s">
        <v>271</v>
      </c>
      <c r="AU195" s="41" t="s">
        <v>15214</v>
      </c>
      <c r="AV195" s="39" t="s">
        <v>105</v>
      </c>
      <c r="AW195" s="1" t="s">
        <v>5</v>
      </c>
      <c r="AX195" s="9">
        <v>3.082E-2</v>
      </c>
      <c r="AY195" s="9">
        <v>3.678E-2</v>
      </c>
      <c r="AZ195" s="9">
        <v>4.87E-2</v>
      </c>
      <c r="BA195" s="1" t="s">
        <v>15359</v>
      </c>
      <c r="BB195" s="42"/>
      <c r="BC195" s="1" t="s">
        <v>15359</v>
      </c>
      <c r="BD195" s="35">
        <v>36</v>
      </c>
      <c r="BE195" s="8">
        <v>7.7851304009342148E-2</v>
      </c>
      <c r="BF195" s="8" t="s">
        <v>169</v>
      </c>
      <c r="BG195" s="8">
        <v>13.240989799999999</v>
      </c>
      <c r="BH195" s="8">
        <v>13.5651341</v>
      </c>
      <c r="BI195" s="8">
        <v>14.423951000000001</v>
      </c>
      <c r="BJ195" s="8">
        <v>15.957726900000001</v>
      </c>
      <c r="BK195" s="8">
        <v>16.248084299999999</v>
      </c>
      <c r="BL195" s="8">
        <v>21.033333299999999</v>
      </c>
      <c r="BM195" s="8" t="s">
        <v>169</v>
      </c>
    </row>
    <row r="196" spans="43:65" x14ac:dyDescent="0.25">
      <c r="AQ196" s="40" t="s">
        <v>132</v>
      </c>
      <c r="AR196" s="40" t="s">
        <v>13796</v>
      </c>
      <c r="AS196" s="41" t="s">
        <v>15219</v>
      </c>
      <c r="AT196" s="39" t="s">
        <v>271</v>
      </c>
      <c r="AU196" s="41" t="s">
        <v>15214</v>
      </c>
      <c r="AV196" s="39" t="s">
        <v>105</v>
      </c>
      <c r="AW196" s="1" t="s">
        <v>5</v>
      </c>
      <c r="AX196" s="9">
        <v>8.8069999999999996E-2</v>
      </c>
      <c r="AY196" s="9">
        <v>0.10424</v>
      </c>
      <c r="AZ196" s="9">
        <v>0.13582</v>
      </c>
      <c r="BA196" s="1" t="s">
        <v>15360</v>
      </c>
      <c r="BB196" s="42"/>
      <c r="BC196" s="1" t="s">
        <v>15360</v>
      </c>
      <c r="BD196" s="35">
        <v>36</v>
      </c>
      <c r="BE196" s="8">
        <v>7.7851304009342148E-2</v>
      </c>
      <c r="BF196" s="8" t="s">
        <v>169</v>
      </c>
      <c r="BG196" s="8">
        <v>11.155651300000001</v>
      </c>
      <c r="BH196" s="8">
        <v>13.521711399999999</v>
      </c>
      <c r="BI196" s="8">
        <v>15.0862795</v>
      </c>
      <c r="BJ196" s="8">
        <v>18.498604199999999</v>
      </c>
      <c r="BK196" s="8">
        <v>19.77619</v>
      </c>
      <c r="BL196" s="8">
        <v>24.501428600000001</v>
      </c>
      <c r="BM196" s="8" t="s">
        <v>169</v>
      </c>
    </row>
    <row r="197" spans="43:65" x14ac:dyDescent="0.25">
      <c r="AQ197" s="40" t="s">
        <v>133</v>
      </c>
      <c r="AR197" s="40" t="s">
        <v>13796</v>
      </c>
      <c r="AS197" s="41" t="s">
        <v>15172</v>
      </c>
      <c r="AT197" s="39" t="s">
        <v>285</v>
      </c>
      <c r="AU197" s="41" t="s">
        <v>15154</v>
      </c>
      <c r="AV197" s="39" t="s">
        <v>99</v>
      </c>
      <c r="AW197" s="1" t="s">
        <v>5</v>
      </c>
      <c r="AX197" s="9">
        <v>3.6769999999999997E-2</v>
      </c>
      <c r="AY197" s="9">
        <v>3.9510000000000003E-2</v>
      </c>
      <c r="AZ197" s="9">
        <v>4.444E-2</v>
      </c>
      <c r="BA197" s="1" t="s">
        <v>15361</v>
      </c>
      <c r="BB197" s="42"/>
      <c r="BC197" s="1" t="s">
        <v>15361</v>
      </c>
      <c r="BD197" s="35">
        <v>36</v>
      </c>
      <c r="BE197" s="8">
        <v>7.7851304009342148E-2</v>
      </c>
      <c r="BF197" s="8" t="s">
        <v>169</v>
      </c>
      <c r="BG197" s="8">
        <v>17.026676999999999</v>
      </c>
      <c r="BH197" s="8">
        <v>20.1357827</v>
      </c>
      <c r="BI197" s="8">
        <v>23.3802682</v>
      </c>
      <c r="BJ197" s="8">
        <v>24.217718900000001</v>
      </c>
      <c r="BK197" s="8">
        <v>24.604316499999999</v>
      </c>
      <c r="BL197" s="8">
        <v>32.731707299999997</v>
      </c>
      <c r="BM197" s="8" t="s">
        <v>169</v>
      </c>
    </row>
    <row r="198" spans="43:65" x14ac:dyDescent="0.25">
      <c r="AQ198" s="40" t="s">
        <v>132</v>
      </c>
      <c r="AR198" s="40" t="s">
        <v>281</v>
      </c>
      <c r="AS198" s="41" t="s">
        <v>15219</v>
      </c>
      <c r="AT198" s="39" t="s">
        <v>271</v>
      </c>
      <c r="AU198" s="41" t="s">
        <v>15132</v>
      </c>
      <c r="AV198" s="39" t="s">
        <v>102</v>
      </c>
      <c r="AW198" s="1" t="s">
        <v>5</v>
      </c>
      <c r="AX198" s="9">
        <v>5.815E-2</v>
      </c>
      <c r="AY198" s="9">
        <v>5.5070000000000001E-2</v>
      </c>
      <c r="AZ198" s="9">
        <v>5.5129999999999998E-2</v>
      </c>
      <c r="BA198" s="1" t="s">
        <v>15362</v>
      </c>
      <c r="BB198" s="42"/>
      <c r="BC198" s="1" t="s">
        <v>15362</v>
      </c>
      <c r="BD198" s="35">
        <v>35</v>
      </c>
      <c r="BE198" s="8">
        <v>7.5688767786860428E-2</v>
      </c>
      <c r="BF198" s="8" t="s">
        <v>169</v>
      </c>
      <c r="BG198" s="8">
        <v>9.2243794999999995</v>
      </c>
      <c r="BH198" s="8">
        <v>15.283226600000001</v>
      </c>
      <c r="BI198" s="8">
        <v>17.895114899999999</v>
      </c>
      <c r="BJ198" s="8">
        <v>18.206635599999998</v>
      </c>
      <c r="BK198" s="8">
        <v>20.9126975</v>
      </c>
      <c r="BL198" s="8">
        <v>25.134387400000001</v>
      </c>
      <c r="BM198" s="8" t="s">
        <v>169</v>
      </c>
    </row>
    <row r="199" spans="43:65" x14ac:dyDescent="0.25">
      <c r="AQ199" s="40" t="s">
        <v>132</v>
      </c>
      <c r="AR199" s="40" t="s">
        <v>13796</v>
      </c>
      <c r="AS199" s="41" t="s">
        <v>15189</v>
      </c>
      <c r="AT199" s="39" t="s">
        <v>358</v>
      </c>
      <c r="AU199" s="41" t="s">
        <v>15115</v>
      </c>
      <c r="AV199" s="39" t="s">
        <v>95</v>
      </c>
      <c r="AW199" s="1" t="s">
        <v>5</v>
      </c>
      <c r="AX199" s="9">
        <v>4.6879999999999998E-2</v>
      </c>
      <c r="AY199" s="9">
        <v>6.0479999999999999E-2</v>
      </c>
      <c r="AZ199" s="9">
        <v>0.11178</v>
      </c>
      <c r="BA199" s="1" t="s">
        <v>15363</v>
      </c>
      <c r="BB199" s="42"/>
      <c r="BC199" s="1" t="s">
        <v>15363</v>
      </c>
      <c r="BD199" s="35">
        <v>35</v>
      </c>
      <c r="BE199" s="8">
        <v>7.5688767786860428E-2</v>
      </c>
      <c r="BF199" s="8" t="s">
        <v>169</v>
      </c>
      <c r="BG199" s="8">
        <v>22.143199200000002</v>
      </c>
      <c r="BH199" s="8">
        <v>22.822317999999999</v>
      </c>
      <c r="BI199" s="8">
        <v>26.033045999999999</v>
      </c>
      <c r="BJ199" s="8">
        <v>27.969438100000001</v>
      </c>
      <c r="BK199" s="8">
        <v>29.911398500000001</v>
      </c>
      <c r="BL199" s="8">
        <v>34.448881800000002</v>
      </c>
      <c r="BM199" s="8" t="s">
        <v>169</v>
      </c>
    </row>
    <row r="200" spans="43:65" x14ac:dyDescent="0.25">
      <c r="AQ200" s="40" t="s">
        <v>132</v>
      </c>
      <c r="AR200" s="40" t="s">
        <v>13796</v>
      </c>
      <c r="AS200" s="41" t="s">
        <v>15189</v>
      </c>
      <c r="AT200" s="39" t="s">
        <v>358</v>
      </c>
      <c r="AU200" s="41" t="s">
        <v>15120</v>
      </c>
      <c r="AV200" s="39" t="s">
        <v>13814</v>
      </c>
      <c r="AW200" s="1" t="s">
        <v>5</v>
      </c>
      <c r="AX200" s="9">
        <v>8.7459999999999996E-2</v>
      </c>
      <c r="AY200" s="9">
        <v>9.0490000000000001E-2</v>
      </c>
      <c r="AZ200" s="9">
        <v>0.10381</v>
      </c>
      <c r="BA200" s="1" t="s">
        <v>15364</v>
      </c>
      <c r="BB200" s="42"/>
      <c r="BC200" s="1" t="s">
        <v>15364</v>
      </c>
      <c r="BD200" s="35">
        <v>35</v>
      </c>
      <c r="BE200" s="8">
        <v>7.5688767786860428E-2</v>
      </c>
      <c r="BF200" s="8" t="s">
        <v>169</v>
      </c>
      <c r="BG200" s="8">
        <v>16.675766299999999</v>
      </c>
      <c r="BH200" s="8">
        <v>24.301826500000001</v>
      </c>
      <c r="BI200" s="8">
        <v>32.085526299999998</v>
      </c>
      <c r="BJ200" s="8">
        <v>32.896726200000003</v>
      </c>
      <c r="BK200" s="8">
        <v>36.90625</v>
      </c>
      <c r="BL200" s="8">
        <v>53.821153799999998</v>
      </c>
      <c r="BM200" s="8" t="s">
        <v>169</v>
      </c>
    </row>
    <row r="201" spans="43:65" x14ac:dyDescent="0.25">
      <c r="AQ201" s="40" t="s">
        <v>133</v>
      </c>
      <c r="AR201" s="40" t="s">
        <v>281</v>
      </c>
      <c r="AS201" s="41" t="s">
        <v>15189</v>
      </c>
      <c r="AT201" s="39" t="s">
        <v>358</v>
      </c>
      <c r="AU201" s="41" t="s">
        <v>15132</v>
      </c>
      <c r="AV201" s="39" t="s">
        <v>102</v>
      </c>
      <c r="AW201" s="1" t="s">
        <v>5</v>
      </c>
      <c r="AX201" s="9">
        <v>4.7100000000000003E-2</v>
      </c>
      <c r="AY201" s="9">
        <v>4.8559999999999999E-2</v>
      </c>
      <c r="AZ201" s="9">
        <v>5.2979999999999999E-2</v>
      </c>
      <c r="BA201" s="1" t="s">
        <v>15365</v>
      </c>
      <c r="BB201" s="42"/>
      <c r="BC201" s="1" t="s">
        <v>15365</v>
      </c>
      <c r="BD201" s="35">
        <v>35</v>
      </c>
      <c r="BE201" s="8">
        <v>7.5688767786860428E-2</v>
      </c>
      <c r="BF201" s="8" t="s">
        <v>169</v>
      </c>
      <c r="BG201" s="8">
        <v>18.618670900000001</v>
      </c>
      <c r="BH201" s="8">
        <v>20.993206499999999</v>
      </c>
      <c r="BI201" s="8">
        <v>26.785568399999999</v>
      </c>
      <c r="BJ201" s="8">
        <v>29.028257100000001</v>
      </c>
      <c r="BK201" s="8">
        <v>34.533258799999999</v>
      </c>
      <c r="BL201" s="8">
        <v>38.543543900000003</v>
      </c>
      <c r="BM201" s="8" t="s">
        <v>169</v>
      </c>
    </row>
    <row r="202" spans="43:65" x14ac:dyDescent="0.25">
      <c r="AQ202" s="40" t="s">
        <v>133</v>
      </c>
      <c r="AR202" s="40" t="s">
        <v>281</v>
      </c>
      <c r="AS202" s="41" t="s">
        <v>15143</v>
      </c>
      <c r="AT202" s="39" t="s">
        <v>312</v>
      </c>
      <c r="AU202" s="41" t="s">
        <v>15129</v>
      </c>
      <c r="AV202" s="39" t="s">
        <v>92</v>
      </c>
      <c r="AW202" s="1" t="s">
        <v>5</v>
      </c>
      <c r="AX202" s="9">
        <v>2.528E-2</v>
      </c>
      <c r="AY202" s="9">
        <v>2.6089999999999999E-2</v>
      </c>
      <c r="AZ202" s="9">
        <v>2.7449999999999999E-2</v>
      </c>
      <c r="BA202" s="1" t="s">
        <v>15366</v>
      </c>
      <c r="BB202" s="42"/>
      <c r="BC202" s="1" t="s">
        <v>15366</v>
      </c>
      <c r="BD202" s="35">
        <v>35</v>
      </c>
      <c r="BE202" s="8">
        <v>7.5688767786860428E-2</v>
      </c>
      <c r="BF202" s="8" t="s">
        <v>169</v>
      </c>
      <c r="BG202" s="8">
        <v>18.2470699</v>
      </c>
      <c r="BH202" s="8">
        <v>19.4271101</v>
      </c>
      <c r="BI202" s="8">
        <v>23.479885100000001</v>
      </c>
      <c r="BJ202" s="8">
        <v>24.2244262</v>
      </c>
      <c r="BK202" s="8">
        <v>26.878352499999998</v>
      </c>
      <c r="BL202" s="8">
        <v>32.991858200000003</v>
      </c>
      <c r="BM202" s="8" t="s">
        <v>169</v>
      </c>
    </row>
    <row r="203" spans="43:65" x14ac:dyDescent="0.25">
      <c r="AQ203" s="40" t="s">
        <v>134</v>
      </c>
      <c r="AR203" s="40" t="s">
        <v>13796</v>
      </c>
      <c r="AS203" s="41" t="s">
        <v>15092</v>
      </c>
      <c r="AT203" s="39" t="s">
        <v>289</v>
      </c>
      <c r="AU203" s="41" t="s">
        <v>15208</v>
      </c>
      <c r="AV203" s="39" t="s">
        <v>14200</v>
      </c>
      <c r="AW203" s="1" t="s">
        <v>5</v>
      </c>
      <c r="AX203" s="9">
        <v>7.3899999999999993E-2</v>
      </c>
      <c r="AY203" s="9">
        <v>7.8E-2</v>
      </c>
      <c r="AZ203" s="9">
        <v>8.7050000000000002E-2</v>
      </c>
      <c r="BA203" s="1" t="s">
        <v>15367</v>
      </c>
      <c r="BB203" s="42"/>
      <c r="BC203" s="1" t="s">
        <v>15367</v>
      </c>
      <c r="BD203" s="35">
        <v>35</v>
      </c>
      <c r="BE203" s="8">
        <v>7.5688767786860428E-2</v>
      </c>
      <c r="BF203" s="8" t="s">
        <v>169</v>
      </c>
      <c r="BG203" s="8">
        <v>18.867412099999999</v>
      </c>
      <c r="BH203" s="8">
        <v>22.213976800000001</v>
      </c>
      <c r="BI203" s="8">
        <v>28.222701099999998</v>
      </c>
      <c r="BJ203" s="8">
        <v>32.617693799999998</v>
      </c>
      <c r="BK203" s="8">
        <v>37.865887499999999</v>
      </c>
      <c r="BL203" s="8">
        <v>48.487625600000001</v>
      </c>
      <c r="BM203" s="8" t="s">
        <v>169</v>
      </c>
    </row>
    <row r="204" spans="43:65" x14ac:dyDescent="0.25">
      <c r="AQ204" s="40" t="s">
        <v>135</v>
      </c>
      <c r="AR204" s="40" t="s">
        <v>281</v>
      </c>
      <c r="AS204" s="41" t="s">
        <v>15092</v>
      </c>
      <c r="AT204" s="39" t="s">
        <v>289</v>
      </c>
      <c r="AU204" s="41" t="s">
        <v>15154</v>
      </c>
      <c r="AV204" s="39" t="s">
        <v>99</v>
      </c>
      <c r="AW204" s="1" t="s">
        <v>5</v>
      </c>
      <c r="AX204" s="9">
        <v>3.7479999999999999E-2</v>
      </c>
      <c r="AY204" s="9">
        <v>3.7310000000000003E-2</v>
      </c>
      <c r="AZ204" s="9">
        <v>3.8269999999999998E-2</v>
      </c>
      <c r="BA204" s="1" t="s">
        <v>15368</v>
      </c>
      <c r="BB204" s="42"/>
      <c r="BC204" s="1" t="s">
        <v>15368</v>
      </c>
      <c r="BD204" s="35">
        <v>35</v>
      </c>
      <c r="BE204" s="8">
        <v>7.5688767786860428E-2</v>
      </c>
      <c r="BF204" s="8" t="s">
        <v>169</v>
      </c>
      <c r="BG204" s="8">
        <v>19.8480229</v>
      </c>
      <c r="BH204" s="8">
        <v>23.2878352</v>
      </c>
      <c r="BI204" s="8">
        <v>28.246710499999999</v>
      </c>
      <c r="BJ204" s="8">
        <v>28.6548172</v>
      </c>
      <c r="BK204" s="8">
        <v>31.887626699999998</v>
      </c>
      <c r="BL204" s="8">
        <v>41.185344800000003</v>
      </c>
      <c r="BM204" s="8" t="s">
        <v>169</v>
      </c>
    </row>
    <row r="205" spans="43:65" x14ac:dyDescent="0.25">
      <c r="AQ205" s="40" t="s">
        <v>132</v>
      </c>
      <c r="AR205" s="40" t="s">
        <v>281</v>
      </c>
      <c r="AS205" s="41" t="s">
        <v>15219</v>
      </c>
      <c r="AT205" s="39" t="s">
        <v>271</v>
      </c>
      <c r="AU205" s="41" t="s">
        <v>15129</v>
      </c>
      <c r="AV205" s="39" t="s">
        <v>92</v>
      </c>
      <c r="AW205" s="1" t="s">
        <v>5</v>
      </c>
      <c r="AX205" s="9">
        <v>2.5180000000000001E-2</v>
      </c>
      <c r="AY205" s="9">
        <v>2.478E-2</v>
      </c>
      <c r="AZ205" s="9">
        <v>2.5000000000000001E-2</v>
      </c>
      <c r="BA205" s="1" t="s">
        <v>15369</v>
      </c>
      <c r="BB205" s="42"/>
      <c r="BC205" s="1" t="s">
        <v>15369</v>
      </c>
      <c r="BD205" s="35">
        <v>34</v>
      </c>
      <c r="BE205" s="8">
        <v>7.3526231564378708E-2</v>
      </c>
      <c r="BF205" s="8" t="s">
        <v>169</v>
      </c>
      <c r="BG205" s="8">
        <v>15.7030651</v>
      </c>
      <c r="BH205" s="8">
        <v>17.6532567</v>
      </c>
      <c r="BI205" s="8">
        <v>20.274904200000002</v>
      </c>
      <c r="BJ205" s="8">
        <v>20.7453538</v>
      </c>
      <c r="BK205" s="8">
        <v>24.082094699999999</v>
      </c>
      <c r="BL205" s="8">
        <v>26.726988200000001</v>
      </c>
      <c r="BM205" s="8" t="s">
        <v>169</v>
      </c>
    </row>
    <row r="206" spans="43:65" x14ac:dyDescent="0.25">
      <c r="AQ206" s="40" t="s">
        <v>132</v>
      </c>
      <c r="AR206" s="40" t="s">
        <v>281</v>
      </c>
      <c r="AS206" s="41" t="s">
        <v>15092</v>
      </c>
      <c r="AT206" s="39" t="s">
        <v>289</v>
      </c>
      <c r="AU206" s="41" t="s">
        <v>15282</v>
      </c>
      <c r="AV206" s="39" t="s">
        <v>100</v>
      </c>
      <c r="AW206" s="1" t="s">
        <v>5</v>
      </c>
      <c r="AX206" s="9">
        <v>6.404E-2</v>
      </c>
      <c r="AY206" s="9">
        <v>7.5630000000000003E-2</v>
      </c>
      <c r="AZ206" s="9">
        <v>9.5219999999999999E-2</v>
      </c>
      <c r="BA206" s="1" t="s">
        <v>15370</v>
      </c>
      <c r="BB206" s="42"/>
      <c r="BC206" s="1" t="s">
        <v>15370</v>
      </c>
      <c r="BD206" s="35">
        <v>34</v>
      </c>
      <c r="BE206" s="8">
        <v>7.3526231564378708E-2</v>
      </c>
      <c r="BF206" s="8" t="s">
        <v>169</v>
      </c>
      <c r="BG206" s="8">
        <v>14.065384099999999</v>
      </c>
      <c r="BH206" s="8">
        <v>15.1379927</v>
      </c>
      <c r="BI206" s="8">
        <v>16.883141800000001</v>
      </c>
      <c r="BJ206" s="8">
        <v>19.6393749</v>
      </c>
      <c r="BK206" s="8">
        <v>19.7203065</v>
      </c>
      <c r="BL206" s="8">
        <v>28.362069000000002</v>
      </c>
      <c r="BM206" s="8" t="s">
        <v>169</v>
      </c>
    </row>
    <row r="207" spans="43:65" x14ac:dyDescent="0.25">
      <c r="AQ207" s="40" t="s">
        <v>133</v>
      </c>
      <c r="AR207" s="40" t="s">
        <v>13796</v>
      </c>
      <c r="AS207" s="41" t="s">
        <v>15240</v>
      </c>
      <c r="AT207" s="39" t="s">
        <v>256</v>
      </c>
      <c r="AU207" s="41" t="s">
        <v>15129</v>
      </c>
      <c r="AV207" s="39" t="s">
        <v>92</v>
      </c>
      <c r="AW207" s="1" t="s">
        <v>5</v>
      </c>
      <c r="AX207" s="9">
        <v>3.5270000000000003E-2</v>
      </c>
      <c r="AY207" s="9">
        <v>4.0579999999999998E-2</v>
      </c>
      <c r="AZ207" s="9">
        <v>5.9619999999999999E-2</v>
      </c>
      <c r="BA207" s="1" t="s">
        <v>15371</v>
      </c>
      <c r="BB207" s="42"/>
      <c r="BC207" s="1" t="s">
        <v>15371</v>
      </c>
      <c r="BD207" s="35">
        <v>34</v>
      </c>
      <c r="BE207" s="8">
        <v>7.3526231564378708E-2</v>
      </c>
      <c r="BF207" s="8" t="s">
        <v>169</v>
      </c>
      <c r="BG207" s="8">
        <v>23.7496647</v>
      </c>
      <c r="BH207" s="8">
        <v>26.513012100000001</v>
      </c>
      <c r="BI207" s="8">
        <v>29.344348700000001</v>
      </c>
      <c r="BJ207" s="8">
        <v>31.4181536</v>
      </c>
      <c r="BK207" s="8">
        <v>32.972877599999997</v>
      </c>
      <c r="BL207" s="8">
        <v>40.068007700000003</v>
      </c>
      <c r="BM207" s="8" t="s">
        <v>169</v>
      </c>
    </row>
    <row r="208" spans="43:65" x14ac:dyDescent="0.25">
      <c r="AQ208" s="40" t="s">
        <v>135</v>
      </c>
      <c r="AR208" s="40" t="s">
        <v>13796</v>
      </c>
      <c r="AS208" s="41" t="s">
        <v>15189</v>
      </c>
      <c r="AT208" s="39" t="s">
        <v>358</v>
      </c>
      <c r="AU208" s="41" t="s">
        <v>15167</v>
      </c>
      <c r="AV208" s="39" t="s">
        <v>97</v>
      </c>
      <c r="AW208" s="1" t="s">
        <v>5</v>
      </c>
      <c r="AX208" s="9">
        <v>6.012E-2</v>
      </c>
      <c r="AY208" s="9">
        <v>7.0940000000000003E-2</v>
      </c>
      <c r="AZ208" s="9">
        <v>9.332E-2</v>
      </c>
      <c r="BA208" s="1" t="s">
        <v>15372</v>
      </c>
      <c r="BB208" s="42"/>
      <c r="BC208" s="1" t="s">
        <v>15372</v>
      </c>
      <c r="BD208" s="35">
        <v>34</v>
      </c>
      <c r="BE208" s="8">
        <v>7.3526231564378708E-2</v>
      </c>
      <c r="BF208" s="8" t="s">
        <v>169</v>
      </c>
      <c r="BG208" s="8">
        <v>25.5780651</v>
      </c>
      <c r="BH208" s="8">
        <v>29.616653299999999</v>
      </c>
      <c r="BI208" s="8">
        <v>34.291650199999999</v>
      </c>
      <c r="BJ208" s="8">
        <v>38.541927399999999</v>
      </c>
      <c r="BK208" s="8">
        <v>40.703690000000002</v>
      </c>
      <c r="BL208" s="8">
        <v>52.1977969</v>
      </c>
      <c r="BM208" s="8" t="s">
        <v>169</v>
      </c>
    </row>
    <row r="209" spans="43:65" x14ac:dyDescent="0.25">
      <c r="AQ209" s="40" t="s">
        <v>133</v>
      </c>
      <c r="AR209" s="40" t="s">
        <v>281</v>
      </c>
      <c r="AS209" s="41" t="s">
        <v>15092</v>
      </c>
      <c r="AT209" s="39" t="s">
        <v>289</v>
      </c>
      <c r="AU209" s="41" t="s">
        <v>15214</v>
      </c>
      <c r="AV209" s="39" t="s">
        <v>105</v>
      </c>
      <c r="AW209" s="1" t="s">
        <v>5</v>
      </c>
      <c r="AX209" s="9">
        <v>4.2750000000000003E-2</v>
      </c>
      <c r="AY209" s="9">
        <v>4.1590000000000002E-2</v>
      </c>
      <c r="AZ209" s="9">
        <v>4.156E-2</v>
      </c>
      <c r="BA209" s="1" t="s">
        <v>15373</v>
      </c>
      <c r="BB209" s="42"/>
      <c r="BC209" s="1" t="s">
        <v>15373</v>
      </c>
      <c r="BD209" s="35">
        <v>33</v>
      </c>
      <c r="BE209" s="8">
        <v>7.1363695341896974E-2</v>
      </c>
      <c r="BF209" s="8" t="s">
        <v>169</v>
      </c>
      <c r="BG209" s="8">
        <v>16.533535199999999</v>
      </c>
      <c r="BH209" s="8">
        <v>19.567606999999999</v>
      </c>
      <c r="BI209" s="8">
        <v>23.6319874</v>
      </c>
      <c r="BJ209" s="8">
        <v>24.712278699999999</v>
      </c>
      <c r="BK209" s="8">
        <v>32.762322300000001</v>
      </c>
      <c r="BL209" s="8">
        <v>34.364463600000001</v>
      </c>
      <c r="BM209" s="8" t="s">
        <v>169</v>
      </c>
    </row>
    <row r="210" spans="43:65" x14ac:dyDescent="0.25">
      <c r="AQ210" s="40" t="s">
        <v>133</v>
      </c>
      <c r="AR210" s="40" t="s">
        <v>13796</v>
      </c>
      <c r="AS210" s="41" t="s">
        <v>15172</v>
      </c>
      <c r="AT210" s="39" t="s">
        <v>285</v>
      </c>
      <c r="AU210" s="41" t="s">
        <v>15129</v>
      </c>
      <c r="AV210" s="39" t="s">
        <v>92</v>
      </c>
      <c r="AW210" s="1" t="s">
        <v>5</v>
      </c>
      <c r="AX210" s="9">
        <v>4.929E-2</v>
      </c>
      <c r="AY210" s="9">
        <v>5.296E-2</v>
      </c>
      <c r="AZ210" s="9">
        <v>6.0569999999999999E-2</v>
      </c>
      <c r="BA210" s="1" t="s">
        <v>15374</v>
      </c>
      <c r="BB210" s="42"/>
      <c r="BC210" s="1" t="s">
        <v>15374</v>
      </c>
      <c r="BD210" s="35">
        <v>33</v>
      </c>
      <c r="BE210" s="8">
        <v>7.1363695341896974E-2</v>
      </c>
      <c r="BF210" s="8" t="s">
        <v>169</v>
      </c>
      <c r="BG210" s="8">
        <v>17.2739899</v>
      </c>
      <c r="BH210" s="8">
        <v>21.121900799999999</v>
      </c>
      <c r="BI210" s="8">
        <v>26.566106699999999</v>
      </c>
      <c r="BJ210" s="8">
        <v>27.9052957</v>
      </c>
      <c r="BK210" s="8">
        <v>31.344340599999999</v>
      </c>
      <c r="BL210" s="8">
        <v>34.765325699999998</v>
      </c>
      <c r="BM210" s="8" t="s">
        <v>169</v>
      </c>
    </row>
    <row r="211" spans="43:65" x14ac:dyDescent="0.25">
      <c r="AQ211" s="40" t="s">
        <v>132</v>
      </c>
      <c r="AR211" s="40" t="s">
        <v>281</v>
      </c>
      <c r="AS211" s="41" t="s">
        <v>15092</v>
      </c>
      <c r="AT211" s="39" t="s">
        <v>289</v>
      </c>
      <c r="AU211" s="41" t="s">
        <v>15267</v>
      </c>
      <c r="AV211" s="39" t="s">
        <v>101</v>
      </c>
      <c r="AW211" s="1" t="s">
        <v>5</v>
      </c>
      <c r="AX211" s="9">
        <v>8.9760000000000006E-2</v>
      </c>
      <c r="AY211" s="9">
        <v>0.1074</v>
      </c>
      <c r="AZ211" s="9">
        <v>0.13883000000000001</v>
      </c>
      <c r="BA211" s="1" t="s">
        <v>15375</v>
      </c>
      <c r="BB211" s="42"/>
      <c r="BC211" s="1" t="s">
        <v>15375</v>
      </c>
      <c r="BD211" s="35">
        <v>32</v>
      </c>
      <c r="BE211" s="8">
        <v>6.9201159119415254E-2</v>
      </c>
      <c r="BF211" s="8" t="s">
        <v>169</v>
      </c>
      <c r="BG211" s="8">
        <v>15.0795525</v>
      </c>
      <c r="BH211" s="8">
        <v>15.715655</v>
      </c>
      <c r="BI211" s="8">
        <v>18.775856000000001</v>
      </c>
      <c r="BJ211" s="8">
        <v>22.8127602</v>
      </c>
      <c r="BK211" s="8">
        <v>22.668229199999999</v>
      </c>
      <c r="BL211" s="8">
        <v>42.895483200000001</v>
      </c>
      <c r="BM211" s="8" t="s">
        <v>169</v>
      </c>
    </row>
    <row r="212" spans="43:65" x14ac:dyDescent="0.25">
      <c r="AQ212" s="40" t="s">
        <v>132</v>
      </c>
      <c r="AR212" s="40" t="s">
        <v>13796</v>
      </c>
      <c r="AS212" s="41" t="s">
        <v>15189</v>
      </c>
      <c r="AT212" s="39" t="s">
        <v>358</v>
      </c>
      <c r="AU212" s="41" t="s">
        <v>15154</v>
      </c>
      <c r="AV212" s="39" t="s">
        <v>99</v>
      </c>
      <c r="AW212" s="1" t="s">
        <v>5</v>
      </c>
      <c r="AX212" s="9">
        <v>4.8489999999999998E-2</v>
      </c>
      <c r="AY212" s="9">
        <v>4.7160000000000001E-2</v>
      </c>
      <c r="AZ212" s="9">
        <v>4.8779999999999997E-2</v>
      </c>
      <c r="BA212" s="1" t="s">
        <v>15376</v>
      </c>
      <c r="BB212" s="42"/>
      <c r="BC212" s="1" t="s">
        <v>15376</v>
      </c>
      <c r="BD212" s="35">
        <v>32</v>
      </c>
      <c r="BE212" s="8">
        <v>6.9201159119415254E-2</v>
      </c>
      <c r="BF212" s="8" t="s">
        <v>169</v>
      </c>
      <c r="BG212" s="8">
        <v>17.455128200000001</v>
      </c>
      <c r="BH212" s="8">
        <v>26.945881199999999</v>
      </c>
      <c r="BI212" s="8">
        <v>30.178639799999999</v>
      </c>
      <c r="BJ212" s="8">
        <v>31.467756999999999</v>
      </c>
      <c r="BK212" s="8">
        <v>35.4173391</v>
      </c>
      <c r="BL212" s="8">
        <v>45.490440499999998</v>
      </c>
      <c r="BM212" s="8" t="s">
        <v>169</v>
      </c>
    </row>
    <row r="213" spans="43:65" x14ac:dyDescent="0.25">
      <c r="AQ213" s="40" t="s">
        <v>132</v>
      </c>
      <c r="AR213" s="40" t="s">
        <v>13796</v>
      </c>
      <c r="AS213" s="41" t="s">
        <v>15172</v>
      </c>
      <c r="AT213" s="39" t="s">
        <v>285</v>
      </c>
      <c r="AU213" s="41" t="s">
        <v>15208</v>
      </c>
      <c r="AV213" s="39" t="s">
        <v>14200</v>
      </c>
      <c r="AW213" s="1" t="s">
        <v>5</v>
      </c>
      <c r="AX213" s="9">
        <v>3.1890000000000002E-2</v>
      </c>
      <c r="AY213" s="9">
        <v>3.2849999999999997E-2</v>
      </c>
      <c r="AZ213" s="9">
        <v>3.4759999999999999E-2</v>
      </c>
      <c r="BA213" s="1" t="s">
        <v>15377</v>
      </c>
      <c r="BB213" s="42"/>
      <c r="BC213" s="1" t="s">
        <v>15377</v>
      </c>
      <c r="BD213" s="35">
        <v>32</v>
      </c>
      <c r="BE213" s="8">
        <v>6.9201159119415254E-2</v>
      </c>
      <c r="BF213" s="8" t="s">
        <v>169</v>
      </c>
      <c r="BG213" s="8">
        <v>14.9890717</v>
      </c>
      <c r="BH213" s="8">
        <v>18.161821700000001</v>
      </c>
      <c r="BI213" s="8">
        <v>21.429597699999999</v>
      </c>
      <c r="BJ213" s="8">
        <v>22.004934800000001</v>
      </c>
      <c r="BK213" s="8">
        <v>24.585135099999999</v>
      </c>
      <c r="BL213" s="8">
        <v>31.1666667</v>
      </c>
      <c r="BM213" s="8" t="s">
        <v>169</v>
      </c>
    </row>
    <row r="214" spans="43:65" x14ac:dyDescent="0.25">
      <c r="AQ214" s="40" t="s">
        <v>132</v>
      </c>
      <c r="AR214" s="40" t="s">
        <v>13796</v>
      </c>
      <c r="AS214" s="41" t="s">
        <v>15092</v>
      </c>
      <c r="AT214" s="39" t="s">
        <v>289</v>
      </c>
      <c r="AU214" s="41" t="s">
        <v>15305</v>
      </c>
      <c r="AV214" s="39" t="s">
        <v>110</v>
      </c>
      <c r="AW214" s="1" t="s">
        <v>5</v>
      </c>
      <c r="AX214" s="9">
        <v>0.14602000000000001</v>
      </c>
      <c r="AY214" s="9">
        <v>0.15586</v>
      </c>
      <c r="AZ214" s="9">
        <v>0.182</v>
      </c>
      <c r="BA214" s="1" t="s">
        <v>15378</v>
      </c>
      <c r="BB214" s="42"/>
      <c r="BC214" s="1" t="s">
        <v>15378</v>
      </c>
      <c r="BD214" s="35">
        <v>32</v>
      </c>
      <c r="BE214" s="8">
        <v>6.9201159119415254E-2</v>
      </c>
      <c r="BF214" s="8" t="s">
        <v>169</v>
      </c>
      <c r="BG214" s="8">
        <v>14.122605399999999</v>
      </c>
      <c r="BH214" s="8">
        <v>16.472943699999998</v>
      </c>
      <c r="BI214" s="8">
        <v>22.152318699999999</v>
      </c>
      <c r="BJ214" s="8">
        <v>29.0257699</v>
      </c>
      <c r="BK214" s="8">
        <v>34.682950200000001</v>
      </c>
      <c r="BL214" s="8">
        <v>60.4315134</v>
      </c>
      <c r="BM214" s="8" t="s">
        <v>169</v>
      </c>
    </row>
    <row r="215" spans="43:65" x14ac:dyDescent="0.25">
      <c r="AQ215" s="40" t="s">
        <v>133</v>
      </c>
      <c r="AR215" s="40" t="s">
        <v>281</v>
      </c>
      <c r="AS215" s="41" t="s">
        <v>15092</v>
      </c>
      <c r="AT215" s="39" t="s">
        <v>289</v>
      </c>
      <c r="AU215" s="41" t="s">
        <v>15208</v>
      </c>
      <c r="AV215" s="39" t="s">
        <v>14200</v>
      </c>
      <c r="AW215" s="1" t="s">
        <v>5</v>
      </c>
      <c r="AX215" s="9">
        <v>0.12720999999999999</v>
      </c>
      <c r="AY215" s="9">
        <v>0.15725</v>
      </c>
      <c r="AZ215" s="9">
        <v>0.22633</v>
      </c>
      <c r="BA215" s="1" t="s">
        <v>15379</v>
      </c>
      <c r="BB215" s="42"/>
      <c r="BC215" s="1" t="s">
        <v>15379</v>
      </c>
      <c r="BD215" s="35">
        <v>32</v>
      </c>
      <c r="BE215" s="8">
        <v>6.9201159119415254E-2</v>
      </c>
      <c r="BF215" s="8" t="s">
        <v>169</v>
      </c>
      <c r="BG215" s="8">
        <v>16.4872449</v>
      </c>
      <c r="BH215" s="8">
        <v>20.6894977</v>
      </c>
      <c r="BI215" s="8">
        <v>22.912447199999999</v>
      </c>
      <c r="BJ215" s="8">
        <v>30.795579199999999</v>
      </c>
      <c r="BK215" s="8">
        <v>35.707129100000003</v>
      </c>
      <c r="BL215" s="8">
        <v>44.973898200000001</v>
      </c>
      <c r="BM215" s="8" t="s">
        <v>169</v>
      </c>
    </row>
    <row r="216" spans="43:65" x14ac:dyDescent="0.25">
      <c r="AQ216" s="40" t="s">
        <v>135</v>
      </c>
      <c r="AR216" s="40" t="s">
        <v>13796</v>
      </c>
      <c r="AS216" s="41" t="s">
        <v>15189</v>
      </c>
      <c r="AT216" s="39" t="s">
        <v>358</v>
      </c>
      <c r="AU216" s="41" t="s">
        <v>15129</v>
      </c>
      <c r="AV216" s="39" t="s">
        <v>92</v>
      </c>
      <c r="AW216" s="1" t="s">
        <v>5</v>
      </c>
      <c r="AX216" s="9">
        <v>0.12633</v>
      </c>
      <c r="AY216" s="9">
        <v>0.14729</v>
      </c>
      <c r="AZ216" s="9">
        <v>0.19056000000000001</v>
      </c>
      <c r="BA216" s="1" t="s">
        <v>15380</v>
      </c>
      <c r="BB216" s="42"/>
      <c r="BC216" s="1" t="s">
        <v>15380</v>
      </c>
      <c r="BD216" s="35">
        <v>32</v>
      </c>
      <c r="BE216" s="8">
        <v>6.9201159119415254E-2</v>
      </c>
      <c r="BF216" s="8" t="s">
        <v>169</v>
      </c>
      <c r="BG216" s="8">
        <v>22.234195400000001</v>
      </c>
      <c r="BH216" s="8">
        <v>25.945075800000001</v>
      </c>
      <c r="BI216" s="8">
        <v>31.7835249</v>
      </c>
      <c r="BJ216" s="8">
        <v>41.094152000000001</v>
      </c>
      <c r="BK216" s="8">
        <v>44.883169899999999</v>
      </c>
      <c r="BL216" s="8">
        <v>73.925766300000006</v>
      </c>
      <c r="BM216" s="8" t="s">
        <v>169</v>
      </c>
    </row>
    <row r="217" spans="43:65" x14ac:dyDescent="0.25">
      <c r="AQ217" s="40" t="s">
        <v>135</v>
      </c>
      <c r="AR217" s="40" t="s">
        <v>13796</v>
      </c>
      <c r="AS217" s="41" t="s">
        <v>15143</v>
      </c>
      <c r="AT217" s="39" t="s">
        <v>312</v>
      </c>
      <c r="AU217" s="41" t="s">
        <v>15120</v>
      </c>
      <c r="AV217" s="39" t="s">
        <v>13814</v>
      </c>
      <c r="AW217" s="1" t="s">
        <v>5</v>
      </c>
      <c r="AX217" s="9">
        <v>1.461E-2</v>
      </c>
      <c r="AY217" s="9">
        <v>1.4749999999999999E-2</v>
      </c>
      <c r="AZ217" s="9">
        <v>1.52E-2</v>
      </c>
      <c r="BA217" s="1" t="s">
        <v>15381</v>
      </c>
      <c r="BB217" s="42"/>
      <c r="BC217" s="1" t="s">
        <v>15381</v>
      </c>
      <c r="BD217" s="35">
        <v>32</v>
      </c>
      <c r="BE217" s="8">
        <v>6.9201159119415254E-2</v>
      </c>
      <c r="BF217" s="8" t="s">
        <v>169</v>
      </c>
      <c r="BG217" s="8">
        <v>21.648746200000001</v>
      </c>
      <c r="BH217" s="8">
        <v>24.640140899999999</v>
      </c>
      <c r="BI217" s="8">
        <v>28.263387999999999</v>
      </c>
      <c r="BJ217" s="8">
        <v>28.159261999999998</v>
      </c>
      <c r="BK217" s="8">
        <v>31.423909299999998</v>
      </c>
      <c r="BL217" s="8">
        <v>33.437971900000001</v>
      </c>
      <c r="BM217" s="8" t="s">
        <v>169</v>
      </c>
    </row>
    <row r="218" spans="43:65" x14ac:dyDescent="0.25">
      <c r="AQ218" s="40" t="s">
        <v>132</v>
      </c>
      <c r="AR218" s="40" t="s">
        <v>281</v>
      </c>
      <c r="AS218" s="41" t="s">
        <v>15172</v>
      </c>
      <c r="AT218" s="39" t="s">
        <v>285</v>
      </c>
      <c r="AU218" s="41" t="s">
        <v>15269</v>
      </c>
      <c r="AV218" s="39" t="s">
        <v>109</v>
      </c>
      <c r="AW218" s="1" t="s">
        <v>5</v>
      </c>
      <c r="AX218" s="9">
        <v>3.7159999999999999E-2</v>
      </c>
      <c r="AY218" s="9">
        <v>4.2020000000000002E-2</v>
      </c>
      <c r="AZ218" s="9">
        <v>4.9259999999999998E-2</v>
      </c>
      <c r="BA218" s="1" t="s">
        <v>15382</v>
      </c>
      <c r="BB218" s="42"/>
      <c r="BC218" s="1" t="s">
        <v>15382</v>
      </c>
      <c r="BD218" s="35">
        <v>31</v>
      </c>
      <c r="BE218" s="8">
        <v>6.7038622896933533E-2</v>
      </c>
      <c r="BF218" s="8" t="s">
        <v>169</v>
      </c>
      <c r="BG218" s="8">
        <v>14.2027322</v>
      </c>
      <c r="BH218" s="8">
        <v>14.6834857</v>
      </c>
      <c r="BI218" s="8">
        <v>16.060823800000001</v>
      </c>
      <c r="BJ218" s="8">
        <v>18.3580614</v>
      </c>
      <c r="BK218" s="8">
        <v>19.374269000000002</v>
      </c>
      <c r="BL218" s="8">
        <v>25.4225815</v>
      </c>
      <c r="BM218" s="8" t="s">
        <v>169</v>
      </c>
    </row>
    <row r="219" spans="43:65" x14ac:dyDescent="0.25">
      <c r="AQ219" s="40" t="s">
        <v>132</v>
      </c>
      <c r="AR219" s="40" t="s">
        <v>281</v>
      </c>
      <c r="AS219" s="41" t="s">
        <v>15143</v>
      </c>
      <c r="AT219" s="39" t="s">
        <v>312</v>
      </c>
      <c r="AU219" s="41" t="s">
        <v>15305</v>
      </c>
      <c r="AV219" s="39" t="s">
        <v>110</v>
      </c>
      <c r="AW219" s="1" t="s">
        <v>5</v>
      </c>
      <c r="AX219" s="9">
        <v>1.0840000000000001E-2</v>
      </c>
      <c r="AY219" s="9">
        <v>1.1310000000000001E-2</v>
      </c>
      <c r="AZ219" s="9">
        <v>1.193E-2</v>
      </c>
      <c r="BA219" s="1" t="s">
        <v>15383</v>
      </c>
      <c r="BB219" s="42"/>
      <c r="BC219" s="1" t="s">
        <v>15383</v>
      </c>
      <c r="BD219" s="35">
        <v>31</v>
      </c>
      <c r="BE219" s="8">
        <v>6.7038622896933533E-2</v>
      </c>
      <c r="BF219" s="8" t="s">
        <v>169</v>
      </c>
      <c r="BG219" s="8">
        <v>13.6299627</v>
      </c>
      <c r="BH219" s="8">
        <v>14.3589231</v>
      </c>
      <c r="BI219" s="8">
        <v>15.221398300000001</v>
      </c>
      <c r="BJ219" s="8">
        <v>16.001762200000002</v>
      </c>
      <c r="BK219" s="8">
        <v>17.443007699999999</v>
      </c>
      <c r="BL219" s="8">
        <v>19.808429100000001</v>
      </c>
      <c r="BM219" s="8" t="s">
        <v>169</v>
      </c>
    </row>
    <row r="220" spans="43:65" x14ac:dyDescent="0.25">
      <c r="AQ220" s="40" t="s">
        <v>132</v>
      </c>
      <c r="AR220" s="40" t="s">
        <v>13796</v>
      </c>
      <c r="AS220" s="41" t="s">
        <v>15143</v>
      </c>
      <c r="AT220" s="39" t="s">
        <v>312</v>
      </c>
      <c r="AU220" s="41" t="s">
        <v>15267</v>
      </c>
      <c r="AV220" s="39" t="s">
        <v>101</v>
      </c>
      <c r="AW220" s="1" t="s">
        <v>5</v>
      </c>
      <c r="AX220" s="9">
        <v>0.10742</v>
      </c>
      <c r="AY220" s="9">
        <v>0.13494</v>
      </c>
      <c r="AZ220" s="9">
        <v>0.19599</v>
      </c>
      <c r="BA220" s="1" t="s">
        <v>15384</v>
      </c>
      <c r="BB220" s="42"/>
      <c r="BC220" s="1" t="s">
        <v>15384</v>
      </c>
      <c r="BD220" s="35">
        <v>31</v>
      </c>
      <c r="BE220" s="8">
        <v>6.7038622896933533E-2</v>
      </c>
      <c r="BF220" s="8" t="s">
        <v>169</v>
      </c>
      <c r="BG220" s="8">
        <v>17.159003800000001</v>
      </c>
      <c r="BH220" s="8">
        <v>19.409308599999999</v>
      </c>
      <c r="BI220" s="8">
        <v>25.5953065</v>
      </c>
      <c r="BJ220" s="8">
        <v>29.105165199999998</v>
      </c>
      <c r="BK220" s="8">
        <v>28.983237500000001</v>
      </c>
      <c r="BL220" s="8">
        <v>41.077507900000001</v>
      </c>
      <c r="BM220" s="8" t="s">
        <v>169</v>
      </c>
    </row>
    <row r="221" spans="43:65" x14ac:dyDescent="0.25">
      <c r="AQ221" s="40" t="s">
        <v>133</v>
      </c>
      <c r="AR221" s="40" t="s">
        <v>13796</v>
      </c>
      <c r="AS221" s="41" t="s">
        <v>15189</v>
      </c>
      <c r="AT221" s="39" t="s">
        <v>358</v>
      </c>
      <c r="AU221" s="41" t="s">
        <v>15129</v>
      </c>
      <c r="AV221" s="39" t="s">
        <v>92</v>
      </c>
      <c r="AW221" s="1" t="s">
        <v>5</v>
      </c>
      <c r="AX221" s="9">
        <v>3.4720000000000001E-2</v>
      </c>
      <c r="AY221" s="9">
        <v>3.7760000000000002E-2</v>
      </c>
      <c r="AZ221" s="9">
        <v>4.3110000000000002E-2</v>
      </c>
      <c r="BA221" s="1" t="s">
        <v>15385</v>
      </c>
      <c r="BB221" s="42"/>
      <c r="BC221" s="1" t="s">
        <v>15385</v>
      </c>
      <c r="BD221" s="35">
        <v>31</v>
      </c>
      <c r="BE221" s="8">
        <v>6.7038622896933533E-2</v>
      </c>
      <c r="BF221" s="8" t="s">
        <v>169</v>
      </c>
      <c r="BG221" s="8">
        <v>20.560603700000001</v>
      </c>
      <c r="BH221" s="8">
        <v>23.435787399999999</v>
      </c>
      <c r="BI221" s="8">
        <v>26.2650544</v>
      </c>
      <c r="BJ221" s="8">
        <v>28.2312637</v>
      </c>
      <c r="BK221" s="8">
        <v>30.3347856</v>
      </c>
      <c r="BL221" s="8">
        <v>37.854651199999999</v>
      </c>
      <c r="BM221" s="8" t="s">
        <v>169</v>
      </c>
    </row>
    <row r="222" spans="43:65" x14ac:dyDescent="0.25">
      <c r="AQ222" s="40" t="s">
        <v>133</v>
      </c>
      <c r="AR222" s="40" t="s">
        <v>13796</v>
      </c>
      <c r="AS222" s="41" t="s">
        <v>15219</v>
      </c>
      <c r="AT222" s="39" t="s">
        <v>271</v>
      </c>
      <c r="AU222" s="41" t="s">
        <v>15115</v>
      </c>
      <c r="AV222" s="39" t="s">
        <v>95</v>
      </c>
      <c r="AW222" s="1" t="s">
        <v>5</v>
      </c>
      <c r="AX222" s="9">
        <v>4.3970000000000002E-2</v>
      </c>
      <c r="AY222" s="9">
        <v>4.4479999999999999E-2</v>
      </c>
      <c r="AZ222" s="9">
        <v>4.6510000000000003E-2</v>
      </c>
      <c r="BA222" s="1" t="s">
        <v>15386</v>
      </c>
      <c r="BB222" s="42"/>
      <c r="BC222" s="1" t="s">
        <v>15386</v>
      </c>
      <c r="BD222" s="35">
        <v>31</v>
      </c>
      <c r="BE222" s="8">
        <v>6.7038622896933533E-2</v>
      </c>
      <c r="BF222" s="8" t="s">
        <v>169</v>
      </c>
      <c r="BG222" s="8">
        <v>15.502576100000001</v>
      </c>
      <c r="BH222" s="8">
        <v>17.196360200000001</v>
      </c>
      <c r="BI222" s="8">
        <v>21.935051699999999</v>
      </c>
      <c r="BJ222" s="8">
        <v>22.755331699999999</v>
      </c>
      <c r="BK222" s="8">
        <v>26.891827200000002</v>
      </c>
      <c r="BL222" s="8">
        <v>33.995210700000001</v>
      </c>
      <c r="BM222" s="8" t="s">
        <v>169</v>
      </c>
    </row>
    <row r="223" spans="43:65" x14ac:dyDescent="0.25">
      <c r="AQ223" s="40" t="s">
        <v>135</v>
      </c>
      <c r="AR223" s="40" t="s">
        <v>281</v>
      </c>
      <c r="AS223" s="41" t="s">
        <v>15189</v>
      </c>
      <c r="AT223" s="39" t="s">
        <v>358</v>
      </c>
      <c r="AU223" s="41" t="s">
        <v>15129</v>
      </c>
      <c r="AV223" s="39" t="s">
        <v>92</v>
      </c>
      <c r="AW223" s="1" t="s">
        <v>5</v>
      </c>
      <c r="AX223" s="9">
        <v>9.6259999999999998E-2</v>
      </c>
      <c r="AY223" s="9">
        <v>0.11824999999999999</v>
      </c>
      <c r="AZ223" s="9">
        <v>0.25231999999999999</v>
      </c>
      <c r="BA223" s="1" t="s">
        <v>15387</v>
      </c>
      <c r="BB223" s="42"/>
      <c r="BC223" s="1" t="s">
        <v>15387</v>
      </c>
      <c r="BD223" s="35">
        <v>31</v>
      </c>
      <c r="BE223" s="8">
        <v>6.7038622896933533E-2</v>
      </c>
      <c r="BF223" s="8" t="s">
        <v>169</v>
      </c>
      <c r="BG223" s="8">
        <v>20.355287799999999</v>
      </c>
      <c r="BH223" s="8">
        <v>24.744496600000002</v>
      </c>
      <c r="BI223" s="8">
        <v>31.156579700000002</v>
      </c>
      <c r="BJ223" s="8">
        <v>36.245604499999999</v>
      </c>
      <c r="BK223" s="8">
        <v>36.917145599999998</v>
      </c>
      <c r="BL223" s="8">
        <v>63.9621967</v>
      </c>
      <c r="BM223" s="8" t="s">
        <v>169</v>
      </c>
    </row>
    <row r="224" spans="43:65" x14ac:dyDescent="0.25">
      <c r="AQ224" s="40" t="s">
        <v>132</v>
      </c>
      <c r="AR224" s="40" t="s">
        <v>13796</v>
      </c>
      <c r="AS224" s="41" t="s">
        <v>15092</v>
      </c>
      <c r="AT224" s="39" t="s">
        <v>289</v>
      </c>
      <c r="AU224" s="41" t="s">
        <v>15388</v>
      </c>
      <c r="AV224" s="39" t="s">
        <v>14673</v>
      </c>
      <c r="AW224" s="1" t="s">
        <v>5</v>
      </c>
      <c r="AX224" s="9">
        <v>8.3909999999999998E-2</v>
      </c>
      <c r="AY224" s="9">
        <v>9.0789999999999996E-2</v>
      </c>
      <c r="AZ224" s="9">
        <v>0.10496</v>
      </c>
      <c r="BA224" s="1" t="s">
        <v>15389</v>
      </c>
      <c r="BB224" s="42"/>
      <c r="BC224" s="1" t="s">
        <v>15389</v>
      </c>
      <c r="BD224" s="35">
        <v>30</v>
      </c>
      <c r="BE224" s="8">
        <v>6.4876086674451799E-2</v>
      </c>
      <c r="BF224" s="8" t="s">
        <v>169</v>
      </c>
      <c r="BG224" s="8">
        <v>15.063697299999999</v>
      </c>
      <c r="BH224" s="8">
        <v>18.187859100000001</v>
      </c>
      <c r="BI224" s="8">
        <v>21.514367799999999</v>
      </c>
      <c r="BJ224" s="8">
        <v>25.938908900000001</v>
      </c>
      <c r="BK224" s="8">
        <v>29.5292146</v>
      </c>
      <c r="BL224" s="8">
        <v>47.102011500000003</v>
      </c>
      <c r="BM224" s="8" t="s">
        <v>169</v>
      </c>
    </row>
    <row r="225" spans="43:65" x14ac:dyDescent="0.25">
      <c r="AQ225" s="40" t="s">
        <v>133</v>
      </c>
      <c r="AR225" s="40" t="s">
        <v>13796</v>
      </c>
      <c r="AS225" s="41" t="s">
        <v>15172</v>
      </c>
      <c r="AT225" s="39" t="s">
        <v>285</v>
      </c>
      <c r="AU225" s="41" t="s">
        <v>15231</v>
      </c>
      <c r="AV225" s="39" t="s">
        <v>106</v>
      </c>
      <c r="AW225" s="1" t="s">
        <v>5</v>
      </c>
      <c r="AX225" s="9">
        <v>3.6979999999999999E-2</v>
      </c>
      <c r="AY225" s="9">
        <v>3.9359999999999999E-2</v>
      </c>
      <c r="AZ225" s="9">
        <v>4.3279999999999999E-2</v>
      </c>
      <c r="BA225" s="1" t="s">
        <v>15390</v>
      </c>
      <c r="BB225" s="42"/>
      <c r="BC225" s="1" t="s">
        <v>15390</v>
      </c>
      <c r="BD225" s="35">
        <v>30</v>
      </c>
      <c r="BE225" s="8">
        <v>6.4876086674451799E-2</v>
      </c>
      <c r="BF225" s="8" t="s">
        <v>169</v>
      </c>
      <c r="BG225" s="8">
        <v>15.014423799999999</v>
      </c>
      <c r="BH225" s="8">
        <v>16.8307459</v>
      </c>
      <c r="BI225" s="8">
        <v>18.3706897</v>
      </c>
      <c r="BJ225" s="8">
        <v>19.8944601</v>
      </c>
      <c r="BK225" s="8">
        <v>20.494040999999999</v>
      </c>
      <c r="BL225" s="8">
        <v>26.5433007</v>
      </c>
      <c r="BM225" s="8" t="s">
        <v>169</v>
      </c>
    </row>
    <row r="226" spans="43:65" x14ac:dyDescent="0.25">
      <c r="AQ226" s="40" t="s">
        <v>133</v>
      </c>
      <c r="AR226" s="40" t="s">
        <v>13796</v>
      </c>
      <c r="AS226" s="41" t="s">
        <v>15092</v>
      </c>
      <c r="AT226" s="39" t="s">
        <v>289</v>
      </c>
      <c r="AU226" s="41" t="s">
        <v>15269</v>
      </c>
      <c r="AV226" s="39" t="s">
        <v>109</v>
      </c>
      <c r="AW226" s="1" t="s">
        <v>5</v>
      </c>
      <c r="AX226" s="9">
        <v>3.8399999999999997E-2</v>
      </c>
      <c r="AY226" s="9">
        <v>3.95E-2</v>
      </c>
      <c r="AZ226" s="9">
        <v>4.197E-2</v>
      </c>
      <c r="BA226" s="1" t="s">
        <v>15391</v>
      </c>
      <c r="BB226" s="42"/>
      <c r="BC226" s="1" t="s">
        <v>15391</v>
      </c>
      <c r="BD226" s="35">
        <v>30</v>
      </c>
      <c r="BE226" s="8">
        <v>6.4876086674451799E-2</v>
      </c>
      <c r="BF226" s="8" t="s">
        <v>169</v>
      </c>
      <c r="BG226" s="8">
        <v>18.262697899999999</v>
      </c>
      <c r="BH226" s="8">
        <v>21.776340999999999</v>
      </c>
      <c r="BI226" s="8">
        <v>23.155651299999999</v>
      </c>
      <c r="BJ226" s="8">
        <v>26.091820500000001</v>
      </c>
      <c r="BK226" s="8">
        <v>31.792624499999999</v>
      </c>
      <c r="BL226" s="8">
        <v>39.4146237</v>
      </c>
      <c r="BM226" s="8" t="s">
        <v>169</v>
      </c>
    </row>
    <row r="227" spans="43:65" x14ac:dyDescent="0.25">
      <c r="AQ227" s="40" t="s">
        <v>135</v>
      </c>
      <c r="AR227" s="40" t="s">
        <v>13796</v>
      </c>
      <c r="AS227" s="41" t="s">
        <v>15240</v>
      </c>
      <c r="AT227" s="39" t="s">
        <v>256</v>
      </c>
      <c r="AU227" s="41" t="s">
        <v>15093</v>
      </c>
      <c r="AV227" s="39" t="s">
        <v>13791</v>
      </c>
      <c r="AW227" s="1" t="s">
        <v>5</v>
      </c>
      <c r="AX227" s="9">
        <v>3.6519999999999997E-2</v>
      </c>
      <c r="AY227" s="9">
        <v>3.7490000000000002E-2</v>
      </c>
      <c r="AZ227" s="9">
        <v>3.9629999999999999E-2</v>
      </c>
      <c r="BA227" s="1" t="s">
        <v>15392</v>
      </c>
      <c r="BB227" s="42"/>
      <c r="BC227" s="1" t="s">
        <v>15392</v>
      </c>
      <c r="BD227" s="35">
        <v>30</v>
      </c>
      <c r="BE227" s="8">
        <v>6.4876086674451799E-2</v>
      </c>
      <c r="BF227" s="8" t="s">
        <v>169</v>
      </c>
      <c r="BG227" s="8">
        <v>21.1479885</v>
      </c>
      <c r="BH227" s="8">
        <v>22.000682099999999</v>
      </c>
      <c r="BI227" s="8">
        <v>28.430555600000002</v>
      </c>
      <c r="BJ227" s="8">
        <v>29.722723899999998</v>
      </c>
      <c r="BK227" s="8">
        <v>34.437739499999999</v>
      </c>
      <c r="BL227" s="8">
        <v>41.416842199999998</v>
      </c>
      <c r="BM227" s="8" t="s">
        <v>169</v>
      </c>
    </row>
    <row r="228" spans="43:65" x14ac:dyDescent="0.25">
      <c r="AQ228" s="40" t="s">
        <v>135</v>
      </c>
      <c r="AR228" s="40" t="s">
        <v>13796</v>
      </c>
      <c r="AS228" s="41" t="s">
        <v>15092</v>
      </c>
      <c r="AT228" s="39" t="s">
        <v>289</v>
      </c>
      <c r="AU228" s="41" t="s">
        <v>15282</v>
      </c>
      <c r="AV228" s="39" t="s">
        <v>100</v>
      </c>
      <c r="AW228" s="1" t="s">
        <v>5</v>
      </c>
      <c r="AX228" s="9">
        <v>4.3880000000000002E-2</v>
      </c>
      <c r="AY228" s="9">
        <v>4.129E-2</v>
      </c>
      <c r="AZ228" s="9">
        <v>4.0149999999999998E-2</v>
      </c>
      <c r="BA228" s="1" t="s">
        <v>15393</v>
      </c>
      <c r="BB228" s="42"/>
      <c r="BC228" s="1" t="s">
        <v>15393</v>
      </c>
      <c r="BD228" s="35">
        <v>30</v>
      </c>
      <c r="BE228" s="8">
        <v>6.4876086674451799E-2</v>
      </c>
      <c r="BF228" s="8" t="s">
        <v>169</v>
      </c>
      <c r="BG228" s="8">
        <v>14.988372099999999</v>
      </c>
      <c r="BH228" s="8">
        <v>22.362419200000001</v>
      </c>
      <c r="BI228" s="8">
        <v>26.6082249</v>
      </c>
      <c r="BJ228" s="8">
        <v>26.7413268</v>
      </c>
      <c r="BK228" s="8">
        <v>32.916414600000003</v>
      </c>
      <c r="BL228" s="8">
        <v>37.398669099999999</v>
      </c>
      <c r="BM228" s="8" t="s">
        <v>169</v>
      </c>
    </row>
    <row r="229" spans="43:65" x14ac:dyDescent="0.25">
      <c r="AQ229" s="40" t="s">
        <v>135</v>
      </c>
      <c r="AR229" s="40" t="s">
        <v>13796</v>
      </c>
      <c r="AS229" s="41" t="s">
        <v>15092</v>
      </c>
      <c r="AT229" s="39" t="s">
        <v>289</v>
      </c>
      <c r="AU229" s="41" t="s">
        <v>15214</v>
      </c>
      <c r="AV229" s="39" t="s">
        <v>105</v>
      </c>
      <c r="AW229" s="1" t="s">
        <v>5</v>
      </c>
      <c r="AX229" s="9">
        <v>5.1900000000000002E-2</v>
      </c>
      <c r="AY229" s="9">
        <v>5.7750000000000003E-2</v>
      </c>
      <c r="AZ229" s="9">
        <v>6.9500000000000006E-2</v>
      </c>
      <c r="BA229" s="1" t="s">
        <v>15394</v>
      </c>
      <c r="BB229" s="42"/>
      <c r="BC229" s="1" t="s">
        <v>15394</v>
      </c>
      <c r="BD229" s="35">
        <v>30</v>
      </c>
      <c r="BE229" s="8">
        <v>6.4876086674451799E-2</v>
      </c>
      <c r="BF229" s="8" t="s">
        <v>169</v>
      </c>
      <c r="BG229" s="8">
        <v>22.851532599999999</v>
      </c>
      <c r="BH229" s="8">
        <v>28.206382600000001</v>
      </c>
      <c r="BI229" s="8">
        <v>33.294671200000003</v>
      </c>
      <c r="BJ229" s="8">
        <v>35.567389499999997</v>
      </c>
      <c r="BK229" s="8">
        <v>37.963197999999998</v>
      </c>
      <c r="BL229" s="8">
        <v>46.299808400000003</v>
      </c>
      <c r="BM229" s="8" t="s">
        <v>169</v>
      </c>
    </row>
    <row r="230" spans="43:65" x14ac:dyDescent="0.25">
      <c r="AQ230" s="40" t="s">
        <v>132</v>
      </c>
      <c r="AR230" s="40" t="s">
        <v>13796</v>
      </c>
      <c r="AS230" s="41" t="s">
        <v>15172</v>
      </c>
      <c r="AT230" s="39" t="s">
        <v>285</v>
      </c>
      <c r="AU230" s="41" t="s">
        <v>15231</v>
      </c>
      <c r="AV230" s="39" t="s">
        <v>106</v>
      </c>
      <c r="AW230" s="1" t="s">
        <v>5</v>
      </c>
      <c r="AX230" s="9">
        <v>3.5439999999999999E-2</v>
      </c>
      <c r="AY230" s="9">
        <v>3.422E-2</v>
      </c>
      <c r="AZ230" s="9">
        <v>3.431E-2</v>
      </c>
      <c r="BA230" s="1" t="s">
        <v>15395</v>
      </c>
      <c r="BB230" s="42"/>
      <c r="BC230" s="1" t="s">
        <v>15395</v>
      </c>
      <c r="BD230" s="35">
        <v>29</v>
      </c>
      <c r="BE230" s="8">
        <v>6.2713550451970065E-2</v>
      </c>
      <c r="BF230" s="8" t="s">
        <v>169</v>
      </c>
      <c r="BG230" s="8" t="s">
        <v>169</v>
      </c>
      <c r="BH230" s="8">
        <v>17.101422199999998</v>
      </c>
      <c r="BI230" s="8">
        <v>18.979762300000001</v>
      </c>
      <c r="BJ230" s="8">
        <v>19.737054499999999</v>
      </c>
      <c r="BK230" s="8">
        <v>23.053514</v>
      </c>
      <c r="BL230" s="8" t="s">
        <v>169</v>
      </c>
      <c r="BM230" s="8" t="s">
        <v>169</v>
      </c>
    </row>
    <row r="231" spans="43:65" x14ac:dyDescent="0.25">
      <c r="AQ231" s="40" t="s">
        <v>132</v>
      </c>
      <c r="AR231" s="40" t="s">
        <v>13796</v>
      </c>
      <c r="AS231" s="41" t="s">
        <v>15143</v>
      </c>
      <c r="AT231" s="39" t="s">
        <v>312</v>
      </c>
      <c r="AU231" s="41" t="s">
        <v>15305</v>
      </c>
      <c r="AV231" s="39" t="s">
        <v>110</v>
      </c>
      <c r="AW231" s="1" t="s">
        <v>5</v>
      </c>
      <c r="AX231" s="9">
        <v>6.0789999999999997E-2</v>
      </c>
      <c r="AY231" s="9">
        <v>6.4630000000000007E-2</v>
      </c>
      <c r="AZ231" s="9">
        <v>7.2919999999999999E-2</v>
      </c>
      <c r="BA231" s="1" t="s">
        <v>15396</v>
      </c>
      <c r="BB231" s="42"/>
      <c r="BC231" s="1" t="s">
        <v>15396</v>
      </c>
      <c r="BD231" s="35">
        <v>29</v>
      </c>
      <c r="BE231" s="8">
        <v>6.2713550451970065E-2</v>
      </c>
      <c r="BF231" s="8" t="s">
        <v>169</v>
      </c>
      <c r="BG231" s="8" t="s">
        <v>169</v>
      </c>
      <c r="BH231" s="8">
        <v>16.9944089</v>
      </c>
      <c r="BI231" s="8">
        <v>21.428160900000002</v>
      </c>
      <c r="BJ231" s="8">
        <v>23.108333999999999</v>
      </c>
      <c r="BK231" s="8">
        <v>26.460728</v>
      </c>
      <c r="BL231" s="8" t="s">
        <v>169</v>
      </c>
      <c r="BM231" s="8" t="s">
        <v>169</v>
      </c>
    </row>
    <row r="232" spans="43:65" x14ac:dyDescent="0.25">
      <c r="AQ232" s="40" t="s">
        <v>133</v>
      </c>
      <c r="AR232" s="40" t="s">
        <v>13796</v>
      </c>
      <c r="AS232" s="41" t="s">
        <v>15143</v>
      </c>
      <c r="AT232" s="39" t="s">
        <v>312</v>
      </c>
      <c r="AU232" s="41" t="s">
        <v>15269</v>
      </c>
      <c r="AV232" s="39" t="s">
        <v>109</v>
      </c>
      <c r="AW232" s="1" t="s">
        <v>5</v>
      </c>
      <c r="AX232" s="9">
        <v>3.141E-2</v>
      </c>
      <c r="AY232" s="9">
        <v>3.0800000000000001E-2</v>
      </c>
      <c r="AZ232" s="9">
        <v>3.1050000000000001E-2</v>
      </c>
      <c r="BA232" s="1" t="s">
        <v>15397</v>
      </c>
      <c r="BB232" s="42"/>
      <c r="BC232" s="1" t="s">
        <v>15397</v>
      </c>
      <c r="BD232" s="35">
        <v>29</v>
      </c>
      <c r="BE232" s="8">
        <v>6.2713550451970065E-2</v>
      </c>
      <c r="BF232" s="8" t="s">
        <v>169</v>
      </c>
      <c r="BG232" s="8" t="s">
        <v>169</v>
      </c>
      <c r="BH232" s="8">
        <v>20.593869699999999</v>
      </c>
      <c r="BI232" s="8">
        <v>22.514367799999999</v>
      </c>
      <c r="BJ232" s="8">
        <v>23.8219846</v>
      </c>
      <c r="BK232" s="8">
        <v>29.167542000000001</v>
      </c>
      <c r="BL232" s="8" t="s">
        <v>169</v>
      </c>
      <c r="BM232" s="8" t="s">
        <v>169</v>
      </c>
    </row>
    <row r="233" spans="43:65" x14ac:dyDescent="0.25">
      <c r="AQ233" s="40" t="s">
        <v>134</v>
      </c>
      <c r="AR233" s="40" t="s">
        <v>13796</v>
      </c>
      <c r="AS233" s="41" t="s">
        <v>15189</v>
      </c>
      <c r="AT233" s="39" t="s">
        <v>358</v>
      </c>
      <c r="AU233" s="41" t="s">
        <v>15132</v>
      </c>
      <c r="AV233" s="39" t="s">
        <v>102</v>
      </c>
      <c r="AW233" s="1" t="s">
        <v>5</v>
      </c>
      <c r="AX233" s="9">
        <v>3.857E-2</v>
      </c>
      <c r="AY233" s="9">
        <v>3.9829999999999997E-2</v>
      </c>
      <c r="AZ233" s="9">
        <v>4.2599999999999999E-2</v>
      </c>
      <c r="BA233" s="1" t="s">
        <v>15398</v>
      </c>
      <c r="BB233" s="42"/>
      <c r="BC233" s="1" t="s">
        <v>15398</v>
      </c>
      <c r="BD233" s="35">
        <v>29</v>
      </c>
      <c r="BE233" s="8">
        <v>6.2713550451970065E-2</v>
      </c>
      <c r="BF233" s="8" t="s">
        <v>169</v>
      </c>
      <c r="BG233" s="8" t="s">
        <v>169</v>
      </c>
      <c r="BH233" s="8">
        <v>27.351532599999999</v>
      </c>
      <c r="BI233" s="8">
        <v>30.396825400000001</v>
      </c>
      <c r="BJ233" s="8">
        <v>33.518524599999999</v>
      </c>
      <c r="BK233" s="8">
        <v>36.881226099999999</v>
      </c>
      <c r="BL233" s="8" t="s">
        <v>169</v>
      </c>
      <c r="BM233" s="8" t="s">
        <v>169</v>
      </c>
    </row>
    <row r="234" spans="43:65" x14ac:dyDescent="0.25">
      <c r="AQ234" s="40" t="s">
        <v>132</v>
      </c>
      <c r="AR234" s="40" t="s">
        <v>13796</v>
      </c>
      <c r="AS234" s="41" t="s">
        <v>15240</v>
      </c>
      <c r="AT234" s="39" t="s">
        <v>256</v>
      </c>
      <c r="AU234" s="41" t="s">
        <v>15129</v>
      </c>
      <c r="AV234" s="39" t="s">
        <v>92</v>
      </c>
      <c r="AW234" s="1" t="s">
        <v>5</v>
      </c>
      <c r="AX234" s="9">
        <v>6.8580000000000002E-2</v>
      </c>
      <c r="AY234" s="9">
        <v>9.2490000000000003E-2</v>
      </c>
      <c r="AZ234" s="9">
        <v>0.17526</v>
      </c>
      <c r="BA234" s="1" t="s">
        <v>15399</v>
      </c>
      <c r="BB234" s="42"/>
      <c r="BC234" s="1" t="s">
        <v>15399</v>
      </c>
      <c r="BD234" s="35">
        <v>28</v>
      </c>
      <c r="BE234" s="8">
        <v>6.0551014229488345E-2</v>
      </c>
      <c r="BF234" s="8" t="s">
        <v>169</v>
      </c>
      <c r="BG234" s="8" t="s">
        <v>169</v>
      </c>
      <c r="BH234" s="8">
        <v>16.6732595</v>
      </c>
      <c r="BI234" s="8">
        <v>20.3202614</v>
      </c>
      <c r="BJ234" s="8">
        <v>22.9225426</v>
      </c>
      <c r="BK234" s="8">
        <v>26.0442708</v>
      </c>
      <c r="BL234" s="8" t="s">
        <v>169</v>
      </c>
      <c r="BM234" s="8" t="s">
        <v>169</v>
      </c>
    </row>
    <row r="235" spans="43:65" x14ac:dyDescent="0.25">
      <c r="AQ235" s="40" t="s">
        <v>133</v>
      </c>
      <c r="AR235" s="40" t="s">
        <v>13796</v>
      </c>
      <c r="AS235" s="41" t="s">
        <v>15240</v>
      </c>
      <c r="AT235" s="39" t="s">
        <v>256</v>
      </c>
      <c r="AU235" s="41" t="s">
        <v>15154</v>
      </c>
      <c r="AV235" s="39" t="s">
        <v>99</v>
      </c>
      <c r="AW235" s="1" t="s">
        <v>5</v>
      </c>
      <c r="AX235" s="9">
        <v>7.4389999999999998E-2</v>
      </c>
      <c r="AY235" s="9">
        <v>9.4789999999999999E-2</v>
      </c>
      <c r="AZ235" s="9">
        <v>0.16256000000000001</v>
      </c>
      <c r="BA235" s="1" t="s">
        <v>15400</v>
      </c>
      <c r="BB235" s="42"/>
      <c r="BC235" s="1" t="s">
        <v>15400</v>
      </c>
      <c r="BD235" s="35">
        <v>28</v>
      </c>
      <c r="BE235" s="8">
        <v>6.0551014229488345E-2</v>
      </c>
      <c r="BF235" s="8" t="s">
        <v>169</v>
      </c>
      <c r="BG235" s="8" t="s">
        <v>169</v>
      </c>
      <c r="BH235" s="8">
        <v>19.6641221</v>
      </c>
      <c r="BI235" s="8">
        <v>25.280028300000001</v>
      </c>
      <c r="BJ235" s="8">
        <v>28.251398200000001</v>
      </c>
      <c r="BK235" s="8">
        <v>33.073384400000002</v>
      </c>
      <c r="BL235" s="8" t="s">
        <v>169</v>
      </c>
      <c r="BM235" s="8" t="s">
        <v>169</v>
      </c>
    </row>
    <row r="236" spans="43:65" x14ac:dyDescent="0.25">
      <c r="AQ236" s="40" t="s">
        <v>132</v>
      </c>
      <c r="AR236" s="40" t="s">
        <v>13796</v>
      </c>
      <c r="AS236" s="41" t="s">
        <v>15240</v>
      </c>
      <c r="AT236" s="39" t="s">
        <v>256</v>
      </c>
      <c r="AU236" s="41" t="s">
        <v>15154</v>
      </c>
      <c r="AV236" s="39" t="s">
        <v>99</v>
      </c>
      <c r="AW236" s="1" t="s">
        <v>5</v>
      </c>
      <c r="AX236" s="9">
        <v>8.4849999999999995E-2</v>
      </c>
      <c r="AY236" s="9">
        <v>8.8450000000000001E-2</v>
      </c>
      <c r="AZ236" s="9">
        <v>0.10516</v>
      </c>
      <c r="BA236" s="1" t="s">
        <v>15401</v>
      </c>
      <c r="BB236" s="42"/>
      <c r="BC236" s="1" t="s">
        <v>15401</v>
      </c>
      <c r="BD236" s="35">
        <v>27</v>
      </c>
      <c r="BE236" s="8">
        <v>5.8388478007006618E-2</v>
      </c>
      <c r="BF236" s="8" t="s">
        <v>169</v>
      </c>
      <c r="BG236" s="8" t="s">
        <v>169</v>
      </c>
      <c r="BH236" s="8">
        <v>14.881226099999999</v>
      </c>
      <c r="BI236" s="8">
        <v>21.5818966</v>
      </c>
      <c r="BJ236" s="8">
        <v>24.3689152</v>
      </c>
      <c r="BK236" s="8">
        <v>30.803639799999999</v>
      </c>
      <c r="BL236" s="8" t="s">
        <v>169</v>
      </c>
      <c r="BM236" s="8" t="s">
        <v>169</v>
      </c>
    </row>
    <row r="237" spans="43:65" x14ac:dyDescent="0.25">
      <c r="AQ237" s="40" t="s">
        <v>132</v>
      </c>
      <c r="AR237" s="40" t="s">
        <v>13796</v>
      </c>
      <c r="AS237" s="41" t="s">
        <v>15240</v>
      </c>
      <c r="AT237" s="39" t="s">
        <v>256</v>
      </c>
      <c r="AU237" s="41" t="s">
        <v>15269</v>
      </c>
      <c r="AV237" s="39" t="s">
        <v>109</v>
      </c>
      <c r="AW237" s="1" t="s">
        <v>5</v>
      </c>
      <c r="AX237" s="9">
        <v>0.13908999999999999</v>
      </c>
      <c r="AY237" s="9">
        <v>0.15736</v>
      </c>
      <c r="AZ237" s="9">
        <v>0.20530999999999999</v>
      </c>
      <c r="BA237" s="1" t="s">
        <v>15402</v>
      </c>
      <c r="BB237" s="42"/>
      <c r="BC237" s="1" t="s">
        <v>15402</v>
      </c>
      <c r="BD237" s="35">
        <v>27</v>
      </c>
      <c r="BE237" s="8">
        <v>5.8388478007006618E-2</v>
      </c>
      <c r="BF237" s="8" t="s">
        <v>169</v>
      </c>
      <c r="BG237" s="8" t="s">
        <v>169</v>
      </c>
      <c r="BH237" s="8">
        <v>13.920236600000001</v>
      </c>
      <c r="BI237" s="8">
        <v>15.9743517</v>
      </c>
      <c r="BJ237" s="8">
        <v>19.2381934</v>
      </c>
      <c r="BK237" s="8">
        <v>19.410550499999999</v>
      </c>
      <c r="BL237" s="8" t="s">
        <v>169</v>
      </c>
      <c r="BM237" s="8" t="s">
        <v>169</v>
      </c>
    </row>
    <row r="238" spans="43:65" x14ac:dyDescent="0.25">
      <c r="AQ238" s="40" t="s">
        <v>133</v>
      </c>
      <c r="AR238" s="40" t="s">
        <v>281</v>
      </c>
      <c r="AS238" s="41" t="s">
        <v>15172</v>
      </c>
      <c r="AT238" s="39" t="s">
        <v>285</v>
      </c>
      <c r="AU238" s="41" t="s">
        <v>15132</v>
      </c>
      <c r="AV238" s="39" t="s">
        <v>102</v>
      </c>
      <c r="AW238" s="1" t="s">
        <v>5</v>
      </c>
      <c r="AX238" s="9">
        <v>3.6999999999999998E-2</v>
      </c>
      <c r="AY238" s="9">
        <v>3.7740000000000003E-2</v>
      </c>
      <c r="AZ238" s="9">
        <v>3.9390000000000001E-2</v>
      </c>
      <c r="BA238" s="1" t="s">
        <v>15403</v>
      </c>
      <c r="BB238" s="42"/>
      <c r="BC238" s="1" t="s">
        <v>15403</v>
      </c>
      <c r="BD238" s="35">
        <v>27</v>
      </c>
      <c r="BE238" s="8">
        <v>5.8388478007006618E-2</v>
      </c>
      <c r="BF238" s="8" t="s">
        <v>169</v>
      </c>
      <c r="BG238" s="8" t="s">
        <v>169</v>
      </c>
      <c r="BH238" s="8">
        <v>18.078593999999999</v>
      </c>
      <c r="BI238" s="8">
        <v>20.426000999999999</v>
      </c>
      <c r="BJ238" s="8">
        <v>23.169949500000001</v>
      </c>
      <c r="BK238" s="8">
        <v>27.997076</v>
      </c>
      <c r="BL238" s="8" t="s">
        <v>169</v>
      </c>
      <c r="BM238" s="8" t="s">
        <v>169</v>
      </c>
    </row>
    <row r="239" spans="43:65" x14ac:dyDescent="0.25">
      <c r="AQ239" s="40" t="s">
        <v>134</v>
      </c>
      <c r="AR239" s="40" t="s">
        <v>281</v>
      </c>
      <c r="AS239" s="41" t="s">
        <v>15172</v>
      </c>
      <c r="AT239" s="39" t="s">
        <v>285</v>
      </c>
      <c r="AU239" s="41" t="s">
        <v>15093</v>
      </c>
      <c r="AV239" s="39" t="s">
        <v>13791</v>
      </c>
      <c r="AW239" s="1" t="s">
        <v>5</v>
      </c>
      <c r="AX239" s="9">
        <v>2.3E-2</v>
      </c>
      <c r="AY239" s="9">
        <v>2.1430000000000001E-2</v>
      </c>
      <c r="AZ239" s="9">
        <v>2.086E-2</v>
      </c>
      <c r="BA239" s="1" t="s">
        <v>15404</v>
      </c>
      <c r="BB239" s="42"/>
      <c r="BC239" s="1" t="s">
        <v>15404</v>
      </c>
      <c r="BD239" s="35">
        <v>27</v>
      </c>
      <c r="BE239" s="8">
        <v>5.8388478007006618E-2</v>
      </c>
      <c r="BF239" s="8" t="s">
        <v>169</v>
      </c>
      <c r="BG239" s="8" t="s">
        <v>169</v>
      </c>
      <c r="BH239" s="8">
        <v>22.79983</v>
      </c>
      <c r="BI239" s="8">
        <v>26.6860398</v>
      </c>
      <c r="BJ239" s="8">
        <v>25.076393199999998</v>
      </c>
      <c r="BK239" s="8">
        <v>28.289578500000001</v>
      </c>
      <c r="BL239" s="8" t="s">
        <v>169</v>
      </c>
      <c r="BM239" s="8" t="s">
        <v>169</v>
      </c>
    </row>
    <row r="240" spans="43:65" x14ac:dyDescent="0.25">
      <c r="AQ240" s="40" t="s">
        <v>132</v>
      </c>
      <c r="AR240" s="40" t="s">
        <v>281</v>
      </c>
      <c r="AS240" s="41" t="s">
        <v>15240</v>
      </c>
      <c r="AT240" s="39" t="s">
        <v>256</v>
      </c>
      <c r="AU240" s="41" t="s">
        <v>15115</v>
      </c>
      <c r="AV240" s="39" t="s">
        <v>95</v>
      </c>
      <c r="AW240" s="1" t="s">
        <v>5</v>
      </c>
      <c r="AX240" s="9">
        <v>5.6660000000000002E-2</v>
      </c>
      <c r="AY240" s="9">
        <v>6.3240000000000005E-2</v>
      </c>
      <c r="AZ240" s="9">
        <v>8.2089999999999996E-2</v>
      </c>
      <c r="BA240" s="1" t="s">
        <v>15405</v>
      </c>
      <c r="BB240" s="42"/>
      <c r="BC240" s="1" t="s">
        <v>15405</v>
      </c>
      <c r="BD240" s="35">
        <v>26</v>
      </c>
      <c r="BE240" s="8">
        <v>5.6225941784524891E-2</v>
      </c>
      <c r="BF240" s="8" t="s">
        <v>169</v>
      </c>
      <c r="BG240" s="8" t="s">
        <v>169</v>
      </c>
      <c r="BH240" s="8">
        <v>13.081469200000001</v>
      </c>
      <c r="BI240" s="8">
        <v>14.336653099999999</v>
      </c>
      <c r="BJ240" s="8">
        <v>17.976649099999999</v>
      </c>
      <c r="BK240" s="8">
        <v>22.600823900000002</v>
      </c>
      <c r="BL240" s="8" t="s">
        <v>169</v>
      </c>
      <c r="BM240" s="8" t="s">
        <v>169</v>
      </c>
    </row>
    <row r="241" spans="43:65" x14ac:dyDescent="0.25">
      <c r="AQ241" s="40" t="s">
        <v>132</v>
      </c>
      <c r="AR241" s="40" t="s">
        <v>13796</v>
      </c>
      <c r="AS241" s="41" t="s">
        <v>15219</v>
      </c>
      <c r="AT241" s="39" t="s">
        <v>271</v>
      </c>
      <c r="AU241" s="41" t="s">
        <v>15129</v>
      </c>
      <c r="AV241" s="39" t="s">
        <v>92</v>
      </c>
      <c r="AW241" s="1" t="s">
        <v>5</v>
      </c>
      <c r="AX241" s="9">
        <v>2.0830000000000001E-2</v>
      </c>
      <c r="AY241" s="9">
        <v>2.051E-2</v>
      </c>
      <c r="AZ241" s="9">
        <v>2.051E-2</v>
      </c>
      <c r="BA241" s="1" t="s">
        <v>15406</v>
      </c>
      <c r="BB241" s="42"/>
      <c r="BC241" s="1" t="s">
        <v>15406</v>
      </c>
      <c r="BD241" s="35">
        <v>25</v>
      </c>
      <c r="BE241" s="8">
        <v>5.4063405562043164E-2</v>
      </c>
      <c r="BF241" s="8" t="s">
        <v>169</v>
      </c>
      <c r="BG241" s="8" t="s">
        <v>169</v>
      </c>
      <c r="BH241" s="8">
        <v>16.823913000000001</v>
      </c>
      <c r="BI241" s="8">
        <v>19.749521099999999</v>
      </c>
      <c r="BJ241" s="8">
        <v>19.8016769</v>
      </c>
      <c r="BK241" s="8">
        <v>22.6834867</v>
      </c>
      <c r="BL241" s="8" t="s">
        <v>169</v>
      </c>
      <c r="BM241" s="8" t="s">
        <v>169</v>
      </c>
    </row>
    <row r="242" spans="43:65" x14ac:dyDescent="0.25">
      <c r="AQ242" s="40" t="s">
        <v>133</v>
      </c>
      <c r="AR242" s="40" t="s">
        <v>13796</v>
      </c>
      <c r="AS242" s="41" t="s">
        <v>15240</v>
      </c>
      <c r="AT242" s="39" t="s">
        <v>256</v>
      </c>
      <c r="AU242" s="41" t="s">
        <v>15115</v>
      </c>
      <c r="AV242" s="39" t="s">
        <v>95</v>
      </c>
      <c r="AW242" s="1" t="s">
        <v>5</v>
      </c>
      <c r="AX242" s="9">
        <v>4.9029999999999997E-2</v>
      </c>
      <c r="AY242" s="9">
        <v>6.1740000000000003E-2</v>
      </c>
      <c r="AZ242" s="9">
        <v>0.10557999999999999</v>
      </c>
      <c r="BA242" s="1" t="s">
        <v>15407</v>
      </c>
      <c r="BB242" s="42"/>
      <c r="BC242" s="1" t="s">
        <v>15407</v>
      </c>
      <c r="BD242" s="35">
        <v>25</v>
      </c>
      <c r="BE242" s="8">
        <v>5.4063405562043164E-2</v>
      </c>
      <c r="BF242" s="8" t="s">
        <v>169</v>
      </c>
      <c r="BG242" s="8" t="s">
        <v>169</v>
      </c>
      <c r="BH242" s="8">
        <v>21.4737179</v>
      </c>
      <c r="BI242" s="8">
        <v>23.955797799999999</v>
      </c>
      <c r="BJ242" s="8">
        <v>26.8988716</v>
      </c>
      <c r="BK242" s="8">
        <v>31.440134100000002</v>
      </c>
      <c r="BL242" s="8" t="s">
        <v>169</v>
      </c>
      <c r="BM242" s="8" t="s">
        <v>169</v>
      </c>
    </row>
    <row r="243" spans="43:65" x14ac:dyDescent="0.25">
      <c r="AQ243" s="40" t="s">
        <v>133</v>
      </c>
      <c r="AR243" s="40" t="s">
        <v>13796</v>
      </c>
      <c r="AS243" s="41" t="s">
        <v>15240</v>
      </c>
      <c r="AT243" s="39" t="s">
        <v>256</v>
      </c>
      <c r="AU243" s="41" t="s">
        <v>15214</v>
      </c>
      <c r="AV243" s="39" t="s">
        <v>105</v>
      </c>
      <c r="AW243" s="1" t="s">
        <v>5</v>
      </c>
      <c r="AX243" s="9">
        <v>6.0999999999999999E-2</v>
      </c>
      <c r="AY243" s="9">
        <v>5.6169999999999998E-2</v>
      </c>
      <c r="AZ243" s="9">
        <v>5.3749999999999999E-2</v>
      </c>
      <c r="BA243" s="1" t="s">
        <v>15408</v>
      </c>
      <c r="BB243" s="42"/>
      <c r="BC243" s="1" t="s">
        <v>15408</v>
      </c>
      <c r="BD243" s="35">
        <v>25</v>
      </c>
      <c r="BE243" s="8">
        <v>5.4063405562043164E-2</v>
      </c>
      <c r="BF243" s="8" t="s">
        <v>169</v>
      </c>
      <c r="BG243" s="8" t="s">
        <v>169</v>
      </c>
      <c r="BH243" s="8">
        <v>16.9556738</v>
      </c>
      <c r="BI243" s="8">
        <v>28.089559399999999</v>
      </c>
      <c r="BJ243" s="8">
        <v>25.639217599999998</v>
      </c>
      <c r="BK243" s="8">
        <v>32.658988299999997</v>
      </c>
      <c r="BL243" s="8" t="s">
        <v>169</v>
      </c>
      <c r="BM243" s="8" t="s">
        <v>169</v>
      </c>
    </row>
    <row r="244" spans="43:65" x14ac:dyDescent="0.25">
      <c r="AQ244" s="40" t="s">
        <v>133</v>
      </c>
      <c r="AR244" s="40" t="s">
        <v>13796</v>
      </c>
      <c r="AS244" s="41" t="s">
        <v>15172</v>
      </c>
      <c r="AT244" s="39" t="s">
        <v>285</v>
      </c>
      <c r="AU244" s="41" t="s">
        <v>15214</v>
      </c>
      <c r="AV244" s="39" t="s">
        <v>105</v>
      </c>
      <c r="AW244" s="1" t="s">
        <v>5</v>
      </c>
      <c r="AX244" s="9">
        <v>4.2139999999999997E-2</v>
      </c>
      <c r="AY244" s="9">
        <v>4.1329999999999999E-2</v>
      </c>
      <c r="AZ244" s="9">
        <v>4.1640000000000003E-2</v>
      </c>
      <c r="BA244" s="1" t="s">
        <v>15409</v>
      </c>
      <c r="BB244" s="42"/>
      <c r="BC244" s="1" t="s">
        <v>15409</v>
      </c>
      <c r="BD244" s="35">
        <v>25</v>
      </c>
      <c r="BE244" s="8">
        <v>5.4063405562043164E-2</v>
      </c>
      <c r="BF244" s="8" t="s">
        <v>169</v>
      </c>
      <c r="BG244" s="8" t="s">
        <v>169</v>
      </c>
      <c r="BH244" s="8">
        <v>17.658333299999999</v>
      </c>
      <c r="BI244" s="8">
        <v>22.1779549</v>
      </c>
      <c r="BJ244" s="8">
        <v>23.4506443</v>
      </c>
      <c r="BK244" s="8">
        <v>29.048850600000002</v>
      </c>
      <c r="BL244" s="8" t="s">
        <v>169</v>
      </c>
      <c r="BM244" s="8" t="s">
        <v>169</v>
      </c>
    </row>
    <row r="245" spans="43:65" x14ac:dyDescent="0.25">
      <c r="AQ245" s="40" t="s">
        <v>133</v>
      </c>
      <c r="AR245" s="40" t="s">
        <v>13796</v>
      </c>
      <c r="AS245" s="41" t="s">
        <v>15143</v>
      </c>
      <c r="AT245" s="39" t="s">
        <v>312</v>
      </c>
      <c r="AU245" s="41" t="s">
        <v>15214</v>
      </c>
      <c r="AV245" s="39" t="s">
        <v>105</v>
      </c>
      <c r="AW245" s="1" t="s">
        <v>5</v>
      </c>
      <c r="AX245" s="9">
        <v>7.5950000000000004E-2</v>
      </c>
      <c r="AY245" s="9">
        <v>7.5190000000000007E-2</v>
      </c>
      <c r="AZ245" s="9">
        <v>7.9000000000000001E-2</v>
      </c>
      <c r="BA245" s="1" t="s">
        <v>15410</v>
      </c>
      <c r="BB245" s="42"/>
      <c r="BC245" s="1" t="s">
        <v>15410</v>
      </c>
      <c r="BD245" s="35">
        <v>25</v>
      </c>
      <c r="BE245" s="8">
        <v>5.4063405562043164E-2</v>
      </c>
      <c r="BF245" s="8" t="s">
        <v>169</v>
      </c>
      <c r="BG245" s="8" t="s">
        <v>169</v>
      </c>
      <c r="BH245" s="8">
        <v>16.0231092</v>
      </c>
      <c r="BI245" s="8">
        <v>24.534482799999999</v>
      </c>
      <c r="BJ245" s="8">
        <v>25.837395300000001</v>
      </c>
      <c r="BK245" s="8">
        <v>32.409003800000001</v>
      </c>
      <c r="BL245" s="8" t="s">
        <v>169</v>
      </c>
      <c r="BM245" s="8" t="s">
        <v>169</v>
      </c>
    </row>
    <row r="246" spans="43:65" x14ac:dyDescent="0.25">
      <c r="AQ246" s="40" t="s">
        <v>134</v>
      </c>
      <c r="AR246" s="40" t="s">
        <v>281</v>
      </c>
      <c r="AS246" s="41" t="s">
        <v>15172</v>
      </c>
      <c r="AT246" s="39" t="s">
        <v>285</v>
      </c>
      <c r="AU246" s="41" t="s">
        <v>15132</v>
      </c>
      <c r="AV246" s="39" t="s">
        <v>102</v>
      </c>
      <c r="AW246" s="1" t="s">
        <v>5</v>
      </c>
      <c r="AX246" s="9">
        <v>0.1011</v>
      </c>
      <c r="AY246" s="9">
        <v>0.10589999999999999</v>
      </c>
      <c r="AZ246" s="9">
        <v>0.13091</v>
      </c>
      <c r="BA246" s="1" t="s">
        <v>15411</v>
      </c>
      <c r="BB246" s="42"/>
      <c r="BC246" s="1" t="s">
        <v>15411</v>
      </c>
      <c r="BD246" s="35">
        <v>25</v>
      </c>
      <c r="BE246" s="8">
        <v>5.4063405562043164E-2</v>
      </c>
      <c r="BF246" s="8" t="s">
        <v>169</v>
      </c>
      <c r="BG246" s="8" t="s">
        <v>169</v>
      </c>
      <c r="BH246" s="8">
        <v>19.571839099999998</v>
      </c>
      <c r="BI246" s="8">
        <v>29.785636</v>
      </c>
      <c r="BJ246" s="8">
        <v>30.633241099999999</v>
      </c>
      <c r="BK246" s="8">
        <v>37.0699234</v>
      </c>
      <c r="BL246" s="8" t="s">
        <v>169</v>
      </c>
      <c r="BM246" s="8" t="s">
        <v>169</v>
      </c>
    </row>
    <row r="247" spans="43:65" x14ac:dyDescent="0.25">
      <c r="AQ247" s="40" t="s">
        <v>132</v>
      </c>
      <c r="AR247" s="40" t="s">
        <v>13796</v>
      </c>
      <c r="AS247" s="41" t="s">
        <v>15240</v>
      </c>
      <c r="AT247" s="39" t="s">
        <v>256</v>
      </c>
      <c r="AU247" s="41" t="s">
        <v>15132</v>
      </c>
      <c r="AV247" s="39" t="s">
        <v>102</v>
      </c>
      <c r="AW247" s="1" t="s">
        <v>5</v>
      </c>
      <c r="AX247" s="9">
        <v>4.0379999999999999E-2</v>
      </c>
      <c r="AY247" s="9">
        <v>4.1410000000000002E-2</v>
      </c>
      <c r="AZ247" s="9">
        <v>4.3799999999999999E-2</v>
      </c>
      <c r="BA247" s="1" t="s">
        <v>15412</v>
      </c>
      <c r="BB247" s="42"/>
      <c r="BC247" s="1" t="s">
        <v>15412</v>
      </c>
      <c r="BD247" s="35">
        <v>24</v>
      </c>
      <c r="BE247" s="8">
        <v>5.1900869339561444E-2</v>
      </c>
      <c r="BF247" s="8" t="s">
        <v>169</v>
      </c>
      <c r="BG247" s="8" t="s">
        <v>169</v>
      </c>
      <c r="BH247" s="8">
        <v>14.949896799999999</v>
      </c>
      <c r="BI247" s="8">
        <v>19.158096400000002</v>
      </c>
      <c r="BJ247" s="8">
        <v>20.622423900000001</v>
      </c>
      <c r="BK247" s="8">
        <v>23.822905599999999</v>
      </c>
      <c r="BL247" s="8" t="s">
        <v>169</v>
      </c>
      <c r="BM247" s="8" t="s">
        <v>169</v>
      </c>
    </row>
    <row r="248" spans="43:65" x14ac:dyDescent="0.25">
      <c r="AQ248" s="40" t="s">
        <v>132</v>
      </c>
      <c r="AR248" s="40" t="s">
        <v>13796</v>
      </c>
      <c r="AS248" s="41" t="s">
        <v>15219</v>
      </c>
      <c r="AT248" s="39" t="s">
        <v>271</v>
      </c>
      <c r="AU248" s="41" t="s">
        <v>15269</v>
      </c>
      <c r="AV248" s="39" t="s">
        <v>109</v>
      </c>
      <c r="AW248" s="1" t="s">
        <v>5</v>
      </c>
      <c r="AX248" s="9">
        <v>3.9660000000000001E-2</v>
      </c>
      <c r="AY248" s="9">
        <v>4.9500000000000002E-2</v>
      </c>
      <c r="AZ248" s="9">
        <v>7.7770000000000006E-2</v>
      </c>
      <c r="BA248" s="1" t="s">
        <v>15413</v>
      </c>
      <c r="BB248" s="42"/>
      <c r="BC248" s="1" t="s">
        <v>15413</v>
      </c>
      <c r="BD248" s="35">
        <v>24</v>
      </c>
      <c r="BE248" s="8">
        <v>5.1900869339561444E-2</v>
      </c>
      <c r="BF248" s="8" t="s">
        <v>169</v>
      </c>
      <c r="BG248" s="8" t="s">
        <v>169</v>
      </c>
      <c r="BH248" s="8">
        <v>14.8356729</v>
      </c>
      <c r="BI248" s="8">
        <v>17.2054598</v>
      </c>
      <c r="BJ248" s="8">
        <v>17.3986524</v>
      </c>
      <c r="BK248" s="8">
        <v>19.025862100000001</v>
      </c>
      <c r="BL248" s="8" t="s">
        <v>169</v>
      </c>
      <c r="BM248" s="8" t="s">
        <v>169</v>
      </c>
    </row>
    <row r="249" spans="43:65" x14ac:dyDescent="0.25">
      <c r="AQ249" s="40" t="s">
        <v>132</v>
      </c>
      <c r="AR249" s="40" t="s">
        <v>13796</v>
      </c>
      <c r="AS249" s="41" t="s">
        <v>15172</v>
      </c>
      <c r="AT249" s="39" t="s">
        <v>285</v>
      </c>
      <c r="AU249" s="41" t="s">
        <v>15250</v>
      </c>
      <c r="AV249" s="39" t="s">
        <v>14479</v>
      </c>
      <c r="AW249" s="1" t="s">
        <v>5</v>
      </c>
      <c r="AX249" s="9">
        <v>4.5589999999999999E-2</v>
      </c>
      <c r="AY249" s="9">
        <v>4.6789999999999998E-2</v>
      </c>
      <c r="AZ249" s="9">
        <v>4.972E-2</v>
      </c>
      <c r="BA249" s="1" t="s">
        <v>15414</v>
      </c>
      <c r="BB249" s="42"/>
      <c r="BC249" s="1" t="s">
        <v>15414</v>
      </c>
      <c r="BD249" s="35">
        <v>24</v>
      </c>
      <c r="BE249" s="8">
        <v>5.1900869339561444E-2</v>
      </c>
      <c r="BF249" s="8" t="s">
        <v>169</v>
      </c>
      <c r="BG249" s="8" t="s">
        <v>169</v>
      </c>
      <c r="BH249" s="8">
        <v>18.3546741</v>
      </c>
      <c r="BI249" s="8">
        <v>23.628800699999999</v>
      </c>
      <c r="BJ249" s="8">
        <v>23.9111118</v>
      </c>
      <c r="BK249" s="8">
        <v>27.198275899999999</v>
      </c>
      <c r="BL249" s="8" t="s">
        <v>169</v>
      </c>
      <c r="BM249" s="8" t="s">
        <v>169</v>
      </c>
    </row>
    <row r="250" spans="43:65" x14ac:dyDescent="0.25">
      <c r="AQ250" s="40" t="s">
        <v>133</v>
      </c>
      <c r="AR250" s="40" t="s">
        <v>281</v>
      </c>
      <c r="AS250" s="41" t="s">
        <v>15240</v>
      </c>
      <c r="AT250" s="39" t="s">
        <v>256</v>
      </c>
      <c r="AU250" s="41" t="s">
        <v>15120</v>
      </c>
      <c r="AV250" s="39" t="s">
        <v>13814</v>
      </c>
      <c r="AW250" s="1" t="s">
        <v>5</v>
      </c>
      <c r="AX250" s="9">
        <v>4.163E-2</v>
      </c>
      <c r="AY250" s="9">
        <v>4.1849999999999998E-2</v>
      </c>
      <c r="AZ250" s="9">
        <v>4.462E-2</v>
      </c>
      <c r="BA250" s="1" t="s">
        <v>15415</v>
      </c>
      <c r="BB250" s="42"/>
      <c r="BC250" s="1" t="s">
        <v>15415</v>
      </c>
      <c r="BD250" s="35">
        <v>24</v>
      </c>
      <c r="BE250" s="8">
        <v>5.1900869339561444E-2</v>
      </c>
      <c r="BF250" s="8" t="s">
        <v>169</v>
      </c>
      <c r="BG250" s="8" t="s">
        <v>169</v>
      </c>
      <c r="BH250" s="8">
        <v>18.404544999999999</v>
      </c>
      <c r="BI250" s="8">
        <v>23.528146400000001</v>
      </c>
      <c r="BJ250" s="8">
        <v>23.771086199999999</v>
      </c>
      <c r="BK250" s="8">
        <v>30.535440600000001</v>
      </c>
      <c r="BL250" s="8" t="s">
        <v>169</v>
      </c>
      <c r="BM250" s="8" t="s">
        <v>169</v>
      </c>
    </row>
    <row r="251" spans="43:65" x14ac:dyDescent="0.25">
      <c r="AQ251" s="40" t="s">
        <v>133</v>
      </c>
      <c r="AR251" s="40" t="s">
        <v>281</v>
      </c>
      <c r="AS251" s="41" t="s">
        <v>15092</v>
      </c>
      <c r="AT251" s="39" t="s">
        <v>289</v>
      </c>
      <c r="AU251" s="41" t="s">
        <v>15250</v>
      </c>
      <c r="AV251" s="39" t="s">
        <v>14479</v>
      </c>
      <c r="AW251" s="1" t="s">
        <v>5</v>
      </c>
      <c r="AX251" s="9">
        <v>2.7550000000000002E-2</v>
      </c>
      <c r="AY251" s="9">
        <v>2.743E-2</v>
      </c>
      <c r="AZ251" s="9">
        <v>2.7980000000000001E-2</v>
      </c>
      <c r="BA251" s="1" t="s">
        <v>15416</v>
      </c>
      <c r="BB251" s="42"/>
      <c r="BC251" s="1" t="s">
        <v>15416</v>
      </c>
      <c r="BD251" s="35">
        <v>24</v>
      </c>
      <c r="BE251" s="8">
        <v>5.1900869339561444E-2</v>
      </c>
      <c r="BF251" s="8" t="s">
        <v>169</v>
      </c>
      <c r="BG251" s="8" t="s">
        <v>169</v>
      </c>
      <c r="BH251" s="8">
        <v>23.188472099999998</v>
      </c>
      <c r="BI251" s="8">
        <v>27.853167800000001</v>
      </c>
      <c r="BJ251" s="8">
        <v>28.094194999999999</v>
      </c>
      <c r="BK251" s="8">
        <v>30.781609199999998</v>
      </c>
      <c r="BL251" s="8" t="s">
        <v>169</v>
      </c>
      <c r="BM251" s="8" t="s">
        <v>169</v>
      </c>
    </row>
    <row r="252" spans="43:65" x14ac:dyDescent="0.25">
      <c r="AQ252" s="40" t="s">
        <v>134</v>
      </c>
      <c r="AR252" s="40" t="s">
        <v>13796</v>
      </c>
      <c r="AS252" s="41" t="s">
        <v>15092</v>
      </c>
      <c r="AT252" s="39" t="s">
        <v>289</v>
      </c>
      <c r="AU252" s="41" t="s">
        <v>15267</v>
      </c>
      <c r="AV252" s="39" t="s">
        <v>101</v>
      </c>
      <c r="AW252" s="1" t="s">
        <v>5</v>
      </c>
      <c r="AX252" s="9">
        <v>4.6580000000000003E-2</v>
      </c>
      <c r="AY252" s="9">
        <v>4.5060000000000003E-2</v>
      </c>
      <c r="AZ252" s="9">
        <v>4.5490000000000003E-2</v>
      </c>
      <c r="BA252" s="1" t="s">
        <v>15417</v>
      </c>
      <c r="BB252" s="42"/>
      <c r="BC252" s="1" t="s">
        <v>15417</v>
      </c>
      <c r="BD252" s="35">
        <v>24</v>
      </c>
      <c r="BE252" s="8">
        <v>5.1900869339561444E-2</v>
      </c>
      <c r="BF252" s="8" t="s">
        <v>169</v>
      </c>
      <c r="BG252" s="8" t="s">
        <v>169</v>
      </c>
      <c r="BH252" s="8">
        <v>38.1996003</v>
      </c>
      <c r="BI252" s="8">
        <v>45.094348699999998</v>
      </c>
      <c r="BJ252" s="8">
        <v>45.361694100000001</v>
      </c>
      <c r="BK252" s="8">
        <v>53.153589199999999</v>
      </c>
      <c r="BL252" s="8" t="s">
        <v>169</v>
      </c>
      <c r="BM252" s="8" t="s">
        <v>169</v>
      </c>
    </row>
    <row r="253" spans="43:65" x14ac:dyDescent="0.25">
      <c r="AQ253" s="40" t="s">
        <v>135</v>
      </c>
      <c r="AR253" s="40" t="s">
        <v>13796</v>
      </c>
      <c r="AS253" s="41" t="s">
        <v>15092</v>
      </c>
      <c r="AT253" s="39" t="s">
        <v>289</v>
      </c>
      <c r="AU253" s="41" t="s">
        <v>15267</v>
      </c>
      <c r="AV253" s="39" t="s">
        <v>101</v>
      </c>
      <c r="AW253" s="1" t="s">
        <v>5</v>
      </c>
      <c r="AX253" s="9">
        <v>3.952E-2</v>
      </c>
      <c r="AY253" s="9">
        <v>3.6979999999999999E-2</v>
      </c>
      <c r="AZ253" s="9">
        <v>3.5650000000000001E-2</v>
      </c>
      <c r="BA253" s="1" t="s">
        <v>15418</v>
      </c>
      <c r="BB253" s="42"/>
      <c r="BC253" s="1" t="s">
        <v>15418</v>
      </c>
      <c r="BD253" s="35">
        <v>24</v>
      </c>
      <c r="BE253" s="8">
        <v>5.1900869339561444E-2</v>
      </c>
      <c r="BF253" s="8" t="s">
        <v>169</v>
      </c>
      <c r="BG253" s="8" t="s">
        <v>169</v>
      </c>
      <c r="BH253" s="8">
        <v>27.802984500000001</v>
      </c>
      <c r="BI253" s="8">
        <v>34.524338899999996</v>
      </c>
      <c r="BJ253" s="8">
        <v>35.332039199999997</v>
      </c>
      <c r="BK253" s="8">
        <v>42.718869699999999</v>
      </c>
      <c r="BL253" s="8" t="s">
        <v>169</v>
      </c>
      <c r="BM253" s="8" t="s">
        <v>169</v>
      </c>
    </row>
    <row r="254" spans="43:65" x14ac:dyDescent="0.25">
      <c r="AQ254" s="40" t="s">
        <v>132</v>
      </c>
      <c r="AR254" s="40" t="s">
        <v>13796</v>
      </c>
      <c r="AS254" s="41" t="s">
        <v>15143</v>
      </c>
      <c r="AT254" s="39" t="s">
        <v>312</v>
      </c>
      <c r="AU254" s="41" t="s">
        <v>15282</v>
      </c>
      <c r="AV254" s="39" t="s">
        <v>100</v>
      </c>
      <c r="AW254" s="1" t="s">
        <v>5</v>
      </c>
      <c r="AX254" s="9">
        <v>4.3189999999999999E-2</v>
      </c>
      <c r="AY254" s="9">
        <v>4.2569999999999997E-2</v>
      </c>
      <c r="AZ254" s="9">
        <v>4.3130000000000002E-2</v>
      </c>
      <c r="BA254" s="1" t="s">
        <v>15419</v>
      </c>
      <c r="BB254" s="42"/>
      <c r="BC254" s="1" t="s">
        <v>15419</v>
      </c>
      <c r="BD254" s="35">
        <v>23</v>
      </c>
      <c r="BE254" s="8">
        <v>4.9738333117079703E-2</v>
      </c>
      <c r="BF254" s="8" t="s">
        <v>169</v>
      </c>
      <c r="BG254" s="8" t="s">
        <v>169</v>
      </c>
      <c r="BH254" s="8">
        <v>20.624280800000001</v>
      </c>
      <c r="BI254" s="8">
        <v>25.369252899999999</v>
      </c>
      <c r="BJ254" s="8">
        <v>26.264143000000001</v>
      </c>
      <c r="BK254" s="8">
        <v>33.391762499999999</v>
      </c>
      <c r="BL254" s="8" t="s">
        <v>169</v>
      </c>
      <c r="BM254" s="8" t="s">
        <v>169</v>
      </c>
    </row>
    <row r="255" spans="43:65" x14ac:dyDescent="0.25">
      <c r="AQ255" s="40" t="s">
        <v>133</v>
      </c>
      <c r="AR255" s="40" t="s">
        <v>13796</v>
      </c>
      <c r="AS255" s="41" t="s">
        <v>15240</v>
      </c>
      <c r="AT255" s="39" t="s">
        <v>256</v>
      </c>
      <c r="AU255" s="41" t="s">
        <v>15132</v>
      </c>
      <c r="AV255" s="39" t="s">
        <v>102</v>
      </c>
      <c r="AW255" s="1" t="s">
        <v>5</v>
      </c>
      <c r="AX255" s="9">
        <v>5.142E-2</v>
      </c>
      <c r="AY255" s="9">
        <v>5.0770000000000003E-2</v>
      </c>
      <c r="AZ255" s="9">
        <v>5.2639999999999999E-2</v>
      </c>
      <c r="BA255" s="1" t="s">
        <v>15420</v>
      </c>
      <c r="BB255" s="42"/>
      <c r="BC255" s="1" t="s">
        <v>15420</v>
      </c>
      <c r="BD255" s="35">
        <v>23</v>
      </c>
      <c r="BE255" s="8">
        <v>4.9738333117079703E-2</v>
      </c>
      <c r="BF255" s="8" t="s">
        <v>169</v>
      </c>
      <c r="BG255" s="8" t="s">
        <v>169</v>
      </c>
      <c r="BH255" s="8">
        <v>20.638804100000002</v>
      </c>
      <c r="BI255" s="8">
        <v>25.063697300000001</v>
      </c>
      <c r="BJ255" s="8">
        <v>26.026028499999999</v>
      </c>
      <c r="BK255" s="8">
        <v>31.5748341</v>
      </c>
      <c r="BL255" s="8" t="s">
        <v>169</v>
      </c>
      <c r="BM255" s="8" t="s">
        <v>169</v>
      </c>
    </row>
    <row r="256" spans="43:65" x14ac:dyDescent="0.25">
      <c r="AQ256" s="40" t="s">
        <v>133</v>
      </c>
      <c r="AR256" s="40" t="s">
        <v>13796</v>
      </c>
      <c r="AS256" s="41" t="s">
        <v>15092</v>
      </c>
      <c r="AT256" s="39" t="s">
        <v>289</v>
      </c>
      <c r="AU256" s="41" t="s">
        <v>15305</v>
      </c>
      <c r="AV256" s="39" t="s">
        <v>110</v>
      </c>
      <c r="AW256" s="1" t="s">
        <v>5</v>
      </c>
      <c r="AX256" s="9">
        <v>7.4370000000000006E-2</v>
      </c>
      <c r="AY256" s="9">
        <v>8.6190000000000003E-2</v>
      </c>
      <c r="AZ256" s="9">
        <v>0.11118</v>
      </c>
      <c r="BA256" s="1" t="s">
        <v>15421</v>
      </c>
      <c r="BB256" s="42"/>
      <c r="BC256" s="1" t="s">
        <v>15421</v>
      </c>
      <c r="BD256" s="35">
        <v>23</v>
      </c>
      <c r="BE256" s="8">
        <v>4.9738333117079703E-2</v>
      </c>
      <c r="BF256" s="8" t="s">
        <v>169</v>
      </c>
      <c r="BG256" s="8" t="s">
        <v>169</v>
      </c>
      <c r="BH256" s="8">
        <v>19.813697300000001</v>
      </c>
      <c r="BI256" s="8">
        <v>23.4849508</v>
      </c>
      <c r="BJ256" s="8">
        <v>26.956814900000001</v>
      </c>
      <c r="BK256" s="8">
        <v>27.093390800000002</v>
      </c>
      <c r="BL256" s="8" t="s">
        <v>169</v>
      </c>
      <c r="BM256" s="8" t="s">
        <v>169</v>
      </c>
    </row>
    <row r="257" spans="43:65" x14ac:dyDescent="0.25">
      <c r="AQ257" s="40" t="s">
        <v>135</v>
      </c>
      <c r="AR257" s="40" t="s">
        <v>281</v>
      </c>
      <c r="AS257" s="41" t="s">
        <v>15219</v>
      </c>
      <c r="AT257" s="39" t="s">
        <v>271</v>
      </c>
      <c r="AU257" s="41" t="s">
        <v>15093</v>
      </c>
      <c r="AV257" s="39" t="s">
        <v>13791</v>
      </c>
      <c r="AW257" s="1" t="s">
        <v>5</v>
      </c>
      <c r="AX257" s="9">
        <v>2.4840000000000001E-2</v>
      </c>
      <c r="AY257" s="9">
        <v>2.4369999999999999E-2</v>
      </c>
      <c r="AZ257" s="9">
        <v>2.435E-2</v>
      </c>
      <c r="BA257" s="1" t="s">
        <v>15422</v>
      </c>
      <c r="BB257" s="42"/>
      <c r="BC257" s="1" t="s">
        <v>15422</v>
      </c>
      <c r="BD257" s="35">
        <v>23</v>
      </c>
      <c r="BE257" s="8">
        <v>4.9738333117079703E-2</v>
      </c>
      <c r="BF257" s="8" t="s">
        <v>169</v>
      </c>
      <c r="BG257" s="8" t="s">
        <v>169</v>
      </c>
      <c r="BH257" s="8">
        <v>24.107798200000001</v>
      </c>
      <c r="BI257" s="8">
        <v>29.518841200000001</v>
      </c>
      <c r="BJ257" s="8">
        <v>29.9389973</v>
      </c>
      <c r="BK257" s="8">
        <v>34.426605500000001</v>
      </c>
      <c r="BL257" s="8" t="s">
        <v>169</v>
      </c>
      <c r="BM257" s="8" t="s">
        <v>169</v>
      </c>
    </row>
    <row r="258" spans="43:65" x14ac:dyDescent="0.25">
      <c r="AQ258" s="40" t="s">
        <v>132</v>
      </c>
      <c r="AR258" s="40" t="s">
        <v>281</v>
      </c>
      <c r="AS258" s="41" t="s">
        <v>15172</v>
      </c>
      <c r="AT258" s="39" t="s">
        <v>285</v>
      </c>
      <c r="AU258" s="41" t="s">
        <v>15282</v>
      </c>
      <c r="AV258" s="39" t="s">
        <v>100</v>
      </c>
      <c r="AW258" s="1" t="s">
        <v>5</v>
      </c>
      <c r="AX258" s="9">
        <v>1.359E-2</v>
      </c>
      <c r="AY258" s="9">
        <v>1.4030000000000001E-2</v>
      </c>
      <c r="AZ258" s="9">
        <v>1.4659999999999999E-2</v>
      </c>
      <c r="BA258" s="1" t="s">
        <v>15423</v>
      </c>
      <c r="BB258" s="42"/>
      <c r="BC258" s="1" t="s">
        <v>15423</v>
      </c>
      <c r="BD258" s="35">
        <v>22</v>
      </c>
      <c r="BE258" s="8">
        <v>4.7575796894597989E-2</v>
      </c>
      <c r="BF258" s="8" t="s">
        <v>169</v>
      </c>
      <c r="BG258" s="8" t="s">
        <v>169</v>
      </c>
      <c r="BH258" s="8">
        <v>15.3987389</v>
      </c>
      <c r="BI258" s="8">
        <v>16.834942600000002</v>
      </c>
      <c r="BJ258" s="8">
        <v>17.497499300000001</v>
      </c>
      <c r="BK258" s="8">
        <v>18.960350900000002</v>
      </c>
      <c r="BL258" s="8" t="s">
        <v>169</v>
      </c>
      <c r="BM258" s="8" t="s">
        <v>169</v>
      </c>
    </row>
    <row r="259" spans="43:65" x14ac:dyDescent="0.25">
      <c r="AQ259" s="40" t="s">
        <v>132</v>
      </c>
      <c r="AR259" s="40" t="s">
        <v>281</v>
      </c>
      <c r="AS259" s="41" t="s">
        <v>15092</v>
      </c>
      <c r="AT259" s="39" t="s">
        <v>289</v>
      </c>
      <c r="AU259" s="41" t="s">
        <v>15388</v>
      </c>
      <c r="AV259" s="39" t="s">
        <v>14673</v>
      </c>
      <c r="AW259" s="1" t="s">
        <v>5</v>
      </c>
      <c r="AX259" s="9">
        <v>6.7750000000000005E-2</v>
      </c>
      <c r="AY259" s="9">
        <v>8.2640000000000005E-2</v>
      </c>
      <c r="AZ259" s="9">
        <v>0.10745</v>
      </c>
      <c r="BA259" s="1" t="s">
        <v>15424</v>
      </c>
      <c r="BB259" s="42"/>
      <c r="BC259" s="1" t="s">
        <v>15424</v>
      </c>
      <c r="BD259" s="35">
        <v>22</v>
      </c>
      <c r="BE259" s="8">
        <v>4.7575796894597989E-2</v>
      </c>
      <c r="BF259" s="8" t="s">
        <v>169</v>
      </c>
      <c r="BG259" s="8" t="s">
        <v>169</v>
      </c>
      <c r="BH259" s="8">
        <v>14.1067658</v>
      </c>
      <c r="BI259" s="8">
        <v>15.3845785</v>
      </c>
      <c r="BJ259" s="8">
        <v>18.2016104</v>
      </c>
      <c r="BK259" s="8">
        <v>16.2675716</v>
      </c>
      <c r="BL259" s="8" t="s">
        <v>169</v>
      </c>
      <c r="BM259" s="8" t="s">
        <v>169</v>
      </c>
    </row>
    <row r="260" spans="43:65" x14ac:dyDescent="0.25">
      <c r="AQ260" s="40" t="s">
        <v>132</v>
      </c>
      <c r="AR260" s="40" t="s">
        <v>13796</v>
      </c>
      <c r="AS260" s="41" t="s">
        <v>15172</v>
      </c>
      <c r="AT260" s="39" t="s">
        <v>285</v>
      </c>
      <c r="AU260" s="41" t="s">
        <v>15282</v>
      </c>
      <c r="AV260" s="39" t="s">
        <v>100</v>
      </c>
      <c r="AW260" s="1" t="s">
        <v>5</v>
      </c>
      <c r="AX260" s="9">
        <v>8.4339999999999998E-2</v>
      </c>
      <c r="AY260" s="9">
        <v>9.3049999999999994E-2</v>
      </c>
      <c r="AZ260" s="9">
        <v>0.11051999999999999</v>
      </c>
      <c r="BA260" s="1" t="s">
        <v>15425</v>
      </c>
      <c r="BB260" s="42"/>
      <c r="BC260" s="1" t="s">
        <v>15425</v>
      </c>
      <c r="BD260" s="35">
        <v>22</v>
      </c>
      <c r="BE260" s="8">
        <v>4.7575796894597989E-2</v>
      </c>
      <c r="BF260" s="8" t="s">
        <v>169</v>
      </c>
      <c r="BG260" s="8" t="s">
        <v>169</v>
      </c>
      <c r="BH260" s="8">
        <v>16.4554598</v>
      </c>
      <c r="BI260" s="8">
        <v>18.514367799999999</v>
      </c>
      <c r="BJ260" s="8">
        <v>23.291989000000001</v>
      </c>
      <c r="BK260" s="8">
        <v>25.739463600000001</v>
      </c>
      <c r="BL260" s="8" t="s">
        <v>169</v>
      </c>
      <c r="BM260" s="8" t="s">
        <v>169</v>
      </c>
    </row>
    <row r="261" spans="43:65" x14ac:dyDescent="0.25">
      <c r="AQ261" s="40" t="s">
        <v>135</v>
      </c>
      <c r="AR261" s="40" t="s">
        <v>13796</v>
      </c>
      <c r="AS261" s="41" t="s">
        <v>15172</v>
      </c>
      <c r="AT261" s="39" t="s">
        <v>285</v>
      </c>
      <c r="AU261" s="41" t="s">
        <v>15129</v>
      </c>
      <c r="AV261" s="39" t="s">
        <v>92</v>
      </c>
      <c r="AW261" s="1" t="s">
        <v>5</v>
      </c>
      <c r="AX261" s="9">
        <v>1.7440000000000001E-2</v>
      </c>
      <c r="AY261" s="9">
        <v>1.8339999999999999E-2</v>
      </c>
      <c r="AZ261" s="9">
        <v>1.968E-2</v>
      </c>
      <c r="BA261" s="1" t="s">
        <v>15426</v>
      </c>
      <c r="BB261" s="42"/>
      <c r="BC261" s="1" t="s">
        <v>15426</v>
      </c>
      <c r="BD261" s="35">
        <v>22</v>
      </c>
      <c r="BE261" s="8">
        <v>4.7575796894597989E-2</v>
      </c>
      <c r="BF261" s="8" t="s">
        <v>169</v>
      </c>
      <c r="BG261" s="8" t="s">
        <v>169</v>
      </c>
      <c r="BH261" s="8">
        <v>25.368322800000001</v>
      </c>
      <c r="BI261" s="8">
        <v>26.928294600000001</v>
      </c>
      <c r="BJ261" s="8">
        <v>28.2823347</v>
      </c>
      <c r="BK261" s="8">
        <v>30.1995136</v>
      </c>
      <c r="BL261" s="8" t="s">
        <v>169</v>
      </c>
      <c r="BM261" s="8" t="s">
        <v>169</v>
      </c>
    </row>
    <row r="262" spans="43:65" x14ac:dyDescent="0.25">
      <c r="AQ262" s="40" t="s">
        <v>132</v>
      </c>
      <c r="AR262" s="40" t="s">
        <v>281</v>
      </c>
      <c r="AS262" s="41" t="s">
        <v>15219</v>
      </c>
      <c r="AT262" s="39" t="s">
        <v>271</v>
      </c>
      <c r="AU262" s="41" t="s">
        <v>15154</v>
      </c>
      <c r="AV262" s="39" t="s">
        <v>99</v>
      </c>
      <c r="AW262" s="1" t="s">
        <v>5</v>
      </c>
      <c r="AX262" s="9">
        <v>4.471E-2</v>
      </c>
      <c r="AY262" s="9">
        <v>4.9639999999999997E-2</v>
      </c>
      <c r="AZ262" s="9">
        <v>5.7619999999999998E-2</v>
      </c>
      <c r="BA262" s="1" t="s">
        <v>15427</v>
      </c>
      <c r="BB262" s="42"/>
      <c r="BC262" s="1" t="s">
        <v>15427</v>
      </c>
      <c r="BD262" s="35">
        <v>21</v>
      </c>
      <c r="BE262" s="8">
        <v>4.5413260672116255E-2</v>
      </c>
      <c r="BF262" s="8" t="s">
        <v>169</v>
      </c>
      <c r="BG262" s="8" t="s">
        <v>169</v>
      </c>
      <c r="BH262" s="8">
        <v>14.6034483</v>
      </c>
      <c r="BI262" s="8">
        <v>16.065315999999999</v>
      </c>
      <c r="BJ262" s="8">
        <v>18.7612041</v>
      </c>
      <c r="BK262" s="8">
        <v>21.114942500000002</v>
      </c>
      <c r="BL262" s="8" t="s">
        <v>169</v>
      </c>
      <c r="BM262" s="8" t="s">
        <v>169</v>
      </c>
    </row>
    <row r="263" spans="43:65" x14ac:dyDescent="0.25">
      <c r="AQ263" s="40" t="s">
        <v>132</v>
      </c>
      <c r="AR263" s="40" t="s">
        <v>281</v>
      </c>
      <c r="AS263" s="41" t="s">
        <v>15143</v>
      </c>
      <c r="AT263" s="39" t="s">
        <v>312</v>
      </c>
      <c r="AU263" s="41" t="s">
        <v>15269</v>
      </c>
      <c r="AV263" s="39" t="s">
        <v>109</v>
      </c>
      <c r="AW263" s="1" t="s">
        <v>5</v>
      </c>
      <c r="AX263" s="9">
        <v>4.0039999999999999E-2</v>
      </c>
      <c r="AY263" s="9">
        <v>4.1320000000000003E-2</v>
      </c>
      <c r="AZ263" s="9">
        <v>4.3659999999999997E-2</v>
      </c>
      <c r="BA263" s="1" t="s">
        <v>15428</v>
      </c>
      <c r="BB263" s="42"/>
      <c r="BC263" s="1" t="s">
        <v>15428</v>
      </c>
      <c r="BD263" s="35">
        <v>21</v>
      </c>
      <c r="BE263" s="8">
        <v>4.5413260672116255E-2</v>
      </c>
      <c r="BF263" s="8" t="s">
        <v>169</v>
      </c>
      <c r="BG263" s="8" t="s">
        <v>169</v>
      </c>
      <c r="BH263" s="8">
        <v>15.7844037</v>
      </c>
      <c r="BI263" s="8">
        <v>17.888888900000001</v>
      </c>
      <c r="BJ263" s="8">
        <v>19.813887300000001</v>
      </c>
      <c r="BK263" s="8">
        <v>25.3518519</v>
      </c>
      <c r="BL263" s="8" t="s">
        <v>169</v>
      </c>
      <c r="BM263" s="8" t="s">
        <v>169</v>
      </c>
    </row>
    <row r="264" spans="43:65" x14ac:dyDescent="0.25">
      <c r="AQ264" s="40" t="s">
        <v>132</v>
      </c>
      <c r="AR264" s="40" t="s">
        <v>13796</v>
      </c>
      <c r="AS264" s="41" t="s">
        <v>15219</v>
      </c>
      <c r="AT264" s="39" t="s">
        <v>271</v>
      </c>
      <c r="AU264" s="41" t="s">
        <v>15231</v>
      </c>
      <c r="AV264" s="39" t="s">
        <v>106</v>
      </c>
      <c r="AW264" s="1" t="s">
        <v>5</v>
      </c>
      <c r="AX264" s="9">
        <v>6.6269999999999996E-2</v>
      </c>
      <c r="AY264" s="9">
        <v>6.54E-2</v>
      </c>
      <c r="AZ264" s="9">
        <v>6.7510000000000001E-2</v>
      </c>
      <c r="BA264" s="1" t="s">
        <v>15429</v>
      </c>
      <c r="BB264" s="42"/>
      <c r="BC264" s="1" t="s">
        <v>15429</v>
      </c>
      <c r="BD264" s="35">
        <v>21</v>
      </c>
      <c r="BE264" s="8">
        <v>4.5413260672116255E-2</v>
      </c>
      <c r="BF264" s="8" t="s">
        <v>169</v>
      </c>
      <c r="BG264" s="8" t="s">
        <v>169</v>
      </c>
      <c r="BH264" s="8">
        <v>13.644636</v>
      </c>
      <c r="BI264" s="8">
        <v>15.1367347</v>
      </c>
      <c r="BJ264" s="8">
        <v>17.9500736</v>
      </c>
      <c r="BK264" s="8">
        <v>20.7415378</v>
      </c>
      <c r="BL264" s="8" t="s">
        <v>169</v>
      </c>
      <c r="BM264" s="8" t="s">
        <v>169</v>
      </c>
    </row>
    <row r="265" spans="43:65" x14ac:dyDescent="0.25">
      <c r="AQ265" s="40" t="s">
        <v>133</v>
      </c>
      <c r="AR265" s="40" t="s">
        <v>13796</v>
      </c>
      <c r="AS265" s="41" t="s">
        <v>15143</v>
      </c>
      <c r="AT265" s="39" t="s">
        <v>312</v>
      </c>
      <c r="AU265" s="41" t="s">
        <v>15167</v>
      </c>
      <c r="AV265" s="39" t="s">
        <v>97</v>
      </c>
      <c r="AW265" s="1" t="s">
        <v>5</v>
      </c>
      <c r="AX265" s="9">
        <v>4.7629999999999999E-2</v>
      </c>
      <c r="AY265" s="9">
        <v>4.9459999999999997E-2</v>
      </c>
      <c r="AZ265" s="9">
        <v>5.3289999999999997E-2</v>
      </c>
      <c r="BA265" s="1" t="s">
        <v>15430</v>
      </c>
      <c r="BB265" s="42"/>
      <c r="BC265" s="1" t="s">
        <v>15430</v>
      </c>
      <c r="BD265" s="35">
        <v>21</v>
      </c>
      <c r="BE265" s="8">
        <v>4.5413260672116255E-2</v>
      </c>
      <c r="BF265" s="8" t="s">
        <v>169</v>
      </c>
      <c r="BG265" s="8" t="s">
        <v>169</v>
      </c>
      <c r="BH265" s="8">
        <v>16.540034599999998</v>
      </c>
      <c r="BI265" s="8">
        <v>22.7689083</v>
      </c>
      <c r="BJ265" s="8">
        <v>23.431263699999999</v>
      </c>
      <c r="BK265" s="8">
        <v>27.626915700000001</v>
      </c>
      <c r="BL265" s="8" t="s">
        <v>169</v>
      </c>
      <c r="BM265" s="8" t="s">
        <v>169</v>
      </c>
    </row>
    <row r="266" spans="43:65" x14ac:dyDescent="0.25">
      <c r="AQ266" s="40" t="s">
        <v>133</v>
      </c>
      <c r="AR266" s="40" t="s">
        <v>13796</v>
      </c>
      <c r="AS266" s="41" t="s">
        <v>15092</v>
      </c>
      <c r="AT266" s="39" t="s">
        <v>289</v>
      </c>
      <c r="AU266" s="41" t="s">
        <v>15328</v>
      </c>
      <c r="AV266" s="39" t="s">
        <v>103</v>
      </c>
      <c r="AW266" s="1" t="s">
        <v>5</v>
      </c>
      <c r="AX266" s="9">
        <v>6.7629999999999996E-2</v>
      </c>
      <c r="AY266" s="9">
        <v>7.2520000000000001E-2</v>
      </c>
      <c r="AZ266" s="9">
        <v>8.4849999999999995E-2</v>
      </c>
      <c r="BA266" s="1" t="s">
        <v>15431</v>
      </c>
      <c r="BB266" s="42"/>
      <c r="BC266" s="1" t="s">
        <v>15431</v>
      </c>
      <c r="BD266" s="35">
        <v>21</v>
      </c>
      <c r="BE266" s="8">
        <v>4.5413260672116255E-2</v>
      </c>
      <c r="BF266" s="8" t="s">
        <v>169</v>
      </c>
      <c r="BG266" s="8" t="s">
        <v>169</v>
      </c>
      <c r="BH266" s="8">
        <v>20.938461499999999</v>
      </c>
      <c r="BI266" s="8">
        <v>31.884099599999999</v>
      </c>
      <c r="BJ266" s="8">
        <v>31.8359661</v>
      </c>
      <c r="BK266" s="8">
        <v>39.182277399999997</v>
      </c>
      <c r="BL266" s="8" t="s">
        <v>169</v>
      </c>
      <c r="BM266" s="8" t="s">
        <v>169</v>
      </c>
    </row>
    <row r="267" spans="43:65" x14ac:dyDescent="0.25">
      <c r="AQ267" s="40" t="s">
        <v>134</v>
      </c>
      <c r="AR267" s="40" t="s">
        <v>281</v>
      </c>
      <c r="AS267" s="41" t="s">
        <v>15189</v>
      </c>
      <c r="AT267" s="39" t="s">
        <v>358</v>
      </c>
      <c r="AU267" s="41" t="s">
        <v>15132</v>
      </c>
      <c r="AV267" s="39" t="s">
        <v>102</v>
      </c>
      <c r="AW267" s="1" t="s">
        <v>5</v>
      </c>
      <c r="AX267" s="9">
        <v>9.4089999999999993E-2</v>
      </c>
      <c r="AY267" s="9">
        <v>0.10094</v>
      </c>
      <c r="AZ267" s="9">
        <v>0.1169</v>
      </c>
      <c r="BA267" s="1" t="s">
        <v>15432</v>
      </c>
      <c r="BB267" s="42"/>
      <c r="BC267" s="1" t="s">
        <v>15432</v>
      </c>
      <c r="BD267" s="35">
        <v>21</v>
      </c>
      <c r="BE267" s="8">
        <v>4.5413260672116255E-2</v>
      </c>
      <c r="BF267" s="8" t="s">
        <v>169</v>
      </c>
      <c r="BG267" s="8" t="s">
        <v>169</v>
      </c>
      <c r="BH267" s="8">
        <v>24.6577381</v>
      </c>
      <c r="BI267" s="8">
        <v>28.243171799999999</v>
      </c>
      <c r="BJ267" s="8">
        <v>33.864295300000002</v>
      </c>
      <c r="BK267" s="8">
        <v>42.5651042</v>
      </c>
      <c r="BL267" s="8" t="s">
        <v>169</v>
      </c>
      <c r="BM267" s="8" t="s">
        <v>169</v>
      </c>
    </row>
    <row r="268" spans="43:65" x14ac:dyDescent="0.25">
      <c r="AQ268" s="40" t="s">
        <v>134</v>
      </c>
      <c r="AR268" s="40" t="s">
        <v>13796</v>
      </c>
      <c r="AS268" s="41" t="s">
        <v>15143</v>
      </c>
      <c r="AT268" s="39" t="s">
        <v>312</v>
      </c>
      <c r="AU268" s="41" t="s">
        <v>15115</v>
      </c>
      <c r="AV268" s="39" t="s">
        <v>95</v>
      </c>
      <c r="AW268" s="1" t="s">
        <v>5</v>
      </c>
      <c r="AX268" s="9">
        <v>6.4399999999999999E-2</v>
      </c>
      <c r="AY268" s="9">
        <v>6.4000000000000001E-2</v>
      </c>
      <c r="AZ268" s="9">
        <v>6.5610000000000002E-2</v>
      </c>
      <c r="BA268" s="1" t="s">
        <v>15433</v>
      </c>
      <c r="BB268" s="42"/>
      <c r="BC268" s="1" t="s">
        <v>15433</v>
      </c>
      <c r="BD268" s="35">
        <v>21</v>
      </c>
      <c r="BE268" s="8">
        <v>4.5413260672116255E-2</v>
      </c>
      <c r="BF268" s="8" t="s">
        <v>169</v>
      </c>
      <c r="BG268" s="8" t="s">
        <v>169</v>
      </c>
      <c r="BH268" s="8">
        <v>17.280987400000001</v>
      </c>
      <c r="BI268" s="8">
        <v>21.336281499999998</v>
      </c>
      <c r="BJ268" s="8">
        <v>26.125437600000001</v>
      </c>
      <c r="BK268" s="8">
        <v>35.729406099999999</v>
      </c>
      <c r="BL268" s="8" t="s">
        <v>169</v>
      </c>
      <c r="BM268" s="8" t="s">
        <v>169</v>
      </c>
    </row>
    <row r="269" spans="43:65" x14ac:dyDescent="0.25">
      <c r="AQ269" s="40" t="s">
        <v>135</v>
      </c>
      <c r="AR269" s="40" t="s">
        <v>281</v>
      </c>
      <c r="AS269" s="41" t="s">
        <v>15092</v>
      </c>
      <c r="AT269" s="39" t="s">
        <v>289</v>
      </c>
      <c r="AU269" s="41" t="s">
        <v>15167</v>
      </c>
      <c r="AV269" s="39" t="s">
        <v>97</v>
      </c>
      <c r="AW269" s="1" t="s">
        <v>5</v>
      </c>
      <c r="AX269" s="9">
        <v>2.3990000000000001E-2</v>
      </c>
      <c r="AY269" s="9">
        <v>2.5319999999999999E-2</v>
      </c>
      <c r="AZ269" s="9">
        <v>2.767E-2</v>
      </c>
      <c r="BA269" s="1" t="s">
        <v>15434</v>
      </c>
      <c r="BB269" s="42"/>
      <c r="BC269" s="1" t="s">
        <v>15434</v>
      </c>
      <c r="BD269" s="35">
        <v>21</v>
      </c>
      <c r="BE269" s="8">
        <v>4.5413260672116255E-2</v>
      </c>
      <c r="BF269" s="8" t="s">
        <v>169</v>
      </c>
      <c r="BG269" s="8" t="s">
        <v>169</v>
      </c>
      <c r="BH269" s="8">
        <v>23.929597699999999</v>
      </c>
      <c r="BI269" s="8">
        <v>27.719656499999999</v>
      </c>
      <c r="BJ269" s="8">
        <v>28.507511000000001</v>
      </c>
      <c r="BK269" s="8">
        <v>31.098912299999999</v>
      </c>
      <c r="BL269" s="8" t="s">
        <v>169</v>
      </c>
      <c r="BM269" s="8" t="s">
        <v>169</v>
      </c>
    </row>
    <row r="270" spans="43:65" x14ac:dyDescent="0.25">
      <c r="AQ270" s="40" t="s">
        <v>132</v>
      </c>
      <c r="AR270" s="40" t="s">
        <v>281</v>
      </c>
      <c r="AS270" s="41" t="s">
        <v>15172</v>
      </c>
      <c r="AT270" s="39" t="s">
        <v>285</v>
      </c>
      <c r="AU270" s="41" t="s">
        <v>15231</v>
      </c>
      <c r="AV270" s="39" t="s">
        <v>106</v>
      </c>
      <c r="AW270" s="1" t="s">
        <v>5</v>
      </c>
      <c r="AX270" s="9">
        <v>3.4569999999999997E-2</v>
      </c>
      <c r="AY270" s="9">
        <v>3.8379999999999997E-2</v>
      </c>
      <c r="AZ270" s="9">
        <v>4.3909999999999998E-2</v>
      </c>
      <c r="BA270" s="1" t="s">
        <v>15435</v>
      </c>
      <c r="BB270" s="42"/>
      <c r="BC270" s="1" t="s">
        <v>15435</v>
      </c>
      <c r="BD270" s="35">
        <v>20</v>
      </c>
      <c r="BE270" s="8">
        <v>4.3250724449634528E-2</v>
      </c>
      <c r="BF270" s="8" t="s">
        <v>169</v>
      </c>
      <c r="BG270" s="8" t="s">
        <v>169</v>
      </c>
      <c r="BH270" s="8">
        <v>14.867816100000001</v>
      </c>
      <c r="BI270" s="8">
        <v>15.926512000000001</v>
      </c>
      <c r="BJ270" s="8">
        <v>17.851210699999999</v>
      </c>
      <c r="BK270" s="8">
        <v>19.3364078</v>
      </c>
      <c r="BL270" s="8" t="s">
        <v>169</v>
      </c>
      <c r="BM270" s="8" t="s">
        <v>169</v>
      </c>
    </row>
    <row r="271" spans="43:65" x14ac:dyDescent="0.25">
      <c r="AQ271" s="40" t="s">
        <v>132</v>
      </c>
      <c r="AR271" s="40" t="s">
        <v>281</v>
      </c>
      <c r="AS271" s="41" t="s">
        <v>15143</v>
      </c>
      <c r="AT271" s="39" t="s">
        <v>312</v>
      </c>
      <c r="AU271" s="41" t="s">
        <v>15231</v>
      </c>
      <c r="AV271" s="39" t="s">
        <v>106</v>
      </c>
      <c r="AW271" s="1" t="s">
        <v>5</v>
      </c>
      <c r="AX271" s="9">
        <v>6.2420000000000003E-2</v>
      </c>
      <c r="AY271" s="9">
        <v>6.7390000000000005E-2</v>
      </c>
      <c r="AZ271" s="9">
        <v>7.6200000000000004E-2</v>
      </c>
      <c r="BA271" s="1" t="s">
        <v>15436</v>
      </c>
      <c r="BB271" s="42"/>
      <c r="BC271" s="1" t="s">
        <v>15436</v>
      </c>
      <c r="BD271" s="35">
        <v>20</v>
      </c>
      <c r="BE271" s="8">
        <v>4.3250724449634528E-2</v>
      </c>
      <c r="BF271" s="8" t="s">
        <v>169</v>
      </c>
      <c r="BG271" s="8" t="s">
        <v>169</v>
      </c>
      <c r="BH271" s="8">
        <v>15.465517200000001</v>
      </c>
      <c r="BI271" s="8">
        <v>17.3372615</v>
      </c>
      <c r="BJ271" s="8">
        <v>21.267085999999999</v>
      </c>
      <c r="BK271" s="8">
        <v>22.681934399999999</v>
      </c>
      <c r="BL271" s="8" t="s">
        <v>169</v>
      </c>
      <c r="BM271" s="8" t="s">
        <v>169</v>
      </c>
    </row>
    <row r="272" spans="43:65" x14ac:dyDescent="0.25">
      <c r="AQ272" s="40" t="s">
        <v>133</v>
      </c>
      <c r="AR272" s="40" t="s">
        <v>281</v>
      </c>
      <c r="AS272" s="41" t="s">
        <v>15219</v>
      </c>
      <c r="AT272" s="39" t="s">
        <v>271</v>
      </c>
      <c r="AU272" s="41" t="s">
        <v>15132</v>
      </c>
      <c r="AV272" s="39" t="s">
        <v>102</v>
      </c>
      <c r="AW272" s="1" t="s">
        <v>5</v>
      </c>
      <c r="AX272" s="9">
        <v>4.7600000000000003E-2</v>
      </c>
      <c r="AY272" s="9">
        <v>5.178E-2</v>
      </c>
      <c r="AZ272" s="9">
        <v>5.9459999999999999E-2</v>
      </c>
      <c r="BA272" s="1" t="s">
        <v>15437</v>
      </c>
      <c r="BB272" s="42"/>
      <c r="BC272" s="1" t="s">
        <v>15437</v>
      </c>
      <c r="BD272" s="35">
        <v>20</v>
      </c>
      <c r="BE272" s="8">
        <v>4.3250724449634528E-2</v>
      </c>
      <c r="BF272" s="8" t="s">
        <v>169</v>
      </c>
      <c r="BG272" s="8" t="s">
        <v>169</v>
      </c>
      <c r="BH272" s="8">
        <v>17.576755500000001</v>
      </c>
      <c r="BI272" s="8">
        <v>21.888116199999999</v>
      </c>
      <c r="BJ272" s="8">
        <v>22.0175956</v>
      </c>
      <c r="BK272" s="8">
        <v>23.798737899999999</v>
      </c>
      <c r="BL272" s="8" t="s">
        <v>169</v>
      </c>
      <c r="BM272" s="8" t="s">
        <v>169</v>
      </c>
    </row>
    <row r="273" spans="43:65" x14ac:dyDescent="0.25">
      <c r="AQ273" s="40" t="s">
        <v>133</v>
      </c>
      <c r="AR273" s="40" t="s">
        <v>281</v>
      </c>
      <c r="AS273" s="41" t="s">
        <v>15092</v>
      </c>
      <c r="AT273" s="39" t="s">
        <v>289</v>
      </c>
      <c r="AU273" s="41" t="s">
        <v>15269</v>
      </c>
      <c r="AV273" s="39" t="s">
        <v>109</v>
      </c>
      <c r="AW273" s="1" t="s">
        <v>5</v>
      </c>
      <c r="AX273" s="9">
        <v>4.2790000000000002E-2</v>
      </c>
      <c r="AY273" s="9">
        <v>4.258E-2</v>
      </c>
      <c r="AZ273" s="9">
        <v>4.3439999999999999E-2</v>
      </c>
      <c r="BA273" s="1" t="s">
        <v>15438</v>
      </c>
      <c r="BB273" s="42"/>
      <c r="BC273" s="1" t="s">
        <v>15438</v>
      </c>
      <c r="BD273" s="35">
        <v>20</v>
      </c>
      <c r="BE273" s="8">
        <v>4.3250724449634528E-2</v>
      </c>
      <c r="BF273" s="8" t="s">
        <v>169</v>
      </c>
      <c r="BG273" s="8" t="s">
        <v>169</v>
      </c>
      <c r="BH273" s="8">
        <v>18.108695699999998</v>
      </c>
      <c r="BI273" s="8">
        <v>19.5793067</v>
      </c>
      <c r="BJ273" s="8">
        <v>23.6385741</v>
      </c>
      <c r="BK273" s="8">
        <v>29.521056000000002</v>
      </c>
      <c r="BL273" s="8" t="s">
        <v>169</v>
      </c>
      <c r="BM273" s="8" t="s">
        <v>169</v>
      </c>
    </row>
    <row r="274" spans="43:65" x14ac:dyDescent="0.25">
      <c r="AQ274" s="40" t="s">
        <v>133</v>
      </c>
      <c r="AR274" s="40" t="s">
        <v>13796</v>
      </c>
      <c r="AS274" s="41" t="s">
        <v>15189</v>
      </c>
      <c r="AT274" s="39" t="s">
        <v>358</v>
      </c>
      <c r="AU274" s="41" t="s">
        <v>15167</v>
      </c>
      <c r="AV274" s="39" t="s">
        <v>97</v>
      </c>
      <c r="AW274" s="1" t="s">
        <v>5</v>
      </c>
      <c r="AX274" s="9">
        <v>5.8599999999999999E-2</v>
      </c>
      <c r="AY274" s="9">
        <v>6.447E-2</v>
      </c>
      <c r="AZ274" s="9">
        <v>7.4469999999999995E-2</v>
      </c>
      <c r="BA274" s="1" t="s">
        <v>15439</v>
      </c>
      <c r="BB274" s="42"/>
      <c r="BC274" s="1" t="s">
        <v>15439</v>
      </c>
      <c r="BD274" s="35">
        <v>20</v>
      </c>
      <c r="BE274" s="8">
        <v>4.3250724449634528E-2</v>
      </c>
      <c r="BF274" s="8" t="s">
        <v>169</v>
      </c>
      <c r="BG274" s="8" t="s">
        <v>169</v>
      </c>
      <c r="BH274" s="8">
        <v>23.691570899999999</v>
      </c>
      <c r="BI274" s="8">
        <v>28.713108900000002</v>
      </c>
      <c r="BJ274" s="8">
        <v>32.578281799999999</v>
      </c>
      <c r="BK274" s="8">
        <v>34.7054598</v>
      </c>
      <c r="BL274" s="8" t="s">
        <v>169</v>
      </c>
      <c r="BM274" s="8" t="s">
        <v>169</v>
      </c>
    </row>
    <row r="275" spans="43:65" x14ac:dyDescent="0.25">
      <c r="AQ275" s="40" t="s">
        <v>133</v>
      </c>
      <c r="AR275" s="40" t="s">
        <v>13796</v>
      </c>
      <c r="AS275" s="41" t="s">
        <v>15189</v>
      </c>
      <c r="AT275" s="39" t="s">
        <v>358</v>
      </c>
      <c r="AU275" s="41" t="s">
        <v>15214</v>
      </c>
      <c r="AV275" s="39" t="s">
        <v>105</v>
      </c>
      <c r="AW275" s="1" t="s">
        <v>5</v>
      </c>
      <c r="AX275" s="9">
        <v>2.4799999999999999E-2</v>
      </c>
      <c r="AY275" s="9">
        <v>2.665E-2</v>
      </c>
      <c r="AZ275" s="9">
        <v>2.947E-2</v>
      </c>
      <c r="BA275" s="1" t="s">
        <v>15440</v>
      </c>
      <c r="BB275" s="42"/>
      <c r="BC275" s="1" t="s">
        <v>15440</v>
      </c>
      <c r="BD275" s="35">
        <v>20</v>
      </c>
      <c r="BE275" s="8">
        <v>4.3250724449634528E-2</v>
      </c>
      <c r="BF275" s="8" t="s">
        <v>169</v>
      </c>
      <c r="BG275" s="8" t="s">
        <v>169</v>
      </c>
      <c r="BH275" s="8">
        <v>22.093795</v>
      </c>
      <c r="BI275" s="8">
        <v>24.002730700000001</v>
      </c>
      <c r="BJ275" s="8">
        <v>25.7477901</v>
      </c>
      <c r="BK275" s="8">
        <v>28.170976599999999</v>
      </c>
      <c r="BL275" s="8" t="s">
        <v>169</v>
      </c>
      <c r="BM275" s="8" t="s">
        <v>169</v>
      </c>
    </row>
    <row r="276" spans="43:65" x14ac:dyDescent="0.25">
      <c r="AQ276" s="40" t="s">
        <v>133</v>
      </c>
      <c r="AR276" s="40" t="s">
        <v>13796</v>
      </c>
      <c r="AS276" s="41" t="s">
        <v>15219</v>
      </c>
      <c r="AT276" s="39" t="s">
        <v>271</v>
      </c>
      <c r="AU276" s="41" t="s">
        <v>15154</v>
      </c>
      <c r="AV276" s="39" t="s">
        <v>99</v>
      </c>
      <c r="AW276" s="1" t="s">
        <v>5</v>
      </c>
      <c r="AX276" s="9">
        <v>4.052E-2</v>
      </c>
      <c r="AY276" s="9">
        <v>4.2009999999999999E-2</v>
      </c>
      <c r="AZ276" s="9">
        <v>4.5780000000000001E-2</v>
      </c>
      <c r="BA276" s="1" t="s">
        <v>15441</v>
      </c>
      <c r="BB276" s="42"/>
      <c r="BC276" s="1" t="s">
        <v>15441</v>
      </c>
      <c r="BD276" s="35">
        <v>20</v>
      </c>
      <c r="BE276" s="8">
        <v>4.3250724449634528E-2</v>
      </c>
      <c r="BF276" s="8" t="s">
        <v>169</v>
      </c>
      <c r="BG276" s="8" t="s">
        <v>169</v>
      </c>
      <c r="BH276" s="8">
        <v>16.186297199999998</v>
      </c>
      <c r="BI276" s="8">
        <v>21.9181034</v>
      </c>
      <c r="BJ276" s="8">
        <v>21.382838700000001</v>
      </c>
      <c r="BK276" s="8">
        <v>23.690612999999999</v>
      </c>
      <c r="BL276" s="8" t="s">
        <v>169</v>
      </c>
      <c r="BM276" s="8" t="s">
        <v>169</v>
      </c>
    </row>
    <row r="277" spans="43:65" x14ac:dyDescent="0.25">
      <c r="AQ277" s="40" t="s">
        <v>134</v>
      </c>
      <c r="AR277" s="40" t="s">
        <v>281</v>
      </c>
      <c r="AS277" s="41" t="s">
        <v>15219</v>
      </c>
      <c r="AT277" s="39" t="s">
        <v>271</v>
      </c>
      <c r="AU277" s="41" t="s">
        <v>15093</v>
      </c>
      <c r="AV277" s="39" t="s">
        <v>13791</v>
      </c>
      <c r="AW277" s="1" t="s">
        <v>5</v>
      </c>
      <c r="AX277" s="9">
        <v>6.7470000000000002E-2</v>
      </c>
      <c r="AY277" s="9">
        <v>7.5190000000000007E-2</v>
      </c>
      <c r="AZ277" s="9">
        <v>8.906E-2</v>
      </c>
      <c r="BA277" s="1" t="s">
        <v>15442</v>
      </c>
      <c r="BB277" s="42"/>
      <c r="BC277" s="1" t="s">
        <v>15442</v>
      </c>
      <c r="BD277" s="35">
        <v>20</v>
      </c>
      <c r="BE277" s="8">
        <v>4.3250724449634528E-2</v>
      </c>
      <c r="BF277" s="8" t="s">
        <v>169</v>
      </c>
      <c r="BG277" s="8" t="s">
        <v>169</v>
      </c>
      <c r="BH277" s="8">
        <v>22.344298500000001</v>
      </c>
      <c r="BI277" s="8">
        <v>25.4244047</v>
      </c>
      <c r="BJ277" s="8">
        <v>30.959992199999999</v>
      </c>
      <c r="BK277" s="8">
        <v>35.680655100000003</v>
      </c>
      <c r="BL277" s="8" t="s">
        <v>169</v>
      </c>
      <c r="BM277" s="8" t="s">
        <v>169</v>
      </c>
    </row>
    <row r="278" spans="43:65" x14ac:dyDescent="0.25">
      <c r="AQ278" s="40" t="s">
        <v>134</v>
      </c>
      <c r="AR278" s="40" t="s">
        <v>13796</v>
      </c>
      <c r="AS278" s="41" t="s">
        <v>15092</v>
      </c>
      <c r="AT278" s="39" t="s">
        <v>289</v>
      </c>
      <c r="AU278" s="41" t="s">
        <v>15282</v>
      </c>
      <c r="AV278" s="39" t="s">
        <v>100</v>
      </c>
      <c r="AW278" s="1" t="s">
        <v>5</v>
      </c>
      <c r="AX278" s="9">
        <v>7.9649999999999999E-2</v>
      </c>
      <c r="AY278" s="9">
        <v>9.7239999999999993E-2</v>
      </c>
      <c r="AZ278" s="9">
        <v>0.12923000000000001</v>
      </c>
      <c r="BA278" s="1" t="s">
        <v>15443</v>
      </c>
      <c r="BB278" s="42"/>
      <c r="BC278" s="1" t="s">
        <v>15443</v>
      </c>
      <c r="BD278" s="35">
        <v>20</v>
      </c>
      <c r="BE278" s="8">
        <v>4.3250724449634528E-2</v>
      </c>
      <c r="BF278" s="8" t="s">
        <v>169</v>
      </c>
      <c r="BG278" s="8" t="s">
        <v>169</v>
      </c>
      <c r="BH278" s="8">
        <v>23.2610299</v>
      </c>
      <c r="BI278" s="8">
        <v>28.6063218</v>
      </c>
      <c r="BJ278" s="8">
        <v>33.424430200000003</v>
      </c>
      <c r="BK278" s="8">
        <v>33.899328799999999</v>
      </c>
      <c r="BL278" s="8" t="s">
        <v>169</v>
      </c>
      <c r="BM278" s="8" t="s">
        <v>169</v>
      </c>
    </row>
    <row r="279" spans="43:65" x14ac:dyDescent="0.25">
      <c r="AQ279" s="40" t="s">
        <v>135</v>
      </c>
      <c r="AR279" s="40" t="s">
        <v>13796</v>
      </c>
      <c r="AS279" s="41" t="s">
        <v>15143</v>
      </c>
      <c r="AT279" s="39" t="s">
        <v>312</v>
      </c>
      <c r="AU279" s="41" t="s">
        <v>15132</v>
      </c>
      <c r="AV279" s="39" t="s">
        <v>102</v>
      </c>
      <c r="AW279" s="1" t="s">
        <v>5</v>
      </c>
      <c r="AX279" s="9">
        <v>2.0150000000000001E-2</v>
      </c>
      <c r="AY279" s="9">
        <v>2.0369999999999999E-2</v>
      </c>
      <c r="AZ279" s="9">
        <v>2.102E-2</v>
      </c>
      <c r="BA279" s="1" t="s">
        <v>15444</v>
      </c>
      <c r="BB279" s="42"/>
      <c r="BC279" s="1" t="s">
        <v>15444</v>
      </c>
      <c r="BD279" s="35">
        <v>20</v>
      </c>
      <c r="BE279" s="8">
        <v>4.3250724449634528E-2</v>
      </c>
      <c r="BF279" s="8" t="s">
        <v>169</v>
      </c>
      <c r="BG279" s="8" t="s">
        <v>169</v>
      </c>
      <c r="BH279" s="8">
        <v>20.7741492</v>
      </c>
      <c r="BI279" s="8">
        <v>24.744300500000001</v>
      </c>
      <c r="BJ279" s="8">
        <v>25.071559000000001</v>
      </c>
      <c r="BK279" s="8">
        <v>28.632662799999999</v>
      </c>
      <c r="BL279" s="8" t="s">
        <v>169</v>
      </c>
      <c r="BM279" s="8" t="s">
        <v>169</v>
      </c>
    </row>
    <row r="280" spans="43:65" x14ac:dyDescent="0.25">
      <c r="AQ280" s="40" t="s">
        <v>132</v>
      </c>
      <c r="AR280" s="40" t="s">
        <v>281</v>
      </c>
      <c r="AS280" s="41" t="s">
        <v>15240</v>
      </c>
      <c r="AT280" s="39" t="s">
        <v>256</v>
      </c>
      <c r="AU280" s="41" t="s">
        <v>15214</v>
      </c>
      <c r="AV280" s="39" t="s">
        <v>105</v>
      </c>
      <c r="AW280" s="1" t="s">
        <v>5</v>
      </c>
      <c r="AX280" s="9">
        <v>7.0019999999999999E-2</v>
      </c>
      <c r="AY280" s="9">
        <v>8.3019999999999997E-2</v>
      </c>
      <c r="AZ280" s="9">
        <v>0.1547</v>
      </c>
      <c r="BA280" s="1" t="s">
        <v>15445</v>
      </c>
      <c r="BB280" s="42"/>
      <c r="BC280" s="1" t="s">
        <v>15445</v>
      </c>
      <c r="BD280" s="35">
        <v>19</v>
      </c>
      <c r="BE280" s="8">
        <v>4.1088188227152808E-2</v>
      </c>
      <c r="BF280" s="8" t="s">
        <v>169</v>
      </c>
      <c r="BG280" s="8" t="s">
        <v>169</v>
      </c>
      <c r="BH280" s="8">
        <v>11.114376800000001</v>
      </c>
      <c r="BI280" s="8">
        <v>13.036830399999999</v>
      </c>
      <c r="BJ280" s="8">
        <v>13.6285566</v>
      </c>
      <c r="BK280" s="8">
        <v>15.1079767</v>
      </c>
      <c r="BL280" s="8" t="s">
        <v>169</v>
      </c>
      <c r="BM280" s="8" t="s">
        <v>169</v>
      </c>
    </row>
    <row r="281" spans="43:65" x14ac:dyDescent="0.25">
      <c r="AQ281" s="40" t="s">
        <v>132</v>
      </c>
      <c r="AR281" s="40" t="s">
        <v>13796</v>
      </c>
      <c r="AS281" s="41" t="s">
        <v>15240</v>
      </c>
      <c r="AT281" s="39" t="s">
        <v>256</v>
      </c>
      <c r="AU281" s="41" t="s">
        <v>15231</v>
      </c>
      <c r="AV281" s="39" t="s">
        <v>106</v>
      </c>
      <c r="AW281" s="1" t="s">
        <v>5</v>
      </c>
      <c r="AX281" s="9">
        <v>5.6770000000000001E-2</v>
      </c>
      <c r="AY281" s="9">
        <v>5.3370000000000001E-2</v>
      </c>
      <c r="AZ281" s="9">
        <v>5.2470000000000003E-2</v>
      </c>
      <c r="BA281" s="1" t="s">
        <v>15446</v>
      </c>
      <c r="BB281" s="42"/>
      <c r="BC281" s="1" t="s">
        <v>15446</v>
      </c>
      <c r="BD281" s="35">
        <v>19</v>
      </c>
      <c r="BE281" s="8">
        <v>4.1088188227152808E-2</v>
      </c>
      <c r="BF281" s="8" t="s">
        <v>169</v>
      </c>
      <c r="BG281" s="8" t="s">
        <v>169</v>
      </c>
      <c r="BH281" s="8">
        <v>12.644965300000001</v>
      </c>
      <c r="BI281" s="8">
        <v>16.471498499999999</v>
      </c>
      <c r="BJ281" s="8">
        <v>17.042829600000001</v>
      </c>
      <c r="BK281" s="8">
        <v>21.901923100000001</v>
      </c>
      <c r="BL281" s="8" t="s">
        <v>169</v>
      </c>
      <c r="BM281" s="8" t="s">
        <v>169</v>
      </c>
    </row>
    <row r="282" spans="43:65" x14ac:dyDescent="0.25">
      <c r="AQ282" s="40" t="s">
        <v>132</v>
      </c>
      <c r="AR282" s="40" t="s">
        <v>13796</v>
      </c>
      <c r="AS282" s="41" t="s">
        <v>15172</v>
      </c>
      <c r="AT282" s="39" t="s">
        <v>285</v>
      </c>
      <c r="AU282" s="41" t="s">
        <v>15267</v>
      </c>
      <c r="AV282" s="39" t="s">
        <v>101</v>
      </c>
      <c r="AW282" s="1" t="s">
        <v>5</v>
      </c>
      <c r="AX282" s="9">
        <v>2.469E-2</v>
      </c>
      <c r="AY282" s="9">
        <v>2.7980000000000001E-2</v>
      </c>
      <c r="AZ282" s="9">
        <v>3.5200000000000002E-2</v>
      </c>
      <c r="BA282" s="1" t="s">
        <v>15447</v>
      </c>
      <c r="BB282" s="42"/>
      <c r="BC282" s="1" t="s">
        <v>15447</v>
      </c>
      <c r="BD282" s="35">
        <v>19</v>
      </c>
      <c r="BE282" s="8">
        <v>4.1088188227152808E-2</v>
      </c>
      <c r="BF282" s="8" t="s">
        <v>169</v>
      </c>
      <c r="BG282" s="8" t="s">
        <v>169</v>
      </c>
      <c r="BH282" s="8">
        <v>20.084291199999999</v>
      </c>
      <c r="BI282" s="8">
        <v>21.074233700000001</v>
      </c>
      <c r="BJ282" s="8">
        <v>21.7921102</v>
      </c>
      <c r="BK282" s="8">
        <v>22.8022031</v>
      </c>
      <c r="BL282" s="8" t="s">
        <v>169</v>
      </c>
      <c r="BM282" s="8" t="s">
        <v>169</v>
      </c>
    </row>
    <row r="283" spans="43:65" x14ac:dyDescent="0.25">
      <c r="AQ283" s="40" t="s">
        <v>133</v>
      </c>
      <c r="AR283" s="40" t="s">
        <v>13796</v>
      </c>
      <c r="AS283" s="41" t="s">
        <v>15143</v>
      </c>
      <c r="AT283" s="39" t="s">
        <v>312</v>
      </c>
      <c r="AU283" s="41" t="s">
        <v>15267</v>
      </c>
      <c r="AV283" s="39" t="s">
        <v>101</v>
      </c>
      <c r="AW283" s="1" t="s">
        <v>5</v>
      </c>
      <c r="AX283" s="9">
        <v>3.5749999999999997E-2</v>
      </c>
      <c r="AY283" s="9">
        <v>3.653E-2</v>
      </c>
      <c r="AZ283" s="9">
        <v>3.8249999999999999E-2</v>
      </c>
      <c r="BA283" s="1" t="s">
        <v>15448</v>
      </c>
      <c r="BB283" s="42"/>
      <c r="BC283" s="1" t="s">
        <v>15448</v>
      </c>
      <c r="BD283" s="35">
        <v>19</v>
      </c>
      <c r="BE283" s="8">
        <v>4.1088188227152808E-2</v>
      </c>
      <c r="BF283" s="8" t="s">
        <v>169</v>
      </c>
      <c r="BG283" s="8" t="s">
        <v>169</v>
      </c>
      <c r="BH283" s="8">
        <v>18.159003800000001</v>
      </c>
      <c r="BI283" s="8">
        <v>20.972891600000001</v>
      </c>
      <c r="BJ283" s="8">
        <v>22.860642200000001</v>
      </c>
      <c r="BK283" s="8">
        <v>28.310223199999999</v>
      </c>
      <c r="BL283" s="8" t="s">
        <v>169</v>
      </c>
      <c r="BM283" s="8" t="s">
        <v>169</v>
      </c>
    </row>
    <row r="284" spans="43:65" x14ac:dyDescent="0.25">
      <c r="AQ284" s="40" t="s">
        <v>135</v>
      </c>
      <c r="AR284" s="40" t="s">
        <v>281</v>
      </c>
      <c r="AS284" s="41" t="s">
        <v>15143</v>
      </c>
      <c r="AT284" s="39" t="s">
        <v>312</v>
      </c>
      <c r="AU284" s="41" t="s">
        <v>15115</v>
      </c>
      <c r="AV284" s="39" t="s">
        <v>95</v>
      </c>
      <c r="AW284" s="1" t="s">
        <v>5</v>
      </c>
      <c r="AX284" s="9">
        <v>3.4110000000000001E-2</v>
      </c>
      <c r="AY284" s="9">
        <v>3.5979999999999998E-2</v>
      </c>
      <c r="AZ284" s="9">
        <v>3.8739999999999997E-2</v>
      </c>
      <c r="BA284" s="1" t="s">
        <v>15449</v>
      </c>
      <c r="BB284" s="42"/>
      <c r="BC284" s="1" t="s">
        <v>15449</v>
      </c>
      <c r="BD284" s="35">
        <v>19</v>
      </c>
      <c r="BE284" s="8">
        <v>4.1088188227152808E-2</v>
      </c>
      <c r="BF284" s="8" t="s">
        <v>169</v>
      </c>
      <c r="BG284" s="8" t="s">
        <v>169</v>
      </c>
      <c r="BH284" s="8">
        <v>18.936302699999999</v>
      </c>
      <c r="BI284" s="8">
        <v>20.392010299999999</v>
      </c>
      <c r="BJ284" s="8">
        <v>23.116805899999999</v>
      </c>
      <c r="BK284" s="8">
        <v>25.782088099999999</v>
      </c>
      <c r="BL284" s="8" t="s">
        <v>169</v>
      </c>
      <c r="BM284" s="8" t="s">
        <v>169</v>
      </c>
    </row>
    <row r="285" spans="43:65" x14ac:dyDescent="0.25">
      <c r="AQ285" s="40" t="s">
        <v>132</v>
      </c>
      <c r="AR285" s="40" t="s">
        <v>281</v>
      </c>
      <c r="AS285" s="41" t="s">
        <v>15240</v>
      </c>
      <c r="AT285" s="39" t="s">
        <v>256</v>
      </c>
      <c r="AU285" s="41" t="s">
        <v>15154</v>
      </c>
      <c r="AV285" s="39" t="s">
        <v>99</v>
      </c>
      <c r="AW285" s="1" t="s">
        <v>5</v>
      </c>
      <c r="AX285" s="9">
        <v>9.6780000000000005E-2</v>
      </c>
      <c r="AY285" s="9">
        <v>0.19625999999999999</v>
      </c>
      <c r="AZ285" s="9">
        <v>0.71196999999999999</v>
      </c>
      <c r="BA285" s="1" t="s">
        <v>15450</v>
      </c>
      <c r="BB285" s="42"/>
      <c r="BC285" s="1" t="s">
        <v>15450</v>
      </c>
      <c r="BD285" s="35">
        <v>18</v>
      </c>
      <c r="BE285" s="8">
        <v>3.8925652004671074E-2</v>
      </c>
      <c r="BF285" s="8" t="s">
        <v>169</v>
      </c>
      <c r="BG285" s="8" t="s">
        <v>169</v>
      </c>
      <c r="BH285" s="8">
        <v>11.943426799999999</v>
      </c>
      <c r="BI285" s="8">
        <v>14.639471800000001</v>
      </c>
      <c r="BJ285" s="8">
        <v>16.5688943</v>
      </c>
      <c r="BK285" s="8">
        <v>18.182170500000002</v>
      </c>
      <c r="BL285" s="8" t="s">
        <v>169</v>
      </c>
      <c r="BM285" s="8" t="s">
        <v>169</v>
      </c>
    </row>
    <row r="286" spans="43:65" x14ac:dyDescent="0.25">
      <c r="AQ286" s="40" t="s">
        <v>132</v>
      </c>
      <c r="AR286" s="40" t="s">
        <v>281</v>
      </c>
      <c r="AS286" s="41" t="s">
        <v>15143</v>
      </c>
      <c r="AT286" s="39" t="s">
        <v>312</v>
      </c>
      <c r="AU286" s="41" t="s">
        <v>15388</v>
      </c>
      <c r="AV286" s="39" t="s">
        <v>14673</v>
      </c>
      <c r="AW286" s="1" t="s">
        <v>5</v>
      </c>
      <c r="AX286" s="9">
        <v>8.8800000000000007E-3</v>
      </c>
      <c r="AY286" s="9">
        <v>9.75E-3</v>
      </c>
      <c r="AZ286" s="9">
        <v>1.119E-2</v>
      </c>
      <c r="BA286" s="1" t="s">
        <v>15451</v>
      </c>
      <c r="BB286" s="42"/>
      <c r="BC286" s="1" t="s">
        <v>15451</v>
      </c>
      <c r="BD286" s="35">
        <v>18</v>
      </c>
      <c r="BE286" s="8">
        <v>3.8925652004671074E-2</v>
      </c>
      <c r="BF286" s="8" t="s">
        <v>169</v>
      </c>
      <c r="BG286" s="8" t="s">
        <v>169</v>
      </c>
      <c r="BH286" s="8">
        <v>13.8745192</v>
      </c>
      <c r="BI286" s="8">
        <v>14.717098399999999</v>
      </c>
      <c r="BJ286" s="8">
        <v>15.2138662</v>
      </c>
      <c r="BK286" s="8">
        <v>16.339718999999999</v>
      </c>
      <c r="BL286" s="8" t="s">
        <v>169</v>
      </c>
      <c r="BM286" s="8" t="s">
        <v>169</v>
      </c>
    </row>
    <row r="287" spans="43:65" x14ac:dyDescent="0.25">
      <c r="AQ287" s="40" t="s">
        <v>132</v>
      </c>
      <c r="AR287" s="40" t="s">
        <v>13796</v>
      </c>
      <c r="AS287" s="41" t="s">
        <v>15219</v>
      </c>
      <c r="AT287" s="39" t="s">
        <v>271</v>
      </c>
      <c r="AU287" s="41" t="s">
        <v>15305</v>
      </c>
      <c r="AV287" s="39" t="s">
        <v>110</v>
      </c>
      <c r="AW287" s="1" t="s">
        <v>5</v>
      </c>
      <c r="AX287" s="9">
        <v>1.7840000000000002E-2</v>
      </c>
      <c r="AY287" s="9">
        <v>2.6409999999999999E-2</v>
      </c>
      <c r="AZ287" s="9">
        <v>6.3939999999999997E-2</v>
      </c>
      <c r="BA287" s="1" t="s">
        <v>15452</v>
      </c>
      <c r="BB287" s="42"/>
      <c r="BC287" s="1" t="s">
        <v>15452</v>
      </c>
      <c r="BD287" s="35">
        <v>18</v>
      </c>
      <c r="BE287" s="8">
        <v>3.8925652004671074E-2</v>
      </c>
      <c r="BF287" s="8" t="s">
        <v>169</v>
      </c>
      <c r="BG287" s="8" t="s">
        <v>169</v>
      </c>
      <c r="BH287" s="8">
        <v>14.6650572</v>
      </c>
      <c r="BI287" s="8">
        <v>17.2231801</v>
      </c>
      <c r="BJ287" s="8">
        <v>16.953239499999999</v>
      </c>
      <c r="BK287" s="8">
        <v>18.541958000000001</v>
      </c>
      <c r="BL287" s="8" t="s">
        <v>169</v>
      </c>
      <c r="BM287" s="8" t="s">
        <v>169</v>
      </c>
    </row>
    <row r="288" spans="43:65" x14ac:dyDescent="0.25">
      <c r="AQ288" s="40" t="s">
        <v>133</v>
      </c>
      <c r="AR288" s="40" t="s">
        <v>281</v>
      </c>
      <c r="AS288" s="41" t="s">
        <v>15172</v>
      </c>
      <c r="AT288" s="39" t="s">
        <v>285</v>
      </c>
      <c r="AU288" s="41" t="s">
        <v>15129</v>
      </c>
      <c r="AV288" s="39" t="s">
        <v>92</v>
      </c>
      <c r="AW288" s="1" t="s">
        <v>5</v>
      </c>
      <c r="AX288" s="9">
        <v>1.2460000000000001E-2</v>
      </c>
      <c r="AY288" s="9">
        <v>1.2189999999999999E-2</v>
      </c>
      <c r="AZ288" s="9">
        <v>1.2160000000000001E-2</v>
      </c>
      <c r="BA288" s="1" t="s">
        <v>15453</v>
      </c>
      <c r="BB288" s="42"/>
      <c r="BC288" s="1" t="s">
        <v>15453</v>
      </c>
      <c r="BD288" s="35">
        <v>18</v>
      </c>
      <c r="BE288" s="8">
        <v>3.8925652004671074E-2</v>
      </c>
      <c r="BF288" s="8" t="s">
        <v>169</v>
      </c>
      <c r="BG288" s="8" t="s">
        <v>169</v>
      </c>
      <c r="BH288" s="8">
        <v>19.6430434</v>
      </c>
      <c r="BI288" s="8">
        <v>23.238505700000001</v>
      </c>
      <c r="BJ288" s="8">
        <v>22.804601399999999</v>
      </c>
      <c r="BK288" s="8">
        <v>24.263257899999999</v>
      </c>
      <c r="BL288" s="8" t="s">
        <v>169</v>
      </c>
      <c r="BM288" s="8" t="s">
        <v>169</v>
      </c>
    </row>
    <row r="289" spans="43:65" x14ac:dyDescent="0.25">
      <c r="AQ289" s="40" t="s">
        <v>133</v>
      </c>
      <c r="AR289" s="40" t="s">
        <v>13796</v>
      </c>
      <c r="AS289" s="41" t="s">
        <v>15219</v>
      </c>
      <c r="AT289" s="39" t="s">
        <v>271</v>
      </c>
      <c r="AU289" s="41" t="s">
        <v>15129</v>
      </c>
      <c r="AV289" s="39" t="s">
        <v>92</v>
      </c>
      <c r="AW289" s="1" t="s">
        <v>5</v>
      </c>
      <c r="AX289" s="9">
        <v>2.4129999999999999E-2</v>
      </c>
      <c r="AY289" s="9">
        <v>2.4E-2</v>
      </c>
      <c r="AZ289" s="9">
        <v>2.4240000000000001E-2</v>
      </c>
      <c r="BA289" s="1" t="s">
        <v>15454</v>
      </c>
      <c r="BB289" s="42"/>
      <c r="BC289" s="1" t="s">
        <v>15454</v>
      </c>
      <c r="BD289" s="35">
        <v>18</v>
      </c>
      <c r="BE289" s="8">
        <v>3.8925652004671074E-2</v>
      </c>
      <c r="BF289" s="8" t="s">
        <v>169</v>
      </c>
      <c r="BG289" s="8" t="s">
        <v>169</v>
      </c>
      <c r="BH289" s="8">
        <v>21.207671900000001</v>
      </c>
      <c r="BI289" s="8">
        <v>24.693821499999999</v>
      </c>
      <c r="BJ289" s="8">
        <v>24.974312900000001</v>
      </c>
      <c r="BK289" s="8">
        <v>30.341954000000001</v>
      </c>
      <c r="BL289" s="8" t="s">
        <v>169</v>
      </c>
      <c r="BM289" s="8" t="s">
        <v>169</v>
      </c>
    </row>
    <row r="290" spans="43:65" x14ac:dyDescent="0.25">
      <c r="AQ290" s="40" t="s">
        <v>133</v>
      </c>
      <c r="AR290" s="40" t="s">
        <v>13796</v>
      </c>
      <c r="AS290" s="41" t="s">
        <v>15172</v>
      </c>
      <c r="AT290" s="39" t="s">
        <v>285</v>
      </c>
      <c r="AU290" s="41" t="s">
        <v>15269</v>
      </c>
      <c r="AV290" s="39" t="s">
        <v>109</v>
      </c>
      <c r="AW290" s="1" t="s">
        <v>5</v>
      </c>
      <c r="AX290" s="9">
        <v>5.8259999999999999E-2</v>
      </c>
      <c r="AY290" s="9">
        <v>6.8989999999999996E-2</v>
      </c>
      <c r="AZ290" s="9">
        <v>9.1649999999999995E-2</v>
      </c>
      <c r="BA290" s="1" t="s">
        <v>15455</v>
      </c>
      <c r="BB290" s="42"/>
      <c r="BC290" s="1" t="s">
        <v>15455</v>
      </c>
      <c r="BD290" s="35">
        <v>18</v>
      </c>
      <c r="BE290" s="8">
        <v>3.8925652004671074E-2</v>
      </c>
      <c r="BF290" s="8" t="s">
        <v>169</v>
      </c>
      <c r="BG290" s="8" t="s">
        <v>169</v>
      </c>
      <c r="BH290" s="8">
        <v>15.873641900000001</v>
      </c>
      <c r="BI290" s="8">
        <v>19.123396700000001</v>
      </c>
      <c r="BJ290" s="8">
        <v>21.761161399999999</v>
      </c>
      <c r="BK290" s="8">
        <v>24.646006</v>
      </c>
      <c r="BL290" s="8" t="s">
        <v>169</v>
      </c>
      <c r="BM290" s="8" t="s">
        <v>169</v>
      </c>
    </row>
    <row r="291" spans="43:65" x14ac:dyDescent="0.25">
      <c r="AQ291" s="40" t="s">
        <v>134</v>
      </c>
      <c r="AR291" s="40" t="s">
        <v>281</v>
      </c>
      <c r="AS291" s="41" t="s">
        <v>15092</v>
      </c>
      <c r="AT291" s="39" t="s">
        <v>289</v>
      </c>
      <c r="AU291" s="41" t="s">
        <v>15222</v>
      </c>
      <c r="AV291" s="39" t="s">
        <v>14291</v>
      </c>
      <c r="AW291" s="1" t="s">
        <v>5</v>
      </c>
      <c r="AX291" s="9">
        <v>2.818E-2</v>
      </c>
      <c r="AY291" s="9">
        <v>2.6749999999999999E-2</v>
      </c>
      <c r="AZ291" s="9">
        <v>2.5860000000000001E-2</v>
      </c>
      <c r="BA291" s="1" t="s">
        <v>15456</v>
      </c>
      <c r="BB291" s="42"/>
      <c r="BC291" s="1" t="s">
        <v>15456</v>
      </c>
      <c r="BD291" s="35">
        <v>18</v>
      </c>
      <c r="BE291" s="8">
        <v>3.8925652004671074E-2</v>
      </c>
      <c r="BF291" s="8" t="s">
        <v>169</v>
      </c>
      <c r="BG291" s="8" t="s">
        <v>169</v>
      </c>
      <c r="BH291" s="8">
        <v>24.3251916</v>
      </c>
      <c r="BI291" s="8">
        <v>30.209302300000001</v>
      </c>
      <c r="BJ291" s="8">
        <v>30.6415319</v>
      </c>
      <c r="BK291" s="8">
        <v>36.8424914</v>
      </c>
      <c r="BL291" s="8" t="s">
        <v>169</v>
      </c>
      <c r="BM291" s="8" t="s">
        <v>169</v>
      </c>
    </row>
    <row r="292" spans="43:65" x14ac:dyDescent="0.25">
      <c r="AQ292" s="40" t="s">
        <v>134</v>
      </c>
      <c r="AR292" s="40" t="s">
        <v>13796</v>
      </c>
      <c r="AS292" s="41" t="s">
        <v>15189</v>
      </c>
      <c r="AT292" s="39" t="s">
        <v>358</v>
      </c>
      <c r="AU292" s="41" t="s">
        <v>15120</v>
      </c>
      <c r="AV292" s="39" t="s">
        <v>13814</v>
      </c>
      <c r="AW292" s="1" t="s">
        <v>5</v>
      </c>
      <c r="AX292" s="9">
        <v>7.5800000000000006E-2</v>
      </c>
      <c r="AY292" s="9">
        <v>9.8430000000000004E-2</v>
      </c>
      <c r="AZ292" s="9">
        <v>0.15182000000000001</v>
      </c>
      <c r="BA292" s="1" t="s">
        <v>15457</v>
      </c>
      <c r="BB292" s="42"/>
      <c r="BC292" s="1" t="s">
        <v>15457</v>
      </c>
      <c r="BD292" s="35">
        <v>18</v>
      </c>
      <c r="BE292" s="8">
        <v>3.8925652004671074E-2</v>
      </c>
      <c r="BF292" s="8" t="s">
        <v>169</v>
      </c>
      <c r="BG292" s="8" t="s">
        <v>169</v>
      </c>
      <c r="BH292" s="8">
        <v>25.049541300000001</v>
      </c>
      <c r="BI292" s="8">
        <v>29.6382376</v>
      </c>
      <c r="BJ292" s="8">
        <v>34.602147600000002</v>
      </c>
      <c r="BK292" s="8">
        <v>33.745511999999998</v>
      </c>
      <c r="BL292" s="8" t="s">
        <v>169</v>
      </c>
      <c r="BM292" s="8" t="s">
        <v>169</v>
      </c>
    </row>
    <row r="293" spans="43:65" x14ac:dyDescent="0.25">
      <c r="AQ293" s="40" t="s">
        <v>134</v>
      </c>
      <c r="AR293" s="40" t="s">
        <v>13796</v>
      </c>
      <c r="AS293" s="41" t="s">
        <v>15143</v>
      </c>
      <c r="AT293" s="39" t="s">
        <v>312</v>
      </c>
      <c r="AU293" s="41" t="s">
        <v>15132</v>
      </c>
      <c r="AV293" s="39" t="s">
        <v>102</v>
      </c>
      <c r="AW293" s="1" t="s">
        <v>5</v>
      </c>
      <c r="AX293" s="9">
        <v>5.3850000000000002E-2</v>
      </c>
      <c r="AY293" s="9">
        <v>5.5390000000000002E-2</v>
      </c>
      <c r="AZ293" s="9">
        <v>6.1269999999999998E-2</v>
      </c>
      <c r="BA293" s="1" t="s">
        <v>15458</v>
      </c>
      <c r="BB293" s="42"/>
      <c r="BC293" s="1" t="s">
        <v>15458</v>
      </c>
      <c r="BD293" s="35">
        <v>18</v>
      </c>
      <c r="BE293" s="8">
        <v>3.8925652004671074E-2</v>
      </c>
      <c r="BF293" s="8" t="s">
        <v>169</v>
      </c>
      <c r="BG293" s="8" t="s">
        <v>169</v>
      </c>
      <c r="BH293" s="8">
        <v>24.006226099999999</v>
      </c>
      <c r="BI293" s="8">
        <v>30.2998084</v>
      </c>
      <c r="BJ293" s="8">
        <v>31.2733469</v>
      </c>
      <c r="BK293" s="8">
        <v>36.094508300000001</v>
      </c>
      <c r="BL293" s="8" t="s">
        <v>169</v>
      </c>
      <c r="BM293" s="8" t="s">
        <v>169</v>
      </c>
    </row>
    <row r="294" spans="43:65" x14ac:dyDescent="0.25">
      <c r="AQ294" s="40" t="s">
        <v>135</v>
      </c>
      <c r="AR294" s="40" t="s">
        <v>281</v>
      </c>
      <c r="AS294" s="41" t="s">
        <v>15092</v>
      </c>
      <c r="AT294" s="39" t="s">
        <v>289</v>
      </c>
      <c r="AU294" s="41" t="s">
        <v>15250</v>
      </c>
      <c r="AV294" s="39" t="s">
        <v>14479</v>
      </c>
      <c r="AW294" s="1" t="s">
        <v>5</v>
      </c>
      <c r="AX294" s="9">
        <v>4.0289999999999999E-2</v>
      </c>
      <c r="AY294" s="9">
        <v>4.2410000000000003E-2</v>
      </c>
      <c r="AZ294" s="9">
        <v>4.7039999999999998E-2</v>
      </c>
      <c r="BA294" s="1" t="s">
        <v>15459</v>
      </c>
      <c r="BB294" s="42"/>
      <c r="BC294" s="1" t="s">
        <v>15459</v>
      </c>
      <c r="BD294" s="35">
        <v>18</v>
      </c>
      <c r="BE294" s="8">
        <v>3.8925652004671074E-2</v>
      </c>
      <c r="BF294" s="8" t="s">
        <v>169</v>
      </c>
      <c r="BG294" s="8" t="s">
        <v>169</v>
      </c>
      <c r="BH294" s="8">
        <v>21.587487299999999</v>
      </c>
      <c r="BI294" s="8">
        <v>27.1320026</v>
      </c>
      <c r="BJ294" s="8">
        <v>28.872243900000001</v>
      </c>
      <c r="BK294" s="8">
        <v>36.5296935</v>
      </c>
      <c r="BL294" s="8" t="s">
        <v>169</v>
      </c>
      <c r="BM294" s="8" t="s">
        <v>169</v>
      </c>
    </row>
    <row r="295" spans="43:65" x14ac:dyDescent="0.25">
      <c r="AQ295" s="40" t="s">
        <v>132</v>
      </c>
      <c r="AR295" s="40" t="s">
        <v>281</v>
      </c>
      <c r="AS295" s="41" t="s">
        <v>15219</v>
      </c>
      <c r="AT295" s="39" t="s">
        <v>271</v>
      </c>
      <c r="AU295" s="41" t="s">
        <v>15269</v>
      </c>
      <c r="AV295" s="39" t="s">
        <v>109</v>
      </c>
      <c r="AW295" s="1" t="s">
        <v>5</v>
      </c>
      <c r="AX295" s="9">
        <v>6.7369999999999999E-2</v>
      </c>
      <c r="AY295" s="9">
        <v>9.2130000000000004E-2</v>
      </c>
      <c r="AZ295" s="9">
        <v>0.14832999999999999</v>
      </c>
      <c r="BA295" s="1" t="s">
        <v>15460</v>
      </c>
      <c r="BB295" s="42"/>
      <c r="BC295" s="1" t="s">
        <v>15460</v>
      </c>
      <c r="BD295" s="35">
        <v>17</v>
      </c>
      <c r="BE295" s="8">
        <v>3.6763115782189354E-2</v>
      </c>
      <c r="BF295" s="8" t="s">
        <v>169</v>
      </c>
      <c r="BG295" s="8" t="s">
        <v>169</v>
      </c>
      <c r="BH295" s="8">
        <v>14.610132200000001</v>
      </c>
      <c r="BI295" s="8">
        <v>15.6768111</v>
      </c>
      <c r="BJ295" s="8">
        <v>18.4037538</v>
      </c>
      <c r="BK295" s="8">
        <v>19.3654215</v>
      </c>
      <c r="BL295" s="8" t="s">
        <v>169</v>
      </c>
      <c r="BM295" s="8" t="s">
        <v>169</v>
      </c>
    </row>
    <row r="296" spans="43:65" x14ac:dyDescent="0.25">
      <c r="AQ296" s="40" t="s">
        <v>132</v>
      </c>
      <c r="AR296" s="40" t="s">
        <v>13796</v>
      </c>
      <c r="AS296" s="41" t="s">
        <v>15219</v>
      </c>
      <c r="AT296" s="39" t="s">
        <v>271</v>
      </c>
      <c r="AU296" s="41" t="s">
        <v>15208</v>
      </c>
      <c r="AV296" s="39" t="s">
        <v>14200</v>
      </c>
      <c r="AW296" s="1" t="s">
        <v>5</v>
      </c>
      <c r="AX296" s="9">
        <v>3.6970000000000003E-2</v>
      </c>
      <c r="AY296" s="9">
        <v>3.7740000000000003E-2</v>
      </c>
      <c r="AZ296" s="9">
        <v>3.9800000000000002E-2</v>
      </c>
      <c r="BA296" s="1" t="s">
        <v>15461</v>
      </c>
      <c r="BB296" s="42"/>
      <c r="BC296" s="1" t="s">
        <v>15461</v>
      </c>
      <c r="BD296" s="35">
        <v>17</v>
      </c>
      <c r="BE296" s="8">
        <v>3.6763115782189354E-2</v>
      </c>
      <c r="BF296" s="8" t="s">
        <v>169</v>
      </c>
      <c r="BG296" s="8" t="s">
        <v>169</v>
      </c>
      <c r="BH296" s="8">
        <v>13.9597701</v>
      </c>
      <c r="BI296" s="8">
        <v>16.675204900000001</v>
      </c>
      <c r="BJ296" s="8">
        <v>18.7230606</v>
      </c>
      <c r="BK296" s="8">
        <v>22.3784843</v>
      </c>
      <c r="BL296" s="8" t="s">
        <v>169</v>
      </c>
      <c r="BM296" s="8" t="s">
        <v>169</v>
      </c>
    </row>
    <row r="297" spans="43:65" x14ac:dyDescent="0.25">
      <c r="AQ297" s="40" t="s">
        <v>132</v>
      </c>
      <c r="AR297" s="40" t="s">
        <v>13796</v>
      </c>
      <c r="AS297" s="41" t="s">
        <v>15172</v>
      </c>
      <c r="AT297" s="39" t="s">
        <v>285</v>
      </c>
      <c r="AU297" s="41" t="s">
        <v>15305</v>
      </c>
      <c r="AV297" s="39" t="s">
        <v>110</v>
      </c>
      <c r="AW297" s="1" t="s">
        <v>5</v>
      </c>
      <c r="AX297" s="9">
        <v>1.9380000000000001E-2</v>
      </c>
      <c r="AY297" s="9">
        <v>1.9310000000000001E-2</v>
      </c>
      <c r="AZ297" s="9">
        <v>1.9550000000000001E-2</v>
      </c>
      <c r="BA297" s="1" t="s">
        <v>15462</v>
      </c>
      <c r="BB297" s="42"/>
      <c r="BC297" s="1" t="s">
        <v>15462</v>
      </c>
      <c r="BD297" s="35">
        <v>17</v>
      </c>
      <c r="BE297" s="8">
        <v>3.6763115782189354E-2</v>
      </c>
      <c r="BF297" s="8" t="s">
        <v>169</v>
      </c>
      <c r="BG297" s="8" t="s">
        <v>169</v>
      </c>
      <c r="BH297" s="8">
        <v>17.245006499999999</v>
      </c>
      <c r="BI297" s="8">
        <v>19.243540599999999</v>
      </c>
      <c r="BJ297" s="8">
        <v>19.267205300000001</v>
      </c>
      <c r="BK297" s="8">
        <v>20.6800766</v>
      </c>
      <c r="BL297" s="8" t="s">
        <v>169</v>
      </c>
      <c r="BM297" s="8" t="s">
        <v>169</v>
      </c>
    </row>
    <row r="298" spans="43:65" x14ac:dyDescent="0.25">
      <c r="AQ298" s="40" t="s">
        <v>133</v>
      </c>
      <c r="AR298" s="40" t="s">
        <v>281</v>
      </c>
      <c r="AS298" s="41" t="s">
        <v>15092</v>
      </c>
      <c r="AT298" s="39" t="s">
        <v>289</v>
      </c>
      <c r="AU298" s="41" t="s">
        <v>15267</v>
      </c>
      <c r="AV298" s="39" t="s">
        <v>101</v>
      </c>
      <c r="AW298" s="1" t="s">
        <v>5</v>
      </c>
      <c r="AX298" s="9">
        <v>1.9109999999999999E-2</v>
      </c>
      <c r="AY298" s="9">
        <v>1.985E-2</v>
      </c>
      <c r="AZ298" s="9">
        <v>2.1090000000000001E-2</v>
      </c>
      <c r="BA298" s="1" t="s">
        <v>15463</v>
      </c>
      <c r="BB298" s="42"/>
      <c r="BC298" s="1" t="s">
        <v>15463</v>
      </c>
      <c r="BD298" s="35">
        <v>17</v>
      </c>
      <c r="BE298" s="8">
        <v>3.6763115782189354E-2</v>
      </c>
      <c r="BF298" s="8" t="s">
        <v>169</v>
      </c>
      <c r="BG298" s="8" t="s">
        <v>169</v>
      </c>
      <c r="BH298" s="8">
        <v>23.594348700000001</v>
      </c>
      <c r="BI298" s="8">
        <v>24.7650705</v>
      </c>
      <c r="BJ298" s="8">
        <v>24.940559499999999</v>
      </c>
      <c r="BK298" s="8">
        <v>25.992816099999999</v>
      </c>
      <c r="BL298" s="8" t="s">
        <v>169</v>
      </c>
      <c r="BM298" s="8" t="s">
        <v>169</v>
      </c>
    </row>
    <row r="299" spans="43:65" x14ac:dyDescent="0.25">
      <c r="AQ299" s="40" t="s">
        <v>133</v>
      </c>
      <c r="AR299" s="40" t="s">
        <v>281</v>
      </c>
      <c r="AS299" s="41" t="s">
        <v>15092</v>
      </c>
      <c r="AT299" s="39" t="s">
        <v>289</v>
      </c>
      <c r="AU299" s="41" t="s">
        <v>15222</v>
      </c>
      <c r="AV299" s="39" t="s">
        <v>14291</v>
      </c>
      <c r="AW299" s="1" t="s">
        <v>5</v>
      </c>
      <c r="AX299" s="9">
        <v>3.3439999999999998E-2</v>
      </c>
      <c r="AY299" s="9">
        <v>3.288E-2</v>
      </c>
      <c r="AZ299" s="9">
        <v>3.2980000000000002E-2</v>
      </c>
      <c r="BA299" s="1" t="s">
        <v>15464</v>
      </c>
      <c r="BB299" s="42"/>
      <c r="BC299" s="1" t="s">
        <v>15464</v>
      </c>
      <c r="BD299" s="35">
        <v>17</v>
      </c>
      <c r="BE299" s="8">
        <v>3.6763115782189354E-2</v>
      </c>
      <c r="BF299" s="8" t="s">
        <v>169</v>
      </c>
      <c r="BG299" s="8" t="s">
        <v>169</v>
      </c>
      <c r="BH299" s="8">
        <v>26.893199200000002</v>
      </c>
      <c r="BI299" s="8">
        <v>37.3836996</v>
      </c>
      <c r="BJ299" s="8">
        <v>34.380346799999998</v>
      </c>
      <c r="BK299" s="8">
        <v>41.509463500000003</v>
      </c>
      <c r="BL299" s="8" t="s">
        <v>169</v>
      </c>
      <c r="BM299" s="8" t="s">
        <v>169</v>
      </c>
    </row>
    <row r="300" spans="43:65" x14ac:dyDescent="0.25">
      <c r="AQ300" s="40" t="s">
        <v>132</v>
      </c>
      <c r="AR300" s="40" t="s">
        <v>281</v>
      </c>
      <c r="AS300" s="41" t="s">
        <v>15143</v>
      </c>
      <c r="AT300" s="39" t="s">
        <v>312</v>
      </c>
      <c r="AU300" s="41" t="s">
        <v>15267</v>
      </c>
      <c r="AV300" s="39" t="s">
        <v>101</v>
      </c>
      <c r="AW300" s="1" t="s">
        <v>5</v>
      </c>
      <c r="AX300" s="9">
        <v>1.9740000000000001E-2</v>
      </c>
      <c r="AY300" s="9">
        <v>2.197E-2</v>
      </c>
      <c r="AZ300" s="9">
        <v>2.5159999999999998E-2</v>
      </c>
      <c r="BA300" s="1" t="s">
        <v>15465</v>
      </c>
      <c r="BB300" s="42"/>
      <c r="BC300" s="1" t="s">
        <v>15465</v>
      </c>
      <c r="BD300" s="35">
        <v>16</v>
      </c>
      <c r="BE300" s="8">
        <v>3.4600579559707627E-2</v>
      </c>
      <c r="BF300" s="8" t="s">
        <v>169</v>
      </c>
      <c r="BG300" s="8" t="s">
        <v>169</v>
      </c>
      <c r="BH300" s="8">
        <v>14.1740385</v>
      </c>
      <c r="BI300" s="8">
        <v>15.572317999999999</v>
      </c>
      <c r="BJ300" s="8">
        <v>16.1538535</v>
      </c>
      <c r="BK300" s="8">
        <v>16.794580400000001</v>
      </c>
      <c r="BL300" s="8" t="s">
        <v>169</v>
      </c>
      <c r="BM300" s="8" t="s">
        <v>169</v>
      </c>
    </row>
    <row r="301" spans="43:65" x14ac:dyDescent="0.25">
      <c r="AQ301" s="40" t="s">
        <v>132</v>
      </c>
      <c r="AR301" s="40" t="s">
        <v>13796</v>
      </c>
      <c r="AS301" s="41" t="s">
        <v>15240</v>
      </c>
      <c r="AT301" s="39" t="s">
        <v>256</v>
      </c>
      <c r="AU301" s="41" t="s">
        <v>15167</v>
      </c>
      <c r="AV301" s="39" t="s">
        <v>97</v>
      </c>
      <c r="AW301" s="1" t="s">
        <v>5</v>
      </c>
      <c r="AX301" s="9">
        <v>5.4359999999999999E-2</v>
      </c>
      <c r="AY301" s="9">
        <v>5.2749999999999998E-2</v>
      </c>
      <c r="AZ301" s="9">
        <v>5.3850000000000002E-2</v>
      </c>
      <c r="BA301" s="1" t="s">
        <v>15466</v>
      </c>
      <c r="BB301" s="42"/>
      <c r="BC301" s="1" t="s">
        <v>15466</v>
      </c>
      <c r="BD301" s="35">
        <v>16</v>
      </c>
      <c r="BE301" s="8">
        <v>3.4600579559707627E-2</v>
      </c>
      <c r="BF301" s="8" t="s">
        <v>169</v>
      </c>
      <c r="BG301" s="8" t="s">
        <v>169</v>
      </c>
      <c r="BH301" s="8">
        <v>16.4511179</v>
      </c>
      <c r="BI301" s="8">
        <v>23.589887600000001</v>
      </c>
      <c r="BJ301" s="8">
        <v>22.299779300000001</v>
      </c>
      <c r="BK301" s="8">
        <v>24.0236412</v>
      </c>
      <c r="BL301" s="8" t="s">
        <v>169</v>
      </c>
      <c r="BM301" s="8" t="s">
        <v>169</v>
      </c>
    </row>
    <row r="302" spans="43:65" x14ac:dyDescent="0.25">
      <c r="AQ302" s="40" t="s">
        <v>132</v>
      </c>
      <c r="AR302" s="40" t="s">
        <v>13796</v>
      </c>
      <c r="AS302" s="41" t="s">
        <v>15240</v>
      </c>
      <c r="AT302" s="39" t="s">
        <v>256</v>
      </c>
      <c r="AU302" s="41" t="s">
        <v>15214</v>
      </c>
      <c r="AV302" s="39" t="s">
        <v>105</v>
      </c>
      <c r="AW302" s="1" t="s">
        <v>5</v>
      </c>
      <c r="AX302" s="9">
        <v>0.16001000000000001</v>
      </c>
      <c r="AY302" s="9">
        <v>0.16233</v>
      </c>
      <c r="AZ302" s="9">
        <v>0.18421999999999999</v>
      </c>
      <c r="BA302" s="1" t="s">
        <v>15467</v>
      </c>
      <c r="BB302" s="42"/>
      <c r="BC302" s="1" t="s">
        <v>15467</v>
      </c>
      <c r="BD302" s="35">
        <v>16</v>
      </c>
      <c r="BE302" s="8">
        <v>3.4600579559707627E-2</v>
      </c>
      <c r="BF302" s="8" t="s">
        <v>169</v>
      </c>
      <c r="BG302" s="8" t="s">
        <v>169</v>
      </c>
      <c r="BH302" s="8">
        <v>12.4115334</v>
      </c>
      <c r="BI302" s="8">
        <v>15</v>
      </c>
      <c r="BJ302" s="8">
        <v>19.558961</v>
      </c>
      <c r="BK302" s="8">
        <v>26.2694954</v>
      </c>
      <c r="BL302" s="8" t="s">
        <v>169</v>
      </c>
      <c r="BM302" s="8" t="s">
        <v>169</v>
      </c>
    </row>
    <row r="303" spans="43:65" x14ac:dyDescent="0.25">
      <c r="AQ303" s="40" t="s">
        <v>132</v>
      </c>
      <c r="AR303" s="40" t="s">
        <v>13796</v>
      </c>
      <c r="AS303" s="41" t="s">
        <v>15219</v>
      </c>
      <c r="AT303" s="39" t="s">
        <v>271</v>
      </c>
      <c r="AU303" s="41" t="s">
        <v>15250</v>
      </c>
      <c r="AV303" s="39" t="s">
        <v>14479</v>
      </c>
      <c r="AW303" s="1" t="s">
        <v>5</v>
      </c>
      <c r="AX303" s="9">
        <v>3.022E-2</v>
      </c>
      <c r="AY303" s="9">
        <v>3.031E-2</v>
      </c>
      <c r="AZ303" s="9">
        <v>3.1019999999999999E-2</v>
      </c>
      <c r="BA303" s="1" t="s">
        <v>15468</v>
      </c>
      <c r="BB303" s="42"/>
      <c r="BC303" s="1" t="s">
        <v>15468</v>
      </c>
      <c r="BD303" s="35">
        <v>16</v>
      </c>
      <c r="BE303" s="8">
        <v>3.4600579559707627E-2</v>
      </c>
      <c r="BF303" s="8" t="s">
        <v>169</v>
      </c>
      <c r="BG303" s="8" t="s">
        <v>169</v>
      </c>
      <c r="BH303" s="8">
        <v>21.7367679</v>
      </c>
      <c r="BI303" s="8">
        <v>25.463349000000001</v>
      </c>
      <c r="BJ303" s="8">
        <v>25.287895500000001</v>
      </c>
      <c r="BK303" s="8">
        <v>27.536801799999999</v>
      </c>
      <c r="BL303" s="8" t="s">
        <v>169</v>
      </c>
      <c r="BM303" s="8" t="s">
        <v>169</v>
      </c>
    </row>
    <row r="304" spans="43:65" x14ac:dyDescent="0.25">
      <c r="AQ304" s="40" t="s">
        <v>132</v>
      </c>
      <c r="AR304" s="40" t="s">
        <v>13796</v>
      </c>
      <c r="AS304" s="41" t="s">
        <v>15092</v>
      </c>
      <c r="AT304" s="39" t="s">
        <v>289</v>
      </c>
      <c r="AU304" s="41" t="s">
        <v>15469</v>
      </c>
      <c r="AV304" s="39" t="s">
        <v>108</v>
      </c>
      <c r="AW304" s="1" t="s">
        <v>5</v>
      </c>
      <c r="AX304" s="9">
        <v>0.12298000000000001</v>
      </c>
      <c r="AY304" s="9">
        <v>0.13705999999999999</v>
      </c>
      <c r="AZ304" s="9">
        <v>0.16952999999999999</v>
      </c>
      <c r="BA304" s="1" t="s">
        <v>15470</v>
      </c>
      <c r="BB304" s="42"/>
      <c r="BC304" s="1" t="s">
        <v>15470</v>
      </c>
      <c r="BD304" s="35">
        <v>16</v>
      </c>
      <c r="BE304" s="8">
        <v>3.4600579559707627E-2</v>
      </c>
      <c r="BF304" s="8" t="s">
        <v>169</v>
      </c>
      <c r="BG304" s="8" t="s">
        <v>169</v>
      </c>
      <c r="BH304" s="8">
        <v>14.076628400000001</v>
      </c>
      <c r="BI304" s="8">
        <v>24.0065375</v>
      </c>
      <c r="BJ304" s="8">
        <v>24.4658187</v>
      </c>
      <c r="BK304" s="8">
        <v>26.2232439</v>
      </c>
      <c r="BL304" s="8" t="s">
        <v>169</v>
      </c>
      <c r="BM304" s="8" t="s">
        <v>169</v>
      </c>
    </row>
    <row r="305" spans="43:65" x14ac:dyDescent="0.25">
      <c r="AQ305" s="40" t="s">
        <v>133</v>
      </c>
      <c r="AR305" s="40" t="s">
        <v>281</v>
      </c>
      <c r="AS305" s="41" t="s">
        <v>15172</v>
      </c>
      <c r="AT305" s="39" t="s">
        <v>285</v>
      </c>
      <c r="AU305" s="41" t="s">
        <v>15154</v>
      </c>
      <c r="AV305" s="39" t="s">
        <v>99</v>
      </c>
      <c r="AW305" s="1" t="s">
        <v>5</v>
      </c>
      <c r="AX305" s="9">
        <v>2.2890000000000001E-2</v>
      </c>
      <c r="AY305" s="9">
        <v>2.2190000000000001E-2</v>
      </c>
      <c r="AZ305" s="9">
        <v>2.2239999999999999E-2</v>
      </c>
      <c r="BA305" s="1" t="s">
        <v>15471</v>
      </c>
      <c r="BB305" s="42"/>
      <c r="BC305" s="1" t="s">
        <v>15471</v>
      </c>
      <c r="BD305" s="35">
        <v>16</v>
      </c>
      <c r="BE305" s="8">
        <v>3.4600579559707627E-2</v>
      </c>
      <c r="BF305" s="8" t="s">
        <v>169</v>
      </c>
      <c r="BG305" s="8" t="s">
        <v>169</v>
      </c>
      <c r="BH305" s="8">
        <v>16.546455900000002</v>
      </c>
      <c r="BI305" s="8">
        <v>19.469933999999999</v>
      </c>
      <c r="BJ305" s="8">
        <v>19.573555899999999</v>
      </c>
      <c r="BK305" s="8">
        <v>21.496035899999999</v>
      </c>
      <c r="BL305" s="8" t="s">
        <v>169</v>
      </c>
      <c r="BM305" s="8" t="s">
        <v>169</v>
      </c>
    </row>
    <row r="306" spans="43:65" x14ac:dyDescent="0.25">
      <c r="AQ306" s="40" t="s">
        <v>133</v>
      </c>
      <c r="AR306" s="40" t="s">
        <v>13796</v>
      </c>
      <c r="AS306" s="41" t="s">
        <v>15189</v>
      </c>
      <c r="AT306" s="39" t="s">
        <v>358</v>
      </c>
      <c r="AU306" s="41" t="s">
        <v>15208</v>
      </c>
      <c r="AV306" s="39" t="s">
        <v>14200</v>
      </c>
      <c r="AW306" s="1" t="s">
        <v>5</v>
      </c>
      <c r="AX306" s="9">
        <v>8.8319999999999996E-2</v>
      </c>
      <c r="AY306" s="9">
        <v>0.15223</v>
      </c>
      <c r="AZ306" s="9">
        <v>0.40112999999999999</v>
      </c>
      <c r="BA306" s="1" t="s">
        <v>15472</v>
      </c>
      <c r="BB306" s="42"/>
      <c r="BC306" s="1" t="s">
        <v>15472</v>
      </c>
      <c r="BD306" s="35">
        <v>16</v>
      </c>
      <c r="BE306" s="8">
        <v>3.4600579559707627E-2</v>
      </c>
      <c r="BF306" s="8" t="s">
        <v>169</v>
      </c>
      <c r="BG306" s="8" t="s">
        <v>169</v>
      </c>
      <c r="BH306" s="8">
        <v>22.446100900000001</v>
      </c>
      <c r="BI306" s="8">
        <v>25.436008699999999</v>
      </c>
      <c r="BJ306" s="8">
        <v>27.178628799999998</v>
      </c>
      <c r="BK306" s="8">
        <v>28.243858700000001</v>
      </c>
      <c r="BL306" s="8" t="s">
        <v>169</v>
      </c>
      <c r="BM306" s="8" t="s">
        <v>169</v>
      </c>
    </row>
    <row r="307" spans="43:65" x14ac:dyDescent="0.25">
      <c r="AQ307" s="40" t="s">
        <v>133</v>
      </c>
      <c r="AR307" s="40" t="s">
        <v>13796</v>
      </c>
      <c r="AS307" s="41" t="s">
        <v>15219</v>
      </c>
      <c r="AT307" s="39" t="s">
        <v>271</v>
      </c>
      <c r="AU307" s="41" t="s">
        <v>15282</v>
      </c>
      <c r="AV307" s="39" t="s">
        <v>100</v>
      </c>
      <c r="AW307" s="1" t="s">
        <v>5</v>
      </c>
      <c r="AX307" s="9">
        <v>5.7869999999999998E-2</v>
      </c>
      <c r="AY307" s="9">
        <v>6.7250000000000004E-2</v>
      </c>
      <c r="AZ307" s="9">
        <v>8.3820000000000006E-2</v>
      </c>
      <c r="BA307" s="1" t="s">
        <v>15473</v>
      </c>
      <c r="BB307" s="42"/>
      <c r="BC307" s="1" t="s">
        <v>15473</v>
      </c>
      <c r="BD307" s="35">
        <v>16</v>
      </c>
      <c r="BE307" s="8">
        <v>3.4600579559707627E-2</v>
      </c>
      <c r="BF307" s="8" t="s">
        <v>169</v>
      </c>
      <c r="BG307" s="8" t="s">
        <v>169</v>
      </c>
      <c r="BH307" s="8">
        <v>17.135057499999998</v>
      </c>
      <c r="BI307" s="8">
        <v>19.555111499999999</v>
      </c>
      <c r="BJ307" s="8">
        <v>21.294175500000001</v>
      </c>
      <c r="BK307" s="8">
        <v>20.819532899999999</v>
      </c>
      <c r="BL307" s="8" t="s">
        <v>169</v>
      </c>
      <c r="BM307" s="8" t="s">
        <v>169</v>
      </c>
    </row>
    <row r="308" spans="43:65" x14ac:dyDescent="0.25">
      <c r="AQ308" s="40" t="s">
        <v>135</v>
      </c>
      <c r="AR308" s="40" t="s">
        <v>281</v>
      </c>
      <c r="AS308" s="41" t="s">
        <v>15189</v>
      </c>
      <c r="AT308" s="39" t="s">
        <v>358</v>
      </c>
      <c r="AU308" s="41" t="s">
        <v>15120</v>
      </c>
      <c r="AV308" s="39" t="s">
        <v>13814</v>
      </c>
      <c r="AW308" s="1" t="s">
        <v>5</v>
      </c>
      <c r="AX308" s="9">
        <v>4.9500000000000002E-2</v>
      </c>
      <c r="AY308" s="9">
        <v>7.9670000000000005E-2</v>
      </c>
      <c r="AZ308" s="9">
        <v>0.18987999999999999</v>
      </c>
      <c r="BA308" s="1" t="s">
        <v>15474</v>
      </c>
      <c r="BB308" s="42"/>
      <c r="BC308" s="1" t="s">
        <v>15474</v>
      </c>
      <c r="BD308" s="35">
        <v>16</v>
      </c>
      <c r="BE308" s="8">
        <v>3.4600579559707627E-2</v>
      </c>
      <c r="BF308" s="8" t="s">
        <v>169</v>
      </c>
      <c r="BG308" s="8" t="s">
        <v>169</v>
      </c>
      <c r="BH308" s="8">
        <v>23.391787000000001</v>
      </c>
      <c r="BI308" s="8">
        <v>26.050931200000001</v>
      </c>
      <c r="BJ308" s="8">
        <v>28.986787400000001</v>
      </c>
      <c r="BK308" s="8">
        <v>33.141911999999998</v>
      </c>
      <c r="BL308" s="8" t="s">
        <v>169</v>
      </c>
      <c r="BM308" s="8" t="s">
        <v>169</v>
      </c>
    </row>
    <row r="309" spans="43:65" x14ac:dyDescent="0.25">
      <c r="AQ309" s="40" t="s">
        <v>135</v>
      </c>
      <c r="AR309" s="40" t="s">
        <v>281</v>
      </c>
      <c r="AS309" s="41" t="s">
        <v>15172</v>
      </c>
      <c r="AT309" s="39" t="s">
        <v>285</v>
      </c>
      <c r="AU309" s="41" t="s">
        <v>15093</v>
      </c>
      <c r="AV309" s="39" t="s">
        <v>13791</v>
      </c>
      <c r="AW309" s="1" t="s">
        <v>5</v>
      </c>
      <c r="AX309" s="9">
        <v>2.9610000000000001E-2</v>
      </c>
      <c r="AY309" s="9">
        <v>3.0429999999999999E-2</v>
      </c>
      <c r="AZ309" s="9">
        <v>3.1780000000000003E-2</v>
      </c>
      <c r="BA309" s="1" t="s">
        <v>15475</v>
      </c>
      <c r="BB309" s="42"/>
      <c r="BC309" s="1" t="s">
        <v>15475</v>
      </c>
      <c r="BD309" s="35">
        <v>16</v>
      </c>
      <c r="BE309" s="8">
        <v>3.4600579559707627E-2</v>
      </c>
      <c r="BF309" s="8" t="s">
        <v>169</v>
      </c>
      <c r="BG309" s="8" t="s">
        <v>169</v>
      </c>
      <c r="BH309" s="8">
        <v>23.8577586</v>
      </c>
      <c r="BI309" s="8">
        <v>27.9234723</v>
      </c>
      <c r="BJ309" s="8">
        <v>30.363498</v>
      </c>
      <c r="BK309" s="8">
        <v>37.301356599999998</v>
      </c>
      <c r="BL309" s="8" t="s">
        <v>169</v>
      </c>
      <c r="BM309" s="8" t="s">
        <v>169</v>
      </c>
    </row>
    <row r="310" spans="43:65" x14ac:dyDescent="0.25">
      <c r="AQ310" s="40" t="s">
        <v>132</v>
      </c>
      <c r="AR310" s="40" t="s">
        <v>281</v>
      </c>
      <c r="AS310" s="41" t="s">
        <v>15189</v>
      </c>
      <c r="AT310" s="39" t="s">
        <v>358</v>
      </c>
      <c r="AU310" s="41" t="s">
        <v>15115</v>
      </c>
      <c r="AV310" s="39" t="s">
        <v>95</v>
      </c>
      <c r="AW310" s="1" t="s">
        <v>5</v>
      </c>
      <c r="AX310" s="9">
        <v>3.5520000000000003E-2</v>
      </c>
      <c r="AY310" s="9">
        <v>4.0280000000000003E-2</v>
      </c>
      <c r="AZ310" s="9">
        <v>5.4199999999999998E-2</v>
      </c>
      <c r="BA310" s="1" t="s">
        <v>15476</v>
      </c>
      <c r="BB310" s="42"/>
      <c r="BC310" s="1" t="s">
        <v>15476</v>
      </c>
      <c r="BD310" s="35">
        <v>15</v>
      </c>
      <c r="BE310" s="8">
        <v>3.24380433372259E-2</v>
      </c>
      <c r="BF310" s="8" t="s">
        <v>169</v>
      </c>
      <c r="BG310" s="8" t="s">
        <v>169</v>
      </c>
      <c r="BH310" s="8">
        <v>19.6008119</v>
      </c>
      <c r="BI310" s="8">
        <v>25.772490699999999</v>
      </c>
      <c r="BJ310" s="8">
        <v>25.8847764</v>
      </c>
      <c r="BK310" s="8">
        <v>28.277536900000001</v>
      </c>
      <c r="BL310" s="8" t="s">
        <v>169</v>
      </c>
      <c r="BM310" s="8" t="s">
        <v>169</v>
      </c>
    </row>
    <row r="311" spans="43:65" x14ac:dyDescent="0.25">
      <c r="AQ311" s="40" t="s">
        <v>132</v>
      </c>
      <c r="AR311" s="40" t="s">
        <v>281</v>
      </c>
      <c r="AS311" s="41" t="s">
        <v>15240</v>
      </c>
      <c r="AT311" s="39" t="s">
        <v>256</v>
      </c>
      <c r="AU311" s="41" t="s">
        <v>15129</v>
      </c>
      <c r="AV311" s="39" t="s">
        <v>92</v>
      </c>
      <c r="AW311" s="1" t="s">
        <v>5</v>
      </c>
      <c r="AX311" s="9">
        <v>4.5909999999999999E-2</v>
      </c>
      <c r="AY311" s="9">
        <v>4.9349999999999998E-2</v>
      </c>
      <c r="AZ311" s="9">
        <v>5.5919999999999997E-2</v>
      </c>
      <c r="BA311" s="1" t="s">
        <v>15477</v>
      </c>
      <c r="BB311" s="42"/>
      <c r="BC311" s="1" t="s">
        <v>15477</v>
      </c>
      <c r="BD311" s="35">
        <v>15</v>
      </c>
      <c r="BE311" s="8">
        <v>3.24380433372259E-2</v>
      </c>
      <c r="BF311" s="8" t="s">
        <v>169</v>
      </c>
      <c r="BG311" s="8" t="s">
        <v>169</v>
      </c>
      <c r="BH311" s="8">
        <v>17.5458079</v>
      </c>
      <c r="BI311" s="8">
        <v>22.470103099999999</v>
      </c>
      <c r="BJ311" s="8">
        <v>23.766562799999999</v>
      </c>
      <c r="BK311" s="8">
        <v>24.812260500000001</v>
      </c>
      <c r="BL311" s="8" t="s">
        <v>169</v>
      </c>
      <c r="BM311" s="8" t="s">
        <v>169</v>
      </c>
    </row>
    <row r="312" spans="43:65" x14ac:dyDescent="0.25">
      <c r="AQ312" s="40" t="s">
        <v>132</v>
      </c>
      <c r="AR312" s="40" t="s">
        <v>281</v>
      </c>
      <c r="AS312" s="41" t="s">
        <v>15240</v>
      </c>
      <c r="AT312" s="39" t="s">
        <v>256</v>
      </c>
      <c r="AU312" s="41" t="s">
        <v>15132</v>
      </c>
      <c r="AV312" s="39" t="s">
        <v>102</v>
      </c>
      <c r="AW312" s="1" t="s">
        <v>5</v>
      </c>
      <c r="AX312" s="9">
        <v>4.206E-2</v>
      </c>
      <c r="AY312" s="9">
        <v>3.7409999999999999E-2</v>
      </c>
      <c r="AZ312" s="9">
        <v>3.4459999999999998E-2</v>
      </c>
      <c r="BA312" s="1" t="s">
        <v>15478</v>
      </c>
      <c r="BB312" s="42"/>
      <c r="BC312" s="1" t="s">
        <v>15478</v>
      </c>
      <c r="BD312" s="35">
        <v>15</v>
      </c>
      <c r="BE312" s="8">
        <v>3.24380433372259E-2</v>
      </c>
      <c r="BF312" s="8" t="s">
        <v>169</v>
      </c>
      <c r="BG312" s="8" t="s">
        <v>169</v>
      </c>
      <c r="BH312" s="8">
        <v>14.893303899999999</v>
      </c>
      <c r="BI312" s="8">
        <v>19.242790899999999</v>
      </c>
      <c r="BJ312" s="8">
        <v>18.713610599999999</v>
      </c>
      <c r="BK312" s="8">
        <v>22.654074999999999</v>
      </c>
      <c r="BL312" s="8" t="s">
        <v>169</v>
      </c>
      <c r="BM312" s="8" t="s">
        <v>169</v>
      </c>
    </row>
    <row r="313" spans="43:65" x14ac:dyDescent="0.25">
      <c r="AQ313" s="40" t="s">
        <v>132</v>
      </c>
      <c r="AR313" s="40" t="s">
        <v>281</v>
      </c>
      <c r="AS313" s="41" t="s">
        <v>15219</v>
      </c>
      <c r="AT313" s="39" t="s">
        <v>271</v>
      </c>
      <c r="AU313" s="41" t="s">
        <v>15208</v>
      </c>
      <c r="AV313" s="39" t="s">
        <v>14200</v>
      </c>
      <c r="AW313" s="1" t="s">
        <v>5</v>
      </c>
      <c r="AX313" s="9">
        <v>2.564E-2</v>
      </c>
      <c r="AY313" s="9">
        <v>2.7689999999999999E-2</v>
      </c>
      <c r="AZ313" s="9">
        <v>3.057E-2</v>
      </c>
      <c r="BA313" s="1" t="s">
        <v>15479</v>
      </c>
      <c r="BB313" s="42"/>
      <c r="BC313" s="1" t="s">
        <v>15479</v>
      </c>
      <c r="BD313" s="35">
        <v>15</v>
      </c>
      <c r="BE313" s="8">
        <v>3.24380433372259E-2</v>
      </c>
      <c r="BF313" s="8" t="s">
        <v>169</v>
      </c>
      <c r="BG313" s="8" t="s">
        <v>169</v>
      </c>
      <c r="BH313" s="8">
        <v>14.308604900000001</v>
      </c>
      <c r="BI313" s="8">
        <v>15.589332499999999</v>
      </c>
      <c r="BJ313" s="8">
        <v>16.5465418</v>
      </c>
      <c r="BK313" s="8">
        <v>16.846858699999999</v>
      </c>
      <c r="BL313" s="8" t="s">
        <v>169</v>
      </c>
      <c r="BM313" s="8" t="s">
        <v>169</v>
      </c>
    </row>
    <row r="314" spans="43:65" x14ac:dyDescent="0.25">
      <c r="AQ314" s="40" t="s">
        <v>132</v>
      </c>
      <c r="AR314" s="40" t="s">
        <v>13796</v>
      </c>
      <c r="AS314" s="41" t="s">
        <v>15172</v>
      </c>
      <c r="AT314" s="39" t="s">
        <v>285</v>
      </c>
      <c r="AU314" s="41" t="s">
        <v>15328</v>
      </c>
      <c r="AV314" s="39" t="s">
        <v>103</v>
      </c>
      <c r="AW314" s="1" t="s">
        <v>5</v>
      </c>
      <c r="AX314" s="9">
        <v>4.5100000000000001E-2</v>
      </c>
      <c r="AY314" s="9">
        <v>4.6219999999999997E-2</v>
      </c>
      <c r="AZ314" s="9">
        <v>4.8820000000000002E-2</v>
      </c>
      <c r="BA314" s="1" t="s">
        <v>15480</v>
      </c>
      <c r="BB314" s="42"/>
      <c r="BC314" s="1" t="s">
        <v>15480</v>
      </c>
      <c r="BD314" s="35">
        <v>15</v>
      </c>
      <c r="BE314" s="8">
        <v>3.24380433372259E-2</v>
      </c>
      <c r="BF314" s="8" t="s">
        <v>169</v>
      </c>
      <c r="BG314" s="8" t="s">
        <v>169</v>
      </c>
      <c r="BH314" s="8">
        <v>14.1046748</v>
      </c>
      <c r="BI314" s="8">
        <v>18.881029600000002</v>
      </c>
      <c r="BJ314" s="8">
        <v>19.7872485</v>
      </c>
      <c r="BK314" s="8">
        <v>22.493368700000001</v>
      </c>
      <c r="BL314" s="8" t="s">
        <v>169</v>
      </c>
      <c r="BM314" s="8" t="s">
        <v>169</v>
      </c>
    </row>
    <row r="315" spans="43:65" x14ac:dyDescent="0.25">
      <c r="AQ315" s="40" t="s">
        <v>133</v>
      </c>
      <c r="AR315" s="40" t="s">
        <v>281</v>
      </c>
      <c r="AS315" s="41" t="s">
        <v>15219</v>
      </c>
      <c r="AT315" s="39" t="s">
        <v>271</v>
      </c>
      <c r="AU315" s="41" t="s">
        <v>15120</v>
      </c>
      <c r="AV315" s="39" t="s">
        <v>13814</v>
      </c>
      <c r="AW315" s="1" t="s">
        <v>5</v>
      </c>
      <c r="AX315" s="9">
        <v>6.4519999999999994E-2</v>
      </c>
      <c r="AY315" s="9">
        <v>7.7439999999999995E-2</v>
      </c>
      <c r="AZ315" s="9">
        <v>0.11401</v>
      </c>
      <c r="BA315" s="1" t="s">
        <v>15481</v>
      </c>
      <c r="BB315" s="42"/>
      <c r="BC315" s="1" t="s">
        <v>15481</v>
      </c>
      <c r="BD315" s="35">
        <v>15</v>
      </c>
      <c r="BE315" s="8">
        <v>3.24380433372259E-2</v>
      </c>
      <c r="BF315" s="8" t="s">
        <v>169</v>
      </c>
      <c r="BG315" s="8" t="s">
        <v>169</v>
      </c>
      <c r="BH315" s="8">
        <v>17.594762200000002</v>
      </c>
      <c r="BI315" s="8">
        <v>18.442396299999999</v>
      </c>
      <c r="BJ315" s="8">
        <v>23.144051900000001</v>
      </c>
      <c r="BK315" s="8">
        <v>28.399904200000002</v>
      </c>
      <c r="BL315" s="8" t="s">
        <v>169</v>
      </c>
      <c r="BM315" s="8" t="s">
        <v>169</v>
      </c>
    </row>
    <row r="316" spans="43:65" x14ac:dyDescent="0.25">
      <c r="AQ316" s="40" t="s">
        <v>133</v>
      </c>
      <c r="AR316" s="40" t="s">
        <v>281</v>
      </c>
      <c r="AS316" s="41" t="s">
        <v>15092</v>
      </c>
      <c r="AT316" s="39" t="s">
        <v>289</v>
      </c>
      <c r="AU316" s="41" t="s">
        <v>15282</v>
      </c>
      <c r="AV316" s="39" t="s">
        <v>100</v>
      </c>
      <c r="AW316" s="1" t="s">
        <v>5</v>
      </c>
      <c r="AX316" s="9">
        <v>2.9690000000000001E-2</v>
      </c>
      <c r="AY316" s="9">
        <v>3.3649999999999999E-2</v>
      </c>
      <c r="AZ316" s="9">
        <v>3.9730000000000001E-2</v>
      </c>
      <c r="BA316" s="1" t="s">
        <v>15482</v>
      </c>
      <c r="BB316" s="42"/>
      <c r="BC316" s="1" t="s">
        <v>15482</v>
      </c>
      <c r="BD316" s="35">
        <v>15</v>
      </c>
      <c r="BE316" s="8">
        <v>3.24380433372259E-2</v>
      </c>
      <c r="BF316" s="8" t="s">
        <v>169</v>
      </c>
      <c r="BG316" s="8" t="s">
        <v>169</v>
      </c>
      <c r="BH316" s="8">
        <v>20.4135466</v>
      </c>
      <c r="BI316" s="8">
        <v>23.163793099999999</v>
      </c>
      <c r="BJ316" s="8">
        <v>24.387901599999999</v>
      </c>
      <c r="BK316" s="8">
        <v>24.350746300000001</v>
      </c>
      <c r="BL316" s="8" t="s">
        <v>169</v>
      </c>
      <c r="BM316" s="8" t="s">
        <v>169</v>
      </c>
    </row>
    <row r="317" spans="43:65" x14ac:dyDescent="0.25">
      <c r="AQ317" s="40" t="s">
        <v>134</v>
      </c>
      <c r="AR317" s="40" t="s">
        <v>281</v>
      </c>
      <c r="AS317" s="41" t="s">
        <v>15092</v>
      </c>
      <c r="AT317" s="39" t="s">
        <v>289</v>
      </c>
      <c r="AU317" s="41" t="s">
        <v>15167</v>
      </c>
      <c r="AV317" s="39" t="s">
        <v>97</v>
      </c>
      <c r="AW317" s="1" t="s">
        <v>5</v>
      </c>
      <c r="AX317" s="9">
        <v>8.004E-2</v>
      </c>
      <c r="AY317" s="9">
        <v>8.0570000000000003E-2</v>
      </c>
      <c r="AZ317" s="9">
        <v>8.5089999999999999E-2</v>
      </c>
      <c r="BA317" s="1" t="s">
        <v>15483</v>
      </c>
      <c r="BB317" s="42"/>
      <c r="BC317" s="1" t="s">
        <v>15483</v>
      </c>
      <c r="BD317" s="35">
        <v>15</v>
      </c>
      <c r="BE317" s="8">
        <v>3.24380433372259E-2</v>
      </c>
      <c r="BF317" s="8" t="s">
        <v>169</v>
      </c>
      <c r="BG317" s="8" t="s">
        <v>169</v>
      </c>
      <c r="BH317" s="8">
        <v>25.389290899999999</v>
      </c>
      <c r="BI317" s="8">
        <v>33.935888599999998</v>
      </c>
      <c r="BJ317" s="8">
        <v>39.386704100000003</v>
      </c>
      <c r="BK317" s="8">
        <v>54.155447299999999</v>
      </c>
      <c r="BL317" s="8" t="s">
        <v>169</v>
      </c>
      <c r="BM317" s="8" t="s">
        <v>169</v>
      </c>
    </row>
    <row r="318" spans="43:65" x14ac:dyDescent="0.25">
      <c r="AQ318" s="40" t="s">
        <v>135</v>
      </c>
      <c r="AR318" s="40" t="s">
        <v>13796</v>
      </c>
      <c r="AS318" s="41" t="s">
        <v>15240</v>
      </c>
      <c r="AT318" s="39" t="s">
        <v>256</v>
      </c>
      <c r="AU318" s="41" t="s">
        <v>15115</v>
      </c>
      <c r="AV318" s="39" t="s">
        <v>95</v>
      </c>
      <c r="AW318" s="1" t="s">
        <v>5</v>
      </c>
      <c r="AX318" s="9">
        <v>3.1019999999999999E-2</v>
      </c>
      <c r="AY318" s="9">
        <v>3.0960000000000001E-2</v>
      </c>
      <c r="AZ318" s="9">
        <v>3.1550000000000002E-2</v>
      </c>
      <c r="BA318" s="1" t="s">
        <v>15484</v>
      </c>
      <c r="BB318" s="42"/>
      <c r="BC318" s="1" t="s">
        <v>15484</v>
      </c>
      <c r="BD318" s="35">
        <v>15</v>
      </c>
      <c r="BE318" s="8">
        <v>3.24380433372259E-2</v>
      </c>
      <c r="BF318" s="8" t="s">
        <v>169</v>
      </c>
      <c r="BG318" s="8" t="s">
        <v>169</v>
      </c>
      <c r="BH318" s="8">
        <v>22.0578477</v>
      </c>
      <c r="BI318" s="8">
        <v>26.961996599999999</v>
      </c>
      <c r="BJ318" s="8">
        <v>28.936301799999999</v>
      </c>
      <c r="BK318" s="8">
        <v>31.134099599999999</v>
      </c>
      <c r="BL318" s="8" t="s">
        <v>169</v>
      </c>
      <c r="BM318" s="8" t="s">
        <v>169</v>
      </c>
    </row>
    <row r="319" spans="43:65" x14ac:dyDescent="0.25">
      <c r="AQ319" s="40" t="s">
        <v>132</v>
      </c>
      <c r="AR319" s="40" t="s">
        <v>281</v>
      </c>
      <c r="AS319" s="41" t="s">
        <v>15240</v>
      </c>
      <c r="AT319" s="39" t="s">
        <v>256</v>
      </c>
      <c r="AU319" s="41" t="s">
        <v>15269</v>
      </c>
      <c r="AV319" s="39" t="s">
        <v>109</v>
      </c>
      <c r="AW319" s="1" t="s">
        <v>5</v>
      </c>
      <c r="AX319" s="9">
        <v>6.2899999999999998E-2</v>
      </c>
      <c r="AY319" s="9">
        <v>5.7509999999999999E-2</v>
      </c>
      <c r="AZ319" s="9">
        <v>5.5039999999999999E-2</v>
      </c>
      <c r="BA319" s="1" t="s">
        <v>15485</v>
      </c>
      <c r="BB319" s="42"/>
      <c r="BC319" s="1" t="s">
        <v>15485</v>
      </c>
      <c r="BD319" s="35">
        <v>14</v>
      </c>
      <c r="BE319" s="8">
        <v>3.0275507114744173E-2</v>
      </c>
      <c r="BF319" s="8" t="s">
        <v>169</v>
      </c>
      <c r="BG319" s="8" t="s">
        <v>169</v>
      </c>
      <c r="BH319" s="8">
        <v>9.1506515000000004</v>
      </c>
      <c r="BI319" s="8">
        <v>15.2413793</v>
      </c>
      <c r="BJ319" s="8">
        <v>13.799940299999999</v>
      </c>
      <c r="BK319" s="8">
        <v>17.403735600000001</v>
      </c>
      <c r="BL319" s="8" t="s">
        <v>169</v>
      </c>
      <c r="BM319" s="8" t="s">
        <v>169</v>
      </c>
    </row>
    <row r="320" spans="43:65" x14ac:dyDescent="0.25">
      <c r="AQ320" s="40" t="s">
        <v>133</v>
      </c>
      <c r="AR320" s="40" t="s">
        <v>13796</v>
      </c>
      <c r="AS320" s="41" t="s">
        <v>15189</v>
      </c>
      <c r="AT320" s="39" t="s">
        <v>358</v>
      </c>
      <c r="AU320" s="41" t="s">
        <v>15328</v>
      </c>
      <c r="AV320" s="39" t="s">
        <v>103</v>
      </c>
      <c r="AW320" s="1" t="s">
        <v>5</v>
      </c>
      <c r="AX320" s="9">
        <v>0.10052999999999999</v>
      </c>
      <c r="AY320" s="9">
        <v>9.5729999999999996E-2</v>
      </c>
      <c r="AZ320" s="9">
        <v>9.6740000000000007E-2</v>
      </c>
      <c r="BA320" s="1" t="s">
        <v>15486</v>
      </c>
      <c r="BB320" s="42"/>
      <c r="BC320" s="1" t="s">
        <v>15486</v>
      </c>
      <c r="BD320" s="35">
        <v>14</v>
      </c>
      <c r="BE320" s="8">
        <v>3.0275507114744173E-2</v>
      </c>
      <c r="BF320" s="8" t="s">
        <v>169</v>
      </c>
      <c r="BG320" s="8" t="s">
        <v>169</v>
      </c>
      <c r="BH320" s="8">
        <v>19.607361000000001</v>
      </c>
      <c r="BI320" s="8">
        <v>34.982421899999999</v>
      </c>
      <c r="BJ320" s="8">
        <v>31.038504499999998</v>
      </c>
      <c r="BK320" s="8">
        <v>38.900390600000001</v>
      </c>
      <c r="BL320" s="8" t="s">
        <v>169</v>
      </c>
      <c r="BM320" s="8" t="s">
        <v>169</v>
      </c>
    </row>
    <row r="321" spans="43:65" x14ac:dyDescent="0.25">
      <c r="AQ321" s="40" t="s">
        <v>133</v>
      </c>
      <c r="AR321" s="40" t="s">
        <v>13796</v>
      </c>
      <c r="AS321" s="41" t="s">
        <v>15172</v>
      </c>
      <c r="AT321" s="39" t="s">
        <v>285</v>
      </c>
      <c r="AU321" s="41" t="s">
        <v>15167</v>
      </c>
      <c r="AV321" s="39" t="s">
        <v>97</v>
      </c>
      <c r="AW321" s="1" t="s">
        <v>5</v>
      </c>
      <c r="AX321" s="9">
        <v>4.1279999999999997E-2</v>
      </c>
      <c r="AY321" s="9">
        <v>4.2000000000000003E-2</v>
      </c>
      <c r="AZ321" s="9">
        <v>4.3650000000000001E-2</v>
      </c>
      <c r="BA321" s="1" t="s">
        <v>15487</v>
      </c>
      <c r="BB321" s="42"/>
      <c r="BC321" s="1" t="s">
        <v>15487</v>
      </c>
      <c r="BD321" s="35">
        <v>14</v>
      </c>
      <c r="BE321" s="8">
        <v>3.0275507114744173E-2</v>
      </c>
      <c r="BF321" s="8" t="s">
        <v>169</v>
      </c>
      <c r="BG321" s="8" t="s">
        <v>169</v>
      </c>
      <c r="BH321" s="8">
        <v>16.603852199999999</v>
      </c>
      <c r="BI321" s="8">
        <v>22.8020855</v>
      </c>
      <c r="BJ321" s="8">
        <v>23.210840300000001</v>
      </c>
      <c r="BK321" s="8">
        <v>33.2242806</v>
      </c>
      <c r="BL321" s="8" t="s">
        <v>169</v>
      </c>
      <c r="BM321" s="8" t="s">
        <v>169</v>
      </c>
    </row>
    <row r="322" spans="43:65" x14ac:dyDescent="0.25">
      <c r="AQ322" s="40" t="s">
        <v>133</v>
      </c>
      <c r="AR322" s="40" t="s">
        <v>13796</v>
      </c>
      <c r="AS322" s="41" t="s">
        <v>15143</v>
      </c>
      <c r="AT322" s="39" t="s">
        <v>312</v>
      </c>
      <c r="AU322" s="41" t="s">
        <v>15305</v>
      </c>
      <c r="AV322" s="39" t="s">
        <v>110</v>
      </c>
      <c r="AW322" s="1" t="s">
        <v>5</v>
      </c>
      <c r="AX322" s="9">
        <v>7.9630000000000006E-2</v>
      </c>
      <c r="AY322" s="9">
        <v>0.10351</v>
      </c>
      <c r="AZ322" s="9">
        <v>0.15184</v>
      </c>
      <c r="BA322" s="1" t="s">
        <v>15488</v>
      </c>
      <c r="BB322" s="42"/>
      <c r="BC322" s="1" t="s">
        <v>15488</v>
      </c>
      <c r="BD322" s="35">
        <v>14</v>
      </c>
      <c r="BE322" s="8">
        <v>3.0275507114744173E-2</v>
      </c>
      <c r="BF322" s="8" t="s">
        <v>169</v>
      </c>
      <c r="BG322" s="8" t="s">
        <v>169</v>
      </c>
      <c r="BH322" s="8">
        <v>21.7858898</v>
      </c>
      <c r="BI322" s="8">
        <v>25.256492099999999</v>
      </c>
      <c r="BJ322" s="8">
        <v>29.431382800000002</v>
      </c>
      <c r="BK322" s="8">
        <v>29.795977000000001</v>
      </c>
      <c r="BL322" s="8" t="s">
        <v>169</v>
      </c>
      <c r="BM322" s="8" t="s">
        <v>169</v>
      </c>
    </row>
    <row r="323" spans="43:65" x14ac:dyDescent="0.25">
      <c r="AQ323" s="40" t="s">
        <v>134</v>
      </c>
      <c r="AR323" s="40" t="s">
        <v>13796</v>
      </c>
      <c r="AS323" s="41" t="s">
        <v>15219</v>
      </c>
      <c r="AT323" s="39" t="s">
        <v>271</v>
      </c>
      <c r="AU323" s="41" t="s">
        <v>15132</v>
      </c>
      <c r="AV323" s="39" t="s">
        <v>102</v>
      </c>
      <c r="AW323" s="1" t="s">
        <v>5</v>
      </c>
      <c r="AX323" s="9">
        <v>5.0720000000000001E-2</v>
      </c>
      <c r="AY323" s="9">
        <v>6.5579999999999999E-2</v>
      </c>
      <c r="AZ323" s="9">
        <v>9.9390000000000006E-2</v>
      </c>
      <c r="BA323" s="1" t="s">
        <v>15489</v>
      </c>
      <c r="BB323" s="42"/>
      <c r="BC323" s="1" t="s">
        <v>15489</v>
      </c>
      <c r="BD323" s="35">
        <v>14</v>
      </c>
      <c r="BE323" s="8">
        <v>3.0275507114744173E-2</v>
      </c>
      <c r="BF323" s="8" t="s">
        <v>169</v>
      </c>
      <c r="BG323" s="8" t="s">
        <v>169</v>
      </c>
      <c r="BH323" s="8">
        <v>25.806818199999999</v>
      </c>
      <c r="BI323" s="8">
        <v>31.026574</v>
      </c>
      <c r="BJ323" s="8">
        <v>34.151892799999999</v>
      </c>
      <c r="BK323" s="8">
        <v>37.782442699999997</v>
      </c>
      <c r="BL323" s="8" t="s">
        <v>169</v>
      </c>
      <c r="BM323" s="8" t="s">
        <v>169</v>
      </c>
    </row>
    <row r="324" spans="43:65" x14ac:dyDescent="0.25">
      <c r="AQ324" s="40" t="s">
        <v>135</v>
      </c>
      <c r="AR324" s="40" t="s">
        <v>281</v>
      </c>
      <c r="AS324" s="41" t="s">
        <v>15189</v>
      </c>
      <c r="AT324" s="39" t="s">
        <v>358</v>
      </c>
      <c r="AU324" s="41" t="s">
        <v>15115</v>
      </c>
      <c r="AV324" s="39" t="s">
        <v>95</v>
      </c>
      <c r="AW324" s="1" t="s">
        <v>5</v>
      </c>
      <c r="AX324" s="9">
        <v>3.211E-2</v>
      </c>
      <c r="AY324" s="9">
        <v>3.175E-2</v>
      </c>
      <c r="AZ324" s="9">
        <v>3.2190000000000003E-2</v>
      </c>
      <c r="BA324" s="1" t="s">
        <v>15490</v>
      </c>
      <c r="BB324" s="42"/>
      <c r="BC324" s="1" t="s">
        <v>15490</v>
      </c>
      <c r="BD324" s="35">
        <v>14</v>
      </c>
      <c r="BE324" s="8">
        <v>3.0275507114744173E-2</v>
      </c>
      <c r="BF324" s="8" t="s">
        <v>169</v>
      </c>
      <c r="BG324" s="8" t="s">
        <v>169</v>
      </c>
      <c r="BH324" s="8">
        <v>23.719027499999999</v>
      </c>
      <c r="BI324" s="8">
        <v>27.0949338</v>
      </c>
      <c r="BJ324" s="8">
        <v>29.625865300000001</v>
      </c>
      <c r="BK324" s="8">
        <v>36.303236699999999</v>
      </c>
      <c r="BL324" s="8" t="s">
        <v>169</v>
      </c>
      <c r="BM324" s="8" t="s">
        <v>169</v>
      </c>
    </row>
    <row r="325" spans="43:65" x14ac:dyDescent="0.25">
      <c r="AQ325" s="40" t="s">
        <v>135</v>
      </c>
      <c r="AR325" s="40" t="s">
        <v>281</v>
      </c>
      <c r="AS325" s="41" t="s">
        <v>15143</v>
      </c>
      <c r="AT325" s="39" t="s">
        <v>312</v>
      </c>
      <c r="AU325" s="41" t="s">
        <v>15120</v>
      </c>
      <c r="AV325" s="39" t="s">
        <v>13814</v>
      </c>
      <c r="AW325" s="1" t="s">
        <v>5</v>
      </c>
      <c r="AX325" s="9">
        <v>1.553E-2</v>
      </c>
      <c r="AY325" s="9">
        <v>1.5089999999999999E-2</v>
      </c>
      <c r="AZ325" s="9">
        <v>1.4840000000000001E-2</v>
      </c>
      <c r="BA325" s="1" t="s">
        <v>15491</v>
      </c>
      <c r="BB325" s="42"/>
      <c r="BC325" s="1" t="s">
        <v>15491</v>
      </c>
      <c r="BD325" s="35">
        <v>14</v>
      </c>
      <c r="BE325" s="8">
        <v>3.0275507114744173E-2</v>
      </c>
      <c r="BF325" s="8" t="s">
        <v>169</v>
      </c>
      <c r="BG325" s="8" t="s">
        <v>169</v>
      </c>
      <c r="BH325" s="8">
        <v>22.094824500000001</v>
      </c>
      <c r="BI325" s="8">
        <v>23.715462599999999</v>
      </c>
      <c r="BJ325" s="8">
        <v>24.483989900000001</v>
      </c>
      <c r="BK325" s="8">
        <v>29.2260536</v>
      </c>
      <c r="BL325" s="8" t="s">
        <v>169</v>
      </c>
      <c r="BM325" s="8" t="s">
        <v>169</v>
      </c>
    </row>
    <row r="326" spans="43:65" x14ac:dyDescent="0.25">
      <c r="AQ326" s="40" t="s">
        <v>132</v>
      </c>
      <c r="AR326" s="40" t="s">
        <v>281</v>
      </c>
      <c r="AS326" s="41" t="s">
        <v>15189</v>
      </c>
      <c r="AT326" s="39" t="s">
        <v>358</v>
      </c>
      <c r="AU326" s="41" t="s">
        <v>15132</v>
      </c>
      <c r="AV326" s="39" t="s">
        <v>102</v>
      </c>
      <c r="AW326" s="1" t="s">
        <v>5</v>
      </c>
      <c r="AX326" s="9">
        <v>0.29801</v>
      </c>
      <c r="AY326" s="9">
        <v>0.34705000000000003</v>
      </c>
      <c r="AZ326" s="9">
        <v>0.47907</v>
      </c>
      <c r="BA326" s="1" t="s">
        <v>15492</v>
      </c>
      <c r="BB326" s="42"/>
      <c r="BC326" s="1" t="s">
        <v>15492</v>
      </c>
      <c r="BD326" s="35">
        <v>13</v>
      </c>
      <c r="BE326" s="8">
        <v>2.8112970892262445E-2</v>
      </c>
      <c r="BF326" s="8" t="s">
        <v>169</v>
      </c>
      <c r="BG326" s="8" t="s">
        <v>169</v>
      </c>
      <c r="BH326" s="8">
        <v>17.070792300000001</v>
      </c>
      <c r="BI326" s="8">
        <v>19.588601499999999</v>
      </c>
      <c r="BJ326" s="8">
        <v>38.062745100000001</v>
      </c>
      <c r="BK326" s="8">
        <v>29.217868299999999</v>
      </c>
      <c r="BL326" s="8" t="s">
        <v>169</v>
      </c>
      <c r="BM326" s="8" t="s">
        <v>169</v>
      </c>
    </row>
    <row r="327" spans="43:65" x14ac:dyDescent="0.25">
      <c r="AQ327" s="40" t="s">
        <v>132</v>
      </c>
      <c r="AR327" s="40" t="s">
        <v>281</v>
      </c>
      <c r="AS327" s="41" t="s">
        <v>15092</v>
      </c>
      <c r="AT327" s="39" t="s">
        <v>289</v>
      </c>
      <c r="AU327" s="41" t="s">
        <v>15469</v>
      </c>
      <c r="AV327" s="39" t="s">
        <v>108</v>
      </c>
      <c r="AW327" s="1" t="s">
        <v>5</v>
      </c>
      <c r="AX327" s="9">
        <v>6.5579999999999999E-2</v>
      </c>
      <c r="AY327" s="9">
        <v>7.9020000000000007E-2</v>
      </c>
      <c r="AZ327" s="9">
        <v>0.10062</v>
      </c>
      <c r="BA327" s="1" t="s">
        <v>15493</v>
      </c>
      <c r="BB327" s="42"/>
      <c r="BC327" s="1" t="s">
        <v>15493</v>
      </c>
      <c r="BD327" s="35">
        <v>13</v>
      </c>
      <c r="BE327" s="8">
        <v>2.8112970892262445E-2</v>
      </c>
      <c r="BF327" s="8" t="s">
        <v>169</v>
      </c>
      <c r="BG327" s="8" t="s">
        <v>169</v>
      </c>
      <c r="BH327" s="8">
        <v>15.3314176</v>
      </c>
      <c r="BI327" s="8">
        <v>17.3149348</v>
      </c>
      <c r="BJ327" s="8">
        <v>19.896700899999999</v>
      </c>
      <c r="BK327" s="8">
        <v>17.575878299999999</v>
      </c>
      <c r="BL327" s="8" t="s">
        <v>169</v>
      </c>
      <c r="BM327" s="8" t="s">
        <v>169</v>
      </c>
    </row>
    <row r="328" spans="43:65" x14ac:dyDescent="0.25">
      <c r="AQ328" s="40" t="s">
        <v>132</v>
      </c>
      <c r="AR328" s="40" t="s">
        <v>13796</v>
      </c>
      <c r="AS328" s="41" t="s">
        <v>15143</v>
      </c>
      <c r="AT328" s="39" t="s">
        <v>312</v>
      </c>
      <c r="AU328" s="41" t="s">
        <v>15250</v>
      </c>
      <c r="AV328" s="39" t="s">
        <v>14479</v>
      </c>
      <c r="AW328" s="1" t="s">
        <v>5</v>
      </c>
      <c r="AX328" s="9">
        <v>1.925E-2</v>
      </c>
      <c r="AY328" s="9">
        <v>1.9099999999999999E-2</v>
      </c>
      <c r="AZ328" s="9">
        <v>1.9179999999999999E-2</v>
      </c>
      <c r="BA328" s="1" t="s">
        <v>15494</v>
      </c>
      <c r="BB328" s="42"/>
      <c r="BC328" s="1" t="s">
        <v>15494</v>
      </c>
      <c r="BD328" s="35">
        <v>13</v>
      </c>
      <c r="BE328" s="8">
        <v>2.8112970892262445E-2</v>
      </c>
      <c r="BF328" s="8" t="s">
        <v>169</v>
      </c>
      <c r="BG328" s="8" t="s">
        <v>169</v>
      </c>
      <c r="BH328" s="8">
        <v>17.352367699999999</v>
      </c>
      <c r="BI328" s="8">
        <v>20.519626599999999</v>
      </c>
      <c r="BJ328" s="8">
        <v>20.602770899999999</v>
      </c>
      <c r="BK328" s="8">
        <v>24.871812299999998</v>
      </c>
      <c r="BL328" s="8" t="s">
        <v>169</v>
      </c>
      <c r="BM328" s="8" t="s">
        <v>169</v>
      </c>
    </row>
    <row r="329" spans="43:65" x14ac:dyDescent="0.25">
      <c r="AQ329" s="40" t="s">
        <v>133</v>
      </c>
      <c r="AR329" s="40" t="s">
        <v>281</v>
      </c>
      <c r="AS329" s="41" t="s">
        <v>15189</v>
      </c>
      <c r="AT329" s="39" t="s">
        <v>358</v>
      </c>
      <c r="AU329" s="41" t="s">
        <v>15154</v>
      </c>
      <c r="AV329" s="39" t="s">
        <v>99</v>
      </c>
      <c r="AW329" s="1" t="s">
        <v>5</v>
      </c>
      <c r="AX329" s="9">
        <v>2.232E-2</v>
      </c>
      <c r="AY329" s="9">
        <v>2.1250000000000002E-2</v>
      </c>
      <c r="AZ329" s="9">
        <v>2.102E-2</v>
      </c>
      <c r="BA329" s="1" t="s">
        <v>15495</v>
      </c>
      <c r="BB329" s="42"/>
      <c r="BC329" s="1" t="s">
        <v>15495</v>
      </c>
      <c r="BD329" s="35">
        <v>13</v>
      </c>
      <c r="BE329" s="8">
        <v>2.8112970892262445E-2</v>
      </c>
      <c r="BF329" s="8" t="s">
        <v>169</v>
      </c>
      <c r="BG329" s="8" t="s">
        <v>169</v>
      </c>
      <c r="BH329" s="8">
        <v>23.8103017</v>
      </c>
      <c r="BI329" s="8">
        <v>26.204965300000001</v>
      </c>
      <c r="BJ329" s="8">
        <v>25.6863107</v>
      </c>
      <c r="BK329" s="8">
        <v>28.1975309</v>
      </c>
      <c r="BL329" s="8" t="s">
        <v>169</v>
      </c>
      <c r="BM329" s="8" t="s">
        <v>169</v>
      </c>
    </row>
    <row r="330" spans="43:65" x14ac:dyDescent="0.25">
      <c r="AQ330" s="40" t="s">
        <v>133</v>
      </c>
      <c r="AR330" s="40" t="s">
        <v>281</v>
      </c>
      <c r="AS330" s="41" t="s">
        <v>15240</v>
      </c>
      <c r="AT330" s="39" t="s">
        <v>256</v>
      </c>
      <c r="AU330" s="41" t="s">
        <v>15115</v>
      </c>
      <c r="AV330" s="39" t="s">
        <v>95</v>
      </c>
      <c r="AW330" s="1" t="s">
        <v>5</v>
      </c>
      <c r="AX330" s="9">
        <v>7.0209999999999995E-2</v>
      </c>
      <c r="AY330" s="9">
        <v>6.8390000000000006E-2</v>
      </c>
      <c r="AZ330" s="9">
        <v>7.0879999999999999E-2</v>
      </c>
      <c r="BA330" s="1" t="s">
        <v>15496</v>
      </c>
      <c r="BB330" s="42"/>
      <c r="BC330" s="1" t="s">
        <v>15496</v>
      </c>
      <c r="BD330" s="35">
        <v>13</v>
      </c>
      <c r="BE330" s="8">
        <v>2.8112970892262445E-2</v>
      </c>
      <c r="BF330" s="8" t="s">
        <v>169</v>
      </c>
      <c r="BG330" s="8" t="s">
        <v>169</v>
      </c>
      <c r="BH330" s="8">
        <v>17.423098</v>
      </c>
      <c r="BI330" s="8">
        <v>18.531519299999999</v>
      </c>
      <c r="BJ330" s="8">
        <v>21.537864599999999</v>
      </c>
      <c r="BK330" s="8">
        <v>27.317049799999999</v>
      </c>
      <c r="BL330" s="8" t="s">
        <v>169</v>
      </c>
      <c r="BM330" s="8" t="s">
        <v>169</v>
      </c>
    </row>
    <row r="331" spans="43:65" x14ac:dyDescent="0.25">
      <c r="AQ331" s="40" t="s">
        <v>133</v>
      </c>
      <c r="AR331" s="40" t="s">
        <v>13796</v>
      </c>
      <c r="AS331" s="41" t="s">
        <v>15189</v>
      </c>
      <c r="AT331" s="39" t="s">
        <v>358</v>
      </c>
      <c r="AU331" s="41" t="s">
        <v>15267</v>
      </c>
      <c r="AV331" s="39" t="s">
        <v>101</v>
      </c>
      <c r="AW331" s="1" t="s">
        <v>5</v>
      </c>
      <c r="AX331" s="9">
        <v>6.4740000000000006E-2</v>
      </c>
      <c r="AY331" s="9">
        <v>6.8379999999999996E-2</v>
      </c>
      <c r="AZ331" s="9">
        <v>7.7630000000000005E-2</v>
      </c>
      <c r="BA331" s="1" t="s">
        <v>15497</v>
      </c>
      <c r="BB331" s="42"/>
      <c r="BC331" s="1" t="s">
        <v>15497</v>
      </c>
      <c r="BD331" s="35">
        <v>13</v>
      </c>
      <c r="BE331" s="8">
        <v>2.8112970892262445E-2</v>
      </c>
      <c r="BF331" s="8" t="s">
        <v>169</v>
      </c>
      <c r="BG331" s="8" t="s">
        <v>169</v>
      </c>
      <c r="BH331" s="8">
        <v>28.017163499999999</v>
      </c>
      <c r="BI331" s="8">
        <v>34.436480099999997</v>
      </c>
      <c r="BJ331" s="8">
        <v>35.172178799999998</v>
      </c>
      <c r="BK331" s="8">
        <v>35.704980800000001</v>
      </c>
      <c r="BL331" s="8" t="s">
        <v>169</v>
      </c>
      <c r="BM331" s="8" t="s">
        <v>169</v>
      </c>
    </row>
    <row r="332" spans="43:65" x14ac:dyDescent="0.25">
      <c r="AQ332" s="40" t="s">
        <v>133</v>
      </c>
      <c r="AR332" s="40" t="s">
        <v>13796</v>
      </c>
      <c r="AS332" s="41" t="s">
        <v>15143</v>
      </c>
      <c r="AT332" s="39" t="s">
        <v>312</v>
      </c>
      <c r="AU332" s="41" t="s">
        <v>15231</v>
      </c>
      <c r="AV332" s="39" t="s">
        <v>106</v>
      </c>
      <c r="AW332" s="1" t="s">
        <v>5</v>
      </c>
      <c r="AX332" s="9">
        <v>1.822E-2</v>
      </c>
      <c r="AY332" s="9">
        <v>1.822E-2</v>
      </c>
      <c r="AZ332" s="9">
        <v>1.8450000000000001E-2</v>
      </c>
      <c r="BA332" s="1" t="s">
        <v>15498</v>
      </c>
      <c r="BB332" s="42"/>
      <c r="BC332" s="1" t="s">
        <v>15498</v>
      </c>
      <c r="BD332" s="35">
        <v>13</v>
      </c>
      <c r="BE332" s="8">
        <v>2.8112970892262445E-2</v>
      </c>
      <c r="BF332" s="8" t="s">
        <v>169</v>
      </c>
      <c r="BG332" s="8" t="s">
        <v>169</v>
      </c>
      <c r="BH332" s="8">
        <v>17.2595785</v>
      </c>
      <c r="BI332" s="8">
        <v>20.521072799999999</v>
      </c>
      <c r="BJ332" s="8">
        <v>20.631128700000001</v>
      </c>
      <c r="BK332" s="8">
        <v>24.8347701</v>
      </c>
      <c r="BL332" s="8" t="s">
        <v>169</v>
      </c>
      <c r="BM332" s="8" t="s">
        <v>169</v>
      </c>
    </row>
    <row r="333" spans="43:65" x14ac:dyDescent="0.25">
      <c r="AQ333" s="40" t="s">
        <v>134</v>
      </c>
      <c r="AR333" s="40" t="s">
        <v>281</v>
      </c>
      <c r="AS333" s="41" t="s">
        <v>15189</v>
      </c>
      <c r="AT333" s="39" t="s">
        <v>358</v>
      </c>
      <c r="AU333" s="41" t="s">
        <v>15115</v>
      </c>
      <c r="AV333" s="39" t="s">
        <v>95</v>
      </c>
      <c r="AW333" s="1" t="s">
        <v>5</v>
      </c>
      <c r="AX333" s="9">
        <v>2.138E-2</v>
      </c>
      <c r="AY333" s="9">
        <v>1.967E-2</v>
      </c>
      <c r="AZ333" s="9">
        <v>1.8460000000000001E-2</v>
      </c>
      <c r="BA333" s="1" t="s">
        <v>15499</v>
      </c>
      <c r="BB333" s="42"/>
      <c r="BC333" s="1" t="s">
        <v>15499</v>
      </c>
      <c r="BD333" s="35">
        <v>13</v>
      </c>
      <c r="BE333" s="8">
        <v>2.8112970892262445E-2</v>
      </c>
      <c r="BF333" s="8" t="s">
        <v>169</v>
      </c>
      <c r="BG333" s="8" t="s">
        <v>169</v>
      </c>
      <c r="BH333" s="8">
        <v>22.219337199999998</v>
      </c>
      <c r="BI333" s="8">
        <v>27.8892405</v>
      </c>
      <c r="BJ333" s="8">
        <v>26.556559499999999</v>
      </c>
      <c r="BK333" s="8">
        <v>30.208911000000001</v>
      </c>
      <c r="BL333" s="8" t="s">
        <v>169</v>
      </c>
      <c r="BM333" s="8" t="s">
        <v>169</v>
      </c>
    </row>
    <row r="334" spans="43:65" x14ac:dyDescent="0.25">
      <c r="AQ334" s="40" t="s">
        <v>135</v>
      </c>
      <c r="AR334" s="40" t="s">
        <v>13796</v>
      </c>
      <c r="AS334" s="41" t="s">
        <v>15219</v>
      </c>
      <c r="AT334" s="39" t="s">
        <v>271</v>
      </c>
      <c r="AU334" s="41" t="s">
        <v>15120</v>
      </c>
      <c r="AV334" s="39" t="s">
        <v>13814</v>
      </c>
      <c r="AW334" s="1" t="s">
        <v>5</v>
      </c>
      <c r="AX334" s="9">
        <v>1.83E-2</v>
      </c>
      <c r="AY334" s="9">
        <v>1.891E-2</v>
      </c>
      <c r="AZ334" s="9">
        <v>1.9800000000000002E-2</v>
      </c>
      <c r="BA334" s="1" t="s">
        <v>15500</v>
      </c>
      <c r="BB334" s="42"/>
      <c r="BC334" s="1" t="s">
        <v>15500</v>
      </c>
      <c r="BD334" s="35">
        <v>13</v>
      </c>
      <c r="BE334" s="8">
        <v>2.8112970892262445E-2</v>
      </c>
      <c r="BF334" s="8" t="s">
        <v>169</v>
      </c>
      <c r="BG334" s="8" t="s">
        <v>169</v>
      </c>
      <c r="BH334" s="8">
        <v>19.333180800000001</v>
      </c>
      <c r="BI334" s="8">
        <v>23.027298900000002</v>
      </c>
      <c r="BJ334" s="8">
        <v>23.5462265</v>
      </c>
      <c r="BK334" s="8">
        <v>26.5017569</v>
      </c>
      <c r="BL334" s="8" t="s">
        <v>169</v>
      </c>
      <c r="BM334" s="8" t="s">
        <v>169</v>
      </c>
    </row>
    <row r="335" spans="43:65" x14ac:dyDescent="0.25">
      <c r="AQ335" s="40" t="s">
        <v>132</v>
      </c>
      <c r="AR335" s="40" t="s">
        <v>281</v>
      </c>
      <c r="AS335" s="41" t="s">
        <v>15189</v>
      </c>
      <c r="AT335" s="39" t="s">
        <v>358</v>
      </c>
      <c r="AU335" s="41" t="s">
        <v>15120</v>
      </c>
      <c r="AV335" s="39" t="s">
        <v>13814</v>
      </c>
      <c r="AW335" s="1" t="s">
        <v>5</v>
      </c>
      <c r="AX335" s="9">
        <v>3.5229999999999997E-2</v>
      </c>
      <c r="AY335" s="9">
        <v>3.5479999999999998E-2</v>
      </c>
      <c r="AZ335" s="9">
        <v>3.7319999999999999E-2</v>
      </c>
      <c r="BA335" s="1" t="s">
        <v>15501</v>
      </c>
      <c r="BB335" s="42"/>
      <c r="BC335" s="1" t="s">
        <v>15501</v>
      </c>
      <c r="BD335" s="35">
        <v>12</v>
      </c>
      <c r="BE335" s="8">
        <v>2.5950434669780722E-2</v>
      </c>
      <c r="BF335" s="8" t="s">
        <v>169</v>
      </c>
      <c r="BG335" s="8" t="s">
        <v>169</v>
      </c>
      <c r="BH335" s="8">
        <v>23.5304906</v>
      </c>
      <c r="BI335" s="8">
        <v>26.3744336</v>
      </c>
      <c r="BJ335" s="8">
        <v>28.23218</v>
      </c>
      <c r="BK335" s="8">
        <v>35.383084599999997</v>
      </c>
      <c r="BL335" s="8" t="s">
        <v>169</v>
      </c>
      <c r="BM335" s="8" t="s">
        <v>169</v>
      </c>
    </row>
    <row r="336" spans="43:65" x14ac:dyDescent="0.25">
      <c r="AQ336" s="40" t="s">
        <v>132</v>
      </c>
      <c r="AR336" s="40" t="s">
        <v>281</v>
      </c>
      <c r="AS336" s="41" t="s">
        <v>15240</v>
      </c>
      <c r="AT336" s="39" t="s">
        <v>256</v>
      </c>
      <c r="AU336" s="41" t="s">
        <v>15167</v>
      </c>
      <c r="AV336" s="39" t="s">
        <v>97</v>
      </c>
      <c r="AW336" s="1" t="s">
        <v>5</v>
      </c>
      <c r="AX336" s="9">
        <v>4.2259999999999999E-2</v>
      </c>
      <c r="AY336" s="9">
        <v>4.2090000000000002E-2</v>
      </c>
      <c r="AZ336" s="9">
        <v>4.3310000000000001E-2</v>
      </c>
      <c r="BA336" s="1" t="s">
        <v>15502</v>
      </c>
      <c r="BB336" s="42"/>
      <c r="BC336" s="1" t="s">
        <v>15502</v>
      </c>
      <c r="BD336" s="35">
        <v>12</v>
      </c>
      <c r="BE336" s="8">
        <v>2.5950434669780722E-2</v>
      </c>
      <c r="BF336" s="8" t="s">
        <v>169</v>
      </c>
      <c r="BG336" s="8" t="s">
        <v>169</v>
      </c>
      <c r="BH336" s="8">
        <v>13.642455399999999</v>
      </c>
      <c r="BI336" s="8">
        <v>18.7543103</v>
      </c>
      <c r="BJ336" s="8">
        <v>18.695757199999999</v>
      </c>
      <c r="BK336" s="8">
        <v>21.5</v>
      </c>
      <c r="BL336" s="8" t="s">
        <v>169</v>
      </c>
      <c r="BM336" s="8" t="s">
        <v>169</v>
      </c>
    </row>
    <row r="337" spans="43:65" x14ac:dyDescent="0.25">
      <c r="AQ337" s="40" t="s">
        <v>132</v>
      </c>
      <c r="AR337" s="40" t="s">
        <v>13796</v>
      </c>
      <c r="AS337" s="41" t="s">
        <v>15219</v>
      </c>
      <c r="AT337" s="39" t="s">
        <v>271</v>
      </c>
      <c r="AU337" s="41" t="s">
        <v>15328</v>
      </c>
      <c r="AV337" s="39" t="s">
        <v>103</v>
      </c>
      <c r="AW337" s="1" t="s">
        <v>5</v>
      </c>
      <c r="AX337" s="9">
        <v>0.12812000000000001</v>
      </c>
      <c r="AY337" s="9">
        <v>0.11663</v>
      </c>
      <c r="AZ337" s="9">
        <v>0.11285000000000001</v>
      </c>
      <c r="BA337" s="1" t="s">
        <v>15503</v>
      </c>
      <c r="BB337" s="42"/>
      <c r="BC337" s="1" t="s">
        <v>15503</v>
      </c>
      <c r="BD337" s="35">
        <v>12</v>
      </c>
      <c r="BE337" s="8">
        <v>2.5950434669780722E-2</v>
      </c>
      <c r="BF337" s="8" t="s">
        <v>169</v>
      </c>
      <c r="BG337" s="8" t="s">
        <v>169</v>
      </c>
      <c r="BH337" s="8">
        <v>20.472973</v>
      </c>
      <c r="BI337" s="8">
        <v>31.115424099999998</v>
      </c>
      <c r="BJ337" s="8">
        <v>38.965871999999997</v>
      </c>
      <c r="BK337" s="8">
        <v>60.018107499999999</v>
      </c>
      <c r="BL337" s="8" t="s">
        <v>169</v>
      </c>
      <c r="BM337" s="8" t="s">
        <v>169</v>
      </c>
    </row>
    <row r="338" spans="43:65" x14ac:dyDescent="0.25">
      <c r="AQ338" s="40" t="s">
        <v>132</v>
      </c>
      <c r="AR338" s="40" t="s">
        <v>13796</v>
      </c>
      <c r="AS338" s="41" t="s">
        <v>15172</v>
      </c>
      <c r="AT338" s="39" t="s">
        <v>285</v>
      </c>
      <c r="AU338" s="41" t="s">
        <v>15469</v>
      </c>
      <c r="AV338" s="39" t="s">
        <v>108</v>
      </c>
      <c r="AW338" s="1" t="s">
        <v>5</v>
      </c>
      <c r="AX338" s="9">
        <v>9.1590000000000005E-2</v>
      </c>
      <c r="AY338" s="9">
        <v>0.10662000000000001</v>
      </c>
      <c r="AZ338" s="9">
        <v>0.13150000000000001</v>
      </c>
      <c r="BA338" s="1" t="s">
        <v>15504</v>
      </c>
      <c r="BB338" s="42"/>
      <c r="BC338" s="1" t="s">
        <v>15504</v>
      </c>
      <c r="BD338" s="35">
        <v>12</v>
      </c>
      <c r="BE338" s="8">
        <v>2.5950434669780722E-2</v>
      </c>
      <c r="BF338" s="8" t="s">
        <v>169</v>
      </c>
      <c r="BG338" s="8" t="s">
        <v>169</v>
      </c>
      <c r="BH338" s="8">
        <v>15.319968599999999</v>
      </c>
      <c r="BI338" s="8">
        <v>16.970606799999999</v>
      </c>
      <c r="BJ338" s="8">
        <v>21.628852599999998</v>
      </c>
      <c r="BK338" s="8">
        <v>18.405651299999999</v>
      </c>
      <c r="BL338" s="8" t="s">
        <v>169</v>
      </c>
      <c r="BM338" s="8" t="s">
        <v>169</v>
      </c>
    </row>
    <row r="339" spans="43:65" x14ac:dyDescent="0.25">
      <c r="AQ339" s="40" t="s">
        <v>133</v>
      </c>
      <c r="AR339" s="40" t="s">
        <v>281</v>
      </c>
      <c r="AS339" s="41" t="s">
        <v>15189</v>
      </c>
      <c r="AT339" s="39" t="s">
        <v>358</v>
      </c>
      <c r="AU339" s="41" t="s">
        <v>15115</v>
      </c>
      <c r="AV339" s="39" t="s">
        <v>95</v>
      </c>
      <c r="AW339" s="1" t="s">
        <v>5</v>
      </c>
      <c r="AX339" s="9">
        <v>5.8009999999999999E-2</v>
      </c>
      <c r="AY339" s="9">
        <v>6.9180000000000005E-2</v>
      </c>
      <c r="AZ339" s="9">
        <v>9.0740000000000001E-2</v>
      </c>
      <c r="BA339" s="1" t="s">
        <v>15505</v>
      </c>
      <c r="BB339" s="42"/>
      <c r="BC339" s="1" t="s">
        <v>15505</v>
      </c>
      <c r="BD339" s="35">
        <v>12</v>
      </c>
      <c r="BE339" s="8">
        <v>2.5950434669780722E-2</v>
      </c>
      <c r="BF339" s="8" t="s">
        <v>169</v>
      </c>
      <c r="BG339" s="8" t="s">
        <v>169</v>
      </c>
      <c r="BH339" s="8">
        <v>25.031130300000001</v>
      </c>
      <c r="BI339" s="8">
        <v>30.126434499999998</v>
      </c>
      <c r="BJ339" s="8">
        <v>30.6118196</v>
      </c>
      <c r="BK339" s="8">
        <v>30.1800766</v>
      </c>
      <c r="BL339" s="8" t="s">
        <v>169</v>
      </c>
      <c r="BM339" s="8" t="s">
        <v>169</v>
      </c>
    </row>
    <row r="340" spans="43:65" x14ac:dyDescent="0.25">
      <c r="AQ340" s="40" t="s">
        <v>133</v>
      </c>
      <c r="AR340" s="40" t="s">
        <v>281</v>
      </c>
      <c r="AS340" s="41" t="s">
        <v>15189</v>
      </c>
      <c r="AT340" s="39" t="s">
        <v>358</v>
      </c>
      <c r="AU340" s="41" t="s">
        <v>15214</v>
      </c>
      <c r="AV340" s="39" t="s">
        <v>105</v>
      </c>
      <c r="AW340" s="1" t="s">
        <v>5</v>
      </c>
      <c r="AX340" s="9">
        <v>2.5420000000000002E-2</v>
      </c>
      <c r="AY340" s="9">
        <v>2.546E-2</v>
      </c>
      <c r="AZ340" s="9">
        <v>2.598E-2</v>
      </c>
      <c r="BA340" s="1" t="s">
        <v>15506</v>
      </c>
      <c r="BB340" s="42"/>
      <c r="BC340" s="1" t="s">
        <v>15506</v>
      </c>
      <c r="BD340" s="35">
        <v>12</v>
      </c>
      <c r="BE340" s="8">
        <v>2.5950434669780722E-2</v>
      </c>
      <c r="BF340" s="8" t="s">
        <v>169</v>
      </c>
      <c r="BG340" s="8" t="s">
        <v>169</v>
      </c>
      <c r="BH340" s="8">
        <v>15.866433300000001</v>
      </c>
      <c r="BI340" s="8">
        <v>18.6056983</v>
      </c>
      <c r="BJ340" s="8">
        <v>19.190253899999998</v>
      </c>
      <c r="BK340" s="8">
        <v>21.7927885</v>
      </c>
      <c r="BL340" s="8" t="s">
        <v>169</v>
      </c>
      <c r="BM340" s="8" t="s">
        <v>169</v>
      </c>
    </row>
    <row r="341" spans="43:65" x14ac:dyDescent="0.25">
      <c r="AQ341" s="40" t="s">
        <v>133</v>
      </c>
      <c r="AR341" s="40" t="s">
        <v>281</v>
      </c>
      <c r="AS341" s="41" t="s">
        <v>15219</v>
      </c>
      <c r="AT341" s="39" t="s">
        <v>271</v>
      </c>
      <c r="AU341" s="41" t="s">
        <v>15115</v>
      </c>
      <c r="AV341" s="39" t="s">
        <v>95</v>
      </c>
      <c r="AW341" s="1" t="s">
        <v>5</v>
      </c>
      <c r="AX341" s="9">
        <v>1.6969999999999999E-2</v>
      </c>
      <c r="AY341" s="9">
        <v>1.668E-2</v>
      </c>
      <c r="AZ341" s="9">
        <v>1.6559999999999998E-2</v>
      </c>
      <c r="BA341" s="1" t="s">
        <v>15507</v>
      </c>
      <c r="BB341" s="42"/>
      <c r="BC341" s="1" t="s">
        <v>15507</v>
      </c>
      <c r="BD341" s="35">
        <v>12</v>
      </c>
      <c r="BE341" s="8">
        <v>2.5950434669780722E-2</v>
      </c>
      <c r="BF341" s="8" t="s">
        <v>169</v>
      </c>
      <c r="BG341" s="8" t="s">
        <v>169</v>
      </c>
      <c r="BH341" s="8">
        <v>13.289670900000001</v>
      </c>
      <c r="BI341" s="8">
        <v>17.116379299999998</v>
      </c>
      <c r="BJ341" s="8">
        <v>16.615296499999999</v>
      </c>
      <c r="BK341" s="8">
        <v>19.2236668</v>
      </c>
      <c r="BL341" s="8" t="s">
        <v>169</v>
      </c>
      <c r="BM341" s="8" t="s">
        <v>169</v>
      </c>
    </row>
    <row r="342" spans="43:65" x14ac:dyDescent="0.25">
      <c r="AQ342" s="40" t="s">
        <v>133</v>
      </c>
      <c r="AR342" s="40" t="s">
        <v>281</v>
      </c>
      <c r="AS342" s="41" t="s">
        <v>15172</v>
      </c>
      <c r="AT342" s="39" t="s">
        <v>285</v>
      </c>
      <c r="AU342" s="41" t="s">
        <v>15115</v>
      </c>
      <c r="AV342" s="39" t="s">
        <v>95</v>
      </c>
      <c r="AW342" s="1" t="s">
        <v>5</v>
      </c>
      <c r="AX342" s="9">
        <v>3.7330000000000002E-2</v>
      </c>
      <c r="AY342" s="9">
        <v>3.9910000000000001E-2</v>
      </c>
      <c r="AZ342" s="9">
        <v>4.3819999999999998E-2</v>
      </c>
      <c r="BA342" s="1" t="s">
        <v>15508</v>
      </c>
      <c r="BB342" s="42"/>
      <c r="BC342" s="1" t="s">
        <v>15508</v>
      </c>
      <c r="BD342" s="35">
        <v>12</v>
      </c>
      <c r="BE342" s="8">
        <v>2.5950434669780722E-2</v>
      </c>
      <c r="BF342" s="8" t="s">
        <v>169</v>
      </c>
      <c r="BG342" s="8" t="s">
        <v>169</v>
      </c>
      <c r="BH342" s="8">
        <v>16.9473156</v>
      </c>
      <c r="BI342" s="8">
        <v>20.0235448</v>
      </c>
      <c r="BJ342" s="8">
        <v>21.579612900000001</v>
      </c>
      <c r="BK342" s="8">
        <v>21.0268199</v>
      </c>
      <c r="BL342" s="8" t="s">
        <v>169</v>
      </c>
      <c r="BM342" s="8" t="s">
        <v>169</v>
      </c>
    </row>
    <row r="343" spans="43:65" x14ac:dyDescent="0.25">
      <c r="AQ343" s="40" t="s">
        <v>133</v>
      </c>
      <c r="AR343" s="40" t="s">
        <v>13796</v>
      </c>
      <c r="AS343" s="41" t="s">
        <v>15189</v>
      </c>
      <c r="AT343" s="39" t="s">
        <v>358</v>
      </c>
      <c r="AU343" s="41" t="s">
        <v>15269</v>
      </c>
      <c r="AV343" s="39" t="s">
        <v>109</v>
      </c>
      <c r="AW343" s="1" t="s">
        <v>5</v>
      </c>
      <c r="AX343" s="9">
        <v>6.6369999999999998E-2</v>
      </c>
      <c r="AY343" s="9">
        <v>7.1870000000000003E-2</v>
      </c>
      <c r="AZ343" s="9">
        <v>8.1009999999999999E-2</v>
      </c>
      <c r="BA343" s="1" t="s">
        <v>15509</v>
      </c>
      <c r="BB343" s="42"/>
      <c r="BC343" s="1" t="s">
        <v>15509</v>
      </c>
      <c r="BD343" s="35">
        <v>12</v>
      </c>
      <c r="BE343" s="8">
        <v>2.5950434669780722E-2</v>
      </c>
      <c r="BF343" s="8" t="s">
        <v>169</v>
      </c>
      <c r="BG343" s="8" t="s">
        <v>169</v>
      </c>
      <c r="BH343" s="8">
        <v>20.7456897</v>
      </c>
      <c r="BI343" s="8">
        <v>21.547892699999998</v>
      </c>
      <c r="BJ343" s="8">
        <v>27.3212191</v>
      </c>
      <c r="BK343" s="8">
        <v>31.586931</v>
      </c>
      <c r="BL343" s="8" t="s">
        <v>169</v>
      </c>
      <c r="BM343" s="8" t="s">
        <v>169</v>
      </c>
    </row>
    <row r="344" spans="43:65" x14ac:dyDescent="0.25">
      <c r="AQ344" s="40" t="s">
        <v>133</v>
      </c>
      <c r="AR344" s="40" t="s">
        <v>13796</v>
      </c>
      <c r="AS344" s="41" t="s">
        <v>15172</v>
      </c>
      <c r="AT344" s="39" t="s">
        <v>285</v>
      </c>
      <c r="AU344" s="41" t="s">
        <v>15267</v>
      </c>
      <c r="AV344" s="39" t="s">
        <v>101</v>
      </c>
      <c r="AW344" s="1" t="s">
        <v>5</v>
      </c>
      <c r="AX344" s="9">
        <v>3.1710000000000002E-2</v>
      </c>
      <c r="AY344" s="9">
        <v>3.1E-2</v>
      </c>
      <c r="AZ344" s="9">
        <v>3.092E-2</v>
      </c>
      <c r="BA344" s="1" t="s">
        <v>15510</v>
      </c>
      <c r="BB344" s="42"/>
      <c r="BC344" s="1" t="s">
        <v>15510</v>
      </c>
      <c r="BD344" s="35">
        <v>12</v>
      </c>
      <c r="BE344" s="8">
        <v>2.5950434669780722E-2</v>
      </c>
      <c r="BF344" s="8" t="s">
        <v>169</v>
      </c>
      <c r="BG344" s="8" t="s">
        <v>169</v>
      </c>
      <c r="BH344" s="8">
        <v>21.710659400000001</v>
      </c>
      <c r="BI344" s="8">
        <v>29.016762499999999</v>
      </c>
      <c r="BJ344" s="8">
        <v>29.580213799999999</v>
      </c>
      <c r="BK344" s="8">
        <v>34.130662000000001</v>
      </c>
      <c r="BL344" s="8" t="s">
        <v>169</v>
      </c>
      <c r="BM344" s="8" t="s">
        <v>169</v>
      </c>
    </row>
    <row r="345" spans="43:65" x14ac:dyDescent="0.25">
      <c r="AQ345" s="40" t="s">
        <v>133</v>
      </c>
      <c r="AR345" s="40" t="s">
        <v>13796</v>
      </c>
      <c r="AS345" s="41" t="s">
        <v>15143</v>
      </c>
      <c r="AT345" s="39" t="s">
        <v>312</v>
      </c>
      <c r="AU345" s="41" t="s">
        <v>15208</v>
      </c>
      <c r="AV345" s="39" t="s">
        <v>14200</v>
      </c>
      <c r="AW345" s="1" t="s">
        <v>5</v>
      </c>
      <c r="AX345" s="9">
        <v>5.0639999999999998E-2</v>
      </c>
      <c r="AY345" s="9">
        <v>5.3269999999999998E-2</v>
      </c>
      <c r="AZ345" s="9">
        <v>5.8950000000000002E-2</v>
      </c>
      <c r="BA345" s="1" t="s">
        <v>15511</v>
      </c>
      <c r="BB345" s="42"/>
      <c r="BC345" s="1" t="s">
        <v>15511</v>
      </c>
      <c r="BD345" s="35">
        <v>12</v>
      </c>
      <c r="BE345" s="8">
        <v>2.5950434669780722E-2</v>
      </c>
      <c r="BF345" s="8" t="s">
        <v>169</v>
      </c>
      <c r="BG345" s="8" t="s">
        <v>169</v>
      </c>
      <c r="BH345" s="8">
        <v>19.733237500000001</v>
      </c>
      <c r="BI345" s="8">
        <v>20.591666700000001</v>
      </c>
      <c r="BJ345" s="8">
        <v>24.432168799999999</v>
      </c>
      <c r="BK345" s="8">
        <v>28.1918981</v>
      </c>
      <c r="BL345" s="8" t="s">
        <v>169</v>
      </c>
      <c r="BM345" s="8" t="s">
        <v>169</v>
      </c>
    </row>
    <row r="346" spans="43:65" x14ac:dyDescent="0.25">
      <c r="AQ346" s="40" t="s">
        <v>133</v>
      </c>
      <c r="AR346" s="40" t="s">
        <v>13796</v>
      </c>
      <c r="AS346" s="41" t="s">
        <v>15143</v>
      </c>
      <c r="AT346" s="39" t="s">
        <v>312</v>
      </c>
      <c r="AU346" s="41" t="s">
        <v>15282</v>
      </c>
      <c r="AV346" s="39" t="s">
        <v>100</v>
      </c>
      <c r="AW346" s="1" t="s">
        <v>5</v>
      </c>
      <c r="AX346" s="9">
        <v>6.522E-2</v>
      </c>
      <c r="AY346" s="9">
        <v>6.8640000000000007E-2</v>
      </c>
      <c r="AZ346" s="9">
        <v>7.4959999999999999E-2</v>
      </c>
      <c r="BA346" s="1" t="s">
        <v>15512</v>
      </c>
      <c r="BB346" s="42"/>
      <c r="BC346" s="1" t="s">
        <v>15512</v>
      </c>
      <c r="BD346" s="35">
        <v>12</v>
      </c>
      <c r="BE346" s="8">
        <v>2.5950434669780722E-2</v>
      </c>
      <c r="BF346" s="8" t="s">
        <v>169</v>
      </c>
      <c r="BG346" s="8" t="s">
        <v>169</v>
      </c>
      <c r="BH346" s="8">
        <v>21.784482799999999</v>
      </c>
      <c r="BI346" s="8">
        <v>24.1719349</v>
      </c>
      <c r="BJ346" s="8">
        <v>30.275745400000002</v>
      </c>
      <c r="BK346" s="8">
        <v>38.872808999999997</v>
      </c>
      <c r="BL346" s="8" t="s">
        <v>169</v>
      </c>
      <c r="BM346" s="8" t="s">
        <v>169</v>
      </c>
    </row>
    <row r="347" spans="43:65" x14ac:dyDescent="0.25">
      <c r="AQ347" s="40" t="s">
        <v>134</v>
      </c>
      <c r="AR347" s="40" t="s">
        <v>13796</v>
      </c>
      <c r="AS347" s="41" t="s">
        <v>15189</v>
      </c>
      <c r="AT347" s="39" t="s">
        <v>358</v>
      </c>
      <c r="AU347" s="41" t="s">
        <v>15129</v>
      </c>
      <c r="AV347" s="39" t="s">
        <v>92</v>
      </c>
      <c r="AW347" s="1" t="s">
        <v>5</v>
      </c>
      <c r="AX347" s="9">
        <v>3.0530000000000002E-2</v>
      </c>
      <c r="AY347" s="9">
        <v>3.1099999999999999E-2</v>
      </c>
      <c r="AZ347" s="9">
        <v>3.2379999999999999E-2</v>
      </c>
      <c r="BA347" s="1" t="s">
        <v>15513</v>
      </c>
      <c r="BB347" s="42"/>
      <c r="BC347" s="1" t="s">
        <v>15513</v>
      </c>
      <c r="BD347" s="35">
        <v>12</v>
      </c>
      <c r="BE347" s="8">
        <v>2.5950434669780722E-2</v>
      </c>
      <c r="BF347" s="8" t="s">
        <v>169</v>
      </c>
      <c r="BG347" s="8" t="s">
        <v>169</v>
      </c>
      <c r="BH347" s="8">
        <v>26.0335249</v>
      </c>
      <c r="BI347" s="8">
        <v>35.8352273</v>
      </c>
      <c r="BJ347" s="8">
        <v>34.004019399999997</v>
      </c>
      <c r="BK347" s="8">
        <v>38.865825700000002</v>
      </c>
      <c r="BL347" s="8" t="s">
        <v>169</v>
      </c>
      <c r="BM347" s="8" t="s">
        <v>169</v>
      </c>
    </row>
    <row r="348" spans="43:65" x14ac:dyDescent="0.25">
      <c r="AQ348" s="40" t="s">
        <v>134</v>
      </c>
      <c r="AR348" s="40" t="s">
        <v>13796</v>
      </c>
      <c r="AS348" s="41" t="s">
        <v>15240</v>
      </c>
      <c r="AT348" s="39" t="s">
        <v>256</v>
      </c>
      <c r="AU348" s="41" t="s">
        <v>15132</v>
      </c>
      <c r="AV348" s="39" t="s">
        <v>102</v>
      </c>
      <c r="AW348" s="1" t="s">
        <v>5</v>
      </c>
      <c r="AX348" s="9">
        <v>8.4540000000000004E-2</v>
      </c>
      <c r="AY348" s="9">
        <v>8.0689999999999998E-2</v>
      </c>
      <c r="AZ348" s="9">
        <v>8.0329999999999999E-2</v>
      </c>
      <c r="BA348" s="1" t="s">
        <v>15514</v>
      </c>
      <c r="BB348" s="42"/>
      <c r="BC348" s="1" t="s">
        <v>15514</v>
      </c>
      <c r="BD348" s="35">
        <v>12</v>
      </c>
      <c r="BE348" s="8">
        <v>2.5950434669780722E-2</v>
      </c>
      <c r="BF348" s="8" t="s">
        <v>169</v>
      </c>
      <c r="BG348" s="8" t="s">
        <v>169</v>
      </c>
      <c r="BH348" s="8">
        <v>20.8815019</v>
      </c>
      <c r="BI348" s="8">
        <v>35.776227900000002</v>
      </c>
      <c r="BJ348" s="8">
        <v>33.401344199999997</v>
      </c>
      <c r="BK348" s="8">
        <v>45.346042500000003</v>
      </c>
      <c r="BL348" s="8" t="s">
        <v>169</v>
      </c>
      <c r="BM348" s="8" t="s">
        <v>169</v>
      </c>
    </row>
    <row r="349" spans="43:65" x14ac:dyDescent="0.25">
      <c r="AQ349" s="40" t="s">
        <v>135</v>
      </c>
      <c r="AR349" s="40" t="s">
        <v>13796</v>
      </c>
      <c r="AS349" s="41" t="s">
        <v>15189</v>
      </c>
      <c r="AT349" s="39" t="s">
        <v>358</v>
      </c>
      <c r="AU349" s="41" t="s">
        <v>15154</v>
      </c>
      <c r="AV349" s="39" t="s">
        <v>99</v>
      </c>
      <c r="AW349" s="1" t="s">
        <v>5</v>
      </c>
      <c r="AX349" s="9">
        <v>3.49E-2</v>
      </c>
      <c r="AY349" s="9">
        <v>3.6380000000000003E-2</v>
      </c>
      <c r="AZ349" s="9">
        <v>3.943E-2</v>
      </c>
      <c r="BA349" s="1" t="s">
        <v>15515</v>
      </c>
      <c r="BB349" s="42"/>
      <c r="BC349" s="1" t="s">
        <v>15515</v>
      </c>
      <c r="BD349" s="35">
        <v>12</v>
      </c>
      <c r="BE349" s="8">
        <v>2.5950434669780722E-2</v>
      </c>
      <c r="BF349" s="8" t="s">
        <v>169</v>
      </c>
      <c r="BG349" s="8" t="s">
        <v>169</v>
      </c>
      <c r="BH349" s="8">
        <v>26.975095799999998</v>
      </c>
      <c r="BI349" s="8">
        <v>29.608886699999999</v>
      </c>
      <c r="BJ349" s="8">
        <v>31.347921400000001</v>
      </c>
      <c r="BK349" s="8">
        <v>35.773741299999998</v>
      </c>
      <c r="BL349" s="8" t="s">
        <v>169</v>
      </c>
      <c r="BM349" s="8" t="s">
        <v>169</v>
      </c>
    </row>
    <row r="350" spans="43:65" x14ac:dyDescent="0.25">
      <c r="AQ350" s="40" t="s">
        <v>135</v>
      </c>
      <c r="AR350" s="40" t="s">
        <v>13796</v>
      </c>
      <c r="AS350" s="41" t="s">
        <v>15172</v>
      </c>
      <c r="AT350" s="39" t="s">
        <v>285</v>
      </c>
      <c r="AU350" s="41" t="s">
        <v>15120</v>
      </c>
      <c r="AV350" s="39" t="s">
        <v>13814</v>
      </c>
      <c r="AW350" s="1" t="s">
        <v>5</v>
      </c>
      <c r="AX350" s="9">
        <v>2.2960000000000001E-2</v>
      </c>
      <c r="AY350" s="9">
        <v>2.2349999999999998E-2</v>
      </c>
      <c r="AZ350" s="9">
        <v>2.2089999999999999E-2</v>
      </c>
      <c r="BA350" s="1" t="s">
        <v>15516</v>
      </c>
      <c r="BB350" s="42"/>
      <c r="BC350" s="1" t="s">
        <v>15516</v>
      </c>
      <c r="BD350" s="35">
        <v>12</v>
      </c>
      <c r="BE350" s="8">
        <v>2.5950434669780722E-2</v>
      </c>
      <c r="BF350" s="8" t="s">
        <v>169</v>
      </c>
      <c r="BG350" s="8" t="s">
        <v>169</v>
      </c>
      <c r="BH350" s="8">
        <v>19.466954000000001</v>
      </c>
      <c r="BI350" s="8">
        <v>24.483881499999999</v>
      </c>
      <c r="BJ350" s="8">
        <v>23.9660571</v>
      </c>
      <c r="BK350" s="8">
        <v>26.789750999999999</v>
      </c>
      <c r="BL350" s="8" t="s">
        <v>169</v>
      </c>
      <c r="BM350" s="8" t="s">
        <v>169</v>
      </c>
    </row>
    <row r="351" spans="43:65" x14ac:dyDescent="0.25">
      <c r="AQ351" s="40" t="s">
        <v>135</v>
      </c>
      <c r="AR351" s="40" t="s">
        <v>13796</v>
      </c>
      <c r="AS351" s="41" t="s">
        <v>15092</v>
      </c>
      <c r="AT351" s="39" t="s">
        <v>289</v>
      </c>
      <c r="AU351" s="41" t="s">
        <v>15305</v>
      </c>
      <c r="AV351" s="39" t="s">
        <v>110</v>
      </c>
      <c r="AW351" s="1" t="s">
        <v>5</v>
      </c>
      <c r="AX351" s="9">
        <v>4.2770000000000002E-2</v>
      </c>
      <c r="AY351" s="9">
        <v>4.0809999999999999E-2</v>
      </c>
      <c r="AZ351" s="9">
        <v>4.0460000000000003E-2</v>
      </c>
      <c r="BA351" s="1" t="s">
        <v>15517</v>
      </c>
      <c r="BB351" s="42"/>
      <c r="BC351" s="1" t="s">
        <v>15517</v>
      </c>
      <c r="BD351" s="35">
        <v>12</v>
      </c>
      <c r="BE351" s="8">
        <v>2.5950434669780722E-2</v>
      </c>
      <c r="BF351" s="8" t="s">
        <v>169</v>
      </c>
      <c r="BG351" s="8" t="s">
        <v>169</v>
      </c>
      <c r="BH351" s="8">
        <v>20.746168600000001</v>
      </c>
      <c r="BI351" s="8">
        <v>25.362989500000001</v>
      </c>
      <c r="BJ351" s="8">
        <v>27.667906899999998</v>
      </c>
      <c r="BK351" s="8">
        <v>31.383439599999999</v>
      </c>
      <c r="BL351" s="8" t="s">
        <v>169</v>
      </c>
      <c r="BM351" s="8" t="s">
        <v>169</v>
      </c>
    </row>
    <row r="352" spans="43:65" x14ac:dyDescent="0.25">
      <c r="AQ352" s="40" t="s">
        <v>132</v>
      </c>
      <c r="AR352" s="40" t="s">
        <v>13796</v>
      </c>
      <c r="AS352" s="41" t="s">
        <v>15189</v>
      </c>
      <c r="AT352" s="39" t="s">
        <v>358</v>
      </c>
      <c r="AU352" s="41" t="s">
        <v>15208</v>
      </c>
      <c r="AV352" s="39" t="s">
        <v>14200</v>
      </c>
      <c r="AW352" s="1" t="s">
        <v>5</v>
      </c>
      <c r="AX352" s="9">
        <v>6.1830000000000003E-2</v>
      </c>
      <c r="AY352" s="9">
        <v>7.9500000000000001E-2</v>
      </c>
      <c r="AZ352" s="9">
        <v>0.13589999999999999</v>
      </c>
      <c r="BA352" s="1" t="s">
        <v>15518</v>
      </c>
      <c r="BB352" s="42"/>
      <c r="BC352" s="1" t="s">
        <v>15518</v>
      </c>
      <c r="BD352" s="35">
        <v>11</v>
      </c>
      <c r="BE352" s="8">
        <v>2.3787898447298995E-2</v>
      </c>
      <c r="BF352" s="8" t="s">
        <v>169</v>
      </c>
      <c r="BG352" s="8" t="s">
        <v>169</v>
      </c>
      <c r="BH352" s="8" t="s">
        <v>169</v>
      </c>
      <c r="BI352" s="8">
        <v>27.573275899999999</v>
      </c>
      <c r="BJ352" s="8">
        <v>29.802825800000001</v>
      </c>
      <c r="BK352" s="8" t="s">
        <v>169</v>
      </c>
      <c r="BL352" s="8" t="s">
        <v>169</v>
      </c>
      <c r="BM352" s="8" t="s">
        <v>169</v>
      </c>
    </row>
    <row r="353" spans="43:65" x14ac:dyDescent="0.25">
      <c r="AQ353" s="40" t="s">
        <v>132</v>
      </c>
      <c r="AR353" s="40" t="s">
        <v>13796</v>
      </c>
      <c r="AS353" s="41" t="s">
        <v>15189</v>
      </c>
      <c r="AT353" s="39" t="s">
        <v>358</v>
      </c>
      <c r="AU353" s="41" t="s">
        <v>15282</v>
      </c>
      <c r="AV353" s="39" t="s">
        <v>100</v>
      </c>
      <c r="AW353" s="1" t="s">
        <v>5</v>
      </c>
      <c r="AX353" s="9">
        <v>4.9520000000000002E-2</v>
      </c>
      <c r="AY353" s="9">
        <v>4.9849999999999998E-2</v>
      </c>
      <c r="AZ353" s="9">
        <v>5.1790000000000003E-2</v>
      </c>
      <c r="BA353" s="1" t="s">
        <v>15519</v>
      </c>
      <c r="BB353" s="42"/>
      <c r="BC353" s="1" t="s">
        <v>15519</v>
      </c>
      <c r="BD353" s="35">
        <v>11</v>
      </c>
      <c r="BE353" s="8">
        <v>2.3787898447298995E-2</v>
      </c>
      <c r="BF353" s="8" t="s">
        <v>169</v>
      </c>
      <c r="BG353" s="8" t="s">
        <v>169</v>
      </c>
      <c r="BH353" s="8" t="s">
        <v>169</v>
      </c>
      <c r="BI353" s="8">
        <v>26.7433333</v>
      </c>
      <c r="BJ353" s="8">
        <v>31.197541300000001</v>
      </c>
      <c r="BK353" s="8" t="s">
        <v>169</v>
      </c>
      <c r="BL353" s="8" t="s">
        <v>169</v>
      </c>
      <c r="BM353" s="8" t="s">
        <v>169</v>
      </c>
    </row>
    <row r="354" spans="43:65" x14ac:dyDescent="0.25">
      <c r="AQ354" s="40" t="s">
        <v>132</v>
      </c>
      <c r="AR354" s="40" t="s">
        <v>13796</v>
      </c>
      <c r="AS354" s="41" t="s">
        <v>15189</v>
      </c>
      <c r="AT354" s="39" t="s">
        <v>358</v>
      </c>
      <c r="AU354" s="41" t="s">
        <v>15250</v>
      </c>
      <c r="AV354" s="39" t="s">
        <v>14479</v>
      </c>
      <c r="AW354" s="1" t="s">
        <v>5</v>
      </c>
      <c r="AX354" s="9">
        <v>5.4010000000000002E-2</v>
      </c>
      <c r="AY354" s="9">
        <v>4.965E-2</v>
      </c>
      <c r="AZ354" s="9">
        <v>4.7140000000000001E-2</v>
      </c>
      <c r="BA354" s="1" t="s">
        <v>15520</v>
      </c>
      <c r="BB354" s="42"/>
      <c r="BC354" s="1" t="s">
        <v>15520</v>
      </c>
      <c r="BD354" s="35">
        <v>11</v>
      </c>
      <c r="BE354" s="8">
        <v>2.3787898447298995E-2</v>
      </c>
      <c r="BF354" s="8" t="s">
        <v>169</v>
      </c>
      <c r="BG354" s="8" t="s">
        <v>169</v>
      </c>
      <c r="BH354" s="8" t="s">
        <v>169</v>
      </c>
      <c r="BI354" s="8">
        <v>37.212427599999998</v>
      </c>
      <c r="BJ354" s="8">
        <v>34.228639600000001</v>
      </c>
      <c r="BK354" s="8" t="s">
        <v>169</v>
      </c>
      <c r="BL354" s="8" t="s">
        <v>169</v>
      </c>
      <c r="BM354" s="8" t="s">
        <v>169</v>
      </c>
    </row>
    <row r="355" spans="43:65" x14ac:dyDescent="0.25">
      <c r="AQ355" s="40" t="s">
        <v>132</v>
      </c>
      <c r="AR355" s="40" t="s">
        <v>13796</v>
      </c>
      <c r="AS355" s="41" t="s">
        <v>15240</v>
      </c>
      <c r="AT355" s="39" t="s">
        <v>256</v>
      </c>
      <c r="AU355" s="41" t="s">
        <v>15208</v>
      </c>
      <c r="AV355" s="39" t="s">
        <v>14200</v>
      </c>
      <c r="AW355" s="1" t="s">
        <v>5</v>
      </c>
      <c r="AX355" s="9">
        <v>6.055E-2</v>
      </c>
      <c r="AY355" s="9">
        <v>6.6030000000000005E-2</v>
      </c>
      <c r="AZ355" s="9">
        <v>7.9710000000000003E-2</v>
      </c>
      <c r="BA355" s="1" t="s">
        <v>15521</v>
      </c>
      <c r="BB355" s="42"/>
      <c r="BC355" s="1" t="s">
        <v>15521</v>
      </c>
      <c r="BD355" s="35">
        <v>11</v>
      </c>
      <c r="BE355" s="8">
        <v>2.3787898447298995E-2</v>
      </c>
      <c r="BF355" s="8" t="s">
        <v>169</v>
      </c>
      <c r="BG355" s="8" t="s">
        <v>169</v>
      </c>
      <c r="BH355" s="8" t="s">
        <v>169</v>
      </c>
      <c r="BI355" s="8">
        <v>24.835386499999998</v>
      </c>
      <c r="BJ355" s="8">
        <v>22.513475199999998</v>
      </c>
      <c r="BK355" s="8" t="s">
        <v>169</v>
      </c>
      <c r="BL355" s="8" t="s">
        <v>169</v>
      </c>
      <c r="BM355" s="8" t="s">
        <v>169</v>
      </c>
    </row>
    <row r="356" spans="43:65" x14ac:dyDescent="0.25">
      <c r="AQ356" s="40" t="s">
        <v>132</v>
      </c>
      <c r="AR356" s="40" t="s">
        <v>13796</v>
      </c>
      <c r="AS356" s="41" t="s">
        <v>15219</v>
      </c>
      <c r="AT356" s="39" t="s">
        <v>271</v>
      </c>
      <c r="AU356" s="41" t="s">
        <v>15167</v>
      </c>
      <c r="AV356" s="39" t="s">
        <v>97</v>
      </c>
      <c r="AW356" s="1" t="s">
        <v>5</v>
      </c>
      <c r="AX356" s="9">
        <v>4.4389999999999999E-2</v>
      </c>
      <c r="AY356" s="9">
        <v>4.7230000000000001E-2</v>
      </c>
      <c r="AZ356" s="9">
        <v>5.2179999999999997E-2</v>
      </c>
      <c r="BA356" s="1" t="s">
        <v>15522</v>
      </c>
      <c r="BB356" s="42"/>
      <c r="BC356" s="1" t="s">
        <v>15522</v>
      </c>
      <c r="BD356" s="35">
        <v>11</v>
      </c>
      <c r="BE356" s="8">
        <v>2.3787898447298995E-2</v>
      </c>
      <c r="BF356" s="8" t="s">
        <v>169</v>
      </c>
      <c r="BG356" s="8" t="s">
        <v>169</v>
      </c>
      <c r="BH356" s="8" t="s">
        <v>169</v>
      </c>
      <c r="BI356" s="8">
        <v>15.9078331</v>
      </c>
      <c r="BJ356" s="8">
        <v>18.3755378</v>
      </c>
      <c r="BK356" s="8" t="s">
        <v>169</v>
      </c>
      <c r="BL356" s="8" t="s">
        <v>169</v>
      </c>
      <c r="BM356" s="8" t="s">
        <v>169</v>
      </c>
    </row>
    <row r="357" spans="43:65" x14ac:dyDescent="0.25">
      <c r="AQ357" s="40" t="s">
        <v>133</v>
      </c>
      <c r="AR357" s="40" t="s">
        <v>281</v>
      </c>
      <c r="AS357" s="41" t="s">
        <v>15189</v>
      </c>
      <c r="AT357" s="39" t="s">
        <v>358</v>
      </c>
      <c r="AU357" s="41" t="s">
        <v>15129</v>
      </c>
      <c r="AV357" s="39" t="s">
        <v>92</v>
      </c>
      <c r="AW357" s="1" t="s">
        <v>5</v>
      </c>
      <c r="AX357" s="9">
        <v>3.4389999999999997E-2</v>
      </c>
      <c r="AY357" s="9">
        <v>3.3160000000000002E-2</v>
      </c>
      <c r="AZ357" s="9">
        <v>3.3439999999999998E-2</v>
      </c>
      <c r="BA357" s="1" t="s">
        <v>15523</v>
      </c>
      <c r="BB357" s="42"/>
      <c r="BC357" s="1" t="s">
        <v>15523</v>
      </c>
      <c r="BD357" s="35">
        <v>11</v>
      </c>
      <c r="BE357" s="8">
        <v>2.3787898447298995E-2</v>
      </c>
      <c r="BF357" s="8" t="s">
        <v>169</v>
      </c>
      <c r="BG357" s="8" t="s">
        <v>169</v>
      </c>
      <c r="BH357" s="8" t="s">
        <v>169</v>
      </c>
      <c r="BI357" s="8">
        <v>26.607187700000001</v>
      </c>
      <c r="BJ357" s="8">
        <v>27.387213200000001</v>
      </c>
      <c r="BK357" s="8" t="s">
        <v>169</v>
      </c>
      <c r="BL357" s="8" t="s">
        <v>169</v>
      </c>
      <c r="BM357" s="8" t="s">
        <v>169</v>
      </c>
    </row>
    <row r="358" spans="43:65" x14ac:dyDescent="0.25">
      <c r="AQ358" s="40" t="s">
        <v>133</v>
      </c>
      <c r="AR358" s="40" t="s">
        <v>281</v>
      </c>
      <c r="AS358" s="41" t="s">
        <v>15143</v>
      </c>
      <c r="AT358" s="39" t="s">
        <v>312</v>
      </c>
      <c r="AU358" s="41" t="s">
        <v>15167</v>
      </c>
      <c r="AV358" s="39" t="s">
        <v>97</v>
      </c>
      <c r="AW358" s="1" t="s">
        <v>5</v>
      </c>
      <c r="AX358" s="9">
        <v>1.0449999999999999E-2</v>
      </c>
      <c r="AY358" s="9">
        <v>1.098E-2</v>
      </c>
      <c r="AZ358" s="9">
        <v>1.17E-2</v>
      </c>
      <c r="BA358" s="1" t="s">
        <v>15524</v>
      </c>
      <c r="BB358" s="42"/>
      <c r="BC358" s="1" t="s">
        <v>15524</v>
      </c>
      <c r="BD358" s="35">
        <v>11</v>
      </c>
      <c r="BE358" s="8">
        <v>2.3787898447298995E-2</v>
      </c>
      <c r="BF358" s="8" t="s">
        <v>169</v>
      </c>
      <c r="BG358" s="8" t="s">
        <v>169</v>
      </c>
      <c r="BH358" s="8" t="s">
        <v>169</v>
      </c>
      <c r="BI358" s="8">
        <v>22.910919499999999</v>
      </c>
      <c r="BJ358" s="8">
        <v>22.2899879</v>
      </c>
      <c r="BK358" s="8" t="s">
        <v>169</v>
      </c>
      <c r="BL358" s="8" t="s">
        <v>169</v>
      </c>
      <c r="BM358" s="8" t="s">
        <v>169</v>
      </c>
    </row>
    <row r="359" spans="43:65" x14ac:dyDescent="0.25">
      <c r="AQ359" s="40" t="s">
        <v>133</v>
      </c>
      <c r="AR359" s="40" t="s">
        <v>281</v>
      </c>
      <c r="AS359" s="41" t="s">
        <v>15143</v>
      </c>
      <c r="AT359" s="39" t="s">
        <v>312</v>
      </c>
      <c r="AU359" s="41" t="s">
        <v>15305</v>
      </c>
      <c r="AV359" s="39" t="s">
        <v>110</v>
      </c>
      <c r="AW359" s="1" t="s">
        <v>5</v>
      </c>
      <c r="AX359" s="9">
        <v>0.15337000000000001</v>
      </c>
      <c r="AY359" s="9">
        <v>0.20674999999999999</v>
      </c>
      <c r="AZ359" s="9">
        <v>0.32680999999999999</v>
      </c>
      <c r="BA359" s="1" t="s">
        <v>15525</v>
      </c>
      <c r="BB359" s="42"/>
      <c r="BC359" s="1" t="s">
        <v>15525</v>
      </c>
      <c r="BD359" s="35">
        <v>11</v>
      </c>
      <c r="BE359" s="8">
        <v>2.3787898447298995E-2</v>
      </c>
      <c r="BF359" s="8" t="s">
        <v>169</v>
      </c>
      <c r="BG359" s="8" t="s">
        <v>169</v>
      </c>
      <c r="BH359" s="8" t="s">
        <v>169</v>
      </c>
      <c r="BI359" s="8">
        <v>22.429195400000001</v>
      </c>
      <c r="BJ359" s="8">
        <v>26.153466900000002</v>
      </c>
      <c r="BK359" s="8" t="s">
        <v>169</v>
      </c>
      <c r="BL359" s="8" t="s">
        <v>169</v>
      </c>
      <c r="BM359" s="8" t="s">
        <v>169</v>
      </c>
    </row>
    <row r="360" spans="43:65" x14ac:dyDescent="0.25">
      <c r="AQ360" s="40" t="s">
        <v>133</v>
      </c>
      <c r="AR360" s="40" t="s">
        <v>13796</v>
      </c>
      <c r="AS360" s="41" t="s">
        <v>15189</v>
      </c>
      <c r="AT360" s="39" t="s">
        <v>358</v>
      </c>
      <c r="AU360" s="41" t="s">
        <v>15282</v>
      </c>
      <c r="AV360" s="39" t="s">
        <v>100</v>
      </c>
      <c r="AW360" s="1" t="s">
        <v>5</v>
      </c>
      <c r="AX360" s="9">
        <v>3.9129999999999998E-2</v>
      </c>
      <c r="AY360" s="9">
        <v>4.6629999999999998E-2</v>
      </c>
      <c r="AZ360" s="9">
        <v>6.3119999999999996E-2</v>
      </c>
      <c r="BA360" s="1" t="s">
        <v>15526</v>
      </c>
      <c r="BB360" s="42"/>
      <c r="BC360" s="1" t="s">
        <v>15526</v>
      </c>
      <c r="BD360" s="35">
        <v>11</v>
      </c>
      <c r="BE360" s="8">
        <v>2.3787898447298995E-2</v>
      </c>
      <c r="BF360" s="8" t="s">
        <v>169</v>
      </c>
      <c r="BG360" s="8" t="s">
        <v>169</v>
      </c>
      <c r="BH360" s="8" t="s">
        <v>169</v>
      </c>
      <c r="BI360" s="8">
        <v>27.196839099999998</v>
      </c>
      <c r="BJ360" s="8">
        <v>26.435286099999999</v>
      </c>
      <c r="BK360" s="8" t="s">
        <v>169</v>
      </c>
      <c r="BL360" s="8" t="s">
        <v>169</v>
      </c>
      <c r="BM360" s="8" t="s">
        <v>169</v>
      </c>
    </row>
    <row r="361" spans="43:65" x14ac:dyDescent="0.25">
      <c r="AQ361" s="40" t="s">
        <v>133</v>
      </c>
      <c r="AR361" s="40" t="s">
        <v>13796</v>
      </c>
      <c r="AS361" s="41" t="s">
        <v>15172</v>
      </c>
      <c r="AT361" s="39" t="s">
        <v>285</v>
      </c>
      <c r="AU361" s="41" t="s">
        <v>15328</v>
      </c>
      <c r="AV361" s="39" t="s">
        <v>103</v>
      </c>
      <c r="AW361" s="1" t="s">
        <v>5</v>
      </c>
      <c r="AX361" s="9">
        <v>5.7419999999999999E-2</v>
      </c>
      <c r="AY361" s="9">
        <v>6.6089999999999996E-2</v>
      </c>
      <c r="AZ361" s="9">
        <v>8.1089999999999995E-2</v>
      </c>
      <c r="BA361" s="1" t="s">
        <v>15527</v>
      </c>
      <c r="BB361" s="42"/>
      <c r="BC361" s="1" t="s">
        <v>15527</v>
      </c>
      <c r="BD361" s="35">
        <v>11</v>
      </c>
      <c r="BE361" s="8">
        <v>2.3787898447298995E-2</v>
      </c>
      <c r="BF361" s="8" t="s">
        <v>169</v>
      </c>
      <c r="BG361" s="8" t="s">
        <v>169</v>
      </c>
      <c r="BH361" s="8" t="s">
        <v>169</v>
      </c>
      <c r="BI361" s="8">
        <v>16.045199499999999</v>
      </c>
      <c r="BJ361" s="8">
        <v>18.1221554</v>
      </c>
      <c r="BK361" s="8" t="s">
        <v>169</v>
      </c>
      <c r="BL361" s="8" t="s">
        <v>169</v>
      </c>
      <c r="BM361" s="8" t="s">
        <v>169</v>
      </c>
    </row>
    <row r="362" spans="43:65" x14ac:dyDescent="0.25">
      <c r="AQ362" s="40" t="s">
        <v>133</v>
      </c>
      <c r="AR362" s="40" t="s">
        <v>13796</v>
      </c>
      <c r="AS362" s="41" t="s">
        <v>15092</v>
      </c>
      <c r="AT362" s="39" t="s">
        <v>289</v>
      </c>
      <c r="AU362" s="41" t="s">
        <v>15388</v>
      </c>
      <c r="AV362" s="39" t="s">
        <v>14673</v>
      </c>
      <c r="AW362" s="1" t="s">
        <v>5</v>
      </c>
      <c r="AX362" s="9">
        <v>2.2790000000000001E-2</v>
      </c>
      <c r="AY362" s="9">
        <v>2.1409999999999998E-2</v>
      </c>
      <c r="AZ362" s="9">
        <v>2.0639999999999999E-2</v>
      </c>
      <c r="BA362" s="1" t="s">
        <v>15528</v>
      </c>
      <c r="BB362" s="42"/>
      <c r="BC362" s="1" t="s">
        <v>15528</v>
      </c>
      <c r="BD362" s="35">
        <v>11</v>
      </c>
      <c r="BE362" s="8">
        <v>2.3787898447298995E-2</v>
      </c>
      <c r="BF362" s="8" t="s">
        <v>169</v>
      </c>
      <c r="BG362" s="8" t="s">
        <v>169</v>
      </c>
      <c r="BH362" s="8" t="s">
        <v>169</v>
      </c>
      <c r="BI362" s="8">
        <v>25.903591899999999</v>
      </c>
      <c r="BJ362" s="8">
        <v>25.230826700000001</v>
      </c>
      <c r="BK362" s="8" t="s">
        <v>169</v>
      </c>
      <c r="BL362" s="8" t="s">
        <v>169</v>
      </c>
      <c r="BM362" s="8" t="s">
        <v>169</v>
      </c>
    </row>
    <row r="363" spans="43:65" x14ac:dyDescent="0.25">
      <c r="AQ363" s="40" t="s">
        <v>134</v>
      </c>
      <c r="AR363" s="40" t="s">
        <v>13796</v>
      </c>
      <c r="AS363" s="41" t="s">
        <v>15172</v>
      </c>
      <c r="AT363" s="39" t="s">
        <v>285</v>
      </c>
      <c r="AU363" s="41" t="s">
        <v>15115</v>
      </c>
      <c r="AV363" s="39" t="s">
        <v>95</v>
      </c>
      <c r="AW363" s="1" t="s">
        <v>5</v>
      </c>
      <c r="AX363" s="9">
        <v>2.0639999999999999E-2</v>
      </c>
      <c r="AY363" s="9">
        <v>1.9089999999999999E-2</v>
      </c>
      <c r="AZ363" s="9">
        <v>1.7930000000000001E-2</v>
      </c>
      <c r="BA363" s="1" t="s">
        <v>15529</v>
      </c>
      <c r="BB363" s="42"/>
      <c r="BC363" s="1" t="s">
        <v>15529</v>
      </c>
      <c r="BD363" s="35">
        <v>11</v>
      </c>
      <c r="BE363" s="8">
        <v>2.3787898447298995E-2</v>
      </c>
      <c r="BF363" s="8" t="s">
        <v>169</v>
      </c>
      <c r="BG363" s="8" t="s">
        <v>169</v>
      </c>
      <c r="BH363" s="8" t="s">
        <v>169</v>
      </c>
      <c r="BI363" s="8">
        <v>27.880555600000001</v>
      </c>
      <c r="BJ363" s="8">
        <v>27.6070052</v>
      </c>
      <c r="BK363" s="8" t="s">
        <v>169</v>
      </c>
      <c r="BL363" s="8" t="s">
        <v>169</v>
      </c>
      <c r="BM363" s="8" t="s">
        <v>169</v>
      </c>
    </row>
    <row r="364" spans="43:65" x14ac:dyDescent="0.25">
      <c r="AQ364" s="40" t="s">
        <v>135</v>
      </c>
      <c r="AR364" s="40" t="s">
        <v>13796</v>
      </c>
      <c r="AS364" s="41" t="s">
        <v>15172</v>
      </c>
      <c r="AT364" s="39" t="s">
        <v>285</v>
      </c>
      <c r="AU364" s="41" t="s">
        <v>15115</v>
      </c>
      <c r="AV364" s="39" t="s">
        <v>95</v>
      </c>
      <c r="AW364" s="1" t="s">
        <v>5</v>
      </c>
      <c r="AX364" s="9">
        <v>6.5540000000000001E-2</v>
      </c>
      <c r="AY364" s="9">
        <v>6.6100000000000006E-2</v>
      </c>
      <c r="AZ364" s="9">
        <v>6.9040000000000004E-2</v>
      </c>
      <c r="BA364" s="1" t="s">
        <v>15530</v>
      </c>
      <c r="BB364" s="42"/>
      <c r="BC364" s="1" t="s">
        <v>15530</v>
      </c>
      <c r="BD364" s="35">
        <v>11</v>
      </c>
      <c r="BE364" s="8">
        <v>2.3787898447298995E-2</v>
      </c>
      <c r="BF364" s="8" t="s">
        <v>169</v>
      </c>
      <c r="BG364" s="8" t="s">
        <v>169</v>
      </c>
      <c r="BH364" s="8" t="s">
        <v>169</v>
      </c>
      <c r="BI364" s="8">
        <v>26.239835100000001</v>
      </c>
      <c r="BJ364" s="8">
        <v>30.6937675</v>
      </c>
      <c r="BK364" s="8" t="s">
        <v>169</v>
      </c>
      <c r="BL364" s="8" t="s">
        <v>169</v>
      </c>
      <c r="BM364" s="8" t="s">
        <v>169</v>
      </c>
    </row>
    <row r="365" spans="43:65" x14ac:dyDescent="0.25">
      <c r="AQ365" s="40" t="s">
        <v>135</v>
      </c>
      <c r="AR365" s="40" t="s">
        <v>13796</v>
      </c>
      <c r="AS365" s="41" t="s">
        <v>15143</v>
      </c>
      <c r="AT365" s="39" t="s">
        <v>312</v>
      </c>
      <c r="AU365" s="41" t="s">
        <v>15267</v>
      </c>
      <c r="AV365" s="39" t="s">
        <v>101</v>
      </c>
      <c r="AW365" s="1" t="s">
        <v>5</v>
      </c>
      <c r="AX365" s="9">
        <v>5.1650000000000001E-2</v>
      </c>
      <c r="AY365" s="9">
        <v>6.5250000000000002E-2</v>
      </c>
      <c r="AZ365" s="9">
        <v>0.11305999999999999</v>
      </c>
      <c r="BA365" s="1" t="s">
        <v>15531</v>
      </c>
      <c r="BB365" s="42"/>
      <c r="BC365" s="1" t="s">
        <v>15531</v>
      </c>
      <c r="BD365" s="35">
        <v>11</v>
      </c>
      <c r="BE365" s="8">
        <v>2.3787898447298995E-2</v>
      </c>
      <c r="BF365" s="8" t="s">
        <v>169</v>
      </c>
      <c r="BG365" s="8" t="s">
        <v>169</v>
      </c>
      <c r="BH365" s="8" t="s">
        <v>169</v>
      </c>
      <c r="BI365" s="8">
        <v>32.603982299999998</v>
      </c>
      <c r="BJ365" s="8">
        <v>30.7952847</v>
      </c>
      <c r="BK365" s="8" t="s">
        <v>169</v>
      </c>
      <c r="BL365" s="8" t="s">
        <v>169</v>
      </c>
      <c r="BM365" s="8" t="s">
        <v>169</v>
      </c>
    </row>
    <row r="366" spans="43:65" x14ac:dyDescent="0.25">
      <c r="AQ366" s="40" t="s">
        <v>135</v>
      </c>
      <c r="AR366" s="40" t="s">
        <v>13796</v>
      </c>
      <c r="AS366" s="41" t="s">
        <v>15143</v>
      </c>
      <c r="AT366" s="39" t="s">
        <v>312</v>
      </c>
      <c r="AU366" s="41" t="s">
        <v>15250</v>
      </c>
      <c r="AV366" s="39" t="s">
        <v>14479</v>
      </c>
      <c r="AW366" s="1" t="s">
        <v>5</v>
      </c>
      <c r="AX366" s="9">
        <v>2.5489999999999999E-2</v>
      </c>
      <c r="AY366" s="9">
        <v>2.2919999999999999E-2</v>
      </c>
      <c r="AZ366" s="9">
        <v>2.1069999999999998E-2</v>
      </c>
      <c r="BA366" s="1" t="s">
        <v>15532</v>
      </c>
      <c r="BB366" s="42"/>
      <c r="BC366" s="1" t="s">
        <v>15532</v>
      </c>
      <c r="BD366" s="35">
        <v>11</v>
      </c>
      <c r="BE366" s="8">
        <v>2.3787898447298995E-2</v>
      </c>
      <c r="BF366" s="8" t="s">
        <v>169</v>
      </c>
      <c r="BG366" s="8" t="s">
        <v>169</v>
      </c>
      <c r="BH366" s="8" t="s">
        <v>169</v>
      </c>
      <c r="BI366" s="8">
        <v>26.2420373</v>
      </c>
      <c r="BJ366" s="8">
        <v>24.7997467</v>
      </c>
      <c r="BK366" s="8" t="s">
        <v>169</v>
      </c>
      <c r="BL366" s="8" t="s">
        <v>169</v>
      </c>
      <c r="BM366" s="8" t="s">
        <v>169</v>
      </c>
    </row>
    <row r="367" spans="43:65" x14ac:dyDescent="0.25">
      <c r="AQ367" s="40" t="s">
        <v>132</v>
      </c>
      <c r="AR367" s="40" t="s">
        <v>281</v>
      </c>
      <c r="AS367" s="41" t="s">
        <v>15172</v>
      </c>
      <c r="AT367" s="39" t="s">
        <v>285</v>
      </c>
      <c r="AU367" s="41" t="s">
        <v>15469</v>
      </c>
      <c r="AV367" s="39" t="s">
        <v>108</v>
      </c>
      <c r="AW367" s="1" t="s">
        <v>5</v>
      </c>
      <c r="AX367" s="9">
        <v>1.1730000000000001E-2</v>
      </c>
      <c r="AY367" s="9">
        <v>1.2409999999999999E-2</v>
      </c>
      <c r="AZ367" s="9">
        <v>1.325E-2</v>
      </c>
      <c r="BA367" s="1" t="s">
        <v>15533</v>
      </c>
      <c r="BB367" s="42"/>
      <c r="BC367" s="1" t="s">
        <v>15533</v>
      </c>
      <c r="BD367" s="35">
        <v>10</v>
      </c>
      <c r="BE367" s="8">
        <v>2.1625362224817264E-2</v>
      </c>
      <c r="BF367" s="8" t="s">
        <v>169</v>
      </c>
      <c r="BG367" s="8" t="s">
        <v>169</v>
      </c>
      <c r="BH367" s="8" t="s">
        <v>169</v>
      </c>
      <c r="BI367" s="8">
        <v>15.026606900000001</v>
      </c>
      <c r="BJ367" s="8">
        <v>16.127752600000001</v>
      </c>
      <c r="BK367" s="8" t="s">
        <v>169</v>
      </c>
      <c r="BL367" s="8" t="s">
        <v>169</v>
      </c>
      <c r="BM367" s="8" t="s">
        <v>169</v>
      </c>
    </row>
    <row r="368" spans="43:65" x14ac:dyDescent="0.25">
      <c r="AQ368" s="40" t="s">
        <v>132</v>
      </c>
      <c r="AR368" s="40" t="s">
        <v>281</v>
      </c>
      <c r="AS368" s="41" t="s">
        <v>15143</v>
      </c>
      <c r="AT368" s="39" t="s">
        <v>312</v>
      </c>
      <c r="AU368" s="41" t="s">
        <v>15282</v>
      </c>
      <c r="AV368" s="39" t="s">
        <v>100</v>
      </c>
      <c r="AW368" s="1" t="s">
        <v>5</v>
      </c>
      <c r="AX368" s="9">
        <v>4.1599999999999998E-2</v>
      </c>
      <c r="AY368" s="9">
        <v>4.3189999999999999E-2</v>
      </c>
      <c r="AZ368" s="9">
        <v>4.573E-2</v>
      </c>
      <c r="BA368" s="1" t="s">
        <v>15534</v>
      </c>
      <c r="BB368" s="42"/>
      <c r="BC368" s="1" t="s">
        <v>15534</v>
      </c>
      <c r="BD368" s="35">
        <v>10</v>
      </c>
      <c r="BE368" s="8">
        <v>2.1625362224817264E-2</v>
      </c>
      <c r="BF368" s="8" t="s">
        <v>169</v>
      </c>
      <c r="BG368" s="8" t="s">
        <v>169</v>
      </c>
      <c r="BH368" s="8" t="s">
        <v>169</v>
      </c>
      <c r="BI368" s="8">
        <v>16.389966600000001</v>
      </c>
      <c r="BJ368" s="8">
        <v>20.6292328</v>
      </c>
      <c r="BK368" s="8" t="s">
        <v>169</v>
      </c>
      <c r="BL368" s="8" t="s">
        <v>169</v>
      </c>
      <c r="BM368" s="8" t="s">
        <v>169</v>
      </c>
    </row>
    <row r="369" spans="43:65" x14ac:dyDescent="0.25">
      <c r="AQ369" s="40" t="s">
        <v>132</v>
      </c>
      <c r="AR369" s="40" t="s">
        <v>13796</v>
      </c>
      <c r="AS369" s="41" t="s">
        <v>15189</v>
      </c>
      <c r="AT369" s="39" t="s">
        <v>358</v>
      </c>
      <c r="AU369" s="41" t="s">
        <v>15469</v>
      </c>
      <c r="AV369" s="39" t="s">
        <v>108</v>
      </c>
      <c r="AW369" s="1" t="s">
        <v>5</v>
      </c>
      <c r="AX369" s="9">
        <v>1.976E-2</v>
      </c>
      <c r="AY369" s="9">
        <v>1.9550000000000001E-2</v>
      </c>
      <c r="AZ369" s="9">
        <v>1.967E-2</v>
      </c>
      <c r="BA369" s="1" t="s">
        <v>15535</v>
      </c>
      <c r="BB369" s="42"/>
      <c r="BC369" s="1" t="s">
        <v>15535</v>
      </c>
      <c r="BD369" s="35">
        <v>10</v>
      </c>
      <c r="BE369" s="8">
        <v>2.1625362224817264E-2</v>
      </c>
      <c r="BF369" s="8" t="s">
        <v>169</v>
      </c>
      <c r="BG369" s="8" t="s">
        <v>169</v>
      </c>
      <c r="BH369" s="8" t="s">
        <v>169</v>
      </c>
      <c r="BI369" s="8">
        <v>19.228927200000001</v>
      </c>
      <c r="BJ369" s="8">
        <v>18.874087500000002</v>
      </c>
      <c r="BK369" s="8" t="s">
        <v>169</v>
      </c>
      <c r="BL369" s="8" t="s">
        <v>169</v>
      </c>
      <c r="BM369" s="8" t="s">
        <v>169</v>
      </c>
    </row>
    <row r="370" spans="43:65" x14ac:dyDescent="0.25">
      <c r="AQ370" s="40" t="s">
        <v>132</v>
      </c>
      <c r="AR370" s="40" t="s">
        <v>13796</v>
      </c>
      <c r="AS370" s="41" t="s">
        <v>15189</v>
      </c>
      <c r="AT370" s="39" t="s">
        <v>358</v>
      </c>
      <c r="AU370" s="41" t="s">
        <v>15269</v>
      </c>
      <c r="AV370" s="39" t="s">
        <v>109</v>
      </c>
      <c r="AW370" s="1" t="s">
        <v>5</v>
      </c>
      <c r="AX370" s="9">
        <v>8.2600000000000007E-2</v>
      </c>
      <c r="AY370" s="9">
        <v>7.7359999999999998E-2</v>
      </c>
      <c r="AZ370" s="9">
        <v>7.7880000000000005E-2</v>
      </c>
      <c r="BA370" s="1" t="s">
        <v>15536</v>
      </c>
      <c r="BB370" s="42"/>
      <c r="BC370" s="1" t="s">
        <v>15536</v>
      </c>
      <c r="BD370" s="35">
        <v>10</v>
      </c>
      <c r="BE370" s="8">
        <v>2.1625362224817264E-2</v>
      </c>
      <c r="BF370" s="8" t="s">
        <v>169</v>
      </c>
      <c r="BG370" s="8" t="s">
        <v>169</v>
      </c>
      <c r="BH370" s="8" t="s">
        <v>169</v>
      </c>
      <c r="BI370" s="8">
        <v>23.648209699999999</v>
      </c>
      <c r="BJ370" s="8">
        <v>22.950216099999999</v>
      </c>
      <c r="BK370" s="8" t="s">
        <v>169</v>
      </c>
      <c r="BL370" s="8" t="s">
        <v>169</v>
      </c>
      <c r="BM370" s="8" t="s">
        <v>169</v>
      </c>
    </row>
    <row r="371" spans="43:65" x14ac:dyDescent="0.25">
      <c r="AQ371" s="40" t="s">
        <v>132</v>
      </c>
      <c r="AR371" s="40" t="s">
        <v>13796</v>
      </c>
      <c r="AS371" s="41" t="s">
        <v>15143</v>
      </c>
      <c r="AT371" s="39" t="s">
        <v>312</v>
      </c>
      <c r="AU371" s="41" t="s">
        <v>15328</v>
      </c>
      <c r="AV371" s="39" t="s">
        <v>103</v>
      </c>
      <c r="AW371" s="1" t="s">
        <v>5</v>
      </c>
      <c r="AX371" s="9">
        <v>0.12321</v>
      </c>
      <c r="AY371" s="9">
        <v>0.12637000000000001</v>
      </c>
      <c r="AZ371" s="9">
        <v>0.13883999999999999</v>
      </c>
      <c r="BA371" s="1" t="s">
        <v>15537</v>
      </c>
      <c r="BB371" s="42"/>
      <c r="BC371" s="1" t="s">
        <v>15537</v>
      </c>
      <c r="BD371" s="35">
        <v>10</v>
      </c>
      <c r="BE371" s="8">
        <v>2.1625362224817264E-2</v>
      </c>
      <c r="BF371" s="8" t="s">
        <v>169</v>
      </c>
      <c r="BG371" s="8" t="s">
        <v>169</v>
      </c>
      <c r="BH371" s="8" t="s">
        <v>169</v>
      </c>
      <c r="BI371" s="8">
        <v>20.392928300000001</v>
      </c>
      <c r="BJ371" s="8">
        <v>27.202545900000001</v>
      </c>
      <c r="BK371" s="8" t="s">
        <v>169</v>
      </c>
      <c r="BL371" s="8" t="s">
        <v>169</v>
      </c>
      <c r="BM371" s="8" t="s">
        <v>169</v>
      </c>
    </row>
    <row r="372" spans="43:65" x14ac:dyDescent="0.25">
      <c r="AQ372" s="40" t="s">
        <v>132</v>
      </c>
      <c r="AR372" s="40" t="s">
        <v>13796</v>
      </c>
      <c r="AS372" s="41" t="s">
        <v>15092</v>
      </c>
      <c r="AT372" s="39" t="s">
        <v>289</v>
      </c>
      <c r="AU372" s="41" t="s">
        <v>15538</v>
      </c>
      <c r="AV372" s="39" t="s">
        <v>14960</v>
      </c>
      <c r="AW372" s="1" t="s">
        <v>5</v>
      </c>
      <c r="AX372" s="9">
        <v>5.2229999999999999E-2</v>
      </c>
      <c r="AY372" s="9">
        <v>4.4749999999999998E-2</v>
      </c>
      <c r="AZ372" s="9">
        <v>3.9759999999999997E-2</v>
      </c>
      <c r="BA372" s="1" t="s">
        <v>15539</v>
      </c>
      <c r="BB372" s="42"/>
      <c r="BC372" s="1" t="s">
        <v>15539</v>
      </c>
      <c r="BD372" s="35">
        <v>10</v>
      </c>
      <c r="BE372" s="8">
        <v>2.1625362224817264E-2</v>
      </c>
      <c r="BF372" s="8" t="s">
        <v>169</v>
      </c>
      <c r="BG372" s="8" t="s">
        <v>169</v>
      </c>
      <c r="BH372" s="8" t="s">
        <v>169</v>
      </c>
      <c r="BI372" s="8">
        <v>31.7998084</v>
      </c>
      <c r="BJ372" s="8">
        <v>28.789065900000001</v>
      </c>
      <c r="BK372" s="8" t="s">
        <v>169</v>
      </c>
      <c r="BL372" s="8" t="s">
        <v>169</v>
      </c>
      <c r="BM372" s="8" t="s">
        <v>169</v>
      </c>
    </row>
    <row r="373" spans="43:65" x14ac:dyDescent="0.25">
      <c r="AQ373" s="40" t="s">
        <v>133</v>
      </c>
      <c r="AR373" s="40" t="s">
        <v>281</v>
      </c>
      <c r="AS373" s="41" t="s">
        <v>15240</v>
      </c>
      <c r="AT373" s="39" t="s">
        <v>256</v>
      </c>
      <c r="AU373" s="41" t="s">
        <v>15129</v>
      </c>
      <c r="AV373" s="39" t="s">
        <v>92</v>
      </c>
      <c r="AW373" s="1" t="s">
        <v>5</v>
      </c>
      <c r="AX373" s="9">
        <v>3.1780000000000003E-2</v>
      </c>
      <c r="AY373" s="9">
        <v>3.1829999999999997E-2</v>
      </c>
      <c r="AZ373" s="9">
        <v>3.2329999999999998E-2</v>
      </c>
      <c r="BA373" s="1" t="s">
        <v>15540</v>
      </c>
      <c r="BB373" s="42"/>
      <c r="BC373" s="1" t="s">
        <v>15540</v>
      </c>
      <c r="BD373" s="35">
        <v>10</v>
      </c>
      <c r="BE373" s="8">
        <v>2.1625362224817264E-2</v>
      </c>
      <c r="BF373" s="8" t="s">
        <v>169</v>
      </c>
      <c r="BG373" s="8" t="s">
        <v>169</v>
      </c>
      <c r="BH373" s="8" t="s">
        <v>169</v>
      </c>
      <c r="BI373" s="8">
        <v>23.969895999999999</v>
      </c>
      <c r="BJ373" s="8">
        <v>27.534572199999999</v>
      </c>
      <c r="BK373" s="8" t="s">
        <v>169</v>
      </c>
      <c r="BL373" s="8" t="s">
        <v>169</v>
      </c>
      <c r="BM373" s="8" t="s">
        <v>169</v>
      </c>
    </row>
    <row r="374" spans="43:65" x14ac:dyDescent="0.25">
      <c r="AQ374" s="40" t="s">
        <v>133</v>
      </c>
      <c r="AR374" s="40" t="s">
        <v>281</v>
      </c>
      <c r="AS374" s="41" t="s">
        <v>15172</v>
      </c>
      <c r="AT374" s="39" t="s">
        <v>285</v>
      </c>
      <c r="AU374" s="41" t="s">
        <v>15267</v>
      </c>
      <c r="AV374" s="39" t="s">
        <v>101</v>
      </c>
      <c r="AW374" s="1" t="s">
        <v>5</v>
      </c>
      <c r="AX374" s="9">
        <v>3.934E-2</v>
      </c>
      <c r="AY374" s="9">
        <v>4.2160000000000003E-2</v>
      </c>
      <c r="AZ374" s="9">
        <v>4.6949999999999999E-2</v>
      </c>
      <c r="BA374" s="1" t="s">
        <v>15541</v>
      </c>
      <c r="BB374" s="42"/>
      <c r="BC374" s="1" t="s">
        <v>15541</v>
      </c>
      <c r="BD374" s="35">
        <v>10</v>
      </c>
      <c r="BE374" s="8">
        <v>2.1625362224817264E-2</v>
      </c>
      <c r="BF374" s="8" t="s">
        <v>169</v>
      </c>
      <c r="BG374" s="8" t="s">
        <v>169</v>
      </c>
      <c r="BH374" s="8" t="s">
        <v>169</v>
      </c>
      <c r="BI374" s="8">
        <v>24.267664700000001</v>
      </c>
      <c r="BJ374" s="8">
        <v>26.344679899999999</v>
      </c>
      <c r="BK374" s="8" t="s">
        <v>169</v>
      </c>
      <c r="BL374" s="8" t="s">
        <v>169</v>
      </c>
      <c r="BM374" s="8" t="s">
        <v>169</v>
      </c>
    </row>
    <row r="375" spans="43:65" x14ac:dyDescent="0.25">
      <c r="AQ375" s="40" t="s">
        <v>133</v>
      </c>
      <c r="AR375" s="40" t="s">
        <v>281</v>
      </c>
      <c r="AS375" s="41" t="s">
        <v>15092</v>
      </c>
      <c r="AT375" s="39" t="s">
        <v>289</v>
      </c>
      <c r="AU375" s="41" t="s">
        <v>15231</v>
      </c>
      <c r="AV375" s="39" t="s">
        <v>106</v>
      </c>
      <c r="AW375" s="1" t="s">
        <v>5</v>
      </c>
      <c r="AX375" s="9">
        <v>9.2160000000000006E-2</v>
      </c>
      <c r="AY375" s="9">
        <v>9.3740000000000004E-2</v>
      </c>
      <c r="AZ375" s="9">
        <v>0.10136000000000001</v>
      </c>
      <c r="BA375" s="1" t="s">
        <v>15542</v>
      </c>
      <c r="BB375" s="42"/>
      <c r="BC375" s="1" t="s">
        <v>15542</v>
      </c>
      <c r="BD375" s="35">
        <v>10</v>
      </c>
      <c r="BE375" s="8">
        <v>2.1625362224817264E-2</v>
      </c>
      <c r="BF375" s="8" t="s">
        <v>169</v>
      </c>
      <c r="BG375" s="8" t="s">
        <v>169</v>
      </c>
      <c r="BH375" s="8" t="s">
        <v>169</v>
      </c>
      <c r="BI375" s="8">
        <v>28.8898467</v>
      </c>
      <c r="BJ375" s="8">
        <v>27.429593499999999</v>
      </c>
      <c r="BK375" s="8" t="s">
        <v>169</v>
      </c>
      <c r="BL375" s="8" t="s">
        <v>169</v>
      </c>
      <c r="BM375" s="8" t="s">
        <v>169</v>
      </c>
    </row>
    <row r="376" spans="43:65" x14ac:dyDescent="0.25">
      <c r="AQ376" s="40" t="s">
        <v>133</v>
      </c>
      <c r="AR376" s="40" t="s">
        <v>281</v>
      </c>
      <c r="AS376" s="41" t="s">
        <v>15092</v>
      </c>
      <c r="AT376" s="39" t="s">
        <v>289</v>
      </c>
      <c r="AU376" s="41" t="s">
        <v>15305</v>
      </c>
      <c r="AV376" s="39" t="s">
        <v>110</v>
      </c>
      <c r="AW376" s="1" t="s">
        <v>5</v>
      </c>
      <c r="AX376" s="9">
        <v>7.4660000000000004E-2</v>
      </c>
      <c r="AY376" s="9">
        <v>7.1540000000000006E-2</v>
      </c>
      <c r="AZ376" s="9">
        <v>7.0879999999999999E-2</v>
      </c>
      <c r="BA376" s="1" t="s">
        <v>15543</v>
      </c>
      <c r="BB376" s="42"/>
      <c r="BC376" s="1" t="s">
        <v>15543</v>
      </c>
      <c r="BD376" s="35">
        <v>10</v>
      </c>
      <c r="BE376" s="8">
        <v>2.1625362224817264E-2</v>
      </c>
      <c r="BF376" s="8" t="s">
        <v>169</v>
      </c>
      <c r="BG376" s="8" t="s">
        <v>169</v>
      </c>
      <c r="BH376" s="8" t="s">
        <v>169</v>
      </c>
      <c r="BI376" s="8">
        <v>25.5614907</v>
      </c>
      <c r="BJ376" s="8">
        <v>28.5112965</v>
      </c>
      <c r="BK376" s="8" t="s">
        <v>169</v>
      </c>
      <c r="BL376" s="8" t="s">
        <v>169</v>
      </c>
      <c r="BM376" s="8" t="s">
        <v>169</v>
      </c>
    </row>
    <row r="377" spans="43:65" x14ac:dyDescent="0.25">
      <c r="AQ377" s="40" t="s">
        <v>133</v>
      </c>
      <c r="AR377" s="40" t="s">
        <v>13796</v>
      </c>
      <c r="AS377" s="41" t="s">
        <v>15189</v>
      </c>
      <c r="AT377" s="39" t="s">
        <v>358</v>
      </c>
      <c r="AU377" s="41" t="s">
        <v>15469</v>
      </c>
      <c r="AV377" s="39" t="s">
        <v>108</v>
      </c>
      <c r="AW377" s="1" t="s">
        <v>5</v>
      </c>
      <c r="AX377" s="9">
        <v>1.5859999999999999E-2</v>
      </c>
      <c r="AY377" s="9">
        <v>1.635E-2</v>
      </c>
      <c r="AZ377" s="9">
        <v>1.704E-2</v>
      </c>
      <c r="BA377" s="1" t="s">
        <v>15544</v>
      </c>
      <c r="BB377" s="42"/>
      <c r="BC377" s="1" t="s">
        <v>15544</v>
      </c>
      <c r="BD377" s="35">
        <v>10</v>
      </c>
      <c r="BE377" s="8">
        <v>2.1625362224817264E-2</v>
      </c>
      <c r="BF377" s="8" t="s">
        <v>169</v>
      </c>
      <c r="BG377" s="8" t="s">
        <v>169</v>
      </c>
      <c r="BH377" s="8" t="s">
        <v>169</v>
      </c>
      <c r="BI377" s="8">
        <v>35.144827599999999</v>
      </c>
      <c r="BJ377" s="8">
        <v>35.3190065</v>
      </c>
      <c r="BK377" s="8" t="s">
        <v>169</v>
      </c>
      <c r="BL377" s="8" t="s">
        <v>169</v>
      </c>
      <c r="BM377" s="8" t="s">
        <v>169</v>
      </c>
    </row>
    <row r="378" spans="43:65" x14ac:dyDescent="0.25">
      <c r="AQ378" s="40" t="s">
        <v>133</v>
      </c>
      <c r="AR378" s="40" t="s">
        <v>13796</v>
      </c>
      <c r="AS378" s="41" t="s">
        <v>15219</v>
      </c>
      <c r="AT378" s="39" t="s">
        <v>271</v>
      </c>
      <c r="AU378" s="41" t="s">
        <v>15269</v>
      </c>
      <c r="AV378" s="39" t="s">
        <v>109</v>
      </c>
      <c r="AW378" s="1" t="s">
        <v>5</v>
      </c>
      <c r="AX378" s="9">
        <v>3.1379999999999998E-2</v>
      </c>
      <c r="AY378" s="9">
        <v>2.9319999999999999E-2</v>
      </c>
      <c r="AZ378" s="9">
        <v>2.7980000000000001E-2</v>
      </c>
      <c r="BA378" s="1" t="s">
        <v>15545</v>
      </c>
      <c r="BB378" s="42"/>
      <c r="BC378" s="1" t="s">
        <v>15545</v>
      </c>
      <c r="BD378" s="35">
        <v>10</v>
      </c>
      <c r="BE378" s="8">
        <v>2.1625362224817264E-2</v>
      </c>
      <c r="BF378" s="8" t="s">
        <v>169</v>
      </c>
      <c r="BG378" s="8" t="s">
        <v>169</v>
      </c>
      <c r="BH378" s="8" t="s">
        <v>169</v>
      </c>
      <c r="BI378" s="8">
        <v>20.769635999999998</v>
      </c>
      <c r="BJ378" s="8">
        <v>19.5582897</v>
      </c>
      <c r="BK378" s="8" t="s">
        <v>169</v>
      </c>
      <c r="BL378" s="8" t="s">
        <v>169</v>
      </c>
      <c r="BM378" s="8" t="s">
        <v>169</v>
      </c>
    </row>
    <row r="379" spans="43:65" x14ac:dyDescent="0.25">
      <c r="AQ379" s="40" t="s">
        <v>134</v>
      </c>
      <c r="AR379" s="40" t="s">
        <v>13796</v>
      </c>
      <c r="AS379" s="41" t="s">
        <v>15143</v>
      </c>
      <c r="AT379" s="39" t="s">
        <v>312</v>
      </c>
      <c r="AU379" s="41" t="s">
        <v>15120</v>
      </c>
      <c r="AV379" s="39" t="s">
        <v>13814</v>
      </c>
      <c r="AW379" s="1" t="s">
        <v>5</v>
      </c>
      <c r="AX379" s="9">
        <v>1.8069999999999999E-2</v>
      </c>
      <c r="AY379" s="9">
        <v>1.814E-2</v>
      </c>
      <c r="AZ379" s="9">
        <v>1.8440000000000002E-2</v>
      </c>
      <c r="BA379" s="1" t="s">
        <v>15546</v>
      </c>
      <c r="BB379" s="42"/>
      <c r="BC379" s="1" t="s">
        <v>15546</v>
      </c>
      <c r="BD379" s="35">
        <v>10</v>
      </c>
      <c r="BE379" s="8">
        <v>2.1625362224817264E-2</v>
      </c>
      <c r="BF379" s="8" t="s">
        <v>169</v>
      </c>
      <c r="BG379" s="8" t="s">
        <v>169</v>
      </c>
      <c r="BH379" s="8" t="s">
        <v>169</v>
      </c>
      <c r="BI379" s="8">
        <v>30.192351599999999</v>
      </c>
      <c r="BJ379" s="8">
        <v>31.590734900000001</v>
      </c>
      <c r="BK379" s="8" t="s">
        <v>169</v>
      </c>
      <c r="BL379" s="8" t="s">
        <v>169</v>
      </c>
      <c r="BM379" s="8" t="s">
        <v>169</v>
      </c>
    </row>
    <row r="380" spans="43:65" x14ac:dyDescent="0.25">
      <c r="AQ380" s="40" t="s">
        <v>135</v>
      </c>
      <c r="AR380" s="40" t="s">
        <v>281</v>
      </c>
      <c r="AS380" s="41" t="s">
        <v>15240</v>
      </c>
      <c r="AT380" s="39" t="s">
        <v>256</v>
      </c>
      <c r="AU380" s="41" t="s">
        <v>15093</v>
      </c>
      <c r="AV380" s="39" t="s">
        <v>13791</v>
      </c>
      <c r="AW380" s="1" t="s">
        <v>5</v>
      </c>
      <c r="AX380" s="9">
        <v>1.831E-2</v>
      </c>
      <c r="AY380" s="9">
        <v>1.7430000000000001E-2</v>
      </c>
      <c r="AZ380" s="9">
        <v>1.687E-2</v>
      </c>
      <c r="BA380" s="1" t="s">
        <v>15547</v>
      </c>
      <c r="BB380" s="42"/>
      <c r="BC380" s="1" t="s">
        <v>15547</v>
      </c>
      <c r="BD380" s="35">
        <v>10</v>
      </c>
      <c r="BE380" s="8">
        <v>2.1625362224817264E-2</v>
      </c>
      <c r="BF380" s="8" t="s">
        <v>169</v>
      </c>
      <c r="BG380" s="8" t="s">
        <v>169</v>
      </c>
      <c r="BH380" s="8" t="s">
        <v>169</v>
      </c>
      <c r="BI380" s="8">
        <v>25.092347</v>
      </c>
      <c r="BJ380" s="8">
        <v>25.558553100000001</v>
      </c>
      <c r="BK380" s="8" t="s">
        <v>169</v>
      </c>
      <c r="BL380" s="8" t="s">
        <v>169</v>
      </c>
      <c r="BM380" s="8" t="s">
        <v>169</v>
      </c>
    </row>
    <row r="381" spans="43:65" x14ac:dyDescent="0.25">
      <c r="AQ381" s="40" t="s">
        <v>135</v>
      </c>
      <c r="AR381" s="40" t="s">
        <v>281</v>
      </c>
      <c r="AS381" s="41" t="s">
        <v>15172</v>
      </c>
      <c r="AT381" s="39" t="s">
        <v>285</v>
      </c>
      <c r="AU381" s="41" t="s">
        <v>15120</v>
      </c>
      <c r="AV381" s="39" t="s">
        <v>13814</v>
      </c>
      <c r="AW381" s="1" t="s">
        <v>5</v>
      </c>
      <c r="AX381" s="9">
        <v>4.965E-2</v>
      </c>
      <c r="AY381" s="9">
        <v>4.6649999999999997E-2</v>
      </c>
      <c r="AZ381" s="9">
        <v>4.5190000000000001E-2</v>
      </c>
      <c r="BA381" s="1" t="s">
        <v>15548</v>
      </c>
      <c r="BB381" s="42"/>
      <c r="BC381" s="1" t="s">
        <v>15548</v>
      </c>
      <c r="BD381" s="35">
        <v>10</v>
      </c>
      <c r="BE381" s="8">
        <v>2.1625362224817264E-2</v>
      </c>
      <c r="BF381" s="8" t="s">
        <v>169</v>
      </c>
      <c r="BG381" s="8" t="s">
        <v>169</v>
      </c>
      <c r="BH381" s="8" t="s">
        <v>169</v>
      </c>
      <c r="BI381" s="8">
        <v>28.452586199999999</v>
      </c>
      <c r="BJ381" s="8">
        <v>26.032682099999999</v>
      </c>
      <c r="BK381" s="8" t="s">
        <v>169</v>
      </c>
      <c r="BL381" s="8" t="s">
        <v>169</v>
      </c>
      <c r="BM381" s="8" t="s">
        <v>169</v>
      </c>
    </row>
    <row r="382" spans="43:65" x14ac:dyDescent="0.25">
      <c r="AQ382" s="40" t="s">
        <v>135</v>
      </c>
      <c r="AR382" s="40" t="s">
        <v>281</v>
      </c>
      <c r="AS382" s="41" t="s">
        <v>15143</v>
      </c>
      <c r="AT382" s="39" t="s">
        <v>312</v>
      </c>
      <c r="AU382" s="41" t="s">
        <v>15129</v>
      </c>
      <c r="AV382" s="39" t="s">
        <v>92</v>
      </c>
      <c r="AW382" s="1" t="s">
        <v>5</v>
      </c>
      <c r="AX382" s="9">
        <v>1.4069999999999999E-2</v>
      </c>
      <c r="AY382" s="9">
        <v>1.375E-2</v>
      </c>
      <c r="AZ382" s="9">
        <v>1.355E-2</v>
      </c>
      <c r="BA382" s="1" t="s">
        <v>15549</v>
      </c>
      <c r="BB382" s="42"/>
      <c r="BC382" s="1" t="s">
        <v>15549</v>
      </c>
      <c r="BD382" s="35">
        <v>10</v>
      </c>
      <c r="BE382" s="8">
        <v>2.1625362224817264E-2</v>
      </c>
      <c r="BF382" s="8" t="s">
        <v>169</v>
      </c>
      <c r="BG382" s="8" t="s">
        <v>169</v>
      </c>
      <c r="BH382" s="8" t="s">
        <v>169</v>
      </c>
      <c r="BI382" s="8">
        <v>23.549302300000001</v>
      </c>
      <c r="BJ382" s="8">
        <v>22.430463499999998</v>
      </c>
      <c r="BK382" s="8" t="s">
        <v>169</v>
      </c>
      <c r="BL382" s="8" t="s">
        <v>169</v>
      </c>
      <c r="BM382" s="8" t="s">
        <v>169</v>
      </c>
    </row>
    <row r="383" spans="43:65" x14ac:dyDescent="0.25">
      <c r="AQ383" s="40" t="s">
        <v>135</v>
      </c>
      <c r="AR383" s="40" t="s">
        <v>13796</v>
      </c>
      <c r="AS383" s="41" t="s">
        <v>15240</v>
      </c>
      <c r="AT383" s="39" t="s">
        <v>256</v>
      </c>
      <c r="AU383" s="41" t="s">
        <v>15132</v>
      </c>
      <c r="AV383" s="39" t="s">
        <v>102</v>
      </c>
      <c r="AW383" s="1" t="s">
        <v>5</v>
      </c>
      <c r="AX383" s="9">
        <v>3.3020000000000001E-2</v>
      </c>
      <c r="AY383" s="9">
        <v>3.1660000000000001E-2</v>
      </c>
      <c r="AZ383" s="9">
        <v>3.0980000000000001E-2</v>
      </c>
      <c r="BA383" s="1" t="s">
        <v>15550</v>
      </c>
      <c r="BB383" s="42"/>
      <c r="BC383" s="1" t="s">
        <v>15550</v>
      </c>
      <c r="BD383" s="35">
        <v>10</v>
      </c>
      <c r="BE383" s="8">
        <v>2.1625362224817264E-2</v>
      </c>
      <c r="BF383" s="8" t="s">
        <v>169</v>
      </c>
      <c r="BG383" s="8" t="s">
        <v>169</v>
      </c>
      <c r="BH383" s="8" t="s">
        <v>169</v>
      </c>
      <c r="BI383" s="8">
        <v>24.970714300000001</v>
      </c>
      <c r="BJ383" s="8">
        <v>26.070678900000001</v>
      </c>
      <c r="BK383" s="8" t="s">
        <v>169</v>
      </c>
      <c r="BL383" s="8" t="s">
        <v>169</v>
      </c>
      <c r="BM383" s="8" t="s">
        <v>169</v>
      </c>
    </row>
    <row r="384" spans="43:65" x14ac:dyDescent="0.25">
      <c r="AQ384" s="40" t="s">
        <v>132</v>
      </c>
      <c r="AR384" s="40" t="s">
        <v>281</v>
      </c>
      <c r="AS384" s="41" t="s">
        <v>15189</v>
      </c>
      <c r="AT384" s="39" t="s">
        <v>358</v>
      </c>
      <c r="AU384" s="41" t="s">
        <v>15129</v>
      </c>
      <c r="AV384" s="39" t="s">
        <v>92</v>
      </c>
      <c r="AW384" s="1" t="s">
        <v>5</v>
      </c>
      <c r="AX384" s="9">
        <v>5.1639999999999998E-2</v>
      </c>
      <c r="AY384" s="9">
        <v>8.695E-2</v>
      </c>
      <c r="AZ384" s="9">
        <v>0.22797000000000001</v>
      </c>
      <c r="BA384" s="1" t="s">
        <v>15551</v>
      </c>
      <c r="BB384" s="42"/>
      <c r="BC384" s="1" t="s">
        <v>15551</v>
      </c>
      <c r="BD384" s="35">
        <v>9</v>
      </c>
      <c r="BE384" s="8">
        <v>1.9462826002335537E-2</v>
      </c>
      <c r="BF384" s="8" t="s">
        <v>169</v>
      </c>
      <c r="BG384" s="8" t="s">
        <v>169</v>
      </c>
      <c r="BH384" s="8" t="s">
        <v>169</v>
      </c>
      <c r="BI384" s="8">
        <v>22.827471200000002</v>
      </c>
      <c r="BJ384" s="8">
        <v>24.9787289</v>
      </c>
      <c r="BK384" s="8" t="s">
        <v>169</v>
      </c>
      <c r="BL384" s="8" t="s">
        <v>169</v>
      </c>
      <c r="BM384" s="8" t="s">
        <v>169</v>
      </c>
    </row>
    <row r="385" spans="43:65" x14ac:dyDescent="0.25">
      <c r="AQ385" s="40" t="s">
        <v>132</v>
      </c>
      <c r="AR385" s="40" t="s">
        <v>13796</v>
      </c>
      <c r="AS385" s="41" t="s">
        <v>15189</v>
      </c>
      <c r="AT385" s="39" t="s">
        <v>358</v>
      </c>
      <c r="AU385" s="41" t="s">
        <v>15167</v>
      </c>
      <c r="AV385" s="39" t="s">
        <v>97</v>
      </c>
      <c r="AW385" s="1" t="s">
        <v>5</v>
      </c>
      <c r="AX385" s="9">
        <v>0.11282</v>
      </c>
      <c r="AY385" s="9">
        <v>0.11753</v>
      </c>
      <c r="AZ385" s="9">
        <v>0.14369999999999999</v>
      </c>
      <c r="BA385" s="1" t="s">
        <v>15552</v>
      </c>
      <c r="BB385" s="42"/>
      <c r="BC385" s="1" t="s">
        <v>15552</v>
      </c>
      <c r="BD385" s="35">
        <v>9</v>
      </c>
      <c r="BE385" s="8">
        <v>1.9462826002335537E-2</v>
      </c>
      <c r="BF385" s="8" t="s">
        <v>169</v>
      </c>
      <c r="BG385" s="8" t="s">
        <v>169</v>
      </c>
      <c r="BH385" s="8" t="s">
        <v>169</v>
      </c>
      <c r="BI385" s="8">
        <v>33.886238900000002</v>
      </c>
      <c r="BJ385" s="8">
        <v>38.287476099999999</v>
      </c>
      <c r="BK385" s="8" t="s">
        <v>169</v>
      </c>
      <c r="BL385" s="8" t="s">
        <v>169</v>
      </c>
      <c r="BM385" s="8" t="s">
        <v>169</v>
      </c>
    </row>
    <row r="386" spans="43:65" x14ac:dyDescent="0.25">
      <c r="AQ386" s="40" t="s">
        <v>132</v>
      </c>
      <c r="AR386" s="40" t="s">
        <v>13796</v>
      </c>
      <c r="AS386" s="41" t="s">
        <v>15143</v>
      </c>
      <c r="AT386" s="39" t="s">
        <v>312</v>
      </c>
      <c r="AU386" s="41" t="s">
        <v>15222</v>
      </c>
      <c r="AV386" s="39" t="s">
        <v>14291</v>
      </c>
      <c r="AW386" s="1" t="s">
        <v>5</v>
      </c>
      <c r="AX386" s="9">
        <v>1.4200000000000001E-2</v>
      </c>
      <c r="AY386" s="9">
        <v>1.4670000000000001E-2</v>
      </c>
      <c r="AZ386" s="9">
        <v>1.5350000000000001E-2</v>
      </c>
      <c r="BA386" s="1" t="s">
        <v>15553</v>
      </c>
      <c r="BB386" s="42"/>
      <c r="BC386" s="1" t="s">
        <v>15553</v>
      </c>
      <c r="BD386" s="35">
        <v>9</v>
      </c>
      <c r="BE386" s="8">
        <v>1.9462826002335537E-2</v>
      </c>
      <c r="BF386" s="8" t="s">
        <v>169</v>
      </c>
      <c r="BG386" s="8" t="s">
        <v>169</v>
      </c>
      <c r="BH386" s="8" t="s">
        <v>169</v>
      </c>
      <c r="BI386" s="8">
        <v>17.778735600000001</v>
      </c>
      <c r="BJ386" s="8">
        <v>18.4824597</v>
      </c>
      <c r="BK386" s="8" t="s">
        <v>169</v>
      </c>
      <c r="BL386" s="8" t="s">
        <v>169</v>
      </c>
      <c r="BM386" s="8" t="s">
        <v>169</v>
      </c>
    </row>
    <row r="387" spans="43:65" x14ac:dyDescent="0.25">
      <c r="AQ387" s="40" t="s">
        <v>133</v>
      </c>
      <c r="AR387" s="40" t="s">
        <v>281</v>
      </c>
      <c r="AS387" s="41" t="s">
        <v>15189</v>
      </c>
      <c r="AT387" s="39" t="s">
        <v>358</v>
      </c>
      <c r="AU387" s="41" t="s">
        <v>15167</v>
      </c>
      <c r="AV387" s="39" t="s">
        <v>97</v>
      </c>
      <c r="AW387" s="1" t="s">
        <v>5</v>
      </c>
      <c r="AX387" s="9">
        <v>2.7640000000000001E-2</v>
      </c>
      <c r="AY387" s="9">
        <v>4.1209999999999997E-2</v>
      </c>
      <c r="AZ387" s="9">
        <v>7.4359999999999996E-2</v>
      </c>
      <c r="BA387" s="1" t="s">
        <v>15554</v>
      </c>
      <c r="BB387" s="42"/>
      <c r="BC387" s="1" t="s">
        <v>15554</v>
      </c>
      <c r="BD387" s="35">
        <v>9</v>
      </c>
      <c r="BE387" s="8">
        <v>1.9462826002335537E-2</v>
      </c>
      <c r="BF387" s="8" t="s">
        <v>169</v>
      </c>
      <c r="BG387" s="8" t="s">
        <v>169</v>
      </c>
      <c r="BH387" s="8" t="s">
        <v>169</v>
      </c>
      <c r="BI387" s="8">
        <v>26.348738099999998</v>
      </c>
      <c r="BJ387" s="8">
        <v>26.793906700000001</v>
      </c>
      <c r="BK387" s="8" t="s">
        <v>169</v>
      </c>
      <c r="BL387" s="8" t="s">
        <v>169</v>
      </c>
      <c r="BM387" s="8" t="s">
        <v>169</v>
      </c>
    </row>
    <row r="388" spans="43:65" x14ac:dyDescent="0.25">
      <c r="AQ388" s="40" t="s">
        <v>133</v>
      </c>
      <c r="AR388" s="40" t="s">
        <v>281</v>
      </c>
      <c r="AS388" s="41" t="s">
        <v>15189</v>
      </c>
      <c r="AT388" s="39" t="s">
        <v>358</v>
      </c>
      <c r="AU388" s="41" t="s">
        <v>15282</v>
      </c>
      <c r="AV388" s="39" t="s">
        <v>100</v>
      </c>
      <c r="AW388" s="1" t="s">
        <v>5</v>
      </c>
      <c r="AX388" s="9">
        <v>1.264E-2</v>
      </c>
      <c r="AY388" s="9">
        <v>1.242E-2</v>
      </c>
      <c r="AZ388" s="9">
        <v>1.2359999999999999E-2</v>
      </c>
      <c r="BA388" s="1" t="s">
        <v>15555</v>
      </c>
      <c r="BB388" s="42"/>
      <c r="BC388" s="1" t="s">
        <v>15555</v>
      </c>
      <c r="BD388" s="35">
        <v>9</v>
      </c>
      <c r="BE388" s="8">
        <v>1.9462826002335537E-2</v>
      </c>
      <c r="BF388" s="8" t="s">
        <v>169</v>
      </c>
      <c r="BG388" s="8" t="s">
        <v>169</v>
      </c>
      <c r="BH388" s="8" t="s">
        <v>169</v>
      </c>
      <c r="BI388" s="8">
        <v>23.489463600000001</v>
      </c>
      <c r="BJ388" s="8">
        <v>22.6623731</v>
      </c>
      <c r="BK388" s="8" t="s">
        <v>169</v>
      </c>
      <c r="BL388" s="8" t="s">
        <v>169</v>
      </c>
      <c r="BM388" s="8" t="s">
        <v>169</v>
      </c>
    </row>
    <row r="389" spans="43:65" x14ac:dyDescent="0.25">
      <c r="AQ389" s="40" t="s">
        <v>133</v>
      </c>
      <c r="AR389" s="40" t="s">
        <v>281</v>
      </c>
      <c r="AS389" s="41" t="s">
        <v>15240</v>
      </c>
      <c r="AT389" s="39" t="s">
        <v>256</v>
      </c>
      <c r="AU389" s="41" t="s">
        <v>15154</v>
      </c>
      <c r="AV389" s="39" t="s">
        <v>99</v>
      </c>
      <c r="AW389" s="1" t="s">
        <v>5</v>
      </c>
      <c r="AX389" s="9">
        <v>7.1349999999999997E-2</v>
      </c>
      <c r="AY389" s="9">
        <v>9.2539999999999997E-2</v>
      </c>
      <c r="AZ389" s="9">
        <v>0.13830999999999999</v>
      </c>
      <c r="BA389" s="1" t="s">
        <v>15556</v>
      </c>
      <c r="BB389" s="42"/>
      <c r="BC389" s="1" t="s">
        <v>15556</v>
      </c>
      <c r="BD389" s="35">
        <v>9</v>
      </c>
      <c r="BE389" s="8">
        <v>1.9462826002335537E-2</v>
      </c>
      <c r="BF389" s="8" t="s">
        <v>169</v>
      </c>
      <c r="BG389" s="8" t="s">
        <v>169</v>
      </c>
      <c r="BH389" s="8" t="s">
        <v>169</v>
      </c>
      <c r="BI389" s="8">
        <v>21.592272999999999</v>
      </c>
      <c r="BJ389" s="8">
        <v>25.448857499999999</v>
      </c>
      <c r="BK389" s="8" t="s">
        <v>169</v>
      </c>
      <c r="BL389" s="8" t="s">
        <v>169</v>
      </c>
      <c r="BM389" s="8" t="s">
        <v>169</v>
      </c>
    </row>
    <row r="390" spans="43:65" x14ac:dyDescent="0.25">
      <c r="AQ390" s="40" t="s">
        <v>133</v>
      </c>
      <c r="AR390" s="40" t="s">
        <v>281</v>
      </c>
      <c r="AS390" s="41" t="s">
        <v>15240</v>
      </c>
      <c r="AT390" s="39" t="s">
        <v>256</v>
      </c>
      <c r="AU390" s="41" t="s">
        <v>15214</v>
      </c>
      <c r="AV390" s="39" t="s">
        <v>105</v>
      </c>
      <c r="AW390" s="1" t="s">
        <v>5</v>
      </c>
      <c r="AX390" s="9">
        <v>6.3479999999999995E-2</v>
      </c>
      <c r="AY390" s="9">
        <v>7.0199999999999999E-2</v>
      </c>
      <c r="AZ390" s="9">
        <v>8.1210000000000004E-2</v>
      </c>
      <c r="BA390" s="1" t="s">
        <v>15557</v>
      </c>
      <c r="BB390" s="42"/>
      <c r="BC390" s="1" t="s">
        <v>15557</v>
      </c>
      <c r="BD390" s="35">
        <v>9</v>
      </c>
      <c r="BE390" s="8">
        <v>1.9462826002335537E-2</v>
      </c>
      <c r="BF390" s="8" t="s">
        <v>169</v>
      </c>
      <c r="BG390" s="8" t="s">
        <v>169</v>
      </c>
      <c r="BH390" s="8" t="s">
        <v>169</v>
      </c>
      <c r="BI390" s="8">
        <v>13.962697199999999</v>
      </c>
      <c r="BJ390" s="8">
        <v>16.185261300000001</v>
      </c>
      <c r="BK390" s="8" t="s">
        <v>169</v>
      </c>
      <c r="BL390" s="8" t="s">
        <v>169</v>
      </c>
      <c r="BM390" s="8" t="s">
        <v>169</v>
      </c>
    </row>
    <row r="391" spans="43:65" x14ac:dyDescent="0.25">
      <c r="AQ391" s="40" t="s">
        <v>133</v>
      </c>
      <c r="AR391" s="40" t="s">
        <v>281</v>
      </c>
      <c r="AS391" s="41" t="s">
        <v>15172</v>
      </c>
      <c r="AT391" s="39" t="s">
        <v>285</v>
      </c>
      <c r="AU391" s="41" t="s">
        <v>15214</v>
      </c>
      <c r="AV391" s="39" t="s">
        <v>105</v>
      </c>
      <c r="AW391" s="1" t="s">
        <v>5</v>
      </c>
      <c r="AX391" s="9">
        <v>3.7019999999999997E-2</v>
      </c>
      <c r="AY391" s="9">
        <v>4.0469999999999999E-2</v>
      </c>
      <c r="AZ391" s="9">
        <v>4.5690000000000001E-2</v>
      </c>
      <c r="BA391" s="1" t="s">
        <v>15558</v>
      </c>
      <c r="BB391" s="42"/>
      <c r="BC391" s="1" t="s">
        <v>15558</v>
      </c>
      <c r="BD391" s="35">
        <v>9</v>
      </c>
      <c r="BE391" s="8">
        <v>1.9462826002335537E-2</v>
      </c>
      <c r="BF391" s="8" t="s">
        <v>169</v>
      </c>
      <c r="BG391" s="8" t="s">
        <v>169</v>
      </c>
      <c r="BH391" s="8" t="s">
        <v>169</v>
      </c>
      <c r="BI391" s="8">
        <v>18.448756400000001</v>
      </c>
      <c r="BJ391" s="8">
        <v>19.727542</v>
      </c>
      <c r="BK391" s="8" t="s">
        <v>169</v>
      </c>
      <c r="BL391" s="8" t="s">
        <v>169</v>
      </c>
      <c r="BM391" s="8" t="s">
        <v>169</v>
      </c>
    </row>
    <row r="392" spans="43:65" x14ac:dyDescent="0.25">
      <c r="AQ392" s="40" t="s">
        <v>133</v>
      </c>
      <c r="AR392" s="40" t="s">
        <v>281</v>
      </c>
      <c r="AS392" s="41" t="s">
        <v>15143</v>
      </c>
      <c r="AT392" s="39" t="s">
        <v>312</v>
      </c>
      <c r="AU392" s="41" t="s">
        <v>15214</v>
      </c>
      <c r="AV392" s="39" t="s">
        <v>105</v>
      </c>
      <c r="AW392" s="1" t="s">
        <v>5</v>
      </c>
      <c r="AX392" s="9">
        <v>4.6609999999999999E-2</v>
      </c>
      <c r="AY392" s="9">
        <v>4.6809999999999997E-2</v>
      </c>
      <c r="AZ392" s="9">
        <v>4.8280000000000003E-2</v>
      </c>
      <c r="BA392" s="1" t="s">
        <v>15559</v>
      </c>
      <c r="BB392" s="42"/>
      <c r="BC392" s="1" t="s">
        <v>15559</v>
      </c>
      <c r="BD392" s="35">
        <v>9</v>
      </c>
      <c r="BE392" s="8">
        <v>1.9462826002335537E-2</v>
      </c>
      <c r="BF392" s="8" t="s">
        <v>169</v>
      </c>
      <c r="BG392" s="8" t="s">
        <v>169</v>
      </c>
      <c r="BH392" s="8" t="s">
        <v>169</v>
      </c>
      <c r="BI392" s="8">
        <v>22.376836699999998</v>
      </c>
      <c r="BJ392" s="8">
        <v>22.9466076</v>
      </c>
      <c r="BK392" s="8" t="s">
        <v>169</v>
      </c>
      <c r="BL392" s="8" t="s">
        <v>169</v>
      </c>
      <c r="BM392" s="8" t="s">
        <v>169</v>
      </c>
    </row>
    <row r="393" spans="43:65" x14ac:dyDescent="0.25">
      <c r="AQ393" s="40" t="s">
        <v>133</v>
      </c>
      <c r="AR393" s="40" t="s">
        <v>13796</v>
      </c>
      <c r="AS393" s="41" t="s">
        <v>15219</v>
      </c>
      <c r="AT393" s="39" t="s">
        <v>271</v>
      </c>
      <c r="AU393" s="41" t="s">
        <v>15214</v>
      </c>
      <c r="AV393" s="39" t="s">
        <v>105</v>
      </c>
      <c r="AW393" s="1" t="s">
        <v>5</v>
      </c>
      <c r="AX393" s="9">
        <v>0.11376</v>
      </c>
      <c r="AY393" s="9">
        <v>0.12628</v>
      </c>
      <c r="AZ393" s="9">
        <v>0.14912</v>
      </c>
      <c r="BA393" s="1" t="s">
        <v>15560</v>
      </c>
      <c r="BB393" s="42"/>
      <c r="BC393" s="1" t="s">
        <v>15560</v>
      </c>
      <c r="BD393" s="35">
        <v>9</v>
      </c>
      <c r="BE393" s="8">
        <v>1.9462826002335537E-2</v>
      </c>
      <c r="BF393" s="8" t="s">
        <v>169</v>
      </c>
      <c r="BG393" s="8" t="s">
        <v>169</v>
      </c>
      <c r="BH393" s="8" t="s">
        <v>169</v>
      </c>
      <c r="BI393" s="8">
        <v>19.1546935</v>
      </c>
      <c r="BJ393" s="8">
        <v>23.941511800000001</v>
      </c>
      <c r="BK393" s="8" t="s">
        <v>169</v>
      </c>
      <c r="BL393" s="8" t="s">
        <v>169</v>
      </c>
      <c r="BM393" s="8" t="s">
        <v>169</v>
      </c>
    </row>
    <row r="394" spans="43:65" x14ac:dyDescent="0.25">
      <c r="AQ394" s="40" t="s">
        <v>133</v>
      </c>
      <c r="AR394" s="40" t="s">
        <v>13796</v>
      </c>
      <c r="AS394" s="41" t="s">
        <v>15143</v>
      </c>
      <c r="AT394" s="39" t="s">
        <v>312</v>
      </c>
      <c r="AU394" s="41" t="s">
        <v>15222</v>
      </c>
      <c r="AV394" s="39" t="s">
        <v>14291</v>
      </c>
      <c r="AW394" s="1" t="s">
        <v>5</v>
      </c>
      <c r="AX394" s="9">
        <v>3.8330000000000003E-2</v>
      </c>
      <c r="AY394" s="9">
        <v>3.9780000000000003E-2</v>
      </c>
      <c r="AZ394" s="9">
        <v>4.2689999999999999E-2</v>
      </c>
      <c r="BA394" s="1" t="s">
        <v>15561</v>
      </c>
      <c r="BB394" s="42"/>
      <c r="BC394" s="1" t="s">
        <v>15561</v>
      </c>
      <c r="BD394" s="35">
        <v>9</v>
      </c>
      <c r="BE394" s="8">
        <v>1.9462826002335537E-2</v>
      </c>
      <c r="BF394" s="8" t="s">
        <v>169</v>
      </c>
      <c r="BG394" s="8" t="s">
        <v>169</v>
      </c>
      <c r="BH394" s="8" t="s">
        <v>169</v>
      </c>
      <c r="BI394" s="8">
        <v>24.614463600000001</v>
      </c>
      <c r="BJ394" s="8">
        <v>25.6624236</v>
      </c>
      <c r="BK394" s="8" t="s">
        <v>169</v>
      </c>
      <c r="BL394" s="8" t="s">
        <v>169</v>
      </c>
      <c r="BM394" s="8" t="s">
        <v>169</v>
      </c>
    </row>
    <row r="395" spans="43:65" x14ac:dyDescent="0.25">
      <c r="AQ395" s="40" t="s">
        <v>133</v>
      </c>
      <c r="AR395" s="40" t="s">
        <v>13796</v>
      </c>
      <c r="AS395" s="41" t="s">
        <v>15143</v>
      </c>
      <c r="AT395" s="39" t="s">
        <v>312</v>
      </c>
      <c r="AU395" s="41" t="s">
        <v>15250</v>
      </c>
      <c r="AV395" s="39" t="s">
        <v>14479</v>
      </c>
      <c r="AW395" s="1" t="s">
        <v>5</v>
      </c>
      <c r="AX395" s="9">
        <v>4.1939999999999998E-2</v>
      </c>
      <c r="AY395" s="9">
        <v>4.0980000000000003E-2</v>
      </c>
      <c r="AZ395" s="9">
        <v>4.1799999999999997E-2</v>
      </c>
      <c r="BA395" s="1" t="s">
        <v>15562</v>
      </c>
      <c r="BB395" s="42"/>
      <c r="BC395" s="1" t="s">
        <v>15562</v>
      </c>
      <c r="BD395" s="35">
        <v>9</v>
      </c>
      <c r="BE395" s="8">
        <v>1.9462826002335537E-2</v>
      </c>
      <c r="BF395" s="8" t="s">
        <v>169</v>
      </c>
      <c r="BG395" s="8" t="s">
        <v>169</v>
      </c>
      <c r="BH395" s="8" t="s">
        <v>169</v>
      </c>
      <c r="BI395" s="8">
        <v>27.2140217</v>
      </c>
      <c r="BJ395" s="8">
        <v>27.807397399999999</v>
      </c>
      <c r="BK395" s="8" t="s">
        <v>169</v>
      </c>
      <c r="BL395" s="8" t="s">
        <v>169</v>
      </c>
      <c r="BM395" s="8" t="s">
        <v>169</v>
      </c>
    </row>
    <row r="396" spans="43:65" x14ac:dyDescent="0.25">
      <c r="AQ396" s="40" t="s">
        <v>134</v>
      </c>
      <c r="AR396" s="40" t="s">
        <v>281</v>
      </c>
      <c r="AS396" s="41" t="s">
        <v>15143</v>
      </c>
      <c r="AT396" s="39" t="s">
        <v>312</v>
      </c>
      <c r="AU396" s="41" t="s">
        <v>15132</v>
      </c>
      <c r="AV396" s="39" t="s">
        <v>102</v>
      </c>
      <c r="AW396" s="1" t="s">
        <v>5</v>
      </c>
      <c r="AX396" s="9">
        <v>2.5870000000000001E-2</v>
      </c>
      <c r="AY396" s="9">
        <v>2.5180000000000001E-2</v>
      </c>
      <c r="AZ396" s="9">
        <v>2.487E-2</v>
      </c>
      <c r="BA396" s="1" t="s">
        <v>15563</v>
      </c>
      <c r="BB396" s="42"/>
      <c r="BC396" s="1" t="s">
        <v>15563</v>
      </c>
      <c r="BD396" s="35">
        <v>9</v>
      </c>
      <c r="BE396" s="8">
        <v>1.9462826002335537E-2</v>
      </c>
      <c r="BF396" s="8" t="s">
        <v>169</v>
      </c>
      <c r="BG396" s="8" t="s">
        <v>169</v>
      </c>
      <c r="BH396" s="8" t="s">
        <v>169</v>
      </c>
      <c r="BI396" s="8">
        <v>27.2894258</v>
      </c>
      <c r="BJ396" s="8">
        <v>27.986926400000002</v>
      </c>
      <c r="BK396" s="8" t="s">
        <v>169</v>
      </c>
      <c r="BL396" s="8" t="s">
        <v>169</v>
      </c>
      <c r="BM396" s="8" t="s">
        <v>169</v>
      </c>
    </row>
    <row r="397" spans="43:65" x14ac:dyDescent="0.25">
      <c r="AQ397" s="40" t="s">
        <v>134</v>
      </c>
      <c r="AR397" s="40" t="s">
        <v>13796</v>
      </c>
      <c r="AS397" s="41" t="s">
        <v>15189</v>
      </c>
      <c r="AT397" s="39" t="s">
        <v>358</v>
      </c>
      <c r="AU397" s="41" t="s">
        <v>15154</v>
      </c>
      <c r="AV397" s="39" t="s">
        <v>99</v>
      </c>
      <c r="AW397" s="1" t="s">
        <v>5</v>
      </c>
      <c r="AX397" s="9">
        <v>1.9560000000000001E-2</v>
      </c>
      <c r="AY397" s="9">
        <v>2.0109999999999999E-2</v>
      </c>
      <c r="AZ397" s="9">
        <v>2.0990000000000002E-2</v>
      </c>
      <c r="BA397" s="1" t="s">
        <v>15564</v>
      </c>
      <c r="BB397" s="42"/>
      <c r="BC397" s="1" t="s">
        <v>15564</v>
      </c>
      <c r="BD397" s="35">
        <v>9</v>
      </c>
      <c r="BE397" s="8">
        <v>1.9462826002335537E-2</v>
      </c>
      <c r="BF397" s="8" t="s">
        <v>169</v>
      </c>
      <c r="BG397" s="8" t="s">
        <v>169</v>
      </c>
      <c r="BH397" s="8" t="s">
        <v>169</v>
      </c>
      <c r="BI397" s="8">
        <v>24.614035099999999</v>
      </c>
      <c r="BJ397" s="8">
        <v>24.9844659</v>
      </c>
      <c r="BK397" s="8" t="s">
        <v>169</v>
      </c>
      <c r="BL397" s="8" t="s">
        <v>169</v>
      </c>
      <c r="BM397" s="8" t="s">
        <v>169</v>
      </c>
    </row>
    <row r="398" spans="43:65" x14ac:dyDescent="0.25">
      <c r="AQ398" s="40" t="s">
        <v>134</v>
      </c>
      <c r="AR398" s="40" t="s">
        <v>13796</v>
      </c>
      <c r="AS398" s="41" t="s">
        <v>15143</v>
      </c>
      <c r="AT398" s="39" t="s">
        <v>312</v>
      </c>
      <c r="AU398" s="41" t="s">
        <v>15208</v>
      </c>
      <c r="AV398" s="39" t="s">
        <v>14200</v>
      </c>
      <c r="AW398" s="1" t="s">
        <v>5</v>
      </c>
      <c r="AX398" s="9">
        <v>3.986E-2</v>
      </c>
      <c r="AY398" s="9">
        <v>3.884E-2</v>
      </c>
      <c r="AZ398" s="9">
        <v>3.8809999999999997E-2</v>
      </c>
      <c r="BA398" s="1" t="s">
        <v>15565</v>
      </c>
      <c r="BB398" s="42"/>
      <c r="BC398" s="1" t="s">
        <v>15565</v>
      </c>
      <c r="BD398" s="35">
        <v>9</v>
      </c>
      <c r="BE398" s="8">
        <v>1.9462826002335537E-2</v>
      </c>
      <c r="BF398" s="8" t="s">
        <v>169</v>
      </c>
      <c r="BG398" s="8" t="s">
        <v>169</v>
      </c>
      <c r="BH398" s="8" t="s">
        <v>169</v>
      </c>
      <c r="BI398" s="8">
        <v>28.546455900000002</v>
      </c>
      <c r="BJ398" s="8">
        <v>28.893209200000001</v>
      </c>
      <c r="BK398" s="8" t="s">
        <v>169</v>
      </c>
      <c r="BL398" s="8" t="s">
        <v>169</v>
      </c>
      <c r="BM398" s="8" t="s">
        <v>169</v>
      </c>
    </row>
    <row r="399" spans="43:65" x14ac:dyDescent="0.25">
      <c r="AQ399" s="40" t="s">
        <v>134</v>
      </c>
      <c r="AR399" s="40" t="s">
        <v>13796</v>
      </c>
      <c r="AS399" s="41" t="s">
        <v>15092</v>
      </c>
      <c r="AT399" s="39" t="s">
        <v>289</v>
      </c>
      <c r="AU399" s="41" t="s">
        <v>15269</v>
      </c>
      <c r="AV399" s="39" t="s">
        <v>109</v>
      </c>
      <c r="AW399" s="1" t="s">
        <v>5</v>
      </c>
      <c r="AX399" s="9">
        <v>3.8800000000000001E-2</v>
      </c>
      <c r="AY399" s="9">
        <v>3.8640000000000001E-2</v>
      </c>
      <c r="AZ399" s="9">
        <v>3.9079999999999997E-2</v>
      </c>
      <c r="BA399" s="1" t="s">
        <v>15566</v>
      </c>
      <c r="BB399" s="42"/>
      <c r="BC399" s="1" t="s">
        <v>15566</v>
      </c>
      <c r="BD399" s="35">
        <v>9</v>
      </c>
      <c r="BE399" s="8">
        <v>1.9462826002335537E-2</v>
      </c>
      <c r="BF399" s="8" t="s">
        <v>169</v>
      </c>
      <c r="BG399" s="8" t="s">
        <v>169</v>
      </c>
      <c r="BH399" s="8" t="s">
        <v>169</v>
      </c>
      <c r="BI399" s="8">
        <v>27.426724100000001</v>
      </c>
      <c r="BJ399" s="8">
        <v>31.048179699999999</v>
      </c>
      <c r="BK399" s="8" t="s">
        <v>169</v>
      </c>
      <c r="BL399" s="8" t="s">
        <v>169</v>
      </c>
      <c r="BM399" s="8" t="s">
        <v>169</v>
      </c>
    </row>
    <row r="400" spans="43:65" x14ac:dyDescent="0.25">
      <c r="AQ400" s="40" t="s">
        <v>135</v>
      </c>
      <c r="AR400" s="40" t="s">
        <v>13796</v>
      </c>
      <c r="AS400" s="41" t="s">
        <v>15219</v>
      </c>
      <c r="AT400" s="39" t="s">
        <v>271</v>
      </c>
      <c r="AU400" s="41" t="s">
        <v>15208</v>
      </c>
      <c r="AV400" s="39" t="s">
        <v>14200</v>
      </c>
      <c r="AW400" s="1" t="s">
        <v>5</v>
      </c>
      <c r="AX400" s="9">
        <v>1.5980000000000001E-2</v>
      </c>
      <c r="AY400" s="9">
        <v>1.6570000000000001E-2</v>
      </c>
      <c r="AZ400" s="9">
        <v>1.745E-2</v>
      </c>
      <c r="BA400" s="1" t="s">
        <v>15567</v>
      </c>
      <c r="BB400" s="42"/>
      <c r="BC400" s="1" t="s">
        <v>15567</v>
      </c>
      <c r="BD400" s="35">
        <v>9</v>
      </c>
      <c r="BE400" s="8">
        <v>1.9462826002335537E-2</v>
      </c>
      <c r="BF400" s="8" t="s">
        <v>169</v>
      </c>
      <c r="BG400" s="8" t="s">
        <v>169</v>
      </c>
      <c r="BH400" s="8" t="s">
        <v>169</v>
      </c>
      <c r="BI400" s="8">
        <v>30.062260500000001</v>
      </c>
      <c r="BJ400" s="8">
        <v>30.926572799999999</v>
      </c>
      <c r="BK400" s="8" t="s">
        <v>169</v>
      </c>
      <c r="BL400" s="8" t="s">
        <v>169</v>
      </c>
      <c r="BM400" s="8" t="s">
        <v>169</v>
      </c>
    </row>
    <row r="401" spans="43:65" x14ac:dyDescent="0.25">
      <c r="AQ401" s="40" t="s">
        <v>135</v>
      </c>
      <c r="AR401" s="40" t="s">
        <v>13796</v>
      </c>
      <c r="AS401" s="41" t="s">
        <v>15172</v>
      </c>
      <c r="AT401" s="39" t="s">
        <v>285</v>
      </c>
      <c r="AU401" s="41" t="s">
        <v>15208</v>
      </c>
      <c r="AV401" s="39" t="s">
        <v>14200</v>
      </c>
      <c r="AW401" s="1" t="s">
        <v>5</v>
      </c>
      <c r="AX401" s="9">
        <v>2.3730000000000001E-2</v>
      </c>
      <c r="AY401" s="9">
        <v>2.4129999999999999E-2</v>
      </c>
      <c r="AZ401" s="9">
        <v>2.4989999999999998E-2</v>
      </c>
      <c r="BA401" s="1" t="s">
        <v>15568</v>
      </c>
      <c r="BB401" s="42"/>
      <c r="BC401" s="1" t="s">
        <v>15568</v>
      </c>
      <c r="BD401" s="35">
        <v>9</v>
      </c>
      <c r="BE401" s="8">
        <v>1.9462826002335537E-2</v>
      </c>
      <c r="BF401" s="8" t="s">
        <v>169</v>
      </c>
      <c r="BG401" s="8" t="s">
        <v>169</v>
      </c>
      <c r="BH401" s="8" t="s">
        <v>169</v>
      </c>
      <c r="BI401" s="8">
        <v>23.818082199999999</v>
      </c>
      <c r="BJ401" s="8">
        <v>25.2230916</v>
      </c>
      <c r="BK401" s="8" t="s">
        <v>169</v>
      </c>
      <c r="BL401" s="8" t="s">
        <v>169</v>
      </c>
      <c r="BM401" s="8" t="s">
        <v>169</v>
      </c>
    </row>
    <row r="402" spans="43:65" x14ac:dyDescent="0.25">
      <c r="AQ402" s="40" t="s">
        <v>135</v>
      </c>
      <c r="AR402" s="40" t="s">
        <v>13796</v>
      </c>
      <c r="AS402" s="41" t="s">
        <v>15172</v>
      </c>
      <c r="AT402" s="39" t="s">
        <v>285</v>
      </c>
      <c r="AU402" s="41" t="s">
        <v>15154</v>
      </c>
      <c r="AV402" s="39" t="s">
        <v>99</v>
      </c>
      <c r="AW402" s="1" t="s">
        <v>5</v>
      </c>
      <c r="AX402" s="9">
        <v>3.2649999999999998E-2</v>
      </c>
      <c r="AY402" s="9">
        <v>3.4040000000000001E-2</v>
      </c>
      <c r="AZ402" s="9">
        <v>3.6589999999999998E-2</v>
      </c>
      <c r="BA402" s="1" t="s">
        <v>15569</v>
      </c>
      <c r="BB402" s="42"/>
      <c r="BC402" s="1" t="s">
        <v>15569</v>
      </c>
      <c r="BD402" s="35">
        <v>9</v>
      </c>
      <c r="BE402" s="8">
        <v>1.9462826002335537E-2</v>
      </c>
      <c r="BF402" s="8" t="s">
        <v>169</v>
      </c>
      <c r="BG402" s="8" t="s">
        <v>169</v>
      </c>
      <c r="BH402" s="8" t="s">
        <v>169</v>
      </c>
      <c r="BI402" s="8">
        <v>20.837015000000001</v>
      </c>
      <c r="BJ402" s="8">
        <v>21.865121200000001</v>
      </c>
      <c r="BK402" s="8" t="s">
        <v>169</v>
      </c>
      <c r="BL402" s="8" t="s">
        <v>169</v>
      </c>
      <c r="BM402" s="8" t="s">
        <v>169</v>
      </c>
    </row>
    <row r="403" spans="43:65" x14ac:dyDescent="0.25">
      <c r="AQ403" s="40" t="s">
        <v>135</v>
      </c>
      <c r="AR403" s="40" t="s">
        <v>13796</v>
      </c>
      <c r="AS403" s="41" t="s">
        <v>15143</v>
      </c>
      <c r="AT403" s="39" t="s">
        <v>312</v>
      </c>
      <c r="AU403" s="41" t="s">
        <v>15167</v>
      </c>
      <c r="AV403" s="39" t="s">
        <v>97</v>
      </c>
      <c r="AW403" s="1" t="s">
        <v>5</v>
      </c>
      <c r="AX403" s="9">
        <v>2.264E-2</v>
      </c>
      <c r="AY403" s="9">
        <v>2.163E-2</v>
      </c>
      <c r="AZ403" s="9">
        <v>2.1010000000000001E-2</v>
      </c>
      <c r="BA403" s="1" t="s">
        <v>15570</v>
      </c>
      <c r="BB403" s="42"/>
      <c r="BC403" s="1" t="s">
        <v>15570</v>
      </c>
      <c r="BD403" s="35">
        <v>9</v>
      </c>
      <c r="BE403" s="8">
        <v>1.9462826002335537E-2</v>
      </c>
      <c r="BF403" s="8" t="s">
        <v>169</v>
      </c>
      <c r="BG403" s="8" t="s">
        <v>169</v>
      </c>
      <c r="BH403" s="8" t="s">
        <v>169</v>
      </c>
      <c r="BI403" s="8">
        <v>24.7406334</v>
      </c>
      <c r="BJ403" s="8">
        <v>23.693473300000001</v>
      </c>
      <c r="BK403" s="8" t="s">
        <v>169</v>
      </c>
      <c r="BL403" s="8" t="s">
        <v>169</v>
      </c>
      <c r="BM403" s="8" t="s">
        <v>169</v>
      </c>
    </row>
    <row r="404" spans="43:65" x14ac:dyDescent="0.25">
      <c r="AQ404" s="40" t="s">
        <v>132</v>
      </c>
      <c r="AR404" s="40" t="s">
        <v>281</v>
      </c>
      <c r="AS404" s="41" t="s">
        <v>15240</v>
      </c>
      <c r="AT404" s="39" t="s">
        <v>256</v>
      </c>
      <c r="AU404" s="41" t="s">
        <v>15208</v>
      </c>
      <c r="AV404" s="39" t="s">
        <v>14200</v>
      </c>
      <c r="AW404" s="1" t="s">
        <v>5</v>
      </c>
      <c r="AX404" s="9">
        <v>1.555E-2</v>
      </c>
      <c r="AY404" s="9">
        <v>1.627E-2</v>
      </c>
      <c r="AZ404" s="9">
        <v>1.736E-2</v>
      </c>
      <c r="BA404" s="1" t="s">
        <v>15571</v>
      </c>
      <c r="BB404" s="42"/>
      <c r="BC404" s="1" t="s">
        <v>15571</v>
      </c>
      <c r="BD404" s="35">
        <v>8</v>
      </c>
      <c r="BE404" s="8">
        <v>1.7300289779853813E-2</v>
      </c>
      <c r="BF404" s="8" t="s">
        <v>169</v>
      </c>
      <c r="BG404" s="8" t="s">
        <v>169</v>
      </c>
      <c r="BH404" s="8" t="s">
        <v>169</v>
      </c>
      <c r="BI404" s="8">
        <v>16.441460500000002</v>
      </c>
      <c r="BJ404" s="8">
        <v>15.503114999999999</v>
      </c>
      <c r="BK404" s="8" t="s">
        <v>169</v>
      </c>
      <c r="BL404" s="8" t="s">
        <v>169</v>
      </c>
      <c r="BM404" s="8" t="s">
        <v>169</v>
      </c>
    </row>
    <row r="405" spans="43:65" x14ac:dyDescent="0.25">
      <c r="AQ405" s="40" t="s">
        <v>132</v>
      </c>
      <c r="AR405" s="40" t="s">
        <v>281</v>
      </c>
      <c r="AS405" s="41" t="s">
        <v>15219</v>
      </c>
      <c r="AT405" s="39" t="s">
        <v>271</v>
      </c>
      <c r="AU405" s="41" t="s">
        <v>15231</v>
      </c>
      <c r="AV405" s="39" t="s">
        <v>106</v>
      </c>
      <c r="AW405" s="1" t="s">
        <v>5</v>
      </c>
      <c r="AX405" s="9">
        <v>3.3849999999999998E-2</v>
      </c>
      <c r="AY405" s="9">
        <v>3.3000000000000002E-2</v>
      </c>
      <c r="AZ405" s="9">
        <v>3.2629999999999999E-2</v>
      </c>
      <c r="BA405" s="1" t="s">
        <v>15572</v>
      </c>
      <c r="BB405" s="42"/>
      <c r="BC405" s="1" t="s">
        <v>15572</v>
      </c>
      <c r="BD405" s="35">
        <v>8</v>
      </c>
      <c r="BE405" s="8">
        <v>1.7300289779853813E-2</v>
      </c>
      <c r="BF405" s="8" t="s">
        <v>169</v>
      </c>
      <c r="BG405" s="8" t="s">
        <v>169</v>
      </c>
      <c r="BH405" s="8" t="s">
        <v>169</v>
      </c>
      <c r="BI405" s="8">
        <v>17.563261499999999</v>
      </c>
      <c r="BJ405" s="8">
        <v>18.471215900000001</v>
      </c>
      <c r="BK405" s="8" t="s">
        <v>169</v>
      </c>
      <c r="BL405" s="8" t="s">
        <v>169</v>
      </c>
      <c r="BM405" s="8" t="s">
        <v>169</v>
      </c>
    </row>
    <row r="406" spans="43:65" x14ac:dyDescent="0.25">
      <c r="AQ406" s="40" t="s">
        <v>132</v>
      </c>
      <c r="AR406" s="40" t="s">
        <v>281</v>
      </c>
      <c r="AS406" s="41" t="s">
        <v>15219</v>
      </c>
      <c r="AT406" s="39" t="s">
        <v>271</v>
      </c>
      <c r="AU406" s="41" t="s">
        <v>15305</v>
      </c>
      <c r="AV406" s="39" t="s">
        <v>110</v>
      </c>
      <c r="AW406" s="1" t="s">
        <v>5</v>
      </c>
      <c r="AX406" s="9">
        <v>1.7080000000000001E-2</v>
      </c>
      <c r="AY406" s="9">
        <v>1.7129999999999999E-2</v>
      </c>
      <c r="AZ406" s="9">
        <v>1.7319999999999999E-2</v>
      </c>
      <c r="BA406" s="1" t="s">
        <v>15573</v>
      </c>
      <c r="BB406" s="42"/>
      <c r="BC406" s="1" t="s">
        <v>15573</v>
      </c>
      <c r="BD406" s="35">
        <v>8</v>
      </c>
      <c r="BE406" s="8">
        <v>1.7300289779853813E-2</v>
      </c>
      <c r="BF406" s="8" t="s">
        <v>169</v>
      </c>
      <c r="BG406" s="8" t="s">
        <v>169</v>
      </c>
      <c r="BH406" s="8" t="s">
        <v>169</v>
      </c>
      <c r="BI406" s="8">
        <v>17.424041299999999</v>
      </c>
      <c r="BJ406" s="8">
        <v>18.054174499999998</v>
      </c>
      <c r="BK406" s="8" t="s">
        <v>169</v>
      </c>
      <c r="BL406" s="8" t="s">
        <v>169</v>
      </c>
      <c r="BM406" s="8" t="s">
        <v>169</v>
      </c>
    </row>
    <row r="407" spans="43:65" x14ac:dyDescent="0.25">
      <c r="AQ407" s="40" t="s">
        <v>132</v>
      </c>
      <c r="AR407" s="40" t="s">
        <v>281</v>
      </c>
      <c r="AS407" s="41" t="s">
        <v>15219</v>
      </c>
      <c r="AT407" s="39" t="s">
        <v>271</v>
      </c>
      <c r="AU407" s="41" t="s">
        <v>15222</v>
      </c>
      <c r="AV407" s="39" t="s">
        <v>14291</v>
      </c>
      <c r="AW407" s="1" t="s">
        <v>5</v>
      </c>
      <c r="AX407" s="9">
        <v>9.3500000000000007E-3</v>
      </c>
      <c r="AY407" s="9">
        <v>9.2200000000000008E-3</v>
      </c>
      <c r="AZ407" s="9">
        <v>9.1400000000000006E-3</v>
      </c>
      <c r="BA407" s="1" t="s">
        <v>15574</v>
      </c>
      <c r="BB407" s="42"/>
      <c r="BC407" s="1" t="s">
        <v>15574</v>
      </c>
      <c r="BD407" s="35">
        <v>8</v>
      </c>
      <c r="BE407" s="8">
        <v>1.7300289779853813E-2</v>
      </c>
      <c r="BF407" s="8" t="s">
        <v>169</v>
      </c>
      <c r="BG407" s="8" t="s">
        <v>169</v>
      </c>
      <c r="BH407" s="8" t="s">
        <v>169</v>
      </c>
      <c r="BI407" s="8">
        <v>18.3274048</v>
      </c>
      <c r="BJ407" s="8">
        <v>17.737767300000002</v>
      </c>
      <c r="BK407" s="8" t="s">
        <v>169</v>
      </c>
      <c r="BL407" s="8" t="s">
        <v>169</v>
      </c>
      <c r="BM407" s="8" t="s">
        <v>169</v>
      </c>
    </row>
    <row r="408" spans="43:65" x14ac:dyDescent="0.25">
      <c r="AQ408" s="40" t="s">
        <v>132</v>
      </c>
      <c r="AR408" s="40" t="s">
        <v>281</v>
      </c>
      <c r="AS408" s="41" t="s">
        <v>15172</v>
      </c>
      <c r="AT408" s="39" t="s">
        <v>285</v>
      </c>
      <c r="AU408" s="41" t="s">
        <v>15388</v>
      </c>
      <c r="AV408" s="39" t="s">
        <v>14673</v>
      </c>
      <c r="AW408" s="1" t="s">
        <v>5</v>
      </c>
      <c r="AX408" s="9">
        <v>8.9200000000000008E-3</v>
      </c>
      <c r="AY408" s="9">
        <v>8.9899999999999997E-3</v>
      </c>
      <c r="AZ408" s="9">
        <v>9.1299999999999992E-3</v>
      </c>
      <c r="BA408" s="1" t="s">
        <v>15575</v>
      </c>
      <c r="BB408" s="42"/>
      <c r="BC408" s="1" t="s">
        <v>15575</v>
      </c>
      <c r="BD408" s="35">
        <v>8</v>
      </c>
      <c r="BE408" s="8">
        <v>1.7300289779853813E-2</v>
      </c>
      <c r="BF408" s="8" t="s">
        <v>169</v>
      </c>
      <c r="BG408" s="8" t="s">
        <v>169</v>
      </c>
      <c r="BH408" s="8" t="s">
        <v>169</v>
      </c>
      <c r="BI408" s="8">
        <v>17.502873600000001</v>
      </c>
      <c r="BJ408" s="8">
        <v>15.934596900000001</v>
      </c>
      <c r="BK408" s="8" t="s">
        <v>169</v>
      </c>
      <c r="BL408" s="8" t="s">
        <v>169</v>
      </c>
      <c r="BM408" s="8" t="s">
        <v>169</v>
      </c>
    </row>
    <row r="409" spans="43:65" x14ac:dyDescent="0.25">
      <c r="AQ409" s="40" t="s">
        <v>132</v>
      </c>
      <c r="AR409" s="40" t="s">
        <v>281</v>
      </c>
      <c r="AS409" s="41" t="s">
        <v>15143</v>
      </c>
      <c r="AT409" s="39" t="s">
        <v>312</v>
      </c>
      <c r="AU409" s="41" t="s">
        <v>15222</v>
      </c>
      <c r="AV409" s="39" t="s">
        <v>14291</v>
      </c>
      <c r="AW409" s="1" t="s">
        <v>5</v>
      </c>
      <c r="AX409" s="9">
        <v>2.6579999999999999E-2</v>
      </c>
      <c r="AY409" s="9">
        <v>2.5569999999999999E-2</v>
      </c>
      <c r="AZ409" s="9">
        <v>2.496E-2</v>
      </c>
      <c r="BA409" s="1" t="s">
        <v>15576</v>
      </c>
      <c r="BB409" s="42"/>
      <c r="BC409" s="1" t="s">
        <v>15576</v>
      </c>
      <c r="BD409" s="35">
        <v>8</v>
      </c>
      <c r="BE409" s="8">
        <v>1.7300289779853813E-2</v>
      </c>
      <c r="BF409" s="8" t="s">
        <v>169</v>
      </c>
      <c r="BG409" s="8" t="s">
        <v>169</v>
      </c>
      <c r="BH409" s="8" t="s">
        <v>169</v>
      </c>
      <c r="BI409" s="8">
        <v>26.817951699999998</v>
      </c>
      <c r="BJ409" s="8">
        <v>24.939114400000001</v>
      </c>
      <c r="BK409" s="8" t="s">
        <v>169</v>
      </c>
      <c r="BL409" s="8" t="s">
        <v>169</v>
      </c>
      <c r="BM409" s="8" t="s">
        <v>169</v>
      </c>
    </row>
    <row r="410" spans="43:65" x14ac:dyDescent="0.25">
      <c r="AQ410" s="40" t="s">
        <v>132</v>
      </c>
      <c r="AR410" s="40" t="s">
        <v>281</v>
      </c>
      <c r="AS410" s="41" t="s">
        <v>15092</v>
      </c>
      <c r="AT410" s="39" t="s">
        <v>289</v>
      </c>
      <c r="AU410" s="41" t="s">
        <v>15328</v>
      </c>
      <c r="AV410" s="39" t="s">
        <v>103</v>
      </c>
      <c r="AW410" s="1" t="s">
        <v>5</v>
      </c>
      <c r="AX410" s="9">
        <v>7.7829999999999996E-2</v>
      </c>
      <c r="AY410" s="9">
        <v>7.7249999999999999E-2</v>
      </c>
      <c r="AZ410" s="9">
        <v>8.0659999999999996E-2</v>
      </c>
      <c r="BA410" s="1" t="s">
        <v>15577</v>
      </c>
      <c r="BB410" s="42"/>
      <c r="BC410" s="1" t="s">
        <v>15577</v>
      </c>
      <c r="BD410" s="35">
        <v>8</v>
      </c>
      <c r="BE410" s="8">
        <v>1.7300289779853813E-2</v>
      </c>
      <c r="BF410" s="8" t="s">
        <v>169</v>
      </c>
      <c r="BG410" s="8" t="s">
        <v>169</v>
      </c>
      <c r="BH410" s="8" t="s">
        <v>169</v>
      </c>
      <c r="BI410" s="8">
        <v>23.273467400000001</v>
      </c>
      <c r="BJ410" s="8">
        <v>25.716636600000001</v>
      </c>
      <c r="BK410" s="8" t="s">
        <v>169</v>
      </c>
      <c r="BL410" s="8" t="s">
        <v>169</v>
      </c>
      <c r="BM410" s="8" t="s">
        <v>169</v>
      </c>
    </row>
    <row r="411" spans="43:65" x14ac:dyDescent="0.25">
      <c r="AQ411" s="40" t="s">
        <v>132</v>
      </c>
      <c r="AR411" s="40" t="s">
        <v>13796</v>
      </c>
      <c r="AS411" s="41" t="s">
        <v>15240</v>
      </c>
      <c r="AT411" s="39" t="s">
        <v>256</v>
      </c>
      <c r="AU411" s="41" t="s">
        <v>15305</v>
      </c>
      <c r="AV411" s="39" t="s">
        <v>110</v>
      </c>
      <c r="AW411" s="1" t="s">
        <v>5</v>
      </c>
      <c r="AX411" s="9">
        <v>2.8660000000000001E-2</v>
      </c>
      <c r="AY411" s="9">
        <v>2.9569999999999999E-2</v>
      </c>
      <c r="AZ411" s="9">
        <v>3.1220000000000001E-2</v>
      </c>
      <c r="BA411" s="1" t="s">
        <v>15578</v>
      </c>
      <c r="BB411" s="42"/>
      <c r="BC411" s="1" t="s">
        <v>15578</v>
      </c>
      <c r="BD411" s="35">
        <v>8</v>
      </c>
      <c r="BE411" s="8">
        <v>1.7300289779853813E-2</v>
      </c>
      <c r="BF411" s="8" t="s">
        <v>169</v>
      </c>
      <c r="BG411" s="8" t="s">
        <v>169</v>
      </c>
      <c r="BH411" s="8" t="s">
        <v>169</v>
      </c>
      <c r="BI411" s="8">
        <v>11.071360200000001</v>
      </c>
      <c r="BJ411" s="8">
        <v>13.019095099999999</v>
      </c>
      <c r="BK411" s="8" t="s">
        <v>169</v>
      </c>
      <c r="BL411" s="8" t="s">
        <v>169</v>
      </c>
      <c r="BM411" s="8" t="s">
        <v>169</v>
      </c>
    </row>
    <row r="412" spans="43:65" x14ac:dyDescent="0.25">
      <c r="AQ412" s="40" t="s">
        <v>132</v>
      </c>
      <c r="AR412" s="40" t="s">
        <v>13796</v>
      </c>
      <c r="AS412" s="41" t="s">
        <v>15219</v>
      </c>
      <c r="AT412" s="39" t="s">
        <v>271</v>
      </c>
      <c r="AU412" s="41" t="s">
        <v>15282</v>
      </c>
      <c r="AV412" s="39" t="s">
        <v>100</v>
      </c>
      <c r="AW412" s="1" t="s">
        <v>5</v>
      </c>
      <c r="AX412" s="9">
        <v>7.2239999999999999E-2</v>
      </c>
      <c r="AY412" s="9">
        <v>7.6990000000000003E-2</v>
      </c>
      <c r="AZ412" s="9">
        <v>8.6410000000000001E-2</v>
      </c>
      <c r="BA412" s="1" t="s">
        <v>15579</v>
      </c>
      <c r="BB412" s="42"/>
      <c r="BC412" s="1" t="s">
        <v>15579</v>
      </c>
      <c r="BD412" s="35">
        <v>8</v>
      </c>
      <c r="BE412" s="8">
        <v>1.7300289779853813E-2</v>
      </c>
      <c r="BF412" s="8" t="s">
        <v>169</v>
      </c>
      <c r="BG412" s="8" t="s">
        <v>169</v>
      </c>
      <c r="BH412" s="8" t="s">
        <v>169</v>
      </c>
      <c r="BI412" s="8">
        <v>17.228927200000001</v>
      </c>
      <c r="BJ412" s="8">
        <v>19.6001941</v>
      </c>
      <c r="BK412" s="8" t="s">
        <v>169</v>
      </c>
      <c r="BL412" s="8" t="s">
        <v>169</v>
      </c>
      <c r="BM412" s="8" t="s">
        <v>169</v>
      </c>
    </row>
    <row r="413" spans="43:65" x14ac:dyDescent="0.25">
      <c r="AQ413" s="40" t="s">
        <v>132</v>
      </c>
      <c r="AR413" s="40" t="s">
        <v>13796</v>
      </c>
      <c r="AS413" s="41" t="s">
        <v>15172</v>
      </c>
      <c r="AT413" s="39" t="s">
        <v>285</v>
      </c>
      <c r="AU413" s="41" t="s">
        <v>15388</v>
      </c>
      <c r="AV413" s="39" t="s">
        <v>14673</v>
      </c>
      <c r="AW413" s="1" t="s">
        <v>5</v>
      </c>
      <c r="AX413" s="9">
        <v>3.2000000000000002E-3</v>
      </c>
      <c r="AY413" s="9">
        <v>3.2000000000000002E-3</v>
      </c>
      <c r="AZ413" s="9">
        <v>3.2000000000000002E-3</v>
      </c>
      <c r="BA413" s="1" t="s">
        <v>15580</v>
      </c>
      <c r="BB413" s="42"/>
      <c r="BC413" s="1" t="s">
        <v>15580</v>
      </c>
      <c r="BD413" s="35">
        <v>8</v>
      </c>
      <c r="BE413" s="8">
        <v>1.7300289779853813E-2</v>
      </c>
      <c r="BF413" s="8" t="s">
        <v>169</v>
      </c>
      <c r="BG413" s="8" t="s">
        <v>169</v>
      </c>
      <c r="BH413" s="8" t="s">
        <v>169</v>
      </c>
      <c r="BI413" s="8">
        <v>16.270926299999999</v>
      </c>
      <c r="BJ413" s="8">
        <v>16.142555300000001</v>
      </c>
      <c r="BK413" s="8" t="s">
        <v>169</v>
      </c>
      <c r="BL413" s="8" t="s">
        <v>169</v>
      </c>
      <c r="BM413" s="8" t="s">
        <v>169</v>
      </c>
    </row>
    <row r="414" spans="43:65" x14ac:dyDescent="0.25">
      <c r="AQ414" s="40" t="s">
        <v>132</v>
      </c>
      <c r="AR414" s="40" t="s">
        <v>13796</v>
      </c>
      <c r="AS414" s="41" t="s">
        <v>15092</v>
      </c>
      <c r="AT414" s="39" t="s">
        <v>289</v>
      </c>
      <c r="AU414" s="41" t="s">
        <v>15581</v>
      </c>
      <c r="AV414" s="39" t="s">
        <v>104</v>
      </c>
      <c r="AW414" s="1" t="s">
        <v>5</v>
      </c>
      <c r="AX414" s="9">
        <v>4.8840000000000001E-2</v>
      </c>
      <c r="AY414" s="9">
        <v>4.7910000000000001E-2</v>
      </c>
      <c r="AZ414" s="9">
        <v>4.8910000000000002E-2</v>
      </c>
      <c r="BA414" s="1" t="s">
        <v>15582</v>
      </c>
      <c r="BB414" s="42"/>
      <c r="BC414" s="1" t="s">
        <v>15582</v>
      </c>
      <c r="BD414" s="35">
        <v>8</v>
      </c>
      <c r="BE414" s="8">
        <v>1.7300289779853813E-2</v>
      </c>
      <c r="BF414" s="8" t="s">
        <v>169</v>
      </c>
      <c r="BG414" s="8" t="s">
        <v>169</v>
      </c>
      <c r="BH414" s="8" t="s">
        <v>169</v>
      </c>
      <c r="BI414" s="8">
        <v>25.485091199999999</v>
      </c>
      <c r="BJ414" s="8">
        <v>26.5822185</v>
      </c>
      <c r="BK414" s="8" t="s">
        <v>169</v>
      </c>
      <c r="BL414" s="8" t="s">
        <v>169</v>
      </c>
      <c r="BM414" s="8" t="s">
        <v>169</v>
      </c>
    </row>
    <row r="415" spans="43:65" x14ac:dyDescent="0.25">
      <c r="AQ415" s="40" t="s">
        <v>133</v>
      </c>
      <c r="AR415" s="40" t="s">
        <v>13796</v>
      </c>
      <c r="AS415" s="41" t="s">
        <v>15092</v>
      </c>
      <c r="AT415" s="39" t="s">
        <v>289</v>
      </c>
      <c r="AU415" s="41" t="s">
        <v>15538</v>
      </c>
      <c r="AV415" s="39" t="s">
        <v>14960</v>
      </c>
      <c r="AW415" s="1" t="s">
        <v>5</v>
      </c>
      <c r="AX415" s="9">
        <v>2.409E-2</v>
      </c>
      <c r="AY415" s="9">
        <v>2.4799999999999999E-2</v>
      </c>
      <c r="AZ415" s="9">
        <v>2.605E-2</v>
      </c>
      <c r="BA415" s="1" t="s">
        <v>15583</v>
      </c>
      <c r="BB415" s="42"/>
      <c r="BC415" s="1" t="s">
        <v>15583</v>
      </c>
      <c r="BD415" s="35">
        <v>8</v>
      </c>
      <c r="BE415" s="8">
        <v>1.7300289779853813E-2</v>
      </c>
      <c r="BF415" s="8" t="s">
        <v>169</v>
      </c>
      <c r="BG415" s="8" t="s">
        <v>169</v>
      </c>
      <c r="BH415" s="8" t="s">
        <v>169</v>
      </c>
      <c r="BI415" s="8">
        <v>25.746531000000001</v>
      </c>
      <c r="BJ415" s="8">
        <v>27.809345499999999</v>
      </c>
      <c r="BK415" s="8" t="s">
        <v>169</v>
      </c>
      <c r="BL415" s="8" t="s">
        <v>169</v>
      </c>
      <c r="BM415" s="8" t="s">
        <v>169</v>
      </c>
    </row>
    <row r="416" spans="43:65" x14ac:dyDescent="0.25">
      <c r="AQ416" s="40" t="s">
        <v>133</v>
      </c>
      <c r="AR416" s="40" t="s">
        <v>13796</v>
      </c>
      <c r="AS416" s="41" t="s">
        <v>15092</v>
      </c>
      <c r="AT416" s="39" t="s">
        <v>289</v>
      </c>
      <c r="AU416" s="41" t="s">
        <v>15469</v>
      </c>
      <c r="AV416" s="39" t="s">
        <v>108</v>
      </c>
      <c r="AW416" s="1" t="s">
        <v>5</v>
      </c>
      <c r="AX416" s="9">
        <v>4.2900000000000001E-2</v>
      </c>
      <c r="AY416" s="9">
        <v>4.6460000000000001E-2</v>
      </c>
      <c r="AZ416" s="9">
        <v>5.169E-2</v>
      </c>
      <c r="BA416" s="1" t="s">
        <v>15584</v>
      </c>
      <c r="BB416" s="42"/>
      <c r="BC416" s="1" t="s">
        <v>15584</v>
      </c>
      <c r="BD416" s="35">
        <v>8</v>
      </c>
      <c r="BE416" s="8">
        <v>1.7300289779853813E-2</v>
      </c>
      <c r="BF416" s="8" t="s">
        <v>169</v>
      </c>
      <c r="BG416" s="8" t="s">
        <v>169</v>
      </c>
      <c r="BH416" s="8" t="s">
        <v>169</v>
      </c>
      <c r="BI416" s="8">
        <v>18.800848500000001</v>
      </c>
      <c r="BJ416" s="8">
        <v>22.1711907</v>
      </c>
      <c r="BK416" s="8" t="s">
        <v>169</v>
      </c>
      <c r="BL416" s="8" t="s">
        <v>169</v>
      </c>
      <c r="BM416" s="8" t="s">
        <v>169</v>
      </c>
    </row>
    <row r="417" spans="43:65" x14ac:dyDescent="0.25">
      <c r="AQ417" s="40" t="s">
        <v>134</v>
      </c>
      <c r="AR417" s="40" t="s">
        <v>281</v>
      </c>
      <c r="AS417" s="41" t="s">
        <v>15219</v>
      </c>
      <c r="AT417" s="39" t="s">
        <v>271</v>
      </c>
      <c r="AU417" s="41" t="s">
        <v>15132</v>
      </c>
      <c r="AV417" s="39" t="s">
        <v>102</v>
      </c>
      <c r="AW417" s="1" t="s">
        <v>5</v>
      </c>
      <c r="AX417" s="9">
        <v>1.8700000000000001E-2</v>
      </c>
      <c r="AY417" s="9">
        <v>1.8489999999999999E-2</v>
      </c>
      <c r="AZ417" s="9">
        <v>1.847E-2</v>
      </c>
      <c r="BA417" s="1" t="s">
        <v>15585</v>
      </c>
      <c r="BB417" s="42"/>
      <c r="BC417" s="1" t="s">
        <v>15585</v>
      </c>
      <c r="BD417" s="35">
        <v>8</v>
      </c>
      <c r="BE417" s="8">
        <v>1.7300289779853813E-2</v>
      </c>
      <c r="BF417" s="8" t="s">
        <v>169</v>
      </c>
      <c r="BG417" s="8" t="s">
        <v>169</v>
      </c>
      <c r="BH417" s="8" t="s">
        <v>169</v>
      </c>
      <c r="BI417" s="8">
        <v>29.966954000000001</v>
      </c>
      <c r="BJ417" s="8">
        <v>27.145100200000002</v>
      </c>
      <c r="BK417" s="8" t="s">
        <v>169</v>
      </c>
      <c r="BL417" s="8" t="s">
        <v>169</v>
      </c>
      <c r="BM417" s="8" t="s">
        <v>169</v>
      </c>
    </row>
    <row r="418" spans="43:65" x14ac:dyDescent="0.25">
      <c r="AQ418" s="40" t="s">
        <v>134</v>
      </c>
      <c r="AR418" s="40" t="s">
        <v>13796</v>
      </c>
      <c r="AS418" s="41" t="s">
        <v>15240</v>
      </c>
      <c r="AT418" s="39" t="s">
        <v>256</v>
      </c>
      <c r="AU418" s="41" t="s">
        <v>15115</v>
      </c>
      <c r="AV418" s="39" t="s">
        <v>95</v>
      </c>
      <c r="AW418" s="1" t="s">
        <v>5</v>
      </c>
      <c r="AX418" s="9">
        <v>2.9479999999999999E-2</v>
      </c>
      <c r="AY418" s="9">
        <v>2.9870000000000001E-2</v>
      </c>
      <c r="AZ418" s="9">
        <v>3.066E-2</v>
      </c>
      <c r="BA418" s="1" t="s">
        <v>15586</v>
      </c>
      <c r="BB418" s="42"/>
      <c r="BC418" s="1" t="s">
        <v>15586</v>
      </c>
      <c r="BD418" s="35">
        <v>8</v>
      </c>
      <c r="BE418" s="8">
        <v>1.7300289779853813E-2</v>
      </c>
      <c r="BF418" s="8" t="s">
        <v>169</v>
      </c>
      <c r="BG418" s="8" t="s">
        <v>169</v>
      </c>
      <c r="BH418" s="8" t="s">
        <v>169</v>
      </c>
      <c r="BI418" s="8">
        <v>27.605646199999999</v>
      </c>
      <c r="BJ418" s="8">
        <v>29.439932200000001</v>
      </c>
      <c r="BK418" s="8" t="s">
        <v>169</v>
      </c>
      <c r="BL418" s="8" t="s">
        <v>169</v>
      </c>
      <c r="BM418" s="8" t="s">
        <v>169</v>
      </c>
    </row>
    <row r="419" spans="43:65" x14ac:dyDescent="0.25">
      <c r="AQ419" s="40" t="s">
        <v>134</v>
      </c>
      <c r="AR419" s="40" t="s">
        <v>13796</v>
      </c>
      <c r="AS419" s="41" t="s">
        <v>15092</v>
      </c>
      <c r="AT419" s="39" t="s">
        <v>289</v>
      </c>
      <c r="AU419" s="41" t="s">
        <v>15250</v>
      </c>
      <c r="AV419" s="39" t="s">
        <v>14479</v>
      </c>
      <c r="AW419" s="1" t="s">
        <v>5</v>
      </c>
      <c r="AX419" s="9">
        <v>1.468E-2</v>
      </c>
      <c r="AY419" s="9">
        <v>1.383E-2</v>
      </c>
      <c r="AZ419" s="9">
        <v>1.32E-2</v>
      </c>
      <c r="BA419" s="1" t="s">
        <v>15587</v>
      </c>
      <c r="BB419" s="42"/>
      <c r="BC419" s="1" t="s">
        <v>15587</v>
      </c>
      <c r="BD419" s="35">
        <v>8</v>
      </c>
      <c r="BE419" s="8">
        <v>1.7300289779853813E-2</v>
      </c>
      <c r="BF419" s="8" t="s">
        <v>169</v>
      </c>
      <c r="BG419" s="8" t="s">
        <v>169</v>
      </c>
      <c r="BH419" s="8" t="s">
        <v>169</v>
      </c>
      <c r="BI419" s="8">
        <v>32.658045999999999</v>
      </c>
      <c r="BJ419" s="8">
        <v>32.468582099999999</v>
      </c>
      <c r="BK419" s="8" t="s">
        <v>169</v>
      </c>
      <c r="BL419" s="8" t="s">
        <v>169</v>
      </c>
      <c r="BM419" s="8" t="s">
        <v>169</v>
      </c>
    </row>
    <row r="420" spans="43:65" x14ac:dyDescent="0.25">
      <c r="AQ420" s="40" t="s">
        <v>135</v>
      </c>
      <c r="AR420" s="40" t="s">
        <v>281</v>
      </c>
      <c r="AS420" s="41" t="s">
        <v>15092</v>
      </c>
      <c r="AT420" s="39" t="s">
        <v>289</v>
      </c>
      <c r="AU420" s="41" t="s">
        <v>15208</v>
      </c>
      <c r="AV420" s="39" t="s">
        <v>14200</v>
      </c>
      <c r="AW420" s="1" t="s">
        <v>5</v>
      </c>
      <c r="AX420" s="9">
        <v>2.683E-2</v>
      </c>
      <c r="AY420" s="9">
        <v>2.9479999999999999E-2</v>
      </c>
      <c r="AZ420" s="9">
        <v>3.313E-2</v>
      </c>
      <c r="BA420" s="1" t="s">
        <v>15588</v>
      </c>
      <c r="BB420" s="42"/>
      <c r="BC420" s="1" t="s">
        <v>15588</v>
      </c>
      <c r="BD420" s="35">
        <v>8</v>
      </c>
      <c r="BE420" s="8">
        <v>1.7300289779853813E-2</v>
      </c>
      <c r="BF420" s="8" t="s">
        <v>169</v>
      </c>
      <c r="BG420" s="8" t="s">
        <v>169</v>
      </c>
      <c r="BH420" s="8" t="s">
        <v>169</v>
      </c>
      <c r="BI420" s="8">
        <v>23.639217500000001</v>
      </c>
      <c r="BJ420" s="8">
        <v>25.433524899999998</v>
      </c>
      <c r="BK420" s="8" t="s">
        <v>169</v>
      </c>
      <c r="BL420" s="8" t="s">
        <v>169</v>
      </c>
      <c r="BM420" s="8" t="s">
        <v>169</v>
      </c>
    </row>
    <row r="421" spans="43:65" x14ac:dyDescent="0.25">
      <c r="AQ421" s="40" t="s">
        <v>135</v>
      </c>
      <c r="AR421" s="40" t="s">
        <v>281</v>
      </c>
      <c r="AS421" s="41" t="s">
        <v>15092</v>
      </c>
      <c r="AT421" s="39" t="s">
        <v>289</v>
      </c>
      <c r="AU421" s="41" t="s">
        <v>15267</v>
      </c>
      <c r="AV421" s="39" t="s">
        <v>101</v>
      </c>
      <c r="AW421" s="1" t="s">
        <v>5</v>
      </c>
      <c r="AX421" s="9">
        <v>5.0070000000000003E-2</v>
      </c>
      <c r="AY421" s="9">
        <v>5.169E-2</v>
      </c>
      <c r="AZ421" s="9">
        <v>5.5259999999999997E-2</v>
      </c>
      <c r="BA421" s="1" t="s">
        <v>15589</v>
      </c>
      <c r="BB421" s="42"/>
      <c r="BC421" s="1" t="s">
        <v>15589</v>
      </c>
      <c r="BD421" s="35">
        <v>8</v>
      </c>
      <c r="BE421" s="8">
        <v>1.7300289779853813E-2</v>
      </c>
      <c r="BF421" s="8" t="s">
        <v>169</v>
      </c>
      <c r="BG421" s="8" t="s">
        <v>169</v>
      </c>
      <c r="BH421" s="8" t="s">
        <v>169</v>
      </c>
      <c r="BI421" s="8">
        <v>25.9851533</v>
      </c>
      <c r="BJ421" s="8">
        <v>28.574262699999998</v>
      </c>
      <c r="BK421" s="8" t="s">
        <v>169</v>
      </c>
      <c r="BL421" s="8" t="s">
        <v>169</v>
      </c>
      <c r="BM421" s="8" t="s">
        <v>169</v>
      </c>
    </row>
    <row r="422" spans="43:65" x14ac:dyDescent="0.25">
      <c r="AQ422" s="40" t="s">
        <v>135</v>
      </c>
      <c r="AR422" s="40" t="s">
        <v>13796</v>
      </c>
      <c r="AS422" s="41" t="s">
        <v>15240</v>
      </c>
      <c r="AT422" s="39" t="s">
        <v>256</v>
      </c>
      <c r="AU422" s="41" t="s">
        <v>15269</v>
      </c>
      <c r="AV422" s="39" t="s">
        <v>109</v>
      </c>
      <c r="AW422" s="1" t="s">
        <v>5</v>
      </c>
      <c r="AX422" s="9">
        <v>4.0370000000000003E-2</v>
      </c>
      <c r="AY422" s="9">
        <v>3.7449999999999997E-2</v>
      </c>
      <c r="AZ422" s="9">
        <v>3.5499999999999997E-2</v>
      </c>
      <c r="BA422" s="1" t="s">
        <v>15590</v>
      </c>
      <c r="BB422" s="42"/>
      <c r="BC422" s="1" t="s">
        <v>15590</v>
      </c>
      <c r="BD422" s="35">
        <v>8</v>
      </c>
      <c r="BE422" s="8">
        <v>1.7300289779853813E-2</v>
      </c>
      <c r="BF422" s="8" t="s">
        <v>169</v>
      </c>
      <c r="BG422" s="8" t="s">
        <v>169</v>
      </c>
      <c r="BH422" s="8" t="s">
        <v>169</v>
      </c>
      <c r="BI422" s="8">
        <v>34.013854000000002</v>
      </c>
      <c r="BJ422" s="8">
        <v>33.728626499999997</v>
      </c>
      <c r="BK422" s="8" t="s">
        <v>169</v>
      </c>
      <c r="BL422" s="8" t="s">
        <v>169</v>
      </c>
      <c r="BM422" s="8" t="s">
        <v>169</v>
      </c>
    </row>
    <row r="423" spans="43:65" x14ac:dyDescent="0.25">
      <c r="AQ423" s="40" t="s">
        <v>135</v>
      </c>
      <c r="AR423" s="40" t="s">
        <v>13796</v>
      </c>
      <c r="AS423" s="41" t="s">
        <v>15172</v>
      </c>
      <c r="AT423" s="39" t="s">
        <v>285</v>
      </c>
      <c r="AU423" s="41" t="s">
        <v>15132</v>
      </c>
      <c r="AV423" s="39" t="s">
        <v>102</v>
      </c>
      <c r="AW423" s="1" t="s">
        <v>5</v>
      </c>
      <c r="AX423" s="9">
        <v>9.3900000000000008E-3</v>
      </c>
      <c r="AY423" s="9">
        <v>9.3100000000000006E-3</v>
      </c>
      <c r="AZ423" s="9">
        <v>9.2999999999999992E-3</v>
      </c>
      <c r="BA423" s="1" t="s">
        <v>15591</v>
      </c>
      <c r="BB423" s="42"/>
      <c r="BC423" s="1" t="s">
        <v>15591</v>
      </c>
      <c r="BD423" s="35">
        <v>8</v>
      </c>
      <c r="BE423" s="8">
        <v>1.7300289779853813E-2</v>
      </c>
      <c r="BF423" s="8" t="s">
        <v>169</v>
      </c>
      <c r="BG423" s="8" t="s">
        <v>169</v>
      </c>
      <c r="BH423" s="8" t="s">
        <v>169</v>
      </c>
      <c r="BI423" s="8">
        <v>18.5119732</v>
      </c>
      <c r="BJ423" s="8">
        <v>18.8218432</v>
      </c>
      <c r="BK423" s="8" t="s">
        <v>169</v>
      </c>
      <c r="BL423" s="8" t="s">
        <v>169</v>
      </c>
      <c r="BM423" s="8" t="s">
        <v>169</v>
      </c>
    </row>
    <row r="424" spans="43:65" x14ac:dyDescent="0.25">
      <c r="AQ424" s="40" t="s">
        <v>135</v>
      </c>
      <c r="AR424" s="40" t="s">
        <v>13796</v>
      </c>
      <c r="AS424" s="41" t="s">
        <v>15172</v>
      </c>
      <c r="AT424" s="39" t="s">
        <v>285</v>
      </c>
      <c r="AU424" s="41" t="s">
        <v>15250</v>
      </c>
      <c r="AV424" s="39" t="s">
        <v>14479</v>
      </c>
      <c r="AW424" s="1" t="s">
        <v>5</v>
      </c>
      <c r="AX424" s="9">
        <v>1.6660000000000001E-2</v>
      </c>
      <c r="AY424" s="9">
        <v>1.5610000000000001E-2</v>
      </c>
      <c r="AZ424" s="9">
        <v>1.482E-2</v>
      </c>
      <c r="BA424" s="1" t="s">
        <v>15592</v>
      </c>
      <c r="BB424" s="42"/>
      <c r="BC424" s="1" t="s">
        <v>15592</v>
      </c>
      <c r="BD424" s="35">
        <v>8</v>
      </c>
      <c r="BE424" s="8">
        <v>1.7300289779853813E-2</v>
      </c>
      <c r="BF424" s="8" t="s">
        <v>169</v>
      </c>
      <c r="BG424" s="8" t="s">
        <v>169</v>
      </c>
      <c r="BH424" s="8" t="s">
        <v>169</v>
      </c>
      <c r="BI424" s="8">
        <v>30.678639799999999</v>
      </c>
      <c r="BJ424" s="8">
        <v>31.049083299999999</v>
      </c>
      <c r="BK424" s="8" t="s">
        <v>169</v>
      </c>
      <c r="BL424" s="8" t="s">
        <v>169</v>
      </c>
      <c r="BM424" s="8" t="s">
        <v>169</v>
      </c>
    </row>
    <row r="425" spans="43:65" x14ac:dyDescent="0.25">
      <c r="AQ425" s="40" t="s">
        <v>135</v>
      </c>
      <c r="AR425" s="40" t="s">
        <v>13796</v>
      </c>
      <c r="AS425" s="41" t="s">
        <v>15092</v>
      </c>
      <c r="AT425" s="39" t="s">
        <v>289</v>
      </c>
      <c r="AU425" s="41" t="s">
        <v>15328</v>
      </c>
      <c r="AV425" s="39" t="s">
        <v>103</v>
      </c>
      <c r="AW425" s="1" t="s">
        <v>5</v>
      </c>
      <c r="AX425" s="9">
        <v>1.2449999999999999E-2</v>
      </c>
      <c r="AY425" s="9">
        <v>1.307E-2</v>
      </c>
      <c r="AZ425" s="9">
        <v>1.393E-2</v>
      </c>
      <c r="BA425" s="1" t="s">
        <v>15593</v>
      </c>
      <c r="BB425" s="42"/>
      <c r="BC425" s="1" t="s">
        <v>15593</v>
      </c>
      <c r="BD425" s="35">
        <v>8</v>
      </c>
      <c r="BE425" s="8">
        <v>1.7300289779853813E-2</v>
      </c>
      <c r="BF425" s="8" t="s">
        <v>169</v>
      </c>
      <c r="BG425" s="8" t="s">
        <v>169</v>
      </c>
      <c r="BH425" s="8" t="s">
        <v>169</v>
      </c>
      <c r="BI425" s="8">
        <v>34.953373300000003</v>
      </c>
      <c r="BJ425" s="8">
        <v>34.404745900000002</v>
      </c>
      <c r="BK425" s="8" t="s">
        <v>169</v>
      </c>
      <c r="BL425" s="8" t="s">
        <v>169</v>
      </c>
      <c r="BM425" s="8" t="s">
        <v>169</v>
      </c>
    </row>
    <row r="426" spans="43:65" x14ac:dyDescent="0.25">
      <c r="AQ426" s="40" t="s">
        <v>132</v>
      </c>
      <c r="AR426" s="40" t="s">
        <v>281</v>
      </c>
      <c r="AS426" s="41" t="s">
        <v>15189</v>
      </c>
      <c r="AT426" s="39" t="s">
        <v>358</v>
      </c>
      <c r="AU426" s="41" t="s">
        <v>15154</v>
      </c>
      <c r="AV426" s="39" t="s">
        <v>99</v>
      </c>
      <c r="AW426" s="1" t="s">
        <v>5</v>
      </c>
      <c r="AX426" s="9">
        <v>3.8850000000000003E-2</v>
      </c>
      <c r="AY426" s="9">
        <v>3.6389999999999999E-2</v>
      </c>
      <c r="AZ426" s="9">
        <v>3.4700000000000002E-2</v>
      </c>
      <c r="BA426" s="1" t="s">
        <v>15594</v>
      </c>
      <c r="BB426" s="42"/>
      <c r="BC426" s="1" t="s">
        <v>15594</v>
      </c>
      <c r="BD426" s="35">
        <v>7</v>
      </c>
      <c r="BE426" s="8">
        <v>1.5137753557372086E-2</v>
      </c>
      <c r="BF426" s="8" t="s">
        <v>169</v>
      </c>
      <c r="BG426" s="8" t="s">
        <v>169</v>
      </c>
      <c r="BH426" s="8" t="s">
        <v>169</v>
      </c>
      <c r="BI426" s="8">
        <v>31.9389693</v>
      </c>
      <c r="BJ426" s="8">
        <v>27.8333263</v>
      </c>
      <c r="BK426" s="8" t="s">
        <v>169</v>
      </c>
      <c r="BL426" s="8" t="s">
        <v>169</v>
      </c>
      <c r="BM426" s="8" t="s">
        <v>169</v>
      </c>
    </row>
    <row r="427" spans="43:65" x14ac:dyDescent="0.25">
      <c r="AQ427" s="40" t="s">
        <v>132</v>
      </c>
      <c r="AR427" s="40" t="s">
        <v>281</v>
      </c>
      <c r="AS427" s="41" t="s">
        <v>15189</v>
      </c>
      <c r="AT427" s="39" t="s">
        <v>358</v>
      </c>
      <c r="AU427" s="41" t="s">
        <v>15214</v>
      </c>
      <c r="AV427" s="39" t="s">
        <v>105</v>
      </c>
      <c r="AW427" s="1" t="s">
        <v>5</v>
      </c>
      <c r="AX427" s="9">
        <v>0.22239</v>
      </c>
      <c r="AY427" s="9">
        <v>0.30782999999999999</v>
      </c>
      <c r="AZ427" s="9">
        <v>0.58221000000000001</v>
      </c>
      <c r="BA427" s="1" t="s">
        <v>15595</v>
      </c>
      <c r="BB427" s="42"/>
      <c r="BC427" s="1" t="s">
        <v>15595</v>
      </c>
      <c r="BD427" s="35">
        <v>7</v>
      </c>
      <c r="BE427" s="8">
        <v>1.5137753557372086E-2</v>
      </c>
      <c r="BF427" s="8" t="s">
        <v>169</v>
      </c>
      <c r="BG427" s="8" t="s">
        <v>169</v>
      </c>
      <c r="BH427" s="8" t="s">
        <v>169</v>
      </c>
      <c r="BI427" s="8">
        <v>21.963601499999999</v>
      </c>
      <c r="BJ427" s="8">
        <v>24.240411099999999</v>
      </c>
      <c r="BK427" s="8" t="s">
        <v>169</v>
      </c>
      <c r="BL427" s="8" t="s">
        <v>169</v>
      </c>
      <c r="BM427" s="8" t="s">
        <v>169</v>
      </c>
    </row>
    <row r="428" spans="43:65" x14ac:dyDescent="0.25">
      <c r="AQ428" s="40" t="s">
        <v>132</v>
      </c>
      <c r="AR428" s="40" t="s">
        <v>281</v>
      </c>
      <c r="AS428" s="41" t="s">
        <v>15240</v>
      </c>
      <c r="AT428" s="39" t="s">
        <v>256</v>
      </c>
      <c r="AU428" s="41" t="s">
        <v>15231</v>
      </c>
      <c r="AV428" s="39" t="s">
        <v>106</v>
      </c>
      <c r="AW428" s="1" t="s">
        <v>5</v>
      </c>
      <c r="AX428" s="9">
        <v>3.771E-2</v>
      </c>
      <c r="AY428" s="9">
        <v>3.9239999999999997E-2</v>
      </c>
      <c r="AZ428" s="9">
        <v>4.1619999999999997E-2</v>
      </c>
      <c r="BA428" s="1" t="s">
        <v>15596</v>
      </c>
      <c r="BB428" s="42"/>
      <c r="BC428" s="1" t="s">
        <v>15596</v>
      </c>
      <c r="BD428" s="35">
        <v>7</v>
      </c>
      <c r="BE428" s="8">
        <v>1.5137753557372086E-2</v>
      </c>
      <c r="BF428" s="8" t="s">
        <v>169</v>
      </c>
      <c r="BG428" s="8" t="s">
        <v>169</v>
      </c>
      <c r="BH428" s="8" t="s">
        <v>169</v>
      </c>
      <c r="BI428" s="8">
        <v>18.4606599</v>
      </c>
      <c r="BJ428" s="8">
        <v>19.383745699999999</v>
      </c>
      <c r="BK428" s="8" t="s">
        <v>169</v>
      </c>
      <c r="BL428" s="8" t="s">
        <v>169</v>
      </c>
      <c r="BM428" s="8" t="s">
        <v>169</v>
      </c>
    </row>
    <row r="429" spans="43:65" x14ac:dyDescent="0.25">
      <c r="AQ429" s="40" t="s">
        <v>132</v>
      </c>
      <c r="AR429" s="40" t="s">
        <v>281</v>
      </c>
      <c r="AS429" s="41" t="s">
        <v>15172</v>
      </c>
      <c r="AT429" s="39" t="s">
        <v>285</v>
      </c>
      <c r="AU429" s="41" t="s">
        <v>15328</v>
      </c>
      <c r="AV429" s="39" t="s">
        <v>103</v>
      </c>
      <c r="AW429" s="1" t="s">
        <v>5</v>
      </c>
      <c r="AX429" s="9">
        <v>6.9300000000000004E-3</v>
      </c>
      <c r="AY429" s="9">
        <v>6.9800000000000001E-3</v>
      </c>
      <c r="AZ429" s="9">
        <v>7.0899999999999999E-3</v>
      </c>
      <c r="BA429" s="1" t="s">
        <v>15597</v>
      </c>
      <c r="BB429" s="42"/>
      <c r="BC429" s="1" t="s">
        <v>15597</v>
      </c>
      <c r="BD429" s="35">
        <v>7</v>
      </c>
      <c r="BE429" s="8">
        <v>1.5137753557372086E-2</v>
      </c>
      <c r="BF429" s="8" t="s">
        <v>169</v>
      </c>
      <c r="BG429" s="8" t="s">
        <v>169</v>
      </c>
      <c r="BH429" s="8" t="s">
        <v>169</v>
      </c>
      <c r="BI429" s="8">
        <v>16.432950200000001</v>
      </c>
      <c r="BJ429" s="8">
        <v>16.6391162</v>
      </c>
      <c r="BK429" s="8" t="s">
        <v>169</v>
      </c>
      <c r="BL429" s="8" t="s">
        <v>169</v>
      </c>
      <c r="BM429" s="8" t="s">
        <v>169</v>
      </c>
    </row>
    <row r="430" spans="43:65" x14ac:dyDescent="0.25">
      <c r="AQ430" s="40" t="s">
        <v>132</v>
      </c>
      <c r="AR430" s="40" t="s">
        <v>13796</v>
      </c>
      <c r="AS430" s="41" t="s">
        <v>15189</v>
      </c>
      <c r="AT430" s="39" t="s">
        <v>358</v>
      </c>
      <c r="AU430" s="41" t="s">
        <v>15231</v>
      </c>
      <c r="AV430" s="39" t="s">
        <v>106</v>
      </c>
      <c r="AW430" s="1" t="s">
        <v>5</v>
      </c>
      <c r="AX430" s="9">
        <v>0.12675</v>
      </c>
      <c r="AY430" s="9">
        <v>0.10699</v>
      </c>
      <c r="AZ430" s="9">
        <v>9.9210000000000007E-2</v>
      </c>
      <c r="BA430" s="1" t="s">
        <v>15598</v>
      </c>
      <c r="BB430" s="42"/>
      <c r="BC430" s="1" t="s">
        <v>15598</v>
      </c>
      <c r="BD430" s="35">
        <v>7</v>
      </c>
      <c r="BE430" s="8">
        <v>1.5137753557372086E-2</v>
      </c>
      <c r="BF430" s="8" t="s">
        <v>169</v>
      </c>
      <c r="BG430" s="8" t="s">
        <v>169</v>
      </c>
      <c r="BH430" s="8" t="s">
        <v>169</v>
      </c>
      <c r="BI430" s="8">
        <v>20.496898600000002</v>
      </c>
      <c r="BJ430" s="8">
        <v>22.122198699999998</v>
      </c>
      <c r="BK430" s="8" t="s">
        <v>169</v>
      </c>
      <c r="BL430" s="8" t="s">
        <v>169</v>
      </c>
      <c r="BM430" s="8" t="s">
        <v>169</v>
      </c>
    </row>
    <row r="431" spans="43:65" x14ac:dyDescent="0.25">
      <c r="AQ431" s="40" t="s">
        <v>132</v>
      </c>
      <c r="AR431" s="40" t="s">
        <v>13796</v>
      </c>
      <c r="AS431" s="41" t="s">
        <v>15240</v>
      </c>
      <c r="AT431" s="39" t="s">
        <v>256</v>
      </c>
      <c r="AU431" s="41" t="s">
        <v>15328</v>
      </c>
      <c r="AV431" s="39" t="s">
        <v>103</v>
      </c>
      <c r="AW431" s="1" t="s">
        <v>5</v>
      </c>
      <c r="AX431" s="9">
        <v>4.2860000000000002E-2</v>
      </c>
      <c r="AY431" s="9">
        <v>3.27E-2</v>
      </c>
      <c r="AZ431" s="9">
        <v>2.743E-2</v>
      </c>
      <c r="BA431" s="1" t="s">
        <v>15599</v>
      </c>
      <c r="BB431" s="42"/>
      <c r="BC431" s="1" t="s">
        <v>15599</v>
      </c>
      <c r="BD431" s="35">
        <v>7</v>
      </c>
      <c r="BE431" s="8">
        <v>1.5137753557372086E-2</v>
      </c>
      <c r="BF431" s="8" t="s">
        <v>169</v>
      </c>
      <c r="BG431" s="8" t="s">
        <v>169</v>
      </c>
      <c r="BH431" s="8" t="s">
        <v>169</v>
      </c>
      <c r="BI431" s="8">
        <v>20.552321200000002</v>
      </c>
      <c r="BJ431" s="8">
        <v>19.7184782</v>
      </c>
      <c r="BK431" s="8" t="s">
        <v>169</v>
      </c>
      <c r="BL431" s="8" t="s">
        <v>169</v>
      </c>
      <c r="BM431" s="8" t="s">
        <v>169</v>
      </c>
    </row>
    <row r="432" spans="43:65" x14ac:dyDescent="0.25">
      <c r="AQ432" s="40" t="s">
        <v>132</v>
      </c>
      <c r="AR432" s="40" t="s">
        <v>13796</v>
      </c>
      <c r="AS432" s="41" t="s">
        <v>15240</v>
      </c>
      <c r="AT432" s="39" t="s">
        <v>256</v>
      </c>
      <c r="AU432" s="41" t="s">
        <v>15469</v>
      </c>
      <c r="AV432" s="39" t="s">
        <v>108</v>
      </c>
      <c r="AW432" s="1" t="s">
        <v>5</v>
      </c>
      <c r="AX432" s="9">
        <v>1.592E-2</v>
      </c>
      <c r="AY432" s="9">
        <v>1.7129999999999999E-2</v>
      </c>
      <c r="AZ432" s="9">
        <v>1.8780000000000002E-2</v>
      </c>
      <c r="BA432" s="1" t="s">
        <v>15600</v>
      </c>
      <c r="BB432" s="42"/>
      <c r="BC432" s="1" t="s">
        <v>15600</v>
      </c>
      <c r="BD432" s="35">
        <v>7</v>
      </c>
      <c r="BE432" s="8">
        <v>1.5137753557372086E-2</v>
      </c>
      <c r="BF432" s="8" t="s">
        <v>169</v>
      </c>
      <c r="BG432" s="8" t="s">
        <v>169</v>
      </c>
      <c r="BH432" s="8" t="s">
        <v>169</v>
      </c>
      <c r="BI432" s="8">
        <v>15.787937700000001</v>
      </c>
      <c r="BJ432" s="8">
        <v>16.5599086</v>
      </c>
      <c r="BK432" s="8" t="s">
        <v>169</v>
      </c>
      <c r="BL432" s="8" t="s">
        <v>169</v>
      </c>
      <c r="BM432" s="8" t="s">
        <v>169</v>
      </c>
    </row>
    <row r="433" spans="43:65" x14ac:dyDescent="0.25">
      <c r="AQ433" s="40" t="s">
        <v>132</v>
      </c>
      <c r="AR433" s="40" t="s">
        <v>13796</v>
      </c>
      <c r="AS433" s="41" t="s">
        <v>15240</v>
      </c>
      <c r="AT433" s="39" t="s">
        <v>256</v>
      </c>
      <c r="AU433" s="41" t="s">
        <v>15250</v>
      </c>
      <c r="AV433" s="39" t="s">
        <v>14479</v>
      </c>
      <c r="AW433" s="1" t="s">
        <v>5</v>
      </c>
      <c r="AX433" s="9">
        <v>7.4099999999999999E-3</v>
      </c>
      <c r="AY433" s="9">
        <v>7.8799999999999999E-3</v>
      </c>
      <c r="AZ433" s="9">
        <v>8.4700000000000001E-3</v>
      </c>
      <c r="BA433" s="1" t="s">
        <v>15601</v>
      </c>
      <c r="BB433" s="42"/>
      <c r="BC433" s="1" t="s">
        <v>15601</v>
      </c>
      <c r="BD433" s="35">
        <v>7</v>
      </c>
      <c r="BE433" s="8">
        <v>1.5137753557372086E-2</v>
      </c>
      <c r="BF433" s="8" t="s">
        <v>169</v>
      </c>
      <c r="BG433" s="8" t="s">
        <v>169</v>
      </c>
      <c r="BH433" s="8" t="s">
        <v>169</v>
      </c>
      <c r="BI433" s="8">
        <v>16.992691000000001</v>
      </c>
      <c r="BJ433" s="8">
        <v>17.040035199999998</v>
      </c>
      <c r="BK433" s="8" t="s">
        <v>169</v>
      </c>
      <c r="BL433" s="8" t="s">
        <v>169</v>
      </c>
      <c r="BM433" s="8" t="s">
        <v>169</v>
      </c>
    </row>
    <row r="434" spans="43:65" x14ac:dyDescent="0.25">
      <c r="AQ434" s="40" t="s">
        <v>132</v>
      </c>
      <c r="AR434" s="40" t="s">
        <v>13796</v>
      </c>
      <c r="AS434" s="41" t="s">
        <v>15172</v>
      </c>
      <c r="AT434" s="39" t="s">
        <v>285</v>
      </c>
      <c r="AU434" s="41" t="s">
        <v>15222</v>
      </c>
      <c r="AV434" s="39" t="s">
        <v>14291</v>
      </c>
      <c r="AW434" s="1" t="s">
        <v>5</v>
      </c>
      <c r="AX434" s="9">
        <v>5.6989999999999999E-2</v>
      </c>
      <c r="AY434" s="9">
        <v>7.4459999999999998E-2</v>
      </c>
      <c r="AZ434" s="9">
        <v>0.10816000000000001</v>
      </c>
      <c r="BA434" s="1" t="s">
        <v>15602</v>
      </c>
      <c r="BB434" s="42"/>
      <c r="BC434" s="1" t="s">
        <v>15602</v>
      </c>
      <c r="BD434" s="35">
        <v>7</v>
      </c>
      <c r="BE434" s="8">
        <v>1.5137753557372086E-2</v>
      </c>
      <c r="BF434" s="8" t="s">
        <v>169</v>
      </c>
      <c r="BG434" s="8" t="s">
        <v>169</v>
      </c>
      <c r="BH434" s="8" t="s">
        <v>169</v>
      </c>
      <c r="BI434" s="8">
        <v>20.443183900000001</v>
      </c>
      <c r="BJ434" s="8">
        <v>24.0960532</v>
      </c>
      <c r="BK434" s="8" t="s">
        <v>169</v>
      </c>
      <c r="BL434" s="8" t="s">
        <v>169</v>
      </c>
      <c r="BM434" s="8" t="s">
        <v>169</v>
      </c>
    </row>
    <row r="435" spans="43:65" x14ac:dyDescent="0.25">
      <c r="AQ435" s="40" t="s">
        <v>133</v>
      </c>
      <c r="AR435" s="40" t="s">
        <v>281</v>
      </c>
      <c r="AS435" s="41" t="s">
        <v>15172</v>
      </c>
      <c r="AT435" s="39" t="s">
        <v>285</v>
      </c>
      <c r="AU435" s="41" t="s">
        <v>15167</v>
      </c>
      <c r="AV435" s="39" t="s">
        <v>97</v>
      </c>
      <c r="AW435" s="1" t="s">
        <v>5</v>
      </c>
      <c r="AX435" s="9">
        <v>2.078E-2</v>
      </c>
      <c r="AY435" s="9">
        <v>2.2780000000000002E-2</v>
      </c>
      <c r="AZ435" s="9">
        <v>2.5610000000000001E-2</v>
      </c>
      <c r="BA435" s="1" t="s">
        <v>15603</v>
      </c>
      <c r="BB435" s="42"/>
      <c r="BC435" s="1" t="s">
        <v>15603</v>
      </c>
      <c r="BD435" s="35">
        <v>7</v>
      </c>
      <c r="BE435" s="8">
        <v>1.5137753557372086E-2</v>
      </c>
      <c r="BF435" s="8" t="s">
        <v>169</v>
      </c>
      <c r="BG435" s="8" t="s">
        <v>169</v>
      </c>
      <c r="BH435" s="8" t="s">
        <v>169</v>
      </c>
      <c r="BI435" s="8">
        <v>18.390080900000001</v>
      </c>
      <c r="BJ435" s="8">
        <v>20.531913800000002</v>
      </c>
      <c r="BK435" s="8" t="s">
        <v>169</v>
      </c>
      <c r="BL435" s="8" t="s">
        <v>169</v>
      </c>
      <c r="BM435" s="8" t="s">
        <v>169</v>
      </c>
    </row>
    <row r="436" spans="43:65" x14ac:dyDescent="0.25">
      <c r="AQ436" s="40" t="s">
        <v>133</v>
      </c>
      <c r="AR436" s="40" t="s">
        <v>281</v>
      </c>
      <c r="AS436" s="41" t="s">
        <v>15172</v>
      </c>
      <c r="AT436" s="39" t="s">
        <v>285</v>
      </c>
      <c r="AU436" s="41" t="s">
        <v>15231</v>
      </c>
      <c r="AV436" s="39" t="s">
        <v>106</v>
      </c>
      <c r="AW436" s="1" t="s">
        <v>5</v>
      </c>
      <c r="AX436" s="9">
        <v>3.644E-2</v>
      </c>
      <c r="AY436" s="9">
        <v>3.7810000000000003E-2</v>
      </c>
      <c r="AZ436" s="9">
        <v>3.9980000000000002E-2</v>
      </c>
      <c r="BA436" s="1" t="s">
        <v>15604</v>
      </c>
      <c r="BB436" s="42"/>
      <c r="BC436" s="1" t="s">
        <v>15604</v>
      </c>
      <c r="BD436" s="35">
        <v>7</v>
      </c>
      <c r="BE436" s="8">
        <v>1.5137753557372086E-2</v>
      </c>
      <c r="BF436" s="8" t="s">
        <v>169</v>
      </c>
      <c r="BG436" s="8" t="s">
        <v>169</v>
      </c>
      <c r="BH436" s="8" t="s">
        <v>169</v>
      </c>
      <c r="BI436" s="8">
        <v>15.151923099999999</v>
      </c>
      <c r="BJ436" s="8">
        <v>17.409822299999998</v>
      </c>
      <c r="BK436" s="8" t="s">
        <v>169</v>
      </c>
      <c r="BL436" s="8" t="s">
        <v>169</v>
      </c>
      <c r="BM436" s="8" t="s">
        <v>169</v>
      </c>
    </row>
    <row r="437" spans="43:65" x14ac:dyDescent="0.25">
      <c r="AQ437" s="40" t="s">
        <v>134</v>
      </c>
      <c r="AR437" s="40" t="s">
        <v>281</v>
      </c>
      <c r="AS437" s="41" t="s">
        <v>15092</v>
      </c>
      <c r="AT437" s="39" t="s">
        <v>289</v>
      </c>
      <c r="AU437" s="41" t="s">
        <v>15282</v>
      </c>
      <c r="AV437" s="39" t="s">
        <v>100</v>
      </c>
      <c r="AW437" s="1" t="s">
        <v>5</v>
      </c>
      <c r="AX437" s="9">
        <v>7.0299999999999998E-3</v>
      </c>
      <c r="AY437" s="9">
        <v>7.1000000000000004E-3</v>
      </c>
      <c r="AZ437" s="9">
        <v>7.2199999999999999E-3</v>
      </c>
      <c r="BA437" s="1" t="s">
        <v>15605</v>
      </c>
      <c r="BB437" s="42"/>
      <c r="BC437" s="1" t="s">
        <v>15605</v>
      </c>
      <c r="BD437" s="35">
        <v>7</v>
      </c>
      <c r="BE437" s="8">
        <v>1.5137753557372086E-2</v>
      </c>
      <c r="BF437" s="8" t="s">
        <v>169</v>
      </c>
      <c r="BG437" s="8" t="s">
        <v>169</v>
      </c>
      <c r="BH437" s="8" t="s">
        <v>169</v>
      </c>
      <c r="BI437" s="8">
        <v>22.5220175</v>
      </c>
      <c r="BJ437" s="8">
        <v>23.557229899999999</v>
      </c>
      <c r="BK437" s="8" t="s">
        <v>169</v>
      </c>
      <c r="BL437" s="8" t="s">
        <v>169</v>
      </c>
      <c r="BM437" s="8" t="s">
        <v>169</v>
      </c>
    </row>
    <row r="438" spans="43:65" x14ac:dyDescent="0.25">
      <c r="AQ438" s="40" t="s">
        <v>134</v>
      </c>
      <c r="AR438" s="40" t="s">
        <v>13796</v>
      </c>
      <c r="AS438" s="41" t="s">
        <v>15240</v>
      </c>
      <c r="AT438" s="39" t="s">
        <v>256</v>
      </c>
      <c r="AU438" s="41" t="s">
        <v>15129</v>
      </c>
      <c r="AV438" s="39" t="s">
        <v>92</v>
      </c>
      <c r="AW438" s="1" t="s">
        <v>5</v>
      </c>
      <c r="AX438" s="9">
        <v>1.7760000000000001E-2</v>
      </c>
      <c r="AY438" s="9">
        <v>1.9009999999999999E-2</v>
      </c>
      <c r="AZ438" s="9">
        <v>2.0959999999999999E-2</v>
      </c>
      <c r="BA438" s="1" t="s">
        <v>15606</v>
      </c>
      <c r="BB438" s="42"/>
      <c r="BC438" s="1" t="s">
        <v>15606</v>
      </c>
      <c r="BD438" s="35">
        <v>7</v>
      </c>
      <c r="BE438" s="8">
        <v>1.5137753557372086E-2</v>
      </c>
      <c r="BF438" s="8" t="s">
        <v>169</v>
      </c>
      <c r="BG438" s="8" t="s">
        <v>169</v>
      </c>
      <c r="BH438" s="8" t="s">
        <v>169</v>
      </c>
      <c r="BI438" s="8">
        <v>23.115518699999999</v>
      </c>
      <c r="BJ438" s="8">
        <v>24.415039100000001</v>
      </c>
      <c r="BK438" s="8" t="s">
        <v>169</v>
      </c>
      <c r="BL438" s="8" t="s">
        <v>169</v>
      </c>
      <c r="BM438" s="8" t="s">
        <v>169</v>
      </c>
    </row>
    <row r="439" spans="43:65" x14ac:dyDescent="0.25">
      <c r="AQ439" s="40" t="s">
        <v>134</v>
      </c>
      <c r="AR439" s="40" t="s">
        <v>13796</v>
      </c>
      <c r="AS439" s="41" t="s">
        <v>15172</v>
      </c>
      <c r="AT439" s="39" t="s">
        <v>285</v>
      </c>
      <c r="AU439" s="41" t="s">
        <v>15120</v>
      </c>
      <c r="AV439" s="39" t="s">
        <v>13814</v>
      </c>
      <c r="AW439" s="1" t="s">
        <v>5</v>
      </c>
      <c r="AX439" s="9">
        <v>1.8149999999999999E-2</v>
      </c>
      <c r="AY439" s="9">
        <v>2.1700000000000001E-2</v>
      </c>
      <c r="AZ439" s="9">
        <v>2.7119999999999998E-2</v>
      </c>
      <c r="BA439" s="1" t="s">
        <v>15607</v>
      </c>
      <c r="BB439" s="42"/>
      <c r="BC439" s="1" t="s">
        <v>15607</v>
      </c>
      <c r="BD439" s="35">
        <v>7</v>
      </c>
      <c r="BE439" s="8">
        <v>1.5137753557372086E-2</v>
      </c>
      <c r="BF439" s="8" t="s">
        <v>169</v>
      </c>
      <c r="BG439" s="8" t="s">
        <v>169</v>
      </c>
      <c r="BH439" s="8" t="s">
        <v>169</v>
      </c>
      <c r="BI439" s="8">
        <v>29.839640200000002</v>
      </c>
      <c r="BJ439" s="8">
        <v>31.4293601</v>
      </c>
      <c r="BK439" s="8" t="s">
        <v>169</v>
      </c>
      <c r="BL439" s="8" t="s">
        <v>169</v>
      </c>
      <c r="BM439" s="8" t="s">
        <v>169</v>
      </c>
    </row>
    <row r="440" spans="43:65" x14ac:dyDescent="0.25">
      <c r="AQ440" s="40" t="s">
        <v>134</v>
      </c>
      <c r="AR440" s="40" t="s">
        <v>13796</v>
      </c>
      <c r="AS440" s="41" t="s">
        <v>15143</v>
      </c>
      <c r="AT440" s="39" t="s">
        <v>312</v>
      </c>
      <c r="AU440" s="41" t="s">
        <v>15154</v>
      </c>
      <c r="AV440" s="39" t="s">
        <v>99</v>
      </c>
      <c r="AW440" s="1" t="s">
        <v>5</v>
      </c>
      <c r="AX440" s="9">
        <v>0.3291</v>
      </c>
      <c r="AY440" s="9">
        <v>0.33739999999999998</v>
      </c>
      <c r="AZ440" s="9">
        <v>0.39615</v>
      </c>
      <c r="BA440" s="1" t="s">
        <v>15608</v>
      </c>
      <c r="BB440" s="42"/>
      <c r="BC440" s="1" t="s">
        <v>15608</v>
      </c>
      <c r="BD440" s="35">
        <v>7</v>
      </c>
      <c r="BE440" s="8">
        <v>1.5137753557372086E-2</v>
      </c>
      <c r="BF440" s="8" t="s">
        <v>169</v>
      </c>
      <c r="BG440" s="8" t="s">
        <v>169</v>
      </c>
      <c r="BH440" s="8" t="s">
        <v>169</v>
      </c>
      <c r="BI440" s="8">
        <v>23.624521099999999</v>
      </c>
      <c r="BJ440" s="8">
        <v>49.536356400000003</v>
      </c>
      <c r="BK440" s="8" t="s">
        <v>169</v>
      </c>
      <c r="BL440" s="8" t="s">
        <v>169</v>
      </c>
      <c r="BM440" s="8" t="s">
        <v>169</v>
      </c>
    </row>
    <row r="441" spans="43:65" x14ac:dyDescent="0.25">
      <c r="AQ441" s="40" t="s">
        <v>134</v>
      </c>
      <c r="AR441" s="40" t="s">
        <v>13796</v>
      </c>
      <c r="AS441" s="41" t="s">
        <v>15143</v>
      </c>
      <c r="AT441" s="39" t="s">
        <v>312</v>
      </c>
      <c r="AU441" s="41" t="s">
        <v>15222</v>
      </c>
      <c r="AV441" s="39" t="s">
        <v>14291</v>
      </c>
      <c r="AW441" s="1" t="s">
        <v>5</v>
      </c>
      <c r="AX441" s="9">
        <v>2.6370000000000001E-2</v>
      </c>
      <c r="AY441" s="9">
        <v>2.579E-2</v>
      </c>
      <c r="AZ441" s="9">
        <v>2.5700000000000001E-2</v>
      </c>
      <c r="BA441" s="1" t="s">
        <v>15609</v>
      </c>
      <c r="BB441" s="42"/>
      <c r="BC441" s="1" t="s">
        <v>15609</v>
      </c>
      <c r="BD441" s="35">
        <v>7</v>
      </c>
      <c r="BE441" s="8">
        <v>1.5137753557372086E-2</v>
      </c>
      <c r="BF441" s="8" t="s">
        <v>169</v>
      </c>
      <c r="BG441" s="8" t="s">
        <v>169</v>
      </c>
      <c r="BH441" s="8" t="s">
        <v>169</v>
      </c>
      <c r="BI441" s="8">
        <v>38.656812299999999</v>
      </c>
      <c r="BJ441" s="8">
        <v>37.603648800000002</v>
      </c>
      <c r="BK441" s="8" t="s">
        <v>169</v>
      </c>
      <c r="BL441" s="8" t="s">
        <v>169</v>
      </c>
      <c r="BM441" s="8" t="s">
        <v>169</v>
      </c>
    </row>
    <row r="442" spans="43:65" x14ac:dyDescent="0.25">
      <c r="AQ442" s="40" t="s">
        <v>134</v>
      </c>
      <c r="AR442" s="40" t="s">
        <v>13796</v>
      </c>
      <c r="AS442" s="41" t="s">
        <v>15092</v>
      </c>
      <c r="AT442" s="39" t="s">
        <v>289</v>
      </c>
      <c r="AU442" s="41" t="s">
        <v>15214</v>
      </c>
      <c r="AV442" s="39" t="s">
        <v>105</v>
      </c>
      <c r="AW442" s="1" t="s">
        <v>5</v>
      </c>
      <c r="AX442" s="9">
        <v>2.0410000000000001E-2</v>
      </c>
      <c r="AY442" s="9">
        <v>2.019E-2</v>
      </c>
      <c r="AZ442" s="9">
        <v>2.017E-2</v>
      </c>
      <c r="BA442" s="1" t="s">
        <v>15610</v>
      </c>
      <c r="BB442" s="42"/>
      <c r="BC442" s="1" t="s">
        <v>15610</v>
      </c>
      <c r="BD442" s="35">
        <v>7</v>
      </c>
      <c r="BE442" s="8">
        <v>1.5137753557372086E-2</v>
      </c>
      <c r="BF442" s="8" t="s">
        <v>169</v>
      </c>
      <c r="BG442" s="8" t="s">
        <v>169</v>
      </c>
      <c r="BH442" s="8" t="s">
        <v>169</v>
      </c>
      <c r="BI442" s="8">
        <v>31.7389847</v>
      </c>
      <c r="BJ442" s="8">
        <v>29.233345499999999</v>
      </c>
      <c r="BK442" s="8" t="s">
        <v>169</v>
      </c>
      <c r="BL442" s="8" t="s">
        <v>169</v>
      </c>
      <c r="BM442" s="8" t="s">
        <v>169</v>
      </c>
    </row>
    <row r="443" spans="43:65" x14ac:dyDescent="0.25">
      <c r="AQ443" s="40" t="s">
        <v>134</v>
      </c>
      <c r="AR443" s="40" t="s">
        <v>13796</v>
      </c>
      <c r="AS443" s="41" t="s">
        <v>15092</v>
      </c>
      <c r="AT443" s="39" t="s">
        <v>289</v>
      </c>
      <c r="AU443" s="41" t="s">
        <v>15305</v>
      </c>
      <c r="AV443" s="39" t="s">
        <v>110</v>
      </c>
      <c r="AW443" s="1" t="s">
        <v>5</v>
      </c>
      <c r="AX443" s="9">
        <v>8.4399999999999996E-3</v>
      </c>
      <c r="AY443" s="9">
        <v>8.3400000000000002E-3</v>
      </c>
      <c r="AZ443" s="9">
        <v>8.3000000000000001E-3</v>
      </c>
      <c r="BA443" s="1" t="s">
        <v>15611</v>
      </c>
      <c r="BB443" s="42"/>
      <c r="BC443" s="1" t="s">
        <v>15611</v>
      </c>
      <c r="BD443" s="35">
        <v>7</v>
      </c>
      <c r="BE443" s="8">
        <v>1.5137753557372086E-2</v>
      </c>
      <c r="BF443" s="8" t="s">
        <v>169</v>
      </c>
      <c r="BG443" s="8" t="s">
        <v>169</v>
      </c>
      <c r="BH443" s="8" t="s">
        <v>169</v>
      </c>
      <c r="BI443" s="8">
        <v>27.610276500000001</v>
      </c>
      <c r="BJ443" s="8">
        <v>28.1994094</v>
      </c>
      <c r="BK443" s="8" t="s">
        <v>169</v>
      </c>
      <c r="BL443" s="8" t="s">
        <v>169</v>
      </c>
      <c r="BM443" s="8" t="s">
        <v>169</v>
      </c>
    </row>
    <row r="444" spans="43:65" x14ac:dyDescent="0.25">
      <c r="AQ444" s="40" t="s">
        <v>135</v>
      </c>
      <c r="AR444" s="40" t="s">
        <v>281</v>
      </c>
      <c r="AS444" s="41" t="s">
        <v>15189</v>
      </c>
      <c r="AT444" s="39" t="s">
        <v>358</v>
      </c>
      <c r="AU444" s="41" t="s">
        <v>15167</v>
      </c>
      <c r="AV444" s="39" t="s">
        <v>97</v>
      </c>
      <c r="AW444" s="1" t="s">
        <v>5</v>
      </c>
      <c r="AX444" s="9">
        <v>3.0689999999999999E-2</v>
      </c>
      <c r="AY444" s="9">
        <v>3.0540000000000001E-2</v>
      </c>
      <c r="AZ444" s="9">
        <v>3.082E-2</v>
      </c>
      <c r="BA444" s="1" t="s">
        <v>15612</v>
      </c>
      <c r="BB444" s="42"/>
      <c r="BC444" s="1" t="s">
        <v>15612</v>
      </c>
      <c r="BD444" s="35">
        <v>7</v>
      </c>
      <c r="BE444" s="8">
        <v>1.5137753557372086E-2</v>
      </c>
      <c r="BF444" s="8" t="s">
        <v>169</v>
      </c>
      <c r="BG444" s="8" t="s">
        <v>169</v>
      </c>
      <c r="BH444" s="8" t="s">
        <v>169</v>
      </c>
      <c r="BI444" s="8">
        <v>32.051754899999999</v>
      </c>
      <c r="BJ444" s="8">
        <v>35.084905599999999</v>
      </c>
      <c r="BK444" s="8" t="s">
        <v>169</v>
      </c>
      <c r="BL444" s="8" t="s">
        <v>169</v>
      </c>
      <c r="BM444" s="8" t="s">
        <v>169</v>
      </c>
    </row>
    <row r="445" spans="43:65" x14ac:dyDescent="0.25">
      <c r="AQ445" s="40" t="s">
        <v>135</v>
      </c>
      <c r="AR445" s="40" t="s">
        <v>281</v>
      </c>
      <c r="AS445" s="41" t="s">
        <v>15143</v>
      </c>
      <c r="AT445" s="39" t="s">
        <v>312</v>
      </c>
      <c r="AU445" s="41" t="s">
        <v>15167</v>
      </c>
      <c r="AV445" s="39" t="s">
        <v>97</v>
      </c>
      <c r="AW445" s="1" t="s">
        <v>5</v>
      </c>
      <c r="AX445" s="9">
        <v>2.7399999999999998E-3</v>
      </c>
      <c r="AY445" s="9">
        <v>2.6700000000000001E-3</v>
      </c>
      <c r="AZ445" s="9">
        <v>2.6099999999999999E-3</v>
      </c>
      <c r="BA445" s="1" t="s">
        <v>15613</v>
      </c>
      <c r="BB445" s="42"/>
      <c r="BC445" s="1" t="s">
        <v>15613</v>
      </c>
      <c r="BD445" s="35">
        <v>7</v>
      </c>
      <c r="BE445" s="8">
        <v>1.5137753557372086E-2</v>
      </c>
      <c r="BF445" s="8" t="s">
        <v>169</v>
      </c>
      <c r="BG445" s="8" t="s">
        <v>169</v>
      </c>
      <c r="BH445" s="8" t="s">
        <v>169</v>
      </c>
      <c r="BI445" s="8">
        <v>23.6710496</v>
      </c>
      <c r="BJ445" s="8">
        <v>23.816876799999999</v>
      </c>
      <c r="BK445" s="8" t="s">
        <v>169</v>
      </c>
      <c r="BL445" s="8" t="s">
        <v>169</v>
      </c>
      <c r="BM445" s="8" t="s">
        <v>169</v>
      </c>
    </row>
    <row r="446" spans="43:65" x14ac:dyDescent="0.25">
      <c r="AQ446" s="40" t="s">
        <v>135</v>
      </c>
      <c r="AR446" s="40" t="s">
        <v>13796</v>
      </c>
      <c r="AS446" s="41" t="s">
        <v>15189</v>
      </c>
      <c r="AT446" s="39" t="s">
        <v>358</v>
      </c>
      <c r="AU446" s="41" t="s">
        <v>15208</v>
      </c>
      <c r="AV446" s="39" t="s">
        <v>14200</v>
      </c>
      <c r="AW446" s="1" t="s">
        <v>5</v>
      </c>
      <c r="AX446" s="9">
        <v>7.9759999999999998E-2</v>
      </c>
      <c r="AY446" s="9">
        <v>0.11432</v>
      </c>
      <c r="AZ446" s="9">
        <v>0.19314999999999999</v>
      </c>
      <c r="BA446" s="1" t="s">
        <v>15614</v>
      </c>
      <c r="BB446" s="42"/>
      <c r="BC446" s="1" t="s">
        <v>15614</v>
      </c>
      <c r="BD446" s="35">
        <v>7</v>
      </c>
      <c r="BE446" s="8">
        <v>1.5137753557372086E-2</v>
      </c>
      <c r="BF446" s="8" t="s">
        <v>169</v>
      </c>
      <c r="BG446" s="8" t="s">
        <v>169</v>
      </c>
      <c r="BH446" s="8" t="s">
        <v>169</v>
      </c>
      <c r="BI446" s="8">
        <v>27.469591900000001</v>
      </c>
      <c r="BJ446" s="8">
        <v>31.429849000000001</v>
      </c>
      <c r="BK446" s="8" t="s">
        <v>169</v>
      </c>
      <c r="BL446" s="8" t="s">
        <v>169</v>
      </c>
      <c r="BM446" s="8" t="s">
        <v>169</v>
      </c>
    </row>
    <row r="447" spans="43:65" x14ac:dyDescent="0.25">
      <c r="AQ447" s="40" t="s">
        <v>135</v>
      </c>
      <c r="AR447" s="40" t="s">
        <v>13796</v>
      </c>
      <c r="AS447" s="41" t="s">
        <v>15219</v>
      </c>
      <c r="AT447" s="39" t="s">
        <v>271</v>
      </c>
      <c r="AU447" s="41" t="s">
        <v>15115</v>
      </c>
      <c r="AV447" s="39" t="s">
        <v>95</v>
      </c>
      <c r="AW447" s="1" t="s">
        <v>5</v>
      </c>
      <c r="AX447" s="9">
        <v>1.1780000000000001E-2</v>
      </c>
      <c r="AY447" s="9">
        <v>1.149E-2</v>
      </c>
      <c r="AZ447" s="9">
        <v>1.128E-2</v>
      </c>
      <c r="BA447" s="1" t="s">
        <v>15615</v>
      </c>
      <c r="BB447" s="42"/>
      <c r="BC447" s="1" t="s">
        <v>15615</v>
      </c>
      <c r="BD447" s="35">
        <v>7</v>
      </c>
      <c r="BE447" s="8">
        <v>1.5137753557372086E-2</v>
      </c>
      <c r="BF447" s="8" t="s">
        <v>169</v>
      </c>
      <c r="BG447" s="8" t="s">
        <v>169</v>
      </c>
      <c r="BH447" s="8" t="s">
        <v>169</v>
      </c>
      <c r="BI447" s="8">
        <v>23.943007699999999</v>
      </c>
      <c r="BJ447" s="8">
        <v>22.642564</v>
      </c>
      <c r="BK447" s="8" t="s">
        <v>169</v>
      </c>
      <c r="BL447" s="8" t="s">
        <v>169</v>
      </c>
      <c r="BM447" s="8" t="s">
        <v>169</v>
      </c>
    </row>
    <row r="448" spans="43:65" x14ac:dyDescent="0.25">
      <c r="AQ448" s="40" t="s">
        <v>135</v>
      </c>
      <c r="AR448" s="40" t="s">
        <v>13796</v>
      </c>
      <c r="AS448" s="41" t="s">
        <v>15092</v>
      </c>
      <c r="AT448" s="39" t="s">
        <v>289</v>
      </c>
      <c r="AU448" s="41" t="s">
        <v>15469</v>
      </c>
      <c r="AV448" s="39" t="s">
        <v>108</v>
      </c>
      <c r="AW448" s="1" t="s">
        <v>5</v>
      </c>
      <c r="AX448" s="9">
        <v>1.261E-2</v>
      </c>
      <c r="AY448" s="9">
        <v>1.3089999999999999E-2</v>
      </c>
      <c r="AZ448" s="9">
        <v>1.37E-2</v>
      </c>
      <c r="BA448" s="1" t="s">
        <v>15616</v>
      </c>
      <c r="BB448" s="42"/>
      <c r="BC448" s="1" t="s">
        <v>15616</v>
      </c>
      <c r="BD448" s="35">
        <v>7</v>
      </c>
      <c r="BE448" s="8">
        <v>1.5137753557372086E-2</v>
      </c>
      <c r="BF448" s="8" t="s">
        <v>169</v>
      </c>
      <c r="BG448" s="8" t="s">
        <v>169</v>
      </c>
      <c r="BH448" s="8" t="s">
        <v>169</v>
      </c>
      <c r="BI448" s="8">
        <v>26.656882599999999</v>
      </c>
      <c r="BJ448" s="8">
        <v>28.087627399999999</v>
      </c>
      <c r="BK448" s="8" t="s">
        <v>169</v>
      </c>
      <c r="BL448" s="8" t="s">
        <v>169</v>
      </c>
      <c r="BM448" s="8" t="s">
        <v>169</v>
      </c>
    </row>
    <row r="449" spans="43:65" x14ac:dyDescent="0.25">
      <c r="AQ449" s="40" t="s">
        <v>132</v>
      </c>
      <c r="AR449" s="40" t="s">
        <v>281</v>
      </c>
      <c r="AS449" s="41" t="s">
        <v>15240</v>
      </c>
      <c r="AT449" s="39" t="s">
        <v>256</v>
      </c>
      <c r="AU449" s="41" t="s">
        <v>15267</v>
      </c>
      <c r="AV449" s="39" t="s">
        <v>101</v>
      </c>
      <c r="AW449" s="1" t="s">
        <v>5</v>
      </c>
      <c r="AX449" s="9">
        <v>5.6419999999999998E-2</v>
      </c>
      <c r="AY449" s="9">
        <v>5.7849999999999999E-2</v>
      </c>
      <c r="AZ449" s="9">
        <v>6.4259999999999998E-2</v>
      </c>
      <c r="BA449" s="1" t="s">
        <v>15617</v>
      </c>
      <c r="BB449" s="42"/>
      <c r="BC449" s="1" t="s">
        <v>15617</v>
      </c>
      <c r="BD449" s="35">
        <v>6</v>
      </c>
      <c r="BE449" s="8">
        <v>1.2975217334890361E-2</v>
      </c>
      <c r="BF449" s="8" t="s">
        <v>169</v>
      </c>
      <c r="BG449" s="8" t="s">
        <v>169</v>
      </c>
      <c r="BH449" s="8" t="s">
        <v>169</v>
      </c>
      <c r="BI449" s="8">
        <v>16.724174699999999</v>
      </c>
      <c r="BJ449" s="8">
        <v>18.661961300000002</v>
      </c>
      <c r="BK449" s="8" t="s">
        <v>169</v>
      </c>
      <c r="BL449" s="8" t="s">
        <v>169</v>
      </c>
      <c r="BM449" s="8" t="s">
        <v>169</v>
      </c>
    </row>
    <row r="450" spans="43:65" x14ac:dyDescent="0.25">
      <c r="AQ450" s="40" t="s">
        <v>132</v>
      </c>
      <c r="AR450" s="40" t="s">
        <v>281</v>
      </c>
      <c r="AS450" s="41" t="s">
        <v>15219</v>
      </c>
      <c r="AT450" s="39" t="s">
        <v>271</v>
      </c>
      <c r="AU450" s="41" t="s">
        <v>15267</v>
      </c>
      <c r="AV450" s="39" t="s">
        <v>101</v>
      </c>
      <c r="AW450" s="1" t="s">
        <v>5</v>
      </c>
      <c r="AX450" s="9">
        <v>5.9929999999999997E-2</v>
      </c>
      <c r="AY450" s="9">
        <v>5.7599999999999998E-2</v>
      </c>
      <c r="AZ450" s="9">
        <v>5.7099999999999998E-2</v>
      </c>
      <c r="BA450" s="1" t="s">
        <v>15618</v>
      </c>
      <c r="BB450" s="42"/>
      <c r="BC450" s="1" t="s">
        <v>15618</v>
      </c>
      <c r="BD450" s="35">
        <v>6</v>
      </c>
      <c r="BE450" s="8">
        <v>1.2975217334890361E-2</v>
      </c>
      <c r="BF450" s="8" t="s">
        <v>169</v>
      </c>
      <c r="BG450" s="8" t="s">
        <v>169</v>
      </c>
      <c r="BH450" s="8" t="s">
        <v>169</v>
      </c>
      <c r="BI450" s="8">
        <v>19.4827586</v>
      </c>
      <c r="BJ450" s="8">
        <v>23.3263651</v>
      </c>
      <c r="BK450" s="8" t="s">
        <v>169</v>
      </c>
      <c r="BL450" s="8" t="s">
        <v>169</v>
      </c>
      <c r="BM450" s="8" t="s">
        <v>169</v>
      </c>
    </row>
    <row r="451" spans="43:65" x14ac:dyDescent="0.25">
      <c r="AQ451" s="40" t="s">
        <v>132</v>
      </c>
      <c r="AR451" s="40" t="s">
        <v>281</v>
      </c>
      <c r="AS451" s="41" t="s">
        <v>15172</v>
      </c>
      <c r="AT451" s="39" t="s">
        <v>285</v>
      </c>
      <c r="AU451" s="41" t="s">
        <v>15267</v>
      </c>
      <c r="AV451" s="39" t="s">
        <v>101</v>
      </c>
      <c r="AW451" s="1" t="s">
        <v>5</v>
      </c>
      <c r="AX451" s="9">
        <v>2.1690000000000001E-2</v>
      </c>
      <c r="AY451" s="9">
        <v>2.1129999999999999E-2</v>
      </c>
      <c r="AZ451" s="9">
        <v>2.085E-2</v>
      </c>
      <c r="BA451" s="1" t="s">
        <v>15619</v>
      </c>
      <c r="BB451" s="42"/>
      <c r="BC451" s="1" t="s">
        <v>15619</v>
      </c>
      <c r="BD451" s="35">
        <v>6</v>
      </c>
      <c r="BE451" s="8">
        <v>1.2975217334890361E-2</v>
      </c>
      <c r="BF451" s="8" t="s">
        <v>169</v>
      </c>
      <c r="BG451" s="8" t="s">
        <v>169</v>
      </c>
      <c r="BH451" s="8" t="s">
        <v>169</v>
      </c>
      <c r="BI451" s="8">
        <v>26.201597</v>
      </c>
      <c r="BJ451" s="8">
        <v>24.4541231</v>
      </c>
      <c r="BK451" s="8" t="s">
        <v>169</v>
      </c>
      <c r="BL451" s="8" t="s">
        <v>169</v>
      </c>
      <c r="BM451" s="8" t="s">
        <v>169</v>
      </c>
    </row>
    <row r="452" spans="43:65" x14ac:dyDescent="0.25">
      <c r="AQ452" s="40" t="s">
        <v>132</v>
      </c>
      <c r="AR452" s="40" t="s">
        <v>281</v>
      </c>
      <c r="AS452" s="41" t="s">
        <v>15143</v>
      </c>
      <c r="AT452" s="39" t="s">
        <v>312</v>
      </c>
      <c r="AU452" s="41" t="s">
        <v>15328</v>
      </c>
      <c r="AV452" s="39" t="s">
        <v>103</v>
      </c>
      <c r="AW452" s="1" t="s">
        <v>5</v>
      </c>
      <c r="AX452" s="9">
        <v>4.6120000000000001E-2</v>
      </c>
      <c r="AY452" s="9">
        <v>4.8239999999999998E-2</v>
      </c>
      <c r="AZ452" s="9">
        <v>5.176E-2</v>
      </c>
      <c r="BA452" s="1" t="s">
        <v>15620</v>
      </c>
      <c r="BB452" s="42"/>
      <c r="BC452" s="1" t="s">
        <v>15620</v>
      </c>
      <c r="BD452" s="35">
        <v>6</v>
      </c>
      <c r="BE452" s="8">
        <v>1.2975217334890361E-2</v>
      </c>
      <c r="BF452" s="8" t="s">
        <v>169</v>
      </c>
      <c r="BG452" s="8" t="s">
        <v>169</v>
      </c>
      <c r="BH452" s="8" t="s">
        <v>169</v>
      </c>
      <c r="BI452" s="8">
        <v>16.426470599999998</v>
      </c>
      <c r="BJ452" s="8">
        <v>19.706129799999999</v>
      </c>
      <c r="BK452" s="8" t="s">
        <v>169</v>
      </c>
      <c r="BL452" s="8" t="s">
        <v>169</v>
      </c>
      <c r="BM452" s="8" t="s">
        <v>169</v>
      </c>
    </row>
    <row r="453" spans="43:65" x14ac:dyDescent="0.25">
      <c r="AQ453" s="40" t="s">
        <v>132</v>
      </c>
      <c r="AR453" s="40" t="s">
        <v>13796</v>
      </c>
      <c r="AS453" s="41" t="s">
        <v>15219</v>
      </c>
      <c r="AT453" s="39" t="s">
        <v>271</v>
      </c>
      <c r="AU453" s="41" t="s">
        <v>15267</v>
      </c>
      <c r="AV453" s="39" t="s">
        <v>101</v>
      </c>
      <c r="AW453" s="1" t="s">
        <v>5</v>
      </c>
      <c r="AX453" s="9">
        <v>7.8869999999999996E-2</v>
      </c>
      <c r="AY453" s="9">
        <v>8.0769999999999995E-2</v>
      </c>
      <c r="AZ453" s="9">
        <v>8.7080000000000005E-2</v>
      </c>
      <c r="BA453" s="1" t="s">
        <v>15621</v>
      </c>
      <c r="BB453" s="42"/>
      <c r="BC453" s="1" t="s">
        <v>15621</v>
      </c>
      <c r="BD453" s="35">
        <v>6</v>
      </c>
      <c r="BE453" s="8">
        <v>1.2975217334890361E-2</v>
      </c>
      <c r="BF453" s="8" t="s">
        <v>169</v>
      </c>
      <c r="BG453" s="8" t="s">
        <v>169</v>
      </c>
      <c r="BH453" s="8" t="s">
        <v>169</v>
      </c>
      <c r="BI453" s="8">
        <v>23.7087279</v>
      </c>
      <c r="BJ453" s="8">
        <v>24.385623500000001</v>
      </c>
      <c r="BK453" s="8" t="s">
        <v>169</v>
      </c>
      <c r="BL453" s="8" t="s">
        <v>169</v>
      </c>
      <c r="BM453" s="8" t="s">
        <v>169</v>
      </c>
    </row>
    <row r="454" spans="43:65" x14ac:dyDescent="0.25">
      <c r="AQ454" s="40" t="s">
        <v>133</v>
      </c>
      <c r="AR454" s="40" t="s">
        <v>281</v>
      </c>
      <c r="AS454" s="41" t="s">
        <v>15189</v>
      </c>
      <c r="AT454" s="39" t="s">
        <v>358</v>
      </c>
      <c r="AU454" s="41" t="s">
        <v>15269</v>
      </c>
      <c r="AV454" s="39" t="s">
        <v>109</v>
      </c>
      <c r="AW454" s="1" t="s">
        <v>5</v>
      </c>
      <c r="AX454" s="9">
        <v>1.821E-2</v>
      </c>
      <c r="AY454" s="9">
        <v>1.958E-2</v>
      </c>
      <c r="AZ454" s="9">
        <v>2.1329999999999998E-2</v>
      </c>
      <c r="BA454" s="1" t="s">
        <v>15622</v>
      </c>
      <c r="BB454" s="42"/>
      <c r="BC454" s="1" t="s">
        <v>15622</v>
      </c>
      <c r="BD454" s="35">
        <v>6</v>
      </c>
      <c r="BE454" s="8">
        <v>1.2975217334890361E-2</v>
      </c>
      <c r="BF454" s="8" t="s">
        <v>169</v>
      </c>
      <c r="BG454" s="8" t="s">
        <v>169</v>
      </c>
      <c r="BH454" s="8" t="s">
        <v>169</v>
      </c>
      <c r="BI454" s="8">
        <v>19.616863500000001</v>
      </c>
      <c r="BJ454" s="8">
        <v>21.214714900000001</v>
      </c>
      <c r="BK454" s="8" t="s">
        <v>169</v>
      </c>
      <c r="BL454" s="8" t="s">
        <v>169</v>
      </c>
      <c r="BM454" s="8" t="s">
        <v>169</v>
      </c>
    </row>
    <row r="455" spans="43:65" x14ac:dyDescent="0.25">
      <c r="AQ455" s="40" t="s">
        <v>133</v>
      </c>
      <c r="AR455" s="40" t="s">
        <v>281</v>
      </c>
      <c r="AS455" s="41" t="s">
        <v>15240</v>
      </c>
      <c r="AT455" s="39" t="s">
        <v>256</v>
      </c>
      <c r="AU455" s="41" t="s">
        <v>15269</v>
      </c>
      <c r="AV455" s="39" t="s">
        <v>109</v>
      </c>
      <c r="AW455" s="1" t="s">
        <v>5</v>
      </c>
      <c r="AX455" s="9">
        <v>1.6930000000000001E-2</v>
      </c>
      <c r="AY455" s="9">
        <v>1.536E-2</v>
      </c>
      <c r="AZ455" s="9">
        <v>1.4290000000000001E-2</v>
      </c>
      <c r="BA455" s="1" t="s">
        <v>15623</v>
      </c>
      <c r="BB455" s="42"/>
      <c r="BC455" s="1" t="s">
        <v>15623</v>
      </c>
      <c r="BD455" s="35">
        <v>6</v>
      </c>
      <c r="BE455" s="8">
        <v>1.2975217334890361E-2</v>
      </c>
      <c r="BF455" s="8" t="s">
        <v>169</v>
      </c>
      <c r="BG455" s="8" t="s">
        <v>169</v>
      </c>
      <c r="BH455" s="8" t="s">
        <v>169</v>
      </c>
      <c r="BI455" s="8">
        <v>17.8086211</v>
      </c>
      <c r="BJ455" s="8">
        <v>17.6026211</v>
      </c>
      <c r="BK455" s="8" t="s">
        <v>169</v>
      </c>
      <c r="BL455" s="8" t="s">
        <v>169</v>
      </c>
      <c r="BM455" s="8" t="s">
        <v>169</v>
      </c>
    </row>
    <row r="456" spans="43:65" x14ac:dyDescent="0.25">
      <c r="AQ456" s="40" t="s">
        <v>133</v>
      </c>
      <c r="AR456" s="40" t="s">
        <v>281</v>
      </c>
      <c r="AS456" s="41" t="s">
        <v>15219</v>
      </c>
      <c r="AT456" s="39" t="s">
        <v>271</v>
      </c>
      <c r="AU456" s="41" t="s">
        <v>15167</v>
      </c>
      <c r="AV456" s="39" t="s">
        <v>97</v>
      </c>
      <c r="AW456" s="1" t="s">
        <v>5</v>
      </c>
      <c r="AX456" s="9">
        <v>3.2340000000000001E-2</v>
      </c>
      <c r="AY456" s="9">
        <v>3.2689999999999997E-2</v>
      </c>
      <c r="AZ456" s="9">
        <v>3.3520000000000001E-2</v>
      </c>
      <c r="BA456" s="1" t="s">
        <v>15624</v>
      </c>
      <c r="BB456" s="42"/>
      <c r="BC456" s="1" t="s">
        <v>15624</v>
      </c>
      <c r="BD456" s="35">
        <v>6</v>
      </c>
      <c r="BE456" s="8">
        <v>1.2975217334890361E-2</v>
      </c>
      <c r="BF456" s="8" t="s">
        <v>169</v>
      </c>
      <c r="BG456" s="8" t="s">
        <v>169</v>
      </c>
      <c r="BH456" s="8" t="s">
        <v>169</v>
      </c>
      <c r="BI456" s="8">
        <v>17.943268700000001</v>
      </c>
      <c r="BJ456" s="8">
        <v>20.943198200000001</v>
      </c>
      <c r="BK456" s="8" t="s">
        <v>169</v>
      </c>
      <c r="BL456" s="8" t="s">
        <v>169</v>
      </c>
      <c r="BM456" s="8" t="s">
        <v>169</v>
      </c>
    </row>
    <row r="457" spans="43:65" x14ac:dyDescent="0.25">
      <c r="AQ457" s="40" t="s">
        <v>133</v>
      </c>
      <c r="AR457" s="40" t="s">
        <v>281</v>
      </c>
      <c r="AS457" s="41" t="s">
        <v>15219</v>
      </c>
      <c r="AT457" s="39" t="s">
        <v>271</v>
      </c>
      <c r="AU457" s="41" t="s">
        <v>15214</v>
      </c>
      <c r="AV457" s="39" t="s">
        <v>105</v>
      </c>
      <c r="AW457" s="1" t="s">
        <v>5</v>
      </c>
      <c r="AX457" s="9">
        <v>0.11534</v>
      </c>
      <c r="AY457" s="9">
        <v>0.14405999999999999</v>
      </c>
      <c r="AZ457" s="9">
        <v>0.19864000000000001</v>
      </c>
      <c r="BA457" s="1" t="s">
        <v>15625</v>
      </c>
      <c r="BB457" s="42"/>
      <c r="BC457" s="1" t="s">
        <v>15625</v>
      </c>
      <c r="BD457" s="35">
        <v>6</v>
      </c>
      <c r="BE457" s="8">
        <v>1.2975217334890361E-2</v>
      </c>
      <c r="BF457" s="8" t="s">
        <v>169</v>
      </c>
      <c r="BG457" s="8" t="s">
        <v>169</v>
      </c>
      <c r="BH457" s="8" t="s">
        <v>169</v>
      </c>
      <c r="BI457" s="8">
        <v>15.8607026</v>
      </c>
      <c r="BJ457" s="8">
        <v>22.066137000000001</v>
      </c>
      <c r="BK457" s="8" t="s">
        <v>169</v>
      </c>
      <c r="BL457" s="8" t="s">
        <v>169</v>
      </c>
      <c r="BM457" s="8" t="s">
        <v>169</v>
      </c>
    </row>
    <row r="458" spans="43:65" x14ac:dyDescent="0.25">
      <c r="AQ458" s="40" t="s">
        <v>133</v>
      </c>
      <c r="AR458" s="40" t="s">
        <v>281</v>
      </c>
      <c r="AS458" s="41" t="s">
        <v>15172</v>
      </c>
      <c r="AT458" s="39" t="s">
        <v>285</v>
      </c>
      <c r="AU458" s="41" t="s">
        <v>15269</v>
      </c>
      <c r="AV458" s="39" t="s">
        <v>109</v>
      </c>
      <c r="AW458" s="1" t="s">
        <v>5</v>
      </c>
      <c r="AX458" s="9">
        <v>8.5500000000000003E-3</v>
      </c>
      <c r="AY458" s="9">
        <v>8.8500000000000002E-3</v>
      </c>
      <c r="AZ458" s="9">
        <v>9.2099999999999994E-3</v>
      </c>
      <c r="BA458" s="1" t="s">
        <v>15626</v>
      </c>
      <c r="BB458" s="42"/>
      <c r="BC458" s="1" t="s">
        <v>15626</v>
      </c>
      <c r="BD458" s="35">
        <v>6</v>
      </c>
      <c r="BE458" s="8">
        <v>1.2975217334890361E-2</v>
      </c>
      <c r="BF458" s="8" t="s">
        <v>169</v>
      </c>
      <c r="BG458" s="8" t="s">
        <v>169</v>
      </c>
      <c r="BH458" s="8" t="s">
        <v>169</v>
      </c>
      <c r="BI458" s="8">
        <v>22.3655708</v>
      </c>
      <c r="BJ458" s="8">
        <v>23.736148400000001</v>
      </c>
      <c r="BK458" s="8" t="s">
        <v>169</v>
      </c>
      <c r="BL458" s="8" t="s">
        <v>169</v>
      </c>
      <c r="BM458" s="8" t="s">
        <v>169</v>
      </c>
    </row>
    <row r="459" spans="43:65" x14ac:dyDescent="0.25">
      <c r="AQ459" s="40" t="s">
        <v>133</v>
      </c>
      <c r="AR459" s="40" t="s">
        <v>281</v>
      </c>
      <c r="AS459" s="41" t="s">
        <v>15143</v>
      </c>
      <c r="AT459" s="39" t="s">
        <v>312</v>
      </c>
      <c r="AU459" s="41" t="s">
        <v>15469</v>
      </c>
      <c r="AV459" s="39" t="s">
        <v>108</v>
      </c>
      <c r="AW459" s="1" t="s">
        <v>5</v>
      </c>
      <c r="AX459" s="9">
        <v>0.20555999999999999</v>
      </c>
      <c r="AY459" s="9">
        <v>0.22858999999999999</v>
      </c>
      <c r="AZ459" s="9">
        <v>0.28114</v>
      </c>
      <c r="BA459" s="1" t="s">
        <v>15627</v>
      </c>
      <c r="BB459" s="42"/>
      <c r="BC459" s="1" t="s">
        <v>15627</v>
      </c>
      <c r="BD459" s="35">
        <v>6</v>
      </c>
      <c r="BE459" s="8">
        <v>1.2975217334890361E-2</v>
      </c>
      <c r="BF459" s="8" t="s">
        <v>169</v>
      </c>
      <c r="BG459" s="8" t="s">
        <v>169</v>
      </c>
      <c r="BH459" s="8" t="s">
        <v>169</v>
      </c>
      <c r="BI459" s="8">
        <v>15.0537037</v>
      </c>
      <c r="BJ459" s="8">
        <v>27.9032032</v>
      </c>
      <c r="BK459" s="8" t="s">
        <v>169</v>
      </c>
      <c r="BL459" s="8" t="s">
        <v>169</v>
      </c>
      <c r="BM459" s="8" t="s">
        <v>169</v>
      </c>
    </row>
    <row r="460" spans="43:65" x14ac:dyDescent="0.25">
      <c r="AQ460" s="40" t="s">
        <v>133</v>
      </c>
      <c r="AR460" s="40" t="s">
        <v>13796</v>
      </c>
      <c r="AS460" s="41" t="s">
        <v>15189</v>
      </c>
      <c r="AT460" s="39" t="s">
        <v>358</v>
      </c>
      <c r="AU460" s="41" t="s">
        <v>15222</v>
      </c>
      <c r="AV460" s="39" t="s">
        <v>14291</v>
      </c>
      <c r="AW460" s="1" t="s">
        <v>5</v>
      </c>
      <c r="AX460" s="9">
        <v>5.203E-2</v>
      </c>
      <c r="AY460" s="9">
        <v>4.8730000000000002E-2</v>
      </c>
      <c r="AZ460" s="9">
        <v>4.6850000000000003E-2</v>
      </c>
      <c r="BA460" s="1" t="s">
        <v>15628</v>
      </c>
      <c r="BB460" s="42"/>
      <c r="BC460" s="1" t="s">
        <v>15628</v>
      </c>
      <c r="BD460" s="35">
        <v>6</v>
      </c>
      <c r="BE460" s="8">
        <v>1.2975217334890361E-2</v>
      </c>
      <c r="BF460" s="8" t="s">
        <v>169</v>
      </c>
      <c r="BG460" s="8" t="s">
        <v>169</v>
      </c>
      <c r="BH460" s="8" t="s">
        <v>169</v>
      </c>
      <c r="BI460" s="8">
        <v>44.385658900000003</v>
      </c>
      <c r="BJ460" s="8">
        <v>39.185627199999999</v>
      </c>
      <c r="BK460" s="8" t="s">
        <v>169</v>
      </c>
      <c r="BL460" s="8" t="s">
        <v>169</v>
      </c>
      <c r="BM460" s="8" t="s">
        <v>169</v>
      </c>
    </row>
    <row r="461" spans="43:65" x14ac:dyDescent="0.25">
      <c r="AQ461" s="40" t="s">
        <v>133</v>
      </c>
      <c r="AR461" s="40" t="s">
        <v>13796</v>
      </c>
      <c r="AS461" s="41" t="s">
        <v>15240</v>
      </c>
      <c r="AT461" s="39" t="s">
        <v>256</v>
      </c>
      <c r="AU461" s="41" t="s">
        <v>15167</v>
      </c>
      <c r="AV461" s="39" t="s">
        <v>97</v>
      </c>
      <c r="AW461" s="1" t="s">
        <v>5</v>
      </c>
      <c r="AX461" s="9">
        <v>3.9419999999999997E-2</v>
      </c>
      <c r="AY461" s="9">
        <v>4.1860000000000001E-2</v>
      </c>
      <c r="AZ461" s="9">
        <v>4.5409999999999999E-2</v>
      </c>
      <c r="BA461" s="1" t="s">
        <v>15629</v>
      </c>
      <c r="BB461" s="42"/>
      <c r="BC461" s="1" t="s">
        <v>15629</v>
      </c>
      <c r="BD461" s="35">
        <v>6</v>
      </c>
      <c r="BE461" s="8">
        <v>1.2975217334890361E-2</v>
      </c>
      <c r="BF461" s="8" t="s">
        <v>169</v>
      </c>
      <c r="BG461" s="8" t="s">
        <v>169</v>
      </c>
      <c r="BH461" s="8" t="s">
        <v>169</v>
      </c>
      <c r="BI461" s="8">
        <v>24.2552837</v>
      </c>
      <c r="BJ461" s="8">
        <v>29.4420079</v>
      </c>
      <c r="BK461" s="8" t="s">
        <v>169</v>
      </c>
      <c r="BL461" s="8" t="s">
        <v>169</v>
      </c>
      <c r="BM461" s="8" t="s">
        <v>169</v>
      </c>
    </row>
    <row r="462" spans="43:65" x14ac:dyDescent="0.25">
      <c r="AQ462" s="40" t="s">
        <v>133</v>
      </c>
      <c r="AR462" s="40" t="s">
        <v>13796</v>
      </c>
      <c r="AS462" s="41" t="s">
        <v>15240</v>
      </c>
      <c r="AT462" s="39" t="s">
        <v>256</v>
      </c>
      <c r="AU462" s="41" t="s">
        <v>15231</v>
      </c>
      <c r="AV462" s="39" t="s">
        <v>106</v>
      </c>
      <c r="AW462" s="1" t="s">
        <v>5</v>
      </c>
      <c r="AX462" s="9">
        <v>0.15325</v>
      </c>
      <c r="AY462" s="9">
        <v>0.15858</v>
      </c>
      <c r="AZ462" s="9">
        <v>0.18861</v>
      </c>
      <c r="BA462" s="1" t="s">
        <v>15630</v>
      </c>
      <c r="BB462" s="42"/>
      <c r="BC462" s="1" t="s">
        <v>15630</v>
      </c>
      <c r="BD462" s="35">
        <v>6</v>
      </c>
      <c r="BE462" s="8">
        <v>1.2975217334890361E-2</v>
      </c>
      <c r="BF462" s="8" t="s">
        <v>169</v>
      </c>
      <c r="BG462" s="8" t="s">
        <v>169</v>
      </c>
      <c r="BH462" s="8" t="s">
        <v>169</v>
      </c>
      <c r="BI462" s="8">
        <v>20.982142899999999</v>
      </c>
      <c r="BJ462" s="8">
        <v>19.753997900000002</v>
      </c>
      <c r="BK462" s="8" t="s">
        <v>169</v>
      </c>
      <c r="BL462" s="8" t="s">
        <v>169</v>
      </c>
      <c r="BM462" s="8" t="s">
        <v>169</v>
      </c>
    </row>
    <row r="463" spans="43:65" x14ac:dyDescent="0.25">
      <c r="AQ463" s="40" t="s">
        <v>133</v>
      </c>
      <c r="AR463" s="40" t="s">
        <v>13796</v>
      </c>
      <c r="AS463" s="41" t="s">
        <v>15172</v>
      </c>
      <c r="AT463" s="39" t="s">
        <v>285</v>
      </c>
      <c r="AU463" s="41" t="s">
        <v>15305</v>
      </c>
      <c r="AV463" s="39" t="s">
        <v>110</v>
      </c>
      <c r="AW463" s="1" t="s">
        <v>5</v>
      </c>
      <c r="AX463" s="9">
        <v>3.8940000000000002E-2</v>
      </c>
      <c r="AY463" s="9">
        <v>4.1300000000000003E-2</v>
      </c>
      <c r="AZ463" s="9">
        <v>4.5170000000000002E-2</v>
      </c>
      <c r="BA463" s="1" t="s">
        <v>15631</v>
      </c>
      <c r="BB463" s="42"/>
      <c r="BC463" s="1" t="s">
        <v>15631</v>
      </c>
      <c r="BD463" s="35">
        <v>6</v>
      </c>
      <c r="BE463" s="8">
        <v>1.2975217334890361E-2</v>
      </c>
      <c r="BF463" s="8" t="s">
        <v>169</v>
      </c>
      <c r="BG463" s="8" t="s">
        <v>169</v>
      </c>
      <c r="BH463" s="8" t="s">
        <v>169</v>
      </c>
      <c r="BI463" s="8">
        <v>26.4647726</v>
      </c>
      <c r="BJ463" s="8">
        <v>30.960231499999999</v>
      </c>
      <c r="BK463" s="8" t="s">
        <v>169</v>
      </c>
      <c r="BL463" s="8" t="s">
        <v>169</v>
      </c>
      <c r="BM463" s="8" t="s">
        <v>169</v>
      </c>
    </row>
    <row r="464" spans="43:65" x14ac:dyDescent="0.25">
      <c r="AQ464" s="40" t="s">
        <v>133</v>
      </c>
      <c r="AR464" s="40" t="s">
        <v>13796</v>
      </c>
      <c r="AS464" s="41" t="s">
        <v>15143</v>
      </c>
      <c r="AT464" s="39" t="s">
        <v>312</v>
      </c>
      <c r="AU464" s="41" t="s">
        <v>15328</v>
      </c>
      <c r="AV464" s="39" t="s">
        <v>103</v>
      </c>
      <c r="AW464" s="1" t="s">
        <v>5</v>
      </c>
      <c r="AX464" s="9">
        <v>1.7930000000000001E-2</v>
      </c>
      <c r="AY464" s="9">
        <v>1.9529999999999999E-2</v>
      </c>
      <c r="AZ464" s="9">
        <v>2.1520000000000001E-2</v>
      </c>
      <c r="BA464" s="1" t="s">
        <v>15632</v>
      </c>
      <c r="BB464" s="42"/>
      <c r="BC464" s="1" t="s">
        <v>15632</v>
      </c>
      <c r="BD464" s="35">
        <v>6</v>
      </c>
      <c r="BE464" s="8">
        <v>1.2975217334890361E-2</v>
      </c>
      <c r="BF464" s="8" t="s">
        <v>169</v>
      </c>
      <c r="BG464" s="8" t="s">
        <v>169</v>
      </c>
      <c r="BH464" s="8" t="s">
        <v>169</v>
      </c>
      <c r="BI464" s="8">
        <v>23.747605400000001</v>
      </c>
      <c r="BJ464" s="8">
        <v>26.532167900000001</v>
      </c>
      <c r="BK464" s="8" t="s">
        <v>169</v>
      </c>
      <c r="BL464" s="8" t="s">
        <v>169</v>
      </c>
      <c r="BM464" s="8" t="s">
        <v>169</v>
      </c>
    </row>
    <row r="465" spans="43:65" x14ac:dyDescent="0.25">
      <c r="AQ465" s="40" t="s">
        <v>134</v>
      </c>
      <c r="AR465" s="40" t="s">
        <v>281</v>
      </c>
      <c r="AS465" s="41" t="s">
        <v>15189</v>
      </c>
      <c r="AT465" s="39" t="s">
        <v>358</v>
      </c>
      <c r="AU465" s="41" t="s">
        <v>15129</v>
      </c>
      <c r="AV465" s="39" t="s">
        <v>92</v>
      </c>
      <c r="AW465" s="1" t="s">
        <v>5</v>
      </c>
      <c r="AX465" s="9">
        <v>3.0669999999999999E-2</v>
      </c>
      <c r="AY465" s="9">
        <v>4.3249999999999997E-2</v>
      </c>
      <c r="AZ465" s="9">
        <v>6.8540000000000004E-2</v>
      </c>
      <c r="BA465" s="1" t="s">
        <v>15633</v>
      </c>
      <c r="BB465" s="42"/>
      <c r="BC465" s="1" t="s">
        <v>15633</v>
      </c>
      <c r="BD465" s="35">
        <v>6</v>
      </c>
      <c r="BE465" s="8">
        <v>1.2975217334890361E-2</v>
      </c>
      <c r="BF465" s="8" t="s">
        <v>169</v>
      </c>
      <c r="BG465" s="8" t="s">
        <v>169</v>
      </c>
      <c r="BH465" s="8" t="s">
        <v>169</v>
      </c>
      <c r="BI465" s="8">
        <v>22.7233561</v>
      </c>
      <c r="BJ465" s="8">
        <v>23.7967072</v>
      </c>
      <c r="BK465" s="8" t="s">
        <v>169</v>
      </c>
      <c r="BL465" s="8" t="s">
        <v>169</v>
      </c>
      <c r="BM465" s="8" t="s">
        <v>169</v>
      </c>
    </row>
    <row r="466" spans="43:65" x14ac:dyDescent="0.25">
      <c r="AQ466" s="40" t="s">
        <v>134</v>
      </c>
      <c r="AR466" s="40" t="s">
        <v>281</v>
      </c>
      <c r="AS466" s="41" t="s">
        <v>15189</v>
      </c>
      <c r="AT466" s="39" t="s">
        <v>358</v>
      </c>
      <c r="AU466" s="41" t="s">
        <v>15120</v>
      </c>
      <c r="AV466" s="39" t="s">
        <v>13814</v>
      </c>
      <c r="AW466" s="1" t="s">
        <v>5</v>
      </c>
      <c r="AX466" s="9">
        <v>0.13946</v>
      </c>
      <c r="AY466" s="9">
        <v>0.27290999999999999</v>
      </c>
      <c r="AZ466" s="9">
        <v>1.0815300000000001</v>
      </c>
      <c r="BA466" s="1" t="s">
        <v>15634</v>
      </c>
      <c r="BB466" s="42"/>
      <c r="BC466" s="1" t="s">
        <v>15634</v>
      </c>
      <c r="BD466" s="35">
        <v>6</v>
      </c>
      <c r="BE466" s="8">
        <v>1.2975217334890361E-2</v>
      </c>
      <c r="BF466" s="8" t="s">
        <v>169</v>
      </c>
      <c r="BG466" s="8" t="s">
        <v>169</v>
      </c>
      <c r="BH466" s="8" t="s">
        <v>169</v>
      </c>
      <c r="BI466" s="8">
        <v>24.631226099999999</v>
      </c>
      <c r="BJ466" s="8">
        <v>31.065418699999999</v>
      </c>
      <c r="BK466" s="8" t="s">
        <v>169</v>
      </c>
      <c r="BL466" s="8" t="s">
        <v>169</v>
      </c>
      <c r="BM466" s="8" t="s">
        <v>169</v>
      </c>
    </row>
    <row r="467" spans="43:65" x14ac:dyDescent="0.25">
      <c r="AQ467" s="40" t="s">
        <v>134</v>
      </c>
      <c r="AR467" s="40" t="s">
        <v>281</v>
      </c>
      <c r="AS467" s="41" t="s">
        <v>15172</v>
      </c>
      <c r="AT467" s="39" t="s">
        <v>285</v>
      </c>
      <c r="AU467" s="41" t="s">
        <v>15154</v>
      </c>
      <c r="AV467" s="39" t="s">
        <v>99</v>
      </c>
      <c r="AW467" s="1" t="s">
        <v>5</v>
      </c>
      <c r="AX467" s="9">
        <v>3.7429999999999998E-2</v>
      </c>
      <c r="AY467" s="9">
        <v>3.6729999999999999E-2</v>
      </c>
      <c r="AZ467" s="9">
        <v>3.6909999999999998E-2</v>
      </c>
      <c r="BA467" s="1" t="s">
        <v>15635</v>
      </c>
      <c r="BB467" s="42"/>
      <c r="BC467" s="1" t="s">
        <v>15635</v>
      </c>
      <c r="BD467" s="35">
        <v>6</v>
      </c>
      <c r="BE467" s="8">
        <v>1.2975217334890361E-2</v>
      </c>
      <c r="BF467" s="8" t="s">
        <v>169</v>
      </c>
      <c r="BG467" s="8" t="s">
        <v>169</v>
      </c>
      <c r="BH467" s="8" t="s">
        <v>169</v>
      </c>
      <c r="BI467" s="8">
        <v>25.4716779</v>
      </c>
      <c r="BJ467" s="8">
        <v>24.636656899999998</v>
      </c>
      <c r="BK467" s="8" t="s">
        <v>169</v>
      </c>
      <c r="BL467" s="8" t="s">
        <v>169</v>
      </c>
      <c r="BM467" s="8" t="s">
        <v>169</v>
      </c>
    </row>
    <row r="468" spans="43:65" x14ac:dyDescent="0.25">
      <c r="AQ468" s="40" t="s">
        <v>134</v>
      </c>
      <c r="AR468" s="40" t="s">
        <v>281</v>
      </c>
      <c r="AS468" s="41" t="s">
        <v>15092</v>
      </c>
      <c r="AT468" s="39" t="s">
        <v>289</v>
      </c>
      <c r="AU468" s="41" t="s">
        <v>15208</v>
      </c>
      <c r="AV468" s="39" t="s">
        <v>14200</v>
      </c>
      <c r="AW468" s="1" t="s">
        <v>5</v>
      </c>
      <c r="AX468" s="9">
        <v>1.163E-2</v>
      </c>
      <c r="AY468" s="9">
        <v>1.1650000000000001E-2</v>
      </c>
      <c r="AZ468" s="9">
        <v>1.1730000000000001E-2</v>
      </c>
      <c r="BA468" s="1" t="s">
        <v>15636</v>
      </c>
      <c r="BB468" s="42"/>
      <c r="BC468" s="1" t="s">
        <v>15636</v>
      </c>
      <c r="BD468" s="35">
        <v>6</v>
      </c>
      <c r="BE468" s="8">
        <v>1.2975217334890361E-2</v>
      </c>
      <c r="BF468" s="8" t="s">
        <v>169</v>
      </c>
      <c r="BG468" s="8" t="s">
        <v>169</v>
      </c>
      <c r="BH468" s="8" t="s">
        <v>169</v>
      </c>
      <c r="BI468" s="8">
        <v>26.253440399999999</v>
      </c>
      <c r="BJ468" s="8">
        <v>26.913800899999998</v>
      </c>
      <c r="BK468" s="8" t="s">
        <v>169</v>
      </c>
      <c r="BL468" s="8" t="s">
        <v>169</v>
      </c>
      <c r="BM468" s="8" t="s">
        <v>169</v>
      </c>
    </row>
    <row r="469" spans="43:65" x14ac:dyDescent="0.25">
      <c r="AQ469" s="40" t="s">
        <v>135</v>
      </c>
      <c r="AR469" s="40" t="s">
        <v>281</v>
      </c>
      <c r="AS469" s="41" t="s">
        <v>15240</v>
      </c>
      <c r="AT469" s="39" t="s">
        <v>256</v>
      </c>
      <c r="AU469" s="41" t="s">
        <v>15129</v>
      </c>
      <c r="AV469" s="39" t="s">
        <v>92</v>
      </c>
      <c r="AW469" s="1" t="s">
        <v>5</v>
      </c>
      <c r="AX469" s="9">
        <v>5.3719999999999997E-2</v>
      </c>
      <c r="AY469" s="9">
        <v>6.9209999999999994E-2</v>
      </c>
      <c r="AZ469" s="9">
        <v>0.11360000000000001</v>
      </c>
      <c r="BA469" s="1" t="s">
        <v>15637</v>
      </c>
      <c r="BB469" s="42"/>
      <c r="BC469" s="1" t="s">
        <v>15637</v>
      </c>
      <c r="BD469" s="35">
        <v>6</v>
      </c>
      <c r="BE469" s="8">
        <v>1.2975217334890361E-2</v>
      </c>
      <c r="BF469" s="8" t="s">
        <v>169</v>
      </c>
      <c r="BG469" s="8" t="s">
        <v>169</v>
      </c>
      <c r="BH469" s="8" t="s">
        <v>169</v>
      </c>
      <c r="BI469" s="8">
        <v>27.239463600000001</v>
      </c>
      <c r="BJ469" s="8">
        <v>29.380947299999999</v>
      </c>
      <c r="BK469" s="8" t="s">
        <v>169</v>
      </c>
      <c r="BL469" s="8" t="s">
        <v>169</v>
      </c>
      <c r="BM469" s="8" t="s">
        <v>169</v>
      </c>
    </row>
    <row r="470" spans="43:65" x14ac:dyDescent="0.25">
      <c r="AQ470" s="40" t="s">
        <v>135</v>
      </c>
      <c r="AR470" s="40" t="s">
        <v>281</v>
      </c>
      <c r="AS470" s="41" t="s">
        <v>15219</v>
      </c>
      <c r="AT470" s="39" t="s">
        <v>271</v>
      </c>
      <c r="AU470" s="41" t="s">
        <v>15120</v>
      </c>
      <c r="AV470" s="39" t="s">
        <v>13814</v>
      </c>
      <c r="AW470" s="1" t="s">
        <v>5</v>
      </c>
      <c r="AX470" s="9">
        <v>1.75E-3</v>
      </c>
      <c r="AY470" s="9">
        <v>1.74E-3</v>
      </c>
      <c r="AZ470" s="9">
        <v>1.74E-3</v>
      </c>
      <c r="BA470" s="1" t="s">
        <v>15638</v>
      </c>
      <c r="BB470" s="42"/>
      <c r="BC470" s="1" t="s">
        <v>15638</v>
      </c>
      <c r="BD470" s="35">
        <v>6</v>
      </c>
      <c r="BE470" s="8">
        <v>1.2975217334890361E-2</v>
      </c>
      <c r="BF470" s="8" t="s">
        <v>169</v>
      </c>
      <c r="BG470" s="8" t="s">
        <v>169</v>
      </c>
      <c r="BH470" s="8" t="s">
        <v>169</v>
      </c>
      <c r="BI470" s="8">
        <v>20.199588800000001</v>
      </c>
      <c r="BJ470" s="8">
        <v>19.730748599999998</v>
      </c>
      <c r="BK470" s="8" t="s">
        <v>169</v>
      </c>
      <c r="BL470" s="8" t="s">
        <v>169</v>
      </c>
      <c r="BM470" s="8" t="s">
        <v>169</v>
      </c>
    </row>
    <row r="471" spans="43:65" x14ac:dyDescent="0.25">
      <c r="AQ471" s="40" t="s">
        <v>135</v>
      </c>
      <c r="AR471" s="40" t="s">
        <v>281</v>
      </c>
      <c r="AS471" s="41" t="s">
        <v>15092</v>
      </c>
      <c r="AT471" s="39" t="s">
        <v>289</v>
      </c>
      <c r="AU471" s="41" t="s">
        <v>15222</v>
      </c>
      <c r="AV471" s="39" t="s">
        <v>14291</v>
      </c>
      <c r="AW471" s="1" t="s">
        <v>5</v>
      </c>
      <c r="AX471" s="9">
        <v>2.4920000000000001E-2</v>
      </c>
      <c r="AY471" s="9">
        <v>2.547E-2</v>
      </c>
      <c r="AZ471" s="9">
        <v>2.6380000000000001E-2</v>
      </c>
      <c r="BA471" s="1" t="s">
        <v>15639</v>
      </c>
      <c r="BB471" s="42"/>
      <c r="BC471" s="1" t="s">
        <v>15639</v>
      </c>
      <c r="BD471" s="35">
        <v>6</v>
      </c>
      <c r="BE471" s="8">
        <v>1.2975217334890361E-2</v>
      </c>
      <c r="BF471" s="8" t="s">
        <v>169</v>
      </c>
      <c r="BG471" s="8" t="s">
        <v>169</v>
      </c>
      <c r="BH471" s="8" t="s">
        <v>169</v>
      </c>
      <c r="BI471" s="8">
        <v>28.7531161</v>
      </c>
      <c r="BJ471" s="8">
        <v>28.389472000000001</v>
      </c>
      <c r="BK471" s="8" t="s">
        <v>169</v>
      </c>
      <c r="BL471" s="8" t="s">
        <v>169</v>
      </c>
      <c r="BM471" s="8" t="s">
        <v>169</v>
      </c>
    </row>
    <row r="472" spans="43:65" x14ac:dyDescent="0.25">
      <c r="AQ472" s="40" t="s">
        <v>135</v>
      </c>
      <c r="AR472" s="40" t="s">
        <v>13796</v>
      </c>
      <c r="AS472" s="41" t="s">
        <v>15219</v>
      </c>
      <c r="AT472" s="39" t="s">
        <v>271</v>
      </c>
      <c r="AU472" s="41" t="s">
        <v>15129</v>
      </c>
      <c r="AV472" s="39" t="s">
        <v>92</v>
      </c>
      <c r="AW472" s="1" t="s">
        <v>5</v>
      </c>
      <c r="AX472" s="9">
        <v>5.8999999999999999E-3</v>
      </c>
      <c r="AY472" s="9">
        <v>5.8999999999999999E-3</v>
      </c>
      <c r="AZ472" s="9">
        <v>5.94E-3</v>
      </c>
      <c r="BA472" s="1" t="s">
        <v>15640</v>
      </c>
      <c r="BB472" s="42"/>
      <c r="BC472" s="1" t="s">
        <v>15640</v>
      </c>
      <c r="BD472" s="35">
        <v>6</v>
      </c>
      <c r="BE472" s="8">
        <v>1.2975217334890361E-2</v>
      </c>
      <c r="BF472" s="8" t="s">
        <v>169</v>
      </c>
      <c r="BG472" s="8" t="s">
        <v>169</v>
      </c>
      <c r="BH472" s="8" t="s">
        <v>169</v>
      </c>
      <c r="BI472" s="8">
        <v>23.4018199</v>
      </c>
      <c r="BJ472" s="8">
        <v>24.287529299999999</v>
      </c>
      <c r="BK472" s="8" t="s">
        <v>169</v>
      </c>
      <c r="BL472" s="8" t="s">
        <v>169</v>
      </c>
      <c r="BM472" s="8" t="s">
        <v>169</v>
      </c>
    </row>
    <row r="473" spans="43:65" x14ac:dyDescent="0.25">
      <c r="AQ473" s="40" t="s">
        <v>135</v>
      </c>
      <c r="AR473" s="40" t="s">
        <v>13796</v>
      </c>
      <c r="AS473" s="41" t="s">
        <v>15092</v>
      </c>
      <c r="AT473" s="39" t="s">
        <v>289</v>
      </c>
      <c r="AU473" s="41" t="s">
        <v>15269</v>
      </c>
      <c r="AV473" s="39" t="s">
        <v>109</v>
      </c>
      <c r="AW473" s="1" t="s">
        <v>5</v>
      </c>
      <c r="AX473" s="9">
        <v>2.7099999999999999E-2</v>
      </c>
      <c r="AY473" s="9">
        <v>2.7140000000000001E-2</v>
      </c>
      <c r="AZ473" s="9">
        <v>2.7529999999999999E-2</v>
      </c>
      <c r="BA473" s="1" t="s">
        <v>15641</v>
      </c>
      <c r="BB473" s="42"/>
      <c r="BC473" s="1" t="s">
        <v>15641</v>
      </c>
      <c r="BD473" s="35">
        <v>6</v>
      </c>
      <c r="BE473" s="8">
        <v>1.2975217334890361E-2</v>
      </c>
      <c r="BF473" s="8" t="s">
        <v>169</v>
      </c>
      <c r="BG473" s="8" t="s">
        <v>169</v>
      </c>
      <c r="BH473" s="8" t="s">
        <v>169</v>
      </c>
      <c r="BI473" s="8">
        <v>26.098280599999999</v>
      </c>
      <c r="BJ473" s="8">
        <v>27.974108699999999</v>
      </c>
      <c r="BK473" s="8" t="s">
        <v>169</v>
      </c>
      <c r="BL473" s="8" t="s">
        <v>169</v>
      </c>
      <c r="BM473" s="8" t="s">
        <v>169</v>
      </c>
    </row>
    <row r="474" spans="43:65" x14ac:dyDescent="0.25">
      <c r="AQ474" s="40" t="s">
        <v>132</v>
      </c>
      <c r="AR474" s="40" t="s">
        <v>281</v>
      </c>
      <c r="AS474" s="41" t="s">
        <v>15189</v>
      </c>
      <c r="AT474" s="39" t="s">
        <v>358</v>
      </c>
      <c r="AU474" s="41" t="s">
        <v>15208</v>
      </c>
      <c r="AV474" s="39" t="s">
        <v>14200</v>
      </c>
      <c r="AW474" s="1" t="s">
        <v>5</v>
      </c>
      <c r="AX474" s="9">
        <v>1.2630000000000001E-2</v>
      </c>
      <c r="AY474" s="9">
        <v>1.375E-2</v>
      </c>
      <c r="AZ474" s="9">
        <v>1.5100000000000001E-2</v>
      </c>
      <c r="BA474" s="1" t="s">
        <v>15642</v>
      </c>
      <c r="BB474" s="42"/>
      <c r="BC474" s="1" t="s">
        <v>15642</v>
      </c>
      <c r="BD474" s="35">
        <v>5</v>
      </c>
      <c r="BE474" s="8">
        <v>1.0812681112408632E-2</v>
      </c>
      <c r="BF474" s="8" t="s">
        <v>169</v>
      </c>
      <c r="BG474" s="8" t="s">
        <v>169</v>
      </c>
      <c r="BH474" s="8" t="s">
        <v>169</v>
      </c>
      <c r="BI474" s="8" t="s">
        <v>169</v>
      </c>
      <c r="BJ474" s="8">
        <v>19.7263913</v>
      </c>
      <c r="BK474" s="8" t="s">
        <v>169</v>
      </c>
      <c r="BL474" s="8" t="s">
        <v>169</v>
      </c>
      <c r="BM474" s="8" t="s">
        <v>169</v>
      </c>
    </row>
    <row r="475" spans="43:65" x14ac:dyDescent="0.25">
      <c r="AQ475" s="40" t="s">
        <v>132</v>
      </c>
      <c r="AR475" s="40" t="s">
        <v>281</v>
      </c>
      <c r="AS475" s="41" t="s">
        <v>15172</v>
      </c>
      <c r="AT475" s="39" t="s">
        <v>285</v>
      </c>
      <c r="AU475" s="41" t="s">
        <v>15250</v>
      </c>
      <c r="AV475" s="39" t="s">
        <v>14479</v>
      </c>
      <c r="AW475" s="1" t="s">
        <v>5</v>
      </c>
      <c r="AX475" s="9">
        <v>0.10886</v>
      </c>
      <c r="AY475" s="9">
        <v>0.1143</v>
      </c>
      <c r="AZ475" s="9">
        <v>0.12581000000000001</v>
      </c>
      <c r="BA475" s="1" t="s">
        <v>15643</v>
      </c>
      <c r="BB475" s="42"/>
      <c r="BC475" s="1" t="s">
        <v>15643</v>
      </c>
      <c r="BD475" s="35">
        <v>5</v>
      </c>
      <c r="BE475" s="8">
        <v>1.0812681112408632E-2</v>
      </c>
      <c r="BF475" s="8" t="s">
        <v>169</v>
      </c>
      <c r="BG475" s="8" t="s">
        <v>169</v>
      </c>
      <c r="BH475" s="8" t="s">
        <v>169</v>
      </c>
      <c r="BI475" s="8" t="s">
        <v>169</v>
      </c>
      <c r="BJ475" s="8">
        <v>25.456960500000001</v>
      </c>
      <c r="BK475" s="8" t="s">
        <v>169</v>
      </c>
      <c r="BL475" s="8" t="s">
        <v>169</v>
      </c>
      <c r="BM475" s="8" t="s">
        <v>169</v>
      </c>
    </row>
    <row r="476" spans="43:65" x14ac:dyDescent="0.25">
      <c r="AQ476" s="40" t="s">
        <v>132</v>
      </c>
      <c r="AR476" s="40" t="s">
        <v>281</v>
      </c>
      <c r="AS476" s="41" t="s">
        <v>15143</v>
      </c>
      <c r="AT476" s="39" t="s">
        <v>312</v>
      </c>
      <c r="AU476" s="41" t="s">
        <v>15250</v>
      </c>
      <c r="AV476" s="39" t="s">
        <v>14479</v>
      </c>
      <c r="AW476" s="1" t="s">
        <v>5</v>
      </c>
      <c r="AX476" s="9">
        <v>1.924E-2</v>
      </c>
      <c r="AY476" s="9">
        <v>1.8579999999999999E-2</v>
      </c>
      <c r="AZ476" s="9">
        <v>1.8100000000000002E-2</v>
      </c>
      <c r="BA476" s="1" t="s">
        <v>15644</v>
      </c>
      <c r="BB476" s="42"/>
      <c r="BC476" s="1" t="s">
        <v>15644</v>
      </c>
      <c r="BD476" s="35">
        <v>5</v>
      </c>
      <c r="BE476" s="8">
        <v>1.0812681112408632E-2</v>
      </c>
      <c r="BF476" s="8" t="s">
        <v>169</v>
      </c>
      <c r="BG476" s="8" t="s">
        <v>169</v>
      </c>
      <c r="BH476" s="8" t="s">
        <v>169</v>
      </c>
      <c r="BI476" s="8" t="s">
        <v>169</v>
      </c>
      <c r="BJ476" s="8">
        <v>22.884278599999998</v>
      </c>
      <c r="BK476" s="8" t="s">
        <v>169</v>
      </c>
      <c r="BL476" s="8" t="s">
        <v>169</v>
      </c>
      <c r="BM476" s="8" t="s">
        <v>169</v>
      </c>
    </row>
    <row r="477" spans="43:65" x14ac:dyDescent="0.25">
      <c r="AQ477" s="40" t="s">
        <v>132</v>
      </c>
      <c r="AR477" s="40" t="s">
        <v>13796</v>
      </c>
      <c r="AS477" s="41" t="s">
        <v>15189</v>
      </c>
      <c r="AT477" s="39" t="s">
        <v>358</v>
      </c>
      <c r="AU477" s="41" t="s">
        <v>15328</v>
      </c>
      <c r="AV477" s="39" t="s">
        <v>103</v>
      </c>
      <c r="AW477" s="1" t="s">
        <v>5</v>
      </c>
      <c r="AX477" s="9">
        <v>9.2109999999999997E-2</v>
      </c>
      <c r="AY477" s="9">
        <v>8.5470000000000004E-2</v>
      </c>
      <c r="AZ477" s="9">
        <v>8.2309999999999994E-2</v>
      </c>
      <c r="BA477" s="1" t="s">
        <v>15645</v>
      </c>
      <c r="BB477" s="42"/>
      <c r="BC477" s="1" t="s">
        <v>15645</v>
      </c>
      <c r="BD477" s="35">
        <v>5</v>
      </c>
      <c r="BE477" s="8">
        <v>1.0812681112408632E-2</v>
      </c>
      <c r="BF477" s="8" t="s">
        <v>169</v>
      </c>
      <c r="BG477" s="8" t="s">
        <v>169</v>
      </c>
      <c r="BH477" s="8" t="s">
        <v>169</v>
      </c>
      <c r="BI477" s="8" t="s">
        <v>169</v>
      </c>
      <c r="BJ477" s="8">
        <v>22.283148000000001</v>
      </c>
      <c r="BK477" s="8" t="s">
        <v>169</v>
      </c>
      <c r="BL477" s="8" t="s">
        <v>169</v>
      </c>
      <c r="BM477" s="8" t="s">
        <v>169</v>
      </c>
    </row>
    <row r="478" spans="43:65" x14ac:dyDescent="0.25">
      <c r="AQ478" s="40" t="s">
        <v>132</v>
      </c>
      <c r="AR478" s="40" t="s">
        <v>13796</v>
      </c>
      <c r="AS478" s="41" t="s">
        <v>15189</v>
      </c>
      <c r="AT478" s="39" t="s">
        <v>358</v>
      </c>
      <c r="AU478" s="41" t="s">
        <v>15214</v>
      </c>
      <c r="AV478" s="39" t="s">
        <v>105</v>
      </c>
      <c r="AW478" s="1" t="s">
        <v>5</v>
      </c>
      <c r="AX478" s="9">
        <v>5.9319999999999998E-2</v>
      </c>
      <c r="AY478" s="9">
        <v>6.2239999999999997E-2</v>
      </c>
      <c r="AZ478" s="9">
        <v>6.6750000000000004E-2</v>
      </c>
      <c r="BA478" s="1" t="s">
        <v>15646</v>
      </c>
      <c r="BB478" s="42"/>
      <c r="BC478" s="1" t="s">
        <v>15646</v>
      </c>
      <c r="BD478" s="35">
        <v>5</v>
      </c>
      <c r="BE478" s="8">
        <v>1.0812681112408632E-2</v>
      </c>
      <c r="BF478" s="8" t="s">
        <v>169</v>
      </c>
      <c r="BG478" s="8" t="s">
        <v>169</v>
      </c>
      <c r="BH478" s="8" t="s">
        <v>169</v>
      </c>
      <c r="BI478" s="8" t="s">
        <v>169</v>
      </c>
      <c r="BJ478" s="8">
        <v>19.4702643</v>
      </c>
      <c r="BK478" s="8" t="s">
        <v>169</v>
      </c>
      <c r="BL478" s="8" t="s">
        <v>169</v>
      </c>
      <c r="BM478" s="8" t="s">
        <v>169</v>
      </c>
    </row>
    <row r="479" spans="43:65" x14ac:dyDescent="0.25">
      <c r="AQ479" s="40" t="s">
        <v>132</v>
      </c>
      <c r="AR479" s="40" t="s">
        <v>13796</v>
      </c>
      <c r="AS479" s="41" t="s">
        <v>15189</v>
      </c>
      <c r="AT479" s="39" t="s">
        <v>358</v>
      </c>
      <c r="AU479" s="41" t="s">
        <v>15222</v>
      </c>
      <c r="AV479" s="39" t="s">
        <v>14291</v>
      </c>
      <c r="AW479" s="1" t="s">
        <v>5</v>
      </c>
      <c r="AX479" s="9">
        <v>8.3930000000000005E-2</v>
      </c>
      <c r="AY479" s="9">
        <v>7.9960000000000003E-2</v>
      </c>
      <c r="AZ479" s="9">
        <v>7.9509999999999997E-2</v>
      </c>
      <c r="BA479" s="1" t="s">
        <v>15647</v>
      </c>
      <c r="BB479" s="42"/>
      <c r="BC479" s="1" t="s">
        <v>15647</v>
      </c>
      <c r="BD479" s="35">
        <v>5</v>
      </c>
      <c r="BE479" s="8">
        <v>1.0812681112408632E-2</v>
      </c>
      <c r="BF479" s="8" t="s">
        <v>169</v>
      </c>
      <c r="BG479" s="8" t="s">
        <v>169</v>
      </c>
      <c r="BH479" s="8" t="s">
        <v>169</v>
      </c>
      <c r="BI479" s="8" t="s">
        <v>169</v>
      </c>
      <c r="BJ479" s="8">
        <v>32.0352447</v>
      </c>
      <c r="BK479" s="8" t="s">
        <v>169</v>
      </c>
      <c r="BL479" s="8" t="s">
        <v>169</v>
      </c>
      <c r="BM479" s="8" t="s">
        <v>169</v>
      </c>
    </row>
    <row r="480" spans="43:65" x14ac:dyDescent="0.25">
      <c r="AQ480" s="40" t="s">
        <v>132</v>
      </c>
      <c r="AR480" s="40" t="s">
        <v>13796</v>
      </c>
      <c r="AS480" s="41" t="s">
        <v>15172</v>
      </c>
      <c r="AT480" s="39" t="s">
        <v>285</v>
      </c>
      <c r="AU480" s="41" t="s">
        <v>15581</v>
      </c>
      <c r="AV480" s="39" t="s">
        <v>104</v>
      </c>
      <c r="AW480" s="1" t="s">
        <v>5</v>
      </c>
      <c r="AX480" s="9">
        <v>3.2059999999999998E-2</v>
      </c>
      <c r="AY480" s="9">
        <v>3.372E-2</v>
      </c>
      <c r="AZ480" s="9">
        <v>3.6060000000000002E-2</v>
      </c>
      <c r="BA480" s="1" t="s">
        <v>15648</v>
      </c>
      <c r="BB480" s="42"/>
      <c r="BC480" s="1" t="s">
        <v>15648</v>
      </c>
      <c r="BD480" s="35">
        <v>5</v>
      </c>
      <c r="BE480" s="8">
        <v>1.0812681112408632E-2</v>
      </c>
      <c r="BF480" s="8" t="s">
        <v>169</v>
      </c>
      <c r="BG480" s="8" t="s">
        <v>169</v>
      </c>
      <c r="BH480" s="8" t="s">
        <v>169</v>
      </c>
      <c r="BI480" s="8" t="s">
        <v>169</v>
      </c>
      <c r="BJ480" s="8">
        <v>15.0505811</v>
      </c>
      <c r="BK480" s="8" t="s">
        <v>169</v>
      </c>
      <c r="BL480" s="8" t="s">
        <v>169</v>
      </c>
      <c r="BM480" s="8" t="s">
        <v>169</v>
      </c>
    </row>
    <row r="481" spans="43:65" x14ac:dyDescent="0.25">
      <c r="AQ481" s="40" t="s">
        <v>133</v>
      </c>
      <c r="AR481" s="40" t="s">
        <v>281</v>
      </c>
      <c r="AS481" s="41" t="s">
        <v>15240</v>
      </c>
      <c r="AT481" s="39" t="s">
        <v>256</v>
      </c>
      <c r="AU481" s="41" t="s">
        <v>15132</v>
      </c>
      <c r="AV481" s="39" t="s">
        <v>102</v>
      </c>
      <c r="AW481" s="1" t="s">
        <v>5</v>
      </c>
      <c r="AX481" s="9">
        <v>1.172E-2</v>
      </c>
      <c r="AY481" s="9">
        <v>1.1520000000000001E-2</v>
      </c>
      <c r="AZ481" s="9">
        <v>1.1480000000000001E-2</v>
      </c>
      <c r="BA481" s="1" t="s">
        <v>15649</v>
      </c>
      <c r="BB481" s="42"/>
      <c r="BC481" s="1" t="s">
        <v>15649</v>
      </c>
      <c r="BD481" s="35">
        <v>5</v>
      </c>
      <c r="BE481" s="8">
        <v>1.0812681112408632E-2</v>
      </c>
      <c r="BF481" s="8" t="s">
        <v>169</v>
      </c>
      <c r="BG481" s="8" t="s">
        <v>169</v>
      </c>
      <c r="BH481" s="8" t="s">
        <v>169</v>
      </c>
      <c r="BI481" s="8" t="s">
        <v>169</v>
      </c>
      <c r="BJ481" s="8">
        <v>19.222083399999999</v>
      </c>
      <c r="BK481" s="8" t="s">
        <v>169</v>
      </c>
      <c r="BL481" s="8" t="s">
        <v>169</v>
      </c>
      <c r="BM481" s="8" t="s">
        <v>169</v>
      </c>
    </row>
    <row r="482" spans="43:65" x14ac:dyDescent="0.25">
      <c r="AQ482" s="40" t="s">
        <v>133</v>
      </c>
      <c r="AR482" s="40" t="s">
        <v>281</v>
      </c>
      <c r="AS482" s="41" t="s">
        <v>15240</v>
      </c>
      <c r="AT482" s="39" t="s">
        <v>256</v>
      </c>
      <c r="AU482" s="41" t="s">
        <v>15231</v>
      </c>
      <c r="AV482" s="39" t="s">
        <v>106</v>
      </c>
      <c r="AW482" s="1" t="s">
        <v>5</v>
      </c>
      <c r="AX482" s="9">
        <v>8.899E-2</v>
      </c>
      <c r="AY482" s="9">
        <v>8.634E-2</v>
      </c>
      <c r="AZ482" s="9">
        <v>8.8609999999999994E-2</v>
      </c>
      <c r="BA482" s="1" t="s">
        <v>15650</v>
      </c>
      <c r="BB482" s="42"/>
      <c r="BC482" s="1" t="s">
        <v>15650</v>
      </c>
      <c r="BD482" s="35">
        <v>5</v>
      </c>
      <c r="BE482" s="8">
        <v>1.0812681112408632E-2</v>
      </c>
      <c r="BF482" s="8" t="s">
        <v>169</v>
      </c>
      <c r="BG482" s="8" t="s">
        <v>169</v>
      </c>
      <c r="BH482" s="8" t="s">
        <v>169</v>
      </c>
      <c r="BI482" s="8" t="s">
        <v>169</v>
      </c>
      <c r="BJ482" s="8">
        <v>27.0613788</v>
      </c>
      <c r="BK482" s="8" t="s">
        <v>169</v>
      </c>
      <c r="BL482" s="8" t="s">
        <v>169</v>
      </c>
      <c r="BM482" s="8" t="s">
        <v>169</v>
      </c>
    </row>
    <row r="483" spans="43:65" x14ac:dyDescent="0.25">
      <c r="AQ483" s="40" t="s">
        <v>133</v>
      </c>
      <c r="AR483" s="40" t="s">
        <v>281</v>
      </c>
      <c r="AS483" s="41" t="s">
        <v>15240</v>
      </c>
      <c r="AT483" s="39" t="s">
        <v>256</v>
      </c>
      <c r="AU483" s="41" t="s">
        <v>15305</v>
      </c>
      <c r="AV483" s="39" t="s">
        <v>110</v>
      </c>
      <c r="AW483" s="1" t="s">
        <v>5</v>
      </c>
      <c r="AX483" s="9">
        <v>1.1900000000000001E-2</v>
      </c>
      <c r="AY483" s="9">
        <v>1.303E-2</v>
      </c>
      <c r="AZ483" s="9">
        <v>1.46E-2</v>
      </c>
      <c r="BA483" s="1" t="s">
        <v>15651</v>
      </c>
      <c r="BB483" s="42"/>
      <c r="BC483" s="1" t="s">
        <v>15651</v>
      </c>
      <c r="BD483" s="35">
        <v>5</v>
      </c>
      <c r="BE483" s="8">
        <v>1.0812681112408632E-2</v>
      </c>
      <c r="BF483" s="8" t="s">
        <v>169</v>
      </c>
      <c r="BG483" s="8" t="s">
        <v>169</v>
      </c>
      <c r="BH483" s="8" t="s">
        <v>169</v>
      </c>
      <c r="BI483" s="8" t="s">
        <v>169</v>
      </c>
      <c r="BJ483" s="8">
        <v>16.3534538</v>
      </c>
      <c r="BK483" s="8" t="s">
        <v>169</v>
      </c>
      <c r="BL483" s="8" t="s">
        <v>169</v>
      </c>
      <c r="BM483" s="8" t="s">
        <v>169</v>
      </c>
    </row>
    <row r="484" spans="43:65" x14ac:dyDescent="0.25">
      <c r="AQ484" s="40" t="s">
        <v>133</v>
      </c>
      <c r="AR484" s="40" t="s">
        <v>281</v>
      </c>
      <c r="AS484" s="41" t="s">
        <v>15219</v>
      </c>
      <c r="AT484" s="39" t="s">
        <v>271</v>
      </c>
      <c r="AU484" s="41" t="s">
        <v>15129</v>
      </c>
      <c r="AV484" s="39" t="s">
        <v>92</v>
      </c>
      <c r="AW484" s="1" t="s">
        <v>5</v>
      </c>
      <c r="AX484" s="9">
        <v>5.892E-2</v>
      </c>
      <c r="AY484" s="9">
        <v>6.7100000000000007E-2</v>
      </c>
      <c r="AZ484" s="9">
        <v>7.9280000000000003E-2</v>
      </c>
      <c r="BA484" s="1" t="s">
        <v>15652</v>
      </c>
      <c r="BB484" s="42"/>
      <c r="BC484" s="1" t="s">
        <v>15652</v>
      </c>
      <c r="BD484" s="35">
        <v>5</v>
      </c>
      <c r="BE484" s="8">
        <v>1.0812681112408632E-2</v>
      </c>
      <c r="BF484" s="8" t="s">
        <v>169</v>
      </c>
      <c r="BG484" s="8" t="s">
        <v>169</v>
      </c>
      <c r="BH484" s="8" t="s">
        <v>169</v>
      </c>
      <c r="BI484" s="8" t="s">
        <v>169</v>
      </c>
      <c r="BJ484" s="8">
        <v>26.669598100000002</v>
      </c>
      <c r="BK484" s="8" t="s">
        <v>169</v>
      </c>
      <c r="BL484" s="8" t="s">
        <v>169</v>
      </c>
      <c r="BM484" s="8" t="s">
        <v>169</v>
      </c>
    </row>
    <row r="485" spans="43:65" x14ac:dyDescent="0.25">
      <c r="AQ485" s="40" t="s">
        <v>133</v>
      </c>
      <c r="AR485" s="40" t="s">
        <v>281</v>
      </c>
      <c r="AS485" s="41" t="s">
        <v>15143</v>
      </c>
      <c r="AT485" s="39" t="s">
        <v>312</v>
      </c>
      <c r="AU485" s="41" t="s">
        <v>15282</v>
      </c>
      <c r="AV485" s="39" t="s">
        <v>100</v>
      </c>
      <c r="AW485" s="1" t="s">
        <v>5</v>
      </c>
      <c r="AX485" s="9">
        <v>6.7489999999999994E-2</v>
      </c>
      <c r="AY485" s="9">
        <v>6.8809999999999996E-2</v>
      </c>
      <c r="AZ485" s="9">
        <v>7.2029999999999997E-2</v>
      </c>
      <c r="BA485" s="1" t="s">
        <v>15653</v>
      </c>
      <c r="BB485" s="42"/>
      <c r="BC485" s="1" t="s">
        <v>15653</v>
      </c>
      <c r="BD485" s="35">
        <v>5</v>
      </c>
      <c r="BE485" s="8">
        <v>1.0812681112408632E-2</v>
      </c>
      <c r="BF485" s="8" t="s">
        <v>169</v>
      </c>
      <c r="BG485" s="8" t="s">
        <v>169</v>
      </c>
      <c r="BH485" s="8" t="s">
        <v>169</v>
      </c>
      <c r="BI485" s="8" t="s">
        <v>169</v>
      </c>
      <c r="BJ485" s="8">
        <v>21.9326191</v>
      </c>
      <c r="BK485" s="8" t="s">
        <v>169</v>
      </c>
      <c r="BL485" s="8" t="s">
        <v>169</v>
      </c>
      <c r="BM485" s="8" t="s">
        <v>169</v>
      </c>
    </row>
    <row r="486" spans="43:65" x14ac:dyDescent="0.25">
      <c r="AQ486" s="40" t="s">
        <v>133</v>
      </c>
      <c r="AR486" s="40" t="s">
        <v>281</v>
      </c>
      <c r="AS486" s="41" t="s">
        <v>15143</v>
      </c>
      <c r="AT486" s="39" t="s">
        <v>312</v>
      </c>
      <c r="AU486" s="41" t="s">
        <v>15269</v>
      </c>
      <c r="AV486" s="39" t="s">
        <v>109</v>
      </c>
      <c r="AW486" s="1" t="s">
        <v>5</v>
      </c>
      <c r="AX486" s="9">
        <v>8.4779999999999994E-2</v>
      </c>
      <c r="AY486" s="9">
        <v>8.2720000000000002E-2</v>
      </c>
      <c r="AZ486" s="9">
        <v>8.4860000000000005E-2</v>
      </c>
      <c r="BA486" s="1" t="s">
        <v>15654</v>
      </c>
      <c r="BB486" s="42"/>
      <c r="BC486" s="1" t="s">
        <v>15654</v>
      </c>
      <c r="BD486" s="35">
        <v>5</v>
      </c>
      <c r="BE486" s="8">
        <v>1.0812681112408632E-2</v>
      </c>
      <c r="BF486" s="8" t="s">
        <v>169</v>
      </c>
      <c r="BG486" s="8" t="s">
        <v>169</v>
      </c>
      <c r="BH486" s="8" t="s">
        <v>169</v>
      </c>
      <c r="BI486" s="8" t="s">
        <v>169</v>
      </c>
      <c r="BJ486" s="8">
        <v>23.6721957</v>
      </c>
      <c r="BK486" s="8" t="s">
        <v>169</v>
      </c>
      <c r="BL486" s="8" t="s">
        <v>169</v>
      </c>
      <c r="BM486" s="8" t="s">
        <v>169</v>
      </c>
    </row>
    <row r="487" spans="43:65" x14ac:dyDescent="0.25">
      <c r="AQ487" s="40" t="s">
        <v>133</v>
      </c>
      <c r="AR487" s="40" t="s">
        <v>281</v>
      </c>
      <c r="AS487" s="41" t="s">
        <v>15092</v>
      </c>
      <c r="AT487" s="39" t="s">
        <v>289</v>
      </c>
      <c r="AU487" s="41" t="s">
        <v>15538</v>
      </c>
      <c r="AV487" s="39" t="s">
        <v>14960</v>
      </c>
      <c r="AW487" s="1" t="s">
        <v>5</v>
      </c>
      <c r="AX487" s="9">
        <v>1.9910000000000001E-2</v>
      </c>
      <c r="AY487" s="9">
        <v>1.942E-2</v>
      </c>
      <c r="AZ487" s="9">
        <v>1.9120000000000002E-2</v>
      </c>
      <c r="BA487" s="1" t="s">
        <v>15655</v>
      </c>
      <c r="BB487" s="42"/>
      <c r="BC487" s="1" t="s">
        <v>15655</v>
      </c>
      <c r="BD487" s="35">
        <v>5</v>
      </c>
      <c r="BE487" s="8">
        <v>1.0812681112408632E-2</v>
      </c>
      <c r="BF487" s="8" t="s">
        <v>169</v>
      </c>
      <c r="BG487" s="8" t="s">
        <v>169</v>
      </c>
      <c r="BH487" s="8" t="s">
        <v>169</v>
      </c>
      <c r="BI487" s="8" t="s">
        <v>169</v>
      </c>
      <c r="BJ487" s="8">
        <v>26.892757</v>
      </c>
      <c r="BK487" s="8" t="s">
        <v>169</v>
      </c>
      <c r="BL487" s="8" t="s">
        <v>169</v>
      </c>
      <c r="BM487" s="8" t="s">
        <v>169</v>
      </c>
    </row>
    <row r="488" spans="43:65" x14ac:dyDescent="0.25">
      <c r="AQ488" s="40" t="s">
        <v>133</v>
      </c>
      <c r="AR488" s="40" t="s">
        <v>281</v>
      </c>
      <c r="AS488" s="41" t="s">
        <v>15092</v>
      </c>
      <c r="AT488" s="39" t="s">
        <v>289</v>
      </c>
      <c r="AU488" s="41" t="s">
        <v>15328</v>
      </c>
      <c r="AV488" s="39" t="s">
        <v>103</v>
      </c>
      <c r="AW488" s="1" t="s">
        <v>5</v>
      </c>
      <c r="AX488" s="9">
        <v>4.0480000000000002E-2</v>
      </c>
      <c r="AY488" s="9">
        <v>3.8010000000000002E-2</v>
      </c>
      <c r="AZ488" s="9">
        <v>3.6339999999999997E-2</v>
      </c>
      <c r="BA488" s="1" t="s">
        <v>15656</v>
      </c>
      <c r="BB488" s="42"/>
      <c r="BC488" s="1" t="s">
        <v>15656</v>
      </c>
      <c r="BD488" s="35">
        <v>5</v>
      </c>
      <c r="BE488" s="8">
        <v>1.0812681112408632E-2</v>
      </c>
      <c r="BF488" s="8" t="s">
        <v>169</v>
      </c>
      <c r="BG488" s="8" t="s">
        <v>169</v>
      </c>
      <c r="BH488" s="8" t="s">
        <v>169</v>
      </c>
      <c r="BI488" s="8" t="s">
        <v>169</v>
      </c>
      <c r="BJ488" s="8">
        <v>22.9944162</v>
      </c>
      <c r="BK488" s="8" t="s">
        <v>169</v>
      </c>
      <c r="BL488" s="8" t="s">
        <v>169</v>
      </c>
      <c r="BM488" s="8" t="s">
        <v>169</v>
      </c>
    </row>
    <row r="489" spans="43:65" x14ac:dyDescent="0.25">
      <c r="AQ489" s="40" t="s">
        <v>133</v>
      </c>
      <c r="AR489" s="40" t="s">
        <v>13796</v>
      </c>
      <c r="AS489" s="41" t="s">
        <v>15189</v>
      </c>
      <c r="AT489" s="39" t="s">
        <v>358</v>
      </c>
      <c r="AU489" s="41" t="s">
        <v>15231</v>
      </c>
      <c r="AV489" s="39" t="s">
        <v>106</v>
      </c>
      <c r="AW489" s="1" t="s">
        <v>5</v>
      </c>
      <c r="AX489" s="9">
        <v>6.234E-2</v>
      </c>
      <c r="AY489" s="9">
        <v>5.1999999999999998E-2</v>
      </c>
      <c r="AZ489" s="9">
        <v>4.9439999999999998E-2</v>
      </c>
      <c r="BA489" s="1" t="s">
        <v>15657</v>
      </c>
      <c r="BB489" s="42"/>
      <c r="BC489" s="1" t="s">
        <v>15657</v>
      </c>
      <c r="BD489" s="35">
        <v>5</v>
      </c>
      <c r="BE489" s="8">
        <v>1.0812681112408632E-2</v>
      </c>
      <c r="BF489" s="8" t="s">
        <v>169</v>
      </c>
      <c r="BG489" s="8" t="s">
        <v>169</v>
      </c>
      <c r="BH489" s="8" t="s">
        <v>169</v>
      </c>
      <c r="BI489" s="8" t="s">
        <v>169</v>
      </c>
      <c r="BJ489" s="8">
        <v>59.092376799999997</v>
      </c>
      <c r="BK489" s="8" t="s">
        <v>169</v>
      </c>
      <c r="BL489" s="8" t="s">
        <v>169</v>
      </c>
      <c r="BM489" s="8" t="s">
        <v>169</v>
      </c>
    </row>
    <row r="490" spans="43:65" x14ac:dyDescent="0.25">
      <c r="AQ490" s="40" t="s">
        <v>133</v>
      </c>
      <c r="AR490" s="40" t="s">
        <v>13796</v>
      </c>
      <c r="AS490" s="41" t="s">
        <v>15189</v>
      </c>
      <c r="AT490" s="39" t="s">
        <v>358</v>
      </c>
      <c r="AU490" s="41" t="s">
        <v>15250</v>
      </c>
      <c r="AV490" s="39" t="s">
        <v>14479</v>
      </c>
      <c r="AW490" s="1" t="s">
        <v>5</v>
      </c>
      <c r="AX490" s="9">
        <v>8.5299999999999994E-3</v>
      </c>
      <c r="AY490" s="9">
        <v>8.5000000000000006E-3</v>
      </c>
      <c r="AZ490" s="9">
        <v>8.5100000000000002E-3</v>
      </c>
      <c r="BA490" s="1" t="s">
        <v>15658</v>
      </c>
      <c r="BB490" s="42"/>
      <c r="BC490" s="1" t="s">
        <v>15658</v>
      </c>
      <c r="BD490" s="35">
        <v>5</v>
      </c>
      <c r="BE490" s="8">
        <v>1.0812681112408632E-2</v>
      </c>
      <c r="BF490" s="8" t="s">
        <v>169</v>
      </c>
      <c r="BG490" s="8" t="s">
        <v>169</v>
      </c>
      <c r="BH490" s="8" t="s">
        <v>169</v>
      </c>
      <c r="BI490" s="8" t="s">
        <v>169</v>
      </c>
      <c r="BJ490" s="8">
        <v>31.770038100000001</v>
      </c>
      <c r="BK490" s="8" t="s">
        <v>169</v>
      </c>
      <c r="BL490" s="8" t="s">
        <v>169</v>
      </c>
      <c r="BM490" s="8" t="s">
        <v>169</v>
      </c>
    </row>
    <row r="491" spans="43:65" x14ac:dyDescent="0.25">
      <c r="AQ491" s="40" t="s">
        <v>133</v>
      </c>
      <c r="AR491" s="40" t="s">
        <v>13796</v>
      </c>
      <c r="AS491" s="41" t="s">
        <v>15240</v>
      </c>
      <c r="AT491" s="39" t="s">
        <v>256</v>
      </c>
      <c r="AU491" s="41" t="s">
        <v>15208</v>
      </c>
      <c r="AV491" s="39" t="s">
        <v>14200</v>
      </c>
      <c r="AW491" s="1" t="s">
        <v>5</v>
      </c>
      <c r="AX491" s="9">
        <v>5.1330000000000001E-2</v>
      </c>
      <c r="AY491" s="9">
        <v>5.5050000000000002E-2</v>
      </c>
      <c r="AZ491" s="9">
        <v>6.1120000000000001E-2</v>
      </c>
      <c r="BA491" s="1" t="s">
        <v>15659</v>
      </c>
      <c r="BB491" s="42"/>
      <c r="BC491" s="1" t="s">
        <v>15659</v>
      </c>
      <c r="BD491" s="35">
        <v>5</v>
      </c>
      <c r="BE491" s="8">
        <v>1.0812681112408632E-2</v>
      </c>
      <c r="BF491" s="8" t="s">
        <v>169</v>
      </c>
      <c r="BG491" s="8" t="s">
        <v>169</v>
      </c>
      <c r="BH491" s="8" t="s">
        <v>169</v>
      </c>
      <c r="BI491" s="8" t="s">
        <v>169</v>
      </c>
      <c r="BJ491" s="8">
        <v>29.4924739</v>
      </c>
      <c r="BK491" s="8" t="s">
        <v>169</v>
      </c>
      <c r="BL491" s="8" t="s">
        <v>169</v>
      </c>
      <c r="BM491" s="8" t="s">
        <v>169</v>
      </c>
    </row>
    <row r="492" spans="43:65" x14ac:dyDescent="0.25">
      <c r="AQ492" s="40" t="s">
        <v>133</v>
      </c>
      <c r="AR492" s="40" t="s">
        <v>13796</v>
      </c>
      <c r="AS492" s="41" t="s">
        <v>15240</v>
      </c>
      <c r="AT492" s="39" t="s">
        <v>256</v>
      </c>
      <c r="AU492" s="41" t="s">
        <v>15267</v>
      </c>
      <c r="AV492" s="39" t="s">
        <v>101</v>
      </c>
      <c r="AW492" s="1" t="s">
        <v>5</v>
      </c>
      <c r="AX492" s="9">
        <v>2.1409999999999998E-2</v>
      </c>
      <c r="AY492" s="9">
        <v>2.249E-2</v>
      </c>
      <c r="AZ492" s="9">
        <v>2.392E-2</v>
      </c>
      <c r="BA492" s="1" t="s">
        <v>15660</v>
      </c>
      <c r="BB492" s="42"/>
      <c r="BC492" s="1" t="s">
        <v>15660</v>
      </c>
      <c r="BD492" s="35">
        <v>5</v>
      </c>
      <c r="BE492" s="8">
        <v>1.0812681112408632E-2</v>
      </c>
      <c r="BF492" s="8" t="s">
        <v>169</v>
      </c>
      <c r="BG492" s="8" t="s">
        <v>169</v>
      </c>
      <c r="BH492" s="8" t="s">
        <v>169</v>
      </c>
      <c r="BI492" s="8" t="s">
        <v>169</v>
      </c>
      <c r="BJ492" s="8">
        <v>25.093967200000002</v>
      </c>
      <c r="BK492" s="8" t="s">
        <v>169</v>
      </c>
      <c r="BL492" s="8" t="s">
        <v>169</v>
      </c>
      <c r="BM492" s="8" t="s">
        <v>169</v>
      </c>
    </row>
    <row r="493" spans="43:65" x14ac:dyDescent="0.25">
      <c r="AQ493" s="40" t="s">
        <v>133</v>
      </c>
      <c r="AR493" s="40" t="s">
        <v>13796</v>
      </c>
      <c r="AS493" s="41" t="s">
        <v>15219</v>
      </c>
      <c r="AT493" s="39" t="s">
        <v>271</v>
      </c>
      <c r="AU493" s="41" t="s">
        <v>15208</v>
      </c>
      <c r="AV493" s="39" t="s">
        <v>14200</v>
      </c>
      <c r="AW493" s="1" t="s">
        <v>5</v>
      </c>
      <c r="AX493" s="9">
        <v>0.13128000000000001</v>
      </c>
      <c r="AY493" s="9">
        <v>0.19087000000000001</v>
      </c>
      <c r="AZ493" s="9">
        <v>0.37235000000000001</v>
      </c>
      <c r="BA493" s="1" t="s">
        <v>15661</v>
      </c>
      <c r="BB493" s="42"/>
      <c r="BC493" s="1" t="s">
        <v>15661</v>
      </c>
      <c r="BD493" s="35">
        <v>5</v>
      </c>
      <c r="BE493" s="8">
        <v>1.0812681112408632E-2</v>
      </c>
      <c r="BF493" s="8" t="s">
        <v>169</v>
      </c>
      <c r="BG493" s="8" t="s">
        <v>169</v>
      </c>
      <c r="BH493" s="8" t="s">
        <v>169</v>
      </c>
      <c r="BI493" s="8" t="s">
        <v>169</v>
      </c>
      <c r="BJ493" s="8">
        <v>28.655235099999999</v>
      </c>
      <c r="BK493" s="8" t="s">
        <v>169</v>
      </c>
      <c r="BL493" s="8" t="s">
        <v>169</v>
      </c>
      <c r="BM493" s="8" t="s">
        <v>169</v>
      </c>
    </row>
    <row r="494" spans="43:65" x14ac:dyDescent="0.25">
      <c r="AQ494" s="40" t="s">
        <v>133</v>
      </c>
      <c r="AR494" s="40" t="s">
        <v>13796</v>
      </c>
      <c r="AS494" s="41" t="s">
        <v>15219</v>
      </c>
      <c r="AT494" s="39" t="s">
        <v>271</v>
      </c>
      <c r="AU494" s="41" t="s">
        <v>15328</v>
      </c>
      <c r="AV494" s="39" t="s">
        <v>103</v>
      </c>
      <c r="AW494" s="1" t="s">
        <v>5</v>
      </c>
      <c r="AX494" s="9">
        <v>2.5340000000000001E-2</v>
      </c>
      <c r="AY494" s="9">
        <v>2.5860000000000001E-2</v>
      </c>
      <c r="AZ494" s="9">
        <v>2.664E-2</v>
      </c>
      <c r="BA494" s="1" t="s">
        <v>15662</v>
      </c>
      <c r="BB494" s="42"/>
      <c r="BC494" s="1" t="s">
        <v>15662</v>
      </c>
      <c r="BD494" s="35">
        <v>5</v>
      </c>
      <c r="BE494" s="8">
        <v>1.0812681112408632E-2</v>
      </c>
      <c r="BF494" s="8" t="s">
        <v>169</v>
      </c>
      <c r="BG494" s="8" t="s">
        <v>169</v>
      </c>
      <c r="BH494" s="8" t="s">
        <v>169</v>
      </c>
      <c r="BI494" s="8" t="s">
        <v>169</v>
      </c>
      <c r="BJ494" s="8">
        <v>22.002580600000002</v>
      </c>
      <c r="BK494" s="8" t="s">
        <v>169</v>
      </c>
      <c r="BL494" s="8" t="s">
        <v>169</v>
      </c>
      <c r="BM494" s="8" t="s">
        <v>169</v>
      </c>
    </row>
    <row r="495" spans="43:65" x14ac:dyDescent="0.25">
      <c r="AQ495" s="40" t="s">
        <v>133</v>
      </c>
      <c r="AR495" s="40" t="s">
        <v>13796</v>
      </c>
      <c r="AS495" s="41" t="s">
        <v>15172</v>
      </c>
      <c r="AT495" s="39" t="s">
        <v>285</v>
      </c>
      <c r="AU495" s="41" t="s">
        <v>15208</v>
      </c>
      <c r="AV495" s="39" t="s">
        <v>14200</v>
      </c>
      <c r="AW495" s="1" t="s">
        <v>5</v>
      </c>
      <c r="AX495" s="9">
        <v>1.3979999999999999E-2</v>
      </c>
      <c r="AY495" s="9">
        <v>1.357E-2</v>
      </c>
      <c r="AZ495" s="9">
        <v>1.3270000000000001E-2</v>
      </c>
      <c r="BA495" s="1" t="s">
        <v>15663</v>
      </c>
      <c r="BB495" s="42"/>
      <c r="BC495" s="1" t="s">
        <v>15663</v>
      </c>
      <c r="BD495" s="35">
        <v>5</v>
      </c>
      <c r="BE495" s="8">
        <v>1.0812681112408632E-2</v>
      </c>
      <c r="BF495" s="8" t="s">
        <v>169</v>
      </c>
      <c r="BG495" s="8" t="s">
        <v>169</v>
      </c>
      <c r="BH495" s="8" t="s">
        <v>169</v>
      </c>
      <c r="BI495" s="8" t="s">
        <v>169</v>
      </c>
      <c r="BJ495" s="8">
        <v>25.891903800000001</v>
      </c>
      <c r="BK495" s="8" t="s">
        <v>169</v>
      </c>
      <c r="BL495" s="8" t="s">
        <v>169</v>
      </c>
      <c r="BM495" s="8" t="s">
        <v>169</v>
      </c>
    </row>
    <row r="496" spans="43:65" x14ac:dyDescent="0.25">
      <c r="AQ496" s="40" t="s">
        <v>133</v>
      </c>
      <c r="AR496" s="40" t="s">
        <v>13796</v>
      </c>
      <c r="AS496" s="41" t="s">
        <v>15172</v>
      </c>
      <c r="AT496" s="39" t="s">
        <v>285</v>
      </c>
      <c r="AU496" s="41" t="s">
        <v>15388</v>
      </c>
      <c r="AV496" s="39" t="s">
        <v>14673</v>
      </c>
      <c r="AW496" s="1" t="s">
        <v>5</v>
      </c>
      <c r="AX496" s="9">
        <v>3.7839999999999999E-2</v>
      </c>
      <c r="AY496" s="9">
        <v>3.6290000000000003E-2</v>
      </c>
      <c r="AZ496" s="9">
        <v>3.5439999999999999E-2</v>
      </c>
      <c r="BA496" s="1" t="s">
        <v>15664</v>
      </c>
      <c r="BB496" s="42"/>
      <c r="BC496" s="1" t="s">
        <v>15664</v>
      </c>
      <c r="BD496" s="35">
        <v>5</v>
      </c>
      <c r="BE496" s="8">
        <v>1.0812681112408632E-2</v>
      </c>
      <c r="BF496" s="8" t="s">
        <v>169</v>
      </c>
      <c r="BG496" s="8" t="s">
        <v>169</v>
      </c>
      <c r="BH496" s="8" t="s">
        <v>169</v>
      </c>
      <c r="BI496" s="8" t="s">
        <v>169</v>
      </c>
      <c r="BJ496" s="8">
        <v>23.653672</v>
      </c>
      <c r="BK496" s="8" t="s">
        <v>169</v>
      </c>
      <c r="BL496" s="8" t="s">
        <v>169</v>
      </c>
      <c r="BM496" s="8" t="s">
        <v>169</v>
      </c>
    </row>
    <row r="497" spans="43:65" x14ac:dyDescent="0.25">
      <c r="AQ497" s="40" t="s">
        <v>134</v>
      </c>
      <c r="AR497" s="40" t="s">
        <v>281</v>
      </c>
      <c r="AS497" s="41" t="s">
        <v>15189</v>
      </c>
      <c r="AT497" s="39" t="s">
        <v>358</v>
      </c>
      <c r="AU497" s="41" t="s">
        <v>15154</v>
      </c>
      <c r="AV497" s="39" t="s">
        <v>99</v>
      </c>
      <c r="AW497" s="1" t="s">
        <v>5</v>
      </c>
      <c r="AX497" s="9">
        <v>0.10871</v>
      </c>
      <c r="AY497" s="9">
        <v>0.11521000000000001</v>
      </c>
      <c r="AZ497" s="9">
        <v>0.13269</v>
      </c>
      <c r="BA497" s="1" t="s">
        <v>15665</v>
      </c>
      <c r="BB497" s="42"/>
      <c r="BC497" s="1" t="s">
        <v>15665</v>
      </c>
      <c r="BD497" s="35">
        <v>5</v>
      </c>
      <c r="BE497" s="8">
        <v>1.0812681112408632E-2</v>
      </c>
      <c r="BF497" s="8" t="s">
        <v>169</v>
      </c>
      <c r="BG497" s="8" t="s">
        <v>169</v>
      </c>
      <c r="BH497" s="8" t="s">
        <v>169</v>
      </c>
      <c r="BI497" s="8" t="s">
        <v>169</v>
      </c>
      <c r="BJ497" s="8">
        <v>39.585289199999998</v>
      </c>
      <c r="BK497" s="8" t="s">
        <v>169</v>
      </c>
      <c r="BL497" s="8" t="s">
        <v>169</v>
      </c>
      <c r="BM497" s="8" t="s">
        <v>169</v>
      </c>
    </row>
    <row r="498" spans="43:65" x14ac:dyDescent="0.25">
      <c r="AQ498" s="40" t="s">
        <v>134</v>
      </c>
      <c r="AR498" s="40" t="s">
        <v>281</v>
      </c>
      <c r="AS498" s="41" t="s">
        <v>15092</v>
      </c>
      <c r="AT498" s="39" t="s">
        <v>289</v>
      </c>
      <c r="AU498" s="41" t="s">
        <v>15267</v>
      </c>
      <c r="AV498" s="39" t="s">
        <v>101</v>
      </c>
      <c r="AW498" s="1" t="s">
        <v>5</v>
      </c>
      <c r="AX498" s="9">
        <v>5.953E-2</v>
      </c>
      <c r="AY498" s="9">
        <v>6.0909999999999999E-2</v>
      </c>
      <c r="AZ498" s="9">
        <v>6.4390000000000003E-2</v>
      </c>
      <c r="BA498" s="1" t="s">
        <v>15666</v>
      </c>
      <c r="BB498" s="42"/>
      <c r="BC498" s="1" t="s">
        <v>15666</v>
      </c>
      <c r="BD498" s="35">
        <v>5</v>
      </c>
      <c r="BE498" s="8">
        <v>1.0812681112408632E-2</v>
      </c>
      <c r="BF498" s="8" t="s">
        <v>169</v>
      </c>
      <c r="BG498" s="8" t="s">
        <v>169</v>
      </c>
      <c r="BH498" s="8" t="s">
        <v>169</v>
      </c>
      <c r="BI498" s="8" t="s">
        <v>169</v>
      </c>
      <c r="BJ498" s="8">
        <v>33.698180899999997</v>
      </c>
      <c r="BK498" s="8" t="s">
        <v>169</v>
      </c>
      <c r="BL498" s="8" t="s">
        <v>169</v>
      </c>
      <c r="BM498" s="8" t="s">
        <v>169</v>
      </c>
    </row>
    <row r="499" spans="43:65" x14ac:dyDescent="0.25">
      <c r="AQ499" s="40" t="s">
        <v>134</v>
      </c>
      <c r="AR499" s="40" t="s">
        <v>13796</v>
      </c>
      <c r="AS499" s="41" t="s">
        <v>15189</v>
      </c>
      <c r="AT499" s="39" t="s">
        <v>358</v>
      </c>
      <c r="AU499" s="41" t="s">
        <v>15208</v>
      </c>
      <c r="AV499" s="39" t="s">
        <v>14200</v>
      </c>
      <c r="AW499" s="1" t="s">
        <v>5</v>
      </c>
      <c r="AX499" s="9">
        <v>3.4950000000000002E-2</v>
      </c>
      <c r="AY499" s="9">
        <v>3.8129999999999997E-2</v>
      </c>
      <c r="AZ499" s="9">
        <v>4.2439999999999999E-2</v>
      </c>
      <c r="BA499" s="1" t="s">
        <v>15667</v>
      </c>
      <c r="BB499" s="42"/>
      <c r="BC499" s="1" t="s">
        <v>15667</v>
      </c>
      <c r="BD499" s="35">
        <v>5</v>
      </c>
      <c r="BE499" s="8">
        <v>1.0812681112408632E-2</v>
      </c>
      <c r="BF499" s="8" t="s">
        <v>169</v>
      </c>
      <c r="BG499" s="8" t="s">
        <v>169</v>
      </c>
      <c r="BH499" s="8" t="s">
        <v>169</v>
      </c>
      <c r="BI499" s="8" t="s">
        <v>169</v>
      </c>
      <c r="BJ499" s="8">
        <v>31.435759600000001</v>
      </c>
      <c r="BK499" s="8" t="s">
        <v>169</v>
      </c>
      <c r="BL499" s="8" t="s">
        <v>169</v>
      </c>
      <c r="BM499" s="8" t="s">
        <v>169</v>
      </c>
    </row>
    <row r="500" spans="43:65" x14ac:dyDescent="0.25">
      <c r="AQ500" s="40" t="s">
        <v>134</v>
      </c>
      <c r="AR500" s="40" t="s">
        <v>13796</v>
      </c>
      <c r="AS500" s="41" t="s">
        <v>15189</v>
      </c>
      <c r="AT500" s="39" t="s">
        <v>358</v>
      </c>
      <c r="AU500" s="41" t="s">
        <v>15231</v>
      </c>
      <c r="AV500" s="39" t="s">
        <v>106</v>
      </c>
      <c r="AW500" s="1" t="s">
        <v>5</v>
      </c>
      <c r="AX500" s="9">
        <v>0.12173</v>
      </c>
      <c r="AY500" s="9">
        <v>0.14799000000000001</v>
      </c>
      <c r="AZ500" s="9">
        <v>0.22828000000000001</v>
      </c>
      <c r="BA500" s="1" t="s">
        <v>15668</v>
      </c>
      <c r="BB500" s="42"/>
      <c r="BC500" s="1" t="s">
        <v>15668</v>
      </c>
      <c r="BD500" s="35">
        <v>5</v>
      </c>
      <c r="BE500" s="8">
        <v>1.0812681112408632E-2</v>
      </c>
      <c r="BF500" s="8" t="s">
        <v>169</v>
      </c>
      <c r="BG500" s="8" t="s">
        <v>169</v>
      </c>
      <c r="BH500" s="8" t="s">
        <v>169</v>
      </c>
      <c r="BI500" s="8" t="s">
        <v>169</v>
      </c>
      <c r="BJ500" s="8">
        <v>78.006782900000005</v>
      </c>
      <c r="BK500" s="8" t="s">
        <v>169</v>
      </c>
      <c r="BL500" s="8" t="s">
        <v>169</v>
      </c>
      <c r="BM500" s="8" t="s">
        <v>169</v>
      </c>
    </row>
    <row r="501" spans="43:65" x14ac:dyDescent="0.25">
      <c r="AQ501" s="40" t="s">
        <v>134</v>
      </c>
      <c r="AR501" s="40" t="s">
        <v>13796</v>
      </c>
      <c r="AS501" s="41" t="s">
        <v>15189</v>
      </c>
      <c r="AT501" s="39" t="s">
        <v>358</v>
      </c>
      <c r="AU501" s="41" t="s">
        <v>15222</v>
      </c>
      <c r="AV501" s="39" t="s">
        <v>14291</v>
      </c>
      <c r="AW501" s="1" t="s">
        <v>5</v>
      </c>
      <c r="AX501" s="9">
        <v>3.9379999999999998E-2</v>
      </c>
      <c r="AY501" s="9">
        <v>3.5790000000000002E-2</v>
      </c>
      <c r="AZ501" s="9">
        <v>3.3169999999999998E-2</v>
      </c>
      <c r="BA501" s="1" t="s">
        <v>15669</v>
      </c>
      <c r="BB501" s="42"/>
      <c r="BC501" s="1" t="s">
        <v>15669</v>
      </c>
      <c r="BD501" s="35">
        <v>5</v>
      </c>
      <c r="BE501" s="8">
        <v>1.0812681112408632E-2</v>
      </c>
      <c r="BF501" s="8" t="s">
        <v>169</v>
      </c>
      <c r="BG501" s="8" t="s">
        <v>169</v>
      </c>
      <c r="BH501" s="8" t="s">
        <v>169</v>
      </c>
      <c r="BI501" s="8" t="s">
        <v>169</v>
      </c>
      <c r="BJ501" s="8">
        <v>31.455174899999999</v>
      </c>
      <c r="BK501" s="8" t="s">
        <v>169</v>
      </c>
      <c r="BL501" s="8" t="s">
        <v>169</v>
      </c>
      <c r="BM501" s="8" t="s">
        <v>169</v>
      </c>
    </row>
    <row r="502" spans="43:65" x14ac:dyDescent="0.25">
      <c r="AQ502" s="40" t="s">
        <v>134</v>
      </c>
      <c r="AR502" s="40" t="s">
        <v>13796</v>
      </c>
      <c r="AS502" s="41" t="s">
        <v>15219</v>
      </c>
      <c r="AT502" s="39" t="s">
        <v>271</v>
      </c>
      <c r="AU502" s="41" t="s">
        <v>15129</v>
      </c>
      <c r="AV502" s="39" t="s">
        <v>92</v>
      </c>
      <c r="AW502" s="1" t="s">
        <v>5</v>
      </c>
      <c r="AX502" s="9">
        <v>8.1949999999999995E-2</v>
      </c>
      <c r="AY502" s="9">
        <v>8.5800000000000001E-2</v>
      </c>
      <c r="AZ502" s="9">
        <v>9.4380000000000006E-2</v>
      </c>
      <c r="BA502" s="1" t="s">
        <v>15670</v>
      </c>
      <c r="BB502" s="42"/>
      <c r="BC502" s="1" t="s">
        <v>15670</v>
      </c>
      <c r="BD502" s="35">
        <v>5</v>
      </c>
      <c r="BE502" s="8">
        <v>1.0812681112408632E-2</v>
      </c>
      <c r="BF502" s="8" t="s">
        <v>169</v>
      </c>
      <c r="BG502" s="8" t="s">
        <v>169</v>
      </c>
      <c r="BH502" s="8" t="s">
        <v>169</v>
      </c>
      <c r="BI502" s="8" t="s">
        <v>169</v>
      </c>
      <c r="BJ502" s="8">
        <v>38.974634700000003</v>
      </c>
      <c r="BK502" s="8" t="s">
        <v>169</v>
      </c>
      <c r="BL502" s="8" t="s">
        <v>169</v>
      </c>
      <c r="BM502" s="8" t="s">
        <v>169</v>
      </c>
    </row>
    <row r="503" spans="43:65" x14ac:dyDescent="0.25">
      <c r="AQ503" s="40" t="s">
        <v>134</v>
      </c>
      <c r="AR503" s="40" t="s">
        <v>13796</v>
      </c>
      <c r="AS503" s="41" t="s">
        <v>15143</v>
      </c>
      <c r="AT503" s="39" t="s">
        <v>312</v>
      </c>
      <c r="AU503" s="41" t="s">
        <v>15129</v>
      </c>
      <c r="AV503" s="39" t="s">
        <v>92</v>
      </c>
      <c r="AW503" s="1" t="s">
        <v>5</v>
      </c>
      <c r="AX503" s="9">
        <v>3.8159999999999999E-2</v>
      </c>
      <c r="AY503" s="9">
        <v>3.8649999999999997E-2</v>
      </c>
      <c r="AZ503" s="9">
        <v>3.9800000000000002E-2</v>
      </c>
      <c r="BA503" s="1" t="s">
        <v>15671</v>
      </c>
      <c r="BB503" s="42"/>
      <c r="BC503" s="1" t="s">
        <v>15671</v>
      </c>
      <c r="BD503" s="35">
        <v>5</v>
      </c>
      <c r="BE503" s="8">
        <v>1.0812681112408632E-2</v>
      </c>
      <c r="BF503" s="8" t="s">
        <v>169</v>
      </c>
      <c r="BG503" s="8" t="s">
        <v>169</v>
      </c>
      <c r="BH503" s="8" t="s">
        <v>169</v>
      </c>
      <c r="BI503" s="8" t="s">
        <v>169</v>
      </c>
      <c r="BJ503" s="8">
        <v>41.768667499999999</v>
      </c>
      <c r="BK503" s="8" t="s">
        <v>169</v>
      </c>
      <c r="BL503" s="8" t="s">
        <v>169</v>
      </c>
      <c r="BM503" s="8" t="s">
        <v>169</v>
      </c>
    </row>
    <row r="504" spans="43:65" x14ac:dyDescent="0.25">
      <c r="AQ504" s="40" t="s">
        <v>134</v>
      </c>
      <c r="AR504" s="40" t="s">
        <v>13796</v>
      </c>
      <c r="AS504" s="41" t="s">
        <v>15092</v>
      </c>
      <c r="AT504" s="39" t="s">
        <v>289</v>
      </c>
      <c r="AU504" s="41" t="s">
        <v>15328</v>
      </c>
      <c r="AV504" s="39" t="s">
        <v>103</v>
      </c>
      <c r="AW504" s="1" t="s">
        <v>5</v>
      </c>
      <c r="AX504" s="9">
        <v>0.12303</v>
      </c>
      <c r="AY504" s="9">
        <v>0.12537999999999999</v>
      </c>
      <c r="AZ504" s="9">
        <v>0.13719000000000001</v>
      </c>
      <c r="BA504" s="1" t="s">
        <v>15672</v>
      </c>
      <c r="BB504" s="42"/>
      <c r="BC504" s="1" t="s">
        <v>15672</v>
      </c>
      <c r="BD504" s="35">
        <v>5</v>
      </c>
      <c r="BE504" s="8">
        <v>1.0812681112408632E-2</v>
      </c>
      <c r="BF504" s="8" t="s">
        <v>169</v>
      </c>
      <c r="BG504" s="8" t="s">
        <v>169</v>
      </c>
      <c r="BH504" s="8" t="s">
        <v>169</v>
      </c>
      <c r="BI504" s="8" t="s">
        <v>169</v>
      </c>
      <c r="BJ504" s="8">
        <v>34.3504401</v>
      </c>
      <c r="BK504" s="8" t="s">
        <v>169</v>
      </c>
      <c r="BL504" s="8" t="s">
        <v>169</v>
      </c>
      <c r="BM504" s="8" t="s">
        <v>169</v>
      </c>
    </row>
    <row r="505" spans="43:65" x14ac:dyDescent="0.25">
      <c r="AQ505" s="40" t="s">
        <v>134</v>
      </c>
      <c r="AR505" s="40" t="s">
        <v>13796</v>
      </c>
      <c r="AS505" s="41" t="s">
        <v>15092</v>
      </c>
      <c r="AT505" s="39" t="s">
        <v>289</v>
      </c>
      <c r="AU505" s="41" t="s">
        <v>15231</v>
      </c>
      <c r="AV505" s="39" t="s">
        <v>106</v>
      </c>
      <c r="AW505" s="1" t="s">
        <v>5</v>
      </c>
      <c r="AX505" s="9">
        <v>5.5890000000000002E-2</v>
      </c>
      <c r="AY505" s="9">
        <v>8.054E-2</v>
      </c>
      <c r="AZ505" s="9">
        <v>0.13550000000000001</v>
      </c>
      <c r="BA505" s="1" t="s">
        <v>15673</v>
      </c>
      <c r="BB505" s="42"/>
      <c r="BC505" s="1" t="s">
        <v>15673</v>
      </c>
      <c r="BD505" s="35">
        <v>5</v>
      </c>
      <c r="BE505" s="8">
        <v>1.0812681112408632E-2</v>
      </c>
      <c r="BF505" s="8" t="s">
        <v>169</v>
      </c>
      <c r="BG505" s="8" t="s">
        <v>169</v>
      </c>
      <c r="BH505" s="8" t="s">
        <v>169</v>
      </c>
      <c r="BI505" s="8" t="s">
        <v>169</v>
      </c>
      <c r="BJ505" s="8">
        <v>39.1707696</v>
      </c>
      <c r="BK505" s="8" t="s">
        <v>169</v>
      </c>
      <c r="BL505" s="8" t="s">
        <v>169</v>
      </c>
      <c r="BM505" s="8" t="s">
        <v>169</v>
      </c>
    </row>
    <row r="506" spans="43:65" x14ac:dyDescent="0.25">
      <c r="AQ506" s="40" t="s">
        <v>135</v>
      </c>
      <c r="AR506" s="40" t="s">
        <v>281</v>
      </c>
      <c r="AS506" s="41" t="s">
        <v>15172</v>
      </c>
      <c r="AT506" s="39" t="s">
        <v>285</v>
      </c>
      <c r="AU506" s="41" t="s">
        <v>15129</v>
      </c>
      <c r="AV506" s="39" t="s">
        <v>92</v>
      </c>
      <c r="AW506" s="1" t="s">
        <v>5</v>
      </c>
      <c r="AX506" s="9">
        <v>1.069E-2</v>
      </c>
      <c r="AY506" s="9">
        <v>1.0449999999999999E-2</v>
      </c>
      <c r="AZ506" s="9">
        <v>1.026E-2</v>
      </c>
      <c r="BA506" s="1" t="s">
        <v>15674</v>
      </c>
      <c r="BB506" s="42"/>
      <c r="BC506" s="1" t="s">
        <v>15674</v>
      </c>
      <c r="BD506" s="35">
        <v>5</v>
      </c>
      <c r="BE506" s="8">
        <v>1.0812681112408632E-2</v>
      </c>
      <c r="BF506" s="8" t="s">
        <v>169</v>
      </c>
      <c r="BG506" s="8" t="s">
        <v>169</v>
      </c>
      <c r="BH506" s="8" t="s">
        <v>169</v>
      </c>
      <c r="BI506" s="8" t="s">
        <v>169</v>
      </c>
      <c r="BJ506" s="8">
        <v>24.827082600000001</v>
      </c>
      <c r="BK506" s="8" t="s">
        <v>169</v>
      </c>
      <c r="BL506" s="8" t="s">
        <v>169</v>
      </c>
      <c r="BM506" s="8" t="s">
        <v>169</v>
      </c>
    </row>
    <row r="507" spans="43:65" x14ac:dyDescent="0.25">
      <c r="AQ507" s="40" t="s">
        <v>135</v>
      </c>
      <c r="AR507" s="40" t="s">
        <v>281</v>
      </c>
      <c r="AS507" s="41" t="s">
        <v>15143</v>
      </c>
      <c r="AT507" s="39" t="s">
        <v>312</v>
      </c>
      <c r="AU507" s="41" t="s">
        <v>15267</v>
      </c>
      <c r="AV507" s="39" t="s">
        <v>101</v>
      </c>
      <c r="AW507" s="1" t="s">
        <v>5</v>
      </c>
      <c r="AX507" s="9">
        <v>9.2899999999999996E-3</v>
      </c>
      <c r="AY507" s="9">
        <v>9.3699999999999999E-3</v>
      </c>
      <c r="AZ507" s="9">
        <v>9.4900000000000002E-3</v>
      </c>
      <c r="BA507" s="1" t="s">
        <v>15675</v>
      </c>
      <c r="BB507" s="42"/>
      <c r="BC507" s="1" t="s">
        <v>15675</v>
      </c>
      <c r="BD507" s="35">
        <v>5</v>
      </c>
      <c r="BE507" s="8">
        <v>1.0812681112408632E-2</v>
      </c>
      <c r="BF507" s="8" t="s">
        <v>169</v>
      </c>
      <c r="BG507" s="8" t="s">
        <v>169</v>
      </c>
      <c r="BH507" s="8" t="s">
        <v>169</v>
      </c>
      <c r="BI507" s="8" t="s">
        <v>169</v>
      </c>
      <c r="BJ507" s="8">
        <v>21.540827400000001</v>
      </c>
      <c r="BK507" s="8" t="s">
        <v>169</v>
      </c>
      <c r="BL507" s="8" t="s">
        <v>169</v>
      </c>
      <c r="BM507" s="8" t="s">
        <v>169</v>
      </c>
    </row>
    <row r="508" spans="43:65" x14ac:dyDescent="0.25">
      <c r="AQ508" s="40" t="s">
        <v>135</v>
      </c>
      <c r="AR508" s="40" t="s">
        <v>281</v>
      </c>
      <c r="AS508" s="41" t="s">
        <v>15143</v>
      </c>
      <c r="AT508" s="39" t="s">
        <v>312</v>
      </c>
      <c r="AU508" s="41" t="s">
        <v>15250</v>
      </c>
      <c r="AV508" s="39" t="s">
        <v>14479</v>
      </c>
      <c r="AW508" s="1" t="s">
        <v>5</v>
      </c>
      <c r="AX508" s="9">
        <v>1.255E-2</v>
      </c>
      <c r="AY508" s="9">
        <v>1.247E-2</v>
      </c>
      <c r="AZ508" s="9">
        <v>1.251E-2</v>
      </c>
      <c r="BA508" s="1" t="s">
        <v>15676</v>
      </c>
      <c r="BB508" s="42"/>
      <c r="BC508" s="1" t="s">
        <v>15676</v>
      </c>
      <c r="BD508" s="35">
        <v>5</v>
      </c>
      <c r="BE508" s="8">
        <v>1.0812681112408632E-2</v>
      </c>
      <c r="BF508" s="8" t="s">
        <v>169</v>
      </c>
      <c r="BG508" s="8" t="s">
        <v>169</v>
      </c>
      <c r="BH508" s="8" t="s">
        <v>169</v>
      </c>
      <c r="BI508" s="8" t="s">
        <v>169</v>
      </c>
      <c r="BJ508" s="8">
        <v>19.459591700000001</v>
      </c>
      <c r="BK508" s="8" t="s">
        <v>169</v>
      </c>
      <c r="BL508" s="8" t="s">
        <v>169</v>
      </c>
      <c r="BM508" s="8" t="s">
        <v>169</v>
      </c>
    </row>
    <row r="509" spans="43:65" x14ac:dyDescent="0.25">
      <c r="AQ509" s="40" t="s">
        <v>135</v>
      </c>
      <c r="AR509" s="40" t="s">
        <v>13796</v>
      </c>
      <c r="AS509" s="41" t="s">
        <v>15189</v>
      </c>
      <c r="AT509" s="39" t="s">
        <v>358</v>
      </c>
      <c r="AU509" s="41" t="s">
        <v>15388</v>
      </c>
      <c r="AV509" s="39" t="s">
        <v>14673</v>
      </c>
      <c r="AW509" s="1" t="s">
        <v>5</v>
      </c>
      <c r="AX509" s="9">
        <v>8.4399999999999996E-3</v>
      </c>
      <c r="AY509" s="9">
        <v>8.6199999999999992E-3</v>
      </c>
      <c r="AZ509" s="9">
        <v>8.8599999999999998E-3</v>
      </c>
      <c r="BA509" s="1" t="s">
        <v>15677</v>
      </c>
      <c r="BB509" s="42"/>
      <c r="BC509" s="1" t="s">
        <v>15677</v>
      </c>
      <c r="BD509" s="35">
        <v>5</v>
      </c>
      <c r="BE509" s="8">
        <v>1.0812681112408632E-2</v>
      </c>
      <c r="BF509" s="8" t="s">
        <v>169</v>
      </c>
      <c r="BG509" s="8" t="s">
        <v>169</v>
      </c>
      <c r="BH509" s="8" t="s">
        <v>169</v>
      </c>
      <c r="BI509" s="8" t="s">
        <v>169</v>
      </c>
      <c r="BJ509" s="8">
        <v>31.054935700000001</v>
      </c>
      <c r="BK509" s="8" t="s">
        <v>169</v>
      </c>
      <c r="BL509" s="8" t="s">
        <v>169</v>
      </c>
      <c r="BM509" s="8" t="s">
        <v>169</v>
      </c>
    </row>
    <row r="510" spans="43:65" x14ac:dyDescent="0.25">
      <c r="AQ510" s="40" t="s">
        <v>135</v>
      </c>
      <c r="AR510" s="40" t="s">
        <v>13796</v>
      </c>
      <c r="AS510" s="41" t="s">
        <v>15240</v>
      </c>
      <c r="AT510" s="39" t="s">
        <v>256</v>
      </c>
      <c r="AU510" s="41" t="s">
        <v>15208</v>
      </c>
      <c r="AV510" s="39" t="s">
        <v>14200</v>
      </c>
      <c r="AW510" s="1" t="s">
        <v>5</v>
      </c>
      <c r="AX510" s="9">
        <v>2.273E-2</v>
      </c>
      <c r="AY510" s="9">
        <v>2.683E-2</v>
      </c>
      <c r="AZ510" s="9">
        <v>3.2509999999999997E-2</v>
      </c>
      <c r="BA510" s="1" t="s">
        <v>15678</v>
      </c>
      <c r="BB510" s="42"/>
      <c r="BC510" s="1" t="s">
        <v>15678</v>
      </c>
      <c r="BD510" s="35">
        <v>5</v>
      </c>
      <c r="BE510" s="8">
        <v>1.0812681112408632E-2</v>
      </c>
      <c r="BF510" s="8" t="s">
        <v>169</v>
      </c>
      <c r="BG510" s="8" t="s">
        <v>169</v>
      </c>
      <c r="BH510" s="8" t="s">
        <v>169</v>
      </c>
      <c r="BI510" s="8" t="s">
        <v>169</v>
      </c>
      <c r="BJ510" s="8">
        <v>23.632251</v>
      </c>
      <c r="BK510" s="8" t="s">
        <v>169</v>
      </c>
      <c r="BL510" s="8" t="s">
        <v>169</v>
      </c>
      <c r="BM510" s="8" t="s">
        <v>169</v>
      </c>
    </row>
    <row r="511" spans="43:65" x14ac:dyDescent="0.25">
      <c r="AQ511" s="40" t="s">
        <v>135</v>
      </c>
      <c r="AR511" s="40" t="s">
        <v>13796</v>
      </c>
      <c r="AS511" s="41" t="s">
        <v>15240</v>
      </c>
      <c r="AT511" s="39" t="s">
        <v>256</v>
      </c>
      <c r="AU511" s="41" t="s">
        <v>15120</v>
      </c>
      <c r="AV511" s="39" t="s">
        <v>13814</v>
      </c>
      <c r="AW511" s="1" t="s">
        <v>5</v>
      </c>
      <c r="AX511" s="9">
        <v>7.6149999999999995E-2</v>
      </c>
      <c r="AY511" s="9">
        <v>7.6399999999999996E-2</v>
      </c>
      <c r="AZ511" s="9">
        <v>7.8950000000000006E-2</v>
      </c>
      <c r="BA511" s="1" t="s">
        <v>15679</v>
      </c>
      <c r="BB511" s="42"/>
      <c r="BC511" s="1" t="s">
        <v>15679</v>
      </c>
      <c r="BD511" s="35">
        <v>5</v>
      </c>
      <c r="BE511" s="8">
        <v>1.0812681112408632E-2</v>
      </c>
      <c r="BF511" s="8" t="s">
        <v>169</v>
      </c>
      <c r="BG511" s="8" t="s">
        <v>169</v>
      </c>
      <c r="BH511" s="8" t="s">
        <v>169</v>
      </c>
      <c r="BI511" s="8" t="s">
        <v>169</v>
      </c>
      <c r="BJ511" s="8">
        <v>29.112844800000001</v>
      </c>
      <c r="BK511" s="8" t="s">
        <v>169</v>
      </c>
      <c r="BL511" s="8" t="s">
        <v>169</v>
      </c>
      <c r="BM511" s="8" t="s">
        <v>169</v>
      </c>
    </row>
    <row r="512" spans="43:65" x14ac:dyDescent="0.25">
      <c r="AQ512" s="40" t="s">
        <v>135</v>
      </c>
      <c r="AR512" s="40" t="s">
        <v>13796</v>
      </c>
      <c r="AS512" s="41" t="s">
        <v>15240</v>
      </c>
      <c r="AT512" s="39" t="s">
        <v>256</v>
      </c>
      <c r="AU512" s="41" t="s">
        <v>15388</v>
      </c>
      <c r="AV512" s="39" t="s">
        <v>14673</v>
      </c>
      <c r="AW512" s="1" t="s">
        <v>5</v>
      </c>
      <c r="AX512" s="9">
        <v>1.4019999999999999E-2</v>
      </c>
      <c r="AY512" s="9">
        <v>1.307E-2</v>
      </c>
      <c r="AZ512" s="9">
        <v>1.2330000000000001E-2</v>
      </c>
      <c r="BA512" s="1" t="s">
        <v>15680</v>
      </c>
      <c r="BB512" s="42"/>
      <c r="BC512" s="1" t="s">
        <v>15680</v>
      </c>
      <c r="BD512" s="35">
        <v>5</v>
      </c>
      <c r="BE512" s="8">
        <v>1.0812681112408632E-2</v>
      </c>
      <c r="BF512" s="8" t="s">
        <v>169</v>
      </c>
      <c r="BG512" s="8" t="s">
        <v>169</v>
      </c>
      <c r="BH512" s="8" t="s">
        <v>169</v>
      </c>
      <c r="BI512" s="8" t="s">
        <v>169</v>
      </c>
      <c r="BJ512" s="8">
        <v>21.545361499999999</v>
      </c>
      <c r="BK512" s="8" t="s">
        <v>169</v>
      </c>
      <c r="BL512" s="8" t="s">
        <v>169</v>
      </c>
      <c r="BM512" s="8" t="s">
        <v>169</v>
      </c>
    </row>
    <row r="513" spans="43:65" x14ac:dyDescent="0.25">
      <c r="AQ513" s="40" t="s">
        <v>135</v>
      </c>
      <c r="AR513" s="40" t="s">
        <v>13796</v>
      </c>
      <c r="AS513" s="41" t="s">
        <v>15219</v>
      </c>
      <c r="AT513" s="39" t="s">
        <v>271</v>
      </c>
      <c r="AU513" s="41" t="s">
        <v>15154</v>
      </c>
      <c r="AV513" s="39" t="s">
        <v>99</v>
      </c>
      <c r="AW513" s="1" t="s">
        <v>5</v>
      </c>
      <c r="AX513" s="9">
        <v>8.2290000000000002E-2</v>
      </c>
      <c r="AY513" s="9">
        <v>7.8210000000000002E-2</v>
      </c>
      <c r="AZ513" s="9">
        <v>7.9089999999999994E-2</v>
      </c>
      <c r="BA513" s="1" t="s">
        <v>15681</v>
      </c>
      <c r="BB513" s="42"/>
      <c r="BC513" s="1" t="s">
        <v>15681</v>
      </c>
      <c r="BD513" s="35">
        <v>5</v>
      </c>
      <c r="BE513" s="8">
        <v>1.0812681112408632E-2</v>
      </c>
      <c r="BF513" s="8" t="s">
        <v>169</v>
      </c>
      <c r="BG513" s="8" t="s">
        <v>169</v>
      </c>
      <c r="BH513" s="8" t="s">
        <v>169</v>
      </c>
      <c r="BI513" s="8" t="s">
        <v>169</v>
      </c>
      <c r="BJ513" s="8">
        <v>27.332470699999998</v>
      </c>
      <c r="BK513" s="8" t="s">
        <v>169</v>
      </c>
      <c r="BL513" s="8" t="s">
        <v>169</v>
      </c>
      <c r="BM513" s="8" t="s">
        <v>169</v>
      </c>
    </row>
    <row r="514" spans="43:65" x14ac:dyDescent="0.25">
      <c r="AQ514" s="40" t="s">
        <v>135</v>
      </c>
      <c r="AR514" s="40" t="s">
        <v>13796</v>
      </c>
      <c r="AS514" s="41" t="s">
        <v>15219</v>
      </c>
      <c r="AT514" s="39" t="s">
        <v>271</v>
      </c>
      <c r="AU514" s="41" t="s">
        <v>15132</v>
      </c>
      <c r="AV514" s="39" t="s">
        <v>102</v>
      </c>
      <c r="AW514" s="1" t="s">
        <v>5</v>
      </c>
      <c r="AX514" s="9">
        <v>8.6199999999999992E-3</v>
      </c>
      <c r="AY514" s="9">
        <v>8.8999999999999999E-3</v>
      </c>
      <c r="AZ514" s="9">
        <v>9.2200000000000008E-3</v>
      </c>
      <c r="BA514" s="1" t="s">
        <v>15682</v>
      </c>
      <c r="BB514" s="42"/>
      <c r="BC514" s="1" t="s">
        <v>15682</v>
      </c>
      <c r="BD514" s="35">
        <v>5</v>
      </c>
      <c r="BE514" s="8">
        <v>1.0812681112408632E-2</v>
      </c>
      <c r="BF514" s="8" t="s">
        <v>169</v>
      </c>
      <c r="BG514" s="8" t="s">
        <v>169</v>
      </c>
      <c r="BH514" s="8" t="s">
        <v>169</v>
      </c>
      <c r="BI514" s="8" t="s">
        <v>169</v>
      </c>
      <c r="BJ514" s="8">
        <v>29.4231965</v>
      </c>
      <c r="BK514" s="8" t="s">
        <v>169</v>
      </c>
      <c r="BL514" s="8" t="s">
        <v>169</v>
      </c>
      <c r="BM514" s="8" t="s">
        <v>169</v>
      </c>
    </row>
    <row r="515" spans="43:65" x14ac:dyDescent="0.25">
      <c r="AQ515" s="40" t="s">
        <v>135</v>
      </c>
      <c r="AR515" s="40" t="s">
        <v>13796</v>
      </c>
      <c r="AS515" s="41" t="s">
        <v>15219</v>
      </c>
      <c r="AT515" s="39" t="s">
        <v>271</v>
      </c>
      <c r="AU515" s="41" t="s">
        <v>15222</v>
      </c>
      <c r="AV515" s="39" t="s">
        <v>14291</v>
      </c>
      <c r="AW515" s="1" t="s">
        <v>5</v>
      </c>
      <c r="AX515" s="9">
        <v>0.10897999999999999</v>
      </c>
      <c r="AY515" s="9">
        <v>0.10551000000000001</v>
      </c>
      <c r="AZ515" s="9">
        <v>0.10632</v>
      </c>
      <c r="BA515" s="1" t="s">
        <v>15683</v>
      </c>
      <c r="BB515" s="42"/>
      <c r="BC515" s="1" t="s">
        <v>15683</v>
      </c>
      <c r="BD515" s="35">
        <v>5</v>
      </c>
      <c r="BE515" s="8">
        <v>1.0812681112408632E-2</v>
      </c>
      <c r="BF515" s="8" t="s">
        <v>169</v>
      </c>
      <c r="BG515" s="8" t="s">
        <v>169</v>
      </c>
      <c r="BH515" s="8" t="s">
        <v>169</v>
      </c>
      <c r="BI515" s="8" t="s">
        <v>169</v>
      </c>
      <c r="BJ515" s="8">
        <v>32.616148699999997</v>
      </c>
      <c r="BK515" s="8" t="s">
        <v>169</v>
      </c>
      <c r="BL515" s="8" t="s">
        <v>169</v>
      </c>
      <c r="BM515" s="8" t="s">
        <v>169</v>
      </c>
    </row>
    <row r="516" spans="43:65" x14ac:dyDescent="0.25">
      <c r="AQ516" s="40" t="s">
        <v>135</v>
      </c>
      <c r="AR516" s="40" t="s">
        <v>13796</v>
      </c>
      <c r="AS516" s="41" t="s">
        <v>15172</v>
      </c>
      <c r="AT516" s="39" t="s">
        <v>285</v>
      </c>
      <c r="AU516" s="41" t="s">
        <v>15167</v>
      </c>
      <c r="AV516" s="39" t="s">
        <v>97</v>
      </c>
      <c r="AW516" s="1" t="s">
        <v>5</v>
      </c>
      <c r="AX516" s="9">
        <v>6.0560000000000003E-2</v>
      </c>
      <c r="AY516" s="9">
        <v>6.361E-2</v>
      </c>
      <c r="AZ516" s="9">
        <v>6.9690000000000002E-2</v>
      </c>
      <c r="BA516" s="1" t="s">
        <v>15684</v>
      </c>
      <c r="BB516" s="42"/>
      <c r="BC516" s="1" t="s">
        <v>15684</v>
      </c>
      <c r="BD516" s="35">
        <v>5</v>
      </c>
      <c r="BE516" s="8">
        <v>1.0812681112408632E-2</v>
      </c>
      <c r="BF516" s="8" t="s">
        <v>169</v>
      </c>
      <c r="BG516" s="8" t="s">
        <v>169</v>
      </c>
      <c r="BH516" s="8" t="s">
        <v>169</v>
      </c>
      <c r="BI516" s="8" t="s">
        <v>169</v>
      </c>
      <c r="BJ516" s="8">
        <v>37.741899199999999</v>
      </c>
      <c r="BK516" s="8" t="s">
        <v>169</v>
      </c>
      <c r="BL516" s="8" t="s">
        <v>169</v>
      </c>
      <c r="BM516" s="8" t="s">
        <v>169</v>
      </c>
    </row>
    <row r="517" spans="43:65" x14ac:dyDescent="0.25">
      <c r="AQ517" s="40" t="s">
        <v>135</v>
      </c>
      <c r="AR517" s="40" t="s">
        <v>13796</v>
      </c>
      <c r="AS517" s="41" t="s">
        <v>15143</v>
      </c>
      <c r="AT517" s="39" t="s">
        <v>312</v>
      </c>
      <c r="AU517" s="41" t="s">
        <v>15208</v>
      </c>
      <c r="AV517" s="39" t="s">
        <v>14200</v>
      </c>
      <c r="AW517" s="1" t="s">
        <v>5</v>
      </c>
      <c r="AX517" s="9">
        <v>8.2629999999999995E-2</v>
      </c>
      <c r="AY517" s="9">
        <v>0.22761000000000001</v>
      </c>
      <c r="AZ517" s="9">
        <v>2.08914</v>
      </c>
      <c r="BA517" s="1" t="s">
        <v>15685</v>
      </c>
      <c r="BB517" s="42"/>
      <c r="BC517" s="1" t="s">
        <v>15685</v>
      </c>
      <c r="BD517" s="35">
        <v>5</v>
      </c>
      <c r="BE517" s="8">
        <v>1.0812681112408632E-2</v>
      </c>
      <c r="BF517" s="8" t="s">
        <v>169</v>
      </c>
      <c r="BG517" s="8" t="s">
        <v>169</v>
      </c>
      <c r="BH517" s="8" t="s">
        <v>169</v>
      </c>
      <c r="BI517" s="8" t="s">
        <v>169</v>
      </c>
      <c r="BJ517" s="8">
        <v>25.5759024</v>
      </c>
      <c r="BK517" s="8" t="s">
        <v>169</v>
      </c>
      <c r="BL517" s="8" t="s">
        <v>169</v>
      </c>
      <c r="BM517" s="8" t="s">
        <v>169</v>
      </c>
    </row>
    <row r="518" spans="43:65" x14ac:dyDescent="0.25">
      <c r="AQ518" s="40" t="s">
        <v>135</v>
      </c>
      <c r="AR518" s="40" t="s">
        <v>13796</v>
      </c>
      <c r="AS518" s="41" t="s">
        <v>15143</v>
      </c>
      <c r="AT518" s="39" t="s">
        <v>312</v>
      </c>
      <c r="AU518" s="41" t="s">
        <v>15154</v>
      </c>
      <c r="AV518" s="39" t="s">
        <v>99</v>
      </c>
      <c r="AW518" s="1" t="s">
        <v>5</v>
      </c>
      <c r="AX518" s="9">
        <v>5.0250000000000003E-2</v>
      </c>
      <c r="AY518" s="9">
        <v>4.5909999999999999E-2</v>
      </c>
      <c r="AZ518" s="9">
        <v>4.3180000000000003E-2</v>
      </c>
      <c r="BA518" s="1" t="s">
        <v>15686</v>
      </c>
      <c r="BB518" s="42"/>
      <c r="BC518" s="1" t="s">
        <v>15686</v>
      </c>
      <c r="BD518" s="35">
        <v>5</v>
      </c>
      <c r="BE518" s="8">
        <v>1.0812681112408632E-2</v>
      </c>
      <c r="BF518" s="8" t="s">
        <v>169</v>
      </c>
      <c r="BG518" s="8" t="s">
        <v>169</v>
      </c>
      <c r="BH518" s="8" t="s">
        <v>169</v>
      </c>
      <c r="BI518" s="8" t="s">
        <v>169</v>
      </c>
      <c r="BJ518" s="8">
        <v>25.939224299999999</v>
      </c>
      <c r="BK518" s="8" t="s">
        <v>169</v>
      </c>
      <c r="BL518" s="8" t="s">
        <v>169</v>
      </c>
      <c r="BM518" s="8" t="s">
        <v>169</v>
      </c>
    </row>
    <row r="519" spans="43:65" x14ac:dyDescent="0.25">
      <c r="AQ519" s="40" t="s">
        <v>135</v>
      </c>
      <c r="AR519" s="40" t="s">
        <v>13796</v>
      </c>
      <c r="AS519" s="41" t="s">
        <v>15092</v>
      </c>
      <c r="AT519" s="39" t="s">
        <v>289</v>
      </c>
      <c r="AU519" s="41" t="s">
        <v>15231</v>
      </c>
      <c r="AV519" s="39" t="s">
        <v>106</v>
      </c>
      <c r="AW519" s="1" t="s">
        <v>5</v>
      </c>
      <c r="AX519" s="9">
        <v>2.9080000000000002E-2</v>
      </c>
      <c r="AY519" s="9">
        <v>2.6020000000000001E-2</v>
      </c>
      <c r="AZ519" s="9">
        <v>2.3769999999999999E-2</v>
      </c>
      <c r="BA519" s="1" t="s">
        <v>15687</v>
      </c>
      <c r="BB519" s="42"/>
      <c r="BC519" s="1" t="s">
        <v>15687</v>
      </c>
      <c r="BD519" s="35">
        <v>5</v>
      </c>
      <c r="BE519" s="8">
        <v>1.0812681112408632E-2</v>
      </c>
      <c r="BF519" s="8" t="s">
        <v>169</v>
      </c>
      <c r="BG519" s="8" t="s">
        <v>169</v>
      </c>
      <c r="BH519" s="8" t="s">
        <v>169</v>
      </c>
      <c r="BI519" s="8" t="s">
        <v>169</v>
      </c>
      <c r="BJ519" s="8">
        <v>24.1795431</v>
      </c>
      <c r="BK519" s="8" t="s">
        <v>169</v>
      </c>
      <c r="BL519" s="8" t="s">
        <v>169</v>
      </c>
      <c r="BM519" s="8" t="s">
        <v>169</v>
      </c>
    </row>
    <row r="520" spans="43:65" x14ac:dyDescent="0.25">
      <c r="AQ520" s="40" t="s">
        <v>135</v>
      </c>
      <c r="AR520" s="40" t="s">
        <v>13796</v>
      </c>
      <c r="AS520" s="41" t="s">
        <v>15092</v>
      </c>
      <c r="AT520" s="39" t="s">
        <v>289</v>
      </c>
      <c r="AU520" s="41" t="s">
        <v>15388</v>
      </c>
      <c r="AV520" s="39" t="s">
        <v>14673</v>
      </c>
      <c r="AW520" s="1" t="s">
        <v>5</v>
      </c>
      <c r="AX520" s="9">
        <v>3.805E-2</v>
      </c>
      <c r="AY520" s="9">
        <v>4.0340000000000001E-2</v>
      </c>
      <c r="AZ520" s="9">
        <v>4.36E-2</v>
      </c>
      <c r="BA520" s="1" t="s">
        <v>15688</v>
      </c>
      <c r="BB520" s="42"/>
      <c r="BC520" s="1" t="s">
        <v>15688</v>
      </c>
      <c r="BD520" s="35">
        <v>5</v>
      </c>
      <c r="BE520" s="8">
        <v>1.0812681112408632E-2</v>
      </c>
      <c r="BF520" s="8" t="s">
        <v>169</v>
      </c>
      <c r="BG520" s="8" t="s">
        <v>169</v>
      </c>
      <c r="BH520" s="8" t="s">
        <v>169</v>
      </c>
      <c r="BI520" s="8" t="s">
        <v>169</v>
      </c>
      <c r="BJ520" s="8">
        <v>35.3418791</v>
      </c>
      <c r="BK520" s="8" t="s">
        <v>169</v>
      </c>
      <c r="BL520" s="8" t="s">
        <v>169</v>
      </c>
      <c r="BM520" s="8" t="s">
        <v>169</v>
      </c>
    </row>
    <row r="521" spans="43:65" x14ac:dyDescent="0.25">
      <c r="AQ521" s="40" t="s">
        <v>132</v>
      </c>
      <c r="AR521" s="40" t="s">
        <v>281</v>
      </c>
      <c r="AS521" s="41" t="s">
        <v>15189</v>
      </c>
      <c r="AT521" s="39" t="s">
        <v>358</v>
      </c>
      <c r="AU521" s="41" t="s">
        <v>15167</v>
      </c>
      <c r="AV521" s="39" t="s">
        <v>97</v>
      </c>
      <c r="AW521" s="1" t="s">
        <v>5</v>
      </c>
      <c r="AX521" s="9">
        <v>0.11373999999999999</v>
      </c>
      <c r="AY521" s="9">
        <v>9.9229999999999999E-2</v>
      </c>
      <c r="AZ521" s="9">
        <v>9.0819999999999998E-2</v>
      </c>
      <c r="BA521" s="1" t="s">
        <v>15689</v>
      </c>
      <c r="BB521" s="42"/>
      <c r="BC521" s="1" t="s">
        <v>15689</v>
      </c>
      <c r="BD521" s="35">
        <v>4</v>
      </c>
      <c r="BE521" s="8">
        <v>8.6501448899269067E-3</v>
      </c>
      <c r="BF521" s="8" t="s">
        <v>169</v>
      </c>
      <c r="BG521" s="8" t="s">
        <v>169</v>
      </c>
      <c r="BH521" s="8" t="s">
        <v>169</v>
      </c>
      <c r="BI521" s="8" t="s">
        <v>169</v>
      </c>
      <c r="BJ521" s="8">
        <v>29.8932517</v>
      </c>
      <c r="BK521" s="8" t="s">
        <v>169</v>
      </c>
      <c r="BL521" s="8" t="s">
        <v>169</v>
      </c>
      <c r="BM521" s="8" t="s">
        <v>169</v>
      </c>
    </row>
    <row r="522" spans="43:65" x14ac:dyDescent="0.25">
      <c r="AQ522" s="40" t="s">
        <v>132</v>
      </c>
      <c r="AR522" s="40" t="s">
        <v>281</v>
      </c>
      <c r="AS522" s="41" t="s">
        <v>15219</v>
      </c>
      <c r="AT522" s="39" t="s">
        <v>271</v>
      </c>
      <c r="AU522" s="41" t="s">
        <v>15282</v>
      </c>
      <c r="AV522" s="39" t="s">
        <v>100</v>
      </c>
      <c r="AW522" s="1" t="s">
        <v>5</v>
      </c>
      <c r="AX522" s="9">
        <v>2.7720000000000002E-2</v>
      </c>
      <c r="AY522" s="9">
        <v>2.528E-2</v>
      </c>
      <c r="AZ522" s="9">
        <v>2.3429999999999999E-2</v>
      </c>
      <c r="BA522" s="1" t="s">
        <v>15690</v>
      </c>
      <c r="BB522" s="42"/>
      <c r="BC522" s="1" t="s">
        <v>15690</v>
      </c>
      <c r="BD522" s="35">
        <v>4</v>
      </c>
      <c r="BE522" s="8">
        <v>8.6501448899269067E-3</v>
      </c>
      <c r="BF522" s="8" t="s">
        <v>169</v>
      </c>
      <c r="BG522" s="8" t="s">
        <v>169</v>
      </c>
      <c r="BH522" s="8" t="s">
        <v>169</v>
      </c>
      <c r="BI522" s="8" t="s">
        <v>169</v>
      </c>
      <c r="BJ522" s="8">
        <v>20.462486500000001</v>
      </c>
      <c r="BK522" s="8" t="s">
        <v>169</v>
      </c>
      <c r="BL522" s="8" t="s">
        <v>169</v>
      </c>
      <c r="BM522" s="8" t="s">
        <v>169</v>
      </c>
    </row>
    <row r="523" spans="43:65" x14ac:dyDescent="0.25">
      <c r="AQ523" s="40" t="s">
        <v>132</v>
      </c>
      <c r="AR523" s="40" t="s">
        <v>281</v>
      </c>
      <c r="AS523" s="41" t="s">
        <v>15219</v>
      </c>
      <c r="AT523" s="39" t="s">
        <v>271</v>
      </c>
      <c r="AU523" s="41" t="s">
        <v>15328</v>
      </c>
      <c r="AV523" s="39" t="s">
        <v>103</v>
      </c>
      <c r="AW523" s="1" t="s">
        <v>5</v>
      </c>
      <c r="AX523" s="9">
        <v>0.13483000000000001</v>
      </c>
      <c r="AY523" s="9">
        <v>0.12842000000000001</v>
      </c>
      <c r="AZ523" s="9">
        <v>0.12814</v>
      </c>
      <c r="BA523" s="1" t="s">
        <v>15691</v>
      </c>
      <c r="BB523" s="42"/>
      <c r="BC523" s="1" t="s">
        <v>15691</v>
      </c>
      <c r="BD523" s="35">
        <v>4</v>
      </c>
      <c r="BE523" s="8">
        <v>8.6501448899269067E-3</v>
      </c>
      <c r="BF523" s="8" t="s">
        <v>169</v>
      </c>
      <c r="BG523" s="8" t="s">
        <v>169</v>
      </c>
      <c r="BH523" s="8" t="s">
        <v>169</v>
      </c>
      <c r="BI523" s="8" t="s">
        <v>169</v>
      </c>
      <c r="BJ523" s="8">
        <v>27.302854799999999</v>
      </c>
      <c r="BK523" s="8" t="s">
        <v>169</v>
      </c>
      <c r="BL523" s="8" t="s">
        <v>169</v>
      </c>
      <c r="BM523" s="8" t="s">
        <v>169</v>
      </c>
    </row>
    <row r="524" spans="43:65" x14ac:dyDescent="0.25">
      <c r="AQ524" s="40" t="s">
        <v>132</v>
      </c>
      <c r="AR524" s="40" t="s">
        <v>13796</v>
      </c>
      <c r="AS524" s="41" t="s">
        <v>15189</v>
      </c>
      <c r="AT524" s="39" t="s">
        <v>358</v>
      </c>
      <c r="AU524" s="41" t="s">
        <v>15267</v>
      </c>
      <c r="AV524" s="39" t="s">
        <v>101</v>
      </c>
      <c r="AW524" s="1" t="s">
        <v>5</v>
      </c>
      <c r="AX524" s="9">
        <v>9.0440000000000006E-2</v>
      </c>
      <c r="AY524" s="9">
        <v>8.7690000000000004E-2</v>
      </c>
      <c r="AZ524" s="9">
        <v>8.9819999999999997E-2</v>
      </c>
      <c r="BA524" s="1" t="s">
        <v>15692</v>
      </c>
      <c r="BB524" s="42"/>
      <c r="BC524" s="1" t="s">
        <v>15692</v>
      </c>
      <c r="BD524" s="35">
        <v>4</v>
      </c>
      <c r="BE524" s="8">
        <v>8.6501448899269067E-3</v>
      </c>
      <c r="BF524" s="8" t="s">
        <v>169</v>
      </c>
      <c r="BG524" s="8" t="s">
        <v>169</v>
      </c>
      <c r="BH524" s="8" t="s">
        <v>169</v>
      </c>
      <c r="BI524" s="8" t="s">
        <v>169</v>
      </c>
      <c r="BJ524" s="8">
        <v>17.436006899999999</v>
      </c>
      <c r="BK524" s="8" t="s">
        <v>169</v>
      </c>
      <c r="BL524" s="8" t="s">
        <v>169</v>
      </c>
      <c r="BM524" s="8" t="s">
        <v>169</v>
      </c>
    </row>
    <row r="525" spans="43:65" x14ac:dyDescent="0.25">
      <c r="AQ525" s="40" t="s">
        <v>132</v>
      </c>
      <c r="AR525" s="40" t="s">
        <v>13796</v>
      </c>
      <c r="AS525" s="41" t="s">
        <v>15219</v>
      </c>
      <c r="AT525" s="39" t="s">
        <v>271</v>
      </c>
      <c r="AU525" s="41" t="s">
        <v>15388</v>
      </c>
      <c r="AV525" s="39" t="s">
        <v>14673</v>
      </c>
      <c r="AW525" s="1" t="s">
        <v>5</v>
      </c>
      <c r="AX525" s="9">
        <v>5.8100000000000001E-3</v>
      </c>
      <c r="AY525" s="9">
        <v>6.45E-3</v>
      </c>
      <c r="AZ525" s="9">
        <v>7.2399999999999999E-3</v>
      </c>
      <c r="BA525" s="1" t="s">
        <v>15693</v>
      </c>
      <c r="BB525" s="42"/>
      <c r="BC525" s="1" t="s">
        <v>15693</v>
      </c>
      <c r="BD525" s="35">
        <v>4</v>
      </c>
      <c r="BE525" s="8">
        <v>8.6501448899269067E-3</v>
      </c>
      <c r="BF525" s="8" t="s">
        <v>169</v>
      </c>
      <c r="BG525" s="8" t="s">
        <v>169</v>
      </c>
      <c r="BH525" s="8" t="s">
        <v>169</v>
      </c>
      <c r="BI525" s="8" t="s">
        <v>169</v>
      </c>
      <c r="BJ525" s="8">
        <v>15.2315886</v>
      </c>
      <c r="BK525" s="8" t="s">
        <v>169</v>
      </c>
      <c r="BL525" s="8" t="s">
        <v>169</v>
      </c>
      <c r="BM525" s="8" t="s">
        <v>169</v>
      </c>
    </row>
    <row r="526" spans="43:65" x14ac:dyDescent="0.25">
      <c r="AQ526" s="40" t="s">
        <v>132</v>
      </c>
      <c r="AR526" s="40" t="s">
        <v>13796</v>
      </c>
      <c r="AS526" s="41" t="s">
        <v>15219</v>
      </c>
      <c r="AT526" s="39" t="s">
        <v>271</v>
      </c>
      <c r="AU526" s="41" t="s">
        <v>15469</v>
      </c>
      <c r="AV526" s="39" t="s">
        <v>108</v>
      </c>
      <c r="AW526" s="1" t="s">
        <v>5</v>
      </c>
      <c r="AX526" s="9">
        <v>7.3099999999999997E-3</v>
      </c>
      <c r="AY526" s="9">
        <v>7.2500000000000004E-3</v>
      </c>
      <c r="AZ526" s="9">
        <v>7.2100000000000003E-3</v>
      </c>
      <c r="BA526" s="1" t="s">
        <v>15694</v>
      </c>
      <c r="BB526" s="42"/>
      <c r="BC526" s="1" t="s">
        <v>15694</v>
      </c>
      <c r="BD526" s="35">
        <v>4</v>
      </c>
      <c r="BE526" s="8">
        <v>8.6501448899269067E-3</v>
      </c>
      <c r="BF526" s="8" t="s">
        <v>169</v>
      </c>
      <c r="BG526" s="8" t="s">
        <v>169</v>
      </c>
      <c r="BH526" s="8" t="s">
        <v>169</v>
      </c>
      <c r="BI526" s="8" t="s">
        <v>169</v>
      </c>
      <c r="BJ526" s="8">
        <v>16.498170900000002</v>
      </c>
      <c r="BK526" s="8" t="s">
        <v>169</v>
      </c>
      <c r="BL526" s="8" t="s">
        <v>169</v>
      </c>
      <c r="BM526" s="8" t="s">
        <v>169</v>
      </c>
    </row>
    <row r="527" spans="43:65" x14ac:dyDescent="0.25">
      <c r="AQ527" s="40" t="s">
        <v>132</v>
      </c>
      <c r="AR527" s="40" t="s">
        <v>13796</v>
      </c>
      <c r="AS527" s="41" t="s">
        <v>15143</v>
      </c>
      <c r="AT527" s="39" t="s">
        <v>312</v>
      </c>
      <c r="AU527" s="41" t="s">
        <v>15388</v>
      </c>
      <c r="AV527" s="39" t="s">
        <v>14673</v>
      </c>
      <c r="AW527" s="1" t="s">
        <v>5</v>
      </c>
      <c r="AX527" s="9">
        <v>2.3300000000000001E-2</v>
      </c>
      <c r="AY527" s="9">
        <v>2.2849999999999999E-2</v>
      </c>
      <c r="AZ527" s="9">
        <v>2.2800000000000001E-2</v>
      </c>
      <c r="BA527" s="1" t="s">
        <v>15695</v>
      </c>
      <c r="BB527" s="42"/>
      <c r="BC527" s="1" t="s">
        <v>15695</v>
      </c>
      <c r="BD527" s="35">
        <v>4</v>
      </c>
      <c r="BE527" s="8">
        <v>8.6501448899269067E-3</v>
      </c>
      <c r="BF527" s="8" t="s">
        <v>169</v>
      </c>
      <c r="BG527" s="8" t="s">
        <v>169</v>
      </c>
      <c r="BH527" s="8" t="s">
        <v>169</v>
      </c>
      <c r="BI527" s="8" t="s">
        <v>169</v>
      </c>
      <c r="BJ527" s="8">
        <v>19.261382300000001</v>
      </c>
      <c r="BK527" s="8" t="s">
        <v>169</v>
      </c>
      <c r="BL527" s="8" t="s">
        <v>169</v>
      </c>
      <c r="BM527" s="8" t="s">
        <v>169</v>
      </c>
    </row>
    <row r="528" spans="43:65" x14ac:dyDescent="0.25">
      <c r="AQ528" s="40" t="s">
        <v>133</v>
      </c>
      <c r="AR528" s="40" t="s">
        <v>281</v>
      </c>
      <c r="AS528" s="41" t="s">
        <v>15189</v>
      </c>
      <c r="AT528" s="39" t="s">
        <v>358</v>
      </c>
      <c r="AU528" s="41" t="s">
        <v>15328</v>
      </c>
      <c r="AV528" s="39" t="s">
        <v>103</v>
      </c>
      <c r="AW528" s="1" t="s">
        <v>5</v>
      </c>
      <c r="AX528" s="9">
        <v>2.8900000000000002E-3</v>
      </c>
      <c r="AY528" s="9">
        <v>2.9099999999999998E-3</v>
      </c>
      <c r="AZ528" s="9">
        <v>2.9399999999999999E-3</v>
      </c>
      <c r="BA528" s="1" t="s">
        <v>15696</v>
      </c>
      <c r="BB528" s="42"/>
      <c r="BC528" s="1" t="s">
        <v>15696</v>
      </c>
      <c r="BD528" s="35">
        <v>4</v>
      </c>
      <c r="BE528" s="8">
        <v>8.6501448899269067E-3</v>
      </c>
      <c r="BF528" s="8" t="s">
        <v>169</v>
      </c>
      <c r="BG528" s="8" t="s">
        <v>169</v>
      </c>
      <c r="BH528" s="8" t="s">
        <v>169</v>
      </c>
      <c r="BI528" s="8" t="s">
        <v>169</v>
      </c>
      <c r="BJ528" s="8">
        <v>28.501375500000002</v>
      </c>
      <c r="BK528" s="8" t="s">
        <v>169</v>
      </c>
      <c r="BL528" s="8" t="s">
        <v>169</v>
      </c>
      <c r="BM528" s="8" t="s">
        <v>169</v>
      </c>
    </row>
    <row r="529" spans="43:65" x14ac:dyDescent="0.25">
      <c r="AQ529" s="40" t="s">
        <v>133</v>
      </c>
      <c r="AR529" s="40" t="s">
        <v>281</v>
      </c>
      <c r="AS529" s="41" t="s">
        <v>15189</v>
      </c>
      <c r="AT529" s="39" t="s">
        <v>358</v>
      </c>
      <c r="AU529" s="41" t="s">
        <v>15469</v>
      </c>
      <c r="AV529" s="39" t="s">
        <v>108</v>
      </c>
      <c r="AW529" s="1" t="s">
        <v>5</v>
      </c>
      <c r="AX529" s="9">
        <v>6.0099999999999997E-3</v>
      </c>
      <c r="AY529" s="9">
        <v>6.3400000000000001E-3</v>
      </c>
      <c r="AZ529" s="9">
        <v>6.7000000000000002E-3</v>
      </c>
      <c r="BA529" s="1" t="s">
        <v>15697</v>
      </c>
      <c r="BB529" s="42"/>
      <c r="BC529" s="1" t="s">
        <v>15697</v>
      </c>
      <c r="BD529" s="35">
        <v>4</v>
      </c>
      <c r="BE529" s="8">
        <v>8.6501448899269067E-3</v>
      </c>
      <c r="BF529" s="8" t="s">
        <v>169</v>
      </c>
      <c r="BG529" s="8" t="s">
        <v>169</v>
      </c>
      <c r="BH529" s="8" t="s">
        <v>169</v>
      </c>
      <c r="BI529" s="8" t="s">
        <v>169</v>
      </c>
      <c r="BJ529" s="8">
        <v>32.629317700000001</v>
      </c>
      <c r="BK529" s="8" t="s">
        <v>169</v>
      </c>
      <c r="BL529" s="8" t="s">
        <v>169</v>
      </c>
      <c r="BM529" s="8" t="s">
        <v>169</v>
      </c>
    </row>
    <row r="530" spans="43:65" x14ac:dyDescent="0.25">
      <c r="AQ530" s="40" t="s">
        <v>133</v>
      </c>
      <c r="AR530" s="40" t="s">
        <v>281</v>
      </c>
      <c r="AS530" s="41" t="s">
        <v>15219</v>
      </c>
      <c r="AT530" s="39" t="s">
        <v>271</v>
      </c>
      <c r="AU530" s="41" t="s">
        <v>15282</v>
      </c>
      <c r="AV530" s="39" t="s">
        <v>100</v>
      </c>
      <c r="AW530" s="1" t="s">
        <v>5</v>
      </c>
      <c r="AX530" s="9">
        <v>5.0860000000000002E-2</v>
      </c>
      <c r="AY530" s="9">
        <v>9.869E-2</v>
      </c>
      <c r="AZ530" s="9">
        <v>0.27534999999999998</v>
      </c>
      <c r="BA530" s="1" t="s">
        <v>15698</v>
      </c>
      <c r="BB530" s="42"/>
      <c r="BC530" s="1" t="s">
        <v>15698</v>
      </c>
      <c r="BD530" s="35">
        <v>4</v>
      </c>
      <c r="BE530" s="8">
        <v>8.6501448899269067E-3</v>
      </c>
      <c r="BF530" s="8" t="s">
        <v>169</v>
      </c>
      <c r="BG530" s="8" t="s">
        <v>169</v>
      </c>
      <c r="BH530" s="8" t="s">
        <v>169</v>
      </c>
      <c r="BI530" s="8" t="s">
        <v>169</v>
      </c>
      <c r="BJ530" s="8">
        <v>18.643606200000001</v>
      </c>
      <c r="BK530" s="8" t="s">
        <v>169</v>
      </c>
      <c r="BL530" s="8" t="s">
        <v>169</v>
      </c>
      <c r="BM530" s="8" t="s">
        <v>169</v>
      </c>
    </row>
    <row r="531" spans="43:65" x14ac:dyDescent="0.25">
      <c r="AQ531" s="40" t="s">
        <v>133</v>
      </c>
      <c r="AR531" s="40" t="s">
        <v>281</v>
      </c>
      <c r="AS531" s="41" t="s">
        <v>15172</v>
      </c>
      <c r="AT531" s="39" t="s">
        <v>285</v>
      </c>
      <c r="AU531" s="41" t="s">
        <v>15208</v>
      </c>
      <c r="AV531" s="39" t="s">
        <v>14200</v>
      </c>
      <c r="AW531" s="1" t="s">
        <v>5</v>
      </c>
      <c r="AX531" s="9">
        <v>4.2130000000000001E-2</v>
      </c>
      <c r="AY531" s="9">
        <v>3.381E-2</v>
      </c>
      <c r="AZ531" s="9">
        <v>2.8129999999999999E-2</v>
      </c>
      <c r="BA531" s="1" t="s">
        <v>15699</v>
      </c>
      <c r="BB531" s="42"/>
      <c r="BC531" s="1" t="s">
        <v>15699</v>
      </c>
      <c r="BD531" s="35">
        <v>4</v>
      </c>
      <c r="BE531" s="8">
        <v>8.6501448899269067E-3</v>
      </c>
      <c r="BF531" s="8" t="s">
        <v>169</v>
      </c>
      <c r="BG531" s="8" t="s">
        <v>169</v>
      </c>
      <c r="BH531" s="8" t="s">
        <v>169</v>
      </c>
      <c r="BI531" s="8" t="s">
        <v>169</v>
      </c>
      <c r="BJ531" s="8">
        <v>18.461213799999999</v>
      </c>
      <c r="BK531" s="8" t="s">
        <v>169</v>
      </c>
      <c r="BL531" s="8" t="s">
        <v>169</v>
      </c>
      <c r="BM531" s="8" t="s">
        <v>169</v>
      </c>
    </row>
    <row r="532" spans="43:65" x14ac:dyDescent="0.25">
      <c r="AQ532" s="40" t="s">
        <v>133</v>
      </c>
      <c r="AR532" s="40" t="s">
        <v>281</v>
      </c>
      <c r="AS532" s="41" t="s">
        <v>15172</v>
      </c>
      <c r="AT532" s="39" t="s">
        <v>285</v>
      </c>
      <c r="AU532" s="41" t="s">
        <v>15328</v>
      </c>
      <c r="AV532" s="39" t="s">
        <v>103</v>
      </c>
      <c r="AW532" s="1" t="s">
        <v>5</v>
      </c>
      <c r="AX532" s="9">
        <v>5.4799999999999996E-3</v>
      </c>
      <c r="AY532" s="9">
        <v>5.3600000000000002E-3</v>
      </c>
      <c r="AZ532" s="9">
        <v>5.2700000000000004E-3</v>
      </c>
      <c r="BA532" s="1" t="s">
        <v>15700</v>
      </c>
      <c r="BB532" s="42"/>
      <c r="BC532" s="1" t="s">
        <v>15700</v>
      </c>
      <c r="BD532" s="35">
        <v>4</v>
      </c>
      <c r="BE532" s="8">
        <v>8.6501448899269067E-3</v>
      </c>
      <c r="BF532" s="8" t="s">
        <v>169</v>
      </c>
      <c r="BG532" s="8" t="s">
        <v>169</v>
      </c>
      <c r="BH532" s="8" t="s">
        <v>169</v>
      </c>
      <c r="BI532" s="8" t="s">
        <v>169</v>
      </c>
      <c r="BJ532" s="8">
        <v>16.963766400000001</v>
      </c>
      <c r="BK532" s="8" t="s">
        <v>169</v>
      </c>
      <c r="BL532" s="8" t="s">
        <v>169</v>
      </c>
      <c r="BM532" s="8" t="s">
        <v>169</v>
      </c>
    </row>
    <row r="533" spans="43:65" x14ac:dyDescent="0.25">
      <c r="AQ533" s="40" t="s">
        <v>133</v>
      </c>
      <c r="AR533" s="40" t="s">
        <v>281</v>
      </c>
      <c r="AS533" s="41" t="s">
        <v>15143</v>
      </c>
      <c r="AT533" s="39" t="s">
        <v>312</v>
      </c>
      <c r="AU533" s="41" t="s">
        <v>15267</v>
      </c>
      <c r="AV533" s="39" t="s">
        <v>101</v>
      </c>
      <c r="AW533" s="1" t="s">
        <v>5</v>
      </c>
      <c r="AX533" s="9">
        <v>3.0100000000000001E-3</v>
      </c>
      <c r="AY533" s="9">
        <v>2.8800000000000002E-3</v>
      </c>
      <c r="AZ533" s="9">
        <v>2.7899999999999999E-3</v>
      </c>
      <c r="BA533" s="1" t="s">
        <v>15701</v>
      </c>
      <c r="BB533" s="42"/>
      <c r="BC533" s="1" t="s">
        <v>15701</v>
      </c>
      <c r="BD533" s="35">
        <v>4</v>
      </c>
      <c r="BE533" s="8">
        <v>8.6501448899269067E-3</v>
      </c>
      <c r="BF533" s="8" t="s">
        <v>169</v>
      </c>
      <c r="BG533" s="8" t="s">
        <v>169</v>
      </c>
      <c r="BH533" s="8" t="s">
        <v>169</v>
      </c>
      <c r="BI533" s="8" t="s">
        <v>169</v>
      </c>
      <c r="BJ533" s="8">
        <v>20.843315</v>
      </c>
      <c r="BK533" s="8" t="s">
        <v>169</v>
      </c>
      <c r="BL533" s="8" t="s">
        <v>169</v>
      </c>
      <c r="BM533" s="8" t="s">
        <v>169</v>
      </c>
    </row>
    <row r="534" spans="43:65" x14ac:dyDescent="0.25">
      <c r="AQ534" s="40" t="s">
        <v>133</v>
      </c>
      <c r="AR534" s="40" t="s">
        <v>281</v>
      </c>
      <c r="AS534" s="41" t="s">
        <v>15143</v>
      </c>
      <c r="AT534" s="39" t="s">
        <v>312</v>
      </c>
      <c r="AU534" s="41" t="s">
        <v>15231</v>
      </c>
      <c r="AV534" s="39" t="s">
        <v>106</v>
      </c>
      <c r="AW534" s="1" t="s">
        <v>5</v>
      </c>
      <c r="AX534" s="9">
        <v>1.4069999999999999E-2</v>
      </c>
      <c r="AY534" s="9">
        <v>1.4370000000000001E-2</v>
      </c>
      <c r="AZ534" s="9">
        <v>1.4800000000000001E-2</v>
      </c>
      <c r="BA534" s="1" t="s">
        <v>15702</v>
      </c>
      <c r="BB534" s="42"/>
      <c r="BC534" s="1" t="s">
        <v>15702</v>
      </c>
      <c r="BD534" s="35">
        <v>4</v>
      </c>
      <c r="BE534" s="8">
        <v>8.6501448899269067E-3</v>
      </c>
      <c r="BF534" s="8" t="s">
        <v>169</v>
      </c>
      <c r="BG534" s="8" t="s">
        <v>169</v>
      </c>
      <c r="BH534" s="8" t="s">
        <v>169</v>
      </c>
      <c r="BI534" s="8" t="s">
        <v>169</v>
      </c>
      <c r="BJ534" s="8">
        <v>21.414176900000001</v>
      </c>
      <c r="BK534" s="8" t="s">
        <v>169</v>
      </c>
      <c r="BL534" s="8" t="s">
        <v>169</v>
      </c>
      <c r="BM534" s="8" t="s">
        <v>169</v>
      </c>
    </row>
    <row r="535" spans="43:65" x14ac:dyDescent="0.25">
      <c r="AQ535" s="40" t="s">
        <v>133</v>
      </c>
      <c r="AR535" s="40" t="s">
        <v>13796</v>
      </c>
      <c r="AS535" s="41" t="s">
        <v>15240</v>
      </c>
      <c r="AT535" s="39" t="s">
        <v>256</v>
      </c>
      <c r="AU535" s="41" t="s">
        <v>15328</v>
      </c>
      <c r="AV535" s="39" t="s">
        <v>103</v>
      </c>
      <c r="AW535" s="1" t="s">
        <v>5</v>
      </c>
      <c r="AX535" s="9">
        <v>2.137E-2</v>
      </c>
      <c r="AY535" s="9">
        <v>2.112E-2</v>
      </c>
      <c r="AZ535" s="9">
        <v>2.1340000000000001E-2</v>
      </c>
      <c r="BA535" s="1" t="s">
        <v>15703</v>
      </c>
      <c r="BB535" s="42"/>
      <c r="BC535" s="1" t="s">
        <v>15703</v>
      </c>
      <c r="BD535" s="35">
        <v>4</v>
      </c>
      <c r="BE535" s="8">
        <v>8.6501448899269067E-3</v>
      </c>
      <c r="BF535" s="8" t="s">
        <v>169</v>
      </c>
      <c r="BG535" s="8" t="s">
        <v>169</v>
      </c>
      <c r="BH535" s="8" t="s">
        <v>169</v>
      </c>
      <c r="BI535" s="8" t="s">
        <v>169</v>
      </c>
      <c r="BJ535" s="8">
        <v>34.542881100000002</v>
      </c>
      <c r="BK535" s="8" t="s">
        <v>169</v>
      </c>
      <c r="BL535" s="8" t="s">
        <v>169</v>
      </c>
      <c r="BM535" s="8" t="s">
        <v>169</v>
      </c>
    </row>
    <row r="536" spans="43:65" x14ac:dyDescent="0.25">
      <c r="AQ536" s="40" t="s">
        <v>133</v>
      </c>
      <c r="AR536" s="40" t="s">
        <v>13796</v>
      </c>
      <c r="AS536" s="41" t="s">
        <v>15240</v>
      </c>
      <c r="AT536" s="39" t="s">
        <v>256</v>
      </c>
      <c r="AU536" s="41" t="s">
        <v>15469</v>
      </c>
      <c r="AV536" s="39" t="s">
        <v>108</v>
      </c>
      <c r="AW536" s="1" t="s">
        <v>5</v>
      </c>
      <c r="AX536" s="9">
        <v>1.0410000000000001E-2</v>
      </c>
      <c r="AY536" s="9">
        <v>9.8200000000000006E-3</v>
      </c>
      <c r="AZ536" s="9">
        <v>9.3799999999999994E-3</v>
      </c>
      <c r="BA536" s="1" t="s">
        <v>15704</v>
      </c>
      <c r="BB536" s="42"/>
      <c r="BC536" s="1" t="s">
        <v>15704</v>
      </c>
      <c r="BD536" s="35">
        <v>4</v>
      </c>
      <c r="BE536" s="8">
        <v>8.6501448899269067E-3</v>
      </c>
      <c r="BF536" s="8" t="s">
        <v>169</v>
      </c>
      <c r="BG536" s="8" t="s">
        <v>169</v>
      </c>
      <c r="BH536" s="8" t="s">
        <v>169</v>
      </c>
      <c r="BI536" s="8" t="s">
        <v>169</v>
      </c>
      <c r="BJ536" s="8">
        <v>17.1287919</v>
      </c>
      <c r="BK536" s="8" t="s">
        <v>169</v>
      </c>
      <c r="BL536" s="8" t="s">
        <v>169</v>
      </c>
      <c r="BM536" s="8" t="s">
        <v>169</v>
      </c>
    </row>
    <row r="537" spans="43:65" x14ac:dyDescent="0.25">
      <c r="AQ537" s="40" t="s">
        <v>133</v>
      </c>
      <c r="AR537" s="40" t="s">
        <v>13796</v>
      </c>
      <c r="AS537" s="41" t="s">
        <v>15219</v>
      </c>
      <c r="AT537" s="39" t="s">
        <v>271</v>
      </c>
      <c r="AU537" s="41" t="s">
        <v>15167</v>
      </c>
      <c r="AV537" s="39" t="s">
        <v>97</v>
      </c>
      <c r="AW537" s="1" t="s">
        <v>5</v>
      </c>
      <c r="AX537" s="9">
        <v>1.191E-2</v>
      </c>
      <c r="AY537" s="9">
        <v>1.094E-2</v>
      </c>
      <c r="AZ537" s="9">
        <v>1.014E-2</v>
      </c>
      <c r="BA537" s="1" t="s">
        <v>15705</v>
      </c>
      <c r="BB537" s="42"/>
      <c r="BC537" s="1" t="s">
        <v>15705</v>
      </c>
      <c r="BD537" s="35">
        <v>4</v>
      </c>
      <c r="BE537" s="8">
        <v>8.6501448899269067E-3</v>
      </c>
      <c r="BF537" s="8" t="s">
        <v>169</v>
      </c>
      <c r="BG537" s="8" t="s">
        <v>169</v>
      </c>
      <c r="BH537" s="8" t="s">
        <v>169</v>
      </c>
      <c r="BI537" s="8" t="s">
        <v>169</v>
      </c>
      <c r="BJ537" s="8">
        <v>25.250003</v>
      </c>
      <c r="BK537" s="8" t="s">
        <v>169</v>
      </c>
      <c r="BL537" s="8" t="s">
        <v>169</v>
      </c>
      <c r="BM537" s="8" t="s">
        <v>169</v>
      </c>
    </row>
    <row r="538" spans="43:65" x14ac:dyDescent="0.25">
      <c r="AQ538" s="40" t="s">
        <v>133</v>
      </c>
      <c r="AR538" s="40" t="s">
        <v>13796</v>
      </c>
      <c r="AS538" s="41" t="s">
        <v>15219</v>
      </c>
      <c r="AT538" s="39" t="s">
        <v>271</v>
      </c>
      <c r="AU538" s="41" t="s">
        <v>15231</v>
      </c>
      <c r="AV538" s="39" t="s">
        <v>106</v>
      </c>
      <c r="AW538" s="1" t="s">
        <v>5</v>
      </c>
      <c r="AX538" s="9">
        <v>2.5659999999999999E-2</v>
      </c>
      <c r="AY538" s="9">
        <v>2.5590000000000002E-2</v>
      </c>
      <c r="AZ538" s="9">
        <v>2.5919999999999999E-2</v>
      </c>
      <c r="BA538" s="1" t="s">
        <v>15706</v>
      </c>
      <c r="BB538" s="42"/>
      <c r="BC538" s="1" t="s">
        <v>15706</v>
      </c>
      <c r="BD538" s="35">
        <v>4</v>
      </c>
      <c r="BE538" s="8">
        <v>8.6501448899269067E-3</v>
      </c>
      <c r="BF538" s="8" t="s">
        <v>169</v>
      </c>
      <c r="BG538" s="8" t="s">
        <v>169</v>
      </c>
      <c r="BH538" s="8" t="s">
        <v>169</v>
      </c>
      <c r="BI538" s="8" t="s">
        <v>169</v>
      </c>
      <c r="BJ538" s="8">
        <v>17.199798000000001</v>
      </c>
      <c r="BK538" s="8" t="s">
        <v>169</v>
      </c>
      <c r="BL538" s="8" t="s">
        <v>169</v>
      </c>
      <c r="BM538" s="8" t="s">
        <v>169</v>
      </c>
    </row>
    <row r="539" spans="43:65" x14ac:dyDescent="0.25">
      <c r="AQ539" s="40" t="s">
        <v>133</v>
      </c>
      <c r="AR539" s="40" t="s">
        <v>13796</v>
      </c>
      <c r="AS539" s="41" t="s">
        <v>15219</v>
      </c>
      <c r="AT539" s="39" t="s">
        <v>271</v>
      </c>
      <c r="AU539" s="41" t="s">
        <v>15222</v>
      </c>
      <c r="AV539" s="39" t="s">
        <v>14291</v>
      </c>
      <c r="AW539" s="1" t="s">
        <v>5</v>
      </c>
      <c r="AX539" s="9">
        <v>5.3690000000000002E-2</v>
      </c>
      <c r="AY539" s="9">
        <v>5.2560000000000003E-2</v>
      </c>
      <c r="AZ539" s="9">
        <v>5.3240000000000003E-2</v>
      </c>
      <c r="BA539" s="1" t="s">
        <v>15707</v>
      </c>
      <c r="BB539" s="42"/>
      <c r="BC539" s="1" t="s">
        <v>15707</v>
      </c>
      <c r="BD539" s="35">
        <v>4</v>
      </c>
      <c r="BE539" s="8">
        <v>8.6501448899269067E-3</v>
      </c>
      <c r="BF539" s="8" t="s">
        <v>169</v>
      </c>
      <c r="BG539" s="8" t="s">
        <v>169</v>
      </c>
      <c r="BH539" s="8" t="s">
        <v>169</v>
      </c>
      <c r="BI539" s="8" t="s">
        <v>169</v>
      </c>
      <c r="BJ539" s="8">
        <v>29.3550866</v>
      </c>
      <c r="BK539" s="8" t="s">
        <v>169</v>
      </c>
      <c r="BL539" s="8" t="s">
        <v>169</v>
      </c>
      <c r="BM539" s="8" t="s">
        <v>169</v>
      </c>
    </row>
    <row r="540" spans="43:65" x14ac:dyDescent="0.25">
      <c r="AQ540" s="40" t="s">
        <v>133</v>
      </c>
      <c r="AR540" s="40" t="s">
        <v>13796</v>
      </c>
      <c r="AS540" s="41" t="s">
        <v>15219</v>
      </c>
      <c r="AT540" s="39" t="s">
        <v>271</v>
      </c>
      <c r="AU540" s="41" t="s">
        <v>15250</v>
      </c>
      <c r="AV540" s="39" t="s">
        <v>14479</v>
      </c>
      <c r="AW540" s="1" t="s">
        <v>5</v>
      </c>
      <c r="AX540" s="9">
        <v>2.7959999999999999E-2</v>
      </c>
      <c r="AY540" s="9">
        <v>2.7490000000000001E-2</v>
      </c>
      <c r="AZ540" s="9">
        <v>2.7470000000000001E-2</v>
      </c>
      <c r="BA540" s="1" t="s">
        <v>15708</v>
      </c>
      <c r="BB540" s="42"/>
      <c r="BC540" s="1" t="s">
        <v>15708</v>
      </c>
      <c r="BD540" s="35">
        <v>4</v>
      </c>
      <c r="BE540" s="8">
        <v>8.6501448899269067E-3</v>
      </c>
      <c r="BF540" s="8" t="s">
        <v>169</v>
      </c>
      <c r="BG540" s="8" t="s">
        <v>169</v>
      </c>
      <c r="BH540" s="8" t="s">
        <v>169</v>
      </c>
      <c r="BI540" s="8" t="s">
        <v>169</v>
      </c>
      <c r="BJ540" s="8">
        <v>23.570296200000001</v>
      </c>
      <c r="BK540" s="8" t="s">
        <v>169</v>
      </c>
      <c r="BL540" s="8" t="s">
        <v>169</v>
      </c>
      <c r="BM540" s="8" t="s">
        <v>169</v>
      </c>
    </row>
    <row r="541" spans="43:65" x14ac:dyDescent="0.25">
      <c r="AQ541" s="40" t="s">
        <v>133</v>
      </c>
      <c r="AR541" s="40" t="s">
        <v>13796</v>
      </c>
      <c r="AS541" s="41" t="s">
        <v>15172</v>
      </c>
      <c r="AT541" s="39" t="s">
        <v>285</v>
      </c>
      <c r="AU541" s="41" t="s">
        <v>15250</v>
      </c>
      <c r="AV541" s="39" t="s">
        <v>14479</v>
      </c>
      <c r="AW541" s="1" t="s">
        <v>5</v>
      </c>
      <c r="AX541" s="9">
        <v>5.9729999999999998E-2</v>
      </c>
      <c r="AY541" s="9">
        <v>5.3900000000000003E-2</v>
      </c>
      <c r="AZ541" s="9">
        <v>5.0470000000000001E-2</v>
      </c>
      <c r="BA541" s="1" t="s">
        <v>15709</v>
      </c>
      <c r="BB541" s="42"/>
      <c r="BC541" s="1" t="s">
        <v>15709</v>
      </c>
      <c r="BD541" s="35">
        <v>4</v>
      </c>
      <c r="BE541" s="8">
        <v>8.6501448899269067E-3</v>
      </c>
      <c r="BF541" s="8" t="s">
        <v>169</v>
      </c>
      <c r="BG541" s="8" t="s">
        <v>169</v>
      </c>
      <c r="BH541" s="8" t="s">
        <v>169</v>
      </c>
      <c r="BI541" s="8" t="s">
        <v>169</v>
      </c>
      <c r="BJ541" s="8">
        <v>34.770721799999997</v>
      </c>
      <c r="BK541" s="8" t="s">
        <v>169</v>
      </c>
      <c r="BL541" s="8" t="s">
        <v>169</v>
      </c>
      <c r="BM541" s="8" t="s">
        <v>169</v>
      </c>
    </row>
    <row r="542" spans="43:65" x14ac:dyDescent="0.25">
      <c r="AQ542" s="40" t="s">
        <v>133</v>
      </c>
      <c r="AR542" s="40" t="s">
        <v>13796</v>
      </c>
      <c r="AS542" s="41" t="s">
        <v>15143</v>
      </c>
      <c r="AT542" s="39" t="s">
        <v>312</v>
      </c>
      <c r="AU542" s="41" t="s">
        <v>15469</v>
      </c>
      <c r="AV542" s="39" t="s">
        <v>108</v>
      </c>
      <c r="AW542" s="1" t="s">
        <v>5</v>
      </c>
      <c r="AX542" s="9">
        <v>7.4599999999999996E-3</v>
      </c>
      <c r="AY542" s="9">
        <v>6.6800000000000002E-3</v>
      </c>
      <c r="AZ542" s="9">
        <v>6.0400000000000002E-3</v>
      </c>
      <c r="BA542" s="1" t="s">
        <v>15710</v>
      </c>
      <c r="BB542" s="42"/>
      <c r="BC542" s="1" t="s">
        <v>15710</v>
      </c>
      <c r="BD542" s="35">
        <v>4</v>
      </c>
      <c r="BE542" s="8">
        <v>8.6501448899269067E-3</v>
      </c>
      <c r="BF542" s="8" t="s">
        <v>169</v>
      </c>
      <c r="BG542" s="8" t="s">
        <v>169</v>
      </c>
      <c r="BH542" s="8" t="s">
        <v>169</v>
      </c>
      <c r="BI542" s="8" t="s">
        <v>169</v>
      </c>
      <c r="BJ542" s="8">
        <v>22.282278999999999</v>
      </c>
      <c r="BK542" s="8" t="s">
        <v>169</v>
      </c>
      <c r="BL542" s="8" t="s">
        <v>169</v>
      </c>
      <c r="BM542" s="8" t="s">
        <v>169</v>
      </c>
    </row>
    <row r="543" spans="43:65" x14ac:dyDescent="0.25">
      <c r="AQ543" s="40" t="s">
        <v>134</v>
      </c>
      <c r="AR543" s="40" t="s">
        <v>281</v>
      </c>
      <c r="AS543" s="41" t="s">
        <v>15240</v>
      </c>
      <c r="AT543" s="39" t="s">
        <v>256</v>
      </c>
      <c r="AU543" s="41" t="s">
        <v>15167</v>
      </c>
      <c r="AV543" s="39" t="s">
        <v>97</v>
      </c>
      <c r="AW543" s="1" t="s">
        <v>5</v>
      </c>
      <c r="AX543" s="9">
        <v>1.7469999999999999E-2</v>
      </c>
      <c r="AY543" s="9">
        <v>1.5679999999999999E-2</v>
      </c>
      <c r="AZ543" s="9">
        <v>1.43E-2</v>
      </c>
      <c r="BA543" s="1" t="s">
        <v>15711</v>
      </c>
      <c r="BB543" s="42"/>
      <c r="BC543" s="1" t="s">
        <v>15711</v>
      </c>
      <c r="BD543" s="35">
        <v>4</v>
      </c>
      <c r="BE543" s="8">
        <v>8.6501448899269067E-3</v>
      </c>
      <c r="BF543" s="8" t="s">
        <v>169</v>
      </c>
      <c r="BG543" s="8" t="s">
        <v>169</v>
      </c>
      <c r="BH543" s="8" t="s">
        <v>169</v>
      </c>
      <c r="BI543" s="8" t="s">
        <v>169</v>
      </c>
      <c r="BJ543" s="8">
        <v>27.172249000000001</v>
      </c>
      <c r="BK543" s="8" t="s">
        <v>169</v>
      </c>
      <c r="BL543" s="8" t="s">
        <v>169</v>
      </c>
      <c r="BM543" s="8" t="s">
        <v>169</v>
      </c>
    </row>
    <row r="544" spans="43:65" x14ac:dyDescent="0.25">
      <c r="AQ544" s="40" t="s">
        <v>134</v>
      </c>
      <c r="AR544" s="40" t="s">
        <v>281</v>
      </c>
      <c r="AS544" s="41" t="s">
        <v>15240</v>
      </c>
      <c r="AT544" s="39" t="s">
        <v>256</v>
      </c>
      <c r="AU544" s="41" t="s">
        <v>15154</v>
      </c>
      <c r="AV544" s="39" t="s">
        <v>99</v>
      </c>
      <c r="AW544" s="1" t="s">
        <v>5</v>
      </c>
      <c r="AX544" s="9">
        <v>9.1060000000000002E-2</v>
      </c>
      <c r="AY544" s="9">
        <v>9.4880000000000006E-2</v>
      </c>
      <c r="AZ544" s="9">
        <v>0.10706</v>
      </c>
      <c r="BA544" s="1" t="s">
        <v>15712</v>
      </c>
      <c r="BB544" s="42"/>
      <c r="BC544" s="1" t="s">
        <v>15712</v>
      </c>
      <c r="BD544" s="35">
        <v>4</v>
      </c>
      <c r="BE544" s="8">
        <v>8.6501448899269067E-3</v>
      </c>
      <c r="BF544" s="8" t="s">
        <v>169</v>
      </c>
      <c r="BG544" s="8" t="s">
        <v>169</v>
      </c>
      <c r="BH544" s="8" t="s">
        <v>169</v>
      </c>
      <c r="BI544" s="8" t="s">
        <v>169</v>
      </c>
      <c r="BJ544" s="8">
        <v>28.946095100000001</v>
      </c>
      <c r="BK544" s="8" t="s">
        <v>169</v>
      </c>
      <c r="BL544" s="8" t="s">
        <v>169</v>
      </c>
      <c r="BM544" s="8" t="s">
        <v>169</v>
      </c>
    </row>
    <row r="545" spans="43:65" x14ac:dyDescent="0.25">
      <c r="AQ545" s="40" t="s">
        <v>134</v>
      </c>
      <c r="AR545" s="40" t="s">
        <v>281</v>
      </c>
      <c r="AS545" s="41" t="s">
        <v>15092</v>
      </c>
      <c r="AT545" s="39" t="s">
        <v>289</v>
      </c>
      <c r="AU545" s="41" t="s">
        <v>15269</v>
      </c>
      <c r="AV545" s="39" t="s">
        <v>109</v>
      </c>
      <c r="AW545" s="1" t="s">
        <v>5</v>
      </c>
      <c r="AX545" s="9">
        <v>1.9499999999999999E-3</v>
      </c>
      <c r="AY545" s="9">
        <v>1.9300000000000001E-3</v>
      </c>
      <c r="AZ545" s="9">
        <v>1.9E-3</v>
      </c>
      <c r="BA545" s="1" t="s">
        <v>15713</v>
      </c>
      <c r="BB545" s="42"/>
      <c r="BC545" s="1" t="s">
        <v>15713</v>
      </c>
      <c r="BD545" s="35">
        <v>4</v>
      </c>
      <c r="BE545" s="8">
        <v>8.6501448899269067E-3</v>
      </c>
      <c r="BF545" s="8" t="s">
        <v>169</v>
      </c>
      <c r="BG545" s="8" t="s">
        <v>169</v>
      </c>
      <c r="BH545" s="8" t="s">
        <v>169</v>
      </c>
      <c r="BI545" s="8" t="s">
        <v>169</v>
      </c>
      <c r="BJ545" s="8">
        <v>21.529609199999999</v>
      </c>
      <c r="BK545" s="8" t="s">
        <v>169</v>
      </c>
      <c r="BL545" s="8" t="s">
        <v>169</v>
      </c>
      <c r="BM545" s="8" t="s">
        <v>169</v>
      </c>
    </row>
    <row r="546" spans="43:65" x14ac:dyDescent="0.25">
      <c r="AQ546" s="40" t="s">
        <v>134</v>
      </c>
      <c r="AR546" s="40" t="s">
        <v>13796</v>
      </c>
      <c r="AS546" s="41" t="s">
        <v>15219</v>
      </c>
      <c r="AT546" s="39" t="s">
        <v>271</v>
      </c>
      <c r="AU546" s="41" t="s">
        <v>15120</v>
      </c>
      <c r="AV546" s="39" t="s">
        <v>13814</v>
      </c>
      <c r="AW546" s="1" t="s">
        <v>5</v>
      </c>
      <c r="AX546" s="9">
        <v>1.404E-2</v>
      </c>
      <c r="AY546" s="9">
        <v>1.4279999999999999E-2</v>
      </c>
      <c r="AZ546" s="9">
        <v>1.4630000000000001E-2</v>
      </c>
      <c r="BA546" s="1" t="s">
        <v>15714</v>
      </c>
      <c r="BB546" s="42"/>
      <c r="BC546" s="1" t="s">
        <v>15714</v>
      </c>
      <c r="BD546" s="35">
        <v>4</v>
      </c>
      <c r="BE546" s="8">
        <v>8.6501448899269067E-3</v>
      </c>
      <c r="BF546" s="8" t="s">
        <v>169</v>
      </c>
      <c r="BG546" s="8" t="s">
        <v>169</v>
      </c>
      <c r="BH546" s="8" t="s">
        <v>169</v>
      </c>
      <c r="BI546" s="8" t="s">
        <v>169</v>
      </c>
      <c r="BJ546" s="8">
        <v>29.544150900000002</v>
      </c>
      <c r="BK546" s="8" t="s">
        <v>169</v>
      </c>
      <c r="BL546" s="8" t="s">
        <v>169</v>
      </c>
      <c r="BM546" s="8" t="s">
        <v>169</v>
      </c>
    </row>
    <row r="547" spans="43:65" x14ac:dyDescent="0.25">
      <c r="AQ547" s="40" t="s">
        <v>134</v>
      </c>
      <c r="AR547" s="40" t="s">
        <v>13796</v>
      </c>
      <c r="AS547" s="41" t="s">
        <v>15172</v>
      </c>
      <c r="AT547" s="39" t="s">
        <v>285</v>
      </c>
      <c r="AU547" s="41" t="s">
        <v>15129</v>
      </c>
      <c r="AV547" s="39" t="s">
        <v>92</v>
      </c>
      <c r="AW547" s="1" t="s">
        <v>5</v>
      </c>
      <c r="AX547" s="9">
        <v>3.5300000000000002E-3</v>
      </c>
      <c r="AY547" s="9">
        <v>3.64E-3</v>
      </c>
      <c r="AZ547" s="9">
        <v>3.7599999999999999E-3</v>
      </c>
      <c r="BA547" s="1" t="s">
        <v>15715</v>
      </c>
      <c r="BB547" s="42"/>
      <c r="BC547" s="1" t="s">
        <v>15715</v>
      </c>
      <c r="BD547" s="35">
        <v>4</v>
      </c>
      <c r="BE547" s="8">
        <v>8.6501448899269067E-3</v>
      </c>
      <c r="BF547" s="8" t="s">
        <v>169</v>
      </c>
      <c r="BG547" s="8" t="s">
        <v>169</v>
      </c>
      <c r="BH547" s="8" t="s">
        <v>169</v>
      </c>
      <c r="BI547" s="8" t="s">
        <v>169</v>
      </c>
      <c r="BJ547" s="8">
        <v>24.290104899999999</v>
      </c>
      <c r="BK547" s="8" t="s">
        <v>169</v>
      </c>
      <c r="BL547" s="8" t="s">
        <v>169</v>
      </c>
      <c r="BM547" s="8" t="s">
        <v>169</v>
      </c>
    </row>
    <row r="548" spans="43:65" x14ac:dyDescent="0.25">
      <c r="AQ548" s="40" t="s">
        <v>134</v>
      </c>
      <c r="AR548" s="40" t="s">
        <v>13796</v>
      </c>
      <c r="AS548" s="41" t="s">
        <v>15172</v>
      </c>
      <c r="AT548" s="39" t="s">
        <v>285</v>
      </c>
      <c r="AU548" s="41" t="s">
        <v>15154</v>
      </c>
      <c r="AV548" s="39" t="s">
        <v>99</v>
      </c>
      <c r="AW548" s="1" t="s">
        <v>5</v>
      </c>
      <c r="AX548" s="9">
        <v>4.45E-3</v>
      </c>
      <c r="AY548" s="9">
        <v>4.3299999999999996E-3</v>
      </c>
      <c r="AZ548" s="9">
        <v>4.2300000000000003E-3</v>
      </c>
      <c r="BA548" s="1" t="s">
        <v>15716</v>
      </c>
      <c r="BB548" s="42"/>
      <c r="BC548" s="1" t="s">
        <v>15716</v>
      </c>
      <c r="BD548" s="35">
        <v>4</v>
      </c>
      <c r="BE548" s="8">
        <v>8.6501448899269067E-3</v>
      </c>
      <c r="BF548" s="8" t="s">
        <v>169</v>
      </c>
      <c r="BG548" s="8" t="s">
        <v>169</v>
      </c>
      <c r="BH548" s="8" t="s">
        <v>169</v>
      </c>
      <c r="BI548" s="8" t="s">
        <v>169</v>
      </c>
      <c r="BJ548" s="8">
        <v>34.270175399999999</v>
      </c>
      <c r="BK548" s="8" t="s">
        <v>169</v>
      </c>
      <c r="BL548" s="8" t="s">
        <v>169</v>
      </c>
      <c r="BM548" s="8" t="s">
        <v>169</v>
      </c>
    </row>
    <row r="549" spans="43:65" x14ac:dyDescent="0.25">
      <c r="AQ549" s="40" t="s">
        <v>135</v>
      </c>
      <c r="AR549" s="40" t="s">
        <v>281</v>
      </c>
      <c r="AS549" s="41" t="s">
        <v>15240</v>
      </c>
      <c r="AT549" s="39" t="s">
        <v>256</v>
      </c>
      <c r="AU549" s="41" t="s">
        <v>15120</v>
      </c>
      <c r="AV549" s="39" t="s">
        <v>13814</v>
      </c>
      <c r="AW549" s="1" t="s">
        <v>5</v>
      </c>
      <c r="AX549" s="9">
        <v>3.7629999999999997E-2</v>
      </c>
      <c r="AY549" s="9">
        <v>3.3849999999999998E-2</v>
      </c>
      <c r="AZ549" s="9">
        <v>3.124E-2</v>
      </c>
      <c r="BA549" s="1" t="s">
        <v>15717</v>
      </c>
      <c r="BB549" s="42"/>
      <c r="BC549" s="1" t="s">
        <v>15717</v>
      </c>
      <c r="BD549" s="35">
        <v>4</v>
      </c>
      <c r="BE549" s="8">
        <v>8.6501448899269067E-3</v>
      </c>
      <c r="BF549" s="8" t="s">
        <v>169</v>
      </c>
      <c r="BG549" s="8" t="s">
        <v>169</v>
      </c>
      <c r="BH549" s="8" t="s">
        <v>169</v>
      </c>
      <c r="BI549" s="8" t="s">
        <v>169</v>
      </c>
      <c r="BJ549" s="8">
        <v>26.079267999999999</v>
      </c>
      <c r="BK549" s="8" t="s">
        <v>169</v>
      </c>
      <c r="BL549" s="8" t="s">
        <v>169</v>
      </c>
      <c r="BM549" s="8" t="s">
        <v>169</v>
      </c>
    </row>
    <row r="550" spans="43:65" x14ac:dyDescent="0.25">
      <c r="AQ550" s="40" t="s">
        <v>135</v>
      </c>
      <c r="AR550" s="40" t="s">
        <v>281</v>
      </c>
      <c r="AS550" s="41" t="s">
        <v>15240</v>
      </c>
      <c r="AT550" s="39" t="s">
        <v>256</v>
      </c>
      <c r="AU550" s="41" t="s">
        <v>15132</v>
      </c>
      <c r="AV550" s="39" t="s">
        <v>102</v>
      </c>
      <c r="AW550" s="1" t="s">
        <v>5</v>
      </c>
      <c r="AX550" s="9">
        <v>1.17E-2</v>
      </c>
      <c r="AY550" s="9">
        <v>1.299E-2</v>
      </c>
      <c r="AZ550" s="9">
        <v>1.456E-2</v>
      </c>
      <c r="BA550" s="1" t="s">
        <v>15718</v>
      </c>
      <c r="BB550" s="42"/>
      <c r="BC550" s="1" t="s">
        <v>15718</v>
      </c>
      <c r="BD550" s="35">
        <v>4</v>
      </c>
      <c r="BE550" s="8">
        <v>8.6501448899269067E-3</v>
      </c>
      <c r="BF550" s="8" t="s">
        <v>169</v>
      </c>
      <c r="BG550" s="8" t="s">
        <v>169</v>
      </c>
      <c r="BH550" s="8" t="s">
        <v>169</v>
      </c>
      <c r="BI550" s="8" t="s">
        <v>169</v>
      </c>
      <c r="BJ550" s="8">
        <v>26.077466999999999</v>
      </c>
      <c r="BK550" s="8" t="s">
        <v>169</v>
      </c>
      <c r="BL550" s="8" t="s">
        <v>169</v>
      </c>
      <c r="BM550" s="8" t="s">
        <v>169</v>
      </c>
    </row>
    <row r="551" spans="43:65" x14ac:dyDescent="0.25">
      <c r="AQ551" s="40" t="s">
        <v>135</v>
      </c>
      <c r="AR551" s="40" t="s">
        <v>281</v>
      </c>
      <c r="AS551" s="41" t="s">
        <v>15172</v>
      </c>
      <c r="AT551" s="39" t="s">
        <v>285</v>
      </c>
      <c r="AU551" s="41" t="s">
        <v>15132</v>
      </c>
      <c r="AV551" s="39" t="s">
        <v>102</v>
      </c>
      <c r="AW551" s="1" t="s">
        <v>5</v>
      </c>
      <c r="AX551" s="9">
        <v>2.5600000000000002E-3</v>
      </c>
      <c r="AY551" s="9">
        <v>2.5699999999999998E-3</v>
      </c>
      <c r="AZ551" s="9">
        <v>2.5799999999999998E-3</v>
      </c>
      <c r="BA551" s="1" t="s">
        <v>15719</v>
      </c>
      <c r="BB551" s="42"/>
      <c r="BC551" s="1" t="s">
        <v>15719</v>
      </c>
      <c r="BD551" s="35">
        <v>4</v>
      </c>
      <c r="BE551" s="8">
        <v>8.6501448899269067E-3</v>
      </c>
      <c r="BF551" s="8" t="s">
        <v>169</v>
      </c>
      <c r="BG551" s="8" t="s">
        <v>169</v>
      </c>
      <c r="BH551" s="8" t="s">
        <v>169</v>
      </c>
      <c r="BI551" s="8" t="s">
        <v>169</v>
      </c>
      <c r="BJ551" s="8">
        <v>19.177546</v>
      </c>
      <c r="BK551" s="8" t="s">
        <v>169</v>
      </c>
      <c r="BL551" s="8" t="s">
        <v>169</v>
      </c>
      <c r="BM551" s="8" t="s">
        <v>169</v>
      </c>
    </row>
    <row r="552" spans="43:65" x14ac:dyDescent="0.25">
      <c r="AQ552" s="40" t="s">
        <v>135</v>
      </c>
      <c r="AR552" s="40" t="s">
        <v>13796</v>
      </c>
      <c r="AS552" s="41" t="s">
        <v>15189</v>
      </c>
      <c r="AT552" s="39" t="s">
        <v>358</v>
      </c>
      <c r="AU552" s="41" t="s">
        <v>15250</v>
      </c>
      <c r="AV552" s="39" t="s">
        <v>14479</v>
      </c>
      <c r="AW552" s="1" t="s">
        <v>5</v>
      </c>
      <c r="AX552" s="9">
        <v>4.2399999999999998E-3</v>
      </c>
      <c r="AY552" s="9">
        <v>4.3E-3</v>
      </c>
      <c r="AZ552" s="9">
        <v>4.3699999999999998E-3</v>
      </c>
      <c r="BA552" s="1" t="s">
        <v>15720</v>
      </c>
      <c r="BB552" s="42"/>
      <c r="BC552" s="1" t="s">
        <v>15720</v>
      </c>
      <c r="BD552" s="35">
        <v>4</v>
      </c>
      <c r="BE552" s="8">
        <v>8.6501448899269067E-3</v>
      </c>
      <c r="BF552" s="8" t="s">
        <v>169</v>
      </c>
      <c r="BG552" s="8" t="s">
        <v>169</v>
      </c>
      <c r="BH552" s="8" t="s">
        <v>169</v>
      </c>
      <c r="BI552" s="8" t="s">
        <v>169</v>
      </c>
      <c r="BJ552" s="8">
        <v>29.718688799999999</v>
      </c>
      <c r="BK552" s="8" t="s">
        <v>169</v>
      </c>
      <c r="BL552" s="8" t="s">
        <v>169</v>
      </c>
      <c r="BM552" s="8" t="s">
        <v>169</v>
      </c>
    </row>
    <row r="553" spans="43:65" x14ac:dyDescent="0.25">
      <c r="AQ553" s="40" t="s">
        <v>135</v>
      </c>
      <c r="AR553" s="40" t="s">
        <v>13796</v>
      </c>
      <c r="AS553" s="41" t="s">
        <v>15240</v>
      </c>
      <c r="AT553" s="39" t="s">
        <v>256</v>
      </c>
      <c r="AU553" s="41" t="s">
        <v>15129</v>
      </c>
      <c r="AV553" s="39" t="s">
        <v>92</v>
      </c>
      <c r="AW553" s="1" t="s">
        <v>5</v>
      </c>
      <c r="AX553" s="9">
        <v>8.3899999999999999E-3</v>
      </c>
      <c r="AY553" s="9">
        <v>8.5100000000000002E-3</v>
      </c>
      <c r="AZ553" s="9">
        <v>8.6700000000000006E-3</v>
      </c>
      <c r="BA553" s="1" t="s">
        <v>15721</v>
      </c>
      <c r="BB553" s="42"/>
      <c r="BC553" s="1" t="s">
        <v>15721</v>
      </c>
      <c r="BD553" s="35">
        <v>4</v>
      </c>
      <c r="BE553" s="8">
        <v>8.6501448899269067E-3</v>
      </c>
      <c r="BF553" s="8" t="s">
        <v>169</v>
      </c>
      <c r="BG553" s="8" t="s">
        <v>169</v>
      </c>
      <c r="BH553" s="8" t="s">
        <v>169</v>
      </c>
      <c r="BI553" s="8" t="s">
        <v>169</v>
      </c>
      <c r="BJ553" s="8">
        <v>26.250497599999999</v>
      </c>
      <c r="BK553" s="8" t="s">
        <v>169</v>
      </c>
      <c r="BL553" s="8" t="s">
        <v>169</v>
      </c>
      <c r="BM553" s="8" t="s">
        <v>169</v>
      </c>
    </row>
    <row r="554" spans="43:65" x14ac:dyDescent="0.25">
      <c r="AQ554" s="40" t="s">
        <v>135</v>
      </c>
      <c r="AR554" s="40" t="s">
        <v>13796</v>
      </c>
      <c r="AS554" s="41" t="s">
        <v>15172</v>
      </c>
      <c r="AT554" s="39" t="s">
        <v>285</v>
      </c>
      <c r="AU554" s="41" t="s">
        <v>15222</v>
      </c>
      <c r="AV554" s="39" t="s">
        <v>14291</v>
      </c>
      <c r="AW554" s="1" t="s">
        <v>5</v>
      </c>
      <c r="AX554" s="9">
        <v>3.3509999999999998E-2</v>
      </c>
      <c r="AY554" s="9">
        <v>2.8049999999999999E-2</v>
      </c>
      <c r="AZ554" s="9">
        <v>2.4080000000000001E-2</v>
      </c>
      <c r="BA554" s="1" t="s">
        <v>15722</v>
      </c>
      <c r="BB554" s="42"/>
      <c r="BC554" s="1" t="s">
        <v>15722</v>
      </c>
      <c r="BD554" s="35">
        <v>4</v>
      </c>
      <c r="BE554" s="8">
        <v>8.6501448899269067E-3</v>
      </c>
      <c r="BF554" s="8" t="s">
        <v>169</v>
      </c>
      <c r="BG554" s="8" t="s">
        <v>169</v>
      </c>
      <c r="BH554" s="8" t="s">
        <v>169</v>
      </c>
      <c r="BI554" s="8" t="s">
        <v>169</v>
      </c>
      <c r="BJ554" s="8">
        <v>33.271375499999998</v>
      </c>
      <c r="BK554" s="8" t="s">
        <v>169</v>
      </c>
      <c r="BL554" s="8" t="s">
        <v>169</v>
      </c>
      <c r="BM554" s="8" t="s">
        <v>169</v>
      </c>
    </row>
    <row r="555" spans="43:65" x14ac:dyDescent="0.25">
      <c r="AQ555" s="40" t="s">
        <v>135</v>
      </c>
      <c r="AR555" s="40" t="s">
        <v>13796</v>
      </c>
      <c r="AS555" s="41" t="s">
        <v>15143</v>
      </c>
      <c r="AT555" s="39" t="s">
        <v>312</v>
      </c>
      <c r="AU555" s="41" t="s">
        <v>15282</v>
      </c>
      <c r="AV555" s="39" t="s">
        <v>100</v>
      </c>
      <c r="AW555" s="1" t="s">
        <v>5</v>
      </c>
      <c r="AX555" s="9">
        <v>9.0130000000000002E-2</v>
      </c>
      <c r="AY555" s="9">
        <v>9.2850000000000002E-2</v>
      </c>
      <c r="AZ555" s="9">
        <v>9.8960000000000006E-2</v>
      </c>
      <c r="BA555" s="1" t="s">
        <v>15723</v>
      </c>
      <c r="BB555" s="42"/>
      <c r="BC555" s="1" t="s">
        <v>15723</v>
      </c>
      <c r="BD555" s="35">
        <v>4</v>
      </c>
      <c r="BE555" s="8">
        <v>8.6501448899269067E-3</v>
      </c>
      <c r="BF555" s="8" t="s">
        <v>169</v>
      </c>
      <c r="BG555" s="8" t="s">
        <v>169</v>
      </c>
      <c r="BH555" s="8" t="s">
        <v>169</v>
      </c>
      <c r="BI555" s="8" t="s">
        <v>169</v>
      </c>
      <c r="BJ555" s="8">
        <v>36.066251600000001</v>
      </c>
      <c r="BK555" s="8" t="s">
        <v>169</v>
      </c>
      <c r="BL555" s="8" t="s">
        <v>169</v>
      </c>
      <c r="BM555" s="8" t="s">
        <v>169</v>
      </c>
    </row>
    <row r="556" spans="43:65" x14ac:dyDescent="0.25">
      <c r="AQ556" s="40" t="s">
        <v>132</v>
      </c>
      <c r="AR556" s="40" t="s">
        <v>281</v>
      </c>
      <c r="AS556" s="41" t="s">
        <v>15189</v>
      </c>
      <c r="AT556" s="39" t="s">
        <v>358</v>
      </c>
      <c r="AU556" s="41" t="s">
        <v>15328</v>
      </c>
      <c r="AV556" s="39" t="s">
        <v>103</v>
      </c>
      <c r="AW556" s="1" t="s">
        <v>5</v>
      </c>
      <c r="AX556" s="9">
        <v>2.5139999999999999E-2</v>
      </c>
      <c r="AY556" s="9">
        <v>2.8969999999999999E-2</v>
      </c>
      <c r="AZ556" s="9">
        <v>3.4979999999999997E-2</v>
      </c>
      <c r="BA556" s="1" t="s">
        <v>15724</v>
      </c>
      <c r="BB556" s="42"/>
      <c r="BC556" s="1" t="s">
        <v>15724</v>
      </c>
      <c r="BD556" s="35">
        <v>3</v>
      </c>
      <c r="BE556" s="8">
        <v>6.4876086674451805E-3</v>
      </c>
      <c r="BF556" s="8" t="s">
        <v>169</v>
      </c>
      <c r="BG556" s="8" t="s">
        <v>169</v>
      </c>
      <c r="BH556" s="8" t="s">
        <v>169</v>
      </c>
      <c r="BI556" s="8" t="s">
        <v>169</v>
      </c>
      <c r="BJ556" s="8">
        <v>18.656444100000002</v>
      </c>
      <c r="BK556" s="8" t="s">
        <v>169</v>
      </c>
      <c r="BL556" s="8" t="s">
        <v>169</v>
      </c>
      <c r="BM556" s="8" t="s">
        <v>169</v>
      </c>
    </row>
    <row r="557" spans="43:65" x14ac:dyDescent="0.25">
      <c r="AQ557" s="40" t="s">
        <v>132</v>
      </c>
      <c r="AR557" s="40" t="s">
        <v>281</v>
      </c>
      <c r="AS557" s="41" t="s">
        <v>15189</v>
      </c>
      <c r="AT557" s="39" t="s">
        <v>358</v>
      </c>
      <c r="AU557" s="41" t="s">
        <v>15222</v>
      </c>
      <c r="AV557" s="39" t="s">
        <v>14291</v>
      </c>
      <c r="AW557" s="1" t="s">
        <v>5</v>
      </c>
      <c r="AX557" s="9">
        <v>5.5500000000000002E-3</v>
      </c>
      <c r="AY557" s="9">
        <v>5.2599999999999999E-3</v>
      </c>
      <c r="AZ557" s="9">
        <v>5.0000000000000001E-3</v>
      </c>
      <c r="BA557" s="1" t="s">
        <v>15725</v>
      </c>
      <c r="BB557" s="42"/>
      <c r="BC557" s="1" t="s">
        <v>15725</v>
      </c>
      <c r="BD557" s="35">
        <v>3</v>
      </c>
      <c r="BE557" s="8">
        <v>6.4876086674451805E-3</v>
      </c>
      <c r="BF557" s="8" t="s">
        <v>169</v>
      </c>
      <c r="BG557" s="8" t="s">
        <v>169</v>
      </c>
      <c r="BH557" s="8" t="s">
        <v>169</v>
      </c>
      <c r="BI557" s="8" t="s">
        <v>169</v>
      </c>
      <c r="BJ557" s="8">
        <v>21.5251193</v>
      </c>
      <c r="BK557" s="8" t="s">
        <v>169</v>
      </c>
      <c r="BL557" s="8" t="s">
        <v>169</v>
      </c>
      <c r="BM557" s="8" t="s">
        <v>169</v>
      </c>
    </row>
    <row r="558" spans="43:65" x14ac:dyDescent="0.25">
      <c r="AQ558" s="40" t="s">
        <v>132</v>
      </c>
      <c r="AR558" s="40" t="s">
        <v>281</v>
      </c>
      <c r="AS558" s="41" t="s">
        <v>15219</v>
      </c>
      <c r="AT558" s="39" t="s">
        <v>271</v>
      </c>
      <c r="AU558" s="41" t="s">
        <v>15250</v>
      </c>
      <c r="AV558" s="39" t="s">
        <v>14479</v>
      </c>
      <c r="AW558" s="1" t="s">
        <v>5</v>
      </c>
      <c r="AX558" s="9">
        <v>2.4000000000000001E-4</v>
      </c>
      <c r="AY558" s="9">
        <v>2.4000000000000001E-4</v>
      </c>
      <c r="AZ558" s="9">
        <v>2.4000000000000001E-4</v>
      </c>
      <c r="BA558" s="1" t="s">
        <v>15726</v>
      </c>
      <c r="BB558" s="42"/>
      <c r="BC558" s="1" t="s">
        <v>15726</v>
      </c>
      <c r="BD558" s="35">
        <v>3</v>
      </c>
      <c r="BE558" s="8">
        <v>6.4876086674451805E-3</v>
      </c>
      <c r="BF558" s="8" t="s">
        <v>169</v>
      </c>
      <c r="BG558" s="8" t="s">
        <v>169</v>
      </c>
      <c r="BH558" s="8" t="s">
        <v>169</v>
      </c>
      <c r="BI558" s="8" t="s">
        <v>169</v>
      </c>
      <c r="BJ558" s="8">
        <v>19.250843700000001</v>
      </c>
      <c r="BK558" s="8" t="s">
        <v>169</v>
      </c>
      <c r="BL558" s="8" t="s">
        <v>169</v>
      </c>
      <c r="BM558" s="8" t="s">
        <v>169</v>
      </c>
    </row>
    <row r="559" spans="43:65" x14ac:dyDescent="0.25">
      <c r="AQ559" s="40" t="s">
        <v>132</v>
      </c>
      <c r="AR559" s="40" t="s">
        <v>281</v>
      </c>
      <c r="AS559" s="41" t="s">
        <v>15172</v>
      </c>
      <c r="AT559" s="39" t="s">
        <v>285</v>
      </c>
      <c r="AU559" s="41" t="s">
        <v>15222</v>
      </c>
      <c r="AV559" s="39" t="s">
        <v>14291</v>
      </c>
      <c r="AW559" s="1" t="s">
        <v>5</v>
      </c>
      <c r="AX559" s="9">
        <v>3.6060000000000002E-2</v>
      </c>
      <c r="AY559" s="9">
        <v>3.5009999999999999E-2</v>
      </c>
      <c r="AZ559" s="9">
        <v>3.4529999999999998E-2</v>
      </c>
      <c r="BA559" s="1" t="s">
        <v>15727</v>
      </c>
      <c r="BB559" s="42"/>
      <c r="BC559" s="1" t="s">
        <v>15727</v>
      </c>
      <c r="BD559" s="35">
        <v>3</v>
      </c>
      <c r="BE559" s="8">
        <v>6.4876086674451805E-3</v>
      </c>
      <c r="BF559" s="8" t="s">
        <v>169</v>
      </c>
      <c r="BG559" s="8" t="s">
        <v>169</v>
      </c>
      <c r="BH559" s="8" t="s">
        <v>169</v>
      </c>
      <c r="BI559" s="8" t="s">
        <v>169</v>
      </c>
      <c r="BJ559" s="8">
        <v>21.827097899999998</v>
      </c>
      <c r="BK559" s="8" t="s">
        <v>169</v>
      </c>
      <c r="BL559" s="8" t="s">
        <v>169</v>
      </c>
      <c r="BM559" s="8" t="s">
        <v>169</v>
      </c>
    </row>
    <row r="560" spans="43:65" x14ac:dyDescent="0.25">
      <c r="AQ560" s="40" t="s">
        <v>132</v>
      </c>
      <c r="AR560" s="40" t="s">
        <v>13796</v>
      </c>
      <c r="AS560" s="41" t="s">
        <v>15240</v>
      </c>
      <c r="AT560" s="39" t="s">
        <v>256</v>
      </c>
      <c r="AU560" s="41" t="s">
        <v>15282</v>
      </c>
      <c r="AV560" s="39" t="s">
        <v>100</v>
      </c>
      <c r="AW560" s="1" t="s">
        <v>5</v>
      </c>
      <c r="AX560" s="9">
        <v>1.2120000000000001E-2</v>
      </c>
      <c r="AY560" s="9">
        <v>1.196E-2</v>
      </c>
      <c r="AZ560" s="9">
        <v>1.1860000000000001E-2</v>
      </c>
      <c r="BA560" s="1" t="s">
        <v>15728</v>
      </c>
      <c r="BB560" s="42"/>
      <c r="BC560" s="1" t="s">
        <v>15728</v>
      </c>
      <c r="BD560" s="35">
        <v>3</v>
      </c>
      <c r="BE560" s="8">
        <v>6.4876086674451805E-3</v>
      </c>
      <c r="BF560" s="8" t="s">
        <v>169</v>
      </c>
      <c r="BG560" s="8" t="s">
        <v>169</v>
      </c>
      <c r="BH560" s="8" t="s">
        <v>169</v>
      </c>
      <c r="BI560" s="8" t="s">
        <v>169</v>
      </c>
      <c r="BJ560" s="8">
        <v>17.2744702</v>
      </c>
      <c r="BK560" s="8" t="s">
        <v>169</v>
      </c>
      <c r="BL560" s="8" t="s">
        <v>169</v>
      </c>
      <c r="BM560" s="8" t="s">
        <v>169</v>
      </c>
    </row>
    <row r="561" spans="43:65" x14ac:dyDescent="0.25">
      <c r="AQ561" s="40" t="s">
        <v>132</v>
      </c>
      <c r="AR561" s="40" t="s">
        <v>13796</v>
      </c>
      <c r="AS561" s="41" t="s">
        <v>15240</v>
      </c>
      <c r="AT561" s="39" t="s">
        <v>256</v>
      </c>
      <c r="AU561" s="41" t="s">
        <v>15267</v>
      </c>
      <c r="AV561" s="39" t="s">
        <v>101</v>
      </c>
      <c r="AW561" s="1" t="s">
        <v>5</v>
      </c>
      <c r="AX561" s="9">
        <v>7.6799999999999993E-2</v>
      </c>
      <c r="AY561" s="9">
        <v>9.9739999999999995E-2</v>
      </c>
      <c r="AZ561" s="9">
        <v>0.13999</v>
      </c>
      <c r="BA561" s="1" t="s">
        <v>15729</v>
      </c>
      <c r="BB561" s="42"/>
      <c r="BC561" s="1" t="s">
        <v>15729</v>
      </c>
      <c r="BD561" s="35">
        <v>3</v>
      </c>
      <c r="BE561" s="8">
        <v>6.4876086674451805E-3</v>
      </c>
      <c r="BF561" s="8" t="s">
        <v>169</v>
      </c>
      <c r="BG561" s="8" t="s">
        <v>169</v>
      </c>
      <c r="BH561" s="8" t="s">
        <v>169</v>
      </c>
      <c r="BI561" s="8" t="s">
        <v>169</v>
      </c>
      <c r="BJ561" s="8">
        <v>36.243648899999997</v>
      </c>
      <c r="BK561" s="8" t="s">
        <v>169</v>
      </c>
      <c r="BL561" s="8" t="s">
        <v>169</v>
      </c>
      <c r="BM561" s="8" t="s">
        <v>169</v>
      </c>
    </row>
    <row r="562" spans="43:65" x14ac:dyDescent="0.25">
      <c r="AQ562" s="40" t="s">
        <v>132</v>
      </c>
      <c r="AR562" s="40" t="s">
        <v>13796</v>
      </c>
      <c r="AS562" s="41" t="s">
        <v>15240</v>
      </c>
      <c r="AT562" s="39" t="s">
        <v>256</v>
      </c>
      <c r="AU562" s="41" t="s">
        <v>15388</v>
      </c>
      <c r="AV562" s="39" t="s">
        <v>14673</v>
      </c>
      <c r="AW562" s="1" t="s">
        <v>5</v>
      </c>
      <c r="AX562" s="9">
        <v>5.6899999999999997E-3</v>
      </c>
      <c r="AY562" s="9">
        <v>5.64E-3</v>
      </c>
      <c r="AZ562" s="9">
        <v>5.5999999999999999E-3</v>
      </c>
      <c r="BA562" s="1" t="s">
        <v>15730</v>
      </c>
      <c r="BB562" s="42"/>
      <c r="BC562" s="1" t="s">
        <v>15730</v>
      </c>
      <c r="BD562" s="35">
        <v>3</v>
      </c>
      <c r="BE562" s="8">
        <v>6.4876086674451805E-3</v>
      </c>
      <c r="BF562" s="8" t="s">
        <v>169</v>
      </c>
      <c r="BG562" s="8" t="s">
        <v>169</v>
      </c>
      <c r="BH562" s="8" t="s">
        <v>169</v>
      </c>
      <c r="BI562" s="8" t="s">
        <v>169</v>
      </c>
      <c r="BJ562" s="8">
        <v>20.4583333</v>
      </c>
      <c r="BK562" s="8" t="s">
        <v>169</v>
      </c>
      <c r="BL562" s="8" t="s">
        <v>169</v>
      </c>
      <c r="BM562" s="8" t="s">
        <v>169</v>
      </c>
    </row>
    <row r="563" spans="43:65" x14ac:dyDescent="0.25">
      <c r="AQ563" s="40" t="s">
        <v>132</v>
      </c>
      <c r="AR563" s="40" t="s">
        <v>13796</v>
      </c>
      <c r="AS563" s="41" t="s">
        <v>15219</v>
      </c>
      <c r="AT563" s="39" t="s">
        <v>271</v>
      </c>
      <c r="AU563" s="41" t="s">
        <v>15222</v>
      </c>
      <c r="AV563" s="39" t="s">
        <v>14291</v>
      </c>
      <c r="AW563" s="1" t="s">
        <v>5</v>
      </c>
      <c r="AX563" s="9">
        <v>1.477E-2</v>
      </c>
      <c r="AY563" s="9">
        <v>1.4840000000000001E-2</v>
      </c>
      <c r="AZ563" s="9">
        <v>1.5010000000000001E-2</v>
      </c>
      <c r="BA563" s="1" t="s">
        <v>15731</v>
      </c>
      <c r="BB563" s="42"/>
      <c r="BC563" s="1" t="s">
        <v>15731</v>
      </c>
      <c r="BD563" s="35">
        <v>3</v>
      </c>
      <c r="BE563" s="8">
        <v>6.4876086674451805E-3</v>
      </c>
      <c r="BF563" s="8" t="s">
        <v>169</v>
      </c>
      <c r="BG563" s="8" t="s">
        <v>169</v>
      </c>
      <c r="BH563" s="8" t="s">
        <v>169</v>
      </c>
      <c r="BI563" s="8" t="s">
        <v>169</v>
      </c>
      <c r="BJ563" s="8">
        <v>18.201505099999999</v>
      </c>
      <c r="BK563" s="8" t="s">
        <v>169</v>
      </c>
      <c r="BL563" s="8" t="s">
        <v>169</v>
      </c>
      <c r="BM563" s="8" t="s">
        <v>169</v>
      </c>
    </row>
    <row r="564" spans="43:65" x14ac:dyDescent="0.25">
      <c r="AQ564" s="40" t="s">
        <v>133</v>
      </c>
      <c r="AR564" s="40" t="s">
        <v>281</v>
      </c>
      <c r="AS564" s="41" t="s">
        <v>15240</v>
      </c>
      <c r="AT564" s="39" t="s">
        <v>256</v>
      </c>
      <c r="AU564" s="41" t="s">
        <v>15250</v>
      </c>
      <c r="AV564" s="39" t="s">
        <v>14479</v>
      </c>
      <c r="AW564" s="1" t="s">
        <v>5</v>
      </c>
      <c r="AX564" s="9">
        <v>1.357E-2</v>
      </c>
      <c r="AY564" s="9">
        <v>1.3469999999999999E-2</v>
      </c>
      <c r="AZ564" s="9">
        <v>1.3440000000000001E-2</v>
      </c>
      <c r="BA564" s="1" t="s">
        <v>15732</v>
      </c>
      <c r="BB564" s="42"/>
      <c r="BC564" s="1" t="s">
        <v>15732</v>
      </c>
      <c r="BD564" s="35">
        <v>3</v>
      </c>
      <c r="BE564" s="8">
        <v>6.4876086674451805E-3</v>
      </c>
      <c r="BF564" s="8" t="s">
        <v>169</v>
      </c>
      <c r="BG564" s="8" t="s">
        <v>169</v>
      </c>
      <c r="BH564" s="8" t="s">
        <v>169</v>
      </c>
      <c r="BI564" s="8" t="s">
        <v>169</v>
      </c>
      <c r="BJ564" s="8">
        <v>24.632999399999999</v>
      </c>
      <c r="BK564" s="8" t="s">
        <v>169</v>
      </c>
      <c r="BL564" s="8" t="s">
        <v>169</v>
      </c>
      <c r="BM564" s="8" t="s">
        <v>169</v>
      </c>
    </row>
    <row r="565" spans="43:65" x14ac:dyDescent="0.25">
      <c r="AQ565" s="40" t="s">
        <v>133</v>
      </c>
      <c r="AR565" s="40" t="s">
        <v>281</v>
      </c>
      <c r="AS565" s="41" t="s">
        <v>15219</v>
      </c>
      <c r="AT565" s="39" t="s">
        <v>271</v>
      </c>
      <c r="AU565" s="41" t="s">
        <v>15269</v>
      </c>
      <c r="AV565" s="39" t="s">
        <v>109</v>
      </c>
      <c r="AW565" s="1" t="s">
        <v>5</v>
      </c>
      <c r="AX565" s="9">
        <v>3.4509999999999999E-2</v>
      </c>
      <c r="AY565" s="9">
        <v>3.1620000000000002E-2</v>
      </c>
      <c r="AZ565" s="9">
        <v>2.9649999999999999E-2</v>
      </c>
      <c r="BA565" s="1" t="s">
        <v>15733</v>
      </c>
      <c r="BB565" s="42"/>
      <c r="BC565" s="1" t="s">
        <v>15733</v>
      </c>
      <c r="BD565" s="35">
        <v>3</v>
      </c>
      <c r="BE565" s="8">
        <v>6.4876086674451805E-3</v>
      </c>
      <c r="BF565" s="8" t="s">
        <v>169</v>
      </c>
      <c r="BG565" s="8" t="s">
        <v>169</v>
      </c>
      <c r="BH565" s="8" t="s">
        <v>169</v>
      </c>
      <c r="BI565" s="8" t="s">
        <v>169</v>
      </c>
      <c r="BJ565" s="8">
        <v>19.482717900000001</v>
      </c>
      <c r="BK565" s="8" t="s">
        <v>169</v>
      </c>
      <c r="BL565" s="8" t="s">
        <v>169</v>
      </c>
      <c r="BM565" s="8" t="s">
        <v>169</v>
      </c>
    </row>
    <row r="566" spans="43:65" x14ac:dyDescent="0.25">
      <c r="AQ566" s="40" t="s">
        <v>133</v>
      </c>
      <c r="AR566" s="40" t="s">
        <v>281</v>
      </c>
      <c r="AS566" s="41" t="s">
        <v>15172</v>
      </c>
      <c r="AT566" s="39" t="s">
        <v>285</v>
      </c>
      <c r="AU566" s="41" t="s">
        <v>15469</v>
      </c>
      <c r="AV566" s="39" t="s">
        <v>108</v>
      </c>
      <c r="AW566" s="1" t="s">
        <v>5</v>
      </c>
      <c r="AX566" s="9">
        <v>1.218E-2</v>
      </c>
      <c r="AY566" s="9">
        <v>1.338E-2</v>
      </c>
      <c r="AZ566" s="9">
        <v>1.489E-2</v>
      </c>
      <c r="BA566" s="1" t="s">
        <v>15734</v>
      </c>
      <c r="BB566" s="42"/>
      <c r="BC566" s="1" t="s">
        <v>15734</v>
      </c>
      <c r="BD566" s="35">
        <v>3</v>
      </c>
      <c r="BE566" s="8">
        <v>6.4876086674451805E-3</v>
      </c>
      <c r="BF566" s="8" t="s">
        <v>169</v>
      </c>
      <c r="BG566" s="8" t="s">
        <v>169</v>
      </c>
      <c r="BH566" s="8" t="s">
        <v>169</v>
      </c>
      <c r="BI566" s="8" t="s">
        <v>169</v>
      </c>
      <c r="BJ566" s="8">
        <v>20.434914800000001</v>
      </c>
      <c r="BK566" s="8" t="s">
        <v>169</v>
      </c>
      <c r="BL566" s="8" t="s">
        <v>169</v>
      </c>
      <c r="BM566" s="8" t="s">
        <v>169</v>
      </c>
    </row>
    <row r="567" spans="43:65" x14ac:dyDescent="0.25">
      <c r="AQ567" s="40" t="s">
        <v>133</v>
      </c>
      <c r="AR567" s="40" t="s">
        <v>281</v>
      </c>
      <c r="AS567" s="41" t="s">
        <v>15172</v>
      </c>
      <c r="AT567" s="39" t="s">
        <v>285</v>
      </c>
      <c r="AU567" s="41" t="s">
        <v>15222</v>
      </c>
      <c r="AV567" s="39" t="s">
        <v>14291</v>
      </c>
      <c r="AW567" s="1" t="s">
        <v>5</v>
      </c>
      <c r="AX567" s="9">
        <v>2.3429999999999999E-2</v>
      </c>
      <c r="AY567" s="9">
        <v>2.2079999999999999E-2</v>
      </c>
      <c r="AZ567" s="9">
        <v>2.1000000000000001E-2</v>
      </c>
      <c r="BA567" s="1" t="s">
        <v>15735</v>
      </c>
      <c r="BB567" s="42"/>
      <c r="BC567" s="1" t="s">
        <v>15735</v>
      </c>
      <c r="BD567" s="35">
        <v>3</v>
      </c>
      <c r="BE567" s="8">
        <v>6.4876086674451805E-3</v>
      </c>
      <c r="BF567" s="8" t="s">
        <v>169</v>
      </c>
      <c r="BG567" s="8" t="s">
        <v>169</v>
      </c>
      <c r="BH567" s="8" t="s">
        <v>169</v>
      </c>
      <c r="BI567" s="8" t="s">
        <v>169</v>
      </c>
      <c r="BJ567" s="8">
        <v>25.839022</v>
      </c>
      <c r="BK567" s="8" t="s">
        <v>169</v>
      </c>
      <c r="BL567" s="8" t="s">
        <v>169</v>
      </c>
      <c r="BM567" s="8" t="s">
        <v>169</v>
      </c>
    </row>
    <row r="568" spans="43:65" x14ac:dyDescent="0.25">
      <c r="AQ568" s="40" t="s">
        <v>133</v>
      </c>
      <c r="AR568" s="40" t="s">
        <v>281</v>
      </c>
      <c r="AS568" s="41" t="s">
        <v>15143</v>
      </c>
      <c r="AT568" s="39" t="s">
        <v>312</v>
      </c>
      <c r="AU568" s="41" t="s">
        <v>15208</v>
      </c>
      <c r="AV568" s="39" t="s">
        <v>14200</v>
      </c>
      <c r="AW568" s="1" t="s">
        <v>5</v>
      </c>
      <c r="AX568" s="9">
        <v>7.9439999999999997E-2</v>
      </c>
      <c r="AY568" s="9">
        <v>0.10938000000000001</v>
      </c>
      <c r="AZ568" s="9">
        <v>0.16585</v>
      </c>
      <c r="BA568" s="1" t="s">
        <v>15736</v>
      </c>
      <c r="BB568" s="42"/>
      <c r="BC568" s="1" t="s">
        <v>15736</v>
      </c>
      <c r="BD568" s="35">
        <v>3</v>
      </c>
      <c r="BE568" s="8">
        <v>6.4876086674451805E-3</v>
      </c>
      <c r="BF568" s="8" t="s">
        <v>169</v>
      </c>
      <c r="BG568" s="8" t="s">
        <v>169</v>
      </c>
      <c r="BH568" s="8" t="s">
        <v>169</v>
      </c>
      <c r="BI568" s="8" t="s">
        <v>169</v>
      </c>
      <c r="BJ568" s="8">
        <v>20.339041600000002</v>
      </c>
      <c r="BK568" s="8" t="s">
        <v>169</v>
      </c>
      <c r="BL568" s="8" t="s">
        <v>169</v>
      </c>
      <c r="BM568" s="8" t="s">
        <v>169</v>
      </c>
    </row>
    <row r="569" spans="43:65" x14ac:dyDescent="0.25">
      <c r="AQ569" s="40" t="s">
        <v>133</v>
      </c>
      <c r="AR569" s="40" t="s">
        <v>281</v>
      </c>
      <c r="AS569" s="41" t="s">
        <v>15092</v>
      </c>
      <c r="AT569" s="39" t="s">
        <v>289</v>
      </c>
      <c r="AU569" s="41" t="s">
        <v>15469</v>
      </c>
      <c r="AV569" s="39" t="s">
        <v>108</v>
      </c>
      <c r="AW569" s="1" t="s">
        <v>5</v>
      </c>
      <c r="AX569" s="9">
        <v>6.037E-2</v>
      </c>
      <c r="AY569" s="9">
        <v>6.2770000000000006E-2</v>
      </c>
      <c r="AZ569" s="9">
        <v>6.6699999999999995E-2</v>
      </c>
      <c r="BA569" s="1" t="s">
        <v>15737</v>
      </c>
      <c r="BB569" s="42"/>
      <c r="BC569" s="1" t="s">
        <v>15737</v>
      </c>
      <c r="BD569" s="35">
        <v>3</v>
      </c>
      <c r="BE569" s="8">
        <v>6.4876086674451805E-3</v>
      </c>
      <c r="BF569" s="8" t="s">
        <v>169</v>
      </c>
      <c r="BG569" s="8" t="s">
        <v>169</v>
      </c>
      <c r="BH569" s="8" t="s">
        <v>169</v>
      </c>
      <c r="BI569" s="8" t="s">
        <v>169</v>
      </c>
      <c r="BJ569" s="8">
        <v>20.662037000000002</v>
      </c>
      <c r="BK569" s="8" t="s">
        <v>169</v>
      </c>
      <c r="BL569" s="8" t="s">
        <v>169</v>
      </c>
      <c r="BM569" s="8" t="s">
        <v>169</v>
      </c>
    </row>
    <row r="570" spans="43:65" x14ac:dyDescent="0.25">
      <c r="AQ570" s="40" t="s">
        <v>133</v>
      </c>
      <c r="AR570" s="40" t="s">
        <v>13796</v>
      </c>
      <c r="AS570" s="41" t="s">
        <v>15189</v>
      </c>
      <c r="AT570" s="39" t="s">
        <v>358</v>
      </c>
      <c r="AU570" s="41" t="s">
        <v>15305</v>
      </c>
      <c r="AV570" s="39" t="s">
        <v>110</v>
      </c>
      <c r="AW570" s="1" t="s">
        <v>5</v>
      </c>
      <c r="AX570" s="9">
        <v>5.7200000000000003E-3</v>
      </c>
      <c r="AY570" s="9">
        <v>5.3899999999999998E-3</v>
      </c>
      <c r="AZ570" s="9">
        <v>5.1000000000000004E-3</v>
      </c>
      <c r="BA570" s="1" t="s">
        <v>15738</v>
      </c>
      <c r="BB570" s="42"/>
      <c r="BC570" s="1" t="s">
        <v>15738</v>
      </c>
      <c r="BD570" s="35">
        <v>3</v>
      </c>
      <c r="BE570" s="8">
        <v>6.4876086674451805E-3</v>
      </c>
      <c r="BF570" s="8" t="s">
        <v>169</v>
      </c>
      <c r="BG570" s="8" t="s">
        <v>169</v>
      </c>
      <c r="BH570" s="8" t="s">
        <v>169</v>
      </c>
      <c r="BI570" s="8" t="s">
        <v>169</v>
      </c>
      <c r="BJ570" s="8">
        <v>26.4700478</v>
      </c>
      <c r="BK570" s="8" t="s">
        <v>169</v>
      </c>
      <c r="BL570" s="8" t="s">
        <v>169</v>
      </c>
      <c r="BM570" s="8" t="s">
        <v>169</v>
      </c>
    </row>
    <row r="571" spans="43:65" x14ac:dyDescent="0.25">
      <c r="AQ571" s="40" t="s">
        <v>133</v>
      </c>
      <c r="AR571" s="40" t="s">
        <v>13796</v>
      </c>
      <c r="AS571" s="41" t="s">
        <v>15240</v>
      </c>
      <c r="AT571" s="39" t="s">
        <v>256</v>
      </c>
      <c r="AU571" s="41" t="s">
        <v>15269</v>
      </c>
      <c r="AV571" s="39" t="s">
        <v>109</v>
      </c>
      <c r="AW571" s="1" t="s">
        <v>5</v>
      </c>
      <c r="AX571" s="9">
        <v>1.1650000000000001E-2</v>
      </c>
      <c r="AY571" s="9">
        <v>1.1979999999999999E-2</v>
      </c>
      <c r="AZ571" s="9">
        <v>1.2359999999999999E-2</v>
      </c>
      <c r="BA571" s="1" t="s">
        <v>15739</v>
      </c>
      <c r="BB571" s="42"/>
      <c r="BC571" s="1" t="s">
        <v>15739</v>
      </c>
      <c r="BD571" s="35">
        <v>3</v>
      </c>
      <c r="BE571" s="8">
        <v>6.4876086674451805E-3</v>
      </c>
      <c r="BF571" s="8" t="s">
        <v>169</v>
      </c>
      <c r="BG571" s="8" t="s">
        <v>169</v>
      </c>
      <c r="BH571" s="8" t="s">
        <v>169</v>
      </c>
      <c r="BI571" s="8" t="s">
        <v>169</v>
      </c>
      <c r="BJ571" s="8">
        <v>19.371141099999999</v>
      </c>
      <c r="BK571" s="8" t="s">
        <v>169</v>
      </c>
      <c r="BL571" s="8" t="s">
        <v>169</v>
      </c>
      <c r="BM571" s="8" t="s">
        <v>169</v>
      </c>
    </row>
    <row r="572" spans="43:65" x14ac:dyDescent="0.25">
      <c r="AQ572" s="40" t="s">
        <v>133</v>
      </c>
      <c r="AR572" s="40" t="s">
        <v>13796</v>
      </c>
      <c r="AS572" s="41" t="s">
        <v>15240</v>
      </c>
      <c r="AT572" s="39" t="s">
        <v>256</v>
      </c>
      <c r="AU572" s="41" t="s">
        <v>15305</v>
      </c>
      <c r="AV572" s="39" t="s">
        <v>110</v>
      </c>
      <c r="AW572" s="1" t="s">
        <v>5</v>
      </c>
      <c r="AX572" s="9">
        <v>4.2529999999999998E-2</v>
      </c>
      <c r="AY572" s="9">
        <v>3.8960000000000002E-2</v>
      </c>
      <c r="AZ572" s="9">
        <v>3.6409999999999998E-2</v>
      </c>
      <c r="BA572" s="1" t="s">
        <v>15740</v>
      </c>
      <c r="BB572" s="42"/>
      <c r="BC572" s="1" t="s">
        <v>15740</v>
      </c>
      <c r="BD572" s="35">
        <v>3</v>
      </c>
      <c r="BE572" s="8">
        <v>6.4876086674451805E-3</v>
      </c>
      <c r="BF572" s="8" t="s">
        <v>169</v>
      </c>
      <c r="BG572" s="8" t="s">
        <v>169</v>
      </c>
      <c r="BH572" s="8" t="s">
        <v>169</v>
      </c>
      <c r="BI572" s="8" t="s">
        <v>169</v>
      </c>
      <c r="BJ572" s="8">
        <v>19.866161999999999</v>
      </c>
      <c r="BK572" s="8" t="s">
        <v>169</v>
      </c>
      <c r="BL572" s="8" t="s">
        <v>169</v>
      </c>
      <c r="BM572" s="8" t="s">
        <v>169</v>
      </c>
    </row>
    <row r="573" spans="43:65" x14ac:dyDescent="0.25">
      <c r="AQ573" s="40" t="s">
        <v>133</v>
      </c>
      <c r="AR573" s="40" t="s">
        <v>13796</v>
      </c>
      <c r="AS573" s="41" t="s">
        <v>15240</v>
      </c>
      <c r="AT573" s="39" t="s">
        <v>256</v>
      </c>
      <c r="AU573" s="41" t="s">
        <v>15222</v>
      </c>
      <c r="AV573" s="39" t="s">
        <v>14291</v>
      </c>
      <c r="AW573" s="1" t="s">
        <v>5</v>
      </c>
      <c r="AX573" s="9">
        <v>9.9600000000000001E-3</v>
      </c>
      <c r="AY573" s="9">
        <v>1.0019999999999999E-2</v>
      </c>
      <c r="AZ573" s="9">
        <v>1.014E-2</v>
      </c>
      <c r="BA573" s="1" t="s">
        <v>15741</v>
      </c>
      <c r="BB573" s="42"/>
      <c r="BC573" s="1" t="s">
        <v>15741</v>
      </c>
      <c r="BD573" s="35">
        <v>3</v>
      </c>
      <c r="BE573" s="8">
        <v>6.4876086674451805E-3</v>
      </c>
      <c r="BF573" s="8" t="s">
        <v>169</v>
      </c>
      <c r="BG573" s="8" t="s">
        <v>169</v>
      </c>
      <c r="BH573" s="8" t="s">
        <v>169</v>
      </c>
      <c r="BI573" s="8" t="s">
        <v>169</v>
      </c>
      <c r="BJ573" s="8">
        <v>30.796101100000001</v>
      </c>
      <c r="BK573" s="8" t="s">
        <v>169</v>
      </c>
      <c r="BL573" s="8" t="s">
        <v>169</v>
      </c>
      <c r="BM573" s="8" t="s">
        <v>169</v>
      </c>
    </row>
    <row r="574" spans="43:65" x14ac:dyDescent="0.25">
      <c r="AQ574" s="40" t="s">
        <v>133</v>
      </c>
      <c r="AR574" s="40" t="s">
        <v>13796</v>
      </c>
      <c r="AS574" s="41" t="s">
        <v>15172</v>
      </c>
      <c r="AT574" s="39" t="s">
        <v>285</v>
      </c>
      <c r="AU574" s="41" t="s">
        <v>15538</v>
      </c>
      <c r="AV574" s="39" t="s">
        <v>14960</v>
      </c>
      <c r="AW574" s="1" t="s">
        <v>5</v>
      </c>
      <c r="AX574" s="9">
        <v>8.0180000000000001E-2</v>
      </c>
      <c r="AY574" s="9">
        <v>8.2180000000000003E-2</v>
      </c>
      <c r="AZ574" s="9">
        <v>8.6709999999999995E-2</v>
      </c>
      <c r="BA574" s="1" t="s">
        <v>15742</v>
      </c>
      <c r="BB574" s="42"/>
      <c r="BC574" s="1" t="s">
        <v>15742</v>
      </c>
      <c r="BD574" s="35">
        <v>3</v>
      </c>
      <c r="BE574" s="8">
        <v>6.4876086674451805E-3</v>
      </c>
      <c r="BF574" s="8" t="s">
        <v>169</v>
      </c>
      <c r="BG574" s="8" t="s">
        <v>169</v>
      </c>
      <c r="BH574" s="8" t="s">
        <v>169</v>
      </c>
      <c r="BI574" s="8" t="s">
        <v>169</v>
      </c>
      <c r="BJ574" s="8">
        <v>34.968552299999999</v>
      </c>
      <c r="BK574" s="8" t="s">
        <v>169</v>
      </c>
      <c r="BL574" s="8" t="s">
        <v>169</v>
      </c>
      <c r="BM574" s="8" t="s">
        <v>169</v>
      </c>
    </row>
    <row r="575" spans="43:65" x14ac:dyDescent="0.25">
      <c r="AQ575" s="40" t="s">
        <v>133</v>
      </c>
      <c r="AR575" s="40" t="s">
        <v>13796</v>
      </c>
      <c r="AS575" s="41" t="s">
        <v>15143</v>
      </c>
      <c r="AT575" s="39" t="s">
        <v>312</v>
      </c>
      <c r="AU575" s="41" t="s">
        <v>15388</v>
      </c>
      <c r="AV575" s="39" t="s">
        <v>14673</v>
      </c>
      <c r="AW575" s="1" t="s">
        <v>5</v>
      </c>
      <c r="AX575" s="9">
        <v>1.584E-2</v>
      </c>
      <c r="AY575" s="9">
        <v>1.519E-2</v>
      </c>
      <c r="AZ575" s="9">
        <v>1.4760000000000001E-2</v>
      </c>
      <c r="BA575" s="1" t="s">
        <v>15743</v>
      </c>
      <c r="BB575" s="42"/>
      <c r="BC575" s="1" t="s">
        <v>15743</v>
      </c>
      <c r="BD575" s="35">
        <v>3</v>
      </c>
      <c r="BE575" s="8">
        <v>6.4876086674451805E-3</v>
      </c>
      <c r="BF575" s="8" t="s">
        <v>169</v>
      </c>
      <c r="BG575" s="8" t="s">
        <v>169</v>
      </c>
      <c r="BH575" s="8" t="s">
        <v>169</v>
      </c>
      <c r="BI575" s="8" t="s">
        <v>169</v>
      </c>
      <c r="BJ575" s="8">
        <v>19.1318856</v>
      </c>
      <c r="BK575" s="8" t="s">
        <v>169</v>
      </c>
      <c r="BL575" s="8" t="s">
        <v>169</v>
      </c>
      <c r="BM575" s="8" t="s">
        <v>169</v>
      </c>
    </row>
    <row r="576" spans="43:65" x14ac:dyDescent="0.25">
      <c r="AQ576" s="40" t="s">
        <v>134</v>
      </c>
      <c r="AR576" s="40" t="s">
        <v>281</v>
      </c>
      <c r="AS576" s="41" t="s">
        <v>15189</v>
      </c>
      <c r="AT576" s="39" t="s">
        <v>358</v>
      </c>
      <c r="AU576" s="41" t="s">
        <v>15208</v>
      </c>
      <c r="AV576" s="39" t="s">
        <v>14200</v>
      </c>
      <c r="AW576" s="1" t="s">
        <v>5</v>
      </c>
      <c r="AX576" s="9">
        <v>7.6969999999999997E-2</v>
      </c>
      <c r="AY576" s="9">
        <v>7.0690000000000003E-2</v>
      </c>
      <c r="AZ576" s="9">
        <v>6.7180000000000004E-2</v>
      </c>
      <c r="BA576" s="1" t="s">
        <v>15744</v>
      </c>
      <c r="BB576" s="42"/>
      <c r="BC576" s="1" t="s">
        <v>15744</v>
      </c>
      <c r="BD576" s="35">
        <v>3</v>
      </c>
      <c r="BE576" s="8">
        <v>6.4876086674451805E-3</v>
      </c>
      <c r="BF576" s="8" t="s">
        <v>169</v>
      </c>
      <c r="BG576" s="8" t="s">
        <v>169</v>
      </c>
      <c r="BH576" s="8" t="s">
        <v>169</v>
      </c>
      <c r="BI576" s="8" t="s">
        <v>169</v>
      </c>
      <c r="BJ576" s="8">
        <v>45.076237599999999</v>
      </c>
      <c r="BK576" s="8" t="s">
        <v>169</v>
      </c>
      <c r="BL576" s="8" t="s">
        <v>169</v>
      </c>
      <c r="BM576" s="8" t="s">
        <v>169</v>
      </c>
    </row>
    <row r="577" spans="43:65" x14ac:dyDescent="0.25">
      <c r="AQ577" s="40" t="s">
        <v>134</v>
      </c>
      <c r="AR577" s="40" t="s">
        <v>281</v>
      </c>
      <c r="AS577" s="41" t="s">
        <v>15189</v>
      </c>
      <c r="AT577" s="39" t="s">
        <v>358</v>
      </c>
      <c r="AU577" s="41" t="s">
        <v>15222</v>
      </c>
      <c r="AV577" s="39" t="s">
        <v>14291</v>
      </c>
      <c r="AW577" s="1" t="s">
        <v>5</v>
      </c>
      <c r="AX577" s="9">
        <v>4.3899999999999998E-3</v>
      </c>
      <c r="AY577" s="9">
        <v>4.28E-3</v>
      </c>
      <c r="AZ577" s="9">
        <v>4.1900000000000001E-3</v>
      </c>
      <c r="BA577" s="1" t="s">
        <v>15745</v>
      </c>
      <c r="BB577" s="42"/>
      <c r="BC577" s="1" t="s">
        <v>15745</v>
      </c>
      <c r="BD577" s="35">
        <v>3</v>
      </c>
      <c r="BE577" s="8">
        <v>6.4876086674451805E-3</v>
      </c>
      <c r="BF577" s="8" t="s">
        <v>169</v>
      </c>
      <c r="BG577" s="8" t="s">
        <v>169</v>
      </c>
      <c r="BH577" s="8" t="s">
        <v>169</v>
      </c>
      <c r="BI577" s="8" t="s">
        <v>169</v>
      </c>
      <c r="BJ577" s="8">
        <v>20.196845799999998</v>
      </c>
      <c r="BK577" s="8" t="s">
        <v>169</v>
      </c>
      <c r="BL577" s="8" t="s">
        <v>169</v>
      </c>
      <c r="BM577" s="8" t="s">
        <v>169</v>
      </c>
    </row>
    <row r="578" spans="43:65" x14ac:dyDescent="0.25">
      <c r="AQ578" s="40" t="s">
        <v>134</v>
      </c>
      <c r="AR578" s="40" t="s">
        <v>281</v>
      </c>
      <c r="AS578" s="41" t="s">
        <v>15240</v>
      </c>
      <c r="AT578" s="39" t="s">
        <v>256</v>
      </c>
      <c r="AU578" s="41" t="s">
        <v>15132</v>
      </c>
      <c r="AV578" s="39" t="s">
        <v>102</v>
      </c>
      <c r="AW578" s="1" t="s">
        <v>5</v>
      </c>
      <c r="AX578" s="9">
        <v>6.0510000000000001E-2</v>
      </c>
      <c r="AY578" s="9">
        <v>5.6509999999999998E-2</v>
      </c>
      <c r="AZ578" s="9">
        <v>5.3999999999999999E-2</v>
      </c>
      <c r="BA578" s="1" t="s">
        <v>15746</v>
      </c>
      <c r="BB578" s="42"/>
      <c r="BC578" s="1" t="s">
        <v>15746</v>
      </c>
      <c r="BD578" s="35">
        <v>3</v>
      </c>
      <c r="BE578" s="8">
        <v>6.4876086674451805E-3</v>
      </c>
      <c r="BF578" s="8" t="s">
        <v>169</v>
      </c>
      <c r="BG578" s="8" t="s">
        <v>169</v>
      </c>
      <c r="BH578" s="8" t="s">
        <v>169</v>
      </c>
      <c r="BI578" s="8" t="s">
        <v>169</v>
      </c>
      <c r="BJ578" s="8">
        <v>28.0475654</v>
      </c>
      <c r="BK578" s="8" t="s">
        <v>169</v>
      </c>
      <c r="BL578" s="8" t="s">
        <v>169</v>
      </c>
      <c r="BM578" s="8" t="s">
        <v>169</v>
      </c>
    </row>
    <row r="579" spans="43:65" x14ac:dyDescent="0.25">
      <c r="AQ579" s="40" t="s">
        <v>134</v>
      </c>
      <c r="AR579" s="40" t="s">
        <v>281</v>
      </c>
      <c r="AS579" s="41" t="s">
        <v>15219</v>
      </c>
      <c r="AT579" s="39" t="s">
        <v>271</v>
      </c>
      <c r="AU579" s="41" t="s">
        <v>15129</v>
      </c>
      <c r="AV579" s="39" t="s">
        <v>92</v>
      </c>
      <c r="AW579" s="1" t="s">
        <v>5</v>
      </c>
      <c r="AX579" s="9">
        <v>9.9100000000000004E-3</v>
      </c>
      <c r="AY579" s="9">
        <v>9.5399999999999999E-3</v>
      </c>
      <c r="AZ579" s="9">
        <v>9.2200000000000008E-3</v>
      </c>
      <c r="BA579" s="1" t="s">
        <v>15747</v>
      </c>
      <c r="BB579" s="42"/>
      <c r="BC579" s="1" t="s">
        <v>15747</v>
      </c>
      <c r="BD579" s="35">
        <v>3</v>
      </c>
      <c r="BE579" s="8">
        <v>6.4876086674451805E-3</v>
      </c>
      <c r="BF579" s="8" t="s">
        <v>169</v>
      </c>
      <c r="BG579" s="8" t="s">
        <v>169</v>
      </c>
      <c r="BH579" s="8" t="s">
        <v>169</v>
      </c>
      <c r="BI579" s="8" t="s">
        <v>169</v>
      </c>
      <c r="BJ579" s="8">
        <v>28.4514687</v>
      </c>
      <c r="BK579" s="8" t="s">
        <v>169</v>
      </c>
      <c r="BL579" s="8" t="s">
        <v>169</v>
      </c>
      <c r="BM579" s="8" t="s">
        <v>169</v>
      </c>
    </row>
    <row r="580" spans="43:65" x14ac:dyDescent="0.25">
      <c r="AQ580" s="40" t="s">
        <v>134</v>
      </c>
      <c r="AR580" s="40" t="s">
        <v>281</v>
      </c>
      <c r="AS580" s="41" t="s">
        <v>15219</v>
      </c>
      <c r="AT580" s="39" t="s">
        <v>271</v>
      </c>
      <c r="AU580" s="41" t="s">
        <v>15120</v>
      </c>
      <c r="AV580" s="39" t="s">
        <v>13814</v>
      </c>
      <c r="AW580" s="1" t="s">
        <v>5</v>
      </c>
      <c r="AX580" s="9">
        <v>4.1900000000000001E-3</v>
      </c>
      <c r="AY580" s="9">
        <v>4.0800000000000003E-3</v>
      </c>
      <c r="AZ580" s="9">
        <v>3.98E-3</v>
      </c>
      <c r="BA580" s="1" t="s">
        <v>15748</v>
      </c>
      <c r="BB580" s="42"/>
      <c r="BC580" s="1" t="s">
        <v>15748</v>
      </c>
      <c r="BD580" s="35">
        <v>3</v>
      </c>
      <c r="BE580" s="8">
        <v>6.4876086674451805E-3</v>
      </c>
      <c r="BF580" s="8" t="s">
        <v>169</v>
      </c>
      <c r="BG580" s="8" t="s">
        <v>169</v>
      </c>
      <c r="BH580" s="8" t="s">
        <v>169</v>
      </c>
      <c r="BI580" s="8" t="s">
        <v>169</v>
      </c>
      <c r="BJ580" s="8">
        <v>26.7054011</v>
      </c>
      <c r="BK580" s="8" t="s">
        <v>169</v>
      </c>
      <c r="BL580" s="8" t="s">
        <v>169</v>
      </c>
      <c r="BM580" s="8" t="s">
        <v>169</v>
      </c>
    </row>
    <row r="581" spans="43:65" x14ac:dyDescent="0.25">
      <c r="AQ581" s="40" t="s">
        <v>134</v>
      </c>
      <c r="AR581" s="40" t="s">
        <v>281</v>
      </c>
      <c r="AS581" s="41" t="s">
        <v>15143</v>
      </c>
      <c r="AT581" s="39" t="s">
        <v>312</v>
      </c>
      <c r="AU581" s="41" t="s">
        <v>15129</v>
      </c>
      <c r="AV581" s="39" t="s">
        <v>92</v>
      </c>
      <c r="AW581" s="1" t="s">
        <v>5</v>
      </c>
      <c r="AX581" s="9">
        <v>7.7600000000000004E-3</v>
      </c>
      <c r="AY581" s="9">
        <v>7.5399999999999998E-3</v>
      </c>
      <c r="AZ581" s="9">
        <v>7.3600000000000002E-3</v>
      </c>
      <c r="BA581" s="1" t="s">
        <v>15749</v>
      </c>
      <c r="BB581" s="42"/>
      <c r="BC581" s="1" t="s">
        <v>15749</v>
      </c>
      <c r="BD581" s="35">
        <v>3</v>
      </c>
      <c r="BE581" s="8">
        <v>6.4876086674451805E-3</v>
      </c>
      <c r="BF581" s="8" t="s">
        <v>169</v>
      </c>
      <c r="BG581" s="8" t="s">
        <v>169</v>
      </c>
      <c r="BH581" s="8" t="s">
        <v>169</v>
      </c>
      <c r="BI581" s="8" t="s">
        <v>169</v>
      </c>
      <c r="BJ581" s="8">
        <v>26.938128899999999</v>
      </c>
      <c r="BK581" s="8" t="s">
        <v>169</v>
      </c>
      <c r="BL581" s="8" t="s">
        <v>169</v>
      </c>
      <c r="BM581" s="8" t="s">
        <v>169</v>
      </c>
    </row>
    <row r="582" spans="43:65" x14ac:dyDescent="0.25">
      <c r="AQ582" s="40" t="s">
        <v>134</v>
      </c>
      <c r="AR582" s="40" t="s">
        <v>281</v>
      </c>
      <c r="AS582" s="41" t="s">
        <v>15143</v>
      </c>
      <c r="AT582" s="39" t="s">
        <v>312</v>
      </c>
      <c r="AU582" s="41" t="s">
        <v>15208</v>
      </c>
      <c r="AV582" s="39" t="s">
        <v>14200</v>
      </c>
      <c r="AW582" s="1" t="s">
        <v>5</v>
      </c>
      <c r="AX582" s="9">
        <v>1.3390000000000001E-2</v>
      </c>
      <c r="AY582" s="9">
        <v>1.278E-2</v>
      </c>
      <c r="AZ582" s="9">
        <v>1.2290000000000001E-2</v>
      </c>
      <c r="BA582" s="1" t="s">
        <v>15750</v>
      </c>
      <c r="BB582" s="42"/>
      <c r="BC582" s="1" t="s">
        <v>15750</v>
      </c>
      <c r="BD582" s="35">
        <v>3</v>
      </c>
      <c r="BE582" s="8">
        <v>6.4876086674451805E-3</v>
      </c>
      <c r="BF582" s="8" t="s">
        <v>169</v>
      </c>
      <c r="BG582" s="8" t="s">
        <v>169</v>
      </c>
      <c r="BH582" s="8" t="s">
        <v>169</v>
      </c>
      <c r="BI582" s="8" t="s">
        <v>169</v>
      </c>
      <c r="BJ582" s="8">
        <v>22.754930399999999</v>
      </c>
      <c r="BK582" s="8" t="s">
        <v>169</v>
      </c>
      <c r="BL582" s="8" t="s">
        <v>169</v>
      </c>
      <c r="BM582" s="8" t="s">
        <v>169</v>
      </c>
    </row>
    <row r="583" spans="43:65" x14ac:dyDescent="0.25">
      <c r="AQ583" s="40" t="s">
        <v>134</v>
      </c>
      <c r="AR583" s="40" t="s">
        <v>281</v>
      </c>
      <c r="AS583" s="41" t="s">
        <v>15143</v>
      </c>
      <c r="AT583" s="39" t="s">
        <v>312</v>
      </c>
      <c r="AU583" s="41" t="s">
        <v>15222</v>
      </c>
      <c r="AV583" s="39" t="s">
        <v>14291</v>
      </c>
      <c r="AW583" s="1" t="s">
        <v>5</v>
      </c>
      <c r="AX583" s="9">
        <v>7.43E-3</v>
      </c>
      <c r="AY583" s="9">
        <v>7.7499999999999999E-3</v>
      </c>
      <c r="AZ583" s="9">
        <v>8.1600000000000006E-3</v>
      </c>
      <c r="BA583" s="1" t="s">
        <v>15751</v>
      </c>
      <c r="BB583" s="42"/>
      <c r="BC583" s="1" t="s">
        <v>15751</v>
      </c>
      <c r="BD583" s="35">
        <v>3</v>
      </c>
      <c r="BE583" s="8">
        <v>6.4876086674451805E-3</v>
      </c>
      <c r="BF583" s="8" t="s">
        <v>169</v>
      </c>
      <c r="BG583" s="8" t="s">
        <v>169</v>
      </c>
      <c r="BH583" s="8" t="s">
        <v>169</v>
      </c>
      <c r="BI583" s="8" t="s">
        <v>169</v>
      </c>
      <c r="BJ583" s="8">
        <v>29.274104099999999</v>
      </c>
      <c r="BK583" s="8" t="s">
        <v>169</v>
      </c>
      <c r="BL583" s="8" t="s">
        <v>169</v>
      </c>
      <c r="BM583" s="8" t="s">
        <v>169</v>
      </c>
    </row>
    <row r="584" spans="43:65" x14ac:dyDescent="0.25">
      <c r="AQ584" s="40" t="s">
        <v>134</v>
      </c>
      <c r="AR584" s="40" t="s">
        <v>13796</v>
      </c>
      <c r="AS584" s="41" t="s">
        <v>15189</v>
      </c>
      <c r="AT584" s="39" t="s">
        <v>358</v>
      </c>
      <c r="AU584" s="41" t="s">
        <v>15305</v>
      </c>
      <c r="AV584" s="39" t="s">
        <v>110</v>
      </c>
      <c r="AW584" s="1" t="s">
        <v>5</v>
      </c>
      <c r="AX584" s="9">
        <v>5.8100000000000001E-3</v>
      </c>
      <c r="AY584" s="9">
        <v>5.77E-3</v>
      </c>
      <c r="AZ584" s="9">
        <v>5.7400000000000003E-3</v>
      </c>
      <c r="BA584" s="1" t="s">
        <v>15752</v>
      </c>
      <c r="BB584" s="42"/>
      <c r="BC584" s="1" t="s">
        <v>15752</v>
      </c>
      <c r="BD584" s="35">
        <v>3</v>
      </c>
      <c r="BE584" s="8">
        <v>6.4876086674451805E-3</v>
      </c>
      <c r="BF584" s="8" t="s">
        <v>169</v>
      </c>
      <c r="BG584" s="8" t="s">
        <v>169</v>
      </c>
      <c r="BH584" s="8" t="s">
        <v>169</v>
      </c>
      <c r="BI584" s="8" t="s">
        <v>169</v>
      </c>
      <c r="BJ584" s="8">
        <v>21.338121900000001</v>
      </c>
      <c r="BK584" s="8" t="s">
        <v>169</v>
      </c>
      <c r="BL584" s="8" t="s">
        <v>169</v>
      </c>
      <c r="BM584" s="8" t="s">
        <v>169</v>
      </c>
    </row>
    <row r="585" spans="43:65" x14ac:dyDescent="0.25">
      <c r="AQ585" s="40" t="s">
        <v>134</v>
      </c>
      <c r="AR585" s="40" t="s">
        <v>13796</v>
      </c>
      <c r="AS585" s="41" t="s">
        <v>15240</v>
      </c>
      <c r="AT585" s="39" t="s">
        <v>256</v>
      </c>
      <c r="AU585" s="41" t="s">
        <v>15267</v>
      </c>
      <c r="AV585" s="39" t="s">
        <v>101</v>
      </c>
      <c r="AW585" s="1" t="s">
        <v>5</v>
      </c>
      <c r="AX585" s="9">
        <v>0.10752</v>
      </c>
      <c r="AY585" s="9">
        <v>0.10496999999999999</v>
      </c>
      <c r="AZ585" s="9">
        <v>0.1065</v>
      </c>
      <c r="BA585" s="1" t="s">
        <v>15753</v>
      </c>
      <c r="BB585" s="42"/>
      <c r="BC585" s="1" t="s">
        <v>15753</v>
      </c>
      <c r="BD585" s="35">
        <v>3</v>
      </c>
      <c r="BE585" s="8">
        <v>6.4876086674451805E-3</v>
      </c>
      <c r="BF585" s="8" t="s">
        <v>169</v>
      </c>
      <c r="BG585" s="8" t="s">
        <v>169</v>
      </c>
      <c r="BH585" s="8" t="s">
        <v>169</v>
      </c>
      <c r="BI585" s="8" t="s">
        <v>169</v>
      </c>
      <c r="BJ585" s="8">
        <v>45.7692014</v>
      </c>
      <c r="BK585" s="8" t="s">
        <v>169</v>
      </c>
      <c r="BL585" s="8" t="s">
        <v>169</v>
      </c>
      <c r="BM585" s="8" t="s">
        <v>169</v>
      </c>
    </row>
    <row r="586" spans="43:65" x14ac:dyDescent="0.25">
      <c r="AQ586" s="40" t="s">
        <v>134</v>
      </c>
      <c r="AR586" s="40" t="s">
        <v>13796</v>
      </c>
      <c r="AS586" s="41" t="s">
        <v>15219</v>
      </c>
      <c r="AT586" s="39" t="s">
        <v>271</v>
      </c>
      <c r="AU586" s="41" t="s">
        <v>15115</v>
      </c>
      <c r="AV586" s="39" t="s">
        <v>95</v>
      </c>
      <c r="AW586" s="1" t="s">
        <v>5</v>
      </c>
      <c r="AX586" s="9">
        <v>3.0620000000000001E-2</v>
      </c>
      <c r="AY586" s="9">
        <v>3.0620000000000001E-2</v>
      </c>
      <c r="AZ586" s="9">
        <v>3.109E-2</v>
      </c>
      <c r="BA586" s="1" t="s">
        <v>15754</v>
      </c>
      <c r="BB586" s="42"/>
      <c r="BC586" s="1" t="s">
        <v>15754</v>
      </c>
      <c r="BD586" s="35">
        <v>3</v>
      </c>
      <c r="BE586" s="8">
        <v>6.4876086674451805E-3</v>
      </c>
      <c r="BF586" s="8" t="s">
        <v>169</v>
      </c>
      <c r="BG586" s="8" t="s">
        <v>169</v>
      </c>
      <c r="BH586" s="8" t="s">
        <v>169</v>
      </c>
      <c r="BI586" s="8" t="s">
        <v>169</v>
      </c>
      <c r="BJ586" s="8">
        <v>42.283020999999998</v>
      </c>
      <c r="BK586" s="8" t="s">
        <v>169</v>
      </c>
      <c r="BL586" s="8" t="s">
        <v>169</v>
      </c>
      <c r="BM586" s="8" t="s">
        <v>169</v>
      </c>
    </row>
    <row r="587" spans="43:65" x14ac:dyDescent="0.25">
      <c r="AQ587" s="40" t="s">
        <v>134</v>
      </c>
      <c r="AR587" s="40" t="s">
        <v>13796</v>
      </c>
      <c r="AS587" s="41" t="s">
        <v>15143</v>
      </c>
      <c r="AT587" s="39" t="s">
        <v>312</v>
      </c>
      <c r="AU587" s="41" t="s">
        <v>15305</v>
      </c>
      <c r="AV587" s="39" t="s">
        <v>110</v>
      </c>
      <c r="AW587" s="1" t="s">
        <v>5</v>
      </c>
      <c r="AX587" s="9">
        <v>5.6279999999999997E-2</v>
      </c>
      <c r="AY587" s="9">
        <v>5.3609999999999998E-2</v>
      </c>
      <c r="AZ587" s="9">
        <v>5.2109999999999997E-2</v>
      </c>
      <c r="BA587" s="1" t="s">
        <v>15755</v>
      </c>
      <c r="BB587" s="42"/>
      <c r="BC587" s="1" t="s">
        <v>15755</v>
      </c>
      <c r="BD587" s="35">
        <v>3</v>
      </c>
      <c r="BE587" s="8">
        <v>6.4876086674451805E-3</v>
      </c>
      <c r="BF587" s="8" t="s">
        <v>169</v>
      </c>
      <c r="BG587" s="8" t="s">
        <v>169</v>
      </c>
      <c r="BH587" s="8" t="s">
        <v>169</v>
      </c>
      <c r="BI587" s="8" t="s">
        <v>169</v>
      </c>
      <c r="BJ587" s="8">
        <v>25.661649100000002</v>
      </c>
      <c r="BK587" s="8" t="s">
        <v>169</v>
      </c>
      <c r="BL587" s="8" t="s">
        <v>169</v>
      </c>
      <c r="BM587" s="8" t="s">
        <v>169</v>
      </c>
    </row>
    <row r="588" spans="43:65" x14ac:dyDescent="0.25">
      <c r="AQ588" s="40" t="s">
        <v>135</v>
      </c>
      <c r="AR588" s="40" t="s">
        <v>281</v>
      </c>
      <c r="AS588" s="41" t="s">
        <v>15189</v>
      </c>
      <c r="AT588" s="39" t="s">
        <v>358</v>
      </c>
      <c r="AU588" s="41" t="s">
        <v>15154</v>
      </c>
      <c r="AV588" s="39" t="s">
        <v>99</v>
      </c>
      <c r="AW588" s="1" t="s">
        <v>5</v>
      </c>
      <c r="AX588" s="9">
        <v>4.9230000000000003E-2</v>
      </c>
      <c r="AY588" s="9">
        <v>5.0459999999999998E-2</v>
      </c>
      <c r="AZ588" s="9">
        <v>5.2630000000000003E-2</v>
      </c>
      <c r="BA588" s="1" t="s">
        <v>15756</v>
      </c>
      <c r="BB588" s="42"/>
      <c r="BC588" s="1" t="s">
        <v>15756</v>
      </c>
      <c r="BD588" s="35">
        <v>3</v>
      </c>
      <c r="BE588" s="8">
        <v>6.4876086674451805E-3</v>
      </c>
      <c r="BF588" s="8" t="s">
        <v>169</v>
      </c>
      <c r="BG588" s="8" t="s">
        <v>169</v>
      </c>
      <c r="BH588" s="8" t="s">
        <v>169</v>
      </c>
      <c r="BI588" s="8" t="s">
        <v>169</v>
      </c>
      <c r="BJ588" s="8">
        <v>25.925971100000002</v>
      </c>
      <c r="BK588" s="8" t="s">
        <v>169</v>
      </c>
      <c r="BL588" s="8" t="s">
        <v>169</v>
      </c>
      <c r="BM588" s="8" t="s">
        <v>169</v>
      </c>
    </row>
    <row r="589" spans="43:65" x14ac:dyDescent="0.25">
      <c r="AQ589" s="40" t="s">
        <v>135</v>
      </c>
      <c r="AR589" s="40" t="s">
        <v>281</v>
      </c>
      <c r="AS589" s="41" t="s">
        <v>15240</v>
      </c>
      <c r="AT589" s="39" t="s">
        <v>256</v>
      </c>
      <c r="AU589" s="41" t="s">
        <v>15115</v>
      </c>
      <c r="AV589" s="39" t="s">
        <v>95</v>
      </c>
      <c r="AW589" s="1" t="s">
        <v>5</v>
      </c>
      <c r="AX589" s="9">
        <v>2.283E-2</v>
      </c>
      <c r="AY589" s="9">
        <v>2.2890000000000001E-2</v>
      </c>
      <c r="AZ589" s="9">
        <v>2.315E-2</v>
      </c>
      <c r="BA589" s="1" t="s">
        <v>15757</v>
      </c>
      <c r="BB589" s="42"/>
      <c r="BC589" s="1" t="s">
        <v>15757</v>
      </c>
      <c r="BD589" s="35">
        <v>3</v>
      </c>
      <c r="BE589" s="8">
        <v>6.4876086674451805E-3</v>
      </c>
      <c r="BF589" s="8" t="s">
        <v>169</v>
      </c>
      <c r="BG589" s="8" t="s">
        <v>169</v>
      </c>
      <c r="BH589" s="8" t="s">
        <v>169</v>
      </c>
      <c r="BI589" s="8" t="s">
        <v>169</v>
      </c>
      <c r="BJ589" s="8">
        <v>27.230111699999998</v>
      </c>
      <c r="BK589" s="8" t="s">
        <v>169</v>
      </c>
      <c r="BL589" s="8" t="s">
        <v>169</v>
      </c>
      <c r="BM589" s="8" t="s">
        <v>169</v>
      </c>
    </row>
    <row r="590" spans="43:65" x14ac:dyDescent="0.25">
      <c r="AQ590" s="40" t="s">
        <v>135</v>
      </c>
      <c r="AR590" s="40" t="s">
        <v>281</v>
      </c>
      <c r="AS590" s="41" t="s">
        <v>15172</v>
      </c>
      <c r="AT590" s="39" t="s">
        <v>285</v>
      </c>
      <c r="AU590" s="41" t="s">
        <v>15231</v>
      </c>
      <c r="AV590" s="39" t="s">
        <v>106</v>
      </c>
      <c r="AW590" s="1" t="s">
        <v>5</v>
      </c>
      <c r="AX590" s="9">
        <v>0.61165000000000003</v>
      </c>
      <c r="AY590" s="9">
        <v>1.2809699999999999</v>
      </c>
      <c r="AZ590" s="9">
        <v>5.79244</v>
      </c>
      <c r="BA590" s="1" t="s">
        <v>15758</v>
      </c>
      <c r="BB590" s="42"/>
      <c r="BC590" s="1" t="s">
        <v>15758</v>
      </c>
      <c r="BD590" s="35">
        <v>3</v>
      </c>
      <c r="BE590" s="8">
        <v>6.4876086674451805E-3</v>
      </c>
      <c r="BF590" s="8" t="s">
        <v>169</v>
      </c>
      <c r="BG590" s="8" t="s">
        <v>169</v>
      </c>
      <c r="BH590" s="8" t="s">
        <v>169</v>
      </c>
      <c r="BI590" s="8" t="s">
        <v>169</v>
      </c>
      <c r="BJ590" s="8">
        <v>30.049169200000001</v>
      </c>
      <c r="BK590" s="8" t="s">
        <v>169</v>
      </c>
      <c r="BL590" s="8" t="s">
        <v>169</v>
      </c>
      <c r="BM590" s="8" t="s">
        <v>169</v>
      </c>
    </row>
    <row r="591" spans="43:65" x14ac:dyDescent="0.25">
      <c r="AQ591" s="40" t="s">
        <v>135</v>
      </c>
      <c r="AR591" s="40" t="s">
        <v>281</v>
      </c>
      <c r="AS591" s="41" t="s">
        <v>15143</v>
      </c>
      <c r="AT591" s="39" t="s">
        <v>312</v>
      </c>
      <c r="AU591" s="41" t="s">
        <v>15154</v>
      </c>
      <c r="AV591" s="39" t="s">
        <v>99</v>
      </c>
      <c r="AW591" s="1" t="s">
        <v>5</v>
      </c>
      <c r="AX591" s="9">
        <v>2.3E-3</v>
      </c>
      <c r="AY591" s="9">
        <v>2.31E-3</v>
      </c>
      <c r="AZ591" s="9">
        <v>2.33E-3</v>
      </c>
      <c r="BA591" s="1" t="s">
        <v>15759</v>
      </c>
      <c r="BB591" s="42"/>
      <c r="BC591" s="1" t="s">
        <v>15759</v>
      </c>
      <c r="BD591" s="35">
        <v>3</v>
      </c>
      <c r="BE591" s="8">
        <v>6.4876086674451805E-3</v>
      </c>
      <c r="BF591" s="8" t="s">
        <v>169</v>
      </c>
      <c r="BG591" s="8" t="s">
        <v>169</v>
      </c>
      <c r="BH591" s="8" t="s">
        <v>169</v>
      </c>
      <c r="BI591" s="8" t="s">
        <v>169</v>
      </c>
      <c r="BJ591" s="8">
        <v>27.641410499999999</v>
      </c>
      <c r="BK591" s="8" t="s">
        <v>169</v>
      </c>
      <c r="BL591" s="8" t="s">
        <v>169</v>
      </c>
      <c r="BM591" s="8" t="s">
        <v>169</v>
      </c>
    </row>
    <row r="592" spans="43:65" x14ac:dyDescent="0.25">
      <c r="AQ592" s="40" t="s">
        <v>135</v>
      </c>
      <c r="AR592" s="40" t="s">
        <v>281</v>
      </c>
      <c r="AS592" s="41" t="s">
        <v>15143</v>
      </c>
      <c r="AT592" s="39" t="s">
        <v>312</v>
      </c>
      <c r="AU592" s="41" t="s">
        <v>15132</v>
      </c>
      <c r="AV592" s="39" t="s">
        <v>102</v>
      </c>
      <c r="AW592" s="1" t="s">
        <v>5</v>
      </c>
      <c r="AX592" s="9">
        <v>4.9300000000000004E-3</v>
      </c>
      <c r="AY592" s="9">
        <v>4.8500000000000001E-3</v>
      </c>
      <c r="AZ592" s="9">
        <v>4.79E-3</v>
      </c>
      <c r="BA592" s="1" t="s">
        <v>15760</v>
      </c>
      <c r="BB592" s="42"/>
      <c r="BC592" s="1" t="s">
        <v>15760</v>
      </c>
      <c r="BD592" s="35">
        <v>3</v>
      </c>
      <c r="BE592" s="8">
        <v>6.4876086674451805E-3</v>
      </c>
      <c r="BF592" s="8" t="s">
        <v>169</v>
      </c>
      <c r="BG592" s="8" t="s">
        <v>169</v>
      </c>
      <c r="BH592" s="8" t="s">
        <v>169</v>
      </c>
      <c r="BI592" s="8" t="s">
        <v>169</v>
      </c>
      <c r="BJ592" s="8">
        <v>24.037566000000002</v>
      </c>
      <c r="BK592" s="8" t="s">
        <v>169</v>
      </c>
      <c r="BL592" s="8" t="s">
        <v>169</v>
      </c>
      <c r="BM592" s="8" t="s">
        <v>169</v>
      </c>
    </row>
    <row r="593" spans="43:65" x14ac:dyDescent="0.25">
      <c r="AQ593" s="40" t="s">
        <v>135</v>
      </c>
      <c r="AR593" s="40" t="s">
        <v>281</v>
      </c>
      <c r="AS593" s="41" t="s">
        <v>15143</v>
      </c>
      <c r="AT593" s="39" t="s">
        <v>312</v>
      </c>
      <c r="AU593" s="41" t="s">
        <v>15222</v>
      </c>
      <c r="AV593" s="39" t="s">
        <v>14291</v>
      </c>
      <c r="AW593" s="1" t="s">
        <v>5</v>
      </c>
      <c r="AX593" s="9">
        <v>1.7420000000000001E-2</v>
      </c>
      <c r="AY593" s="9">
        <v>1.9029999999999998E-2</v>
      </c>
      <c r="AZ593" s="9">
        <v>2.1069999999999998E-2</v>
      </c>
      <c r="BA593" s="1" t="s">
        <v>15761</v>
      </c>
      <c r="BB593" s="42"/>
      <c r="BC593" s="1" t="s">
        <v>15761</v>
      </c>
      <c r="BD593" s="35">
        <v>3</v>
      </c>
      <c r="BE593" s="8">
        <v>6.4876086674451805E-3</v>
      </c>
      <c r="BF593" s="8" t="s">
        <v>169</v>
      </c>
      <c r="BG593" s="8" t="s">
        <v>169</v>
      </c>
      <c r="BH593" s="8" t="s">
        <v>169</v>
      </c>
      <c r="BI593" s="8" t="s">
        <v>169</v>
      </c>
      <c r="BJ593" s="8">
        <v>23.604257700000002</v>
      </c>
      <c r="BK593" s="8" t="s">
        <v>169</v>
      </c>
      <c r="BL593" s="8" t="s">
        <v>169</v>
      </c>
      <c r="BM593" s="8" t="s">
        <v>169</v>
      </c>
    </row>
    <row r="594" spans="43:65" x14ac:dyDescent="0.25">
      <c r="AQ594" s="40" t="s">
        <v>135</v>
      </c>
      <c r="AR594" s="40" t="s">
        <v>13796</v>
      </c>
      <c r="AS594" s="41" t="s">
        <v>15189</v>
      </c>
      <c r="AT594" s="39" t="s">
        <v>358</v>
      </c>
      <c r="AU594" s="41" t="s">
        <v>15231</v>
      </c>
      <c r="AV594" s="39" t="s">
        <v>106</v>
      </c>
      <c r="AW594" s="1" t="s">
        <v>5</v>
      </c>
      <c r="AX594" s="9">
        <v>2.9010000000000001E-2</v>
      </c>
      <c r="AY594" s="9">
        <v>2.9250000000000002E-2</v>
      </c>
      <c r="AZ594" s="9">
        <v>2.981E-2</v>
      </c>
      <c r="BA594" s="1" t="s">
        <v>15762</v>
      </c>
      <c r="BB594" s="42"/>
      <c r="BC594" s="1" t="s">
        <v>15762</v>
      </c>
      <c r="BD594" s="35">
        <v>3</v>
      </c>
      <c r="BE594" s="8">
        <v>6.4876086674451805E-3</v>
      </c>
      <c r="BF594" s="8" t="s">
        <v>169</v>
      </c>
      <c r="BG594" s="8" t="s">
        <v>169</v>
      </c>
      <c r="BH594" s="8" t="s">
        <v>169</v>
      </c>
      <c r="BI594" s="8" t="s">
        <v>169</v>
      </c>
      <c r="BJ594" s="8">
        <v>30.5837851</v>
      </c>
      <c r="BK594" s="8" t="s">
        <v>169</v>
      </c>
      <c r="BL594" s="8" t="s">
        <v>169</v>
      </c>
      <c r="BM594" s="8" t="s">
        <v>169</v>
      </c>
    </row>
    <row r="595" spans="43:65" x14ac:dyDescent="0.25">
      <c r="AQ595" s="40" t="s">
        <v>135</v>
      </c>
      <c r="AR595" s="40" t="s">
        <v>13796</v>
      </c>
      <c r="AS595" s="41" t="s">
        <v>15172</v>
      </c>
      <c r="AT595" s="39" t="s">
        <v>285</v>
      </c>
      <c r="AU595" s="41" t="s">
        <v>15305</v>
      </c>
      <c r="AV595" s="39" t="s">
        <v>110</v>
      </c>
      <c r="AW595" s="1" t="s">
        <v>5</v>
      </c>
      <c r="AX595" s="9">
        <v>8.9599999999999992E-3</v>
      </c>
      <c r="AY595" s="9">
        <v>8.6499999999999997E-3</v>
      </c>
      <c r="AZ595" s="9">
        <v>8.3700000000000007E-3</v>
      </c>
      <c r="BA595" s="1" t="s">
        <v>15763</v>
      </c>
      <c r="BB595" s="42"/>
      <c r="BC595" s="1" t="s">
        <v>15763</v>
      </c>
      <c r="BD595" s="35">
        <v>3</v>
      </c>
      <c r="BE595" s="8">
        <v>6.4876086674451805E-3</v>
      </c>
      <c r="BF595" s="8" t="s">
        <v>169</v>
      </c>
      <c r="BG595" s="8" t="s">
        <v>169</v>
      </c>
      <c r="BH595" s="8" t="s">
        <v>169</v>
      </c>
      <c r="BI595" s="8" t="s">
        <v>169</v>
      </c>
      <c r="BJ595" s="8">
        <v>35.361188400000003</v>
      </c>
      <c r="BK595" s="8" t="s">
        <v>169</v>
      </c>
      <c r="BL595" s="8" t="s">
        <v>169</v>
      </c>
      <c r="BM595" s="8" t="s">
        <v>169</v>
      </c>
    </row>
    <row r="596" spans="43:65" x14ac:dyDescent="0.25">
      <c r="AQ596" s="40"/>
      <c r="AR596" s="40"/>
      <c r="AS596" s="41"/>
      <c r="AU596" s="41"/>
      <c r="BA596" s="1" t="s">
        <v>15764</v>
      </c>
      <c r="BB596" s="42"/>
      <c r="BC596" s="1" t="s">
        <v>15764</v>
      </c>
      <c r="BE596" s="8"/>
    </row>
    <row r="597" spans="43:65" x14ac:dyDescent="0.25">
      <c r="AQ597" s="40"/>
      <c r="AR597" s="40"/>
      <c r="AS597" s="41"/>
      <c r="AU597" s="41"/>
      <c r="BA597" s="1" t="s">
        <v>15765</v>
      </c>
      <c r="BB597" s="42"/>
      <c r="BC597" s="1" t="s">
        <v>15765</v>
      </c>
      <c r="BE597" s="8"/>
    </row>
    <row r="598" spans="43:65" x14ac:dyDescent="0.25">
      <c r="AQ598" s="40"/>
      <c r="AR598" s="40"/>
      <c r="AS598" s="41"/>
      <c r="AU598" s="41"/>
      <c r="BA598" s="1" t="s">
        <v>15766</v>
      </c>
      <c r="BB598" s="42"/>
      <c r="BC598" s="1" t="s">
        <v>15766</v>
      </c>
      <c r="BE598" s="8"/>
    </row>
    <row r="599" spans="43:65" x14ac:dyDescent="0.25">
      <c r="AQ599" s="40"/>
      <c r="AR599" s="40"/>
      <c r="AS599" s="41"/>
      <c r="AU599" s="41"/>
      <c r="BA599" s="1" t="s">
        <v>15767</v>
      </c>
      <c r="BB599" s="42"/>
      <c r="BC599" s="1" t="s">
        <v>15767</v>
      </c>
      <c r="BE599" s="8"/>
    </row>
    <row r="600" spans="43:65" x14ac:dyDescent="0.25">
      <c r="AQ600" s="40"/>
      <c r="AR600" s="40"/>
      <c r="AS600" s="41"/>
      <c r="AU600" s="41"/>
      <c r="BA600" s="1" t="s">
        <v>15768</v>
      </c>
      <c r="BB600" s="42"/>
      <c r="BC600" s="1" t="s">
        <v>15768</v>
      </c>
      <c r="BE600" s="8"/>
    </row>
    <row r="601" spans="43:65" x14ac:dyDescent="0.25">
      <c r="AQ601" s="40"/>
      <c r="AR601" s="40"/>
      <c r="AS601" s="41"/>
      <c r="AU601" s="41"/>
      <c r="BA601" s="1" t="s">
        <v>15769</v>
      </c>
      <c r="BB601" s="42"/>
      <c r="BC601" s="1" t="s">
        <v>15769</v>
      </c>
      <c r="BE601" s="8"/>
    </row>
    <row r="602" spans="43:65" x14ac:dyDescent="0.25">
      <c r="AQ602" s="40"/>
      <c r="AR602" s="40"/>
      <c r="AS602" s="41"/>
      <c r="AU602" s="41"/>
      <c r="BA602" s="1" t="s">
        <v>15770</v>
      </c>
      <c r="BB602" s="42"/>
      <c r="BC602" s="1" t="s">
        <v>15770</v>
      </c>
      <c r="BE602" s="8"/>
    </row>
    <row r="603" spans="43:65" x14ac:dyDescent="0.25">
      <c r="AQ603" s="40"/>
      <c r="AR603" s="40"/>
      <c r="AS603" s="41"/>
      <c r="AU603" s="41"/>
      <c r="BA603" s="1" t="s">
        <v>15771</v>
      </c>
      <c r="BB603" s="42"/>
      <c r="BC603" s="1" t="s">
        <v>15771</v>
      </c>
      <c r="BE603" s="8"/>
    </row>
    <row r="604" spans="43:65" x14ac:dyDescent="0.25">
      <c r="AQ604" s="40"/>
      <c r="AR604" s="40"/>
      <c r="AS604" s="41"/>
      <c r="AU604" s="41"/>
      <c r="BA604" s="1" t="s">
        <v>15772</v>
      </c>
      <c r="BB604" s="42"/>
      <c r="BC604" s="1" t="s">
        <v>15772</v>
      </c>
      <c r="BE604" s="8"/>
    </row>
    <row r="605" spans="43:65" x14ac:dyDescent="0.25">
      <c r="AQ605" s="40"/>
      <c r="AR605" s="40"/>
      <c r="AS605" s="41"/>
      <c r="AU605" s="41"/>
      <c r="BA605" s="1" t="s">
        <v>15773</v>
      </c>
      <c r="BB605" s="42"/>
      <c r="BC605" s="1" t="s">
        <v>15773</v>
      </c>
      <c r="BE605" s="8"/>
    </row>
    <row r="606" spans="43:65" x14ac:dyDescent="0.25">
      <c r="AQ606" s="40"/>
      <c r="AR606" s="40"/>
      <c r="AS606" s="41"/>
      <c r="AU606" s="41"/>
      <c r="BA606" s="1" t="s">
        <v>15774</v>
      </c>
      <c r="BB606" s="42"/>
      <c r="BC606" s="1" t="s">
        <v>15774</v>
      </c>
      <c r="BE606" s="8"/>
    </row>
    <row r="607" spans="43:65" x14ac:dyDescent="0.25">
      <c r="AQ607" s="40"/>
      <c r="AR607" s="40"/>
      <c r="AS607" s="41"/>
      <c r="AU607" s="41"/>
      <c r="BA607" s="1" t="s">
        <v>15775</v>
      </c>
      <c r="BB607" s="42"/>
      <c r="BC607" s="1" t="s">
        <v>15775</v>
      </c>
      <c r="BE607" s="8"/>
    </row>
    <row r="608" spans="43:65" x14ac:dyDescent="0.25">
      <c r="AQ608" s="40"/>
      <c r="AR608" s="40"/>
      <c r="AS608" s="41"/>
      <c r="AU608" s="41"/>
      <c r="BA608" s="1" t="s">
        <v>15776</v>
      </c>
      <c r="BB608" s="42"/>
      <c r="BC608" s="1" t="s">
        <v>15776</v>
      </c>
      <c r="BE608" s="8"/>
    </row>
    <row r="609" spans="43:57" x14ac:dyDescent="0.25">
      <c r="AQ609" s="40"/>
      <c r="AR609" s="40"/>
      <c r="AS609" s="41"/>
      <c r="AU609" s="41"/>
      <c r="BA609" s="1" t="s">
        <v>15777</v>
      </c>
      <c r="BB609" s="42"/>
      <c r="BC609" s="1" t="s">
        <v>15777</v>
      </c>
      <c r="BE609" s="8"/>
    </row>
    <row r="610" spans="43:57" x14ac:dyDescent="0.25">
      <c r="AQ610" s="40"/>
      <c r="AR610" s="40"/>
      <c r="AS610" s="41"/>
      <c r="AU610" s="41"/>
      <c r="BA610" s="1" t="s">
        <v>15778</v>
      </c>
      <c r="BB610" s="42"/>
      <c r="BC610" s="1" t="s">
        <v>15778</v>
      </c>
      <c r="BE610" s="8"/>
    </row>
    <row r="611" spans="43:57" x14ac:dyDescent="0.25">
      <c r="AQ611" s="40"/>
      <c r="AR611" s="40"/>
      <c r="AS611" s="41"/>
      <c r="AU611" s="41"/>
      <c r="BA611" s="1" t="s">
        <v>15779</v>
      </c>
      <c r="BB611" s="42"/>
      <c r="BC611" s="1" t="s">
        <v>15779</v>
      </c>
      <c r="BE611" s="8"/>
    </row>
    <row r="612" spans="43:57" x14ac:dyDescent="0.25">
      <c r="AQ612" s="40"/>
      <c r="AR612" s="40"/>
      <c r="AS612" s="41"/>
      <c r="AU612" s="41"/>
      <c r="BA612" s="1" t="s">
        <v>15780</v>
      </c>
      <c r="BB612" s="42"/>
      <c r="BC612" s="1" t="s">
        <v>15780</v>
      </c>
      <c r="BE612" s="8"/>
    </row>
    <row r="613" spans="43:57" x14ac:dyDescent="0.25">
      <c r="AQ613" s="40"/>
      <c r="AR613" s="40"/>
      <c r="AS613" s="41"/>
      <c r="AU613" s="41"/>
      <c r="BA613" s="1" t="s">
        <v>15781</v>
      </c>
      <c r="BB613" s="42"/>
      <c r="BC613" s="1" t="s">
        <v>15781</v>
      </c>
      <c r="BE613" s="8"/>
    </row>
    <row r="614" spans="43:57" x14ac:dyDescent="0.25">
      <c r="AQ614" s="40"/>
      <c r="AR614" s="40"/>
      <c r="AS614" s="41"/>
      <c r="AU614" s="41"/>
      <c r="BA614" s="1" t="s">
        <v>15782</v>
      </c>
      <c r="BB614" s="42"/>
      <c r="BC614" s="1" t="s">
        <v>15782</v>
      </c>
      <c r="BE614" s="8"/>
    </row>
    <row r="615" spans="43:57" x14ac:dyDescent="0.25">
      <c r="AQ615" s="40"/>
      <c r="AR615" s="40"/>
      <c r="AS615" s="41"/>
      <c r="AU615" s="41"/>
      <c r="BA615" s="1" t="s">
        <v>15783</v>
      </c>
      <c r="BB615" s="42"/>
      <c r="BC615" s="1" t="s">
        <v>15783</v>
      </c>
      <c r="BE615" s="8"/>
    </row>
    <row r="616" spans="43:57" x14ac:dyDescent="0.25">
      <c r="AQ616" s="40"/>
      <c r="AR616" s="40"/>
      <c r="AS616" s="41"/>
      <c r="AU616" s="41"/>
      <c r="BA616" s="1" t="s">
        <v>15784</v>
      </c>
      <c r="BB616" s="42"/>
      <c r="BC616" s="1" t="s">
        <v>15784</v>
      </c>
      <c r="BE616" s="8"/>
    </row>
    <row r="617" spans="43:57" x14ac:dyDescent="0.25">
      <c r="AQ617" s="40"/>
      <c r="AR617" s="40"/>
      <c r="AS617" s="41"/>
      <c r="AU617" s="41"/>
      <c r="BA617" s="1" t="s">
        <v>15785</v>
      </c>
      <c r="BB617" s="42"/>
      <c r="BC617" s="1" t="s">
        <v>15785</v>
      </c>
      <c r="BE617" s="8"/>
    </row>
    <row r="618" spans="43:57" x14ac:dyDescent="0.25">
      <c r="AQ618" s="40"/>
      <c r="AR618" s="40"/>
      <c r="AS618" s="41"/>
      <c r="AU618" s="41"/>
      <c r="BA618" s="1" t="s">
        <v>15786</v>
      </c>
      <c r="BB618" s="42"/>
      <c r="BC618" s="1" t="s">
        <v>15786</v>
      </c>
      <c r="BE618" s="8"/>
    </row>
    <row r="619" spans="43:57" x14ac:dyDescent="0.25">
      <c r="AQ619" s="40"/>
      <c r="AR619" s="40"/>
      <c r="AS619" s="41"/>
      <c r="AU619" s="41"/>
      <c r="BA619" s="1" t="s">
        <v>15787</v>
      </c>
      <c r="BB619" s="42"/>
      <c r="BC619" s="1" t="s">
        <v>15787</v>
      </c>
      <c r="BE619" s="8"/>
    </row>
    <row r="620" spans="43:57" x14ac:dyDescent="0.25">
      <c r="AQ620" s="40"/>
      <c r="AR620" s="40"/>
      <c r="AS620" s="41"/>
      <c r="AU620" s="41"/>
      <c r="BA620" s="1" t="s">
        <v>15788</v>
      </c>
      <c r="BB620" s="42"/>
      <c r="BC620" s="1" t="s">
        <v>15788</v>
      </c>
      <c r="BE620" s="8"/>
    </row>
    <row r="621" spans="43:57" x14ac:dyDescent="0.25">
      <c r="AQ621" s="40"/>
      <c r="AR621" s="40"/>
      <c r="AS621" s="41"/>
      <c r="AU621" s="41"/>
      <c r="BA621" s="1" t="s">
        <v>15789</v>
      </c>
      <c r="BB621" s="42"/>
      <c r="BC621" s="1" t="s">
        <v>15789</v>
      </c>
      <c r="BE621" s="8"/>
    </row>
    <row r="622" spans="43:57" x14ac:dyDescent="0.25">
      <c r="AQ622" s="40"/>
      <c r="AR622" s="40"/>
      <c r="AS622" s="41"/>
      <c r="AU622" s="41"/>
      <c r="BA622" s="1" t="s">
        <v>15790</v>
      </c>
      <c r="BB622" s="42"/>
      <c r="BC622" s="1" t="s">
        <v>15790</v>
      </c>
      <c r="BE622" s="8"/>
    </row>
    <row r="623" spans="43:57" x14ac:dyDescent="0.25">
      <c r="AQ623" s="40"/>
      <c r="AR623" s="40"/>
      <c r="AS623" s="41"/>
      <c r="AU623" s="41"/>
      <c r="BA623" s="1" t="s">
        <v>15791</v>
      </c>
      <c r="BB623" s="42"/>
      <c r="BC623" s="1" t="s">
        <v>15791</v>
      </c>
      <c r="BE623" s="8"/>
    </row>
    <row r="624" spans="43:57" x14ac:dyDescent="0.25">
      <c r="AQ624" s="40"/>
      <c r="AR624" s="40"/>
      <c r="AS624" s="41"/>
      <c r="AU624" s="41"/>
      <c r="BA624" s="1" t="s">
        <v>15792</v>
      </c>
      <c r="BB624" s="42"/>
      <c r="BC624" s="1" t="s">
        <v>15792</v>
      </c>
      <c r="BE624" s="8"/>
    </row>
    <row r="625" spans="43:57" x14ac:dyDescent="0.25">
      <c r="AQ625" s="40"/>
      <c r="AR625" s="40"/>
      <c r="AS625" s="41"/>
      <c r="AU625" s="41"/>
      <c r="BA625" s="1" t="s">
        <v>15793</v>
      </c>
      <c r="BB625" s="42"/>
      <c r="BC625" s="1" t="s">
        <v>15793</v>
      </c>
      <c r="BE625" s="8"/>
    </row>
    <row r="626" spans="43:57" x14ac:dyDescent="0.25">
      <c r="AQ626" s="40"/>
      <c r="AR626" s="40"/>
      <c r="AS626" s="41"/>
      <c r="AU626" s="41"/>
      <c r="BA626" s="1" t="s">
        <v>15794</v>
      </c>
      <c r="BB626" s="42"/>
      <c r="BC626" s="1" t="s">
        <v>15794</v>
      </c>
      <c r="BE626" s="8"/>
    </row>
    <row r="627" spans="43:57" x14ac:dyDescent="0.25">
      <c r="AQ627" s="40"/>
      <c r="AR627" s="40"/>
      <c r="AS627" s="41"/>
      <c r="AU627" s="41"/>
      <c r="BA627" s="1" t="s">
        <v>15795</v>
      </c>
      <c r="BB627" s="42"/>
      <c r="BC627" s="1" t="s">
        <v>15795</v>
      </c>
      <c r="BE627" s="8"/>
    </row>
    <row r="628" spans="43:57" x14ac:dyDescent="0.25">
      <c r="AQ628" s="40"/>
      <c r="AR628" s="40"/>
      <c r="AS628" s="41"/>
      <c r="AU628" s="41"/>
      <c r="BA628" s="1" t="s">
        <v>15796</v>
      </c>
      <c r="BB628" s="42"/>
      <c r="BC628" s="1" t="s">
        <v>15796</v>
      </c>
      <c r="BE628" s="8"/>
    </row>
    <row r="629" spans="43:57" x14ac:dyDescent="0.25">
      <c r="AQ629" s="40"/>
      <c r="AR629" s="40"/>
      <c r="AS629" s="41"/>
      <c r="AU629" s="41"/>
      <c r="BA629" s="1" t="s">
        <v>15797</v>
      </c>
      <c r="BB629" s="42"/>
      <c r="BC629" s="1" t="s">
        <v>15797</v>
      </c>
      <c r="BE629" s="8"/>
    </row>
    <row r="630" spans="43:57" x14ac:dyDescent="0.25">
      <c r="AQ630" s="40"/>
      <c r="AR630" s="40"/>
      <c r="AS630" s="41"/>
      <c r="AU630" s="41"/>
      <c r="BA630" s="1" t="s">
        <v>15798</v>
      </c>
      <c r="BB630" s="42"/>
      <c r="BC630" s="1" t="s">
        <v>15798</v>
      </c>
      <c r="BE630" s="8"/>
    </row>
    <row r="631" spans="43:57" x14ac:dyDescent="0.25">
      <c r="AQ631" s="40"/>
      <c r="AR631" s="40"/>
      <c r="AS631" s="41"/>
      <c r="AU631" s="41"/>
      <c r="BA631" s="1" t="s">
        <v>15799</v>
      </c>
      <c r="BB631" s="42"/>
      <c r="BC631" s="1" t="s">
        <v>15799</v>
      </c>
      <c r="BE631" s="8"/>
    </row>
    <row r="632" spans="43:57" x14ac:dyDescent="0.25">
      <c r="AQ632" s="40"/>
      <c r="AR632" s="40"/>
      <c r="AS632" s="41"/>
      <c r="AU632" s="41"/>
      <c r="BA632" s="1" t="s">
        <v>15800</v>
      </c>
      <c r="BB632" s="42"/>
      <c r="BC632" s="1" t="s">
        <v>15800</v>
      </c>
      <c r="BE632" s="8"/>
    </row>
    <row r="633" spans="43:57" x14ac:dyDescent="0.25">
      <c r="AQ633" s="40"/>
      <c r="AR633" s="40"/>
      <c r="AS633" s="41"/>
      <c r="AU633" s="41"/>
      <c r="BA633" s="1" t="s">
        <v>15801</v>
      </c>
      <c r="BB633" s="42"/>
      <c r="BC633" s="1" t="s">
        <v>15801</v>
      </c>
      <c r="BE633" s="8"/>
    </row>
    <row r="634" spans="43:57" x14ac:dyDescent="0.25">
      <c r="AQ634" s="40"/>
      <c r="AR634" s="40"/>
      <c r="AS634" s="41"/>
      <c r="AU634" s="41"/>
      <c r="BA634" s="1" t="s">
        <v>15802</v>
      </c>
      <c r="BB634" s="42"/>
      <c r="BC634" s="1" t="s">
        <v>15802</v>
      </c>
      <c r="BE634" s="8"/>
    </row>
    <row r="635" spans="43:57" x14ac:dyDescent="0.25">
      <c r="AQ635" s="40"/>
      <c r="AR635" s="40"/>
      <c r="AS635" s="41"/>
      <c r="AU635" s="41"/>
      <c r="BA635" s="1" t="s">
        <v>15803</v>
      </c>
      <c r="BB635" s="42"/>
      <c r="BC635" s="1" t="s">
        <v>15803</v>
      </c>
      <c r="BE635" s="8"/>
    </row>
    <row r="636" spans="43:57" x14ac:dyDescent="0.25">
      <c r="AQ636" s="40"/>
      <c r="AR636" s="40"/>
      <c r="AS636" s="41"/>
      <c r="AU636" s="41"/>
      <c r="BA636" s="1" t="s">
        <v>15804</v>
      </c>
      <c r="BB636" s="42"/>
      <c r="BC636" s="1" t="s">
        <v>15804</v>
      </c>
      <c r="BE636" s="8"/>
    </row>
    <row r="637" spans="43:57" x14ac:dyDescent="0.25">
      <c r="AQ637" s="40"/>
      <c r="AR637" s="40"/>
      <c r="AS637" s="41"/>
      <c r="AU637" s="41"/>
      <c r="BA637" s="1" t="s">
        <v>15805</v>
      </c>
      <c r="BB637" s="42"/>
      <c r="BC637" s="1" t="s">
        <v>15805</v>
      </c>
      <c r="BE637" s="8"/>
    </row>
    <row r="638" spans="43:57" x14ac:dyDescent="0.25">
      <c r="AQ638" s="40"/>
      <c r="AR638" s="40"/>
      <c r="AS638" s="41"/>
      <c r="AU638" s="41"/>
      <c r="BA638" s="1" t="s">
        <v>15806</v>
      </c>
      <c r="BB638" s="42"/>
      <c r="BC638" s="1" t="s">
        <v>15806</v>
      </c>
      <c r="BE638" s="8"/>
    </row>
    <row r="639" spans="43:57" x14ac:dyDescent="0.25">
      <c r="AQ639" s="40"/>
      <c r="AR639" s="40"/>
      <c r="AS639" s="41"/>
      <c r="AU639" s="41"/>
      <c r="BA639" s="1" t="s">
        <v>15807</v>
      </c>
      <c r="BB639" s="42"/>
      <c r="BC639" s="1" t="s">
        <v>15807</v>
      </c>
      <c r="BE639" s="8"/>
    </row>
    <row r="640" spans="43:57" x14ac:dyDescent="0.25">
      <c r="AQ640" s="40"/>
      <c r="AR640" s="40"/>
      <c r="AS640" s="41"/>
      <c r="AU640" s="41"/>
      <c r="BA640" s="1" t="s">
        <v>15808</v>
      </c>
      <c r="BB640" s="42"/>
      <c r="BC640" s="1" t="s">
        <v>15808</v>
      </c>
      <c r="BE640" s="8"/>
    </row>
    <row r="641" spans="43:57" x14ac:dyDescent="0.25">
      <c r="AQ641" s="40"/>
      <c r="AR641" s="40"/>
      <c r="AS641" s="41"/>
      <c r="AU641" s="41"/>
      <c r="BA641" s="1" t="s">
        <v>15809</v>
      </c>
      <c r="BB641" s="42"/>
      <c r="BC641" s="1" t="s">
        <v>15809</v>
      </c>
      <c r="BE641" s="8"/>
    </row>
    <row r="642" spans="43:57" x14ac:dyDescent="0.25">
      <c r="AQ642" s="40"/>
      <c r="AR642" s="40"/>
      <c r="AS642" s="41"/>
      <c r="AU642" s="41"/>
      <c r="BA642" s="1" t="s">
        <v>15810</v>
      </c>
      <c r="BB642" s="42"/>
      <c r="BC642" s="1" t="s">
        <v>15810</v>
      </c>
      <c r="BE642" s="8"/>
    </row>
    <row r="643" spans="43:57" x14ac:dyDescent="0.25">
      <c r="AQ643" s="40"/>
      <c r="AR643" s="40"/>
      <c r="AS643" s="41"/>
      <c r="AU643" s="41"/>
      <c r="BA643" s="1" t="s">
        <v>15811</v>
      </c>
      <c r="BB643" s="42"/>
      <c r="BC643" s="1" t="s">
        <v>15811</v>
      </c>
      <c r="BE643" s="8"/>
    </row>
    <row r="644" spans="43:57" x14ac:dyDescent="0.25">
      <c r="AQ644" s="40"/>
      <c r="AR644" s="40"/>
      <c r="AS644" s="41"/>
      <c r="AU644" s="41"/>
      <c r="BA644" s="1" t="s">
        <v>15812</v>
      </c>
      <c r="BB644" s="42"/>
      <c r="BC644" s="1" t="s">
        <v>15812</v>
      </c>
      <c r="BE644" s="8"/>
    </row>
    <row r="645" spans="43:57" x14ac:dyDescent="0.25">
      <c r="AQ645" s="40"/>
      <c r="AR645" s="40"/>
      <c r="AS645" s="41"/>
      <c r="AU645" s="41"/>
      <c r="BA645" s="1" t="s">
        <v>15813</v>
      </c>
      <c r="BB645" s="42"/>
      <c r="BC645" s="1" t="s">
        <v>15813</v>
      </c>
      <c r="BE645" s="8"/>
    </row>
    <row r="646" spans="43:57" x14ac:dyDescent="0.25">
      <c r="AQ646" s="40"/>
      <c r="AR646" s="40"/>
      <c r="AS646" s="41"/>
      <c r="AU646" s="41"/>
      <c r="BA646" s="1" t="s">
        <v>15814</v>
      </c>
      <c r="BB646" s="42"/>
      <c r="BC646" s="1" t="s">
        <v>15814</v>
      </c>
      <c r="BE646" s="8"/>
    </row>
    <row r="647" spans="43:57" x14ac:dyDescent="0.25">
      <c r="AQ647" s="40"/>
      <c r="AR647" s="40"/>
      <c r="AS647" s="41"/>
      <c r="AU647" s="41"/>
      <c r="BA647" s="1" t="s">
        <v>15815</v>
      </c>
      <c r="BB647" s="42"/>
      <c r="BC647" s="1" t="s">
        <v>15815</v>
      </c>
      <c r="BE647" s="8"/>
    </row>
    <row r="648" spans="43:57" x14ac:dyDescent="0.25">
      <c r="AQ648" s="40"/>
      <c r="AR648" s="40"/>
      <c r="AS648" s="41"/>
      <c r="AU648" s="41"/>
      <c r="BA648" s="1" t="s">
        <v>15816</v>
      </c>
      <c r="BB648" s="42"/>
      <c r="BC648" s="1" t="s">
        <v>15816</v>
      </c>
      <c r="BE648" s="8"/>
    </row>
    <row r="649" spans="43:57" x14ac:dyDescent="0.25">
      <c r="AQ649" s="40"/>
      <c r="AR649" s="40"/>
      <c r="AS649" s="41"/>
      <c r="AU649" s="41"/>
      <c r="BA649" s="1" t="s">
        <v>15817</v>
      </c>
      <c r="BB649" s="42"/>
      <c r="BC649" s="1" t="s">
        <v>15817</v>
      </c>
      <c r="BE649" s="8"/>
    </row>
    <row r="650" spans="43:57" x14ac:dyDescent="0.25">
      <c r="AQ650" s="40"/>
      <c r="AR650" s="40"/>
      <c r="AS650" s="41"/>
      <c r="AU650" s="41"/>
      <c r="BA650" s="1" t="s">
        <v>15818</v>
      </c>
      <c r="BB650" s="42"/>
      <c r="BC650" s="1" t="s">
        <v>15818</v>
      </c>
      <c r="BE650" s="8"/>
    </row>
    <row r="651" spans="43:57" x14ac:dyDescent="0.25">
      <c r="AQ651" s="40"/>
      <c r="AR651" s="40"/>
      <c r="AS651" s="41"/>
      <c r="AU651" s="41"/>
      <c r="BA651" s="1" t="s">
        <v>15819</v>
      </c>
      <c r="BB651" s="42"/>
      <c r="BC651" s="1" t="s">
        <v>15819</v>
      </c>
      <c r="BE651" s="8"/>
    </row>
    <row r="652" spans="43:57" x14ac:dyDescent="0.25">
      <c r="AQ652" s="40"/>
      <c r="AR652" s="40"/>
      <c r="AS652" s="41"/>
      <c r="AU652" s="41"/>
      <c r="BA652" s="1" t="s">
        <v>15820</v>
      </c>
      <c r="BB652" s="42"/>
      <c r="BC652" s="1" t="s">
        <v>15820</v>
      </c>
      <c r="BE652" s="8"/>
    </row>
    <row r="653" spans="43:57" x14ac:dyDescent="0.25">
      <c r="AQ653" s="40"/>
      <c r="AR653" s="40"/>
      <c r="AS653" s="41"/>
      <c r="AU653" s="41"/>
      <c r="BA653" s="1" t="s">
        <v>15821</v>
      </c>
      <c r="BB653" s="42"/>
      <c r="BC653" s="1" t="s">
        <v>15821</v>
      </c>
      <c r="BE653" s="8"/>
    </row>
    <row r="654" spans="43:57" x14ac:dyDescent="0.25">
      <c r="AQ654" s="40"/>
      <c r="AR654" s="40"/>
      <c r="AS654" s="41"/>
      <c r="AU654" s="41"/>
      <c r="BA654" s="1" t="s">
        <v>15822</v>
      </c>
      <c r="BB654" s="42"/>
      <c r="BC654" s="1" t="s">
        <v>15822</v>
      </c>
      <c r="BE654" s="8"/>
    </row>
    <row r="655" spans="43:57" x14ac:dyDescent="0.25">
      <c r="AQ655" s="40"/>
      <c r="AR655" s="40"/>
      <c r="AS655" s="41"/>
      <c r="AU655" s="41"/>
      <c r="BA655" s="1" t="s">
        <v>15823</v>
      </c>
      <c r="BB655" s="42"/>
      <c r="BC655" s="1" t="s">
        <v>15823</v>
      </c>
      <c r="BE655" s="8"/>
    </row>
    <row r="656" spans="43:57" x14ac:dyDescent="0.25">
      <c r="AQ656" s="40"/>
      <c r="AR656" s="40"/>
      <c r="AS656" s="41"/>
      <c r="AU656" s="41"/>
      <c r="BA656" s="1" t="s">
        <v>15824</v>
      </c>
      <c r="BB656" s="42"/>
      <c r="BC656" s="1" t="s">
        <v>15824</v>
      </c>
      <c r="BE656" s="8"/>
    </row>
    <row r="657" spans="43:57" x14ac:dyDescent="0.25">
      <c r="AQ657" s="40"/>
      <c r="AR657" s="40"/>
      <c r="AS657" s="41"/>
      <c r="AU657" s="41"/>
      <c r="BA657" s="1" t="s">
        <v>15825</v>
      </c>
      <c r="BB657" s="42"/>
      <c r="BC657" s="1" t="s">
        <v>15825</v>
      </c>
      <c r="BE657" s="8"/>
    </row>
    <row r="658" spans="43:57" x14ac:dyDescent="0.25">
      <c r="AQ658" s="40"/>
      <c r="AR658" s="40"/>
      <c r="AS658" s="41"/>
      <c r="AU658" s="41"/>
      <c r="BA658" s="1" t="s">
        <v>15826</v>
      </c>
      <c r="BB658" s="42"/>
      <c r="BC658" s="1" t="s">
        <v>15826</v>
      </c>
      <c r="BE658" s="8"/>
    </row>
    <row r="659" spans="43:57" x14ac:dyDescent="0.25">
      <c r="AQ659" s="40"/>
      <c r="AR659" s="40"/>
      <c r="AS659" s="41"/>
      <c r="AU659" s="41"/>
      <c r="BA659" s="1" t="s">
        <v>15827</v>
      </c>
      <c r="BB659" s="42"/>
      <c r="BC659" s="1" t="s">
        <v>15827</v>
      </c>
      <c r="BE659" s="8"/>
    </row>
    <row r="660" spans="43:57" x14ac:dyDescent="0.25">
      <c r="AQ660" s="40"/>
      <c r="AR660" s="40"/>
      <c r="AS660" s="41"/>
      <c r="AU660" s="41"/>
      <c r="BA660" s="1" t="s">
        <v>15828</v>
      </c>
      <c r="BB660" s="42"/>
      <c r="BC660" s="1" t="s">
        <v>15828</v>
      </c>
      <c r="BE660" s="8"/>
    </row>
    <row r="661" spans="43:57" x14ac:dyDescent="0.25">
      <c r="AQ661" s="40"/>
      <c r="AR661" s="40"/>
      <c r="AS661" s="41"/>
      <c r="AU661" s="41"/>
      <c r="BA661" s="1" t="s">
        <v>15829</v>
      </c>
      <c r="BB661" s="42"/>
      <c r="BC661" s="1" t="s">
        <v>15829</v>
      </c>
      <c r="BE661" s="8"/>
    </row>
    <row r="662" spans="43:57" x14ac:dyDescent="0.25">
      <c r="AQ662" s="40"/>
      <c r="AR662" s="40"/>
      <c r="AS662" s="41"/>
      <c r="AU662" s="41"/>
      <c r="BA662" s="1" t="s">
        <v>15830</v>
      </c>
      <c r="BB662" s="42"/>
      <c r="BC662" s="1" t="s">
        <v>15830</v>
      </c>
      <c r="BE662" s="8"/>
    </row>
    <row r="663" spans="43:57" x14ac:dyDescent="0.25">
      <c r="AQ663" s="40"/>
      <c r="AR663" s="40"/>
      <c r="AS663" s="41"/>
      <c r="AU663" s="41"/>
      <c r="BA663" s="1" t="s">
        <v>15831</v>
      </c>
      <c r="BB663" s="42"/>
      <c r="BC663" s="1" t="s">
        <v>15831</v>
      </c>
      <c r="BE663" s="8"/>
    </row>
    <row r="664" spans="43:57" x14ac:dyDescent="0.25">
      <c r="AQ664" s="40"/>
      <c r="AR664" s="40"/>
      <c r="AS664" s="41"/>
      <c r="AU664" s="41"/>
      <c r="BA664" s="1" t="s">
        <v>15832</v>
      </c>
      <c r="BB664" s="42"/>
      <c r="BC664" s="1" t="s">
        <v>15832</v>
      </c>
      <c r="BE664" s="8"/>
    </row>
    <row r="665" spans="43:57" x14ac:dyDescent="0.25">
      <c r="AQ665" s="40"/>
      <c r="AR665" s="40"/>
      <c r="AS665" s="41"/>
      <c r="AU665" s="41"/>
      <c r="BA665" s="1" t="s">
        <v>15833</v>
      </c>
      <c r="BB665" s="42"/>
      <c r="BC665" s="1" t="s">
        <v>15833</v>
      </c>
      <c r="BE665" s="8"/>
    </row>
    <row r="666" spans="43:57" x14ac:dyDescent="0.25">
      <c r="AQ666" s="40"/>
      <c r="AR666" s="40"/>
      <c r="AS666" s="41"/>
      <c r="AU666" s="41"/>
      <c r="BA666" s="1" t="s">
        <v>15834</v>
      </c>
      <c r="BB666" s="42"/>
      <c r="BC666" s="1" t="s">
        <v>15834</v>
      </c>
      <c r="BE666" s="8"/>
    </row>
    <row r="667" spans="43:57" x14ac:dyDescent="0.25">
      <c r="AQ667" s="40"/>
      <c r="AR667" s="40"/>
      <c r="AS667" s="41"/>
      <c r="AU667" s="41"/>
      <c r="BA667" s="1" t="s">
        <v>15835</v>
      </c>
      <c r="BB667" s="42"/>
      <c r="BC667" s="1" t="s">
        <v>15835</v>
      </c>
      <c r="BE667" s="8"/>
    </row>
    <row r="668" spans="43:57" x14ac:dyDescent="0.25">
      <c r="AQ668" s="40"/>
      <c r="AR668" s="40"/>
      <c r="AS668" s="41"/>
      <c r="AU668" s="41"/>
      <c r="BA668" s="1" t="s">
        <v>15836</v>
      </c>
      <c r="BB668" s="42"/>
      <c r="BC668" s="1" t="s">
        <v>15836</v>
      </c>
      <c r="BE668" s="8"/>
    </row>
    <row r="669" spans="43:57" x14ac:dyDescent="0.25">
      <c r="AQ669" s="40"/>
      <c r="AR669" s="40"/>
      <c r="AS669" s="41"/>
      <c r="AU669" s="41"/>
      <c r="BA669" s="1" t="s">
        <v>15837</v>
      </c>
      <c r="BB669" s="42"/>
      <c r="BC669" s="1" t="s">
        <v>15837</v>
      </c>
      <c r="BE669" s="8"/>
    </row>
    <row r="670" spans="43:57" x14ac:dyDescent="0.25">
      <c r="AQ670" s="40"/>
      <c r="AR670" s="40"/>
      <c r="AS670" s="41"/>
      <c r="AU670" s="41"/>
      <c r="BA670" s="1" t="s">
        <v>15838</v>
      </c>
      <c r="BB670" s="42"/>
      <c r="BC670" s="1" t="s">
        <v>15838</v>
      </c>
      <c r="BE670" s="8"/>
    </row>
    <row r="671" spans="43:57" x14ac:dyDescent="0.25">
      <c r="AQ671" s="40"/>
      <c r="AR671" s="40"/>
      <c r="AS671" s="41"/>
      <c r="AU671" s="41"/>
      <c r="BA671" s="1" t="s">
        <v>15839</v>
      </c>
      <c r="BB671" s="42"/>
      <c r="BC671" s="1" t="s">
        <v>15839</v>
      </c>
      <c r="BE671" s="8"/>
    </row>
    <row r="672" spans="43:57" x14ac:dyDescent="0.25">
      <c r="AQ672" s="40"/>
      <c r="AR672" s="40"/>
      <c r="AS672" s="41"/>
      <c r="AU672" s="41"/>
      <c r="BA672" s="1" t="s">
        <v>15840</v>
      </c>
      <c r="BB672" s="42"/>
      <c r="BC672" s="1" t="s">
        <v>15840</v>
      </c>
      <c r="BE672" s="8"/>
    </row>
    <row r="673" spans="43:57" x14ac:dyDescent="0.25">
      <c r="AQ673" s="40"/>
      <c r="AR673" s="40"/>
      <c r="AS673" s="41"/>
      <c r="AU673" s="41"/>
      <c r="BA673" s="1" t="s">
        <v>15841</v>
      </c>
      <c r="BB673" s="42"/>
      <c r="BC673" s="1" t="s">
        <v>15841</v>
      </c>
      <c r="BE673" s="8"/>
    </row>
    <row r="674" spans="43:57" x14ac:dyDescent="0.25">
      <c r="AQ674" s="40"/>
      <c r="AR674" s="40"/>
      <c r="AS674" s="41"/>
      <c r="AU674" s="41"/>
      <c r="BA674" s="1" t="s">
        <v>15842</v>
      </c>
      <c r="BB674" s="42"/>
      <c r="BC674" s="1" t="s">
        <v>15842</v>
      </c>
      <c r="BE674" s="8"/>
    </row>
    <row r="675" spans="43:57" x14ac:dyDescent="0.25">
      <c r="AQ675" s="40"/>
      <c r="AR675" s="40"/>
      <c r="AS675" s="41"/>
      <c r="AU675" s="41"/>
      <c r="BA675" s="1" t="s">
        <v>15843</v>
      </c>
      <c r="BB675" s="42"/>
      <c r="BC675" s="1" t="s">
        <v>15843</v>
      </c>
      <c r="BE675" s="8"/>
    </row>
    <row r="676" spans="43:57" x14ac:dyDescent="0.25">
      <c r="AQ676" s="40"/>
      <c r="AR676" s="40"/>
      <c r="AS676" s="41"/>
      <c r="AU676" s="41"/>
      <c r="BA676" s="1" t="s">
        <v>15844</v>
      </c>
      <c r="BB676" s="42"/>
      <c r="BC676" s="1" t="s">
        <v>15844</v>
      </c>
      <c r="BE676" s="8"/>
    </row>
    <row r="677" spans="43:57" x14ac:dyDescent="0.25">
      <c r="AQ677" s="40"/>
      <c r="AR677" s="40"/>
      <c r="AS677" s="41"/>
      <c r="AU677" s="41"/>
      <c r="BA677" s="1" t="s">
        <v>15845</v>
      </c>
      <c r="BB677" s="42"/>
      <c r="BC677" s="1" t="s">
        <v>15845</v>
      </c>
      <c r="BE677" s="8"/>
    </row>
    <row r="678" spans="43:57" x14ac:dyDescent="0.25">
      <c r="AQ678" s="40"/>
      <c r="AR678" s="40"/>
      <c r="AS678" s="41"/>
      <c r="AU678" s="41"/>
      <c r="BA678" s="1" t="s">
        <v>15846</v>
      </c>
      <c r="BB678" s="42"/>
      <c r="BC678" s="1" t="s">
        <v>15846</v>
      </c>
      <c r="BE678" s="8"/>
    </row>
    <row r="679" spans="43:57" x14ac:dyDescent="0.25">
      <c r="AQ679" s="40"/>
      <c r="AR679" s="40"/>
      <c r="AS679" s="41"/>
      <c r="AU679" s="41"/>
      <c r="BA679" s="1" t="s">
        <v>15847</v>
      </c>
      <c r="BB679" s="42"/>
      <c r="BC679" s="1" t="s">
        <v>15847</v>
      </c>
      <c r="BE679" s="8"/>
    </row>
    <row r="680" spans="43:57" x14ac:dyDescent="0.25">
      <c r="AQ680" s="40"/>
      <c r="AR680" s="40"/>
      <c r="AS680" s="41"/>
      <c r="AU680" s="41"/>
      <c r="BA680" s="1" t="s">
        <v>15848</v>
      </c>
      <c r="BB680" s="42"/>
      <c r="BC680" s="1" t="s">
        <v>15848</v>
      </c>
      <c r="BE680" s="8"/>
    </row>
    <row r="681" spans="43:57" x14ac:dyDescent="0.25">
      <c r="AQ681" s="40"/>
      <c r="AR681" s="40"/>
      <c r="AS681" s="41"/>
      <c r="AU681" s="41"/>
      <c r="BA681" s="1" t="s">
        <v>15849</v>
      </c>
      <c r="BB681" s="42"/>
      <c r="BC681" s="1" t="s">
        <v>15849</v>
      </c>
      <c r="BE681" s="8"/>
    </row>
    <row r="682" spans="43:57" x14ac:dyDescent="0.25">
      <c r="AQ682" s="40"/>
      <c r="AR682" s="40"/>
      <c r="AS682" s="41"/>
      <c r="AU682" s="41"/>
      <c r="BA682" s="1" t="s">
        <v>15850</v>
      </c>
      <c r="BB682" s="42"/>
      <c r="BC682" s="1" t="s">
        <v>15850</v>
      </c>
      <c r="BE682" s="8"/>
    </row>
    <row r="683" spans="43:57" x14ac:dyDescent="0.25">
      <c r="AQ683" s="40"/>
      <c r="AR683" s="40"/>
      <c r="AS683" s="41"/>
      <c r="AU683" s="41"/>
      <c r="BA683" s="1" t="s">
        <v>15851</v>
      </c>
      <c r="BB683" s="42"/>
      <c r="BC683" s="1" t="s">
        <v>15851</v>
      </c>
      <c r="BE683" s="8"/>
    </row>
    <row r="684" spans="43:57" x14ac:dyDescent="0.25">
      <c r="AQ684" s="40"/>
      <c r="AR684" s="40"/>
      <c r="AS684" s="41"/>
      <c r="AU684" s="41"/>
      <c r="BA684" s="1" t="s">
        <v>15852</v>
      </c>
      <c r="BB684" s="42"/>
      <c r="BC684" s="1" t="s">
        <v>15852</v>
      </c>
      <c r="BE684" s="8"/>
    </row>
    <row r="685" spans="43:57" x14ac:dyDescent="0.25">
      <c r="AQ685" s="40"/>
      <c r="AR685" s="40"/>
      <c r="AS685" s="41"/>
      <c r="AU685" s="41"/>
      <c r="BA685" s="1" t="s">
        <v>15853</v>
      </c>
      <c r="BB685" s="42"/>
      <c r="BC685" s="1" t="s">
        <v>15853</v>
      </c>
      <c r="BE685" s="8"/>
    </row>
    <row r="686" spans="43:57" x14ac:dyDescent="0.25">
      <c r="AQ686" s="40"/>
      <c r="AR686" s="40"/>
      <c r="AS686" s="41"/>
      <c r="AU686" s="41"/>
      <c r="BA686" s="1" t="s">
        <v>15854</v>
      </c>
      <c r="BB686" s="42"/>
      <c r="BC686" s="1" t="s">
        <v>15854</v>
      </c>
      <c r="BE686" s="8"/>
    </row>
    <row r="687" spans="43:57" x14ac:dyDescent="0.25">
      <c r="AQ687" s="40"/>
      <c r="AR687" s="40"/>
      <c r="AS687" s="41"/>
      <c r="AU687" s="41"/>
      <c r="BA687" s="1" t="s">
        <v>15855</v>
      </c>
      <c r="BB687" s="42"/>
      <c r="BC687" s="1" t="s">
        <v>15855</v>
      </c>
      <c r="BE687" s="8"/>
    </row>
    <row r="688" spans="43:57" x14ac:dyDescent="0.25">
      <c r="AQ688" s="40"/>
      <c r="AR688" s="40"/>
      <c r="AS688" s="41"/>
      <c r="AU688" s="41"/>
      <c r="BA688" s="1" t="s">
        <v>15856</v>
      </c>
      <c r="BB688" s="42"/>
      <c r="BC688" s="1" t="s">
        <v>15856</v>
      </c>
      <c r="BE688" s="8"/>
    </row>
    <row r="689" spans="43:57" x14ac:dyDescent="0.25">
      <c r="AQ689" s="40"/>
      <c r="AR689" s="40"/>
      <c r="AS689" s="41"/>
      <c r="AU689" s="41"/>
      <c r="BA689" s="1" t="s">
        <v>15857</v>
      </c>
      <c r="BB689" s="42"/>
      <c r="BC689" s="1" t="s">
        <v>15857</v>
      </c>
      <c r="BE689" s="8"/>
    </row>
    <row r="690" spans="43:57" x14ac:dyDescent="0.25">
      <c r="AQ690" s="40"/>
      <c r="AR690" s="40"/>
      <c r="AS690" s="41"/>
      <c r="AU690" s="41"/>
      <c r="BA690" s="1" t="s">
        <v>15858</v>
      </c>
      <c r="BB690" s="42"/>
      <c r="BC690" s="1" t="s">
        <v>15858</v>
      </c>
      <c r="BE690" s="8"/>
    </row>
    <row r="691" spans="43:57" x14ac:dyDescent="0.25">
      <c r="AQ691" s="40"/>
      <c r="AR691" s="40"/>
      <c r="AS691" s="41"/>
      <c r="AU691" s="41"/>
      <c r="BA691" s="1" t="s">
        <v>15859</v>
      </c>
      <c r="BB691" s="42"/>
      <c r="BC691" s="1" t="s">
        <v>15859</v>
      </c>
      <c r="BE691" s="8"/>
    </row>
    <row r="692" spans="43:57" x14ac:dyDescent="0.25">
      <c r="AQ692" s="40"/>
      <c r="AR692" s="40"/>
      <c r="AS692" s="41"/>
      <c r="AU692" s="41"/>
      <c r="BA692" s="1" t="s">
        <v>15860</v>
      </c>
      <c r="BB692" s="42"/>
      <c r="BC692" s="1" t="s">
        <v>15860</v>
      </c>
      <c r="BE692" s="8"/>
    </row>
    <row r="693" spans="43:57" x14ac:dyDescent="0.25">
      <c r="AQ693" s="40"/>
      <c r="AR693" s="40"/>
      <c r="AS693" s="41"/>
      <c r="AU693" s="41"/>
      <c r="BA693" s="1" t="s">
        <v>15861</v>
      </c>
      <c r="BB693" s="42"/>
      <c r="BC693" s="1" t="s">
        <v>15861</v>
      </c>
      <c r="BE693" s="8"/>
    </row>
    <row r="694" spans="43:57" x14ac:dyDescent="0.25">
      <c r="AQ694" s="40"/>
      <c r="AR694" s="40"/>
      <c r="AS694" s="41"/>
      <c r="AU694" s="41"/>
      <c r="BA694" s="1" t="s">
        <v>15862</v>
      </c>
      <c r="BB694" s="42"/>
      <c r="BC694" s="1" t="s">
        <v>15862</v>
      </c>
      <c r="BE694" s="8"/>
    </row>
    <row r="695" spans="43:57" x14ac:dyDescent="0.25">
      <c r="AQ695" s="40"/>
      <c r="AR695" s="40"/>
      <c r="AS695" s="41"/>
      <c r="AU695" s="41"/>
      <c r="BA695" s="1" t="s">
        <v>15863</v>
      </c>
      <c r="BB695" s="42"/>
      <c r="BC695" s="1" t="s">
        <v>15863</v>
      </c>
      <c r="BE695" s="8"/>
    </row>
    <row r="696" spans="43:57" x14ac:dyDescent="0.25">
      <c r="AQ696" s="40"/>
      <c r="AR696" s="40"/>
      <c r="AS696" s="41"/>
      <c r="AU696" s="41"/>
      <c r="BA696" s="1" t="s">
        <v>15864</v>
      </c>
      <c r="BB696" s="42"/>
      <c r="BC696" s="1" t="s">
        <v>15864</v>
      </c>
      <c r="BE696" s="8"/>
    </row>
    <row r="697" spans="43:57" x14ac:dyDescent="0.25">
      <c r="AQ697" s="40"/>
      <c r="AR697" s="40"/>
      <c r="AS697" s="41"/>
      <c r="AU697" s="41"/>
      <c r="BA697" s="1" t="s">
        <v>15865</v>
      </c>
      <c r="BB697" s="42"/>
      <c r="BC697" s="1" t="s">
        <v>15865</v>
      </c>
      <c r="BE697" s="8"/>
    </row>
    <row r="698" spans="43:57" x14ac:dyDescent="0.25">
      <c r="AQ698" s="40"/>
      <c r="AR698" s="40"/>
      <c r="AS698" s="41"/>
      <c r="AU698" s="41"/>
      <c r="BA698" s="1" t="s">
        <v>15866</v>
      </c>
      <c r="BB698" s="42"/>
      <c r="BC698" s="1" t="s">
        <v>15866</v>
      </c>
      <c r="BE698" s="8"/>
    </row>
    <row r="699" spans="43:57" x14ac:dyDescent="0.25">
      <c r="AQ699" s="40"/>
      <c r="AR699" s="40"/>
      <c r="AS699" s="41"/>
      <c r="AU699" s="41"/>
      <c r="BA699" s="1" t="s">
        <v>15867</v>
      </c>
      <c r="BB699" s="42"/>
      <c r="BC699" s="1" t="s">
        <v>15867</v>
      </c>
      <c r="BE699" s="8"/>
    </row>
    <row r="700" spans="43:57" x14ac:dyDescent="0.25">
      <c r="AQ700" s="40"/>
      <c r="AR700" s="40"/>
      <c r="AS700" s="41"/>
      <c r="AU700" s="41"/>
      <c r="BA700" s="1" t="s">
        <v>15868</v>
      </c>
      <c r="BB700" s="42"/>
      <c r="BC700" s="1" t="s">
        <v>15868</v>
      </c>
      <c r="BE700" s="8"/>
    </row>
    <row r="701" spans="43:57" x14ac:dyDescent="0.25">
      <c r="AQ701" s="40"/>
      <c r="AR701" s="40"/>
      <c r="AS701" s="41"/>
      <c r="AU701" s="41"/>
      <c r="BA701" s="1" t="s">
        <v>15869</v>
      </c>
      <c r="BB701" s="42"/>
      <c r="BC701" s="1" t="s">
        <v>15869</v>
      </c>
      <c r="BE701" s="8"/>
    </row>
    <row r="702" spans="43:57" x14ac:dyDescent="0.25">
      <c r="AQ702" s="40"/>
      <c r="AR702" s="40"/>
      <c r="AS702" s="41"/>
      <c r="AU702" s="41"/>
      <c r="BA702" s="1" t="s">
        <v>15870</v>
      </c>
      <c r="BB702" s="42"/>
      <c r="BC702" s="1" t="s">
        <v>15870</v>
      </c>
      <c r="BE702" s="8"/>
    </row>
    <row r="703" spans="43:57" x14ac:dyDescent="0.25">
      <c r="AQ703" s="40"/>
      <c r="AR703" s="40"/>
      <c r="AS703" s="41"/>
      <c r="AU703" s="41"/>
      <c r="BA703" s="1" t="s">
        <v>15871</v>
      </c>
      <c r="BB703" s="42"/>
      <c r="BC703" s="1" t="s">
        <v>15871</v>
      </c>
      <c r="BE703" s="8"/>
    </row>
    <row r="704" spans="43:57" x14ac:dyDescent="0.25">
      <c r="AQ704" s="40"/>
      <c r="AR704" s="40"/>
      <c r="AS704" s="41"/>
      <c r="AU704" s="41"/>
      <c r="BA704" s="1" t="s">
        <v>15872</v>
      </c>
      <c r="BB704" s="42"/>
      <c r="BC704" s="1" t="s">
        <v>15872</v>
      </c>
      <c r="BE704" s="8"/>
    </row>
    <row r="705" spans="43:57" x14ac:dyDescent="0.25">
      <c r="AQ705" s="40"/>
      <c r="AR705" s="40"/>
      <c r="AS705" s="41"/>
      <c r="AU705" s="41"/>
      <c r="BA705" s="1" t="s">
        <v>15873</v>
      </c>
      <c r="BB705" s="42"/>
      <c r="BC705" s="1" t="s">
        <v>15873</v>
      </c>
      <c r="BE705" s="8"/>
    </row>
    <row r="706" spans="43:57" x14ac:dyDescent="0.25">
      <c r="AQ706" s="40"/>
      <c r="AR706" s="40"/>
      <c r="AS706" s="41"/>
      <c r="AU706" s="41"/>
      <c r="BA706" s="1" t="s">
        <v>15874</v>
      </c>
      <c r="BB706" s="42"/>
      <c r="BC706" s="1" t="s">
        <v>15874</v>
      </c>
      <c r="BE706" s="8"/>
    </row>
    <row r="707" spans="43:57" x14ac:dyDescent="0.25">
      <c r="AQ707" s="40"/>
      <c r="AR707" s="40"/>
      <c r="AS707" s="41"/>
      <c r="AU707" s="41"/>
      <c r="BA707" s="1" t="s">
        <v>15875</v>
      </c>
      <c r="BB707" s="42"/>
      <c r="BC707" s="1" t="s">
        <v>15875</v>
      </c>
      <c r="BE707" s="8"/>
    </row>
    <row r="708" spans="43:57" x14ac:dyDescent="0.25">
      <c r="AQ708" s="40"/>
      <c r="AR708" s="40"/>
      <c r="AS708" s="41"/>
      <c r="AU708" s="41"/>
      <c r="BA708" s="1" t="s">
        <v>15876</v>
      </c>
      <c r="BB708" s="42"/>
      <c r="BC708" s="1" t="s">
        <v>15876</v>
      </c>
      <c r="BE708" s="8"/>
    </row>
    <row r="709" spans="43:57" x14ac:dyDescent="0.25">
      <c r="AQ709" s="40"/>
      <c r="AR709" s="40"/>
      <c r="AS709" s="41"/>
      <c r="AU709" s="41"/>
      <c r="BA709" s="1" t="s">
        <v>15877</v>
      </c>
      <c r="BB709" s="42"/>
      <c r="BC709" s="1" t="s">
        <v>15877</v>
      </c>
      <c r="BE709" s="8"/>
    </row>
    <row r="710" spans="43:57" x14ac:dyDescent="0.25">
      <c r="AQ710" s="40"/>
      <c r="AR710" s="40"/>
      <c r="AS710" s="41"/>
      <c r="AU710" s="41"/>
      <c r="BA710" s="1" t="s">
        <v>15878</v>
      </c>
      <c r="BB710" s="42"/>
      <c r="BC710" s="1" t="s">
        <v>15878</v>
      </c>
      <c r="BE710" s="8"/>
    </row>
    <row r="711" spans="43:57" x14ac:dyDescent="0.25">
      <c r="AQ711" s="40"/>
      <c r="AR711" s="40"/>
      <c r="AS711" s="41"/>
      <c r="AU711" s="41"/>
      <c r="BA711" s="1" t="s">
        <v>15879</v>
      </c>
      <c r="BB711" s="42"/>
      <c r="BC711" s="1" t="s">
        <v>15879</v>
      </c>
      <c r="BE711" s="8"/>
    </row>
    <row r="712" spans="43:57" x14ac:dyDescent="0.25">
      <c r="AQ712" s="40"/>
      <c r="AR712" s="40"/>
      <c r="AS712" s="41"/>
      <c r="AU712" s="41"/>
      <c r="BA712" s="1" t="s">
        <v>15880</v>
      </c>
      <c r="BB712" s="42"/>
      <c r="BC712" s="1" t="s">
        <v>15880</v>
      </c>
      <c r="BE712" s="8"/>
    </row>
    <row r="713" spans="43:57" x14ac:dyDescent="0.25">
      <c r="AQ713" s="40"/>
      <c r="AR713" s="40"/>
      <c r="AS713" s="41"/>
      <c r="AU713" s="41"/>
      <c r="BA713" s="1" t="s">
        <v>15881</v>
      </c>
      <c r="BB713" s="42"/>
      <c r="BC713" s="1" t="s">
        <v>15881</v>
      </c>
      <c r="BE713" s="8"/>
    </row>
    <row r="714" spans="43:57" x14ac:dyDescent="0.25">
      <c r="AQ714" s="40"/>
      <c r="AR714" s="40"/>
      <c r="AS714" s="41"/>
      <c r="AU714" s="41"/>
      <c r="BA714" s="1" t="s">
        <v>15882</v>
      </c>
      <c r="BB714" s="42"/>
      <c r="BC714" s="1" t="s">
        <v>15882</v>
      </c>
      <c r="BE714" s="8"/>
    </row>
    <row r="715" spans="43:57" x14ac:dyDescent="0.25">
      <c r="AQ715" s="40"/>
      <c r="AR715" s="40"/>
      <c r="AS715" s="41"/>
      <c r="AU715" s="41"/>
      <c r="BA715" s="1" t="s">
        <v>15883</v>
      </c>
      <c r="BB715" s="42"/>
      <c r="BC715" s="1" t="s">
        <v>15883</v>
      </c>
      <c r="BE715" s="8"/>
    </row>
    <row r="716" spans="43:57" x14ac:dyDescent="0.25">
      <c r="AQ716" s="40"/>
      <c r="AR716" s="40"/>
      <c r="AS716" s="41"/>
      <c r="AU716" s="41"/>
      <c r="BA716" s="1" t="s">
        <v>15884</v>
      </c>
      <c r="BB716" s="42"/>
      <c r="BC716" s="1" t="s">
        <v>15884</v>
      </c>
      <c r="BE716" s="8"/>
    </row>
    <row r="717" spans="43:57" x14ac:dyDescent="0.25">
      <c r="AQ717" s="40"/>
      <c r="AR717" s="40"/>
      <c r="AS717" s="41"/>
      <c r="AU717" s="41"/>
      <c r="BA717" s="1" t="s">
        <v>15885</v>
      </c>
      <c r="BB717" s="42"/>
      <c r="BC717" s="1" t="s">
        <v>15885</v>
      </c>
      <c r="BE717" s="8"/>
    </row>
    <row r="718" spans="43:57" x14ac:dyDescent="0.25">
      <c r="AQ718" s="40"/>
      <c r="AR718" s="40"/>
      <c r="AS718" s="41"/>
      <c r="AU718" s="41"/>
      <c r="BA718" s="1" t="s">
        <v>15886</v>
      </c>
      <c r="BB718" s="42"/>
      <c r="BC718" s="1" t="s">
        <v>15886</v>
      </c>
      <c r="BE718" s="8"/>
    </row>
    <row r="719" spans="43:57" x14ac:dyDescent="0.25">
      <c r="AQ719" s="40"/>
      <c r="AR719" s="40"/>
      <c r="AS719" s="41"/>
      <c r="AU719" s="41"/>
      <c r="BA719" s="1" t="s">
        <v>15887</v>
      </c>
      <c r="BB719" s="42"/>
      <c r="BC719" s="1" t="s">
        <v>15887</v>
      </c>
      <c r="BE719" s="8"/>
    </row>
    <row r="720" spans="43:57" x14ac:dyDescent="0.25">
      <c r="AQ720" s="40"/>
      <c r="AR720" s="40"/>
      <c r="AS720" s="41"/>
      <c r="AU720" s="41"/>
      <c r="BA720" s="1" t="s">
        <v>15888</v>
      </c>
      <c r="BB720" s="42"/>
      <c r="BC720" s="1" t="s">
        <v>15888</v>
      </c>
      <c r="BE720" s="8"/>
    </row>
    <row r="721" spans="43:57" x14ac:dyDescent="0.25">
      <c r="AQ721" s="40"/>
      <c r="AR721" s="40"/>
      <c r="AS721" s="41"/>
      <c r="AU721" s="41"/>
      <c r="BA721" s="1" t="s">
        <v>15889</v>
      </c>
      <c r="BB721" s="42"/>
      <c r="BC721" s="1" t="s">
        <v>15889</v>
      </c>
      <c r="BE721" s="8"/>
    </row>
    <row r="722" spans="43:57" x14ac:dyDescent="0.25">
      <c r="AQ722" s="40"/>
      <c r="AR722" s="40"/>
      <c r="AS722" s="41"/>
      <c r="AU722" s="41"/>
      <c r="BA722" s="1" t="s">
        <v>15890</v>
      </c>
      <c r="BB722" s="42"/>
      <c r="BC722" s="1" t="s">
        <v>15890</v>
      </c>
      <c r="BE722" s="8"/>
    </row>
    <row r="723" spans="43:57" x14ac:dyDescent="0.25">
      <c r="AQ723" s="40"/>
      <c r="AR723" s="40"/>
      <c r="AS723" s="41"/>
      <c r="AU723" s="41"/>
      <c r="BA723" s="1" t="s">
        <v>15891</v>
      </c>
      <c r="BB723" s="42"/>
      <c r="BC723" s="1" t="s">
        <v>15891</v>
      </c>
      <c r="BE723" s="8"/>
    </row>
    <row r="724" spans="43:57" x14ac:dyDescent="0.25">
      <c r="AQ724" s="40"/>
      <c r="AR724" s="40"/>
      <c r="AS724" s="41"/>
      <c r="AU724" s="41"/>
      <c r="BA724" s="1" t="s">
        <v>15892</v>
      </c>
      <c r="BB724" s="42"/>
      <c r="BC724" s="1" t="s">
        <v>15892</v>
      </c>
      <c r="BE724" s="8"/>
    </row>
    <row r="725" spans="43:57" x14ac:dyDescent="0.25">
      <c r="AQ725" s="40"/>
      <c r="AR725" s="40"/>
      <c r="AS725" s="41"/>
      <c r="AU725" s="41"/>
      <c r="BA725" s="1" t="s">
        <v>15893</v>
      </c>
      <c r="BB725" s="42"/>
      <c r="BC725" s="1" t="s">
        <v>15893</v>
      </c>
      <c r="BE725" s="8"/>
    </row>
    <row r="726" spans="43:57" x14ac:dyDescent="0.25">
      <c r="AQ726" s="40"/>
      <c r="AR726" s="40"/>
      <c r="AS726" s="41"/>
      <c r="AU726" s="41"/>
      <c r="BA726" s="1" t="s">
        <v>15894</v>
      </c>
      <c r="BB726" s="42"/>
      <c r="BC726" s="1" t="s">
        <v>15894</v>
      </c>
      <c r="BE726" s="8"/>
    </row>
    <row r="727" spans="43:57" x14ac:dyDescent="0.25">
      <c r="AQ727" s="40"/>
      <c r="AR727" s="40"/>
      <c r="AS727" s="41"/>
      <c r="AU727" s="41"/>
      <c r="BA727" s="1" t="s">
        <v>15895</v>
      </c>
      <c r="BB727" s="42"/>
      <c r="BC727" s="1" t="s">
        <v>15895</v>
      </c>
      <c r="BE727" s="8"/>
    </row>
    <row r="728" spans="43:57" x14ac:dyDescent="0.25">
      <c r="AQ728" s="40"/>
      <c r="AR728" s="40"/>
      <c r="AS728" s="41"/>
      <c r="AU728" s="41"/>
      <c r="BA728" s="1" t="s">
        <v>15896</v>
      </c>
      <c r="BB728" s="42"/>
      <c r="BC728" s="1" t="s">
        <v>15896</v>
      </c>
      <c r="BE728" s="8"/>
    </row>
    <row r="729" spans="43:57" x14ac:dyDescent="0.25">
      <c r="AQ729" s="40"/>
      <c r="AR729" s="40"/>
      <c r="AS729" s="41"/>
      <c r="AU729" s="41"/>
      <c r="BA729" s="1" t="s">
        <v>15897</v>
      </c>
      <c r="BB729" s="42"/>
      <c r="BC729" s="1" t="s">
        <v>15897</v>
      </c>
      <c r="BE729" s="8"/>
    </row>
    <row r="730" spans="43:57" x14ac:dyDescent="0.25">
      <c r="AQ730" s="40"/>
      <c r="AR730" s="40"/>
      <c r="AS730" s="41"/>
      <c r="AU730" s="41"/>
      <c r="BA730" s="1" t="s">
        <v>15898</v>
      </c>
      <c r="BB730" s="42"/>
      <c r="BC730" s="1" t="s">
        <v>15898</v>
      </c>
      <c r="BE730" s="8"/>
    </row>
    <row r="731" spans="43:57" x14ac:dyDescent="0.25">
      <c r="AQ731" s="40"/>
      <c r="AR731" s="40"/>
      <c r="AS731" s="41"/>
      <c r="AU731" s="41"/>
      <c r="BA731" s="1" t="s">
        <v>15899</v>
      </c>
      <c r="BB731" s="42"/>
      <c r="BC731" s="1" t="s">
        <v>15899</v>
      </c>
      <c r="BE731" s="8"/>
    </row>
    <row r="732" spans="43:57" x14ac:dyDescent="0.25">
      <c r="AQ732" s="40"/>
      <c r="AR732" s="40"/>
      <c r="AS732" s="41"/>
      <c r="AU732" s="41"/>
      <c r="BA732" s="1" t="s">
        <v>15900</v>
      </c>
      <c r="BB732" s="42"/>
      <c r="BC732" s="1" t="s">
        <v>15900</v>
      </c>
      <c r="BE732" s="8"/>
    </row>
    <row r="733" spans="43:57" x14ac:dyDescent="0.25">
      <c r="AQ733" s="40"/>
      <c r="AR733" s="40"/>
      <c r="AS733" s="41"/>
      <c r="AU733" s="41"/>
      <c r="BA733" s="1" t="s">
        <v>15901</v>
      </c>
      <c r="BB733" s="42"/>
      <c r="BC733" s="1" t="s">
        <v>15901</v>
      </c>
      <c r="BE733" s="8"/>
    </row>
    <row r="734" spans="43:57" x14ac:dyDescent="0.25">
      <c r="AQ734" s="40"/>
      <c r="AR734" s="40"/>
      <c r="AS734" s="41"/>
      <c r="AU734" s="41"/>
      <c r="BA734" s="1" t="s">
        <v>15902</v>
      </c>
      <c r="BB734" s="42"/>
      <c r="BC734" s="1" t="s">
        <v>15902</v>
      </c>
      <c r="BE734" s="8"/>
    </row>
    <row r="735" spans="43:57" x14ac:dyDescent="0.25">
      <c r="AQ735" s="40"/>
      <c r="AR735" s="40"/>
      <c r="AS735" s="41"/>
      <c r="AU735" s="41"/>
      <c r="BA735" s="1" t="s">
        <v>15903</v>
      </c>
      <c r="BB735" s="42"/>
      <c r="BC735" s="1" t="s">
        <v>15903</v>
      </c>
      <c r="BE735" s="8"/>
    </row>
    <row r="736" spans="43:57" x14ac:dyDescent="0.25">
      <c r="AQ736" s="40"/>
      <c r="AR736" s="40"/>
      <c r="AS736" s="41"/>
      <c r="AU736" s="41"/>
      <c r="BA736" s="1" t="s">
        <v>15904</v>
      </c>
      <c r="BB736" s="42"/>
      <c r="BC736" s="1" t="s">
        <v>15904</v>
      </c>
      <c r="BE736" s="8"/>
    </row>
    <row r="737" spans="43:57" x14ac:dyDescent="0.25">
      <c r="AQ737" s="40"/>
      <c r="AR737" s="40"/>
      <c r="AS737" s="41"/>
      <c r="AU737" s="41"/>
      <c r="BA737" s="1" t="s">
        <v>15905</v>
      </c>
      <c r="BB737" s="42"/>
      <c r="BC737" s="1" t="s">
        <v>15905</v>
      </c>
      <c r="BE737" s="8"/>
    </row>
    <row r="738" spans="43:57" x14ac:dyDescent="0.25">
      <c r="AQ738" s="40"/>
      <c r="AR738" s="40"/>
      <c r="AS738" s="41"/>
      <c r="AU738" s="41"/>
      <c r="BA738" s="1" t="s">
        <v>15906</v>
      </c>
      <c r="BB738" s="42"/>
      <c r="BC738" s="1" t="s">
        <v>15906</v>
      </c>
      <c r="BE738" s="8"/>
    </row>
    <row r="739" spans="43:57" x14ac:dyDescent="0.25">
      <c r="AQ739" s="40"/>
      <c r="AR739" s="40"/>
      <c r="AS739" s="41"/>
      <c r="AU739" s="41"/>
      <c r="BA739" s="1" t="s">
        <v>15907</v>
      </c>
      <c r="BB739" s="42"/>
      <c r="BC739" s="1" t="s">
        <v>15907</v>
      </c>
      <c r="BE739" s="8"/>
    </row>
    <row r="740" spans="43:57" x14ac:dyDescent="0.25">
      <c r="AQ740" s="40"/>
      <c r="AR740" s="40"/>
      <c r="AS740" s="41"/>
      <c r="AU740" s="41"/>
      <c r="BA740" s="1" t="s">
        <v>15908</v>
      </c>
      <c r="BB740" s="42"/>
      <c r="BC740" s="1" t="s">
        <v>15908</v>
      </c>
      <c r="BE740" s="8"/>
    </row>
    <row r="741" spans="43:57" x14ac:dyDescent="0.25">
      <c r="AQ741" s="40"/>
      <c r="AR741" s="40"/>
      <c r="AS741" s="41"/>
      <c r="AU741" s="41"/>
      <c r="BA741" s="1" t="s">
        <v>15909</v>
      </c>
      <c r="BB741" s="42"/>
      <c r="BC741" s="1" t="s">
        <v>15909</v>
      </c>
      <c r="BE741" s="8"/>
    </row>
    <row r="742" spans="43:57" x14ac:dyDescent="0.25">
      <c r="AQ742" s="40"/>
      <c r="AR742" s="40"/>
      <c r="AS742" s="41"/>
      <c r="AU742" s="41"/>
      <c r="BA742" s="1" t="s">
        <v>15910</v>
      </c>
      <c r="BB742" s="42"/>
      <c r="BC742" s="1" t="s">
        <v>15910</v>
      </c>
      <c r="BE742" s="8"/>
    </row>
    <row r="743" spans="43:57" x14ac:dyDescent="0.25">
      <c r="AQ743" s="40"/>
      <c r="AR743" s="40"/>
      <c r="AS743" s="41"/>
      <c r="AU743" s="41"/>
      <c r="BA743" s="1" t="s">
        <v>15911</v>
      </c>
      <c r="BB743" s="42"/>
      <c r="BC743" s="1" t="s">
        <v>15911</v>
      </c>
      <c r="BE743" s="8"/>
    </row>
    <row r="744" spans="43:57" x14ac:dyDescent="0.25">
      <c r="AQ744" s="40"/>
      <c r="AR744" s="40"/>
      <c r="AS744" s="41"/>
      <c r="AU744" s="41"/>
      <c r="BA744" s="1" t="s">
        <v>15912</v>
      </c>
      <c r="BB744" s="42"/>
      <c r="BC744" s="1" t="s">
        <v>15912</v>
      </c>
      <c r="BE744" s="8"/>
    </row>
    <row r="745" spans="43:57" x14ac:dyDescent="0.25">
      <c r="AQ745" s="40"/>
      <c r="AR745" s="40"/>
      <c r="AS745" s="41"/>
      <c r="AU745" s="41"/>
      <c r="BA745" s="1" t="s">
        <v>15913</v>
      </c>
      <c r="BB745" s="42"/>
      <c r="BC745" s="1" t="s">
        <v>15913</v>
      </c>
      <c r="BE745" s="8"/>
    </row>
    <row r="746" spans="43:57" x14ac:dyDescent="0.25">
      <c r="AQ746" s="40"/>
      <c r="AR746" s="40"/>
      <c r="AS746" s="41"/>
      <c r="AU746" s="41"/>
      <c r="BA746" s="1" t="s">
        <v>15914</v>
      </c>
      <c r="BB746" s="42"/>
      <c r="BC746" s="1" t="s">
        <v>15914</v>
      </c>
      <c r="BE746" s="8"/>
    </row>
    <row r="747" spans="43:57" x14ac:dyDescent="0.25">
      <c r="AQ747" s="40"/>
      <c r="AR747" s="40"/>
      <c r="AS747" s="41"/>
      <c r="AU747" s="41"/>
      <c r="BA747" s="1" t="s">
        <v>15915</v>
      </c>
      <c r="BB747" s="42"/>
      <c r="BC747" s="1" t="s">
        <v>15915</v>
      </c>
      <c r="BE747" s="8"/>
    </row>
    <row r="748" spans="43:57" x14ac:dyDescent="0.25">
      <c r="AQ748" s="40"/>
      <c r="AR748" s="40"/>
      <c r="AS748" s="41"/>
      <c r="AU748" s="41"/>
      <c r="BA748" s="1" t="s">
        <v>15916</v>
      </c>
      <c r="BB748" s="42"/>
      <c r="BC748" s="1" t="s">
        <v>15916</v>
      </c>
      <c r="BE748" s="8"/>
    </row>
    <row r="749" spans="43:57" x14ac:dyDescent="0.25">
      <c r="AQ749" s="40"/>
      <c r="AR749" s="40"/>
      <c r="AS749" s="41"/>
      <c r="AU749" s="41"/>
      <c r="BA749" s="1" t="s">
        <v>15917</v>
      </c>
      <c r="BB749" s="42"/>
      <c r="BC749" s="1" t="s">
        <v>15917</v>
      </c>
      <c r="BE749" s="8"/>
    </row>
    <row r="750" spans="43:57" x14ac:dyDescent="0.25">
      <c r="AQ750" s="40"/>
      <c r="AR750" s="40"/>
      <c r="AS750" s="41"/>
      <c r="AU750" s="41"/>
      <c r="BA750" s="1" t="s">
        <v>15918</v>
      </c>
      <c r="BB750" s="42"/>
      <c r="BC750" s="1" t="s">
        <v>15918</v>
      </c>
      <c r="BE750" s="8"/>
    </row>
    <row r="751" spans="43:57" x14ac:dyDescent="0.25">
      <c r="AQ751" s="40"/>
      <c r="AR751" s="40"/>
      <c r="AS751" s="41"/>
      <c r="AU751" s="41"/>
      <c r="BA751" s="1" t="s">
        <v>15919</v>
      </c>
      <c r="BB751" s="42"/>
      <c r="BC751" s="1" t="s">
        <v>15919</v>
      </c>
      <c r="BE751" s="8"/>
    </row>
    <row r="752" spans="43:57" x14ac:dyDescent="0.25">
      <c r="AQ752" s="40"/>
      <c r="AR752" s="40"/>
      <c r="AS752" s="41"/>
      <c r="AU752" s="41"/>
      <c r="BA752" s="1" t="s">
        <v>15920</v>
      </c>
      <c r="BB752" s="42"/>
      <c r="BC752" s="1" t="s">
        <v>15920</v>
      </c>
      <c r="BE752" s="8"/>
    </row>
    <row r="753" spans="43:57" x14ac:dyDescent="0.25">
      <c r="AQ753" s="40"/>
      <c r="AR753" s="40"/>
      <c r="AS753" s="41"/>
      <c r="AU753" s="41"/>
      <c r="BA753" s="1" t="s">
        <v>15921</v>
      </c>
      <c r="BB753" s="42"/>
      <c r="BC753" s="1" t="s">
        <v>15921</v>
      </c>
      <c r="BE753" s="8"/>
    </row>
    <row r="754" spans="43:57" x14ac:dyDescent="0.25">
      <c r="AQ754" s="40"/>
      <c r="AR754" s="40"/>
      <c r="AS754" s="41"/>
      <c r="AU754" s="41"/>
      <c r="BA754" s="1" t="s">
        <v>15922</v>
      </c>
      <c r="BB754" s="42"/>
      <c r="BC754" s="1" t="s">
        <v>15922</v>
      </c>
      <c r="BE754" s="8"/>
    </row>
    <row r="755" spans="43:57" x14ac:dyDescent="0.25">
      <c r="AQ755" s="40"/>
      <c r="AR755" s="40"/>
      <c r="AS755" s="41"/>
      <c r="AU755" s="41"/>
      <c r="BA755" s="1" t="s">
        <v>15923</v>
      </c>
      <c r="BB755" s="42"/>
      <c r="BC755" s="1" t="s">
        <v>15923</v>
      </c>
      <c r="BE755" s="8"/>
    </row>
    <row r="756" spans="43:57" x14ac:dyDescent="0.25">
      <c r="BC756" s="42"/>
      <c r="BE756" s="35"/>
    </row>
    <row r="757" spans="43:57" x14ac:dyDescent="0.25">
      <c r="BC757" s="42"/>
      <c r="BE757" s="42"/>
    </row>
  </sheetData>
  <mergeCells count="3">
    <mergeCell ref="W1:X1"/>
    <mergeCell ref="AS1:AT1"/>
    <mergeCell ref="AU1:AV1"/>
  </mergeCells>
  <pageMargins left="0.7" right="0.7" top="0.75" bottom="0.75" header="0.3" footer="0.3"/>
  <pageSetup paperSize="9" orientation="portrait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379"/>
  <sheetViews>
    <sheetView zoomScaleNormal="100" workbookViewId="0">
      <selection activeCell="BW23" sqref="BW23"/>
    </sheetView>
  </sheetViews>
  <sheetFormatPr defaultRowHeight="15" x14ac:dyDescent="0.25"/>
  <cols>
    <col min="1" max="1" width="21.7109375" style="32" bestFit="1" customWidth="1"/>
    <col min="2" max="2" width="3.7109375" style="38" hidden="1" customWidth="1"/>
    <col min="3" max="3" width="6.140625" style="39" bestFit="1" customWidth="1"/>
    <col min="4" max="4" width="16.28515625" style="17" bestFit="1" customWidth="1"/>
    <col min="5" max="7" width="6.5703125" style="9" bestFit="1" customWidth="1"/>
    <col min="8" max="8" width="8.42578125" style="1" hidden="1" customWidth="1"/>
    <col min="9" max="9" width="0" style="1" hidden="1" customWidth="1"/>
    <col min="10" max="10" width="23.140625" style="1" hidden="1" customWidth="1"/>
    <col min="11" max="11" width="6.28515625" style="2" bestFit="1" customWidth="1"/>
    <col min="12" max="12" width="7.7109375" style="2" bestFit="1" customWidth="1"/>
    <col min="13" max="13" width="6.42578125" style="21" bestFit="1" customWidth="1"/>
    <col min="14" max="14" width="7.42578125" style="21" bestFit="1" customWidth="1"/>
    <col min="15" max="15" width="16.7109375" style="21" bestFit="1" customWidth="1"/>
    <col min="16" max="16" width="8.7109375" style="21" bestFit="1" customWidth="1"/>
    <col min="17" max="17" width="6.5703125" style="21" bestFit="1" customWidth="1"/>
    <col min="18" max="18" width="17.5703125" style="21" bestFit="1" customWidth="1"/>
    <col min="19" max="20" width="7.42578125" style="21" bestFit="1" customWidth="1"/>
    <col min="21" max="21" width="3.7109375" style="45" customWidth="1"/>
    <col min="22" max="22" width="21.7109375" style="32" bestFit="1" customWidth="1"/>
    <col min="23" max="23" width="3.7109375" style="38" hidden="1" customWidth="1"/>
    <col min="24" max="24" width="6.140625" style="39" bestFit="1" customWidth="1"/>
    <col min="25" max="25" width="6.28515625" style="38" hidden="1" customWidth="1"/>
    <col min="26" max="26" width="5.7109375" style="39" bestFit="1" customWidth="1"/>
    <col min="27" max="27" width="16.28515625" style="1" bestFit="1" customWidth="1"/>
    <col min="28" max="30" width="6.5703125" style="9" bestFit="1" customWidth="1"/>
    <col min="31" max="31" width="9.85546875" style="1" hidden="1" customWidth="1"/>
    <col min="32" max="32" width="0" style="1" hidden="1" customWidth="1"/>
    <col min="33" max="33" width="23.140625" style="1" hidden="1" customWidth="1"/>
    <col min="34" max="34" width="6.28515625" style="1" bestFit="1" customWidth="1"/>
    <col min="35" max="35" width="7.7109375" style="1" bestFit="1" customWidth="1"/>
    <col min="36" max="36" width="6.42578125" style="8" bestFit="1" customWidth="1"/>
    <col min="37" max="37" width="7.42578125" style="8" bestFit="1" customWidth="1"/>
    <col min="38" max="38" width="16.7109375" style="8" bestFit="1" customWidth="1"/>
    <col min="39" max="39" width="8.7109375" style="8" bestFit="1" customWidth="1"/>
    <col min="40" max="40" width="6.5703125" style="8" bestFit="1" customWidth="1"/>
    <col min="41" max="41" width="17.5703125" style="8" bestFit="1" customWidth="1"/>
    <col min="42" max="43" width="7.42578125" style="8" bestFit="1" customWidth="1"/>
    <col min="44" max="44" width="2.85546875" style="45" customWidth="1"/>
    <col min="45" max="45" width="21.7109375" style="32" bestFit="1" customWidth="1"/>
    <col min="46" max="46" width="3.7109375" style="38" hidden="1" customWidth="1"/>
    <col min="47" max="47" width="6.140625" style="39" bestFit="1" customWidth="1"/>
    <col min="48" max="48" width="5.85546875" style="38" hidden="1" customWidth="1"/>
    <col min="49" max="49" width="5.7109375" style="39" bestFit="1" customWidth="1"/>
    <col min="50" max="50" width="3.7109375" style="38" hidden="1" customWidth="1"/>
    <col min="51" max="51" width="5.7109375" style="39" bestFit="1" customWidth="1"/>
    <col min="52" max="52" width="16.28515625" style="1" bestFit="1" customWidth="1"/>
    <col min="53" max="55" width="6.5703125" style="9" bestFit="1" customWidth="1"/>
    <col min="56" max="56" width="0" style="1" hidden="1" customWidth="1"/>
    <col min="57" max="57" width="23.140625" style="1" hidden="1" customWidth="1"/>
    <col min="58" max="58" width="6.28515625" style="1" bestFit="1" customWidth="1"/>
    <col min="59" max="59" width="7.7109375" style="1" bestFit="1" customWidth="1"/>
    <col min="60" max="60" width="6.42578125" style="8" bestFit="1" customWidth="1"/>
    <col min="61" max="61" width="7.42578125" style="8" bestFit="1" customWidth="1"/>
    <col min="62" max="62" width="16.7109375" style="8" bestFit="1" customWidth="1"/>
    <col min="63" max="63" width="8.7109375" style="8" bestFit="1" customWidth="1"/>
    <col min="64" max="64" width="6.5703125" style="8" bestFit="1" customWidth="1"/>
    <col min="65" max="65" width="17.5703125" style="8" bestFit="1" customWidth="1"/>
    <col min="66" max="67" width="7.42578125" style="8" bestFit="1" customWidth="1"/>
    <col min="68" max="68" width="2.42578125" style="45" customWidth="1"/>
    <col min="69" max="16384" width="9.140625" style="3"/>
  </cols>
  <sheetData>
    <row r="1" spans="1:68" s="70" customFormat="1" ht="81" customHeight="1" x14ac:dyDescent="0.25">
      <c r="A1" s="57" t="s">
        <v>15086</v>
      </c>
      <c r="B1" s="73" t="s">
        <v>245</v>
      </c>
      <c r="C1" s="73"/>
      <c r="D1" s="63" t="s">
        <v>0</v>
      </c>
      <c r="E1" s="61" t="s">
        <v>1</v>
      </c>
      <c r="F1" s="61" t="s">
        <v>2</v>
      </c>
      <c r="G1" s="61" t="s">
        <v>3</v>
      </c>
      <c r="H1" s="59" t="s">
        <v>6459</v>
      </c>
      <c r="I1" s="59"/>
      <c r="J1" s="59" t="s">
        <v>246</v>
      </c>
      <c r="K1" s="64"/>
      <c r="L1" s="64"/>
      <c r="M1" s="65"/>
      <c r="N1" s="65"/>
      <c r="O1" s="65"/>
      <c r="P1" s="65"/>
      <c r="Q1" s="65"/>
      <c r="R1" s="65"/>
      <c r="S1" s="65"/>
      <c r="T1" s="65"/>
      <c r="U1" s="59"/>
      <c r="V1" s="57" t="s">
        <v>15088</v>
      </c>
      <c r="W1" s="73" t="s">
        <v>248</v>
      </c>
      <c r="X1" s="73"/>
      <c r="Y1" s="74" t="s">
        <v>15924</v>
      </c>
      <c r="Z1" s="74"/>
      <c r="AA1" s="59" t="s">
        <v>0</v>
      </c>
      <c r="AB1" s="61" t="s">
        <v>1</v>
      </c>
      <c r="AC1" s="61" t="s">
        <v>2</v>
      </c>
      <c r="AD1" s="61" t="s">
        <v>3</v>
      </c>
      <c r="AE1" s="59" t="s">
        <v>6459</v>
      </c>
      <c r="AF1" s="59"/>
      <c r="AG1" s="59" t="s">
        <v>246</v>
      </c>
      <c r="AH1" s="59"/>
      <c r="AI1" s="59"/>
      <c r="AJ1" s="60"/>
      <c r="AK1" s="60"/>
      <c r="AL1" s="60"/>
      <c r="AM1" s="60"/>
      <c r="AN1" s="60"/>
      <c r="AO1" s="60"/>
      <c r="AP1" s="60"/>
      <c r="AQ1" s="60"/>
      <c r="AR1" s="59"/>
      <c r="AS1" s="66" t="s">
        <v>15089</v>
      </c>
      <c r="AT1" s="73" t="s">
        <v>6461</v>
      </c>
      <c r="AU1" s="73"/>
      <c r="AV1" s="74" t="s">
        <v>15924</v>
      </c>
      <c r="AW1" s="74"/>
      <c r="AX1" s="73" t="s">
        <v>6464</v>
      </c>
      <c r="AY1" s="73"/>
      <c r="AZ1" s="59" t="s">
        <v>0</v>
      </c>
      <c r="BA1" s="61" t="s">
        <v>1</v>
      </c>
      <c r="BB1" s="61" t="s">
        <v>2</v>
      </c>
      <c r="BC1" s="61" t="s">
        <v>3</v>
      </c>
      <c r="BD1" s="59"/>
      <c r="BE1" s="59" t="s">
        <v>246</v>
      </c>
      <c r="BF1" s="59"/>
      <c r="BG1" s="59"/>
      <c r="BH1" s="60"/>
      <c r="BI1" s="60"/>
      <c r="BJ1" s="60"/>
      <c r="BK1" s="60"/>
      <c r="BL1" s="60"/>
      <c r="BM1" s="60"/>
      <c r="BN1" s="60"/>
      <c r="BO1" s="60"/>
      <c r="BP1" s="59"/>
    </row>
    <row r="2" spans="1:68" x14ac:dyDescent="0.25">
      <c r="D2" s="17" t="s">
        <v>4</v>
      </c>
      <c r="E2" s="9">
        <v>0.1275</v>
      </c>
      <c r="F2" s="9">
        <v>0.15515999999999999</v>
      </c>
      <c r="G2" s="9">
        <v>0.27983000000000002</v>
      </c>
      <c r="J2" s="1" t="s">
        <v>6459</v>
      </c>
      <c r="K2" s="2" t="s">
        <v>115</v>
      </c>
      <c r="L2" s="2" t="s">
        <v>143</v>
      </c>
      <c r="M2" s="21" t="s">
        <v>116</v>
      </c>
      <c r="N2" s="21" t="s">
        <v>117</v>
      </c>
      <c r="O2" s="21" t="s">
        <v>118</v>
      </c>
      <c r="P2" s="21" t="s">
        <v>119</v>
      </c>
      <c r="Q2" s="21" t="s">
        <v>120</v>
      </c>
      <c r="R2" s="21" t="s">
        <v>121</v>
      </c>
      <c r="S2" s="21" t="s">
        <v>122</v>
      </c>
      <c r="T2" s="21" t="s">
        <v>123</v>
      </c>
      <c r="AA2" s="1" t="s">
        <v>4</v>
      </c>
      <c r="AB2" s="9">
        <v>0.1275</v>
      </c>
      <c r="AC2" s="9">
        <v>0.15515999999999999</v>
      </c>
      <c r="AD2" s="9">
        <v>0.27983000000000002</v>
      </c>
      <c r="AG2" s="1" t="s">
        <v>6459</v>
      </c>
      <c r="AH2" s="1" t="s">
        <v>115</v>
      </c>
      <c r="AI2" s="1" t="s">
        <v>143</v>
      </c>
      <c r="AJ2" s="8" t="s">
        <v>116</v>
      </c>
      <c r="AK2" s="8" t="s">
        <v>117</v>
      </c>
      <c r="AL2" s="8" t="s">
        <v>118</v>
      </c>
      <c r="AM2" s="8" t="s">
        <v>119</v>
      </c>
      <c r="AN2" s="8" t="s">
        <v>120</v>
      </c>
      <c r="AO2" s="8" t="s">
        <v>121</v>
      </c>
      <c r="AP2" s="8" t="s">
        <v>122</v>
      </c>
      <c r="AQ2" s="8" t="s">
        <v>123</v>
      </c>
      <c r="AZ2" s="1" t="s">
        <v>4</v>
      </c>
      <c r="BA2" s="9">
        <v>0.1275</v>
      </c>
      <c r="BB2" s="9">
        <v>0.15515999999999999</v>
      </c>
      <c r="BC2" s="9">
        <v>0.27983000000000002</v>
      </c>
      <c r="BE2" s="1" t="s">
        <v>6459</v>
      </c>
      <c r="BF2" s="1" t="s">
        <v>115</v>
      </c>
      <c r="BG2" s="1" t="s">
        <v>143</v>
      </c>
      <c r="BH2" s="8" t="s">
        <v>116</v>
      </c>
      <c r="BI2" s="8" t="s">
        <v>117</v>
      </c>
      <c r="BJ2" s="8" t="s">
        <v>118</v>
      </c>
      <c r="BK2" s="8" t="s">
        <v>119</v>
      </c>
      <c r="BL2" s="8" t="s">
        <v>120</v>
      </c>
      <c r="BM2" s="8" t="s">
        <v>121</v>
      </c>
      <c r="BN2" s="8" t="s">
        <v>122</v>
      </c>
      <c r="BO2" s="8" t="s">
        <v>123</v>
      </c>
    </row>
    <row r="3" spans="1:68" x14ac:dyDescent="0.25">
      <c r="D3" s="17" t="s">
        <v>6</v>
      </c>
      <c r="E3" s="9">
        <v>1.5949999999999999E-2</v>
      </c>
      <c r="F3" s="9">
        <v>1.5610000000000001E-2</v>
      </c>
      <c r="G3" s="9">
        <v>1.5520000000000001E-2</v>
      </c>
      <c r="AA3" s="1" t="s">
        <v>6</v>
      </c>
      <c r="AB3" s="9">
        <v>1.9550000000000001E-2</v>
      </c>
      <c r="AC3" s="9">
        <v>1.9009999999999999E-2</v>
      </c>
      <c r="AD3" s="9">
        <v>1.891E-2</v>
      </c>
      <c r="AZ3" s="1" t="s">
        <v>6</v>
      </c>
      <c r="BA3" s="9">
        <v>2.3900000000000001E-2</v>
      </c>
      <c r="BB3" s="9">
        <v>2.2679999999999999E-2</v>
      </c>
      <c r="BC3" s="9">
        <v>2.2339999999999999E-2</v>
      </c>
    </row>
    <row r="4" spans="1:68" x14ac:dyDescent="0.25">
      <c r="D4" s="17" t="s">
        <v>7</v>
      </c>
      <c r="E4" s="9">
        <v>0.11155</v>
      </c>
      <c r="F4" s="9">
        <v>0.13955999999999999</v>
      </c>
      <c r="G4" s="9">
        <v>0.26430999999999999</v>
      </c>
      <c r="AA4" s="1" t="s">
        <v>7</v>
      </c>
      <c r="AB4" s="9">
        <v>0.10795</v>
      </c>
      <c r="AC4" s="9">
        <v>0.13616</v>
      </c>
      <c r="AD4" s="9">
        <v>0.26091999999999999</v>
      </c>
      <c r="AZ4" s="1" t="s">
        <v>7</v>
      </c>
      <c r="BA4" s="9">
        <v>0.1036</v>
      </c>
      <c r="BB4" s="9">
        <v>0.13249</v>
      </c>
      <c r="BC4" s="9">
        <v>0.25749</v>
      </c>
    </row>
    <row r="5" spans="1:68" x14ac:dyDescent="0.25">
      <c r="A5" s="32" t="s">
        <v>133</v>
      </c>
      <c r="B5" s="38">
        <v>5</v>
      </c>
      <c r="C5" s="39" t="s">
        <v>289</v>
      </c>
      <c r="D5" s="17" t="s">
        <v>5</v>
      </c>
      <c r="E5" s="9">
        <v>9.9440000000000001E-2</v>
      </c>
      <c r="F5" s="9">
        <v>0.12468</v>
      </c>
      <c r="G5" s="9">
        <v>0.21989</v>
      </c>
      <c r="H5" s="1" t="s">
        <v>15925</v>
      </c>
      <c r="J5" s="1" t="s">
        <v>15925</v>
      </c>
      <c r="K5" s="2">
        <v>3758</v>
      </c>
      <c r="L5" s="21">
        <v>21.496396293330282</v>
      </c>
      <c r="M5" s="21">
        <v>25.335913300000001</v>
      </c>
      <c r="N5" s="21">
        <v>33.351729200000001</v>
      </c>
      <c r="O5" s="21">
        <v>39.921455899999998</v>
      </c>
      <c r="P5" s="21">
        <v>49.768199199999998</v>
      </c>
      <c r="Q5" s="21">
        <v>57.851723200000002</v>
      </c>
      <c r="R5" s="21">
        <v>65.298371599999996</v>
      </c>
      <c r="S5" s="21">
        <v>87.316379299999994</v>
      </c>
      <c r="T5" s="21">
        <v>170.30592110000001</v>
      </c>
      <c r="V5" s="32" t="s">
        <v>134</v>
      </c>
      <c r="W5" s="38">
        <v>5</v>
      </c>
      <c r="X5" s="39" t="s">
        <v>289</v>
      </c>
      <c r="Y5" s="38">
        <v>4</v>
      </c>
      <c r="Z5" s="39" t="s">
        <v>15926</v>
      </c>
      <c r="AA5" s="1" t="s">
        <v>5</v>
      </c>
      <c r="AB5" s="9">
        <v>0.15332999999999999</v>
      </c>
      <c r="AC5" s="9">
        <v>0.20276</v>
      </c>
      <c r="AD5" s="9">
        <v>0.41839999999999999</v>
      </c>
      <c r="AE5" s="1" t="s">
        <v>15927</v>
      </c>
      <c r="AG5" s="1" t="s">
        <v>15927</v>
      </c>
      <c r="AH5" s="1">
        <v>2498</v>
      </c>
      <c r="AI5" s="8">
        <v>14.288982953895434</v>
      </c>
      <c r="AJ5" s="8">
        <v>31.5565134</v>
      </c>
      <c r="AK5" s="8">
        <v>41.466475099999997</v>
      </c>
      <c r="AL5" s="8">
        <v>50.007662799999999</v>
      </c>
      <c r="AM5" s="8">
        <v>63.195402299999998</v>
      </c>
      <c r="AN5" s="8">
        <v>81.066354799999999</v>
      </c>
      <c r="AO5" s="8">
        <v>87.970306500000007</v>
      </c>
      <c r="AP5" s="8">
        <v>131.34508299999999</v>
      </c>
      <c r="AQ5" s="8">
        <v>349.36685820000002</v>
      </c>
      <c r="AS5" s="32" t="s">
        <v>134</v>
      </c>
      <c r="AT5" s="38">
        <v>5</v>
      </c>
      <c r="AU5" s="39" t="s">
        <v>289</v>
      </c>
      <c r="AV5" s="38">
        <v>4</v>
      </c>
      <c r="AW5" s="39" t="s">
        <v>15926</v>
      </c>
      <c r="AX5" s="38">
        <v>3</v>
      </c>
      <c r="AY5" s="39" t="s">
        <v>6482</v>
      </c>
      <c r="AZ5" s="1" t="s">
        <v>5</v>
      </c>
      <c r="BA5" s="9">
        <v>0.13791</v>
      </c>
      <c r="BB5" s="9">
        <v>0.16649</v>
      </c>
      <c r="BC5" s="9">
        <v>0.24151</v>
      </c>
      <c r="BE5" s="1" t="s">
        <v>15928</v>
      </c>
      <c r="BF5" s="1">
        <v>1157</v>
      </c>
      <c r="BG5" s="8">
        <v>6.6182358997826336</v>
      </c>
      <c r="BH5" s="8">
        <v>30.349616900000001</v>
      </c>
      <c r="BI5" s="8">
        <v>41.079501899999997</v>
      </c>
      <c r="BJ5" s="8">
        <v>49.420498100000003</v>
      </c>
      <c r="BK5" s="8">
        <v>61.744731799999997</v>
      </c>
      <c r="BL5" s="8">
        <v>78.239107599999997</v>
      </c>
      <c r="BM5" s="8">
        <v>85.266858900000003</v>
      </c>
      <c r="BN5" s="8">
        <v>129.49856320000001</v>
      </c>
      <c r="BO5" s="8">
        <v>358.23419539999998</v>
      </c>
    </row>
    <row r="6" spans="1:68" x14ac:dyDescent="0.25">
      <c r="A6" s="32" t="s">
        <v>132</v>
      </c>
      <c r="B6" s="38">
        <v>5</v>
      </c>
      <c r="C6" s="43" t="s">
        <v>289</v>
      </c>
      <c r="D6" s="17" t="s">
        <v>5</v>
      </c>
      <c r="E6" s="9">
        <v>0.1007</v>
      </c>
      <c r="F6" s="9">
        <v>0.1177</v>
      </c>
      <c r="G6" s="9">
        <v>0.16928000000000001</v>
      </c>
      <c r="H6" s="1" t="s">
        <v>6612</v>
      </c>
      <c r="J6" s="1" t="s">
        <v>6612</v>
      </c>
      <c r="K6" s="2">
        <v>3727</v>
      </c>
      <c r="L6" s="21">
        <v>21.31907104450292</v>
      </c>
      <c r="M6" s="21">
        <v>21.477884599999999</v>
      </c>
      <c r="N6" s="21">
        <v>32.008620700000002</v>
      </c>
      <c r="O6" s="21">
        <v>38.715038300000003</v>
      </c>
      <c r="P6" s="21">
        <v>47.2231801</v>
      </c>
      <c r="Q6" s="21">
        <v>55.4947199</v>
      </c>
      <c r="R6" s="21">
        <v>62.466922099999998</v>
      </c>
      <c r="S6" s="21">
        <v>86.278538800000007</v>
      </c>
      <c r="T6" s="21">
        <v>175.4195402</v>
      </c>
      <c r="V6" s="32" t="s">
        <v>133</v>
      </c>
      <c r="W6" s="38">
        <v>5</v>
      </c>
      <c r="X6" s="43" t="s">
        <v>289</v>
      </c>
      <c r="Y6" s="38">
        <v>4</v>
      </c>
      <c r="Z6" s="43" t="s">
        <v>15926</v>
      </c>
      <c r="AA6" s="1" t="s">
        <v>5</v>
      </c>
      <c r="AB6" s="9">
        <v>0.10507</v>
      </c>
      <c r="AC6" s="9">
        <v>0.12894</v>
      </c>
      <c r="AD6" s="9">
        <v>0.21301999999999999</v>
      </c>
      <c r="AE6" s="1" t="s">
        <v>15929</v>
      </c>
      <c r="AG6" s="1" t="s">
        <v>15929</v>
      </c>
      <c r="AH6" s="1">
        <v>1886</v>
      </c>
      <c r="AI6" s="8">
        <v>10.788239331884224</v>
      </c>
      <c r="AJ6" s="8">
        <v>25.519508699999999</v>
      </c>
      <c r="AK6" s="8">
        <v>33.8898467</v>
      </c>
      <c r="AL6" s="8">
        <v>40.981800800000002</v>
      </c>
      <c r="AM6" s="8">
        <v>51.741379299999998</v>
      </c>
      <c r="AN6" s="8">
        <v>60.737737000000003</v>
      </c>
      <c r="AO6" s="8">
        <v>69.716775600000005</v>
      </c>
      <c r="AP6" s="8">
        <v>94.018199199999998</v>
      </c>
      <c r="AQ6" s="8">
        <v>179.447318</v>
      </c>
      <c r="AS6" s="32" t="s">
        <v>134</v>
      </c>
      <c r="AT6" s="38">
        <v>5</v>
      </c>
      <c r="AU6" s="43" t="s">
        <v>289</v>
      </c>
      <c r="AV6" s="38">
        <v>4</v>
      </c>
      <c r="AW6" s="43" t="s">
        <v>15926</v>
      </c>
      <c r="AX6" s="38">
        <v>4</v>
      </c>
      <c r="AY6" s="43" t="s">
        <v>6507</v>
      </c>
      <c r="AZ6" s="1" t="s">
        <v>5</v>
      </c>
      <c r="BA6" s="9">
        <v>0.15384</v>
      </c>
      <c r="BB6" s="9">
        <v>0.21868000000000001</v>
      </c>
      <c r="BC6" s="9">
        <v>0.50602000000000003</v>
      </c>
      <c r="BE6" s="1" t="s">
        <v>15930</v>
      </c>
      <c r="BF6" s="1">
        <v>937</v>
      </c>
      <c r="BG6" s="8">
        <v>5.359798650040041</v>
      </c>
      <c r="BH6" s="8">
        <v>33.897030700000002</v>
      </c>
      <c r="BI6" s="8">
        <v>43.494828099999999</v>
      </c>
      <c r="BJ6" s="8">
        <v>51.708812299999998</v>
      </c>
      <c r="BK6" s="8">
        <v>64.722222200000004</v>
      </c>
      <c r="BL6" s="8">
        <v>82.605015300000005</v>
      </c>
      <c r="BM6" s="8">
        <v>88.593390799999995</v>
      </c>
      <c r="BN6" s="8">
        <v>123.9501916</v>
      </c>
      <c r="BO6" s="8">
        <v>308.69097219999998</v>
      </c>
    </row>
    <row r="7" spans="1:68" x14ac:dyDescent="0.25">
      <c r="A7" s="32" t="s">
        <v>134</v>
      </c>
      <c r="B7" s="38">
        <v>5</v>
      </c>
      <c r="C7" s="43" t="s">
        <v>289</v>
      </c>
      <c r="D7" s="17" t="s">
        <v>5</v>
      </c>
      <c r="E7" s="9">
        <v>0.13425000000000001</v>
      </c>
      <c r="F7" s="9">
        <v>0.17516000000000001</v>
      </c>
      <c r="G7" s="9">
        <v>0.35159000000000001</v>
      </c>
      <c r="H7" s="1" t="s">
        <v>15931</v>
      </c>
      <c r="J7" s="1" t="s">
        <v>15931</v>
      </c>
      <c r="K7" s="2">
        <v>3633</v>
      </c>
      <c r="L7" s="21">
        <v>20.781375128703811</v>
      </c>
      <c r="M7" s="21">
        <v>31.1479885</v>
      </c>
      <c r="N7" s="21">
        <v>40.573275899999999</v>
      </c>
      <c r="O7" s="21">
        <v>48.707854400000002</v>
      </c>
      <c r="P7" s="21">
        <v>61.652298899999998</v>
      </c>
      <c r="Q7" s="21">
        <v>76.436890500000004</v>
      </c>
      <c r="R7" s="21">
        <v>83.849616900000001</v>
      </c>
      <c r="S7" s="21">
        <v>120.0450192</v>
      </c>
      <c r="T7" s="21">
        <v>296.00287359999999</v>
      </c>
      <c r="V7" s="32" t="s">
        <v>132</v>
      </c>
      <c r="W7" s="38">
        <v>5</v>
      </c>
      <c r="X7" s="43" t="s">
        <v>289</v>
      </c>
      <c r="Y7" s="38">
        <v>4</v>
      </c>
      <c r="Z7" s="43" t="s">
        <v>15926</v>
      </c>
      <c r="AA7" s="1" t="s">
        <v>5</v>
      </c>
      <c r="AB7" s="9">
        <v>0.10818</v>
      </c>
      <c r="AC7" s="9">
        <v>0.12887000000000001</v>
      </c>
      <c r="AD7" s="9">
        <v>0.18598000000000001</v>
      </c>
      <c r="AE7" s="1" t="s">
        <v>15932</v>
      </c>
      <c r="AG7" s="1" t="s">
        <v>15932</v>
      </c>
      <c r="AH7" s="1">
        <v>1771</v>
      </c>
      <c r="AI7" s="8">
        <v>10.130419860427867</v>
      </c>
      <c r="AJ7" s="8">
        <v>25.1628352</v>
      </c>
      <c r="AK7" s="8">
        <v>33.6264368</v>
      </c>
      <c r="AL7" s="8">
        <v>39.870286900000004</v>
      </c>
      <c r="AM7" s="8">
        <v>49.5847701</v>
      </c>
      <c r="AN7" s="8">
        <v>59.085610899999999</v>
      </c>
      <c r="AO7" s="8">
        <v>64.997126399999999</v>
      </c>
      <c r="AP7" s="8">
        <v>89.402298900000005</v>
      </c>
      <c r="AQ7" s="8">
        <v>219.88266279999999</v>
      </c>
      <c r="AS7" s="32" t="s">
        <v>133</v>
      </c>
      <c r="AT7" s="38">
        <v>5</v>
      </c>
      <c r="AU7" s="43" t="s">
        <v>289</v>
      </c>
      <c r="AV7" s="38">
        <v>4</v>
      </c>
      <c r="AW7" s="43" t="s">
        <v>15926</v>
      </c>
      <c r="AX7" s="38">
        <v>4</v>
      </c>
      <c r="AY7" s="43" t="s">
        <v>6507</v>
      </c>
      <c r="AZ7" s="1" t="s">
        <v>5</v>
      </c>
      <c r="BA7" s="9">
        <v>0.11676</v>
      </c>
      <c r="BB7" s="9">
        <v>0.14546999999999999</v>
      </c>
      <c r="BC7" s="9">
        <v>0.24979000000000001</v>
      </c>
      <c r="BE7" s="1" t="s">
        <v>15933</v>
      </c>
      <c r="BF7" s="1">
        <v>790</v>
      </c>
      <c r="BG7" s="8">
        <v>4.5189337604393085</v>
      </c>
      <c r="BH7" s="8">
        <v>25.335913300000001</v>
      </c>
      <c r="BI7" s="8">
        <v>33.094348699999998</v>
      </c>
      <c r="BJ7" s="8">
        <v>41.346264400000003</v>
      </c>
      <c r="BK7" s="8">
        <v>52.179118799999998</v>
      </c>
      <c r="BL7" s="8">
        <v>62.3496436</v>
      </c>
      <c r="BM7" s="8">
        <v>70.906609200000005</v>
      </c>
      <c r="BN7" s="8">
        <v>96.498084300000002</v>
      </c>
      <c r="BO7" s="8">
        <v>184.31549229999999</v>
      </c>
    </row>
    <row r="8" spans="1:68" x14ac:dyDescent="0.25">
      <c r="A8" s="32" t="s">
        <v>135</v>
      </c>
      <c r="B8" s="38">
        <v>5</v>
      </c>
      <c r="C8" s="43" t="s">
        <v>289</v>
      </c>
      <c r="D8" s="17" t="s">
        <v>5</v>
      </c>
      <c r="E8" s="9">
        <v>9.1670000000000001E-2</v>
      </c>
      <c r="F8" s="9">
        <v>0.10779</v>
      </c>
      <c r="G8" s="9">
        <v>0.15257000000000001</v>
      </c>
      <c r="H8" s="1" t="s">
        <v>15934</v>
      </c>
      <c r="J8" s="1" t="s">
        <v>15934</v>
      </c>
      <c r="K8" s="2">
        <v>1917</v>
      </c>
      <c r="L8" s="21">
        <v>10.965564580711588</v>
      </c>
      <c r="M8" s="21">
        <v>28.295019199999999</v>
      </c>
      <c r="N8" s="21">
        <v>35.554597700000002</v>
      </c>
      <c r="O8" s="21">
        <v>41.2260536</v>
      </c>
      <c r="P8" s="21">
        <v>51.392720300000001</v>
      </c>
      <c r="Q8" s="21">
        <v>60.192899500000003</v>
      </c>
      <c r="R8" s="21">
        <v>68.256704999999997</v>
      </c>
      <c r="S8" s="21">
        <v>94.474616900000001</v>
      </c>
      <c r="T8" s="21">
        <v>180.79994790000001</v>
      </c>
      <c r="V8" s="32" t="s">
        <v>132</v>
      </c>
      <c r="W8" s="38">
        <v>5</v>
      </c>
      <c r="X8" s="43" t="s">
        <v>289</v>
      </c>
      <c r="Y8" s="38">
        <v>3</v>
      </c>
      <c r="Z8" s="43" t="s">
        <v>15935</v>
      </c>
      <c r="AA8" s="1" t="s">
        <v>5</v>
      </c>
      <c r="AB8" s="9">
        <v>8.4169999999999995E-2</v>
      </c>
      <c r="AC8" s="9">
        <v>9.7439999999999999E-2</v>
      </c>
      <c r="AD8" s="9">
        <v>0.13425000000000001</v>
      </c>
      <c r="AE8" s="1" t="s">
        <v>15936</v>
      </c>
      <c r="AG8" s="1" t="s">
        <v>15936</v>
      </c>
      <c r="AH8" s="1">
        <v>1274</v>
      </c>
      <c r="AI8" s="8">
        <v>7.2874957098730127</v>
      </c>
      <c r="AJ8" s="8">
        <v>25.3529412</v>
      </c>
      <c r="AK8" s="8">
        <v>33.079022999999999</v>
      </c>
      <c r="AL8" s="8">
        <v>39.2231801</v>
      </c>
      <c r="AM8" s="8">
        <v>46.666187700000002</v>
      </c>
      <c r="AN8" s="8">
        <v>54.343326599999997</v>
      </c>
      <c r="AO8" s="8">
        <v>60.4985632</v>
      </c>
      <c r="AP8" s="8">
        <v>84.043103400000007</v>
      </c>
      <c r="AQ8" s="8">
        <v>161.1058429</v>
      </c>
      <c r="AS8" s="32" t="s">
        <v>132</v>
      </c>
      <c r="AT8" s="38">
        <v>5</v>
      </c>
      <c r="AU8" s="43" t="s">
        <v>289</v>
      </c>
      <c r="AV8" s="38">
        <v>4</v>
      </c>
      <c r="AW8" s="43" t="s">
        <v>15926</v>
      </c>
      <c r="AX8" s="38">
        <v>4</v>
      </c>
      <c r="AY8" s="43" t="s">
        <v>6507</v>
      </c>
      <c r="AZ8" s="1" t="s">
        <v>5</v>
      </c>
      <c r="BA8" s="9">
        <v>0.10507</v>
      </c>
      <c r="BB8" s="9">
        <v>0.12751999999999999</v>
      </c>
      <c r="BC8" s="9">
        <v>0.19084999999999999</v>
      </c>
      <c r="BE8" s="1" t="s">
        <v>15937</v>
      </c>
      <c r="BF8" s="1">
        <v>701</v>
      </c>
      <c r="BG8" s="8">
        <v>4.0098386912252604</v>
      </c>
      <c r="BH8" s="8">
        <v>26.2260536</v>
      </c>
      <c r="BI8" s="8">
        <v>34.082375499999998</v>
      </c>
      <c r="BJ8" s="8">
        <v>40.363984700000003</v>
      </c>
      <c r="BK8" s="8">
        <v>50.025383099999999</v>
      </c>
      <c r="BL8" s="8">
        <v>59.679870399999999</v>
      </c>
      <c r="BM8" s="8">
        <v>67.121647499999995</v>
      </c>
      <c r="BN8" s="8">
        <v>88.632662800000006</v>
      </c>
      <c r="BO8" s="8">
        <v>245.3257772</v>
      </c>
    </row>
    <row r="9" spans="1:68" x14ac:dyDescent="0.25">
      <c r="A9" s="32" t="s">
        <v>135</v>
      </c>
      <c r="B9" s="38">
        <v>0</v>
      </c>
      <c r="C9" s="43" t="s">
        <v>358</v>
      </c>
      <c r="D9" s="17" t="s">
        <v>5</v>
      </c>
      <c r="E9" s="9">
        <v>0.19208</v>
      </c>
      <c r="F9" s="9">
        <v>0.24528</v>
      </c>
      <c r="G9" s="9">
        <v>0.50492999999999999</v>
      </c>
      <c r="H9" s="1" t="s">
        <v>15938</v>
      </c>
      <c r="J9" s="1" t="s">
        <v>15938</v>
      </c>
      <c r="K9" s="2">
        <v>523</v>
      </c>
      <c r="L9" s="21">
        <v>2.9916485527971628</v>
      </c>
      <c r="M9" s="21">
        <v>26.202107300000002</v>
      </c>
      <c r="N9" s="21">
        <v>38.545977000000001</v>
      </c>
      <c r="O9" s="21">
        <v>47.062739499999999</v>
      </c>
      <c r="P9" s="21">
        <v>60.954022999999999</v>
      </c>
      <c r="Q9" s="21">
        <v>82.226078299999998</v>
      </c>
      <c r="R9" s="21">
        <v>89.4594235</v>
      </c>
      <c r="S9" s="21">
        <v>140.61328130000001</v>
      </c>
      <c r="T9" s="21">
        <v>365.87308430000002</v>
      </c>
      <c r="V9" s="32" t="s">
        <v>133</v>
      </c>
      <c r="W9" s="38">
        <v>5</v>
      </c>
      <c r="X9" s="43" t="s">
        <v>289</v>
      </c>
      <c r="Y9" s="38">
        <v>3</v>
      </c>
      <c r="Z9" s="43" t="s">
        <v>15935</v>
      </c>
      <c r="AA9" s="1" t="s">
        <v>5</v>
      </c>
      <c r="AB9" s="9">
        <v>8.2500000000000004E-2</v>
      </c>
      <c r="AC9" s="9">
        <v>0.10101</v>
      </c>
      <c r="AD9" s="9">
        <v>0.16583999999999999</v>
      </c>
      <c r="AE9" s="1" t="s">
        <v>15939</v>
      </c>
      <c r="AG9" s="1" t="s">
        <v>15939</v>
      </c>
      <c r="AH9" s="1">
        <v>1209</v>
      </c>
      <c r="AI9" s="8">
        <v>6.915684704267246</v>
      </c>
      <c r="AJ9" s="8">
        <v>27.8513655</v>
      </c>
      <c r="AK9" s="8">
        <v>34.387931000000002</v>
      </c>
      <c r="AL9" s="8">
        <v>39.899425299999997</v>
      </c>
      <c r="AM9" s="8">
        <v>48.418582399999998</v>
      </c>
      <c r="AN9" s="8">
        <v>55.856679200000002</v>
      </c>
      <c r="AO9" s="8">
        <v>63.277777800000003</v>
      </c>
      <c r="AP9" s="8">
        <v>81.819767400000003</v>
      </c>
      <c r="AQ9" s="8">
        <v>166.47174330000001</v>
      </c>
      <c r="AS9" s="32" t="s">
        <v>133</v>
      </c>
      <c r="AT9" s="38">
        <v>5</v>
      </c>
      <c r="AU9" s="43" t="s">
        <v>289</v>
      </c>
      <c r="AV9" s="38">
        <v>4</v>
      </c>
      <c r="AW9" s="43" t="s">
        <v>15926</v>
      </c>
      <c r="AX9" s="38">
        <v>3</v>
      </c>
      <c r="AY9" s="43" t="s">
        <v>6482</v>
      </c>
      <c r="AZ9" s="1" t="s">
        <v>5</v>
      </c>
      <c r="BA9" s="9">
        <v>0.10141</v>
      </c>
      <c r="BB9" s="9">
        <v>0.127</v>
      </c>
      <c r="BC9" s="9">
        <v>0.21410999999999999</v>
      </c>
      <c r="BE9" s="1" t="s">
        <v>15940</v>
      </c>
      <c r="BF9" s="1">
        <v>687</v>
      </c>
      <c r="BG9" s="8">
        <v>3.9297563207870949</v>
      </c>
      <c r="BH9" s="8">
        <v>27.23659</v>
      </c>
      <c r="BI9" s="8">
        <v>35.272988499999997</v>
      </c>
      <c r="BJ9" s="8">
        <v>41.051245199999997</v>
      </c>
      <c r="BK9" s="8">
        <v>51.411398499999997</v>
      </c>
      <c r="BL9" s="8">
        <v>60.689701399999997</v>
      </c>
      <c r="BM9" s="8">
        <v>69.022030700000002</v>
      </c>
      <c r="BN9" s="8">
        <v>91.477011500000003</v>
      </c>
      <c r="BO9" s="8">
        <v>173.71791189999999</v>
      </c>
    </row>
    <row r="10" spans="1:68" x14ac:dyDescent="0.25">
      <c r="A10" s="32" t="s">
        <v>133</v>
      </c>
      <c r="B10" s="38">
        <v>0</v>
      </c>
      <c r="C10" s="43" t="s">
        <v>358</v>
      </c>
      <c r="D10" s="17" t="s">
        <v>5</v>
      </c>
      <c r="E10" s="9">
        <v>0.12051000000000001</v>
      </c>
      <c r="F10" s="9">
        <v>0.13694999999999999</v>
      </c>
      <c r="G10" s="9">
        <v>0.21586</v>
      </c>
      <c r="H10" s="1" t="s">
        <v>15941</v>
      </c>
      <c r="J10" s="1" t="s">
        <v>15941</v>
      </c>
      <c r="K10" s="2">
        <v>490</v>
      </c>
      <c r="L10" s="21">
        <v>2.8028829653357743</v>
      </c>
      <c r="M10" s="21">
        <v>19.623853199999999</v>
      </c>
      <c r="N10" s="21">
        <v>32.566091999999998</v>
      </c>
      <c r="O10" s="21">
        <v>41.150390600000001</v>
      </c>
      <c r="P10" s="21">
        <v>54.8453065</v>
      </c>
      <c r="Q10" s="21">
        <v>63.452369099999999</v>
      </c>
      <c r="R10" s="21">
        <v>72.735632199999998</v>
      </c>
      <c r="S10" s="21">
        <v>98.909003799999994</v>
      </c>
      <c r="T10" s="21">
        <v>217.20977009999999</v>
      </c>
      <c r="V10" s="32" t="s">
        <v>134</v>
      </c>
      <c r="W10" s="38">
        <v>5</v>
      </c>
      <c r="X10" s="43" t="s">
        <v>289</v>
      </c>
      <c r="Y10" s="38">
        <v>3</v>
      </c>
      <c r="Z10" s="43" t="s">
        <v>15935</v>
      </c>
      <c r="AA10" s="1" t="s">
        <v>5</v>
      </c>
      <c r="AB10" s="9">
        <v>7.7380000000000004E-2</v>
      </c>
      <c r="AC10" s="9">
        <v>8.4150000000000003E-2</v>
      </c>
      <c r="AD10" s="9">
        <v>9.9909999999999999E-2</v>
      </c>
      <c r="AE10" s="1" t="s">
        <v>15942</v>
      </c>
      <c r="AG10" s="1" t="s">
        <v>15942</v>
      </c>
      <c r="AH10" s="1">
        <v>928</v>
      </c>
      <c r="AI10" s="8">
        <v>5.3083171261869353</v>
      </c>
      <c r="AJ10" s="8">
        <v>32.0547386</v>
      </c>
      <c r="AK10" s="8">
        <v>39.950191599999997</v>
      </c>
      <c r="AL10" s="8">
        <v>46.554597700000002</v>
      </c>
      <c r="AM10" s="8">
        <v>58.703544100000002</v>
      </c>
      <c r="AN10" s="8">
        <v>66.465115299999994</v>
      </c>
      <c r="AO10" s="8">
        <v>76.647030700000002</v>
      </c>
      <c r="AP10" s="8">
        <v>104.0713602</v>
      </c>
      <c r="AQ10" s="8">
        <v>187.58812259999999</v>
      </c>
      <c r="AS10" s="32" t="s">
        <v>132</v>
      </c>
      <c r="AT10" s="38">
        <v>5</v>
      </c>
      <c r="AU10" s="43" t="s">
        <v>289</v>
      </c>
      <c r="AV10" s="38">
        <v>4</v>
      </c>
      <c r="AW10" s="43" t="s">
        <v>15926</v>
      </c>
      <c r="AX10" s="38">
        <v>3</v>
      </c>
      <c r="AY10" s="43" t="s">
        <v>6482</v>
      </c>
      <c r="AZ10" s="1" t="s">
        <v>5</v>
      </c>
      <c r="BA10" s="9">
        <v>0.10724</v>
      </c>
      <c r="BB10" s="9">
        <v>0.12709000000000001</v>
      </c>
      <c r="BC10" s="9">
        <v>0.17791000000000001</v>
      </c>
      <c r="BE10" s="1" t="s">
        <v>15943</v>
      </c>
      <c r="BF10" s="1">
        <v>681</v>
      </c>
      <c r="BG10" s="8">
        <v>3.8954353048850248</v>
      </c>
      <c r="BH10" s="8">
        <v>26.0804598</v>
      </c>
      <c r="BI10" s="8">
        <v>32.676093100000003</v>
      </c>
      <c r="BJ10" s="8">
        <v>39.119731799999997</v>
      </c>
      <c r="BK10" s="8">
        <v>49.173319300000003</v>
      </c>
      <c r="BL10" s="8">
        <v>57.982805499999998</v>
      </c>
      <c r="BM10" s="8">
        <v>63.9032567</v>
      </c>
      <c r="BN10" s="8">
        <v>89.181992300000005</v>
      </c>
      <c r="BO10" s="8">
        <v>195.13026819999999</v>
      </c>
    </row>
    <row r="11" spans="1:68" x14ac:dyDescent="0.25">
      <c r="A11" s="32" t="s">
        <v>132</v>
      </c>
      <c r="B11" s="38">
        <v>4</v>
      </c>
      <c r="C11" s="43" t="s">
        <v>312</v>
      </c>
      <c r="D11" s="17" t="s">
        <v>5</v>
      </c>
      <c r="E11" s="9">
        <v>6.1879999999999998E-2</v>
      </c>
      <c r="F11" s="9">
        <v>6.2640000000000001E-2</v>
      </c>
      <c r="G11" s="9">
        <v>7.0260000000000003E-2</v>
      </c>
      <c r="H11" s="1" t="s">
        <v>6624</v>
      </c>
      <c r="J11" s="1" t="s">
        <v>6624</v>
      </c>
      <c r="K11" s="2">
        <v>487</v>
      </c>
      <c r="L11" s="21">
        <v>2.7857224573847388</v>
      </c>
      <c r="M11" s="21">
        <v>12.762265299999999</v>
      </c>
      <c r="N11" s="21">
        <v>26.082375500000001</v>
      </c>
      <c r="O11" s="21">
        <v>33.014367800000002</v>
      </c>
      <c r="P11" s="21">
        <v>39.384099599999999</v>
      </c>
      <c r="Q11" s="21">
        <v>41.335240900000002</v>
      </c>
      <c r="R11" s="21">
        <v>45.4840248</v>
      </c>
      <c r="S11" s="21">
        <v>58.2231801</v>
      </c>
      <c r="T11" s="21">
        <v>100.9928161</v>
      </c>
      <c r="V11" s="32" t="s">
        <v>135</v>
      </c>
      <c r="W11" s="38">
        <v>5</v>
      </c>
      <c r="X11" s="43" t="s">
        <v>289</v>
      </c>
      <c r="Y11" s="38">
        <v>4</v>
      </c>
      <c r="Z11" s="43" t="s">
        <v>15926</v>
      </c>
      <c r="AA11" s="1" t="s">
        <v>5</v>
      </c>
      <c r="AB11" s="9">
        <v>9.5210000000000003E-2</v>
      </c>
      <c r="AC11" s="9">
        <v>0.10907</v>
      </c>
      <c r="AD11" s="9">
        <v>0.14737</v>
      </c>
      <c r="AE11" s="1" t="s">
        <v>15944</v>
      </c>
      <c r="AG11" s="1" t="s">
        <v>15944</v>
      </c>
      <c r="AH11" s="1">
        <v>845</v>
      </c>
      <c r="AI11" s="8">
        <v>4.8335430728749573</v>
      </c>
      <c r="AJ11" s="8">
        <v>29.0172414</v>
      </c>
      <c r="AK11" s="8">
        <v>36.781130300000001</v>
      </c>
      <c r="AL11" s="8">
        <v>42.670977000000001</v>
      </c>
      <c r="AM11" s="8">
        <v>55.835728000000003</v>
      </c>
      <c r="AN11" s="8">
        <v>63.6207086</v>
      </c>
      <c r="AO11" s="8">
        <v>73.838601499999996</v>
      </c>
      <c r="AP11" s="8">
        <v>99.368295000000003</v>
      </c>
      <c r="AQ11" s="8">
        <v>191.0504292</v>
      </c>
      <c r="AS11" s="32" t="s">
        <v>132</v>
      </c>
      <c r="AT11" s="38">
        <v>5</v>
      </c>
      <c r="AU11" s="43" t="s">
        <v>289</v>
      </c>
      <c r="AV11" s="38">
        <v>3</v>
      </c>
      <c r="AW11" s="43" t="s">
        <v>15935</v>
      </c>
      <c r="AX11" s="38">
        <v>4</v>
      </c>
      <c r="AY11" s="43" t="s">
        <v>6507</v>
      </c>
      <c r="AZ11" s="1" t="s">
        <v>5</v>
      </c>
      <c r="BA11" s="9">
        <v>8.2809999999999995E-2</v>
      </c>
      <c r="BB11" s="9">
        <v>9.7850000000000006E-2</v>
      </c>
      <c r="BC11" s="9">
        <v>0.14319000000000001</v>
      </c>
      <c r="BE11" s="1" t="s">
        <v>15945</v>
      </c>
      <c r="BF11" s="1">
        <v>573</v>
      </c>
      <c r="BG11" s="8">
        <v>3.2776570186477518</v>
      </c>
      <c r="BH11" s="8">
        <v>25.098096300000002</v>
      </c>
      <c r="BI11" s="8">
        <v>34.106321800000003</v>
      </c>
      <c r="BJ11" s="8">
        <v>39.9760536</v>
      </c>
      <c r="BK11" s="8">
        <v>47.786877400000002</v>
      </c>
      <c r="BL11" s="8">
        <v>55.6329104</v>
      </c>
      <c r="BM11" s="8">
        <v>62.595982100000001</v>
      </c>
      <c r="BN11" s="8">
        <v>83.215038300000003</v>
      </c>
      <c r="BO11" s="8">
        <v>169.6824713</v>
      </c>
    </row>
    <row r="12" spans="1:68" x14ac:dyDescent="0.25">
      <c r="A12" s="32" t="s">
        <v>133</v>
      </c>
      <c r="B12" s="38">
        <v>4</v>
      </c>
      <c r="C12" s="43" t="s">
        <v>312</v>
      </c>
      <c r="D12" s="17" t="s">
        <v>5</v>
      </c>
      <c r="E12" s="9">
        <v>5.7450000000000001E-2</v>
      </c>
      <c r="F12" s="9">
        <v>5.042E-2</v>
      </c>
      <c r="G12" s="9">
        <v>5.6219999999999999E-2</v>
      </c>
      <c r="H12" s="1" t="s">
        <v>15946</v>
      </c>
      <c r="J12" s="1" t="s">
        <v>15946</v>
      </c>
      <c r="K12" s="2">
        <v>320</v>
      </c>
      <c r="L12" s="21">
        <v>1.8304541814437709</v>
      </c>
      <c r="M12" s="21">
        <v>21.013888900000001</v>
      </c>
      <c r="N12" s="21">
        <v>30.243644100000001</v>
      </c>
      <c r="O12" s="21">
        <v>35.568965499999997</v>
      </c>
      <c r="P12" s="21">
        <v>40.998084300000002</v>
      </c>
      <c r="Q12" s="21">
        <v>44.150668799999998</v>
      </c>
      <c r="R12" s="21">
        <v>49.924808400000003</v>
      </c>
      <c r="S12" s="21">
        <v>62.706417600000002</v>
      </c>
      <c r="T12" s="21">
        <v>95.616379300000006</v>
      </c>
      <c r="V12" s="32" t="s">
        <v>135</v>
      </c>
      <c r="W12" s="38">
        <v>5</v>
      </c>
      <c r="X12" s="43" t="s">
        <v>289</v>
      </c>
      <c r="Y12" s="38">
        <v>3</v>
      </c>
      <c r="Z12" s="43" t="s">
        <v>15935</v>
      </c>
      <c r="AA12" s="1" t="s">
        <v>5</v>
      </c>
      <c r="AB12" s="9">
        <v>7.5889999999999999E-2</v>
      </c>
      <c r="AC12" s="9">
        <v>8.8330000000000006E-2</v>
      </c>
      <c r="AD12" s="9">
        <v>0.12085</v>
      </c>
      <c r="AE12" s="1" t="s">
        <v>15947</v>
      </c>
      <c r="AG12" s="1" t="s">
        <v>15947</v>
      </c>
      <c r="AH12" s="1">
        <v>807</v>
      </c>
      <c r="AI12" s="8">
        <v>4.6161766388285095</v>
      </c>
      <c r="AJ12" s="8">
        <v>27.122159100000001</v>
      </c>
      <c r="AK12" s="8">
        <v>35.644157100000001</v>
      </c>
      <c r="AL12" s="8">
        <v>40.506226099999999</v>
      </c>
      <c r="AM12" s="8">
        <v>49.571360200000001</v>
      </c>
      <c r="AN12" s="8">
        <v>56.7641524</v>
      </c>
      <c r="AO12" s="8">
        <v>64.977490399999994</v>
      </c>
      <c r="AP12" s="8">
        <v>84.420498100000003</v>
      </c>
      <c r="AQ12" s="8">
        <v>158.51104419999999</v>
      </c>
      <c r="AS12" s="32" t="s">
        <v>133</v>
      </c>
      <c r="AT12" s="38">
        <v>5</v>
      </c>
      <c r="AU12" s="43" t="s">
        <v>289</v>
      </c>
      <c r="AV12" s="38">
        <v>3</v>
      </c>
      <c r="AW12" s="43" t="s">
        <v>15935</v>
      </c>
      <c r="AX12" s="38">
        <v>4</v>
      </c>
      <c r="AY12" s="43" t="s">
        <v>6507</v>
      </c>
      <c r="AZ12" s="1" t="s">
        <v>5</v>
      </c>
      <c r="BA12" s="9">
        <v>8.0449999999999994E-2</v>
      </c>
      <c r="BB12" s="9">
        <v>9.6350000000000005E-2</v>
      </c>
      <c r="BC12" s="9">
        <v>0.13652</v>
      </c>
      <c r="BE12" s="1" t="s">
        <v>15948</v>
      </c>
      <c r="BF12" s="1">
        <v>569</v>
      </c>
      <c r="BG12" s="8">
        <v>3.2547763413797046</v>
      </c>
      <c r="BH12" s="8">
        <v>28.480364000000002</v>
      </c>
      <c r="BI12" s="8">
        <v>35.686707900000002</v>
      </c>
      <c r="BJ12" s="8">
        <v>40.883141799999997</v>
      </c>
      <c r="BK12" s="8">
        <v>49.216954000000001</v>
      </c>
      <c r="BL12" s="8">
        <v>56.774799600000001</v>
      </c>
      <c r="BM12" s="8">
        <v>63.872596199999997</v>
      </c>
      <c r="BN12" s="8">
        <v>82.642720299999993</v>
      </c>
      <c r="BO12" s="8">
        <v>161.73042169999999</v>
      </c>
    </row>
    <row r="13" spans="1:68" x14ac:dyDescent="0.25">
      <c r="A13" s="32" t="s">
        <v>132</v>
      </c>
      <c r="B13" s="38">
        <v>0</v>
      </c>
      <c r="C13" s="43" t="s">
        <v>358</v>
      </c>
      <c r="D13" s="17" t="s">
        <v>5</v>
      </c>
      <c r="E13" s="9">
        <v>0.16155</v>
      </c>
      <c r="F13" s="9">
        <v>0.17213000000000001</v>
      </c>
      <c r="G13" s="9">
        <v>0.21648999999999999</v>
      </c>
      <c r="H13" s="1" t="s">
        <v>6648</v>
      </c>
      <c r="J13" s="1" t="s">
        <v>6648</v>
      </c>
      <c r="K13" s="2">
        <v>295</v>
      </c>
      <c r="L13" s="21">
        <v>1.6874499485184762</v>
      </c>
      <c r="M13" s="21" t="s">
        <v>169</v>
      </c>
      <c r="N13" s="21">
        <v>31.812249000000001</v>
      </c>
      <c r="O13" s="21">
        <v>40.543604700000003</v>
      </c>
      <c r="P13" s="21">
        <v>51.724609399999999</v>
      </c>
      <c r="Q13" s="21">
        <v>65.795347199999995</v>
      </c>
      <c r="R13" s="21">
        <v>77.949218799999997</v>
      </c>
      <c r="S13" s="21">
        <v>111.9642401</v>
      </c>
      <c r="T13" s="21" t="s">
        <v>169</v>
      </c>
      <c r="V13" s="32" t="s">
        <v>133</v>
      </c>
      <c r="W13" s="38">
        <v>5</v>
      </c>
      <c r="X13" s="43" t="s">
        <v>289</v>
      </c>
      <c r="Y13" s="38">
        <v>2</v>
      </c>
      <c r="Z13" s="43" t="s">
        <v>15949</v>
      </c>
      <c r="AA13" s="1" t="s">
        <v>5</v>
      </c>
      <c r="AB13" s="9">
        <v>0.11234</v>
      </c>
      <c r="AC13" s="9">
        <v>0.17612</v>
      </c>
      <c r="AD13" s="9">
        <v>0.4753</v>
      </c>
      <c r="AE13" s="1" t="s">
        <v>15950</v>
      </c>
      <c r="AG13" s="1" t="s">
        <v>15950</v>
      </c>
      <c r="AH13" s="1">
        <v>356</v>
      </c>
      <c r="AI13" s="8">
        <v>2.0363802768561952</v>
      </c>
      <c r="AJ13" s="8">
        <v>26.3630268</v>
      </c>
      <c r="AK13" s="8">
        <v>32.452107300000002</v>
      </c>
      <c r="AL13" s="8">
        <v>39.680147099999999</v>
      </c>
      <c r="AM13" s="8">
        <v>46.078544100000002</v>
      </c>
      <c r="AN13" s="8">
        <v>55.673331099999999</v>
      </c>
      <c r="AO13" s="8">
        <v>59.162411599999999</v>
      </c>
      <c r="AP13" s="8">
        <v>77.997605399999998</v>
      </c>
      <c r="AQ13" s="8">
        <v>171.9061303</v>
      </c>
      <c r="AS13" s="32" t="s">
        <v>134</v>
      </c>
      <c r="AT13" s="38">
        <v>5</v>
      </c>
      <c r="AU13" s="43" t="s">
        <v>289</v>
      </c>
      <c r="AV13" s="38">
        <v>3</v>
      </c>
      <c r="AW13" s="43" t="s">
        <v>15935</v>
      </c>
      <c r="AX13" s="38">
        <v>4</v>
      </c>
      <c r="AY13" s="43" t="s">
        <v>6507</v>
      </c>
      <c r="AZ13" s="1" t="s">
        <v>5</v>
      </c>
      <c r="BA13" s="9">
        <v>8.047E-2</v>
      </c>
      <c r="BB13" s="9">
        <v>8.6620000000000003E-2</v>
      </c>
      <c r="BC13" s="9">
        <v>0.10154000000000001</v>
      </c>
      <c r="BE13" s="1" t="s">
        <v>15951</v>
      </c>
      <c r="BF13" s="1">
        <v>436</v>
      </c>
      <c r="BG13" s="8">
        <v>2.4939938222171376</v>
      </c>
      <c r="BH13" s="8">
        <v>33.3510536</v>
      </c>
      <c r="BI13" s="8">
        <v>41.091475099999997</v>
      </c>
      <c r="BJ13" s="8">
        <v>47.753831400000003</v>
      </c>
      <c r="BK13" s="8">
        <v>60.902298899999998</v>
      </c>
      <c r="BL13" s="8">
        <v>69.4579399</v>
      </c>
      <c r="BM13" s="8">
        <v>81.569444399999995</v>
      </c>
      <c r="BN13" s="8">
        <v>107.1168582</v>
      </c>
      <c r="BO13" s="8">
        <v>187.58812259999999</v>
      </c>
    </row>
    <row r="14" spans="1:68" x14ac:dyDescent="0.25">
      <c r="A14" s="32" t="s">
        <v>134</v>
      </c>
      <c r="B14" s="38">
        <v>0</v>
      </c>
      <c r="C14" s="43" t="s">
        <v>358</v>
      </c>
      <c r="D14" s="17" t="s">
        <v>5</v>
      </c>
      <c r="E14" s="9">
        <v>0.10997</v>
      </c>
      <c r="F14" s="9">
        <v>0.11874999999999999</v>
      </c>
      <c r="G14" s="9">
        <v>0.14480000000000001</v>
      </c>
      <c r="H14" s="1" t="s">
        <v>15952</v>
      </c>
      <c r="J14" s="1" t="s">
        <v>15952</v>
      </c>
      <c r="K14" s="2">
        <v>286</v>
      </c>
      <c r="L14" s="21">
        <v>1.6359684246653701</v>
      </c>
      <c r="M14" s="21" t="s">
        <v>169</v>
      </c>
      <c r="N14" s="21">
        <v>41.207854400000002</v>
      </c>
      <c r="O14" s="21">
        <v>49.679452099999999</v>
      </c>
      <c r="P14" s="21">
        <v>65.1718817</v>
      </c>
      <c r="Q14" s="21">
        <v>77.913673700000004</v>
      </c>
      <c r="R14" s="21">
        <v>95.782567</v>
      </c>
      <c r="S14" s="21">
        <v>124.33333330000001</v>
      </c>
      <c r="T14" s="21" t="s">
        <v>169</v>
      </c>
      <c r="V14" s="32" t="s">
        <v>132</v>
      </c>
      <c r="W14" s="38">
        <v>5</v>
      </c>
      <c r="X14" s="43" t="s">
        <v>289</v>
      </c>
      <c r="Y14" s="38">
        <v>1</v>
      </c>
      <c r="Z14" s="43" t="s">
        <v>15953</v>
      </c>
      <c r="AA14" s="1" t="s">
        <v>5</v>
      </c>
      <c r="AB14" s="9">
        <v>0.12848000000000001</v>
      </c>
      <c r="AC14" s="9">
        <v>0.14904999999999999</v>
      </c>
      <c r="AD14" s="9">
        <v>0.25519999999999998</v>
      </c>
      <c r="AE14" s="1" t="s">
        <v>15954</v>
      </c>
      <c r="AG14" s="1" t="s">
        <v>15954</v>
      </c>
      <c r="AH14" s="1">
        <v>355</v>
      </c>
      <c r="AI14" s="8">
        <v>2.030660107539183</v>
      </c>
      <c r="AJ14" s="8">
        <v>11.2921072</v>
      </c>
      <c r="AK14" s="8">
        <v>23.694581299999999</v>
      </c>
      <c r="AL14" s="8">
        <v>30.907211499999999</v>
      </c>
      <c r="AM14" s="8">
        <v>39.8869732</v>
      </c>
      <c r="AN14" s="8">
        <v>46.626662500000002</v>
      </c>
      <c r="AO14" s="8">
        <v>52.752394600000002</v>
      </c>
      <c r="AP14" s="8">
        <v>75.917145599999998</v>
      </c>
      <c r="AQ14" s="8">
        <v>146.5158046</v>
      </c>
      <c r="AS14" s="32" t="s">
        <v>132</v>
      </c>
      <c r="AT14" s="38">
        <v>5</v>
      </c>
      <c r="AU14" s="43" t="s">
        <v>289</v>
      </c>
      <c r="AV14" s="38">
        <v>3</v>
      </c>
      <c r="AW14" s="43" t="s">
        <v>15935</v>
      </c>
      <c r="AX14" s="38">
        <v>3</v>
      </c>
      <c r="AY14" s="43" t="s">
        <v>6482</v>
      </c>
      <c r="AZ14" s="1" t="s">
        <v>5</v>
      </c>
      <c r="BA14" s="9">
        <v>7.7950000000000005E-2</v>
      </c>
      <c r="BB14" s="9">
        <v>8.72E-2</v>
      </c>
      <c r="BC14" s="9">
        <v>0.10655000000000001</v>
      </c>
      <c r="BE14" s="1" t="s">
        <v>15955</v>
      </c>
      <c r="BF14" s="1">
        <v>422</v>
      </c>
      <c r="BG14" s="8">
        <v>2.4139114517789726</v>
      </c>
      <c r="BH14" s="8">
        <v>26.565134100000002</v>
      </c>
      <c r="BI14" s="8">
        <v>31.3922414</v>
      </c>
      <c r="BJ14" s="8">
        <v>38.428639799999999</v>
      </c>
      <c r="BK14" s="8">
        <v>44.899425299999997</v>
      </c>
      <c r="BL14" s="8">
        <v>52.523950900000003</v>
      </c>
      <c r="BM14" s="8">
        <v>58.234674300000002</v>
      </c>
      <c r="BN14" s="8">
        <v>85.918604700000003</v>
      </c>
      <c r="BO14" s="8">
        <v>134.933908</v>
      </c>
    </row>
    <row r="15" spans="1:68" x14ac:dyDescent="0.25">
      <c r="A15" s="32" t="s">
        <v>132</v>
      </c>
      <c r="B15" s="38">
        <v>3</v>
      </c>
      <c r="C15" s="43" t="s">
        <v>285</v>
      </c>
      <c r="D15" s="17" t="s">
        <v>5</v>
      </c>
      <c r="E15" s="9">
        <v>0.10353999999999999</v>
      </c>
      <c r="F15" s="9">
        <v>0.10264</v>
      </c>
      <c r="G15" s="9">
        <v>0.1206</v>
      </c>
      <c r="H15" s="1" t="s">
        <v>6603</v>
      </c>
      <c r="J15" s="1" t="s">
        <v>6603</v>
      </c>
      <c r="K15" s="2">
        <v>272</v>
      </c>
      <c r="L15" s="21">
        <v>1.5558860542272051</v>
      </c>
      <c r="M15" s="21" t="s">
        <v>169</v>
      </c>
      <c r="N15" s="21">
        <v>19.526372599999998</v>
      </c>
      <c r="O15" s="21">
        <v>26.2931034</v>
      </c>
      <c r="P15" s="21">
        <v>34.947793300000001</v>
      </c>
      <c r="Q15" s="21">
        <v>37.0260739</v>
      </c>
      <c r="R15" s="21">
        <v>42.670019199999999</v>
      </c>
      <c r="S15" s="21">
        <v>53.6398467</v>
      </c>
      <c r="T15" s="21" t="s">
        <v>169</v>
      </c>
      <c r="V15" s="32" t="s">
        <v>132</v>
      </c>
      <c r="W15" s="38">
        <v>5</v>
      </c>
      <c r="X15" s="43" t="s">
        <v>289</v>
      </c>
      <c r="Y15" s="38">
        <v>2</v>
      </c>
      <c r="Z15" s="43" t="s">
        <v>15949</v>
      </c>
      <c r="AA15" s="1" t="s">
        <v>5</v>
      </c>
      <c r="AB15" s="9">
        <v>6.4799999999999996E-2</v>
      </c>
      <c r="AC15" s="9">
        <v>6.8409999999999999E-2</v>
      </c>
      <c r="AD15" s="9">
        <v>7.8589999999999993E-2</v>
      </c>
      <c r="AE15" s="1" t="s">
        <v>15956</v>
      </c>
      <c r="AG15" s="1" t="s">
        <v>15956</v>
      </c>
      <c r="AH15" s="1">
        <v>327</v>
      </c>
      <c r="AI15" s="8">
        <v>1.8704953666628534</v>
      </c>
      <c r="AJ15" s="8">
        <v>17.215</v>
      </c>
      <c r="AK15" s="8">
        <v>32.018211700000002</v>
      </c>
      <c r="AL15" s="8">
        <v>38.315134100000002</v>
      </c>
      <c r="AM15" s="8">
        <v>44.619731799999997</v>
      </c>
      <c r="AN15" s="8">
        <v>49.909188200000003</v>
      </c>
      <c r="AO15" s="8">
        <v>58.347222199999997</v>
      </c>
      <c r="AP15" s="8">
        <v>75.662835200000004</v>
      </c>
      <c r="AQ15" s="8">
        <v>118.27739459999999</v>
      </c>
      <c r="AS15" s="32" t="s">
        <v>133</v>
      </c>
      <c r="AT15" s="38">
        <v>5</v>
      </c>
      <c r="AU15" s="43" t="s">
        <v>289</v>
      </c>
      <c r="AV15" s="38">
        <v>3</v>
      </c>
      <c r="AW15" s="43" t="s">
        <v>15935</v>
      </c>
      <c r="AX15" s="38">
        <v>3</v>
      </c>
      <c r="AY15" s="43" t="s">
        <v>6482</v>
      </c>
      <c r="AZ15" s="1" t="s">
        <v>5</v>
      </c>
      <c r="BA15" s="9">
        <v>7.9460000000000003E-2</v>
      </c>
      <c r="BB15" s="9">
        <v>0.10236000000000001</v>
      </c>
      <c r="BC15" s="9">
        <v>0.21571000000000001</v>
      </c>
      <c r="BE15" s="1" t="s">
        <v>15957</v>
      </c>
      <c r="BF15" s="1">
        <v>412</v>
      </c>
      <c r="BG15" s="8">
        <v>2.3567097586088548</v>
      </c>
      <c r="BH15" s="8">
        <v>27.840996199999999</v>
      </c>
      <c r="BI15" s="8">
        <v>33.563218399999997</v>
      </c>
      <c r="BJ15" s="8">
        <v>38.555733199999999</v>
      </c>
      <c r="BK15" s="8">
        <v>45.605364000000002</v>
      </c>
      <c r="BL15" s="8">
        <v>53.341762600000003</v>
      </c>
      <c r="BM15" s="8">
        <v>58.808908000000002</v>
      </c>
      <c r="BN15" s="8">
        <v>78.400887299999994</v>
      </c>
      <c r="BO15" s="8">
        <v>166.47174330000001</v>
      </c>
    </row>
    <row r="16" spans="1:68" x14ac:dyDescent="0.25">
      <c r="A16" s="32" t="s">
        <v>132</v>
      </c>
      <c r="B16" s="38">
        <v>1</v>
      </c>
      <c r="C16" s="43" t="s">
        <v>256</v>
      </c>
      <c r="D16" s="17" t="s">
        <v>5</v>
      </c>
      <c r="E16" s="9">
        <v>0.32801000000000002</v>
      </c>
      <c r="F16" s="9">
        <v>0.26934999999999998</v>
      </c>
      <c r="G16" s="9">
        <v>0.31462000000000001</v>
      </c>
      <c r="H16" s="1" t="s">
        <v>6633</v>
      </c>
      <c r="J16" s="1" t="s">
        <v>6633</v>
      </c>
      <c r="K16" s="2">
        <v>257</v>
      </c>
      <c r="L16" s="21">
        <v>1.4700835144720283</v>
      </c>
      <c r="M16" s="21" t="s">
        <v>169</v>
      </c>
      <c r="N16" s="21">
        <v>7.3218883999999997</v>
      </c>
      <c r="O16" s="21">
        <v>20.548371599999999</v>
      </c>
      <c r="P16" s="21">
        <v>36.304597700000002</v>
      </c>
      <c r="Q16" s="21">
        <v>38.811608200000002</v>
      </c>
      <c r="R16" s="21">
        <v>47.7782567</v>
      </c>
      <c r="S16" s="21">
        <v>63.109674300000002</v>
      </c>
      <c r="T16" s="21" t="s">
        <v>169</v>
      </c>
      <c r="V16" s="32" t="s">
        <v>135</v>
      </c>
      <c r="W16" s="38">
        <v>0</v>
      </c>
      <c r="X16" s="43" t="s">
        <v>358</v>
      </c>
      <c r="Y16" s="38">
        <v>4</v>
      </c>
      <c r="Z16" s="43" t="s">
        <v>15926</v>
      </c>
      <c r="AA16" s="1" t="s">
        <v>5</v>
      </c>
      <c r="AB16" s="9">
        <v>0.19075</v>
      </c>
      <c r="AC16" s="9">
        <v>0.25035000000000002</v>
      </c>
      <c r="AD16" s="9">
        <v>0.57643999999999995</v>
      </c>
      <c r="AE16" s="1" t="s">
        <v>15958</v>
      </c>
      <c r="AG16" s="1" t="s">
        <v>15958</v>
      </c>
      <c r="AH16" s="1">
        <v>318</v>
      </c>
      <c r="AI16" s="8">
        <v>1.8190138428097473</v>
      </c>
      <c r="AJ16" s="8">
        <v>26.1542146</v>
      </c>
      <c r="AK16" s="8">
        <v>39.409722199999997</v>
      </c>
      <c r="AL16" s="8">
        <v>49.201628399999997</v>
      </c>
      <c r="AM16" s="8">
        <v>64.336829800000004</v>
      </c>
      <c r="AN16" s="8">
        <v>85.047350199999997</v>
      </c>
      <c r="AO16" s="8">
        <v>89.770483200000001</v>
      </c>
      <c r="AP16" s="8">
        <v>142.11015330000001</v>
      </c>
      <c r="AQ16" s="8">
        <v>460.04941860000002</v>
      </c>
      <c r="AS16" s="32" t="s">
        <v>135</v>
      </c>
      <c r="AT16" s="38">
        <v>5</v>
      </c>
      <c r="AU16" s="43" t="s">
        <v>289</v>
      </c>
      <c r="AV16" s="38">
        <v>3</v>
      </c>
      <c r="AW16" s="43" t="s">
        <v>15935</v>
      </c>
      <c r="AX16" s="38">
        <v>4</v>
      </c>
      <c r="AY16" s="43" t="s">
        <v>6507</v>
      </c>
      <c r="AZ16" s="1" t="s">
        <v>5</v>
      </c>
      <c r="BA16" s="9">
        <v>7.8750000000000001E-2</v>
      </c>
      <c r="BB16" s="9">
        <v>9.3549999999999994E-2</v>
      </c>
      <c r="BC16" s="9">
        <v>0.13236999999999999</v>
      </c>
      <c r="BE16" s="1" t="s">
        <v>15959</v>
      </c>
      <c r="BF16" s="1">
        <v>363</v>
      </c>
      <c r="BG16" s="8">
        <v>2.0764214620752774</v>
      </c>
      <c r="BH16" s="8">
        <v>30.172413800000001</v>
      </c>
      <c r="BI16" s="8">
        <v>36.902298899999998</v>
      </c>
      <c r="BJ16" s="8">
        <v>41.2648467</v>
      </c>
      <c r="BK16" s="8">
        <v>50.840517200000001</v>
      </c>
      <c r="BL16" s="8">
        <v>58.612720699999997</v>
      </c>
      <c r="BM16" s="8">
        <v>66.154214600000003</v>
      </c>
      <c r="BN16" s="8">
        <v>86.844827600000002</v>
      </c>
      <c r="BO16" s="8">
        <v>161.15866130000001</v>
      </c>
    </row>
    <row r="17" spans="1:67" x14ac:dyDescent="0.25">
      <c r="A17" s="32" t="s">
        <v>135</v>
      </c>
      <c r="B17" s="38">
        <v>4</v>
      </c>
      <c r="C17" s="43" t="s">
        <v>312</v>
      </c>
      <c r="D17" s="17" t="s">
        <v>5</v>
      </c>
      <c r="E17" s="9">
        <v>5.6000000000000001E-2</v>
      </c>
      <c r="F17" s="9">
        <v>7.5980000000000006E-2</v>
      </c>
      <c r="G17" s="9">
        <v>0.28875000000000001</v>
      </c>
      <c r="H17" s="1" t="s">
        <v>15960</v>
      </c>
      <c r="J17" s="1" t="s">
        <v>15960</v>
      </c>
      <c r="K17" s="2">
        <v>226</v>
      </c>
      <c r="L17" s="21">
        <v>1.2927582656446632</v>
      </c>
      <c r="M17" s="21" t="s">
        <v>169</v>
      </c>
      <c r="N17" s="21">
        <v>31.0390461</v>
      </c>
      <c r="O17" s="21">
        <v>34.473684200000001</v>
      </c>
      <c r="P17" s="21">
        <v>40.11159</v>
      </c>
      <c r="Q17" s="21">
        <v>45.041231500000002</v>
      </c>
      <c r="R17" s="21">
        <v>51.275390600000001</v>
      </c>
      <c r="S17" s="21">
        <v>61.863984700000003</v>
      </c>
      <c r="T17" s="21" t="s">
        <v>169</v>
      </c>
      <c r="V17" s="32" t="s">
        <v>133</v>
      </c>
      <c r="W17" s="38">
        <v>5</v>
      </c>
      <c r="X17" s="43" t="s">
        <v>289</v>
      </c>
      <c r="Y17" s="38">
        <v>1</v>
      </c>
      <c r="Z17" s="43" t="s">
        <v>15953</v>
      </c>
      <c r="AA17" s="1" t="s">
        <v>5</v>
      </c>
      <c r="AB17" s="9">
        <v>9.7960000000000005E-2</v>
      </c>
      <c r="AC17" s="9">
        <v>0.10997</v>
      </c>
      <c r="AD17" s="9">
        <v>0.15054000000000001</v>
      </c>
      <c r="AE17" s="1" t="s">
        <v>15961</v>
      </c>
      <c r="AG17" s="1" t="s">
        <v>15961</v>
      </c>
      <c r="AH17" s="1">
        <v>307</v>
      </c>
      <c r="AI17" s="8">
        <v>1.7560919803226174</v>
      </c>
      <c r="AJ17" s="8">
        <v>16.039472</v>
      </c>
      <c r="AK17" s="8">
        <v>29.1197318</v>
      </c>
      <c r="AL17" s="8">
        <v>34.439516099999999</v>
      </c>
      <c r="AM17" s="8">
        <v>43.679597700000002</v>
      </c>
      <c r="AN17" s="8">
        <v>50.032622600000003</v>
      </c>
      <c r="AO17" s="8">
        <v>57.724616900000001</v>
      </c>
      <c r="AP17" s="8">
        <v>80.713233099999997</v>
      </c>
      <c r="AQ17" s="8">
        <v>162.3425197</v>
      </c>
      <c r="AS17" s="32" t="s">
        <v>135</v>
      </c>
      <c r="AT17" s="38">
        <v>5</v>
      </c>
      <c r="AU17" s="43" t="s">
        <v>289</v>
      </c>
      <c r="AV17" s="38">
        <v>4</v>
      </c>
      <c r="AW17" s="43" t="s">
        <v>15926</v>
      </c>
      <c r="AX17" s="38">
        <v>4</v>
      </c>
      <c r="AY17" s="43" t="s">
        <v>6507</v>
      </c>
      <c r="AZ17" s="1" t="s">
        <v>5</v>
      </c>
      <c r="BA17" s="9">
        <v>8.251E-2</v>
      </c>
      <c r="BB17" s="9">
        <v>9.3200000000000005E-2</v>
      </c>
      <c r="BC17" s="9">
        <v>0.12523000000000001</v>
      </c>
      <c r="BE17" s="1" t="s">
        <v>15962</v>
      </c>
      <c r="BF17" s="1">
        <v>354</v>
      </c>
      <c r="BG17" s="8">
        <v>2.0249399382221713</v>
      </c>
      <c r="BH17" s="8">
        <v>30.172892699999998</v>
      </c>
      <c r="BI17" s="8">
        <v>38.511494300000003</v>
      </c>
      <c r="BJ17" s="8">
        <v>44.090909099999998</v>
      </c>
      <c r="BK17" s="8">
        <v>57.281130300000001</v>
      </c>
      <c r="BL17" s="8">
        <v>64.386379000000005</v>
      </c>
      <c r="BM17" s="8">
        <v>76.074712599999998</v>
      </c>
      <c r="BN17" s="8">
        <v>98.747126399999999</v>
      </c>
      <c r="BO17" s="8">
        <v>168.4363027</v>
      </c>
    </row>
    <row r="18" spans="1:67" x14ac:dyDescent="0.25">
      <c r="A18" s="32" t="s">
        <v>133</v>
      </c>
      <c r="B18" s="38">
        <v>3</v>
      </c>
      <c r="C18" s="43" t="s">
        <v>285</v>
      </c>
      <c r="D18" s="17" t="s">
        <v>5</v>
      </c>
      <c r="E18" s="9">
        <v>0.11741</v>
      </c>
      <c r="F18" s="9">
        <v>0.11727</v>
      </c>
      <c r="G18" s="9">
        <v>0.14327999999999999</v>
      </c>
      <c r="H18" s="1" t="s">
        <v>15963</v>
      </c>
      <c r="J18" s="1" t="s">
        <v>15963</v>
      </c>
      <c r="K18" s="2">
        <v>192</v>
      </c>
      <c r="L18" s="21">
        <v>1.0982725088662624</v>
      </c>
      <c r="M18" s="21" t="s">
        <v>169</v>
      </c>
      <c r="N18" s="21">
        <v>22.620421499999999</v>
      </c>
      <c r="O18" s="21">
        <v>33.8681354</v>
      </c>
      <c r="P18" s="21">
        <v>40.093869699999999</v>
      </c>
      <c r="Q18" s="21">
        <v>44.759095100000003</v>
      </c>
      <c r="R18" s="21">
        <v>47.656130300000001</v>
      </c>
      <c r="S18" s="21">
        <v>69.849616900000001</v>
      </c>
      <c r="T18" s="21" t="s">
        <v>169</v>
      </c>
      <c r="V18" s="32" t="s">
        <v>133</v>
      </c>
      <c r="W18" s="38">
        <v>0</v>
      </c>
      <c r="X18" s="43" t="s">
        <v>358</v>
      </c>
      <c r="Y18" s="38">
        <v>4</v>
      </c>
      <c r="Z18" s="43" t="s">
        <v>15926</v>
      </c>
      <c r="AA18" s="1" t="s">
        <v>5</v>
      </c>
      <c r="AB18" s="9">
        <v>0.11677999999999999</v>
      </c>
      <c r="AC18" s="9">
        <v>0.13064000000000001</v>
      </c>
      <c r="AD18" s="9">
        <v>0.17202999999999999</v>
      </c>
      <c r="AE18" s="1" t="s">
        <v>15964</v>
      </c>
      <c r="AG18" s="1" t="s">
        <v>15964</v>
      </c>
      <c r="AH18" s="1">
        <v>290</v>
      </c>
      <c r="AI18" s="8">
        <v>1.6588491019334173</v>
      </c>
      <c r="AJ18" s="8" t="s">
        <v>169</v>
      </c>
      <c r="AK18" s="8">
        <v>33.656609199999998</v>
      </c>
      <c r="AL18" s="8">
        <v>42.984674300000002</v>
      </c>
      <c r="AM18" s="8">
        <v>57.500957900000003</v>
      </c>
      <c r="AN18" s="8">
        <v>66.002612200000002</v>
      </c>
      <c r="AO18" s="8">
        <v>74.213601499999996</v>
      </c>
      <c r="AP18" s="8">
        <v>102.4995211</v>
      </c>
      <c r="AQ18" s="8" t="s">
        <v>169</v>
      </c>
      <c r="AS18" s="32" t="s">
        <v>134</v>
      </c>
      <c r="AT18" s="38">
        <v>5</v>
      </c>
      <c r="AU18" s="43" t="s">
        <v>289</v>
      </c>
      <c r="AV18" s="38">
        <v>3</v>
      </c>
      <c r="AW18" s="43" t="s">
        <v>15935</v>
      </c>
      <c r="AX18" s="38">
        <v>3</v>
      </c>
      <c r="AY18" s="43" t="s">
        <v>6482</v>
      </c>
      <c r="AZ18" s="1" t="s">
        <v>5</v>
      </c>
      <c r="BA18" s="9">
        <v>6.1269999999999998E-2</v>
      </c>
      <c r="BB18" s="9">
        <v>6.6790000000000002E-2</v>
      </c>
      <c r="BC18" s="9">
        <v>7.8880000000000006E-2</v>
      </c>
      <c r="BE18" s="1" t="s">
        <v>15965</v>
      </c>
      <c r="BF18" s="1">
        <v>353</v>
      </c>
      <c r="BG18" s="8">
        <v>2.0192197689051596</v>
      </c>
      <c r="BH18" s="8">
        <v>32.292624500000002</v>
      </c>
      <c r="BI18" s="8">
        <v>38.8453065</v>
      </c>
      <c r="BJ18" s="8">
        <v>45.527777800000003</v>
      </c>
      <c r="BK18" s="8">
        <v>55.399904200000002</v>
      </c>
      <c r="BL18" s="8">
        <v>60.880059600000003</v>
      </c>
      <c r="BM18" s="8">
        <v>69.570881200000002</v>
      </c>
      <c r="BN18" s="8">
        <v>90.098180099999993</v>
      </c>
      <c r="BO18" s="8">
        <v>140.60296930000001</v>
      </c>
    </row>
    <row r="19" spans="1:67" x14ac:dyDescent="0.25">
      <c r="A19" s="32" t="s">
        <v>133</v>
      </c>
      <c r="B19" s="38">
        <v>1</v>
      </c>
      <c r="C19" s="43" t="s">
        <v>256</v>
      </c>
      <c r="D19" s="17" t="s">
        <v>5</v>
      </c>
      <c r="E19" s="9">
        <v>0.12787000000000001</v>
      </c>
      <c r="F19" s="9">
        <v>0.11385000000000001</v>
      </c>
      <c r="G19" s="9">
        <v>0.12064999999999999</v>
      </c>
      <c r="H19" s="1" t="s">
        <v>15966</v>
      </c>
      <c r="J19" s="1" t="s">
        <v>15966</v>
      </c>
      <c r="K19" s="2">
        <v>186</v>
      </c>
      <c r="L19" s="21">
        <v>1.0639514929641918</v>
      </c>
      <c r="M19" s="21" t="s">
        <v>169</v>
      </c>
      <c r="N19" s="21">
        <v>26.757662799999999</v>
      </c>
      <c r="O19" s="21">
        <v>33.6949234</v>
      </c>
      <c r="P19" s="21">
        <v>43.170498100000003</v>
      </c>
      <c r="Q19" s="21">
        <v>50.288519600000001</v>
      </c>
      <c r="R19" s="21">
        <v>66.003831399999996</v>
      </c>
      <c r="S19" s="21">
        <v>83.253555899999995</v>
      </c>
      <c r="T19" s="21" t="s">
        <v>169</v>
      </c>
      <c r="V19" s="32" t="s">
        <v>134</v>
      </c>
      <c r="W19" s="38">
        <v>0</v>
      </c>
      <c r="X19" s="43" t="s">
        <v>358</v>
      </c>
      <c r="Y19" s="38">
        <v>4</v>
      </c>
      <c r="Z19" s="43" t="s">
        <v>15926</v>
      </c>
      <c r="AA19" s="1" t="s">
        <v>5</v>
      </c>
      <c r="AB19" s="9">
        <v>0.10519000000000001</v>
      </c>
      <c r="AC19" s="9">
        <v>0.11259</v>
      </c>
      <c r="AD19" s="9">
        <v>0.13436999999999999</v>
      </c>
      <c r="AE19" s="1" t="s">
        <v>15967</v>
      </c>
      <c r="AG19" s="1" t="s">
        <v>15967</v>
      </c>
      <c r="AH19" s="1">
        <v>201</v>
      </c>
      <c r="AI19" s="8">
        <v>1.1497540327193685</v>
      </c>
      <c r="AJ19" s="8" t="s">
        <v>169</v>
      </c>
      <c r="AK19" s="8">
        <v>41.354406099999999</v>
      </c>
      <c r="AL19" s="8">
        <v>48.558298299999997</v>
      </c>
      <c r="AM19" s="8">
        <v>64.823754800000003</v>
      </c>
      <c r="AN19" s="8">
        <v>76.698071999999996</v>
      </c>
      <c r="AO19" s="8">
        <v>95.650383099999999</v>
      </c>
      <c r="AP19" s="8">
        <v>124.11206900000001</v>
      </c>
      <c r="AQ19" s="8" t="s">
        <v>169</v>
      </c>
      <c r="AS19" s="32" t="s">
        <v>135</v>
      </c>
      <c r="AT19" s="38">
        <v>5</v>
      </c>
      <c r="AU19" s="43" t="s">
        <v>289</v>
      </c>
      <c r="AV19" s="38">
        <v>4</v>
      </c>
      <c r="AW19" s="43" t="s">
        <v>15926</v>
      </c>
      <c r="AX19" s="38">
        <v>3</v>
      </c>
      <c r="AY19" s="43" t="s">
        <v>6482</v>
      </c>
      <c r="AZ19" s="1" t="s">
        <v>5</v>
      </c>
      <c r="BA19" s="9">
        <v>0.1016</v>
      </c>
      <c r="BB19" s="9">
        <v>0.11713999999999999</v>
      </c>
      <c r="BC19" s="9">
        <v>0.15615999999999999</v>
      </c>
      <c r="BE19" s="1" t="s">
        <v>15968</v>
      </c>
      <c r="BF19" s="1">
        <v>353</v>
      </c>
      <c r="BG19" s="8">
        <v>2.0192197689051596</v>
      </c>
      <c r="BH19" s="8">
        <v>29.5967433</v>
      </c>
      <c r="BI19" s="8">
        <v>34.893199199999998</v>
      </c>
      <c r="BJ19" s="8">
        <v>42.550766299999999</v>
      </c>
      <c r="BK19" s="8">
        <v>54.0239464</v>
      </c>
      <c r="BL19" s="8">
        <v>63.010035000000002</v>
      </c>
      <c r="BM19" s="8">
        <v>73.742816099999999</v>
      </c>
      <c r="BN19" s="8">
        <v>98.242337199999994</v>
      </c>
      <c r="BO19" s="8">
        <v>210.4083033</v>
      </c>
    </row>
    <row r="20" spans="1:67" x14ac:dyDescent="0.25">
      <c r="A20" s="32" t="s">
        <v>132</v>
      </c>
      <c r="B20" s="38">
        <v>2</v>
      </c>
      <c r="C20" s="43" t="s">
        <v>271</v>
      </c>
      <c r="D20" s="17" t="s">
        <v>5</v>
      </c>
      <c r="E20" s="9">
        <v>0.12898999999999999</v>
      </c>
      <c r="F20" s="9">
        <v>0.12395</v>
      </c>
      <c r="G20" s="9">
        <v>0.14485000000000001</v>
      </c>
      <c r="H20" s="1" t="s">
        <v>6627</v>
      </c>
      <c r="J20" s="1" t="s">
        <v>6627</v>
      </c>
      <c r="K20" s="2">
        <v>164</v>
      </c>
      <c r="L20" s="21">
        <v>0.93810776798993245</v>
      </c>
      <c r="M20" s="21" t="s">
        <v>169</v>
      </c>
      <c r="N20" s="21">
        <v>12.837394099999999</v>
      </c>
      <c r="O20" s="21">
        <v>23.482428899999999</v>
      </c>
      <c r="P20" s="21">
        <v>33.796455899999998</v>
      </c>
      <c r="Q20" s="21">
        <v>34.329610600000002</v>
      </c>
      <c r="R20" s="21">
        <v>42.271072799999999</v>
      </c>
      <c r="S20" s="21">
        <v>50.679871400000003</v>
      </c>
      <c r="T20" s="21" t="s">
        <v>169</v>
      </c>
      <c r="V20" s="32" t="s">
        <v>135</v>
      </c>
      <c r="W20" s="38">
        <v>5</v>
      </c>
      <c r="X20" s="43" t="s">
        <v>289</v>
      </c>
      <c r="Y20" s="38">
        <v>2</v>
      </c>
      <c r="Z20" s="43" t="s">
        <v>15949</v>
      </c>
      <c r="AA20" s="1" t="s">
        <v>5</v>
      </c>
      <c r="AB20" s="9">
        <v>0.13006999999999999</v>
      </c>
      <c r="AC20" s="9">
        <v>0.16494</v>
      </c>
      <c r="AD20" s="9">
        <v>0.27156999999999998</v>
      </c>
      <c r="AE20" s="1" t="s">
        <v>15969</v>
      </c>
      <c r="AG20" s="1" t="s">
        <v>15969</v>
      </c>
      <c r="AH20" s="1">
        <v>190</v>
      </c>
      <c r="AI20" s="8">
        <v>1.0868321702322388</v>
      </c>
      <c r="AJ20" s="8" t="s">
        <v>169</v>
      </c>
      <c r="AK20" s="8">
        <v>35.237068999999998</v>
      </c>
      <c r="AL20" s="8">
        <v>40.553639799999999</v>
      </c>
      <c r="AM20" s="8">
        <v>49.8912835</v>
      </c>
      <c r="AN20" s="8">
        <v>63.513956299999997</v>
      </c>
      <c r="AO20" s="8">
        <v>69.487069000000005</v>
      </c>
      <c r="AP20" s="8">
        <v>100.441092</v>
      </c>
      <c r="AQ20" s="8" t="s">
        <v>169</v>
      </c>
      <c r="AS20" s="32" t="s">
        <v>135</v>
      </c>
      <c r="AT20" s="38">
        <v>5</v>
      </c>
      <c r="AU20" s="43" t="s">
        <v>289</v>
      </c>
      <c r="AV20" s="38">
        <v>3</v>
      </c>
      <c r="AW20" s="43" t="s">
        <v>15935</v>
      </c>
      <c r="AX20" s="38">
        <v>3</v>
      </c>
      <c r="AY20" s="43" t="s">
        <v>6482</v>
      </c>
      <c r="AZ20" s="1" t="s">
        <v>5</v>
      </c>
      <c r="BA20" s="9">
        <v>5.9080000000000001E-2</v>
      </c>
      <c r="BB20" s="9">
        <v>6.4670000000000005E-2</v>
      </c>
      <c r="BC20" s="9">
        <v>7.6660000000000006E-2</v>
      </c>
      <c r="BE20" s="1" t="s">
        <v>15970</v>
      </c>
      <c r="BF20" s="1">
        <v>291</v>
      </c>
      <c r="BG20" s="8">
        <v>1.6645692712504292</v>
      </c>
      <c r="BH20" s="8" t="s">
        <v>169</v>
      </c>
      <c r="BI20" s="8">
        <v>35.480769199999997</v>
      </c>
      <c r="BJ20" s="8">
        <v>39.884578500000003</v>
      </c>
      <c r="BK20" s="8">
        <v>48.155172399999998</v>
      </c>
      <c r="BL20" s="8">
        <v>53.406480899999998</v>
      </c>
      <c r="BM20" s="8">
        <v>60.0431034</v>
      </c>
      <c r="BN20" s="8">
        <v>75.563218399999997</v>
      </c>
      <c r="BO20" s="8" t="s">
        <v>169</v>
      </c>
    </row>
    <row r="21" spans="1:67" x14ac:dyDescent="0.25">
      <c r="A21" s="32" t="s">
        <v>135</v>
      </c>
      <c r="B21" s="38">
        <v>3</v>
      </c>
      <c r="C21" s="43" t="s">
        <v>285</v>
      </c>
      <c r="D21" s="17" t="s">
        <v>5</v>
      </c>
      <c r="E21" s="9">
        <v>0.13725999999999999</v>
      </c>
      <c r="F21" s="9">
        <v>0.17307</v>
      </c>
      <c r="G21" s="9">
        <v>0.26787</v>
      </c>
      <c r="H21" s="1" t="s">
        <v>15971</v>
      </c>
      <c r="J21" s="1" t="s">
        <v>15971</v>
      </c>
      <c r="K21" s="2">
        <v>139</v>
      </c>
      <c r="L21" s="21">
        <v>0.79510353506463782</v>
      </c>
      <c r="M21" s="21" t="s">
        <v>169</v>
      </c>
      <c r="N21" s="21">
        <v>32.889903799999999</v>
      </c>
      <c r="O21" s="21">
        <v>39.948394499999999</v>
      </c>
      <c r="P21" s="21">
        <v>47.977713199999997</v>
      </c>
      <c r="Q21" s="21">
        <v>60.666655300000002</v>
      </c>
      <c r="R21" s="21">
        <v>64.892788499999995</v>
      </c>
      <c r="S21" s="21">
        <v>85.345785399999997</v>
      </c>
      <c r="T21" s="21" t="s">
        <v>169</v>
      </c>
      <c r="V21" s="32" t="s">
        <v>132</v>
      </c>
      <c r="W21" s="38">
        <v>4</v>
      </c>
      <c r="X21" s="43" t="s">
        <v>312</v>
      </c>
      <c r="Y21" s="38">
        <v>3</v>
      </c>
      <c r="Z21" s="43" t="s">
        <v>15935</v>
      </c>
      <c r="AA21" s="1" t="s">
        <v>5</v>
      </c>
      <c r="AB21" s="9">
        <v>5.3170000000000002E-2</v>
      </c>
      <c r="AC21" s="9">
        <v>5.7389999999999997E-2</v>
      </c>
      <c r="AD21" s="9">
        <v>6.9129999999999997E-2</v>
      </c>
      <c r="AE21" s="1" t="s">
        <v>15972</v>
      </c>
      <c r="AG21" s="1" t="s">
        <v>15972</v>
      </c>
      <c r="AH21" s="1">
        <v>165</v>
      </c>
      <c r="AI21" s="8">
        <v>0.94382793730694425</v>
      </c>
      <c r="AJ21" s="8" t="s">
        <v>169</v>
      </c>
      <c r="AK21" s="8">
        <v>30.171455900000002</v>
      </c>
      <c r="AL21" s="8">
        <v>34.910714300000002</v>
      </c>
      <c r="AM21" s="8">
        <v>39.297413800000001</v>
      </c>
      <c r="AN21" s="8">
        <v>42.364294899999997</v>
      </c>
      <c r="AO21" s="8">
        <v>45.368773900000001</v>
      </c>
      <c r="AP21" s="8">
        <v>55.661398499999997</v>
      </c>
      <c r="AQ21" s="8" t="s">
        <v>169</v>
      </c>
      <c r="AS21" s="32" t="s">
        <v>132</v>
      </c>
      <c r="AT21" s="38">
        <v>5</v>
      </c>
      <c r="AU21" s="43" t="s">
        <v>289</v>
      </c>
      <c r="AV21" s="38">
        <v>4</v>
      </c>
      <c r="AW21" s="43" t="s">
        <v>15926</v>
      </c>
      <c r="AX21" s="38">
        <v>5</v>
      </c>
      <c r="AY21" s="43" t="s">
        <v>6900</v>
      </c>
      <c r="AZ21" s="1" t="s">
        <v>5</v>
      </c>
      <c r="BA21" s="9">
        <v>0.10842</v>
      </c>
      <c r="BB21" s="9">
        <v>0.13117000000000001</v>
      </c>
      <c r="BC21" s="9">
        <v>0.19170000000000001</v>
      </c>
      <c r="BE21" s="1" t="s">
        <v>15973</v>
      </c>
      <c r="BF21" s="1">
        <v>255</v>
      </c>
      <c r="BG21" s="8">
        <v>1.4586431758380047</v>
      </c>
      <c r="BH21" s="8" t="s">
        <v>169</v>
      </c>
      <c r="BI21" s="8">
        <v>37.511494300000003</v>
      </c>
      <c r="BJ21" s="8">
        <v>42.1087165</v>
      </c>
      <c r="BK21" s="8">
        <v>52.067049799999999</v>
      </c>
      <c r="BL21" s="8">
        <v>62.134608999999998</v>
      </c>
      <c r="BM21" s="8">
        <v>68.370664700000006</v>
      </c>
      <c r="BN21" s="8">
        <v>96.455115800000002</v>
      </c>
      <c r="BO21" s="8" t="s">
        <v>169</v>
      </c>
    </row>
    <row r="22" spans="1:67" x14ac:dyDescent="0.25">
      <c r="A22" s="32" t="s">
        <v>133</v>
      </c>
      <c r="B22" s="38">
        <v>2</v>
      </c>
      <c r="C22" s="43" t="s">
        <v>271</v>
      </c>
      <c r="D22" s="17" t="s">
        <v>5</v>
      </c>
      <c r="E22" s="9">
        <v>0.15010000000000001</v>
      </c>
      <c r="F22" s="9">
        <v>0.21351999999999999</v>
      </c>
      <c r="G22" s="9">
        <v>0.41008</v>
      </c>
      <c r="H22" s="1" t="s">
        <v>15974</v>
      </c>
      <c r="J22" s="1" t="s">
        <v>15974</v>
      </c>
      <c r="K22" s="2">
        <v>133</v>
      </c>
      <c r="L22" s="21">
        <v>0.76078251916256723</v>
      </c>
      <c r="M22" s="21" t="s">
        <v>169</v>
      </c>
      <c r="N22" s="21">
        <v>30.278735600000001</v>
      </c>
      <c r="O22" s="21">
        <v>37.795620399999997</v>
      </c>
      <c r="P22" s="21">
        <v>46.753831400000003</v>
      </c>
      <c r="Q22" s="21">
        <v>56.515003999999998</v>
      </c>
      <c r="R22" s="21">
        <v>58.965517200000001</v>
      </c>
      <c r="S22" s="21">
        <v>74.827981699999995</v>
      </c>
      <c r="T22" s="21" t="s">
        <v>169</v>
      </c>
      <c r="V22" s="32" t="s">
        <v>132</v>
      </c>
      <c r="W22" s="38">
        <v>4</v>
      </c>
      <c r="X22" s="43" t="s">
        <v>312</v>
      </c>
      <c r="Y22" s="38">
        <v>4</v>
      </c>
      <c r="Z22" s="43" t="s">
        <v>15926</v>
      </c>
      <c r="AA22" s="1" t="s">
        <v>5</v>
      </c>
      <c r="AB22" s="9">
        <v>6.948E-2</v>
      </c>
      <c r="AC22" s="9">
        <v>6.8360000000000004E-2</v>
      </c>
      <c r="AD22" s="9">
        <v>7.3469999999999994E-2</v>
      </c>
      <c r="AE22" s="1" t="s">
        <v>15975</v>
      </c>
      <c r="AG22" s="1" t="s">
        <v>15975</v>
      </c>
      <c r="AH22" s="1">
        <v>158</v>
      </c>
      <c r="AI22" s="8">
        <v>0.90378675208786174</v>
      </c>
      <c r="AJ22" s="8" t="s">
        <v>169</v>
      </c>
      <c r="AK22" s="8">
        <v>29.099264699999999</v>
      </c>
      <c r="AL22" s="8">
        <v>34.637931000000002</v>
      </c>
      <c r="AM22" s="8">
        <v>40.912270599999999</v>
      </c>
      <c r="AN22" s="8">
        <v>44.947156900000003</v>
      </c>
      <c r="AO22" s="8">
        <v>50.457099100000001</v>
      </c>
      <c r="AP22" s="8">
        <v>66.684865900000005</v>
      </c>
      <c r="AQ22" s="8" t="s">
        <v>169</v>
      </c>
      <c r="AS22" s="32" t="s">
        <v>133</v>
      </c>
      <c r="AT22" s="38">
        <v>5</v>
      </c>
      <c r="AU22" s="43" t="s">
        <v>289</v>
      </c>
      <c r="AV22" s="38">
        <v>4</v>
      </c>
      <c r="AW22" s="43" t="s">
        <v>15926</v>
      </c>
      <c r="AX22" s="38">
        <v>5</v>
      </c>
      <c r="AY22" s="43" t="s">
        <v>6900</v>
      </c>
      <c r="AZ22" s="1" t="s">
        <v>5</v>
      </c>
      <c r="BA22" s="9">
        <v>8.5699999999999998E-2</v>
      </c>
      <c r="BB22" s="9">
        <v>9.5380000000000006E-2</v>
      </c>
      <c r="BC22" s="9">
        <v>0.12522</v>
      </c>
      <c r="BE22" s="1" t="s">
        <v>15976</v>
      </c>
      <c r="BF22" s="1">
        <v>242</v>
      </c>
      <c r="BG22" s="8">
        <v>1.3842809747168516</v>
      </c>
      <c r="BH22" s="8" t="s">
        <v>169</v>
      </c>
      <c r="BI22" s="8">
        <v>35.994727900000001</v>
      </c>
      <c r="BJ22" s="8">
        <v>43.519157100000001</v>
      </c>
      <c r="BK22" s="8">
        <v>53.1752137</v>
      </c>
      <c r="BL22" s="8">
        <v>60.597575999999997</v>
      </c>
      <c r="BM22" s="8">
        <v>71.447728499999997</v>
      </c>
      <c r="BN22" s="8">
        <v>93.793103400000007</v>
      </c>
      <c r="BO22" s="8" t="s">
        <v>169</v>
      </c>
    </row>
    <row r="23" spans="1:67" x14ac:dyDescent="0.25">
      <c r="A23" s="32" t="s">
        <v>134</v>
      </c>
      <c r="B23" s="38">
        <v>4</v>
      </c>
      <c r="C23" s="43" t="s">
        <v>312</v>
      </c>
      <c r="D23" s="17" t="s">
        <v>5</v>
      </c>
      <c r="E23" s="9">
        <v>6.8290000000000003E-2</v>
      </c>
      <c r="F23" s="9">
        <v>7.3029999999999998E-2</v>
      </c>
      <c r="G23" s="9">
        <v>8.4900000000000003E-2</v>
      </c>
      <c r="H23" s="1" t="s">
        <v>15977</v>
      </c>
      <c r="J23" s="1" t="s">
        <v>15977</v>
      </c>
      <c r="K23" s="2">
        <v>110</v>
      </c>
      <c r="L23" s="21">
        <v>0.62921862487129621</v>
      </c>
      <c r="M23" s="21" t="s">
        <v>169</v>
      </c>
      <c r="N23" s="21">
        <v>37.719827600000002</v>
      </c>
      <c r="O23" s="21">
        <v>45.065612999999999</v>
      </c>
      <c r="P23" s="21">
        <v>55.105364000000002</v>
      </c>
      <c r="Q23" s="21">
        <v>60.370856199999999</v>
      </c>
      <c r="R23" s="21">
        <v>67.325670500000001</v>
      </c>
      <c r="S23" s="21">
        <v>90.484674299999995</v>
      </c>
      <c r="T23" s="21" t="s">
        <v>169</v>
      </c>
      <c r="V23" s="32" t="s">
        <v>132</v>
      </c>
      <c r="W23" s="38">
        <v>0</v>
      </c>
      <c r="X23" s="43" t="s">
        <v>358</v>
      </c>
      <c r="Y23" s="38">
        <v>4</v>
      </c>
      <c r="Z23" s="43" t="s">
        <v>15926</v>
      </c>
      <c r="AA23" s="1" t="s">
        <v>5</v>
      </c>
      <c r="AB23" s="9">
        <v>0.14990999999999999</v>
      </c>
      <c r="AC23" s="9">
        <v>0.16197</v>
      </c>
      <c r="AD23" s="9">
        <v>0.19933999999999999</v>
      </c>
      <c r="AE23" s="1" t="s">
        <v>15978</v>
      </c>
      <c r="AG23" s="1" t="s">
        <v>15978</v>
      </c>
      <c r="AH23" s="1">
        <v>152</v>
      </c>
      <c r="AI23" s="8">
        <v>0.86946573618579115</v>
      </c>
      <c r="AJ23" s="8" t="s">
        <v>169</v>
      </c>
      <c r="AK23" s="8">
        <v>36.860465099999999</v>
      </c>
      <c r="AL23" s="8">
        <v>44.054118799999998</v>
      </c>
      <c r="AM23" s="8">
        <v>59.374521100000003</v>
      </c>
      <c r="AN23" s="8">
        <v>74.791273200000006</v>
      </c>
      <c r="AO23" s="8">
        <v>85.5402299</v>
      </c>
      <c r="AP23" s="8">
        <v>138.66335230000001</v>
      </c>
      <c r="AQ23" s="8" t="s">
        <v>169</v>
      </c>
      <c r="AS23" s="32" t="s">
        <v>134</v>
      </c>
      <c r="AT23" s="38">
        <v>5</v>
      </c>
      <c r="AU23" s="43" t="s">
        <v>289</v>
      </c>
      <c r="AV23" s="38">
        <v>4</v>
      </c>
      <c r="AW23" s="43" t="s">
        <v>15926</v>
      </c>
      <c r="AX23" s="38">
        <v>2</v>
      </c>
      <c r="AY23" s="43" t="s">
        <v>6472</v>
      </c>
      <c r="AZ23" s="1" t="s">
        <v>5</v>
      </c>
      <c r="BA23" s="9">
        <v>0.23305000000000001</v>
      </c>
      <c r="BB23" s="9">
        <v>0.33239999999999997</v>
      </c>
      <c r="BC23" s="9">
        <v>1.01972</v>
      </c>
      <c r="BE23" s="1" t="s">
        <v>15979</v>
      </c>
      <c r="BF23" s="1">
        <v>212</v>
      </c>
      <c r="BG23" s="8">
        <v>1.212675895206498</v>
      </c>
      <c r="BH23" s="8" t="s">
        <v>169</v>
      </c>
      <c r="BI23" s="8">
        <v>37.935455099999999</v>
      </c>
      <c r="BJ23" s="8">
        <v>45.522509599999999</v>
      </c>
      <c r="BK23" s="8">
        <v>57.111111100000002</v>
      </c>
      <c r="BL23" s="8">
        <v>84.728931099999997</v>
      </c>
      <c r="BM23" s="8">
        <v>86.483237500000001</v>
      </c>
      <c r="BN23" s="8">
        <v>153.0630907</v>
      </c>
      <c r="BO23" s="8" t="s">
        <v>169</v>
      </c>
    </row>
    <row r="24" spans="1:67" x14ac:dyDescent="0.25">
      <c r="A24" s="32" t="s">
        <v>135</v>
      </c>
      <c r="B24" s="38">
        <v>1</v>
      </c>
      <c r="C24" s="43" t="s">
        <v>256</v>
      </c>
      <c r="D24" s="17" t="s">
        <v>5</v>
      </c>
      <c r="E24" s="9">
        <v>0.15228</v>
      </c>
      <c r="F24" s="9">
        <v>0.19502</v>
      </c>
      <c r="G24" s="9">
        <v>0.30381999999999998</v>
      </c>
      <c r="H24" s="1" t="s">
        <v>15980</v>
      </c>
      <c r="J24" s="1" t="s">
        <v>15980</v>
      </c>
      <c r="K24" s="2">
        <v>98</v>
      </c>
      <c r="L24" s="21">
        <v>0.56057659306715479</v>
      </c>
      <c r="M24" s="21" t="s">
        <v>169</v>
      </c>
      <c r="N24" s="21">
        <v>34.652777800000003</v>
      </c>
      <c r="O24" s="21">
        <v>39.391762499999999</v>
      </c>
      <c r="P24" s="21">
        <v>47.565612999999999</v>
      </c>
      <c r="Q24" s="21">
        <v>63.517020600000002</v>
      </c>
      <c r="R24" s="21">
        <v>61.939176199999999</v>
      </c>
      <c r="S24" s="21">
        <v>106.4032567</v>
      </c>
      <c r="T24" s="21" t="s">
        <v>169</v>
      </c>
      <c r="V24" s="32" t="s">
        <v>134</v>
      </c>
      <c r="W24" s="38">
        <v>5</v>
      </c>
      <c r="X24" s="43" t="s">
        <v>289</v>
      </c>
      <c r="Y24" s="38">
        <v>2</v>
      </c>
      <c r="Z24" s="43" t="s">
        <v>15949</v>
      </c>
      <c r="AA24" s="1" t="s">
        <v>5</v>
      </c>
      <c r="AB24" s="9">
        <v>7.5899999999999995E-2</v>
      </c>
      <c r="AC24" s="9">
        <v>8.1269999999999995E-2</v>
      </c>
      <c r="AD24" s="9">
        <v>9.5729999999999996E-2</v>
      </c>
      <c r="AE24" s="1" t="s">
        <v>15981</v>
      </c>
      <c r="AG24" s="1" t="s">
        <v>15981</v>
      </c>
      <c r="AH24" s="1">
        <v>151</v>
      </c>
      <c r="AI24" s="8">
        <v>0.86374556686877935</v>
      </c>
      <c r="AJ24" s="8" t="s">
        <v>169</v>
      </c>
      <c r="AK24" s="8">
        <v>38.018678199999997</v>
      </c>
      <c r="AL24" s="8">
        <v>46.6405502</v>
      </c>
      <c r="AM24" s="8">
        <v>60.631704999999997</v>
      </c>
      <c r="AN24" s="8">
        <v>64.878833700000001</v>
      </c>
      <c r="AO24" s="8">
        <v>75.022030700000002</v>
      </c>
      <c r="AP24" s="8">
        <v>93.958333300000007</v>
      </c>
      <c r="AQ24" s="8" t="s">
        <v>169</v>
      </c>
      <c r="AS24" s="32" t="s">
        <v>132</v>
      </c>
      <c r="AT24" s="38">
        <v>5</v>
      </c>
      <c r="AU24" s="43" t="s">
        <v>289</v>
      </c>
      <c r="AV24" s="38">
        <v>3</v>
      </c>
      <c r="AW24" s="43" t="s">
        <v>15935</v>
      </c>
      <c r="AX24" s="38">
        <v>5</v>
      </c>
      <c r="AY24" s="43" t="s">
        <v>6900</v>
      </c>
      <c r="AZ24" s="1" t="s">
        <v>5</v>
      </c>
      <c r="BA24" s="9">
        <v>9.0509999999999993E-2</v>
      </c>
      <c r="BB24" s="9">
        <v>0.10881</v>
      </c>
      <c r="BC24" s="9">
        <v>0.15134</v>
      </c>
      <c r="BE24" s="1" t="s">
        <v>15982</v>
      </c>
      <c r="BF24" s="1">
        <v>194</v>
      </c>
      <c r="BG24" s="8">
        <v>1.109712847500286</v>
      </c>
      <c r="BH24" s="8" t="s">
        <v>169</v>
      </c>
      <c r="BI24" s="8">
        <v>37.240384599999999</v>
      </c>
      <c r="BJ24" s="8">
        <v>40.5833333</v>
      </c>
      <c r="BK24" s="8">
        <v>50.483653799999999</v>
      </c>
      <c r="BL24" s="8">
        <v>58.692668500000003</v>
      </c>
      <c r="BM24" s="8">
        <v>65.222222200000004</v>
      </c>
      <c r="BN24" s="8">
        <v>87.576149400000006</v>
      </c>
      <c r="BO24" s="8" t="s">
        <v>169</v>
      </c>
    </row>
    <row r="25" spans="1:67" x14ac:dyDescent="0.25">
      <c r="A25" s="32" t="s">
        <v>134</v>
      </c>
      <c r="B25" s="38">
        <v>3</v>
      </c>
      <c r="C25" s="43" t="s">
        <v>285</v>
      </c>
      <c r="D25" s="17" t="s">
        <v>5</v>
      </c>
      <c r="E25" s="9">
        <v>7.1429999999999993E-2</v>
      </c>
      <c r="F25" s="9">
        <v>8.0589999999999995E-2</v>
      </c>
      <c r="G25" s="9">
        <v>0.1019</v>
      </c>
      <c r="H25" s="1" t="s">
        <v>15983</v>
      </c>
      <c r="J25" s="1" t="s">
        <v>15983</v>
      </c>
      <c r="K25" s="2">
        <v>84</v>
      </c>
      <c r="L25" s="21">
        <v>0.48049422262898978</v>
      </c>
      <c r="M25" s="21" t="s">
        <v>169</v>
      </c>
      <c r="N25" s="21">
        <v>36.661877400000002</v>
      </c>
      <c r="O25" s="21">
        <v>43.184387000000001</v>
      </c>
      <c r="P25" s="21">
        <v>51.5296935</v>
      </c>
      <c r="Q25" s="21">
        <v>56.400770700000002</v>
      </c>
      <c r="R25" s="21">
        <v>60.9181034</v>
      </c>
      <c r="S25" s="21">
        <v>80.753831399999996</v>
      </c>
      <c r="T25" s="21" t="s">
        <v>169</v>
      </c>
      <c r="V25" s="32" t="s">
        <v>135</v>
      </c>
      <c r="W25" s="38">
        <v>0</v>
      </c>
      <c r="X25" s="43" t="s">
        <v>358</v>
      </c>
      <c r="Y25" s="38">
        <v>3</v>
      </c>
      <c r="Z25" s="43" t="s">
        <v>15935</v>
      </c>
      <c r="AA25" s="1" t="s">
        <v>5</v>
      </c>
      <c r="AB25" s="9">
        <v>0.19792999999999999</v>
      </c>
      <c r="AC25" s="9">
        <v>0.23705000000000001</v>
      </c>
      <c r="AD25" s="9">
        <v>0.36215999999999998</v>
      </c>
      <c r="AE25" s="1" t="s">
        <v>15984</v>
      </c>
      <c r="AG25" s="1" t="s">
        <v>15984</v>
      </c>
      <c r="AH25" s="1">
        <v>149</v>
      </c>
      <c r="AI25" s="8">
        <v>0.85230522823475585</v>
      </c>
      <c r="AJ25" s="8" t="s">
        <v>169</v>
      </c>
      <c r="AK25" s="8">
        <v>38.283045999999999</v>
      </c>
      <c r="AL25" s="8">
        <v>46.114942499999998</v>
      </c>
      <c r="AM25" s="8">
        <v>57.960728000000003</v>
      </c>
      <c r="AN25" s="8">
        <v>82.412298100000001</v>
      </c>
      <c r="AO25" s="8">
        <v>97.459862400000006</v>
      </c>
      <c r="AP25" s="8">
        <v>129.74473180000001</v>
      </c>
      <c r="AQ25" s="8" t="s">
        <v>169</v>
      </c>
      <c r="AS25" s="32" t="s">
        <v>134</v>
      </c>
      <c r="AT25" s="38">
        <v>5</v>
      </c>
      <c r="AU25" s="43" t="s">
        <v>289</v>
      </c>
      <c r="AV25" s="38">
        <v>4</v>
      </c>
      <c r="AW25" s="43" t="s">
        <v>15926</v>
      </c>
      <c r="AX25" s="38">
        <v>5</v>
      </c>
      <c r="AY25" s="43" t="s">
        <v>6900</v>
      </c>
      <c r="AZ25" s="1" t="s">
        <v>5</v>
      </c>
      <c r="BA25" s="9">
        <v>0.15631</v>
      </c>
      <c r="BB25" s="9">
        <v>0.18951999999999999</v>
      </c>
      <c r="BC25" s="9">
        <v>0.29721999999999998</v>
      </c>
      <c r="BE25" s="1" t="s">
        <v>15985</v>
      </c>
      <c r="BF25" s="1">
        <v>190</v>
      </c>
      <c r="BG25" s="8">
        <v>1.0868321702322388</v>
      </c>
      <c r="BH25" s="8" t="s">
        <v>169</v>
      </c>
      <c r="BI25" s="8">
        <v>41.4880268</v>
      </c>
      <c r="BJ25" s="8">
        <v>50.592433</v>
      </c>
      <c r="BK25" s="8">
        <v>68.888409999999993</v>
      </c>
      <c r="BL25" s="8">
        <v>86.886795199999995</v>
      </c>
      <c r="BM25" s="8">
        <v>101.6197318</v>
      </c>
      <c r="BN25" s="8">
        <v>137.78910260000001</v>
      </c>
      <c r="BO25" s="8" t="s">
        <v>169</v>
      </c>
    </row>
    <row r="26" spans="1:67" x14ac:dyDescent="0.25">
      <c r="A26" s="32" t="s">
        <v>134</v>
      </c>
      <c r="B26" s="38">
        <v>1</v>
      </c>
      <c r="C26" s="43" t="s">
        <v>256</v>
      </c>
      <c r="D26" s="17" t="s">
        <v>5</v>
      </c>
      <c r="E26" s="9">
        <v>0.14635000000000001</v>
      </c>
      <c r="F26" s="9">
        <v>0.20929</v>
      </c>
      <c r="G26" s="9">
        <v>0.41538999999999998</v>
      </c>
      <c r="H26" s="1" t="s">
        <v>15986</v>
      </c>
      <c r="J26" s="1" t="s">
        <v>15986</v>
      </c>
      <c r="K26" s="2">
        <v>80</v>
      </c>
      <c r="L26" s="21">
        <v>0.45761354536094273</v>
      </c>
      <c r="M26" s="21" t="s">
        <v>169</v>
      </c>
      <c r="N26" s="21">
        <v>37.425480800000003</v>
      </c>
      <c r="O26" s="21">
        <v>44.270593900000001</v>
      </c>
      <c r="P26" s="21">
        <v>56.135057500000002</v>
      </c>
      <c r="Q26" s="21">
        <v>68.033429499999997</v>
      </c>
      <c r="R26" s="21">
        <v>67.061274499999996</v>
      </c>
      <c r="S26" s="21">
        <v>94.228927200000001</v>
      </c>
      <c r="T26" s="21" t="s">
        <v>169</v>
      </c>
      <c r="V26" s="32" t="s">
        <v>133</v>
      </c>
      <c r="W26" s="38">
        <v>4</v>
      </c>
      <c r="X26" s="43" t="s">
        <v>312</v>
      </c>
      <c r="Y26" s="38">
        <v>3</v>
      </c>
      <c r="Z26" s="43" t="s">
        <v>15935</v>
      </c>
      <c r="AA26" s="1" t="s">
        <v>5</v>
      </c>
      <c r="AB26" s="9">
        <v>6.6909999999999997E-2</v>
      </c>
      <c r="AC26" s="9">
        <v>4.5490000000000003E-2</v>
      </c>
      <c r="AD26" s="9">
        <v>5.0909999999999997E-2</v>
      </c>
      <c r="AE26" s="1" t="s">
        <v>15987</v>
      </c>
      <c r="AG26" s="1" t="s">
        <v>15987</v>
      </c>
      <c r="AH26" s="1">
        <v>136</v>
      </c>
      <c r="AI26" s="8">
        <v>0.77794302711360253</v>
      </c>
      <c r="AJ26" s="8" t="s">
        <v>169</v>
      </c>
      <c r="AK26" s="8">
        <v>30.800480799999999</v>
      </c>
      <c r="AL26" s="8">
        <v>37.011607099999999</v>
      </c>
      <c r="AM26" s="8">
        <v>41.935206399999998</v>
      </c>
      <c r="AN26" s="8">
        <v>44.270408400000001</v>
      </c>
      <c r="AO26" s="8">
        <v>49.221264400000003</v>
      </c>
      <c r="AP26" s="8">
        <v>59.385536399999999</v>
      </c>
      <c r="AQ26" s="8" t="s">
        <v>169</v>
      </c>
      <c r="AS26" s="32" t="s">
        <v>133</v>
      </c>
      <c r="AT26" s="38">
        <v>5</v>
      </c>
      <c r="AU26" s="43" t="s">
        <v>289</v>
      </c>
      <c r="AV26" s="38">
        <v>3</v>
      </c>
      <c r="AW26" s="43" t="s">
        <v>15935</v>
      </c>
      <c r="AX26" s="38">
        <v>5</v>
      </c>
      <c r="AY26" s="43" t="s">
        <v>6900</v>
      </c>
      <c r="AZ26" s="1" t="s">
        <v>5</v>
      </c>
      <c r="BA26" s="9">
        <v>9.3850000000000003E-2</v>
      </c>
      <c r="BB26" s="9">
        <v>0.11154</v>
      </c>
      <c r="BC26" s="9">
        <v>0.16239999999999999</v>
      </c>
      <c r="BE26" s="1" t="s">
        <v>15988</v>
      </c>
      <c r="BF26" s="1">
        <v>165</v>
      </c>
      <c r="BG26" s="8">
        <v>0.94382793730694425</v>
      </c>
      <c r="BH26" s="8" t="s">
        <v>169</v>
      </c>
      <c r="BI26" s="8">
        <v>35.692226900000001</v>
      </c>
      <c r="BJ26" s="8">
        <v>42.656549099999999</v>
      </c>
      <c r="BK26" s="8">
        <v>55.088122599999998</v>
      </c>
      <c r="BL26" s="8">
        <v>62.869792699999998</v>
      </c>
      <c r="BM26" s="8">
        <v>70.490421499999997</v>
      </c>
      <c r="BN26" s="8">
        <v>92.266762499999999</v>
      </c>
      <c r="BO26" s="8" t="s">
        <v>169</v>
      </c>
    </row>
    <row r="27" spans="1:67" x14ac:dyDescent="0.25">
      <c r="A27" s="32" t="s">
        <v>135</v>
      </c>
      <c r="B27" s="38">
        <v>2</v>
      </c>
      <c r="C27" s="43" t="s">
        <v>271</v>
      </c>
      <c r="D27" s="17" t="s">
        <v>5</v>
      </c>
      <c r="E27" s="9">
        <v>6.5780000000000005E-2</v>
      </c>
      <c r="F27" s="9">
        <v>7.5209999999999999E-2</v>
      </c>
      <c r="G27" s="9">
        <v>9.3439999999999995E-2</v>
      </c>
      <c r="H27" s="1" t="s">
        <v>15989</v>
      </c>
      <c r="J27" s="1" t="s">
        <v>15989</v>
      </c>
      <c r="K27" s="2">
        <v>55</v>
      </c>
      <c r="L27" s="21">
        <v>0.3146093124356481</v>
      </c>
      <c r="M27" s="21" t="s">
        <v>169</v>
      </c>
      <c r="N27" s="21">
        <v>33.3227969</v>
      </c>
      <c r="O27" s="21">
        <v>38.034961699999997</v>
      </c>
      <c r="P27" s="21">
        <v>45.030987400000001</v>
      </c>
      <c r="Q27" s="21">
        <v>51.646158499999999</v>
      </c>
      <c r="R27" s="21">
        <v>58.295498100000003</v>
      </c>
      <c r="S27" s="21">
        <v>82.246168600000004</v>
      </c>
      <c r="T27" s="21" t="s">
        <v>169</v>
      </c>
      <c r="V27" s="32" t="s">
        <v>135</v>
      </c>
      <c r="W27" s="38">
        <v>4</v>
      </c>
      <c r="X27" s="43" t="s">
        <v>312</v>
      </c>
      <c r="Y27" s="38">
        <v>4</v>
      </c>
      <c r="Z27" s="43" t="s">
        <v>15926</v>
      </c>
      <c r="AA27" s="1" t="s">
        <v>5</v>
      </c>
      <c r="AB27" s="9">
        <v>4.6449999999999998E-2</v>
      </c>
      <c r="AC27" s="9">
        <v>4.7210000000000002E-2</v>
      </c>
      <c r="AD27" s="9">
        <v>5.0369999999999998E-2</v>
      </c>
      <c r="AE27" s="1" t="s">
        <v>15990</v>
      </c>
      <c r="AG27" s="1" t="s">
        <v>15990</v>
      </c>
      <c r="AH27" s="1">
        <v>130</v>
      </c>
      <c r="AI27" s="8">
        <v>0.74362201121153182</v>
      </c>
      <c r="AJ27" s="8" t="s">
        <v>169</v>
      </c>
      <c r="AK27" s="8">
        <v>30.110096200000001</v>
      </c>
      <c r="AL27" s="8">
        <v>34.244252899999999</v>
      </c>
      <c r="AM27" s="8">
        <v>39.582051300000003</v>
      </c>
      <c r="AN27" s="8">
        <v>44.272520499999999</v>
      </c>
      <c r="AO27" s="8">
        <v>52.820881200000002</v>
      </c>
      <c r="AP27" s="8">
        <v>61.863984700000003</v>
      </c>
      <c r="AQ27" s="8" t="s">
        <v>169</v>
      </c>
      <c r="AS27" s="32" t="s">
        <v>133</v>
      </c>
      <c r="AT27" s="38">
        <v>5</v>
      </c>
      <c r="AU27" s="43" t="s">
        <v>289</v>
      </c>
      <c r="AV27" s="38">
        <v>4</v>
      </c>
      <c r="AW27" s="43" t="s">
        <v>15926</v>
      </c>
      <c r="AX27" s="38">
        <v>2</v>
      </c>
      <c r="AY27" s="43" t="s">
        <v>6472</v>
      </c>
      <c r="AZ27" s="1" t="s">
        <v>5</v>
      </c>
      <c r="BA27" s="9">
        <v>7.8079999999999997E-2</v>
      </c>
      <c r="BB27" s="9">
        <v>8.2210000000000005E-2</v>
      </c>
      <c r="BC27" s="9">
        <v>9.3020000000000005E-2</v>
      </c>
      <c r="BE27" s="1" t="s">
        <v>15991</v>
      </c>
      <c r="BF27" s="1">
        <v>165</v>
      </c>
      <c r="BG27" s="8">
        <v>0.94382793730694425</v>
      </c>
      <c r="BH27" s="8" t="s">
        <v>169</v>
      </c>
      <c r="BI27" s="8">
        <v>30.171455900000002</v>
      </c>
      <c r="BJ27" s="8">
        <v>36.377898399999999</v>
      </c>
      <c r="BK27" s="8">
        <v>47.38841</v>
      </c>
      <c r="BL27" s="8">
        <v>53.107052899999999</v>
      </c>
      <c r="BM27" s="8">
        <v>63.684865899999998</v>
      </c>
      <c r="BN27" s="8">
        <v>83.714423100000005</v>
      </c>
      <c r="BO27" s="8" t="s">
        <v>169</v>
      </c>
    </row>
    <row r="28" spans="1:67" x14ac:dyDescent="0.25">
      <c r="A28" s="32" t="s">
        <v>134</v>
      </c>
      <c r="B28" s="38">
        <v>2</v>
      </c>
      <c r="C28" s="43" t="s">
        <v>271</v>
      </c>
      <c r="D28" s="17" t="s">
        <v>5</v>
      </c>
      <c r="E28" s="9">
        <v>6.4180000000000001E-2</v>
      </c>
      <c r="F28" s="9">
        <v>6.6900000000000001E-2</v>
      </c>
      <c r="G28" s="9">
        <v>8.9679999999999996E-2</v>
      </c>
      <c r="H28" s="1" t="s">
        <v>15992</v>
      </c>
      <c r="J28" s="1" t="s">
        <v>15992</v>
      </c>
      <c r="K28" s="2">
        <v>50</v>
      </c>
      <c r="L28" s="21">
        <v>0.2860084658505892</v>
      </c>
      <c r="M28" s="21" t="s">
        <v>169</v>
      </c>
      <c r="N28" s="21">
        <v>36.056602599999998</v>
      </c>
      <c r="O28" s="21">
        <v>42.642094</v>
      </c>
      <c r="P28" s="21">
        <v>52.840038300000003</v>
      </c>
      <c r="Q28" s="21">
        <v>59.129779499999998</v>
      </c>
      <c r="R28" s="21">
        <v>72.280651300000002</v>
      </c>
      <c r="S28" s="21">
        <v>83.747126399999999</v>
      </c>
      <c r="T28" s="21" t="s">
        <v>169</v>
      </c>
      <c r="V28" s="32" t="s">
        <v>133</v>
      </c>
      <c r="W28" s="38">
        <v>0</v>
      </c>
      <c r="X28" s="43" t="s">
        <v>358</v>
      </c>
      <c r="Y28" s="38">
        <v>3</v>
      </c>
      <c r="Z28" s="43" t="s">
        <v>15935</v>
      </c>
      <c r="AA28" s="1" t="s">
        <v>5</v>
      </c>
      <c r="AB28" s="9">
        <v>0.12058000000000001</v>
      </c>
      <c r="AC28" s="9">
        <v>0.15156</v>
      </c>
      <c r="AD28" s="9">
        <v>0.35971999999999998</v>
      </c>
      <c r="AE28" s="1" t="s">
        <v>15993</v>
      </c>
      <c r="AG28" s="1" t="s">
        <v>15993</v>
      </c>
      <c r="AH28" s="1">
        <v>115</v>
      </c>
      <c r="AI28" s="8">
        <v>0.65781947145635511</v>
      </c>
      <c r="AJ28" s="8" t="s">
        <v>169</v>
      </c>
      <c r="AK28" s="8">
        <v>32.729508199999998</v>
      </c>
      <c r="AL28" s="8">
        <v>41.017241400000003</v>
      </c>
      <c r="AM28" s="8">
        <v>56.656609199999998</v>
      </c>
      <c r="AN28" s="8">
        <v>64.719278099999997</v>
      </c>
      <c r="AO28" s="8">
        <v>73.274904199999995</v>
      </c>
      <c r="AP28" s="8">
        <v>97.546242800000002</v>
      </c>
      <c r="AQ28" s="8" t="s">
        <v>169</v>
      </c>
      <c r="AS28" s="32" t="s">
        <v>133</v>
      </c>
      <c r="AT28" s="38">
        <v>5</v>
      </c>
      <c r="AU28" s="43" t="s">
        <v>289</v>
      </c>
      <c r="AV28" s="38">
        <v>2</v>
      </c>
      <c r="AW28" s="43" t="s">
        <v>15949</v>
      </c>
      <c r="AX28" s="38">
        <v>4</v>
      </c>
      <c r="AY28" s="43" t="s">
        <v>6507</v>
      </c>
      <c r="AZ28" s="1" t="s">
        <v>5</v>
      </c>
      <c r="BA28" s="9">
        <v>0.15458</v>
      </c>
      <c r="BB28" s="9">
        <v>0.27009</v>
      </c>
      <c r="BC28" s="9">
        <v>0.82201000000000002</v>
      </c>
      <c r="BE28" s="1" t="s">
        <v>15994</v>
      </c>
      <c r="BF28" s="1">
        <v>155</v>
      </c>
      <c r="BG28" s="8">
        <v>0.88662624413682645</v>
      </c>
      <c r="BH28" s="8" t="s">
        <v>169</v>
      </c>
      <c r="BI28" s="8">
        <v>33.509099599999999</v>
      </c>
      <c r="BJ28" s="8">
        <v>40.3764368</v>
      </c>
      <c r="BK28" s="8">
        <v>49.435823800000001</v>
      </c>
      <c r="BL28" s="8">
        <v>59.634271400000003</v>
      </c>
      <c r="BM28" s="8">
        <v>63.635536399999999</v>
      </c>
      <c r="BN28" s="8">
        <v>79.211206899999993</v>
      </c>
      <c r="BO28" s="8" t="s">
        <v>169</v>
      </c>
    </row>
    <row r="29" spans="1:67" x14ac:dyDescent="0.25">
      <c r="C29" s="43"/>
      <c r="V29" s="32" t="s">
        <v>133</v>
      </c>
      <c r="W29" s="38">
        <v>4</v>
      </c>
      <c r="X29" s="43" t="s">
        <v>312</v>
      </c>
      <c r="Y29" s="38">
        <v>4</v>
      </c>
      <c r="Z29" s="43" t="s">
        <v>15926</v>
      </c>
      <c r="AA29" s="1" t="s">
        <v>5</v>
      </c>
      <c r="AB29" s="9">
        <v>4.5609999999999998E-2</v>
      </c>
      <c r="AC29" s="9">
        <v>4.7759999999999997E-2</v>
      </c>
      <c r="AD29" s="9">
        <v>5.2449999999999997E-2</v>
      </c>
      <c r="AE29" s="1" t="s">
        <v>15995</v>
      </c>
      <c r="AG29" s="1" t="s">
        <v>15995</v>
      </c>
      <c r="AH29" s="1">
        <v>109</v>
      </c>
      <c r="AI29" s="8">
        <v>0.6234984555542844</v>
      </c>
      <c r="AJ29" s="8" t="s">
        <v>169</v>
      </c>
      <c r="AK29" s="8">
        <v>30.330779100000001</v>
      </c>
      <c r="AL29" s="8">
        <v>33.937258700000001</v>
      </c>
      <c r="AM29" s="8">
        <v>39.244252899999999</v>
      </c>
      <c r="AN29" s="8">
        <v>43.930686700000003</v>
      </c>
      <c r="AO29" s="8">
        <v>52.2842664</v>
      </c>
      <c r="AP29" s="8">
        <v>63.655172399999998</v>
      </c>
      <c r="AQ29" s="8" t="s">
        <v>169</v>
      </c>
      <c r="AS29" s="32" t="s">
        <v>135</v>
      </c>
      <c r="AT29" s="38">
        <v>0</v>
      </c>
      <c r="AU29" s="43" t="s">
        <v>358</v>
      </c>
      <c r="AV29" s="38">
        <v>4</v>
      </c>
      <c r="AW29" s="43" t="s">
        <v>15926</v>
      </c>
      <c r="AX29" s="38">
        <v>3</v>
      </c>
      <c r="AY29" s="43" t="s">
        <v>6482</v>
      </c>
      <c r="AZ29" s="1" t="s">
        <v>5</v>
      </c>
      <c r="BA29" s="9">
        <v>0.12642999999999999</v>
      </c>
      <c r="BB29" s="9">
        <v>0.14655000000000001</v>
      </c>
      <c r="BC29" s="9">
        <v>0.20588000000000001</v>
      </c>
      <c r="BE29" s="1" t="s">
        <v>15996</v>
      </c>
      <c r="BF29" s="1">
        <v>143</v>
      </c>
      <c r="BG29" s="8">
        <v>0.81798421233268503</v>
      </c>
      <c r="BH29" s="8" t="s">
        <v>169</v>
      </c>
      <c r="BI29" s="8">
        <v>40.058429099999998</v>
      </c>
      <c r="BJ29" s="8">
        <v>51.105431299999999</v>
      </c>
      <c r="BK29" s="8">
        <v>65.444648299999997</v>
      </c>
      <c r="BL29" s="8">
        <v>78.131431699999993</v>
      </c>
      <c r="BM29" s="8">
        <v>89.4594235</v>
      </c>
      <c r="BN29" s="8">
        <v>122.79885059999999</v>
      </c>
      <c r="BO29" s="8" t="s">
        <v>169</v>
      </c>
    </row>
    <row r="30" spans="1:67" x14ac:dyDescent="0.25">
      <c r="C30" s="43"/>
      <c r="V30" s="32" t="s">
        <v>132</v>
      </c>
      <c r="W30" s="38">
        <v>4</v>
      </c>
      <c r="X30" s="43" t="s">
        <v>312</v>
      </c>
      <c r="Y30" s="38">
        <v>1</v>
      </c>
      <c r="Z30" s="43" t="s">
        <v>15953</v>
      </c>
      <c r="AA30" s="1" t="s">
        <v>5</v>
      </c>
      <c r="AB30" s="9">
        <v>6.8519999999999998E-2</v>
      </c>
      <c r="AC30" s="9">
        <v>6.9000000000000006E-2</v>
      </c>
      <c r="AD30" s="9">
        <v>7.6280000000000001E-2</v>
      </c>
      <c r="AE30" s="1" t="s">
        <v>15997</v>
      </c>
      <c r="AG30" s="1" t="s">
        <v>15997</v>
      </c>
      <c r="AH30" s="1">
        <v>94</v>
      </c>
      <c r="AI30" s="8">
        <v>0.53769591579910769</v>
      </c>
      <c r="AJ30" s="8" t="s">
        <v>169</v>
      </c>
      <c r="AK30" s="8">
        <v>21.315814400000001</v>
      </c>
      <c r="AL30" s="8">
        <v>23.407088099999999</v>
      </c>
      <c r="AM30" s="8">
        <v>33.320412900000001</v>
      </c>
      <c r="AN30" s="8">
        <v>34.061619899999997</v>
      </c>
      <c r="AO30" s="8">
        <v>41.288817199999997</v>
      </c>
      <c r="AP30" s="8">
        <v>46.941091999999998</v>
      </c>
      <c r="AQ30" s="8" t="s">
        <v>169</v>
      </c>
      <c r="AS30" s="32" t="s">
        <v>132</v>
      </c>
      <c r="AT30" s="38">
        <v>5</v>
      </c>
      <c r="AU30" s="43" t="s">
        <v>289</v>
      </c>
      <c r="AV30" s="38">
        <v>2</v>
      </c>
      <c r="AW30" s="43" t="s">
        <v>15949</v>
      </c>
      <c r="AX30" s="38">
        <v>4</v>
      </c>
      <c r="AY30" s="43" t="s">
        <v>6507</v>
      </c>
      <c r="AZ30" s="1" t="s">
        <v>5</v>
      </c>
      <c r="BA30" s="9">
        <v>6.0080000000000001E-2</v>
      </c>
      <c r="BB30" s="9">
        <v>6.565E-2</v>
      </c>
      <c r="BC30" s="9">
        <v>7.8049999999999994E-2</v>
      </c>
      <c r="BE30" s="1" t="s">
        <v>15998</v>
      </c>
      <c r="BF30" s="1">
        <v>139</v>
      </c>
      <c r="BG30" s="8">
        <v>0.79510353506463782</v>
      </c>
      <c r="BH30" s="8" t="s">
        <v>169</v>
      </c>
      <c r="BI30" s="8">
        <v>33.888888899999998</v>
      </c>
      <c r="BJ30" s="8">
        <v>38.871647500000002</v>
      </c>
      <c r="BK30" s="8">
        <v>45.811302699999999</v>
      </c>
      <c r="BL30" s="8">
        <v>51.747266500000002</v>
      </c>
      <c r="BM30" s="8">
        <v>59.910919499999999</v>
      </c>
      <c r="BN30" s="8">
        <v>77.111434099999997</v>
      </c>
      <c r="BO30" s="8" t="s">
        <v>169</v>
      </c>
    </row>
    <row r="31" spans="1:67" x14ac:dyDescent="0.25">
      <c r="C31" s="43"/>
      <c r="V31" s="32" t="s">
        <v>132</v>
      </c>
      <c r="W31" s="38">
        <v>1</v>
      </c>
      <c r="X31" s="43" t="s">
        <v>256</v>
      </c>
      <c r="Y31" s="38">
        <v>1</v>
      </c>
      <c r="Z31" s="43" t="s">
        <v>15953</v>
      </c>
      <c r="AA31" s="1" t="s">
        <v>5</v>
      </c>
      <c r="AB31" s="9">
        <v>0.17513000000000001</v>
      </c>
      <c r="AC31" s="9">
        <v>0.14998</v>
      </c>
      <c r="AD31" s="9">
        <v>0.14988000000000001</v>
      </c>
      <c r="AE31" s="1" t="s">
        <v>15999</v>
      </c>
      <c r="AG31" s="1" t="s">
        <v>15999</v>
      </c>
      <c r="AH31" s="1">
        <v>92</v>
      </c>
      <c r="AI31" s="8">
        <v>0.52625557716508409</v>
      </c>
      <c r="AJ31" s="8" t="s">
        <v>169</v>
      </c>
      <c r="AK31" s="8">
        <v>8.4102563999999997</v>
      </c>
      <c r="AL31" s="8">
        <v>12.0426032</v>
      </c>
      <c r="AM31" s="8">
        <v>22.552015099999998</v>
      </c>
      <c r="AN31" s="8">
        <v>24.3605743</v>
      </c>
      <c r="AO31" s="8">
        <v>30.789473699999999</v>
      </c>
      <c r="AP31" s="8">
        <v>40.617816099999999</v>
      </c>
      <c r="AQ31" s="8" t="s">
        <v>169</v>
      </c>
      <c r="AS31" s="32" t="s">
        <v>132</v>
      </c>
      <c r="AT31" s="38">
        <v>5</v>
      </c>
      <c r="AU31" s="43" t="s">
        <v>289</v>
      </c>
      <c r="AV31" s="38">
        <v>1</v>
      </c>
      <c r="AW31" s="43" t="s">
        <v>15953</v>
      </c>
      <c r="AX31" s="38">
        <v>4</v>
      </c>
      <c r="AY31" s="43" t="s">
        <v>6507</v>
      </c>
      <c r="AZ31" s="1" t="s">
        <v>5</v>
      </c>
      <c r="BA31" s="9">
        <v>0.11132</v>
      </c>
      <c r="BB31" s="9">
        <v>0.13754</v>
      </c>
      <c r="BC31" s="9">
        <v>0.21778</v>
      </c>
      <c r="BE31" s="1" t="s">
        <v>16000</v>
      </c>
      <c r="BF31" s="1">
        <v>137</v>
      </c>
      <c r="BG31" s="8">
        <v>0.78366319643061433</v>
      </c>
      <c r="BH31" s="8" t="s">
        <v>169</v>
      </c>
      <c r="BI31" s="8">
        <v>30.298371599999999</v>
      </c>
      <c r="BJ31" s="8">
        <v>34.037116699999999</v>
      </c>
      <c r="BK31" s="8">
        <v>41.039092699999998</v>
      </c>
      <c r="BL31" s="8">
        <v>50.175620100000003</v>
      </c>
      <c r="BM31" s="8">
        <v>56.491018599999997</v>
      </c>
      <c r="BN31" s="8">
        <v>75.181992300000005</v>
      </c>
      <c r="BO31" s="8" t="s">
        <v>169</v>
      </c>
    </row>
    <row r="32" spans="1:67" x14ac:dyDescent="0.25">
      <c r="C32" s="43"/>
      <c r="V32" s="32" t="s">
        <v>133</v>
      </c>
      <c r="W32" s="38">
        <v>1</v>
      </c>
      <c r="X32" s="43" t="s">
        <v>256</v>
      </c>
      <c r="Y32" s="38">
        <v>4</v>
      </c>
      <c r="Z32" s="43" t="s">
        <v>15926</v>
      </c>
      <c r="AA32" s="1" t="s">
        <v>5</v>
      </c>
      <c r="AB32" s="9">
        <v>0.16209999999999999</v>
      </c>
      <c r="AC32" s="9">
        <v>0.14907000000000001</v>
      </c>
      <c r="AD32" s="9">
        <v>0.1643</v>
      </c>
      <c r="AE32" s="1" t="s">
        <v>16001</v>
      </c>
      <c r="AG32" s="1" t="s">
        <v>16001</v>
      </c>
      <c r="AH32" s="1">
        <v>92</v>
      </c>
      <c r="AI32" s="8">
        <v>0.52625557716508409</v>
      </c>
      <c r="AJ32" s="8" t="s">
        <v>169</v>
      </c>
      <c r="AK32" s="8">
        <v>21.175766299999999</v>
      </c>
      <c r="AL32" s="8">
        <v>32.995207100000002</v>
      </c>
      <c r="AM32" s="8">
        <v>41.728466400000002</v>
      </c>
      <c r="AN32" s="8">
        <v>49.932293600000001</v>
      </c>
      <c r="AO32" s="8">
        <v>55.698464899999998</v>
      </c>
      <c r="AP32" s="8">
        <v>97.779214600000003</v>
      </c>
      <c r="AQ32" s="8" t="s">
        <v>169</v>
      </c>
      <c r="AS32" s="32" t="s">
        <v>132</v>
      </c>
      <c r="AT32" s="38">
        <v>5</v>
      </c>
      <c r="AU32" s="43" t="s">
        <v>289</v>
      </c>
      <c r="AV32" s="38">
        <v>4</v>
      </c>
      <c r="AW32" s="43" t="s">
        <v>15926</v>
      </c>
      <c r="AX32" s="38">
        <v>2</v>
      </c>
      <c r="AY32" s="43" t="s">
        <v>6472</v>
      </c>
      <c r="AZ32" s="1" t="s">
        <v>5</v>
      </c>
      <c r="BA32" s="9">
        <v>0.11042</v>
      </c>
      <c r="BB32" s="9">
        <v>0.12554999999999999</v>
      </c>
      <c r="BC32" s="9">
        <v>0.16631000000000001</v>
      </c>
      <c r="BE32" s="1" t="s">
        <v>16002</v>
      </c>
      <c r="BF32" s="1">
        <v>125</v>
      </c>
      <c r="BG32" s="8">
        <v>0.71502116462647292</v>
      </c>
      <c r="BH32" s="8" t="s">
        <v>169</v>
      </c>
      <c r="BI32" s="8">
        <v>31.4597701</v>
      </c>
      <c r="BJ32" s="8">
        <v>38.314176199999999</v>
      </c>
      <c r="BK32" s="8">
        <v>46.383620700000002</v>
      </c>
      <c r="BL32" s="8">
        <v>56.787025399999997</v>
      </c>
      <c r="BM32" s="8">
        <v>64.144636000000006</v>
      </c>
      <c r="BN32" s="8">
        <v>90.441860500000004</v>
      </c>
      <c r="BO32" s="8" t="s">
        <v>169</v>
      </c>
    </row>
    <row r="33" spans="3:67" x14ac:dyDescent="0.25">
      <c r="C33" s="43"/>
      <c r="V33" s="32" t="s">
        <v>132</v>
      </c>
      <c r="W33" s="38">
        <v>1</v>
      </c>
      <c r="X33" s="43" t="s">
        <v>256</v>
      </c>
      <c r="Y33" s="38">
        <v>4</v>
      </c>
      <c r="Z33" s="43" t="s">
        <v>15926</v>
      </c>
      <c r="AA33" s="1" t="s">
        <v>5</v>
      </c>
      <c r="AB33" s="9">
        <v>0.43175000000000002</v>
      </c>
      <c r="AC33" s="9">
        <v>0.30015999999999998</v>
      </c>
      <c r="AD33" s="9">
        <v>0.30701000000000001</v>
      </c>
      <c r="AE33" s="1" t="s">
        <v>16003</v>
      </c>
      <c r="AG33" s="1" t="s">
        <v>16003</v>
      </c>
      <c r="AH33" s="1">
        <v>91</v>
      </c>
      <c r="AI33" s="8">
        <v>0.52053540784807228</v>
      </c>
      <c r="AJ33" s="8" t="s">
        <v>169</v>
      </c>
      <c r="AK33" s="8">
        <v>3.9246032</v>
      </c>
      <c r="AL33" s="8">
        <v>14.4057061</v>
      </c>
      <c r="AM33" s="8">
        <v>40.229885099999997</v>
      </c>
      <c r="AN33" s="8">
        <v>42.536611499999999</v>
      </c>
      <c r="AO33" s="8">
        <v>54.779624300000002</v>
      </c>
      <c r="AP33" s="8">
        <v>79.873096399999994</v>
      </c>
      <c r="AQ33" s="8" t="s">
        <v>169</v>
      </c>
      <c r="AS33" s="32" t="s">
        <v>133</v>
      </c>
      <c r="AT33" s="38">
        <v>5</v>
      </c>
      <c r="AU33" s="43" t="s">
        <v>289</v>
      </c>
      <c r="AV33" s="38">
        <v>2</v>
      </c>
      <c r="AW33" s="43" t="s">
        <v>15949</v>
      </c>
      <c r="AX33" s="38">
        <v>3</v>
      </c>
      <c r="AY33" s="43" t="s">
        <v>6482</v>
      </c>
      <c r="AZ33" s="1" t="s">
        <v>5</v>
      </c>
      <c r="BA33" s="9">
        <v>5.781E-2</v>
      </c>
      <c r="BB33" s="9">
        <v>6.4509999999999998E-2</v>
      </c>
      <c r="BC33" s="9">
        <v>7.7329999999999996E-2</v>
      </c>
      <c r="BE33" s="1" t="s">
        <v>16004</v>
      </c>
      <c r="BF33" s="1">
        <v>123</v>
      </c>
      <c r="BG33" s="8">
        <v>0.70358082599244931</v>
      </c>
      <c r="BH33" s="8" t="s">
        <v>169</v>
      </c>
      <c r="BI33" s="8">
        <v>31.772030699999998</v>
      </c>
      <c r="BJ33" s="8">
        <v>38.829941900000001</v>
      </c>
      <c r="BK33" s="8">
        <v>44.157088100000003</v>
      </c>
      <c r="BL33" s="8">
        <v>50.119956899999998</v>
      </c>
      <c r="BM33" s="8">
        <v>53.407440999999999</v>
      </c>
      <c r="BN33" s="8">
        <v>71.218855700000006</v>
      </c>
      <c r="BO33" s="8" t="s">
        <v>169</v>
      </c>
    </row>
    <row r="34" spans="3:67" x14ac:dyDescent="0.25">
      <c r="C34" s="43"/>
      <c r="V34" s="32" t="s">
        <v>132</v>
      </c>
      <c r="W34" s="38">
        <v>3</v>
      </c>
      <c r="X34" s="43" t="s">
        <v>285</v>
      </c>
      <c r="Y34" s="38">
        <v>1</v>
      </c>
      <c r="Z34" s="43" t="s">
        <v>15953</v>
      </c>
      <c r="AA34" s="1" t="s">
        <v>5</v>
      </c>
      <c r="AB34" s="9">
        <v>0.10345</v>
      </c>
      <c r="AC34" s="9">
        <v>9.5979999999999996E-2</v>
      </c>
      <c r="AD34" s="9">
        <v>0.10403</v>
      </c>
      <c r="AE34" s="1" t="s">
        <v>16005</v>
      </c>
      <c r="AG34" s="1" t="s">
        <v>16005</v>
      </c>
      <c r="AH34" s="1">
        <v>87</v>
      </c>
      <c r="AI34" s="8">
        <v>0.49765473058002518</v>
      </c>
      <c r="AJ34" s="8" t="s">
        <v>169</v>
      </c>
      <c r="AK34" s="8">
        <v>12.2374302</v>
      </c>
      <c r="AL34" s="8">
        <v>20.106708900000001</v>
      </c>
      <c r="AM34" s="8">
        <v>28.556152000000001</v>
      </c>
      <c r="AN34" s="8">
        <v>29.3781116</v>
      </c>
      <c r="AO34" s="8">
        <v>38.314176199999999</v>
      </c>
      <c r="AP34" s="8">
        <v>43.676836399999999</v>
      </c>
      <c r="AQ34" s="8" t="s">
        <v>169</v>
      </c>
      <c r="AS34" s="32" t="s">
        <v>133</v>
      </c>
      <c r="AT34" s="38">
        <v>0</v>
      </c>
      <c r="AU34" s="43" t="s">
        <v>358</v>
      </c>
      <c r="AV34" s="38">
        <v>4</v>
      </c>
      <c r="AW34" s="43" t="s">
        <v>15926</v>
      </c>
      <c r="AX34" s="38">
        <v>4</v>
      </c>
      <c r="AY34" s="43" t="s">
        <v>6507</v>
      </c>
      <c r="AZ34" s="1" t="s">
        <v>5</v>
      </c>
      <c r="BA34" s="9">
        <v>0.12709999999999999</v>
      </c>
      <c r="BB34" s="9">
        <v>0.14105999999999999</v>
      </c>
      <c r="BC34" s="9">
        <v>0.17945</v>
      </c>
      <c r="BE34" s="1" t="s">
        <v>16006</v>
      </c>
      <c r="BF34" s="1">
        <v>117</v>
      </c>
      <c r="BG34" s="8">
        <v>0.66925981009037872</v>
      </c>
      <c r="BH34" s="8" t="s">
        <v>169</v>
      </c>
      <c r="BI34" s="8">
        <v>35.48659</v>
      </c>
      <c r="BJ34" s="8">
        <v>41.530905799999999</v>
      </c>
      <c r="BK34" s="8">
        <v>56.929118799999998</v>
      </c>
      <c r="BL34" s="8">
        <v>65.589821900000004</v>
      </c>
      <c r="BM34" s="8">
        <v>73.355363999999994</v>
      </c>
      <c r="BN34" s="8">
        <v>112.5804598</v>
      </c>
      <c r="BO34" s="8" t="s">
        <v>169</v>
      </c>
    </row>
    <row r="35" spans="3:67" x14ac:dyDescent="0.25">
      <c r="C35" s="43"/>
      <c r="V35" s="32" t="s">
        <v>132</v>
      </c>
      <c r="W35" s="38">
        <v>3</v>
      </c>
      <c r="X35" s="43" t="s">
        <v>285</v>
      </c>
      <c r="Y35" s="38">
        <v>4</v>
      </c>
      <c r="Z35" s="43" t="s">
        <v>15926</v>
      </c>
      <c r="AA35" s="1" t="s">
        <v>5</v>
      </c>
      <c r="AB35" s="9">
        <v>8.1140000000000004E-2</v>
      </c>
      <c r="AC35" s="9">
        <v>7.3349999999999999E-2</v>
      </c>
      <c r="AD35" s="9">
        <v>7.4560000000000001E-2</v>
      </c>
      <c r="AE35" s="1" t="s">
        <v>16007</v>
      </c>
      <c r="AG35" s="1" t="s">
        <v>16007</v>
      </c>
      <c r="AH35" s="1">
        <v>82</v>
      </c>
      <c r="AI35" s="8">
        <v>0.46905388399496623</v>
      </c>
      <c r="AJ35" s="8" t="s">
        <v>169</v>
      </c>
      <c r="AK35" s="8">
        <v>25.0572607</v>
      </c>
      <c r="AL35" s="8">
        <v>30.2610153</v>
      </c>
      <c r="AM35" s="8">
        <v>36.736111100000002</v>
      </c>
      <c r="AN35" s="8">
        <v>38.588987199999998</v>
      </c>
      <c r="AO35" s="8">
        <v>45.964695800000001</v>
      </c>
      <c r="AP35" s="8">
        <v>53.6398467</v>
      </c>
      <c r="AQ35" s="8" t="s">
        <v>169</v>
      </c>
      <c r="AS35" s="32" t="s">
        <v>132</v>
      </c>
      <c r="AT35" s="38">
        <v>5</v>
      </c>
      <c r="AU35" s="43" t="s">
        <v>289</v>
      </c>
      <c r="AV35" s="38">
        <v>1</v>
      </c>
      <c r="AW35" s="43" t="s">
        <v>15953</v>
      </c>
      <c r="AX35" s="38">
        <v>3</v>
      </c>
      <c r="AY35" s="43" t="s">
        <v>6482</v>
      </c>
      <c r="AZ35" s="1" t="s">
        <v>5</v>
      </c>
      <c r="BA35" s="9">
        <v>0.12612999999999999</v>
      </c>
      <c r="BB35" s="9">
        <v>0.13395000000000001</v>
      </c>
      <c r="BC35" s="9">
        <v>0.16081000000000001</v>
      </c>
      <c r="BE35" s="1" t="s">
        <v>16008</v>
      </c>
      <c r="BF35" s="1">
        <v>115</v>
      </c>
      <c r="BG35" s="8">
        <v>0.65781947145635511</v>
      </c>
      <c r="BH35" s="8" t="s">
        <v>169</v>
      </c>
      <c r="BI35" s="8">
        <v>22.580938700000001</v>
      </c>
      <c r="BJ35" s="8">
        <v>27.671676999999999</v>
      </c>
      <c r="BK35" s="8">
        <v>35.813697300000001</v>
      </c>
      <c r="BL35" s="8">
        <v>42.497159600000003</v>
      </c>
      <c r="BM35" s="8">
        <v>46.640804600000003</v>
      </c>
      <c r="BN35" s="8">
        <v>80.681034499999996</v>
      </c>
      <c r="BO35" s="8" t="s">
        <v>169</v>
      </c>
    </row>
    <row r="36" spans="3:67" x14ac:dyDescent="0.25">
      <c r="C36" s="43"/>
      <c r="V36" s="32" t="s">
        <v>135</v>
      </c>
      <c r="W36" s="38">
        <v>4</v>
      </c>
      <c r="X36" s="43" t="s">
        <v>312</v>
      </c>
      <c r="Y36" s="38">
        <v>3</v>
      </c>
      <c r="Z36" s="43" t="s">
        <v>15935</v>
      </c>
      <c r="AA36" s="1" t="s">
        <v>5</v>
      </c>
      <c r="AB36" s="9">
        <v>6.9419999999999996E-2</v>
      </c>
      <c r="AC36" s="9">
        <v>0.10605000000000001</v>
      </c>
      <c r="AD36" s="9">
        <v>0.49620999999999998</v>
      </c>
      <c r="AE36" s="1" t="s">
        <v>16009</v>
      </c>
      <c r="AG36" s="1" t="s">
        <v>16009</v>
      </c>
      <c r="AH36" s="1">
        <v>76</v>
      </c>
      <c r="AI36" s="8">
        <v>0.43473286809289557</v>
      </c>
      <c r="AJ36" s="8" t="s">
        <v>169</v>
      </c>
      <c r="AK36" s="8">
        <v>31.588601499999999</v>
      </c>
      <c r="AL36" s="8">
        <v>34.4663866</v>
      </c>
      <c r="AM36" s="8">
        <v>40.136015299999997</v>
      </c>
      <c r="AN36" s="8">
        <v>46.164843400000002</v>
      </c>
      <c r="AO36" s="8">
        <v>50.807950200000001</v>
      </c>
      <c r="AP36" s="8">
        <v>64.256226100000006</v>
      </c>
      <c r="AQ36" s="8" t="s">
        <v>169</v>
      </c>
      <c r="AS36" s="32" t="s">
        <v>135</v>
      </c>
      <c r="AT36" s="38">
        <v>0</v>
      </c>
      <c r="AU36" s="43" t="s">
        <v>358</v>
      </c>
      <c r="AV36" s="38">
        <v>4</v>
      </c>
      <c r="AW36" s="43" t="s">
        <v>15926</v>
      </c>
      <c r="AX36" s="38">
        <v>4</v>
      </c>
      <c r="AY36" s="43" t="s">
        <v>6507</v>
      </c>
      <c r="AZ36" s="1" t="s">
        <v>5</v>
      </c>
      <c r="BA36" s="9">
        <v>0.23494000000000001</v>
      </c>
      <c r="BB36" s="9">
        <v>0.31996000000000002</v>
      </c>
      <c r="BC36" s="9">
        <v>0.88865000000000005</v>
      </c>
      <c r="BE36" s="1" t="s">
        <v>16010</v>
      </c>
      <c r="BF36" s="1">
        <v>114</v>
      </c>
      <c r="BG36" s="8">
        <v>0.65209930213934331</v>
      </c>
      <c r="BH36" s="8" t="s">
        <v>169</v>
      </c>
      <c r="BI36" s="8">
        <v>37.9218391</v>
      </c>
      <c r="BJ36" s="8">
        <v>49.641762499999999</v>
      </c>
      <c r="BK36" s="8">
        <v>65.383141800000004</v>
      </c>
      <c r="BL36" s="8">
        <v>93.563633800000005</v>
      </c>
      <c r="BM36" s="8">
        <v>97.545976999999993</v>
      </c>
      <c r="BN36" s="8">
        <v>177.69875479999999</v>
      </c>
      <c r="BO36" s="8" t="s">
        <v>169</v>
      </c>
    </row>
    <row r="37" spans="3:67" x14ac:dyDescent="0.25">
      <c r="C37" s="43"/>
      <c r="V37" s="32" t="s">
        <v>135</v>
      </c>
      <c r="W37" s="38">
        <v>5</v>
      </c>
      <c r="X37" s="43" t="s">
        <v>289</v>
      </c>
      <c r="Y37" s="38">
        <v>1</v>
      </c>
      <c r="Z37" s="43" t="s">
        <v>15953</v>
      </c>
      <c r="AA37" s="1" t="s">
        <v>5</v>
      </c>
      <c r="AB37" s="9">
        <v>6.8430000000000005E-2</v>
      </c>
      <c r="AC37" s="9">
        <v>7.5870000000000007E-2</v>
      </c>
      <c r="AD37" s="9">
        <v>9.1380000000000003E-2</v>
      </c>
      <c r="AE37" s="1" t="s">
        <v>16011</v>
      </c>
      <c r="AG37" s="1" t="s">
        <v>16011</v>
      </c>
      <c r="AH37" s="1">
        <v>75</v>
      </c>
      <c r="AI37" s="8">
        <v>0.42901269877588372</v>
      </c>
      <c r="AJ37" s="8" t="s">
        <v>169</v>
      </c>
      <c r="AK37" s="8">
        <v>30.906130300000001</v>
      </c>
      <c r="AL37" s="8">
        <v>35.999521100000003</v>
      </c>
      <c r="AM37" s="8">
        <v>44.155651300000002</v>
      </c>
      <c r="AN37" s="8">
        <v>50.233240000000002</v>
      </c>
      <c r="AO37" s="8">
        <v>54.481321800000003</v>
      </c>
      <c r="AP37" s="8">
        <v>76.835728000000003</v>
      </c>
      <c r="AQ37" s="8" t="s">
        <v>169</v>
      </c>
      <c r="AS37" s="32" t="s">
        <v>133</v>
      </c>
      <c r="AT37" s="38">
        <v>5</v>
      </c>
      <c r="AU37" s="43" t="s">
        <v>289</v>
      </c>
      <c r="AV37" s="38">
        <v>1</v>
      </c>
      <c r="AW37" s="43" t="s">
        <v>15953</v>
      </c>
      <c r="AX37" s="38">
        <v>4</v>
      </c>
      <c r="AY37" s="43" t="s">
        <v>6507</v>
      </c>
      <c r="AZ37" s="1" t="s">
        <v>5</v>
      </c>
      <c r="BA37" s="9">
        <v>9.3530000000000002E-2</v>
      </c>
      <c r="BB37" s="9">
        <v>0.11567</v>
      </c>
      <c r="BC37" s="9">
        <v>0.18192</v>
      </c>
      <c r="BE37" s="1" t="s">
        <v>16012</v>
      </c>
      <c r="BF37" s="1">
        <v>113</v>
      </c>
      <c r="BG37" s="8">
        <v>0.64637913282233161</v>
      </c>
      <c r="BH37" s="8" t="s">
        <v>169</v>
      </c>
      <c r="BI37" s="8">
        <v>31.970435699999999</v>
      </c>
      <c r="BJ37" s="8">
        <v>38.351532599999999</v>
      </c>
      <c r="BK37" s="8">
        <v>45.44</v>
      </c>
      <c r="BL37" s="8">
        <v>54.314098399999999</v>
      </c>
      <c r="BM37" s="8">
        <v>59.832375499999998</v>
      </c>
      <c r="BN37" s="8">
        <v>81.235153299999993</v>
      </c>
      <c r="BO37" s="8" t="s">
        <v>169</v>
      </c>
    </row>
    <row r="38" spans="3:67" x14ac:dyDescent="0.25">
      <c r="C38" s="43"/>
      <c r="V38" s="32" t="s">
        <v>134</v>
      </c>
      <c r="W38" s="38">
        <v>4</v>
      </c>
      <c r="X38" s="43" t="s">
        <v>312</v>
      </c>
      <c r="Y38" s="38">
        <v>4</v>
      </c>
      <c r="Z38" s="43" t="s">
        <v>15926</v>
      </c>
      <c r="AA38" s="1" t="s">
        <v>5</v>
      </c>
      <c r="AB38" s="9">
        <v>6.5409999999999996E-2</v>
      </c>
      <c r="AC38" s="9">
        <v>7.1440000000000003E-2</v>
      </c>
      <c r="AD38" s="9">
        <v>8.4330000000000002E-2</v>
      </c>
      <c r="AE38" s="1" t="s">
        <v>16013</v>
      </c>
      <c r="AG38" s="1" t="s">
        <v>16013</v>
      </c>
      <c r="AH38" s="1">
        <v>74</v>
      </c>
      <c r="AI38" s="8">
        <v>0.42329252945887197</v>
      </c>
      <c r="AJ38" s="8" t="s">
        <v>169</v>
      </c>
      <c r="AK38" s="8">
        <v>40.989942499999998</v>
      </c>
      <c r="AL38" s="8">
        <v>45.446360200000001</v>
      </c>
      <c r="AM38" s="8">
        <v>56.487547900000003</v>
      </c>
      <c r="AN38" s="8">
        <v>63.292263699999999</v>
      </c>
      <c r="AO38" s="8">
        <v>74.284883699999995</v>
      </c>
      <c r="AP38" s="8">
        <v>92.803468199999998</v>
      </c>
      <c r="AQ38" s="8" t="s">
        <v>169</v>
      </c>
      <c r="AS38" s="32" t="s">
        <v>132</v>
      </c>
      <c r="AT38" s="38">
        <v>5</v>
      </c>
      <c r="AU38" s="43" t="s">
        <v>289</v>
      </c>
      <c r="AV38" s="38">
        <v>2</v>
      </c>
      <c r="AW38" s="43" t="s">
        <v>15949</v>
      </c>
      <c r="AX38" s="38">
        <v>3</v>
      </c>
      <c r="AY38" s="43" t="s">
        <v>6482</v>
      </c>
      <c r="AZ38" s="1" t="s">
        <v>5</v>
      </c>
      <c r="BA38" s="9">
        <v>5.6570000000000002E-2</v>
      </c>
      <c r="BB38" s="9">
        <v>5.6230000000000002E-2</v>
      </c>
      <c r="BC38" s="9">
        <v>5.9470000000000002E-2</v>
      </c>
      <c r="BE38" s="1" t="s">
        <v>16014</v>
      </c>
      <c r="BF38" s="1">
        <v>108</v>
      </c>
      <c r="BG38" s="8">
        <v>0.6177782862372726</v>
      </c>
      <c r="BH38" s="8" t="s">
        <v>169</v>
      </c>
      <c r="BI38" s="8">
        <v>31.2720588</v>
      </c>
      <c r="BJ38" s="8">
        <v>38.003831400000003</v>
      </c>
      <c r="BK38" s="8">
        <v>43.448783300000002</v>
      </c>
      <c r="BL38" s="8">
        <v>47.264562400000003</v>
      </c>
      <c r="BM38" s="8">
        <v>53.940134100000002</v>
      </c>
      <c r="BN38" s="8">
        <v>72.054276299999998</v>
      </c>
      <c r="BO38" s="8" t="s">
        <v>169</v>
      </c>
    </row>
    <row r="39" spans="3:67" x14ac:dyDescent="0.25">
      <c r="C39" s="43"/>
      <c r="V39" s="32" t="s">
        <v>133</v>
      </c>
      <c r="W39" s="38">
        <v>3</v>
      </c>
      <c r="X39" s="43" t="s">
        <v>285</v>
      </c>
      <c r="Y39" s="38">
        <v>4</v>
      </c>
      <c r="Z39" s="43" t="s">
        <v>15926</v>
      </c>
      <c r="AA39" s="1" t="s">
        <v>5</v>
      </c>
      <c r="AB39" s="9">
        <v>0.16292999999999999</v>
      </c>
      <c r="AC39" s="9">
        <v>0.16435</v>
      </c>
      <c r="AD39" s="9">
        <v>0.20474000000000001</v>
      </c>
      <c r="AE39" s="1" t="s">
        <v>16015</v>
      </c>
      <c r="AG39" s="1" t="s">
        <v>16015</v>
      </c>
      <c r="AH39" s="1">
        <v>73</v>
      </c>
      <c r="AI39" s="8">
        <v>0.41757236014186017</v>
      </c>
      <c r="AJ39" s="8" t="s">
        <v>169</v>
      </c>
      <c r="AK39" s="8">
        <v>28.345641000000001</v>
      </c>
      <c r="AL39" s="8">
        <v>34.323754800000003</v>
      </c>
      <c r="AM39" s="8">
        <v>42.630747100000001</v>
      </c>
      <c r="AN39" s="8">
        <v>50.674744799999999</v>
      </c>
      <c r="AO39" s="8">
        <v>48.667624500000002</v>
      </c>
      <c r="AP39" s="8">
        <v>104.0780651</v>
      </c>
      <c r="AQ39" s="8" t="s">
        <v>169</v>
      </c>
      <c r="AS39" s="32" t="s">
        <v>133</v>
      </c>
      <c r="AT39" s="38">
        <v>0</v>
      </c>
      <c r="AU39" s="43" t="s">
        <v>358</v>
      </c>
      <c r="AV39" s="38">
        <v>4</v>
      </c>
      <c r="AW39" s="43" t="s">
        <v>15926</v>
      </c>
      <c r="AX39" s="38">
        <v>3</v>
      </c>
      <c r="AY39" s="43" t="s">
        <v>6482</v>
      </c>
      <c r="AZ39" s="1" t="s">
        <v>5</v>
      </c>
      <c r="BA39" s="9">
        <v>0.10967</v>
      </c>
      <c r="BB39" s="9">
        <v>0.12408</v>
      </c>
      <c r="BC39" s="9">
        <v>0.16719999999999999</v>
      </c>
      <c r="BE39" s="1" t="s">
        <v>16016</v>
      </c>
      <c r="BF39" s="1">
        <v>107</v>
      </c>
      <c r="BG39" s="8">
        <v>0.6120581169202608</v>
      </c>
      <c r="BH39" s="8" t="s">
        <v>169</v>
      </c>
      <c r="BI39" s="8">
        <v>33.656609199999998</v>
      </c>
      <c r="BJ39" s="8">
        <v>46.875606599999998</v>
      </c>
      <c r="BK39" s="8">
        <v>61.2203065</v>
      </c>
      <c r="BL39" s="8">
        <v>70.136519399999997</v>
      </c>
      <c r="BM39" s="8">
        <v>79.558168300000006</v>
      </c>
      <c r="BN39" s="8">
        <v>110.460728</v>
      </c>
      <c r="BO39" s="8" t="s">
        <v>169</v>
      </c>
    </row>
    <row r="40" spans="3:67" x14ac:dyDescent="0.25">
      <c r="C40" s="43"/>
      <c r="V40" s="32" t="s">
        <v>132</v>
      </c>
      <c r="W40" s="38">
        <v>4</v>
      </c>
      <c r="X40" s="43" t="s">
        <v>312</v>
      </c>
      <c r="Y40" s="38">
        <v>2</v>
      </c>
      <c r="Z40" s="43" t="s">
        <v>15949</v>
      </c>
      <c r="AA40" s="1" t="s">
        <v>5</v>
      </c>
      <c r="AB40" s="9">
        <v>2.6239999999999999E-2</v>
      </c>
      <c r="AC40" s="9">
        <v>2.3140000000000001E-2</v>
      </c>
      <c r="AD40" s="9">
        <v>2.2120000000000001E-2</v>
      </c>
      <c r="AE40" s="1" t="s">
        <v>16017</v>
      </c>
      <c r="AG40" s="1" t="s">
        <v>16017</v>
      </c>
      <c r="AH40" s="1">
        <v>70</v>
      </c>
      <c r="AI40" s="8">
        <v>0.40041185219082487</v>
      </c>
      <c r="AJ40" s="8" t="s">
        <v>169</v>
      </c>
      <c r="AK40" s="8">
        <v>30.2610153</v>
      </c>
      <c r="AL40" s="8">
        <v>35.383620700000002</v>
      </c>
      <c r="AM40" s="8">
        <v>39.603448299999997</v>
      </c>
      <c r="AN40" s="8">
        <v>39.340793400000003</v>
      </c>
      <c r="AO40" s="8">
        <v>43.168269199999997</v>
      </c>
      <c r="AP40" s="8">
        <v>48.810823800000001</v>
      </c>
      <c r="AQ40" s="8" t="s">
        <v>169</v>
      </c>
      <c r="AS40" s="32" t="s">
        <v>133</v>
      </c>
      <c r="AT40" s="38">
        <v>5</v>
      </c>
      <c r="AU40" s="43" t="s">
        <v>289</v>
      </c>
      <c r="AV40" s="38">
        <v>1</v>
      </c>
      <c r="AW40" s="43" t="s">
        <v>15953</v>
      </c>
      <c r="AX40" s="38">
        <v>3</v>
      </c>
      <c r="AY40" s="43" t="s">
        <v>6482</v>
      </c>
      <c r="AZ40" s="1" t="s">
        <v>5</v>
      </c>
      <c r="BA40" s="9">
        <v>8.7080000000000005E-2</v>
      </c>
      <c r="BB40" s="9">
        <v>9.3670000000000003E-2</v>
      </c>
      <c r="BC40" s="9">
        <v>0.11074000000000001</v>
      </c>
      <c r="BE40" s="1" t="s">
        <v>16018</v>
      </c>
      <c r="BF40" s="1">
        <v>101</v>
      </c>
      <c r="BG40" s="8">
        <v>0.57773710101819009</v>
      </c>
      <c r="BH40" s="8" t="s">
        <v>169</v>
      </c>
      <c r="BI40" s="8">
        <v>30.208715600000001</v>
      </c>
      <c r="BJ40" s="8">
        <v>34.324120899999997</v>
      </c>
      <c r="BK40" s="8">
        <v>41.502873600000001</v>
      </c>
      <c r="BL40" s="8">
        <v>49.612039000000003</v>
      </c>
      <c r="BM40" s="8">
        <v>63.892241400000003</v>
      </c>
      <c r="BN40" s="8">
        <v>80.713233099999997</v>
      </c>
      <c r="BO40" s="8" t="s">
        <v>169</v>
      </c>
    </row>
    <row r="41" spans="3:67" x14ac:dyDescent="0.25">
      <c r="C41" s="43"/>
      <c r="V41" s="32" t="s">
        <v>132</v>
      </c>
      <c r="W41" s="38">
        <v>3</v>
      </c>
      <c r="X41" s="43" t="s">
        <v>285</v>
      </c>
      <c r="Y41" s="38">
        <v>3</v>
      </c>
      <c r="Z41" s="43" t="s">
        <v>15935</v>
      </c>
      <c r="AA41" s="1" t="s">
        <v>5</v>
      </c>
      <c r="AB41" s="9">
        <v>9.826E-2</v>
      </c>
      <c r="AC41" s="9">
        <v>0.11096</v>
      </c>
      <c r="AD41" s="9">
        <v>0.14377999999999999</v>
      </c>
      <c r="AE41" s="1" t="s">
        <v>16019</v>
      </c>
      <c r="AG41" s="1" t="s">
        <v>16019</v>
      </c>
      <c r="AH41" s="1">
        <v>68</v>
      </c>
      <c r="AI41" s="8">
        <v>0.38897151355680126</v>
      </c>
      <c r="AJ41" s="8" t="s">
        <v>169</v>
      </c>
      <c r="AK41" s="8">
        <v>23.181034499999999</v>
      </c>
      <c r="AL41" s="8">
        <v>32.606321800000003</v>
      </c>
      <c r="AM41" s="8">
        <v>39.497605399999998</v>
      </c>
      <c r="AN41" s="8">
        <v>43.076152100000002</v>
      </c>
      <c r="AO41" s="8">
        <v>43.760548499999999</v>
      </c>
      <c r="AP41" s="8">
        <v>61.842307699999999</v>
      </c>
      <c r="AQ41" s="8" t="s">
        <v>169</v>
      </c>
      <c r="AS41" s="32" t="s">
        <v>135</v>
      </c>
      <c r="AT41" s="38">
        <v>5</v>
      </c>
      <c r="AU41" s="43" t="s">
        <v>289</v>
      </c>
      <c r="AV41" s="38">
        <v>3</v>
      </c>
      <c r="AW41" s="43" t="s">
        <v>15935</v>
      </c>
      <c r="AX41" s="38">
        <v>5</v>
      </c>
      <c r="AY41" s="43" t="s">
        <v>6900</v>
      </c>
      <c r="AZ41" s="1" t="s">
        <v>5</v>
      </c>
      <c r="BA41" s="9">
        <v>9.5799999999999996E-2</v>
      </c>
      <c r="BB41" s="9">
        <v>0.11516</v>
      </c>
      <c r="BC41" s="9">
        <v>0.16813</v>
      </c>
      <c r="BE41" s="1" t="s">
        <v>16020</v>
      </c>
      <c r="BF41" s="1">
        <v>95</v>
      </c>
      <c r="BG41" s="8">
        <v>0.54341608511611939</v>
      </c>
      <c r="BH41" s="8" t="s">
        <v>169</v>
      </c>
      <c r="BI41" s="8">
        <v>35.945881200000002</v>
      </c>
      <c r="BJ41" s="8">
        <v>45.699233700000001</v>
      </c>
      <c r="BK41" s="8">
        <v>56.569407599999998</v>
      </c>
      <c r="BL41" s="8">
        <v>63.8791692</v>
      </c>
      <c r="BM41" s="8">
        <v>71.763409999999993</v>
      </c>
      <c r="BN41" s="8">
        <v>89.761732499999994</v>
      </c>
      <c r="BO41" s="8" t="s">
        <v>169</v>
      </c>
    </row>
    <row r="42" spans="3:67" x14ac:dyDescent="0.25">
      <c r="C42" s="43"/>
      <c r="V42" s="32" t="s">
        <v>134</v>
      </c>
      <c r="W42" s="38">
        <v>0</v>
      </c>
      <c r="X42" s="43" t="s">
        <v>358</v>
      </c>
      <c r="Y42" s="38">
        <v>3</v>
      </c>
      <c r="Z42" s="43" t="s">
        <v>15935</v>
      </c>
      <c r="AA42" s="1" t="s">
        <v>5</v>
      </c>
      <c r="AB42" s="9">
        <v>0.12485</v>
      </c>
      <c r="AC42" s="9">
        <v>0.13835</v>
      </c>
      <c r="AD42" s="9">
        <v>0.17737</v>
      </c>
      <c r="AE42" s="1" t="s">
        <v>16021</v>
      </c>
      <c r="AG42" s="1" t="s">
        <v>16021</v>
      </c>
      <c r="AH42" s="1">
        <v>68</v>
      </c>
      <c r="AI42" s="8">
        <v>0.38897151355680126</v>
      </c>
      <c r="AJ42" s="8" t="s">
        <v>169</v>
      </c>
      <c r="AK42" s="8">
        <v>37.649904200000002</v>
      </c>
      <c r="AL42" s="8">
        <v>50.674808400000003</v>
      </c>
      <c r="AM42" s="8">
        <v>64.807950199999993</v>
      </c>
      <c r="AN42" s="8">
        <v>78.539642599999993</v>
      </c>
      <c r="AO42" s="8">
        <v>97.433653800000002</v>
      </c>
      <c r="AP42" s="8">
        <v>126.0405928</v>
      </c>
      <c r="AQ42" s="8" t="s">
        <v>169</v>
      </c>
      <c r="AS42" s="32" t="s">
        <v>134</v>
      </c>
      <c r="AT42" s="38">
        <v>5</v>
      </c>
      <c r="AU42" s="43" t="s">
        <v>289</v>
      </c>
      <c r="AV42" s="38">
        <v>3</v>
      </c>
      <c r="AW42" s="43" t="s">
        <v>15935</v>
      </c>
      <c r="AX42" s="38">
        <v>5</v>
      </c>
      <c r="AY42" s="43" t="s">
        <v>6900</v>
      </c>
      <c r="AZ42" s="1" t="s">
        <v>5</v>
      </c>
      <c r="BA42" s="9">
        <v>9.0990000000000001E-2</v>
      </c>
      <c r="BB42" s="9">
        <v>9.5149999999999998E-2</v>
      </c>
      <c r="BC42" s="9">
        <v>0.10974</v>
      </c>
      <c r="BE42" s="1" t="s">
        <v>16022</v>
      </c>
      <c r="BF42" s="1">
        <v>93</v>
      </c>
      <c r="BG42" s="8">
        <v>0.53197574648209589</v>
      </c>
      <c r="BH42" s="8" t="s">
        <v>169</v>
      </c>
      <c r="BI42" s="8">
        <v>40.847701100000002</v>
      </c>
      <c r="BJ42" s="8">
        <v>54.156130300000001</v>
      </c>
      <c r="BK42" s="8">
        <v>71.254587200000003</v>
      </c>
      <c r="BL42" s="8">
        <v>78.843356200000002</v>
      </c>
      <c r="BM42" s="8">
        <v>92.148467400000001</v>
      </c>
      <c r="BN42" s="8">
        <v>120.86847830000001</v>
      </c>
      <c r="BO42" s="8" t="s">
        <v>169</v>
      </c>
    </row>
    <row r="43" spans="3:67" x14ac:dyDescent="0.25">
      <c r="C43" s="43"/>
      <c r="V43" s="32" t="s">
        <v>135</v>
      </c>
      <c r="W43" s="38">
        <v>3</v>
      </c>
      <c r="X43" s="43" t="s">
        <v>285</v>
      </c>
      <c r="Y43" s="38">
        <v>4</v>
      </c>
      <c r="Z43" s="43" t="s">
        <v>15926</v>
      </c>
      <c r="AA43" s="1" t="s">
        <v>5</v>
      </c>
      <c r="AB43" s="9">
        <v>0.17287</v>
      </c>
      <c r="AC43" s="9">
        <v>0.21156</v>
      </c>
      <c r="AD43" s="9">
        <v>0.31509999999999999</v>
      </c>
      <c r="AE43" s="1" t="s">
        <v>16023</v>
      </c>
      <c r="AG43" s="1" t="s">
        <v>16023</v>
      </c>
      <c r="AH43" s="1">
        <v>68</v>
      </c>
      <c r="AI43" s="8">
        <v>0.38897151355680126</v>
      </c>
      <c r="AJ43" s="8" t="s">
        <v>169</v>
      </c>
      <c r="AK43" s="8">
        <v>34.371108900000003</v>
      </c>
      <c r="AL43" s="8">
        <v>41.844827600000002</v>
      </c>
      <c r="AM43" s="8">
        <v>52.970126899999997</v>
      </c>
      <c r="AN43" s="8">
        <v>68.879127499999996</v>
      </c>
      <c r="AO43" s="8">
        <v>72.881560300000004</v>
      </c>
      <c r="AP43" s="8">
        <v>129.16949149999999</v>
      </c>
      <c r="AQ43" s="8" t="s">
        <v>169</v>
      </c>
      <c r="AS43" s="32" t="s">
        <v>134</v>
      </c>
      <c r="AT43" s="38">
        <v>0</v>
      </c>
      <c r="AU43" s="43" t="s">
        <v>358</v>
      </c>
      <c r="AV43" s="38">
        <v>4</v>
      </c>
      <c r="AW43" s="43" t="s">
        <v>15926</v>
      </c>
      <c r="AX43" s="38">
        <v>3</v>
      </c>
      <c r="AY43" s="43" t="s">
        <v>6482</v>
      </c>
      <c r="AZ43" s="1" t="s">
        <v>5</v>
      </c>
      <c r="BA43" s="9">
        <v>9.4E-2</v>
      </c>
      <c r="BB43" s="9">
        <v>9.7189999999999999E-2</v>
      </c>
      <c r="BC43" s="9">
        <v>0.11074000000000001</v>
      </c>
      <c r="BE43" s="1" t="s">
        <v>16024</v>
      </c>
      <c r="BF43" s="1">
        <v>87</v>
      </c>
      <c r="BG43" s="8">
        <v>0.49765473058002518</v>
      </c>
      <c r="BH43" s="8" t="s">
        <v>169</v>
      </c>
      <c r="BI43" s="8">
        <v>43.769635999999998</v>
      </c>
      <c r="BJ43" s="8">
        <v>53.908524900000003</v>
      </c>
      <c r="BK43" s="8">
        <v>69.026819900000007</v>
      </c>
      <c r="BL43" s="8">
        <v>79.294869399999996</v>
      </c>
      <c r="BM43" s="8">
        <v>95.782567</v>
      </c>
      <c r="BN43" s="8">
        <v>123.30555560000001</v>
      </c>
      <c r="BO43" s="8" t="s">
        <v>169</v>
      </c>
    </row>
    <row r="44" spans="3:67" x14ac:dyDescent="0.25">
      <c r="C44" s="43"/>
      <c r="V44" s="32" t="s">
        <v>134</v>
      </c>
      <c r="W44" s="38">
        <v>3</v>
      </c>
      <c r="X44" s="43" t="s">
        <v>285</v>
      </c>
      <c r="Y44" s="38">
        <v>4</v>
      </c>
      <c r="Z44" s="43" t="s">
        <v>15926</v>
      </c>
      <c r="AA44" s="1" t="s">
        <v>5</v>
      </c>
      <c r="AB44" s="9">
        <v>7.1819999999999995E-2</v>
      </c>
      <c r="AC44" s="9">
        <v>8.2989999999999994E-2</v>
      </c>
      <c r="AD44" s="9">
        <v>0.10756</v>
      </c>
      <c r="AE44" s="1" t="s">
        <v>16025</v>
      </c>
      <c r="AG44" s="1" t="s">
        <v>16025</v>
      </c>
      <c r="AH44" s="1">
        <v>65</v>
      </c>
      <c r="AI44" s="8">
        <v>0.37181100560576591</v>
      </c>
      <c r="AJ44" s="8" t="s">
        <v>169</v>
      </c>
      <c r="AK44" s="8">
        <v>37.8333333</v>
      </c>
      <c r="AL44" s="8">
        <v>42.631704999999997</v>
      </c>
      <c r="AM44" s="8">
        <v>51.5296935</v>
      </c>
      <c r="AN44" s="8">
        <v>57.190805599999997</v>
      </c>
      <c r="AO44" s="8">
        <v>60.9181034</v>
      </c>
      <c r="AP44" s="8">
        <v>82.737268499999999</v>
      </c>
      <c r="AQ44" s="8" t="s">
        <v>169</v>
      </c>
      <c r="AS44" s="32" t="s">
        <v>135</v>
      </c>
      <c r="AT44" s="38">
        <v>5</v>
      </c>
      <c r="AU44" s="43" t="s">
        <v>289</v>
      </c>
      <c r="AV44" s="38">
        <v>4</v>
      </c>
      <c r="AW44" s="43" t="s">
        <v>15926</v>
      </c>
      <c r="AX44" s="38">
        <v>5</v>
      </c>
      <c r="AY44" s="43" t="s">
        <v>6900</v>
      </c>
      <c r="AZ44" s="1" t="s">
        <v>5</v>
      </c>
      <c r="BA44" s="9">
        <v>0.11146</v>
      </c>
      <c r="BB44" s="9">
        <v>0.13550999999999999</v>
      </c>
      <c r="BC44" s="9">
        <v>0.20399</v>
      </c>
      <c r="BE44" s="1" t="s">
        <v>16026</v>
      </c>
      <c r="BF44" s="1">
        <v>86</v>
      </c>
      <c r="BG44" s="8">
        <v>0.49193456126301338</v>
      </c>
      <c r="BH44" s="8" t="s">
        <v>169</v>
      </c>
      <c r="BI44" s="8">
        <v>38.314176199999999</v>
      </c>
      <c r="BJ44" s="8">
        <v>42.069444400000002</v>
      </c>
      <c r="BK44" s="8">
        <v>58.241379299999998</v>
      </c>
      <c r="BL44" s="8">
        <v>66.327407800000003</v>
      </c>
      <c r="BM44" s="8">
        <v>74.5282567</v>
      </c>
      <c r="BN44" s="8">
        <v>102.207774</v>
      </c>
      <c r="BO44" s="8" t="s">
        <v>169</v>
      </c>
    </row>
    <row r="45" spans="3:67" x14ac:dyDescent="0.25">
      <c r="C45" s="43"/>
      <c r="V45" s="32" t="s">
        <v>132</v>
      </c>
      <c r="W45" s="38">
        <v>0</v>
      </c>
      <c r="X45" s="43" t="s">
        <v>358</v>
      </c>
      <c r="Y45" s="38">
        <v>3</v>
      </c>
      <c r="Z45" s="43" t="s">
        <v>15935</v>
      </c>
      <c r="AA45" s="1" t="s">
        <v>5</v>
      </c>
      <c r="AB45" s="9">
        <v>0.13316</v>
      </c>
      <c r="AC45" s="9">
        <v>0.14965000000000001</v>
      </c>
      <c r="AD45" s="9">
        <v>0.19236</v>
      </c>
      <c r="AE45" s="1" t="s">
        <v>16027</v>
      </c>
      <c r="AG45" s="1" t="s">
        <v>16027</v>
      </c>
      <c r="AH45" s="1">
        <v>64</v>
      </c>
      <c r="AI45" s="8">
        <v>0.36609083628875416</v>
      </c>
      <c r="AJ45" s="8" t="s">
        <v>169</v>
      </c>
      <c r="AK45" s="8">
        <v>33.255814000000001</v>
      </c>
      <c r="AL45" s="8">
        <v>39.447709199999998</v>
      </c>
      <c r="AM45" s="8">
        <v>45.815612999999999</v>
      </c>
      <c r="AN45" s="8">
        <v>59.654641300000002</v>
      </c>
      <c r="AO45" s="8">
        <v>62.117598700000002</v>
      </c>
      <c r="AP45" s="8">
        <v>102.7011986</v>
      </c>
      <c r="AQ45" s="8" t="s">
        <v>169</v>
      </c>
      <c r="AS45" s="32" t="s">
        <v>135</v>
      </c>
      <c r="AT45" s="38">
        <v>5</v>
      </c>
      <c r="AU45" s="43" t="s">
        <v>289</v>
      </c>
      <c r="AV45" s="38">
        <v>2</v>
      </c>
      <c r="AW45" s="43" t="s">
        <v>15949</v>
      </c>
      <c r="AX45" s="38">
        <v>4</v>
      </c>
      <c r="AY45" s="43" t="s">
        <v>6507</v>
      </c>
      <c r="AZ45" s="1" t="s">
        <v>5</v>
      </c>
      <c r="BA45" s="9">
        <v>0.16231999999999999</v>
      </c>
      <c r="BB45" s="9">
        <v>0.21753</v>
      </c>
      <c r="BC45" s="9">
        <v>0.38783000000000001</v>
      </c>
      <c r="BE45" s="1" t="s">
        <v>16028</v>
      </c>
      <c r="BF45" s="1">
        <v>84</v>
      </c>
      <c r="BG45" s="8">
        <v>0.48049422262898978</v>
      </c>
      <c r="BH45" s="8" t="s">
        <v>169</v>
      </c>
      <c r="BI45" s="8">
        <v>37.291187700000002</v>
      </c>
      <c r="BJ45" s="8">
        <v>41.139705900000003</v>
      </c>
      <c r="BK45" s="8">
        <v>50.434593</v>
      </c>
      <c r="BL45" s="8">
        <v>68.8096867</v>
      </c>
      <c r="BM45" s="8">
        <v>76.150862099999998</v>
      </c>
      <c r="BN45" s="8">
        <v>115.4952107</v>
      </c>
      <c r="BO45" s="8" t="s">
        <v>169</v>
      </c>
    </row>
    <row r="46" spans="3:67" x14ac:dyDescent="0.25">
      <c r="C46" s="43"/>
      <c r="V46" s="32" t="s">
        <v>135</v>
      </c>
      <c r="W46" s="38">
        <v>3</v>
      </c>
      <c r="X46" s="43" t="s">
        <v>285</v>
      </c>
      <c r="Y46" s="38">
        <v>3</v>
      </c>
      <c r="Z46" s="43" t="s">
        <v>15935</v>
      </c>
      <c r="AA46" s="1" t="s">
        <v>5</v>
      </c>
      <c r="AB46" s="9">
        <v>8.566E-2</v>
      </c>
      <c r="AC46" s="9">
        <v>0.10152</v>
      </c>
      <c r="AD46" s="9">
        <v>0.14449000000000001</v>
      </c>
      <c r="AE46" s="1" t="s">
        <v>16029</v>
      </c>
      <c r="AG46" s="1" t="s">
        <v>16029</v>
      </c>
      <c r="AH46" s="1">
        <v>59</v>
      </c>
      <c r="AI46" s="8">
        <v>0.33748998970369526</v>
      </c>
      <c r="AJ46" s="8" t="s">
        <v>169</v>
      </c>
      <c r="AK46" s="8">
        <v>34.894635999999998</v>
      </c>
      <c r="AL46" s="8">
        <v>40.785919499999999</v>
      </c>
      <c r="AM46" s="8">
        <v>46.642241400000003</v>
      </c>
      <c r="AN46" s="8">
        <v>56.086608499999997</v>
      </c>
      <c r="AO46" s="8">
        <v>63.655405399999999</v>
      </c>
      <c r="AP46" s="8">
        <v>77.802884599999999</v>
      </c>
      <c r="AQ46" s="8" t="s">
        <v>169</v>
      </c>
      <c r="AS46" s="32" t="s">
        <v>132</v>
      </c>
      <c r="AT46" s="38">
        <v>5</v>
      </c>
      <c r="AU46" s="43" t="s">
        <v>289</v>
      </c>
      <c r="AV46" s="38">
        <v>3</v>
      </c>
      <c r="AW46" s="43" t="s">
        <v>15935</v>
      </c>
      <c r="AX46" s="38">
        <v>2</v>
      </c>
      <c r="AY46" s="43" t="s">
        <v>6472</v>
      </c>
      <c r="AZ46" s="1" t="s">
        <v>5</v>
      </c>
      <c r="BA46" s="9">
        <v>7.8799999999999995E-2</v>
      </c>
      <c r="BB46" s="9">
        <v>8.5089999999999999E-2</v>
      </c>
      <c r="BC46" s="9">
        <v>0.11280999999999999</v>
      </c>
      <c r="BE46" s="1" t="s">
        <v>16030</v>
      </c>
      <c r="BF46" s="1">
        <v>79</v>
      </c>
      <c r="BG46" s="8">
        <v>0.45189337604393087</v>
      </c>
      <c r="BH46" s="8" t="s">
        <v>169</v>
      </c>
      <c r="BI46" s="8">
        <v>27.921052599999999</v>
      </c>
      <c r="BJ46" s="8">
        <v>33.811868699999998</v>
      </c>
      <c r="BK46" s="8">
        <v>40.065134100000002</v>
      </c>
      <c r="BL46" s="8">
        <v>45.0641246</v>
      </c>
      <c r="BM46" s="8">
        <v>48.044061300000003</v>
      </c>
      <c r="BN46" s="8">
        <v>76.192049800000007</v>
      </c>
      <c r="BO46" s="8" t="s">
        <v>169</v>
      </c>
    </row>
    <row r="47" spans="3:67" x14ac:dyDescent="0.25">
      <c r="C47" s="43"/>
      <c r="V47" s="32" t="s">
        <v>134</v>
      </c>
      <c r="W47" s="38">
        <v>1</v>
      </c>
      <c r="X47" s="43" t="s">
        <v>256</v>
      </c>
      <c r="Y47" s="38">
        <v>4</v>
      </c>
      <c r="Z47" s="43" t="s">
        <v>15926</v>
      </c>
      <c r="AA47" s="1" t="s">
        <v>5</v>
      </c>
      <c r="AB47" s="9">
        <v>0.18189</v>
      </c>
      <c r="AC47" s="9">
        <v>0.26079999999999998</v>
      </c>
      <c r="AD47" s="9">
        <v>0.51043000000000005</v>
      </c>
      <c r="AE47" s="1" t="s">
        <v>16031</v>
      </c>
      <c r="AG47" s="1" t="s">
        <v>16031</v>
      </c>
      <c r="AH47" s="1">
        <v>56</v>
      </c>
      <c r="AI47" s="8">
        <v>0.32032948175265985</v>
      </c>
      <c r="AJ47" s="8" t="s">
        <v>169</v>
      </c>
      <c r="AK47" s="8">
        <v>40.951298700000002</v>
      </c>
      <c r="AL47" s="8">
        <v>44.270593900000001</v>
      </c>
      <c r="AM47" s="8">
        <v>56.696839099999998</v>
      </c>
      <c r="AN47" s="8">
        <v>74.155456299999997</v>
      </c>
      <c r="AO47" s="8">
        <v>81.283045999999999</v>
      </c>
      <c r="AP47" s="8">
        <v>94.228927200000001</v>
      </c>
      <c r="AQ47" s="8" t="s">
        <v>169</v>
      </c>
      <c r="AS47" s="32" t="s">
        <v>132</v>
      </c>
      <c r="AT47" s="38">
        <v>4</v>
      </c>
      <c r="AU47" s="43" t="s">
        <v>312</v>
      </c>
      <c r="AV47" s="38">
        <v>3</v>
      </c>
      <c r="AW47" s="43" t="s">
        <v>15935</v>
      </c>
      <c r="AX47" s="38">
        <v>4</v>
      </c>
      <c r="AY47" s="43" t="s">
        <v>6507</v>
      </c>
      <c r="AZ47" s="1" t="s">
        <v>5</v>
      </c>
      <c r="BA47" s="9">
        <v>6.59E-2</v>
      </c>
      <c r="BB47" s="9">
        <v>7.3130000000000001E-2</v>
      </c>
      <c r="BC47" s="9">
        <v>9.0249999999999997E-2</v>
      </c>
      <c r="BE47" s="1" t="s">
        <v>16032</v>
      </c>
      <c r="BF47" s="1">
        <v>71</v>
      </c>
      <c r="BG47" s="8">
        <v>0.40613202150783662</v>
      </c>
      <c r="BH47" s="8" t="s">
        <v>169</v>
      </c>
      <c r="BI47" s="8">
        <v>31.8965517</v>
      </c>
      <c r="BJ47" s="8">
        <v>38.315134100000002</v>
      </c>
      <c r="BK47" s="8">
        <v>40.999042099999997</v>
      </c>
      <c r="BL47" s="8">
        <v>46.345182600000001</v>
      </c>
      <c r="BM47" s="8">
        <v>47.578544100000002</v>
      </c>
      <c r="BN47" s="8">
        <v>72.912835200000004</v>
      </c>
      <c r="BO47" s="8" t="s">
        <v>169</v>
      </c>
    </row>
    <row r="48" spans="3:67" x14ac:dyDescent="0.25">
      <c r="C48" s="43"/>
      <c r="V48" s="32" t="s">
        <v>134</v>
      </c>
      <c r="W48" s="38">
        <v>5</v>
      </c>
      <c r="X48" s="43" t="s">
        <v>289</v>
      </c>
      <c r="Y48" s="38">
        <v>1</v>
      </c>
      <c r="Z48" s="43" t="s">
        <v>15953</v>
      </c>
      <c r="AA48" s="1" t="s">
        <v>5</v>
      </c>
      <c r="AB48" s="9">
        <v>0.11122</v>
      </c>
      <c r="AC48" s="9">
        <v>0.12670000000000001</v>
      </c>
      <c r="AD48" s="9">
        <v>0.17582</v>
      </c>
      <c r="AE48" s="1" t="s">
        <v>16033</v>
      </c>
      <c r="AG48" s="1" t="s">
        <v>16033</v>
      </c>
      <c r="AH48" s="1">
        <v>56</v>
      </c>
      <c r="AI48" s="8">
        <v>0.32032948175265985</v>
      </c>
      <c r="AJ48" s="8" t="s">
        <v>169</v>
      </c>
      <c r="AK48" s="8">
        <v>39.2337165</v>
      </c>
      <c r="AL48" s="8">
        <v>40.749023399999999</v>
      </c>
      <c r="AM48" s="8">
        <v>55.139367800000002</v>
      </c>
      <c r="AN48" s="8">
        <v>66.724528500000005</v>
      </c>
      <c r="AO48" s="8">
        <v>80.4880268</v>
      </c>
      <c r="AP48" s="8">
        <v>125.76233550000001</v>
      </c>
      <c r="AQ48" s="8" t="s">
        <v>169</v>
      </c>
      <c r="AS48" s="32" t="s">
        <v>134</v>
      </c>
      <c r="AT48" s="38">
        <v>5</v>
      </c>
      <c r="AU48" s="43" t="s">
        <v>289</v>
      </c>
      <c r="AV48" s="38">
        <v>2</v>
      </c>
      <c r="AW48" s="43" t="s">
        <v>15949</v>
      </c>
      <c r="AX48" s="38">
        <v>4</v>
      </c>
      <c r="AY48" s="43" t="s">
        <v>6507</v>
      </c>
      <c r="AZ48" s="1" t="s">
        <v>5</v>
      </c>
      <c r="BA48" s="9">
        <v>5.7729999999999997E-2</v>
      </c>
      <c r="BB48" s="9">
        <v>5.9400000000000001E-2</v>
      </c>
      <c r="BC48" s="9">
        <v>6.5570000000000003E-2</v>
      </c>
      <c r="BE48" s="1" t="s">
        <v>16034</v>
      </c>
      <c r="BF48" s="1">
        <v>70</v>
      </c>
      <c r="BG48" s="8">
        <v>0.40041185219082487</v>
      </c>
      <c r="BH48" s="8" t="s">
        <v>169</v>
      </c>
      <c r="BI48" s="8">
        <v>39.870286900000004</v>
      </c>
      <c r="BJ48" s="8">
        <v>47.075670500000001</v>
      </c>
      <c r="BK48" s="8">
        <v>63.4837165</v>
      </c>
      <c r="BL48" s="8">
        <v>65.731153599999999</v>
      </c>
      <c r="BM48" s="8">
        <v>80.718390799999995</v>
      </c>
      <c r="BN48" s="8">
        <v>91.377413099999998</v>
      </c>
      <c r="BO48" s="8" t="s">
        <v>169</v>
      </c>
    </row>
    <row r="49" spans="3:67" x14ac:dyDescent="0.25">
      <c r="C49" s="43"/>
      <c r="V49" s="32" t="s">
        <v>132</v>
      </c>
      <c r="W49" s="38">
        <v>2</v>
      </c>
      <c r="X49" s="43" t="s">
        <v>271</v>
      </c>
      <c r="Y49" s="38">
        <v>1</v>
      </c>
      <c r="Z49" s="43" t="s">
        <v>15953</v>
      </c>
      <c r="AA49" s="1" t="s">
        <v>5</v>
      </c>
      <c r="AB49" s="9">
        <v>0.12481</v>
      </c>
      <c r="AC49" s="9">
        <v>0.11284</v>
      </c>
      <c r="AD49" s="9">
        <v>0.10990999999999999</v>
      </c>
      <c r="AE49" s="1" t="s">
        <v>16035</v>
      </c>
      <c r="AG49" s="1" t="s">
        <v>16035</v>
      </c>
      <c r="AH49" s="1">
        <v>53</v>
      </c>
      <c r="AI49" s="8">
        <v>0.3031689738016245</v>
      </c>
      <c r="AJ49" s="8" t="s">
        <v>169</v>
      </c>
      <c r="AK49" s="8">
        <v>11.409539499999999</v>
      </c>
      <c r="AL49" s="8">
        <v>14.4316406</v>
      </c>
      <c r="AM49" s="8">
        <v>25.942049799999999</v>
      </c>
      <c r="AN49" s="8">
        <v>26.780630800000001</v>
      </c>
      <c r="AO49" s="8">
        <v>37.237980800000003</v>
      </c>
      <c r="AP49" s="8">
        <v>44.102011500000003</v>
      </c>
      <c r="AQ49" s="8" t="s">
        <v>169</v>
      </c>
      <c r="AS49" s="32" t="s">
        <v>134</v>
      </c>
      <c r="AT49" s="38">
        <v>0</v>
      </c>
      <c r="AU49" s="43" t="s">
        <v>358</v>
      </c>
      <c r="AV49" s="38">
        <v>4</v>
      </c>
      <c r="AW49" s="43" t="s">
        <v>15926</v>
      </c>
      <c r="AX49" s="38">
        <v>4</v>
      </c>
      <c r="AY49" s="43" t="s">
        <v>6507</v>
      </c>
      <c r="AZ49" s="1" t="s">
        <v>5</v>
      </c>
      <c r="BA49" s="9">
        <v>0.10038</v>
      </c>
      <c r="BB49" s="9">
        <v>0.11007</v>
      </c>
      <c r="BC49" s="9">
        <v>0.13531000000000001</v>
      </c>
      <c r="BE49" s="1" t="s">
        <v>16036</v>
      </c>
      <c r="BF49" s="1">
        <v>69</v>
      </c>
      <c r="BG49" s="8">
        <v>0.39469168287381312</v>
      </c>
      <c r="BH49" s="8" t="s">
        <v>169</v>
      </c>
      <c r="BI49" s="8">
        <v>43.509689899999998</v>
      </c>
      <c r="BJ49" s="8">
        <v>51.885057500000002</v>
      </c>
      <c r="BK49" s="8">
        <v>67.703205100000005</v>
      </c>
      <c r="BL49" s="8">
        <v>80.6720373</v>
      </c>
      <c r="BM49" s="8">
        <v>99.602490399999994</v>
      </c>
      <c r="BN49" s="8">
        <v>128.90056820000001</v>
      </c>
      <c r="BO49" s="8" t="s">
        <v>169</v>
      </c>
    </row>
    <row r="50" spans="3:67" x14ac:dyDescent="0.25">
      <c r="C50" s="43"/>
      <c r="V50" s="32" t="s">
        <v>133</v>
      </c>
      <c r="W50" s="38">
        <v>3</v>
      </c>
      <c r="X50" s="43" t="s">
        <v>285</v>
      </c>
      <c r="Y50" s="38">
        <v>3</v>
      </c>
      <c r="Z50" s="43" t="s">
        <v>15935</v>
      </c>
      <c r="AA50" s="1" t="s">
        <v>5</v>
      </c>
      <c r="AB50" s="9">
        <v>5.4960000000000002E-2</v>
      </c>
      <c r="AC50" s="9">
        <v>4.9320000000000003E-2</v>
      </c>
      <c r="AD50" s="9">
        <v>4.9680000000000002E-2</v>
      </c>
      <c r="AE50" s="1" t="s">
        <v>16037</v>
      </c>
      <c r="AG50" s="1" t="s">
        <v>16037</v>
      </c>
      <c r="AH50" s="1">
        <v>53</v>
      </c>
      <c r="AI50" s="8">
        <v>0.3031689738016245</v>
      </c>
      <c r="AJ50" s="8" t="s">
        <v>169</v>
      </c>
      <c r="AK50" s="8">
        <v>30.635536399999999</v>
      </c>
      <c r="AL50" s="8">
        <v>37.655651300000002</v>
      </c>
      <c r="AM50" s="8">
        <v>40.913793099999999</v>
      </c>
      <c r="AN50" s="8">
        <v>44.5901286</v>
      </c>
      <c r="AO50" s="8">
        <v>51.909854899999999</v>
      </c>
      <c r="AP50" s="8">
        <v>63.603927200000001</v>
      </c>
      <c r="AQ50" s="8" t="s">
        <v>169</v>
      </c>
      <c r="AS50" s="32" t="s">
        <v>135</v>
      </c>
      <c r="AT50" s="38">
        <v>5</v>
      </c>
      <c r="AU50" s="43" t="s">
        <v>289</v>
      </c>
      <c r="AV50" s="38">
        <v>2</v>
      </c>
      <c r="AW50" s="43" t="s">
        <v>15949</v>
      </c>
      <c r="AX50" s="38">
        <v>3</v>
      </c>
      <c r="AY50" s="43" t="s">
        <v>6482</v>
      </c>
      <c r="AZ50" s="1" t="s">
        <v>5</v>
      </c>
      <c r="BA50" s="9">
        <v>9.9260000000000001E-2</v>
      </c>
      <c r="BB50" s="9">
        <v>0.11025</v>
      </c>
      <c r="BC50" s="9">
        <v>0.13442999999999999</v>
      </c>
      <c r="BE50" s="1" t="s">
        <v>16038</v>
      </c>
      <c r="BF50" s="1">
        <v>68</v>
      </c>
      <c r="BG50" s="8">
        <v>0.38897151355680126</v>
      </c>
      <c r="BH50" s="8" t="s">
        <v>169</v>
      </c>
      <c r="BI50" s="8">
        <v>33.100574700000003</v>
      </c>
      <c r="BJ50" s="8">
        <v>40.175287400000002</v>
      </c>
      <c r="BK50" s="8">
        <v>47.951628399999997</v>
      </c>
      <c r="BL50" s="8">
        <v>59.128855100000003</v>
      </c>
      <c r="BM50" s="8">
        <v>67.054597700000002</v>
      </c>
      <c r="BN50" s="8">
        <v>95.787835200000004</v>
      </c>
      <c r="BO50" s="8" t="s">
        <v>169</v>
      </c>
    </row>
    <row r="51" spans="3:67" x14ac:dyDescent="0.25">
      <c r="C51" s="43"/>
      <c r="V51" s="32" t="s">
        <v>133</v>
      </c>
      <c r="W51" s="38">
        <v>2</v>
      </c>
      <c r="X51" s="43" t="s">
        <v>271</v>
      </c>
      <c r="Y51" s="38">
        <v>4</v>
      </c>
      <c r="Z51" s="43" t="s">
        <v>15926</v>
      </c>
      <c r="AA51" s="1" t="s">
        <v>5</v>
      </c>
      <c r="AB51" s="9">
        <v>0.24637000000000001</v>
      </c>
      <c r="AC51" s="9">
        <v>0.34882999999999997</v>
      </c>
      <c r="AD51" s="9">
        <v>0.64324000000000003</v>
      </c>
      <c r="AE51" s="1" t="s">
        <v>16039</v>
      </c>
      <c r="AG51" s="1" t="s">
        <v>16039</v>
      </c>
      <c r="AH51" s="1">
        <v>52</v>
      </c>
      <c r="AI51" s="8">
        <v>0.29744880448461275</v>
      </c>
      <c r="AJ51" s="8" t="s">
        <v>169</v>
      </c>
      <c r="AK51" s="8">
        <v>33.1206897</v>
      </c>
      <c r="AL51" s="8">
        <v>40.649425299999997</v>
      </c>
      <c r="AM51" s="8">
        <v>47.951628399999997</v>
      </c>
      <c r="AN51" s="8">
        <v>67.516546000000005</v>
      </c>
      <c r="AO51" s="8">
        <v>57.2916667</v>
      </c>
      <c r="AP51" s="8">
        <v>84.180555600000005</v>
      </c>
      <c r="AQ51" s="8" t="s">
        <v>169</v>
      </c>
      <c r="AS51" s="32" t="s">
        <v>132</v>
      </c>
      <c r="AT51" s="38">
        <v>5</v>
      </c>
      <c r="AU51" s="43" t="s">
        <v>289</v>
      </c>
      <c r="AV51" s="38">
        <v>1</v>
      </c>
      <c r="AW51" s="43" t="s">
        <v>15953</v>
      </c>
      <c r="AX51" s="38">
        <v>5</v>
      </c>
      <c r="AY51" s="43" t="s">
        <v>6900</v>
      </c>
      <c r="AZ51" s="1" t="s">
        <v>5</v>
      </c>
      <c r="BA51" s="9">
        <v>0.10199</v>
      </c>
      <c r="BB51" s="9">
        <v>0.14771000000000001</v>
      </c>
      <c r="BC51" s="9">
        <v>0.43285000000000001</v>
      </c>
      <c r="BE51" s="1" t="s">
        <v>16040</v>
      </c>
      <c r="BF51" s="1">
        <v>65</v>
      </c>
      <c r="BG51" s="8">
        <v>0.37181100560576591</v>
      </c>
      <c r="BH51" s="8" t="s">
        <v>169</v>
      </c>
      <c r="BI51" s="8">
        <v>26.191346200000002</v>
      </c>
      <c r="BJ51" s="8">
        <v>36.420977000000001</v>
      </c>
      <c r="BK51" s="8">
        <v>42.600833299999998</v>
      </c>
      <c r="BL51" s="8">
        <v>50.7805502</v>
      </c>
      <c r="BM51" s="8">
        <v>58.508928599999997</v>
      </c>
      <c r="BN51" s="8">
        <v>87.489463599999993</v>
      </c>
      <c r="BO51" s="8" t="s">
        <v>169</v>
      </c>
    </row>
    <row r="52" spans="3:67" x14ac:dyDescent="0.25">
      <c r="C52" s="43"/>
      <c r="V52" s="32" t="s">
        <v>132</v>
      </c>
      <c r="W52" s="38">
        <v>2</v>
      </c>
      <c r="X52" s="43" t="s">
        <v>271</v>
      </c>
      <c r="Y52" s="38">
        <v>4</v>
      </c>
      <c r="Z52" s="43" t="s">
        <v>15926</v>
      </c>
      <c r="AA52" s="1" t="s">
        <v>5</v>
      </c>
      <c r="AB52" s="9">
        <v>0.13803000000000001</v>
      </c>
      <c r="AC52" s="9">
        <v>0.14563000000000001</v>
      </c>
      <c r="AD52" s="9">
        <v>0.19078999999999999</v>
      </c>
      <c r="AE52" s="1" t="s">
        <v>16041</v>
      </c>
      <c r="AG52" s="1" t="s">
        <v>16041</v>
      </c>
      <c r="AH52" s="1">
        <v>51</v>
      </c>
      <c r="AI52" s="8">
        <v>0.291728635167601</v>
      </c>
      <c r="AJ52" s="8" t="s">
        <v>169</v>
      </c>
      <c r="AK52" s="8">
        <v>16.0967433</v>
      </c>
      <c r="AL52" s="8">
        <v>21.3324259</v>
      </c>
      <c r="AM52" s="8">
        <v>33.796455899999998</v>
      </c>
      <c r="AN52" s="8">
        <v>36.302444700000002</v>
      </c>
      <c r="AO52" s="8">
        <v>42.327205900000003</v>
      </c>
      <c r="AP52" s="8">
        <v>56.797445699999997</v>
      </c>
      <c r="AQ52" s="8" t="s">
        <v>169</v>
      </c>
      <c r="AS52" s="32" t="s">
        <v>133</v>
      </c>
      <c r="AT52" s="38">
        <v>4</v>
      </c>
      <c r="AU52" s="43" t="s">
        <v>312</v>
      </c>
      <c r="AV52" s="38">
        <v>3</v>
      </c>
      <c r="AW52" s="43" t="s">
        <v>15935</v>
      </c>
      <c r="AX52" s="38">
        <v>4</v>
      </c>
      <c r="AY52" s="43" t="s">
        <v>6507</v>
      </c>
      <c r="AZ52" s="1" t="s">
        <v>5</v>
      </c>
      <c r="BA52" s="9">
        <v>3.737E-2</v>
      </c>
      <c r="BB52" s="9">
        <v>3.9079999999999997E-2</v>
      </c>
      <c r="BC52" s="9">
        <v>4.3180000000000003E-2</v>
      </c>
      <c r="BE52" s="1" t="s">
        <v>16042</v>
      </c>
      <c r="BF52" s="1">
        <v>65</v>
      </c>
      <c r="BG52" s="8">
        <v>0.37181100560576591</v>
      </c>
      <c r="BH52" s="8" t="s">
        <v>169</v>
      </c>
      <c r="BI52" s="8">
        <v>30.800480799999999</v>
      </c>
      <c r="BJ52" s="8">
        <v>36.284482799999999</v>
      </c>
      <c r="BK52" s="8">
        <v>41.835728000000003</v>
      </c>
      <c r="BL52" s="8">
        <v>44.443370600000002</v>
      </c>
      <c r="BM52" s="8">
        <v>48.137900700000003</v>
      </c>
      <c r="BN52" s="8">
        <v>61.312754400000003</v>
      </c>
      <c r="BO52" s="8" t="s">
        <v>169</v>
      </c>
    </row>
    <row r="53" spans="3:67" x14ac:dyDescent="0.25">
      <c r="C53" s="43"/>
      <c r="V53" s="32" t="s">
        <v>133</v>
      </c>
      <c r="W53" s="38">
        <v>1</v>
      </c>
      <c r="X53" s="43" t="s">
        <v>256</v>
      </c>
      <c r="Y53" s="38">
        <v>3</v>
      </c>
      <c r="Z53" s="43" t="s">
        <v>15935</v>
      </c>
      <c r="AA53" s="1" t="s">
        <v>5</v>
      </c>
      <c r="AB53" s="9">
        <v>0.10881</v>
      </c>
      <c r="AC53" s="9">
        <v>8.3349999999999994E-2</v>
      </c>
      <c r="AD53" s="9">
        <v>8.319E-2</v>
      </c>
      <c r="AE53" s="1" t="s">
        <v>16043</v>
      </c>
      <c r="AG53" s="1" t="s">
        <v>16043</v>
      </c>
      <c r="AH53" s="1">
        <v>51</v>
      </c>
      <c r="AI53" s="8">
        <v>0.291728635167601</v>
      </c>
      <c r="AJ53" s="8" t="s">
        <v>169</v>
      </c>
      <c r="AK53" s="8">
        <v>30.915697699999999</v>
      </c>
      <c r="AL53" s="8">
        <v>39.552197800000002</v>
      </c>
      <c r="AM53" s="8">
        <v>45.548912999999999</v>
      </c>
      <c r="AN53" s="8">
        <v>50.508682899999997</v>
      </c>
      <c r="AO53" s="8">
        <v>58.946839099999998</v>
      </c>
      <c r="AP53" s="8">
        <v>78.325096900000005</v>
      </c>
      <c r="AQ53" s="8" t="s">
        <v>169</v>
      </c>
      <c r="AS53" s="32" t="s">
        <v>132</v>
      </c>
      <c r="AT53" s="38">
        <v>0</v>
      </c>
      <c r="AU53" s="43" t="s">
        <v>358</v>
      </c>
      <c r="AV53" s="38">
        <v>4</v>
      </c>
      <c r="AW53" s="43" t="s">
        <v>15926</v>
      </c>
      <c r="AX53" s="38">
        <v>3</v>
      </c>
      <c r="AY53" s="43" t="s">
        <v>6482</v>
      </c>
      <c r="AZ53" s="1" t="s">
        <v>5</v>
      </c>
      <c r="BA53" s="9">
        <v>0.15414</v>
      </c>
      <c r="BB53" s="9">
        <v>0.16725999999999999</v>
      </c>
      <c r="BC53" s="9">
        <v>0.20515</v>
      </c>
      <c r="BE53" s="1" t="s">
        <v>16044</v>
      </c>
      <c r="BF53" s="1">
        <v>63</v>
      </c>
      <c r="BG53" s="8">
        <v>0.36037066697174236</v>
      </c>
      <c r="BH53" s="8" t="s">
        <v>169</v>
      </c>
      <c r="BI53" s="8">
        <v>41.136494300000003</v>
      </c>
      <c r="BJ53" s="8">
        <v>46.0402299</v>
      </c>
      <c r="BK53" s="8">
        <v>62.903673099999999</v>
      </c>
      <c r="BL53" s="8">
        <v>79.092622800000001</v>
      </c>
      <c r="BM53" s="8">
        <v>90.110344799999993</v>
      </c>
      <c r="BN53" s="8">
        <v>168.38409960000001</v>
      </c>
      <c r="BO53" s="8" t="s">
        <v>169</v>
      </c>
    </row>
    <row r="54" spans="3:67" x14ac:dyDescent="0.25">
      <c r="C54" s="43"/>
      <c r="V54" s="32" t="s">
        <v>132</v>
      </c>
      <c r="W54" s="38">
        <v>1</v>
      </c>
      <c r="X54" s="43" t="s">
        <v>256</v>
      </c>
      <c r="Y54" s="38">
        <v>3</v>
      </c>
      <c r="Z54" s="43" t="s">
        <v>15935</v>
      </c>
      <c r="AA54" s="1" t="s">
        <v>5</v>
      </c>
      <c r="AB54" s="9">
        <v>0.16027</v>
      </c>
      <c r="AC54" s="9">
        <v>0.17716999999999999</v>
      </c>
      <c r="AD54" s="9">
        <v>0.24263999999999999</v>
      </c>
      <c r="AE54" s="1" t="s">
        <v>16045</v>
      </c>
      <c r="AG54" s="1" t="s">
        <v>16045</v>
      </c>
      <c r="AH54" s="1">
        <v>49</v>
      </c>
      <c r="AI54" s="8">
        <v>0.2802882965335774</v>
      </c>
      <c r="AJ54" s="8" t="s">
        <v>169</v>
      </c>
      <c r="AK54" s="8">
        <v>24.035919499999999</v>
      </c>
      <c r="AL54" s="8">
        <v>35.030389900000003</v>
      </c>
      <c r="AM54" s="8">
        <v>40.801525599999998</v>
      </c>
      <c r="AN54" s="8">
        <v>50.824727000000003</v>
      </c>
      <c r="AO54" s="8">
        <v>52.467433</v>
      </c>
      <c r="AP54" s="8">
        <v>93.068749999999994</v>
      </c>
      <c r="AQ54" s="8" t="s">
        <v>169</v>
      </c>
      <c r="AS54" s="32" t="s">
        <v>132</v>
      </c>
      <c r="AT54" s="38">
        <v>4</v>
      </c>
      <c r="AU54" s="43" t="s">
        <v>312</v>
      </c>
      <c r="AV54" s="38">
        <v>4</v>
      </c>
      <c r="AW54" s="43" t="s">
        <v>15926</v>
      </c>
      <c r="AX54" s="38">
        <v>4</v>
      </c>
      <c r="AY54" s="43" t="s">
        <v>6507</v>
      </c>
      <c r="AZ54" s="1" t="s">
        <v>5</v>
      </c>
      <c r="BA54" s="9">
        <v>6.0819999999999999E-2</v>
      </c>
      <c r="BB54" s="9">
        <v>6.216E-2</v>
      </c>
      <c r="BC54" s="9">
        <v>6.8239999999999995E-2</v>
      </c>
      <c r="BE54" s="1" t="s">
        <v>16046</v>
      </c>
      <c r="BF54" s="1">
        <v>63</v>
      </c>
      <c r="BG54" s="8">
        <v>0.36037066697174236</v>
      </c>
      <c r="BH54" s="8" t="s">
        <v>169</v>
      </c>
      <c r="BI54" s="8">
        <v>29.099264699999999</v>
      </c>
      <c r="BJ54" s="8">
        <v>37.534883700000002</v>
      </c>
      <c r="BK54" s="8">
        <v>41.509099599999999</v>
      </c>
      <c r="BL54" s="8">
        <v>47.0784716</v>
      </c>
      <c r="BM54" s="8">
        <v>54.877610300000001</v>
      </c>
      <c r="BN54" s="8">
        <v>69.912270599999999</v>
      </c>
      <c r="BO54" s="8" t="s">
        <v>169</v>
      </c>
    </row>
    <row r="55" spans="3:67" x14ac:dyDescent="0.25">
      <c r="C55" s="43"/>
      <c r="V55" s="32" t="s">
        <v>133</v>
      </c>
      <c r="W55" s="38">
        <v>2</v>
      </c>
      <c r="X55" s="43" t="s">
        <v>271</v>
      </c>
      <c r="Y55" s="38">
        <v>3</v>
      </c>
      <c r="Z55" s="43" t="s">
        <v>15935</v>
      </c>
      <c r="AA55" s="1" t="s">
        <v>5</v>
      </c>
      <c r="AB55" s="9">
        <v>6.6409999999999997E-2</v>
      </c>
      <c r="AC55" s="9">
        <v>7.0650000000000004E-2</v>
      </c>
      <c r="AD55" s="9">
        <v>7.936E-2</v>
      </c>
      <c r="AE55" s="1" t="s">
        <v>16047</v>
      </c>
      <c r="AG55" s="1" t="s">
        <v>16047</v>
      </c>
      <c r="AH55" s="1">
        <v>48</v>
      </c>
      <c r="AI55" s="8">
        <v>0.27456812721656559</v>
      </c>
      <c r="AJ55" s="8" t="s">
        <v>169</v>
      </c>
      <c r="AK55" s="8">
        <v>29.371168600000001</v>
      </c>
      <c r="AL55" s="8">
        <v>34.482758599999997</v>
      </c>
      <c r="AM55" s="8">
        <v>42.690134100000002</v>
      </c>
      <c r="AN55" s="8">
        <v>48.640433100000003</v>
      </c>
      <c r="AO55" s="8">
        <v>55.723214300000002</v>
      </c>
      <c r="AP55" s="8">
        <v>82.2727273</v>
      </c>
      <c r="AQ55" s="8" t="s">
        <v>169</v>
      </c>
      <c r="AS55" s="32" t="s">
        <v>135</v>
      </c>
      <c r="AT55" s="38">
        <v>0</v>
      </c>
      <c r="AU55" s="43" t="s">
        <v>358</v>
      </c>
      <c r="AV55" s="38">
        <v>3</v>
      </c>
      <c r="AW55" s="43" t="s">
        <v>15935</v>
      </c>
      <c r="AX55" s="38">
        <v>4</v>
      </c>
      <c r="AY55" s="43" t="s">
        <v>6507</v>
      </c>
      <c r="AZ55" s="1" t="s">
        <v>5</v>
      </c>
      <c r="BA55" s="9">
        <v>0.21323</v>
      </c>
      <c r="BB55" s="9">
        <v>0.23974999999999999</v>
      </c>
      <c r="BC55" s="9">
        <v>0.32751999999999998</v>
      </c>
      <c r="BE55" s="1" t="s">
        <v>16048</v>
      </c>
      <c r="BF55" s="1">
        <v>63</v>
      </c>
      <c r="BG55" s="8">
        <v>0.36037066697174236</v>
      </c>
      <c r="BH55" s="8" t="s">
        <v>169</v>
      </c>
      <c r="BI55" s="8">
        <v>37.995513299999999</v>
      </c>
      <c r="BJ55" s="8">
        <v>46.497605399999998</v>
      </c>
      <c r="BK55" s="8">
        <v>57.942528699999997</v>
      </c>
      <c r="BL55" s="8">
        <v>83.604653900000002</v>
      </c>
      <c r="BM55" s="8">
        <v>93.160852700000007</v>
      </c>
      <c r="BN55" s="8">
        <v>173.43199229999999</v>
      </c>
      <c r="BO55" s="8" t="s">
        <v>169</v>
      </c>
    </row>
    <row r="56" spans="3:67" x14ac:dyDescent="0.25">
      <c r="C56" s="43"/>
      <c r="V56" s="32" t="s">
        <v>133</v>
      </c>
      <c r="W56" s="38">
        <v>4</v>
      </c>
      <c r="X56" s="43" t="s">
        <v>312</v>
      </c>
      <c r="Y56" s="38">
        <v>1</v>
      </c>
      <c r="Z56" s="43" t="s">
        <v>15953</v>
      </c>
      <c r="AA56" s="1" t="s">
        <v>5</v>
      </c>
      <c r="AB56" s="9">
        <v>6.8849999999999995E-2</v>
      </c>
      <c r="AC56" s="9">
        <v>6.9290000000000004E-2</v>
      </c>
      <c r="AD56" s="9">
        <v>7.417E-2</v>
      </c>
      <c r="AE56" s="1" t="s">
        <v>16049</v>
      </c>
      <c r="AG56" s="1" t="s">
        <v>16049</v>
      </c>
      <c r="AH56" s="1">
        <v>47</v>
      </c>
      <c r="AI56" s="8">
        <v>0.26884795789955385</v>
      </c>
      <c r="AJ56" s="8" t="s">
        <v>169</v>
      </c>
      <c r="AK56" s="8">
        <v>27.3654215</v>
      </c>
      <c r="AL56" s="8">
        <v>31.2231801</v>
      </c>
      <c r="AM56" s="8">
        <v>40.556992299999997</v>
      </c>
      <c r="AN56" s="8">
        <v>44.146531899999999</v>
      </c>
      <c r="AO56" s="8">
        <v>49.934663700000002</v>
      </c>
      <c r="AP56" s="8">
        <v>71.114105499999994</v>
      </c>
      <c r="AQ56" s="8" t="s">
        <v>169</v>
      </c>
      <c r="AS56" s="32" t="s">
        <v>132</v>
      </c>
      <c r="AT56" s="38">
        <v>5</v>
      </c>
      <c r="AU56" s="43" t="s">
        <v>289</v>
      </c>
      <c r="AV56" s="38">
        <v>2</v>
      </c>
      <c r="AW56" s="43" t="s">
        <v>15949</v>
      </c>
      <c r="AX56" s="38">
        <v>5</v>
      </c>
      <c r="AY56" s="43" t="s">
        <v>6900</v>
      </c>
      <c r="AZ56" s="1" t="s">
        <v>5</v>
      </c>
      <c r="BA56" s="9">
        <v>8.4029999999999994E-2</v>
      </c>
      <c r="BB56" s="9">
        <v>8.8179999999999994E-2</v>
      </c>
      <c r="BC56" s="9">
        <v>9.9790000000000004E-2</v>
      </c>
      <c r="BE56" s="1" t="s">
        <v>16050</v>
      </c>
      <c r="BF56" s="1">
        <v>62</v>
      </c>
      <c r="BG56" s="8">
        <v>0.35465049765473061</v>
      </c>
      <c r="BH56" s="8" t="s">
        <v>169</v>
      </c>
      <c r="BI56" s="8">
        <v>31.5139961</v>
      </c>
      <c r="BJ56" s="8">
        <v>37.6800766</v>
      </c>
      <c r="BK56" s="8">
        <v>45.828730700000001</v>
      </c>
      <c r="BL56" s="8">
        <v>53.594963</v>
      </c>
      <c r="BM56" s="8">
        <v>64.642200900000006</v>
      </c>
      <c r="BN56" s="8">
        <v>90.0231481</v>
      </c>
      <c r="BO56" s="8" t="s">
        <v>169</v>
      </c>
    </row>
    <row r="57" spans="3:67" x14ac:dyDescent="0.25">
      <c r="C57" s="43"/>
      <c r="V57" s="32" t="s">
        <v>133</v>
      </c>
      <c r="W57" s="38">
        <v>0</v>
      </c>
      <c r="X57" s="43" t="s">
        <v>358</v>
      </c>
      <c r="Y57" s="38">
        <v>1</v>
      </c>
      <c r="Z57" s="43" t="s">
        <v>15953</v>
      </c>
      <c r="AA57" s="1" t="s">
        <v>5</v>
      </c>
      <c r="AB57" s="9">
        <v>0.12432</v>
      </c>
      <c r="AC57" s="9">
        <v>0.12817999999999999</v>
      </c>
      <c r="AD57" s="9">
        <v>0.14913000000000001</v>
      </c>
      <c r="AE57" s="1" t="s">
        <v>16051</v>
      </c>
      <c r="AG57" s="1" t="s">
        <v>16051</v>
      </c>
      <c r="AH57" s="1">
        <v>45</v>
      </c>
      <c r="AI57" s="8">
        <v>0.25740761926553024</v>
      </c>
      <c r="AJ57" s="8" t="s">
        <v>169</v>
      </c>
      <c r="AK57" s="8">
        <v>23.050999999999998</v>
      </c>
      <c r="AL57" s="8">
        <v>37.410440600000001</v>
      </c>
      <c r="AM57" s="8">
        <v>48.672842699999997</v>
      </c>
      <c r="AN57" s="8">
        <v>55.2842652</v>
      </c>
      <c r="AO57" s="8">
        <v>64.331932800000004</v>
      </c>
      <c r="AP57" s="8">
        <v>101.05076630000001</v>
      </c>
      <c r="AQ57" s="8" t="s">
        <v>169</v>
      </c>
      <c r="AS57" s="32" t="s">
        <v>133</v>
      </c>
      <c r="AT57" s="38">
        <v>5</v>
      </c>
      <c r="AU57" s="43" t="s">
        <v>289</v>
      </c>
      <c r="AV57" s="38">
        <v>3</v>
      </c>
      <c r="AW57" s="43" t="s">
        <v>15935</v>
      </c>
      <c r="AX57" s="38">
        <v>2</v>
      </c>
      <c r="AY57" s="43" t="s">
        <v>6472</v>
      </c>
      <c r="AZ57" s="1" t="s">
        <v>5</v>
      </c>
      <c r="BA57" s="9">
        <v>3.9960000000000002E-2</v>
      </c>
      <c r="BB57" s="9">
        <v>4.2320000000000003E-2</v>
      </c>
      <c r="BC57" s="9">
        <v>4.6760000000000003E-2</v>
      </c>
      <c r="BE57" s="1" t="s">
        <v>16052</v>
      </c>
      <c r="BF57" s="1">
        <v>62</v>
      </c>
      <c r="BG57" s="8">
        <v>0.35465049765473061</v>
      </c>
      <c r="BH57" s="8" t="s">
        <v>169</v>
      </c>
      <c r="BI57" s="8">
        <v>31.644635999999998</v>
      </c>
      <c r="BJ57" s="8">
        <v>34.482279699999999</v>
      </c>
      <c r="BK57" s="8">
        <v>39.714559399999999</v>
      </c>
      <c r="BL57" s="8">
        <v>44.883649499999997</v>
      </c>
      <c r="BM57" s="8">
        <v>50.439814800000001</v>
      </c>
      <c r="BN57" s="8">
        <v>60.732758599999997</v>
      </c>
      <c r="BO57" s="8" t="s">
        <v>169</v>
      </c>
    </row>
    <row r="58" spans="3:67" x14ac:dyDescent="0.25">
      <c r="C58" s="43"/>
      <c r="V58" s="32" t="s">
        <v>135</v>
      </c>
      <c r="W58" s="38">
        <v>0</v>
      </c>
      <c r="X58" s="43" t="s">
        <v>358</v>
      </c>
      <c r="Y58" s="38">
        <v>2</v>
      </c>
      <c r="Z58" s="43" t="s">
        <v>15949</v>
      </c>
      <c r="AA58" s="1" t="s">
        <v>5</v>
      </c>
      <c r="AB58" s="9">
        <v>0.15772</v>
      </c>
      <c r="AC58" s="9">
        <v>0.21090999999999999</v>
      </c>
      <c r="AD58" s="9">
        <v>0.35713</v>
      </c>
      <c r="AE58" s="1" t="s">
        <v>16053</v>
      </c>
      <c r="AG58" s="1" t="s">
        <v>16053</v>
      </c>
      <c r="AH58" s="1">
        <v>44</v>
      </c>
      <c r="AI58" s="8">
        <v>0.25168744994851844</v>
      </c>
      <c r="AJ58" s="8" t="s">
        <v>169</v>
      </c>
      <c r="AK58" s="8">
        <v>33.540708799999997</v>
      </c>
      <c r="AL58" s="8">
        <v>39.912356299999999</v>
      </c>
      <c r="AM58" s="8">
        <v>54.405172399999998</v>
      </c>
      <c r="AN58" s="8">
        <v>64.703025699999998</v>
      </c>
      <c r="AO58" s="8">
        <v>66.984195400000004</v>
      </c>
      <c r="AP58" s="8">
        <v>86.089080499999994</v>
      </c>
      <c r="AQ58" s="8" t="s">
        <v>169</v>
      </c>
      <c r="AS58" s="32" t="s">
        <v>135</v>
      </c>
      <c r="AT58" s="38">
        <v>0</v>
      </c>
      <c r="AU58" s="43" t="s">
        <v>358</v>
      </c>
      <c r="AV58" s="38">
        <v>3</v>
      </c>
      <c r="AW58" s="43" t="s">
        <v>15935</v>
      </c>
      <c r="AX58" s="38">
        <v>3</v>
      </c>
      <c r="AY58" s="43" t="s">
        <v>6482</v>
      </c>
      <c r="AZ58" s="1" t="s">
        <v>5</v>
      </c>
      <c r="BA58" s="9">
        <v>0.19846</v>
      </c>
      <c r="BB58" s="9">
        <v>0.25256000000000001</v>
      </c>
      <c r="BC58" s="9">
        <v>0.42530000000000001</v>
      </c>
      <c r="BE58" s="1" t="s">
        <v>16054</v>
      </c>
      <c r="BF58" s="1">
        <v>61</v>
      </c>
      <c r="BG58" s="8">
        <v>0.34893032833771881</v>
      </c>
      <c r="BH58" s="8" t="s">
        <v>169</v>
      </c>
      <c r="BI58" s="8">
        <v>38.417624500000002</v>
      </c>
      <c r="BJ58" s="8">
        <v>44.789271999999997</v>
      </c>
      <c r="BK58" s="8">
        <v>57.960728000000003</v>
      </c>
      <c r="BL58" s="8">
        <v>81.800154300000003</v>
      </c>
      <c r="BM58" s="8">
        <v>103.7610153</v>
      </c>
      <c r="BN58" s="8">
        <v>121.6886973</v>
      </c>
      <c r="BO58" s="8" t="s">
        <v>169</v>
      </c>
    </row>
    <row r="59" spans="3:67" x14ac:dyDescent="0.25">
      <c r="C59" s="43"/>
      <c r="V59" s="32" t="s">
        <v>132</v>
      </c>
      <c r="W59" s="38">
        <v>0</v>
      </c>
      <c r="X59" s="43" t="s">
        <v>358</v>
      </c>
      <c r="Y59" s="38">
        <v>1</v>
      </c>
      <c r="Z59" s="43" t="s">
        <v>15953</v>
      </c>
      <c r="AA59" s="1" t="s">
        <v>5</v>
      </c>
      <c r="AB59" s="9">
        <v>0.23275999999999999</v>
      </c>
      <c r="AC59" s="9">
        <v>0.26412000000000002</v>
      </c>
      <c r="AD59" s="9">
        <v>0.40432000000000001</v>
      </c>
      <c r="AE59" s="1" t="s">
        <v>16055</v>
      </c>
      <c r="AG59" s="1" t="s">
        <v>16055</v>
      </c>
      <c r="AH59" s="1">
        <v>43</v>
      </c>
      <c r="AI59" s="8">
        <v>0.24596728063150669</v>
      </c>
      <c r="AJ59" s="8" t="s">
        <v>169</v>
      </c>
      <c r="AK59" s="8">
        <v>14.047945199999999</v>
      </c>
      <c r="AL59" s="8">
        <v>23.010869599999999</v>
      </c>
      <c r="AM59" s="8">
        <v>36.247093</v>
      </c>
      <c r="AN59" s="8">
        <v>42.976209599999997</v>
      </c>
      <c r="AO59" s="8">
        <v>43.691570900000002</v>
      </c>
      <c r="AP59" s="8">
        <v>94.028940899999995</v>
      </c>
      <c r="AQ59" s="8" t="s">
        <v>169</v>
      </c>
      <c r="AS59" s="32" t="s">
        <v>135</v>
      </c>
      <c r="AT59" s="38">
        <v>4</v>
      </c>
      <c r="AU59" s="43" t="s">
        <v>312</v>
      </c>
      <c r="AV59" s="38">
        <v>4</v>
      </c>
      <c r="AW59" s="43" t="s">
        <v>15926</v>
      </c>
      <c r="AX59" s="38">
        <v>4</v>
      </c>
      <c r="AY59" s="43" t="s">
        <v>6507</v>
      </c>
      <c r="AZ59" s="1" t="s">
        <v>5</v>
      </c>
      <c r="BA59" s="9">
        <v>4.0579999999999998E-2</v>
      </c>
      <c r="BB59" s="9">
        <v>4.3150000000000001E-2</v>
      </c>
      <c r="BC59" s="9">
        <v>4.7879999999999999E-2</v>
      </c>
      <c r="BE59" s="1" t="s">
        <v>16056</v>
      </c>
      <c r="BF59" s="1">
        <v>59</v>
      </c>
      <c r="BG59" s="8">
        <v>0.33748998970369526</v>
      </c>
      <c r="BH59" s="8" t="s">
        <v>169</v>
      </c>
      <c r="BI59" s="8">
        <v>30.1206897</v>
      </c>
      <c r="BJ59" s="8">
        <v>34.407110099999997</v>
      </c>
      <c r="BK59" s="8">
        <v>38.784482799999999</v>
      </c>
      <c r="BL59" s="8">
        <v>42.544869900000002</v>
      </c>
      <c r="BM59" s="8">
        <v>47.623076900000001</v>
      </c>
      <c r="BN59" s="8">
        <v>61.098658999999998</v>
      </c>
      <c r="BO59" s="8" t="s">
        <v>169</v>
      </c>
    </row>
    <row r="60" spans="3:67" x14ac:dyDescent="0.25">
      <c r="C60" s="43"/>
      <c r="V60" s="32" t="s">
        <v>135</v>
      </c>
      <c r="W60" s="38">
        <v>1</v>
      </c>
      <c r="X60" s="43" t="s">
        <v>256</v>
      </c>
      <c r="Y60" s="38">
        <v>4</v>
      </c>
      <c r="Z60" s="43" t="s">
        <v>15926</v>
      </c>
      <c r="AA60" s="1" t="s">
        <v>5</v>
      </c>
      <c r="AB60" s="9">
        <v>0.11619</v>
      </c>
      <c r="AC60" s="9">
        <v>0.15210000000000001</v>
      </c>
      <c r="AD60" s="9">
        <v>0.23327000000000001</v>
      </c>
      <c r="AE60" s="1" t="s">
        <v>16057</v>
      </c>
      <c r="AG60" s="1" t="s">
        <v>16057</v>
      </c>
      <c r="AH60" s="1">
        <v>42</v>
      </c>
      <c r="AI60" s="8">
        <v>0.24024711131449489</v>
      </c>
      <c r="AJ60" s="8" t="s">
        <v>169</v>
      </c>
      <c r="AK60" s="8">
        <v>38.2768199</v>
      </c>
      <c r="AL60" s="8">
        <v>43.518518499999999</v>
      </c>
      <c r="AM60" s="8">
        <v>54.135536399999999</v>
      </c>
      <c r="AN60" s="8">
        <v>62.7597649</v>
      </c>
      <c r="AO60" s="8">
        <v>61.0674755</v>
      </c>
      <c r="AP60" s="8">
        <v>80.629236700000007</v>
      </c>
      <c r="AQ60" s="8" t="s">
        <v>169</v>
      </c>
      <c r="AS60" s="32" t="s">
        <v>132</v>
      </c>
      <c r="AT60" s="38">
        <v>0</v>
      </c>
      <c r="AU60" s="43" t="s">
        <v>358</v>
      </c>
      <c r="AV60" s="38">
        <v>4</v>
      </c>
      <c r="AW60" s="43" t="s">
        <v>15926</v>
      </c>
      <c r="AX60" s="38">
        <v>4</v>
      </c>
      <c r="AY60" s="43" t="s">
        <v>6507</v>
      </c>
      <c r="AZ60" s="1" t="s">
        <v>5</v>
      </c>
      <c r="BA60" s="9">
        <v>0.12881999999999999</v>
      </c>
      <c r="BB60" s="9">
        <v>0.13461000000000001</v>
      </c>
      <c r="BC60" s="9">
        <v>0.15709999999999999</v>
      </c>
      <c r="BE60" s="1" t="s">
        <v>16058</v>
      </c>
      <c r="BF60" s="1">
        <v>58</v>
      </c>
      <c r="BG60" s="8">
        <v>0.33176982038668346</v>
      </c>
      <c r="BH60" s="8" t="s">
        <v>169</v>
      </c>
      <c r="BI60" s="8">
        <v>38.356589100000001</v>
      </c>
      <c r="BJ60" s="8">
        <v>41.704823099999999</v>
      </c>
      <c r="BK60" s="8">
        <v>58.473011399999997</v>
      </c>
      <c r="BL60" s="8">
        <v>72.962104199999999</v>
      </c>
      <c r="BM60" s="8">
        <v>86.516986000000003</v>
      </c>
      <c r="BN60" s="8">
        <v>129.11111109999999</v>
      </c>
      <c r="BO60" s="8" t="s">
        <v>169</v>
      </c>
    </row>
    <row r="61" spans="3:67" x14ac:dyDescent="0.25">
      <c r="C61" s="43"/>
      <c r="V61" s="32" t="s">
        <v>133</v>
      </c>
      <c r="W61" s="38">
        <v>0</v>
      </c>
      <c r="X61" s="43" t="s">
        <v>358</v>
      </c>
      <c r="Y61" s="38">
        <v>2</v>
      </c>
      <c r="Z61" s="43" t="s">
        <v>15949</v>
      </c>
      <c r="AA61" s="1" t="s">
        <v>5</v>
      </c>
      <c r="AB61" s="9">
        <v>9.0910000000000005E-2</v>
      </c>
      <c r="AC61" s="9">
        <v>9.2380000000000004E-2</v>
      </c>
      <c r="AD61" s="9">
        <v>0.10825</v>
      </c>
      <c r="AE61" s="1" t="s">
        <v>16059</v>
      </c>
      <c r="AG61" s="1" t="s">
        <v>16059</v>
      </c>
      <c r="AH61" s="1">
        <v>40</v>
      </c>
      <c r="AI61" s="8">
        <v>0.22880677268047137</v>
      </c>
      <c r="AJ61" s="8" t="s">
        <v>169</v>
      </c>
      <c r="AK61" s="8">
        <v>29.148467400000001</v>
      </c>
      <c r="AL61" s="8">
        <v>34.373494000000001</v>
      </c>
      <c r="AM61" s="8">
        <v>45.7731092</v>
      </c>
      <c r="AN61" s="8">
        <v>47.241430399999999</v>
      </c>
      <c r="AO61" s="8">
        <v>50.720407299999998</v>
      </c>
      <c r="AP61" s="8">
        <v>93.6702303</v>
      </c>
      <c r="AQ61" s="8" t="s">
        <v>169</v>
      </c>
      <c r="AS61" s="32" t="s">
        <v>134</v>
      </c>
      <c r="AT61" s="38">
        <v>5</v>
      </c>
      <c r="AU61" s="43" t="s">
        <v>289</v>
      </c>
      <c r="AV61" s="38">
        <v>2</v>
      </c>
      <c r="AW61" s="43" t="s">
        <v>15949</v>
      </c>
      <c r="AX61" s="38">
        <v>3</v>
      </c>
      <c r="AY61" s="43" t="s">
        <v>6482</v>
      </c>
      <c r="AZ61" s="1" t="s">
        <v>5</v>
      </c>
      <c r="BA61" s="9">
        <v>8.0659999999999996E-2</v>
      </c>
      <c r="BB61" s="9">
        <v>8.6679999999999993E-2</v>
      </c>
      <c r="BC61" s="9">
        <v>0.10095999999999999</v>
      </c>
      <c r="BE61" s="1" t="s">
        <v>16060</v>
      </c>
      <c r="BF61" s="1">
        <v>58</v>
      </c>
      <c r="BG61" s="8">
        <v>0.33176982038668346</v>
      </c>
      <c r="BH61" s="8" t="s">
        <v>169</v>
      </c>
      <c r="BI61" s="8">
        <v>33.670926000000001</v>
      </c>
      <c r="BJ61" s="8">
        <v>41.244252899999999</v>
      </c>
      <c r="BK61" s="8">
        <v>52.248076900000001</v>
      </c>
      <c r="BL61" s="8">
        <v>58.769573100000002</v>
      </c>
      <c r="BM61" s="8">
        <v>65.262930999999995</v>
      </c>
      <c r="BN61" s="8">
        <v>93.117816099999999</v>
      </c>
      <c r="BO61" s="8" t="s">
        <v>169</v>
      </c>
    </row>
    <row r="62" spans="3:67" x14ac:dyDescent="0.25">
      <c r="C62" s="43"/>
      <c r="V62" s="32" t="s">
        <v>135</v>
      </c>
      <c r="W62" s="38">
        <v>1</v>
      </c>
      <c r="X62" s="43" t="s">
        <v>256</v>
      </c>
      <c r="Y62" s="38">
        <v>3</v>
      </c>
      <c r="Z62" s="43" t="s">
        <v>15935</v>
      </c>
      <c r="AA62" s="1" t="s">
        <v>5</v>
      </c>
      <c r="AB62" s="9">
        <v>0.20089000000000001</v>
      </c>
      <c r="AC62" s="9">
        <v>0.24349999999999999</v>
      </c>
      <c r="AD62" s="9">
        <v>0.36226000000000003</v>
      </c>
      <c r="AE62" s="1" t="s">
        <v>16061</v>
      </c>
      <c r="AG62" s="1" t="s">
        <v>16061</v>
      </c>
      <c r="AH62" s="1">
        <v>40</v>
      </c>
      <c r="AI62" s="8">
        <v>0.22880677268047137</v>
      </c>
      <c r="AJ62" s="8" t="s">
        <v>169</v>
      </c>
      <c r="AK62" s="8">
        <v>34.481321800000003</v>
      </c>
      <c r="AL62" s="8">
        <v>36.285440600000001</v>
      </c>
      <c r="AM62" s="8">
        <v>43.136015299999997</v>
      </c>
      <c r="AN62" s="8">
        <v>67.276115200000007</v>
      </c>
      <c r="AO62" s="8">
        <v>74.958812300000005</v>
      </c>
      <c r="AP62" s="8">
        <v>147.1297893</v>
      </c>
      <c r="AQ62" s="8" t="s">
        <v>169</v>
      </c>
      <c r="AS62" s="32" t="s">
        <v>133</v>
      </c>
      <c r="AT62" s="38">
        <v>5</v>
      </c>
      <c r="AU62" s="43" t="s">
        <v>289</v>
      </c>
      <c r="AV62" s="38">
        <v>1</v>
      </c>
      <c r="AW62" s="43" t="s">
        <v>15953</v>
      </c>
      <c r="AX62" s="38">
        <v>5</v>
      </c>
      <c r="AY62" s="43" t="s">
        <v>6900</v>
      </c>
      <c r="AZ62" s="1" t="s">
        <v>5</v>
      </c>
      <c r="BA62" s="9">
        <v>5.1240000000000001E-2</v>
      </c>
      <c r="BB62" s="9">
        <v>5.0259999999999999E-2</v>
      </c>
      <c r="BC62" s="9">
        <v>5.1740000000000001E-2</v>
      </c>
      <c r="BE62" s="1" t="s">
        <v>16062</v>
      </c>
      <c r="BF62" s="1">
        <v>55</v>
      </c>
      <c r="BG62" s="8">
        <v>0.3146093124356481</v>
      </c>
      <c r="BH62" s="8" t="s">
        <v>169</v>
      </c>
      <c r="BI62" s="8">
        <v>28.8467433</v>
      </c>
      <c r="BJ62" s="8">
        <v>35.711390000000002</v>
      </c>
      <c r="BK62" s="8">
        <v>45.3379209</v>
      </c>
      <c r="BL62" s="8">
        <v>46.493369700000002</v>
      </c>
      <c r="BM62" s="8">
        <v>54.611500700000001</v>
      </c>
      <c r="BN62" s="8">
        <v>65.298371599999996</v>
      </c>
      <c r="BO62" s="8" t="s">
        <v>169</v>
      </c>
    </row>
    <row r="63" spans="3:67" x14ac:dyDescent="0.25">
      <c r="C63" s="43"/>
      <c r="V63" s="32" t="s">
        <v>132</v>
      </c>
      <c r="W63" s="38">
        <v>0</v>
      </c>
      <c r="X63" s="43" t="s">
        <v>358</v>
      </c>
      <c r="Y63" s="38">
        <v>2</v>
      </c>
      <c r="Z63" s="43" t="s">
        <v>15949</v>
      </c>
      <c r="AA63" s="1" t="s">
        <v>5</v>
      </c>
      <c r="AB63" s="9">
        <v>9.196E-2</v>
      </c>
      <c r="AC63" s="9">
        <v>9.3280000000000002E-2</v>
      </c>
      <c r="AD63" s="9">
        <v>0.11201</v>
      </c>
      <c r="AE63" s="1" t="s">
        <v>16063</v>
      </c>
      <c r="AG63" s="1" t="s">
        <v>16063</v>
      </c>
      <c r="AH63" s="1">
        <v>36</v>
      </c>
      <c r="AI63" s="8">
        <v>0.20592609541242421</v>
      </c>
      <c r="AJ63" s="8" t="s">
        <v>169</v>
      </c>
      <c r="AK63" s="8">
        <v>33.543582399999998</v>
      </c>
      <c r="AL63" s="8">
        <v>39.963122599999998</v>
      </c>
      <c r="AM63" s="8">
        <v>56.2916667</v>
      </c>
      <c r="AN63" s="8">
        <v>57.765146700000003</v>
      </c>
      <c r="AO63" s="8">
        <v>68.170673100000002</v>
      </c>
      <c r="AP63" s="8">
        <v>88.525862099999998</v>
      </c>
      <c r="AQ63" s="8" t="s">
        <v>169</v>
      </c>
      <c r="AS63" s="32" t="s">
        <v>135</v>
      </c>
      <c r="AT63" s="38">
        <v>5</v>
      </c>
      <c r="AU63" s="43" t="s">
        <v>289</v>
      </c>
      <c r="AV63" s="38">
        <v>3</v>
      </c>
      <c r="AW63" s="43" t="s">
        <v>15935</v>
      </c>
      <c r="AX63" s="38">
        <v>2</v>
      </c>
      <c r="AY63" s="43" t="s">
        <v>6472</v>
      </c>
      <c r="AZ63" s="1" t="s">
        <v>5</v>
      </c>
      <c r="BA63" s="9">
        <v>7.8560000000000005E-2</v>
      </c>
      <c r="BB63" s="9">
        <v>8.5029999999999994E-2</v>
      </c>
      <c r="BC63" s="9">
        <v>9.8570000000000005E-2</v>
      </c>
      <c r="BE63" s="1" t="s">
        <v>16064</v>
      </c>
      <c r="BF63" s="1">
        <v>55</v>
      </c>
      <c r="BG63" s="8">
        <v>0.3146093124356481</v>
      </c>
      <c r="BH63" s="8" t="s">
        <v>169</v>
      </c>
      <c r="BI63" s="8">
        <v>31.9947318</v>
      </c>
      <c r="BJ63" s="8">
        <v>36.135536399999999</v>
      </c>
      <c r="BK63" s="8">
        <v>45.4554598</v>
      </c>
      <c r="BL63" s="8">
        <v>51.144624499999999</v>
      </c>
      <c r="BM63" s="8">
        <v>57.9568966</v>
      </c>
      <c r="BN63" s="8">
        <v>83.365014599999995</v>
      </c>
      <c r="BO63" s="8" t="s">
        <v>169</v>
      </c>
    </row>
    <row r="64" spans="3:67" x14ac:dyDescent="0.25">
      <c r="C64" s="43"/>
      <c r="V64" s="32" t="s">
        <v>132</v>
      </c>
      <c r="W64" s="38">
        <v>2</v>
      </c>
      <c r="X64" s="43" t="s">
        <v>271</v>
      </c>
      <c r="Y64" s="38">
        <v>3</v>
      </c>
      <c r="Z64" s="43" t="s">
        <v>15935</v>
      </c>
      <c r="AA64" s="1" t="s">
        <v>5</v>
      </c>
      <c r="AB64" s="9">
        <v>0.10882</v>
      </c>
      <c r="AC64" s="9">
        <v>0.10038999999999999</v>
      </c>
      <c r="AD64" s="9">
        <v>0.10888</v>
      </c>
      <c r="AE64" s="1" t="s">
        <v>16065</v>
      </c>
      <c r="AG64" s="1" t="s">
        <v>16065</v>
      </c>
      <c r="AH64" s="1">
        <v>35</v>
      </c>
      <c r="AI64" s="8">
        <v>0.20020592609541243</v>
      </c>
      <c r="AJ64" s="8" t="s">
        <v>169</v>
      </c>
      <c r="AK64" s="8">
        <v>12.837394099999999</v>
      </c>
      <c r="AL64" s="8">
        <v>30.171455900000002</v>
      </c>
      <c r="AM64" s="8">
        <v>34.467496500000003</v>
      </c>
      <c r="AN64" s="8">
        <v>35.926435699999999</v>
      </c>
      <c r="AO64" s="8">
        <v>43.928160900000002</v>
      </c>
      <c r="AP64" s="8">
        <v>50.932692299999999</v>
      </c>
      <c r="AQ64" s="8" t="s">
        <v>169</v>
      </c>
      <c r="AS64" s="32" t="s">
        <v>133</v>
      </c>
      <c r="AT64" s="38">
        <v>0</v>
      </c>
      <c r="AU64" s="43" t="s">
        <v>358</v>
      </c>
      <c r="AV64" s="38">
        <v>3</v>
      </c>
      <c r="AW64" s="43" t="s">
        <v>15935</v>
      </c>
      <c r="AX64" s="38">
        <v>4</v>
      </c>
      <c r="AY64" s="43" t="s">
        <v>6507</v>
      </c>
      <c r="AZ64" s="1" t="s">
        <v>5</v>
      </c>
      <c r="BA64" s="9">
        <v>0.12317</v>
      </c>
      <c r="BB64" s="9">
        <v>0.14183000000000001</v>
      </c>
      <c r="BC64" s="9">
        <v>0.19019</v>
      </c>
      <c r="BE64" s="1" t="s">
        <v>16066</v>
      </c>
      <c r="BF64" s="1">
        <v>52</v>
      </c>
      <c r="BG64" s="8">
        <v>0.29744880448461275</v>
      </c>
      <c r="BH64" s="8" t="s">
        <v>169</v>
      </c>
      <c r="BI64" s="8">
        <v>38.542145599999998</v>
      </c>
      <c r="BJ64" s="8">
        <v>42.144157100000001</v>
      </c>
      <c r="BK64" s="8">
        <v>58.714559399999999</v>
      </c>
      <c r="BL64" s="8">
        <v>67.611626200000003</v>
      </c>
      <c r="BM64" s="8">
        <v>76.465996200000006</v>
      </c>
      <c r="BN64" s="8">
        <v>87.331417599999995</v>
      </c>
      <c r="BO64" s="8" t="s">
        <v>169</v>
      </c>
    </row>
    <row r="65" spans="3:67" x14ac:dyDescent="0.25">
      <c r="C65" s="43"/>
      <c r="V65" s="32" t="s">
        <v>132</v>
      </c>
      <c r="W65" s="38">
        <v>3</v>
      </c>
      <c r="X65" s="43" t="s">
        <v>285</v>
      </c>
      <c r="Y65" s="38">
        <v>2</v>
      </c>
      <c r="Z65" s="43" t="s">
        <v>15949</v>
      </c>
      <c r="AA65" s="1" t="s">
        <v>5</v>
      </c>
      <c r="AB65" s="9">
        <v>7.9439999999999997E-2</v>
      </c>
      <c r="AC65" s="9">
        <v>7.8979999999999995E-2</v>
      </c>
      <c r="AD65" s="9">
        <v>8.7989999999999999E-2</v>
      </c>
      <c r="AE65" s="1" t="s">
        <v>16067</v>
      </c>
      <c r="AG65" s="1" t="s">
        <v>16067</v>
      </c>
      <c r="AH65" s="1">
        <v>35</v>
      </c>
      <c r="AI65" s="8">
        <v>0.20020592609541243</v>
      </c>
      <c r="AJ65" s="8" t="s">
        <v>169</v>
      </c>
      <c r="AK65" s="8">
        <v>19.602909499999999</v>
      </c>
      <c r="AL65" s="8">
        <v>26.2686782</v>
      </c>
      <c r="AM65" s="8">
        <v>37.538314200000002</v>
      </c>
      <c r="AN65" s="8">
        <v>37.609177099999997</v>
      </c>
      <c r="AO65" s="8">
        <v>46.682866099999998</v>
      </c>
      <c r="AP65" s="8">
        <v>55.847857099999999</v>
      </c>
      <c r="AQ65" s="8" t="s">
        <v>169</v>
      </c>
      <c r="AS65" s="32" t="s">
        <v>133</v>
      </c>
      <c r="AT65" s="38">
        <v>4</v>
      </c>
      <c r="AU65" s="43" t="s">
        <v>312</v>
      </c>
      <c r="AV65" s="38">
        <v>4</v>
      </c>
      <c r="AW65" s="43" t="s">
        <v>15926</v>
      </c>
      <c r="AX65" s="38">
        <v>4</v>
      </c>
      <c r="AY65" s="43" t="s">
        <v>6507</v>
      </c>
      <c r="AZ65" s="1" t="s">
        <v>5</v>
      </c>
      <c r="BA65" s="9">
        <v>5.3859999999999998E-2</v>
      </c>
      <c r="BB65" s="9">
        <v>5.5399999999999998E-2</v>
      </c>
      <c r="BC65" s="9">
        <v>5.9990000000000002E-2</v>
      </c>
      <c r="BE65" s="1" t="s">
        <v>16068</v>
      </c>
      <c r="BF65" s="1">
        <v>51</v>
      </c>
      <c r="BG65" s="8">
        <v>0.291728635167601</v>
      </c>
      <c r="BH65" s="8" t="s">
        <v>169</v>
      </c>
      <c r="BI65" s="8">
        <v>30.5780651</v>
      </c>
      <c r="BJ65" s="8">
        <v>37.4583333</v>
      </c>
      <c r="BK65" s="8">
        <v>43.110632199999998</v>
      </c>
      <c r="BL65" s="8">
        <v>48.015879699999999</v>
      </c>
      <c r="BM65" s="8">
        <v>59.836380699999999</v>
      </c>
      <c r="BN65" s="8">
        <v>67.131226100000006</v>
      </c>
      <c r="BO65" s="8" t="s">
        <v>169</v>
      </c>
    </row>
    <row r="66" spans="3:67" x14ac:dyDescent="0.25">
      <c r="C66" s="43"/>
      <c r="V66" s="32" t="s">
        <v>133</v>
      </c>
      <c r="W66" s="38">
        <v>3</v>
      </c>
      <c r="X66" s="43" t="s">
        <v>285</v>
      </c>
      <c r="Y66" s="38">
        <v>1</v>
      </c>
      <c r="Z66" s="43" t="s">
        <v>15953</v>
      </c>
      <c r="AA66" s="1" t="s">
        <v>5</v>
      </c>
      <c r="AB66" s="9">
        <v>7.4940000000000007E-2</v>
      </c>
      <c r="AC66" s="9">
        <v>6.2019999999999999E-2</v>
      </c>
      <c r="AD66" s="9">
        <v>5.7250000000000002E-2</v>
      </c>
      <c r="AE66" s="1" t="s">
        <v>16069</v>
      </c>
      <c r="AG66" s="1" t="s">
        <v>16069</v>
      </c>
      <c r="AH66" s="1">
        <v>33</v>
      </c>
      <c r="AI66" s="8">
        <v>0.18876558746138886</v>
      </c>
      <c r="AJ66" s="8" t="s">
        <v>169</v>
      </c>
      <c r="AK66" s="8">
        <v>19.497001900000001</v>
      </c>
      <c r="AL66" s="8">
        <v>31.413433900000001</v>
      </c>
      <c r="AM66" s="8">
        <v>38.315134100000002</v>
      </c>
      <c r="AN66" s="8">
        <v>35.482947099999997</v>
      </c>
      <c r="AO66" s="8">
        <v>39.985782100000002</v>
      </c>
      <c r="AP66" s="8">
        <v>43.426640900000002</v>
      </c>
      <c r="AQ66" s="8" t="s">
        <v>169</v>
      </c>
      <c r="AS66" s="32" t="s">
        <v>135</v>
      </c>
      <c r="AT66" s="38">
        <v>5</v>
      </c>
      <c r="AU66" s="43" t="s">
        <v>289</v>
      </c>
      <c r="AV66" s="38">
        <v>4</v>
      </c>
      <c r="AW66" s="43" t="s">
        <v>15926</v>
      </c>
      <c r="AX66" s="38">
        <v>2</v>
      </c>
      <c r="AY66" s="43" t="s">
        <v>6472</v>
      </c>
      <c r="AZ66" s="1" t="s">
        <v>5</v>
      </c>
      <c r="BA66" s="9">
        <v>0.10922</v>
      </c>
      <c r="BB66" s="9">
        <v>0.11889</v>
      </c>
      <c r="BC66" s="9">
        <v>0.14177999999999999</v>
      </c>
      <c r="BE66" s="1" t="s">
        <v>16070</v>
      </c>
      <c r="BF66" s="1">
        <v>51</v>
      </c>
      <c r="BG66" s="8">
        <v>0.291728635167601</v>
      </c>
      <c r="BH66" s="8" t="s">
        <v>169</v>
      </c>
      <c r="BI66" s="8">
        <v>30.351532599999999</v>
      </c>
      <c r="BJ66" s="8">
        <v>36.297892699999998</v>
      </c>
      <c r="BK66" s="8">
        <v>47.039271999999997</v>
      </c>
      <c r="BL66" s="8">
        <v>57.579870200000002</v>
      </c>
      <c r="BM66" s="8">
        <v>71.5</v>
      </c>
      <c r="BN66" s="8">
        <v>97.167305200000001</v>
      </c>
      <c r="BO66" s="8" t="s">
        <v>169</v>
      </c>
    </row>
    <row r="67" spans="3:67" x14ac:dyDescent="0.25">
      <c r="C67" s="43"/>
      <c r="V67" s="32" t="s">
        <v>133</v>
      </c>
      <c r="W67" s="38">
        <v>3</v>
      </c>
      <c r="X67" s="43" t="s">
        <v>285</v>
      </c>
      <c r="Y67" s="38">
        <v>2</v>
      </c>
      <c r="Z67" s="43" t="s">
        <v>15949</v>
      </c>
      <c r="AA67" s="1" t="s">
        <v>5</v>
      </c>
      <c r="AB67" s="9">
        <v>0.11333</v>
      </c>
      <c r="AC67" s="9">
        <v>0.10648000000000001</v>
      </c>
      <c r="AD67" s="9">
        <v>0.11254</v>
      </c>
      <c r="AE67" s="1" t="s">
        <v>16071</v>
      </c>
      <c r="AG67" s="1" t="s">
        <v>16071</v>
      </c>
      <c r="AH67" s="1">
        <v>33</v>
      </c>
      <c r="AI67" s="8">
        <v>0.18876558746138886</v>
      </c>
      <c r="AJ67" s="8" t="s">
        <v>169</v>
      </c>
      <c r="AK67" s="8">
        <v>20.719827599999999</v>
      </c>
      <c r="AL67" s="8">
        <v>28.2456897</v>
      </c>
      <c r="AM67" s="8">
        <v>39.418582399999998</v>
      </c>
      <c r="AN67" s="8">
        <v>41.297018100000003</v>
      </c>
      <c r="AO67" s="8">
        <v>44.190612999999999</v>
      </c>
      <c r="AP67" s="8">
        <v>86.081417599999995</v>
      </c>
      <c r="AQ67" s="8" t="s">
        <v>169</v>
      </c>
      <c r="AS67" s="32" t="s">
        <v>133</v>
      </c>
      <c r="AT67" s="38">
        <v>5</v>
      </c>
      <c r="AU67" s="43" t="s">
        <v>289</v>
      </c>
      <c r="AV67" s="38">
        <v>2</v>
      </c>
      <c r="AW67" s="43" t="s">
        <v>15949</v>
      </c>
      <c r="AX67" s="38">
        <v>5</v>
      </c>
      <c r="AY67" s="43" t="s">
        <v>6900</v>
      </c>
      <c r="AZ67" s="1" t="s">
        <v>5</v>
      </c>
      <c r="BA67" s="9">
        <v>0.10713</v>
      </c>
      <c r="BB67" s="9">
        <v>0.12756000000000001</v>
      </c>
      <c r="BC67" s="9">
        <v>0.18257999999999999</v>
      </c>
      <c r="BE67" s="1" t="s">
        <v>16072</v>
      </c>
      <c r="BF67" s="1">
        <v>49</v>
      </c>
      <c r="BG67" s="8">
        <v>0.2802882965335774</v>
      </c>
      <c r="BH67" s="8" t="s">
        <v>169</v>
      </c>
      <c r="BI67" s="8">
        <v>38.386494300000003</v>
      </c>
      <c r="BJ67" s="8">
        <v>44.600095799999998</v>
      </c>
      <c r="BK67" s="8">
        <v>52.736111100000002</v>
      </c>
      <c r="BL67" s="8">
        <v>65.6522875</v>
      </c>
      <c r="BM67" s="8">
        <v>66.925791500000003</v>
      </c>
      <c r="BN67" s="8">
        <v>110.4003831</v>
      </c>
      <c r="BO67" s="8" t="s">
        <v>169</v>
      </c>
    </row>
    <row r="68" spans="3:67" x14ac:dyDescent="0.25">
      <c r="C68" s="43"/>
      <c r="V68" s="32" t="s">
        <v>134</v>
      </c>
      <c r="W68" s="38">
        <v>2</v>
      </c>
      <c r="X68" s="43" t="s">
        <v>271</v>
      </c>
      <c r="Y68" s="38">
        <v>4</v>
      </c>
      <c r="Z68" s="43" t="s">
        <v>15926</v>
      </c>
      <c r="AA68" s="1" t="s">
        <v>5</v>
      </c>
      <c r="AB68" s="9">
        <v>6.5250000000000002E-2</v>
      </c>
      <c r="AC68" s="9">
        <v>7.7460000000000001E-2</v>
      </c>
      <c r="AD68" s="9">
        <v>0.11481</v>
      </c>
      <c r="AE68" s="1" t="s">
        <v>16073</v>
      </c>
      <c r="AG68" s="1" t="s">
        <v>16073</v>
      </c>
      <c r="AH68" s="1">
        <v>31</v>
      </c>
      <c r="AI68" s="8">
        <v>0.17732524882736531</v>
      </c>
      <c r="AJ68" s="8" t="s">
        <v>169</v>
      </c>
      <c r="AK68" s="8">
        <v>38.111526900000001</v>
      </c>
      <c r="AL68" s="8">
        <v>42.249521100000003</v>
      </c>
      <c r="AM68" s="8">
        <v>52.840038300000003</v>
      </c>
      <c r="AN68" s="8">
        <v>60.111986199999997</v>
      </c>
      <c r="AO68" s="8">
        <v>72.280651300000002</v>
      </c>
      <c r="AP68" s="8">
        <v>83.747126399999999</v>
      </c>
      <c r="AQ68" s="8" t="s">
        <v>169</v>
      </c>
      <c r="AS68" s="32" t="s">
        <v>132</v>
      </c>
      <c r="AT68" s="38">
        <v>4</v>
      </c>
      <c r="AU68" s="43" t="s">
        <v>312</v>
      </c>
      <c r="AV68" s="38">
        <v>3</v>
      </c>
      <c r="AW68" s="43" t="s">
        <v>15935</v>
      </c>
      <c r="AX68" s="38">
        <v>3</v>
      </c>
      <c r="AY68" s="43" t="s">
        <v>6482</v>
      </c>
      <c r="AZ68" s="1" t="s">
        <v>5</v>
      </c>
      <c r="BA68" s="9">
        <v>3.0419999999999999E-2</v>
      </c>
      <c r="BB68" s="9">
        <v>2.9389999999999999E-2</v>
      </c>
      <c r="BC68" s="9">
        <v>2.9559999999999999E-2</v>
      </c>
      <c r="BE68" s="1" t="s">
        <v>16074</v>
      </c>
      <c r="BF68" s="1">
        <v>46</v>
      </c>
      <c r="BG68" s="8">
        <v>0.26312778858254204</v>
      </c>
      <c r="BH68" s="8" t="s">
        <v>169</v>
      </c>
      <c r="BI68" s="8">
        <v>28.080924899999999</v>
      </c>
      <c r="BJ68" s="8">
        <v>32.371357699999997</v>
      </c>
      <c r="BK68" s="8">
        <v>38.315134100000002</v>
      </c>
      <c r="BL68" s="8">
        <v>38.565514299999997</v>
      </c>
      <c r="BM68" s="8">
        <v>41.950191599999997</v>
      </c>
      <c r="BN68" s="8">
        <v>50.271913499999997</v>
      </c>
      <c r="BO68" s="8" t="s">
        <v>169</v>
      </c>
    </row>
    <row r="69" spans="3:67" x14ac:dyDescent="0.25">
      <c r="C69" s="43"/>
      <c r="V69" s="32" t="s">
        <v>134</v>
      </c>
      <c r="W69" s="38">
        <v>4</v>
      </c>
      <c r="X69" s="43" t="s">
        <v>312</v>
      </c>
      <c r="Y69" s="38">
        <v>3</v>
      </c>
      <c r="Z69" s="43" t="s">
        <v>15935</v>
      </c>
      <c r="AA69" s="1" t="s">
        <v>5</v>
      </c>
      <c r="AB69" s="9">
        <v>6.8049999999999999E-2</v>
      </c>
      <c r="AC69" s="9">
        <v>7.0730000000000001E-2</v>
      </c>
      <c r="AD69" s="9">
        <v>7.9070000000000001E-2</v>
      </c>
      <c r="AE69" s="1" t="s">
        <v>16075</v>
      </c>
      <c r="AG69" s="1" t="s">
        <v>16075</v>
      </c>
      <c r="AH69" s="1">
        <v>30</v>
      </c>
      <c r="AI69" s="8">
        <v>0.1716050795103535</v>
      </c>
      <c r="AJ69" s="8" t="s">
        <v>169</v>
      </c>
      <c r="AK69" s="8">
        <v>30.2521536</v>
      </c>
      <c r="AL69" s="8">
        <v>38.4317311</v>
      </c>
      <c r="AM69" s="8">
        <v>51.4568966</v>
      </c>
      <c r="AN69" s="8">
        <v>53.114341099999997</v>
      </c>
      <c r="AO69" s="8">
        <v>63.1666667</v>
      </c>
      <c r="AP69" s="8">
        <v>75.578544100000002</v>
      </c>
      <c r="AQ69" s="8" t="s">
        <v>169</v>
      </c>
      <c r="AS69" s="32" t="s">
        <v>133</v>
      </c>
      <c r="AT69" s="38">
        <v>1</v>
      </c>
      <c r="AU69" s="43" t="s">
        <v>256</v>
      </c>
      <c r="AV69" s="38">
        <v>4</v>
      </c>
      <c r="AW69" s="43" t="s">
        <v>15926</v>
      </c>
      <c r="AX69" s="38">
        <v>4</v>
      </c>
      <c r="AY69" s="43" t="s">
        <v>6507</v>
      </c>
      <c r="AZ69" s="1" t="s">
        <v>5</v>
      </c>
      <c r="BA69" s="9">
        <v>0.13012000000000001</v>
      </c>
      <c r="BB69" s="9">
        <v>0.13494</v>
      </c>
      <c r="BC69" s="9">
        <v>0.15529000000000001</v>
      </c>
      <c r="BE69" s="1" t="s">
        <v>16076</v>
      </c>
      <c r="BF69" s="1">
        <v>46</v>
      </c>
      <c r="BG69" s="8">
        <v>0.26312778858254204</v>
      </c>
      <c r="BH69" s="8" t="s">
        <v>169</v>
      </c>
      <c r="BI69" s="8">
        <v>29.366596600000001</v>
      </c>
      <c r="BJ69" s="8">
        <v>34.135376800000003</v>
      </c>
      <c r="BK69" s="8">
        <v>43.287857099999997</v>
      </c>
      <c r="BL69" s="8">
        <v>54.668687400000003</v>
      </c>
      <c r="BM69" s="8">
        <v>67.092911900000004</v>
      </c>
      <c r="BN69" s="8">
        <v>97.779214600000003</v>
      </c>
      <c r="BO69" s="8" t="s">
        <v>169</v>
      </c>
    </row>
    <row r="70" spans="3:67" x14ac:dyDescent="0.25">
      <c r="C70" s="43"/>
      <c r="V70" s="32" t="s">
        <v>135</v>
      </c>
      <c r="W70" s="38">
        <v>2</v>
      </c>
      <c r="X70" s="43" t="s">
        <v>271</v>
      </c>
      <c r="Y70" s="38">
        <v>4</v>
      </c>
      <c r="Z70" s="43" t="s">
        <v>15926</v>
      </c>
      <c r="AA70" s="1" t="s">
        <v>5</v>
      </c>
      <c r="AB70" s="9">
        <v>9.5180000000000001E-2</v>
      </c>
      <c r="AC70" s="9">
        <v>0.10806</v>
      </c>
      <c r="AD70" s="9">
        <v>0.13328999999999999</v>
      </c>
      <c r="AE70" s="1" t="s">
        <v>16077</v>
      </c>
      <c r="AG70" s="1" t="s">
        <v>16077</v>
      </c>
      <c r="AH70" s="1">
        <v>29</v>
      </c>
      <c r="AI70" s="8">
        <v>0.16588491019334173</v>
      </c>
      <c r="AJ70" s="8" t="s">
        <v>169</v>
      </c>
      <c r="AK70" s="8" t="s">
        <v>169</v>
      </c>
      <c r="AL70" s="8">
        <v>38.034961699999997</v>
      </c>
      <c r="AM70" s="8">
        <v>44.801245199999997</v>
      </c>
      <c r="AN70" s="8">
        <v>56.249607900000001</v>
      </c>
      <c r="AO70" s="8">
        <v>64.262820500000004</v>
      </c>
      <c r="AP70" s="8" t="s">
        <v>169</v>
      </c>
      <c r="AQ70" s="8" t="s">
        <v>169</v>
      </c>
      <c r="AS70" s="32" t="s">
        <v>134</v>
      </c>
      <c r="AT70" s="38">
        <v>5</v>
      </c>
      <c r="AU70" s="43" t="s">
        <v>289</v>
      </c>
      <c r="AV70" s="38">
        <v>3</v>
      </c>
      <c r="AW70" s="43" t="s">
        <v>15935</v>
      </c>
      <c r="AX70" s="38">
        <v>2</v>
      </c>
      <c r="AY70" s="43" t="s">
        <v>6472</v>
      </c>
      <c r="AZ70" s="1" t="s">
        <v>5</v>
      </c>
      <c r="BA70" s="9">
        <v>5.0569999999999997E-2</v>
      </c>
      <c r="BB70" s="9">
        <v>5.747E-2</v>
      </c>
      <c r="BC70" s="9">
        <v>6.9839999999999999E-2</v>
      </c>
      <c r="BE70" s="1" t="s">
        <v>16078</v>
      </c>
      <c r="BF70" s="1">
        <v>46</v>
      </c>
      <c r="BG70" s="8">
        <v>0.26312778858254204</v>
      </c>
      <c r="BH70" s="8" t="s">
        <v>169</v>
      </c>
      <c r="BI70" s="8">
        <v>39.033045999999999</v>
      </c>
      <c r="BJ70" s="8">
        <v>41.330938699999997</v>
      </c>
      <c r="BK70" s="8">
        <v>46.554597700000002</v>
      </c>
      <c r="BL70" s="8">
        <v>53.316885399999997</v>
      </c>
      <c r="BM70" s="8">
        <v>59.886421300000002</v>
      </c>
      <c r="BN70" s="8">
        <v>70.917293200000003</v>
      </c>
      <c r="BO70" s="8" t="s">
        <v>169</v>
      </c>
    </row>
    <row r="71" spans="3:67" x14ac:dyDescent="0.25">
      <c r="C71" s="43"/>
      <c r="V71" s="32" t="s">
        <v>133</v>
      </c>
      <c r="W71" s="38">
        <v>1</v>
      </c>
      <c r="X71" s="43" t="s">
        <v>256</v>
      </c>
      <c r="Y71" s="38">
        <v>1</v>
      </c>
      <c r="Z71" s="43" t="s">
        <v>15953</v>
      </c>
      <c r="AA71" s="1" t="s">
        <v>5</v>
      </c>
      <c r="AB71" s="9">
        <v>0.11384</v>
      </c>
      <c r="AC71" s="9">
        <v>0.10456</v>
      </c>
      <c r="AD71" s="9">
        <v>0.10211000000000001</v>
      </c>
      <c r="AE71" s="1" t="s">
        <v>16079</v>
      </c>
      <c r="AG71" s="1" t="s">
        <v>16079</v>
      </c>
      <c r="AH71" s="1">
        <v>28</v>
      </c>
      <c r="AI71" s="8">
        <v>0.16016474087632993</v>
      </c>
      <c r="AJ71" s="8" t="s">
        <v>169</v>
      </c>
      <c r="AK71" s="8" t="s">
        <v>169</v>
      </c>
      <c r="AL71" s="8">
        <v>29.678639799999999</v>
      </c>
      <c r="AM71" s="8">
        <v>49.151162800000002</v>
      </c>
      <c r="AN71" s="8">
        <v>52.251194099999999</v>
      </c>
      <c r="AO71" s="8">
        <v>73.565134099999995</v>
      </c>
      <c r="AP71" s="8" t="s">
        <v>169</v>
      </c>
      <c r="AQ71" s="8" t="s">
        <v>169</v>
      </c>
      <c r="AS71" s="32" t="s">
        <v>132</v>
      </c>
      <c r="AT71" s="38">
        <v>4</v>
      </c>
      <c r="AU71" s="43" t="s">
        <v>312</v>
      </c>
      <c r="AV71" s="38">
        <v>4</v>
      </c>
      <c r="AW71" s="43" t="s">
        <v>15926</v>
      </c>
      <c r="AX71" s="38">
        <v>3</v>
      </c>
      <c r="AY71" s="43" t="s">
        <v>6482</v>
      </c>
      <c r="AZ71" s="1" t="s">
        <v>5</v>
      </c>
      <c r="BA71" s="9">
        <v>3.4720000000000001E-2</v>
      </c>
      <c r="BB71" s="9">
        <v>3.5220000000000001E-2</v>
      </c>
      <c r="BC71" s="9">
        <v>3.7539999999999997E-2</v>
      </c>
      <c r="BE71" s="1" t="s">
        <v>16080</v>
      </c>
      <c r="BF71" s="1">
        <v>44</v>
      </c>
      <c r="BG71" s="8">
        <v>0.25168744994851844</v>
      </c>
      <c r="BH71" s="8" t="s">
        <v>169</v>
      </c>
      <c r="BI71" s="8">
        <v>29.9784483</v>
      </c>
      <c r="BJ71" s="8">
        <v>33.187260500000001</v>
      </c>
      <c r="BK71" s="8">
        <v>40.221291899999997</v>
      </c>
      <c r="BL71" s="8">
        <v>41.365507399999998</v>
      </c>
      <c r="BM71" s="8">
        <v>48.328544100000002</v>
      </c>
      <c r="BN71" s="8">
        <v>51.425287400000002</v>
      </c>
      <c r="BO71" s="8" t="s">
        <v>169</v>
      </c>
    </row>
    <row r="72" spans="3:67" x14ac:dyDescent="0.25">
      <c r="C72" s="43"/>
      <c r="V72" s="32" t="s">
        <v>133</v>
      </c>
      <c r="W72" s="38">
        <v>4</v>
      </c>
      <c r="X72" s="43" t="s">
        <v>312</v>
      </c>
      <c r="Y72" s="38">
        <v>2</v>
      </c>
      <c r="Z72" s="43" t="s">
        <v>15949</v>
      </c>
      <c r="AA72" s="1" t="s">
        <v>5</v>
      </c>
      <c r="AB72" s="9">
        <v>4.5670000000000002E-2</v>
      </c>
      <c r="AC72" s="9">
        <v>5.3069999999999999E-2</v>
      </c>
      <c r="AD72" s="9">
        <v>6.5600000000000006E-2</v>
      </c>
      <c r="AE72" s="1" t="s">
        <v>16081</v>
      </c>
      <c r="AG72" s="1" t="s">
        <v>16081</v>
      </c>
      <c r="AH72" s="1">
        <v>28</v>
      </c>
      <c r="AI72" s="8">
        <v>0.16016474087632993</v>
      </c>
      <c r="AJ72" s="8" t="s">
        <v>169</v>
      </c>
      <c r="AK72" s="8" t="s">
        <v>169</v>
      </c>
      <c r="AL72" s="8">
        <v>35.828065100000003</v>
      </c>
      <c r="AM72" s="8">
        <v>39.297573399999997</v>
      </c>
      <c r="AN72" s="8">
        <v>44.463625100000002</v>
      </c>
      <c r="AO72" s="8">
        <v>45.783045999999999</v>
      </c>
      <c r="AP72" s="8" t="s">
        <v>169</v>
      </c>
      <c r="AQ72" s="8" t="s">
        <v>169</v>
      </c>
      <c r="AS72" s="32" t="s">
        <v>133</v>
      </c>
      <c r="AT72" s="38">
        <v>0</v>
      </c>
      <c r="AU72" s="43" t="s">
        <v>358</v>
      </c>
      <c r="AV72" s="38">
        <v>4</v>
      </c>
      <c r="AW72" s="43" t="s">
        <v>15926</v>
      </c>
      <c r="AX72" s="38">
        <v>5</v>
      </c>
      <c r="AY72" s="43" t="s">
        <v>6900</v>
      </c>
      <c r="AZ72" s="1" t="s">
        <v>5</v>
      </c>
      <c r="BA72" s="9">
        <v>0.13758999999999999</v>
      </c>
      <c r="BB72" s="9">
        <v>0.15079000000000001</v>
      </c>
      <c r="BC72" s="9">
        <v>0.20296</v>
      </c>
      <c r="BE72" s="1" t="s">
        <v>16082</v>
      </c>
      <c r="BF72" s="1">
        <v>40</v>
      </c>
      <c r="BG72" s="8">
        <v>0.22880677268047137</v>
      </c>
      <c r="BH72" s="8" t="s">
        <v>169</v>
      </c>
      <c r="BI72" s="8">
        <v>32.0625</v>
      </c>
      <c r="BJ72" s="8">
        <v>42.001915699999998</v>
      </c>
      <c r="BK72" s="8">
        <v>53.361111100000002</v>
      </c>
      <c r="BL72" s="8">
        <v>63.710660799999999</v>
      </c>
      <c r="BM72" s="8">
        <v>72.735632199999998</v>
      </c>
      <c r="BN72" s="8">
        <v>98.909003799999994</v>
      </c>
      <c r="BO72" s="8" t="s">
        <v>169</v>
      </c>
    </row>
    <row r="73" spans="3:67" x14ac:dyDescent="0.25">
      <c r="C73" s="43"/>
      <c r="V73" s="32" t="s">
        <v>132</v>
      </c>
      <c r="W73" s="38">
        <v>1</v>
      </c>
      <c r="X73" s="43" t="s">
        <v>256</v>
      </c>
      <c r="Y73" s="38">
        <v>2</v>
      </c>
      <c r="Z73" s="43" t="s">
        <v>15949</v>
      </c>
      <c r="AA73" s="1" t="s">
        <v>5</v>
      </c>
      <c r="AB73" s="9">
        <v>0.27805999999999997</v>
      </c>
      <c r="AC73" s="9">
        <v>0.24249999999999999</v>
      </c>
      <c r="AD73" s="9">
        <v>0.25829000000000002</v>
      </c>
      <c r="AE73" s="1" t="s">
        <v>16083</v>
      </c>
      <c r="AG73" s="1" t="s">
        <v>16083</v>
      </c>
      <c r="AH73" s="1">
        <v>25</v>
      </c>
      <c r="AI73" s="8">
        <v>0.1430042329252946</v>
      </c>
      <c r="AJ73" s="8" t="s">
        <v>169</v>
      </c>
      <c r="AK73" s="8" t="s">
        <v>169</v>
      </c>
      <c r="AL73" s="8">
        <v>10.8762019</v>
      </c>
      <c r="AM73" s="8">
        <v>35.441964300000002</v>
      </c>
      <c r="AN73" s="8">
        <v>33.343500300000002</v>
      </c>
      <c r="AO73" s="8">
        <v>42.879807700000001</v>
      </c>
      <c r="AP73" s="8" t="s">
        <v>169</v>
      </c>
      <c r="AQ73" s="8" t="s">
        <v>169</v>
      </c>
      <c r="AS73" s="32" t="s">
        <v>132</v>
      </c>
      <c r="AT73" s="38">
        <v>1</v>
      </c>
      <c r="AU73" s="43" t="s">
        <v>256</v>
      </c>
      <c r="AV73" s="38">
        <v>4</v>
      </c>
      <c r="AW73" s="43" t="s">
        <v>15926</v>
      </c>
      <c r="AX73" s="38">
        <v>3</v>
      </c>
      <c r="AY73" s="43" t="s">
        <v>6482</v>
      </c>
      <c r="AZ73" s="1" t="s">
        <v>5</v>
      </c>
      <c r="BA73" s="9">
        <v>0.52473000000000003</v>
      </c>
      <c r="BB73" s="9">
        <v>0.35399000000000003</v>
      </c>
      <c r="BC73" s="9">
        <v>0.35504000000000002</v>
      </c>
      <c r="BE73" s="1" t="s">
        <v>16084</v>
      </c>
      <c r="BF73" s="1">
        <v>38</v>
      </c>
      <c r="BG73" s="8">
        <v>0.21736643404644779</v>
      </c>
      <c r="BH73" s="8" t="s">
        <v>169</v>
      </c>
      <c r="BI73" s="8">
        <v>3.7666667</v>
      </c>
      <c r="BJ73" s="8">
        <v>8.5449999999999999</v>
      </c>
      <c r="BK73" s="8">
        <v>45.197318000000003</v>
      </c>
      <c r="BL73" s="8">
        <v>47.195286799999998</v>
      </c>
      <c r="BM73" s="8">
        <v>63.109674300000002</v>
      </c>
      <c r="BN73" s="8">
        <v>87.004789299999999</v>
      </c>
      <c r="BO73" s="8" t="s">
        <v>169</v>
      </c>
    </row>
    <row r="74" spans="3:67" x14ac:dyDescent="0.25">
      <c r="C74" s="43"/>
      <c r="V74" s="32" t="s">
        <v>132</v>
      </c>
      <c r="W74" s="38">
        <v>2</v>
      </c>
      <c r="X74" s="43" t="s">
        <v>271</v>
      </c>
      <c r="Y74" s="38">
        <v>2</v>
      </c>
      <c r="Z74" s="43" t="s">
        <v>15949</v>
      </c>
      <c r="AA74" s="1" t="s">
        <v>5</v>
      </c>
      <c r="AB74" s="9">
        <v>7.1410000000000001E-2</v>
      </c>
      <c r="AC74" s="9">
        <v>6.9250000000000006E-2</v>
      </c>
      <c r="AD74" s="9">
        <v>8.0759999999999998E-2</v>
      </c>
      <c r="AE74" s="1" t="s">
        <v>16085</v>
      </c>
      <c r="AG74" s="1" t="s">
        <v>16085</v>
      </c>
      <c r="AH74" s="1">
        <v>25</v>
      </c>
      <c r="AI74" s="8">
        <v>0.1430042329252946</v>
      </c>
      <c r="AJ74" s="8" t="s">
        <v>169</v>
      </c>
      <c r="AK74" s="8" t="s">
        <v>169</v>
      </c>
      <c r="AL74" s="8">
        <v>35.425986799999997</v>
      </c>
      <c r="AM74" s="8">
        <v>39.533045999999999</v>
      </c>
      <c r="AN74" s="8">
        <v>41.9845775</v>
      </c>
      <c r="AO74" s="8">
        <v>46.196839099999998</v>
      </c>
      <c r="AP74" s="8" t="s">
        <v>169</v>
      </c>
      <c r="AQ74" s="8" t="s">
        <v>169</v>
      </c>
      <c r="AS74" s="32" t="s">
        <v>132</v>
      </c>
      <c r="AT74" s="38">
        <v>5</v>
      </c>
      <c r="AU74" s="43" t="s">
        <v>289</v>
      </c>
      <c r="AV74" s="38">
        <v>1</v>
      </c>
      <c r="AW74" s="43" t="s">
        <v>15953</v>
      </c>
      <c r="AX74" s="38">
        <v>2</v>
      </c>
      <c r="AY74" s="43" t="s">
        <v>6472</v>
      </c>
      <c r="AZ74" s="1" t="s">
        <v>5</v>
      </c>
      <c r="BA74" s="9">
        <v>0.21165</v>
      </c>
      <c r="BB74" s="9">
        <v>0.21981000000000001</v>
      </c>
      <c r="BC74" s="9">
        <v>0.27265</v>
      </c>
      <c r="BE74" s="1" t="s">
        <v>16086</v>
      </c>
      <c r="BF74" s="1">
        <v>38</v>
      </c>
      <c r="BG74" s="8">
        <v>0.21736643404644779</v>
      </c>
      <c r="BH74" s="8" t="s">
        <v>169</v>
      </c>
      <c r="BI74" s="8">
        <v>13.8910541</v>
      </c>
      <c r="BJ74" s="8">
        <v>20.098071099999999</v>
      </c>
      <c r="BK74" s="8">
        <v>30.655000000000001</v>
      </c>
      <c r="BL74" s="8">
        <v>38.399816899999998</v>
      </c>
      <c r="BM74" s="8">
        <v>47.808429099999998</v>
      </c>
      <c r="BN74" s="8">
        <v>86.589559399999999</v>
      </c>
      <c r="BO74" s="8" t="s">
        <v>169</v>
      </c>
    </row>
    <row r="75" spans="3:67" x14ac:dyDescent="0.25">
      <c r="C75" s="43"/>
      <c r="V75" s="32" t="s">
        <v>133</v>
      </c>
      <c r="W75" s="38">
        <v>2</v>
      </c>
      <c r="X75" s="43" t="s">
        <v>271</v>
      </c>
      <c r="Y75" s="38">
        <v>1</v>
      </c>
      <c r="Z75" s="43" t="s">
        <v>15953</v>
      </c>
      <c r="AA75" s="1" t="s">
        <v>5</v>
      </c>
      <c r="AB75" s="9">
        <v>7.0580000000000004E-2</v>
      </c>
      <c r="AC75" s="9">
        <v>6.7919999999999994E-2</v>
      </c>
      <c r="AD75" s="9">
        <v>6.905E-2</v>
      </c>
      <c r="AE75" s="1" t="s">
        <v>16087</v>
      </c>
      <c r="AG75" s="1" t="s">
        <v>16087</v>
      </c>
      <c r="AH75" s="1">
        <v>24</v>
      </c>
      <c r="AI75" s="8">
        <v>0.1372840636082828</v>
      </c>
      <c r="AJ75" s="8" t="s">
        <v>169</v>
      </c>
      <c r="AK75" s="8" t="s">
        <v>169</v>
      </c>
      <c r="AL75" s="8">
        <v>31.593220299999999</v>
      </c>
      <c r="AM75" s="8">
        <v>40.092131500000001</v>
      </c>
      <c r="AN75" s="8">
        <v>47.056114000000001</v>
      </c>
      <c r="AO75" s="8">
        <v>66.566025600000003</v>
      </c>
      <c r="AP75" s="8" t="s">
        <v>169</v>
      </c>
      <c r="AQ75" s="8" t="s">
        <v>169</v>
      </c>
      <c r="AS75" s="32" t="s">
        <v>133</v>
      </c>
      <c r="AT75" s="38">
        <v>4</v>
      </c>
      <c r="AU75" s="43" t="s">
        <v>312</v>
      </c>
      <c r="AV75" s="38">
        <v>4</v>
      </c>
      <c r="AW75" s="43" t="s">
        <v>15926</v>
      </c>
      <c r="AX75" s="38">
        <v>3</v>
      </c>
      <c r="AY75" s="43" t="s">
        <v>6482</v>
      </c>
      <c r="AZ75" s="1" t="s">
        <v>5</v>
      </c>
      <c r="BA75" s="9">
        <v>2.4539999999999999E-2</v>
      </c>
      <c r="BB75" s="9">
        <v>2.513E-2</v>
      </c>
      <c r="BC75" s="9">
        <v>2.6239999999999999E-2</v>
      </c>
      <c r="BE75" s="1" t="s">
        <v>16088</v>
      </c>
      <c r="BF75" s="1">
        <v>38</v>
      </c>
      <c r="BG75" s="8">
        <v>0.21736643404644779</v>
      </c>
      <c r="BH75" s="8" t="s">
        <v>169</v>
      </c>
      <c r="BI75" s="8">
        <v>30.416187699999998</v>
      </c>
      <c r="BJ75" s="8">
        <v>32.661877400000002</v>
      </c>
      <c r="BK75" s="8">
        <v>38.315134100000002</v>
      </c>
      <c r="BL75" s="8">
        <v>40.213099200000002</v>
      </c>
      <c r="BM75" s="8">
        <v>45.8068721</v>
      </c>
      <c r="BN75" s="8">
        <v>54.568965499999997</v>
      </c>
      <c r="BO75" s="8" t="s">
        <v>169</v>
      </c>
    </row>
    <row r="76" spans="3:67" x14ac:dyDescent="0.25">
      <c r="C76" s="43"/>
      <c r="V76" s="32" t="s">
        <v>135</v>
      </c>
      <c r="W76" s="38">
        <v>2</v>
      </c>
      <c r="X76" s="43" t="s">
        <v>271</v>
      </c>
      <c r="Y76" s="38">
        <v>3</v>
      </c>
      <c r="Z76" s="43" t="s">
        <v>15935</v>
      </c>
      <c r="AA76" s="1" t="s">
        <v>5</v>
      </c>
      <c r="AB76" s="9">
        <v>3.474E-2</v>
      </c>
      <c r="AC76" s="9">
        <v>3.6179999999999997E-2</v>
      </c>
      <c r="AD76" s="9">
        <v>3.8809999999999997E-2</v>
      </c>
      <c r="AE76" s="1" t="s">
        <v>16089</v>
      </c>
      <c r="AG76" s="1" t="s">
        <v>16089</v>
      </c>
      <c r="AH76" s="1">
        <v>20</v>
      </c>
      <c r="AI76" s="8">
        <v>0.11440338634023568</v>
      </c>
      <c r="AJ76" s="8" t="s">
        <v>169</v>
      </c>
      <c r="AK76" s="8" t="s">
        <v>169</v>
      </c>
      <c r="AL76" s="8">
        <v>36.436302699999999</v>
      </c>
      <c r="AM76" s="8">
        <v>43.099616900000001</v>
      </c>
      <c r="AN76" s="8">
        <v>46.037887499999997</v>
      </c>
      <c r="AO76" s="8">
        <v>50.252293600000002</v>
      </c>
      <c r="AP76" s="8" t="s">
        <v>169</v>
      </c>
      <c r="AQ76" s="8" t="s">
        <v>169</v>
      </c>
      <c r="AS76" s="32" t="s">
        <v>133</v>
      </c>
      <c r="AT76" s="38">
        <v>5</v>
      </c>
      <c r="AU76" s="43" t="s">
        <v>289</v>
      </c>
      <c r="AV76" s="38">
        <v>1</v>
      </c>
      <c r="AW76" s="43" t="s">
        <v>15953</v>
      </c>
      <c r="AX76" s="38">
        <v>2</v>
      </c>
      <c r="AY76" s="43" t="s">
        <v>6472</v>
      </c>
      <c r="AZ76" s="1" t="s">
        <v>5</v>
      </c>
      <c r="BA76" s="9">
        <v>0.19441</v>
      </c>
      <c r="BB76" s="9">
        <v>0.21859000000000001</v>
      </c>
      <c r="BC76" s="9">
        <v>0.28427999999999998</v>
      </c>
      <c r="BE76" s="1" t="s">
        <v>16090</v>
      </c>
      <c r="BF76" s="1">
        <v>38</v>
      </c>
      <c r="BG76" s="8">
        <v>0.21736643404644779</v>
      </c>
      <c r="BH76" s="8" t="s">
        <v>169</v>
      </c>
      <c r="BI76" s="8">
        <v>16.3568918</v>
      </c>
      <c r="BJ76" s="8">
        <v>25.9481164</v>
      </c>
      <c r="BK76" s="8">
        <v>30.794620099999999</v>
      </c>
      <c r="BL76" s="8">
        <v>41.326411499999999</v>
      </c>
      <c r="BM76" s="8">
        <v>41.26417</v>
      </c>
      <c r="BN76" s="8">
        <v>107.6734496</v>
      </c>
      <c r="BO76" s="8" t="s">
        <v>169</v>
      </c>
    </row>
    <row r="77" spans="3:67" x14ac:dyDescent="0.25">
      <c r="C77" s="43"/>
      <c r="V77" s="32" t="s">
        <v>134</v>
      </c>
      <c r="W77" s="38">
        <v>1</v>
      </c>
      <c r="X77" s="43" t="s">
        <v>256</v>
      </c>
      <c r="Y77" s="38">
        <v>3</v>
      </c>
      <c r="Z77" s="43" t="s">
        <v>15935</v>
      </c>
      <c r="AA77" s="1" t="s">
        <v>5</v>
      </c>
      <c r="AB77" s="9">
        <v>6.794E-2</v>
      </c>
      <c r="AC77" s="9">
        <v>6.769E-2</v>
      </c>
      <c r="AD77" s="9">
        <v>7.1190000000000003E-2</v>
      </c>
      <c r="AE77" s="1" t="s">
        <v>16091</v>
      </c>
      <c r="AG77" s="1" t="s">
        <v>16091</v>
      </c>
      <c r="AH77" s="1">
        <v>19</v>
      </c>
      <c r="AI77" s="8">
        <v>0.10868321702322389</v>
      </c>
      <c r="AJ77" s="8" t="s">
        <v>169</v>
      </c>
      <c r="AK77" s="8" t="s">
        <v>169</v>
      </c>
      <c r="AL77" s="8">
        <v>44.396072799999999</v>
      </c>
      <c r="AM77" s="8">
        <v>56.6695402</v>
      </c>
      <c r="AN77" s="8">
        <v>59.495363300000001</v>
      </c>
      <c r="AO77" s="8">
        <v>65.589080499999994</v>
      </c>
      <c r="AP77" s="8" t="s">
        <v>169</v>
      </c>
      <c r="AQ77" s="8" t="s">
        <v>169</v>
      </c>
      <c r="AS77" s="32" t="s">
        <v>135</v>
      </c>
      <c r="AT77" s="38">
        <v>4</v>
      </c>
      <c r="AU77" s="43" t="s">
        <v>312</v>
      </c>
      <c r="AV77" s="38">
        <v>4</v>
      </c>
      <c r="AW77" s="43" t="s">
        <v>15926</v>
      </c>
      <c r="AX77" s="38">
        <v>3</v>
      </c>
      <c r="AY77" s="43" t="s">
        <v>6482</v>
      </c>
      <c r="AZ77" s="1" t="s">
        <v>5</v>
      </c>
      <c r="BA77" s="9">
        <v>5.2679999999999998E-2</v>
      </c>
      <c r="BB77" s="9">
        <v>5.2549999999999999E-2</v>
      </c>
      <c r="BC77" s="9">
        <v>5.4620000000000002E-2</v>
      </c>
      <c r="BE77" s="1" t="s">
        <v>16092</v>
      </c>
      <c r="BF77" s="1">
        <v>38</v>
      </c>
      <c r="BG77" s="8">
        <v>0.21736643404644779</v>
      </c>
      <c r="BH77" s="8" t="s">
        <v>169</v>
      </c>
      <c r="BI77" s="8">
        <v>32.866132700000001</v>
      </c>
      <c r="BJ77" s="8">
        <v>34.244252899999999</v>
      </c>
      <c r="BK77" s="8">
        <v>45.505747100000001</v>
      </c>
      <c r="BL77" s="8">
        <v>48.074237799999999</v>
      </c>
      <c r="BM77" s="8">
        <v>57.618852500000003</v>
      </c>
      <c r="BN77" s="8">
        <v>73.701149400000006</v>
      </c>
      <c r="BO77" s="8" t="s">
        <v>169</v>
      </c>
    </row>
    <row r="78" spans="3:67" x14ac:dyDescent="0.25">
      <c r="C78" s="43"/>
      <c r="V78" s="32" t="s">
        <v>133</v>
      </c>
      <c r="W78" s="38">
        <v>1</v>
      </c>
      <c r="X78" s="43" t="s">
        <v>256</v>
      </c>
      <c r="Y78" s="38">
        <v>2</v>
      </c>
      <c r="Z78" s="43" t="s">
        <v>15949</v>
      </c>
      <c r="AA78" s="1" t="s">
        <v>5</v>
      </c>
      <c r="AB78" s="9">
        <v>5.7329999999999999E-2</v>
      </c>
      <c r="AC78" s="9">
        <v>5.8709999999999998E-2</v>
      </c>
      <c r="AD78" s="9">
        <v>6.3380000000000006E-2</v>
      </c>
      <c r="AE78" s="1" t="s">
        <v>16093</v>
      </c>
      <c r="AG78" s="1" t="s">
        <v>16093</v>
      </c>
      <c r="AH78" s="1">
        <v>15</v>
      </c>
      <c r="AI78" s="8">
        <v>8.5802539755176752E-2</v>
      </c>
      <c r="AJ78" s="8" t="s">
        <v>169</v>
      </c>
      <c r="AK78" s="8" t="s">
        <v>169</v>
      </c>
      <c r="AL78" s="8">
        <v>39.258620700000002</v>
      </c>
      <c r="AM78" s="8">
        <v>41.559865899999998</v>
      </c>
      <c r="AN78" s="8">
        <v>48.222049499999997</v>
      </c>
      <c r="AO78" s="8">
        <v>60.576149399999998</v>
      </c>
      <c r="AP78" s="8" t="s">
        <v>169</v>
      </c>
      <c r="AQ78" s="8" t="s">
        <v>169</v>
      </c>
      <c r="AS78" s="32" t="s">
        <v>132</v>
      </c>
      <c r="AT78" s="38">
        <v>0</v>
      </c>
      <c r="AU78" s="43" t="s">
        <v>358</v>
      </c>
      <c r="AV78" s="38">
        <v>3</v>
      </c>
      <c r="AW78" s="43" t="s">
        <v>15935</v>
      </c>
      <c r="AX78" s="38">
        <v>4</v>
      </c>
      <c r="AY78" s="43" t="s">
        <v>6507</v>
      </c>
      <c r="AZ78" s="1" t="s">
        <v>5</v>
      </c>
      <c r="BA78" s="9">
        <v>0.10124</v>
      </c>
      <c r="BB78" s="9">
        <v>0.12057</v>
      </c>
      <c r="BC78" s="9">
        <v>0.16067999999999999</v>
      </c>
      <c r="BE78" s="1" t="s">
        <v>16094</v>
      </c>
      <c r="BF78" s="1">
        <v>37</v>
      </c>
      <c r="BG78" s="8">
        <v>0.21164626472943598</v>
      </c>
      <c r="BH78" s="8" t="s">
        <v>169</v>
      </c>
      <c r="BI78" s="8">
        <v>38.314176199999999</v>
      </c>
      <c r="BJ78" s="8">
        <v>40.740252300000002</v>
      </c>
      <c r="BK78" s="8">
        <v>45.815612999999999</v>
      </c>
      <c r="BL78" s="8">
        <v>58.185377600000002</v>
      </c>
      <c r="BM78" s="8">
        <v>58.800273300000001</v>
      </c>
      <c r="BN78" s="8">
        <v>102.7011986</v>
      </c>
      <c r="BO78" s="8" t="s">
        <v>169</v>
      </c>
    </row>
    <row r="79" spans="3:67" x14ac:dyDescent="0.25">
      <c r="C79" s="43"/>
      <c r="V79" s="32" t="s">
        <v>134</v>
      </c>
      <c r="W79" s="38">
        <v>0</v>
      </c>
      <c r="X79" s="43" t="s">
        <v>358</v>
      </c>
      <c r="Y79" s="38">
        <v>2</v>
      </c>
      <c r="Z79" s="43" t="s">
        <v>15949</v>
      </c>
      <c r="AA79" s="1" t="s">
        <v>5</v>
      </c>
      <c r="AB79" s="9">
        <v>0.10553</v>
      </c>
      <c r="AC79" s="9">
        <v>0.11404</v>
      </c>
      <c r="AD79" s="9">
        <v>0.13976</v>
      </c>
      <c r="AE79" s="1" t="s">
        <v>16095</v>
      </c>
      <c r="AG79" s="1" t="s">
        <v>16095</v>
      </c>
      <c r="AH79" s="1">
        <v>15</v>
      </c>
      <c r="AI79" s="8">
        <v>8.5802539755176752E-2</v>
      </c>
      <c r="AJ79" s="8" t="s">
        <v>169</v>
      </c>
      <c r="AK79" s="8" t="s">
        <v>169</v>
      </c>
      <c r="AL79" s="8">
        <v>62.843463300000003</v>
      </c>
      <c r="AM79" s="8">
        <v>76.212164799999996</v>
      </c>
      <c r="AN79" s="8">
        <v>94.604917999999998</v>
      </c>
      <c r="AO79" s="8">
        <v>143.27824269999999</v>
      </c>
      <c r="AP79" s="8" t="s">
        <v>169</v>
      </c>
      <c r="AQ79" s="8" t="s">
        <v>169</v>
      </c>
      <c r="AS79" s="32" t="s">
        <v>133</v>
      </c>
      <c r="AT79" s="38">
        <v>4</v>
      </c>
      <c r="AU79" s="43" t="s">
        <v>312</v>
      </c>
      <c r="AV79" s="38">
        <v>3</v>
      </c>
      <c r="AW79" s="43" t="s">
        <v>15935</v>
      </c>
      <c r="AX79" s="38">
        <v>3</v>
      </c>
      <c r="AY79" s="43" t="s">
        <v>6482</v>
      </c>
      <c r="AZ79" s="1" t="s">
        <v>5</v>
      </c>
      <c r="BA79" s="9">
        <v>2.758E-2</v>
      </c>
      <c r="BB79" s="9">
        <v>2.8410000000000001E-2</v>
      </c>
      <c r="BC79" s="9">
        <v>3.0630000000000001E-2</v>
      </c>
      <c r="BE79" s="1" t="s">
        <v>16096</v>
      </c>
      <c r="BF79" s="1">
        <v>37</v>
      </c>
      <c r="BG79" s="8">
        <v>0.21164626472943598</v>
      </c>
      <c r="BH79" s="8" t="s">
        <v>169</v>
      </c>
      <c r="BI79" s="8">
        <v>32.254934200000001</v>
      </c>
      <c r="BJ79" s="8">
        <v>36.747126399999999</v>
      </c>
      <c r="BK79" s="8">
        <v>43.434081999999997</v>
      </c>
      <c r="BL79" s="8">
        <v>44.6569912</v>
      </c>
      <c r="BM79" s="8">
        <v>51.039271999999997</v>
      </c>
      <c r="BN79" s="8">
        <v>57.61159</v>
      </c>
      <c r="BO79" s="8" t="s">
        <v>169</v>
      </c>
    </row>
    <row r="80" spans="3:67" x14ac:dyDescent="0.25">
      <c r="C80" s="43"/>
      <c r="V80" s="32" t="s">
        <v>134</v>
      </c>
      <c r="W80" s="38">
        <v>3</v>
      </c>
      <c r="X80" s="43" t="s">
        <v>285</v>
      </c>
      <c r="Y80" s="38">
        <v>3</v>
      </c>
      <c r="Z80" s="43" t="s">
        <v>15935</v>
      </c>
      <c r="AA80" s="1" t="s">
        <v>5</v>
      </c>
      <c r="AB80" s="9">
        <v>3.5580000000000001E-2</v>
      </c>
      <c r="AC80" s="9">
        <v>3.1519999999999999E-2</v>
      </c>
      <c r="AD80" s="9">
        <v>2.8809999999999999E-2</v>
      </c>
      <c r="AE80" s="1" t="s">
        <v>16097</v>
      </c>
      <c r="AG80" s="1" t="s">
        <v>16097</v>
      </c>
      <c r="AH80" s="1">
        <v>15</v>
      </c>
      <c r="AI80" s="8">
        <v>8.5802539755176752E-2</v>
      </c>
      <c r="AJ80" s="8" t="s">
        <v>169</v>
      </c>
      <c r="AK80" s="8" t="s">
        <v>169</v>
      </c>
      <c r="AL80" s="8">
        <v>44.934865899999998</v>
      </c>
      <c r="AM80" s="8">
        <v>51.749042099999997</v>
      </c>
      <c r="AN80" s="8">
        <v>50.814405100000002</v>
      </c>
      <c r="AO80" s="8">
        <v>59.811781600000003</v>
      </c>
      <c r="AP80" s="8" t="s">
        <v>169</v>
      </c>
      <c r="AQ80" s="8" t="s">
        <v>169</v>
      </c>
      <c r="AS80" s="32" t="s">
        <v>134</v>
      </c>
      <c r="AT80" s="38">
        <v>3</v>
      </c>
      <c r="AU80" s="43" t="s">
        <v>285</v>
      </c>
      <c r="AV80" s="38">
        <v>4</v>
      </c>
      <c r="AW80" s="43" t="s">
        <v>15926</v>
      </c>
      <c r="AX80" s="38">
        <v>3</v>
      </c>
      <c r="AY80" s="43" t="s">
        <v>6482</v>
      </c>
      <c r="AZ80" s="1" t="s">
        <v>5</v>
      </c>
      <c r="BA80" s="9">
        <v>6.234E-2</v>
      </c>
      <c r="BB80" s="9">
        <v>6.59E-2</v>
      </c>
      <c r="BC80" s="9">
        <v>7.5819999999999999E-2</v>
      </c>
      <c r="BE80" s="1" t="s">
        <v>16098</v>
      </c>
      <c r="BF80" s="1">
        <v>37</v>
      </c>
      <c r="BG80" s="8">
        <v>0.21164626472943598</v>
      </c>
      <c r="BH80" s="8" t="s">
        <v>169</v>
      </c>
      <c r="BI80" s="8">
        <v>36.661877400000002</v>
      </c>
      <c r="BJ80" s="8">
        <v>43.184387000000001</v>
      </c>
      <c r="BK80" s="8">
        <v>51.776341000000002</v>
      </c>
      <c r="BL80" s="8">
        <v>56.342970399999999</v>
      </c>
      <c r="BM80" s="8">
        <v>62.193007700000003</v>
      </c>
      <c r="BN80" s="8">
        <v>80.753831399999996</v>
      </c>
      <c r="BO80" s="8" t="s">
        <v>169</v>
      </c>
    </row>
    <row r="81" spans="3:67" x14ac:dyDescent="0.25">
      <c r="C81" s="43"/>
      <c r="V81" s="32" t="s">
        <v>135</v>
      </c>
      <c r="W81" s="38">
        <v>4</v>
      </c>
      <c r="X81" s="43" t="s">
        <v>312</v>
      </c>
      <c r="Y81" s="38">
        <v>2</v>
      </c>
      <c r="Z81" s="43" t="s">
        <v>15949</v>
      </c>
      <c r="AA81" s="1" t="s">
        <v>5</v>
      </c>
      <c r="AB81" s="9">
        <v>1.6930000000000001E-2</v>
      </c>
      <c r="AC81" s="9">
        <v>1.7440000000000001E-2</v>
      </c>
      <c r="AD81" s="9">
        <v>1.8110000000000001E-2</v>
      </c>
      <c r="AE81" s="1" t="s">
        <v>16099</v>
      </c>
      <c r="AG81" s="1" t="s">
        <v>16099</v>
      </c>
      <c r="AH81" s="1">
        <v>14</v>
      </c>
      <c r="AI81" s="8">
        <v>8.0082370438164963E-2</v>
      </c>
      <c r="AJ81" s="8" t="s">
        <v>169</v>
      </c>
      <c r="AK81" s="8" t="s">
        <v>169</v>
      </c>
      <c r="AL81" s="8">
        <v>38.889367800000002</v>
      </c>
      <c r="AM81" s="8">
        <v>42.841954000000001</v>
      </c>
      <c r="AN81" s="8">
        <v>45.650423699999997</v>
      </c>
      <c r="AO81" s="8">
        <v>57.660440600000001</v>
      </c>
      <c r="AP81" s="8" t="s">
        <v>169</v>
      </c>
      <c r="AQ81" s="8" t="s">
        <v>169</v>
      </c>
      <c r="AS81" s="32" t="s">
        <v>133</v>
      </c>
      <c r="AT81" s="38">
        <v>0</v>
      </c>
      <c r="AU81" s="43" t="s">
        <v>358</v>
      </c>
      <c r="AV81" s="38">
        <v>3</v>
      </c>
      <c r="AW81" s="43" t="s">
        <v>15935</v>
      </c>
      <c r="AX81" s="38">
        <v>3</v>
      </c>
      <c r="AY81" s="43" t="s">
        <v>6482</v>
      </c>
      <c r="AZ81" s="1" t="s">
        <v>5</v>
      </c>
      <c r="BA81" s="9">
        <v>0.1091</v>
      </c>
      <c r="BB81" s="9">
        <v>0.11061</v>
      </c>
      <c r="BC81" s="9">
        <v>0.12456</v>
      </c>
      <c r="BE81" s="1" t="s">
        <v>16100</v>
      </c>
      <c r="BF81" s="1">
        <v>36</v>
      </c>
      <c r="BG81" s="8">
        <v>0.20592609541242421</v>
      </c>
      <c r="BH81" s="8" t="s">
        <v>169</v>
      </c>
      <c r="BI81" s="8">
        <v>30.171455900000002</v>
      </c>
      <c r="BJ81" s="8">
        <v>40.117816099999999</v>
      </c>
      <c r="BK81" s="8">
        <v>54.545693300000003</v>
      </c>
      <c r="BL81" s="8">
        <v>62.867554800000001</v>
      </c>
      <c r="BM81" s="8">
        <v>70.562739500000006</v>
      </c>
      <c r="BN81" s="8">
        <v>106.6431992</v>
      </c>
      <c r="BO81" s="8" t="s">
        <v>169</v>
      </c>
    </row>
    <row r="82" spans="3:67" x14ac:dyDescent="0.25">
      <c r="C82" s="43"/>
      <c r="V82" s="32" t="s">
        <v>134</v>
      </c>
      <c r="W82" s="38">
        <v>2</v>
      </c>
      <c r="X82" s="43" t="s">
        <v>271</v>
      </c>
      <c r="Y82" s="38">
        <v>3</v>
      </c>
      <c r="Z82" s="43" t="s">
        <v>15935</v>
      </c>
      <c r="AA82" s="1" t="s">
        <v>5</v>
      </c>
      <c r="AB82" s="9">
        <v>8.1600000000000006E-2</v>
      </c>
      <c r="AC82" s="9">
        <v>6.1550000000000001E-2</v>
      </c>
      <c r="AD82" s="9">
        <v>5.5399999999999998E-2</v>
      </c>
      <c r="AE82" s="1" t="s">
        <v>16101</v>
      </c>
      <c r="AG82" s="1" t="s">
        <v>16101</v>
      </c>
      <c r="AH82" s="1">
        <v>13</v>
      </c>
      <c r="AI82" s="8">
        <v>7.4362201121153187E-2</v>
      </c>
      <c r="AJ82" s="8" t="s">
        <v>169</v>
      </c>
      <c r="AK82" s="8" t="s">
        <v>169</v>
      </c>
      <c r="AL82" s="8">
        <v>37.884578500000003</v>
      </c>
      <c r="AM82" s="8">
        <v>61.587643700000001</v>
      </c>
      <c r="AN82" s="8">
        <v>58.738513300000001</v>
      </c>
      <c r="AO82" s="8">
        <v>73.9597701</v>
      </c>
      <c r="AP82" s="8" t="s">
        <v>169</v>
      </c>
      <c r="AQ82" s="8" t="s">
        <v>169</v>
      </c>
      <c r="AS82" s="32" t="s">
        <v>132</v>
      </c>
      <c r="AT82" s="38">
        <v>3</v>
      </c>
      <c r="AU82" s="43" t="s">
        <v>285</v>
      </c>
      <c r="AV82" s="38">
        <v>4</v>
      </c>
      <c r="AW82" s="43" t="s">
        <v>15926</v>
      </c>
      <c r="AX82" s="38">
        <v>4</v>
      </c>
      <c r="AY82" s="43" t="s">
        <v>6507</v>
      </c>
      <c r="AZ82" s="1" t="s">
        <v>5</v>
      </c>
      <c r="BA82" s="9">
        <v>4.8730000000000002E-2</v>
      </c>
      <c r="BB82" s="9">
        <v>5.1279999999999999E-2</v>
      </c>
      <c r="BC82" s="9">
        <v>5.6680000000000001E-2</v>
      </c>
      <c r="BE82" s="1" t="s">
        <v>16102</v>
      </c>
      <c r="BF82" s="1">
        <v>35</v>
      </c>
      <c r="BG82" s="8">
        <v>0.20020592609541243</v>
      </c>
      <c r="BH82" s="8" t="s">
        <v>169</v>
      </c>
      <c r="BI82" s="8">
        <v>27.300766299999999</v>
      </c>
      <c r="BJ82" s="8">
        <v>30.755271100000002</v>
      </c>
      <c r="BK82" s="8">
        <v>36.736111100000002</v>
      </c>
      <c r="BL82" s="8">
        <v>39.045265299999997</v>
      </c>
      <c r="BM82" s="8">
        <v>42.575670500000001</v>
      </c>
      <c r="BN82" s="8">
        <v>53.6398467</v>
      </c>
      <c r="BO82" s="8" t="s">
        <v>169</v>
      </c>
    </row>
    <row r="83" spans="3:67" x14ac:dyDescent="0.25">
      <c r="C83" s="43"/>
      <c r="V83" s="32" t="s">
        <v>135</v>
      </c>
      <c r="W83" s="38">
        <v>0</v>
      </c>
      <c r="X83" s="43" t="s">
        <v>358</v>
      </c>
      <c r="Y83" s="38">
        <v>1</v>
      </c>
      <c r="Z83" s="43" t="s">
        <v>15953</v>
      </c>
      <c r="AA83" s="1" t="s">
        <v>5</v>
      </c>
      <c r="AB83" s="9">
        <v>0.14663000000000001</v>
      </c>
      <c r="AC83" s="9">
        <v>0.16777</v>
      </c>
      <c r="AD83" s="9">
        <v>0.20696000000000001</v>
      </c>
      <c r="AE83" s="1" t="s">
        <v>16103</v>
      </c>
      <c r="AG83" s="1" t="s">
        <v>16103</v>
      </c>
      <c r="AH83" s="1">
        <v>12</v>
      </c>
      <c r="AI83" s="8">
        <v>6.8642031804141398E-2</v>
      </c>
      <c r="AJ83" s="8" t="s">
        <v>169</v>
      </c>
      <c r="AK83" s="8" t="s">
        <v>169</v>
      </c>
      <c r="AL83" s="8">
        <v>40.386100399999997</v>
      </c>
      <c r="AM83" s="8">
        <v>49.252394600000002</v>
      </c>
      <c r="AN83" s="8">
        <v>65.650176999999999</v>
      </c>
      <c r="AO83" s="8">
        <v>56.146072799999999</v>
      </c>
      <c r="AP83" s="8" t="s">
        <v>169</v>
      </c>
      <c r="AQ83" s="8" t="s">
        <v>169</v>
      </c>
      <c r="AS83" s="32" t="s">
        <v>132</v>
      </c>
      <c r="AT83" s="38">
        <v>3</v>
      </c>
      <c r="AU83" s="43" t="s">
        <v>285</v>
      </c>
      <c r="AV83" s="38">
        <v>3</v>
      </c>
      <c r="AW83" s="43" t="s">
        <v>15935</v>
      </c>
      <c r="AX83" s="38">
        <v>4</v>
      </c>
      <c r="AY83" s="43" t="s">
        <v>6507</v>
      </c>
      <c r="AZ83" s="1" t="s">
        <v>5</v>
      </c>
      <c r="BA83" s="9">
        <v>0.10050000000000001</v>
      </c>
      <c r="BB83" s="9">
        <v>0.11995</v>
      </c>
      <c r="BC83" s="9">
        <v>0.16317999999999999</v>
      </c>
      <c r="BE83" s="1" t="s">
        <v>16104</v>
      </c>
      <c r="BF83" s="1">
        <v>34</v>
      </c>
      <c r="BG83" s="8">
        <v>0.19448575677840063</v>
      </c>
      <c r="BH83" s="8" t="s">
        <v>169</v>
      </c>
      <c r="BI83" s="8">
        <v>29.6772767</v>
      </c>
      <c r="BJ83" s="8">
        <v>37.737547900000003</v>
      </c>
      <c r="BK83" s="8">
        <v>40.112394999999999</v>
      </c>
      <c r="BL83" s="8">
        <v>46.231150599999999</v>
      </c>
      <c r="BM83" s="8">
        <v>44.2485632</v>
      </c>
      <c r="BN83" s="8">
        <v>69.843869699999999</v>
      </c>
      <c r="BO83" s="8" t="s">
        <v>169</v>
      </c>
    </row>
    <row r="84" spans="3:67" x14ac:dyDescent="0.25">
      <c r="C84" s="43"/>
      <c r="V84" s="32" t="s">
        <v>135</v>
      </c>
      <c r="W84" s="38">
        <v>3</v>
      </c>
      <c r="X84" s="43" t="s">
        <v>285</v>
      </c>
      <c r="Y84" s="38">
        <v>2</v>
      </c>
      <c r="Z84" s="43" t="s">
        <v>15949</v>
      </c>
      <c r="AA84" s="1" t="s">
        <v>5</v>
      </c>
      <c r="AB84" s="9">
        <v>1.14E-2</v>
      </c>
      <c r="AC84" s="9">
        <v>1.162E-2</v>
      </c>
      <c r="AD84" s="9">
        <v>1.196E-2</v>
      </c>
      <c r="AE84" s="1" t="s">
        <v>16105</v>
      </c>
      <c r="AG84" s="1" t="s">
        <v>16105</v>
      </c>
      <c r="AH84" s="1">
        <v>11</v>
      </c>
      <c r="AI84" s="8">
        <v>6.2921862487129609E-2</v>
      </c>
      <c r="AJ84" s="8" t="s">
        <v>169</v>
      </c>
      <c r="AK84" s="8" t="s">
        <v>169</v>
      </c>
      <c r="AL84" s="8" t="s">
        <v>169</v>
      </c>
      <c r="AM84" s="8">
        <v>38.333812299999998</v>
      </c>
      <c r="AN84" s="8">
        <v>39.427827899999997</v>
      </c>
      <c r="AO84" s="8" t="s">
        <v>169</v>
      </c>
      <c r="AP84" s="8" t="s">
        <v>169</v>
      </c>
      <c r="AQ84" s="8" t="s">
        <v>169</v>
      </c>
      <c r="AS84" s="32" t="s">
        <v>132</v>
      </c>
      <c r="AT84" s="38">
        <v>4</v>
      </c>
      <c r="AU84" s="43" t="s">
        <v>312</v>
      </c>
      <c r="AV84" s="38">
        <v>1</v>
      </c>
      <c r="AW84" s="43" t="s">
        <v>15953</v>
      </c>
      <c r="AX84" s="38">
        <v>3</v>
      </c>
      <c r="AY84" s="43" t="s">
        <v>6482</v>
      </c>
      <c r="AZ84" s="1" t="s">
        <v>5</v>
      </c>
      <c r="BA84" s="9">
        <v>4.9790000000000001E-2</v>
      </c>
      <c r="BB84" s="9">
        <v>4.6670000000000003E-2</v>
      </c>
      <c r="BC84" s="9">
        <v>4.546E-2</v>
      </c>
      <c r="BE84" s="1" t="s">
        <v>16106</v>
      </c>
      <c r="BF84" s="1">
        <v>33</v>
      </c>
      <c r="BG84" s="8">
        <v>0.18876558746138886</v>
      </c>
      <c r="BH84" s="8" t="s">
        <v>169</v>
      </c>
      <c r="BI84" s="8">
        <v>21.315814400000001</v>
      </c>
      <c r="BJ84" s="8">
        <v>22.958715600000001</v>
      </c>
      <c r="BK84" s="8">
        <v>31.8457854</v>
      </c>
      <c r="BL84" s="8">
        <v>31.975249000000002</v>
      </c>
      <c r="BM84" s="8">
        <v>41.875478899999997</v>
      </c>
      <c r="BN84" s="8">
        <v>44.6384981</v>
      </c>
      <c r="BO84" s="8" t="s">
        <v>169</v>
      </c>
    </row>
    <row r="85" spans="3:67" x14ac:dyDescent="0.25">
      <c r="C85" s="43"/>
      <c r="V85" s="32" t="s">
        <v>133</v>
      </c>
      <c r="W85" s="38">
        <v>2</v>
      </c>
      <c r="X85" s="43" t="s">
        <v>271</v>
      </c>
      <c r="Y85" s="38">
        <v>2</v>
      </c>
      <c r="Z85" s="43" t="s">
        <v>15949</v>
      </c>
      <c r="AA85" s="1" t="s">
        <v>5</v>
      </c>
      <c r="AB85" s="9">
        <v>4.6059999999999997E-2</v>
      </c>
      <c r="AC85" s="9">
        <v>5.101E-2</v>
      </c>
      <c r="AD85" s="9">
        <v>5.91E-2</v>
      </c>
      <c r="AE85" s="1" t="s">
        <v>16107</v>
      </c>
      <c r="AG85" s="1" t="s">
        <v>16107</v>
      </c>
      <c r="AH85" s="1">
        <v>9</v>
      </c>
      <c r="AI85" s="8">
        <v>5.1481523853106052E-2</v>
      </c>
      <c r="AJ85" s="8" t="s">
        <v>169</v>
      </c>
      <c r="AK85" s="8" t="s">
        <v>169</v>
      </c>
      <c r="AL85" s="8" t="s">
        <v>169</v>
      </c>
      <c r="AM85" s="8">
        <v>52.684865899999998</v>
      </c>
      <c r="AN85" s="8">
        <v>59.373348</v>
      </c>
      <c r="AO85" s="8" t="s">
        <v>169</v>
      </c>
      <c r="AP85" s="8" t="s">
        <v>169</v>
      </c>
      <c r="AQ85" s="8" t="s">
        <v>169</v>
      </c>
      <c r="AS85" s="32" t="s">
        <v>132</v>
      </c>
      <c r="AT85" s="38">
        <v>4</v>
      </c>
      <c r="AU85" s="43" t="s">
        <v>312</v>
      </c>
      <c r="AV85" s="38">
        <v>2</v>
      </c>
      <c r="AW85" s="43" t="s">
        <v>15949</v>
      </c>
      <c r="AX85" s="38">
        <v>4</v>
      </c>
      <c r="AY85" s="43" t="s">
        <v>6507</v>
      </c>
      <c r="AZ85" s="1" t="s">
        <v>5</v>
      </c>
      <c r="BA85" s="9">
        <v>1.4970000000000001E-2</v>
      </c>
      <c r="BB85" s="9">
        <v>1.5219999999999999E-2</v>
      </c>
      <c r="BC85" s="9">
        <v>1.5859999999999999E-2</v>
      </c>
      <c r="BE85" s="1" t="s">
        <v>16108</v>
      </c>
      <c r="BF85" s="1">
        <v>33</v>
      </c>
      <c r="BG85" s="8">
        <v>0.18876558746138886</v>
      </c>
      <c r="BH85" s="8" t="s">
        <v>169</v>
      </c>
      <c r="BI85" s="8">
        <v>32.204980800000001</v>
      </c>
      <c r="BJ85" s="8">
        <v>36.009689899999998</v>
      </c>
      <c r="BK85" s="8">
        <v>39.431410300000003</v>
      </c>
      <c r="BL85" s="8">
        <v>39.724023899999999</v>
      </c>
      <c r="BM85" s="8">
        <v>42.292145599999998</v>
      </c>
      <c r="BN85" s="8">
        <v>48.810823800000001</v>
      </c>
      <c r="BO85" s="8" t="s">
        <v>169</v>
      </c>
    </row>
    <row r="86" spans="3:67" x14ac:dyDescent="0.25">
      <c r="C86" s="43"/>
      <c r="V86" s="32" t="s">
        <v>135</v>
      </c>
      <c r="W86" s="38">
        <v>1</v>
      </c>
      <c r="X86" s="43" t="s">
        <v>256</v>
      </c>
      <c r="Y86" s="38">
        <v>1</v>
      </c>
      <c r="Z86" s="43" t="s">
        <v>15953</v>
      </c>
      <c r="AA86" s="1" t="s">
        <v>5</v>
      </c>
      <c r="AB86" s="9">
        <v>2.9510000000000002E-2</v>
      </c>
      <c r="AC86" s="9">
        <v>2.9680000000000002E-2</v>
      </c>
      <c r="AD86" s="9">
        <v>3.039E-2</v>
      </c>
      <c r="AE86" s="1" t="s">
        <v>16109</v>
      </c>
      <c r="AG86" s="1" t="s">
        <v>16109</v>
      </c>
      <c r="AH86" s="1">
        <v>9</v>
      </c>
      <c r="AI86" s="8">
        <v>5.1481523853106052E-2</v>
      </c>
      <c r="AJ86" s="8" t="s">
        <v>169</v>
      </c>
      <c r="AK86" s="8" t="s">
        <v>169</v>
      </c>
      <c r="AL86" s="8" t="s">
        <v>169</v>
      </c>
      <c r="AM86" s="8">
        <v>45.506433800000003</v>
      </c>
      <c r="AN86" s="8">
        <v>47.191847600000003</v>
      </c>
      <c r="AO86" s="8" t="s">
        <v>169</v>
      </c>
      <c r="AP86" s="8" t="s">
        <v>169</v>
      </c>
      <c r="AQ86" s="8" t="s">
        <v>169</v>
      </c>
      <c r="AS86" s="32" t="s">
        <v>133</v>
      </c>
      <c r="AT86" s="38">
        <v>1</v>
      </c>
      <c r="AU86" s="43" t="s">
        <v>256</v>
      </c>
      <c r="AV86" s="38">
        <v>4</v>
      </c>
      <c r="AW86" s="43" t="s">
        <v>15926</v>
      </c>
      <c r="AX86" s="38">
        <v>3</v>
      </c>
      <c r="AY86" s="43" t="s">
        <v>6482</v>
      </c>
      <c r="AZ86" s="1" t="s">
        <v>5</v>
      </c>
      <c r="BA86" s="9">
        <v>0.18042</v>
      </c>
      <c r="BB86" s="9">
        <v>0.15533</v>
      </c>
      <c r="BC86" s="9">
        <v>0.16234000000000001</v>
      </c>
      <c r="BE86" s="1" t="s">
        <v>16110</v>
      </c>
      <c r="BF86" s="1">
        <v>33</v>
      </c>
      <c r="BG86" s="8">
        <v>0.18876558746138886</v>
      </c>
      <c r="BH86" s="8" t="s">
        <v>169</v>
      </c>
      <c r="BI86" s="8">
        <v>16.7196699</v>
      </c>
      <c r="BJ86" s="8">
        <v>31.0335249</v>
      </c>
      <c r="BK86" s="8">
        <v>39.481250000000003</v>
      </c>
      <c r="BL86" s="8">
        <v>47.824220500000003</v>
      </c>
      <c r="BM86" s="8">
        <v>55.698464899999998</v>
      </c>
      <c r="BN86" s="8">
        <v>102.0090996</v>
      </c>
      <c r="BO86" s="8" t="s">
        <v>169</v>
      </c>
    </row>
    <row r="87" spans="3:67" x14ac:dyDescent="0.25">
      <c r="C87" s="43"/>
      <c r="V87" s="32" t="s">
        <v>135</v>
      </c>
      <c r="W87" s="38">
        <v>1</v>
      </c>
      <c r="X87" s="43" t="s">
        <v>256</v>
      </c>
      <c r="Y87" s="38">
        <v>2</v>
      </c>
      <c r="Z87" s="43" t="s">
        <v>15949</v>
      </c>
      <c r="AA87" s="1" t="s">
        <v>5</v>
      </c>
      <c r="AB87" s="9">
        <v>0.13869999999999999</v>
      </c>
      <c r="AC87" s="9">
        <v>0.21515999999999999</v>
      </c>
      <c r="AD87" s="9">
        <v>0.44690999999999997</v>
      </c>
      <c r="AE87" s="1" t="s">
        <v>16111</v>
      </c>
      <c r="AG87" s="1" t="s">
        <v>16111</v>
      </c>
      <c r="AH87" s="1">
        <v>7</v>
      </c>
      <c r="AI87" s="8">
        <v>4.0041185219082481E-2</v>
      </c>
      <c r="AJ87" s="8" t="s">
        <v>169</v>
      </c>
      <c r="AK87" s="8" t="s">
        <v>169</v>
      </c>
      <c r="AL87" s="8" t="s">
        <v>169</v>
      </c>
      <c r="AM87" s="8">
        <v>44.463197999999998</v>
      </c>
      <c r="AN87" s="8">
        <v>57.486187800000003</v>
      </c>
      <c r="AO87" s="8" t="s">
        <v>169</v>
      </c>
      <c r="AP87" s="8" t="s">
        <v>169</v>
      </c>
      <c r="AQ87" s="8" t="s">
        <v>169</v>
      </c>
      <c r="AS87" s="32" t="s">
        <v>133</v>
      </c>
      <c r="AT87" s="38">
        <v>3</v>
      </c>
      <c r="AU87" s="43" t="s">
        <v>285</v>
      </c>
      <c r="AV87" s="38">
        <v>4</v>
      </c>
      <c r="AW87" s="43" t="s">
        <v>15926</v>
      </c>
      <c r="AX87" s="38">
        <v>4</v>
      </c>
      <c r="AY87" s="43" t="s">
        <v>6507</v>
      </c>
      <c r="AZ87" s="1" t="s">
        <v>5</v>
      </c>
      <c r="BA87" s="9">
        <v>0.11763</v>
      </c>
      <c r="BB87" s="9">
        <v>0.13211000000000001</v>
      </c>
      <c r="BC87" s="9">
        <v>0.17457</v>
      </c>
      <c r="BE87" s="1" t="s">
        <v>16112</v>
      </c>
      <c r="BF87" s="1">
        <v>33</v>
      </c>
      <c r="BG87" s="8">
        <v>0.18876558746138886</v>
      </c>
      <c r="BH87" s="8" t="s">
        <v>169</v>
      </c>
      <c r="BI87" s="8">
        <v>31.1532567</v>
      </c>
      <c r="BJ87" s="8">
        <v>36.776341000000002</v>
      </c>
      <c r="BK87" s="8">
        <v>41.151823999999998</v>
      </c>
      <c r="BL87" s="8">
        <v>50.529187899999997</v>
      </c>
      <c r="BM87" s="8">
        <v>52.169943799999999</v>
      </c>
      <c r="BN87" s="8">
        <v>104.0948276</v>
      </c>
      <c r="BO87" s="8" t="s">
        <v>169</v>
      </c>
    </row>
    <row r="88" spans="3:67" x14ac:dyDescent="0.25">
      <c r="C88" s="43"/>
      <c r="V88" s="32" t="s">
        <v>135</v>
      </c>
      <c r="W88" s="38">
        <v>4</v>
      </c>
      <c r="X88" s="43" t="s">
        <v>312</v>
      </c>
      <c r="Y88" s="38">
        <v>1</v>
      </c>
      <c r="Z88" s="43" t="s">
        <v>15953</v>
      </c>
      <c r="AA88" s="1" t="s">
        <v>5</v>
      </c>
      <c r="AB88" s="9">
        <v>1.7409999999999998E-2</v>
      </c>
      <c r="AC88" s="9">
        <v>1.8270000000000002E-2</v>
      </c>
      <c r="AD88" s="9">
        <v>1.9449999999999999E-2</v>
      </c>
      <c r="AE88" s="1" t="s">
        <v>16113</v>
      </c>
      <c r="AG88" s="1" t="s">
        <v>16113</v>
      </c>
      <c r="AH88" s="1">
        <v>6</v>
      </c>
      <c r="AI88" s="8">
        <v>3.4321015902070699E-2</v>
      </c>
      <c r="AJ88" s="8" t="s">
        <v>169</v>
      </c>
      <c r="AK88" s="8" t="s">
        <v>169</v>
      </c>
      <c r="AL88" s="8" t="s">
        <v>169</v>
      </c>
      <c r="AM88" s="8">
        <v>32.493295000000003</v>
      </c>
      <c r="AN88" s="8">
        <v>32.827646199999997</v>
      </c>
      <c r="AO88" s="8" t="s">
        <v>169</v>
      </c>
      <c r="AP88" s="8" t="s">
        <v>169</v>
      </c>
      <c r="AQ88" s="8" t="s">
        <v>169</v>
      </c>
      <c r="AS88" s="32" t="s">
        <v>134</v>
      </c>
      <c r="AT88" s="38">
        <v>0</v>
      </c>
      <c r="AU88" s="43" t="s">
        <v>358</v>
      </c>
      <c r="AV88" s="38">
        <v>4</v>
      </c>
      <c r="AW88" s="43" t="s">
        <v>15926</v>
      </c>
      <c r="AX88" s="38">
        <v>2</v>
      </c>
      <c r="AY88" s="43" t="s">
        <v>6472</v>
      </c>
      <c r="AZ88" s="1" t="s">
        <v>5</v>
      </c>
      <c r="BA88" s="9">
        <v>8.9779999999999999E-2</v>
      </c>
      <c r="BB88" s="9">
        <v>0.10258</v>
      </c>
      <c r="BC88" s="9">
        <v>0.12928000000000001</v>
      </c>
      <c r="BE88" s="1" t="s">
        <v>16114</v>
      </c>
      <c r="BF88" s="1">
        <v>33</v>
      </c>
      <c r="BG88" s="8">
        <v>0.18876558746138886</v>
      </c>
      <c r="BH88" s="8" t="s">
        <v>169</v>
      </c>
      <c r="BI88" s="8">
        <v>30.637731500000001</v>
      </c>
      <c r="BJ88" s="8">
        <v>41.948604099999997</v>
      </c>
      <c r="BK88" s="8">
        <v>48.769076300000002</v>
      </c>
      <c r="BL88" s="8">
        <v>58.940961700000003</v>
      </c>
      <c r="BM88" s="8">
        <v>63.510536399999999</v>
      </c>
      <c r="BN88" s="8">
        <v>96.090452299999995</v>
      </c>
      <c r="BO88" s="8" t="s">
        <v>169</v>
      </c>
    </row>
    <row r="89" spans="3:67" x14ac:dyDescent="0.25">
      <c r="C89" s="43"/>
      <c r="V89" s="32" t="s">
        <v>134</v>
      </c>
      <c r="W89" s="38">
        <v>1</v>
      </c>
      <c r="X89" s="43" t="s">
        <v>256</v>
      </c>
      <c r="Y89" s="38">
        <v>2</v>
      </c>
      <c r="Z89" s="43" t="s">
        <v>15949</v>
      </c>
      <c r="AA89" s="1" t="s">
        <v>5</v>
      </c>
      <c r="AB89" s="9">
        <v>7.4799999999999997E-3</v>
      </c>
      <c r="AC89" s="9">
        <v>7.6299999999999996E-3</v>
      </c>
      <c r="AD89" s="9">
        <v>7.8100000000000001E-3</v>
      </c>
      <c r="AE89" s="1" t="s">
        <v>16115</v>
      </c>
      <c r="AG89" s="1" t="s">
        <v>16115</v>
      </c>
      <c r="AH89" s="1">
        <v>4</v>
      </c>
      <c r="AI89" s="8">
        <v>2.2880677268047135E-2</v>
      </c>
      <c r="AJ89" s="8" t="s">
        <v>169</v>
      </c>
      <c r="AK89" s="8" t="s">
        <v>169</v>
      </c>
      <c r="AL89" s="8" t="s">
        <v>169</v>
      </c>
      <c r="AM89" s="8" t="s">
        <v>169</v>
      </c>
      <c r="AN89" s="8">
        <v>46.157215100000002</v>
      </c>
      <c r="AO89" s="8" t="s">
        <v>169</v>
      </c>
      <c r="AP89" s="8" t="s">
        <v>169</v>
      </c>
      <c r="AQ89" s="8" t="s">
        <v>169</v>
      </c>
      <c r="AS89" s="32" t="s">
        <v>134</v>
      </c>
      <c r="AT89" s="38">
        <v>0</v>
      </c>
      <c r="AU89" s="43" t="s">
        <v>358</v>
      </c>
      <c r="AV89" s="38">
        <v>3</v>
      </c>
      <c r="AW89" s="43" t="s">
        <v>15935</v>
      </c>
      <c r="AX89" s="38">
        <v>3</v>
      </c>
      <c r="AY89" s="43" t="s">
        <v>6482</v>
      </c>
      <c r="AZ89" s="1" t="s">
        <v>5</v>
      </c>
      <c r="BA89" s="9">
        <v>0.11164</v>
      </c>
      <c r="BB89" s="9">
        <v>0.13206000000000001</v>
      </c>
      <c r="BC89" s="9">
        <v>0.18486</v>
      </c>
      <c r="BE89" s="1" t="s">
        <v>16116</v>
      </c>
      <c r="BF89" s="1">
        <v>32</v>
      </c>
      <c r="BG89" s="8">
        <v>0.18304541814437708</v>
      </c>
      <c r="BH89" s="8" t="s">
        <v>169</v>
      </c>
      <c r="BI89" s="8">
        <v>37.649904200000002</v>
      </c>
      <c r="BJ89" s="8">
        <v>50.674808400000003</v>
      </c>
      <c r="BK89" s="8">
        <v>62.247754499999999</v>
      </c>
      <c r="BL89" s="8">
        <v>71.500300999999993</v>
      </c>
      <c r="BM89" s="8">
        <v>76.808156600000004</v>
      </c>
      <c r="BN89" s="8">
        <v>112.68726049999999</v>
      </c>
      <c r="BO89" s="8" t="s">
        <v>169</v>
      </c>
    </row>
    <row r="90" spans="3:67" x14ac:dyDescent="0.25">
      <c r="C90" s="43"/>
      <c r="V90" s="32" t="s">
        <v>134</v>
      </c>
      <c r="W90" s="38">
        <v>2</v>
      </c>
      <c r="X90" s="43" t="s">
        <v>271</v>
      </c>
      <c r="Y90" s="38">
        <v>2</v>
      </c>
      <c r="Z90" s="43" t="s">
        <v>15949</v>
      </c>
      <c r="AA90" s="1" t="s">
        <v>5</v>
      </c>
      <c r="AB90" s="9">
        <v>6.2399999999999999E-3</v>
      </c>
      <c r="AC90" s="9">
        <v>6.3600000000000002E-3</v>
      </c>
      <c r="AD90" s="9">
        <v>6.4999999999999997E-3</v>
      </c>
      <c r="AE90" s="1" t="s">
        <v>16117</v>
      </c>
      <c r="AG90" s="1" t="s">
        <v>16117</v>
      </c>
      <c r="AH90" s="1">
        <v>4</v>
      </c>
      <c r="AI90" s="8">
        <v>2.2880677268047135E-2</v>
      </c>
      <c r="AJ90" s="8" t="s">
        <v>169</v>
      </c>
      <c r="AK90" s="8" t="s">
        <v>169</v>
      </c>
      <c r="AL90" s="8" t="s">
        <v>169</v>
      </c>
      <c r="AM90" s="8" t="s">
        <v>169</v>
      </c>
      <c r="AN90" s="8">
        <v>53.392342599999999</v>
      </c>
      <c r="AO90" s="8" t="s">
        <v>169</v>
      </c>
      <c r="AP90" s="8" t="s">
        <v>169</v>
      </c>
      <c r="AQ90" s="8" t="s">
        <v>169</v>
      </c>
      <c r="AS90" s="32" t="s">
        <v>135</v>
      </c>
      <c r="AT90" s="38">
        <v>4</v>
      </c>
      <c r="AU90" s="43" t="s">
        <v>312</v>
      </c>
      <c r="AV90" s="38">
        <v>3</v>
      </c>
      <c r="AW90" s="43" t="s">
        <v>15935</v>
      </c>
      <c r="AX90" s="38">
        <v>4</v>
      </c>
      <c r="AY90" s="43" t="s">
        <v>6507</v>
      </c>
      <c r="AZ90" s="1" t="s">
        <v>5</v>
      </c>
      <c r="BA90" s="9">
        <v>9.4549999999999995E-2</v>
      </c>
      <c r="BB90" s="9">
        <v>0.17610000000000001</v>
      </c>
      <c r="BC90" s="9">
        <v>1.0435399999999999</v>
      </c>
      <c r="BE90" s="1" t="s">
        <v>16118</v>
      </c>
      <c r="BF90" s="1">
        <v>32</v>
      </c>
      <c r="BG90" s="8">
        <v>0.18304541814437708</v>
      </c>
      <c r="BH90" s="8" t="s">
        <v>169</v>
      </c>
      <c r="BI90" s="8">
        <v>31.407088099999999</v>
      </c>
      <c r="BJ90" s="8">
        <v>33.702586199999999</v>
      </c>
      <c r="BK90" s="8">
        <v>47.089181099999998</v>
      </c>
      <c r="BL90" s="8">
        <v>49.952958199999998</v>
      </c>
      <c r="BM90" s="8">
        <v>51.4018199</v>
      </c>
      <c r="BN90" s="8">
        <v>59.590909099999998</v>
      </c>
      <c r="BO90" s="8" t="s">
        <v>169</v>
      </c>
    </row>
    <row r="91" spans="3:67" x14ac:dyDescent="0.25">
      <c r="C91" s="43"/>
      <c r="V91" s="32" t="s">
        <v>134</v>
      </c>
      <c r="W91" s="38">
        <v>3</v>
      </c>
      <c r="X91" s="43" t="s">
        <v>285</v>
      </c>
      <c r="Y91" s="38">
        <v>2</v>
      </c>
      <c r="Z91" s="43" t="s">
        <v>15949</v>
      </c>
      <c r="AA91" s="1" t="s">
        <v>5</v>
      </c>
      <c r="AB91" s="9">
        <v>0.17862</v>
      </c>
      <c r="AC91" s="9">
        <v>0.17166999999999999</v>
      </c>
      <c r="AD91" s="9">
        <v>0.17776</v>
      </c>
      <c r="AE91" s="1" t="s">
        <v>16119</v>
      </c>
      <c r="AG91" s="1" t="s">
        <v>16119</v>
      </c>
      <c r="AH91" s="1">
        <v>4</v>
      </c>
      <c r="AI91" s="8">
        <v>2.2880677268047135E-2</v>
      </c>
      <c r="AJ91" s="8" t="s">
        <v>169</v>
      </c>
      <c r="AK91" s="8" t="s">
        <v>169</v>
      </c>
      <c r="AL91" s="8" t="s">
        <v>169</v>
      </c>
      <c r="AM91" s="8" t="s">
        <v>169</v>
      </c>
      <c r="AN91" s="8">
        <v>66.624685099999994</v>
      </c>
      <c r="AO91" s="8" t="s">
        <v>169</v>
      </c>
      <c r="AP91" s="8" t="s">
        <v>169</v>
      </c>
      <c r="AQ91" s="8" t="s">
        <v>169</v>
      </c>
      <c r="AS91" s="32" t="s">
        <v>134</v>
      </c>
      <c r="AT91" s="38">
        <v>4</v>
      </c>
      <c r="AU91" s="43" t="s">
        <v>312</v>
      </c>
      <c r="AV91" s="38">
        <v>4</v>
      </c>
      <c r="AW91" s="43" t="s">
        <v>15926</v>
      </c>
      <c r="AX91" s="38">
        <v>3</v>
      </c>
      <c r="AY91" s="43" t="s">
        <v>6482</v>
      </c>
      <c r="AZ91" s="1" t="s">
        <v>5</v>
      </c>
      <c r="BA91" s="9">
        <v>8.0949999999999994E-2</v>
      </c>
      <c r="BB91" s="9">
        <v>8.974E-2</v>
      </c>
      <c r="BC91" s="9">
        <v>0.10843999999999999</v>
      </c>
      <c r="BE91" s="1" t="s">
        <v>16120</v>
      </c>
      <c r="BF91" s="1">
        <v>31</v>
      </c>
      <c r="BG91" s="8">
        <v>0.17732524882736531</v>
      </c>
      <c r="BH91" s="8" t="s">
        <v>169</v>
      </c>
      <c r="BI91" s="8">
        <v>41.382662799999999</v>
      </c>
      <c r="BJ91" s="8">
        <v>45.446360200000001</v>
      </c>
      <c r="BK91" s="8">
        <v>59.563697300000001</v>
      </c>
      <c r="BL91" s="8">
        <v>67.105495500000004</v>
      </c>
      <c r="BM91" s="8">
        <v>78.400383099999999</v>
      </c>
      <c r="BN91" s="8">
        <v>95.128846199999998</v>
      </c>
      <c r="BO91" s="8" t="s">
        <v>169</v>
      </c>
    </row>
    <row r="92" spans="3:67" x14ac:dyDescent="0.25">
      <c r="C92" s="43"/>
      <c r="V92" s="32" t="s">
        <v>134</v>
      </c>
      <c r="W92" s="38">
        <v>4</v>
      </c>
      <c r="X92" s="43" t="s">
        <v>312</v>
      </c>
      <c r="Y92" s="38">
        <v>1</v>
      </c>
      <c r="Z92" s="43" t="s">
        <v>15953</v>
      </c>
      <c r="AA92" s="1" t="s">
        <v>5</v>
      </c>
      <c r="AB92" s="9">
        <v>6.3469999999999999E-2</v>
      </c>
      <c r="AC92" s="9">
        <v>6.1969999999999997E-2</v>
      </c>
      <c r="AD92" s="9">
        <v>6.3420000000000004E-2</v>
      </c>
      <c r="AE92" s="1" t="s">
        <v>16121</v>
      </c>
      <c r="AG92" s="1" t="s">
        <v>16121</v>
      </c>
      <c r="AH92" s="1">
        <v>4</v>
      </c>
      <c r="AI92" s="8">
        <v>2.2880677268047135E-2</v>
      </c>
      <c r="AJ92" s="8" t="s">
        <v>169</v>
      </c>
      <c r="AK92" s="8" t="s">
        <v>169</v>
      </c>
      <c r="AL92" s="8" t="s">
        <v>169</v>
      </c>
      <c r="AM92" s="8" t="s">
        <v>169</v>
      </c>
      <c r="AN92" s="8">
        <v>51.263069000000002</v>
      </c>
      <c r="AO92" s="8" t="s">
        <v>169</v>
      </c>
      <c r="AP92" s="8" t="s">
        <v>169</v>
      </c>
      <c r="AQ92" s="8" t="s">
        <v>169</v>
      </c>
      <c r="AS92" s="32" t="s">
        <v>135</v>
      </c>
      <c r="AT92" s="38">
        <v>0</v>
      </c>
      <c r="AU92" s="43" t="s">
        <v>358</v>
      </c>
      <c r="AV92" s="38">
        <v>4</v>
      </c>
      <c r="AW92" s="43" t="s">
        <v>15926</v>
      </c>
      <c r="AX92" s="38">
        <v>5</v>
      </c>
      <c r="AY92" s="43" t="s">
        <v>6900</v>
      </c>
      <c r="AZ92" s="1" t="s">
        <v>5</v>
      </c>
      <c r="BA92" s="9">
        <v>0.14471999999999999</v>
      </c>
      <c r="BB92" s="9">
        <v>0.14659</v>
      </c>
      <c r="BC92" s="9">
        <v>0.1605</v>
      </c>
      <c r="BE92" s="1" t="s">
        <v>16122</v>
      </c>
      <c r="BF92" s="1">
        <v>31</v>
      </c>
      <c r="BG92" s="8">
        <v>0.17732524882736531</v>
      </c>
      <c r="BH92" s="8" t="s">
        <v>169</v>
      </c>
      <c r="BI92" s="8">
        <v>43.658524900000003</v>
      </c>
      <c r="BJ92" s="8">
        <v>50.139367800000002</v>
      </c>
      <c r="BK92" s="8">
        <v>72.110153299999993</v>
      </c>
      <c r="BL92" s="8">
        <v>90.381004000000004</v>
      </c>
      <c r="BM92" s="8">
        <v>123.45120609999999</v>
      </c>
      <c r="BN92" s="8">
        <v>170.70737550000001</v>
      </c>
      <c r="BO92" s="8" t="s">
        <v>169</v>
      </c>
    </row>
    <row r="93" spans="3:67" x14ac:dyDescent="0.25">
      <c r="C93" s="43"/>
      <c r="V93" s="32" t="s">
        <v>135</v>
      </c>
      <c r="W93" s="38">
        <v>2</v>
      </c>
      <c r="X93" s="43" t="s">
        <v>271</v>
      </c>
      <c r="Y93" s="38">
        <v>1</v>
      </c>
      <c r="Z93" s="43" t="s">
        <v>15953</v>
      </c>
      <c r="AA93" s="1" t="s">
        <v>5</v>
      </c>
      <c r="AB93" s="9">
        <v>1.068E-2</v>
      </c>
      <c r="AC93" s="9">
        <v>1.091E-2</v>
      </c>
      <c r="AD93" s="9">
        <v>1.123E-2</v>
      </c>
      <c r="AE93" s="1" t="s">
        <v>16123</v>
      </c>
      <c r="AG93" s="1" t="s">
        <v>16123</v>
      </c>
      <c r="AH93" s="1">
        <v>3</v>
      </c>
      <c r="AI93" s="8">
        <v>1.716050795103535E-2</v>
      </c>
      <c r="AJ93" s="8" t="s">
        <v>169</v>
      </c>
      <c r="AK93" s="8" t="s">
        <v>169</v>
      </c>
      <c r="AL93" s="8" t="s">
        <v>169</v>
      </c>
      <c r="AM93" s="8" t="s">
        <v>169</v>
      </c>
      <c r="AN93" s="8">
        <v>63.6234909</v>
      </c>
      <c r="AO93" s="8" t="s">
        <v>169</v>
      </c>
      <c r="AP93" s="8" t="s">
        <v>169</v>
      </c>
      <c r="AQ93" s="8" t="s">
        <v>169</v>
      </c>
      <c r="AS93" s="32" t="s">
        <v>135</v>
      </c>
      <c r="AT93" s="38">
        <v>3</v>
      </c>
      <c r="AU93" s="43" t="s">
        <v>285</v>
      </c>
      <c r="AV93" s="38">
        <v>4</v>
      </c>
      <c r="AW93" s="43" t="s">
        <v>15926</v>
      </c>
      <c r="AX93" s="38">
        <v>3</v>
      </c>
      <c r="AY93" s="43" t="s">
        <v>6482</v>
      </c>
      <c r="AZ93" s="1" t="s">
        <v>5</v>
      </c>
      <c r="BA93" s="9">
        <v>0.12314</v>
      </c>
      <c r="BB93" s="9">
        <v>0.15756000000000001</v>
      </c>
      <c r="BC93" s="9">
        <v>0.23665</v>
      </c>
      <c r="BE93" s="1" t="s">
        <v>16124</v>
      </c>
      <c r="BF93" s="1">
        <v>31</v>
      </c>
      <c r="BG93" s="8">
        <v>0.17732524882736531</v>
      </c>
      <c r="BH93" s="8" t="s">
        <v>169</v>
      </c>
      <c r="BI93" s="8">
        <v>31.510542600000001</v>
      </c>
      <c r="BJ93" s="8">
        <v>40.038793099999999</v>
      </c>
      <c r="BK93" s="8">
        <v>44.490421499999997</v>
      </c>
      <c r="BL93" s="8">
        <v>58.162480000000002</v>
      </c>
      <c r="BM93" s="8">
        <v>62.951149399999998</v>
      </c>
      <c r="BN93" s="8">
        <v>78.866285700000006</v>
      </c>
      <c r="BO93" s="8" t="s">
        <v>169</v>
      </c>
    </row>
    <row r="94" spans="3:67" x14ac:dyDescent="0.25">
      <c r="C94" s="43"/>
      <c r="V94" s="32" t="s">
        <v>135</v>
      </c>
      <c r="W94" s="38">
        <v>2</v>
      </c>
      <c r="X94" s="43" t="s">
        <v>271</v>
      </c>
      <c r="Y94" s="38">
        <v>2</v>
      </c>
      <c r="Z94" s="43" t="s">
        <v>15949</v>
      </c>
      <c r="AA94" s="1" t="s">
        <v>5</v>
      </c>
      <c r="AB94" s="9">
        <v>1.111E-2</v>
      </c>
      <c r="AC94" s="9">
        <v>1.123E-2</v>
      </c>
      <c r="AD94" s="9">
        <v>1.141E-2</v>
      </c>
      <c r="AE94" s="1" t="s">
        <v>16125</v>
      </c>
      <c r="AG94" s="1" t="s">
        <v>16125</v>
      </c>
      <c r="AH94" s="1">
        <v>3</v>
      </c>
      <c r="AI94" s="8">
        <v>1.716050795103535E-2</v>
      </c>
      <c r="AJ94" s="8" t="s">
        <v>169</v>
      </c>
      <c r="AK94" s="8" t="s">
        <v>169</v>
      </c>
      <c r="AL94" s="8" t="s">
        <v>169</v>
      </c>
      <c r="AM94" s="8" t="s">
        <v>169</v>
      </c>
      <c r="AN94" s="8">
        <v>48.248377400000003</v>
      </c>
      <c r="AO94" s="8" t="s">
        <v>169</v>
      </c>
      <c r="AP94" s="8" t="s">
        <v>169</v>
      </c>
      <c r="AQ94" s="8" t="s">
        <v>169</v>
      </c>
      <c r="AS94" s="32" t="s">
        <v>132</v>
      </c>
      <c r="AT94" s="38">
        <v>1</v>
      </c>
      <c r="AU94" s="43" t="s">
        <v>256</v>
      </c>
      <c r="AV94" s="38">
        <v>1</v>
      </c>
      <c r="AW94" s="43" t="s">
        <v>15953</v>
      </c>
      <c r="AX94" s="38">
        <v>4</v>
      </c>
      <c r="AY94" s="43" t="s">
        <v>6507</v>
      </c>
      <c r="AZ94" s="1" t="s">
        <v>5</v>
      </c>
      <c r="BA94" s="9">
        <v>0.1951</v>
      </c>
      <c r="BB94" s="9">
        <v>0.16596</v>
      </c>
      <c r="BC94" s="9">
        <v>0.16499</v>
      </c>
      <c r="BE94" s="1" t="s">
        <v>16126</v>
      </c>
      <c r="BF94" s="1">
        <v>30</v>
      </c>
      <c r="BG94" s="8">
        <v>0.1716050795103535</v>
      </c>
      <c r="BH94" s="8" t="s">
        <v>169</v>
      </c>
      <c r="BI94" s="8">
        <v>8.4102563999999997</v>
      </c>
      <c r="BJ94" s="8">
        <v>17.4893617</v>
      </c>
      <c r="BK94" s="8">
        <v>24.549019600000001</v>
      </c>
      <c r="BL94" s="8">
        <v>27.9322798</v>
      </c>
      <c r="BM94" s="8">
        <v>33.210248999999997</v>
      </c>
      <c r="BN94" s="8">
        <v>53.625478899999997</v>
      </c>
      <c r="BO94" s="8" t="s">
        <v>169</v>
      </c>
    </row>
    <row r="95" spans="3:67" x14ac:dyDescent="0.25">
      <c r="C95" s="43"/>
      <c r="X95" s="43"/>
      <c r="Z95" s="43"/>
      <c r="AE95" s="1" t="s">
        <v>16127</v>
      </c>
      <c r="AG95" s="1" t="s">
        <v>16127</v>
      </c>
      <c r="AI95" s="8"/>
      <c r="AS95" s="32" t="s">
        <v>132</v>
      </c>
      <c r="AT95" s="38">
        <v>4</v>
      </c>
      <c r="AU95" s="43" t="s">
        <v>312</v>
      </c>
      <c r="AV95" s="38">
        <v>3</v>
      </c>
      <c r="AW95" s="43" t="s">
        <v>15935</v>
      </c>
      <c r="AX95" s="38">
        <v>5</v>
      </c>
      <c r="AY95" s="43" t="s">
        <v>6900</v>
      </c>
      <c r="AZ95" s="1" t="s">
        <v>5</v>
      </c>
      <c r="BA95" s="9">
        <v>3.5130000000000002E-2</v>
      </c>
      <c r="BB95" s="9">
        <v>3.5740000000000001E-2</v>
      </c>
      <c r="BC95" s="9">
        <v>3.8019999999999998E-2</v>
      </c>
      <c r="BE95" s="1" t="s">
        <v>16128</v>
      </c>
      <c r="BF95" s="1">
        <v>30</v>
      </c>
      <c r="BG95" s="8">
        <v>0.1716050795103535</v>
      </c>
      <c r="BH95" s="8" t="s">
        <v>169</v>
      </c>
      <c r="BI95" s="8">
        <v>31.528735600000001</v>
      </c>
      <c r="BJ95" s="8">
        <v>35.886015299999997</v>
      </c>
      <c r="BK95" s="8">
        <v>39.529214600000003</v>
      </c>
      <c r="BL95" s="8">
        <v>42.092480500000001</v>
      </c>
      <c r="BM95" s="8">
        <v>41.811302699999999</v>
      </c>
      <c r="BN95" s="8">
        <v>61.105731200000001</v>
      </c>
      <c r="BO95" s="8" t="s">
        <v>169</v>
      </c>
    </row>
    <row r="96" spans="3:67" x14ac:dyDescent="0.25">
      <c r="C96" s="43"/>
      <c r="X96" s="43"/>
      <c r="Z96" s="43"/>
      <c r="AE96" s="1" t="s">
        <v>16129</v>
      </c>
      <c r="AG96" s="1" t="s">
        <v>16129</v>
      </c>
      <c r="AI96" s="8"/>
      <c r="AS96" s="32" t="s">
        <v>134</v>
      </c>
      <c r="AT96" s="38">
        <v>5</v>
      </c>
      <c r="AU96" s="43" t="s">
        <v>289</v>
      </c>
      <c r="AV96" s="38">
        <v>1</v>
      </c>
      <c r="AW96" s="43" t="s">
        <v>15953</v>
      </c>
      <c r="AX96" s="38">
        <v>3</v>
      </c>
      <c r="AY96" s="43" t="s">
        <v>6482</v>
      </c>
      <c r="AZ96" s="1" t="s">
        <v>5</v>
      </c>
      <c r="BA96" s="9">
        <v>0.13855000000000001</v>
      </c>
      <c r="BB96" s="9">
        <v>0.16420999999999999</v>
      </c>
      <c r="BC96" s="9">
        <v>0.24174000000000001</v>
      </c>
      <c r="BE96" s="1" t="s">
        <v>16130</v>
      </c>
      <c r="BF96" s="1">
        <v>30</v>
      </c>
      <c r="BG96" s="8">
        <v>0.1716050795103535</v>
      </c>
      <c r="BH96" s="8" t="s">
        <v>169</v>
      </c>
      <c r="BI96" s="8">
        <v>39.566091999999998</v>
      </c>
      <c r="BJ96" s="8">
        <v>40.749023399999999</v>
      </c>
      <c r="BK96" s="8">
        <v>53.159399200000003</v>
      </c>
      <c r="BL96" s="8">
        <v>69.326397600000007</v>
      </c>
      <c r="BM96" s="8">
        <v>68.451149400000006</v>
      </c>
      <c r="BN96" s="8">
        <v>128.69683910000001</v>
      </c>
      <c r="BO96" s="8" t="s">
        <v>169</v>
      </c>
    </row>
    <row r="97" spans="3:67" x14ac:dyDescent="0.25">
      <c r="C97" s="43"/>
      <c r="X97" s="43"/>
      <c r="Z97" s="43"/>
      <c r="AE97" s="1" t="s">
        <v>16131</v>
      </c>
      <c r="AG97" s="1" t="s">
        <v>16131</v>
      </c>
      <c r="AI97" s="8"/>
      <c r="AS97" s="32" t="s">
        <v>132</v>
      </c>
      <c r="AT97" s="38">
        <v>1</v>
      </c>
      <c r="AU97" s="43" t="s">
        <v>256</v>
      </c>
      <c r="AV97" s="38">
        <v>4</v>
      </c>
      <c r="AW97" s="43" t="s">
        <v>15926</v>
      </c>
      <c r="AX97" s="38">
        <v>4</v>
      </c>
      <c r="AY97" s="43" t="s">
        <v>6507</v>
      </c>
      <c r="AZ97" s="1" t="s">
        <v>5</v>
      </c>
      <c r="BA97" s="9">
        <v>0.11716</v>
      </c>
      <c r="BB97" s="9">
        <v>9.153E-2</v>
      </c>
      <c r="BC97" s="9">
        <v>9.0579999999999994E-2</v>
      </c>
      <c r="BE97" s="1" t="s">
        <v>16132</v>
      </c>
      <c r="BF97" s="1">
        <v>29</v>
      </c>
      <c r="BG97" s="8">
        <v>0.16588491019334173</v>
      </c>
      <c r="BH97" s="8" t="s">
        <v>169</v>
      </c>
      <c r="BI97" s="8" t="s">
        <v>169</v>
      </c>
      <c r="BJ97" s="8">
        <v>37.102713199999997</v>
      </c>
      <c r="BK97" s="8">
        <v>42.4739583</v>
      </c>
      <c r="BL97" s="8">
        <v>43.690643299999998</v>
      </c>
      <c r="BM97" s="8">
        <v>47.735632199999998</v>
      </c>
      <c r="BN97" s="8" t="s">
        <v>169</v>
      </c>
      <c r="BO97" s="8" t="s">
        <v>169</v>
      </c>
    </row>
    <row r="98" spans="3:67" x14ac:dyDescent="0.25">
      <c r="C98" s="43"/>
      <c r="X98" s="43"/>
      <c r="Z98" s="43"/>
      <c r="AE98" s="1" t="s">
        <v>16133</v>
      </c>
      <c r="AG98" s="1" t="s">
        <v>16133</v>
      </c>
      <c r="AI98" s="8"/>
      <c r="AS98" s="32" t="s">
        <v>135</v>
      </c>
      <c r="AT98" s="38">
        <v>0</v>
      </c>
      <c r="AU98" s="43" t="s">
        <v>358</v>
      </c>
      <c r="AV98" s="38">
        <v>4</v>
      </c>
      <c r="AW98" s="43" t="s">
        <v>15926</v>
      </c>
      <c r="AX98" s="38">
        <v>2</v>
      </c>
      <c r="AY98" s="43" t="s">
        <v>6472</v>
      </c>
      <c r="AZ98" s="1" t="s">
        <v>5</v>
      </c>
      <c r="BA98" s="9">
        <v>0.32102000000000003</v>
      </c>
      <c r="BB98" s="9">
        <v>0.47810999999999998</v>
      </c>
      <c r="BC98" s="9">
        <v>1.00091</v>
      </c>
      <c r="BE98" s="1" t="s">
        <v>16134</v>
      </c>
      <c r="BF98" s="1">
        <v>29</v>
      </c>
      <c r="BG98" s="8">
        <v>0.16588491019334173</v>
      </c>
      <c r="BH98" s="8" t="s">
        <v>169</v>
      </c>
      <c r="BI98" s="8" t="s">
        <v>169</v>
      </c>
      <c r="BJ98" s="8">
        <v>41.351833999999997</v>
      </c>
      <c r="BK98" s="8">
        <v>51.304725400000002</v>
      </c>
      <c r="BL98" s="8">
        <v>80.033911900000007</v>
      </c>
      <c r="BM98" s="8">
        <v>63.680555599999998</v>
      </c>
      <c r="BN98" s="8" t="s">
        <v>169</v>
      </c>
      <c r="BO98" s="8" t="s">
        <v>169</v>
      </c>
    </row>
    <row r="99" spans="3:67" x14ac:dyDescent="0.25">
      <c r="C99" s="43"/>
      <c r="X99" s="43"/>
      <c r="Z99" s="43"/>
      <c r="AE99" s="1" t="s">
        <v>16135</v>
      </c>
      <c r="AG99" s="1" t="s">
        <v>16135</v>
      </c>
      <c r="AI99" s="8"/>
      <c r="AS99" s="32" t="s">
        <v>132</v>
      </c>
      <c r="AT99" s="38">
        <v>4</v>
      </c>
      <c r="AU99" s="43" t="s">
        <v>312</v>
      </c>
      <c r="AV99" s="38">
        <v>1</v>
      </c>
      <c r="AW99" s="43" t="s">
        <v>15953</v>
      </c>
      <c r="AX99" s="38">
        <v>4</v>
      </c>
      <c r="AY99" s="43" t="s">
        <v>6507</v>
      </c>
      <c r="AZ99" s="1" t="s">
        <v>5</v>
      </c>
      <c r="BA99" s="9">
        <v>4.9250000000000002E-2</v>
      </c>
      <c r="BB99" s="9">
        <v>4.895E-2</v>
      </c>
      <c r="BC99" s="9">
        <v>5.0860000000000002E-2</v>
      </c>
      <c r="BE99" s="1" t="s">
        <v>16136</v>
      </c>
      <c r="BF99" s="1">
        <v>28</v>
      </c>
      <c r="BG99" s="8">
        <v>0.16016474087632993</v>
      </c>
      <c r="BH99" s="8" t="s">
        <v>169</v>
      </c>
      <c r="BI99" s="8" t="s">
        <v>169</v>
      </c>
      <c r="BJ99" s="8">
        <v>28.381684499999999</v>
      </c>
      <c r="BK99" s="8">
        <v>34.516339899999998</v>
      </c>
      <c r="BL99" s="8">
        <v>35.416498500000003</v>
      </c>
      <c r="BM99" s="8">
        <v>42.204501899999997</v>
      </c>
      <c r="BN99" s="8" t="s">
        <v>169</v>
      </c>
      <c r="BO99" s="8" t="s">
        <v>169</v>
      </c>
    </row>
    <row r="100" spans="3:67" x14ac:dyDescent="0.25">
      <c r="C100" s="43"/>
      <c r="X100" s="43"/>
      <c r="Z100" s="43"/>
      <c r="AS100" s="32" t="s">
        <v>132</v>
      </c>
      <c r="AT100" s="38">
        <v>4</v>
      </c>
      <c r="AU100" s="43" t="s">
        <v>312</v>
      </c>
      <c r="AV100" s="38">
        <v>4</v>
      </c>
      <c r="AW100" s="43" t="s">
        <v>15926</v>
      </c>
      <c r="AX100" s="38">
        <v>5</v>
      </c>
      <c r="AY100" s="43" t="s">
        <v>6900</v>
      </c>
      <c r="AZ100" s="1" t="s">
        <v>5</v>
      </c>
      <c r="BA100" s="9">
        <v>6.1620000000000001E-2</v>
      </c>
      <c r="BB100" s="9">
        <v>6.1539999999999997E-2</v>
      </c>
      <c r="BC100" s="9">
        <v>6.4939999999999998E-2</v>
      </c>
      <c r="BE100" s="1" t="s">
        <v>16137</v>
      </c>
      <c r="BF100" s="1">
        <v>28</v>
      </c>
      <c r="BG100" s="8">
        <v>0.16016474087632993</v>
      </c>
      <c r="BH100" s="8" t="s">
        <v>169</v>
      </c>
      <c r="BI100" s="8" t="s">
        <v>169</v>
      </c>
      <c r="BJ100" s="8">
        <v>39.576491500000003</v>
      </c>
      <c r="BK100" s="8">
        <v>44.105364000000002</v>
      </c>
      <c r="BL100" s="8">
        <v>53.155534199999998</v>
      </c>
      <c r="BM100" s="8">
        <v>63.598933600000002</v>
      </c>
      <c r="BN100" s="8" t="s">
        <v>169</v>
      </c>
      <c r="BO100" s="8" t="s">
        <v>169</v>
      </c>
    </row>
    <row r="101" spans="3:67" x14ac:dyDescent="0.25">
      <c r="C101" s="43"/>
      <c r="X101" s="43"/>
      <c r="Z101" s="43"/>
      <c r="AS101" s="32" t="s">
        <v>133</v>
      </c>
      <c r="AT101" s="38">
        <v>1</v>
      </c>
      <c r="AU101" s="43" t="s">
        <v>256</v>
      </c>
      <c r="AV101" s="38">
        <v>3</v>
      </c>
      <c r="AW101" s="43" t="s">
        <v>15935</v>
      </c>
      <c r="AX101" s="38">
        <v>4</v>
      </c>
      <c r="AY101" s="43" t="s">
        <v>6507</v>
      </c>
      <c r="AZ101" s="1" t="s">
        <v>5</v>
      </c>
      <c r="BA101" s="9">
        <v>5.1740000000000001E-2</v>
      </c>
      <c r="BB101" s="9">
        <v>5.3999999999999999E-2</v>
      </c>
      <c r="BC101" s="9">
        <v>6.0999999999999999E-2</v>
      </c>
      <c r="BE101" s="1" t="s">
        <v>16138</v>
      </c>
      <c r="BF101" s="1">
        <v>28</v>
      </c>
      <c r="BG101" s="8">
        <v>0.16016474087632993</v>
      </c>
      <c r="BH101" s="8" t="s">
        <v>169</v>
      </c>
      <c r="BI101" s="8" t="s">
        <v>169</v>
      </c>
      <c r="BJ101" s="8">
        <v>39.913793099999999</v>
      </c>
      <c r="BK101" s="8">
        <v>48.398467400000001</v>
      </c>
      <c r="BL101" s="8">
        <v>51.408521100000002</v>
      </c>
      <c r="BM101" s="8">
        <v>56.321839099999998</v>
      </c>
      <c r="BN101" s="8" t="s">
        <v>169</v>
      </c>
      <c r="BO101" s="8" t="s">
        <v>169</v>
      </c>
    </row>
    <row r="102" spans="3:67" x14ac:dyDescent="0.25">
      <c r="C102" s="43"/>
      <c r="X102" s="43"/>
      <c r="Z102" s="43"/>
      <c r="AS102" s="32" t="s">
        <v>135</v>
      </c>
      <c r="AT102" s="38">
        <v>3</v>
      </c>
      <c r="AU102" s="43" t="s">
        <v>285</v>
      </c>
      <c r="AV102" s="38">
        <v>3</v>
      </c>
      <c r="AW102" s="43" t="s">
        <v>15935</v>
      </c>
      <c r="AX102" s="38">
        <v>4</v>
      </c>
      <c r="AY102" s="43" t="s">
        <v>6507</v>
      </c>
      <c r="AZ102" s="1" t="s">
        <v>5</v>
      </c>
      <c r="BA102" s="9">
        <v>9.1590000000000005E-2</v>
      </c>
      <c r="BB102" s="9">
        <v>0.11053</v>
      </c>
      <c r="BC102" s="9">
        <v>0.17202000000000001</v>
      </c>
      <c r="BE102" s="1" t="s">
        <v>16139</v>
      </c>
      <c r="BF102" s="1">
        <v>28</v>
      </c>
      <c r="BG102" s="8">
        <v>0.16016474087632993</v>
      </c>
      <c r="BH102" s="8" t="s">
        <v>169</v>
      </c>
      <c r="BI102" s="8" t="s">
        <v>169</v>
      </c>
      <c r="BJ102" s="8">
        <v>38.327586199999999</v>
      </c>
      <c r="BK102" s="8">
        <v>43.522349900000002</v>
      </c>
      <c r="BL102" s="8">
        <v>53.652238599999997</v>
      </c>
      <c r="BM102" s="8">
        <v>60.210728000000003</v>
      </c>
      <c r="BN102" s="8" t="s">
        <v>169</v>
      </c>
      <c r="BO102" s="8" t="s">
        <v>169</v>
      </c>
    </row>
    <row r="103" spans="3:67" x14ac:dyDescent="0.25">
      <c r="C103" s="43"/>
      <c r="X103" s="43"/>
      <c r="Z103" s="43"/>
      <c r="AS103" s="32" t="s">
        <v>135</v>
      </c>
      <c r="AT103" s="38">
        <v>4</v>
      </c>
      <c r="AU103" s="43" t="s">
        <v>312</v>
      </c>
      <c r="AV103" s="38">
        <v>3</v>
      </c>
      <c r="AW103" s="43" t="s">
        <v>15935</v>
      </c>
      <c r="AX103" s="38">
        <v>3</v>
      </c>
      <c r="AY103" s="43" t="s">
        <v>6482</v>
      </c>
      <c r="AZ103" s="1" t="s">
        <v>5</v>
      </c>
      <c r="BA103" s="9">
        <v>6.4829999999999999E-2</v>
      </c>
      <c r="BB103" s="9">
        <v>7.102E-2</v>
      </c>
      <c r="BC103" s="9">
        <v>8.2409999999999997E-2</v>
      </c>
      <c r="BE103" s="1" t="s">
        <v>16140</v>
      </c>
      <c r="BF103" s="1">
        <v>28</v>
      </c>
      <c r="BG103" s="8">
        <v>0.16016474087632993</v>
      </c>
      <c r="BH103" s="8" t="s">
        <v>169</v>
      </c>
      <c r="BI103" s="8" t="s">
        <v>169</v>
      </c>
      <c r="BJ103" s="8">
        <v>32.7988997</v>
      </c>
      <c r="BK103" s="8">
        <v>37.0445402</v>
      </c>
      <c r="BL103" s="8">
        <v>42.517249800000002</v>
      </c>
      <c r="BM103" s="8">
        <v>48.920019199999999</v>
      </c>
      <c r="BN103" s="8" t="s">
        <v>169</v>
      </c>
      <c r="BO103" s="8" t="s">
        <v>169</v>
      </c>
    </row>
    <row r="104" spans="3:67" x14ac:dyDescent="0.25">
      <c r="C104" s="43"/>
      <c r="X104" s="43"/>
      <c r="Z104" s="43"/>
      <c r="AS104" s="32" t="s">
        <v>135</v>
      </c>
      <c r="AT104" s="38">
        <v>5</v>
      </c>
      <c r="AU104" s="43" t="s">
        <v>289</v>
      </c>
      <c r="AV104" s="38">
        <v>1</v>
      </c>
      <c r="AW104" s="43" t="s">
        <v>15953</v>
      </c>
      <c r="AX104" s="38">
        <v>3</v>
      </c>
      <c r="AY104" s="43" t="s">
        <v>6482</v>
      </c>
      <c r="AZ104" s="1" t="s">
        <v>5</v>
      </c>
      <c r="BA104" s="9">
        <v>4.7940000000000003E-2</v>
      </c>
      <c r="BB104" s="9">
        <v>4.8070000000000002E-2</v>
      </c>
      <c r="BC104" s="9">
        <v>4.965E-2</v>
      </c>
      <c r="BE104" s="1" t="s">
        <v>16141</v>
      </c>
      <c r="BF104" s="1">
        <v>28</v>
      </c>
      <c r="BG104" s="8">
        <v>0.16016474087632993</v>
      </c>
      <c r="BH104" s="8" t="s">
        <v>169</v>
      </c>
      <c r="BI104" s="8" t="s">
        <v>169</v>
      </c>
      <c r="BJ104" s="8">
        <v>31.479357799999999</v>
      </c>
      <c r="BK104" s="8">
        <v>39.90625</v>
      </c>
      <c r="BL104" s="8">
        <v>44.814574700000001</v>
      </c>
      <c r="BM104" s="8">
        <v>53.634099599999999</v>
      </c>
      <c r="BN104" s="8" t="s">
        <v>169</v>
      </c>
      <c r="BO104" s="8" t="s">
        <v>169</v>
      </c>
    </row>
    <row r="105" spans="3:67" x14ac:dyDescent="0.25">
      <c r="C105" s="43"/>
      <c r="X105" s="43"/>
      <c r="Z105" s="43"/>
      <c r="AS105" s="32" t="s">
        <v>132</v>
      </c>
      <c r="AT105" s="38">
        <v>3</v>
      </c>
      <c r="AU105" s="43" t="s">
        <v>285</v>
      </c>
      <c r="AV105" s="38">
        <v>1</v>
      </c>
      <c r="AW105" s="43" t="s">
        <v>15953</v>
      </c>
      <c r="AX105" s="38">
        <v>3</v>
      </c>
      <c r="AY105" s="43" t="s">
        <v>6482</v>
      </c>
      <c r="AZ105" s="1" t="s">
        <v>5</v>
      </c>
      <c r="BA105" s="9">
        <v>8.1210000000000004E-2</v>
      </c>
      <c r="BB105" s="9">
        <v>8.3779999999999993E-2</v>
      </c>
      <c r="BC105" s="9">
        <v>0.11661000000000001</v>
      </c>
      <c r="BE105" s="1" t="s">
        <v>16142</v>
      </c>
      <c r="BF105" s="1">
        <v>27</v>
      </c>
      <c r="BG105" s="8">
        <v>0.15444457155931815</v>
      </c>
      <c r="BH105" s="8" t="s">
        <v>169</v>
      </c>
      <c r="BI105" s="8" t="s">
        <v>169</v>
      </c>
      <c r="BJ105" s="8">
        <v>19.182770600000001</v>
      </c>
      <c r="BK105" s="8">
        <v>25.812180699999999</v>
      </c>
      <c r="BL105" s="8">
        <v>26.755068300000001</v>
      </c>
      <c r="BM105" s="8">
        <v>34.947793300000001</v>
      </c>
      <c r="BN105" s="8" t="s">
        <v>169</v>
      </c>
      <c r="BO105" s="8" t="s">
        <v>169</v>
      </c>
    </row>
    <row r="106" spans="3:67" x14ac:dyDescent="0.25">
      <c r="C106" s="43"/>
      <c r="X106" s="43"/>
      <c r="Z106" s="43"/>
      <c r="AS106" s="32" t="s">
        <v>133</v>
      </c>
      <c r="AT106" s="38">
        <v>5</v>
      </c>
      <c r="AU106" s="43" t="s">
        <v>289</v>
      </c>
      <c r="AV106" s="38">
        <v>2</v>
      </c>
      <c r="AW106" s="43" t="s">
        <v>15949</v>
      </c>
      <c r="AX106" s="38">
        <v>2</v>
      </c>
      <c r="AY106" s="43" t="s">
        <v>6472</v>
      </c>
      <c r="AZ106" s="1" t="s">
        <v>5</v>
      </c>
      <c r="BA106" s="9">
        <v>1.9730000000000001E-2</v>
      </c>
      <c r="BB106" s="9">
        <v>1.9970000000000002E-2</v>
      </c>
      <c r="BC106" s="9">
        <v>2.0500000000000001E-2</v>
      </c>
      <c r="BE106" s="1" t="s">
        <v>16143</v>
      </c>
      <c r="BF106" s="1">
        <v>27</v>
      </c>
      <c r="BG106" s="8">
        <v>0.15444457155931815</v>
      </c>
      <c r="BH106" s="8" t="s">
        <v>169</v>
      </c>
      <c r="BI106" s="8" t="s">
        <v>169</v>
      </c>
      <c r="BJ106" s="8">
        <v>34.472701100000002</v>
      </c>
      <c r="BK106" s="8">
        <v>40.311302699999999</v>
      </c>
      <c r="BL106" s="8">
        <v>40.917653899999998</v>
      </c>
      <c r="BM106" s="8">
        <v>46.619731799999997</v>
      </c>
      <c r="BN106" s="8" t="s">
        <v>169</v>
      </c>
      <c r="BO106" s="8" t="s">
        <v>169</v>
      </c>
    </row>
    <row r="107" spans="3:67" x14ac:dyDescent="0.25">
      <c r="C107" s="43"/>
      <c r="X107" s="43"/>
      <c r="Z107" s="43"/>
      <c r="AS107" s="32" t="s">
        <v>134</v>
      </c>
      <c r="AT107" s="38">
        <v>0</v>
      </c>
      <c r="AU107" s="43" t="s">
        <v>358</v>
      </c>
      <c r="AV107" s="38">
        <v>3</v>
      </c>
      <c r="AW107" s="43" t="s">
        <v>15935</v>
      </c>
      <c r="AX107" s="38">
        <v>4</v>
      </c>
      <c r="AY107" s="43" t="s">
        <v>6507</v>
      </c>
      <c r="AZ107" s="1" t="s">
        <v>5</v>
      </c>
      <c r="BA107" s="9">
        <v>0.14066000000000001</v>
      </c>
      <c r="BB107" s="9">
        <v>0.14668</v>
      </c>
      <c r="BC107" s="9">
        <v>0.17510000000000001</v>
      </c>
      <c r="BE107" s="1" t="s">
        <v>16144</v>
      </c>
      <c r="BF107" s="1">
        <v>27</v>
      </c>
      <c r="BG107" s="8">
        <v>0.15444457155931815</v>
      </c>
      <c r="BH107" s="8" t="s">
        <v>169</v>
      </c>
      <c r="BI107" s="8" t="s">
        <v>169</v>
      </c>
      <c r="BJ107" s="8">
        <v>51.655172399999998</v>
      </c>
      <c r="BK107" s="8">
        <v>71.934865900000005</v>
      </c>
      <c r="BL107" s="8">
        <v>89.217101499999998</v>
      </c>
      <c r="BM107" s="8">
        <v>112.7662835</v>
      </c>
      <c r="BN107" s="8" t="s">
        <v>169</v>
      </c>
      <c r="BO107" s="8" t="s">
        <v>169</v>
      </c>
    </row>
    <row r="108" spans="3:67" x14ac:dyDescent="0.25">
      <c r="C108" s="43"/>
      <c r="X108" s="43"/>
      <c r="Z108" s="43"/>
      <c r="AS108" s="32" t="s">
        <v>134</v>
      </c>
      <c r="AT108" s="38">
        <v>1</v>
      </c>
      <c r="AU108" s="43" t="s">
        <v>256</v>
      </c>
      <c r="AV108" s="38">
        <v>4</v>
      </c>
      <c r="AW108" s="43" t="s">
        <v>15926</v>
      </c>
      <c r="AX108" s="38">
        <v>3</v>
      </c>
      <c r="AY108" s="43" t="s">
        <v>6482</v>
      </c>
      <c r="AZ108" s="1" t="s">
        <v>5</v>
      </c>
      <c r="BA108" s="9">
        <v>0.10663</v>
      </c>
      <c r="BB108" s="9">
        <v>0.16691</v>
      </c>
      <c r="BC108" s="9">
        <v>0.36931000000000003</v>
      </c>
      <c r="BE108" s="1" t="s">
        <v>16145</v>
      </c>
      <c r="BF108" s="1">
        <v>27</v>
      </c>
      <c r="BG108" s="8">
        <v>0.15444457155931815</v>
      </c>
      <c r="BH108" s="8" t="s">
        <v>169</v>
      </c>
      <c r="BI108" s="8" t="s">
        <v>169</v>
      </c>
      <c r="BJ108" s="8">
        <v>45.054118799999998</v>
      </c>
      <c r="BK108" s="8">
        <v>58.084291200000003</v>
      </c>
      <c r="BL108" s="8">
        <v>65.0424091</v>
      </c>
      <c r="BM108" s="8">
        <v>66.181992300000005</v>
      </c>
      <c r="BN108" s="8" t="s">
        <v>169</v>
      </c>
      <c r="BO108" s="8" t="s">
        <v>169</v>
      </c>
    </row>
    <row r="109" spans="3:67" x14ac:dyDescent="0.25">
      <c r="C109" s="43"/>
      <c r="X109" s="43"/>
      <c r="Z109" s="43"/>
      <c r="AS109" s="32" t="s">
        <v>134</v>
      </c>
      <c r="AT109" s="38">
        <v>4</v>
      </c>
      <c r="AU109" s="43" t="s">
        <v>312</v>
      </c>
      <c r="AV109" s="38">
        <v>4</v>
      </c>
      <c r="AW109" s="43" t="s">
        <v>15926</v>
      </c>
      <c r="AX109" s="38">
        <v>4</v>
      </c>
      <c r="AY109" s="43" t="s">
        <v>6507</v>
      </c>
      <c r="AZ109" s="1" t="s">
        <v>5</v>
      </c>
      <c r="BA109" s="9">
        <v>4.6719999999999998E-2</v>
      </c>
      <c r="BB109" s="9">
        <v>5.008E-2</v>
      </c>
      <c r="BC109" s="9">
        <v>5.5789999999999999E-2</v>
      </c>
      <c r="BE109" s="1" t="s">
        <v>16146</v>
      </c>
      <c r="BF109" s="1">
        <v>27</v>
      </c>
      <c r="BG109" s="8">
        <v>0.15444457155931815</v>
      </c>
      <c r="BH109" s="8" t="s">
        <v>169</v>
      </c>
      <c r="BI109" s="8" t="s">
        <v>169</v>
      </c>
      <c r="BJ109" s="8">
        <v>46.882662799999999</v>
      </c>
      <c r="BK109" s="8">
        <v>55.468869699999999</v>
      </c>
      <c r="BL109" s="8">
        <v>62.9047056</v>
      </c>
      <c r="BM109" s="8">
        <v>70.809782600000005</v>
      </c>
      <c r="BN109" s="8" t="s">
        <v>169</v>
      </c>
      <c r="BO109" s="8" t="s">
        <v>169</v>
      </c>
    </row>
    <row r="110" spans="3:67" x14ac:dyDescent="0.25">
      <c r="C110" s="43"/>
      <c r="X110" s="43"/>
      <c r="Z110" s="43"/>
      <c r="AS110" s="32" t="s">
        <v>132</v>
      </c>
      <c r="AT110" s="38">
        <v>3</v>
      </c>
      <c r="AU110" s="43" t="s">
        <v>285</v>
      </c>
      <c r="AV110" s="38">
        <v>1</v>
      </c>
      <c r="AW110" s="43" t="s">
        <v>15953</v>
      </c>
      <c r="AX110" s="38">
        <v>4</v>
      </c>
      <c r="AY110" s="43" t="s">
        <v>6507</v>
      </c>
      <c r="AZ110" s="1" t="s">
        <v>5</v>
      </c>
      <c r="BA110" s="9">
        <v>6.3909999999999995E-2</v>
      </c>
      <c r="BB110" s="9">
        <v>5.8470000000000001E-2</v>
      </c>
      <c r="BC110" s="9">
        <v>5.7450000000000001E-2</v>
      </c>
      <c r="BE110" s="1" t="s">
        <v>16147</v>
      </c>
      <c r="BF110" s="1">
        <v>26</v>
      </c>
      <c r="BG110" s="8">
        <v>0.14872440224230637</v>
      </c>
      <c r="BH110" s="8" t="s">
        <v>169</v>
      </c>
      <c r="BI110" s="8" t="s">
        <v>169</v>
      </c>
      <c r="BJ110" s="8">
        <v>27.560276699999999</v>
      </c>
      <c r="BK110" s="8">
        <v>31.178160900000002</v>
      </c>
      <c r="BL110" s="8">
        <v>33.914327800000002</v>
      </c>
      <c r="BM110" s="8">
        <v>39.522988499999997</v>
      </c>
      <c r="BN110" s="8" t="s">
        <v>169</v>
      </c>
      <c r="BO110" s="8" t="s">
        <v>169</v>
      </c>
    </row>
    <row r="111" spans="3:67" x14ac:dyDescent="0.25">
      <c r="C111" s="43"/>
      <c r="X111" s="43"/>
      <c r="Z111" s="43"/>
      <c r="AS111" s="32" t="s">
        <v>133</v>
      </c>
      <c r="AT111" s="38">
        <v>3</v>
      </c>
      <c r="AU111" s="43" t="s">
        <v>285</v>
      </c>
      <c r="AV111" s="38">
        <v>3</v>
      </c>
      <c r="AW111" s="43" t="s">
        <v>15935</v>
      </c>
      <c r="AX111" s="38">
        <v>4</v>
      </c>
      <c r="AY111" s="43" t="s">
        <v>6507</v>
      </c>
      <c r="AZ111" s="1" t="s">
        <v>5</v>
      </c>
      <c r="BA111" s="9">
        <v>3.2469999999999999E-2</v>
      </c>
      <c r="BB111" s="9">
        <v>3.2480000000000002E-2</v>
      </c>
      <c r="BC111" s="9">
        <v>3.3230000000000003E-2</v>
      </c>
      <c r="BE111" s="1" t="s">
        <v>16148</v>
      </c>
      <c r="BF111" s="1">
        <v>26</v>
      </c>
      <c r="BG111" s="8">
        <v>0.14872440224230637</v>
      </c>
      <c r="BH111" s="8" t="s">
        <v>169</v>
      </c>
      <c r="BI111" s="8" t="s">
        <v>169</v>
      </c>
      <c r="BJ111" s="8">
        <v>37.655651300000002</v>
      </c>
      <c r="BK111" s="8">
        <v>44.679597700000002</v>
      </c>
      <c r="BL111" s="8">
        <v>46.813641500000003</v>
      </c>
      <c r="BM111" s="8">
        <v>53.325480800000001</v>
      </c>
      <c r="BN111" s="8" t="s">
        <v>169</v>
      </c>
      <c r="BO111" s="8" t="s">
        <v>169</v>
      </c>
    </row>
    <row r="112" spans="3:67" x14ac:dyDescent="0.25">
      <c r="C112" s="43"/>
      <c r="X112" s="43"/>
      <c r="Z112" s="43"/>
      <c r="AS112" s="32" t="s">
        <v>135</v>
      </c>
      <c r="AT112" s="38">
        <v>3</v>
      </c>
      <c r="AU112" s="43" t="s">
        <v>285</v>
      </c>
      <c r="AV112" s="38">
        <v>4</v>
      </c>
      <c r="AW112" s="43" t="s">
        <v>15926</v>
      </c>
      <c r="AX112" s="38">
        <v>4</v>
      </c>
      <c r="AY112" s="43" t="s">
        <v>6507</v>
      </c>
      <c r="AZ112" s="1" t="s">
        <v>5</v>
      </c>
      <c r="BA112" s="9">
        <v>0.19089999999999999</v>
      </c>
      <c r="BB112" s="9">
        <v>0.2079</v>
      </c>
      <c r="BC112" s="9">
        <v>0.26189000000000001</v>
      </c>
      <c r="BE112" s="1" t="s">
        <v>16149</v>
      </c>
      <c r="BF112" s="1">
        <v>26</v>
      </c>
      <c r="BG112" s="8">
        <v>0.14872440224230637</v>
      </c>
      <c r="BH112" s="8" t="s">
        <v>169</v>
      </c>
      <c r="BI112" s="8" t="s">
        <v>169</v>
      </c>
      <c r="BJ112" s="8">
        <v>44.151756499999998</v>
      </c>
      <c r="BK112" s="8">
        <v>61.567415699999998</v>
      </c>
      <c r="BL112" s="8">
        <v>82.676872000000003</v>
      </c>
      <c r="BM112" s="8">
        <v>89.280669500000002</v>
      </c>
      <c r="BN112" s="8" t="s">
        <v>169</v>
      </c>
      <c r="BO112" s="8" t="s">
        <v>169</v>
      </c>
    </row>
    <row r="113" spans="3:67" x14ac:dyDescent="0.25">
      <c r="C113" s="43"/>
      <c r="X113" s="43"/>
      <c r="Z113" s="43"/>
      <c r="AS113" s="32" t="s">
        <v>135</v>
      </c>
      <c r="AT113" s="38">
        <v>5</v>
      </c>
      <c r="AU113" s="43" t="s">
        <v>289</v>
      </c>
      <c r="AV113" s="38">
        <v>1</v>
      </c>
      <c r="AW113" s="43" t="s">
        <v>15953</v>
      </c>
      <c r="AX113" s="38">
        <v>4</v>
      </c>
      <c r="AY113" s="43" t="s">
        <v>6507</v>
      </c>
      <c r="AZ113" s="1" t="s">
        <v>5</v>
      </c>
      <c r="BA113" s="9">
        <v>7.7660000000000007E-2</v>
      </c>
      <c r="BB113" s="9">
        <v>9.3679999999999999E-2</v>
      </c>
      <c r="BC113" s="9">
        <v>0.12553</v>
      </c>
      <c r="BE113" s="1" t="s">
        <v>16150</v>
      </c>
      <c r="BF113" s="1">
        <v>26</v>
      </c>
      <c r="BG113" s="8">
        <v>0.14872440224230637</v>
      </c>
      <c r="BH113" s="8" t="s">
        <v>169</v>
      </c>
      <c r="BI113" s="8" t="s">
        <v>169</v>
      </c>
      <c r="BJ113" s="8">
        <v>35.999521100000003</v>
      </c>
      <c r="BK113" s="8">
        <v>44.155651300000002</v>
      </c>
      <c r="BL113" s="8">
        <v>50.409531299999998</v>
      </c>
      <c r="BM113" s="8">
        <v>50.749521100000003</v>
      </c>
      <c r="BN113" s="8" t="s">
        <v>169</v>
      </c>
      <c r="BO113" s="8" t="s">
        <v>169</v>
      </c>
    </row>
    <row r="114" spans="3:67" x14ac:dyDescent="0.25">
      <c r="C114" s="43"/>
      <c r="X114" s="43"/>
      <c r="Z114" s="43"/>
      <c r="AS114" s="32" t="s">
        <v>132</v>
      </c>
      <c r="AT114" s="38">
        <v>1</v>
      </c>
      <c r="AU114" s="43" t="s">
        <v>256</v>
      </c>
      <c r="AV114" s="38">
        <v>1</v>
      </c>
      <c r="AW114" s="43" t="s">
        <v>15953</v>
      </c>
      <c r="AX114" s="38">
        <v>3</v>
      </c>
      <c r="AY114" s="43" t="s">
        <v>6482</v>
      </c>
      <c r="AZ114" s="1" t="s">
        <v>5</v>
      </c>
      <c r="BA114" s="9">
        <v>0.22420000000000001</v>
      </c>
      <c r="BB114" s="9">
        <v>0.17286000000000001</v>
      </c>
      <c r="BC114" s="9">
        <v>0.15367</v>
      </c>
      <c r="BE114" s="1" t="s">
        <v>16151</v>
      </c>
      <c r="BF114" s="1">
        <v>25</v>
      </c>
      <c r="BG114" s="8">
        <v>0.1430042329252946</v>
      </c>
      <c r="BH114" s="8" t="s">
        <v>169</v>
      </c>
      <c r="BI114" s="8" t="s">
        <v>169</v>
      </c>
      <c r="BJ114" s="8">
        <v>9.0367411999999998</v>
      </c>
      <c r="BK114" s="8">
        <v>25.719827599999999</v>
      </c>
      <c r="BL114" s="8">
        <v>23.286297300000001</v>
      </c>
      <c r="BM114" s="8">
        <v>30.789473699999999</v>
      </c>
      <c r="BN114" s="8" t="s">
        <v>169</v>
      </c>
      <c r="BO114" s="8" t="s">
        <v>169</v>
      </c>
    </row>
    <row r="115" spans="3:67" x14ac:dyDescent="0.25">
      <c r="C115" s="43"/>
      <c r="X115" s="43"/>
      <c r="Z115" s="43"/>
      <c r="AS115" s="32" t="s">
        <v>133</v>
      </c>
      <c r="AT115" s="38">
        <v>0</v>
      </c>
      <c r="AU115" s="43" t="s">
        <v>358</v>
      </c>
      <c r="AV115" s="38">
        <v>4</v>
      </c>
      <c r="AW115" s="43" t="s">
        <v>15926</v>
      </c>
      <c r="AX115" s="38">
        <v>2</v>
      </c>
      <c r="AY115" s="43" t="s">
        <v>6472</v>
      </c>
      <c r="AZ115" s="1" t="s">
        <v>5</v>
      </c>
      <c r="BA115" s="9">
        <v>3.6949999999999997E-2</v>
      </c>
      <c r="BB115" s="9">
        <v>3.6909999999999998E-2</v>
      </c>
      <c r="BC115" s="9">
        <v>3.832E-2</v>
      </c>
      <c r="BE115" s="1" t="s">
        <v>16152</v>
      </c>
      <c r="BF115" s="1">
        <v>25</v>
      </c>
      <c r="BG115" s="8">
        <v>0.1430042329252946</v>
      </c>
      <c r="BH115" s="8" t="s">
        <v>169</v>
      </c>
      <c r="BI115" s="8" t="s">
        <v>169</v>
      </c>
      <c r="BJ115" s="8">
        <v>45.664271999999997</v>
      </c>
      <c r="BK115" s="8">
        <v>53.582854400000002</v>
      </c>
      <c r="BL115" s="8">
        <v>54.939390099999997</v>
      </c>
      <c r="BM115" s="8">
        <v>63.535919499999999</v>
      </c>
      <c r="BN115" s="8" t="s">
        <v>169</v>
      </c>
      <c r="BO115" s="8" t="s">
        <v>169</v>
      </c>
    </row>
    <row r="116" spans="3:67" x14ac:dyDescent="0.25">
      <c r="C116" s="43"/>
      <c r="X116" s="43"/>
      <c r="Z116" s="43"/>
      <c r="AS116" s="32" t="s">
        <v>133</v>
      </c>
      <c r="AT116" s="38">
        <v>4</v>
      </c>
      <c r="AU116" s="43" t="s">
        <v>312</v>
      </c>
      <c r="AV116" s="38">
        <v>3</v>
      </c>
      <c r="AW116" s="43" t="s">
        <v>15935</v>
      </c>
      <c r="AX116" s="38">
        <v>5</v>
      </c>
      <c r="AY116" s="43" t="s">
        <v>6900</v>
      </c>
      <c r="AZ116" s="1" t="s">
        <v>5</v>
      </c>
      <c r="BA116" s="9">
        <v>2.8799999999999999E-2</v>
      </c>
      <c r="BB116" s="9">
        <v>2.981E-2</v>
      </c>
      <c r="BC116" s="9">
        <v>3.1649999999999998E-2</v>
      </c>
      <c r="BE116" s="1" t="s">
        <v>16153</v>
      </c>
      <c r="BF116" s="1">
        <v>24</v>
      </c>
      <c r="BG116" s="8">
        <v>0.1372840636082828</v>
      </c>
      <c r="BH116" s="8" t="s">
        <v>169</v>
      </c>
      <c r="BI116" s="8" t="s">
        <v>169</v>
      </c>
      <c r="BJ116" s="8">
        <v>38.417624500000002</v>
      </c>
      <c r="BK116" s="8">
        <v>42.665570199999998</v>
      </c>
      <c r="BL116" s="8">
        <v>45.681207000000001</v>
      </c>
      <c r="BM116" s="8">
        <v>47.255172399999999</v>
      </c>
      <c r="BN116" s="8" t="s">
        <v>169</v>
      </c>
      <c r="BO116" s="8" t="s">
        <v>169</v>
      </c>
    </row>
    <row r="117" spans="3:67" x14ac:dyDescent="0.25">
      <c r="C117" s="43"/>
      <c r="X117" s="43"/>
      <c r="Z117" s="43"/>
      <c r="AS117" s="32" t="s">
        <v>132</v>
      </c>
      <c r="AT117" s="38">
        <v>3</v>
      </c>
      <c r="AU117" s="43" t="s">
        <v>285</v>
      </c>
      <c r="AV117" s="38">
        <v>4</v>
      </c>
      <c r="AW117" s="43" t="s">
        <v>15926</v>
      </c>
      <c r="AX117" s="38">
        <v>3</v>
      </c>
      <c r="AY117" s="43" t="s">
        <v>6482</v>
      </c>
      <c r="AZ117" s="1" t="s">
        <v>5</v>
      </c>
      <c r="BA117" s="9">
        <v>0.11824</v>
      </c>
      <c r="BB117" s="9">
        <v>9.3890000000000001E-2</v>
      </c>
      <c r="BC117" s="9">
        <v>8.6169999999999997E-2</v>
      </c>
      <c r="BE117" s="1" t="s">
        <v>16154</v>
      </c>
      <c r="BF117" s="1">
        <v>23</v>
      </c>
      <c r="BG117" s="8">
        <v>0.13156389429127102</v>
      </c>
      <c r="BH117" s="8" t="s">
        <v>169</v>
      </c>
      <c r="BI117" s="8" t="s">
        <v>169</v>
      </c>
      <c r="BJ117" s="8">
        <v>31.1800766</v>
      </c>
      <c r="BK117" s="8">
        <v>34.303471899999998</v>
      </c>
      <c r="BL117" s="8">
        <v>37.765569800000002</v>
      </c>
      <c r="BM117" s="8">
        <v>46.005747100000001</v>
      </c>
      <c r="BN117" s="8" t="s">
        <v>169</v>
      </c>
      <c r="BO117" s="8" t="s">
        <v>169</v>
      </c>
    </row>
    <row r="118" spans="3:67" x14ac:dyDescent="0.25">
      <c r="C118" s="43"/>
      <c r="X118" s="43"/>
      <c r="Z118" s="43"/>
      <c r="AS118" s="32" t="s">
        <v>132</v>
      </c>
      <c r="AT118" s="38">
        <v>4</v>
      </c>
      <c r="AU118" s="43" t="s">
        <v>312</v>
      </c>
      <c r="AV118" s="38">
        <v>4</v>
      </c>
      <c r="AW118" s="43" t="s">
        <v>15926</v>
      </c>
      <c r="AX118" s="38">
        <v>2</v>
      </c>
      <c r="AY118" s="43" t="s">
        <v>6472</v>
      </c>
      <c r="AZ118" s="1" t="s">
        <v>5</v>
      </c>
      <c r="BA118" s="9">
        <v>0.11989</v>
      </c>
      <c r="BB118" s="9">
        <v>0.11493</v>
      </c>
      <c r="BC118" s="9">
        <v>0.12492</v>
      </c>
      <c r="BE118" s="1" t="s">
        <v>16155</v>
      </c>
      <c r="BF118" s="1">
        <v>23</v>
      </c>
      <c r="BG118" s="8">
        <v>0.13156389429127102</v>
      </c>
      <c r="BH118" s="8" t="s">
        <v>169</v>
      </c>
      <c r="BI118" s="8" t="s">
        <v>169</v>
      </c>
      <c r="BJ118" s="8">
        <v>29.213601499999999</v>
      </c>
      <c r="BK118" s="8">
        <v>32.884578500000003</v>
      </c>
      <c r="BL118" s="8">
        <v>35.637021699999998</v>
      </c>
      <c r="BM118" s="8">
        <v>38.514367800000002</v>
      </c>
      <c r="BN118" s="8" t="s">
        <v>169</v>
      </c>
      <c r="BO118" s="8" t="s">
        <v>169</v>
      </c>
    </row>
    <row r="119" spans="3:67" x14ac:dyDescent="0.25">
      <c r="C119" s="43"/>
      <c r="X119" s="43"/>
      <c r="Z119" s="43"/>
      <c r="AS119" s="32" t="s">
        <v>133</v>
      </c>
      <c r="AT119" s="38">
        <v>3</v>
      </c>
      <c r="AU119" s="43" t="s">
        <v>285</v>
      </c>
      <c r="AV119" s="38">
        <v>4</v>
      </c>
      <c r="AW119" s="43" t="s">
        <v>15926</v>
      </c>
      <c r="AX119" s="38">
        <v>3</v>
      </c>
      <c r="AY119" s="43" t="s">
        <v>6482</v>
      </c>
      <c r="AZ119" s="1" t="s">
        <v>5</v>
      </c>
      <c r="BA119" s="9">
        <v>0.18090000000000001</v>
      </c>
      <c r="BB119" s="9">
        <v>0.18096999999999999</v>
      </c>
      <c r="BC119" s="9">
        <v>0.23308000000000001</v>
      </c>
      <c r="BE119" s="1" t="s">
        <v>16156</v>
      </c>
      <c r="BF119" s="1">
        <v>23</v>
      </c>
      <c r="BG119" s="8">
        <v>0.13156389429127102</v>
      </c>
      <c r="BH119" s="8" t="s">
        <v>169</v>
      </c>
      <c r="BI119" s="8" t="s">
        <v>169</v>
      </c>
      <c r="BJ119" s="8">
        <v>32.047763099999997</v>
      </c>
      <c r="BK119" s="8">
        <v>43.457854400000002</v>
      </c>
      <c r="BL119" s="8">
        <v>46.388409000000003</v>
      </c>
      <c r="BM119" s="8">
        <v>44.86159</v>
      </c>
      <c r="BN119" s="8" t="s">
        <v>169</v>
      </c>
      <c r="BO119" s="8" t="s">
        <v>169</v>
      </c>
    </row>
    <row r="120" spans="3:67" x14ac:dyDescent="0.25">
      <c r="C120" s="43"/>
      <c r="X120" s="43"/>
      <c r="Z120" s="43"/>
      <c r="AS120" s="32" t="s">
        <v>135</v>
      </c>
      <c r="AT120" s="38">
        <v>5</v>
      </c>
      <c r="AU120" s="43" t="s">
        <v>289</v>
      </c>
      <c r="AV120" s="38">
        <v>2</v>
      </c>
      <c r="AW120" s="43" t="s">
        <v>15949</v>
      </c>
      <c r="AX120" s="38">
        <v>5</v>
      </c>
      <c r="AY120" s="43" t="s">
        <v>6900</v>
      </c>
      <c r="AZ120" s="1" t="s">
        <v>5</v>
      </c>
      <c r="BA120" s="9">
        <v>0.11796</v>
      </c>
      <c r="BB120" s="9">
        <v>0.13589000000000001</v>
      </c>
      <c r="BC120" s="9">
        <v>0.17437</v>
      </c>
      <c r="BE120" s="1" t="s">
        <v>16157</v>
      </c>
      <c r="BF120" s="1">
        <v>23</v>
      </c>
      <c r="BG120" s="8">
        <v>0.13156389429127102</v>
      </c>
      <c r="BH120" s="8" t="s">
        <v>169</v>
      </c>
      <c r="BI120" s="8" t="s">
        <v>169</v>
      </c>
      <c r="BJ120" s="8">
        <v>39.192948700000002</v>
      </c>
      <c r="BK120" s="8">
        <v>51.636718799999997</v>
      </c>
      <c r="BL120" s="8">
        <v>59.595023099999999</v>
      </c>
      <c r="BM120" s="8">
        <v>63.9760536</v>
      </c>
      <c r="BN120" s="8" t="s">
        <v>169</v>
      </c>
      <c r="BO120" s="8" t="s">
        <v>169</v>
      </c>
    </row>
    <row r="121" spans="3:67" x14ac:dyDescent="0.25">
      <c r="C121" s="43"/>
      <c r="X121" s="43"/>
      <c r="Z121" s="43"/>
      <c r="AS121" s="32" t="s">
        <v>133</v>
      </c>
      <c r="AT121" s="38">
        <v>2</v>
      </c>
      <c r="AU121" s="43" t="s">
        <v>271</v>
      </c>
      <c r="AV121" s="38">
        <v>3</v>
      </c>
      <c r="AW121" s="43" t="s">
        <v>15935</v>
      </c>
      <c r="AX121" s="38">
        <v>4</v>
      </c>
      <c r="AY121" s="43" t="s">
        <v>6507</v>
      </c>
      <c r="AZ121" s="1" t="s">
        <v>5</v>
      </c>
      <c r="BA121" s="9">
        <v>7.6450000000000004E-2</v>
      </c>
      <c r="BB121" s="9">
        <v>8.4870000000000001E-2</v>
      </c>
      <c r="BC121" s="9">
        <v>9.9400000000000002E-2</v>
      </c>
      <c r="BE121" s="1" t="s">
        <v>16158</v>
      </c>
      <c r="BF121" s="1">
        <v>22</v>
      </c>
      <c r="BG121" s="8">
        <v>0.12584372497425922</v>
      </c>
      <c r="BH121" s="8" t="s">
        <v>169</v>
      </c>
      <c r="BI121" s="8" t="s">
        <v>169</v>
      </c>
      <c r="BJ121" s="8">
        <v>30.386057699999999</v>
      </c>
      <c r="BK121" s="8">
        <v>36.730494700000001</v>
      </c>
      <c r="BL121" s="8">
        <v>43.940338400000002</v>
      </c>
      <c r="BM121" s="8">
        <v>46.753831400000003</v>
      </c>
      <c r="BN121" s="8" t="s">
        <v>169</v>
      </c>
      <c r="BO121" s="8" t="s">
        <v>169</v>
      </c>
    </row>
    <row r="122" spans="3:67" x14ac:dyDescent="0.25">
      <c r="C122" s="43"/>
      <c r="X122" s="43"/>
      <c r="Z122" s="43"/>
      <c r="AS122" s="32" t="s">
        <v>132</v>
      </c>
      <c r="AT122" s="38">
        <v>2</v>
      </c>
      <c r="AU122" s="43" t="s">
        <v>271</v>
      </c>
      <c r="AV122" s="38">
        <v>4</v>
      </c>
      <c r="AW122" s="43" t="s">
        <v>15926</v>
      </c>
      <c r="AX122" s="38">
        <v>3</v>
      </c>
      <c r="AY122" s="43" t="s">
        <v>6482</v>
      </c>
      <c r="AZ122" s="1" t="s">
        <v>5</v>
      </c>
      <c r="BA122" s="9">
        <v>8.6879999999999999E-2</v>
      </c>
      <c r="BB122" s="9">
        <v>7.3889999999999997E-2</v>
      </c>
      <c r="BC122" s="9">
        <v>6.7320000000000005E-2</v>
      </c>
      <c r="BE122" s="1" t="s">
        <v>16159</v>
      </c>
      <c r="BF122" s="1">
        <v>21</v>
      </c>
      <c r="BG122" s="8">
        <v>0.12012355565724744</v>
      </c>
      <c r="BH122" s="8" t="s">
        <v>169</v>
      </c>
      <c r="BI122" s="8" t="s">
        <v>169</v>
      </c>
      <c r="BJ122" s="8">
        <v>16.0967433</v>
      </c>
      <c r="BK122" s="8">
        <v>29.455128200000001</v>
      </c>
      <c r="BL122" s="8">
        <v>28.211255600000001</v>
      </c>
      <c r="BM122" s="8">
        <v>36.316570900000002</v>
      </c>
      <c r="BN122" s="8" t="s">
        <v>169</v>
      </c>
      <c r="BO122" s="8" t="s">
        <v>169</v>
      </c>
    </row>
    <row r="123" spans="3:67" x14ac:dyDescent="0.25">
      <c r="C123" s="43"/>
      <c r="X123" s="43"/>
      <c r="Z123" s="43"/>
      <c r="AS123" s="32" t="s">
        <v>134</v>
      </c>
      <c r="AT123" s="38">
        <v>3</v>
      </c>
      <c r="AU123" s="43" t="s">
        <v>285</v>
      </c>
      <c r="AV123" s="38">
        <v>4</v>
      </c>
      <c r="AW123" s="43" t="s">
        <v>15926</v>
      </c>
      <c r="AX123" s="38">
        <v>4</v>
      </c>
      <c r="AY123" s="43" t="s">
        <v>6507</v>
      </c>
      <c r="AZ123" s="1" t="s">
        <v>5</v>
      </c>
      <c r="BA123" s="9">
        <v>9.2100000000000001E-2</v>
      </c>
      <c r="BB123" s="9">
        <v>0.11779000000000001</v>
      </c>
      <c r="BC123" s="9">
        <v>0.17082</v>
      </c>
      <c r="BE123" s="1" t="s">
        <v>16160</v>
      </c>
      <c r="BF123" s="1">
        <v>21</v>
      </c>
      <c r="BG123" s="8">
        <v>0.12012355565724744</v>
      </c>
      <c r="BH123" s="8" t="s">
        <v>169</v>
      </c>
      <c r="BI123" s="8" t="s">
        <v>169</v>
      </c>
      <c r="BJ123" s="8">
        <v>41.262931000000002</v>
      </c>
      <c r="BK123" s="8">
        <v>47.499042099999997</v>
      </c>
      <c r="BL123" s="8">
        <v>58.152388899999998</v>
      </c>
      <c r="BM123" s="8">
        <v>59.289751000000003</v>
      </c>
      <c r="BN123" s="8" t="s">
        <v>169</v>
      </c>
      <c r="BO123" s="8" t="s">
        <v>169</v>
      </c>
    </row>
    <row r="124" spans="3:67" x14ac:dyDescent="0.25">
      <c r="C124" s="43"/>
      <c r="X124" s="43"/>
      <c r="Z124" s="43"/>
      <c r="AS124" s="32" t="s">
        <v>135</v>
      </c>
      <c r="AT124" s="38">
        <v>3</v>
      </c>
      <c r="AU124" s="43" t="s">
        <v>285</v>
      </c>
      <c r="AV124" s="38">
        <v>3</v>
      </c>
      <c r="AW124" s="43" t="s">
        <v>15935</v>
      </c>
      <c r="AX124" s="38">
        <v>3</v>
      </c>
      <c r="AY124" s="43" t="s">
        <v>6482</v>
      </c>
      <c r="AZ124" s="1" t="s">
        <v>5</v>
      </c>
      <c r="BA124" s="9">
        <v>3.9109999999999999E-2</v>
      </c>
      <c r="BB124" s="9">
        <v>3.9750000000000001E-2</v>
      </c>
      <c r="BC124" s="9">
        <v>4.1329999999999999E-2</v>
      </c>
      <c r="BE124" s="1" t="s">
        <v>16161</v>
      </c>
      <c r="BF124" s="1">
        <v>21</v>
      </c>
      <c r="BG124" s="8">
        <v>0.12012355565724744</v>
      </c>
      <c r="BH124" s="8" t="s">
        <v>169</v>
      </c>
      <c r="BI124" s="8" t="s">
        <v>169</v>
      </c>
      <c r="BJ124" s="8">
        <v>40.5431034</v>
      </c>
      <c r="BK124" s="8">
        <v>44.2895921</v>
      </c>
      <c r="BL124" s="8">
        <v>52.218948500000003</v>
      </c>
      <c r="BM124" s="8">
        <v>63.655405399999999</v>
      </c>
      <c r="BN124" s="8" t="s">
        <v>169</v>
      </c>
      <c r="BO124" s="8" t="s">
        <v>169</v>
      </c>
    </row>
    <row r="125" spans="3:67" x14ac:dyDescent="0.25">
      <c r="C125" s="43"/>
      <c r="X125" s="43"/>
      <c r="Z125" s="43"/>
      <c r="AS125" s="32" t="s">
        <v>135</v>
      </c>
      <c r="AT125" s="38">
        <v>4</v>
      </c>
      <c r="AU125" s="43" t="s">
        <v>312</v>
      </c>
      <c r="AV125" s="38">
        <v>4</v>
      </c>
      <c r="AW125" s="43" t="s">
        <v>15926</v>
      </c>
      <c r="AX125" s="38">
        <v>5</v>
      </c>
      <c r="AY125" s="43" t="s">
        <v>6900</v>
      </c>
      <c r="AZ125" s="1" t="s">
        <v>5</v>
      </c>
      <c r="BA125" s="9">
        <v>1.5100000000000001E-3</v>
      </c>
      <c r="BB125" s="9">
        <v>1.48E-3</v>
      </c>
      <c r="BC125" s="9">
        <v>1.4499999999999999E-3</v>
      </c>
      <c r="BE125" s="1" t="s">
        <v>16162</v>
      </c>
      <c r="BF125" s="1">
        <v>21</v>
      </c>
      <c r="BG125" s="8">
        <v>0.12012355565724744</v>
      </c>
      <c r="BH125" s="8" t="s">
        <v>169</v>
      </c>
      <c r="BI125" s="8" t="s">
        <v>169</v>
      </c>
      <c r="BJ125" s="8">
        <v>36.457399100000004</v>
      </c>
      <c r="BK125" s="8">
        <v>39.358606600000002</v>
      </c>
      <c r="BL125" s="8">
        <v>38.279480100000001</v>
      </c>
      <c r="BM125" s="8">
        <v>39.582051300000003</v>
      </c>
      <c r="BN125" s="8" t="s">
        <v>169</v>
      </c>
      <c r="BO125" s="8" t="s">
        <v>169</v>
      </c>
    </row>
    <row r="126" spans="3:67" x14ac:dyDescent="0.25">
      <c r="C126" s="43"/>
      <c r="X126" s="43"/>
      <c r="Z126" s="43"/>
      <c r="AS126" s="32" t="s">
        <v>132</v>
      </c>
      <c r="AT126" s="38">
        <v>3</v>
      </c>
      <c r="AU126" s="43" t="s">
        <v>285</v>
      </c>
      <c r="AV126" s="38">
        <v>1</v>
      </c>
      <c r="AW126" s="43" t="s">
        <v>15953</v>
      </c>
      <c r="AX126" s="38">
        <v>2</v>
      </c>
      <c r="AY126" s="43" t="s">
        <v>6472</v>
      </c>
      <c r="AZ126" s="1" t="s">
        <v>5</v>
      </c>
      <c r="BA126" s="9">
        <v>0.10667</v>
      </c>
      <c r="BB126" s="9">
        <v>0.11133</v>
      </c>
      <c r="BC126" s="9">
        <v>0.12887999999999999</v>
      </c>
      <c r="BE126" s="1" t="s">
        <v>16163</v>
      </c>
      <c r="BF126" s="1">
        <v>20</v>
      </c>
      <c r="BG126" s="8">
        <v>0.11440338634023568</v>
      </c>
      <c r="BH126" s="8" t="s">
        <v>169</v>
      </c>
      <c r="BI126" s="8" t="s">
        <v>169</v>
      </c>
      <c r="BJ126" s="8">
        <v>19.526372599999998</v>
      </c>
      <c r="BK126" s="8">
        <v>20.106708900000001</v>
      </c>
      <c r="BL126" s="8">
        <v>24.245681000000001</v>
      </c>
      <c r="BM126" s="8">
        <v>30.0451911</v>
      </c>
      <c r="BN126" s="8" t="s">
        <v>169</v>
      </c>
      <c r="BO126" s="8" t="s">
        <v>169</v>
      </c>
    </row>
    <row r="127" spans="3:67" x14ac:dyDescent="0.25">
      <c r="C127" s="43"/>
      <c r="X127" s="43"/>
      <c r="Z127" s="43"/>
      <c r="AS127" s="32" t="s">
        <v>133</v>
      </c>
      <c r="AT127" s="38">
        <v>2</v>
      </c>
      <c r="AU127" s="43" t="s">
        <v>271</v>
      </c>
      <c r="AV127" s="38">
        <v>4</v>
      </c>
      <c r="AW127" s="43" t="s">
        <v>15926</v>
      </c>
      <c r="AX127" s="38">
        <v>4</v>
      </c>
      <c r="AY127" s="43" t="s">
        <v>6507</v>
      </c>
      <c r="AZ127" s="1" t="s">
        <v>5</v>
      </c>
      <c r="BA127" s="9">
        <v>3.2129999999999999E-2</v>
      </c>
      <c r="BB127" s="9">
        <v>3.3230000000000003E-2</v>
      </c>
      <c r="BC127" s="9">
        <v>3.7499999999999999E-2</v>
      </c>
      <c r="BE127" s="1" t="s">
        <v>16164</v>
      </c>
      <c r="BF127" s="1">
        <v>20</v>
      </c>
      <c r="BG127" s="8">
        <v>0.11440338634023568</v>
      </c>
      <c r="BH127" s="8" t="s">
        <v>169</v>
      </c>
      <c r="BI127" s="8" t="s">
        <v>169</v>
      </c>
      <c r="BJ127" s="8">
        <v>39.508141799999997</v>
      </c>
      <c r="BK127" s="8">
        <v>47.852969299999998</v>
      </c>
      <c r="BL127" s="8">
        <v>46.893563</v>
      </c>
      <c r="BM127" s="8">
        <v>57.2916667</v>
      </c>
      <c r="BN127" s="8" t="s">
        <v>169</v>
      </c>
      <c r="BO127" s="8" t="s">
        <v>169</v>
      </c>
    </row>
    <row r="128" spans="3:67" x14ac:dyDescent="0.25">
      <c r="C128" s="43"/>
      <c r="X128" s="43"/>
      <c r="Z128" s="43"/>
      <c r="AS128" s="32" t="s">
        <v>132</v>
      </c>
      <c r="AT128" s="38">
        <v>2</v>
      </c>
      <c r="AU128" s="43" t="s">
        <v>271</v>
      </c>
      <c r="AV128" s="38">
        <v>4</v>
      </c>
      <c r="AW128" s="43" t="s">
        <v>15926</v>
      </c>
      <c r="AX128" s="38">
        <v>4</v>
      </c>
      <c r="AY128" s="43" t="s">
        <v>6507</v>
      </c>
      <c r="AZ128" s="1" t="s">
        <v>5</v>
      </c>
      <c r="BA128" s="9">
        <v>0.14742</v>
      </c>
      <c r="BB128" s="9">
        <v>0.16964000000000001</v>
      </c>
      <c r="BC128" s="9">
        <v>0.23443</v>
      </c>
      <c r="BE128" s="1" t="s">
        <v>16165</v>
      </c>
      <c r="BF128" s="1">
        <v>19</v>
      </c>
      <c r="BG128" s="8">
        <v>0.10868321702322389</v>
      </c>
      <c r="BH128" s="8" t="s">
        <v>169</v>
      </c>
      <c r="BI128" s="8" t="s">
        <v>169</v>
      </c>
      <c r="BJ128" s="8">
        <v>27.332375500000001</v>
      </c>
      <c r="BK128" s="8">
        <v>37.271551700000003</v>
      </c>
      <c r="BL128" s="8">
        <v>41.744249699999997</v>
      </c>
      <c r="BM128" s="8">
        <v>48.5895832</v>
      </c>
      <c r="BN128" s="8" t="s">
        <v>169</v>
      </c>
      <c r="BO128" s="8" t="s">
        <v>169</v>
      </c>
    </row>
    <row r="129" spans="3:67" x14ac:dyDescent="0.25">
      <c r="C129" s="43"/>
      <c r="X129" s="43"/>
      <c r="Z129" s="43"/>
      <c r="AS129" s="32" t="s">
        <v>132</v>
      </c>
      <c r="AT129" s="38">
        <v>3</v>
      </c>
      <c r="AU129" s="43" t="s">
        <v>285</v>
      </c>
      <c r="AV129" s="38">
        <v>4</v>
      </c>
      <c r="AW129" s="43" t="s">
        <v>15926</v>
      </c>
      <c r="AX129" s="38">
        <v>5</v>
      </c>
      <c r="AY129" s="43" t="s">
        <v>6900</v>
      </c>
      <c r="AZ129" s="1" t="s">
        <v>5</v>
      </c>
      <c r="BA129" s="9">
        <v>0.10449</v>
      </c>
      <c r="BB129" s="9">
        <v>9.307E-2</v>
      </c>
      <c r="BC129" s="9">
        <v>9.3939999999999996E-2</v>
      </c>
      <c r="BE129" s="1" t="s">
        <v>16166</v>
      </c>
      <c r="BF129" s="1">
        <v>19</v>
      </c>
      <c r="BG129" s="8">
        <v>0.10868321702322389</v>
      </c>
      <c r="BH129" s="8" t="s">
        <v>169</v>
      </c>
      <c r="BI129" s="8" t="s">
        <v>169</v>
      </c>
      <c r="BJ129" s="8">
        <v>30.237268499999999</v>
      </c>
      <c r="BK129" s="8">
        <v>40.604885099999997</v>
      </c>
      <c r="BL129" s="8">
        <v>41.381533900000001</v>
      </c>
      <c r="BM129" s="8">
        <v>45.964695800000001</v>
      </c>
      <c r="BN129" s="8" t="s">
        <v>169</v>
      </c>
      <c r="BO129" s="8" t="s">
        <v>169</v>
      </c>
    </row>
    <row r="130" spans="3:67" x14ac:dyDescent="0.25">
      <c r="C130" s="43"/>
      <c r="X130" s="43"/>
      <c r="Z130" s="43"/>
      <c r="AS130" s="32" t="s">
        <v>133</v>
      </c>
      <c r="AT130" s="38">
        <v>0</v>
      </c>
      <c r="AU130" s="43" t="s">
        <v>358</v>
      </c>
      <c r="AV130" s="38">
        <v>1</v>
      </c>
      <c r="AW130" s="43" t="s">
        <v>15953</v>
      </c>
      <c r="AX130" s="38">
        <v>3</v>
      </c>
      <c r="AY130" s="43" t="s">
        <v>6482</v>
      </c>
      <c r="AZ130" s="1" t="s">
        <v>5</v>
      </c>
      <c r="BA130" s="9">
        <v>6.3060000000000005E-2</v>
      </c>
      <c r="BB130" s="9">
        <v>5.9580000000000001E-2</v>
      </c>
      <c r="BC130" s="9">
        <v>5.9290000000000002E-2</v>
      </c>
      <c r="BE130" s="1" t="s">
        <v>16167</v>
      </c>
      <c r="BF130" s="1">
        <v>19</v>
      </c>
      <c r="BG130" s="8">
        <v>0.10868321702322389</v>
      </c>
      <c r="BH130" s="8" t="s">
        <v>169</v>
      </c>
      <c r="BI130" s="8" t="s">
        <v>169</v>
      </c>
      <c r="BJ130" s="8">
        <v>31.515325700000002</v>
      </c>
      <c r="BK130" s="8">
        <v>40.875478899999997</v>
      </c>
      <c r="BL130" s="8">
        <v>43.122470399999997</v>
      </c>
      <c r="BM130" s="8">
        <v>56.918674699999997</v>
      </c>
      <c r="BN130" s="8" t="s">
        <v>169</v>
      </c>
      <c r="BO130" s="8" t="s">
        <v>169</v>
      </c>
    </row>
    <row r="131" spans="3:67" x14ac:dyDescent="0.25">
      <c r="C131" s="43"/>
      <c r="X131" s="43"/>
      <c r="Z131" s="43"/>
      <c r="AS131" s="32" t="s">
        <v>133</v>
      </c>
      <c r="AT131" s="38">
        <v>0</v>
      </c>
      <c r="AU131" s="43" t="s">
        <v>358</v>
      </c>
      <c r="AV131" s="38">
        <v>1</v>
      </c>
      <c r="AW131" s="43" t="s">
        <v>15953</v>
      </c>
      <c r="AX131" s="38">
        <v>4</v>
      </c>
      <c r="AY131" s="43" t="s">
        <v>6507</v>
      </c>
      <c r="AZ131" s="1" t="s">
        <v>5</v>
      </c>
      <c r="BA131" s="9">
        <v>5.9400000000000001E-2</v>
      </c>
      <c r="BB131" s="9">
        <v>6.2E-2</v>
      </c>
      <c r="BC131" s="9">
        <v>6.8099999999999994E-2</v>
      </c>
      <c r="BE131" s="1" t="s">
        <v>16168</v>
      </c>
      <c r="BF131" s="1">
        <v>19</v>
      </c>
      <c r="BG131" s="8">
        <v>0.10868321702322389</v>
      </c>
      <c r="BH131" s="8" t="s">
        <v>169</v>
      </c>
      <c r="BI131" s="8" t="s">
        <v>169</v>
      </c>
      <c r="BJ131" s="8">
        <v>39.848849399999999</v>
      </c>
      <c r="BK131" s="8">
        <v>56.736816400000002</v>
      </c>
      <c r="BL131" s="8">
        <v>58.503116400000003</v>
      </c>
      <c r="BM131" s="8">
        <v>64.331932800000004</v>
      </c>
      <c r="BN131" s="8" t="s">
        <v>169</v>
      </c>
      <c r="BO131" s="8" t="s">
        <v>169</v>
      </c>
    </row>
    <row r="132" spans="3:67" x14ac:dyDescent="0.25">
      <c r="C132" s="43"/>
      <c r="X132" s="43"/>
      <c r="Z132" s="43"/>
      <c r="AS132" s="32" t="s">
        <v>134</v>
      </c>
      <c r="AT132" s="38">
        <v>5</v>
      </c>
      <c r="AU132" s="43" t="s">
        <v>289</v>
      </c>
      <c r="AV132" s="38">
        <v>2</v>
      </c>
      <c r="AW132" s="43" t="s">
        <v>15949</v>
      </c>
      <c r="AX132" s="38">
        <v>5</v>
      </c>
      <c r="AY132" s="43" t="s">
        <v>6900</v>
      </c>
      <c r="AZ132" s="1" t="s">
        <v>5</v>
      </c>
      <c r="BA132" s="9">
        <v>7.8310000000000005E-2</v>
      </c>
      <c r="BB132" s="9">
        <v>9.1920000000000002E-2</v>
      </c>
      <c r="BC132" s="9">
        <v>0.11545999999999999</v>
      </c>
      <c r="BE132" s="1" t="s">
        <v>16169</v>
      </c>
      <c r="BF132" s="1">
        <v>19</v>
      </c>
      <c r="BG132" s="8">
        <v>0.10868321702322389</v>
      </c>
      <c r="BH132" s="8" t="s">
        <v>169</v>
      </c>
      <c r="BI132" s="8" t="s">
        <v>169</v>
      </c>
      <c r="BJ132" s="8">
        <v>58.650001600000003</v>
      </c>
      <c r="BK132" s="8">
        <v>71.529693499999993</v>
      </c>
      <c r="BL132" s="8">
        <v>86.376323200000002</v>
      </c>
      <c r="BM132" s="8">
        <v>86.8109137</v>
      </c>
      <c r="BN132" s="8" t="s">
        <v>169</v>
      </c>
      <c r="BO132" s="8" t="s">
        <v>169</v>
      </c>
    </row>
    <row r="133" spans="3:67" x14ac:dyDescent="0.25">
      <c r="C133" s="43"/>
      <c r="X133" s="43"/>
      <c r="Z133" s="43"/>
      <c r="AS133" s="32" t="s">
        <v>135</v>
      </c>
      <c r="AT133" s="38">
        <v>1</v>
      </c>
      <c r="AU133" s="43" t="s">
        <v>256</v>
      </c>
      <c r="AV133" s="38">
        <v>3</v>
      </c>
      <c r="AW133" s="43" t="s">
        <v>15935</v>
      </c>
      <c r="AX133" s="38">
        <v>3</v>
      </c>
      <c r="AY133" s="43" t="s">
        <v>6482</v>
      </c>
      <c r="AZ133" s="1" t="s">
        <v>5</v>
      </c>
      <c r="BA133" s="9">
        <v>3.211E-2</v>
      </c>
      <c r="BB133" s="9">
        <v>3.56E-2</v>
      </c>
      <c r="BC133" s="9">
        <v>4.1090000000000002E-2</v>
      </c>
      <c r="BE133" s="1" t="s">
        <v>16170</v>
      </c>
      <c r="BF133" s="1">
        <v>19</v>
      </c>
      <c r="BG133" s="8">
        <v>0.10868321702322389</v>
      </c>
      <c r="BH133" s="8" t="s">
        <v>169</v>
      </c>
      <c r="BI133" s="8" t="s">
        <v>169</v>
      </c>
      <c r="BJ133" s="8">
        <v>35.192328199999999</v>
      </c>
      <c r="BK133" s="8">
        <v>37.46875</v>
      </c>
      <c r="BL133" s="8">
        <v>41.087942400000003</v>
      </c>
      <c r="BM133" s="8">
        <v>43.8333333</v>
      </c>
      <c r="BN133" s="8" t="s">
        <v>169</v>
      </c>
      <c r="BO133" s="8" t="s">
        <v>169</v>
      </c>
    </row>
    <row r="134" spans="3:67" x14ac:dyDescent="0.25">
      <c r="C134" s="43"/>
      <c r="X134" s="43"/>
      <c r="Z134" s="43"/>
      <c r="AS134" s="32" t="s">
        <v>132</v>
      </c>
      <c r="AT134" s="38">
        <v>0</v>
      </c>
      <c r="AU134" s="43" t="s">
        <v>358</v>
      </c>
      <c r="AV134" s="38">
        <v>4</v>
      </c>
      <c r="AW134" s="43" t="s">
        <v>15926</v>
      </c>
      <c r="AX134" s="38">
        <v>5</v>
      </c>
      <c r="AY134" s="43" t="s">
        <v>6900</v>
      </c>
      <c r="AZ134" s="1" t="s">
        <v>5</v>
      </c>
      <c r="BA134" s="9">
        <v>0.21496999999999999</v>
      </c>
      <c r="BB134" s="9">
        <v>0.2555</v>
      </c>
      <c r="BC134" s="9">
        <v>0.35972999999999999</v>
      </c>
      <c r="BE134" s="1" t="s">
        <v>16171</v>
      </c>
      <c r="BF134" s="1">
        <v>18</v>
      </c>
      <c r="BG134" s="8">
        <v>0.1029630477062121</v>
      </c>
      <c r="BH134" s="8" t="s">
        <v>169</v>
      </c>
      <c r="BI134" s="8" t="s">
        <v>169</v>
      </c>
      <c r="BJ134" s="8">
        <v>40.755747100000001</v>
      </c>
      <c r="BK134" s="8">
        <v>47.9046935</v>
      </c>
      <c r="BL134" s="8">
        <v>70.644789500000002</v>
      </c>
      <c r="BM134" s="8">
        <v>59.374521100000003</v>
      </c>
      <c r="BN134" s="8" t="s">
        <v>169</v>
      </c>
      <c r="BO134" s="8" t="s">
        <v>169</v>
      </c>
    </row>
    <row r="135" spans="3:67" x14ac:dyDescent="0.25">
      <c r="C135" s="43"/>
      <c r="X135" s="43"/>
      <c r="Z135" s="43"/>
      <c r="AS135" s="32" t="s">
        <v>132</v>
      </c>
      <c r="AT135" s="38">
        <v>1</v>
      </c>
      <c r="AU135" s="43" t="s">
        <v>256</v>
      </c>
      <c r="AV135" s="38">
        <v>3</v>
      </c>
      <c r="AW135" s="43" t="s">
        <v>15935</v>
      </c>
      <c r="AX135" s="38">
        <v>4</v>
      </c>
      <c r="AY135" s="43" t="s">
        <v>6507</v>
      </c>
      <c r="AZ135" s="1" t="s">
        <v>5</v>
      </c>
      <c r="BA135" s="9">
        <v>0.11053</v>
      </c>
      <c r="BB135" s="9">
        <v>0.14760999999999999</v>
      </c>
      <c r="BC135" s="9">
        <v>0.23125999999999999</v>
      </c>
      <c r="BE135" s="1" t="s">
        <v>16172</v>
      </c>
      <c r="BF135" s="1">
        <v>18</v>
      </c>
      <c r="BG135" s="8">
        <v>0.1029630477062121</v>
      </c>
      <c r="BH135" s="8" t="s">
        <v>169</v>
      </c>
      <c r="BI135" s="8" t="s">
        <v>169</v>
      </c>
      <c r="BJ135" s="8">
        <v>37.343390800000002</v>
      </c>
      <c r="BK135" s="8">
        <v>38.73659</v>
      </c>
      <c r="BL135" s="8">
        <v>50.447211500000002</v>
      </c>
      <c r="BM135" s="8">
        <v>52.467433</v>
      </c>
      <c r="BN135" s="8" t="s">
        <v>169</v>
      </c>
      <c r="BO135" s="8" t="s">
        <v>169</v>
      </c>
    </row>
    <row r="136" spans="3:67" x14ac:dyDescent="0.25">
      <c r="C136" s="43"/>
      <c r="X136" s="43"/>
      <c r="Z136" s="43"/>
      <c r="AS136" s="32" t="s">
        <v>132</v>
      </c>
      <c r="AT136" s="38">
        <v>4</v>
      </c>
      <c r="AU136" s="43" t="s">
        <v>312</v>
      </c>
      <c r="AV136" s="38">
        <v>3</v>
      </c>
      <c r="AW136" s="43" t="s">
        <v>15935</v>
      </c>
      <c r="AX136" s="38">
        <v>2</v>
      </c>
      <c r="AY136" s="43" t="s">
        <v>6472</v>
      </c>
      <c r="AZ136" s="1" t="s">
        <v>5</v>
      </c>
      <c r="BA136" s="9">
        <v>4.2320000000000003E-2</v>
      </c>
      <c r="BB136" s="9">
        <v>3.6319999999999998E-2</v>
      </c>
      <c r="BC136" s="9">
        <v>3.3799999999999997E-2</v>
      </c>
      <c r="BE136" s="1" t="s">
        <v>16173</v>
      </c>
      <c r="BF136" s="1">
        <v>18</v>
      </c>
      <c r="BG136" s="8">
        <v>0.1029630477062121</v>
      </c>
      <c r="BH136" s="8" t="s">
        <v>169</v>
      </c>
      <c r="BI136" s="8" t="s">
        <v>169</v>
      </c>
      <c r="BJ136" s="8">
        <v>30.171455900000002</v>
      </c>
      <c r="BK136" s="8">
        <v>33.383157500000003</v>
      </c>
      <c r="BL136" s="8">
        <v>35.069566999999999</v>
      </c>
      <c r="BM136" s="8">
        <v>42.352969299999998</v>
      </c>
      <c r="BN136" s="8" t="s">
        <v>169</v>
      </c>
      <c r="BO136" s="8" t="s">
        <v>169</v>
      </c>
    </row>
    <row r="137" spans="3:67" x14ac:dyDescent="0.25">
      <c r="C137" s="43"/>
      <c r="X137" s="43"/>
      <c r="Z137" s="43"/>
      <c r="AS137" s="32" t="s">
        <v>133</v>
      </c>
      <c r="AT137" s="38">
        <v>0</v>
      </c>
      <c r="AU137" s="43" t="s">
        <v>358</v>
      </c>
      <c r="AV137" s="38">
        <v>2</v>
      </c>
      <c r="AW137" s="43" t="s">
        <v>15949</v>
      </c>
      <c r="AX137" s="38">
        <v>4</v>
      </c>
      <c r="AY137" s="43" t="s">
        <v>6507</v>
      </c>
      <c r="AZ137" s="1" t="s">
        <v>5</v>
      </c>
      <c r="BA137" s="9">
        <v>5.1839999999999997E-2</v>
      </c>
      <c r="BB137" s="9">
        <v>5.6779999999999997E-2</v>
      </c>
      <c r="BC137" s="9">
        <v>6.6089999999999996E-2</v>
      </c>
      <c r="BE137" s="1" t="s">
        <v>16174</v>
      </c>
      <c r="BF137" s="1">
        <v>18</v>
      </c>
      <c r="BG137" s="8">
        <v>0.1029630477062121</v>
      </c>
      <c r="BH137" s="8" t="s">
        <v>169</v>
      </c>
      <c r="BI137" s="8" t="s">
        <v>169</v>
      </c>
      <c r="BJ137" s="8">
        <v>36.632183900000001</v>
      </c>
      <c r="BK137" s="8">
        <v>47.9449234</v>
      </c>
      <c r="BL137" s="8">
        <v>48.195247299999998</v>
      </c>
      <c r="BM137" s="8">
        <v>50.720407299999998</v>
      </c>
      <c r="BN137" s="8" t="s">
        <v>169</v>
      </c>
      <c r="BO137" s="8" t="s">
        <v>169</v>
      </c>
    </row>
    <row r="138" spans="3:67" x14ac:dyDescent="0.25">
      <c r="C138" s="43"/>
      <c r="X138" s="43"/>
      <c r="Z138" s="43"/>
      <c r="AS138" s="32" t="s">
        <v>133</v>
      </c>
      <c r="AT138" s="38">
        <v>0</v>
      </c>
      <c r="AU138" s="43" t="s">
        <v>358</v>
      </c>
      <c r="AV138" s="38">
        <v>3</v>
      </c>
      <c r="AW138" s="43" t="s">
        <v>15935</v>
      </c>
      <c r="AX138" s="38">
        <v>5</v>
      </c>
      <c r="AY138" s="43" t="s">
        <v>6900</v>
      </c>
      <c r="AZ138" s="1" t="s">
        <v>5</v>
      </c>
      <c r="BA138" s="9">
        <v>0.13836000000000001</v>
      </c>
      <c r="BB138" s="9">
        <v>0.29339999999999999</v>
      </c>
      <c r="BC138" s="9">
        <v>1.54688</v>
      </c>
      <c r="BE138" s="1" t="s">
        <v>16175</v>
      </c>
      <c r="BF138" s="1">
        <v>18</v>
      </c>
      <c r="BG138" s="8">
        <v>0.1029630477062121</v>
      </c>
      <c r="BH138" s="8" t="s">
        <v>169</v>
      </c>
      <c r="BI138" s="8" t="s">
        <v>169</v>
      </c>
      <c r="BJ138" s="8">
        <v>42.373842600000003</v>
      </c>
      <c r="BK138" s="8">
        <v>55.370210700000001</v>
      </c>
      <c r="BL138" s="8">
        <v>64.289806900000002</v>
      </c>
      <c r="BM138" s="8">
        <v>68.418466800000004</v>
      </c>
      <c r="BN138" s="8" t="s">
        <v>169</v>
      </c>
      <c r="BO138" s="8" t="s">
        <v>169</v>
      </c>
    </row>
    <row r="139" spans="3:67" x14ac:dyDescent="0.25">
      <c r="C139" s="43"/>
      <c r="X139" s="43"/>
      <c r="Z139" s="43"/>
      <c r="AS139" s="32" t="s">
        <v>135</v>
      </c>
      <c r="AT139" s="38">
        <v>0</v>
      </c>
      <c r="AU139" s="43" t="s">
        <v>358</v>
      </c>
      <c r="AV139" s="38">
        <v>2</v>
      </c>
      <c r="AW139" s="43" t="s">
        <v>15949</v>
      </c>
      <c r="AX139" s="38">
        <v>3</v>
      </c>
      <c r="AY139" s="43" t="s">
        <v>6482</v>
      </c>
      <c r="AZ139" s="1" t="s">
        <v>5</v>
      </c>
      <c r="BA139" s="9">
        <v>5.5660000000000001E-2</v>
      </c>
      <c r="BB139" s="9">
        <v>6.5420000000000006E-2</v>
      </c>
      <c r="BC139" s="9">
        <v>9.1560000000000002E-2</v>
      </c>
      <c r="BE139" s="1" t="s">
        <v>16176</v>
      </c>
      <c r="BF139" s="1">
        <v>18</v>
      </c>
      <c r="BG139" s="8">
        <v>0.1029630477062121</v>
      </c>
      <c r="BH139" s="8" t="s">
        <v>169</v>
      </c>
      <c r="BI139" s="8" t="s">
        <v>169</v>
      </c>
      <c r="BJ139" s="8">
        <v>54.405172399999998</v>
      </c>
      <c r="BK139" s="8">
        <v>57.4243697</v>
      </c>
      <c r="BL139" s="8">
        <v>66.899160899999998</v>
      </c>
      <c r="BM139" s="8">
        <v>80.817307700000001</v>
      </c>
      <c r="BN139" s="8" t="s">
        <v>169</v>
      </c>
      <c r="BO139" s="8" t="s">
        <v>169</v>
      </c>
    </row>
    <row r="140" spans="3:67" x14ac:dyDescent="0.25">
      <c r="C140" s="43"/>
      <c r="X140" s="43"/>
      <c r="Z140" s="43"/>
      <c r="AS140" s="32" t="s">
        <v>135</v>
      </c>
      <c r="AT140" s="38">
        <v>1</v>
      </c>
      <c r="AU140" s="43" t="s">
        <v>256</v>
      </c>
      <c r="AV140" s="38">
        <v>4</v>
      </c>
      <c r="AW140" s="43" t="s">
        <v>15926</v>
      </c>
      <c r="AX140" s="38">
        <v>4</v>
      </c>
      <c r="AY140" s="43" t="s">
        <v>6507</v>
      </c>
      <c r="AZ140" s="1" t="s">
        <v>5</v>
      </c>
      <c r="BA140" s="9">
        <v>0.10134</v>
      </c>
      <c r="BB140" s="9">
        <v>0.12238</v>
      </c>
      <c r="BC140" s="9">
        <v>0.16657</v>
      </c>
      <c r="BE140" s="1" t="s">
        <v>16177</v>
      </c>
      <c r="BF140" s="1">
        <v>18</v>
      </c>
      <c r="BG140" s="8">
        <v>0.1029630477062121</v>
      </c>
      <c r="BH140" s="8" t="s">
        <v>169</v>
      </c>
      <c r="BI140" s="8" t="s">
        <v>169</v>
      </c>
      <c r="BJ140" s="8">
        <v>43.962164799999996</v>
      </c>
      <c r="BK140" s="8">
        <v>54.135536399999999</v>
      </c>
      <c r="BL140" s="8">
        <v>61.426625899999998</v>
      </c>
      <c r="BM140" s="8">
        <v>60.7945402</v>
      </c>
      <c r="BN140" s="8" t="s">
        <v>169</v>
      </c>
      <c r="BO140" s="8" t="s">
        <v>169</v>
      </c>
    </row>
    <row r="141" spans="3:67" x14ac:dyDescent="0.25">
      <c r="C141" s="43"/>
      <c r="X141" s="43"/>
      <c r="Z141" s="43"/>
      <c r="AS141" s="32" t="s">
        <v>132</v>
      </c>
      <c r="AT141" s="38">
        <v>3</v>
      </c>
      <c r="AU141" s="43" t="s">
        <v>285</v>
      </c>
      <c r="AV141" s="38">
        <v>3</v>
      </c>
      <c r="AW141" s="43" t="s">
        <v>15935</v>
      </c>
      <c r="AX141" s="38">
        <v>3</v>
      </c>
      <c r="AY141" s="43" t="s">
        <v>6482</v>
      </c>
      <c r="AZ141" s="1" t="s">
        <v>5</v>
      </c>
      <c r="BA141" s="9">
        <v>7.7979999999999994E-2</v>
      </c>
      <c r="BB141" s="9">
        <v>7.7179999999999999E-2</v>
      </c>
      <c r="BC141" s="9">
        <v>8.1210000000000004E-2</v>
      </c>
      <c r="BE141" s="1" t="s">
        <v>16178</v>
      </c>
      <c r="BF141" s="1">
        <v>17</v>
      </c>
      <c r="BG141" s="8">
        <v>9.7242878389200316E-2</v>
      </c>
      <c r="BH141" s="8" t="s">
        <v>169</v>
      </c>
      <c r="BI141" s="8" t="s">
        <v>169</v>
      </c>
      <c r="BJ141" s="8">
        <v>21.263594300000001</v>
      </c>
      <c r="BK141" s="8">
        <v>30.932950200000001</v>
      </c>
      <c r="BL141" s="8">
        <v>32.987933400000003</v>
      </c>
      <c r="BM141" s="8">
        <v>43.060344800000003</v>
      </c>
      <c r="BN141" s="8" t="s">
        <v>169</v>
      </c>
      <c r="BO141" s="8" t="s">
        <v>169</v>
      </c>
    </row>
    <row r="142" spans="3:67" x14ac:dyDescent="0.25">
      <c r="C142" s="43"/>
      <c r="X142" s="43"/>
      <c r="Z142" s="43"/>
      <c r="AS142" s="32" t="s">
        <v>132</v>
      </c>
      <c r="AT142" s="38">
        <v>5</v>
      </c>
      <c r="AU142" s="43" t="s">
        <v>289</v>
      </c>
      <c r="AV142" s="38">
        <v>2</v>
      </c>
      <c r="AW142" s="43" t="s">
        <v>15949</v>
      </c>
      <c r="AX142" s="38">
        <v>2</v>
      </c>
      <c r="AY142" s="43" t="s">
        <v>6472</v>
      </c>
      <c r="AZ142" s="1" t="s">
        <v>5</v>
      </c>
      <c r="BA142" s="9">
        <v>3.3750000000000002E-2</v>
      </c>
      <c r="BB142" s="9">
        <v>2.9739999999999999E-2</v>
      </c>
      <c r="BC142" s="9">
        <v>2.7449999999999999E-2</v>
      </c>
      <c r="BE142" s="1" t="s">
        <v>16179</v>
      </c>
      <c r="BF142" s="1">
        <v>17</v>
      </c>
      <c r="BG142" s="8">
        <v>9.7242878389200316E-2</v>
      </c>
      <c r="BH142" s="8" t="s">
        <v>169</v>
      </c>
      <c r="BI142" s="8" t="s">
        <v>169</v>
      </c>
      <c r="BJ142" s="8">
        <v>30.172413800000001</v>
      </c>
      <c r="BK142" s="8">
        <v>39.128352499999998</v>
      </c>
      <c r="BL142" s="8">
        <v>38.746183299999998</v>
      </c>
      <c r="BM142" s="8">
        <v>46.574712599999998</v>
      </c>
      <c r="BN142" s="8" t="s">
        <v>169</v>
      </c>
      <c r="BO142" s="8" t="s">
        <v>169</v>
      </c>
    </row>
    <row r="143" spans="3:67" x14ac:dyDescent="0.25">
      <c r="C143" s="43"/>
      <c r="X143" s="43"/>
      <c r="Z143" s="43"/>
      <c r="AS143" s="32" t="s">
        <v>133</v>
      </c>
      <c r="AT143" s="38">
        <v>2</v>
      </c>
      <c r="AU143" s="43" t="s">
        <v>271</v>
      </c>
      <c r="AV143" s="38">
        <v>4</v>
      </c>
      <c r="AW143" s="43" t="s">
        <v>15926</v>
      </c>
      <c r="AX143" s="38">
        <v>3</v>
      </c>
      <c r="AY143" s="43" t="s">
        <v>6482</v>
      </c>
      <c r="AZ143" s="1" t="s">
        <v>5</v>
      </c>
      <c r="BA143" s="9">
        <v>0.41881000000000002</v>
      </c>
      <c r="BB143" s="9">
        <v>0.46150000000000002</v>
      </c>
      <c r="BC143" s="9">
        <v>0.63897999999999999</v>
      </c>
      <c r="BE143" s="1" t="s">
        <v>16180</v>
      </c>
      <c r="BF143" s="1">
        <v>17</v>
      </c>
      <c r="BG143" s="8">
        <v>9.7242878389200316E-2</v>
      </c>
      <c r="BH143" s="8" t="s">
        <v>169</v>
      </c>
      <c r="BI143" s="8" t="s">
        <v>169</v>
      </c>
      <c r="BJ143" s="8">
        <v>40.724616900000001</v>
      </c>
      <c r="BK143" s="8">
        <v>54.5239464</v>
      </c>
      <c r="BL143" s="8">
        <v>105.0162804</v>
      </c>
      <c r="BM143" s="8">
        <v>84.180555600000005</v>
      </c>
      <c r="BN143" s="8" t="s">
        <v>169</v>
      </c>
      <c r="BO143" s="8" t="s">
        <v>169</v>
      </c>
    </row>
    <row r="144" spans="3:67" x14ac:dyDescent="0.25">
      <c r="C144" s="43"/>
      <c r="X144" s="43"/>
      <c r="Z144" s="43"/>
      <c r="AS144" s="32" t="s">
        <v>135</v>
      </c>
      <c r="AT144" s="38">
        <v>0</v>
      </c>
      <c r="AU144" s="43" t="s">
        <v>358</v>
      </c>
      <c r="AV144" s="38">
        <v>3</v>
      </c>
      <c r="AW144" s="43" t="s">
        <v>15935</v>
      </c>
      <c r="AX144" s="38">
        <v>5</v>
      </c>
      <c r="AY144" s="43" t="s">
        <v>6900</v>
      </c>
      <c r="AZ144" s="1" t="s">
        <v>5</v>
      </c>
      <c r="BA144" s="9">
        <v>9.5949999999999994E-2</v>
      </c>
      <c r="BB144" s="9">
        <v>0.11745</v>
      </c>
      <c r="BC144" s="9">
        <v>0.21390000000000001</v>
      </c>
      <c r="BE144" s="1" t="s">
        <v>16181</v>
      </c>
      <c r="BF144" s="1">
        <v>17</v>
      </c>
      <c r="BG144" s="8">
        <v>9.7242878389200316E-2</v>
      </c>
      <c r="BH144" s="8" t="s">
        <v>169</v>
      </c>
      <c r="BI144" s="8" t="s">
        <v>169</v>
      </c>
      <c r="BJ144" s="8">
        <v>44.7260536</v>
      </c>
      <c r="BK144" s="8">
        <v>62.121093799999997</v>
      </c>
      <c r="BL144" s="8">
        <v>70.473362300000005</v>
      </c>
      <c r="BM144" s="8">
        <v>85.086206899999993</v>
      </c>
      <c r="BN144" s="8" t="s">
        <v>169</v>
      </c>
      <c r="BO144" s="8" t="s">
        <v>169</v>
      </c>
    </row>
    <row r="145" spans="3:67" x14ac:dyDescent="0.25">
      <c r="C145" s="43"/>
      <c r="X145" s="43"/>
      <c r="Z145" s="43"/>
      <c r="AS145" s="32" t="s">
        <v>132</v>
      </c>
      <c r="AT145" s="38">
        <v>0</v>
      </c>
      <c r="AU145" s="43" t="s">
        <v>358</v>
      </c>
      <c r="AV145" s="38">
        <v>2</v>
      </c>
      <c r="AW145" s="43" t="s">
        <v>15949</v>
      </c>
      <c r="AX145" s="38">
        <v>4</v>
      </c>
      <c r="AY145" s="43" t="s">
        <v>6507</v>
      </c>
      <c r="AZ145" s="1" t="s">
        <v>5</v>
      </c>
      <c r="BA145" s="9">
        <v>8.0680000000000002E-2</v>
      </c>
      <c r="BB145" s="9">
        <v>9.5229999999999995E-2</v>
      </c>
      <c r="BC145" s="9">
        <v>0.12545999999999999</v>
      </c>
      <c r="BE145" s="1" t="s">
        <v>16182</v>
      </c>
      <c r="BF145" s="1">
        <v>16</v>
      </c>
      <c r="BG145" s="8">
        <v>9.1522709072188541E-2</v>
      </c>
      <c r="BH145" s="8" t="s">
        <v>169</v>
      </c>
      <c r="BI145" s="8" t="s">
        <v>169</v>
      </c>
      <c r="BJ145" s="8">
        <v>41.041187700000002</v>
      </c>
      <c r="BK145" s="8">
        <v>52.352564100000002</v>
      </c>
      <c r="BL145" s="8">
        <v>60.263701400000002</v>
      </c>
      <c r="BM145" s="8">
        <v>61.739942499999998</v>
      </c>
      <c r="BN145" s="8" t="s">
        <v>169</v>
      </c>
      <c r="BO145" s="8" t="s">
        <v>169</v>
      </c>
    </row>
    <row r="146" spans="3:67" x14ac:dyDescent="0.25">
      <c r="C146" s="43"/>
      <c r="X146" s="43"/>
      <c r="Z146" s="43"/>
      <c r="AS146" s="32" t="s">
        <v>132</v>
      </c>
      <c r="AT146" s="38">
        <v>1</v>
      </c>
      <c r="AU146" s="43" t="s">
        <v>256</v>
      </c>
      <c r="AV146" s="38">
        <v>3</v>
      </c>
      <c r="AW146" s="43" t="s">
        <v>15935</v>
      </c>
      <c r="AX146" s="38">
        <v>3</v>
      </c>
      <c r="AY146" s="43" t="s">
        <v>6482</v>
      </c>
      <c r="AZ146" s="1" t="s">
        <v>5</v>
      </c>
      <c r="BA146" s="9">
        <v>0.11566</v>
      </c>
      <c r="BB146" s="9">
        <v>0.13308</v>
      </c>
      <c r="BC146" s="9">
        <v>0.17627000000000001</v>
      </c>
      <c r="BE146" s="1" t="s">
        <v>16183</v>
      </c>
      <c r="BF146" s="1">
        <v>16</v>
      </c>
      <c r="BG146" s="8">
        <v>9.1522709072188541E-2</v>
      </c>
      <c r="BH146" s="8" t="s">
        <v>169</v>
      </c>
      <c r="BI146" s="8" t="s">
        <v>169</v>
      </c>
      <c r="BJ146" s="8">
        <v>40.801525599999998</v>
      </c>
      <c r="BK146" s="8">
        <v>42.079901999999997</v>
      </c>
      <c r="BL146" s="8">
        <v>51.989999099999999</v>
      </c>
      <c r="BM146" s="8">
        <v>51.820881200000002</v>
      </c>
      <c r="BN146" s="8" t="s">
        <v>169</v>
      </c>
      <c r="BO146" s="8" t="s">
        <v>169</v>
      </c>
    </row>
    <row r="147" spans="3:67" x14ac:dyDescent="0.25">
      <c r="C147" s="43"/>
      <c r="X147" s="43"/>
      <c r="Z147" s="43"/>
      <c r="AS147" s="32" t="s">
        <v>132</v>
      </c>
      <c r="AT147" s="38">
        <v>3</v>
      </c>
      <c r="AU147" s="43" t="s">
        <v>285</v>
      </c>
      <c r="AV147" s="38">
        <v>2</v>
      </c>
      <c r="AW147" s="43" t="s">
        <v>15949</v>
      </c>
      <c r="AX147" s="38">
        <v>4</v>
      </c>
      <c r="AY147" s="43" t="s">
        <v>6507</v>
      </c>
      <c r="AZ147" s="1" t="s">
        <v>5</v>
      </c>
      <c r="BA147" s="9">
        <v>5.8869999999999999E-2</v>
      </c>
      <c r="BB147" s="9">
        <v>5.5550000000000002E-2</v>
      </c>
      <c r="BC147" s="9">
        <v>5.4640000000000001E-2</v>
      </c>
      <c r="BE147" s="1" t="s">
        <v>16184</v>
      </c>
      <c r="BF147" s="1">
        <v>16</v>
      </c>
      <c r="BG147" s="8">
        <v>9.1522709072188541E-2</v>
      </c>
      <c r="BH147" s="8" t="s">
        <v>169</v>
      </c>
      <c r="BI147" s="8" t="s">
        <v>169</v>
      </c>
      <c r="BJ147" s="8">
        <v>26.2686782</v>
      </c>
      <c r="BK147" s="8">
        <v>39.230901099999997</v>
      </c>
      <c r="BL147" s="8">
        <v>37.815725299999997</v>
      </c>
      <c r="BM147" s="8">
        <v>50.2087851</v>
      </c>
      <c r="BN147" s="8" t="s">
        <v>169</v>
      </c>
      <c r="BO147" s="8" t="s">
        <v>169</v>
      </c>
    </row>
    <row r="148" spans="3:67" x14ac:dyDescent="0.25">
      <c r="C148" s="43"/>
      <c r="X148" s="43"/>
      <c r="Z148" s="43"/>
      <c r="AS148" s="32" t="s">
        <v>132</v>
      </c>
      <c r="AT148" s="38">
        <v>4</v>
      </c>
      <c r="AU148" s="43" t="s">
        <v>312</v>
      </c>
      <c r="AV148" s="38">
        <v>2</v>
      </c>
      <c r="AW148" s="43" t="s">
        <v>15949</v>
      </c>
      <c r="AX148" s="38">
        <v>3</v>
      </c>
      <c r="AY148" s="43" t="s">
        <v>6482</v>
      </c>
      <c r="AZ148" s="1" t="s">
        <v>5</v>
      </c>
      <c r="BA148" s="9">
        <v>6.8449999999999997E-2</v>
      </c>
      <c r="BB148" s="9">
        <v>5.4379999999999998E-2</v>
      </c>
      <c r="BC148" s="9">
        <v>4.9709999999999997E-2</v>
      </c>
      <c r="BE148" s="1" t="s">
        <v>16185</v>
      </c>
      <c r="BF148" s="1">
        <v>16</v>
      </c>
      <c r="BG148" s="8">
        <v>9.1522709072188541E-2</v>
      </c>
      <c r="BH148" s="8" t="s">
        <v>169</v>
      </c>
      <c r="BI148" s="8" t="s">
        <v>169</v>
      </c>
      <c r="BJ148" s="8">
        <v>33.7068966</v>
      </c>
      <c r="BK148" s="8">
        <v>38.311302699999999</v>
      </c>
      <c r="BL148" s="8">
        <v>37.473171600000001</v>
      </c>
      <c r="BM148" s="8">
        <v>44.163314200000002</v>
      </c>
      <c r="BN148" s="8" t="s">
        <v>169</v>
      </c>
      <c r="BO148" s="8" t="s">
        <v>169</v>
      </c>
    </row>
    <row r="149" spans="3:67" x14ac:dyDescent="0.25">
      <c r="C149" s="43"/>
      <c r="X149" s="43"/>
      <c r="Z149" s="43"/>
      <c r="AS149" s="32" t="s">
        <v>132</v>
      </c>
      <c r="AT149" s="38">
        <v>4</v>
      </c>
      <c r="AU149" s="43" t="s">
        <v>312</v>
      </c>
      <c r="AV149" s="38">
        <v>2</v>
      </c>
      <c r="AW149" s="43" t="s">
        <v>15949</v>
      </c>
      <c r="AX149" s="38">
        <v>5</v>
      </c>
      <c r="AY149" s="43" t="s">
        <v>6900</v>
      </c>
      <c r="AZ149" s="1" t="s">
        <v>5</v>
      </c>
      <c r="BA149" s="9">
        <v>1.737E-2</v>
      </c>
      <c r="BB149" s="9">
        <v>1.609E-2</v>
      </c>
      <c r="BC149" s="9">
        <v>1.5219999999999999E-2</v>
      </c>
      <c r="BE149" s="1" t="s">
        <v>16186</v>
      </c>
      <c r="BF149" s="1">
        <v>16</v>
      </c>
      <c r="BG149" s="8">
        <v>9.1522709072188541E-2</v>
      </c>
      <c r="BH149" s="8" t="s">
        <v>169</v>
      </c>
      <c r="BI149" s="8" t="s">
        <v>169</v>
      </c>
      <c r="BJ149" s="8">
        <v>39.603448299999997</v>
      </c>
      <c r="BK149" s="8">
        <v>40.932471300000003</v>
      </c>
      <c r="BL149" s="8">
        <v>41.220612799999998</v>
      </c>
      <c r="BM149" s="8">
        <v>46.605842899999999</v>
      </c>
      <c r="BN149" s="8" t="s">
        <v>169</v>
      </c>
      <c r="BO149" s="8" t="s">
        <v>169</v>
      </c>
    </row>
    <row r="150" spans="3:67" x14ac:dyDescent="0.25">
      <c r="C150" s="43"/>
      <c r="X150" s="43"/>
      <c r="Z150" s="43"/>
      <c r="AS150" s="32" t="s">
        <v>133</v>
      </c>
      <c r="AT150" s="38">
        <v>2</v>
      </c>
      <c r="AU150" s="43" t="s">
        <v>271</v>
      </c>
      <c r="AV150" s="38">
        <v>3</v>
      </c>
      <c r="AW150" s="43" t="s">
        <v>15935</v>
      </c>
      <c r="AX150" s="38">
        <v>3</v>
      </c>
      <c r="AY150" s="43" t="s">
        <v>6482</v>
      </c>
      <c r="AZ150" s="1" t="s">
        <v>5</v>
      </c>
      <c r="BA150" s="9">
        <v>4.5069999999999999E-2</v>
      </c>
      <c r="BB150" s="9">
        <v>4.7919999999999997E-2</v>
      </c>
      <c r="BC150" s="9">
        <v>5.3310000000000003E-2</v>
      </c>
      <c r="BE150" s="1" t="s">
        <v>16187</v>
      </c>
      <c r="BF150" s="1">
        <v>16</v>
      </c>
      <c r="BG150" s="8">
        <v>9.1522709072188541E-2</v>
      </c>
      <c r="BH150" s="8" t="s">
        <v>169</v>
      </c>
      <c r="BI150" s="8" t="s">
        <v>169</v>
      </c>
      <c r="BJ150" s="8">
        <v>45.325670500000001</v>
      </c>
      <c r="BK150" s="8">
        <v>52.571520599999999</v>
      </c>
      <c r="BL150" s="8">
        <v>55.647739799999997</v>
      </c>
      <c r="BM150" s="8">
        <v>60.791187700000002</v>
      </c>
      <c r="BN150" s="8" t="s">
        <v>169</v>
      </c>
      <c r="BO150" s="8" t="s">
        <v>169</v>
      </c>
    </row>
    <row r="151" spans="3:67" x14ac:dyDescent="0.25">
      <c r="C151" s="43"/>
      <c r="X151" s="43"/>
      <c r="Z151" s="43"/>
      <c r="AS151" s="32" t="s">
        <v>133</v>
      </c>
      <c r="AT151" s="38">
        <v>4</v>
      </c>
      <c r="AU151" s="43" t="s">
        <v>312</v>
      </c>
      <c r="AV151" s="38">
        <v>1</v>
      </c>
      <c r="AW151" s="43" t="s">
        <v>15953</v>
      </c>
      <c r="AX151" s="38">
        <v>3</v>
      </c>
      <c r="AY151" s="43" t="s">
        <v>6482</v>
      </c>
      <c r="AZ151" s="1" t="s">
        <v>5</v>
      </c>
      <c r="BA151" s="9">
        <v>0.10249</v>
      </c>
      <c r="BB151" s="9">
        <v>0.10682</v>
      </c>
      <c r="BC151" s="9">
        <v>0.12309</v>
      </c>
      <c r="BE151" s="1" t="s">
        <v>16188</v>
      </c>
      <c r="BF151" s="1">
        <v>16</v>
      </c>
      <c r="BG151" s="8">
        <v>9.1522709072188541E-2</v>
      </c>
      <c r="BH151" s="8" t="s">
        <v>169</v>
      </c>
      <c r="BI151" s="8" t="s">
        <v>169</v>
      </c>
      <c r="BJ151" s="8">
        <v>24.764367799999999</v>
      </c>
      <c r="BK151" s="8">
        <v>38.253073800000003</v>
      </c>
      <c r="BL151" s="8">
        <v>40.4507853</v>
      </c>
      <c r="BM151" s="8">
        <v>46.5522031</v>
      </c>
      <c r="BN151" s="8" t="s">
        <v>169</v>
      </c>
      <c r="BO151" s="8" t="s">
        <v>169</v>
      </c>
    </row>
    <row r="152" spans="3:67" x14ac:dyDescent="0.25">
      <c r="C152" s="43"/>
      <c r="X152" s="43"/>
      <c r="Z152" s="43"/>
      <c r="AS152" s="32" t="s">
        <v>134</v>
      </c>
      <c r="AT152" s="38">
        <v>1</v>
      </c>
      <c r="AU152" s="43" t="s">
        <v>256</v>
      </c>
      <c r="AV152" s="38">
        <v>4</v>
      </c>
      <c r="AW152" s="43" t="s">
        <v>15926</v>
      </c>
      <c r="AX152" s="38">
        <v>4</v>
      </c>
      <c r="AY152" s="43" t="s">
        <v>6507</v>
      </c>
      <c r="AZ152" s="1" t="s">
        <v>5</v>
      </c>
      <c r="BA152" s="9">
        <v>0.27545999999999998</v>
      </c>
      <c r="BB152" s="9">
        <v>0.40386</v>
      </c>
      <c r="BC152" s="9">
        <v>0.81974000000000002</v>
      </c>
      <c r="BE152" s="1" t="s">
        <v>16189</v>
      </c>
      <c r="BF152" s="1">
        <v>16</v>
      </c>
      <c r="BG152" s="8">
        <v>9.1522709072188541E-2</v>
      </c>
      <c r="BH152" s="8" t="s">
        <v>169</v>
      </c>
      <c r="BI152" s="8" t="s">
        <v>169</v>
      </c>
      <c r="BJ152" s="8">
        <v>44.115437200000002</v>
      </c>
      <c r="BK152" s="8">
        <v>56.135057500000002</v>
      </c>
      <c r="BL152" s="8">
        <v>80.5153502</v>
      </c>
      <c r="BM152" s="8">
        <v>71.950191599999997</v>
      </c>
      <c r="BN152" s="8" t="s">
        <v>169</v>
      </c>
      <c r="BO152" s="8" t="s">
        <v>169</v>
      </c>
    </row>
    <row r="153" spans="3:67" x14ac:dyDescent="0.25">
      <c r="C153" s="43"/>
      <c r="X153" s="43"/>
      <c r="Z153" s="43"/>
      <c r="AS153" s="32" t="s">
        <v>132</v>
      </c>
      <c r="AT153" s="38">
        <v>0</v>
      </c>
      <c r="AU153" s="43" t="s">
        <v>358</v>
      </c>
      <c r="AV153" s="38">
        <v>1</v>
      </c>
      <c r="AW153" s="43" t="s">
        <v>15953</v>
      </c>
      <c r="AX153" s="38">
        <v>3</v>
      </c>
      <c r="AY153" s="43" t="s">
        <v>6482</v>
      </c>
      <c r="AZ153" s="1" t="s">
        <v>5</v>
      </c>
      <c r="BA153" s="9">
        <v>0.1227</v>
      </c>
      <c r="BB153" s="9">
        <v>0.11516999999999999</v>
      </c>
      <c r="BC153" s="9">
        <v>0.12413</v>
      </c>
      <c r="BE153" s="1" t="s">
        <v>16190</v>
      </c>
      <c r="BF153" s="1">
        <v>15</v>
      </c>
      <c r="BG153" s="8">
        <v>8.5802539755176752E-2</v>
      </c>
      <c r="BH153" s="8" t="s">
        <v>169</v>
      </c>
      <c r="BI153" s="8" t="s">
        <v>169</v>
      </c>
      <c r="BJ153" s="8">
        <v>19.853991600000001</v>
      </c>
      <c r="BK153" s="8">
        <v>25.3869048</v>
      </c>
      <c r="BL153" s="8">
        <v>30.7164991</v>
      </c>
      <c r="BM153" s="8">
        <v>42.112259399999999</v>
      </c>
      <c r="BN153" s="8" t="s">
        <v>169</v>
      </c>
      <c r="BO153" s="8" t="s">
        <v>169</v>
      </c>
    </row>
    <row r="154" spans="3:67" x14ac:dyDescent="0.25">
      <c r="C154" s="43"/>
      <c r="X154" s="43"/>
      <c r="Z154" s="43"/>
      <c r="AS154" s="32" t="s">
        <v>132</v>
      </c>
      <c r="AT154" s="38">
        <v>0</v>
      </c>
      <c r="AU154" s="43" t="s">
        <v>358</v>
      </c>
      <c r="AV154" s="38">
        <v>3</v>
      </c>
      <c r="AW154" s="43" t="s">
        <v>15935</v>
      </c>
      <c r="AX154" s="38">
        <v>3</v>
      </c>
      <c r="AY154" s="43" t="s">
        <v>6482</v>
      </c>
      <c r="AZ154" s="1" t="s">
        <v>5</v>
      </c>
      <c r="BA154" s="9">
        <v>0.18801000000000001</v>
      </c>
      <c r="BB154" s="9">
        <v>0.19624</v>
      </c>
      <c r="BC154" s="9">
        <v>0.23388</v>
      </c>
      <c r="BE154" s="1" t="s">
        <v>16191</v>
      </c>
      <c r="BF154" s="1">
        <v>15</v>
      </c>
      <c r="BG154" s="8">
        <v>8.5802539755176752E-2</v>
      </c>
      <c r="BH154" s="8" t="s">
        <v>169</v>
      </c>
      <c r="BI154" s="8" t="s">
        <v>169</v>
      </c>
      <c r="BJ154" s="8">
        <v>40.8660256</v>
      </c>
      <c r="BK154" s="8">
        <v>49.117760599999997</v>
      </c>
      <c r="BL154" s="8">
        <v>72.690155399999995</v>
      </c>
      <c r="BM154" s="8">
        <v>89.402298900000005</v>
      </c>
      <c r="BN154" s="8" t="s">
        <v>169</v>
      </c>
      <c r="BO154" s="8" t="s">
        <v>169</v>
      </c>
    </row>
    <row r="155" spans="3:67" x14ac:dyDescent="0.25">
      <c r="C155" s="43"/>
      <c r="X155" s="43"/>
      <c r="Z155" s="43"/>
      <c r="AS155" s="32" t="s">
        <v>132</v>
      </c>
      <c r="AT155" s="38">
        <v>1</v>
      </c>
      <c r="AU155" s="43" t="s">
        <v>256</v>
      </c>
      <c r="AV155" s="38">
        <v>1</v>
      </c>
      <c r="AW155" s="43" t="s">
        <v>15953</v>
      </c>
      <c r="AX155" s="38">
        <v>2</v>
      </c>
      <c r="AY155" s="43" t="s">
        <v>6472</v>
      </c>
      <c r="AZ155" s="1" t="s">
        <v>5</v>
      </c>
      <c r="BA155" s="9">
        <v>8.7760000000000005E-2</v>
      </c>
      <c r="BB155" s="9">
        <v>7.7399999999999997E-2</v>
      </c>
      <c r="BC155" s="9">
        <v>7.4450000000000002E-2</v>
      </c>
      <c r="BE155" s="1" t="s">
        <v>16192</v>
      </c>
      <c r="BF155" s="1">
        <v>15</v>
      </c>
      <c r="BG155" s="8">
        <v>8.5802539755176752E-2</v>
      </c>
      <c r="BH155" s="8" t="s">
        <v>169</v>
      </c>
      <c r="BI155" s="8" t="s">
        <v>169</v>
      </c>
      <c r="BJ155" s="8">
        <v>10.2675781</v>
      </c>
      <c r="BK155" s="8">
        <v>20.3210607</v>
      </c>
      <c r="BL155" s="8">
        <v>18.797243300000002</v>
      </c>
      <c r="BM155" s="8">
        <v>21.886581100000001</v>
      </c>
      <c r="BN155" s="8" t="s">
        <v>169</v>
      </c>
      <c r="BO155" s="8" t="s">
        <v>169</v>
      </c>
    </row>
    <row r="156" spans="3:67" x14ac:dyDescent="0.25">
      <c r="AS156" s="32" t="s">
        <v>132</v>
      </c>
      <c r="AT156" s="38">
        <v>2</v>
      </c>
      <c r="AU156" s="39" t="s">
        <v>271</v>
      </c>
      <c r="AV156" s="38">
        <v>1</v>
      </c>
      <c r="AW156" s="39" t="s">
        <v>15953</v>
      </c>
      <c r="AX156" s="38">
        <v>3</v>
      </c>
      <c r="AY156" s="39" t="s">
        <v>6482</v>
      </c>
      <c r="AZ156" s="1" t="s">
        <v>5</v>
      </c>
      <c r="BA156" s="9">
        <v>0.11711000000000001</v>
      </c>
      <c r="BB156" s="9">
        <v>0.11577</v>
      </c>
      <c r="BC156" s="9">
        <v>0.12203</v>
      </c>
      <c r="BE156" s="1" t="s">
        <v>16193</v>
      </c>
      <c r="BF156" s="1">
        <v>15</v>
      </c>
      <c r="BG156" s="8">
        <v>8.5802539755176752E-2</v>
      </c>
      <c r="BH156" s="8" t="s">
        <v>169</v>
      </c>
      <c r="BI156" s="8" t="s">
        <v>169</v>
      </c>
      <c r="BJ156" s="8">
        <v>10.661781700000001</v>
      </c>
      <c r="BK156" s="8">
        <v>19.874097599999999</v>
      </c>
      <c r="BL156" s="8">
        <v>19.8376813</v>
      </c>
      <c r="BM156" s="8">
        <v>30.287114800000001</v>
      </c>
      <c r="BN156" s="8" t="s">
        <v>169</v>
      </c>
      <c r="BO156" s="8" t="s">
        <v>169</v>
      </c>
    </row>
    <row r="157" spans="3:67" x14ac:dyDescent="0.25">
      <c r="AS157" s="32" t="s">
        <v>132</v>
      </c>
      <c r="AT157" s="38">
        <v>4</v>
      </c>
      <c r="AU157" s="39" t="s">
        <v>312</v>
      </c>
      <c r="AV157" s="38">
        <v>1</v>
      </c>
      <c r="AW157" s="39" t="s">
        <v>15953</v>
      </c>
      <c r="AX157" s="38">
        <v>2</v>
      </c>
      <c r="AY157" s="39" t="s">
        <v>6472</v>
      </c>
      <c r="AZ157" s="1" t="s">
        <v>5</v>
      </c>
      <c r="BA157" s="9">
        <v>8.1949999999999995E-2</v>
      </c>
      <c r="BB157" s="9">
        <v>7.4389999999999998E-2</v>
      </c>
      <c r="BC157" s="9">
        <v>7.2179999999999994E-2</v>
      </c>
      <c r="BE157" s="1" t="s">
        <v>16194</v>
      </c>
      <c r="BF157" s="1">
        <v>15</v>
      </c>
      <c r="BG157" s="8">
        <v>8.5802539755176752E-2</v>
      </c>
      <c r="BH157" s="8" t="s">
        <v>169</v>
      </c>
      <c r="BI157" s="8" t="s">
        <v>169</v>
      </c>
      <c r="BJ157" s="8">
        <v>23.252928600000001</v>
      </c>
      <c r="BK157" s="8">
        <v>27.8618421</v>
      </c>
      <c r="BL157" s="8">
        <v>29.792821799999999</v>
      </c>
      <c r="BM157" s="8">
        <v>37.505872599999996</v>
      </c>
      <c r="BN157" s="8" t="s">
        <v>169</v>
      </c>
      <c r="BO157" s="8" t="s">
        <v>169</v>
      </c>
    </row>
    <row r="158" spans="3:67" x14ac:dyDescent="0.25">
      <c r="AS158" s="32" t="s">
        <v>133</v>
      </c>
      <c r="AT158" s="38">
        <v>0</v>
      </c>
      <c r="AU158" s="39" t="s">
        <v>358</v>
      </c>
      <c r="AV158" s="38">
        <v>2</v>
      </c>
      <c r="AW158" s="39" t="s">
        <v>15949</v>
      </c>
      <c r="AX158" s="38">
        <v>3</v>
      </c>
      <c r="AY158" s="39" t="s">
        <v>6482</v>
      </c>
      <c r="AZ158" s="1" t="s">
        <v>5</v>
      </c>
      <c r="BA158" s="9">
        <v>8.906E-2</v>
      </c>
      <c r="BB158" s="9">
        <v>9.3130000000000004E-2</v>
      </c>
      <c r="BC158" s="9">
        <v>0.13045999999999999</v>
      </c>
      <c r="BE158" s="1" t="s">
        <v>16195</v>
      </c>
      <c r="BF158" s="1">
        <v>15</v>
      </c>
      <c r="BG158" s="8">
        <v>8.5802539755176752E-2</v>
      </c>
      <c r="BH158" s="8" t="s">
        <v>169</v>
      </c>
      <c r="BI158" s="8" t="s">
        <v>169</v>
      </c>
      <c r="BJ158" s="8">
        <v>32.361538500000002</v>
      </c>
      <c r="BK158" s="8">
        <v>42.944901299999998</v>
      </c>
      <c r="BL158" s="8">
        <v>41.031714800000003</v>
      </c>
      <c r="BM158" s="8">
        <v>48.3610039</v>
      </c>
      <c r="BN158" s="8" t="s">
        <v>169</v>
      </c>
      <c r="BO158" s="8" t="s">
        <v>169</v>
      </c>
    </row>
    <row r="159" spans="3:67" x14ac:dyDescent="0.25">
      <c r="AS159" s="32" t="s">
        <v>133</v>
      </c>
      <c r="AT159" s="38">
        <v>3</v>
      </c>
      <c r="AU159" s="39" t="s">
        <v>285</v>
      </c>
      <c r="AV159" s="38">
        <v>1</v>
      </c>
      <c r="AW159" s="39" t="s">
        <v>15953</v>
      </c>
      <c r="AX159" s="38">
        <v>4</v>
      </c>
      <c r="AY159" s="39" t="s">
        <v>6507</v>
      </c>
      <c r="AZ159" s="1" t="s">
        <v>5</v>
      </c>
      <c r="BA159" s="9">
        <v>4.2909999999999997E-2</v>
      </c>
      <c r="BB159" s="9">
        <v>4.104E-2</v>
      </c>
      <c r="BC159" s="9">
        <v>4.1700000000000001E-2</v>
      </c>
      <c r="BE159" s="1" t="s">
        <v>16196</v>
      </c>
      <c r="BF159" s="1">
        <v>15</v>
      </c>
      <c r="BG159" s="8">
        <v>8.5802539755176752E-2</v>
      </c>
      <c r="BH159" s="8" t="s">
        <v>169</v>
      </c>
      <c r="BI159" s="8" t="s">
        <v>169</v>
      </c>
      <c r="BJ159" s="8">
        <v>35.600574700000003</v>
      </c>
      <c r="BK159" s="8">
        <v>38.748084300000002</v>
      </c>
      <c r="BL159" s="8">
        <v>39.685961300000002</v>
      </c>
      <c r="BM159" s="8">
        <v>43.426640900000002</v>
      </c>
      <c r="BN159" s="8" t="s">
        <v>169</v>
      </c>
      <c r="BO159" s="8" t="s">
        <v>169</v>
      </c>
    </row>
    <row r="160" spans="3:67" x14ac:dyDescent="0.25">
      <c r="AS160" s="32" t="s">
        <v>133</v>
      </c>
      <c r="AT160" s="38">
        <v>3</v>
      </c>
      <c r="AU160" s="39" t="s">
        <v>285</v>
      </c>
      <c r="AV160" s="38">
        <v>3</v>
      </c>
      <c r="AW160" s="39" t="s">
        <v>15935</v>
      </c>
      <c r="AX160" s="38">
        <v>3</v>
      </c>
      <c r="AY160" s="39" t="s">
        <v>6482</v>
      </c>
      <c r="AZ160" s="1" t="s">
        <v>5</v>
      </c>
      <c r="BA160" s="9">
        <v>8.3860000000000004E-2</v>
      </c>
      <c r="BB160" s="9">
        <v>7.8310000000000005E-2</v>
      </c>
      <c r="BC160" s="9">
        <v>8.0509999999999998E-2</v>
      </c>
      <c r="BE160" s="1" t="s">
        <v>16197</v>
      </c>
      <c r="BF160" s="1">
        <v>15</v>
      </c>
      <c r="BG160" s="8">
        <v>8.5802539755176752E-2</v>
      </c>
      <c r="BH160" s="8" t="s">
        <v>169</v>
      </c>
      <c r="BI160" s="8" t="s">
        <v>169</v>
      </c>
      <c r="BJ160" s="8">
        <v>33.8681354</v>
      </c>
      <c r="BK160" s="8">
        <v>40.913793099999999</v>
      </c>
      <c r="BL160" s="8">
        <v>41.339691000000002</v>
      </c>
      <c r="BM160" s="8">
        <v>45.489942499999998</v>
      </c>
      <c r="BN160" s="8" t="s">
        <v>169</v>
      </c>
      <c r="BO160" s="8" t="s">
        <v>169</v>
      </c>
    </row>
    <row r="161" spans="45:67" x14ac:dyDescent="0.25">
      <c r="AS161" s="32" t="s">
        <v>134</v>
      </c>
      <c r="AT161" s="38">
        <v>5</v>
      </c>
      <c r="AU161" s="39" t="s">
        <v>289</v>
      </c>
      <c r="AV161" s="38">
        <v>1</v>
      </c>
      <c r="AW161" s="39" t="s">
        <v>15953</v>
      </c>
      <c r="AX161" s="38">
        <v>4</v>
      </c>
      <c r="AY161" s="39" t="s">
        <v>6507</v>
      </c>
      <c r="AZ161" s="1" t="s">
        <v>5</v>
      </c>
      <c r="BA161" s="9">
        <v>9.2789999999999997E-2</v>
      </c>
      <c r="BB161" s="9">
        <v>8.7279999999999996E-2</v>
      </c>
      <c r="BC161" s="9">
        <v>8.8289999999999993E-2</v>
      </c>
      <c r="BE161" s="1" t="s">
        <v>16198</v>
      </c>
      <c r="BF161" s="1">
        <v>15</v>
      </c>
      <c r="BG161" s="8">
        <v>8.5802539755176752E-2</v>
      </c>
      <c r="BH161" s="8" t="s">
        <v>169</v>
      </c>
      <c r="BI161" s="8" t="s">
        <v>169</v>
      </c>
      <c r="BJ161" s="8">
        <v>51.047413800000001</v>
      </c>
      <c r="BK161" s="8">
        <v>66.138409999999993</v>
      </c>
      <c r="BL161" s="8">
        <v>69.527539300000001</v>
      </c>
      <c r="BM161" s="8">
        <v>80.853618400000002</v>
      </c>
      <c r="BN161" s="8" t="s">
        <v>169</v>
      </c>
      <c r="BO161" s="8" t="s">
        <v>169</v>
      </c>
    </row>
    <row r="162" spans="45:67" x14ac:dyDescent="0.25">
      <c r="AS162" s="32" t="s">
        <v>135</v>
      </c>
      <c r="AT162" s="38">
        <v>0</v>
      </c>
      <c r="AU162" s="39" t="s">
        <v>358</v>
      </c>
      <c r="AV162" s="38">
        <v>2</v>
      </c>
      <c r="AW162" s="39" t="s">
        <v>15949</v>
      </c>
      <c r="AX162" s="38">
        <v>4</v>
      </c>
      <c r="AY162" s="39" t="s">
        <v>6507</v>
      </c>
      <c r="AZ162" s="1" t="s">
        <v>5</v>
      </c>
      <c r="BA162" s="9">
        <v>0.22323000000000001</v>
      </c>
      <c r="BB162" s="9">
        <v>0.30019000000000001</v>
      </c>
      <c r="BC162" s="9">
        <v>0.48211999999999999</v>
      </c>
      <c r="BE162" s="1" t="s">
        <v>16199</v>
      </c>
      <c r="BF162" s="1">
        <v>15</v>
      </c>
      <c r="BG162" s="8">
        <v>8.5802539755176752E-2</v>
      </c>
      <c r="BH162" s="8" t="s">
        <v>169</v>
      </c>
      <c r="BI162" s="8" t="s">
        <v>169</v>
      </c>
      <c r="BJ162" s="8">
        <v>45.296052600000003</v>
      </c>
      <c r="BK162" s="8">
        <v>57.1977969</v>
      </c>
      <c r="BL162" s="8">
        <v>80.585130399999997</v>
      </c>
      <c r="BM162" s="8">
        <v>66.984195400000004</v>
      </c>
      <c r="BN162" s="8" t="s">
        <v>169</v>
      </c>
      <c r="BO162" s="8" t="s">
        <v>169</v>
      </c>
    </row>
    <row r="163" spans="45:67" x14ac:dyDescent="0.25">
      <c r="AS163" s="32" t="s">
        <v>135</v>
      </c>
      <c r="AT163" s="38">
        <v>4</v>
      </c>
      <c r="AU163" s="39" t="s">
        <v>312</v>
      </c>
      <c r="AV163" s="38">
        <v>3</v>
      </c>
      <c r="AW163" s="39" t="s">
        <v>15935</v>
      </c>
      <c r="AX163" s="38">
        <v>5</v>
      </c>
      <c r="AY163" s="39" t="s">
        <v>6900</v>
      </c>
      <c r="AZ163" s="1" t="s">
        <v>5</v>
      </c>
      <c r="BA163" s="9">
        <v>2.7990000000000001E-2</v>
      </c>
      <c r="BB163" s="9">
        <v>2.912E-2</v>
      </c>
      <c r="BC163" s="9">
        <v>3.075E-2</v>
      </c>
      <c r="BE163" s="1" t="s">
        <v>16200</v>
      </c>
      <c r="BF163" s="1">
        <v>15</v>
      </c>
      <c r="BG163" s="8">
        <v>8.5802539755176752E-2</v>
      </c>
      <c r="BH163" s="8" t="s">
        <v>169</v>
      </c>
      <c r="BI163" s="8" t="s">
        <v>169</v>
      </c>
      <c r="BJ163" s="8">
        <v>36.663314200000002</v>
      </c>
      <c r="BK163" s="8">
        <v>43.8466387</v>
      </c>
      <c r="BL163" s="8">
        <v>46.393899099999999</v>
      </c>
      <c r="BM163" s="8">
        <v>62.809615399999998</v>
      </c>
      <c r="BN163" s="8" t="s">
        <v>169</v>
      </c>
      <c r="BO163" s="8" t="s">
        <v>169</v>
      </c>
    </row>
    <row r="164" spans="45:67" x14ac:dyDescent="0.25">
      <c r="AS164" s="32" t="s">
        <v>132</v>
      </c>
      <c r="AT164" s="38">
        <v>1</v>
      </c>
      <c r="AU164" s="39" t="s">
        <v>256</v>
      </c>
      <c r="AV164" s="38">
        <v>4</v>
      </c>
      <c r="AW164" s="39" t="s">
        <v>15926</v>
      </c>
      <c r="AX164" s="38">
        <v>2</v>
      </c>
      <c r="AY164" s="39" t="s">
        <v>6472</v>
      </c>
      <c r="AZ164" s="1" t="s">
        <v>5</v>
      </c>
      <c r="BA164" s="9">
        <v>0.61351999999999995</v>
      </c>
      <c r="BB164" s="9">
        <v>0.57149000000000005</v>
      </c>
      <c r="BC164" s="9">
        <v>0.66122000000000003</v>
      </c>
      <c r="BE164" s="1" t="s">
        <v>16201</v>
      </c>
      <c r="BF164" s="1">
        <v>14</v>
      </c>
      <c r="BG164" s="8">
        <v>8.0082370438164963E-2</v>
      </c>
      <c r="BH164" s="8" t="s">
        <v>169</v>
      </c>
      <c r="BI164" s="8" t="s">
        <v>169</v>
      </c>
      <c r="BJ164" s="8">
        <v>3.6400442000000002</v>
      </c>
      <c r="BK164" s="8">
        <v>3.9742576000000001</v>
      </c>
      <c r="BL164" s="8">
        <v>13.8914568</v>
      </c>
      <c r="BM164" s="8">
        <v>36.304597700000002</v>
      </c>
      <c r="BN164" s="8" t="s">
        <v>169</v>
      </c>
      <c r="BO164" s="8" t="s">
        <v>169</v>
      </c>
    </row>
    <row r="165" spans="45:67" x14ac:dyDescent="0.25">
      <c r="AS165" s="32" t="s">
        <v>132</v>
      </c>
      <c r="AT165" s="38">
        <v>2</v>
      </c>
      <c r="AU165" s="39" t="s">
        <v>271</v>
      </c>
      <c r="AV165" s="38">
        <v>1</v>
      </c>
      <c r="AW165" s="39" t="s">
        <v>15953</v>
      </c>
      <c r="AX165" s="38">
        <v>4</v>
      </c>
      <c r="AY165" s="39" t="s">
        <v>6507</v>
      </c>
      <c r="AZ165" s="1" t="s">
        <v>5</v>
      </c>
      <c r="BA165" s="9">
        <v>5.1900000000000002E-2</v>
      </c>
      <c r="BB165" s="9">
        <v>4.614E-2</v>
      </c>
      <c r="BC165" s="9">
        <v>4.3409999999999997E-2</v>
      </c>
      <c r="BE165" s="1" t="s">
        <v>16202</v>
      </c>
      <c r="BF165" s="1">
        <v>14</v>
      </c>
      <c r="BG165" s="8">
        <v>8.0082370438164963E-2</v>
      </c>
      <c r="BH165" s="8" t="s">
        <v>169</v>
      </c>
      <c r="BI165" s="8" t="s">
        <v>169</v>
      </c>
      <c r="BJ165" s="8">
        <v>28.020348800000001</v>
      </c>
      <c r="BK165" s="8">
        <v>35.823317299999999</v>
      </c>
      <c r="BL165" s="8">
        <v>35.228497900000001</v>
      </c>
      <c r="BM165" s="8">
        <v>40.060344800000003</v>
      </c>
      <c r="BN165" s="8" t="s">
        <v>169</v>
      </c>
      <c r="BO165" s="8" t="s">
        <v>169</v>
      </c>
    </row>
    <row r="166" spans="45:67" x14ac:dyDescent="0.25">
      <c r="AS166" s="32" t="s">
        <v>132</v>
      </c>
      <c r="AT166" s="38">
        <v>3</v>
      </c>
      <c r="AU166" s="39" t="s">
        <v>285</v>
      </c>
      <c r="AV166" s="38">
        <v>3</v>
      </c>
      <c r="AW166" s="39" t="s">
        <v>15935</v>
      </c>
      <c r="AX166" s="38">
        <v>5</v>
      </c>
      <c r="AY166" s="39" t="s">
        <v>6900</v>
      </c>
      <c r="AZ166" s="1" t="s">
        <v>5</v>
      </c>
      <c r="BA166" s="9">
        <v>7.8100000000000003E-2</v>
      </c>
      <c r="BB166" s="9">
        <v>8.6440000000000003E-2</v>
      </c>
      <c r="BC166" s="9">
        <v>0.10105</v>
      </c>
      <c r="BE166" s="1" t="s">
        <v>16203</v>
      </c>
      <c r="BF166" s="1">
        <v>14</v>
      </c>
      <c r="BG166" s="8">
        <v>8.0082370438164963E-2</v>
      </c>
      <c r="BH166" s="8" t="s">
        <v>169</v>
      </c>
      <c r="BI166" s="8" t="s">
        <v>169</v>
      </c>
      <c r="BJ166" s="8">
        <v>33.824509800000001</v>
      </c>
      <c r="BK166" s="8">
        <v>42.344222600000002</v>
      </c>
      <c r="BL166" s="8">
        <v>48.739902600000001</v>
      </c>
      <c r="BM166" s="8">
        <v>54.6278249</v>
      </c>
      <c r="BN166" s="8" t="s">
        <v>169</v>
      </c>
      <c r="BO166" s="8" t="s">
        <v>169</v>
      </c>
    </row>
    <row r="167" spans="45:67" x14ac:dyDescent="0.25">
      <c r="AS167" s="32" t="s">
        <v>132</v>
      </c>
      <c r="AT167" s="38">
        <v>4</v>
      </c>
      <c r="AU167" s="39" t="s">
        <v>312</v>
      </c>
      <c r="AV167" s="38">
        <v>1</v>
      </c>
      <c r="AW167" s="39" t="s">
        <v>15953</v>
      </c>
      <c r="AX167" s="38">
        <v>5</v>
      </c>
      <c r="AY167" s="39" t="s">
        <v>6900</v>
      </c>
      <c r="AZ167" s="1" t="s">
        <v>5</v>
      </c>
      <c r="BA167" s="9">
        <v>0.12715000000000001</v>
      </c>
      <c r="BB167" s="9">
        <v>0.13019</v>
      </c>
      <c r="BC167" s="9">
        <v>0.14823</v>
      </c>
      <c r="BE167" s="1" t="s">
        <v>16204</v>
      </c>
      <c r="BF167" s="1">
        <v>14</v>
      </c>
      <c r="BG167" s="8">
        <v>8.0082370438164963E-2</v>
      </c>
      <c r="BH167" s="8" t="s">
        <v>169</v>
      </c>
      <c r="BI167" s="8" t="s">
        <v>169</v>
      </c>
      <c r="BJ167" s="8">
        <v>26.6772031</v>
      </c>
      <c r="BK167" s="8">
        <v>36.113505699999997</v>
      </c>
      <c r="BL167" s="8">
        <v>41.965890399999999</v>
      </c>
      <c r="BM167" s="8">
        <v>46.941091999999998</v>
      </c>
      <c r="BN167" s="8" t="s">
        <v>169</v>
      </c>
      <c r="BO167" s="8" t="s">
        <v>169</v>
      </c>
    </row>
    <row r="168" spans="45:67" x14ac:dyDescent="0.25">
      <c r="AS168" s="32" t="s">
        <v>133</v>
      </c>
      <c r="AT168" s="38">
        <v>1</v>
      </c>
      <c r="AU168" s="39" t="s">
        <v>256</v>
      </c>
      <c r="AV168" s="38">
        <v>3</v>
      </c>
      <c r="AW168" s="39" t="s">
        <v>15935</v>
      </c>
      <c r="AX168" s="38">
        <v>3</v>
      </c>
      <c r="AY168" s="39" t="s">
        <v>6482</v>
      </c>
      <c r="AZ168" s="1" t="s">
        <v>5</v>
      </c>
      <c r="BA168" s="9">
        <v>4.1660000000000003E-2</v>
      </c>
      <c r="BB168" s="9">
        <v>4.2779999999999999E-2</v>
      </c>
      <c r="BC168" s="9">
        <v>4.5010000000000001E-2</v>
      </c>
      <c r="BE168" s="1" t="s">
        <v>16205</v>
      </c>
      <c r="BF168" s="1">
        <v>14</v>
      </c>
      <c r="BG168" s="8">
        <v>8.0082370438164963E-2</v>
      </c>
      <c r="BH168" s="8" t="s">
        <v>169</v>
      </c>
      <c r="BI168" s="8" t="s">
        <v>169</v>
      </c>
      <c r="BJ168" s="8">
        <v>42.934659099999998</v>
      </c>
      <c r="BK168" s="8">
        <v>48.636075900000002</v>
      </c>
      <c r="BL168" s="8">
        <v>53.722017100000002</v>
      </c>
      <c r="BM168" s="8">
        <v>66.003831399999996</v>
      </c>
      <c r="BN168" s="8" t="s">
        <v>169</v>
      </c>
      <c r="BO168" s="8" t="s">
        <v>169</v>
      </c>
    </row>
    <row r="169" spans="45:67" x14ac:dyDescent="0.25">
      <c r="AS169" s="32" t="s">
        <v>134</v>
      </c>
      <c r="AT169" s="38">
        <v>2</v>
      </c>
      <c r="AU169" s="39" t="s">
        <v>271</v>
      </c>
      <c r="AV169" s="38">
        <v>4</v>
      </c>
      <c r="AW169" s="39" t="s">
        <v>15926</v>
      </c>
      <c r="AX169" s="38">
        <v>3</v>
      </c>
      <c r="AY169" s="39" t="s">
        <v>6482</v>
      </c>
      <c r="AZ169" s="1" t="s">
        <v>5</v>
      </c>
      <c r="BA169" s="9">
        <v>7.5719999999999996E-2</v>
      </c>
      <c r="BB169" s="9">
        <v>9.8610000000000003E-2</v>
      </c>
      <c r="BC169" s="9">
        <v>0.15976000000000001</v>
      </c>
      <c r="BE169" s="1" t="s">
        <v>16206</v>
      </c>
      <c r="BF169" s="1">
        <v>14</v>
      </c>
      <c r="BG169" s="8">
        <v>8.0082370438164963E-2</v>
      </c>
      <c r="BH169" s="8" t="s">
        <v>169</v>
      </c>
      <c r="BI169" s="8" t="s">
        <v>169</v>
      </c>
      <c r="BJ169" s="8">
        <v>52.364942499999998</v>
      </c>
      <c r="BK169" s="8">
        <v>67.856321800000003</v>
      </c>
      <c r="BL169" s="8">
        <v>68.4360116</v>
      </c>
      <c r="BM169" s="8">
        <v>72.280651300000002</v>
      </c>
      <c r="BN169" s="8" t="s">
        <v>169</v>
      </c>
      <c r="BO169" s="8" t="s">
        <v>169</v>
      </c>
    </row>
    <row r="170" spans="45:67" x14ac:dyDescent="0.25">
      <c r="AS170" s="32" t="s">
        <v>134</v>
      </c>
      <c r="AT170" s="38">
        <v>2</v>
      </c>
      <c r="AU170" s="39" t="s">
        <v>271</v>
      </c>
      <c r="AV170" s="38">
        <v>4</v>
      </c>
      <c r="AW170" s="39" t="s">
        <v>15926</v>
      </c>
      <c r="AX170" s="38">
        <v>4</v>
      </c>
      <c r="AY170" s="39" t="s">
        <v>6507</v>
      </c>
      <c r="AZ170" s="1" t="s">
        <v>5</v>
      </c>
      <c r="BA170" s="9">
        <v>5.0939999999999999E-2</v>
      </c>
      <c r="BB170" s="9">
        <v>4.8140000000000002E-2</v>
      </c>
      <c r="BC170" s="9">
        <v>4.6859999999999999E-2</v>
      </c>
      <c r="BE170" s="1" t="s">
        <v>16207</v>
      </c>
      <c r="BF170" s="1">
        <v>14</v>
      </c>
      <c r="BG170" s="8">
        <v>8.0082370438164963E-2</v>
      </c>
      <c r="BH170" s="8" t="s">
        <v>169</v>
      </c>
      <c r="BI170" s="8" t="s">
        <v>169</v>
      </c>
      <c r="BJ170" s="8">
        <v>41.427681999999997</v>
      </c>
      <c r="BK170" s="8">
        <v>53.385536399999999</v>
      </c>
      <c r="BL170" s="8">
        <v>56.876984700000001</v>
      </c>
      <c r="BM170" s="8">
        <v>73.222222200000004</v>
      </c>
      <c r="BN170" s="8" t="s">
        <v>169</v>
      </c>
      <c r="BO170" s="8" t="s">
        <v>169</v>
      </c>
    </row>
    <row r="171" spans="45:67" x14ac:dyDescent="0.25">
      <c r="AS171" s="32" t="s">
        <v>135</v>
      </c>
      <c r="AT171" s="38">
        <v>1</v>
      </c>
      <c r="AU171" s="39" t="s">
        <v>256</v>
      </c>
      <c r="AV171" s="38">
        <v>3</v>
      </c>
      <c r="AW171" s="39" t="s">
        <v>15935</v>
      </c>
      <c r="AX171" s="38">
        <v>4</v>
      </c>
      <c r="AY171" s="39" t="s">
        <v>6507</v>
      </c>
      <c r="AZ171" s="1" t="s">
        <v>5</v>
      </c>
      <c r="BA171" s="9">
        <v>0.23308999999999999</v>
      </c>
      <c r="BB171" s="9">
        <v>0.24376999999999999</v>
      </c>
      <c r="BC171" s="9">
        <v>0.30482999999999999</v>
      </c>
      <c r="BE171" s="1" t="s">
        <v>16208</v>
      </c>
      <c r="BF171" s="1">
        <v>14</v>
      </c>
      <c r="BG171" s="8">
        <v>8.0082370438164963E-2</v>
      </c>
      <c r="BH171" s="8" t="s">
        <v>169</v>
      </c>
      <c r="BI171" s="8" t="s">
        <v>169</v>
      </c>
      <c r="BJ171" s="8">
        <v>43.136015299999997</v>
      </c>
      <c r="BK171" s="8">
        <v>74.139846700000007</v>
      </c>
      <c r="BL171" s="8">
        <v>100.2093596</v>
      </c>
      <c r="BM171" s="8">
        <v>147.1297893</v>
      </c>
      <c r="BN171" s="8" t="s">
        <v>169</v>
      </c>
      <c r="BO171" s="8" t="s">
        <v>169</v>
      </c>
    </row>
    <row r="172" spans="45:67" x14ac:dyDescent="0.25">
      <c r="AS172" s="32" t="s">
        <v>135</v>
      </c>
      <c r="AT172" s="38">
        <v>2</v>
      </c>
      <c r="AU172" s="39" t="s">
        <v>271</v>
      </c>
      <c r="AV172" s="38">
        <v>4</v>
      </c>
      <c r="AW172" s="39" t="s">
        <v>15926</v>
      </c>
      <c r="AX172" s="38">
        <v>3</v>
      </c>
      <c r="AY172" s="39" t="s">
        <v>6482</v>
      </c>
      <c r="AZ172" s="1" t="s">
        <v>5</v>
      </c>
      <c r="BA172" s="9">
        <v>5.7340000000000002E-2</v>
      </c>
      <c r="BB172" s="9">
        <v>5.9970000000000002E-2</v>
      </c>
      <c r="BC172" s="9">
        <v>6.5140000000000003E-2</v>
      </c>
      <c r="BE172" s="1" t="s">
        <v>16209</v>
      </c>
      <c r="BF172" s="1">
        <v>14</v>
      </c>
      <c r="BG172" s="8">
        <v>8.0082370438164963E-2</v>
      </c>
      <c r="BH172" s="8" t="s">
        <v>169</v>
      </c>
      <c r="BI172" s="8" t="s">
        <v>169</v>
      </c>
      <c r="BJ172" s="8">
        <v>40.615625000000001</v>
      </c>
      <c r="BK172" s="8">
        <v>48.4597701</v>
      </c>
      <c r="BL172" s="8">
        <v>55.274431200000002</v>
      </c>
      <c r="BM172" s="8">
        <v>66.817660599999996</v>
      </c>
      <c r="BN172" s="8" t="s">
        <v>169</v>
      </c>
      <c r="BO172" s="8" t="s">
        <v>169</v>
      </c>
    </row>
    <row r="173" spans="45:67" x14ac:dyDescent="0.25">
      <c r="AS173" s="32" t="s">
        <v>135</v>
      </c>
      <c r="AT173" s="38">
        <v>5</v>
      </c>
      <c r="AU173" s="39" t="s">
        <v>289</v>
      </c>
      <c r="AV173" s="38">
        <v>1</v>
      </c>
      <c r="AW173" s="39" t="s">
        <v>15953</v>
      </c>
      <c r="AX173" s="38">
        <v>5</v>
      </c>
      <c r="AY173" s="39" t="s">
        <v>6900</v>
      </c>
      <c r="AZ173" s="1" t="s">
        <v>5</v>
      </c>
      <c r="BA173" s="9">
        <v>7.5889999999999999E-2</v>
      </c>
      <c r="BB173" s="9">
        <v>7.5039999999999996E-2</v>
      </c>
      <c r="BC173" s="9">
        <v>7.7509999999999996E-2</v>
      </c>
      <c r="BE173" s="1" t="s">
        <v>16210</v>
      </c>
      <c r="BF173" s="1">
        <v>14</v>
      </c>
      <c r="BG173" s="8">
        <v>8.0082370438164963E-2</v>
      </c>
      <c r="BH173" s="8" t="s">
        <v>169</v>
      </c>
      <c r="BI173" s="8" t="s">
        <v>169</v>
      </c>
      <c r="BJ173" s="8">
        <v>41.882183900000001</v>
      </c>
      <c r="BK173" s="8">
        <v>50.880268200000003</v>
      </c>
      <c r="BL173" s="8">
        <v>60.075842299999998</v>
      </c>
      <c r="BM173" s="8">
        <v>76.835728000000003</v>
      </c>
      <c r="BN173" s="8" t="s">
        <v>169</v>
      </c>
      <c r="BO173" s="8" t="s">
        <v>169</v>
      </c>
    </row>
    <row r="174" spans="45:67" x14ac:dyDescent="0.25">
      <c r="AS174" s="32" t="s">
        <v>132</v>
      </c>
      <c r="AT174" s="38">
        <v>1</v>
      </c>
      <c r="AU174" s="39" t="s">
        <v>256</v>
      </c>
      <c r="AV174" s="38">
        <v>1</v>
      </c>
      <c r="AW174" s="39" t="s">
        <v>15953</v>
      </c>
      <c r="AX174" s="38">
        <v>5</v>
      </c>
      <c r="AY174" s="39" t="s">
        <v>6900</v>
      </c>
      <c r="AZ174" s="1" t="s">
        <v>5</v>
      </c>
      <c r="BA174" s="9">
        <v>5.04E-2</v>
      </c>
      <c r="BB174" s="9">
        <v>4.4679999999999997E-2</v>
      </c>
      <c r="BC174" s="9">
        <v>4.1250000000000002E-2</v>
      </c>
      <c r="BE174" s="1" t="s">
        <v>16211</v>
      </c>
      <c r="BF174" s="1">
        <v>13</v>
      </c>
      <c r="BG174" s="8">
        <v>7.4362201121153187E-2</v>
      </c>
      <c r="BH174" s="8" t="s">
        <v>169</v>
      </c>
      <c r="BI174" s="8" t="s">
        <v>169</v>
      </c>
      <c r="BJ174" s="8">
        <v>21.458508399999999</v>
      </c>
      <c r="BK174" s="8">
        <v>22.552015099999998</v>
      </c>
      <c r="BL174" s="8">
        <v>22.931336900000002</v>
      </c>
      <c r="BM174" s="8">
        <v>28.1976744</v>
      </c>
      <c r="BN174" s="8" t="s">
        <v>169</v>
      </c>
      <c r="BO174" s="8" t="s">
        <v>169</v>
      </c>
    </row>
    <row r="175" spans="45:67" x14ac:dyDescent="0.25">
      <c r="AS175" s="32" t="s">
        <v>132</v>
      </c>
      <c r="AT175" s="38">
        <v>2</v>
      </c>
      <c r="AU175" s="39" t="s">
        <v>271</v>
      </c>
      <c r="AV175" s="38">
        <v>3</v>
      </c>
      <c r="AW175" s="39" t="s">
        <v>15935</v>
      </c>
      <c r="AX175" s="38">
        <v>4</v>
      </c>
      <c r="AY175" s="39" t="s">
        <v>6507</v>
      </c>
      <c r="AZ175" s="1" t="s">
        <v>5</v>
      </c>
      <c r="BA175" s="9">
        <v>7.6270000000000004E-2</v>
      </c>
      <c r="BB175" s="9">
        <v>7.0260000000000003E-2</v>
      </c>
      <c r="BC175" s="9">
        <v>7.9810000000000006E-2</v>
      </c>
      <c r="BE175" s="1" t="s">
        <v>16212</v>
      </c>
      <c r="BF175" s="1">
        <v>13</v>
      </c>
      <c r="BG175" s="8">
        <v>7.4362201121153187E-2</v>
      </c>
      <c r="BH175" s="8" t="s">
        <v>169</v>
      </c>
      <c r="BI175" s="8" t="s">
        <v>169</v>
      </c>
      <c r="BJ175" s="8">
        <v>35.160440600000001</v>
      </c>
      <c r="BK175" s="8">
        <v>38.562745100000001</v>
      </c>
      <c r="BL175" s="8">
        <v>39.625557299999997</v>
      </c>
      <c r="BM175" s="8">
        <v>43.928160900000002</v>
      </c>
      <c r="BN175" s="8" t="s">
        <v>169</v>
      </c>
      <c r="BO175" s="8" t="s">
        <v>169</v>
      </c>
    </row>
    <row r="176" spans="45:67" x14ac:dyDescent="0.25">
      <c r="AS176" s="32" t="s">
        <v>133</v>
      </c>
      <c r="AT176" s="38">
        <v>2</v>
      </c>
      <c r="AU176" s="39" t="s">
        <v>271</v>
      </c>
      <c r="AV176" s="38">
        <v>1</v>
      </c>
      <c r="AW176" s="39" t="s">
        <v>15953</v>
      </c>
      <c r="AX176" s="38">
        <v>3</v>
      </c>
      <c r="AY176" s="39" t="s">
        <v>6482</v>
      </c>
      <c r="AZ176" s="1" t="s">
        <v>5</v>
      </c>
      <c r="BA176" s="9">
        <v>6.5680000000000002E-2</v>
      </c>
      <c r="BB176" s="9">
        <v>6.08E-2</v>
      </c>
      <c r="BC176" s="9">
        <v>5.9270000000000003E-2</v>
      </c>
      <c r="BE176" s="1" t="s">
        <v>16213</v>
      </c>
      <c r="BF176" s="1">
        <v>13</v>
      </c>
      <c r="BG176" s="8">
        <v>7.4362201121153187E-2</v>
      </c>
      <c r="BH176" s="8" t="s">
        <v>169</v>
      </c>
      <c r="BI176" s="8" t="s">
        <v>169</v>
      </c>
      <c r="BJ176" s="8">
        <v>32.319444400000002</v>
      </c>
      <c r="BK176" s="8">
        <v>46.973360700000001</v>
      </c>
      <c r="BL176" s="8">
        <v>47.781531299999997</v>
      </c>
      <c r="BM176" s="8">
        <v>66.566025600000003</v>
      </c>
      <c r="BN176" s="8" t="s">
        <v>169</v>
      </c>
      <c r="BO176" s="8" t="s">
        <v>169</v>
      </c>
    </row>
    <row r="177" spans="45:67" x14ac:dyDescent="0.25">
      <c r="AS177" s="32" t="s">
        <v>133</v>
      </c>
      <c r="AT177" s="38">
        <v>3</v>
      </c>
      <c r="AU177" s="39" t="s">
        <v>285</v>
      </c>
      <c r="AV177" s="38">
        <v>2</v>
      </c>
      <c r="AW177" s="39" t="s">
        <v>15949</v>
      </c>
      <c r="AX177" s="38">
        <v>3</v>
      </c>
      <c r="AY177" s="39" t="s">
        <v>6482</v>
      </c>
      <c r="AZ177" s="1" t="s">
        <v>5</v>
      </c>
      <c r="BA177" s="9">
        <v>0.10409</v>
      </c>
      <c r="BB177" s="9">
        <v>7.8719999999999998E-2</v>
      </c>
      <c r="BC177" s="9">
        <v>6.6199999999999995E-2</v>
      </c>
      <c r="BE177" s="1" t="s">
        <v>16214</v>
      </c>
      <c r="BF177" s="1">
        <v>13</v>
      </c>
      <c r="BG177" s="8">
        <v>7.4362201121153187E-2</v>
      </c>
      <c r="BH177" s="8" t="s">
        <v>169</v>
      </c>
      <c r="BI177" s="8" t="s">
        <v>169</v>
      </c>
      <c r="BJ177" s="8">
        <v>33.774425299999997</v>
      </c>
      <c r="BK177" s="8">
        <v>42.6943427</v>
      </c>
      <c r="BL177" s="8">
        <v>38.323332299999997</v>
      </c>
      <c r="BM177" s="8">
        <v>44.190612999999999</v>
      </c>
      <c r="BN177" s="8" t="s">
        <v>169</v>
      </c>
      <c r="BO177" s="8" t="s">
        <v>169</v>
      </c>
    </row>
    <row r="178" spans="45:67" x14ac:dyDescent="0.25">
      <c r="AS178" s="32" t="s">
        <v>133</v>
      </c>
      <c r="AT178" s="38">
        <v>3</v>
      </c>
      <c r="AU178" s="39" t="s">
        <v>285</v>
      </c>
      <c r="AV178" s="38">
        <v>2</v>
      </c>
      <c r="AW178" s="39" t="s">
        <v>15949</v>
      </c>
      <c r="AX178" s="38">
        <v>4</v>
      </c>
      <c r="AY178" s="39" t="s">
        <v>6507</v>
      </c>
      <c r="AZ178" s="1" t="s">
        <v>5</v>
      </c>
      <c r="BA178" s="9">
        <v>7.4079999999999993E-2</v>
      </c>
      <c r="BB178" s="9">
        <v>7.1940000000000004E-2</v>
      </c>
      <c r="BC178" s="9">
        <v>7.7700000000000005E-2</v>
      </c>
      <c r="BE178" s="1" t="s">
        <v>16215</v>
      </c>
      <c r="BF178" s="1">
        <v>13</v>
      </c>
      <c r="BG178" s="8">
        <v>7.4362201121153187E-2</v>
      </c>
      <c r="BH178" s="8" t="s">
        <v>169</v>
      </c>
      <c r="BI178" s="8" t="s">
        <v>169</v>
      </c>
      <c r="BJ178" s="8">
        <v>37.642720300000001</v>
      </c>
      <c r="BK178" s="8">
        <v>39.418582399999998</v>
      </c>
      <c r="BL178" s="8">
        <v>41.619679900000001</v>
      </c>
      <c r="BM178" s="8">
        <v>42.879707099999997</v>
      </c>
      <c r="BN178" s="8" t="s">
        <v>169</v>
      </c>
      <c r="BO178" s="8" t="s">
        <v>169</v>
      </c>
    </row>
    <row r="179" spans="45:67" x14ac:dyDescent="0.25">
      <c r="AS179" s="32" t="s">
        <v>133</v>
      </c>
      <c r="AT179" s="38">
        <v>4</v>
      </c>
      <c r="AU179" s="39" t="s">
        <v>312</v>
      </c>
      <c r="AV179" s="38">
        <v>1</v>
      </c>
      <c r="AW179" s="39" t="s">
        <v>15953</v>
      </c>
      <c r="AX179" s="38">
        <v>4</v>
      </c>
      <c r="AY179" s="39" t="s">
        <v>6507</v>
      </c>
      <c r="AZ179" s="1" t="s">
        <v>5</v>
      </c>
      <c r="BA179" s="9">
        <v>4.1549999999999997E-2</v>
      </c>
      <c r="BB179" s="9">
        <v>4.2569999999999997E-2</v>
      </c>
      <c r="BC179" s="9">
        <v>4.512E-2</v>
      </c>
      <c r="BE179" s="1" t="s">
        <v>16216</v>
      </c>
      <c r="BF179" s="1">
        <v>13</v>
      </c>
      <c r="BG179" s="8">
        <v>7.4362201121153187E-2</v>
      </c>
      <c r="BH179" s="8" t="s">
        <v>169</v>
      </c>
      <c r="BI179" s="8" t="s">
        <v>169</v>
      </c>
      <c r="BJ179" s="8">
        <v>37.587197600000003</v>
      </c>
      <c r="BK179" s="8">
        <v>44.979885099999997</v>
      </c>
      <c r="BL179" s="8">
        <v>47.712511800000001</v>
      </c>
      <c r="BM179" s="8">
        <v>51.983848299999998</v>
      </c>
      <c r="BN179" s="8" t="s">
        <v>169</v>
      </c>
      <c r="BO179" s="8" t="s">
        <v>169</v>
      </c>
    </row>
    <row r="180" spans="45:67" x14ac:dyDescent="0.25">
      <c r="AS180" s="32" t="s">
        <v>133</v>
      </c>
      <c r="AT180" s="38">
        <v>4</v>
      </c>
      <c r="AU180" s="39" t="s">
        <v>312</v>
      </c>
      <c r="AV180" s="38">
        <v>4</v>
      </c>
      <c r="AW180" s="39" t="s">
        <v>15926</v>
      </c>
      <c r="AX180" s="38">
        <v>5</v>
      </c>
      <c r="AY180" s="39" t="s">
        <v>6900</v>
      </c>
      <c r="AZ180" s="1" t="s">
        <v>5</v>
      </c>
      <c r="BA180" s="9">
        <v>3.2730000000000002E-2</v>
      </c>
      <c r="BB180" s="9">
        <v>3.1789999999999999E-2</v>
      </c>
      <c r="BC180" s="9">
        <v>3.1640000000000001E-2</v>
      </c>
      <c r="BE180" s="1" t="s">
        <v>16217</v>
      </c>
      <c r="BF180" s="1">
        <v>13</v>
      </c>
      <c r="BG180" s="8">
        <v>7.4362201121153187E-2</v>
      </c>
      <c r="BH180" s="8" t="s">
        <v>169</v>
      </c>
      <c r="BI180" s="8" t="s">
        <v>169</v>
      </c>
      <c r="BJ180" s="8">
        <v>30.436302699999999</v>
      </c>
      <c r="BK180" s="8">
        <v>40.779214600000003</v>
      </c>
      <c r="BL180" s="8">
        <v>40.921316500000003</v>
      </c>
      <c r="BM180" s="8">
        <v>47.170977000000001</v>
      </c>
      <c r="BN180" s="8" t="s">
        <v>169</v>
      </c>
      <c r="BO180" s="8" t="s">
        <v>169</v>
      </c>
    </row>
    <row r="181" spans="45:67" x14ac:dyDescent="0.25">
      <c r="AS181" s="32" t="s">
        <v>135</v>
      </c>
      <c r="AT181" s="38">
        <v>1</v>
      </c>
      <c r="AU181" s="39" t="s">
        <v>256</v>
      </c>
      <c r="AV181" s="38">
        <v>4</v>
      </c>
      <c r="AW181" s="39" t="s">
        <v>15926</v>
      </c>
      <c r="AX181" s="38">
        <v>3</v>
      </c>
      <c r="AY181" s="39" t="s">
        <v>6482</v>
      </c>
      <c r="AZ181" s="1" t="s">
        <v>5</v>
      </c>
      <c r="BA181" s="9">
        <v>1.9939999999999999E-2</v>
      </c>
      <c r="BB181" s="9">
        <v>1.9449999999999999E-2</v>
      </c>
      <c r="BC181" s="9">
        <v>1.9210000000000001E-2</v>
      </c>
      <c r="BE181" s="1" t="s">
        <v>16218</v>
      </c>
      <c r="BF181" s="1">
        <v>13</v>
      </c>
      <c r="BG181" s="8">
        <v>7.4362201121153187E-2</v>
      </c>
      <c r="BH181" s="8" t="s">
        <v>169</v>
      </c>
      <c r="BI181" s="8" t="s">
        <v>169</v>
      </c>
      <c r="BJ181" s="8">
        <v>42.5684866</v>
      </c>
      <c r="BK181" s="8">
        <v>47.299808400000003</v>
      </c>
      <c r="BL181" s="8">
        <v>48.912651400000001</v>
      </c>
      <c r="BM181" s="8">
        <v>60.123084300000002</v>
      </c>
      <c r="BN181" s="8" t="s">
        <v>169</v>
      </c>
      <c r="BO181" s="8" t="s">
        <v>169</v>
      </c>
    </row>
    <row r="182" spans="45:67" x14ac:dyDescent="0.25">
      <c r="AS182" s="32" t="s">
        <v>135</v>
      </c>
      <c r="AT182" s="38">
        <v>2</v>
      </c>
      <c r="AU182" s="39" t="s">
        <v>271</v>
      </c>
      <c r="AV182" s="38">
        <v>4</v>
      </c>
      <c r="AW182" s="39" t="s">
        <v>15926</v>
      </c>
      <c r="AX182" s="38">
        <v>4</v>
      </c>
      <c r="AY182" s="39" t="s">
        <v>6507</v>
      </c>
      <c r="AZ182" s="1" t="s">
        <v>5</v>
      </c>
      <c r="BA182" s="9">
        <v>0.13607</v>
      </c>
      <c r="BB182" s="9">
        <v>0.15598000000000001</v>
      </c>
      <c r="BC182" s="9">
        <v>0.19566</v>
      </c>
      <c r="BE182" s="1" t="s">
        <v>16219</v>
      </c>
      <c r="BF182" s="1">
        <v>13</v>
      </c>
      <c r="BG182" s="8">
        <v>7.4362201121153187E-2</v>
      </c>
      <c r="BH182" s="8" t="s">
        <v>169</v>
      </c>
      <c r="BI182" s="8" t="s">
        <v>169</v>
      </c>
      <c r="BJ182" s="8">
        <v>38.034961699999997</v>
      </c>
      <c r="BK182" s="8">
        <v>41.135536399999999</v>
      </c>
      <c r="BL182" s="8">
        <v>58.033680199999999</v>
      </c>
      <c r="BM182" s="8">
        <v>80.427325600000003</v>
      </c>
      <c r="BN182" s="8" t="s">
        <v>169</v>
      </c>
      <c r="BO182" s="8" t="s">
        <v>169</v>
      </c>
    </row>
    <row r="183" spans="45:67" x14ac:dyDescent="0.25">
      <c r="AS183" s="32" t="s">
        <v>135</v>
      </c>
      <c r="AT183" s="38">
        <v>5</v>
      </c>
      <c r="AU183" s="39" t="s">
        <v>289</v>
      </c>
      <c r="AV183" s="38">
        <v>2</v>
      </c>
      <c r="AW183" s="39" t="s">
        <v>15949</v>
      </c>
      <c r="AX183" s="38">
        <v>2</v>
      </c>
      <c r="AY183" s="39" t="s">
        <v>6472</v>
      </c>
      <c r="AZ183" s="1" t="s">
        <v>5</v>
      </c>
      <c r="BA183" s="9">
        <v>5.4989999999999997E-2</v>
      </c>
      <c r="BB183" s="9">
        <v>5.6250000000000001E-2</v>
      </c>
      <c r="BC183" s="9">
        <v>5.9610000000000003E-2</v>
      </c>
      <c r="BE183" s="1" t="s">
        <v>16220</v>
      </c>
      <c r="BF183" s="1">
        <v>13</v>
      </c>
      <c r="BG183" s="8">
        <v>7.4362201121153187E-2</v>
      </c>
      <c r="BH183" s="8" t="s">
        <v>169</v>
      </c>
      <c r="BI183" s="8" t="s">
        <v>169</v>
      </c>
      <c r="BJ183" s="8">
        <v>40.887452099999997</v>
      </c>
      <c r="BK183" s="8">
        <v>47.220535699999999</v>
      </c>
      <c r="BL183" s="8">
        <v>52.959582099999999</v>
      </c>
      <c r="BM183" s="8">
        <v>64.473180099999993</v>
      </c>
      <c r="BN183" s="8" t="s">
        <v>169</v>
      </c>
      <c r="BO183" s="8" t="s">
        <v>169</v>
      </c>
    </row>
    <row r="184" spans="45:67" x14ac:dyDescent="0.25">
      <c r="AS184" s="32" t="s">
        <v>132</v>
      </c>
      <c r="AT184" s="38">
        <v>2</v>
      </c>
      <c r="AU184" s="39" t="s">
        <v>271</v>
      </c>
      <c r="AV184" s="38">
        <v>1</v>
      </c>
      <c r="AW184" s="39" t="s">
        <v>15953</v>
      </c>
      <c r="AX184" s="38">
        <v>5</v>
      </c>
      <c r="AY184" s="39" t="s">
        <v>6900</v>
      </c>
      <c r="AZ184" s="1" t="s">
        <v>5</v>
      </c>
      <c r="BA184" s="9">
        <v>0.14319999999999999</v>
      </c>
      <c r="BB184" s="9">
        <v>0.11849999999999999</v>
      </c>
      <c r="BC184" s="9">
        <v>0.10667</v>
      </c>
      <c r="BE184" s="1" t="s">
        <v>16221</v>
      </c>
      <c r="BF184" s="1">
        <v>12</v>
      </c>
      <c r="BG184" s="8">
        <v>6.8642031804141398E-2</v>
      </c>
      <c r="BH184" s="8" t="s">
        <v>169</v>
      </c>
      <c r="BI184" s="8" t="s">
        <v>169</v>
      </c>
      <c r="BJ184" s="8">
        <v>15.0304878</v>
      </c>
      <c r="BK184" s="8">
        <v>33.755364800000002</v>
      </c>
      <c r="BL184" s="8">
        <v>29.458187599999999</v>
      </c>
      <c r="BM184" s="8">
        <v>42.271072799999999</v>
      </c>
      <c r="BN184" s="8" t="s">
        <v>169</v>
      </c>
      <c r="BO184" s="8" t="s">
        <v>169</v>
      </c>
    </row>
    <row r="185" spans="45:67" x14ac:dyDescent="0.25">
      <c r="AS185" s="32" t="s">
        <v>132</v>
      </c>
      <c r="AT185" s="38">
        <v>3</v>
      </c>
      <c r="AU185" s="39" t="s">
        <v>285</v>
      </c>
      <c r="AV185" s="38">
        <v>1</v>
      </c>
      <c r="AW185" s="39" t="s">
        <v>15953</v>
      </c>
      <c r="AX185" s="38">
        <v>5</v>
      </c>
      <c r="AY185" s="39" t="s">
        <v>6900</v>
      </c>
      <c r="AZ185" s="1" t="s">
        <v>5</v>
      </c>
      <c r="BA185" s="9">
        <v>0.13841000000000001</v>
      </c>
      <c r="BB185" s="9">
        <v>0.10409</v>
      </c>
      <c r="BC185" s="9">
        <v>9.0300000000000005E-2</v>
      </c>
      <c r="BE185" s="1" t="s">
        <v>16222</v>
      </c>
      <c r="BF185" s="1">
        <v>12</v>
      </c>
      <c r="BG185" s="8">
        <v>6.8642031804141398E-2</v>
      </c>
      <c r="BH185" s="8" t="s">
        <v>169</v>
      </c>
      <c r="BI185" s="8" t="s">
        <v>169</v>
      </c>
      <c r="BJ185" s="8">
        <v>25.350722099999999</v>
      </c>
      <c r="BK185" s="8">
        <v>38.410440600000001</v>
      </c>
      <c r="BL185" s="8">
        <v>34.705039499999998</v>
      </c>
      <c r="BM185" s="8">
        <v>43.676836399999999</v>
      </c>
      <c r="BN185" s="8" t="s">
        <v>169</v>
      </c>
      <c r="BO185" s="8" t="s">
        <v>169</v>
      </c>
    </row>
    <row r="186" spans="45:67" x14ac:dyDescent="0.25">
      <c r="AS186" s="32" t="s">
        <v>132</v>
      </c>
      <c r="AT186" s="38">
        <v>3</v>
      </c>
      <c r="AU186" s="39" t="s">
        <v>285</v>
      </c>
      <c r="AV186" s="38">
        <v>2</v>
      </c>
      <c r="AW186" s="39" t="s">
        <v>15949</v>
      </c>
      <c r="AX186" s="38">
        <v>3</v>
      </c>
      <c r="AY186" s="39" t="s">
        <v>6482</v>
      </c>
      <c r="AZ186" s="1" t="s">
        <v>5</v>
      </c>
      <c r="BA186" s="9">
        <v>0.12243999999999999</v>
      </c>
      <c r="BB186" s="9">
        <v>0.1318</v>
      </c>
      <c r="BC186" s="9">
        <v>0.16766</v>
      </c>
      <c r="BE186" s="1" t="s">
        <v>16223</v>
      </c>
      <c r="BF186" s="1">
        <v>12</v>
      </c>
      <c r="BG186" s="8">
        <v>6.8642031804141398E-2</v>
      </c>
      <c r="BH186" s="8" t="s">
        <v>169</v>
      </c>
      <c r="BI186" s="8" t="s">
        <v>169</v>
      </c>
      <c r="BJ186" s="8">
        <v>19.7423082</v>
      </c>
      <c r="BK186" s="8">
        <v>34.385536399999999</v>
      </c>
      <c r="BL186" s="8">
        <v>35.914579600000003</v>
      </c>
      <c r="BM186" s="8">
        <v>40.225574700000003</v>
      </c>
      <c r="BN186" s="8" t="s">
        <v>169</v>
      </c>
      <c r="BO186" s="8" t="s">
        <v>169</v>
      </c>
    </row>
    <row r="187" spans="45:67" x14ac:dyDescent="0.25">
      <c r="AS187" s="32" t="s">
        <v>133</v>
      </c>
      <c r="AT187" s="38">
        <v>1</v>
      </c>
      <c r="AU187" s="39" t="s">
        <v>256</v>
      </c>
      <c r="AV187" s="38">
        <v>1</v>
      </c>
      <c r="AW187" s="39" t="s">
        <v>15953</v>
      </c>
      <c r="AX187" s="38">
        <v>4</v>
      </c>
      <c r="AY187" s="39" t="s">
        <v>6507</v>
      </c>
      <c r="AZ187" s="1" t="s">
        <v>5</v>
      </c>
      <c r="BA187" s="9">
        <v>9.2920000000000003E-2</v>
      </c>
      <c r="BB187" s="9">
        <v>7.9619999999999996E-2</v>
      </c>
      <c r="BC187" s="9">
        <v>7.1840000000000001E-2</v>
      </c>
      <c r="BE187" s="1" t="s">
        <v>16224</v>
      </c>
      <c r="BF187" s="1">
        <v>12</v>
      </c>
      <c r="BG187" s="8">
        <v>6.8642031804141398E-2</v>
      </c>
      <c r="BH187" s="8" t="s">
        <v>169</v>
      </c>
      <c r="BI187" s="8" t="s">
        <v>169</v>
      </c>
      <c r="BJ187" s="8">
        <v>36.426923100000003</v>
      </c>
      <c r="BK187" s="8">
        <v>70.347701099999995</v>
      </c>
      <c r="BL187" s="8">
        <v>57.627415200000002</v>
      </c>
      <c r="BM187" s="8">
        <v>75.022988499999997</v>
      </c>
      <c r="BN187" s="8" t="s">
        <v>169</v>
      </c>
      <c r="BO187" s="8" t="s">
        <v>169</v>
      </c>
    </row>
    <row r="188" spans="45:67" x14ac:dyDescent="0.25">
      <c r="AS188" s="32" t="s">
        <v>133</v>
      </c>
      <c r="AT188" s="38">
        <v>3</v>
      </c>
      <c r="AU188" s="39" t="s">
        <v>285</v>
      </c>
      <c r="AV188" s="38">
        <v>4</v>
      </c>
      <c r="AW188" s="39" t="s">
        <v>15926</v>
      </c>
      <c r="AX188" s="38">
        <v>5</v>
      </c>
      <c r="AY188" s="39" t="s">
        <v>6900</v>
      </c>
      <c r="AZ188" s="1" t="s">
        <v>5</v>
      </c>
      <c r="BA188" s="9">
        <v>0.16295000000000001</v>
      </c>
      <c r="BB188" s="9">
        <v>0.13109999999999999</v>
      </c>
      <c r="BC188" s="9">
        <v>0.13600999999999999</v>
      </c>
      <c r="BE188" s="1" t="s">
        <v>16225</v>
      </c>
      <c r="BF188" s="1">
        <v>12</v>
      </c>
      <c r="BG188" s="8">
        <v>6.8642031804141398E-2</v>
      </c>
      <c r="BH188" s="8" t="s">
        <v>169</v>
      </c>
      <c r="BI188" s="8" t="s">
        <v>169</v>
      </c>
      <c r="BJ188" s="8">
        <v>38.352011500000003</v>
      </c>
      <c r="BK188" s="8">
        <v>43.394635999999998</v>
      </c>
      <c r="BL188" s="8">
        <v>47.824319099999997</v>
      </c>
      <c r="BM188" s="8">
        <v>52.9018199</v>
      </c>
      <c r="BN188" s="8" t="s">
        <v>169</v>
      </c>
      <c r="BO188" s="8" t="s">
        <v>169</v>
      </c>
    </row>
    <row r="189" spans="45:67" x14ac:dyDescent="0.25">
      <c r="AS189" s="32" t="s">
        <v>133</v>
      </c>
      <c r="AT189" s="38">
        <v>4</v>
      </c>
      <c r="AU189" s="39" t="s">
        <v>312</v>
      </c>
      <c r="AV189" s="38">
        <v>2</v>
      </c>
      <c r="AW189" s="39" t="s">
        <v>15949</v>
      </c>
      <c r="AX189" s="38">
        <v>3</v>
      </c>
      <c r="AY189" s="39" t="s">
        <v>6482</v>
      </c>
      <c r="AZ189" s="1" t="s">
        <v>5</v>
      </c>
      <c r="BA189" s="9">
        <v>2.2679999999999999E-2</v>
      </c>
      <c r="BB189" s="9">
        <v>2.333E-2</v>
      </c>
      <c r="BC189" s="9">
        <v>2.444E-2</v>
      </c>
      <c r="BE189" s="1" t="s">
        <v>16226</v>
      </c>
      <c r="BF189" s="1">
        <v>12</v>
      </c>
      <c r="BG189" s="8">
        <v>6.8642031804141398E-2</v>
      </c>
      <c r="BH189" s="8" t="s">
        <v>169</v>
      </c>
      <c r="BI189" s="8" t="s">
        <v>169</v>
      </c>
      <c r="BJ189" s="8">
        <v>33.304118799999998</v>
      </c>
      <c r="BK189" s="8">
        <v>43.066091999999998</v>
      </c>
      <c r="BL189" s="8">
        <v>41.690615399999999</v>
      </c>
      <c r="BM189" s="8">
        <v>47.738956999999999</v>
      </c>
      <c r="BN189" s="8" t="s">
        <v>169</v>
      </c>
      <c r="BO189" s="8" t="s">
        <v>169</v>
      </c>
    </row>
    <row r="190" spans="45:67" x14ac:dyDescent="0.25">
      <c r="AS190" s="32" t="s">
        <v>134</v>
      </c>
      <c r="AT190" s="38">
        <v>0</v>
      </c>
      <c r="AU190" s="39" t="s">
        <v>358</v>
      </c>
      <c r="AV190" s="38">
        <v>4</v>
      </c>
      <c r="AW190" s="39" t="s">
        <v>15926</v>
      </c>
      <c r="AX190" s="38">
        <v>5</v>
      </c>
      <c r="AY190" s="39" t="s">
        <v>6900</v>
      </c>
      <c r="AZ190" s="1" t="s">
        <v>5</v>
      </c>
      <c r="BA190" s="9">
        <v>0.15522</v>
      </c>
      <c r="BB190" s="9">
        <v>0.16733999999999999</v>
      </c>
      <c r="BC190" s="9">
        <v>0.20075000000000001</v>
      </c>
      <c r="BE190" s="1" t="s">
        <v>16227</v>
      </c>
      <c r="BF190" s="1">
        <v>12</v>
      </c>
      <c r="BG190" s="8">
        <v>6.8642031804141398E-2</v>
      </c>
      <c r="BH190" s="8" t="s">
        <v>169</v>
      </c>
      <c r="BI190" s="8" t="s">
        <v>169</v>
      </c>
      <c r="BJ190" s="8">
        <v>42.054118799999998</v>
      </c>
      <c r="BK190" s="8">
        <v>51.852011500000003</v>
      </c>
      <c r="BL190" s="8">
        <v>79.956372599999995</v>
      </c>
      <c r="BM190" s="8">
        <v>98.428160899999995</v>
      </c>
      <c r="BN190" s="8" t="s">
        <v>169</v>
      </c>
      <c r="BO190" s="8" t="s">
        <v>169</v>
      </c>
    </row>
    <row r="191" spans="45:67" x14ac:dyDescent="0.25">
      <c r="AS191" s="32" t="s">
        <v>134</v>
      </c>
      <c r="AT191" s="38">
        <v>4</v>
      </c>
      <c r="AU191" s="39" t="s">
        <v>312</v>
      </c>
      <c r="AV191" s="38">
        <v>4</v>
      </c>
      <c r="AW191" s="39" t="s">
        <v>15926</v>
      </c>
      <c r="AX191" s="38">
        <v>5</v>
      </c>
      <c r="AY191" s="39" t="s">
        <v>6900</v>
      </c>
      <c r="AZ191" s="1" t="s">
        <v>5</v>
      </c>
      <c r="BA191" s="9">
        <v>5.6649999999999999E-2</v>
      </c>
      <c r="BB191" s="9">
        <v>5.7189999999999998E-2</v>
      </c>
      <c r="BC191" s="9">
        <v>5.9830000000000001E-2</v>
      </c>
      <c r="BE191" s="1" t="s">
        <v>16228</v>
      </c>
      <c r="BF191" s="1">
        <v>12</v>
      </c>
      <c r="BG191" s="8">
        <v>6.8642031804141398E-2</v>
      </c>
      <c r="BH191" s="8" t="s">
        <v>169</v>
      </c>
      <c r="BI191" s="8" t="s">
        <v>169</v>
      </c>
      <c r="BJ191" s="8">
        <v>40.272030700000002</v>
      </c>
      <c r="BK191" s="8">
        <v>46.081417600000002</v>
      </c>
      <c r="BL191" s="8">
        <v>52.522294799999997</v>
      </c>
      <c r="BM191" s="8">
        <v>66.660440600000001</v>
      </c>
      <c r="BN191" s="8" t="s">
        <v>169</v>
      </c>
      <c r="BO191" s="8" t="s">
        <v>169</v>
      </c>
    </row>
    <row r="192" spans="45:67" x14ac:dyDescent="0.25">
      <c r="AS192" s="32" t="s">
        <v>135</v>
      </c>
      <c r="AT192" s="38">
        <v>4</v>
      </c>
      <c r="AU192" s="39" t="s">
        <v>312</v>
      </c>
      <c r="AV192" s="38">
        <v>4</v>
      </c>
      <c r="AW192" s="39" t="s">
        <v>15926</v>
      </c>
      <c r="AX192" s="38">
        <v>2</v>
      </c>
      <c r="AY192" s="39" t="s">
        <v>6472</v>
      </c>
      <c r="AZ192" s="1" t="s">
        <v>5</v>
      </c>
      <c r="BA192" s="9">
        <v>5.2949999999999997E-2</v>
      </c>
      <c r="BB192" s="9">
        <v>4.5789999999999997E-2</v>
      </c>
      <c r="BC192" s="9">
        <v>4.2020000000000002E-2</v>
      </c>
      <c r="BE192" s="1" t="s">
        <v>16229</v>
      </c>
      <c r="BF192" s="1">
        <v>12</v>
      </c>
      <c r="BG192" s="8">
        <v>6.8642031804141398E-2</v>
      </c>
      <c r="BH192" s="8" t="s">
        <v>169</v>
      </c>
      <c r="BI192" s="8" t="s">
        <v>169</v>
      </c>
      <c r="BJ192" s="8">
        <v>30.429061799999999</v>
      </c>
      <c r="BK192" s="8">
        <v>49.324712599999998</v>
      </c>
      <c r="BL192" s="8">
        <v>42.164659999999998</v>
      </c>
      <c r="BM192" s="8">
        <v>49.428160900000002</v>
      </c>
      <c r="BN192" s="8" t="s">
        <v>169</v>
      </c>
      <c r="BO192" s="8" t="s">
        <v>169</v>
      </c>
    </row>
    <row r="193" spans="45:67" x14ac:dyDescent="0.25">
      <c r="AS193" s="32" t="s">
        <v>132</v>
      </c>
      <c r="AT193" s="38">
        <v>0</v>
      </c>
      <c r="AU193" s="39" t="s">
        <v>358</v>
      </c>
      <c r="AV193" s="38">
        <v>4</v>
      </c>
      <c r="AW193" s="39" t="s">
        <v>15926</v>
      </c>
      <c r="AX193" s="38">
        <v>2</v>
      </c>
      <c r="AY193" s="39" t="s">
        <v>6472</v>
      </c>
      <c r="AZ193" s="1" t="s">
        <v>5</v>
      </c>
      <c r="BA193" s="9">
        <v>0.13719000000000001</v>
      </c>
      <c r="BB193" s="9">
        <v>0.12422</v>
      </c>
      <c r="BC193" s="9">
        <v>0.12189999999999999</v>
      </c>
      <c r="BE193" s="1" t="s">
        <v>16230</v>
      </c>
      <c r="BF193" s="1">
        <v>11</v>
      </c>
      <c r="BG193" s="8">
        <v>6.2921862487129609E-2</v>
      </c>
      <c r="BH193" s="8" t="s">
        <v>169</v>
      </c>
      <c r="BI193" s="8" t="s">
        <v>169</v>
      </c>
      <c r="BJ193" s="8" t="s">
        <v>169</v>
      </c>
      <c r="BK193" s="8">
        <v>62.581521700000003</v>
      </c>
      <c r="BL193" s="8">
        <v>68.567397900000003</v>
      </c>
      <c r="BM193" s="8" t="s">
        <v>169</v>
      </c>
      <c r="BN193" s="8" t="s">
        <v>169</v>
      </c>
      <c r="BO193" s="8" t="s">
        <v>169</v>
      </c>
    </row>
    <row r="194" spans="45:67" x14ac:dyDescent="0.25">
      <c r="AS194" s="32" t="s">
        <v>132</v>
      </c>
      <c r="AT194" s="38">
        <v>1</v>
      </c>
      <c r="AU194" s="39" t="s">
        <v>256</v>
      </c>
      <c r="AV194" s="38">
        <v>2</v>
      </c>
      <c r="AW194" s="39" t="s">
        <v>15949</v>
      </c>
      <c r="AX194" s="38">
        <v>3</v>
      </c>
      <c r="AY194" s="39" t="s">
        <v>6482</v>
      </c>
      <c r="AZ194" s="1" t="s">
        <v>5</v>
      </c>
      <c r="BA194" s="9">
        <v>0.21321000000000001</v>
      </c>
      <c r="BB194" s="9">
        <v>0.16300999999999999</v>
      </c>
      <c r="BC194" s="9">
        <v>0.14229</v>
      </c>
      <c r="BE194" s="1" t="s">
        <v>16231</v>
      </c>
      <c r="BF194" s="1">
        <v>11</v>
      </c>
      <c r="BG194" s="8">
        <v>6.2921862487129609E-2</v>
      </c>
      <c r="BH194" s="8" t="s">
        <v>169</v>
      </c>
      <c r="BI194" s="8" t="s">
        <v>169</v>
      </c>
      <c r="BJ194" s="8" t="s">
        <v>169</v>
      </c>
      <c r="BK194" s="8">
        <v>35.441964300000002</v>
      </c>
      <c r="BL194" s="8">
        <v>31.035168500000001</v>
      </c>
      <c r="BM194" s="8" t="s">
        <v>169</v>
      </c>
      <c r="BN194" s="8" t="s">
        <v>169</v>
      </c>
      <c r="BO194" s="8" t="s">
        <v>169</v>
      </c>
    </row>
    <row r="195" spans="45:67" x14ac:dyDescent="0.25">
      <c r="AS195" s="32" t="s">
        <v>133</v>
      </c>
      <c r="AT195" s="38">
        <v>4</v>
      </c>
      <c r="AU195" s="39" t="s">
        <v>312</v>
      </c>
      <c r="AV195" s="38">
        <v>1</v>
      </c>
      <c r="AW195" s="39" t="s">
        <v>15953</v>
      </c>
      <c r="AX195" s="38">
        <v>5</v>
      </c>
      <c r="AY195" s="39" t="s">
        <v>6900</v>
      </c>
      <c r="AZ195" s="1" t="s">
        <v>5</v>
      </c>
      <c r="BA195" s="9">
        <v>4.6730000000000001E-2</v>
      </c>
      <c r="BB195" s="9">
        <v>4.6580000000000003E-2</v>
      </c>
      <c r="BC195" s="9">
        <v>4.7570000000000001E-2</v>
      </c>
      <c r="BE195" s="1" t="s">
        <v>16232</v>
      </c>
      <c r="BF195" s="1">
        <v>11</v>
      </c>
      <c r="BG195" s="8">
        <v>6.2921862487129609E-2</v>
      </c>
      <c r="BH195" s="8" t="s">
        <v>169</v>
      </c>
      <c r="BI195" s="8" t="s">
        <v>169</v>
      </c>
      <c r="BJ195" s="8" t="s">
        <v>169</v>
      </c>
      <c r="BK195" s="8">
        <v>44.272486800000003</v>
      </c>
      <c r="BL195" s="8">
        <v>46.7947542</v>
      </c>
      <c r="BM195" s="8" t="s">
        <v>169</v>
      </c>
      <c r="BN195" s="8" t="s">
        <v>169</v>
      </c>
      <c r="BO195" s="8" t="s">
        <v>169</v>
      </c>
    </row>
    <row r="196" spans="45:67" x14ac:dyDescent="0.25">
      <c r="AS196" s="32" t="s">
        <v>134</v>
      </c>
      <c r="AT196" s="38">
        <v>4</v>
      </c>
      <c r="AU196" s="39" t="s">
        <v>312</v>
      </c>
      <c r="AV196" s="38">
        <v>3</v>
      </c>
      <c r="AW196" s="39" t="s">
        <v>15935</v>
      </c>
      <c r="AX196" s="38">
        <v>4</v>
      </c>
      <c r="AY196" s="39" t="s">
        <v>6507</v>
      </c>
      <c r="AZ196" s="1" t="s">
        <v>5</v>
      </c>
      <c r="BA196" s="9">
        <v>6.6339999999999996E-2</v>
      </c>
      <c r="BB196" s="9">
        <v>6.1109999999999998E-2</v>
      </c>
      <c r="BC196" s="9">
        <v>5.8290000000000002E-2</v>
      </c>
      <c r="BE196" s="1" t="s">
        <v>16233</v>
      </c>
      <c r="BF196" s="1">
        <v>11</v>
      </c>
      <c r="BG196" s="8">
        <v>6.2921862487129609E-2</v>
      </c>
      <c r="BH196" s="8" t="s">
        <v>169</v>
      </c>
      <c r="BI196" s="8" t="s">
        <v>169</v>
      </c>
      <c r="BJ196" s="8" t="s">
        <v>169</v>
      </c>
      <c r="BK196" s="8">
        <v>54.38841</v>
      </c>
      <c r="BL196" s="8">
        <v>50.9397947</v>
      </c>
      <c r="BM196" s="8" t="s">
        <v>169</v>
      </c>
      <c r="BN196" s="8" t="s">
        <v>169</v>
      </c>
      <c r="BO196" s="8" t="s">
        <v>169</v>
      </c>
    </row>
    <row r="197" spans="45:67" x14ac:dyDescent="0.25">
      <c r="AS197" s="32" t="s">
        <v>132</v>
      </c>
      <c r="AT197" s="38">
        <v>0</v>
      </c>
      <c r="AU197" s="39" t="s">
        <v>358</v>
      </c>
      <c r="AV197" s="38">
        <v>1</v>
      </c>
      <c r="AW197" s="39" t="s">
        <v>15953</v>
      </c>
      <c r="AX197" s="38">
        <v>5</v>
      </c>
      <c r="AY197" s="39" t="s">
        <v>6900</v>
      </c>
      <c r="AZ197" s="1" t="s">
        <v>5</v>
      </c>
      <c r="BA197" s="9">
        <v>0.12515999999999999</v>
      </c>
      <c r="BB197" s="9">
        <v>0.11731</v>
      </c>
      <c r="BC197" s="9">
        <v>0.11731</v>
      </c>
      <c r="BE197" s="1" t="s">
        <v>16234</v>
      </c>
      <c r="BF197" s="1">
        <v>10</v>
      </c>
      <c r="BG197" s="8">
        <v>5.7201693170117841E-2</v>
      </c>
      <c r="BH197" s="8" t="s">
        <v>169</v>
      </c>
      <c r="BI197" s="8" t="s">
        <v>169</v>
      </c>
      <c r="BJ197" s="8" t="s">
        <v>169</v>
      </c>
      <c r="BK197" s="8">
        <v>40.863013700000003</v>
      </c>
      <c r="BL197" s="8">
        <v>58.455680000000001</v>
      </c>
      <c r="BM197" s="8" t="s">
        <v>169</v>
      </c>
      <c r="BN197" s="8" t="s">
        <v>169</v>
      </c>
      <c r="BO197" s="8" t="s">
        <v>169</v>
      </c>
    </row>
    <row r="198" spans="45:67" x14ac:dyDescent="0.25">
      <c r="AS198" s="32" t="s">
        <v>132</v>
      </c>
      <c r="AT198" s="38">
        <v>2</v>
      </c>
      <c r="AU198" s="39" t="s">
        <v>271</v>
      </c>
      <c r="AV198" s="38">
        <v>2</v>
      </c>
      <c r="AW198" s="39" t="s">
        <v>15949</v>
      </c>
      <c r="AX198" s="38">
        <v>3</v>
      </c>
      <c r="AY198" s="39" t="s">
        <v>6482</v>
      </c>
      <c r="AZ198" s="1" t="s">
        <v>5</v>
      </c>
      <c r="BA198" s="9">
        <v>6.1539999999999997E-2</v>
      </c>
      <c r="BB198" s="9">
        <v>8.0979999999999996E-2</v>
      </c>
      <c r="BC198" s="9">
        <v>0.11541</v>
      </c>
      <c r="BE198" s="1" t="s">
        <v>16235</v>
      </c>
      <c r="BF198" s="1">
        <v>10</v>
      </c>
      <c r="BG198" s="8">
        <v>5.7201693170117841E-2</v>
      </c>
      <c r="BH198" s="8" t="s">
        <v>169</v>
      </c>
      <c r="BI198" s="8" t="s">
        <v>169</v>
      </c>
      <c r="BJ198" s="8" t="s">
        <v>169</v>
      </c>
      <c r="BK198" s="8">
        <v>39.533045999999999</v>
      </c>
      <c r="BL198" s="8">
        <v>45.072890700000002</v>
      </c>
      <c r="BM198" s="8" t="s">
        <v>169</v>
      </c>
      <c r="BN198" s="8" t="s">
        <v>169</v>
      </c>
      <c r="BO198" s="8" t="s">
        <v>169</v>
      </c>
    </row>
    <row r="199" spans="45:67" x14ac:dyDescent="0.25">
      <c r="AS199" s="32" t="s">
        <v>132</v>
      </c>
      <c r="AT199" s="38">
        <v>2</v>
      </c>
      <c r="AU199" s="39" t="s">
        <v>271</v>
      </c>
      <c r="AV199" s="38">
        <v>3</v>
      </c>
      <c r="AW199" s="39" t="s">
        <v>15935</v>
      </c>
      <c r="AX199" s="38">
        <v>3</v>
      </c>
      <c r="AY199" s="39" t="s">
        <v>6482</v>
      </c>
      <c r="AZ199" s="1" t="s">
        <v>5</v>
      </c>
      <c r="BA199" s="9">
        <v>0.17355999999999999</v>
      </c>
      <c r="BB199" s="9">
        <v>0.15654000000000001</v>
      </c>
      <c r="BC199" s="9">
        <v>0.16314999999999999</v>
      </c>
      <c r="BE199" s="1" t="s">
        <v>16236</v>
      </c>
      <c r="BF199" s="1">
        <v>10</v>
      </c>
      <c r="BG199" s="8">
        <v>5.7201693170117841E-2</v>
      </c>
      <c r="BH199" s="8" t="s">
        <v>169</v>
      </c>
      <c r="BI199" s="8" t="s">
        <v>169</v>
      </c>
      <c r="BJ199" s="8" t="s">
        <v>169</v>
      </c>
      <c r="BK199" s="8">
        <v>32.567049799999999</v>
      </c>
      <c r="BL199" s="8">
        <v>38.2796497</v>
      </c>
      <c r="BM199" s="8" t="s">
        <v>169</v>
      </c>
      <c r="BN199" s="8" t="s">
        <v>169</v>
      </c>
      <c r="BO199" s="8" t="s">
        <v>169</v>
      </c>
    </row>
    <row r="200" spans="45:67" x14ac:dyDescent="0.25">
      <c r="AS200" s="32" t="s">
        <v>134</v>
      </c>
      <c r="AT200" s="38">
        <v>1</v>
      </c>
      <c r="AU200" s="39" t="s">
        <v>256</v>
      </c>
      <c r="AV200" s="38">
        <v>3</v>
      </c>
      <c r="AW200" s="39" t="s">
        <v>15935</v>
      </c>
      <c r="AX200" s="38">
        <v>3</v>
      </c>
      <c r="AY200" s="39" t="s">
        <v>6482</v>
      </c>
      <c r="AZ200" s="1" t="s">
        <v>5</v>
      </c>
      <c r="BA200" s="9">
        <v>2.8989999999999998E-2</v>
      </c>
      <c r="BB200" s="9">
        <v>2.835E-2</v>
      </c>
      <c r="BC200" s="9">
        <v>2.8139999999999998E-2</v>
      </c>
      <c r="BE200" s="1" t="s">
        <v>16237</v>
      </c>
      <c r="BF200" s="1">
        <v>10</v>
      </c>
      <c r="BG200" s="8">
        <v>5.7201693170117841E-2</v>
      </c>
      <c r="BH200" s="8" t="s">
        <v>169</v>
      </c>
      <c r="BI200" s="8" t="s">
        <v>169</v>
      </c>
      <c r="BJ200" s="8" t="s">
        <v>169</v>
      </c>
      <c r="BK200" s="8">
        <v>44.874042099999997</v>
      </c>
      <c r="BL200" s="8">
        <v>49.0724181</v>
      </c>
      <c r="BM200" s="8" t="s">
        <v>169</v>
      </c>
      <c r="BN200" s="8" t="s">
        <v>169</v>
      </c>
      <c r="BO200" s="8" t="s">
        <v>169</v>
      </c>
    </row>
    <row r="201" spans="45:67" x14ac:dyDescent="0.25">
      <c r="AS201" s="32" t="s">
        <v>134</v>
      </c>
      <c r="AT201" s="38">
        <v>3</v>
      </c>
      <c r="AU201" s="39" t="s">
        <v>285</v>
      </c>
      <c r="AV201" s="38">
        <v>3</v>
      </c>
      <c r="AW201" s="39" t="s">
        <v>15935</v>
      </c>
      <c r="AX201" s="38">
        <v>3</v>
      </c>
      <c r="AY201" s="39" t="s">
        <v>6482</v>
      </c>
      <c r="AZ201" s="1" t="s">
        <v>5</v>
      </c>
      <c r="BA201" s="9">
        <v>8.7799999999999996E-3</v>
      </c>
      <c r="BB201" s="9">
        <v>8.8199999999999997E-3</v>
      </c>
      <c r="BC201" s="9">
        <v>8.9200000000000008E-3</v>
      </c>
      <c r="BE201" s="1" t="s">
        <v>16238</v>
      </c>
      <c r="BF201" s="1">
        <v>10</v>
      </c>
      <c r="BG201" s="8">
        <v>5.7201693170117841E-2</v>
      </c>
      <c r="BH201" s="8" t="s">
        <v>169</v>
      </c>
      <c r="BI201" s="8" t="s">
        <v>169</v>
      </c>
      <c r="BJ201" s="8" t="s">
        <v>169</v>
      </c>
      <c r="BK201" s="8">
        <v>51.749042099999997</v>
      </c>
      <c r="BL201" s="8">
        <v>53.705712900000002</v>
      </c>
      <c r="BM201" s="8" t="s">
        <v>169</v>
      </c>
      <c r="BN201" s="8" t="s">
        <v>169</v>
      </c>
      <c r="BO201" s="8" t="s">
        <v>169</v>
      </c>
    </row>
    <row r="202" spans="45:67" x14ac:dyDescent="0.25">
      <c r="AS202" s="32" t="s">
        <v>134</v>
      </c>
      <c r="AT202" s="38">
        <v>4</v>
      </c>
      <c r="AU202" s="39" t="s">
        <v>312</v>
      </c>
      <c r="AV202" s="38">
        <v>3</v>
      </c>
      <c r="AW202" s="39" t="s">
        <v>15935</v>
      </c>
      <c r="AX202" s="38">
        <v>3</v>
      </c>
      <c r="AY202" s="39" t="s">
        <v>6482</v>
      </c>
      <c r="AZ202" s="1" t="s">
        <v>5</v>
      </c>
      <c r="BA202" s="9">
        <v>4.3810000000000002E-2</v>
      </c>
      <c r="BB202" s="9">
        <v>4.8640000000000003E-2</v>
      </c>
      <c r="BC202" s="9">
        <v>5.6710000000000003E-2</v>
      </c>
      <c r="BE202" s="1" t="s">
        <v>16239</v>
      </c>
      <c r="BF202" s="1">
        <v>10</v>
      </c>
      <c r="BG202" s="8">
        <v>5.7201693170117841E-2</v>
      </c>
      <c r="BH202" s="8" t="s">
        <v>169</v>
      </c>
      <c r="BI202" s="8" t="s">
        <v>169</v>
      </c>
      <c r="BJ202" s="8" t="s">
        <v>169</v>
      </c>
      <c r="BK202" s="8">
        <v>55.105364000000002</v>
      </c>
      <c r="BL202" s="8">
        <v>56.022368999999998</v>
      </c>
      <c r="BM202" s="8" t="s">
        <v>169</v>
      </c>
      <c r="BN202" s="8" t="s">
        <v>169</v>
      </c>
      <c r="BO202" s="8" t="s">
        <v>169</v>
      </c>
    </row>
    <row r="203" spans="45:67" x14ac:dyDescent="0.25">
      <c r="AS203" s="32" t="s">
        <v>135</v>
      </c>
      <c r="AT203" s="38">
        <v>2</v>
      </c>
      <c r="AU203" s="39" t="s">
        <v>271</v>
      </c>
      <c r="AV203" s="38">
        <v>3</v>
      </c>
      <c r="AW203" s="39" t="s">
        <v>15935</v>
      </c>
      <c r="AX203" s="38">
        <v>4</v>
      </c>
      <c r="AY203" s="39" t="s">
        <v>6507</v>
      </c>
      <c r="AZ203" s="1" t="s">
        <v>5</v>
      </c>
      <c r="BA203" s="9">
        <v>2.937E-2</v>
      </c>
      <c r="BB203" s="9">
        <v>2.9989999999999999E-2</v>
      </c>
      <c r="BC203" s="9">
        <v>3.1260000000000003E-2</v>
      </c>
      <c r="BE203" s="1" t="s">
        <v>16240</v>
      </c>
      <c r="BF203" s="1">
        <v>10</v>
      </c>
      <c r="BG203" s="8">
        <v>5.7201693170117841E-2</v>
      </c>
      <c r="BH203" s="8" t="s">
        <v>169</v>
      </c>
      <c r="BI203" s="8" t="s">
        <v>169</v>
      </c>
      <c r="BJ203" s="8" t="s">
        <v>169</v>
      </c>
      <c r="BK203" s="8">
        <v>47.940154300000003</v>
      </c>
      <c r="BL203" s="8">
        <v>53.311041099999997</v>
      </c>
      <c r="BM203" s="8" t="s">
        <v>169</v>
      </c>
      <c r="BN203" s="8" t="s">
        <v>169</v>
      </c>
      <c r="BO203" s="8" t="s">
        <v>169</v>
      </c>
    </row>
    <row r="204" spans="45:67" x14ac:dyDescent="0.25">
      <c r="AS204" s="32" t="s">
        <v>132</v>
      </c>
      <c r="AT204" s="38">
        <v>0</v>
      </c>
      <c r="AU204" s="39" t="s">
        <v>358</v>
      </c>
      <c r="AV204" s="38">
        <v>1</v>
      </c>
      <c r="AW204" s="39" t="s">
        <v>15953</v>
      </c>
      <c r="AX204" s="38">
        <v>2</v>
      </c>
      <c r="AY204" s="39" t="s">
        <v>6472</v>
      </c>
      <c r="AZ204" s="1" t="s">
        <v>5</v>
      </c>
      <c r="BA204" s="9">
        <v>0.17910000000000001</v>
      </c>
      <c r="BB204" s="9">
        <v>0.15076000000000001</v>
      </c>
      <c r="BC204" s="9">
        <v>0.13983999999999999</v>
      </c>
      <c r="BE204" s="1" t="s">
        <v>16241</v>
      </c>
      <c r="BF204" s="1">
        <v>9</v>
      </c>
      <c r="BG204" s="8">
        <v>5.1481523853106052E-2</v>
      </c>
      <c r="BH204" s="8" t="s">
        <v>169</v>
      </c>
      <c r="BI204" s="8" t="s">
        <v>169</v>
      </c>
      <c r="BJ204" s="8" t="s">
        <v>169</v>
      </c>
      <c r="BK204" s="8">
        <v>37.452107300000002</v>
      </c>
      <c r="BL204" s="8">
        <v>35.374705599999999</v>
      </c>
      <c r="BM204" s="8" t="s">
        <v>169</v>
      </c>
      <c r="BN204" s="8" t="s">
        <v>169</v>
      </c>
      <c r="BO204" s="8" t="s">
        <v>169</v>
      </c>
    </row>
    <row r="205" spans="45:67" x14ac:dyDescent="0.25">
      <c r="AS205" s="32" t="s">
        <v>132</v>
      </c>
      <c r="AT205" s="38">
        <v>0</v>
      </c>
      <c r="AU205" s="39" t="s">
        <v>358</v>
      </c>
      <c r="AV205" s="38">
        <v>1</v>
      </c>
      <c r="AW205" s="39" t="s">
        <v>15953</v>
      </c>
      <c r="AX205" s="38">
        <v>4</v>
      </c>
      <c r="AY205" s="39" t="s">
        <v>6507</v>
      </c>
      <c r="AZ205" s="1" t="s">
        <v>5</v>
      </c>
      <c r="BA205" s="9">
        <v>0.40033999999999997</v>
      </c>
      <c r="BB205" s="9">
        <v>0.55132999999999999</v>
      </c>
      <c r="BC205" s="9">
        <v>1.0194399999999999</v>
      </c>
      <c r="BE205" s="1" t="s">
        <v>16242</v>
      </c>
      <c r="BF205" s="1">
        <v>9</v>
      </c>
      <c r="BG205" s="8">
        <v>5.1481523853106052E-2</v>
      </c>
      <c r="BH205" s="8" t="s">
        <v>169</v>
      </c>
      <c r="BI205" s="8" t="s">
        <v>169</v>
      </c>
      <c r="BJ205" s="8" t="s">
        <v>169</v>
      </c>
      <c r="BK205" s="8">
        <v>23.8203125</v>
      </c>
      <c r="BL205" s="8">
        <v>45.969022000000002</v>
      </c>
      <c r="BM205" s="8" t="s">
        <v>169</v>
      </c>
      <c r="BN205" s="8" t="s">
        <v>169</v>
      </c>
      <c r="BO205" s="8" t="s">
        <v>169</v>
      </c>
    </row>
    <row r="206" spans="45:67" x14ac:dyDescent="0.25">
      <c r="AS206" s="32" t="s">
        <v>132</v>
      </c>
      <c r="AT206" s="38">
        <v>0</v>
      </c>
      <c r="AU206" s="39" t="s">
        <v>358</v>
      </c>
      <c r="AV206" s="38">
        <v>2</v>
      </c>
      <c r="AW206" s="39" t="s">
        <v>15949</v>
      </c>
      <c r="AX206" s="38">
        <v>5</v>
      </c>
      <c r="AY206" s="39" t="s">
        <v>6900</v>
      </c>
      <c r="AZ206" s="1" t="s">
        <v>5</v>
      </c>
      <c r="BA206" s="9">
        <v>0.13976</v>
      </c>
      <c r="BB206" s="9">
        <v>0.13525999999999999</v>
      </c>
      <c r="BC206" s="9">
        <v>0.14729999999999999</v>
      </c>
      <c r="BE206" s="1" t="s">
        <v>16243</v>
      </c>
      <c r="BF206" s="1">
        <v>9</v>
      </c>
      <c r="BG206" s="8">
        <v>5.1481523853106052E-2</v>
      </c>
      <c r="BH206" s="8" t="s">
        <v>169</v>
      </c>
      <c r="BI206" s="8" t="s">
        <v>169</v>
      </c>
      <c r="BJ206" s="8" t="s">
        <v>169</v>
      </c>
      <c r="BK206" s="8">
        <v>42.192375900000002</v>
      </c>
      <c r="BL206" s="8">
        <v>58.971712199999999</v>
      </c>
      <c r="BM206" s="8" t="s">
        <v>169</v>
      </c>
      <c r="BN206" s="8" t="s">
        <v>169</v>
      </c>
      <c r="BO206" s="8" t="s">
        <v>169</v>
      </c>
    </row>
    <row r="207" spans="45:67" x14ac:dyDescent="0.25">
      <c r="AS207" s="32" t="s">
        <v>132</v>
      </c>
      <c r="AT207" s="38">
        <v>1</v>
      </c>
      <c r="AU207" s="39" t="s">
        <v>256</v>
      </c>
      <c r="AV207" s="38">
        <v>1</v>
      </c>
      <c r="AW207" s="39" t="s">
        <v>15953</v>
      </c>
      <c r="AX207" s="38">
        <v>1</v>
      </c>
      <c r="AY207" s="39" t="s">
        <v>6468</v>
      </c>
      <c r="AZ207" s="1" t="s">
        <v>5</v>
      </c>
      <c r="BA207" s="9">
        <v>8.0799999999999997E-2</v>
      </c>
      <c r="BB207" s="9">
        <v>7.9460000000000003E-2</v>
      </c>
      <c r="BC207" s="9">
        <v>8.0820000000000003E-2</v>
      </c>
      <c r="BE207" s="1" t="s">
        <v>16244</v>
      </c>
      <c r="BF207" s="1">
        <v>9</v>
      </c>
      <c r="BG207" s="8">
        <v>5.1481523853106052E-2</v>
      </c>
      <c r="BH207" s="8" t="s">
        <v>169</v>
      </c>
      <c r="BI207" s="8" t="s">
        <v>169</v>
      </c>
      <c r="BJ207" s="8" t="s">
        <v>169</v>
      </c>
      <c r="BK207" s="8">
        <v>11.7564534</v>
      </c>
      <c r="BL207" s="8">
        <v>14.4962462</v>
      </c>
      <c r="BM207" s="8" t="s">
        <v>169</v>
      </c>
      <c r="BN207" s="8" t="s">
        <v>169</v>
      </c>
      <c r="BO207" s="8" t="s">
        <v>169</v>
      </c>
    </row>
    <row r="208" spans="45:67" x14ac:dyDescent="0.25">
      <c r="AS208" s="32" t="s">
        <v>132</v>
      </c>
      <c r="AT208" s="38">
        <v>2</v>
      </c>
      <c r="AU208" s="39" t="s">
        <v>271</v>
      </c>
      <c r="AV208" s="38">
        <v>2</v>
      </c>
      <c r="AW208" s="39" t="s">
        <v>15949</v>
      </c>
      <c r="AX208" s="38">
        <v>4</v>
      </c>
      <c r="AY208" s="39" t="s">
        <v>6507</v>
      </c>
      <c r="AZ208" s="1" t="s">
        <v>5</v>
      </c>
      <c r="BA208" s="9">
        <v>8.7679999999999994E-2</v>
      </c>
      <c r="BB208" s="9">
        <v>6.9769999999999999E-2</v>
      </c>
      <c r="BC208" s="9">
        <v>6.1260000000000002E-2</v>
      </c>
      <c r="BE208" s="1" t="s">
        <v>16245</v>
      </c>
      <c r="BF208" s="1">
        <v>9</v>
      </c>
      <c r="BG208" s="8">
        <v>5.1481523853106052E-2</v>
      </c>
      <c r="BH208" s="8" t="s">
        <v>169</v>
      </c>
      <c r="BI208" s="8" t="s">
        <v>169</v>
      </c>
      <c r="BJ208" s="8" t="s">
        <v>169</v>
      </c>
      <c r="BK208" s="8">
        <v>42.344036699999997</v>
      </c>
      <c r="BL208" s="8">
        <v>38.7768424</v>
      </c>
      <c r="BM208" s="8" t="s">
        <v>169</v>
      </c>
      <c r="BN208" s="8" t="s">
        <v>169</v>
      </c>
      <c r="BO208" s="8" t="s">
        <v>169</v>
      </c>
    </row>
    <row r="209" spans="45:67" x14ac:dyDescent="0.25">
      <c r="AS209" s="32" t="s">
        <v>132</v>
      </c>
      <c r="AT209" s="38">
        <v>5</v>
      </c>
      <c r="AU209" s="39" t="s">
        <v>289</v>
      </c>
      <c r="AV209" s="38">
        <v>4</v>
      </c>
      <c r="AW209" s="39" t="s">
        <v>15926</v>
      </c>
      <c r="AX209" s="38">
        <v>1</v>
      </c>
      <c r="AY209" s="39" t="s">
        <v>6468</v>
      </c>
      <c r="AZ209" s="1" t="s">
        <v>5</v>
      </c>
      <c r="BA209" s="9">
        <v>0.1192</v>
      </c>
      <c r="BB209" s="9">
        <v>0.11111</v>
      </c>
      <c r="BC209" s="9">
        <v>0.11222</v>
      </c>
      <c r="BE209" s="1" t="s">
        <v>16246</v>
      </c>
      <c r="BF209" s="1">
        <v>9</v>
      </c>
      <c r="BG209" s="8">
        <v>5.1481523853106052E-2</v>
      </c>
      <c r="BH209" s="8" t="s">
        <v>169</v>
      </c>
      <c r="BI209" s="8" t="s">
        <v>169</v>
      </c>
      <c r="BJ209" s="8" t="s">
        <v>169</v>
      </c>
      <c r="BK209" s="8">
        <v>24.204629600000001</v>
      </c>
      <c r="BL209" s="8">
        <v>21.917852100000001</v>
      </c>
      <c r="BM209" s="8" t="s">
        <v>169</v>
      </c>
      <c r="BN209" s="8" t="s">
        <v>169</v>
      </c>
      <c r="BO209" s="8" t="s">
        <v>169</v>
      </c>
    </row>
    <row r="210" spans="45:67" x14ac:dyDescent="0.25">
      <c r="AS210" s="32" t="s">
        <v>133</v>
      </c>
      <c r="AT210" s="38">
        <v>4</v>
      </c>
      <c r="AU210" s="39" t="s">
        <v>312</v>
      </c>
      <c r="AV210" s="38">
        <v>2</v>
      </c>
      <c r="AW210" s="39" t="s">
        <v>15949</v>
      </c>
      <c r="AX210" s="38">
        <v>4</v>
      </c>
      <c r="AY210" s="39" t="s">
        <v>6507</v>
      </c>
      <c r="AZ210" s="1" t="s">
        <v>5</v>
      </c>
      <c r="BA210" s="9">
        <v>2.726E-2</v>
      </c>
      <c r="BB210" s="9">
        <v>2.921E-2</v>
      </c>
      <c r="BC210" s="9">
        <v>3.2079999999999997E-2</v>
      </c>
      <c r="BE210" s="1" t="s">
        <v>16247</v>
      </c>
      <c r="BF210" s="1">
        <v>9</v>
      </c>
      <c r="BG210" s="8">
        <v>5.1481523853106052E-2</v>
      </c>
      <c r="BH210" s="8" t="s">
        <v>169</v>
      </c>
      <c r="BI210" s="8" t="s">
        <v>169</v>
      </c>
      <c r="BJ210" s="8" t="s">
        <v>169</v>
      </c>
      <c r="BK210" s="8">
        <v>39.297573399999997</v>
      </c>
      <c r="BL210" s="8">
        <v>43.784106199999997</v>
      </c>
      <c r="BM210" s="8" t="s">
        <v>169</v>
      </c>
      <c r="BN210" s="8" t="s">
        <v>169</v>
      </c>
      <c r="BO210" s="8" t="s">
        <v>169</v>
      </c>
    </row>
    <row r="211" spans="45:67" x14ac:dyDescent="0.25">
      <c r="AS211" s="32" t="s">
        <v>134</v>
      </c>
      <c r="AT211" s="38">
        <v>0</v>
      </c>
      <c r="AU211" s="39" t="s">
        <v>358</v>
      </c>
      <c r="AV211" s="38">
        <v>2</v>
      </c>
      <c r="AW211" s="39" t="s">
        <v>15949</v>
      </c>
      <c r="AX211" s="38">
        <v>3</v>
      </c>
      <c r="AY211" s="39" t="s">
        <v>6482</v>
      </c>
      <c r="AZ211" s="1" t="s">
        <v>5</v>
      </c>
      <c r="BA211" s="9">
        <v>0.11402</v>
      </c>
      <c r="BB211" s="9">
        <v>0.12903999999999999</v>
      </c>
      <c r="BC211" s="9">
        <v>0.17030000000000001</v>
      </c>
      <c r="BE211" s="1" t="s">
        <v>16248</v>
      </c>
      <c r="BF211" s="1">
        <v>9</v>
      </c>
      <c r="BG211" s="8">
        <v>5.1481523853106052E-2</v>
      </c>
      <c r="BH211" s="8" t="s">
        <v>169</v>
      </c>
      <c r="BI211" s="8" t="s">
        <v>169</v>
      </c>
      <c r="BJ211" s="8" t="s">
        <v>169</v>
      </c>
      <c r="BK211" s="8">
        <v>85.465038300000003</v>
      </c>
      <c r="BL211" s="8">
        <v>97.223618900000005</v>
      </c>
      <c r="BM211" s="8" t="s">
        <v>169</v>
      </c>
      <c r="BN211" s="8" t="s">
        <v>169</v>
      </c>
      <c r="BO211" s="8" t="s">
        <v>169</v>
      </c>
    </row>
    <row r="212" spans="45:67" x14ac:dyDescent="0.25">
      <c r="AS212" s="32" t="s">
        <v>135</v>
      </c>
      <c r="AT212" s="38">
        <v>3</v>
      </c>
      <c r="AU212" s="39" t="s">
        <v>285</v>
      </c>
      <c r="AV212" s="38">
        <v>2</v>
      </c>
      <c r="AW212" s="39" t="s">
        <v>15949</v>
      </c>
      <c r="AX212" s="38">
        <v>4</v>
      </c>
      <c r="AY212" s="39" t="s">
        <v>6507</v>
      </c>
      <c r="AZ212" s="1" t="s">
        <v>5</v>
      </c>
      <c r="BA212" s="9">
        <v>1.093E-2</v>
      </c>
      <c r="BB212" s="9">
        <v>1.136E-2</v>
      </c>
      <c r="BC212" s="9">
        <v>1.1950000000000001E-2</v>
      </c>
      <c r="BE212" s="1" t="s">
        <v>16249</v>
      </c>
      <c r="BF212" s="1">
        <v>9</v>
      </c>
      <c r="BG212" s="8">
        <v>5.1481523853106052E-2</v>
      </c>
      <c r="BH212" s="8" t="s">
        <v>169</v>
      </c>
      <c r="BI212" s="8" t="s">
        <v>169</v>
      </c>
      <c r="BJ212" s="8" t="s">
        <v>169</v>
      </c>
      <c r="BK212" s="8">
        <v>38.315134100000002</v>
      </c>
      <c r="BL212" s="8">
        <v>38.3829408</v>
      </c>
      <c r="BM212" s="8" t="s">
        <v>169</v>
      </c>
      <c r="BN212" s="8" t="s">
        <v>169</v>
      </c>
      <c r="BO212" s="8" t="s">
        <v>169</v>
      </c>
    </row>
    <row r="213" spans="45:67" x14ac:dyDescent="0.25">
      <c r="AS213" s="32" t="s">
        <v>132</v>
      </c>
      <c r="AT213" s="38">
        <v>0</v>
      </c>
      <c r="AU213" s="39" t="s">
        <v>358</v>
      </c>
      <c r="AV213" s="38">
        <v>3</v>
      </c>
      <c r="AW213" s="39" t="s">
        <v>15935</v>
      </c>
      <c r="AX213" s="38">
        <v>5</v>
      </c>
      <c r="AY213" s="39" t="s">
        <v>6900</v>
      </c>
      <c r="AZ213" s="1" t="s">
        <v>5</v>
      </c>
      <c r="BA213" s="9">
        <v>8.5400000000000004E-2</v>
      </c>
      <c r="BB213" s="9">
        <v>9.2530000000000001E-2</v>
      </c>
      <c r="BC213" s="9">
        <v>0.10811999999999999</v>
      </c>
      <c r="BE213" s="1" t="s">
        <v>16250</v>
      </c>
      <c r="BF213" s="1">
        <v>8</v>
      </c>
      <c r="BG213" s="8">
        <v>4.576135453609427E-2</v>
      </c>
      <c r="BH213" s="8" t="s">
        <v>169</v>
      </c>
      <c r="BI213" s="8" t="s">
        <v>169</v>
      </c>
      <c r="BJ213" s="8" t="s">
        <v>169</v>
      </c>
      <c r="BK213" s="8">
        <v>41.814951000000001</v>
      </c>
      <c r="BL213" s="8">
        <v>48.518960900000003</v>
      </c>
      <c r="BM213" s="8" t="s">
        <v>169</v>
      </c>
      <c r="BN213" s="8" t="s">
        <v>169</v>
      </c>
      <c r="BO213" s="8" t="s">
        <v>169</v>
      </c>
    </row>
    <row r="214" spans="45:67" x14ac:dyDescent="0.25">
      <c r="AS214" s="32" t="s">
        <v>132</v>
      </c>
      <c r="AT214" s="38">
        <v>1</v>
      </c>
      <c r="AU214" s="39" t="s">
        <v>256</v>
      </c>
      <c r="AV214" s="38">
        <v>3</v>
      </c>
      <c r="AW214" s="39" t="s">
        <v>15935</v>
      </c>
      <c r="AX214" s="38">
        <v>5</v>
      </c>
      <c r="AY214" s="39" t="s">
        <v>6900</v>
      </c>
      <c r="AZ214" s="1" t="s">
        <v>5</v>
      </c>
      <c r="BA214" s="9">
        <v>0.19979</v>
      </c>
      <c r="BB214" s="9">
        <v>0.20201</v>
      </c>
      <c r="BC214" s="9">
        <v>0.24364</v>
      </c>
      <c r="BE214" s="1" t="s">
        <v>16251</v>
      </c>
      <c r="BF214" s="1">
        <v>8</v>
      </c>
      <c r="BG214" s="8">
        <v>4.576135453609427E-2</v>
      </c>
      <c r="BH214" s="8" t="s">
        <v>169</v>
      </c>
      <c r="BI214" s="8" t="s">
        <v>169</v>
      </c>
      <c r="BJ214" s="8" t="s">
        <v>169</v>
      </c>
      <c r="BK214" s="8">
        <v>46.5441176</v>
      </c>
      <c r="BL214" s="8">
        <v>62.919950200000002</v>
      </c>
      <c r="BM214" s="8" t="s">
        <v>169</v>
      </c>
      <c r="BN214" s="8" t="s">
        <v>169</v>
      </c>
      <c r="BO214" s="8" t="s">
        <v>169</v>
      </c>
    </row>
    <row r="215" spans="45:67" x14ac:dyDescent="0.25">
      <c r="AS215" s="32" t="s">
        <v>133</v>
      </c>
      <c r="AT215" s="38">
        <v>0</v>
      </c>
      <c r="AU215" s="39" t="s">
        <v>358</v>
      </c>
      <c r="AV215" s="38">
        <v>3</v>
      </c>
      <c r="AW215" s="39" t="s">
        <v>15935</v>
      </c>
      <c r="AX215" s="38">
        <v>2</v>
      </c>
      <c r="AY215" s="39" t="s">
        <v>6472</v>
      </c>
      <c r="AZ215" s="1" t="s">
        <v>5</v>
      </c>
      <c r="BA215" s="9">
        <v>9.7850000000000006E-2</v>
      </c>
      <c r="BB215" s="9">
        <v>8.3269999999999997E-2</v>
      </c>
      <c r="BC215" s="9">
        <v>7.5200000000000003E-2</v>
      </c>
      <c r="BE215" s="1" t="s">
        <v>16252</v>
      </c>
      <c r="BF215" s="1">
        <v>8</v>
      </c>
      <c r="BG215" s="8">
        <v>4.576135453609427E-2</v>
      </c>
      <c r="BH215" s="8" t="s">
        <v>169</v>
      </c>
      <c r="BI215" s="8" t="s">
        <v>169</v>
      </c>
      <c r="BJ215" s="8" t="s">
        <v>169</v>
      </c>
      <c r="BK215" s="8">
        <v>71.675606599999995</v>
      </c>
      <c r="BL215" s="8">
        <v>59.155470700000002</v>
      </c>
      <c r="BM215" s="8" t="s">
        <v>169</v>
      </c>
      <c r="BN215" s="8" t="s">
        <v>169</v>
      </c>
      <c r="BO215" s="8" t="s">
        <v>169</v>
      </c>
    </row>
    <row r="216" spans="45:67" x14ac:dyDescent="0.25">
      <c r="AS216" s="32" t="s">
        <v>133</v>
      </c>
      <c r="AT216" s="38">
        <v>2</v>
      </c>
      <c r="AU216" s="39" t="s">
        <v>271</v>
      </c>
      <c r="AV216" s="38">
        <v>3</v>
      </c>
      <c r="AW216" s="39" t="s">
        <v>15935</v>
      </c>
      <c r="AX216" s="38">
        <v>5</v>
      </c>
      <c r="AY216" s="39" t="s">
        <v>6900</v>
      </c>
      <c r="AZ216" s="1" t="s">
        <v>5</v>
      </c>
      <c r="BA216" s="9">
        <v>6.5449999999999994E-2</v>
      </c>
      <c r="BB216" s="9">
        <v>7.1749999999999994E-2</v>
      </c>
      <c r="BC216" s="9">
        <v>8.3220000000000002E-2</v>
      </c>
      <c r="BE216" s="1" t="s">
        <v>16253</v>
      </c>
      <c r="BF216" s="1">
        <v>8</v>
      </c>
      <c r="BG216" s="8">
        <v>4.576135453609427E-2</v>
      </c>
      <c r="BH216" s="8" t="s">
        <v>169</v>
      </c>
      <c r="BI216" s="8" t="s">
        <v>169</v>
      </c>
      <c r="BJ216" s="8" t="s">
        <v>169</v>
      </c>
      <c r="BK216" s="8">
        <v>41.285440600000001</v>
      </c>
      <c r="BL216" s="8">
        <v>47.7998105</v>
      </c>
      <c r="BM216" s="8" t="s">
        <v>169</v>
      </c>
      <c r="BN216" s="8" t="s">
        <v>169</v>
      </c>
      <c r="BO216" s="8" t="s">
        <v>169</v>
      </c>
    </row>
    <row r="217" spans="45:67" x14ac:dyDescent="0.25">
      <c r="AS217" s="32" t="s">
        <v>133</v>
      </c>
      <c r="AT217" s="38">
        <v>2</v>
      </c>
      <c r="AU217" s="39" t="s">
        <v>271</v>
      </c>
      <c r="AV217" s="38">
        <v>4</v>
      </c>
      <c r="AW217" s="39" t="s">
        <v>15926</v>
      </c>
      <c r="AX217" s="38">
        <v>5</v>
      </c>
      <c r="AY217" s="39" t="s">
        <v>6900</v>
      </c>
      <c r="AZ217" s="1" t="s">
        <v>5</v>
      </c>
      <c r="BA217" s="9">
        <v>3.082E-2</v>
      </c>
      <c r="BB217" s="9">
        <v>3.5869999999999999E-2</v>
      </c>
      <c r="BC217" s="9">
        <v>4.333E-2</v>
      </c>
      <c r="BE217" s="1" t="s">
        <v>16254</v>
      </c>
      <c r="BF217" s="1">
        <v>8</v>
      </c>
      <c r="BG217" s="8">
        <v>4.576135453609427E-2</v>
      </c>
      <c r="BH217" s="8" t="s">
        <v>169</v>
      </c>
      <c r="BI217" s="8" t="s">
        <v>169</v>
      </c>
      <c r="BJ217" s="8" t="s">
        <v>169</v>
      </c>
      <c r="BK217" s="8">
        <v>43.0296935</v>
      </c>
      <c r="BL217" s="8">
        <v>48.044685200000004</v>
      </c>
      <c r="BM217" s="8" t="s">
        <v>169</v>
      </c>
      <c r="BN217" s="8" t="s">
        <v>169</v>
      </c>
      <c r="BO217" s="8" t="s">
        <v>169</v>
      </c>
    </row>
    <row r="218" spans="45:67" x14ac:dyDescent="0.25">
      <c r="AS218" s="32" t="s">
        <v>133</v>
      </c>
      <c r="AT218" s="38">
        <v>3</v>
      </c>
      <c r="AU218" s="39" t="s">
        <v>285</v>
      </c>
      <c r="AV218" s="38">
        <v>1</v>
      </c>
      <c r="AW218" s="39" t="s">
        <v>15953</v>
      </c>
      <c r="AX218" s="38">
        <v>2</v>
      </c>
      <c r="AY218" s="39" t="s">
        <v>6472</v>
      </c>
      <c r="AZ218" s="1" t="s">
        <v>5</v>
      </c>
      <c r="BA218" s="9">
        <v>0.11645999999999999</v>
      </c>
      <c r="BB218" s="9">
        <v>9.6939999999999998E-2</v>
      </c>
      <c r="BC218" s="9">
        <v>8.6559999999999998E-2</v>
      </c>
      <c r="BE218" s="1" t="s">
        <v>16255</v>
      </c>
      <c r="BF218" s="1">
        <v>8</v>
      </c>
      <c r="BG218" s="8">
        <v>4.576135453609427E-2</v>
      </c>
      <c r="BH218" s="8" t="s">
        <v>169</v>
      </c>
      <c r="BI218" s="8" t="s">
        <v>169</v>
      </c>
      <c r="BJ218" s="8" t="s">
        <v>169</v>
      </c>
      <c r="BK218" s="8">
        <v>31.413433900000001</v>
      </c>
      <c r="BL218" s="8">
        <v>26.848070799999999</v>
      </c>
      <c r="BM218" s="8" t="s">
        <v>169</v>
      </c>
      <c r="BN218" s="8" t="s">
        <v>169</v>
      </c>
      <c r="BO218" s="8" t="s">
        <v>169</v>
      </c>
    </row>
    <row r="219" spans="45:67" x14ac:dyDescent="0.25">
      <c r="AS219" s="32" t="s">
        <v>133</v>
      </c>
      <c r="AT219" s="38">
        <v>3</v>
      </c>
      <c r="AU219" s="39" t="s">
        <v>285</v>
      </c>
      <c r="AV219" s="38">
        <v>3</v>
      </c>
      <c r="AW219" s="39" t="s">
        <v>15935</v>
      </c>
      <c r="AX219" s="38">
        <v>5</v>
      </c>
      <c r="AY219" s="39" t="s">
        <v>6900</v>
      </c>
      <c r="AZ219" s="1" t="s">
        <v>5</v>
      </c>
      <c r="BA219" s="9">
        <v>1.137E-2</v>
      </c>
      <c r="BB219" s="9">
        <v>1.159E-2</v>
      </c>
      <c r="BC219" s="9">
        <v>1.1950000000000001E-2</v>
      </c>
      <c r="BE219" s="1" t="s">
        <v>16256</v>
      </c>
      <c r="BF219" s="1">
        <v>8</v>
      </c>
      <c r="BG219" s="8">
        <v>4.576135453609427E-2</v>
      </c>
      <c r="BH219" s="8" t="s">
        <v>169</v>
      </c>
      <c r="BI219" s="8" t="s">
        <v>169</v>
      </c>
      <c r="BJ219" s="8" t="s">
        <v>169</v>
      </c>
      <c r="BK219" s="8">
        <v>38.314176199999999</v>
      </c>
      <c r="BL219" s="8">
        <v>40.055661999999998</v>
      </c>
      <c r="BM219" s="8" t="s">
        <v>169</v>
      </c>
      <c r="BN219" s="8" t="s">
        <v>169</v>
      </c>
      <c r="BO219" s="8" t="s">
        <v>169</v>
      </c>
    </row>
    <row r="220" spans="45:67" x14ac:dyDescent="0.25">
      <c r="AS220" s="32" t="s">
        <v>133</v>
      </c>
      <c r="AT220" s="38">
        <v>4</v>
      </c>
      <c r="AU220" s="39" t="s">
        <v>312</v>
      </c>
      <c r="AV220" s="38">
        <v>3</v>
      </c>
      <c r="AW220" s="39" t="s">
        <v>15935</v>
      </c>
      <c r="AX220" s="38">
        <v>2</v>
      </c>
      <c r="AY220" s="39" t="s">
        <v>6472</v>
      </c>
      <c r="AZ220" s="1" t="s">
        <v>5</v>
      </c>
      <c r="BA220" s="9">
        <v>0.60565000000000002</v>
      </c>
      <c r="BB220" s="9">
        <v>0.19119</v>
      </c>
      <c r="BC220" s="9">
        <v>0.27779999999999999</v>
      </c>
      <c r="BE220" s="1" t="s">
        <v>16257</v>
      </c>
      <c r="BF220" s="1">
        <v>8</v>
      </c>
      <c r="BG220" s="8">
        <v>4.576135453609427E-2</v>
      </c>
      <c r="BH220" s="8" t="s">
        <v>169</v>
      </c>
      <c r="BI220" s="8" t="s">
        <v>169</v>
      </c>
      <c r="BJ220" s="8" t="s">
        <v>169</v>
      </c>
      <c r="BK220" s="8">
        <v>38.6369732</v>
      </c>
      <c r="BL220" s="8">
        <v>42.111213399999997</v>
      </c>
      <c r="BM220" s="8" t="s">
        <v>169</v>
      </c>
      <c r="BN220" s="8" t="s">
        <v>169</v>
      </c>
      <c r="BO220" s="8" t="s">
        <v>169</v>
      </c>
    </row>
    <row r="221" spans="45:67" x14ac:dyDescent="0.25">
      <c r="AS221" s="32" t="s">
        <v>134</v>
      </c>
      <c r="AT221" s="38">
        <v>5</v>
      </c>
      <c r="AU221" s="39" t="s">
        <v>289</v>
      </c>
      <c r="AV221" s="38">
        <v>1</v>
      </c>
      <c r="AW221" s="39" t="s">
        <v>15953</v>
      </c>
      <c r="AX221" s="38">
        <v>5</v>
      </c>
      <c r="AY221" s="39" t="s">
        <v>6900</v>
      </c>
      <c r="AZ221" s="1" t="s">
        <v>5</v>
      </c>
      <c r="BA221" s="9">
        <v>3.8010000000000002E-2</v>
      </c>
      <c r="BB221" s="9">
        <v>3.7229999999999999E-2</v>
      </c>
      <c r="BC221" s="9">
        <v>3.7139999999999999E-2</v>
      </c>
      <c r="BE221" s="1" t="s">
        <v>16258</v>
      </c>
      <c r="BF221" s="1">
        <v>8</v>
      </c>
      <c r="BG221" s="8">
        <v>4.576135453609427E-2</v>
      </c>
      <c r="BH221" s="8" t="s">
        <v>169</v>
      </c>
      <c r="BI221" s="8" t="s">
        <v>169</v>
      </c>
      <c r="BJ221" s="8" t="s">
        <v>169</v>
      </c>
      <c r="BK221" s="8">
        <v>55.137179500000002</v>
      </c>
      <c r="BL221" s="8">
        <v>60.178480100000002</v>
      </c>
      <c r="BM221" s="8" t="s">
        <v>169</v>
      </c>
      <c r="BN221" s="8" t="s">
        <v>169</v>
      </c>
      <c r="BO221" s="8" t="s">
        <v>169</v>
      </c>
    </row>
    <row r="222" spans="45:67" x14ac:dyDescent="0.25">
      <c r="AS222" s="32" t="s">
        <v>135</v>
      </c>
      <c r="AT222" s="38">
        <v>0</v>
      </c>
      <c r="AU222" s="39" t="s">
        <v>358</v>
      </c>
      <c r="AV222" s="38">
        <v>3</v>
      </c>
      <c r="AW222" s="39" t="s">
        <v>15935</v>
      </c>
      <c r="AX222" s="38">
        <v>2</v>
      </c>
      <c r="AY222" s="39" t="s">
        <v>6472</v>
      </c>
      <c r="AZ222" s="1" t="s">
        <v>5</v>
      </c>
      <c r="BA222" s="9">
        <v>0.22503000000000001</v>
      </c>
      <c r="BB222" s="9">
        <v>0.23688000000000001</v>
      </c>
      <c r="BC222" s="9">
        <v>0.28299999999999997</v>
      </c>
      <c r="BE222" s="1" t="s">
        <v>16259</v>
      </c>
      <c r="BF222" s="1">
        <v>8</v>
      </c>
      <c r="BG222" s="8">
        <v>4.576135453609427E-2</v>
      </c>
      <c r="BH222" s="8" t="s">
        <v>169</v>
      </c>
      <c r="BI222" s="8" t="s">
        <v>169</v>
      </c>
      <c r="BJ222" s="8" t="s">
        <v>169</v>
      </c>
      <c r="BK222" s="8">
        <v>71.838122600000005</v>
      </c>
      <c r="BL222" s="8">
        <v>103.8234202</v>
      </c>
      <c r="BM222" s="8" t="s">
        <v>169</v>
      </c>
      <c r="BN222" s="8" t="s">
        <v>169</v>
      </c>
      <c r="BO222" s="8" t="s">
        <v>169</v>
      </c>
    </row>
    <row r="223" spans="45:67" x14ac:dyDescent="0.25">
      <c r="AS223" s="32" t="s">
        <v>132</v>
      </c>
      <c r="AT223" s="38">
        <v>2</v>
      </c>
      <c r="AU223" s="39" t="s">
        <v>271</v>
      </c>
      <c r="AV223" s="38">
        <v>1</v>
      </c>
      <c r="AW223" s="39" t="s">
        <v>15953</v>
      </c>
      <c r="AX223" s="38">
        <v>2</v>
      </c>
      <c r="AY223" s="39" t="s">
        <v>6472</v>
      </c>
      <c r="AZ223" s="1" t="s">
        <v>5</v>
      </c>
      <c r="BA223" s="9">
        <v>7.9619999999999996E-2</v>
      </c>
      <c r="BB223" s="9">
        <v>8.3720000000000003E-2</v>
      </c>
      <c r="BC223" s="9">
        <v>9.1300000000000006E-2</v>
      </c>
      <c r="BE223" s="1" t="s">
        <v>16260</v>
      </c>
      <c r="BF223" s="1">
        <v>7</v>
      </c>
      <c r="BG223" s="8">
        <v>4.0041185219082481E-2</v>
      </c>
      <c r="BH223" s="8" t="s">
        <v>169</v>
      </c>
      <c r="BI223" s="8" t="s">
        <v>169</v>
      </c>
      <c r="BJ223" s="8" t="s">
        <v>169</v>
      </c>
      <c r="BK223" s="8">
        <v>14.0467364</v>
      </c>
      <c r="BL223" s="8">
        <v>18.602823799999999</v>
      </c>
      <c r="BM223" s="8" t="s">
        <v>169</v>
      </c>
      <c r="BN223" s="8" t="s">
        <v>169</v>
      </c>
      <c r="BO223" s="8" t="s">
        <v>169</v>
      </c>
    </row>
    <row r="224" spans="45:67" x14ac:dyDescent="0.25">
      <c r="AS224" s="32" t="s">
        <v>132</v>
      </c>
      <c r="AT224" s="38">
        <v>2</v>
      </c>
      <c r="AU224" s="39" t="s">
        <v>271</v>
      </c>
      <c r="AV224" s="38">
        <v>4</v>
      </c>
      <c r="AW224" s="39" t="s">
        <v>15926</v>
      </c>
      <c r="AX224" s="38">
        <v>5</v>
      </c>
      <c r="AY224" s="39" t="s">
        <v>6900</v>
      </c>
      <c r="AZ224" s="1" t="s">
        <v>5</v>
      </c>
      <c r="BA224" s="9">
        <v>7.9549999999999996E-2</v>
      </c>
      <c r="BB224" s="9">
        <v>7.2239999999999999E-2</v>
      </c>
      <c r="BC224" s="9">
        <v>6.9879999999999998E-2</v>
      </c>
      <c r="BE224" s="1" t="s">
        <v>16261</v>
      </c>
      <c r="BF224" s="1">
        <v>7</v>
      </c>
      <c r="BG224" s="8">
        <v>4.0041185219082481E-2</v>
      </c>
      <c r="BH224" s="8" t="s">
        <v>169</v>
      </c>
      <c r="BI224" s="8" t="s">
        <v>169</v>
      </c>
      <c r="BJ224" s="8" t="s">
        <v>169</v>
      </c>
      <c r="BK224" s="8">
        <v>35.726836499999997</v>
      </c>
      <c r="BL224" s="8">
        <v>39.216784400000002</v>
      </c>
      <c r="BM224" s="8" t="s">
        <v>169</v>
      </c>
      <c r="BN224" s="8" t="s">
        <v>169</v>
      </c>
      <c r="BO224" s="8" t="s">
        <v>169</v>
      </c>
    </row>
    <row r="225" spans="45:67" x14ac:dyDescent="0.25">
      <c r="AS225" s="32" t="s">
        <v>132</v>
      </c>
      <c r="AT225" s="38">
        <v>3</v>
      </c>
      <c r="AU225" s="39" t="s">
        <v>285</v>
      </c>
      <c r="AV225" s="38">
        <v>2</v>
      </c>
      <c r="AW225" s="39" t="s">
        <v>15949</v>
      </c>
      <c r="AX225" s="38">
        <v>5</v>
      </c>
      <c r="AY225" s="39" t="s">
        <v>6900</v>
      </c>
      <c r="AZ225" s="1" t="s">
        <v>5</v>
      </c>
      <c r="BA225" s="9">
        <v>4.7910000000000001E-2</v>
      </c>
      <c r="BB225" s="9">
        <v>4.3700000000000003E-2</v>
      </c>
      <c r="BC225" s="9">
        <v>4.104E-2</v>
      </c>
      <c r="BE225" s="1" t="s">
        <v>16262</v>
      </c>
      <c r="BF225" s="1">
        <v>7</v>
      </c>
      <c r="BG225" s="8">
        <v>4.0041185219082481E-2</v>
      </c>
      <c r="BH225" s="8" t="s">
        <v>169</v>
      </c>
      <c r="BI225" s="8" t="s">
        <v>169</v>
      </c>
      <c r="BJ225" s="8" t="s">
        <v>169</v>
      </c>
      <c r="BK225" s="8">
        <v>46.682866099999998</v>
      </c>
      <c r="BL225" s="8">
        <v>40.2661248</v>
      </c>
      <c r="BM225" s="8" t="s">
        <v>169</v>
      </c>
      <c r="BN225" s="8" t="s">
        <v>169</v>
      </c>
      <c r="BO225" s="8" t="s">
        <v>169</v>
      </c>
    </row>
    <row r="226" spans="45:67" x14ac:dyDescent="0.25">
      <c r="AS226" s="32" t="s">
        <v>133</v>
      </c>
      <c r="AT226" s="38">
        <v>1</v>
      </c>
      <c r="AU226" s="39" t="s">
        <v>256</v>
      </c>
      <c r="AV226" s="38">
        <v>1</v>
      </c>
      <c r="AW226" s="39" t="s">
        <v>15953</v>
      </c>
      <c r="AX226" s="38">
        <v>5</v>
      </c>
      <c r="AY226" s="39" t="s">
        <v>6900</v>
      </c>
      <c r="AZ226" s="1" t="s">
        <v>5</v>
      </c>
      <c r="BA226" s="9">
        <v>7.4950000000000003E-2</v>
      </c>
      <c r="BB226" s="9">
        <v>6.5809999999999994E-2</v>
      </c>
      <c r="BC226" s="9">
        <v>6.1350000000000002E-2</v>
      </c>
      <c r="BE226" s="1" t="s">
        <v>16263</v>
      </c>
      <c r="BF226" s="1">
        <v>7</v>
      </c>
      <c r="BG226" s="8">
        <v>4.0041185219082481E-2</v>
      </c>
      <c r="BH226" s="8" t="s">
        <v>169</v>
      </c>
      <c r="BI226" s="8" t="s">
        <v>169</v>
      </c>
      <c r="BJ226" s="8" t="s">
        <v>169</v>
      </c>
      <c r="BK226" s="8">
        <v>73.565134099999995</v>
      </c>
      <c r="BL226" s="8">
        <v>63.957183399999998</v>
      </c>
      <c r="BM226" s="8" t="s">
        <v>169</v>
      </c>
      <c r="BN226" s="8" t="s">
        <v>169</v>
      </c>
      <c r="BO226" s="8" t="s">
        <v>169</v>
      </c>
    </row>
    <row r="227" spans="45:67" x14ac:dyDescent="0.25">
      <c r="AS227" s="32" t="s">
        <v>133</v>
      </c>
      <c r="AT227" s="38">
        <v>1</v>
      </c>
      <c r="AU227" s="39" t="s">
        <v>256</v>
      </c>
      <c r="AV227" s="38">
        <v>4</v>
      </c>
      <c r="AW227" s="39" t="s">
        <v>15926</v>
      </c>
      <c r="AX227" s="38">
        <v>5</v>
      </c>
      <c r="AY227" s="39" t="s">
        <v>6900</v>
      </c>
      <c r="AZ227" s="1" t="s">
        <v>5</v>
      </c>
      <c r="BA227" s="9">
        <v>0.21556</v>
      </c>
      <c r="BB227" s="9">
        <v>0.15311</v>
      </c>
      <c r="BC227" s="9">
        <v>0.13769999999999999</v>
      </c>
      <c r="BE227" s="1" t="s">
        <v>16264</v>
      </c>
      <c r="BF227" s="1">
        <v>7</v>
      </c>
      <c r="BG227" s="8">
        <v>4.0041185219082481E-2</v>
      </c>
      <c r="BH227" s="8" t="s">
        <v>169</v>
      </c>
      <c r="BI227" s="8" t="s">
        <v>169</v>
      </c>
      <c r="BJ227" s="8" t="s">
        <v>169</v>
      </c>
      <c r="BK227" s="8">
        <v>43.781609199999998</v>
      </c>
      <c r="BL227" s="8">
        <v>41.3351933</v>
      </c>
      <c r="BM227" s="8" t="s">
        <v>169</v>
      </c>
      <c r="BN227" s="8" t="s">
        <v>169</v>
      </c>
      <c r="BO227" s="8" t="s">
        <v>169</v>
      </c>
    </row>
    <row r="228" spans="45:67" x14ac:dyDescent="0.25">
      <c r="AS228" s="32" t="s">
        <v>133</v>
      </c>
      <c r="AT228" s="38">
        <v>2</v>
      </c>
      <c r="AU228" s="39" t="s">
        <v>271</v>
      </c>
      <c r="AV228" s="38">
        <v>1</v>
      </c>
      <c r="AW228" s="39" t="s">
        <v>15953</v>
      </c>
      <c r="AX228" s="38">
        <v>4</v>
      </c>
      <c r="AY228" s="39" t="s">
        <v>6507</v>
      </c>
      <c r="AZ228" s="1" t="s">
        <v>5</v>
      </c>
      <c r="BA228" s="9">
        <v>7.0749999999999993E-2</v>
      </c>
      <c r="BB228" s="9">
        <v>6.4399999999999999E-2</v>
      </c>
      <c r="BC228" s="9">
        <v>6.1280000000000001E-2</v>
      </c>
      <c r="BE228" s="1" t="s">
        <v>16265</v>
      </c>
      <c r="BF228" s="1">
        <v>7</v>
      </c>
      <c r="BG228" s="8">
        <v>4.0041185219082481E-2</v>
      </c>
      <c r="BH228" s="8" t="s">
        <v>169</v>
      </c>
      <c r="BI228" s="8" t="s">
        <v>169</v>
      </c>
      <c r="BJ228" s="8" t="s">
        <v>169</v>
      </c>
      <c r="BK228" s="8">
        <v>52.714695599999999</v>
      </c>
      <c r="BL228" s="8">
        <v>46.400316199999999</v>
      </c>
      <c r="BM228" s="8" t="s">
        <v>169</v>
      </c>
      <c r="BN228" s="8" t="s">
        <v>169</v>
      </c>
      <c r="BO228" s="8" t="s">
        <v>169</v>
      </c>
    </row>
    <row r="229" spans="45:67" x14ac:dyDescent="0.25">
      <c r="AS229" s="32" t="s">
        <v>133</v>
      </c>
      <c r="AT229" s="38">
        <v>2</v>
      </c>
      <c r="AU229" s="39" t="s">
        <v>271</v>
      </c>
      <c r="AV229" s="38">
        <v>2</v>
      </c>
      <c r="AW229" s="39" t="s">
        <v>15949</v>
      </c>
      <c r="AX229" s="38">
        <v>3</v>
      </c>
      <c r="AY229" s="39" t="s">
        <v>6482</v>
      </c>
      <c r="AZ229" s="1" t="s">
        <v>5</v>
      </c>
      <c r="BA229" s="9">
        <v>5.1380000000000002E-2</v>
      </c>
      <c r="BB229" s="9">
        <v>5.9249999999999997E-2</v>
      </c>
      <c r="BC229" s="9">
        <v>7.1790000000000007E-2</v>
      </c>
      <c r="BE229" s="1" t="s">
        <v>16266</v>
      </c>
      <c r="BF229" s="1">
        <v>7</v>
      </c>
      <c r="BG229" s="8">
        <v>4.0041185219082481E-2</v>
      </c>
      <c r="BH229" s="8" t="s">
        <v>169</v>
      </c>
      <c r="BI229" s="8" t="s">
        <v>169</v>
      </c>
      <c r="BJ229" s="8" t="s">
        <v>169</v>
      </c>
      <c r="BK229" s="8">
        <v>51.040697700000003</v>
      </c>
      <c r="BL229" s="8">
        <v>57.329294699999998</v>
      </c>
      <c r="BM229" s="8" t="s">
        <v>169</v>
      </c>
      <c r="BN229" s="8" t="s">
        <v>169</v>
      </c>
      <c r="BO229" s="8" t="s">
        <v>169</v>
      </c>
    </row>
    <row r="230" spans="45:67" x14ac:dyDescent="0.25">
      <c r="AS230" s="32" t="s">
        <v>133</v>
      </c>
      <c r="AT230" s="38">
        <v>4</v>
      </c>
      <c r="AU230" s="39" t="s">
        <v>312</v>
      </c>
      <c r="AV230" s="38">
        <v>1</v>
      </c>
      <c r="AW230" s="39" t="s">
        <v>15953</v>
      </c>
      <c r="AX230" s="38">
        <v>2</v>
      </c>
      <c r="AY230" s="39" t="s">
        <v>6472</v>
      </c>
      <c r="AZ230" s="1" t="s">
        <v>5</v>
      </c>
      <c r="BA230" s="9">
        <v>7.2069999999999995E-2</v>
      </c>
      <c r="BB230" s="9">
        <v>7.8009999999999996E-2</v>
      </c>
      <c r="BC230" s="9">
        <v>8.7419999999999998E-2</v>
      </c>
      <c r="BE230" s="1" t="s">
        <v>16267</v>
      </c>
      <c r="BF230" s="1">
        <v>7</v>
      </c>
      <c r="BG230" s="8">
        <v>4.0041185219082481E-2</v>
      </c>
      <c r="BH230" s="8" t="s">
        <v>169</v>
      </c>
      <c r="BI230" s="8" t="s">
        <v>169</v>
      </c>
      <c r="BJ230" s="8" t="s">
        <v>169</v>
      </c>
      <c r="BK230" s="8">
        <v>29.713122599999998</v>
      </c>
      <c r="BL230" s="8">
        <v>40.036427400000001</v>
      </c>
      <c r="BM230" s="8" t="s">
        <v>169</v>
      </c>
      <c r="BN230" s="8" t="s">
        <v>169</v>
      </c>
      <c r="BO230" s="8" t="s">
        <v>169</v>
      </c>
    </row>
    <row r="231" spans="45:67" x14ac:dyDescent="0.25">
      <c r="AS231" s="32" t="s">
        <v>133</v>
      </c>
      <c r="AT231" s="38">
        <v>4</v>
      </c>
      <c r="AU231" s="39" t="s">
        <v>312</v>
      </c>
      <c r="AV231" s="38">
        <v>4</v>
      </c>
      <c r="AW231" s="39" t="s">
        <v>15926</v>
      </c>
      <c r="AX231" s="38">
        <v>2</v>
      </c>
      <c r="AY231" s="39" t="s">
        <v>6472</v>
      </c>
      <c r="AZ231" s="1" t="s">
        <v>5</v>
      </c>
      <c r="BA231" s="9">
        <v>6.5210000000000004E-2</v>
      </c>
      <c r="BB231" s="9">
        <v>7.0440000000000003E-2</v>
      </c>
      <c r="BC231" s="9">
        <v>7.9020000000000007E-2</v>
      </c>
      <c r="BE231" s="1" t="s">
        <v>16268</v>
      </c>
      <c r="BF231" s="1">
        <v>7</v>
      </c>
      <c r="BG231" s="8">
        <v>4.0041185219082481E-2</v>
      </c>
      <c r="BH231" s="8" t="s">
        <v>169</v>
      </c>
      <c r="BI231" s="8" t="s">
        <v>169</v>
      </c>
      <c r="BJ231" s="8" t="s">
        <v>169</v>
      </c>
      <c r="BK231" s="8">
        <v>38.315134100000002</v>
      </c>
      <c r="BL231" s="8">
        <v>40.170060300000003</v>
      </c>
      <c r="BM231" s="8" t="s">
        <v>169</v>
      </c>
      <c r="BN231" s="8" t="s">
        <v>169</v>
      </c>
      <c r="BO231" s="8" t="s">
        <v>169</v>
      </c>
    </row>
    <row r="232" spans="45:67" x14ac:dyDescent="0.25">
      <c r="AS232" s="32" t="s">
        <v>134</v>
      </c>
      <c r="AT232" s="38">
        <v>1</v>
      </c>
      <c r="AU232" s="39" t="s">
        <v>256</v>
      </c>
      <c r="AV232" s="38">
        <v>4</v>
      </c>
      <c r="AW232" s="39" t="s">
        <v>15926</v>
      </c>
      <c r="AX232" s="38">
        <v>5</v>
      </c>
      <c r="AY232" s="39" t="s">
        <v>6900</v>
      </c>
      <c r="AZ232" s="1" t="s">
        <v>5</v>
      </c>
      <c r="BA232" s="9">
        <v>0.21690000000000001</v>
      </c>
      <c r="BB232" s="9">
        <v>0.23651</v>
      </c>
      <c r="BC232" s="9">
        <v>0.29563</v>
      </c>
      <c r="BE232" s="1" t="s">
        <v>16269</v>
      </c>
      <c r="BF232" s="1">
        <v>7</v>
      </c>
      <c r="BG232" s="8">
        <v>4.0041185219082481E-2</v>
      </c>
      <c r="BH232" s="8" t="s">
        <v>169</v>
      </c>
      <c r="BI232" s="8" t="s">
        <v>169</v>
      </c>
      <c r="BJ232" s="8" t="s">
        <v>169</v>
      </c>
      <c r="BK232" s="8">
        <v>64.1130268</v>
      </c>
      <c r="BL232" s="8">
        <v>96.104490799999994</v>
      </c>
      <c r="BM232" s="8" t="s">
        <v>169</v>
      </c>
      <c r="BN232" s="8" t="s">
        <v>169</v>
      </c>
      <c r="BO232" s="8" t="s">
        <v>169</v>
      </c>
    </row>
    <row r="233" spans="45:67" x14ac:dyDescent="0.25">
      <c r="AS233" s="32" t="s">
        <v>134</v>
      </c>
      <c r="AT233" s="38">
        <v>4</v>
      </c>
      <c r="AU233" s="39" t="s">
        <v>312</v>
      </c>
      <c r="AV233" s="38">
        <v>3</v>
      </c>
      <c r="AW233" s="39" t="s">
        <v>15935</v>
      </c>
      <c r="AX233" s="38">
        <v>5</v>
      </c>
      <c r="AY233" s="39" t="s">
        <v>6900</v>
      </c>
      <c r="AZ233" s="1" t="s">
        <v>5</v>
      </c>
      <c r="BA233" s="9">
        <v>0.12418999999999999</v>
      </c>
      <c r="BB233" s="9">
        <v>0.12714</v>
      </c>
      <c r="BC233" s="9">
        <v>0.14229</v>
      </c>
      <c r="BE233" s="1" t="s">
        <v>16270</v>
      </c>
      <c r="BF233" s="1">
        <v>7</v>
      </c>
      <c r="BG233" s="8">
        <v>4.0041185219082481E-2</v>
      </c>
      <c r="BH233" s="8" t="s">
        <v>169</v>
      </c>
      <c r="BI233" s="8" t="s">
        <v>169</v>
      </c>
      <c r="BJ233" s="8" t="s">
        <v>169</v>
      </c>
      <c r="BK233" s="8">
        <v>47.951704499999998</v>
      </c>
      <c r="BL233" s="8">
        <v>58.164232599999998</v>
      </c>
      <c r="BM233" s="8" t="s">
        <v>169</v>
      </c>
      <c r="BN233" s="8" t="s">
        <v>169</v>
      </c>
      <c r="BO233" s="8" t="s">
        <v>169</v>
      </c>
    </row>
    <row r="234" spans="45:67" x14ac:dyDescent="0.25">
      <c r="AS234" s="32" t="s">
        <v>135</v>
      </c>
      <c r="AT234" s="38">
        <v>1</v>
      </c>
      <c r="AU234" s="39" t="s">
        <v>256</v>
      </c>
      <c r="AV234" s="38">
        <v>4</v>
      </c>
      <c r="AW234" s="39" t="s">
        <v>15926</v>
      </c>
      <c r="AX234" s="38">
        <v>5</v>
      </c>
      <c r="AY234" s="39" t="s">
        <v>6900</v>
      </c>
      <c r="AZ234" s="1" t="s">
        <v>5</v>
      </c>
      <c r="BA234" s="9">
        <v>0.20993999999999999</v>
      </c>
      <c r="BB234" s="9">
        <v>0.24818999999999999</v>
      </c>
      <c r="BC234" s="9">
        <v>0.33233000000000001</v>
      </c>
      <c r="BE234" s="1" t="s">
        <v>16271</v>
      </c>
      <c r="BF234" s="1">
        <v>7</v>
      </c>
      <c r="BG234" s="8">
        <v>4.0041185219082481E-2</v>
      </c>
      <c r="BH234" s="8" t="s">
        <v>169</v>
      </c>
      <c r="BI234" s="8" t="s">
        <v>169</v>
      </c>
      <c r="BJ234" s="8" t="s">
        <v>169</v>
      </c>
      <c r="BK234" s="8">
        <v>61.939176199999999</v>
      </c>
      <c r="BL234" s="8">
        <v>89.583607000000001</v>
      </c>
      <c r="BM234" s="8" t="s">
        <v>169</v>
      </c>
      <c r="BN234" s="8" t="s">
        <v>169</v>
      </c>
      <c r="BO234" s="8" t="s">
        <v>169</v>
      </c>
    </row>
    <row r="235" spans="45:67" x14ac:dyDescent="0.25">
      <c r="AS235" s="32" t="s">
        <v>135</v>
      </c>
      <c r="AT235" s="38">
        <v>3</v>
      </c>
      <c r="AU235" s="39" t="s">
        <v>285</v>
      </c>
      <c r="AV235" s="38">
        <v>4</v>
      </c>
      <c r="AW235" s="39" t="s">
        <v>15926</v>
      </c>
      <c r="AX235" s="38">
        <v>5</v>
      </c>
      <c r="AY235" s="39" t="s">
        <v>6900</v>
      </c>
      <c r="AZ235" s="1" t="s">
        <v>5</v>
      </c>
      <c r="BA235" s="9">
        <v>0.15078</v>
      </c>
      <c r="BB235" s="9">
        <v>0.28875000000000001</v>
      </c>
      <c r="BC235" s="9">
        <v>0.78900999999999999</v>
      </c>
      <c r="BE235" s="1" t="s">
        <v>16272</v>
      </c>
      <c r="BF235" s="1">
        <v>7</v>
      </c>
      <c r="BG235" s="8">
        <v>4.0041185219082481E-2</v>
      </c>
      <c r="BH235" s="8" t="s">
        <v>169</v>
      </c>
      <c r="BI235" s="8" t="s">
        <v>169</v>
      </c>
      <c r="BJ235" s="8" t="s">
        <v>169</v>
      </c>
      <c r="BK235" s="8">
        <v>50.983974400000001</v>
      </c>
      <c r="BL235" s="8">
        <v>59.911988999999998</v>
      </c>
      <c r="BM235" s="8" t="s">
        <v>169</v>
      </c>
      <c r="BN235" s="8" t="s">
        <v>169</v>
      </c>
      <c r="BO235" s="8" t="s">
        <v>169</v>
      </c>
    </row>
    <row r="236" spans="45:67" x14ac:dyDescent="0.25">
      <c r="AS236" s="32" t="s">
        <v>135</v>
      </c>
      <c r="AT236" s="38">
        <v>4</v>
      </c>
      <c r="AU236" s="39" t="s">
        <v>312</v>
      </c>
      <c r="AV236" s="38">
        <v>2</v>
      </c>
      <c r="AW236" s="39" t="s">
        <v>15949</v>
      </c>
      <c r="AX236" s="38">
        <v>3</v>
      </c>
      <c r="AY236" s="39" t="s">
        <v>6482</v>
      </c>
      <c r="AZ236" s="1" t="s">
        <v>5</v>
      </c>
      <c r="BA236" s="9">
        <v>1.3469999999999999E-2</v>
      </c>
      <c r="BB236" s="9">
        <v>1.3939999999999999E-2</v>
      </c>
      <c r="BC236" s="9">
        <v>1.453E-2</v>
      </c>
      <c r="BE236" s="1" t="s">
        <v>16273</v>
      </c>
      <c r="BF236" s="1">
        <v>7</v>
      </c>
      <c r="BG236" s="8">
        <v>4.0041185219082481E-2</v>
      </c>
      <c r="BH236" s="8" t="s">
        <v>169</v>
      </c>
      <c r="BI236" s="8" t="s">
        <v>169</v>
      </c>
      <c r="BJ236" s="8" t="s">
        <v>169</v>
      </c>
      <c r="BK236" s="8">
        <v>42.841954000000001</v>
      </c>
      <c r="BL236" s="8">
        <v>45.071514800000003</v>
      </c>
      <c r="BM236" s="8" t="s">
        <v>169</v>
      </c>
      <c r="BN236" s="8" t="s">
        <v>169</v>
      </c>
      <c r="BO236" s="8" t="s">
        <v>169</v>
      </c>
    </row>
    <row r="237" spans="45:67" x14ac:dyDescent="0.25">
      <c r="AS237" s="32" t="s">
        <v>135</v>
      </c>
      <c r="AT237" s="38">
        <v>5</v>
      </c>
      <c r="AU237" s="39" t="s">
        <v>289</v>
      </c>
      <c r="AV237" s="38">
        <v>1</v>
      </c>
      <c r="AW237" s="39" t="s">
        <v>15953</v>
      </c>
      <c r="AX237" s="38">
        <v>2</v>
      </c>
      <c r="AY237" s="39" t="s">
        <v>6472</v>
      </c>
      <c r="AZ237" s="1" t="s">
        <v>5</v>
      </c>
      <c r="BA237" s="9">
        <v>3.2239999999999998E-2</v>
      </c>
      <c r="BB237" s="9">
        <v>3.5499999999999997E-2</v>
      </c>
      <c r="BC237" s="9">
        <v>3.9919999999999997E-2</v>
      </c>
      <c r="BE237" s="1" t="s">
        <v>16274</v>
      </c>
      <c r="BF237" s="1">
        <v>7</v>
      </c>
      <c r="BG237" s="8">
        <v>4.0041185219082481E-2</v>
      </c>
      <c r="BH237" s="8" t="s">
        <v>169</v>
      </c>
      <c r="BI237" s="8" t="s">
        <v>169</v>
      </c>
      <c r="BJ237" s="8" t="s">
        <v>169</v>
      </c>
      <c r="BK237" s="8">
        <v>40.724616900000001</v>
      </c>
      <c r="BL237" s="8">
        <v>48.118425799999997</v>
      </c>
      <c r="BM237" s="8" t="s">
        <v>169</v>
      </c>
      <c r="BN237" s="8" t="s">
        <v>169</v>
      </c>
      <c r="BO237" s="8" t="s">
        <v>169</v>
      </c>
    </row>
    <row r="238" spans="45:67" x14ac:dyDescent="0.25">
      <c r="AS238" s="32" t="s">
        <v>132</v>
      </c>
      <c r="AT238" s="38">
        <v>1</v>
      </c>
      <c r="AU238" s="39" t="s">
        <v>256</v>
      </c>
      <c r="AV238" s="38">
        <v>4</v>
      </c>
      <c r="AW238" s="39" t="s">
        <v>15926</v>
      </c>
      <c r="AX238" s="38">
        <v>1</v>
      </c>
      <c r="AY238" s="39" t="s">
        <v>6468</v>
      </c>
      <c r="AZ238" s="1" t="s">
        <v>5</v>
      </c>
      <c r="BA238" s="9">
        <v>8.2449999999999996E-2</v>
      </c>
      <c r="BB238" s="9">
        <v>8.2379999999999995E-2</v>
      </c>
      <c r="BC238" s="9">
        <v>8.5900000000000004E-2</v>
      </c>
      <c r="BE238" s="1" t="s">
        <v>16275</v>
      </c>
      <c r="BF238" s="1">
        <v>6</v>
      </c>
      <c r="BG238" s="8">
        <v>3.4321015902070699E-2</v>
      </c>
      <c r="BH238" s="8" t="s">
        <v>169</v>
      </c>
      <c r="BI238" s="8" t="s">
        <v>169</v>
      </c>
      <c r="BJ238" s="8" t="s">
        <v>169</v>
      </c>
      <c r="BK238" s="8">
        <v>4.3485151000000002</v>
      </c>
      <c r="BL238" s="8">
        <v>6.2627049000000001</v>
      </c>
      <c r="BM238" s="8" t="s">
        <v>169</v>
      </c>
      <c r="BN238" s="8" t="s">
        <v>169</v>
      </c>
      <c r="BO238" s="8" t="s">
        <v>169</v>
      </c>
    </row>
    <row r="239" spans="45:67" x14ac:dyDescent="0.25">
      <c r="AS239" s="32" t="s">
        <v>132</v>
      </c>
      <c r="AT239" s="38">
        <v>5</v>
      </c>
      <c r="AU239" s="39" t="s">
        <v>289</v>
      </c>
      <c r="AV239" s="38">
        <v>3</v>
      </c>
      <c r="AW239" s="39" t="s">
        <v>15935</v>
      </c>
      <c r="AX239" s="38">
        <v>1</v>
      </c>
      <c r="AY239" s="39" t="s">
        <v>6468</v>
      </c>
      <c r="AZ239" s="1" t="s">
        <v>5</v>
      </c>
      <c r="BA239" s="9">
        <v>8.133E-2</v>
      </c>
      <c r="BB239" s="9">
        <v>5.7419999999999999E-2</v>
      </c>
      <c r="BC239" s="9">
        <v>4.4019999999999997E-2</v>
      </c>
      <c r="BE239" s="1" t="s">
        <v>16276</v>
      </c>
      <c r="BF239" s="1">
        <v>6</v>
      </c>
      <c r="BG239" s="8">
        <v>3.4321015902070699E-2</v>
      </c>
      <c r="BH239" s="8" t="s">
        <v>169</v>
      </c>
      <c r="BI239" s="8" t="s">
        <v>169</v>
      </c>
      <c r="BJ239" s="8" t="s">
        <v>169</v>
      </c>
      <c r="BK239" s="8">
        <v>35.158088200000002</v>
      </c>
      <c r="BL239" s="8">
        <v>30.636935699999999</v>
      </c>
      <c r="BM239" s="8" t="s">
        <v>169</v>
      </c>
      <c r="BN239" s="8" t="s">
        <v>169</v>
      </c>
      <c r="BO239" s="8" t="s">
        <v>169</v>
      </c>
    </row>
    <row r="240" spans="45:67" x14ac:dyDescent="0.25">
      <c r="AS240" s="32" t="s">
        <v>133</v>
      </c>
      <c r="AT240" s="38">
        <v>0</v>
      </c>
      <c r="AU240" s="39" t="s">
        <v>358</v>
      </c>
      <c r="AV240" s="38">
        <v>1</v>
      </c>
      <c r="AW240" s="39" t="s">
        <v>15953</v>
      </c>
      <c r="AX240" s="38">
        <v>5</v>
      </c>
      <c r="AY240" s="39" t="s">
        <v>6900</v>
      </c>
      <c r="AZ240" s="1" t="s">
        <v>5</v>
      </c>
      <c r="BA240" s="9">
        <v>0.27631</v>
      </c>
      <c r="BB240" s="9">
        <v>0.21904999999999999</v>
      </c>
      <c r="BC240" s="9">
        <v>0.20422999999999999</v>
      </c>
      <c r="BE240" s="1" t="s">
        <v>16277</v>
      </c>
      <c r="BF240" s="1">
        <v>6</v>
      </c>
      <c r="BG240" s="8">
        <v>3.4321015902070699E-2</v>
      </c>
      <c r="BH240" s="8" t="s">
        <v>169</v>
      </c>
      <c r="BI240" s="8" t="s">
        <v>169</v>
      </c>
      <c r="BJ240" s="8" t="s">
        <v>169</v>
      </c>
      <c r="BK240" s="8">
        <v>71.822000000000003</v>
      </c>
      <c r="BL240" s="8">
        <v>81.956428399999993</v>
      </c>
      <c r="BM240" s="8" t="s">
        <v>169</v>
      </c>
      <c r="BN240" s="8" t="s">
        <v>169</v>
      </c>
      <c r="BO240" s="8" t="s">
        <v>169</v>
      </c>
    </row>
    <row r="241" spans="45:67" x14ac:dyDescent="0.25">
      <c r="AS241" s="32" t="s">
        <v>133</v>
      </c>
      <c r="AT241" s="38">
        <v>2</v>
      </c>
      <c r="AU241" s="39" t="s">
        <v>271</v>
      </c>
      <c r="AV241" s="38">
        <v>4</v>
      </c>
      <c r="AW241" s="39" t="s">
        <v>15926</v>
      </c>
      <c r="AX241" s="38">
        <v>2</v>
      </c>
      <c r="AY241" s="39" t="s">
        <v>6472</v>
      </c>
      <c r="AZ241" s="1" t="s">
        <v>5</v>
      </c>
      <c r="BA241" s="9">
        <v>2.5729999999999999E-2</v>
      </c>
      <c r="BB241" s="9">
        <v>2.2700000000000001E-2</v>
      </c>
      <c r="BC241" s="9">
        <v>2.0709999999999999E-2</v>
      </c>
      <c r="BE241" s="1" t="s">
        <v>16278</v>
      </c>
      <c r="BF241" s="1">
        <v>6</v>
      </c>
      <c r="BG241" s="8">
        <v>3.4321015902070699E-2</v>
      </c>
      <c r="BH241" s="8" t="s">
        <v>169</v>
      </c>
      <c r="BI241" s="8" t="s">
        <v>169</v>
      </c>
      <c r="BJ241" s="8" t="s">
        <v>169</v>
      </c>
      <c r="BK241" s="8">
        <v>47.951628399999997</v>
      </c>
      <c r="BL241" s="8">
        <v>45.694823599999999</v>
      </c>
      <c r="BM241" s="8" t="s">
        <v>169</v>
      </c>
      <c r="BN241" s="8" t="s">
        <v>169</v>
      </c>
      <c r="BO241" s="8" t="s">
        <v>169</v>
      </c>
    </row>
    <row r="242" spans="45:67" x14ac:dyDescent="0.25">
      <c r="AS242" s="32" t="s">
        <v>134</v>
      </c>
      <c r="AT242" s="38">
        <v>1</v>
      </c>
      <c r="AU242" s="39" t="s">
        <v>256</v>
      </c>
      <c r="AV242" s="38">
        <v>3</v>
      </c>
      <c r="AW242" s="39" t="s">
        <v>15935</v>
      </c>
      <c r="AX242" s="38">
        <v>4</v>
      </c>
      <c r="AY242" s="39" t="s">
        <v>6507</v>
      </c>
      <c r="AZ242" s="1" t="s">
        <v>5</v>
      </c>
      <c r="BA242" s="9">
        <v>3.0159999999999999E-2</v>
      </c>
      <c r="BB242" s="9">
        <v>2.9700000000000001E-2</v>
      </c>
      <c r="BC242" s="9">
        <v>2.963E-2</v>
      </c>
      <c r="BE242" s="1" t="s">
        <v>16279</v>
      </c>
      <c r="BF242" s="1">
        <v>6</v>
      </c>
      <c r="BG242" s="8">
        <v>3.4321015902070699E-2</v>
      </c>
      <c r="BH242" s="8" t="s">
        <v>169</v>
      </c>
      <c r="BI242" s="8" t="s">
        <v>169</v>
      </c>
      <c r="BJ242" s="8" t="s">
        <v>169</v>
      </c>
      <c r="BK242" s="8">
        <v>76.102011500000003</v>
      </c>
      <c r="BL242" s="8">
        <v>77.868215199999995</v>
      </c>
      <c r="BM242" s="8" t="s">
        <v>169</v>
      </c>
      <c r="BN242" s="8" t="s">
        <v>169</v>
      </c>
      <c r="BO242" s="8" t="s">
        <v>169</v>
      </c>
    </row>
    <row r="243" spans="45:67" x14ac:dyDescent="0.25">
      <c r="AS243" s="32" t="s">
        <v>134</v>
      </c>
      <c r="AT243" s="38">
        <v>2</v>
      </c>
      <c r="AU243" s="39" t="s">
        <v>271</v>
      </c>
      <c r="AV243" s="38">
        <v>3</v>
      </c>
      <c r="AW243" s="39" t="s">
        <v>15935</v>
      </c>
      <c r="AX243" s="38">
        <v>3</v>
      </c>
      <c r="AY243" s="39" t="s">
        <v>6482</v>
      </c>
      <c r="AZ243" s="1" t="s">
        <v>5</v>
      </c>
      <c r="BA243" s="9">
        <v>6.2799999999999995E-2</v>
      </c>
      <c r="BB243" s="9">
        <v>6.3140000000000002E-2</v>
      </c>
      <c r="BC243" s="9">
        <v>6.5659999999999996E-2</v>
      </c>
      <c r="BE243" s="1" t="s">
        <v>16280</v>
      </c>
      <c r="BF243" s="1">
        <v>6</v>
      </c>
      <c r="BG243" s="8">
        <v>3.4321015902070699E-2</v>
      </c>
      <c r="BH243" s="8" t="s">
        <v>169</v>
      </c>
      <c r="BI243" s="8" t="s">
        <v>169</v>
      </c>
      <c r="BJ243" s="8" t="s">
        <v>169</v>
      </c>
      <c r="BK243" s="8">
        <v>58.765804600000003</v>
      </c>
      <c r="BL243" s="8">
        <v>52.667498999999999</v>
      </c>
      <c r="BM243" s="8" t="s">
        <v>169</v>
      </c>
      <c r="BN243" s="8" t="s">
        <v>169</v>
      </c>
      <c r="BO243" s="8" t="s">
        <v>169</v>
      </c>
    </row>
    <row r="244" spans="45:67" x14ac:dyDescent="0.25">
      <c r="AS244" s="32" t="s">
        <v>135</v>
      </c>
      <c r="AT244" s="38">
        <v>0</v>
      </c>
      <c r="AU244" s="39" t="s">
        <v>358</v>
      </c>
      <c r="AV244" s="38">
        <v>2</v>
      </c>
      <c r="AW244" s="39" t="s">
        <v>15949</v>
      </c>
      <c r="AX244" s="38">
        <v>2</v>
      </c>
      <c r="AY244" s="39" t="s">
        <v>6472</v>
      </c>
      <c r="AZ244" s="1" t="s">
        <v>5</v>
      </c>
      <c r="BA244" s="9">
        <v>0.10727</v>
      </c>
      <c r="BB244" s="9">
        <v>0.13755999999999999</v>
      </c>
      <c r="BC244" s="9">
        <v>0.20785000000000001</v>
      </c>
      <c r="BE244" s="1" t="s">
        <v>16281</v>
      </c>
      <c r="BF244" s="1">
        <v>6</v>
      </c>
      <c r="BG244" s="8">
        <v>3.4321015902070699E-2</v>
      </c>
      <c r="BH244" s="8" t="s">
        <v>169</v>
      </c>
      <c r="BI244" s="8" t="s">
        <v>169</v>
      </c>
      <c r="BJ244" s="8" t="s">
        <v>169</v>
      </c>
      <c r="BK244" s="8">
        <v>33.540708799999997</v>
      </c>
      <c r="BL244" s="8">
        <v>48.922873600000003</v>
      </c>
      <c r="BM244" s="8" t="s">
        <v>169</v>
      </c>
      <c r="BN244" s="8" t="s">
        <v>169</v>
      </c>
      <c r="BO244" s="8" t="s">
        <v>169</v>
      </c>
    </row>
    <row r="245" spans="45:67" x14ac:dyDescent="0.25">
      <c r="AS245" s="32" t="s">
        <v>132</v>
      </c>
      <c r="AT245" s="38">
        <v>2</v>
      </c>
      <c r="AU245" s="39" t="s">
        <v>271</v>
      </c>
      <c r="AV245" s="38">
        <v>1</v>
      </c>
      <c r="AW245" s="39" t="s">
        <v>15953</v>
      </c>
      <c r="AX245" s="38">
        <v>1</v>
      </c>
      <c r="AY245" s="39" t="s">
        <v>6468</v>
      </c>
      <c r="AZ245" s="1" t="s">
        <v>5</v>
      </c>
      <c r="BA245" s="9">
        <v>4.4179999999999997E-2</v>
      </c>
      <c r="BB245" s="9">
        <v>4.2889999999999998E-2</v>
      </c>
      <c r="BC245" s="9">
        <v>4.258E-2</v>
      </c>
      <c r="BE245" s="1" t="s">
        <v>16282</v>
      </c>
      <c r="BF245" s="1">
        <v>5</v>
      </c>
      <c r="BG245" s="8">
        <v>2.8600846585058921E-2</v>
      </c>
      <c r="BH245" s="8" t="s">
        <v>169</v>
      </c>
      <c r="BI245" s="8" t="s">
        <v>169</v>
      </c>
      <c r="BJ245" s="8" t="s">
        <v>169</v>
      </c>
      <c r="BK245" s="8" t="s">
        <v>169</v>
      </c>
      <c r="BL245" s="8">
        <v>20.852985400000001</v>
      </c>
      <c r="BM245" s="8" t="s">
        <v>169</v>
      </c>
      <c r="BN245" s="8" t="s">
        <v>169</v>
      </c>
      <c r="BO245" s="8" t="s">
        <v>169</v>
      </c>
    </row>
    <row r="246" spans="45:67" x14ac:dyDescent="0.25">
      <c r="AS246" s="32" t="s">
        <v>132</v>
      </c>
      <c r="AT246" s="38">
        <v>2</v>
      </c>
      <c r="AU246" s="39" t="s">
        <v>271</v>
      </c>
      <c r="AV246" s="38">
        <v>3</v>
      </c>
      <c r="AW246" s="39" t="s">
        <v>15935</v>
      </c>
      <c r="AX246" s="38">
        <v>5</v>
      </c>
      <c r="AY246" s="39" t="s">
        <v>6900</v>
      </c>
      <c r="AZ246" s="1" t="s">
        <v>5</v>
      </c>
      <c r="BA246" s="9">
        <v>3.3480000000000003E-2</v>
      </c>
      <c r="BB246" s="9">
        <v>3.5020000000000003E-2</v>
      </c>
      <c r="BC246" s="9">
        <v>3.7359999999999997E-2</v>
      </c>
      <c r="BE246" s="1" t="s">
        <v>16283</v>
      </c>
      <c r="BF246" s="1">
        <v>5</v>
      </c>
      <c r="BG246" s="8">
        <v>2.8600846585058921E-2</v>
      </c>
      <c r="BH246" s="8" t="s">
        <v>169</v>
      </c>
      <c r="BI246" s="8" t="s">
        <v>169</v>
      </c>
      <c r="BJ246" s="8" t="s">
        <v>169</v>
      </c>
      <c r="BK246" s="8" t="s">
        <v>169</v>
      </c>
      <c r="BL246" s="8">
        <v>36.4102842</v>
      </c>
      <c r="BM246" s="8" t="s">
        <v>169</v>
      </c>
      <c r="BN246" s="8" t="s">
        <v>169</v>
      </c>
      <c r="BO246" s="8" t="s">
        <v>169</v>
      </c>
    </row>
    <row r="247" spans="45:67" x14ac:dyDescent="0.25">
      <c r="AS247" s="32" t="s">
        <v>132</v>
      </c>
      <c r="AT247" s="38">
        <v>3</v>
      </c>
      <c r="AU247" s="39" t="s">
        <v>285</v>
      </c>
      <c r="AV247" s="38">
        <v>4</v>
      </c>
      <c r="AW247" s="39" t="s">
        <v>15926</v>
      </c>
      <c r="AX247" s="38">
        <v>2</v>
      </c>
      <c r="AY247" s="39" t="s">
        <v>6472</v>
      </c>
      <c r="AZ247" s="1" t="s">
        <v>5</v>
      </c>
      <c r="BA247" s="9">
        <v>3.141E-2</v>
      </c>
      <c r="BB247" s="9">
        <v>2.6110000000000001E-2</v>
      </c>
      <c r="BC247" s="9">
        <v>2.247E-2</v>
      </c>
      <c r="BE247" s="1" t="s">
        <v>16284</v>
      </c>
      <c r="BF247" s="1">
        <v>5</v>
      </c>
      <c r="BG247" s="8">
        <v>2.8600846585058921E-2</v>
      </c>
      <c r="BH247" s="8" t="s">
        <v>169</v>
      </c>
      <c r="BI247" s="8" t="s">
        <v>169</v>
      </c>
      <c r="BJ247" s="8" t="s">
        <v>169</v>
      </c>
      <c r="BK247" s="8" t="s">
        <v>169</v>
      </c>
      <c r="BL247" s="8">
        <v>26.166897599999999</v>
      </c>
      <c r="BM247" s="8" t="s">
        <v>169</v>
      </c>
      <c r="BN247" s="8" t="s">
        <v>169</v>
      </c>
      <c r="BO247" s="8" t="s">
        <v>169</v>
      </c>
    </row>
    <row r="248" spans="45:67" x14ac:dyDescent="0.25">
      <c r="AS248" s="32" t="s">
        <v>132</v>
      </c>
      <c r="AT248" s="38">
        <v>4</v>
      </c>
      <c r="AU248" s="39" t="s">
        <v>312</v>
      </c>
      <c r="AV248" s="38">
        <v>2</v>
      </c>
      <c r="AW248" s="39" t="s">
        <v>15949</v>
      </c>
      <c r="AX248" s="38">
        <v>2</v>
      </c>
      <c r="AY248" s="39" t="s">
        <v>6472</v>
      </c>
      <c r="AZ248" s="1" t="s">
        <v>5</v>
      </c>
      <c r="BA248" s="9">
        <v>1.8089999999999998E-2</v>
      </c>
      <c r="BB248" s="9">
        <v>1.6719999999999999E-2</v>
      </c>
      <c r="BC248" s="9">
        <v>1.5630000000000002E-2</v>
      </c>
      <c r="BE248" s="1" t="s">
        <v>16285</v>
      </c>
      <c r="BF248" s="1">
        <v>5</v>
      </c>
      <c r="BG248" s="8">
        <v>2.8600846585058921E-2</v>
      </c>
      <c r="BH248" s="8" t="s">
        <v>169</v>
      </c>
      <c r="BI248" s="8" t="s">
        <v>169</v>
      </c>
      <c r="BJ248" s="8" t="s">
        <v>169</v>
      </c>
      <c r="BK248" s="8" t="s">
        <v>169</v>
      </c>
      <c r="BL248" s="8">
        <v>34.354137899999998</v>
      </c>
      <c r="BM248" s="8" t="s">
        <v>169</v>
      </c>
      <c r="BN248" s="8" t="s">
        <v>169</v>
      </c>
      <c r="BO248" s="8" t="s">
        <v>169</v>
      </c>
    </row>
    <row r="249" spans="45:67" x14ac:dyDescent="0.25">
      <c r="AS249" s="32" t="s">
        <v>133</v>
      </c>
      <c r="AT249" s="38">
        <v>0</v>
      </c>
      <c r="AU249" s="39" t="s">
        <v>358</v>
      </c>
      <c r="AV249" s="38">
        <v>2</v>
      </c>
      <c r="AW249" s="39" t="s">
        <v>15949</v>
      </c>
      <c r="AX249" s="38">
        <v>5</v>
      </c>
      <c r="AY249" s="39" t="s">
        <v>6900</v>
      </c>
      <c r="AZ249" s="1" t="s">
        <v>5</v>
      </c>
      <c r="BA249" s="9">
        <v>9.9440000000000001E-2</v>
      </c>
      <c r="BB249" s="9">
        <v>9.7369999999999998E-2</v>
      </c>
      <c r="BC249" s="9">
        <v>9.9180000000000004E-2</v>
      </c>
      <c r="BE249" s="1" t="s">
        <v>16286</v>
      </c>
      <c r="BF249" s="1">
        <v>5</v>
      </c>
      <c r="BG249" s="8">
        <v>2.8600846585058921E-2</v>
      </c>
      <c r="BH249" s="8" t="s">
        <v>169</v>
      </c>
      <c r="BI249" s="8" t="s">
        <v>169</v>
      </c>
      <c r="BJ249" s="8" t="s">
        <v>169</v>
      </c>
      <c r="BK249" s="8" t="s">
        <v>169</v>
      </c>
      <c r="BL249" s="8">
        <v>61.235399299999997</v>
      </c>
      <c r="BM249" s="8" t="s">
        <v>169</v>
      </c>
      <c r="BN249" s="8" t="s">
        <v>169</v>
      </c>
      <c r="BO249" s="8" t="s">
        <v>169</v>
      </c>
    </row>
    <row r="250" spans="45:67" x14ac:dyDescent="0.25">
      <c r="AS250" s="32" t="s">
        <v>133</v>
      </c>
      <c r="AT250" s="38">
        <v>1</v>
      </c>
      <c r="AU250" s="39" t="s">
        <v>256</v>
      </c>
      <c r="AV250" s="38">
        <v>1</v>
      </c>
      <c r="AW250" s="39" t="s">
        <v>15953</v>
      </c>
      <c r="AX250" s="38">
        <v>3</v>
      </c>
      <c r="AY250" s="39" t="s">
        <v>6482</v>
      </c>
      <c r="AZ250" s="1" t="s">
        <v>5</v>
      </c>
      <c r="BA250" s="9">
        <v>1.1599999999999999E-2</v>
      </c>
      <c r="BB250" s="9">
        <v>1.1469999999999999E-2</v>
      </c>
      <c r="BC250" s="9">
        <v>1.1469999999999999E-2</v>
      </c>
      <c r="BE250" s="1" t="s">
        <v>16287</v>
      </c>
      <c r="BF250" s="1">
        <v>5</v>
      </c>
      <c r="BG250" s="8">
        <v>2.8600846585058921E-2</v>
      </c>
      <c r="BH250" s="8" t="s">
        <v>169</v>
      </c>
      <c r="BI250" s="8" t="s">
        <v>169</v>
      </c>
      <c r="BJ250" s="8" t="s">
        <v>169</v>
      </c>
      <c r="BK250" s="8" t="s">
        <v>169</v>
      </c>
      <c r="BL250" s="8">
        <v>28.4140698</v>
      </c>
      <c r="BM250" s="8" t="s">
        <v>169</v>
      </c>
      <c r="BN250" s="8" t="s">
        <v>169</v>
      </c>
      <c r="BO250" s="8" t="s">
        <v>169</v>
      </c>
    </row>
    <row r="251" spans="45:67" x14ac:dyDescent="0.25">
      <c r="AS251" s="32" t="s">
        <v>133</v>
      </c>
      <c r="AT251" s="38">
        <v>1</v>
      </c>
      <c r="AU251" s="39" t="s">
        <v>256</v>
      </c>
      <c r="AV251" s="38">
        <v>2</v>
      </c>
      <c r="AW251" s="39" t="s">
        <v>15949</v>
      </c>
      <c r="AX251" s="38">
        <v>4</v>
      </c>
      <c r="AY251" s="39" t="s">
        <v>6507</v>
      </c>
      <c r="AZ251" s="1" t="s">
        <v>5</v>
      </c>
      <c r="BA251" s="9">
        <v>1.197E-2</v>
      </c>
      <c r="BB251" s="9">
        <v>1.1690000000000001E-2</v>
      </c>
      <c r="BC251" s="9">
        <v>1.153E-2</v>
      </c>
      <c r="BE251" s="1" t="s">
        <v>16288</v>
      </c>
      <c r="BF251" s="1">
        <v>5</v>
      </c>
      <c r="BG251" s="8">
        <v>2.8600846585058921E-2</v>
      </c>
      <c r="BH251" s="8" t="s">
        <v>169</v>
      </c>
      <c r="BI251" s="8" t="s">
        <v>169</v>
      </c>
      <c r="BJ251" s="8" t="s">
        <v>169</v>
      </c>
      <c r="BK251" s="8" t="s">
        <v>169</v>
      </c>
      <c r="BL251" s="8">
        <v>41.828490700000003</v>
      </c>
      <c r="BM251" s="8" t="s">
        <v>169</v>
      </c>
      <c r="BN251" s="8" t="s">
        <v>169</v>
      </c>
      <c r="BO251" s="8" t="s">
        <v>169</v>
      </c>
    </row>
    <row r="252" spans="45:67" x14ac:dyDescent="0.25">
      <c r="AS252" s="32" t="s">
        <v>133</v>
      </c>
      <c r="AT252" s="38">
        <v>1</v>
      </c>
      <c r="AU252" s="39" t="s">
        <v>256</v>
      </c>
      <c r="AV252" s="38">
        <v>3</v>
      </c>
      <c r="AW252" s="39" t="s">
        <v>15935</v>
      </c>
      <c r="AX252" s="38">
        <v>5</v>
      </c>
      <c r="AY252" s="39" t="s">
        <v>6900</v>
      </c>
      <c r="AZ252" s="1" t="s">
        <v>5</v>
      </c>
      <c r="BA252" s="9">
        <v>0.17368</v>
      </c>
      <c r="BB252" s="9">
        <v>0.17030000000000001</v>
      </c>
      <c r="BC252" s="9">
        <v>0.17893000000000001</v>
      </c>
      <c r="BE252" s="1" t="s">
        <v>16289</v>
      </c>
      <c r="BF252" s="1">
        <v>5</v>
      </c>
      <c r="BG252" s="8">
        <v>2.8600846585058921E-2</v>
      </c>
      <c r="BH252" s="8" t="s">
        <v>169</v>
      </c>
      <c r="BI252" s="8" t="s">
        <v>169</v>
      </c>
      <c r="BJ252" s="8" t="s">
        <v>169</v>
      </c>
      <c r="BK252" s="8" t="s">
        <v>169</v>
      </c>
      <c r="BL252" s="8">
        <v>54.312826399999999</v>
      </c>
      <c r="BM252" s="8" t="s">
        <v>169</v>
      </c>
      <c r="BN252" s="8" t="s">
        <v>169</v>
      </c>
      <c r="BO252" s="8" t="s">
        <v>169</v>
      </c>
    </row>
    <row r="253" spans="45:67" x14ac:dyDescent="0.25">
      <c r="AS253" s="32" t="s">
        <v>133</v>
      </c>
      <c r="AT253" s="38">
        <v>1</v>
      </c>
      <c r="AU253" s="39" t="s">
        <v>256</v>
      </c>
      <c r="AV253" s="38">
        <v>4</v>
      </c>
      <c r="AW253" s="39" t="s">
        <v>15926</v>
      </c>
      <c r="AX253" s="38">
        <v>2</v>
      </c>
      <c r="AY253" s="39" t="s">
        <v>6472</v>
      </c>
      <c r="AZ253" s="1" t="s">
        <v>5</v>
      </c>
      <c r="BA253" s="9">
        <v>8.7169999999999997E-2</v>
      </c>
      <c r="BB253" s="9">
        <v>7.0069999999999993E-2</v>
      </c>
      <c r="BC253" s="9">
        <v>6.1539999999999997E-2</v>
      </c>
      <c r="BE253" s="1" t="s">
        <v>16290</v>
      </c>
      <c r="BF253" s="1">
        <v>5</v>
      </c>
      <c r="BG253" s="8">
        <v>2.8600846585058921E-2</v>
      </c>
      <c r="BH253" s="8" t="s">
        <v>169</v>
      </c>
      <c r="BI253" s="8" t="s">
        <v>169</v>
      </c>
      <c r="BJ253" s="8" t="s">
        <v>169</v>
      </c>
      <c r="BK253" s="8" t="s">
        <v>169</v>
      </c>
      <c r="BL253" s="8">
        <v>30.6437901</v>
      </c>
      <c r="BM253" s="8" t="s">
        <v>169</v>
      </c>
      <c r="BN253" s="8" t="s">
        <v>169</v>
      </c>
      <c r="BO253" s="8" t="s">
        <v>169</v>
      </c>
    </row>
    <row r="254" spans="45:67" x14ac:dyDescent="0.25">
      <c r="AS254" s="32" t="s">
        <v>133</v>
      </c>
      <c r="AT254" s="38">
        <v>3</v>
      </c>
      <c r="AU254" s="39" t="s">
        <v>285</v>
      </c>
      <c r="AV254" s="38">
        <v>1</v>
      </c>
      <c r="AW254" s="39" t="s">
        <v>15953</v>
      </c>
      <c r="AX254" s="38">
        <v>3</v>
      </c>
      <c r="AY254" s="39" t="s">
        <v>6482</v>
      </c>
      <c r="AZ254" s="1" t="s">
        <v>5</v>
      </c>
      <c r="BA254" s="9">
        <v>1.1010000000000001E-2</v>
      </c>
      <c r="BB254" s="9">
        <v>1.0529999999999999E-2</v>
      </c>
      <c r="BC254" s="9">
        <v>1.0149999999999999E-2</v>
      </c>
      <c r="BE254" s="1" t="s">
        <v>16291</v>
      </c>
      <c r="BF254" s="1">
        <v>5</v>
      </c>
      <c r="BG254" s="8">
        <v>2.8600846585058921E-2</v>
      </c>
      <c r="BH254" s="8" t="s">
        <v>169</v>
      </c>
      <c r="BI254" s="8" t="s">
        <v>169</v>
      </c>
      <c r="BJ254" s="8" t="s">
        <v>169</v>
      </c>
      <c r="BK254" s="8" t="s">
        <v>169</v>
      </c>
      <c r="BL254" s="8">
        <v>32.312101900000002</v>
      </c>
      <c r="BM254" s="8" t="s">
        <v>169</v>
      </c>
      <c r="BN254" s="8" t="s">
        <v>169</v>
      </c>
      <c r="BO254" s="8" t="s">
        <v>169</v>
      </c>
    </row>
    <row r="255" spans="45:67" x14ac:dyDescent="0.25">
      <c r="AS255" s="32" t="s">
        <v>133</v>
      </c>
      <c r="AT255" s="38">
        <v>3</v>
      </c>
      <c r="AU255" s="39" t="s">
        <v>285</v>
      </c>
      <c r="AV255" s="38">
        <v>4</v>
      </c>
      <c r="AW255" s="39" t="s">
        <v>15926</v>
      </c>
      <c r="AX255" s="38">
        <v>2</v>
      </c>
      <c r="AY255" s="39" t="s">
        <v>6472</v>
      </c>
      <c r="AZ255" s="1" t="s">
        <v>5</v>
      </c>
      <c r="BA255" s="9">
        <v>0.23737</v>
      </c>
      <c r="BB255" s="9">
        <v>0.19994000000000001</v>
      </c>
      <c r="BC255" s="9">
        <v>0.19470000000000001</v>
      </c>
      <c r="BE255" s="1" t="s">
        <v>16292</v>
      </c>
      <c r="BF255" s="1">
        <v>5</v>
      </c>
      <c r="BG255" s="8">
        <v>2.8600846585058921E-2</v>
      </c>
      <c r="BH255" s="8" t="s">
        <v>169</v>
      </c>
      <c r="BI255" s="8" t="s">
        <v>169</v>
      </c>
      <c r="BJ255" s="8" t="s">
        <v>169</v>
      </c>
      <c r="BK255" s="8" t="s">
        <v>169</v>
      </c>
      <c r="BL255" s="8">
        <v>78.041402099999999</v>
      </c>
      <c r="BM255" s="8" t="s">
        <v>169</v>
      </c>
      <c r="BN255" s="8" t="s">
        <v>169</v>
      </c>
      <c r="BO255" s="8" t="s">
        <v>169</v>
      </c>
    </row>
    <row r="256" spans="45:67" x14ac:dyDescent="0.25">
      <c r="AS256" s="32" t="s">
        <v>133</v>
      </c>
      <c r="AT256" s="38">
        <v>4</v>
      </c>
      <c r="AU256" s="39" t="s">
        <v>312</v>
      </c>
      <c r="AV256" s="38">
        <v>2</v>
      </c>
      <c r="AW256" s="39" t="s">
        <v>15949</v>
      </c>
      <c r="AX256" s="38">
        <v>5</v>
      </c>
      <c r="AY256" s="39" t="s">
        <v>6900</v>
      </c>
      <c r="AZ256" s="1" t="s">
        <v>5</v>
      </c>
      <c r="BA256" s="9">
        <v>0.12396</v>
      </c>
      <c r="BB256" s="9">
        <v>0.13275999999999999</v>
      </c>
      <c r="BC256" s="9">
        <v>0.15021999999999999</v>
      </c>
      <c r="BE256" s="1" t="s">
        <v>16293</v>
      </c>
      <c r="BF256" s="1">
        <v>5</v>
      </c>
      <c r="BG256" s="8">
        <v>2.8600846585058921E-2</v>
      </c>
      <c r="BH256" s="8" t="s">
        <v>169</v>
      </c>
      <c r="BI256" s="8" t="s">
        <v>169</v>
      </c>
      <c r="BJ256" s="8" t="s">
        <v>169</v>
      </c>
      <c r="BK256" s="8" t="s">
        <v>169</v>
      </c>
      <c r="BL256" s="8">
        <v>56.871704700000002</v>
      </c>
      <c r="BM256" s="8" t="s">
        <v>169</v>
      </c>
      <c r="BN256" s="8" t="s">
        <v>169</v>
      </c>
      <c r="BO256" s="8" t="s">
        <v>169</v>
      </c>
    </row>
    <row r="257" spans="45:67" x14ac:dyDescent="0.25">
      <c r="AS257" s="32" t="s">
        <v>134</v>
      </c>
      <c r="AT257" s="38">
        <v>0</v>
      </c>
      <c r="AU257" s="39" t="s">
        <v>358</v>
      </c>
      <c r="AV257" s="38">
        <v>2</v>
      </c>
      <c r="AW257" s="39" t="s">
        <v>15949</v>
      </c>
      <c r="AX257" s="38">
        <v>4</v>
      </c>
      <c r="AY257" s="39" t="s">
        <v>6507</v>
      </c>
      <c r="AZ257" s="1" t="s">
        <v>5</v>
      </c>
      <c r="BA257" s="9">
        <v>0.11133999999999999</v>
      </c>
      <c r="BB257" s="9">
        <v>0.10958</v>
      </c>
      <c r="BC257" s="9">
        <v>0.11652999999999999</v>
      </c>
      <c r="BE257" s="1" t="s">
        <v>16294</v>
      </c>
      <c r="BF257" s="1">
        <v>5</v>
      </c>
      <c r="BG257" s="8">
        <v>2.8600846585058921E-2</v>
      </c>
      <c r="BH257" s="8" t="s">
        <v>169</v>
      </c>
      <c r="BI257" s="8" t="s">
        <v>169</v>
      </c>
      <c r="BJ257" s="8" t="s">
        <v>169</v>
      </c>
      <c r="BK257" s="8" t="s">
        <v>169</v>
      </c>
      <c r="BL257" s="8">
        <v>96.690775400000007</v>
      </c>
      <c r="BM257" s="8" t="s">
        <v>169</v>
      </c>
      <c r="BN257" s="8" t="s">
        <v>169</v>
      </c>
      <c r="BO257" s="8" t="s">
        <v>169</v>
      </c>
    </row>
    <row r="258" spans="45:67" x14ac:dyDescent="0.25">
      <c r="AS258" s="32" t="s">
        <v>134</v>
      </c>
      <c r="AT258" s="38">
        <v>0</v>
      </c>
      <c r="AU258" s="39" t="s">
        <v>358</v>
      </c>
      <c r="AV258" s="38">
        <v>3</v>
      </c>
      <c r="AW258" s="39" t="s">
        <v>15935</v>
      </c>
      <c r="AX258" s="38">
        <v>2</v>
      </c>
      <c r="AY258" s="39" t="s">
        <v>6472</v>
      </c>
      <c r="AZ258" s="1" t="s">
        <v>5</v>
      </c>
      <c r="BA258" s="9">
        <v>6.855E-2</v>
      </c>
      <c r="BB258" s="9">
        <v>7.1639999999999995E-2</v>
      </c>
      <c r="BC258" s="9">
        <v>7.7660000000000007E-2</v>
      </c>
      <c r="BE258" s="1" t="s">
        <v>16295</v>
      </c>
      <c r="BF258" s="1">
        <v>5</v>
      </c>
      <c r="BG258" s="8">
        <v>2.8600846585058921E-2</v>
      </c>
      <c r="BH258" s="8" t="s">
        <v>169</v>
      </c>
      <c r="BI258" s="8" t="s">
        <v>169</v>
      </c>
      <c r="BJ258" s="8" t="s">
        <v>169</v>
      </c>
      <c r="BK258" s="8" t="s">
        <v>169</v>
      </c>
      <c r="BL258" s="8">
        <v>59.418027100000003</v>
      </c>
      <c r="BM258" s="8" t="s">
        <v>169</v>
      </c>
      <c r="BN258" s="8" t="s">
        <v>169</v>
      </c>
      <c r="BO258" s="8" t="s">
        <v>169</v>
      </c>
    </row>
    <row r="259" spans="45:67" x14ac:dyDescent="0.25">
      <c r="AS259" s="32" t="s">
        <v>134</v>
      </c>
      <c r="AT259" s="38">
        <v>1</v>
      </c>
      <c r="AU259" s="39" t="s">
        <v>256</v>
      </c>
      <c r="AV259" s="38">
        <v>4</v>
      </c>
      <c r="AW259" s="39" t="s">
        <v>15926</v>
      </c>
      <c r="AX259" s="38">
        <v>2</v>
      </c>
      <c r="AY259" s="39" t="s">
        <v>6472</v>
      </c>
      <c r="AZ259" s="1" t="s">
        <v>5</v>
      </c>
      <c r="BA259" s="9">
        <v>9.1800000000000007E-2</v>
      </c>
      <c r="BB259" s="9">
        <v>8.6379999999999998E-2</v>
      </c>
      <c r="BC259" s="9">
        <v>8.4430000000000005E-2</v>
      </c>
      <c r="BE259" s="1" t="s">
        <v>16296</v>
      </c>
      <c r="BF259" s="1">
        <v>5</v>
      </c>
      <c r="BG259" s="8">
        <v>2.8600846585058921E-2</v>
      </c>
      <c r="BH259" s="8" t="s">
        <v>169</v>
      </c>
      <c r="BI259" s="8" t="s">
        <v>169</v>
      </c>
      <c r="BJ259" s="8" t="s">
        <v>169</v>
      </c>
      <c r="BK259" s="8" t="s">
        <v>169</v>
      </c>
      <c r="BL259" s="8">
        <v>69.653143700000001</v>
      </c>
      <c r="BM259" s="8" t="s">
        <v>169</v>
      </c>
      <c r="BN259" s="8" t="s">
        <v>169</v>
      </c>
      <c r="BO259" s="8" t="s">
        <v>169</v>
      </c>
    </row>
    <row r="260" spans="45:67" x14ac:dyDescent="0.25">
      <c r="AS260" s="32" t="s">
        <v>134</v>
      </c>
      <c r="AT260" s="38">
        <v>3</v>
      </c>
      <c r="AU260" s="39" t="s">
        <v>285</v>
      </c>
      <c r="AV260" s="38">
        <v>4</v>
      </c>
      <c r="AW260" s="39" t="s">
        <v>15926</v>
      </c>
      <c r="AX260" s="38">
        <v>5</v>
      </c>
      <c r="AY260" s="39" t="s">
        <v>6900</v>
      </c>
      <c r="AZ260" s="1" t="s">
        <v>5</v>
      </c>
      <c r="BA260" s="9">
        <v>7.3289999999999994E-2</v>
      </c>
      <c r="BB260" s="9">
        <v>7.6530000000000001E-2</v>
      </c>
      <c r="BC260" s="9">
        <v>8.2890000000000005E-2</v>
      </c>
      <c r="BE260" s="1" t="s">
        <v>16297</v>
      </c>
      <c r="BF260" s="1">
        <v>5</v>
      </c>
      <c r="BG260" s="8">
        <v>2.8600846585058921E-2</v>
      </c>
      <c r="BH260" s="8" t="s">
        <v>169</v>
      </c>
      <c r="BI260" s="8" t="s">
        <v>169</v>
      </c>
      <c r="BJ260" s="8" t="s">
        <v>169</v>
      </c>
      <c r="BK260" s="8" t="s">
        <v>169</v>
      </c>
      <c r="BL260" s="8">
        <v>60.012522599999997</v>
      </c>
      <c r="BM260" s="8" t="s">
        <v>169</v>
      </c>
      <c r="BN260" s="8" t="s">
        <v>169</v>
      </c>
      <c r="BO260" s="8" t="s">
        <v>169</v>
      </c>
    </row>
    <row r="261" spans="45:67" x14ac:dyDescent="0.25">
      <c r="AS261" s="32" t="s">
        <v>135</v>
      </c>
      <c r="AT261" s="38">
        <v>0</v>
      </c>
      <c r="AU261" s="39" t="s">
        <v>358</v>
      </c>
      <c r="AV261" s="38">
        <v>1</v>
      </c>
      <c r="AW261" s="39" t="s">
        <v>15953</v>
      </c>
      <c r="AX261" s="38">
        <v>3</v>
      </c>
      <c r="AY261" s="39" t="s">
        <v>6482</v>
      </c>
      <c r="AZ261" s="1" t="s">
        <v>5</v>
      </c>
      <c r="BA261" s="9">
        <v>0.17801</v>
      </c>
      <c r="BB261" s="9">
        <v>0.20241999999999999</v>
      </c>
      <c r="BC261" s="9">
        <v>0.24994</v>
      </c>
      <c r="BE261" s="1" t="s">
        <v>16298</v>
      </c>
      <c r="BF261" s="1">
        <v>5</v>
      </c>
      <c r="BG261" s="8">
        <v>2.8600846585058921E-2</v>
      </c>
      <c r="BH261" s="8" t="s">
        <v>169</v>
      </c>
      <c r="BI261" s="8" t="s">
        <v>169</v>
      </c>
      <c r="BJ261" s="8" t="s">
        <v>169</v>
      </c>
      <c r="BK261" s="8" t="s">
        <v>169</v>
      </c>
      <c r="BL261" s="8">
        <v>64.132194900000002</v>
      </c>
      <c r="BM261" s="8" t="s">
        <v>169</v>
      </c>
      <c r="BN261" s="8" t="s">
        <v>169</v>
      </c>
      <c r="BO261" s="8" t="s">
        <v>169</v>
      </c>
    </row>
    <row r="262" spans="45:67" x14ac:dyDescent="0.25">
      <c r="AS262" s="32" t="s">
        <v>135</v>
      </c>
      <c r="AT262" s="38">
        <v>0</v>
      </c>
      <c r="AU262" s="39" t="s">
        <v>358</v>
      </c>
      <c r="AV262" s="38">
        <v>2</v>
      </c>
      <c r="AW262" s="39" t="s">
        <v>15949</v>
      </c>
      <c r="AX262" s="38">
        <v>5</v>
      </c>
      <c r="AY262" s="39" t="s">
        <v>6900</v>
      </c>
      <c r="AZ262" s="1" t="s">
        <v>5</v>
      </c>
      <c r="BA262" s="9">
        <v>2.24E-2</v>
      </c>
      <c r="BB262" s="9">
        <v>2.2169999999999999E-2</v>
      </c>
      <c r="BC262" s="9">
        <v>2.2159999999999999E-2</v>
      </c>
      <c r="BE262" s="1" t="s">
        <v>16299</v>
      </c>
      <c r="BF262" s="1">
        <v>5</v>
      </c>
      <c r="BG262" s="8">
        <v>2.8600846585058921E-2</v>
      </c>
      <c r="BH262" s="8" t="s">
        <v>169</v>
      </c>
      <c r="BI262" s="8" t="s">
        <v>169</v>
      </c>
      <c r="BJ262" s="8" t="s">
        <v>169</v>
      </c>
      <c r="BK262" s="8" t="s">
        <v>169</v>
      </c>
      <c r="BL262" s="8">
        <v>34.493759799999999</v>
      </c>
      <c r="BM262" s="8" t="s">
        <v>169</v>
      </c>
      <c r="BN262" s="8" t="s">
        <v>169</v>
      </c>
      <c r="BO262" s="8" t="s">
        <v>169</v>
      </c>
    </row>
    <row r="263" spans="45:67" x14ac:dyDescent="0.25">
      <c r="AS263" s="32" t="s">
        <v>135</v>
      </c>
      <c r="AT263" s="38">
        <v>1</v>
      </c>
      <c r="AU263" s="39" t="s">
        <v>256</v>
      </c>
      <c r="AV263" s="38">
        <v>1</v>
      </c>
      <c r="AW263" s="39" t="s">
        <v>15953</v>
      </c>
      <c r="AX263" s="38">
        <v>4</v>
      </c>
      <c r="AY263" s="39" t="s">
        <v>6507</v>
      </c>
      <c r="AZ263" s="1" t="s">
        <v>5</v>
      </c>
      <c r="BA263" s="9">
        <v>2.6769999999999999E-2</v>
      </c>
      <c r="BB263" s="9">
        <v>2.7709999999999999E-2</v>
      </c>
      <c r="BC263" s="9">
        <v>2.9139999999999999E-2</v>
      </c>
      <c r="BE263" s="1" t="s">
        <v>16300</v>
      </c>
      <c r="BF263" s="1">
        <v>5</v>
      </c>
      <c r="BG263" s="8">
        <v>2.8600846585058921E-2</v>
      </c>
      <c r="BH263" s="8" t="s">
        <v>169</v>
      </c>
      <c r="BI263" s="8" t="s">
        <v>169</v>
      </c>
      <c r="BJ263" s="8" t="s">
        <v>169</v>
      </c>
      <c r="BK263" s="8" t="s">
        <v>169</v>
      </c>
      <c r="BL263" s="8">
        <v>42.5845865</v>
      </c>
      <c r="BM263" s="8" t="s">
        <v>169</v>
      </c>
      <c r="BN263" s="8" t="s">
        <v>169</v>
      </c>
      <c r="BO263" s="8" t="s">
        <v>169</v>
      </c>
    </row>
    <row r="264" spans="45:67" x14ac:dyDescent="0.25">
      <c r="AS264" s="32" t="s">
        <v>135</v>
      </c>
      <c r="AT264" s="38">
        <v>3</v>
      </c>
      <c r="AU264" s="39" t="s">
        <v>285</v>
      </c>
      <c r="AV264" s="38">
        <v>3</v>
      </c>
      <c r="AW264" s="39" t="s">
        <v>15935</v>
      </c>
      <c r="AX264" s="38">
        <v>2</v>
      </c>
      <c r="AY264" s="39" t="s">
        <v>6472</v>
      </c>
      <c r="AZ264" s="1" t="s">
        <v>5</v>
      </c>
      <c r="BA264" s="9">
        <v>2.903E-2</v>
      </c>
      <c r="BB264" s="9">
        <v>3.1050000000000001E-2</v>
      </c>
      <c r="BC264" s="9">
        <v>3.3820000000000003E-2</v>
      </c>
      <c r="BE264" s="1" t="s">
        <v>16301</v>
      </c>
      <c r="BF264" s="1">
        <v>5</v>
      </c>
      <c r="BG264" s="8">
        <v>2.8600846585058921E-2</v>
      </c>
      <c r="BH264" s="8" t="s">
        <v>169</v>
      </c>
      <c r="BI264" s="8" t="s">
        <v>169</v>
      </c>
      <c r="BJ264" s="8" t="s">
        <v>169</v>
      </c>
      <c r="BK264" s="8" t="s">
        <v>169</v>
      </c>
      <c r="BL264" s="8">
        <v>57.843386000000002</v>
      </c>
      <c r="BM264" s="8" t="s">
        <v>169</v>
      </c>
      <c r="BN264" s="8" t="s">
        <v>169</v>
      </c>
      <c r="BO264" s="8" t="s">
        <v>169</v>
      </c>
    </row>
    <row r="265" spans="45:67" x14ac:dyDescent="0.25">
      <c r="AS265" s="32" t="s">
        <v>135</v>
      </c>
      <c r="AT265" s="38">
        <v>3</v>
      </c>
      <c r="AU265" s="39" t="s">
        <v>285</v>
      </c>
      <c r="AV265" s="38">
        <v>3</v>
      </c>
      <c r="AW265" s="39" t="s">
        <v>15935</v>
      </c>
      <c r="AX265" s="38">
        <v>5</v>
      </c>
      <c r="AY265" s="39" t="s">
        <v>6900</v>
      </c>
      <c r="AZ265" s="1" t="s">
        <v>5</v>
      </c>
      <c r="BA265" s="9">
        <v>0.1605</v>
      </c>
      <c r="BB265" s="9">
        <v>0.15758</v>
      </c>
      <c r="BC265" s="9">
        <v>0.16488</v>
      </c>
      <c r="BE265" s="1" t="s">
        <v>16302</v>
      </c>
      <c r="BF265" s="1">
        <v>5</v>
      </c>
      <c r="BG265" s="8">
        <v>2.8600846585058921E-2</v>
      </c>
      <c r="BH265" s="8" t="s">
        <v>169</v>
      </c>
      <c r="BI265" s="8" t="s">
        <v>169</v>
      </c>
      <c r="BJ265" s="8" t="s">
        <v>169</v>
      </c>
      <c r="BK265" s="8" t="s">
        <v>169</v>
      </c>
      <c r="BL265" s="8">
        <v>96.917081300000007</v>
      </c>
      <c r="BM265" s="8" t="s">
        <v>169</v>
      </c>
      <c r="BN265" s="8" t="s">
        <v>169</v>
      </c>
      <c r="BO265" s="8" t="s">
        <v>169</v>
      </c>
    </row>
    <row r="266" spans="45:67" x14ac:dyDescent="0.25">
      <c r="AS266" s="32" t="s">
        <v>132</v>
      </c>
      <c r="AT266" s="38">
        <v>0</v>
      </c>
      <c r="AU266" s="39" t="s">
        <v>358</v>
      </c>
      <c r="AV266" s="38">
        <v>2</v>
      </c>
      <c r="AW266" s="39" t="s">
        <v>15949</v>
      </c>
      <c r="AX266" s="38">
        <v>1</v>
      </c>
      <c r="AY266" s="39" t="s">
        <v>6468</v>
      </c>
      <c r="AZ266" s="1" t="s">
        <v>5</v>
      </c>
      <c r="BA266" s="9">
        <v>7.0800000000000004E-3</v>
      </c>
      <c r="BB266" s="9">
        <v>7.4900000000000001E-3</v>
      </c>
      <c r="BC266" s="9">
        <v>7.9600000000000001E-3</v>
      </c>
      <c r="BE266" s="1" t="s">
        <v>16303</v>
      </c>
      <c r="BF266" s="1">
        <v>4</v>
      </c>
      <c r="BG266" s="8">
        <v>2.2880677268047135E-2</v>
      </c>
      <c r="BH266" s="8" t="s">
        <v>169</v>
      </c>
      <c r="BI266" s="8" t="s">
        <v>169</v>
      </c>
      <c r="BJ266" s="8" t="s">
        <v>169</v>
      </c>
      <c r="BK266" s="8" t="s">
        <v>169</v>
      </c>
      <c r="BL266" s="8">
        <v>7.7497815000000001</v>
      </c>
      <c r="BM266" s="8" t="s">
        <v>169</v>
      </c>
      <c r="BN266" s="8" t="s">
        <v>169</v>
      </c>
      <c r="BO266" s="8" t="s">
        <v>169</v>
      </c>
    </row>
    <row r="267" spans="45:67" x14ac:dyDescent="0.25">
      <c r="AS267" s="32" t="s">
        <v>132</v>
      </c>
      <c r="AT267" s="38">
        <v>0</v>
      </c>
      <c r="AU267" s="39" t="s">
        <v>358</v>
      </c>
      <c r="AV267" s="38">
        <v>2</v>
      </c>
      <c r="AW267" s="39" t="s">
        <v>15949</v>
      </c>
      <c r="AX267" s="38">
        <v>3</v>
      </c>
      <c r="AY267" s="39" t="s">
        <v>6482</v>
      </c>
      <c r="AZ267" s="1" t="s">
        <v>5</v>
      </c>
      <c r="BA267" s="9">
        <v>2.3820000000000001E-2</v>
      </c>
      <c r="BB267" s="9">
        <v>2.2120000000000001E-2</v>
      </c>
      <c r="BC267" s="9">
        <v>2.0809999999999999E-2</v>
      </c>
      <c r="BE267" s="1" t="s">
        <v>16304</v>
      </c>
      <c r="BF267" s="1">
        <v>4</v>
      </c>
      <c r="BG267" s="8">
        <v>2.2880677268047135E-2</v>
      </c>
      <c r="BH267" s="8" t="s">
        <v>169</v>
      </c>
      <c r="BI267" s="8" t="s">
        <v>169</v>
      </c>
      <c r="BJ267" s="8" t="s">
        <v>169</v>
      </c>
      <c r="BK267" s="8" t="s">
        <v>169</v>
      </c>
      <c r="BL267" s="8">
        <v>59.1846836</v>
      </c>
      <c r="BM267" s="8" t="s">
        <v>169</v>
      </c>
      <c r="BN267" s="8" t="s">
        <v>169</v>
      </c>
      <c r="BO267" s="8" t="s">
        <v>169</v>
      </c>
    </row>
    <row r="268" spans="45:67" x14ac:dyDescent="0.25">
      <c r="AS268" s="32" t="s">
        <v>132</v>
      </c>
      <c r="AT268" s="38">
        <v>1</v>
      </c>
      <c r="AU268" s="39" t="s">
        <v>256</v>
      </c>
      <c r="AV268" s="38">
        <v>2</v>
      </c>
      <c r="AW268" s="39" t="s">
        <v>15949</v>
      </c>
      <c r="AX268" s="38">
        <v>4</v>
      </c>
      <c r="AY268" s="39" t="s">
        <v>6507</v>
      </c>
      <c r="AZ268" s="1" t="s">
        <v>5</v>
      </c>
      <c r="BA268" s="9">
        <v>0.12402000000000001</v>
      </c>
      <c r="BB268" s="9">
        <v>0.12091</v>
      </c>
      <c r="BC268" s="9">
        <v>0.12422</v>
      </c>
      <c r="BE268" s="1" t="s">
        <v>16305</v>
      </c>
      <c r="BF268" s="1">
        <v>4</v>
      </c>
      <c r="BG268" s="8">
        <v>2.2880677268047135E-2</v>
      </c>
      <c r="BH268" s="8" t="s">
        <v>169</v>
      </c>
      <c r="BI268" s="8" t="s">
        <v>169</v>
      </c>
      <c r="BJ268" s="8" t="s">
        <v>169</v>
      </c>
      <c r="BK268" s="8" t="s">
        <v>169</v>
      </c>
      <c r="BL268" s="8">
        <v>55.497510699999999</v>
      </c>
      <c r="BM268" s="8" t="s">
        <v>169</v>
      </c>
      <c r="BN268" s="8" t="s">
        <v>169</v>
      </c>
      <c r="BO268" s="8" t="s">
        <v>169</v>
      </c>
    </row>
    <row r="269" spans="45:67" x14ac:dyDescent="0.25">
      <c r="AS269" s="32" t="s">
        <v>132</v>
      </c>
      <c r="AT269" s="38">
        <v>1</v>
      </c>
      <c r="AU269" s="39" t="s">
        <v>256</v>
      </c>
      <c r="AV269" s="38">
        <v>2</v>
      </c>
      <c r="AW269" s="39" t="s">
        <v>15949</v>
      </c>
      <c r="AX269" s="38">
        <v>5</v>
      </c>
      <c r="AY269" s="39" t="s">
        <v>6900</v>
      </c>
      <c r="AZ269" s="1" t="s">
        <v>5</v>
      </c>
      <c r="BA269" s="9">
        <v>0.13617000000000001</v>
      </c>
      <c r="BB269" s="9">
        <v>0.11748</v>
      </c>
      <c r="BC269" s="9">
        <v>0.10725999999999999</v>
      </c>
      <c r="BE269" s="1" t="s">
        <v>16306</v>
      </c>
      <c r="BF269" s="1">
        <v>4</v>
      </c>
      <c r="BG269" s="8">
        <v>2.2880677268047135E-2</v>
      </c>
      <c r="BH269" s="8" t="s">
        <v>169</v>
      </c>
      <c r="BI269" s="8" t="s">
        <v>169</v>
      </c>
      <c r="BJ269" s="8" t="s">
        <v>169</v>
      </c>
      <c r="BK269" s="8" t="s">
        <v>169</v>
      </c>
      <c r="BL269" s="8">
        <v>25.453578100000001</v>
      </c>
      <c r="BM269" s="8" t="s">
        <v>169</v>
      </c>
      <c r="BN269" s="8" t="s">
        <v>169</v>
      </c>
      <c r="BO269" s="8" t="s">
        <v>169</v>
      </c>
    </row>
    <row r="270" spans="45:67" x14ac:dyDescent="0.25">
      <c r="AS270" s="32" t="s">
        <v>132</v>
      </c>
      <c r="AT270" s="38">
        <v>1</v>
      </c>
      <c r="AU270" s="39" t="s">
        <v>256</v>
      </c>
      <c r="AV270" s="38">
        <v>3</v>
      </c>
      <c r="AW270" s="39" t="s">
        <v>15935</v>
      </c>
      <c r="AX270" s="38">
        <v>2</v>
      </c>
      <c r="AY270" s="39" t="s">
        <v>6472</v>
      </c>
      <c r="AZ270" s="1" t="s">
        <v>5</v>
      </c>
      <c r="BA270" s="9">
        <v>0.27477000000000001</v>
      </c>
      <c r="BB270" s="9">
        <v>0.29522999999999999</v>
      </c>
      <c r="BC270" s="9">
        <v>0.35342000000000001</v>
      </c>
      <c r="BE270" s="1" t="s">
        <v>16307</v>
      </c>
      <c r="BF270" s="1">
        <v>4</v>
      </c>
      <c r="BG270" s="8">
        <v>2.2880677268047135E-2</v>
      </c>
      <c r="BH270" s="8" t="s">
        <v>169</v>
      </c>
      <c r="BI270" s="8" t="s">
        <v>169</v>
      </c>
      <c r="BJ270" s="8" t="s">
        <v>169</v>
      </c>
      <c r="BK270" s="8" t="s">
        <v>169</v>
      </c>
      <c r="BL270" s="8">
        <v>22.566023699999999</v>
      </c>
      <c r="BM270" s="8" t="s">
        <v>169</v>
      </c>
      <c r="BN270" s="8" t="s">
        <v>169</v>
      </c>
      <c r="BO270" s="8" t="s">
        <v>169</v>
      </c>
    </row>
    <row r="271" spans="45:67" x14ac:dyDescent="0.25">
      <c r="AS271" s="32" t="s">
        <v>132</v>
      </c>
      <c r="AT271" s="38">
        <v>1</v>
      </c>
      <c r="AU271" s="39" t="s">
        <v>256</v>
      </c>
      <c r="AV271" s="38">
        <v>4</v>
      </c>
      <c r="AW271" s="39" t="s">
        <v>15926</v>
      </c>
      <c r="AX271" s="38">
        <v>5</v>
      </c>
      <c r="AY271" s="39" t="s">
        <v>6900</v>
      </c>
      <c r="AZ271" s="1" t="s">
        <v>5</v>
      </c>
      <c r="BA271" s="9">
        <v>0.16142000000000001</v>
      </c>
      <c r="BB271" s="9">
        <v>0.16883999999999999</v>
      </c>
      <c r="BC271" s="9">
        <v>0.18923999999999999</v>
      </c>
      <c r="BE271" s="1" t="s">
        <v>16308</v>
      </c>
      <c r="BF271" s="1">
        <v>4</v>
      </c>
      <c r="BG271" s="8">
        <v>2.2880677268047135E-2</v>
      </c>
      <c r="BH271" s="8" t="s">
        <v>169</v>
      </c>
      <c r="BI271" s="8" t="s">
        <v>169</v>
      </c>
      <c r="BJ271" s="8" t="s">
        <v>169</v>
      </c>
      <c r="BK271" s="8" t="s">
        <v>169</v>
      </c>
      <c r="BL271" s="8">
        <v>62.956363000000003</v>
      </c>
      <c r="BM271" s="8" t="s">
        <v>169</v>
      </c>
      <c r="BN271" s="8" t="s">
        <v>169</v>
      </c>
      <c r="BO271" s="8" t="s">
        <v>169</v>
      </c>
    </row>
    <row r="272" spans="45:67" x14ac:dyDescent="0.25">
      <c r="AS272" s="32" t="s">
        <v>132</v>
      </c>
      <c r="AT272" s="38">
        <v>2</v>
      </c>
      <c r="AU272" s="39" t="s">
        <v>271</v>
      </c>
      <c r="AV272" s="38">
        <v>3</v>
      </c>
      <c r="AW272" s="39" t="s">
        <v>15935</v>
      </c>
      <c r="AX272" s="38">
        <v>1</v>
      </c>
      <c r="AY272" s="39" t="s">
        <v>6468</v>
      </c>
      <c r="AZ272" s="1" t="s">
        <v>5</v>
      </c>
      <c r="BA272" s="9">
        <v>5.015E-2</v>
      </c>
      <c r="BB272" s="9">
        <v>4.2959999999999998E-2</v>
      </c>
      <c r="BC272" s="9">
        <v>3.7830000000000003E-2</v>
      </c>
      <c r="BE272" s="1" t="s">
        <v>16309</v>
      </c>
      <c r="BF272" s="1">
        <v>4</v>
      </c>
      <c r="BG272" s="8">
        <v>2.2880677268047135E-2</v>
      </c>
      <c r="BH272" s="8" t="s">
        <v>169</v>
      </c>
      <c r="BI272" s="8" t="s">
        <v>169</v>
      </c>
      <c r="BJ272" s="8" t="s">
        <v>169</v>
      </c>
      <c r="BK272" s="8" t="s">
        <v>169</v>
      </c>
      <c r="BL272" s="8">
        <v>17.270239499999999</v>
      </c>
      <c r="BM272" s="8" t="s">
        <v>169</v>
      </c>
      <c r="BN272" s="8" t="s">
        <v>169</v>
      </c>
      <c r="BO272" s="8" t="s">
        <v>169</v>
      </c>
    </row>
    <row r="273" spans="45:67" x14ac:dyDescent="0.25">
      <c r="AS273" s="32" t="s">
        <v>132</v>
      </c>
      <c r="AT273" s="38">
        <v>4</v>
      </c>
      <c r="AU273" s="39" t="s">
        <v>312</v>
      </c>
      <c r="AV273" s="38">
        <v>1</v>
      </c>
      <c r="AW273" s="39" t="s">
        <v>15953</v>
      </c>
      <c r="AX273" s="38">
        <v>1</v>
      </c>
      <c r="AY273" s="39" t="s">
        <v>6468</v>
      </c>
      <c r="AZ273" s="1" t="s">
        <v>5</v>
      </c>
      <c r="BA273" s="9">
        <v>6.3E-3</v>
      </c>
      <c r="BB273" s="9">
        <v>5.3499999999999997E-3</v>
      </c>
      <c r="BC273" s="9">
        <v>4.6100000000000004E-3</v>
      </c>
      <c r="BE273" s="1" t="s">
        <v>16310</v>
      </c>
      <c r="BF273" s="1">
        <v>4</v>
      </c>
      <c r="BG273" s="8">
        <v>2.2880677268047135E-2</v>
      </c>
      <c r="BH273" s="8" t="s">
        <v>169</v>
      </c>
      <c r="BI273" s="8" t="s">
        <v>169</v>
      </c>
      <c r="BJ273" s="8" t="s">
        <v>169</v>
      </c>
      <c r="BK273" s="8" t="s">
        <v>169</v>
      </c>
      <c r="BL273" s="8">
        <v>29.5365745</v>
      </c>
      <c r="BM273" s="8" t="s">
        <v>169</v>
      </c>
      <c r="BN273" s="8" t="s">
        <v>169</v>
      </c>
      <c r="BO273" s="8" t="s">
        <v>169</v>
      </c>
    </row>
    <row r="274" spans="45:67" x14ac:dyDescent="0.25">
      <c r="AS274" s="32" t="s">
        <v>133</v>
      </c>
      <c r="AT274" s="38">
        <v>1</v>
      </c>
      <c r="AU274" s="39" t="s">
        <v>256</v>
      </c>
      <c r="AV274" s="38">
        <v>1</v>
      </c>
      <c r="AW274" s="39" t="s">
        <v>15953</v>
      </c>
      <c r="AX274" s="38">
        <v>2</v>
      </c>
      <c r="AY274" s="39" t="s">
        <v>6472</v>
      </c>
      <c r="AZ274" s="1" t="s">
        <v>5</v>
      </c>
      <c r="BA274" s="9">
        <v>3.007E-2</v>
      </c>
      <c r="BB274" s="9">
        <v>2.368E-2</v>
      </c>
      <c r="BC274" s="9">
        <v>1.949E-2</v>
      </c>
      <c r="BE274" s="1" t="s">
        <v>16311</v>
      </c>
      <c r="BF274" s="1">
        <v>4</v>
      </c>
      <c r="BG274" s="8">
        <v>2.2880677268047135E-2</v>
      </c>
      <c r="BH274" s="8" t="s">
        <v>169</v>
      </c>
      <c r="BI274" s="8" t="s">
        <v>169</v>
      </c>
      <c r="BJ274" s="8" t="s">
        <v>169</v>
      </c>
      <c r="BK274" s="8" t="s">
        <v>169</v>
      </c>
      <c r="BL274" s="8">
        <v>29.864965099999999</v>
      </c>
      <c r="BM274" s="8" t="s">
        <v>169</v>
      </c>
      <c r="BN274" s="8" t="s">
        <v>169</v>
      </c>
      <c r="BO274" s="8" t="s">
        <v>169</v>
      </c>
    </row>
    <row r="275" spans="45:67" x14ac:dyDescent="0.25">
      <c r="AS275" s="32" t="s">
        <v>133</v>
      </c>
      <c r="AT275" s="38">
        <v>1</v>
      </c>
      <c r="AU275" s="39" t="s">
        <v>256</v>
      </c>
      <c r="AV275" s="38">
        <v>2</v>
      </c>
      <c r="AW275" s="39" t="s">
        <v>15949</v>
      </c>
      <c r="AX275" s="38">
        <v>3</v>
      </c>
      <c r="AY275" s="39" t="s">
        <v>6482</v>
      </c>
      <c r="AZ275" s="1" t="s">
        <v>5</v>
      </c>
      <c r="BA275" s="9">
        <v>5.1869999999999999E-2</v>
      </c>
      <c r="BB275" s="9">
        <v>5.2350000000000001E-2</v>
      </c>
      <c r="BC275" s="9">
        <v>5.45E-2</v>
      </c>
      <c r="BE275" s="1" t="s">
        <v>16312</v>
      </c>
      <c r="BF275" s="1">
        <v>4</v>
      </c>
      <c r="BG275" s="8">
        <v>2.2880677268047135E-2</v>
      </c>
      <c r="BH275" s="8" t="s">
        <v>169</v>
      </c>
      <c r="BI275" s="8" t="s">
        <v>169</v>
      </c>
      <c r="BJ275" s="8" t="s">
        <v>169</v>
      </c>
      <c r="BK275" s="8" t="s">
        <v>169</v>
      </c>
      <c r="BL275" s="8">
        <v>61.576867100000001</v>
      </c>
      <c r="BM275" s="8" t="s">
        <v>169</v>
      </c>
      <c r="BN275" s="8" t="s">
        <v>169</v>
      </c>
      <c r="BO275" s="8" t="s">
        <v>169</v>
      </c>
    </row>
    <row r="276" spans="45:67" x14ac:dyDescent="0.25">
      <c r="AS276" s="32" t="s">
        <v>133</v>
      </c>
      <c r="AT276" s="38">
        <v>1</v>
      </c>
      <c r="AU276" s="39" t="s">
        <v>256</v>
      </c>
      <c r="AV276" s="38">
        <v>2</v>
      </c>
      <c r="AW276" s="39" t="s">
        <v>15949</v>
      </c>
      <c r="AX276" s="38">
        <v>5</v>
      </c>
      <c r="AY276" s="39" t="s">
        <v>6900</v>
      </c>
      <c r="AZ276" s="1" t="s">
        <v>5</v>
      </c>
      <c r="BA276" s="9">
        <v>2.7150000000000001E-2</v>
      </c>
      <c r="BB276" s="9">
        <v>2.681E-2</v>
      </c>
      <c r="BC276" s="9">
        <v>2.674E-2</v>
      </c>
      <c r="BE276" s="1" t="s">
        <v>16313</v>
      </c>
      <c r="BF276" s="1">
        <v>4</v>
      </c>
      <c r="BG276" s="8">
        <v>2.2880677268047135E-2</v>
      </c>
      <c r="BH276" s="8" t="s">
        <v>169</v>
      </c>
      <c r="BI276" s="8" t="s">
        <v>169</v>
      </c>
      <c r="BJ276" s="8" t="s">
        <v>169</v>
      </c>
      <c r="BK276" s="8" t="s">
        <v>169</v>
      </c>
      <c r="BL276" s="8">
        <v>51.615483699999999</v>
      </c>
      <c r="BM276" s="8" t="s">
        <v>169</v>
      </c>
      <c r="BN276" s="8" t="s">
        <v>169</v>
      </c>
      <c r="BO276" s="8" t="s">
        <v>169</v>
      </c>
    </row>
    <row r="277" spans="45:67" x14ac:dyDescent="0.25">
      <c r="AS277" s="32" t="s">
        <v>133</v>
      </c>
      <c r="AT277" s="38">
        <v>1</v>
      </c>
      <c r="AU277" s="39" t="s">
        <v>256</v>
      </c>
      <c r="AV277" s="38">
        <v>3</v>
      </c>
      <c r="AW277" s="39" t="s">
        <v>15935</v>
      </c>
      <c r="AX277" s="38">
        <v>2</v>
      </c>
      <c r="AY277" s="39" t="s">
        <v>6472</v>
      </c>
      <c r="AZ277" s="1" t="s">
        <v>5</v>
      </c>
      <c r="BA277" s="9">
        <v>0.55415000000000003</v>
      </c>
      <c r="BB277" s="9">
        <v>0.33896999999999999</v>
      </c>
      <c r="BC277" s="9">
        <v>0.26422000000000001</v>
      </c>
      <c r="BE277" s="1" t="s">
        <v>16314</v>
      </c>
      <c r="BF277" s="1">
        <v>4</v>
      </c>
      <c r="BG277" s="8">
        <v>2.2880677268047135E-2</v>
      </c>
      <c r="BH277" s="8" t="s">
        <v>169</v>
      </c>
      <c r="BI277" s="8" t="s">
        <v>169</v>
      </c>
      <c r="BJ277" s="8" t="s">
        <v>169</v>
      </c>
      <c r="BK277" s="8" t="s">
        <v>169</v>
      </c>
      <c r="BL277" s="8">
        <v>20.1304236</v>
      </c>
      <c r="BM277" s="8" t="s">
        <v>169</v>
      </c>
      <c r="BN277" s="8" t="s">
        <v>169</v>
      </c>
      <c r="BO277" s="8" t="s">
        <v>169</v>
      </c>
    </row>
    <row r="278" spans="45:67" x14ac:dyDescent="0.25">
      <c r="AS278" s="32" t="s">
        <v>133</v>
      </c>
      <c r="AT278" s="38">
        <v>2</v>
      </c>
      <c r="AU278" s="39" t="s">
        <v>271</v>
      </c>
      <c r="AV278" s="38">
        <v>1</v>
      </c>
      <c r="AW278" s="39" t="s">
        <v>15953</v>
      </c>
      <c r="AX278" s="38">
        <v>5</v>
      </c>
      <c r="AY278" s="39" t="s">
        <v>6900</v>
      </c>
      <c r="AZ278" s="1" t="s">
        <v>5</v>
      </c>
      <c r="BA278" s="9">
        <v>8.6370000000000002E-2</v>
      </c>
      <c r="BB278" s="9">
        <v>9.8210000000000006E-2</v>
      </c>
      <c r="BC278" s="9">
        <v>0.11724</v>
      </c>
      <c r="BE278" s="1" t="s">
        <v>16315</v>
      </c>
      <c r="BF278" s="1">
        <v>4</v>
      </c>
      <c r="BG278" s="8">
        <v>2.2880677268047135E-2</v>
      </c>
      <c r="BH278" s="8" t="s">
        <v>169</v>
      </c>
      <c r="BI278" s="8" t="s">
        <v>169</v>
      </c>
      <c r="BJ278" s="8" t="s">
        <v>169</v>
      </c>
      <c r="BK278" s="8" t="s">
        <v>169</v>
      </c>
      <c r="BL278" s="8">
        <v>45.45308</v>
      </c>
      <c r="BM278" s="8" t="s">
        <v>169</v>
      </c>
      <c r="BN278" s="8" t="s">
        <v>169</v>
      </c>
      <c r="BO278" s="8" t="s">
        <v>169</v>
      </c>
    </row>
    <row r="279" spans="45:67" x14ac:dyDescent="0.25">
      <c r="AS279" s="32" t="s">
        <v>133</v>
      </c>
      <c r="AT279" s="38">
        <v>3</v>
      </c>
      <c r="AU279" s="39" t="s">
        <v>285</v>
      </c>
      <c r="AV279" s="38">
        <v>2</v>
      </c>
      <c r="AW279" s="39" t="s">
        <v>15949</v>
      </c>
      <c r="AX279" s="38">
        <v>2</v>
      </c>
      <c r="AY279" s="39" t="s">
        <v>6472</v>
      </c>
      <c r="AZ279" s="1" t="s">
        <v>5</v>
      </c>
      <c r="BA279" s="9">
        <v>7.1000000000000004E-3</v>
      </c>
      <c r="BB279" s="9">
        <v>6.8100000000000001E-3</v>
      </c>
      <c r="BC279" s="9">
        <v>6.5500000000000003E-3</v>
      </c>
      <c r="BE279" s="1" t="s">
        <v>16316</v>
      </c>
      <c r="BF279" s="1">
        <v>4</v>
      </c>
      <c r="BG279" s="8">
        <v>2.2880677268047135E-2</v>
      </c>
      <c r="BH279" s="8" t="s">
        <v>169</v>
      </c>
      <c r="BI279" s="8" t="s">
        <v>169</v>
      </c>
      <c r="BJ279" s="8" t="s">
        <v>169</v>
      </c>
      <c r="BK279" s="8" t="s">
        <v>169</v>
      </c>
      <c r="BL279" s="8">
        <v>26.199396499999999</v>
      </c>
      <c r="BM279" s="8" t="s">
        <v>169</v>
      </c>
      <c r="BN279" s="8" t="s">
        <v>169</v>
      </c>
      <c r="BO279" s="8" t="s">
        <v>169</v>
      </c>
    </row>
    <row r="280" spans="45:67" x14ac:dyDescent="0.25">
      <c r="AS280" s="32" t="s">
        <v>134</v>
      </c>
      <c r="AT280" s="38">
        <v>0</v>
      </c>
      <c r="AU280" s="39" t="s">
        <v>358</v>
      </c>
      <c r="AV280" s="38">
        <v>3</v>
      </c>
      <c r="AW280" s="39" t="s">
        <v>15935</v>
      </c>
      <c r="AX280" s="38">
        <v>5</v>
      </c>
      <c r="AY280" s="39" t="s">
        <v>6900</v>
      </c>
      <c r="AZ280" s="1" t="s">
        <v>5</v>
      </c>
      <c r="BA280" s="9">
        <v>2.2409999999999999E-2</v>
      </c>
      <c r="BB280" s="9">
        <v>2.1909999999999999E-2</v>
      </c>
      <c r="BC280" s="9">
        <v>2.1780000000000001E-2</v>
      </c>
      <c r="BE280" s="1" t="s">
        <v>16317</v>
      </c>
      <c r="BF280" s="1">
        <v>4</v>
      </c>
      <c r="BG280" s="8">
        <v>2.2880677268047135E-2</v>
      </c>
      <c r="BH280" s="8" t="s">
        <v>169</v>
      </c>
      <c r="BI280" s="8" t="s">
        <v>169</v>
      </c>
      <c r="BJ280" s="8" t="s">
        <v>169</v>
      </c>
      <c r="BK280" s="8" t="s">
        <v>169</v>
      </c>
      <c r="BL280" s="8">
        <v>84.141323</v>
      </c>
      <c r="BM280" s="8" t="s">
        <v>169</v>
      </c>
      <c r="BN280" s="8" t="s">
        <v>169</v>
      </c>
      <c r="BO280" s="8" t="s">
        <v>169</v>
      </c>
    </row>
    <row r="281" spans="45:67" x14ac:dyDescent="0.25">
      <c r="AS281" s="32" t="s">
        <v>134</v>
      </c>
      <c r="AT281" s="38">
        <v>4</v>
      </c>
      <c r="AU281" s="39" t="s">
        <v>312</v>
      </c>
      <c r="AV281" s="38">
        <v>4</v>
      </c>
      <c r="AW281" s="39" t="s">
        <v>15926</v>
      </c>
      <c r="AX281" s="38">
        <v>2</v>
      </c>
      <c r="AY281" s="39" t="s">
        <v>6472</v>
      </c>
      <c r="AZ281" s="1" t="s">
        <v>5</v>
      </c>
      <c r="BA281" s="9">
        <v>2.8199999999999999E-2</v>
      </c>
      <c r="BB281" s="9">
        <v>2.767E-2</v>
      </c>
      <c r="BC281" s="9">
        <v>2.7550000000000002E-2</v>
      </c>
      <c r="BE281" s="1" t="s">
        <v>16318</v>
      </c>
      <c r="BF281" s="1">
        <v>4</v>
      </c>
      <c r="BG281" s="8">
        <v>2.2880677268047135E-2</v>
      </c>
      <c r="BH281" s="8" t="s">
        <v>169</v>
      </c>
      <c r="BI281" s="8" t="s">
        <v>169</v>
      </c>
      <c r="BJ281" s="8" t="s">
        <v>169</v>
      </c>
      <c r="BK281" s="8" t="s">
        <v>169</v>
      </c>
      <c r="BL281" s="8">
        <v>60.947183099999997</v>
      </c>
      <c r="BM281" s="8" t="s">
        <v>169</v>
      </c>
      <c r="BN281" s="8" t="s">
        <v>169</v>
      </c>
      <c r="BO281" s="8" t="s">
        <v>169</v>
      </c>
    </row>
    <row r="282" spans="45:67" x14ac:dyDescent="0.25">
      <c r="AS282" s="32" t="s">
        <v>134</v>
      </c>
      <c r="AT282" s="38">
        <v>5</v>
      </c>
      <c r="AU282" s="39" t="s">
        <v>289</v>
      </c>
      <c r="AV282" s="38">
        <v>2</v>
      </c>
      <c r="AW282" s="39" t="s">
        <v>15949</v>
      </c>
      <c r="AX282" s="38">
        <v>2</v>
      </c>
      <c r="AY282" s="39" t="s">
        <v>6472</v>
      </c>
      <c r="AZ282" s="1" t="s">
        <v>5</v>
      </c>
      <c r="BA282" s="9">
        <v>3.2770000000000001E-2</v>
      </c>
      <c r="BB282" s="9">
        <v>3.3149999999999999E-2</v>
      </c>
      <c r="BC282" s="9">
        <v>3.4209999999999997E-2</v>
      </c>
      <c r="BE282" s="1" t="s">
        <v>16319</v>
      </c>
      <c r="BF282" s="1">
        <v>4</v>
      </c>
      <c r="BG282" s="8">
        <v>2.2880677268047135E-2</v>
      </c>
      <c r="BH282" s="8" t="s">
        <v>169</v>
      </c>
      <c r="BI282" s="8" t="s">
        <v>169</v>
      </c>
      <c r="BJ282" s="8" t="s">
        <v>169</v>
      </c>
      <c r="BK282" s="8" t="s">
        <v>169</v>
      </c>
      <c r="BL282" s="8">
        <v>48.417930499999997</v>
      </c>
      <c r="BM282" s="8" t="s">
        <v>169</v>
      </c>
      <c r="BN282" s="8" t="s">
        <v>169</v>
      </c>
      <c r="BO282" s="8" t="s">
        <v>169</v>
      </c>
    </row>
    <row r="283" spans="45:67" x14ac:dyDescent="0.25">
      <c r="AS283" s="32" t="s">
        <v>135</v>
      </c>
      <c r="AT283" s="38">
        <v>0</v>
      </c>
      <c r="AU283" s="39" t="s">
        <v>358</v>
      </c>
      <c r="AV283" s="38">
        <v>1</v>
      </c>
      <c r="AW283" s="39" t="s">
        <v>15953</v>
      </c>
      <c r="AX283" s="38">
        <v>4</v>
      </c>
      <c r="AY283" s="39" t="s">
        <v>6507</v>
      </c>
      <c r="AZ283" s="1" t="s">
        <v>5</v>
      </c>
      <c r="BA283" s="9">
        <v>0.12606999999999999</v>
      </c>
      <c r="BB283" s="9">
        <v>0.13815</v>
      </c>
      <c r="BC283" s="9">
        <v>0.15936</v>
      </c>
      <c r="BE283" s="1" t="s">
        <v>16320</v>
      </c>
      <c r="BF283" s="1">
        <v>4</v>
      </c>
      <c r="BG283" s="8">
        <v>2.2880677268047135E-2</v>
      </c>
      <c r="BH283" s="8" t="s">
        <v>169</v>
      </c>
      <c r="BI283" s="8" t="s">
        <v>169</v>
      </c>
      <c r="BJ283" s="8" t="s">
        <v>169</v>
      </c>
      <c r="BK283" s="8" t="s">
        <v>169</v>
      </c>
      <c r="BL283" s="8">
        <v>77.385057500000002</v>
      </c>
      <c r="BM283" s="8" t="s">
        <v>169</v>
      </c>
      <c r="BN283" s="8" t="s">
        <v>169</v>
      </c>
      <c r="BO283" s="8" t="s">
        <v>169</v>
      </c>
    </row>
    <row r="284" spans="45:67" x14ac:dyDescent="0.25">
      <c r="AS284" s="32" t="s">
        <v>135</v>
      </c>
      <c r="AT284" s="38">
        <v>1</v>
      </c>
      <c r="AU284" s="39" t="s">
        <v>256</v>
      </c>
      <c r="AV284" s="38">
        <v>1</v>
      </c>
      <c r="AW284" s="39" t="s">
        <v>15953</v>
      </c>
      <c r="AX284" s="38">
        <v>3</v>
      </c>
      <c r="AY284" s="39" t="s">
        <v>6482</v>
      </c>
      <c r="AZ284" s="1" t="s">
        <v>5</v>
      </c>
      <c r="BA284" s="9">
        <v>1.7149999999999999E-2</v>
      </c>
      <c r="BB284" s="9">
        <v>1.7479999999999999E-2</v>
      </c>
      <c r="BC284" s="9">
        <v>1.7930000000000001E-2</v>
      </c>
      <c r="BE284" s="1" t="s">
        <v>16321</v>
      </c>
      <c r="BF284" s="1">
        <v>4</v>
      </c>
      <c r="BG284" s="8">
        <v>2.2880677268047135E-2</v>
      </c>
      <c r="BH284" s="8" t="s">
        <v>169</v>
      </c>
      <c r="BI284" s="8" t="s">
        <v>169</v>
      </c>
      <c r="BJ284" s="8" t="s">
        <v>169</v>
      </c>
      <c r="BK284" s="8" t="s">
        <v>169</v>
      </c>
      <c r="BL284" s="8">
        <v>53.802049599999997</v>
      </c>
      <c r="BM284" s="8" t="s">
        <v>169</v>
      </c>
      <c r="BN284" s="8" t="s">
        <v>169</v>
      </c>
      <c r="BO284" s="8" t="s">
        <v>169</v>
      </c>
    </row>
    <row r="285" spans="45:67" x14ac:dyDescent="0.25">
      <c r="AS285" s="32" t="s">
        <v>135</v>
      </c>
      <c r="AT285" s="38">
        <v>1</v>
      </c>
      <c r="AU285" s="39" t="s">
        <v>256</v>
      </c>
      <c r="AV285" s="38">
        <v>3</v>
      </c>
      <c r="AW285" s="39" t="s">
        <v>15935</v>
      </c>
      <c r="AX285" s="38">
        <v>5</v>
      </c>
      <c r="AY285" s="39" t="s">
        <v>6900</v>
      </c>
      <c r="AZ285" s="1" t="s">
        <v>5</v>
      </c>
      <c r="BA285" s="9">
        <v>7.6039999999999996E-2</v>
      </c>
      <c r="BB285" s="9">
        <v>7.2609999999999994E-2</v>
      </c>
      <c r="BC285" s="9">
        <v>7.2419999999999998E-2</v>
      </c>
      <c r="BE285" s="1" t="s">
        <v>16322</v>
      </c>
      <c r="BF285" s="1">
        <v>4</v>
      </c>
      <c r="BG285" s="8">
        <v>2.2880677268047135E-2</v>
      </c>
      <c r="BH285" s="8" t="s">
        <v>169</v>
      </c>
      <c r="BI285" s="8" t="s">
        <v>169</v>
      </c>
      <c r="BJ285" s="8" t="s">
        <v>169</v>
      </c>
      <c r="BK285" s="8" t="s">
        <v>169</v>
      </c>
      <c r="BL285" s="8">
        <v>68.195162800000006</v>
      </c>
      <c r="BM285" s="8" t="s">
        <v>169</v>
      </c>
      <c r="BN285" s="8" t="s">
        <v>169</v>
      </c>
      <c r="BO285" s="8" t="s">
        <v>169</v>
      </c>
    </row>
    <row r="286" spans="45:67" x14ac:dyDescent="0.25">
      <c r="AS286" s="32" t="s">
        <v>135</v>
      </c>
      <c r="AT286" s="38">
        <v>1</v>
      </c>
      <c r="AU286" s="39" t="s">
        <v>256</v>
      </c>
      <c r="AV286" s="38">
        <v>4</v>
      </c>
      <c r="AW286" s="39" t="s">
        <v>15926</v>
      </c>
      <c r="AX286" s="38">
        <v>2</v>
      </c>
      <c r="AY286" s="39" t="s">
        <v>6472</v>
      </c>
      <c r="AZ286" s="1" t="s">
        <v>5</v>
      </c>
      <c r="BA286" s="9">
        <v>9.0100000000000006E-3</v>
      </c>
      <c r="BB286" s="9">
        <v>8.5699999999999995E-3</v>
      </c>
      <c r="BC286" s="9">
        <v>8.1899999999999994E-3</v>
      </c>
      <c r="BE286" s="1" t="s">
        <v>16323</v>
      </c>
      <c r="BF286" s="1">
        <v>4</v>
      </c>
      <c r="BG286" s="8">
        <v>2.2880677268047135E-2</v>
      </c>
      <c r="BH286" s="8" t="s">
        <v>169</v>
      </c>
      <c r="BI286" s="8" t="s">
        <v>169</v>
      </c>
      <c r="BJ286" s="8" t="s">
        <v>169</v>
      </c>
      <c r="BK286" s="8" t="s">
        <v>169</v>
      </c>
      <c r="BL286" s="8">
        <v>55.522224700000002</v>
      </c>
      <c r="BM286" s="8" t="s">
        <v>169</v>
      </c>
      <c r="BN286" s="8" t="s">
        <v>169</v>
      </c>
      <c r="BO286" s="8" t="s">
        <v>169</v>
      </c>
    </row>
    <row r="287" spans="45:67" x14ac:dyDescent="0.25">
      <c r="AS287" s="32" t="s">
        <v>135</v>
      </c>
      <c r="AT287" s="38">
        <v>2</v>
      </c>
      <c r="AU287" s="39" t="s">
        <v>271</v>
      </c>
      <c r="AV287" s="38">
        <v>3</v>
      </c>
      <c r="AW287" s="39" t="s">
        <v>15935</v>
      </c>
      <c r="AX287" s="38">
        <v>3</v>
      </c>
      <c r="AY287" s="39" t="s">
        <v>6482</v>
      </c>
      <c r="AZ287" s="1" t="s">
        <v>5</v>
      </c>
      <c r="BA287" s="9">
        <v>2.1360000000000001E-2</v>
      </c>
      <c r="BB287" s="9">
        <v>2.0899999999999998E-2</v>
      </c>
      <c r="BC287" s="9">
        <v>2.0619999999999999E-2</v>
      </c>
      <c r="BE287" s="1" t="s">
        <v>16324</v>
      </c>
      <c r="BF287" s="1">
        <v>4</v>
      </c>
      <c r="BG287" s="8">
        <v>2.2880677268047135E-2</v>
      </c>
      <c r="BH287" s="8" t="s">
        <v>169</v>
      </c>
      <c r="BI287" s="8" t="s">
        <v>169</v>
      </c>
      <c r="BJ287" s="8" t="s">
        <v>169</v>
      </c>
      <c r="BK287" s="8" t="s">
        <v>169</v>
      </c>
      <c r="BL287" s="8">
        <v>41.612887100000002</v>
      </c>
      <c r="BM287" s="8" t="s">
        <v>169</v>
      </c>
      <c r="BN287" s="8" t="s">
        <v>169</v>
      </c>
      <c r="BO287" s="8" t="s">
        <v>169</v>
      </c>
    </row>
    <row r="288" spans="45:67" x14ac:dyDescent="0.25">
      <c r="AS288" s="32" t="s">
        <v>135</v>
      </c>
      <c r="AT288" s="38">
        <v>2</v>
      </c>
      <c r="AU288" s="39" t="s">
        <v>271</v>
      </c>
      <c r="AV288" s="38">
        <v>3</v>
      </c>
      <c r="AW288" s="39" t="s">
        <v>15935</v>
      </c>
      <c r="AX288" s="38">
        <v>5</v>
      </c>
      <c r="AY288" s="39" t="s">
        <v>6900</v>
      </c>
      <c r="AZ288" s="1" t="s">
        <v>5</v>
      </c>
      <c r="BA288" s="9">
        <v>5.9699999999999996E-3</v>
      </c>
      <c r="BB288" s="9">
        <v>5.8999999999999999E-3</v>
      </c>
      <c r="BC288" s="9">
        <v>5.8500000000000002E-3</v>
      </c>
      <c r="BE288" s="1" t="s">
        <v>16325</v>
      </c>
      <c r="BF288" s="1">
        <v>4</v>
      </c>
      <c r="BG288" s="8">
        <v>2.2880677268047135E-2</v>
      </c>
      <c r="BH288" s="8" t="s">
        <v>169</v>
      </c>
      <c r="BI288" s="8" t="s">
        <v>169</v>
      </c>
      <c r="BJ288" s="8" t="s">
        <v>169</v>
      </c>
      <c r="BK288" s="8" t="s">
        <v>169</v>
      </c>
      <c r="BL288" s="8">
        <v>39.296400599999998</v>
      </c>
      <c r="BM288" s="8" t="s">
        <v>169</v>
      </c>
      <c r="BN288" s="8" t="s">
        <v>169</v>
      </c>
      <c r="BO288" s="8" t="s">
        <v>169</v>
      </c>
    </row>
    <row r="289" spans="45:67" x14ac:dyDescent="0.25">
      <c r="AS289" s="32" t="s">
        <v>135</v>
      </c>
      <c r="AT289" s="38">
        <v>3</v>
      </c>
      <c r="AU289" s="39" t="s">
        <v>285</v>
      </c>
      <c r="AV289" s="38">
        <v>4</v>
      </c>
      <c r="AW289" s="39" t="s">
        <v>15926</v>
      </c>
      <c r="AX289" s="38">
        <v>2</v>
      </c>
      <c r="AY289" s="39" t="s">
        <v>6472</v>
      </c>
      <c r="AZ289" s="1" t="s">
        <v>5</v>
      </c>
      <c r="BA289" s="9">
        <v>3.9510000000000003E-2</v>
      </c>
      <c r="BB289" s="9">
        <v>3.8399999999999997E-2</v>
      </c>
      <c r="BC289" s="9">
        <v>3.8109999999999998E-2</v>
      </c>
      <c r="BE289" s="1" t="s">
        <v>16326</v>
      </c>
      <c r="BF289" s="1">
        <v>4</v>
      </c>
      <c r="BG289" s="8">
        <v>2.2880677268047135E-2</v>
      </c>
      <c r="BH289" s="8" t="s">
        <v>169</v>
      </c>
      <c r="BI289" s="8" t="s">
        <v>169</v>
      </c>
      <c r="BJ289" s="8" t="s">
        <v>169</v>
      </c>
      <c r="BK289" s="8" t="s">
        <v>169</v>
      </c>
      <c r="BL289" s="8">
        <v>40.237939099999998</v>
      </c>
      <c r="BM289" s="8" t="s">
        <v>169</v>
      </c>
      <c r="BN289" s="8" t="s">
        <v>169</v>
      </c>
      <c r="BO289" s="8" t="s">
        <v>169</v>
      </c>
    </row>
    <row r="290" spans="45:67" x14ac:dyDescent="0.25">
      <c r="AS290" s="32" t="s">
        <v>132</v>
      </c>
      <c r="AT290" s="38">
        <v>0</v>
      </c>
      <c r="AU290" s="39" t="s">
        <v>358</v>
      </c>
      <c r="AV290" s="38">
        <v>2</v>
      </c>
      <c r="AW290" s="39" t="s">
        <v>15949</v>
      </c>
      <c r="AX290" s="38">
        <v>2</v>
      </c>
      <c r="AY290" s="39" t="s">
        <v>6472</v>
      </c>
      <c r="AZ290" s="1" t="s">
        <v>5</v>
      </c>
      <c r="BA290" s="9">
        <v>3.3529999999999997E-2</v>
      </c>
      <c r="BB290" s="9">
        <v>3.2030000000000003E-2</v>
      </c>
      <c r="BC290" s="9">
        <v>3.0970000000000001E-2</v>
      </c>
      <c r="BE290" s="1" t="s">
        <v>16327</v>
      </c>
      <c r="BF290" s="1">
        <v>3</v>
      </c>
      <c r="BG290" s="8">
        <v>1.716050795103535E-2</v>
      </c>
      <c r="BH290" s="8" t="s">
        <v>169</v>
      </c>
      <c r="BI290" s="8" t="s">
        <v>169</v>
      </c>
      <c r="BJ290" s="8" t="s">
        <v>169</v>
      </c>
      <c r="BK290" s="8" t="s">
        <v>169</v>
      </c>
      <c r="BL290" s="8">
        <v>46.969572399999997</v>
      </c>
      <c r="BM290" s="8" t="s">
        <v>169</v>
      </c>
      <c r="BN290" s="8" t="s">
        <v>169</v>
      </c>
      <c r="BO290" s="8" t="s">
        <v>169</v>
      </c>
    </row>
    <row r="291" spans="45:67" x14ac:dyDescent="0.25">
      <c r="AS291" s="32" t="s">
        <v>132</v>
      </c>
      <c r="AT291" s="38">
        <v>0</v>
      </c>
      <c r="AU291" s="39" t="s">
        <v>358</v>
      </c>
      <c r="AV291" s="38">
        <v>3</v>
      </c>
      <c r="AW291" s="39" t="s">
        <v>15935</v>
      </c>
      <c r="AX291" s="38">
        <v>2</v>
      </c>
      <c r="AY291" s="39" t="s">
        <v>6472</v>
      </c>
      <c r="AZ291" s="1" t="s">
        <v>5</v>
      </c>
      <c r="BA291" s="9">
        <v>0.16541</v>
      </c>
      <c r="BB291" s="9">
        <v>0.15017</v>
      </c>
      <c r="BC291" s="9">
        <v>0.14434</v>
      </c>
      <c r="BE291" s="1" t="s">
        <v>16328</v>
      </c>
      <c r="BF291" s="1">
        <v>3</v>
      </c>
      <c r="BG291" s="8">
        <v>1.716050795103535E-2</v>
      </c>
      <c r="BH291" s="8" t="s">
        <v>169</v>
      </c>
      <c r="BI291" s="8" t="s">
        <v>169</v>
      </c>
      <c r="BJ291" s="8" t="s">
        <v>169</v>
      </c>
      <c r="BK291" s="8" t="s">
        <v>169</v>
      </c>
      <c r="BL291" s="8">
        <v>56.016486200000003</v>
      </c>
      <c r="BM291" s="8" t="s">
        <v>169</v>
      </c>
      <c r="BN291" s="8" t="s">
        <v>169</v>
      </c>
      <c r="BO291" s="8" t="s">
        <v>169</v>
      </c>
    </row>
    <row r="292" spans="45:67" x14ac:dyDescent="0.25">
      <c r="AS292" s="32" t="s">
        <v>132</v>
      </c>
      <c r="AT292" s="38">
        <v>1</v>
      </c>
      <c r="AU292" s="39" t="s">
        <v>256</v>
      </c>
      <c r="AV292" s="38">
        <v>2</v>
      </c>
      <c r="AW292" s="39" t="s">
        <v>15949</v>
      </c>
      <c r="AX292" s="38">
        <v>1</v>
      </c>
      <c r="AY292" s="39" t="s">
        <v>6468</v>
      </c>
      <c r="AZ292" s="1" t="s">
        <v>5</v>
      </c>
      <c r="BA292" s="9">
        <v>6.923E-2</v>
      </c>
      <c r="BB292" s="9">
        <v>6.6049999999999998E-2</v>
      </c>
      <c r="BC292" s="9">
        <v>6.5119999999999997E-2</v>
      </c>
      <c r="BE292" s="1" t="s">
        <v>16329</v>
      </c>
      <c r="BF292" s="1">
        <v>3</v>
      </c>
      <c r="BG292" s="8">
        <v>1.716050795103535E-2</v>
      </c>
      <c r="BH292" s="8" t="s">
        <v>169</v>
      </c>
      <c r="BI292" s="8" t="s">
        <v>169</v>
      </c>
      <c r="BJ292" s="8" t="s">
        <v>169</v>
      </c>
      <c r="BK292" s="8" t="s">
        <v>169</v>
      </c>
      <c r="BL292" s="8">
        <v>13.2631579</v>
      </c>
      <c r="BM292" s="8" t="s">
        <v>169</v>
      </c>
      <c r="BN292" s="8" t="s">
        <v>169</v>
      </c>
      <c r="BO292" s="8" t="s">
        <v>169</v>
      </c>
    </row>
    <row r="293" spans="45:67" x14ac:dyDescent="0.25">
      <c r="AS293" s="32" t="s">
        <v>132</v>
      </c>
      <c r="AT293" s="38">
        <v>1</v>
      </c>
      <c r="AU293" s="39" t="s">
        <v>256</v>
      </c>
      <c r="AV293" s="38">
        <v>2</v>
      </c>
      <c r="AW293" s="39" t="s">
        <v>15949</v>
      </c>
      <c r="AX293" s="38">
        <v>2</v>
      </c>
      <c r="AY293" s="39" t="s">
        <v>6472</v>
      </c>
      <c r="AZ293" s="1" t="s">
        <v>5</v>
      </c>
      <c r="BA293" s="9">
        <v>4.0099999999999997E-2</v>
      </c>
      <c r="BB293" s="9">
        <v>4.3990000000000001E-2</v>
      </c>
      <c r="BC293" s="9">
        <v>4.9459999999999997E-2</v>
      </c>
      <c r="BE293" s="1" t="s">
        <v>16330</v>
      </c>
      <c r="BF293" s="1">
        <v>3</v>
      </c>
      <c r="BG293" s="8">
        <v>1.716050795103535E-2</v>
      </c>
      <c r="BH293" s="8" t="s">
        <v>169</v>
      </c>
      <c r="BI293" s="8" t="s">
        <v>169</v>
      </c>
      <c r="BJ293" s="8" t="s">
        <v>169</v>
      </c>
      <c r="BK293" s="8" t="s">
        <v>169</v>
      </c>
      <c r="BL293" s="8">
        <v>9.6945701</v>
      </c>
      <c r="BM293" s="8" t="s">
        <v>169</v>
      </c>
      <c r="BN293" s="8" t="s">
        <v>169</v>
      </c>
      <c r="BO293" s="8" t="s">
        <v>169</v>
      </c>
    </row>
    <row r="294" spans="45:67" x14ac:dyDescent="0.25">
      <c r="AS294" s="32" t="s">
        <v>132</v>
      </c>
      <c r="AT294" s="38">
        <v>1</v>
      </c>
      <c r="AU294" s="39" t="s">
        <v>256</v>
      </c>
      <c r="AV294" s="38">
        <v>3</v>
      </c>
      <c r="AW294" s="39" t="s">
        <v>15935</v>
      </c>
      <c r="AX294" s="38">
        <v>1</v>
      </c>
      <c r="AY294" s="39" t="s">
        <v>6468</v>
      </c>
      <c r="AZ294" s="1" t="s">
        <v>5</v>
      </c>
      <c r="BA294" s="9">
        <v>1.2099999999999999E-3</v>
      </c>
      <c r="BB294" s="9">
        <v>1.1000000000000001E-3</v>
      </c>
      <c r="BC294" s="9">
        <v>1.0200000000000001E-3</v>
      </c>
      <c r="BE294" s="1" t="s">
        <v>16331</v>
      </c>
      <c r="BF294" s="1">
        <v>3</v>
      </c>
      <c r="BG294" s="8">
        <v>1.716050795103535E-2</v>
      </c>
      <c r="BH294" s="8" t="s">
        <v>169</v>
      </c>
      <c r="BI294" s="8" t="s">
        <v>169</v>
      </c>
      <c r="BJ294" s="8" t="s">
        <v>169</v>
      </c>
      <c r="BK294" s="8" t="s">
        <v>169</v>
      </c>
      <c r="BL294" s="8">
        <v>11.6828728</v>
      </c>
      <c r="BM294" s="8" t="s">
        <v>169</v>
      </c>
      <c r="BN294" s="8" t="s">
        <v>169</v>
      </c>
      <c r="BO294" s="8" t="s">
        <v>169</v>
      </c>
    </row>
    <row r="295" spans="45:67" x14ac:dyDescent="0.25">
      <c r="AS295" s="32" t="s">
        <v>132</v>
      </c>
      <c r="AT295" s="38">
        <v>2</v>
      </c>
      <c r="AU295" s="39" t="s">
        <v>271</v>
      </c>
      <c r="AV295" s="38">
        <v>2</v>
      </c>
      <c r="AW295" s="39" t="s">
        <v>15949</v>
      </c>
      <c r="AX295" s="38">
        <v>5</v>
      </c>
      <c r="AY295" s="39" t="s">
        <v>6900</v>
      </c>
      <c r="AZ295" s="1" t="s">
        <v>5</v>
      </c>
      <c r="BA295" s="9">
        <v>1.235E-2</v>
      </c>
      <c r="BB295" s="9">
        <v>1.2670000000000001E-2</v>
      </c>
      <c r="BC295" s="9">
        <v>1.306E-2</v>
      </c>
      <c r="BE295" s="1" t="s">
        <v>16332</v>
      </c>
      <c r="BF295" s="1">
        <v>3</v>
      </c>
      <c r="BG295" s="8">
        <v>1.716050795103535E-2</v>
      </c>
      <c r="BH295" s="8" t="s">
        <v>169</v>
      </c>
      <c r="BI295" s="8" t="s">
        <v>169</v>
      </c>
      <c r="BJ295" s="8" t="s">
        <v>169</v>
      </c>
      <c r="BK295" s="8" t="s">
        <v>169</v>
      </c>
      <c r="BL295" s="8">
        <v>44.377234999999999</v>
      </c>
      <c r="BM295" s="8" t="s">
        <v>169</v>
      </c>
      <c r="BN295" s="8" t="s">
        <v>169</v>
      </c>
      <c r="BO295" s="8" t="s">
        <v>169</v>
      </c>
    </row>
    <row r="296" spans="45:67" x14ac:dyDescent="0.25">
      <c r="AS296" s="32" t="s">
        <v>132</v>
      </c>
      <c r="AT296" s="38">
        <v>2</v>
      </c>
      <c r="AU296" s="39" t="s">
        <v>271</v>
      </c>
      <c r="AV296" s="38">
        <v>3</v>
      </c>
      <c r="AW296" s="39" t="s">
        <v>15935</v>
      </c>
      <c r="AX296" s="38">
        <v>2</v>
      </c>
      <c r="AY296" s="39" t="s">
        <v>6472</v>
      </c>
      <c r="AZ296" s="1" t="s">
        <v>5</v>
      </c>
      <c r="BA296" s="9">
        <v>5.638E-2</v>
      </c>
      <c r="BB296" s="9">
        <v>4.3409999999999997E-2</v>
      </c>
      <c r="BC296" s="9">
        <v>3.5060000000000001E-2</v>
      </c>
      <c r="BE296" s="1" t="s">
        <v>16333</v>
      </c>
      <c r="BF296" s="1">
        <v>3</v>
      </c>
      <c r="BG296" s="8">
        <v>1.716050795103535E-2</v>
      </c>
      <c r="BH296" s="8" t="s">
        <v>169</v>
      </c>
      <c r="BI296" s="8" t="s">
        <v>169</v>
      </c>
      <c r="BJ296" s="8" t="s">
        <v>169</v>
      </c>
      <c r="BK296" s="8" t="s">
        <v>169</v>
      </c>
      <c r="BL296" s="8">
        <v>26.9873428</v>
      </c>
      <c r="BM296" s="8" t="s">
        <v>169</v>
      </c>
      <c r="BN296" s="8" t="s">
        <v>169</v>
      </c>
      <c r="BO296" s="8" t="s">
        <v>169</v>
      </c>
    </row>
    <row r="297" spans="45:67" x14ac:dyDescent="0.25">
      <c r="AS297" s="32" t="s">
        <v>132</v>
      </c>
      <c r="AT297" s="38">
        <v>2</v>
      </c>
      <c r="AU297" s="39" t="s">
        <v>271</v>
      </c>
      <c r="AV297" s="38">
        <v>4</v>
      </c>
      <c r="AW297" s="39" t="s">
        <v>15926</v>
      </c>
      <c r="AX297" s="38">
        <v>1</v>
      </c>
      <c r="AY297" s="39" t="s">
        <v>6468</v>
      </c>
      <c r="AZ297" s="1" t="s">
        <v>5</v>
      </c>
      <c r="BA297" s="9">
        <v>5.8729999999999997E-2</v>
      </c>
      <c r="BB297" s="9">
        <v>6.7119999999999999E-2</v>
      </c>
      <c r="BC297" s="9">
        <v>7.9899999999999999E-2</v>
      </c>
      <c r="BE297" s="1" t="s">
        <v>16334</v>
      </c>
      <c r="BF297" s="1">
        <v>3</v>
      </c>
      <c r="BG297" s="8">
        <v>1.716050795103535E-2</v>
      </c>
      <c r="BH297" s="8" t="s">
        <v>169</v>
      </c>
      <c r="BI297" s="8" t="s">
        <v>169</v>
      </c>
      <c r="BJ297" s="8" t="s">
        <v>169</v>
      </c>
      <c r="BK297" s="8" t="s">
        <v>169</v>
      </c>
      <c r="BL297" s="8">
        <v>9.9664550999999992</v>
      </c>
      <c r="BM297" s="8" t="s">
        <v>169</v>
      </c>
      <c r="BN297" s="8" t="s">
        <v>169</v>
      </c>
      <c r="BO297" s="8" t="s">
        <v>169</v>
      </c>
    </row>
    <row r="298" spans="45:67" x14ac:dyDescent="0.25">
      <c r="AS298" s="32" t="s">
        <v>132</v>
      </c>
      <c r="AT298" s="38">
        <v>3</v>
      </c>
      <c r="AU298" s="39" t="s">
        <v>285</v>
      </c>
      <c r="AV298" s="38">
        <v>3</v>
      </c>
      <c r="AW298" s="39" t="s">
        <v>15935</v>
      </c>
      <c r="AX298" s="38">
        <v>2</v>
      </c>
      <c r="AY298" s="39" t="s">
        <v>6472</v>
      </c>
      <c r="AZ298" s="1" t="s">
        <v>5</v>
      </c>
      <c r="BA298" s="9">
        <v>3.5699999999999998E-3</v>
      </c>
      <c r="BB298" s="9">
        <v>3.49E-3</v>
      </c>
      <c r="BC298" s="9">
        <v>3.4299999999999999E-3</v>
      </c>
      <c r="BE298" s="1" t="s">
        <v>16335</v>
      </c>
      <c r="BF298" s="1">
        <v>3</v>
      </c>
      <c r="BG298" s="8">
        <v>1.716050795103535E-2</v>
      </c>
      <c r="BH298" s="8" t="s">
        <v>169</v>
      </c>
      <c r="BI298" s="8" t="s">
        <v>169</v>
      </c>
      <c r="BJ298" s="8" t="s">
        <v>169</v>
      </c>
      <c r="BK298" s="8" t="s">
        <v>169</v>
      </c>
      <c r="BL298" s="8">
        <v>40.405163999999999</v>
      </c>
      <c r="BM298" s="8" t="s">
        <v>169</v>
      </c>
      <c r="BN298" s="8" t="s">
        <v>169</v>
      </c>
      <c r="BO298" s="8" t="s">
        <v>169</v>
      </c>
    </row>
    <row r="299" spans="45:67" x14ac:dyDescent="0.25">
      <c r="AS299" s="32" t="s">
        <v>133</v>
      </c>
      <c r="AT299" s="38">
        <v>3</v>
      </c>
      <c r="AU299" s="39" t="s">
        <v>285</v>
      </c>
      <c r="AV299" s="38">
        <v>1</v>
      </c>
      <c r="AW299" s="39" t="s">
        <v>15953</v>
      </c>
      <c r="AX299" s="38">
        <v>5</v>
      </c>
      <c r="AY299" s="39" t="s">
        <v>6900</v>
      </c>
      <c r="AZ299" s="1" t="s">
        <v>5</v>
      </c>
      <c r="BA299" s="9">
        <v>2.0000000000000001E-4</v>
      </c>
      <c r="BB299" s="9">
        <v>2.0000000000000001E-4</v>
      </c>
      <c r="BC299" s="9">
        <v>2.1000000000000001E-4</v>
      </c>
      <c r="BE299" s="1" t="s">
        <v>16336</v>
      </c>
      <c r="BF299" s="1">
        <v>3</v>
      </c>
      <c r="BG299" s="8">
        <v>1.716050795103535E-2</v>
      </c>
      <c r="BH299" s="8" t="s">
        <v>169</v>
      </c>
      <c r="BI299" s="8" t="s">
        <v>169</v>
      </c>
      <c r="BJ299" s="8" t="s">
        <v>169</v>
      </c>
      <c r="BK299" s="8" t="s">
        <v>169</v>
      </c>
      <c r="BL299" s="8">
        <v>38.871779699999998</v>
      </c>
      <c r="BM299" s="8" t="s">
        <v>169</v>
      </c>
      <c r="BN299" s="8" t="s">
        <v>169</v>
      </c>
      <c r="BO299" s="8" t="s">
        <v>169</v>
      </c>
    </row>
    <row r="300" spans="45:67" x14ac:dyDescent="0.25">
      <c r="AS300" s="32" t="s">
        <v>133</v>
      </c>
      <c r="AT300" s="38">
        <v>3</v>
      </c>
      <c r="AU300" s="39" t="s">
        <v>285</v>
      </c>
      <c r="AV300" s="38">
        <v>2</v>
      </c>
      <c r="AW300" s="39" t="s">
        <v>15949</v>
      </c>
      <c r="AX300" s="38">
        <v>5</v>
      </c>
      <c r="AY300" s="39" t="s">
        <v>6900</v>
      </c>
      <c r="AZ300" s="1" t="s">
        <v>5</v>
      </c>
      <c r="BA300" s="9">
        <v>0.19338</v>
      </c>
      <c r="BB300" s="9">
        <v>0.14832000000000001</v>
      </c>
      <c r="BC300" s="9">
        <v>0.12407</v>
      </c>
      <c r="BE300" s="1" t="s">
        <v>16337</v>
      </c>
      <c r="BF300" s="1">
        <v>3</v>
      </c>
      <c r="BG300" s="8">
        <v>1.716050795103535E-2</v>
      </c>
      <c r="BH300" s="8" t="s">
        <v>169</v>
      </c>
      <c r="BI300" s="8" t="s">
        <v>169</v>
      </c>
      <c r="BJ300" s="8" t="s">
        <v>169</v>
      </c>
      <c r="BK300" s="8" t="s">
        <v>169</v>
      </c>
      <c r="BL300" s="8">
        <v>63.671283799999998</v>
      </c>
      <c r="BM300" s="8" t="s">
        <v>169</v>
      </c>
      <c r="BN300" s="8" t="s">
        <v>169</v>
      </c>
      <c r="BO300" s="8" t="s">
        <v>169</v>
      </c>
    </row>
    <row r="301" spans="45:67" x14ac:dyDescent="0.25">
      <c r="AS301" s="32" t="s">
        <v>134</v>
      </c>
      <c r="AT301" s="38">
        <v>2</v>
      </c>
      <c r="AU301" s="39" t="s">
        <v>271</v>
      </c>
      <c r="AV301" s="38">
        <v>3</v>
      </c>
      <c r="AW301" s="39" t="s">
        <v>15935</v>
      </c>
      <c r="AX301" s="38">
        <v>4</v>
      </c>
      <c r="AY301" s="39" t="s">
        <v>6507</v>
      </c>
      <c r="AZ301" s="1" t="s">
        <v>5</v>
      </c>
      <c r="BA301" s="9">
        <v>2.0899999999999998E-3</v>
      </c>
      <c r="BB301" s="9">
        <v>2.1199999999999999E-3</v>
      </c>
      <c r="BC301" s="9">
        <v>2.15E-3</v>
      </c>
      <c r="BE301" s="1" t="s">
        <v>16338</v>
      </c>
      <c r="BF301" s="1">
        <v>3</v>
      </c>
      <c r="BG301" s="8">
        <v>1.716050795103535E-2</v>
      </c>
      <c r="BH301" s="8" t="s">
        <v>169</v>
      </c>
      <c r="BI301" s="8" t="s">
        <v>169</v>
      </c>
      <c r="BJ301" s="8" t="s">
        <v>169</v>
      </c>
      <c r="BK301" s="8" t="s">
        <v>169</v>
      </c>
      <c r="BL301" s="8">
        <v>76.514048500000001</v>
      </c>
      <c r="BM301" s="8" t="s">
        <v>169</v>
      </c>
      <c r="BN301" s="8" t="s">
        <v>169</v>
      </c>
      <c r="BO301" s="8" t="s">
        <v>169</v>
      </c>
    </row>
    <row r="302" spans="45:67" x14ac:dyDescent="0.25">
      <c r="AS302" s="32" t="s">
        <v>134</v>
      </c>
      <c r="AT302" s="38">
        <v>3</v>
      </c>
      <c r="AU302" s="39" t="s">
        <v>285</v>
      </c>
      <c r="AV302" s="38">
        <v>2</v>
      </c>
      <c r="AW302" s="39" t="s">
        <v>15949</v>
      </c>
      <c r="AX302" s="38">
        <v>3</v>
      </c>
      <c r="AY302" s="39" t="s">
        <v>6482</v>
      </c>
      <c r="AZ302" s="1" t="s">
        <v>5</v>
      </c>
      <c r="BA302" s="9">
        <v>0.10861999999999999</v>
      </c>
      <c r="BB302" s="9">
        <v>9.8549999999999999E-2</v>
      </c>
      <c r="BC302" s="9">
        <v>9.3640000000000001E-2</v>
      </c>
      <c r="BE302" s="1" t="s">
        <v>16339</v>
      </c>
      <c r="BF302" s="1">
        <v>3</v>
      </c>
      <c r="BG302" s="8">
        <v>1.716050795103535E-2</v>
      </c>
      <c r="BH302" s="8" t="s">
        <v>169</v>
      </c>
      <c r="BI302" s="8" t="s">
        <v>169</v>
      </c>
      <c r="BJ302" s="8" t="s">
        <v>169</v>
      </c>
      <c r="BK302" s="8" t="s">
        <v>169</v>
      </c>
      <c r="BL302" s="8">
        <v>84.794793600000006</v>
      </c>
      <c r="BM302" s="8" t="s">
        <v>169</v>
      </c>
      <c r="BN302" s="8" t="s">
        <v>169</v>
      </c>
      <c r="BO302" s="8" t="s">
        <v>169</v>
      </c>
    </row>
    <row r="303" spans="45:67" x14ac:dyDescent="0.25">
      <c r="AS303" s="32" t="s">
        <v>134</v>
      </c>
      <c r="AT303" s="38">
        <v>5</v>
      </c>
      <c r="AU303" s="39" t="s">
        <v>289</v>
      </c>
      <c r="AV303" s="38">
        <v>1</v>
      </c>
      <c r="AW303" s="39" t="s">
        <v>15953</v>
      </c>
      <c r="AX303" s="38">
        <v>2</v>
      </c>
      <c r="AY303" s="39" t="s">
        <v>6472</v>
      </c>
      <c r="AZ303" s="1" t="s">
        <v>5</v>
      </c>
      <c r="BA303" s="9">
        <v>1.98E-3</v>
      </c>
      <c r="BB303" s="9">
        <v>1.97E-3</v>
      </c>
      <c r="BC303" s="9">
        <v>1.97E-3</v>
      </c>
      <c r="BE303" s="1" t="s">
        <v>16340</v>
      </c>
      <c r="BF303" s="1">
        <v>3</v>
      </c>
      <c r="BG303" s="8">
        <v>1.716050795103535E-2</v>
      </c>
      <c r="BH303" s="8" t="s">
        <v>169</v>
      </c>
      <c r="BI303" s="8" t="s">
        <v>169</v>
      </c>
      <c r="BJ303" s="8" t="s">
        <v>169</v>
      </c>
      <c r="BK303" s="8" t="s">
        <v>169</v>
      </c>
      <c r="BL303" s="8">
        <v>41.340928400000003</v>
      </c>
      <c r="BM303" s="8" t="s">
        <v>169</v>
      </c>
      <c r="BN303" s="8" t="s">
        <v>169</v>
      </c>
      <c r="BO303" s="8" t="s">
        <v>169</v>
      </c>
    </row>
    <row r="304" spans="45:67" x14ac:dyDescent="0.25">
      <c r="AS304" s="32" t="s">
        <v>135</v>
      </c>
      <c r="AT304" s="38">
        <v>1</v>
      </c>
      <c r="AU304" s="39" t="s">
        <v>256</v>
      </c>
      <c r="AV304" s="38">
        <v>2</v>
      </c>
      <c r="AW304" s="39" t="s">
        <v>15949</v>
      </c>
      <c r="AX304" s="38">
        <v>3</v>
      </c>
      <c r="AY304" s="39" t="s">
        <v>6482</v>
      </c>
      <c r="AZ304" s="1" t="s">
        <v>5</v>
      </c>
      <c r="BA304" s="9">
        <v>7.671E-2</v>
      </c>
      <c r="BB304" s="9">
        <v>8.0379999999999993E-2</v>
      </c>
      <c r="BC304" s="9">
        <v>8.7489999999999998E-2</v>
      </c>
      <c r="BE304" s="1" t="s">
        <v>16341</v>
      </c>
      <c r="BF304" s="1">
        <v>3</v>
      </c>
      <c r="BG304" s="8">
        <v>1.716050795103535E-2</v>
      </c>
      <c r="BH304" s="8" t="s">
        <v>169</v>
      </c>
      <c r="BI304" s="8" t="s">
        <v>169</v>
      </c>
      <c r="BJ304" s="8" t="s">
        <v>169</v>
      </c>
      <c r="BK304" s="8" t="s">
        <v>169</v>
      </c>
      <c r="BL304" s="8">
        <v>61.061590500000001</v>
      </c>
      <c r="BM304" s="8" t="s">
        <v>169</v>
      </c>
      <c r="BN304" s="8" t="s">
        <v>169</v>
      </c>
      <c r="BO304" s="8" t="s">
        <v>169</v>
      </c>
    </row>
    <row r="305" spans="45:67" x14ac:dyDescent="0.25">
      <c r="AS305" s="32" t="s">
        <v>135</v>
      </c>
      <c r="AT305" s="38">
        <v>1</v>
      </c>
      <c r="AU305" s="39" t="s">
        <v>256</v>
      </c>
      <c r="AV305" s="38">
        <v>3</v>
      </c>
      <c r="AW305" s="39" t="s">
        <v>15935</v>
      </c>
      <c r="AX305" s="38">
        <v>2</v>
      </c>
      <c r="AY305" s="39" t="s">
        <v>6472</v>
      </c>
      <c r="AZ305" s="1" t="s">
        <v>5</v>
      </c>
      <c r="BA305" s="9">
        <v>1.546E-2</v>
      </c>
      <c r="BB305" s="9">
        <v>1.5520000000000001E-2</v>
      </c>
      <c r="BC305" s="9">
        <v>1.567E-2</v>
      </c>
      <c r="BE305" s="1" t="s">
        <v>16342</v>
      </c>
      <c r="BF305" s="1">
        <v>3</v>
      </c>
      <c r="BG305" s="8">
        <v>1.716050795103535E-2</v>
      </c>
      <c r="BH305" s="8" t="s">
        <v>169</v>
      </c>
      <c r="BI305" s="8" t="s">
        <v>169</v>
      </c>
      <c r="BJ305" s="8" t="s">
        <v>169</v>
      </c>
      <c r="BK305" s="8" t="s">
        <v>169</v>
      </c>
      <c r="BL305" s="8">
        <v>41.257276500000003</v>
      </c>
      <c r="BM305" s="8" t="s">
        <v>169</v>
      </c>
      <c r="BN305" s="8" t="s">
        <v>169</v>
      </c>
      <c r="BO305" s="8" t="s">
        <v>169</v>
      </c>
    </row>
    <row r="306" spans="45:67" x14ac:dyDescent="0.25">
      <c r="AS306" s="32" t="s">
        <v>135</v>
      </c>
      <c r="AT306" s="38">
        <v>2</v>
      </c>
      <c r="AU306" s="39" t="s">
        <v>271</v>
      </c>
      <c r="AV306" s="38">
        <v>2</v>
      </c>
      <c r="AW306" s="39" t="s">
        <v>15949</v>
      </c>
      <c r="AX306" s="38">
        <v>3</v>
      </c>
      <c r="AY306" s="39" t="s">
        <v>6482</v>
      </c>
      <c r="AZ306" s="1" t="s">
        <v>5</v>
      </c>
      <c r="BA306" s="9">
        <v>1.111E-2</v>
      </c>
      <c r="BB306" s="9">
        <v>1.123E-2</v>
      </c>
      <c r="BC306" s="9">
        <v>1.141E-2</v>
      </c>
      <c r="BE306" s="1" t="s">
        <v>16343</v>
      </c>
      <c r="BF306" s="1">
        <v>3</v>
      </c>
      <c r="BG306" s="8">
        <v>1.716050795103535E-2</v>
      </c>
      <c r="BH306" s="8" t="s">
        <v>169</v>
      </c>
      <c r="BI306" s="8" t="s">
        <v>169</v>
      </c>
      <c r="BJ306" s="8" t="s">
        <v>169</v>
      </c>
      <c r="BK306" s="8" t="s">
        <v>169</v>
      </c>
      <c r="BL306" s="8">
        <v>48.248377400000003</v>
      </c>
      <c r="BM306" s="8" t="s">
        <v>169</v>
      </c>
      <c r="BN306" s="8" t="s">
        <v>169</v>
      </c>
      <c r="BO306" s="8" t="s">
        <v>169</v>
      </c>
    </row>
    <row r="307" spans="45:67" x14ac:dyDescent="0.25">
      <c r="AS307" s="32" t="s">
        <v>135</v>
      </c>
      <c r="AT307" s="38">
        <v>4</v>
      </c>
      <c r="AU307" s="39" t="s">
        <v>312</v>
      </c>
      <c r="AV307" s="38">
        <v>2</v>
      </c>
      <c r="AW307" s="39" t="s">
        <v>15949</v>
      </c>
      <c r="AX307" s="38">
        <v>5</v>
      </c>
      <c r="AY307" s="39" t="s">
        <v>6900</v>
      </c>
      <c r="AZ307" s="1" t="s">
        <v>5</v>
      </c>
      <c r="BA307" s="9">
        <v>2.3230000000000001E-2</v>
      </c>
      <c r="BB307" s="9">
        <v>2.3879999999999998E-2</v>
      </c>
      <c r="BC307" s="9">
        <v>2.478E-2</v>
      </c>
      <c r="BE307" s="1" t="s">
        <v>16344</v>
      </c>
      <c r="BF307" s="1">
        <v>3</v>
      </c>
      <c r="BG307" s="8">
        <v>1.716050795103535E-2</v>
      </c>
      <c r="BH307" s="8" t="s">
        <v>169</v>
      </c>
      <c r="BI307" s="8" t="s">
        <v>169</v>
      </c>
      <c r="BJ307" s="8" t="s">
        <v>169</v>
      </c>
      <c r="BK307" s="8" t="s">
        <v>169</v>
      </c>
      <c r="BL307" s="8">
        <v>45.178799499999997</v>
      </c>
      <c r="BM307" s="8" t="s">
        <v>169</v>
      </c>
      <c r="BN307" s="8" t="s">
        <v>169</v>
      </c>
      <c r="BO307" s="8" t="s">
        <v>169</v>
      </c>
    </row>
    <row r="308" spans="45:67" x14ac:dyDescent="0.25">
      <c r="AS308" s="32" t="s">
        <v>135</v>
      </c>
      <c r="AT308" s="38">
        <v>5</v>
      </c>
      <c r="AU308" s="39" t="s">
        <v>289</v>
      </c>
      <c r="AV308" s="38">
        <v>3</v>
      </c>
      <c r="AW308" s="39" t="s">
        <v>15935</v>
      </c>
      <c r="AX308" s="38">
        <v>1</v>
      </c>
      <c r="AY308" s="39" t="s">
        <v>6468</v>
      </c>
      <c r="AZ308" s="1" t="s">
        <v>5</v>
      </c>
      <c r="BA308" s="9">
        <v>2.0740000000000001E-2</v>
      </c>
      <c r="BB308" s="9">
        <v>2.026E-2</v>
      </c>
      <c r="BC308" s="9">
        <v>1.9939999999999999E-2</v>
      </c>
      <c r="BE308" s="1" t="s">
        <v>16345</v>
      </c>
      <c r="BF308" s="1">
        <v>3</v>
      </c>
      <c r="BG308" s="8">
        <v>1.716050795103535E-2</v>
      </c>
      <c r="BH308" s="8" t="s">
        <v>169</v>
      </c>
      <c r="BI308" s="8" t="s">
        <v>169</v>
      </c>
      <c r="BJ308" s="8" t="s">
        <v>169</v>
      </c>
      <c r="BK308" s="8" t="s">
        <v>169</v>
      </c>
      <c r="BL308" s="8">
        <v>35.153500000000001</v>
      </c>
      <c r="BM308" s="8" t="s">
        <v>169</v>
      </c>
      <c r="BN308" s="8" t="s">
        <v>169</v>
      </c>
      <c r="BO308" s="8" t="s">
        <v>169</v>
      </c>
    </row>
    <row r="309" spans="45:67" x14ac:dyDescent="0.25">
      <c r="BE309" s="1" t="s">
        <v>16346</v>
      </c>
      <c r="BG309" s="8"/>
    </row>
    <row r="310" spans="45:67" x14ac:dyDescent="0.25">
      <c r="BE310" s="1" t="s">
        <v>16347</v>
      </c>
      <c r="BG310" s="8"/>
    </row>
    <row r="311" spans="45:67" x14ac:dyDescent="0.25">
      <c r="BE311" s="1" t="s">
        <v>16348</v>
      </c>
      <c r="BG311" s="8"/>
    </row>
    <row r="312" spans="45:67" x14ac:dyDescent="0.25">
      <c r="BE312" s="1" t="s">
        <v>16349</v>
      </c>
      <c r="BG312" s="8"/>
    </row>
    <row r="313" spans="45:67" x14ac:dyDescent="0.25">
      <c r="BE313" s="1" t="s">
        <v>16350</v>
      </c>
      <c r="BG313" s="8"/>
    </row>
    <row r="314" spans="45:67" x14ac:dyDescent="0.25">
      <c r="BE314" s="1" t="s">
        <v>16351</v>
      </c>
      <c r="BG314" s="8"/>
    </row>
    <row r="315" spans="45:67" x14ac:dyDescent="0.25">
      <c r="BE315" s="1" t="s">
        <v>16352</v>
      </c>
      <c r="BG315" s="8"/>
    </row>
    <row r="316" spans="45:67" x14ac:dyDescent="0.25">
      <c r="BE316" s="1" t="s">
        <v>16353</v>
      </c>
      <c r="BG316" s="8"/>
    </row>
    <row r="317" spans="45:67" x14ac:dyDescent="0.25">
      <c r="BE317" s="1" t="s">
        <v>16354</v>
      </c>
      <c r="BG317" s="8"/>
    </row>
    <row r="318" spans="45:67" x14ac:dyDescent="0.25">
      <c r="BE318" s="1" t="s">
        <v>16355</v>
      </c>
      <c r="BG318" s="8"/>
    </row>
    <row r="319" spans="45:67" x14ac:dyDescent="0.25">
      <c r="BE319" s="1" t="s">
        <v>16356</v>
      </c>
      <c r="BG319" s="8"/>
    </row>
    <row r="320" spans="45:67" x14ac:dyDescent="0.25">
      <c r="BE320" s="1" t="s">
        <v>16357</v>
      </c>
      <c r="BG320" s="8"/>
    </row>
    <row r="321" spans="57:59" x14ac:dyDescent="0.25">
      <c r="BE321" s="1" t="s">
        <v>16358</v>
      </c>
      <c r="BG321" s="8"/>
    </row>
    <row r="322" spans="57:59" x14ac:dyDescent="0.25">
      <c r="BE322" s="1" t="s">
        <v>16359</v>
      </c>
      <c r="BG322" s="8"/>
    </row>
    <row r="323" spans="57:59" x14ac:dyDescent="0.25">
      <c r="BE323" s="1" t="s">
        <v>16360</v>
      </c>
      <c r="BG323" s="8"/>
    </row>
    <row r="324" spans="57:59" x14ac:dyDescent="0.25">
      <c r="BE324" s="1" t="s">
        <v>16361</v>
      </c>
      <c r="BG324" s="8"/>
    </row>
    <row r="325" spans="57:59" x14ac:dyDescent="0.25">
      <c r="BE325" s="1" t="s">
        <v>16362</v>
      </c>
      <c r="BG325" s="8"/>
    </row>
    <row r="326" spans="57:59" x14ac:dyDescent="0.25">
      <c r="BE326" s="1" t="s">
        <v>16363</v>
      </c>
      <c r="BG326" s="8"/>
    </row>
    <row r="327" spans="57:59" x14ac:dyDescent="0.25">
      <c r="BE327" s="1" t="s">
        <v>16364</v>
      </c>
      <c r="BG327" s="8"/>
    </row>
    <row r="328" spans="57:59" x14ac:dyDescent="0.25">
      <c r="BE328" s="1" t="s">
        <v>16365</v>
      </c>
      <c r="BG328" s="8"/>
    </row>
    <row r="329" spans="57:59" x14ac:dyDescent="0.25">
      <c r="BE329" s="1" t="s">
        <v>16366</v>
      </c>
      <c r="BG329" s="8"/>
    </row>
    <row r="330" spans="57:59" x14ac:dyDescent="0.25">
      <c r="BE330" s="1" t="s">
        <v>16367</v>
      </c>
      <c r="BG330" s="8"/>
    </row>
    <row r="331" spans="57:59" x14ac:dyDescent="0.25">
      <c r="BE331" s="1" t="s">
        <v>16368</v>
      </c>
      <c r="BG331" s="8"/>
    </row>
    <row r="332" spans="57:59" x14ac:dyDescent="0.25">
      <c r="BE332" s="1" t="s">
        <v>16369</v>
      </c>
      <c r="BG332" s="8"/>
    </row>
    <row r="333" spans="57:59" x14ac:dyDescent="0.25">
      <c r="BE333" s="1" t="s">
        <v>16370</v>
      </c>
      <c r="BG333" s="8"/>
    </row>
    <row r="334" spans="57:59" x14ac:dyDescent="0.25">
      <c r="BE334" s="1" t="s">
        <v>16371</v>
      </c>
      <c r="BG334" s="8"/>
    </row>
    <row r="335" spans="57:59" x14ac:dyDescent="0.25">
      <c r="BE335" s="1" t="s">
        <v>16372</v>
      </c>
      <c r="BG335" s="8"/>
    </row>
    <row r="336" spans="57:59" x14ac:dyDescent="0.25">
      <c r="BE336" s="1" t="s">
        <v>16373</v>
      </c>
      <c r="BG336" s="8"/>
    </row>
    <row r="337" spans="57:59" x14ac:dyDescent="0.25">
      <c r="BE337" s="1" t="s">
        <v>16374</v>
      </c>
      <c r="BG337" s="8"/>
    </row>
    <row r="338" spans="57:59" x14ac:dyDescent="0.25">
      <c r="BE338" s="1" t="s">
        <v>16375</v>
      </c>
      <c r="BG338" s="8"/>
    </row>
    <row r="339" spans="57:59" x14ac:dyDescent="0.25">
      <c r="BE339" s="1" t="s">
        <v>16376</v>
      </c>
      <c r="BG339" s="8"/>
    </row>
    <row r="340" spans="57:59" x14ac:dyDescent="0.25">
      <c r="BE340" s="1" t="s">
        <v>16377</v>
      </c>
      <c r="BG340" s="8"/>
    </row>
    <row r="341" spans="57:59" x14ac:dyDescent="0.25">
      <c r="BE341" s="1" t="s">
        <v>16378</v>
      </c>
      <c r="BG341" s="8"/>
    </row>
    <row r="342" spans="57:59" x14ac:dyDescent="0.25">
      <c r="BE342" s="1" t="s">
        <v>16379</v>
      </c>
      <c r="BG342" s="8"/>
    </row>
    <row r="343" spans="57:59" x14ac:dyDescent="0.25">
      <c r="BE343" s="1" t="s">
        <v>16380</v>
      </c>
      <c r="BG343" s="8"/>
    </row>
    <row r="344" spans="57:59" x14ac:dyDescent="0.25">
      <c r="BE344" s="1" t="s">
        <v>16381</v>
      </c>
      <c r="BG344" s="8"/>
    </row>
    <row r="345" spans="57:59" x14ac:dyDescent="0.25">
      <c r="BE345" s="1" t="s">
        <v>16382</v>
      </c>
      <c r="BG345" s="8"/>
    </row>
    <row r="346" spans="57:59" x14ac:dyDescent="0.25">
      <c r="BE346" s="1" t="s">
        <v>16383</v>
      </c>
      <c r="BG346" s="8"/>
    </row>
    <row r="347" spans="57:59" x14ac:dyDescent="0.25">
      <c r="BE347" s="1" t="s">
        <v>16384</v>
      </c>
      <c r="BG347" s="8"/>
    </row>
    <row r="348" spans="57:59" x14ac:dyDescent="0.25">
      <c r="BE348" s="1" t="s">
        <v>16385</v>
      </c>
      <c r="BG348" s="8"/>
    </row>
    <row r="349" spans="57:59" x14ac:dyDescent="0.25">
      <c r="BE349" s="1" t="s">
        <v>16386</v>
      </c>
      <c r="BG349" s="8"/>
    </row>
    <row r="350" spans="57:59" x14ac:dyDescent="0.25">
      <c r="BE350" s="1" t="s">
        <v>16387</v>
      </c>
      <c r="BG350" s="8"/>
    </row>
    <row r="351" spans="57:59" x14ac:dyDescent="0.25">
      <c r="BE351" s="1" t="s">
        <v>16388</v>
      </c>
      <c r="BG351" s="8"/>
    </row>
    <row r="352" spans="57:59" x14ac:dyDescent="0.25">
      <c r="BE352" s="1" t="s">
        <v>16389</v>
      </c>
      <c r="BG352" s="8"/>
    </row>
    <row r="353" spans="57:59" x14ac:dyDescent="0.25">
      <c r="BE353" s="1" t="s">
        <v>16390</v>
      </c>
      <c r="BG353" s="8"/>
    </row>
    <row r="354" spans="57:59" x14ac:dyDescent="0.25">
      <c r="BE354" s="1" t="s">
        <v>16391</v>
      </c>
      <c r="BG354" s="8"/>
    </row>
    <row r="355" spans="57:59" x14ac:dyDescent="0.25">
      <c r="BE355" s="1" t="s">
        <v>16392</v>
      </c>
      <c r="BG355" s="8"/>
    </row>
    <row r="356" spans="57:59" x14ac:dyDescent="0.25">
      <c r="BE356" s="1" t="s">
        <v>16393</v>
      </c>
      <c r="BG356" s="8"/>
    </row>
    <row r="357" spans="57:59" x14ac:dyDescent="0.25">
      <c r="BE357" s="1" t="s">
        <v>16394</v>
      </c>
      <c r="BG357" s="8"/>
    </row>
    <row r="358" spans="57:59" x14ac:dyDescent="0.25">
      <c r="BE358" s="1" t="s">
        <v>16395</v>
      </c>
      <c r="BG358" s="8"/>
    </row>
    <row r="359" spans="57:59" x14ac:dyDescent="0.25">
      <c r="BE359" s="1" t="s">
        <v>16396</v>
      </c>
      <c r="BG359" s="8"/>
    </row>
    <row r="360" spans="57:59" x14ac:dyDescent="0.25">
      <c r="BE360" s="1" t="s">
        <v>16397</v>
      </c>
      <c r="BG360" s="8"/>
    </row>
    <row r="361" spans="57:59" x14ac:dyDescent="0.25">
      <c r="BE361" s="1" t="s">
        <v>16398</v>
      </c>
      <c r="BG361" s="8"/>
    </row>
    <row r="362" spans="57:59" x14ac:dyDescent="0.25">
      <c r="BE362" s="1" t="s">
        <v>16399</v>
      </c>
      <c r="BG362" s="8"/>
    </row>
    <row r="363" spans="57:59" x14ac:dyDescent="0.25">
      <c r="BE363" s="1" t="s">
        <v>16400</v>
      </c>
      <c r="BG363" s="8"/>
    </row>
    <row r="364" spans="57:59" x14ac:dyDescent="0.25">
      <c r="BE364" s="1" t="s">
        <v>16401</v>
      </c>
      <c r="BG364" s="8"/>
    </row>
    <row r="365" spans="57:59" x14ac:dyDescent="0.25">
      <c r="BE365" s="1" t="s">
        <v>16402</v>
      </c>
      <c r="BG365" s="8"/>
    </row>
    <row r="366" spans="57:59" x14ac:dyDescent="0.25">
      <c r="BE366" s="1" t="s">
        <v>16403</v>
      </c>
      <c r="BG366" s="8"/>
    </row>
    <row r="367" spans="57:59" x14ac:dyDescent="0.25">
      <c r="BE367" s="1" t="s">
        <v>16404</v>
      </c>
      <c r="BG367" s="8"/>
    </row>
    <row r="368" spans="57:59" x14ac:dyDescent="0.25">
      <c r="BE368" s="1" t="s">
        <v>16405</v>
      </c>
      <c r="BG368" s="8"/>
    </row>
    <row r="369" spans="57:59" x14ac:dyDescent="0.25">
      <c r="BE369" s="1" t="s">
        <v>16406</v>
      </c>
      <c r="BG369" s="8"/>
    </row>
    <row r="370" spans="57:59" x14ac:dyDescent="0.25">
      <c r="BE370" s="1" t="s">
        <v>16407</v>
      </c>
      <c r="BG370" s="8"/>
    </row>
    <row r="371" spans="57:59" x14ac:dyDescent="0.25">
      <c r="BE371" s="1" t="s">
        <v>16408</v>
      </c>
      <c r="BG371" s="8"/>
    </row>
    <row r="372" spans="57:59" x14ac:dyDescent="0.25">
      <c r="BE372" s="1" t="s">
        <v>16409</v>
      </c>
      <c r="BG372" s="8"/>
    </row>
    <row r="373" spans="57:59" x14ac:dyDescent="0.25">
      <c r="BE373" s="1" t="s">
        <v>16410</v>
      </c>
      <c r="BG373" s="8"/>
    </row>
    <row r="374" spans="57:59" x14ac:dyDescent="0.25">
      <c r="BE374" s="1" t="s">
        <v>16411</v>
      </c>
      <c r="BG374" s="8"/>
    </row>
    <row r="375" spans="57:59" x14ac:dyDescent="0.25">
      <c r="BE375" s="1" t="s">
        <v>16412</v>
      </c>
      <c r="BG375" s="8"/>
    </row>
    <row r="376" spans="57:59" x14ac:dyDescent="0.25">
      <c r="BE376" s="1" t="s">
        <v>16413</v>
      </c>
      <c r="BG376" s="8"/>
    </row>
    <row r="377" spans="57:59" x14ac:dyDescent="0.25">
      <c r="BE377" s="1" t="s">
        <v>16414</v>
      </c>
      <c r="BG377" s="8"/>
    </row>
    <row r="378" spans="57:59" x14ac:dyDescent="0.25">
      <c r="BE378" s="1" t="s">
        <v>16415</v>
      </c>
      <c r="BG378" s="8"/>
    </row>
    <row r="379" spans="57:59" x14ac:dyDescent="0.25">
      <c r="BE379" s="1" t="s">
        <v>16416</v>
      </c>
      <c r="BG379" s="8"/>
    </row>
  </sheetData>
  <mergeCells count="6">
    <mergeCell ref="AX1:AY1"/>
    <mergeCell ref="B1:C1"/>
    <mergeCell ref="W1:X1"/>
    <mergeCell ref="Y1:Z1"/>
    <mergeCell ref="AT1:AU1"/>
    <mergeCell ref="AV1:AW1"/>
  </mergeCells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5"/>
  <sheetViews>
    <sheetView workbookViewId="0">
      <selection activeCell="B27" sqref="B27"/>
    </sheetView>
  </sheetViews>
  <sheetFormatPr defaultRowHeight="15" x14ac:dyDescent="0.25"/>
  <cols>
    <col min="1" max="1" width="16.5703125" bestFit="1" customWidth="1"/>
    <col min="2" max="2" width="178" bestFit="1" customWidth="1"/>
  </cols>
  <sheetData>
    <row r="1" spans="1:2" x14ac:dyDescent="0.25">
      <c r="A1" s="67" t="s">
        <v>158</v>
      </c>
      <c r="B1" s="67" t="s">
        <v>159</v>
      </c>
    </row>
    <row r="2" spans="1:2" s="1" customFormat="1" x14ac:dyDescent="0.25">
      <c r="A2" s="12"/>
      <c r="B2" s="12"/>
    </row>
    <row r="3" spans="1:2" x14ac:dyDescent="0.25">
      <c r="A3" t="s">
        <v>157</v>
      </c>
      <c r="B3" t="s">
        <v>160</v>
      </c>
    </row>
    <row r="5" spans="1:2" x14ac:dyDescent="0.25">
      <c r="A5" t="s">
        <v>156</v>
      </c>
      <c r="B5" t="s">
        <v>211</v>
      </c>
    </row>
    <row r="7" spans="1:2" x14ac:dyDescent="0.25">
      <c r="A7" t="s">
        <v>161</v>
      </c>
      <c r="B7" s="1" t="s">
        <v>212</v>
      </c>
    </row>
    <row r="9" spans="1:2" s="1" customFormat="1" x14ac:dyDescent="0.25">
      <c r="A9" s="1" t="s">
        <v>162</v>
      </c>
      <c r="B9" s="1" t="s">
        <v>213</v>
      </c>
    </row>
    <row r="11" spans="1:2" s="1" customFormat="1" x14ac:dyDescent="0.25">
      <c r="A11" s="1" t="s">
        <v>163</v>
      </c>
      <c r="B11" s="1" t="s">
        <v>214</v>
      </c>
    </row>
    <row r="13" spans="1:2" s="1" customFormat="1" x14ac:dyDescent="0.25">
      <c r="A13" s="1" t="s">
        <v>164</v>
      </c>
      <c r="B13" s="1" t="s">
        <v>215</v>
      </c>
    </row>
    <row r="15" spans="1:2" s="1" customFormat="1" x14ac:dyDescent="0.25">
      <c r="A15" s="1" t="s">
        <v>165</v>
      </c>
      <c r="B15" s="1" t="s">
        <v>216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"/>
  <sheetViews>
    <sheetView workbookViewId="0">
      <selection activeCell="J17" sqref="J17"/>
    </sheetView>
  </sheetViews>
  <sheetFormatPr defaultRowHeight="15" x14ac:dyDescent="0.25"/>
  <cols>
    <col min="1" max="1" width="11.42578125" bestFit="1" customWidth="1"/>
    <col min="2" max="2" width="12.5703125" bestFit="1" customWidth="1"/>
  </cols>
  <sheetData>
    <row r="1" spans="1:7" x14ac:dyDescent="0.25">
      <c r="A1" s="67" t="s">
        <v>210</v>
      </c>
      <c r="B1" s="45"/>
      <c r="C1" s="47"/>
      <c r="D1" s="47"/>
      <c r="E1" s="47"/>
      <c r="F1" s="45"/>
      <c r="G1" s="45"/>
    </row>
    <row r="2" spans="1:7" x14ac:dyDescent="0.25">
      <c r="A2" s="12" t="s">
        <v>136</v>
      </c>
      <c r="B2" s="13">
        <v>0.1854229231</v>
      </c>
    </row>
    <row r="3" spans="1:7" x14ac:dyDescent="0.25">
      <c r="A3" t="s">
        <v>137</v>
      </c>
      <c r="B3">
        <v>0.129</v>
      </c>
    </row>
    <row r="4" spans="1:7" x14ac:dyDescent="0.25">
      <c r="A4" t="s">
        <v>138</v>
      </c>
      <c r="B4" s="7">
        <v>0.13</v>
      </c>
    </row>
    <row r="5" spans="1:7" x14ac:dyDescent="0.25">
      <c r="A5" t="s">
        <v>139</v>
      </c>
      <c r="B5" s="7">
        <v>0.18908233099999999</v>
      </c>
    </row>
    <row r="6" spans="1:7" x14ac:dyDescent="0.25">
      <c r="A6" t="s">
        <v>140</v>
      </c>
      <c r="B6" s="7">
        <v>0.22378728989999999</v>
      </c>
    </row>
    <row r="7" spans="1:7" x14ac:dyDescent="0.25">
      <c r="A7" t="s">
        <v>141</v>
      </c>
      <c r="B7" s="7">
        <v>0.27378574490000002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99"/>
  <sheetViews>
    <sheetView workbookViewId="0">
      <selection activeCell="U16" sqref="U16"/>
    </sheetView>
  </sheetViews>
  <sheetFormatPr defaultRowHeight="15" x14ac:dyDescent="0.25"/>
  <cols>
    <col min="1" max="1" width="3" style="3" bestFit="1" customWidth="1"/>
    <col min="2" max="2" width="16.28515625" style="4" bestFit="1" customWidth="1"/>
    <col min="3" max="4" width="6.5703125" style="11" bestFit="1" customWidth="1"/>
    <col min="5" max="5" width="8.5703125" style="11" bestFit="1" customWidth="1"/>
    <col min="6" max="6" width="39.28515625" style="14" customWidth="1"/>
    <col min="7" max="7" width="8" style="6" bestFit="1" customWidth="1"/>
    <col min="8" max="8" width="8.140625" style="6" bestFit="1" customWidth="1"/>
    <col min="9" max="9" width="6.42578125" style="16" bestFit="1" customWidth="1"/>
    <col min="10" max="10" width="7.42578125" style="16" bestFit="1" customWidth="1"/>
    <col min="11" max="11" width="16.7109375" style="16" bestFit="1" customWidth="1"/>
    <col min="12" max="12" width="8.7109375" style="16" bestFit="1" customWidth="1"/>
    <col min="13" max="13" width="6.5703125" style="16" bestFit="1" customWidth="1"/>
    <col min="14" max="14" width="17.5703125" style="16" bestFit="1" customWidth="1"/>
    <col min="15" max="16" width="7.42578125" style="16" bestFit="1" customWidth="1"/>
    <col min="17" max="16384" width="9.140625" style="3"/>
  </cols>
  <sheetData>
    <row r="1" spans="1:16" x14ac:dyDescent="0.25">
      <c r="A1" s="45">
        <v>1</v>
      </c>
      <c r="B1" s="46" t="s">
        <v>0</v>
      </c>
      <c r="C1" s="47" t="s">
        <v>1</v>
      </c>
      <c r="D1" s="47" t="s">
        <v>2</v>
      </c>
      <c r="E1" s="47" t="s">
        <v>3</v>
      </c>
      <c r="F1" s="48" t="s">
        <v>234</v>
      </c>
      <c r="G1" s="49"/>
      <c r="H1" s="49"/>
      <c r="I1" s="50"/>
      <c r="J1" s="50"/>
      <c r="K1" s="50"/>
      <c r="L1" s="50"/>
      <c r="M1" s="50"/>
      <c r="N1" s="50"/>
      <c r="O1" s="50"/>
      <c r="P1" s="50"/>
    </row>
    <row r="2" spans="1:16" x14ac:dyDescent="0.25">
      <c r="B2" s="4" t="s">
        <v>4</v>
      </c>
      <c r="C2" s="10">
        <v>6.3159999999999994E-2</v>
      </c>
      <c r="D2" s="10">
        <v>8.0920000000000006E-2</v>
      </c>
      <c r="E2" s="10">
        <v>0.15401000000000001</v>
      </c>
      <c r="F2" s="14" t="s">
        <v>5</v>
      </c>
      <c r="G2" s="6" t="s">
        <v>115</v>
      </c>
      <c r="H2" s="6" t="s">
        <v>142</v>
      </c>
      <c r="I2" s="16" t="s">
        <v>116</v>
      </c>
      <c r="J2" s="16" t="s">
        <v>117</v>
      </c>
      <c r="K2" s="16" t="s">
        <v>118</v>
      </c>
      <c r="L2" s="16" t="s">
        <v>119</v>
      </c>
      <c r="M2" s="16" t="s">
        <v>120</v>
      </c>
      <c r="N2" s="16" t="s">
        <v>121</v>
      </c>
      <c r="O2" s="16" t="s">
        <v>122</v>
      </c>
      <c r="P2" s="16" t="s">
        <v>123</v>
      </c>
    </row>
    <row r="3" spans="1:16" x14ac:dyDescent="0.25">
      <c r="B3" s="4" t="s">
        <v>6</v>
      </c>
      <c r="C3" s="10">
        <v>2.3439999999999999E-2</v>
      </c>
      <c r="D3" s="10">
        <v>3.1289999999999998E-2</v>
      </c>
      <c r="E3" s="10">
        <v>4.9340000000000002E-2</v>
      </c>
      <c r="F3" s="14" t="s">
        <v>5</v>
      </c>
    </row>
    <row r="4" spans="1:16" x14ac:dyDescent="0.25">
      <c r="B4" s="4" t="s">
        <v>7</v>
      </c>
      <c r="C4" s="10">
        <v>3.9730000000000001E-2</v>
      </c>
      <c r="D4" s="10">
        <v>4.9630000000000001E-2</v>
      </c>
      <c r="E4" s="10">
        <v>0.10467</v>
      </c>
      <c r="F4" s="14" t="s">
        <v>5</v>
      </c>
    </row>
    <row r="5" spans="1:16" x14ac:dyDescent="0.25">
      <c r="B5" s="4" t="s">
        <v>5</v>
      </c>
      <c r="C5" s="10">
        <v>2.9600000000000001E-2</v>
      </c>
      <c r="D5" s="10">
        <v>3.2680000000000001E-2</v>
      </c>
      <c r="E5" s="10">
        <v>4.786E-2</v>
      </c>
      <c r="F5" s="14" t="s">
        <v>9</v>
      </c>
      <c r="G5" s="6">
        <v>5258206</v>
      </c>
      <c r="H5" s="16">
        <v>67.156754685654079</v>
      </c>
      <c r="I5" s="16">
        <v>6.5416667000000004</v>
      </c>
      <c r="J5" s="16">
        <v>8.1616924999999991</v>
      </c>
      <c r="K5" s="16">
        <v>9.1776649999999993</v>
      </c>
      <c r="L5" s="16">
        <v>10.465140099999999</v>
      </c>
      <c r="M5" s="16">
        <v>10.937179499999999</v>
      </c>
      <c r="N5" s="16">
        <v>12.0483116</v>
      </c>
      <c r="O5" s="16">
        <v>14.0352452</v>
      </c>
      <c r="P5" s="16">
        <v>20.661349399999999</v>
      </c>
    </row>
    <row r="6" spans="1:16" x14ac:dyDescent="0.25">
      <c r="B6" s="4" t="s">
        <v>5</v>
      </c>
      <c r="C6" s="10">
        <v>6.0130000000000003E-2</v>
      </c>
      <c r="D6" s="10">
        <v>7.0930000000000007E-2</v>
      </c>
      <c r="E6" s="10">
        <v>0.10926</v>
      </c>
      <c r="F6" s="14" t="s">
        <v>10</v>
      </c>
      <c r="G6" s="6">
        <v>2040202</v>
      </c>
      <c r="H6" s="16">
        <v>26.057051630000959</v>
      </c>
      <c r="I6" s="16">
        <v>7.6413042999999998</v>
      </c>
      <c r="J6" s="16">
        <v>9.3357813000000007</v>
      </c>
      <c r="K6" s="16">
        <v>10.4185824</v>
      </c>
      <c r="L6" s="16">
        <v>12.210804100000001</v>
      </c>
      <c r="M6" s="16">
        <v>13.797926800000001</v>
      </c>
      <c r="N6" s="16">
        <v>15.2458464</v>
      </c>
      <c r="O6" s="16">
        <v>19.824233700000001</v>
      </c>
      <c r="P6" s="16">
        <v>35.5727969</v>
      </c>
    </row>
    <row r="7" spans="1:16" x14ac:dyDescent="0.25">
      <c r="B7" s="4" t="s">
        <v>5</v>
      </c>
      <c r="C7" s="10">
        <v>8.2570000000000005E-2</v>
      </c>
      <c r="D7" s="10">
        <v>9.2929999999999999E-2</v>
      </c>
      <c r="E7" s="10">
        <v>0.14537</v>
      </c>
      <c r="F7" s="14" t="s">
        <v>11</v>
      </c>
      <c r="G7" s="6">
        <v>46242</v>
      </c>
      <c r="H7" s="16">
        <v>0.5905935693987675</v>
      </c>
      <c r="I7" s="16">
        <v>13.0629711</v>
      </c>
      <c r="J7" s="16">
        <v>16.2698824</v>
      </c>
      <c r="K7" s="16">
        <v>20.9843023</v>
      </c>
      <c r="L7" s="16">
        <v>27.054152899999998</v>
      </c>
      <c r="M7" s="16">
        <v>29.549708500000001</v>
      </c>
      <c r="N7" s="16">
        <v>34.387984500000002</v>
      </c>
      <c r="O7" s="16">
        <v>43.910533000000001</v>
      </c>
      <c r="P7" s="16">
        <v>77.5546875</v>
      </c>
    </row>
    <row r="8" spans="1:16" x14ac:dyDescent="0.25">
      <c r="B8" s="4" t="s">
        <v>5</v>
      </c>
      <c r="C8" s="10">
        <v>2.8469999999999999E-2</v>
      </c>
      <c r="D8" s="10">
        <v>2.9090000000000001E-2</v>
      </c>
      <c r="E8" s="10">
        <v>3.7609999999999998E-2</v>
      </c>
      <c r="F8" s="14" t="s">
        <v>70</v>
      </c>
      <c r="G8" s="6">
        <v>467618</v>
      </c>
      <c r="H8" s="16">
        <v>5.9723235096906029</v>
      </c>
      <c r="I8" s="16">
        <v>4.4770408000000002</v>
      </c>
      <c r="J8" s="16">
        <v>6.0383034000000002</v>
      </c>
      <c r="K8" s="16">
        <v>7.0610473999999996</v>
      </c>
      <c r="L8" s="16">
        <v>8.3593706000000001</v>
      </c>
      <c r="M8" s="16">
        <v>8.4159696000000004</v>
      </c>
      <c r="N8" s="16">
        <v>9.5643256000000001</v>
      </c>
      <c r="O8" s="16">
        <v>10.642001</v>
      </c>
      <c r="P8" s="16">
        <v>14.0323689</v>
      </c>
    </row>
    <row r="9" spans="1:16" x14ac:dyDescent="0.25">
      <c r="B9" s="4" t="s">
        <v>5</v>
      </c>
      <c r="C9" s="10">
        <v>0.1275</v>
      </c>
      <c r="D9" s="10">
        <v>0.15515999999999999</v>
      </c>
      <c r="E9" s="10">
        <v>0.27983000000000002</v>
      </c>
      <c r="F9" s="14" t="s">
        <v>12</v>
      </c>
      <c r="G9" s="6">
        <v>17482</v>
      </c>
      <c r="H9" s="16">
        <v>0.22327660525559562</v>
      </c>
      <c r="I9" s="16">
        <v>19.878833199999999</v>
      </c>
      <c r="J9" s="16">
        <v>33.325191599999997</v>
      </c>
      <c r="K9" s="16">
        <v>40.2337165</v>
      </c>
      <c r="L9" s="16">
        <v>51.007662799999999</v>
      </c>
      <c r="M9" s="16">
        <v>61.405722099999998</v>
      </c>
      <c r="N9" s="16">
        <v>68.772988499999997</v>
      </c>
      <c r="O9" s="16">
        <v>95.781130300000001</v>
      </c>
      <c r="P9" s="16">
        <v>219.88266279999999</v>
      </c>
    </row>
    <row r="10" spans="1:16" x14ac:dyDescent="0.25">
      <c r="F10" s="14" t="s">
        <v>136</v>
      </c>
      <c r="G10" s="6">
        <v>7829750</v>
      </c>
      <c r="H10" s="6">
        <v>99.999999999999986</v>
      </c>
    </row>
    <row r="11" spans="1:16" x14ac:dyDescent="0.25">
      <c r="A11" s="45">
        <v>2</v>
      </c>
      <c r="B11" s="46" t="s">
        <v>0</v>
      </c>
      <c r="C11" s="47" t="s">
        <v>1</v>
      </c>
      <c r="D11" s="47" t="s">
        <v>2</v>
      </c>
      <c r="E11" s="47" t="s">
        <v>3</v>
      </c>
      <c r="F11" s="48" t="s">
        <v>218</v>
      </c>
      <c r="G11" s="49"/>
      <c r="H11" s="49"/>
      <c r="I11" s="50"/>
      <c r="J11" s="50"/>
      <c r="K11" s="50"/>
      <c r="L11" s="50"/>
      <c r="M11" s="50"/>
      <c r="N11" s="50"/>
      <c r="O11" s="50"/>
      <c r="P11" s="50"/>
    </row>
    <row r="12" spans="1:16" x14ac:dyDescent="0.25">
      <c r="B12" s="4" t="s">
        <v>4</v>
      </c>
      <c r="C12" s="10">
        <v>6.3159999999999994E-2</v>
      </c>
      <c r="D12" s="10">
        <v>8.0920000000000006E-2</v>
      </c>
      <c r="E12" s="10">
        <v>0.15401000000000001</v>
      </c>
      <c r="F12" s="14" t="s">
        <v>5</v>
      </c>
      <c r="G12" s="6" t="s">
        <v>115</v>
      </c>
      <c r="H12" s="6" t="s">
        <v>142</v>
      </c>
      <c r="I12" s="16" t="s">
        <v>116</v>
      </c>
      <c r="J12" s="16" t="s">
        <v>117</v>
      </c>
      <c r="K12" s="16" t="s">
        <v>118</v>
      </c>
      <c r="L12" s="16" t="s">
        <v>119</v>
      </c>
      <c r="M12" s="16" t="s">
        <v>120</v>
      </c>
      <c r="N12" s="16" t="s">
        <v>121</v>
      </c>
      <c r="O12" s="16" t="s">
        <v>122</v>
      </c>
      <c r="P12" s="16" t="s">
        <v>123</v>
      </c>
    </row>
    <row r="13" spans="1:16" x14ac:dyDescent="0.25">
      <c r="B13" s="4" t="s">
        <v>6</v>
      </c>
      <c r="C13" s="10">
        <v>1.4710000000000001E-2</v>
      </c>
      <c r="D13" s="10">
        <v>1.491E-2</v>
      </c>
      <c r="E13" s="10">
        <v>1.5219999999999999E-2</v>
      </c>
      <c r="F13" s="14" t="s">
        <v>5</v>
      </c>
    </row>
    <row r="14" spans="1:16" x14ac:dyDescent="0.25">
      <c r="B14" s="4" t="s">
        <v>7</v>
      </c>
      <c r="C14" s="10">
        <v>4.845E-2</v>
      </c>
      <c r="D14" s="10">
        <v>6.6009999999999999E-2</v>
      </c>
      <c r="E14" s="10">
        <v>0.13879</v>
      </c>
      <c r="F14" s="14" t="s">
        <v>5</v>
      </c>
    </row>
    <row r="15" spans="1:16" x14ac:dyDescent="0.25">
      <c r="B15" s="4" t="s">
        <v>5</v>
      </c>
      <c r="C15" s="10">
        <v>0.12379999999999999</v>
      </c>
      <c r="D15" s="10">
        <v>0.17818000000000001</v>
      </c>
      <c r="E15" s="10">
        <v>0.51071999999999995</v>
      </c>
      <c r="F15" s="14" t="s">
        <v>86</v>
      </c>
      <c r="G15" s="6">
        <v>296885</v>
      </c>
      <c r="H15" s="16">
        <v>3.7917558031865637</v>
      </c>
      <c r="I15" s="16">
        <v>5.5559322</v>
      </c>
      <c r="J15" s="16">
        <v>8.0842255000000005</v>
      </c>
      <c r="K15" s="16">
        <v>9.3400382999999998</v>
      </c>
      <c r="L15" s="16">
        <v>10.9098331</v>
      </c>
      <c r="M15" s="16">
        <v>13.4136138</v>
      </c>
      <c r="N15" s="16">
        <v>13.6553491</v>
      </c>
      <c r="O15" s="16">
        <v>19.3403171</v>
      </c>
      <c r="P15" s="16">
        <v>56.118811899999997</v>
      </c>
    </row>
    <row r="16" spans="1:16" x14ac:dyDescent="0.25">
      <c r="B16" s="4" t="s">
        <v>5</v>
      </c>
      <c r="C16" s="10">
        <v>3.6729999999999999E-2</v>
      </c>
      <c r="D16" s="10">
        <v>4.2340000000000003E-2</v>
      </c>
      <c r="E16" s="10">
        <v>7.7109999999999998E-2</v>
      </c>
      <c r="F16" s="14" t="s">
        <v>87</v>
      </c>
      <c r="G16" s="6">
        <v>2232758</v>
      </c>
      <c r="H16" s="16">
        <v>28.516338324978445</v>
      </c>
      <c r="I16" s="16">
        <v>4.7106623000000001</v>
      </c>
      <c r="J16" s="16">
        <v>7.1803603000000003</v>
      </c>
      <c r="K16" s="16">
        <v>8.0858433999999999</v>
      </c>
      <c r="L16" s="16">
        <v>9.2542194000000002</v>
      </c>
      <c r="M16" s="16">
        <v>9.6220488999999993</v>
      </c>
      <c r="N16" s="16">
        <v>10.502590700000001</v>
      </c>
      <c r="O16" s="16">
        <v>12.052682000000001</v>
      </c>
      <c r="P16" s="16">
        <v>20.055431599999999</v>
      </c>
    </row>
    <row r="17" spans="1:16" x14ac:dyDescent="0.25">
      <c r="B17" s="4" t="s">
        <v>5</v>
      </c>
      <c r="C17" s="10">
        <v>2.6579999999999999E-2</v>
      </c>
      <c r="D17" s="10">
        <v>3.0079999999999999E-2</v>
      </c>
      <c r="E17" s="10">
        <v>4.3560000000000001E-2</v>
      </c>
      <c r="F17" s="14" t="s">
        <v>88</v>
      </c>
      <c r="G17" s="6">
        <v>1594401</v>
      </c>
      <c r="H17" s="16">
        <v>20.36337047798461</v>
      </c>
      <c r="I17" s="16">
        <v>5.9563262000000003</v>
      </c>
      <c r="J17" s="16">
        <v>7.8727273000000002</v>
      </c>
      <c r="K17" s="16">
        <v>8.7825670000000002</v>
      </c>
      <c r="L17" s="16">
        <v>9.8706069999999997</v>
      </c>
      <c r="M17" s="16">
        <v>10.2347305</v>
      </c>
      <c r="N17" s="16">
        <v>11.1034483</v>
      </c>
      <c r="O17" s="16">
        <v>12.708940500000001</v>
      </c>
      <c r="P17" s="16">
        <v>19.321992699999999</v>
      </c>
    </row>
    <row r="18" spans="1:16" x14ac:dyDescent="0.25">
      <c r="B18" s="4" t="s">
        <v>5</v>
      </c>
      <c r="C18" s="10">
        <v>2.8369999999999999E-2</v>
      </c>
      <c r="D18" s="10">
        <v>3.2539999999999999E-2</v>
      </c>
      <c r="E18" s="10">
        <v>4.6219999999999997E-2</v>
      </c>
      <c r="F18" s="14" t="s">
        <v>89</v>
      </c>
      <c r="G18" s="6">
        <v>1268972</v>
      </c>
      <c r="H18" s="16">
        <v>16.207056419425907</v>
      </c>
      <c r="I18" s="16">
        <v>6.5687752000000001</v>
      </c>
      <c r="J18" s="16">
        <v>8.5871344999999994</v>
      </c>
      <c r="K18" s="16">
        <v>9.5431770999999994</v>
      </c>
      <c r="L18" s="16">
        <v>10.6936403</v>
      </c>
      <c r="M18" s="16">
        <v>11.214790199999999</v>
      </c>
      <c r="N18" s="16">
        <v>12.1513569</v>
      </c>
      <c r="O18" s="16">
        <v>14.0762166</v>
      </c>
      <c r="P18" s="16">
        <v>22.160207</v>
      </c>
    </row>
    <row r="19" spans="1:16" x14ac:dyDescent="0.25">
      <c r="B19" s="4" t="s">
        <v>5</v>
      </c>
      <c r="C19" s="10">
        <v>3.508E-2</v>
      </c>
      <c r="D19" s="10">
        <v>4.036E-2</v>
      </c>
      <c r="E19" s="10">
        <v>5.5419999999999997E-2</v>
      </c>
      <c r="F19" s="14" t="s">
        <v>90</v>
      </c>
      <c r="G19" s="6">
        <v>907393</v>
      </c>
      <c r="H19" s="16">
        <v>11.589041795715062</v>
      </c>
      <c r="I19" s="16">
        <v>7.1360710999999997</v>
      </c>
      <c r="J19" s="16">
        <v>9.1427595999999998</v>
      </c>
      <c r="K19" s="16">
        <v>10.188743000000001</v>
      </c>
      <c r="L19" s="16">
        <v>11.5341351</v>
      </c>
      <c r="M19" s="16">
        <v>12.2980388</v>
      </c>
      <c r="N19" s="16">
        <v>13.346264400000001</v>
      </c>
      <c r="O19" s="16">
        <v>15.9176281</v>
      </c>
      <c r="P19" s="16">
        <v>26.686681199999999</v>
      </c>
    </row>
    <row r="20" spans="1:16" x14ac:dyDescent="0.25">
      <c r="B20" s="4" t="s">
        <v>5</v>
      </c>
      <c r="C20" s="10">
        <v>8.6110000000000006E-2</v>
      </c>
      <c r="D20" s="10">
        <v>0.11285000000000001</v>
      </c>
      <c r="E20" s="10">
        <v>0.21545</v>
      </c>
      <c r="F20" s="14" t="s">
        <v>91</v>
      </c>
      <c r="G20" s="6">
        <v>1529341</v>
      </c>
      <c r="H20" s="16">
        <v>19.532437178709412</v>
      </c>
      <c r="I20" s="16">
        <v>7.6976103</v>
      </c>
      <c r="J20" s="16">
        <v>9.6755204999999993</v>
      </c>
      <c r="K20" s="16">
        <v>10.933014</v>
      </c>
      <c r="L20" s="16">
        <v>12.9224386</v>
      </c>
      <c r="M20" s="16">
        <v>15.111491300000001</v>
      </c>
      <c r="N20" s="16">
        <v>16.073760199999999</v>
      </c>
      <c r="O20" s="16">
        <v>21.712209300000001</v>
      </c>
      <c r="P20" s="16">
        <v>50.405651300000002</v>
      </c>
    </row>
    <row r="21" spans="1:16" x14ac:dyDescent="0.25">
      <c r="F21" s="14" t="s">
        <v>136</v>
      </c>
      <c r="G21" s="6">
        <v>7829750</v>
      </c>
      <c r="H21" s="6">
        <v>100</v>
      </c>
    </row>
    <row r="22" spans="1:16" x14ac:dyDescent="0.25">
      <c r="A22" s="45">
        <v>3</v>
      </c>
      <c r="B22" s="46" t="s">
        <v>0</v>
      </c>
      <c r="C22" s="47" t="s">
        <v>1</v>
      </c>
      <c r="D22" s="47" t="s">
        <v>2</v>
      </c>
      <c r="E22" s="47" t="s">
        <v>3</v>
      </c>
      <c r="F22" s="48" t="s">
        <v>224</v>
      </c>
      <c r="G22" s="49"/>
      <c r="H22" s="49"/>
      <c r="I22" s="50"/>
      <c r="J22" s="50"/>
      <c r="K22" s="50"/>
      <c r="L22" s="50"/>
      <c r="M22" s="50"/>
      <c r="N22" s="50"/>
      <c r="O22" s="50"/>
      <c r="P22" s="50"/>
    </row>
    <row r="23" spans="1:16" x14ac:dyDescent="0.25">
      <c r="B23" s="4" t="s">
        <v>4</v>
      </c>
      <c r="C23" s="10">
        <v>6.3162999999999997E-2</v>
      </c>
      <c r="D23" s="10">
        <v>8.0921000000000007E-2</v>
      </c>
      <c r="E23" s="10">
        <v>0.15401000000000001</v>
      </c>
      <c r="F23" s="14" t="s">
        <v>5</v>
      </c>
      <c r="G23" s="6" t="s">
        <v>115</v>
      </c>
      <c r="H23" s="6" t="s">
        <v>142</v>
      </c>
      <c r="I23" s="16" t="s">
        <v>116</v>
      </c>
      <c r="J23" s="16" t="s">
        <v>117</v>
      </c>
      <c r="K23" s="16" t="s">
        <v>118</v>
      </c>
      <c r="L23" s="16" t="s">
        <v>119</v>
      </c>
      <c r="M23" s="16" t="s">
        <v>120</v>
      </c>
      <c r="N23" s="16" t="s">
        <v>121</v>
      </c>
      <c r="O23" s="16" t="s">
        <v>122</v>
      </c>
      <c r="P23" s="16" t="s">
        <v>123</v>
      </c>
    </row>
    <row r="24" spans="1:16" x14ac:dyDescent="0.25">
      <c r="B24" s="4" t="s">
        <v>6</v>
      </c>
      <c r="C24" s="10">
        <v>5.751E-3</v>
      </c>
      <c r="D24" s="10">
        <v>5.8009999999999997E-3</v>
      </c>
      <c r="E24" s="10">
        <v>5.8700000000000002E-3</v>
      </c>
      <c r="F24" s="14" t="s">
        <v>5</v>
      </c>
    </row>
    <row r="25" spans="1:16" x14ac:dyDescent="0.25">
      <c r="B25" s="4" t="s">
        <v>7</v>
      </c>
      <c r="C25" s="10">
        <v>5.7411999999999998E-2</v>
      </c>
      <c r="D25" s="10">
        <v>7.5120000000000006E-2</v>
      </c>
      <c r="E25" s="10">
        <v>0.14813999999999999</v>
      </c>
      <c r="F25" s="14" t="s">
        <v>5</v>
      </c>
    </row>
    <row r="26" spans="1:16" x14ac:dyDescent="0.25">
      <c r="B26" s="4" t="s">
        <v>5</v>
      </c>
      <c r="C26" s="10">
        <v>6.4845E-2</v>
      </c>
      <c r="D26" s="10">
        <v>8.1793000000000005E-2</v>
      </c>
      <c r="E26" s="10">
        <v>0.13675999999999999</v>
      </c>
      <c r="F26" s="14" t="s">
        <v>25</v>
      </c>
      <c r="G26" s="6">
        <v>7326</v>
      </c>
      <c r="H26" s="16">
        <v>9.3566205817554829E-2</v>
      </c>
      <c r="I26" s="16">
        <v>8.1153101000000003</v>
      </c>
      <c r="J26" s="16">
        <v>10.235294100000001</v>
      </c>
      <c r="K26" s="16">
        <v>11.6712484</v>
      </c>
      <c r="L26" s="16">
        <v>13.522015400000001</v>
      </c>
      <c r="M26" s="16">
        <v>15.234488799999999</v>
      </c>
      <c r="N26" s="16">
        <v>16.4569334</v>
      </c>
      <c r="O26" s="16">
        <v>21.125</v>
      </c>
      <c r="P26" s="16">
        <v>41.398191300000001</v>
      </c>
    </row>
    <row r="27" spans="1:16" x14ac:dyDescent="0.25">
      <c r="B27" s="4" t="s">
        <v>5</v>
      </c>
      <c r="C27" s="10">
        <v>6.7734000000000003E-2</v>
      </c>
      <c r="D27" s="10">
        <v>8.4156999999999996E-2</v>
      </c>
      <c r="E27" s="10">
        <v>0.12959999999999999</v>
      </c>
      <c r="F27" s="14" t="s">
        <v>26</v>
      </c>
      <c r="G27" s="6">
        <v>75495</v>
      </c>
      <c r="H27" s="16">
        <v>0.96420703087582615</v>
      </c>
      <c r="I27" s="16">
        <v>8.0735139999999994</v>
      </c>
      <c r="J27" s="16">
        <v>10.0806095</v>
      </c>
      <c r="K27" s="16">
        <v>11.5394249</v>
      </c>
      <c r="L27" s="16">
        <v>13.433995899999999</v>
      </c>
      <c r="M27" s="16">
        <v>15.220050000000001</v>
      </c>
      <c r="N27" s="16">
        <v>16.417624499999999</v>
      </c>
      <c r="O27" s="16">
        <v>21.241793699999999</v>
      </c>
      <c r="P27" s="16">
        <v>45.491379299999998</v>
      </c>
    </row>
    <row r="28" spans="1:16" x14ac:dyDescent="0.25">
      <c r="B28" s="4" t="s">
        <v>5</v>
      </c>
      <c r="C28" s="10">
        <v>6.1603999999999999E-2</v>
      </c>
      <c r="D28" s="10">
        <v>7.7121999999999996E-2</v>
      </c>
      <c r="E28" s="10">
        <v>0.1263</v>
      </c>
      <c r="F28" s="14" t="s">
        <v>195</v>
      </c>
      <c r="G28" s="6">
        <v>276814</v>
      </c>
      <c r="H28" s="16">
        <v>3.5354130080781636</v>
      </c>
      <c r="I28" s="16">
        <v>7.9369338000000003</v>
      </c>
      <c r="J28" s="16">
        <v>9.875</v>
      </c>
      <c r="K28" s="16">
        <v>11.2064176</v>
      </c>
      <c r="L28" s="16">
        <v>12.917444</v>
      </c>
      <c r="M28" s="16">
        <v>14.5115257</v>
      </c>
      <c r="N28" s="16">
        <v>15.6261981</v>
      </c>
      <c r="O28" s="16">
        <v>19.852367000000001</v>
      </c>
      <c r="P28" s="16">
        <v>41.735819300000003</v>
      </c>
    </row>
    <row r="29" spans="1:16" x14ac:dyDescent="0.25">
      <c r="B29" s="4" t="s">
        <v>5</v>
      </c>
      <c r="C29" s="10">
        <v>5.9539000000000002E-2</v>
      </c>
      <c r="D29" s="10">
        <v>7.6952000000000007E-2</v>
      </c>
      <c r="E29" s="10">
        <v>0.14013999999999999</v>
      </c>
      <c r="F29" s="14" t="s">
        <v>196</v>
      </c>
      <c r="G29" s="6">
        <v>912540</v>
      </c>
      <c r="H29" s="16">
        <v>11.654778249624828</v>
      </c>
      <c r="I29" s="16">
        <v>7.6268871000000003</v>
      </c>
      <c r="J29" s="16">
        <v>9.3468295999999995</v>
      </c>
      <c r="K29" s="16">
        <v>10.507892099999999</v>
      </c>
      <c r="L29" s="16">
        <v>12.005116900000001</v>
      </c>
      <c r="M29" s="16">
        <v>13.446727900000001</v>
      </c>
      <c r="N29" s="16">
        <v>14.357912199999999</v>
      </c>
      <c r="O29" s="16">
        <v>18.092927599999999</v>
      </c>
      <c r="P29" s="16">
        <v>38.237499999999997</v>
      </c>
    </row>
    <row r="30" spans="1:16" x14ac:dyDescent="0.25">
      <c r="B30" s="4" t="s">
        <v>5</v>
      </c>
      <c r="C30" s="10">
        <v>5.7821999999999998E-2</v>
      </c>
      <c r="D30" s="10">
        <v>7.6120999999999994E-2</v>
      </c>
      <c r="E30" s="10">
        <v>0.15440000000000001</v>
      </c>
      <c r="F30" s="14" t="s">
        <v>27</v>
      </c>
      <c r="G30" s="6">
        <v>353256</v>
      </c>
      <c r="H30" s="16">
        <v>4.511714933426993</v>
      </c>
      <c r="I30" s="16">
        <v>7.4456407999999996</v>
      </c>
      <c r="J30" s="16">
        <v>8.9370332999999995</v>
      </c>
      <c r="K30" s="16">
        <v>9.9892461000000008</v>
      </c>
      <c r="L30" s="16">
        <v>11.331378300000001</v>
      </c>
      <c r="M30" s="16">
        <v>12.691363300000001</v>
      </c>
      <c r="N30" s="16">
        <v>13.460267</v>
      </c>
      <c r="O30" s="16">
        <v>16.856234199999999</v>
      </c>
      <c r="P30" s="16">
        <v>35.558563200000002</v>
      </c>
    </row>
    <row r="31" spans="1:16" x14ac:dyDescent="0.25">
      <c r="B31" s="4" t="s">
        <v>5</v>
      </c>
      <c r="C31" s="10">
        <v>5.8709999999999998E-2</v>
      </c>
      <c r="D31" s="10">
        <v>7.7707999999999999E-2</v>
      </c>
      <c r="E31" s="10">
        <v>0.14510000000000001</v>
      </c>
      <c r="F31" s="14" t="s">
        <v>28</v>
      </c>
      <c r="G31" s="6">
        <v>539135</v>
      </c>
      <c r="H31" s="16">
        <v>6.8857243206998948</v>
      </c>
      <c r="I31" s="16">
        <v>7.2653257</v>
      </c>
      <c r="J31" s="16">
        <v>8.7279523000000001</v>
      </c>
      <c r="K31" s="16">
        <v>9.7607476999999996</v>
      </c>
      <c r="L31" s="16">
        <v>11.042601299999999</v>
      </c>
      <c r="M31" s="16">
        <v>12.4014673</v>
      </c>
      <c r="N31" s="16">
        <v>13.120885700000001</v>
      </c>
      <c r="O31" s="16">
        <v>16.502720100000001</v>
      </c>
      <c r="P31" s="16">
        <v>34.996168599999997</v>
      </c>
    </row>
    <row r="32" spans="1:16" x14ac:dyDescent="0.25">
      <c r="B32" s="4" t="s">
        <v>5</v>
      </c>
      <c r="C32" s="10">
        <v>6.4284999999999995E-2</v>
      </c>
      <c r="D32" s="10">
        <v>8.6557999999999996E-2</v>
      </c>
      <c r="E32" s="10">
        <v>0.19796</v>
      </c>
      <c r="F32" s="14" t="s">
        <v>29</v>
      </c>
      <c r="G32" s="6">
        <v>1634637</v>
      </c>
      <c r="H32" s="16">
        <v>20.877256617388806</v>
      </c>
      <c r="I32" s="16">
        <v>6.275874</v>
      </c>
      <c r="J32" s="16">
        <v>8.0649833999999991</v>
      </c>
      <c r="K32" s="16">
        <v>9.2005814000000008</v>
      </c>
      <c r="L32" s="16">
        <v>10.5041534</v>
      </c>
      <c r="M32" s="16">
        <v>11.719469399999999</v>
      </c>
      <c r="N32" s="16">
        <v>12.384713100000001</v>
      </c>
      <c r="O32" s="16">
        <v>15.494185999999999</v>
      </c>
      <c r="P32" s="16">
        <v>33.871168599999997</v>
      </c>
    </row>
    <row r="33" spans="1:16" x14ac:dyDescent="0.25">
      <c r="B33" s="4" t="s">
        <v>5</v>
      </c>
      <c r="C33" s="10">
        <v>5.6628999999999999E-2</v>
      </c>
      <c r="D33" s="10">
        <v>7.3618000000000003E-2</v>
      </c>
      <c r="E33" s="10">
        <v>0.14230999999999999</v>
      </c>
      <c r="F33" s="14" t="s">
        <v>30</v>
      </c>
      <c r="G33" s="6">
        <v>627748</v>
      </c>
      <c r="H33" s="16">
        <v>8.017471822216546</v>
      </c>
      <c r="I33" s="16">
        <v>5.7685009000000003</v>
      </c>
      <c r="J33" s="16">
        <v>7.7739463999999998</v>
      </c>
      <c r="K33" s="16">
        <v>8.8523622</v>
      </c>
      <c r="L33" s="16">
        <v>10.053857000000001</v>
      </c>
      <c r="M33" s="16">
        <v>11.040687999999999</v>
      </c>
      <c r="N33" s="16">
        <v>11.6954248</v>
      </c>
      <c r="O33" s="16">
        <v>14.3764368</v>
      </c>
      <c r="P33" s="16">
        <v>30.408335099999999</v>
      </c>
    </row>
    <row r="34" spans="1:16" x14ac:dyDescent="0.25">
      <c r="B34" s="4" t="s">
        <v>5</v>
      </c>
      <c r="C34" s="10">
        <v>5.3144999999999998E-2</v>
      </c>
      <c r="D34" s="10">
        <v>6.7280999999999994E-2</v>
      </c>
      <c r="E34" s="10">
        <v>0.13042000000000001</v>
      </c>
      <c r="F34" s="14" t="s">
        <v>31</v>
      </c>
      <c r="G34" s="6">
        <v>1133898</v>
      </c>
      <c r="H34" s="16">
        <v>14.481918324339857</v>
      </c>
      <c r="I34" s="16">
        <v>5.1323892000000004</v>
      </c>
      <c r="J34" s="16">
        <v>7.5761539999999998</v>
      </c>
      <c r="K34" s="16">
        <v>8.6506948000000001</v>
      </c>
      <c r="L34" s="16">
        <v>9.9069766999999995</v>
      </c>
      <c r="M34" s="16">
        <v>10.6970432</v>
      </c>
      <c r="N34" s="16">
        <v>11.473099299999999</v>
      </c>
      <c r="O34" s="16">
        <v>13.8134058</v>
      </c>
      <c r="P34" s="16">
        <v>27.974453499999999</v>
      </c>
    </row>
    <row r="35" spans="1:16" x14ac:dyDescent="0.25">
      <c r="B35" s="4" t="s">
        <v>5</v>
      </c>
      <c r="C35" s="10">
        <v>4.3905E-2</v>
      </c>
      <c r="D35" s="10">
        <v>5.4231000000000001E-2</v>
      </c>
      <c r="E35" s="10">
        <v>9.1810000000000003E-2</v>
      </c>
      <c r="F35" s="14" t="s">
        <v>65</v>
      </c>
      <c r="G35" s="6">
        <v>2268901</v>
      </c>
      <c r="H35" s="16">
        <v>28.977949487531529</v>
      </c>
      <c r="I35" s="16">
        <v>5.0564603999999997</v>
      </c>
      <c r="J35" s="16">
        <v>7.5477387</v>
      </c>
      <c r="K35" s="16">
        <v>8.5417143000000006</v>
      </c>
      <c r="L35" s="16">
        <v>9.7339900999999998</v>
      </c>
      <c r="M35" s="16">
        <v>10.311558</v>
      </c>
      <c r="N35" s="16">
        <v>11.120346899999999</v>
      </c>
      <c r="O35" s="16">
        <v>12.988387100000001</v>
      </c>
      <c r="P35" s="16">
        <v>24.552381</v>
      </c>
    </row>
    <row r="36" spans="1:16" x14ac:dyDescent="0.25">
      <c r="F36" s="14" t="s">
        <v>136</v>
      </c>
      <c r="G36" s="6">
        <v>7829750</v>
      </c>
      <c r="H36" s="6">
        <v>100</v>
      </c>
    </row>
    <row r="37" spans="1:16" x14ac:dyDescent="0.25">
      <c r="A37" s="45">
        <v>4</v>
      </c>
      <c r="B37" s="46" t="s">
        <v>0</v>
      </c>
      <c r="C37" s="47" t="s">
        <v>1</v>
      </c>
      <c r="D37" s="47" t="s">
        <v>2</v>
      </c>
      <c r="E37" s="47" t="s">
        <v>3</v>
      </c>
      <c r="F37" s="48" t="s">
        <v>227</v>
      </c>
      <c r="G37" s="49"/>
      <c r="H37" s="49"/>
      <c r="I37" s="50"/>
      <c r="J37" s="50"/>
      <c r="K37" s="50"/>
      <c r="L37" s="50"/>
      <c r="M37" s="50"/>
      <c r="N37" s="50"/>
      <c r="O37" s="50"/>
      <c r="P37" s="50"/>
    </row>
    <row r="38" spans="1:16" x14ac:dyDescent="0.25">
      <c r="B38" s="4" t="s">
        <v>4</v>
      </c>
      <c r="C38" s="10">
        <v>6.3162999999999997E-2</v>
      </c>
      <c r="D38" s="10">
        <v>8.0921000000000007E-2</v>
      </c>
      <c r="E38" s="10">
        <v>0.15401000000000001</v>
      </c>
      <c r="G38" s="6" t="s">
        <v>115</v>
      </c>
      <c r="H38" s="6" t="s">
        <v>142</v>
      </c>
      <c r="I38" s="16" t="s">
        <v>116</v>
      </c>
      <c r="J38" s="16" t="s">
        <v>117</v>
      </c>
      <c r="K38" s="16" t="s">
        <v>118</v>
      </c>
      <c r="L38" s="16" t="s">
        <v>119</v>
      </c>
      <c r="M38" s="16" t="s">
        <v>120</v>
      </c>
      <c r="N38" s="16" t="s">
        <v>121</v>
      </c>
      <c r="O38" s="16" t="s">
        <v>122</v>
      </c>
      <c r="P38" s="16" t="s">
        <v>123</v>
      </c>
    </row>
    <row r="39" spans="1:16" x14ac:dyDescent="0.25">
      <c r="B39" s="4" t="s">
        <v>6</v>
      </c>
      <c r="C39" s="10">
        <v>1.018E-3</v>
      </c>
      <c r="D39" s="10">
        <v>1.0089999999999999E-3</v>
      </c>
      <c r="E39" s="10">
        <v>1E-3</v>
      </c>
    </row>
    <row r="40" spans="1:16" x14ac:dyDescent="0.25">
      <c r="B40" s="4" t="s">
        <v>7</v>
      </c>
      <c r="C40" s="10">
        <v>6.2144999999999999E-2</v>
      </c>
      <c r="D40" s="10">
        <v>7.9911999999999997E-2</v>
      </c>
      <c r="E40" s="10">
        <v>0.15301000000000001</v>
      </c>
    </row>
    <row r="41" spans="1:16" x14ac:dyDescent="0.25">
      <c r="B41" s="4" t="s">
        <v>5</v>
      </c>
      <c r="C41" s="10">
        <v>5.0311000000000002E-2</v>
      </c>
      <c r="D41" s="10">
        <v>6.0130000000000003E-2</v>
      </c>
      <c r="E41" s="10">
        <v>9.9830000000000002E-2</v>
      </c>
      <c r="F41" s="14" t="s">
        <v>77</v>
      </c>
      <c r="G41" s="6">
        <v>3182317</v>
      </c>
      <c r="H41" s="16">
        <v>40.643915833838882</v>
      </c>
      <c r="I41" s="16">
        <v>5.7006705000000002</v>
      </c>
      <c r="J41" s="16">
        <v>7.9163987000000002</v>
      </c>
      <c r="K41" s="16">
        <v>9.0728132000000006</v>
      </c>
      <c r="L41" s="16">
        <v>10.3681319</v>
      </c>
      <c r="M41" s="16">
        <v>11.297273799999999</v>
      </c>
      <c r="N41" s="16">
        <v>12.256433400000001</v>
      </c>
      <c r="O41" s="16">
        <v>15.261813500000001</v>
      </c>
      <c r="P41" s="16">
        <v>27.573293100000001</v>
      </c>
    </row>
    <row r="42" spans="1:16" x14ac:dyDescent="0.25">
      <c r="B42" s="4" t="s">
        <v>5</v>
      </c>
      <c r="C42" s="10">
        <v>6.8817000000000003E-2</v>
      </c>
      <c r="D42" s="10">
        <v>9.0061000000000002E-2</v>
      </c>
      <c r="E42" s="10">
        <v>0.17738999999999999</v>
      </c>
      <c r="F42" s="14" t="s">
        <v>14</v>
      </c>
      <c r="G42" s="6">
        <v>4647433</v>
      </c>
      <c r="H42" s="16">
        <v>59.356084166161118</v>
      </c>
      <c r="I42" s="16">
        <v>6.1721887999999998</v>
      </c>
      <c r="J42" s="16">
        <v>8.3834167999999991</v>
      </c>
      <c r="K42" s="16">
        <v>9.5558183999999997</v>
      </c>
      <c r="L42" s="16">
        <v>11.058208</v>
      </c>
      <c r="M42" s="16">
        <v>12.4159635</v>
      </c>
      <c r="N42" s="16">
        <v>13.196576</v>
      </c>
      <c r="O42" s="16">
        <v>16.771448500000002</v>
      </c>
      <c r="P42" s="16">
        <v>37.426666699999998</v>
      </c>
    </row>
    <row r="43" spans="1:16" x14ac:dyDescent="0.25">
      <c r="F43" s="14" t="s">
        <v>136</v>
      </c>
      <c r="G43" s="6">
        <v>7829750</v>
      </c>
      <c r="H43" s="6">
        <v>100</v>
      </c>
    </row>
    <row r="44" spans="1:16" x14ac:dyDescent="0.25">
      <c r="A44" s="45">
        <v>5</v>
      </c>
      <c r="B44" s="46" t="s">
        <v>0</v>
      </c>
      <c r="C44" s="47" t="s">
        <v>1</v>
      </c>
      <c r="D44" s="47" t="s">
        <v>2</v>
      </c>
      <c r="E44" s="47" t="s">
        <v>3</v>
      </c>
      <c r="F44" s="48" t="s">
        <v>222</v>
      </c>
      <c r="G44" s="49"/>
      <c r="H44" s="49"/>
      <c r="I44" s="50"/>
      <c r="J44" s="50"/>
      <c r="K44" s="50"/>
      <c r="L44" s="50"/>
      <c r="M44" s="50"/>
      <c r="N44" s="50"/>
      <c r="O44" s="50"/>
      <c r="P44" s="50"/>
    </row>
    <row r="45" spans="1:16" x14ac:dyDescent="0.25">
      <c r="B45" s="4" t="s">
        <v>4</v>
      </c>
      <c r="C45" s="10">
        <v>6.3159999999999994E-2</v>
      </c>
      <c r="D45" s="10">
        <v>8.0920000000000006E-2</v>
      </c>
      <c r="E45" s="10">
        <v>0.15401000000000001</v>
      </c>
      <c r="F45" s="14" t="s">
        <v>5</v>
      </c>
      <c r="G45" s="6" t="s">
        <v>115</v>
      </c>
      <c r="H45" s="6" t="s">
        <v>142</v>
      </c>
      <c r="I45" s="16" t="s">
        <v>116</v>
      </c>
      <c r="J45" s="16" t="s">
        <v>117</v>
      </c>
      <c r="K45" s="16" t="s">
        <v>118</v>
      </c>
      <c r="L45" s="16" t="s">
        <v>119</v>
      </c>
      <c r="M45" s="16" t="s">
        <v>120</v>
      </c>
      <c r="N45" s="16" t="s">
        <v>121</v>
      </c>
      <c r="O45" s="16" t="s">
        <v>122</v>
      </c>
      <c r="P45" s="16" t="s">
        <v>123</v>
      </c>
    </row>
    <row r="46" spans="1:16" x14ac:dyDescent="0.25">
      <c r="B46" s="4" t="s">
        <v>6</v>
      </c>
      <c r="C46" s="10">
        <v>6.9699999999999996E-3</v>
      </c>
      <c r="D46" s="10">
        <v>6.7499999999999999E-3</v>
      </c>
      <c r="E46" s="10">
        <v>6.5700000000000003E-3</v>
      </c>
      <c r="F46" s="14" t="s">
        <v>5</v>
      </c>
    </row>
    <row r="47" spans="1:16" x14ac:dyDescent="0.25">
      <c r="B47" s="4" t="s">
        <v>7</v>
      </c>
      <c r="C47" s="10">
        <v>5.62E-2</v>
      </c>
      <c r="D47" s="10">
        <v>7.417E-2</v>
      </c>
      <c r="E47" s="10">
        <v>0.14743999999999999</v>
      </c>
      <c r="F47" s="14" t="s">
        <v>5</v>
      </c>
    </row>
    <row r="48" spans="1:16" x14ac:dyDescent="0.25">
      <c r="B48" s="4" t="s">
        <v>5</v>
      </c>
      <c r="C48" s="10">
        <v>3.116E-2</v>
      </c>
      <c r="D48" s="10">
        <v>3.517E-2</v>
      </c>
      <c r="E48" s="10">
        <v>6.6769999999999996E-2</v>
      </c>
      <c r="F48" s="14" t="s">
        <v>79</v>
      </c>
      <c r="G48" s="6">
        <v>1985821</v>
      </c>
      <c r="H48" s="16">
        <v>25.362508381493665</v>
      </c>
      <c r="I48" s="16">
        <v>4.8956894999999996</v>
      </c>
      <c r="J48" s="16">
        <v>7.1192450999999997</v>
      </c>
      <c r="K48" s="16">
        <v>8.2579755000000006</v>
      </c>
      <c r="L48" s="16">
        <v>9.4363834999999998</v>
      </c>
      <c r="M48" s="16">
        <v>9.6553173999999995</v>
      </c>
      <c r="N48" s="16">
        <v>10.628516400000001</v>
      </c>
      <c r="O48" s="16">
        <v>12.1111842</v>
      </c>
      <c r="P48" s="16">
        <v>17.6458412</v>
      </c>
    </row>
    <row r="49" spans="1:16" x14ac:dyDescent="0.25">
      <c r="B49" s="4" t="s">
        <v>5</v>
      </c>
      <c r="C49" s="10">
        <v>4.3389999999999998E-2</v>
      </c>
      <c r="D49" s="10">
        <v>5.3109999999999997E-2</v>
      </c>
      <c r="E49" s="10">
        <v>9.7710000000000005E-2</v>
      </c>
      <c r="F49" s="14" t="s">
        <v>21</v>
      </c>
      <c r="G49" s="6">
        <v>2206100</v>
      </c>
      <c r="H49" s="16">
        <v>28.175867684153388</v>
      </c>
      <c r="I49" s="16">
        <v>6.6705154999999996</v>
      </c>
      <c r="J49" s="16">
        <v>8.3800600999999997</v>
      </c>
      <c r="K49" s="16">
        <v>9.4221783000000006</v>
      </c>
      <c r="L49" s="16">
        <v>10.698846100000001</v>
      </c>
      <c r="M49" s="16">
        <v>11.5744451</v>
      </c>
      <c r="N49" s="16">
        <v>12.5063826</v>
      </c>
      <c r="O49" s="16">
        <v>15.180381499999999</v>
      </c>
      <c r="P49" s="16">
        <v>27.1719349</v>
      </c>
    </row>
    <row r="50" spans="1:16" x14ac:dyDescent="0.25">
      <c r="B50" s="4" t="s">
        <v>5</v>
      </c>
      <c r="C50" s="10">
        <v>6.5229999999999996E-2</v>
      </c>
      <c r="D50" s="10">
        <v>8.3379999999999996E-2</v>
      </c>
      <c r="E50" s="10">
        <v>0.14432</v>
      </c>
      <c r="F50" s="14" t="s">
        <v>22</v>
      </c>
      <c r="G50" s="6">
        <v>2101149</v>
      </c>
      <c r="H50" s="16">
        <v>26.835454516427724</v>
      </c>
      <c r="I50" s="16">
        <v>6.9578670000000002</v>
      </c>
      <c r="J50" s="16">
        <v>8.6782517000000006</v>
      </c>
      <c r="K50" s="16">
        <v>9.8426294999999993</v>
      </c>
      <c r="L50" s="16">
        <v>11.3729555</v>
      </c>
      <c r="M50" s="16">
        <v>12.8050657</v>
      </c>
      <c r="N50" s="16">
        <v>13.698212</v>
      </c>
      <c r="O50" s="16">
        <v>17.514367799999999</v>
      </c>
      <c r="P50" s="16">
        <v>37.315494600000001</v>
      </c>
    </row>
    <row r="51" spans="1:16" x14ac:dyDescent="0.25">
      <c r="B51" s="4" t="s">
        <v>5</v>
      </c>
      <c r="C51" s="10">
        <v>7.8810000000000005E-2</v>
      </c>
      <c r="D51" s="10">
        <v>0.10435999999999999</v>
      </c>
      <c r="E51" s="10">
        <v>0.21615999999999999</v>
      </c>
      <c r="F51" s="14" t="s">
        <v>23</v>
      </c>
      <c r="G51" s="6">
        <v>1251761</v>
      </c>
      <c r="H51" s="16">
        <v>15.98724097193397</v>
      </c>
      <c r="I51" s="16">
        <v>7.0106273999999997</v>
      </c>
      <c r="J51" s="16">
        <v>8.8446795999999992</v>
      </c>
      <c r="K51" s="16">
        <v>10.100492900000001</v>
      </c>
      <c r="L51" s="16">
        <v>11.796725</v>
      </c>
      <c r="M51" s="16">
        <v>13.5379729</v>
      </c>
      <c r="N51" s="16">
        <v>14.3588042</v>
      </c>
      <c r="O51" s="16">
        <v>18.800507499999998</v>
      </c>
      <c r="P51" s="16">
        <v>43.748084300000002</v>
      </c>
    </row>
    <row r="52" spans="1:16" x14ac:dyDescent="0.25">
      <c r="B52" s="4" t="s">
        <v>5</v>
      </c>
      <c r="C52" s="10">
        <v>0.10799</v>
      </c>
      <c r="D52" s="10">
        <v>0.14566999999999999</v>
      </c>
      <c r="E52" s="10">
        <v>0.29202</v>
      </c>
      <c r="F52" s="14" t="s">
        <v>24</v>
      </c>
      <c r="G52" s="6">
        <v>284919</v>
      </c>
      <c r="H52" s="16">
        <v>3.638928445991251</v>
      </c>
      <c r="I52" s="16">
        <v>6.6200403000000003</v>
      </c>
      <c r="J52" s="16">
        <v>8.6926851000000003</v>
      </c>
      <c r="K52" s="16">
        <v>9.9548968999999996</v>
      </c>
      <c r="L52" s="16">
        <v>11.672618999999999</v>
      </c>
      <c r="M52" s="16">
        <v>14.0671987</v>
      </c>
      <c r="N52" s="16">
        <v>14.4349904</v>
      </c>
      <c r="O52" s="16">
        <v>20.445881199999999</v>
      </c>
      <c r="P52" s="16">
        <v>54.692011899999997</v>
      </c>
    </row>
    <row r="53" spans="1:16" x14ac:dyDescent="0.25">
      <c r="F53" s="14" t="s">
        <v>136</v>
      </c>
      <c r="G53" s="6">
        <v>7829750</v>
      </c>
      <c r="H53" s="6">
        <v>100.00000000000001</v>
      </c>
    </row>
    <row r="54" spans="1:16" x14ac:dyDescent="0.25">
      <c r="A54" s="45">
        <v>6</v>
      </c>
      <c r="B54" s="46" t="s">
        <v>0</v>
      </c>
      <c r="C54" s="47" t="s">
        <v>1</v>
      </c>
      <c r="D54" s="47" t="s">
        <v>2</v>
      </c>
      <c r="E54" s="47" t="s">
        <v>3</v>
      </c>
      <c r="F54" s="48" t="s">
        <v>219</v>
      </c>
      <c r="G54" s="49"/>
      <c r="H54" s="49"/>
      <c r="I54" s="50"/>
      <c r="J54" s="50"/>
      <c r="K54" s="50"/>
      <c r="L54" s="50"/>
      <c r="M54" s="50"/>
      <c r="N54" s="50"/>
      <c r="O54" s="50"/>
      <c r="P54" s="50"/>
    </row>
    <row r="55" spans="1:16" x14ac:dyDescent="0.25">
      <c r="B55" s="4" t="s">
        <v>4</v>
      </c>
      <c r="C55" s="10">
        <v>6.3159999999999994E-2</v>
      </c>
      <c r="D55" s="10">
        <v>8.0920000000000006E-2</v>
      </c>
      <c r="E55" s="10">
        <v>0.15401000000000001</v>
      </c>
      <c r="G55" s="6" t="s">
        <v>115</v>
      </c>
      <c r="H55" s="6" t="s">
        <v>142</v>
      </c>
      <c r="I55" s="16" t="s">
        <v>116</v>
      </c>
      <c r="J55" s="16" t="s">
        <v>117</v>
      </c>
      <c r="K55" s="16" t="s">
        <v>118</v>
      </c>
      <c r="L55" s="16" t="s">
        <v>119</v>
      </c>
      <c r="M55" s="16" t="s">
        <v>120</v>
      </c>
      <c r="N55" s="16" t="s">
        <v>121</v>
      </c>
      <c r="O55" s="16" t="s">
        <v>122</v>
      </c>
      <c r="P55" s="16" t="s">
        <v>123</v>
      </c>
    </row>
    <row r="56" spans="1:16" x14ac:dyDescent="0.25">
      <c r="B56" s="4" t="s">
        <v>6</v>
      </c>
      <c r="C56" s="10">
        <v>5.4000000000000003E-3</v>
      </c>
      <c r="D56" s="10">
        <v>5.3899999999999998E-3</v>
      </c>
      <c r="E56" s="10">
        <v>5.4299999999999999E-3</v>
      </c>
    </row>
    <row r="57" spans="1:16" x14ac:dyDescent="0.25">
      <c r="B57" s="4" t="s">
        <v>7</v>
      </c>
      <c r="C57" s="10">
        <v>5.7759999999999999E-2</v>
      </c>
      <c r="D57" s="10">
        <v>7.553E-2</v>
      </c>
      <c r="E57" s="10">
        <v>0.14857999999999999</v>
      </c>
    </row>
    <row r="58" spans="1:16" x14ac:dyDescent="0.25">
      <c r="B58" s="4" t="s">
        <v>5</v>
      </c>
      <c r="C58" s="10">
        <v>7.2910000000000003E-2</v>
      </c>
      <c r="D58" s="10">
        <v>9.6089999999999995E-2</v>
      </c>
      <c r="E58" s="10">
        <v>0.16986999999999999</v>
      </c>
      <c r="F58" s="5" t="s">
        <v>170</v>
      </c>
      <c r="G58" s="6">
        <v>9735</v>
      </c>
      <c r="H58" s="16">
        <v>0.12433347169449854</v>
      </c>
      <c r="I58" s="16">
        <v>7.5504695000000002</v>
      </c>
      <c r="J58" s="16">
        <v>9.7188697000000008</v>
      </c>
      <c r="K58" s="16">
        <v>10.9556226</v>
      </c>
      <c r="L58" s="16">
        <v>12.787953699999999</v>
      </c>
      <c r="M58" s="16">
        <v>14.5671649</v>
      </c>
      <c r="N58" s="16">
        <v>15.807684999999999</v>
      </c>
      <c r="O58" s="16">
        <v>19.912680900000002</v>
      </c>
      <c r="P58" s="16">
        <v>43.856534099999998</v>
      </c>
    </row>
    <row r="59" spans="1:16" x14ac:dyDescent="0.25">
      <c r="B59" s="4" t="s">
        <v>5</v>
      </c>
      <c r="C59" s="10">
        <v>9.0219999999999995E-2</v>
      </c>
      <c r="D59" s="10">
        <v>0.11362</v>
      </c>
      <c r="E59" s="10">
        <v>0.19189000000000001</v>
      </c>
      <c r="F59" s="5" t="s">
        <v>181</v>
      </c>
      <c r="G59" s="6">
        <v>30766</v>
      </c>
      <c r="H59" s="16">
        <v>0.3929371946741595</v>
      </c>
      <c r="I59" s="16">
        <v>6.8024899000000003</v>
      </c>
      <c r="J59" s="16">
        <v>9.0895594000000006</v>
      </c>
      <c r="K59" s="16">
        <v>10.399069799999999</v>
      </c>
      <c r="L59" s="16">
        <v>12.289440300000001</v>
      </c>
      <c r="M59" s="16">
        <v>14.572522599999999</v>
      </c>
      <c r="N59" s="16">
        <v>15.8529693</v>
      </c>
      <c r="O59" s="16">
        <v>21.845721600000001</v>
      </c>
      <c r="P59" s="16">
        <v>46.303160900000002</v>
      </c>
    </row>
    <row r="60" spans="1:16" x14ac:dyDescent="0.25">
      <c r="B60" s="4" t="s">
        <v>5</v>
      </c>
      <c r="C60" s="10">
        <v>6.9349999999999995E-2</v>
      </c>
      <c r="D60" s="10">
        <v>8.3820000000000006E-2</v>
      </c>
      <c r="E60" s="10">
        <v>0.12620999999999999</v>
      </c>
      <c r="F60" s="5" t="s">
        <v>182</v>
      </c>
      <c r="G60" s="6">
        <v>289754</v>
      </c>
      <c r="H60" s="16">
        <v>3.7006800983428589</v>
      </c>
      <c r="I60" s="16">
        <v>6.7045019000000003</v>
      </c>
      <c r="J60" s="16">
        <v>9.0790229999999994</v>
      </c>
      <c r="K60" s="16">
        <v>10.419696800000001</v>
      </c>
      <c r="L60" s="16">
        <v>12.330991300000001</v>
      </c>
      <c r="M60" s="16">
        <v>13.928098200000001</v>
      </c>
      <c r="N60" s="16">
        <v>15.280288499999999</v>
      </c>
      <c r="O60" s="16">
        <v>19.768720399999999</v>
      </c>
      <c r="P60" s="16">
        <v>40.047892699999998</v>
      </c>
    </row>
    <row r="61" spans="1:16" x14ac:dyDescent="0.25">
      <c r="B61" s="4" t="s">
        <v>5</v>
      </c>
      <c r="C61" s="10">
        <v>5.1869999999999999E-2</v>
      </c>
      <c r="D61" s="10">
        <v>6.1469999999999997E-2</v>
      </c>
      <c r="E61" s="10">
        <v>9.1240000000000002E-2</v>
      </c>
      <c r="F61" s="5" t="s">
        <v>183</v>
      </c>
      <c r="G61" s="6">
        <v>593348</v>
      </c>
      <c r="H61" s="16">
        <v>7.5781219068297201</v>
      </c>
      <c r="I61" s="16">
        <v>6.4338803000000002</v>
      </c>
      <c r="J61" s="16">
        <v>8.6663812</v>
      </c>
      <c r="K61" s="16">
        <v>9.7816051999999996</v>
      </c>
      <c r="L61" s="16">
        <v>11.3822879</v>
      </c>
      <c r="M61" s="16">
        <v>12.476304300000001</v>
      </c>
      <c r="N61" s="16">
        <v>13.697543400000001</v>
      </c>
      <c r="O61" s="16">
        <v>16.935735000000001</v>
      </c>
      <c r="P61" s="16">
        <v>31.425502600000002</v>
      </c>
    </row>
    <row r="62" spans="1:16" x14ac:dyDescent="0.25">
      <c r="B62" s="4" t="s">
        <v>5</v>
      </c>
      <c r="C62" s="10">
        <v>5.3839999999999999E-2</v>
      </c>
      <c r="D62" s="10">
        <v>6.6479999999999997E-2</v>
      </c>
      <c r="E62" s="10">
        <v>0.11323999999999999</v>
      </c>
      <c r="F62" s="5" t="s">
        <v>184</v>
      </c>
      <c r="G62" s="6">
        <v>829233</v>
      </c>
      <c r="H62" s="16">
        <v>10.590797918196621</v>
      </c>
      <c r="I62" s="16">
        <v>5.9809253</v>
      </c>
      <c r="J62" s="16">
        <v>7.9519672999999997</v>
      </c>
      <c r="K62" s="16">
        <v>8.8178719000000001</v>
      </c>
      <c r="L62" s="16">
        <v>10.1738506</v>
      </c>
      <c r="M62" s="16">
        <v>11.2531088</v>
      </c>
      <c r="N62" s="16">
        <v>12.2003193</v>
      </c>
      <c r="O62" s="16">
        <v>15.148688</v>
      </c>
      <c r="P62" s="16">
        <v>29.545617199999999</v>
      </c>
    </row>
    <row r="63" spans="1:16" x14ac:dyDescent="0.25">
      <c r="B63" s="4" t="s">
        <v>5</v>
      </c>
      <c r="C63" s="10">
        <v>0.12801000000000001</v>
      </c>
      <c r="D63" s="10">
        <v>0.16031999999999999</v>
      </c>
      <c r="E63" s="10">
        <v>0.27023000000000003</v>
      </c>
      <c r="F63" s="5" t="s">
        <v>171</v>
      </c>
      <c r="G63" s="6">
        <v>10334</v>
      </c>
      <c r="H63" s="16">
        <v>0.13198377981417031</v>
      </c>
      <c r="I63" s="16">
        <v>7.7093023000000001</v>
      </c>
      <c r="J63" s="16">
        <v>9.9164054000000004</v>
      </c>
      <c r="K63" s="16">
        <v>11.8601533</v>
      </c>
      <c r="L63" s="16">
        <v>15.2816092</v>
      </c>
      <c r="M63" s="16">
        <v>18.436090100000001</v>
      </c>
      <c r="N63" s="16">
        <v>20.1879688</v>
      </c>
      <c r="O63" s="16">
        <v>28.465940199999999</v>
      </c>
      <c r="P63" s="16">
        <v>74.5847701</v>
      </c>
    </row>
    <row r="64" spans="1:16" x14ac:dyDescent="0.25">
      <c r="B64" s="4" t="s">
        <v>5</v>
      </c>
      <c r="C64" s="10">
        <v>6.5989999999999993E-2</v>
      </c>
      <c r="D64" s="10">
        <v>8.1430000000000002E-2</v>
      </c>
      <c r="E64" s="10">
        <v>0.12992999999999999</v>
      </c>
      <c r="F64" s="5" t="s">
        <v>172</v>
      </c>
      <c r="G64" s="6">
        <v>52069</v>
      </c>
      <c r="H64" s="16">
        <v>0.66501484721734405</v>
      </c>
      <c r="I64" s="16">
        <v>7.0658507999999998</v>
      </c>
      <c r="J64" s="16">
        <v>8.88462</v>
      </c>
      <c r="K64" s="16">
        <v>10.314496399999999</v>
      </c>
      <c r="L64" s="16">
        <v>12.429119999999999</v>
      </c>
      <c r="M64" s="16">
        <v>13.710756999999999</v>
      </c>
      <c r="N64" s="16">
        <v>15.211477199999999</v>
      </c>
      <c r="O64" s="16">
        <v>18.615723299999999</v>
      </c>
      <c r="P64" s="16">
        <v>39.128262100000001</v>
      </c>
    </row>
    <row r="65" spans="2:16" x14ac:dyDescent="0.25">
      <c r="B65" s="4" t="s">
        <v>5</v>
      </c>
      <c r="C65" s="10">
        <v>3.8929999999999999E-2</v>
      </c>
      <c r="D65" s="10">
        <v>4.573E-2</v>
      </c>
      <c r="E65" s="10">
        <v>7.0599999999999996E-2</v>
      </c>
      <c r="F65" s="5" t="s">
        <v>173</v>
      </c>
      <c r="G65" s="6">
        <v>1022806</v>
      </c>
      <c r="H65" s="16">
        <v>13.063073533637729</v>
      </c>
      <c r="I65" s="16">
        <v>6.0679916</v>
      </c>
      <c r="J65" s="16">
        <v>8.4880268000000001</v>
      </c>
      <c r="K65" s="16">
        <v>9.7603194999999996</v>
      </c>
      <c r="L65" s="16">
        <v>11.1985294</v>
      </c>
      <c r="M65" s="16">
        <v>11.7177954</v>
      </c>
      <c r="N65" s="16">
        <v>12.738636400000001</v>
      </c>
      <c r="O65" s="16">
        <v>14.719044800000001</v>
      </c>
      <c r="P65" s="16">
        <v>26.379130400000001</v>
      </c>
    </row>
    <row r="66" spans="2:16" x14ac:dyDescent="0.25">
      <c r="B66" s="4" t="s">
        <v>5</v>
      </c>
      <c r="C66" s="10">
        <v>6.2489999999999997E-2</v>
      </c>
      <c r="D66" s="10">
        <v>8.0780000000000005E-2</v>
      </c>
      <c r="E66" s="10">
        <v>0.13850000000000001</v>
      </c>
      <c r="F66" s="5" t="s">
        <v>174</v>
      </c>
      <c r="G66" s="6">
        <v>1418375</v>
      </c>
      <c r="H66" s="16">
        <v>18.115201634790381</v>
      </c>
      <c r="I66" s="16">
        <v>6.4660979000000003</v>
      </c>
      <c r="J66" s="16">
        <v>8.7283951000000002</v>
      </c>
      <c r="K66" s="16">
        <v>9.7418581999999994</v>
      </c>
      <c r="L66" s="16">
        <v>10.9272136</v>
      </c>
      <c r="M66" s="16">
        <v>12.391941900000001</v>
      </c>
      <c r="N66" s="16">
        <v>13.107567700000001</v>
      </c>
      <c r="O66" s="16">
        <v>16.614174999999999</v>
      </c>
      <c r="P66" s="16">
        <v>36.828544100000002</v>
      </c>
    </row>
    <row r="67" spans="2:16" x14ac:dyDescent="0.25">
      <c r="B67" s="4" t="s">
        <v>5</v>
      </c>
      <c r="C67" s="10">
        <v>3.39E-2</v>
      </c>
      <c r="D67" s="10">
        <v>4.1410000000000002E-2</v>
      </c>
      <c r="E67" s="10">
        <v>6.0769999999999998E-2</v>
      </c>
      <c r="F67" s="5" t="s">
        <v>185</v>
      </c>
      <c r="G67" s="6">
        <v>7270</v>
      </c>
      <c r="H67" s="16">
        <v>9.2850985025064656E-2</v>
      </c>
      <c r="I67" s="16">
        <v>5.9675387999999998</v>
      </c>
      <c r="J67" s="16">
        <v>7.9384766000000004</v>
      </c>
      <c r="K67" s="16">
        <v>8.7690053999999993</v>
      </c>
      <c r="L67" s="16">
        <v>9.7609562000000007</v>
      </c>
      <c r="M67" s="16">
        <v>10.303255500000001</v>
      </c>
      <c r="N67" s="16">
        <v>10.856665700000001</v>
      </c>
      <c r="O67" s="16">
        <v>12.7158856</v>
      </c>
      <c r="P67" s="16">
        <v>22.930312499999999</v>
      </c>
    </row>
    <row r="68" spans="2:16" x14ac:dyDescent="0.25">
      <c r="B68" s="4" t="s">
        <v>5</v>
      </c>
      <c r="C68" s="10">
        <v>0.17129</v>
      </c>
      <c r="D68" s="10">
        <v>0.19991</v>
      </c>
      <c r="E68" s="10">
        <v>0.28632000000000002</v>
      </c>
      <c r="F68" s="5" t="s">
        <v>186</v>
      </c>
      <c r="G68" s="6">
        <v>9159</v>
      </c>
      <c r="H68" s="16">
        <v>0.1169769149717424</v>
      </c>
      <c r="I68" s="16">
        <v>6.9486249000000004</v>
      </c>
      <c r="J68" s="16">
        <v>8.9199666000000004</v>
      </c>
      <c r="K68" s="16">
        <v>11.0956522</v>
      </c>
      <c r="L68" s="16">
        <v>14.027277700000001</v>
      </c>
      <c r="M68" s="16">
        <v>18.851652399999999</v>
      </c>
      <c r="N68" s="16">
        <v>20.770363199999998</v>
      </c>
      <c r="O68" s="16">
        <v>34.471519800000003</v>
      </c>
      <c r="P68" s="16">
        <v>73.630294699999993</v>
      </c>
    </row>
    <row r="69" spans="2:16" x14ac:dyDescent="0.25">
      <c r="B69" s="4" t="s">
        <v>5</v>
      </c>
      <c r="C69" s="10">
        <v>4.7899999999999998E-2</v>
      </c>
      <c r="D69" s="10">
        <v>5.8520000000000003E-2</v>
      </c>
      <c r="E69" s="10">
        <v>9.1939999999999994E-2</v>
      </c>
      <c r="F69" s="5" t="s">
        <v>187</v>
      </c>
      <c r="G69" s="6">
        <v>392846</v>
      </c>
      <c r="H69" s="16">
        <v>5.0173504901178196</v>
      </c>
      <c r="I69" s="16">
        <v>6.3246006000000001</v>
      </c>
      <c r="J69" s="16">
        <v>8.4213362000000007</v>
      </c>
      <c r="K69" s="16">
        <v>9.8881017</v>
      </c>
      <c r="L69" s="16">
        <v>11.2904959</v>
      </c>
      <c r="M69" s="16">
        <v>12.0059293</v>
      </c>
      <c r="N69" s="16">
        <v>12.7815934</v>
      </c>
      <c r="O69" s="16">
        <v>15.3371233</v>
      </c>
      <c r="P69" s="16">
        <v>30.6585249</v>
      </c>
    </row>
    <row r="70" spans="2:16" x14ac:dyDescent="0.25">
      <c r="B70" s="4" t="s">
        <v>5</v>
      </c>
      <c r="C70" s="10">
        <v>2.7609999999999999E-2</v>
      </c>
      <c r="D70" s="10">
        <v>3.2169999999999997E-2</v>
      </c>
      <c r="E70" s="10">
        <v>4.9520000000000002E-2</v>
      </c>
      <c r="F70" s="5" t="s">
        <v>175</v>
      </c>
      <c r="G70" s="6">
        <v>1352769</v>
      </c>
      <c r="H70" s="16">
        <v>17.277294932788404</v>
      </c>
      <c r="I70" s="16">
        <v>6.1045597000000003</v>
      </c>
      <c r="J70" s="16">
        <v>8.09375</v>
      </c>
      <c r="K70" s="16">
        <v>9.0057471000000007</v>
      </c>
      <c r="L70" s="16">
        <v>9.9074074999999997</v>
      </c>
      <c r="M70" s="16">
        <v>10.3358749</v>
      </c>
      <c r="N70" s="16">
        <v>10.996599</v>
      </c>
      <c r="O70" s="16">
        <v>12.5925926</v>
      </c>
      <c r="P70" s="16">
        <v>20.868011899999999</v>
      </c>
    </row>
    <row r="71" spans="2:16" x14ac:dyDescent="0.25">
      <c r="B71" s="4" t="s">
        <v>5</v>
      </c>
      <c r="C71" s="10">
        <v>8.4129999999999996E-2</v>
      </c>
      <c r="D71" s="10">
        <v>0.10804999999999999</v>
      </c>
      <c r="E71" s="10">
        <v>0.23804</v>
      </c>
      <c r="F71" s="5" t="s">
        <v>188</v>
      </c>
      <c r="G71" s="6">
        <v>166864</v>
      </c>
      <c r="H71" s="16">
        <v>2.131153612822887</v>
      </c>
      <c r="I71" s="16">
        <v>7.0289001999999998</v>
      </c>
      <c r="J71" s="16">
        <v>9.1930546999999994</v>
      </c>
      <c r="K71" s="16">
        <v>10.377170700000001</v>
      </c>
      <c r="L71" s="16">
        <v>12.1934866</v>
      </c>
      <c r="M71" s="16">
        <v>14.236635400000001</v>
      </c>
      <c r="N71" s="16">
        <v>15.359344200000001</v>
      </c>
      <c r="O71" s="16">
        <v>20.5619266</v>
      </c>
      <c r="P71" s="16">
        <v>45.184632999999998</v>
      </c>
    </row>
    <row r="72" spans="2:16" x14ac:dyDescent="0.25">
      <c r="B72" s="4" t="s">
        <v>5</v>
      </c>
      <c r="C72" s="10">
        <v>0.16395000000000001</v>
      </c>
      <c r="D72" s="10">
        <v>0.21820999999999999</v>
      </c>
      <c r="E72" s="10">
        <v>0.45900999999999997</v>
      </c>
      <c r="F72" s="5" t="s">
        <v>189</v>
      </c>
      <c r="G72" s="6">
        <v>50688</v>
      </c>
      <c r="H72" s="16">
        <v>0.64737699160254158</v>
      </c>
      <c r="I72" s="16">
        <v>6.1724138000000002</v>
      </c>
      <c r="J72" s="16">
        <v>8.4470942999999998</v>
      </c>
      <c r="K72" s="16">
        <v>9.9566666999999995</v>
      </c>
      <c r="L72" s="16">
        <v>12.5395833</v>
      </c>
      <c r="M72" s="16">
        <v>16.373514</v>
      </c>
      <c r="N72" s="16">
        <v>17.576923099999998</v>
      </c>
      <c r="O72" s="16">
        <v>26.554276300000001</v>
      </c>
      <c r="P72" s="16">
        <v>71.428571399999996</v>
      </c>
    </row>
    <row r="73" spans="2:16" x14ac:dyDescent="0.25">
      <c r="B73" s="4" t="s">
        <v>5</v>
      </c>
      <c r="C73" s="10">
        <v>0.10131999999999999</v>
      </c>
      <c r="D73" s="10">
        <v>0.14001</v>
      </c>
      <c r="E73" s="10">
        <v>0.30481999999999998</v>
      </c>
      <c r="F73" s="5" t="s">
        <v>176</v>
      </c>
      <c r="G73" s="6">
        <v>68046</v>
      </c>
      <c r="H73" s="16">
        <v>0.86906989367476606</v>
      </c>
      <c r="I73" s="16">
        <v>6.5369127999999996</v>
      </c>
      <c r="J73" s="16">
        <v>8.3730843000000004</v>
      </c>
      <c r="K73" s="16">
        <v>9.5660136999999992</v>
      </c>
      <c r="L73" s="16">
        <v>11.060695900000001</v>
      </c>
      <c r="M73" s="16">
        <v>13.3784621</v>
      </c>
      <c r="N73" s="16">
        <v>13.997936899999999</v>
      </c>
      <c r="O73" s="16">
        <v>19.434919900000001</v>
      </c>
      <c r="P73" s="16">
        <v>49.7203065</v>
      </c>
    </row>
    <row r="74" spans="2:16" x14ac:dyDescent="0.25">
      <c r="B74" s="4" t="s">
        <v>5</v>
      </c>
      <c r="C74" s="10">
        <v>0.10589</v>
      </c>
      <c r="D74" s="10">
        <v>0.12848999999999999</v>
      </c>
      <c r="E74" s="10">
        <v>0.19034999999999999</v>
      </c>
      <c r="F74" s="5" t="s">
        <v>190</v>
      </c>
      <c r="G74" s="6">
        <v>7574</v>
      </c>
      <c r="H74" s="16">
        <v>9.6733612184297074E-2</v>
      </c>
      <c r="I74" s="16">
        <v>8.0319500000000001</v>
      </c>
      <c r="J74" s="16">
        <v>10.011295499999999</v>
      </c>
      <c r="K74" s="16">
        <v>11.683139499999999</v>
      </c>
      <c r="L74" s="16">
        <v>14.6518199</v>
      </c>
      <c r="M74" s="16">
        <v>17.491571700000001</v>
      </c>
      <c r="N74" s="16">
        <v>19.420064</v>
      </c>
      <c r="O74" s="16">
        <v>26.828877599999998</v>
      </c>
      <c r="P74" s="16">
        <v>62.349137900000002</v>
      </c>
    </row>
    <row r="75" spans="2:16" x14ac:dyDescent="0.25">
      <c r="B75" s="4" t="s">
        <v>5</v>
      </c>
      <c r="C75" s="10">
        <v>0.10489999999999999</v>
      </c>
      <c r="D75" s="10">
        <v>0.15545</v>
      </c>
      <c r="E75" s="10">
        <v>0.44490000000000002</v>
      </c>
      <c r="F75" s="5" t="s">
        <v>191</v>
      </c>
      <c r="G75" s="6">
        <v>368619</v>
      </c>
      <c r="H75" s="16">
        <v>4.7079280947667552</v>
      </c>
      <c r="I75" s="16">
        <v>6.5410053000000001</v>
      </c>
      <c r="J75" s="16">
        <v>8.8262547999999992</v>
      </c>
      <c r="K75" s="16">
        <v>9.7259793999999999</v>
      </c>
      <c r="L75" s="16">
        <v>11.349616899999999</v>
      </c>
      <c r="M75" s="16">
        <v>13.6975949</v>
      </c>
      <c r="N75" s="16">
        <v>14.2217433</v>
      </c>
      <c r="O75" s="16">
        <v>19.136494299999999</v>
      </c>
      <c r="P75" s="16">
        <v>52.235632199999998</v>
      </c>
    </row>
    <row r="76" spans="2:16" x14ac:dyDescent="0.25">
      <c r="B76" s="4" t="s">
        <v>5</v>
      </c>
      <c r="C76" s="10">
        <v>4.6929999999999999E-2</v>
      </c>
      <c r="D76" s="10">
        <v>6.7129999999999995E-2</v>
      </c>
      <c r="E76" s="10">
        <v>0.12637000000000001</v>
      </c>
      <c r="F76" s="5" t="s">
        <v>192</v>
      </c>
      <c r="G76" s="6">
        <v>1147</v>
      </c>
      <c r="H76" s="16">
        <v>1.4649254446182829E-2</v>
      </c>
      <c r="I76" s="16">
        <v>6.1057692000000001</v>
      </c>
      <c r="J76" s="16">
        <v>8.2748247999999993</v>
      </c>
      <c r="K76" s="16">
        <v>8.8354627000000008</v>
      </c>
      <c r="L76" s="16">
        <v>9.5676936999999995</v>
      </c>
      <c r="M76" s="16">
        <v>10.3715435</v>
      </c>
      <c r="N76" s="16">
        <v>10.591195000000001</v>
      </c>
      <c r="O76" s="16">
        <v>12.3609247</v>
      </c>
      <c r="P76" s="16">
        <v>23.488908599999998</v>
      </c>
    </row>
    <row r="77" spans="2:16" x14ac:dyDescent="0.25">
      <c r="B77" s="4" t="s">
        <v>5</v>
      </c>
      <c r="C77" s="10">
        <v>8.4379999999999997E-2</v>
      </c>
      <c r="D77" s="10">
        <v>0.11404</v>
      </c>
      <c r="E77" s="10">
        <v>0.25064999999999998</v>
      </c>
      <c r="F77" s="5" t="s">
        <v>193</v>
      </c>
      <c r="G77" s="6">
        <v>400013</v>
      </c>
      <c r="H77" s="16">
        <v>5.108885979756697</v>
      </c>
      <c r="I77" s="16">
        <v>5.3369565000000003</v>
      </c>
      <c r="J77" s="16">
        <v>7.2007365999999999</v>
      </c>
      <c r="K77" s="16">
        <v>7.9655708000000001</v>
      </c>
      <c r="L77" s="16">
        <v>9.3411095</v>
      </c>
      <c r="M77" s="16">
        <v>10.842894100000001</v>
      </c>
      <c r="N77" s="16">
        <v>11.481594899999999</v>
      </c>
      <c r="O77" s="16">
        <v>14.989463600000001</v>
      </c>
      <c r="P77" s="16">
        <v>36.235632199999998</v>
      </c>
    </row>
    <row r="78" spans="2:16" x14ac:dyDescent="0.25">
      <c r="B78" s="4" t="s">
        <v>5</v>
      </c>
      <c r="C78" s="10">
        <v>5.1700000000000003E-2</v>
      </c>
      <c r="D78" s="10">
        <v>6.2719999999999998E-2</v>
      </c>
      <c r="E78" s="10">
        <v>9.5479999999999995E-2</v>
      </c>
      <c r="F78" s="5" t="s">
        <v>194</v>
      </c>
      <c r="G78" s="6">
        <v>24273</v>
      </c>
      <c r="H78" s="16">
        <v>0.31000989814489605</v>
      </c>
      <c r="I78" s="16">
        <v>7.0919354999999999</v>
      </c>
      <c r="J78" s="16">
        <v>8.9201878000000008</v>
      </c>
      <c r="K78" s="16">
        <v>9.9603892999999992</v>
      </c>
      <c r="L78" s="16">
        <v>11.3065134</v>
      </c>
      <c r="M78" s="16">
        <v>12.575824600000001</v>
      </c>
      <c r="N78" s="16">
        <v>13.556992299999999</v>
      </c>
      <c r="O78" s="16">
        <v>17.028532599999998</v>
      </c>
      <c r="P78" s="16">
        <v>33.794354800000001</v>
      </c>
    </row>
    <row r="79" spans="2:16" x14ac:dyDescent="0.25">
      <c r="B79" s="4" t="s">
        <v>5</v>
      </c>
      <c r="C79" s="10">
        <v>7.4620000000000006E-2</v>
      </c>
      <c r="D79" s="10">
        <v>8.9630000000000001E-2</v>
      </c>
      <c r="E79" s="10">
        <v>0.13222</v>
      </c>
      <c r="F79" s="5" t="s">
        <v>177</v>
      </c>
      <c r="G79" s="6">
        <v>69068</v>
      </c>
      <c r="H79" s="16">
        <v>0.88212267313771198</v>
      </c>
      <c r="I79" s="16">
        <v>6.1256792999999998</v>
      </c>
      <c r="J79" s="16">
        <v>7.9488817999999997</v>
      </c>
      <c r="K79" s="16">
        <v>8.7748804000000007</v>
      </c>
      <c r="L79" s="16">
        <v>10.2520404</v>
      </c>
      <c r="M79" s="16">
        <v>11.999204600000001</v>
      </c>
      <c r="N79" s="16">
        <v>13.365384600000001</v>
      </c>
      <c r="O79" s="16">
        <v>17.4851533</v>
      </c>
      <c r="P79" s="16">
        <v>34.662832799999997</v>
      </c>
    </row>
    <row r="80" spans="2:16" x14ac:dyDescent="0.25">
      <c r="B80" s="4" t="s">
        <v>5</v>
      </c>
      <c r="C80" s="10">
        <v>3.6360000000000003E-2</v>
      </c>
      <c r="D80" s="10">
        <v>4.4179999999999997E-2</v>
      </c>
      <c r="E80" s="10">
        <v>6.8599999999999994E-2</v>
      </c>
      <c r="F80" s="5" t="s">
        <v>178</v>
      </c>
      <c r="G80" s="6">
        <v>248936</v>
      </c>
      <c r="H80" s="16">
        <v>3.1793607714167118</v>
      </c>
      <c r="I80" s="16">
        <v>6.2868088999999996</v>
      </c>
      <c r="J80" s="16">
        <v>8.3597072000000008</v>
      </c>
      <c r="K80" s="16">
        <v>9.2018874000000004</v>
      </c>
      <c r="L80" s="16">
        <v>10.092000000000001</v>
      </c>
      <c r="M80" s="16">
        <v>10.8930352</v>
      </c>
      <c r="N80" s="16">
        <v>11.5729465</v>
      </c>
      <c r="O80" s="16">
        <v>13.879129799999999</v>
      </c>
      <c r="P80" s="16">
        <v>25.160943499999998</v>
      </c>
    </row>
    <row r="81" spans="1:16" x14ac:dyDescent="0.25">
      <c r="B81" s="4" t="s">
        <v>5</v>
      </c>
      <c r="C81" s="10">
        <v>0.11296</v>
      </c>
      <c r="D81" s="10">
        <v>0.17157</v>
      </c>
      <c r="E81" s="10">
        <v>0.48249999999999998</v>
      </c>
      <c r="F81" s="5" t="s">
        <v>179</v>
      </c>
      <c r="G81" s="6">
        <v>151791</v>
      </c>
      <c r="H81" s="16">
        <v>1.9386442734442351</v>
      </c>
      <c r="I81" s="16">
        <v>5.6317757000000004</v>
      </c>
      <c r="J81" s="16">
        <v>7.8603832999999996</v>
      </c>
      <c r="K81" s="16">
        <v>8.8809856000000007</v>
      </c>
      <c r="L81" s="16">
        <v>10.163793099999999</v>
      </c>
      <c r="M81" s="16">
        <v>12.189303199999999</v>
      </c>
      <c r="N81" s="16">
        <v>12.1904094</v>
      </c>
      <c r="O81" s="16">
        <v>16.142168699999999</v>
      </c>
      <c r="P81" s="16">
        <v>51.561423599999998</v>
      </c>
    </row>
    <row r="82" spans="1:16" x14ac:dyDescent="0.25">
      <c r="B82" s="4" t="s">
        <v>5</v>
      </c>
      <c r="C82" s="10">
        <v>5.7110000000000001E-2</v>
      </c>
      <c r="D82" s="10">
        <v>7.0019999999999999E-2</v>
      </c>
      <c r="E82" s="10">
        <v>0.11726</v>
      </c>
      <c r="F82" s="5" t="s">
        <v>180</v>
      </c>
      <c r="G82" s="6">
        <v>254267</v>
      </c>
      <c r="H82" s="16">
        <v>3.2474472365018041</v>
      </c>
      <c r="I82" s="16">
        <v>4.4401913999999998</v>
      </c>
      <c r="J82" s="16">
        <v>6.1230843000000004</v>
      </c>
      <c r="K82" s="16">
        <v>7.4197417000000003</v>
      </c>
      <c r="L82" s="16">
        <v>8.0058577</v>
      </c>
      <c r="M82" s="16">
        <v>8.9478995000000001</v>
      </c>
      <c r="N82" s="16">
        <v>9.7282407000000006</v>
      </c>
      <c r="O82" s="16">
        <v>12.120620000000001</v>
      </c>
      <c r="P82" s="16">
        <v>22.858796300000002</v>
      </c>
    </row>
    <row r="83" spans="1:16" x14ac:dyDescent="0.25">
      <c r="F83" s="14" t="s">
        <v>136</v>
      </c>
      <c r="G83" s="6">
        <v>7829750</v>
      </c>
      <c r="H83" s="6">
        <v>100</v>
      </c>
    </row>
    <row r="84" spans="1:16" x14ac:dyDescent="0.25">
      <c r="A84" s="45">
        <v>7</v>
      </c>
      <c r="B84" s="46" t="s">
        <v>0</v>
      </c>
      <c r="C84" s="47" t="s">
        <v>1</v>
      </c>
      <c r="D84" s="47" t="s">
        <v>2</v>
      </c>
      <c r="E84" s="47" t="s">
        <v>3</v>
      </c>
      <c r="F84" s="48" t="s">
        <v>226</v>
      </c>
      <c r="G84" s="49"/>
      <c r="H84" s="49"/>
      <c r="I84" s="50"/>
      <c r="J84" s="50"/>
      <c r="K84" s="50"/>
      <c r="L84" s="50"/>
      <c r="M84" s="50"/>
      <c r="N84" s="50"/>
      <c r="O84" s="50"/>
      <c r="P84" s="50"/>
    </row>
    <row r="85" spans="1:16" x14ac:dyDescent="0.25">
      <c r="B85" s="4" t="s">
        <v>4</v>
      </c>
      <c r="C85" s="10">
        <v>6.3159999999999994E-2</v>
      </c>
      <c r="D85" s="10">
        <v>8.0920000000000006E-2</v>
      </c>
      <c r="E85" s="10">
        <v>0.15401000000000001</v>
      </c>
      <c r="G85" s="6" t="s">
        <v>115</v>
      </c>
      <c r="H85" s="6" t="s">
        <v>142</v>
      </c>
      <c r="I85" s="16" t="s">
        <v>116</v>
      </c>
      <c r="J85" s="16" t="s">
        <v>117</v>
      </c>
      <c r="K85" s="16" t="s">
        <v>118</v>
      </c>
      <c r="L85" s="16" t="s">
        <v>119</v>
      </c>
      <c r="M85" s="16" t="s">
        <v>120</v>
      </c>
      <c r="N85" s="16" t="s">
        <v>121</v>
      </c>
      <c r="O85" s="16" t="s">
        <v>122</v>
      </c>
      <c r="P85" s="16" t="s">
        <v>123</v>
      </c>
    </row>
    <row r="86" spans="1:16" x14ac:dyDescent="0.25">
      <c r="B86" s="4" t="s">
        <v>6</v>
      </c>
      <c r="C86" s="10">
        <v>8.6599999999999993E-3</v>
      </c>
      <c r="D86" s="10">
        <v>9.8700000000000003E-3</v>
      </c>
      <c r="E86" s="10">
        <v>1.149E-2</v>
      </c>
    </row>
    <row r="87" spans="1:16" x14ac:dyDescent="0.25">
      <c r="B87" s="4" t="s">
        <v>7</v>
      </c>
      <c r="C87" s="10">
        <v>5.45E-2</v>
      </c>
      <c r="D87" s="10">
        <v>7.1050000000000002E-2</v>
      </c>
      <c r="E87" s="10">
        <v>0.14252000000000001</v>
      </c>
    </row>
    <row r="88" spans="1:16" x14ac:dyDescent="0.25">
      <c r="B88" s="4" t="s">
        <v>5</v>
      </c>
      <c r="C88" s="10">
        <v>4.6440000000000002E-2</v>
      </c>
      <c r="D88" s="10">
        <v>5.5140000000000002E-2</v>
      </c>
      <c r="E88" s="10">
        <v>8.8459999999999997E-2</v>
      </c>
      <c r="F88" s="14" t="s">
        <v>132</v>
      </c>
      <c r="G88" s="6">
        <v>6693767</v>
      </c>
      <c r="H88" s="16">
        <v>85.491452472939741</v>
      </c>
      <c r="I88" s="16">
        <v>5.8837516000000001</v>
      </c>
      <c r="J88" s="16">
        <v>8.0447834999999994</v>
      </c>
      <c r="K88" s="16">
        <v>9.1664756000000001</v>
      </c>
      <c r="L88" s="16">
        <v>10.522684399999999</v>
      </c>
      <c r="M88" s="16">
        <v>11.334741899999999</v>
      </c>
      <c r="N88" s="16">
        <v>12.3437646</v>
      </c>
      <c r="O88" s="16">
        <v>14.9743838</v>
      </c>
      <c r="P88" s="16">
        <v>27.003352499999998</v>
      </c>
    </row>
    <row r="89" spans="1:16" x14ac:dyDescent="0.25">
      <c r="B89" s="4" t="s">
        <v>5</v>
      </c>
      <c r="C89" s="10">
        <v>7.5810000000000002E-2</v>
      </c>
      <c r="D89" s="10">
        <v>9.7699999999999995E-2</v>
      </c>
      <c r="E89" s="10">
        <v>0.1835</v>
      </c>
      <c r="F89" s="14" t="s">
        <v>133</v>
      </c>
      <c r="G89" s="6">
        <v>908604</v>
      </c>
      <c r="H89" s="16">
        <v>11.604508445352661</v>
      </c>
      <c r="I89" s="16">
        <v>7.1179256000000004</v>
      </c>
      <c r="J89" s="16">
        <v>9.1902936999999998</v>
      </c>
      <c r="K89" s="16">
        <v>10.365290399999999</v>
      </c>
      <c r="L89" s="16">
        <v>12.0695</v>
      </c>
      <c r="M89" s="16">
        <v>13.897560500000001</v>
      </c>
      <c r="N89" s="16">
        <v>14.8770521</v>
      </c>
      <c r="O89" s="16">
        <v>19.636002999999999</v>
      </c>
      <c r="P89" s="16">
        <v>43.001596800000002</v>
      </c>
    </row>
    <row r="90" spans="1:16" x14ac:dyDescent="0.25">
      <c r="B90" s="4" t="s">
        <v>5</v>
      </c>
      <c r="C90" s="10">
        <v>0.18643000000000001</v>
      </c>
      <c r="D90" s="10">
        <v>0.23832999999999999</v>
      </c>
      <c r="E90" s="10">
        <v>0.49113000000000001</v>
      </c>
      <c r="F90" s="14" t="s">
        <v>134</v>
      </c>
      <c r="G90" s="6">
        <v>89232</v>
      </c>
      <c r="H90" s="16">
        <v>1.1396532456336408</v>
      </c>
      <c r="I90" s="16">
        <v>8.3082796999999999</v>
      </c>
      <c r="J90" s="16">
        <v>10.5511816</v>
      </c>
      <c r="K90" s="16">
        <v>12.572440500000001</v>
      </c>
      <c r="L90" s="16">
        <v>16.711206900000001</v>
      </c>
      <c r="M90" s="16">
        <v>22.567161299999999</v>
      </c>
      <c r="N90" s="16">
        <v>24.8955497</v>
      </c>
      <c r="O90" s="16">
        <v>39.137452099999997</v>
      </c>
      <c r="P90" s="16">
        <v>100.3740421</v>
      </c>
    </row>
    <row r="91" spans="1:16" x14ac:dyDescent="0.25">
      <c r="B91" s="4" t="s">
        <v>5</v>
      </c>
      <c r="C91" s="10">
        <v>0.11518</v>
      </c>
      <c r="D91" s="10">
        <v>0.15332999999999999</v>
      </c>
      <c r="E91" s="10">
        <v>0.31104999999999999</v>
      </c>
      <c r="F91" s="14" t="s">
        <v>135</v>
      </c>
      <c r="G91" s="6">
        <v>138147</v>
      </c>
      <c r="H91" s="16">
        <v>1.7643858360739488</v>
      </c>
      <c r="I91" s="16">
        <v>8.1159326000000007</v>
      </c>
      <c r="J91" s="16">
        <v>10.0443111</v>
      </c>
      <c r="K91" s="16">
        <v>11.362120000000001</v>
      </c>
      <c r="L91" s="16">
        <v>13.7516236</v>
      </c>
      <c r="M91" s="16">
        <v>16.9600267</v>
      </c>
      <c r="N91" s="16">
        <v>18.100887400000001</v>
      </c>
      <c r="O91" s="16">
        <v>26.0215517</v>
      </c>
      <c r="P91" s="16">
        <v>63.4272031</v>
      </c>
    </row>
    <row r="92" spans="1:16" x14ac:dyDescent="0.25">
      <c r="F92" s="14" t="s">
        <v>136</v>
      </c>
      <c r="G92" s="6">
        <v>7829750</v>
      </c>
      <c r="H92" s="6">
        <v>100</v>
      </c>
    </row>
    <row r="93" spans="1:16" x14ac:dyDescent="0.25">
      <c r="A93" s="45">
        <v>8</v>
      </c>
      <c r="B93" s="46" t="s">
        <v>0</v>
      </c>
      <c r="C93" s="47" t="s">
        <v>1</v>
      </c>
      <c r="D93" s="47" t="s">
        <v>2</v>
      </c>
      <c r="E93" s="47" t="s">
        <v>3</v>
      </c>
      <c r="F93" s="48" t="s">
        <v>235</v>
      </c>
      <c r="G93" s="49"/>
      <c r="H93" s="49"/>
      <c r="I93" s="50"/>
      <c r="J93" s="50"/>
      <c r="K93" s="50"/>
      <c r="L93" s="50"/>
      <c r="M93" s="50"/>
      <c r="N93" s="50"/>
      <c r="O93" s="50"/>
      <c r="P93" s="50"/>
    </row>
    <row r="94" spans="1:16" x14ac:dyDescent="0.25">
      <c r="B94" s="4" t="s">
        <v>4</v>
      </c>
      <c r="C94" s="10">
        <v>6.3162999999999997E-2</v>
      </c>
      <c r="D94" s="10">
        <v>8.0920000000000006E-2</v>
      </c>
      <c r="E94" s="10">
        <v>0.15401000000000001</v>
      </c>
      <c r="G94" s="6" t="s">
        <v>115</v>
      </c>
      <c r="H94" s="6" t="s">
        <v>142</v>
      </c>
      <c r="I94" s="16" t="s">
        <v>116</v>
      </c>
      <c r="J94" s="16" t="s">
        <v>117</v>
      </c>
      <c r="K94" s="16" t="s">
        <v>118</v>
      </c>
      <c r="L94" s="16" t="s">
        <v>119</v>
      </c>
      <c r="M94" s="16" t="s">
        <v>120</v>
      </c>
      <c r="N94" s="16" t="s">
        <v>121</v>
      </c>
      <c r="O94" s="16" t="s">
        <v>122</v>
      </c>
      <c r="P94" s="16" t="s">
        <v>123</v>
      </c>
    </row>
    <row r="95" spans="1:16" x14ac:dyDescent="0.25">
      <c r="B95" s="4" t="s">
        <v>6</v>
      </c>
      <c r="C95" s="10">
        <v>3.3899999999999998E-3</v>
      </c>
      <c r="D95" s="10">
        <v>3.3800000000000002E-3</v>
      </c>
      <c r="E95" s="10">
        <v>3.3700000000000002E-3</v>
      </c>
    </row>
    <row r="96" spans="1:16" x14ac:dyDescent="0.25">
      <c r="B96" s="4" t="s">
        <v>7</v>
      </c>
      <c r="C96" s="10">
        <v>5.9773E-2</v>
      </c>
      <c r="D96" s="10">
        <v>7.7539999999999998E-2</v>
      </c>
      <c r="E96" s="10">
        <v>0.15064</v>
      </c>
    </row>
    <row r="97" spans="2:16" x14ac:dyDescent="0.25">
      <c r="B97" s="4" t="s">
        <v>5</v>
      </c>
      <c r="C97" s="10">
        <v>6.0167999999999999E-2</v>
      </c>
      <c r="D97" s="10">
        <v>7.5289999999999996E-2</v>
      </c>
      <c r="E97" s="10">
        <v>0.14230000000000001</v>
      </c>
      <c r="F97" s="14" t="s">
        <v>92</v>
      </c>
      <c r="G97" s="6">
        <v>470521</v>
      </c>
      <c r="H97" s="16">
        <v>6.0094000447012998</v>
      </c>
      <c r="I97" s="16">
        <v>6.0644916999999996</v>
      </c>
      <c r="J97" s="16">
        <v>8.3160919999999994</v>
      </c>
      <c r="K97" s="16">
        <v>9.4710424</v>
      </c>
      <c r="L97" s="16">
        <v>10.964843800000001</v>
      </c>
      <c r="M97" s="16">
        <v>12.149453400000001</v>
      </c>
      <c r="N97" s="16">
        <v>13.153910099999999</v>
      </c>
      <c r="O97" s="16">
        <v>16.469348700000001</v>
      </c>
      <c r="P97" s="16">
        <v>33.160860200000002</v>
      </c>
    </row>
    <row r="98" spans="2:16" x14ac:dyDescent="0.25">
      <c r="B98" s="4" t="s">
        <v>5</v>
      </c>
      <c r="C98" s="10">
        <v>4.4796000000000002E-2</v>
      </c>
      <c r="D98" s="10">
        <v>5.1839999999999997E-2</v>
      </c>
      <c r="E98" s="10">
        <v>7.0849999999999996E-2</v>
      </c>
      <c r="F98" s="14" t="s">
        <v>93</v>
      </c>
      <c r="G98" s="6">
        <v>22621</v>
      </c>
      <c r="H98" s="16">
        <v>0.28891088476643573</v>
      </c>
      <c r="I98" s="16">
        <v>5.9017321000000003</v>
      </c>
      <c r="J98" s="16">
        <v>8.2744769999999992</v>
      </c>
      <c r="K98" s="16">
        <v>9.4727779999999999</v>
      </c>
      <c r="L98" s="16">
        <v>10.789372999999999</v>
      </c>
      <c r="M98" s="16">
        <v>11.635502799999999</v>
      </c>
      <c r="N98" s="16">
        <v>12.7460696</v>
      </c>
      <c r="O98" s="16">
        <v>15.288009300000001</v>
      </c>
      <c r="P98" s="16">
        <v>27.603684699999999</v>
      </c>
    </row>
    <row r="99" spans="2:16" x14ac:dyDescent="0.25">
      <c r="B99" s="4" t="s">
        <v>5</v>
      </c>
      <c r="C99" s="10">
        <v>8.8782E-2</v>
      </c>
      <c r="D99" s="10">
        <v>0.11759</v>
      </c>
      <c r="E99" s="10">
        <v>0.24082000000000001</v>
      </c>
      <c r="F99" s="14" t="s">
        <v>94</v>
      </c>
      <c r="G99" s="6">
        <v>1386834</v>
      </c>
      <c r="H99" s="16">
        <v>17.712366295220153</v>
      </c>
      <c r="I99" s="16">
        <v>6.2829261000000001</v>
      </c>
      <c r="J99" s="16">
        <v>8.5136456999999996</v>
      </c>
      <c r="K99" s="16">
        <v>9.8044279999999997</v>
      </c>
      <c r="L99" s="16">
        <v>11.576640599999999</v>
      </c>
      <c r="M99" s="16">
        <v>13.443843899999999</v>
      </c>
      <c r="N99" s="16">
        <v>14.333283700000001</v>
      </c>
      <c r="O99" s="16">
        <v>19.012478900000001</v>
      </c>
      <c r="P99" s="16">
        <v>45.3467433</v>
      </c>
    </row>
    <row r="100" spans="2:16" x14ac:dyDescent="0.25">
      <c r="B100" s="4" t="s">
        <v>5</v>
      </c>
      <c r="C100" s="10">
        <v>5.3400999999999997E-2</v>
      </c>
      <c r="D100" s="10">
        <v>6.5360000000000001E-2</v>
      </c>
      <c r="E100" s="10">
        <v>0.10519000000000001</v>
      </c>
      <c r="F100" s="14" t="s">
        <v>95</v>
      </c>
      <c r="G100" s="6">
        <v>759377</v>
      </c>
      <c r="H100" s="16">
        <v>9.6986110667645846</v>
      </c>
      <c r="I100" s="16">
        <v>6.1535812999999999</v>
      </c>
      <c r="J100" s="16">
        <v>8.4774312999999992</v>
      </c>
      <c r="K100" s="16">
        <v>9.6344937000000002</v>
      </c>
      <c r="L100" s="16">
        <v>11.0675287</v>
      </c>
      <c r="M100" s="16">
        <v>12.139753300000001</v>
      </c>
      <c r="N100" s="16">
        <v>13.1463556</v>
      </c>
      <c r="O100" s="16">
        <v>16.258141800000001</v>
      </c>
      <c r="P100" s="16">
        <v>31.11159</v>
      </c>
    </row>
    <row r="101" spans="2:16" x14ac:dyDescent="0.25">
      <c r="B101" s="4" t="s">
        <v>5</v>
      </c>
      <c r="C101" s="10">
        <v>4.7648000000000003E-2</v>
      </c>
      <c r="D101" s="10">
        <v>5.7439999999999998E-2</v>
      </c>
      <c r="E101" s="10">
        <v>9.4439999999999996E-2</v>
      </c>
      <c r="F101" s="14" t="s">
        <v>96</v>
      </c>
      <c r="G101" s="6">
        <v>146198</v>
      </c>
      <c r="H101" s="16">
        <v>1.8672115967942782</v>
      </c>
      <c r="I101" s="16">
        <v>6.3440479999999999</v>
      </c>
      <c r="J101" s="16">
        <v>8.5442303000000006</v>
      </c>
      <c r="K101" s="16">
        <v>9.6643954000000001</v>
      </c>
      <c r="L101" s="16">
        <v>11.092666700000001</v>
      </c>
      <c r="M101" s="16">
        <v>12.028122400000001</v>
      </c>
      <c r="N101" s="16">
        <v>13.0531609</v>
      </c>
      <c r="O101" s="16">
        <v>15.9179078</v>
      </c>
      <c r="P101" s="16">
        <v>29.829545499999998</v>
      </c>
    </row>
    <row r="102" spans="2:16" x14ac:dyDescent="0.25">
      <c r="B102" s="4" t="s">
        <v>5</v>
      </c>
      <c r="C102" s="10">
        <v>6.5407000000000007E-2</v>
      </c>
      <c r="D102" s="10">
        <v>8.2710000000000006E-2</v>
      </c>
      <c r="E102" s="10">
        <v>0.13235</v>
      </c>
      <c r="F102" s="14" t="s">
        <v>97</v>
      </c>
      <c r="G102" s="6">
        <v>195126</v>
      </c>
      <c r="H102" s="16">
        <v>2.4921102206328429</v>
      </c>
      <c r="I102" s="16">
        <v>5.9454022999999996</v>
      </c>
      <c r="J102" s="16">
        <v>8.2051947999999992</v>
      </c>
      <c r="K102" s="16">
        <v>9.3633842000000005</v>
      </c>
      <c r="L102" s="16">
        <v>10.7719106</v>
      </c>
      <c r="M102" s="16">
        <v>12.0572491</v>
      </c>
      <c r="N102" s="16">
        <v>12.837769700000001</v>
      </c>
      <c r="O102" s="16">
        <v>16.2355664</v>
      </c>
      <c r="P102" s="16">
        <v>36.504975999999999</v>
      </c>
    </row>
    <row r="103" spans="2:16" x14ac:dyDescent="0.25">
      <c r="B103" s="4" t="s">
        <v>5</v>
      </c>
      <c r="C103" s="10">
        <v>6.1892000000000003E-2</v>
      </c>
      <c r="D103" s="10">
        <v>7.5429999999999997E-2</v>
      </c>
      <c r="E103" s="10">
        <v>0.11791</v>
      </c>
      <c r="F103" s="14" t="s">
        <v>98</v>
      </c>
      <c r="G103" s="6">
        <v>696638</v>
      </c>
      <c r="H103" s="16">
        <v>8.8973211149781282</v>
      </c>
      <c r="I103" s="16">
        <v>6.3189655</v>
      </c>
      <c r="J103" s="16">
        <v>8.5368773999999998</v>
      </c>
      <c r="K103" s="16">
        <v>9.7290797999999992</v>
      </c>
      <c r="L103" s="16">
        <v>11.3103832</v>
      </c>
      <c r="M103" s="16">
        <v>12.6219737</v>
      </c>
      <c r="N103" s="16">
        <v>13.769568100000001</v>
      </c>
      <c r="O103" s="16">
        <v>17.459627999999999</v>
      </c>
      <c r="P103" s="16">
        <v>34.485135700000001</v>
      </c>
    </row>
    <row r="104" spans="2:16" x14ac:dyDescent="0.25">
      <c r="B104" s="4" t="s">
        <v>5</v>
      </c>
      <c r="C104" s="10">
        <v>5.2526000000000003E-2</v>
      </c>
      <c r="D104" s="10">
        <v>6.4570000000000002E-2</v>
      </c>
      <c r="E104" s="10">
        <v>0.10858</v>
      </c>
      <c r="F104" s="14" t="s">
        <v>99</v>
      </c>
      <c r="G104" s="6">
        <v>592947</v>
      </c>
      <c r="H104" s="16">
        <v>7.573000415083496</v>
      </c>
      <c r="I104" s="16">
        <v>6.0794407000000001</v>
      </c>
      <c r="J104" s="16">
        <v>8.1705693999999998</v>
      </c>
      <c r="K104" s="16">
        <v>9.3283950999999998</v>
      </c>
      <c r="L104" s="16">
        <v>10.7451072</v>
      </c>
      <c r="M104" s="16">
        <v>11.740318800000001</v>
      </c>
      <c r="N104" s="16">
        <v>12.7170565</v>
      </c>
      <c r="O104" s="16">
        <v>15.6832695</v>
      </c>
      <c r="P104" s="16">
        <v>30.180555600000002</v>
      </c>
    </row>
    <row r="105" spans="2:16" x14ac:dyDescent="0.25">
      <c r="B105" s="4" t="s">
        <v>5</v>
      </c>
      <c r="C105" s="10">
        <v>4.1820999999999997E-2</v>
      </c>
      <c r="D105" s="10">
        <v>4.965E-2</v>
      </c>
      <c r="E105" s="10">
        <v>8.1680000000000003E-2</v>
      </c>
      <c r="F105" s="14" t="s">
        <v>100</v>
      </c>
      <c r="G105" s="6">
        <v>119622</v>
      </c>
      <c r="H105" s="16">
        <v>1.5277882435582235</v>
      </c>
      <c r="I105" s="16">
        <v>5.9280461999999998</v>
      </c>
      <c r="J105" s="16">
        <v>8.0670766999999994</v>
      </c>
      <c r="K105" s="16">
        <v>9.1268201999999992</v>
      </c>
      <c r="L105" s="16">
        <v>10.428643900000001</v>
      </c>
      <c r="M105" s="16">
        <v>11.056456600000001</v>
      </c>
      <c r="N105" s="16">
        <v>11.9613487</v>
      </c>
      <c r="O105" s="16">
        <v>14.0912708</v>
      </c>
      <c r="P105" s="16">
        <v>25.533936400000002</v>
      </c>
    </row>
    <row r="106" spans="2:16" x14ac:dyDescent="0.25">
      <c r="B106" s="4" t="s">
        <v>5</v>
      </c>
      <c r="C106" s="10">
        <v>4.1491E-2</v>
      </c>
      <c r="D106" s="10">
        <v>4.9000000000000002E-2</v>
      </c>
      <c r="E106" s="10">
        <v>7.2050000000000003E-2</v>
      </c>
      <c r="F106" s="14" t="s">
        <v>101</v>
      </c>
      <c r="G106" s="6">
        <v>244097</v>
      </c>
      <c r="H106" s="16">
        <v>3.1175580318656406</v>
      </c>
      <c r="I106" s="16">
        <v>6.0504201999999996</v>
      </c>
      <c r="J106" s="16">
        <v>8.2432292</v>
      </c>
      <c r="K106" s="16">
        <v>9.2286079000000001</v>
      </c>
      <c r="L106" s="16">
        <v>10.5262659</v>
      </c>
      <c r="M106" s="16">
        <v>11.2619138</v>
      </c>
      <c r="N106" s="16">
        <v>12.1930792</v>
      </c>
      <c r="O106" s="16">
        <v>14.625</v>
      </c>
      <c r="P106" s="16">
        <v>26.013698600000001</v>
      </c>
    </row>
    <row r="107" spans="2:16" x14ac:dyDescent="0.25">
      <c r="B107" s="4" t="s">
        <v>5</v>
      </c>
      <c r="C107" s="10">
        <v>7.2649000000000005E-2</v>
      </c>
      <c r="D107" s="10">
        <v>9.919E-2</v>
      </c>
      <c r="E107" s="10">
        <v>0.22489999999999999</v>
      </c>
      <c r="F107" s="14" t="s">
        <v>102</v>
      </c>
      <c r="G107" s="6">
        <v>727468</v>
      </c>
      <c r="H107" s="16">
        <v>9.2910757048437063</v>
      </c>
      <c r="I107" s="16">
        <v>5.5514422000000003</v>
      </c>
      <c r="J107" s="16">
        <v>7.9173729000000002</v>
      </c>
      <c r="K107" s="16">
        <v>9.0941121999999996</v>
      </c>
      <c r="L107" s="16">
        <v>10.450902299999999</v>
      </c>
      <c r="M107" s="16">
        <v>11.7347886</v>
      </c>
      <c r="N107" s="16">
        <v>12.3393411</v>
      </c>
      <c r="O107" s="16">
        <v>15.581770499999999</v>
      </c>
      <c r="P107" s="16">
        <v>36.181653500000003</v>
      </c>
    </row>
    <row r="108" spans="2:16" x14ac:dyDescent="0.25">
      <c r="B108" s="4" t="s">
        <v>5</v>
      </c>
      <c r="C108" s="10">
        <v>4.3275000000000001E-2</v>
      </c>
      <c r="D108" s="10">
        <v>5.3589999999999999E-2</v>
      </c>
      <c r="E108" s="10">
        <v>0.11631</v>
      </c>
      <c r="F108" s="14" t="s">
        <v>103</v>
      </c>
      <c r="G108" s="6">
        <v>177143</v>
      </c>
      <c r="H108" s="16">
        <v>2.2624349436444331</v>
      </c>
      <c r="I108" s="16">
        <v>5.7582548999999998</v>
      </c>
      <c r="J108" s="16">
        <v>7.8714056000000001</v>
      </c>
      <c r="K108" s="16">
        <v>8.9289466999999991</v>
      </c>
      <c r="L108" s="16">
        <v>10.2727273</v>
      </c>
      <c r="M108" s="16">
        <v>10.927728399999999</v>
      </c>
      <c r="N108" s="16">
        <v>11.9369432</v>
      </c>
      <c r="O108" s="16">
        <v>14.0336538</v>
      </c>
      <c r="P108" s="16">
        <v>25.343390800000002</v>
      </c>
    </row>
    <row r="109" spans="2:16" x14ac:dyDescent="0.25">
      <c r="B109" s="4" t="s">
        <v>5</v>
      </c>
      <c r="C109" s="10">
        <v>3.4473999999999998E-2</v>
      </c>
      <c r="D109" s="10">
        <v>4.1700000000000001E-2</v>
      </c>
      <c r="E109" s="10">
        <v>6.5439999999999998E-2</v>
      </c>
      <c r="F109" s="14" t="s">
        <v>104</v>
      </c>
      <c r="G109" s="6">
        <v>31918</v>
      </c>
      <c r="H109" s="16">
        <v>0.40765030811967173</v>
      </c>
      <c r="I109" s="16">
        <v>6.1440580000000002</v>
      </c>
      <c r="J109" s="16">
        <v>7.9898648999999997</v>
      </c>
      <c r="K109" s="16">
        <v>8.9900043000000007</v>
      </c>
      <c r="L109" s="16">
        <v>10.2705552</v>
      </c>
      <c r="M109" s="16">
        <v>10.775429600000001</v>
      </c>
      <c r="N109" s="16">
        <v>11.7946752</v>
      </c>
      <c r="O109" s="16">
        <v>13.547596499999999</v>
      </c>
      <c r="P109" s="16">
        <v>21.842038899999999</v>
      </c>
    </row>
    <row r="110" spans="2:16" x14ac:dyDescent="0.25">
      <c r="B110" s="4" t="s">
        <v>5</v>
      </c>
      <c r="C110" s="10">
        <v>4.3355999999999999E-2</v>
      </c>
      <c r="D110" s="10">
        <v>5.2850000000000001E-2</v>
      </c>
      <c r="E110" s="10">
        <v>0.12096</v>
      </c>
      <c r="F110" s="14" t="s">
        <v>105</v>
      </c>
      <c r="G110" s="6">
        <v>627344</v>
      </c>
      <c r="H110" s="16">
        <v>8.0123120150707248</v>
      </c>
      <c r="I110" s="16">
        <v>5.407197</v>
      </c>
      <c r="J110" s="16">
        <v>7.7540063999999997</v>
      </c>
      <c r="K110" s="16">
        <v>8.7808267000000004</v>
      </c>
      <c r="L110" s="16">
        <v>10.0024757</v>
      </c>
      <c r="M110" s="16">
        <v>10.640828600000001</v>
      </c>
      <c r="N110" s="16">
        <v>11.4959007</v>
      </c>
      <c r="O110" s="16">
        <v>13.5884011</v>
      </c>
      <c r="P110" s="16">
        <v>24.967995899999998</v>
      </c>
    </row>
    <row r="111" spans="2:16" x14ac:dyDescent="0.25">
      <c r="B111" s="4" t="s">
        <v>5</v>
      </c>
      <c r="C111" s="10">
        <v>3.6305999999999998E-2</v>
      </c>
      <c r="D111" s="10">
        <v>4.3630000000000002E-2</v>
      </c>
      <c r="E111" s="10">
        <v>7.1849999999999997E-2</v>
      </c>
      <c r="F111" s="14" t="s">
        <v>106</v>
      </c>
      <c r="G111" s="6">
        <v>507961</v>
      </c>
      <c r="H111" s="16">
        <v>6.4875762316804488</v>
      </c>
      <c r="I111" s="16">
        <v>5.7416932000000003</v>
      </c>
      <c r="J111" s="16">
        <v>7.8322916999999999</v>
      </c>
      <c r="K111" s="16">
        <v>8.7930837000000004</v>
      </c>
      <c r="L111" s="16">
        <v>9.9674121000000007</v>
      </c>
      <c r="M111" s="16">
        <v>10.501976000000001</v>
      </c>
      <c r="N111" s="16">
        <v>11.375776399999999</v>
      </c>
      <c r="O111" s="16">
        <v>13.279473599999999</v>
      </c>
      <c r="P111" s="16">
        <v>22.440891499999999</v>
      </c>
    </row>
    <row r="112" spans="2:16" x14ac:dyDescent="0.25">
      <c r="B112" s="4" t="s">
        <v>5</v>
      </c>
      <c r="C112" s="10">
        <v>3.3570000000000003E-2</v>
      </c>
      <c r="D112" s="10">
        <v>4.0340000000000001E-2</v>
      </c>
      <c r="E112" s="10">
        <v>7.3730000000000004E-2</v>
      </c>
      <c r="F112" s="14" t="s">
        <v>107</v>
      </c>
      <c r="G112" s="6">
        <v>60953</v>
      </c>
      <c r="H112" s="16">
        <v>0.77847951722596509</v>
      </c>
      <c r="I112" s="16">
        <v>6.1286966999999999</v>
      </c>
      <c r="J112" s="16">
        <v>7.9688211999999998</v>
      </c>
      <c r="K112" s="16">
        <v>8.9274141</v>
      </c>
      <c r="L112" s="16">
        <v>10.1542887</v>
      </c>
      <c r="M112" s="16">
        <v>10.6581384</v>
      </c>
      <c r="N112" s="16">
        <v>11.647763599999999</v>
      </c>
      <c r="O112" s="16">
        <v>13.4283608</v>
      </c>
      <c r="P112" s="16">
        <v>22.2940182</v>
      </c>
    </row>
    <row r="113" spans="1:16" x14ac:dyDescent="0.25">
      <c r="B113" s="4" t="s">
        <v>5</v>
      </c>
      <c r="C113" s="10">
        <v>3.6688999999999999E-2</v>
      </c>
      <c r="D113" s="10">
        <v>4.4119999999999999E-2</v>
      </c>
      <c r="E113" s="10">
        <v>8.5309999999999997E-2</v>
      </c>
      <c r="F113" s="14" t="s">
        <v>108</v>
      </c>
      <c r="G113" s="6">
        <v>185779</v>
      </c>
      <c r="H113" s="16">
        <v>2.3727322072863117</v>
      </c>
      <c r="I113" s="16">
        <v>5.5305343999999996</v>
      </c>
      <c r="J113" s="16">
        <v>7.5414846999999998</v>
      </c>
      <c r="K113" s="16">
        <v>8.6887982000000008</v>
      </c>
      <c r="L113" s="16">
        <v>9.9430644000000008</v>
      </c>
      <c r="M113" s="16">
        <v>10.353087800000001</v>
      </c>
      <c r="N113" s="16">
        <v>11.2713921</v>
      </c>
      <c r="O113" s="16">
        <v>13.1075003</v>
      </c>
      <c r="P113" s="16">
        <v>21.73659</v>
      </c>
    </row>
    <row r="114" spans="1:16" x14ac:dyDescent="0.25">
      <c r="B114" s="4" t="s">
        <v>5</v>
      </c>
      <c r="C114" s="10">
        <v>3.7096999999999998E-2</v>
      </c>
      <c r="D114" s="10">
        <v>4.4519999999999997E-2</v>
      </c>
      <c r="E114" s="10">
        <v>6.9610000000000005E-2</v>
      </c>
      <c r="F114" s="14" t="s">
        <v>109</v>
      </c>
      <c r="G114" s="6">
        <v>480739</v>
      </c>
      <c r="H114" s="16">
        <v>6.1399022957310256</v>
      </c>
      <c r="I114" s="16">
        <v>5.7353516000000004</v>
      </c>
      <c r="J114" s="16">
        <v>8</v>
      </c>
      <c r="K114" s="16">
        <v>8.9962406000000001</v>
      </c>
      <c r="L114" s="16">
        <v>10.1713287</v>
      </c>
      <c r="M114" s="16">
        <v>10.7290098</v>
      </c>
      <c r="N114" s="16">
        <v>11.535269700000001</v>
      </c>
      <c r="O114" s="16">
        <v>13.564049600000001</v>
      </c>
      <c r="P114" s="16">
        <v>23.737528900000001</v>
      </c>
    </row>
    <row r="115" spans="1:16" x14ac:dyDescent="0.25">
      <c r="B115" s="4" t="s">
        <v>5</v>
      </c>
      <c r="C115" s="10">
        <v>3.5001999999999998E-2</v>
      </c>
      <c r="D115" s="10">
        <v>4.1700000000000001E-2</v>
      </c>
      <c r="E115" s="10">
        <v>6.2379999999999998E-2</v>
      </c>
      <c r="F115" s="14" t="s">
        <v>110</v>
      </c>
      <c r="G115" s="6">
        <v>182126</v>
      </c>
      <c r="H115" s="16">
        <v>2.3260768223761934</v>
      </c>
      <c r="I115" s="16">
        <v>6.2887931000000004</v>
      </c>
      <c r="J115" s="16">
        <v>8.1695402000000001</v>
      </c>
      <c r="K115" s="16">
        <v>9.1050903000000005</v>
      </c>
      <c r="L115" s="16">
        <v>10.2644658</v>
      </c>
      <c r="M115" s="16">
        <v>10.8694402</v>
      </c>
      <c r="N115" s="16">
        <v>11.7011494</v>
      </c>
      <c r="O115" s="16">
        <v>13.7574717</v>
      </c>
      <c r="P115" s="16">
        <v>23.4965321</v>
      </c>
    </row>
    <row r="116" spans="1:16" x14ac:dyDescent="0.25">
      <c r="B116" s="4" t="s">
        <v>5</v>
      </c>
      <c r="C116" s="10">
        <v>6.0374999999999998E-2</v>
      </c>
      <c r="D116" s="10">
        <v>6.9559999999999997E-2</v>
      </c>
      <c r="E116" s="10">
        <v>9.8470000000000002E-2</v>
      </c>
      <c r="F116" s="14" t="s">
        <v>167</v>
      </c>
      <c r="G116" s="6">
        <v>119737</v>
      </c>
      <c r="H116" s="16">
        <v>1.5292570005428017</v>
      </c>
      <c r="I116" s="16">
        <v>5.0268163000000001</v>
      </c>
      <c r="J116" s="16">
        <v>9.3364507999999997</v>
      </c>
      <c r="K116" s="16">
        <v>10.6300787</v>
      </c>
      <c r="L116" s="16">
        <v>12.1550206</v>
      </c>
      <c r="M116" s="16">
        <v>13.421688400000001</v>
      </c>
      <c r="N116" s="16">
        <v>14.5877588</v>
      </c>
      <c r="O116" s="16">
        <v>18.5322803</v>
      </c>
      <c r="P116" s="16">
        <v>35.280284000000002</v>
      </c>
    </row>
    <row r="117" spans="1:16" x14ac:dyDescent="0.25">
      <c r="B117" s="4" t="s">
        <v>5</v>
      </c>
      <c r="C117" s="10">
        <v>4.7116999999999999E-2</v>
      </c>
      <c r="D117" s="10">
        <v>5.5509999999999997E-2</v>
      </c>
      <c r="E117" s="10">
        <v>8.0299999999999996E-2</v>
      </c>
      <c r="F117" s="14" t="s">
        <v>168</v>
      </c>
      <c r="G117" s="6">
        <v>94601</v>
      </c>
      <c r="H117" s="16">
        <v>1.2082250391136371</v>
      </c>
      <c r="I117" s="16">
        <v>6.4528347000000004</v>
      </c>
      <c r="J117" s="16">
        <v>8.7523307999999993</v>
      </c>
      <c r="K117" s="16">
        <v>9.7776074000000008</v>
      </c>
      <c r="L117" s="16">
        <v>11.190488800000001</v>
      </c>
      <c r="M117" s="16">
        <v>12.2142444</v>
      </c>
      <c r="N117" s="16">
        <v>13.3011936</v>
      </c>
      <c r="O117" s="16">
        <v>16.295220400000002</v>
      </c>
      <c r="P117" s="16">
        <v>30.205773499999999</v>
      </c>
    </row>
    <row r="118" spans="1:16" x14ac:dyDescent="0.25">
      <c r="F118" s="14" t="s">
        <v>136</v>
      </c>
      <c r="G118" s="6">
        <v>7829750</v>
      </c>
      <c r="H118" s="6">
        <v>100</v>
      </c>
    </row>
    <row r="119" spans="1:16" x14ac:dyDescent="0.25">
      <c r="A119" s="45">
        <v>9</v>
      </c>
      <c r="B119" s="46" t="s">
        <v>0</v>
      </c>
      <c r="C119" s="47" t="s">
        <v>1</v>
      </c>
      <c r="D119" s="47" t="s">
        <v>2</v>
      </c>
      <c r="E119" s="47" t="s">
        <v>3</v>
      </c>
      <c r="F119" s="48" t="s">
        <v>223</v>
      </c>
      <c r="G119" s="49"/>
      <c r="H119" s="49"/>
      <c r="I119" s="50"/>
      <c r="J119" s="50"/>
      <c r="K119" s="50"/>
      <c r="L119" s="50"/>
      <c r="M119" s="50"/>
      <c r="N119" s="50"/>
      <c r="O119" s="50"/>
      <c r="P119" s="50"/>
    </row>
    <row r="120" spans="1:16" x14ac:dyDescent="0.25">
      <c r="B120" s="4" t="s">
        <v>4</v>
      </c>
      <c r="C120" s="10">
        <v>6.3159999999999994E-2</v>
      </c>
      <c r="D120" s="10">
        <v>8.0920000000000006E-2</v>
      </c>
      <c r="E120" s="10">
        <v>0.15401000000000001</v>
      </c>
      <c r="G120" s="6" t="s">
        <v>115</v>
      </c>
      <c r="H120" s="6" t="s">
        <v>142</v>
      </c>
      <c r="I120" s="16" t="s">
        <v>116</v>
      </c>
      <c r="J120" s="16" t="s">
        <v>117</v>
      </c>
      <c r="K120" s="16" t="s">
        <v>118</v>
      </c>
      <c r="L120" s="16" t="s">
        <v>119</v>
      </c>
      <c r="M120" s="16" t="s">
        <v>120</v>
      </c>
      <c r="N120" s="16" t="s">
        <v>121</v>
      </c>
      <c r="O120" s="16" t="s">
        <v>122</v>
      </c>
      <c r="P120" s="16" t="s">
        <v>123</v>
      </c>
    </row>
    <row r="121" spans="1:16" x14ac:dyDescent="0.25">
      <c r="B121" s="4" t="s">
        <v>6</v>
      </c>
      <c r="C121" s="10">
        <v>5.5599999999999998E-3</v>
      </c>
      <c r="D121" s="10">
        <v>6.0000000000000001E-3</v>
      </c>
      <c r="E121" s="10">
        <v>6.5300000000000002E-3</v>
      </c>
    </row>
    <row r="122" spans="1:16" x14ac:dyDescent="0.25">
      <c r="B122" s="4" t="s">
        <v>7</v>
      </c>
      <c r="C122" s="10">
        <v>5.7610000000000001E-2</v>
      </c>
      <c r="D122" s="10">
        <v>7.492E-2</v>
      </c>
      <c r="E122" s="10">
        <v>0.14748</v>
      </c>
    </row>
    <row r="123" spans="1:16" x14ac:dyDescent="0.25">
      <c r="B123" s="4" t="s">
        <v>5</v>
      </c>
      <c r="C123" s="10">
        <v>6.6680000000000003E-2</v>
      </c>
      <c r="D123" s="10">
        <v>0.10192</v>
      </c>
      <c r="E123" s="10">
        <v>0.29942000000000002</v>
      </c>
      <c r="F123" s="14" t="s">
        <v>200</v>
      </c>
      <c r="G123" s="6">
        <v>630060</v>
      </c>
      <c r="H123" s="16">
        <v>8.0470002235064975</v>
      </c>
      <c r="I123" s="16">
        <v>5.1938456000000004</v>
      </c>
      <c r="J123" s="16">
        <v>7.5231618999999998</v>
      </c>
      <c r="K123" s="16">
        <v>8.4333332999999993</v>
      </c>
      <c r="L123" s="16">
        <v>9.6379877999999994</v>
      </c>
      <c r="M123" s="16">
        <v>10.5796204</v>
      </c>
      <c r="N123" s="16">
        <v>11.0621723</v>
      </c>
      <c r="O123" s="16">
        <v>13.072627300000001</v>
      </c>
      <c r="P123" s="16">
        <v>30.589954800000001</v>
      </c>
    </row>
    <row r="124" spans="1:16" x14ac:dyDescent="0.25">
      <c r="B124" s="4" t="s">
        <v>5</v>
      </c>
      <c r="C124" s="10">
        <v>3.3079999999999998E-2</v>
      </c>
      <c r="D124" s="10">
        <v>3.6749999999999998E-2</v>
      </c>
      <c r="E124" s="10">
        <v>5.1709999999999999E-2</v>
      </c>
      <c r="F124" s="14" t="s">
        <v>66</v>
      </c>
      <c r="G124" s="6">
        <v>432341</v>
      </c>
      <c r="H124" s="16">
        <v>5.5217727258213865</v>
      </c>
      <c r="I124" s="16">
        <v>5.9600420999999999</v>
      </c>
      <c r="J124" s="16">
        <v>8.1124536000000003</v>
      </c>
      <c r="K124" s="16">
        <v>9.1941252000000002</v>
      </c>
      <c r="L124" s="16">
        <v>10.568584100000001</v>
      </c>
      <c r="M124" s="16">
        <v>10.991987</v>
      </c>
      <c r="N124" s="16">
        <v>12.1547</v>
      </c>
      <c r="O124" s="16">
        <v>13.946676099999999</v>
      </c>
      <c r="P124" s="16">
        <v>21.5023862</v>
      </c>
    </row>
    <row r="125" spans="1:16" x14ac:dyDescent="0.25">
      <c r="B125" s="4" t="s">
        <v>5</v>
      </c>
      <c r="C125" s="10">
        <v>3.7999999999999999E-2</v>
      </c>
      <c r="D125" s="10">
        <v>4.3069999999999997E-2</v>
      </c>
      <c r="E125" s="10">
        <v>6.4360000000000001E-2</v>
      </c>
      <c r="F125" s="14" t="s">
        <v>67</v>
      </c>
      <c r="G125" s="6">
        <v>2727341</v>
      </c>
      <c r="H125" s="16">
        <v>34.833053418052941</v>
      </c>
      <c r="I125" s="16">
        <v>5.9248798000000003</v>
      </c>
      <c r="J125" s="16">
        <v>8.0966942</v>
      </c>
      <c r="K125" s="16">
        <v>9.2320138000000007</v>
      </c>
      <c r="L125" s="16">
        <v>10.6308244</v>
      </c>
      <c r="M125" s="16">
        <v>11.2181886</v>
      </c>
      <c r="N125" s="16">
        <v>12.3561332</v>
      </c>
      <c r="O125" s="16">
        <v>14.622605399999999</v>
      </c>
      <c r="P125" s="16">
        <v>23.640603299999999</v>
      </c>
    </row>
    <row r="126" spans="1:16" x14ac:dyDescent="0.25">
      <c r="B126" s="4" t="s">
        <v>5</v>
      </c>
      <c r="C126" s="10">
        <v>4.6300000000000001E-2</v>
      </c>
      <c r="D126" s="10">
        <v>5.3019999999999998E-2</v>
      </c>
      <c r="E126" s="10">
        <v>7.3669999999999999E-2</v>
      </c>
      <c r="F126" s="14" t="s">
        <v>68</v>
      </c>
      <c r="G126" s="6">
        <v>621110</v>
      </c>
      <c r="H126" s="16">
        <v>7.9326926147067285</v>
      </c>
      <c r="I126" s="16">
        <v>6.1424418999999997</v>
      </c>
      <c r="J126" s="16">
        <v>8.3178560000000008</v>
      </c>
      <c r="K126" s="16">
        <v>9.5538579000000006</v>
      </c>
      <c r="L126" s="16">
        <v>11.039020000000001</v>
      </c>
      <c r="M126" s="16">
        <v>11.9134072</v>
      </c>
      <c r="N126" s="16">
        <v>13.1517537</v>
      </c>
      <c r="O126" s="16">
        <v>16.074899599999998</v>
      </c>
      <c r="P126" s="16">
        <v>27.390613099999999</v>
      </c>
    </row>
    <row r="127" spans="1:16" x14ac:dyDescent="0.25">
      <c r="B127" s="4" t="s">
        <v>5</v>
      </c>
      <c r="C127" s="10">
        <v>6.862E-2</v>
      </c>
      <c r="D127" s="10">
        <v>8.5150000000000003E-2</v>
      </c>
      <c r="E127" s="10">
        <v>0.14223</v>
      </c>
      <c r="F127" s="14" t="s">
        <v>201</v>
      </c>
      <c r="G127" s="6">
        <v>2174164</v>
      </c>
      <c r="H127" s="16">
        <v>27.76798748363613</v>
      </c>
      <c r="I127" s="16">
        <v>6.1211089000000003</v>
      </c>
      <c r="J127" s="16">
        <v>8.3847959000000003</v>
      </c>
      <c r="K127" s="16">
        <v>9.5389464000000004</v>
      </c>
      <c r="L127" s="16">
        <v>10.987896900000001</v>
      </c>
      <c r="M127" s="16">
        <v>12.500120300000001</v>
      </c>
      <c r="N127" s="16">
        <v>13.4582066</v>
      </c>
      <c r="O127" s="16">
        <v>17.5808888</v>
      </c>
      <c r="P127" s="16">
        <v>36.5476314</v>
      </c>
    </row>
    <row r="128" spans="1:16" x14ac:dyDescent="0.25">
      <c r="B128" s="4" t="s">
        <v>5</v>
      </c>
      <c r="C128" s="10">
        <v>6.1760000000000002E-2</v>
      </c>
      <c r="D128" s="10">
        <v>7.8619999999999995E-2</v>
      </c>
      <c r="E128" s="10">
        <v>0.15454000000000001</v>
      </c>
      <c r="F128" s="14" t="s">
        <v>202</v>
      </c>
      <c r="G128" s="6">
        <v>533942</v>
      </c>
      <c r="H128" s="16">
        <v>6.8194003639962961</v>
      </c>
      <c r="I128" s="16">
        <v>5.7067228999999999</v>
      </c>
      <c r="J128" s="16">
        <v>8.0067050000000002</v>
      </c>
      <c r="K128" s="16">
        <v>9.1286764999999992</v>
      </c>
      <c r="L128" s="16">
        <v>10.380849599999999</v>
      </c>
      <c r="M128" s="16">
        <v>11.5351345</v>
      </c>
      <c r="N128" s="16">
        <v>12.1915709</v>
      </c>
      <c r="O128" s="16">
        <v>15.417315200000001</v>
      </c>
      <c r="P128" s="16">
        <v>33.300422400000002</v>
      </c>
    </row>
    <row r="129" spans="1:16" x14ac:dyDescent="0.25">
      <c r="B129" s="4" t="s">
        <v>5</v>
      </c>
      <c r="C129" s="10">
        <v>6.7510000000000001E-2</v>
      </c>
      <c r="D129" s="10">
        <v>8.6959999999999996E-2</v>
      </c>
      <c r="E129" s="10">
        <v>0.16189999999999999</v>
      </c>
      <c r="F129" s="14" t="s">
        <v>203</v>
      </c>
      <c r="G129" s="6">
        <v>156478</v>
      </c>
      <c r="H129" s="16">
        <v>1.99850569941569</v>
      </c>
      <c r="I129" s="16">
        <v>6.3823914000000004</v>
      </c>
      <c r="J129" s="16">
        <v>8.5539389000000003</v>
      </c>
      <c r="K129" s="16">
        <v>9.6579754999999992</v>
      </c>
      <c r="L129" s="16">
        <v>11.075558900000001</v>
      </c>
      <c r="M129" s="16">
        <v>12.5715346</v>
      </c>
      <c r="N129" s="16">
        <v>13.4485139</v>
      </c>
      <c r="O129" s="16">
        <v>17.3694293</v>
      </c>
      <c r="P129" s="16">
        <v>36.681034500000003</v>
      </c>
    </row>
    <row r="130" spans="1:16" x14ac:dyDescent="0.25">
      <c r="B130" s="4" t="s">
        <v>5</v>
      </c>
      <c r="C130" s="10">
        <v>5.0659999999999997E-2</v>
      </c>
      <c r="D130" s="10">
        <v>6.3369999999999996E-2</v>
      </c>
      <c r="E130" s="10">
        <v>0.10359</v>
      </c>
      <c r="F130" s="14" t="s">
        <v>204</v>
      </c>
      <c r="G130" s="6">
        <v>80698</v>
      </c>
      <c r="H130" s="16">
        <v>1.0306587055780836</v>
      </c>
      <c r="I130" s="16">
        <v>6.0257522999999997</v>
      </c>
      <c r="J130" s="16">
        <v>8.1589206000000001</v>
      </c>
      <c r="K130" s="16">
        <v>9.1870665000000002</v>
      </c>
      <c r="L130" s="16">
        <v>10.321818199999999</v>
      </c>
      <c r="M130" s="16">
        <v>11.3001451</v>
      </c>
      <c r="N130" s="16">
        <v>11.9640597</v>
      </c>
      <c r="O130" s="16">
        <v>14.8413793</v>
      </c>
      <c r="P130" s="16">
        <v>29.508075099999999</v>
      </c>
    </row>
    <row r="131" spans="1:16" x14ac:dyDescent="0.25">
      <c r="B131" s="4" t="s">
        <v>5</v>
      </c>
      <c r="C131" s="10">
        <v>6.7680000000000004E-2</v>
      </c>
      <c r="D131" s="10">
        <v>8.5510000000000003E-2</v>
      </c>
      <c r="E131" s="10">
        <v>0.13803000000000001</v>
      </c>
      <c r="F131" s="14" t="s">
        <v>205</v>
      </c>
      <c r="G131" s="6">
        <v>6103</v>
      </c>
      <c r="H131" s="16">
        <v>7.7946294581563907E-2</v>
      </c>
      <c r="I131" s="16">
        <v>6.3448276000000003</v>
      </c>
      <c r="J131" s="16">
        <v>8.2744918999999992</v>
      </c>
      <c r="K131" s="16">
        <v>9.3652841000000002</v>
      </c>
      <c r="L131" s="16">
        <v>10.6237113</v>
      </c>
      <c r="M131" s="16">
        <v>12.081512500000001</v>
      </c>
      <c r="N131" s="16">
        <v>12.7658103</v>
      </c>
      <c r="O131" s="16">
        <v>16.801081700000001</v>
      </c>
      <c r="P131" s="16">
        <v>33.770546899999999</v>
      </c>
    </row>
    <row r="132" spans="1:16" x14ac:dyDescent="0.25">
      <c r="B132" s="4" t="s">
        <v>5</v>
      </c>
      <c r="C132" s="10">
        <v>0.14574000000000001</v>
      </c>
      <c r="D132" s="10">
        <v>0.19386</v>
      </c>
      <c r="E132" s="10">
        <v>0.40637000000000001</v>
      </c>
      <c r="F132" s="14" t="s">
        <v>206</v>
      </c>
      <c r="G132" s="6">
        <v>336722</v>
      </c>
      <c r="H132" s="16">
        <v>4.300545994444267</v>
      </c>
      <c r="I132" s="16">
        <v>7.2175368999999998</v>
      </c>
      <c r="J132" s="16">
        <v>9.3409961999999993</v>
      </c>
      <c r="K132" s="16">
        <v>10.7638728</v>
      </c>
      <c r="L132" s="16">
        <v>13.595154900000001</v>
      </c>
      <c r="M132" s="16">
        <v>17.191858100000001</v>
      </c>
      <c r="N132" s="16">
        <v>17.994252899999999</v>
      </c>
      <c r="O132" s="16">
        <v>27.532567</v>
      </c>
      <c r="P132" s="16">
        <v>72.715996200000006</v>
      </c>
    </row>
    <row r="133" spans="1:16" x14ac:dyDescent="0.25">
      <c r="B133" s="4" t="s">
        <v>5</v>
      </c>
      <c r="C133" s="10">
        <v>9.4049999999999995E-2</v>
      </c>
      <c r="D133" s="10">
        <v>0.12391000000000001</v>
      </c>
      <c r="E133" s="10">
        <v>0.30413000000000001</v>
      </c>
      <c r="F133" s="14" t="s">
        <v>207</v>
      </c>
      <c r="G133" s="6">
        <v>118779</v>
      </c>
      <c r="H133" s="16">
        <v>1.5170216162712731</v>
      </c>
      <c r="I133" s="16">
        <v>6.7263368000000003</v>
      </c>
      <c r="J133" s="16">
        <v>8.7486149999999991</v>
      </c>
      <c r="K133" s="16">
        <v>9.8281957999999996</v>
      </c>
      <c r="L133" s="16">
        <v>11.3809524</v>
      </c>
      <c r="M133" s="16">
        <v>13.641974100000001</v>
      </c>
      <c r="N133" s="16">
        <v>14.404952099999999</v>
      </c>
      <c r="O133" s="16">
        <v>19.898765399999998</v>
      </c>
      <c r="P133" s="16">
        <v>47.662356299999999</v>
      </c>
    </row>
    <row r="134" spans="1:16" x14ac:dyDescent="0.25">
      <c r="B134" s="4" t="s">
        <v>5</v>
      </c>
      <c r="C134" s="10">
        <v>8.6690000000000003E-2</v>
      </c>
      <c r="D134" s="10">
        <v>0.11423</v>
      </c>
      <c r="E134" s="10">
        <v>0.19308</v>
      </c>
      <c r="F134" s="14" t="s">
        <v>208</v>
      </c>
      <c r="G134" s="6">
        <v>3357</v>
      </c>
      <c r="H134" s="16">
        <v>4.2874932149813215E-2</v>
      </c>
      <c r="I134" s="16">
        <v>6.4418604999999998</v>
      </c>
      <c r="J134" s="16">
        <v>8.4538689999999992</v>
      </c>
      <c r="K134" s="16">
        <v>9.4075670000000002</v>
      </c>
      <c r="L134" s="16">
        <v>10.8119829</v>
      </c>
      <c r="M134" s="16">
        <v>12.7422857</v>
      </c>
      <c r="N134" s="16">
        <v>13.313098999999999</v>
      </c>
      <c r="O134" s="16">
        <v>17.969798300000001</v>
      </c>
      <c r="P134" s="16">
        <v>48.692049799999999</v>
      </c>
    </row>
    <row r="135" spans="1:16" x14ac:dyDescent="0.25">
      <c r="B135" s="4" t="s">
        <v>5</v>
      </c>
      <c r="C135" s="10">
        <v>0.13028000000000001</v>
      </c>
      <c r="D135" s="10">
        <v>0.16789999999999999</v>
      </c>
      <c r="E135" s="10">
        <v>0.30574000000000001</v>
      </c>
      <c r="F135" s="14" t="s">
        <v>209</v>
      </c>
      <c r="G135" s="6">
        <v>8655</v>
      </c>
      <c r="H135" s="16">
        <v>0.11053992783933075</v>
      </c>
      <c r="I135" s="16">
        <v>7.4499883999999996</v>
      </c>
      <c r="J135" s="16">
        <v>9.6872963999999993</v>
      </c>
      <c r="K135" s="16">
        <v>11.3970307</v>
      </c>
      <c r="L135" s="16">
        <v>14.2043067</v>
      </c>
      <c r="M135" s="16">
        <v>17.5859834</v>
      </c>
      <c r="N135" s="16">
        <v>18.825505100000001</v>
      </c>
      <c r="O135" s="16">
        <v>27.63841</v>
      </c>
      <c r="P135" s="16">
        <v>67.530172399999998</v>
      </c>
    </row>
    <row r="136" spans="1:16" x14ac:dyDescent="0.25">
      <c r="F136" s="14" t="s">
        <v>136</v>
      </c>
      <c r="G136" s="6">
        <v>7829750</v>
      </c>
      <c r="H136" s="6">
        <v>99.999999999999986</v>
      </c>
    </row>
    <row r="137" spans="1:16" x14ac:dyDescent="0.25">
      <c r="A137" s="45">
        <v>10</v>
      </c>
      <c r="B137" s="46" t="s">
        <v>0</v>
      </c>
      <c r="C137" s="47" t="s">
        <v>1</v>
      </c>
      <c r="D137" s="47" t="s">
        <v>2</v>
      </c>
      <c r="E137" s="47" t="s">
        <v>3</v>
      </c>
      <c r="F137" s="48" t="s">
        <v>145</v>
      </c>
      <c r="G137" s="49"/>
      <c r="H137" s="49"/>
      <c r="I137" s="50"/>
      <c r="J137" s="50"/>
      <c r="K137" s="50"/>
      <c r="L137" s="50"/>
      <c r="M137" s="50"/>
      <c r="N137" s="50"/>
      <c r="O137" s="50"/>
      <c r="P137" s="50"/>
    </row>
    <row r="138" spans="1:16" x14ac:dyDescent="0.25">
      <c r="B138" s="4" t="s">
        <v>4</v>
      </c>
      <c r="C138" s="10">
        <v>6.3162999999999997E-2</v>
      </c>
      <c r="D138" s="10">
        <v>8.0920000000000006E-2</v>
      </c>
      <c r="E138" s="10">
        <v>0.15401000000000001</v>
      </c>
      <c r="F138" s="14" t="s">
        <v>5</v>
      </c>
      <c r="G138" s="6" t="s">
        <v>115</v>
      </c>
      <c r="H138" s="6" t="s">
        <v>142</v>
      </c>
      <c r="I138" s="16" t="s">
        <v>116</v>
      </c>
      <c r="J138" s="16" t="s">
        <v>117</v>
      </c>
      <c r="K138" s="16" t="s">
        <v>118</v>
      </c>
      <c r="L138" s="16" t="s">
        <v>119</v>
      </c>
      <c r="M138" s="16" t="s">
        <v>120</v>
      </c>
      <c r="N138" s="16" t="s">
        <v>121</v>
      </c>
      <c r="O138" s="16" t="s">
        <v>122</v>
      </c>
      <c r="P138" s="16" t="s">
        <v>123</v>
      </c>
    </row>
    <row r="139" spans="1:16" x14ac:dyDescent="0.25">
      <c r="B139" s="4" t="s">
        <v>6</v>
      </c>
      <c r="C139" s="10">
        <v>3.6410000000000001E-3</v>
      </c>
      <c r="D139" s="10">
        <v>3.6700000000000001E-3</v>
      </c>
      <c r="E139" s="10">
        <v>3.7000000000000002E-3</v>
      </c>
      <c r="F139" s="14" t="s">
        <v>5</v>
      </c>
    </row>
    <row r="140" spans="1:16" x14ac:dyDescent="0.25">
      <c r="B140" s="4" t="s">
        <v>7</v>
      </c>
      <c r="C140" s="10">
        <v>5.9521999999999999E-2</v>
      </c>
      <c r="D140" s="10">
        <v>7.7249999999999999E-2</v>
      </c>
      <c r="E140" s="10">
        <v>0.15031</v>
      </c>
      <c r="F140" s="14" t="s">
        <v>5</v>
      </c>
    </row>
    <row r="141" spans="1:16" x14ac:dyDescent="0.25">
      <c r="B141" s="4" t="s">
        <v>5</v>
      </c>
      <c r="C141" s="10">
        <v>6.3229999999999995E-2</v>
      </c>
      <c r="D141" s="10">
        <v>8.6779999999999996E-2</v>
      </c>
      <c r="E141" s="10">
        <v>0.21870000000000001</v>
      </c>
      <c r="F141" s="14" t="s">
        <v>52</v>
      </c>
      <c r="G141" s="6">
        <v>755603</v>
      </c>
      <c r="H141" s="16">
        <v>9.6504102940706922</v>
      </c>
      <c r="I141" s="16">
        <v>5.1173371999999997</v>
      </c>
      <c r="J141" s="16">
        <v>7.6443604000000001</v>
      </c>
      <c r="K141" s="16">
        <v>8.7816092000000001</v>
      </c>
      <c r="L141" s="16">
        <v>9.9513049999999996</v>
      </c>
      <c r="M141" s="16">
        <v>10.9445373</v>
      </c>
      <c r="N141" s="16">
        <v>11.479995000000001</v>
      </c>
      <c r="O141" s="16">
        <v>14.069282299999999</v>
      </c>
      <c r="P141" s="16">
        <v>32.017241400000003</v>
      </c>
    </row>
    <row r="142" spans="1:16" x14ac:dyDescent="0.25">
      <c r="B142" s="4" t="s">
        <v>5</v>
      </c>
      <c r="C142" s="10">
        <v>4.4985999999999998E-2</v>
      </c>
      <c r="D142" s="10">
        <v>5.6180000000000001E-2</v>
      </c>
      <c r="E142" s="10">
        <v>0.11586</v>
      </c>
      <c r="F142" s="14" t="s">
        <v>197</v>
      </c>
      <c r="G142" s="6">
        <v>1966686</v>
      </c>
      <c r="H142" s="16">
        <v>25.118119991059739</v>
      </c>
      <c r="I142" s="16">
        <v>5.4633837999999999</v>
      </c>
      <c r="J142" s="16">
        <v>7.7878086</v>
      </c>
      <c r="K142" s="16">
        <v>8.8866714000000009</v>
      </c>
      <c r="L142" s="16">
        <v>10.1118211</v>
      </c>
      <c r="M142" s="16">
        <v>10.7899555</v>
      </c>
      <c r="N142" s="16">
        <v>11.630990199999999</v>
      </c>
      <c r="O142" s="16">
        <v>13.8770363</v>
      </c>
      <c r="P142" s="16">
        <v>25.189243000000001</v>
      </c>
    </row>
    <row r="143" spans="1:16" x14ac:dyDescent="0.25">
      <c r="B143" s="4" t="s">
        <v>5</v>
      </c>
      <c r="C143" s="10">
        <v>4.8688000000000002E-2</v>
      </c>
      <c r="D143" s="10">
        <v>6.0789999999999997E-2</v>
      </c>
      <c r="E143" s="10">
        <v>0.10619000000000001</v>
      </c>
      <c r="F143" s="14" t="s">
        <v>198</v>
      </c>
      <c r="G143" s="6">
        <v>1935496</v>
      </c>
      <c r="H143" s="16">
        <v>24.719767553242441</v>
      </c>
      <c r="I143" s="16">
        <v>6.0819551000000001</v>
      </c>
      <c r="J143" s="16">
        <v>8.1939050000000009</v>
      </c>
      <c r="K143" s="16">
        <v>9.2660944000000001</v>
      </c>
      <c r="L143" s="16">
        <v>10.6005524</v>
      </c>
      <c r="M143" s="16">
        <v>11.4926925</v>
      </c>
      <c r="N143" s="16">
        <v>12.4122807</v>
      </c>
      <c r="O143" s="16">
        <v>15.0562811</v>
      </c>
      <c r="P143" s="16">
        <v>28.306400400000001</v>
      </c>
    </row>
    <row r="144" spans="1:16" x14ac:dyDescent="0.25">
      <c r="B144" s="4" t="s">
        <v>5</v>
      </c>
      <c r="C144" s="10">
        <v>6.0727999999999997E-2</v>
      </c>
      <c r="D144" s="10">
        <v>7.6319999999999999E-2</v>
      </c>
      <c r="E144" s="10">
        <v>0.13355</v>
      </c>
      <c r="F144" s="14" t="s">
        <v>199</v>
      </c>
      <c r="G144" s="6">
        <v>1707656</v>
      </c>
      <c r="H144" s="16">
        <v>21.809840671796675</v>
      </c>
      <c r="I144" s="16">
        <v>6.4214558999999998</v>
      </c>
      <c r="J144" s="16">
        <v>8.4384454000000009</v>
      </c>
      <c r="K144" s="16">
        <v>9.6236419000000009</v>
      </c>
      <c r="L144" s="16">
        <v>11.1487424</v>
      </c>
      <c r="M144" s="16">
        <v>12.3859634</v>
      </c>
      <c r="N144" s="16">
        <v>13.3738797</v>
      </c>
      <c r="O144" s="16">
        <v>16.812930999999999</v>
      </c>
      <c r="P144" s="16">
        <v>34.199712599999998</v>
      </c>
    </row>
    <row r="145" spans="1:16" x14ac:dyDescent="0.25">
      <c r="B145" s="4" t="s">
        <v>5</v>
      </c>
      <c r="C145" s="10">
        <v>8.2666000000000003E-2</v>
      </c>
      <c r="D145" s="10">
        <v>0.10698000000000001</v>
      </c>
      <c r="E145" s="10">
        <v>0.20438000000000001</v>
      </c>
      <c r="F145" s="14" t="s">
        <v>53</v>
      </c>
      <c r="G145" s="6">
        <v>1464309</v>
      </c>
      <c r="H145" s="16">
        <v>18.701861489830453</v>
      </c>
      <c r="I145" s="16">
        <v>6.5689292000000004</v>
      </c>
      <c r="J145" s="16">
        <v>8.7309611999999994</v>
      </c>
      <c r="K145" s="16">
        <v>10.0812575</v>
      </c>
      <c r="L145" s="16">
        <v>11.797277899999999</v>
      </c>
      <c r="M145" s="16">
        <v>13.6124125</v>
      </c>
      <c r="N145" s="16">
        <v>14.546177500000001</v>
      </c>
      <c r="O145" s="16">
        <v>19.303087699999999</v>
      </c>
      <c r="P145" s="16">
        <v>43.661009900000003</v>
      </c>
    </row>
    <row r="146" spans="1:16" x14ac:dyDescent="0.25">
      <c r="F146" s="14" t="s">
        <v>136</v>
      </c>
      <c r="G146" s="6">
        <v>7829750</v>
      </c>
      <c r="H146" s="6">
        <v>100</v>
      </c>
    </row>
    <row r="147" spans="1:16" x14ac:dyDescent="0.25">
      <c r="A147" s="45">
        <v>11</v>
      </c>
      <c r="B147" s="46" t="s">
        <v>0</v>
      </c>
      <c r="C147" s="47" t="s">
        <v>1</v>
      </c>
      <c r="D147" s="47" t="s">
        <v>2</v>
      </c>
      <c r="E147" s="47" t="s">
        <v>3</v>
      </c>
      <c r="F147" s="48" t="s">
        <v>228</v>
      </c>
      <c r="G147" s="49"/>
      <c r="H147" s="49"/>
      <c r="I147" s="50"/>
      <c r="J147" s="50"/>
      <c r="K147" s="50"/>
      <c r="L147" s="50"/>
      <c r="M147" s="50"/>
      <c r="N147" s="50"/>
      <c r="O147" s="50"/>
      <c r="P147" s="50"/>
    </row>
    <row r="148" spans="1:16" x14ac:dyDescent="0.25">
      <c r="B148" s="4" t="s">
        <v>4</v>
      </c>
      <c r="C148" s="10">
        <v>6.3159999999999994E-2</v>
      </c>
      <c r="D148" s="10">
        <v>8.0920000000000006E-2</v>
      </c>
      <c r="E148" s="10">
        <v>0.15401000000000001</v>
      </c>
      <c r="G148" s="6" t="s">
        <v>115</v>
      </c>
      <c r="H148" s="6" t="s">
        <v>142</v>
      </c>
      <c r="I148" s="16" t="s">
        <v>116</v>
      </c>
      <c r="J148" s="16" t="s">
        <v>117</v>
      </c>
      <c r="K148" s="16" t="s">
        <v>118</v>
      </c>
      <c r="L148" s="16" t="s">
        <v>119</v>
      </c>
      <c r="M148" s="16" t="s">
        <v>120</v>
      </c>
      <c r="N148" s="16" t="s">
        <v>121</v>
      </c>
      <c r="O148" s="16" t="s">
        <v>122</v>
      </c>
      <c r="P148" s="16" t="s">
        <v>123</v>
      </c>
    </row>
    <row r="149" spans="1:16" x14ac:dyDescent="0.25">
      <c r="B149" s="4" t="s">
        <v>6</v>
      </c>
      <c r="C149" s="10">
        <v>1.6199999999999999E-3</v>
      </c>
      <c r="D149" s="10">
        <v>1.5499999999999999E-3</v>
      </c>
      <c r="E149" s="10">
        <v>1.49E-3</v>
      </c>
    </row>
    <row r="150" spans="1:16" x14ac:dyDescent="0.25">
      <c r="B150" s="4" t="s">
        <v>7</v>
      </c>
      <c r="C150" s="10">
        <v>6.1539999999999997E-2</v>
      </c>
      <c r="D150" s="10">
        <v>7.9369999999999996E-2</v>
      </c>
      <c r="E150" s="10">
        <v>0.15251999999999999</v>
      </c>
    </row>
    <row r="151" spans="1:16" x14ac:dyDescent="0.25">
      <c r="B151" s="4" t="s">
        <v>5</v>
      </c>
      <c r="C151" s="10">
        <v>2.495E-2</v>
      </c>
      <c r="D151" s="10">
        <v>2.6069999999999999E-2</v>
      </c>
      <c r="E151" s="10">
        <v>3.177E-2</v>
      </c>
      <c r="F151" s="14" t="s">
        <v>78</v>
      </c>
      <c r="G151" s="6">
        <v>112388</v>
      </c>
      <c r="H151" s="16">
        <v>1.4353970433283312</v>
      </c>
      <c r="I151" s="16">
        <v>5.7584949999999999</v>
      </c>
      <c r="J151" s="16">
        <v>7.7461419999999999</v>
      </c>
      <c r="K151" s="16">
        <v>8.7623475000000006</v>
      </c>
      <c r="L151" s="16">
        <v>9.9710383999999994</v>
      </c>
      <c r="M151" s="16">
        <v>10.2095748</v>
      </c>
      <c r="N151" s="16">
        <v>11.295238100000001</v>
      </c>
      <c r="O151" s="16">
        <v>12.8125</v>
      </c>
      <c r="P151" s="16">
        <v>17.453624600000001</v>
      </c>
    </row>
    <row r="152" spans="1:16" x14ac:dyDescent="0.25">
      <c r="B152" s="4" t="s">
        <v>5</v>
      </c>
      <c r="C152" s="10">
        <v>3.1300000000000001E-2</v>
      </c>
      <c r="D152" s="10">
        <v>3.7929999999999998E-2</v>
      </c>
      <c r="E152" s="10">
        <v>6.812E-2</v>
      </c>
      <c r="F152" s="14" t="s">
        <v>15</v>
      </c>
      <c r="G152" s="6">
        <v>183522</v>
      </c>
      <c r="H152" s="16">
        <v>2.3439062549889842</v>
      </c>
      <c r="I152" s="16">
        <v>4.6113138999999999</v>
      </c>
      <c r="J152" s="16">
        <v>7.3759842999999998</v>
      </c>
      <c r="K152" s="16">
        <v>7.9534267999999999</v>
      </c>
      <c r="L152" s="16">
        <v>8.9183006999999996</v>
      </c>
      <c r="M152" s="16">
        <v>9.3127268000000001</v>
      </c>
      <c r="N152" s="16">
        <v>10.033919600000001</v>
      </c>
      <c r="O152" s="16">
        <v>11.5157767</v>
      </c>
      <c r="P152" s="16">
        <v>17.546875</v>
      </c>
    </row>
    <row r="153" spans="1:16" x14ac:dyDescent="0.25">
      <c r="B153" s="4" t="s">
        <v>5</v>
      </c>
      <c r="C153" s="10">
        <v>4.0320000000000002E-2</v>
      </c>
      <c r="D153" s="10">
        <v>5.6059999999999999E-2</v>
      </c>
      <c r="E153" s="10">
        <v>0.16758000000000001</v>
      </c>
      <c r="F153" s="14" t="s">
        <v>16</v>
      </c>
      <c r="G153" s="6">
        <v>543555</v>
      </c>
      <c r="H153" s="16">
        <v>6.9421756761071558</v>
      </c>
      <c r="I153" s="16">
        <v>5.8127706000000003</v>
      </c>
      <c r="J153" s="16">
        <v>7.5694444000000001</v>
      </c>
      <c r="K153" s="16">
        <v>8.6724557000000004</v>
      </c>
      <c r="L153" s="16">
        <v>9.8452297000000009</v>
      </c>
      <c r="M153" s="16">
        <v>10.3265481</v>
      </c>
      <c r="N153" s="16">
        <v>11.1852155</v>
      </c>
      <c r="O153" s="16">
        <v>12.7766041</v>
      </c>
      <c r="P153" s="16">
        <v>20.682584299999998</v>
      </c>
    </row>
    <row r="154" spans="1:16" x14ac:dyDescent="0.25">
      <c r="B154" s="4" t="s">
        <v>5</v>
      </c>
      <c r="C154" s="10">
        <v>6.447E-2</v>
      </c>
      <c r="D154" s="10">
        <v>8.2199999999999995E-2</v>
      </c>
      <c r="E154" s="10">
        <v>0.15301000000000001</v>
      </c>
      <c r="F154" s="14" t="s">
        <v>17</v>
      </c>
      <c r="G154" s="6">
        <v>6699218</v>
      </c>
      <c r="H154" s="16">
        <v>85.561071554008748</v>
      </c>
      <c r="I154" s="16">
        <v>6.0518451999999998</v>
      </c>
      <c r="J154" s="16">
        <v>8.3021507000000003</v>
      </c>
      <c r="K154" s="16">
        <v>9.4741379000000006</v>
      </c>
      <c r="L154" s="16">
        <v>10.9262452</v>
      </c>
      <c r="M154" s="16">
        <v>12.218297</v>
      </c>
      <c r="N154" s="16">
        <v>13.123344899999999</v>
      </c>
      <c r="O154" s="16">
        <v>16.591392899999999</v>
      </c>
      <c r="P154" s="16">
        <v>34.911877400000002</v>
      </c>
    </row>
    <row r="155" spans="1:16" x14ac:dyDescent="0.25">
      <c r="B155" s="4" t="s">
        <v>5</v>
      </c>
      <c r="C155" s="10">
        <v>0.34944999999999998</v>
      </c>
      <c r="D155" s="10">
        <v>0.49491000000000002</v>
      </c>
      <c r="E155" s="10">
        <v>126.038</v>
      </c>
      <c r="F155" s="14" t="s">
        <v>18</v>
      </c>
      <c r="G155" s="6">
        <v>1605</v>
      </c>
      <c r="H155" s="16">
        <v>2.0498738784763243E-2</v>
      </c>
      <c r="I155" s="16">
        <v>6.9496020999999999</v>
      </c>
      <c r="J155" s="16">
        <v>8.6875</v>
      </c>
      <c r="K155" s="16">
        <v>9.7212756999999996</v>
      </c>
      <c r="L155" s="16">
        <v>11.7260536</v>
      </c>
      <c r="M155" s="16">
        <v>20.784609400000001</v>
      </c>
      <c r="N155" s="16">
        <v>16.6063774</v>
      </c>
      <c r="O155" s="16">
        <v>40.4512255</v>
      </c>
      <c r="P155" s="16">
        <v>152.02729890000001</v>
      </c>
    </row>
    <row r="156" spans="1:16" x14ac:dyDescent="0.25">
      <c r="B156" s="4" t="s">
        <v>5</v>
      </c>
      <c r="C156" s="10">
        <v>0.15756000000000001</v>
      </c>
      <c r="D156" s="10">
        <v>0.24213999999999999</v>
      </c>
      <c r="E156" s="10">
        <v>0.65254000000000001</v>
      </c>
      <c r="F156" s="14" t="s">
        <v>19</v>
      </c>
      <c r="G156" s="6">
        <v>20493</v>
      </c>
      <c r="H156" s="16">
        <v>0.26173249465180881</v>
      </c>
      <c r="I156" s="16">
        <v>6.4419306000000001</v>
      </c>
      <c r="J156" s="16">
        <v>8.4922628000000007</v>
      </c>
      <c r="K156" s="16">
        <v>9.6526300999999997</v>
      </c>
      <c r="L156" s="16">
        <v>11.25</v>
      </c>
      <c r="M156" s="16">
        <v>14.688658999999999</v>
      </c>
      <c r="N156" s="16">
        <v>14.284003800000001</v>
      </c>
      <c r="O156" s="16">
        <v>21.418716100000001</v>
      </c>
      <c r="P156" s="16">
        <v>74.602040799999997</v>
      </c>
    </row>
    <row r="157" spans="1:16" x14ac:dyDescent="0.25">
      <c r="B157" s="4" t="s">
        <v>5</v>
      </c>
      <c r="C157" s="10">
        <v>2.6970000000000001E-2</v>
      </c>
      <c r="D157" s="10">
        <v>3.057E-2</v>
      </c>
      <c r="E157" s="10">
        <v>4.641E-2</v>
      </c>
      <c r="F157" s="14" t="s">
        <v>20</v>
      </c>
      <c r="G157" s="6">
        <v>268969</v>
      </c>
      <c r="H157" s="16">
        <v>3.4352182381302083</v>
      </c>
      <c r="I157" s="16">
        <v>5.8968084999999997</v>
      </c>
      <c r="J157" s="16">
        <v>7.9064845999999998</v>
      </c>
      <c r="K157" s="16">
        <v>8.8910256000000008</v>
      </c>
      <c r="L157" s="16">
        <v>10.0642928</v>
      </c>
      <c r="M157" s="16">
        <v>10.3485418</v>
      </c>
      <c r="N157" s="16">
        <v>11.3592642</v>
      </c>
      <c r="O157" s="16">
        <v>12.7693019</v>
      </c>
      <c r="P157" s="16">
        <v>18.108973200000001</v>
      </c>
    </row>
    <row r="158" spans="1:16" x14ac:dyDescent="0.25">
      <c r="F158" s="14" t="s">
        <v>136</v>
      </c>
      <c r="G158" s="6">
        <v>7829750</v>
      </c>
      <c r="H158" s="6">
        <v>100</v>
      </c>
    </row>
    <row r="159" spans="1:16" x14ac:dyDescent="0.25">
      <c r="A159" s="45">
        <v>12</v>
      </c>
      <c r="B159" s="46" t="s">
        <v>0</v>
      </c>
      <c r="C159" s="47" t="s">
        <v>1</v>
      </c>
      <c r="D159" s="47" t="s">
        <v>2</v>
      </c>
      <c r="E159" s="47" t="s">
        <v>3</v>
      </c>
      <c r="F159" s="48" t="s">
        <v>146</v>
      </c>
      <c r="G159" s="49"/>
      <c r="H159" s="49"/>
      <c r="I159" s="50"/>
      <c r="J159" s="50"/>
      <c r="K159" s="50"/>
      <c r="L159" s="50"/>
      <c r="M159" s="50"/>
      <c r="N159" s="50"/>
      <c r="O159" s="50"/>
      <c r="P159" s="50"/>
    </row>
    <row r="160" spans="1:16" x14ac:dyDescent="0.25">
      <c r="B160" s="4" t="s">
        <v>4</v>
      </c>
      <c r="C160" s="10">
        <v>6.3159999999999994E-2</v>
      </c>
      <c r="D160" s="10">
        <v>8.0920000000000006E-2</v>
      </c>
      <c r="E160" s="10">
        <v>0.15401000000000001</v>
      </c>
      <c r="F160" s="14" t="s">
        <v>5</v>
      </c>
      <c r="G160" s="6" t="s">
        <v>115</v>
      </c>
      <c r="H160" s="6" t="s">
        <v>142</v>
      </c>
      <c r="I160" s="16" t="s">
        <v>116</v>
      </c>
      <c r="J160" s="16" t="s">
        <v>117</v>
      </c>
      <c r="K160" s="16" t="s">
        <v>118</v>
      </c>
      <c r="L160" s="16" t="s">
        <v>119</v>
      </c>
      <c r="M160" s="16" t="s">
        <v>120</v>
      </c>
      <c r="N160" s="16" t="s">
        <v>121</v>
      </c>
      <c r="O160" s="16" t="s">
        <v>122</v>
      </c>
      <c r="P160" s="16" t="s">
        <v>123</v>
      </c>
    </row>
    <row r="161" spans="1:16" x14ac:dyDescent="0.25">
      <c r="B161" s="4" t="s">
        <v>6</v>
      </c>
      <c r="C161" s="10">
        <v>4.7299999999999998E-3</v>
      </c>
      <c r="D161" s="10">
        <v>4.7099999999999998E-3</v>
      </c>
      <c r="E161" s="10">
        <v>4.7099999999999998E-3</v>
      </c>
      <c r="F161" s="14" t="s">
        <v>5</v>
      </c>
    </row>
    <row r="162" spans="1:16" x14ac:dyDescent="0.25">
      <c r="B162" s="4" t="s">
        <v>7</v>
      </c>
      <c r="C162" s="10">
        <v>5.8430000000000003E-2</v>
      </c>
      <c r="D162" s="10">
        <v>7.621E-2</v>
      </c>
      <c r="E162" s="10">
        <v>0.14929999999999999</v>
      </c>
      <c r="F162" s="14" t="s">
        <v>5</v>
      </c>
    </row>
    <row r="163" spans="1:16" x14ac:dyDescent="0.25">
      <c r="B163" s="4" t="s">
        <v>5</v>
      </c>
      <c r="C163" s="10">
        <v>3.1829999999999997E-2</v>
      </c>
      <c r="D163" s="10">
        <v>3.5709999999999999E-2</v>
      </c>
      <c r="E163" s="10">
        <v>5.4379999999999998E-2</v>
      </c>
      <c r="F163" s="14" t="s">
        <v>32</v>
      </c>
      <c r="G163" s="6">
        <v>823320</v>
      </c>
      <c r="H163" s="16">
        <v>10.515278265589579</v>
      </c>
      <c r="I163" s="16">
        <v>5.1485042999999999</v>
      </c>
      <c r="J163" s="16">
        <v>7.5915873999999999</v>
      </c>
      <c r="K163" s="16">
        <v>8.6818182000000004</v>
      </c>
      <c r="L163" s="16">
        <v>9.8017035999999997</v>
      </c>
      <c r="M163" s="16">
        <v>10.149319500000001</v>
      </c>
      <c r="N163" s="16">
        <v>11.0766147</v>
      </c>
      <c r="O163" s="16">
        <v>12.7247089</v>
      </c>
      <c r="P163" s="16">
        <v>19.844791699999998</v>
      </c>
    </row>
    <row r="164" spans="1:16" x14ac:dyDescent="0.25">
      <c r="B164" s="4" t="s">
        <v>5</v>
      </c>
      <c r="C164" s="10">
        <v>3.2329999999999998E-2</v>
      </c>
      <c r="D164" s="10">
        <v>3.5889999999999998E-2</v>
      </c>
      <c r="E164" s="10">
        <v>4.9369999999999997E-2</v>
      </c>
      <c r="F164" s="14" t="s">
        <v>83</v>
      </c>
      <c r="G164" s="6">
        <v>1651108</v>
      </c>
      <c r="H164" s="16">
        <v>21.087620932979981</v>
      </c>
      <c r="I164" s="16">
        <v>5.5984593</v>
      </c>
      <c r="J164" s="16">
        <v>7.8460162999999996</v>
      </c>
      <c r="K164" s="16">
        <v>8.9199860999999991</v>
      </c>
      <c r="L164" s="16">
        <v>10.090295599999999</v>
      </c>
      <c r="M164" s="16">
        <v>10.550568699999999</v>
      </c>
      <c r="N164" s="16">
        <v>11.545329799999999</v>
      </c>
      <c r="O164" s="16">
        <v>13.506898899999999</v>
      </c>
      <c r="P164" s="16">
        <v>20.8735632</v>
      </c>
    </row>
    <row r="165" spans="1:16" x14ac:dyDescent="0.25">
      <c r="B165" s="4" t="s">
        <v>5</v>
      </c>
      <c r="C165" s="10">
        <v>5.0290000000000001E-2</v>
      </c>
      <c r="D165" s="10">
        <v>5.9560000000000002E-2</v>
      </c>
      <c r="E165" s="10">
        <v>8.9889999999999998E-2</v>
      </c>
      <c r="F165" s="14" t="s">
        <v>84</v>
      </c>
      <c r="G165" s="6">
        <v>3343395</v>
      </c>
      <c r="H165" s="16">
        <v>42.701171812637696</v>
      </c>
      <c r="I165" s="16">
        <v>6.2949631999999998</v>
      </c>
      <c r="J165" s="16">
        <v>8.3476429999999997</v>
      </c>
      <c r="K165" s="16">
        <v>9.5284084</v>
      </c>
      <c r="L165" s="16">
        <v>11.0029778</v>
      </c>
      <c r="M165" s="16">
        <v>11.9923073</v>
      </c>
      <c r="N165" s="16">
        <v>13.104964300000001</v>
      </c>
      <c r="O165" s="16">
        <v>16.1470427</v>
      </c>
      <c r="P165" s="16">
        <v>29.75</v>
      </c>
    </row>
    <row r="166" spans="1:16" x14ac:dyDescent="0.25">
      <c r="B166" s="4" t="s">
        <v>5</v>
      </c>
      <c r="C166" s="10">
        <v>0.10063999999999999</v>
      </c>
      <c r="D166" s="10">
        <v>0.13525999999999999</v>
      </c>
      <c r="E166" s="10">
        <v>0.28988999999999998</v>
      </c>
      <c r="F166" s="14" t="s">
        <v>85</v>
      </c>
      <c r="G166" s="6">
        <v>2011927</v>
      </c>
      <c r="H166" s="16">
        <v>25.695928988792744</v>
      </c>
      <c r="I166" s="16">
        <v>6.3539272000000002</v>
      </c>
      <c r="J166" s="16">
        <v>8.4799322999999998</v>
      </c>
      <c r="K166" s="16">
        <v>9.7937709999999996</v>
      </c>
      <c r="L166" s="16">
        <v>11.466399300000001</v>
      </c>
      <c r="M166" s="16">
        <v>13.664830800000001</v>
      </c>
      <c r="N166" s="16">
        <v>14.303497200000001</v>
      </c>
      <c r="O166" s="16">
        <v>19.7552682</v>
      </c>
      <c r="P166" s="16">
        <v>49.773496199999997</v>
      </c>
    </row>
    <row r="167" spans="1:16" x14ac:dyDescent="0.25">
      <c r="F167" s="14" t="s">
        <v>136</v>
      </c>
      <c r="G167" s="6">
        <v>7829750</v>
      </c>
      <c r="H167" s="6">
        <v>100</v>
      </c>
    </row>
    <row r="168" spans="1:16" x14ac:dyDescent="0.25">
      <c r="A168" s="45">
        <v>13</v>
      </c>
      <c r="B168" s="46" t="s">
        <v>0</v>
      </c>
      <c r="C168" s="47" t="s">
        <v>1</v>
      </c>
      <c r="D168" s="47" t="s">
        <v>2</v>
      </c>
      <c r="E168" s="47" t="s">
        <v>3</v>
      </c>
      <c r="F168" s="48" t="s">
        <v>225</v>
      </c>
      <c r="G168" s="49"/>
      <c r="H168" s="49"/>
      <c r="I168" s="50"/>
      <c r="J168" s="50"/>
      <c r="K168" s="50"/>
      <c r="L168" s="50"/>
      <c r="M168" s="50"/>
      <c r="N168" s="50"/>
      <c r="O168" s="50"/>
      <c r="P168" s="50"/>
    </row>
    <row r="169" spans="1:16" x14ac:dyDescent="0.25">
      <c r="B169" s="4" t="s">
        <v>4</v>
      </c>
      <c r="C169" s="10">
        <v>6.3162999999999997E-2</v>
      </c>
      <c r="D169" s="10">
        <v>8.0921000000000007E-2</v>
      </c>
      <c r="E169" s="10">
        <v>0.15401000000000001</v>
      </c>
      <c r="F169" s="14" t="s">
        <v>5</v>
      </c>
      <c r="G169" s="6" t="s">
        <v>115</v>
      </c>
      <c r="H169" s="6" t="s">
        <v>142</v>
      </c>
      <c r="I169" s="16" t="s">
        <v>116</v>
      </c>
      <c r="J169" s="16" t="s">
        <v>117</v>
      </c>
      <c r="K169" s="16" t="s">
        <v>118</v>
      </c>
      <c r="L169" s="16" t="s">
        <v>119</v>
      </c>
      <c r="M169" s="16" t="s">
        <v>120</v>
      </c>
      <c r="N169" s="16" t="s">
        <v>121</v>
      </c>
      <c r="O169" s="16" t="s">
        <v>122</v>
      </c>
      <c r="P169" s="16" t="s">
        <v>123</v>
      </c>
    </row>
    <row r="170" spans="1:16" x14ac:dyDescent="0.25">
      <c r="B170" s="4" t="s">
        <v>6</v>
      </c>
      <c r="C170" s="10">
        <v>1.116E-3</v>
      </c>
      <c r="D170" s="10">
        <v>1.075E-3</v>
      </c>
      <c r="E170" s="10">
        <v>1.0399999999999999E-3</v>
      </c>
      <c r="F170" s="14" t="s">
        <v>5</v>
      </c>
    </row>
    <row r="171" spans="1:16" x14ac:dyDescent="0.25">
      <c r="B171" s="4" t="s">
        <v>7</v>
      </c>
      <c r="C171" s="10">
        <v>6.2046999999999998E-2</v>
      </c>
      <c r="D171" s="10">
        <v>7.9846E-2</v>
      </c>
      <c r="E171" s="10">
        <v>0.15296999999999999</v>
      </c>
      <c r="F171" s="14" t="s">
        <v>5</v>
      </c>
    </row>
    <row r="172" spans="1:16" x14ac:dyDescent="0.25">
      <c r="B172" s="4" t="s">
        <v>5</v>
      </c>
      <c r="C172" s="10">
        <v>6.5225000000000005E-2</v>
      </c>
      <c r="D172" s="10">
        <v>8.3176E-2</v>
      </c>
      <c r="E172" s="10">
        <v>0.15703</v>
      </c>
      <c r="F172" s="14" t="s">
        <v>8</v>
      </c>
      <c r="G172" s="6">
        <v>5688148</v>
      </c>
      <c r="H172" s="16">
        <v>72.647887863597177</v>
      </c>
      <c r="I172" s="16">
        <v>5.9838532000000004</v>
      </c>
      <c r="J172" s="16">
        <v>8.2594340000000006</v>
      </c>
      <c r="K172" s="16">
        <v>9.4557143000000003</v>
      </c>
      <c r="L172" s="16">
        <v>10.938527499999999</v>
      </c>
      <c r="M172" s="16">
        <v>12.218997399999999</v>
      </c>
      <c r="N172" s="16">
        <v>13.1425863</v>
      </c>
      <c r="O172" s="16">
        <v>16.603081599999999</v>
      </c>
      <c r="P172" s="16">
        <v>34.956350899999997</v>
      </c>
    </row>
    <row r="173" spans="1:16" x14ac:dyDescent="0.25">
      <c r="B173" s="4" t="s">
        <v>5</v>
      </c>
      <c r="C173" s="10">
        <v>3.9725000000000003E-2</v>
      </c>
      <c r="D173" s="10">
        <v>5.2782999999999997E-2</v>
      </c>
      <c r="E173" s="10">
        <v>0.11151</v>
      </c>
      <c r="F173" s="14" t="s">
        <v>71</v>
      </c>
      <c r="G173" s="6">
        <v>2141602</v>
      </c>
      <c r="H173" s="16">
        <v>27.352112136402823</v>
      </c>
      <c r="I173" s="16">
        <v>6.2751323000000001</v>
      </c>
      <c r="J173" s="16">
        <v>7.8914473999999997</v>
      </c>
      <c r="K173" s="16">
        <v>8.8566509999999994</v>
      </c>
      <c r="L173" s="16">
        <v>9.9800853000000007</v>
      </c>
      <c r="M173" s="16">
        <v>10.562783400000001</v>
      </c>
      <c r="N173" s="16">
        <v>11.2724464</v>
      </c>
      <c r="O173" s="16">
        <v>13.031746</v>
      </c>
      <c r="P173" s="16">
        <v>23.576436699999999</v>
      </c>
    </row>
    <row r="174" spans="1:16" x14ac:dyDescent="0.25">
      <c r="F174" s="14" t="s">
        <v>136</v>
      </c>
      <c r="G174" s="6">
        <v>7829750</v>
      </c>
      <c r="H174" s="6">
        <v>100</v>
      </c>
    </row>
    <row r="175" spans="1:16" x14ac:dyDescent="0.25">
      <c r="A175" s="45">
        <v>14</v>
      </c>
      <c r="B175" s="46" t="s">
        <v>0</v>
      </c>
      <c r="C175" s="47" t="s">
        <v>1</v>
      </c>
      <c r="D175" s="47" t="s">
        <v>2</v>
      </c>
      <c r="E175" s="47" t="s">
        <v>3</v>
      </c>
      <c r="F175" s="48" t="s">
        <v>220</v>
      </c>
      <c r="G175" s="49"/>
      <c r="H175" s="49"/>
      <c r="I175" s="50"/>
      <c r="J175" s="50"/>
      <c r="K175" s="50"/>
      <c r="L175" s="50"/>
      <c r="M175" s="50"/>
      <c r="N175" s="50"/>
      <c r="O175" s="50"/>
      <c r="P175" s="50"/>
    </row>
    <row r="176" spans="1:16" x14ac:dyDescent="0.25">
      <c r="B176" s="4" t="s">
        <v>4</v>
      </c>
      <c r="C176" s="10">
        <v>6.3159999999999994E-2</v>
      </c>
      <c r="D176" s="10">
        <v>8.0920000000000006E-2</v>
      </c>
      <c r="E176" s="10">
        <v>0.15401000000000001</v>
      </c>
      <c r="F176" s="14" t="s">
        <v>5</v>
      </c>
      <c r="G176" s="6" t="s">
        <v>115</v>
      </c>
      <c r="H176" s="6" t="s">
        <v>142</v>
      </c>
      <c r="I176" s="16" t="s">
        <v>116</v>
      </c>
      <c r="J176" s="16" t="s">
        <v>117</v>
      </c>
      <c r="K176" s="16" t="s">
        <v>118</v>
      </c>
      <c r="L176" s="16" t="s">
        <v>119</v>
      </c>
      <c r="M176" s="16" t="s">
        <v>120</v>
      </c>
      <c r="N176" s="16" t="s">
        <v>121</v>
      </c>
      <c r="O176" s="16" t="s">
        <v>122</v>
      </c>
      <c r="P176" s="16" t="s">
        <v>123</v>
      </c>
    </row>
    <row r="177" spans="1:16" x14ac:dyDescent="0.25">
      <c r="B177" s="4" t="s">
        <v>6</v>
      </c>
      <c r="C177" s="10">
        <v>2.2100000000000002E-3</v>
      </c>
      <c r="D177" s="10">
        <v>2.14E-3</v>
      </c>
      <c r="E177" s="10">
        <v>2.0699999999999998E-3</v>
      </c>
      <c r="F177" s="14" t="s">
        <v>5</v>
      </c>
    </row>
    <row r="178" spans="1:16" x14ac:dyDescent="0.25">
      <c r="B178" s="4" t="s">
        <v>7</v>
      </c>
      <c r="C178" s="10">
        <v>6.0949999999999997E-2</v>
      </c>
      <c r="D178" s="10">
        <v>7.8780000000000003E-2</v>
      </c>
      <c r="E178" s="10">
        <v>0.15193999999999999</v>
      </c>
      <c r="F178" s="14" t="s">
        <v>5</v>
      </c>
    </row>
    <row r="179" spans="1:16" x14ac:dyDescent="0.25">
      <c r="B179" s="4" t="s">
        <v>5</v>
      </c>
      <c r="C179" s="10">
        <v>0.15257000000000001</v>
      </c>
      <c r="D179" s="10">
        <v>0.20371</v>
      </c>
      <c r="E179" s="10">
        <v>0.52198</v>
      </c>
      <c r="F179" s="14" t="s">
        <v>13</v>
      </c>
      <c r="G179" s="6">
        <v>121449</v>
      </c>
      <c r="H179" s="16">
        <v>1.5511223219132155</v>
      </c>
      <c r="I179" s="16">
        <v>1.6647464999999999</v>
      </c>
      <c r="J179" s="16">
        <v>7.6749435999999998</v>
      </c>
      <c r="K179" s="16">
        <v>8.5443548000000007</v>
      </c>
      <c r="L179" s="16">
        <v>9.6383308000000003</v>
      </c>
      <c r="M179" s="16">
        <v>12.3643324</v>
      </c>
      <c r="N179" s="16">
        <v>11.7763975</v>
      </c>
      <c r="O179" s="16">
        <v>19.308111799999999</v>
      </c>
      <c r="P179" s="16">
        <v>54.330184699999997</v>
      </c>
    </row>
    <row r="180" spans="1:16" x14ac:dyDescent="0.25">
      <c r="B180" s="4" t="s">
        <v>5</v>
      </c>
      <c r="C180" s="10">
        <v>4.471E-2</v>
      </c>
      <c r="D180" s="10">
        <v>5.4559999999999997E-2</v>
      </c>
      <c r="E180" s="10">
        <v>8.6660000000000001E-2</v>
      </c>
      <c r="F180" s="14" t="s">
        <v>72</v>
      </c>
      <c r="G180" s="6">
        <v>401206</v>
      </c>
      <c r="H180" s="16">
        <v>5.1241227369967115</v>
      </c>
      <c r="I180" s="16">
        <v>5.7782252999999999</v>
      </c>
      <c r="J180" s="16">
        <v>7.7198007000000004</v>
      </c>
      <c r="K180" s="16">
        <v>8.5303807000000003</v>
      </c>
      <c r="L180" s="16">
        <v>9.4776357999999998</v>
      </c>
      <c r="M180" s="16">
        <v>10.3161577</v>
      </c>
      <c r="N180" s="16">
        <v>10.743589699999999</v>
      </c>
      <c r="O180" s="16">
        <v>13.312260500000001</v>
      </c>
      <c r="P180" s="16">
        <v>26.051675299999999</v>
      </c>
    </row>
    <row r="181" spans="1:16" x14ac:dyDescent="0.25">
      <c r="B181" s="4" t="s">
        <v>5</v>
      </c>
      <c r="C181" s="10">
        <v>3.6949999999999997E-2</v>
      </c>
      <c r="D181" s="10">
        <v>4.4569999999999999E-2</v>
      </c>
      <c r="E181" s="10">
        <v>7.6649999999999996E-2</v>
      </c>
      <c r="F181" s="14" t="s">
        <v>73</v>
      </c>
      <c r="G181" s="6">
        <v>1083068</v>
      </c>
      <c r="H181" s="16">
        <v>13.832727737156358</v>
      </c>
      <c r="I181" s="16">
        <v>5.62</v>
      </c>
      <c r="J181" s="16">
        <v>7.7873726999999997</v>
      </c>
      <c r="K181" s="16">
        <v>8.7011494000000003</v>
      </c>
      <c r="L181" s="16">
        <v>9.7992424000000007</v>
      </c>
      <c r="M181" s="16">
        <v>10.4187741</v>
      </c>
      <c r="N181" s="16">
        <v>11.1633333</v>
      </c>
      <c r="O181" s="16">
        <v>13.404920300000001</v>
      </c>
      <c r="P181" s="16">
        <v>22.4789146</v>
      </c>
    </row>
    <row r="182" spans="1:16" x14ac:dyDescent="0.25">
      <c r="B182" s="4" t="s">
        <v>5</v>
      </c>
      <c r="C182" s="10">
        <v>3.4329999999999999E-2</v>
      </c>
      <c r="D182" s="10">
        <v>3.9419999999999997E-2</v>
      </c>
      <c r="E182" s="10">
        <v>6.7780000000000007E-2</v>
      </c>
      <c r="F182" s="14" t="s">
        <v>74</v>
      </c>
      <c r="G182" s="6">
        <v>936091</v>
      </c>
      <c r="H182" s="16">
        <v>11.955566908266547</v>
      </c>
      <c r="I182" s="16">
        <v>5.7396165999999997</v>
      </c>
      <c r="J182" s="16">
        <v>7.8043130999999999</v>
      </c>
      <c r="K182" s="16">
        <v>8.8084290999999997</v>
      </c>
      <c r="L182" s="16">
        <v>9.9244185999999992</v>
      </c>
      <c r="M182" s="16">
        <v>10.5023885</v>
      </c>
      <c r="N182" s="16">
        <v>11.3146965</v>
      </c>
      <c r="O182" s="16">
        <v>13.6652361</v>
      </c>
      <c r="P182" s="16">
        <v>21.873631</v>
      </c>
    </row>
    <row r="183" spans="1:16" x14ac:dyDescent="0.25">
      <c r="B183" s="4" t="s">
        <v>5</v>
      </c>
      <c r="C183" s="10">
        <v>4.054E-2</v>
      </c>
      <c r="D183" s="10">
        <v>4.5900000000000003E-2</v>
      </c>
      <c r="E183" s="10">
        <v>0.10113999999999999</v>
      </c>
      <c r="F183" s="14" t="s">
        <v>75</v>
      </c>
      <c r="G183" s="6">
        <v>200279</v>
      </c>
      <c r="H183" s="16">
        <v>2.5579233053418053</v>
      </c>
      <c r="I183" s="16">
        <v>5.8877268999999997</v>
      </c>
      <c r="J183" s="16">
        <v>7.9727630999999999</v>
      </c>
      <c r="K183" s="16">
        <v>9.1219622000000005</v>
      </c>
      <c r="L183" s="16">
        <v>10.390604400000001</v>
      </c>
      <c r="M183" s="16">
        <v>11.127301900000001</v>
      </c>
      <c r="N183" s="16">
        <v>12.176834700000001</v>
      </c>
      <c r="O183" s="16">
        <v>14.8935558</v>
      </c>
      <c r="P183" s="16">
        <v>24.21875</v>
      </c>
    </row>
    <row r="184" spans="1:16" x14ac:dyDescent="0.25">
      <c r="B184" s="4" t="s">
        <v>5</v>
      </c>
      <c r="C184" s="10">
        <v>6.7280000000000006E-2</v>
      </c>
      <c r="D184" s="10">
        <v>8.6690000000000003E-2</v>
      </c>
      <c r="E184" s="10">
        <v>0.16503000000000001</v>
      </c>
      <c r="F184" s="14" t="s">
        <v>76</v>
      </c>
      <c r="G184" s="6">
        <v>5087657</v>
      </c>
      <c r="H184" s="16">
        <v>64.978536990325367</v>
      </c>
      <c r="I184" s="16">
        <v>6.0801778999999998</v>
      </c>
      <c r="J184" s="16">
        <v>8.3680555999999999</v>
      </c>
      <c r="K184" s="16">
        <v>9.5893107999999998</v>
      </c>
      <c r="L184" s="16">
        <v>11.0854681</v>
      </c>
      <c r="M184" s="16">
        <v>12.410203900000001</v>
      </c>
      <c r="N184" s="16">
        <v>13.2684988</v>
      </c>
      <c r="O184" s="16">
        <v>16.838313400000001</v>
      </c>
      <c r="P184" s="16">
        <v>36.423371600000003</v>
      </c>
    </row>
    <row r="185" spans="1:16" x14ac:dyDescent="0.25">
      <c r="F185" s="14" t="s">
        <v>136</v>
      </c>
      <c r="G185" s="6">
        <v>7829750</v>
      </c>
      <c r="H185" s="6">
        <v>100</v>
      </c>
    </row>
    <row r="186" spans="1:16" x14ac:dyDescent="0.25">
      <c r="A186" s="45">
        <v>15</v>
      </c>
      <c r="B186" s="46" t="s">
        <v>0</v>
      </c>
      <c r="C186" s="47" t="s">
        <v>1</v>
      </c>
      <c r="D186" s="47" t="s">
        <v>2</v>
      </c>
      <c r="E186" s="47" t="s">
        <v>3</v>
      </c>
      <c r="F186" s="48" t="s">
        <v>148</v>
      </c>
      <c r="G186" s="49"/>
      <c r="H186" s="49"/>
      <c r="I186" s="50"/>
      <c r="J186" s="50"/>
      <c r="K186" s="50"/>
      <c r="L186" s="50"/>
      <c r="M186" s="50"/>
      <c r="N186" s="50"/>
      <c r="O186" s="50"/>
      <c r="P186" s="50"/>
    </row>
    <row r="187" spans="1:16" x14ac:dyDescent="0.25">
      <c r="B187" s="4" t="s">
        <v>4</v>
      </c>
      <c r="C187" s="10">
        <v>6.3162999999999997E-2</v>
      </c>
      <c r="D187" s="10">
        <v>8.0920000000000006E-2</v>
      </c>
      <c r="E187" s="10">
        <v>0.15401000000000001</v>
      </c>
      <c r="F187" s="14" t="s">
        <v>5</v>
      </c>
      <c r="G187" s="6" t="s">
        <v>115</v>
      </c>
      <c r="H187" s="6" t="s">
        <v>142</v>
      </c>
      <c r="I187" s="16" t="s">
        <v>116</v>
      </c>
      <c r="J187" s="16" t="s">
        <v>117</v>
      </c>
      <c r="K187" s="16" t="s">
        <v>118</v>
      </c>
      <c r="L187" s="16" t="s">
        <v>119</v>
      </c>
      <c r="M187" s="16" t="s">
        <v>120</v>
      </c>
      <c r="N187" s="16" t="s">
        <v>121</v>
      </c>
      <c r="O187" s="16" t="s">
        <v>122</v>
      </c>
      <c r="P187" s="16" t="s">
        <v>123</v>
      </c>
    </row>
    <row r="188" spans="1:16" x14ac:dyDescent="0.25">
      <c r="B188" s="4" t="s">
        <v>6</v>
      </c>
      <c r="C188" s="10">
        <v>2.944E-3</v>
      </c>
      <c r="D188" s="10">
        <v>2.9099999999999998E-3</v>
      </c>
      <c r="E188" s="10">
        <v>2.8800000000000002E-3</v>
      </c>
      <c r="F188" s="14" t="s">
        <v>5</v>
      </c>
    </row>
    <row r="189" spans="1:16" x14ac:dyDescent="0.25">
      <c r="B189" s="4" t="s">
        <v>7</v>
      </c>
      <c r="C189" s="10">
        <v>6.0219000000000002E-2</v>
      </c>
      <c r="D189" s="10">
        <v>7.8009999999999996E-2</v>
      </c>
      <c r="E189" s="10">
        <v>0.15112999999999999</v>
      </c>
      <c r="F189" s="14" t="s">
        <v>5</v>
      </c>
    </row>
    <row r="190" spans="1:16" x14ac:dyDescent="0.25">
      <c r="B190" s="4" t="s">
        <v>5</v>
      </c>
      <c r="C190" s="10">
        <v>3.8807000000000001E-2</v>
      </c>
      <c r="D190" s="10">
        <v>4.6859999999999999E-2</v>
      </c>
      <c r="E190" s="10">
        <v>8.677E-2</v>
      </c>
      <c r="F190" s="14" t="s">
        <v>39</v>
      </c>
      <c r="G190" s="6">
        <v>2211810</v>
      </c>
      <c r="H190" s="16">
        <v>28.248794661387656</v>
      </c>
      <c r="I190" s="16">
        <v>5.6659743999999996</v>
      </c>
      <c r="J190" s="16">
        <v>7.8501070999999998</v>
      </c>
      <c r="K190" s="16">
        <v>8.8653010000000005</v>
      </c>
      <c r="L190" s="16">
        <v>10.0696233</v>
      </c>
      <c r="M190" s="16">
        <v>10.6334657</v>
      </c>
      <c r="N190" s="16">
        <v>11.4989347</v>
      </c>
      <c r="O190" s="16">
        <v>13.4782609</v>
      </c>
      <c r="P190" s="16">
        <v>23.6068067</v>
      </c>
    </row>
    <row r="191" spans="1:16" x14ac:dyDescent="0.25">
      <c r="B191" s="4" t="s">
        <v>5</v>
      </c>
      <c r="C191" s="10">
        <v>4.7983999999999999E-2</v>
      </c>
      <c r="D191" s="10">
        <v>5.8189999999999999E-2</v>
      </c>
      <c r="E191" s="10">
        <v>9.672E-2</v>
      </c>
      <c r="F191" s="14" t="s">
        <v>58</v>
      </c>
      <c r="G191" s="6">
        <v>1236473</v>
      </c>
      <c r="H191" s="16">
        <v>15.791985695584151</v>
      </c>
      <c r="I191" s="16">
        <v>6.0243786999999998</v>
      </c>
      <c r="J191" s="16">
        <v>8.2141217999999991</v>
      </c>
      <c r="K191" s="16">
        <v>9.2998267000000006</v>
      </c>
      <c r="L191" s="16">
        <v>10.652649800000001</v>
      </c>
      <c r="M191" s="16">
        <v>11.5275082</v>
      </c>
      <c r="N191" s="16">
        <v>12.4640805</v>
      </c>
      <c r="O191" s="16">
        <v>15.1546935</v>
      </c>
      <c r="P191" s="16">
        <v>28.627873600000001</v>
      </c>
    </row>
    <row r="192" spans="1:16" x14ac:dyDescent="0.25">
      <c r="B192" s="4" t="s">
        <v>5</v>
      </c>
      <c r="C192" s="10">
        <v>5.8221000000000002E-2</v>
      </c>
      <c r="D192" s="10">
        <v>7.152E-2</v>
      </c>
      <c r="E192" s="10">
        <v>0.11668000000000001</v>
      </c>
      <c r="F192" s="14" t="s">
        <v>40</v>
      </c>
      <c r="G192" s="6">
        <v>2582229</v>
      </c>
      <c r="H192" s="16">
        <v>32.979711995913021</v>
      </c>
      <c r="I192" s="16">
        <v>6.2214907000000004</v>
      </c>
      <c r="J192" s="16">
        <v>8.4597587999999995</v>
      </c>
      <c r="K192" s="16">
        <v>9.6438922999999992</v>
      </c>
      <c r="L192" s="16">
        <v>11.153415499999999</v>
      </c>
      <c r="M192" s="16">
        <v>12.333618400000001</v>
      </c>
      <c r="N192" s="16">
        <v>13.369252899999999</v>
      </c>
      <c r="O192" s="16">
        <v>16.734012100000001</v>
      </c>
      <c r="P192" s="16">
        <v>33.215517200000001</v>
      </c>
    </row>
    <row r="193" spans="1:16" x14ac:dyDescent="0.25">
      <c r="B193" s="4" t="s">
        <v>5</v>
      </c>
      <c r="C193" s="10">
        <v>9.2341999999999994E-2</v>
      </c>
      <c r="D193" s="10">
        <v>0.12361</v>
      </c>
      <c r="E193" s="10">
        <v>0.26418999999999998</v>
      </c>
      <c r="F193" s="14" t="s">
        <v>41</v>
      </c>
      <c r="G193" s="6">
        <v>1799238</v>
      </c>
      <c r="H193" s="16">
        <v>22.97950764711517</v>
      </c>
      <c r="I193" s="16">
        <v>5.9770991999999996</v>
      </c>
      <c r="J193" s="16">
        <v>8.2814847</v>
      </c>
      <c r="K193" s="16">
        <v>9.5903361</v>
      </c>
      <c r="L193" s="16">
        <v>11.2676056</v>
      </c>
      <c r="M193" s="16">
        <v>13.171686100000001</v>
      </c>
      <c r="N193" s="16">
        <v>14.0015749</v>
      </c>
      <c r="O193" s="16">
        <v>18.7099476</v>
      </c>
      <c r="P193" s="16">
        <v>45.117816099999999</v>
      </c>
    </row>
    <row r="194" spans="1:16" x14ac:dyDescent="0.25">
      <c r="F194" s="14" t="s">
        <v>136</v>
      </c>
      <c r="G194" s="6">
        <v>7829750</v>
      </c>
      <c r="H194" s="6">
        <v>100</v>
      </c>
    </row>
    <row r="195" spans="1:16" x14ac:dyDescent="0.25">
      <c r="A195" s="45">
        <v>16</v>
      </c>
      <c r="B195" s="46" t="s">
        <v>0</v>
      </c>
      <c r="C195" s="47" t="s">
        <v>1</v>
      </c>
      <c r="D195" s="47" t="s">
        <v>2</v>
      </c>
      <c r="E195" s="47" t="s">
        <v>3</v>
      </c>
      <c r="F195" s="48" t="s">
        <v>149</v>
      </c>
      <c r="G195" s="49"/>
      <c r="H195" s="49"/>
      <c r="I195" s="50"/>
      <c r="J195" s="50"/>
      <c r="K195" s="50"/>
      <c r="L195" s="50"/>
      <c r="M195" s="50"/>
      <c r="N195" s="50"/>
      <c r="O195" s="50"/>
      <c r="P195" s="50"/>
    </row>
    <row r="196" spans="1:16" x14ac:dyDescent="0.25">
      <c r="B196" s="4" t="s">
        <v>4</v>
      </c>
      <c r="C196" s="10">
        <v>6.3162999999999997E-2</v>
      </c>
      <c r="D196" s="10">
        <v>8.0920000000000006E-2</v>
      </c>
      <c r="E196" s="10">
        <v>0.15401000000000001</v>
      </c>
      <c r="F196" s="14" t="s">
        <v>5</v>
      </c>
      <c r="G196" s="6" t="s">
        <v>115</v>
      </c>
      <c r="H196" s="6" t="s">
        <v>142</v>
      </c>
      <c r="I196" s="16" t="s">
        <v>116</v>
      </c>
      <c r="J196" s="16" t="s">
        <v>117</v>
      </c>
      <c r="K196" s="16" t="s">
        <v>118</v>
      </c>
      <c r="L196" s="16" t="s">
        <v>119</v>
      </c>
      <c r="M196" s="16" t="s">
        <v>120</v>
      </c>
      <c r="N196" s="16" t="s">
        <v>121</v>
      </c>
      <c r="O196" s="16" t="s">
        <v>122</v>
      </c>
      <c r="P196" s="16" t="s">
        <v>123</v>
      </c>
    </row>
    <row r="197" spans="1:16" x14ac:dyDescent="0.25">
      <c r="B197" s="4" t="s">
        <v>6</v>
      </c>
      <c r="C197" s="10">
        <v>2.4130000000000002E-3</v>
      </c>
      <c r="D197" s="10">
        <v>2.3800000000000002E-3</v>
      </c>
      <c r="E197" s="10">
        <v>2.3400000000000001E-3</v>
      </c>
      <c r="F197" s="14" t="s">
        <v>5</v>
      </c>
    </row>
    <row r="198" spans="1:16" x14ac:dyDescent="0.25">
      <c r="B198" s="4" t="s">
        <v>7</v>
      </c>
      <c r="C198" s="10">
        <v>6.0749999999999998E-2</v>
      </c>
      <c r="D198" s="10">
        <v>7.8539999999999999E-2</v>
      </c>
      <c r="E198" s="10">
        <v>0.15167</v>
      </c>
      <c r="F198" s="14" t="s">
        <v>5</v>
      </c>
    </row>
    <row r="199" spans="1:16" x14ac:dyDescent="0.25">
      <c r="B199" s="4" t="s">
        <v>5</v>
      </c>
      <c r="C199" s="10">
        <v>7.5251999999999999E-2</v>
      </c>
      <c r="D199" s="10">
        <v>0.10512000000000001</v>
      </c>
      <c r="E199" s="10">
        <v>0.36220000000000002</v>
      </c>
      <c r="F199" s="14" t="s">
        <v>59</v>
      </c>
      <c r="G199" s="6">
        <v>1678184</v>
      </c>
      <c r="H199" s="16">
        <v>21.433430186148982</v>
      </c>
      <c r="I199" s="16">
        <v>4.7848160000000002</v>
      </c>
      <c r="J199" s="16">
        <v>7.25</v>
      </c>
      <c r="K199" s="16">
        <v>8.4323979999999992</v>
      </c>
      <c r="L199" s="16">
        <v>9.8212389000000009</v>
      </c>
      <c r="M199" s="16">
        <v>10.8924371</v>
      </c>
      <c r="N199" s="16">
        <v>11.5716065</v>
      </c>
      <c r="O199" s="16">
        <v>14.312268700000001</v>
      </c>
      <c r="P199" s="16">
        <v>32.419642899999999</v>
      </c>
    </row>
    <row r="200" spans="1:16" x14ac:dyDescent="0.25">
      <c r="B200" s="4" t="s">
        <v>5</v>
      </c>
      <c r="C200" s="10">
        <v>5.5462999999999998E-2</v>
      </c>
      <c r="D200" s="10">
        <v>7.1929999999999994E-2</v>
      </c>
      <c r="E200" s="10">
        <v>0.16150999999999999</v>
      </c>
      <c r="F200" s="14" t="s">
        <v>60</v>
      </c>
      <c r="G200" s="6">
        <v>1158076</v>
      </c>
      <c r="H200" s="16">
        <v>14.790714901497493</v>
      </c>
      <c r="I200" s="16">
        <v>5.0637651999999997</v>
      </c>
      <c r="J200" s="16">
        <v>7.4085365999999997</v>
      </c>
      <c r="K200" s="16">
        <v>8.5376518000000008</v>
      </c>
      <c r="L200" s="16">
        <v>9.8445408000000008</v>
      </c>
      <c r="M200" s="16">
        <v>10.623495800000001</v>
      </c>
      <c r="N200" s="16">
        <v>11.429364400000001</v>
      </c>
      <c r="O200" s="16">
        <v>13.7468486</v>
      </c>
      <c r="P200" s="16">
        <v>27.6133986</v>
      </c>
    </row>
    <row r="201" spans="1:16" x14ac:dyDescent="0.25">
      <c r="B201" s="4" t="s">
        <v>5</v>
      </c>
      <c r="C201" s="10">
        <v>5.6024999999999998E-2</v>
      </c>
      <c r="D201" s="10">
        <v>7.3090000000000002E-2</v>
      </c>
      <c r="E201" s="10">
        <v>0.13983000000000001</v>
      </c>
      <c r="F201" s="14" t="s">
        <v>61</v>
      </c>
      <c r="G201" s="6">
        <v>882709</v>
      </c>
      <c r="H201" s="16">
        <v>11.273782687825282</v>
      </c>
      <c r="I201" s="16">
        <v>5.2686403999999998</v>
      </c>
      <c r="J201" s="16">
        <v>7.6283925000000004</v>
      </c>
      <c r="K201" s="16">
        <v>8.7162390999999992</v>
      </c>
      <c r="L201" s="16">
        <v>10.0174825</v>
      </c>
      <c r="M201" s="16">
        <v>10.856757699999999</v>
      </c>
      <c r="N201" s="16">
        <v>11.6166596</v>
      </c>
      <c r="O201" s="16">
        <v>13.985315699999999</v>
      </c>
      <c r="P201" s="16">
        <v>28.800332099999999</v>
      </c>
    </row>
    <row r="202" spans="1:16" x14ac:dyDescent="0.25">
      <c r="B202" s="4" t="s">
        <v>5</v>
      </c>
      <c r="C202" s="10">
        <v>5.1941000000000001E-2</v>
      </c>
      <c r="D202" s="10">
        <v>6.5449999999999994E-2</v>
      </c>
      <c r="E202" s="10">
        <v>0.13347000000000001</v>
      </c>
      <c r="F202" s="14" t="s">
        <v>62</v>
      </c>
      <c r="G202" s="6">
        <v>592453</v>
      </c>
      <c r="H202" s="16">
        <v>7.5666911459497426</v>
      </c>
      <c r="I202" s="16">
        <v>5.3662790999999999</v>
      </c>
      <c r="J202" s="16">
        <v>7.6791188000000004</v>
      </c>
      <c r="K202" s="16">
        <v>8.7270407999999993</v>
      </c>
      <c r="L202" s="16">
        <v>10.042753599999999</v>
      </c>
      <c r="M202" s="16">
        <v>10.8394016</v>
      </c>
      <c r="N202" s="16">
        <v>11.6939277</v>
      </c>
      <c r="O202" s="16">
        <v>14.044159799999999</v>
      </c>
      <c r="P202" s="16">
        <v>27.734615399999999</v>
      </c>
    </row>
    <row r="203" spans="1:16" x14ac:dyDescent="0.25">
      <c r="B203" s="4" t="s">
        <v>5</v>
      </c>
      <c r="C203" s="10">
        <v>5.8527999999999997E-2</v>
      </c>
      <c r="D203" s="10">
        <v>7.4139999999999998E-2</v>
      </c>
      <c r="E203" s="10">
        <v>0.13574</v>
      </c>
      <c r="F203" s="14" t="s">
        <v>63</v>
      </c>
      <c r="G203" s="6">
        <v>1627454</v>
      </c>
      <c r="H203" s="16">
        <v>20.785516778952072</v>
      </c>
      <c r="I203" s="16">
        <v>6.2688975999999998</v>
      </c>
      <c r="J203" s="16">
        <v>8.3068004000000002</v>
      </c>
      <c r="K203" s="16">
        <v>9.4490949999999998</v>
      </c>
      <c r="L203" s="16">
        <v>10.914126</v>
      </c>
      <c r="M203" s="16">
        <v>12.0654007</v>
      </c>
      <c r="N203" s="16">
        <v>12.986116000000001</v>
      </c>
      <c r="O203" s="16">
        <v>16.1993841</v>
      </c>
      <c r="P203" s="16">
        <v>32.844827600000002</v>
      </c>
    </row>
    <row r="204" spans="1:16" x14ac:dyDescent="0.25">
      <c r="B204" s="4" t="s">
        <v>5</v>
      </c>
      <c r="C204" s="10">
        <v>6.4070000000000002E-2</v>
      </c>
      <c r="D204" s="10">
        <v>8.2710000000000006E-2</v>
      </c>
      <c r="E204" s="10">
        <v>0.14434</v>
      </c>
      <c r="F204" s="14" t="s">
        <v>64</v>
      </c>
      <c r="G204" s="6">
        <v>1890874</v>
      </c>
      <c r="H204" s="16">
        <v>24.149864299626426</v>
      </c>
      <c r="I204" s="16">
        <v>7.0680509000000002</v>
      </c>
      <c r="J204" s="16">
        <v>8.8131067999999999</v>
      </c>
      <c r="K204" s="16">
        <v>9.8722262000000001</v>
      </c>
      <c r="L204" s="16">
        <v>11.322044699999999</v>
      </c>
      <c r="M204" s="16">
        <v>12.8078778</v>
      </c>
      <c r="N204" s="16">
        <v>13.696745200000001</v>
      </c>
      <c r="O204" s="16">
        <v>17.431020700000001</v>
      </c>
      <c r="P204" s="16">
        <v>37.4166667</v>
      </c>
    </row>
    <row r="205" spans="1:16" x14ac:dyDescent="0.25">
      <c r="F205" s="14" t="s">
        <v>136</v>
      </c>
      <c r="G205" s="6">
        <v>7829750</v>
      </c>
      <c r="H205" s="6">
        <v>100</v>
      </c>
    </row>
    <row r="206" spans="1:16" x14ac:dyDescent="0.25">
      <c r="A206" s="45">
        <v>17</v>
      </c>
      <c r="B206" s="46" t="s">
        <v>0</v>
      </c>
      <c r="C206" s="47" t="s">
        <v>1</v>
      </c>
      <c r="D206" s="47" t="s">
        <v>2</v>
      </c>
      <c r="E206" s="47" t="s">
        <v>3</v>
      </c>
      <c r="F206" s="48" t="s">
        <v>155</v>
      </c>
      <c r="G206" s="49"/>
      <c r="H206" s="49"/>
      <c r="I206" s="50"/>
      <c r="J206" s="50"/>
      <c r="K206" s="50"/>
      <c r="L206" s="50"/>
      <c r="M206" s="50"/>
      <c r="N206" s="50"/>
      <c r="O206" s="50"/>
      <c r="P206" s="50"/>
    </row>
    <row r="207" spans="1:16" x14ac:dyDescent="0.25">
      <c r="B207" s="4" t="s">
        <v>4</v>
      </c>
      <c r="C207" s="10">
        <v>6.3162999999999997E-2</v>
      </c>
      <c r="D207" s="10">
        <v>8.0921000000000007E-2</v>
      </c>
      <c r="E207" s="10">
        <v>0.15401000000000001</v>
      </c>
      <c r="F207" s="14" t="s">
        <v>5</v>
      </c>
      <c r="G207" s="6" t="s">
        <v>115</v>
      </c>
      <c r="H207" s="6" t="s">
        <v>142</v>
      </c>
      <c r="I207" s="16" t="s">
        <v>116</v>
      </c>
      <c r="J207" s="16" t="s">
        <v>117</v>
      </c>
      <c r="K207" s="16" t="s">
        <v>118</v>
      </c>
      <c r="L207" s="16" t="s">
        <v>119</v>
      </c>
      <c r="M207" s="16" t="s">
        <v>120</v>
      </c>
      <c r="N207" s="16" t="s">
        <v>121</v>
      </c>
      <c r="O207" s="16" t="s">
        <v>122</v>
      </c>
      <c r="P207" s="16" t="s">
        <v>123</v>
      </c>
    </row>
    <row r="208" spans="1:16" x14ac:dyDescent="0.25">
      <c r="B208" s="4" t="s">
        <v>6</v>
      </c>
      <c r="C208" s="10">
        <v>2.9719999999999998E-3</v>
      </c>
      <c r="D208" s="10">
        <v>3.0590000000000001E-3</v>
      </c>
      <c r="E208" s="10">
        <v>3.15E-3</v>
      </c>
      <c r="F208" s="14" t="s">
        <v>5</v>
      </c>
    </row>
    <row r="209" spans="1:16" x14ac:dyDescent="0.25">
      <c r="B209" s="4" t="s">
        <v>7</v>
      </c>
      <c r="C209" s="10">
        <v>6.0191000000000001E-2</v>
      </c>
      <c r="D209" s="10">
        <v>7.7862000000000001E-2</v>
      </c>
      <c r="E209" s="10">
        <v>0.15085999999999999</v>
      </c>
      <c r="F209" s="14" t="s">
        <v>5</v>
      </c>
    </row>
    <row r="210" spans="1:16" x14ac:dyDescent="0.25">
      <c r="B210" s="4" t="s">
        <v>5</v>
      </c>
      <c r="C210" s="10">
        <v>5.6633000000000003E-2</v>
      </c>
      <c r="D210" s="10">
        <v>7.3233999999999994E-2</v>
      </c>
      <c r="E210" s="10">
        <v>0.14832999999999999</v>
      </c>
      <c r="F210" s="14" t="s">
        <v>45</v>
      </c>
      <c r="G210" s="6">
        <v>6502096</v>
      </c>
      <c r="H210" s="16">
        <v>83.043468820843586</v>
      </c>
      <c r="I210" s="16">
        <v>5.8339360999999998</v>
      </c>
      <c r="J210" s="16">
        <v>7.9955556000000003</v>
      </c>
      <c r="K210" s="16">
        <v>9.1287035000000003</v>
      </c>
      <c r="L210" s="16">
        <v>10.4875398</v>
      </c>
      <c r="M210" s="16">
        <v>11.4754398</v>
      </c>
      <c r="N210" s="16">
        <v>12.321646299999999</v>
      </c>
      <c r="O210" s="16">
        <v>15.091290900000001</v>
      </c>
      <c r="P210" s="16">
        <v>30.439768699999998</v>
      </c>
    </row>
    <row r="211" spans="1:16" x14ac:dyDescent="0.25">
      <c r="B211" s="4" t="s">
        <v>5</v>
      </c>
      <c r="C211" s="10">
        <v>7.1407999999999999E-2</v>
      </c>
      <c r="D211" s="10">
        <v>9.0079000000000006E-2</v>
      </c>
      <c r="E211" s="10">
        <v>0.15342</v>
      </c>
      <c r="F211" s="14" t="s">
        <v>46</v>
      </c>
      <c r="G211" s="6">
        <v>1327654</v>
      </c>
      <c r="H211" s="16">
        <v>16.956531179156421</v>
      </c>
      <c r="I211" s="16">
        <v>7.0858745000000001</v>
      </c>
      <c r="J211" s="16">
        <v>9.1043334999999992</v>
      </c>
      <c r="K211" s="16">
        <v>10.289272</v>
      </c>
      <c r="L211" s="16">
        <v>11.9788408</v>
      </c>
      <c r="M211" s="16">
        <v>13.706235899999999</v>
      </c>
      <c r="N211" s="16">
        <v>14.7562201</v>
      </c>
      <c r="O211" s="16">
        <v>19.283421199999999</v>
      </c>
      <c r="P211" s="16">
        <v>41.288817199999997</v>
      </c>
    </row>
    <row r="212" spans="1:16" x14ac:dyDescent="0.25">
      <c r="F212" s="14" t="s">
        <v>136</v>
      </c>
      <c r="G212" s="6">
        <v>7829750</v>
      </c>
      <c r="H212" s="6">
        <v>100</v>
      </c>
    </row>
    <row r="213" spans="1:16" x14ac:dyDescent="0.25">
      <c r="A213" s="45">
        <v>18</v>
      </c>
      <c r="B213" s="46" t="s">
        <v>0</v>
      </c>
      <c r="C213" s="47" t="s">
        <v>1</v>
      </c>
      <c r="D213" s="47" t="s">
        <v>2</v>
      </c>
      <c r="E213" s="47" t="s">
        <v>3</v>
      </c>
      <c r="F213" s="48" t="s">
        <v>153</v>
      </c>
      <c r="G213" s="49"/>
      <c r="H213" s="49"/>
      <c r="I213" s="50"/>
      <c r="J213" s="50"/>
      <c r="K213" s="50"/>
      <c r="L213" s="50"/>
      <c r="M213" s="50"/>
      <c r="N213" s="50"/>
      <c r="O213" s="50"/>
      <c r="P213" s="50"/>
    </row>
    <row r="214" spans="1:16" x14ac:dyDescent="0.25">
      <c r="B214" s="4" t="s">
        <v>4</v>
      </c>
      <c r="C214" s="10">
        <v>6.3162999999999997E-2</v>
      </c>
      <c r="D214" s="10">
        <v>8.0921000000000007E-2</v>
      </c>
      <c r="E214" s="10">
        <v>0.15401000000000001</v>
      </c>
      <c r="F214" s="14" t="s">
        <v>5</v>
      </c>
      <c r="G214" s="6" t="s">
        <v>115</v>
      </c>
      <c r="H214" s="6" t="s">
        <v>142</v>
      </c>
      <c r="I214" s="16" t="s">
        <v>116</v>
      </c>
      <c r="J214" s="16" t="s">
        <v>117</v>
      </c>
      <c r="K214" s="16" t="s">
        <v>118</v>
      </c>
      <c r="L214" s="16" t="s">
        <v>119</v>
      </c>
      <c r="M214" s="16" t="s">
        <v>120</v>
      </c>
      <c r="N214" s="16" t="s">
        <v>121</v>
      </c>
      <c r="O214" s="16" t="s">
        <v>122</v>
      </c>
      <c r="P214" s="16" t="s">
        <v>123</v>
      </c>
    </row>
    <row r="215" spans="1:16" x14ac:dyDescent="0.25">
      <c r="B215" s="4" t="s">
        <v>6</v>
      </c>
      <c r="C215" s="10">
        <v>6.1399999999999996E-4</v>
      </c>
      <c r="D215" s="10">
        <v>5.9999999999999995E-4</v>
      </c>
      <c r="E215" s="10">
        <v>5.9000000000000003E-4</v>
      </c>
      <c r="F215" s="14" t="s">
        <v>5</v>
      </c>
    </row>
    <row r="216" spans="1:16" x14ac:dyDescent="0.25">
      <c r="B216" s="4" t="s">
        <v>7</v>
      </c>
      <c r="C216" s="10">
        <v>6.2548999999999993E-2</v>
      </c>
      <c r="D216" s="10">
        <v>8.0321000000000004E-2</v>
      </c>
      <c r="E216" s="10">
        <v>0.15342</v>
      </c>
      <c r="F216" s="14" t="s">
        <v>5</v>
      </c>
    </row>
    <row r="217" spans="1:16" x14ac:dyDescent="0.25">
      <c r="B217" s="4" t="s">
        <v>5</v>
      </c>
      <c r="C217" s="10">
        <v>6.3302999999999998E-2</v>
      </c>
      <c r="D217" s="10">
        <v>8.0966999999999997E-2</v>
      </c>
      <c r="E217" s="10">
        <v>0.14813999999999999</v>
      </c>
      <c r="F217" s="14" t="s">
        <v>80</v>
      </c>
      <c r="G217" s="6">
        <v>5232436</v>
      </c>
      <c r="H217" s="16">
        <v>66.827625403109934</v>
      </c>
      <c r="I217" s="16">
        <v>6.1082295999999996</v>
      </c>
      <c r="J217" s="16">
        <v>8.3225575000000003</v>
      </c>
      <c r="K217" s="16">
        <v>9.4822916999999993</v>
      </c>
      <c r="L217" s="16">
        <v>10.9246956</v>
      </c>
      <c r="M217" s="16">
        <v>12.1944529</v>
      </c>
      <c r="N217" s="16">
        <v>13.090517200000001</v>
      </c>
      <c r="O217" s="16">
        <v>16.493126400000001</v>
      </c>
      <c r="P217" s="16">
        <v>34.531609199999998</v>
      </c>
    </row>
    <row r="218" spans="1:16" x14ac:dyDescent="0.25">
      <c r="B218" s="4" t="s">
        <v>5</v>
      </c>
      <c r="C218" s="10">
        <v>6.6272999999999999E-2</v>
      </c>
      <c r="D218" s="10">
        <v>8.7527999999999995E-2</v>
      </c>
      <c r="E218" s="10">
        <v>0.21842</v>
      </c>
      <c r="F218" s="14" t="s">
        <v>81</v>
      </c>
      <c r="G218" s="6">
        <v>770554</v>
      </c>
      <c r="H218" s="16">
        <v>9.8413614738657049</v>
      </c>
      <c r="I218" s="16">
        <v>5.5270570000000001</v>
      </c>
      <c r="J218" s="16">
        <v>7.8260870000000002</v>
      </c>
      <c r="K218" s="16">
        <v>8.9643149999999991</v>
      </c>
      <c r="L218" s="16">
        <v>10.326644</v>
      </c>
      <c r="M218" s="16">
        <v>11.4534743</v>
      </c>
      <c r="N218" s="16">
        <v>12.208783800000001</v>
      </c>
      <c r="O218" s="16">
        <v>15.1754435</v>
      </c>
      <c r="P218" s="16">
        <v>32.630067599999997</v>
      </c>
    </row>
    <row r="219" spans="1:16" x14ac:dyDescent="0.25">
      <c r="B219" s="4" t="s">
        <v>5</v>
      </c>
      <c r="C219" s="10">
        <v>5.6085000000000003E-2</v>
      </c>
      <c r="D219" s="10">
        <v>7.2697999999999999E-2</v>
      </c>
      <c r="E219" s="10">
        <v>0.16919000000000001</v>
      </c>
      <c r="F219" s="14" t="s">
        <v>82</v>
      </c>
      <c r="G219" s="6">
        <v>1826760</v>
      </c>
      <c r="H219" s="16">
        <v>23.331013123024363</v>
      </c>
      <c r="I219" s="16">
        <v>5.5797467999999997</v>
      </c>
      <c r="J219" s="16">
        <v>7.7014493000000002</v>
      </c>
      <c r="K219" s="16">
        <v>8.7805233000000005</v>
      </c>
      <c r="L219" s="16">
        <v>10.0921053</v>
      </c>
      <c r="M219" s="16">
        <v>10.9957282</v>
      </c>
      <c r="N219" s="16">
        <v>11.7395476</v>
      </c>
      <c r="O219" s="16">
        <v>14.290697700000001</v>
      </c>
      <c r="P219" s="16">
        <v>29.819677899999999</v>
      </c>
    </row>
    <row r="220" spans="1:16" x14ac:dyDescent="0.25">
      <c r="F220" s="14" t="s">
        <v>136</v>
      </c>
      <c r="G220" s="6">
        <v>7829750</v>
      </c>
      <c r="H220" s="6">
        <v>100</v>
      </c>
    </row>
    <row r="221" spans="1:16" x14ac:dyDescent="0.25">
      <c r="A221" s="45">
        <v>19</v>
      </c>
      <c r="B221" s="46" t="s">
        <v>0</v>
      </c>
      <c r="C221" s="47" t="s">
        <v>1</v>
      </c>
      <c r="D221" s="47" t="s">
        <v>2</v>
      </c>
      <c r="E221" s="47" t="s">
        <v>3</v>
      </c>
      <c r="F221" s="48" t="s">
        <v>16417</v>
      </c>
      <c r="G221" s="49"/>
      <c r="H221" s="49"/>
      <c r="I221" s="50"/>
      <c r="J221" s="50"/>
      <c r="K221" s="50"/>
      <c r="L221" s="50"/>
      <c r="M221" s="50"/>
      <c r="N221" s="50"/>
      <c r="O221" s="50"/>
      <c r="P221" s="50"/>
    </row>
    <row r="222" spans="1:16" x14ac:dyDescent="0.25">
      <c r="B222" s="4" t="s">
        <v>4</v>
      </c>
      <c r="C222" s="10">
        <v>6.3162999999999997E-2</v>
      </c>
      <c r="D222" s="10">
        <v>8.0920000000000006E-2</v>
      </c>
      <c r="E222" s="10">
        <v>0.15401000000000001</v>
      </c>
      <c r="F222" s="14" t="s">
        <v>5</v>
      </c>
      <c r="G222" s="6" t="s">
        <v>115</v>
      </c>
      <c r="H222" s="6" t="s">
        <v>142</v>
      </c>
      <c r="I222" s="16" t="s">
        <v>116</v>
      </c>
      <c r="J222" s="16" t="s">
        <v>117</v>
      </c>
      <c r="K222" s="16" t="s">
        <v>118</v>
      </c>
      <c r="L222" s="16" t="s">
        <v>119</v>
      </c>
      <c r="M222" s="16" t="s">
        <v>120</v>
      </c>
      <c r="N222" s="16" t="s">
        <v>121</v>
      </c>
      <c r="O222" s="16" t="s">
        <v>122</v>
      </c>
      <c r="P222" s="16" t="s">
        <v>123</v>
      </c>
    </row>
    <row r="223" spans="1:16" x14ac:dyDescent="0.25">
      <c r="B223" s="4" t="s">
        <v>6</v>
      </c>
      <c r="C223" s="10">
        <v>1.1919999999999999E-3</v>
      </c>
      <c r="D223" s="10">
        <v>1.2199999999999999E-3</v>
      </c>
      <c r="E223" s="10">
        <v>1.25E-3</v>
      </c>
      <c r="F223" s="14" t="s">
        <v>5</v>
      </c>
    </row>
    <row r="224" spans="1:16" x14ac:dyDescent="0.25">
      <c r="B224" s="4" t="s">
        <v>7</v>
      </c>
      <c r="C224" s="10">
        <v>6.1970999999999998E-2</v>
      </c>
      <c r="D224" s="10">
        <v>7.9699999999999993E-2</v>
      </c>
      <c r="E224" s="10">
        <v>0.15276000000000001</v>
      </c>
      <c r="F224" s="14" t="s">
        <v>5</v>
      </c>
    </row>
    <row r="225" spans="1:16" x14ac:dyDescent="0.25">
      <c r="B225" s="4" t="s">
        <v>5</v>
      </c>
      <c r="C225" s="10">
        <v>6.3521999999999995E-2</v>
      </c>
      <c r="D225" s="10">
        <v>7.7229999999999993E-2</v>
      </c>
      <c r="E225" s="10">
        <v>0.11903</v>
      </c>
      <c r="F225" s="14" t="s">
        <v>54</v>
      </c>
      <c r="G225" s="6">
        <v>786848</v>
      </c>
      <c r="H225" s="16">
        <v>10.049465180880615</v>
      </c>
      <c r="I225" s="16">
        <v>6.6485000000000003</v>
      </c>
      <c r="J225" s="16">
        <v>8.9294388999999992</v>
      </c>
      <c r="K225" s="16">
        <v>10.194711</v>
      </c>
      <c r="L225" s="16">
        <v>11.9523049</v>
      </c>
      <c r="M225" s="16">
        <v>13.377531400000001</v>
      </c>
      <c r="N225" s="16">
        <v>14.673015100000001</v>
      </c>
      <c r="O225" s="16">
        <v>18.583679799999999</v>
      </c>
      <c r="P225" s="16">
        <v>37.382751900000002</v>
      </c>
    </row>
    <row r="226" spans="1:16" x14ac:dyDescent="0.25">
      <c r="B226" s="4" t="s">
        <v>5</v>
      </c>
      <c r="C226" s="10">
        <v>8.4691000000000002E-2</v>
      </c>
      <c r="D226" s="10">
        <v>0.11097</v>
      </c>
      <c r="E226" s="10">
        <v>0.22803000000000001</v>
      </c>
      <c r="F226" s="14" t="s">
        <v>55</v>
      </c>
      <c r="G226" s="6">
        <v>1070668</v>
      </c>
      <c r="H226" s="16">
        <v>13.674357418819246</v>
      </c>
      <c r="I226" s="16">
        <v>6.0313188000000002</v>
      </c>
      <c r="J226" s="16">
        <v>7.7959265999999996</v>
      </c>
      <c r="K226" s="16">
        <v>9</v>
      </c>
      <c r="L226" s="16">
        <v>10.4837165</v>
      </c>
      <c r="M226" s="16">
        <v>12.1889939</v>
      </c>
      <c r="N226" s="16">
        <v>13.01341</v>
      </c>
      <c r="O226" s="16">
        <v>17.282088099999999</v>
      </c>
      <c r="P226" s="16">
        <v>39.895812300000003</v>
      </c>
    </row>
    <row r="227" spans="1:16" x14ac:dyDescent="0.25">
      <c r="B227" s="4" t="s">
        <v>5</v>
      </c>
      <c r="C227" s="10">
        <v>5.7308999999999999E-2</v>
      </c>
      <c r="D227" s="10">
        <v>7.5399999999999995E-2</v>
      </c>
      <c r="E227" s="10">
        <v>0.16667999999999999</v>
      </c>
      <c r="F227" s="14" t="s">
        <v>56</v>
      </c>
      <c r="G227" s="6">
        <v>2385757</v>
      </c>
      <c r="H227" s="16">
        <v>30.470410932660684</v>
      </c>
      <c r="I227" s="16">
        <v>6.1106828000000002</v>
      </c>
      <c r="J227" s="16">
        <v>8.2462120999999993</v>
      </c>
      <c r="K227" s="16">
        <v>9.3216031000000008</v>
      </c>
      <c r="L227" s="16">
        <v>10.8413521</v>
      </c>
      <c r="M227" s="16">
        <v>11.863377</v>
      </c>
      <c r="N227" s="16">
        <v>12.771072800000001</v>
      </c>
      <c r="O227" s="16">
        <v>15.5961763</v>
      </c>
      <c r="P227" s="16">
        <v>31.5981801</v>
      </c>
    </row>
    <row r="228" spans="1:16" x14ac:dyDescent="0.25">
      <c r="B228" s="4" t="s">
        <v>5</v>
      </c>
      <c r="C228" s="10">
        <v>5.8362999999999998E-2</v>
      </c>
      <c r="D228" s="10">
        <v>7.4359999999999996E-2</v>
      </c>
      <c r="E228" s="10">
        <v>0.13012000000000001</v>
      </c>
      <c r="F228" s="14" t="s">
        <v>57</v>
      </c>
      <c r="G228" s="6">
        <v>3586477</v>
      </c>
      <c r="H228" s="16">
        <v>45.805766467639451</v>
      </c>
      <c r="I228" s="16">
        <v>5.6516587999999999</v>
      </c>
      <c r="J228" s="16">
        <v>8.0532921999999996</v>
      </c>
      <c r="K228" s="16">
        <v>9.2660011999999998</v>
      </c>
      <c r="L228" s="16">
        <v>10.518639</v>
      </c>
      <c r="M228" s="16">
        <v>11.5743741</v>
      </c>
      <c r="N228" s="16">
        <v>12.265426400000001</v>
      </c>
      <c r="O228" s="16">
        <v>15.269636</v>
      </c>
      <c r="P228" s="16">
        <v>32.345886399999998</v>
      </c>
    </row>
    <row r="229" spans="1:16" x14ac:dyDescent="0.25">
      <c r="F229" s="14" t="s">
        <v>136</v>
      </c>
      <c r="G229" s="6">
        <v>7829750</v>
      </c>
      <c r="H229" s="6">
        <v>100</v>
      </c>
    </row>
    <row r="230" spans="1:16" x14ac:dyDescent="0.25">
      <c r="A230" s="45">
        <v>20</v>
      </c>
      <c r="B230" s="46" t="s">
        <v>0</v>
      </c>
      <c r="C230" s="47" t="s">
        <v>1</v>
      </c>
      <c r="D230" s="47" t="s">
        <v>2</v>
      </c>
      <c r="E230" s="47" t="s">
        <v>3</v>
      </c>
      <c r="F230" s="48" t="s">
        <v>150</v>
      </c>
      <c r="G230" s="49"/>
      <c r="H230" s="49"/>
      <c r="I230" s="50"/>
      <c r="J230" s="50"/>
      <c r="K230" s="50"/>
      <c r="L230" s="50"/>
      <c r="M230" s="50"/>
      <c r="N230" s="50"/>
      <c r="O230" s="50"/>
      <c r="P230" s="50"/>
    </row>
    <row r="231" spans="1:16" x14ac:dyDescent="0.25">
      <c r="B231" s="4" t="s">
        <v>4</v>
      </c>
      <c r="C231" s="10">
        <v>6.3162999999999997E-2</v>
      </c>
      <c r="D231" s="10">
        <v>8.0921000000000007E-2</v>
      </c>
      <c r="E231" s="10">
        <v>0.15401000000000001</v>
      </c>
      <c r="F231" s="14" t="s">
        <v>5</v>
      </c>
      <c r="G231" s="6" t="s">
        <v>115</v>
      </c>
      <c r="H231" s="6" t="s">
        <v>142</v>
      </c>
      <c r="I231" s="16" t="s">
        <v>116</v>
      </c>
      <c r="J231" s="16" t="s">
        <v>117</v>
      </c>
      <c r="K231" s="16" t="s">
        <v>118</v>
      </c>
      <c r="L231" s="16" t="s">
        <v>119</v>
      </c>
      <c r="M231" s="16" t="s">
        <v>120</v>
      </c>
      <c r="N231" s="16" t="s">
        <v>121</v>
      </c>
      <c r="O231" s="16" t="s">
        <v>122</v>
      </c>
      <c r="P231" s="16" t="s">
        <v>123</v>
      </c>
    </row>
    <row r="232" spans="1:16" x14ac:dyDescent="0.25">
      <c r="B232" s="4" t="s">
        <v>6</v>
      </c>
      <c r="C232" s="10">
        <v>1.6410000000000001E-3</v>
      </c>
      <c r="D232" s="10">
        <v>1.6130000000000001E-3</v>
      </c>
      <c r="E232" s="10">
        <v>1.5900000000000001E-3</v>
      </c>
      <c r="F232" s="14" t="s">
        <v>5</v>
      </c>
    </row>
    <row r="233" spans="1:16" x14ac:dyDescent="0.25">
      <c r="B233" s="4" t="s">
        <v>7</v>
      </c>
      <c r="C233" s="10">
        <v>6.1522E-2</v>
      </c>
      <c r="D233" s="10">
        <v>7.9308000000000003E-2</v>
      </c>
      <c r="E233" s="10">
        <v>0.15242</v>
      </c>
      <c r="F233" s="14" t="s">
        <v>5</v>
      </c>
    </row>
    <row r="234" spans="1:16" x14ac:dyDescent="0.25">
      <c r="B234" s="4" t="s">
        <v>5</v>
      </c>
      <c r="C234" s="10">
        <v>5.8363999999999999E-2</v>
      </c>
      <c r="D234" s="10">
        <v>7.0357000000000003E-2</v>
      </c>
      <c r="E234" s="10">
        <v>0.1079</v>
      </c>
      <c r="F234" s="14" t="s">
        <v>42</v>
      </c>
      <c r="G234" s="6">
        <v>1765294</v>
      </c>
      <c r="H234" s="16">
        <v>22.545981672467192</v>
      </c>
      <c r="I234" s="16">
        <v>6.3548933999999999</v>
      </c>
      <c r="J234" s="16">
        <v>8.5608834999999992</v>
      </c>
      <c r="K234" s="16">
        <v>9.7387507000000006</v>
      </c>
      <c r="L234" s="16">
        <v>11.434897100000001</v>
      </c>
      <c r="M234" s="16">
        <v>12.6217918</v>
      </c>
      <c r="N234" s="16">
        <v>13.7860385</v>
      </c>
      <c r="O234" s="16">
        <v>17.301070500000002</v>
      </c>
      <c r="P234" s="16">
        <v>33.802712700000001</v>
      </c>
    </row>
    <row r="235" spans="1:16" x14ac:dyDescent="0.25">
      <c r="B235" s="4" t="s">
        <v>5</v>
      </c>
      <c r="C235" s="10">
        <v>7.2260000000000005E-2</v>
      </c>
      <c r="D235" s="10">
        <v>9.579E-2</v>
      </c>
      <c r="E235" s="10">
        <v>0.19595000000000001</v>
      </c>
      <c r="F235" s="14" t="s">
        <v>43</v>
      </c>
      <c r="G235" s="6">
        <v>3401709</v>
      </c>
      <c r="H235" s="16">
        <v>43.44594655001756</v>
      </c>
      <c r="I235" s="16">
        <v>6.0176983000000002</v>
      </c>
      <c r="J235" s="16">
        <v>8.2086906000000006</v>
      </c>
      <c r="K235" s="16">
        <v>9.4370037</v>
      </c>
      <c r="L235" s="16">
        <v>10.842983200000001</v>
      </c>
      <c r="M235" s="16">
        <v>12.2761982</v>
      </c>
      <c r="N235" s="16">
        <v>13.009116000000001</v>
      </c>
      <c r="O235" s="16">
        <v>16.674662999999999</v>
      </c>
      <c r="P235" s="16">
        <v>37.756226099999999</v>
      </c>
    </row>
    <row r="236" spans="1:16" x14ac:dyDescent="0.25">
      <c r="B236" s="4" t="s">
        <v>5</v>
      </c>
      <c r="C236" s="10">
        <v>4.8591000000000002E-2</v>
      </c>
      <c r="D236" s="10">
        <v>6.2397000000000001E-2</v>
      </c>
      <c r="E236" s="10">
        <v>0.13163</v>
      </c>
      <c r="F236" s="14" t="s">
        <v>44</v>
      </c>
      <c r="G236" s="6">
        <v>2662747</v>
      </c>
      <c r="H236" s="16">
        <v>34.008071777515248</v>
      </c>
      <c r="I236" s="16">
        <v>5.5858433999999999</v>
      </c>
      <c r="J236" s="16">
        <v>7.8618772000000003</v>
      </c>
      <c r="K236" s="16">
        <v>8.9537367000000003</v>
      </c>
      <c r="L236" s="16">
        <v>10.1921605</v>
      </c>
      <c r="M236" s="16">
        <v>10.942521899999999</v>
      </c>
      <c r="N236" s="16">
        <v>11.721420200000001</v>
      </c>
      <c r="O236" s="16">
        <v>13.9808307</v>
      </c>
      <c r="P236" s="16">
        <v>27.328088600000001</v>
      </c>
    </row>
    <row r="237" spans="1:16" x14ac:dyDescent="0.25">
      <c r="F237" s="14" t="s">
        <v>136</v>
      </c>
      <c r="G237" s="6">
        <v>7829750</v>
      </c>
      <c r="H237" s="6">
        <v>100</v>
      </c>
    </row>
    <row r="238" spans="1:16" x14ac:dyDescent="0.25">
      <c r="A238" s="45">
        <v>21</v>
      </c>
      <c r="B238" s="46" t="s">
        <v>0</v>
      </c>
      <c r="C238" s="47" t="s">
        <v>1</v>
      </c>
      <c r="D238" s="47" t="s">
        <v>2</v>
      </c>
      <c r="E238" s="47" t="s">
        <v>3</v>
      </c>
      <c r="F238" s="48" t="s">
        <v>151</v>
      </c>
      <c r="G238" s="49"/>
      <c r="H238" s="49"/>
      <c r="I238" s="50"/>
      <c r="J238" s="50"/>
      <c r="K238" s="50"/>
      <c r="L238" s="50"/>
      <c r="M238" s="50"/>
      <c r="N238" s="50"/>
      <c r="O238" s="50"/>
      <c r="P238" s="50"/>
    </row>
    <row r="239" spans="1:16" x14ac:dyDescent="0.25">
      <c r="B239" s="4" t="s">
        <v>4</v>
      </c>
      <c r="C239" s="11">
        <v>6.3162999999999997E-2</v>
      </c>
      <c r="D239" s="11">
        <v>8.0921000000000007E-2</v>
      </c>
      <c r="E239" s="11">
        <v>0.15401000000000001</v>
      </c>
      <c r="F239" s="14" t="s">
        <v>5</v>
      </c>
      <c r="G239" s="6" t="s">
        <v>115</v>
      </c>
      <c r="H239" s="6" t="s">
        <v>142</v>
      </c>
      <c r="I239" s="16" t="s">
        <v>116</v>
      </c>
      <c r="J239" s="16" t="s">
        <v>117</v>
      </c>
      <c r="K239" s="16" t="s">
        <v>118</v>
      </c>
      <c r="L239" s="16" t="s">
        <v>119</v>
      </c>
      <c r="M239" s="16" t="s">
        <v>120</v>
      </c>
      <c r="N239" s="16" t="s">
        <v>121</v>
      </c>
      <c r="O239" s="16" t="s">
        <v>122</v>
      </c>
      <c r="P239" s="16" t="s">
        <v>123</v>
      </c>
    </row>
    <row r="240" spans="1:16" x14ac:dyDescent="0.25">
      <c r="B240" s="4" t="s">
        <v>6</v>
      </c>
      <c r="C240" s="11">
        <v>1.6410000000000001E-3</v>
      </c>
      <c r="D240" s="11">
        <v>1.6280000000000001E-3</v>
      </c>
      <c r="E240" s="11">
        <v>1.6199999999999999E-3</v>
      </c>
      <c r="F240" s="14" t="s">
        <v>5</v>
      </c>
    </row>
    <row r="241" spans="1:16" x14ac:dyDescent="0.25">
      <c r="B241" s="4" t="s">
        <v>7</v>
      </c>
      <c r="C241" s="11">
        <v>6.1522E-2</v>
      </c>
      <c r="D241" s="11">
        <v>7.9293000000000002E-2</v>
      </c>
      <c r="E241" s="11">
        <v>0.15239</v>
      </c>
      <c r="F241" s="14" t="s">
        <v>5</v>
      </c>
    </row>
    <row r="242" spans="1:16" x14ac:dyDescent="0.25">
      <c r="B242" s="4" t="s">
        <v>5</v>
      </c>
      <c r="C242" s="11">
        <v>5.7972999999999997E-2</v>
      </c>
      <c r="D242" s="11">
        <v>7.4499999999999997E-2</v>
      </c>
      <c r="E242" s="11">
        <v>0.14036000000000001</v>
      </c>
      <c r="F242" s="14" t="s">
        <v>124</v>
      </c>
      <c r="G242" s="6">
        <v>1080028</v>
      </c>
      <c r="H242" s="16">
        <v>13.793901465564035</v>
      </c>
      <c r="I242" s="16">
        <v>5.1141303999999996</v>
      </c>
      <c r="J242" s="16">
        <v>7.5126263</v>
      </c>
      <c r="K242" s="16">
        <v>8.5208332999999996</v>
      </c>
      <c r="L242" s="16">
        <v>9.8157081000000002</v>
      </c>
      <c r="M242" s="16">
        <v>10.710689500000001</v>
      </c>
      <c r="N242" s="16">
        <v>11.4529915</v>
      </c>
      <c r="O242" s="16">
        <v>13.991167000000001</v>
      </c>
      <c r="P242" s="16">
        <v>29.116813400000002</v>
      </c>
    </row>
    <row r="243" spans="1:16" x14ac:dyDescent="0.25">
      <c r="B243" s="4" t="s">
        <v>5</v>
      </c>
      <c r="C243" s="11">
        <v>6.0560999999999997E-2</v>
      </c>
      <c r="D243" s="11">
        <v>7.9038999999999998E-2</v>
      </c>
      <c r="E243" s="11">
        <v>0.16456000000000001</v>
      </c>
      <c r="F243" s="14" t="s">
        <v>125</v>
      </c>
      <c r="G243" s="6">
        <v>723709</v>
      </c>
      <c r="H243" s="16">
        <v>9.2430665091478019</v>
      </c>
      <c r="I243" s="16">
        <v>5.4617475999999998</v>
      </c>
      <c r="J243" s="16">
        <v>7.7315050000000003</v>
      </c>
      <c r="K243" s="16">
        <v>8.8059034</v>
      </c>
      <c r="L243" s="16">
        <v>10.1134007</v>
      </c>
      <c r="M243" s="16">
        <v>11.115532399999999</v>
      </c>
      <c r="N243" s="16">
        <v>11.8051318</v>
      </c>
      <c r="O243" s="16">
        <v>14.5865647</v>
      </c>
      <c r="P243" s="16">
        <v>31.058429100000001</v>
      </c>
    </row>
    <row r="244" spans="1:16" x14ac:dyDescent="0.25">
      <c r="B244" s="4" t="s">
        <v>5</v>
      </c>
      <c r="C244" s="11">
        <v>6.1357000000000002E-2</v>
      </c>
      <c r="D244" s="11">
        <v>8.0724000000000004E-2</v>
      </c>
      <c r="E244" s="11">
        <v>0.16925999999999999</v>
      </c>
      <c r="F244" s="14" t="s">
        <v>126</v>
      </c>
      <c r="G244" s="6">
        <v>613074</v>
      </c>
      <c r="H244" s="16">
        <v>7.8300584309843861</v>
      </c>
      <c r="I244" s="16">
        <v>5.7403509000000001</v>
      </c>
      <c r="J244" s="16">
        <v>7.8816625</v>
      </c>
      <c r="K244" s="16">
        <v>8.9921232999999994</v>
      </c>
      <c r="L244" s="16">
        <v>10.313327599999999</v>
      </c>
      <c r="M244" s="16">
        <v>11.388736099999999</v>
      </c>
      <c r="N244" s="16">
        <v>12.095610300000001</v>
      </c>
      <c r="O244" s="16">
        <v>15.015804599999999</v>
      </c>
      <c r="P244" s="16">
        <v>32.053160900000002</v>
      </c>
    </row>
    <row r="245" spans="1:16" x14ac:dyDescent="0.25">
      <c r="B245" s="4" t="s">
        <v>5</v>
      </c>
      <c r="C245" s="11">
        <v>6.3659999999999994E-2</v>
      </c>
      <c r="D245" s="11">
        <v>8.4596000000000005E-2</v>
      </c>
      <c r="E245" s="11">
        <v>0.17713000000000001</v>
      </c>
      <c r="F245" s="14" t="s">
        <v>127</v>
      </c>
      <c r="G245" s="6">
        <v>1036494</v>
      </c>
      <c r="H245" s="16">
        <v>13.237893930202112</v>
      </c>
      <c r="I245" s="16">
        <v>5.8812949999999997</v>
      </c>
      <c r="J245" s="16">
        <v>8.0057471000000007</v>
      </c>
      <c r="K245" s="16">
        <v>9.1309524</v>
      </c>
      <c r="L245" s="16">
        <v>10.472898199999999</v>
      </c>
      <c r="M245" s="16">
        <v>11.6395407</v>
      </c>
      <c r="N245" s="16">
        <v>12.353562</v>
      </c>
      <c r="O245" s="16">
        <v>15.436102</v>
      </c>
      <c r="P245" s="16">
        <v>33.453997000000001</v>
      </c>
    </row>
    <row r="246" spans="1:16" x14ac:dyDescent="0.25">
      <c r="B246" s="4" t="s">
        <v>5</v>
      </c>
      <c r="C246" s="11">
        <v>6.4552999999999999E-2</v>
      </c>
      <c r="D246" s="11">
        <v>8.5656999999999997E-2</v>
      </c>
      <c r="E246" s="11">
        <v>0.17451</v>
      </c>
      <c r="F246" s="14" t="s">
        <v>128</v>
      </c>
      <c r="G246" s="6">
        <v>1074638</v>
      </c>
      <c r="H246" s="16">
        <v>13.725061464286856</v>
      </c>
      <c r="I246" s="16">
        <v>6.0221963000000001</v>
      </c>
      <c r="J246" s="16">
        <v>8.2146241999999994</v>
      </c>
      <c r="K246" s="16">
        <v>9.3416347000000002</v>
      </c>
      <c r="L246" s="16">
        <v>10.7073892</v>
      </c>
      <c r="M246" s="16">
        <v>11.9543056</v>
      </c>
      <c r="N246" s="16">
        <v>12.6967286</v>
      </c>
      <c r="O246" s="16">
        <v>15.9406084</v>
      </c>
      <c r="P246" s="16">
        <v>34.471264400000003</v>
      </c>
    </row>
    <row r="247" spans="1:16" x14ac:dyDescent="0.25">
      <c r="B247" s="4" t="s">
        <v>5</v>
      </c>
      <c r="C247" s="11">
        <v>6.0095999999999997E-2</v>
      </c>
      <c r="D247" s="11">
        <v>7.6067999999999997E-2</v>
      </c>
      <c r="E247" s="11">
        <v>0.14532</v>
      </c>
      <c r="F247" s="14" t="s">
        <v>129</v>
      </c>
      <c r="G247" s="6">
        <v>791122</v>
      </c>
      <c r="H247" s="16">
        <v>10.104051853507455</v>
      </c>
      <c r="I247" s="16">
        <v>6.1709402000000004</v>
      </c>
      <c r="J247" s="16">
        <v>8.3465635999999996</v>
      </c>
      <c r="K247" s="16">
        <v>9.4642783000000001</v>
      </c>
      <c r="L247" s="16">
        <v>10.854507</v>
      </c>
      <c r="M247" s="16">
        <v>12.0766864</v>
      </c>
      <c r="N247" s="16">
        <v>12.925826000000001</v>
      </c>
      <c r="O247" s="16">
        <v>16.277089400000001</v>
      </c>
      <c r="P247" s="16">
        <v>33.814779399999999</v>
      </c>
    </row>
    <row r="248" spans="1:16" x14ac:dyDescent="0.25">
      <c r="B248" s="4" t="s">
        <v>5</v>
      </c>
      <c r="C248" s="11">
        <v>6.0088000000000003E-2</v>
      </c>
      <c r="D248" s="11">
        <v>7.6361999999999999E-2</v>
      </c>
      <c r="E248" s="11">
        <v>0.13319</v>
      </c>
      <c r="F248" s="14" t="s">
        <v>130</v>
      </c>
      <c r="G248" s="6">
        <v>651109</v>
      </c>
      <c r="H248" s="16">
        <v>8.3158338388837443</v>
      </c>
      <c r="I248" s="16">
        <v>6.2770647999999998</v>
      </c>
      <c r="J248" s="16">
        <v>8.4719899000000005</v>
      </c>
      <c r="K248" s="16">
        <v>9.5927527000000001</v>
      </c>
      <c r="L248" s="16">
        <v>11.0147198</v>
      </c>
      <c r="M248" s="16">
        <v>12.2595396</v>
      </c>
      <c r="N248" s="16">
        <v>13.153393700000001</v>
      </c>
      <c r="O248" s="16">
        <v>16.520593900000001</v>
      </c>
      <c r="P248" s="16">
        <v>33.789271999999997</v>
      </c>
    </row>
    <row r="249" spans="1:16" x14ac:dyDescent="0.25">
      <c r="B249" s="4" t="s">
        <v>5</v>
      </c>
      <c r="C249" s="11">
        <v>6.1525000000000003E-2</v>
      </c>
      <c r="D249" s="11">
        <v>7.7484999999999998E-2</v>
      </c>
      <c r="E249" s="11">
        <v>0.13869000000000001</v>
      </c>
      <c r="F249" s="14" t="s">
        <v>131</v>
      </c>
      <c r="G249" s="6">
        <v>1859576</v>
      </c>
      <c r="H249" s="16">
        <v>23.750132507423608</v>
      </c>
      <c r="I249" s="16">
        <v>6.5949955999999998</v>
      </c>
      <c r="J249" s="16">
        <v>8.7855381999999995</v>
      </c>
      <c r="K249" s="16">
        <v>9.9552753000000003</v>
      </c>
      <c r="L249" s="16">
        <v>11.520240599999999</v>
      </c>
      <c r="M249" s="16">
        <v>12.8419682</v>
      </c>
      <c r="N249" s="16">
        <v>13.838403700000001</v>
      </c>
      <c r="O249" s="16">
        <v>17.466569799999998</v>
      </c>
      <c r="P249" s="16">
        <v>36.024904200000002</v>
      </c>
    </row>
    <row r="250" spans="1:16" x14ac:dyDescent="0.25">
      <c r="F250" s="14" t="s">
        <v>136</v>
      </c>
      <c r="G250" s="6">
        <v>7829750</v>
      </c>
      <c r="H250" s="6">
        <v>100</v>
      </c>
    </row>
    <row r="251" spans="1:16" x14ac:dyDescent="0.25">
      <c r="A251" s="45">
        <v>22</v>
      </c>
      <c r="B251" s="46" t="s">
        <v>0</v>
      </c>
      <c r="C251" s="47" t="s">
        <v>1</v>
      </c>
      <c r="D251" s="47" t="s">
        <v>2</v>
      </c>
      <c r="E251" s="47" t="s">
        <v>3</v>
      </c>
      <c r="F251" s="48" t="s">
        <v>154</v>
      </c>
      <c r="G251" s="49"/>
      <c r="H251" s="49"/>
      <c r="I251" s="50"/>
      <c r="J251" s="50"/>
      <c r="K251" s="50"/>
      <c r="L251" s="50"/>
      <c r="M251" s="50"/>
      <c r="N251" s="50"/>
      <c r="O251" s="50"/>
      <c r="P251" s="50"/>
    </row>
    <row r="252" spans="1:16" x14ac:dyDescent="0.25">
      <c r="B252" s="4" t="s">
        <v>4</v>
      </c>
      <c r="C252" s="10">
        <v>6.3162999999999997E-2</v>
      </c>
      <c r="D252" s="10">
        <v>8.0920000000000006E-2</v>
      </c>
      <c r="E252" s="10">
        <v>0.15401000000000001</v>
      </c>
      <c r="F252" s="14" t="s">
        <v>5</v>
      </c>
      <c r="G252" s="6" t="s">
        <v>115</v>
      </c>
      <c r="H252" s="6" t="s">
        <v>142</v>
      </c>
      <c r="I252" s="16" t="s">
        <v>116</v>
      </c>
      <c r="J252" s="16" t="s">
        <v>117</v>
      </c>
      <c r="K252" s="16" t="s">
        <v>118</v>
      </c>
      <c r="L252" s="16" t="s">
        <v>119</v>
      </c>
      <c r="M252" s="16" t="s">
        <v>120</v>
      </c>
      <c r="N252" s="16" t="s">
        <v>121</v>
      </c>
      <c r="O252" s="16" t="s">
        <v>122</v>
      </c>
      <c r="P252" s="16" t="s">
        <v>123</v>
      </c>
    </row>
    <row r="253" spans="1:16" x14ac:dyDescent="0.25">
      <c r="B253" s="4" t="s">
        <v>6</v>
      </c>
      <c r="C253" s="10">
        <v>5.3300000000000005E-4</v>
      </c>
      <c r="D253" s="10">
        <v>5.1999999999999995E-4</v>
      </c>
      <c r="E253" s="10">
        <v>5.1000000000000004E-4</v>
      </c>
      <c r="F253" s="14" t="s">
        <v>5</v>
      </c>
    </row>
    <row r="254" spans="1:16" x14ac:dyDescent="0.25">
      <c r="B254" s="4" t="s">
        <v>7</v>
      </c>
      <c r="C254" s="10">
        <v>6.2630000000000005E-2</v>
      </c>
      <c r="D254" s="10">
        <v>8.0399999999999999E-2</v>
      </c>
      <c r="E254" s="10">
        <v>0.1535</v>
      </c>
      <c r="F254" s="14" t="s">
        <v>5</v>
      </c>
    </row>
    <row r="255" spans="1:16" x14ac:dyDescent="0.25">
      <c r="B255" s="4" t="s">
        <v>5</v>
      </c>
      <c r="C255" s="10">
        <v>7.5663999999999995E-2</v>
      </c>
      <c r="D255" s="10">
        <v>0.10095999999999999</v>
      </c>
      <c r="E255" s="10">
        <v>0.21712000000000001</v>
      </c>
      <c r="F255" s="14" t="s">
        <v>69</v>
      </c>
      <c r="G255" s="6">
        <v>3531567</v>
      </c>
      <c r="H255" s="16">
        <v>45.104466937003096</v>
      </c>
      <c r="I255" s="16">
        <v>5.9550000000000001</v>
      </c>
      <c r="J255" s="16">
        <v>8.1395348999999992</v>
      </c>
      <c r="K255" s="16">
        <v>9.3242553000000008</v>
      </c>
      <c r="L255" s="16">
        <v>10.760577899999999</v>
      </c>
      <c r="M255" s="16">
        <v>12.2641803</v>
      </c>
      <c r="N255" s="16">
        <v>13.015951899999999</v>
      </c>
      <c r="O255" s="16">
        <v>16.782886300000001</v>
      </c>
      <c r="P255" s="16">
        <v>38.407618999999997</v>
      </c>
    </row>
    <row r="256" spans="1:16" x14ac:dyDescent="0.25">
      <c r="B256" s="4" t="s">
        <v>5</v>
      </c>
      <c r="C256" s="10">
        <v>5.6827999999999997E-2</v>
      </c>
      <c r="D256" s="10">
        <v>6.9220000000000004E-2</v>
      </c>
      <c r="E256" s="10">
        <v>0.10824</v>
      </c>
      <c r="F256" s="14" t="s">
        <v>33</v>
      </c>
      <c r="G256" s="6">
        <v>2775091</v>
      </c>
      <c r="H256" s="16">
        <v>35.442906861649476</v>
      </c>
      <c r="I256" s="16">
        <v>6.1206296</v>
      </c>
      <c r="J256" s="16">
        <v>8.3154734000000001</v>
      </c>
      <c r="K256" s="16">
        <v>9.4891933999999996</v>
      </c>
      <c r="L256" s="16">
        <v>10.9735493</v>
      </c>
      <c r="M256" s="16">
        <v>12.0895888</v>
      </c>
      <c r="N256" s="16">
        <v>13.103927199999999</v>
      </c>
      <c r="O256" s="16">
        <v>16.341859899999999</v>
      </c>
      <c r="P256" s="16">
        <v>32.2798753</v>
      </c>
    </row>
    <row r="257" spans="1:16" x14ac:dyDescent="0.25">
      <c r="B257" s="4" t="s">
        <v>5</v>
      </c>
      <c r="C257" s="10">
        <v>4.4872000000000002E-2</v>
      </c>
      <c r="D257" s="10">
        <v>5.3379999999999997E-2</v>
      </c>
      <c r="E257" s="10">
        <v>8.2659999999999997E-2</v>
      </c>
      <c r="F257" s="14" t="s">
        <v>34</v>
      </c>
      <c r="G257" s="6">
        <v>980062</v>
      </c>
      <c r="H257" s="16">
        <v>12.517155720169864</v>
      </c>
      <c r="I257" s="16">
        <v>5.9089482000000002</v>
      </c>
      <c r="J257" s="16">
        <v>8.1132386000000007</v>
      </c>
      <c r="K257" s="16">
        <v>9.2107279999999996</v>
      </c>
      <c r="L257" s="16">
        <v>10.5500951</v>
      </c>
      <c r="M257" s="16">
        <v>11.319077200000001</v>
      </c>
      <c r="N257" s="16">
        <v>12.2876744</v>
      </c>
      <c r="O257" s="16">
        <v>14.792624500000001</v>
      </c>
      <c r="P257" s="16">
        <v>26.959340099999999</v>
      </c>
    </row>
    <row r="258" spans="1:16" x14ac:dyDescent="0.25">
      <c r="B258" s="4" t="s">
        <v>5</v>
      </c>
      <c r="C258" s="10">
        <v>3.7402999999999999E-2</v>
      </c>
      <c r="D258" s="10">
        <v>4.2979999999999997E-2</v>
      </c>
      <c r="E258" s="10">
        <v>6.1449999999999998E-2</v>
      </c>
      <c r="F258" s="14" t="s">
        <v>35</v>
      </c>
      <c r="G258" s="6">
        <v>543030</v>
      </c>
      <c r="H258" s="16">
        <v>6.9354704811775596</v>
      </c>
      <c r="I258" s="16">
        <v>5.9081909000000001</v>
      </c>
      <c r="J258" s="16">
        <v>8.0485986999999994</v>
      </c>
      <c r="K258" s="16">
        <v>9.1229142000000003</v>
      </c>
      <c r="L258" s="16">
        <v>10.372035</v>
      </c>
      <c r="M258" s="16">
        <v>10.964679500000001</v>
      </c>
      <c r="N258" s="16">
        <v>11.938309200000001</v>
      </c>
      <c r="O258" s="16">
        <v>14.0790145</v>
      </c>
      <c r="P258" s="16">
        <v>23.986993099999999</v>
      </c>
    </row>
    <row r="259" spans="1:16" x14ac:dyDescent="0.25">
      <c r="F259" s="14" t="s">
        <v>136</v>
      </c>
      <c r="G259" s="6">
        <v>7829750</v>
      </c>
      <c r="H259" s="6">
        <v>100</v>
      </c>
    </row>
    <row r="260" spans="1:16" x14ac:dyDescent="0.25">
      <c r="A260" s="45">
        <v>23</v>
      </c>
      <c r="B260" s="46" t="s">
        <v>0</v>
      </c>
      <c r="C260" s="47" t="s">
        <v>1</v>
      </c>
      <c r="D260" s="47" t="s">
        <v>2</v>
      </c>
      <c r="E260" s="47" t="s">
        <v>3</v>
      </c>
      <c r="F260" s="48" t="s">
        <v>166</v>
      </c>
      <c r="G260" s="49"/>
      <c r="H260" s="49"/>
      <c r="I260" s="50"/>
      <c r="J260" s="50"/>
      <c r="K260" s="50"/>
      <c r="L260" s="50"/>
      <c r="M260" s="50"/>
      <c r="N260" s="50"/>
      <c r="O260" s="50"/>
      <c r="P260" s="50"/>
    </row>
    <row r="261" spans="1:16" x14ac:dyDescent="0.25">
      <c r="B261" s="4" t="s">
        <v>4</v>
      </c>
      <c r="C261" s="10">
        <v>6.3162999999999997E-2</v>
      </c>
      <c r="D261" s="10">
        <v>8.0921000000000007E-2</v>
      </c>
      <c r="E261" s="10">
        <v>0.15401000000000001</v>
      </c>
      <c r="F261" s="14" t="s">
        <v>5</v>
      </c>
      <c r="G261" s="6" t="s">
        <v>115</v>
      </c>
      <c r="H261" s="6" t="s">
        <v>142</v>
      </c>
      <c r="I261" s="16" t="s">
        <v>116</v>
      </c>
      <c r="J261" s="16" t="s">
        <v>117</v>
      </c>
      <c r="K261" s="16" t="s">
        <v>118</v>
      </c>
      <c r="L261" s="16" t="s">
        <v>119</v>
      </c>
      <c r="M261" s="16" t="s">
        <v>120</v>
      </c>
      <c r="N261" s="16" t="s">
        <v>121</v>
      </c>
      <c r="O261" s="16" t="s">
        <v>122</v>
      </c>
      <c r="P261" s="16" t="s">
        <v>123</v>
      </c>
    </row>
    <row r="262" spans="1:16" x14ac:dyDescent="0.25">
      <c r="B262" s="4" t="s">
        <v>6</v>
      </c>
      <c r="C262" s="10">
        <v>2.1429999999999999E-3</v>
      </c>
      <c r="D262" s="10">
        <v>2.1180000000000001E-3</v>
      </c>
      <c r="E262" s="10">
        <v>2.0999999999999999E-3</v>
      </c>
      <c r="F262" s="14" t="s">
        <v>5</v>
      </c>
    </row>
    <row r="263" spans="1:16" x14ac:dyDescent="0.25">
      <c r="B263" s="4" t="s">
        <v>7</v>
      </c>
      <c r="C263" s="10">
        <v>6.1019999999999998E-2</v>
      </c>
      <c r="D263" s="10">
        <v>7.8801999999999997E-2</v>
      </c>
      <c r="E263" s="10">
        <v>0.15190999999999999</v>
      </c>
      <c r="F263" s="14" t="s">
        <v>5</v>
      </c>
    </row>
    <row r="264" spans="1:16" x14ac:dyDescent="0.25">
      <c r="B264" s="4" t="s">
        <v>5</v>
      </c>
      <c r="C264" s="10">
        <v>6.9759000000000002E-2</v>
      </c>
      <c r="D264" s="10">
        <v>8.9579000000000006E-2</v>
      </c>
      <c r="E264" s="10">
        <v>0.16769000000000001</v>
      </c>
      <c r="F264" s="14" t="s">
        <v>36</v>
      </c>
      <c r="G264" s="6">
        <v>3578595</v>
      </c>
      <c r="H264" s="16">
        <v>45.705099141096461</v>
      </c>
      <c r="I264" s="16">
        <v>6.2034333999999998</v>
      </c>
      <c r="J264" s="16">
        <v>8.4923371999999997</v>
      </c>
      <c r="K264" s="16">
        <v>9.7083483000000008</v>
      </c>
      <c r="L264" s="16">
        <v>11.2959151</v>
      </c>
      <c r="M264" s="16">
        <v>12.7258038</v>
      </c>
      <c r="N264" s="16">
        <v>13.685090300000001</v>
      </c>
      <c r="O264" s="16">
        <v>17.499464</v>
      </c>
      <c r="P264" s="16">
        <v>37.687260500000001</v>
      </c>
    </row>
    <row r="265" spans="1:16" x14ac:dyDescent="0.25">
      <c r="B265" s="4" t="s">
        <v>5</v>
      </c>
      <c r="C265" s="10">
        <v>5.5447999999999997E-2</v>
      </c>
      <c r="D265" s="10">
        <v>7.0822999999999997E-2</v>
      </c>
      <c r="E265" s="10">
        <v>0.13652</v>
      </c>
      <c r="F265" s="14" t="s">
        <v>50</v>
      </c>
      <c r="G265" s="6">
        <v>3162170</v>
      </c>
      <c r="H265" s="16">
        <v>40.386602381940676</v>
      </c>
      <c r="I265" s="16">
        <v>5.8561627999999999</v>
      </c>
      <c r="J265" s="16">
        <v>8.0258277000000007</v>
      </c>
      <c r="K265" s="16">
        <v>9.1302681999999997</v>
      </c>
      <c r="L265" s="16">
        <v>10.4694539</v>
      </c>
      <c r="M265" s="16">
        <v>11.4491522</v>
      </c>
      <c r="N265" s="16">
        <v>12.261608900000001</v>
      </c>
      <c r="O265" s="16">
        <v>15.0546875</v>
      </c>
      <c r="P265" s="16">
        <v>30.465070999999998</v>
      </c>
    </row>
    <row r="266" spans="1:16" x14ac:dyDescent="0.25">
      <c r="B266" s="4" t="s">
        <v>5</v>
      </c>
      <c r="C266" s="10">
        <v>3.9087999999999998E-2</v>
      </c>
      <c r="D266" s="10">
        <v>4.7543000000000002E-2</v>
      </c>
      <c r="E266" s="10">
        <v>9.9040000000000003E-2</v>
      </c>
      <c r="F266" s="14" t="s">
        <v>37</v>
      </c>
      <c r="G266" s="6">
        <v>1088985</v>
      </c>
      <c r="H266" s="16">
        <v>13.908298476962866</v>
      </c>
      <c r="I266" s="16">
        <v>5.6632588000000004</v>
      </c>
      <c r="J266" s="16">
        <v>7.8235362999999998</v>
      </c>
      <c r="K266" s="16">
        <v>8.8332174000000006</v>
      </c>
      <c r="L266" s="16">
        <v>10.012931</v>
      </c>
      <c r="M266" s="16">
        <v>10.5894972</v>
      </c>
      <c r="N266" s="16">
        <v>11.4161476</v>
      </c>
      <c r="O266" s="16">
        <v>13.4227936</v>
      </c>
      <c r="P266" s="16">
        <v>23.854362800000001</v>
      </c>
    </row>
    <row r="267" spans="1:16" x14ac:dyDescent="0.25">
      <c r="F267" s="14" t="s">
        <v>136</v>
      </c>
      <c r="G267" s="6">
        <v>7829750</v>
      </c>
      <c r="H267" s="6">
        <v>100</v>
      </c>
    </row>
    <row r="268" spans="1:16" x14ac:dyDescent="0.25">
      <c r="A268" s="45">
        <v>24</v>
      </c>
      <c r="B268" s="46" t="s">
        <v>0</v>
      </c>
      <c r="C268" s="47" t="s">
        <v>1</v>
      </c>
      <c r="D268" s="47" t="s">
        <v>2</v>
      </c>
      <c r="E268" s="47" t="s">
        <v>3</v>
      </c>
      <c r="F268" s="48" t="s">
        <v>152</v>
      </c>
      <c r="G268" s="49"/>
      <c r="H268" s="49"/>
      <c r="I268" s="50"/>
      <c r="J268" s="50"/>
      <c r="K268" s="50"/>
      <c r="L268" s="50"/>
      <c r="M268" s="50"/>
      <c r="N268" s="50"/>
      <c r="O268" s="50"/>
      <c r="P268" s="50"/>
    </row>
    <row r="269" spans="1:16" x14ac:dyDescent="0.25">
      <c r="B269" s="4" t="s">
        <v>4</v>
      </c>
      <c r="C269" s="10">
        <v>6.3162999999999997E-2</v>
      </c>
      <c r="D269" s="10">
        <v>8.0920000000000006E-2</v>
      </c>
      <c r="E269" s="10">
        <v>0.15401000000000001</v>
      </c>
      <c r="F269" s="14" t="s">
        <v>5</v>
      </c>
      <c r="G269" s="6" t="s">
        <v>115</v>
      </c>
      <c r="H269" s="6" t="s">
        <v>142</v>
      </c>
      <c r="I269" s="16" t="s">
        <v>116</v>
      </c>
      <c r="J269" s="16" t="s">
        <v>117</v>
      </c>
      <c r="K269" s="16" t="s">
        <v>118</v>
      </c>
      <c r="L269" s="16" t="s">
        <v>119</v>
      </c>
      <c r="M269" s="16" t="s">
        <v>120</v>
      </c>
      <c r="N269" s="16" t="s">
        <v>121</v>
      </c>
      <c r="O269" s="16" t="s">
        <v>122</v>
      </c>
      <c r="P269" s="16" t="s">
        <v>123</v>
      </c>
    </row>
    <row r="270" spans="1:16" x14ac:dyDescent="0.25">
      <c r="B270" s="4" t="s">
        <v>6</v>
      </c>
      <c r="C270" s="10">
        <v>1.0039999999999999E-3</v>
      </c>
      <c r="D270" s="10">
        <v>1E-3</v>
      </c>
      <c r="E270" s="10">
        <v>9.8999999999999999E-4</v>
      </c>
      <c r="F270" s="14" t="s">
        <v>5</v>
      </c>
    </row>
    <row r="271" spans="1:16" x14ac:dyDescent="0.25">
      <c r="B271" s="4" t="s">
        <v>7</v>
      </c>
      <c r="C271" s="10">
        <v>6.2158999999999999E-2</v>
      </c>
      <c r="D271" s="10">
        <v>7.9920000000000005E-2</v>
      </c>
      <c r="E271" s="10">
        <v>0.15301999999999999</v>
      </c>
      <c r="F271" s="14" t="s">
        <v>5</v>
      </c>
    </row>
    <row r="272" spans="1:16" x14ac:dyDescent="0.25">
      <c r="B272" s="4" t="s">
        <v>5</v>
      </c>
      <c r="C272" s="10">
        <v>4.1264000000000002E-2</v>
      </c>
      <c r="D272" s="10">
        <v>4.9140000000000003E-2</v>
      </c>
      <c r="E272" s="10">
        <v>7.9409999999999994E-2</v>
      </c>
      <c r="F272" s="14" t="s">
        <v>111</v>
      </c>
      <c r="G272" s="6">
        <v>822176</v>
      </c>
      <c r="H272" s="16">
        <v>10.500667326542994</v>
      </c>
      <c r="I272" s="16">
        <v>5.8418168000000001</v>
      </c>
      <c r="J272" s="16">
        <v>7.9541046</v>
      </c>
      <c r="K272" s="16">
        <v>9.0326609999999992</v>
      </c>
      <c r="L272" s="16">
        <v>10.3150838</v>
      </c>
      <c r="M272" s="16">
        <v>10.9603915</v>
      </c>
      <c r="N272" s="16">
        <v>11.8952466</v>
      </c>
      <c r="O272" s="16">
        <v>14.115300400000001</v>
      </c>
      <c r="P272" s="16">
        <v>25.036444299999999</v>
      </c>
    </row>
    <row r="273" spans="1:16" x14ac:dyDescent="0.25">
      <c r="B273" s="4" t="s">
        <v>5</v>
      </c>
      <c r="C273" s="10">
        <v>5.5467000000000002E-2</v>
      </c>
      <c r="D273" s="10">
        <v>6.8070000000000006E-2</v>
      </c>
      <c r="E273" s="10">
        <v>0.11706999999999999</v>
      </c>
      <c r="F273" s="14" t="s">
        <v>112</v>
      </c>
      <c r="G273" s="6">
        <v>1682272</v>
      </c>
      <c r="H273" s="16">
        <v>21.485641304000765</v>
      </c>
      <c r="I273" s="16">
        <v>6.0076923000000004</v>
      </c>
      <c r="J273" s="16">
        <v>8.2396378000000006</v>
      </c>
      <c r="K273" s="16">
        <v>9.3860465000000008</v>
      </c>
      <c r="L273" s="16">
        <v>10.800430499999999</v>
      </c>
      <c r="M273" s="16">
        <v>11.8650804</v>
      </c>
      <c r="N273" s="16">
        <v>12.828216599999999</v>
      </c>
      <c r="O273" s="16">
        <v>15.9139403</v>
      </c>
      <c r="P273" s="16">
        <v>31.394157100000001</v>
      </c>
    </row>
    <row r="274" spans="1:16" x14ac:dyDescent="0.25">
      <c r="B274" s="4" t="s">
        <v>5</v>
      </c>
      <c r="C274" s="10">
        <v>7.6028999999999999E-2</v>
      </c>
      <c r="D274" s="10">
        <v>0.10027999999999999</v>
      </c>
      <c r="E274" s="10">
        <v>0.20266000000000001</v>
      </c>
      <c r="F274" s="14" t="s">
        <v>113</v>
      </c>
      <c r="G274" s="6">
        <v>3256815</v>
      </c>
      <c r="H274" s="16">
        <v>41.595389380248413</v>
      </c>
      <c r="I274" s="16">
        <v>6.0466018999999998</v>
      </c>
      <c r="J274" s="16">
        <v>8.2823749000000007</v>
      </c>
      <c r="K274" s="16">
        <v>9.5047893000000006</v>
      </c>
      <c r="L274" s="16">
        <v>11.0296935</v>
      </c>
      <c r="M274" s="16">
        <v>12.5607796</v>
      </c>
      <c r="N274" s="16">
        <v>13.3903257</v>
      </c>
      <c r="O274" s="16">
        <v>17.290175999999999</v>
      </c>
      <c r="P274" s="16">
        <v>39.162215799999998</v>
      </c>
    </row>
    <row r="275" spans="1:16" x14ac:dyDescent="0.25">
      <c r="B275" s="4" t="s">
        <v>5</v>
      </c>
      <c r="C275" s="10">
        <v>5.1527000000000003E-2</v>
      </c>
      <c r="D275" s="10">
        <v>6.2789999999999999E-2</v>
      </c>
      <c r="E275" s="10">
        <v>0.10728</v>
      </c>
      <c r="F275" s="14" t="s">
        <v>114</v>
      </c>
      <c r="G275" s="6">
        <v>2068487</v>
      </c>
      <c r="H275" s="16">
        <v>26.418301989207826</v>
      </c>
      <c r="I275" s="16">
        <v>6.0192307999999999</v>
      </c>
      <c r="J275" s="16">
        <v>8.1300621999999994</v>
      </c>
      <c r="K275" s="16">
        <v>9.2354312000000007</v>
      </c>
      <c r="L275" s="16">
        <v>10.598525499999999</v>
      </c>
      <c r="M275" s="16">
        <v>11.5719213</v>
      </c>
      <c r="N275" s="16">
        <v>12.5106404</v>
      </c>
      <c r="O275" s="16">
        <v>15.4101129</v>
      </c>
      <c r="P275" s="16">
        <v>29.592433</v>
      </c>
    </row>
    <row r="276" spans="1:16" x14ac:dyDescent="0.25">
      <c r="F276" s="14" t="s">
        <v>136</v>
      </c>
      <c r="G276" s="6">
        <v>7829750</v>
      </c>
      <c r="H276" s="6">
        <v>100</v>
      </c>
    </row>
    <row r="277" spans="1:16" x14ac:dyDescent="0.25">
      <c r="A277" s="45">
        <v>25</v>
      </c>
      <c r="B277" s="46" t="s">
        <v>0</v>
      </c>
      <c r="C277" s="47" t="s">
        <v>1</v>
      </c>
      <c r="D277" s="47" t="s">
        <v>2</v>
      </c>
      <c r="E277" s="47" t="s">
        <v>3</v>
      </c>
      <c r="F277" s="48" t="s">
        <v>236</v>
      </c>
      <c r="G277" s="49"/>
      <c r="H277" s="49"/>
      <c r="I277" s="50"/>
      <c r="J277" s="50"/>
      <c r="K277" s="50"/>
      <c r="L277" s="50"/>
      <c r="M277" s="50"/>
      <c r="N277" s="50"/>
      <c r="O277" s="50"/>
      <c r="P277" s="50"/>
    </row>
    <row r="278" spans="1:16" x14ac:dyDescent="0.25">
      <c r="B278" s="4" t="s">
        <v>4</v>
      </c>
      <c r="C278" s="10">
        <v>6.3162999999999997E-2</v>
      </c>
      <c r="D278" s="10">
        <v>8.0921000000000007E-2</v>
      </c>
      <c r="E278" s="10">
        <v>0.15401000000000001</v>
      </c>
      <c r="F278" s="14" t="s">
        <v>5</v>
      </c>
      <c r="G278" s="6" t="s">
        <v>115</v>
      </c>
      <c r="H278" s="6" t="s">
        <v>142</v>
      </c>
      <c r="I278" s="16" t="s">
        <v>116</v>
      </c>
      <c r="J278" s="16" t="s">
        <v>117</v>
      </c>
      <c r="K278" s="16" t="s">
        <v>118</v>
      </c>
      <c r="L278" s="16" t="s">
        <v>119</v>
      </c>
      <c r="M278" s="16" t="s">
        <v>120</v>
      </c>
      <c r="N278" s="16" t="s">
        <v>121</v>
      </c>
      <c r="O278" s="16" t="s">
        <v>122</v>
      </c>
      <c r="P278" s="16" t="s">
        <v>123</v>
      </c>
    </row>
    <row r="279" spans="1:16" x14ac:dyDescent="0.25">
      <c r="B279" s="4" t="s">
        <v>6</v>
      </c>
      <c r="C279" s="10">
        <v>2.0230000000000001E-3</v>
      </c>
      <c r="D279" s="10">
        <v>1.964E-3</v>
      </c>
      <c r="E279" s="10">
        <v>1.91E-3</v>
      </c>
      <c r="F279" s="14" t="s">
        <v>5</v>
      </c>
    </row>
    <row r="280" spans="1:16" x14ac:dyDescent="0.25">
      <c r="B280" s="4" t="s">
        <v>7</v>
      </c>
      <c r="C280" s="10">
        <v>6.114E-2</v>
      </c>
      <c r="D280" s="10">
        <v>7.8955999999999998E-2</v>
      </c>
      <c r="E280" s="10">
        <v>0.15210000000000001</v>
      </c>
      <c r="F280" s="14" t="s">
        <v>5</v>
      </c>
    </row>
    <row r="281" spans="1:16" x14ac:dyDescent="0.25">
      <c r="B281" s="4" t="s">
        <v>5</v>
      </c>
      <c r="C281" s="10">
        <v>5.7145000000000001E-2</v>
      </c>
      <c r="D281" s="10">
        <v>6.9642999999999997E-2</v>
      </c>
      <c r="E281" s="10">
        <v>0.10935</v>
      </c>
      <c r="F281" s="14" t="s">
        <v>47</v>
      </c>
      <c r="G281" s="6">
        <v>1916670</v>
      </c>
      <c r="H281" s="16">
        <v>24.47932564896708</v>
      </c>
      <c r="I281" s="16">
        <v>6.1848213999999997</v>
      </c>
      <c r="J281" s="16">
        <v>8.5174658000000001</v>
      </c>
      <c r="K281" s="16">
        <v>9.7002804999999999</v>
      </c>
      <c r="L281" s="16">
        <v>11.215277800000001</v>
      </c>
      <c r="M281" s="16">
        <v>12.375702499999999</v>
      </c>
      <c r="N281" s="16">
        <v>13.433999999999999</v>
      </c>
      <c r="O281" s="16">
        <v>16.792331999999998</v>
      </c>
      <c r="P281" s="16">
        <v>32.767199099999999</v>
      </c>
    </row>
    <row r="282" spans="1:16" x14ac:dyDescent="0.25">
      <c r="B282" s="4" t="s">
        <v>5</v>
      </c>
      <c r="C282" s="10">
        <v>7.3508000000000004E-2</v>
      </c>
      <c r="D282" s="10">
        <v>9.6601999999999993E-2</v>
      </c>
      <c r="E282" s="10">
        <v>0.19631000000000001</v>
      </c>
      <c r="F282" s="14" t="s">
        <v>48</v>
      </c>
      <c r="G282" s="6">
        <v>3730617</v>
      </c>
      <c r="H282" s="16">
        <v>47.646693700309719</v>
      </c>
      <c r="I282" s="16">
        <v>6.0532893000000003</v>
      </c>
      <c r="J282" s="16">
        <v>8.2536845000000003</v>
      </c>
      <c r="K282" s="16">
        <v>9.4586939999999995</v>
      </c>
      <c r="L282" s="16">
        <v>10.963244</v>
      </c>
      <c r="M282" s="16">
        <v>12.4353219</v>
      </c>
      <c r="N282" s="16">
        <v>13.266757399999999</v>
      </c>
      <c r="O282" s="16">
        <v>17.051724100000001</v>
      </c>
      <c r="P282" s="16">
        <v>38.314176199999999</v>
      </c>
    </row>
    <row r="283" spans="1:16" x14ac:dyDescent="0.25">
      <c r="B283" s="4" t="s">
        <v>5</v>
      </c>
      <c r="C283" s="10">
        <v>3.8789999999999998E-2</v>
      </c>
      <c r="D283" s="10">
        <v>4.6764E-2</v>
      </c>
      <c r="E283" s="10">
        <v>8.6330000000000004E-2</v>
      </c>
      <c r="F283" s="14" t="s">
        <v>49</v>
      </c>
      <c r="G283" s="6">
        <v>2182463</v>
      </c>
      <c r="H283" s="16">
        <v>27.873980650723201</v>
      </c>
      <c r="I283" s="16">
        <v>5.6790095999999997</v>
      </c>
      <c r="J283" s="16">
        <v>7.8582375000000004</v>
      </c>
      <c r="K283" s="16">
        <v>8.8714057999999998</v>
      </c>
      <c r="L283" s="16">
        <v>10.073275900000001</v>
      </c>
      <c r="M283" s="16">
        <v>10.641505499999999</v>
      </c>
      <c r="N283" s="16">
        <v>11.505392199999999</v>
      </c>
      <c r="O283" s="16">
        <v>13.4999827</v>
      </c>
      <c r="P283" s="16">
        <v>23.6374824</v>
      </c>
    </row>
    <row r="284" spans="1:16" x14ac:dyDescent="0.25">
      <c r="F284" s="14" t="s">
        <v>136</v>
      </c>
      <c r="G284" s="6">
        <v>7829750</v>
      </c>
      <c r="H284" s="6">
        <v>100</v>
      </c>
    </row>
    <row r="285" spans="1:16" x14ac:dyDescent="0.25">
      <c r="A285" s="45">
        <v>26</v>
      </c>
      <c r="B285" s="46" t="s">
        <v>0</v>
      </c>
      <c r="C285" s="47" t="s">
        <v>1</v>
      </c>
      <c r="D285" s="47" t="s">
        <v>2</v>
      </c>
      <c r="E285" s="47" t="s">
        <v>3</v>
      </c>
      <c r="F285" s="48" t="s">
        <v>233</v>
      </c>
      <c r="G285" s="49"/>
      <c r="H285" s="49"/>
      <c r="I285" s="50"/>
      <c r="J285" s="50"/>
      <c r="K285" s="50"/>
      <c r="L285" s="50"/>
      <c r="M285" s="50"/>
      <c r="N285" s="50"/>
      <c r="O285" s="50"/>
      <c r="P285" s="50"/>
    </row>
    <row r="286" spans="1:16" x14ac:dyDescent="0.25">
      <c r="B286" s="4" t="s">
        <v>4</v>
      </c>
      <c r="C286" s="10">
        <v>6.3162999999999997E-2</v>
      </c>
      <c r="D286" s="10">
        <v>8.0921000000000007E-2</v>
      </c>
      <c r="E286" s="10">
        <v>0.15401000000000001</v>
      </c>
      <c r="F286" s="14" t="s">
        <v>5</v>
      </c>
      <c r="G286" s="6" t="s">
        <v>115</v>
      </c>
      <c r="H286" s="6" t="s">
        <v>142</v>
      </c>
      <c r="I286" s="16" t="s">
        <v>116</v>
      </c>
      <c r="J286" s="16" t="s">
        <v>117</v>
      </c>
      <c r="K286" s="16" t="s">
        <v>118</v>
      </c>
      <c r="L286" s="16" t="s">
        <v>119</v>
      </c>
      <c r="M286" s="16" t="s">
        <v>120</v>
      </c>
      <c r="N286" s="16" t="s">
        <v>121</v>
      </c>
      <c r="O286" s="16" t="s">
        <v>122</v>
      </c>
      <c r="P286" s="16" t="s">
        <v>123</v>
      </c>
    </row>
    <row r="287" spans="1:16" x14ac:dyDescent="0.25">
      <c r="B287" s="4" t="s">
        <v>6</v>
      </c>
      <c r="C287" s="10">
        <v>2.0730000000000002E-3</v>
      </c>
      <c r="D287" s="10">
        <v>2.0209999999999998E-3</v>
      </c>
      <c r="E287" s="10">
        <v>1.97E-3</v>
      </c>
      <c r="F287" s="14" t="s">
        <v>5</v>
      </c>
    </row>
    <row r="288" spans="1:16" x14ac:dyDescent="0.25">
      <c r="B288" s="4" t="s">
        <v>7</v>
      </c>
      <c r="C288" s="10">
        <v>6.1089999999999998E-2</v>
      </c>
      <c r="D288" s="10">
        <v>7.8898999999999997E-2</v>
      </c>
      <c r="E288" s="10">
        <v>0.15204000000000001</v>
      </c>
      <c r="F288" s="14" t="s">
        <v>5</v>
      </c>
    </row>
    <row r="289" spans="1:16" x14ac:dyDescent="0.25">
      <c r="B289" s="4" t="s">
        <v>5</v>
      </c>
      <c r="C289" s="10">
        <v>5.8694000000000003E-2</v>
      </c>
      <c r="D289" s="10">
        <v>7.1177000000000004E-2</v>
      </c>
      <c r="E289" s="10">
        <v>0.10989</v>
      </c>
      <c r="F289" s="14" t="s">
        <v>36</v>
      </c>
      <c r="G289" s="6">
        <v>1658781</v>
      </c>
      <c r="H289" s="16">
        <v>21.185618953351</v>
      </c>
      <c r="I289" s="16">
        <v>6.1848213999999997</v>
      </c>
      <c r="J289" s="16">
        <v>8.4797463000000004</v>
      </c>
      <c r="K289" s="16">
        <v>9.6943005000000007</v>
      </c>
      <c r="L289" s="16">
        <v>11.252777500000001</v>
      </c>
      <c r="M289" s="16">
        <v>12.441542800000001</v>
      </c>
      <c r="N289" s="16">
        <v>13.5424235</v>
      </c>
      <c r="O289" s="16">
        <v>16.997126399999999</v>
      </c>
      <c r="P289" s="16">
        <v>33.185710800000003</v>
      </c>
    </row>
    <row r="290" spans="1:16" x14ac:dyDescent="0.25">
      <c r="B290" s="4" t="s">
        <v>5</v>
      </c>
      <c r="C290" s="10">
        <v>7.3051000000000005E-2</v>
      </c>
      <c r="D290" s="10">
        <v>9.6109E-2</v>
      </c>
      <c r="E290" s="10">
        <v>0.19536999999999999</v>
      </c>
      <c r="F290" s="14" t="s">
        <v>50</v>
      </c>
      <c r="G290" s="6">
        <v>3704272</v>
      </c>
      <c r="H290" s="16">
        <v>47.310220632842679</v>
      </c>
      <c r="I290" s="16">
        <v>6.0739160999999999</v>
      </c>
      <c r="J290" s="16">
        <v>8.2971482000000005</v>
      </c>
      <c r="K290" s="16">
        <v>9.4976053999999994</v>
      </c>
      <c r="L290" s="16">
        <v>10.997688399999999</v>
      </c>
      <c r="M290" s="16">
        <v>12.466697399999999</v>
      </c>
      <c r="N290" s="16">
        <v>13.2956102</v>
      </c>
      <c r="O290" s="16">
        <v>17.065974199999999</v>
      </c>
      <c r="P290" s="16">
        <v>38.314024500000002</v>
      </c>
    </row>
    <row r="291" spans="1:16" x14ac:dyDescent="0.25">
      <c r="B291" s="4" t="s">
        <v>5</v>
      </c>
      <c r="C291" s="10">
        <v>4.0127000000000003E-2</v>
      </c>
      <c r="D291" s="10">
        <v>4.8453000000000003E-2</v>
      </c>
      <c r="E291" s="10">
        <v>8.8270000000000001E-2</v>
      </c>
      <c r="F291" s="14" t="s">
        <v>37</v>
      </c>
      <c r="G291" s="6">
        <v>2466697</v>
      </c>
      <c r="H291" s="16">
        <v>31.504160413806314</v>
      </c>
      <c r="I291" s="16">
        <v>5.7152995000000004</v>
      </c>
      <c r="J291" s="16">
        <v>7.8874693000000002</v>
      </c>
      <c r="K291" s="16">
        <v>8.9115216999999998</v>
      </c>
      <c r="L291" s="16">
        <v>10.130206599999999</v>
      </c>
      <c r="M291" s="16">
        <v>10.736004599999999</v>
      </c>
      <c r="N291" s="16">
        <v>11.6018249</v>
      </c>
      <c r="O291" s="16">
        <v>13.66957</v>
      </c>
      <c r="P291" s="16">
        <v>24.3675715</v>
      </c>
    </row>
    <row r="292" spans="1:16" x14ac:dyDescent="0.25">
      <c r="F292" s="14" t="s">
        <v>136</v>
      </c>
      <c r="G292" s="6">
        <v>7829750</v>
      </c>
      <c r="H292" s="6">
        <v>100</v>
      </c>
    </row>
    <row r="293" spans="1:16" x14ac:dyDescent="0.25">
      <c r="A293" s="45">
        <v>27</v>
      </c>
      <c r="B293" s="46" t="s">
        <v>0</v>
      </c>
      <c r="C293" s="47" t="s">
        <v>1</v>
      </c>
      <c r="D293" s="47" t="s">
        <v>2</v>
      </c>
      <c r="E293" s="47" t="s">
        <v>3</v>
      </c>
      <c r="F293" s="48" t="s">
        <v>237</v>
      </c>
      <c r="G293" s="49"/>
      <c r="H293" s="49"/>
      <c r="I293" s="50"/>
      <c r="J293" s="50"/>
      <c r="K293" s="50"/>
      <c r="L293" s="50"/>
      <c r="M293" s="50"/>
      <c r="N293" s="50"/>
      <c r="O293" s="50"/>
      <c r="P293" s="50"/>
    </row>
    <row r="294" spans="1:16" x14ac:dyDescent="0.25">
      <c r="B294" s="4" t="s">
        <v>4</v>
      </c>
      <c r="C294" s="10">
        <v>6.3162999999999997E-2</v>
      </c>
      <c r="D294" s="10">
        <v>8.0921000000000007E-2</v>
      </c>
      <c r="E294" s="10">
        <v>0.15401000000000001</v>
      </c>
      <c r="F294" s="14" t="s">
        <v>5</v>
      </c>
      <c r="G294" s="6" t="s">
        <v>115</v>
      </c>
      <c r="H294" s="6" t="s">
        <v>142</v>
      </c>
      <c r="I294" s="16" t="s">
        <v>116</v>
      </c>
      <c r="J294" s="16" t="s">
        <v>117</v>
      </c>
      <c r="K294" s="16" t="s">
        <v>118</v>
      </c>
      <c r="L294" s="16" t="s">
        <v>119</v>
      </c>
      <c r="M294" s="16" t="s">
        <v>120</v>
      </c>
      <c r="N294" s="16" t="s">
        <v>121</v>
      </c>
      <c r="O294" s="16" t="s">
        <v>122</v>
      </c>
      <c r="P294" s="16" t="s">
        <v>123</v>
      </c>
    </row>
    <row r="295" spans="1:16" x14ac:dyDescent="0.25">
      <c r="B295" s="4" t="s">
        <v>6</v>
      </c>
      <c r="C295" s="10">
        <v>1.8619999999999999E-3</v>
      </c>
      <c r="D295" s="10">
        <v>1.838E-3</v>
      </c>
      <c r="E295" s="10">
        <v>1.81E-3</v>
      </c>
      <c r="F295" s="14" t="s">
        <v>5</v>
      </c>
    </row>
    <row r="296" spans="1:16" x14ac:dyDescent="0.25">
      <c r="B296" s="4" t="s">
        <v>7</v>
      </c>
      <c r="C296" s="10">
        <v>6.1301000000000001E-2</v>
      </c>
      <c r="D296" s="10">
        <v>7.9083000000000001E-2</v>
      </c>
      <c r="E296" s="10">
        <v>0.1522</v>
      </c>
      <c r="F296" s="14" t="s">
        <v>5</v>
      </c>
    </row>
    <row r="297" spans="1:16" x14ac:dyDescent="0.25">
      <c r="B297" s="4" t="s">
        <v>5</v>
      </c>
      <c r="C297" s="10">
        <v>4.9598999999999997E-2</v>
      </c>
      <c r="D297" s="10">
        <v>6.3389000000000001E-2</v>
      </c>
      <c r="E297" s="10">
        <v>0.12886</v>
      </c>
      <c r="F297" s="14" t="s">
        <v>38</v>
      </c>
      <c r="G297" s="6">
        <v>3305311</v>
      </c>
      <c r="H297" s="16">
        <v>42.214770586544908</v>
      </c>
      <c r="I297" s="16">
        <v>5.7175573000000002</v>
      </c>
      <c r="J297" s="16">
        <v>7.9137931000000004</v>
      </c>
      <c r="K297" s="16">
        <v>8.9785287</v>
      </c>
      <c r="L297" s="16">
        <v>10.2442297</v>
      </c>
      <c r="M297" s="16">
        <v>11.047962</v>
      </c>
      <c r="N297" s="16">
        <v>11.835165</v>
      </c>
      <c r="O297" s="16">
        <v>14.2183908</v>
      </c>
      <c r="P297" s="16">
        <v>27.9335904</v>
      </c>
    </row>
    <row r="298" spans="1:16" x14ac:dyDescent="0.25">
      <c r="B298" s="4" t="s">
        <v>5</v>
      </c>
      <c r="C298" s="10">
        <v>6.7888000000000004E-2</v>
      </c>
      <c r="D298" s="10">
        <v>8.6856000000000003E-2</v>
      </c>
      <c r="E298" s="10">
        <v>0.16158</v>
      </c>
      <c r="F298" s="14" t="s">
        <v>51</v>
      </c>
      <c r="G298" s="6">
        <v>4524439</v>
      </c>
      <c r="H298" s="16">
        <v>57.785229413455085</v>
      </c>
      <c r="I298" s="16">
        <v>6.1696590999999996</v>
      </c>
      <c r="J298" s="16">
        <v>8.4187013999999998</v>
      </c>
      <c r="K298" s="16">
        <v>9.6252601999999996</v>
      </c>
      <c r="L298" s="16">
        <v>11.1749996</v>
      </c>
      <c r="M298" s="16">
        <v>12.5556132</v>
      </c>
      <c r="N298" s="16">
        <v>13.5077655</v>
      </c>
      <c r="O298" s="16">
        <v>17.202289700000001</v>
      </c>
      <c r="P298" s="16">
        <v>36.7230147</v>
      </c>
    </row>
    <row r="299" spans="1:16" x14ac:dyDescent="0.25">
      <c r="F299" s="14" t="s">
        <v>136</v>
      </c>
      <c r="G299" s="6">
        <v>7829750</v>
      </c>
      <c r="H299" s="6">
        <v>100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78"/>
  <sheetViews>
    <sheetView workbookViewId="0">
      <selection activeCell="AB17" sqref="AB17"/>
    </sheetView>
  </sheetViews>
  <sheetFormatPr defaultRowHeight="15" x14ac:dyDescent="0.25"/>
  <cols>
    <col min="1" max="1" width="3" style="46" bestFit="1" customWidth="1"/>
    <col min="2" max="2" width="16.28515625" style="46" bestFit="1" customWidth="1"/>
    <col min="3" max="5" width="6.5703125" style="47" bestFit="1" customWidth="1"/>
    <col min="6" max="6" width="121.85546875" style="48" bestFit="1" customWidth="1"/>
    <col min="7" max="7" width="7" style="49" bestFit="1" customWidth="1"/>
    <col min="8" max="8" width="8.140625" style="50" bestFit="1" customWidth="1"/>
    <col min="9" max="9" width="6.42578125" style="50" bestFit="1" customWidth="1"/>
    <col min="10" max="10" width="7.42578125" style="50" bestFit="1" customWidth="1"/>
    <col min="11" max="11" width="16.7109375" style="50" bestFit="1" customWidth="1"/>
    <col min="12" max="12" width="8.7109375" style="50" bestFit="1" customWidth="1"/>
    <col min="13" max="13" width="6.5703125" style="50" bestFit="1" customWidth="1"/>
    <col min="14" max="14" width="17.5703125" style="50" bestFit="1" customWidth="1"/>
    <col min="15" max="16" width="7.42578125" style="50" bestFit="1" customWidth="1"/>
    <col min="17" max="16384" width="9.140625" style="3"/>
  </cols>
  <sheetData>
    <row r="1" spans="1:18" x14ac:dyDescent="0.25">
      <c r="A1" s="46">
        <v>1</v>
      </c>
      <c r="B1" s="46" t="s">
        <v>0</v>
      </c>
      <c r="C1" s="47" t="s">
        <v>1</v>
      </c>
      <c r="D1" s="47" t="s">
        <v>2</v>
      </c>
      <c r="E1" s="47" t="s">
        <v>3</v>
      </c>
      <c r="F1" s="48" t="s">
        <v>219</v>
      </c>
    </row>
    <row r="2" spans="1:18" x14ac:dyDescent="0.25">
      <c r="A2" s="4"/>
      <c r="B2" s="17" t="s">
        <v>4</v>
      </c>
      <c r="C2" s="19">
        <v>2.8468E-2</v>
      </c>
      <c r="D2" s="19">
        <v>2.9090000000000001E-2</v>
      </c>
      <c r="E2" s="19">
        <v>3.7609999999999998E-2</v>
      </c>
      <c r="F2" s="20"/>
      <c r="G2" s="2" t="s">
        <v>115</v>
      </c>
      <c r="H2" s="21" t="s">
        <v>142</v>
      </c>
      <c r="I2" s="21" t="s">
        <v>116</v>
      </c>
      <c r="J2" s="21" t="s">
        <v>117</v>
      </c>
      <c r="K2" s="21" t="s">
        <v>118</v>
      </c>
      <c r="L2" s="21" t="s">
        <v>119</v>
      </c>
      <c r="M2" s="21" t="s">
        <v>120</v>
      </c>
      <c r="N2" s="21" t="s">
        <v>121</v>
      </c>
      <c r="O2" s="21" t="s">
        <v>122</v>
      </c>
      <c r="P2" s="21" t="s">
        <v>123</v>
      </c>
      <c r="R2" s="6"/>
    </row>
    <row r="3" spans="1:18" x14ac:dyDescent="0.25">
      <c r="A3" s="4"/>
      <c r="B3" s="17" t="s">
        <v>6</v>
      </c>
      <c r="C3" s="19">
        <v>4.7689999999999998E-3</v>
      </c>
      <c r="D3" s="19">
        <v>4.4770000000000001E-3</v>
      </c>
      <c r="E3" s="19">
        <v>4.2300000000000003E-3</v>
      </c>
      <c r="F3" s="20"/>
      <c r="G3" s="6"/>
      <c r="H3" s="16"/>
      <c r="I3" s="16"/>
      <c r="J3" s="16"/>
      <c r="K3" s="16"/>
      <c r="L3" s="16"/>
      <c r="M3" s="16"/>
      <c r="N3" s="16"/>
      <c r="O3" s="16"/>
      <c r="P3" s="16"/>
    </row>
    <row r="4" spans="1:18" x14ac:dyDescent="0.25">
      <c r="A4" s="4"/>
      <c r="B4" s="17" t="s">
        <v>7</v>
      </c>
      <c r="C4" s="19">
        <v>2.3699999999999999E-2</v>
      </c>
      <c r="D4" s="19">
        <v>2.4611999999999998E-2</v>
      </c>
      <c r="E4" s="19">
        <v>3.338E-2</v>
      </c>
      <c r="F4" s="20"/>
      <c r="G4" s="6"/>
      <c r="H4" s="16"/>
      <c r="I4" s="16"/>
      <c r="J4" s="16"/>
      <c r="K4" s="16"/>
      <c r="L4" s="16"/>
      <c r="M4" s="16"/>
      <c r="N4" s="16"/>
      <c r="O4" s="16"/>
      <c r="P4" s="16"/>
    </row>
    <row r="5" spans="1:18" x14ac:dyDescent="0.25">
      <c r="A5" s="4"/>
      <c r="B5" s="17" t="s">
        <v>5</v>
      </c>
      <c r="C5" s="19">
        <v>3.5663E-2</v>
      </c>
      <c r="D5" s="19">
        <v>3.7914999999999997E-2</v>
      </c>
      <c r="E5" s="19">
        <v>4.2290000000000001E-2</v>
      </c>
      <c r="F5" s="5" t="s">
        <v>170</v>
      </c>
      <c r="G5" s="2">
        <v>156</v>
      </c>
      <c r="H5" s="21">
        <f>G5/G$30*100</f>
        <v>3.3360563536904052E-2</v>
      </c>
      <c r="I5" s="21" t="s">
        <v>169</v>
      </c>
      <c r="J5" s="21">
        <v>7.3002735000000003</v>
      </c>
      <c r="K5" s="21">
        <v>8.3842025000000007</v>
      </c>
      <c r="L5" s="21">
        <v>9.9477612000000004</v>
      </c>
      <c r="M5" s="21">
        <v>10.488633200000001</v>
      </c>
      <c r="N5" s="21">
        <v>11.997146900000001</v>
      </c>
      <c r="O5" s="21">
        <v>13.661986199999999</v>
      </c>
      <c r="P5" s="21" t="s">
        <v>169</v>
      </c>
    </row>
    <row r="6" spans="1:18" x14ac:dyDescent="0.25">
      <c r="A6" s="4"/>
      <c r="B6" s="17" t="s">
        <v>5</v>
      </c>
      <c r="C6" s="19">
        <v>2.2896E-2</v>
      </c>
      <c r="D6" s="19">
        <v>2.4656000000000001E-2</v>
      </c>
      <c r="E6" s="19">
        <v>4.5629999999999997E-2</v>
      </c>
      <c r="F6" s="5" t="s">
        <v>181</v>
      </c>
      <c r="G6" s="2">
        <v>1926</v>
      </c>
      <c r="H6" s="21">
        <f t="shared" ref="H6:H29" si="0">G6/G$30*100</f>
        <v>0.4118746498210078</v>
      </c>
      <c r="I6" s="21">
        <v>5.7404215000000001</v>
      </c>
      <c r="J6" s="21">
        <v>6.5574307999999997</v>
      </c>
      <c r="K6" s="21">
        <v>7.5717203</v>
      </c>
      <c r="L6" s="21">
        <v>8.9451496000000006</v>
      </c>
      <c r="M6" s="21">
        <v>8.9820761000000005</v>
      </c>
      <c r="N6" s="21">
        <v>10.0745247</v>
      </c>
      <c r="O6" s="21">
        <v>11.155560700000001</v>
      </c>
      <c r="P6" s="21">
        <v>15.542388300000001</v>
      </c>
    </row>
    <row r="7" spans="1:18" x14ac:dyDescent="0.25">
      <c r="A7" s="4"/>
      <c r="B7" s="17" t="s">
        <v>5</v>
      </c>
      <c r="C7" s="19">
        <v>2.5443E-2</v>
      </c>
      <c r="D7" s="19">
        <v>2.5725999999999999E-2</v>
      </c>
      <c r="E7" s="19">
        <v>2.7529999999999999E-2</v>
      </c>
      <c r="F7" s="5" t="s">
        <v>182</v>
      </c>
      <c r="G7" s="2">
        <v>16384</v>
      </c>
      <c r="H7" s="21">
        <f t="shared" si="0"/>
        <v>3.5037145704399744</v>
      </c>
      <c r="I7" s="21">
        <v>5.321256</v>
      </c>
      <c r="J7" s="21">
        <v>6.2766295999999997</v>
      </c>
      <c r="K7" s="21">
        <v>7.1826923000000003</v>
      </c>
      <c r="L7" s="21">
        <v>8.6625163999999995</v>
      </c>
      <c r="M7" s="21">
        <v>8.7242870999999997</v>
      </c>
      <c r="N7" s="21">
        <v>9.9523810000000008</v>
      </c>
      <c r="O7" s="21">
        <v>11.024116100000001</v>
      </c>
      <c r="P7" s="21">
        <v>14.478061200000001</v>
      </c>
    </row>
    <row r="8" spans="1:18" x14ac:dyDescent="0.25">
      <c r="A8" s="4"/>
      <c r="B8" s="17" t="s">
        <v>5</v>
      </c>
      <c r="C8" s="19">
        <v>2.5107000000000001E-2</v>
      </c>
      <c r="D8" s="19">
        <v>2.5513999999999998E-2</v>
      </c>
      <c r="E8" s="19">
        <v>2.8330000000000001E-2</v>
      </c>
      <c r="F8" s="5" t="s">
        <v>183</v>
      </c>
      <c r="G8" s="2">
        <v>30448</v>
      </c>
      <c r="H8" s="21">
        <f t="shared" si="0"/>
        <v>6.511297683151632</v>
      </c>
      <c r="I8" s="21">
        <v>4.8717104999999998</v>
      </c>
      <c r="J8" s="21">
        <v>6.1070234000000001</v>
      </c>
      <c r="K8" s="21">
        <v>6.8419540000000003</v>
      </c>
      <c r="L8" s="21">
        <v>8.1359296000000008</v>
      </c>
      <c r="M8" s="21">
        <v>8.3129462000000007</v>
      </c>
      <c r="N8" s="21">
        <v>9.5475010999999999</v>
      </c>
      <c r="O8" s="21">
        <v>10.596691399999999</v>
      </c>
      <c r="P8" s="21">
        <v>13.557276999999999</v>
      </c>
    </row>
    <row r="9" spans="1:18" x14ac:dyDescent="0.25">
      <c r="A9" s="4"/>
      <c r="B9" s="17" t="s">
        <v>5</v>
      </c>
      <c r="C9" s="19">
        <v>2.6717000000000001E-2</v>
      </c>
      <c r="D9" s="19">
        <v>2.7487000000000001E-2</v>
      </c>
      <c r="E9" s="19">
        <v>3.1879999999999999E-2</v>
      </c>
      <c r="F9" s="5" t="s">
        <v>184</v>
      </c>
      <c r="G9" s="2">
        <v>41211</v>
      </c>
      <c r="H9" s="21">
        <f t="shared" si="0"/>
        <v>8.8129627174317484</v>
      </c>
      <c r="I9" s="21">
        <v>4.4842801000000003</v>
      </c>
      <c r="J9" s="21">
        <v>5.8551777999999999</v>
      </c>
      <c r="K9" s="21">
        <v>6.6171351999999999</v>
      </c>
      <c r="L9" s="21">
        <v>7.789936</v>
      </c>
      <c r="M9" s="21">
        <v>7.9858729000000004</v>
      </c>
      <c r="N9" s="21">
        <v>9.0590388999999991</v>
      </c>
      <c r="O9" s="21">
        <v>10.3140009</v>
      </c>
      <c r="P9" s="21">
        <v>13.2821429</v>
      </c>
    </row>
    <row r="10" spans="1:18" x14ac:dyDescent="0.25">
      <c r="A10" s="4"/>
      <c r="B10" s="17" t="s">
        <v>5</v>
      </c>
      <c r="C10" s="19">
        <v>2.1857000000000001E-2</v>
      </c>
      <c r="D10" s="19">
        <v>2.5492000000000001E-2</v>
      </c>
      <c r="E10" s="19">
        <v>6.2850000000000003E-2</v>
      </c>
      <c r="F10" s="5" t="s">
        <v>171</v>
      </c>
      <c r="G10" s="2">
        <v>330</v>
      </c>
      <c r="H10" s="21">
        <f t="shared" si="0"/>
        <v>7.0570422866527802E-2</v>
      </c>
      <c r="I10" s="21">
        <v>6.3317490000000003</v>
      </c>
      <c r="J10" s="21">
        <v>8.25</v>
      </c>
      <c r="K10" s="21">
        <v>8.9800184999999999</v>
      </c>
      <c r="L10" s="21">
        <v>10.074233700000001</v>
      </c>
      <c r="M10" s="21">
        <v>10.529573900000001</v>
      </c>
      <c r="N10" s="21">
        <v>11.464366500000001</v>
      </c>
      <c r="O10" s="21">
        <v>13.480733900000001</v>
      </c>
      <c r="P10" s="21">
        <v>18.492944999999999</v>
      </c>
    </row>
    <row r="11" spans="1:18" x14ac:dyDescent="0.25">
      <c r="A11" s="4"/>
      <c r="B11" s="17" t="s">
        <v>5</v>
      </c>
      <c r="C11" s="19">
        <v>3.4280999999999999E-2</v>
      </c>
      <c r="D11" s="19">
        <v>4.4803999999999997E-2</v>
      </c>
      <c r="E11" s="19">
        <v>0.14180999999999999</v>
      </c>
      <c r="F11" s="5" t="s">
        <v>172</v>
      </c>
      <c r="G11" s="2">
        <v>1195</v>
      </c>
      <c r="H11" s="21">
        <f t="shared" si="0"/>
        <v>0.25555047068333553</v>
      </c>
      <c r="I11" s="21">
        <v>4.9449125</v>
      </c>
      <c r="J11" s="21">
        <v>6.7962809999999996</v>
      </c>
      <c r="K11" s="21">
        <v>8.2481360000000006</v>
      </c>
      <c r="L11" s="21">
        <v>9.4658145000000005</v>
      </c>
      <c r="M11" s="21">
        <v>9.6547778999999991</v>
      </c>
      <c r="N11" s="21">
        <v>10.863700700000001</v>
      </c>
      <c r="O11" s="21">
        <v>12.411542799999999</v>
      </c>
      <c r="P11" s="21">
        <v>16.445173700000002</v>
      </c>
    </row>
    <row r="12" spans="1:18" x14ac:dyDescent="0.25">
      <c r="A12" s="4"/>
      <c r="B12" s="17" t="s">
        <v>5</v>
      </c>
      <c r="C12" s="19">
        <v>2.9034999999999998E-2</v>
      </c>
      <c r="D12" s="19">
        <v>2.9236999999999999E-2</v>
      </c>
      <c r="E12" s="19">
        <v>3.6819999999999999E-2</v>
      </c>
      <c r="F12" s="5" t="s">
        <v>173</v>
      </c>
      <c r="G12" s="2">
        <v>57139</v>
      </c>
      <c r="H12" s="21">
        <f t="shared" si="0"/>
        <v>12.219161794456159</v>
      </c>
      <c r="I12" s="21">
        <v>4.4886597999999998</v>
      </c>
      <c r="J12" s="21">
        <v>6.1224001000000001</v>
      </c>
      <c r="K12" s="21">
        <v>7.0598111000000001</v>
      </c>
      <c r="L12" s="21">
        <v>8.4412251999999999</v>
      </c>
      <c r="M12" s="21">
        <v>8.5663634999999996</v>
      </c>
      <c r="N12" s="21">
        <v>9.8748011000000009</v>
      </c>
      <c r="O12" s="21">
        <v>11.0580499</v>
      </c>
      <c r="P12" s="21">
        <v>14.1391472</v>
      </c>
    </row>
    <row r="13" spans="1:18" x14ac:dyDescent="0.25">
      <c r="A13" s="4"/>
      <c r="B13" s="17" t="s">
        <v>5</v>
      </c>
      <c r="C13" s="19">
        <v>2.2363999999999998E-2</v>
      </c>
      <c r="D13" s="19">
        <v>2.3102999999999999E-2</v>
      </c>
      <c r="E13" s="19">
        <v>3.031E-2</v>
      </c>
      <c r="F13" s="5" t="s">
        <v>174</v>
      </c>
      <c r="G13" s="2">
        <v>91187</v>
      </c>
      <c r="H13" s="21">
        <f t="shared" si="0"/>
        <v>19.500318636151732</v>
      </c>
      <c r="I13" s="21">
        <v>4.8511557999999999</v>
      </c>
      <c r="J13" s="21">
        <v>6.6124704999999997</v>
      </c>
      <c r="K13" s="21">
        <v>7.9265173999999998</v>
      </c>
      <c r="L13" s="21">
        <v>9.0279827000000008</v>
      </c>
      <c r="M13" s="21">
        <v>8.9627830999999993</v>
      </c>
      <c r="N13" s="21">
        <v>9.8005434999999999</v>
      </c>
      <c r="O13" s="21">
        <v>10.7671326</v>
      </c>
      <c r="P13" s="21">
        <v>14.3333561</v>
      </c>
    </row>
    <row r="14" spans="1:18" x14ac:dyDescent="0.25">
      <c r="A14" s="4"/>
      <c r="B14" s="17" t="s">
        <v>5</v>
      </c>
      <c r="C14" s="19">
        <v>1.4773E-2</v>
      </c>
      <c r="D14" s="19">
        <v>1.4858E-2</v>
      </c>
      <c r="E14" s="19">
        <v>1.5630000000000002E-2</v>
      </c>
      <c r="F14" s="5" t="s">
        <v>185</v>
      </c>
      <c r="G14" s="2">
        <v>364</v>
      </c>
      <c r="H14" s="21">
        <f t="shared" si="0"/>
        <v>7.7841314919442794E-2</v>
      </c>
      <c r="I14" s="21">
        <v>5.1179245</v>
      </c>
      <c r="J14" s="21">
        <v>6.8614943000000004</v>
      </c>
      <c r="K14" s="21">
        <v>7.9602648</v>
      </c>
      <c r="L14" s="21">
        <v>8.6720076000000006</v>
      </c>
      <c r="M14" s="21">
        <v>8.6970677999999992</v>
      </c>
      <c r="N14" s="21">
        <v>9.4856321999999995</v>
      </c>
      <c r="O14" s="21">
        <v>10.167249399999999</v>
      </c>
      <c r="P14" s="21">
        <v>12.3310441</v>
      </c>
    </row>
    <row r="15" spans="1:18" x14ac:dyDescent="0.25">
      <c r="A15" s="4"/>
      <c r="B15" s="17" t="s">
        <v>5</v>
      </c>
      <c r="C15" s="19">
        <v>1.7201000000000001E-2</v>
      </c>
      <c r="D15" s="19">
        <v>1.7663999999999999E-2</v>
      </c>
      <c r="E15" s="19">
        <v>1.881E-2</v>
      </c>
      <c r="F15" s="5" t="s">
        <v>186</v>
      </c>
      <c r="G15" s="2">
        <v>83</v>
      </c>
      <c r="H15" s="21">
        <f t="shared" si="0"/>
        <v>1.7749530599763055E-2</v>
      </c>
      <c r="I15" s="21" t="s">
        <v>169</v>
      </c>
      <c r="J15" s="21">
        <v>7.7010018000000002</v>
      </c>
      <c r="K15" s="21">
        <v>8.7237732999999995</v>
      </c>
      <c r="L15" s="21">
        <v>9.5975231999999995</v>
      </c>
      <c r="M15" s="21">
        <v>9.7007335000000001</v>
      </c>
      <c r="N15" s="21">
        <v>10.9511056</v>
      </c>
      <c r="O15" s="21">
        <v>12.0227974</v>
      </c>
      <c r="P15" s="21" t="s">
        <v>169</v>
      </c>
    </row>
    <row r="16" spans="1:18" x14ac:dyDescent="0.25">
      <c r="A16" s="4"/>
      <c r="B16" s="17" t="s">
        <v>5</v>
      </c>
      <c r="C16" s="19">
        <v>2.2544000000000002E-2</v>
      </c>
      <c r="D16" s="19">
        <v>2.3321000000000001E-2</v>
      </c>
      <c r="E16" s="19">
        <v>3.227E-2</v>
      </c>
      <c r="F16" s="5" t="s">
        <v>187</v>
      </c>
      <c r="G16" s="2">
        <v>6837</v>
      </c>
      <c r="H16" s="21">
        <f t="shared" si="0"/>
        <v>1.4620908519346989</v>
      </c>
      <c r="I16" s="21">
        <v>4.9746376999999997</v>
      </c>
      <c r="J16" s="21">
        <v>7.0211484000000004</v>
      </c>
      <c r="K16" s="21">
        <v>7.9235462999999999</v>
      </c>
      <c r="L16" s="21">
        <v>9.1044061000000003</v>
      </c>
      <c r="M16" s="21">
        <v>9.2043733000000003</v>
      </c>
      <c r="N16" s="21">
        <v>10.282051299999999</v>
      </c>
      <c r="O16" s="21">
        <v>11.3369289</v>
      </c>
      <c r="P16" s="21">
        <v>14.680488499999999</v>
      </c>
    </row>
    <row r="17" spans="1:16" x14ac:dyDescent="0.25">
      <c r="A17" s="4"/>
      <c r="B17" s="17" t="s">
        <v>5</v>
      </c>
      <c r="C17" s="19">
        <v>1.7817E-2</v>
      </c>
      <c r="D17" s="19">
        <v>1.9970000000000002E-2</v>
      </c>
      <c r="E17" s="19">
        <v>3.9100000000000003E-2</v>
      </c>
      <c r="F17" s="5" t="s">
        <v>175</v>
      </c>
      <c r="G17" s="2">
        <v>107419</v>
      </c>
      <c r="H17" s="21">
        <f t="shared" si="0"/>
        <v>22.97152804211985</v>
      </c>
      <c r="I17" s="21">
        <v>4.6241374999999998</v>
      </c>
      <c r="J17" s="21">
        <v>6.6912512</v>
      </c>
      <c r="K17" s="21">
        <v>7.4022038999999999</v>
      </c>
      <c r="L17" s="21">
        <v>8.0847701000000001</v>
      </c>
      <c r="M17" s="21">
        <v>8.2149747000000009</v>
      </c>
      <c r="N17" s="21">
        <v>8.8505091</v>
      </c>
      <c r="O17" s="21">
        <v>9.7668160999999998</v>
      </c>
      <c r="P17" s="21">
        <v>13.0203349</v>
      </c>
    </row>
    <row r="18" spans="1:16" x14ac:dyDescent="0.25">
      <c r="A18" s="4"/>
      <c r="B18" s="17" t="s">
        <v>5</v>
      </c>
      <c r="C18" s="19">
        <v>1.7852E-2</v>
      </c>
      <c r="D18" s="19">
        <v>1.848E-2</v>
      </c>
      <c r="E18" s="19">
        <v>2.213E-2</v>
      </c>
      <c r="F18" s="5" t="s">
        <v>188</v>
      </c>
      <c r="G18" s="2">
        <v>13767</v>
      </c>
      <c r="H18" s="21">
        <f t="shared" si="0"/>
        <v>2.944069732131783</v>
      </c>
      <c r="I18" s="21">
        <v>5.7354086000000004</v>
      </c>
      <c r="J18" s="21">
        <v>7.6735483999999996</v>
      </c>
      <c r="K18" s="21">
        <v>8.6412835000000001</v>
      </c>
      <c r="L18" s="21">
        <v>9.5823754999999995</v>
      </c>
      <c r="M18" s="21">
        <v>9.6295178999999997</v>
      </c>
      <c r="N18" s="21">
        <v>10.4208284</v>
      </c>
      <c r="O18" s="21">
        <v>11.582580099999999</v>
      </c>
      <c r="P18" s="21">
        <v>15.357429700000001</v>
      </c>
    </row>
    <row r="19" spans="1:16" x14ac:dyDescent="0.25">
      <c r="A19" s="4"/>
      <c r="B19" s="17" t="s">
        <v>5</v>
      </c>
      <c r="C19" s="19">
        <v>2.3158000000000002E-2</v>
      </c>
      <c r="D19" s="19">
        <v>2.4330000000000001E-2</v>
      </c>
      <c r="E19" s="19">
        <v>2.7830000000000001E-2</v>
      </c>
      <c r="F19" s="5" t="s">
        <v>189</v>
      </c>
      <c r="G19" s="2">
        <v>317</v>
      </c>
      <c r="H19" s="21">
        <f t="shared" si="0"/>
        <v>6.7790375905119132E-2</v>
      </c>
      <c r="I19" s="21">
        <v>5.2782567</v>
      </c>
      <c r="J19" s="21">
        <v>6.5439296000000002</v>
      </c>
      <c r="K19" s="21">
        <v>7.6780302999999996</v>
      </c>
      <c r="L19" s="21">
        <v>8.7667625000000005</v>
      </c>
      <c r="M19" s="21">
        <v>8.9868120000000005</v>
      </c>
      <c r="N19" s="21">
        <v>10.1154215</v>
      </c>
      <c r="O19" s="21">
        <v>11.544491499999999</v>
      </c>
      <c r="P19" s="21">
        <v>13.529356099999999</v>
      </c>
    </row>
    <row r="20" spans="1:16" x14ac:dyDescent="0.25">
      <c r="A20" s="4"/>
      <c r="B20" s="17" t="s">
        <v>5</v>
      </c>
      <c r="C20" s="19">
        <v>2.3030999999999999E-2</v>
      </c>
      <c r="D20" s="19">
        <v>2.5142000000000001E-2</v>
      </c>
      <c r="E20" s="19">
        <v>3.1379999999999998E-2</v>
      </c>
      <c r="F20" s="5" t="s">
        <v>176</v>
      </c>
      <c r="G20" s="2">
        <v>4596</v>
      </c>
      <c r="H20" s="21">
        <f t="shared" si="0"/>
        <v>0.9828535257410963</v>
      </c>
      <c r="I20" s="21">
        <v>5.5467782999999997</v>
      </c>
      <c r="J20" s="21">
        <v>7.0452344</v>
      </c>
      <c r="K20" s="21">
        <v>8.0565134</v>
      </c>
      <c r="L20" s="21">
        <v>9.0056060000000002</v>
      </c>
      <c r="M20" s="21">
        <v>9.1898891999999996</v>
      </c>
      <c r="N20" s="21">
        <v>9.8607028999999997</v>
      </c>
      <c r="O20" s="21">
        <v>11.151291499999999</v>
      </c>
      <c r="P20" s="21">
        <v>17.596168599999999</v>
      </c>
    </row>
    <row r="21" spans="1:16" x14ac:dyDescent="0.25">
      <c r="A21" s="4"/>
      <c r="B21" s="17" t="s">
        <v>5</v>
      </c>
      <c r="C21" s="19">
        <v>2.0143999999999999E-2</v>
      </c>
      <c r="D21" s="19">
        <v>2.2984999999999998E-2</v>
      </c>
      <c r="E21" s="19">
        <v>3.2099999999999997E-2</v>
      </c>
      <c r="F21" s="5" t="s">
        <v>190</v>
      </c>
      <c r="G21" s="2">
        <v>445</v>
      </c>
      <c r="H21" s="21">
        <f t="shared" si="0"/>
        <v>9.5163145986681436E-2</v>
      </c>
      <c r="I21" s="21">
        <v>5.944731</v>
      </c>
      <c r="J21" s="21">
        <v>8.1497300999999993</v>
      </c>
      <c r="K21" s="21">
        <v>9.0529422000000004</v>
      </c>
      <c r="L21" s="21">
        <v>10.072362099999999</v>
      </c>
      <c r="M21" s="21">
        <v>10.263291000000001</v>
      </c>
      <c r="N21" s="21">
        <v>11.131705</v>
      </c>
      <c r="O21" s="21">
        <v>12.6602564</v>
      </c>
      <c r="P21" s="21">
        <v>15.528735599999999</v>
      </c>
    </row>
    <row r="22" spans="1:16" x14ac:dyDescent="0.25">
      <c r="A22" s="4"/>
      <c r="B22" s="17" t="s">
        <v>5</v>
      </c>
      <c r="C22" s="19">
        <v>2.3272000000000001E-2</v>
      </c>
      <c r="D22" s="19">
        <v>2.4329E-2</v>
      </c>
      <c r="E22" s="19">
        <v>3.0269999999999998E-2</v>
      </c>
      <c r="F22" s="5" t="s">
        <v>191</v>
      </c>
      <c r="G22" s="2">
        <v>25069</v>
      </c>
      <c r="H22" s="21">
        <f t="shared" si="0"/>
        <v>5.3609997904272291</v>
      </c>
      <c r="I22" s="21">
        <v>5.3929331999999999</v>
      </c>
      <c r="J22" s="21">
        <v>6.5282029000000001</v>
      </c>
      <c r="K22" s="21">
        <v>7.7371575000000004</v>
      </c>
      <c r="L22" s="21">
        <v>8.8377110999999999</v>
      </c>
      <c r="M22" s="21">
        <v>8.9286591000000008</v>
      </c>
      <c r="N22" s="21">
        <v>9.8572431999999992</v>
      </c>
      <c r="O22" s="21">
        <v>11.117183000000001</v>
      </c>
      <c r="P22" s="21">
        <v>15.051584800000001</v>
      </c>
    </row>
    <row r="23" spans="1:16" x14ac:dyDescent="0.25">
      <c r="A23" s="4"/>
      <c r="B23" s="17" t="s">
        <v>5</v>
      </c>
      <c r="C23" s="19">
        <v>2.2977999999999998E-2</v>
      </c>
      <c r="D23" s="19">
        <v>2.6127999999999998E-2</v>
      </c>
      <c r="E23" s="19">
        <v>4.1020000000000001E-2</v>
      </c>
      <c r="F23" s="5" t="s">
        <v>192</v>
      </c>
      <c r="G23" s="2">
        <v>64</v>
      </c>
      <c r="H23" s="21">
        <f t="shared" si="0"/>
        <v>1.368638504078115E-2</v>
      </c>
      <c r="I23" s="21" t="s">
        <v>169</v>
      </c>
      <c r="J23" s="21">
        <v>6.1146666999999999</v>
      </c>
      <c r="K23" s="21">
        <v>6.7173954</v>
      </c>
      <c r="L23" s="21">
        <v>7.9054520000000004</v>
      </c>
      <c r="M23" s="21">
        <v>7.8788594999999999</v>
      </c>
      <c r="N23" s="21">
        <v>8.7659874000000002</v>
      </c>
      <c r="O23" s="21">
        <v>9.1924136000000001</v>
      </c>
      <c r="P23" s="21" t="s">
        <v>169</v>
      </c>
    </row>
    <row r="24" spans="1:16" x14ac:dyDescent="0.25">
      <c r="A24" s="4"/>
      <c r="B24" s="17" t="s">
        <v>5</v>
      </c>
      <c r="C24" s="19">
        <v>2.8896999999999999E-2</v>
      </c>
      <c r="D24" s="19">
        <v>2.8698999999999999E-2</v>
      </c>
      <c r="E24" s="19">
        <v>3.2660000000000002E-2</v>
      </c>
      <c r="F24" s="5" t="s">
        <v>193</v>
      </c>
      <c r="G24" s="2">
        <v>10457</v>
      </c>
      <c r="H24" s="21">
        <f t="shared" si="0"/>
        <v>2.2362270058038827</v>
      </c>
      <c r="I24" s="21">
        <v>4.1434426000000002</v>
      </c>
      <c r="J24" s="21">
        <v>6.1269212</v>
      </c>
      <c r="K24" s="21">
        <v>7.4444444000000001</v>
      </c>
      <c r="L24" s="21">
        <v>8.6730427999999993</v>
      </c>
      <c r="M24" s="21">
        <v>8.6330934999999993</v>
      </c>
      <c r="N24" s="21">
        <v>9.6668269000000002</v>
      </c>
      <c r="O24" s="21">
        <v>10.8271028</v>
      </c>
      <c r="P24" s="21">
        <v>14.558278</v>
      </c>
    </row>
    <row r="25" spans="1:16" x14ac:dyDescent="0.25">
      <c r="A25" s="4"/>
      <c r="B25" s="17" t="s">
        <v>5</v>
      </c>
      <c r="C25" s="19">
        <v>1.8554000000000001E-2</v>
      </c>
      <c r="D25" s="19">
        <v>2.2834E-2</v>
      </c>
      <c r="E25" s="19">
        <v>4.1169999999999998E-2</v>
      </c>
      <c r="F25" s="5" t="s">
        <v>194</v>
      </c>
      <c r="G25" s="2">
        <v>1614</v>
      </c>
      <c r="H25" s="21">
        <f t="shared" si="0"/>
        <v>0.34515352274719963</v>
      </c>
      <c r="I25" s="21">
        <v>5.6197479000000001</v>
      </c>
      <c r="J25" s="21">
        <v>7.3338815999999998</v>
      </c>
      <c r="K25" s="21">
        <v>7.9025315999999997</v>
      </c>
      <c r="L25" s="21">
        <v>8.6553632</v>
      </c>
      <c r="M25" s="21">
        <v>8.8634559999999993</v>
      </c>
      <c r="N25" s="21">
        <v>9.4167661999999996</v>
      </c>
      <c r="O25" s="21">
        <v>10.4478958</v>
      </c>
      <c r="P25" s="21">
        <v>14.914387100000001</v>
      </c>
    </row>
    <row r="26" spans="1:16" x14ac:dyDescent="0.25">
      <c r="A26" s="4"/>
      <c r="B26" s="17" t="s">
        <v>5</v>
      </c>
      <c r="C26" s="19">
        <v>2.1756999999999999E-2</v>
      </c>
      <c r="D26" s="19">
        <v>2.3092999999999999E-2</v>
      </c>
      <c r="E26" s="19">
        <v>2.8320000000000001E-2</v>
      </c>
      <c r="F26" s="5" t="s">
        <v>177</v>
      </c>
      <c r="G26" s="2">
        <v>2419</v>
      </c>
      <c r="H26" s="21">
        <f t="shared" si="0"/>
        <v>0.51730258458827505</v>
      </c>
      <c r="I26" s="21">
        <v>4.8328151000000004</v>
      </c>
      <c r="J26" s="21">
        <v>7.0663957000000002</v>
      </c>
      <c r="K26" s="21">
        <v>7.7826446999999996</v>
      </c>
      <c r="L26" s="21">
        <v>8.6485970000000005</v>
      </c>
      <c r="M26" s="21">
        <v>8.8625957</v>
      </c>
      <c r="N26" s="21">
        <v>9.6361314999999994</v>
      </c>
      <c r="O26" s="21">
        <v>10.944982299999999</v>
      </c>
      <c r="P26" s="21">
        <v>14.7454325</v>
      </c>
    </row>
    <row r="27" spans="1:16" x14ac:dyDescent="0.25">
      <c r="A27" s="4"/>
      <c r="B27" s="17" t="s">
        <v>5</v>
      </c>
      <c r="C27" s="19">
        <v>2.0958000000000001E-2</v>
      </c>
      <c r="D27" s="19">
        <v>2.2151000000000001E-2</v>
      </c>
      <c r="E27" s="19">
        <v>3.014E-2</v>
      </c>
      <c r="F27" s="5" t="s">
        <v>178</v>
      </c>
      <c r="G27" s="2">
        <v>7409</v>
      </c>
      <c r="H27" s="21">
        <f t="shared" si="0"/>
        <v>1.5844129182366804</v>
      </c>
      <c r="I27" s="21">
        <v>4.7983127000000003</v>
      </c>
      <c r="J27" s="21">
        <v>6.2899060999999996</v>
      </c>
      <c r="K27" s="21">
        <v>7.2286910000000004</v>
      </c>
      <c r="L27" s="21">
        <v>8.2565358999999994</v>
      </c>
      <c r="M27" s="21">
        <v>8.3051794000000001</v>
      </c>
      <c r="N27" s="21">
        <v>9.1738280999999997</v>
      </c>
      <c r="O27" s="21">
        <v>10.1020979</v>
      </c>
      <c r="P27" s="21">
        <v>13.7779553</v>
      </c>
    </row>
    <row r="28" spans="1:16" x14ac:dyDescent="0.25">
      <c r="A28" s="4"/>
      <c r="B28" s="17" t="s">
        <v>5</v>
      </c>
      <c r="C28" s="19">
        <v>2.0964E-2</v>
      </c>
      <c r="D28" s="19">
        <v>2.3553999999999999E-2</v>
      </c>
      <c r="E28" s="19">
        <v>4.9399999999999999E-2</v>
      </c>
      <c r="F28" s="5" t="s">
        <v>179</v>
      </c>
      <c r="G28" s="2">
        <v>6015</v>
      </c>
      <c r="H28" s="21">
        <f t="shared" si="0"/>
        <v>1.286306344067166</v>
      </c>
      <c r="I28" s="21">
        <v>4.8622836999999999</v>
      </c>
      <c r="J28" s="21">
        <v>6.8749450000000003</v>
      </c>
      <c r="K28" s="21">
        <v>7.5194492000000004</v>
      </c>
      <c r="L28" s="21">
        <v>8.3966019000000003</v>
      </c>
      <c r="M28" s="21">
        <v>8.6068397000000001</v>
      </c>
      <c r="N28" s="21">
        <v>9.3848974999999992</v>
      </c>
      <c r="O28" s="21">
        <v>10.4710009</v>
      </c>
      <c r="P28" s="21">
        <v>14.5281255</v>
      </c>
    </row>
    <row r="29" spans="1:16" x14ac:dyDescent="0.25">
      <c r="A29" s="4"/>
      <c r="B29" s="17" t="s">
        <v>5</v>
      </c>
      <c r="C29" s="19">
        <v>2.6172000000000001E-2</v>
      </c>
      <c r="D29" s="19">
        <v>2.7910999999999998E-2</v>
      </c>
      <c r="E29" s="19">
        <v>3.6609999999999997E-2</v>
      </c>
      <c r="F29" s="5" t="s">
        <v>180</v>
      </c>
      <c r="G29" s="2">
        <v>40767</v>
      </c>
      <c r="H29" s="21">
        <f t="shared" si="0"/>
        <v>8.7180134212113298</v>
      </c>
      <c r="I29" s="21">
        <v>3.35</v>
      </c>
      <c r="J29" s="21">
        <v>4.7601716999999999</v>
      </c>
      <c r="K29" s="21">
        <v>5.1866542000000004</v>
      </c>
      <c r="L29" s="21">
        <v>6.1467777999999997</v>
      </c>
      <c r="M29" s="21">
        <v>6.2362962</v>
      </c>
      <c r="N29" s="21">
        <v>6.8100775000000002</v>
      </c>
      <c r="O29" s="21">
        <v>7.8614739</v>
      </c>
      <c r="P29" s="21">
        <v>11.019444399999999</v>
      </c>
    </row>
    <row r="30" spans="1:16" x14ac:dyDescent="0.25">
      <c r="A30" s="4"/>
      <c r="B30" s="18"/>
      <c r="C30" s="10"/>
      <c r="D30" s="10"/>
      <c r="E30" s="10"/>
      <c r="F30" s="14" t="s">
        <v>136</v>
      </c>
      <c r="G30" s="22">
        <f>SUM(G5:G29)</f>
        <v>467618</v>
      </c>
      <c r="H30" s="16">
        <f>SUM(H5:H29)</f>
        <v>100</v>
      </c>
      <c r="I30" s="16"/>
      <c r="J30" s="16"/>
      <c r="K30" s="16"/>
      <c r="L30" s="16"/>
      <c r="M30" s="16"/>
      <c r="N30" s="16"/>
      <c r="O30" s="16"/>
      <c r="P30" s="16"/>
    </row>
    <row r="31" spans="1:16" x14ac:dyDescent="0.25">
      <c r="A31" s="46">
        <v>2</v>
      </c>
      <c r="B31" s="46" t="s">
        <v>0</v>
      </c>
      <c r="C31" s="47" t="s">
        <v>1</v>
      </c>
      <c r="D31" s="47" t="s">
        <v>2</v>
      </c>
      <c r="E31" s="47" t="s">
        <v>3</v>
      </c>
      <c r="F31" s="48" t="s">
        <v>218</v>
      </c>
    </row>
    <row r="32" spans="1:16" x14ac:dyDescent="0.25">
      <c r="A32" s="4"/>
      <c r="B32" s="17" t="s">
        <v>4</v>
      </c>
      <c r="C32" s="19">
        <v>2.8468E-2</v>
      </c>
      <c r="D32" s="19">
        <v>2.9090000000000001E-2</v>
      </c>
      <c r="E32" s="19">
        <v>3.7613000000000001E-2</v>
      </c>
      <c r="F32" s="20" t="s">
        <v>5</v>
      </c>
      <c r="G32" s="2" t="s">
        <v>115</v>
      </c>
      <c r="H32" s="21" t="s">
        <v>142</v>
      </c>
      <c r="I32" s="21" t="s">
        <v>116</v>
      </c>
      <c r="J32" s="21" t="s">
        <v>117</v>
      </c>
      <c r="K32" s="21" t="s">
        <v>118</v>
      </c>
      <c r="L32" s="21" t="s">
        <v>119</v>
      </c>
      <c r="M32" s="21" t="s">
        <v>120</v>
      </c>
      <c r="N32" s="21" t="s">
        <v>121</v>
      </c>
      <c r="O32" s="21" t="s">
        <v>122</v>
      </c>
      <c r="P32" s="21" t="s">
        <v>123</v>
      </c>
    </row>
    <row r="33" spans="1:16" x14ac:dyDescent="0.25">
      <c r="A33" s="4"/>
      <c r="B33" s="17" t="s">
        <v>6</v>
      </c>
      <c r="C33" s="19">
        <v>3.699E-3</v>
      </c>
      <c r="D33" s="19">
        <v>3.718E-3</v>
      </c>
      <c r="E33" s="19">
        <v>3.7469999999999999E-3</v>
      </c>
      <c r="F33" s="20" t="s">
        <v>5</v>
      </c>
      <c r="G33" s="6"/>
      <c r="H33" s="16"/>
      <c r="I33" s="16"/>
      <c r="J33" s="16"/>
      <c r="K33" s="16"/>
      <c r="L33" s="16"/>
      <c r="M33" s="16"/>
      <c r="N33" s="16"/>
      <c r="O33" s="16"/>
      <c r="P33" s="16"/>
    </row>
    <row r="34" spans="1:16" x14ac:dyDescent="0.25">
      <c r="A34" s="4"/>
      <c r="B34" s="17" t="s">
        <v>7</v>
      </c>
      <c r="C34" s="19">
        <v>2.477E-2</v>
      </c>
      <c r="D34" s="19">
        <v>2.5371000000000001E-2</v>
      </c>
      <c r="E34" s="19">
        <v>3.3867000000000001E-2</v>
      </c>
      <c r="F34" s="20" t="s">
        <v>5</v>
      </c>
      <c r="G34" s="6"/>
      <c r="H34" s="16"/>
      <c r="I34" s="16"/>
      <c r="J34" s="16"/>
      <c r="K34" s="16"/>
      <c r="L34" s="16"/>
      <c r="M34" s="16"/>
      <c r="N34" s="16"/>
      <c r="O34" s="16"/>
      <c r="P34" s="16"/>
    </row>
    <row r="35" spans="1:16" x14ac:dyDescent="0.25">
      <c r="A35" s="4"/>
      <c r="B35" s="17" t="s">
        <v>5</v>
      </c>
      <c r="C35" s="19">
        <v>3.5834999999999999E-2</v>
      </c>
      <c r="D35" s="19">
        <v>3.8420000000000003E-2</v>
      </c>
      <c r="E35" s="19">
        <v>5.7117000000000001E-2</v>
      </c>
      <c r="F35" s="20" t="s">
        <v>86</v>
      </c>
      <c r="G35" s="2">
        <v>15467</v>
      </c>
      <c r="H35" s="21">
        <f t="shared" ref="H35:H40" si="1">G35/G$30*100</f>
        <v>3.307614334777532</v>
      </c>
      <c r="I35" s="21">
        <v>4.1956521999999996</v>
      </c>
      <c r="J35" s="21">
        <v>6.0650887999999998</v>
      </c>
      <c r="K35" s="21">
        <v>7.3445945999999998</v>
      </c>
      <c r="L35" s="21">
        <v>8.6221805000000007</v>
      </c>
      <c r="M35" s="21">
        <v>8.7327577999999999</v>
      </c>
      <c r="N35" s="21">
        <v>9.7684177000000005</v>
      </c>
      <c r="O35" s="21">
        <v>11.1411388</v>
      </c>
      <c r="P35" s="21">
        <v>16.115996800000001</v>
      </c>
    </row>
    <row r="36" spans="1:16" x14ac:dyDescent="0.25">
      <c r="A36" s="4"/>
      <c r="B36" s="17" t="s">
        <v>5</v>
      </c>
      <c r="C36" s="19">
        <v>3.0745000000000001E-2</v>
      </c>
      <c r="D36" s="19">
        <v>3.1934999999999998E-2</v>
      </c>
      <c r="E36" s="19">
        <v>4.9910999999999997E-2</v>
      </c>
      <c r="F36" s="20" t="s">
        <v>87</v>
      </c>
      <c r="G36" s="2">
        <v>165363</v>
      </c>
      <c r="H36" s="21">
        <f t="shared" si="1"/>
        <v>35.362838898417081</v>
      </c>
      <c r="I36" s="21">
        <v>3.8743523</v>
      </c>
      <c r="J36" s="21">
        <v>5.3049207999999997</v>
      </c>
      <c r="K36" s="21">
        <v>6.2965251000000002</v>
      </c>
      <c r="L36" s="21">
        <v>7.4641853999999999</v>
      </c>
      <c r="M36" s="21">
        <v>7.5493199000000004</v>
      </c>
      <c r="N36" s="21">
        <v>8.6367411000000001</v>
      </c>
      <c r="O36" s="21">
        <v>9.6698717999999992</v>
      </c>
      <c r="P36" s="21">
        <v>12.6505495</v>
      </c>
    </row>
    <row r="37" spans="1:16" x14ac:dyDescent="0.25">
      <c r="A37" s="4"/>
      <c r="B37" s="17" t="s">
        <v>5</v>
      </c>
      <c r="C37" s="19">
        <v>2.2499999999999999E-2</v>
      </c>
      <c r="D37" s="19">
        <v>2.3262000000000001E-2</v>
      </c>
      <c r="E37" s="19">
        <v>2.8558E-2</v>
      </c>
      <c r="F37" s="20" t="s">
        <v>88</v>
      </c>
      <c r="G37" s="2">
        <v>108396</v>
      </c>
      <c r="H37" s="21">
        <f t="shared" si="1"/>
        <v>23.180459263758024</v>
      </c>
      <c r="I37" s="21">
        <v>4.7458678000000001</v>
      </c>
      <c r="J37" s="21">
        <v>6.0719751999999998</v>
      </c>
      <c r="K37" s="21">
        <v>6.9520651999999998</v>
      </c>
      <c r="L37" s="21">
        <v>8.0702002000000004</v>
      </c>
      <c r="M37" s="21">
        <v>8.146865</v>
      </c>
      <c r="N37" s="21">
        <v>9.1828114000000003</v>
      </c>
      <c r="O37" s="21">
        <v>10.1029377</v>
      </c>
      <c r="P37" s="21">
        <v>12.946296200000001</v>
      </c>
    </row>
    <row r="38" spans="1:16" x14ac:dyDescent="0.25">
      <c r="A38" s="4"/>
      <c r="B38" s="17" t="s">
        <v>5</v>
      </c>
      <c r="C38" s="19">
        <v>2.1269E-2</v>
      </c>
      <c r="D38" s="19">
        <v>2.1651E-2</v>
      </c>
      <c r="E38" s="19">
        <v>2.5326000000000001E-2</v>
      </c>
      <c r="F38" s="20" t="s">
        <v>89</v>
      </c>
      <c r="G38" s="2">
        <v>72030</v>
      </c>
      <c r="H38" s="21">
        <f t="shared" si="1"/>
        <v>15.40359866386666</v>
      </c>
      <c r="I38" s="21">
        <v>5.1166666999999997</v>
      </c>
      <c r="J38" s="21">
        <v>6.3738776000000001</v>
      </c>
      <c r="K38" s="21">
        <v>7.4272486999999998</v>
      </c>
      <c r="L38" s="21">
        <v>8.6219950999999995</v>
      </c>
      <c r="M38" s="21">
        <v>8.6211642000000008</v>
      </c>
      <c r="N38" s="21">
        <v>9.6571429000000002</v>
      </c>
      <c r="O38" s="21">
        <v>10.592725099999999</v>
      </c>
      <c r="P38" s="21">
        <v>13.459243499999999</v>
      </c>
    </row>
    <row r="39" spans="1:16" x14ac:dyDescent="0.25">
      <c r="A39" s="4"/>
      <c r="B39" s="17" t="s">
        <v>5</v>
      </c>
      <c r="C39" s="19">
        <v>2.1271999999999999E-2</v>
      </c>
      <c r="D39" s="19">
        <v>2.1686E-2</v>
      </c>
      <c r="E39" s="19">
        <v>2.7400000000000001E-2</v>
      </c>
      <c r="F39" s="20" t="s">
        <v>90</v>
      </c>
      <c r="G39" s="2">
        <v>43729</v>
      </c>
      <c r="H39" s="21">
        <f t="shared" si="1"/>
        <v>9.3514364288799836</v>
      </c>
      <c r="I39" s="21">
        <v>5.28125</v>
      </c>
      <c r="J39" s="21">
        <v>6.6927082999999996</v>
      </c>
      <c r="K39" s="21">
        <v>7.8991201999999996</v>
      </c>
      <c r="L39" s="21">
        <v>9.0497131999999993</v>
      </c>
      <c r="M39" s="21">
        <v>9.0442385000000005</v>
      </c>
      <c r="N39" s="21">
        <v>10.0308308</v>
      </c>
      <c r="O39" s="21">
        <v>11.087523300000001</v>
      </c>
      <c r="P39" s="21">
        <v>14.1752266</v>
      </c>
    </row>
    <row r="40" spans="1:16" x14ac:dyDescent="0.25">
      <c r="A40" s="4"/>
      <c r="B40" s="17" t="s">
        <v>5</v>
      </c>
      <c r="C40" s="19">
        <v>2.2152000000000002E-2</v>
      </c>
      <c r="D40" s="19">
        <v>2.3196000000000001E-2</v>
      </c>
      <c r="E40" s="19">
        <v>2.9412000000000001E-2</v>
      </c>
      <c r="F40" s="20" t="s">
        <v>91</v>
      </c>
      <c r="G40" s="2">
        <v>62633</v>
      </c>
      <c r="H40" s="21">
        <f t="shared" si="1"/>
        <v>13.394052410300716</v>
      </c>
      <c r="I40" s="21">
        <v>5.6714864</v>
      </c>
      <c r="J40" s="21">
        <v>7.2771261000000003</v>
      </c>
      <c r="K40" s="21">
        <v>8.4358553000000001</v>
      </c>
      <c r="L40" s="21">
        <v>9.5097401999999995</v>
      </c>
      <c r="M40" s="21">
        <v>9.6290320999999999</v>
      </c>
      <c r="N40" s="21">
        <v>10.562158800000001</v>
      </c>
      <c r="O40" s="21">
        <v>11.969846</v>
      </c>
      <c r="P40" s="21">
        <v>15.989130400000001</v>
      </c>
    </row>
    <row r="41" spans="1:16" x14ac:dyDescent="0.25">
      <c r="A41" s="4"/>
      <c r="B41" s="4"/>
      <c r="C41" s="10"/>
      <c r="D41" s="10"/>
      <c r="E41" s="10"/>
      <c r="F41" s="14" t="s">
        <v>136</v>
      </c>
      <c r="G41" s="6">
        <f>SUM(G35:G40)</f>
        <v>467618</v>
      </c>
      <c r="H41" s="16"/>
      <c r="I41" s="16"/>
      <c r="J41" s="16"/>
      <c r="K41" s="16"/>
      <c r="L41" s="16"/>
      <c r="M41" s="16"/>
      <c r="N41" s="16"/>
      <c r="O41" s="16"/>
      <c r="P41" s="16"/>
    </row>
    <row r="42" spans="1:16" x14ac:dyDescent="0.25">
      <c r="A42" s="46">
        <v>3</v>
      </c>
      <c r="B42" s="46" t="s">
        <v>0</v>
      </c>
      <c r="C42" s="47" t="s">
        <v>1</v>
      </c>
      <c r="D42" s="47" t="s">
        <v>2</v>
      </c>
      <c r="E42" s="47" t="s">
        <v>3</v>
      </c>
      <c r="F42" s="48" t="s">
        <v>224</v>
      </c>
    </row>
    <row r="43" spans="1:16" x14ac:dyDescent="0.25">
      <c r="A43" s="4"/>
      <c r="B43" s="17" t="s">
        <v>4</v>
      </c>
      <c r="C43" s="19">
        <v>2.8468E-2</v>
      </c>
      <c r="D43" s="19">
        <v>2.9090000000000001E-2</v>
      </c>
      <c r="E43" s="19">
        <v>3.7609999999999998E-2</v>
      </c>
      <c r="F43" s="20" t="s">
        <v>5</v>
      </c>
      <c r="G43" s="2" t="s">
        <v>115</v>
      </c>
      <c r="H43" s="21" t="s">
        <v>142</v>
      </c>
      <c r="I43" s="21" t="s">
        <v>116</v>
      </c>
      <c r="J43" s="21" t="s">
        <v>117</v>
      </c>
      <c r="K43" s="21" t="s">
        <v>118</v>
      </c>
      <c r="L43" s="21" t="s">
        <v>119</v>
      </c>
      <c r="M43" s="21" t="s">
        <v>120</v>
      </c>
      <c r="N43" s="21" t="s">
        <v>121</v>
      </c>
      <c r="O43" s="21" t="s">
        <v>122</v>
      </c>
      <c r="P43" s="21" t="s">
        <v>123</v>
      </c>
    </row>
    <row r="44" spans="1:16" x14ac:dyDescent="0.25">
      <c r="A44" s="4"/>
      <c r="B44" s="17" t="s">
        <v>6</v>
      </c>
      <c r="C44" s="19">
        <v>1.4530000000000001E-3</v>
      </c>
      <c r="D44" s="19">
        <v>1.4499999999999999E-3</v>
      </c>
      <c r="E44" s="19">
        <v>1.4499999999999999E-3</v>
      </c>
      <c r="F44" s="20" t="s">
        <v>5</v>
      </c>
      <c r="G44" s="6"/>
      <c r="H44" s="16"/>
      <c r="I44" s="16"/>
      <c r="J44" s="16"/>
      <c r="K44" s="16"/>
      <c r="L44" s="16"/>
      <c r="M44" s="16"/>
      <c r="N44" s="16"/>
      <c r="O44" s="16"/>
      <c r="P44" s="16"/>
    </row>
    <row r="45" spans="1:16" x14ac:dyDescent="0.25">
      <c r="A45" s="4"/>
      <c r="B45" s="17" t="s">
        <v>7</v>
      </c>
      <c r="C45" s="19">
        <v>2.7015999999999998E-2</v>
      </c>
      <c r="D45" s="19">
        <v>2.7640000000000001E-2</v>
      </c>
      <c r="E45" s="19">
        <v>3.6170000000000001E-2</v>
      </c>
      <c r="F45" s="20" t="s">
        <v>5</v>
      </c>
      <c r="G45" s="6"/>
      <c r="H45" s="16"/>
      <c r="I45" s="16"/>
      <c r="J45" s="16"/>
      <c r="K45" s="16"/>
      <c r="L45" s="16"/>
      <c r="M45" s="16"/>
      <c r="N45" s="16"/>
      <c r="O45" s="16"/>
      <c r="P45" s="16"/>
    </row>
    <row r="46" spans="1:16" x14ac:dyDescent="0.25">
      <c r="A46" s="4"/>
      <c r="B46" s="17" t="s">
        <v>5</v>
      </c>
      <c r="C46" s="19">
        <v>1.4899999999999999E-4</v>
      </c>
      <c r="D46" s="19">
        <v>1.5300000000000001E-4</v>
      </c>
      <c r="E46" s="19">
        <v>1.6000000000000001E-4</v>
      </c>
      <c r="F46" s="14" t="s">
        <v>25</v>
      </c>
      <c r="G46" s="2">
        <v>5</v>
      </c>
      <c r="H46" s="21">
        <f t="shared" ref="H46:H55" si="2">G46/G$30*100</f>
        <v>1.0692488313110275E-3</v>
      </c>
      <c r="I46" s="21" t="s">
        <v>169</v>
      </c>
      <c r="J46" s="21" t="s">
        <v>169</v>
      </c>
      <c r="K46" s="21" t="s">
        <v>169</v>
      </c>
      <c r="L46" s="21" t="s">
        <v>169</v>
      </c>
      <c r="M46" s="21">
        <v>6.9657589</v>
      </c>
      <c r="N46" s="21" t="s">
        <v>169</v>
      </c>
      <c r="O46" s="21" t="s">
        <v>169</v>
      </c>
      <c r="P46" s="21" t="s">
        <v>169</v>
      </c>
    </row>
    <row r="47" spans="1:16" x14ac:dyDescent="0.25">
      <c r="A47" s="4"/>
      <c r="B47" s="17" t="s">
        <v>5</v>
      </c>
      <c r="C47" s="19">
        <v>0</v>
      </c>
      <c r="D47" s="19">
        <v>0</v>
      </c>
      <c r="E47" s="19">
        <v>0</v>
      </c>
      <c r="F47" s="14" t="s">
        <v>26</v>
      </c>
      <c r="G47" s="2" t="s">
        <v>169</v>
      </c>
      <c r="H47" s="21" t="s">
        <v>169</v>
      </c>
      <c r="I47" s="21" t="s">
        <v>169</v>
      </c>
      <c r="J47" s="21" t="s">
        <v>169</v>
      </c>
      <c r="K47" s="21" t="s">
        <v>169</v>
      </c>
      <c r="L47" s="21" t="s">
        <v>169</v>
      </c>
      <c r="M47" s="21" t="s">
        <v>169</v>
      </c>
      <c r="N47" s="21" t="s">
        <v>169</v>
      </c>
      <c r="O47" s="21" t="s">
        <v>169</v>
      </c>
      <c r="P47" s="21" t="s">
        <v>169</v>
      </c>
    </row>
    <row r="48" spans="1:16" x14ac:dyDescent="0.25">
      <c r="A48" s="4"/>
      <c r="B48" s="17" t="s">
        <v>5</v>
      </c>
      <c r="C48" s="19">
        <v>2.4559000000000001E-2</v>
      </c>
      <c r="D48" s="19">
        <v>2.4673E-2</v>
      </c>
      <c r="E48" s="19">
        <v>2.528E-2</v>
      </c>
      <c r="F48" s="14" t="s">
        <v>195</v>
      </c>
      <c r="G48" s="2">
        <v>47</v>
      </c>
      <c r="H48" s="21">
        <f t="shared" si="2"/>
        <v>1.0050939014323657E-2</v>
      </c>
      <c r="I48" s="21" t="s">
        <v>169</v>
      </c>
      <c r="J48" s="21">
        <v>8.2063900000000007</v>
      </c>
      <c r="K48" s="21">
        <v>9.5702466000000008</v>
      </c>
      <c r="L48" s="21">
        <v>10.8481801</v>
      </c>
      <c r="M48" s="21">
        <v>11.5261031</v>
      </c>
      <c r="N48" s="21">
        <v>12.923997999999999</v>
      </c>
      <c r="O48" s="21">
        <v>15.1111111</v>
      </c>
      <c r="P48" s="21" t="s">
        <v>169</v>
      </c>
    </row>
    <row r="49" spans="1:16" x14ac:dyDescent="0.25">
      <c r="A49" s="4"/>
      <c r="B49" s="17" t="s">
        <v>5</v>
      </c>
      <c r="C49" s="19">
        <v>4.4805999999999999E-2</v>
      </c>
      <c r="D49" s="19">
        <v>5.0272999999999998E-2</v>
      </c>
      <c r="E49" s="19">
        <v>6.9529999999999995E-2</v>
      </c>
      <c r="F49" s="14" t="s">
        <v>196</v>
      </c>
      <c r="G49" s="2">
        <v>140</v>
      </c>
      <c r="H49" s="21">
        <f t="shared" si="2"/>
        <v>2.9938967276708764E-2</v>
      </c>
      <c r="I49" s="21" t="s">
        <v>169</v>
      </c>
      <c r="J49" s="21">
        <v>7.2282121000000004</v>
      </c>
      <c r="K49" s="21">
        <v>7.8735632000000004</v>
      </c>
      <c r="L49" s="21">
        <v>9.2526671999999994</v>
      </c>
      <c r="M49" s="21">
        <v>10.002491900000001</v>
      </c>
      <c r="N49" s="21">
        <v>11.4331649</v>
      </c>
      <c r="O49" s="21">
        <v>13.4118774</v>
      </c>
      <c r="P49" s="21" t="s">
        <v>169</v>
      </c>
    </row>
    <row r="50" spans="1:16" x14ac:dyDescent="0.25">
      <c r="A50" s="4"/>
      <c r="B50" s="17" t="s">
        <v>5</v>
      </c>
      <c r="C50" s="19">
        <v>8.8202000000000003E-2</v>
      </c>
      <c r="D50" s="19">
        <v>9.1068999999999997E-2</v>
      </c>
      <c r="E50" s="19">
        <v>0.29599999999999999</v>
      </c>
      <c r="F50" s="14" t="s">
        <v>27</v>
      </c>
      <c r="G50" s="2">
        <v>114</v>
      </c>
      <c r="H50" s="21">
        <f t="shared" si="2"/>
        <v>2.4378873353891425E-2</v>
      </c>
      <c r="I50" s="21" t="s">
        <v>169</v>
      </c>
      <c r="J50" s="21">
        <v>6.1271296</v>
      </c>
      <c r="K50" s="21">
        <v>7.4226365999999997</v>
      </c>
      <c r="L50" s="21">
        <v>8.9361701999999994</v>
      </c>
      <c r="M50" s="21">
        <v>9.1190420999999997</v>
      </c>
      <c r="N50" s="21">
        <v>9.9124601000000006</v>
      </c>
      <c r="O50" s="21">
        <v>12.761494300000001</v>
      </c>
      <c r="P50" s="21" t="s">
        <v>169</v>
      </c>
    </row>
    <row r="51" spans="1:16" x14ac:dyDescent="0.25">
      <c r="A51" s="4"/>
      <c r="B51" s="17" t="s">
        <v>5</v>
      </c>
      <c r="C51" s="19">
        <v>4.6906000000000003E-2</v>
      </c>
      <c r="D51" s="19">
        <v>6.5143000000000006E-2</v>
      </c>
      <c r="E51" s="19">
        <v>0.45605000000000001</v>
      </c>
      <c r="F51" s="14" t="s">
        <v>28</v>
      </c>
      <c r="G51" s="2">
        <v>919</v>
      </c>
      <c r="H51" s="21">
        <f t="shared" si="2"/>
        <v>0.19652793519496686</v>
      </c>
      <c r="I51" s="21">
        <v>4.1901340999999999</v>
      </c>
      <c r="J51" s="21">
        <v>6.6880252000000002</v>
      </c>
      <c r="K51" s="21">
        <v>7.5542635999999996</v>
      </c>
      <c r="L51" s="21">
        <v>8.6747373000000003</v>
      </c>
      <c r="M51" s="21">
        <v>9.1850968999999996</v>
      </c>
      <c r="N51" s="21">
        <v>9.9858969999999996</v>
      </c>
      <c r="O51" s="21">
        <v>11.7971117</v>
      </c>
      <c r="P51" s="21">
        <v>20.476351399999999</v>
      </c>
    </row>
    <row r="52" spans="1:16" x14ac:dyDescent="0.25">
      <c r="A52" s="4"/>
      <c r="B52" s="17" t="s">
        <v>5</v>
      </c>
      <c r="C52" s="19">
        <v>2.7983000000000001E-2</v>
      </c>
      <c r="D52" s="19">
        <v>3.0539E-2</v>
      </c>
      <c r="E52" s="19">
        <v>5.0819999999999997E-2</v>
      </c>
      <c r="F52" s="14" t="s">
        <v>29</v>
      </c>
      <c r="G52" s="2">
        <v>89547</v>
      </c>
      <c r="H52" s="21">
        <f t="shared" si="2"/>
        <v>19.149605019481715</v>
      </c>
      <c r="I52" s="21">
        <v>4.9185824</v>
      </c>
      <c r="J52" s="21">
        <v>6.6319444000000001</v>
      </c>
      <c r="K52" s="21">
        <v>7.4295020999999997</v>
      </c>
      <c r="L52" s="21">
        <v>8.9167699999999996</v>
      </c>
      <c r="M52" s="21">
        <v>8.9769670000000001</v>
      </c>
      <c r="N52" s="21">
        <v>10.091787399999999</v>
      </c>
      <c r="O52" s="21">
        <v>11.2544871</v>
      </c>
      <c r="P52" s="21">
        <v>15.384304800000001</v>
      </c>
    </row>
    <row r="53" spans="1:16" x14ac:dyDescent="0.25">
      <c r="A53" s="4"/>
      <c r="B53" s="17" t="s">
        <v>5</v>
      </c>
      <c r="C53" s="19">
        <v>2.4281E-2</v>
      </c>
      <c r="D53" s="19">
        <v>2.4875999999999999E-2</v>
      </c>
      <c r="E53" s="19">
        <v>3.0329999999999999E-2</v>
      </c>
      <c r="F53" s="14" t="s">
        <v>30</v>
      </c>
      <c r="G53" s="2">
        <v>85924</v>
      </c>
      <c r="H53" s="21">
        <f t="shared" si="2"/>
        <v>18.374827316313745</v>
      </c>
      <c r="I53" s="21">
        <v>4.9901454999999997</v>
      </c>
      <c r="J53" s="21">
        <v>6.4216981000000004</v>
      </c>
      <c r="K53" s="21">
        <v>7.4439634000000003</v>
      </c>
      <c r="L53" s="21">
        <v>8.8093403000000006</v>
      </c>
      <c r="M53" s="21">
        <v>8.7758590000000005</v>
      </c>
      <c r="N53" s="21">
        <v>9.7916509000000005</v>
      </c>
      <c r="O53" s="21">
        <v>10.8616236</v>
      </c>
      <c r="P53" s="21">
        <v>14.3535618</v>
      </c>
    </row>
    <row r="54" spans="1:16" x14ac:dyDescent="0.25">
      <c r="A54" s="4"/>
      <c r="B54" s="17" t="s">
        <v>5</v>
      </c>
      <c r="C54" s="19">
        <v>2.7982E-2</v>
      </c>
      <c r="D54" s="19">
        <v>2.7786999999999999E-2</v>
      </c>
      <c r="E54" s="19">
        <v>3.0599999999999999E-2</v>
      </c>
      <c r="F54" s="14" t="s">
        <v>31</v>
      </c>
      <c r="G54" s="2">
        <v>120100</v>
      </c>
      <c r="H54" s="21">
        <f t="shared" si="2"/>
        <v>25.683356928090877</v>
      </c>
      <c r="I54" s="21">
        <v>4.4044407000000003</v>
      </c>
      <c r="J54" s="21">
        <v>5.8623481999999996</v>
      </c>
      <c r="K54" s="21">
        <v>6.8106342</v>
      </c>
      <c r="L54" s="21">
        <v>8.2231801000000004</v>
      </c>
      <c r="M54" s="21">
        <v>8.1933754000000008</v>
      </c>
      <c r="N54" s="21">
        <v>9.2894907</v>
      </c>
      <c r="O54" s="21">
        <v>10.353888</v>
      </c>
      <c r="P54" s="21">
        <v>13.4741252</v>
      </c>
    </row>
    <row r="55" spans="1:16" x14ac:dyDescent="0.25">
      <c r="A55" s="4"/>
      <c r="B55" s="17" t="s">
        <v>5</v>
      </c>
      <c r="C55" s="19">
        <v>2.7524E-2</v>
      </c>
      <c r="D55" s="19">
        <v>2.7258999999999999E-2</v>
      </c>
      <c r="E55" s="19">
        <v>2.9590000000000002E-2</v>
      </c>
      <c r="F55" s="14" t="s">
        <v>65</v>
      </c>
      <c r="G55" s="2">
        <v>170821</v>
      </c>
      <c r="H55" s="21">
        <f t="shared" si="2"/>
        <v>36.530030922676197</v>
      </c>
      <c r="I55" s="21">
        <v>4.09375</v>
      </c>
      <c r="J55" s="21">
        <v>5.6620635999999998</v>
      </c>
      <c r="K55" s="21">
        <v>6.4717047000000001</v>
      </c>
      <c r="L55" s="21">
        <v>7.8285603999999998</v>
      </c>
      <c r="M55" s="21">
        <v>7.7925962000000002</v>
      </c>
      <c r="N55" s="21">
        <v>8.8217821999999995</v>
      </c>
      <c r="O55" s="21">
        <v>9.8634868000000004</v>
      </c>
      <c r="P55" s="21">
        <v>12.744185999999999</v>
      </c>
    </row>
    <row r="56" spans="1:16" x14ac:dyDescent="0.25">
      <c r="A56" s="4"/>
      <c r="B56" s="4"/>
      <c r="C56" s="10"/>
      <c r="D56" s="10"/>
      <c r="E56" s="10"/>
      <c r="F56" s="14" t="s">
        <v>136</v>
      </c>
      <c r="G56" s="6">
        <f>SUM(G46:G55)</f>
        <v>467617</v>
      </c>
      <c r="H56" s="16">
        <f>SUM(H46:H55)</f>
        <v>99.999786150233746</v>
      </c>
      <c r="I56" s="16"/>
      <c r="J56" s="16"/>
      <c r="K56" s="16"/>
      <c r="L56" s="16"/>
      <c r="M56" s="16"/>
      <c r="N56" s="16"/>
      <c r="O56" s="16"/>
      <c r="P56" s="16"/>
    </row>
    <row r="57" spans="1:16" x14ac:dyDescent="0.25">
      <c r="A57" s="46">
        <v>4</v>
      </c>
      <c r="B57" s="46" t="s">
        <v>0</v>
      </c>
      <c r="C57" s="47" t="s">
        <v>1</v>
      </c>
      <c r="D57" s="47" t="s">
        <v>2</v>
      </c>
      <c r="E57" s="47" t="s">
        <v>3</v>
      </c>
      <c r="F57" s="48" t="s">
        <v>223</v>
      </c>
    </row>
    <row r="58" spans="1:16" x14ac:dyDescent="0.25">
      <c r="A58" s="4"/>
      <c r="B58" s="17" t="s">
        <v>4</v>
      </c>
      <c r="C58" s="19">
        <v>2.8468E-2</v>
      </c>
      <c r="D58" s="19">
        <v>2.9090000000000001E-2</v>
      </c>
      <c r="E58" s="19">
        <v>3.7613000000000001E-2</v>
      </c>
      <c r="F58" s="20"/>
      <c r="G58" s="2" t="s">
        <v>115</v>
      </c>
      <c r="H58" s="21" t="s">
        <v>142</v>
      </c>
      <c r="I58" s="21" t="s">
        <v>116</v>
      </c>
      <c r="J58" s="21" t="s">
        <v>117</v>
      </c>
      <c r="K58" s="21" t="s">
        <v>118</v>
      </c>
      <c r="L58" s="21" t="s">
        <v>119</v>
      </c>
      <c r="M58" s="21" t="s">
        <v>120</v>
      </c>
      <c r="N58" s="21" t="s">
        <v>121</v>
      </c>
      <c r="O58" s="21" t="s">
        <v>122</v>
      </c>
      <c r="P58" s="21" t="s">
        <v>123</v>
      </c>
    </row>
    <row r="59" spans="1:16" x14ac:dyDescent="0.25">
      <c r="A59" s="4"/>
      <c r="B59" s="17" t="s">
        <v>6</v>
      </c>
      <c r="C59" s="19">
        <v>1.9980000000000002E-3</v>
      </c>
      <c r="D59" s="19">
        <v>2.0669999999999998E-3</v>
      </c>
      <c r="E59" s="19">
        <v>2.1459999999999999E-3</v>
      </c>
      <c r="F59" s="20"/>
      <c r="G59" s="6"/>
      <c r="H59" s="16"/>
      <c r="I59" s="16"/>
      <c r="J59" s="16"/>
      <c r="K59" s="16"/>
      <c r="L59" s="16"/>
      <c r="M59" s="16"/>
      <c r="N59" s="16"/>
      <c r="O59" s="16"/>
      <c r="P59" s="16"/>
    </row>
    <row r="60" spans="1:16" x14ac:dyDescent="0.25">
      <c r="A60" s="4"/>
      <c r="B60" s="17" t="s">
        <v>7</v>
      </c>
      <c r="C60" s="19">
        <v>2.6471000000000001E-2</v>
      </c>
      <c r="D60" s="19">
        <v>2.7022000000000001E-2</v>
      </c>
      <c r="E60" s="19">
        <v>3.5466999999999999E-2</v>
      </c>
      <c r="F60" s="20"/>
      <c r="G60" s="6"/>
      <c r="H60" s="16"/>
      <c r="I60" s="16"/>
      <c r="J60" s="16"/>
      <c r="K60" s="16"/>
      <c r="L60" s="16"/>
      <c r="M60" s="16"/>
      <c r="N60" s="16"/>
      <c r="O60" s="16"/>
      <c r="P60" s="16"/>
    </row>
    <row r="61" spans="1:16" x14ac:dyDescent="0.25">
      <c r="A61" s="4"/>
      <c r="B61" s="17" t="s">
        <v>5</v>
      </c>
      <c r="C61" s="19">
        <v>2.7932999999999999E-2</v>
      </c>
      <c r="D61" s="19">
        <v>2.8022999999999999E-2</v>
      </c>
      <c r="E61" s="19">
        <v>3.3070000000000002E-2</v>
      </c>
      <c r="F61" s="14" t="s">
        <v>200</v>
      </c>
      <c r="G61" s="2">
        <v>36874</v>
      </c>
      <c r="H61" s="21">
        <f t="shared" ref="H61:H73" si="3">G61/G$30*100</f>
        <v>7.8854962811525651</v>
      </c>
      <c r="I61" s="21">
        <v>4.2124413000000001</v>
      </c>
      <c r="J61" s="21">
        <v>5.9786324999999998</v>
      </c>
      <c r="K61" s="21">
        <v>7.0666666999999999</v>
      </c>
      <c r="L61" s="21">
        <v>8.1881561999999999</v>
      </c>
      <c r="M61" s="21">
        <v>8.2642640000000007</v>
      </c>
      <c r="N61" s="21">
        <v>9.3313211000000003</v>
      </c>
      <c r="O61" s="21">
        <v>10.4624317</v>
      </c>
      <c r="P61" s="21">
        <v>13.627106700000001</v>
      </c>
    </row>
    <row r="62" spans="1:16" x14ac:dyDescent="0.25">
      <c r="A62" s="4"/>
      <c r="B62" s="17" t="s">
        <v>5</v>
      </c>
      <c r="C62" s="19">
        <v>5.2098999999999999E-2</v>
      </c>
      <c r="D62" s="19">
        <v>5.0909999999999997E-2</v>
      </c>
      <c r="E62" s="19">
        <v>6.2782000000000004E-2</v>
      </c>
      <c r="F62" s="14" t="s">
        <v>66</v>
      </c>
      <c r="G62" s="2">
        <v>5513</v>
      </c>
      <c r="H62" s="21">
        <f t="shared" si="3"/>
        <v>1.1789537614035388</v>
      </c>
      <c r="I62" s="21">
        <v>3.1700192</v>
      </c>
      <c r="J62" s="21">
        <v>4.3615899999999996</v>
      </c>
      <c r="K62" s="21">
        <v>5.9261461000000004</v>
      </c>
      <c r="L62" s="21">
        <v>7.5864528</v>
      </c>
      <c r="M62" s="21">
        <v>7.5553717000000002</v>
      </c>
      <c r="N62" s="21">
        <v>9.0692307999999997</v>
      </c>
      <c r="O62" s="21">
        <v>10.335561500000001</v>
      </c>
      <c r="P62" s="21">
        <v>13.455627700000001</v>
      </c>
    </row>
    <row r="63" spans="1:16" x14ac:dyDescent="0.25">
      <c r="A63" s="4"/>
      <c r="B63" s="17" t="s">
        <v>5</v>
      </c>
      <c r="C63" s="19">
        <v>2.9609E-2</v>
      </c>
      <c r="D63" s="19">
        <v>3.0026000000000001E-2</v>
      </c>
      <c r="E63" s="19">
        <v>3.6964999999999998E-2</v>
      </c>
      <c r="F63" s="14" t="s">
        <v>67</v>
      </c>
      <c r="G63" s="2">
        <v>132593</v>
      </c>
      <c r="H63" s="21">
        <f t="shared" si="3"/>
        <v>28.354982058004612</v>
      </c>
      <c r="I63" s="21">
        <v>4.2612069000000004</v>
      </c>
      <c r="J63" s="21">
        <v>5.6734628999999996</v>
      </c>
      <c r="K63" s="21">
        <v>6.5421512000000002</v>
      </c>
      <c r="L63" s="21">
        <v>7.8150636999999996</v>
      </c>
      <c r="M63" s="21">
        <v>7.9097118999999996</v>
      </c>
      <c r="N63" s="21">
        <v>9.0793067000000001</v>
      </c>
      <c r="O63" s="21">
        <v>10.1711106</v>
      </c>
      <c r="P63" s="21">
        <v>12.988333300000001</v>
      </c>
    </row>
    <row r="64" spans="1:16" x14ac:dyDescent="0.25">
      <c r="A64" s="4"/>
      <c r="B64" s="17" t="s">
        <v>5</v>
      </c>
      <c r="C64" s="19">
        <v>2.6671E-2</v>
      </c>
      <c r="D64" s="19">
        <v>2.751E-2</v>
      </c>
      <c r="E64" s="19">
        <v>3.5640999999999999E-2</v>
      </c>
      <c r="F64" s="14" t="s">
        <v>68</v>
      </c>
      <c r="G64" s="2">
        <v>32177</v>
      </c>
      <c r="H64" s="21">
        <f t="shared" si="3"/>
        <v>6.8810439290189862</v>
      </c>
      <c r="I64" s="21">
        <v>4.6161764999999999</v>
      </c>
      <c r="J64" s="21">
        <v>5.9205426000000001</v>
      </c>
      <c r="K64" s="21">
        <v>6.6844858</v>
      </c>
      <c r="L64" s="21">
        <v>7.8784986999999997</v>
      </c>
      <c r="M64" s="21">
        <v>8.0349693000000002</v>
      </c>
      <c r="N64" s="21">
        <v>9.2241379000000006</v>
      </c>
      <c r="O64" s="21">
        <v>10.265204799999999</v>
      </c>
      <c r="P64" s="21">
        <v>13.1431016</v>
      </c>
    </row>
    <row r="65" spans="1:16" x14ac:dyDescent="0.25">
      <c r="A65" s="4"/>
      <c r="B65" s="17" t="s">
        <v>5</v>
      </c>
      <c r="C65" s="19">
        <v>2.4396999999999999E-2</v>
      </c>
      <c r="D65" s="19">
        <v>2.5208999999999999E-2</v>
      </c>
      <c r="E65" s="19">
        <v>3.4291000000000002E-2</v>
      </c>
      <c r="F65" s="14" t="s">
        <v>201</v>
      </c>
      <c r="G65" s="2">
        <v>162422</v>
      </c>
      <c r="H65" s="21">
        <f t="shared" si="3"/>
        <v>34.733906735839938</v>
      </c>
      <c r="I65" s="21">
        <v>4.7427653000000003</v>
      </c>
      <c r="J65" s="21">
        <v>6.2027738000000001</v>
      </c>
      <c r="K65" s="21">
        <v>7.2267897999999997</v>
      </c>
      <c r="L65" s="21">
        <v>8.4676408999999992</v>
      </c>
      <c r="M65" s="21">
        <v>8.4909978000000006</v>
      </c>
      <c r="N65" s="21">
        <v>9.5729167000000004</v>
      </c>
      <c r="O65" s="21">
        <v>10.5378352</v>
      </c>
      <c r="P65" s="21">
        <v>13.6720752</v>
      </c>
    </row>
    <row r="66" spans="1:16" x14ac:dyDescent="0.25">
      <c r="A66" s="4"/>
      <c r="B66" s="17" t="s">
        <v>5</v>
      </c>
      <c r="C66" s="19">
        <v>2.6856999999999999E-2</v>
      </c>
      <c r="D66" s="19">
        <v>2.7858000000000001E-2</v>
      </c>
      <c r="E66" s="19">
        <v>3.8279000000000001E-2</v>
      </c>
      <c r="F66" s="14" t="s">
        <v>202</v>
      </c>
      <c r="G66" s="2">
        <v>49989</v>
      </c>
      <c r="H66" s="21">
        <f t="shared" si="3"/>
        <v>10.690135965681389</v>
      </c>
      <c r="I66" s="21">
        <v>4.5435824</v>
      </c>
      <c r="J66" s="21">
        <v>6.0955599999999999</v>
      </c>
      <c r="K66" s="21">
        <v>7.2287540000000003</v>
      </c>
      <c r="L66" s="21">
        <v>8.4345487000000006</v>
      </c>
      <c r="M66" s="21">
        <v>8.4464579000000004</v>
      </c>
      <c r="N66" s="21">
        <v>9.5232557999999994</v>
      </c>
      <c r="O66" s="21">
        <v>10.4756494</v>
      </c>
      <c r="P66" s="21">
        <v>13.970310400000001</v>
      </c>
    </row>
    <row r="67" spans="1:16" x14ac:dyDescent="0.25">
      <c r="A67" s="4"/>
      <c r="B67" s="17" t="s">
        <v>5</v>
      </c>
      <c r="C67" s="19">
        <v>2.1987E-2</v>
      </c>
      <c r="D67" s="19">
        <v>2.3147000000000001E-2</v>
      </c>
      <c r="E67" s="19">
        <v>2.9862E-2</v>
      </c>
      <c r="F67" s="14" t="s">
        <v>203</v>
      </c>
      <c r="G67" s="2">
        <v>16535</v>
      </c>
      <c r="H67" s="21">
        <f t="shared" si="3"/>
        <v>3.5360058851455678</v>
      </c>
      <c r="I67" s="21">
        <v>5.5045688000000004</v>
      </c>
      <c r="J67" s="21">
        <v>7.0314285999999999</v>
      </c>
      <c r="K67" s="21">
        <v>8.2586898000000009</v>
      </c>
      <c r="L67" s="21">
        <v>9.3623002999999994</v>
      </c>
      <c r="M67" s="21">
        <v>9.4065609000000006</v>
      </c>
      <c r="N67" s="21">
        <v>10.320770400000001</v>
      </c>
      <c r="O67" s="21">
        <v>11.5293803</v>
      </c>
      <c r="P67" s="21">
        <v>15.3695652</v>
      </c>
    </row>
    <row r="68" spans="1:16" x14ac:dyDescent="0.25">
      <c r="A68" s="4"/>
      <c r="B68" s="17" t="s">
        <v>5</v>
      </c>
      <c r="C68" s="19">
        <v>2.0674999999999999E-2</v>
      </c>
      <c r="D68" s="19">
        <v>2.1145000000000001E-2</v>
      </c>
      <c r="E68" s="19">
        <v>2.5107999999999998E-2</v>
      </c>
      <c r="F68" s="14" t="s">
        <v>204</v>
      </c>
      <c r="G68" s="2">
        <v>10437</v>
      </c>
      <c r="H68" s="21">
        <f t="shared" si="3"/>
        <v>2.2319500104786387</v>
      </c>
      <c r="I68" s="21">
        <v>5.0655738000000001</v>
      </c>
      <c r="J68" s="21">
        <v>6.8332154000000003</v>
      </c>
      <c r="K68" s="21">
        <v>7.9952011000000001</v>
      </c>
      <c r="L68" s="21">
        <v>8.9950738999999995</v>
      </c>
      <c r="M68" s="21">
        <v>9.0333916999999992</v>
      </c>
      <c r="N68" s="21">
        <v>9.9198473000000007</v>
      </c>
      <c r="O68" s="21">
        <v>10.9509761</v>
      </c>
      <c r="P68" s="21">
        <v>14.3797348</v>
      </c>
    </row>
    <row r="69" spans="1:16" x14ac:dyDescent="0.25">
      <c r="A69" s="4"/>
      <c r="B69" s="17" t="s">
        <v>5</v>
      </c>
      <c r="C69" s="19">
        <v>1.9536999999999999E-2</v>
      </c>
      <c r="D69" s="19">
        <v>1.9384999999999999E-2</v>
      </c>
      <c r="E69" s="19">
        <v>2.0119000000000001E-2</v>
      </c>
      <c r="F69" s="14" t="s">
        <v>205</v>
      </c>
      <c r="G69" s="2">
        <v>300</v>
      </c>
      <c r="H69" s="21">
        <f t="shared" si="3"/>
        <v>6.4154929878661643E-2</v>
      </c>
      <c r="I69" s="21">
        <v>5.0411391999999999</v>
      </c>
      <c r="J69" s="21">
        <v>6.7044117999999999</v>
      </c>
      <c r="K69" s="21">
        <v>7.6460727999999998</v>
      </c>
      <c r="L69" s="21">
        <v>8.6657088000000009</v>
      </c>
      <c r="M69" s="21">
        <v>8.6656464999999994</v>
      </c>
      <c r="N69" s="21">
        <v>9.6316523000000007</v>
      </c>
      <c r="O69" s="21">
        <v>10.458077899999999</v>
      </c>
      <c r="P69" s="21">
        <v>13.9359646</v>
      </c>
    </row>
    <row r="70" spans="1:16" x14ac:dyDescent="0.25">
      <c r="A70" s="4"/>
      <c r="B70" s="17" t="s">
        <v>5</v>
      </c>
      <c r="C70" s="19">
        <v>2.5350000000000001E-2</v>
      </c>
      <c r="D70" s="19">
        <v>2.6360999999999999E-2</v>
      </c>
      <c r="E70" s="19">
        <v>4.1166000000000001E-2</v>
      </c>
      <c r="F70" s="14" t="s">
        <v>206</v>
      </c>
      <c r="G70" s="2">
        <v>14463</v>
      </c>
      <c r="H70" s="21">
        <f t="shared" si="3"/>
        <v>3.0929091694502775</v>
      </c>
      <c r="I70" s="21">
        <v>5.8333332999999996</v>
      </c>
      <c r="J70" s="21">
        <v>7.738658</v>
      </c>
      <c r="K70" s="21">
        <v>8.9240221999999996</v>
      </c>
      <c r="L70" s="21">
        <v>10.0895218</v>
      </c>
      <c r="M70" s="21">
        <v>10.3962138</v>
      </c>
      <c r="N70" s="21">
        <v>11.810074200000001</v>
      </c>
      <c r="O70" s="21">
        <v>13.1537916</v>
      </c>
      <c r="P70" s="21">
        <v>17.350840300000002</v>
      </c>
    </row>
    <row r="71" spans="1:16" x14ac:dyDescent="0.25">
      <c r="A71" s="4"/>
      <c r="B71" s="17" t="s">
        <v>5</v>
      </c>
      <c r="C71" s="19">
        <v>2.0487999999999999E-2</v>
      </c>
      <c r="D71" s="19">
        <v>2.1371000000000001E-2</v>
      </c>
      <c r="E71" s="19">
        <v>2.5684999999999999E-2</v>
      </c>
      <c r="F71" s="14" t="s">
        <v>207</v>
      </c>
      <c r="G71" s="2">
        <v>6037</v>
      </c>
      <c r="H71" s="21">
        <f t="shared" si="3"/>
        <v>1.2910110389249345</v>
      </c>
      <c r="I71" s="21">
        <v>5.42</v>
      </c>
      <c r="J71" s="21">
        <v>7.3041954000000002</v>
      </c>
      <c r="K71" s="21">
        <v>8.3351064000000008</v>
      </c>
      <c r="L71" s="21">
        <v>9.3561542000000006</v>
      </c>
      <c r="M71" s="21">
        <v>9.4288472999999993</v>
      </c>
      <c r="N71" s="21">
        <v>10.279210900000001</v>
      </c>
      <c r="O71" s="21">
        <v>11.4986911</v>
      </c>
      <c r="P71" s="21">
        <v>15.583776200000001</v>
      </c>
    </row>
    <row r="72" spans="1:16" x14ac:dyDescent="0.25">
      <c r="A72" s="4"/>
      <c r="B72" s="17" t="s">
        <v>5</v>
      </c>
      <c r="C72" s="19">
        <v>2.6262000000000001E-2</v>
      </c>
      <c r="D72" s="19">
        <v>2.7716999999999999E-2</v>
      </c>
      <c r="E72" s="19">
        <v>3.5511000000000001E-2</v>
      </c>
      <c r="F72" s="14" t="s">
        <v>208</v>
      </c>
      <c r="G72" s="2">
        <v>103</v>
      </c>
      <c r="H72" s="21">
        <f t="shared" si="3"/>
        <v>2.2026525925007163E-2</v>
      </c>
      <c r="I72" s="21" t="s">
        <v>169</v>
      </c>
      <c r="J72" s="21">
        <v>6.8297768999999997</v>
      </c>
      <c r="K72" s="21">
        <v>7.7931537999999998</v>
      </c>
      <c r="L72" s="21">
        <v>8.9019607999999995</v>
      </c>
      <c r="M72" s="21">
        <v>9.0714287000000002</v>
      </c>
      <c r="N72" s="21">
        <v>10.0954409</v>
      </c>
      <c r="O72" s="21">
        <v>11.3375003</v>
      </c>
      <c r="P72" s="21" t="s">
        <v>169</v>
      </c>
    </row>
    <row r="73" spans="1:16" x14ac:dyDescent="0.25">
      <c r="A73" s="4"/>
      <c r="B73" s="17" t="s">
        <v>5</v>
      </c>
      <c r="C73" s="19">
        <v>3.0012E-2</v>
      </c>
      <c r="D73" s="19">
        <v>2.9635000000000002E-2</v>
      </c>
      <c r="E73" s="19">
        <v>3.0436999999999999E-2</v>
      </c>
      <c r="F73" s="14" t="s">
        <v>209</v>
      </c>
      <c r="G73" s="2">
        <v>175</v>
      </c>
      <c r="H73" s="21">
        <f t="shared" si="3"/>
        <v>3.7423709095885958E-2</v>
      </c>
      <c r="I73" s="21" t="s">
        <v>169</v>
      </c>
      <c r="J73" s="21">
        <v>7.7368420999999996</v>
      </c>
      <c r="K73" s="21">
        <v>9.0889889000000004</v>
      </c>
      <c r="L73" s="21">
        <v>10.4143633</v>
      </c>
      <c r="M73" s="21">
        <v>10.8118696</v>
      </c>
      <c r="N73" s="21">
        <v>12.3929712</v>
      </c>
      <c r="O73" s="21">
        <v>14.1430732</v>
      </c>
      <c r="P73" s="21" t="s">
        <v>169</v>
      </c>
    </row>
    <row r="74" spans="1:16" x14ac:dyDescent="0.25">
      <c r="A74" s="4"/>
      <c r="B74" s="4"/>
      <c r="C74" s="10"/>
      <c r="D74" s="10"/>
      <c r="E74" s="10"/>
      <c r="F74" s="14" t="s">
        <v>136</v>
      </c>
      <c r="G74" s="6">
        <f>SUM(G61:G73)</f>
        <v>467618</v>
      </c>
      <c r="H74" s="16">
        <f>SUM(H61:H73)</f>
        <v>100.00000000000003</v>
      </c>
      <c r="I74" s="16"/>
      <c r="J74" s="16"/>
      <c r="K74" s="16"/>
      <c r="L74" s="16"/>
      <c r="M74" s="16"/>
      <c r="N74" s="16"/>
      <c r="O74" s="16"/>
      <c r="P74" s="16"/>
    </row>
    <row r="75" spans="1:16" x14ac:dyDescent="0.25">
      <c r="A75" s="46">
        <v>5</v>
      </c>
      <c r="B75" s="46" t="s">
        <v>0</v>
      </c>
      <c r="C75" s="47" t="s">
        <v>1</v>
      </c>
      <c r="D75" s="47" t="s">
        <v>2</v>
      </c>
      <c r="E75" s="47" t="s">
        <v>3</v>
      </c>
      <c r="F75" s="48" t="s">
        <v>146</v>
      </c>
    </row>
    <row r="76" spans="1:16" x14ac:dyDescent="0.25">
      <c r="A76" s="4"/>
      <c r="B76" s="17" t="s">
        <v>4</v>
      </c>
      <c r="C76" s="19">
        <v>2.8468E-2</v>
      </c>
      <c r="D76" s="19">
        <v>2.9090000000000001E-2</v>
      </c>
      <c r="E76" s="19">
        <v>3.7613000000000001E-2</v>
      </c>
      <c r="F76" s="20" t="s">
        <v>5</v>
      </c>
      <c r="G76" s="2" t="s">
        <v>115</v>
      </c>
      <c r="H76" s="21" t="s">
        <v>142</v>
      </c>
      <c r="I76" s="21" t="s">
        <v>116</v>
      </c>
      <c r="J76" s="21" t="s">
        <v>117</v>
      </c>
      <c r="K76" s="21" t="s">
        <v>118</v>
      </c>
      <c r="L76" s="21" t="s">
        <v>119</v>
      </c>
      <c r="M76" s="21" t="s">
        <v>120</v>
      </c>
      <c r="N76" s="21" t="s">
        <v>121</v>
      </c>
      <c r="O76" s="21" t="s">
        <v>122</v>
      </c>
      <c r="P76" s="21" t="s">
        <v>123</v>
      </c>
    </row>
    <row r="77" spans="1:16" x14ac:dyDescent="0.25">
      <c r="A77" s="4"/>
      <c r="B77" s="17" t="s">
        <v>6</v>
      </c>
      <c r="C77" s="19">
        <v>1.64E-3</v>
      </c>
      <c r="D77" s="19">
        <v>1.6490000000000001E-3</v>
      </c>
      <c r="E77" s="19">
        <v>1.66E-3</v>
      </c>
      <c r="F77" s="20" t="s">
        <v>5</v>
      </c>
      <c r="G77" s="6"/>
      <c r="H77" s="16"/>
      <c r="I77" s="16"/>
      <c r="J77" s="16"/>
      <c r="K77" s="16"/>
      <c r="L77" s="16"/>
      <c r="M77" s="16"/>
      <c r="N77" s="16"/>
      <c r="O77" s="16"/>
      <c r="P77" s="16"/>
    </row>
    <row r="78" spans="1:16" x14ac:dyDescent="0.25">
      <c r="A78" s="4"/>
      <c r="B78" s="17" t="s">
        <v>7</v>
      </c>
      <c r="C78" s="19">
        <v>2.6828999999999999E-2</v>
      </c>
      <c r="D78" s="19">
        <v>2.7439999999999999E-2</v>
      </c>
      <c r="E78" s="19">
        <v>3.5952999999999999E-2</v>
      </c>
      <c r="F78" s="20" t="s">
        <v>5</v>
      </c>
      <c r="G78" s="6"/>
      <c r="H78" s="16"/>
      <c r="I78" s="16"/>
      <c r="J78" s="16"/>
      <c r="K78" s="16"/>
      <c r="L78" s="16"/>
      <c r="M78" s="16"/>
      <c r="N78" s="16"/>
      <c r="O78" s="16"/>
      <c r="P78" s="16"/>
    </row>
    <row r="79" spans="1:16" x14ac:dyDescent="0.25">
      <c r="A79" s="4"/>
      <c r="B79" s="17" t="s">
        <v>5</v>
      </c>
      <c r="C79" s="19">
        <v>3.0039E-2</v>
      </c>
      <c r="D79" s="19">
        <v>3.1392000000000003E-2</v>
      </c>
      <c r="E79" s="19">
        <v>4.1786999999999998E-2</v>
      </c>
      <c r="F79" s="20" t="s">
        <v>32</v>
      </c>
      <c r="G79" s="2">
        <v>79123</v>
      </c>
      <c r="H79" s="21">
        <f t="shared" ref="H79:H82" si="4">G79/G$30*100</f>
        <v>16.920435055964482</v>
      </c>
      <c r="I79" s="21">
        <v>4.2239883999999996</v>
      </c>
      <c r="J79" s="21">
        <v>5.6703466000000002</v>
      </c>
      <c r="K79" s="21">
        <v>6.4809770000000002</v>
      </c>
      <c r="L79" s="21">
        <v>7.7272812999999996</v>
      </c>
      <c r="M79" s="21">
        <v>7.8390323999999998</v>
      </c>
      <c r="N79" s="21">
        <v>8.9762070000000005</v>
      </c>
      <c r="O79" s="21">
        <v>9.9915213999999999</v>
      </c>
      <c r="P79" s="21">
        <v>13.180175800000001</v>
      </c>
    </row>
    <row r="80" spans="1:16" x14ac:dyDescent="0.25">
      <c r="A80" s="4"/>
      <c r="B80" s="17" t="s">
        <v>5</v>
      </c>
      <c r="C80" s="19">
        <v>2.7678000000000001E-2</v>
      </c>
      <c r="D80" s="19">
        <v>2.8049000000000001E-2</v>
      </c>
      <c r="E80" s="19">
        <v>3.3211999999999998E-2</v>
      </c>
      <c r="F80" s="20" t="s">
        <v>83</v>
      </c>
      <c r="G80" s="2">
        <v>136228</v>
      </c>
      <c r="H80" s="21">
        <f t="shared" si="4"/>
        <v>29.132325958367726</v>
      </c>
      <c r="I80" s="21">
        <v>4.2909918999999999</v>
      </c>
      <c r="J80" s="21">
        <v>5.8086314000000003</v>
      </c>
      <c r="K80" s="21">
        <v>6.6397516000000003</v>
      </c>
      <c r="L80" s="21">
        <v>7.8659004000000001</v>
      </c>
      <c r="M80" s="21">
        <v>7.9518519999999997</v>
      </c>
      <c r="N80" s="21">
        <v>9.0927202999999999</v>
      </c>
      <c r="O80" s="21">
        <v>10.0757919</v>
      </c>
      <c r="P80" s="21">
        <v>13.0475976</v>
      </c>
    </row>
    <row r="81" spans="1:16" x14ac:dyDescent="0.25">
      <c r="A81" s="4"/>
      <c r="B81" s="17" t="s">
        <v>5</v>
      </c>
      <c r="C81" s="19">
        <v>2.6409999999999999E-2</v>
      </c>
      <c r="D81" s="19">
        <v>2.681E-2</v>
      </c>
      <c r="E81" s="19">
        <v>3.1705999999999998E-2</v>
      </c>
      <c r="F81" s="20" t="s">
        <v>84</v>
      </c>
      <c r="G81" s="2">
        <v>178549</v>
      </c>
      <c r="H81" s="21">
        <f t="shared" si="4"/>
        <v>38.182661916350526</v>
      </c>
      <c r="I81" s="21">
        <v>4.6886260999999996</v>
      </c>
      <c r="J81" s="21">
        <v>6.203125</v>
      </c>
      <c r="K81" s="21">
        <v>7.2677202999999997</v>
      </c>
      <c r="L81" s="21">
        <v>8.5337644000000008</v>
      </c>
      <c r="M81" s="21">
        <v>8.5924943000000003</v>
      </c>
      <c r="N81" s="21">
        <v>9.6999174000000004</v>
      </c>
      <c r="O81" s="21">
        <v>10.812920399999999</v>
      </c>
      <c r="P81" s="21">
        <v>14.1302682</v>
      </c>
    </row>
    <row r="82" spans="1:16" x14ac:dyDescent="0.25">
      <c r="A82" s="4"/>
      <c r="B82" s="17" t="s">
        <v>5</v>
      </c>
      <c r="C82" s="19">
        <v>2.3744000000000001E-2</v>
      </c>
      <c r="D82" s="19">
        <v>2.5260999999999999E-2</v>
      </c>
      <c r="E82" s="19">
        <v>4.4963999999999997E-2</v>
      </c>
      <c r="F82" s="20" t="s">
        <v>85</v>
      </c>
      <c r="G82" s="2">
        <v>73718</v>
      </c>
      <c r="H82" s="21">
        <f t="shared" si="4"/>
        <v>15.764577069317262</v>
      </c>
      <c r="I82" s="21">
        <v>4.7349228999999999</v>
      </c>
      <c r="J82" s="21">
        <v>7.0842105000000002</v>
      </c>
      <c r="K82" s="21">
        <v>8.1204219999999996</v>
      </c>
      <c r="L82" s="21">
        <v>9.173311</v>
      </c>
      <c r="M82" s="21">
        <v>9.2635719000000005</v>
      </c>
      <c r="N82" s="21">
        <v>10.175000000000001</v>
      </c>
      <c r="O82" s="21">
        <v>11.3845764</v>
      </c>
      <c r="P82" s="21">
        <v>15.3510154</v>
      </c>
    </row>
    <row r="83" spans="1:16" x14ac:dyDescent="0.25">
      <c r="A83" s="4"/>
      <c r="B83" s="4"/>
      <c r="C83" s="10"/>
      <c r="D83" s="10"/>
      <c r="E83" s="10"/>
      <c r="F83" s="14" t="s">
        <v>136</v>
      </c>
      <c r="G83" s="6">
        <f>SUM(G79:G82)</f>
        <v>467618</v>
      </c>
      <c r="H83" s="16">
        <f>SUM(H79:H82)</f>
        <v>100</v>
      </c>
      <c r="I83" s="16"/>
      <c r="J83" s="16"/>
      <c r="K83" s="16"/>
      <c r="L83" s="16"/>
      <c r="M83" s="16"/>
      <c r="N83" s="16"/>
      <c r="O83" s="16"/>
      <c r="P83" s="16"/>
    </row>
    <row r="84" spans="1:16" x14ac:dyDescent="0.25">
      <c r="A84" s="46">
        <v>6</v>
      </c>
      <c r="B84" s="46" t="s">
        <v>0</v>
      </c>
      <c r="C84" s="47" t="s">
        <v>1</v>
      </c>
      <c r="D84" s="47" t="s">
        <v>2</v>
      </c>
      <c r="E84" s="47" t="s">
        <v>3</v>
      </c>
      <c r="F84" s="48" t="s">
        <v>217</v>
      </c>
    </row>
    <row r="85" spans="1:16" x14ac:dyDescent="0.25">
      <c r="A85" s="4"/>
      <c r="B85" s="17" t="s">
        <v>4</v>
      </c>
      <c r="C85" s="19">
        <v>2.8468E-2</v>
      </c>
      <c r="D85" s="19">
        <v>2.9090000000000001E-2</v>
      </c>
      <c r="E85" s="19">
        <v>3.7613000000000001E-2</v>
      </c>
      <c r="F85" s="20"/>
      <c r="G85" s="2" t="s">
        <v>115</v>
      </c>
      <c r="H85" s="21" t="s">
        <v>142</v>
      </c>
      <c r="I85" s="21" t="s">
        <v>116</v>
      </c>
      <c r="J85" s="21" t="s">
        <v>117</v>
      </c>
      <c r="K85" s="21" t="s">
        <v>118</v>
      </c>
      <c r="L85" s="21" t="s">
        <v>119</v>
      </c>
      <c r="M85" s="21" t="s">
        <v>120</v>
      </c>
      <c r="N85" s="21" t="s">
        <v>121</v>
      </c>
      <c r="O85" s="21" t="s">
        <v>122</v>
      </c>
      <c r="P85" s="21" t="s">
        <v>123</v>
      </c>
    </row>
    <row r="86" spans="1:16" x14ac:dyDescent="0.25">
      <c r="A86" s="4"/>
      <c r="B86" s="17" t="s">
        <v>6</v>
      </c>
      <c r="C86" s="19">
        <v>3.01E-4</v>
      </c>
      <c r="D86" s="19">
        <v>2.9399999999999999E-4</v>
      </c>
      <c r="E86" s="19">
        <v>2.8800000000000001E-4</v>
      </c>
      <c r="F86" s="20"/>
      <c r="G86" s="6"/>
      <c r="H86" s="16"/>
      <c r="I86" s="16"/>
      <c r="J86" s="16"/>
      <c r="K86" s="16"/>
      <c r="L86" s="16"/>
      <c r="M86" s="16"/>
      <c r="N86" s="16"/>
      <c r="O86" s="16"/>
      <c r="P86" s="16"/>
    </row>
    <row r="87" spans="1:16" x14ac:dyDescent="0.25">
      <c r="A87" s="4"/>
      <c r="B87" s="17" t="s">
        <v>7</v>
      </c>
      <c r="C87" s="19">
        <v>2.8167000000000001E-2</v>
      </c>
      <c r="D87" s="19">
        <v>2.8795000000000001E-2</v>
      </c>
      <c r="E87" s="19">
        <v>3.7325999999999998E-2</v>
      </c>
      <c r="F87" s="20"/>
      <c r="G87" s="6"/>
      <c r="H87" s="16"/>
      <c r="I87" s="16"/>
      <c r="J87" s="16"/>
      <c r="K87" s="16"/>
      <c r="L87" s="16"/>
      <c r="M87" s="16"/>
      <c r="N87" s="16"/>
      <c r="O87" s="16"/>
      <c r="P87" s="16"/>
    </row>
    <row r="88" spans="1:16" x14ac:dyDescent="0.25">
      <c r="A88" s="4"/>
      <c r="B88" s="17" t="s">
        <v>5</v>
      </c>
      <c r="C88" s="19">
        <v>2.6901000000000001E-2</v>
      </c>
      <c r="D88" s="19">
        <v>2.7802E-2</v>
      </c>
      <c r="E88" s="19">
        <v>3.4153000000000003E-2</v>
      </c>
      <c r="F88" s="20" t="s">
        <v>92</v>
      </c>
      <c r="G88" s="2">
        <v>36666</v>
      </c>
      <c r="H88" s="21">
        <f t="shared" ref="H88:H108" si="5">G88/G$30*100</f>
        <v>7.8410155297700266</v>
      </c>
      <c r="I88" s="21">
        <v>4.7340375999999997</v>
      </c>
      <c r="J88" s="21">
        <v>6.0766283999999997</v>
      </c>
      <c r="K88" s="21">
        <v>7.0007210000000004</v>
      </c>
      <c r="L88" s="21">
        <v>8.2914910000000006</v>
      </c>
      <c r="M88" s="21">
        <v>8.3991427999999999</v>
      </c>
      <c r="N88" s="21">
        <v>9.5411959</v>
      </c>
      <c r="O88" s="21">
        <v>10.643318799999999</v>
      </c>
      <c r="P88" s="21">
        <v>14.022151900000001</v>
      </c>
    </row>
    <row r="89" spans="1:16" x14ac:dyDescent="0.25">
      <c r="A89" s="4"/>
      <c r="B89" s="17" t="s">
        <v>5</v>
      </c>
      <c r="C89" s="19">
        <v>2.1413999999999999E-2</v>
      </c>
      <c r="D89" s="19">
        <v>2.1808999999999999E-2</v>
      </c>
      <c r="E89" s="19">
        <v>2.3948000000000001E-2</v>
      </c>
      <c r="F89" s="20" t="s">
        <v>93</v>
      </c>
      <c r="G89" s="2">
        <v>2584</v>
      </c>
      <c r="H89" s="21">
        <f t="shared" si="5"/>
        <v>0.55258779602153896</v>
      </c>
      <c r="I89" s="21">
        <v>4.8131113000000001</v>
      </c>
      <c r="J89" s="21">
        <v>6.1435228000000004</v>
      </c>
      <c r="K89" s="21">
        <v>7.2590083999999999</v>
      </c>
      <c r="L89" s="21">
        <v>8.2150157999999998</v>
      </c>
      <c r="M89" s="21">
        <v>8.3170164</v>
      </c>
      <c r="N89" s="21">
        <v>9.3064213000000002</v>
      </c>
      <c r="O89" s="21">
        <v>10.2726416</v>
      </c>
      <c r="P89" s="21">
        <v>13.3135826</v>
      </c>
    </row>
    <row r="90" spans="1:16" x14ac:dyDescent="0.25">
      <c r="A90" s="4"/>
      <c r="B90" s="17" t="s">
        <v>5</v>
      </c>
      <c r="C90" s="19">
        <v>2.9086000000000001E-2</v>
      </c>
      <c r="D90" s="19">
        <v>2.9742000000000001E-2</v>
      </c>
      <c r="E90" s="19">
        <v>3.6311999999999997E-2</v>
      </c>
      <c r="F90" s="20" t="s">
        <v>94</v>
      </c>
      <c r="G90" s="2">
        <v>67838</v>
      </c>
      <c r="H90" s="21">
        <f t="shared" si="5"/>
        <v>14.507140443695496</v>
      </c>
      <c r="I90" s="21">
        <v>4.6976744000000004</v>
      </c>
      <c r="J90" s="21">
        <v>6.0885539</v>
      </c>
      <c r="K90" s="21">
        <v>7.0861988</v>
      </c>
      <c r="L90" s="21">
        <v>8.4782395000000008</v>
      </c>
      <c r="M90" s="21">
        <v>8.5545819999999999</v>
      </c>
      <c r="N90" s="21">
        <v>9.7236589999999996</v>
      </c>
      <c r="O90" s="21">
        <v>10.919061299999999</v>
      </c>
      <c r="P90" s="21">
        <v>14.3975174</v>
      </c>
    </row>
    <row r="91" spans="1:16" x14ac:dyDescent="0.25">
      <c r="A91" s="4"/>
      <c r="B91" s="17" t="s">
        <v>5</v>
      </c>
      <c r="C91" s="19">
        <v>2.4750000000000001E-2</v>
      </c>
      <c r="D91" s="19">
        <v>2.547E-2</v>
      </c>
      <c r="E91" s="19">
        <v>3.5740000000000001E-2</v>
      </c>
      <c r="F91" s="20" t="s">
        <v>95</v>
      </c>
      <c r="G91" s="2">
        <v>54590</v>
      </c>
      <c r="H91" s="21">
        <f t="shared" si="5"/>
        <v>11.674058740253797</v>
      </c>
      <c r="I91" s="21">
        <v>4.8121742000000003</v>
      </c>
      <c r="J91" s="21">
        <v>6.1199336000000004</v>
      </c>
      <c r="K91" s="21">
        <v>7.1965189000000001</v>
      </c>
      <c r="L91" s="21">
        <v>8.4602730000000008</v>
      </c>
      <c r="M91" s="21">
        <v>8.4948326999999999</v>
      </c>
      <c r="N91" s="21">
        <v>9.6021707999999997</v>
      </c>
      <c r="O91" s="21">
        <v>10.625943899999999</v>
      </c>
      <c r="P91" s="21">
        <v>13.7447917</v>
      </c>
    </row>
    <row r="92" spans="1:16" x14ac:dyDescent="0.25">
      <c r="A92" s="4"/>
      <c r="B92" s="17" t="s">
        <v>5</v>
      </c>
      <c r="C92" s="19">
        <v>2.4961000000000001E-2</v>
      </c>
      <c r="D92" s="19">
        <v>2.5529E-2</v>
      </c>
      <c r="E92" s="19">
        <v>3.0419999999999999E-2</v>
      </c>
      <c r="F92" s="20" t="s">
        <v>96</v>
      </c>
      <c r="G92" s="2">
        <v>9134</v>
      </c>
      <c r="H92" s="21">
        <f t="shared" si="5"/>
        <v>1.9533037650389848</v>
      </c>
      <c r="I92" s="21">
        <v>4.7749041999999999</v>
      </c>
      <c r="J92" s="21">
        <v>6.1120878999999997</v>
      </c>
      <c r="K92" s="21">
        <v>7.0582324999999999</v>
      </c>
      <c r="L92" s="21">
        <v>8.3089072000000002</v>
      </c>
      <c r="M92" s="21">
        <v>8.3820137999999993</v>
      </c>
      <c r="N92" s="21">
        <v>9.5449123</v>
      </c>
      <c r="O92" s="21">
        <v>10.5395372</v>
      </c>
      <c r="P92" s="21">
        <v>13.5700935</v>
      </c>
    </row>
    <row r="93" spans="1:16" x14ac:dyDescent="0.25">
      <c r="A93" s="4"/>
      <c r="B93" s="17" t="s">
        <v>5</v>
      </c>
      <c r="C93" s="19">
        <v>2.6449E-2</v>
      </c>
      <c r="D93" s="19">
        <v>2.7102999999999999E-2</v>
      </c>
      <c r="E93" s="19">
        <v>3.2933999999999998E-2</v>
      </c>
      <c r="F93" s="20" t="s">
        <v>97</v>
      </c>
      <c r="G93" s="2">
        <v>17791</v>
      </c>
      <c r="H93" s="21">
        <f t="shared" si="5"/>
        <v>3.8046011915708977</v>
      </c>
      <c r="I93" s="21">
        <v>4.7119496999999999</v>
      </c>
      <c r="J93" s="21">
        <v>6.0912027000000002</v>
      </c>
      <c r="K93" s="21">
        <v>7.083793</v>
      </c>
      <c r="L93" s="21">
        <v>8.3168831000000001</v>
      </c>
      <c r="M93" s="21">
        <v>8.4083425999999992</v>
      </c>
      <c r="N93" s="21">
        <v>9.5031087999999997</v>
      </c>
      <c r="O93" s="21">
        <v>10.625423100000001</v>
      </c>
      <c r="P93" s="21">
        <v>13.879099500000001</v>
      </c>
    </row>
    <row r="94" spans="1:16" x14ac:dyDescent="0.25">
      <c r="A94" s="4"/>
      <c r="B94" s="17" t="s">
        <v>5</v>
      </c>
      <c r="C94" s="19">
        <v>2.4299000000000001E-2</v>
      </c>
      <c r="D94" s="19">
        <v>2.4968000000000001E-2</v>
      </c>
      <c r="E94" s="19">
        <v>2.9474E-2</v>
      </c>
      <c r="F94" s="20" t="s">
        <v>98</v>
      </c>
      <c r="G94" s="2">
        <v>54640</v>
      </c>
      <c r="H94" s="21">
        <f t="shared" si="5"/>
        <v>11.684751228566908</v>
      </c>
      <c r="I94" s="21">
        <v>4.8034682000000002</v>
      </c>
      <c r="J94" s="21">
        <v>6.3307975000000001</v>
      </c>
      <c r="K94" s="21">
        <v>7.3490622999999999</v>
      </c>
      <c r="L94" s="21">
        <v>8.5484141999999999</v>
      </c>
      <c r="M94" s="21">
        <v>8.6152878000000008</v>
      </c>
      <c r="N94" s="21">
        <v>9.6742863999999997</v>
      </c>
      <c r="O94" s="21">
        <v>10.7576628</v>
      </c>
      <c r="P94" s="21">
        <v>14.061192399999999</v>
      </c>
    </row>
    <row r="95" spans="1:16" x14ac:dyDescent="0.25">
      <c r="A95" s="4"/>
      <c r="B95" s="17" t="s">
        <v>5</v>
      </c>
      <c r="C95" s="19">
        <v>2.5440999999999998E-2</v>
      </c>
      <c r="D95" s="19">
        <v>2.6349000000000001E-2</v>
      </c>
      <c r="E95" s="19">
        <v>3.3799999999999997E-2</v>
      </c>
      <c r="F95" s="20" t="s">
        <v>99</v>
      </c>
      <c r="G95" s="2">
        <v>42931</v>
      </c>
      <c r="H95" s="21">
        <f t="shared" si="5"/>
        <v>9.1807843154027431</v>
      </c>
      <c r="I95" s="21">
        <v>4.8052029999999997</v>
      </c>
      <c r="J95" s="21">
        <v>6.0517865000000004</v>
      </c>
      <c r="K95" s="21">
        <v>7.0585316999999996</v>
      </c>
      <c r="L95" s="21">
        <v>8.2963316999999996</v>
      </c>
      <c r="M95" s="21">
        <v>8.3518863999999997</v>
      </c>
      <c r="N95" s="21">
        <v>9.4704016000000006</v>
      </c>
      <c r="O95" s="21">
        <v>10.470446300000001</v>
      </c>
      <c r="P95" s="21">
        <v>13.3828225</v>
      </c>
    </row>
    <row r="96" spans="1:16" x14ac:dyDescent="0.25">
      <c r="A96" s="4"/>
      <c r="B96" s="17" t="s">
        <v>5</v>
      </c>
      <c r="C96" s="19">
        <v>2.3816E-2</v>
      </c>
      <c r="D96" s="19">
        <v>2.4326E-2</v>
      </c>
      <c r="E96" s="19">
        <v>2.8877E-2</v>
      </c>
      <c r="F96" s="20" t="s">
        <v>100</v>
      </c>
      <c r="G96" s="2">
        <v>10914</v>
      </c>
      <c r="H96" s="21">
        <f t="shared" si="5"/>
        <v>2.3339563489857107</v>
      </c>
      <c r="I96" s="21">
        <v>4.7903542999999997</v>
      </c>
      <c r="J96" s="21">
        <v>6.1507692</v>
      </c>
      <c r="K96" s="21">
        <v>7.1468863000000002</v>
      </c>
      <c r="L96" s="21">
        <v>8.4203507999999996</v>
      </c>
      <c r="M96" s="21">
        <v>8.4282886000000001</v>
      </c>
      <c r="N96" s="21">
        <v>9.5378278999999999</v>
      </c>
      <c r="O96" s="21">
        <v>10.4267643</v>
      </c>
      <c r="P96" s="21">
        <v>13.5077584</v>
      </c>
    </row>
    <row r="97" spans="1:16" x14ac:dyDescent="0.25">
      <c r="A97" s="4"/>
      <c r="B97" s="17" t="s">
        <v>5</v>
      </c>
      <c r="C97" s="19">
        <v>2.4975000000000001E-2</v>
      </c>
      <c r="D97" s="19">
        <v>2.5592E-2</v>
      </c>
      <c r="E97" s="19">
        <v>3.1036999999999999E-2</v>
      </c>
      <c r="F97" s="20" t="s">
        <v>101</v>
      </c>
      <c r="G97" s="2">
        <v>19380</v>
      </c>
      <c r="H97" s="21">
        <f t="shared" si="5"/>
        <v>4.144408470161542</v>
      </c>
      <c r="I97" s="21">
        <v>4.8450790000000001</v>
      </c>
      <c r="J97" s="21">
        <v>6.1323528999999999</v>
      </c>
      <c r="K97" s="21">
        <v>7.0560543999999998</v>
      </c>
      <c r="L97" s="21">
        <v>8.3538753999999997</v>
      </c>
      <c r="M97" s="21">
        <v>8.3955949000000007</v>
      </c>
      <c r="N97" s="21">
        <v>9.5536968000000009</v>
      </c>
      <c r="O97" s="21">
        <v>10.497159099999999</v>
      </c>
      <c r="P97" s="21">
        <v>13.488186499999999</v>
      </c>
    </row>
    <row r="98" spans="1:16" x14ac:dyDescent="0.25">
      <c r="A98" s="4"/>
      <c r="B98" s="17" t="s">
        <v>5</v>
      </c>
      <c r="C98" s="19">
        <v>3.0796E-2</v>
      </c>
      <c r="D98" s="19">
        <v>3.2493000000000001E-2</v>
      </c>
      <c r="E98" s="19">
        <v>5.5148999999999997E-2</v>
      </c>
      <c r="F98" s="20" t="s">
        <v>102</v>
      </c>
      <c r="G98" s="2">
        <v>52617</v>
      </c>
      <c r="H98" s="21">
        <f t="shared" si="5"/>
        <v>11.252133151418466</v>
      </c>
      <c r="I98" s="21">
        <v>4.2827868999999996</v>
      </c>
      <c r="J98" s="21">
        <v>6.0284313999999997</v>
      </c>
      <c r="K98" s="21">
        <v>7.2388132000000001</v>
      </c>
      <c r="L98" s="21">
        <v>8.4877493000000008</v>
      </c>
      <c r="M98" s="21">
        <v>8.5179148999999992</v>
      </c>
      <c r="N98" s="21">
        <v>9.6127433999999994</v>
      </c>
      <c r="O98" s="21">
        <v>10.679110400000001</v>
      </c>
      <c r="P98" s="21">
        <v>14.563450400000001</v>
      </c>
    </row>
    <row r="99" spans="1:16" x14ac:dyDescent="0.25">
      <c r="A99" s="4"/>
      <c r="B99" s="17" t="s">
        <v>5</v>
      </c>
      <c r="C99" s="19">
        <v>3.1771000000000001E-2</v>
      </c>
      <c r="D99" s="19">
        <v>3.2024999999999998E-2</v>
      </c>
      <c r="E99" s="19">
        <v>3.7255000000000003E-2</v>
      </c>
      <c r="F99" s="20" t="s">
        <v>103</v>
      </c>
      <c r="G99" s="2">
        <v>7871</v>
      </c>
      <c r="H99" s="21">
        <f t="shared" si="5"/>
        <v>1.6832115102498193</v>
      </c>
      <c r="I99" s="21">
        <v>4.0921336000000004</v>
      </c>
      <c r="J99" s="21">
        <v>5.8240170000000004</v>
      </c>
      <c r="K99" s="21">
        <v>6.7452107000000003</v>
      </c>
      <c r="L99" s="21">
        <v>8.0629089</v>
      </c>
      <c r="M99" s="21">
        <v>8.1876061</v>
      </c>
      <c r="N99" s="21">
        <v>9.381596</v>
      </c>
      <c r="O99" s="21">
        <v>10.6614322</v>
      </c>
      <c r="P99" s="21">
        <v>14.0522031</v>
      </c>
    </row>
    <row r="100" spans="1:16" x14ac:dyDescent="0.25">
      <c r="A100" s="4"/>
      <c r="B100" s="17" t="s">
        <v>5</v>
      </c>
      <c r="C100" s="19">
        <v>3.0991999999999999E-2</v>
      </c>
      <c r="D100" s="19">
        <v>3.0470000000000001E-2</v>
      </c>
      <c r="E100" s="19">
        <v>3.1937E-2</v>
      </c>
      <c r="F100" s="20" t="s">
        <v>104</v>
      </c>
      <c r="G100" s="2">
        <v>901</v>
      </c>
      <c r="H100" s="21">
        <f t="shared" si="5"/>
        <v>0.19267863940224714</v>
      </c>
      <c r="I100" s="21">
        <v>4.1623710999999997</v>
      </c>
      <c r="J100" s="21">
        <v>5.8349608999999996</v>
      </c>
      <c r="K100" s="21">
        <v>6.7215116000000004</v>
      </c>
      <c r="L100" s="21">
        <v>8.1112897000000004</v>
      </c>
      <c r="M100" s="21">
        <v>8.1742916000000001</v>
      </c>
      <c r="N100" s="21">
        <v>9.3539522999999996</v>
      </c>
      <c r="O100" s="21">
        <v>10.632978700000001</v>
      </c>
      <c r="P100" s="21">
        <v>13.1511231</v>
      </c>
    </row>
    <row r="101" spans="1:16" x14ac:dyDescent="0.25">
      <c r="A101" s="4"/>
      <c r="B101" s="17" t="s">
        <v>5</v>
      </c>
      <c r="C101" s="19">
        <v>3.6579E-2</v>
      </c>
      <c r="D101" s="19">
        <v>3.6797000000000003E-2</v>
      </c>
      <c r="E101" s="19">
        <v>5.1137000000000002E-2</v>
      </c>
      <c r="F101" s="20" t="s">
        <v>105</v>
      </c>
      <c r="G101" s="2">
        <v>21485</v>
      </c>
      <c r="H101" s="21">
        <f t="shared" si="5"/>
        <v>4.5945622281434844</v>
      </c>
      <c r="I101" s="21">
        <v>3.4591535000000002</v>
      </c>
      <c r="J101" s="21">
        <v>5.5236928000000001</v>
      </c>
      <c r="K101" s="21">
        <v>6.7613636000000001</v>
      </c>
      <c r="L101" s="21">
        <v>8.0960367000000009</v>
      </c>
      <c r="M101" s="21">
        <v>8.1092934999999997</v>
      </c>
      <c r="N101" s="21">
        <v>9.296875</v>
      </c>
      <c r="O101" s="21">
        <v>10.4124985</v>
      </c>
      <c r="P101" s="21">
        <v>14.1380952</v>
      </c>
    </row>
    <row r="102" spans="1:16" x14ac:dyDescent="0.25">
      <c r="A102" s="4"/>
      <c r="B102" s="17" t="s">
        <v>5</v>
      </c>
      <c r="C102" s="19">
        <v>3.2155000000000003E-2</v>
      </c>
      <c r="D102" s="19">
        <v>3.1773999999999997E-2</v>
      </c>
      <c r="E102" s="19">
        <v>3.5353999999999997E-2</v>
      </c>
      <c r="F102" s="20" t="s">
        <v>106</v>
      </c>
      <c r="G102" s="2">
        <v>19082</v>
      </c>
      <c r="H102" s="21">
        <f t="shared" si="5"/>
        <v>4.0806812398154051</v>
      </c>
      <c r="I102" s="21">
        <v>3.8017698000000002</v>
      </c>
      <c r="J102" s="21">
        <v>5.7355491000000001</v>
      </c>
      <c r="K102" s="21">
        <v>6.7668539000000001</v>
      </c>
      <c r="L102" s="21">
        <v>8.0497063999999998</v>
      </c>
      <c r="M102" s="21">
        <v>8.1157521999999993</v>
      </c>
      <c r="N102" s="21">
        <v>9.2828247000000008</v>
      </c>
      <c r="O102" s="21">
        <v>10.406691800000001</v>
      </c>
      <c r="P102" s="21">
        <v>13.865552299999999</v>
      </c>
    </row>
    <row r="103" spans="1:16" x14ac:dyDescent="0.25">
      <c r="A103" s="4"/>
      <c r="B103" s="17" t="s">
        <v>5</v>
      </c>
      <c r="C103" s="19">
        <v>2.9527999999999999E-2</v>
      </c>
      <c r="D103" s="19">
        <v>2.9996999999999999E-2</v>
      </c>
      <c r="E103" s="19">
        <v>3.3432999999999997E-2</v>
      </c>
      <c r="F103" s="20" t="s">
        <v>107</v>
      </c>
      <c r="G103" s="2">
        <v>2341</v>
      </c>
      <c r="H103" s="21">
        <f t="shared" si="5"/>
        <v>0.50062230281982301</v>
      </c>
      <c r="I103" s="21">
        <v>4.4490740999999998</v>
      </c>
      <c r="J103" s="21">
        <v>5.9865814000000004</v>
      </c>
      <c r="K103" s="21">
        <v>6.9749999999999996</v>
      </c>
      <c r="L103" s="21">
        <v>8.2911877</v>
      </c>
      <c r="M103" s="21">
        <v>8.3992567000000005</v>
      </c>
      <c r="N103" s="21">
        <v>9.5809929999999994</v>
      </c>
      <c r="O103" s="21">
        <v>10.6983333</v>
      </c>
      <c r="P103" s="21">
        <v>14.634554100000001</v>
      </c>
    </row>
    <row r="104" spans="1:16" x14ac:dyDescent="0.25">
      <c r="A104" s="4"/>
      <c r="B104" s="17" t="s">
        <v>5</v>
      </c>
      <c r="C104" s="19">
        <v>3.2067999999999999E-2</v>
      </c>
      <c r="D104" s="19">
        <v>3.1738000000000002E-2</v>
      </c>
      <c r="E104" s="19">
        <v>3.3792000000000003E-2</v>
      </c>
      <c r="F104" s="20" t="s">
        <v>108</v>
      </c>
      <c r="G104" s="2">
        <v>8493</v>
      </c>
      <c r="H104" s="21">
        <f t="shared" si="5"/>
        <v>1.8162260648649109</v>
      </c>
      <c r="I104" s="21">
        <v>4.0632609999999998</v>
      </c>
      <c r="J104" s="21">
        <v>5.7276786</v>
      </c>
      <c r="K104" s="21">
        <v>6.8465116000000004</v>
      </c>
      <c r="L104" s="21">
        <v>8.1656229000000007</v>
      </c>
      <c r="M104" s="21">
        <v>8.2124137000000008</v>
      </c>
      <c r="N104" s="21">
        <v>9.3800691</v>
      </c>
      <c r="O104" s="21">
        <v>10.5108005</v>
      </c>
      <c r="P104" s="21">
        <v>14.535639700000001</v>
      </c>
    </row>
    <row r="105" spans="1:16" x14ac:dyDescent="0.25">
      <c r="A105" s="4"/>
      <c r="B105" s="17" t="s">
        <v>5</v>
      </c>
      <c r="C105" s="19">
        <v>3.4134999999999999E-2</v>
      </c>
      <c r="D105" s="19">
        <v>3.4242000000000002E-2</v>
      </c>
      <c r="E105" s="19">
        <v>4.0039999999999999E-2</v>
      </c>
      <c r="F105" s="20" t="s">
        <v>109</v>
      </c>
      <c r="G105" s="2">
        <v>21642</v>
      </c>
      <c r="H105" s="21">
        <f t="shared" si="5"/>
        <v>4.6281366414466509</v>
      </c>
      <c r="I105" s="21">
        <v>3.8621417</v>
      </c>
      <c r="J105" s="21">
        <v>5.6244680999999996</v>
      </c>
      <c r="K105" s="21">
        <v>6.6088234999999997</v>
      </c>
      <c r="L105" s="21">
        <v>7.9589844000000003</v>
      </c>
      <c r="M105" s="21">
        <v>8.0504955000000002</v>
      </c>
      <c r="N105" s="21">
        <v>9.2603773999999994</v>
      </c>
      <c r="O105" s="21">
        <v>10.4123655</v>
      </c>
      <c r="P105" s="21">
        <v>14.156945500000001</v>
      </c>
    </row>
    <row r="106" spans="1:16" x14ac:dyDescent="0.25">
      <c r="A106" s="4"/>
      <c r="B106" s="17" t="s">
        <v>5</v>
      </c>
      <c r="C106" s="19">
        <v>3.2092000000000002E-2</v>
      </c>
      <c r="D106" s="19">
        <v>3.4148999999999999E-2</v>
      </c>
      <c r="E106" s="19">
        <v>4.5709E-2</v>
      </c>
      <c r="F106" s="20" t="s">
        <v>110</v>
      </c>
      <c r="G106" s="2">
        <v>4397</v>
      </c>
      <c r="H106" s="21">
        <f t="shared" si="5"/>
        <v>0.94029742225491753</v>
      </c>
      <c r="I106" s="21">
        <v>4.5809386999999999</v>
      </c>
      <c r="J106" s="21">
        <v>5.9638324999999996</v>
      </c>
      <c r="K106" s="21">
        <v>6.8905354000000001</v>
      </c>
      <c r="L106" s="21">
        <v>8.2168582000000008</v>
      </c>
      <c r="M106" s="21">
        <v>8.3383804000000001</v>
      </c>
      <c r="N106" s="21">
        <v>9.4579847000000008</v>
      </c>
      <c r="O106" s="21">
        <v>10.5455272</v>
      </c>
      <c r="P106" s="21">
        <v>14.7478455</v>
      </c>
    </row>
    <row r="107" spans="1:16" x14ac:dyDescent="0.25">
      <c r="A107" s="4"/>
      <c r="B107" s="17" t="s">
        <v>5</v>
      </c>
      <c r="C107" s="19">
        <v>5.6222000000000001E-2</v>
      </c>
      <c r="D107" s="19">
        <v>5.5112000000000001E-2</v>
      </c>
      <c r="E107" s="19">
        <v>5.9062000000000003E-2</v>
      </c>
      <c r="F107" s="20" t="s">
        <v>167</v>
      </c>
      <c r="G107" s="2">
        <v>5158</v>
      </c>
      <c r="H107" s="21">
        <f t="shared" si="5"/>
        <v>1.1030370943804557</v>
      </c>
      <c r="I107" s="21">
        <v>3.2127921000000002</v>
      </c>
      <c r="J107" s="21">
        <v>4.2212806</v>
      </c>
      <c r="K107" s="21">
        <v>5.4935516</v>
      </c>
      <c r="L107" s="21">
        <v>7.1063704000000003</v>
      </c>
      <c r="M107" s="21">
        <v>7.2591676999999999</v>
      </c>
      <c r="N107" s="21">
        <v>8.8624030999999999</v>
      </c>
      <c r="O107" s="21">
        <v>10.222602699999999</v>
      </c>
      <c r="P107" s="21">
        <v>13.627588599999999</v>
      </c>
    </row>
    <row r="108" spans="1:16" x14ac:dyDescent="0.25">
      <c r="A108" s="4"/>
      <c r="B108" s="17" t="s">
        <v>5</v>
      </c>
      <c r="C108" s="19">
        <v>2.3153E-2</v>
      </c>
      <c r="D108" s="19">
        <v>2.3480999999999998E-2</v>
      </c>
      <c r="E108" s="19">
        <v>2.6238999999999998E-2</v>
      </c>
      <c r="F108" s="20" t="s">
        <v>168</v>
      </c>
      <c r="G108" s="2">
        <v>7163</v>
      </c>
      <c r="H108" s="21">
        <f t="shared" si="5"/>
        <v>1.5318058757361779</v>
      </c>
      <c r="I108" s="21">
        <v>4.7941729000000004</v>
      </c>
      <c r="J108" s="21">
        <v>6.3288554000000001</v>
      </c>
      <c r="K108" s="21">
        <v>7.4157090999999999</v>
      </c>
      <c r="L108" s="21">
        <v>8.4935784000000005</v>
      </c>
      <c r="M108" s="21">
        <v>8.5954032999999992</v>
      </c>
      <c r="N108" s="21">
        <v>9.5991222</v>
      </c>
      <c r="O108" s="21">
        <v>10.7752044</v>
      </c>
      <c r="P108" s="21">
        <v>14.0543297</v>
      </c>
    </row>
    <row r="109" spans="1:16" x14ac:dyDescent="0.25">
      <c r="A109" s="4"/>
      <c r="B109" s="4"/>
      <c r="C109" s="10"/>
      <c r="D109" s="10"/>
      <c r="E109" s="10"/>
      <c r="F109" s="14" t="s">
        <v>136</v>
      </c>
      <c r="G109" s="6">
        <f>SUM(G88:G108)</f>
        <v>467618</v>
      </c>
      <c r="H109" s="16">
        <f>SUM(H88:H108)</f>
        <v>99.999999999999972</v>
      </c>
      <c r="I109" s="16"/>
      <c r="J109" s="16"/>
      <c r="K109" s="16"/>
      <c r="L109" s="16"/>
      <c r="M109" s="16"/>
      <c r="N109" s="16"/>
      <c r="O109" s="16"/>
      <c r="P109" s="16"/>
    </row>
    <row r="110" spans="1:16" x14ac:dyDescent="0.25">
      <c r="A110" s="46">
        <v>7</v>
      </c>
      <c r="B110" s="46" t="s">
        <v>0</v>
      </c>
      <c r="C110" s="47" t="s">
        <v>1</v>
      </c>
      <c r="D110" s="47" t="s">
        <v>2</v>
      </c>
      <c r="E110" s="47" t="s">
        <v>3</v>
      </c>
      <c r="F110" s="48" t="s">
        <v>220</v>
      </c>
    </row>
    <row r="111" spans="1:16" x14ac:dyDescent="0.25">
      <c r="A111" s="4"/>
      <c r="B111" s="17" t="s">
        <v>4</v>
      </c>
      <c r="C111" s="19">
        <v>2.8469999999999999E-2</v>
      </c>
      <c r="D111" s="19">
        <v>2.9090000000000001E-2</v>
      </c>
      <c r="E111" s="19">
        <v>3.7609999999999998E-2</v>
      </c>
      <c r="F111" s="20" t="s">
        <v>5</v>
      </c>
      <c r="G111" s="2" t="s">
        <v>115</v>
      </c>
      <c r="H111" s="21" t="s">
        <v>142</v>
      </c>
      <c r="I111" s="21" t="s">
        <v>116</v>
      </c>
      <c r="J111" s="21" t="s">
        <v>117</v>
      </c>
      <c r="K111" s="21" t="s">
        <v>118</v>
      </c>
      <c r="L111" s="21" t="s">
        <v>119</v>
      </c>
      <c r="M111" s="21" t="s">
        <v>120</v>
      </c>
      <c r="N111" s="21" t="s">
        <v>121</v>
      </c>
      <c r="O111" s="21" t="s">
        <v>122</v>
      </c>
      <c r="P111" s="21" t="s">
        <v>123</v>
      </c>
    </row>
    <row r="112" spans="1:16" x14ac:dyDescent="0.25">
      <c r="A112" s="4"/>
      <c r="B112" s="17" t="s">
        <v>6</v>
      </c>
      <c r="C112" s="19">
        <v>8.0000000000000007E-5</v>
      </c>
      <c r="D112" s="19">
        <v>9.0000000000000006E-5</v>
      </c>
      <c r="E112" s="19">
        <v>1E-4</v>
      </c>
      <c r="F112" s="20" t="s">
        <v>5</v>
      </c>
      <c r="G112" s="6"/>
      <c r="H112" s="16"/>
      <c r="I112" s="16"/>
      <c r="J112" s="16"/>
      <c r="K112" s="16"/>
      <c r="L112" s="16"/>
      <c r="M112" s="16"/>
      <c r="N112" s="16"/>
      <c r="O112" s="16"/>
      <c r="P112" s="16"/>
    </row>
    <row r="113" spans="1:16" x14ac:dyDescent="0.25">
      <c r="A113" s="4"/>
      <c r="B113" s="17" t="s">
        <v>7</v>
      </c>
      <c r="C113" s="19">
        <v>2.8379999999999999E-2</v>
      </c>
      <c r="D113" s="19">
        <v>2.9000000000000001E-2</v>
      </c>
      <c r="E113" s="19">
        <v>3.7519999999999998E-2</v>
      </c>
      <c r="F113" s="20" t="s">
        <v>5</v>
      </c>
      <c r="G113" s="6"/>
      <c r="H113" s="16"/>
      <c r="I113" s="16"/>
      <c r="J113" s="16"/>
      <c r="K113" s="16"/>
      <c r="L113" s="16"/>
      <c r="M113" s="16"/>
      <c r="N113" s="16"/>
      <c r="O113" s="16"/>
      <c r="P113" s="16"/>
    </row>
    <row r="114" spans="1:16" x14ac:dyDescent="0.25">
      <c r="A114" s="4"/>
      <c r="B114" s="17" t="s">
        <v>5</v>
      </c>
      <c r="C114" s="19">
        <v>0.41943999999999998</v>
      </c>
      <c r="D114" s="19">
        <v>0.56035999999999997</v>
      </c>
      <c r="E114" s="19">
        <v>1.6748799999999999</v>
      </c>
      <c r="F114" s="20" t="s">
        <v>13</v>
      </c>
      <c r="G114" s="2">
        <v>671</v>
      </c>
      <c r="H114" s="21">
        <f t="shared" ref="H114:H119" si="6">G114/G$30*100</f>
        <v>0.14349319316193987</v>
      </c>
      <c r="I114" s="21">
        <v>1.2811387999999999</v>
      </c>
      <c r="J114" s="21">
        <v>5.2769765</v>
      </c>
      <c r="K114" s="21">
        <v>7.2959525999999997</v>
      </c>
      <c r="L114" s="21">
        <v>9.0719697000000004</v>
      </c>
      <c r="M114" s="21">
        <v>15.1898733</v>
      </c>
      <c r="N114" s="21">
        <v>12.598684199999999</v>
      </c>
      <c r="O114" s="21">
        <v>26.0052083</v>
      </c>
      <c r="P114" s="21">
        <v>112.6689057</v>
      </c>
    </row>
    <row r="115" spans="1:16" x14ac:dyDescent="0.25">
      <c r="A115" s="4"/>
      <c r="B115" s="17" t="s">
        <v>5</v>
      </c>
      <c r="C115" s="19">
        <v>5.6809999999999999E-2</v>
      </c>
      <c r="D115" s="19">
        <v>6.3560000000000005E-2</v>
      </c>
      <c r="E115" s="19">
        <v>8.4809999999999997E-2</v>
      </c>
      <c r="F115" s="20" t="s">
        <v>72</v>
      </c>
      <c r="G115" s="2">
        <v>4931</v>
      </c>
      <c r="H115" s="21">
        <f t="shared" si="6"/>
        <v>1.0544931974389353</v>
      </c>
      <c r="I115" s="21">
        <v>4.0941932000000003</v>
      </c>
      <c r="J115" s="21">
        <v>6.0996169</v>
      </c>
      <c r="K115" s="21">
        <v>7.1549611999999998</v>
      </c>
      <c r="L115" s="21">
        <v>8.2476038000000003</v>
      </c>
      <c r="M115" s="21">
        <v>8.9333378000000003</v>
      </c>
      <c r="N115" s="21">
        <v>9.7339713000000003</v>
      </c>
      <c r="O115" s="21">
        <v>12.060060099999999</v>
      </c>
      <c r="P115" s="21">
        <v>22.285714299999999</v>
      </c>
    </row>
    <row r="116" spans="1:16" x14ac:dyDescent="0.25">
      <c r="A116" s="4"/>
      <c r="B116" s="17" t="s">
        <v>5</v>
      </c>
      <c r="C116" s="19">
        <v>3.449E-2</v>
      </c>
      <c r="D116" s="19">
        <v>3.6179999999999997E-2</v>
      </c>
      <c r="E116" s="19">
        <v>4.5580000000000002E-2</v>
      </c>
      <c r="F116" s="20" t="s">
        <v>73</v>
      </c>
      <c r="G116" s="2">
        <v>42363</v>
      </c>
      <c r="H116" s="21">
        <f t="shared" si="6"/>
        <v>9.0593176481658091</v>
      </c>
      <c r="I116" s="21">
        <v>4.3710937999999997</v>
      </c>
      <c r="J116" s="21">
        <v>5.5704159000000004</v>
      </c>
      <c r="K116" s="21">
        <v>6.6477272999999997</v>
      </c>
      <c r="L116" s="21">
        <v>7.9249999999999998</v>
      </c>
      <c r="M116" s="21">
        <v>8.0753739000000007</v>
      </c>
      <c r="N116" s="21">
        <v>9.1321252000000008</v>
      </c>
      <c r="O116" s="21">
        <v>10.3824503</v>
      </c>
      <c r="P116" s="21">
        <v>15.2461761</v>
      </c>
    </row>
    <row r="117" spans="1:16" x14ac:dyDescent="0.25">
      <c r="A117" s="4"/>
      <c r="B117" s="17" t="s">
        <v>5</v>
      </c>
      <c r="C117" s="19">
        <v>2.479E-2</v>
      </c>
      <c r="D117" s="19">
        <v>2.5819999999999999E-2</v>
      </c>
      <c r="E117" s="19">
        <v>3.381E-2</v>
      </c>
      <c r="F117" s="20" t="s">
        <v>74</v>
      </c>
      <c r="G117" s="2">
        <v>90471</v>
      </c>
      <c r="H117" s="21">
        <f t="shared" si="6"/>
        <v>19.34720220350799</v>
      </c>
      <c r="I117" s="21">
        <v>4.6623562999999999</v>
      </c>
      <c r="J117" s="21">
        <v>6.0975878000000003</v>
      </c>
      <c r="K117" s="21">
        <v>7.1798228000000002</v>
      </c>
      <c r="L117" s="21">
        <v>8.2734375</v>
      </c>
      <c r="M117" s="21">
        <v>8.3166768999999992</v>
      </c>
      <c r="N117" s="21">
        <v>9.3255555999999995</v>
      </c>
      <c r="O117" s="21">
        <v>10.251329800000001</v>
      </c>
      <c r="P117" s="21">
        <v>13.703260500000001</v>
      </c>
    </row>
    <row r="118" spans="1:16" x14ac:dyDescent="0.25">
      <c r="A118" s="4"/>
      <c r="B118" s="17" t="s">
        <v>5</v>
      </c>
      <c r="C118" s="19">
        <v>2.392E-2</v>
      </c>
      <c r="D118" s="19">
        <v>2.4670000000000001E-2</v>
      </c>
      <c r="E118" s="19">
        <v>3.1780000000000003E-2</v>
      </c>
      <c r="F118" s="20" t="s">
        <v>75</v>
      </c>
      <c r="G118" s="2">
        <v>14790</v>
      </c>
      <c r="H118" s="21">
        <f t="shared" si="6"/>
        <v>3.1628380430180187</v>
      </c>
      <c r="I118" s="21">
        <v>4.7386445999999998</v>
      </c>
      <c r="J118" s="21">
        <v>6.1971917000000003</v>
      </c>
      <c r="K118" s="21">
        <v>7.2577996999999996</v>
      </c>
      <c r="L118" s="21">
        <v>8.3994277999999998</v>
      </c>
      <c r="M118" s="21">
        <v>8.4200040999999999</v>
      </c>
      <c r="N118" s="21">
        <v>9.4567993000000001</v>
      </c>
      <c r="O118" s="21">
        <v>10.3388116</v>
      </c>
      <c r="P118" s="21">
        <v>13.566941999999999</v>
      </c>
    </row>
    <row r="119" spans="1:16" x14ac:dyDescent="0.25">
      <c r="A119" s="4"/>
      <c r="B119" s="17" t="s">
        <v>5</v>
      </c>
      <c r="C119" s="19">
        <v>2.8629999999999999E-2</v>
      </c>
      <c r="D119" s="19">
        <v>2.9000000000000001E-2</v>
      </c>
      <c r="E119" s="19">
        <v>3.6880000000000003E-2</v>
      </c>
      <c r="F119" s="20" t="s">
        <v>76</v>
      </c>
      <c r="G119" s="2">
        <v>314392</v>
      </c>
      <c r="H119" s="21">
        <f t="shared" si="6"/>
        <v>67.232655714707306</v>
      </c>
      <c r="I119" s="21">
        <v>4.4354507999999999</v>
      </c>
      <c r="J119" s="21">
        <v>6.0455217000000001</v>
      </c>
      <c r="K119" s="21">
        <v>7.0575796999999998</v>
      </c>
      <c r="L119" s="21">
        <v>8.4041168000000006</v>
      </c>
      <c r="M119" s="21">
        <v>8.4484703999999997</v>
      </c>
      <c r="N119" s="21">
        <v>9.6165730000000007</v>
      </c>
      <c r="O119" s="21">
        <v>10.7232954</v>
      </c>
      <c r="P119" s="21">
        <v>13.9939205</v>
      </c>
    </row>
    <row r="120" spans="1:16" x14ac:dyDescent="0.25">
      <c r="A120" s="4"/>
      <c r="B120" s="4"/>
      <c r="C120" s="10"/>
      <c r="D120" s="10"/>
      <c r="E120" s="10"/>
      <c r="F120" s="14" t="s">
        <v>136</v>
      </c>
      <c r="G120" s="6">
        <f>SUM(G114:G119)</f>
        <v>467618</v>
      </c>
      <c r="H120" s="16">
        <f>SUM(H114:H119)</f>
        <v>100</v>
      </c>
      <c r="I120" s="16"/>
      <c r="J120" s="16"/>
      <c r="K120" s="16"/>
      <c r="L120" s="16"/>
      <c r="M120" s="16"/>
      <c r="N120" s="16"/>
      <c r="O120" s="16"/>
      <c r="P120" s="16"/>
    </row>
    <row r="121" spans="1:16" x14ac:dyDescent="0.25">
      <c r="A121" s="46">
        <v>8</v>
      </c>
      <c r="B121" s="46" t="s">
        <v>0</v>
      </c>
      <c r="C121" s="47" t="s">
        <v>1</v>
      </c>
      <c r="D121" s="47" t="s">
        <v>2</v>
      </c>
      <c r="E121" s="47" t="s">
        <v>3</v>
      </c>
      <c r="F121" s="48" t="s">
        <v>221</v>
      </c>
    </row>
    <row r="122" spans="1:16" x14ac:dyDescent="0.25">
      <c r="A122" s="4"/>
      <c r="B122" s="17" t="s">
        <v>4</v>
      </c>
      <c r="C122" s="19">
        <v>2.8468E-2</v>
      </c>
      <c r="D122" s="19">
        <v>2.9090000000000001E-2</v>
      </c>
      <c r="E122" s="19">
        <v>3.7613000000000001E-2</v>
      </c>
      <c r="F122" s="20" t="s">
        <v>5</v>
      </c>
      <c r="G122" s="2" t="s">
        <v>115</v>
      </c>
      <c r="H122" s="21" t="s">
        <v>142</v>
      </c>
      <c r="I122" s="21" t="s">
        <v>116</v>
      </c>
      <c r="J122" s="21" t="s">
        <v>117</v>
      </c>
      <c r="K122" s="21" t="s">
        <v>118</v>
      </c>
      <c r="L122" s="21" t="s">
        <v>119</v>
      </c>
      <c r="M122" s="21" t="s">
        <v>120</v>
      </c>
      <c r="N122" s="21" t="s">
        <v>121</v>
      </c>
      <c r="O122" s="21" t="s">
        <v>122</v>
      </c>
      <c r="P122" s="21" t="s">
        <v>123</v>
      </c>
    </row>
    <row r="123" spans="1:16" x14ac:dyDescent="0.25">
      <c r="A123" s="4"/>
      <c r="B123" s="17" t="s">
        <v>6</v>
      </c>
      <c r="C123" s="19">
        <v>1.183E-3</v>
      </c>
      <c r="D123" s="19">
        <v>1.199E-3</v>
      </c>
      <c r="E123" s="19">
        <v>1.217E-3</v>
      </c>
      <c r="F123" s="20" t="s">
        <v>5</v>
      </c>
      <c r="G123" s="6"/>
      <c r="H123" s="16"/>
      <c r="I123" s="16"/>
      <c r="J123" s="16"/>
      <c r="K123" s="16"/>
      <c r="L123" s="16"/>
      <c r="M123" s="16"/>
      <c r="N123" s="16"/>
      <c r="O123" s="16"/>
      <c r="P123" s="16"/>
    </row>
    <row r="124" spans="1:16" x14ac:dyDescent="0.25">
      <c r="A124" s="4"/>
      <c r="B124" s="17" t="s">
        <v>7</v>
      </c>
      <c r="C124" s="19">
        <v>2.7285E-2</v>
      </c>
      <c r="D124" s="19">
        <v>2.7890000000000002E-2</v>
      </c>
      <c r="E124" s="19">
        <v>3.6395999999999998E-2</v>
      </c>
      <c r="F124" s="20" t="s">
        <v>5</v>
      </c>
      <c r="G124" s="6"/>
      <c r="H124" s="16"/>
      <c r="I124" s="16"/>
      <c r="J124" s="16"/>
      <c r="K124" s="16"/>
      <c r="L124" s="16"/>
      <c r="M124" s="16"/>
      <c r="N124" s="16"/>
      <c r="O124" s="16"/>
      <c r="P124" s="16"/>
    </row>
    <row r="125" spans="1:16" x14ac:dyDescent="0.25">
      <c r="A125" s="4"/>
      <c r="B125" s="17" t="s">
        <v>5</v>
      </c>
      <c r="C125" s="19">
        <v>3.3901000000000001E-2</v>
      </c>
      <c r="D125" s="19">
        <v>3.5316E-2</v>
      </c>
      <c r="E125" s="19">
        <v>5.2715999999999999E-2</v>
      </c>
      <c r="F125" s="14" t="s">
        <v>52</v>
      </c>
      <c r="G125" s="2">
        <v>58626</v>
      </c>
      <c r="H125" s="21">
        <f t="shared" ref="H125:H129" si="7">G125/G$30*100</f>
        <v>12.537156396888058</v>
      </c>
      <c r="I125" s="21">
        <v>4.0853659000000002</v>
      </c>
      <c r="J125" s="21">
        <v>5.6168401000000001</v>
      </c>
      <c r="K125" s="21">
        <v>6.5296934999999996</v>
      </c>
      <c r="L125" s="21">
        <v>7.9350962000000003</v>
      </c>
      <c r="M125" s="21">
        <v>7.9990794000000003</v>
      </c>
      <c r="N125" s="21">
        <v>9.2199679000000003</v>
      </c>
      <c r="O125" s="21">
        <v>10.246212099999999</v>
      </c>
      <c r="P125" s="21">
        <v>13.8693945</v>
      </c>
    </row>
    <row r="126" spans="1:16" x14ac:dyDescent="0.25">
      <c r="A126" s="4"/>
      <c r="B126" s="17" t="s">
        <v>5</v>
      </c>
      <c r="C126" s="19">
        <v>2.9475999999999999E-2</v>
      </c>
      <c r="D126" s="19">
        <v>2.9989999999999999E-2</v>
      </c>
      <c r="E126" s="19">
        <v>3.7546000000000003E-2</v>
      </c>
      <c r="F126" s="14" t="s">
        <v>197</v>
      </c>
      <c r="G126" s="2">
        <v>158270</v>
      </c>
      <c r="H126" s="21">
        <f t="shared" si="7"/>
        <v>33.846002506319259</v>
      </c>
      <c r="I126" s="21">
        <v>4.2799905000000003</v>
      </c>
      <c r="J126" s="21">
        <v>5.7921192000000001</v>
      </c>
      <c r="K126" s="21">
        <v>6.6808168999999999</v>
      </c>
      <c r="L126" s="21">
        <v>7.9787385000000004</v>
      </c>
      <c r="M126" s="21">
        <v>8.0483557999999995</v>
      </c>
      <c r="N126" s="21">
        <v>9.218515</v>
      </c>
      <c r="O126" s="21">
        <v>10.223400699999999</v>
      </c>
      <c r="P126" s="21">
        <v>13.451086999999999</v>
      </c>
    </row>
    <row r="127" spans="1:16" x14ac:dyDescent="0.25">
      <c r="A127" s="4"/>
      <c r="B127" s="17" t="s">
        <v>5</v>
      </c>
      <c r="C127" s="19">
        <v>2.6143E-2</v>
      </c>
      <c r="D127" s="19">
        <v>2.673E-2</v>
      </c>
      <c r="E127" s="19">
        <v>3.2210000000000003E-2</v>
      </c>
      <c r="F127" s="14" t="s">
        <v>198</v>
      </c>
      <c r="G127" s="2">
        <v>118843</v>
      </c>
      <c r="H127" s="21">
        <f t="shared" si="7"/>
        <v>25.414547771899286</v>
      </c>
      <c r="I127" s="21">
        <v>4.625</v>
      </c>
      <c r="J127" s="21">
        <v>6.1111110999999996</v>
      </c>
      <c r="K127" s="21">
        <v>7.1089687000000001</v>
      </c>
      <c r="L127" s="21">
        <v>8.3067092999999996</v>
      </c>
      <c r="M127" s="21">
        <v>8.3929705999999999</v>
      </c>
      <c r="N127" s="21">
        <v>9.4866519</v>
      </c>
      <c r="O127" s="21">
        <v>10.5421412</v>
      </c>
      <c r="P127" s="21">
        <v>13.8662435</v>
      </c>
    </row>
    <row r="128" spans="1:16" x14ac:dyDescent="0.25">
      <c r="A128" s="4"/>
      <c r="B128" s="17" t="s">
        <v>5</v>
      </c>
      <c r="C128" s="19">
        <v>2.4975000000000001E-2</v>
      </c>
      <c r="D128" s="19">
        <v>2.5576999999999999E-2</v>
      </c>
      <c r="E128" s="19">
        <v>2.9954999999999999E-2</v>
      </c>
      <c r="F128" s="14" t="s">
        <v>199</v>
      </c>
      <c r="G128" s="2">
        <v>83222</v>
      </c>
      <c r="H128" s="21">
        <f t="shared" si="7"/>
        <v>17.797005247873265</v>
      </c>
      <c r="I128" s="21">
        <v>4.8238636000000001</v>
      </c>
      <c r="J128" s="21">
        <v>6.3267375000000001</v>
      </c>
      <c r="K128" s="21">
        <v>7.3954186999999996</v>
      </c>
      <c r="L128" s="21">
        <v>8.6248229999999992</v>
      </c>
      <c r="M128" s="21">
        <v>8.6919711</v>
      </c>
      <c r="N128" s="21">
        <v>9.7590714999999992</v>
      </c>
      <c r="O128" s="21">
        <v>10.8579545</v>
      </c>
      <c r="P128" s="21">
        <v>14.2826763</v>
      </c>
    </row>
    <row r="129" spans="1:16" x14ac:dyDescent="0.25">
      <c r="A129" s="4"/>
      <c r="B129" s="17" t="s">
        <v>5</v>
      </c>
      <c r="C129" s="19">
        <v>2.2423999999999999E-2</v>
      </c>
      <c r="D129" s="19">
        <v>2.3740000000000001E-2</v>
      </c>
      <c r="E129" s="19">
        <v>4.0175000000000002E-2</v>
      </c>
      <c r="F129" s="14" t="s">
        <v>53</v>
      </c>
      <c r="G129" s="2">
        <v>48657</v>
      </c>
      <c r="H129" s="21">
        <f t="shared" si="7"/>
        <v>10.405288077020131</v>
      </c>
      <c r="I129" s="21">
        <v>5.1152626000000003</v>
      </c>
      <c r="J129" s="21">
        <v>7.0081910000000001</v>
      </c>
      <c r="K129" s="21">
        <v>8.1246904999999998</v>
      </c>
      <c r="L129" s="21">
        <v>9.2748950000000008</v>
      </c>
      <c r="M129" s="21">
        <v>9.3064</v>
      </c>
      <c r="N129" s="21">
        <v>10.274816400000001</v>
      </c>
      <c r="O129" s="21">
        <v>11.4505579</v>
      </c>
      <c r="P129" s="21">
        <v>14.933517800000001</v>
      </c>
    </row>
    <row r="130" spans="1:16" x14ac:dyDescent="0.25">
      <c r="A130" s="4"/>
      <c r="B130" s="4"/>
      <c r="C130" s="10"/>
      <c r="D130" s="10"/>
      <c r="E130" s="10"/>
      <c r="F130" s="14" t="s">
        <v>136</v>
      </c>
      <c r="G130" s="6">
        <f>SUM(G125:G129)</f>
        <v>467618</v>
      </c>
      <c r="H130" s="16">
        <f>SUM(H125:H129)</f>
        <v>100.00000000000001</v>
      </c>
      <c r="I130" s="16"/>
      <c r="J130" s="16"/>
      <c r="K130" s="16"/>
      <c r="L130" s="16"/>
      <c r="M130" s="16"/>
      <c r="N130" s="16"/>
      <c r="O130" s="16"/>
      <c r="P130" s="16"/>
    </row>
    <row r="131" spans="1:16" x14ac:dyDescent="0.25">
      <c r="A131" s="46">
        <v>9</v>
      </c>
      <c r="B131" s="46" t="s">
        <v>0</v>
      </c>
      <c r="C131" s="47" t="s">
        <v>1</v>
      </c>
      <c r="D131" s="47" t="s">
        <v>2</v>
      </c>
      <c r="E131" s="47" t="s">
        <v>3</v>
      </c>
      <c r="F131" s="48" t="s">
        <v>222</v>
      </c>
    </row>
    <row r="132" spans="1:16" x14ac:dyDescent="0.25">
      <c r="A132" s="4"/>
      <c r="B132" s="17" t="s">
        <v>4</v>
      </c>
      <c r="C132" s="19">
        <v>2.8468E-2</v>
      </c>
      <c r="D132" s="19">
        <v>2.9090000000000001E-2</v>
      </c>
      <c r="E132" s="19">
        <v>3.7613000000000001E-2</v>
      </c>
      <c r="F132" s="20" t="s">
        <v>5</v>
      </c>
      <c r="G132" s="2" t="s">
        <v>115</v>
      </c>
      <c r="H132" s="21" t="s">
        <v>142</v>
      </c>
      <c r="I132" s="21" t="s">
        <v>116</v>
      </c>
      <c r="J132" s="21" t="s">
        <v>117</v>
      </c>
      <c r="K132" s="21" t="s">
        <v>118</v>
      </c>
      <c r="L132" s="21" t="s">
        <v>119</v>
      </c>
      <c r="M132" s="21" t="s">
        <v>120</v>
      </c>
      <c r="N132" s="21" t="s">
        <v>121</v>
      </c>
      <c r="O132" s="21" t="s">
        <v>122</v>
      </c>
      <c r="P132" s="21" t="s">
        <v>123</v>
      </c>
    </row>
    <row r="133" spans="1:16" x14ac:dyDescent="0.25">
      <c r="A133" s="4"/>
      <c r="B133" s="17" t="s">
        <v>6</v>
      </c>
      <c r="C133" s="19">
        <v>7.2900000000000005E-4</v>
      </c>
      <c r="D133" s="19">
        <v>7.5600000000000005E-4</v>
      </c>
      <c r="E133" s="19">
        <v>7.8299999999999995E-4</v>
      </c>
      <c r="F133" s="20" t="s">
        <v>5</v>
      </c>
      <c r="G133" s="6"/>
      <c r="H133" s="16"/>
      <c r="I133" s="16"/>
      <c r="J133" s="16"/>
      <c r="K133" s="16"/>
      <c r="L133" s="16"/>
      <c r="M133" s="16"/>
      <c r="N133" s="16"/>
      <c r="O133" s="16"/>
      <c r="P133" s="16"/>
    </row>
    <row r="134" spans="1:16" x14ac:dyDescent="0.25">
      <c r="A134" s="4"/>
      <c r="B134" s="17" t="s">
        <v>7</v>
      </c>
      <c r="C134" s="19">
        <v>2.7739E-2</v>
      </c>
      <c r="D134" s="19">
        <v>2.8334000000000002E-2</v>
      </c>
      <c r="E134" s="19">
        <v>3.6830000000000002E-2</v>
      </c>
      <c r="F134" s="20" t="s">
        <v>5</v>
      </c>
      <c r="G134" s="6"/>
      <c r="H134" s="16"/>
      <c r="I134" s="16"/>
      <c r="J134" s="16"/>
      <c r="K134" s="16"/>
      <c r="L134" s="16"/>
      <c r="M134" s="16"/>
      <c r="N134" s="16"/>
      <c r="O134" s="16"/>
      <c r="P134" s="16"/>
    </row>
    <row r="135" spans="1:16" x14ac:dyDescent="0.25">
      <c r="A135" s="4"/>
      <c r="B135" s="17" t="s">
        <v>5</v>
      </c>
      <c r="C135" s="19">
        <v>2.7806999999999998E-2</v>
      </c>
      <c r="D135" s="19">
        <v>2.8222000000000001E-2</v>
      </c>
      <c r="E135" s="19">
        <v>3.5499000000000003E-2</v>
      </c>
      <c r="F135" s="20" t="s">
        <v>79</v>
      </c>
      <c r="G135" s="2">
        <v>430301</v>
      </c>
      <c r="H135" s="21">
        <f t="shared" ref="H135:H139" si="8">G135/G$30*100</f>
        <v>92.019768272393279</v>
      </c>
      <c r="I135" s="21">
        <v>4.4407766999999998</v>
      </c>
      <c r="J135" s="21">
        <v>5.9913461999999997</v>
      </c>
      <c r="K135" s="21">
        <v>6.9743712999999996</v>
      </c>
      <c r="L135" s="21">
        <v>8.2607003999999993</v>
      </c>
      <c r="M135" s="21">
        <v>8.3100371000000006</v>
      </c>
      <c r="N135" s="21">
        <v>9.4715513999999992</v>
      </c>
      <c r="O135" s="21">
        <v>10.501988300000001</v>
      </c>
      <c r="P135" s="21">
        <v>13.688679199999999</v>
      </c>
    </row>
    <row r="136" spans="1:16" x14ac:dyDescent="0.25">
      <c r="A136" s="4"/>
      <c r="B136" s="17" t="s">
        <v>5</v>
      </c>
      <c r="C136" s="19">
        <v>2.6856999999999999E-2</v>
      </c>
      <c r="D136" s="19">
        <v>2.9048000000000001E-2</v>
      </c>
      <c r="E136" s="19">
        <v>4.6265000000000001E-2</v>
      </c>
      <c r="F136" s="20" t="s">
        <v>21</v>
      </c>
      <c r="G136" s="2">
        <v>36724</v>
      </c>
      <c r="H136" s="21">
        <f t="shared" si="8"/>
        <v>7.8534188162132343</v>
      </c>
      <c r="I136" s="21">
        <v>4.9910965000000003</v>
      </c>
      <c r="J136" s="21">
        <v>6.9573527999999998</v>
      </c>
      <c r="K136" s="21">
        <v>8.1246421000000009</v>
      </c>
      <c r="L136" s="21">
        <v>9.3498400999999998</v>
      </c>
      <c r="M136" s="21">
        <v>9.4441658000000004</v>
      </c>
      <c r="N136" s="21">
        <v>10.390725399999999</v>
      </c>
      <c r="O136" s="21">
        <v>11.812739499999999</v>
      </c>
      <c r="P136" s="21">
        <v>16.4477969</v>
      </c>
    </row>
    <row r="137" spans="1:16" x14ac:dyDescent="0.25">
      <c r="A137" s="4"/>
      <c r="B137" s="17" t="s">
        <v>5</v>
      </c>
      <c r="C137" s="19">
        <v>4.3118999999999998E-2</v>
      </c>
      <c r="D137" s="19">
        <v>4.7329999999999997E-2</v>
      </c>
      <c r="E137" s="19">
        <v>5.8547000000000002E-2</v>
      </c>
      <c r="F137" s="20" t="s">
        <v>22</v>
      </c>
      <c r="G137" s="2">
        <v>306</v>
      </c>
      <c r="H137" s="21">
        <f t="shared" si="8"/>
        <v>6.543802847623488E-2</v>
      </c>
      <c r="I137" s="21">
        <v>4.4585742000000002</v>
      </c>
      <c r="J137" s="21">
        <v>7.6521072999999999</v>
      </c>
      <c r="K137" s="21">
        <v>8.4598241999999999</v>
      </c>
      <c r="L137" s="21">
        <v>9.6474439000000007</v>
      </c>
      <c r="M137" s="21">
        <v>10.446853000000001</v>
      </c>
      <c r="N137" s="21">
        <v>11.5359848</v>
      </c>
      <c r="O137" s="21">
        <v>13.6849057</v>
      </c>
      <c r="P137" s="21">
        <v>25.153124999999999</v>
      </c>
    </row>
    <row r="138" spans="1:16" x14ac:dyDescent="0.25">
      <c r="A138" s="4"/>
      <c r="B138" s="17" t="s">
        <v>5</v>
      </c>
      <c r="C138" s="19">
        <v>4.0903000000000002E-2</v>
      </c>
      <c r="D138" s="19">
        <v>4.4963000000000003E-2</v>
      </c>
      <c r="E138" s="19">
        <v>5.4192999999999998E-2</v>
      </c>
      <c r="F138" s="20" t="s">
        <v>23</v>
      </c>
      <c r="G138" s="2">
        <v>211</v>
      </c>
      <c r="H138" s="21">
        <f t="shared" si="8"/>
        <v>4.5122300681325354E-2</v>
      </c>
      <c r="I138" s="21" t="s">
        <v>169</v>
      </c>
      <c r="J138" s="21">
        <v>7.4226365999999997</v>
      </c>
      <c r="K138" s="21">
        <v>8.2474138000000004</v>
      </c>
      <c r="L138" s="21">
        <v>9.4889516</v>
      </c>
      <c r="M138" s="21">
        <v>10.1773042</v>
      </c>
      <c r="N138" s="21">
        <v>11.170764999999999</v>
      </c>
      <c r="O138" s="21">
        <v>13.67474</v>
      </c>
      <c r="P138" s="21" t="s">
        <v>169</v>
      </c>
    </row>
    <row r="139" spans="1:16" x14ac:dyDescent="0.25">
      <c r="A139" s="4"/>
      <c r="B139" s="17" t="s">
        <v>5</v>
      </c>
      <c r="C139" s="19">
        <v>5.0048000000000002E-2</v>
      </c>
      <c r="D139" s="19">
        <v>5.1552000000000001E-2</v>
      </c>
      <c r="E139" s="19">
        <v>5.5538999999999998E-2</v>
      </c>
      <c r="F139" s="20" t="s">
        <v>24</v>
      </c>
      <c r="G139" s="2">
        <v>76</v>
      </c>
      <c r="H139" s="21">
        <f t="shared" si="8"/>
        <v>1.6252582235927616E-2</v>
      </c>
      <c r="I139" s="21" t="s">
        <v>169</v>
      </c>
      <c r="J139" s="21">
        <v>7.1640316000000004</v>
      </c>
      <c r="K139" s="21">
        <v>7.7722328999999997</v>
      </c>
      <c r="L139" s="21">
        <v>9.2127797999999999</v>
      </c>
      <c r="M139" s="21">
        <v>10.098117999999999</v>
      </c>
      <c r="N139" s="21">
        <v>11.132686700000001</v>
      </c>
      <c r="O139" s="21">
        <v>16.1963568</v>
      </c>
      <c r="P139" s="21" t="s">
        <v>169</v>
      </c>
    </row>
    <row r="140" spans="1:16" x14ac:dyDescent="0.25">
      <c r="A140" s="4"/>
      <c r="B140" s="4"/>
      <c r="C140" s="10"/>
      <c r="D140" s="10"/>
      <c r="E140" s="10"/>
      <c r="F140" s="14" t="s">
        <v>136</v>
      </c>
      <c r="G140" s="6">
        <f>SUM(G135:G139)</f>
        <v>467618</v>
      </c>
      <c r="H140" s="16">
        <f>SUM(H135:H139)</f>
        <v>100</v>
      </c>
      <c r="I140" s="16"/>
      <c r="J140" s="16"/>
      <c r="K140" s="16"/>
      <c r="L140" s="16"/>
      <c r="M140" s="16"/>
      <c r="N140" s="16"/>
      <c r="O140" s="16"/>
      <c r="P140" s="16"/>
    </row>
    <row r="141" spans="1:16" x14ac:dyDescent="0.25">
      <c r="A141" s="46">
        <v>10</v>
      </c>
      <c r="B141" s="46" t="s">
        <v>0</v>
      </c>
      <c r="C141" s="47" t="s">
        <v>1</v>
      </c>
      <c r="D141" s="47" t="s">
        <v>2</v>
      </c>
      <c r="E141" s="47" t="s">
        <v>3</v>
      </c>
      <c r="F141" s="48" t="s">
        <v>153</v>
      </c>
    </row>
    <row r="142" spans="1:16" x14ac:dyDescent="0.25">
      <c r="A142" s="4"/>
      <c r="B142" s="17" t="s">
        <v>4</v>
      </c>
      <c r="C142" s="19">
        <v>2.8468E-2</v>
      </c>
      <c r="D142" s="19">
        <v>2.9090000000000001E-2</v>
      </c>
      <c r="E142" s="19">
        <v>3.7613000000000001E-2</v>
      </c>
      <c r="F142" s="20" t="s">
        <v>5</v>
      </c>
      <c r="G142" s="2" t="s">
        <v>115</v>
      </c>
      <c r="H142" s="21" t="s">
        <v>142</v>
      </c>
      <c r="I142" s="21" t="s">
        <v>116</v>
      </c>
      <c r="J142" s="21" t="s">
        <v>117</v>
      </c>
      <c r="K142" s="21" t="s">
        <v>118</v>
      </c>
      <c r="L142" s="21" t="s">
        <v>119</v>
      </c>
      <c r="M142" s="21" t="s">
        <v>120</v>
      </c>
      <c r="N142" s="21" t="s">
        <v>121</v>
      </c>
      <c r="O142" s="21" t="s">
        <v>122</v>
      </c>
      <c r="P142" s="21" t="s">
        <v>123</v>
      </c>
    </row>
    <row r="143" spans="1:16" x14ac:dyDescent="0.25">
      <c r="A143" s="4"/>
      <c r="B143" s="17" t="s">
        <v>6</v>
      </c>
      <c r="C143" s="19">
        <v>7.2000000000000002E-5</v>
      </c>
      <c r="D143" s="19">
        <v>7.2999999999999999E-5</v>
      </c>
      <c r="E143" s="19">
        <v>7.2999999999999999E-5</v>
      </c>
      <c r="F143" s="20" t="s">
        <v>5</v>
      </c>
      <c r="G143" s="6"/>
      <c r="H143" s="16"/>
      <c r="I143" s="16"/>
      <c r="J143" s="16"/>
      <c r="K143" s="16"/>
      <c r="L143" s="16"/>
      <c r="M143" s="16"/>
      <c r="N143" s="16"/>
      <c r="O143" s="16"/>
      <c r="P143" s="16"/>
    </row>
    <row r="144" spans="1:16" x14ac:dyDescent="0.25">
      <c r="A144" s="4"/>
      <c r="B144" s="17" t="s">
        <v>7</v>
      </c>
      <c r="C144" s="19">
        <v>2.8396000000000001E-2</v>
      </c>
      <c r="D144" s="19">
        <v>2.9017000000000001E-2</v>
      </c>
      <c r="E144" s="19">
        <v>3.7539999999999997E-2</v>
      </c>
      <c r="F144" s="20" t="s">
        <v>5</v>
      </c>
      <c r="G144" s="6"/>
      <c r="H144" s="16"/>
      <c r="I144" s="16"/>
      <c r="J144" s="16"/>
      <c r="K144" s="16"/>
      <c r="L144" s="16"/>
      <c r="M144" s="16"/>
      <c r="N144" s="16"/>
      <c r="O144" s="16"/>
      <c r="P144" s="16"/>
    </row>
    <row r="145" spans="1:16" x14ac:dyDescent="0.25">
      <c r="A145" s="4"/>
      <c r="B145" s="17" t="s">
        <v>5</v>
      </c>
      <c r="C145" s="19">
        <v>2.7025E-2</v>
      </c>
      <c r="D145" s="19">
        <v>2.7208E-2</v>
      </c>
      <c r="E145" s="19">
        <v>3.2469999999999999E-2</v>
      </c>
      <c r="F145" s="20" t="s">
        <v>80</v>
      </c>
      <c r="G145" s="2">
        <v>308567</v>
      </c>
      <c r="H145" s="21">
        <f t="shared" ref="H145:H147" si="9">G145/G$30*100</f>
        <v>65.986980826229953</v>
      </c>
      <c r="I145" s="21">
        <v>4.5276189999999996</v>
      </c>
      <c r="J145" s="21">
        <v>6.0376300000000001</v>
      </c>
      <c r="K145" s="21">
        <v>7.0269994999999996</v>
      </c>
      <c r="L145" s="21">
        <v>8.3337155999999997</v>
      </c>
      <c r="M145" s="21">
        <v>8.3661987999999994</v>
      </c>
      <c r="N145" s="21">
        <v>9.5351911999999999</v>
      </c>
      <c r="O145" s="21">
        <v>10.5325936</v>
      </c>
      <c r="P145" s="21">
        <v>13.6628352</v>
      </c>
    </row>
    <row r="146" spans="1:16" x14ac:dyDescent="0.25">
      <c r="A146" s="4"/>
      <c r="B146" s="17" t="s">
        <v>5</v>
      </c>
      <c r="C146" s="19">
        <v>3.1357000000000003E-2</v>
      </c>
      <c r="D146" s="19">
        <v>3.3301999999999998E-2</v>
      </c>
      <c r="E146" s="19">
        <v>4.6914999999999998E-2</v>
      </c>
      <c r="F146" s="20" t="s">
        <v>81</v>
      </c>
      <c r="G146" s="2">
        <v>38239</v>
      </c>
      <c r="H146" s="21">
        <f t="shared" si="9"/>
        <v>8.1774012121004755</v>
      </c>
      <c r="I146" s="21">
        <v>4.5043740999999997</v>
      </c>
      <c r="J146" s="21">
        <v>6.0781923999999998</v>
      </c>
      <c r="K146" s="21">
        <v>7.1765941</v>
      </c>
      <c r="L146" s="21">
        <v>8.4028490999999992</v>
      </c>
      <c r="M146" s="21">
        <v>8.5543821999999992</v>
      </c>
      <c r="N146" s="21">
        <v>9.6192504999999997</v>
      </c>
      <c r="O146" s="21">
        <v>10.933569500000001</v>
      </c>
      <c r="P146" s="21">
        <v>15.039551299999999</v>
      </c>
    </row>
    <row r="147" spans="1:16" x14ac:dyDescent="0.25">
      <c r="A147" s="4"/>
      <c r="B147" s="17" t="s">
        <v>5</v>
      </c>
      <c r="C147" s="19">
        <v>3.4921000000000001E-2</v>
      </c>
      <c r="D147" s="19">
        <v>3.7182E-2</v>
      </c>
      <c r="E147" s="19">
        <v>6.0523E-2</v>
      </c>
      <c r="F147" s="20" t="s">
        <v>82</v>
      </c>
      <c r="G147" s="2">
        <v>120812</v>
      </c>
      <c r="H147" s="21">
        <f t="shared" si="9"/>
        <v>25.835617961669566</v>
      </c>
      <c r="I147" s="21">
        <v>4.2870369999999998</v>
      </c>
      <c r="J147" s="21">
        <v>6.0221701999999997</v>
      </c>
      <c r="K147" s="21">
        <v>7.2212120999999998</v>
      </c>
      <c r="L147" s="21">
        <v>8.4734300000000005</v>
      </c>
      <c r="M147" s="21">
        <v>8.6414819999999999</v>
      </c>
      <c r="N147" s="21">
        <v>9.7771401000000004</v>
      </c>
      <c r="O147" s="21">
        <v>11.184336099999999</v>
      </c>
      <c r="P147" s="21">
        <v>15.558934300000001</v>
      </c>
    </row>
    <row r="148" spans="1:16" x14ac:dyDescent="0.25">
      <c r="A148" s="4"/>
      <c r="B148" s="4"/>
      <c r="C148" s="10"/>
      <c r="D148" s="10"/>
      <c r="E148" s="10"/>
      <c r="F148" s="14" t="s">
        <v>136</v>
      </c>
      <c r="G148" s="6">
        <f>SUM(G145:G147)</f>
        <v>467618</v>
      </c>
      <c r="H148" s="16">
        <f>SUM(H145:H147)</f>
        <v>100</v>
      </c>
      <c r="I148" s="16"/>
      <c r="J148" s="16"/>
      <c r="K148" s="16"/>
      <c r="L148" s="16"/>
      <c r="M148" s="16"/>
      <c r="N148" s="16"/>
      <c r="O148" s="16"/>
      <c r="P148" s="16"/>
    </row>
    <row r="149" spans="1:16" x14ac:dyDescent="0.25">
      <c r="A149" s="46">
        <v>11</v>
      </c>
      <c r="B149" s="46" t="s">
        <v>0</v>
      </c>
      <c r="C149" s="47" t="s">
        <v>1</v>
      </c>
      <c r="D149" s="47" t="s">
        <v>2</v>
      </c>
      <c r="E149" s="47" t="s">
        <v>3</v>
      </c>
      <c r="F149" s="48" t="s">
        <v>225</v>
      </c>
    </row>
    <row r="150" spans="1:16" x14ac:dyDescent="0.25">
      <c r="A150" s="4"/>
      <c r="B150" s="17" t="s">
        <v>4</v>
      </c>
      <c r="C150" s="19">
        <v>2.8468E-2</v>
      </c>
      <c r="D150" s="19">
        <v>2.9090000000000001E-2</v>
      </c>
      <c r="E150" s="19">
        <v>3.7613000000000001E-2</v>
      </c>
      <c r="F150" s="20" t="s">
        <v>5</v>
      </c>
      <c r="G150" s="2" t="s">
        <v>115</v>
      </c>
      <c r="H150" s="16"/>
      <c r="I150" s="21" t="s">
        <v>116</v>
      </c>
      <c r="J150" s="21" t="s">
        <v>117</v>
      </c>
      <c r="K150" s="21" t="s">
        <v>118</v>
      </c>
      <c r="L150" s="21" t="s">
        <v>119</v>
      </c>
      <c r="M150" s="21" t="s">
        <v>120</v>
      </c>
      <c r="N150" s="21" t="s">
        <v>121</v>
      </c>
      <c r="O150" s="21" t="s">
        <v>122</v>
      </c>
      <c r="P150" s="21" t="s">
        <v>123</v>
      </c>
    </row>
    <row r="151" spans="1:16" x14ac:dyDescent="0.25">
      <c r="A151" s="4"/>
      <c r="B151" s="17" t="s">
        <v>6</v>
      </c>
      <c r="C151" s="19">
        <v>1.2999999999999999E-5</v>
      </c>
      <c r="D151" s="19">
        <v>1.4E-5</v>
      </c>
      <c r="E151" s="19">
        <v>1.4E-5</v>
      </c>
      <c r="F151" s="20" t="s">
        <v>5</v>
      </c>
      <c r="G151" s="6"/>
      <c r="H151" s="16"/>
      <c r="I151" s="16"/>
      <c r="J151" s="16"/>
      <c r="K151" s="16"/>
      <c r="L151" s="16"/>
      <c r="M151" s="16"/>
      <c r="N151" s="16"/>
      <c r="O151" s="16"/>
      <c r="P151" s="16"/>
    </row>
    <row r="152" spans="1:16" x14ac:dyDescent="0.25">
      <c r="A152" s="4"/>
      <c r="B152" s="17" t="s">
        <v>7</v>
      </c>
      <c r="C152" s="19">
        <v>2.8455000000000001E-2</v>
      </c>
      <c r="D152" s="19">
        <v>2.9076000000000001E-2</v>
      </c>
      <c r="E152" s="19">
        <v>3.7600000000000001E-2</v>
      </c>
      <c r="F152" s="20" t="s">
        <v>5</v>
      </c>
      <c r="G152" s="6"/>
      <c r="H152" s="16"/>
      <c r="I152" s="16"/>
      <c r="J152" s="16"/>
      <c r="K152" s="16"/>
      <c r="L152" s="16"/>
      <c r="M152" s="16"/>
      <c r="N152" s="16"/>
      <c r="O152" s="16"/>
      <c r="P152" s="16"/>
    </row>
    <row r="153" spans="1:16" x14ac:dyDescent="0.25">
      <c r="A153" s="4"/>
      <c r="B153" s="17" t="s">
        <v>5</v>
      </c>
      <c r="C153" s="19">
        <v>2.8660000000000001E-2</v>
      </c>
      <c r="D153" s="19">
        <v>2.9281999999999999E-2</v>
      </c>
      <c r="E153" s="19">
        <v>3.7927000000000002E-2</v>
      </c>
      <c r="F153" s="20" t="s">
        <v>8</v>
      </c>
      <c r="G153" s="2">
        <v>435852</v>
      </c>
      <c r="H153" s="21">
        <f t="shared" ref="H153:H154" si="10">G153/G$30*100</f>
        <v>93.206848324914787</v>
      </c>
      <c r="I153" s="21">
        <v>4.4708332999999998</v>
      </c>
      <c r="J153" s="21">
        <v>6.0271429000000003</v>
      </c>
      <c r="K153" s="21">
        <v>7.0390243999999997</v>
      </c>
      <c r="L153" s="21">
        <v>8.3545914999999997</v>
      </c>
      <c r="M153" s="21">
        <v>8.4090492999999995</v>
      </c>
      <c r="N153" s="21">
        <v>9.5674849999999996</v>
      </c>
      <c r="O153" s="21">
        <v>10.6428619</v>
      </c>
      <c r="P153" s="21">
        <v>14.028594</v>
      </c>
    </row>
    <row r="154" spans="1:16" x14ac:dyDescent="0.25">
      <c r="A154" s="4"/>
      <c r="B154" s="17" t="s">
        <v>5</v>
      </c>
      <c r="C154" s="19">
        <v>2.0098999999999999E-2</v>
      </c>
      <c r="D154" s="19">
        <v>2.0933E-2</v>
      </c>
      <c r="E154" s="19">
        <v>2.5094999999999999E-2</v>
      </c>
      <c r="F154" s="20" t="s">
        <v>71</v>
      </c>
      <c r="G154" s="2">
        <v>31766</v>
      </c>
      <c r="H154" s="21">
        <f t="shared" si="10"/>
        <v>6.7931516750852197</v>
      </c>
      <c r="I154" s="21">
        <v>4.8664772999999997</v>
      </c>
      <c r="J154" s="21">
        <v>7.0150578000000001</v>
      </c>
      <c r="K154" s="21">
        <v>7.7661765000000003</v>
      </c>
      <c r="L154" s="21">
        <v>8.4670520000000007</v>
      </c>
      <c r="M154" s="21">
        <v>8.6982050999999991</v>
      </c>
      <c r="N154" s="21">
        <v>9.4159140000000008</v>
      </c>
      <c r="O154" s="21">
        <v>10.5897665</v>
      </c>
      <c r="P154" s="21">
        <v>14.2283951</v>
      </c>
    </row>
    <row r="155" spans="1:16" x14ac:dyDescent="0.25">
      <c r="A155" s="4"/>
      <c r="B155" s="17"/>
      <c r="C155" s="19"/>
      <c r="D155" s="19"/>
      <c r="E155" s="19"/>
      <c r="F155" s="14" t="s">
        <v>136</v>
      </c>
      <c r="G155" s="2">
        <f>SUM(G153:G154)</f>
        <v>467618</v>
      </c>
      <c r="H155" s="21">
        <f>SUM(H153:H154)</f>
        <v>100</v>
      </c>
      <c r="I155" s="16"/>
      <c r="J155" s="16"/>
      <c r="K155" s="16"/>
      <c r="L155" s="16"/>
      <c r="M155" s="16"/>
      <c r="N155" s="16"/>
      <c r="O155" s="16"/>
      <c r="P155" s="16"/>
    </row>
    <row r="156" spans="1:16" x14ac:dyDescent="0.25">
      <c r="A156" s="46">
        <v>12</v>
      </c>
      <c r="B156" s="46" t="s">
        <v>0</v>
      </c>
      <c r="C156" s="47" t="s">
        <v>1</v>
      </c>
      <c r="D156" s="47" t="s">
        <v>2</v>
      </c>
      <c r="E156" s="47" t="s">
        <v>3</v>
      </c>
      <c r="F156" s="48" t="s">
        <v>226</v>
      </c>
    </row>
    <row r="157" spans="1:16" x14ac:dyDescent="0.25">
      <c r="A157" s="4"/>
      <c r="B157" s="17" t="s">
        <v>4</v>
      </c>
      <c r="C157" s="19">
        <v>2.8468E-2</v>
      </c>
      <c r="D157" s="19">
        <v>2.9090000000000001E-2</v>
      </c>
      <c r="E157" s="19">
        <v>3.7613000000000001E-2</v>
      </c>
      <c r="F157" s="20"/>
      <c r="G157" s="2" t="s">
        <v>115</v>
      </c>
      <c r="H157" s="21" t="s">
        <v>142</v>
      </c>
      <c r="I157" s="21" t="s">
        <v>116</v>
      </c>
      <c r="J157" s="21" t="s">
        <v>117</v>
      </c>
      <c r="K157" s="21" t="s">
        <v>118</v>
      </c>
      <c r="L157" s="21" t="s">
        <v>119</v>
      </c>
      <c r="M157" s="21" t="s">
        <v>120</v>
      </c>
      <c r="N157" s="21" t="s">
        <v>121</v>
      </c>
      <c r="O157" s="21" t="s">
        <v>122</v>
      </c>
      <c r="P157" s="21" t="s">
        <v>123</v>
      </c>
    </row>
    <row r="158" spans="1:16" x14ac:dyDescent="0.25">
      <c r="A158" s="4"/>
      <c r="B158" s="17" t="s">
        <v>6</v>
      </c>
      <c r="C158" s="19">
        <v>1.23E-3</v>
      </c>
      <c r="D158" s="19">
        <v>1.2819999999999999E-3</v>
      </c>
      <c r="E158" s="19">
        <v>1.338E-3</v>
      </c>
      <c r="F158" s="20"/>
      <c r="G158" s="6"/>
      <c r="H158" s="16"/>
      <c r="I158" s="16"/>
      <c r="J158" s="16"/>
      <c r="K158" s="16"/>
      <c r="L158" s="16"/>
      <c r="M158" s="16"/>
      <c r="N158" s="16"/>
      <c r="O158" s="16"/>
      <c r="P158" s="16"/>
    </row>
    <row r="159" spans="1:16" x14ac:dyDescent="0.25">
      <c r="A159" s="4"/>
      <c r="B159" s="17" t="s">
        <v>7</v>
      </c>
      <c r="C159" s="19">
        <v>2.7237999999999998E-2</v>
      </c>
      <c r="D159" s="19">
        <v>2.7807999999999999E-2</v>
      </c>
      <c r="E159" s="19">
        <v>3.6275000000000002E-2</v>
      </c>
      <c r="F159" s="20"/>
      <c r="G159" s="6"/>
      <c r="H159" s="16"/>
      <c r="I159" s="16"/>
      <c r="J159" s="16"/>
      <c r="K159" s="16"/>
      <c r="L159" s="16"/>
      <c r="M159" s="16"/>
      <c r="N159" s="16"/>
      <c r="O159" s="16"/>
      <c r="P159" s="16"/>
    </row>
    <row r="160" spans="1:16" x14ac:dyDescent="0.25">
      <c r="A160" s="4"/>
      <c r="B160" s="17" t="s">
        <v>5</v>
      </c>
      <c r="C160" s="19">
        <v>2.8274000000000001E-2</v>
      </c>
      <c r="D160" s="19">
        <v>2.8903000000000002E-2</v>
      </c>
      <c r="E160" s="19">
        <v>3.6909999999999998E-2</v>
      </c>
      <c r="F160" s="14" t="s">
        <v>132</v>
      </c>
      <c r="G160" s="2">
        <v>417917</v>
      </c>
      <c r="H160" s="21">
        <f t="shared" ref="H160:H163" si="11">G160/G$30*100</f>
        <v>89.371452767002125</v>
      </c>
      <c r="I160" s="21">
        <v>4.4166667000000004</v>
      </c>
      <c r="J160" s="21">
        <v>5.964486</v>
      </c>
      <c r="K160" s="21">
        <v>6.9121338999999997</v>
      </c>
      <c r="L160" s="21">
        <v>8.1888752999999994</v>
      </c>
      <c r="M160" s="21">
        <v>8.2586483000000008</v>
      </c>
      <c r="N160" s="21">
        <v>9.4192339</v>
      </c>
      <c r="O160" s="21">
        <v>10.4556366</v>
      </c>
      <c r="P160" s="21">
        <v>13.695513999999999</v>
      </c>
    </row>
    <row r="161" spans="1:16" x14ac:dyDescent="0.25">
      <c r="A161" s="4"/>
      <c r="B161" s="17" t="s">
        <v>5</v>
      </c>
      <c r="C161" s="19">
        <v>2.0296999999999999E-2</v>
      </c>
      <c r="D161" s="19">
        <v>2.1552999999999999E-2</v>
      </c>
      <c r="E161" s="19">
        <v>3.4464000000000002E-2</v>
      </c>
      <c r="F161" s="14" t="s">
        <v>133</v>
      </c>
      <c r="G161" s="2">
        <v>42357</v>
      </c>
      <c r="H161" s="21">
        <f t="shared" si="11"/>
        <v>9.0580345495682373</v>
      </c>
      <c r="I161" s="21">
        <v>5.3533654000000004</v>
      </c>
      <c r="J161" s="21">
        <v>7.3539272000000002</v>
      </c>
      <c r="K161" s="21">
        <v>8.3315666999999998</v>
      </c>
      <c r="L161" s="21">
        <v>9.3288665999999996</v>
      </c>
      <c r="M161" s="21">
        <v>9.4244687000000003</v>
      </c>
      <c r="N161" s="21">
        <v>10.265804599999999</v>
      </c>
      <c r="O161" s="21">
        <v>11.491969299999999</v>
      </c>
      <c r="P161" s="21">
        <v>15.3718144</v>
      </c>
    </row>
    <row r="162" spans="1:16" x14ac:dyDescent="0.25">
      <c r="A162" s="4"/>
      <c r="B162" s="17" t="s">
        <v>5</v>
      </c>
      <c r="C162" s="19">
        <v>1.9701E-2</v>
      </c>
      <c r="D162" s="19">
        <v>2.0638E-2</v>
      </c>
      <c r="E162" s="19">
        <v>2.2859999999999998E-2</v>
      </c>
      <c r="F162" s="14" t="s">
        <v>134</v>
      </c>
      <c r="G162" s="2">
        <v>2248</v>
      </c>
      <c r="H162" s="21">
        <f t="shared" si="11"/>
        <v>0.48073427455743789</v>
      </c>
      <c r="I162" s="21">
        <v>6.1578946999999999</v>
      </c>
      <c r="J162" s="21">
        <v>8.1582731000000006</v>
      </c>
      <c r="K162" s="21">
        <v>9.0995065999999998</v>
      </c>
      <c r="L162" s="21">
        <v>10.042741299999999</v>
      </c>
      <c r="M162" s="21">
        <v>10.3722086</v>
      </c>
      <c r="N162" s="21">
        <v>11.272085300000001</v>
      </c>
      <c r="O162" s="21">
        <v>12.9010488</v>
      </c>
      <c r="P162" s="21">
        <v>17.338150299999999</v>
      </c>
    </row>
    <row r="163" spans="1:16" x14ac:dyDescent="0.25">
      <c r="A163" s="4"/>
      <c r="B163" s="17" t="s">
        <v>5</v>
      </c>
      <c r="C163" s="19">
        <v>1.5789999999999998E-2</v>
      </c>
      <c r="D163" s="19">
        <v>1.7163000000000001E-2</v>
      </c>
      <c r="E163" s="19">
        <v>2.2773000000000002E-2</v>
      </c>
      <c r="F163" s="14" t="s">
        <v>135</v>
      </c>
      <c r="G163" s="2">
        <v>5096</v>
      </c>
      <c r="H163" s="21">
        <f t="shared" si="11"/>
        <v>1.0897784088721991</v>
      </c>
      <c r="I163" s="21">
        <v>6.3258124999999996</v>
      </c>
      <c r="J163" s="21">
        <v>8.2307120000000005</v>
      </c>
      <c r="K163" s="21">
        <v>9.0609930999999992</v>
      </c>
      <c r="L163" s="21">
        <v>9.8604345000000002</v>
      </c>
      <c r="M163" s="21">
        <v>10.1180264</v>
      </c>
      <c r="N163" s="21">
        <v>10.801691699999999</v>
      </c>
      <c r="O163" s="21">
        <v>12.2009984</v>
      </c>
      <c r="P163" s="21">
        <v>16.353977199999999</v>
      </c>
    </row>
    <row r="164" spans="1:16" x14ac:dyDescent="0.25">
      <c r="A164" s="4"/>
      <c r="B164" s="17"/>
      <c r="C164" s="19"/>
      <c r="D164" s="19"/>
      <c r="E164" s="19"/>
      <c r="F164" s="14" t="s">
        <v>136</v>
      </c>
      <c r="G164" s="2">
        <f>SUM(G160:G163)</f>
        <v>467618</v>
      </c>
      <c r="H164" s="21">
        <f>SUM(H160:H163)</f>
        <v>100</v>
      </c>
      <c r="I164" s="16"/>
      <c r="J164" s="16"/>
      <c r="K164" s="16"/>
      <c r="L164" s="16"/>
      <c r="M164" s="16"/>
      <c r="N164" s="16"/>
      <c r="O164" s="16"/>
      <c r="P164" s="16"/>
    </row>
    <row r="165" spans="1:16" x14ac:dyDescent="0.25">
      <c r="A165" s="46">
        <v>13</v>
      </c>
      <c r="B165" s="46" t="s">
        <v>0</v>
      </c>
      <c r="C165" s="47" t="s">
        <v>1</v>
      </c>
      <c r="D165" s="47" t="s">
        <v>2</v>
      </c>
      <c r="E165" s="47" t="s">
        <v>3</v>
      </c>
      <c r="F165" s="48" t="s">
        <v>150</v>
      </c>
    </row>
    <row r="166" spans="1:16" x14ac:dyDescent="0.25">
      <c r="A166" s="4"/>
      <c r="B166" s="17" t="s">
        <v>4</v>
      </c>
      <c r="C166" s="19">
        <v>2.8468E-2</v>
      </c>
      <c r="D166" s="19">
        <v>2.9090000000000001E-2</v>
      </c>
      <c r="E166" s="19">
        <v>3.7613000000000001E-2</v>
      </c>
      <c r="F166" s="20" t="s">
        <v>5</v>
      </c>
      <c r="G166" s="2" t="s">
        <v>115</v>
      </c>
      <c r="H166" s="21" t="s">
        <v>142</v>
      </c>
      <c r="I166" s="21" t="s">
        <v>116</v>
      </c>
      <c r="J166" s="21" t="s">
        <v>117</v>
      </c>
      <c r="K166" s="21" t="s">
        <v>118</v>
      </c>
      <c r="L166" s="21" t="s">
        <v>119</v>
      </c>
      <c r="M166" s="21" t="s">
        <v>120</v>
      </c>
      <c r="N166" s="21" t="s">
        <v>121</v>
      </c>
      <c r="O166" s="21" t="s">
        <v>122</v>
      </c>
      <c r="P166" s="21" t="s">
        <v>123</v>
      </c>
    </row>
    <row r="167" spans="1:16" x14ac:dyDescent="0.25">
      <c r="A167" s="4"/>
      <c r="B167" s="17" t="s">
        <v>6</v>
      </c>
      <c r="C167" s="19">
        <v>2.8E-5</v>
      </c>
      <c r="D167" s="19">
        <v>2.8E-5</v>
      </c>
      <c r="E167" s="19">
        <v>2.8E-5</v>
      </c>
      <c r="F167" s="20" t="s">
        <v>5</v>
      </c>
      <c r="G167" s="6"/>
      <c r="H167" s="16"/>
      <c r="I167" s="16"/>
      <c r="J167" s="16"/>
      <c r="K167" s="16"/>
      <c r="L167" s="16"/>
      <c r="M167" s="16"/>
      <c r="N167" s="16"/>
      <c r="O167" s="16"/>
      <c r="P167" s="16"/>
    </row>
    <row r="168" spans="1:16" x14ac:dyDescent="0.25">
      <c r="A168" s="4"/>
      <c r="B168" s="17" t="s">
        <v>7</v>
      </c>
      <c r="C168" s="19">
        <v>2.844E-2</v>
      </c>
      <c r="D168" s="19">
        <v>2.9061E-2</v>
      </c>
      <c r="E168" s="19">
        <v>3.7585E-2</v>
      </c>
      <c r="F168" s="20" t="s">
        <v>5</v>
      </c>
      <c r="G168" s="6"/>
      <c r="H168" s="16"/>
      <c r="I168" s="16"/>
      <c r="J168" s="16"/>
      <c r="K168" s="16"/>
      <c r="L168" s="16"/>
      <c r="M168" s="16"/>
      <c r="N168" s="16"/>
      <c r="O168" s="16"/>
      <c r="P168" s="16"/>
    </row>
    <row r="169" spans="1:16" x14ac:dyDescent="0.25">
      <c r="A169" s="4"/>
      <c r="B169" s="17" t="s">
        <v>5</v>
      </c>
      <c r="C169" s="19">
        <v>2.6334E-2</v>
      </c>
      <c r="D169" s="19">
        <v>2.6905999999999999E-2</v>
      </c>
      <c r="E169" s="19">
        <v>3.2976999999999999E-2</v>
      </c>
      <c r="F169" s="20" t="s">
        <v>42</v>
      </c>
      <c r="G169" s="2">
        <v>98348</v>
      </c>
      <c r="H169" s="21">
        <f t="shared" ref="H169:H171" si="12">G169/G$30*100</f>
        <v>21.031696812355385</v>
      </c>
      <c r="I169" s="21">
        <v>4.9028533000000003</v>
      </c>
      <c r="J169" s="21">
        <v>6.0828328999999997</v>
      </c>
      <c r="K169" s="21">
        <v>6.9168732000000004</v>
      </c>
      <c r="L169" s="21">
        <v>8.1872605000000007</v>
      </c>
      <c r="M169" s="21">
        <v>8.3731898999999999</v>
      </c>
      <c r="N169" s="21">
        <v>9.6091954000000008</v>
      </c>
      <c r="O169" s="21">
        <v>10.7479738</v>
      </c>
      <c r="P169" s="21">
        <v>13.733441300000001</v>
      </c>
    </row>
    <row r="170" spans="1:16" x14ac:dyDescent="0.25">
      <c r="A170" s="4"/>
      <c r="B170" s="17" t="s">
        <v>5</v>
      </c>
      <c r="C170" s="19">
        <v>2.726E-2</v>
      </c>
      <c r="D170" s="19">
        <v>2.7890000000000002E-2</v>
      </c>
      <c r="E170" s="19">
        <v>3.4726E-2</v>
      </c>
      <c r="F170" s="20" t="s">
        <v>43</v>
      </c>
      <c r="G170" s="2">
        <v>242687</v>
      </c>
      <c r="H170" s="21">
        <f t="shared" si="12"/>
        <v>51.898558224875856</v>
      </c>
      <c r="I170" s="21">
        <v>4.6584281000000001</v>
      </c>
      <c r="J170" s="21">
        <v>6.0926428000000001</v>
      </c>
      <c r="K170" s="21">
        <v>7.1875473999999997</v>
      </c>
      <c r="L170" s="21">
        <v>8.4596590999999997</v>
      </c>
      <c r="M170" s="21">
        <v>8.4781448000000008</v>
      </c>
      <c r="N170" s="21">
        <v>9.5753214</v>
      </c>
      <c r="O170" s="21">
        <v>10.6047359</v>
      </c>
      <c r="P170" s="21">
        <v>14.015160699999999</v>
      </c>
    </row>
    <row r="171" spans="1:16" x14ac:dyDescent="0.25">
      <c r="A171" s="4"/>
      <c r="B171" s="17" t="s">
        <v>5</v>
      </c>
      <c r="C171" s="19">
        <v>3.2975999999999998E-2</v>
      </c>
      <c r="D171" s="19">
        <v>3.3680000000000002E-2</v>
      </c>
      <c r="E171" s="19">
        <v>4.8295999999999999E-2</v>
      </c>
      <c r="F171" s="20" t="s">
        <v>44</v>
      </c>
      <c r="G171" s="2">
        <v>126583</v>
      </c>
      <c r="H171" s="21">
        <f t="shared" si="12"/>
        <v>27.069744962768755</v>
      </c>
      <c r="I171" s="21">
        <v>3.9800974</v>
      </c>
      <c r="J171" s="21">
        <v>5.8279551999999999</v>
      </c>
      <c r="K171" s="21">
        <v>6.9911073000000004</v>
      </c>
      <c r="L171" s="21">
        <v>8.2999037999999992</v>
      </c>
      <c r="M171" s="21">
        <v>8.3356881000000005</v>
      </c>
      <c r="N171" s="21">
        <v>9.5027813000000005</v>
      </c>
      <c r="O171" s="21">
        <v>10.597271599999999</v>
      </c>
      <c r="P171" s="21">
        <v>14.3852539</v>
      </c>
    </row>
    <row r="172" spans="1:16" x14ac:dyDescent="0.25">
      <c r="A172" s="4"/>
      <c r="B172" s="17"/>
      <c r="C172" s="19"/>
      <c r="D172" s="19"/>
      <c r="E172" s="19"/>
      <c r="F172" s="14" t="s">
        <v>136</v>
      </c>
      <c r="G172" s="2">
        <f>SUM(G169:G171)</f>
        <v>467618</v>
      </c>
      <c r="H172" s="21">
        <f>SUM(H169:H171)</f>
        <v>99.999999999999986</v>
      </c>
      <c r="I172" s="16"/>
      <c r="J172" s="16"/>
      <c r="K172" s="16"/>
      <c r="L172" s="16"/>
      <c r="M172" s="16"/>
      <c r="N172" s="16"/>
      <c r="O172" s="16"/>
      <c r="P172" s="16"/>
    </row>
    <row r="173" spans="1:16" x14ac:dyDescent="0.25">
      <c r="A173" s="46">
        <v>14</v>
      </c>
      <c r="B173" s="46" t="s">
        <v>0</v>
      </c>
      <c r="C173" s="47" t="s">
        <v>1</v>
      </c>
      <c r="D173" s="47" t="s">
        <v>2</v>
      </c>
      <c r="E173" s="47" t="s">
        <v>3</v>
      </c>
      <c r="F173" s="48" t="s">
        <v>151</v>
      </c>
    </row>
    <row r="174" spans="1:16" x14ac:dyDescent="0.25">
      <c r="A174" s="17"/>
      <c r="B174" s="17" t="s">
        <v>4</v>
      </c>
      <c r="C174" s="19">
        <v>2.8468E-2</v>
      </c>
      <c r="D174" s="19">
        <v>2.9090000000000001E-2</v>
      </c>
      <c r="E174" s="19">
        <v>3.7613000000000001E-2</v>
      </c>
      <c r="F174" s="20" t="s">
        <v>5</v>
      </c>
      <c r="G174" s="2" t="s">
        <v>115</v>
      </c>
      <c r="H174" s="21" t="s">
        <v>142</v>
      </c>
      <c r="I174" s="21" t="s">
        <v>116</v>
      </c>
      <c r="J174" s="21" t="s">
        <v>117</v>
      </c>
      <c r="K174" s="21" t="s">
        <v>118</v>
      </c>
      <c r="L174" s="21" t="s">
        <v>119</v>
      </c>
      <c r="M174" s="21" t="s">
        <v>120</v>
      </c>
      <c r="N174" s="21" t="s">
        <v>121</v>
      </c>
      <c r="O174" s="21" t="s">
        <v>122</v>
      </c>
      <c r="P174" s="21" t="s">
        <v>123</v>
      </c>
    </row>
    <row r="175" spans="1:16" x14ac:dyDescent="0.25">
      <c r="A175" s="17"/>
      <c r="B175" s="17" t="s">
        <v>6</v>
      </c>
      <c r="C175" s="19">
        <v>7.7999999999999999E-5</v>
      </c>
      <c r="D175" s="19">
        <v>7.7000000000000001E-5</v>
      </c>
      <c r="E175" s="19">
        <v>7.7000000000000001E-5</v>
      </c>
      <c r="F175" s="20" t="s">
        <v>5</v>
      </c>
      <c r="G175" s="2"/>
      <c r="H175" s="21"/>
      <c r="I175" s="21"/>
      <c r="J175" s="21"/>
      <c r="K175" s="21"/>
      <c r="L175" s="21"/>
      <c r="M175" s="21"/>
      <c r="N175" s="21"/>
      <c r="O175" s="21"/>
      <c r="P175" s="21"/>
    </row>
    <row r="176" spans="1:16" x14ac:dyDescent="0.25">
      <c r="A176" s="17"/>
      <c r="B176" s="17" t="s">
        <v>7</v>
      </c>
      <c r="C176" s="19">
        <v>2.8389999999999999E-2</v>
      </c>
      <c r="D176" s="19">
        <v>2.9012E-2</v>
      </c>
      <c r="E176" s="19">
        <v>3.7537000000000001E-2</v>
      </c>
      <c r="F176" s="20" t="s">
        <v>5</v>
      </c>
      <c r="G176" s="2"/>
      <c r="H176" s="21"/>
      <c r="I176" s="21"/>
      <c r="J176" s="21"/>
      <c r="K176" s="21"/>
      <c r="L176" s="21"/>
      <c r="M176" s="21"/>
      <c r="N176" s="21"/>
      <c r="O176" s="21"/>
      <c r="P176" s="21"/>
    </row>
    <row r="177" spans="1:16" x14ac:dyDescent="0.25">
      <c r="A177" s="17"/>
      <c r="B177" s="17" t="s">
        <v>5</v>
      </c>
      <c r="C177" s="19">
        <v>2.8213999999999999E-2</v>
      </c>
      <c r="D177" s="19">
        <v>2.8712999999999999E-2</v>
      </c>
      <c r="E177" s="19">
        <v>3.5062999999999997E-2</v>
      </c>
      <c r="F177" s="20" t="s">
        <v>124</v>
      </c>
      <c r="G177" s="2">
        <v>74683</v>
      </c>
      <c r="H177" s="21">
        <f t="shared" ref="H177:H184" si="13">G177/G$30*100</f>
        <v>15.970942093760291</v>
      </c>
      <c r="I177" s="21">
        <v>4.1875888000000003</v>
      </c>
      <c r="J177" s="21">
        <v>5.8728194</v>
      </c>
      <c r="K177" s="21">
        <v>6.9750003999999999</v>
      </c>
      <c r="L177" s="21">
        <v>8.0984026</v>
      </c>
      <c r="M177" s="21">
        <v>8.1465972999999998</v>
      </c>
      <c r="N177" s="21">
        <v>9.1719655000000007</v>
      </c>
      <c r="O177" s="21">
        <v>10.242886199999999</v>
      </c>
      <c r="P177" s="21">
        <v>13.483928300000001</v>
      </c>
    </row>
    <row r="178" spans="1:16" x14ac:dyDescent="0.25">
      <c r="A178" s="17"/>
      <c r="B178" s="17" t="s">
        <v>5</v>
      </c>
      <c r="C178" s="19">
        <v>2.8846E-2</v>
      </c>
      <c r="D178" s="19">
        <v>2.929E-2</v>
      </c>
      <c r="E178" s="19">
        <v>3.6851000000000002E-2</v>
      </c>
      <c r="F178" s="20" t="s">
        <v>125</v>
      </c>
      <c r="G178" s="2">
        <v>53273</v>
      </c>
      <c r="H178" s="21">
        <f t="shared" si="13"/>
        <v>11.392418598086472</v>
      </c>
      <c r="I178" s="21">
        <v>4.3811686999999999</v>
      </c>
      <c r="J178" s="21">
        <v>6.0388375999999999</v>
      </c>
      <c r="K178" s="21">
        <v>7.1417909999999996</v>
      </c>
      <c r="L178" s="21">
        <v>8.4132055000000001</v>
      </c>
      <c r="M178" s="21">
        <v>8.4438160999999994</v>
      </c>
      <c r="N178" s="21">
        <v>9.5574074000000007</v>
      </c>
      <c r="O178" s="21">
        <v>10.626243499999999</v>
      </c>
      <c r="P178" s="21">
        <v>14.209484099999999</v>
      </c>
    </row>
    <row r="179" spans="1:16" x14ac:dyDescent="0.25">
      <c r="A179" s="17"/>
      <c r="B179" s="17" t="s">
        <v>5</v>
      </c>
      <c r="C179" s="19">
        <v>2.9925E-2</v>
      </c>
      <c r="D179" s="19">
        <v>3.1192000000000001E-2</v>
      </c>
      <c r="E179" s="19">
        <v>4.4690000000000001E-2</v>
      </c>
      <c r="F179" s="20" t="s">
        <v>126</v>
      </c>
      <c r="G179" s="2">
        <v>42804</v>
      </c>
      <c r="H179" s="21">
        <f t="shared" si="13"/>
        <v>9.1536253950874436</v>
      </c>
      <c r="I179" s="21">
        <v>4.4482758999999996</v>
      </c>
      <c r="J179" s="21">
        <v>6.0345237999999997</v>
      </c>
      <c r="K179" s="21">
        <v>7.0826612999999998</v>
      </c>
      <c r="L179" s="21">
        <v>8.4120331999999998</v>
      </c>
      <c r="M179" s="21">
        <v>8.4681742999999994</v>
      </c>
      <c r="N179" s="21">
        <v>9.61</v>
      </c>
      <c r="O179" s="21">
        <v>10.755814000000001</v>
      </c>
      <c r="P179" s="21">
        <v>14.3700005</v>
      </c>
    </row>
    <row r="180" spans="1:16" x14ac:dyDescent="0.25">
      <c r="A180" s="17"/>
      <c r="B180" s="17" t="s">
        <v>5</v>
      </c>
      <c r="C180" s="19">
        <v>2.8804E-2</v>
      </c>
      <c r="D180" s="19">
        <v>2.9946E-2</v>
      </c>
      <c r="E180" s="19">
        <v>4.5143999999999997E-2</v>
      </c>
      <c r="F180" s="20" t="s">
        <v>127</v>
      </c>
      <c r="G180" s="2">
        <v>71865</v>
      </c>
      <c r="H180" s="21">
        <f t="shared" si="13"/>
        <v>15.368313452433396</v>
      </c>
      <c r="I180" s="21">
        <v>4.4976852000000003</v>
      </c>
      <c r="J180" s="21">
        <v>6.0403225999999997</v>
      </c>
      <c r="K180" s="21">
        <v>7.0667203000000001</v>
      </c>
      <c r="L180" s="21">
        <v>8.3604725000000002</v>
      </c>
      <c r="M180" s="21">
        <v>8.4315865999999993</v>
      </c>
      <c r="N180" s="21">
        <v>9.5771072999999998</v>
      </c>
      <c r="O180" s="21">
        <v>10.6637117</v>
      </c>
      <c r="P180" s="21">
        <v>14.1737153</v>
      </c>
    </row>
    <row r="181" spans="1:16" x14ac:dyDescent="0.25">
      <c r="A181" s="17"/>
      <c r="B181" s="17" t="s">
        <v>5</v>
      </c>
      <c r="C181" s="19">
        <v>2.8455000000000001E-2</v>
      </c>
      <c r="D181" s="19">
        <v>2.8934000000000001E-2</v>
      </c>
      <c r="E181" s="19">
        <v>3.4762000000000001E-2</v>
      </c>
      <c r="F181" s="20" t="s">
        <v>128</v>
      </c>
      <c r="G181" s="2">
        <v>67424</v>
      </c>
      <c r="H181" s="21">
        <f t="shared" si="13"/>
        <v>14.418606640462942</v>
      </c>
      <c r="I181" s="21">
        <v>4.5608624999999998</v>
      </c>
      <c r="J181" s="21">
        <v>6.060365</v>
      </c>
      <c r="K181" s="21">
        <v>7.0545225</v>
      </c>
      <c r="L181" s="21">
        <v>8.3912616999999994</v>
      </c>
      <c r="M181" s="21">
        <v>8.4518039999999992</v>
      </c>
      <c r="N181" s="21">
        <v>9.6236522000000004</v>
      </c>
      <c r="O181" s="21">
        <v>10.6876479</v>
      </c>
      <c r="P181" s="21">
        <v>14.1396605</v>
      </c>
    </row>
    <row r="182" spans="1:16" x14ac:dyDescent="0.25">
      <c r="A182" s="17"/>
      <c r="B182" s="17" t="s">
        <v>5</v>
      </c>
      <c r="C182" s="19">
        <v>2.7893999999999999E-2</v>
      </c>
      <c r="D182" s="19">
        <v>2.8413000000000001E-2</v>
      </c>
      <c r="E182" s="19">
        <v>3.4182999999999998E-2</v>
      </c>
      <c r="F182" s="20" t="s">
        <v>129</v>
      </c>
      <c r="G182" s="2">
        <v>45330</v>
      </c>
      <c r="H182" s="21">
        <f t="shared" si="13"/>
        <v>9.6938099046657751</v>
      </c>
      <c r="I182" s="21">
        <v>4.5709445000000004</v>
      </c>
      <c r="J182" s="21">
        <v>6.0663707000000002</v>
      </c>
      <c r="K182" s="21">
        <v>7.0728042999999996</v>
      </c>
      <c r="L182" s="21">
        <v>8.4131999999999998</v>
      </c>
      <c r="M182" s="21">
        <v>8.4491797000000002</v>
      </c>
      <c r="N182" s="21">
        <v>9.6166268000000006</v>
      </c>
      <c r="O182" s="21">
        <v>10.6547313</v>
      </c>
      <c r="P182" s="21">
        <v>13.8536033</v>
      </c>
    </row>
    <row r="183" spans="1:16" x14ac:dyDescent="0.25">
      <c r="A183" s="17"/>
      <c r="B183" s="17" t="s">
        <v>5</v>
      </c>
      <c r="C183" s="19">
        <v>2.7819E-2</v>
      </c>
      <c r="D183" s="19">
        <v>2.7854E-2</v>
      </c>
      <c r="E183" s="19">
        <v>3.1266000000000002E-2</v>
      </c>
      <c r="F183" s="20" t="s">
        <v>130</v>
      </c>
      <c r="G183" s="2">
        <v>34819</v>
      </c>
      <c r="H183" s="21">
        <f t="shared" si="13"/>
        <v>7.4460350114837333</v>
      </c>
      <c r="I183" s="21">
        <v>4.5726921000000003</v>
      </c>
      <c r="J183" s="21">
        <v>6.0378352</v>
      </c>
      <c r="K183" s="21">
        <v>7.0555555999999999</v>
      </c>
      <c r="L183" s="21">
        <v>8.4147230000000004</v>
      </c>
      <c r="M183" s="21">
        <v>8.4419517000000006</v>
      </c>
      <c r="N183" s="21">
        <v>9.6112224000000008</v>
      </c>
      <c r="O183" s="21">
        <v>10.677715900000001</v>
      </c>
      <c r="P183" s="21">
        <v>13.879247599999999</v>
      </c>
    </row>
    <row r="184" spans="1:16" x14ac:dyDescent="0.25">
      <c r="A184" s="17"/>
      <c r="B184" s="17" t="s">
        <v>5</v>
      </c>
      <c r="C184" s="19">
        <v>2.7635E-2</v>
      </c>
      <c r="D184" s="19">
        <v>2.8125000000000001E-2</v>
      </c>
      <c r="E184" s="19">
        <v>3.6613E-2</v>
      </c>
      <c r="F184" s="20" t="s">
        <v>131</v>
      </c>
      <c r="G184" s="2">
        <v>77420</v>
      </c>
      <c r="H184" s="21">
        <f t="shared" si="13"/>
        <v>16.556248904019949</v>
      </c>
      <c r="I184" s="21">
        <v>4.6514227999999997</v>
      </c>
      <c r="J184" s="21">
        <v>6.0991254000000001</v>
      </c>
      <c r="K184" s="21">
        <v>7.0702702999999998</v>
      </c>
      <c r="L184" s="21">
        <v>8.4275432000000006</v>
      </c>
      <c r="M184" s="21">
        <v>8.4867933000000004</v>
      </c>
      <c r="N184" s="21">
        <v>9.6452933000000005</v>
      </c>
      <c r="O184" s="21">
        <v>10.756131999999999</v>
      </c>
      <c r="P184" s="21">
        <v>14.1307939</v>
      </c>
    </row>
    <row r="185" spans="1:16" x14ac:dyDescent="0.25">
      <c r="A185" s="17"/>
      <c r="B185" s="17"/>
      <c r="C185" s="19"/>
      <c r="D185" s="19"/>
      <c r="E185" s="19"/>
      <c r="F185" s="14" t="s">
        <v>136</v>
      </c>
      <c r="G185" s="2">
        <f>SUM(G177:G184)</f>
        <v>467618</v>
      </c>
      <c r="H185" s="21">
        <f>SUM(H177:H184)</f>
        <v>100</v>
      </c>
      <c r="I185" s="21"/>
      <c r="J185" s="21"/>
      <c r="K185" s="21"/>
      <c r="L185" s="21"/>
      <c r="M185" s="21"/>
      <c r="N185" s="21"/>
      <c r="O185" s="21"/>
      <c r="P185" s="21"/>
    </row>
    <row r="186" spans="1:16" x14ac:dyDescent="0.25">
      <c r="A186" s="46">
        <v>15</v>
      </c>
      <c r="B186" s="46" t="s">
        <v>0</v>
      </c>
      <c r="C186" s="47" t="s">
        <v>1</v>
      </c>
      <c r="D186" s="47" t="s">
        <v>2</v>
      </c>
      <c r="E186" s="47" t="s">
        <v>3</v>
      </c>
      <c r="F186" s="48" t="s">
        <v>155</v>
      </c>
    </row>
    <row r="187" spans="1:16" x14ac:dyDescent="0.25">
      <c r="A187" s="4"/>
      <c r="B187" s="17" t="s">
        <v>4</v>
      </c>
      <c r="C187" s="19">
        <v>2.8468E-2</v>
      </c>
      <c r="D187" s="19">
        <v>2.9090000000000001E-2</v>
      </c>
      <c r="E187" s="19">
        <v>3.7613000000000001E-2</v>
      </c>
      <c r="F187" s="20" t="s">
        <v>5</v>
      </c>
      <c r="G187" s="2" t="s">
        <v>115</v>
      </c>
      <c r="H187" s="21" t="s">
        <v>142</v>
      </c>
      <c r="I187" s="21" t="s">
        <v>116</v>
      </c>
      <c r="J187" s="21" t="s">
        <v>117</v>
      </c>
      <c r="K187" s="21" t="s">
        <v>118</v>
      </c>
      <c r="L187" s="21" t="s">
        <v>119</v>
      </c>
      <c r="M187" s="21" t="s">
        <v>120</v>
      </c>
      <c r="N187" s="21" t="s">
        <v>121</v>
      </c>
      <c r="O187" s="21" t="s">
        <v>122</v>
      </c>
      <c r="P187" s="21" t="s">
        <v>123</v>
      </c>
    </row>
    <row r="188" spans="1:16" x14ac:dyDescent="0.25">
      <c r="A188" s="4"/>
      <c r="B188" s="17" t="s">
        <v>6</v>
      </c>
      <c r="C188" s="19">
        <v>5.5000000000000003E-4</v>
      </c>
      <c r="D188" s="19">
        <v>5.6099999999999998E-4</v>
      </c>
      <c r="E188" s="19">
        <v>5.7200000000000003E-4</v>
      </c>
      <c r="F188" s="20" t="s">
        <v>5</v>
      </c>
      <c r="G188" s="6"/>
      <c r="H188" s="16"/>
      <c r="I188" s="16"/>
      <c r="J188" s="16"/>
      <c r="K188" s="16"/>
      <c r="L188" s="16"/>
      <c r="M188" s="16"/>
      <c r="N188" s="16"/>
      <c r="O188" s="16"/>
      <c r="P188" s="16"/>
    </row>
    <row r="189" spans="1:16" x14ac:dyDescent="0.25">
      <c r="A189" s="4"/>
      <c r="B189" s="17" t="s">
        <v>7</v>
      </c>
      <c r="C189" s="19">
        <v>2.7917999999999998E-2</v>
      </c>
      <c r="D189" s="19">
        <v>2.8528999999999999E-2</v>
      </c>
      <c r="E189" s="19">
        <v>3.7041999999999999E-2</v>
      </c>
      <c r="F189" s="20" t="s">
        <v>5</v>
      </c>
      <c r="G189" s="6"/>
      <c r="H189" s="16"/>
      <c r="I189" s="16"/>
      <c r="J189" s="16"/>
      <c r="K189" s="16"/>
      <c r="L189" s="16"/>
      <c r="M189" s="16"/>
      <c r="N189" s="16"/>
      <c r="O189" s="16"/>
      <c r="P189" s="16"/>
    </row>
    <row r="190" spans="1:16" x14ac:dyDescent="0.25">
      <c r="A190" s="4"/>
      <c r="B190" s="17" t="s">
        <v>5</v>
      </c>
      <c r="C190" s="19">
        <v>2.8842E-2</v>
      </c>
      <c r="D190" s="19">
        <v>2.9572999999999999E-2</v>
      </c>
      <c r="E190" s="19">
        <v>3.8588999999999998E-2</v>
      </c>
      <c r="F190" s="20" t="s">
        <v>45</v>
      </c>
      <c r="G190" s="2">
        <v>406351</v>
      </c>
      <c r="H190" s="21">
        <f t="shared" ref="H190:H191" si="14">G190/G$30*100</f>
        <v>86.89806637041346</v>
      </c>
      <c r="I190" s="21">
        <v>4.4097920000000004</v>
      </c>
      <c r="J190" s="21">
        <v>5.9661464000000004</v>
      </c>
      <c r="K190" s="21">
        <v>6.9445978999999998</v>
      </c>
      <c r="L190" s="21">
        <v>8.2132077999999993</v>
      </c>
      <c r="M190" s="21">
        <v>8.2886472999999992</v>
      </c>
      <c r="N190" s="21">
        <v>9.4403409000000007</v>
      </c>
      <c r="O190" s="21">
        <v>10.505546900000001</v>
      </c>
      <c r="P190" s="21">
        <v>13.8526022</v>
      </c>
    </row>
    <row r="191" spans="1:16" x14ac:dyDescent="0.25">
      <c r="A191" s="4"/>
      <c r="B191" s="17" t="s">
        <v>5</v>
      </c>
      <c r="C191" s="19">
        <v>2.3306E-2</v>
      </c>
      <c r="D191" s="19">
        <v>2.3751999999999999E-2</v>
      </c>
      <c r="E191" s="19">
        <v>3.0342000000000001E-2</v>
      </c>
      <c r="F191" s="20" t="s">
        <v>46</v>
      </c>
      <c r="G191" s="2">
        <v>61267</v>
      </c>
      <c r="H191" s="21">
        <f t="shared" si="14"/>
        <v>13.101933629586544</v>
      </c>
      <c r="I191" s="21">
        <v>5.2311258</v>
      </c>
      <c r="J191" s="21">
        <v>6.5419375000000004</v>
      </c>
      <c r="K191" s="21">
        <v>7.8466088000000003</v>
      </c>
      <c r="L191" s="21">
        <v>9.0778005000000004</v>
      </c>
      <c r="M191" s="21">
        <v>9.0520081999999995</v>
      </c>
      <c r="N191" s="21">
        <v>10.0639345</v>
      </c>
      <c r="O191" s="21">
        <v>11.155560700000001</v>
      </c>
      <c r="P191" s="21">
        <v>14.725607</v>
      </c>
    </row>
    <row r="192" spans="1:16" x14ac:dyDescent="0.25">
      <c r="A192" s="4"/>
      <c r="B192" s="17"/>
      <c r="C192" s="19"/>
      <c r="D192" s="19"/>
      <c r="E192" s="19"/>
      <c r="F192" s="14" t="s">
        <v>136</v>
      </c>
      <c r="G192" s="2">
        <f>SUM(G190:G191)</f>
        <v>467618</v>
      </c>
      <c r="H192" s="21">
        <f>SUM(H190:H191)</f>
        <v>100</v>
      </c>
      <c r="I192" s="21"/>
      <c r="J192" s="16"/>
      <c r="K192" s="16"/>
      <c r="L192" s="16"/>
      <c r="M192" s="16"/>
      <c r="N192" s="16"/>
      <c r="O192" s="16"/>
      <c r="P192" s="16"/>
    </row>
    <row r="193" spans="1:16" x14ac:dyDescent="0.25">
      <c r="A193" s="46">
        <v>16</v>
      </c>
      <c r="B193" s="46" t="s">
        <v>0</v>
      </c>
      <c r="C193" s="47" t="s">
        <v>1</v>
      </c>
      <c r="D193" s="47" t="s">
        <v>2</v>
      </c>
      <c r="E193" s="47" t="s">
        <v>3</v>
      </c>
      <c r="F193" s="48" t="s">
        <v>227</v>
      </c>
    </row>
    <row r="194" spans="1:16" x14ac:dyDescent="0.25">
      <c r="A194" s="4"/>
      <c r="B194" s="17" t="s">
        <v>4</v>
      </c>
      <c r="C194" s="19">
        <v>2.8468E-2</v>
      </c>
      <c r="D194" s="19">
        <v>2.9090000000000001E-2</v>
      </c>
      <c r="E194" s="19">
        <v>3.7613000000000001E-2</v>
      </c>
      <c r="F194" s="20"/>
      <c r="G194" s="2" t="s">
        <v>115</v>
      </c>
      <c r="H194" s="21" t="s">
        <v>142</v>
      </c>
      <c r="I194" s="21" t="s">
        <v>116</v>
      </c>
      <c r="J194" s="21" t="s">
        <v>117</v>
      </c>
      <c r="K194" s="21" t="s">
        <v>118</v>
      </c>
      <c r="L194" s="21" t="s">
        <v>119</v>
      </c>
      <c r="M194" s="21" t="s">
        <v>120</v>
      </c>
      <c r="N194" s="21" t="s">
        <v>121</v>
      </c>
      <c r="O194" s="21" t="s">
        <v>122</v>
      </c>
      <c r="P194" s="21" t="s">
        <v>123</v>
      </c>
    </row>
    <row r="195" spans="1:16" x14ac:dyDescent="0.25">
      <c r="A195" s="4"/>
      <c r="B195" s="17" t="s">
        <v>6</v>
      </c>
      <c r="C195" s="19">
        <v>1.18E-4</v>
      </c>
      <c r="D195" s="19">
        <v>1.18E-4</v>
      </c>
      <c r="E195" s="19">
        <v>1.18E-4</v>
      </c>
      <c r="F195" s="20"/>
      <c r="G195" s="6"/>
      <c r="H195" s="16"/>
      <c r="I195" s="16"/>
      <c r="J195" s="16"/>
      <c r="K195" s="16"/>
      <c r="L195" s="16"/>
      <c r="M195" s="16"/>
      <c r="N195" s="16"/>
      <c r="O195" s="16"/>
      <c r="P195" s="16"/>
    </row>
    <row r="196" spans="1:16" x14ac:dyDescent="0.25">
      <c r="A196" s="4"/>
      <c r="B196" s="17" t="s">
        <v>7</v>
      </c>
      <c r="C196" s="19">
        <v>2.835E-2</v>
      </c>
      <c r="D196" s="19">
        <v>2.8971E-2</v>
      </c>
      <c r="E196" s="19">
        <v>3.7496000000000002E-2</v>
      </c>
      <c r="F196" s="20"/>
      <c r="G196" s="6"/>
      <c r="H196" s="16"/>
      <c r="I196" s="16"/>
      <c r="J196" s="16"/>
      <c r="K196" s="16"/>
      <c r="L196" s="16"/>
      <c r="M196" s="16"/>
      <c r="N196" s="16"/>
      <c r="O196" s="16"/>
      <c r="P196" s="16"/>
    </row>
    <row r="197" spans="1:16" x14ac:dyDescent="0.25">
      <c r="A197" s="4"/>
      <c r="B197" s="17" t="s">
        <v>5</v>
      </c>
      <c r="C197" s="19">
        <v>3.1380999999999999E-2</v>
      </c>
      <c r="D197" s="19">
        <v>3.2427999999999998E-2</v>
      </c>
      <c r="E197" s="19">
        <v>4.6702E-2</v>
      </c>
      <c r="F197" s="20" t="s">
        <v>77</v>
      </c>
      <c r="G197" s="2">
        <v>205353</v>
      </c>
      <c r="H197" s="21">
        <f t="shared" ref="H197:H198" si="15">G197/G$30*100</f>
        <v>43.914691051242684</v>
      </c>
      <c r="I197" s="21">
        <v>4.3157895000000002</v>
      </c>
      <c r="J197" s="21">
        <v>5.8058510999999999</v>
      </c>
      <c r="K197" s="21">
        <v>6.8577982000000004</v>
      </c>
      <c r="L197" s="21">
        <v>8.2437602000000005</v>
      </c>
      <c r="M197" s="21">
        <v>8.2584047999999992</v>
      </c>
      <c r="N197" s="21">
        <v>9.4482759000000005</v>
      </c>
      <c r="O197" s="21">
        <v>10.441595400000001</v>
      </c>
      <c r="P197" s="21">
        <v>13.933333299999999</v>
      </c>
    </row>
    <row r="198" spans="1:16" x14ac:dyDescent="0.25">
      <c r="A198" s="4"/>
      <c r="B198" s="17" t="s">
        <v>5</v>
      </c>
      <c r="C198" s="19">
        <v>2.6311999999999999E-2</v>
      </c>
      <c r="D198" s="19">
        <v>2.6719E-2</v>
      </c>
      <c r="E198" s="19">
        <v>3.1667000000000001E-2</v>
      </c>
      <c r="F198" s="20" t="s">
        <v>14</v>
      </c>
      <c r="G198" s="2">
        <v>262265</v>
      </c>
      <c r="H198" s="21">
        <f t="shared" si="15"/>
        <v>56.085308948757316</v>
      </c>
      <c r="I198" s="21">
        <v>4.6374677999999996</v>
      </c>
      <c r="J198" s="21">
        <v>6.1703628999999998</v>
      </c>
      <c r="K198" s="21">
        <v>7.1771193000000002</v>
      </c>
      <c r="L198" s="21">
        <v>8.4400826000000002</v>
      </c>
      <c r="M198" s="21">
        <v>8.5219248000000007</v>
      </c>
      <c r="N198" s="21">
        <v>9.6427651999999995</v>
      </c>
      <c r="O198" s="21">
        <v>10.765250399999999</v>
      </c>
      <c r="P198" s="21">
        <v>14.0933908</v>
      </c>
    </row>
    <row r="199" spans="1:16" x14ac:dyDescent="0.25">
      <c r="A199" s="4"/>
      <c r="B199" s="17"/>
      <c r="C199" s="19"/>
      <c r="D199" s="19"/>
      <c r="E199" s="19"/>
      <c r="F199" s="14" t="s">
        <v>136</v>
      </c>
      <c r="G199" s="2">
        <f>SUM(G197:G198)</f>
        <v>467618</v>
      </c>
      <c r="H199" s="21">
        <f>SUM(H197:H198)</f>
        <v>100</v>
      </c>
      <c r="I199" s="21"/>
      <c r="J199" s="16"/>
      <c r="K199" s="16"/>
      <c r="L199" s="16"/>
      <c r="M199" s="16"/>
      <c r="N199" s="16"/>
      <c r="O199" s="16"/>
      <c r="P199" s="16"/>
    </row>
    <row r="200" spans="1:16" x14ac:dyDescent="0.25">
      <c r="A200" s="46">
        <v>17</v>
      </c>
      <c r="B200" s="46" t="s">
        <v>0</v>
      </c>
      <c r="C200" s="47" t="s">
        <v>1</v>
      </c>
      <c r="D200" s="47" t="s">
        <v>2</v>
      </c>
      <c r="E200" s="47" t="s">
        <v>3</v>
      </c>
      <c r="F200" s="48" t="s">
        <v>228</v>
      </c>
    </row>
    <row r="201" spans="1:16" x14ac:dyDescent="0.25">
      <c r="A201" s="4"/>
      <c r="B201" s="17" t="s">
        <v>4</v>
      </c>
      <c r="C201" s="19">
        <v>2.8468E-2</v>
      </c>
      <c r="D201" s="19">
        <v>2.9090000000000001E-2</v>
      </c>
      <c r="E201" s="19">
        <v>3.7613000000000001E-2</v>
      </c>
      <c r="F201" s="20"/>
      <c r="G201" s="2" t="s">
        <v>115</v>
      </c>
      <c r="H201" s="21" t="s">
        <v>142</v>
      </c>
      <c r="I201" s="21" t="s">
        <v>116</v>
      </c>
      <c r="J201" s="21" t="s">
        <v>117</v>
      </c>
      <c r="K201" s="21" t="s">
        <v>118</v>
      </c>
      <c r="L201" s="21" t="s">
        <v>119</v>
      </c>
      <c r="M201" s="21" t="s">
        <v>120</v>
      </c>
      <c r="N201" s="21" t="s">
        <v>121</v>
      </c>
      <c r="O201" s="21" t="s">
        <v>122</v>
      </c>
      <c r="P201" s="21" t="s">
        <v>123</v>
      </c>
    </row>
    <row r="202" spans="1:16" x14ac:dyDescent="0.25">
      <c r="A202" s="4"/>
      <c r="B202" s="17" t="s">
        <v>6</v>
      </c>
      <c r="C202" s="19">
        <v>5.1E-5</v>
      </c>
      <c r="D202" s="19">
        <v>5.1E-5</v>
      </c>
      <c r="E202" s="19">
        <v>5.0000000000000002E-5</v>
      </c>
      <c r="F202" s="20"/>
      <c r="G202" s="6"/>
      <c r="H202" s="16"/>
      <c r="I202" s="16"/>
      <c r="J202" s="16"/>
      <c r="K202" s="16"/>
      <c r="L202" s="16"/>
      <c r="M202" s="16"/>
      <c r="N202" s="16"/>
      <c r="O202" s="16"/>
      <c r="P202" s="16"/>
    </row>
    <row r="203" spans="1:16" x14ac:dyDescent="0.25">
      <c r="A203" s="4"/>
      <c r="B203" s="17" t="s">
        <v>7</v>
      </c>
      <c r="C203" s="19">
        <v>2.8417000000000001E-2</v>
      </c>
      <c r="D203" s="19">
        <v>2.9038999999999999E-2</v>
      </c>
      <c r="E203" s="19">
        <v>3.7562999999999999E-2</v>
      </c>
      <c r="F203" s="20"/>
      <c r="G203" s="6"/>
      <c r="H203" s="16"/>
      <c r="I203" s="16"/>
      <c r="J203" s="16"/>
      <c r="K203" s="16"/>
      <c r="L203" s="16"/>
      <c r="M203" s="16"/>
      <c r="N203" s="16"/>
      <c r="O203" s="16"/>
      <c r="P203" s="16"/>
    </row>
    <row r="204" spans="1:16" x14ac:dyDescent="0.25">
      <c r="A204" s="4"/>
      <c r="B204" s="17" t="s">
        <v>5</v>
      </c>
      <c r="C204" s="19">
        <v>2.5253999999999999E-2</v>
      </c>
      <c r="D204" s="19">
        <v>2.6615E-2</v>
      </c>
      <c r="E204" s="19">
        <v>3.4480999999999998E-2</v>
      </c>
      <c r="F204" s="20" t="s">
        <v>78</v>
      </c>
      <c r="G204" s="2">
        <v>5336</v>
      </c>
      <c r="H204" s="21">
        <f t="shared" ref="H204:H210" si="16">G204/G$30*100</f>
        <v>1.1411023527751285</v>
      </c>
      <c r="I204" s="21">
        <v>4.6346154000000004</v>
      </c>
      <c r="J204" s="21">
        <v>6.1225088000000003</v>
      </c>
      <c r="K204" s="21">
        <v>7.0202703</v>
      </c>
      <c r="L204" s="21">
        <v>8.0966201000000009</v>
      </c>
      <c r="M204" s="21">
        <v>8.2667909999999996</v>
      </c>
      <c r="N204" s="21">
        <v>9.3699393000000004</v>
      </c>
      <c r="O204" s="21">
        <v>10.3598958</v>
      </c>
      <c r="P204" s="21">
        <v>13.687905199999999</v>
      </c>
    </row>
    <row r="205" spans="1:16" x14ac:dyDescent="0.25">
      <c r="A205" s="4"/>
      <c r="B205" s="17" t="s">
        <v>5</v>
      </c>
      <c r="C205" s="19">
        <v>3.1390000000000001E-2</v>
      </c>
      <c r="D205" s="19">
        <v>3.2601999999999999E-2</v>
      </c>
      <c r="E205" s="19">
        <v>4.4594000000000002E-2</v>
      </c>
      <c r="F205" s="20" t="s">
        <v>15</v>
      </c>
      <c r="G205" s="2">
        <v>9112</v>
      </c>
      <c r="H205" s="21">
        <f t="shared" si="16"/>
        <v>1.9485990701812161</v>
      </c>
      <c r="I205" s="21">
        <v>3.7386363999999999</v>
      </c>
      <c r="J205" s="21">
        <v>5.4674370000000003</v>
      </c>
      <c r="K205" s="21">
        <v>6.7273307999999998</v>
      </c>
      <c r="L205" s="21">
        <v>7.8170498000000004</v>
      </c>
      <c r="M205" s="21">
        <v>7.8491422000000002</v>
      </c>
      <c r="N205" s="21">
        <v>8.8773918999999992</v>
      </c>
      <c r="O205" s="21">
        <v>9.8966667000000008</v>
      </c>
      <c r="P205" s="21">
        <v>13.4429351</v>
      </c>
    </row>
    <row r="206" spans="1:16" x14ac:dyDescent="0.25">
      <c r="A206" s="4"/>
      <c r="B206" s="17" t="s">
        <v>5</v>
      </c>
      <c r="C206" s="19">
        <v>2.6329000000000002E-2</v>
      </c>
      <c r="D206" s="19">
        <v>2.8875000000000001E-2</v>
      </c>
      <c r="E206" s="19">
        <v>6.3142000000000004E-2</v>
      </c>
      <c r="F206" s="20" t="s">
        <v>16</v>
      </c>
      <c r="G206" s="2">
        <v>26976</v>
      </c>
      <c r="H206" s="21">
        <f t="shared" si="16"/>
        <v>5.7688112946892547</v>
      </c>
      <c r="I206" s="21">
        <v>4.58</v>
      </c>
      <c r="J206" s="21">
        <v>6.0605364000000002</v>
      </c>
      <c r="K206" s="21">
        <v>7.0199695999999996</v>
      </c>
      <c r="L206" s="21">
        <v>8.1355675999999999</v>
      </c>
      <c r="M206" s="21">
        <v>8.2488633999999994</v>
      </c>
      <c r="N206" s="21">
        <v>9.3163230000000006</v>
      </c>
      <c r="O206" s="21">
        <v>10.417820900000001</v>
      </c>
      <c r="P206" s="21">
        <v>13.2465989</v>
      </c>
    </row>
    <row r="207" spans="1:16" x14ac:dyDescent="0.25">
      <c r="A207" s="4"/>
      <c r="B207" s="17" t="s">
        <v>5</v>
      </c>
      <c r="C207" s="19">
        <v>2.8639999999999999E-2</v>
      </c>
      <c r="D207" s="19">
        <v>2.913E-2</v>
      </c>
      <c r="E207" s="19">
        <v>3.6204E-2</v>
      </c>
      <c r="F207" s="20" t="s">
        <v>229</v>
      </c>
      <c r="G207" s="2">
        <v>407921</v>
      </c>
      <c r="H207" s="21">
        <f t="shared" si="16"/>
        <v>87.233810503445113</v>
      </c>
      <c r="I207" s="21">
        <v>4.4819827999999999</v>
      </c>
      <c r="J207" s="21">
        <v>6.0361779000000002</v>
      </c>
      <c r="K207" s="21">
        <v>7.0584872000000001</v>
      </c>
      <c r="L207" s="21">
        <v>8.3835616000000002</v>
      </c>
      <c r="M207" s="21">
        <v>8.4312658999999996</v>
      </c>
      <c r="N207" s="21">
        <v>9.5838163999999999</v>
      </c>
      <c r="O207" s="21">
        <v>10.664258</v>
      </c>
      <c r="P207" s="21">
        <v>14.089499999999999</v>
      </c>
    </row>
    <row r="208" spans="1:16" x14ac:dyDescent="0.25">
      <c r="A208" s="4"/>
      <c r="B208" s="17" t="s">
        <v>5</v>
      </c>
      <c r="C208" s="19">
        <v>3.2924000000000002E-2</v>
      </c>
      <c r="D208" s="19">
        <v>3.8287000000000002E-2</v>
      </c>
      <c r="E208" s="19">
        <v>5.6667000000000002E-2</v>
      </c>
      <c r="F208" s="20" t="s">
        <v>18</v>
      </c>
      <c r="G208" s="2">
        <v>47</v>
      </c>
      <c r="H208" s="21">
        <f t="shared" si="16"/>
        <v>1.0050939014323657E-2</v>
      </c>
      <c r="I208" s="21" t="s">
        <v>169</v>
      </c>
      <c r="J208" s="21">
        <v>5.8322275000000001</v>
      </c>
      <c r="K208" s="21">
        <v>7.3271888000000001</v>
      </c>
      <c r="L208" s="21">
        <v>8.7945457999999999</v>
      </c>
      <c r="M208" s="21">
        <v>8.7632712000000001</v>
      </c>
      <c r="N208" s="21">
        <v>9.5708841000000007</v>
      </c>
      <c r="O208" s="21">
        <v>10.9872513</v>
      </c>
      <c r="P208" s="21" t="s">
        <v>169</v>
      </c>
    </row>
    <row r="209" spans="1:16" x14ac:dyDescent="0.25">
      <c r="A209" s="4"/>
      <c r="B209" s="17" t="s">
        <v>5</v>
      </c>
      <c r="C209" s="19">
        <v>3.3506000000000001E-2</v>
      </c>
      <c r="D209" s="19">
        <v>3.5385E-2</v>
      </c>
      <c r="E209" s="19">
        <v>4.4475000000000001E-2</v>
      </c>
      <c r="F209" s="20" t="s">
        <v>19</v>
      </c>
      <c r="G209" s="2">
        <v>898</v>
      </c>
      <c r="H209" s="21">
        <f t="shared" si="16"/>
        <v>0.19203709010346051</v>
      </c>
      <c r="I209" s="21">
        <v>4.4366276999999998</v>
      </c>
      <c r="J209" s="21">
        <v>6.2280806000000002</v>
      </c>
      <c r="K209" s="21">
        <v>7.4236538000000003</v>
      </c>
      <c r="L209" s="21">
        <v>8.6972892000000002</v>
      </c>
      <c r="M209" s="21">
        <v>8.8567839999999993</v>
      </c>
      <c r="N209" s="21">
        <v>9.8095999999999997</v>
      </c>
      <c r="O209" s="21">
        <v>11.246621599999999</v>
      </c>
      <c r="P209" s="21">
        <v>16.236429399999999</v>
      </c>
    </row>
    <row r="210" spans="1:16" x14ac:dyDescent="0.25">
      <c r="A210" s="4"/>
      <c r="B210" s="17" t="s">
        <v>5</v>
      </c>
      <c r="C210" s="19">
        <v>2.5374000000000001E-2</v>
      </c>
      <c r="D210" s="19">
        <v>2.5923000000000002E-2</v>
      </c>
      <c r="E210" s="19">
        <v>3.1780000000000003E-2</v>
      </c>
      <c r="F210" s="20" t="s">
        <v>20</v>
      </c>
      <c r="G210" s="2">
        <v>17328</v>
      </c>
      <c r="H210" s="21">
        <f t="shared" si="16"/>
        <v>3.7055887497914961</v>
      </c>
      <c r="I210" s="21">
        <v>4.5418032999999998</v>
      </c>
      <c r="J210" s="21">
        <v>6.2709200000000003</v>
      </c>
      <c r="K210" s="21">
        <v>7.3390886999999996</v>
      </c>
      <c r="L210" s="21">
        <v>8.4227843</v>
      </c>
      <c r="M210" s="21">
        <v>8.5341996000000009</v>
      </c>
      <c r="N210" s="21">
        <v>9.6048267000000003</v>
      </c>
      <c r="O210" s="21">
        <v>10.7244742</v>
      </c>
      <c r="P210" s="21">
        <v>13.879247599999999</v>
      </c>
    </row>
    <row r="211" spans="1:16" x14ac:dyDescent="0.25">
      <c r="A211" s="4"/>
      <c r="B211" s="4"/>
      <c r="C211" s="10"/>
      <c r="D211" s="10"/>
      <c r="E211" s="10"/>
      <c r="F211" s="14" t="s">
        <v>136</v>
      </c>
      <c r="G211" s="6">
        <f>SUM(G204:G210)</f>
        <v>467618</v>
      </c>
      <c r="H211" s="16">
        <f>SUM(H204:H210)</f>
        <v>99.999999999999986</v>
      </c>
      <c r="I211" s="16"/>
      <c r="J211" s="16"/>
      <c r="K211" s="16"/>
      <c r="L211" s="16"/>
      <c r="M211" s="16"/>
      <c r="N211" s="16"/>
      <c r="O211" s="16"/>
      <c r="P211" s="16"/>
    </row>
    <row r="212" spans="1:16" x14ac:dyDescent="0.25">
      <c r="A212" s="46">
        <v>18</v>
      </c>
      <c r="B212" s="46" t="s">
        <v>0</v>
      </c>
      <c r="C212" s="47" t="s">
        <v>1</v>
      </c>
      <c r="D212" s="47" t="s">
        <v>2</v>
      </c>
      <c r="E212" s="47" t="s">
        <v>3</v>
      </c>
      <c r="F212" s="48" t="s">
        <v>230</v>
      </c>
    </row>
    <row r="213" spans="1:16" x14ac:dyDescent="0.25">
      <c r="A213" s="4"/>
      <c r="B213" s="17" t="s">
        <v>4</v>
      </c>
      <c r="C213" s="19">
        <v>2.8468E-2</v>
      </c>
      <c r="D213" s="19">
        <v>2.9090000000000001E-2</v>
      </c>
      <c r="E213" s="19">
        <v>3.7613000000000001E-2</v>
      </c>
      <c r="F213" s="20" t="s">
        <v>5</v>
      </c>
      <c r="G213" s="2" t="s">
        <v>115</v>
      </c>
      <c r="H213" s="21" t="s">
        <v>142</v>
      </c>
      <c r="I213" s="21" t="s">
        <v>116</v>
      </c>
      <c r="J213" s="21" t="s">
        <v>117</v>
      </c>
      <c r="K213" s="21" t="s">
        <v>118</v>
      </c>
      <c r="L213" s="21" t="s">
        <v>119</v>
      </c>
      <c r="M213" s="21" t="s">
        <v>120</v>
      </c>
      <c r="N213" s="21" t="s">
        <v>121</v>
      </c>
      <c r="O213" s="21" t="s">
        <v>122</v>
      </c>
      <c r="P213" s="21" t="s">
        <v>123</v>
      </c>
    </row>
    <row r="214" spans="1:16" x14ac:dyDescent="0.25">
      <c r="A214" s="4"/>
      <c r="B214" s="17" t="s">
        <v>6</v>
      </c>
      <c r="C214" s="19">
        <v>4.4900000000000002E-4</v>
      </c>
      <c r="D214" s="19">
        <v>4.5600000000000003E-4</v>
      </c>
      <c r="E214" s="19">
        <v>4.64E-4</v>
      </c>
      <c r="F214" s="20" t="s">
        <v>5</v>
      </c>
      <c r="G214" s="6"/>
      <c r="H214" s="16"/>
      <c r="I214" s="16"/>
      <c r="J214" s="16"/>
      <c r="K214" s="16"/>
      <c r="L214" s="16"/>
      <c r="M214" s="16"/>
      <c r="N214" s="16"/>
      <c r="O214" s="16"/>
      <c r="P214" s="16"/>
    </row>
    <row r="215" spans="1:16" x14ac:dyDescent="0.25">
      <c r="A215" s="4"/>
      <c r="B215" s="17" t="s">
        <v>7</v>
      </c>
      <c r="C215" s="19">
        <v>2.802E-2</v>
      </c>
      <c r="D215" s="19">
        <v>2.8634E-2</v>
      </c>
      <c r="E215" s="19">
        <v>3.7150000000000002E-2</v>
      </c>
      <c r="F215" s="20" t="s">
        <v>5</v>
      </c>
      <c r="G215" s="6"/>
      <c r="H215" s="16"/>
      <c r="I215" s="16"/>
      <c r="J215" s="16"/>
      <c r="K215" s="16"/>
      <c r="L215" s="16"/>
      <c r="M215" s="16"/>
      <c r="N215" s="16"/>
      <c r="O215" s="16"/>
      <c r="P215" s="16"/>
    </row>
    <row r="216" spans="1:16" x14ac:dyDescent="0.25">
      <c r="A216" s="4"/>
      <c r="B216" s="17" t="s">
        <v>5</v>
      </c>
      <c r="C216" s="19">
        <v>2.5649999999999999E-2</v>
      </c>
      <c r="D216" s="19">
        <v>2.6467999999999998E-2</v>
      </c>
      <c r="E216" s="19">
        <v>3.3681000000000003E-2</v>
      </c>
      <c r="F216" s="20" t="s">
        <v>54</v>
      </c>
      <c r="G216" s="2">
        <v>40433</v>
      </c>
      <c r="H216" s="21">
        <f>G216/G$30*100</f>
        <v>8.6465875992797532</v>
      </c>
      <c r="I216" s="21">
        <v>5.1479702999999999</v>
      </c>
      <c r="J216" s="21">
        <v>6.2246192999999996</v>
      </c>
      <c r="K216" s="21">
        <v>7.1024305999999999</v>
      </c>
      <c r="L216" s="21">
        <v>8.5052681999999997</v>
      </c>
      <c r="M216" s="21">
        <v>8.6144821</v>
      </c>
      <c r="N216" s="21">
        <v>9.8425977000000007</v>
      </c>
      <c r="O216" s="21">
        <v>10.8999623</v>
      </c>
      <c r="P216" s="21">
        <v>14.3018839</v>
      </c>
    </row>
    <row r="217" spans="1:16" x14ac:dyDescent="0.25">
      <c r="A217" s="4"/>
      <c r="B217" s="17" t="s">
        <v>5</v>
      </c>
      <c r="C217" s="19">
        <v>2.3411000000000001E-2</v>
      </c>
      <c r="D217" s="19">
        <v>2.4131E-2</v>
      </c>
      <c r="E217" s="19">
        <v>2.9343999999999999E-2</v>
      </c>
      <c r="F217" s="20" t="s">
        <v>55</v>
      </c>
      <c r="G217" s="2">
        <v>43222</v>
      </c>
      <c r="H217" s="21">
        <f t="shared" ref="H217:H219" si="17">G217/G$30*100</f>
        <v>9.2430145973850451</v>
      </c>
      <c r="I217" s="21">
        <v>4.8468035</v>
      </c>
      <c r="J217" s="21">
        <v>6.7753354999999997</v>
      </c>
      <c r="K217" s="21">
        <v>7.9608233999999998</v>
      </c>
      <c r="L217" s="21">
        <v>9.0253806999999995</v>
      </c>
      <c r="M217" s="21">
        <v>9.0936030999999993</v>
      </c>
      <c r="N217" s="21">
        <v>10.0068182</v>
      </c>
      <c r="O217" s="21">
        <v>11.2046768</v>
      </c>
      <c r="P217" s="21">
        <v>15.1065307</v>
      </c>
    </row>
    <row r="218" spans="1:16" x14ac:dyDescent="0.25">
      <c r="A218" s="4"/>
      <c r="B218" s="17" t="s">
        <v>5</v>
      </c>
      <c r="C218" s="19">
        <v>2.7823000000000001E-2</v>
      </c>
      <c r="D218" s="19">
        <v>2.8378E-2</v>
      </c>
      <c r="E218" s="19">
        <v>3.4372E-2</v>
      </c>
      <c r="F218" s="20" t="s">
        <v>56</v>
      </c>
      <c r="G218" s="2">
        <v>131291</v>
      </c>
      <c r="H218" s="21">
        <f t="shared" si="17"/>
        <v>28.076549662331217</v>
      </c>
      <c r="I218" s="21">
        <v>4.6356771999999999</v>
      </c>
      <c r="J218" s="21">
        <v>6.0565476</v>
      </c>
      <c r="K218" s="21">
        <v>6.9685066999999998</v>
      </c>
      <c r="L218" s="21">
        <v>8.2539773000000007</v>
      </c>
      <c r="M218" s="21">
        <v>8.4075396999999992</v>
      </c>
      <c r="N218" s="21">
        <v>9.5947452000000002</v>
      </c>
      <c r="O218" s="21">
        <v>10.822258</v>
      </c>
      <c r="P218" s="21">
        <v>14.0010438</v>
      </c>
    </row>
    <row r="219" spans="1:16" x14ac:dyDescent="0.25">
      <c r="A219" s="4"/>
      <c r="B219" s="17" t="s">
        <v>5</v>
      </c>
      <c r="C219" s="19">
        <v>2.9673999999999999E-2</v>
      </c>
      <c r="D219" s="19">
        <v>3.0384000000000001E-2</v>
      </c>
      <c r="E219" s="19">
        <v>4.1917999999999997E-2</v>
      </c>
      <c r="F219" s="20" t="s">
        <v>57</v>
      </c>
      <c r="G219" s="2">
        <v>252672</v>
      </c>
      <c r="H219" s="21">
        <f t="shared" si="17"/>
        <v>54.033848141003979</v>
      </c>
      <c r="I219" s="21">
        <v>4.2989129999999998</v>
      </c>
      <c r="J219" s="21">
        <v>5.8275509999999997</v>
      </c>
      <c r="K219" s="21">
        <v>6.9531780000000003</v>
      </c>
      <c r="L219" s="21">
        <v>8.2433896999999998</v>
      </c>
      <c r="M219" s="21">
        <v>8.2329284999999999</v>
      </c>
      <c r="N219" s="21">
        <v>9.3844189</v>
      </c>
      <c r="O219" s="21">
        <v>10.285395100000001</v>
      </c>
      <c r="P219" s="21">
        <v>13.703260500000001</v>
      </c>
    </row>
    <row r="220" spans="1:16" x14ac:dyDescent="0.25">
      <c r="A220" s="4"/>
      <c r="B220" s="4"/>
      <c r="C220" s="10"/>
      <c r="D220" s="10"/>
      <c r="E220" s="10"/>
      <c r="F220" s="14" t="s">
        <v>136</v>
      </c>
      <c r="G220" s="6">
        <f>SUM(G216:G219)</f>
        <v>467618</v>
      </c>
      <c r="H220" s="16">
        <f>SUM(H216:H219)</f>
        <v>100</v>
      </c>
      <c r="I220" s="16"/>
      <c r="J220" s="16"/>
      <c r="K220" s="16"/>
      <c r="L220" s="16"/>
      <c r="M220" s="16"/>
      <c r="N220" s="16"/>
      <c r="O220" s="16"/>
      <c r="P220" s="16"/>
    </row>
    <row r="221" spans="1:16" x14ac:dyDescent="0.25">
      <c r="A221" s="46">
        <v>19</v>
      </c>
      <c r="B221" s="46" t="s">
        <v>0</v>
      </c>
      <c r="C221" s="47" t="s">
        <v>1</v>
      </c>
      <c r="D221" s="47" t="s">
        <v>2</v>
      </c>
      <c r="E221" s="47" t="s">
        <v>3</v>
      </c>
      <c r="F221" s="48" t="s">
        <v>149</v>
      </c>
    </row>
    <row r="222" spans="1:16" x14ac:dyDescent="0.25">
      <c r="A222" s="4"/>
      <c r="B222" s="17" t="s">
        <v>4</v>
      </c>
      <c r="C222" s="19">
        <v>2.8468E-2</v>
      </c>
      <c r="D222" s="19">
        <v>2.9090000000000001E-2</v>
      </c>
      <c r="E222" s="19">
        <v>3.7613000000000001E-2</v>
      </c>
      <c r="F222" s="20" t="s">
        <v>5</v>
      </c>
      <c r="G222" s="2" t="s">
        <v>115</v>
      </c>
      <c r="H222" s="21" t="s">
        <v>142</v>
      </c>
      <c r="I222" s="21" t="s">
        <v>116</v>
      </c>
      <c r="J222" s="21" t="s">
        <v>117</v>
      </c>
      <c r="K222" s="21" t="s">
        <v>118</v>
      </c>
      <c r="L222" s="21" t="s">
        <v>119</v>
      </c>
      <c r="M222" s="21" t="s">
        <v>120</v>
      </c>
      <c r="N222" s="21" t="s">
        <v>121</v>
      </c>
      <c r="O222" s="21" t="s">
        <v>122</v>
      </c>
      <c r="P222" s="21" t="s">
        <v>123</v>
      </c>
    </row>
    <row r="223" spans="1:16" x14ac:dyDescent="0.25">
      <c r="A223" s="4"/>
      <c r="B223" s="17" t="s">
        <v>6</v>
      </c>
      <c r="C223" s="19">
        <v>3.8999999999999999E-4</v>
      </c>
      <c r="D223" s="19">
        <v>3.9399999999999998E-4</v>
      </c>
      <c r="E223" s="19">
        <v>3.9899999999999999E-4</v>
      </c>
      <c r="F223" s="20" t="s">
        <v>5</v>
      </c>
      <c r="G223" s="6"/>
      <c r="H223" s="16"/>
      <c r="I223" s="16"/>
      <c r="J223" s="16"/>
      <c r="K223" s="16"/>
      <c r="L223" s="16"/>
      <c r="M223" s="16"/>
      <c r="N223" s="16"/>
      <c r="O223" s="16"/>
      <c r="P223" s="16"/>
    </row>
    <row r="224" spans="1:16" x14ac:dyDescent="0.25">
      <c r="A224" s="4"/>
      <c r="B224" s="17" t="s">
        <v>7</v>
      </c>
      <c r="C224" s="19">
        <v>2.8079E-2</v>
      </c>
      <c r="D224" s="19">
        <v>2.8694999999999998E-2</v>
      </c>
      <c r="E224" s="19">
        <v>3.7213999999999997E-2</v>
      </c>
      <c r="F224" s="20" t="s">
        <v>5</v>
      </c>
      <c r="G224" s="6"/>
      <c r="H224" s="16"/>
      <c r="I224" s="16"/>
      <c r="J224" s="16"/>
      <c r="K224" s="16"/>
      <c r="L224" s="16"/>
      <c r="M224" s="16"/>
      <c r="N224" s="16"/>
      <c r="O224" s="16"/>
      <c r="P224" s="16"/>
    </row>
    <row r="225" spans="1:16" x14ac:dyDescent="0.25">
      <c r="A225" s="4"/>
      <c r="B225" s="17" t="s">
        <v>5</v>
      </c>
      <c r="C225" s="19">
        <v>3.8147E-2</v>
      </c>
      <c r="D225" s="19">
        <v>4.2521000000000003E-2</v>
      </c>
      <c r="E225" s="19">
        <v>7.5985999999999998E-2</v>
      </c>
      <c r="F225" s="20" t="s">
        <v>59</v>
      </c>
      <c r="G225" s="2">
        <v>113331</v>
      </c>
      <c r="H225" s="21">
        <f t="shared" ref="H225:H230" si="18">G225/G$30*100</f>
        <v>24.23580786026201</v>
      </c>
      <c r="I225" s="21">
        <v>4.1467127000000001</v>
      </c>
      <c r="J225" s="21">
        <v>5.8166666999999999</v>
      </c>
      <c r="K225" s="21">
        <v>6.8476322999999999</v>
      </c>
      <c r="L225" s="21">
        <v>8.1952434000000007</v>
      </c>
      <c r="M225" s="21">
        <v>8.3470683999999995</v>
      </c>
      <c r="N225" s="21">
        <v>9.4019110000000001</v>
      </c>
      <c r="O225" s="21">
        <v>10.6694168</v>
      </c>
      <c r="P225" s="21">
        <v>16.0574713</v>
      </c>
    </row>
    <row r="226" spans="1:16" x14ac:dyDescent="0.25">
      <c r="A226" s="4"/>
      <c r="B226" s="17" t="s">
        <v>5</v>
      </c>
      <c r="C226" s="19">
        <v>3.0397E-2</v>
      </c>
      <c r="D226" s="19">
        <v>3.1151999999999999E-2</v>
      </c>
      <c r="E226" s="19">
        <v>4.0193E-2</v>
      </c>
      <c r="F226" s="20" t="s">
        <v>60</v>
      </c>
      <c r="G226" s="2">
        <v>100586</v>
      </c>
      <c r="H226" s="21">
        <f t="shared" si="18"/>
        <v>21.510292589250199</v>
      </c>
      <c r="I226" s="21">
        <v>4.2590995999999999</v>
      </c>
      <c r="J226" s="21">
        <v>5.8651315999999998</v>
      </c>
      <c r="K226" s="21">
        <v>6.8266605</v>
      </c>
      <c r="L226" s="21">
        <v>8.1726189999999992</v>
      </c>
      <c r="M226" s="21">
        <v>8.2295859999999994</v>
      </c>
      <c r="N226" s="21">
        <v>9.3391677000000008</v>
      </c>
      <c r="O226" s="21">
        <v>10.5330195</v>
      </c>
      <c r="P226" s="21">
        <v>14.015160699999999</v>
      </c>
    </row>
    <row r="227" spans="1:16" x14ac:dyDescent="0.25">
      <c r="A227" s="4"/>
      <c r="B227" s="17" t="s">
        <v>5</v>
      </c>
      <c r="C227" s="19">
        <v>2.9936999999999998E-2</v>
      </c>
      <c r="D227" s="19">
        <v>3.0124999999999999E-2</v>
      </c>
      <c r="E227" s="19">
        <v>3.5451999999999997E-2</v>
      </c>
      <c r="F227" s="20" t="s">
        <v>61</v>
      </c>
      <c r="G227" s="2">
        <v>71405</v>
      </c>
      <c r="H227" s="21">
        <f t="shared" si="18"/>
        <v>15.269942559952781</v>
      </c>
      <c r="I227" s="21">
        <v>4.3066667000000001</v>
      </c>
      <c r="J227" s="21">
        <v>5.8693030000000004</v>
      </c>
      <c r="K227" s="21">
        <v>6.8607009999999997</v>
      </c>
      <c r="L227" s="21">
        <v>8.1950380999999997</v>
      </c>
      <c r="M227" s="21">
        <v>8.2360105000000008</v>
      </c>
      <c r="N227" s="21">
        <v>9.3813559000000009</v>
      </c>
      <c r="O227" s="21">
        <v>10.539844199999999</v>
      </c>
      <c r="P227" s="21">
        <v>13.8537088</v>
      </c>
    </row>
    <row r="228" spans="1:16" x14ac:dyDescent="0.25">
      <c r="A228" s="4"/>
      <c r="B228" s="17" t="s">
        <v>5</v>
      </c>
      <c r="C228" s="19">
        <v>2.726E-2</v>
      </c>
      <c r="D228" s="19">
        <v>2.7587E-2</v>
      </c>
      <c r="E228" s="19">
        <v>3.6900000000000002E-2</v>
      </c>
      <c r="F228" s="20" t="s">
        <v>62</v>
      </c>
      <c r="G228" s="2">
        <v>55063</v>
      </c>
      <c r="H228" s="21">
        <f t="shared" si="18"/>
        <v>11.77520967969582</v>
      </c>
      <c r="I228" s="21">
        <v>4.6147913999999997</v>
      </c>
      <c r="J228" s="21">
        <v>5.9226190000000001</v>
      </c>
      <c r="K228" s="21">
        <v>6.9308113000000002</v>
      </c>
      <c r="L228" s="21">
        <v>8.2303639999999998</v>
      </c>
      <c r="M228" s="21">
        <v>8.2540998000000005</v>
      </c>
      <c r="N228" s="21">
        <v>9.3701656999999994</v>
      </c>
      <c r="O228" s="21">
        <v>10.461372900000001</v>
      </c>
      <c r="P228" s="21">
        <v>13.6304476</v>
      </c>
    </row>
    <row r="229" spans="1:16" x14ac:dyDescent="0.25">
      <c r="A229" s="4"/>
      <c r="B229" s="17" t="s">
        <v>5</v>
      </c>
      <c r="C229" s="19">
        <v>2.5901E-2</v>
      </c>
      <c r="D229" s="19">
        <v>2.5971000000000001E-2</v>
      </c>
      <c r="E229" s="19">
        <v>2.9076000000000001E-2</v>
      </c>
      <c r="F229" s="20" t="s">
        <v>63</v>
      </c>
      <c r="G229" s="2">
        <v>76245</v>
      </c>
      <c r="H229" s="21">
        <f t="shared" si="18"/>
        <v>16.304975428661855</v>
      </c>
      <c r="I229" s="21">
        <v>4.6713019999999998</v>
      </c>
      <c r="J229" s="21">
        <v>6.1211519000000001</v>
      </c>
      <c r="K229" s="21">
        <v>7.0487668000000001</v>
      </c>
      <c r="L229" s="21">
        <v>8.3334174999999995</v>
      </c>
      <c r="M229" s="21">
        <v>8.4058731000000009</v>
      </c>
      <c r="N229" s="21">
        <v>9.5796775000000007</v>
      </c>
      <c r="O229" s="21">
        <v>10.625423100000001</v>
      </c>
      <c r="P229" s="21">
        <v>13.6720752</v>
      </c>
    </row>
    <row r="230" spans="1:16" x14ac:dyDescent="0.25">
      <c r="A230" s="4"/>
      <c r="B230" s="17" t="s">
        <v>5</v>
      </c>
      <c r="C230" s="19">
        <v>2.1691999999999999E-2</v>
      </c>
      <c r="D230" s="19">
        <v>2.1562999999999999E-2</v>
      </c>
      <c r="E230" s="19">
        <v>2.3872000000000001E-2</v>
      </c>
      <c r="F230" s="20" t="s">
        <v>64</v>
      </c>
      <c r="G230" s="2">
        <v>50988</v>
      </c>
      <c r="H230" s="21">
        <f t="shared" si="18"/>
        <v>10.903771882177333</v>
      </c>
      <c r="I230" s="21">
        <v>4.9341596000000001</v>
      </c>
      <c r="J230" s="21">
        <v>6.6445895999999998</v>
      </c>
      <c r="K230" s="21">
        <v>7.6279956999999996</v>
      </c>
      <c r="L230" s="21">
        <v>8.9568797999999994</v>
      </c>
      <c r="M230" s="21">
        <v>8.8915959000000004</v>
      </c>
      <c r="N230" s="21">
        <v>9.9094303999999998</v>
      </c>
      <c r="O230" s="21">
        <v>10.884392399999999</v>
      </c>
      <c r="P230" s="21">
        <v>14.014921899999999</v>
      </c>
    </row>
    <row r="231" spans="1:16" x14ac:dyDescent="0.25">
      <c r="A231" s="4"/>
      <c r="B231" s="4"/>
      <c r="C231" s="10"/>
      <c r="D231" s="10"/>
      <c r="E231" s="10"/>
      <c r="F231" s="14" t="s">
        <v>136</v>
      </c>
      <c r="G231" s="6">
        <f>SUM(G225:G230)</f>
        <v>467618</v>
      </c>
      <c r="H231" s="16">
        <f>SUM(H225:H230)</f>
        <v>100.00000000000001</v>
      </c>
      <c r="I231" s="16"/>
      <c r="J231" s="16"/>
      <c r="K231" s="16"/>
      <c r="L231" s="16"/>
      <c r="M231" s="16"/>
      <c r="N231" s="16"/>
      <c r="O231" s="16"/>
      <c r="P231" s="16"/>
    </row>
    <row r="232" spans="1:16" x14ac:dyDescent="0.25">
      <c r="A232" s="46">
        <v>20</v>
      </c>
      <c r="B232" s="46" t="s">
        <v>0</v>
      </c>
      <c r="C232" s="47" t="s">
        <v>1</v>
      </c>
      <c r="D232" s="47" t="s">
        <v>2</v>
      </c>
      <c r="E232" s="47" t="s">
        <v>3</v>
      </c>
      <c r="F232" s="48" t="s">
        <v>231</v>
      </c>
    </row>
    <row r="233" spans="1:16" x14ac:dyDescent="0.25">
      <c r="A233" s="4"/>
      <c r="B233" s="17" t="s">
        <v>4</v>
      </c>
      <c r="C233" s="19">
        <v>2.8468E-2</v>
      </c>
      <c r="D233" s="19">
        <v>2.9090000000000001E-2</v>
      </c>
      <c r="E233" s="19">
        <v>3.7613000000000001E-2</v>
      </c>
      <c r="F233" s="20" t="s">
        <v>5</v>
      </c>
      <c r="G233" s="2" t="s">
        <v>115</v>
      </c>
      <c r="H233" s="21" t="s">
        <v>142</v>
      </c>
      <c r="I233" s="21" t="s">
        <v>116</v>
      </c>
      <c r="J233" s="21" t="s">
        <v>117</v>
      </c>
      <c r="K233" s="21" t="s">
        <v>118</v>
      </c>
      <c r="L233" s="21" t="s">
        <v>119</v>
      </c>
      <c r="M233" s="21" t="s">
        <v>120</v>
      </c>
      <c r="N233" s="21" t="s">
        <v>121</v>
      </c>
      <c r="O233" s="21" t="s">
        <v>122</v>
      </c>
      <c r="P233" s="21" t="s">
        <v>123</v>
      </c>
    </row>
    <row r="234" spans="1:16" x14ac:dyDescent="0.25">
      <c r="A234" s="4"/>
      <c r="B234" s="17" t="s">
        <v>6</v>
      </c>
      <c r="C234" s="19">
        <v>3.4E-5</v>
      </c>
      <c r="D234" s="19">
        <v>3.4E-5</v>
      </c>
      <c r="E234" s="19">
        <v>3.4E-5</v>
      </c>
      <c r="F234" s="20" t="s">
        <v>5</v>
      </c>
      <c r="G234" s="6"/>
      <c r="H234" s="16"/>
      <c r="I234" s="16"/>
      <c r="J234" s="16"/>
      <c r="K234" s="16"/>
      <c r="L234" s="16"/>
      <c r="M234" s="16"/>
      <c r="N234" s="16"/>
      <c r="O234" s="16"/>
      <c r="P234" s="16"/>
    </row>
    <row r="235" spans="1:16" x14ac:dyDescent="0.25">
      <c r="A235" s="4"/>
      <c r="B235" s="17" t="s">
        <v>7</v>
      </c>
      <c r="C235" s="19">
        <v>2.8434000000000001E-2</v>
      </c>
      <c r="D235" s="19">
        <v>2.9055999999999998E-2</v>
      </c>
      <c r="E235" s="19">
        <v>3.7579000000000001E-2</v>
      </c>
      <c r="F235" s="20" t="s">
        <v>5</v>
      </c>
      <c r="G235" s="6"/>
      <c r="H235" s="16"/>
      <c r="I235" s="16"/>
      <c r="J235" s="16"/>
      <c r="K235" s="16"/>
      <c r="L235" s="16"/>
      <c r="M235" s="16"/>
      <c r="N235" s="16"/>
      <c r="O235" s="16"/>
      <c r="P235" s="16"/>
    </row>
    <row r="236" spans="1:16" x14ac:dyDescent="0.25">
      <c r="A236" s="4"/>
      <c r="B236" s="17" t="s">
        <v>5</v>
      </c>
      <c r="C236" s="19">
        <v>3.1677999999999998E-2</v>
      </c>
      <c r="D236" s="19">
        <v>3.2379999999999999E-2</v>
      </c>
      <c r="E236" s="19">
        <v>4.4745E-2</v>
      </c>
      <c r="F236" s="20" t="s">
        <v>38</v>
      </c>
      <c r="G236" s="2">
        <v>165885</v>
      </c>
      <c r="H236" s="21">
        <f t="shared" ref="H236:H237" si="19">G236/G$30*100</f>
        <v>35.47446847640596</v>
      </c>
      <c r="I236" s="21">
        <v>4.0873543999999997</v>
      </c>
      <c r="J236" s="21">
        <v>5.8733849999999999</v>
      </c>
      <c r="K236" s="21">
        <v>6.9743852000000004</v>
      </c>
      <c r="L236" s="21">
        <v>8.2659198000000007</v>
      </c>
      <c r="M236" s="21">
        <v>8.3166338</v>
      </c>
      <c r="N236" s="21">
        <v>9.4756990999999999</v>
      </c>
      <c r="O236" s="21">
        <v>10.5616071</v>
      </c>
      <c r="P236" s="21">
        <v>14.260536399999999</v>
      </c>
    </row>
    <row r="237" spans="1:16" x14ac:dyDescent="0.25">
      <c r="A237" s="4"/>
      <c r="B237" s="17" t="s">
        <v>5</v>
      </c>
      <c r="C237" s="19">
        <v>2.6856000000000001E-2</v>
      </c>
      <c r="D237" s="19">
        <v>2.7466000000000001E-2</v>
      </c>
      <c r="E237" s="19">
        <v>3.4209999999999997E-2</v>
      </c>
      <c r="F237" s="20" t="s">
        <v>51</v>
      </c>
      <c r="G237" s="2">
        <v>301733</v>
      </c>
      <c r="H237" s="21">
        <f t="shared" si="19"/>
        <v>64.525531523594054</v>
      </c>
      <c r="I237" s="21">
        <v>4.6987724000000002</v>
      </c>
      <c r="J237" s="21">
        <v>6.1033252999999998</v>
      </c>
      <c r="K237" s="21">
        <v>7.1042620000000003</v>
      </c>
      <c r="L237" s="21">
        <v>8.4044065000000003</v>
      </c>
      <c r="M237" s="21">
        <v>8.4643016000000006</v>
      </c>
      <c r="N237" s="21">
        <v>9.6032109999999999</v>
      </c>
      <c r="O237" s="21">
        <v>10.6817017</v>
      </c>
      <c r="P237" s="21">
        <v>13.9392502</v>
      </c>
    </row>
    <row r="238" spans="1:16" x14ac:dyDescent="0.25">
      <c r="A238" s="4"/>
      <c r="B238" s="4"/>
      <c r="C238" s="10"/>
      <c r="D238" s="10"/>
      <c r="E238" s="10"/>
      <c r="F238" s="14" t="s">
        <v>136</v>
      </c>
      <c r="G238" s="6">
        <f>SUM(G236:G237)</f>
        <v>467618</v>
      </c>
      <c r="H238" s="16">
        <f>SUM(H236:H237)</f>
        <v>100.00000000000001</v>
      </c>
      <c r="I238" s="16"/>
      <c r="J238" s="16"/>
      <c r="K238" s="16"/>
      <c r="L238" s="16"/>
      <c r="M238" s="16"/>
      <c r="N238" s="16"/>
      <c r="O238" s="16"/>
      <c r="P238" s="16"/>
    </row>
    <row r="239" spans="1:16" x14ac:dyDescent="0.25">
      <c r="A239" s="46">
        <v>21</v>
      </c>
      <c r="B239" s="46" t="s">
        <v>0</v>
      </c>
      <c r="C239" s="47" t="s">
        <v>1</v>
      </c>
      <c r="D239" s="47" t="s">
        <v>2</v>
      </c>
      <c r="E239" s="47" t="s">
        <v>3</v>
      </c>
      <c r="F239" s="48" t="s">
        <v>232</v>
      </c>
    </row>
    <row r="240" spans="1:16" x14ac:dyDescent="0.25">
      <c r="A240" s="4"/>
      <c r="B240" s="17" t="s">
        <v>4</v>
      </c>
      <c r="C240" s="19">
        <v>2.8468E-2</v>
      </c>
      <c r="D240" s="19">
        <v>2.9090000000000001E-2</v>
      </c>
      <c r="E240" s="19">
        <v>3.7613000000000001E-2</v>
      </c>
      <c r="F240" s="20" t="s">
        <v>5</v>
      </c>
      <c r="G240" s="2" t="s">
        <v>115</v>
      </c>
      <c r="H240" s="21" t="s">
        <v>142</v>
      </c>
      <c r="I240" s="21" t="s">
        <v>116</v>
      </c>
      <c r="J240" s="21" t="s">
        <v>117</v>
      </c>
      <c r="K240" s="21" t="s">
        <v>118</v>
      </c>
      <c r="L240" s="21" t="s">
        <v>119</v>
      </c>
      <c r="M240" s="21" t="s">
        <v>120</v>
      </c>
      <c r="N240" s="21" t="s">
        <v>121</v>
      </c>
      <c r="O240" s="21" t="s">
        <v>122</v>
      </c>
      <c r="P240" s="21" t="s">
        <v>123</v>
      </c>
    </row>
    <row r="241" spans="1:16" x14ac:dyDescent="0.25">
      <c r="A241" s="4"/>
      <c r="B241" s="17" t="s">
        <v>6</v>
      </c>
      <c r="C241" s="19">
        <v>5.8E-5</v>
      </c>
      <c r="D241" s="19">
        <v>5.8E-5</v>
      </c>
      <c r="E241" s="19">
        <v>5.8E-5</v>
      </c>
      <c r="F241" s="20" t="s">
        <v>5</v>
      </c>
      <c r="G241" s="6"/>
      <c r="H241" s="16"/>
      <c r="I241" s="16"/>
      <c r="J241" s="16"/>
      <c r="K241" s="16"/>
      <c r="L241" s="16"/>
      <c r="M241" s="16"/>
      <c r="N241" s="16"/>
      <c r="O241" s="16"/>
      <c r="P241" s="16"/>
    </row>
    <row r="242" spans="1:16" x14ac:dyDescent="0.25">
      <c r="A242" s="4"/>
      <c r="B242" s="17" t="s">
        <v>7</v>
      </c>
      <c r="C242" s="19">
        <v>2.8410000000000001E-2</v>
      </c>
      <c r="D242" s="19">
        <v>2.9031999999999999E-2</v>
      </c>
      <c r="E242" s="19">
        <v>3.7555999999999999E-2</v>
      </c>
      <c r="F242" s="20" t="s">
        <v>5</v>
      </c>
      <c r="G242" s="6"/>
      <c r="H242" s="16"/>
      <c r="I242" s="16"/>
      <c r="J242" s="16"/>
      <c r="K242" s="16"/>
      <c r="L242" s="16"/>
      <c r="M242" s="16"/>
      <c r="N242" s="16"/>
      <c r="O242" s="16"/>
      <c r="P242" s="16"/>
    </row>
    <row r="243" spans="1:16" x14ac:dyDescent="0.25">
      <c r="A243" s="4"/>
      <c r="B243" s="17" t="s">
        <v>5</v>
      </c>
      <c r="C243" s="19">
        <v>2.8854999999999999E-2</v>
      </c>
      <c r="D243" s="19">
        <v>2.9711999999999999E-2</v>
      </c>
      <c r="E243" s="19">
        <v>4.0806000000000002E-2</v>
      </c>
      <c r="F243" s="20" t="s">
        <v>69</v>
      </c>
      <c r="G243" s="2">
        <v>220313</v>
      </c>
      <c r="H243" s="21">
        <f t="shared" ref="H243:H246" si="20">G243/G$30*100</f>
        <v>47.113883554525273</v>
      </c>
      <c r="I243" s="21">
        <v>4.5251571999999998</v>
      </c>
      <c r="J243" s="21">
        <v>6.0775641</v>
      </c>
      <c r="K243" s="21">
        <v>7.1669421</v>
      </c>
      <c r="L243" s="21">
        <v>8.4562478999999993</v>
      </c>
      <c r="M243" s="21">
        <v>8.5007023999999998</v>
      </c>
      <c r="N243" s="21">
        <v>9.6171313999999999</v>
      </c>
      <c r="O243" s="21">
        <v>10.705128200000001</v>
      </c>
      <c r="P243" s="21">
        <v>14.350897</v>
      </c>
    </row>
    <row r="244" spans="1:16" x14ac:dyDescent="0.25">
      <c r="A244" s="4"/>
      <c r="B244" s="17" t="s">
        <v>5</v>
      </c>
      <c r="C244" s="19">
        <v>2.759E-2</v>
      </c>
      <c r="D244" s="19">
        <v>2.8154999999999999E-2</v>
      </c>
      <c r="E244" s="19">
        <v>3.5274E-2</v>
      </c>
      <c r="F244" s="20" t="s">
        <v>33</v>
      </c>
      <c r="G244" s="2">
        <v>159323</v>
      </c>
      <c r="H244" s="21">
        <f t="shared" si="20"/>
        <v>34.071186310193362</v>
      </c>
      <c r="I244" s="21">
        <v>4.5959430000000001</v>
      </c>
      <c r="J244" s="21">
        <v>6.0392258999999999</v>
      </c>
      <c r="K244" s="21">
        <v>6.9977634999999996</v>
      </c>
      <c r="L244" s="21">
        <v>8.3169578000000008</v>
      </c>
      <c r="M244" s="21">
        <v>8.3813756999999995</v>
      </c>
      <c r="N244" s="21">
        <v>9.5535695999999994</v>
      </c>
      <c r="O244" s="21">
        <v>10.6183259</v>
      </c>
      <c r="P244" s="21">
        <v>13.7171567</v>
      </c>
    </row>
    <row r="245" spans="1:16" x14ac:dyDescent="0.25">
      <c r="A245" s="4"/>
      <c r="B245" s="17" t="s">
        <v>5</v>
      </c>
      <c r="C245" s="19">
        <v>2.8278999999999999E-2</v>
      </c>
      <c r="D245" s="19">
        <v>2.8410999999999999E-2</v>
      </c>
      <c r="E245" s="19">
        <v>3.2877000000000003E-2</v>
      </c>
      <c r="F245" s="20" t="s">
        <v>34</v>
      </c>
      <c r="G245" s="2">
        <v>60360</v>
      </c>
      <c r="H245" s="21">
        <f t="shared" si="20"/>
        <v>12.907971891586723</v>
      </c>
      <c r="I245" s="21">
        <v>4.2926586999999996</v>
      </c>
      <c r="J245" s="21">
        <v>5.9802631999999996</v>
      </c>
      <c r="K245" s="21">
        <v>6.9533149999999999</v>
      </c>
      <c r="L245" s="21">
        <v>8.2258969000000004</v>
      </c>
      <c r="M245" s="21">
        <v>8.2951163999999995</v>
      </c>
      <c r="N245" s="21">
        <v>9.4578527000000001</v>
      </c>
      <c r="O245" s="21">
        <v>10.554881699999999</v>
      </c>
      <c r="P245" s="21">
        <v>13.7318008</v>
      </c>
    </row>
    <row r="246" spans="1:16" x14ac:dyDescent="0.25">
      <c r="A246" s="4"/>
      <c r="B246" s="17" t="s">
        <v>5</v>
      </c>
      <c r="C246" s="19">
        <v>3.0367999999999999E-2</v>
      </c>
      <c r="D246" s="19">
        <v>3.0411000000000001E-2</v>
      </c>
      <c r="E246" s="19">
        <v>3.4411999999999998E-2</v>
      </c>
      <c r="F246" s="20" t="s">
        <v>35</v>
      </c>
      <c r="G246" s="2">
        <v>27622</v>
      </c>
      <c r="H246" s="21">
        <f t="shared" si="20"/>
        <v>5.90695824369464</v>
      </c>
      <c r="I246" s="21">
        <v>3.9949186999999999</v>
      </c>
      <c r="J246" s="21">
        <v>5.8777355</v>
      </c>
      <c r="K246" s="21">
        <v>6.8366452000000004</v>
      </c>
      <c r="L246" s="21">
        <v>8.1175002999999997</v>
      </c>
      <c r="M246" s="21">
        <v>8.1960393000000007</v>
      </c>
      <c r="N246" s="21">
        <v>9.3394703999999997</v>
      </c>
      <c r="O246" s="21">
        <v>10.481938899999999</v>
      </c>
      <c r="P246" s="21">
        <v>13.8910473</v>
      </c>
    </row>
    <row r="247" spans="1:16" x14ac:dyDescent="0.25">
      <c r="A247" s="4"/>
      <c r="B247" s="4"/>
      <c r="C247" s="10"/>
      <c r="D247" s="10"/>
      <c r="E247" s="10"/>
      <c r="F247" s="14" t="s">
        <v>136</v>
      </c>
      <c r="G247" s="6">
        <f>SUM(G243:G246)</f>
        <v>467618</v>
      </c>
      <c r="H247" s="16">
        <f>SUM(H243:H246)</f>
        <v>100</v>
      </c>
      <c r="I247" s="16"/>
      <c r="J247" s="16"/>
      <c r="K247" s="16"/>
      <c r="L247" s="16"/>
      <c r="M247" s="16"/>
      <c r="N247" s="16"/>
      <c r="O247" s="16"/>
      <c r="P247" s="16"/>
    </row>
    <row r="248" spans="1:16" x14ac:dyDescent="0.25">
      <c r="A248" s="46">
        <v>22</v>
      </c>
      <c r="B248" s="46" t="s">
        <v>0</v>
      </c>
      <c r="C248" s="47" t="s">
        <v>1</v>
      </c>
      <c r="D248" s="47" t="s">
        <v>2</v>
      </c>
      <c r="E248" s="47" t="s">
        <v>3</v>
      </c>
      <c r="F248" s="48" t="s">
        <v>148</v>
      </c>
    </row>
    <row r="249" spans="1:16" x14ac:dyDescent="0.25">
      <c r="A249" s="4"/>
      <c r="B249" s="17" t="s">
        <v>4</v>
      </c>
      <c r="C249" s="19">
        <v>2.8468E-2</v>
      </c>
      <c r="D249" s="19">
        <v>2.9090000000000001E-2</v>
      </c>
      <c r="E249" s="19">
        <v>3.7613000000000001E-2</v>
      </c>
      <c r="F249" s="20" t="s">
        <v>5</v>
      </c>
      <c r="G249" s="2" t="s">
        <v>115</v>
      </c>
      <c r="H249" s="21" t="s">
        <v>142</v>
      </c>
      <c r="I249" s="21" t="s">
        <v>116</v>
      </c>
      <c r="J249" s="21" t="s">
        <v>117</v>
      </c>
      <c r="K249" s="21" t="s">
        <v>118</v>
      </c>
      <c r="L249" s="21" t="s">
        <v>119</v>
      </c>
      <c r="M249" s="21" t="s">
        <v>120</v>
      </c>
      <c r="N249" s="21" t="s">
        <v>121</v>
      </c>
      <c r="O249" s="21" t="s">
        <v>122</v>
      </c>
      <c r="P249" s="21" t="s">
        <v>123</v>
      </c>
    </row>
    <row r="250" spans="1:16" x14ac:dyDescent="0.25">
      <c r="A250" s="4"/>
      <c r="B250" s="17" t="s">
        <v>6</v>
      </c>
      <c r="C250" s="19">
        <v>1.3200000000000001E-4</v>
      </c>
      <c r="D250" s="19">
        <v>1.3100000000000001E-4</v>
      </c>
      <c r="E250" s="19">
        <v>1.3100000000000001E-4</v>
      </c>
      <c r="F250" s="20" t="s">
        <v>5</v>
      </c>
      <c r="G250" s="6"/>
      <c r="H250" s="16"/>
      <c r="I250" s="16"/>
      <c r="J250" s="16"/>
      <c r="K250" s="16"/>
      <c r="L250" s="16"/>
      <c r="M250" s="16"/>
      <c r="N250" s="16"/>
      <c r="O250" s="16"/>
      <c r="P250" s="16"/>
    </row>
    <row r="251" spans="1:16" x14ac:dyDescent="0.25">
      <c r="A251" s="4"/>
      <c r="B251" s="17" t="s">
        <v>7</v>
      </c>
      <c r="C251" s="19">
        <v>2.8337000000000001E-2</v>
      </c>
      <c r="D251" s="19">
        <v>2.8958000000000001E-2</v>
      </c>
      <c r="E251" s="19">
        <v>3.7483000000000002E-2</v>
      </c>
      <c r="F251" s="20" t="s">
        <v>5</v>
      </c>
      <c r="G251" s="6"/>
      <c r="H251" s="16"/>
      <c r="I251" s="16"/>
      <c r="J251" s="16"/>
      <c r="K251" s="16"/>
      <c r="L251" s="16"/>
      <c r="M251" s="16"/>
      <c r="N251" s="16"/>
      <c r="O251" s="16"/>
      <c r="P251" s="16"/>
    </row>
    <row r="252" spans="1:16" x14ac:dyDescent="0.25">
      <c r="A252" s="4"/>
      <c r="B252" s="17" t="s">
        <v>5</v>
      </c>
      <c r="C252" s="19">
        <v>3.2754999999999999E-2</v>
      </c>
      <c r="D252" s="19">
        <v>3.2846E-2</v>
      </c>
      <c r="E252" s="19">
        <v>4.0274999999999998E-2</v>
      </c>
      <c r="F252" s="20" t="s">
        <v>39</v>
      </c>
      <c r="G252" s="2">
        <v>91332</v>
      </c>
      <c r="H252" s="21">
        <f>G252/G$30*100</f>
        <v>19.531326852259749</v>
      </c>
      <c r="I252" s="21">
        <v>3.9023349999999999</v>
      </c>
      <c r="J252" s="21">
        <v>5.7417034999999998</v>
      </c>
      <c r="K252" s="21">
        <v>6.7951389000000004</v>
      </c>
      <c r="L252" s="21">
        <v>8.1162483000000005</v>
      </c>
      <c r="M252" s="21">
        <v>8.1702802000000005</v>
      </c>
      <c r="N252" s="21">
        <v>9.3561659000000006</v>
      </c>
      <c r="O252" s="21">
        <v>10.45262</v>
      </c>
      <c r="P252" s="21">
        <v>14.12166</v>
      </c>
    </row>
    <row r="253" spans="1:16" x14ac:dyDescent="0.25">
      <c r="A253" s="4"/>
      <c r="B253" s="17" t="s">
        <v>5</v>
      </c>
      <c r="C253" s="19">
        <v>2.6506999999999999E-2</v>
      </c>
      <c r="D253" s="19">
        <v>2.7184E-2</v>
      </c>
      <c r="E253" s="19">
        <v>3.2840000000000001E-2</v>
      </c>
      <c r="F253" s="20" t="s">
        <v>58</v>
      </c>
      <c r="G253" s="2">
        <v>79834</v>
      </c>
      <c r="H253" s="21">
        <f t="shared" ref="H253:H255" si="21">G253/G$30*100</f>
        <v>17.072482239776914</v>
      </c>
      <c r="I253" s="21">
        <v>4.6956929000000001</v>
      </c>
      <c r="J253" s="21">
        <v>6.0254935999999999</v>
      </c>
      <c r="K253" s="21">
        <v>6.9695615999999996</v>
      </c>
      <c r="L253" s="21">
        <v>8.2417715999999999</v>
      </c>
      <c r="M253" s="21">
        <v>8.3125923000000004</v>
      </c>
      <c r="N253" s="21">
        <v>9.4652621999999997</v>
      </c>
      <c r="O253" s="21">
        <v>10.4735464</v>
      </c>
      <c r="P253" s="21">
        <v>13.586433599999999</v>
      </c>
    </row>
    <row r="254" spans="1:16" x14ac:dyDescent="0.25">
      <c r="A254" s="4"/>
      <c r="B254" s="17" t="s">
        <v>5</v>
      </c>
      <c r="C254" s="19">
        <v>2.5496000000000001E-2</v>
      </c>
      <c r="D254" s="19">
        <v>2.6195E-2</v>
      </c>
      <c r="E254" s="19">
        <v>3.3284000000000001E-2</v>
      </c>
      <c r="F254" s="20" t="s">
        <v>40</v>
      </c>
      <c r="G254" s="2">
        <v>180369</v>
      </c>
      <c r="H254" s="21">
        <f t="shared" si="21"/>
        <v>38.571868490947743</v>
      </c>
      <c r="I254" s="21">
        <v>4.7784222999999999</v>
      </c>
      <c r="J254" s="21">
        <v>6.1429324999999997</v>
      </c>
      <c r="K254" s="21">
        <v>7.1340545999999998</v>
      </c>
      <c r="L254" s="21">
        <v>8.4201604000000003</v>
      </c>
      <c r="M254" s="21">
        <v>8.4808059</v>
      </c>
      <c r="N254" s="21">
        <v>9.6042302999999993</v>
      </c>
      <c r="O254" s="21">
        <v>10.661005599999999</v>
      </c>
      <c r="P254" s="21">
        <v>13.8427586</v>
      </c>
    </row>
    <row r="255" spans="1:16" x14ac:dyDescent="0.25">
      <c r="A255" s="4"/>
      <c r="B255" s="17" t="s">
        <v>5</v>
      </c>
      <c r="C255" s="19">
        <v>3.0991999999999999E-2</v>
      </c>
      <c r="D255" s="19">
        <v>3.1870000000000002E-2</v>
      </c>
      <c r="E255" s="19">
        <v>4.5078E-2</v>
      </c>
      <c r="F255" s="20" t="s">
        <v>41</v>
      </c>
      <c r="G255" s="2">
        <v>116083</v>
      </c>
      <c r="H255" s="21">
        <f t="shared" si="21"/>
        <v>24.824322417015598</v>
      </c>
      <c r="I255" s="21">
        <v>4.2324535000000001</v>
      </c>
      <c r="J255" s="21">
        <v>6.0496176999999998</v>
      </c>
      <c r="K255" s="21">
        <v>7.2046068999999999</v>
      </c>
      <c r="L255" s="21">
        <v>8.5044477000000001</v>
      </c>
      <c r="M255" s="21">
        <v>8.5484846000000001</v>
      </c>
      <c r="N255" s="21">
        <v>9.6781392999999998</v>
      </c>
      <c r="O255" s="21">
        <v>10.8518037</v>
      </c>
      <c r="P255" s="21">
        <v>14.534561</v>
      </c>
    </row>
    <row r="256" spans="1:16" x14ac:dyDescent="0.25">
      <c r="A256" s="4"/>
      <c r="B256" s="4"/>
      <c r="C256" s="10"/>
      <c r="D256" s="10"/>
      <c r="E256" s="10"/>
      <c r="F256" s="14" t="s">
        <v>136</v>
      </c>
      <c r="G256" s="6">
        <f>SUM(G252:G255)</f>
        <v>467618</v>
      </c>
      <c r="H256" s="16">
        <f>SUM(H252:H255)</f>
        <v>100</v>
      </c>
      <c r="I256" s="16"/>
      <c r="J256" s="16"/>
      <c r="K256" s="16"/>
      <c r="L256" s="16"/>
      <c r="M256" s="16"/>
      <c r="N256" s="16"/>
      <c r="O256" s="16"/>
      <c r="P256" s="16"/>
    </row>
    <row r="257" spans="1:16" x14ac:dyDescent="0.25">
      <c r="A257" s="46">
        <v>23</v>
      </c>
      <c r="B257" s="46" t="s">
        <v>0</v>
      </c>
      <c r="C257" s="47" t="s">
        <v>1</v>
      </c>
      <c r="D257" s="47" t="s">
        <v>2</v>
      </c>
      <c r="E257" s="47" t="s">
        <v>3</v>
      </c>
      <c r="F257" s="48" t="s">
        <v>233</v>
      </c>
    </row>
    <row r="258" spans="1:16" x14ac:dyDescent="0.25">
      <c r="A258" s="4"/>
      <c r="B258" s="17" t="s">
        <v>4</v>
      </c>
      <c r="C258" s="19">
        <v>2.8468E-2</v>
      </c>
      <c r="D258" s="19">
        <v>2.9090000000000001E-2</v>
      </c>
      <c r="E258" s="19">
        <v>3.7613000000000001E-2</v>
      </c>
      <c r="F258" s="20" t="s">
        <v>5</v>
      </c>
      <c r="G258" s="2" t="s">
        <v>115</v>
      </c>
      <c r="H258" s="21" t="s">
        <v>142</v>
      </c>
      <c r="I258" s="21" t="s">
        <v>116</v>
      </c>
      <c r="J258" s="21" t="s">
        <v>117</v>
      </c>
      <c r="K258" s="21" t="s">
        <v>118</v>
      </c>
      <c r="L258" s="21" t="s">
        <v>119</v>
      </c>
      <c r="M258" s="21" t="s">
        <v>120</v>
      </c>
      <c r="N258" s="21" t="s">
        <v>121</v>
      </c>
      <c r="O258" s="21" t="s">
        <v>122</v>
      </c>
      <c r="P258" s="21" t="s">
        <v>123</v>
      </c>
    </row>
    <row r="259" spans="1:16" x14ac:dyDescent="0.25">
      <c r="A259" s="4"/>
      <c r="B259" s="17" t="s">
        <v>6</v>
      </c>
      <c r="C259" s="19">
        <v>8.5000000000000006E-5</v>
      </c>
      <c r="D259" s="19">
        <v>8.3999999999999995E-5</v>
      </c>
      <c r="E259" s="19">
        <v>8.3999999999999995E-5</v>
      </c>
      <c r="F259" s="20" t="s">
        <v>5</v>
      </c>
      <c r="G259" s="6"/>
      <c r="H259" s="16"/>
      <c r="I259" s="16"/>
      <c r="J259" s="16"/>
      <c r="K259" s="16"/>
      <c r="L259" s="16"/>
      <c r="M259" s="16"/>
      <c r="N259" s="16"/>
      <c r="O259" s="16"/>
      <c r="P259" s="16"/>
    </row>
    <row r="260" spans="1:16" x14ac:dyDescent="0.25">
      <c r="A260" s="4"/>
      <c r="B260" s="17" t="s">
        <v>7</v>
      </c>
      <c r="C260" s="19">
        <v>2.8384E-2</v>
      </c>
      <c r="D260" s="19">
        <v>2.9005E-2</v>
      </c>
      <c r="E260" s="19">
        <v>3.7530000000000001E-2</v>
      </c>
      <c r="F260" s="20" t="s">
        <v>5</v>
      </c>
      <c r="G260" s="6"/>
      <c r="H260" s="16"/>
      <c r="I260" s="16"/>
      <c r="J260" s="16"/>
      <c r="K260" s="16"/>
      <c r="L260" s="16"/>
      <c r="M260" s="16"/>
      <c r="N260" s="16"/>
      <c r="O260" s="16"/>
      <c r="P260" s="16"/>
    </row>
    <row r="261" spans="1:16" x14ac:dyDescent="0.25">
      <c r="A261" s="4"/>
      <c r="B261" s="17" t="s">
        <v>5</v>
      </c>
      <c r="C261" s="19">
        <v>2.7702999999999998E-2</v>
      </c>
      <c r="D261" s="19">
        <v>2.8126000000000002E-2</v>
      </c>
      <c r="E261" s="19">
        <v>3.6894000000000003E-2</v>
      </c>
      <c r="F261" s="20" t="s">
        <v>36</v>
      </c>
      <c r="G261" s="2">
        <v>104952</v>
      </c>
      <c r="H261" s="21">
        <f>G261/G$30*100</f>
        <v>22.443960668750989</v>
      </c>
      <c r="I261" s="21">
        <v>4.4659440999999998</v>
      </c>
      <c r="J261" s="21">
        <v>6.0454838000000004</v>
      </c>
      <c r="K261" s="21">
        <v>7.0382353000000002</v>
      </c>
      <c r="L261" s="21">
        <v>8.3754398999999999</v>
      </c>
      <c r="M261" s="21">
        <v>8.4177809999999997</v>
      </c>
      <c r="N261" s="21">
        <v>9.5950404000000002</v>
      </c>
      <c r="O261" s="21">
        <v>10.657584</v>
      </c>
      <c r="P261" s="21">
        <v>13.776337099999999</v>
      </c>
    </row>
    <row r="262" spans="1:16" x14ac:dyDescent="0.25">
      <c r="A262" s="4"/>
      <c r="B262" s="17" t="s">
        <v>5</v>
      </c>
      <c r="C262" s="19">
        <v>2.7227000000000001E-2</v>
      </c>
      <c r="D262" s="19">
        <v>2.8157000000000001E-2</v>
      </c>
      <c r="E262" s="19">
        <v>3.721E-2</v>
      </c>
      <c r="F262" s="20" t="s">
        <v>50</v>
      </c>
      <c r="G262" s="2">
        <v>257263</v>
      </c>
      <c r="H262" s="21">
        <f t="shared" ref="H262:H263" si="22">G262/G$30*100</f>
        <v>55.015632417913764</v>
      </c>
      <c r="I262" s="21">
        <v>4.6918918999999999</v>
      </c>
      <c r="J262" s="21">
        <v>6.1187500000000004</v>
      </c>
      <c r="K262" s="21">
        <v>7.1560946999999997</v>
      </c>
      <c r="L262" s="21">
        <v>8.4263888999999992</v>
      </c>
      <c r="M262" s="21">
        <v>8.4902145999999998</v>
      </c>
      <c r="N262" s="21">
        <v>9.6033656999999994</v>
      </c>
      <c r="O262" s="21">
        <v>10.686383899999999</v>
      </c>
      <c r="P262" s="21">
        <v>14.126297599999999</v>
      </c>
    </row>
    <row r="263" spans="1:16" x14ac:dyDescent="0.25">
      <c r="A263" s="4"/>
      <c r="B263" s="17" t="s">
        <v>5</v>
      </c>
      <c r="C263" s="19">
        <v>3.2451000000000001E-2</v>
      </c>
      <c r="D263" s="19">
        <v>3.2564999999999997E-2</v>
      </c>
      <c r="E263" s="19">
        <v>3.9272000000000001E-2</v>
      </c>
      <c r="F263" s="20" t="s">
        <v>37</v>
      </c>
      <c r="G263" s="2">
        <v>105403</v>
      </c>
      <c r="H263" s="21">
        <f t="shared" si="22"/>
        <v>22.540406913335243</v>
      </c>
      <c r="I263" s="21">
        <v>3.9596274999999999</v>
      </c>
      <c r="J263" s="21">
        <v>5.7815421000000002</v>
      </c>
      <c r="K263" s="21">
        <v>6.8314944999999998</v>
      </c>
      <c r="L263" s="21">
        <v>8.1502011999999997</v>
      </c>
      <c r="M263" s="21">
        <v>8.2060960999999999</v>
      </c>
      <c r="N263" s="21">
        <v>9.3847632999999995</v>
      </c>
      <c r="O263" s="21">
        <v>10.494141600000001</v>
      </c>
      <c r="P263" s="21">
        <v>14.108679199999999</v>
      </c>
    </row>
    <row r="264" spans="1:16" x14ac:dyDescent="0.25">
      <c r="A264" s="4"/>
      <c r="B264" s="4"/>
      <c r="C264" s="10"/>
      <c r="D264" s="10"/>
      <c r="E264" s="10"/>
      <c r="F264" s="14" t="s">
        <v>136</v>
      </c>
      <c r="G264" s="6">
        <f>SUM(G261:G263)</f>
        <v>467618</v>
      </c>
      <c r="H264" s="16">
        <f>SUM(H261:H263)</f>
        <v>100</v>
      </c>
      <c r="I264" s="16"/>
      <c r="J264" s="16"/>
      <c r="K264" s="16"/>
      <c r="L264" s="16"/>
      <c r="M264" s="16"/>
      <c r="N264" s="16"/>
      <c r="O264" s="16"/>
      <c r="P264" s="16"/>
    </row>
    <row r="265" spans="1:16" x14ac:dyDescent="0.25">
      <c r="A265" s="4"/>
      <c r="B265" s="4"/>
      <c r="C265" s="10"/>
      <c r="D265" s="10"/>
      <c r="E265" s="10"/>
      <c r="F265" s="14"/>
      <c r="G265" s="6"/>
      <c r="H265" s="16"/>
      <c r="I265" s="16"/>
      <c r="J265" s="16"/>
      <c r="K265" s="16"/>
      <c r="L265" s="16"/>
      <c r="M265" s="16"/>
      <c r="N265" s="16"/>
      <c r="O265" s="16"/>
      <c r="P265" s="16"/>
    </row>
    <row r="266" spans="1:16" x14ac:dyDescent="0.25">
      <c r="A266" s="4"/>
      <c r="B266" s="4"/>
      <c r="C266" s="10"/>
      <c r="D266" s="10"/>
      <c r="E266" s="10"/>
      <c r="F266" s="14"/>
      <c r="G266" s="6"/>
      <c r="H266" s="16"/>
      <c r="I266" s="16"/>
      <c r="J266" s="16"/>
      <c r="K266" s="16"/>
      <c r="L266" s="16"/>
      <c r="M266" s="16"/>
      <c r="N266" s="16"/>
      <c r="O266" s="16"/>
      <c r="P266" s="16"/>
    </row>
    <row r="267" spans="1:16" x14ac:dyDescent="0.25">
      <c r="A267" s="4"/>
      <c r="B267" s="4"/>
      <c r="C267" s="10"/>
      <c r="D267" s="10"/>
      <c r="E267" s="10"/>
      <c r="F267" s="20"/>
      <c r="G267" s="6"/>
      <c r="H267" s="16"/>
      <c r="I267" s="16"/>
      <c r="J267" s="16"/>
      <c r="K267" s="16"/>
      <c r="L267" s="16"/>
      <c r="M267" s="16"/>
      <c r="N267" s="16"/>
      <c r="O267" s="16"/>
      <c r="P267" s="16"/>
    </row>
    <row r="268" spans="1:16" x14ac:dyDescent="0.25">
      <c r="A268" s="4"/>
      <c r="B268" s="4"/>
      <c r="C268" s="10"/>
      <c r="D268" s="10"/>
      <c r="E268" s="10"/>
      <c r="F268" s="20"/>
      <c r="G268" s="6"/>
      <c r="H268" s="16"/>
      <c r="I268" s="16"/>
      <c r="J268" s="16"/>
      <c r="K268" s="16"/>
      <c r="L268" s="16"/>
      <c r="M268" s="16"/>
      <c r="N268" s="16"/>
      <c r="O268" s="16"/>
      <c r="P268" s="16"/>
    </row>
    <row r="269" spans="1:16" x14ac:dyDescent="0.25">
      <c r="A269" s="4"/>
      <c r="B269" s="4"/>
      <c r="C269" s="10"/>
      <c r="D269" s="10"/>
      <c r="E269" s="10"/>
      <c r="F269" s="20"/>
      <c r="G269" s="6"/>
      <c r="H269" s="16"/>
      <c r="I269" s="16"/>
      <c r="J269" s="16"/>
      <c r="K269" s="16"/>
      <c r="L269" s="16"/>
      <c r="M269" s="16"/>
      <c r="N269" s="16"/>
      <c r="O269" s="16"/>
      <c r="P269" s="16"/>
    </row>
    <row r="270" spans="1:16" x14ac:dyDescent="0.25">
      <c r="A270" s="4"/>
      <c r="B270" s="4"/>
      <c r="C270" s="10"/>
      <c r="D270" s="10"/>
      <c r="E270" s="10"/>
      <c r="F270" s="20"/>
      <c r="G270" s="6"/>
      <c r="H270" s="16"/>
      <c r="I270" s="16"/>
      <c r="J270" s="16"/>
      <c r="K270" s="16"/>
      <c r="L270" s="16"/>
      <c r="M270" s="16"/>
      <c r="N270" s="16"/>
      <c r="O270" s="16"/>
      <c r="P270" s="16"/>
    </row>
    <row r="271" spans="1:16" x14ac:dyDescent="0.25">
      <c r="A271" s="4"/>
      <c r="B271" s="4"/>
      <c r="C271" s="10"/>
      <c r="D271" s="10"/>
      <c r="E271" s="10"/>
      <c r="F271" s="20"/>
      <c r="G271" s="6"/>
      <c r="H271" s="16"/>
      <c r="I271" s="16"/>
      <c r="J271" s="16"/>
      <c r="K271" s="16"/>
      <c r="L271" s="16"/>
      <c r="M271" s="16"/>
      <c r="N271" s="16"/>
      <c r="O271" s="16"/>
      <c r="P271" s="16"/>
    </row>
    <row r="272" spans="1:16" x14ac:dyDescent="0.25">
      <c r="A272" s="4"/>
      <c r="B272" s="4"/>
      <c r="C272" s="10"/>
      <c r="D272" s="10"/>
      <c r="E272" s="10"/>
      <c r="F272" s="20"/>
      <c r="G272" s="6"/>
      <c r="H272" s="16"/>
      <c r="I272" s="16"/>
      <c r="J272" s="16"/>
      <c r="K272" s="16"/>
      <c r="L272" s="16"/>
      <c r="M272" s="16"/>
      <c r="N272" s="16"/>
      <c r="O272" s="16"/>
      <c r="P272" s="16"/>
    </row>
    <row r="273" spans="1:16" x14ac:dyDescent="0.25">
      <c r="A273" s="4"/>
      <c r="B273" s="4"/>
      <c r="C273" s="10"/>
      <c r="D273" s="10"/>
      <c r="E273" s="10"/>
      <c r="F273" s="20"/>
      <c r="G273" s="6"/>
      <c r="H273" s="16"/>
      <c r="I273" s="16"/>
      <c r="J273" s="16"/>
      <c r="K273" s="16"/>
      <c r="L273" s="16"/>
      <c r="M273" s="16"/>
      <c r="N273" s="16"/>
      <c r="O273" s="16"/>
      <c r="P273" s="16"/>
    </row>
    <row r="274" spans="1:16" x14ac:dyDescent="0.25">
      <c r="A274" s="4"/>
      <c r="B274" s="4"/>
      <c r="C274" s="10"/>
      <c r="D274" s="10"/>
      <c r="E274" s="10"/>
      <c r="F274" s="20"/>
      <c r="G274" s="6"/>
      <c r="H274" s="16"/>
      <c r="I274" s="16"/>
      <c r="J274" s="16"/>
      <c r="K274" s="16"/>
      <c r="L274" s="16"/>
      <c r="M274" s="16"/>
      <c r="N274" s="16"/>
      <c r="O274" s="16"/>
      <c r="P274" s="16"/>
    </row>
    <row r="275" spans="1:16" x14ac:dyDescent="0.25">
      <c r="A275" s="4"/>
      <c r="B275" s="4"/>
      <c r="C275" s="10"/>
      <c r="D275" s="10"/>
      <c r="E275" s="10"/>
      <c r="F275" s="20"/>
      <c r="G275" s="6"/>
      <c r="H275" s="16"/>
      <c r="I275" s="16"/>
      <c r="J275" s="16"/>
      <c r="K275" s="16"/>
      <c r="L275" s="16"/>
      <c r="M275" s="16"/>
      <c r="N275" s="16"/>
      <c r="O275" s="16"/>
      <c r="P275" s="16"/>
    </row>
    <row r="276" spans="1:16" x14ac:dyDescent="0.25">
      <c r="A276" s="4"/>
      <c r="B276" s="4"/>
      <c r="C276" s="10"/>
      <c r="D276" s="10"/>
      <c r="E276" s="10"/>
      <c r="F276" s="20"/>
      <c r="G276" s="6"/>
      <c r="H276" s="16"/>
      <c r="I276" s="16"/>
      <c r="J276" s="16"/>
      <c r="K276" s="16"/>
      <c r="L276" s="16"/>
      <c r="M276" s="16"/>
      <c r="N276" s="16"/>
      <c r="O276" s="16"/>
      <c r="P276" s="16"/>
    </row>
    <row r="277" spans="1:16" x14ac:dyDescent="0.25">
      <c r="A277" s="4"/>
      <c r="B277" s="4"/>
      <c r="C277" s="10"/>
      <c r="D277" s="10"/>
      <c r="E277" s="10"/>
      <c r="F277" s="20"/>
      <c r="G277" s="6"/>
      <c r="H277" s="16"/>
      <c r="I277" s="16"/>
      <c r="J277" s="16"/>
      <c r="K277" s="16"/>
      <c r="L277" s="16"/>
      <c r="M277" s="16"/>
      <c r="N277" s="16"/>
      <c r="O277" s="16"/>
      <c r="P277" s="16"/>
    </row>
    <row r="278" spans="1:16" x14ac:dyDescent="0.25">
      <c r="A278" s="4"/>
      <c r="B278" s="4"/>
      <c r="C278" s="10"/>
      <c r="D278" s="10"/>
      <c r="E278" s="10"/>
      <c r="F278" s="20"/>
      <c r="G278" s="6"/>
      <c r="H278" s="16"/>
      <c r="I278" s="16"/>
      <c r="J278" s="16"/>
      <c r="K278" s="16"/>
      <c r="L278" s="16"/>
      <c r="M278" s="16"/>
      <c r="N278" s="16"/>
      <c r="O278" s="16"/>
      <c r="P278" s="16"/>
    </row>
  </sheetData>
  <pageMargins left="0.7" right="0.7" top="0.75" bottom="0.75" header="0.3" footer="0.3"/>
  <pageSetup paperSize="9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289"/>
  <sheetViews>
    <sheetView workbookViewId="0">
      <selection activeCell="Q1" sqref="Q1:XFD1048576"/>
    </sheetView>
  </sheetViews>
  <sheetFormatPr defaultRowHeight="15" x14ac:dyDescent="0.25"/>
  <cols>
    <col min="1" max="1" width="3" style="17" bestFit="1" customWidth="1"/>
    <col min="2" max="2" width="16.28515625" style="17" bestFit="1" customWidth="1"/>
    <col min="3" max="5" width="6.5703125" style="9" bestFit="1" customWidth="1"/>
    <col min="6" max="6" width="121.85546875" style="17" bestFit="1" customWidth="1"/>
    <col min="7" max="7" width="8" style="2" bestFit="1" customWidth="1"/>
    <col min="8" max="8" width="8.140625" style="2" bestFit="1" customWidth="1"/>
    <col min="9" max="9" width="6.42578125" style="21" bestFit="1" customWidth="1"/>
    <col min="10" max="10" width="7.42578125" style="21" bestFit="1" customWidth="1"/>
    <col min="11" max="11" width="16.7109375" style="21" bestFit="1" customWidth="1"/>
    <col min="12" max="12" width="8.7109375" style="21" bestFit="1" customWidth="1"/>
    <col min="13" max="13" width="6.5703125" style="21" bestFit="1" customWidth="1"/>
    <col min="14" max="14" width="17.5703125" style="21" bestFit="1" customWidth="1"/>
    <col min="15" max="16" width="7.42578125" style="21" bestFit="1" customWidth="1"/>
    <col min="17" max="16384" width="9.140625" style="3"/>
  </cols>
  <sheetData>
    <row r="1" spans="1:19" x14ac:dyDescent="0.25">
      <c r="A1" s="46">
        <v>1</v>
      </c>
      <c r="B1" s="46" t="s">
        <v>0</v>
      </c>
      <c r="C1" s="51" t="s">
        <v>1</v>
      </c>
      <c r="D1" s="51" t="s">
        <v>2</v>
      </c>
      <c r="E1" s="51" t="s">
        <v>3</v>
      </c>
      <c r="F1" s="48" t="s">
        <v>218</v>
      </c>
      <c r="G1" s="49"/>
      <c r="H1" s="49"/>
      <c r="I1" s="50"/>
      <c r="J1" s="50"/>
      <c r="K1" s="50"/>
      <c r="L1" s="50"/>
      <c r="M1" s="50"/>
      <c r="N1" s="50"/>
      <c r="O1" s="50"/>
      <c r="P1" s="50"/>
    </row>
    <row r="2" spans="1:19" x14ac:dyDescent="0.25">
      <c r="B2" s="17" t="s">
        <v>4</v>
      </c>
      <c r="C2" s="9">
        <v>2.9599E-2</v>
      </c>
      <c r="D2" s="9">
        <v>3.2679E-2</v>
      </c>
      <c r="E2" s="9">
        <v>4.786E-2</v>
      </c>
      <c r="F2" s="17" t="s">
        <v>5</v>
      </c>
      <c r="G2" s="2" t="s">
        <v>115</v>
      </c>
      <c r="H2" s="2" t="s">
        <v>142</v>
      </c>
      <c r="I2" s="21" t="s">
        <v>116</v>
      </c>
      <c r="J2" s="21" t="s">
        <v>117</v>
      </c>
      <c r="K2" s="21" t="s">
        <v>118</v>
      </c>
      <c r="L2" s="21" t="s">
        <v>119</v>
      </c>
      <c r="M2" s="21" t="s">
        <v>120</v>
      </c>
      <c r="N2" s="21" t="s">
        <v>121</v>
      </c>
      <c r="O2" s="21" t="s">
        <v>122</v>
      </c>
      <c r="P2" s="21" t="s">
        <v>123</v>
      </c>
    </row>
    <row r="3" spans="1:19" x14ac:dyDescent="0.25">
      <c r="B3" s="17" t="s">
        <v>6</v>
      </c>
      <c r="C3" s="9">
        <v>6.2480000000000001E-3</v>
      </c>
      <c r="D3" s="9">
        <v>6.3039999999999997E-3</v>
      </c>
      <c r="E3" s="9">
        <v>6.3800000000000003E-3</v>
      </c>
      <c r="F3" s="17" t="s">
        <v>5</v>
      </c>
      <c r="Q3" s="27"/>
      <c r="R3" s="27"/>
      <c r="S3" s="27"/>
    </row>
    <row r="4" spans="1:19" x14ac:dyDescent="0.25">
      <c r="B4" s="17" t="s">
        <v>7</v>
      </c>
      <c r="C4" s="9">
        <v>2.3351E-2</v>
      </c>
      <c r="D4" s="9">
        <v>2.6374999999999999E-2</v>
      </c>
      <c r="E4" s="9">
        <v>4.1480000000000003E-2</v>
      </c>
      <c r="F4" s="17" t="s">
        <v>5</v>
      </c>
    </row>
    <row r="5" spans="1:19" x14ac:dyDescent="0.25">
      <c r="B5" s="17" t="s">
        <v>5</v>
      </c>
      <c r="C5" s="9">
        <v>4.9785999999999997E-2</v>
      </c>
      <c r="D5" s="9">
        <v>6.6797999999999996E-2</v>
      </c>
      <c r="E5" s="9">
        <v>0.16705</v>
      </c>
      <c r="F5" s="17" t="s">
        <v>86</v>
      </c>
      <c r="G5" s="2">
        <v>194174</v>
      </c>
      <c r="H5" s="21">
        <v>3.69278038935713</v>
      </c>
      <c r="I5" s="21">
        <v>5.6471305999999997</v>
      </c>
      <c r="J5" s="21">
        <v>7.8684003000000002</v>
      </c>
      <c r="K5" s="21">
        <v>8.9512993000000005</v>
      </c>
      <c r="L5" s="21">
        <v>10.2536451</v>
      </c>
      <c r="M5" s="21">
        <v>10.977880300000001</v>
      </c>
      <c r="N5" s="21">
        <v>11.881627999999999</v>
      </c>
      <c r="O5" s="21">
        <v>14.0916043</v>
      </c>
      <c r="P5" s="21">
        <v>24.544869500000001</v>
      </c>
    </row>
    <row r="6" spans="1:19" x14ac:dyDescent="0.25">
      <c r="B6" s="17" t="s">
        <v>5</v>
      </c>
      <c r="C6" s="9">
        <v>2.5763999999999999E-2</v>
      </c>
      <c r="D6" s="9">
        <v>2.7969999999999998E-2</v>
      </c>
      <c r="E6" s="9">
        <v>5.1749999999999997E-2</v>
      </c>
      <c r="F6" s="17" t="s">
        <v>87</v>
      </c>
      <c r="G6" s="2">
        <v>1730451</v>
      </c>
      <c r="H6" s="21">
        <v>32.909532262524522</v>
      </c>
      <c r="I6" s="21">
        <v>5.1214285999999998</v>
      </c>
      <c r="J6" s="21">
        <v>7.4187161000000001</v>
      </c>
      <c r="K6" s="21">
        <v>8.1395348999999992</v>
      </c>
      <c r="L6" s="21">
        <v>9.2001147000000003</v>
      </c>
      <c r="M6" s="21">
        <v>9.4602170000000001</v>
      </c>
      <c r="N6" s="21">
        <v>10.347920500000001</v>
      </c>
      <c r="O6" s="21">
        <v>11.6194805</v>
      </c>
      <c r="P6" s="21">
        <v>16.944444399999998</v>
      </c>
    </row>
    <row r="7" spans="1:19" x14ac:dyDescent="0.25">
      <c r="B7" s="17" t="s">
        <v>5</v>
      </c>
      <c r="C7" s="9">
        <v>1.8169999999999999E-2</v>
      </c>
      <c r="D7" s="9">
        <v>1.9588000000000001E-2</v>
      </c>
      <c r="E7" s="9">
        <v>2.5909999999999999E-2</v>
      </c>
      <c r="F7" s="17" t="s">
        <v>88</v>
      </c>
      <c r="G7" s="2">
        <v>1158091</v>
      </c>
      <c r="H7" s="21">
        <v>22.024450924897199</v>
      </c>
      <c r="I7" s="21">
        <v>6.5688924999999996</v>
      </c>
      <c r="J7" s="21">
        <v>7.9756646</v>
      </c>
      <c r="K7" s="21">
        <v>8.7591240999999993</v>
      </c>
      <c r="L7" s="21">
        <v>9.7663095000000002</v>
      </c>
      <c r="M7" s="21">
        <v>10.0102151</v>
      </c>
      <c r="N7" s="21">
        <v>10.8885135</v>
      </c>
      <c r="O7" s="21">
        <v>12.188679199999999</v>
      </c>
      <c r="P7" s="21">
        <v>16.388606200000002</v>
      </c>
    </row>
    <row r="8" spans="1:19" x14ac:dyDescent="0.25">
      <c r="B8" s="17" t="s">
        <v>5</v>
      </c>
      <c r="C8" s="9">
        <v>1.7554E-2</v>
      </c>
      <c r="D8" s="9">
        <v>1.8870999999999999E-2</v>
      </c>
      <c r="E8" s="9">
        <v>2.4240000000000001E-2</v>
      </c>
      <c r="F8" s="17" t="s">
        <v>89</v>
      </c>
      <c r="G8" s="2">
        <v>845222</v>
      </c>
      <c r="H8" s="21">
        <v>16.074341705136693</v>
      </c>
      <c r="I8" s="21">
        <v>7.2184486000000003</v>
      </c>
      <c r="J8" s="21">
        <v>8.6228584000000001</v>
      </c>
      <c r="K8" s="21">
        <v>9.4832108999999996</v>
      </c>
      <c r="L8" s="21">
        <v>10.554027</v>
      </c>
      <c r="M8" s="21">
        <v>10.8324824</v>
      </c>
      <c r="N8" s="21">
        <v>11.789612</v>
      </c>
      <c r="O8" s="21">
        <v>13.186413399999999</v>
      </c>
      <c r="P8" s="21">
        <v>17.877643800000001</v>
      </c>
    </row>
    <row r="9" spans="1:19" x14ac:dyDescent="0.25">
      <c r="B9" s="17" t="s">
        <v>5</v>
      </c>
      <c r="C9" s="9">
        <v>1.9351E-2</v>
      </c>
      <c r="D9" s="9">
        <v>2.0671999999999999E-2</v>
      </c>
      <c r="E9" s="9">
        <v>2.46E-2</v>
      </c>
      <c r="F9" s="17" t="s">
        <v>90</v>
      </c>
      <c r="G9" s="2">
        <v>562177</v>
      </c>
      <c r="H9" s="21">
        <v>10.691422131426574</v>
      </c>
      <c r="I9" s="21">
        <v>7.6487708000000003</v>
      </c>
      <c r="J9" s="21">
        <v>9.1543130000000001</v>
      </c>
      <c r="K9" s="21">
        <v>10.128343599999999</v>
      </c>
      <c r="L9" s="21">
        <v>11.296861</v>
      </c>
      <c r="M9" s="21">
        <v>11.6515428</v>
      </c>
      <c r="N9" s="21">
        <v>12.6960444</v>
      </c>
      <c r="O9" s="21">
        <v>14.376928299999999</v>
      </c>
      <c r="P9" s="21">
        <v>19.840271099999999</v>
      </c>
    </row>
    <row r="10" spans="1:19" x14ac:dyDescent="0.25">
      <c r="B10" s="17" t="s">
        <v>5</v>
      </c>
      <c r="C10" s="9">
        <v>3.1510000000000003E-2</v>
      </c>
      <c r="D10" s="9">
        <v>3.6244999999999999E-2</v>
      </c>
      <c r="E10" s="9">
        <v>5.491E-2</v>
      </c>
      <c r="F10" s="17" t="s">
        <v>91</v>
      </c>
      <c r="G10" s="2">
        <v>768091</v>
      </c>
      <c r="H10" s="21">
        <v>14.607472586657883</v>
      </c>
      <c r="I10" s="21">
        <v>7.8627450999999997</v>
      </c>
      <c r="J10" s="21">
        <v>9.5916115000000008</v>
      </c>
      <c r="K10" s="21">
        <v>10.688811599999999</v>
      </c>
      <c r="L10" s="21">
        <v>12.184408700000001</v>
      </c>
      <c r="M10" s="21">
        <v>12.886437600000001</v>
      </c>
      <c r="N10" s="21">
        <v>14.180278899999999</v>
      </c>
      <c r="O10" s="21">
        <v>16.700999899999999</v>
      </c>
      <c r="P10" s="21">
        <v>25.3380531</v>
      </c>
    </row>
    <row r="11" spans="1:19" x14ac:dyDescent="0.25">
      <c r="F11" s="17" t="s">
        <v>136</v>
      </c>
      <c r="G11" s="2">
        <v>5258206</v>
      </c>
      <c r="H11" s="23">
        <v>100</v>
      </c>
    </row>
    <row r="12" spans="1:19" x14ac:dyDescent="0.25">
      <c r="A12" s="46">
        <v>2</v>
      </c>
      <c r="B12" s="46" t="s">
        <v>0</v>
      </c>
      <c r="C12" s="51" t="s">
        <v>1</v>
      </c>
      <c r="D12" s="51" t="s">
        <v>2</v>
      </c>
      <c r="E12" s="51" t="s">
        <v>3</v>
      </c>
      <c r="F12" s="48" t="s">
        <v>224</v>
      </c>
      <c r="G12" s="49"/>
      <c r="H12" s="49"/>
      <c r="I12" s="50"/>
      <c r="J12" s="50"/>
      <c r="K12" s="50"/>
      <c r="L12" s="50"/>
      <c r="M12" s="50"/>
      <c r="N12" s="50"/>
      <c r="O12" s="50"/>
      <c r="P12" s="50"/>
    </row>
    <row r="13" spans="1:19" x14ac:dyDescent="0.25">
      <c r="B13" s="17" t="s">
        <v>4</v>
      </c>
      <c r="C13" s="9">
        <v>2.9599E-2</v>
      </c>
      <c r="D13" s="9">
        <v>3.2679E-2</v>
      </c>
      <c r="E13" s="9">
        <v>4.786E-2</v>
      </c>
      <c r="F13" s="17" t="s">
        <v>5</v>
      </c>
      <c r="G13" s="2" t="s">
        <v>115</v>
      </c>
      <c r="H13" s="2" t="s">
        <v>142</v>
      </c>
      <c r="I13" s="21" t="s">
        <v>116</v>
      </c>
      <c r="J13" s="21" t="s">
        <v>117</v>
      </c>
      <c r="K13" s="21" t="s">
        <v>118</v>
      </c>
      <c r="L13" s="21" t="s">
        <v>119</v>
      </c>
      <c r="M13" s="21" t="s">
        <v>120</v>
      </c>
      <c r="N13" s="21" t="s">
        <v>121</v>
      </c>
      <c r="O13" s="21" t="s">
        <v>122</v>
      </c>
      <c r="P13" s="21" t="s">
        <v>123</v>
      </c>
    </row>
    <row r="14" spans="1:19" x14ac:dyDescent="0.25">
      <c r="B14" s="17" t="s">
        <v>6</v>
      </c>
      <c r="C14" s="9">
        <v>2.63E-3</v>
      </c>
      <c r="D14" s="9">
        <v>2.673E-3</v>
      </c>
      <c r="E14" s="9">
        <v>2.7230000000000002E-3</v>
      </c>
      <c r="F14" s="17" t="s">
        <v>5</v>
      </c>
      <c r="Q14" s="27"/>
      <c r="R14" s="27"/>
      <c r="S14" s="27"/>
    </row>
    <row r="15" spans="1:19" x14ac:dyDescent="0.25">
      <c r="B15" s="17" t="s">
        <v>7</v>
      </c>
      <c r="C15" s="9">
        <v>2.6969E-2</v>
      </c>
      <c r="D15" s="9">
        <v>3.0006000000000001E-2</v>
      </c>
      <c r="E15" s="9">
        <v>4.5136999999999997E-2</v>
      </c>
      <c r="F15" s="17" t="s">
        <v>5</v>
      </c>
    </row>
    <row r="16" spans="1:19" x14ac:dyDescent="0.25">
      <c r="B16" s="17" t="s">
        <v>5</v>
      </c>
      <c r="C16" s="9">
        <v>2.6717999999999999E-2</v>
      </c>
      <c r="D16" s="9">
        <v>2.8289999999999999E-2</v>
      </c>
      <c r="E16" s="9">
        <v>3.2406999999999998E-2</v>
      </c>
      <c r="F16" s="14" t="s">
        <v>25</v>
      </c>
      <c r="G16" s="2">
        <v>4585</v>
      </c>
      <c r="H16" s="21">
        <v>8.7197040207249388E-2</v>
      </c>
      <c r="I16" s="21">
        <v>7.8676136000000003</v>
      </c>
      <c r="J16" s="21">
        <v>9.7475962000000003</v>
      </c>
      <c r="K16" s="21">
        <v>11.0145228</v>
      </c>
      <c r="L16" s="21">
        <v>12.5572254</v>
      </c>
      <c r="M16" s="21">
        <v>13.105181200000001</v>
      </c>
      <c r="N16" s="21">
        <v>14.5129334</v>
      </c>
      <c r="O16" s="21">
        <v>16.977285800000001</v>
      </c>
      <c r="P16" s="21">
        <v>23.479067799999999</v>
      </c>
    </row>
    <row r="17" spans="1:19" x14ac:dyDescent="0.25">
      <c r="B17" s="17" t="s">
        <v>5</v>
      </c>
      <c r="C17" s="9">
        <v>3.0022E-2</v>
      </c>
      <c r="D17" s="9">
        <v>3.2717000000000003E-2</v>
      </c>
      <c r="E17" s="9">
        <v>3.9928999999999999E-2</v>
      </c>
      <c r="F17" s="14" t="s">
        <v>26</v>
      </c>
      <c r="G17" s="2">
        <v>43854</v>
      </c>
      <c r="H17" s="21">
        <v>0.83401068729524863</v>
      </c>
      <c r="I17" s="21">
        <v>7.8229065999999996</v>
      </c>
      <c r="J17" s="21">
        <v>9.6000812</v>
      </c>
      <c r="K17" s="21">
        <v>10.8726228</v>
      </c>
      <c r="L17" s="21">
        <v>12.4385317</v>
      </c>
      <c r="M17" s="21">
        <v>13.0489929</v>
      </c>
      <c r="N17" s="21">
        <v>14.445011900000001</v>
      </c>
      <c r="O17" s="21">
        <v>16.870996399999999</v>
      </c>
      <c r="P17" s="21">
        <v>25.1061318</v>
      </c>
    </row>
    <row r="18" spans="1:19" x14ac:dyDescent="0.25">
      <c r="B18" s="17" t="s">
        <v>5</v>
      </c>
      <c r="C18" s="9">
        <v>2.8073000000000001E-2</v>
      </c>
      <c r="D18" s="9">
        <v>3.0297999999999999E-2</v>
      </c>
      <c r="E18" s="9">
        <v>3.6762999999999997E-2</v>
      </c>
      <c r="F18" s="14" t="s">
        <v>195</v>
      </c>
      <c r="G18" s="2">
        <v>155659</v>
      </c>
      <c r="H18" s="21">
        <v>2.9603062337230606</v>
      </c>
      <c r="I18" s="21">
        <v>7.7276354999999999</v>
      </c>
      <c r="J18" s="21">
        <v>9.4180461999999991</v>
      </c>
      <c r="K18" s="21">
        <v>10.6701108</v>
      </c>
      <c r="L18" s="21">
        <v>12.1239942</v>
      </c>
      <c r="M18" s="21">
        <v>12.674344899999999</v>
      </c>
      <c r="N18" s="21">
        <v>13.9932249</v>
      </c>
      <c r="O18" s="21">
        <v>16.309749100000001</v>
      </c>
      <c r="P18" s="21">
        <v>23.856741299999999</v>
      </c>
    </row>
    <row r="19" spans="1:19" x14ac:dyDescent="0.25">
      <c r="B19" s="17" t="s">
        <v>5</v>
      </c>
      <c r="C19" s="9">
        <v>2.5687999999999999E-2</v>
      </c>
      <c r="D19" s="9">
        <v>2.7664999999999999E-2</v>
      </c>
      <c r="E19" s="9">
        <v>3.3813000000000003E-2</v>
      </c>
      <c r="F19" s="14" t="s">
        <v>196</v>
      </c>
      <c r="G19" s="2">
        <v>537726</v>
      </c>
      <c r="H19" s="21">
        <v>10.22641562540532</v>
      </c>
      <c r="I19" s="21">
        <v>7.4868537000000002</v>
      </c>
      <c r="J19" s="21">
        <v>8.9994200000000006</v>
      </c>
      <c r="K19" s="21">
        <v>10.0984728</v>
      </c>
      <c r="L19" s="21">
        <v>11.389703300000001</v>
      </c>
      <c r="M19" s="21">
        <v>11.8961755</v>
      </c>
      <c r="N19" s="21">
        <v>13.067895500000001</v>
      </c>
      <c r="O19" s="21">
        <v>15.2035357</v>
      </c>
      <c r="P19" s="21">
        <v>21.7015609</v>
      </c>
    </row>
    <row r="20" spans="1:19" x14ac:dyDescent="0.25">
      <c r="B20" s="17" t="s">
        <v>5</v>
      </c>
      <c r="C20" s="9">
        <v>2.4344000000000001E-2</v>
      </c>
      <c r="D20" s="9">
        <v>2.6481999999999999E-2</v>
      </c>
      <c r="E20" s="9">
        <v>3.3669999999999999E-2</v>
      </c>
      <c r="F20" s="14" t="s">
        <v>27</v>
      </c>
      <c r="G20" s="2">
        <v>214371</v>
      </c>
      <c r="H20" s="21">
        <v>4.0768847778120527</v>
      </c>
      <c r="I20" s="21">
        <v>7.3039905999999997</v>
      </c>
      <c r="J20" s="21">
        <v>8.6319233000000004</v>
      </c>
      <c r="K20" s="21">
        <v>9.6224529000000008</v>
      </c>
      <c r="L20" s="21">
        <v>10.813722200000001</v>
      </c>
      <c r="M20" s="21">
        <v>11.290317099999999</v>
      </c>
      <c r="N20" s="21">
        <v>12.359369299999999</v>
      </c>
      <c r="O20" s="21">
        <v>14.311469900000001</v>
      </c>
      <c r="P20" s="21">
        <v>20.5384946</v>
      </c>
    </row>
    <row r="21" spans="1:19" x14ac:dyDescent="0.25">
      <c r="B21" s="17" t="s">
        <v>5</v>
      </c>
      <c r="C21" s="9">
        <v>2.4679E-2</v>
      </c>
      <c r="D21" s="9">
        <v>2.7016999999999999E-2</v>
      </c>
      <c r="E21" s="9">
        <v>3.4724999999999999E-2</v>
      </c>
      <c r="F21" s="14" t="s">
        <v>28</v>
      </c>
      <c r="G21" s="2">
        <v>330788</v>
      </c>
      <c r="H21" s="21">
        <v>6.2908908475628387</v>
      </c>
      <c r="I21" s="21">
        <v>7.1109865000000001</v>
      </c>
      <c r="J21" s="21">
        <v>8.4286218999999996</v>
      </c>
      <c r="K21" s="21">
        <v>9.3654732999999997</v>
      </c>
      <c r="L21" s="21">
        <v>10.549909</v>
      </c>
      <c r="M21" s="21">
        <v>11.007959400000001</v>
      </c>
      <c r="N21" s="21">
        <v>12.033333300000001</v>
      </c>
      <c r="O21" s="21">
        <v>13.928639799999999</v>
      </c>
      <c r="P21" s="21">
        <v>20.155268800000002</v>
      </c>
    </row>
    <row r="22" spans="1:19" x14ac:dyDescent="0.25">
      <c r="B22" s="17" t="s">
        <v>5</v>
      </c>
      <c r="C22" s="9">
        <v>3.2372999999999999E-2</v>
      </c>
      <c r="D22" s="9">
        <v>3.8982999999999997E-2</v>
      </c>
      <c r="E22" s="9">
        <v>8.3530999999999994E-2</v>
      </c>
      <c r="F22" s="14" t="s">
        <v>29</v>
      </c>
      <c r="G22" s="2">
        <v>1111730</v>
      </c>
      <c r="H22" s="21">
        <v>21.142762379412293</v>
      </c>
      <c r="I22" s="21">
        <v>6.3294056999999997</v>
      </c>
      <c r="J22" s="21">
        <v>7.9606715000000001</v>
      </c>
      <c r="K22" s="21">
        <v>8.9702780000000004</v>
      </c>
      <c r="L22" s="21">
        <v>10.1899239</v>
      </c>
      <c r="M22" s="21">
        <v>10.6549418</v>
      </c>
      <c r="N22" s="21">
        <v>11.636507999999999</v>
      </c>
      <c r="O22" s="21">
        <v>13.4836527</v>
      </c>
      <c r="P22" s="21">
        <v>20.528390399999999</v>
      </c>
    </row>
    <row r="23" spans="1:19" x14ac:dyDescent="0.25">
      <c r="B23" s="17" t="s">
        <v>5</v>
      </c>
      <c r="C23" s="9">
        <v>2.5625999999999999E-2</v>
      </c>
      <c r="D23" s="9">
        <v>2.7775000000000001E-2</v>
      </c>
      <c r="E23" s="9">
        <v>3.5664000000000001E-2</v>
      </c>
      <c r="F23" s="14" t="s">
        <v>30</v>
      </c>
      <c r="G23" s="2">
        <v>376599</v>
      </c>
      <c r="H23" s="21">
        <v>7.1621195518015073</v>
      </c>
      <c r="I23" s="21">
        <v>6.3647058999999997</v>
      </c>
      <c r="J23" s="21">
        <v>7.9202009000000002</v>
      </c>
      <c r="K23" s="21">
        <v>8.8199813000000002</v>
      </c>
      <c r="L23" s="21">
        <v>9.9308548999999999</v>
      </c>
      <c r="M23" s="21">
        <v>10.3236224</v>
      </c>
      <c r="N23" s="21">
        <v>11.2706406</v>
      </c>
      <c r="O23" s="21">
        <v>12.979981799999999</v>
      </c>
      <c r="P23" s="21">
        <v>19.1205192</v>
      </c>
    </row>
    <row r="24" spans="1:19" x14ac:dyDescent="0.25">
      <c r="B24" s="17" t="s">
        <v>5</v>
      </c>
      <c r="C24" s="9">
        <v>2.6189E-2</v>
      </c>
      <c r="D24" s="9">
        <v>2.8330000000000001E-2</v>
      </c>
      <c r="E24" s="9">
        <v>3.6606E-2</v>
      </c>
      <c r="F24" s="14" t="s">
        <v>31</v>
      </c>
      <c r="G24" s="2">
        <v>755913</v>
      </c>
      <c r="H24" s="21">
        <v>14.375872683573066</v>
      </c>
      <c r="I24" s="21">
        <v>6.1554487</v>
      </c>
      <c r="J24" s="21">
        <v>7.8301886999999999</v>
      </c>
      <c r="K24" s="21">
        <v>8.7343948999999999</v>
      </c>
      <c r="L24" s="21">
        <v>9.8832784</v>
      </c>
      <c r="M24" s="21">
        <v>10.238797999999999</v>
      </c>
      <c r="N24" s="21">
        <v>11.2169287</v>
      </c>
      <c r="O24" s="21">
        <v>12.834467500000001</v>
      </c>
      <c r="P24" s="21">
        <v>18.883220300000001</v>
      </c>
    </row>
    <row r="25" spans="1:19" x14ac:dyDescent="0.25">
      <c r="B25" s="17" t="s">
        <v>5</v>
      </c>
      <c r="C25" s="9">
        <v>2.4062E-2</v>
      </c>
      <c r="D25" s="9">
        <v>2.5708999999999999E-2</v>
      </c>
      <c r="E25" s="9">
        <v>3.3297E-2</v>
      </c>
      <c r="F25" s="14" t="s">
        <v>65</v>
      </c>
      <c r="G25" s="2">
        <v>1726981</v>
      </c>
      <c r="H25" s="21">
        <v>32.843540173207366</v>
      </c>
      <c r="I25" s="21">
        <v>5.9823113000000001</v>
      </c>
      <c r="J25" s="21">
        <v>7.7727987000000001</v>
      </c>
      <c r="K25" s="21">
        <v>8.6374171999999998</v>
      </c>
      <c r="L25" s="21">
        <v>9.7536982000000005</v>
      </c>
      <c r="M25" s="21">
        <v>10.0420435</v>
      </c>
      <c r="N25" s="21">
        <v>11.0045453</v>
      </c>
      <c r="O25" s="21">
        <v>12.469681400000001</v>
      </c>
      <c r="P25" s="21">
        <v>17.773755699999999</v>
      </c>
    </row>
    <row r="26" spans="1:19" x14ac:dyDescent="0.25">
      <c r="F26" s="17" t="s">
        <v>136</v>
      </c>
      <c r="G26" s="2">
        <v>5258206</v>
      </c>
      <c r="H26" s="2">
        <v>100</v>
      </c>
    </row>
    <row r="27" spans="1:19" x14ac:dyDescent="0.25">
      <c r="A27" s="46">
        <v>3</v>
      </c>
      <c r="B27" s="46" t="s">
        <v>0</v>
      </c>
      <c r="C27" s="51" t="s">
        <v>1</v>
      </c>
      <c r="D27" s="51" t="s">
        <v>2</v>
      </c>
      <c r="E27" s="51" t="s">
        <v>3</v>
      </c>
      <c r="F27" s="48" t="s">
        <v>219</v>
      </c>
      <c r="G27" s="49"/>
      <c r="H27" s="49"/>
      <c r="I27" s="50"/>
      <c r="J27" s="50"/>
      <c r="K27" s="50"/>
      <c r="L27" s="50"/>
      <c r="M27" s="50"/>
      <c r="N27" s="50"/>
      <c r="O27" s="50"/>
      <c r="P27" s="50"/>
    </row>
    <row r="28" spans="1:19" x14ac:dyDescent="0.25">
      <c r="B28" s="17" t="s">
        <v>4</v>
      </c>
      <c r="C28" s="9">
        <v>2.9600000000000001E-2</v>
      </c>
      <c r="D28" s="9">
        <v>3.2680000000000001E-2</v>
      </c>
      <c r="E28" s="9">
        <v>4.786E-2</v>
      </c>
      <c r="G28" s="2" t="s">
        <v>115</v>
      </c>
      <c r="H28" s="2" t="s">
        <v>142</v>
      </c>
      <c r="I28" s="21" t="s">
        <v>116</v>
      </c>
      <c r="J28" s="21" t="s">
        <v>117</v>
      </c>
      <c r="K28" s="21" t="s">
        <v>118</v>
      </c>
      <c r="L28" s="21" t="s">
        <v>119</v>
      </c>
      <c r="M28" s="21" t="s">
        <v>120</v>
      </c>
      <c r="N28" s="21" t="s">
        <v>121</v>
      </c>
      <c r="O28" s="21" t="s">
        <v>122</v>
      </c>
      <c r="P28" s="21" t="s">
        <v>123</v>
      </c>
    </row>
    <row r="29" spans="1:19" x14ac:dyDescent="0.25">
      <c r="B29" s="17" t="s">
        <v>6</v>
      </c>
      <c r="C29" s="9">
        <v>3.0300000000000001E-3</v>
      </c>
      <c r="D29" s="9">
        <v>2.98E-3</v>
      </c>
      <c r="E29" s="9">
        <v>2.9499999999999999E-3</v>
      </c>
      <c r="Q29" s="27"/>
      <c r="R29" s="27"/>
      <c r="S29" s="27"/>
    </row>
    <row r="30" spans="1:19" x14ac:dyDescent="0.25">
      <c r="B30" s="17" t="s">
        <v>7</v>
      </c>
      <c r="C30" s="9">
        <v>2.657E-2</v>
      </c>
      <c r="D30" s="9">
        <v>2.9700000000000001E-2</v>
      </c>
      <c r="E30" s="9">
        <v>4.4909999999999999E-2</v>
      </c>
    </row>
    <row r="31" spans="1:19" x14ac:dyDescent="0.25">
      <c r="B31" s="17" t="s">
        <v>5</v>
      </c>
      <c r="C31" s="9">
        <v>3.857E-2</v>
      </c>
      <c r="D31" s="9">
        <v>4.1270000000000001E-2</v>
      </c>
      <c r="E31" s="9">
        <v>4.7780000000000003E-2</v>
      </c>
      <c r="F31" s="5" t="s">
        <v>170</v>
      </c>
      <c r="G31" s="2">
        <v>7739</v>
      </c>
      <c r="H31" s="21">
        <v>0.147179475281113</v>
      </c>
      <c r="I31" s="21">
        <v>7.6254882999999998</v>
      </c>
      <c r="J31" s="21">
        <v>9.6757662999999994</v>
      </c>
      <c r="K31" s="21">
        <v>10.873996</v>
      </c>
      <c r="L31" s="21">
        <v>12.4894374</v>
      </c>
      <c r="M31" s="21">
        <v>13.5075418</v>
      </c>
      <c r="N31" s="21">
        <v>15.2009735</v>
      </c>
      <c r="O31" s="21">
        <v>18.3605898</v>
      </c>
      <c r="P31" s="21">
        <v>27.3942786</v>
      </c>
    </row>
    <row r="32" spans="1:19" x14ac:dyDescent="0.25">
      <c r="B32" s="17" t="s">
        <v>5</v>
      </c>
      <c r="C32" s="9">
        <v>2.3390000000000001E-2</v>
      </c>
      <c r="D32" s="9">
        <v>2.5139999999999999E-2</v>
      </c>
      <c r="E32" s="9">
        <v>3.0370000000000001E-2</v>
      </c>
      <c r="F32" s="5" t="s">
        <v>181</v>
      </c>
      <c r="G32" s="2">
        <v>14916</v>
      </c>
      <c r="H32" s="21">
        <v>0.28367089459789135</v>
      </c>
      <c r="I32" s="21">
        <v>7.5271318000000003</v>
      </c>
      <c r="J32" s="21">
        <v>8.9201900999999992</v>
      </c>
      <c r="K32" s="21">
        <v>9.8591750000000005</v>
      </c>
      <c r="L32" s="21">
        <v>11.043591899999999</v>
      </c>
      <c r="M32" s="21">
        <v>11.554238099999999</v>
      </c>
      <c r="N32" s="21">
        <v>12.6231987</v>
      </c>
      <c r="O32" s="21">
        <v>14.754411299999999</v>
      </c>
      <c r="P32" s="21">
        <v>20.810499700000001</v>
      </c>
    </row>
    <row r="33" spans="2:16" x14ac:dyDescent="0.25">
      <c r="B33" s="17" t="s">
        <v>5</v>
      </c>
      <c r="C33" s="9">
        <v>2.954E-2</v>
      </c>
      <c r="D33" s="9">
        <v>3.1719999999999998E-2</v>
      </c>
      <c r="E33" s="9">
        <v>3.8879999999999998E-2</v>
      </c>
      <c r="F33" s="5" t="s">
        <v>182</v>
      </c>
      <c r="G33" s="2">
        <v>183181</v>
      </c>
      <c r="H33" s="21">
        <v>3.4837166896846563</v>
      </c>
      <c r="I33" s="21">
        <v>7.7576923000000004</v>
      </c>
      <c r="J33" s="21">
        <v>9.1112938999999997</v>
      </c>
      <c r="K33" s="21">
        <v>10.274456199999999</v>
      </c>
      <c r="L33" s="21">
        <v>11.7928519</v>
      </c>
      <c r="M33" s="21">
        <v>12.4364645</v>
      </c>
      <c r="N33" s="21">
        <v>13.9477969</v>
      </c>
      <c r="O33" s="21">
        <v>16.339779700000001</v>
      </c>
      <c r="P33" s="21">
        <v>23.098659000000001</v>
      </c>
    </row>
    <row r="34" spans="2:16" x14ac:dyDescent="0.25">
      <c r="B34" s="17" t="s">
        <v>5</v>
      </c>
      <c r="C34" s="9">
        <v>2.896E-2</v>
      </c>
      <c r="D34" s="9">
        <v>3.1289999999999998E-2</v>
      </c>
      <c r="E34" s="9">
        <v>3.8780000000000002E-2</v>
      </c>
      <c r="F34" s="5" t="s">
        <v>183</v>
      </c>
      <c r="G34" s="2">
        <v>445336</v>
      </c>
      <c r="H34" s="21">
        <v>8.4693524749696003</v>
      </c>
      <c r="I34" s="21">
        <v>7.4171844</v>
      </c>
      <c r="J34" s="21">
        <v>8.7654525000000003</v>
      </c>
      <c r="K34" s="21">
        <v>9.7650469999999991</v>
      </c>
      <c r="L34" s="21">
        <v>11.204113899999999</v>
      </c>
      <c r="M34" s="21">
        <v>11.809388200000001</v>
      </c>
      <c r="N34" s="21">
        <v>13.133615900000001</v>
      </c>
      <c r="O34" s="21">
        <v>15.460120399999999</v>
      </c>
      <c r="P34" s="21">
        <v>22.127396300000001</v>
      </c>
    </row>
    <row r="35" spans="2:16" x14ac:dyDescent="0.25">
      <c r="B35" s="17" t="s">
        <v>5</v>
      </c>
      <c r="C35" s="9">
        <v>2.9729999999999999E-2</v>
      </c>
      <c r="D35" s="9">
        <v>3.2800000000000003E-2</v>
      </c>
      <c r="E35" s="9">
        <v>4.2049999999999997E-2</v>
      </c>
      <c r="F35" s="5" t="s">
        <v>184</v>
      </c>
      <c r="G35" s="2">
        <v>659196</v>
      </c>
      <c r="H35" s="21">
        <v>12.536519109369241</v>
      </c>
      <c r="I35" s="21">
        <v>6.6325000000000003</v>
      </c>
      <c r="J35" s="21">
        <v>8</v>
      </c>
      <c r="K35" s="21">
        <v>8.7528345000000005</v>
      </c>
      <c r="L35" s="21">
        <v>9.9412529999999997</v>
      </c>
      <c r="M35" s="21">
        <v>10.5656061</v>
      </c>
      <c r="N35" s="21">
        <v>11.630049899999999</v>
      </c>
      <c r="O35" s="21">
        <v>13.7601744</v>
      </c>
      <c r="P35" s="21">
        <v>20.549819299999999</v>
      </c>
    </row>
    <row r="36" spans="2:16" x14ac:dyDescent="0.25">
      <c r="B36" s="17" t="s">
        <v>5</v>
      </c>
      <c r="C36" s="9">
        <v>4.5960000000000001E-2</v>
      </c>
      <c r="D36" s="9">
        <v>4.4850000000000001E-2</v>
      </c>
      <c r="E36" s="9">
        <v>4.6580000000000003E-2</v>
      </c>
      <c r="F36" s="5" t="s">
        <v>171</v>
      </c>
      <c r="G36" s="2">
        <v>3867</v>
      </c>
      <c r="H36" s="21">
        <v>7.3542192907619069E-2</v>
      </c>
      <c r="I36" s="21">
        <v>7.0593484999999996</v>
      </c>
      <c r="J36" s="21">
        <v>9.1311899000000007</v>
      </c>
      <c r="K36" s="21">
        <v>10.888489399999999</v>
      </c>
      <c r="L36" s="21">
        <v>13.787483099999999</v>
      </c>
      <c r="M36" s="21">
        <v>14.213381500000001</v>
      </c>
      <c r="N36" s="21">
        <v>16.9191395</v>
      </c>
      <c r="O36" s="21">
        <v>19.932988300000002</v>
      </c>
      <c r="P36" s="21">
        <v>25.761627900000001</v>
      </c>
    </row>
    <row r="37" spans="2:16" x14ac:dyDescent="0.25">
      <c r="B37" s="17" t="s">
        <v>5</v>
      </c>
      <c r="C37" s="9">
        <v>3.5589999999999997E-2</v>
      </c>
      <c r="D37" s="9">
        <v>3.7229999999999999E-2</v>
      </c>
      <c r="E37" s="9">
        <v>4.2799999999999998E-2</v>
      </c>
      <c r="F37" s="5" t="s">
        <v>172</v>
      </c>
      <c r="G37" s="2">
        <v>37434</v>
      </c>
      <c r="H37" s="21">
        <v>0.71191581311192453</v>
      </c>
      <c r="I37" s="21">
        <v>7.0915125999999997</v>
      </c>
      <c r="J37" s="21">
        <v>8.7310168000000008</v>
      </c>
      <c r="K37" s="21">
        <v>10.079215100000001</v>
      </c>
      <c r="L37" s="21">
        <v>11.9641138</v>
      </c>
      <c r="M37" s="21">
        <v>12.519421299999999</v>
      </c>
      <c r="N37" s="21">
        <v>14.422619600000001</v>
      </c>
      <c r="O37" s="21">
        <v>16.632258100000001</v>
      </c>
      <c r="P37" s="21">
        <v>23.2940033</v>
      </c>
    </row>
    <row r="38" spans="2:16" x14ac:dyDescent="0.25">
      <c r="B38" s="17" t="s">
        <v>5</v>
      </c>
      <c r="C38" s="9">
        <v>2.0660000000000001E-2</v>
      </c>
      <c r="D38" s="9">
        <v>2.1239999999999998E-2</v>
      </c>
      <c r="E38" s="9">
        <v>2.513E-2</v>
      </c>
      <c r="F38" s="5" t="s">
        <v>173</v>
      </c>
      <c r="G38" s="2">
        <v>824793</v>
      </c>
      <c r="H38" s="21">
        <v>15.685825165465181</v>
      </c>
      <c r="I38" s="21">
        <v>6.8376437000000001</v>
      </c>
      <c r="J38" s="21">
        <v>8.6689269000000007</v>
      </c>
      <c r="K38" s="21">
        <v>9.8594895000000005</v>
      </c>
      <c r="L38" s="21">
        <v>11.1486172</v>
      </c>
      <c r="M38" s="21">
        <v>11.308112299999999</v>
      </c>
      <c r="N38" s="21">
        <v>12.463483099999999</v>
      </c>
      <c r="O38" s="21">
        <v>13.821010899999999</v>
      </c>
      <c r="P38" s="21">
        <v>18.6871674</v>
      </c>
    </row>
    <row r="39" spans="2:16" x14ac:dyDescent="0.25">
      <c r="B39" s="17" t="s">
        <v>5</v>
      </c>
      <c r="C39" s="9">
        <v>2.2960000000000001E-2</v>
      </c>
      <c r="D39" s="9">
        <v>2.511E-2</v>
      </c>
      <c r="E39" s="9">
        <v>3.3279999999999997E-2</v>
      </c>
      <c r="F39" s="5" t="s">
        <v>174</v>
      </c>
      <c r="G39" s="2">
        <v>782628</v>
      </c>
      <c r="H39" s="21">
        <v>14.883935699742459</v>
      </c>
      <c r="I39" s="21">
        <v>6.6633712000000003</v>
      </c>
      <c r="J39" s="21">
        <v>8.5381441000000002</v>
      </c>
      <c r="K39" s="21">
        <v>9.4153354999999994</v>
      </c>
      <c r="L39" s="21">
        <v>10.424228400000001</v>
      </c>
      <c r="M39" s="21">
        <v>10.832220400000001</v>
      </c>
      <c r="N39" s="21">
        <v>11.649201700000001</v>
      </c>
      <c r="O39" s="21">
        <v>13.520712100000001</v>
      </c>
      <c r="P39" s="21">
        <v>19.570008999999999</v>
      </c>
    </row>
    <row r="40" spans="2:16" x14ac:dyDescent="0.25">
      <c r="B40" s="17" t="s">
        <v>5</v>
      </c>
      <c r="C40" s="9">
        <v>1.8929999999999999E-2</v>
      </c>
      <c r="D40" s="9">
        <v>2.078E-2</v>
      </c>
      <c r="E40" s="9">
        <v>2.6530000000000001E-2</v>
      </c>
      <c r="F40" s="5" t="s">
        <v>185</v>
      </c>
      <c r="G40" s="2">
        <v>5248</v>
      </c>
      <c r="H40" s="21">
        <v>9.9805903382256228E-2</v>
      </c>
      <c r="I40" s="21">
        <v>6.2717390999999996</v>
      </c>
      <c r="J40" s="21">
        <v>7.9166667000000004</v>
      </c>
      <c r="K40" s="21">
        <v>8.7207123000000006</v>
      </c>
      <c r="L40" s="21">
        <v>9.6252873999999995</v>
      </c>
      <c r="M40" s="21">
        <v>9.8407361000000009</v>
      </c>
      <c r="N40" s="21">
        <v>10.5378352</v>
      </c>
      <c r="O40" s="21">
        <v>11.752589199999999</v>
      </c>
      <c r="P40" s="21">
        <v>16.966986200000001</v>
      </c>
    </row>
    <row r="41" spans="2:16" x14ac:dyDescent="0.25">
      <c r="B41" s="17" t="s">
        <v>5</v>
      </c>
      <c r="C41" s="9">
        <v>6.0729999999999999E-2</v>
      </c>
      <c r="D41" s="9">
        <v>6.4549999999999996E-2</v>
      </c>
      <c r="E41" s="9">
        <v>7.5889999999999999E-2</v>
      </c>
      <c r="F41" s="5" t="s">
        <v>186</v>
      </c>
      <c r="G41" s="2">
        <v>5074</v>
      </c>
      <c r="H41" s="21">
        <v>9.6496789969810995E-2</v>
      </c>
      <c r="I41" s="21">
        <v>6.7903646000000002</v>
      </c>
      <c r="J41" s="21">
        <v>8.0739795999999995</v>
      </c>
      <c r="K41" s="21">
        <v>10.2735716</v>
      </c>
      <c r="L41" s="21">
        <v>12.3916225</v>
      </c>
      <c r="M41" s="21">
        <v>13.482086199999999</v>
      </c>
      <c r="N41" s="21">
        <v>15.712511900000001</v>
      </c>
      <c r="O41" s="21">
        <v>19.577280200000001</v>
      </c>
      <c r="P41" s="21">
        <v>30.639984999999999</v>
      </c>
    </row>
    <row r="42" spans="2:16" x14ac:dyDescent="0.25">
      <c r="B42" s="17" t="s">
        <v>5</v>
      </c>
      <c r="C42" s="9">
        <v>2.7730000000000001E-2</v>
      </c>
      <c r="D42" s="9">
        <v>2.9700000000000001E-2</v>
      </c>
      <c r="E42" s="9">
        <v>3.8399999999999997E-2</v>
      </c>
      <c r="F42" s="5" t="s">
        <v>187</v>
      </c>
      <c r="G42" s="2">
        <v>326334</v>
      </c>
      <c r="H42" s="21">
        <v>6.2061851513615105</v>
      </c>
      <c r="I42" s="21">
        <v>6.3011628000000002</v>
      </c>
      <c r="J42" s="21">
        <v>8.2813224000000005</v>
      </c>
      <c r="K42" s="21">
        <v>9.7350855000000003</v>
      </c>
      <c r="L42" s="21">
        <v>11.086639399999999</v>
      </c>
      <c r="M42" s="21">
        <v>11.2547073</v>
      </c>
      <c r="N42" s="21">
        <v>12.3277953</v>
      </c>
      <c r="O42" s="21">
        <v>13.8623637</v>
      </c>
      <c r="P42" s="21">
        <v>21.039274899999999</v>
      </c>
    </row>
    <row r="43" spans="2:16" x14ac:dyDescent="0.25">
      <c r="B43" s="17" t="s">
        <v>5</v>
      </c>
      <c r="C43" s="9">
        <v>2.121E-2</v>
      </c>
      <c r="D43" s="9">
        <v>2.409E-2</v>
      </c>
      <c r="E43" s="9">
        <v>3.56E-2</v>
      </c>
      <c r="F43" s="5" t="s">
        <v>175</v>
      </c>
      <c r="G43" s="2">
        <v>1173256</v>
      </c>
      <c r="H43" s="21">
        <v>22.312857274895659</v>
      </c>
      <c r="I43" s="21">
        <v>6.6305763999999998</v>
      </c>
      <c r="J43" s="21">
        <v>8.4586863999999995</v>
      </c>
      <c r="K43" s="21">
        <v>9.1760155000000001</v>
      </c>
      <c r="L43" s="21">
        <v>9.9659808000000005</v>
      </c>
      <c r="M43" s="21">
        <v>10.346523299999999</v>
      </c>
      <c r="N43" s="21">
        <v>10.952866200000001</v>
      </c>
      <c r="O43" s="21">
        <v>12.362519600000001</v>
      </c>
      <c r="P43" s="21">
        <v>19.3126195</v>
      </c>
    </row>
    <row r="44" spans="2:16" x14ac:dyDescent="0.25">
      <c r="B44" s="17" t="s">
        <v>5</v>
      </c>
      <c r="C44" s="9">
        <v>3.5839999999999997E-2</v>
      </c>
      <c r="D44" s="9">
        <v>4.0320000000000002E-2</v>
      </c>
      <c r="E44" s="9">
        <v>6.6589999999999996E-2</v>
      </c>
      <c r="F44" s="5" t="s">
        <v>188</v>
      </c>
      <c r="G44" s="2">
        <v>12556</v>
      </c>
      <c r="H44" s="21">
        <v>0.23878866670495602</v>
      </c>
      <c r="I44" s="21">
        <v>5.953125</v>
      </c>
      <c r="J44" s="21">
        <v>7.8953487999999998</v>
      </c>
      <c r="K44" s="21">
        <v>8.8371560000000002</v>
      </c>
      <c r="L44" s="21">
        <v>10.117000000000001</v>
      </c>
      <c r="M44" s="21">
        <v>10.6521364</v>
      </c>
      <c r="N44" s="21">
        <v>11.671023</v>
      </c>
      <c r="O44" s="21">
        <v>13.775862099999999</v>
      </c>
      <c r="P44" s="21">
        <v>21.615758799999998</v>
      </c>
    </row>
    <row r="45" spans="2:16" x14ac:dyDescent="0.25">
      <c r="B45" s="17" t="s">
        <v>5</v>
      </c>
      <c r="C45" s="9">
        <v>0.1128</v>
      </c>
      <c r="D45" s="9">
        <v>0.15856000000000001</v>
      </c>
      <c r="E45" s="9">
        <v>0.39718999999999999</v>
      </c>
      <c r="F45" s="5" t="s">
        <v>189</v>
      </c>
      <c r="G45" s="2">
        <v>12441</v>
      </c>
      <c r="H45" s="21">
        <v>0.23660160898983418</v>
      </c>
      <c r="I45" s="21">
        <v>5.9804449999999996</v>
      </c>
      <c r="J45" s="21">
        <v>7.9874900000000002</v>
      </c>
      <c r="K45" s="21">
        <v>8.8960176999999998</v>
      </c>
      <c r="L45" s="21">
        <v>10.4745331</v>
      </c>
      <c r="M45" s="21">
        <v>12.772133</v>
      </c>
      <c r="N45" s="21">
        <v>13.012931</v>
      </c>
      <c r="O45" s="21">
        <v>18.929779199999999</v>
      </c>
      <c r="P45" s="21">
        <v>48.335388399999999</v>
      </c>
    </row>
    <row r="46" spans="2:16" x14ac:dyDescent="0.25">
      <c r="B46" s="17" t="s">
        <v>5</v>
      </c>
      <c r="C46" s="9">
        <v>3.7100000000000001E-2</v>
      </c>
      <c r="D46" s="9">
        <v>4.4389999999999999E-2</v>
      </c>
      <c r="E46" s="9">
        <v>8.6870000000000003E-2</v>
      </c>
      <c r="F46" s="5" t="s">
        <v>176</v>
      </c>
      <c r="G46" s="2">
        <v>24229</v>
      </c>
      <c r="H46" s="21">
        <v>0.46078453373641126</v>
      </c>
      <c r="I46" s="21">
        <v>6.3626198</v>
      </c>
      <c r="J46" s="21">
        <v>7.6567166999999996</v>
      </c>
      <c r="K46" s="21">
        <v>8.6521831999999996</v>
      </c>
      <c r="L46" s="21">
        <v>9.9338920000000002</v>
      </c>
      <c r="M46" s="21">
        <v>10.557387800000001</v>
      </c>
      <c r="N46" s="21">
        <v>11.6241611</v>
      </c>
      <c r="O46" s="21">
        <v>13.748843600000001</v>
      </c>
      <c r="P46" s="21">
        <v>21.4067303</v>
      </c>
    </row>
    <row r="47" spans="2:16" x14ac:dyDescent="0.25">
      <c r="B47" s="17" t="s">
        <v>5</v>
      </c>
      <c r="C47" s="9">
        <v>3.7330000000000002E-2</v>
      </c>
      <c r="D47" s="9">
        <v>4.1090000000000002E-2</v>
      </c>
      <c r="E47" s="9">
        <v>4.8930000000000001E-2</v>
      </c>
      <c r="F47" s="5" t="s">
        <v>190</v>
      </c>
      <c r="G47" s="2">
        <v>803</v>
      </c>
      <c r="H47" s="21">
        <v>1.5271368219503003E-2</v>
      </c>
      <c r="I47" s="21">
        <v>7.3829409999999998</v>
      </c>
      <c r="J47" s="21">
        <v>8.7997238000000007</v>
      </c>
      <c r="K47" s="21">
        <v>9.9646440999999992</v>
      </c>
      <c r="L47" s="21">
        <v>11.2922484</v>
      </c>
      <c r="M47" s="21">
        <v>12.146065699999999</v>
      </c>
      <c r="N47" s="21">
        <v>13.1623334</v>
      </c>
      <c r="O47" s="21">
        <v>15.940352499999999</v>
      </c>
      <c r="P47" s="21">
        <v>26.049976000000001</v>
      </c>
    </row>
    <row r="48" spans="2:16" x14ac:dyDescent="0.25">
      <c r="B48" s="17" t="s">
        <v>5</v>
      </c>
      <c r="C48" s="9">
        <v>3.7159999999999999E-2</v>
      </c>
      <c r="D48" s="9">
        <v>4.249E-2</v>
      </c>
      <c r="E48" s="9">
        <v>6.6049999999999998E-2</v>
      </c>
      <c r="F48" s="5" t="s">
        <v>191</v>
      </c>
      <c r="G48" s="2">
        <v>53601</v>
      </c>
      <c r="H48" s="21">
        <v>1.0193780920717066</v>
      </c>
      <c r="I48" s="21">
        <v>6.3641303999999996</v>
      </c>
      <c r="J48" s="21">
        <v>7.8101672999999998</v>
      </c>
      <c r="K48" s="21">
        <v>8.6775567999999996</v>
      </c>
      <c r="L48" s="21">
        <v>9.8742763</v>
      </c>
      <c r="M48" s="21">
        <v>10.5731185</v>
      </c>
      <c r="N48" s="21">
        <v>11.5604665</v>
      </c>
      <c r="O48" s="21">
        <v>14.013575700000001</v>
      </c>
      <c r="P48" s="21">
        <v>22.364043899999999</v>
      </c>
    </row>
    <row r="49" spans="1:19" x14ac:dyDescent="0.25">
      <c r="B49" s="17" t="s">
        <v>5</v>
      </c>
      <c r="C49" s="9">
        <v>1.447E-2</v>
      </c>
      <c r="D49" s="9">
        <v>1.576E-2</v>
      </c>
      <c r="E49" s="9">
        <v>1.8519999999999998E-2</v>
      </c>
      <c r="F49" s="5" t="s">
        <v>192</v>
      </c>
      <c r="G49" s="2">
        <v>507</v>
      </c>
      <c r="H49" s="21">
        <v>9.64207183971111E-3</v>
      </c>
      <c r="I49" s="21">
        <v>6.8253968</v>
      </c>
      <c r="J49" s="21">
        <v>8.1110264000000001</v>
      </c>
      <c r="K49" s="21">
        <v>8.5070423000000002</v>
      </c>
      <c r="L49" s="21">
        <v>9.2993590000000008</v>
      </c>
      <c r="M49" s="21">
        <v>9.7073704000000003</v>
      </c>
      <c r="N49" s="21">
        <v>10.601321199999999</v>
      </c>
      <c r="O49" s="21">
        <v>11.8834354</v>
      </c>
      <c r="P49" s="21">
        <v>16.659205400000001</v>
      </c>
    </row>
    <row r="50" spans="1:19" x14ac:dyDescent="0.25">
      <c r="B50" s="17" t="s">
        <v>5</v>
      </c>
      <c r="C50" s="9">
        <v>3.1629999999999998E-2</v>
      </c>
      <c r="D50" s="9">
        <v>3.4790000000000001E-2</v>
      </c>
      <c r="E50" s="9">
        <v>0.10231</v>
      </c>
      <c r="F50" s="5" t="s">
        <v>193</v>
      </c>
      <c r="G50" s="2">
        <v>308217</v>
      </c>
      <c r="H50" s="21">
        <v>5.8616379807105314</v>
      </c>
      <c r="I50" s="21">
        <v>5.1469684999999998</v>
      </c>
      <c r="J50" s="21">
        <v>7.0896678</v>
      </c>
      <c r="K50" s="21">
        <v>7.6476578000000002</v>
      </c>
      <c r="L50" s="21">
        <v>8.6142052000000007</v>
      </c>
      <c r="M50" s="21">
        <v>9.1734594000000005</v>
      </c>
      <c r="N50" s="21">
        <v>10.063697299999999</v>
      </c>
      <c r="O50" s="21">
        <v>11.917502799999999</v>
      </c>
      <c r="P50" s="21">
        <v>18.014059400000001</v>
      </c>
    </row>
    <row r="51" spans="1:19" x14ac:dyDescent="0.25">
      <c r="B51" s="17" t="s">
        <v>5</v>
      </c>
      <c r="C51" s="9">
        <v>2.6460000000000001E-2</v>
      </c>
      <c r="D51" s="9">
        <v>2.9590000000000002E-2</v>
      </c>
      <c r="E51" s="9">
        <v>3.7420000000000002E-2</v>
      </c>
      <c r="F51" s="5" t="s">
        <v>194</v>
      </c>
      <c r="G51" s="2">
        <v>3018</v>
      </c>
      <c r="H51" s="21">
        <v>5.7396001602067315E-2</v>
      </c>
      <c r="I51" s="21">
        <v>6.625</v>
      </c>
      <c r="J51" s="21">
        <v>8.1427203000000006</v>
      </c>
      <c r="K51" s="21">
        <v>9.0670541</v>
      </c>
      <c r="L51" s="21">
        <v>10.0973937</v>
      </c>
      <c r="M51" s="21">
        <v>10.574967900000001</v>
      </c>
      <c r="N51" s="21">
        <v>11.464791999999999</v>
      </c>
      <c r="O51" s="21">
        <v>13.1609944</v>
      </c>
      <c r="P51" s="21">
        <v>20.2288061</v>
      </c>
    </row>
    <row r="52" spans="1:19" x14ac:dyDescent="0.25">
      <c r="B52" s="17" t="s">
        <v>5</v>
      </c>
      <c r="C52" s="9">
        <v>2.215E-2</v>
      </c>
      <c r="D52" s="9">
        <v>2.5080000000000002E-2</v>
      </c>
      <c r="E52" s="9">
        <v>3.295E-2</v>
      </c>
      <c r="F52" s="5" t="s">
        <v>177</v>
      </c>
      <c r="G52" s="2">
        <v>8632</v>
      </c>
      <c r="H52" s="21">
        <v>0.16416245388636352</v>
      </c>
      <c r="I52" s="21">
        <v>5.8352322000000001</v>
      </c>
      <c r="J52" s="21">
        <v>7.5328229999999996</v>
      </c>
      <c r="K52" s="21">
        <v>7.9911985999999997</v>
      </c>
      <c r="L52" s="21">
        <v>8.6511444999999991</v>
      </c>
      <c r="M52" s="21">
        <v>9.1266508999999996</v>
      </c>
      <c r="N52" s="21">
        <v>9.6753362999999997</v>
      </c>
      <c r="O52" s="21">
        <v>11.1126276</v>
      </c>
      <c r="P52" s="21">
        <v>17.368782700000001</v>
      </c>
    </row>
    <row r="53" spans="1:19" x14ac:dyDescent="0.25">
      <c r="B53" s="17" t="s">
        <v>5</v>
      </c>
      <c r="C53" s="9">
        <v>2.2460000000000001E-2</v>
      </c>
      <c r="D53" s="9">
        <v>2.4150000000000001E-2</v>
      </c>
      <c r="E53" s="9">
        <v>3.184E-2</v>
      </c>
      <c r="F53" s="5" t="s">
        <v>178</v>
      </c>
      <c r="G53" s="2">
        <v>80753</v>
      </c>
      <c r="H53" s="21">
        <v>1.5357519275585627</v>
      </c>
      <c r="I53" s="21">
        <v>5.8162985999999997</v>
      </c>
      <c r="J53" s="21">
        <v>7.8997105999999997</v>
      </c>
      <c r="K53" s="21">
        <v>8.6203301000000003</v>
      </c>
      <c r="L53" s="21">
        <v>9.5801221999999999</v>
      </c>
      <c r="M53" s="21">
        <v>9.8770007</v>
      </c>
      <c r="N53" s="21">
        <v>10.664315999999999</v>
      </c>
      <c r="O53" s="21">
        <v>12.048159500000001</v>
      </c>
      <c r="P53" s="21">
        <v>17.291636199999999</v>
      </c>
    </row>
    <row r="54" spans="1:19" x14ac:dyDescent="0.25">
      <c r="B54" s="17" t="s">
        <v>5</v>
      </c>
      <c r="C54" s="9">
        <v>0.12123</v>
      </c>
      <c r="D54" s="9">
        <v>0.19842000000000001</v>
      </c>
      <c r="E54" s="9">
        <v>0.64534999999999998</v>
      </c>
      <c r="F54" s="5" t="s">
        <v>179</v>
      </c>
      <c r="G54" s="2">
        <v>101826</v>
      </c>
      <c r="H54" s="21">
        <v>1.9365159904347604</v>
      </c>
      <c r="I54" s="21">
        <v>5.5351739999999996</v>
      </c>
      <c r="J54" s="21">
        <v>7.8472222</v>
      </c>
      <c r="K54" s="21">
        <v>8.7955272000000004</v>
      </c>
      <c r="L54" s="21">
        <v>9.9346154000000002</v>
      </c>
      <c r="M54" s="21">
        <v>11.919868900000001</v>
      </c>
      <c r="N54" s="21">
        <v>11.608975600000001</v>
      </c>
      <c r="O54" s="21">
        <v>14.5930438</v>
      </c>
      <c r="P54" s="21">
        <v>57.4553844</v>
      </c>
    </row>
    <row r="55" spans="1:19" x14ac:dyDescent="0.25">
      <c r="B55" s="17" t="s">
        <v>5</v>
      </c>
      <c r="C55" s="9">
        <v>2.317E-2</v>
      </c>
      <c r="D55" s="9">
        <v>2.58E-2</v>
      </c>
      <c r="E55" s="9">
        <v>3.3939999999999998E-2</v>
      </c>
      <c r="F55" s="5" t="s">
        <v>180</v>
      </c>
      <c r="G55" s="2">
        <v>182621</v>
      </c>
      <c r="H55" s="21">
        <v>3.4730666695066721</v>
      </c>
      <c r="I55" s="21">
        <v>5.7923077000000003</v>
      </c>
      <c r="J55" s="21">
        <v>7.2920126999999999</v>
      </c>
      <c r="K55" s="21">
        <v>7.5907453</v>
      </c>
      <c r="L55" s="21">
        <v>8.0675000000000008</v>
      </c>
      <c r="M55" s="21">
        <v>8.7430938000000005</v>
      </c>
      <c r="N55" s="21">
        <v>9.3454733000000001</v>
      </c>
      <c r="O55" s="21">
        <v>11.073655</v>
      </c>
      <c r="P55" s="21">
        <v>16.241021400000001</v>
      </c>
    </row>
    <row r="56" spans="1:19" x14ac:dyDescent="0.25">
      <c r="F56" s="17" t="s">
        <v>136</v>
      </c>
      <c r="G56" s="2">
        <v>5258206</v>
      </c>
      <c r="H56" s="2">
        <v>100</v>
      </c>
    </row>
    <row r="57" spans="1:19" x14ac:dyDescent="0.25">
      <c r="A57" s="46">
        <v>4</v>
      </c>
      <c r="B57" s="46" t="s">
        <v>0</v>
      </c>
      <c r="C57" s="51" t="s">
        <v>1</v>
      </c>
      <c r="D57" s="51" t="s">
        <v>2</v>
      </c>
      <c r="E57" s="51" t="s">
        <v>3</v>
      </c>
      <c r="F57" s="46" t="s">
        <v>222</v>
      </c>
      <c r="G57" s="49"/>
      <c r="H57" s="49"/>
      <c r="I57" s="50"/>
      <c r="J57" s="50"/>
      <c r="K57" s="50"/>
      <c r="L57" s="50"/>
      <c r="M57" s="50"/>
      <c r="N57" s="50"/>
      <c r="O57" s="50"/>
      <c r="P57" s="50"/>
    </row>
    <row r="58" spans="1:19" x14ac:dyDescent="0.25">
      <c r="B58" s="17" t="s">
        <v>4</v>
      </c>
      <c r="C58" s="9">
        <v>2.9599E-2</v>
      </c>
      <c r="D58" s="9">
        <v>3.2679E-2</v>
      </c>
      <c r="E58" s="9">
        <v>4.786E-2</v>
      </c>
      <c r="F58" s="17" t="s">
        <v>5</v>
      </c>
      <c r="G58" s="2" t="s">
        <v>115</v>
      </c>
      <c r="H58" s="2" t="s">
        <v>142</v>
      </c>
      <c r="I58" s="21" t="s">
        <v>116</v>
      </c>
      <c r="J58" s="21" t="s">
        <v>117</v>
      </c>
      <c r="K58" s="21" t="s">
        <v>118</v>
      </c>
      <c r="L58" s="21" t="s">
        <v>119</v>
      </c>
      <c r="M58" s="21" t="s">
        <v>120</v>
      </c>
      <c r="N58" s="21" t="s">
        <v>121</v>
      </c>
      <c r="O58" s="21" t="s">
        <v>122</v>
      </c>
      <c r="P58" s="21" t="s">
        <v>123</v>
      </c>
    </row>
    <row r="59" spans="1:19" x14ac:dyDescent="0.25">
      <c r="B59" s="17" t="s">
        <v>6</v>
      </c>
      <c r="C59" s="9">
        <v>1.4580000000000001E-3</v>
      </c>
      <c r="D59" s="9">
        <v>1.441E-3</v>
      </c>
      <c r="E59" s="9">
        <v>1.4250000000000001E-3</v>
      </c>
      <c r="F59" s="17" t="s">
        <v>5</v>
      </c>
      <c r="Q59" s="27"/>
      <c r="R59" s="27"/>
      <c r="S59" s="27"/>
    </row>
    <row r="60" spans="1:19" x14ac:dyDescent="0.25">
      <c r="B60" s="17" t="s">
        <v>7</v>
      </c>
      <c r="C60" s="9">
        <v>2.8140999999999999E-2</v>
      </c>
      <c r="D60" s="9">
        <v>3.1238999999999999E-2</v>
      </c>
      <c r="E60" s="9">
        <v>4.6434999999999997E-2</v>
      </c>
      <c r="F60" s="17" t="s">
        <v>5</v>
      </c>
    </row>
    <row r="61" spans="1:19" x14ac:dyDescent="0.25">
      <c r="B61" s="17" t="s">
        <v>5</v>
      </c>
      <c r="C61" s="9">
        <v>2.3935999999999999E-2</v>
      </c>
      <c r="D61" s="9">
        <v>2.8468E-2</v>
      </c>
      <c r="E61" s="9">
        <v>6.6138000000000002E-2</v>
      </c>
      <c r="F61" s="17" t="s">
        <v>79</v>
      </c>
      <c r="G61" s="2">
        <v>1240487</v>
      </c>
      <c r="H61" s="21">
        <v>23.591449250942244</v>
      </c>
      <c r="I61" s="21">
        <v>6.0757576000000002</v>
      </c>
      <c r="J61" s="21">
        <v>7.7405461999999998</v>
      </c>
      <c r="K61" s="21">
        <v>8.6013829000000008</v>
      </c>
      <c r="L61" s="21">
        <v>9.6143791000000007</v>
      </c>
      <c r="M61" s="21">
        <v>9.8944788999999993</v>
      </c>
      <c r="N61" s="21">
        <v>10.7366022</v>
      </c>
      <c r="O61" s="21">
        <v>12.070972899999999</v>
      </c>
      <c r="P61" s="21">
        <v>16.864348499999998</v>
      </c>
    </row>
    <row r="62" spans="1:19" x14ac:dyDescent="0.25">
      <c r="B62" s="17" t="s">
        <v>5</v>
      </c>
      <c r="C62" s="9">
        <v>2.5876E-2</v>
      </c>
      <c r="D62" s="9">
        <v>2.8683E-2</v>
      </c>
      <c r="E62" s="9">
        <v>4.1744000000000003E-2</v>
      </c>
      <c r="F62" s="17" t="s">
        <v>21</v>
      </c>
      <c r="G62" s="2">
        <v>1477279</v>
      </c>
      <c r="H62" s="21">
        <v>28.094734211630357</v>
      </c>
      <c r="I62" s="21">
        <v>6.5505836999999998</v>
      </c>
      <c r="J62" s="21">
        <v>8.1049133999999992</v>
      </c>
      <c r="K62" s="21">
        <v>9.0825882999999994</v>
      </c>
      <c r="L62" s="21">
        <v>10.284710799999999</v>
      </c>
      <c r="M62" s="21">
        <v>10.656516699999999</v>
      </c>
      <c r="N62" s="21">
        <v>11.663701100000001</v>
      </c>
      <c r="O62" s="21">
        <v>13.4402138</v>
      </c>
      <c r="P62" s="21">
        <v>19.2359118</v>
      </c>
    </row>
    <row r="63" spans="1:19" x14ac:dyDescent="0.25">
      <c r="B63" s="17" t="s">
        <v>5</v>
      </c>
      <c r="C63" s="9">
        <v>2.9270999999999998E-2</v>
      </c>
      <c r="D63" s="9">
        <v>3.1591000000000001E-2</v>
      </c>
      <c r="E63" s="9">
        <v>3.9961999999999998E-2</v>
      </c>
      <c r="F63" s="17" t="s">
        <v>22</v>
      </c>
      <c r="G63" s="2">
        <v>1441518</v>
      </c>
      <c r="H63" s="21">
        <v>27.41463533380016</v>
      </c>
      <c r="I63" s="21">
        <v>6.7076530999999999</v>
      </c>
      <c r="J63" s="21">
        <v>8.3388694999999995</v>
      </c>
      <c r="K63" s="21">
        <v>9.4293832999999996</v>
      </c>
      <c r="L63" s="21">
        <v>10.7656268</v>
      </c>
      <c r="M63" s="21">
        <v>11.2453579</v>
      </c>
      <c r="N63" s="21">
        <v>12.418827200000001</v>
      </c>
      <c r="O63" s="21">
        <v>14.504763499999999</v>
      </c>
      <c r="P63" s="21">
        <v>21.199233700000001</v>
      </c>
    </row>
    <row r="64" spans="1:19" x14ac:dyDescent="0.25">
      <c r="B64" s="17" t="s">
        <v>5</v>
      </c>
      <c r="C64" s="9">
        <v>3.1608999999999998E-2</v>
      </c>
      <c r="D64" s="9">
        <v>3.4247E-2</v>
      </c>
      <c r="E64" s="9">
        <v>4.4221999999999997E-2</v>
      </c>
      <c r="F64" s="17" t="s">
        <v>23</v>
      </c>
      <c r="G64" s="2">
        <v>885262</v>
      </c>
      <c r="H64" s="21">
        <v>16.835818147862597</v>
      </c>
      <c r="I64" s="21">
        <v>6.76</v>
      </c>
      <c r="J64" s="21">
        <v>8.5065863000000004</v>
      </c>
      <c r="K64" s="21">
        <v>9.6717519999999997</v>
      </c>
      <c r="L64" s="21">
        <v>11.1212637</v>
      </c>
      <c r="M64" s="21">
        <v>11.631378</v>
      </c>
      <c r="N64" s="21">
        <v>12.8850575</v>
      </c>
      <c r="O64" s="21">
        <v>15.0984883</v>
      </c>
      <c r="P64" s="21">
        <v>22.364601799999999</v>
      </c>
    </row>
    <row r="65" spans="1:19" x14ac:dyDescent="0.25">
      <c r="B65" s="17" t="s">
        <v>5</v>
      </c>
      <c r="C65" s="9">
        <v>3.6804000000000003E-2</v>
      </c>
      <c r="D65" s="9">
        <v>4.1459999999999997E-2</v>
      </c>
      <c r="E65" s="9">
        <v>7.3986999999999997E-2</v>
      </c>
      <c r="F65" s="17" t="s">
        <v>24</v>
      </c>
      <c r="G65" s="2">
        <v>213660</v>
      </c>
      <c r="H65" s="21">
        <v>4.063363055764647</v>
      </c>
      <c r="I65" s="21">
        <v>6.3685897000000002</v>
      </c>
      <c r="J65" s="21">
        <v>8.3828571000000007</v>
      </c>
      <c r="K65" s="21">
        <v>9.5233612000000001</v>
      </c>
      <c r="L65" s="21">
        <v>10.9603702</v>
      </c>
      <c r="M65" s="21">
        <v>11.505953399999999</v>
      </c>
      <c r="N65" s="21">
        <v>12.663239600000001</v>
      </c>
      <c r="O65" s="21">
        <v>14.845270899999999</v>
      </c>
      <c r="P65" s="21">
        <v>23.634086799999999</v>
      </c>
    </row>
    <row r="66" spans="1:19" x14ac:dyDescent="0.25">
      <c r="F66" s="17" t="s">
        <v>136</v>
      </c>
      <c r="G66" s="2">
        <v>5258206</v>
      </c>
      <c r="H66" s="2">
        <v>100</v>
      </c>
    </row>
    <row r="67" spans="1:19" x14ac:dyDescent="0.25">
      <c r="A67" s="46">
        <v>5</v>
      </c>
      <c r="B67" s="46" t="s">
        <v>0</v>
      </c>
      <c r="C67" s="51" t="s">
        <v>1</v>
      </c>
      <c r="D67" s="51" t="s">
        <v>2</v>
      </c>
      <c r="E67" s="51" t="s">
        <v>3</v>
      </c>
      <c r="F67" s="46" t="s">
        <v>227</v>
      </c>
      <c r="G67" s="49"/>
      <c r="H67" s="49"/>
      <c r="I67" s="50"/>
      <c r="J67" s="50"/>
      <c r="K67" s="50"/>
      <c r="L67" s="50"/>
      <c r="M67" s="50"/>
      <c r="N67" s="50"/>
      <c r="O67" s="50"/>
      <c r="P67" s="50"/>
    </row>
    <row r="68" spans="1:19" x14ac:dyDescent="0.25">
      <c r="B68" s="17" t="s">
        <v>4</v>
      </c>
      <c r="C68" s="9">
        <v>2.9599E-2</v>
      </c>
      <c r="D68" s="9">
        <v>3.2679E-2</v>
      </c>
      <c r="E68" s="9">
        <v>4.786E-2</v>
      </c>
      <c r="G68" s="2" t="s">
        <v>115</v>
      </c>
      <c r="H68" s="2" t="s">
        <v>142</v>
      </c>
      <c r="I68" s="21" t="s">
        <v>116</v>
      </c>
      <c r="J68" s="21" t="s">
        <v>117</v>
      </c>
      <c r="K68" s="21" t="s">
        <v>118</v>
      </c>
      <c r="L68" s="21" t="s">
        <v>119</v>
      </c>
      <c r="M68" s="21" t="s">
        <v>120</v>
      </c>
      <c r="N68" s="21" t="s">
        <v>121</v>
      </c>
      <c r="O68" s="21" t="s">
        <v>122</v>
      </c>
      <c r="P68" s="21" t="s">
        <v>123</v>
      </c>
    </row>
    <row r="69" spans="1:19" x14ac:dyDescent="0.25">
      <c r="B69" s="17" t="s">
        <v>6</v>
      </c>
      <c r="C69" s="9">
        <v>1.9849999999999998E-3</v>
      </c>
      <c r="D69" s="9">
        <v>1.931E-3</v>
      </c>
      <c r="E69" s="9">
        <v>1.8799999999999999E-3</v>
      </c>
      <c r="Q69" s="27"/>
      <c r="R69" s="27"/>
      <c r="S69" s="27"/>
    </row>
    <row r="70" spans="1:19" x14ac:dyDescent="0.25">
      <c r="B70" s="17" t="s">
        <v>7</v>
      </c>
      <c r="C70" s="9">
        <v>2.7614E-2</v>
      </c>
      <c r="D70" s="9">
        <v>3.0748000000000001E-2</v>
      </c>
      <c r="E70" s="9">
        <v>4.5978999999999999E-2</v>
      </c>
    </row>
    <row r="71" spans="1:19" x14ac:dyDescent="0.25">
      <c r="B71" s="17" t="s">
        <v>5</v>
      </c>
      <c r="C71" s="9">
        <v>2.1543E-2</v>
      </c>
      <c r="D71" s="9">
        <v>2.3556000000000001E-2</v>
      </c>
      <c r="E71" s="9">
        <v>4.3923999999999998E-2</v>
      </c>
      <c r="F71" s="17" t="s">
        <v>77</v>
      </c>
      <c r="G71" s="2">
        <v>1641411</v>
      </c>
      <c r="H71" s="21">
        <v>31.216179054224959</v>
      </c>
      <c r="I71" s="21">
        <v>6.125</v>
      </c>
      <c r="J71" s="21">
        <v>7.6378319000000001</v>
      </c>
      <c r="K71" s="21">
        <v>8.4540229999999994</v>
      </c>
      <c r="L71" s="21">
        <v>9.5330068000000008</v>
      </c>
      <c r="M71" s="21">
        <v>9.7356212000000006</v>
      </c>
      <c r="N71" s="21">
        <v>10.617647099999999</v>
      </c>
      <c r="O71" s="21">
        <v>11.814170799999999</v>
      </c>
      <c r="P71" s="21">
        <v>16.537142800000002</v>
      </c>
    </row>
    <row r="72" spans="1:19" x14ac:dyDescent="0.25">
      <c r="B72" s="17" t="s">
        <v>5</v>
      </c>
      <c r="C72" s="9">
        <v>2.9505E-2</v>
      </c>
      <c r="D72" s="9">
        <v>3.2676999999999998E-2</v>
      </c>
      <c r="E72" s="9">
        <v>4.6241999999999998E-2</v>
      </c>
      <c r="F72" s="17" t="s">
        <v>14</v>
      </c>
      <c r="G72" s="2">
        <v>3616795</v>
      </c>
      <c r="H72" s="21">
        <v>68.783820945775048</v>
      </c>
      <c r="I72" s="21">
        <v>6.7246642000000003</v>
      </c>
      <c r="J72" s="21">
        <v>8.4569240000000008</v>
      </c>
      <c r="K72" s="21">
        <v>9.4863128000000003</v>
      </c>
      <c r="L72" s="21">
        <v>10.8177156</v>
      </c>
      <c r="M72" s="21">
        <v>11.3115957</v>
      </c>
      <c r="N72" s="21">
        <v>12.4622499</v>
      </c>
      <c r="O72" s="21">
        <v>14.521463300000001</v>
      </c>
      <c r="P72" s="21">
        <v>21.331277499999999</v>
      </c>
    </row>
    <row r="73" spans="1:19" x14ac:dyDescent="0.25">
      <c r="F73" s="17" t="s">
        <v>136</v>
      </c>
      <c r="G73" s="2">
        <v>5258206</v>
      </c>
      <c r="H73" s="2">
        <v>100</v>
      </c>
    </row>
    <row r="74" spans="1:19" x14ac:dyDescent="0.25">
      <c r="A74" s="46">
        <v>6</v>
      </c>
      <c r="B74" s="46" t="s">
        <v>0</v>
      </c>
      <c r="C74" s="51" t="s">
        <v>1</v>
      </c>
      <c r="D74" s="51" t="s">
        <v>2</v>
      </c>
      <c r="E74" s="51" t="s">
        <v>3</v>
      </c>
      <c r="F74" s="46" t="s">
        <v>235</v>
      </c>
      <c r="G74" s="49"/>
      <c r="H74" s="49"/>
      <c r="I74" s="50"/>
      <c r="J74" s="50"/>
      <c r="K74" s="50"/>
      <c r="L74" s="50"/>
      <c r="M74" s="50"/>
      <c r="N74" s="50"/>
      <c r="O74" s="50"/>
      <c r="P74" s="50"/>
    </row>
    <row r="75" spans="1:19" x14ac:dyDescent="0.25">
      <c r="B75" s="17" t="s">
        <v>4</v>
      </c>
      <c r="C75" s="9">
        <v>2.9599E-2</v>
      </c>
      <c r="D75" s="9">
        <v>3.2679E-2</v>
      </c>
      <c r="E75" s="9">
        <v>4.786E-2</v>
      </c>
      <c r="G75" s="2" t="s">
        <v>115</v>
      </c>
      <c r="H75" s="2" t="s">
        <v>142</v>
      </c>
      <c r="I75" s="21" t="s">
        <v>116</v>
      </c>
      <c r="J75" s="21" t="s">
        <v>117</v>
      </c>
      <c r="K75" s="21" t="s">
        <v>118</v>
      </c>
      <c r="L75" s="21" t="s">
        <v>119</v>
      </c>
      <c r="M75" s="21" t="s">
        <v>120</v>
      </c>
      <c r="N75" s="21" t="s">
        <v>121</v>
      </c>
      <c r="O75" s="21" t="s">
        <v>122</v>
      </c>
      <c r="P75" s="21" t="s">
        <v>123</v>
      </c>
    </row>
    <row r="76" spans="1:19" x14ac:dyDescent="0.25">
      <c r="B76" s="17" t="s">
        <v>6</v>
      </c>
      <c r="C76" s="9">
        <v>1.3929999999999999E-3</v>
      </c>
      <c r="D76" s="9">
        <v>1.3879999999999999E-3</v>
      </c>
      <c r="E76" s="9">
        <v>1.3849999999999999E-3</v>
      </c>
      <c r="Q76" s="27"/>
      <c r="R76" s="27"/>
      <c r="S76" s="27"/>
    </row>
    <row r="77" spans="1:19" x14ac:dyDescent="0.25">
      <c r="B77" s="17" t="s">
        <v>7</v>
      </c>
      <c r="C77" s="9">
        <v>2.8205999999999998E-2</v>
      </c>
      <c r="D77" s="9">
        <v>3.1290999999999999E-2</v>
      </c>
      <c r="E77" s="9">
        <v>4.6474000000000001E-2</v>
      </c>
    </row>
    <row r="78" spans="1:19" x14ac:dyDescent="0.25">
      <c r="B78" s="17" t="s">
        <v>5</v>
      </c>
      <c r="C78" s="9">
        <v>2.7137999999999999E-2</v>
      </c>
      <c r="D78" s="9">
        <v>2.9405000000000001E-2</v>
      </c>
      <c r="E78" s="9">
        <v>6.3745999999999997E-2</v>
      </c>
      <c r="F78" s="17" t="s">
        <v>92</v>
      </c>
      <c r="G78" s="2">
        <v>284673</v>
      </c>
      <c r="H78" s="21">
        <v>5.4138807037989762</v>
      </c>
      <c r="I78" s="21">
        <v>6.9152085999999997</v>
      </c>
      <c r="J78" s="21">
        <v>8.3330078000000007</v>
      </c>
      <c r="K78" s="21">
        <v>9.3035191000000008</v>
      </c>
      <c r="L78" s="21">
        <v>10.6211406</v>
      </c>
      <c r="M78" s="21">
        <v>11.0728697</v>
      </c>
      <c r="N78" s="21">
        <v>12.240610200000001</v>
      </c>
      <c r="O78" s="21">
        <v>14.2304738</v>
      </c>
      <c r="P78" s="21">
        <v>20.008152200000001</v>
      </c>
    </row>
    <row r="79" spans="1:19" x14ac:dyDescent="0.25">
      <c r="B79" s="17" t="s">
        <v>5</v>
      </c>
      <c r="C79" s="9">
        <v>2.5142000000000001E-2</v>
      </c>
      <c r="D79" s="9">
        <v>2.648E-2</v>
      </c>
      <c r="E79" s="9">
        <v>3.0002000000000001E-2</v>
      </c>
      <c r="F79" s="17" t="s">
        <v>93</v>
      </c>
      <c r="G79" s="2">
        <v>16490</v>
      </c>
      <c r="H79" s="21">
        <v>0.31360505845529824</v>
      </c>
      <c r="I79" s="21">
        <v>6.9851321999999998</v>
      </c>
      <c r="J79" s="21">
        <v>8.6257917000000006</v>
      </c>
      <c r="K79" s="21">
        <v>9.5972668999999993</v>
      </c>
      <c r="L79" s="21">
        <v>10.7408041</v>
      </c>
      <c r="M79" s="21">
        <v>11.246951599999999</v>
      </c>
      <c r="N79" s="21">
        <v>12.354342000000001</v>
      </c>
      <c r="O79" s="21">
        <v>14.2553956</v>
      </c>
      <c r="P79" s="21">
        <v>21.535519699999998</v>
      </c>
    </row>
    <row r="80" spans="1:19" x14ac:dyDescent="0.25">
      <c r="B80" s="17" t="s">
        <v>5</v>
      </c>
      <c r="C80" s="9">
        <v>3.2626000000000002E-2</v>
      </c>
      <c r="D80" s="9">
        <v>3.5770999999999997E-2</v>
      </c>
      <c r="E80" s="9">
        <v>5.2548999999999998E-2</v>
      </c>
      <c r="F80" s="17" t="s">
        <v>94</v>
      </c>
      <c r="G80" s="2">
        <v>848982</v>
      </c>
      <c r="H80" s="21">
        <v>16.145848983474593</v>
      </c>
      <c r="I80" s="21">
        <v>6.7215047999999999</v>
      </c>
      <c r="J80" s="21">
        <v>8.3169903000000005</v>
      </c>
      <c r="K80" s="21">
        <v>9.4480988999999997</v>
      </c>
      <c r="L80" s="21">
        <v>10.9216286</v>
      </c>
      <c r="M80" s="21">
        <v>11.443432400000001</v>
      </c>
      <c r="N80" s="21">
        <v>12.761567899999999</v>
      </c>
      <c r="O80" s="21">
        <v>15.020163</v>
      </c>
      <c r="P80" s="21">
        <v>21.573435499999999</v>
      </c>
    </row>
    <row r="81" spans="2:16" x14ac:dyDescent="0.25">
      <c r="B81" s="17" t="s">
        <v>5</v>
      </c>
      <c r="C81" s="9">
        <v>2.7063E-2</v>
      </c>
      <c r="D81" s="9">
        <v>2.9488E-2</v>
      </c>
      <c r="E81" s="9">
        <v>3.8205000000000003E-2</v>
      </c>
      <c r="F81" s="17" t="s">
        <v>95</v>
      </c>
      <c r="G81" s="2">
        <v>494552</v>
      </c>
      <c r="H81" s="21">
        <v>9.4053371054690516</v>
      </c>
      <c r="I81" s="21">
        <v>7.1087591999999997</v>
      </c>
      <c r="J81" s="21">
        <v>8.5218792000000008</v>
      </c>
      <c r="K81" s="21">
        <v>9.5405055000000001</v>
      </c>
      <c r="L81" s="21">
        <v>10.8009828</v>
      </c>
      <c r="M81" s="21">
        <v>11.2934269</v>
      </c>
      <c r="N81" s="21">
        <v>12.434560400000001</v>
      </c>
      <c r="O81" s="21">
        <v>14.4454692</v>
      </c>
      <c r="P81" s="21">
        <v>20.757662799999999</v>
      </c>
    </row>
    <row r="82" spans="2:16" x14ac:dyDescent="0.25">
      <c r="B82" s="17" t="s">
        <v>5</v>
      </c>
      <c r="C82" s="9">
        <v>2.5075E-2</v>
      </c>
      <c r="D82" s="9">
        <v>2.7255000000000001E-2</v>
      </c>
      <c r="E82" s="9">
        <v>3.6479999999999999E-2</v>
      </c>
      <c r="F82" s="17" t="s">
        <v>96</v>
      </c>
      <c r="G82" s="2">
        <v>91544</v>
      </c>
      <c r="H82" s="21">
        <v>1.7409740128096922</v>
      </c>
      <c r="I82" s="21">
        <v>7.0852946000000001</v>
      </c>
      <c r="J82" s="21">
        <v>8.5353960999999998</v>
      </c>
      <c r="K82" s="21">
        <v>9.5241158000000006</v>
      </c>
      <c r="L82" s="21">
        <v>10.806324099999999</v>
      </c>
      <c r="M82" s="21">
        <v>11.2296558</v>
      </c>
      <c r="N82" s="21">
        <v>12.3577586</v>
      </c>
      <c r="O82" s="21">
        <v>14.291274700000001</v>
      </c>
      <c r="P82" s="21">
        <v>20.090859900000002</v>
      </c>
    </row>
    <row r="83" spans="2:16" x14ac:dyDescent="0.25">
      <c r="B83" s="17" t="s">
        <v>5</v>
      </c>
      <c r="C83" s="9">
        <v>2.8576000000000001E-2</v>
      </c>
      <c r="D83" s="9">
        <v>3.1616999999999999E-2</v>
      </c>
      <c r="E83" s="9">
        <v>4.0552999999999999E-2</v>
      </c>
      <c r="F83" s="17" t="s">
        <v>97</v>
      </c>
      <c r="G83" s="2">
        <v>122363</v>
      </c>
      <c r="H83" s="21">
        <v>2.3270864625691732</v>
      </c>
      <c r="I83" s="21">
        <v>6.7828768999999998</v>
      </c>
      <c r="J83" s="21">
        <v>8.2661499000000003</v>
      </c>
      <c r="K83" s="21">
        <v>9.2372203000000006</v>
      </c>
      <c r="L83" s="21">
        <v>10.4884217</v>
      </c>
      <c r="M83" s="21">
        <v>10.960449199999999</v>
      </c>
      <c r="N83" s="21">
        <v>11.9983553</v>
      </c>
      <c r="O83" s="21">
        <v>13.8700046</v>
      </c>
      <c r="P83" s="21">
        <v>21.375945000000002</v>
      </c>
    </row>
    <row r="84" spans="2:16" x14ac:dyDescent="0.25">
      <c r="B84" s="17" t="s">
        <v>5</v>
      </c>
      <c r="C84" s="9">
        <v>3.2451000000000001E-2</v>
      </c>
      <c r="D84" s="9">
        <v>3.5871E-2</v>
      </c>
      <c r="E84" s="9">
        <v>4.7010999999999997E-2</v>
      </c>
      <c r="F84" s="17" t="s">
        <v>98</v>
      </c>
      <c r="G84" s="2">
        <v>446098</v>
      </c>
      <c r="H84" s="21">
        <v>8.4838441095689294</v>
      </c>
      <c r="I84" s="21">
        <v>7.0245901999999996</v>
      </c>
      <c r="J84" s="21">
        <v>8.5496794999999999</v>
      </c>
      <c r="K84" s="21">
        <v>9.5919515000000004</v>
      </c>
      <c r="L84" s="21">
        <v>10.9311854</v>
      </c>
      <c r="M84" s="21">
        <v>11.5845918</v>
      </c>
      <c r="N84" s="21">
        <v>12.789710899999999</v>
      </c>
      <c r="O84" s="21">
        <v>15.2335657</v>
      </c>
      <c r="P84" s="21">
        <v>22.666406299999998</v>
      </c>
    </row>
    <row r="85" spans="2:16" x14ac:dyDescent="0.25">
      <c r="B85" s="17" t="s">
        <v>5</v>
      </c>
      <c r="C85" s="9">
        <v>3.0695E-2</v>
      </c>
      <c r="D85" s="9">
        <v>3.5331000000000001E-2</v>
      </c>
      <c r="E85" s="9">
        <v>5.8999999999999997E-2</v>
      </c>
      <c r="F85" s="17" t="s">
        <v>99</v>
      </c>
      <c r="G85" s="2">
        <v>411894</v>
      </c>
      <c r="H85" s="21">
        <v>7.833356091412166</v>
      </c>
      <c r="I85" s="21">
        <v>6.9975490000000002</v>
      </c>
      <c r="J85" s="21">
        <v>8.2032240000000005</v>
      </c>
      <c r="K85" s="21">
        <v>9.2075665999999998</v>
      </c>
      <c r="L85" s="21">
        <v>10.505272400000001</v>
      </c>
      <c r="M85" s="21">
        <v>11.036084199999999</v>
      </c>
      <c r="N85" s="21">
        <v>12.093356399999999</v>
      </c>
      <c r="O85" s="21">
        <v>14.1350088</v>
      </c>
      <c r="P85" s="21">
        <v>21.6992847</v>
      </c>
    </row>
    <row r="86" spans="2:16" x14ac:dyDescent="0.25">
      <c r="B86" s="17" t="s">
        <v>5</v>
      </c>
      <c r="C86" s="9">
        <v>2.3425999999999999E-2</v>
      </c>
      <c r="D86" s="9">
        <v>2.598E-2</v>
      </c>
      <c r="E86" s="9">
        <v>4.2729000000000003E-2</v>
      </c>
      <c r="F86" s="17" t="s">
        <v>100</v>
      </c>
      <c r="G86" s="2">
        <v>81975</v>
      </c>
      <c r="H86" s="21">
        <v>1.5589917930183792</v>
      </c>
      <c r="I86" s="21">
        <v>6.9174660000000001</v>
      </c>
      <c r="J86" s="21">
        <v>8.1821350000000006</v>
      </c>
      <c r="K86" s="21">
        <v>9.1041515000000004</v>
      </c>
      <c r="L86" s="21">
        <v>10.3342215</v>
      </c>
      <c r="M86" s="21">
        <v>10.591960200000001</v>
      </c>
      <c r="N86" s="21">
        <v>11.5956767</v>
      </c>
      <c r="O86" s="21">
        <v>13.023584400000001</v>
      </c>
      <c r="P86" s="21">
        <v>18.040982</v>
      </c>
    </row>
    <row r="87" spans="2:16" x14ac:dyDescent="0.25">
      <c r="B87" s="17" t="s">
        <v>5</v>
      </c>
      <c r="C87" s="9">
        <v>2.4747999999999999E-2</v>
      </c>
      <c r="D87" s="9">
        <v>2.682E-2</v>
      </c>
      <c r="E87" s="9">
        <v>3.3478000000000001E-2</v>
      </c>
      <c r="F87" s="17" t="s">
        <v>101</v>
      </c>
      <c r="G87" s="2">
        <v>172300</v>
      </c>
      <c r="H87" s="21">
        <v>3.27678299404778</v>
      </c>
      <c r="I87" s="21">
        <v>6.9994106</v>
      </c>
      <c r="J87" s="21">
        <v>8.3465881</v>
      </c>
      <c r="K87" s="21">
        <v>9.1685066000000006</v>
      </c>
      <c r="L87" s="21">
        <v>10.367816100000001</v>
      </c>
      <c r="M87" s="21">
        <v>10.7794729</v>
      </c>
      <c r="N87" s="21">
        <v>11.768564899999999</v>
      </c>
      <c r="O87" s="21">
        <v>13.5277174</v>
      </c>
      <c r="P87" s="21">
        <v>19.555037299999999</v>
      </c>
    </row>
    <row r="88" spans="2:16" x14ac:dyDescent="0.25">
      <c r="B88" s="17" t="s">
        <v>5</v>
      </c>
      <c r="C88" s="9">
        <v>2.8572E-2</v>
      </c>
      <c r="D88" s="9">
        <v>3.2212999999999999E-2</v>
      </c>
      <c r="E88" s="9">
        <v>5.0548999999999997E-2</v>
      </c>
      <c r="F88" s="17" t="s">
        <v>102</v>
      </c>
      <c r="G88" s="2">
        <v>454154</v>
      </c>
      <c r="H88" s="21">
        <v>8.6370522569865074</v>
      </c>
      <c r="I88" s="21">
        <v>5.9933518000000001</v>
      </c>
      <c r="J88" s="21">
        <v>7.8503664000000004</v>
      </c>
      <c r="K88" s="21">
        <v>8.875</v>
      </c>
      <c r="L88" s="21">
        <v>10.0896165</v>
      </c>
      <c r="M88" s="21">
        <v>10.4131895</v>
      </c>
      <c r="N88" s="21">
        <v>11.4141397</v>
      </c>
      <c r="O88" s="21">
        <v>13.0172414</v>
      </c>
      <c r="P88" s="21">
        <v>19.286687700000002</v>
      </c>
    </row>
    <row r="89" spans="2:16" x14ac:dyDescent="0.25">
      <c r="B89" s="17" t="s">
        <v>5</v>
      </c>
      <c r="C89" s="9">
        <v>2.5914E-2</v>
      </c>
      <c r="D89" s="9">
        <v>2.7789999999999999E-2</v>
      </c>
      <c r="E89" s="9">
        <v>3.9438000000000001E-2</v>
      </c>
      <c r="F89" s="17" t="s">
        <v>103</v>
      </c>
      <c r="G89" s="2">
        <v>135210</v>
      </c>
      <c r="H89" s="21">
        <v>2.5714093361880459</v>
      </c>
      <c r="I89" s="21">
        <v>6.1345339000000001</v>
      </c>
      <c r="J89" s="21">
        <v>7.8663793000000002</v>
      </c>
      <c r="K89" s="21">
        <v>8.8077296</v>
      </c>
      <c r="L89" s="21">
        <v>10.0838894</v>
      </c>
      <c r="M89" s="21">
        <v>10.3901258</v>
      </c>
      <c r="N89" s="21">
        <v>11.5336391</v>
      </c>
      <c r="O89" s="21">
        <v>13.104237299999999</v>
      </c>
      <c r="P89" s="21">
        <v>18.2610153</v>
      </c>
    </row>
    <row r="90" spans="2:16" x14ac:dyDescent="0.25">
      <c r="B90" s="17" t="s">
        <v>5</v>
      </c>
      <c r="C90" s="9">
        <v>2.0885000000000001E-2</v>
      </c>
      <c r="D90" s="9">
        <v>2.2199E-2</v>
      </c>
      <c r="E90" s="9">
        <v>2.6551000000000002E-2</v>
      </c>
      <c r="F90" s="17" t="s">
        <v>104</v>
      </c>
      <c r="G90" s="2">
        <v>24895</v>
      </c>
      <c r="H90" s="21">
        <v>0.47345045059094304</v>
      </c>
      <c r="I90" s="21">
        <v>6.4825948999999996</v>
      </c>
      <c r="J90" s="21">
        <v>7.9628997000000004</v>
      </c>
      <c r="K90" s="21">
        <v>8.8912698999999993</v>
      </c>
      <c r="L90" s="21">
        <v>10.1244444</v>
      </c>
      <c r="M90" s="21">
        <v>10.342756700000001</v>
      </c>
      <c r="N90" s="21">
        <v>11.449805400000001</v>
      </c>
      <c r="O90" s="21">
        <v>12.8303257</v>
      </c>
      <c r="P90" s="21">
        <v>17.192044500000002</v>
      </c>
    </row>
    <row r="91" spans="2:16" x14ac:dyDescent="0.25">
      <c r="B91" s="17" t="s">
        <v>5</v>
      </c>
      <c r="C91" s="9">
        <v>2.7057000000000001E-2</v>
      </c>
      <c r="D91" s="9">
        <v>2.9797000000000001E-2</v>
      </c>
      <c r="E91" s="9">
        <v>4.1849999999999998E-2</v>
      </c>
      <c r="F91" s="17" t="s">
        <v>105</v>
      </c>
      <c r="G91" s="2">
        <v>462560</v>
      </c>
      <c r="H91" s="21">
        <v>8.7969166670153278</v>
      </c>
      <c r="I91" s="21">
        <v>5.706264</v>
      </c>
      <c r="J91" s="21">
        <v>7.6995654</v>
      </c>
      <c r="K91" s="21">
        <v>8.6247538000000006</v>
      </c>
      <c r="L91" s="21">
        <v>9.7833875999999993</v>
      </c>
      <c r="M91" s="21">
        <v>10.082647400000001</v>
      </c>
      <c r="N91" s="21">
        <v>11.0766033</v>
      </c>
      <c r="O91" s="21">
        <v>12.559463600000001</v>
      </c>
      <c r="P91" s="21">
        <v>18.092170400000001</v>
      </c>
    </row>
    <row r="92" spans="2:16" x14ac:dyDescent="0.25">
      <c r="B92" s="17" t="s">
        <v>5</v>
      </c>
      <c r="C92" s="9">
        <v>2.3803999999999999E-2</v>
      </c>
      <c r="D92" s="9">
        <v>2.7057000000000001E-2</v>
      </c>
      <c r="E92" s="9">
        <v>4.2625999999999997E-2</v>
      </c>
      <c r="F92" s="17" t="s">
        <v>106</v>
      </c>
      <c r="G92" s="2">
        <v>396800</v>
      </c>
      <c r="H92" s="21">
        <v>7.5463000118291292</v>
      </c>
      <c r="I92" s="21">
        <v>6.1577381000000004</v>
      </c>
      <c r="J92" s="21">
        <v>7.8242954999999998</v>
      </c>
      <c r="K92" s="21">
        <v>8.6920900999999997</v>
      </c>
      <c r="L92" s="21">
        <v>9.7892969999999995</v>
      </c>
      <c r="M92" s="21">
        <v>10.0741865</v>
      </c>
      <c r="N92" s="21">
        <v>11.03</v>
      </c>
      <c r="O92" s="21">
        <v>12.4419944</v>
      </c>
      <c r="P92" s="21">
        <v>17.178649199999999</v>
      </c>
    </row>
    <row r="93" spans="2:16" x14ac:dyDescent="0.25">
      <c r="B93" s="17" t="s">
        <v>5</v>
      </c>
      <c r="C93" s="9">
        <v>2.2217000000000001E-2</v>
      </c>
      <c r="D93" s="9">
        <v>2.351E-2</v>
      </c>
      <c r="E93" s="9">
        <v>2.9108999999999999E-2</v>
      </c>
      <c r="F93" s="17" t="s">
        <v>107</v>
      </c>
      <c r="G93" s="2">
        <v>47590</v>
      </c>
      <c r="H93" s="21">
        <v>0.90506153619694629</v>
      </c>
      <c r="I93" s="21">
        <v>6.4513581000000002</v>
      </c>
      <c r="J93" s="21">
        <v>7.9617497999999998</v>
      </c>
      <c r="K93" s="21">
        <v>8.8397869</v>
      </c>
      <c r="L93" s="21">
        <v>10.0168651</v>
      </c>
      <c r="M93" s="21">
        <v>10.288087300000001</v>
      </c>
      <c r="N93" s="21">
        <v>11.3641101</v>
      </c>
      <c r="O93" s="21">
        <v>12.7105263</v>
      </c>
      <c r="P93" s="21">
        <v>18.2994652</v>
      </c>
    </row>
    <row r="94" spans="2:16" x14ac:dyDescent="0.25">
      <c r="B94" s="17" t="s">
        <v>5</v>
      </c>
      <c r="C94" s="9">
        <v>2.5596000000000001E-2</v>
      </c>
      <c r="D94" s="9">
        <v>2.8656999999999998E-2</v>
      </c>
      <c r="E94" s="9">
        <v>4.8487000000000002E-2</v>
      </c>
      <c r="F94" s="17" t="s">
        <v>108</v>
      </c>
      <c r="G94" s="2">
        <v>141982</v>
      </c>
      <c r="H94" s="21">
        <v>2.7001985087689606</v>
      </c>
      <c r="I94" s="21">
        <v>6.0245411000000004</v>
      </c>
      <c r="J94" s="21">
        <v>7.4970185000000003</v>
      </c>
      <c r="K94" s="21">
        <v>8.5490165000000005</v>
      </c>
      <c r="L94" s="21">
        <v>9.7906977000000008</v>
      </c>
      <c r="M94" s="21">
        <v>9.9811011999999995</v>
      </c>
      <c r="N94" s="21">
        <v>11.0049834</v>
      </c>
      <c r="O94" s="21">
        <v>12.447603600000001</v>
      </c>
      <c r="P94" s="21">
        <v>17.065451199999998</v>
      </c>
    </row>
    <row r="95" spans="2:16" x14ac:dyDescent="0.25">
      <c r="B95" s="17" t="s">
        <v>5</v>
      </c>
      <c r="C95" s="9">
        <v>2.2244E-2</v>
      </c>
      <c r="D95" s="9">
        <v>2.4367E-2</v>
      </c>
      <c r="E95" s="9">
        <v>3.2106999999999997E-2</v>
      </c>
      <c r="F95" s="17" t="s">
        <v>109</v>
      </c>
      <c r="G95" s="2">
        <v>336628</v>
      </c>
      <c r="H95" s="21">
        <v>6.4019553437046781</v>
      </c>
      <c r="I95" s="21">
        <v>6.4583332999999996</v>
      </c>
      <c r="J95" s="21">
        <v>8.0392103000000006</v>
      </c>
      <c r="K95" s="21">
        <v>8.9008523999999998</v>
      </c>
      <c r="L95" s="21">
        <v>10.011049699999999</v>
      </c>
      <c r="M95" s="21">
        <v>10.2869393</v>
      </c>
      <c r="N95" s="21">
        <v>11.171875</v>
      </c>
      <c r="O95" s="21">
        <v>12.6012146</v>
      </c>
      <c r="P95" s="21">
        <v>18.357967599999998</v>
      </c>
    </row>
    <row r="96" spans="2:16" x14ac:dyDescent="0.25">
      <c r="B96" s="17" t="s">
        <v>5</v>
      </c>
      <c r="C96" s="9">
        <v>2.3052E-2</v>
      </c>
      <c r="D96" s="9">
        <v>2.5725000000000001E-2</v>
      </c>
      <c r="E96" s="9">
        <v>3.4931999999999998E-2</v>
      </c>
      <c r="F96" s="17" t="s">
        <v>110</v>
      </c>
      <c r="G96" s="2">
        <v>138466</v>
      </c>
      <c r="H96" s="21">
        <v>2.6333315963657569</v>
      </c>
      <c r="I96" s="21">
        <v>6.6986444000000001</v>
      </c>
      <c r="J96" s="21">
        <v>8.1143017999999998</v>
      </c>
      <c r="K96" s="21">
        <v>8.9608433999999999</v>
      </c>
      <c r="L96" s="21">
        <v>10.046875</v>
      </c>
      <c r="M96" s="21">
        <v>10.3756114</v>
      </c>
      <c r="N96" s="21">
        <v>11.2792332</v>
      </c>
      <c r="O96" s="21">
        <v>12.7035977</v>
      </c>
      <c r="P96" s="21">
        <v>18.661164100000001</v>
      </c>
    </row>
    <row r="97" spans="1:19" x14ac:dyDescent="0.25">
      <c r="B97" s="17" t="s">
        <v>5</v>
      </c>
      <c r="C97" s="9">
        <v>2.8032999999999999E-2</v>
      </c>
      <c r="D97" s="9">
        <v>3.0858E-2</v>
      </c>
      <c r="E97" s="9">
        <v>3.8641000000000002E-2</v>
      </c>
      <c r="F97" s="17" t="s">
        <v>167</v>
      </c>
      <c r="G97" s="2">
        <v>85038</v>
      </c>
      <c r="H97" s="21">
        <v>1.6172435998133203</v>
      </c>
      <c r="I97" s="21">
        <v>7.4669638999999997</v>
      </c>
      <c r="J97" s="21">
        <v>9.5789474000000006</v>
      </c>
      <c r="K97" s="21">
        <v>10.632119599999999</v>
      </c>
      <c r="L97" s="21">
        <v>11.9037992</v>
      </c>
      <c r="M97" s="21">
        <v>12.550865399999999</v>
      </c>
      <c r="N97" s="21">
        <v>13.6640452</v>
      </c>
      <c r="O97" s="21">
        <v>16.106558199999998</v>
      </c>
      <c r="P97" s="21">
        <v>24.4547597</v>
      </c>
    </row>
    <row r="98" spans="1:19" x14ac:dyDescent="0.25">
      <c r="B98" s="17" t="s">
        <v>5</v>
      </c>
      <c r="C98" s="9">
        <v>2.5224E-2</v>
      </c>
      <c r="D98" s="9">
        <v>2.7165000000000002E-2</v>
      </c>
      <c r="E98" s="9">
        <v>3.1599000000000002E-2</v>
      </c>
      <c r="F98" s="17" t="s">
        <v>168</v>
      </c>
      <c r="G98" s="2">
        <v>64012</v>
      </c>
      <c r="H98" s="21">
        <v>1.2173733779163465</v>
      </c>
      <c r="I98" s="21">
        <v>7.3265624999999996</v>
      </c>
      <c r="J98" s="21">
        <v>8.8811823000000008</v>
      </c>
      <c r="K98" s="21">
        <v>9.7363581000000003</v>
      </c>
      <c r="L98" s="21">
        <v>10.962798899999999</v>
      </c>
      <c r="M98" s="21">
        <v>11.5452826</v>
      </c>
      <c r="N98" s="21">
        <v>12.7868516</v>
      </c>
      <c r="O98" s="21">
        <v>14.7352618</v>
      </c>
      <c r="P98" s="21">
        <v>21.2268908</v>
      </c>
    </row>
    <row r="99" spans="1:19" x14ac:dyDescent="0.25">
      <c r="F99" s="17" t="s">
        <v>136</v>
      </c>
      <c r="G99" s="2">
        <v>5258206</v>
      </c>
      <c r="H99" s="2">
        <v>100</v>
      </c>
    </row>
    <row r="100" spans="1:19" x14ac:dyDescent="0.25">
      <c r="A100" s="46">
        <v>7</v>
      </c>
      <c r="B100" s="46" t="s">
        <v>0</v>
      </c>
      <c r="C100" s="51" t="s">
        <v>1</v>
      </c>
      <c r="D100" s="51" t="s">
        <v>2</v>
      </c>
      <c r="E100" s="51" t="s">
        <v>3</v>
      </c>
      <c r="F100" s="46" t="s">
        <v>228</v>
      </c>
      <c r="G100" s="49"/>
      <c r="H100" s="49"/>
      <c r="I100" s="50"/>
      <c r="J100" s="50"/>
      <c r="K100" s="50"/>
      <c r="L100" s="50"/>
      <c r="M100" s="50"/>
      <c r="N100" s="50"/>
      <c r="O100" s="50"/>
      <c r="P100" s="50"/>
    </row>
    <row r="101" spans="1:19" x14ac:dyDescent="0.25">
      <c r="B101" s="17" t="s">
        <v>4</v>
      </c>
      <c r="C101" s="9">
        <v>2.9599E-2</v>
      </c>
      <c r="D101" s="9">
        <v>3.2679E-2</v>
      </c>
      <c r="E101" s="9">
        <v>4.786E-2</v>
      </c>
      <c r="G101" s="2" t="s">
        <v>115</v>
      </c>
      <c r="H101" s="2" t="s">
        <v>142</v>
      </c>
      <c r="I101" s="21" t="s">
        <v>116</v>
      </c>
      <c r="J101" s="21" t="s">
        <v>117</v>
      </c>
      <c r="K101" s="21" t="s">
        <v>118</v>
      </c>
      <c r="L101" s="21" t="s">
        <v>119</v>
      </c>
      <c r="M101" s="21" t="s">
        <v>120</v>
      </c>
      <c r="N101" s="21" t="s">
        <v>121</v>
      </c>
      <c r="O101" s="21" t="s">
        <v>122</v>
      </c>
      <c r="P101" s="21" t="s">
        <v>123</v>
      </c>
    </row>
    <row r="102" spans="1:19" x14ac:dyDescent="0.25">
      <c r="B102" s="17" t="s">
        <v>6</v>
      </c>
      <c r="C102" s="9">
        <v>5.4600000000000004E-4</v>
      </c>
      <c r="D102" s="9">
        <v>5.2700000000000002E-4</v>
      </c>
      <c r="E102" s="9">
        <v>5.1000000000000004E-4</v>
      </c>
      <c r="Q102" s="27"/>
      <c r="R102" s="27"/>
      <c r="S102" s="27"/>
    </row>
    <row r="103" spans="1:19" x14ac:dyDescent="0.25">
      <c r="B103" s="17" t="s">
        <v>7</v>
      </c>
      <c r="C103" s="9">
        <v>2.9052999999999999E-2</v>
      </c>
      <c r="D103" s="9">
        <v>3.2152E-2</v>
      </c>
      <c r="E103" s="9">
        <v>4.7350000000000003E-2</v>
      </c>
    </row>
    <row r="104" spans="1:19" x14ac:dyDescent="0.25">
      <c r="B104" s="17" t="s">
        <v>5</v>
      </c>
      <c r="C104" s="9">
        <v>2.2536E-2</v>
      </c>
      <c r="D104" s="9">
        <v>2.3210000000000001E-2</v>
      </c>
      <c r="E104" s="9">
        <v>2.742E-2</v>
      </c>
      <c r="F104" s="17" t="s">
        <v>78</v>
      </c>
      <c r="G104" s="2">
        <v>104496</v>
      </c>
      <c r="H104" s="21">
        <v>1.9872937652119373</v>
      </c>
      <c r="I104" s="21">
        <v>6.0271163999999997</v>
      </c>
      <c r="J104" s="21">
        <v>7.9041877999999999</v>
      </c>
      <c r="K104" s="21">
        <v>8.8688102000000004</v>
      </c>
      <c r="L104" s="21">
        <v>10.0523965</v>
      </c>
      <c r="M104" s="21">
        <v>10.2790967</v>
      </c>
      <c r="N104" s="21">
        <v>11.3537385</v>
      </c>
      <c r="O104" s="21">
        <v>12.8394452</v>
      </c>
      <c r="P104" s="21">
        <v>17.1577515</v>
      </c>
    </row>
    <row r="105" spans="1:19" x14ac:dyDescent="0.25">
      <c r="B105" s="17" t="s">
        <v>5</v>
      </c>
      <c r="C105" s="9">
        <v>2.3334000000000001E-2</v>
      </c>
      <c r="D105" s="9">
        <v>2.5308000000000001E-2</v>
      </c>
      <c r="E105" s="9">
        <v>3.807E-2</v>
      </c>
      <c r="F105" s="17" t="s">
        <v>15</v>
      </c>
      <c r="G105" s="2">
        <v>166119</v>
      </c>
      <c r="H105" s="21">
        <v>3.1592333963332742</v>
      </c>
      <c r="I105" s="21">
        <v>4.7608024999999996</v>
      </c>
      <c r="J105" s="21">
        <v>7.4749274000000003</v>
      </c>
      <c r="K105" s="21">
        <v>7.9765625</v>
      </c>
      <c r="L105" s="21">
        <v>8.9090909000000007</v>
      </c>
      <c r="M105" s="21">
        <v>9.2253976000000009</v>
      </c>
      <c r="N105" s="21">
        <v>9.9858490999999994</v>
      </c>
      <c r="O105" s="21">
        <v>11.3919698</v>
      </c>
      <c r="P105" s="21">
        <v>16.138075199999999</v>
      </c>
    </row>
    <row r="106" spans="1:19" x14ac:dyDescent="0.25">
      <c r="B106" s="17" t="s">
        <v>5</v>
      </c>
      <c r="C106" s="9">
        <v>3.3425999999999997E-2</v>
      </c>
      <c r="D106" s="9">
        <v>4.6094000000000003E-2</v>
      </c>
      <c r="E106" s="9">
        <v>0.14959</v>
      </c>
      <c r="F106" s="17" t="s">
        <v>16</v>
      </c>
      <c r="G106" s="2">
        <v>494778</v>
      </c>
      <c r="H106" s="21">
        <v>9.4096351493265953</v>
      </c>
      <c r="I106" s="21">
        <v>6.3550015000000002</v>
      </c>
      <c r="J106" s="21">
        <v>7.7207792</v>
      </c>
      <c r="K106" s="21">
        <v>8.7670174000000003</v>
      </c>
      <c r="L106" s="21">
        <v>9.9049227999999996</v>
      </c>
      <c r="M106" s="21">
        <v>10.302649499999999</v>
      </c>
      <c r="N106" s="21">
        <v>11.2060812</v>
      </c>
      <c r="O106" s="21">
        <v>12.6887673</v>
      </c>
      <c r="P106" s="21">
        <v>18.344731100000001</v>
      </c>
    </row>
    <row r="107" spans="1:19" x14ac:dyDescent="0.25">
      <c r="B107" s="17" t="s">
        <v>5</v>
      </c>
      <c r="C107" s="9">
        <v>2.9281000000000001E-2</v>
      </c>
      <c r="D107" s="9">
        <v>3.1709000000000001E-2</v>
      </c>
      <c r="E107" s="9">
        <v>4.0559999999999999E-2</v>
      </c>
      <c r="F107" s="17" t="s">
        <v>17</v>
      </c>
      <c r="G107" s="2">
        <v>4245447</v>
      </c>
      <c r="H107" s="21">
        <v>80.739457526007925</v>
      </c>
      <c r="I107" s="21">
        <v>6.6496060000000003</v>
      </c>
      <c r="J107" s="21">
        <v>8.2579285999999996</v>
      </c>
      <c r="K107" s="21">
        <v>9.2816741999999994</v>
      </c>
      <c r="L107" s="21">
        <v>10.5802221</v>
      </c>
      <c r="M107" s="21">
        <v>11.071744199999999</v>
      </c>
      <c r="N107" s="21">
        <v>12.2089958</v>
      </c>
      <c r="O107" s="21">
        <v>14.262945200000001</v>
      </c>
      <c r="P107" s="21">
        <v>20.993598200000001</v>
      </c>
    </row>
    <row r="108" spans="1:19" x14ac:dyDescent="0.25">
      <c r="B108" s="17" t="s">
        <v>5</v>
      </c>
      <c r="C108" s="9">
        <v>5.4466000000000001E-2</v>
      </c>
      <c r="D108" s="9">
        <v>7.1738999999999997E-2</v>
      </c>
      <c r="E108" s="9">
        <v>0.11749999999999999</v>
      </c>
      <c r="F108" s="17" t="s">
        <v>18</v>
      </c>
      <c r="G108" s="2">
        <v>685</v>
      </c>
      <c r="H108" s="21">
        <v>1.3027256824856235E-2</v>
      </c>
      <c r="I108" s="21">
        <v>6.8720970000000001</v>
      </c>
      <c r="J108" s="21">
        <v>8.1920731999999994</v>
      </c>
      <c r="K108" s="21">
        <v>9.1263663000000008</v>
      </c>
      <c r="L108" s="21">
        <v>10.1920521</v>
      </c>
      <c r="M108" s="21">
        <v>11.257280099999999</v>
      </c>
      <c r="N108" s="21">
        <v>11.9049344</v>
      </c>
      <c r="O108" s="21">
        <v>14.009752000000001</v>
      </c>
      <c r="P108" s="21">
        <v>40.4512255</v>
      </c>
    </row>
    <row r="109" spans="1:19" x14ac:dyDescent="0.25">
      <c r="B109" s="17" t="s">
        <v>5</v>
      </c>
      <c r="C109" s="9">
        <v>3.4955E-2</v>
      </c>
      <c r="D109" s="9">
        <v>4.2555000000000003E-2</v>
      </c>
      <c r="E109" s="9">
        <v>8.165E-2</v>
      </c>
      <c r="F109" s="17" t="s">
        <v>19</v>
      </c>
      <c r="G109" s="2">
        <v>11680</v>
      </c>
      <c r="H109" s="21">
        <v>0.22212899228367999</v>
      </c>
      <c r="I109" s="21">
        <v>6.5763863999999996</v>
      </c>
      <c r="J109" s="21">
        <v>8.1981424000000001</v>
      </c>
      <c r="K109" s="21">
        <v>9.2166586000000006</v>
      </c>
      <c r="L109" s="21">
        <v>10.466932699999999</v>
      </c>
      <c r="M109" s="21">
        <v>11.049957600000001</v>
      </c>
      <c r="N109" s="21">
        <v>12.0050104</v>
      </c>
      <c r="O109" s="21">
        <v>14.077265000000001</v>
      </c>
      <c r="P109" s="21">
        <v>22.857279699999999</v>
      </c>
    </row>
    <row r="110" spans="1:19" x14ac:dyDescent="0.25">
      <c r="B110" s="17" t="s">
        <v>5</v>
      </c>
      <c r="C110" s="9">
        <v>2.0985E-2</v>
      </c>
      <c r="D110" s="9">
        <v>2.1918E-2</v>
      </c>
      <c r="E110" s="9">
        <v>2.9399999999999999E-2</v>
      </c>
      <c r="F110" s="17" t="s">
        <v>20</v>
      </c>
      <c r="G110" s="2">
        <v>235001</v>
      </c>
      <c r="H110" s="21">
        <v>4.4692239140117369</v>
      </c>
      <c r="I110" s="21">
        <v>6.4366196999999996</v>
      </c>
      <c r="J110" s="21">
        <v>8.0737583999999991</v>
      </c>
      <c r="K110" s="21">
        <v>9.0109787000000008</v>
      </c>
      <c r="L110" s="21">
        <v>10.1469556</v>
      </c>
      <c r="M110" s="21">
        <v>10.3709106</v>
      </c>
      <c r="N110" s="21">
        <v>11.4112475</v>
      </c>
      <c r="O110" s="21">
        <v>12.743202</v>
      </c>
      <c r="P110" s="21">
        <v>17.103769400000001</v>
      </c>
    </row>
    <row r="111" spans="1:19" x14ac:dyDescent="0.25">
      <c r="F111" s="17" t="s">
        <v>136</v>
      </c>
      <c r="G111" s="2">
        <v>5258206</v>
      </c>
      <c r="H111" s="2">
        <v>100.00000000000001</v>
      </c>
    </row>
    <row r="112" spans="1:19" x14ac:dyDescent="0.25">
      <c r="A112" s="46">
        <v>8</v>
      </c>
      <c r="B112" s="46" t="s">
        <v>0</v>
      </c>
      <c r="C112" s="51" t="s">
        <v>1</v>
      </c>
      <c r="D112" s="51" t="s">
        <v>2</v>
      </c>
      <c r="E112" s="51" t="s">
        <v>3</v>
      </c>
      <c r="F112" s="48" t="s">
        <v>226</v>
      </c>
      <c r="G112" s="49"/>
      <c r="H112" s="49"/>
      <c r="I112" s="50"/>
      <c r="J112" s="50"/>
      <c r="K112" s="50"/>
      <c r="L112" s="50"/>
      <c r="M112" s="50"/>
      <c r="N112" s="50"/>
      <c r="O112" s="50"/>
      <c r="P112" s="50"/>
    </row>
    <row r="113" spans="1:33" x14ac:dyDescent="0.25">
      <c r="B113" s="17" t="s">
        <v>4</v>
      </c>
      <c r="C113" s="9">
        <v>2.9599E-2</v>
      </c>
      <c r="D113" s="9">
        <v>3.2679E-2</v>
      </c>
      <c r="E113" s="9">
        <v>4.786E-2</v>
      </c>
      <c r="G113" s="2" t="s">
        <v>115</v>
      </c>
      <c r="H113" s="2" t="s">
        <v>142</v>
      </c>
      <c r="I113" s="21" t="s">
        <v>116</v>
      </c>
      <c r="J113" s="21" t="s">
        <v>117</v>
      </c>
      <c r="K113" s="21" t="s">
        <v>118</v>
      </c>
      <c r="L113" s="21" t="s">
        <v>119</v>
      </c>
      <c r="M113" s="21" t="s">
        <v>120</v>
      </c>
      <c r="N113" s="21" t="s">
        <v>121</v>
      </c>
      <c r="O113" s="21" t="s">
        <v>122</v>
      </c>
      <c r="P113" s="21" t="s">
        <v>123</v>
      </c>
      <c r="R113" s="68"/>
      <c r="S113" s="68"/>
      <c r="T113" s="68"/>
    </row>
    <row r="114" spans="1:33" x14ac:dyDescent="0.25">
      <c r="B114" s="17" t="s">
        <v>6</v>
      </c>
      <c r="C114" s="9">
        <v>1.1119999999999999E-3</v>
      </c>
      <c r="D114" s="9">
        <v>1.155E-3</v>
      </c>
      <c r="E114" s="9">
        <v>1.1999999999999999E-3</v>
      </c>
      <c r="R114" s="68"/>
      <c r="S114" s="68"/>
      <c r="T114" s="68"/>
    </row>
    <row r="115" spans="1:33" x14ac:dyDescent="0.25">
      <c r="B115" s="17" t="s">
        <v>7</v>
      </c>
      <c r="C115" s="9">
        <v>2.8486000000000001E-2</v>
      </c>
      <c r="D115" s="9">
        <v>3.1524000000000003E-2</v>
      </c>
      <c r="E115" s="9">
        <v>4.666E-2</v>
      </c>
      <c r="R115" s="68"/>
      <c r="S115" s="68"/>
      <c r="T115" s="68"/>
    </row>
    <row r="116" spans="1:33" x14ac:dyDescent="0.25">
      <c r="B116" s="17" t="s">
        <v>5</v>
      </c>
      <c r="C116" s="9">
        <v>2.7692000000000001E-2</v>
      </c>
      <c r="D116" s="9">
        <v>2.9982999999999999E-2</v>
      </c>
      <c r="E116" s="9">
        <v>4.1680000000000002E-2</v>
      </c>
      <c r="F116" s="4" t="s">
        <v>132</v>
      </c>
      <c r="G116" s="2">
        <v>4680398</v>
      </c>
      <c r="H116" s="21">
        <v>89.011309180355425</v>
      </c>
      <c r="I116" s="21">
        <v>6.4785713999999999</v>
      </c>
      <c r="J116" s="21">
        <v>8.0761494000000003</v>
      </c>
      <c r="K116" s="21">
        <v>9.0586643999999996</v>
      </c>
      <c r="L116" s="21">
        <v>10.3167989</v>
      </c>
      <c r="M116" s="21">
        <v>10.7332226</v>
      </c>
      <c r="N116" s="21">
        <v>11.8220486</v>
      </c>
      <c r="O116" s="21">
        <v>13.672237300000001</v>
      </c>
      <c r="P116" s="21">
        <v>19.869207400000001</v>
      </c>
      <c r="R116" s="68"/>
      <c r="S116" s="68"/>
      <c r="T116" s="68"/>
      <c r="Y116" s="27"/>
      <c r="Z116" s="69"/>
      <c r="AA116" s="69"/>
      <c r="AB116" s="69"/>
      <c r="AC116" s="69"/>
      <c r="AD116" s="69"/>
      <c r="AE116" s="69"/>
      <c r="AF116" s="69"/>
      <c r="AG116" s="69"/>
    </row>
    <row r="117" spans="1:33" x14ac:dyDescent="0.25">
      <c r="B117" s="17" t="s">
        <v>5</v>
      </c>
      <c r="C117" s="9">
        <v>3.3076000000000001E-2</v>
      </c>
      <c r="D117" s="9">
        <v>3.8710000000000001E-2</v>
      </c>
      <c r="E117" s="9">
        <v>6.0100000000000001E-2</v>
      </c>
      <c r="F117" s="4" t="s">
        <v>133</v>
      </c>
      <c r="G117" s="2">
        <v>498266</v>
      </c>
      <c r="H117" s="21">
        <v>9.4759695607209</v>
      </c>
      <c r="I117" s="21">
        <v>7.1108789999999997</v>
      </c>
      <c r="J117" s="21">
        <v>8.9890416999999996</v>
      </c>
      <c r="K117" s="21">
        <v>10.0521739</v>
      </c>
      <c r="L117" s="21">
        <v>11.3805794</v>
      </c>
      <c r="M117" s="21">
        <v>12.057065700000001</v>
      </c>
      <c r="N117" s="21">
        <v>13.2211924</v>
      </c>
      <c r="O117" s="21">
        <v>15.624020099999999</v>
      </c>
      <c r="P117" s="21">
        <v>23.588276100000002</v>
      </c>
      <c r="R117" s="68"/>
      <c r="S117" s="68"/>
      <c r="T117" s="68"/>
      <c r="Y117" s="27"/>
      <c r="Z117" s="69"/>
      <c r="AA117" s="69"/>
      <c r="AB117" s="69"/>
      <c r="AC117" s="69"/>
      <c r="AD117" s="69"/>
      <c r="AE117" s="69"/>
      <c r="AF117" s="69"/>
      <c r="AG117" s="69"/>
    </row>
    <row r="118" spans="1:33" x14ac:dyDescent="0.25">
      <c r="B118" s="17" t="s">
        <v>5</v>
      </c>
      <c r="C118" s="9">
        <v>3.5264999999999998E-2</v>
      </c>
      <c r="D118" s="9">
        <v>3.8650999999999998E-2</v>
      </c>
      <c r="E118" s="9">
        <v>4.8300000000000003E-2</v>
      </c>
      <c r="F118" s="4" t="s">
        <v>134</v>
      </c>
      <c r="G118" s="2">
        <v>21907</v>
      </c>
      <c r="H118" s="21">
        <v>0.41662498578412488</v>
      </c>
      <c r="I118" s="21">
        <v>7.7162759000000003</v>
      </c>
      <c r="J118" s="21">
        <v>9.6063326999999994</v>
      </c>
      <c r="K118" s="21">
        <v>10.7285266</v>
      </c>
      <c r="L118" s="21">
        <v>12.4077722</v>
      </c>
      <c r="M118" s="21">
        <v>13.242617600000001</v>
      </c>
      <c r="N118" s="21">
        <v>14.8246062</v>
      </c>
      <c r="O118" s="21">
        <v>17.682609599999999</v>
      </c>
      <c r="P118" s="21">
        <v>26.6310611</v>
      </c>
      <c r="R118" s="68"/>
      <c r="S118" s="68"/>
      <c r="T118" s="68"/>
      <c r="Y118" s="27"/>
      <c r="Z118" s="69"/>
      <c r="AA118" s="69"/>
      <c r="AB118" s="69"/>
      <c r="AC118" s="69"/>
      <c r="AD118" s="69"/>
      <c r="AE118" s="69"/>
      <c r="AF118" s="69"/>
      <c r="AG118" s="69"/>
    </row>
    <row r="119" spans="1:33" x14ac:dyDescent="0.25">
      <c r="B119" s="17" t="s">
        <v>5</v>
      </c>
      <c r="C119" s="9">
        <v>3.6139999999999999E-2</v>
      </c>
      <c r="D119" s="9">
        <v>4.9472000000000002E-2</v>
      </c>
      <c r="E119" s="9">
        <v>0.13641</v>
      </c>
      <c r="F119" s="4" t="s">
        <v>135</v>
      </c>
      <c r="G119" s="2">
        <v>57635</v>
      </c>
      <c r="H119" s="21">
        <v>1.0960962731395461</v>
      </c>
      <c r="I119" s="21">
        <v>7.8956248999999996</v>
      </c>
      <c r="J119" s="21">
        <v>9.7456896999999998</v>
      </c>
      <c r="K119" s="21">
        <v>10.7724014</v>
      </c>
      <c r="L119" s="21">
        <v>12.280086499999999</v>
      </c>
      <c r="M119" s="21">
        <v>13.096394399999999</v>
      </c>
      <c r="N119" s="21">
        <v>14.395806800000001</v>
      </c>
      <c r="O119" s="21">
        <v>16.924085000000002</v>
      </c>
      <c r="P119" s="21">
        <v>25.3414751</v>
      </c>
      <c r="R119" s="68"/>
      <c r="S119" s="68"/>
      <c r="T119" s="68"/>
      <c r="Y119" s="27"/>
      <c r="Z119" s="69"/>
      <c r="AA119" s="69"/>
      <c r="AB119" s="69"/>
      <c r="AC119" s="69"/>
      <c r="AD119" s="69"/>
      <c r="AE119" s="69"/>
      <c r="AF119" s="69"/>
      <c r="AG119" s="69"/>
    </row>
    <row r="120" spans="1:33" x14ac:dyDescent="0.25">
      <c r="F120" s="17" t="s">
        <v>136</v>
      </c>
      <c r="G120" s="2">
        <v>5258206</v>
      </c>
      <c r="H120" s="2">
        <v>100</v>
      </c>
    </row>
    <row r="121" spans="1:33" x14ac:dyDescent="0.25">
      <c r="A121" s="46">
        <v>9</v>
      </c>
      <c r="B121" s="46" t="s">
        <v>0</v>
      </c>
      <c r="C121" s="51" t="s">
        <v>1</v>
      </c>
      <c r="D121" s="51" t="s">
        <v>2</v>
      </c>
      <c r="E121" s="51" t="s">
        <v>3</v>
      </c>
      <c r="F121" s="46" t="s">
        <v>223</v>
      </c>
      <c r="G121" s="49"/>
      <c r="H121" s="49"/>
      <c r="I121" s="50"/>
      <c r="J121" s="50"/>
      <c r="K121" s="50"/>
      <c r="L121" s="50"/>
      <c r="M121" s="50"/>
      <c r="N121" s="50"/>
      <c r="O121" s="50"/>
      <c r="P121" s="50"/>
    </row>
    <row r="122" spans="1:33" x14ac:dyDescent="0.25">
      <c r="B122" s="17" t="s">
        <v>4</v>
      </c>
      <c r="C122" s="9">
        <v>2.9599E-2</v>
      </c>
      <c r="D122" s="9">
        <v>3.2679E-2</v>
      </c>
      <c r="E122" s="9">
        <v>4.786E-2</v>
      </c>
      <c r="G122" s="2" t="s">
        <v>115</v>
      </c>
      <c r="H122" s="2" t="s">
        <v>142</v>
      </c>
      <c r="I122" s="21" t="s">
        <v>116</v>
      </c>
      <c r="J122" s="21" t="s">
        <v>117</v>
      </c>
      <c r="K122" s="21" t="s">
        <v>118</v>
      </c>
      <c r="L122" s="21" t="s">
        <v>119</v>
      </c>
      <c r="M122" s="21" t="s">
        <v>120</v>
      </c>
      <c r="N122" s="21" t="s">
        <v>121</v>
      </c>
      <c r="O122" s="21" t="s">
        <v>122</v>
      </c>
      <c r="P122" s="21" t="s">
        <v>123</v>
      </c>
    </row>
    <row r="123" spans="1:33" x14ac:dyDescent="0.25">
      <c r="B123" s="17" t="s">
        <v>6</v>
      </c>
      <c r="C123" s="9">
        <v>5.1000000000000004E-4</v>
      </c>
      <c r="D123" s="9">
        <v>5.0100000000000003E-4</v>
      </c>
      <c r="E123" s="9">
        <v>4.8999999999999998E-4</v>
      </c>
    </row>
    <row r="124" spans="1:33" x14ac:dyDescent="0.25">
      <c r="B124" s="17" t="s">
        <v>7</v>
      </c>
      <c r="C124" s="9">
        <v>2.9089E-2</v>
      </c>
      <c r="D124" s="9">
        <v>3.2178999999999999E-2</v>
      </c>
      <c r="E124" s="9">
        <v>4.7370000000000002E-2</v>
      </c>
    </row>
    <row r="125" spans="1:33" x14ac:dyDescent="0.25">
      <c r="B125" s="17" t="s">
        <v>5</v>
      </c>
      <c r="C125" s="9">
        <v>2.8941999999999999E-2</v>
      </c>
      <c r="D125" s="9">
        <v>3.4974999999999999E-2</v>
      </c>
      <c r="E125" s="9">
        <v>7.7740000000000004E-2</v>
      </c>
      <c r="F125" s="14" t="s">
        <v>200</v>
      </c>
      <c r="G125" s="2">
        <v>534726</v>
      </c>
      <c r="H125" s="21">
        <v>10.1693619458804</v>
      </c>
      <c r="I125" s="21">
        <v>5.5832335000000004</v>
      </c>
      <c r="J125" s="21">
        <v>7.6158403000000003</v>
      </c>
      <c r="K125" s="21">
        <v>8.4446527000000007</v>
      </c>
      <c r="L125" s="21">
        <v>9.5616494000000003</v>
      </c>
      <c r="M125" s="21">
        <v>9.9073153999999999</v>
      </c>
      <c r="N125" s="21">
        <v>10.8468473</v>
      </c>
      <c r="O125" s="21">
        <v>12.3135808</v>
      </c>
      <c r="P125" s="21">
        <v>17.7731411</v>
      </c>
    </row>
    <row r="126" spans="1:33" x14ac:dyDescent="0.25">
      <c r="B126" s="17" t="s">
        <v>5</v>
      </c>
      <c r="C126" s="9">
        <v>2.7994999999999999E-2</v>
      </c>
      <c r="D126" s="9">
        <v>2.9856000000000001E-2</v>
      </c>
      <c r="E126" s="9">
        <v>3.8600000000000002E-2</v>
      </c>
      <c r="F126" s="14" t="s">
        <v>66</v>
      </c>
      <c r="G126" s="2">
        <v>407076</v>
      </c>
      <c r="H126" s="21">
        <v>7.7417278820951481</v>
      </c>
      <c r="I126" s="21">
        <v>6.4112387999999996</v>
      </c>
      <c r="J126" s="21">
        <v>8.1517856999999996</v>
      </c>
      <c r="K126" s="21">
        <v>9.2048266999999999</v>
      </c>
      <c r="L126" s="21">
        <v>10.5601153</v>
      </c>
      <c r="M126" s="21">
        <v>10.9088916</v>
      </c>
      <c r="N126" s="21">
        <v>12.1121321</v>
      </c>
      <c r="O126" s="21">
        <v>13.795863900000001</v>
      </c>
      <c r="P126" s="21">
        <v>19.849710999999999</v>
      </c>
    </row>
    <row r="127" spans="1:33" x14ac:dyDescent="0.25">
      <c r="B127" s="17" t="s">
        <v>5</v>
      </c>
      <c r="C127" s="9">
        <v>2.8665E-2</v>
      </c>
      <c r="D127" s="9">
        <v>3.0936000000000002E-2</v>
      </c>
      <c r="E127" s="9">
        <v>3.9609999999999999E-2</v>
      </c>
      <c r="F127" s="14" t="s">
        <v>67</v>
      </c>
      <c r="G127" s="2">
        <v>2318133</v>
      </c>
      <c r="H127" s="21">
        <v>44.086005759378772</v>
      </c>
      <c r="I127" s="21">
        <v>6.6419354999999998</v>
      </c>
      <c r="J127" s="21">
        <v>8.2342818999999992</v>
      </c>
      <c r="K127" s="21">
        <v>9.2767856999999996</v>
      </c>
      <c r="L127" s="21">
        <v>10.617891200000001</v>
      </c>
      <c r="M127" s="21">
        <v>11.066364699999999</v>
      </c>
      <c r="N127" s="21">
        <v>12.242668200000001</v>
      </c>
      <c r="O127" s="21">
        <v>14.224037600000001</v>
      </c>
      <c r="P127" s="21">
        <v>20.579022999999999</v>
      </c>
    </row>
    <row r="128" spans="1:33" x14ac:dyDescent="0.25">
      <c r="B128" s="17" t="s">
        <v>5</v>
      </c>
      <c r="C128" s="9">
        <v>3.1171999999999998E-2</v>
      </c>
      <c r="D128" s="9">
        <v>3.3820000000000003E-2</v>
      </c>
      <c r="E128" s="9">
        <v>4.2909999999999997E-2</v>
      </c>
      <c r="F128" s="14" t="s">
        <v>68</v>
      </c>
      <c r="G128" s="2">
        <v>447090</v>
      </c>
      <c r="H128" s="21">
        <v>8.502709859598502</v>
      </c>
      <c r="I128" s="21">
        <v>6.9021739000000002</v>
      </c>
      <c r="J128" s="21">
        <v>8.3851802000000006</v>
      </c>
      <c r="K128" s="21">
        <v>9.4794210000000003</v>
      </c>
      <c r="L128" s="21">
        <v>10.849816799999999</v>
      </c>
      <c r="M128" s="21">
        <v>11.4207023</v>
      </c>
      <c r="N128" s="21">
        <v>12.647192</v>
      </c>
      <c r="O128" s="21">
        <v>14.9797589</v>
      </c>
      <c r="P128" s="21">
        <v>21.8995535</v>
      </c>
    </row>
    <row r="129" spans="1:16" x14ac:dyDescent="0.25">
      <c r="B129" s="17" t="s">
        <v>5</v>
      </c>
      <c r="C129" s="9">
        <v>2.9531000000000002E-2</v>
      </c>
      <c r="D129" s="9">
        <v>3.3418000000000003E-2</v>
      </c>
      <c r="E129" s="9">
        <v>4.7449999999999999E-2</v>
      </c>
      <c r="F129" s="14" t="s">
        <v>201</v>
      </c>
      <c r="G129" s="2">
        <v>1064984</v>
      </c>
      <c r="H129" s="21">
        <v>20.253751945055022</v>
      </c>
      <c r="I129" s="21">
        <v>6.5999454999999996</v>
      </c>
      <c r="J129" s="21">
        <v>8.2266864999999996</v>
      </c>
      <c r="K129" s="21">
        <v>9.1806897000000003</v>
      </c>
      <c r="L129" s="21">
        <v>10.3583132</v>
      </c>
      <c r="M129" s="21">
        <v>10.8756161</v>
      </c>
      <c r="N129" s="21">
        <v>11.829502099999999</v>
      </c>
      <c r="O129" s="21">
        <v>13.875</v>
      </c>
      <c r="P129" s="21">
        <v>21.1333612</v>
      </c>
    </row>
    <row r="130" spans="1:16" x14ac:dyDescent="0.25">
      <c r="B130" s="17" t="s">
        <v>5</v>
      </c>
      <c r="C130" s="9">
        <v>2.7788E-2</v>
      </c>
      <c r="D130" s="9">
        <v>3.3369999999999997E-2</v>
      </c>
      <c r="E130" s="9">
        <v>0.11282</v>
      </c>
      <c r="F130" s="14" t="s">
        <v>202</v>
      </c>
      <c r="G130" s="2">
        <v>292151</v>
      </c>
      <c r="H130" s="21">
        <v>5.5560965089614216</v>
      </c>
      <c r="I130" s="21">
        <v>6.3252069000000004</v>
      </c>
      <c r="J130" s="21">
        <v>7.9819915000000004</v>
      </c>
      <c r="K130" s="21">
        <v>8.9408601999999995</v>
      </c>
      <c r="L130" s="21">
        <v>10.017033400000001</v>
      </c>
      <c r="M130" s="21">
        <v>10.3972812</v>
      </c>
      <c r="N130" s="21">
        <v>11.2485632</v>
      </c>
      <c r="O130" s="21">
        <v>12.859957899999999</v>
      </c>
      <c r="P130" s="21">
        <v>19.300767799999999</v>
      </c>
    </row>
    <row r="131" spans="1:16" x14ac:dyDescent="0.25">
      <c r="B131" s="17" t="s">
        <v>5</v>
      </c>
      <c r="C131" s="9">
        <v>3.1445000000000001E-2</v>
      </c>
      <c r="D131" s="9">
        <v>4.0448999999999999E-2</v>
      </c>
      <c r="E131" s="9">
        <v>0.11139</v>
      </c>
      <c r="F131" s="14" t="s">
        <v>203</v>
      </c>
      <c r="G131" s="2">
        <v>53937</v>
      </c>
      <c r="H131" s="21">
        <v>1.0257681041784974</v>
      </c>
      <c r="I131" s="21">
        <v>6.3759853</v>
      </c>
      <c r="J131" s="21">
        <v>8.1006160000000005</v>
      </c>
      <c r="K131" s="21">
        <v>9.0726712000000003</v>
      </c>
      <c r="L131" s="21">
        <v>10.198051899999999</v>
      </c>
      <c r="M131" s="21">
        <v>10.6770991</v>
      </c>
      <c r="N131" s="21">
        <v>11.576952199999999</v>
      </c>
      <c r="O131" s="21">
        <v>13.441002299999999</v>
      </c>
      <c r="P131" s="21">
        <v>20.207854399999999</v>
      </c>
    </row>
    <row r="132" spans="1:16" x14ac:dyDescent="0.25">
      <c r="B132" s="17" t="s">
        <v>5</v>
      </c>
      <c r="C132" s="9">
        <v>2.5673999999999999E-2</v>
      </c>
      <c r="D132" s="9">
        <v>2.9257999999999999E-2</v>
      </c>
      <c r="E132" s="9">
        <v>4.861E-2</v>
      </c>
      <c r="F132" s="14" t="s">
        <v>204</v>
      </c>
      <c r="G132" s="2">
        <v>28662</v>
      </c>
      <c r="H132" s="21">
        <v>0.54509085418106484</v>
      </c>
      <c r="I132" s="21">
        <v>6.1424418999999997</v>
      </c>
      <c r="J132" s="21">
        <v>7.9979581</v>
      </c>
      <c r="K132" s="21">
        <v>8.9177847000000003</v>
      </c>
      <c r="L132" s="21">
        <v>9.9229734999999994</v>
      </c>
      <c r="M132" s="21">
        <v>10.242263400000001</v>
      </c>
      <c r="N132" s="21">
        <v>11.01341</v>
      </c>
      <c r="O132" s="21">
        <v>12.5697198</v>
      </c>
      <c r="P132" s="21">
        <v>18.791833</v>
      </c>
    </row>
    <row r="133" spans="1:16" x14ac:dyDescent="0.25">
      <c r="B133" s="17" t="s">
        <v>5</v>
      </c>
      <c r="C133" s="9">
        <v>4.2893000000000001E-2</v>
      </c>
      <c r="D133" s="9">
        <v>5.484E-2</v>
      </c>
      <c r="E133" s="9">
        <v>9.0880000000000002E-2</v>
      </c>
      <c r="F133" s="14" t="s">
        <v>205</v>
      </c>
      <c r="G133" s="2">
        <v>3150</v>
      </c>
      <c r="H133" s="21">
        <v>5.9906363501163705E-2</v>
      </c>
      <c r="I133" s="21">
        <v>6.3826815999999997</v>
      </c>
      <c r="J133" s="21">
        <v>8.1540996000000003</v>
      </c>
      <c r="K133" s="21">
        <v>9.1680043999999992</v>
      </c>
      <c r="L133" s="21">
        <v>10.233563999999999</v>
      </c>
      <c r="M133" s="21">
        <v>10.944384400000001</v>
      </c>
      <c r="N133" s="21">
        <v>11.670801300000001</v>
      </c>
      <c r="O133" s="21">
        <v>13.7651442</v>
      </c>
      <c r="P133" s="21">
        <v>24.944089099999999</v>
      </c>
    </row>
    <row r="134" spans="1:16" x14ac:dyDescent="0.25">
      <c r="B134" s="17" t="s">
        <v>5</v>
      </c>
      <c r="C134" s="9">
        <v>3.1899999999999998E-2</v>
      </c>
      <c r="D134" s="9">
        <v>3.7624999999999999E-2</v>
      </c>
      <c r="E134" s="9">
        <v>6.6320000000000004E-2</v>
      </c>
      <c r="F134" s="14" t="s">
        <v>206</v>
      </c>
      <c r="G134" s="2">
        <v>73937</v>
      </c>
      <c r="H134" s="21">
        <v>1.4061259676779494</v>
      </c>
      <c r="I134" s="21">
        <v>6.4544969999999999</v>
      </c>
      <c r="J134" s="21">
        <v>8.1507699000000002</v>
      </c>
      <c r="K134" s="21">
        <v>9.1403137000000001</v>
      </c>
      <c r="L134" s="21">
        <v>10.3298395</v>
      </c>
      <c r="M134" s="21">
        <v>10.849643199999999</v>
      </c>
      <c r="N134" s="21">
        <v>11.775629</v>
      </c>
      <c r="O134" s="21">
        <v>13.7836444</v>
      </c>
      <c r="P134" s="21">
        <v>21.781094499999998</v>
      </c>
    </row>
    <row r="135" spans="1:16" x14ac:dyDescent="0.25">
      <c r="B135" s="17" t="s">
        <v>5</v>
      </c>
      <c r="C135" s="9">
        <v>2.6599000000000001E-2</v>
      </c>
      <c r="D135" s="9">
        <v>3.0609999999999998E-2</v>
      </c>
      <c r="E135" s="9">
        <v>5.5559999999999998E-2</v>
      </c>
      <c r="F135" s="14" t="s">
        <v>207</v>
      </c>
      <c r="G135" s="2">
        <v>31386</v>
      </c>
      <c r="H135" s="21">
        <v>0.59689559518969015</v>
      </c>
      <c r="I135" s="21">
        <v>6.3</v>
      </c>
      <c r="J135" s="21">
        <v>8.0500690000000006</v>
      </c>
      <c r="K135" s="21">
        <v>9.0007836000000001</v>
      </c>
      <c r="L135" s="21">
        <v>10.033327</v>
      </c>
      <c r="M135" s="21">
        <v>10.424795700000001</v>
      </c>
      <c r="N135" s="21">
        <v>11.251531</v>
      </c>
      <c r="O135" s="21">
        <v>12.976228900000001</v>
      </c>
      <c r="P135" s="21">
        <v>19.331391</v>
      </c>
    </row>
    <row r="136" spans="1:16" x14ac:dyDescent="0.25">
      <c r="B136" s="17" t="s">
        <v>5</v>
      </c>
      <c r="C136" s="9">
        <v>5.4715E-2</v>
      </c>
      <c r="D136" s="9">
        <v>7.8456999999999999E-2</v>
      </c>
      <c r="E136" s="9">
        <v>0.15786</v>
      </c>
      <c r="F136" s="14" t="s">
        <v>208</v>
      </c>
      <c r="G136" s="2">
        <v>1558</v>
      </c>
      <c r="H136" s="21">
        <v>2.9629877566607316E-2</v>
      </c>
      <c r="I136" s="21">
        <v>6.2769231000000003</v>
      </c>
      <c r="J136" s="21">
        <v>8.1445378000000002</v>
      </c>
      <c r="K136" s="21">
        <v>9.0849264999999999</v>
      </c>
      <c r="L136" s="21">
        <v>10.1843296</v>
      </c>
      <c r="M136" s="21">
        <v>11.0792985</v>
      </c>
      <c r="N136" s="21">
        <v>11.552726</v>
      </c>
      <c r="O136" s="21">
        <v>13.9664982</v>
      </c>
      <c r="P136" s="21">
        <v>33.123706800000001</v>
      </c>
    </row>
    <row r="137" spans="1:16" x14ac:dyDescent="0.25">
      <c r="B137" s="17" t="s">
        <v>5</v>
      </c>
      <c r="C137" s="9">
        <v>3.7956999999999998E-2</v>
      </c>
      <c r="D137" s="9">
        <v>4.9348000000000003E-2</v>
      </c>
      <c r="E137" s="9">
        <v>0.18437999999999999</v>
      </c>
      <c r="F137" s="14" t="s">
        <v>209</v>
      </c>
      <c r="G137" s="2">
        <v>1416</v>
      </c>
      <c r="H137" s="21">
        <v>2.6929336735761207E-2</v>
      </c>
      <c r="I137" s="21">
        <v>5.9375</v>
      </c>
      <c r="J137" s="21">
        <v>7.9593023000000001</v>
      </c>
      <c r="K137" s="21">
        <v>8.9396825</v>
      </c>
      <c r="L137" s="21">
        <v>10.203365399999999</v>
      </c>
      <c r="M137" s="21">
        <v>10.8212674</v>
      </c>
      <c r="N137" s="21">
        <v>11.788056600000001</v>
      </c>
      <c r="O137" s="21">
        <v>14.0106129</v>
      </c>
      <c r="P137" s="21">
        <v>24.8997429</v>
      </c>
    </row>
    <row r="138" spans="1:16" x14ac:dyDescent="0.25">
      <c r="F138" s="17" t="s">
        <v>136</v>
      </c>
      <c r="G138" s="2">
        <v>5258206</v>
      </c>
      <c r="H138" s="2">
        <v>100.00000000000001</v>
      </c>
    </row>
    <row r="139" spans="1:16" x14ac:dyDescent="0.25">
      <c r="A139" s="46">
        <v>10</v>
      </c>
      <c r="B139" s="46" t="s">
        <v>0</v>
      </c>
      <c r="C139" s="51" t="s">
        <v>1</v>
      </c>
      <c r="D139" s="51" t="s">
        <v>2</v>
      </c>
      <c r="E139" s="51" t="s">
        <v>3</v>
      </c>
      <c r="F139" s="46" t="s">
        <v>145</v>
      </c>
      <c r="G139" s="49"/>
      <c r="H139" s="49"/>
      <c r="I139" s="50"/>
      <c r="J139" s="50"/>
      <c r="K139" s="50"/>
      <c r="L139" s="50"/>
      <c r="M139" s="50"/>
      <c r="N139" s="50"/>
      <c r="O139" s="50"/>
      <c r="P139" s="50"/>
    </row>
    <row r="140" spans="1:16" x14ac:dyDescent="0.25">
      <c r="B140" s="17" t="s">
        <v>4</v>
      </c>
      <c r="C140" s="9">
        <v>2.9599E-2</v>
      </c>
      <c r="D140" s="9">
        <v>3.2679E-2</v>
      </c>
      <c r="E140" s="9">
        <v>4.786E-2</v>
      </c>
      <c r="F140" s="17" t="s">
        <v>5</v>
      </c>
      <c r="G140" s="2" t="s">
        <v>115</v>
      </c>
      <c r="H140" s="2" t="s">
        <v>142</v>
      </c>
      <c r="I140" s="21" t="s">
        <v>116</v>
      </c>
      <c r="J140" s="21" t="s">
        <v>117</v>
      </c>
      <c r="K140" s="21" t="s">
        <v>118</v>
      </c>
      <c r="L140" s="21" t="s">
        <v>119</v>
      </c>
      <c r="M140" s="21" t="s">
        <v>120</v>
      </c>
      <c r="N140" s="21" t="s">
        <v>121</v>
      </c>
      <c r="O140" s="21" t="s">
        <v>122</v>
      </c>
      <c r="P140" s="21" t="s">
        <v>123</v>
      </c>
    </row>
    <row r="141" spans="1:16" x14ac:dyDescent="0.25">
      <c r="B141" s="17" t="s">
        <v>6</v>
      </c>
      <c r="C141" s="9">
        <v>1.477E-3</v>
      </c>
      <c r="D141" s="9">
        <v>1.474E-3</v>
      </c>
      <c r="E141" s="9">
        <v>1.4729999999999999E-3</v>
      </c>
      <c r="F141" s="17" t="s">
        <v>5</v>
      </c>
    </row>
    <row r="142" spans="1:16" x14ac:dyDescent="0.25">
      <c r="B142" s="17" t="s">
        <v>7</v>
      </c>
      <c r="C142" s="9">
        <v>2.8122000000000001E-2</v>
      </c>
      <c r="D142" s="9">
        <v>3.1205E-2</v>
      </c>
      <c r="E142" s="9">
        <v>4.6386999999999998E-2</v>
      </c>
      <c r="F142" s="17" t="s">
        <v>5</v>
      </c>
    </row>
    <row r="143" spans="1:16" x14ac:dyDescent="0.25">
      <c r="B143" s="17" t="s">
        <v>5</v>
      </c>
      <c r="C143" s="9">
        <v>2.7758999999999999E-2</v>
      </c>
      <c r="D143" s="9">
        <v>3.1794000000000003E-2</v>
      </c>
      <c r="E143" s="9">
        <v>5.2408000000000003E-2</v>
      </c>
      <c r="F143" s="14" t="s">
        <v>52</v>
      </c>
      <c r="G143" s="2">
        <v>466541</v>
      </c>
      <c r="H143" s="21">
        <v>8.872626899744894</v>
      </c>
      <c r="I143" s="21">
        <v>5.8771930000000001</v>
      </c>
      <c r="J143" s="21">
        <v>7.6447282999999997</v>
      </c>
      <c r="K143" s="21">
        <v>8.5074731000000003</v>
      </c>
      <c r="L143" s="21">
        <v>9.6512661000000008</v>
      </c>
      <c r="M143" s="21">
        <v>9.9757721000000004</v>
      </c>
      <c r="N143" s="21">
        <v>10.8911234</v>
      </c>
      <c r="O143" s="21">
        <v>12.357939699999999</v>
      </c>
      <c r="P143" s="21">
        <v>18.554310000000001</v>
      </c>
    </row>
    <row r="144" spans="1:16" x14ac:dyDescent="0.25">
      <c r="B144" s="17" t="s">
        <v>5</v>
      </c>
      <c r="C144" s="9">
        <v>2.3101E-2</v>
      </c>
      <c r="D144" s="9">
        <v>2.5047E-2</v>
      </c>
      <c r="E144" s="9">
        <v>3.5310000000000001E-2</v>
      </c>
      <c r="F144" s="14" t="s">
        <v>197</v>
      </c>
      <c r="G144" s="2">
        <v>1318027</v>
      </c>
      <c r="H144" s="21">
        <v>25.066096687729615</v>
      </c>
      <c r="I144" s="21">
        <v>6.3619146000000004</v>
      </c>
      <c r="J144" s="21">
        <v>7.8848314999999998</v>
      </c>
      <c r="K144" s="21">
        <v>8.7832968999999999</v>
      </c>
      <c r="L144" s="21">
        <v>9.8975095999999994</v>
      </c>
      <c r="M144" s="21">
        <v>10.1929333</v>
      </c>
      <c r="N144" s="21">
        <v>11.1544776</v>
      </c>
      <c r="O144" s="21">
        <v>12.618648800000001</v>
      </c>
      <c r="P144" s="21">
        <v>17.797803300000002</v>
      </c>
    </row>
    <row r="145" spans="1:16" x14ac:dyDescent="0.25">
      <c r="B145" s="17" t="s">
        <v>5</v>
      </c>
      <c r="C145" s="9">
        <v>2.4098999999999999E-2</v>
      </c>
      <c r="D145" s="9">
        <v>2.5998E-2</v>
      </c>
      <c r="E145" s="9">
        <v>3.4033000000000001E-2</v>
      </c>
      <c r="F145" s="14" t="s">
        <v>198</v>
      </c>
      <c r="G145" s="2">
        <v>1327305</v>
      </c>
      <c r="H145" s="21">
        <v>25.242544700607013</v>
      </c>
      <c r="I145" s="21">
        <v>6.6865397</v>
      </c>
      <c r="J145" s="21">
        <v>8.2017685</v>
      </c>
      <c r="K145" s="21">
        <v>9.1224138000000004</v>
      </c>
      <c r="L145" s="21">
        <v>10.307017500000001</v>
      </c>
      <c r="M145" s="21">
        <v>10.6775828</v>
      </c>
      <c r="N145" s="21">
        <v>11.7244876</v>
      </c>
      <c r="O145" s="21">
        <v>13.386363599999999</v>
      </c>
      <c r="P145" s="21">
        <v>19.076314400000001</v>
      </c>
    </row>
    <row r="146" spans="1:16" x14ac:dyDescent="0.25">
      <c r="B146" s="17" t="s">
        <v>5</v>
      </c>
      <c r="C146" s="9">
        <v>2.8844000000000002E-2</v>
      </c>
      <c r="D146" s="9">
        <v>3.1322000000000003E-2</v>
      </c>
      <c r="E146" s="9">
        <v>4.0633000000000002E-2</v>
      </c>
      <c r="F146" s="14" t="s">
        <v>199</v>
      </c>
      <c r="G146" s="2">
        <v>1164711</v>
      </c>
      <c r="H146" s="21">
        <v>22.150349377715518</v>
      </c>
      <c r="I146" s="21">
        <v>6.7627502000000002</v>
      </c>
      <c r="J146" s="21">
        <v>8.3610538000000005</v>
      </c>
      <c r="K146" s="21">
        <v>9.4020282000000002</v>
      </c>
      <c r="L146" s="21">
        <v>10.7287933</v>
      </c>
      <c r="M146" s="21">
        <v>11.2236084</v>
      </c>
      <c r="N146" s="21">
        <v>12.4030392</v>
      </c>
      <c r="O146" s="21">
        <v>14.454217399999999</v>
      </c>
      <c r="P146" s="21">
        <v>21.108391600000001</v>
      </c>
    </row>
    <row r="147" spans="1:16" x14ac:dyDescent="0.25">
      <c r="B147" s="17" t="s">
        <v>5</v>
      </c>
      <c r="C147" s="9">
        <v>3.6124999999999997E-2</v>
      </c>
      <c r="D147" s="9">
        <v>4.0750000000000001E-2</v>
      </c>
      <c r="E147" s="9">
        <v>6.9127999999999995E-2</v>
      </c>
      <c r="F147" s="14" t="s">
        <v>53</v>
      </c>
      <c r="G147" s="2">
        <v>981622</v>
      </c>
      <c r="H147" s="21">
        <v>18.668382334202956</v>
      </c>
      <c r="I147" s="21">
        <v>6.4900153999999999</v>
      </c>
      <c r="J147" s="21">
        <v>8.4535072000000007</v>
      </c>
      <c r="K147" s="21">
        <v>9.7310754999999993</v>
      </c>
      <c r="L147" s="21">
        <v>11.168530799999999</v>
      </c>
      <c r="M147" s="21">
        <v>11.7534501</v>
      </c>
      <c r="N147" s="21">
        <v>13.0459184</v>
      </c>
      <c r="O147" s="21">
        <v>15.426101900000001</v>
      </c>
      <c r="P147" s="21">
        <v>23.003886399999999</v>
      </c>
    </row>
    <row r="148" spans="1:16" x14ac:dyDescent="0.25">
      <c r="F148" s="17" t="s">
        <v>136</v>
      </c>
      <c r="G148" s="2">
        <v>5258206</v>
      </c>
      <c r="H148" s="2">
        <v>100</v>
      </c>
    </row>
    <row r="149" spans="1:16" x14ac:dyDescent="0.25">
      <c r="A149" s="46">
        <v>11</v>
      </c>
      <c r="B149" s="46" t="s">
        <v>0</v>
      </c>
      <c r="C149" s="51" t="s">
        <v>1</v>
      </c>
      <c r="D149" s="51" t="s">
        <v>2</v>
      </c>
      <c r="E149" s="51" t="s">
        <v>3</v>
      </c>
      <c r="F149" s="46" t="s">
        <v>220</v>
      </c>
      <c r="G149" s="49"/>
      <c r="H149" s="49"/>
      <c r="I149" s="50"/>
      <c r="J149" s="50"/>
      <c r="K149" s="50"/>
      <c r="L149" s="50"/>
      <c r="M149" s="50"/>
      <c r="N149" s="50"/>
      <c r="O149" s="50"/>
      <c r="P149" s="50"/>
    </row>
    <row r="150" spans="1:16" x14ac:dyDescent="0.25">
      <c r="B150" s="17" t="s">
        <v>4</v>
      </c>
      <c r="C150" s="9">
        <v>2.9600000000000001E-2</v>
      </c>
      <c r="D150" s="9">
        <v>3.2680000000000001E-2</v>
      </c>
      <c r="E150" s="9">
        <v>4.786E-2</v>
      </c>
      <c r="F150" s="17" t="s">
        <v>5</v>
      </c>
      <c r="G150" s="2" t="s">
        <v>115</v>
      </c>
      <c r="H150" s="2" t="s">
        <v>142</v>
      </c>
      <c r="I150" s="21" t="s">
        <v>116</v>
      </c>
      <c r="J150" s="21" t="s">
        <v>117</v>
      </c>
      <c r="K150" s="21" t="s">
        <v>118</v>
      </c>
      <c r="L150" s="21" t="s">
        <v>119</v>
      </c>
      <c r="M150" s="21" t="s">
        <v>120</v>
      </c>
      <c r="N150" s="21" t="s">
        <v>121</v>
      </c>
      <c r="O150" s="21" t="s">
        <v>122</v>
      </c>
      <c r="P150" s="21" t="s">
        <v>123</v>
      </c>
    </row>
    <row r="151" spans="1:16" x14ac:dyDescent="0.25">
      <c r="B151" s="17" t="s">
        <v>6</v>
      </c>
      <c r="C151" s="9">
        <v>1.56E-3</v>
      </c>
      <c r="D151" s="9">
        <v>1.5200000000000001E-3</v>
      </c>
      <c r="E151" s="9">
        <v>1.47E-3</v>
      </c>
      <c r="F151" s="17" t="s">
        <v>5</v>
      </c>
    </row>
    <row r="152" spans="1:16" x14ac:dyDescent="0.25">
      <c r="B152" s="17" t="s">
        <v>7</v>
      </c>
      <c r="C152" s="9">
        <v>2.8039999999999999E-2</v>
      </c>
      <c r="D152" s="9">
        <v>3.116E-2</v>
      </c>
      <c r="E152" s="9">
        <v>4.6390000000000001E-2</v>
      </c>
      <c r="F152" s="17" t="s">
        <v>5</v>
      </c>
    </row>
    <row r="153" spans="1:16" x14ac:dyDescent="0.25">
      <c r="B153" s="17" t="s">
        <v>5</v>
      </c>
      <c r="C153" s="9">
        <v>0.14158000000000001</v>
      </c>
      <c r="D153" s="9">
        <v>0.18426000000000001</v>
      </c>
      <c r="E153" s="9">
        <v>0.39673999999999998</v>
      </c>
      <c r="F153" s="17" t="s">
        <v>13</v>
      </c>
      <c r="G153" s="2">
        <v>97410</v>
      </c>
      <c r="H153" s="21">
        <v>1.8525329741740815</v>
      </c>
      <c r="I153" s="21">
        <v>1.8655813999999999</v>
      </c>
      <c r="J153" s="21">
        <v>7.5834127999999996</v>
      </c>
      <c r="K153" s="21">
        <v>8.4125475000000005</v>
      </c>
      <c r="L153" s="21">
        <v>9.4359999999999999</v>
      </c>
      <c r="M153" s="21">
        <v>11.9252593</v>
      </c>
      <c r="N153" s="21">
        <v>11.315445</v>
      </c>
      <c r="O153" s="21">
        <v>18.5631068</v>
      </c>
      <c r="P153" s="21">
        <v>51.114841599999998</v>
      </c>
    </row>
    <row r="154" spans="1:16" x14ac:dyDescent="0.25">
      <c r="B154" s="17" t="s">
        <v>5</v>
      </c>
      <c r="C154" s="9">
        <v>3.6940000000000001E-2</v>
      </c>
      <c r="D154" s="9">
        <v>4.3049999999999998E-2</v>
      </c>
      <c r="E154" s="9">
        <v>6.0429999999999998E-2</v>
      </c>
      <c r="F154" s="17" t="s">
        <v>72</v>
      </c>
      <c r="G154" s="2">
        <v>297377</v>
      </c>
      <c r="H154" s="21">
        <v>5.6554840186938282</v>
      </c>
      <c r="I154" s="21">
        <v>5.6300315999999997</v>
      </c>
      <c r="J154" s="21">
        <v>7.5852272999999997</v>
      </c>
      <c r="K154" s="21">
        <v>8.2916346999999995</v>
      </c>
      <c r="L154" s="21">
        <v>9.2192308000000001</v>
      </c>
      <c r="M154" s="21">
        <v>9.8591494999999991</v>
      </c>
      <c r="N154" s="21">
        <v>10.369458099999999</v>
      </c>
      <c r="O154" s="21">
        <v>12.3263666</v>
      </c>
      <c r="P154" s="21">
        <v>23.466064100000001</v>
      </c>
    </row>
    <row r="155" spans="1:16" x14ac:dyDescent="0.25">
      <c r="B155" s="17" t="s">
        <v>5</v>
      </c>
      <c r="C155" s="9">
        <v>2.3019999999999999E-2</v>
      </c>
      <c r="D155" s="9">
        <v>2.547E-2</v>
      </c>
      <c r="E155" s="9">
        <v>3.6360000000000003E-2</v>
      </c>
      <c r="F155" s="17" t="s">
        <v>73</v>
      </c>
      <c r="G155" s="2">
        <v>703153</v>
      </c>
      <c r="H155" s="21">
        <v>13.372488639661512</v>
      </c>
      <c r="I155" s="21">
        <v>5.7389847999999999</v>
      </c>
      <c r="J155" s="21">
        <v>7.6431087</v>
      </c>
      <c r="K155" s="21">
        <v>8.3492555999999993</v>
      </c>
      <c r="L155" s="21">
        <v>9.3330216999999998</v>
      </c>
      <c r="M155" s="21">
        <v>9.6424053999999995</v>
      </c>
      <c r="N155" s="21">
        <v>10.4501916</v>
      </c>
      <c r="O155" s="21">
        <v>11.7567308</v>
      </c>
      <c r="P155" s="21">
        <v>17.5550459</v>
      </c>
    </row>
    <row r="156" spans="1:16" x14ac:dyDescent="0.25">
      <c r="B156" s="17" t="s">
        <v>5</v>
      </c>
      <c r="C156" s="9">
        <v>1.823E-2</v>
      </c>
      <c r="D156" s="9">
        <v>1.975E-2</v>
      </c>
      <c r="E156" s="9">
        <v>2.6689999999999998E-2</v>
      </c>
      <c r="F156" s="17" t="s">
        <v>74</v>
      </c>
      <c r="G156" s="2">
        <v>579237</v>
      </c>
      <c r="H156" s="21">
        <v>11.015867388991607</v>
      </c>
      <c r="I156" s="21">
        <v>6.1931817999999996</v>
      </c>
      <c r="J156" s="21">
        <v>7.7401961000000004</v>
      </c>
      <c r="K156" s="21">
        <v>8.5651515000000007</v>
      </c>
      <c r="L156" s="21">
        <v>9.5393635000000003</v>
      </c>
      <c r="M156" s="21">
        <v>9.7220338999999996</v>
      </c>
      <c r="N156" s="21">
        <v>10.5477778</v>
      </c>
      <c r="O156" s="21">
        <v>11.6494325</v>
      </c>
      <c r="P156" s="21">
        <v>16.185849099999999</v>
      </c>
    </row>
    <row r="157" spans="1:16" x14ac:dyDescent="0.25">
      <c r="B157" s="17" t="s">
        <v>5</v>
      </c>
      <c r="C157" s="9">
        <v>2.1729999999999999E-2</v>
      </c>
      <c r="D157" s="9">
        <v>2.3380000000000001E-2</v>
      </c>
      <c r="E157" s="9">
        <v>0.13744000000000001</v>
      </c>
      <c r="F157" s="17" t="s">
        <v>75</v>
      </c>
      <c r="G157" s="2">
        <v>99387</v>
      </c>
      <c r="H157" s="21">
        <v>1.8901313489810021</v>
      </c>
      <c r="I157" s="21">
        <v>5.8445321999999997</v>
      </c>
      <c r="J157" s="21">
        <v>7.6688559999999999</v>
      </c>
      <c r="K157" s="21">
        <v>8.5555520000000005</v>
      </c>
      <c r="L157" s="21">
        <v>9.6782956999999996</v>
      </c>
      <c r="M157" s="21">
        <v>9.8811230000000005</v>
      </c>
      <c r="N157" s="21">
        <v>10.8237126</v>
      </c>
      <c r="O157" s="21">
        <v>12.113058499999999</v>
      </c>
      <c r="P157" s="21">
        <v>16.5837906</v>
      </c>
    </row>
    <row r="158" spans="1:16" x14ac:dyDescent="0.25">
      <c r="B158" s="17" t="s">
        <v>5</v>
      </c>
      <c r="C158" s="9">
        <v>2.9149999999999999E-2</v>
      </c>
      <c r="D158" s="9">
        <v>3.2129999999999999E-2</v>
      </c>
      <c r="E158" s="9">
        <v>4.5350000000000001E-2</v>
      </c>
      <c r="F158" s="17" t="s">
        <v>76</v>
      </c>
      <c r="G158" s="2">
        <v>3481642</v>
      </c>
      <c r="H158" s="21">
        <v>66.21349562949797</v>
      </c>
      <c r="I158" s="21">
        <v>6.6749999999999998</v>
      </c>
      <c r="J158" s="21">
        <v>8.3819987999999999</v>
      </c>
      <c r="K158" s="21">
        <v>9.4408031999999995</v>
      </c>
      <c r="L158" s="21">
        <v>10.7505071</v>
      </c>
      <c r="M158" s="21">
        <v>11.2229739</v>
      </c>
      <c r="N158" s="21">
        <v>12.3643125</v>
      </c>
      <c r="O158" s="21">
        <v>14.3823761</v>
      </c>
      <c r="P158" s="21">
        <v>21.0431034</v>
      </c>
    </row>
    <row r="159" spans="1:16" x14ac:dyDescent="0.25">
      <c r="F159" s="17" t="s">
        <v>136</v>
      </c>
      <c r="G159" s="2">
        <v>5258206</v>
      </c>
      <c r="H159" s="2">
        <v>100</v>
      </c>
    </row>
    <row r="160" spans="1:16" x14ac:dyDescent="0.25">
      <c r="A160" s="46">
        <v>12</v>
      </c>
      <c r="B160" s="46" t="s">
        <v>0</v>
      </c>
      <c r="C160" s="51" t="s">
        <v>1</v>
      </c>
      <c r="D160" s="51" t="s">
        <v>2</v>
      </c>
      <c r="E160" s="51" t="s">
        <v>3</v>
      </c>
      <c r="F160" s="46" t="s">
        <v>225</v>
      </c>
      <c r="G160" s="49"/>
      <c r="H160" s="49"/>
      <c r="I160" s="50"/>
      <c r="J160" s="50"/>
      <c r="K160" s="50"/>
      <c r="L160" s="50"/>
      <c r="M160" s="50"/>
      <c r="N160" s="50"/>
      <c r="O160" s="50"/>
      <c r="P160" s="50"/>
    </row>
    <row r="161" spans="1:16" x14ac:dyDescent="0.25">
      <c r="B161" s="17" t="s">
        <v>4</v>
      </c>
      <c r="C161" s="9">
        <v>2.9599E-2</v>
      </c>
      <c r="D161" s="9">
        <v>3.2679E-2</v>
      </c>
      <c r="E161" s="9">
        <v>4.786E-2</v>
      </c>
      <c r="F161" s="17" t="s">
        <v>5</v>
      </c>
      <c r="G161" s="2" t="s">
        <v>115</v>
      </c>
      <c r="H161" s="2" t="s">
        <v>142</v>
      </c>
      <c r="I161" s="21" t="s">
        <v>116</v>
      </c>
      <c r="J161" s="21" t="s">
        <v>117</v>
      </c>
      <c r="K161" s="21" t="s">
        <v>118</v>
      </c>
      <c r="L161" s="21" t="s">
        <v>119</v>
      </c>
      <c r="M161" s="21" t="s">
        <v>120</v>
      </c>
      <c r="N161" s="21" t="s">
        <v>121</v>
      </c>
      <c r="O161" s="21" t="s">
        <v>122</v>
      </c>
      <c r="P161" s="21" t="s">
        <v>123</v>
      </c>
    </row>
    <row r="162" spans="1:16" x14ac:dyDescent="0.25">
      <c r="B162" s="17" t="s">
        <v>6</v>
      </c>
      <c r="C162" s="9">
        <v>4.4900000000000002E-4</v>
      </c>
      <c r="D162" s="9">
        <v>4.4000000000000002E-4</v>
      </c>
      <c r="E162" s="9">
        <v>4.3199999999999998E-4</v>
      </c>
      <c r="F162" s="17" t="s">
        <v>5</v>
      </c>
    </row>
    <row r="163" spans="1:16" x14ac:dyDescent="0.25">
      <c r="B163" s="17" t="s">
        <v>7</v>
      </c>
      <c r="C163" s="9">
        <v>2.9149999999999999E-2</v>
      </c>
      <c r="D163" s="9">
        <v>3.2238999999999997E-2</v>
      </c>
      <c r="E163" s="9">
        <v>4.7427999999999998E-2</v>
      </c>
      <c r="F163" s="17" t="s">
        <v>5</v>
      </c>
    </row>
    <row r="164" spans="1:16" x14ac:dyDescent="0.25">
      <c r="B164" s="17" t="s">
        <v>5</v>
      </c>
      <c r="C164" s="9">
        <v>2.9062999999999999E-2</v>
      </c>
      <c r="D164" s="9">
        <v>3.1387999999999999E-2</v>
      </c>
      <c r="E164" s="9">
        <v>4.2294999999999999E-2</v>
      </c>
      <c r="F164" s="17" t="s">
        <v>8</v>
      </c>
      <c r="G164" s="2">
        <v>3506654</v>
      </c>
      <c r="H164" s="21">
        <v>66.689171173590395</v>
      </c>
      <c r="I164" s="21">
        <v>6.6615384999999998</v>
      </c>
      <c r="J164" s="21">
        <v>8.2526478000000001</v>
      </c>
      <c r="K164" s="21">
        <v>9.2811302999999992</v>
      </c>
      <c r="L164" s="21">
        <v>10.599505000000001</v>
      </c>
      <c r="M164" s="21">
        <v>11.0770608</v>
      </c>
      <c r="N164" s="21">
        <v>12.2331933</v>
      </c>
      <c r="O164" s="21">
        <v>14.2708934</v>
      </c>
      <c r="P164" s="21">
        <v>20.8474702</v>
      </c>
    </row>
    <row r="165" spans="1:16" x14ac:dyDescent="0.25">
      <c r="B165" s="17" t="s">
        <v>5</v>
      </c>
      <c r="C165" s="9">
        <v>2.9609E-2</v>
      </c>
      <c r="D165" s="9">
        <v>3.7118999999999999E-2</v>
      </c>
      <c r="E165" s="9">
        <v>7.9129000000000005E-2</v>
      </c>
      <c r="F165" s="17" t="s">
        <v>71</v>
      </c>
      <c r="G165" s="2">
        <v>1751552</v>
      </c>
      <c r="H165" s="21">
        <v>33.310828826409619</v>
      </c>
      <c r="I165" s="21">
        <v>6.1958897000000004</v>
      </c>
      <c r="J165" s="21">
        <v>7.7777778</v>
      </c>
      <c r="K165" s="21">
        <v>8.7402481999999999</v>
      </c>
      <c r="L165" s="21">
        <v>9.8498438999999998</v>
      </c>
      <c r="M165" s="21">
        <v>10.1981021</v>
      </c>
      <c r="N165" s="21">
        <v>11.059038299999999</v>
      </c>
      <c r="O165" s="21">
        <v>12.5227273</v>
      </c>
      <c r="P165" s="21">
        <v>18.9648276</v>
      </c>
    </row>
    <row r="166" spans="1:16" x14ac:dyDescent="0.25">
      <c r="F166" s="17" t="s">
        <v>136</v>
      </c>
      <c r="G166" s="2">
        <v>5258206</v>
      </c>
      <c r="H166" s="2">
        <v>100.00000000000001</v>
      </c>
    </row>
    <row r="167" spans="1:16" x14ac:dyDescent="0.25">
      <c r="A167" s="46">
        <v>13</v>
      </c>
      <c r="B167" s="46" t="s">
        <v>0</v>
      </c>
      <c r="C167" s="51" t="s">
        <v>1</v>
      </c>
      <c r="D167" s="51" t="s">
        <v>2</v>
      </c>
      <c r="E167" s="51" t="s">
        <v>3</v>
      </c>
      <c r="F167" s="46" t="s">
        <v>149</v>
      </c>
      <c r="G167" s="49"/>
      <c r="H167" s="49"/>
      <c r="I167" s="50"/>
      <c r="J167" s="50"/>
      <c r="K167" s="50"/>
      <c r="L167" s="50"/>
      <c r="M167" s="50"/>
      <c r="N167" s="50"/>
      <c r="O167" s="50"/>
      <c r="P167" s="50"/>
    </row>
    <row r="168" spans="1:16" x14ac:dyDescent="0.25">
      <c r="B168" s="17" t="s">
        <v>4</v>
      </c>
      <c r="C168" s="9">
        <v>2.9599E-2</v>
      </c>
      <c r="D168" s="9">
        <v>3.2679E-2</v>
      </c>
      <c r="E168" s="9">
        <v>4.786E-2</v>
      </c>
      <c r="F168" s="17" t="s">
        <v>5</v>
      </c>
      <c r="G168" s="2" t="s">
        <v>115</v>
      </c>
      <c r="H168" s="2" t="s">
        <v>142</v>
      </c>
      <c r="I168" s="21" t="s">
        <v>116</v>
      </c>
      <c r="J168" s="21" t="s">
        <v>117</v>
      </c>
      <c r="K168" s="21" t="s">
        <v>118</v>
      </c>
      <c r="L168" s="21" t="s">
        <v>119</v>
      </c>
      <c r="M168" s="21" t="s">
        <v>120</v>
      </c>
      <c r="N168" s="21" t="s">
        <v>121</v>
      </c>
      <c r="O168" s="21" t="s">
        <v>122</v>
      </c>
      <c r="P168" s="21" t="s">
        <v>123</v>
      </c>
    </row>
    <row r="169" spans="1:16" x14ac:dyDescent="0.25">
      <c r="B169" s="17" t="s">
        <v>6</v>
      </c>
      <c r="C169" s="9">
        <v>7.45E-4</v>
      </c>
      <c r="D169" s="9">
        <v>7.3999999999999999E-4</v>
      </c>
      <c r="E169" s="9">
        <v>7.2999999999999996E-4</v>
      </c>
      <c r="F169" s="17" t="s">
        <v>5</v>
      </c>
    </row>
    <row r="170" spans="1:16" x14ac:dyDescent="0.25">
      <c r="B170" s="17" t="s">
        <v>7</v>
      </c>
      <c r="C170" s="9">
        <v>2.8854000000000001E-2</v>
      </c>
      <c r="D170" s="9">
        <v>3.1939000000000002E-2</v>
      </c>
      <c r="E170" s="9">
        <v>4.7120000000000002E-2</v>
      </c>
      <c r="F170" s="17" t="s">
        <v>5</v>
      </c>
    </row>
    <row r="171" spans="1:16" x14ac:dyDescent="0.25">
      <c r="B171" s="17" t="s">
        <v>5</v>
      </c>
      <c r="C171" s="9">
        <v>4.8066999999999999E-2</v>
      </c>
      <c r="D171" s="9">
        <v>6.0048999999999998E-2</v>
      </c>
      <c r="E171" s="9">
        <v>0.13586999999999999</v>
      </c>
      <c r="F171" s="17" t="s">
        <v>59</v>
      </c>
      <c r="G171" s="2">
        <v>1277328</v>
      </c>
      <c r="H171" s="21">
        <v>24.292087453401408</v>
      </c>
      <c r="I171" s="21">
        <v>5.1996737</v>
      </c>
      <c r="J171" s="21">
        <v>7.4867724999999998</v>
      </c>
      <c r="K171" s="21">
        <v>8.5297157000000006</v>
      </c>
      <c r="L171" s="21">
        <v>9.8392856999999996</v>
      </c>
      <c r="M171" s="21">
        <v>10.452434800000001</v>
      </c>
      <c r="N171" s="21">
        <v>11.3552632</v>
      </c>
      <c r="O171" s="21">
        <v>13.349186599999999</v>
      </c>
      <c r="P171" s="21">
        <v>24.375</v>
      </c>
    </row>
    <row r="172" spans="1:16" x14ac:dyDescent="0.25">
      <c r="B172" s="17" t="s">
        <v>5</v>
      </c>
      <c r="C172" s="9">
        <v>3.159E-2</v>
      </c>
      <c r="D172" s="9">
        <v>3.5806999999999999E-2</v>
      </c>
      <c r="E172" s="9">
        <v>5.7520000000000002E-2</v>
      </c>
      <c r="F172" s="17" t="s">
        <v>60</v>
      </c>
      <c r="G172" s="2">
        <v>847539</v>
      </c>
      <c r="H172" s="21">
        <v>16.118406163623106</v>
      </c>
      <c r="I172" s="21">
        <v>5.8477011000000001</v>
      </c>
      <c r="J172" s="21">
        <v>7.6393738000000004</v>
      </c>
      <c r="K172" s="21">
        <v>8.6385541999999997</v>
      </c>
      <c r="L172" s="21">
        <v>9.8483607000000006</v>
      </c>
      <c r="M172" s="21">
        <v>10.238214899999999</v>
      </c>
      <c r="N172" s="21">
        <v>11.2198276</v>
      </c>
      <c r="O172" s="21">
        <v>12.9383432</v>
      </c>
      <c r="P172" s="21">
        <v>19.866849299999998</v>
      </c>
    </row>
    <row r="173" spans="1:16" x14ac:dyDescent="0.25">
      <c r="B173" s="17" t="s">
        <v>5</v>
      </c>
      <c r="C173" s="9">
        <v>3.1486E-2</v>
      </c>
      <c r="D173" s="9">
        <v>3.8400999999999998E-2</v>
      </c>
      <c r="E173" s="9">
        <v>7.0720000000000005E-2</v>
      </c>
      <c r="F173" s="17" t="s">
        <v>61</v>
      </c>
      <c r="G173" s="2">
        <v>621795</v>
      </c>
      <c r="H173" s="21">
        <v>11.825230886732092</v>
      </c>
      <c r="I173" s="21">
        <v>6.0993105999999999</v>
      </c>
      <c r="J173" s="21">
        <v>7.8079437</v>
      </c>
      <c r="K173" s="21">
        <v>8.7609849999999998</v>
      </c>
      <c r="L173" s="21">
        <v>9.9534883999999995</v>
      </c>
      <c r="M173" s="21">
        <v>10.3651432</v>
      </c>
      <c r="N173" s="21">
        <v>11.313781499999999</v>
      </c>
      <c r="O173" s="21">
        <v>12.9680233</v>
      </c>
      <c r="P173" s="21">
        <v>19.681941399999999</v>
      </c>
    </row>
    <row r="174" spans="1:16" x14ac:dyDescent="0.25">
      <c r="B174" s="17" t="s">
        <v>5</v>
      </c>
      <c r="C174" s="9">
        <v>2.7151999999999999E-2</v>
      </c>
      <c r="D174" s="9">
        <v>2.9493999999999999E-2</v>
      </c>
      <c r="E174" s="9">
        <v>6.4350000000000004E-2</v>
      </c>
      <c r="F174" s="17" t="s">
        <v>62</v>
      </c>
      <c r="G174" s="2">
        <v>397043</v>
      </c>
      <c r="H174" s="21">
        <v>7.5509213598706477</v>
      </c>
      <c r="I174" s="21">
        <v>6.1760000000000002</v>
      </c>
      <c r="J174" s="21">
        <v>7.8598284999999999</v>
      </c>
      <c r="K174" s="21">
        <v>8.7694443999999994</v>
      </c>
      <c r="L174" s="21">
        <v>9.9877991000000002</v>
      </c>
      <c r="M174" s="21">
        <v>10.3524955</v>
      </c>
      <c r="N174" s="21">
        <v>11.395534</v>
      </c>
      <c r="O174" s="21">
        <v>13.041403499999999</v>
      </c>
      <c r="P174" s="21">
        <v>19.093578000000001</v>
      </c>
    </row>
    <row r="175" spans="1:16" x14ac:dyDescent="0.25">
      <c r="B175" s="17" t="s">
        <v>5</v>
      </c>
      <c r="C175" s="9">
        <v>2.6831000000000001E-2</v>
      </c>
      <c r="D175" s="9">
        <v>2.861E-2</v>
      </c>
      <c r="E175" s="9">
        <v>3.4509999999999999E-2</v>
      </c>
      <c r="F175" s="17" t="s">
        <v>63</v>
      </c>
      <c r="G175" s="2">
        <v>999521</v>
      </c>
      <c r="H175" s="21">
        <v>19.008783604141794</v>
      </c>
      <c r="I175" s="21">
        <v>6.7804878000000004</v>
      </c>
      <c r="J175" s="21">
        <v>8.2195122000000005</v>
      </c>
      <c r="K175" s="21">
        <v>9.2231017000000008</v>
      </c>
      <c r="L175" s="21">
        <v>10.5715629</v>
      </c>
      <c r="M175" s="21">
        <v>10.983904000000001</v>
      </c>
      <c r="N175" s="21">
        <v>12.164112899999999</v>
      </c>
      <c r="O175" s="21">
        <v>14.0271186</v>
      </c>
      <c r="P175" s="21">
        <v>20.167656999999998</v>
      </c>
    </row>
    <row r="176" spans="1:16" x14ac:dyDescent="0.25">
      <c r="B176" s="17" t="s">
        <v>5</v>
      </c>
      <c r="C176" s="9">
        <v>2.6950999999999999E-2</v>
      </c>
      <c r="D176" s="9">
        <v>2.9241E-2</v>
      </c>
      <c r="E176" s="9">
        <v>3.6670000000000001E-2</v>
      </c>
      <c r="F176" s="17" t="s">
        <v>64</v>
      </c>
      <c r="G176" s="2">
        <v>1114980</v>
      </c>
      <c r="H176" s="21">
        <v>21.204570532230953</v>
      </c>
      <c r="I176" s="21">
        <v>7.1536365999999996</v>
      </c>
      <c r="J176" s="21">
        <v>8.5879574999999999</v>
      </c>
      <c r="K176" s="21">
        <v>9.5652241</v>
      </c>
      <c r="L176" s="21">
        <v>10.797260899999999</v>
      </c>
      <c r="M176" s="21">
        <v>11.354460100000001</v>
      </c>
      <c r="N176" s="21">
        <v>12.479551300000001</v>
      </c>
      <c r="O176" s="21">
        <v>14.6592026</v>
      </c>
      <c r="P176" s="21">
        <v>21.144519899999999</v>
      </c>
    </row>
    <row r="177" spans="1:16" x14ac:dyDescent="0.25">
      <c r="F177" s="17" t="s">
        <v>136</v>
      </c>
      <c r="G177" s="2">
        <v>5258206</v>
      </c>
      <c r="H177" s="2">
        <v>100</v>
      </c>
    </row>
    <row r="178" spans="1:16" x14ac:dyDescent="0.25">
      <c r="A178" s="46">
        <v>14</v>
      </c>
      <c r="B178" s="46" t="s">
        <v>0</v>
      </c>
      <c r="C178" s="51" t="s">
        <v>1</v>
      </c>
      <c r="D178" s="51" t="s">
        <v>2</v>
      </c>
      <c r="E178" s="51" t="s">
        <v>3</v>
      </c>
      <c r="F178" s="46" t="s">
        <v>153</v>
      </c>
      <c r="G178" s="49"/>
      <c r="H178" s="49"/>
      <c r="I178" s="50"/>
      <c r="J178" s="50"/>
      <c r="K178" s="50"/>
      <c r="L178" s="50"/>
      <c r="M178" s="50"/>
      <c r="N178" s="50"/>
      <c r="O178" s="50"/>
      <c r="P178" s="50"/>
    </row>
    <row r="179" spans="1:16" x14ac:dyDescent="0.25">
      <c r="B179" s="17" t="s">
        <v>4</v>
      </c>
      <c r="C179" s="9">
        <v>2.9599E-2</v>
      </c>
      <c r="D179" s="9">
        <v>3.2679E-2</v>
      </c>
      <c r="E179" s="9">
        <v>4.786E-2</v>
      </c>
      <c r="F179" s="17" t="s">
        <v>5</v>
      </c>
      <c r="G179" s="2" t="s">
        <v>115</v>
      </c>
      <c r="H179" s="2" t="s">
        <v>142</v>
      </c>
      <c r="I179" s="21" t="s">
        <v>116</v>
      </c>
      <c r="J179" s="21" t="s">
        <v>117</v>
      </c>
      <c r="K179" s="21" t="s">
        <v>118</v>
      </c>
      <c r="L179" s="21" t="s">
        <v>119</v>
      </c>
      <c r="M179" s="21" t="s">
        <v>120</v>
      </c>
      <c r="N179" s="21" t="s">
        <v>121</v>
      </c>
      <c r="O179" s="21" t="s">
        <v>122</v>
      </c>
      <c r="P179" s="21" t="s">
        <v>123</v>
      </c>
    </row>
    <row r="180" spans="1:16" x14ac:dyDescent="0.25">
      <c r="B180" s="17" t="s">
        <v>6</v>
      </c>
      <c r="C180" s="9">
        <v>3.2400000000000001E-4</v>
      </c>
      <c r="D180" s="9">
        <v>3.19E-4</v>
      </c>
      <c r="E180" s="9">
        <v>3.1E-4</v>
      </c>
      <c r="F180" s="17" t="s">
        <v>5</v>
      </c>
    </row>
    <row r="181" spans="1:16" x14ac:dyDescent="0.25">
      <c r="B181" s="17" t="s">
        <v>7</v>
      </c>
      <c r="C181" s="9">
        <v>2.9274999999999999E-2</v>
      </c>
      <c r="D181" s="9">
        <v>3.236E-2</v>
      </c>
      <c r="E181" s="9">
        <v>4.7550000000000002E-2</v>
      </c>
      <c r="F181" s="17" t="s">
        <v>5</v>
      </c>
    </row>
    <row r="182" spans="1:16" x14ac:dyDescent="0.25">
      <c r="B182" s="17" t="s">
        <v>5</v>
      </c>
      <c r="C182" s="9">
        <v>2.8301E-2</v>
      </c>
      <c r="D182" s="9">
        <v>3.0861E-2</v>
      </c>
      <c r="E182" s="9">
        <v>4.1520000000000001E-2</v>
      </c>
      <c r="F182" s="17" t="s">
        <v>80</v>
      </c>
      <c r="G182" s="2">
        <v>3415215</v>
      </c>
      <c r="H182" s="21">
        <v>64.950194039564067</v>
      </c>
      <c r="I182" s="21">
        <v>6.7193069999999997</v>
      </c>
      <c r="J182" s="21">
        <v>8.2897637999999993</v>
      </c>
      <c r="K182" s="21">
        <v>9.2944504999999999</v>
      </c>
      <c r="L182" s="21">
        <v>10.579521700000001</v>
      </c>
      <c r="M182" s="21">
        <v>11.0596785</v>
      </c>
      <c r="N182" s="21">
        <v>12.1870683</v>
      </c>
      <c r="O182" s="21">
        <v>14.202666000000001</v>
      </c>
      <c r="P182" s="21">
        <v>20.692487199999999</v>
      </c>
    </row>
    <row r="183" spans="1:16" x14ac:dyDescent="0.25">
      <c r="B183" s="17" t="s">
        <v>5</v>
      </c>
      <c r="C183" s="9">
        <v>4.0445000000000002E-2</v>
      </c>
      <c r="D183" s="9">
        <v>4.9346000000000001E-2</v>
      </c>
      <c r="E183" s="9">
        <v>0.13206000000000001</v>
      </c>
      <c r="F183" s="17" t="s">
        <v>81</v>
      </c>
      <c r="G183" s="2">
        <v>547464</v>
      </c>
      <c r="H183" s="21">
        <v>10.411611869143202</v>
      </c>
      <c r="I183" s="21">
        <v>5.7510721</v>
      </c>
      <c r="J183" s="21">
        <v>7.7996794999999999</v>
      </c>
      <c r="K183" s="21">
        <v>8.8222222000000006</v>
      </c>
      <c r="L183" s="21">
        <v>10.1109294</v>
      </c>
      <c r="M183" s="21">
        <v>10.6656446</v>
      </c>
      <c r="N183" s="21">
        <v>11.6474476</v>
      </c>
      <c r="O183" s="21">
        <v>13.603325699999999</v>
      </c>
      <c r="P183" s="21">
        <v>22.280388299999998</v>
      </c>
    </row>
    <row r="184" spans="1:16" x14ac:dyDescent="0.25">
      <c r="B184" s="17" t="s">
        <v>5</v>
      </c>
      <c r="C184" s="9">
        <v>3.1312E-2</v>
      </c>
      <c r="D184" s="9">
        <v>3.6067000000000002E-2</v>
      </c>
      <c r="E184" s="9">
        <v>5.7840000000000003E-2</v>
      </c>
      <c r="F184" s="17" t="s">
        <v>82</v>
      </c>
      <c r="G184" s="2">
        <v>1295527</v>
      </c>
      <c r="H184" s="21">
        <v>24.638194091292736</v>
      </c>
      <c r="I184" s="21">
        <v>5.9473684000000002</v>
      </c>
      <c r="J184" s="21">
        <v>7.6604190000000001</v>
      </c>
      <c r="K184" s="21">
        <v>8.6400638000000001</v>
      </c>
      <c r="L184" s="21">
        <v>9.8673870000000008</v>
      </c>
      <c r="M184" s="21">
        <v>10.262336299999999</v>
      </c>
      <c r="N184" s="21">
        <v>11.250679099999999</v>
      </c>
      <c r="O184" s="21">
        <v>12.9417502</v>
      </c>
      <c r="P184" s="21">
        <v>19.8053165</v>
      </c>
    </row>
    <row r="185" spans="1:16" x14ac:dyDescent="0.25">
      <c r="F185" s="17" t="s">
        <v>136</v>
      </c>
      <c r="G185" s="2">
        <v>5258206</v>
      </c>
      <c r="H185" s="2">
        <v>100</v>
      </c>
    </row>
    <row r="186" spans="1:16" x14ac:dyDescent="0.25">
      <c r="A186" s="46">
        <v>15</v>
      </c>
      <c r="B186" s="46" t="s">
        <v>0</v>
      </c>
      <c r="C186" s="51" t="s">
        <v>1</v>
      </c>
      <c r="D186" s="51" t="s">
        <v>2</v>
      </c>
      <c r="E186" s="51" t="s">
        <v>3</v>
      </c>
      <c r="F186" s="46" t="s">
        <v>150</v>
      </c>
      <c r="G186" s="49"/>
      <c r="H186" s="49"/>
      <c r="I186" s="50"/>
      <c r="J186" s="50"/>
      <c r="K186" s="50"/>
      <c r="L186" s="50"/>
      <c r="M186" s="50"/>
      <c r="N186" s="50"/>
      <c r="O186" s="50"/>
      <c r="P186" s="50"/>
    </row>
    <row r="187" spans="1:16" x14ac:dyDescent="0.25">
      <c r="B187" s="17" t="s">
        <v>4</v>
      </c>
      <c r="C187" s="9">
        <v>2.9599E-2</v>
      </c>
      <c r="D187" s="9">
        <v>3.2679E-2</v>
      </c>
      <c r="E187" s="9">
        <v>4.786E-2</v>
      </c>
      <c r="F187" s="17" t="s">
        <v>5</v>
      </c>
      <c r="G187" s="2" t="s">
        <v>115</v>
      </c>
      <c r="H187" s="2" t="s">
        <v>142</v>
      </c>
      <c r="I187" s="21" t="s">
        <v>116</v>
      </c>
      <c r="J187" s="21" t="s">
        <v>117</v>
      </c>
      <c r="K187" s="21" t="s">
        <v>118</v>
      </c>
      <c r="L187" s="21" t="s">
        <v>119</v>
      </c>
      <c r="M187" s="21" t="s">
        <v>120</v>
      </c>
      <c r="N187" s="21" t="s">
        <v>121</v>
      </c>
      <c r="O187" s="21" t="s">
        <v>122</v>
      </c>
      <c r="P187" s="21" t="s">
        <v>123</v>
      </c>
    </row>
    <row r="188" spans="1:16" x14ac:dyDescent="0.25">
      <c r="B188" s="17" t="s">
        <v>6</v>
      </c>
      <c r="C188" s="9">
        <v>1.524E-3</v>
      </c>
      <c r="D188" s="9">
        <v>1.5280000000000001E-3</v>
      </c>
      <c r="E188" s="9">
        <v>1.534E-3</v>
      </c>
      <c r="F188" s="17" t="s">
        <v>5</v>
      </c>
    </row>
    <row r="189" spans="1:16" x14ac:dyDescent="0.25">
      <c r="B189" s="17" t="s">
        <v>7</v>
      </c>
      <c r="C189" s="9">
        <v>2.8074999999999999E-2</v>
      </c>
      <c r="D189" s="9">
        <v>3.1151000000000002E-2</v>
      </c>
      <c r="E189" s="9">
        <v>4.6325999999999999E-2</v>
      </c>
      <c r="F189" s="17" t="s">
        <v>5</v>
      </c>
    </row>
    <row r="190" spans="1:16" x14ac:dyDescent="0.25">
      <c r="B190" s="17" t="s">
        <v>5</v>
      </c>
      <c r="C190" s="9">
        <v>2.9229000000000002E-2</v>
      </c>
      <c r="D190" s="9">
        <v>3.1392000000000003E-2</v>
      </c>
      <c r="E190" s="9">
        <v>3.7781000000000002E-2</v>
      </c>
      <c r="F190" s="17" t="s">
        <v>42</v>
      </c>
      <c r="G190" s="2">
        <v>1297303</v>
      </c>
      <c r="H190" s="21">
        <v>24.671969869571488</v>
      </c>
      <c r="I190" s="21">
        <v>7.3522727000000003</v>
      </c>
      <c r="J190" s="21">
        <v>8.6330875000000002</v>
      </c>
      <c r="K190" s="21">
        <v>9.6662683999999999</v>
      </c>
      <c r="L190" s="21">
        <v>11.1586766</v>
      </c>
      <c r="M190" s="21">
        <v>11.7036631</v>
      </c>
      <c r="N190" s="21">
        <v>13.015328</v>
      </c>
      <c r="O190" s="21">
        <v>15.284985199999999</v>
      </c>
      <c r="P190" s="21">
        <v>21.9488378</v>
      </c>
    </row>
    <row r="191" spans="1:16" x14ac:dyDescent="0.25">
      <c r="B191" s="17" t="s">
        <v>5</v>
      </c>
      <c r="C191" s="9">
        <v>2.8813999999999999E-2</v>
      </c>
      <c r="D191" s="9">
        <v>3.2823999999999999E-2</v>
      </c>
      <c r="E191" s="9">
        <v>5.8472999999999997E-2</v>
      </c>
      <c r="F191" s="17" t="s">
        <v>43</v>
      </c>
      <c r="G191" s="2">
        <v>2078201</v>
      </c>
      <c r="H191" s="21">
        <v>39.523004614121241</v>
      </c>
      <c r="I191" s="21">
        <v>6.5660657000000002</v>
      </c>
      <c r="J191" s="21">
        <v>8.0393751000000009</v>
      </c>
      <c r="K191" s="21">
        <v>9.1189979000000001</v>
      </c>
      <c r="L191" s="21">
        <v>10.338141</v>
      </c>
      <c r="M191" s="21">
        <v>10.7500638</v>
      </c>
      <c r="N191" s="21">
        <v>11.7731005</v>
      </c>
      <c r="O191" s="21">
        <v>13.5647947</v>
      </c>
      <c r="P191" s="21">
        <v>20.2265011</v>
      </c>
    </row>
    <row r="192" spans="1:16" x14ac:dyDescent="0.25">
      <c r="B192" s="17" t="s">
        <v>5</v>
      </c>
      <c r="C192" s="9">
        <v>2.5714999999999998E-2</v>
      </c>
      <c r="D192" s="9">
        <v>2.8596E-2</v>
      </c>
      <c r="E192" s="9">
        <v>4.2750999999999997E-2</v>
      </c>
      <c r="F192" s="17" t="s">
        <v>44</v>
      </c>
      <c r="G192" s="2">
        <v>1882702</v>
      </c>
      <c r="H192" s="21">
        <v>35.805025516307268</v>
      </c>
      <c r="I192" s="21">
        <v>5.9930934000000002</v>
      </c>
      <c r="J192" s="21">
        <v>7.8121951000000003</v>
      </c>
      <c r="K192" s="21">
        <v>8.7902023000000007</v>
      </c>
      <c r="L192" s="21">
        <v>9.9543183000000006</v>
      </c>
      <c r="M192" s="21">
        <v>10.2222966</v>
      </c>
      <c r="N192" s="21">
        <v>11.205932600000001</v>
      </c>
      <c r="O192" s="21">
        <v>12.6713591</v>
      </c>
      <c r="P192" s="21">
        <v>18.126908400000001</v>
      </c>
    </row>
    <row r="193" spans="1:16" x14ac:dyDescent="0.25">
      <c r="F193" s="17" t="s">
        <v>136</v>
      </c>
      <c r="G193" s="2">
        <v>5258206</v>
      </c>
      <c r="H193" s="2">
        <v>100</v>
      </c>
    </row>
    <row r="194" spans="1:16" x14ac:dyDescent="0.25">
      <c r="A194" s="46">
        <v>16</v>
      </c>
      <c r="B194" s="46" t="s">
        <v>0</v>
      </c>
      <c r="C194" s="51" t="s">
        <v>1</v>
      </c>
      <c r="D194" s="51" t="s">
        <v>2</v>
      </c>
      <c r="E194" s="51" t="s">
        <v>3</v>
      </c>
      <c r="F194" s="46" t="s">
        <v>155</v>
      </c>
      <c r="G194" s="49"/>
      <c r="H194" s="49"/>
      <c r="I194" s="50"/>
      <c r="J194" s="50"/>
      <c r="K194" s="50"/>
      <c r="L194" s="50"/>
      <c r="M194" s="50"/>
      <c r="N194" s="50"/>
      <c r="O194" s="50"/>
      <c r="P194" s="50"/>
    </row>
    <row r="195" spans="1:16" x14ac:dyDescent="0.25">
      <c r="B195" s="17" t="s">
        <v>4</v>
      </c>
      <c r="C195" s="9">
        <v>2.9599E-2</v>
      </c>
      <c r="D195" s="9">
        <v>3.2679E-2</v>
      </c>
      <c r="E195" s="9">
        <v>4.786E-2</v>
      </c>
      <c r="F195" s="17" t="s">
        <v>5</v>
      </c>
      <c r="G195" s="6" t="s">
        <v>115</v>
      </c>
      <c r="H195" s="2" t="s">
        <v>142</v>
      </c>
      <c r="I195" s="21" t="s">
        <v>116</v>
      </c>
      <c r="J195" s="21" t="s">
        <v>117</v>
      </c>
      <c r="K195" s="21" t="s">
        <v>118</v>
      </c>
      <c r="L195" s="21" t="s">
        <v>119</v>
      </c>
      <c r="M195" s="21" t="s">
        <v>120</v>
      </c>
      <c r="N195" s="21" t="s">
        <v>121</v>
      </c>
      <c r="O195" s="21" t="s">
        <v>122</v>
      </c>
      <c r="P195" s="21" t="s">
        <v>123</v>
      </c>
    </row>
    <row r="196" spans="1:16" x14ac:dyDescent="0.25">
      <c r="B196" s="17" t="s">
        <v>6</v>
      </c>
      <c r="C196" s="9">
        <v>1.423E-3</v>
      </c>
      <c r="D196" s="9">
        <v>1.4530000000000001E-3</v>
      </c>
      <c r="E196" s="9">
        <v>1.4859999999999999E-3</v>
      </c>
      <c r="F196" s="17" t="s">
        <v>5</v>
      </c>
    </row>
    <row r="197" spans="1:16" x14ac:dyDescent="0.25">
      <c r="B197" s="17" t="s">
        <v>7</v>
      </c>
      <c r="C197" s="9">
        <v>2.8176E-2</v>
      </c>
      <c r="D197" s="9">
        <v>3.1226E-2</v>
      </c>
      <c r="E197" s="9">
        <v>4.6373999999999999E-2</v>
      </c>
      <c r="F197" s="17" t="s">
        <v>5</v>
      </c>
    </row>
    <row r="198" spans="1:16" x14ac:dyDescent="0.25">
      <c r="B198" s="17" t="s">
        <v>5</v>
      </c>
      <c r="C198" s="9">
        <v>2.8074999999999999E-2</v>
      </c>
      <c r="D198" s="9">
        <v>3.1316999999999998E-2</v>
      </c>
      <c r="E198" s="9">
        <v>4.9542000000000003E-2</v>
      </c>
      <c r="F198" s="17" t="s">
        <v>45</v>
      </c>
      <c r="G198" s="2">
        <v>4459288</v>
      </c>
      <c r="H198" s="21">
        <v>84.80626282043724</v>
      </c>
      <c r="I198" s="21">
        <v>6.3796745000000001</v>
      </c>
      <c r="J198" s="21">
        <v>7.9933187999999999</v>
      </c>
      <c r="K198" s="21">
        <v>8.9758492000000007</v>
      </c>
      <c r="L198" s="21">
        <v>10.2164634</v>
      </c>
      <c r="M198" s="21">
        <v>10.6098196</v>
      </c>
      <c r="N198" s="21">
        <v>11.669354800000001</v>
      </c>
      <c r="O198" s="21">
        <v>13.402672300000001</v>
      </c>
      <c r="P198" s="21">
        <v>19.618279600000001</v>
      </c>
    </row>
    <row r="199" spans="1:16" x14ac:dyDescent="0.25">
      <c r="B199" s="17" t="s">
        <v>5</v>
      </c>
      <c r="C199" s="9">
        <v>2.8511000000000002E-2</v>
      </c>
      <c r="D199" s="9">
        <v>3.0957999999999999E-2</v>
      </c>
      <c r="E199" s="9">
        <v>3.7697000000000001E-2</v>
      </c>
      <c r="F199" s="17" t="s">
        <v>46</v>
      </c>
      <c r="G199" s="2">
        <v>798918</v>
      </c>
      <c r="H199" s="21">
        <v>15.193737179562763</v>
      </c>
      <c r="I199" s="21">
        <v>7.5109513999999997</v>
      </c>
      <c r="J199" s="21">
        <v>8.9826876000000002</v>
      </c>
      <c r="K199" s="21">
        <v>10.0231513</v>
      </c>
      <c r="L199" s="21">
        <v>11.390238399999999</v>
      </c>
      <c r="M199" s="21">
        <v>12.0231966</v>
      </c>
      <c r="N199" s="21">
        <v>13.312260500000001</v>
      </c>
      <c r="O199" s="21">
        <v>15.673227900000001</v>
      </c>
      <c r="P199" s="21">
        <v>22.625447999999999</v>
      </c>
    </row>
    <row r="200" spans="1:16" x14ac:dyDescent="0.25">
      <c r="F200" s="17" t="s">
        <v>136</v>
      </c>
      <c r="G200" s="2">
        <v>5258206</v>
      </c>
      <c r="H200" s="2">
        <v>100</v>
      </c>
    </row>
    <row r="201" spans="1:16" x14ac:dyDescent="0.25">
      <c r="A201" s="46">
        <v>17</v>
      </c>
      <c r="B201" s="46" t="s">
        <v>0</v>
      </c>
      <c r="C201" s="51" t="s">
        <v>1</v>
      </c>
      <c r="D201" s="51" t="s">
        <v>2</v>
      </c>
      <c r="E201" s="51" t="s">
        <v>3</v>
      </c>
      <c r="F201" s="46" t="s">
        <v>148</v>
      </c>
      <c r="G201" s="49"/>
      <c r="H201" s="49"/>
      <c r="I201" s="50"/>
      <c r="J201" s="50"/>
      <c r="K201" s="50"/>
      <c r="L201" s="50"/>
      <c r="M201" s="50"/>
      <c r="N201" s="50"/>
      <c r="O201" s="50"/>
      <c r="P201" s="50"/>
    </row>
    <row r="202" spans="1:16" x14ac:dyDescent="0.25">
      <c r="B202" s="17" t="s">
        <v>4</v>
      </c>
      <c r="C202" s="9">
        <v>2.9599E-2</v>
      </c>
      <c r="D202" s="9">
        <v>3.2679E-2</v>
      </c>
      <c r="E202" s="9">
        <v>4.786E-2</v>
      </c>
      <c r="F202" s="17" t="s">
        <v>5</v>
      </c>
      <c r="G202" s="2" t="s">
        <v>115</v>
      </c>
      <c r="H202" s="2" t="s">
        <v>142</v>
      </c>
      <c r="I202" s="21" t="s">
        <v>116</v>
      </c>
      <c r="J202" s="21" t="s">
        <v>117</v>
      </c>
      <c r="K202" s="21" t="s">
        <v>118</v>
      </c>
      <c r="L202" s="21" t="s">
        <v>119</v>
      </c>
      <c r="M202" s="21" t="s">
        <v>120</v>
      </c>
      <c r="N202" s="21" t="s">
        <v>121</v>
      </c>
      <c r="O202" s="21" t="s">
        <v>122</v>
      </c>
      <c r="P202" s="21" t="s">
        <v>123</v>
      </c>
    </row>
    <row r="203" spans="1:16" x14ac:dyDescent="0.25">
      <c r="B203" s="17" t="s">
        <v>6</v>
      </c>
      <c r="C203" s="9">
        <v>9.7999999999999997E-4</v>
      </c>
      <c r="D203" s="9">
        <v>9.68E-4</v>
      </c>
      <c r="E203" s="9">
        <v>9.5699999999999995E-4</v>
      </c>
      <c r="F203" s="17" t="s">
        <v>5</v>
      </c>
    </row>
    <row r="204" spans="1:16" x14ac:dyDescent="0.25">
      <c r="B204" s="17" t="s">
        <v>7</v>
      </c>
      <c r="C204" s="9">
        <v>2.8618999999999999E-2</v>
      </c>
      <c r="D204" s="9">
        <v>3.1711000000000003E-2</v>
      </c>
      <c r="E204" s="9">
        <v>4.6901999999999999E-2</v>
      </c>
      <c r="F204" s="17" t="s">
        <v>5</v>
      </c>
    </row>
    <row r="205" spans="1:16" x14ac:dyDescent="0.25">
      <c r="B205" s="17" t="s">
        <v>5</v>
      </c>
      <c r="C205" s="9">
        <v>2.4722000000000001E-2</v>
      </c>
      <c r="D205" s="9">
        <v>2.7514E-2</v>
      </c>
      <c r="E205" s="9">
        <v>4.0305000000000001E-2</v>
      </c>
      <c r="F205" s="17" t="s">
        <v>39</v>
      </c>
      <c r="G205" s="2">
        <v>1651599</v>
      </c>
      <c r="H205" s="21">
        <v>31.409933349891578</v>
      </c>
      <c r="I205" s="21">
        <v>6.1020000000000003</v>
      </c>
      <c r="J205" s="21">
        <v>7.8436254999999999</v>
      </c>
      <c r="K205" s="21">
        <v>8.7573956000000006</v>
      </c>
      <c r="L205" s="21">
        <v>9.9019729999999999</v>
      </c>
      <c r="M205" s="21">
        <v>10.177285400000001</v>
      </c>
      <c r="N205" s="21">
        <v>11.1458333</v>
      </c>
      <c r="O205" s="21">
        <v>12.5850296</v>
      </c>
      <c r="P205" s="21">
        <v>17.910714299999999</v>
      </c>
    </row>
    <row r="206" spans="1:16" x14ac:dyDescent="0.25">
      <c r="B206" s="17" t="s">
        <v>5</v>
      </c>
      <c r="C206" s="9">
        <v>2.6917E-2</v>
      </c>
      <c r="D206" s="9">
        <v>2.9526E-2</v>
      </c>
      <c r="E206" s="9">
        <v>4.1789E-2</v>
      </c>
      <c r="F206" s="17" t="s">
        <v>58</v>
      </c>
      <c r="G206" s="2">
        <v>869610</v>
      </c>
      <c r="H206" s="21">
        <v>16.538150083887928</v>
      </c>
      <c r="I206" s="21">
        <v>6.7853618000000004</v>
      </c>
      <c r="J206" s="21">
        <v>8.2529854</v>
      </c>
      <c r="K206" s="21">
        <v>9.1961660999999992</v>
      </c>
      <c r="L206" s="21">
        <v>10.442690499999999</v>
      </c>
      <c r="M206" s="21">
        <v>10.8657874</v>
      </c>
      <c r="N206" s="21">
        <v>11.9226402</v>
      </c>
      <c r="O206" s="21">
        <v>13.7188535</v>
      </c>
      <c r="P206" s="21">
        <v>20.1574314</v>
      </c>
    </row>
    <row r="207" spans="1:16" x14ac:dyDescent="0.25">
      <c r="B207" s="17" t="s">
        <v>5</v>
      </c>
      <c r="C207" s="9">
        <v>2.9052000000000001E-2</v>
      </c>
      <c r="D207" s="9">
        <v>3.1827000000000001E-2</v>
      </c>
      <c r="E207" s="9">
        <v>4.6366999999999998E-2</v>
      </c>
      <c r="F207" s="17" t="s">
        <v>40</v>
      </c>
      <c r="G207" s="2">
        <v>1664893</v>
      </c>
      <c r="H207" s="21">
        <v>31.662757221759662</v>
      </c>
      <c r="I207" s="21">
        <v>7.0390071000000001</v>
      </c>
      <c r="J207" s="21">
        <v>8.4691931999999994</v>
      </c>
      <c r="K207" s="21">
        <v>9.5108695999999995</v>
      </c>
      <c r="L207" s="21">
        <v>10.843008599999999</v>
      </c>
      <c r="M207" s="21">
        <v>11.365358199999999</v>
      </c>
      <c r="N207" s="21">
        <v>12.548194499999999</v>
      </c>
      <c r="O207" s="21">
        <v>14.689383400000001</v>
      </c>
      <c r="P207" s="21">
        <v>21.286452300000001</v>
      </c>
    </row>
    <row r="208" spans="1:16" x14ac:dyDescent="0.25">
      <c r="B208" s="17" t="s">
        <v>5</v>
      </c>
      <c r="C208" s="9">
        <v>3.4134999999999999E-2</v>
      </c>
      <c r="D208" s="9">
        <v>3.8039000000000003E-2</v>
      </c>
      <c r="E208" s="9">
        <v>5.8306999999999998E-2</v>
      </c>
      <c r="F208" s="17" t="s">
        <v>41</v>
      </c>
      <c r="G208" s="2">
        <v>1072104</v>
      </c>
      <c r="H208" s="21">
        <v>20.389159344460829</v>
      </c>
      <c r="I208" s="21">
        <v>6.4293373999999996</v>
      </c>
      <c r="J208" s="21">
        <v>8.1117515999999998</v>
      </c>
      <c r="K208" s="21">
        <v>9.2454786000000002</v>
      </c>
      <c r="L208" s="21">
        <v>10.6260891</v>
      </c>
      <c r="M208" s="21">
        <v>11.1856191</v>
      </c>
      <c r="N208" s="21">
        <v>12.4203201</v>
      </c>
      <c r="O208" s="21">
        <v>14.6701359</v>
      </c>
      <c r="P208" s="21">
        <v>21.8042105</v>
      </c>
    </row>
    <row r="209" spans="1:16" x14ac:dyDescent="0.25">
      <c r="F209" s="17" t="s">
        <v>136</v>
      </c>
      <c r="G209" s="2">
        <v>5258206</v>
      </c>
      <c r="H209" s="2">
        <v>100</v>
      </c>
    </row>
    <row r="210" spans="1:16" x14ac:dyDescent="0.25">
      <c r="A210" s="46">
        <v>18</v>
      </c>
      <c r="B210" s="46" t="s">
        <v>0</v>
      </c>
      <c r="C210" s="51" t="s">
        <v>1</v>
      </c>
      <c r="D210" s="51" t="s">
        <v>2</v>
      </c>
      <c r="E210" s="51" t="s">
        <v>3</v>
      </c>
      <c r="F210" s="46" t="s">
        <v>238</v>
      </c>
      <c r="G210" s="49"/>
      <c r="H210" s="49"/>
      <c r="I210" s="50"/>
      <c r="J210" s="50"/>
      <c r="K210" s="50"/>
      <c r="L210" s="50"/>
      <c r="M210" s="50"/>
      <c r="N210" s="50"/>
      <c r="O210" s="50"/>
      <c r="P210" s="50"/>
    </row>
    <row r="211" spans="1:16" x14ac:dyDescent="0.25">
      <c r="B211" s="17" t="s">
        <v>4</v>
      </c>
      <c r="C211" s="9">
        <v>2.9599E-2</v>
      </c>
      <c r="D211" s="9">
        <v>3.2679E-2</v>
      </c>
      <c r="E211" s="9">
        <v>4.786E-2</v>
      </c>
      <c r="F211" s="17" t="s">
        <v>5</v>
      </c>
      <c r="G211" s="2" t="s">
        <v>115</v>
      </c>
      <c r="H211" s="2" t="s">
        <v>142</v>
      </c>
      <c r="I211" s="21" t="s">
        <v>116</v>
      </c>
      <c r="J211" s="21" t="s">
        <v>117</v>
      </c>
      <c r="K211" s="21" t="s">
        <v>118</v>
      </c>
      <c r="L211" s="21" t="s">
        <v>119</v>
      </c>
      <c r="M211" s="21" t="s">
        <v>120</v>
      </c>
      <c r="N211" s="21" t="s">
        <v>121</v>
      </c>
      <c r="O211" s="21" t="s">
        <v>122</v>
      </c>
      <c r="P211" s="21" t="s">
        <v>123</v>
      </c>
    </row>
    <row r="212" spans="1:16" x14ac:dyDescent="0.25">
      <c r="B212" s="17" t="s">
        <v>6</v>
      </c>
      <c r="C212" s="9">
        <v>1.9100000000000001E-4</v>
      </c>
      <c r="D212" s="9">
        <v>1.9100000000000001E-4</v>
      </c>
      <c r="E212" s="9">
        <v>1.92E-4</v>
      </c>
      <c r="F212" s="17" t="s">
        <v>5</v>
      </c>
    </row>
    <row r="213" spans="1:16" x14ac:dyDescent="0.25">
      <c r="B213" s="17" t="s">
        <v>7</v>
      </c>
      <c r="C213" s="9">
        <v>2.9408E-2</v>
      </c>
      <c r="D213" s="9">
        <v>3.2488000000000003E-2</v>
      </c>
      <c r="E213" s="9">
        <v>4.7668000000000002E-2</v>
      </c>
      <c r="F213" s="17" t="s">
        <v>5</v>
      </c>
    </row>
    <row r="214" spans="1:16" x14ac:dyDescent="0.25">
      <c r="B214" s="17" t="s">
        <v>5</v>
      </c>
      <c r="C214" s="9">
        <v>3.1733999999999998E-2</v>
      </c>
      <c r="D214" s="9">
        <v>3.6463000000000002E-2</v>
      </c>
      <c r="E214" s="9">
        <v>6.4671000000000006E-2</v>
      </c>
      <c r="F214" s="17" t="s">
        <v>69</v>
      </c>
      <c r="G214" s="2">
        <v>2139559</v>
      </c>
      <c r="H214" s="21">
        <v>40.689904503551212</v>
      </c>
      <c r="I214" s="21">
        <v>6.3433961999999999</v>
      </c>
      <c r="J214" s="21">
        <v>7.9833527999999996</v>
      </c>
      <c r="K214" s="21">
        <v>8.9976374000000003</v>
      </c>
      <c r="L214" s="21">
        <v>10.259615399999999</v>
      </c>
      <c r="M214" s="21">
        <v>10.740987799999999</v>
      </c>
      <c r="N214" s="21">
        <v>11.785455000000001</v>
      </c>
      <c r="O214" s="21">
        <v>13.742477299999999</v>
      </c>
      <c r="P214" s="21">
        <v>20.676569700000002</v>
      </c>
    </row>
    <row r="215" spans="1:16" x14ac:dyDescent="0.25">
      <c r="B215" s="17" t="s">
        <v>5</v>
      </c>
      <c r="C215" s="9">
        <v>2.8816999999999999E-2</v>
      </c>
      <c r="D215" s="9">
        <v>3.0986E-2</v>
      </c>
      <c r="E215" s="9">
        <v>3.8731000000000002E-2</v>
      </c>
      <c r="F215" s="17" t="s">
        <v>33</v>
      </c>
      <c r="G215" s="2">
        <v>1949467</v>
      </c>
      <c r="H215" s="21">
        <v>37.074755154134323</v>
      </c>
      <c r="I215" s="21">
        <v>6.7460316999999996</v>
      </c>
      <c r="J215" s="21">
        <v>8.3287292999999991</v>
      </c>
      <c r="K215" s="21">
        <v>9.3641907</v>
      </c>
      <c r="L215" s="21">
        <v>10.705396500000001</v>
      </c>
      <c r="M215" s="21">
        <v>11.1890356</v>
      </c>
      <c r="N215" s="21">
        <v>12.372581</v>
      </c>
      <c r="O215" s="21">
        <v>14.460205200000001</v>
      </c>
      <c r="P215" s="21">
        <v>20.911958599999998</v>
      </c>
    </row>
    <row r="216" spans="1:16" x14ac:dyDescent="0.25">
      <c r="B216" s="17" t="s">
        <v>5</v>
      </c>
      <c r="C216" s="9">
        <v>2.6402999999999999E-2</v>
      </c>
      <c r="D216" s="9">
        <v>2.8323999999999998E-2</v>
      </c>
      <c r="E216" s="9">
        <v>3.5543999999999999E-2</v>
      </c>
      <c r="F216" s="17" t="s">
        <v>34</v>
      </c>
      <c r="G216" s="2">
        <v>734984</v>
      </c>
      <c r="H216" s="21">
        <v>13.977847197314064</v>
      </c>
      <c r="I216" s="21">
        <v>6.5443151000000004</v>
      </c>
      <c r="J216" s="21">
        <v>8.2150327000000001</v>
      </c>
      <c r="K216" s="21">
        <v>9.1913570999999994</v>
      </c>
      <c r="L216" s="21">
        <v>10.438336100000001</v>
      </c>
      <c r="M216" s="21">
        <v>10.8404791</v>
      </c>
      <c r="N216" s="21">
        <v>11.915521699999999</v>
      </c>
      <c r="O216" s="21">
        <v>13.739811899999999</v>
      </c>
      <c r="P216" s="21">
        <v>19.997563899999999</v>
      </c>
    </row>
    <row r="217" spans="1:16" x14ac:dyDescent="0.25">
      <c r="B217" s="17" t="s">
        <v>5</v>
      </c>
      <c r="C217" s="9">
        <v>2.5839000000000001E-2</v>
      </c>
      <c r="D217" s="9">
        <v>2.7900999999999999E-2</v>
      </c>
      <c r="E217" s="9">
        <v>3.4826999999999997E-2</v>
      </c>
      <c r="F217" s="17" t="s">
        <v>35</v>
      </c>
      <c r="G217" s="2">
        <v>434196</v>
      </c>
      <c r="H217" s="21">
        <v>8.2574931450004048</v>
      </c>
      <c r="I217" s="21">
        <v>6.5238733</v>
      </c>
      <c r="J217" s="21">
        <v>8.1673228000000009</v>
      </c>
      <c r="K217" s="21">
        <v>9.1367925000000003</v>
      </c>
      <c r="L217" s="21">
        <v>10.314872100000001</v>
      </c>
      <c r="M217" s="21">
        <v>10.7054937</v>
      </c>
      <c r="N217" s="21">
        <v>11.715151199999999</v>
      </c>
      <c r="O217" s="21">
        <v>13.4399228</v>
      </c>
      <c r="P217" s="21">
        <v>19.987157700000001</v>
      </c>
    </row>
    <row r="218" spans="1:16" x14ac:dyDescent="0.25">
      <c r="F218" s="17" t="s">
        <v>136</v>
      </c>
      <c r="G218" s="2">
        <v>5258206</v>
      </c>
      <c r="H218" s="2">
        <v>100.00000000000001</v>
      </c>
    </row>
    <row r="219" spans="1:16" x14ac:dyDescent="0.25">
      <c r="A219" s="46">
        <v>19</v>
      </c>
      <c r="B219" s="46" t="s">
        <v>0</v>
      </c>
      <c r="C219" s="51" t="s">
        <v>1</v>
      </c>
      <c r="D219" s="51" t="s">
        <v>2</v>
      </c>
      <c r="E219" s="51" t="s">
        <v>3</v>
      </c>
      <c r="F219" s="46" t="s">
        <v>146</v>
      </c>
      <c r="G219" s="49"/>
      <c r="H219" s="49"/>
      <c r="I219" s="50"/>
      <c r="J219" s="50"/>
      <c r="K219" s="50"/>
      <c r="L219" s="50"/>
      <c r="M219" s="50"/>
      <c r="N219" s="50"/>
      <c r="O219" s="50"/>
      <c r="P219" s="50"/>
    </row>
    <row r="220" spans="1:16" x14ac:dyDescent="0.25">
      <c r="B220" s="17" t="s">
        <v>4</v>
      </c>
      <c r="C220" s="9">
        <v>2.9599E-2</v>
      </c>
      <c r="D220" s="9">
        <v>3.2679E-2</v>
      </c>
      <c r="E220" s="9">
        <v>4.786E-2</v>
      </c>
      <c r="F220" s="17" t="s">
        <v>5</v>
      </c>
      <c r="G220" s="2" t="s">
        <v>115</v>
      </c>
      <c r="H220" s="2" t="s">
        <v>142</v>
      </c>
      <c r="I220" s="21" t="s">
        <v>116</v>
      </c>
      <c r="J220" s="21" t="s">
        <v>117</v>
      </c>
      <c r="K220" s="21" t="s">
        <v>118</v>
      </c>
      <c r="L220" s="21" t="s">
        <v>119</v>
      </c>
      <c r="M220" s="21" t="s">
        <v>120</v>
      </c>
      <c r="N220" s="21" t="s">
        <v>121</v>
      </c>
      <c r="O220" s="21" t="s">
        <v>122</v>
      </c>
      <c r="P220" s="21" t="s">
        <v>123</v>
      </c>
    </row>
    <row r="221" spans="1:16" x14ac:dyDescent="0.25">
      <c r="B221" s="17" t="s">
        <v>6</v>
      </c>
      <c r="C221" s="9">
        <v>7.8799999999999996E-4</v>
      </c>
      <c r="D221" s="9">
        <v>7.7700000000000002E-4</v>
      </c>
      <c r="E221" s="9">
        <v>7.6599999999999997E-4</v>
      </c>
      <c r="F221" s="17" t="s">
        <v>5</v>
      </c>
    </row>
    <row r="222" spans="1:16" x14ac:dyDescent="0.25">
      <c r="B222" s="17" t="s">
        <v>7</v>
      </c>
      <c r="C222" s="9">
        <v>2.8811E-2</v>
      </c>
      <c r="D222" s="9">
        <v>3.1902E-2</v>
      </c>
      <c r="E222" s="9">
        <v>4.7093999999999997E-2</v>
      </c>
      <c r="F222" s="17" t="s">
        <v>5</v>
      </c>
    </row>
    <row r="223" spans="1:16" x14ac:dyDescent="0.25">
      <c r="B223" s="17" t="s">
        <v>5</v>
      </c>
      <c r="C223" s="9">
        <v>2.2249000000000001E-2</v>
      </c>
      <c r="D223" s="9">
        <v>2.452E-2</v>
      </c>
      <c r="E223" s="9">
        <v>3.6338000000000002E-2</v>
      </c>
      <c r="F223" s="17" t="s">
        <v>32</v>
      </c>
      <c r="G223" s="2">
        <v>577395</v>
      </c>
      <c r="H223" s="21">
        <v>10.980836429763308</v>
      </c>
      <c r="I223" s="21">
        <v>6.3289773</v>
      </c>
      <c r="J223" s="21">
        <v>7.8597121999999997</v>
      </c>
      <c r="K223" s="21">
        <v>8.7381384999999998</v>
      </c>
      <c r="L223" s="21">
        <v>9.7887494999999998</v>
      </c>
      <c r="M223" s="21">
        <v>10.059943000000001</v>
      </c>
      <c r="N223" s="21">
        <v>10.963365</v>
      </c>
      <c r="O223" s="21">
        <v>12.300863</v>
      </c>
      <c r="P223" s="21">
        <v>17.4232862</v>
      </c>
    </row>
    <row r="224" spans="1:16" x14ac:dyDescent="0.25">
      <c r="B224" s="17" t="s">
        <v>5</v>
      </c>
      <c r="C224" s="9">
        <v>2.1447000000000001E-2</v>
      </c>
      <c r="D224" s="9">
        <v>2.2945E-2</v>
      </c>
      <c r="E224" s="9">
        <v>2.9364999999999999E-2</v>
      </c>
      <c r="F224" s="17" t="s">
        <v>83</v>
      </c>
      <c r="G224" s="2">
        <v>1135511</v>
      </c>
      <c r="H224" s="21">
        <v>21.595026897006317</v>
      </c>
      <c r="I224" s="21">
        <v>6.6287960000000004</v>
      </c>
      <c r="J224" s="21">
        <v>8.0252809000000003</v>
      </c>
      <c r="K224" s="21">
        <v>8.9028408999999993</v>
      </c>
      <c r="L224" s="21">
        <v>9.9946307000000001</v>
      </c>
      <c r="M224" s="21">
        <v>10.3061779</v>
      </c>
      <c r="N224" s="21">
        <v>11.269311999999999</v>
      </c>
      <c r="O224" s="21">
        <v>12.783229499999999</v>
      </c>
      <c r="P224" s="21">
        <v>17.700842600000001</v>
      </c>
    </row>
    <row r="225" spans="1:16" x14ac:dyDescent="0.25">
      <c r="B225" s="17" t="s">
        <v>5</v>
      </c>
      <c r="C225" s="9">
        <v>2.8330999999999999E-2</v>
      </c>
      <c r="D225" s="9">
        <v>3.0394999999999998E-2</v>
      </c>
      <c r="E225" s="9">
        <v>3.8165999999999999E-2</v>
      </c>
      <c r="F225" s="17" t="s">
        <v>84</v>
      </c>
      <c r="G225" s="2">
        <v>2333512</v>
      </c>
      <c r="H225" s="21">
        <v>44.378481938516671</v>
      </c>
      <c r="I225" s="21">
        <v>6.7623457</v>
      </c>
      <c r="J225" s="21">
        <v>8.3054073000000006</v>
      </c>
      <c r="K225" s="21">
        <v>9.3561783999999992</v>
      </c>
      <c r="L225" s="21">
        <v>10.6842606</v>
      </c>
      <c r="M225" s="21">
        <v>11.154787799999999</v>
      </c>
      <c r="N225" s="21">
        <v>12.335164199999999</v>
      </c>
      <c r="O225" s="21">
        <v>14.378254800000001</v>
      </c>
      <c r="P225" s="21">
        <v>20.7693157</v>
      </c>
    </row>
    <row r="226" spans="1:16" x14ac:dyDescent="0.25">
      <c r="B226" s="17" t="s">
        <v>5</v>
      </c>
      <c r="C226" s="9">
        <v>3.8603999999999999E-2</v>
      </c>
      <c r="D226" s="9">
        <v>4.4769999999999997E-2</v>
      </c>
      <c r="E226" s="9">
        <v>8.2892999999999994E-2</v>
      </c>
      <c r="F226" s="17" t="s">
        <v>85</v>
      </c>
      <c r="G226" s="2">
        <v>1211788</v>
      </c>
      <c r="H226" s="21">
        <v>23.045654734713704</v>
      </c>
      <c r="I226" s="21">
        <v>6.1194030000000001</v>
      </c>
      <c r="J226" s="21">
        <v>8.1029090999999998</v>
      </c>
      <c r="K226" s="21">
        <v>9.3080502999999997</v>
      </c>
      <c r="L226" s="21">
        <v>10.7038007</v>
      </c>
      <c r="M226" s="21">
        <v>11.2802177</v>
      </c>
      <c r="N226" s="21">
        <v>12.4462545</v>
      </c>
      <c r="O226" s="21">
        <v>14.719955499999999</v>
      </c>
      <c r="P226" s="21">
        <v>22.946796299999999</v>
      </c>
    </row>
    <row r="227" spans="1:16" x14ac:dyDescent="0.25">
      <c r="F227" s="17" t="s">
        <v>136</v>
      </c>
      <c r="G227" s="2">
        <v>5258206</v>
      </c>
      <c r="H227" s="2">
        <v>100</v>
      </c>
    </row>
    <row r="228" spans="1:16" x14ac:dyDescent="0.25">
      <c r="A228" s="46">
        <v>20</v>
      </c>
      <c r="B228" s="46" t="s">
        <v>0</v>
      </c>
      <c r="C228" s="51" t="s">
        <v>1</v>
      </c>
      <c r="D228" s="51" t="s">
        <v>2</v>
      </c>
      <c r="E228" s="51" t="s">
        <v>3</v>
      </c>
      <c r="F228" s="46" t="s">
        <v>230</v>
      </c>
      <c r="G228" s="49"/>
      <c r="H228" s="49"/>
      <c r="I228" s="50"/>
      <c r="J228" s="50"/>
      <c r="K228" s="50"/>
      <c r="L228" s="50"/>
      <c r="M228" s="50"/>
      <c r="N228" s="50"/>
      <c r="O228" s="50"/>
      <c r="P228" s="50"/>
    </row>
    <row r="229" spans="1:16" x14ac:dyDescent="0.25">
      <c r="B229" s="17" t="s">
        <v>4</v>
      </c>
      <c r="C229" s="9">
        <v>2.9599E-2</v>
      </c>
      <c r="D229" s="9">
        <v>3.2679E-2</v>
      </c>
      <c r="E229" s="9">
        <v>4.786E-2</v>
      </c>
      <c r="F229" s="17" t="s">
        <v>5</v>
      </c>
      <c r="G229" s="6" t="s">
        <v>115</v>
      </c>
      <c r="H229" s="2" t="s">
        <v>142</v>
      </c>
      <c r="I229" s="16" t="s">
        <v>116</v>
      </c>
      <c r="J229" s="16" t="s">
        <v>117</v>
      </c>
      <c r="K229" s="16" t="s">
        <v>118</v>
      </c>
      <c r="L229" s="16" t="s">
        <v>119</v>
      </c>
      <c r="M229" s="16" t="s">
        <v>120</v>
      </c>
      <c r="N229" s="16" t="s">
        <v>121</v>
      </c>
      <c r="O229" s="16" t="s">
        <v>122</v>
      </c>
      <c r="P229" s="15" t="s">
        <v>123</v>
      </c>
    </row>
    <row r="230" spans="1:16" x14ac:dyDescent="0.25">
      <c r="B230" s="17" t="s">
        <v>6</v>
      </c>
      <c r="C230" s="9">
        <v>1.8630000000000001E-3</v>
      </c>
      <c r="D230" s="9">
        <v>1.872E-3</v>
      </c>
      <c r="E230" s="9">
        <v>1.885E-3</v>
      </c>
      <c r="F230" s="17" t="s">
        <v>5</v>
      </c>
    </row>
    <row r="231" spans="1:16" x14ac:dyDescent="0.25">
      <c r="B231" s="17" t="s">
        <v>7</v>
      </c>
      <c r="C231" s="9">
        <v>2.7736E-2</v>
      </c>
      <c r="D231" s="9">
        <v>3.0807000000000001E-2</v>
      </c>
      <c r="E231" s="9">
        <v>4.5975000000000002E-2</v>
      </c>
      <c r="F231" s="17" t="s">
        <v>5</v>
      </c>
    </row>
    <row r="232" spans="1:16" x14ac:dyDescent="0.25">
      <c r="B232" s="17" t="s">
        <v>5</v>
      </c>
      <c r="C232" s="9">
        <v>2.9812000000000002E-2</v>
      </c>
      <c r="D232" s="9">
        <v>3.2022000000000002E-2</v>
      </c>
      <c r="E232" s="9">
        <v>3.9268999999999998E-2</v>
      </c>
      <c r="F232" s="17" t="s">
        <v>54</v>
      </c>
      <c r="G232" s="2">
        <v>546409</v>
      </c>
      <c r="H232" s="21">
        <v>10.391547991843606</v>
      </c>
      <c r="I232" s="21">
        <v>7.5948276000000003</v>
      </c>
      <c r="J232" s="21">
        <v>8.9729729999999996</v>
      </c>
      <c r="K232" s="21">
        <v>10.0889305</v>
      </c>
      <c r="L232" s="21">
        <v>11.571876400000001</v>
      </c>
      <c r="M232" s="21">
        <v>12.214012500000001</v>
      </c>
      <c r="N232" s="21">
        <v>13.669129699999999</v>
      </c>
      <c r="O232" s="21">
        <v>16.066560599999999</v>
      </c>
      <c r="P232" s="21">
        <v>22.7986161</v>
      </c>
    </row>
    <row r="233" spans="1:16" x14ac:dyDescent="0.25">
      <c r="B233" s="17" t="s">
        <v>5</v>
      </c>
      <c r="C233" s="9">
        <v>3.2705999999999999E-2</v>
      </c>
      <c r="D233" s="9">
        <v>3.6768000000000002E-2</v>
      </c>
      <c r="E233" s="9">
        <v>8.9536000000000004E-2</v>
      </c>
      <c r="F233" s="17" t="s">
        <v>55</v>
      </c>
      <c r="G233" s="2">
        <v>462990</v>
      </c>
      <c r="H233" s="21">
        <v>8.8050943610805668</v>
      </c>
      <c r="I233" s="21">
        <v>5.3848548000000003</v>
      </c>
      <c r="J233" s="21">
        <v>7.2003408000000002</v>
      </c>
      <c r="K233" s="21">
        <v>7.9146824999999996</v>
      </c>
      <c r="L233" s="21">
        <v>8.9980685999999999</v>
      </c>
      <c r="M233" s="21">
        <v>9.5111919999999994</v>
      </c>
      <c r="N233" s="21">
        <v>10.4370552</v>
      </c>
      <c r="O233" s="21">
        <v>12.250591</v>
      </c>
      <c r="P233" s="21">
        <v>18.908333299999999</v>
      </c>
    </row>
    <row r="234" spans="1:16" x14ac:dyDescent="0.25">
      <c r="B234" s="17" t="s">
        <v>5</v>
      </c>
      <c r="C234" s="9">
        <v>2.6103000000000001E-2</v>
      </c>
      <c r="D234" s="9">
        <v>2.7843E-2</v>
      </c>
      <c r="E234" s="9">
        <v>3.4339000000000001E-2</v>
      </c>
      <c r="F234" s="17" t="s">
        <v>56</v>
      </c>
      <c r="G234" s="2">
        <v>1671820</v>
      </c>
      <c r="H234" s="21">
        <v>31.794494167782698</v>
      </c>
      <c r="I234" s="21">
        <v>6.7428682000000002</v>
      </c>
      <c r="J234" s="21">
        <v>8.2610618999999996</v>
      </c>
      <c r="K234" s="21">
        <v>9.2112348999999991</v>
      </c>
      <c r="L234" s="21">
        <v>10.628411699999999</v>
      </c>
      <c r="M234" s="21">
        <v>10.984126399999999</v>
      </c>
      <c r="N234" s="21">
        <v>12.1998493</v>
      </c>
      <c r="O234" s="21">
        <v>13.8899124</v>
      </c>
      <c r="P234" s="21">
        <v>19.9068997</v>
      </c>
    </row>
    <row r="235" spans="1:16" x14ac:dyDescent="0.25">
      <c r="B235" s="17" t="s">
        <v>5</v>
      </c>
      <c r="C235" s="9">
        <v>2.7522000000000001E-2</v>
      </c>
      <c r="D235" s="9">
        <v>3.2088999999999999E-2</v>
      </c>
      <c r="E235" s="9">
        <v>5.4487000000000001E-2</v>
      </c>
      <c r="F235" s="17" t="s">
        <v>57</v>
      </c>
      <c r="G235" s="2">
        <v>2576987</v>
      </c>
      <c r="H235" s="21">
        <v>49.008863479293133</v>
      </c>
      <c r="I235" s="21">
        <v>6.45</v>
      </c>
      <c r="J235" s="21">
        <v>8.0999996999999997</v>
      </c>
      <c r="K235" s="21">
        <v>9.1361606999999996</v>
      </c>
      <c r="L235" s="21">
        <v>10.2117734</v>
      </c>
      <c r="M235" s="21">
        <v>10.6092057</v>
      </c>
      <c r="N235" s="21">
        <v>11.4730282</v>
      </c>
      <c r="O235" s="21">
        <v>13.1790942</v>
      </c>
      <c r="P235" s="21">
        <v>19.9597701</v>
      </c>
    </row>
    <row r="236" spans="1:16" x14ac:dyDescent="0.25">
      <c r="F236" s="17" t="s">
        <v>136</v>
      </c>
      <c r="G236" s="2">
        <v>5258206</v>
      </c>
      <c r="H236" s="2">
        <v>100</v>
      </c>
    </row>
    <row r="237" spans="1:16" x14ac:dyDescent="0.25">
      <c r="A237" s="46">
        <v>21</v>
      </c>
      <c r="B237" s="46" t="s">
        <v>0</v>
      </c>
      <c r="C237" s="51" t="s">
        <v>1</v>
      </c>
      <c r="D237" s="51" t="s">
        <v>2</v>
      </c>
      <c r="E237" s="51" t="s">
        <v>3</v>
      </c>
      <c r="F237" s="46" t="s">
        <v>151</v>
      </c>
      <c r="G237" s="49"/>
      <c r="H237" s="49"/>
      <c r="I237" s="50"/>
      <c r="J237" s="50"/>
      <c r="K237" s="50"/>
      <c r="L237" s="50"/>
      <c r="M237" s="50"/>
      <c r="N237" s="50"/>
      <c r="O237" s="50"/>
      <c r="P237" s="50"/>
    </row>
    <row r="238" spans="1:16" x14ac:dyDescent="0.25">
      <c r="B238" s="17" t="s">
        <v>4</v>
      </c>
      <c r="C238" s="9">
        <v>2.9599E-2</v>
      </c>
      <c r="D238" s="9">
        <v>3.2679E-2</v>
      </c>
      <c r="E238" s="9">
        <v>4.786E-2</v>
      </c>
      <c r="F238" s="17" t="s">
        <v>5</v>
      </c>
      <c r="G238" s="2" t="s">
        <v>115</v>
      </c>
      <c r="H238" s="2" t="s">
        <v>142</v>
      </c>
      <c r="I238" s="21" t="s">
        <v>116</v>
      </c>
      <c r="J238" s="21" t="s">
        <v>117</v>
      </c>
      <c r="K238" s="21" t="s">
        <v>118</v>
      </c>
      <c r="L238" s="21" t="s">
        <v>119</v>
      </c>
      <c r="M238" s="21" t="s">
        <v>120</v>
      </c>
      <c r="N238" s="21" t="s">
        <v>121</v>
      </c>
      <c r="O238" s="21" t="s">
        <v>122</v>
      </c>
      <c r="P238" s="21" t="s">
        <v>123</v>
      </c>
    </row>
    <row r="239" spans="1:16" x14ac:dyDescent="0.25">
      <c r="B239" s="17" t="s">
        <v>6</v>
      </c>
      <c r="C239" s="9">
        <v>1.2780000000000001E-3</v>
      </c>
      <c r="D239" s="9">
        <v>1.274E-3</v>
      </c>
      <c r="E239" s="9">
        <v>1.2719999999999999E-3</v>
      </c>
      <c r="F239" s="17" t="s">
        <v>5</v>
      </c>
    </row>
    <row r="240" spans="1:16" x14ac:dyDescent="0.25">
      <c r="B240" s="17" t="s">
        <v>7</v>
      </c>
      <c r="C240" s="9">
        <v>2.8320999999999999E-2</v>
      </c>
      <c r="D240" s="9">
        <v>3.1405000000000002E-2</v>
      </c>
      <c r="E240" s="9">
        <v>4.6587999999999997E-2</v>
      </c>
      <c r="F240" s="17" t="s">
        <v>5</v>
      </c>
    </row>
    <row r="241" spans="1:16" x14ac:dyDescent="0.25">
      <c r="B241" s="17" t="s">
        <v>5</v>
      </c>
      <c r="C241" s="9">
        <v>2.9264999999999999E-2</v>
      </c>
      <c r="D241" s="9">
        <v>3.1461999999999997E-2</v>
      </c>
      <c r="E241" s="9">
        <v>4.2151000000000001E-2</v>
      </c>
      <c r="F241" s="17" t="s">
        <v>124</v>
      </c>
      <c r="G241" s="2">
        <v>821660</v>
      </c>
      <c r="H241" s="21">
        <v>15.626242106147991</v>
      </c>
      <c r="I241" s="21">
        <v>5.5105633999999997</v>
      </c>
      <c r="J241" s="21">
        <v>7.5678725</v>
      </c>
      <c r="K241" s="21">
        <v>8.4521739</v>
      </c>
      <c r="L241" s="21">
        <v>9.6375838999999992</v>
      </c>
      <c r="M241" s="21">
        <v>9.9970295999999994</v>
      </c>
      <c r="N241" s="21">
        <v>10.9993132</v>
      </c>
      <c r="O241" s="21">
        <v>12.7049924</v>
      </c>
      <c r="P241" s="21">
        <v>18.6080009</v>
      </c>
    </row>
    <row r="242" spans="1:16" x14ac:dyDescent="0.25">
      <c r="B242" s="17" t="s">
        <v>5</v>
      </c>
      <c r="C242" s="9">
        <v>2.8566999999999999E-2</v>
      </c>
      <c r="D242" s="9">
        <v>3.1313000000000001E-2</v>
      </c>
      <c r="E242" s="9">
        <v>6.9972999999999994E-2</v>
      </c>
      <c r="F242" s="17" t="s">
        <v>125</v>
      </c>
      <c r="G242" s="2">
        <v>520102</v>
      </c>
      <c r="H242" s="21">
        <v>9.8912442760896013</v>
      </c>
      <c r="I242" s="21">
        <v>5.9561035000000002</v>
      </c>
      <c r="J242" s="21">
        <v>7.7640000000000002</v>
      </c>
      <c r="K242" s="21">
        <v>8.7033713000000006</v>
      </c>
      <c r="L242" s="21">
        <v>9.8865219999999994</v>
      </c>
      <c r="M242" s="21">
        <v>10.2649151</v>
      </c>
      <c r="N242" s="21">
        <v>11.246618099999999</v>
      </c>
      <c r="O242" s="21">
        <v>12.9924646</v>
      </c>
      <c r="P242" s="21">
        <v>19.2561076</v>
      </c>
    </row>
    <row r="243" spans="1:16" x14ac:dyDescent="0.25">
      <c r="B243" s="17" t="s">
        <v>5</v>
      </c>
      <c r="C243" s="9">
        <v>2.8833000000000001E-2</v>
      </c>
      <c r="D243" s="9">
        <v>3.2662999999999998E-2</v>
      </c>
      <c r="E243" s="9">
        <v>4.9095E-2</v>
      </c>
      <c r="F243" s="17" t="s">
        <v>126</v>
      </c>
      <c r="G243" s="2">
        <v>427907</v>
      </c>
      <c r="H243" s="21">
        <v>8.1378896148230027</v>
      </c>
      <c r="I243" s="21">
        <v>6.2657185999999996</v>
      </c>
      <c r="J243" s="21">
        <v>7.9042146000000004</v>
      </c>
      <c r="K243" s="21">
        <v>8.8728771999999996</v>
      </c>
      <c r="L243" s="21">
        <v>10.064212299999999</v>
      </c>
      <c r="M243" s="21">
        <v>10.4770714</v>
      </c>
      <c r="N243" s="21">
        <v>11.4730262</v>
      </c>
      <c r="O243" s="21">
        <v>13.232656499999999</v>
      </c>
      <c r="P243" s="21">
        <v>19.711512299999999</v>
      </c>
    </row>
    <row r="244" spans="1:16" x14ac:dyDescent="0.25">
      <c r="B244" s="17" t="s">
        <v>5</v>
      </c>
      <c r="C244" s="9">
        <v>2.7541E-2</v>
      </c>
      <c r="D244" s="9">
        <v>3.0511E-2</v>
      </c>
      <c r="E244" s="9">
        <v>4.1742000000000001E-2</v>
      </c>
      <c r="F244" s="17" t="s">
        <v>127</v>
      </c>
      <c r="G244" s="2">
        <v>701600</v>
      </c>
      <c r="H244" s="21">
        <v>13.342953851560779</v>
      </c>
      <c r="I244" s="21">
        <v>6.5044814000000004</v>
      </c>
      <c r="J244" s="21">
        <v>8.0255258999999999</v>
      </c>
      <c r="K244" s="21">
        <v>8.9979368999999991</v>
      </c>
      <c r="L244" s="21">
        <v>10.2031955</v>
      </c>
      <c r="M244" s="21">
        <v>10.6205391</v>
      </c>
      <c r="N244" s="21">
        <v>11.629117300000001</v>
      </c>
      <c r="O244" s="21">
        <v>13.439861000000001</v>
      </c>
      <c r="P244" s="21">
        <v>19.8538669</v>
      </c>
    </row>
    <row r="245" spans="1:16" x14ac:dyDescent="0.25">
      <c r="B245" s="17" t="s">
        <v>5</v>
      </c>
      <c r="C245" s="9">
        <v>2.6929999999999999E-2</v>
      </c>
      <c r="D245" s="9">
        <v>2.9517999999999999E-2</v>
      </c>
      <c r="E245" s="9">
        <v>4.0392999999999998E-2</v>
      </c>
      <c r="F245" s="17" t="s">
        <v>128</v>
      </c>
      <c r="G245" s="2">
        <v>698590</v>
      </c>
      <c r="H245" s="21">
        <v>13.285709993104112</v>
      </c>
      <c r="I245" s="21">
        <v>6.6340159999999999</v>
      </c>
      <c r="J245" s="21">
        <v>8.1934783000000007</v>
      </c>
      <c r="K245" s="21">
        <v>9.1681927999999999</v>
      </c>
      <c r="L245" s="21">
        <v>10.392766200000001</v>
      </c>
      <c r="M245" s="21">
        <v>10.8196741</v>
      </c>
      <c r="N245" s="21">
        <v>11.8659009</v>
      </c>
      <c r="O245" s="21">
        <v>13.722222199999999</v>
      </c>
      <c r="P245" s="21">
        <v>20.093906199999999</v>
      </c>
    </row>
    <row r="246" spans="1:16" x14ac:dyDescent="0.25">
      <c r="B246" s="17" t="s">
        <v>5</v>
      </c>
      <c r="C246" s="9">
        <v>2.7193999999999999E-2</v>
      </c>
      <c r="D246" s="9">
        <v>2.9645000000000001E-2</v>
      </c>
      <c r="E246" s="9">
        <v>4.1426999999999999E-2</v>
      </c>
      <c r="F246" s="17" t="s">
        <v>129</v>
      </c>
      <c r="G246" s="2">
        <v>501672</v>
      </c>
      <c r="H246" s="21">
        <v>9.5407445048748567</v>
      </c>
      <c r="I246" s="21">
        <v>6.7916667000000004</v>
      </c>
      <c r="J246" s="21">
        <v>8.2882987999999997</v>
      </c>
      <c r="K246" s="21">
        <v>9.2676677000000005</v>
      </c>
      <c r="L246" s="21">
        <v>10.5278776</v>
      </c>
      <c r="M246" s="21">
        <v>10.9797013</v>
      </c>
      <c r="N246" s="21">
        <v>12.0565</v>
      </c>
      <c r="O246" s="21">
        <v>13.990384600000001</v>
      </c>
      <c r="P246" s="21">
        <v>20.505245800000001</v>
      </c>
    </row>
    <row r="247" spans="1:16" x14ac:dyDescent="0.25">
      <c r="B247" s="17" t="s">
        <v>5</v>
      </c>
      <c r="C247" s="9">
        <v>2.7441E-2</v>
      </c>
      <c r="D247" s="9">
        <v>3.0010999999999999E-2</v>
      </c>
      <c r="E247" s="9">
        <v>3.8198999999999997E-2</v>
      </c>
      <c r="F247" s="17" t="s">
        <v>130</v>
      </c>
      <c r="G247" s="2">
        <v>401047</v>
      </c>
      <c r="H247" s="21">
        <v>7.6270690041432392</v>
      </c>
      <c r="I247" s="21">
        <v>6.8965516999999998</v>
      </c>
      <c r="J247" s="21">
        <v>8.3842309999999998</v>
      </c>
      <c r="K247" s="21">
        <v>9.3828142999999997</v>
      </c>
      <c r="L247" s="21">
        <v>10.6538059</v>
      </c>
      <c r="M247" s="21">
        <v>11.1305303</v>
      </c>
      <c r="N247" s="21">
        <v>12.2262211</v>
      </c>
      <c r="O247" s="21">
        <v>14.227152800000001</v>
      </c>
      <c r="P247" s="21">
        <v>20.9166667</v>
      </c>
    </row>
    <row r="248" spans="1:16" x14ac:dyDescent="0.25">
      <c r="B248" s="17" t="s">
        <v>5</v>
      </c>
      <c r="C248" s="9">
        <v>2.9456E-2</v>
      </c>
      <c r="D248" s="9">
        <v>3.3287999999999998E-2</v>
      </c>
      <c r="E248" s="9">
        <v>5.0312000000000003E-2</v>
      </c>
      <c r="F248" s="17" t="s">
        <v>131</v>
      </c>
      <c r="G248" s="2">
        <v>1185628</v>
      </c>
      <c r="H248" s="21">
        <v>22.54814664925642</v>
      </c>
      <c r="I248" s="21">
        <v>7.1447368000000004</v>
      </c>
      <c r="J248" s="21">
        <v>8.6943070999999996</v>
      </c>
      <c r="K248" s="21">
        <v>9.7463536000000008</v>
      </c>
      <c r="L248" s="21">
        <v>11.099999800000001</v>
      </c>
      <c r="M248" s="21">
        <v>11.6447571</v>
      </c>
      <c r="N248" s="21">
        <v>12.818253</v>
      </c>
      <c r="O248" s="21">
        <v>14.9946366</v>
      </c>
      <c r="P248" s="21">
        <v>21.954819400000002</v>
      </c>
    </row>
    <row r="249" spans="1:16" x14ac:dyDescent="0.25">
      <c r="F249" s="17" t="s">
        <v>136</v>
      </c>
      <c r="G249" s="2">
        <v>5258206</v>
      </c>
      <c r="H249" s="2">
        <v>100</v>
      </c>
    </row>
    <row r="250" spans="1:16" x14ac:dyDescent="0.25">
      <c r="A250" s="46">
        <v>22</v>
      </c>
      <c r="B250" s="46" t="s">
        <v>0</v>
      </c>
      <c r="C250" s="51" t="s">
        <v>1</v>
      </c>
      <c r="D250" s="51" t="s">
        <v>2</v>
      </c>
      <c r="E250" s="51" t="s">
        <v>3</v>
      </c>
      <c r="F250" s="46" t="s">
        <v>231</v>
      </c>
      <c r="G250" s="49"/>
      <c r="H250" s="49"/>
      <c r="I250" s="50"/>
      <c r="J250" s="50"/>
      <c r="K250" s="50"/>
      <c r="L250" s="50"/>
      <c r="M250" s="50"/>
      <c r="N250" s="50"/>
      <c r="O250" s="50"/>
      <c r="P250" s="50"/>
    </row>
    <row r="251" spans="1:16" x14ac:dyDescent="0.25">
      <c r="B251" s="17" t="s">
        <v>4</v>
      </c>
      <c r="C251" s="9">
        <v>2.9599E-2</v>
      </c>
      <c r="D251" s="9">
        <v>3.2679E-2</v>
      </c>
      <c r="E251" s="9">
        <v>4.786E-2</v>
      </c>
      <c r="F251" s="17" t="s">
        <v>5</v>
      </c>
      <c r="G251" s="2" t="s">
        <v>115</v>
      </c>
      <c r="H251" s="2" t="s">
        <v>142</v>
      </c>
      <c r="I251" s="21" t="s">
        <v>116</v>
      </c>
      <c r="J251" s="21" t="s">
        <v>117</v>
      </c>
      <c r="K251" s="21" t="s">
        <v>118</v>
      </c>
      <c r="L251" s="21" t="s">
        <v>119</v>
      </c>
      <c r="M251" s="21" t="s">
        <v>120</v>
      </c>
      <c r="N251" s="21" t="s">
        <v>121</v>
      </c>
      <c r="O251" s="21" t="s">
        <v>122</v>
      </c>
      <c r="P251" s="21" t="s">
        <v>123</v>
      </c>
    </row>
    <row r="252" spans="1:16" x14ac:dyDescent="0.25">
      <c r="B252" s="17" t="s">
        <v>6</v>
      </c>
      <c r="C252" s="9">
        <v>9.3300000000000002E-4</v>
      </c>
      <c r="D252" s="9">
        <v>9.2599999999999996E-4</v>
      </c>
      <c r="E252" s="9">
        <v>9.19E-4</v>
      </c>
      <c r="F252" s="17" t="s">
        <v>5</v>
      </c>
    </row>
    <row r="253" spans="1:16" x14ac:dyDescent="0.25">
      <c r="B253" s="17" t="s">
        <v>7</v>
      </c>
      <c r="C253" s="9">
        <v>2.8666000000000001E-2</v>
      </c>
      <c r="D253" s="9">
        <v>3.1753999999999998E-2</v>
      </c>
      <c r="E253" s="9">
        <v>4.6940999999999997E-2</v>
      </c>
      <c r="F253" s="17" t="s">
        <v>5</v>
      </c>
    </row>
    <row r="254" spans="1:16" x14ac:dyDescent="0.25">
      <c r="B254" s="17" t="s">
        <v>5</v>
      </c>
      <c r="C254" s="9">
        <v>2.6579999999999999E-2</v>
      </c>
      <c r="D254" s="9">
        <v>2.9644E-2</v>
      </c>
      <c r="E254" s="9">
        <v>4.4470000000000003E-2</v>
      </c>
      <c r="F254" s="17" t="s">
        <v>38</v>
      </c>
      <c r="G254" s="2">
        <v>2356851</v>
      </c>
      <c r="H254" s="21">
        <v>44.822340547327357</v>
      </c>
      <c r="I254" s="21">
        <v>6.1534091000000002</v>
      </c>
      <c r="J254" s="21">
        <v>7.8902526999999996</v>
      </c>
      <c r="K254" s="21">
        <v>8.8346105000000001</v>
      </c>
      <c r="L254" s="21">
        <v>10.015162999999999</v>
      </c>
      <c r="M254" s="21">
        <v>10.3402973</v>
      </c>
      <c r="N254" s="21">
        <v>11.323443599999999</v>
      </c>
      <c r="O254" s="21">
        <v>12.8854252</v>
      </c>
      <c r="P254" s="21">
        <v>18.9599592</v>
      </c>
    </row>
    <row r="255" spans="1:16" x14ac:dyDescent="0.25">
      <c r="B255" s="17" t="s">
        <v>5</v>
      </c>
      <c r="C255" s="9">
        <v>2.9953E-2</v>
      </c>
      <c r="D255" s="9">
        <v>3.2944000000000001E-2</v>
      </c>
      <c r="E255" s="9">
        <v>4.8085999999999997E-2</v>
      </c>
      <c r="F255" s="17" t="s">
        <v>51</v>
      </c>
      <c r="G255" s="2">
        <v>2901355</v>
      </c>
      <c r="H255" s="21">
        <v>55.177659452672643</v>
      </c>
      <c r="I255" s="21">
        <v>6.9193199999999999</v>
      </c>
      <c r="J255" s="21">
        <v>8.3893810000000002</v>
      </c>
      <c r="K255" s="21">
        <v>9.4381591999999994</v>
      </c>
      <c r="L255" s="21">
        <v>10.7804789</v>
      </c>
      <c r="M255" s="21">
        <v>11.3054881</v>
      </c>
      <c r="N255" s="21">
        <v>12.495545</v>
      </c>
      <c r="O255" s="21">
        <v>14.6497449</v>
      </c>
      <c r="P255" s="21">
        <v>21.305318799999998</v>
      </c>
    </row>
    <row r="256" spans="1:16" x14ac:dyDescent="0.25">
      <c r="F256" s="17" t="s">
        <v>136</v>
      </c>
      <c r="G256" s="2">
        <v>5258206</v>
      </c>
      <c r="H256" s="2">
        <v>100</v>
      </c>
    </row>
    <row r="257" spans="1:16" x14ac:dyDescent="0.25">
      <c r="A257" s="46">
        <v>23</v>
      </c>
      <c r="B257" s="46" t="s">
        <v>0</v>
      </c>
      <c r="C257" s="51" t="s">
        <v>1</v>
      </c>
      <c r="D257" s="51" t="s">
        <v>2</v>
      </c>
      <c r="E257" s="51" t="s">
        <v>3</v>
      </c>
      <c r="F257" s="46" t="s">
        <v>152</v>
      </c>
      <c r="G257" s="49"/>
      <c r="H257" s="49"/>
      <c r="I257" s="50"/>
      <c r="J257" s="50"/>
      <c r="K257" s="50"/>
      <c r="L257" s="50"/>
      <c r="M257" s="50"/>
      <c r="N257" s="50"/>
      <c r="O257" s="50"/>
      <c r="P257" s="50"/>
    </row>
    <row r="258" spans="1:16" x14ac:dyDescent="0.25">
      <c r="B258" s="17" t="s">
        <v>4</v>
      </c>
      <c r="C258" s="9">
        <v>2.9599E-2</v>
      </c>
      <c r="D258" s="9">
        <v>3.2679E-2</v>
      </c>
      <c r="E258" s="9">
        <v>4.786E-2</v>
      </c>
      <c r="F258" s="17" t="s">
        <v>5</v>
      </c>
      <c r="G258" s="2" t="s">
        <v>115</v>
      </c>
      <c r="H258" s="2" t="s">
        <v>142</v>
      </c>
      <c r="I258" s="21" t="s">
        <v>116</v>
      </c>
      <c r="J258" s="21" t="s">
        <v>117</v>
      </c>
      <c r="K258" s="21" t="s">
        <v>118</v>
      </c>
      <c r="L258" s="21" t="s">
        <v>119</v>
      </c>
      <c r="M258" s="21" t="s">
        <v>120</v>
      </c>
      <c r="N258" s="21" t="s">
        <v>121</v>
      </c>
      <c r="O258" s="21" t="s">
        <v>122</v>
      </c>
      <c r="P258" s="21" t="s">
        <v>123</v>
      </c>
    </row>
    <row r="259" spans="1:16" x14ac:dyDescent="0.25">
      <c r="B259" s="17" t="s">
        <v>6</v>
      </c>
      <c r="C259" s="9">
        <v>1.2300000000000001E-4</v>
      </c>
      <c r="D259" s="9">
        <v>1.22E-4</v>
      </c>
      <c r="E259" s="9">
        <v>1.21E-4</v>
      </c>
      <c r="F259" s="17" t="s">
        <v>5</v>
      </c>
    </row>
    <row r="260" spans="1:16" x14ac:dyDescent="0.25">
      <c r="B260" s="17" t="s">
        <v>7</v>
      </c>
      <c r="C260" s="9">
        <v>2.9475999999999999E-2</v>
      </c>
      <c r="D260" s="9">
        <v>3.2557000000000003E-2</v>
      </c>
      <c r="E260" s="9">
        <v>4.7738999999999997E-2</v>
      </c>
      <c r="F260" s="17" t="s">
        <v>5</v>
      </c>
    </row>
    <row r="261" spans="1:16" x14ac:dyDescent="0.25">
      <c r="B261" s="17" t="s">
        <v>5</v>
      </c>
      <c r="C261" s="9">
        <v>2.5274000000000001E-2</v>
      </c>
      <c r="D261" s="9">
        <v>2.7695000000000001E-2</v>
      </c>
      <c r="E261" s="9">
        <v>3.7829000000000002E-2</v>
      </c>
      <c r="F261" s="17" t="s">
        <v>111</v>
      </c>
      <c r="G261" s="2">
        <v>611805</v>
      </c>
      <c r="H261" s="21">
        <v>11.635242133914115</v>
      </c>
      <c r="I261" s="21">
        <v>6.4458371000000003</v>
      </c>
      <c r="J261" s="21">
        <v>8.0324674999999992</v>
      </c>
      <c r="K261" s="21">
        <v>8.9805691999999997</v>
      </c>
      <c r="L261" s="21">
        <v>10.185022500000001</v>
      </c>
      <c r="M261" s="21">
        <v>10.5168266</v>
      </c>
      <c r="N261" s="21">
        <v>11.542605099999999</v>
      </c>
      <c r="O261" s="21">
        <v>13.1610487</v>
      </c>
      <c r="P261" s="21">
        <v>18.8613751</v>
      </c>
    </row>
    <row r="262" spans="1:16" x14ac:dyDescent="0.25">
      <c r="B262" s="17" t="s">
        <v>5</v>
      </c>
      <c r="C262" s="9">
        <v>2.9003999999999999E-2</v>
      </c>
      <c r="D262" s="9">
        <v>3.2016000000000003E-2</v>
      </c>
      <c r="E262" s="9">
        <v>5.3061999999999998E-2</v>
      </c>
      <c r="F262" s="17" t="s">
        <v>112</v>
      </c>
      <c r="G262" s="2">
        <v>1149856</v>
      </c>
      <c r="H262" s="21">
        <v>21.867838574601301</v>
      </c>
      <c r="I262" s="21">
        <v>6.6501922000000002</v>
      </c>
      <c r="J262" s="21">
        <v>8.2475296</v>
      </c>
      <c r="K262" s="21">
        <v>9.2506322999999995</v>
      </c>
      <c r="L262" s="21">
        <v>10.5326358</v>
      </c>
      <c r="M262" s="21">
        <v>11.005461499999999</v>
      </c>
      <c r="N262" s="21">
        <v>12.110083299999999</v>
      </c>
      <c r="O262" s="21">
        <v>14.094886499999999</v>
      </c>
      <c r="P262" s="21">
        <v>20.6170431</v>
      </c>
    </row>
    <row r="263" spans="1:16" x14ac:dyDescent="0.25">
      <c r="B263" s="17" t="s">
        <v>5</v>
      </c>
      <c r="C263" s="9">
        <v>3.0620000000000001E-2</v>
      </c>
      <c r="D263" s="9">
        <v>3.3863999999999998E-2</v>
      </c>
      <c r="E263" s="9">
        <v>4.9543999999999998E-2</v>
      </c>
      <c r="F263" s="17" t="s">
        <v>113</v>
      </c>
      <c r="G263" s="2">
        <v>2037210</v>
      </c>
      <c r="H263" s="21">
        <v>38.743442154985942</v>
      </c>
      <c r="I263" s="21">
        <v>6.5587828000000004</v>
      </c>
      <c r="J263" s="21">
        <v>8.1993355000000001</v>
      </c>
      <c r="K263" s="21">
        <v>9.2600116999999997</v>
      </c>
      <c r="L263" s="21">
        <v>10.577121399999999</v>
      </c>
      <c r="M263" s="21">
        <v>11.070771000000001</v>
      </c>
      <c r="N263" s="21">
        <v>12.2346135</v>
      </c>
      <c r="O263" s="21">
        <v>14.3003518</v>
      </c>
      <c r="P263" s="21">
        <v>20.9079531</v>
      </c>
    </row>
    <row r="264" spans="1:16" x14ac:dyDescent="0.25">
      <c r="B264" s="17" t="s">
        <v>5</v>
      </c>
      <c r="C264" s="9">
        <v>2.9732999999999999E-2</v>
      </c>
      <c r="D264" s="9">
        <v>3.2786999999999997E-2</v>
      </c>
      <c r="E264" s="9">
        <v>4.3694999999999998E-2</v>
      </c>
      <c r="F264" s="17" t="s">
        <v>114</v>
      </c>
      <c r="G264" s="2">
        <v>1459335</v>
      </c>
      <c r="H264" s="21">
        <v>27.753477136498645</v>
      </c>
      <c r="I264" s="21">
        <v>6.5120772999999996</v>
      </c>
      <c r="J264" s="21">
        <v>8.0972221999999991</v>
      </c>
      <c r="K264" s="21">
        <v>9.0800965999999992</v>
      </c>
      <c r="L264" s="21">
        <v>10.354416000000001</v>
      </c>
      <c r="M264" s="21">
        <v>10.8352985</v>
      </c>
      <c r="N264" s="21">
        <v>11.9047068</v>
      </c>
      <c r="O264" s="21">
        <v>13.8926342</v>
      </c>
      <c r="P264" s="21">
        <v>20.834291199999999</v>
      </c>
    </row>
    <row r="265" spans="1:16" x14ac:dyDescent="0.25">
      <c r="F265" s="17" t="s">
        <v>136</v>
      </c>
      <c r="G265" s="2">
        <v>5258206</v>
      </c>
      <c r="H265" s="2">
        <v>100</v>
      </c>
    </row>
    <row r="266" spans="1:16" x14ac:dyDescent="0.25">
      <c r="A266" s="46">
        <v>24</v>
      </c>
      <c r="B266" s="46" t="s">
        <v>0</v>
      </c>
      <c r="C266" s="51" t="s">
        <v>1</v>
      </c>
      <c r="D266" s="51" t="s">
        <v>2</v>
      </c>
      <c r="E266" s="51" t="s">
        <v>3</v>
      </c>
      <c r="F266" s="46" t="s">
        <v>166</v>
      </c>
      <c r="G266" s="49"/>
      <c r="H266" s="49"/>
      <c r="I266" s="50"/>
      <c r="J266" s="50"/>
      <c r="K266" s="50"/>
      <c r="L266" s="50"/>
      <c r="M266" s="50"/>
      <c r="N266" s="50"/>
      <c r="O266" s="50"/>
      <c r="P266" s="50"/>
    </row>
    <row r="267" spans="1:16" x14ac:dyDescent="0.25">
      <c r="B267" s="17" t="s">
        <v>4</v>
      </c>
      <c r="C267" s="9">
        <v>2.9599E-2</v>
      </c>
      <c r="D267" s="9">
        <v>3.2679E-2</v>
      </c>
      <c r="E267" s="9">
        <v>4.786E-2</v>
      </c>
      <c r="F267" s="17" t="s">
        <v>5</v>
      </c>
      <c r="G267" s="2" t="s">
        <v>115</v>
      </c>
      <c r="H267" s="2" t="s">
        <v>142</v>
      </c>
      <c r="I267" s="21" t="s">
        <v>116</v>
      </c>
      <c r="J267" s="21" t="s">
        <v>117</v>
      </c>
      <c r="K267" s="21" t="s">
        <v>118</v>
      </c>
      <c r="L267" s="21" t="s">
        <v>119</v>
      </c>
      <c r="M267" s="21" t="s">
        <v>120</v>
      </c>
      <c r="N267" s="21" t="s">
        <v>121</v>
      </c>
      <c r="O267" s="21" t="s">
        <v>122</v>
      </c>
      <c r="P267" s="21" t="s">
        <v>123</v>
      </c>
    </row>
    <row r="268" spans="1:16" x14ac:dyDescent="0.25">
      <c r="B268" s="17" t="s">
        <v>6</v>
      </c>
      <c r="C268" s="9">
        <v>1.0369999999999999E-3</v>
      </c>
      <c r="D268" s="9">
        <v>1.0300000000000001E-3</v>
      </c>
      <c r="E268" s="9">
        <v>1.0250000000000001E-3</v>
      </c>
      <c r="F268" s="17" t="s">
        <v>5</v>
      </c>
    </row>
    <row r="269" spans="1:16" x14ac:dyDescent="0.25">
      <c r="B269" s="17" t="s">
        <v>7</v>
      </c>
      <c r="C269" s="9">
        <v>2.8562000000000001E-2</v>
      </c>
      <c r="D269" s="9">
        <v>3.1648999999999997E-2</v>
      </c>
      <c r="E269" s="9">
        <v>4.6835000000000002E-2</v>
      </c>
      <c r="F269" s="17" t="s">
        <v>5</v>
      </c>
    </row>
    <row r="270" spans="1:16" x14ac:dyDescent="0.25">
      <c r="B270" s="17" t="s">
        <v>5</v>
      </c>
      <c r="C270" s="9">
        <v>3.0349000000000001E-2</v>
      </c>
      <c r="D270" s="9">
        <v>3.3406999999999999E-2</v>
      </c>
      <c r="E270" s="9">
        <v>4.6578000000000001E-2</v>
      </c>
      <c r="F270" s="17" t="s">
        <v>36</v>
      </c>
      <c r="G270" s="2">
        <v>2276449</v>
      </c>
      <c r="H270" s="21">
        <v>43.29326390027321</v>
      </c>
      <c r="I270" s="21">
        <v>6.9201452000000003</v>
      </c>
      <c r="J270" s="21">
        <v>8.4508527000000004</v>
      </c>
      <c r="K270" s="21">
        <v>9.5144231000000001</v>
      </c>
      <c r="L270" s="21">
        <v>10.876635500000001</v>
      </c>
      <c r="M270" s="21">
        <v>11.4097653</v>
      </c>
      <c r="N270" s="21">
        <v>12.623133899999999</v>
      </c>
      <c r="O270" s="21">
        <v>14.8085293</v>
      </c>
      <c r="P270" s="21">
        <v>21.5190968</v>
      </c>
    </row>
    <row r="271" spans="1:16" x14ac:dyDescent="0.25">
      <c r="B271" s="17" t="s">
        <v>5</v>
      </c>
      <c r="C271" s="9">
        <v>2.767E-2</v>
      </c>
      <c r="D271" s="9">
        <v>3.0769999999999999E-2</v>
      </c>
      <c r="E271" s="9">
        <v>4.9725999999999999E-2</v>
      </c>
      <c r="F271" s="17" t="s">
        <v>50</v>
      </c>
      <c r="G271" s="2">
        <v>2175558</v>
      </c>
      <c r="H271" s="21">
        <v>41.374529639957046</v>
      </c>
      <c r="I271" s="21">
        <v>6.3873318000000001</v>
      </c>
      <c r="J271" s="21">
        <v>8.0252926999999996</v>
      </c>
      <c r="K271" s="21">
        <v>8.9850858999999996</v>
      </c>
      <c r="L271" s="21">
        <v>10.2116875</v>
      </c>
      <c r="M271" s="21">
        <v>10.597846799999999</v>
      </c>
      <c r="N271" s="21">
        <v>11.6161972</v>
      </c>
      <c r="O271" s="21">
        <v>13.3383152</v>
      </c>
      <c r="P271" s="21">
        <v>19.746903400000001</v>
      </c>
    </row>
    <row r="272" spans="1:16" x14ac:dyDescent="0.25">
      <c r="B272" s="17" t="s">
        <v>5</v>
      </c>
      <c r="C272" s="9">
        <v>2.4104E-2</v>
      </c>
      <c r="D272" s="9">
        <v>2.6467000000000001E-2</v>
      </c>
      <c r="E272" s="9">
        <v>3.7329000000000001E-2</v>
      </c>
      <c r="F272" s="17" t="s">
        <v>37</v>
      </c>
      <c r="G272" s="2">
        <v>806199</v>
      </c>
      <c r="H272" s="21">
        <v>15.33220645976974</v>
      </c>
      <c r="I272" s="21">
        <v>6.0241362000000001</v>
      </c>
      <c r="J272" s="21">
        <v>7.7806512999999997</v>
      </c>
      <c r="K272" s="21">
        <v>8.6902173999999999</v>
      </c>
      <c r="L272" s="21">
        <v>9.8088610999999997</v>
      </c>
      <c r="M272" s="21">
        <v>10.078875</v>
      </c>
      <c r="N272" s="21">
        <v>11.0276879</v>
      </c>
      <c r="O272" s="21">
        <v>12.462913800000001</v>
      </c>
      <c r="P272" s="21">
        <v>17.740471899999999</v>
      </c>
    </row>
    <row r="273" spans="1:25" x14ac:dyDescent="0.25">
      <c r="F273" s="17" t="s">
        <v>136</v>
      </c>
      <c r="G273" s="2">
        <v>5258206</v>
      </c>
      <c r="H273" s="2">
        <v>100</v>
      </c>
    </row>
    <row r="274" spans="1:25" x14ac:dyDescent="0.25">
      <c r="A274" s="46">
        <v>25</v>
      </c>
      <c r="B274" s="46" t="s">
        <v>0</v>
      </c>
      <c r="C274" s="51" t="s">
        <v>1</v>
      </c>
      <c r="D274" s="51" t="s">
        <v>2</v>
      </c>
      <c r="E274" s="51" t="s">
        <v>3</v>
      </c>
      <c r="F274" s="46" t="s">
        <v>233</v>
      </c>
      <c r="G274" s="49"/>
      <c r="H274" s="49"/>
      <c r="I274" s="50"/>
      <c r="J274" s="50"/>
      <c r="K274" s="50"/>
      <c r="L274" s="50"/>
      <c r="M274" s="50"/>
      <c r="N274" s="50"/>
      <c r="O274" s="50"/>
      <c r="P274" s="50"/>
    </row>
    <row r="275" spans="1:25" x14ac:dyDescent="0.25">
      <c r="B275" s="17" t="s">
        <v>4</v>
      </c>
      <c r="C275" s="9">
        <v>2.9599E-2</v>
      </c>
      <c r="D275" s="9">
        <v>3.2679E-2</v>
      </c>
      <c r="E275" s="9">
        <v>4.786E-2</v>
      </c>
      <c r="F275" s="17" t="s">
        <v>5</v>
      </c>
      <c r="G275" s="2" t="s">
        <v>115</v>
      </c>
      <c r="H275" s="2" t="s">
        <v>142</v>
      </c>
      <c r="I275" s="21" t="s">
        <v>116</v>
      </c>
      <c r="J275" s="21" t="s">
        <v>117</v>
      </c>
      <c r="K275" s="21" t="s">
        <v>118</v>
      </c>
      <c r="L275" s="21" t="s">
        <v>119</v>
      </c>
      <c r="M275" s="21" t="s">
        <v>120</v>
      </c>
      <c r="N275" s="21" t="s">
        <v>121</v>
      </c>
      <c r="O275" s="21" t="s">
        <v>122</v>
      </c>
      <c r="P275" s="21" t="s">
        <v>123</v>
      </c>
      <c r="R275" s="27"/>
      <c r="S275" s="27"/>
      <c r="T275" s="27"/>
      <c r="U275" s="27"/>
      <c r="V275" s="27"/>
      <c r="W275" s="27"/>
      <c r="X275" s="27"/>
      <c r="Y275" s="27"/>
    </row>
    <row r="276" spans="1:25" x14ac:dyDescent="0.25">
      <c r="B276" s="17" t="s">
        <v>6</v>
      </c>
      <c r="C276" s="9">
        <v>9.0300000000000005E-4</v>
      </c>
      <c r="D276" s="9">
        <v>8.9599999999999999E-4</v>
      </c>
      <c r="E276" s="9">
        <v>8.8900000000000003E-4</v>
      </c>
      <c r="F276" s="17" t="s">
        <v>5</v>
      </c>
      <c r="R276" s="27"/>
      <c r="S276" s="27"/>
      <c r="T276" s="27"/>
      <c r="U276" s="27"/>
      <c r="V276" s="27"/>
      <c r="W276" s="27"/>
      <c r="X276" s="27"/>
      <c r="Y276" s="27"/>
    </row>
    <row r="277" spans="1:25" x14ac:dyDescent="0.25">
      <c r="B277" s="17" t="s">
        <v>7</v>
      </c>
      <c r="C277" s="9">
        <v>2.8695999999999999E-2</v>
      </c>
      <c r="D277" s="9">
        <v>3.1784E-2</v>
      </c>
      <c r="E277" s="9">
        <v>4.6970999999999999E-2</v>
      </c>
      <c r="F277" s="17" t="s">
        <v>5</v>
      </c>
      <c r="R277" s="27"/>
      <c r="S277" s="27"/>
      <c r="T277" s="27"/>
      <c r="U277" s="27"/>
      <c r="V277" s="27"/>
      <c r="W277" s="27"/>
      <c r="X277" s="27"/>
      <c r="Y277" s="27"/>
    </row>
    <row r="278" spans="1:25" x14ac:dyDescent="0.25">
      <c r="B278" s="17" t="s">
        <v>5</v>
      </c>
      <c r="C278" s="9">
        <v>2.9975999999999999E-2</v>
      </c>
      <c r="D278" s="9">
        <v>3.2423E-2</v>
      </c>
      <c r="E278" s="9">
        <v>4.0454999999999998E-2</v>
      </c>
      <c r="F278" s="17" t="s">
        <v>36</v>
      </c>
      <c r="G278" s="2">
        <v>1093353</v>
      </c>
      <c r="H278" s="21">
        <v>20.793270556535823</v>
      </c>
      <c r="I278" s="21">
        <v>7.0512820999999999</v>
      </c>
      <c r="J278" s="21">
        <v>8.4853009000000004</v>
      </c>
      <c r="K278" s="21">
        <v>9.5536397999999991</v>
      </c>
      <c r="L278" s="21">
        <v>10.935704599999999</v>
      </c>
      <c r="M278" s="21">
        <v>11.476540399999999</v>
      </c>
      <c r="N278" s="21">
        <v>12.7030957</v>
      </c>
      <c r="O278" s="21">
        <v>14.933620400000001</v>
      </c>
      <c r="P278" s="21">
        <v>21.726042</v>
      </c>
      <c r="R278" s="27"/>
      <c r="S278" s="27"/>
      <c r="T278" s="27"/>
      <c r="U278" s="27"/>
      <c r="V278" s="27"/>
      <c r="W278" s="27"/>
      <c r="X278" s="27"/>
      <c r="Y278" s="27"/>
    </row>
    <row r="279" spans="1:25" x14ac:dyDescent="0.25">
      <c r="B279" s="17" t="s">
        <v>5</v>
      </c>
      <c r="C279" s="9">
        <v>3.0006999999999999E-2</v>
      </c>
      <c r="D279" s="9">
        <v>3.3387E-2</v>
      </c>
      <c r="E279" s="9">
        <v>5.2581000000000003E-2</v>
      </c>
      <c r="F279" s="17" t="s">
        <v>50</v>
      </c>
      <c r="G279" s="2">
        <v>2328943</v>
      </c>
      <c r="H279" s="21">
        <v>44.29158918460022</v>
      </c>
      <c r="I279" s="21">
        <v>6.6669328999999999</v>
      </c>
      <c r="J279" s="21">
        <v>8.2455356999999996</v>
      </c>
      <c r="K279" s="21">
        <v>9.2819801000000002</v>
      </c>
      <c r="L279" s="21">
        <v>10.5828063</v>
      </c>
      <c r="M279" s="21">
        <v>11.078288199999999</v>
      </c>
      <c r="N279" s="21">
        <v>12.220060200000001</v>
      </c>
      <c r="O279" s="21">
        <v>14.258583700000001</v>
      </c>
      <c r="P279" s="21">
        <v>20.896249999999998</v>
      </c>
    </row>
    <row r="280" spans="1:25" x14ac:dyDescent="0.25">
      <c r="B280" s="17" t="s">
        <v>5</v>
      </c>
      <c r="C280" s="9">
        <v>2.5489999999999999E-2</v>
      </c>
      <c r="D280" s="9">
        <v>2.8362999999999999E-2</v>
      </c>
      <c r="E280" s="9">
        <v>4.2765999999999998E-2</v>
      </c>
      <c r="F280" s="17" t="s">
        <v>37</v>
      </c>
      <c r="G280" s="2">
        <v>1835910</v>
      </c>
      <c r="H280" s="21">
        <v>34.91514025886395</v>
      </c>
      <c r="I280" s="21">
        <v>6.1484375</v>
      </c>
      <c r="J280" s="21">
        <v>7.8780644999999998</v>
      </c>
      <c r="K280" s="21">
        <v>8.7978141999999995</v>
      </c>
      <c r="L280" s="21">
        <v>9.9555909000000007</v>
      </c>
      <c r="M280" s="21">
        <v>10.257820799999999</v>
      </c>
      <c r="N280" s="21">
        <v>11.231012700000001</v>
      </c>
      <c r="O280" s="21">
        <v>12.7258548</v>
      </c>
      <c r="P280" s="21">
        <v>18.428862500000001</v>
      </c>
    </row>
    <row r="281" spans="1:25" x14ac:dyDescent="0.25">
      <c r="F281" s="17" t="s">
        <v>136</v>
      </c>
      <c r="G281" s="2">
        <v>5258206</v>
      </c>
      <c r="H281" s="2">
        <v>100</v>
      </c>
    </row>
    <row r="282" spans="1:25" x14ac:dyDescent="0.25">
      <c r="A282" s="46">
        <v>26</v>
      </c>
      <c r="B282" s="46" t="s">
        <v>0</v>
      </c>
      <c r="C282" s="51" t="s">
        <v>1</v>
      </c>
      <c r="D282" s="51" t="s">
        <v>2</v>
      </c>
      <c r="E282" s="51" t="s">
        <v>3</v>
      </c>
      <c r="F282" s="46" t="s">
        <v>236</v>
      </c>
      <c r="G282" s="49"/>
      <c r="H282" s="49"/>
      <c r="I282" s="50"/>
      <c r="J282" s="50"/>
      <c r="K282" s="50"/>
      <c r="L282" s="50"/>
      <c r="M282" s="50"/>
      <c r="N282" s="50"/>
      <c r="O282" s="50"/>
      <c r="P282" s="50"/>
    </row>
    <row r="283" spans="1:25" x14ac:dyDescent="0.25">
      <c r="B283" s="17" t="s">
        <v>4</v>
      </c>
      <c r="C283" s="9">
        <v>2.9599E-2</v>
      </c>
      <c r="D283" s="9">
        <v>3.2679E-2</v>
      </c>
      <c r="E283" s="9">
        <v>4.786E-2</v>
      </c>
      <c r="F283" s="17" t="s">
        <v>5</v>
      </c>
      <c r="G283" s="2" t="s">
        <v>115</v>
      </c>
      <c r="H283" s="2" t="s">
        <v>142</v>
      </c>
      <c r="I283" s="21" t="s">
        <v>116</v>
      </c>
      <c r="J283" s="21" t="s">
        <v>117</v>
      </c>
      <c r="K283" s="21" t="s">
        <v>118</v>
      </c>
      <c r="L283" s="21" t="s">
        <v>119</v>
      </c>
      <c r="M283" s="21" t="s">
        <v>120</v>
      </c>
      <c r="N283" s="21" t="s">
        <v>121</v>
      </c>
      <c r="O283" s="21" t="s">
        <v>122</v>
      </c>
      <c r="P283" s="21" t="s">
        <v>123</v>
      </c>
    </row>
    <row r="284" spans="1:25" x14ac:dyDescent="0.25">
      <c r="B284" s="17" t="s">
        <v>6</v>
      </c>
      <c r="C284" s="9">
        <v>9.7000000000000005E-4</v>
      </c>
      <c r="D284" s="9">
        <v>9.59E-4</v>
      </c>
      <c r="E284" s="9">
        <v>9.4799999999999995E-4</v>
      </c>
      <c r="F284" s="17" t="s">
        <v>5</v>
      </c>
    </row>
    <row r="285" spans="1:25" x14ac:dyDescent="0.25">
      <c r="B285" s="17" t="s">
        <v>7</v>
      </c>
      <c r="C285" s="9">
        <v>2.8629000000000002E-2</v>
      </c>
      <c r="D285" s="9">
        <v>3.1719999999999998E-2</v>
      </c>
      <c r="E285" s="9">
        <v>4.6912000000000002E-2</v>
      </c>
      <c r="F285" s="17" t="s">
        <v>5</v>
      </c>
    </row>
    <row r="286" spans="1:25" x14ac:dyDescent="0.25">
      <c r="B286" s="17" t="s">
        <v>5</v>
      </c>
      <c r="C286" s="9">
        <v>2.8753000000000001E-2</v>
      </c>
      <c r="D286" s="9">
        <v>3.1521E-2</v>
      </c>
      <c r="E286" s="9">
        <v>4.1232999999999999E-2</v>
      </c>
      <c r="F286" s="17" t="s">
        <v>47</v>
      </c>
      <c r="G286" s="2">
        <v>1258013</v>
      </c>
      <c r="H286" s="21">
        <v>23.924756846726812</v>
      </c>
      <c r="I286" s="21">
        <v>7.0857143000000002</v>
      </c>
      <c r="J286" s="21">
        <v>8.5507922000000001</v>
      </c>
      <c r="K286" s="21">
        <v>9.5858208999999999</v>
      </c>
      <c r="L286" s="21">
        <v>10.916940800000001</v>
      </c>
      <c r="M286" s="21">
        <v>11.4457304</v>
      </c>
      <c r="N286" s="21">
        <v>12.6295219</v>
      </c>
      <c r="O286" s="21">
        <v>14.781909199999999</v>
      </c>
      <c r="P286" s="21">
        <v>21.455369699999999</v>
      </c>
    </row>
    <row r="287" spans="1:25" x14ac:dyDescent="0.25">
      <c r="B287" s="17" t="s">
        <v>5</v>
      </c>
      <c r="C287" s="9">
        <v>3.0664E-2</v>
      </c>
      <c r="D287" s="9">
        <v>3.3988999999999998E-2</v>
      </c>
      <c r="E287" s="9">
        <v>5.3630999999999998E-2</v>
      </c>
      <c r="F287" s="17" t="s">
        <v>48</v>
      </c>
      <c r="G287" s="2">
        <v>2372713</v>
      </c>
      <c r="H287" s="21">
        <v>45.124002368868773</v>
      </c>
      <c r="I287" s="21">
        <v>6.6268938999999998</v>
      </c>
      <c r="J287" s="21">
        <v>8.1953797999999995</v>
      </c>
      <c r="K287" s="21">
        <v>9.2343755999999999</v>
      </c>
      <c r="L287" s="21">
        <v>10.553365100000001</v>
      </c>
      <c r="M287" s="21">
        <v>11.05341</v>
      </c>
      <c r="N287" s="21">
        <v>12.197956100000001</v>
      </c>
      <c r="O287" s="21">
        <v>14.259812399999999</v>
      </c>
      <c r="P287" s="21">
        <v>21.048028899999998</v>
      </c>
    </row>
    <row r="288" spans="1:25" x14ac:dyDescent="0.25">
      <c r="B288" s="17" t="s">
        <v>5</v>
      </c>
      <c r="C288" s="9">
        <v>2.4698000000000001E-2</v>
      </c>
      <c r="D288" s="9">
        <v>2.7362999999999998E-2</v>
      </c>
      <c r="E288" s="9">
        <v>3.9498999999999999E-2</v>
      </c>
      <c r="F288" s="17" t="s">
        <v>49</v>
      </c>
      <c r="G288" s="2">
        <v>1627480</v>
      </c>
      <c r="H288" s="21">
        <v>30.951240784404416</v>
      </c>
      <c r="I288" s="21">
        <v>6.0936956000000002</v>
      </c>
      <c r="J288" s="21">
        <v>7.8384763</v>
      </c>
      <c r="K288" s="21">
        <v>8.7509300000000003</v>
      </c>
      <c r="L288" s="21">
        <v>9.8920188000000007</v>
      </c>
      <c r="M288" s="21">
        <v>10.168860199999999</v>
      </c>
      <c r="N288" s="21">
        <v>11.136293999999999</v>
      </c>
      <c r="O288" s="21">
        <v>12.576201299999999</v>
      </c>
      <c r="P288" s="21">
        <v>17.915937700000001</v>
      </c>
    </row>
    <row r="289" spans="6:8" x14ac:dyDescent="0.25">
      <c r="F289" s="17" t="s">
        <v>136</v>
      </c>
      <c r="G289" s="2">
        <v>5258206</v>
      </c>
      <c r="H289" s="2">
        <v>100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82"/>
  <sheetViews>
    <sheetView workbookViewId="0">
      <selection activeCell="Q1" sqref="Q1:XFD1048576"/>
    </sheetView>
  </sheetViews>
  <sheetFormatPr defaultRowHeight="15" x14ac:dyDescent="0.25"/>
  <cols>
    <col min="1" max="1" width="3" style="17" bestFit="1" customWidth="1"/>
    <col min="2" max="2" width="16.28515625" style="17" bestFit="1" customWidth="1"/>
    <col min="3" max="5" width="6.5703125" style="9" bestFit="1" customWidth="1"/>
    <col min="6" max="6" width="121.85546875" style="17" bestFit="1" customWidth="1"/>
    <col min="7" max="7" width="8" style="2" bestFit="1" customWidth="1"/>
    <col min="8" max="8" width="7.7109375" style="21" bestFit="1" customWidth="1"/>
    <col min="9" max="9" width="6.42578125" style="21" bestFit="1" customWidth="1"/>
    <col min="10" max="10" width="7.42578125" style="21" bestFit="1" customWidth="1"/>
    <col min="11" max="11" width="16.7109375" style="21" bestFit="1" customWidth="1"/>
    <col min="12" max="12" width="8.7109375" style="21" bestFit="1" customWidth="1"/>
    <col min="13" max="13" width="6.5703125" style="21" bestFit="1" customWidth="1"/>
    <col min="14" max="14" width="17.5703125" style="21" bestFit="1" customWidth="1"/>
    <col min="15" max="16" width="7.42578125" style="21" bestFit="1" customWidth="1"/>
    <col min="17" max="16384" width="9.140625" style="3"/>
  </cols>
  <sheetData>
    <row r="1" spans="1:16" x14ac:dyDescent="0.25">
      <c r="A1" s="46">
        <v>1</v>
      </c>
      <c r="B1" s="46" t="s">
        <v>0</v>
      </c>
      <c r="C1" s="51" t="s">
        <v>1</v>
      </c>
      <c r="D1" s="51" t="s">
        <v>2</v>
      </c>
      <c r="E1" s="51" t="s">
        <v>3</v>
      </c>
      <c r="F1" s="48" t="s">
        <v>218</v>
      </c>
      <c r="G1" s="49"/>
      <c r="H1" s="50"/>
      <c r="I1" s="50"/>
      <c r="J1" s="50"/>
      <c r="K1" s="50"/>
      <c r="L1" s="50"/>
      <c r="M1" s="50"/>
      <c r="N1" s="50"/>
      <c r="O1" s="50"/>
      <c r="P1" s="50"/>
    </row>
    <row r="2" spans="1:16" x14ac:dyDescent="0.25">
      <c r="B2" s="17" t="s">
        <v>4</v>
      </c>
      <c r="C2" s="9">
        <v>6.0131999999999998E-2</v>
      </c>
      <c r="D2" s="9">
        <v>7.0930000000000007E-2</v>
      </c>
      <c r="E2" s="9">
        <v>0.10926</v>
      </c>
      <c r="F2" s="17" t="s">
        <v>5</v>
      </c>
      <c r="G2" s="2" t="s">
        <v>115</v>
      </c>
      <c r="H2" s="21" t="s">
        <v>143</v>
      </c>
      <c r="I2" s="21" t="s">
        <v>116</v>
      </c>
      <c r="J2" s="21" t="s">
        <v>117</v>
      </c>
      <c r="K2" s="21" t="s">
        <v>118</v>
      </c>
      <c r="L2" s="21" t="s">
        <v>119</v>
      </c>
      <c r="M2" s="21" t="s">
        <v>120</v>
      </c>
      <c r="N2" s="21" t="s">
        <v>121</v>
      </c>
      <c r="O2" s="21" t="s">
        <v>122</v>
      </c>
      <c r="P2" s="21" t="s">
        <v>123</v>
      </c>
    </row>
    <row r="3" spans="1:16" x14ac:dyDescent="0.25">
      <c r="B3" s="17" t="s">
        <v>6</v>
      </c>
      <c r="C3" s="9">
        <v>1.008E-2</v>
      </c>
      <c r="D3" s="9">
        <v>0.01</v>
      </c>
      <c r="E3" s="9">
        <v>9.9799999999999993E-3</v>
      </c>
      <c r="F3" s="17" t="s">
        <v>5</v>
      </c>
    </row>
    <row r="4" spans="1:16" x14ac:dyDescent="0.25">
      <c r="B4" s="17" t="s">
        <v>7</v>
      </c>
      <c r="C4" s="9">
        <v>5.0053E-2</v>
      </c>
      <c r="D4" s="9">
        <v>6.0920000000000002E-2</v>
      </c>
      <c r="E4" s="9">
        <v>9.9279999999999993E-2</v>
      </c>
      <c r="F4" s="17" t="s">
        <v>5</v>
      </c>
    </row>
    <row r="5" spans="1:16" x14ac:dyDescent="0.25">
      <c r="B5" s="17" t="s">
        <v>5</v>
      </c>
      <c r="C5" s="9">
        <v>8.6189000000000002E-2</v>
      </c>
      <c r="D5" s="9">
        <v>0.10865</v>
      </c>
      <c r="E5" s="9">
        <v>0.35177000000000003</v>
      </c>
      <c r="F5" s="17" t="s">
        <v>86</v>
      </c>
      <c r="G5" s="2">
        <v>82919</v>
      </c>
      <c r="H5" s="21">
        <v>4.0642544218660701</v>
      </c>
      <c r="I5" s="21">
        <v>7.2327368999999999</v>
      </c>
      <c r="J5" s="21">
        <v>9.4182691999999992</v>
      </c>
      <c r="K5" s="21">
        <v>10.6228739</v>
      </c>
      <c r="L5" s="21">
        <v>12.8074713</v>
      </c>
      <c r="M5" s="21">
        <v>15.006026200000001</v>
      </c>
      <c r="N5" s="21">
        <v>16.728033499999999</v>
      </c>
      <c r="O5" s="21">
        <v>22.6190292</v>
      </c>
      <c r="P5" s="21">
        <v>43.8869732</v>
      </c>
    </row>
    <row r="6" spans="1:16" x14ac:dyDescent="0.25">
      <c r="B6" s="17" t="s">
        <v>5</v>
      </c>
      <c r="C6" s="9">
        <v>4.1965000000000002E-2</v>
      </c>
      <c r="D6" s="9">
        <v>5.0070000000000003E-2</v>
      </c>
      <c r="E6" s="9">
        <v>8.2320000000000004E-2</v>
      </c>
      <c r="F6" s="17" t="s">
        <v>87</v>
      </c>
      <c r="G6" s="2">
        <v>334920</v>
      </c>
      <c r="H6" s="21">
        <v>16.416021550807226</v>
      </c>
      <c r="I6" s="21">
        <v>6.3601533000000003</v>
      </c>
      <c r="J6" s="21">
        <v>8.3005449000000002</v>
      </c>
      <c r="K6" s="21">
        <v>9.2466302000000002</v>
      </c>
      <c r="L6" s="21">
        <v>10.364896099999999</v>
      </c>
      <c r="M6" s="21">
        <v>11.209664</v>
      </c>
      <c r="N6" s="21">
        <v>11.913137300000001</v>
      </c>
      <c r="O6" s="21">
        <v>14.7049808</v>
      </c>
      <c r="P6" s="21">
        <v>26.373660399999999</v>
      </c>
    </row>
    <row r="7" spans="1:16" x14ac:dyDescent="0.25">
      <c r="B7" s="17" t="s">
        <v>5</v>
      </c>
      <c r="C7" s="9">
        <v>3.0946000000000001E-2</v>
      </c>
      <c r="D7" s="9">
        <v>3.5650000000000001E-2</v>
      </c>
      <c r="E7" s="9">
        <v>5.1389999999999998E-2</v>
      </c>
      <c r="F7" s="17" t="s">
        <v>88</v>
      </c>
      <c r="G7" s="2">
        <v>325792</v>
      </c>
      <c r="H7" s="21">
        <v>15.968614872448905</v>
      </c>
      <c r="I7" s="21">
        <v>7.2658629000000001</v>
      </c>
      <c r="J7" s="21">
        <v>8.8197673999999999</v>
      </c>
      <c r="K7" s="21">
        <v>9.6626505999999992</v>
      </c>
      <c r="L7" s="21">
        <v>10.725</v>
      </c>
      <c r="M7" s="21">
        <v>11.472829300000001</v>
      </c>
      <c r="N7" s="21">
        <v>12.322579599999999</v>
      </c>
      <c r="O7" s="21">
        <v>14.6808174</v>
      </c>
      <c r="P7" s="21">
        <v>24.1166059</v>
      </c>
    </row>
    <row r="8" spans="1:16" x14ac:dyDescent="0.25">
      <c r="B8" s="17" t="s">
        <v>5</v>
      </c>
      <c r="C8" s="9">
        <v>3.2895000000000001E-2</v>
      </c>
      <c r="D8" s="9">
        <v>3.773E-2</v>
      </c>
      <c r="E8" s="9">
        <v>5.21E-2</v>
      </c>
      <c r="F8" s="17" t="s">
        <v>89</v>
      </c>
      <c r="G8" s="2">
        <v>347677</v>
      </c>
      <c r="H8" s="21">
        <v>17.041302772960716</v>
      </c>
      <c r="I8" s="21">
        <v>7.8588709999999997</v>
      </c>
      <c r="J8" s="21">
        <v>9.3036841999999993</v>
      </c>
      <c r="K8" s="21">
        <v>10.2064176</v>
      </c>
      <c r="L8" s="21">
        <v>11.5076628</v>
      </c>
      <c r="M8" s="21">
        <v>12.3680588</v>
      </c>
      <c r="N8" s="21">
        <v>13.482722000000001</v>
      </c>
      <c r="O8" s="21">
        <v>16.1338583</v>
      </c>
      <c r="P8" s="21">
        <v>26.225574699999999</v>
      </c>
    </row>
    <row r="9" spans="1:16" x14ac:dyDescent="0.25">
      <c r="B9" s="17" t="s">
        <v>5</v>
      </c>
      <c r="C9" s="9">
        <v>4.0319000000000001E-2</v>
      </c>
      <c r="D9" s="9">
        <v>4.5659999999999999E-2</v>
      </c>
      <c r="E9" s="9">
        <v>6.114E-2</v>
      </c>
      <c r="F9" s="17" t="s">
        <v>90</v>
      </c>
      <c r="G9" s="2">
        <v>295178</v>
      </c>
      <c r="H9" s="21">
        <v>14.468077180592903</v>
      </c>
      <c r="I9" s="21">
        <v>8.2456896999999998</v>
      </c>
      <c r="J9" s="21">
        <v>9.7192711999999997</v>
      </c>
      <c r="K9" s="21">
        <v>10.767412</v>
      </c>
      <c r="L9" s="21">
        <v>12.5103834</v>
      </c>
      <c r="M9" s="21">
        <v>13.5544639</v>
      </c>
      <c r="N9" s="21">
        <v>14.987829400000001</v>
      </c>
      <c r="O9" s="21">
        <v>18.398467400000001</v>
      </c>
      <c r="P9" s="21">
        <v>29.9434866</v>
      </c>
    </row>
    <row r="10" spans="1:16" x14ac:dyDescent="0.25">
      <c r="B10" s="17" t="s">
        <v>5</v>
      </c>
      <c r="C10" s="9">
        <v>6.8770999999999999E-2</v>
      </c>
      <c r="D10" s="9">
        <v>8.0189999999999997E-2</v>
      </c>
      <c r="E10" s="9">
        <v>0.11502</v>
      </c>
      <c r="F10" s="17" t="s">
        <v>91</v>
      </c>
      <c r="G10" s="2">
        <v>653716</v>
      </c>
      <c r="H10" s="21">
        <v>32.041729201324181</v>
      </c>
      <c r="I10" s="21">
        <v>8.5557193999999992</v>
      </c>
      <c r="J10" s="21">
        <v>10.1779984</v>
      </c>
      <c r="K10" s="21">
        <v>11.670518</v>
      </c>
      <c r="L10" s="21">
        <v>14.197632199999999</v>
      </c>
      <c r="M10" s="21">
        <v>16.035890299999998</v>
      </c>
      <c r="N10" s="21">
        <v>18.067963299999999</v>
      </c>
      <c r="O10" s="21">
        <v>23.663145499999999</v>
      </c>
      <c r="P10" s="21">
        <v>42.553160900000002</v>
      </c>
    </row>
    <row r="11" spans="1:16" x14ac:dyDescent="0.25">
      <c r="F11" s="17" t="s">
        <v>136</v>
      </c>
      <c r="G11" s="2">
        <v>2040202</v>
      </c>
      <c r="H11" s="21">
        <v>100</v>
      </c>
    </row>
    <row r="12" spans="1:16" x14ac:dyDescent="0.25">
      <c r="A12" s="46">
        <v>2</v>
      </c>
      <c r="B12" s="46" t="s">
        <v>0</v>
      </c>
      <c r="C12" s="51" t="s">
        <v>1</v>
      </c>
      <c r="D12" s="51" t="s">
        <v>2</v>
      </c>
      <c r="E12" s="51" t="s">
        <v>3</v>
      </c>
      <c r="F12" s="46" t="s">
        <v>222</v>
      </c>
      <c r="G12" s="49"/>
      <c r="H12" s="50"/>
      <c r="I12" s="50"/>
      <c r="J12" s="50"/>
      <c r="K12" s="50"/>
      <c r="L12" s="50"/>
      <c r="M12" s="50"/>
      <c r="N12" s="50"/>
      <c r="O12" s="50"/>
      <c r="P12" s="50"/>
    </row>
    <row r="13" spans="1:16" x14ac:dyDescent="0.25">
      <c r="B13" s="17" t="s">
        <v>4</v>
      </c>
      <c r="C13" s="9">
        <v>6.0131999999999998E-2</v>
      </c>
      <c r="D13" s="9">
        <v>7.0930000000000007E-2</v>
      </c>
      <c r="E13" s="9">
        <v>0.10926</v>
      </c>
      <c r="F13" s="17" t="s">
        <v>5</v>
      </c>
      <c r="G13" s="2" t="s">
        <v>115</v>
      </c>
      <c r="H13" s="21" t="s">
        <v>143</v>
      </c>
      <c r="I13" s="21" t="s">
        <v>116</v>
      </c>
      <c r="J13" s="21" t="s">
        <v>117</v>
      </c>
      <c r="K13" s="21" t="s">
        <v>118</v>
      </c>
      <c r="L13" s="21" t="s">
        <v>119</v>
      </c>
      <c r="M13" s="21" t="s">
        <v>120</v>
      </c>
      <c r="N13" s="21" t="s">
        <v>121</v>
      </c>
      <c r="O13" s="21" t="s">
        <v>122</v>
      </c>
      <c r="P13" s="21" t="s">
        <v>123</v>
      </c>
    </row>
    <row r="14" spans="1:16" x14ac:dyDescent="0.25">
      <c r="B14" s="17" t="s">
        <v>6</v>
      </c>
      <c r="C14" s="9">
        <v>5.659E-3</v>
      </c>
      <c r="D14" s="9">
        <v>5.5500000000000002E-3</v>
      </c>
      <c r="E14" s="9">
        <v>5.4599999999999996E-3</v>
      </c>
      <c r="F14" s="17" t="s">
        <v>5</v>
      </c>
    </row>
    <row r="15" spans="1:16" x14ac:dyDescent="0.25">
      <c r="B15" s="17" t="s">
        <v>7</v>
      </c>
      <c r="C15" s="9">
        <v>5.4473000000000001E-2</v>
      </c>
      <c r="D15" s="9">
        <v>6.5379999999999994E-2</v>
      </c>
      <c r="E15" s="9">
        <v>0.10378999999999999</v>
      </c>
      <c r="F15" s="17" t="s">
        <v>5</v>
      </c>
    </row>
    <row r="16" spans="1:16" x14ac:dyDescent="0.25">
      <c r="B16" s="17" t="s">
        <v>5</v>
      </c>
      <c r="C16" s="9">
        <v>2.8192999999999999E-2</v>
      </c>
      <c r="D16" s="9">
        <v>3.4569999999999997E-2</v>
      </c>
      <c r="E16" s="9">
        <v>6.812E-2</v>
      </c>
      <c r="F16" s="17" t="s">
        <v>79</v>
      </c>
      <c r="G16" s="2">
        <v>314261</v>
      </c>
      <c r="H16" s="21">
        <v>15.40342573921602</v>
      </c>
      <c r="I16" s="21">
        <v>7.1064815000000001</v>
      </c>
      <c r="J16" s="21">
        <v>8.6485091999999995</v>
      </c>
      <c r="K16" s="21">
        <v>9.4397590000000005</v>
      </c>
      <c r="L16" s="21">
        <v>10.4144527</v>
      </c>
      <c r="M16" s="21">
        <v>11.0385229</v>
      </c>
      <c r="N16" s="21">
        <v>11.784005199999999</v>
      </c>
      <c r="O16" s="21">
        <v>13.8463303</v>
      </c>
      <c r="P16" s="21">
        <v>21.8989899</v>
      </c>
    </row>
    <row r="17" spans="1:16" x14ac:dyDescent="0.25">
      <c r="B17" s="17" t="s">
        <v>5</v>
      </c>
      <c r="C17" s="9">
        <v>4.6170000000000003E-2</v>
      </c>
      <c r="D17" s="9">
        <v>5.4239999999999997E-2</v>
      </c>
      <c r="E17" s="9">
        <v>8.2239999999999994E-2</v>
      </c>
      <c r="F17" s="17" t="s">
        <v>21</v>
      </c>
      <c r="G17" s="2">
        <v>681252</v>
      </c>
      <c r="H17" s="21">
        <v>33.39139947907119</v>
      </c>
      <c r="I17" s="21">
        <v>7.5680076999999999</v>
      </c>
      <c r="J17" s="21">
        <v>9.2408946000000007</v>
      </c>
      <c r="K17" s="21">
        <v>10.231273399999999</v>
      </c>
      <c r="L17" s="21">
        <v>11.7238372</v>
      </c>
      <c r="M17" s="21">
        <v>12.9169339</v>
      </c>
      <c r="N17" s="21">
        <v>14.167968800000001</v>
      </c>
      <c r="O17" s="21">
        <v>17.6762452</v>
      </c>
      <c r="P17" s="21">
        <v>30.232279699999999</v>
      </c>
    </row>
    <row r="18" spans="1:16" x14ac:dyDescent="0.25">
      <c r="B18" s="17" t="s">
        <v>5</v>
      </c>
      <c r="C18" s="9">
        <v>6.0314E-2</v>
      </c>
      <c r="D18" s="9">
        <v>6.9800000000000001E-2</v>
      </c>
      <c r="E18" s="9">
        <v>9.7970000000000002E-2</v>
      </c>
      <c r="F18" s="17" t="s">
        <v>22</v>
      </c>
      <c r="G18" s="2">
        <v>633355</v>
      </c>
      <c r="H18" s="21">
        <v>31.043739786550546</v>
      </c>
      <c r="I18" s="21">
        <v>7.8849697000000001</v>
      </c>
      <c r="J18" s="21">
        <v>9.6354609</v>
      </c>
      <c r="K18" s="21">
        <v>10.800766299999999</v>
      </c>
      <c r="L18" s="21">
        <v>12.8400424</v>
      </c>
      <c r="M18" s="21">
        <v>14.434151999999999</v>
      </c>
      <c r="N18" s="21">
        <v>16.074233700000001</v>
      </c>
      <c r="O18" s="21">
        <v>20.9042146</v>
      </c>
      <c r="P18" s="21">
        <v>36.670019199999999</v>
      </c>
    </row>
    <row r="19" spans="1:16" x14ac:dyDescent="0.25">
      <c r="B19" s="17" t="s">
        <v>5</v>
      </c>
      <c r="C19" s="9">
        <v>6.8497000000000002E-2</v>
      </c>
      <c r="D19" s="9">
        <v>7.9810000000000006E-2</v>
      </c>
      <c r="E19" s="9">
        <v>0.13156000000000001</v>
      </c>
      <c r="F19" s="17" t="s">
        <v>23</v>
      </c>
      <c r="G19" s="2">
        <v>345322</v>
      </c>
      <c r="H19" s="21">
        <v>16.925873026298376</v>
      </c>
      <c r="I19" s="21">
        <v>8.0628414999999993</v>
      </c>
      <c r="J19" s="21">
        <v>9.8941934000000007</v>
      </c>
      <c r="K19" s="21">
        <v>11.2884615</v>
      </c>
      <c r="L19" s="21">
        <v>13.6893064</v>
      </c>
      <c r="M19" s="21">
        <v>15.4642231</v>
      </c>
      <c r="N19" s="21">
        <v>17.393892300000001</v>
      </c>
      <c r="O19" s="21">
        <v>22.780172400000001</v>
      </c>
      <c r="P19" s="21">
        <v>40.944444400000002</v>
      </c>
    </row>
    <row r="20" spans="1:16" x14ac:dyDescent="0.25">
      <c r="B20" s="17" t="s">
        <v>5</v>
      </c>
      <c r="C20" s="9">
        <v>9.6176999999999999E-2</v>
      </c>
      <c r="D20" s="9">
        <v>0.11379</v>
      </c>
      <c r="E20" s="9">
        <v>0.17954999999999999</v>
      </c>
      <c r="F20" s="17" t="s">
        <v>24</v>
      </c>
      <c r="G20" s="2">
        <v>66012</v>
      </c>
      <c r="H20" s="21">
        <v>3.2355619688638675</v>
      </c>
      <c r="I20" s="21">
        <v>7.7935824</v>
      </c>
      <c r="J20" s="21">
        <v>9.8631162000000003</v>
      </c>
      <c r="K20" s="21">
        <v>11.438048500000001</v>
      </c>
      <c r="L20" s="21">
        <v>14.297735899999999</v>
      </c>
      <c r="M20" s="21">
        <v>16.8097709</v>
      </c>
      <c r="N20" s="21">
        <v>19.084291199999999</v>
      </c>
      <c r="O20" s="21">
        <v>26.106660099999999</v>
      </c>
      <c r="P20" s="21">
        <v>51.238270200000002</v>
      </c>
    </row>
    <row r="21" spans="1:16" x14ac:dyDescent="0.25">
      <c r="F21" s="17" t="s">
        <v>136</v>
      </c>
      <c r="G21" s="2">
        <v>2040202</v>
      </c>
      <c r="H21" s="21">
        <v>100</v>
      </c>
    </row>
    <row r="22" spans="1:16" x14ac:dyDescent="0.25">
      <c r="A22" s="46">
        <v>3</v>
      </c>
      <c r="B22" s="46" t="s">
        <v>0</v>
      </c>
      <c r="C22" s="51" t="s">
        <v>1</v>
      </c>
      <c r="D22" s="51" t="s">
        <v>2</v>
      </c>
      <c r="E22" s="51" t="s">
        <v>3</v>
      </c>
      <c r="F22" s="46" t="s">
        <v>227</v>
      </c>
      <c r="G22" s="49"/>
      <c r="H22" s="50"/>
      <c r="I22" s="50"/>
      <c r="J22" s="50"/>
      <c r="K22" s="50"/>
      <c r="L22" s="50"/>
      <c r="M22" s="50"/>
      <c r="N22" s="50"/>
      <c r="O22" s="50"/>
      <c r="P22" s="50"/>
    </row>
    <row r="23" spans="1:16" x14ac:dyDescent="0.25">
      <c r="B23" s="17" t="s">
        <v>4</v>
      </c>
      <c r="C23" s="9">
        <v>6.0131999999999998E-2</v>
      </c>
      <c r="D23" s="9">
        <v>7.0929000000000006E-2</v>
      </c>
      <c r="E23" s="9">
        <v>0.10926</v>
      </c>
      <c r="G23" s="2" t="s">
        <v>115</v>
      </c>
      <c r="H23" s="21" t="s">
        <v>143</v>
      </c>
      <c r="I23" s="21" t="s">
        <v>116</v>
      </c>
      <c r="J23" s="21" t="s">
        <v>117</v>
      </c>
      <c r="K23" s="21" t="s">
        <v>118</v>
      </c>
      <c r="L23" s="21" t="s">
        <v>119</v>
      </c>
      <c r="M23" s="21" t="s">
        <v>120</v>
      </c>
      <c r="N23" s="21" t="s">
        <v>121</v>
      </c>
      <c r="O23" s="21" t="s">
        <v>122</v>
      </c>
      <c r="P23" s="21" t="s">
        <v>123</v>
      </c>
    </row>
    <row r="24" spans="1:16" x14ac:dyDescent="0.25">
      <c r="B24" s="17" t="s">
        <v>6</v>
      </c>
      <c r="C24" s="9">
        <v>5.5649999999999996E-3</v>
      </c>
      <c r="D24" s="9">
        <v>5.6280000000000002E-3</v>
      </c>
      <c r="E24" s="9">
        <v>5.7000000000000002E-3</v>
      </c>
    </row>
    <row r="25" spans="1:16" x14ac:dyDescent="0.25">
      <c r="B25" s="17" t="s">
        <v>7</v>
      </c>
      <c r="C25" s="9">
        <v>5.4566999999999997E-2</v>
      </c>
      <c r="D25" s="9">
        <v>6.5301999999999999E-2</v>
      </c>
      <c r="E25" s="9">
        <v>0.10355</v>
      </c>
    </row>
    <row r="26" spans="1:16" x14ac:dyDescent="0.25">
      <c r="B26" s="17" t="s">
        <v>5</v>
      </c>
      <c r="C26" s="9">
        <v>4.1390999999999997E-2</v>
      </c>
      <c r="D26" s="9">
        <v>4.8030000000000003E-2</v>
      </c>
      <c r="E26" s="9">
        <v>7.2639999999999996E-2</v>
      </c>
      <c r="F26" s="17" t="s">
        <v>77</v>
      </c>
      <c r="G26" s="2">
        <v>1317082</v>
      </c>
      <c r="H26" s="21">
        <v>64.55645078281465</v>
      </c>
      <c r="I26" s="21">
        <v>7.5351562999999997</v>
      </c>
      <c r="J26" s="21">
        <v>9.1500728000000002</v>
      </c>
      <c r="K26" s="21">
        <v>10.091953999999999</v>
      </c>
      <c r="L26" s="21">
        <v>11.548756300000001</v>
      </c>
      <c r="M26" s="21">
        <v>12.605645000000001</v>
      </c>
      <c r="N26" s="21">
        <v>13.904746899999999</v>
      </c>
      <c r="O26" s="21">
        <v>17.032088099999999</v>
      </c>
      <c r="P26" s="21">
        <v>28.078488400000001</v>
      </c>
    </row>
    <row r="27" spans="1:16" x14ac:dyDescent="0.25">
      <c r="B27" s="17" t="s">
        <v>5</v>
      </c>
      <c r="C27" s="9">
        <v>7.4691999999999995E-2</v>
      </c>
      <c r="D27" s="9">
        <v>8.6592000000000002E-2</v>
      </c>
      <c r="E27" s="9">
        <v>0.13197999999999999</v>
      </c>
      <c r="F27" s="17" t="s">
        <v>14</v>
      </c>
      <c r="G27" s="2">
        <v>723120</v>
      </c>
      <c r="H27" s="21">
        <v>35.443549217185357</v>
      </c>
      <c r="I27" s="21">
        <v>7.8529412000000001</v>
      </c>
      <c r="J27" s="21">
        <v>9.816179</v>
      </c>
      <c r="K27" s="21">
        <v>11.1595478</v>
      </c>
      <c r="L27" s="21">
        <v>13.6532567</v>
      </c>
      <c r="M27" s="21">
        <v>15.618919399999999</v>
      </c>
      <c r="N27" s="21">
        <v>17.722033</v>
      </c>
      <c r="O27" s="21">
        <v>23.5278785</v>
      </c>
      <c r="P27" s="21">
        <v>42.234674300000002</v>
      </c>
    </row>
    <row r="28" spans="1:16" x14ac:dyDescent="0.25">
      <c r="F28" s="17" t="s">
        <v>136</v>
      </c>
      <c r="G28" s="2">
        <v>2040202</v>
      </c>
      <c r="H28" s="21">
        <v>100</v>
      </c>
    </row>
    <row r="29" spans="1:16" x14ac:dyDescent="0.25">
      <c r="A29" s="46">
        <v>4</v>
      </c>
      <c r="B29" s="46" t="s">
        <v>0</v>
      </c>
      <c r="C29" s="51" t="s">
        <v>1</v>
      </c>
      <c r="D29" s="51" t="s">
        <v>2</v>
      </c>
      <c r="E29" s="51" t="s">
        <v>3</v>
      </c>
      <c r="F29" s="46" t="s">
        <v>235</v>
      </c>
      <c r="G29" s="49"/>
      <c r="H29" s="50"/>
      <c r="I29" s="50"/>
      <c r="J29" s="50"/>
      <c r="K29" s="50"/>
      <c r="L29" s="50"/>
      <c r="M29" s="50"/>
      <c r="N29" s="50"/>
      <c r="O29" s="50"/>
      <c r="P29" s="50"/>
    </row>
    <row r="30" spans="1:16" x14ac:dyDescent="0.25">
      <c r="B30" s="17" t="s">
        <v>4</v>
      </c>
      <c r="C30" s="9">
        <v>6.0131999999999998E-2</v>
      </c>
      <c r="D30" s="9">
        <v>7.0929000000000006E-2</v>
      </c>
      <c r="E30" s="9">
        <v>0.10926</v>
      </c>
      <c r="G30" s="2" t="s">
        <v>115</v>
      </c>
      <c r="H30" s="21" t="s">
        <v>142</v>
      </c>
      <c r="I30" s="21" t="s">
        <v>116</v>
      </c>
      <c r="J30" s="21" t="s">
        <v>117</v>
      </c>
      <c r="K30" s="21" t="s">
        <v>118</v>
      </c>
      <c r="L30" s="21" t="s">
        <v>119</v>
      </c>
      <c r="M30" s="21" t="s">
        <v>120</v>
      </c>
      <c r="N30" s="21" t="s">
        <v>121</v>
      </c>
      <c r="O30" s="21" t="s">
        <v>122</v>
      </c>
      <c r="P30" s="21" t="s">
        <v>123</v>
      </c>
    </row>
    <row r="31" spans="1:16" x14ac:dyDescent="0.25">
      <c r="B31" s="17" t="s">
        <v>6</v>
      </c>
      <c r="C31" s="9">
        <v>3.039E-3</v>
      </c>
      <c r="D31" s="9">
        <v>2.9979999999999998E-3</v>
      </c>
      <c r="E31" s="9">
        <v>2.96E-3</v>
      </c>
    </row>
    <row r="32" spans="1:16" x14ac:dyDescent="0.25">
      <c r="B32" s="17" t="s">
        <v>7</v>
      </c>
      <c r="C32" s="9">
        <v>5.7093999999999999E-2</v>
      </c>
      <c r="D32" s="9">
        <v>6.7931000000000005E-2</v>
      </c>
      <c r="E32" s="9">
        <v>0.10629</v>
      </c>
    </row>
    <row r="33" spans="2:16" x14ac:dyDescent="0.25">
      <c r="B33" s="17" t="s">
        <v>5</v>
      </c>
      <c r="C33" s="9">
        <v>5.4523000000000002E-2</v>
      </c>
      <c r="D33" s="9">
        <v>6.3543000000000002E-2</v>
      </c>
      <c r="E33" s="9">
        <v>9.1859999999999997E-2</v>
      </c>
      <c r="F33" s="17" t="s">
        <v>92</v>
      </c>
      <c r="G33" s="2">
        <v>144989</v>
      </c>
      <c r="H33" s="21">
        <v>7.1066002288008727</v>
      </c>
      <c r="I33" s="21">
        <v>8.0126953000000007</v>
      </c>
      <c r="J33" s="21">
        <v>9.4670632000000001</v>
      </c>
      <c r="K33" s="21">
        <v>10.556034500000001</v>
      </c>
      <c r="L33" s="21">
        <v>12.379222499999999</v>
      </c>
      <c r="M33" s="21">
        <v>13.853204</v>
      </c>
      <c r="N33" s="21">
        <v>15.4047345</v>
      </c>
      <c r="O33" s="21">
        <v>19.710728</v>
      </c>
      <c r="P33" s="21">
        <v>33.913793099999999</v>
      </c>
    </row>
    <row r="34" spans="2:16" x14ac:dyDescent="0.25">
      <c r="B34" s="17" t="s">
        <v>5</v>
      </c>
      <c r="C34" s="9">
        <v>5.4808999999999997E-2</v>
      </c>
      <c r="D34" s="9">
        <v>6.4117999999999994E-2</v>
      </c>
      <c r="E34" s="9">
        <v>8.4089999999999998E-2</v>
      </c>
      <c r="F34" s="17" t="s">
        <v>93</v>
      </c>
      <c r="G34" s="2">
        <v>3493</v>
      </c>
      <c r="H34" s="21">
        <v>0.17120853719386611</v>
      </c>
      <c r="I34" s="21">
        <v>8.1731908000000004</v>
      </c>
      <c r="J34" s="21">
        <v>9.6177528999999993</v>
      </c>
      <c r="K34" s="21">
        <v>10.590208000000001</v>
      </c>
      <c r="L34" s="21">
        <v>12.480364</v>
      </c>
      <c r="M34" s="21">
        <v>13.8819368</v>
      </c>
      <c r="N34" s="21">
        <v>15.0689934</v>
      </c>
      <c r="O34" s="21">
        <v>19.496257400000001</v>
      </c>
      <c r="P34" s="21">
        <v>37.057950200000001</v>
      </c>
    </row>
    <row r="35" spans="2:16" x14ac:dyDescent="0.25">
      <c r="B35" s="17" t="s">
        <v>5</v>
      </c>
      <c r="C35" s="9">
        <v>6.5904000000000004E-2</v>
      </c>
      <c r="D35" s="9">
        <v>7.6404E-2</v>
      </c>
      <c r="E35" s="9">
        <v>0.11072</v>
      </c>
      <c r="F35" s="17" t="s">
        <v>94</v>
      </c>
      <c r="G35" s="2">
        <v>443198</v>
      </c>
      <c r="H35" s="21">
        <v>21.723241130044965</v>
      </c>
      <c r="I35" s="21">
        <v>8.1159420000000004</v>
      </c>
      <c r="J35" s="21">
        <v>9.7681492999999993</v>
      </c>
      <c r="K35" s="21">
        <v>11.034629300000001</v>
      </c>
      <c r="L35" s="21">
        <v>13.385097399999999</v>
      </c>
      <c r="M35" s="21">
        <v>15.1049109</v>
      </c>
      <c r="N35" s="21">
        <v>17.0361835</v>
      </c>
      <c r="O35" s="21">
        <v>22.217437</v>
      </c>
      <c r="P35" s="21">
        <v>39.020068799999997</v>
      </c>
    </row>
    <row r="36" spans="2:16" x14ac:dyDescent="0.25">
      <c r="B36" s="17" t="s">
        <v>5</v>
      </c>
      <c r="C36" s="9">
        <v>5.3941999999999997E-2</v>
      </c>
      <c r="D36" s="9">
        <v>6.3393000000000005E-2</v>
      </c>
      <c r="E36" s="9">
        <v>9.1789999999999997E-2</v>
      </c>
      <c r="F36" s="17" t="s">
        <v>95</v>
      </c>
      <c r="G36" s="2">
        <v>203784</v>
      </c>
      <c r="H36" s="21">
        <v>9.9884227150056706</v>
      </c>
      <c r="I36" s="21">
        <v>8.1635714000000004</v>
      </c>
      <c r="J36" s="21">
        <v>9.6089675999999997</v>
      </c>
      <c r="K36" s="21">
        <v>10.6556409</v>
      </c>
      <c r="L36" s="21">
        <v>12.4195776</v>
      </c>
      <c r="M36" s="21">
        <v>13.930757399999999</v>
      </c>
      <c r="N36" s="21">
        <v>15.35</v>
      </c>
      <c r="O36" s="21">
        <v>19.854885100000001</v>
      </c>
      <c r="P36" s="21">
        <v>34.114463600000001</v>
      </c>
    </row>
    <row r="37" spans="2:16" x14ac:dyDescent="0.25">
      <c r="B37" s="17" t="s">
        <v>5</v>
      </c>
      <c r="C37" s="9">
        <v>4.7745999999999997E-2</v>
      </c>
      <c r="D37" s="9">
        <v>5.5257000000000001E-2</v>
      </c>
      <c r="E37" s="9">
        <v>7.3779999999999998E-2</v>
      </c>
      <c r="F37" s="17" t="s">
        <v>96</v>
      </c>
      <c r="G37" s="2">
        <v>44353</v>
      </c>
      <c r="H37" s="21">
        <v>2.1739514028512863</v>
      </c>
      <c r="I37" s="21">
        <v>8.1286550000000002</v>
      </c>
      <c r="J37" s="21">
        <v>9.5294366000000004</v>
      </c>
      <c r="K37" s="21">
        <v>10.5641386</v>
      </c>
      <c r="L37" s="21">
        <v>12.170696299999999</v>
      </c>
      <c r="M37" s="21">
        <v>13.501929000000001</v>
      </c>
      <c r="N37" s="21">
        <v>14.7820053</v>
      </c>
      <c r="O37" s="21">
        <v>18.8280651</v>
      </c>
      <c r="P37" s="21">
        <v>32.797892699999998</v>
      </c>
    </row>
    <row r="38" spans="2:16" x14ac:dyDescent="0.25">
      <c r="B38" s="17" t="s">
        <v>5</v>
      </c>
      <c r="C38" s="9">
        <v>6.5187999999999996E-2</v>
      </c>
      <c r="D38" s="9">
        <v>7.9998E-2</v>
      </c>
      <c r="E38" s="9">
        <v>0.11951000000000001</v>
      </c>
      <c r="F38" s="17" t="s">
        <v>97</v>
      </c>
      <c r="G38" s="2">
        <v>52965</v>
      </c>
      <c r="H38" s="21">
        <v>2.5960664679281757</v>
      </c>
      <c r="I38" s="21">
        <v>7.9179842000000002</v>
      </c>
      <c r="J38" s="21">
        <v>9.3960895000000004</v>
      </c>
      <c r="K38" s="21">
        <v>10.4358238</v>
      </c>
      <c r="L38" s="21">
        <v>12.1025452</v>
      </c>
      <c r="M38" s="21">
        <v>13.8919823</v>
      </c>
      <c r="N38" s="21">
        <v>15.111879999999999</v>
      </c>
      <c r="O38" s="21">
        <v>19.7931034</v>
      </c>
      <c r="P38" s="21">
        <v>39.015325699999998</v>
      </c>
    </row>
    <row r="39" spans="2:16" x14ac:dyDescent="0.25">
      <c r="B39" s="17" t="s">
        <v>5</v>
      </c>
      <c r="C39" s="9">
        <v>5.6807000000000003E-2</v>
      </c>
      <c r="D39" s="9">
        <v>6.5820000000000004E-2</v>
      </c>
      <c r="E39" s="9">
        <v>9.3219999999999997E-2</v>
      </c>
      <c r="F39" s="17" t="s">
        <v>98</v>
      </c>
      <c r="G39" s="2">
        <v>188635</v>
      </c>
      <c r="H39" s="21">
        <v>9.2458982002762458</v>
      </c>
      <c r="I39" s="21">
        <v>8.2052203000000006</v>
      </c>
      <c r="J39" s="21">
        <v>9.7188102000000001</v>
      </c>
      <c r="K39" s="21">
        <v>10.8251461</v>
      </c>
      <c r="L39" s="21">
        <v>12.843207899999999</v>
      </c>
      <c r="M39" s="21">
        <v>14.3911788</v>
      </c>
      <c r="N39" s="21">
        <v>16.0404087</v>
      </c>
      <c r="O39" s="21">
        <v>20.683649800000001</v>
      </c>
      <c r="P39" s="21">
        <v>35.537055799999997</v>
      </c>
    </row>
    <row r="40" spans="2:16" x14ac:dyDescent="0.25">
      <c r="B40" s="17" t="s">
        <v>5</v>
      </c>
      <c r="C40" s="9">
        <v>5.5428999999999999E-2</v>
      </c>
      <c r="D40" s="9">
        <v>6.6058000000000006E-2</v>
      </c>
      <c r="E40" s="9">
        <v>9.7070000000000004E-2</v>
      </c>
      <c r="F40" s="17" t="s">
        <v>99</v>
      </c>
      <c r="G40" s="2">
        <v>135244</v>
      </c>
      <c r="H40" s="21">
        <v>6.6289514469645647</v>
      </c>
      <c r="I40" s="21">
        <v>7.9764705999999999</v>
      </c>
      <c r="J40" s="21">
        <v>9.4910914999999996</v>
      </c>
      <c r="K40" s="21">
        <v>10.5172414</v>
      </c>
      <c r="L40" s="21">
        <v>12.178496900000001</v>
      </c>
      <c r="M40" s="21">
        <v>13.7069153</v>
      </c>
      <c r="N40" s="21">
        <v>14.9928118</v>
      </c>
      <c r="O40" s="21">
        <v>19.286877400000002</v>
      </c>
      <c r="P40" s="21">
        <v>35.413549500000002</v>
      </c>
    </row>
    <row r="41" spans="2:16" x14ac:dyDescent="0.25">
      <c r="B41" s="17" t="s">
        <v>5</v>
      </c>
      <c r="C41" s="9">
        <v>4.7191999999999998E-2</v>
      </c>
      <c r="D41" s="9">
        <v>5.2498000000000003E-2</v>
      </c>
      <c r="E41" s="9">
        <v>7.85E-2</v>
      </c>
      <c r="F41" s="17" t="s">
        <v>100</v>
      </c>
      <c r="G41" s="2">
        <v>26186</v>
      </c>
      <c r="H41" s="21">
        <v>1.2835003592781498</v>
      </c>
      <c r="I41" s="21">
        <v>7.7011494000000003</v>
      </c>
      <c r="J41" s="21">
        <v>9.1848101</v>
      </c>
      <c r="K41" s="21">
        <v>10.113197599999999</v>
      </c>
      <c r="L41" s="21">
        <v>11.585248999999999</v>
      </c>
      <c r="M41" s="21">
        <v>12.722647</v>
      </c>
      <c r="N41" s="21">
        <v>13.9202689</v>
      </c>
      <c r="O41" s="21">
        <v>17.113309600000001</v>
      </c>
      <c r="P41" s="21">
        <v>31.025383099999999</v>
      </c>
    </row>
    <row r="42" spans="2:16" x14ac:dyDescent="0.25">
      <c r="B42" s="17" t="s">
        <v>5</v>
      </c>
      <c r="C42" s="9">
        <v>4.7671999999999999E-2</v>
      </c>
      <c r="D42" s="9">
        <v>5.6396000000000002E-2</v>
      </c>
      <c r="E42" s="9">
        <v>8.1449999999999995E-2</v>
      </c>
      <c r="F42" s="17" t="s">
        <v>101</v>
      </c>
      <c r="G42" s="2">
        <v>51814</v>
      </c>
      <c r="H42" s="21">
        <v>2.5396504855891719</v>
      </c>
      <c r="I42" s="21">
        <v>7.9341296999999997</v>
      </c>
      <c r="J42" s="21">
        <v>9.3644636000000006</v>
      </c>
      <c r="K42" s="21">
        <v>10.348410899999999</v>
      </c>
      <c r="L42" s="21">
        <v>11.826628400000001</v>
      </c>
      <c r="M42" s="21">
        <v>13.129314000000001</v>
      </c>
      <c r="N42" s="21">
        <v>14.2930262</v>
      </c>
      <c r="O42" s="21">
        <v>18.057741100000001</v>
      </c>
      <c r="P42" s="21">
        <v>32.729406099999999</v>
      </c>
    </row>
    <row r="43" spans="2:16" x14ac:dyDescent="0.25">
      <c r="B43" s="17" t="s">
        <v>5</v>
      </c>
      <c r="C43" s="9">
        <v>6.3244999999999996E-2</v>
      </c>
      <c r="D43" s="9">
        <v>7.6331999999999997E-2</v>
      </c>
      <c r="E43" s="9">
        <v>0.12056</v>
      </c>
      <c r="F43" s="17" t="s">
        <v>102</v>
      </c>
      <c r="G43" s="2">
        <v>214508</v>
      </c>
      <c r="H43" s="21">
        <v>10.514056941420506</v>
      </c>
      <c r="I43" s="21">
        <v>7.2232143000000004</v>
      </c>
      <c r="J43" s="21">
        <v>9.1304069999999999</v>
      </c>
      <c r="K43" s="21">
        <v>10.1795977</v>
      </c>
      <c r="L43" s="21">
        <v>11.8273788</v>
      </c>
      <c r="M43" s="21">
        <v>13.4442612</v>
      </c>
      <c r="N43" s="21">
        <v>14.681034500000001</v>
      </c>
      <c r="O43" s="21">
        <v>19.218621599999999</v>
      </c>
      <c r="P43" s="21">
        <v>36.325564100000001</v>
      </c>
    </row>
    <row r="44" spans="2:16" x14ac:dyDescent="0.25">
      <c r="B44" s="17" t="s">
        <v>5</v>
      </c>
      <c r="C44" s="9">
        <v>5.2014999999999999E-2</v>
      </c>
      <c r="D44" s="9">
        <v>6.1560999999999998E-2</v>
      </c>
      <c r="E44" s="9">
        <v>8.7050000000000002E-2</v>
      </c>
      <c r="F44" s="17" t="s">
        <v>103</v>
      </c>
      <c r="G44" s="2">
        <v>33689</v>
      </c>
      <c r="H44" s="21">
        <v>1.6512580617017336</v>
      </c>
      <c r="I44" s="21">
        <v>7.2443182000000004</v>
      </c>
      <c r="J44" s="21">
        <v>8.9127389000000008</v>
      </c>
      <c r="K44" s="21">
        <v>9.8606321999999995</v>
      </c>
      <c r="L44" s="21">
        <v>11.382803300000001</v>
      </c>
      <c r="M44" s="21">
        <v>12.657991300000001</v>
      </c>
      <c r="N44" s="21">
        <v>13.863505699999999</v>
      </c>
      <c r="O44" s="21">
        <v>17.3825717</v>
      </c>
      <c r="P44" s="21">
        <v>32.207854400000002</v>
      </c>
    </row>
    <row r="45" spans="2:16" x14ac:dyDescent="0.25">
      <c r="B45" s="17" t="s">
        <v>5</v>
      </c>
      <c r="C45" s="9">
        <v>4.6711999999999997E-2</v>
      </c>
      <c r="D45" s="9">
        <v>5.9584999999999999E-2</v>
      </c>
      <c r="E45" s="9">
        <v>0.10523</v>
      </c>
      <c r="F45" s="17" t="s">
        <v>104</v>
      </c>
      <c r="G45" s="2">
        <v>6064</v>
      </c>
      <c r="H45" s="21">
        <v>0.29722547081122364</v>
      </c>
      <c r="I45" s="21">
        <v>7.2292211999999996</v>
      </c>
      <c r="J45" s="21">
        <v>8.7937007999999999</v>
      </c>
      <c r="K45" s="21">
        <v>9.7388566000000001</v>
      </c>
      <c r="L45" s="21">
        <v>11.1861289</v>
      </c>
      <c r="M45" s="21">
        <v>12.2197418</v>
      </c>
      <c r="N45" s="21">
        <v>13.3750427</v>
      </c>
      <c r="O45" s="21">
        <v>16.140503899999999</v>
      </c>
      <c r="P45" s="21">
        <v>27.9731801</v>
      </c>
    </row>
    <row r="46" spans="2:16" x14ac:dyDescent="0.25">
      <c r="B46" s="17" t="s">
        <v>5</v>
      </c>
      <c r="C46" s="9">
        <v>5.5173E-2</v>
      </c>
      <c r="D46" s="9">
        <v>6.9221000000000005E-2</v>
      </c>
      <c r="E46" s="9">
        <v>0.21174999999999999</v>
      </c>
      <c r="F46" s="17" t="s">
        <v>105</v>
      </c>
      <c r="G46" s="2">
        <v>141938</v>
      </c>
      <c r="H46" s="21">
        <v>6.9570562130612554</v>
      </c>
      <c r="I46" s="21">
        <v>6.6374269000000004</v>
      </c>
      <c r="J46" s="21">
        <v>8.5849182000000006</v>
      </c>
      <c r="K46" s="21">
        <v>9.5968900000000001</v>
      </c>
      <c r="L46" s="21">
        <v>10.866754</v>
      </c>
      <c r="M46" s="21">
        <v>12.123964300000001</v>
      </c>
      <c r="N46" s="21">
        <v>13.0930011</v>
      </c>
      <c r="O46" s="21">
        <v>16.2086957</v>
      </c>
      <c r="P46" s="21">
        <v>32.292624500000002</v>
      </c>
    </row>
    <row r="47" spans="2:16" x14ac:dyDescent="0.25">
      <c r="B47" s="17" t="s">
        <v>5</v>
      </c>
      <c r="C47" s="9">
        <v>4.6248999999999998E-2</v>
      </c>
      <c r="D47" s="9">
        <v>5.5875000000000001E-2</v>
      </c>
      <c r="E47" s="9">
        <v>9.035E-2</v>
      </c>
      <c r="F47" s="17" t="s">
        <v>106</v>
      </c>
      <c r="G47" s="2">
        <v>91263</v>
      </c>
      <c r="H47" s="21">
        <v>4.473233532758031</v>
      </c>
      <c r="I47" s="21">
        <v>6.9979424000000003</v>
      </c>
      <c r="J47" s="21">
        <v>8.6984092000000004</v>
      </c>
      <c r="K47" s="21">
        <v>9.6410256000000008</v>
      </c>
      <c r="L47" s="21">
        <v>10.8594247</v>
      </c>
      <c r="M47" s="21">
        <v>12.0006529</v>
      </c>
      <c r="N47" s="21">
        <v>13.051557499999999</v>
      </c>
      <c r="O47" s="21">
        <v>16.033045999999999</v>
      </c>
      <c r="P47" s="21">
        <v>29.467911900000001</v>
      </c>
    </row>
    <row r="48" spans="2:16" x14ac:dyDescent="0.25">
      <c r="B48" s="17" t="s">
        <v>5</v>
      </c>
      <c r="C48" s="9">
        <v>3.9054999999999999E-2</v>
      </c>
      <c r="D48" s="9">
        <v>4.5973E-2</v>
      </c>
      <c r="E48" s="9">
        <v>6.6299999999999998E-2</v>
      </c>
      <c r="F48" s="17" t="s">
        <v>107</v>
      </c>
      <c r="G48" s="2">
        <v>10846</v>
      </c>
      <c r="H48" s="21">
        <v>0.53161402645424327</v>
      </c>
      <c r="I48" s="21">
        <v>7.3140343999999997</v>
      </c>
      <c r="J48" s="21">
        <v>8.7557077999999997</v>
      </c>
      <c r="K48" s="21">
        <v>9.6963602000000009</v>
      </c>
      <c r="L48" s="21">
        <v>10.9679287</v>
      </c>
      <c r="M48" s="21">
        <v>11.928255099999999</v>
      </c>
      <c r="N48" s="21">
        <v>12.9874031</v>
      </c>
      <c r="O48" s="21">
        <v>15.80607</v>
      </c>
      <c r="P48" s="21">
        <v>27.876915700000001</v>
      </c>
    </row>
    <row r="49" spans="1:16" x14ac:dyDescent="0.25">
      <c r="B49" s="17" t="s">
        <v>5</v>
      </c>
      <c r="C49" s="9">
        <v>4.6113000000000001E-2</v>
      </c>
      <c r="D49" s="9">
        <v>5.7998000000000001E-2</v>
      </c>
      <c r="E49" s="9">
        <v>0.12603</v>
      </c>
      <c r="F49" s="17" t="s">
        <v>108</v>
      </c>
      <c r="G49" s="2">
        <v>35085</v>
      </c>
      <c r="H49" s="21">
        <v>1.7196826588739742</v>
      </c>
      <c r="I49" s="21">
        <v>6.5237759000000004</v>
      </c>
      <c r="J49" s="21">
        <v>8.6425234</v>
      </c>
      <c r="K49" s="21">
        <v>9.5625</v>
      </c>
      <c r="L49" s="21">
        <v>10.7064176</v>
      </c>
      <c r="M49" s="21">
        <v>11.7389803</v>
      </c>
      <c r="N49" s="21">
        <v>12.6546474</v>
      </c>
      <c r="O49" s="21">
        <v>15.248326199999999</v>
      </c>
      <c r="P49" s="21">
        <v>28.8184866</v>
      </c>
    </row>
    <row r="50" spans="1:16" x14ac:dyDescent="0.25">
      <c r="B50" s="17" t="s">
        <v>5</v>
      </c>
      <c r="C50" s="9">
        <v>4.6533999999999999E-2</v>
      </c>
      <c r="D50" s="9">
        <v>5.7965000000000003E-2</v>
      </c>
      <c r="E50" s="9">
        <v>9.5869999999999997E-2</v>
      </c>
      <c r="F50" s="17" t="s">
        <v>109</v>
      </c>
      <c r="G50" s="2">
        <v>121606</v>
      </c>
      <c r="H50" s="21">
        <v>5.9604882261658405</v>
      </c>
      <c r="I50" s="21">
        <v>6.9846310999999996</v>
      </c>
      <c r="J50" s="21">
        <v>8.7291667000000004</v>
      </c>
      <c r="K50" s="21">
        <v>9.6806193</v>
      </c>
      <c r="L50" s="21">
        <v>10.8367953</v>
      </c>
      <c r="M50" s="21">
        <v>11.9505865</v>
      </c>
      <c r="N50" s="21">
        <v>12.884167400000001</v>
      </c>
      <c r="O50" s="21">
        <v>15.7631961</v>
      </c>
      <c r="P50" s="21">
        <v>29.305090199999999</v>
      </c>
    </row>
    <row r="51" spans="1:16" x14ac:dyDescent="0.25">
      <c r="B51" s="17" t="s">
        <v>5</v>
      </c>
      <c r="C51" s="9">
        <v>4.3944999999999998E-2</v>
      </c>
      <c r="D51" s="9">
        <v>5.3121000000000002E-2</v>
      </c>
      <c r="E51" s="9">
        <v>8.0850000000000005E-2</v>
      </c>
      <c r="F51" s="17" t="s">
        <v>110</v>
      </c>
      <c r="G51" s="2">
        <v>38818</v>
      </c>
      <c r="H51" s="21">
        <v>1.9026547371289706</v>
      </c>
      <c r="I51" s="21">
        <v>7.3586448999999998</v>
      </c>
      <c r="J51" s="21">
        <v>8.9830769000000004</v>
      </c>
      <c r="K51" s="21">
        <v>9.8699999999999992</v>
      </c>
      <c r="L51" s="21">
        <v>11.1881068</v>
      </c>
      <c r="M51" s="21">
        <v>12.2936576</v>
      </c>
      <c r="N51" s="21">
        <v>13.38841</v>
      </c>
      <c r="O51" s="21">
        <v>16.283333299999999</v>
      </c>
      <c r="P51" s="21">
        <v>29.183907999999999</v>
      </c>
    </row>
    <row r="52" spans="1:16" x14ac:dyDescent="0.25">
      <c r="B52" s="17" t="s">
        <v>5</v>
      </c>
      <c r="C52" s="9">
        <v>6.3451999999999995E-2</v>
      </c>
      <c r="D52" s="9">
        <v>7.2905999999999999E-2</v>
      </c>
      <c r="E52" s="9">
        <v>9.8430000000000004E-2</v>
      </c>
      <c r="F52" s="17" t="s">
        <v>167</v>
      </c>
      <c r="G52" s="2">
        <v>28868</v>
      </c>
      <c r="H52" s="21">
        <v>1.4149579306362803</v>
      </c>
      <c r="I52" s="21">
        <v>8.6896552000000007</v>
      </c>
      <c r="J52" s="21">
        <v>10.3248356</v>
      </c>
      <c r="K52" s="21">
        <v>11.474606</v>
      </c>
      <c r="L52" s="21">
        <v>13.846264400000001</v>
      </c>
      <c r="M52" s="21">
        <v>15.657069999999999</v>
      </c>
      <c r="N52" s="21">
        <v>17.600000000000001</v>
      </c>
      <c r="O52" s="21">
        <v>23.0211206</v>
      </c>
      <c r="P52" s="21">
        <v>39.8618545</v>
      </c>
    </row>
    <row r="53" spans="1:16" x14ac:dyDescent="0.25">
      <c r="B53" s="17" t="s">
        <v>5</v>
      </c>
      <c r="C53" s="9">
        <v>4.9027000000000001E-2</v>
      </c>
      <c r="D53" s="9">
        <v>5.6701000000000001E-2</v>
      </c>
      <c r="E53" s="9">
        <v>8.4059999999999996E-2</v>
      </c>
      <c r="F53" s="17" t="s">
        <v>168</v>
      </c>
      <c r="G53" s="2">
        <v>22856</v>
      </c>
      <c r="H53" s="21">
        <v>1.120281227054968</v>
      </c>
      <c r="I53" s="21">
        <v>8.3678161000000006</v>
      </c>
      <c r="J53" s="21">
        <v>9.7044335000000004</v>
      </c>
      <c r="K53" s="21">
        <v>10.7098282</v>
      </c>
      <c r="L53" s="21">
        <v>12.3503417</v>
      </c>
      <c r="M53" s="21">
        <v>13.8056275</v>
      </c>
      <c r="N53" s="21">
        <v>15.205004799999999</v>
      </c>
      <c r="O53" s="21">
        <v>19.517591299999999</v>
      </c>
      <c r="P53" s="21">
        <v>32.9140242</v>
      </c>
    </row>
    <row r="54" spans="1:16" x14ac:dyDescent="0.25">
      <c r="F54" s="17" t="s">
        <v>136</v>
      </c>
      <c r="G54" s="2">
        <v>2040202</v>
      </c>
      <c r="H54" s="21">
        <v>100</v>
      </c>
    </row>
    <row r="55" spans="1:16" x14ac:dyDescent="0.25">
      <c r="A55" s="46">
        <v>5</v>
      </c>
      <c r="B55" s="46" t="s">
        <v>0</v>
      </c>
      <c r="C55" s="51" t="s">
        <v>1</v>
      </c>
      <c r="D55" s="51" t="s">
        <v>2</v>
      </c>
      <c r="E55" s="51" t="s">
        <v>3</v>
      </c>
      <c r="F55" s="48" t="s">
        <v>226</v>
      </c>
      <c r="G55" s="49"/>
      <c r="H55" s="50"/>
      <c r="I55" s="50"/>
      <c r="J55" s="50"/>
      <c r="K55" s="50"/>
      <c r="L55" s="50"/>
      <c r="M55" s="50"/>
      <c r="N55" s="50"/>
      <c r="O55" s="50"/>
      <c r="P55" s="50"/>
    </row>
    <row r="56" spans="1:16" x14ac:dyDescent="0.25">
      <c r="B56" s="17" t="s">
        <v>4</v>
      </c>
      <c r="C56" s="9">
        <v>6.0131999999999998E-2</v>
      </c>
      <c r="D56" s="9">
        <v>7.0929000000000006E-2</v>
      </c>
      <c r="E56" s="9">
        <v>0.10926</v>
      </c>
      <c r="G56" s="2" t="s">
        <v>115</v>
      </c>
      <c r="H56" s="21" t="s">
        <v>142</v>
      </c>
      <c r="I56" s="21" t="s">
        <v>116</v>
      </c>
      <c r="J56" s="21" t="s">
        <v>117</v>
      </c>
      <c r="K56" s="21" t="s">
        <v>118</v>
      </c>
      <c r="L56" s="21" t="s">
        <v>119</v>
      </c>
      <c r="M56" s="21" t="s">
        <v>120</v>
      </c>
      <c r="N56" s="21" t="s">
        <v>121</v>
      </c>
      <c r="O56" s="21" t="s">
        <v>122</v>
      </c>
      <c r="P56" s="21" t="s">
        <v>123</v>
      </c>
    </row>
    <row r="57" spans="1:16" x14ac:dyDescent="0.25">
      <c r="B57" s="17" t="s">
        <v>6</v>
      </c>
      <c r="C57" s="9">
        <v>4.6680000000000003E-3</v>
      </c>
      <c r="D57" s="9">
        <v>4.9399999999999999E-3</v>
      </c>
      <c r="E57" s="9">
        <v>5.2599999999999999E-3</v>
      </c>
    </row>
    <row r="58" spans="1:16" x14ac:dyDescent="0.25">
      <c r="B58" s="17" t="s">
        <v>7</v>
      </c>
      <c r="C58" s="9">
        <v>5.5465E-2</v>
      </c>
      <c r="D58" s="9">
        <v>6.5989000000000006E-2</v>
      </c>
      <c r="E58" s="9">
        <v>0.104</v>
      </c>
    </row>
    <row r="59" spans="1:16" x14ac:dyDescent="0.25">
      <c r="B59" s="17" t="s">
        <v>5</v>
      </c>
      <c r="C59" s="9">
        <v>5.1881999999999998E-2</v>
      </c>
      <c r="D59" s="9">
        <v>6.1485999999999999E-2</v>
      </c>
      <c r="E59" s="9">
        <v>9.783E-2</v>
      </c>
      <c r="F59" s="4" t="s">
        <v>132</v>
      </c>
      <c r="G59" s="2">
        <v>1570885</v>
      </c>
      <c r="H59" s="21">
        <v>76.996542499223125</v>
      </c>
      <c r="I59" s="21">
        <v>7.5201954000000004</v>
      </c>
      <c r="J59" s="21">
        <v>9.1712596000000008</v>
      </c>
      <c r="K59" s="21">
        <v>10.1577023</v>
      </c>
      <c r="L59" s="21">
        <v>11.714985199999999</v>
      </c>
      <c r="M59" s="21">
        <v>13.062514</v>
      </c>
      <c r="N59" s="21">
        <v>14.3314176</v>
      </c>
      <c r="O59" s="21">
        <v>18.1421569</v>
      </c>
      <c r="P59" s="21">
        <v>32.471144299999999</v>
      </c>
    </row>
    <row r="60" spans="1:16" x14ac:dyDescent="0.25">
      <c r="B60" s="17" t="s">
        <v>5</v>
      </c>
      <c r="C60" s="9">
        <v>6.3103999999999993E-2</v>
      </c>
      <c r="D60" s="9">
        <v>7.3952000000000004E-2</v>
      </c>
      <c r="E60" s="9">
        <v>0.11366</v>
      </c>
      <c r="F60" s="4" t="s">
        <v>133</v>
      </c>
      <c r="G60" s="2">
        <v>350543</v>
      </c>
      <c r="H60" s="21">
        <v>17.181779059132378</v>
      </c>
      <c r="I60" s="21">
        <v>8.0810983000000007</v>
      </c>
      <c r="J60" s="21">
        <v>10.002299499999999</v>
      </c>
      <c r="K60" s="21">
        <v>11.250045800000001</v>
      </c>
      <c r="L60" s="21">
        <v>13.4578273</v>
      </c>
      <c r="M60" s="21">
        <v>15.1487628</v>
      </c>
      <c r="N60" s="21">
        <v>16.947317999999999</v>
      </c>
      <c r="O60" s="21">
        <v>22.021828200000002</v>
      </c>
      <c r="P60" s="21">
        <v>38.920510299999997</v>
      </c>
    </row>
    <row r="61" spans="1:16" x14ac:dyDescent="0.25">
      <c r="B61" s="17" t="s">
        <v>5</v>
      </c>
      <c r="C61" s="9">
        <v>7.5707999999999998E-2</v>
      </c>
      <c r="D61" s="9">
        <v>8.4201999999999999E-2</v>
      </c>
      <c r="E61" s="9">
        <v>0.1101</v>
      </c>
      <c r="F61" s="4" t="s">
        <v>134</v>
      </c>
      <c r="G61" s="2">
        <v>51675</v>
      </c>
      <c r="H61" s="21">
        <v>2.5328374347246005</v>
      </c>
      <c r="I61" s="21">
        <v>9.0886343000000007</v>
      </c>
      <c r="J61" s="21">
        <v>11.229885100000001</v>
      </c>
      <c r="K61" s="21">
        <v>13.3400573</v>
      </c>
      <c r="L61" s="21">
        <v>16.8989029</v>
      </c>
      <c r="M61" s="21">
        <v>18.883741799999999</v>
      </c>
      <c r="N61" s="21">
        <v>22.0202338</v>
      </c>
      <c r="O61" s="21">
        <v>28.335249000000001</v>
      </c>
      <c r="P61" s="21">
        <v>49.5</v>
      </c>
    </row>
    <row r="62" spans="1:16" x14ac:dyDescent="0.25">
      <c r="B62" s="17" t="s">
        <v>5</v>
      </c>
      <c r="C62" s="9">
        <v>7.0401000000000005E-2</v>
      </c>
      <c r="D62" s="9">
        <v>8.1058000000000005E-2</v>
      </c>
      <c r="E62" s="9">
        <v>0.11175</v>
      </c>
      <c r="F62" s="4" t="s">
        <v>135</v>
      </c>
      <c r="G62" s="2">
        <v>67099</v>
      </c>
      <c r="H62" s="21">
        <v>3.288841006919903</v>
      </c>
      <c r="I62" s="21">
        <v>8.8587164999999999</v>
      </c>
      <c r="J62" s="21">
        <v>10.6772031</v>
      </c>
      <c r="K62" s="21">
        <v>12.362651100000001</v>
      </c>
      <c r="L62" s="21">
        <v>15.216952600000001</v>
      </c>
      <c r="M62" s="21">
        <v>17.147307900000001</v>
      </c>
      <c r="N62" s="21">
        <v>19.612547899999999</v>
      </c>
      <c r="O62" s="21">
        <v>25.281512599999999</v>
      </c>
      <c r="P62" s="21">
        <v>44.838122599999998</v>
      </c>
    </row>
    <row r="63" spans="1:16" x14ac:dyDescent="0.25">
      <c r="F63" s="17" t="s">
        <v>136</v>
      </c>
      <c r="G63" s="2">
        <v>2040202</v>
      </c>
      <c r="H63" s="21">
        <v>100.00000000000001</v>
      </c>
    </row>
    <row r="64" spans="1:16" x14ac:dyDescent="0.25">
      <c r="A64" s="46">
        <v>6</v>
      </c>
      <c r="B64" s="46" t="s">
        <v>0</v>
      </c>
      <c r="C64" s="51" t="s">
        <v>1</v>
      </c>
      <c r="D64" s="51" t="s">
        <v>2</v>
      </c>
      <c r="E64" s="51" t="s">
        <v>3</v>
      </c>
      <c r="F64" s="48" t="s">
        <v>224</v>
      </c>
      <c r="G64" s="49"/>
      <c r="H64" s="50"/>
      <c r="I64" s="50"/>
      <c r="J64" s="50"/>
      <c r="K64" s="50"/>
      <c r="L64" s="50"/>
      <c r="M64" s="50"/>
      <c r="N64" s="50"/>
      <c r="O64" s="50"/>
      <c r="P64" s="50"/>
    </row>
    <row r="65" spans="1:16" x14ac:dyDescent="0.25">
      <c r="B65" s="17" t="s">
        <v>4</v>
      </c>
      <c r="C65" s="9">
        <v>6.0131999999999998E-2</v>
      </c>
      <c r="D65" s="9">
        <v>7.0929000000000006E-2</v>
      </c>
      <c r="E65" s="9">
        <v>0.10926</v>
      </c>
      <c r="F65" s="17" t="s">
        <v>5</v>
      </c>
      <c r="G65" s="2" t="s">
        <v>115</v>
      </c>
      <c r="H65" s="21" t="s">
        <v>142</v>
      </c>
      <c r="I65" s="21" t="s">
        <v>116</v>
      </c>
      <c r="J65" s="21" t="s">
        <v>117</v>
      </c>
      <c r="K65" s="21" t="s">
        <v>118</v>
      </c>
      <c r="L65" s="21" t="s">
        <v>119</v>
      </c>
      <c r="M65" s="21" t="s">
        <v>120</v>
      </c>
      <c r="N65" s="21" t="s">
        <v>121</v>
      </c>
      <c r="O65" s="21" t="s">
        <v>122</v>
      </c>
      <c r="P65" s="21" t="s">
        <v>123</v>
      </c>
    </row>
    <row r="66" spans="1:16" x14ac:dyDescent="0.25">
      <c r="B66" s="17" t="s">
        <v>6</v>
      </c>
      <c r="C66" s="9">
        <v>3.2529999999999998E-3</v>
      </c>
      <c r="D66" s="9">
        <v>3.2850000000000002E-3</v>
      </c>
      <c r="E66" s="9">
        <v>3.3300000000000001E-3</v>
      </c>
      <c r="F66" s="17" t="s">
        <v>5</v>
      </c>
    </row>
    <row r="67" spans="1:16" x14ac:dyDescent="0.25">
      <c r="B67" s="17" t="s">
        <v>7</v>
      </c>
      <c r="C67" s="9">
        <v>5.6878999999999999E-2</v>
      </c>
      <c r="D67" s="9">
        <v>6.7643999999999996E-2</v>
      </c>
      <c r="E67" s="9">
        <v>0.10593</v>
      </c>
      <c r="F67" s="17" t="s">
        <v>5</v>
      </c>
    </row>
    <row r="68" spans="1:16" x14ac:dyDescent="0.25">
      <c r="B68" s="17" t="s">
        <v>5</v>
      </c>
      <c r="C68" s="9">
        <v>5.4557000000000001E-2</v>
      </c>
      <c r="D68" s="9">
        <v>6.1123999999999998E-2</v>
      </c>
      <c r="E68" s="9">
        <v>7.739E-2</v>
      </c>
      <c r="F68" s="14" t="s">
        <v>25</v>
      </c>
      <c r="G68" s="2">
        <v>2578</v>
      </c>
      <c r="H68" s="21">
        <v>0.12636003689830713</v>
      </c>
      <c r="I68" s="21">
        <v>9.5571327999999998</v>
      </c>
      <c r="J68" s="21">
        <v>11.7923323</v>
      </c>
      <c r="K68" s="21">
        <v>13.106730799999999</v>
      </c>
      <c r="L68" s="21">
        <v>15.593869700000001</v>
      </c>
      <c r="M68" s="21">
        <v>17.415789499999999</v>
      </c>
      <c r="N68" s="21">
        <v>19.614959899999999</v>
      </c>
      <c r="O68" s="21">
        <v>25.161398500000001</v>
      </c>
      <c r="P68" s="21">
        <v>40.7198718</v>
      </c>
    </row>
    <row r="69" spans="1:16" x14ac:dyDescent="0.25">
      <c r="B69" s="17" t="s">
        <v>5</v>
      </c>
      <c r="C69" s="9">
        <v>5.4143999999999998E-2</v>
      </c>
      <c r="D69" s="9">
        <v>6.1511999999999997E-2</v>
      </c>
      <c r="E69" s="9">
        <v>8.1019999999999995E-2</v>
      </c>
      <c r="F69" s="14" t="s">
        <v>26</v>
      </c>
      <c r="G69" s="2">
        <v>29586</v>
      </c>
      <c r="H69" s="21">
        <v>1.4501505243108279</v>
      </c>
      <c r="I69" s="21">
        <v>9.2289271999999993</v>
      </c>
      <c r="J69" s="21">
        <v>11.453085099999999</v>
      </c>
      <c r="K69" s="21">
        <v>12.9046935</v>
      </c>
      <c r="L69" s="21">
        <v>15.3256101</v>
      </c>
      <c r="M69" s="21">
        <v>16.905746000000001</v>
      </c>
      <c r="N69" s="21">
        <v>18.938483900000001</v>
      </c>
      <c r="O69" s="21">
        <v>23.7968045</v>
      </c>
      <c r="P69" s="21">
        <v>41.986808500000002</v>
      </c>
    </row>
    <row r="70" spans="1:16" x14ac:dyDescent="0.25">
      <c r="B70" s="17" t="s">
        <v>5</v>
      </c>
      <c r="C70" s="9">
        <v>5.3619E-2</v>
      </c>
      <c r="D70" s="9">
        <v>6.1746000000000002E-2</v>
      </c>
      <c r="E70" s="9">
        <v>8.2580000000000001E-2</v>
      </c>
      <c r="F70" s="14" t="s">
        <v>195</v>
      </c>
      <c r="G70" s="2">
        <v>115134</v>
      </c>
      <c r="H70" s="21">
        <v>5.6432647355506953</v>
      </c>
      <c r="I70" s="21">
        <v>9.0162835000000001</v>
      </c>
      <c r="J70" s="21">
        <v>10.808427399999999</v>
      </c>
      <c r="K70" s="21">
        <v>12.157613</v>
      </c>
      <c r="L70" s="21">
        <v>14.335818</v>
      </c>
      <c r="M70" s="21">
        <v>15.9010473</v>
      </c>
      <c r="N70" s="21">
        <v>17.638615300000001</v>
      </c>
      <c r="O70" s="21">
        <v>22.4827586</v>
      </c>
      <c r="P70" s="21">
        <v>39.179267199999998</v>
      </c>
    </row>
    <row r="71" spans="1:16" x14ac:dyDescent="0.25">
      <c r="B71" s="17" t="s">
        <v>5</v>
      </c>
      <c r="C71" s="9">
        <v>5.3913999999999997E-2</v>
      </c>
      <c r="D71" s="9">
        <v>6.2548000000000006E-2</v>
      </c>
      <c r="E71" s="9">
        <v>8.838E-2</v>
      </c>
      <c r="F71" s="14" t="s">
        <v>196</v>
      </c>
      <c r="G71" s="2">
        <v>359391</v>
      </c>
      <c r="H71" s="21">
        <v>17.615461606252715</v>
      </c>
      <c r="I71" s="21">
        <v>8.5011734000000008</v>
      </c>
      <c r="J71" s="21">
        <v>10.080938700000001</v>
      </c>
      <c r="K71" s="21">
        <v>11.2144428</v>
      </c>
      <c r="L71" s="21">
        <v>13.2131226</v>
      </c>
      <c r="M71" s="21">
        <v>14.7254366</v>
      </c>
      <c r="N71" s="21">
        <v>16.287356299999999</v>
      </c>
      <c r="O71" s="21">
        <v>20.9099617</v>
      </c>
      <c r="P71" s="21">
        <v>36.310344800000003</v>
      </c>
    </row>
    <row r="72" spans="1:16" x14ac:dyDescent="0.25">
      <c r="B72" s="17" t="s">
        <v>5</v>
      </c>
      <c r="C72" s="9">
        <v>5.4171999999999998E-2</v>
      </c>
      <c r="D72" s="9">
        <v>6.3712000000000005E-2</v>
      </c>
      <c r="E72" s="9">
        <v>9.1689999999999994E-2</v>
      </c>
      <c r="F72" s="14" t="s">
        <v>27</v>
      </c>
      <c r="G72" s="2">
        <v>133780</v>
      </c>
      <c r="H72" s="21">
        <v>6.5571938464916713</v>
      </c>
      <c r="I72" s="21">
        <v>8.1553740999999995</v>
      </c>
      <c r="J72" s="21">
        <v>9.6591579000000003</v>
      </c>
      <c r="K72" s="21">
        <v>10.6909262</v>
      </c>
      <c r="L72" s="21">
        <v>12.4149131</v>
      </c>
      <c r="M72" s="21">
        <v>13.956359900000001</v>
      </c>
      <c r="N72" s="21">
        <v>15.335779499999999</v>
      </c>
      <c r="O72" s="21">
        <v>19.8242531</v>
      </c>
      <c r="P72" s="21">
        <v>34.552681999999997</v>
      </c>
    </row>
    <row r="73" spans="1:16" x14ac:dyDescent="0.25">
      <c r="B73" s="17" t="s">
        <v>5</v>
      </c>
      <c r="C73" s="9">
        <v>5.4706999999999999E-2</v>
      </c>
      <c r="D73" s="9">
        <v>6.4491999999999994E-2</v>
      </c>
      <c r="E73" s="9">
        <v>9.3630000000000005E-2</v>
      </c>
      <c r="F73" s="14" t="s">
        <v>28</v>
      </c>
      <c r="G73" s="2">
        <v>200433</v>
      </c>
      <c r="H73" s="21">
        <v>9.82417427293964</v>
      </c>
      <c r="I73" s="21">
        <v>7.9751180000000002</v>
      </c>
      <c r="J73" s="21">
        <v>9.4785538999999996</v>
      </c>
      <c r="K73" s="21">
        <v>10.5138889</v>
      </c>
      <c r="L73" s="21">
        <v>12.0948001</v>
      </c>
      <c r="M73" s="21">
        <v>13.6672972</v>
      </c>
      <c r="N73" s="21">
        <v>14.9627465</v>
      </c>
      <c r="O73" s="21">
        <v>19.362547899999999</v>
      </c>
      <c r="P73" s="21">
        <v>34.428160900000002</v>
      </c>
    </row>
    <row r="74" spans="1:16" x14ac:dyDescent="0.25">
      <c r="B74" s="17" t="s">
        <v>5</v>
      </c>
      <c r="C74" s="9">
        <v>6.2330000000000003E-2</v>
      </c>
      <c r="D74" s="9">
        <v>7.6213000000000003E-2</v>
      </c>
      <c r="E74" s="9">
        <v>0.14948</v>
      </c>
      <c r="F74" s="14" t="s">
        <v>29</v>
      </c>
      <c r="G74" s="2">
        <v>420228</v>
      </c>
      <c r="H74" s="21">
        <v>20.59737222098596</v>
      </c>
      <c r="I74" s="21">
        <v>7.4566062000000004</v>
      </c>
      <c r="J74" s="21">
        <v>9.1427866000000009</v>
      </c>
      <c r="K74" s="21">
        <v>10.167624500000001</v>
      </c>
      <c r="L74" s="21">
        <v>11.7380268</v>
      </c>
      <c r="M74" s="21">
        <v>13.4034978</v>
      </c>
      <c r="N74" s="21">
        <v>14.597891600000001</v>
      </c>
      <c r="O74" s="21">
        <v>19.238587899999999</v>
      </c>
      <c r="P74" s="21">
        <v>35.2782567</v>
      </c>
    </row>
    <row r="75" spans="1:16" x14ac:dyDescent="0.25">
      <c r="B75" s="17" t="s">
        <v>5</v>
      </c>
      <c r="C75" s="9">
        <v>5.7639999999999997E-2</v>
      </c>
      <c r="D75" s="9">
        <v>6.8586999999999995E-2</v>
      </c>
      <c r="E75" s="9">
        <v>9.7860000000000003E-2</v>
      </c>
      <c r="F75" s="14" t="s">
        <v>30</v>
      </c>
      <c r="G75" s="2">
        <v>160712</v>
      </c>
      <c r="H75" s="21">
        <v>7.877259212568168</v>
      </c>
      <c r="I75" s="21">
        <v>7.3426216999999996</v>
      </c>
      <c r="J75" s="21">
        <v>8.9794061000000003</v>
      </c>
      <c r="K75" s="21">
        <v>9.9075670000000002</v>
      </c>
      <c r="L75" s="21">
        <v>11.347351099999999</v>
      </c>
      <c r="M75" s="21">
        <v>12.884272299999999</v>
      </c>
      <c r="N75" s="21">
        <v>13.9990421</v>
      </c>
      <c r="O75" s="21">
        <v>18.317016200000001</v>
      </c>
      <c r="P75" s="21">
        <v>33.977756499999998</v>
      </c>
    </row>
    <row r="76" spans="1:16" x14ac:dyDescent="0.25">
      <c r="B76" s="17" t="s">
        <v>5</v>
      </c>
      <c r="C76" s="9">
        <v>5.7209999999999997E-2</v>
      </c>
      <c r="D76" s="9">
        <v>6.9649000000000003E-2</v>
      </c>
      <c r="E76" s="9">
        <v>0.10611</v>
      </c>
      <c r="F76" s="14" t="s">
        <v>31</v>
      </c>
      <c r="G76" s="2">
        <v>252695</v>
      </c>
      <c r="H76" s="21">
        <v>12.385783368509589</v>
      </c>
      <c r="I76" s="21">
        <v>7.1983391000000001</v>
      </c>
      <c r="J76" s="21">
        <v>8.8173691000000005</v>
      </c>
      <c r="K76" s="21">
        <v>9.7335911999999993</v>
      </c>
      <c r="L76" s="21">
        <v>11.031774</v>
      </c>
      <c r="M76" s="21">
        <v>12.5305044</v>
      </c>
      <c r="N76" s="21">
        <v>13.487506099999999</v>
      </c>
      <c r="O76" s="21">
        <v>17.61159</v>
      </c>
      <c r="P76" s="21">
        <v>33.036480699999998</v>
      </c>
    </row>
    <row r="77" spans="1:16" x14ac:dyDescent="0.25">
      <c r="B77" s="17" t="s">
        <v>5</v>
      </c>
      <c r="C77" s="9">
        <v>5.9426E-2</v>
      </c>
      <c r="D77" s="9">
        <v>7.5786999999999993E-2</v>
      </c>
      <c r="E77" s="9">
        <v>0.12970999999999999</v>
      </c>
      <c r="F77" s="14" t="s">
        <v>65</v>
      </c>
      <c r="G77" s="2">
        <v>365665</v>
      </c>
      <c r="H77" s="21">
        <v>17.922980175492427</v>
      </c>
      <c r="I77" s="21">
        <v>7.0408163000000004</v>
      </c>
      <c r="J77" s="21">
        <v>8.5801887000000008</v>
      </c>
      <c r="K77" s="21">
        <v>9.4322034000000006</v>
      </c>
      <c r="L77" s="21">
        <v>10.59267</v>
      </c>
      <c r="M77" s="21">
        <v>12.047931699999999</v>
      </c>
      <c r="N77" s="21">
        <v>12.7080308</v>
      </c>
      <c r="O77" s="21">
        <v>16.518072199999999</v>
      </c>
      <c r="P77" s="21">
        <v>33.801047099999998</v>
      </c>
    </row>
    <row r="78" spans="1:16" x14ac:dyDescent="0.25">
      <c r="F78" s="17" t="s">
        <v>136</v>
      </c>
      <c r="G78" s="2">
        <v>2040202</v>
      </c>
      <c r="H78" s="21">
        <v>100</v>
      </c>
    </row>
    <row r="79" spans="1:16" x14ac:dyDescent="0.25">
      <c r="A79" s="46">
        <v>7</v>
      </c>
      <c r="B79" s="46" t="s">
        <v>0</v>
      </c>
      <c r="C79" s="51" t="s">
        <v>1</v>
      </c>
      <c r="D79" s="51" t="s">
        <v>2</v>
      </c>
      <c r="E79" s="51" t="s">
        <v>3</v>
      </c>
      <c r="F79" s="46" t="s">
        <v>223</v>
      </c>
      <c r="G79" s="49"/>
      <c r="H79" s="50"/>
      <c r="I79" s="50"/>
      <c r="J79" s="50"/>
      <c r="K79" s="50"/>
      <c r="L79" s="50"/>
      <c r="M79" s="50"/>
      <c r="N79" s="50"/>
      <c r="O79" s="50"/>
      <c r="P79" s="50"/>
    </row>
    <row r="80" spans="1:16" x14ac:dyDescent="0.25">
      <c r="B80" s="17" t="s">
        <v>4</v>
      </c>
      <c r="C80" s="9">
        <v>6.0131999999999998E-2</v>
      </c>
      <c r="D80" s="9">
        <v>7.0930000000000007E-2</v>
      </c>
      <c r="E80" s="9">
        <v>0.10926</v>
      </c>
      <c r="G80" s="2" t="s">
        <v>115</v>
      </c>
      <c r="H80" s="21" t="s">
        <v>142</v>
      </c>
      <c r="I80" s="21" t="s">
        <v>116</v>
      </c>
      <c r="J80" s="21" t="s">
        <v>117</v>
      </c>
      <c r="K80" s="21" t="s">
        <v>118</v>
      </c>
      <c r="L80" s="21" t="s">
        <v>119</v>
      </c>
      <c r="M80" s="21" t="s">
        <v>120</v>
      </c>
      <c r="N80" s="21" t="s">
        <v>121</v>
      </c>
      <c r="O80" s="21" t="s">
        <v>122</v>
      </c>
      <c r="P80" s="21" t="s">
        <v>123</v>
      </c>
    </row>
    <row r="81" spans="2:16" x14ac:dyDescent="0.25">
      <c r="B81" s="17" t="s">
        <v>6</v>
      </c>
      <c r="C81" s="9">
        <v>1.387E-3</v>
      </c>
      <c r="D81" s="9">
        <v>1.41E-3</v>
      </c>
      <c r="E81" s="9">
        <v>1.4400000000000001E-3</v>
      </c>
    </row>
    <row r="82" spans="2:16" x14ac:dyDescent="0.25">
      <c r="B82" s="17" t="s">
        <v>7</v>
      </c>
      <c r="C82" s="9">
        <v>5.8744999999999999E-2</v>
      </c>
      <c r="D82" s="9">
        <v>6.9519999999999998E-2</v>
      </c>
      <c r="E82" s="9">
        <v>0.10781</v>
      </c>
    </row>
    <row r="83" spans="2:16" x14ac:dyDescent="0.25">
      <c r="B83" s="17" t="s">
        <v>5</v>
      </c>
      <c r="C83" s="9">
        <v>9.8150000000000001E-2</v>
      </c>
      <c r="D83" s="9">
        <v>0.12947</v>
      </c>
      <c r="E83" s="9">
        <v>0.24049000000000001</v>
      </c>
      <c r="F83" s="14" t="s">
        <v>200</v>
      </c>
      <c r="G83" s="2">
        <v>56217</v>
      </c>
      <c r="H83" s="21">
        <v>2.7554624493064903</v>
      </c>
      <c r="I83" s="21">
        <v>7.0474138000000002</v>
      </c>
      <c r="J83" s="21">
        <v>8.8674592000000008</v>
      </c>
      <c r="K83" s="21">
        <v>9.8924812000000006</v>
      </c>
      <c r="L83" s="21">
        <v>11.514923400000001</v>
      </c>
      <c r="M83" s="21">
        <v>13.9458377</v>
      </c>
      <c r="N83" s="21">
        <v>14.680667400000001</v>
      </c>
      <c r="O83" s="21">
        <v>20.657567</v>
      </c>
      <c r="P83" s="21">
        <v>49.487591799999997</v>
      </c>
    </row>
    <row r="84" spans="2:16" x14ac:dyDescent="0.25">
      <c r="B84" s="17" t="s">
        <v>5</v>
      </c>
      <c r="C84" s="9">
        <v>7.1011000000000005E-2</v>
      </c>
      <c r="D84" s="9">
        <v>8.8010000000000005E-2</v>
      </c>
      <c r="E84" s="9">
        <v>0.14213999999999999</v>
      </c>
      <c r="F84" s="14" t="s">
        <v>66</v>
      </c>
      <c r="G84" s="2">
        <v>19492</v>
      </c>
      <c r="H84" s="21">
        <v>0.9553955931814595</v>
      </c>
      <c r="I84" s="21">
        <v>7.0344828000000001</v>
      </c>
      <c r="J84" s="21">
        <v>8.8996648</v>
      </c>
      <c r="K84" s="21">
        <v>9.9655172000000007</v>
      </c>
      <c r="L84" s="21">
        <v>11.4939295</v>
      </c>
      <c r="M84" s="21">
        <v>13.2613076</v>
      </c>
      <c r="N84" s="21">
        <v>14.256226099999999</v>
      </c>
      <c r="O84" s="21">
        <v>19.245919399999998</v>
      </c>
      <c r="P84" s="21">
        <v>38.149778499999996</v>
      </c>
    </row>
    <row r="85" spans="2:16" x14ac:dyDescent="0.25">
      <c r="B85" s="17" t="s">
        <v>5</v>
      </c>
      <c r="C85" s="9">
        <v>5.6787999999999998E-2</v>
      </c>
      <c r="D85" s="9">
        <v>6.7220000000000002E-2</v>
      </c>
      <c r="E85" s="9">
        <v>9.9650000000000002E-2</v>
      </c>
      <c r="F85" s="14" t="s">
        <v>67</v>
      </c>
      <c r="G85" s="2">
        <v>273486</v>
      </c>
      <c r="H85" s="21">
        <v>13.404849127684415</v>
      </c>
      <c r="I85" s="21">
        <v>7.4787233999999998</v>
      </c>
      <c r="J85" s="21">
        <v>9.2424739999999996</v>
      </c>
      <c r="K85" s="21">
        <v>10.293173599999999</v>
      </c>
      <c r="L85" s="21">
        <v>11.802682000000001</v>
      </c>
      <c r="M85" s="21">
        <v>13.3440195</v>
      </c>
      <c r="N85" s="21">
        <v>14.5687199</v>
      </c>
      <c r="O85" s="21">
        <v>18.957290100000002</v>
      </c>
      <c r="P85" s="21">
        <v>34.3573776</v>
      </c>
    </row>
    <row r="86" spans="2:16" x14ac:dyDescent="0.25">
      <c r="B86" s="17" t="s">
        <v>5</v>
      </c>
      <c r="C86" s="9">
        <v>5.1143000000000001E-2</v>
      </c>
      <c r="D86" s="9">
        <v>5.9080000000000001E-2</v>
      </c>
      <c r="E86" s="9">
        <v>8.1299999999999997E-2</v>
      </c>
      <c r="F86" s="14" t="s">
        <v>68</v>
      </c>
      <c r="G86" s="2">
        <v>140036</v>
      </c>
      <c r="H86" s="21">
        <v>6.8638301501517995</v>
      </c>
      <c r="I86" s="21">
        <v>7.9040698000000003</v>
      </c>
      <c r="J86" s="21">
        <v>9.5321549000000001</v>
      </c>
      <c r="K86" s="21">
        <v>10.6064516</v>
      </c>
      <c r="L86" s="21">
        <v>12.383141800000001</v>
      </c>
      <c r="M86" s="21">
        <v>13.752351300000001</v>
      </c>
      <c r="N86" s="21">
        <v>15.259949000000001</v>
      </c>
      <c r="O86" s="21">
        <v>19.3778082</v>
      </c>
      <c r="P86" s="21">
        <v>32.884510900000002</v>
      </c>
    </row>
    <row r="87" spans="2:16" x14ac:dyDescent="0.25">
      <c r="B87" s="17" t="s">
        <v>5</v>
      </c>
      <c r="C87" s="9">
        <v>5.8160000000000003E-2</v>
      </c>
      <c r="D87" s="9">
        <v>6.83E-2</v>
      </c>
      <c r="E87" s="9">
        <v>0.10015</v>
      </c>
      <c r="F87" s="14" t="s">
        <v>201</v>
      </c>
      <c r="G87" s="2">
        <v>925446</v>
      </c>
      <c r="H87" s="21">
        <v>45.360508420244663</v>
      </c>
      <c r="I87" s="21">
        <v>7.7233226000000004</v>
      </c>
      <c r="J87" s="21">
        <v>9.3623999999999992</v>
      </c>
      <c r="K87" s="21">
        <v>10.436741</v>
      </c>
      <c r="L87" s="21">
        <v>12.2207854</v>
      </c>
      <c r="M87" s="21">
        <v>13.7739043</v>
      </c>
      <c r="N87" s="21">
        <v>15.236741</v>
      </c>
      <c r="O87" s="21">
        <v>19.75</v>
      </c>
      <c r="P87" s="21">
        <v>34.992085000000003</v>
      </c>
    </row>
    <row r="88" spans="2:16" x14ac:dyDescent="0.25">
      <c r="B88" s="17" t="s">
        <v>5</v>
      </c>
      <c r="C88" s="9">
        <v>5.5810999999999999E-2</v>
      </c>
      <c r="D88" s="9">
        <v>6.7140000000000005E-2</v>
      </c>
      <c r="E88" s="9">
        <v>0.10216</v>
      </c>
      <c r="F88" s="14" t="s">
        <v>202</v>
      </c>
      <c r="G88" s="2">
        <v>188733</v>
      </c>
      <c r="H88" s="21">
        <v>9.2507016462095422</v>
      </c>
      <c r="I88" s="21">
        <v>7.3577019000000004</v>
      </c>
      <c r="J88" s="21">
        <v>9.0298583000000008</v>
      </c>
      <c r="K88" s="21">
        <v>9.9540229999999994</v>
      </c>
      <c r="L88" s="21">
        <v>11.3680126</v>
      </c>
      <c r="M88" s="21">
        <v>12.833134599999999</v>
      </c>
      <c r="N88" s="21">
        <v>13.884292</v>
      </c>
      <c r="O88" s="21">
        <v>17.980364000000002</v>
      </c>
      <c r="P88" s="21">
        <v>33.649569399999997</v>
      </c>
    </row>
    <row r="89" spans="2:16" x14ac:dyDescent="0.25">
      <c r="B89" s="17" t="s">
        <v>5</v>
      </c>
      <c r="C89" s="9">
        <v>5.0180000000000002E-2</v>
      </c>
      <c r="D89" s="9">
        <v>5.8630000000000002E-2</v>
      </c>
      <c r="E89" s="9">
        <v>8.8039999999999993E-2</v>
      </c>
      <c r="F89" s="14" t="s">
        <v>203</v>
      </c>
      <c r="G89" s="2">
        <v>84289</v>
      </c>
      <c r="H89" s="21">
        <v>4.1314046354233556</v>
      </c>
      <c r="I89" s="21">
        <v>7.7009493999999998</v>
      </c>
      <c r="J89" s="21">
        <v>9.3437064999999997</v>
      </c>
      <c r="K89" s="21">
        <v>10.37</v>
      </c>
      <c r="L89" s="21">
        <v>11.9616858</v>
      </c>
      <c r="M89" s="21">
        <v>13.289683999999999</v>
      </c>
      <c r="N89" s="21">
        <v>14.5019157</v>
      </c>
      <c r="O89" s="21">
        <v>18.5477633</v>
      </c>
      <c r="P89" s="21">
        <v>32.642589600000001</v>
      </c>
    </row>
    <row r="90" spans="2:16" x14ac:dyDescent="0.25">
      <c r="B90" s="17" t="s">
        <v>5</v>
      </c>
      <c r="C90" s="9">
        <v>4.3132999999999998E-2</v>
      </c>
      <c r="D90" s="9">
        <v>5.1229999999999998E-2</v>
      </c>
      <c r="E90" s="9">
        <v>7.4319999999999997E-2</v>
      </c>
      <c r="F90" s="14" t="s">
        <v>204</v>
      </c>
      <c r="G90" s="2">
        <v>41226</v>
      </c>
      <c r="H90" s="21">
        <v>2.020682265775644</v>
      </c>
      <c r="I90" s="21">
        <v>7.2706767000000001</v>
      </c>
      <c r="J90" s="21">
        <v>8.8576125999999995</v>
      </c>
      <c r="K90" s="21">
        <v>9.7603819000000005</v>
      </c>
      <c r="L90" s="21">
        <v>10.911573199999999</v>
      </c>
      <c r="M90" s="21">
        <v>12.033405500000001</v>
      </c>
      <c r="N90" s="21">
        <v>12.9501916</v>
      </c>
      <c r="O90" s="21">
        <v>16.122234200000001</v>
      </c>
      <c r="P90" s="21">
        <v>28.549329499999999</v>
      </c>
    </row>
    <row r="91" spans="2:16" x14ac:dyDescent="0.25">
      <c r="B91" s="17" t="s">
        <v>5</v>
      </c>
      <c r="C91" s="9">
        <v>6.1574999999999998E-2</v>
      </c>
      <c r="D91" s="9">
        <v>7.1739999999999998E-2</v>
      </c>
      <c r="E91" s="9">
        <v>9.7939999999999999E-2</v>
      </c>
      <c r="F91" s="14" t="s">
        <v>205</v>
      </c>
      <c r="G91" s="2">
        <v>2619</v>
      </c>
      <c r="H91" s="21">
        <v>0.12836964182958355</v>
      </c>
      <c r="I91" s="21">
        <v>7.0859151999999996</v>
      </c>
      <c r="J91" s="21">
        <v>8.8853989999999996</v>
      </c>
      <c r="K91" s="21">
        <v>9.887931</v>
      </c>
      <c r="L91" s="21">
        <v>11.407252</v>
      </c>
      <c r="M91" s="21">
        <v>12.9832011</v>
      </c>
      <c r="N91" s="21">
        <v>14.245416799999999</v>
      </c>
      <c r="O91" s="21">
        <v>18.840517200000001</v>
      </c>
      <c r="P91" s="21">
        <v>32.084152099999997</v>
      </c>
    </row>
    <row r="92" spans="2:16" x14ac:dyDescent="0.25">
      <c r="B92" s="17" t="s">
        <v>5</v>
      </c>
      <c r="C92" s="9">
        <v>6.7359000000000002E-2</v>
      </c>
      <c r="D92" s="9">
        <v>7.7920000000000003E-2</v>
      </c>
      <c r="E92" s="9">
        <v>0.11733</v>
      </c>
      <c r="F92" s="14" t="s">
        <v>206</v>
      </c>
      <c r="G92" s="2">
        <v>221952</v>
      </c>
      <c r="H92" s="21">
        <v>10.878922773333228</v>
      </c>
      <c r="I92" s="21">
        <v>8.0039063000000006</v>
      </c>
      <c r="J92" s="21">
        <v>9.8845784999999999</v>
      </c>
      <c r="K92" s="21">
        <v>11.4444444</v>
      </c>
      <c r="L92" s="21">
        <v>14.021896999999999</v>
      </c>
      <c r="M92" s="21">
        <v>15.6062511</v>
      </c>
      <c r="N92" s="21">
        <v>17.4799392</v>
      </c>
      <c r="O92" s="21">
        <v>22.923185700000001</v>
      </c>
      <c r="P92" s="21">
        <v>40.387931000000002</v>
      </c>
    </row>
    <row r="93" spans="2:16" x14ac:dyDescent="0.25">
      <c r="B93" s="17" t="s">
        <v>5</v>
      </c>
      <c r="C93" s="9">
        <v>6.1358000000000003E-2</v>
      </c>
      <c r="D93" s="9">
        <v>7.3020000000000002E-2</v>
      </c>
      <c r="E93" s="9">
        <v>0.22259000000000001</v>
      </c>
      <c r="F93" s="14" t="s">
        <v>207</v>
      </c>
      <c r="G93" s="2">
        <v>78609</v>
      </c>
      <c r="H93" s="21">
        <v>3.8530008303099397</v>
      </c>
      <c r="I93" s="21">
        <v>7.4748453000000001</v>
      </c>
      <c r="J93" s="21">
        <v>9.2337164999999999</v>
      </c>
      <c r="K93" s="21">
        <v>10.290904100000001</v>
      </c>
      <c r="L93" s="21">
        <v>11.979110800000001</v>
      </c>
      <c r="M93" s="21">
        <v>13.5726786</v>
      </c>
      <c r="N93" s="21">
        <v>14.9415709</v>
      </c>
      <c r="O93" s="21">
        <v>19.458812300000002</v>
      </c>
      <c r="P93" s="21">
        <v>35.637303699999997</v>
      </c>
    </row>
    <row r="94" spans="2:16" x14ac:dyDescent="0.25">
      <c r="B94" s="17" t="s">
        <v>5</v>
      </c>
      <c r="C94" s="9">
        <v>6.6549999999999998E-2</v>
      </c>
      <c r="D94" s="9">
        <v>7.8839999999999993E-2</v>
      </c>
      <c r="E94" s="9">
        <v>0.11112</v>
      </c>
      <c r="F94" s="14" t="s">
        <v>208</v>
      </c>
      <c r="G94" s="2">
        <v>1653</v>
      </c>
      <c r="H94" s="21">
        <v>8.1021389058534399E-2</v>
      </c>
      <c r="I94" s="21">
        <v>7.1299793999999999</v>
      </c>
      <c r="J94" s="21">
        <v>8.9328743999999993</v>
      </c>
      <c r="K94" s="21">
        <v>9.9210525999999994</v>
      </c>
      <c r="L94" s="21">
        <v>11.6790403</v>
      </c>
      <c r="M94" s="21">
        <v>13.330750099999999</v>
      </c>
      <c r="N94" s="21">
        <v>14.6709973</v>
      </c>
      <c r="O94" s="21">
        <v>19.2238528</v>
      </c>
      <c r="P94" s="21">
        <v>37.4807828</v>
      </c>
    </row>
    <row r="95" spans="2:16" x14ac:dyDescent="0.25">
      <c r="B95" s="17" t="s">
        <v>5</v>
      </c>
      <c r="C95" s="9">
        <v>6.7960999999999994E-2</v>
      </c>
      <c r="D95" s="9">
        <v>7.8299999999999995E-2</v>
      </c>
      <c r="E95" s="9">
        <v>0.10485</v>
      </c>
      <c r="F95" s="14" t="s">
        <v>209</v>
      </c>
      <c r="G95" s="2">
        <v>6444</v>
      </c>
      <c r="H95" s="21">
        <v>0.31585107749134644</v>
      </c>
      <c r="I95" s="21">
        <v>8.1499232999999993</v>
      </c>
      <c r="J95" s="21">
        <v>10.1891762</v>
      </c>
      <c r="K95" s="21">
        <v>11.8586832</v>
      </c>
      <c r="L95" s="21">
        <v>14.3050123</v>
      </c>
      <c r="M95" s="21">
        <v>16.030166000000001</v>
      </c>
      <c r="N95" s="21">
        <v>17.934060800000001</v>
      </c>
      <c r="O95" s="21">
        <v>23.4166667</v>
      </c>
      <c r="P95" s="21">
        <v>42.25</v>
      </c>
    </row>
    <row r="96" spans="2:16" x14ac:dyDescent="0.25">
      <c r="F96" s="17" t="s">
        <v>136</v>
      </c>
      <c r="G96" s="2">
        <v>2040202</v>
      </c>
      <c r="H96" s="21">
        <v>99.999999999999986</v>
      </c>
    </row>
    <row r="97" spans="1:16" x14ac:dyDescent="0.25">
      <c r="A97" s="46">
        <v>8</v>
      </c>
      <c r="B97" s="46" t="s">
        <v>0</v>
      </c>
      <c r="C97" s="51" t="s">
        <v>1</v>
      </c>
      <c r="D97" s="51" t="s">
        <v>2</v>
      </c>
      <c r="E97" s="51" t="s">
        <v>3</v>
      </c>
      <c r="F97" s="48" t="s">
        <v>219</v>
      </c>
      <c r="G97" s="49"/>
      <c r="H97" s="50"/>
      <c r="I97" s="50"/>
      <c r="J97" s="50"/>
      <c r="K97" s="50"/>
      <c r="L97" s="50"/>
      <c r="M97" s="50"/>
      <c r="N97" s="50"/>
      <c r="O97" s="50"/>
      <c r="P97" s="50"/>
    </row>
    <row r="98" spans="1:16" x14ac:dyDescent="0.25">
      <c r="B98" s="17" t="s">
        <v>4</v>
      </c>
      <c r="C98" s="9">
        <v>6.0130000000000003E-2</v>
      </c>
      <c r="D98" s="9">
        <v>7.0930000000000007E-2</v>
      </c>
      <c r="E98" s="9">
        <v>0.10926</v>
      </c>
      <c r="G98" s="2" t="s">
        <v>115</v>
      </c>
      <c r="H98" s="21" t="s">
        <v>142</v>
      </c>
      <c r="I98" s="21" t="s">
        <v>116</v>
      </c>
      <c r="J98" s="21" t="s">
        <v>117</v>
      </c>
      <c r="K98" s="21" t="s">
        <v>118</v>
      </c>
      <c r="L98" s="21" t="s">
        <v>119</v>
      </c>
      <c r="M98" s="21" t="s">
        <v>120</v>
      </c>
      <c r="N98" s="21" t="s">
        <v>121</v>
      </c>
      <c r="O98" s="21" t="s">
        <v>122</v>
      </c>
      <c r="P98" s="21" t="s">
        <v>123</v>
      </c>
    </row>
    <row r="99" spans="1:16" x14ac:dyDescent="0.25">
      <c r="B99" s="17" t="s">
        <v>6</v>
      </c>
      <c r="C99" s="9">
        <v>4.0000000000000001E-3</v>
      </c>
      <c r="D99" s="9">
        <v>4.0699999999999998E-3</v>
      </c>
      <c r="E99" s="9">
        <v>4.1900000000000001E-3</v>
      </c>
    </row>
    <row r="100" spans="1:16" x14ac:dyDescent="0.25">
      <c r="B100" s="17" t="s">
        <v>7</v>
      </c>
      <c r="C100" s="9">
        <v>5.6129999999999999E-2</v>
      </c>
      <c r="D100" s="9">
        <v>6.6860000000000003E-2</v>
      </c>
      <c r="E100" s="9">
        <v>0.10507</v>
      </c>
    </row>
    <row r="101" spans="1:16" x14ac:dyDescent="0.25">
      <c r="B101" s="17" t="s">
        <v>5</v>
      </c>
      <c r="C101" s="9">
        <v>7.8710000000000002E-2</v>
      </c>
      <c r="D101" s="9">
        <v>9.3939999999999996E-2</v>
      </c>
      <c r="E101" s="9">
        <v>0.14174</v>
      </c>
      <c r="F101" s="5" t="s">
        <v>170</v>
      </c>
      <c r="G101" s="2">
        <v>1714</v>
      </c>
      <c r="H101" s="21">
        <v>8.4011289078238335E-2</v>
      </c>
      <c r="I101" s="21">
        <v>7.8136973000000003</v>
      </c>
      <c r="J101" s="21">
        <v>10.060344799999999</v>
      </c>
      <c r="K101" s="21">
        <v>11.743399999999999</v>
      </c>
      <c r="L101" s="21">
        <v>14.2728289</v>
      </c>
      <c r="M101" s="21">
        <v>16.238031200000002</v>
      </c>
      <c r="N101" s="21">
        <v>17.912317999999999</v>
      </c>
      <c r="O101" s="21">
        <v>23.794413299999999</v>
      </c>
      <c r="P101" s="21">
        <v>48.679090600000002</v>
      </c>
    </row>
    <row r="102" spans="1:16" x14ac:dyDescent="0.25">
      <c r="B102" s="17" t="s">
        <v>5</v>
      </c>
      <c r="C102" s="9">
        <v>5.7779999999999998E-2</v>
      </c>
      <c r="D102" s="9">
        <v>6.3719999999999999E-2</v>
      </c>
      <c r="E102" s="9">
        <v>7.9530000000000003E-2</v>
      </c>
      <c r="F102" s="5" t="s">
        <v>181</v>
      </c>
      <c r="G102" s="2">
        <v>12805</v>
      </c>
      <c r="H102" s="21">
        <v>0.62763393036571868</v>
      </c>
      <c r="I102" s="21">
        <v>8.6545699000000003</v>
      </c>
      <c r="J102" s="21">
        <v>10.6644022</v>
      </c>
      <c r="K102" s="21">
        <v>12.314655200000001</v>
      </c>
      <c r="L102" s="21">
        <v>14.937430300000001</v>
      </c>
      <c r="M102" s="21">
        <v>16.422887200000002</v>
      </c>
      <c r="N102" s="21">
        <v>18.8065134</v>
      </c>
      <c r="O102" s="21">
        <v>23.990625000000001</v>
      </c>
      <c r="P102" s="21">
        <v>38.711685799999998</v>
      </c>
    </row>
    <row r="103" spans="1:16" x14ac:dyDescent="0.25">
      <c r="B103" s="17" t="s">
        <v>5</v>
      </c>
      <c r="C103" s="9">
        <v>6.7930000000000004E-2</v>
      </c>
      <c r="D103" s="9">
        <v>7.5450000000000003E-2</v>
      </c>
      <c r="E103" s="9">
        <v>9.7600000000000006E-2</v>
      </c>
      <c r="F103" s="5" t="s">
        <v>182</v>
      </c>
      <c r="G103" s="2">
        <v>85237</v>
      </c>
      <c r="H103" s="21">
        <v>4.1778706226148197</v>
      </c>
      <c r="I103" s="21">
        <v>8.3379559000000008</v>
      </c>
      <c r="J103" s="21">
        <v>10.2595785</v>
      </c>
      <c r="K103" s="21">
        <v>11.912422400000001</v>
      </c>
      <c r="L103" s="21">
        <v>14.756705</v>
      </c>
      <c r="M103" s="21">
        <v>16.502919599999998</v>
      </c>
      <c r="N103" s="21">
        <v>19.0831792</v>
      </c>
      <c r="O103" s="21">
        <v>24.617252000000001</v>
      </c>
      <c r="P103" s="21">
        <v>41.053444800000001</v>
      </c>
    </row>
    <row r="104" spans="1:16" x14ac:dyDescent="0.25">
      <c r="B104" s="17" t="s">
        <v>5</v>
      </c>
      <c r="C104" s="9">
        <v>6.7570000000000005E-2</v>
      </c>
      <c r="D104" s="9">
        <v>7.7160000000000006E-2</v>
      </c>
      <c r="E104" s="9">
        <v>0.10816000000000001</v>
      </c>
      <c r="F104" s="5" t="s">
        <v>183</v>
      </c>
      <c r="G104" s="2">
        <v>113738</v>
      </c>
      <c r="H104" s="21">
        <v>5.5748401383784545</v>
      </c>
      <c r="I104" s="21">
        <v>8.0464286000000005</v>
      </c>
      <c r="J104" s="21">
        <v>9.5902510000000003</v>
      </c>
      <c r="K104" s="21">
        <v>10.9740798</v>
      </c>
      <c r="L104" s="21">
        <v>13.329022999999999</v>
      </c>
      <c r="M104" s="21">
        <v>15.1026629</v>
      </c>
      <c r="N104" s="21">
        <v>17.184737599999998</v>
      </c>
      <c r="O104" s="21">
        <v>22.569891699999999</v>
      </c>
      <c r="P104" s="21">
        <v>38.321075100000002</v>
      </c>
    </row>
    <row r="105" spans="1:16" x14ac:dyDescent="0.25">
      <c r="B105" s="17" t="s">
        <v>5</v>
      </c>
      <c r="C105" s="9">
        <v>6.905E-2</v>
      </c>
      <c r="D105" s="9">
        <v>8.1509999999999999E-2</v>
      </c>
      <c r="E105" s="9">
        <v>0.12363</v>
      </c>
      <c r="F105" s="5" t="s">
        <v>184</v>
      </c>
      <c r="G105" s="2">
        <v>125079</v>
      </c>
      <c r="H105" s="21">
        <v>6.1307164682712791</v>
      </c>
      <c r="I105" s="21">
        <v>7.7532667999999996</v>
      </c>
      <c r="J105" s="21">
        <v>9.1943005000000007</v>
      </c>
      <c r="K105" s="21">
        <v>10.4057692</v>
      </c>
      <c r="L105" s="21">
        <v>12.4476744</v>
      </c>
      <c r="M105" s="21">
        <v>14.232620000000001</v>
      </c>
      <c r="N105" s="21">
        <v>15.8328544</v>
      </c>
      <c r="O105" s="21">
        <v>21.065612999999999</v>
      </c>
      <c r="P105" s="21">
        <v>38.378352499999998</v>
      </c>
    </row>
    <row r="106" spans="1:16" x14ac:dyDescent="0.25">
      <c r="B106" s="17" t="s">
        <v>5</v>
      </c>
      <c r="C106" s="9">
        <v>6.7309999999999995E-2</v>
      </c>
      <c r="D106" s="9">
        <v>7.3169999999999999E-2</v>
      </c>
      <c r="E106" s="9">
        <v>9.2319999999999999E-2</v>
      </c>
      <c r="F106" s="5" t="s">
        <v>171</v>
      </c>
      <c r="G106" s="2">
        <v>5434</v>
      </c>
      <c r="H106" s="21">
        <v>0.26634617552575679</v>
      </c>
      <c r="I106" s="21">
        <v>8.5447831000000001</v>
      </c>
      <c r="J106" s="21">
        <v>10.4244071</v>
      </c>
      <c r="K106" s="21">
        <v>12.437562399999999</v>
      </c>
      <c r="L106" s="21">
        <v>15.671262799999999</v>
      </c>
      <c r="M106" s="21">
        <v>17.251277600000002</v>
      </c>
      <c r="N106" s="21">
        <v>20.3261656</v>
      </c>
      <c r="O106" s="21">
        <v>25.548850600000002</v>
      </c>
      <c r="P106" s="21">
        <v>41.611142200000003</v>
      </c>
    </row>
    <row r="107" spans="1:16" x14ac:dyDescent="0.25">
      <c r="B107" s="17" t="s">
        <v>5</v>
      </c>
      <c r="C107" s="9">
        <v>7.0610000000000006E-2</v>
      </c>
      <c r="D107" s="9">
        <v>8.4500000000000006E-2</v>
      </c>
      <c r="E107" s="9">
        <v>0.13017000000000001</v>
      </c>
      <c r="F107" s="5" t="s">
        <v>172</v>
      </c>
      <c r="G107" s="2">
        <v>12837</v>
      </c>
      <c r="H107" s="21">
        <v>0.62920240250720272</v>
      </c>
      <c r="I107" s="21">
        <v>7.9429683999999998</v>
      </c>
      <c r="J107" s="21">
        <v>9.8328544000000004</v>
      </c>
      <c r="K107" s="21">
        <v>11.4490772</v>
      </c>
      <c r="L107" s="21">
        <v>14.0718391</v>
      </c>
      <c r="M107" s="21">
        <v>15.704542</v>
      </c>
      <c r="N107" s="21">
        <v>17.638888900000001</v>
      </c>
      <c r="O107" s="21">
        <v>22.6552732</v>
      </c>
      <c r="P107" s="21">
        <v>40.496671800000001</v>
      </c>
    </row>
    <row r="108" spans="1:16" x14ac:dyDescent="0.25">
      <c r="B108" s="17" t="s">
        <v>5</v>
      </c>
      <c r="C108" s="9">
        <v>6.012E-2</v>
      </c>
      <c r="D108" s="9">
        <v>6.9529999999999995E-2</v>
      </c>
      <c r="E108" s="9">
        <v>0.104</v>
      </c>
      <c r="F108" s="5" t="s">
        <v>173</v>
      </c>
      <c r="G108" s="2">
        <v>138041</v>
      </c>
      <c r="H108" s="21">
        <v>6.7660457150811535</v>
      </c>
      <c r="I108" s="21">
        <v>7.7372204</v>
      </c>
      <c r="J108" s="21">
        <v>9.3563217999999999</v>
      </c>
      <c r="K108" s="21">
        <v>10.8205446</v>
      </c>
      <c r="L108" s="21">
        <v>13.023467399999999</v>
      </c>
      <c r="M108" s="21">
        <v>14.384591</v>
      </c>
      <c r="N108" s="21">
        <v>16.0143968</v>
      </c>
      <c r="O108" s="21">
        <v>20.7164751</v>
      </c>
      <c r="P108" s="21">
        <v>36.073598099999998</v>
      </c>
    </row>
    <row r="109" spans="1:16" x14ac:dyDescent="0.25">
      <c r="B109" s="17" t="s">
        <v>5</v>
      </c>
      <c r="C109" s="9">
        <v>5.1020000000000003E-2</v>
      </c>
      <c r="D109" s="9">
        <v>6.0359999999999997E-2</v>
      </c>
      <c r="E109" s="9">
        <v>8.7410000000000002E-2</v>
      </c>
      <c r="F109" s="5" t="s">
        <v>174</v>
      </c>
      <c r="G109" s="2">
        <v>525193</v>
      </c>
      <c r="H109" s="21">
        <v>25.742205918825682</v>
      </c>
      <c r="I109" s="21">
        <v>8.0826255000000007</v>
      </c>
      <c r="J109" s="21">
        <v>9.7862974999999999</v>
      </c>
      <c r="K109" s="21">
        <v>10.681664400000001</v>
      </c>
      <c r="L109" s="21">
        <v>12.2552083</v>
      </c>
      <c r="M109" s="21">
        <v>13.7604299</v>
      </c>
      <c r="N109" s="21">
        <v>15.032088099999999</v>
      </c>
      <c r="O109" s="21">
        <v>19.144408599999998</v>
      </c>
      <c r="P109" s="21">
        <v>34.371168599999997</v>
      </c>
    </row>
    <row r="110" spans="1:16" x14ac:dyDescent="0.25">
      <c r="B110" s="17" t="s">
        <v>5</v>
      </c>
      <c r="C110" s="9">
        <v>4.4159999999999998E-2</v>
      </c>
      <c r="D110" s="9">
        <v>5.1159999999999997E-2</v>
      </c>
      <c r="E110" s="9">
        <v>6.8029999999999993E-2</v>
      </c>
      <c r="F110" s="5" t="s">
        <v>185</v>
      </c>
      <c r="G110" s="2">
        <v>1633</v>
      </c>
      <c r="H110" s="21">
        <v>8.0041093970106877E-2</v>
      </c>
      <c r="I110" s="21">
        <v>5.4068826000000003</v>
      </c>
      <c r="J110" s="21">
        <v>8.2610063</v>
      </c>
      <c r="K110" s="21">
        <v>9.3277310999999994</v>
      </c>
      <c r="L110" s="21">
        <v>10.462643699999999</v>
      </c>
      <c r="M110" s="21">
        <v>11.3972841</v>
      </c>
      <c r="N110" s="21">
        <v>12.3388192</v>
      </c>
      <c r="O110" s="21">
        <v>15.2346679</v>
      </c>
      <c r="P110" s="21">
        <v>28.372605400000001</v>
      </c>
    </row>
    <row r="111" spans="1:16" x14ac:dyDescent="0.25">
      <c r="B111" s="17" t="s">
        <v>5</v>
      </c>
      <c r="C111" s="9">
        <v>0.18698999999999999</v>
      </c>
      <c r="D111" s="9">
        <v>0.19941999999999999</v>
      </c>
      <c r="E111" s="9">
        <v>0.25647999999999999</v>
      </c>
      <c r="F111" s="5" t="s">
        <v>186</v>
      </c>
      <c r="G111" s="2">
        <v>3895</v>
      </c>
      <c r="H111" s="21">
        <v>0.19091246847125923</v>
      </c>
      <c r="I111" s="21">
        <v>7.1137379000000003</v>
      </c>
      <c r="J111" s="21">
        <v>10.4769231</v>
      </c>
      <c r="K111" s="21">
        <v>13.0727969</v>
      </c>
      <c r="L111" s="21">
        <v>19.328048299999999</v>
      </c>
      <c r="M111" s="21">
        <v>24.8896084</v>
      </c>
      <c r="N111" s="21">
        <v>30.011125</v>
      </c>
      <c r="O111" s="21">
        <v>48.005162200000001</v>
      </c>
      <c r="P111" s="21">
        <v>85.738333299999994</v>
      </c>
    </row>
    <row r="112" spans="1:16" x14ac:dyDescent="0.25">
      <c r="B112" s="17" t="s">
        <v>5</v>
      </c>
      <c r="C112" s="9">
        <v>6.7879999999999996E-2</v>
      </c>
      <c r="D112" s="9">
        <v>8.0769999999999995E-2</v>
      </c>
      <c r="E112" s="9">
        <v>0.11635</v>
      </c>
      <c r="F112" s="5" t="s">
        <v>187</v>
      </c>
      <c r="G112" s="2">
        <v>58039</v>
      </c>
      <c r="H112" s="21">
        <v>2.8447673318622373</v>
      </c>
      <c r="I112" s="21">
        <v>7.2990653999999999</v>
      </c>
      <c r="J112" s="21">
        <v>9.8267766000000005</v>
      </c>
      <c r="K112" s="21">
        <v>11.084615400000001</v>
      </c>
      <c r="L112" s="21">
        <v>13.090722700000001</v>
      </c>
      <c r="M112" s="21">
        <v>14.8144277</v>
      </c>
      <c r="N112" s="21">
        <v>16.3438716</v>
      </c>
      <c r="O112" s="21">
        <v>21.195598799999999</v>
      </c>
      <c r="P112" s="21">
        <v>40.670019199999999</v>
      </c>
    </row>
    <row r="113" spans="1:16" x14ac:dyDescent="0.25">
      <c r="B113" s="17" t="s">
        <v>5</v>
      </c>
      <c r="C113" s="9">
        <v>4.0300000000000002E-2</v>
      </c>
      <c r="D113" s="9">
        <v>4.9050000000000003E-2</v>
      </c>
      <c r="E113" s="9">
        <v>7.6340000000000005E-2</v>
      </c>
      <c r="F113" s="5" t="s">
        <v>175</v>
      </c>
      <c r="G113" s="2">
        <v>70758</v>
      </c>
      <c r="H113" s="21">
        <v>3.4681859933477175</v>
      </c>
      <c r="I113" s="21">
        <v>7.45</v>
      </c>
      <c r="J113" s="21">
        <v>9.2690281999999993</v>
      </c>
      <c r="K113" s="21">
        <v>10.135797800000001</v>
      </c>
      <c r="L113" s="21">
        <v>11.384205400000001</v>
      </c>
      <c r="M113" s="21">
        <v>12.359591099999999</v>
      </c>
      <c r="N113" s="21">
        <v>13.127037</v>
      </c>
      <c r="O113" s="21">
        <v>16.0199234</v>
      </c>
      <c r="P113" s="21">
        <v>29.7517581</v>
      </c>
    </row>
    <row r="114" spans="1:16" x14ac:dyDescent="0.25">
      <c r="B114" s="17" t="s">
        <v>5</v>
      </c>
      <c r="C114" s="9">
        <v>5.2830000000000002E-2</v>
      </c>
      <c r="D114" s="9">
        <v>6.1740000000000003E-2</v>
      </c>
      <c r="E114" s="9">
        <v>0.15084</v>
      </c>
      <c r="F114" s="5" t="s">
        <v>188</v>
      </c>
      <c r="G114" s="2">
        <v>135239</v>
      </c>
      <c r="H114" s="21">
        <v>6.6287063731924585</v>
      </c>
      <c r="I114" s="21">
        <v>7.6081985000000003</v>
      </c>
      <c r="J114" s="21">
        <v>9.6407100999999997</v>
      </c>
      <c r="K114" s="21">
        <v>10.713714400000001</v>
      </c>
      <c r="L114" s="21">
        <v>12.4965121</v>
      </c>
      <c r="M114" s="21">
        <v>13.840095099999999</v>
      </c>
      <c r="N114" s="21">
        <v>15.3490666</v>
      </c>
      <c r="O114" s="21">
        <v>19.385190999999999</v>
      </c>
      <c r="P114" s="21">
        <v>32.800171499999998</v>
      </c>
    </row>
    <row r="115" spans="1:16" x14ac:dyDescent="0.25">
      <c r="B115" s="17" t="s">
        <v>5</v>
      </c>
      <c r="C115" s="9">
        <v>0.13097</v>
      </c>
      <c r="D115" s="9">
        <v>0.16155</v>
      </c>
      <c r="E115" s="9">
        <v>0.28494000000000003</v>
      </c>
      <c r="F115" s="5" t="s">
        <v>189</v>
      </c>
      <c r="G115" s="2">
        <v>37699</v>
      </c>
      <c r="H115" s="21">
        <v>1.8478072269314509</v>
      </c>
      <c r="I115" s="21">
        <v>6.4330882000000003</v>
      </c>
      <c r="J115" s="21">
        <v>8.9005848000000007</v>
      </c>
      <c r="K115" s="21">
        <v>10.533333300000001</v>
      </c>
      <c r="L115" s="21">
        <v>13.5389252</v>
      </c>
      <c r="M115" s="21">
        <v>16.573429600000001</v>
      </c>
      <c r="N115" s="21">
        <v>18.5885417</v>
      </c>
      <c r="O115" s="21">
        <v>26.439826799999999</v>
      </c>
      <c r="P115" s="21">
        <v>62.193517200000002</v>
      </c>
    </row>
    <row r="116" spans="1:16" x14ac:dyDescent="0.25">
      <c r="B116" s="17" t="s">
        <v>5</v>
      </c>
      <c r="C116" s="9">
        <v>6.0970000000000003E-2</v>
      </c>
      <c r="D116" s="9">
        <v>7.3459999999999998E-2</v>
      </c>
      <c r="E116" s="9">
        <v>0.11365</v>
      </c>
      <c r="F116" s="5" t="s">
        <v>176</v>
      </c>
      <c r="G116" s="2">
        <v>37723</v>
      </c>
      <c r="H116" s="21">
        <v>1.8489835810375639</v>
      </c>
      <c r="I116" s="21">
        <v>7.5393578999999997</v>
      </c>
      <c r="J116" s="21">
        <v>9.2337164999999999</v>
      </c>
      <c r="K116" s="21">
        <v>10.222727300000001</v>
      </c>
      <c r="L116" s="21">
        <v>11.7721512</v>
      </c>
      <c r="M116" s="21">
        <v>13.4859654</v>
      </c>
      <c r="N116" s="21">
        <v>14.833587100000001</v>
      </c>
      <c r="O116" s="21">
        <v>19.512802799999999</v>
      </c>
      <c r="P116" s="21">
        <v>34.874521100000003</v>
      </c>
    </row>
    <row r="117" spans="1:16" x14ac:dyDescent="0.25">
      <c r="B117" s="17" t="s">
        <v>5</v>
      </c>
      <c r="C117" s="9">
        <v>5.2130000000000003E-2</v>
      </c>
      <c r="D117" s="9">
        <v>5.706E-2</v>
      </c>
      <c r="E117" s="9">
        <v>6.8489999999999995E-2</v>
      </c>
      <c r="F117" s="5" t="s">
        <v>190</v>
      </c>
      <c r="G117" s="2">
        <v>5615</v>
      </c>
      <c r="H117" s="21">
        <v>0.27521784607602584</v>
      </c>
      <c r="I117" s="21">
        <v>8.6615044000000001</v>
      </c>
      <c r="J117" s="21">
        <v>10.3595846</v>
      </c>
      <c r="K117" s="21">
        <v>12.094363400000001</v>
      </c>
      <c r="L117" s="21">
        <v>14.551724099999999</v>
      </c>
      <c r="M117" s="21">
        <v>15.8448087</v>
      </c>
      <c r="N117" s="21">
        <v>18.0505706</v>
      </c>
      <c r="O117" s="21">
        <v>22.272509599999999</v>
      </c>
      <c r="P117" s="21">
        <v>36.148674900000003</v>
      </c>
    </row>
    <row r="118" spans="1:16" x14ac:dyDescent="0.25">
      <c r="B118" s="17" t="s">
        <v>5</v>
      </c>
      <c r="C118" s="9">
        <v>4.9570000000000003E-2</v>
      </c>
      <c r="D118" s="9">
        <v>5.9159999999999997E-2</v>
      </c>
      <c r="E118" s="9">
        <v>9.4469999999999998E-2</v>
      </c>
      <c r="F118" s="5" t="s">
        <v>191</v>
      </c>
      <c r="G118" s="2">
        <v>279976</v>
      </c>
      <c r="H118" s="21">
        <v>13.722954883879146</v>
      </c>
      <c r="I118" s="21">
        <v>7.7878024000000003</v>
      </c>
      <c r="J118" s="21">
        <v>9.1786584999999992</v>
      </c>
      <c r="K118" s="21">
        <v>9.9891155999999999</v>
      </c>
      <c r="L118" s="21">
        <v>11.61159</v>
      </c>
      <c r="M118" s="21">
        <v>12.9404304</v>
      </c>
      <c r="N118" s="21">
        <v>14.2602308</v>
      </c>
      <c r="O118" s="21">
        <v>18.0143691</v>
      </c>
      <c r="P118" s="21">
        <v>31.067110599999999</v>
      </c>
    </row>
    <row r="119" spans="1:16" x14ac:dyDescent="0.25">
      <c r="B119" s="17" t="s">
        <v>5</v>
      </c>
      <c r="C119" s="9">
        <v>6.1249999999999999E-2</v>
      </c>
      <c r="D119" s="9">
        <v>9.0340000000000004E-2</v>
      </c>
      <c r="E119" s="9">
        <v>0.17272999999999999</v>
      </c>
      <c r="F119" s="5" t="s">
        <v>192</v>
      </c>
      <c r="G119" s="2">
        <v>576</v>
      </c>
      <c r="H119" s="21">
        <v>2.8232498546712531E-2</v>
      </c>
      <c r="I119" s="21">
        <v>7.8504212999999998</v>
      </c>
      <c r="J119" s="21">
        <v>8.8032606999999992</v>
      </c>
      <c r="K119" s="21">
        <v>9.1887694999999994</v>
      </c>
      <c r="L119" s="21">
        <v>9.7895970000000005</v>
      </c>
      <c r="M119" s="21">
        <v>11.074245299999999</v>
      </c>
      <c r="N119" s="21">
        <v>10.752310899999999</v>
      </c>
      <c r="O119" s="21">
        <v>13.3453698</v>
      </c>
      <c r="P119" s="21">
        <v>64.759000599999993</v>
      </c>
    </row>
    <row r="120" spans="1:16" x14ac:dyDescent="0.25">
      <c r="B120" s="17" t="s">
        <v>5</v>
      </c>
      <c r="C120" s="9">
        <v>6.7290000000000003E-2</v>
      </c>
      <c r="D120" s="9">
        <v>7.9269999999999993E-2</v>
      </c>
      <c r="E120" s="9">
        <v>0.11605</v>
      </c>
      <c r="F120" s="5" t="s">
        <v>193</v>
      </c>
      <c r="G120" s="2">
        <v>78174</v>
      </c>
      <c r="H120" s="21">
        <v>3.8316794121366411</v>
      </c>
      <c r="I120" s="21">
        <v>6.95</v>
      </c>
      <c r="J120" s="21">
        <v>8.9055253000000008</v>
      </c>
      <c r="K120" s="21">
        <v>10.097973</v>
      </c>
      <c r="L120" s="21">
        <v>11.887452100000001</v>
      </c>
      <c r="M120" s="21">
        <v>13.5004662</v>
      </c>
      <c r="N120" s="21">
        <v>14.9549808</v>
      </c>
      <c r="O120" s="21">
        <v>19.604406099999999</v>
      </c>
      <c r="P120" s="21">
        <v>36.610372300000002</v>
      </c>
    </row>
    <row r="121" spans="1:16" x14ac:dyDescent="0.25">
      <c r="B121" s="17" t="s">
        <v>5</v>
      </c>
      <c r="C121" s="9">
        <v>3.8850000000000003E-2</v>
      </c>
      <c r="D121" s="9">
        <v>4.6359999999999998E-2</v>
      </c>
      <c r="E121" s="9">
        <v>7.1400000000000005E-2</v>
      </c>
      <c r="F121" s="5" t="s">
        <v>194</v>
      </c>
      <c r="G121" s="2">
        <v>19259</v>
      </c>
      <c r="H121" s="21">
        <v>0.94397515540127885</v>
      </c>
      <c r="I121" s="21">
        <v>7.7480545000000003</v>
      </c>
      <c r="J121" s="21">
        <v>9.3720148000000005</v>
      </c>
      <c r="K121" s="21">
        <v>10.2636325</v>
      </c>
      <c r="L121" s="21">
        <v>11.551724099999999</v>
      </c>
      <c r="M121" s="21">
        <v>12.6154878</v>
      </c>
      <c r="N121" s="21">
        <v>13.6852564</v>
      </c>
      <c r="O121" s="21">
        <v>16.7337165</v>
      </c>
      <c r="P121" s="21">
        <v>28.300189499999998</v>
      </c>
    </row>
    <row r="122" spans="1:16" x14ac:dyDescent="0.25">
      <c r="B122" s="17" t="s">
        <v>5</v>
      </c>
      <c r="C122" s="9">
        <v>6.5710000000000005E-2</v>
      </c>
      <c r="D122" s="9">
        <v>7.6100000000000001E-2</v>
      </c>
      <c r="E122" s="9">
        <v>0.10718999999999999</v>
      </c>
      <c r="F122" s="5" t="s">
        <v>177</v>
      </c>
      <c r="G122" s="2">
        <v>57600</v>
      </c>
      <c r="H122" s="21">
        <v>2.823249854671253</v>
      </c>
      <c r="I122" s="21">
        <v>6.4571429</v>
      </c>
      <c r="J122" s="21">
        <v>8.1952396000000007</v>
      </c>
      <c r="K122" s="21">
        <v>9.0759898000000003</v>
      </c>
      <c r="L122" s="21">
        <v>10.7235695</v>
      </c>
      <c r="M122" s="21">
        <v>12.2705737</v>
      </c>
      <c r="N122" s="21">
        <v>13.8938507</v>
      </c>
      <c r="O122" s="21">
        <v>17.744252899999999</v>
      </c>
      <c r="P122" s="21">
        <v>31.736942599999999</v>
      </c>
    </row>
    <row r="123" spans="1:16" x14ac:dyDescent="0.25">
      <c r="B123" s="17" t="s">
        <v>5</v>
      </c>
      <c r="C123" s="9">
        <v>3.4819999999999997E-2</v>
      </c>
      <c r="D123" s="9">
        <v>4.2779999999999999E-2</v>
      </c>
      <c r="E123" s="9">
        <v>6.6689999999999999E-2</v>
      </c>
      <c r="F123" s="5" t="s">
        <v>178</v>
      </c>
      <c r="G123" s="2">
        <v>160120</v>
      </c>
      <c r="H123" s="21">
        <v>7.8482424779507118</v>
      </c>
      <c r="I123" s="21">
        <v>7.3658146000000002</v>
      </c>
      <c r="J123" s="21">
        <v>8.9246143</v>
      </c>
      <c r="K123" s="21">
        <v>9.4849212999999999</v>
      </c>
      <c r="L123" s="21">
        <v>10.384138800000001</v>
      </c>
      <c r="M123" s="21">
        <v>11.3484415</v>
      </c>
      <c r="N123" s="21">
        <v>12.0874378</v>
      </c>
      <c r="O123" s="21">
        <v>14.4262452</v>
      </c>
      <c r="P123" s="21">
        <v>26.182193999999999</v>
      </c>
    </row>
    <row r="124" spans="1:16" x14ac:dyDescent="0.25">
      <c r="B124" s="17" t="s">
        <v>5</v>
      </c>
      <c r="C124" s="9">
        <v>8.3970000000000003E-2</v>
      </c>
      <c r="D124" s="9">
        <v>0.10965</v>
      </c>
      <c r="E124" s="9">
        <v>0.21479999999999999</v>
      </c>
      <c r="F124" s="5" t="s">
        <v>179</v>
      </c>
      <c r="G124" s="2">
        <v>43603</v>
      </c>
      <c r="H124" s="21">
        <v>2.1371903370352543</v>
      </c>
      <c r="I124" s="21">
        <v>6.0341826999999997</v>
      </c>
      <c r="J124" s="21">
        <v>8.3104454000000008</v>
      </c>
      <c r="K124" s="21">
        <v>9.4503252</v>
      </c>
      <c r="L124" s="21">
        <v>10.9269231</v>
      </c>
      <c r="M124" s="21">
        <v>12.6961338</v>
      </c>
      <c r="N124" s="21">
        <v>13.442971</v>
      </c>
      <c r="O124" s="21">
        <v>18.046455900000002</v>
      </c>
      <c r="P124" s="21">
        <v>40.819181</v>
      </c>
    </row>
    <row r="125" spans="1:16" x14ac:dyDescent="0.25">
      <c r="B125" s="17" t="s">
        <v>5</v>
      </c>
      <c r="C125" s="9">
        <v>6.0330000000000002E-2</v>
      </c>
      <c r="D125" s="9">
        <v>6.9779999999999995E-2</v>
      </c>
      <c r="E125" s="9">
        <v>9.7610000000000002E-2</v>
      </c>
      <c r="F125" s="5" t="s">
        <v>180</v>
      </c>
      <c r="G125" s="2">
        <v>30215</v>
      </c>
      <c r="H125" s="21">
        <v>1.4809808048418736</v>
      </c>
      <c r="I125" s="21">
        <v>6.8392115999999996</v>
      </c>
      <c r="J125" s="21">
        <v>8.1198770000000007</v>
      </c>
      <c r="K125" s="21">
        <v>9.4756400000000003</v>
      </c>
      <c r="L125" s="21">
        <v>11.1160611</v>
      </c>
      <c r="M125" s="21">
        <v>12.450983000000001</v>
      </c>
      <c r="N125" s="21">
        <v>13.840147200000001</v>
      </c>
      <c r="O125" s="21">
        <v>17.9425287</v>
      </c>
      <c r="P125" s="21">
        <v>31.7558832</v>
      </c>
    </row>
    <row r="126" spans="1:16" x14ac:dyDescent="0.25">
      <c r="F126" s="17" t="s">
        <v>136</v>
      </c>
      <c r="G126" s="2">
        <v>2040202</v>
      </c>
      <c r="H126" s="21">
        <v>99.999999999999972</v>
      </c>
    </row>
    <row r="127" spans="1:16" x14ac:dyDescent="0.25">
      <c r="A127" s="46">
        <v>9</v>
      </c>
      <c r="B127" s="46" t="s">
        <v>0</v>
      </c>
      <c r="C127" s="51" t="s">
        <v>1</v>
      </c>
      <c r="D127" s="51" t="s">
        <v>2</v>
      </c>
      <c r="E127" s="51" t="s">
        <v>3</v>
      </c>
      <c r="F127" s="46" t="s">
        <v>146</v>
      </c>
      <c r="G127" s="49"/>
      <c r="H127" s="50"/>
      <c r="I127" s="50"/>
      <c r="J127" s="50"/>
      <c r="K127" s="50"/>
      <c r="L127" s="50"/>
      <c r="M127" s="50"/>
      <c r="N127" s="50"/>
      <c r="O127" s="50"/>
      <c r="P127" s="50"/>
    </row>
    <row r="128" spans="1:16" x14ac:dyDescent="0.25">
      <c r="B128" s="17" t="s">
        <v>4</v>
      </c>
      <c r="C128" s="9">
        <v>6.0131999999999998E-2</v>
      </c>
      <c r="D128" s="9">
        <v>7.0929000000000006E-2</v>
      </c>
      <c r="E128" s="9">
        <v>0.10926</v>
      </c>
      <c r="F128" s="17" t="s">
        <v>5</v>
      </c>
      <c r="G128" s="2" t="s">
        <v>115</v>
      </c>
      <c r="H128" s="21" t="s">
        <v>142</v>
      </c>
      <c r="I128" s="21" t="s">
        <v>116</v>
      </c>
      <c r="J128" s="21" t="s">
        <v>117</v>
      </c>
      <c r="K128" s="21" t="s">
        <v>118</v>
      </c>
      <c r="L128" s="21" t="s">
        <v>119</v>
      </c>
      <c r="M128" s="21" t="s">
        <v>120</v>
      </c>
      <c r="N128" s="21" t="s">
        <v>121</v>
      </c>
      <c r="O128" s="21" t="s">
        <v>122</v>
      </c>
      <c r="P128" s="21" t="s">
        <v>123</v>
      </c>
    </row>
    <row r="129" spans="1:16" x14ac:dyDescent="0.25">
      <c r="B129" s="17" t="s">
        <v>6</v>
      </c>
      <c r="C129" s="9">
        <v>4.0439999999999999E-3</v>
      </c>
      <c r="D129" s="9">
        <v>3.9139999999999999E-3</v>
      </c>
      <c r="E129" s="9">
        <v>3.8E-3</v>
      </c>
      <c r="F129" s="17" t="s">
        <v>5</v>
      </c>
    </row>
    <row r="130" spans="1:16" x14ac:dyDescent="0.25">
      <c r="B130" s="17" t="s">
        <v>7</v>
      </c>
      <c r="C130" s="9">
        <v>5.6089E-2</v>
      </c>
      <c r="D130" s="9">
        <v>6.7016000000000006E-2</v>
      </c>
      <c r="E130" s="9">
        <v>0.10546</v>
      </c>
      <c r="F130" s="17" t="s">
        <v>5</v>
      </c>
    </row>
    <row r="131" spans="1:16" x14ac:dyDescent="0.25">
      <c r="B131" s="17" t="s">
        <v>5</v>
      </c>
      <c r="C131" s="9">
        <v>3.1763E-2</v>
      </c>
      <c r="D131" s="9">
        <v>3.8608000000000003E-2</v>
      </c>
      <c r="E131" s="9">
        <v>6.5439999999999998E-2</v>
      </c>
      <c r="F131" s="17" t="s">
        <v>32</v>
      </c>
      <c r="G131" s="2">
        <v>166276</v>
      </c>
      <c r="H131" s="21">
        <v>8.1499773061687026</v>
      </c>
      <c r="I131" s="21">
        <v>7.3838670000000004</v>
      </c>
      <c r="J131" s="21">
        <v>8.8622651000000001</v>
      </c>
      <c r="K131" s="21">
        <v>9.5410000000000004</v>
      </c>
      <c r="L131" s="21">
        <v>10.554084899999999</v>
      </c>
      <c r="M131" s="21">
        <v>11.360041300000001</v>
      </c>
      <c r="N131" s="21">
        <v>12.0990357</v>
      </c>
      <c r="O131" s="21">
        <v>14.556171300000001</v>
      </c>
      <c r="P131" s="21">
        <v>24.1019939</v>
      </c>
    </row>
    <row r="132" spans="1:16" x14ac:dyDescent="0.25">
      <c r="B132" s="17" t="s">
        <v>5</v>
      </c>
      <c r="C132" s="9">
        <v>3.3776E-2</v>
      </c>
      <c r="D132" s="9">
        <v>3.9158999999999999E-2</v>
      </c>
      <c r="E132" s="9">
        <v>5.6079999999999998E-2</v>
      </c>
      <c r="F132" s="17" t="s">
        <v>83</v>
      </c>
      <c r="G132" s="2">
        <v>376520</v>
      </c>
      <c r="H132" s="21">
        <v>18.455035334736465</v>
      </c>
      <c r="I132" s="21">
        <v>7.5706521999999996</v>
      </c>
      <c r="J132" s="21">
        <v>9.0067050000000002</v>
      </c>
      <c r="K132" s="21">
        <v>9.7729885000000003</v>
      </c>
      <c r="L132" s="21">
        <v>10.932430099999999</v>
      </c>
      <c r="M132" s="21">
        <v>11.861451799999999</v>
      </c>
      <c r="N132" s="21">
        <v>12.9125704</v>
      </c>
      <c r="O132" s="21">
        <v>15.5524095</v>
      </c>
      <c r="P132" s="21">
        <v>25.2058824</v>
      </c>
    </row>
    <row r="133" spans="1:16" x14ac:dyDescent="0.25">
      <c r="B133" s="17" t="s">
        <v>5</v>
      </c>
      <c r="C133" s="9">
        <v>5.5848000000000002E-2</v>
      </c>
      <c r="D133" s="9">
        <v>6.5026E-2</v>
      </c>
      <c r="E133" s="9">
        <v>9.3729999999999994E-2</v>
      </c>
      <c r="F133" s="17" t="s">
        <v>84</v>
      </c>
      <c r="G133" s="2">
        <v>811639</v>
      </c>
      <c r="H133" s="21">
        <v>39.782286263811137</v>
      </c>
      <c r="I133" s="21">
        <v>7.8151647999999998</v>
      </c>
      <c r="J133" s="21">
        <v>9.5565134</v>
      </c>
      <c r="K133" s="21">
        <v>10.690613000000001</v>
      </c>
      <c r="L133" s="21">
        <v>12.6038885</v>
      </c>
      <c r="M133" s="21">
        <v>14.042924599999999</v>
      </c>
      <c r="N133" s="21">
        <v>15.5716813</v>
      </c>
      <c r="O133" s="21">
        <v>19.912142599999999</v>
      </c>
      <c r="P133" s="21">
        <v>34.966558999999997</v>
      </c>
    </row>
    <row r="134" spans="1:16" x14ac:dyDescent="0.25">
      <c r="B134" s="17" t="s">
        <v>5</v>
      </c>
      <c r="C134" s="9">
        <v>7.2442000000000006E-2</v>
      </c>
      <c r="D134" s="9">
        <v>8.4954000000000002E-2</v>
      </c>
      <c r="E134" s="9">
        <v>0.13761000000000001</v>
      </c>
      <c r="F134" s="17" t="s">
        <v>85</v>
      </c>
      <c r="G134" s="2">
        <v>685767</v>
      </c>
      <c r="H134" s="21">
        <v>33.612701095283704</v>
      </c>
      <c r="I134" s="21">
        <v>7.5074820999999998</v>
      </c>
      <c r="J134" s="21">
        <v>9.6175742999999994</v>
      </c>
      <c r="K134" s="21">
        <v>10.8183925</v>
      </c>
      <c r="L134" s="21">
        <v>13.039751000000001</v>
      </c>
      <c r="M134" s="21">
        <v>14.9240405</v>
      </c>
      <c r="N134" s="21">
        <v>16.7510513</v>
      </c>
      <c r="O134" s="21">
        <v>22.257074899999999</v>
      </c>
      <c r="P134" s="21">
        <v>40.436302699999999</v>
      </c>
    </row>
    <row r="135" spans="1:16" x14ac:dyDescent="0.25">
      <c r="F135" s="17" t="s">
        <v>136</v>
      </c>
      <c r="G135" s="2">
        <v>2040202</v>
      </c>
      <c r="H135" s="21">
        <v>100</v>
      </c>
    </row>
    <row r="136" spans="1:16" x14ac:dyDescent="0.25">
      <c r="A136" s="46">
        <v>10</v>
      </c>
      <c r="B136" s="46" t="s">
        <v>0</v>
      </c>
      <c r="C136" s="51" t="s">
        <v>1</v>
      </c>
      <c r="D136" s="51" t="s">
        <v>2</v>
      </c>
      <c r="E136" s="51" t="s">
        <v>3</v>
      </c>
      <c r="F136" s="46" t="s">
        <v>145</v>
      </c>
      <c r="G136" s="49"/>
      <c r="H136" s="50"/>
      <c r="I136" s="50"/>
      <c r="J136" s="50"/>
      <c r="K136" s="50"/>
      <c r="L136" s="50"/>
      <c r="M136" s="50"/>
      <c r="N136" s="50"/>
      <c r="O136" s="50"/>
      <c r="P136" s="50"/>
    </row>
    <row r="137" spans="1:16" x14ac:dyDescent="0.25">
      <c r="B137" s="17" t="s">
        <v>4</v>
      </c>
      <c r="C137" s="9">
        <v>6.0131999999999998E-2</v>
      </c>
      <c r="D137" s="9">
        <v>7.0929000000000006E-2</v>
      </c>
      <c r="E137" s="9">
        <v>0.10926</v>
      </c>
      <c r="F137" s="17" t="s">
        <v>5</v>
      </c>
      <c r="G137" s="2" t="s">
        <v>115</v>
      </c>
      <c r="H137" s="21" t="s">
        <v>142</v>
      </c>
      <c r="I137" s="21" t="s">
        <v>116</v>
      </c>
      <c r="J137" s="21" t="s">
        <v>117</v>
      </c>
      <c r="K137" s="21" t="s">
        <v>118</v>
      </c>
      <c r="L137" s="21" t="s">
        <v>119</v>
      </c>
      <c r="M137" s="21" t="s">
        <v>120</v>
      </c>
      <c r="N137" s="21" t="s">
        <v>121</v>
      </c>
      <c r="O137" s="21" t="s">
        <v>122</v>
      </c>
      <c r="P137" s="21" t="s">
        <v>123</v>
      </c>
    </row>
    <row r="138" spans="1:16" x14ac:dyDescent="0.25">
      <c r="B138" s="17" t="s">
        <v>6</v>
      </c>
      <c r="C138" s="9">
        <v>4.6490000000000004E-3</v>
      </c>
      <c r="D138" s="9">
        <v>4.666E-3</v>
      </c>
      <c r="E138" s="9">
        <v>4.6899999999999997E-3</v>
      </c>
      <c r="F138" s="17" t="s">
        <v>5</v>
      </c>
    </row>
    <row r="139" spans="1:16" x14ac:dyDescent="0.25">
      <c r="B139" s="17" t="s">
        <v>7</v>
      </c>
      <c r="C139" s="9">
        <v>5.5482999999999998E-2</v>
      </c>
      <c r="D139" s="9">
        <v>6.6263000000000002E-2</v>
      </c>
      <c r="E139" s="9">
        <v>0.10456</v>
      </c>
      <c r="F139" s="17" t="s">
        <v>5</v>
      </c>
    </row>
    <row r="140" spans="1:16" x14ac:dyDescent="0.25">
      <c r="B140" s="17" t="s">
        <v>5</v>
      </c>
      <c r="C140" s="9">
        <v>5.3161E-2</v>
      </c>
      <c r="D140" s="9">
        <v>6.8543000000000007E-2</v>
      </c>
      <c r="E140" s="9">
        <v>0.13222999999999999</v>
      </c>
      <c r="F140" s="14" t="s">
        <v>52</v>
      </c>
      <c r="G140" s="2">
        <v>226712</v>
      </c>
      <c r="H140" s="21">
        <v>11.112233004378979</v>
      </c>
      <c r="I140" s="21">
        <v>7.2519231</v>
      </c>
      <c r="J140" s="21">
        <v>8.9345237999999991</v>
      </c>
      <c r="K140" s="21">
        <v>9.6149184000000005</v>
      </c>
      <c r="L140" s="21">
        <v>10.698453600000001</v>
      </c>
      <c r="M140" s="21">
        <v>12.117445200000001</v>
      </c>
      <c r="N140" s="21">
        <v>12.8322705</v>
      </c>
      <c r="O140" s="21">
        <v>16.365912999999999</v>
      </c>
      <c r="P140" s="21">
        <v>32.170353400000003</v>
      </c>
    </row>
    <row r="141" spans="1:16" x14ac:dyDescent="0.25">
      <c r="B141" s="17" t="s">
        <v>5</v>
      </c>
      <c r="C141" s="9">
        <v>4.3548000000000003E-2</v>
      </c>
      <c r="D141" s="9">
        <v>5.2699999999999997E-2</v>
      </c>
      <c r="E141" s="9">
        <v>0.10956</v>
      </c>
      <c r="F141" s="14" t="s">
        <v>197</v>
      </c>
      <c r="G141" s="2">
        <v>483196</v>
      </c>
      <c r="H141" s="21">
        <v>23.683733277391163</v>
      </c>
      <c r="I141" s="21">
        <v>7.4510832000000002</v>
      </c>
      <c r="J141" s="21">
        <v>9.0294118000000001</v>
      </c>
      <c r="K141" s="21">
        <v>9.8658599999999996</v>
      </c>
      <c r="L141" s="21">
        <v>11.1082714</v>
      </c>
      <c r="M141" s="21">
        <v>12.2742699</v>
      </c>
      <c r="N141" s="21">
        <v>13.3188175</v>
      </c>
      <c r="O141" s="21">
        <v>16.432152899999998</v>
      </c>
      <c r="P141" s="21">
        <v>29.140562200000002</v>
      </c>
    </row>
    <row r="142" spans="1:16" x14ac:dyDescent="0.25">
      <c r="B142" s="17" t="s">
        <v>5</v>
      </c>
      <c r="C142" s="9">
        <v>4.9321999999999998E-2</v>
      </c>
      <c r="D142" s="9">
        <v>5.8070999999999998E-2</v>
      </c>
      <c r="E142" s="9">
        <v>8.6629999999999999E-2</v>
      </c>
      <c r="F142" s="14" t="s">
        <v>198</v>
      </c>
      <c r="G142" s="2">
        <v>478200</v>
      </c>
      <c r="H142" s="21">
        <v>23.438855564301967</v>
      </c>
      <c r="I142" s="21">
        <v>7.6724138000000002</v>
      </c>
      <c r="J142" s="21">
        <v>9.3027990000000003</v>
      </c>
      <c r="K142" s="21">
        <v>10.364998399999999</v>
      </c>
      <c r="L142" s="21">
        <v>11.9530137</v>
      </c>
      <c r="M142" s="21">
        <v>13.225047099999999</v>
      </c>
      <c r="N142" s="21">
        <v>14.5319767</v>
      </c>
      <c r="O142" s="21">
        <v>18.189587700000001</v>
      </c>
      <c r="P142" s="21">
        <v>32.058521399999997</v>
      </c>
    </row>
    <row r="143" spans="1:16" x14ac:dyDescent="0.25">
      <c r="B143" s="17" t="s">
        <v>5</v>
      </c>
      <c r="C143" s="9">
        <v>5.9912E-2</v>
      </c>
      <c r="D143" s="9">
        <v>6.9740999999999997E-2</v>
      </c>
      <c r="E143" s="9">
        <v>0.10059</v>
      </c>
      <c r="F143" s="14" t="s">
        <v>199</v>
      </c>
      <c r="G143" s="2">
        <v>443894</v>
      </c>
      <c r="H143" s="21">
        <v>21.757355399122243</v>
      </c>
      <c r="I143" s="21">
        <v>7.8020231000000004</v>
      </c>
      <c r="J143" s="21">
        <v>9.6667675000000006</v>
      </c>
      <c r="K143" s="21">
        <v>10.8638298</v>
      </c>
      <c r="L143" s="21">
        <v>12.89194</v>
      </c>
      <c r="M143" s="21">
        <v>14.4375064</v>
      </c>
      <c r="N143" s="21">
        <v>16.059963100000001</v>
      </c>
      <c r="O143" s="21">
        <v>20.7509579</v>
      </c>
      <c r="P143" s="21">
        <v>36.628352499999998</v>
      </c>
    </row>
    <row r="144" spans="1:16" x14ac:dyDescent="0.25">
      <c r="B144" s="17" t="s">
        <v>5</v>
      </c>
      <c r="C144" s="9">
        <v>6.9511000000000003E-2</v>
      </c>
      <c r="D144" s="9">
        <v>7.9585000000000003E-2</v>
      </c>
      <c r="E144" s="9">
        <v>0.10949</v>
      </c>
      <c r="F144" s="14" t="s">
        <v>53</v>
      </c>
      <c r="G144" s="2">
        <v>408200</v>
      </c>
      <c r="H144" s="21">
        <v>20.007822754805652</v>
      </c>
      <c r="I144" s="21">
        <v>7.8847458000000001</v>
      </c>
      <c r="J144" s="21">
        <v>10.0712879</v>
      </c>
      <c r="K144" s="21">
        <v>11.472084199999999</v>
      </c>
      <c r="L144" s="21">
        <v>13.9321217</v>
      </c>
      <c r="M144" s="21">
        <v>15.783919300000001</v>
      </c>
      <c r="N144" s="21">
        <v>17.911442600000001</v>
      </c>
      <c r="O144" s="21">
        <v>23.506103499999998</v>
      </c>
      <c r="P144" s="21">
        <v>41.218869699999999</v>
      </c>
    </row>
    <row r="145" spans="1:16" x14ac:dyDescent="0.25">
      <c r="F145" s="17" t="s">
        <v>136</v>
      </c>
      <c r="G145" s="2">
        <v>2040202</v>
      </c>
      <c r="H145" s="21">
        <v>100</v>
      </c>
    </row>
    <row r="146" spans="1:16" x14ac:dyDescent="0.25">
      <c r="A146" s="46">
        <v>11</v>
      </c>
      <c r="B146" s="46" t="s">
        <v>0</v>
      </c>
      <c r="C146" s="51" t="s">
        <v>1</v>
      </c>
      <c r="D146" s="51" t="s">
        <v>2</v>
      </c>
      <c r="E146" s="51" t="s">
        <v>3</v>
      </c>
      <c r="F146" s="46" t="s">
        <v>225</v>
      </c>
      <c r="G146" s="49"/>
      <c r="H146" s="50"/>
      <c r="I146" s="50"/>
      <c r="J146" s="50"/>
      <c r="K146" s="50"/>
      <c r="L146" s="50"/>
      <c r="M146" s="50"/>
      <c r="N146" s="50"/>
      <c r="O146" s="50"/>
      <c r="P146" s="50"/>
    </row>
    <row r="147" spans="1:16" x14ac:dyDescent="0.25">
      <c r="B147" s="17" t="s">
        <v>4</v>
      </c>
      <c r="C147" s="9">
        <v>6.0131999999999998E-2</v>
      </c>
      <c r="D147" s="9">
        <v>7.0929000000000006E-2</v>
      </c>
      <c r="E147" s="9">
        <v>0.10926</v>
      </c>
      <c r="F147" s="17" t="s">
        <v>5</v>
      </c>
      <c r="G147" s="2" t="s">
        <v>115</v>
      </c>
      <c r="H147" s="21" t="s">
        <v>142</v>
      </c>
      <c r="I147" s="21" t="s">
        <v>116</v>
      </c>
      <c r="J147" s="21" t="s">
        <v>117</v>
      </c>
      <c r="K147" s="21" t="s">
        <v>118</v>
      </c>
      <c r="L147" s="21" t="s">
        <v>119</v>
      </c>
      <c r="M147" s="21" t="s">
        <v>120</v>
      </c>
      <c r="N147" s="21" t="s">
        <v>121</v>
      </c>
      <c r="O147" s="21" t="s">
        <v>122</v>
      </c>
      <c r="P147" s="21" t="s">
        <v>123</v>
      </c>
    </row>
    <row r="148" spans="1:16" x14ac:dyDescent="0.25">
      <c r="B148" s="17" t="s">
        <v>6</v>
      </c>
      <c r="C148" s="9">
        <v>9.4499999999999998E-4</v>
      </c>
      <c r="D148" s="9">
        <v>9.01E-4</v>
      </c>
      <c r="E148" s="9">
        <v>8.5999999999999998E-4</v>
      </c>
      <c r="F148" s="17" t="s">
        <v>5</v>
      </c>
    </row>
    <row r="149" spans="1:16" x14ac:dyDescent="0.25">
      <c r="B149" s="17" t="s">
        <v>7</v>
      </c>
      <c r="C149" s="9">
        <v>5.9187999999999998E-2</v>
      </c>
      <c r="D149" s="9">
        <v>7.0028000000000007E-2</v>
      </c>
      <c r="E149" s="9">
        <v>0.1084</v>
      </c>
      <c r="F149" s="17" t="s">
        <v>5</v>
      </c>
    </row>
    <row r="150" spans="1:16" x14ac:dyDescent="0.25">
      <c r="B150" s="17" t="s">
        <v>5</v>
      </c>
      <c r="C150" s="9">
        <v>5.9500999999999998E-2</v>
      </c>
      <c r="D150" s="9">
        <v>6.9736999999999993E-2</v>
      </c>
      <c r="E150" s="9">
        <v>0.1067</v>
      </c>
      <c r="F150" s="17" t="s">
        <v>8</v>
      </c>
      <c r="G150" s="2">
        <v>1684615</v>
      </c>
      <c r="H150" s="21">
        <v>82.570990519566195</v>
      </c>
      <c r="I150" s="21">
        <v>7.7266667</v>
      </c>
      <c r="J150" s="21">
        <v>9.4328451999999992</v>
      </c>
      <c r="K150" s="21">
        <v>10.528824800000001</v>
      </c>
      <c r="L150" s="21">
        <v>12.3955348</v>
      </c>
      <c r="M150" s="21">
        <v>13.9662168</v>
      </c>
      <c r="N150" s="21">
        <v>15.4723708</v>
      </c>
      <c r="O150" s="21">
        <v>20.0864741</v>
      </c>
      <c r="P150" s="21">
        <v>35.6652299</v>
      </c>
    </row>
    <row r="151" spans="1:16" x14ac:dyDescent="0.25">
      <c r="B151" s="17" t="s">
        <v>5</v>
      </c>
      <c r="C151" s="9">
        <v>5.5565000000000003E-2</v>
      </c>
      <c r="D151" s="9">
        <v>7.4000999999999997E-2</v>
      </c>
      <c r="E151" s="9">
        <v>0.13244</v>
      </c>
      <c r="F151" s="17" t="s">
        <v>71</v>
      </c>
      <c r="G151" s="2">
        <v>355587</v>
      </c>
      <c r="H151" s="21">
        <v>17.429009480433798</v>
      </c>
      <c r="I151" s="21">
        <v>7.0828848000000004</v>
      </c>
      <c r="J151" s="21">
        <v>8.6199662999999997</v>
      </c>
      <c r="K151" s="21">
        <v>9.5107783000000001</v>
      </c>
      <c r="L151" s="21">
        <v>10.5916824</v>
      </c>
      <c r="M151" s="21">
        <v>11.8486932</v>
      </c>
      <c r="N151" s="21">
        <v>12.3654215</v>
      </c>
      <c r="O151" s="21">
        <v>15.334556299999999</v>
      </c>
      <c r="P151" s="21">
        <v>33.571839099999998</v>
      </c>
    </row>
    <row r="152" spans="1:16" x14ac:dyDescent="0.25">
      <c r="F152" s="17" t="s">
        <v>136</v>
      </c>
      <c r="G152" s="2">
        <v>2040202</v>
      </c>
      <c r="H152" s="21">
        <v>100</v>
      </c>
    </row>
    <row r="153" spans="1:16" x14ac:dyDescent="0.25">
      <c r="A153" s="46">
        <v>12</v>
      </c>
      <c r="B153" s="46" t="s">
        <v>0</v>
      </c>
      <c r="C153" s="51" t="s">
        <v>1</v>
      </c>
      <c r="D153" s="51" t="s">
        <v>2</v>
      </c>
      <c r="E153" s="51" t="s">
        <v>3</v>
      </c>
      <c r="F153" s="46" t="s">
        <v>148</v>
      </c>
      <c r="G153" s="49"/>
      <c r="H153" s="50"/>
      <c r="I153" s="50"/>
      <c r="J153" s="50"/>
      <c r="K153" s="50"/>
      <c r="L153" s="50"/>
      <c r="M153" s="50"/>
      <c r="N153" s="50"/>
      <c r="O153" s="50"/>
      <c r="P153" s="50"/>
    </row>
    <row r="154" spans="1:16" x14ac:dyDescent="0.25">
      <c r="B154" s="17" t="s">
        <v>4</v>
      </c>
      <c r="C154" s="9">
        <v>6.0131999999999998E-2</v>
      </c>
      <c r="D154" s="9">
        <v>7.0929000000000006E-2</v>
      </c>
      <c r="E154" s="9">
        <v>0.10926</v>
      </c>
      <c r="F154" s="17" t="s">
        <v>5</v>
      </c>
      <c r="G154" s="2" t="s">
        <v>115</v>
      </c>
      <c r="I154" s="21" t="s">
        <v>116</v>
      </c>
      <c r="J154" s="21" t="s">
        <v>117</v>
      </c>
      <c r="K154" s="21" t="s">
        <v>118</v>
      </c>
      <c r="L154" s="21" t="s">
        <v>119</v>
      </c>
      <c r="M154" s="21" t="s">
        <v>120</v>
      </c>
      <c r="N154" s="21" t="s">
        <v>121</v>
      </c>
      <c r="O154" s="21" t="s">
        <v>122</v>
      </c>
      <c r="P154" s="21" t="s">
        <v>123</v>
      </c>
    </row>
    <row r="155" spans="1:16" x14ac:dyDescent="0.25">
      <c r="B155" s="17" t="s">
        <v>6</v>
      </c>
      <c r="C155" s="9">
        <v>2.5219999999999999E-3</v>
      </c>
      <c r="D155" s="9">
        <v>2.4629999999999999E-3</v>
      </c>
      <c r="E155" s="9">
        <v>2.4099999999999998E-3</v>
      </c>
      <c r="F155" s="17" t="s">
        <v>5</v>
      </c>
    </row>
    <row r="156" spans="1:16" x14ac:dyDescent="0.25">
      <c r="B156" s="17" t="s">
        <v>7</v>
      </c>
      <c r="C156" s="9">
        <v>5.7610000000000001E-2</v>
      </c>
      <c r="D156" s="9">
        <v>6.8465999999999999E-2</v>
      </c>
      <c r="E156" s="9">
        <v>0.10685</v>
      </c>
      <c r="F156" s="17" t="s">
        <v>5</v>
      </c>
    </row>
    <row r="157" spans="1:16" x14ac:dyDescent="0.25">
      <c r="B157" s="17" t="s">
        <v>5</v>
      </c>
      <c r="C157" s="9">
        <v>4.8904000000000003E-2</v>
      </c>
      <c r="D157" s="9">
        <v>6.0274000000000001E-2</v>
      </c>
      <c r="E157" s="9">
        <v>0.12903999999999999</v>
      </c>
      <c r="F157" s="17" t="s">
        <v>39</v>
      </c>
      <c r="G157" s="2">
        <v>464592</v>
      </c>
      <c r="H157" s="21">
        <v>22.771862786135884</v>
      </c>
      <c r="I157" s="21">
        <v>6.9012574000000004</v>
      </c>
      <c r="J157" s="21">
        <v>8.6997040999999999</v>
      </c>
      <c r="K157" s="21">
        <v>9.6588037999999994</v>
      </c>
      <c r="L157" s="21">
        <v>10.8893678</v>
      </c>
      <c r="M157" s="21">
        <v>12.0541579</v>
      </c>
      <c r="N157" s="21">
        <v>13.0522031</v>
      </c>
      <c r="O157" s="21">
        <v>16.0382231</v>
      </c>
      <c r="P157" s="21">
        <v>30.338601499999999</v>
      </c>
    </row>
    <row r="158" spans="1:16" x14ac:dyDescent="0.25">
      <c r="B158" s="17" t="s">
        <v>5</v>
      </c>
      <c r="C158" s="9">
        <v>5.3159999999999999E-2</v>
      </c>
      <c r="D158" s="9">
        <v>6.2784999999999994E-2</v>
      </c>
      <c r="E158" s="9">
        <v>9.2799999999999994E-2</v>
      </c>
      <c r="F158" s="17" t="s">
        <v>58</v>
      </c>
      <c r="G158" s="2">
        <v>281468</v>
      </c>
      <c r="H158" s="21">
        <v>13.796084897475838</v>
      </c>
      <c r="I158" s="21">
        <v>7.7978002999999996</v>
      </c>
      <c r="J158" s="21">
        <v>9.3165709000000003</v>
      </c>
      <c r="K158" s="21">
        <v>10.322101999999999</v>
      </c>
      <c r="L158" s="21">
        <v>11.904408099999999</v>
      </c>
      <c r="M158" s="21">
        <v>13.3385868</v>
      </c>
      <c r="N158" s="21">
        <v>14.5953065</v>
      </c>
      <c r="O158" s="21">
        <v>18.643924299999998</v>
      </c>
      <c r="P158" s="21">
        <v>33.624521100000003</v>
      </c>
    </row>
    <row r="159" spans="1:16" x14ac:dyDescent="0.25">
      <c r="B159" s="17" t="s">
        <v>5</v>
      </c>
      <c r="C159" s="9">
        <v>5.706E-2</v>
      </c>
      <c r="D159" s="9">
        <v>6.6616999999999996E-2</v>
      </c>
      <c r="E159" s="9">
        <v>9.4009999999999996E-2</v>
      </c>
      <c r="F159" s="17" t="s">
        <v>40</v>
      </c>
      <c r="G159" s="2">
        <v>714511</v>
      </c>
      <c r="H159" s="21">
        <v>35.021581196371734</v>
      </c>
      <c r="I159" s="21">
        <v>8.1338384000000001</v>
      </c>
      <c r="J159" s="21">
        <v>9.6059675000000002</v>
      </c>
      <c r="K159" s="21">
        <v>10.679273500000001</v>
      </c>
      <c r="L159" s="21">
        <v>12.5598274</v>
      </c>
      <c r="M159" s="21">
        <v>14.131719500000001</v>
      </c>
      <c r="N159" s="21">
        <v>15.644157099999999</v>
      </c>
      <c r="O159" s="21">
        <v>20.284898500000001</v>
      </c>
      <c r="P159" s="21">
        <v>35.5710567</v>
      </c>
    </row>
    <row r="160" spans="1:16" x14ac:dyDescent="0.25">
      <c r="B160" s="17" t="s">
        <v>5</v>
      </c>
      <c r="C160" s="9">
        <v>6.6378000000000006E-2</v>
      </c>
      <c r="D160" s="9">
        <v>7.7841999999999995E-2</v>
      </c>
      <c r="E160" s="9">
        <v>0.11662</v>
      </c>
      <c r="F160" s="17" t="s">
        <v>41</v>
      </c>
      <c r="G160" s="2">
        <v>579631</v>
      </c>
      <c r="H160" s="21">
        <v>28.410471120016545</v>
      </c>
      <c r="I160" s="21">
        <v>7.8062801999999998</v>
      </c>
      <c r="J160" s="21">
        <v>9.6377840999999993</v>
      </c>
      <c r="K160" s="21">
        <v>10.821723799999999</v>
      </c>
      <c r="L160" s="21">
        <v>13.035440599999999</v>
      </c>
      <c r="M160" s="21">
        <v>14.752074</v>
      </c>
      <c r="N160" s="21">
        <v>16.545977000000001</v>
      </c>
      <c r="O160" s="21">
        <v>21.636494299999999</v>
      </c>
      <c r="P160" s="21">
        <v>38.550478599999998</v>
      </c>
    </row>
    <row r="161" spans="1:16" x14ac:dyDescent="0.25">
      <c r="F161" s="17" t="s">
        <v>136</v>
      </c>
      <c r="G161" s="2">
        <v>2040202</v>
      </c>
      <c r="H161" s="21">
        <v>100</v>
      </c>
    </row>
    <row r="162" spans="1:16" x14ac:dyDescent="0.25">
      <c r="A162" s="46">
        <v>13</v>
      </c>
      <c r="B162" s="46" t="s">
        <v>0</v>
      </c>
      <c r="C162" s="51" t="s">
        <v>1</v>
      </c>
      <c r="D162" s="51" t="s">
        <v>2</v>
      </c>
      <c r="E162" s="51" t="s">
        <v>3</v>
      </c>
      <c r="F162" s="46" t="s">
        <v>220</v>
      </c>
      <c r="G162" s="49"/>
      <c r="H162" s="50"/>
      <c r="I162" s="50"/>
      <c r="J162" s="50"/>
      <c r="K162" s="50"/>
      <c r="L162" s="50"/>
      <c r="M162" s="50"/>
      <c r="N162" s="50"/>
      <c r="O162" s="50"/>
      <c r="P162" s="50"/>
    </row>
    <row r="163" spans="1:16" x14ac:dyDescent="0.25">
      <c r="B163" s="17" t="s">
        <v>4</v>
      </c>
      <c r="C163" s="9">
        <v>6.0130000000000003E-2</v>
      </c>
      <c r="D163" s="9">
        <v>7.0930000000000007E-2</v>
      </c>
      <c r="E163" s="9">
        <v>0.10926</v>
      </c>
      <c r="F163" s="17" t="s">
        <v>5</v>
      </c>
      <c r="G163" s="2" t="s">
        <v>115</v>
      </c>
      <c r="H163" s="21" t="s">
        <v>142</v>
      </c>
      <c r="I163" s="21" t="s">
        <v>116</v>
      </c>
      <c r="J163" s="21" t="s">
        <v>117</v>
      </c>
      <c r="K163" s="21" t="s">
        <v>118</v>
      </c>
      <c r="L163" s="21" t="s">
        <v>119</v>
      </c>
      <c r="M163" s="21" t="s">
        <v>120</v>
      </c>
      <c r="N163" s="21" t="s">
        <v>121</v>
      </c>
      <c r="O163" s="21" t="s">
        <v>122</v>
      </c>
      <c r="P163" s="21" t="s">
        <v>123</v>
      </c>
    </row>
    <row r="164" spans="1:16" x14ac:dyDescent="0.25">
      <c r="B164" s="17" t="s">
        <v>6</v>
      </c>
      <c r="C164" s="9">
        <v>3.46E-3</v>
      </c>
      <c r="D164" s="9">
        <v>3.3400000000000001E-3</v>
      </c>
      <c r="E164" s="9">
        <v>3.2299999999999998E-3</v>
      </c>
      <c r="F164" s="17" t="s">
        <v>5</v>
      </c>
    </row>
    <row r="165" spans="1:16" x14ac:dyDescent="0.25">
      <c r="B165" s="17" t="s">
        <v>7</v>
      </c>
      <c r="C165" s="9">
        <v>5.6669999999999998E-2</v>
      </c>
      <c r="D165" s="9">
        <v>6.7589999999999997E-2</v>
      </c>
      <c r="E165" s="9">
        <v>0.10603</v>
      </c>
      <c r="F165" s="17" t="s">
        <v>5</v>
      </c>
    </row>
    <row r="166" spans="1:16" x14ac:dyDescent="0.25">
      <c r="B166" s="17" t="s">
        <v>5</v>
      </c>
      <c r="C166" s="9">
        <v>0.17057</v>
      </c>
      <c r="D166" s="9">
        <v>0.23105999999999999</v>
      </c>
      <c r="E166" s="9">
        <v>0.59186000000000005</v>
      </c>
      <c r="F166" s="17" t="s">
        <v>13</v>
      </c>
      <c r="G166" s="2">
        <v>23304</v>
      </c>
      <c r="H166" s="21">
        <v>1.1422398370357445</v>
      </c>
      <c r="I166" s="21">
        <v>1.5249999999999999</v>
      </c>
      <c r="J166" s="21">
        <v>8.2785910999999999</v>
      </c>
      <c r="K166" s="21">
        <v>9.15625</v>
      </c>
      <c r="L166" s="21">
        <v>10.3238866</v>
      </c>
      <c r="M166" s="21">
        <v>13.6573859</v>
      </c>
      <c r="N166" s="21">
        <v>13.2658694</v>
      </c>
      <c r="O166" s="21">
        <v>21.197089900000002</v>
      </c>
      <c r="P166" s="21">
        <v>63.691993500000002</v>
      </c>
    </row>
    <row r="167" spans="1:16" x14ac:dyDescent="0.25">
      <c r="B167" s="17" t="s">
        <v>5</v>
      </c>
      <c r="C167" s="9">
        <v>5.1700000000000003E-2</v>
      </c>
      <c r="D167" s="9">
        <v>6.5759999999999999E-2</v>
      </c>
      <c r="E167" s="9">
        <v>0.11378000000000001</v>
      </c>
      <c r="F167" s="17" t="s">
        <v>72</v>
      </c>
      <c r="G167" s="2">
        <v>98549</v>
      </c>
      <c r="H167" s="21">
        <v>4.8303550334721761</v>
      </c>
      <c r="I167" s="21">
        <v>6.8183841000000003</v>
      </c>
      <c r="J167" s="21">
        <v>8.5201148999999994</v>
      </c>
      <c r="K167" s="21">
        <v>9.2073707000000002</v>
      </c>
      <c r="L167" s="21">
        <v>10.0616366</v>
      </c>
      <c r="M167" s="21">
        <v>11.342510300000001</v>
      </c>
      <c r="N167" s="21">
        <v>11.7519841</v>
      </c>
      <c r="O167" s="21">
        <v>15.058380400000001</v>
      </c>
      <c r="P167" s="21">
        <v>31.2980257</v>
      </c>
    </row>
    <row r="168" spans="1:16" x14ac:dyDescent="0.25">
      <c r="B168" s="17" t="s">
        <v>5</v>
      </c>
      <c r="C168" s="9">
        <v>3.7990000000000003E-2</v>
      </c>
      <c r="D168" s="9">
        <v>4.6199999999999998E-2</v>
      </c>
      <c r="E168" s="9">
        <v>7.2389999999999996E-2</v>
      </c>
      <c r="F168" s="17" t="s">
        <v>73</v>
      </c>
      <c r="G168" s="2">
        <v>335311</v>
      </c>
      <c r="H168" s="21">
        <v>16.435186319785984</v>
      </c>
      <c r="I168" s="21">
        <v>7.2911877</v>
      </c>
      <c r="J168" s="21">
        <v>8.8333332999999996</v>
      </c>
      <c r="K168" s="21">
        <v>9.6147296999999998</v>
      </c>
      <c r="L168" s="21">
        <v>10.7058824</v>
      </c>
      <c r="M168" s="21">
        <v>11.692168000000001</v>
      </c>
      <c r="N168" s="21">
        <v>12.5847639</v>
      </c>
      <c r="O168" s="21">
        <v>15.314598699999999</v>
      </c>
      <c r="P168" s="21">
        <v>26.255714300000001</v>
      </c>
    </row>
    <row r="169" spans="1:16" x14ac:dyDescent="0.25">
      <c r="B169" s="17" t="s">
        <v>5</v>
      </c>
      <c r="C169" s="9">
        <v>3.5049999999999998E-2</v>
      </c>
      <c r="D169" s="9">
        <v>4.0039999999999999E-2</v>
      </c>
      <c r="E169" s="9">
        <v>5.6099999999999997E-2</v>
      </c>
      <c r="F169" s="17" t="s">
        <v>74</v>
      </c>
      <c r="G169" s="2">
        <v>263904</v>
      </c>
      <c r="H169" s="21">
        <v>12.93518975081879</v>
      </c>
      <c r="I169" s="21">
        <v>7.4396076000000004</v>
      </c>
      <c r="J169" s="21">
        <v>9.0376756</v>
      </c>
      <c r="K169" s="21">
        <v>9.8932046000000007</v>
      </c>
      <c r="L169" s="21">
        <v>11.159193999999999</v>
      </c>
      <c r="M169" s="21">
        <v>12.0918849</v>
      </c>
      <c r="N169" s="21">
        <v>13.2971822</v>
      </c>
      <c r="O169" s="21">
        <v>16.070498099999998</v>
      </c>
      <c r="P169" s="21">
        <v>25.236378200000001</v>
      </c>
    </row>
    <row r="170" spans="1:16" x14ac:dyDescent="0.25">
      <c r="B170" s="17" t="s">
        <v>5</v>
      </c>
      <c r="C170" s="9">
        <v>3.5650000000000001E-2</v>
      </c>
      <c r="D170" s="9">
        <v>4.0050000000000002E-2</v>
      </c>
      <c r="E170" s="9">
        <v>5.416E-2</v>
      </c>
      <c r="F170" s="17" t="s">
        <v>75</v>
      </c>
      <c r="G170" s="2">
        <v>84556</v>
      </c>
      <c r="H170" s="21">
        <v>4.1444915748538627</v>
      </c>
      <c r="I170" s="21">
        <v>7.6028418999999996</v>
      </c>
      <c r="J170" s="21">
        <v>9.2174849999999999</v>
      </c>
      <c r="K170" s="21">
        <v>10.1100735</v>
      </c>
      <c r="L170" s="21">
        <v>11.5130006</v>
      </c>
      <c r="M170" s="21">
        <v>12.452371899999999</v>
      </c>
      <c r="N170" s="21">
        <v>13.8120809</v>
      </c>
      <c r="O170" s="21">
        <v>16.607066799999998</v>
      </c>
      <c r="P170" s="21">
        <v>25.8776391</v>
      </c>
    </row>
    <row r="171" spans="1:16" x14ac:dyDescent="0.25">
      <c r="B171" s="17" t="s">
        <v>5</v>
      </c>
      <c r="C171" s="9">
        <v>6.3450000000000006E-2</v>
      </c>
      <c r="D171" s="9">
        <v>7.4410000000000004E-2</v>
      </c>
      <c r="E171" s="9">
        <v>0.11463</v>
      </c>
      <c r="F171" s="17" t="s">
        <v>76</v>
      </c>
      <c r="G171" s="2">
        <v>1234578</v>
      </c>
      <c r="H171" s="21">
        <v>60.512537484033444</v>
      </c>
      <c r="I171" s="21">
        <v>7.7698717999999998</v>
      </c>
      <c r="J171" s="21">
        <v>9.6096743</v>
      </c>
      <c r="K171" s="21">
        <v>10.7515973</v>
      </c>
      <c r="L171" s="21">
        <v>12.784482799999999</v>
      </c>
      <c r="M171" s="21">
        <v>14.455425399999999</v>
      </c>
      <c r="N171" s="21">
        <v>16.0682106</v>
      </c>
      <c r="O171" s="21">
        <v>21.0423747</v>
      </c>
      <c r="P171" s="21">
        <v>37.56</v>
      </c>
    </row>
    <row r="172" spans="1:16" x14ac:dyDescent="0.25">
      <c r="F172" s="17" t="s">
        <v>136</v>
      </c>
      <c r="G172" s="2">
        <v>2040202</v>
      </c>
      <c r="H172" s="21">
        <v>100</v>
      </c>
    </row>
    <row r="173" spans="1:16" x14ac:dyDescent="0.25">
      <c r="A173" s="46">
        <v>14</v>
      </c>
      <c r="B173" s="46" t="s">
        <v>0</v>
      </c>
      <c r="C173" s="51" t="s">
        <v>1</v>
      </c>
      <c r="D173" s="51" t="s">
        <v>2</v>
      </c>
      <c r="E173" s="51" t="s">
        <v>3</v>
      </c>
      <c r="F173" s="46" t="s">
        <v>153</v>
      </c>
      <c r="G173" s="49"/>
      <c r="H173" s="50"/>
      <c r="I173" s="50"/>
      <c r="J173" s="50"/>
      <c r="K173" s="50"/>
      <c r="L173" s="50"/>
      <c r="M173" s="50"/>
      <c r="N173" s="50"/>
      <c r="O173" s="50"/>
      <c r="P173" s="50"/>
    </row>
    <row r="174" spans="1:16" x14ac:dyDescent="0.25">
      <c r="B174" s="17" t="s">
        <v>4</v>
      </c>
      <c r="C174" s="9">
        <v>6.0131999999999998E-2</v>
      </c>
      <c r="D174" s="9">
        <v>7.0929000000000006E-2</v>
      </c>
      <c r="E174" s="9">
        <v>0.10926</v>
      </c>
      <c r="F174" s="17" t="s">
        <v>5</v>
      </c>
      <c r="G174" s="2" t="s">
        <v>115</v>
      </c>
      <c r="H174" s="21" t="s">
        <v>142</v>
      </c>
      <c r="I174" s="21" t="s">
        <v>116</v>
      </c>
      <c r="J174" s="21" t="s">
        <v>117</v>
      </c>
      <c r="K174" s="21" t="s">
        <v>118</v>
      </c>
      <c r="L174" s="21" t="s">
        <v>119</v>
      </c>
      <c r="M174" s="21" t="s">
        <v>120</v>
      </c>
      <c r="N174" s="21" t="s">
        <v>121</v>
      </c>
      <c r="O174" s="21" t="s">
        <v>122</v>
      </c>
      <c r="P174" s="21" t="s">
        <v>123</v>
      </c>
    </row>
    <row r="175" spans="1:16" x14ac:dyDescent="0.25">
      <c r="B175" s="17" t="s">
        <v>6</v>
      </c>
      <c r="C175" s="9">
        <v>5.4199999999999995E-4</v>
      </c>
      <c r="D175" s="9">
        <v>5.2800000000000004E-4</v>
      </c>
      <c r="E175" s="9">
        <v>5.1999999999999995E-4</v>
      </c>
      <c r="F175" s="17" t="s">
        <v>5</v>
      </c>
    </row>
    <row r="176" spans="1:16" x14ac:dyDescent="0.25">
      <c r="B176" s="17" t="s">
        <v>7</v>
      </c>
      <c r="C176" s="9">
        <v>5.9589999999999997E-2</v>
      </c>
      <c r="D176" s="9">
        <v>7.0401000000000005E-2</v>
      </c>
      <c r="E176" s="9">
        <v>0.10874</v>
      </c>
      <c r="F176" s="17" t="s">
        <v>5</v>
      </c>
    </row>
    <row r="177" spans="1:16" x14ac:dyDescent="0.25">
      <c r="B177" s="17" t="s">
        <v>5</v>
      </c>
      <c r="C177" s="9">
        <v>5.8778999999999998E-2</v>
      </c>
      <c r="D177" s="9">
        <v>6.8669999999999995E-2</v>
      </c>
      <c r="E177" s="9">
        <v>9.8419999999999994E-2</v>
      </c>
      <c r="F177" s="17" t="s">
        <v>80</v>
      </c>
      <c r="G177" s="2">
        <v>1459700</v>
      </c>
      <c r="H177" s="21">
        <v>71.546837028882436</v>
      </c>
      <c r="I177" s="21">
        <v>7.8036890999999997</v>
      </c>
      <c r="J177" s="21">
        <v>9.4683907999999999</v>
      </c>
      <c r="K177" s="21">
        <v>10.543277700000001</v>
      </c>
      <c r="L177" s="21">
        <v>12.400862099999999</v>
      </c>
      <c r="M177" s="21">
        <v>13.972325700000001</v>
      </c>
      <c r="N177" s="21">
        <v>15.4725933</v>
      </c>
      <c r="O177" s="21">
        <v>20.0812676</v>
      </c>
      <c r="P177" s="21">
        <v>35.587150999999999</v>
      </c>
    </row>
    <row r="178" spans="1:16" x14ac:dyDescent="0.25">
      <c r="B178" s="17" t="s">
        <v>5</v>
      </c>
      <c r="C178" s="9">
        <v>7.5885999999999995E-2</v>
      </c>
      <c r="D178" s="9">
        <v>9.6493999999999996E-2</v>
      </c>
      <c r="E178" s="9">
        <v>0.17299</v>
      </c>
      <c r="F178" s="17" t="s">
        <v>81</v>
      </c>
      <c r="G178" s="2">
        <v>181749</v>
      </c>
      <c r="H178" s="21">
        <v>8.9083826013306524</v>
      </c>
      <c r="I178" s="21">
        <v>7.1011236000000002</v>
      </c>
      <c r="J178" s="21">
        <v>8.9882813000000006</v>
      </c>
      <c r="K178" s="21">
        <v>9.9053254000000006</v>
      </c>
      <c r="L178" s="21">
        <v>11.510563400000001</v>
      </c>
      <c r="M178" s="21">
        <v>13.395898799999999</v>
      </c>
      <c r="N178" s="21">
        <v>14.4276918</v>
      </c>
      <c r="O178" s="21">
        <v>19.2874382</v>
      </c>
      <c r="P178" s="21">
        <v>40.2097701</v>
      </c>
    </row>
    <row r="179" spans="1:16" x14ac:dyDescent="0.25">
      <c r="B179" s="17" t="s">
        <v>5</v>
      </c>
      <c r="C179" s="9">
        <v>5.9792999999999999E-2</v>
      </c>
      <c r="D179" s="9">
        <v>7.5060000000000002E-2</v>
      </c>
      <c r="E179" s="9">
        <v>0.18132999999999999</v>
      </c>
      <c r="F179" s="17" t="s">
        <v>82</v>
      </c>
      <c r="G179" s="2">
        <v>398753</v>
      </c>
      <c r="H179" s="21">
        <v>19.544780369786913</v>
      </c>
      <c r="I179" s="21">
        <v>7.0456307000000002</v>
      </c>
      <c r="J179" s="21">
        <v>8.7054542999999995</v>
      </c>
      <c r="K179" s="21">
        <v>9.7057143000000003</v>
      </c>
      <c r="L179" s="21">
        <v>11.117647099999999</v>
      </c>
      <c r="M179" s="21">
        <v>12.5599487</v>
      </c>
      <c r="N179" s="21">
        <v>13.5780423</v>
      </c>
      <c r="O179" s="21">
        <v>17.504201699999999</v>
      </c>
      <c r="P179" s="21">
        <v>33.503875999999998</v>
      </c>
    </row>
    <row r="180" spans="1:16" x14ac:dyDescent="0.25">
      <c r="F180" s="17" t="s">
        <v>136</v>
      </c>
      <c r="G180" s="2">
        <v>2040202</v>
      </c>
      <c r="H180" s="21">
        <v>100</v>
      </c>
    </row>
    <row r="181" spans="1:16" x14ac:dyDescent="0.25">
      <c r="A181" s="46">
        <v>15</v>
      </c>
      <c r="B181" s="46" t="s">
        <v>0</v>
      </c>
      <c r="C181" s="51" t="s">
        <v>1</v>
      </c>
      <c r="D181" s="51" t="s">
        <v>2</v>
      </c>
      <c r="E181" s="51" t="s">
        <v>3</v>
      </c>
      <c r="F181" s="46" t="s">
        <v>149</v>
      </c>
      <c r="G181" s="49"/>
      <c r="H181" s="50"/>
      <c r="I181" s="50"/>
      <c r="J181" s="50"/>
      <c r="K181" s="50"/>
      <c r="L181" s="50"/>
      <c r="M181" s="50"/>
      <c r="N181" s="50"/>
      <c r="O181" s="50"/>
      <c r="P181" s="50"/>
    </row>
    <row r="182" spans="1:16" x14ac:dyDescent="0.25">
      <c r="B182" s="17" t="s">
        <v>4</v>
      </c>
      <c r="C182" s="9">
        <v>6.0130000000000003E-2</v>
      </c>
      <c r="D182" s="9">
        <v>7.0930000000000007E-2</v>
      </c>
      <c r="E182" s="9">
        <v>0.10926</v>
      </c>
      <c r="F182" s="17" t="s">
        <v>5</v>
      </c>
      <c r="G182" s="2" t="s">
        <v>115</v>
      </c>
      <c r="H182" s="21" t="s">
        <v>142</v>
      </c>
      <c r="I182" s="21" t="s">
        <v>116</v>
      </c>
      <c r="J182" s="21" t="s">
        <v>117</v>
      </c>
      <c r="K182" s="21" t="s">
        <v>118</v>
      </c>
      <c r="L182" s="21" t="s">
        <v>119</v>
      </c>
      <c r="M182" s="21" t="s">
        <v>120</v>
      </c>
      <c r="N182" s="21" t="s">
        <v>121</v>
      </c>
      <c r="O182" s="21" t="s">
        <v>122</v>
      </c>
      <c r="P182" s="21" t="s">
        <v>123</v>
      </c>
    </row>
    <row r="183" spans="1:16" x14ac:dyDescent="0.25">
      <c r="B183" s="17" t="s">
        <v>6</v>
      </c>
      <c r="C183" s="9">
        <v>5.9999999999999995E-4</v>
      </c>
      <c r="D183" s="9">
        <v>5.9999999999999995E-4</v>
      </c>
      <c r="E183" s="9">
        <v>5.9000000000000003E-4</v>
      </c>
      <c r="F183" s="17" t="s">
        <v>5</v>
      </c>
      <c r="G183" s="1"/>
      <c r="I183" s="1"/>
      <c r="J183" s="1"/>
      <c r="K183" s="1"/>
      <c r="L183" s="1"/>
      <c r="M183" s="1"/>
      <c r="N183" s="1"/>
      <c r="O183" s="1"/>
      <c r="P183" s="1"/>
    </row>
    <row r="184" spans="1:16" x14ac:dyDescent="0.25">
      <c r="B184" s="17" t="s">
        <v>7</v>
      </c>
      <c r="C184" s="9">
        <v>5.953E-2</v>
      </c>
      <c r="D184" s="9">
        <v>7.0330000000000004E-2</v>
      </c>
      <c r="E184" s="9">
        <v>0.10867</v>
      </c>
      <c r="F184" s="17" t="s">
        <v>5</v>
      </c>
      <c r="G184" s="1"/>
      <c r="I184" s="1"/>
      <c r="J184" s="1"/>
      <c r="K184" s="1"/>
      <c r="L184" s="1"/>
      <c r="M184" s="1"/>
      <c r="N184" s="1"/>
      <c r="O184" s="1"/>
      <c r="P184" s="1"/>
    </row>
    <row r="185" spans="1:16" x14ac:dyDescent="0.25">
      <c r="B185" s="17" t="s">
        <v>5</v>
      </c>
      <c r="C185" s="9">
        <v>0.10144</v>
      </c>
      <c r="D185" s="9">
        <v>0.14387</v>
      </c>
      <c r="E185" s="9">
        <v>0.50751999999999997</v>
      </c>
      <c r="F185" s="17" t="s">
        <v>59</v>
      </c>
      <c r="G185" s="2">
        <v>282797</v>
      </c>
      <c r="H185" s="21">
        <v>13.861225506101846</v>
      </c>
      <c r="I185" s="21">
        <v>6.5287356000000001</v>
      </c>
      <c r="J185" s="21">
        <v>8.4891055000000009</v>
      </c>
      <c r="K185" s="21">
        <v>9.5530726000000001</v>
      </c>
      <c r="L185" s="21">
        <v>11.1208151</v>
      </c>
      <c r="M185" s="21">
        <v>13.3845408</v>
      </c>
      <c r="N185" s="21">
        <v>14.0248092</v>
      </c>
      <c r="O185" s="21">
        <v>19.371428999999999</v>
      </c>
      <c r="P185" s="21">
        <v>47.237466099999999</v>
      </c>
    </row>
    <row r="186" spans="1:16" x14ac:dyDescent="0.25">
      <c r="B186" s="17" t="s">
        <v>5</v>
      </c>
      <c r="C186" s="9">
        <v>7.2529999999999997E-2</v>
      </c>
      <c r="D186" s="9">
        <v>9.307E-2</v>
      </c>
      <c r="E186" s="9">
        <v>0.17838999999999999</v>
      </c>
      <c r="F186" s="17" t="s">
        <v>60</v>
      </c>
      <c r="G186" s="2">
        <v>205331</v>
      </c>
      <c r="H186" s="21">
        <v>10.064248540095539</v>
      </c>
      <c r="I186" s="21">
        <v>6.9239765999999996</v>
      </c>
      <c r="J186" s="21">
        <v>8.6234374999999996</v>
      </c>
      <c r="K186" s="21">
        <v>9.6260328000000008</v>
      </c>
      <c r="L186" s="21">
        <v>11.093610699999999</v>
      </c>
      <c r="M186" s="21">
        <v>12.8088096</v>
      </c>
      <c r="N186" s="21">
        <v>13.7135658</v>
      </c>
      <c r="O186" s="21">
        <v>18.078125</v>
      </c>
      <c r="P186" s="21">
        <v>38.454861100000002</v>
      </c>
    </row>
    <row r="187" spans="1:16" x14ac:dyDescent="0.25">
      <c r="B187" s="17" t="s">
        <v>5</v>
      </c>
      <c r="C187" s="9">
        <v>6.7390000000000005E-2</v>
      </c>
      <c r="D187" s="9">
        <v>8.3760000000000001E-2</v>
      </c>
      <c r="E187" s="9">
        <v>0.13994000000000001</v>
      </c>
      <c r="F187" s="17" t="s">
        <v>61</v>
      </c>
      <c r="G187" s="2">
        <v>184824</v>
      </c>
      <c r="H187" s="21">
        <v>9.0591029711763831</v>
      </c>
      <c r="I187" s="21">
        <v>7.0348968000000003</v>
      </c>
      <c r="J187" s="21">
        <v>8.7814615000000007</v>
      </c>
      <c r="K187" s="21">
        <v>9.7861340000000006</v>
      </c>
      <c r="L187" s="21">
        <v>11.2982762</v>
      </c>
      <c r="M187" s="21">
        <v>12.9354204</v>
      </c>
      <c r="N187" s="21">
        <v>13.955819</v>
      </c>
      <c r="O187" s="21">
        <v>18.4261357</v>
      </c>
      <c r="P187" s="21">
        <v>36.763157900000003</v>
      </c>
    </row>
    <row r="188" spans="1:16" x14ac:dyDescent="0.25">
      <c r="B188" s="17" t="s">
        <v>5</v>
      </c>
      <c r="C188" s="9">
        <v>5.9810000000000002E-2</v>
      </c>
      <c r="D188" s="9">
        <v>7.4300000000000005E-2</v>
      </c>
      <c r="E188" s="9">
        <v>0.13575000000000001</v>
      </c>
      <c r="F188" s="17" t="s">
        <v>62</v>
      </c>
      <c r="G188" s="2">
        <v>136737</v>
      </c>
      <c r="H188" s="21">
        <v>6.7021304753156787</v>
      </c>
      <c r="I188" s="21">
        <v>7.1283525000000001</v>
      </c>
      <c r="J188" s="21">
        <v>8.8280255000000007</v>
      </c>
      <c r="K188" s="21">
        <v>9.8252033000000001</v>
      </c>
      <c r="L188" s="21">
        <v>11.2708333</v>
      </c>
      <c r="M188" s="21">
        <v>12.759829399999999</v>
      </c>
      <c r="N188" s="21">
        <v>13.854651199999999</v>
      </c>
      <c r="O188" s="21">
        <v>17.913124100000001</v>
      </c>
      <c r="P188" s="21">
        <v>34.095588200000002</v>
      </c>
    </row>
    <row r="189" spans="1:16" x14ac:dyDescent="0.25">
      <c r="B189" s="17" t="s">
        <v>5</v>
      </c>
      <c r="C189" s="9">
        <v>5.7279999999999998E-2</v>
      </c>
      <c r="D189" s="9">
        <v>6.6299999999999998E-2</v>
      </c>
      <c r="E189" s="9">
        <v>8.9700000000000002E-2</v>
      </c>
      <c r="F189" s="17" t="s">
        <v>63</v>
      </c>
      <c r="G189" s="2">
        <v>536731</v>
      </c>
      <c r="H189" s="21">
        <v>26.307738155339521</v>
      </c>
      <c r="I189" s="21">
        <v>7.7472098000000003</v>
      </c>
      <c r="J189" s="21">
        <v>9.3564988000000007</v>
      </c>
      <c r="K189" s="21">
        <v>10.400383100000001</v>
      </c>
      <c r="L189" s="21">
        <v>12.210357200000001</v>
      </c>
      <c r="M189" s="21">
        <v>13.736560900000001</v>
      </c>
      <c r="N189" s="21">
        <v>15.196360200000001</v>
      </c>
      <c r="O189" s="21">
        <v>19.684646999999998</v>
      </c>
      <c r="P189" s="21">
        <v>34.872308799999999</v>
      </c>
    </row>
    <row r="190" spans="1:16" x14ac:dyDescent="0.25">
      <c r="B190" s="17" t="s">
        <v>5</v>
      </c>
      <c r="C190" s="9">
        <v>5.5840000000000001E-2</v>
      </c>
      <c r="D190" s="9">
        <v>6.4189999999999997E-2</v>
      </c>
      <c r="E190" s="9">
        <v>8.3989999999999995E-2</v>
      </c>
      <c r="F190" s="17" t="s">
        <v>64</v>
      </c>
      <c r="G190" s="2">
        <v>693782</v>
      </c>
      <c r="H190" s="21">
        <v>34.005554351971028</v>
      </c>
      <c r="I190" s="21">
        <v>8.1232366000000003</v>
      </c>
      <c r="J190" s="21">
        <v>9.6734966</v>
      </c>
      <c r="K190" s="21">
        <v>10.723496600000001</v>
      </c>
      <c r="L190" s="21">
        <v>12.643898399999999</v>
      </c>
      <c r="M190" s="21">
        <v>14.183978400000001</v>
      </c>
      <c r="N190" s="21">
        <v>15.742141200000001</v>
      </c>
      <c r="O190" s="21">
        <v>20.3697318</v>
      </c>
      <c r="P190" s="21">
        <v>35.286292000000003</v>
      </c>
    </row>
    <row r="191" spans="1:16" x14ac:dyDescent="0.25">
      <c r="F191" s="17" t="s">
        <v>136</v>
      </c>
      <c r="G191" s="6">
        <v>2040202</v>
      </c>
      <c r="H191" s="21">
        <v>100</v>
      </c>
    </row>
    <row r="192" spans="1:16" x14ac:dyDescent="0.25">
      <c r="A192" s="46">
        <v>16</v>
      </c>
      <c r="B192" s="46" t="s">
        <v>0</v>
      </c>
      <c r="C192" s="51" t="s">
        <v>1</v>
      </c>
      <c r="D192" s="51" t="s">
        <v>2</v>
      </c>
      <c r="E192" s="51" t="s">
        <v>3</v>
      </c>
      <c r="F192" s="46" t="s">
        <v>151</v>
      </c>
      <c r="G192" s="49"/>
      <c r="H192" s="50"/>
      <c r="I192" s="50"/>
      <c r="J192" s="50"/>
      <c r="K192" s="50"/>
      <c r="L192" s="50"/>
      <c r="M192" s="50"/>
      <c r="N192" s="50"/>
      <c r="O192" s="50"/>
      <c r="P192" s="50"/>
    </row>
    <row r="193" spans="1:16" x14ac:dyDescent="0.25">
      <c r="B193" s="17" t="s">
        <v>4</v>
      </c>
      <c r="C193" s="9">
        <v>6.0131999999999998E-2</v>
      </c>
      <c r="D193" s="9">
        <v>7.0929000000000006E-2</v>
      </c>
      <c r="E193" s="9">
        <v>0.10926</v>
      </c>
      <c r="F193" s="17" t="s">
        <v>5</v>
      </c>
      <c r="G193" s="2" t="s">
        <v>115</v>
      </c>
      <c r="H193" s="21" t="s">
        <v>142</v>
      </c>
      <c r="I193" s="21" t="s">
        <v>116</v>
      </c>
      <c r="J193" s="21" t="s">
        <v>117</v>
      </c>
      <c r="K193" s="21" t="s">
        <v>118</v>
      </c>
      <c r="L193" s="21" t="s">
        <v>119</v>
      </c>
      <c r="M193" s="21" t="s">
        <v>120</v>
      </c>
      <c r="N193" s="21" t="s">
        <v>121</v>
      </c>
      <c r="O193" s="21" t="s">
        <v>122</v>
      </c>
      <c r="P193" s="21" t="s">
        <v>123</v>
      </c>
    </row>
    <row r="194" spans="1:16" x14ac:dyDescent="0.25">
      <c r="B194" s="17" t="s">
        <v>6</v>
      </c>
      <c r="C194" s="9">
        <v>7.0899999999999999E-4</v>
      </c>
      <c r="D194" s="9">
        <v>7.1000000000000002E-4</v>
      </c>
      <c r="E194" s="9">
        <v>7.1000000000000002E-4</v>
      </c>
      <c r="F194" s="17" t="s">
        <v>5</v>
      </c>
    </row>
    <row r="195" spans="1:16" x14ac:dyDescent="0.25">
      <c r="B195" s="17" t="s">
        <v>7</v>
      </c>
      <c r="C195" s="9">
        <v>5.9423999999999998E-2</v>
      </c>
      <c r="D195" s="9">
        <v>7.0220000000000005E-2</v>
      </c>
      <c r="E195" s="9">
        <v>0.10854999999999999</v>
      </c>
      <c r="F195" s="17" t="s">
        <v>5</v>
      </c>
    </row>
    <row r="196" spans="1:16" x14ac:dyDescent="0.25">
      <c r="B196" s="17" t="s">
        <v>5</v>
      </c>
      <c r="C196" s="9">
        <v>6.2559000000000003E-2</v>
      </c>
      <c r="D196" s="9">
        <v>7.5381000000000004E-2</v>
      </c>
      <c r="E196" s="9">
        <v>0.12146999999999999</v>
      </c>
      <c r="F196" s="17" t="s">
        <v>124</v>
      </c>
      <c r="G196" s="2">
        <v>178878</v>
      </c>
      <c r="H196" s="21">
        <v>8.7676612413868824</v>
      </c>
      <c r="I196" s="21">
        <v>7.0039999999999996</v>
      </c>
      <c r="J196" s="21">
        <v>8.8161866</v>
      </c>
      <c r="K196" s="21">
        <v>9.8181817999999996</v>
      </c>
      <c r="L196" s="21">
        <v>11.297268900000001</v>
      </c>
      <c r="M196" s="21">
        <v>12.8896838</v>
      </c>
      <c r="N196" s="21">
        <v>14.0828544</v>
      </c>
      <c r="O196" s="21">
        <v>18.477891199999998</v>
      </c>
      <c r="P196" s="21">
        <v>34.200000000000003</v>
      </c>
    </row>
    <row r="197" spans="1:16" x14ac:dyDescent="0.25">
      <c r="B197" s="17" t="s">
        <v>5</v>
      </c>
      <c r="C197" s="9">
        <v>6.2520000000000006E-2</v>
      </c>
      <c r="D197" s="9">
        <v>7.5698000000000001E-2</v>
      </c>
      <c r="E197" s="9">
        <v>0.12102</v>
      </c>
      <c r="F197" s="17" t="s">
        <v>125</v>
      </c>
      <c r="G197" s="2">
        <v>146222</v>
      </c>
      <c r="H197" s="21">
        <v>7.1670354210024296</v>
      </c>
      <c r="I197" s="21">
        <v>7.1444954000000003</v>
      </c>
      <c r="J197" s="21">
        <v>8.9792331999999995</v>
      </c>
      <c r="K197" s="21">
        <v>9.9924865</v>
      </c>
      <c r="L197" s="21">
        <v>11.5316092</v>
      </c>
      <c r="M197" s="21">
        <v>13.1391501</v>
      </c>
      <c r="N197" s="21">
        <v>14.3351921</v>
      </c>
      <c r="O197" s="21">
        <v>18.773434600000002</v>
      </c>
      <c r="P197" s="21">
        <v>35.234892000000002</v>
      </c>
    </row>
    <row r="198" spans="1:16" x14ac:dyDescent="0.25">
      <c r="B198" s="17" t="s">
        <v>5</v>
      </c>
      <c r="C198" s="9">
        <v>6.3245999999999997E-2</v>
      </c>
      <c r="D198" s="9">
        <v>7.6718999999999996E-2</v>
      </c>
      <c r="E198" s="9">
        <v>0.11649</v>
      </c>
      <c r="F198" s="17" t="s">
        <v>126</v>
      </c>
      <c r="G198" s="2">
        <v>138423</v>
      </c>
      <c r="H198" s="21">
        <v>6.7847693512701186</v>
      </c>
      <c r="I198" s="21">
        <v>7.2573528999999999</v>
      </c>
      <c r="J198" s="21">
        <v>9.0500000000000007</v>
      </c>
      <c r="K198" s="21">
        <v>10.074233700000001</v>
      </c>
      <c r="L198" s="21">
        <v>11.6544326</v>
      </c>
      <c r="M198" s="21">
        <v>13.3059926</v>
      </c>
      <c r="N198" s="21">
        <v>14.510241199999999</v>
      </c>
      <c r="O198" s="21">
        <v>19.105842899999999</v>
      </c>
      <c r="P198" s="21">
        <v>35.506003300000003</v>
      </c>
    </row>
    <row r="199" spans="1:16" x14ac:dyDescent="0.25">
      <c r="B199" s="17" t="s">
        <v>5</v>
      </c>
      <c r="C199" s="9">
        <v>5.9047000000000002E-2</v>
      </c>
      <c r="D199" s="9">
        <v>7.0352999999999999E-2</v>
      </c>
      <c r="E199" s="9">
        <v>0.10671</v>
      </c>
      <c r="F199" s="17" t="s">
        <v>127</v>
      </c>
      <c r="G199" s="2">
        <v>254658</v>
      </c>
      <c r="H199" s="21">
        <v>12.481999331438749</v>
      </c>
      <c r="I199" s="21">
        <v>7.4871034999999999</v>
      </c>
      <c r="J199" s="21">
        <v>9.1663429999999995</v>
      </c>
      <c r="K199" s="21">
        <v>10.2019608</v>
      </c>
      <c r="L199" s="21">
        <v>11.817334799999999</v>
      </c>
      <c r="M199" s="21">
        <v>13.389480000000001</v>
      </c>
      <c r="N199" s="21">
        <v>14.7035441</v>
      </c>
      <c r="O199" s="21">
        <v>19.092702200000002</v>
      </c>
      <c r="P199" s="21">
        <v>34.672857</v>
      </c>
    </row>
    <row r="200" spans="1:16" x14ac:dyDescent="0.25">
      <c r="B200" s="17" t="s">
        <v>5</v>
      </c>
      <c r="C200" s="9">
        <v>6.0061999999999997E-2</v>
      </c>
      <c r="D200" s="9">
        <v>7.2755E-2</v>
      </c>
      <c r="E200" s="9">
        <v>0.11926</v>
      </c>
      <c r="F200" s="17" t="s">
        <v>128</v>
      </c>
      <c r="G200" s="2">
        <v>298927</v>
      </c>
      <c r="H200" s="21">
        <v>14.651833494918639</v>
      </c>
      <c r="I200" s="21">
        <v>7.6437499999999998</v>
      </c>
      <c r="J200" s="21">
        <v>9.2854331000000006</v>
      </c>
      <c r="K200" s="21">
        <v>10.346967599999999</v>
      </c>
      <c r="L200" s="21">
        <v>11.9927326</v>
      </c>
      <c r="M200" s="21">
        <v>13.6089407</v>
      </c>
      <c r="N200" s="21">
        <v>14.9238506</v>
      </c>
      <c r="O200" s="21">
        <v>19.410531200000001</v>
      </c>
      <c r="P200" s="21">
        <v>35.333390999999999</v>
      </c>
    </row>
    <row r="201" spans="1:16" x14ac:dyDescent="0.25">
      <c r="B201" s="17" t="s">
        <v>5</v>
      </c>
      <c r="C201" s="9">
        <v>5.7619999999999998E-2</v>
      </c>
      <c r="D201" s="9">
        <v>6.8170999999999995E-2</v>
      </c>
      <c r="E201" s="9">
        <v>0.13361000000000001</v>
      </c>
      <c r="F201" s="17" t="s">
        <v>129</v>
      </c>
      <c r="G201" s="2">
        <v>237411</v>
      </c>
      <c r="H201" s="21">
        <v>11.636641861933279</v>
      </c>
      <c r="I201" s="21">
        <v>7.7846627000000002</v>
      </c>
      <c r="J201" s="21">
        <v>9.3460067000000002</v>
      </c>
      <c r="K201" s="21">
        <v>10.3864258</v>
      </c>
      <c r="L201" s="21">
        <v>12.1111111</v>
      </c>
      <c r="M201" s="21">
        <v>13.678869000000001</v>
      </c>
      <c r="N201" s="21">
        <v>15.100740200000001</v>
      </c>
      <c r="O201" s="21">
        <v>19.566666699999999</v>
      </c>
      <c r="P201" s="21">
        <v>35.1139601</v>
      </c>
    </row>
    <row r="202" spans="1:16" x14ac:dyDescent="0.25">
      <c r="B202" s="17" t="s">
        <v>5</v>
      </c>
      <c r="C202" s="9">
        <v>5.5328000000000002E-2</v>
      </c>
      <c r="D202" s="9">
        <v>6.3994999999999996E-2</v>
      </c>
      <c r="E202" s="9">
        <v>8.8190000000000004E-2</v>
      </c>
      <c r="F202" s="17" t="s">
        <v>130</v>
      </c>
      <c r="G202" s="2">
        <v>209275</v>
      </c>
      <c r="H202" s="21">
        <v>10.257562731533445</v>
      </c>
      <c r="I202" s="21">
        <v>7.8934009999999999</v>
      </c>
      <c r="J202" s="21">
        <v>9.4221701000000007</v>
      </c>
      <c r="K202" s="21">
        <v>10.4697266</v>
      </c>
      <c r="L202" s="21">
        <v>12.254576399999999</v>
      </c>
      <c r="M202" s="21">
        <v>13.7399644</v>
      </c>
      <c r="N202" s="21">
        <v>15.170977000000001</v>
      </c>
      <c r="O202" s="21">
        <v>19.5897611</v>
      </c>
      <c r="P202" s="21">
        <v>34.4453782</v>
      </c>
    </row>
    <row r="203" spans="1:16" x14ac:dyDescent="0.25">
      <c r="B203" s="17" t="s">
        <v>5</v>
      </c>
      <c r="C203" s="9">
        <v>5.9448000000000001E-2</v>
      </c>
      <c r="D203" s="9">
        <v>6.8905999999999995E-2</v>
      </c>
      <c r="E203" s="9">
        <v>9.708E-2</v>
      </c>
      <c r="F203" s="17" t="s">
        <v>131</v>
      </c>
      <c r="G203" s="2">
        <v>576408</v>
      </c>
      <c r="H203" s="21">
        <v>28.252496566516456</v>
      </c>
      <c r="I203" s="21">
        <v>8.0643939000000007</v>
      </c>
      <c r="J203" s="21">
        <v>9.6877394999999993</v>
      </c>
      <c r="K203" s="21">
        <v>10.8654215</v>
      </c>
      <c r="L203" s="21">
        <v>12.9081954</v>
      </c>
      <c r="M203" s="21">
        <v>14.483337300000001</v>
      </c>
      <c r="N203" s="21">
        <v>16.106779700000001</v>
      </c>
      <c r="O203" s="21">
        <v>20.884434599999999</v>
      </c>
      <c r="P203" s="21">
        <v>36.8152525</v>
      </c>
    </row>
    <row r="204" spans="1:16" x14ac:dyDescent="0.25">
      <c r="F204" s="17" t="s">
        <v>136</v>
      </c>
      <c r="G204" s="2">
        <v>2040202</v>
      </c>
      <c r="H204" s="21">
        <v>100</v>
      </c>
    </row>
    <row r="205" spans="1:16" x14ac:dyDescent="0.25">
      <c r="A205" s="46">
        <v>17</v>
      </c>
      <c r="B205" s="46" t="s">
        <v>0</v>
      </c>
      <c r="C205" s="51" t="s">
        <v>1</v>
      </c>
      <c r="D205" s="51" t="s">
        <v>2</v>
      </c>
      <c r="E205" s="51" t="s">
        <v>3</v>
      </c>
      <c r="F205" s="46" t="s">
        <v>155</v>
      </c>
      <c r="G205" s="49"/>
      <c r="H205" s="50"/>
      <c r="I205" s="50"/>
      <c r="J205" s="50"/>
      <c r="K205" s="50"/>
      <c r="L205" s="50"/>
      <c r="M205" s="50"/>
      <c r="N205" s="50"/>
      <c r="O205" s="50"/>
      <c r="P205" s="50"/>
    </row>
    <row r="206" spans="1:16" x14ac:dyDescent="0.25">
      <c r="B206" s="17" t="s">
        <v>4</v>
      </c>
      <c r="C206" s="9">
        <v>6.0131999999999998E-2</v>
      </c>
      <c r="D206" s="9">
        <v>7.0929000000000006E-2</v>
      </c>
      <c r="E206" s="9">
        <v>0.10926</v>
      </c>
      <c r="F206" s="17" t="s">
        <v>5</v>
      </c>
      <c r="G206" s="2" t="s">
        <v>115</v>
      </c>
      <c r="H206" s="21" t="s">
        <v>142</v>
      </c>
      <c r="I206" s="21" t="s">
        <v>116</v>
      </c>
      <c r="J206" s="21" t="s">
        <v>117</v>
      </c>
      <c r="K206" s="21" t="s">
        <v>118</v>
      </c>
      <c r="L206" s="21" t="s">
        <v>119</v>
      </c>
      <c r="M206" s="21" t="s">
        <v>120</v>
      </c>
      <c r="N206" s="21" t="s">
        <v>121</v>
      </c>
      <c r="O206" s="21" t="s">
        <v>122</v>
      </c>
      <c r="P206" s="21" t="s">
        <v>123</v>
      </c>
    </row>
    <row r="207" spans="1:16" x14ac:dyDescent="0.25">
      <c r="B207" s="17" t="s">
        <v>6</v>
      </c>
      <c r="C207" s="9">
        <v>3.0469999999999998E-3</v>
      </c>
      <c r="D207" s="9">
        <v>3.124E-3</v>
      </c>
      <c r="E207" s="9">
        <v>3.2100000000000002E-3</v>
      </c>
      <c r="F207" s="17" t="s">
        <v>5</v>
      </c>
    </row>
    <row r="208" spans="1:16" x14ac:dyDescent="0.25">
      <c r="B208" s="17" t="s">
        <v>7</v>
      </c>
      <c r="C208" s="9">
        <v>5.7084999999999997E-2</v>
      </c>
      <c r="D208" s="9">
        <v>6.7805000000000004E-2</v>
      </c>
      <c r="E208" s="9">
        <v>0.10605000000000001</v>
      </c>
      <c r="F208" s="17" t="s">
        <v>5</v>
      </c>
    </row>
    <row r="209" spans="1:16" x14ac:dyDescent="0.25">
      <c r="B209" s="17" t="s">
        <v>5</v>
      </c>
      <c r="C209" s="9">
        <v>5.4191000000000003E-2</v>
      </c>
      <c r="D209" s="9">
        <v>6.4881999999999995E-2</v>
      </c>
      <c r="E209" s="9">
        <v>0.10743</v>
      </c>
      <c r="F209" s="17" t="s">
        <v>45</v>
      </c>
      <c r="G209" s="2">
        <v>1596282</v>
      </c>
      <c r="H209" s="21">
        <v>78.241370217262798</v>
      </c>
      <c r="I209" s="21">
        <v>7.4776501</v>
      </c>
      <c r="J209" s="21">
        <v>9.1663891999999993</v>
      </c>
      <c r="K209" s="21">
        <v>10.153266500000001</v>
      </c>
      <c r="L209" s="21">
        <v>11.730719000000001</v>
      </c>
      <c r="M209" s="21">
        <v>13.1292045</v>
      </c>
      <c r="N209" s="21">
        <v>14.3887468</v>
      </c>
      <c r="O209" s="21">
        <v>18.3074713</v>
      </c>
      <c r="P209" s="21">
        <v>32.974075999999997</v>
      </c>
    </row>
    <row r="210" spans="1:16" x14ac:dyDescent="0.25">
      <c r="B210" s="17" t="s">
        <v>5</v>
      </c>
      <c r="C210" s="9">
        <v>6.4987000000000003E-2</v>
      </c>
      <c r="D210" s="9">
        <v>7.4512999999999996E-2</v>
      </c>
      <c r="E210" s="9">
        <v>0.1014</v>
      </c>
      <c r="F210" s="17" t="s">
        <v>46</v>
      </c>
      <c r="G210" s="2">
        <v>443920</v>
      </c>
      <c r="H210" s="21">
        <v>21.758629782737199</v>
      </c>
      <c r="I210" s="21">
        <v>8.4062739999999998</v>
      </c>
      <c r="J210" s="21">
        <v>10.1417625</v>
      </c>
      <c r="K210" s="21">
        <v>11.4449234</v>
      </c>
      <c r="L210" s="21">
        <v>13.8178295</v>
      </c>
      <c r="M210" s="21">
        <v>15.6240583</v>
      </c>
      <c r="N210" s="21">
        <v>17.668655699999999</v>
      </c>
      <c r="O210" s="21">
        <v>23.099581199999999</v>
      </c>
      <c r="P210" s="21">
        <v>40.043582399999998</v>
      </c>
    </row>
    <row r="211" spans="1:16" x14ac:dyDescent="0.25">
      <c r="F211" s="17" t="s">
        <v>136</v>
      </c>
      <c r="G211" s="2">
        <v>2040202</v>
      </c>
      <c r="H211" s="21">
        <v>100</v>
      </c>
    </row>
    <row r="212" spans="1:16" x14ac:dyDescent="0.25">
      <c r="A212" s="46">
        <v>18</v>
      </c>
      <c r="B212" s="46" t="s">
        <v>0</v>
      </c>
      <c r="C212" s="51" t="s">
        <v>1</v>
      </c>
      <c r="D212" s="51" t="s">
        <v>2</v>
      </c>
      <c r="E212" s="51" t="s">
        <v>3</v>
      </c>
      <c r="F212" s="46" t="s">
        <v>228</v>
      </c>
      <c r="G212" s="49"/>
      <c r="H212" s="50"/>
      <c r="I212" s="50"/>
      <c r="J212" s="50"/>
      <c r="K212" s="50"/>
      <c r="L212" s="50"/>
      <c r="M212" s="50"/>
      <c r="N212" s="50"/>
      <c r="O212" s="50"/>
      <c r="P212" s="50"/>
    </row>
    <row r="213" spans="1:16" x14ac:dyDescent="0.25">
      <c r="B213" s="17" t="s">
        <v>4</v>
      </c>
      <c r="C213" s="9">
        <v>6.0130000000000003E-2</v>
      </c>
      <c r="D213" s="9">
        <v>7.0930000000000007E-2</v>
      </c>
      <c r="E213" s="9">
        <v>0.10926</v>
      </c>
      <c r="G213" s="2" t="s">
        <v>115</v>
      </c>
      <c r="H213" s="21" t="s">
        <v>142</v>
      </c>
      <c r="I213" s="21" t="s">
        <v>116</v>
      </c>
      <c r="J213" s="21" t="s">
        <v>117</v>
      </c>
      <c r="K213" s="21" t="s">
        <v>118</v>
      </c>
      <c r="L213" s="21" t="s">
        <v>119</v>
      </c>
      <c r="M213" s="21" t="s">
        <v>120</v>
      </c>
      <c r="N213" s="21" t="s">
        <v>121</v>
      </c>
      <c r="O213" s="21" t="s">
        <v>122</v>
      </c>
      <c r="P213" s="21" t="s">
        <v>123</v>
      </c>
    </row>
    <row r="214" spans="1:16" x14ac:dyDescent="0.25">
      <c r="B214" s="17" t="s">
        <v>6</v>
      </c>
      <c r="C214" s="9">
        <v>1.1E-4</v>
      </c>
      <c r="D214" s="9">
        <v>1.1E-4</v>
      </c>
      <c r="E214" s="9">
        <v>1.1E-4</v>
      </c>
    </row>
    <row r="215" spans="1:16" x14ac:dyDescent="0.25">
      <c r="B215" s="17" t="s">
        <v>7</v>
      </c>
      <c r="C215" s="9">
        <v>6.0019999999999997E-2</v>
      </c>
      <c r="D215" s="9">
        <v>7.0819999999999994E-2</v>
      </c>
      <c r="E215" s="9">
        <v>0.10915</v>
      </c>
    </row>
    <row r="216" spans="1:16" x14ac:dyDescent="0.25">
      <c r="B216" s="17" t="s">
        <v>5</v>
      </c>
      <c r="C216" s="9">
        <v>4.5580000000000002E-2</v>
      </c>
      <c r="D216" s="9">
        <v>5.1339999999999997E-2</v>
      </c>
      <c r="E216" s="9">
        <v>7.0209999999999995E-2</v>
      </c>
      <c r="F216" s="17" t="s">
        <v>78</v>
      </c>
      <c r="G216" s="2">
        <v>2522</v>
      </c>
      <c r="H216" s="21">
        <v>0.12361521065071007</v>
      </c>
      <c r="I216" s="21">
        <v>6.1778145999999996</v>
      </c>
      <c r="J216" s="21">
        <v>8.4808468000000001</v>
      </c>
      <c r="K216" s="21">
        <v>9.4186046999999995</v>
      </c>
      <c r="L216" s="21">
        <v>10.580143700000001</v>
      </c>
      <c r="M216" s="21">
        <v>11.637213300000001</v>
      </c>
      <c r="N216" s="21">
        <v>12.5705446</v>
      </c>
      <c r="O216" s="21">
        <v>16.256337800000001</v>
      </c>
      <c r="P216" s="21">
        <v>27.439655200000001</v>
      </c>
    </row>
    <row r="217" spans="1:16" x14ac:dyDescent="0.25">
      <c r="B217" s="17" t="s">
        <v>5</v>
      </c>
      <c r="C217" s="9">
        <v>6.4199999999999993E-2</v>
      </c>
      <c r="D217" s="9">
        <v>8.9990000000000001E-2</v>
      </c>
      <c r="E217" s="9">
        <v>0.17574000000000001</v>
      </c>
      <c r="F217" s="17" t="s">
        <v>15</v>
      </c>
      <c r="G217" s="2">
        <v>8087</v>
      </c>
      <c r="H217" s="21">
        <v>0.39638231900566712</v>
      </c>
      <c r="I217" s="21">
        <v>6.8892045</v>
      </c>
      <c r="J217" s="21">
        <v>8.5281690000000001</v>
      </c>
      <c r="K217" s="21">
        <v>9.3577586000000004</v>
      </c>
      <c r="L217" s="21">
        <v>10.312478</v>
      </c>
      <c r="M217" s="21">
        <v>11.7059753</v>
      </c>
      <c r="N217" s="21">
        <v>11.865900399999999</v>
      </c>
      <c r="O217" s="21">
        <v>15.2092203</v>
      </c>
      <c r="P217" s="21">
        <v>37.736548499999998</v>
      </c>
    </row>
    <row r="218" spans="1:16" x14ac:dyDescent="0.25">
      <c r="B218" s="17" t="s">
        <v>5</v>
      </c>
      <c r="C218" s="9">
        <v>7.9439999999999997E-2</v>
      </c>
      <c r="D218" s="9">
        <v>0.10102</v>
      </c>
      <c r="E218" s="9">
        <v>0.17449000000000001</v>
      </c>
      <c r="F218" s="17" t="s">
        <v>16</v>
      </c>
      <c r="G218" s="2">
        <v>21443</v>
      </c>
      <c r="H218" s="21">
        <v>1.0510233790575638</v>
      </c>
      <c r="I218" s="21">
        <v>6.3787038000000003</v>
      </c>
      <c r="J218" s="21">
        <v>8.7421767999999993</v>
      </c>
      <c r="K218" s="21">
        <v>9.6638581000000006</v>
      </c>
      <c r="L218" s="21">
        <v>10.883107499999999</v>
      </c>
      <c r="M218" s="21">
        <v>12.809331200000001</v>
      </c>
      <c r="N218" s="21">
        <v>13.434128299999999</v>
      </c>
      <c r="O218" s="21">
        <v>18.461206900000001</v>
      </c>
      <c r="P218" s="21">
        <v>37.9514371</v>
      </c>
    </row>
    <row r="219" spans="1:16" x14ac:dyDescent="0.25">
      <c r="B219" s="17" t="s">
        <v>5</v>
      </c>
      <c r="C219" s="9">
        <v>5.9659999999999998E-2</v>
      </c>
      <c r="D219" s="9">
        <v>7.0220000000000005E-2</v>
      </c>
      <c r="E219" s="9">
        <v>0.10786999999999999</v>
      </c>
      <c r="F219" s="17" t="s">
        <v>17</v>
      </c>
      <c r="G219" s="2">
        <v>1983385</v>
      </c>
      <c r="H219" s="21">
        <v>97.215128698040687</v>
      </c>
      <c r="I219" s="21">
        <v>7.6583005000000002</v>
      </c>
      <c r="J219" s="21">
        <v>9.3502907000000004</v>
      </c>
      <c r="K219" s="21">
        <v>10.435139599999999</v>
      </c>
      <c r="L219" s="21">
        <v>12.2357955</v>
      </c>
      <c r="M219" s="21">
        <v>13.812166700000001</v>
      </c>
      <c r="N219" s="21">
        <v>15.2705018</v>
      </c>
      <c r="O219" s="21">
        <v>19.839219400000001</v>
      </c>
      <c r="P219" s="21">
        <v>35.469348699999998</v>
      </c>
    </row>
    <row r="220" spans="1:16" x14ac:dyDescent="0.25">
      <c r="B220" s="17" t="s">
        <v>5</v>
      </c>
      <c r="C220" s="9">
        <v>0.17552000000000001</v>
      </c>
      <c r="D220" s="9">
        <v>0.24712000000000001</v>
      </c>
      <c r="E220" s="9">
        <v>0.48447000000000001</v>
      </c>
      <c r="F220" s="17" t="s">
        <v>18</v>
      </c>
      <c r="G220" s="2">
        <v>777</v>
      </c>
      <c r="H220" s="21">
        <v>3.8084464185409089E-2</v>
      </c>
      <c r="I220" s="21">
        <v>7.8009259000000002</v>
      </c>
      <c r="J220" s="21">
        <v>9.2651825999999993</v>
      </c>
      <c r="K220" s="21">
        <v>10.549300499999999</v>
      </c>
      <c r="L220" s="21">
        <v>13.116858199999999</v>
      </c>
      <c r="M220" s="21">
        <v>17.358186700000001</v>
      </c>
      <c r="N220" s="21">
        <v>17.0228295</v>
      </c>
      <c r="O220" s="21">
        <v>24.639900000000001</v>
      </c>
      <c r="P220" s="21">
        <v>108.10141609999999</v>
      </c>
    </row>
    <row r="221" spans="1:16" x14ac:dyDescent="0.25">
      <c r="B221" s="17" t="s">
        <v>5</v>
      </c>
      <c r="C221" s="9">
        <v>9.0230000000000005E-2</v>
      </c>
      <c r="D221" s="9">
        <v>0.1099</v>
      </c>
      <c r="E221" s="9">
        <v>0.16744000000000001</v>
      </c>
      <c r="F221" s="17" t="s">
        <v>19</v>
      </c>
      <c r="G221" s="2">
        <v>7438</v>
      </c>
      <c r="H221" s="21">
        <v>0.36457174338619414</v>
      </c>
      <c r="I221" s="21">
        <v>7.8563333999999996</v>
      </c>
      <c r="J221" s="21">
        <v>9.4769150999999994</v>
      </c>
      <c r="K221" s="21">
        <v>10.6551086</v>
      </c>
      <c r="L221" s="21">
        <v>12.866625300000001</v>
      </c>
      <c r="M221" s="21">
        <v>15.3463735</v>
      </c>
      <c r="N221" s="21">
        <v>17.016125299999999</v>
      </c>
      <c r="O221" s="21">
        <v>23.632352900000001</v>
      </c>
      <c r="P221" s="21">
        <v>47.569805799999997</v>
      </c>
    </row>
    <row r="222" spans="1:16" x14ac:dyDescent="0.25">
      <c r="B222" s="17" t="s">
        <v>5</v>
      </c>
      <c r="C222" s="9">
        <v>7.6300000000000007E-2</v>
      </c>
      <c r="D222" s="9">
        <v>0.10593</v>
      </c>
      <c r="E222" s="9">
        <v>0.19406999999999999</v>
      </c>
      <c r="F222" s="17" t="s">
        <v>20</v>
      </c>
      <c r="G222" s="2">
        <v>16550</v>
      </c>
      <c r="H222" s="21">
        <v>0.81119418567377144</v>
      </c>
      <c r="I222" s="21">
        <v>7.1408959999999997</v>
      </c>
      <c r="J222" s="21">
        <v>8.7207568999999996</v>
      </c>
      <c r="K222" s="21">
        <v>9.6034696999999998</v>
      </c>
      <c r="L222" s="21">
        <v>10.7394897</v>
      </c>
      <c r="M222" s="21">
        <v>12.441893200000001</v>
      </c>
      <c r="N222" s="21">
        <v>12.734397899999999</v>
      </c>
      <c r="O222" s="21">
        <v>16.109375</v>
      </c>
      <c r="P222" s="21">
        <v>47.492778600000001</v>
      </c>
    </row>
    <row r="223" spans="1:16" x14ac:dyDescent="0.25">
      <c r="F223" s="17" t="s">
        <v>136</v>
      </c>
      <c r="G223" s="2">
        <v>2040202</v>
      </c>
      <c r="H223" s="21">
        <v>100</v>
      </c>
    </row>
    <row r="224" spans="1:16" x14ac:dyDescent="0.25">
      <c r="A224" s="46">
        <v>19</v>
      </c>
      <c r="B224" s="46" t="s">
        <v>0</v>
      </c>
      <c r="C224" s="51" t="s">
        <v>1</v>
      </c>
      <c r="D224" s="51" t="s">
        <v>2</v>
      </c>
      <c r="E224" s="51" t="s">
        <v>3</v>
      </c>
      <c r="F224" s="46" t="s">
        <v>152</v>
      </c>
      <c r="G224" s="49"/>
      <c r="H224" s="50"/>
      <c r="I224" s="50"/>
      <c r="J224" s="50"/>
      <c r="K224" s="50"/>
      <c r="L224" s="50"/>
      <c r="M224" s="50"/>
      <c r="N224" s="50"/>
      <c r="O224" s="50"/>
      <c r="P224" s="50"/>
    </row>
    <row r="225" spans="1:16" x14ac:dyDescent="0.25">
      <c r="B225" s="17" t="s">
        <v>4</v>
      </c>
      <c r="C225" s="9">
        <v>6.0131999999999998E-2</v>
      </c>
      <c r="D225" s="9">
        <v>7.0929000000000006E-2</v>
      </c>
      <c r="E225" s="9">
        <v>0.10926</v>
      </c>
      <c r="F225" s="17" t="s">
        <v>5</v>
      </c>
      <c r="G225" s="2" t="s">
        <v>115</v>
      </c>
      <c r="H225" s="21" t="s">
        <v>142</v>
      </c>
      <c r="I225" s="21" t="s">
        <v>116</v>
      </c>
      <c r="J225" s="21" t="s">
        <v>117</v>
      </c>
      <c r="K225" s="21" t="s">
        <v>118</v>
      </c>
      <c r="L225" s="21" t="s">
        <v>119</v>
      </c>
      <c r="M225" s="21" t="s">
        <v>120</v>
      </c>
      <c r="N225" s="21" t="s">
        <v>121</v>
      </c>
      <c r="O225" s="21" t="s">
        <v>122</v>
      </c>
      <c r="P225" s="21" t="s">
        <v>123</v>
      </c>
    </row>
    <row r="226" spans="1:16" x14ac:dyDescent="0.25">
      <c r="B226" s="17" t="s">
        <v>6</v>
      </c>
      <c r="C226" s="9">
        <v>7.2400000000000003E-4</v>
      </c>
      <c r="D226" s="9">
        <v>7.1699999999999997E-4</v>
      </c>
      <c r="E226" s="9">
        <v>7.1000000000000002E-4</v>
      </c>
      <c r="F226" s="17" t="s">
        <v>5</v>
      </c>
    </row>
    <row r="227" spans="1:16" x14ac:dyDescent="0.25">
      <c r="B227" s="17" t="s">
        <v>7</v>
      </c>
      <c r="C227" s="9">
        <v>5.9408000000000002E-2</v>
      </c>
      <c r="D227" s="9">
        <v>7.0212999999999998E-2</v>
      </c>
      <c r="E227" s="9">
        <v>0.10854999999999999</v>
      </c>
      <c r="F227" s="17" t="s">
        <v>5</v>
      </c>
    </row>
    <row r="228" spans="1:16" x14ac:dyDescent="0.25">
      <c r="B228" s="17" t="s">
        <v>5</v>
      </c>
      <c r="C228" s="9">
        <v>4.9255E-2</v>
      </c>
      <c r="D228" s="9">
        <v>5.8833999999999997E-2</v>
      </c>
      <c r="E228" s="9">
        <v>9.4469999999999998E-2</v>
      </c>
      <c r="F228" s="17" t="s">
        <v>111</v>
      </c>
      <c r="G228" s="2">
        <v>157239</v>
      </c>
      <c r="H228" s="21">
        <v>7.7070309704627293</v>
      </c>
      <c r="I228" s="21">
        <v>7.2506959000000002</v>
      </c>
      <c r="J228" s="21">
        <v>9.0231060999999997</v>
      </c>
      <c r="K228" s="21">
        <v>9.9412132</v>
      </c>
      <c r="L228" s="21">
        <v>11.355364</v>
      </c>
      <c r="M228" s="21">
        <v>12.608272899999999</v>
      </c>
      <c r="N228" s="21">
        <v>13.7693458</v>
      </c>
      <c r="O228" s="21">
        <v>17.232718899999998</v>
      </c>
      <c r="P228" s="21">
        <v>30.8869732</v>
      </c>
    </row>
    <row r="229" spans="1:16" x14ac:dyDescent="0.25">
      <c r="B229" s="17" t="s">
        <v>5</v>
      </c>
      <c r="C229" s="9">
        <v>5.7695000000000003E-2</v>
      </c>
      <c r="D229" s="9">
        <v>6.7540000000000003E-2</v>
      </c>
      <c r="E229" s="9">
        <v>9.7790000000000002E-2</v>
      </c>
      <c r="F229" s="17" t="s">
        <v>112</v>
      </c>
      <c r="G229" s="2">
        <v>420374</v>
      </c>
      <c r="H229" s="21">
        <v>20.60452837513148</v>
      </c>
      <c r="I229" s="21">
        <v>7.7307784000000002</v>
      </c>
      <c r="J229" s="21">
        <v>9.3535682999999992</v>
      </c>
      <c r="K229" s="21">
        <v>10.421495800000001</v>
      </c>
      <c r="L229" s="21">
        <v>12.1620989</v>
      </c>
      <c r="M229" s="21">
        <v>13.705901799999999</v>
      </c>
      <c r="N229" s="21">
        <v>15.1299879</v>
      </c>
      <c r="O229" s="21">
        <v>19.566570899999999</v>
      </c>
      <c r="P229" s="21">
        <v>34.872308799999999</v>
      </c>
    </row>
    <row r="230" spans="1:16" x14ac:dyDescent="0.25">
      <c r="B230" s="17" t="s">
        <v>5</v>
      </c>
      <c r="C230" s="9">
        <v>6.2153E-2</v>
      </c>
      <c r="D230" s="9">
        <v>7.3114999999999999E-2</v>
      </c>
      <c r="E230" s="9">
        <v>0.10831</v>
      </c>
      <c r="F230" s="17" t="s">
        <v>113</v>
      </c>
      <c r="G230" s="2">
        <v>964226</v>
      </c>
      <c r="H230" s="21">
        <v>47.261300596705617</v>
      </c>
      <c r="I230" s="21">
        <v>7.7978635000000001</v>
      </c>
      <c r="J230" s="21">
        <v>9.5205207000000005</v>
      </c>
      <c r="K230" s="21">
        <v>10.639935899999999</v>
      </c>
      <c r="L230" s="21">
        <v>12.6240132</v>
      </c>
      <c r="M230" s="21">
        <v>14.2651281</v>
      </c>
      <c r="N230" s="21">
        <v>15.869252899999999</v>
      </c>
      <c r="O230" s="21">
        <v>20.690134100000002</v>
      </c>
      <c r="P230" s="21">
        <v>36.773434600000002</v>
      </c>
    </row>
    <row r="231" spans="1:16" x14ac:dyDescent="0.25">
      <c r="B231" s="17" t="s">
        <v>5</v>
      </c>
      <c r="C231" s="9">
        <v>5.8391999999999999E-2</v>
      </c>
      <c r="D231" s="9">
        <v>6.9570999999999994E-2</v>
      </c>
      <c r="E231" s="9">
        <v>0.12255000000000001</v>
      </c>
      <c r="F231" s="17" t="s">
        <v>114</v>
      </c>
      <c r="G231" s="2">
        <v>498363</v>
      </c>
      <c r="H231" s="21">
        <v>24.427140057700171</v>
      </c>
      <c r="I231" s="21">
        <v>7.4307229000000001</v>
      </c>
      <c r="J231" s="21">
        <v>9.1333333000000003</v>
      </c>
      <c r="K231" s="21">
        <v>10.1436677</v>
      </c>
      <c r="L231" s="21">
        <v>11.7673103</v>
      </c>
      <c r="M231" s="21">
        <v>13.2820953</v>
      </c>
      <c r="N231" s="21">
        <v>14.542334</v>
      </c>
      <c r="O231" s="21">
        <v>18.822690099999999</v>
      </c>
      <c r="P231" s="21">
        <v>34.6666667</v>
      </c>
    </row>
    <row r="232" spans="1:16" x14ac:dyDescent="0.25">
      <c r="F232" s="17" t="s">
        <v>136</v>
      </c>
      <c r="G232" s="2">
        <v>2040202</v>
      </c>
      <c r="H232" s="21">
        <v>100</v>
      </c>
    </row>
    <row r="233" spans="1:16" x14ac:dyDescent="0.25">
      <c r="A233" s="46">
        <v>20</v>
      </c>
      <c r="B233" s="46" t="s">
        <v>0</v>
      </c>
      <c r="C233" s="51" t="s">
        <v>1</v>
      </c>
      <c r="D233" s="51" t="s">
        <v>2</v>
      </c>
      <c r="E233" s="51" t="s">
        <v>3</v>
      </c>
      <c r="F233" s="46" t="s">
        <v>230</v>
      </c>
      <c r="G233" s="49"/>
      <c r="H233" s="50"/>
      <c r="I233" s="50"/>
      <c r="J233" s="50"/>
      <c r="K233" s="50"/>
      <c r="L233" s="50"/>
      <c r="M233" s="50"/>
      <c r="N233" s="50"/>
      <c r="O233" s="50"/>
      <c r="P233" s="50"/>
    </row>
    <row r="234" spans="1:16" x14ac:dyDescent="0.25">
      <c r="B234" s="17" t="s">
        <v>4</v>
      </c>
      <c r="C234" s="9">
        <v>6.0131999999999998E-2</v>
      </c>
      <c r="D234" s="9">
        <v>7.0929000000000006E-2</v>
      </c>
      <c r="E234" s="9">
        <v>0.10926</v>
      </c>
      <c r="F234" s="17" t="s">
        <v>5</v>
      </c>
      <c r="G234" s="2" t="s">
        <v>115</v>
      </c>
      <c r="H234" s="21" t="s">
        <v>142</v>
      </c>
      <c r="I234" s="21" t="s">
        <v>116</v>
      </c>
      <c r="J234" s="21" t="s">
        <v>117</v>
      </c>
      <c r="K234" s="21" t="s">
        <v>118</v>
      </c>
      <c r="L234" s="21" t="s">
        <v>119</v>
      </c>
      <c r="M234" s="21" t="s">
        <v>120</v>
      </c>
      <c r="N234" s="21" t="s">
        <v>121</v>
      </c>
      <c r="O234" s="21" t="s">
        <v>122</v>
      </c>
      <c r="P234" s="21" t="s">
        <v>123</v>
      </c>
    </row>
    <row r="235" spans="1:16" x14ac:dyDescent="0.25">
      <c r="B235" s="17" t="s">
        <v>6</v>
      </c>
      <c r="C235" s="9">
        <v>1.8710000000000001E-3</v>
      </c>
      <c r="D235" s="9">
        <v>1.9380000000000001E-3</v>
      </c>
      <c r="E235" s="9">
        <v>2.0100000000000001E-3</v>
      </c>
      <c r="F235" s="17" t="s">
        <v>5</v>
      </c>
    </row>
    <row r="236" spans="1:16" x14ac:dyDescent="0.25">
      <c r="B236" s="17" t="s">
        <v>7</v>
      </c>
      <c r="C236" s="9">
        <v>5.8261E-2</v>
      </c>
      <c r="D236" s="9">
        <v>6.8990999999999997E-2</v>
      </c>
      <c r="E236" s="9">
        <v>0.10725</v>
      </c>
      <c r="F236" s="17" t="s">
        <v>5</v>
      </c>
    </row>
    <row r="237" spans="1:16" x14ac:dyDescent="0.25">
      <c r="B237" s="17" t="s">
        <v>5</v>
      </c>
      <c r="C237" s="9">
        <v>6.7497000000000001E-2</v>
      </c>
      <c r="D237" s="9">
        <v>7.5800999999999993E-2</v>
      </c>
      <c r="E237" s="9">
        <v>0.10079</v>
      </c>
      <c r="F237" s="17" t="s">
        <v>54</v>
      </c>
      <c r="G237" s="2">
        <v>189904</v>
      </c>
      <c r="H237" s="21">
        <v>9.3080979236369732</v>
      </c>
      <c r="I237" s="21">
        <v>8.2910692000000008</v>
      </c>
      <c r="J237" s="21">
        <v>10.0847701</v>
      </c>
      <c r="K237" s="21">
        <v>11.635567</v>
      </c>
      <c r="L237" s="21">
        <v>14.3405453</v>
      </c>
      <c r="M237" s="21">
        <v>16.0751229</v>
      </c>
      <c r="N237" s="21">
        <v>18.468390800000002</v>
      </c>
      <c r="O237" s="21">
        <v>23.971264399999999</v>
      </c>
      <c r="P237" s="21">
        <v>40.2010924</v>
      </c>
    </row>
    <row r="238" spans="1:16" x14ac:dyDescent="0.25">
      <c r="B238" s="17" t="s">
        <v>5</v>
      </c>
      <c r="C238" s="9">
        <v>5.6925999999999997E-2</v>
      </c>
      <c r="D238" s="9">
        <v>6.7960999999999994E-2</v>
      </c>
      <c r="E238" s="9">
        <v>0.12414</v>
      </c>
      <c r="F238" s="17" t="s">
        <v>55</v>
      </c>
      <c r="G238" s="2">
        <v>550607</v>
      </c>
      <c r="H238" s="21">
        <v>26.987866887690533</v>
      </c>
      <c r="I238" s="21">
        <v>7.280303</v>
      </c>
      <c r="J238" s="21">
        <v>9.0604855999999998</v>
      </c>
      <c r="K238" s="21">
        <v>9.9633625000000006</v>
      </c>
      <c r="L238" s="21">
        <v>11.5549812</v>
      </c>
      <c r="M238" s="21">
        <v>12.996305899999999</v>
      </c>
      <c r="N238" s="21">
        <v>14.279409599999999</v>
      </c>
      <c r="O238" s="21">
        <v>18.335728</v>
      </c>
      <c r="P238" s="21">
        <v>33.025862099999998</v>
      </c>
    </row>
    <row r="239" spans="1:16" x14ac:dyDescent="0.25">
      <c r="B239" s="17" t="s">
        <v>5</v>
      </c>
      <c r="C239" s="9">
        <v>5.8875999999999998E-2</v>
      </c>
      <c r="D239" s="9">
        <v>6.9602999999999998E-2</v>
      </c>
      <c r="E239" s="9">
        <v>0.10752</v>
      </c>
      <c r="F239" s="17" t="s">
        <v>56</v>
      </c>
      <c r="G239" s="2">
        <v>566355</v>
      </c>
      <c r="H239" s="21">
        <v>27.759751240318359</v>
      </c>
      <c r="I239" s="21">
        <v>7.7701149000000003</v>
      </c>
      <c r="J239" s="21">
        <v>9.2001916000000001</v>
      </c>
      <c r="K239" s="21">
        <v>10.2268519</v>
      </c>
      <c r="L239" s="21">
        <v>12.1455939</v>
      </c>
      <c r="M239" s="21">
        <v>13.637503000000001</v>
      </c>
      <c r="N239" s="21">
        <v>15.088426399999999</v>
      </c>
      <c r="O239" s="21">
        <v>19.569444399999998</v>
      </c>
      <c r="P239" s="21">
        <v>34.672701600000003</v>
      </c>
    </row>
    <row r="240" spans="1:16" x14ac:dyDescent="0.25">
      <c r="B240" s="17" t="s">
        <v>5</v>
      </c>
      <c r="C240" s="9">
        <v>5.5552999999999998E-2</v>
      </c>
      <c r="D240" s="9">
        <v>6.6467999999999999E-2</v>
      </c>
      <c r="E240" s="9">
        <v>9.8650000000000002E-2</v>
      </c>
      <c r="F240" s="17" t="s">
        <v>57</v>
      </c>
      <c r="G240" s="2">
        <v>733336</v>
      </c>
      <c r="H240" s="21">
        <v>35.944283948354133</v>
      </c>
      <c r="I240" s="21">
        <v>7.66</v>
      </c>
      <c r="J240" s="21">
        <v>9.6309524</v>
      </c>
      <c r="K240" s="21">
        <v>10.5968749</v>
      </c>
      <c r="L240" s="21">
        <v>12.1597764</v>
      </c>
      <c r="M240" s="21">
        <v>13.7088693</v>
      </c>
      <c r="N240" s="21">
        <v>14.948002300000001</v>
      </c>
      <c r="O240" s="21">
        <v>19.162184199999999</v>
      </c>
      <c r="P240" s="21">
        <v>35.439655199999997</v>
      </c>
    </row>
    <row r="241" spans="1:16" x14ac:dyDescent="0.25">
      <c r="F241" s="17" t="s">
        <v>136</v>
      </c>
      <c r="G241" s="2">
        <v>2040202</v>
      </c>
      <c r="H241" s="21">
        <v>100</v>
      </c>
    </row>
    <row r="242" spans="1:16" x14ac:dyDescent="0.25">
      <c r="A242" s="46">
        <v>21</v>
      </c>
      <c r="B242" s="46" t="s">
        <v>0</v>
      </c>
      <c r="C242" s="51" t="s">
        <v>1</v>
      </c>
      <c r="D242" s="51" t="s">
        <v>2</v>
      </c>
      <c r="E242" s="51" t="s">
        <v>3</v>
      </c>
      <c r="F242" s="46" t="s">
        <v>236</v>
      </c>
      <c r="G242" s="49"/>
      <c r="H242" s="50"/>
      <c r="I242" s="50"/>
      <c r="J242" s="50"/>
      <c r="K242" s="50"/>
      <c r="L242" s="50"/>
      <c r="M242" s="50"/>
      <c r="N242" s="50"/>
      <c r="O242" s="50"/>
      <c r="P242" s="50"/>
    </row>
    <row r="243" spans="1:16" x14ac:dyDescent="0.25">
      <c r="B243" s="17" t="s">
        <v>4</v>
      </c>
      <c r="C243" s="9">
        <v>6.0131999999999998E-2</v>
      </c>
      <c r="D243" s="9">
        <v>7.0929000000000006E-2</v>
      </c>
      <c r="E243" s="9">
        <v>0.10926</v>
      </c>
      <c r="F243" s="17" t="s">
        <v>5</v>
      </c>
      <c r="G243" s="2" t="s">
        <v>115</v>
      </c>
      <c r="I243" s="21" t="s">
        <v>116</v>
      </c>
      <c r="J243" s="21" t="s">
        <v>117</v>
      </c>
      <c r="K243" s="21" t="s">
        <v>118</v>
      </c>
      <c r="L243" s="21" t="s">
        <v>119</v>
      </c>
      <c r="M243" s="21" t="s">
        <v>120</v>
      </c>
      <c r="N243" s="21" t="s">
        <v>121</v>
      </c>
      <c r="O243" s="21" t="s">
        <v>122</v>
      </c>
      <c r="P243" s="21" t="s">
        <v>123</v>
      </c>
    </row>
    <row r="244" spans="1:16" x14ac:dyDescent="0.25">
      <c r="B244" s="17" t="s">
        <v>6</v>
      </c>
      <c r="C244" s="9">
        <v>2.039E-3</v>
      </c>
      <c r="D244" s="9">
        <v>1.9680000000000001E-3</v>
      </c>
      <c r="E244" s="9">
        <v>1.9E-3</v>
      </c>
      <c r="F244" s="17" t="s">
        <v>5</v>
      </c>
    </row>
    <row r="245" spans="1:16" x14ac:dyDescent="0.25">
      <c r="B245" s="17" t="s">
        <v>7</v>
      </c>
      <c r="C245" s="9">
        <v>5.8094E-2</v>
      </c>
      <c r="D245" s="9">
        <v>6.8960999999999995E-2</v>
      </c>
      <c r="E245" s="9">
        <v>0.10735</v>
      </c>
      <c r="F245" s="17" t="s">
        <v>5</v>
      </c>
    </row>
    <row r="246" spans="1:16" x14ac:dyDescent="0.25">
      <c r="B246" s="17" t="s">
        <v>5</v>
      </c>
      <c r="C246" s="9">
        <v>5.6287999999999998E-2</v>
      </c>
      <c r="D246" s="9">
        <v>6.5401000000000001E-2</v>
      </c>
      <c r="E246" s="9">
        <v>9.221E-2</v>
      </c>
      <c r="F246" s="17" t="s">
        <v>47</v>
      </c>
      <c r="G246" s="2">
        <v>513763</v>
      </c>
      <c r="H246" s="21">
        <v>25.181967275789358</v>
      </c>
      <c r="I246" s="21">
        <v>8.1865644</v>
      </c>
      <c r="J246" s="21">
        <v>9.6607143000000004</v>
      </c>
      <c r="K246" s="21">
        <v>10.747917299999999</v>
      </c>
      <c r="L246" s="21">
        <v>12.661398500000001</v>
      </c>
      <c r="M246" s="21">
        <v>14.214337499999999</v>
      </c>
      <c r="N246" s="21">
        <v>15.769626300000001</v>
      </c>
      <c r="O246" s="21">
        <v>20.417271800000002</v>
      </c>
      <c r="P246" s="21">
        <v>35.366379299999998</v>
      </c>
    </row>
    <row r="247" spans="1:16" x14ac:dyDescent="0.25">
      <c r="B247" s="17" t="s">
        <v>5</v>
      </c>
      <c r="C247" s="9">
        <v>6.2392999999999997E-2</v>
      </c>
      <c r="D247" s="9">
        <v>7.3480000000000004E-2</v>
      </c>
      <c r="E247" s="9">
        <v>0.10881</v>
      </c>
      <c r="F247" s="17" t="s">
        <v>48</v>
      </c>
      <c r="G247" s="2">
        <v>1060171</v>
      </c>
      <c r="H247" s="21">
        <v>51.964021209664537</v>
      </c>
      <c r="I247" s="21">
        <v>7.8348874999999998</v>
      </c>
      <c r="J247" s="21">
        <v>9.4985631999999995</v>
      </c>
      <c r="K247" s="21">
        <v>10.605364</v>
      </c>
      <c r="L247" s="21">
        <v>12.556034500000001</v>
      </c>
      <c r="M247" s="21">
        <v>14.2141903</v>
      </c>
      <c r="N247" s="21">
        <v>15.7801113</v>
      </c>
      <c r="O247" s="21">
        <v>20.597222200000001</v>
      </c>
      <c r="P247" s="21">
        <v>37.025383099999999</v>
      </c>
    </row>
    <row r="248" spans="1:16" x14ac:dyDescent="0.25">
      <c r="B248" s="17" t="s">
        <v>5</v>
      </c>
      <c r="C248" s="9">
        <v>4.8800000000000003E-2</v>
      </c>
      <c r="D248" s="9">
        <v>6.0231E-2</v>
      </c>
      <c r="E248" s="9">
        <v>0.12891</v>
      </c>
      <c r="F248" s="17" t="s">
        <v>49</v>
      </c>
      <c r="G248" s="2">
        <v>466268</v>
      </c>
      <c r="H248" s="21">
        <v>22.854011514546109</v>
      </c>
      <c r="I248" s="21">
        <v>6.9136207000000001</v>
      </c>
      <c r="J248" s="21">
        <v>8.7076072</v>
      </c>
      <c r="K248" s="21">
        <v>9.6637021000000001</v>
      </c>
      <c r="L248" s="21">
        <v>10.8933333</v>
      </c>
      <c r="M248" s="21">
        <v>12.057335999999999</v>
      </c>
      <c r="N248" s="21">
        <v>13.0565281</v>
      </c>
      <c r="O248" s="21">
        <v>16.033322399999999</v>
      </c>
      <c r="P248" s="21">
        <v>30.316488799999998</v>
      </c>
    </row>
    <row r="249" spans="1:16" x14ac:dyDescent="0.25">
      <c r="F249" s="17" t="s">
        <v>136</v>
      </c>
      <c r="G249" s="6">
        <v>2040202</v>
      </c>
      <c r="H249" s="21">
        <v>100</v>
      </c>
    </row>
    <row r="250" spans="1:16" x14ac:dyDescent="0.25">
      <c r="A250" s="46">
        <v>22</v>
      </c>
      <c r="B250" s="46" t="s">
        <v>0</v>
      </c>
      <c r="C250" s="51" t="s">
        <v>1</v>
      </c>
      <c r="D250" s="51" t="s">
        <v>2</v>
      </c>
      <c r="E250" s="51" t="s">
        <v>3</v>
      </c>
      <c r="F250" s="46" t="s">
        <v>150</v>
      </c>
      <c r="G250" s="49"/>
      <c r="H250" s="50"/>
      <c r="I250" s="50"/>
      <c r="J250" s="50"/>
      <c r="K250" s="50"/>
      <c r="L250" s="50"/>
      <c r="M250" s="50"/>
      <c r="N250" s="50"/>
      <c r="O250" s="50"/>
      <c r="P250" s="50"/>
    </row>
    <row r="251" spans="1:16" x14ac:dyDescent="0.25">
      <c r="B251" s="17" t="s">
        <v>4</v>
      </c>
      <c r="C251" s="9">
        <v>6.0131999999999998E-2</v>
      </c>
      <c r="D251" s="9">
        <v>7.0929000000000006E-2</v>
      </c>
      <c r="E251" s="9">
        <v>0.10926</v>
      </c>
      <c r="F251" s="17" t="s">
        <v>5</v>
      </c>
      <c r="G251" s="2" t="s">
        <v>115</v>
      </c>
      <c r="H251" s="21" t="s">
        <v>142</v>
      </c>
      <c r="I251" s="21" t="s">
        <v>116</v>
      </c>
      <c r="J251" s="21" t="s">
        <v>117</v>
      </c>
      <c r="K251" s="21" t="s">
        <v>118</v>
      </c>
      <c r="L251" s="21" t="s">
        <v>119</v>
      </c>
      <c r="M251" s="21" t="s">
        <v>120</v>
      </c>
      <c r="N251" s="21" t="s">
        <v>121</v>
      </c>
      <c r="O251" s="21" t="s">
        <v>122</v>
      </c>
      <c r="P251" s="21" t="s">
        <v>123</v>
      </c>
    </row>
    <row r="252" spans="1:16" x14ac:dyDescent="0.25">
      <c r="B252" s="17" t="s">
        <v>6</v>
      </c>
      <c r="C252" s="9">
        <v>2.9520000000000002E-3</v>
      </c>
      <c r="D252" s="9">
        <v>2.967E-3</v>
      </c>
      <c r="E252" s="9">
        <v>2.99E-3</v>
      </c>
      <c r="F252" s="17" t="s">
        <v>5</v>
      </c>
    </row>
    <row r="253" spans="1:16" x14ac:dyDescent="0.25">
      <c r="B253" s="17" t="s">
        <v>7</v>
      </c>
      <c r="C253" s="9">
        <v>5.7181000000000003E-2</v>
      </c>
      <c r="D253" s="9">
        <v>6.7961999999999995E-2</v>
      </c>
      <c r="E253" s="9">
        <v>0.10627</v>
      </c>
      <c r="F253" s="17" t="s">
        <v>5</v>
      </c>
    </row>
    <row r="254" spans="1:16" x14ac:dyDescent="0.25">
      <c r="B254" s="17" t="s">
        <v>5</v>
      </c>
      <c r="C254" s="9">
        <v>6.6682000000000005E-2</v>
      </c>
      <c r="D254" s="9">
        <v>7.5719999999999996E-2</v>
      </c>
      <c r="E254" s="9">
        <v>0.10401000000000001</v>
      </c>
      <c r="F254" s="17" t="s">
        <v>42</v>
      </c>
      <c r="G254" s="2">
        <v>354649</v>
      </c>
      <c r="H254" s="21">
        <v>17.38303364078655</v>
      </c>
      <c r="I254" s="21">
        <v>8.2624030000000008</v>
      </c>
      <c r="J254" s="21">
        <v>9.8192407999999993</v>
      </c>
      <c r="K254" s="21">
        <v>11.3184866</v>
      </c>
      <c r="L254" s="21">
        <v>13.806992299999999</v>
      </c>
      <c r="M254" s="21">
        <v>15.5453849</v>
      </c>
      <c r="N254" s="21">
        <v>17.725490199999999</v>
      </c>
      <c r="O254" s="21">
        <v>23.1283207</v>
      </c>
      <c r="P254" s="21">
        <v>39.285919499999999</v>
      </c>
    </row>
    <row r="255" spans="1:16" x14ac:dyDescent="0.25">
      <c r="B255" s="17" t="s">
        <v>5</v>
      </c>
      <c r="C255" s="9">
        <v>5.5326E-2</v>
      </c>
      <c r="D255" s="9">
        <v>6.5647999999999998E-2</v>
      </c>
      <c r="E255" s="9">
        <v>9.8169999999999993E-2</v>
      </c>
      <c r="F255" s="17" t="s">
        <v>43</v>
      </c>
      <c r="G255" s="2">
        <v>1041234</v>
      </c>
      <c r="H255" s="21">
        <v>51.035828805186931</v>
      </c>
      <c r="I255" s="21">
        <v>7.9391762000000003</v>
      </c>
      <c r="J255" s="21">
        <v>9.5316092000000001</v>
      </c>
      <c r="K255" s="21">
        <v>10.559161700000001</v>
      </c>
      <c r="L255" s="21">
        <v>12.2785569</v>
      </c>
      <c r="M255" s="21">
        <v>13.7953841</v>
      </c>
      <c r="N255" s="21">
        <v>15.186216</v>
      </c>
      <c r="O255" s="21">
        <v>19.4676346</v>
      </c>
      <c r="P255" s="21">
        <v>34.8022031</v>
      </c>
    </row>
    <row r="256" spans="1:16" x14ac:dyDescent="0.25">
      <c r="B256" s="17" t="s">
        <v>5</v>
      </c>
      <c r="C256" s="9">
        <v>5.3359999999999998E-2</v>
      </c>
      <c r="D256" s="9">
        <v>6.5379999999999994E-2</v>
      </c>
      <c r="E256" s="9">
        <v>0.12558</v>
      </c>
      <c r="F256" s="17" t="s">
        <v>44</v>
      </c>
      <c r="G256" s="2">
        <v>644319</v>
      </c>
      <c r="H256" s="21">
        <v>31.581137554026512</v>
      </c>
      <c r="I256" s="21">
        <v>7.0051370000000004</v>
      </c>
      <c r="J256" s="21">
        <v>8.8418720999999998</v>
      </c>
      <c r="K256" s="21">
        <v>9.7903646000000002</v>
      </c>
      <c r="L256" s="21">
        <v>11.12116</v>
      </c>
      <c r="M256" s="21">
        <v>12.4344074</v>
      </c>
      <c r="N256" s="21">
        <v>13.496794899999999</v>
      </c>
      <c r="O256" s="21">
        <v>16.895976999999998</v>
      </c>
      <c r="P256" s="21">
        <v>32.154482799999997</v>
      </c>
    </row>
    <row r="257" spans="1:16" x14ac:dyDescent="0.25">
      <c r="F257" s="17" t="s">
        <v>136</v>
      </c>
      <c r="G257" s="2">
        <v>2040202</v>
      </c>
      <c r="H257" s="21">
        <v>99.999999999999986</v>
      </c>
    </row>
    <row r="258" spans="1:16" x14ac:dyDescent="0.25">
      <c r="A258" s="46">
        <v>23</v>
      </c>
      <c r="B258" s="46" t="s">
        <v>0</v>
      </c>
      <c r="C258" s="51" t="s">
        <v>1</v>
      </c>
      <c r="D258" s="51" t="s">
        <v>2</v>
      </c>
      <c r="E258" s="51" t="s">
        <v>3</v>
      </c>
      <c r="F258" s="46" t="s">
        <v>233</v>
      </c>
      <c r="G258" s="49"/>
      <c r="H258" s="50"/>
      <c r="I258" s="50"/>
      <c r="J258" s="50"/>
      <c r="K258" s="50"/>
      <c r="L258" s="50"/>
      <c r="M258" s="50"/>
      <c r="N258" s="50"/>
      <c r="O258" s="50"/>
      <c r="P258" s="50"/>
    </row>
    <row r="259" spans="1:16" x14ac:dyDescent="0.25">
      <c r="B259" s="17" t="s">
        <v>4</v>
      </c>
      <c r="C259" s="9">
        <v>6.0131999999999998E-2</v>
      </c>
      <c r="D259" s="9">
        <v>7.0929000000000006E-2</v>
      </c>
      <c r="E259" s="9">
        <v>0.10926</v>
      </c>
      <c r="F259" s="17" t="s">
        <v>5</v>
      </c>
      <c r="G259" s="2" t="s">
        <v>115</v>
      </c>
      <c r="H259" s="21" t="s">
        <v>142</v>
      </c>
      <c r="I259" s="21" t="s">
        <v>116</v>
      </c>
      <c r="J259" s="21" t="s">
        <v>117</v>
      </c>
      <c r="K259" s="21" t="s">
        <v>118</v>
      </c>
      <c r="L259" s="21" t="s">
        <v>119</v>
      </c>
      <c r="M259" s="21" t="s">
        <v>120</v>
      </c>
      <c r="N259" s="21" t="s">
        <v>121</v>
      </c>
      <c r="O259" s="21" t="s">
        <v>122</v>
      </c>
      <c r="P259" s="21" t="s">
        <v>123</v>
      </c>
    </row>
    <row r="260" spans="1:16" x14ac:dyDescent="0.25">
      <c r="B260" s="17" t="s">
        <v>6</v>
      </c>
      <c r="C260" s="9">
        <v>2.026E-3</v>
      </c>
      <c r="D260" s="9">
        <v>1.9659999999999999E-3</v>
      </c>
      <c r="E260" s="9">
        <v>1.91E-3</v>
      </c>
      <c r="F260" s="17" t="s">
        <v>5</v>
      </c>
    </row>
    <row r="261" spans="1:16" x14ac:dyDescent="0.25">
      <c r="B261" s="17" t="s">
        <v>7</v>
      </c>
      <c r="C261" s="9">
        <v>5.8105999999999998E-2</v>
      </c>
      <c r="D261" s="9">
        <v>6.8962999999999997E-2</v>
      </c>
      <c r="E261" s="9">
        <v>0.10735</v>
      </c>
      <c r="F261" s="17" t="s">
        <v>5</v>
      </c>
    </row>
    <row r="262" spans="1:16" x14ac:dyDescent="0.25">
      <c r="B262" s="17" t="s">
        <v>5</v>
      </c>
      <c r="C262" s="9">
        <v>5.8575000000000002E-2</v>
      </c>
      <c r="D262" s="9">
        <v>6.8011000000000002E-2</v>
      </c>
      <c r="E262" s="9">
        <v>9.4689999999999996E-2</v>
      </c>
      <c r="F262" s="17" t="s">
        <v>36</v>
      </c>
      <c r="G262" s="2">
        <v>447611</v>
      </c>
      <c r="H262" s="21">
        <v>21.939543241306499</v>
      </c>
      <c r="I262" s="21">
        <v>8.1894840999999996</v>
      </c>
      <c r="J262" s="21">
        <v>9.6746794999999999</v>
      </c>
      <c r="K262" s="21">
        <v>10.777475900000001</v>
      </c>
      <c r="L262" s="21">
        <v>12.767788899999999</v>
      </c>
      <c r="M262" s="21">
        <v>14.3735026</v>
      </c>
      <c r="N262" s="21">
        <v>15.9842356</v>
      </c>
      <c r="O262" s="21">
        <v>20.776473800000002</v>
      </c>
      <c r="P262" s="21">
        <v>36.299305599999997</v>
      </c>
    </row>
    <row r="263" spans="1:16" x14ac:dyDescent="0.25">
      <c r="B263" s="17" t="s">
        <v>5</v>
      </c>
      <c r="C263" s="9">
        <v>6.1192000000000003E-2</v>
      </c>
      <c r="D263" s="9">
        <v>7.2034000000000001E-2</v>
      </c>
      <c r="E263" s="9">
        <v>0.10713</v>
      </c>
      <c r="F263" s="17" t="s">
        <v>50</v>
      </c>
      <c r="G263" s="2">
        <v>1072389</v>
      </c>
      <c r="H263" s="21">
        <v>52.562883479184904</v>
      </c>
      <c r="I263" s="21">
        <v>7.8698990999999996</v>
      </c>
      <c r="J263" s="21">
        <v>9.5214242000000002</v>
      </c>
      <c r="K263" s="21">
        <v>10.6241535</v>
      </c>
      <c r="L263" s="21">
        <v>12.562140400000001</v>
      </c>
      <c r="M263" s="21">
        <v>14.191882400000001</v>
      </c>
      <c r="N263" s="21">
        <v>15.752907</v>
      </c>
      <c r="O263" s="21">
        <v>20.503352499999998</v>
      </c>
      <c r="P263" s="21">
        <v>36.593869699999999</v>
      </c>
    </row>
    <row r="264" spans="1:16" x14ac:dyDescent="0.25">
      <c r="B264" s="17" t="s">
        <v>5</v>
      </c>
      <c r="C264" s="9">
        <v>4.9923000000000002E-2</v>
      </c>
      <c r="D264" s="9">
        <v>6.1296999999999997E-2</v>
      </c>
      <c r="E264" s="9">
        <v>0.12485</v>
      </c>
      <c r="F264" s="17" t="s">
        <v>37</v>
      </c>
      <c r="G264" s="2">
        <v>520202</v>
      </c>
      <c r="H264" s="21">
        <v>25.497573279508597</v>
      </c>
      <c r="I264" s="21">
        <v>6.9828199</v>
      </c>
      <c r="J264" s="21">
        <v>8.7628457999999991</v>
      </c>
      <c r="K264" s="21">
        <v>9.7131782999999992</v>
      </c>
      <c r="L264" s="21">
        <v>10.980128199999999</v>
      </c>
      <c r="M264" s="21">
        <v>12.191482799999999</v>
      </c>
      <c r="N264" s="21">
        <v>13.2167607</v>
      </c>
      <c r="O264" s="21">
        <v>16.308365800000001</v>
      </c>
      <c r="P264" s="21">
        <v>30.992816099999999</v>
      </c>
    </row>
    <row r="265" spans="1:16" x14ac:dyDescent="0.25">
      <c r="F265" s="17" t="s">
        <v>136</v>
      </c>
      <c r="G265" s="2">
        <v>2040202</v>
      </c>
      <c r="H265" s="21">
        <v>100</v>
      </c>
    </row>
    <row r="266" spans="1:16" x14ac:dyDescent="0.25">
      <c r="A266" s="46">
        <v>24</v>
      </c>
      <c r="B266" s="46" t="s">
        <v>0</v>
      </c>
      <c r="C266" s="51" t="s">
        <v>1</v>
      </c>
      <c r="D266" s="51" t="s">
        <v>2</v>
      </c>
      <c r="E266" s="51" t="s">
        <v>3</v>
      </c>
      <c r="F266" s="46" t="s">
        <v>166</v>
      </c>
      <c r="G266" s="49"/>
      <c r="H266" s="50"/>
      <c r="I266" s="50"/>
      <c r="J266" s="50"/>
      <c r="K266" s="50"/>
      <c r="L266" s="50"/>
      <c r="M266" s="50"/>
      <c r="N266" s="50"/>
      <c r="O266" s="50"/>
      <c r="P266" s="50"/>
    </row>
    <row r="267" spans="1:16" x14ac:dyDescent="0.25">
      <c r="B267" s="17" t="s">
        <v>4</v>
      </c>
      <c r="C267" s="9">
        <v>6.0131999999999998E-2</v>
      </c>
      <c r="D267" s="9">
        <v>7.0929000000000006E-2</v>
      </c>
      <c r="E267" s="9">
        <v>0.10926</v>
      </c>
      <c r="F267" s="17" t="s">
        <v>5</v>
      </c>
      <c r="G267" s="2" t="s">
        <v>115</v>
      </c>
      <c r="H267" s="21" t="s">
        <v>142</v>
      </c>
      <c r="I267" s="21" t="s">
        <v>116</v>
      </c>
      <c r="J267" s="21" t="s">
        <v>117</v>
      </c>
      <c r="K267" s="21" t="s">
        <v>118</v>
      </c>
      <c r="L267" s="21" t="s">
        <v>119</v>
      </c>
      <c r="M267" s="21" t="s">
        <v>120</v>
      </c>
      <c r="N267" s="21" t="s">
        <v>121</v>
      </c>
      <c r="O267" s="21" t="s">
        <v>122</v>
      </c>
      <c r="P267" s="21" t="s">
        <v>123</v>
      </c>
    </row>
    <row r="268" spans="1:16" x14ac:dyDescent="0.25">
      <c r="B268" s="17" t="s">
        <v>6</v>
      </c>
      <c r="C268" s="9">
        <v>1.941E-3</v>
      </c>
      <c r="D268" s="9">
        <v>1.9059999999999999E-3</v>
      </c>
      <c r="E268" s="9">
        <v>1.8699999999999999E-3</v>
      </c>
      <c r="F268" s="17" t="s">
        <v>5</v>
      </c>
    </row>
    <row r="269" spans="1:16" x14ac:dyDescent="0.25">
      <c r="B269" s="17" t="s">
        <v>7</v>
      </c>
      <c r="C269" s="9">
        <v>5.8192000000000001E-2</v>
      </c>
      <c r="D269" s="9">
        <v>6.9023000000000001E-2</v>
      </c>
      <c r="E269" s="9">
        <v>0.10738</v>
      </c>
      <c r="F269" s="17" t="s">
        <v>5</v>
      </c>
    </row>
    <row r="270" spans="1:16" x14ac:dyDescent="0.25">
      <c r="B270" s="17" t="s">
        <v>5</v>
      </c>
      <c r="C270" s="9">
        <v>6.0110999999999998E-2</v>
      </c>
      <c r="D270" s="9">
        <v>7.0052000000000003E-2</v>
      </c>
      <c r="E270" s="9">
        <v>0.10088</v>
      </c>
      <c r="F270" s="17" t="s">
        <v>36</v>
      </c>
      <c r="G270" s="2">
        <v>1030760</v>
      </c>
      <c r="H270" s="21">
        <v>50.522448267377449</v>
      </c>
      <c r="I270" s="21">
        <v>8.1458332999999996</v>
      </c>
      <c r="J270" s="21">
        <v>9.6929824999999994</v>
      </c>
      <c r="K270" s="21">
        <v>10.8237858</v>
      </c>
      <c r="L270" s="21">
        <v>12.8760706</v>
      </c>
      <c r="M270" s="21">
        <v>14.504206699999999</v>
      </c>
      <c r="N270" s="21">
        <v>16.1749084</v>
      </c>
      <c r="O270" s="21">
        <v>21.033553999999999</v>
      </c>
      <c r="P270" s="21">
        <v>36.763157900000003</v>
      </c>
    </row>
    <row r="271" spans="1:16" x14ac:dyDescent="0.25">
      <c r="B271" s="17" t="s">
        <v>5</v>
      </c>
      <c r="C271" s="9">
        <v>5.7255E-2</v>
      </c>
      <c r="D271" s="9">
        <v>6.8527000000000005E-2</v>
      </c>
      <c r="E271" s="9">
        <v>0.10445</v>
      </c>
      <c r="F271" s="17" t="s">
        <v>50</v>
      </c>
      <c r="G271" s="2">
        <v>765455</v>
      </c>
      <c r="H271" s="21">
        <v>37.51858884561431</v>
      </c>
      <c r="I271" s="21">
        <v>7.4180555999999997</v>
      </c>
      <c r="J271" s="21">
        <v>9.1397958999999993</v>
      </c>
      <c r="K271" s="21">
        <v>10.142703900000001</v>
      </c>
      <c r="L271" s="21">
        <v>11.733009900000001</v>
      </c>
      <c r="M271" s="21">
        <v>13.209924300000001</v>
      </c>
      <c r="N271" s="21">
        <v>14.444728400000001</v>
      </c>
      <c r="O271" s="21">
        <v>18.561751399999999</v>
      </c>
      <c r="P271" s="21">
        <v>34.307388600000003</v>
      </c>
    </row>
    <row r="272" spans="1:16" x14ac:dyDescent="0.25">
      <c r="B272" s="17" t="s">
        <v>5</v>
      </c>
      <c r="C272" s="9">
        <v>5.0907000000000001E-2</v>
      </c>
      <c r="D272" s="9">
        <v>6.4085000000000003E-2</v>
      </c>
      <c r="E272" s="9">
        <v>0.16761999999999999</v>
      </c>
      <c r="F272" s="17" t="s">
        <v>37</v>
      </c>
      <c r="G272" s="2">
        <v>243987</v>
      </c>
      <c r="H272" s="21">
        <v>11.958962887008246</v>
      </c>
      <c r="I272" s="21">
        <v>6.7879747000000004</v>
      </c>
      <c r="J272" s="21">
        <v>8.6613965999999998</v>
      </c>
      <c r="K272" s="21">
        <v>9.6160920000000001</v>
      </c>
      <c r="L272" s="21">
        <v>10.810402699999999</v>
      </c>
      <c r="M272" s="21">
        <v>11.998336200000001</v>
      </c>
      <c r="N272" s="21">
        <v>12.9367605</v>
      </c>
      <c r="O272" s="21">
        <v>15.872126400000001</v>
      </c>
      <c r="P272" s="21">
        <v>30.9617647</v>
      </c>
    </row>
    <row r="273" spans="1:16" x14ac:dyDescent="0.25">
      <c r="F273" s="17" t="s">
        <v>136</v>
      </c>
      <c r="G273" s="2">
        <v>2040202</v>
      </c>
      <c r="H273" s="21">
        <v>100</v>
      </c>
    </row>
    <row r="274" spans="1:16" x14ac:dyDescent="0.25">
      <c r="A274" s="46">
        <v>25</v>
      </c>
      <c r="B274" s="46" t="s">
        <v>0</v>
      </c>
      <c r="C274" s="51" t="s">
        <v>1</v>
      </c>
      <c r="D274" s="51" t="s">
        <v>2</v>
      </c>
      <c r="E274" s="51" t="s">
        <v>3</v>
      </c>
      <c r="F274" s="46" t="s">
        <v>154</v>
      </c>
      <c r="G274" s="49"/>
      <c r="H274" s="50"/>
      <c r="I274" s="50"/>
      <c r="J274" s="50"/>
      <c r="K274" s="50"/>
      <c r="L274" s="50"/>
      <c r="M274" s="50"/>
      <c r="N274" s="50"/>
      <c r="O274" s="50"/>
      <c r="P274" s="50"/>
    </row>
    <row r="275" spans="1:16" x14ac:dyDescent="0.25">
      <c r="B275" s="17" t="s">
        <v>4</v>
      </c>
      <c r="C275" s="9">
        <v>6.0131999999999998E-2</v>
      </c>
      <c r="D275" s="9">
        <v>7.0929000000000006E-2</v>
      </c>
      <c r="E275" s="9">
        <v>0.10926</v>
      </c>
      <c r="F275" s="17" t="s">
        <v>5</v>
      </c>
      <c r="G275" s="2" t="s">
        <v>115</v>
      </c>
      <c r="H275" s="21" t="s">
        <v>142</v>
      </c>
      <c r="I275" s="21" t="s">
        <v>116</v>
      </c>
      <c r="J275" s="21" t="s">
        <v>117</v>
      </c>
      <c r="K275" s="21" t="s">
        <v>118</v>
      </c>
      <c r="L275" s="21" t="s">
        <v>119</v>
      </c>
      <c r="M275" s="21" t="s">
        <v>120</v>
      </c>
      <c r="N275" s="21" t="s">
        <v>121</v>
      </c>
      <c r="O275" s="21" t="s">
        <v>122</v>
      </c>
      <c r="P275" s="21" t="s">
        <v>123</v>
      </c>
    </row>
    <row r="276" spans="1:16" x14ac:dyDescent="0.25">
      <c r="B276" s="17" t="s">
        <v>6</v>
      </c>
      <c r="C276" s="9">
        <v>3.39E-4</v>
      </c>
      <c r="D276" s="9">
        <v>3.3399999999999999E-4</v>
      </c>
      <c r="E276" s="9">
        <v>3.3E-4</v>
      </c>
      <c r="F276" s="17" t="s">
        <v>5</v>
      </c>
    </row>
    <row r="277" spans="1:16" x14ac:dyDescent="0.25">
      <c r="B277" s="17" t="s">
        <v>7</v>
      </c>
      <c r="C277" s="9">
        <v>5.9794E-2</v>
      </c>
      <c r="D277" s="9">
        <v>7.0595000000000005E-2</v>
      </c>
      <c r="E277" s="9">
        <v>0.10893</v>
      </c>
      <c r="F277" s="17" t="s">
        <v>5</v>
      </c>
    </row>
    <row r="278" spans="1:16" x14ac:dyDescent="0.25">
      <c r="B278" s="17" t="s">
        <v>5</v>
      </c>
      <c r="C278" s="9">
        <v>6.0639999999999999E-2</v>
      </c>
      <c r="D278" s="9">
        <v>7.2301000000000004E-2</v>
      </c>
      <c r="E278" s="9">
        <v>0.1182</v>
      </c>
      <c r="F278" s="17" t="s">
        <v>69</v>
      </c>
      <c r="G278" s="2">
        <v>1132123</v>
      </c>
      <c r="H278" s="21">
        <v>55.490730819791381</v>
      </c>
      <c r="I278" s="21">
        <v>7.6216474999999999</v>
      </c>
      <c r="J278" s="21">
        <v>9.3256578999999995</v>
      </c>
      <c r="K278" s="21">
        <v>10.390804599999999</v>
      </c>
      <c r="L278" s="21">
        <v>12.151341</v>
      </c>
      <c r="M278" s="21">
        <v>13.748944099999999</v>
      </c>
      <c r="N278" s="21">
        <v>15.1599767</v>
      </c>
      <c r="O278" s="21">
        <v>19.665704699999999</v>
      </c>
      <c r="P278" s="21">
        <v>35.791228699999998</v>
      </c>
    </row>
    <row r="279" spans="1:16" x14ac:dyDescent="0.25">
      <c r="B279" s="17" t="s">
        <v>5</v>
      </c>
      <c r="C279" s="9">
        <v>6.0579000000000001E-2</v>
      </c>
      <c r="D279" s="9">
        <v>7.0171999999999998E-2</v>
      </c>
      <c r="E279" s="9">
        <v>9.844E-2</v>
      </c>
      <c r="F279" s="17" t="s">
        <v>33</v>
      </c>
      <c r="G279" s="2">
        <v>646605</v>
      </c>
      <c r="H279" s="21">
        <v>31.693185282633777</v>
      </c>
      <c r="I279" s="21">
        <v>7.7902298999999999</v>
      </c>
      <c r="J279" s="21">
        <v>9.4646773</v>
      </c>
      <c r="K279" s="21">
        <v>10.5924611</v>
      </c>
      <c r="L279" s="21">
        <v>12.545977000000001</v>
      </c>
      <c r="M279" s="21">
        <v>14.1530597</v>
      </c>
      <c r="N279" s="21">
        <v>15.7523959</v>
      </c>
      <c r="O279" s="21">
        <v>20.566362099999999</v>
      </c>
      <c r="P279" s="21">
        <v>36.095367199999998</v>
      </c>
    </row>
    <row r="280" spans="1:16" x14ac:dyDescent="0.25">
      <c r="B280" s="17" t="s">
        <v>5</v>
      </c>
      <c r="C280" s="9">
        <v>5.5474000000000002E-2</v>
      </c>
      <c r="D280" s="9">
        <v>6.5549999999999997E-2</v>
      </c>
      <c r="E280" s="9">
        <v>9.8559999999999995E-2</v>
      </c>
      <c r="F280" s="17" t="s">
        <v>34</v>
      </c>
      <c r="G280" s="2">
        <v>181214</v>
      </c>
      <c r="H280" s="21">
        <v>8.8821597077152159</v>
      </c>
      <c r="I280" s="21">
        <v>7.4216414000000004</v>
      </c>
      <c r="J280" s="21">
        <v>9.1428571000000005</v>
      </c>
      <c r="K280" s="21">
        <v>10.155844200000001</v>
      </c>
      <c r="L280" s="21">
        <v>11.744252899999999</v>
      </c>
      <c r="M280" s="21">
        <v>13.1844907</v>
      </c>
      <c r="N280" s="21">
        <v>14.429221699999999</v>
      </c>
      <c r="O280" s="21">
        <v>18.573885799999999</v>
      </c>
      <c r="P280" s="21">
        <v>33.564176199999999</v>
      </c>
    </row>
    <row r="281" spans="1:16" x14ac:dyDescent="0.25">
      <c r="B281" s="17" t="s">
        <v>5</v>
      </c>
      <c r="C281" s="9">
        <v>4.9161000000000003E-2</v>
      </c>
      <c r="D281" s="9">
        <v>5.8631999999999997E-2</v>
      </c>
      <c r="E281" s="9">
        <v>8.9550000000000005E-2</v>
      </c>
      <c r="F281" s="17" t="s">
        <v>35</v>
      </c>
      <c r="G281" s="2">
        <v>80260</v>
      </c>
      <c r="H281" s="21">
        <v>3.9339241898596313</v>
      </c>
      <c r="I281" s="21">
        <v>7.2197421000000004</v>
      </c>
      <c r="J281" s="21">
        <v>8.9923371999999997</v>
      </c>
      <c r="K281" s="21">
        <v>9.9406130000000008</v>
      </c>
      <c r="L281" s="21">
        <v>11.3494551</v>
      </c>
      <c r="M281" s="21">
        <v>12.579878300000001</v>
      </c>
      <c r="N281" s="21">
        <v>13.7064778</v>
      </c>
      <c r="O281" s="21">
        <v>17.1486482</v>
      </c>
      <c r="P281" s="21">
        <v>31.2466258</v>
      </c>
    </row>
    <row r="282" spans="1:16" x14ac:dyDescent="0.25">
      <c r="F282" s="17" t="s">
        <v>136</v>
      </c>
      <c r="G282" s="2">
        <v>2040202</v>
      </c>
      <c r="H282" s="21">
        <v>100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92"/>
  <sheetViews>
    <sheetView workbookViewId="0">
      <selection activeCell="Q1" sqref="Q1:XFD1048576"/>
    </sheetView>
  </sheetViews>
  <sheetFormatPr defaultRowHeight="15" x14ac:dyDescent="0.25"/>
  <cols>
    <col min="1" max="1" width="3" style="17" bestFit="1" customWidth="1"/>
    <col min="2" max="2" width="16.28515625" style="17" bestFit="1" customWidth="1"/>
    <col min="3" max="5" width="6.5703125" style="9" bestFit="1" customWidth="1"/>
    <col min="6" max="6" width="121.85546875" style="20" bestFit="1" customWidth="1"/>
    <col min="7" max="7" width="6.28515625" style="2" bestFit="1" customWidth="1"/>
    <col min="8" max="8" width="8.140625" style="21" bestFit="1" customWidth="1"/>
    <col min="9" max="9" width="6.42578125" style="21" bestFit="1" customWidth="1"/>
    <col min="10" max="10" width="7.42578125" style="21" bestFit="1" customWidth="1"/>
    <col min="11" max="11" width="16.7109375" style="21" bestFit="1" customWidth="1"/>
    <col min="12" max="12" width="8.7109375" style="21" bestFit="1" customWidth="1"/>
    <col min="13" max="13" width="6.5703125" style="21" bestFit="1" customWidth="1"/>
    <col min="14" max="14" width="17.5703125" style="21" bestFit="1" customWidth="1"/>
    <col min="15" max="16" width="7.42578125" style="21" bestFit="1" customWidth="1"/>
    <col min="17" max="16384" width="9.140625" style="3"/>
  </cols>
  <sheetData>
    <row r="1" spans="1:20" x14ac:dyDescent="0.25">
      <c r="A1" s="46">
        <v>1</v>
      </c>
      <c r="B1" s="46" t="s">
        <v>0</v>
      </c>
      <c r="C1" s="51" t="s">
        <v>1</v>
      </c>
      <c r="D1" s="51" t="s">
        <v>2</v>
      </c>
      <c r="E1" s="51" t="s">
        <v>3</v>
      </c>
      <c r="F1" s="48" t="s">
        <v>226</v>
      </c>
      <c r="G1" s="49"/>
      <c r="H1" s="50"/>
      <c r="I1" s="50"/>
      <c r="J1" s="50"/>
      <c r="K1" s="50"/>
      <c r="L1" s="50"/>
      <c r="M1" s="50"/>
      <c r="N1" s="50"/>
      <c r="O1" s="50"/>
      <c r="P1" s="50"/>
    </row>
    <row r="2" spans="1:20" x14ac:dyDescent="0.25">
      <c r="B2" s="17" t="s">
        <v>4</v>
      </c>
      <c r="C2" s="9">
        <v>8.2567000000000002E-2</v>
      </c>
      <c r="D2" s="9">
        <v>9.2929999999999999E-2</v>
      </c>
      <c r="E2" s="9">
        <v>0.14537</v>
      </c>
      <c r="G2" s="2" t="s">
        <v>115</v>
      </c>
      <c r="H2" s="21" t="s">
        <v>142</v>
      </c>
      <c r="I2" s="21" t="s">
        <v>116</v>
      </c>
      <c r="J2" s="21" t="s">
        <v>117</v>
      </c>
      <c r="K2" s="21" t="s">
        <v>118</v>
      </c>
      <c r="L2" s="21" t="s">
        <v>119</v>
      </c>
      <c r="M2" s="21" t="s">
        <v>120</v>
      </c>
      <c r="N2" s="21" t="s">
        <v>121</v>
      </c>
      <c r="O2" s="21" t="s">
        <v>122</v>
      </c>
      <c r="P2" s="21" t="s">
        <v>123</v>
      </c>
      <c r="R2" s="6"/>
      <c r="S2" s="6"/>
      <c r="T2" s="6"/>
    </row>
    <row r="3" spans="1:20" x14ac:dyDescent="0.25">
      <c r="B3" s="17" t="s">
        <v>6</v>
      </c>
      <c r="C3" s="9">
        <v>7.9600000000000001E-3</v>
      </c>
      <c r="D3" s="9">
        <v>8.0400000000000003E-3</v>
      </c>
      <c r="E3" s="9">
        <v>8.1600000000000006E-3</v>
      </c>
    </row>
    <row r="4" spans="1:20" x14ac:dyDescent="0.25">
      <c r="B4" s="17" t="s">
        <v>7</v>
      </c>
      <c r="C4" s="9">
        <v>7.4607000000000007E-2</v>
      </c>
      <c r="D4" s="9">
        <v>8.4889999999999993E-2</v>
      </c>
      <c r="E4" s="9">
        <v>0.13721</v>
      </c>
    </row>
    <row r="5" spans="1:20" x14ac:dyDescent="0.25">
      <c r="B5" s="17" t="s">
        <v>5</v>
      </c>
      <c r="C5" s="9">
        <v>9.0085999999999999E-2</v>
      </c>
      <c r="D5" s="9">
        <v>0.10007000000000001</v>
      </c>
      <c r="E5" s="9">
        <v>0.13303999999999999</v>
      </c>
      <c r="F5" s="14" t="s">
        <v>132</v>
      </c>
      <c r="G5" s="2">
        <v>19365</v>
      </c>
      <c r="H5" s="21">
        <v>41.877513948358633</v>
      </c>
      <c r="I5" s="21">
        <v>12.1425781</v>
      </c>
      <c r="J5" s="21">
        <v>14.398026399999999</v>
      </c>
      <c r="K5" s="21">
        <v>16.928160900000002</v>
      </c>
      <c r="L5" s="21">
        <v>22.7662835</v>
      </c>
      <c r="M5" s="21">
        <v>25.6554383</v>
      </c>
      <c r="N5" s="21">
        <v>30.280172400000001</v>
      </c>
      <c r="O5" s="21">
        <v>39.6917148</v>
      </c>
      <c r="P5" s="21">
        <v>69.848563999999996</v>
      </c>
    </row>
    <row r="6" spans="1:20" x14ac:dyDescent="0.25">
      <c r="B6" s="17" t="s">
        <v>5</v>
      </c>
      <c r="C6" s="9">
        <v>7.0264999999999994E-2</v>
      </c>
      <c r="D6" s="9">
        <v>8.9910000000000004E-2</v>
      </c>
      <c r="E6" s="9">
        <v>0.20882000000000001</v>
      </c>
      <c r="F6" s="14" t="s">
        <v>133</v>
      </c>
      <c r="G6" s="2">
        <v>12359</v>
      </c>
      <c r="H6" s="21">
        <v>26.726785173651656</v>
      </c>
      <c r="I6" s="21">
        <v>14.2301587</v>
      </c>
      <c r="J6" s="21">
        <v>18.6408579</v>
      </c>
      <c r="K6" s="21">
        <v>22.247877800000001</v>
      </c>
      <c r="L6" s="21">
        <v>27.138717</v>
      </c>
      <c r="M6" s="21">
        <v>29.879388200000001</v>
      </c>
      <c r="N6" s="21">
        <v>33.821249799999997</v>
      </c>
      <c r="O6" s="21">
        <v>42.342464800000002</v>
      </c>
      <c r="P6" s="21">
        <v>74.275705599999995</v>
      </c>
    </row>
    <row r="7" spans="1:20" x14ac:dyDescent="0.25">
      <c r="B7" s="17" t="s">
        <v>5</v>
      </c>
      <c r="C7" s="9">
        <v>6.4769999999999994E-2</v>
      </c>
      <c r="D7" s="9">
        <v>7.3260000000000006E-2</v>
      </c>
      <c r="E7" s="9">
        <v>9.7420000000000007E-2</v>
      </c>
      <c r="F7" s="14" t="s">
        <v>134</v>
      </c>
      <c r="G7" s="2">
        <v>9159</v>
      </c>
      <c r="H7" s="21">
        <v>19.806669261710134</v>
      </c>
      <c r="I7" s="21">
        <v>17.2083333</v>
      </c>
      <c r="J7" s="21">
        <v>22.601786100000002</v>
      </c>
      <c r="K7" s="21">
        <v>26.655386700000001</v>
      </c>
      <c r="L7" s="21">
        <v>32.3453199</v>
      </c>
      <c r="M7" s="21">
        <v>35.660777500000002</v>
      </c>
      <c r="N7" s="21">
        <v>40.439655199999997</v>
      </c>
      <c r="O7" s="21">
        <v>51.466954000000001</v>
      </c>
      <c r="P7" s="21">
        <v>95.117900000000006</v>
      </c>
    </row>
    <row r="8" spans="1:20" x14ac:dyDescent="0.25">
      <c r="B8" s="17" t="s">
        <v>5</v>
      </c>
      <c r="C8" s="9">
        <v>4.9951000000000002E-2</v>
      </c>
      <c r="D8" s="9">
        <v>5.6030000000000003E-2</v>
      </c>
      <c r="E8" s="9">
        <v>7.5209999999999999E-2</v>
      </c>
      <c r="F8" s="14" t="s">
        <v>135</v>
      </c>
      <c r="G8" s="2">
        <v>5359</v>
      </c>
      <c r="H8" s="21">
        <v>11.589031616279573</v>
      </c>
      <c r="I8" s="21">
        <v>16.017201799999999</v>
      </c>
      <c r="J8" s="21">
        <v>20.7939413</v>
      </c>
      <c r="K8" s="21">
        <v>24.4046935</v>
      </c>
      <c r="L8" s="21">
        <v>29.000955900000001</v>
      </c>
      <c r="M8" s="21">
        <v>31.240934599999999</v>
      </c>
      <c r="N8" s="21">
        <v>35.2102121</v>
      </c>
      <c r="O8" s="21">
        <v>43.601532599999999</v>
      </c>
      <c r="P8" s="21">
        <v>71.163540999999995</v>
      </c>
    </row>
    <row r="9" spans="1:20" x14ac:dyDescent="0.25">
      <c r="F9" s="20" t="s">
        <v>136</v>
      </c>
      <c r="G9" s="2">
        <v>46242</v>
      </c>
      <c r="H9" s="21">
        <v>99.999999999999986</v>
      </c>
    </row>
    <row r="10" spans="1:20" x14ac:dyDescent="0.25">
      <c r="A10" s="46">
        <v>2</v>
      </c>
      <c r="B10" s="46" t="s">
        <v>0</v>
      </c>
      <c r="C10" s="51" t="s">
        <v>1</v>
      </c>
      <c r="D10" s="51" t="s">
        <v>2</v>
      </c>
      <c r="E10" s="51" t="s">
        <v>3</v>
      </c>
      <c r="F10" s="48" t="s">
        <v>227</v>
      </c>
      <c r="G10" s="49"/>
      <c r="H10" s="50"/>
      <c r="I10" s="50"/>
      <c r="J10" s="50"/>
      <c r="K10" s="50"/>
      <c r="L10" s="50"/>
      <c r="M10" s="50"/>
      <c r="N10" s="50"/>
      <c r="O10" s="50"/>
      <c r="P10" s="50"/>
    </row>
    <row r="11" spans="1:20" x14ac:dyDescent="0.25">
      <c r="B11" s="17" t="s">
        <v>4</v>
      </c>
      <c r="C11" s="9">
        <v>8.2567000000000002E-2</v>
      </c>
      <c r="D11" s="9">
        <v>9.2934000000000003E-2</v>
      </c>
      <c r="E11" s="9">
        <v>0.14537</v>
      </c>
      <c r="G11" s="2" t="s">
        <v>115</v>
      </c>
      <c r="H11" s="21" t="s">
        <v>142</v>
      </c>
      <c r="I11" s="21" t="s">
        <v>116</v>
      </c>
      <c r="J11" s="21" t="s">
        <v>117</v>
      </c>
      <c r="K11" s="21" t="s">
        <v>118</v>
      </c>
      <c r="L11" s="21" t="s">
        <v>119</v>
      </c>
      <c r="M11" s="21" t="s">
        <v>120</v>
      </c>
      <c r="N11" s="21" t="s">
        <v>121</v>
      </c>
      <c r="O11" s="21" t="s">
        <v>122</v>
      </c>
      <c r="P11" s="21" t="s">
        <v>123</v>
      </c>
    </row>
    <row r="12" spans="1:20" x14ac:dyDescent="0.25">
      <c r="B12" s="17" t="s">
        <v>6</v>
      </c>
      <c r="C12" s="9">
        <v>5.4409999999999997E-3</v>
      </c>
      <c r="D12" s="9">
        <v>5.2769999999999996E-3</v>
      </c>
      <c r="E12" s="9">
        <v>5.13E-3</v>
      </c>
    </row>
    <row r="13" spans="1:20" x14ac:dyDescent="0.25">
      <c r="B13" s="17" t="s">
        <v>7</v>
      </c>
      <c r="C13" s="9">
        <v>7.7126E-2</v>
      </c>
      <c r="D13" s="9">
        <v>8.7656999999999999E-2</v>
      </c>
      <c r="E13" s="9">
        <v>0.14024</v>
      </c>
    </row>
    <row r="14" spans="1:20" x14ac:dyDescent="0.25">
      <c r="B14" s="17" t="s">
        <v>5</v>
      </c>
      <c r="C14" s="9">
        <v>7.8078999999999996E-2</v>
      </c>
      <c r="D14" s="9">
        <v>8.6250999999999994E-2</v>
      </c>
      <c r="E14" s="9">
        <v>0.11444</v>
      </c>
      <c r="F14" s="20" t="s">
        <v>77</v>
      </c>
      <c r="G14" s="2">
        <v>15949</v>
      </c>
      <c r="H14" s="21">
        <v>34.49029021236106</v>
      </c>
      <c r="I14" s="21">
        <v>12.449999500000001</v>
      </c>
      <c r="J14" s="21">
        <v>14.451584</v>
      </c>
      <c r="K14" s="21">
        <v>17.264454499999999</v>
      </c>
      <c r="L14" s="21">
        <v>23.123003199999999</v>
      </c>
      <c r="M14" s="21">
        <v>25.200774800000001</v>
      </c>
      <c r="N14" s="21">
        <v>29.600095799999998</v>
      </c>
      <c r="O14" s="21">
        <v>37.301356599999998</v>
      </c>
      <c r="P14" s="21">
        <v>66.086309499999999</v>
      </c>
    </row>
    <row r="15" spans="1:20" x14ac:dyDescent="0.25">
      <c r="B15" s="17" t="s">
        <v>5</v>
      </c>
      <c r="C15" s="9">
        <v>7.6674999999999993E-2</v>
      </c>
      <c r="D15" s="9">
        <v>8.8189000000000003E-2</v>
      </c>
      <c r="E15" s="9">
        <v>0.14616000000000001</v>
      </c>
      <c r="F15" s="20" t="s">
        <v>14</v>
      </c>
      <c r="G15" s="2">
        <v>30293</v>
      </c>
      <c r="H15" s="21">
        <v>65.509709787638954</v>
      </c>
      <c r="I15" s="21">
        <v>13.605124699999999</v>
      </c>
      <c r="J15" s="21">
        <v>18.528593999999998</v>
      </c>
      <c r="K15" s="21">
        <v>23.014195399999998</v>
      </c>
      <c r="L15" s="21">
        <v>28.916187699999998</v>
      </c>
      <c r="M15" s="21">
        <v>31.6095562</v>
      </c>
      <c r="N15" s="21">
        <v>36.3304598</v>
      </c>
      <c r="O15" s="21">
        <v>46.292043</v>
      </c>
      <c r="P15" s="21">
        <v>82.965909100000005</v>
      </c>
    </row>
    <row r="16" spans="1:20" x14ac:dyDescent="0.25">
      <c r="F16" s="20" t="s">
        <v>136</v>
      </c>
      <c r="G16" s="2">
        <v>46242</v>
      </c>
      <c r="H16" s="21">
        <v>100.00000000000001</v>
      </c>
    </row>
    <row r="17" spans="1:16" x14ac:dyDescent="0.25">
      <c r="A17" s="46">
        <v>3</v>
      </c>
      <c r="B17" s="46" t="s">
        <v>0</v>
      </c>
      <c r="C17" s="51" t="s">
        <v>1</v>
      </c>
      <c r="D17" s="51" t="s">
        <v>2</v>
      </c>
      <c r="E17" s="51" t="s">
        <v>3</v>
      </c>
      <c r="F17" s="48" t="s">
        <v>218</v>
      </c>
      <c r="G17" s="49"/>
      <c r="H17" s="50"/>
      <c r="I17" s="50"/>
      <c r="J17" s="50"/>
      <c r="K17" s="50"/>
      <c r="L17" s="50"/>
      <c r="M17" s="50"/>
      <c r="N17" s="50"/>
      <c r="O17" s="50"/>
      <c r="P17" s="50"/>
    </row>
    <row r="18" spans="1:16" x14ac:dyDescent="0.25">
      <c r="B18" s="17" t="s">
        <v>4</v>
      </c>
      <c r="C18" s="9">
        <v>8.2567000000000002E-2</v>
      </c>
      <c r="D18" s="9">
        <v>9.2929999999999999E-2</v>
      </c>
      <c r="E18" s="9">
        <v>0.14537</v>
      </c>
      <c r="F18" s="20" t="s">
        <v>5</v>
      </c>
      <c r="G18" s="2" t="s">
        <v>115</v>
      </c>
      <c r="H18" s="21" t="s">
        <v>142</v>
      </c>
      <c r="I18" s="21" t="s">
        <v>116</v>
      </c>
      <c r="J18" s="21" t="s">
        <v>117</v>
      </c>
      <c r="K18" s="21" t="s">
        <v>118</v>
      </c>
      <c r="L18" s="21" t="s">
        <v>119</v>
      </c>
      <c r="M18" s="21" t="s">
        <v>120</v>
      </c>
      <c r="N18" s="21" t="s">
        <v>121</v>
      </c>
      <c r="O18" s="21" t="s">
        <v>122</v>
      </c>
      <c r="P18" s="21" t="s">
        <v>123</v>
      </c>
    </row>
    <row r="19" spans="1:16" x14ac:dyDescent="0.25">
      <c r="B19" s="17" t="s">
        <v>6</v>
      </c>
      <c r="C19" s="9">
        <v>6.9579999999999998E-3</v>
      </c>
      <c r="D19" s="9">
        <v>6.5700000000000003E-3</v>
      </c>
      <c r="E19" s="9">
        <v>6.2300000000000003E-3</v>
      </c>
      <c r="F19" s="20" t="s">
        <v>5</v>
      </c>
    </row>
    <row r="20" spans="1:16" x14ac:dyDescent="0.25">
      <c r="B20" s="17" t="s">
        <v>7</v>
      </c>
      <c r="C20" s="9">
        <v>7.5609999999999997E-2</v>
      </c>
      <c r="D20" s="9">
        <v>8.6360000000000006E-2</v>
      </c>
      <c r="E20" s="9">
        <v>0.13914000000000001</v>
      </c>
      <c r="F20" s="20" t="s">
        <v>5</v>
      </c>
    </row>
    <row r="21" spans="1:16" x14ac:dyDescent="0.25">
      <c r="B21" s="17" t="s">
        <v>5</v>
      </c>
      <c r="C21" s="9">
        <v>8.3639000000000005E-2</v>
      </c>
      <c r="D21" s="9">
        <v>0.10375</v>
      </c>
      <c r="E21" s="9">
        <v>0.18196000000000001</v>
      </c>
      <c r="F21" s="20" t="s">
        <v>86</v>
      </c>
      <c r="G21" s="2">
        <v>2731</v>
      </c>
      <c r="H21" s="21">
        <v>5.905886423597595</v>
      </c>
      <c r="I21" s="21">
        <v>14.5576905</v>
      </c>
      <c r="J21" s="21">
        <v>19.957093799999999</v>
      </c>
      <c r="K21" s="21">
        <v>24.002730700000001</v>
      </c>
      <c r="L21" s="21">
        <v>29.568965500000001</v>
      </c>
      <c r="M21" s="21">
        <v>33.052087899999997</v>
      </c>
      <c r="N21" s="21">
        <v>36.721858099999999</v>
      </c>
      <c r="O21" s="21">
        <v>47.8869732</v>
      </c>
      <c r="P21" s="21">
        <v>99.529206799999997</v>
      </c>
    </row>
    <row r="22" spans="1:16" x14ac:dyDescent="0.25">
      <c r="B22" s="17" t="s">
        <v>5</v>
      </c>
      <c r="C22" s="9">
        <v>7.7627000000000002E-2</v>
      </c>
      <c r="D22" s="9">
        <v>8.165E-2</v>
      </c>
      <c r="E22" s="9">
        <v>0.10739</v>
      </c>
      <c r="F22" s="20" t="s">
        <v>87</v>
      </c>
      <c r="G22" s="2">
        <v>1403</v>
      </c>
      <c r="H22" s="21">
        <v>3.0340383201418621</v>
      </c>
      <c r="I22" s="21">
        <v>9.0295894000000008</v>
      </c>
      <c r="J22" s="21">
        <v>14.7936943</v>
      </c>
      <c r="K22" s="21">
        <v>19.023570599999999</v>
      </c>
      <c r="L22" s="21">
        <v>23.894142899999999</v>
      </c>
      <c r="M22" s="21">
        <v>25.939909</v>
      </c>
      <c r="N22" s="21">
        <v>30.688343100000001</v>
      </c>
      <c r="O22" s="21">
        <v>38.6874015</v>
      </c>
      <c r="P22" s="21">
        <v>61.434865899999998</v>
      </c>
    </row>
    <row r="23" spans="1:16" x14ac:dyDescent="0.25">
      <c r="B23" s="17" t="s">
        <v>5</v>
      </c>
      <c r="C23" s="9">
        <v>7.5968999999999995E-2</v>
      </c>
      <c r="D23" s="9">
        <v>8.2640000000000005E-2</v>
      </c>
      <c r="E23" s="9">
        <v>0.10279000000000001</v>
      </c>
      <c r="F23" s="20" t="s">
        <v>88</v>
      </c>
      <c r="G23" s="2">
        <v>1720</v>
      </c>
      <c r="H23" s="21">
        <v>3.71956230266857</v>
      </c>
      <c r="I23" s="21">
        <v>9.4629451000000007</v>
      </c>
      <c r="J23" s="21">
        <v>14.0392157</v>
      </c>
      <c r="K23" s="21">
        <v>16.2432692</v>
      </c>
      <c r="L23" s="21">
        <v>20.519635999999998</v>
      </c>
      <c r="M23" s="21">
        <v>23.173797100000002</v>
      </c>
      <c r="N23" s="21">
        <v>27.122881400000001</v>
      </c>
      <c r="O23" s="21">
        <v>35.234285700000001</v>
      </c>
      <c r="P23" s="21">
        <v>60.018107499999999</v>
      </c>
    </row>
    <row r="24" spans="1:16" x14ac:dyDescent="0.25">
      <c r="B24" s="17" t="s">
        <v>5</v>
      </c>
      <c r="C24" s="9">
        <v>6.9823999999999997E-2</v>
      </c>
      <c r="D24" s="9">
        <v>7.8850000000000003E-2</v>
      </c>
      <c r="E24" s="9">
        <v>0.10527</v>
      </c>
      <c r="F24" s="20" t="s">
        <v>89</v>
      </c>
      <c r="G24" s="2">
        <v>3356</v>
      </c>
      <c r="H24" s="21">
        <v>7.257471562648675</v>
      </c>
      <c r="I24" s="21">
        <v>11.761494300000001</v>
      </c>
      <c r="J24" s="21">
        <v>14.3065134</v>
      </c>
      <c r="K24" s="21">
        <v>16.259870100000001</v>
      </c>
      <c r="L24" s="21">
        <v>20.267392099999999</v>
      </c>
      <c r="M24" s="21">
        <v>22.919816900000001</v>
      </c>
      <c r="N24" s="21">
        <v>26.562576700000001</v>
      </c>
      <c r="O24" s="21">
        <v>34.250478899999997</v>
      </c>
      <c r="P24" s="21">
        <v>56.741379299999998</v>
      </c>
    </row>
    <row r="25" spans="1:16" x14ac:dyDescent="0.25">
      <c r="B25" s="17" t="s">
        <v>5</v>
      </c>
      <c r="C25" s="9">
        <v>5.8955E-2</v>
      </c>
      <c r="D25" s="9">
        <v>6.4490000000000006E-2</v>
      </c>
      <c r="E25" s="9">
        <v>8.3699999999999997E-2</v>
      </c>
      <c r="F25" s="20" t="s">
        <v>90</v>
      </c>
      <c r="G25" s="2">
        <v>5166</v>
      </c>
      <c r="H25" s="21">
        <v>11.1716621253406</v>
      </c>
      <c r="I25" s="21">
        <v>12.6626894</v>
      </c>
      <c r="J25" s="21">
        <v>14.7249324</v>
      </c>
      <c r="K25" s="21">
        <v>17.2555911</v>
      </c>
      <c r="L25" s="21">
        <v>21.784482799999999</v>
      </c>
      <c r="M25" s="21">
        <v>23.543350499999999</v>
      </c>
      <c r="N25" s="21">
        <v>27.472320100000001</v>
      </c>
      <c r="O25" s="21">
        <v>33.886309500000003</v>
      </c>
      <c r="P25" s="21">
        <v>52.1574344</v>
      </c>
    </row>
    <row r="26" spans="1:16" x14ac:dyDescent="0.25">
      <c r="B26" s="17" t="s">
        <v>5</v>
      </c>
      <c r="C26" s="9">
        <v>7.7982999999999997E-2</v>
      </c>
      <c r="D26" s="9">
        <v>8.8330000000000006E-2</v>
      </c>
      <c r="E26" s="9">
        <v>0.14171</v>
      </c>
      <c r="F26" s="20" t="s">
        <v>91</v>
      </c>
      <c r="G26" s="2">
        <v>31866</v>
      </c>
      <c r="H26" s="21">
        <v>68.911379265602704</v>
      </c>
      <c r="I26" s="21">
        <v>13.5078727</v>
      </c>
      <c r="J26" s="21">
        <v>17.823055</v>
      </c>
      <c r="K26" s="21">
        <v>22.791449700000001</v>
      </c>
      <c r="L26" s="21">
        <v>28.611027</v>
      </c>
      <c r="M26" s="21">
        <v>31.1981444</v>
      </c>
      <c r="N26" s="21">
        <v>35.968561899999997</v>
      </c>
      <c r="O26" s="21">
        <v>45.796455899999998</v>
      </c>
      <c r="P26" s="21">
        <v>81.729096600000005</v>
      </c>
    </row>
    <row r="27" spans="1:16" x14ac:dyDescent="0.25">
      <c r="F27" s="20" t="s">
        <v>136</v>
      </c>
      <c r="G27" s="2">
        <v>46242</v>
      </c>
      <c r="H27" s="21">
        <v>100</v>
      </c>
    </row>
    <row r="28" spans="1:16" x14ac:dyDescent="0.25">
      <c r="A28" s="46">
        <v>4</v>
      </c>
      <c r="B28" s="46" t="s">
        <v>0</v>
      </c>
      <c r="C28" s="51" t="s">
        <v>1</v>
      </c>
      <c r="D28" s="51" t="s">
        <v>2</v>
      </c>
      <c r="E28" s="51" t="s">
        <v>3</v>
      </c>
      <c r="F28" s="48" t="s">
        <v>235</v>
      </c>
      <c r="G28" s="49"/>
      <c r="H28" s="50"/>
      <c r="I28" s="50"/>
      <c r="J28" s="50"/>
      <c r="K28" s="50"/>
      <c r="L28" s="50"/>
      <c r="M28" s="50"/>
      <c r="N28" s="50"/>
      <c r="O28" s="50"/>
      <c r="P28" s="50"/>
    </row>
    <row r="29" spans="1:16" x14ac:dyDescent="0.25">
      <c r="B29" s="17" t="s">
        <v>4</v>
      </c>
      <c r="C29" s="9">
        <v>8.2570000000000005E-2</v>
      </c>
      <c r="D29" s="9">
        <v>9.2929999999999999E-2</v>
      </c>
      <c r="E29" s="9">
        <v>0.14537</v>
      </c>
      <c r="G29" s="2" t="s">
        <v>115</v>
      </c>
      <c r="H29" s="21" t="s">
        <v>142</v>
      </c>
      <c r="I29" s="21" t="s">
        <v>116</v>
      </c>
      <c r="J29" s="21" t="s">
        <v>117</v>
      </c>
      <c r="K29" s="21" t="s">
        <v>118</v>
      </c>
      <c r="L29" s="21" t="s">
        <v>119</v>
      </c>
      <c r="M29" s="21" t="s">
        <v>120</v>
      </c>
      <c r="N29" s="21" t="s">
        <v>121</v>
      </c>
      <c r="O29" s="21" t="s">
        <v>122</v>
      </c>
      <c r="P29" s="21" t="s">
        <v>123</v>
      </c>
    </row>
    <row r="30" spans="1:16" x14ac:dyDescent="0.25">
      <c r="B30" s="17" t="s">
        <v>6</v>
      </c>
      <c r="C30" s="9">
        <v>6.1900000000000002E-3</v>
      </c>
      <c r="D30" s="9">
        <v>6.0800000000000003E-3</v>
      </c>
      <c r="E30" s="9">
        <v>5.9899999999999997E-3</v>
      </c>
    </row>
    <row r="31" spans="1:16" x14ac:dyDescent="0.25">
      <c r="B31" s="17" t="s">
        <v>7</v>
      </c>
      <c r="C31" s="9">
        <v>7.6380000000000003E-2</v>
      </c>
      <c r="D31" s="9">
        <v>8.6860000000000007E-2</v>
      </c>
      <c r="E31" s="9">
        <v>0.13938</v>
      </c>
    </row>
    <row r="32" spans="1:16" x14ac:dyDescent="0.25">
      <c r="B32" s="17" t="s">
        <v>5</v>
      </c>
      <c r="C32" s="9">
        <v>6.8089999999999998E-2</v>
      </c>
      <c r="D32" s="9">
        <v>7.4819999999999998E-2</v>
      </c>
      <c r="E32" s="9">
        <v>9.3909999999999993E-2</v>
      </c>
      <c r="F32" s="20" t="s">
        <v>92</v>
      </c>
      <c r="G32" s="2">
        <v>2894</v>
      </c>
      <c r="H32" s="21">
        <v>6.2583798278621163</v>
      </c>
      <c r="I32" s="21">
        <v>13.671503299999999</v>
      </c>
      <c r="J32" s="21">
        <v>17.9018199</v>
      </c>
      <c r="K32" s="21">
        <v>21.797892699999998</v>
      </c>
      <c r="L32" s="21">
        <v>26.875</v>
      </c>
      <c r="M32" s="21">
        <v>29.4279902</v>
      </c>
      <c r="N32" s="21">
        <v>33.590517200000001</v>
      </c>
      <c r="O32" s="21">
        <v>42.816570900000002</v>
      </c>
      <c r="P32" s="21">
        <v>74.855329900000001</v>
      </c>
    </row>
    <row r="33" spans="2:16" x14ac:dyDescent="0.25">
      <c r="B33" s="17" t="s">
        <v>5</v>
      </c>
      <c r="C33" s="9">
        <v>4.4569999999999999E-2</v>
      </c>
      <c r="D33" s="9">
        <v>4.4420000000000001E-2</v>
      </c>
      <c r="E33" s="9">
        <v>4.6179999999999999E-2</v>
      </c>
      <c r="F33" s="20" t="s">
        <v>93</v>
      </c>
      <c r="G33" s="2">
        <v>40</v>
      </c>
      <c r="H33" s="21">
        <v>8.6501448899269057E-2</v>
      </c>
      <c r="I33" s="21" t="s">
        <v>169</v>
      </c>
      <c r="J33" s="21">
        <v>19.418944499999998</v>
      </c>
      <c r="K33" s="21">
        <v>21.333066800000001</v>
      </c>
      <c r="L33" s="21">
        <v>27.372126399999999</v>
      </c>
      <c r="M33" s="21">
        <v>28.1710235</v>
      </c>
      <c r="N33" s="21">
        <v>33.346239400000002</v>
      </c>
      <c r="O33" s="21">
        <v>36.535919499999999</v>
      </c>
      <c r="P33" s="21" t="s">
        <v>169</v>
      </c>
    </row>
    <row r="34" spans="2:16" x14ac:dyDescent="0.25">
      <c r="B34" s="17" t="s">
        <v>5</v>
      </c>
      <c r="C34" s="9">
        <v>7.3230000000000003E-2</v>
      </c>
      <c r="D34" s="9">
        <v>8.7090000000000001E-2</v>
      </c>
      <c r="E34" s="9">
        <v>0.15778</v>
      </c>
      <c r="F34" s="20" t="s">
        <v>94</v>
      </c>
      <c r="G34" s="2">
        <v>19068</v>
      </c>
      <c r="H34" s="21">
        <v>41.235240690281557</v>
      </c>
      <c r="I34" s="21">
        <v>14.695881200000001</v>
      </c>
      <c r="J34" s="21">
        <v>20.0416667</v>
      </c>
      <c r="K34" s="21">
        <v>24.1719349</v>
      </c>
      <c r="L34" s="21">
        <v>29.779527600000002</v>
      </c>
      <c r="M34" s="21">
        <v>32.865936499999997</v>
      </c>
      <c r="N34" s="21">
        <v>37.2337165</v>
      </c>
      <c r="O34" s="21">
        <v>47.703555000000001</v>
      </c>
      <c r="P34" s="21">
        <v>88.516304300000002</v>
      </c>
    </row>
    <row r="35" spans="2:16" x14ac:dyDescent="0.25">
      <c r="B35" s="17" t="s">
        <v>5</v>
      </c>
      <c r="C35" s="9">
        <v>7.7979999999999994E-2</v>
      </c>
      <c r="D35" s="9">
        <v>8.2809999999999995E-2</v>
      </c>
      <c r="E35" s="9">
        <v>0.10290000000000001</v>
      </c>
      <c r="F35" s="20" t="s">
        <v>95</v>
      </c>
      <c r="G35" s="2">
        <v>5230</v>
      </c>
      <c r="H35" s="21">
        <v>11.31006444357943</v>
      </c>
      <c r="I35" s="21">
        <v>12.6626894</v>
      </c>
      <c r="J35" s="21">
        <v>14.6173377</v>
      </c>
      <c r="K35" s="21">
        <v>18.0532407</v>
      </c>
      <c r="L35" s="21">
        <v>24.5170441</v>
      </c>
      <c r="M35" s="21">
        <v>26.406020699999999</v>
      </c>
      <c r="N35" s="21">
        <v>31.650948</v>
      </c>
      <c r="O35" s="21">
        <v>40.011235999999997</v>
      </c>
      <c r="P35" s="21">
        <v>64.562260499999994</v>
      </c>
    </row>
    <row r="36" spans="2:16" x14ac:dyDescent="0.25">
      <c r="B36" s="17" t="s">
        <v>5</v>
      </c>
      <c r="C36" s="9">
        <v>7.8079999999999997E-2</v>
      </c>
      <c r="D36" s="9">
        <v>8.8510000000000005E-2</v>
      </c>
      <c r="E36" s="9">
        <v>0.12981999999999999</v>
      </c>
      <c r="F36" s="20" t="s">
        <v>96</v>
      </c>
      <c r="G36" s="2">
        <v>938</v>
      </c>
      <c r="H36" s="21">
        <v>2.0284589766878596</v>
      </c>
      <c r="I36" s="21">
        <v>12.525641</v>
      </c>
      <c r="J36" s="21">
        <v>14.258994299999999</v>
      </c>
      <c r="K36" s="21">
        <v>16.9465681</v>
      </c>
      <c r="L36" s="21">
        <v>22.715328499999998</v>
      </c>
      <c r="M36" s="21">
        <v>24.808911899999998</v>
      </c>
      <c r="N36" s="21">
        <v>29.258494599999999</v>
      </c>
      <c r="O36" s="21">
        <v>36.8710089</v>
      </c>
      <c r="P36" s="21">
        <v>65.814444199999997</v>
      </c>
    </row>
    <row r="37" spans="2:16" x14ac:dyDescent="0.25">
      <c r="B37" s="17" t="s">
        <v>5</v>
      </c>
      <c r="C37" s="9">
        <v>8.9959999999999998E-2</v>
      </c>
      <c r="D37" s="9">
        <v>9.8460000000000006E-2</v>
      </c>
      <c r="E37" s="9">
        <v>0.12268</v>
      </c>
      <c r="F37" s="20" t="s">
        <v>97</v>
      </c>
      <c r="G37" s="2">
        <v>1516</v>
      </c>
      <c r="H37" s="21">
        <v>3.2784049132822979</v>
      </c>
      <c r="I37" s="21">
        <v>12.927682000000001</v>
      </c>
      <c r="J37" s="21">
        <v>14.3295019</v>
      </c>
      <c r="K37" s="21">
        <v>16.085067200000001</v>
      </c>
      <c r="L37" s="21">
        <v>22.9768908</v>
      </c>
      <c r="M37" s="21">
        <v>25.293683000000001</v>
      </c>
      <c r="N37" s="21">
        <v>30.2597135</v>
      </c>
      <c r="O37" s="21">
        <v>39.256904300000002</v>
      </c>
      <c r="P37" s="21">
        <v>69.836131100000003</v>
      </c>
    </row>
    <row r="38" spans="2:16" x14ac:dyDescent="0.25">
      <c r="B38" s="17" t="s">
        <v>5</v>
      </c>
      <c r="C38" s="9">
        <v>8.1449999999999995E-2</v>
      </c>
      <c r="D38" s="9">
        <v>8.7970000000000007E-2</v>
      </c>
      <c r="E38" s="9">
        <v>0.11584</v>
      </c>
      <c r="F38" s="20" t="s">
        <v>98</v>
      </c>
      <c r="G38" s="2">
        <v>5571</v>
      </c>
      <c r="H38" s="21">
        <v>12.047489295445699</v>
      </c>
      <c r="I38" s="21">
        <v>12.8198682</v>
      </c>
      <c r="J38" s="21">
        <v>14.454089400000001</v>
      </c>
      <c r="K38" s="21">
        <v>17.872281399999999</v>
      </c>
      <c r="L38" s="21">
        <v>24.902232999999999</v>
      </c>
      <c r="M38" s="21">
        <v>26.626374599999998</v>
      </c>
      <c r="N38" s="21">
        <v>31.7054598</v>
      </c>
      <c r="O38" s="21">
        <v>39.654214600000003</v>
      </c>
      <c r="P38" s="21">
        <v>67.204980800000001</v>
      </c>
    </row>
    <row r="39" spans="2:16" x14ac:dyDescent="0.25">
      <c r="B39" s="17" t="s">
        <v>5</v>
      </c>
      <c r="C39" s="9">
        <v>8.9580000000000007E-2</v>
      </c>
      <c r="D39" s="9">
        <v>0.10743</v>
      </c>
      <c r="E39" s="9">
        <v>0.17765</v>
      </c>
      <c r="F39" s="20" t="s">
        <v>99</v>
      </c>
      <c r="G39" s="2">
        <v>2253</v>
      </c>
      <c r="H39" s="21">
        <v>4.8721941092513301</v>
      </c>
      <c r="I39" s="21">
        <v>12.490546200000001</v>
      </c>
      <c r="J39" s="21">
        <v>15.365261800000001</v>
      </c>
      <c r="K39" s="21">
        <v>19.0753512</v>
      </c>
      <c r="L39" s="21">
        <v>24.604316499999999</v>
      </c>
      <c r="M39" s="21">
        <v>27.3802831</v>
      </c>
      <c r="N39" s="21">
        <v>31.624521099999999</v>
      </c>
      <c r="O39" s="21">
        <v>41.192528699999997</v>
      </c>
      <c r="P39" s="21">
        <v>73.005268200000003</v>
      </c>
    </row>
    <row r="40" spans="2:16" x14ac:dyDescent="0.25">
      <c r="B40" s="17" t="s">
        <v>5</v>
      </c>
      <c r="C40" s="9">
        <v>7.8869999999999996E-2</v>
      </c>
      <c r="D40" s="9">
        <v>9.1359999999999997E-2</v>
      </c>
      <c r="E40" s="9">
        <v>0.12105</v>
      </c>
      <c r="F40" s="20" t="s">
        <v>100</v>
      </c>
      <c r="G40" s="2">
        <v>407</v>
      </c>
      <c r="H40" s="21">
        <v>0.88015224255006275</v>
      </c>
      <c r="I40" s="21">
        <v>12.984375</v>
      </c>
      <c r="J40" s="21">
        <v>15.7591052</v>
      </c>
      <c r="K40" s="21">
        <v>18.514367799999999</v>
      </c>
      <c r="L40" s="21">
        <v>22.916298300000001</v>
      </c>
      <c r="M40" s="21">
        <v>25.954263099999999</v>
      </c>
      <c r="N40" s="21">
        <v>28.632565899999999</v>
      </c>
      <c r="O40" s="21">
        <v>37.520161299999998</v>
      </c>
      <c r="P40" s="21">
        <v>82.660721499999994</v>
      </c>
    </row>
    <row r="41" spans="2:16" x14ac:dyDescent="0.25">
      <c r="B41" s="17" t="s">
        <v>5</v>
      </c>
      <c r="C41" s="9">
        <v>7.5590000000000004E-2</v>
      </c>
      <c r="D41" s="9">
        <v>8.1409999999999996E-2</v>
      </c>
      <c r="E41" s="9">
        <v>9.7769999999999996E-2</v>
      </c>
      <c r="F41" s="20" t="s">
        <v>101</v>
      </c>
      <c r="G41" s="2">
        <v>434</v>
      </c>
      <c r="H41" s="21">
        <v>0.93854072055706927</v>
      </c>
      <c r="I41" s="21">
        <v>13.4985632</v>
      </c>
      <c r="J41" s="21">
        <v>16.910919499999999</v>
      </c>
      <c r="K41" s="21">
        <v>19.919024499999999</v>
      </c>
      <c r="L41" s="21">
        <v>25.196839099999998</v>
      </c>
      <c r="M41" s="21">
        <v>28.395720399999998</v>
      </c>
      <c r="N41" s="21">
        <v>33.25591</v>
      </c>
      <c r="O41" s="21">
        <v>42.895483200000001</v>
      </c>
      <c r="P41" s="21">
        <v>73.642945499999996</v>
      </c>
    </row>
    <row r="42" spans="2:16" x14ac:dyDescent="0.25">
      <c r="B42" s="17" t="s">
        <v>5</v>
      </c>
      <c r="C42" s="9">
        <v>7.7149999999999996E-2</v>
      </c>
      <c r="D42" s="9">
        <v>8.7720000000000006E-2</v>
      </c>
      <c r="E42" s="9">
        <v>0.12257999999999999</v>
      </c>
      <c r="F42" s="20" t="s">
        <v>102</v>
      </c>
      <c r="G42" s="2">
        <v>3960</v>
      </c>
      <c r="H42" s="21">
        <v>8.5636434410276365</v>
      </c>
      <c r="I42" s="21">
        <v>13.098305099999999</v>
      </c>
      <c r="J42" s="21">
        <v>17.810344799999999</v>
      </c>
      <c r="K42" s="21">
        <v>21.390536699999998</v>
      </c>
      <c r="L42" s="21">
        <v>26.785568399999999</v>
      </c>
      <c r="M42" s="21">
        <v>29.6472254</v>
      </c>
      <c r="N42" s="21">
        <v>34.083380699999999</v>
      </c>
      <c r="O42" s="21">
        <v>43.734790599999997</v>
      </c>
      <c r="P42" s="21">
        <v>76.873546500000003</v>
      </c>
    </row>
    <row r="43" spans="2:16" x14ac:dyDescent="0.25">
      <c r="B43" s="17" t="s">
        <v>5</v>
      </c>
      <c r="C43" s="9">
        <v>8.301E-2</v>
      </c>
      <c r="D43" s="9">
        <v>8.4269999999999998E-2</v>
      </c>
      <c r="E43" s="9">
        <v>9.2979999999999993E-2</v>
      </c>
      <c r="F43" s="20" t="s">
        <v>103</v>
      </c>
      <c r="G43" s="2">
        <v>223</v>
      </c>
      <c r="H43" s="21">
        <v>0.48224557761342501</v>
      </c>
      <c r="I43" s="21" t="s">
        <v>169</v>
      </c>
      <c r="J43" s="21">
        <v>14.671621099999999</v>
      </c>
      <c r="K43" s="21">
        <v>17.779413600000002</v>
      </c>
      <c r="L43" s="21">
        <v>23.658045999999999</v>
      </c>
      <c r="M43" s="21">
        <v>26.359207300000001</v>
      </c>
      <c r="N43" s="21">
        <v>32.203251999999999</v>
      </c>
      <c r="O43" s="21">
        <v>40.014909500000002</v>
      </c>
      <c r="P43" s="21" t="s">
        <v>169</v>
      </c>
    </row>
    <row r="44" spans="2:16" x14ac:dyDescent="0.25">
      <c r="B44" s="17" t="s">
        <v>5</v>
      </c>
      <c r="C44" s="9">
        <v>0.11984</v>
      </c>
      <c r="D44" s="9">
        <v>0.13441</v>
      </c>
      <c r="E44" s="9">
        <v>0.16947999999999999</v>
      </c>
      <c r="F44" s="20" t="s">
        <v>104</v>
      </c>
      <c r="G44" s="2">
        <v>25</v>
      </c>
      <c r="H44" s="21">
        <v>5.4063405562043164E-2</v>
      </c>
      <c r="I44" s="21" t="s">
        <v>169</v>
      </c>
      <c r="J44" s="21" t="s">
        <v>169</v>
      </c>
      <c r="K44" s="21">
        <v>15.8261494</v>
      </c>
      <c r="L44" s="21">
        <v>21.425387600000001</v>
      </c>
      <c r="M44" s="21">
        <v>24.862983400000001</v>
      </c>
      <c r="N44" s="21">
        <v>27.6172945</v>
      </c>
      <c r="O44" s="21" t="s">
        <v>169</v>
      </c>
      <c r="P44" s="21" t="s">
        <v>169</v>
      </c>
    </row>
    <row r="45" spans="2:16" x14ac:dyDescent="0.25">
      <c r="B45" s="17" t="s">
        <v>5</v>
      </c>
      <c r="C45" s="9">
        <v>8.9539999999999995E-2</v>
      </c>
      <c r="D45" s="9">
        <v>9.7129999999999994E-2</v>
      </c>
      <c r="E45" s="9">
        <v>0.11691</v>
      </c>
      <c r="F45" s="20" t="s">
        <v>105</v>
      </c>
      <c r="G45" s="2">
        <v>914</v>
      </c>
      <c r="H45" s="21">
        <v>1.9765581073482981</v>
      </c>
      <c r="I45" s="21">
        <v>10.672527000000001</v>
      </c>
      <c r="J45" s="21">
        <v>14.1463415</v>
      </c>
      <c r="K45" s="21">
        <v>15.7610153</v>
      </c>
      <c r="L45" s="21">
        <v>20.4606089</v>
      </c>
      <c r="M45" s="21">
        <v>23.927372900000002</v>
      </c>
      <c r="N45" s="21">
        <v>28.800883200000001</v>
      </c>
      <c r="O45" s="21">
        <v>37.286939500000003</v>
      </c>
      <c r="P45" s="21">
        <v>68.806766100000004</v>
      </c>
    </row>
    <row r="46" spans="2:16" x14ac:dyDescent="0.25">
      <c r="B46" s="17" t="s">
        <v>5</v>
      </c>
      <c r="C46" s="9">
        <v>8.7279999999999996E-2</v>
      </c>
      <c r="D46" s="9">
        <v>0.1057</v>
      </c>
      <c r="E46" s="9">
        <v>0.17701</v>
      </c>
      <c r="F46" s="20" t="s">
        <v>106</v>
      </c>
      <c r="G46" s="2">
        <v>576</v>
      </c>
      <c r="H46" s="21">
        <v>1.2456208641494744</v>
      </c>
      <c r="I46" s="21">
        <v>10.033046000000001</v>
      </c>
      <c r="J46" s="21">
        <v>14.3688175</v>
      </c>
      <c r="K46" s="21">
        <v>15.933114</v>
      </c>
      <c r="L46" s="21">
        <v>19.875478900000001</v>
      </c>
      <c r="M46" s="21">
        <v>23.051472700000001</v>
      </c>
      <c r="N46" s="21">
        <v>25.882459099999998</v>
      </c>
      <c r="O46" s="21">
        <v>34.989393</v>
      </c>
      <c r="P46" s="21">
        <v>69.597376400000002</v>
      </c>
    </row>
    <row r="47" spans="2:16" x14ac:dyDescent="0.25">
      <c r="B47" s="17" t="s">
        <v>5</v>
      </c>
      <c r="C47" s="9">
        <v>6.6129999999999994E-2</v>
      </c>
      <c r="D47" s="9">
        <v>7.1779999999999997E-2</v>
      </c>
      <c r="E47" s="9">
        <v>8.3220000000000002E-2</v>
      </c>
      <c r="F47" s="20" t="s">
        <v>107</v>
      </c>
      <c r="G47" s="2">
        <v>147</v>
      </c>
      <c r="H47" s="21">
        <v>0.31789282470481384</v>
      </c>
      <c r="I47" s="21" t="s">
        <v>169</v>
      </c>
      <c r="J47" s="21">
        <v>14.108708399999999</v>
      </c>
      <c r="K47" s="21">
        <v>15.412356300000001</v>
      </c>
      <c r="L47" s="21">
        <v>19.3093629</v>
      </c>
      <c r="M47" s="21">
        <v>22.274034700000001</v>
      </c>
      <c r="N47" s="21">
        <v>26.730544399999999</v>
      </c>
      <c r="O47" s="21">
        <v>31.597222200000001</v>
      </c>
      <c r="P47" s="21" t="s">
        <v>169</v>
      </c>
    </row>
    <row r="48" spans="2:16" x14ac:dyDescent="0.25">
      <c r="B48" s="17" t="s">
        <v>5</v>
      </c>
      <c r="C48" s="9">
        <v>8.3580000000000002E-2</v>
      </c>
      <c r="D48" s="9">
        <v>9.3259999999999996E-2</v>
      </c>
      <c r="E48" s="9">
        <v>0.11305</v>
      </c>
      <c r="F48" s="20" t="s">
        <v>108</v>
      </c>
      <c r="G48" s="2">
        <v>132</v>
      </c>
      <c r="H48" s="21">
        <v>0.2854547813675879</v>
      </c>
      <c r="I48" s="21" t="s">
        <v>169</v>
      </c>
      <c r="J48" s="21">
        <v>14.420866500000001</v>
      </c>
      <c r="K48" s="21">
        <v>15.3314176</v>
      </c>
      <c r="L48" s="21">
        <v>18.234636900000002</v>
      </c>
      <c r="M48" s="21">
        <v>22.5925823</v>
      </c>
      <c r="N48" s="21">
        <v>25.585303100000001</v>
      </c>
      <c r="O48" s="21">
        <v>37.1977969</v>
      </c>
      <c r="P48" s="21" t="s">
        <v>169</v>
      </c>
    </row>
    <row r="49" spans="1:16" x14ac:dyDescent="0.25">
      <c r="B49" s="17" t="s">
        <v>5</v>
      </c>
      <c r="C49" s="9">
        <v>7.0860000000000006E-2</v>
      </c>
      <c r="D49" s="9">
        <v>7.954E-2</v>
      </c>
      <c r="E49" s="9">
        <v>0.11747</v>
      </c>
      <c r="F49" s="20" t="s">
        <v>109</v>
      </c>
      <c r="G49" s="2">
        <v>551</v>
      </c>
      <c r="H49" s="21">
        <v>1.1915574585874313</v>
      </c>
      <c r="I49" s="21">
        <v>9.4348659000000001</v>
      </c>
      <c r="J49" s="21">
        <v>14.6834857</v>
      </c>
      <c r="K49" s="21">
        <v>16.710447800000001</v>
      </c>
      <c r="L49" s="21">
        <v>20.655431</v>
      </c>
      <c r="M49" s="21">
        <v>22.972702900000002</v>
      </c>
      <c r="N49" s="21">
        <v>25.5292146</v>
      </c>
      <c r="O49" s="21">
        <v>34.548211999999999</v>
      </c>
      <c r="P49" s="21">
        <v>57.099616900000001</v>
      </c>
    </row>
    <row r="50" spans="1:16" x14ac:dyDescent="0.25">
      <c r="B50" s="17" t="s">
        <v>5</v>
      </c>
      <c r="C50" s="9">
        <v>8.269E-2</v>
      </c>
      <c r="D50" s="9">
        <v>9.5640000000000003E-2</v>
      </c>
      <c r="E50" s="9">
        <v>0.12534999999999999</v>
      </c>
      <c r="F50" s="20" t="s">
        <v>110</v>
      </c>
      <c r="G50" s="2">
        <v>368</v>
      </c>
      <c r="H50" s="21">
        <v>0.79581332987327524</v>
      </c>
      <c r="I50" s="21">
        <v>11.349521899999999</v>
      </c>
      <c r="J50" s="21">
        <v>13.8800317</v>
      </c>
      <c r="K50" s="21">
        <v>15.2868774</v>
      </c>
      <c r="L50" s="21">
        <v>19.657088099999999</v>
      </c>
      <c r="M50" s="21">
        <v>22.4407642</v>
      </c>
      <c r="N50" s="21">
        <v>25.748287699999999</v>
      </c>
      <c r="O50" s="21">
        <v>33.480769199999997</v>
      </c>
      <c r="P50" s="21">
        <v>72.703544100000002</v>
      </c>
    </row>
    <row r="51" spans="1:16" x14ac:dyDescent="0.25">
      <c r="B51" s="17" t="s">
        <v>5</v>
      </c>
      <c r="C51" s="9">
        <v>6.0970000000000003E-2</v>
      </c>
      <c r="D51" s="9">
        <v>6.4659999999999995E-2</v>
      </c>
      <c r="E51" s="9">
        <v>8.0820000000000003E-2</v>
      </c>
      <c r="F51" s="20" t="s">
        <v>167</v>
      </c>
      <c r="G51" s="2">
        <v>534</v>
      </c>
      <c r="H51" s="21">
        <v>1.1547943428052421</v>
      </c>
      <c r="I51" s="21">
        <v>14.5142857</v>
      </c>
      <c r="J51" s="21">
        <v>19.161378599999999</v>
      </c>
      <c r="K51" s="21">
        <v>24.236111099999999</v>
      </c>
      <c r="L51" s="21">
        <v>29.9767197</v>
      </c>
      <c r="M51" s="21">
        <v>32.218890500000001</v>
      </c>
      <c r="N51" s="21">
        <v>36.892720300000001</v>
      </c>
      <c r="O51" s="21">
        <v>45.888565900000003</v>
      </c>
      <c r="P51" s="21">
        <v>81.164750999999995</v>
      </c>
    </row>
    <row r="52" spans="1:16" x14ac:dyDescent="0.25">
      <c r="B52" s="17" t="s">
        <v>5</v>
      </c>
      <c r="C52" s="9">
        <v>5.0729999999999997E-2</v>
      </c>
      <c r="D52" s="9">
        <v>5.0659999999999997E-2</v>
      </c>
      <c r="E52" s="9">
        <v>5.296E-2</v>
      </c>
      <c r="F52" s="20" t="s">
        <v>168</v>
      </c>
      <c r="G52" s="2">
        <v>461</v>
      </c>
      <c r="H52" s="21">
        <v>0.99692919856407602</v>
      </c>
      <c r="I52" s="21">
        <v>13.5320199</v>
      </c>
      <c r="J52" s="21">
        <v>17.2705521</v>
      </c>
      <c r="K52" s="21">
        <v>20.5536575</v>
      </c>
      <c r="L52" s="21">
        <v>26.184639300000001</v>
      </c>
      <c r="M52" s="21">
        <v>27.352861799999999</v>
      </c>
      <c r="N52" s="21">
        <v>33.079971999999998</v>
      </c>
      <c r="O52" s="21">
        <v>39.075166899999999</v>
      </c>
      <c r="P52" s="21">
        <v>51.967663700000003</v>
      </c>
    </row>
    <row r="53" spans="1:16" x14ac:dyDescent="0.25">
      <c r="F53" s="20" t="s">
        <v>136</v>
      </c>
      <c r="G53" s="2">
        <v>46242</v>
      </c>
      <c r="H53" s="21">
        <v>99.999999999999986</v>
      </c>
    </row>
    <row r="54" spans="1:16" x14ac:dyDescent="0.25">
      <c r="A54" s="46">
        <v>5</v>
      </c>
      <c r="B54" s="46" t="s">
        <v>0</v>
      </c>
      <c r="C54" s="51" t="s">
        <v>1</v>
      </c>
      <c r="D54" s="51" t="s">
        <v>2</v>
      </c>
      <c r="E54" s="51" t="s">
        <v>3</v>
      </c>
      <c r="F54" s="48" t="s">
        <v>222</v>
      </c>
      <c r="G54" s="49"/>
      <c r="H54" s="50"/>
      <c r="I54" s="50"/>
      <c r="J54" s="50"/>
      <c r="K54" s="50"/>
      <c r="L54" s="50"/>
      <c r="M54" s="50"/>
      <c r="N54" s="50"/>
      <c r="O54" s="50"/>
      <c r="P54" s="50"/>
    </row>
    <row r="55" spans="1:16" x14ac:dyDescent="0.25">
      <c r="B55" s="17" t="s">
        <v>4</v>
      </c>
      <c r="C55" s="9">
        <v>8.2570000000000005E-2</v>
      </c>
      <c r="D55" s="9">
        <v>9.2929999999999999E-2</v>
      </c>
      <c r="E55" s="9">
        <v>0.14537</v>
      </c>
      <c r="F55" s="20" t="s">
        <v>5</v>
      </c>
      <c r="G55" s="2" t="s">
        <v>115</v>
      </c>
      <c r="H55" s="21" t="s">
        <v>142</v>
      </c>
      <c r="I55" s="21" t="s">
        <v>116</v>
      </c>
      <c r="J55" s="21" t="s">
        <v>117</v>
      </c>
      <c r="K55" s="21" t="s">
        <v>118</v>
      </c>
      <c r="L55" s="21" t="s">
        <v>119</v>
      </c>
      <c r="M55" s="21" t="s">
        <v>120</v>
      </c>
      <c r="N55" s="21" t="s">
        <v>121</v>
      </c>
      <c r="O55" s="21" t="s">
        <v>122</v>
      </c>
      <c r="P55" s="21" t="s">
        <v>123</v>
      </c>
    </row>
    <row r="56" spans="1:16" x14ac:dyDescent="0.25">
      <c r="B56" s="17" t="s">
        <v>6</v>
      </c>
      <c r="C56" s="9">
        <v>1.15E-3</v>
      </c>
      <c r="D56" s="9">
        <v>1.1000000000000001E-3</v>
      </c>
      <c r="E56" s="9">
        <v>1.06E-3</v>
      </c>
      <c r="F56" s="20" t="s">
        <v>5</v>
      </c>
    </row>
    <row r="57" spans="1:16" x14ac:dyDescent="0.25">
      <c r="B57" s="17" t="s">
        <v>7</v>
      </c>
      <c r="C57" s="9">
        <v>8.1420000000000006E-2</v>
      </c>
      <c r="D57" s="9">
        <v>9.1840000000000005E-2</v>
      </c>
      <c r="E57" s="9">
        <v>0.14432</v>
      </c>
      <c r="F57" s="20" t="s">
        <v>5</v>
      </c>
    </row>
    <row r="58" spans="1:16" x14ac:dyDescent="0.25">
      <c r="B58" s="17" t="s">
        <v>5</v>
      </c>
      <c r="C58" s="9">
        <v>0.14351</v>
      </c>
      <c r="D58" s="9">
        <v>0.17477999999999999</v>
      </c>
      <c r="E58" s="9">
        <v>0.25941999999999998</v>
      </c>
      <c r="F58" s="20" t="s">
        <v>79</v>
      </c>
      <c r="G58" s="2">
        <v>682</v>
      </c>
      <c r="H58" s="21">
        <v>1.4748497037325374</v>
      </c>
      <c r="I58" s="21">
        <v>7.7673076999999999</v>
      </c>
      <c r="J58" s="21">
        <v>12.688643000000001</v>
      </c>
      <c r="K58" s="21">
        <v>13.6772031</v>
      </c>
      <c r="L58" s="21">
        <v>16.8889979</v>
      </c>
      <c r="M58" s="21">
        <v>22.173928100000001</v>
      </c>
      <c r="N58" s="21">
        <v>24.690230499999998</v>
      </c>
      <c r="O58" s="21">
        <v>35.228211000000002</v>
      </c>
      <c r="P58" s="21">
        <v>103.21643520000001</v>
      </c>
    </row>
    <row r="59" spans="1:16" x14ac:dyDescent="0.25">
      <c r="B59" s="17" t="s">
        <v>5</v>
      </c>
      <c r="C59" s="9">
        <v>0.10574</v>
      </c>
      <c r="D59" s="9">
        <v>0.13321</v>
      </c>
      <c r="E59" s="9">
        <v>0.31189</v>
      </c>
      <c r="F59" s="20" t="s">
        <v>21</v>
      </c>
      <c r="G59" s="2">
        <v>9501</v>
      </c>
      <c r="H59" s="21">
        <v>20.546256649798885</v>
      </c>
      <c r="I59" s="21">
        <v>12.368421100000001</v>
      </c>
      <c r="J59" s="21">
        <v>14.2415723</v>
      </c>
      <c r="K59" s="21">
        <v>18.076464900000001</v>
      </c>
      <c r="L59" s="21">
        <v>24.3706508</v>
      </c>
      <c r="M59" s="21">
        <v>27.3598569</v>
      </c>
      <c r="N59" s="21">
        <v>31.467407000000001</v>
      </c>
      <c r="O59" s="21">
        <v>41.0736724</v>
      </c>
      <c r="P59" s="21">
        <v>89.676850200000004</v>
      </c>
    </row>
    <row r="60" spans="1:16" x14ac:dyDescent="0.25">
      <c r="B60" s="17" t="s">
        <v>5</v>
      </c>
      <c r="C60" s="9">
        <v>7.6649999999999996E-2</v>
      </c>
      <c r="D60" s="9">
        <v>8.4209999999999993E-2</v>
      </c>
      <c r="E60" s="9">
        <v>0.11219</v>
      </c>
      <c r="F60" s="20" t="s">
        <v>22</v>
      </c>
      <c r="G60" s="2">
        <v>19374</v>
      </c>
      <c r="H60" s="21">
        <v>41.896976774360972</v>
      </c>
      <c r="I60" s="21">
        <v>13.562487900000001</v>
      </c>
      <c r="J60" s="21">
        <v>17.214230300000001</v>
      </c>
      <c r="K60" s="21">
        <v>21.814698700000001</v>
      </c>
      <c r="L60" s="21">
        <v>27.823296800000001</v>
      </c>
      <c r="M60" s="21">
        <v>30.253739899999999</v>
      </c>
      <c r="N60" s="21">
        <v>35.252873600000001</v>
      </c>
      <c r="O60" s="21">
        <v>44.630112400000002</v>
      </c>
      <c r="P60" s="21">
        <v>79.094827600000002</v>
      </c>
    </row>
    <row r="61" spans="1:16" x14ac:dyDescent="0.25">
      <c r="B61" s="17" t="s">
        <v>5</v>
      </c>
      <c r="C61" s="9">
        <v>6.9669999999999996E-2</v>
      </c>
      <c r="D61" s="9">
        <v>7.5600000000000001E-2</v>
      </c>
      <c r="E61" s="9">
        <v>0.10104</v>
      </c>
      <c r="F61" s="20" t="s">
        <v>23</v>
      </c>
      <c r="G61" s="2">
        <v>13742</v>
      </c>
      <c r="H61" s="21">
        <v>29.717572769343885</v>
      </c>
      <c r="I61" s="21">
        <v>13.6652132</v>
      </c>
      <c r="J61" s="21">
        <v>17.503048799999998</v>
      </c>
      <c r="K61" s="21">
        <v>21.894635999999998</v>
      </c>
      <c r="L61" s="21">
        <v>27.711206900000001</v>
      </c>
      <c r="M61" s="21">
        <v>29.948896900000001</v>
      </c>
      <c r="N61" s="21">
        <v>34.837164799999996</v>
      </c>
      <c r="O61" s="21">
        <v>44.062739499999999</v>
      </c>
      <c r="P61" s="21">
        <v>71.523467400000001</v>
      </c>
    </row>
    <row r="62" spans="1:16" x14ac:dyDescent="0.25">
      <c r="B62" s="17" t="s">
        <v>5</v>
      </c>
      <c r="C62" s="9">
        <v>8.7720000000000006E-2</v>
      </c>
      <c r="D62" s="9">
        <v>9.9330000000000002E-2</v>
      </c>
      <c r="E62" s="9">
        <v>0.14193</v>
      </c>
      <c r="F62" s="20" t="s">
        <v>24</v>
      </c>
      <c r="G62" s="2">
        <v>2943</v>
      </c>
      <c r="H62" s="21">
        <v>6.3643441027637211</v>
      </c>
      <c r="I62" s="21">
        <v>13.4535441</v>
      </c>
      <c r="J62" s="21">
        <v>16.9532658</v>
      </c>
      <c r="K62" s="21">
        <v>21.449520400000001</v>
      </c>
      <c r="L62" s="21">
        <v>27.5957854</v>
      </c>
      <c r="M62" s="21">
        <v>30.7120958</v>
      </c>
      <c r="N62" s="21">
        <v>35.187260500000001</v>
      </c>
      <c r="O62" s="21">
        <v>46.544507600000003</v>
      </c>
      <c r="P62" s="21">
        <v>90.083812300000005</v>
      </c>
    </row>
    <row r="63" spans="1:16" x14ac:dyDescent="0.25">
      <c r="F63" s="20" t="s">
        <v>136</v>
      </c>
      <c r="G63" s="2">
        <v>46242</v>
      </c>
      <c r="H63" s="21">
        <v>100</v>
      </c>
    </row>
    <row r="64" spans="1:16" x14ac:dyDescent="0.25">
      <c r="A64" s="46">
        <v>6</v>
      </c>
      <c r="B64" s="46" t="s">
        <v>0</v>
      </c>
      <c r="C64" s="51" t="s">
        <v>1</v>
      </c>
      <c r="D64" s="51" t="s">
        <v>2</v>
      </c>
      <c r="E64" s="51" t="s">
        <v>3</v>
      </c>
      <c r="F64" s="48" t="s">
        <v>146</v>
      </c>
      <c r="G64" s="49"/>
      <c r="H64" s="50"/>
      <c r="I64" s="50"/>
      <c r="J64" s="50"/>
      <c r="K64" s="50"/>
      <c r="L64" s="50"/>
      <c r="M64" s="50"/>
      <c r="N64" s="50"/>
      <c r="O64" s="50"/>
      <c r="P64" s="50"/>
    </row>
    <row r="65" spans="1:16" x14ac:dyDescent="0.25">
      <c r="B65" s="17" t="s">
        <v>4</v>
      </c>
      <c r="C65" s="9">
        <v>8.2567000000000002E-2</v>
      </c>
      <c r="D65" s="9">
        <v>9.2929999999999999E-2</v>
      </c>
      <c r="E65" s="9">
        <v>0.14537</v>
      </c>
      <c r="F65" s="20" t="s">
        <v>5</v>
      </c>
      <c r="G65" s="2" t="s">
        <v>115</v>
      </c>
      <c r="H65" s="21" t="s">
        <v>142</v>
      </c>
      <c r="I65" s="21" t="s">
        <v>116</v>
      </c>
      <c r="J65" s="21" t="s">
        <v>117</v>
      </c>
      <c r="K65" s="21" t="s">
        <v>118</v>
      </c>
      <c r="L65" s="21" t="s">
        <v>119</v>
      </c>
      <c r="M65" s="21" t="s">
        <v>120</v>
      </c>
      <c r="N65" s="21" t="s">
        <v>121</v>
      </c>
      <c r="O65" s="21" t="s">
        <v>122</v>
      </c>
      <c r="P65" s="21" t="s">
        <v>123</v>
      </c>
    </row>
    <row r="66" spans="1:16" x14ac:dyDescent="0.25">
      <c r="B66" s="17" t="s">
        <v>6</v>
      </c>
      <c r="C66" s="9">
        <v>7.3039999999999997E-3</v>
      </c>
      <c r="D66" s="9">
        <v>6.9899999999999997E-3</v>
      </c>
      <c r="E66" s="9">
        <v>6.7299999999999999E-3</v>
      </c>
      <c r="F66" s="20" t="s">
        <v>5</v>
      </c>
    </row>
    <row r="67" spans="1:16" x14ac:dyDescent="0.25">
      <c r="B67" s="17" t="s">
        <v>7</v>
      </c>
      <c r="C67" s="9">
        <v>7.5262999999999997E-2</v>
      </c>
      <c r="D67" s="9">
        <v>8.5949999999999999E-2</v>
      </c>
      <c r="E67" s="9">
        <v>0.13864000000000001</v>
      </c>
      <c r="F67" s="20" t="s">
        <v>5</v>
      </c>
    </row>
    <row r="68" spans="1:16" x14ac:dyDescent="0.25">
      <c r="B68" s="17" t="s">
        <v>5</v>
      </c>
      <c r="C68" s="9">
        <v>8.9583999999999997E-2</v>
      </c>
      <c r="D68" s="9">
        <v>0.10399</v>
      </c>
      <c r="E68" s="9">
        <v>0.15661</v>
      </c>
      <c r="F68" s="20" t="s">
        <v>32</v>
      </c>
      <c r="G68" s="2">
        <v>426</v>
      </c>
      <c r="H68" s="21">
        <v>0.92124043077721551</v>
      </c>
      <c r="I68" s="21">
        <v>9.5326087000000008</v>
      </c>
      <c r="J68" s="21">
        <v>13.7487277</v>
      </c>
      <c r="K68" s="21">
        <v>15.4256642</v>
      </c>
      <c r="L68" s="21">
        <v>20.081043999999999</v>
      </c>
      <c r="M68" s="21">
        <v>23.259511199999999</v>
      </c>
      <c r="N68" s="21">
        <v>27.404187799999999</v>
      </c>
      <c r="O68" s="21">
        <v>37.086206900000001</v>
      </c>
      <c r="P68" s="21">
        <v>58.127150299999997</v>
      </c>
    </row>
    <row r="69" spans="1:16" x14ac:dyDescent="0.25">
      <c r="B69" s="17" t="s">
        <v>5</v>
      </c>
      <c r="C69" s="9">
        <v>7.9865000000000005E-2</v>
      </c>
      <c r="D69" s="9">
        <v>9.5610000000000001E-2</v>
      </c>
      <c r="E69" s="9">
        <v>0.14521000000000001</v>
      </c>
      <c r="F69" s="20" t="s">
        <v>83</v>
      </c>
      <c r="G69" s="2">
        <v>2506</v>
      </c>
      <c r="H69" s="21">
        <v>5.4193157735392061</v>
      </c>
      <c r="I69" s="21">
        <v>11.452598099999999</v>
      </c>
      <c r="J69" s="21">
        <v>13.6096811</v>
      </c>
      <c r="K69" s="21">
        <v>14.5359195</v>
      </c>
      <c r="L69" s="21">
        <v>17.133593900000001</v>
      </c>
      <c r="M69" s="21">
        <v>20.918934700000001</v>
      </c>
      <c r="N69" s="21">
        <v>24.340517200000001</v>
      </c>
      <c r="O69" s="21">
        <v>32.686781600000003</v>
      </c>
      <c r="P69" s="21">
        <v>55.295114900000002</v>
      </c>
    </row>
    <row r="70" spans="1:16" x14ac:dyDescent="0.25">
      <c r="B70" s="17" t="s">
        <v>5</v>
      </c>
      <c r="C70" s="9">
        <v>7.8432000000000002E-2</v>
      </c>
      <c r="D70" s="9">
        <v>8.5510000000000003E-2</v>
      </c>
      <c r="E70" s="9">
        <v>0.10986</v>
      </c>
      <c r="F70" s="20" t="s">
        <v>84</v>
      </c>
      <c r="G70" s="2">
        <v>15789</v>
      </c>
      <c r="H70" s="21">
        <v>34.144284416763981</v>
      </c>
      <c r="I70" s="21">
        <v>12.7732449</v>
      </c>
      <c r="J70" s="21">
        <v>14.8137834</v>
      </c>
      <c r="K70" s="21">
        <v>18.075897000000001</v>
      </c>
      <c r="L70" s="21">
        <v>23.984674299999998</v>
      </c>
      <c r="M70" s="21">
        <v>26.204150500000001</v>
      </c>
      <c r="N70" s="21">
        <v>30.784003800000001</v>
      </c>
      <c r="O70" s="21">
        <v>39.272030700000002</v>
      </c>
      <c r="P70" s="21">
        <v>68.202107299999994</v>
      </c>
    </row>
    <row r="71" spans="1:16" x14ac:dyDescent="0.25">
      <c r="B71" s="17" t="s">
        <v>5</v>
      </c>
      <c r="C71" s="9">
        <v>7.2975999999999999E-2</v>
      </c>
      <c r="D71" s="9">
        <v>8.5529999999999995E-2</v>
      </c>
      <c r="E71" s="9">
        <v>0.14649999999999999</v>
      </c>
      <c r="F71" s="20" t="s">
        <v>85</v>
      </c>
      <c r="G71" s="2">
        <v>27521</v>
      </c>
      <c r="H71" s="21">
        <v>59.515159378919606</v>
      </c>
      <c r="I71" s="21">
        <v>14.3128703</v>
      </c>
      <c r="J71" s="21">
        <v>19.534482799999999</v>
      </c>
      <c r="K71" s="21">
        <v>23.6360153</v>
      </c>
      <c r="L71" s="21">
        <v>29.264404800000001</v>
      </c>
      <c r="M71" s="21">
        <v>32.172980899999999</v>
      </c>
      <c r="N71" s="21">
        <v>36.607227600000002</v>
      </c>
      <c r="O71" s="21">
        <v>46.806034500000003</v>
      </c>
      <c r="P71" s="21">
        <v>84.814648700000006</v>
      </c>
    </row>
    <row r="72" spans="1:16" x14ac:dyDescent="0.25">
      <c r="F72" s="20" t="s">
        <v>136</v>
      </c>
      <c r="G72" s="2">
        <v>46242</v>
      </c>
      <c r="H72" s="21">
        <v>100</v>
      </c>
    </row>
    <row r="73" spans="1:16" x14ac:dyDescent="0.25">
      <c r="A73" s="46">
        <v>7</v>
      </c>
      <c r="B73" s="46" t="s">
        <v>0</v>
      </c>
      <c r="C73" s="51" t="s">
        <v>1</v>
      </c>
      <c r="D73" s="51" t="s">
        <v>2</v>
      </c>
      <c r="E73" s="51" t="s">
        <v>3</v>
      </c>
      <c r="F73" s="48" t="s">
        <v>145</v>
      </c>
      <c r="G73" s="49"/>
      <c r="H73" s="50"/>
      <c r="I73" s="50"/>
      <c r="J73" s="50"/>
      <c r="K73" s="50"/>
      <c r="L73" s="50"/>
      <c r="M73" s="50"/>
      <c r="N73" s="50"/>
      <c r="O73" s="50"/>
      <c r="P73" s="50"/>
    </row>
    <row r="74" spans="1:16" x14ac:dyDescent="0.25">
      <c r="B74" s="17" t="s">
        <v>4</v>
      </c>
      <c r="C74" s="9">
        <v>8.2570000000000005E-2</v>
      </c>
      <c r="D74" s="9">
        <v>9.2929999999999999E-2</v>
      </c>
      <c r="E74" s="9">
        <v>0.14537</v>
      </c>
      <c r="F74" s="20" t="s">
        <v>5</v>
      </c>
      <c r="G74" s="2" t="s">
        <v>115</v>
      </c>
      <c r="H74" s="21" t="s">
        <v>142</v>
      </c>
      <c r="I74" s="21" t="s">
        <v>116</v>
      </c>
      <c r="J74" s="21" t="s">
        <v>117</v>
      </c>
      <c r="K74" s="21" t="s">
        <v>118</v>
      </c>
      <c r="L74" s="21" t="s">
        <v>119</v>
      </c>
      <c r="M74" s="21" t="s">
        <v>120</v>
      </c>
      <c r="N74" s="21" t="s">
        <v>121</v>
      </c>
      <c r="O74" s="21" t="s">
        <v>122</v>
      </c>
      <c r="P74" s="21" t="s">
        <v>123</v>
      </c>
    </row>
    <row r="75" spans="1:16" x14ac:dyDescent="0.25">
      <c r="B75" s="17" t="s">
        <v>6</v>
      </c>
      <c r="C75" s="9">
        <v>2.6900000000000001E-3</v>
      </c>
      <c r="D75" s="9">
        <v>2.65E-3</v>
      </c>
      <c r="E75" s="9">
        <v>2.6099999999999999E-3</v>
      </c>
      <c r="F75" s="20" t="s">
        <v>5</v>
      </c>
    </row>
    <row r="76" spans="1:16" x14ac:dyDescent="0.25">
      <c r="B76" s="17" t="s">
        <v>7</v>
      </c>
      <c r="C76" s="9">
        <v>7.9880000000000007E-2</v>
      </c>
      <c r="D76" s="9">
        <v>9.0279999999999999E-2</v>
      </c>
      <c r="E76" s="9">
        <v>0.14276</v>
      </c>
      <c r="F76" s="20" t="s">
        <v>5</v>
      </c>
    </row>
    <row r="77" spans="1:16" x14ac:dyDescent="0.25">
      <c r="B77" s="17" t="s">
        <v>5</v>
      </c>
      <c r="C77" s="9">
        <v>0.10689</v>
      </c>
      <c r="D77" s="9">
        <v>0.12249</v>
      </c>
      <c r="E77" s="9">
        <v>0.19736999999999999</v>
      </c>
      <c r="F77" s="14" t="s">
        <v>52</v>
      </c>
      <c r="G77" s="2">
        <v>2499</v>
      </c>
      <c r="H77" s="21">
        <v>5.4041780199818348</v>
      </c>
      <c r="I77" s="21">
        <v>12.583259099999999</v>
      </c>
      <c r="J77" s="21">
        <v>16.495044100000001</v>
      </c>
      <c r="K77" s="21">
        <v>20.5472888</v>
      </c>
      <c r="L77" s="21">
        <v>27.400383099999999</v>
      </c>
      <c r="M77" s="21">
        <v>31.084285900000001</v>
      </c>
      <c r="N77" s="21">
        <v>36.671933299999999</v>
      </c>
      <c r="O77" s="21">
        <v>48.718023299999999</v>
      </c>
      <c r="P77" s="21">
        <v>93.072774600000002</v>
      </c>
    </row>
    <row r="78" spans="1:16" x14ac:dyDescent="0.25">
      <c r="B78" s="17" t="s">
        <v>5</v>
      </c>
      <c r="C78" s="9">
        <v>0.11064</v>
      </c>
      <c r="D78" s="9">
        <v>0.12803999999999999</v>
      </c>
      <c r="E78" s="9">
        <v>0.19374</v>
      </c>
      <c r="F78" s="14" t="s">
        <v>197</v>
      </c>
      <c r="G78" s="2">
        <v>5470</v>
      </c>
      <c r="H78" s="21">
        <v>11.829073136975046</v>
      </c>
      <c r="I78" s="21">
        <v>11.9913121</v>
      </c>
      <c r="J78" s="21">
        <v>14.1064597</v>
      </c>
      <c r="K78" s="21">
        <v>16.034618600000002</v>
      </c>
      <c r="L78" s="21">
        <v>22.4784483</v>
      </c>
      <c r="M78" s="21">
        <v>26.1388581</v>
      </c>
      <c r="N78" s="21">
        <v>31.344340599999999</v>
      </c>
      <c r="O78" s="21">
        <v>41.966059299999998</v>
      </c>
      <c r="P78" s="21">
        <v>76.629789299999999</v>
      </c>
    </row>
    <row r="79" spans="1:16" x14ac:dyDescent="0.25">
      <c r="B79" s="17" t="s">
        <v>5</v>
      </c>
      <c r="C79" s="9">
        <v>9.7610000000000002E-2</v>
      </c>
      <c r="D79" s="9">
        <v>0.11037</v>
      </c>
      <c r="E79" s="9">
        <v>0.15891</v>
      </c>
      <c r="F79" s="14" t="s">
        <v>198</v>
      </c>
      <c r="G79" s="2">
        <v>8732</v>
      </c>
      <c r="H79" s="21">
        <v>18.883266294710435</v>
      </c>
      <c r="I79" s="21">
        <v>12.533785999999999</v>
      </c>
      <c r="J79" s="21">
        <v>14.509897799999999</v>
      </c>
      <c r="K79" s="21">
        <v>17.236918599999999</v>
      </c>
      <c r="L79" s="21">
        <v>23.590459500000001</v>
      </c>
      <c r="M79" s="21">
        <v>26.656819299999999</v>
      </c>
      <c r="N79" s="21">
        <v>31.624521099999999</v>
      </c>
      <c r="O79" s="21">
        <v>41.636494300000003</v>
      </c>
      <c r="P79" s="21">
        <v>75.660031599999996</v>
      </c>
    </row>
    <row r="80" spans="1:16" x14ac:dyDescent="0.25">
      <c r="B80" s="17" t="s">
        <v>5</v>
      </c>
      <c r="C80" s="9">
        <v>7.7660000000000007E-2</v>
      </c>
      <c r="D80" s="9">
        <v>9.3240000000000003E-2</v>
      </c>
      <c r="E80" s="9">
        <v>0.19822000000000001</v>
      </c>
      <c r="F80" s="14" t="s">
        <v>199</v>
      </c>
      <c r="G80" s="2">
        <v>11649</v>
      </c>
      <c r="H80" s="21">
        <v>25.191384455689629</v>
      </c>
      <c r="I80" s="21">
        <v>13.422983</v>
      </c>
      <c r="J80" s="21">
        <v>17.324938700000001</v>
      </c>
      <c r="K80" s="21">
        <v>21.286825700000001</v>
      </c>
      <c r="L80" s="21">
        <v>26.855842899999999</v>
      </c>
      <c r="M80" s="21">
        <v>29.4353148</v>
      </c>
      <c r="N80" s="21">
        <v>33.947342599999999</v>
      </c>
      <c r="O80" s="21">
        <v>42.878352499999998</v>
      </c>
      <c r="P80" s="21">
        <v>73.626146800000001</v>
      </c>
    </row>
    <row r="81" spans="1:16" x14ac:dyDescent="0.25">
      <c r="B81" s="17" t="s">
        <v>5</v>
      </c>
      <c r="C81" s="9">
        <v>6.2740000000000004E-2</v>
      </c>
      <c r="D81" s="9">
        <v>6.9769999999999999E-2</v>
      </c>
      <c r="E81" s="9">
        <v>9.1499999999999998E-2</v>
      </c>
      <c r="F81" s="14" t="s">
        <v>53</v>
      </c>
      <c r="G81" s="2">
        <v>17892</v>
      </c>
      <c r="H81" s="21">
        <v>38.69209809264305</v>
      </c>
      <c r="I81" s="21">
        <v>14.382488499999999</v>
      </c>
      <c r="J81" s="21">
        <v>19.895324599999999</v>
      </c>
      <c r="K81" s="21">
        <v>23.814655200000001</v>
      </c>
      <c r="L81" s="21">
        <v>29.0296935</v>
      </c>
      <c r="M81" s="21">
        <v>31.593973999999999</v>
      </c>
      <c r="N81" s="21">
        <v>35.863030600000002</v>
      </c>
      <c r="O81" s="21">
        <v>45.0431034</v>
      </c>
      <c r="P81" s="21">
        <v>79.0162835</v>
      </c>
    </row>
    <row r="82" spans="1:16" x14ac:dyDescent="0.25">
      <c r="F82" s="20" t="s">
        <v>136</v>
      </c>
      <c r="G82" s="2">
        <v>46242</v>
      </c>
      <c r="H82" s="21">
        <v>100</v>
      </c>
    </row>
    <row r="83" spans="1:16" x14ac:dyDescent="0.25">
      <c r="A83" s="46">
        <v>8</v>
      </c>
      <c r="B83" s="46" t="s">
        <v>0</v>
      </c>
      <c r="C83" s="51" t="s">
        <v>1</v>
      </c>
      <c r="D83" s="51" t="s">
        <v>2</v>
      </c>
      <c r="E83" s="51" t="s">
        <v>3</v>
      </c>
      <c r="F83" s="48" t="s">
        <v>220</v>
      </c>
      <c r="G83" s="49"/>
      <c r="H83" s="50"/>
      <c r="I83" s="50"/>
      <c r="J83" s="50"/>
      <c r="K83" s="50"/>
      <c r="L83" s="50"/>
      <c r="M83" s="50"/>
      <c r="N83" s="50"/>
      <c r="O83" s="50"/>
      <c r="P83" s="50"/>
    </row>
    <row r="84" spans="1:16" x14ac:dyDescent="0.25">
      <c r="B84" s="17" t="s">
        <v>4</v>
      </c>
      <c r="C84" s="9">
        <v>8.2570000000000005E-2</v>
      </c>
      <c r="D84" s="9">
        <v>9.2929999999999999E-2</v>
      </c>
      <c r="E84" s="9">
        <v>0.14537</v>
      </c>
      <c r="F84" s="20" t="s">
        <v>5</v>
      </c>
      <c r="G84" s="2" t="s">
        <v>115</v>
      </c>
      <c r="H84" s="21" t="s">
        <v>142</v>
      </c>
      <c r="I84" s="21" t="s">
        <v>116</v>
      </c>
      <c r="J84" s="21" t="s">
        <v>117</v>
      </c>
      <c r="K84" s="21" t="s">
        <v>118</v>
      </c>
      <c r="L84" s="21" t="s">
        <v>119</v>
      </c>
      <c r="M84" s="21" t="s">
        <v>120</v>
      </c>
      <c r="N84" s="21" t="s">
        <v>121</v>
      </c>
      <c r="O84" s="21" t="s">
        <v>122</v>
      </c>
      <c r="P84" s="21" t="s">
        <v>123</v>
      </c>
    </row>
    <row r="85" spans="1:16" x14ac:dyDescent="0.25">
      <c r="B85" s="17" t="s">
        <v>6</v>
      </c>
      <c r="C85" s="9">
        <v>4.4400000000000004E-3</v>
      </c>
      <c r="D85" s="9">
        <v>3.9899999999999996E-3</v>
      </c>
      <c r="E85" s="9">
        <v>3.62E-3</v>
      </c>
      <c r="F85" s="20" t="s">
        <v>5</v>
      </c>
    </row>
    <row r="86" spans="1:16" x14ac:dyDescent="0.25">
      <c r="B86" s="17" t="s">
        <v>7</v>
      </c>
      <c r="C86" s="9">
        <v>7.8130000000000005E-2</v>
      </c>
      <c r="D86" s="9">
        <v>8.8940000000000005E-2</v>
      </c>
      <c r="E86" s="9">
        <v>0.14176</v>
      </c>
      <c r="F86" s="20" t="s">
        <v>5</v>
      </c>
    </row>
    <row r="87" spans="1:16" x14ac:dyDescent="0.25">
      <c r="B87" s="17" t="s">
        <v>5</v>
      </c>
      <c r="C87" s="9">
        <v>0.32995999999999998</v>
      </c>
      <c r="D87" s="9">
        <v>0.4793</v>
      </c>
      <c r="E87" s="9">
        <v>1.04173</v>
      </c>
      <c r="F87" s="20" t="s">
        <v>13</v>
      </c>
      <c r="G87" s="2">
        <v>45</v>
      </c>
      <c r="H87" s="21">
        <v>9.7314130011677699E-2</v>
      </c>
      <c r="I87" s="21" t="s">
        <v>169</v>
      </c>
      <c r="J87" s="21">
        <v>13.7</v>
      </c>
      <c r="K87" s="21">
        <v>15.760658899999999</v>
      </c>
      <c r="L87" s="21">
        <v>19.874588899999999</v>
      </c>
      <c r="M87" s="21">
        <v>33.484998400000002</v>
      </c>
      <c r="N87" s="21">
        <v>30.7708911</v>
      </c>
      <c r="O87" s="21">
        <v>56.760087499999997</v>
      </c>
      <c r="P87" s="21" t="s">
        <v>169</v>
      </c>
    </row>
    <row r="88" spans="1:16" x14ac:dyDescent="0.25">
      <c r="B88" s="17" t="s">
        <v>5</v>
      </c>
      <c r="C88" s="9">
        <v>0.14726</v>
      </c>
      <c r="D88" s="9">
        <v>0.18357999999999999</v>
      </c>
      <c r="E88" s="9">
        <v>0.29963000000000001</v>
      </c>
      <c r="F88" s="20" t="s">
        <v>72</v>
      </c>
      <c r="G88" s="2">
        <v>267</v>
      </c>
      <c r="H88" s="21">
        <v>0.57739717140262103</v>
      </c>
      <c r="I88" s="21" t="s">
        <v>169</v>
      </c>
      <c r="J88" s="21">
        <v>13.240989799999999</v>
      </c>
      <c r="K88" s="21">
        <v>14.2202088</v>
      </c>
      <c r="L88" s="21">
        <v>16.708118899999999</v>
      </c>
      <c r="M88" s="21">
        <v>22.995235399999999</v>
      </c>
      <c r="N88" s="21">
        <v>26.131312999999999</v>
      </c>
      <c r="O88" s="21">
        <v>40.815652200000002</v>
      </c>
      <c r="P88" s="21" t="s">
        <v>169</v>
      </c>
    </row>
    <row r="89" spans="1:16" x14ac:dyDescent="0.25">
      <c r="B89" s="17" t="s">
        <v>5</v>
      </c>
      <c r="C89" s="9">
        <v>0.11261</v>
      </c>
      <c r="D89" s="9">
        <v>0.13977000000000001</v>
      </c>
      <c r="E89" s="9">
        <v>0.20752999999999999</v>
      </c>
      <c r="F89" s="20" t="s">
        <v>73</v>
      </c>
      <c r="G89" s="2">
        <v>1862</v>
      </c>
      <c r="H89" s="21">
        <v>4.0266424462609756</v>
      </c>
      <c r="I89" s="21">
        <v>10.804611</v>
      </c>
      <c r="J89" s="21">
        <v>13.8859396</v>
      </c>
      <c r="K89" s="21">
        <v>14.914914899999999</v>
      </c>
      <c r="L89" s="21">
        <v>17.3665254</v>
      </c>
      <c r="M89" s="21">
        <v>22.368950900000002</v>
      </c>
      <c r="N89" s="21">
        <v>24.187739499999999</v>
      </c>
      <c r="O89" s="21">
        <v>35.5366505</v>
      </c>
      <c r="P89" s="21">
        <v>88.952302599999996</v>
      </c>
    </row>
    <row r="90" spans="1:16" x14ac:dyDescent="0.25">
      <c r="B90" s="17" t="s">
        <v>5</v>
      </c>
      <c r="C90" s="9">
        <v>6.5839999999999996E-2</v>
      </c>
      <c r="D90" s="9">
        <v>7.4149999999999994E-2</v>
      </c>
      <c r="E90" s="9">
        <v>9.486E-2</v>
      </c>
      <c r="F90" s="20" t="s">
        <v>74</v>
      </c>
      <c r="G90" s="2">
        <v>2243</v>
      </c>
      <c r="H90" s="21">
        <v>4.8505687470265126</v>
      </c>
      <c r="I90" s="21">
        <v>11.7892157</v>
      </c>
      <c r="J90" s="21">
        <v>13.958853299999999</v>
      </c>
      <c r="K90" s="21">
        <v>15.006208000000001</v>
      </c>
      <c r="L90" s="21">
        <v>17.875478900000001</v>
      </c>
      <c r="M90" s="21">
        <v>20.966798799999999</v>
      </c>
      <c r="N90" s="21">
        <v>24.137595000000001</v>
      </c>
      <c r="O90" s="21">
        <v>31.9246488</v>
      </c>
      <c r="P90" s="21">
        <v>52.8</v>
      </c>
    </row>
    <row r="91" spans="1:16" x14ac:dyDescent="0.25">
      <c r="B91" s="17" t="s">
        <v>5</v>
      </c>
      <c r="C91" s="9">
        <v>6.9059999999999996E-2</v>
      </c>
      <c r="D91" s="9">
        <v>8.0430000000000001E-2</v>
      </c>
      <c r="E91" s="9">
        <v>0.11388</v>
      </c>
      <c r="F91" s="20" t="s">
        <v>75</v>
      </c>
      <c r="G91" s="2">
        <v>1421</v>
      </c>
      <c r="H91" s="21">
        <v>3.0729639721465336</v>
      </c>
      <c r="I91" s="21">
        <v>12.4095019</v>
      </c>
      <c r="J91" s="21">
        <v>13.807284299999999</v>
      </c>
      <c r="K91" s="21">
        <v>14.6173377</v>
      </c>
      <c r="L91" s="21">
        <v>16.518927600000001</v>
      </c>
      <c r="M91" s="21">
        <v>20.343037500000001</v>
      </c>
      <c r="N91" s="21">
        <v>23.482822599999999</v>
      </c>
      <c r="O91" s="21">
        <v>31.056105500000001</v>
      </c>
      <c r="P91" s="21">
        <v>54.052960300000002</v>
      </c>
    </row>
    <row r="92" spans="1:16" x14ac:dyDescent="0.25">
      <c r="B92" s="17" t="s">
        <v>5</v>
      </c>
      <c r="C92" s="9">
        <v>7.7969999999999998E-2</v>
      </c>
      <c r="D92" s="9">
        <v>8.8520000000000001E-2</v>
      </c>
      <c r="E92" s="9">
        <v>0.14085</v>
      </c>
      <c r="F92" s="20" t="s">
        <v>76</v>
      </c>
      <c r="G92" s="2">
        <v>40404</v>
      </c>
      <c r="H92" s="21">
        <v>87.375113533151676</v>
      </c>
      <c r="I92" s="21">
        <v>13.272509599999999</v>
      </c>
      <c r="J92" s="21">
        <v>17.5086224</v>
      </c>
      <c r="K92" s="21">
        <v>21.949218800000001</v>
      </c>
      <c r="L92" s="21">
        <v>27.716918700000001</v>
      </c>
      <c r="M92" s="21">
        <v>30.293923400000001</v>
      </c>
      <c r="N92" s="21">
        <v>34.959229800000003</v>
      </c>
      <c r="O92" s="21">
        <v>44.563697300000001</v>
      </c>
      <c r="P92" s="21">
        <v>78.816778499999998</v>
      </c>
    </row>
    <row r="93" spans="1:16" x14ac:dyDescent="0.25">
      <c r="F93" s="20" t="s">
        <v>136</v>
      </c>
      <c r="G93" s="2">
        <v>46242</v>
      </c>
      <c r="H93" s="21">
        <v>100</v>
      </c>
    </row>
    <row r="94" spans="1:16" x14ac:dyDescent="0.25">
      <c r="A94" s="46">
        <v>9</v>
      </c>
      <c r="B94" s="46" t="s">
        <v>0</v>
      </c>
      <c r="C94" s="51" t="s">
        <v>1</v>
      </c>
      <c r="D94" s="51" t="s">
        <v>2</v>
      </c>
      <c r="E94" s="51" t="s">
        <v>3</v>
      </c>
      <c r="F94" s="48" t="s">
        <v>155</v>
      </c>
      <c r="G94" s="49"/>
      <c r="H94" s="50"/>
      <c r="I94" s="50"/>
      <c r="J94" s="50"/>
      <c r="K94" s="50"/>
      <c r="L94" s="50"/>
      <c r="M94" s="50"/>
      <c r="N94" s="50"/>
      <c r="O94" s="50"/>
      <c r="P94" s="50"/>
    </row>
    <row r="95" spans="1:16" x14ac:dyDescent="0.25">
      <c r="B95" s="17" t="s">
        <v>4</v>
      </c>
      <c r="C95" s="9">
        <v>8.2567000000000002E-2</v>
      </c>
      <c r="D95" s="9">
        <v>9.2929999999999999E-2</v>
      </c>
      <c r="E95" s="9">
        <v>0.14537</v>
      </c>
      <c r="F95" s="20" t="s">
        <v>5</v>
      </c>
      <c r="G95" s="2" t="s">
        <v>115</v>
      </c>
      <c r="H95" s="21" t="s">
        <v>142</v>
      </c>
      <c r="I95" s="21" t="s">
        <v>116</v>
      </c>
      <c r="J95" s="21" t="s">
        <v>117</v>
      </c>
      <c r="K95" s="21" t="s">
        <v>118</v>
      </c>
      <c r="L95" s="21" t="s">
        <v>119</v>
      </c>
      <c r="M95" s="21" t="s">
        <v>120</v>
      </c>
      <c r="N95" s="21" t="s">
        <v>121</v>
      </c>
      <c r="O95" s="21" t="s">
        <v>122</v>
      </c>
      <c r="P95" s="21" t="s">
        <v>123</v>
      </c>
    </row>
    <row r="96" spans="1:16" x14ac:dyDescent="0.25">
      <c r="B96" s="17" t="s">
        <v>6</v>
      </c>
      <c r="C96" s="9">
        <v>1.4419999999999999E-3</v>
      </c>
      <c r="D96" s="9">
        <v>1.4499999999999999E-3</v>
      </c>
      <c r="E96" s="9">
        <v>1.47E-3</v>
      </c>
      <c r="F96" s="20" t="s">
        <v>5</v>
      </c>
    </row>
    <row r="97" spans="1:25" x14ac:dyDescent="0.25">
      <c r="B97" s="17" t="s">
        <v>7</v>
      </c>
      <c r="C97" s="9">
        <v>8.1125000000000003E-2</v>
      </c>
      <c r="D97" s="9">
        <v>9.1480000000000006E-2</v>
      </c>
      <c r="E97" s="9">
        <v>0.14391000000000001</v>
      </c>
      <c r="F97" s="20" t="s">
        <v>5</v>
      </c>
    </row>
    <row r="98" spans="1:25" x14ac:dyDescent="0.25">
      <c r="B98" s="17" t="s">
        <v>5</v>
      </c>
      <c r="C98" s="9">
        <v>9.1262999999999997E-2</v>
      </c>
      <c r="D98" s="9">
        <v>0.10258</v>
      </c>
      <c r="E98" s="9">
        <v>0.14779</v>
      </c>
      <c r="F98" s="20" t="s">
        <v>45</v>
      </c>
      <c r="G98" s="2">
        <v>29789</v>
      </c>
      <c r="H98" s="21">
        <v>64.419791531508153</v>
      </c>
      <c r="I98" s="21">
        <v>12.7039203</v>
      </c>
      <c r="J98" s="21">
        <v>15.157123199999999</v>
      </c>
      <c r="K98" s="21">
        <v>19.307142899999999</v>
      </c>
      <c r="L98" s="21">
        <v>25.637970500000002</v>
      </c>
      <c r="M98" s="21">
        <v>28.301208800000001</v>
      </c>
      <c r="N98" s="21">
        <v>33.080218500000001</v>
      </c>
      <c r="O98" s="21">
        <v>42.925214199999999</v>
      </c>
      <c r="P98" s="21">
        <v>79.708123200000003</v>
      </c>
    </row>
    <row r="99" spans="1:25" x14ac:dyDescent="0.25">
      <c r="B99" s="17" t="s">
        <v>5</v>
      </c>
      <c r="C99" s="9">
        <v>6.447E-2</v>
      </c>
      <c r="D99" s="9">
        <v>7.5149999999999995E-2</v>
      </c>
      <c r="E99" s="9">
        <v>0.13780999999999999</v>
      </c>
      <c r="F99" s="20" t="s">
        <v>46</v>
      </c>
      <c r="G99" s="2">
        <v>16453</v>
      </c>
      <c r="H99" s="21">
        <v>35.580208468491847</v>
      </c>
      <c r="I99" s="21">
        <v>14.437416499999999</v>
      </c>
      <c r="J99" s="21">
        <v>19.521072799999999</v>
      </c>
      <c r="K99" s="21">
        <v>23.652618100000002</v>
      </c>
      <c r="L99" s="21">
        <v>29.2058523</v>
      </c>
      <c r="M99" s="21">
        <v>31.600853900000001</v>
      </c>
      <c r="N99" s="21">
        <v>36.045816700000003</v>
      </c>
      <c r="O99" s="21">
        <v>45.227846700000001</v>
      </c>
      <c r="P99" s="21">
        <v>75.907088099999996</v>
      </c>
    </row>
    <row r="100" spans="1:25" x14ac:dyDescent="0.25">
      <c r="F100" s="20" t="s">
        <v>136</v>
      </c>
      <c r="G100" s="2">
        <v>46242</v>
      </c>
      <c r="H100" s="21">
        <v>100</v>
      </c>
    </row>
    <row r="101" spans="1:25" x14ac:dyDescent="0.25">
      <c r="A101" s="46">
        <v>10</v>
      </c>
      <c r="B101" s="46" t="s">
        <v>0</v>
      </c>
      <c r="C101" s="51" t="s">
        <v>1</v>
      </c>
      <c r="D101" s="51" t="s">
        <v>2</v>
      </c>
      <c r="E101" s="51" t="s">
        <v>3</v>
      </c>
      <c r="F101" s="48" t="s">
        <v>219</v>
      </c>
      <c r="G101" s="49"/>
      <c r="H101" s="50"/>
      <c r="I101" s="50"/>
      <c r="J101" s="50"/>
      <c r="K101" s="50"/>
      <c r="L101" s="50"/>
      <c r="M101" s="50"/>
      <c r="N101" s="50"/>
      <c r="O101" s="50"/>
      <c r="P101" s="50"/>
    </row>
    <row r="102" spans="1:25" x14ac:dyDescent="0.25">
      <c r="B102" s="17" t="s">
        <v>4</v>
      </c>
      <c r="C102" s="9">
        <v>8.2570000000000005E-2</v>
      </c>
      <c r="D102" s="9">
        <v>9.2929999999999999E-2</v>
      </c>
      <c r="E102" s="9">
        <v>0.14537</v>
      </c>
      <c r="G102" s="2" t="s">
        <v>115</v>
      </c>
      <c r="H102" s="21" t="s">
        <v>142</v>
      </c>
      <c r="I102" s="21" t="s">
        <v>116</v>
      </c>
      <c r="J102" s="21" t="s">
        <v>117</v>
      </c>
      <c r="K102" s="21" t="s">
        <v>118</v>
      </c>
      <c r="L102" s="21" t="s">
        <v>119</v>
      </c>
      <c r="M102" s="21" t="s">
        <v>120</v>
      </c>
      <c r="N102" s="21" t="s">
        <v>121</v>
      </c>
      <c r="O102" s="21" t="s">
        <v>122</v>
      </c>
      <c r="P102" s="21" t="s">
        <v>123</v>
      </c>
    </row>
    <row r="103" spans="1:25" x14ac:dyDescent="0.25">
      <c r="B103" s="17" t="s">
        <v>6</v>
      </c>
      <c r="C103" s="9">
        <v>2.1700000000000001E-3</v>
      </c>
      <c r="D103" s="9">
        <v>2.15E-3</v>
      </c>
      <c r="E103" s="9">
        <v>2.1299999999999999E-3</v>
      </c>
    </row>
    <row r="104" spans="1:25" x14ac:dyDescent="0.25">
      <c r="B104" s="17" t="s">
        <v>7</v>
      </c>
      <c r="C104" s="9">
        <v>8.0399999999999999E-2</v>
      </c>
      <c r="D104" s="9">
        <v>9.0789999999999996E-2</v>
      </c>
      <c r="E104" s="9">
        <v>0.14324000000000001</v>
      </c>
    </row>
    <row r="105" spans="1:25" x14ac:dyDescent="0.25">
      <c r="B105" s="17" t="s">
        <v>5</v>
      </c>
      <c r="C105" s="9">
        <v>0.10574</v>
      </c>
      <c r="D105" s="9">
        <v>0.12324</v>
      </c>
      <c r="E105" s="9">
        <v>0.1646</v>
      </c>
      <c r="F105" s="5" t="s">
        <v>170</v>
      </c>
      <c r="G105" s="2">
        <v>60</v>
      </c>
      <c r="H105" s="21">
        <v>0.1297521733489036</v>
      </c>
      <c r="I105" s="21" t="s">
        <v>169</v>
      </c>
      <c r="J105" s="21">
        <v>21.006390100000001</v>
      </c>
      <c r="K105" s="21">
        <v>24.130818900000001</v>
      </c>
      <c r="L105" s="21">
        <v>30.620733600000001</v>
      </c>
      <c r="M105" s="21">
        <v>36.936982899999997</v>
      </c>
      <c r="N105" s="21">
        <v>43.677865599999997</v>
      </c>
      <c r="O105" s="21">
        <v>59.5445402</v>
      </c>
      <c r="P105" s="21" t="s">
        <v>169</v>
      </c>
      <c r="R105" s="5"/>
      <c r="Y105" s="5"/>
    </row>
    <row r="106" spans="1:25" x14ac:dyDescent="0.25">
      <c r="B106" s="17" t="s">
        <v>5</v>
      </c>
      <c r="C106" s="9">
        <v>5.0779999999999999E-2</v>
      </c>
      <c r="D106" s="9">
        <v>5.5449999999999999E-2</v>
      </c>
      <c r="E106" s="9">
        <v>6.8830000000000002E-2</v>
      </c>
      <c r="F106" s="5" t="s">
        <v>181</v>
      </c>
      <c r="G106" s="2">
        <v>785</v>
      </c>
      <c r="H106" s="21">
        <v>1.6975909346481552</v>
      </c>
      <c r="I106" s="21">
        <v>15.7680723</v>
      </c>
      <c r="J106" s="21">
        <v>19.978466399999999</v>
      </c>
      <c r="K106" s="21">
        <v>23.282843100000001</v>
      </c>
      <c r="L106" s="21">
        <v>28.662356299999999</v>
      </c>
      <c r="M106" s="21">
        <v>30.530976800000001</v>
      </c>
      <c r="N106" s="21">
        <v>34.382495599999999</v>
      </c>
      <c r="O106" s="21">
        <v>42.269013899999997</v>
      </c>
      <c r="P106" s="21">
        <v>63.549401400000001</v>
      </c>
      <c r="R106" s="5"/>
      <c r="Y106" s="5"/>
    </row>
    <row r="107" spans="1:25" x14ac:dyDescent="0.25">
      <c r="B107" s="17" t="s">
        <v>5</v>
      </c>
      <c r="C107" s="9">
        <v>5.144E-2</v>
      </c>
      <c r="D107" s="9">
        <v>5.663E-2</v>
      </c>
      <c r="E107" s="9">
        <v>7.1400000000000005E-2</v>
      </c>
      <c r="F107" s="5" t="s">
        <v>182</v>
      </c>
      <c r="G107" s="2">
        <v>3214</v>
      </c>
      <c r="H107" s="21">
        <v>6.9503914190562694</v>
      </c>
      <c r="I107" s="21">
        <v>15.2274201</v>
      </c>
      <c r="J107" s="21">
        <v>20.031609199999998</v>
      </c>
      <c r="K107" s="21">
        <v>23.722200699999998</v>
      </c>
      <c r="L107" s="21">
        <v>28.768199200000002</v>
      </c>
      <c r="M107" s="21">
        <v>30.597102100000001</v>
      </c>
      <c r="N107" s="21">
        <v>34.557432400000003</v>
      </c>
      <c r="O107" s="21">
        <v>42.561775799999999</v>
      </c>
      <c r="P107" s="21">
        <v>70.066287900000006</v>
      </c>
      <c r="R107" s="5"/>
      <c r="Y107" s="5"/>
    </row>
    <row r="108" spans="1:25" x14ac:dyDescent="0.25">
      <c r="B108" s="17" t="s">
        <v>5</v>
      </c>
      <c r="C108" s="9">
        <v>5.9659999999999998E-2</v>
      </c>
      <c r="D108" s="9">
        <v>6.4320000000000002E-2</v>
      </c>
      <c r="E108" s="9">
        <v>8.3390000000000006E-2</v>
      </c>
      <c r="F108" s="5" t="s">
        <v>183</v>
      </c>
      <c r="G108" s="2">
        <v>2464</v>
      </c>
      <c r="H108" s="21">
        <v>5.3284892521949745</v>
      </c>
      <c r="I108" s="21">
        <v>13.6350575</v>
      </c>
      <c r="J108" s="21">
        <v>17.935424399999999</v>
      </c>
      <c r="K108" s="21">
        <v>21.94895</v>
      </c>
      <c r="L108" s="21">
        <v>26.946734200000002</v>
      </c>
      <c r="M108" s="21">
        <v>28.906877600000001</v>
      </c>
      <c r="N108" s="21">
        <v>33.1101533</v>
      </c>
      <c r="O108" s="21">
        <v>41.425981899999996</v>
      </c>
      <c r="P108" s="21">
        <v>65.563730100000001</v>
      </c>
      <c r="R108" s="5"/>
      <c r="Y108" s="5"/>
    </row>
    <row r="109" spans="1:25" x14ac:dyDescent="0.25">
      <c r="B109" s="17" t="s">
        <v>5</v>
      </c>
      <c r="C109" s="9">
        <v>7.3620000000000005E-2</v>
      </c>
      <c r="D109" s="9">
        <v>7.7969999999999998E-2</v>
      </c>
      <c r="E109" s="9">
        <v>9.1569999999999999E-2</v>
      </c>
      <c r="F109" s="5" t="s">
        <v>184</v>
      </c>
      <c r="G109" s="2">
        <v>2508</v>
      </c>
      <c r="H109" s="21">
        <v>5.4236408459841696</v>
      </c>
      <c r="I109" s="21">
        <v>12.836206900000001</v>
      </c>
      <c r="J109" s="21">
        <v>17.159003800000001</v>
      </c>
      <c r="K109" s="21">
        <v>20.983167999999999</v>
      </c>
      <c r="L109" s="21">
        <v>26.910440600000001</v>
      </c>
      <c r="M109" s="21">
        <v>29.357769399999999</v>
      </c>
      <c r="N109" s="21">
        <v>33.998125999999999</v>
      </c>
      <c r="O109" s="21">
        <v>43.934615399999998</v>
      </c>
      <c r="P109" s="21">
        <v>74.147321399999996</v>
      </c>
      <c r="R109" s="5"/>
      <c r="Y109" s="5"/>
    </row>
    <row r="110" spans="1:25" x14ac:dyDescent="0.25">
      <c r="B110" s="17" t="s">
        <v>5</v>
      </c>
      <c r="C110" s="9">
        <v>6.2759999999999996E-2</v>
      </c>
      <c r="D110" s="9">
        <v>7.0499999999999993E-2</v>
      </c>
      <c r="E110" s="9">
        <v>8.8419999999999999E-2</v>
      </c>
      <c r="F110" s="5" t="s">
        <v>171</v>
      </c>
      <c r="G110" s="2">
        <v>436</v>
      </c>
      <c r="H110" s="21">
        <v>0.94286579300203277</v>
      </c>
      <c r="I110" s="21">
        <v>16.362547899999999</v>
      </c>
      <c r="J110" s="21">
        <v>22.931992300000001</v>
      </c>
      <c r="K110" s="21">
        <v>26.824261499999999</v>
      </c>
      <c r="L110" s="21">
        <v>32.782819099999998</v>
      </c>
      <c r="M110" s="21">
        <v>35.596674800000002</v>
      </c>
      <c r="N110" s="21">
        <v>39.770114900000003</v>
      </c>
      <c r="O110" s="21">
        <v>47.839438299999998</v>
      </c>
      <c r="P110" s="21">
        <v>107.200242</v>
      </c>
      <c r="R110" s="5"/>
      <c r="Y110" s="5"/>
    </row>
    <row r="111" spans="1:25" x14ac:dyDescent="0.25">
      <c r="B111" s="17" t="s">
        <v>5</v>
      </c>
      <c r="C111" s="9">
        <v>6.8949999999999997E-2</v>
      </c>
      <c r="D111" s="9">
        <v>7.6189999999999994E-2</v>
      </c>
      <c r="E111" s="9">
        <v>0.11817</v>
      </c>
      <c r="F111" s="5" t="s">
        <v>172</v>
      </c>
      <c r="G111" s="2">
        <v>351</v>
      </c>
      <c r="H111" s="21">
        <v>0.75905021409108597</v>
      </c>
      <c r="I111" s="21">
        <v>13.4535441</v>
      </c>
      <c r="J111" s="21">
        <v>18.7471429</v>
      </c>
      <c r="K111" s="21">
        <v>23.312915</v>
      </c>
      <c r="L111" s="21">
        <v>28.819412499999999</v>
      </c>
      <c r="M111" s="21">
        <v>31.219417700000001</v>
      </c>
      <c r="N111" s="21">
        <v>34.669851199999997</v>
      </c>
      <c r="O111" s="21">
        <v>47.324672700000001</v>
      </c>
      <c r="P111" s="21">
        <v>73.478622999999999</v>
      </c>
      <c r="R111" s="5"/>
      <c r="Y111" s="5"/>
    </row>
    <row r="112" spans="1:25" x14ac:dyDescent="0.25">
      <c r="B112" s="17" t="s">
        <v>5</v>
      </c>
      <c r="C112" s="9">
        <v>6.1850000000000002E-2</v>
      </c>
      <c r="D112" s="9">
        <v>6.8580000000000002E-2</v>
      </c>
      <c r="E112" s="9">
        <v>0.11246</v>
      </c>
      <c r="F112" s="5" t="s">
        <v>173</v>
      </c>
      <c r="G112" s="2">
        <v>1685</v>
      </c>
      <c r="H112" s="21">
        <v>3.6438735348817093</v>
      </c>
      <c r="I112" s="21">
        <v>12.861994899999999</v>
      </c>
      <c r="J112" s="21">
        <v>18.4272031</v>
      </c>
      <c r="K112" s="21">
        <v>22.416806699999999</v>
      </c>
      <c r="L112" s="21">
        <v>27.870632100000002</v>
      </c>
      <c r="M112" s="21">
        <v>29.613513600000001</v>
      </c>
      <c r="N112" s="21">
        <v>34.499772999999998</v>
      </c>
      <c r="O112" s="21">
        <v>42.2058824</v>
      </c>
      <c r="P112" s="21">
        <v>65.403044699999995</v>
      </c>
      <c r="R112" s="5"/>
      <c r="Y112" s="5"/>
    </row>
    <row r="113" spans="2:25" x14ac:dyDescent="0.25">
      <c r="B113" s="17" t="s">
        <v>5</v>
      </c>
      <c r="C113" s="9">
        <v>9.8210000000000006E-2</v>
      </c>
      <c r="D113" s="9">
        <v>0.10335</v>
      </c>
      <c r="E113" s="9">
        <v>0.13109999999999999</v>
      </c>
      <c r="F113" s="5" t="s">
        <v>174</v>
      </c>
      <c r="G113" s="2">
        <v>15774</v>
      </c>
      <c r="H113" s="21">
        <v>34.111846373426758</v>
      </c>
      <c r="I113" s="21">
        <v>12.8078571</v>
      </c>
      <c r="J113" s="21">
        <v>14.453383799999999</v>
      </c>
      <c r="K113" s="21">
        <v>17.6111173</v>
      </c>
      <c r="L113" s="21">
        <v>26.0335249</v>
      </c>
      <c r="M113" s="21">
        <v>28.363590899999998</v>
      </c>
      <c r="N113" s="21">
        <v>34.801724100000001</v>
      </c>
      <c r="O113" s="21">
        <v>44.600574700000003</v>
      </c>
      <c r="P113" s="21">
        <v>74.324324300000001</v>
      </c>
      <c r="R113" s="5"/>
      <c r="Y113" s="5"/>
    </row>
    <row r="114" spans="2:25" x14ac:dyDescent="0.25">
      <c r="B114" s="17" t="s">
        <v>5</v>
      </c>
      <c r="C114" s="9">
        <v>7.5620000000000007E-2</v>
      </c>
      <c r="D114" s="9">
        <v>7.1800000000000003E-2</v>
      </c>
      <c r="E114" s="9">
        <v>7.4370000000000006E-2</v>
      </c>
      <c r="F114" s="5" t="s">
        <v>185</v>
      </c>
      <c r="G114" s="2">
        <v>17</v>
      </c>
      <c r="H114" s="21">
        <v>3.6763115782189354E-2</v>
      </c>
      <c r="I114" s="21" t="s">
        <v>169</v>
      </c>
      <c r="J114" s="21" t="s">
        <v>169</v>
      </c>
      <c r="K114" s="21">
        <v>19.982558099999999</v>
      </c>
      <c r="L114" s="21">
        <v>26.461206900000001</v>
      </c>
      <c r="M114" s="21">
        <v>25.465025799999999</v>
      </c>
      <c r="N114" s="21">
        <v>27.957854399999999</v>
      </c>
      <c r="O114" s="21" t="s">
        <v>169</v>
      </c>
      <c r="P114" s="21" t="s">
        <v>169</v>
      </c>
      <c r="R114" s="5"/>
      <c r="Y114" s="5"/>
    </row>
    <row r="115" spans="2:25" x14ac:dyDescent="0.25">
      <c r="B115" s="17" t="s">
        <v>5</v>
      </c>
      <c r="C115" s="9">
        <v>4.249E-2</v>
      </c>
      <c r="D115" s="9">
        <v>3.8150000000000003E-2</v>
      </c>
      <c r="E115" s="9">
        <v>3.6299999999999999E-2</v>
      </c>
      <c r="F115" s="5" t="s">
        <v>186</v>
      </c>
      <c r="G115" s="2">
        <v>55</v>
      </c>
      <c r="H115" s="21">
        <v>0.11893949223649497</v>
      </c>
      <c r="I115" s="21" t="s">
        <v>169</v>
      </c>
      <c r="J115" s="21">
        <v>18.6450867</v>
      </c>
      <c r="K115" s="21">
        <v>23.909482799999999</v>
      </c>
      <c r="L115" s="21">
        <v>28.244699900000001</v>
      </c>
      <c r="M115" s="21">
        <v>28.476991399999999</v>
      </c>
      <c r="N115" s="21">
        <v>34.8333333</v>
      </c>
      <c r="O115" s="21">
        <v>36.939655199999997</v>
      </c>
      <c r="P115" s="21" t="s">
        <v>169</v>
      </c>
      <c r="R115" s="5"/>
      <c r="Y115" s="5"/>
    </row>
    <row r="116" spans="2:25" x14ac:dyDescent="0.25">
      <c r="B116" s="17" t="s">
        <v>5</v>
      </c>
      <c r="C116" s="9">
        <v>7.3190000000000005E-2</v>
      </c>
      <c r="D116" s="9">
        <v>8.6370000000000002E-2</v>
      </c>
      <c r="E116" s="9">
        <v>0.14163999999999999</v>
      </c>
      <c r="F116" s="5" t="s">
        <v>187</v>
      </c>
      <c r="G116" s="2">
        <v>1118</v>
      </c>
      <c r="H116" s="21">
        <v>2.4177154967345702</v>
      </c>
      <c r="I116" s="21">
        <v>11.232044200000001</v>
      </c>
      <c r="J116" s="21">
        <v>17.308183499999998</v>
      </c>
      <c r="K116" s="21">
        <v>21.5232429</v>
      </c>
      <c r="L116" s="21">
        <v>27.3531741</v>
      </c>
      <c r="M116" s="21">
        <v>29.1574533</v>
      </c>
      <c r="N116" s="21">
        <v>33.520275300000002</v>
      </c>
      <c r="O116" s="21">
        <v>41.619070999999998</v>
      </c>
      <c r="P116" s="21">
        <v>62.497298399999998</v>
      </c>
      <c r="R116" s="5"/>
      <c r="Y116" s="5"/>
    </row>
    <row r="117" spans="2:25" x14ac:dyDescent="0.25">
      <c r="B117" s="17" t="s">
        <v>5</v>
      </c>
      <c r="C117" s="9">
        <v>7.5399999999999995E-2</v>
      </c>
      <c r="D117" s="9">
        <v>8.6169999999999997E-2</v>
      </c>
      <c r="E117" s="9">
        <v>0.11748</v>
      </c>
      <c r="F117" s="5" t="s">
        <v>175</v>
      </c>
      <c r="G117" s="2">
        <v>1167</v>
      </c>
      <c r="H117" s="21">
        <v>2.523679771636175</v>
      </c>
      <c r="I117" s="21">
        <v>11.2542586</v>
      </c>
      <c r="J117" s="21">
        <v>14.724194000000001</v>
      </c>
      <c r="K117" s="21">
        <v>16.6381397</v>
      </c>
      <c r="L117" s="21">
        <v>20.7456897</v>
      </c>
      <c r="M117" s="21">
        <v>23.679263800000001</v>
      </c>
      <c r="N117" s="21">
        <v>27.3974595</v>
      </c>
      <c r="O117" s="21">
        <v>36.170221900000001</v>
      </c>
      <c r="P117" s="21">
        <v>61.1101533</v>
      </c>
      <c r="R117" s="5"/>
      <c r="Y117" s="5"/>
    </row>
    <row r="118" spans="2:25" x14ac:dyDescent="0.25">
      <c r="B118" s="17" t="s">
        <v>5</v>
      </c>
      <c r="C118" s="9">
        <v>6.9040000000000004E-2</v>
      </c>
      <c r="D118" s="9">
        <v>8.0960000000000004E-2</v>
      </c>
      <c r="E118" s="9">
        <v>0.11745</v>
      </c>
      <c r="F118" s="5" t="s">
        <v>188</v>
      </c>
      <c r="G118" s="2">
        <v>4144</v>
      </c>
      <c r="H118" s="21">
        <v>8.9615501059642746</v>
      </c>
      <c r="I118" s="21">
        <v>14.607224799999999</v>
      </c>
      <c r="J118" s="21">
        <v>18.626832799999999</v>
      </c>
      <c r="K118" s="21">
        <v>22.090753800000002</v>
      </c>
      <c r="L118" s="21">
        <v>26.5649671</v>
      </c>
      <c r="M118" s="21">
        <v>29.613875799999999</v>
      </c>
      <c r="N118" s="21">
        <v>32.720244600000001</v>
      </c>
      <c r="O118" s="21">
        <v>42.642479700000003</v>
      </c>
      <c r="P118" s="21">
        <v>80.544843299999997</v>
      </c>
      <c r="R118" s="5"/>
      <c r="Y118" s="5"/>
    </row>
    <row r="119" spans="2:25" x14ac:dyDescent="0.25">
      <c r="B119" s="17" t="s">
        <v>5</v>
      </c>
      <c r="C119" s="9">
        <v>7.4010000000000006E-2</v>
      </c>
      <c r="D119" s="9">
        <v>8.2350000000000007E-2</v>
      </c>
      <c r="E119" s="9">
        <v>0.14792</v>
      </c>
      <c r="F119" s="5" t="s">
        <v>189</v>
      </c>
      <c r="G119" s="2">
        <v>132</v>
      </c>
      <c r="H119" s="21">
        <v>0.2854547813675879</v>
      </c>
      <c r="I119" s="21" t="s">
        <v>169</v>
      </c>
      <c r="J119" s="21">
        <v>17.698561999999999</v>
      </c>
      <c r="K119" s="21">
        <v>21.652777799999999</v>
      </c>
      <c r="L119" s="21">
        <v>26.804096600000001</v>
      </c>
      <c r="M119" s="21">
        <v>29.633166599999999</v>
      </c>
      <c r="N119" s="21">
        <v>35.574233700000001</v>
      </c>
      <c r="O119" s="21">
        <v>43.941251600000001</v>
      </c>
      <c r="P119" s="21" t="s">
        <v>169</v>
      </c>
      <c r="R119" s="5"/>
      <c r="Y119" s="5"/>
    </row>
    <row r="120" spans="2:25" x14ac:dyDescent="0.25">
      <c r="B120" s="17" t="s">
        <v>5</v>
      </c>
      <c r="C120" s="9">
        <v>6.2260000000000003E-2</v>
      </c>
      <c r="D120" s="9">
        <v>6.9709999999999994E-2</v>
      </c>
      <c r="E120" s="9">
        <v>9.3329999999999996E-2</v>
      </c>
      <c r="F120" s="5" t="s">
        <v>176</v>
      </c>
      <c r="G120" s="2">
        <v>1016</v>
      </c>
      <c r="H120" s="21">
        <v>2.1971368020414341</v>
      </c>
      <c r="I120" s="21">
        <v>14.545544400000001</v>
      </c>
      <c r="J120" s="21">
        <v>19.1546935</v>
      </c>
      <c r="K120" s="21">
        <v>22.672775999999999</v>
      </c>
      <c r="L120" s="21">
        <v>27.930941700000002</v>
      </c>
      <c r="M120" s="21">
        <v>30.340150300000001</v>
      </c>
      <c r="N120" s="21">
        <v>34.935344800000003</v>
      </c>
      <c r="O120" s="21">
        <v>42.854140299999997</v>
      </c>
      <c r="P120" s="21">
        <v>68.597190299999994</v>
      </c>
      <c r="R120" s="5"/>
      <c r="Y120" s="5"/>
    </row>
    <row r="121" spans="2:25" x14ac:dyDescent="0.25">
      <c r="B121" s="17" t="s">
        <v>5</v>
      </c>
      <c r="C121" s="9">
        <v>3.9419999999999997E-2</v>
      </c>
      <c r="D121" s="9">
        <v>4.2130000000000001E-2</v>
      </c>
      <c r="E121" s="9">
        <v>4.7910000000000001E-2</v>
      </c>
      <c r="F121" s="5" t="s">
        <v>190</v>
      </c>
      <c r="G121" s="2">
        <v>542</v>
      </c>
      <c r="H121" s="21">
        <v>1.1720946325850958</v>
      </c>
      <c r="I121" s="21">
        <v>15.6523393</v>
      </c>
      <c r="J121" s="21">
        <v>19.670886100000001</v>
      </c>
      <c r="K121" s="21">
        <v>22.749266500000001</v>
      </c>
      <c r="L121" s="21">
        <v>26.285980899999998</v>
      </c>
      <c r="M121" s="21">
        <v>28.1836083</v>
      </c>
      <c r="N121" s="21">
        <v>31.814499399999999</v>
      </c>
      <c r="O121" s="21">
        <v>38.166051299999999</v>
      </c>
      <c r="P121" s="21">
        <v>58.779129900000001</v>
      </c>
      <c r="R121" s="5"/>
      <c r="Y121" s="5"/>
    </row>
    <row r="122" spans="2:25" x14ac:dyDescent="0.25">
      <c r="B122" s="17" t="s">
        <v>5</v>
      </c>
      <c r="C122" s="9">
        <v>9.282E-2</v>
      </c>
      <c r="D122" s="9">
        <v>0.12333</v>
      </c>
      <c r="E122" s="9">
        <v>0.29221999999999998</v>
      </c>
      <c r="F122" s="5" t="s">
        <v>191</v>
      </c>
      <c r="G122" s="2">
        <v>6671</v>
      </c>
      <c r="H122" s="21">
        <v>14.426279140175598</v>
      </c>
      <c r="I122" s="21">
        <v>14.575670499999999</v>
      </c>
      <c r="J122" s="21">
        <v>19.450029399999998</v>
      </c>
      <c r="K122" s="21">
        <v>23.037220099999999</v>
      </c>
      <c r="L122" s="21">
        <v>28.275465000000001</v>
      </c>
      <c r="M122" s="21">
        <v>32.442679499999997</v>
      </c>
      <c r="N122" s="21">
        <v>35.776227900000002</v>
      </c>
      <c r="O122" s="21">
        <v>47.256281399999999</v>
      </c>
      <c r="P122" s="21">
        <v>101.8726054</v>
      </c>
      <c r="R122" s="5"/>
      <c r="Y122" s="5"/>
    </row>
    <row r="123" spans="2:25" x14ac:dyDescent="0.25">
      <c r="B123" s="17" t="s">
        <v>5</v>
      </c>
      <c r="C123" s="9">
        <v>7.281E-2</v>
      </c>
      <c r="D123" s="9">
        <v>7.9890000000000003E-2</v>
      </c>
      <c r="E123" s="9">
        <v>0.10181</v>
      </c>
      <c r="F123" s="5" t="s">
        <v>193</v>
      </c>
      <c r="G123" s="2">
        <v>2233</v>
      </c>
      <c r="H123" s="21">
        <v>4.8289433848016952</v>
      </c>
      <c r="I123" s="21">
        <v>13.2916667</v>
      </c>
      <c r="J123" s="21">
        <v>18.940814700000001</v>
      </c>
      <c r="K123" s="21">
        <v>22.654074999999999</v>
      </c>
      <c r="L123" s="21">
        <v>28.2662835</v>
      </c>
      <c r="M123" s="21">
        <v>31.252782199999999</v>
      </c>
      <c r="N123" s="21">
        <v>35.946998700000002</v>
      </c>
      <c r="O123" s="21">
        <v>46.646743999999998</v>
      </c>
      <c r="P123" s="21">
        <v>80.838333300000002</v>
      </c>
      <c r="R123" s="5"/>
      <c r="Y123" s="5"/>
    </row>
    <row r="124" spans="2:25" x14ac:dyDescent="0.25">
      <c r="B124" s="17" t="s">
        <v>5</v>
      </c>
      <c r="C124" s="9">
        <v>6.046E-2</v>
      </c>
      <c r="D124" s="9">
        <v>6.4879999999999993E-2</v>
      </c>
      <c r="E124" s="9">
        <v>7.6960000000000001E-2</v>
      </c>
      <c r="F124" s="5" t="s">
        <v>194</v>
      </c>
      <c r="G124" s="2">
        <v>351</v>
      </c>
      <c r="H124" s="21">
        <v>0.75905021409108597</v>
      </c>
      <c r="I124" s="21">
        <v>12.210755799999999</v>
      </c>
      <c r="J124" s="21">
        <v>16.052682000000001</v>
      </c>
      <c r="K124" s="21">
        <v>19.253352499999998</v>
      </c>
      <c r="L124" s="21">
        <v>23.729406099999999</v>
      </c>
      <c r="M124" s="21">
        <v>25.831262899999999</v>
      </c>
      <c r="N124" s="21">
        <v>30.3845785</v>
      </c>
      <c r="O124" s="21">
        <v>36.757343599999999</v>
      </c>
      <c r="P124" s="21">
        <v>54.019168499999999</v>
      </c>
      <c r="R124" s="5"/>
      <c r="Y124" s="5"/>
    </row>
    <row r="125" spans="2:25" x14ac:dyDescent="0.25">
      <c r="B125" s="17" t="s">
        <v>5</v>
      </c>
      <c r="C125" s="9">
        <v>4.9419999999999999E-2</v>
      </c>
      <c r="D125" s="9">
        <v>5.3069999999999999E-2</v>
      </c>
      <c r="E125" s="9">
        <v>6.1859999999999998E-2</v>
      </c>
      <c r="F125" s="5" t="s">
        <v>177</v>
      </c>
      <c r="G125" s="2">
        <v>300</v>
      </c>
      <c r="H125" s="21">
        <v>0.64876086674451794</v>
      </c>
      <c r="I125" s="21">
        <v>11.9963383</v>
      </c>
      <c r="J125" s="21">
        <v>17.502873600000001</v>
      </c>
      <c r="K125" s="21">
        <v>20.409638600000001</v>
      </c>
      <c r="L125" s="21">
        <v>24.4202899</v>
      </c>
      <c r="M125" s="21">
        <v>26.240610199999999</v>
      </c>
      <c r="N125" s="21">
        <v>30.133077400000001</v>
      </c>
      <c r="O125" s="21">
        <v>36.0162835</v>
      </c>
      <c r="P125" s="21">
        <v>66.774904199999995</v>
      </c>
      <c r="R125" s="5"/>
      <c r="Y125" s="5"/>
    </row>
    <row r="126" spans="2:25" x14ac:dyDescent="0.25">
      <c r="B126" s="17" t="s">
        <v>5</v>
      </c>
      <c r="C126" s="9">
        <v>7.9729999999999995E-2</v>
      </c>
      <c r="D126" s="9">
        <v>8.7599999999999997E-2</v>
      </c>
      <c r="E126" s="9">
        <v>0.11334</v>
      </c>
      <c r="F126" s="5" t="s">
        <v>178</v>
      </c>
      <c r="G126" s="2">
        <v>472</v>
      </c>
      <c r="H126" s="21">
        <v>1.020717097011375</v>
      </c>
      <c r="I126" s="21">
        <v>10.944762000000001</v>
      </c>
      <c r="J126" s="21">
        <v>14.2630058</v>
      </c>
      <c r="K126" s="21">
        <v>16.2675716</v>
      </c>
      <c r="L126" s="21">
        <v>20.966103799999999</v>
      </c>
      <c r="M126" s="21">
        <v>23.495878600000001</v>
      </c>
      <c r="N126" s="21">
        <v>27.586977900000001</v>
      </c>
      <c r="O126" s="21">
        <v>36.3713026</v>
      </c>
      <c r="P126" s="21">
        <v>61.6811492</v>
      </c>
      <c r="R126" s="5"/>
      <c r="Y126" s="5"/>
    </row>
    <row r="127" spans="2:25" x14ac:dyDescent="0.25">
      <c r="B127" s="17" t="s">
        <v>5</v>
      </c>
      <c r="C127" s="9">
        <v>8.1979999999999997E-2</v>
      </c>
      <c r="D127" s="9">
        <v>8.6860000000000007E-2</v>
      </c>
      <c r="E127" s="9">
        <v>0.1008</v>
      </c>
      <c r="F127" s="5" t="s">
        <v>179</v>
      </c>
      <c r="G127" s="2">
        <v>255</v>
      </c>
      <c r="H127" s="21">
        <v>0.55144673673284028</v>
      </c>
      <c r="I127" s="21" t="s">
        <v>169</v>
      </c>
      <c r="J127" s="21">
        <v>17.703894900000002</v>
      </c>
      <c r="K127" s="21">
        <v>21.292613599999999</v>
      </c>
      <c r="L127" s="21">
        <v>27.7697383</v>
      </c>
      <c r="M127" s="21">
        <v>30.208962100000001</v>
      </c>
      <c r="N127" s="21">
        <v>35.094036699999997</v>
      </c>
      <c r="O127" s="21">
        <v>45.807768899999999</v>
      </c>
      <c r="P127" s="21" t="s">
        <v>169</v>
      </c>
      <c r="R127" s="5"/>
      <c r="Y127" s="5"/>
    </row>
    <row r="128" spans="2:25" x14ac:dyDescent="0.25">
      <c r="B128" s="17" t="s">
        <v>5</v>
      </c>
      <c r="C128" s="9">
        <v>0.10111000000000001</v>
      </c>
      <c r="D128" s="9">
        <v>0.12476</v>
      </c>
      <c r="E128" s="9">
        <v>0.18759999999999999</v>
      </c>
      <c r="F128" s="5" t="s">
        <v>180</v>
      </c>
      <c r="G128" s="2">
        <v>492</v>
      </c>
      <c r="H128" s="21">
        <v>1.0639678214610095</v>
      </c>
      <c r="I128" s="21">
        <v>11.6120907</v>
      </c>
      <c r="J128" s="21">
        <v>17.756705</v>
      </c>
      <c r="K128" s="21">
        <v>21.2149626</v>
      </c>
      <c r="L128" s="21">
        <v>26.4613345</v>
      </c>
      <c r="M128" s="21">
        <v>30.155270399999999</v>
      </c>
      <c r="N128" s="21">
        <v>32.755268200000003</v>
      </c>
      <c r="O128" s="21">
        <v>43.715038300000003</v>
      </c>
      <c r="P128" s="21">
        <v>130.04597699999999</v>
      </c>
      <c r="R128" s="5"/>
      <c r="Y128" s="5"/>
    </row>
    <row r="129" spans="1:18" x14ac:dyDescent="0.25">
      <c r="F129" s="20" t="s">
        <v>136</v>
      </c>
      <c r="G129" s="2">
        <v>46242</v>
      </c>
      <c r="H129" s="21">
        <v>100</v>
      </c>
      <c r="R129" s="5"/>
    </row>
    <row r="130" spans="1:18" x14ac:dyDescent="0.25">
      <c r="A130" s="46">
        <v>11</v>
      </c>
      <c r="B130" s="46" t="s">
        <v>0</v>
      </c>
      <c r="C130" s="51" t="s">
        <v>1</v>
      </c>
      <c r="D130" s="51" t="s">
        <v>2</v>
      </c>
      <c r="E130" s="51" t="s">
        <v>3</v>
      </c>
      <c r="F130" s="48" t="s">
        <v>228</v>
      </c>
      <c r="G130" s="49"/>
      <c r="H130" s="50"/>
      <c r="I130" s="50"/>
      <c r="J130" s="50"/>
      <c r="K130" s="50"/>
      <c r="L130" s="50"/>
      <c r="M130" s="50"/>
      <c r="N130" s="50"/>
      <c r="O130" s="50"/>
      <c r="P130" s="50"/>
    </row>
    <row r="131" spans="1:18" x14ac:dyDescent="0.25">
      <c r="B131" s="17" t="s">
        <v>4</v>
      </c>
      <c r="C131" s="9">
        <v>8.2570000000000005E-2</v>
      </c>
      <c r="D131" s="9">
        <v>9.2929999999999999E-2</v>
      </c>
      <c r="E131" s="9">
        <v>0.14537</v>
      </c>
      <c r="G131" s="2" t="s">
        <v>115</v>
      </c>
      <c r="H131" s="21" t="s">
        <v>142</v>
      </c>
      <c r="I131" s="21" t="s">
        <v>116</v>
      </c>
      <c r="J131" s="21" t="s">
        <v>117</v>
      </c>
      <c r="K131" s="21" t="s">
        <v>118</v>
      </c>
      <c r="L131" s="21" t="s">
        <v>119</v>
      </c>
      <c r="M131" s="21" t="s">
        <v>120</v>
      </c>
      <c r="N131" s="21" t="s">
        <v>121</v>
      </c>
      <c r="O131" s="21" t="s">
        <v>122</v>
      </c>
      <c r="P131" s="21" t="s">
        <v>123</v>
      </c>
    </row>
    <row r="132" spans="1:18" x14ac:dyDescent="0.25">
      <c r="B132" s="17" t="s">
        <v>6</v>
      </c>
      <c r="C132" s="9">
        <v>6.8999999999999997E-4</v>
      </c>
      <c r="D132" s="9">
        <v>8.0000000000000004E-4</v>
      </c>
      <c r="E132" s="9">
        <v>9.6000000000000002E-4</v>
      </c>
    </row>
    <row r="133" spans="1:18" x14ac:dyDescent="0.25">
      <c r="B133" s="17" t="s">
        <v>7</v>
      </c>
      <c r="C133" s="9">
        <v>8.1879999999999994E-2</v>
      </c>
      <c r="D133" s="9">
        <v>9.2130000000000004E-2</v>
      </c>
      <c r="E133" s="9">
        <v>0.14441000000000001</v>
      </c>
    </row>
    <row r="134" spans="1:18" x14ac:dyDescent="0.25">
      <c r="B134" s="17" t="s">
        <v>5</v>
      </c>
      <c r="C134" s="9">
        <v>0.10542</v>
      </c>
      <c r="D134" s="9">
        <v>0.10774</v>
      </c>
      <c r="E134" s="9">
        <v>0.12942999999999999</v>
      </c>
      <c r="F134" s="20" t="s">
        <v>78</v>
      </c>
      <c r="G134" s="2">
        <v>25</v>
      </c>
      <c r="H134" s="21">
        <v>5.4063405562043164E-2</v>
      </c>
      <c r="I134" s="21" t="s">
        <v>169</v>
      </c>
      <c r="J134" s="21" t="s">
        <v>169</v>
      </c>
      <c r="K134" s="21">
        <v>22.7836794</v>
      </c>
      <c r="L134" s="21">
        <v>26.866588100000001</v>
      </c>
      <c r="M134" s="21">
        <v>30.944835900000001</v>
      </c>
      <c r="N134" s="21">
        <v>40.522988499999997</v>
      </c>
      <c r="O134" s="21" t="s">
        <v>169</v>
      </c>
      <c r="P134" s="21" t="s">
        <v>169</v>
      </c>
    </row>
    <row r="135" spans="1:18" x14ac:dyDescent="0.25">
      <c r="B135" s="17" t="s">
        <v>5</v>
      </c>
      <c r="C135" s="9">
        <v>0.17480999999999999</v>
      </c>
      <c r="D135" s="9">
        <v>0.21385000000000001</v>
      </c>
      <c r="E135" s="9">
        <v>0.34620000000000001</v>
      </c>
      <c r="F135" s="20" t="s">
        <v>15</v>
      </c>
      <c r="G135" s="2">
        <v>184</v>
      </c>
      <c r="H135" s="21">
        <v>0.39790666493663762</v>
      </c>
      <c r="I135" s="21" t="s">
        <v>169</v>
      </c>
      <c r="J135" s="21">
        <v>14.214449500000001</v>
      </c>
      <c r="K135" s="21">
        <v>16.734499199999998</v>
      </c>
      <c r="L135" s="21">
        <v>24.165708800000001</v>
      </c>
      <c r="M135" s="21">
        <v>29.537047399999999</v>
      </c>
      <c r="N135" s="21">
        <v>32.296152399999997</v>
      </c>
      <c r="O135" s="21">
        <v>47.354972699999998</v>
      </c>
      <c r="P135" s="21" t="s">
        <v>169</v>
      </c>
    </row>
    <row r="136" spans="1:18" x14ac:dyDescent="0.25">
      <c r="B136" s="17" t="s">
        <v>5</v>
      </c>
      <c r="C136" s="9">
        <v>0.19053</v>
      </c>
      <c r="D136" s="9">
        <v>0.21240000000000001</v>
      </c>
      <c r="E136" s="9">
        <v>0.29370000000000002</v>
      </c>
      <c r="F136" s="20" t="s">
        <v>16</v>
      </c>
      <c r="G136" s="2">
        <v>280</v>
      </c>
      <c r="H136" s="21">
        <v>0.60551014229488342</v>
      </c>
      <c r="I136" s="21" t="s">
        <v>169</v>
      </c>
      <c r="J136" s="21">
        <v>15.0537037</v>
      </c>
      <c r="K136" s="21">
        <v>20.660919499999999</v>
      </c>
      <c r="L136" s="21">
        <v>28.195402300000001</v>
      </c>
      <c r="M136" s="21">
        <v>36.979812799999998</v>
      </c>
      <c r="N136" s="21">
        <v>43.265828399999997</v>
      </c>
      <c r="O136" s="21">
        <v>65.715517199999994</v>
      </c>
      <c r="P136" s="21" t="s">
        <v>169</v>
      </c>
    </row>
    <row r="137" spans="1:18" x14ac:dyDescent="0.25">
      <c r="B137" s="17" t="s">
        <v>5</v>
      </c>
      <c r="C137" s="9">
        <v>8.072E-2</v>
      </c>
      <c r="D137" s="9">
        <v>9.0410000000000004E-2</v>
      </c>
      <c r="E137" s="9">
        <v>0.14119000000000001</v>
      </c>
      <c r="F137" s="20" t="s">
        <v>17</v>
      </c>
      <c r="G137" s="2">
        <v>45345</v>
      </c>
      <c r="H137" s="21">
        <v>98.060205008433883</v>
      </c>
      <c r="I137" s="21">
        <v>13.0948276</v>
      </c>
      <c r="J137" s="21">
        <v>16.270447000000001</v>
      </c>
      <c r="K137" s="21">
        <v>20.9742134</v>
      </c>
      <c r="L137" s="21">
        <v>27.032219000000001</v>
      </c>
      <c r="M137" s="21">
        <v>29.4297088</v>
      </c>
      <c r="N137" s="21">
        <v>34.294827599999998</v>
      </c>
      <c r="O137" s="21">
        <v>43.703544100000002</v>
      </c>
      <c r="P137" s="21">
        <v>76.066272699999999</v>
      </c>
    </row>
    <row r="138" spans="1:18" x14ac:dyDescent="0.25">
      <c r="B138" s="17" t="s">
        <v>5</v>
      </c>
      <c r="C138" s="9">
        <v>0.24403</v>
      </c>
      <c r="D138" s="9">
        <v>0.25583</v>
      </c>
      <c r="E138" s="9">
        <v>0.33828000000000003</v>
      </c>
      <c r="F138" s="20" t="s">
        <v>18</v>
      </c>
      <c r="G138" s="2">
        <v>52</v>
      </c>
      <c r="H138" s="21">
        <v>0.11245188356904978</v>
      </c>
      <c r="I138" s="21" t="s">
        <v>169</v>
      </c>
      <c r="J138" s="21">
        <v>17.872369800000001</v>
      </c>
      <c r="K138" s="21">
        <v>30.683241899999999</v>
      </c>
      <c r="L138" s="21">
        <v>45.719827600000002</v>
      </c>
      <c r="M138" s="21">
        <v>59.485853200000001</v>
      </c>
      <c r="N138" s="21">
        <v>69.775193799999997</v>
      </c>
      <c r="O138" s="21">
        <v>97.952586199999999</v>
      </c>
      <c r="P138" s="21" t="s">
        <v>169</v>
      </c>
    </row>
    <row r="139" spans="1:18" x14ac:dyDescent="0.25">
      <c r="B139" s="17" t="s">
        <v>5</v>
      </c>
      <c r="C139" s="9">
        <v>0.1056</v>
      </c>
      <c r="D139" s="9">
        <v>0.12013</v>
      </c>
      <c r="E139" s="9">
        <v>0.17280999999999999</v>
      </c>
      <c r="F139" s="20" t="s">
        <v>19</v>
      </c>
      <c r="G139" s="2">
        <v>296</v>
      </c>
      <c r="H139" s="21">
        <v>0.64011072185459106</v>
      </c>
      <c r="I139" s="21" t="s">
        <v>169</v>
      </c>
      <c r="J139" s="21">
        <v>20.494252899999999</v>
      </c>
      <c r="K139" s="21">
        <v>24.524277399999999</v>
      </c>
      <c r="L139" s="21">
        <v>33.218862299999998</v>
      </c>
      <c r="M139" s="21">
        <v>37.421280400000001</v>
      </c>
      <c r="N139" s="21">
        <v>45.020114900000003</v>
      </c>
      <c r="O139" s="21">
        <v>54.255000000000003</v>
      </c>
      <c r="P139" s="21" t="s">
        <v>169</v>
      </c>
    </row>
    <row r="140" spans="1:18" x14ac:dyDescent="0.25">
      <c r="B140" s="17" t="s">
        <v>5</v>
      </c>
      <c r="C140" s="9">
        <v>5.8720000000000001E-2</v>
      </c>
      <c r="D140" s="9">
        <v>6.0749999999999998E-2</v>
      </c>
      <c r="E140" s="9">
        <v>6.7019999999999996E-2</v>
      </c>
      <c r="F140" s="20" t="s">
        <v>20</v>
      </c>
      <c r="G140" s="2">
        <v>60</v>
      </c>
      <c r="H140" s="21">
        <v>0.1297521733489036</v>
      </c>
      <c r="I140" s="21" t="s">
        <v>169</v>
      </c>
      <c r="J140" s="21">
        <v>16.002188400000001</v>
      </c>
      <c r="K140" s="21">
        <v>17.853927200000001</v>
      </c>
      <c r="L140" s="21">
        <v>26.528735600000001</v>
      </c>
      <c r="M140" s="21">
        <v>26.952190000000002</v>
      </c>
      <c r="N140" s="21">
        <v>29.395886900000001</v>
      </c>
      <c r="O140" s="21">
        <v>40.265886299999998</v>
      </c>
      <c r="P140" s="21" t="s">
        <v>169</v>
      </c>
    </row>
    <row r="141" spans="1:18" x14ac:dyDescent="0.25">
      <c r="F141" s="20" t="s">
        <v>136</v>
      </c>
      <c r="G141" s="2">
        <v>46242</v>
      </c>
      <c r="H141" s="21">
        <v>100</v>
      </c>
    </row>
    <row r="142" spans="1:18" x14ac:dyDescent="0.25">
      <c r="A142" s="46">
        <v>12</v>
      </c>
      <c r="B142" s="46" t="s">
        <v>0</v>
      </c>
      <c r="C142" s="51" t="s">
        <v>1</v>
      </c>
      <c r="D142" s="51" t="s">
        <v>2</v>
      </c>
      <c r="E142" s="51" t="s">
        <v>3</v>
      </c>
      <c r="F142" s="48" t="s">
        <v>148</v>
      </c>
      <c r="G142" s="49"/>
      <c r="H142" s="50"/>
      <c r="I142" s="50"/>
      <c r="J142" s="50"/>
      <c r="K142" s="50"/>
      <c r="L142" s="50"/>
      <c r="M142" s="50"/>
      <c r="N142" s="50"/>
      <c r="O142" s="50"/>
      <c r="P142" s="50"/>
    </row>
    <row r="143" spans="1:18" x14ac:dyDescent="0.25">
      <c r="B143" s="17" t="s">
        <v>4</v>
      </c>
      <c r="C143" s="9">
        <v>8.2567000000000002E-2</v>
      </c>
      <c r="D143" s="9">
        <v>9.2934000000000003E-2</v>
      </c>
      <c r="E143" s="9">
        <v>0.14537</v>
      </c>
      <c r="F143" s="20" t="s">
        <v>5</v>
      </c>
      <c r="G143" s="2" t="s">
        <v>115</v>
      </c>
      <c r="H143" s="21" t="s">
        <v>142</v>
      </c>
      <c r="I143" s="21" t="s">
        <v>116</v>
      </c>
      <c r="J143" s="21" t="s">
        <v>117</v>
      </c>
      <c r="K143" s="21" t="s">
        <v>118</v>
      </c>
      <c r="L143" s="21" t="s">
        <v>119</v>
      </c>
      <c r="M143" s="21" t="s">
        <v>120</v>
      </c>
      <c r="N143" s="21" t="s">
        <v>121</v>
      </c>
      <c r="O143" s="21" t="s">
        <v>122</v>
      </c>
      <c r="P143" s="21" t="s">
        <v>123</v>
      </c>
    </row>
    <row r="144" spans="1:18" x14ac:dyDescent="0.25">
      <c r="B144" s="17" t="s">
        <v>6</v>
      </c>
      <c r="C144" s="9">
        <v>3.7009999999999999E-3</v>
      </c>
      <c r="D144" s="9">
        <v>3.6210000000000001E-3</v>
      </c>
      <c r="E144" s="9">
        <v>3.5500000000000002E-3</v>
      </c>
      <c r="F144" s="20" t="s">
        <v>5</v>
      </c>
    </row>
    <row r="145" spans="1:16" x14ac:dyDescent="0.25">
      <c r="B145" s="17" t="s">
        <v>7</v>
      </c>
      <c r="C145" s="9">
        <v>7.8866000000000006E-2</v>
      </c>
      <c r="D145" s="9">
        <v>8.9314000000000004E-2</v>
      </c>
      <c r="E145" s="9">
        <v>0.14182</v>
      </c>
      <c r="F145" s="20" t="s">
        <v>5</v>
      </c>
    </row>
    <row r="146" spans="1:16" x14ac:dyDescent="0.25">
      <c r="B146" s="17" t="s">
        <v>5</v>
      </c>
      <c r="C146" s="9">
        <v>8.5341E-2</v>
      </c>
      <c r="D146" s="9">
        <v>9.6341999999999997E-2</v>
      </c>
      <c r="E146" s="9">
        <v>0.14013999999999999</v>
      </c>
      <c r="F146" s="20" t="s">
        <v>39</v>
      </c>
      <c r="G146" s="2">
        <v>2908</v>
      </c>
      <c r="H146" s="21">
        <v>6.2886553349768617</v>
      </c>
      <c r="I146" s="21">
        <v>9.8865385000000003</v>
      </c>
      <c r="J146" s="21">
        <v>14.3065134</v>
      </c>
      <c r="K146" s="21">
        <v>16.060156299999999</v>
      </c>
      <c r="L146" s="21">
        <v>20.463122599999998</v>
      </c>
      <c r="M146" s="21">
        <v>23.606484099999999</v>
      </c>
      <c r="N146" s="21">
        <v>27.426724100000001</v>
      </c>
      <c r="O146" s="21">
        <v>36.704418099999998</v>
      </c>
      <c r="P146" s="21">
        <v>67.001228800000007</v>
      </c>
    </row>
    <row r="147" spans="1:16" x14ac:dyDescent="0.25">
      <c r="B147" s="17" t="s">
        <v>5</v>
      </c>
      <c r="C147" s="9">
        <v>7.7020000000000005E-2</v>
      </c>
      <c r="D147" s="9">
        <v>8.3929000000000004E-2</v>
      </c>
      <c r="E147" s="9">
        <v>0.11754000000000001</v>
      </c>
      <c r="F147" s="20" t="s">
        <v>58</v>
      </c>
      <c r="G147" s="2">
        <v>4113</v>
      </c>
      <c r="H147" s="21">
        <v>8.8945114830673404</v>
      </c>
      <c r="I147" s="21">
        <v>12.4995371</v>
      </c>
      <c r="J147" s="21">
        <v>15.0744998</v>
      </c>
      <c r="K147" s="21">
        <v>18.733718499999998</v>
      </c>
      <c r="L147" s="21">
        <v>24.608237500000001</v>
      </c>
      <c r="M147" s="21">
        <v>26.742774600000001</v>
      </c>
      <c r="N147" s="21">
        <v>31.491596600000001</v>
      </c>
      <c r="O147" s="21">
        <v>40.047727299999998</v>
      </c>
      <c r="P147" s="21">
        <v>68.044585999999995</v>
      </c>
    </row>
    <row r="148" spans="1:16" x14ac:dyDescent="0.25">
      <c r="B148" s="17" t="s">
        <v>5</v>
      </c>
      <c r="C148" s="9">
        <v>7.8947000000000003E-2</v>
      </c>
      <c r="D148" s="9">
        <v>8.4841E-2</v>
      </c>
      <c r="E148" s="9">
        <v>0.10818</v>
      </c>
      <c r="F148" s="20" t="s">
        <v>40</v>
      </c>
      <c r="G148" s="2">
        <v>16965</v>
      </c>
      <c r="H148" s="21">
        <v>36.687427014402488</v>
      </c>
      <c r="I148" s="21">
        <v>12.9515975</v>
      </c>
      <c r="J148" s="21">
        <v>15.343958900000001</v>
      </c>
      <c r="K148" s="21">
        <v>19.5980645</v>
      </c>
      <c r="L148" s="21">
        <v>25.9231625</v>
      </c>
      <c r="M148" s="21">
        <v>28.015400700000001</v>
      </c>
      <c r="N148" s="21">
        <v>32.989876799999998</v>
      </c>
      <c r="O148" s="21">
        <v>42.1547111</v>
      </c>
      <c r="P148" s="21">
        <v>71.087857099999994</v>
      </c>
    </row>
    <row r="149" spans="1:16" x14ac:dyDescent="0.25">
      <c r="B149" s="17" t="s">
        <v>5</v>
      </c>
      <c r="C149" s="9">
        <v>7.8390000000000001E-2</v>
      </c>
      <c r="D149" s="9">
        <v>9.2484999999999998E-2</v>
      </c>
      <c r="E149" s="9">
        <v>0.16278999999999999</v>
      </c>
      <c r="F149" s="20" t="s">
        <v>41</v>
      </c>
      <c r="G149" s="2">
        <v>22256</v>
      </c>
      <c r="H149" s="21">
        <v>48.129406167553306</v>
      </c>
      <c r="I149" s="21">
        <v>13.7976774</v>
      </c>
      <c r="J149" s="21">
        <v>18.862835199999999</v>
      </c>
      <c r="K149" s="21">
        <v>23.2456897</v>
      </c>
      <c r="L149" s="21">
        <v>28.929597699999999</v>
      </c>
      <c r="M149" s="21">
        <v>31.8890989</v>
      </c>
      <c r="N149" s="21">
        <v>36.411438099999998</v>
      </c>
      <c r="O149" s="21">
        <v>46.508620700000002</v>
      </c>
      <c r="P149" s="21">
        <v>87.654867300000006</v>
      </c>
    </row>
    <row r="150" spans="1:16" x14ac:dyDescent="0.25">
      <c r="F150" s="20" t="s">
        <v>136</v>
      </c>
      <c r="G150" s="2">
        <v>46242</v>
      </c>
      <c r="H150" s="21">
        <v>100</v>
      </c>
    </row>
    <row r="151" spans="1:16" x14ac:dyDescent="0.25">
      <c r="A151" s="46">
        <v>13</v>
      </c>
      <c r="B151" s="46" t="s">
        <v>0</v>
      </c>
      <c r="C151" s="51" t="s">
        <v>1</v>
      </c>
      <c r="D151" s="51" t="s">
        <v>2</v>
      </c>
      <c r="E151" s="51" t="s">
        <v>3</v>
      </c>
      <c r="F151" s="48" t="s">
        <v>225</v>
      </c>
      <c r="G151" s="49"/>
      <c r="H151" s="50"/>
      <c r="I151" s="50"/>
      <c r="J151" s="50"/>
      <c r="K151" s="50"/>
      <c r="L151" s="50"/>
      <c r="M151" s="50"/>
      <c r="N151" s="50"/>
      <c r="O151" s="50"/>
      <c r="P151" s="50"/>
    </row>
    <row r="152" spans="1:16" x14ac:dyDescent="0.25">
      <c r="B152" s="17" t="s">
        <v>4</v>
      </c>
      <c r="C152" s="9">
        <v>8.2570000000000005E-2</v>
      </c>
      <c r="D152" s="9">
        <v>9.2929999999999999E-2</v>
      </c>
      <c r="E152" s="9">
        <v>0.14537</v>
      </c>
      <c r="F152" s="20" t="s">
        <v>5</v>
      </c>
      <c r="G152" s="2" t="s">
        <v>115</v>
      </c>
      <c r="H152" s="21" t="s">
        <v>142</v>
      </c>
      <c r="I152" s="21" t="s">
        <v>116</v>
      </c>
      <c r="J152" s="21" t="s">
        <v>117</v>
      </c>
      <c r="K152" s="21" t="s">
        <v>118</v>
      </c>
      <c r="L152" s="21" t="s">
        <v>119</v>
      </c>
      <c r="M152" s="21" t="s">
        <v>120</v>
      </c>
      <c r="N152" s="21" t="s">
        <v>121</v>
      </c>
      <c r="O152" s="21" t="s">
        <v>122</v>
      </c>
      <c r="P152" s="21" t="s">
        <v>123</v>
      </c>
    </row>
    <row r="153" spans="1:16" x14ac:dyDescent="0.25">
      <c r="B153" s="17" t="s">
        <v>6</v>
      </c>
      <c r="C153" s="9">
        <v>3.6999999999999999E-4</v>
      </c>
      <c r="D153" s="9">
        <v>3.5E-4</v>
      </c>
      <c r="E153" s="9">
        <v>3.3E-4</v>
      </c>
      <c r="F153" s="20" t="s">
        <v>5</v>
      </c>
    </row>
    <row r="154" spans="1:16" x14ac:dyDescent="0.25">
      <c r="B154" s="17" t="s">
        <v>7</v>
      </c>
      <c r="C154" s="9">
        <v>8.2199999999999995E-2</v>
      </c>
      <c r="D154" s="9">
        <v>9.2590000000000006E-2</v>
      </c>
      <c r="E154" s="9">
        <v>0.14504</v>
      </c>
      <c r="F154" s="20" t="s">
        <v>5</v>
      </c>
    </row>
    <row r="155" spans="1:16" x14ac:dyDescent="0.25">
      <c r="B155" s="17" t="s">
        <v>5</v>
      </c>
      <c r="C155" s="9">
        <v>8.1409999999999996E-2</v>
      </c>
      <c r="D155" s="9">
        <v>9.1759999999999994E-2</v>
      </c>
      <c r="E155" s="9">
        <v>0.14393</v>
      </c>
      <c r="F155" s="20" t="s">
        <v>8</v>
      </c>
      <c r="G155" s="2">
        <v>44194</v>
      </c>
      <c r="H155" s="21">
        <v>95.571125816357423</v>
      </c>
      <c r="I155" s="21">
        <v>13.2276747</v>
      </c>
      <c r="J155" s="21">
        <v>16.437086799999999</v>
      </c>
      <c r="K155" s="21">
        <v>21.144230799999999</v>
      </c>
      <c r="L155" s="21">
        <v>27.1733349</v>
      </c>
      <c r="M155" s="21">
        <v>29.6692909</v>
      </c>
      <c r="N155" s="21">
        <v>34.5014368</v>
      </c>
      <c r="O155" s="21">
        <v>44.0431034</v>
      </c>
      <c r="P155" s="21">
        <v>77.512930999999995</v>
      </c>
    </row>
    <row r="156" spans="1:16" x14ac:dyDescent="0.25">
      <c r="B156" s="17" t="s">
        <v>5</v>
      </c>
      <c r="C156" s="9">
        <v>0.11388</v>
      </c>
      <c r="D156" s="9">
        <v>0.13228000000000001</v>
      </c>
      <c r="E156" s="9">
        <v>0.20349999999999999</v>
      </c>
      <c r="F156" s="20" t="s">
        <v>71</v>
      </c>
      <c r="G156" s="2">
        <v>2048</v>
      </c>
      <c r="H156" s="21">
        <v>4.4288741836425762</v>
      </c>
      <c r="I156" s="21">
        <v>9.5258027999999992</v>
      </c>
      <c r="J156" s="21">
        <v>13.4071128</v>
      </c>
      <c r="K156" s="21">
        <v>16.127907</v>
      </c>
      <c r="L156" s="21">
        <v>21.576922199999998</v>
      </c>
      <c r="M156" s="21">
        <v>24.7538406</v>
      </c>
      <c r="N156" s="21">
        <v>28.554285700000001</v>
      </c>
      <c r="O156" s="21">
        <v>37.9687135</v>
      </c>
      <c r="P156" s="21">
        <v>89.719387800000007</v>
      </c>
    </row>
    <row r="157" spans="1:16" x14ac:dyDescent="0.25">
      <c r="F157" s="20" t="s">
        <v>136</v>
      </c>
      <c r="G157" s="2">
        <v>46242</v>
      </c>
      <c r="H157" s="21">
        <v>100</v>
      </c>
    </row>
    <row r="158" spans="1:16" x14ac:dyDescent="0.25">
      <c r="A158" s="46">
        <v>14</v>
      </c>
      <c r="B158" s="46" t="s">
        <v>0</v>
      </c>
      <c r="C158" s="51" t="s">
        <v>1</v>
      </c>
      <c r="D158" s="51" t="s">
        <v>2</v>
      </c>
      <c r="E158" s="51" t="s">
        <v>3</v>
      </c>
      <c r="F158" s="48" t="s">
        <v>154</v>
      </c>
      <c r="G158" s="49"/>
      <c r="H158" s="50"/>
      <c r="I158" s="50"/>
      <c r="J158" s="50"/>
      <c r="K158" s="50"/>
      <c r="L158" s="50"/>
      <c r="M158" s="50"/>
      <c r="N158" s="50"/>
      <c r="O158" s="50"/>
      <c r="P158" s="50"/>
    </row>
    <row r="159" spans="1:16" x14ac:dyDescent="0.25">
      <c r="B159" s="17" t="s">
        <v>4</v>
      </c>
      <c r="C159" s="9">
        <v>8.2567000000000002E-2</v>
      </c>
      <c r="D159" s="9">
        <v>9.2934000000000003E-2</v>
      </c>
      <c r="E159" s="9">
        <v>0.14537</v>
      </c>
      <c r="F159" s="20" t="s">
        <v>5</v>
      </c>
      <c r="G159" s="2" t="s">
        <v>115</v>
      </c>
      <c r="H159" s="21" t="s">
        <v>142</v>
      </c>
      <c r="I159" s="21" t="s">
        <v>116</v>
      </c>
      <c r="J159" s="21" t="s">
        <v>117</v>
      </c>
      <c r="K159" s="21" t="s">
        <v>118</v>
      </c>
      <c r="L159" s="21" t="s">
        <v>119</v>
      </c>
      <c r="M159" s="21" t="s">
        <v>120</v>
      </c>
      <c r="N159" s="21" t="s">
        <v>121</v>
      </c>
      <c r="O159" s="21" t="s">
        <v>122</v>
      </c>
      <c r="P159" s="21" t="s">
        <v>123</v>
      </c>
    </row>
    <row r="160" spans="1:16" x14ac:dyDescent="0.25">
      <c r="B160" s="17" t="s">
        <v>6</v>
      </c>
      <c r="C160" s="9">
        <v>1.075E-3</v>
      </c>
      <c r="D160" s="9">
        <v>1.036E-3</v>
      </c>
      <c r="E160" s="9">
        <v>1E-3</v>
      </c>
      <c r="F160" s="20" t="s">
        <v>5</v>
      </c>
    </row>
    <row r="161" spans="1:16" x14ac:dyDescent="0.25">
      <c r="B161" s="17" t="s">
        <v>7</v>
      </c>
      <c r="C161" s="9">
        <v>8.1491999999999995E-2</v>
      </c>
      <c r="D161" s="9">
        <v>9.1898999999999995E-2</v>
      </c>
      <c r="E161" s="9">
        <v>0.14437</v>
      </c>
      <c r="F161" s="20" t="s">
        <v>5</v>
      </c>
    </row>
    <row r="162" spans="1:16" x14ac:dyDescent="0.25">
      <c r="B162" s="17" t="s">
        <v>5</v>
      </c>
      <c r="C162" s="9">
        <v>8.4875999999999993E-2</v>
      </c>
      <c r="D162" s="9">
        <v>9.8243999999999998E-2</v>
      </c>
      <c r="E162" s="9">
        <v>0.16542000000000001</v>
      </c>
      <c r="F162" s="20" t="s">
        <v>69</v>
      </c>
      <c r="G162" s="2">
        <v>28562</v>
      </c>
      <c r="H162" s="21">
        <v>61.76635958652308</v>
      </c>
      <c r="I162" s="21">
        <v>13.2750687</v>
      </c>
      <c r="J162" s="21">
        <v>17.099481999999998</v>
      </c>
      <c r="K162" s="21">
        <v>21.586574800000001</v>
      </c>
      <c r="L162" s="21">
        <v>27.4731801</v>
      </c>
      <c r="M162" s="21">
        <v>30.363210899999999</v>
      </c>
      <c r="N162" s="21">
        <v>35.027777800000003</v>
      </c>
      <c r="O162" s="21">
        <v>45.199712599999998</v>
      </c>
      <c r="P162" s="21">
        <v>83.819796999999994</v>
      </c>
    </row>
    <row r="163" spans="1:16" x14ac:dyDescent="0.25">
      <c r="B163" s="17" t="s">
        <v>5</v>
      </c>
      <c r="C163" s="9">
        <v>7.5311000000000003E-2</v>
      </c>
      <c r="D163" s="9">
        <v>8.0305000000000001E-2</v>
      </c>
      <c r="E163" s="9">
        <v>0.10449</v>
      </c>
      <c r="F163" s="20" t="s">
        <v>33</v>
      </c>
      <c r="G163" s="2">
        <v>14422</v>
      </c>
      <c r="H163" s="21">
        <v>31.18809740063146</v>
      </c>
      <c r="I163" s="21">
        <v>13.072257</v>
      </c>
      <c r="J163" s="21">
        <v>15.835728</v>
      </c>
      <c r="K163" s="21">
        <v>20.6800766</v>
      </c>
      <c r="L163" s="21">
        <v>26.937526600000002</v>
      </c>
      <c r="M163" s="21">
        <v>28.8415328</v>
      </c>
      <c r="N163" s="21">
        <v>33.978927200000001</v>
      </c>
      <c r="O163" s="21">
        <v>42.424242399999997</v>
      </c>
      <c r="P163" s="21">
        <v>70.8510536</v>
      </c>
    </row>
    <row r="164" spans="1:16" x14ac:dyDescent="0.25">
      <c r="B164" s="17" t="s">
        <v>5</v>
      </c>
      <c r="C164" s="9">
        <v>8.1123000000000001E-2</v>
      </c>
      <c r="D164" s="9">
        <v>8.6530999999999997E-2</v>
      </c>
      <c r="E164" s="9">
        <v>0.11065</v>
      </c>
      <c r="F164" s="20" t="s">
        <v>34</v>
      </c>
      <c r="G164" s="2">
        <v>2574</v>
      </c>
      <c r="H164" s="21">
        <v>5.5663682366679641</v>
      </c>
      <c r="I164" s="21">
        <v>12.101744200000001</v>
      </c>
      <c r="J164" s="21">
        <v>14.670179900000001</v>
      </c>
      <c r="K164" s="21">
        <v>17.558526000000001</v>
      </c>
      <c r="L164" s="21">
        <v>23.3492788</v>
      </c>
      <c r="M164" s="21">
        <v>25.848281499999999</v>
      </c>
      <c r="N164" s="21">
        <v>30.897509599999999</v>
      </c>
      <c r="O164" s="21">
        <v>40.0567061</v>
      </c>
      <c r="P164" s="21">
        <v>65.354406100000006</v>
      </c>
    </row>
    <row r="165" spans="1:16" x14ac:dyDescent="0.25">
      <c r="B165" s="17" t="s">
        <v>5</v>
      </c>
      <c r="C165" s="9">
        <v>7.4032000000000001E-2</v>
      </c>
      <c r="D165" s="9">
        <v>7.6322000000000001E-2</v>
      </c>
      <c r="E165" s="9">
        <v>8.4500000000000006E-2</v>
      </c>
      <c r="F165" s="20" t="s">
        <v>35</v>
      </c>
      <c r="G165" s="2">
        <v>684</v>
      </c>
      <c r="H165" s="21">
        <v>1.4791747761775009</v>
      </c>
      <c r="I165" s="21">
        <v>10.1059322</v>
      </c>
      <c r="J165" s="21">
        <v>14.1885177</v>
      </c>
      <c r="K165" s="21">
        <v>16.086899500000001</v>
      </c>
      <c r="L165" s="21">
        <v>22.006226099999999</v>
      </c>
      <c r="M165" s="21">
        <v>23.7816449</v>
      </c>
      <c r="N165" s="21">
        <v>28.378559299999999</v>
      </c>
      <c r="O165" s="21">
        <v>37.135536399999999</v>
      </c>
      <c r="P165" s="21">
        <v>51.716540799999997</v>
      </c>
    </row>
    <row r="166" spans="1:16" x14ac:dyDescent="0.25">
      <c r="F166" s="20" t="s">
        <v>136</v>
      </c>
      <c r="G166" s="2">
        <v>46242</v>
      </c>
      <c r="H166" s="21">
        <v>100.00000000000001</v>
      </c>
    </row>
    <row r="167" spans="1:16" x14ac:dyDescent="0.25">
      <c r="A167" s="46">
        <v>15</v>
      </c>
      <c r="B167" s="46" t="s">
        <v>0</v>
      </c>
      <c r="C167" s="51" t="s">
        <v>1</v>
      </c>
      <c r="D167" s="51" t="s">
        <v>2</v>
      </c>
      <c r="E167" s="51" t="s">
        <v>3</v>
      </c>
      <c r="F167" s="48" t="s">
        <v>153</v>
      </c>
      <c r="G167" s="49"/>
      <c r="H167" s="50"/>
      <c r="I167" s="50"/>
      <c r="J167" s="50"/>
      <c r="K167" s="50"/>
      <c r="L167" s="50"/>
      <c r="M167" s="50"/>
      <c r="N167" s="50"/>
      <c r="O167" s="50"/>
      <c r="P167" s="50"/>
    </row>
    <row r="168" spans="1:16" x14ac:dyDescent="0.25">
      <c r="B168" s="17" t="s">
        <v>4</v>
      </c>
      <c r="C168" s="9">
        <v>8.2570000000000005E-2</v>
      </c>
      <c r="D168" s="9">
        <v>9.2929999999999999E-2</v>
      </c>
      <c r="E168" s="9">
        <v>0.14537</v>
      </c>
      <c r="F168" s="20" t="s">
        <v>5</v>
      </c>
      <c r="G168" s="2" t="s">
        <v>115</v>
      </c>
      <c r="H168" s="21" t="s">
        <v>142</v>
      </c>
      <c r="I168" s="21" t="s">
        <v>116</v>
      </c>
      <c r="J168" s="21" t="s">
        <v>117</v>
      </c>
      <c r="K168" s="21" t="s">
        <v>118</v>
      </c>
      <c r="L168" s="21" t="s">
        <v>119</v>
      </c>
      <c r="M168" s="21" t="s">
        <v>120</v>
      </c>
      <c r="N168" s="21" t="s">
        <v>121</v>
      </c>
      <c r="O168" s="21" t="s">
        <v>122</v>
      </c>
      <c r="P168" s="21" t="s">
        <v>123</v>
      </c>
    </row>
    <row r="169" spans="1:16" x14ac:dyDescent="0.25">
      <c r="B169" s="17" t="s">
        <v>6</v>
      </c>
      <c r="C169" s="9">
        <v>9.0000000000000006E-5</v>
      </c>
      <c r="D169" s="9">
        <v>9.0000000000000006E-5</v>
      </c>
      <c r="E169" s="9">
        <v>9.0000000000000006E-5</v>
      </c>
      <c r="F169" s="20" t="s">
        <v>5</v>
      </c>
    </row>
    <row r="170" spans="1:16" x14ac:dyDescent="0.25">
      <c r="B170" s="17" t="s">
        <v>7</v>
      </c>
      <c r="C170" s="9">
        <v>8.2479999999999998E-2</v>
      </c>
      <c r="D170" s="9">
        <v>9.2850000000000002E-2</v>
      </c>
      <c r="E170" s="9">
        <v>0.14527999999999999</v>
      </c>
      <c r="F170" s="20" t="s">
        <v>5</v>
      </c>
    </row>
    <row r="171" spans="1:16" x14ac:dyDescent="0.25">
      <c r="B171" s="17" t="s">
        <v>5</v>
      </c>
      <c r="C171" s="9">
        <v>7.9060000000000005E-2</v>
      </c>
      <c r="D171" s="9">
        <v>8.8569999999999996E-2</v>
      </c>
      <c r="E171" s="9">
        <v>0.13780999999999999</v>
      </c>
      <c r="F171" s="20" t="s">
        <v>80</v>
      </c>
      <c r="G171" s="2">
        <v>34603</v>
      </c>
      <c r="H171" s="21">
        <v>74.830240906535181</v>
      </c>
      <c r="I171" s="21">
        <v>13.422983</v>
      </c>
      <c r="J171" s="21">
        <v>16.5095785</v>
      </c>
      <c r="K171" s="21">
        <v>21.2687344</v>
      </c>
      <c r="L171" s="21">
        <v>27.300232699999999</v>
      </c>
      <c r="M171" s="21">
        <v>29.682762700000001</v>
      </c>
      <c r="N171" s="21">
        <v>34.5349504</v>
      </c>
      <c r="O171" s="21">
        <v>43.960728000000003</v>
      </c>
      <c r="P171" s="21">
        <v>76.278961499999994</v>
      </c>
    </row>
    <row r="172" spans="1:16" x14ac:dyDescent="0.25">
      <c r="B172" s="17" t="s">
        <v>5</v>
      </c>
      <c r="C172" s="9">
        <v>0.11133</v>
      </c>
      <c r="D172" s="9">
        <v>0.13170999999999999</v>
      </c>
      <c r="E172" s="9">
        <v>0.22600999999999999</v>
      </c>
      <c r="F172" s="20" t="s">
        <v>81</v>
      </c>
      <c r="G172" s="2">
        <v>2386</v>
      </c>
      <c r="H172" s="21">
        <v>5.159811426841399</v>
      </c>
      <c r="I172" s="21">
        <v>12.363636400000001</v>
      </c>
      <c r="J172" s="21">
        <v>15.5946532</v>
      </c>
      <c r="K172" s="21">
        <v>20.0675068</v>
      </c>
      <c r="L172" s="21">
        <v>26.316396900000001</v>
      </c>
      <c r="M172" s="21">
        <v>29.8056518</v>
      </c>
      <c r="N172" s="21">
        <v>33.675609799999997</v>
      </c>
      <c r="O172" s="21">
        <v>44.650061000000001</v>
      </c>
      <c r="P172" s="21">
        <v>104.97183099999999</v>
      </c>
    </row>
    <row r="173" spans="1:16" x14ac:dyDescent="0.25">
      <c r="B173" s="17" t="s">
        <v>5</v>
      </c>
      <c r="C173" s="9">
        <v>0.10224</v>
      </c>
      <c r="D173" s="9">
        <v>0.11792999999999999</v>
      </c>
      <c r="E173" s="9">
        <v>0.18723999999999999</v>
      </c>
      <c r="F173" s="20" t="s">
        <v>82</v>
      </c>
      <c r="G173" s="2">
        <v>9253</v>
      </c>
      <c r="H173" s="21">
        <v>20.009947666623415</v>
      </c>
      <c r="I173" s="21">
        <v>11.452598099999999</v>
      </c>
      <c r="J173" s="21">
        <v>14.8701022</v>
      </c>
      <c r="K173" s="21">
        <v>19.2111974</v>
      </c>
      <c r="L173" s="21">
        <v>25.275289000000001</v>
      </c>
      <c r="M173" s="21">
        <v>28.441726299999999</v>
      </c>
      <c r="N173" s="21">
        <v>33.006825900000003</v>
      </c>
      <c r="O173" s="21">
        <v>43.352601200000002</v>
      </c>
      <c r="P173" s="21">
        <v>85.185714300000001</v>
      </c>
    </row>
    <row r="174" spans="1:16" x14ac:dyDescent="0.25">
      <c r="F174" s="20" t="s">
        <v>136</v>
      </c>
      <c r="G174" s="2">
        <v>46242</v>
      </c>
      <c r="H174" s="21">
        <v>100</v>
      </c>
    </row>
    <row r="175" spans="1:16" x14ac:dyDescent="0.25">
      <c r="A175" s="46">
        <v>16</v>
      </c>
      <c r="B175" s="46" t="s">
        <v>0</v>
      </c>
      <c r="C175" s="51" t="s">
        <v>1</v>
      </c>
      <c r="D175" s="51" t="s">
        <v>2</v>
      </c>
      <c r="E175" s="51" t="s">
        <v>3</v>
      </c>
      <c r="F175" s="48" t="s">
        <v>223</v>
      </c>
      <c r="G175" s="49"/>
      <c r="H175" s="50"/>
      <c r="I175" s="50"/>
      <c r="J175" s="50"/>
      <c r="K175" s="50"/>
      <c r="L175" s="50"/>
      <c r="M175" s="50"/>
      <c r="N175" s="50"/>
      <c r="O175" s="50"/>
      <c r="P175" s="50"/>
    </row>
    <row r="176" spans="1:16" x14ac:dyDescent="0.25">
      <c r="B176" s="17" t="s">
        <v>4</v>
      </c>
      <c r="C176" s="9">
        <v>8.2570000000000005E-2</v>
      </c>
      <c r="D176" s="9">
        <v>9.2929999999999999E-2</v>
      </c>
      <c r="E176" s="9">
        <v>0.14537</v>
      </c>
      <c r="G176" s="2" t="s">
        <v>115</v>
      </c>
      <c r="H176" s="21" t="s">
        <v>142</v>
      </c>
      <c r="I176" s="21" t="s">
        <v>116</v>
      </c>
      <c r="J176" s="21" t="s">
        <v>117</v>
      </c>
      <c r="K176" s="21" t="s">
        <v>118</v>
      </c>
      <c r="L176" s="21" t="s">
        <v>119</v>
      </c>
      <c r="M176" s="21" t="s">
        <v>120</v>
      </c>
      <c r="N176" s="21" t="s">
        <v>121</v>
      </c>
      <c r="O176" s="21" t="s">
        <v>122</v>
      </c>
      <c r="P176" s="21" t="s">
        <v>123</v>
      </c>
    </row>
    <row r="177" spans="2:16" x14ac:dyDescent="0.25">
      <c r="B177" s="17" t="s">
        <v>6</v>
      </c>
      <c r="C177" s="9">
        <v>1.09E-3</v>
      </c>
      <c r="D177" s="9">
        <v>1.1199999999999999E-3</v>
      </c>
      <c r="E177" s="9">
        <v>1.15E-3</v>
      </c>
    </row>
    <row r="178" spans="2:16" x14ac:dyDescent="0.25">
      <c r="B178" s="17" t="s">
        <v>7</v>
      </c>
      <c r="C178" s="9">
        <v>8.1479999999999997E-2</v>
      </c>
      <c r="D178" s="9">
        <v>9.1819999999999999E-2</v>
      </c>
      <c r="E178" s="9">
        <v>0.14421999999999999</v>
      </c>
    </row>
    <row r="179" spans="2:16" x14ac:dyDescent="0.25">
      <c r="B179" s="17" t="s">
        <v>5</v>
      </c>
      <c r="C179" s="9">
        <v>0.14527999999999999</v>
      </c>
      <c r="D179" s="9">
        <v>0.1681</v>
      </c>
      <c r="E179" s="9">
        <v>0.25002000000000002</v>
      </c>
      <c r="F179" s="14" t="s">
        <v>200</v>
      </c>
      <c r="G179" s="2">
        <v>1449</v>
      </c>
      <c r="H179" s="21">
        <v>3.1335149863760217</v>
      </c>
      <c r="I179" s="21">
        <v>11.5514981</v>
      </c>
      <c r="J179" s="21">
        <v>17.5884334</v>
      </c>
      <c r="K179" s="21">
        <v>22.4434802</v>
      </c>
      <c r="L179" s="21">
        <v>29.272091199999998</v>
      </c>
      <c r="M179" s="21">
        <v>35.660709099999998</v>
      </c>
      <c r="N179" s="21">
        <v>40.648866300000002</v>
      </c>
      <c r="O179" s="21">
        <v>55.293486600000001</v>
      </c>
      <c r="P179" s="21">
        <v>134.60632179999999</v>
      </c>
    </row>
    <row r="180" spans="2:16" x14ac:dyDescent="0.25">
      <c r="B180" s="17" t="s">
        <v>5</v>
      </c>
      <c r="C180" s="9">
        <v>0.13200999999999999</v>
      </c>
      <c r="D180" s="9">
        <v>0.14188999999999999</v>
      </c>
      <c r="E180" s="9">
        <v>0.18517</v>
      </c>
      <c r="F180" s="14" t="s">
        <v>66</v>
      </c>
      <c r="G180" s="2">
        <v>187</v>
      </c>
      <c r="H180" s="21">
        <v>0.40439427360408292</v>
      </c>
      <c r="I180" s="21" t="s">
        <v>169</v>
      </c>
      <c r="J180" s="21">
        <v>14.6419616</v>
      </c>
      <c r="K180" s="21">
        <v>18.267560700000001</v>
      </c>
      <c r="L180" s="21">
        <v>27.070881199999999</v>
      </c>
      <c r="M180" s="21">
        <v>30.6703188</v>
      </c>
      <c r="N180" s="21">
        <v>36.466954000000001</v>
      </c>
      <c r="O180" s="21">
        <v>52.037356299999999</v>
      </c>
      <c r="P180" s="21" t="s">
        <v>169</v>
      </c>
    </row>
    <row r="181" spans="2:16" x14ac:dyDescent="0.25">
      <c r="B181" s="17" t="s">
        <v>5</v>
      </c>
      <c r="C181" s="9">
        <v>9.9709999999999993E-2</v>
      </c>
      <c r="D181" s="9">
        <v>0.14349000000000001</v>
      </c>
      <c r="E181" s="9">
        <v>0.51365000000000005</v>
      </c>
      <c r="F181" s="14" t="s">
        <v>67</v>
      </c>
      <c r="G181" s="2">
        <v>2486</v>
      </c>
      <c r="H181" s="21">
        <v>5.3760650490895721</v>
      </c>
      <c r="I181" s="21">
        <v>12.430180500000001</v>
      </c>
      <c r="J181" s="21">
        <v>16.953544099999998</v>
      </c>
      <c r="K181" s="21">
        <v>20.812739499999999</v>
      </c>
      <c r="L181" s="21">
        <v>26.980364000000002</v>
      </c>
      <c r="M181" s="21">
        <v>30.179367800000001</v>
      </c>
      <c r="N181" s="21">
        <v>34.415540499999999</v>
      </c>
      <c r="O181" s="21">
        <v>43.828544100000002</v>
      </c>
      <c r="P181" s="21">
        <v>77.260541900000007</v>
      </c>
    </row>
    <row r="182" spans="2:16" x14ac:dyDescent="0.25">
      <c r="B182" s="17" t="s">
        <v>5</v>
      </c>
      <c r="C182" s="9">
        <v>6.5079999999999999E-2</v>
      </c>
      <c r="D182" s="9">
        <v>7.0949999999999999E-2</v>
      </c>
      <c r="E182" s="9">
        <v>8.838E-2</v>
      </c>
      <c r="F182" s="14" t="s">
        <v>68</v>
      </c>
      <c r="G182" s="2">
        <v>1480</v>
      </c>
      <c r="H182" s="21">
        <v>3.2005536092729554</v>
      </c>
      <c r="I182" s="21">
        <v>13.8194444</v>
      </c>
      <c r="J182" s="21">
        <v>17.895114899999999</v>
      </c>
      <c r="K182" s="21">
        <v>21.514696099999998</v>
      </c>
      <c r="L182" s="21">
        <v>26.525862100000001</v>
      </c>
      <c r="M182" s="21">
        <v>29.130944499999998</v>
      </c>
      <c r="N182" s="21">
        <v>33.615421499999997</v>
      </c>
      <c r="O182" s="21">
        <v>42.456854999999997</v>
      </c>
      <c r="P182" s="21">
        <v>71.823754800000003</v>
      </c>
    </row>
    <row r="183" spans="2:16" x14ac:dyDescent="0.25">
      <c r="B183" s="17" t="s">
        <v>5</v>
      </c>
      <c r="C183" s="9">
        <v>6.4229999999999995E-2</v>
      </c>
      <c r="D183" s="9">
        <v>7.0349999999999996E-2</v>
      </c>
      <c r="E183" s="9">
        <v>9.2160000000000006E-2</v>
      </c>
      <c r="F183" s="14" t="s">
        <v>201</v>
      </c>
      <c r="G183" s="2">
        <v>16045</v>
      </c>
      <c r="H183" s="21">
        <v>34.697893689719301</v>
      </c>
      <c r="I183" s="21">
        <v>13.8624265</v>
      </c>
      <c r="J183" s="21">
        <v>18.710357500000001</v>
      </c>
      <c r="K183" s="21">
        <v>22.646084299999998</v>
      </c>
      <c r="L183" s="21">
        <v>27.995986200000001</v>
      </c>
      <c r="M183" s="21">
        <v>30.4039541</v>
      </c>
      <c r="N183" s="21">
        <v>35.064176199999999</v>
      </c>
      <c r="O183" s="21">
        <v>44.263777500000003</v>
      </c>
      <c r="P183" s="21">
        <v>72.197317999999996</v>
      </c>
    </row>
    <row r="184" spans="2:16" x14ac:dyDescent="0.25">
      <c r="B184" s="17" t="s">
        <v>5</v>
      </c>
      <c r="C184" s="9">
        <v>7.8229999999999994E-2</v>
      </c>
      <c r="D184" s="9">
        <v>8.924E-2</v>
      </c>
      <c r="E184" s="9">
        <v>0.13608999999999999</v>
      </c>
      <c r="F184" s="14" t="s">
        <v>202</v>
      </c>
      <c r="G184" s="2">
        <v>2232</v>
      </c>
      <c r="H184" s="21">
        <v>4.8267808485792134</v>
      </c>
      <c r="I184" s="21">
        <v>13.533333300000001</v>
      </c>
      <c r="J184" s="21">
        <v>17.6260504</v>
      </c>
      <c r="K184" s="21">
        <v>21.806992300000001</v>
      </c>
      <c r="L184" s="21">
        <v>27.423850600000002</v>
      </c>
      <c r="M184" s="21">
        <v>30.332171800000001</v>
      </c>
      <c r="N184" s="21">
        <v>34.903994699999998</v>
      </c>
      <c r="O184" s="21">
        <v>44.884099599999999</v>
      </c>
      <c r="P184" s="21">
        <v>78.510359199999996</v>
      </c>
    </row>
    <row r="185" spans="2:16" x14ac:dyDescent="0.25">
      <c r="B185" s="17" t="s">
        <v>5</v>
      </c>
      <c r="C185" s="9">
        <v>6.6839999999999997E-2</v>
      </c>
      <c r="D185" s="9">
        <v>7.5179999999999997E-2</v>
      </c>
      <c r="E185" s="9">
        <v>0.10519000000000001</v>
      </c>
      <c r="F185" s="14" t="s">
        <v>203</v>
      </c>
      <c r="G185" s="2">
        <v>1318</v>
      </c>
      <c r="H185" s="21">
        <v>2.8502227412309158</v>
      </c>
      <c r="I185" s="21">
        <v>13.274217999999999</v>
      </c>
      <c r="J185" s="21">
        <v>18.144879299999999</v>
      </c>
      <c r="K185" s="21">
        <v>22.182207500000001</v>
      </c>
      <c r="L185" s="21">
        <v>27.474224400000001</v>
      </c>
      <c r="M185" s="21">
        <v>29.695618799999998</v>
      </c>
      <c r="N185" s="21">
        <v>34.157088100000003</v>
      </c>
      <c r="O185" s="21">
        <v>42.636941</v>
      </c>
      <c r="P185" s="21">
        <v>71.328205100000005</v>
      </c>
    </row>
    <row r="186" spans="2:16" x14ac:dyDescent="0.25">
      <c r="B186" s="17" t="s">
        <v>5</v>
      </c>
      <c r="C186" s="9">
        <v>6.9620000000000001E-2</v>
      </c>
      <c r="D186" s="9">
        <v>7.4359999999999996E-2</v>
      </c>
      <c r="E186" s="9">
        <v>8.8910000000000003E-2</v>
      </c>
      <c r="F186" s="14" t="s">
        <v>204</v>
      </c>
      <c r="G186" s="2">
        <v>296</v>
      </c>
      <c r="H186" s="21">
        <v>0.64011072185459106</v>
      </c>
      <c r="I186" s="21" t="s">
        <v>169</v>
      </c>
      <c r="J186" s="21">
        <v>17.235221599999999</v>
      </c>
      <c r="K186" s="21">
        <v>20.7779323</v>
      </c>
      <c r="L186" s="21">
        <v>27.292145600000001</v>
      </c>
      <c r="M186" s="21">
        <v>28.860023699999999</v>
      </c>
      <c r="N186" s="21">
        <v>33.554597700000002</v>
      </c>
      <c r="O186" s="21">
        <v>41.202107300000002</v>
      </c>
      <c r="P186" s="21" t="s">
        <v>169</v>
      </c>
    </row>
    <row r="187" spans="2:16" x14ac:dyDescent="0.25">
      <c r="B187" s="17" t="s">
        <v>5</v>
      </c>
      <c r="C187" s="9">
        <v>7.034E-2</v>
      </c>
      <c r="D187" s="9">
        <v>6.5799999999999997E-2</v>
      </c>
      <c r="E187" s="9">
        <v>6.6280000000000006E-2</v>
      </c>
      <c r="F187" s="14" t="s">
        <v>205</v>
      </c>
      <c r="G187" s="2">
        <v>28</v>
      </c>
      <c r="H187" s="21">
        <v>6.0551014229488345E-2</v>
      </c>
      <c r="I187" s="21" t="s">
        <v>169</v>
      </c>
      <c r="J187" s="21" t="s">
        <v>169</v>
      </c>
      <c r="K187" s="21">
        <v>24.4375</v>
      </c>
      <c r="L187" s="21">
        <v>27.9597701</v>
      </c>
      <c r="M187" s="21">
        <v>30.329467099999999</v>
      </c>
      <c r="N187" s="21">
        <v>36.0075085</v>
      </c>
      <c r="O187" s="21" t="s">
        <v>169</v>
      </c>
      <c r="P187" s="21" t="s">
        <v>169</v>
      </c>
    </row>
    <row r="188" spans="2:16" x14ac:dyDescent="0.25">
      <c r="B188" s="17" t="s">
        <v>5</v>
      </c>
      <c r="C188" s="9">
        <v>9.493E-2</v>
      </c>
      <c r="D188" s="9">
        <v>0.10457</v>
      </c>
      <c r="E188" s="9">
        <v>0.14435000000000001</v>
      </c>
      <c r="F188" s="14" t="s">
        <v>206</v>
      </c>
      <c r="G188" s="2">
        <v>18263</v>
      </c>
      <c r="H188" s="21">
        <v>39.494399031183775</v>
      </c>
      <c r="I188" s="21">
        <v>12.8963816</v>
      </c>
      <c r="J188" s="21">
        <v>14.695881200000001</v>
      </c>
      <c r="K188" s="21">
        <v>18.515384600000001</v>
      </c>
      <c r="L188" s="21">
        <v>25.903591899999999</v>
      </c>
      <c r="M188" s="21">
        <v>28.3058266</v>
      </c>
      <c r="N188" s="21">
        <v>33.601678700000001</v>
      </c>
      <c r="O188" s="21">
        <v>43.232016899999998</v>
      </c>
      <c r="P188" s="21">
        <v>79.742913299999998</v>
      </c>
    </row>
    <row r="189" spans="2:16" x14ac:dyDescent="0.25">
      <c r="B189" s="17" t="s">
        <v>5</v>
      </c>
      <c r="C189" s="9">
        <v>6.6890000000000005E-2</v>
      </c>
      <c r="D189" s="9">
        <v>7.2270000000000001E-2</v>
      </c>
      <c r="E189" s="9">
        <v>9.5299999999999996E-2</v>
      </c>
      <c r="F189" s="14" t="s">
        <v>207</v>
      </c>
      <c r="G189" s="2">
        <v>1976</v>
      </c>
      <c r="H189" s="21">
        <v>4.2731715756238913</v>
      </c>
      <c r="I189" s="21">
        <v>13.225889199999999</v>
      </c>
      <c r="J189" s="21">
        <v>16.928160900000002</v>
      </c>
      <c r="K189" s="21">
        <v>20.808907999999999</v>
      </c>
      <c r="L189" s="21">
        <v>26.508620700000002</v>
      </c>
      <c r="M189" s="21">
        <v>28.315827500000001</v>
      </c>
      <c r="N189" s="21">
        <v>32.890166000000001</v>
      </c>
      <c r="O189" s="21">
        <v>41.125458700000003</v>
      </c>
      <c r="P189" s="21">
        <v>71.897203899999994</v>
      </c>
    </row>
    <row r="190" spans="2:16" x14ac:dyDescent="0.25">
      <c r="B190" s="17" t="s">
        <v>5</v>
      </c>
      <c r="C190" s="9">
        <v>9.8150000000000001E-2</v>
      </c>
      <c r="D190" s="9">
        <v>0.10162</v>
      </c>
      <c r="E190" s="9">
        <v>0.11631</v>
      </c>
      <c r="F190" s="14" t="s">
        <v>208</v>
      </c>
      <c r="G190" s="2">
        <v>32</v>
      </c>
      <c r="H190" s="21">
        <v>6.9201159119415254E-2</v>
      </c>
      <c r="I190" s="21" t="s">
        <v>169</v>
      </c>
      <c r="J190" s="21">
        <v>14.621745199999999</v>
      </c>
      <c r="K190" s="21">
        <v>20.698561999999999</v>
      </c>
      <c r="L190" s="21">
        <v>27.6934866</v>
      </c>
      <c r="M190" s="21">
        <v>29.991975</v>
      </c>
      <c r="N190" s="21">
        <v>38.040708799999997</v>
      </c>
      <c r="O190" s="21">
        <v>46.712271100000002</v>
      </c>
      <c r="P190" s="21" t="s">
        <v>169</v>
      </c>
    </row>
    <row r="191" spans="2:16" x14ac:dyDescent="0.25">
      <c r="B191" s="17" t="s">
        <v>5</v>
      </c>
      <c r="C191" s="9">
        <v>7.7359999999999998E-2</v>
      </c>
      <c r="D191" s="9">
        <v>8.0740000000000006E-2</v>
      </c>
      <c r="E191" s="9">
        <v>9.3219999999999997E-2</v>
      </c>
      <c r="F191" s="14" t="s">
        <v>209</v>
      </c>
      <c r="G191" s="2">
        <v>450</v>
      </c>
      <c r="H191" s="21">
        <v>0.97314130011677702</v>
      </c>
      <c r="I191" s="21">
        <v>12.9273656</v>
      </c>
      <c r="J191" s="21">
        <v>15.4923372</v>
      </c>
      <c r="K191" s="21">
        <v>20.645928900000001</v>
      </c>
      <c r="L191" s="21">
        <v>26.344827599999999</v>
      </c>
      <c r="M191" s="21">
        <v>28.592371</v>
      </c>
      <c r="N191" s="21">
        <v>33.932950200000001</v>
      </c>
      <c r="O191" s="21">
        <v>42.019839099999999</v>
      </c>
      <c r="P191" s="21">
        <v>66.012930999999995</v>
      </c>
    </row>
    <row r="192" spans="2:16" x14ac:dyDescent="0.25">
      <c r="F192" s="20" t="s">
        <v>136</v>
      </c>
      <c r="G192" s="2">
        <v>46242</v>
      </c>
      <c r="H192" s="21">
        <v>100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36"/>
  <sheetViews>
    <sheetView workbookViewId="0">
      <selection activeCell="Q1" sqref="Q1:XFD1048576"/>
    </sheetView>
  </sheetViews>
  <sheetFormatPr defaultRowHeight="15" x14ac:dyDescent="0.25"/>
  <cols>
    <col min="1" max="1" width="3" style="17" bestFit="1" customWidth="1"/>
    <col min="2" max="2" width="16.28515625" style="17" bestFit="1" customWidth="1"/>
    <col min="3" max="5" width="6.5703125" style="9" bestFit="1" customWidth="1"/>
    <col min="6" max="6" width="63.28515625" style="20" bestFit="1" customWidth="1"/>
    <col min="7" max="7" width="6.28515625" style="2" bestFit="1" customWidth="1"/>
    <col min="8" max="8" width="8.140625" style="21" bestFit="1" customWidth="1"/>
    <col min="9" max="9" width="6.42578125" style="21" bestFit="1" customWidth="1"/>
    <col min="10" max="10" width="7.42578125" style="21" bestFit="1" customWidth="1"/>
    <col min="11" max="11" width="16.7109375" style="21" bestFit="1" customWidth="1"/>
    <col min="12" max="12" width="8.7109375" style="21" bestFit="1" customWidth="1"/>
    <col min="13" max="13" width="6.5703125" style="21" bestFit="1" customWidth="1"/>
    <col min="14" max="14" width="17.5703125" style="21" bestFit="1" customWidth="1"/>
    <col min="15" max="15" width="7.42578125" style="21" bestFit="1" customWidth="1"/>
    <col min="16" max="16" width="7.42578125" style="8" bestFit="1" customWidth="1"/>
    <col min="17" max="16384" width="9.140625" style="3"/>
  </cols>
  <sheetData>
    <row r="1" spans="1:16" x14ac:dyDescent="0.25">
      <c r="A1" s="46">
        <v>1</v>
      </c>
      <c r="B1" s="46" t="s">
        <v>0</v>
      </c>
      <c r="C1" s="51" t="s">
        <v>1</v>
      </c>
      <c r="D1" s="51" t="s">
        <v>2</v>
      </c>
      <c r="E1" s="51" t="s">
        <v>3</v>
      </c>
      <c r="F1" s="48" t="s">
        <v>226</v>
      </c>
      <c r="G1" s="49"/>
      <c r="H1" s="50"/>
      <c r="I1" s="50"/>
      <c r="J1" s="50"/>
      <c r="K1" s="50"/>
      <c r="L1" s="50"/>
      <c r="M1" s="50"/>
      <c r="N1" s="50"/>
      <c r="O1" s="50"/>
      <c r="P1" s="52"/>
    </row>
    <row r="2" spans="1:16" x14ac:dyDescent="0.25">
      <c r="B2" s="17" t="s">
        <v>4</v>
      </c>
      <c r="C2" s="9">
        <v>0.1275</v>
      </c>
      <c r="D2" s="9">
        <v>0.15515999999999999</v>
      </c>
      <c r="E2" s="9">
        <v>0.27983000000000002</v>
      </c>
      <c r="G2" s="2" t="s">
        <v>115</v>
      </c>
      <c r="H2" s="21" t="s">
        <v>142</v>
      </c>
      <c r="I2" s="21" t="s">
        <v>116</v>
      </c>
      <c r="J2" s="21" t="s">
        <v>117</v>
      </c>
      <c r="K2" s="21" t="s">
        <v>118</v>
      </c>
      <c r="L2" s="21" t="s">
        <v>119</v>
      </c>
      <c r="M2" s="21" t="s">
        <v>120</v>
      </c>
      <c r="N2" s="21" t="s">
        <v>121</v>
      </c>
      <c r="O2" s="21" t="s">
        <v>122</v>
      </c>
      <c r="P2" s="8" t="s">
        <v>123</v>
      </c>
    </row>
    <row r="3" spans="1:16" x14ac:dyDescent="0.25">
      <c r="B3" s="17" t="s">
        <v>6</v>
      </c>
      <c r="C3" s="9">
        <v>9.7999999999999997E-3</v>
      </c>
      <c r="D3" s="9">
        <v>1.0030000000000001E-2</v>
      </c>
      <c r="E3" s="9">
        <v>1.0319999999999999E-2</v>
      </c>
    </row>
    <row r="4" spans="1:16" x14ac:dyDescent="0.25">
      <c r="B4" s="17" t="s">
        <v>7</v>
      </c>
      <c r="C4" s="9">
        <v>0.1177</v>
      </c>
      <c r="D4" s="9">
        <v>0.14513999999999999</v>
      </c>
      <c r="E4" s="9">
        <v>0.26951000000000003</v>
      </c>
    </row>
    <row r="5" spans="1:16" x14ac:dyDescent="0.25">
      <c r="B5" s="17" t="s">
        <v>5</v>
      </c>
      <c r="C5" s="9">
        <v>0.11741</v>
      </c>
      <c r="D5" s="9">
        <v>0.12898000000000001</v>
      </c>
      <c r="E5" s="9">
        <v>0.17963999999999999</v>
      </c>
      <c r="F5" s="14" t="s">
        <v>132</v>
      </c>
      <c r="G5" s="2">
        <v>5202</v>
      </c>
      <c r="H5" s="21">
        <v>29.756320787095298</v>
      </c>
      <c r="I5" s="21">
        <v>11.3486239</v>
      </c>
      <c r="J5" s="21">
        <v>29.885057499999998</v>
      </c>
      <c r="K5" s="21">
        <v>37.395593900000001</v>
      </c>
      <c r="L5" s="21">
        <v>44.981800800000002</v>
      </c>
      <c r="M5" s="21">
        <v>52.814352999999997</v>
      </c>
      <c r="N5" s="21">
        <v>59.787644800000002</v>
      </c>
      <c r="O5" s="21">
        <v>84.043103400000007</v>
      </c>
      <c r="P5" s="8">
        <v>173.58286670000001</v>
      </c>
    </row>
    <row r="6" spans="1:16" x14ac:dyDescent="0.25">
      <c r="B6" s="17" t="s">
        <v>5</v>
      </c>
      <c r="C6" s="9">
        <v>0.10466</v>
      </c>
      <c r="D6" s="9">
        <v>0.12712999999999999</v>
      </c>
      <c r="E6" s="9">
        <v>0.21847</v>
      </c>
      <c r="F6" s="14" t="s">
        <v>133</v>
      </c>
      <c r="G6" s="2">
        <v>5079</v>
      </c>
      <c r="H6" s="21">
        <v>29.052739961102848</v>
      </c>
      <c r="I6" s="21">
        <v>21.911290300000001</v>
      </c>
      <c r="J6" s="21">
        <v>32.245210700000001</v>
      </c>
      <c r="K6" s="21">
        <v>39.112068999999998</v>
      </c>
      <c r="L6" s="21">
        <v>48.696839099999998</v>
      </c>
      <c r="M6" s="21">
        <v>56.783354899999999</v>
      </c>
      <c r="N6" s="21">
        <v>64.1977969</v>
      </c>
      <c r="O6" s="21">
        <v>86.298850599999994</v>
      </c>
      <c r="P6" s="8">
        <v>170.94444440000001</v>
      </c>
    </row>
    <row r="7" spans="1:16" x14ac:dyDescent="0.25">
      <c r="B7" s="17" t="s">
        <v>5</v>
      </c>
      <c r="C7" s="9">
        <v>0.13125999999999999</v>
      </c>
      <c r="D7" s="9">
        <v>0.16966999999999999</v>
      </c>
      <c r="E7" s="9">
        <v>0.33362999999999998</v>
      </c>
      <c r="F7" s="14" t="s">
        <v>134</v>
      </c>
      <c r="G7" s="2">
        <v>4243</v>
      </c>
      <c r="H7" s="21">
        <v>24.270678412080997</v>
      </c>
      <c r="I7" s="21">
        <v>30.194444399999998</v>
      </c>
      <c r="J7" s="21">
        <v>40.400862099999998</v>
      </c>
      <c r="K7" s="21">
        <v>48.155636299999998</v>
      </c>
      <c r="L7" s="21">
        <v>61.217857100000003</v>
      </c>
      <c r="M7" s="21">
        <v>75.424488100000005</v>
      </c>
      <c r="N7" s="21">
        <v>83.305076600000007</v>
      </c>
      <c r="O7" s="21">
        <v>118.039751</v>
      </c>
      <c r="P7" s="8">
        <v>288.6074074</v>
      </c>
    </row>
    <row r="8" spans="1:16" x14ac:dyDescent="0.25">
      <c r="B8" s="17" t="s">
        <v>5</v>
      </c>
      <c r="C8" s="9">
        <v>0.12038</v>
      </c>
      <c r="D8" s="9">
        <v>0.15232999999999999</v>
      </c>
      <c r="E8" s="9">
        <v>0.28014</v>
      </c>
      <c r="F8" s="14" t="s">
        <v>135</v>
      </c>
      <c r="G8" s="2">
        <v>2958</v>
      </c>
      <c r="H8" s="21">
        <v>16.920260839720854</v>
      </c>
      <c r="I8" s="21">
        <v>26.773467400000001</v>
      </c>
      <c r="J8" s="21">
        <v>35.267860900000002</v>
      </c>
      <c r="K8" s="21">
        <v>40.929597700000002</v>
      </c>
      <c r="L8" s="21">
        <v>51.557471300000003</v>
      </c>
      <c r="M8" s="21">
        <v>63.083298399999997</v>
      </c>
      <c r="N8" s="21">
        <v>69.503831399999996</v>
      </c>
      <c r="O8" s="21">
        <v>98.166312000000005</v>
      </c>
      <c r="P8" s="8">
        <v>242.06417619999999</v>
      </c>
    </row>
    <row r="9" spans="1:16" x14ac:dyDescent="0.25">
      <c r="F9" s="20" t="s">
        <v>136</v>
      </c>
      <c r="G9" s="2">
        <v>17482</v>
      </c>
      <c r="H9" s="21">
        <v>100</v>
      </c>
    </row>
    <row r="10" spans="1:16" x14ac:dyDescent="0.25">
      <c r="A10" s="46">
        <v>2</v>
      </c>
      <c r="B10" s="46" t="s">
        <v>0</v>
      </c>
      <c r="C10" s="51" t="s">
        <v>1</v>
      </c>
      <c r="D10" s="51" t="s">
        <v>2</v>
      </c>
      <c r="E10" s="51" t="s">
        <v>3</v>
      </c>
      <c r="F10" s="48" t="s">
        <v>144</v>
      </c>
      <c r="G10" s="49"/>
      <c r="H10" s="50"/>
      <c r="I10" s="50"/>
      <c r="J10" s="50"/>
      <c r="K10" s="50"/>
      <c r="L10" s="50"/>
      <c r="M10" s="50"/>
      <c r="N10" s="50"/>
      <c r="O10" s="50"/>
      <c r="P10" s="52"/>
    </row>
    <row r="11" spans="1:16" x14ac:dyDescent="0.25">
      <c r="B11" s="17" t="s">
        <v>4</v>
      </c>
      <c r="C11" s="9">
        <v>0.1275</v>
      </c>
      <c r="D11" s="9">
        <v>0.15515999999999999</v>
      </c>
      <c r="E11" s="9">
        <v>0.27983000000000002</v>
      </c>
      <c r="F11" s="20" t="s">
        <v>5</v>
      </c>
      <c r="G11" s="2" t="s">
        <v>115</v>
      </c>
      <c r="H11" s="21" t="s">
        <v>142</v>
      </c>
      <c r="I11" s="21" t="s">
        <v>116</v>
      </c>
      <c r="J11" s="21" t="s">
        <v>117</v>
      </c>
      <c r="K11" s="21" t="s">
        <v>118</v>
      </c>
      <c r="L11" s="21" t="s">
        <v>119</v>
      </c>
      <c r="M11" s="21" t="s">
        <v>120</v>
      </c>
      <c r="N11" s="21" t="s">
        <v>121</v>
      </c>
      <c r="O11" s="21" t="s">
        <v>122</v>
      </c>
      <c r="P11" s="8" t="s">
        <v>123</v>
      </c>
    </row>
    <row r="12" spans="1:16" x14ac:dyDescent="0.25">
      <c r="B12" s="17" t="s">
        <v>6</v>
      </c>
      <c r="C12" s="9">
        <v>6.2300000000000003E-3</v>
      </c>
      <c r="D12" s="9">
        <v>5.8700000000000002E-3</v>
      </c>
      <c r="E12" s="9">
        <v>5.5799999999999999E-3</v>
      </c>
      <c r="F12" s="20" t="s">
        <v>5</v>
      </c>
    </row>
    <row r="13" spans="1:16" x14ac:dyDescent="0.25">
      <c r="B13" s="17" t="s">
        <v>7</v>
      </c>
      <c r="C13" s="9">
        <v>0.12127</v>
      </c>
      <c r="D13" s="9">
        <v>0.14929000000000001</v>
      </c>
      <c r="E13" s="9">
        <v>0.27424999999999999</v>
      </c>
      <c r="F13" s="20" t="s">
        <v>5</v>
      </c>
    </row>
    <row r="14" spans="1:16" x14ac:dyDescent="0.25">
      <c r="B14" s="17" t="s">
        <v>5</v>
      </c>
      <c r="C14" s="9">
        <v>0.157</v>
      </c>
      <c r="D14" s="9">
        <v>0.18806</v>
      </c>
      <c r="E14" s="9">
        <v>0.33978999999999998</v>
      </c>
      <c r="F14" s="20" t="s">
        <v>86</v>
      </c>
      <c r="G14" s="2">
        <v>1594</v>
      </c>
      <c r="H14" s="21">
        <v>9.1179498913167834</v>
      </c>
      <c r="I14" s="21">
        <v>21.061302699999999</v>
      </c>
      <c r="J14" s="21">
        <v>36.424329499999999</v>
      </c>
      <c r="K14" s="21">
        <v>44.083974400000002</v>
      </c>
      <c r="L14" s="21">
        <v>58.682741100000001</v>
      </c>
      <c r="M14" s="21">
        <v>73.185535099999996</v>
      </c>
      <c r="N14" s="21">
        <v>83.308114000000003</v>
      </c>
      <c r="O14" s="21">
        <v>121.875</v>
      </c>
      <c r="P14" s="8">
        <v>281.66954019999997</v>
      </c>
    </row>
    <row r="15" spans="1:16" x14ac:dyDescent="0.25">
      <c r="B15" s="17" t="s">
        <v>5</v>
      </c>
      <c r="C15" s="9">
        <v>0.22427</v>
      </c>
      <c r="D15" s="9">
        <v>0.21495</v>
      </c>
      <c r="E15" s="9">
        <v>0.32102999999999998</v>
      </c>
      <c r="F15" s="20" t="s">
        <v>87</v>
      </c>
      <c r="G15" s="2">
        <v>621</v>
      </c>
      <c r="H15" s="21">
        <v>3.5522251458643175</v>
      </c>
      <c r="I15" s="21">
        <v>3.6902984999999999</v>
      </c>
      <c r="J15" s="21">
        <v>21.0416667</v>
      </c>
      <c r="K15" s="21">
        <v>33.638888899999998</v>
      </c>
      <c r="L15" s="21">
        <v>43.781609199999998</v>
      </c>
      <c r="M15" s="21">
        <v>52.147658100000001</v>
      </c>
      <c r="N15" s="21">
        <v>60.271551700000003</v>
      </c>
      <c r="O15" s="21">
        <v>86.614942499999998</v>
      </c>
      <c r="P15" s="8">
        <v>182.42720310000001</v>
      </c>
    </row>
    <row r="16" spans="1:16" x14ac:dyDescent="0.25">
      <c r="B16" s="17" t="s">
        <v>5</v>
      </c>
      <c r="C16" s="9">
        <v>0.14185</v>
      </c>
      <c r="D16" s="9">
        <v>0.16622999999999999</v>
      </c>
      <c r="E16" s="9">
        <v>0.28021000000000001</v>
      </c>
      <c r="F16" s="20" t="s">
        <v>88</v>
      </c>
      <c r="G16" s="2">
        <v>402</v>
      </c>
      <c r="H16" s="21">
        <v>2.299508065438737</v>
      </c>
      <c r="I16" s="21">
        <v>10.3370192</v>
      </c>
      <c r="J16" s="21">
        <v>26.082375500000001</v>
      </c>
      <c r="K16" s="21">
        <v>33.436948899999997</v>
      </c>
      <c r="L16" s="21">
        <v>42.327205900000003</v>
      </c>
      <c r="M16" s="21">
        <v>48.845656900000002</v>
      </c>
      <c r="N16" s="21">
        <v>54.5239464</v>
      </c>
      <c r="O16" s="21">
        <v>72.604651200000006</v>
      </c>
      <c r="P16" s="8">
        <v>163.37563449999999</v>
      </c>
    </row>
    <row r="17" spans="1:16" x14ac:dyDescent="0.25">
      <c r="B17" s="17" t="s">
        <v>5</v>
      </c>
      <c r="C17" s="9">
        <v>0.12966</v>
      </c>
      <c r="D17" s="9">
        <v>0.14133999999999999</v>
      </c>
      <c r="E17" s="9">
        <v>0.19805</v>
      </c>
      <c r="F17" s="20" t="s">
        <v>89</v>
      </c>
      <c r="G17" s="2">
        <v>687</v>
      </c>
      <c r="H17" s="21">
        <v>3.9297563207870949</v>
      </c>
      <c r="I17" s="21">
        <v>9.5628767999999997</v>
      </c>
      <c r="J17" s="21">
        <v>23.181034499999999</v>
      </c>
      <c r="K17" s="21">
        <v>32.689655199999997</v>
      </c>
      <c r="L17" s="21">
        <v>40.604885099999997</v>
      </c>
      <c r="M17" s="21">
        <v>46.543760399999996</v>
      </c>
      <c r="N17" s="21">
        <v>51.909854899999999</v>
      </c>
      <c r="O17" s="21">
        <v>69.849616900000001</v>
      </c>
      <c r="P17" s="8">
        <v>171.32080920000001</v>
      </c>
    </row>
    <row r="18" spans="1:16" x14ac:dyDescent="0.25">
      <c r="B18" s="17" t="s">
        <v>5</v>
      </c>
      <c r="C18" s="9">
        <v>6.6869999999999999E-2</v>
      </c>
      <c r="D18" s="9">
        <v>6.9419999999999996E-2</v>
      </c>
      <c r="E18" s="9">
        <v>0.10981</v>
      </c>
      <c r="F18" s="20" t="s">
        <v>90</v>
      </c>
      <c r="G18" s="2">
        <v>1143</v>
      </c>
      <c r="H18" s="21">
        <v>6.538153529344469</v>
      </c>
      <c r="I18" s="21">
        <v>15.2230428</v>
      </c>
      <c r="J18" s="21">
        <v>29.238505700000001</v>
      </c>
      <c r="K18" s="21">
        <v>34.736111100000002</v>
      </c>
      <c r="L18" s="21">
        <v>40.599616900000001</v>
      </c>
      <c r="M18" s="21">
        <v>44.682524600000001</v>
      </c>
      <c r="N18" s="21">
        <v>50.187641200000002</v>
      </c>
      <c r="O18" s="21">
        <v>64.133141800000004</v>
      </c>
      <c r="P18" s="8">
        <v>110.01293099999999</v>
      </c>
    </row>
    <row r="19" spans="1:16" x14ac:dyDescent="0.25">
      <c r="B19" s="17" t="s">
        <v>5</v>
      </c>
      <c r="C19" s="9">
        <v>0.11747</v>
      </c>
      <c r="D19" s="9">
        <v>0.14717</v>
      </c>
      <c r="E19" s="9">
        <v>0.26852999999999999</v>
      </c>
      <c r="F19" s="20" t="s">
        <v>91</v>
      </c>
      <c r="G19" s="2">
        <v>13035</v>
      </c>
      <c r="H19" s="21">
        <v>74.562407047248598</v>
      </c>
      <c r="I19" s="21">
        <v>25.519508699999999</v>
      </c>
      <c r="J19" s="21">
        <v>34.838601500000003</v>
      </c>
      <c r="K19" s="21">
        <v>41.253831400000003</v>
      </c>
      <c r="L19" s="21">
        <v>52.322443200000002</v>
      </c>
      <c r="M19" s="21">
        <v>62.771253299999998</v>
      </c>
      <c r="N19" s="21">
        <v>70.204501899999997</v>
      </c>
      <c r="O19" s="21">
        <v>96.546797999999995</v>
      </c>
      <c r="P19" s="8">
        <v>217.36206899999999</v>
      </c>
    </row>
    <row r="20" spans="1:16" x14ac:dyDescent="0.25">
      <c r="F20" s="20" t="s">
        <v>136</v>
      </c>
      <c r="G20" s="2">
        <v>17482</v>
      </c>
      <c r="H20" s="21">
        <v>100</v>
      </c>
    </row>
    <row r="21" spans="1:16" x14ac:dyDescent="0.25">
      <c r="A21" s="46">
        <v>3</v>
      </c>
      <c r="B21" s="46" t="s">
        <v>0</v>
      </c>
      <c r="C21" s="51" t="s">
        <v>1</v>
      </c>
      <c r="D21" s="51" t="s">
        <v>2</v>
      </c>
      <c r="E21" s="51" t="s">
        <v>3</v>
      </c>
      <c r="F21" s="48" t="s">
        <v>148</v>
      </c>
      <c r="G21" s="49"/>
      <c r="H21" s="50"/>
      <c r="I21" s="50"/>
      <c r="J21" s="50"/>
      <c r="K21" s="50"/>
      <c r="L21" s="50"/>
      <c r="M21" s="50"/>
      <c r="N21" s="50"/>
      <c r="O21" s="50"/>
      <c r="P21" s="52"/>
    </row>
    <row r="22" spans="1:16" x14ac:dyDescent="0.25">
      <c r="B22" s="17" t="s">
        <v>4</v>
      </c>
      <c r="C22" s="9">
        <v>0.1275</v>
      </c>
      <c r="D22" s="9">
        <v>0.15515999999999999</v>
      </c>
      <c r="E22" s="9">
        <v>0.27983000000000002</v>
      </c>
      <c r="F22" s="20" t="s">
        <v>5</v>
      </c>
      <c r="G22" s="2" t="s">
        <v>115</v>
      </c>
      <c r="H22" s="21" t="s">
        <v>142</v>
      </c>
      <c r="I22" s="21" t="s">
        <v>116</v>
      </c>
      <c r="J22" s="21" t="s">
        <v>117</v>
      </c>
      <c r="K22" s="21" t="s">
        <v>118</v>
      </c>
      <c r="L22" s="21" t="s">
        <v>119</v>
      </c>
      <c r="M22" s="21" t="s">
        <v>120</v>
      </c>
      <c r="N22" s="21" t="s">
        <v>121</v>
      </c>
      <c r="O22" s="21" t="s">
        <v>122</v>
      </c>
      <c r="P22" s="8" t="s">
        <v>123</v>
      </c>
    </row>
    <row r="23" spans="1:16" x14ac:dyDescent="0.25">
      <c r="B23" s="17" t="s">
        <v>6</v>
      </c>
      <c r="C23" s="9">
        <v>6.11E-3</v>
      </c>
      <c r="D23" s="9">
        <v>5.8700000000000002E-3</v>
      </c>
      <c r="E23" s="9">
        <v>5.6800000000000002E-3</v>
      </c>
      <c r="F23" s="20" t="s">
        <v>5</v>
      </c>
    </row>
    <row r="24" spans="1:16" x14ac:dyDescent="0.25">
      <c r="B24" s="17" t="s">
        <v>7</v>
      </c>
      <c r="C24" s="9">
        <v>0.12139</v>
      </c>
      <c r="D24" s="9">
        <v>0.14929000000000001</v>
      </c>
      <c r="E24" s="9">
        <v>0.27415</v>
      </c>
      <c r="F24" s="20" t="s">
        <v>5</v>
      </c>
    </row>
    <row r="25" spans="1:16" x14ac:dyDescent="0.25">
      <c r="B25" s="17" t="s">
        <v>5</v>
      </c>
      <c r="C25" s="9">
        <v>0.13219</v>
      </c>
      <c r="D25" s="9">
        <v>0.14052000000000001</v>
      </c>
      <c r="E25" s="9">
        <v>0.19989000000000001</v>
      </c>
      <c r="F25" s="20" t="s">
        <v>39</v>
      </c>
      <c r="G25" s="2">
        <v>1379</v>
      </c>
      <c r="H25" s="21">
        <v>7.8881134881592496</v>
      </c>
      <c r="I25" s="21">
        <v>10.2675781</v>
      </c>
      <c r="J25" s="21">
        <v>22.480842899999999</v>
      </c>
      <c r="K25" s="21">
        <v>30.6154215</v>
      </c>
      <c r="L25" s="21">
        <v>39.8869732</v>
      </c>
      <c r="M25" s="21">
        <v>45.772611400000002</v>
      </c>
      <c r="N25" s="21">
        <v>52.793582399999998</v>
      </c>
      <c r="O25" s="21">
        <v>75.022988499999997</v>
      </c>
      <c r="P25" s="8">
        <v>146.5158046</v>
      </c>
    </row>
    <row r="26" spans="1:16" x14ac:dyDescent="0.25">
      <c r="B26" s="17" t="s">
        <v>5</v>
      </c>
      <c r="C26" s="9">
        <v>0.104</v>
      </c>
      <c r="D26" s="9">
        <v>0.13208</v>
      </c>
      <c r="E26" s="9">
        <v>0.25184000000000001</v>
      </c>
      <c r="F26" s="20" t="s">
        <v>58</v>
      </c>
      <c r="G26" s="2">
        <v>1448</v>
      </c>
      <c r="H26" s="21">
        <v>8.282805171033063</v>
      </c>
      <c r="I26" s="21">
        <v>16.500806600000001</v>
      </c>
      <c r="J26" s="21">
        <v>32.175287400000002</v>
      </c>
      <c r="K26" s="21">
        <v>38.675766299999999</v>
      </c>
      <c r="L26" s="21">
        <v>45.828730700000001</v>
      </c>
      <c r="M26" s="21">
        <v>54.399940299999997</v>
      </c>
      <c r="N26" s="21">
        <v>60.631704999999997</v>
      </c>
      <c r="O26" s="21">
        <v>83.200746100000003</v>
      </c>
      <c r="P26" s="8">
        <v>161.2380268</v>
      </c>
    </row>
    <row r="27" spans="1:16" x14ac:dyDescent="0.25">
      <c r="B27" s="17" t="s">
        <v>5</v>
      </c>
      <c r="C27" s="9">
        <v>9.3759999999999996E-2</v>
      </c>
      <c r="D27" s="9">
        <v>0.10888</v>
      </c>
      <c r="E27" s="9">
        <v>0.16189000000000001</v>
      </c>
      <c r="F27" s="20" t="s">
        <v>40</v>
      </c>
      <c r="G27" s="2">
        <v>5491</v>
      </c>
      <c r="H27" s="21">
        <v>31.409449719711702</v>
      </c>
      <c r="I27" s="21">
        <v>24.181034499999999</v>
      </c>
      <c r="J27" s="21">
        <v>34.180555599999998</v>
      </c>
      <c r="K27" s="21">
        <v>39.915708799999997</v>
      </c>
      <c r="L27" s="21">
        <v>49.139367800000002</v>
      </c>
      <c r="M27" s="21">
        <v>57.366049400000001</v>
      </c>
      <c r="N27" s="21">
        <v>64.872605399999998</v>
      </c>
      <c r="O27" s="21">
        <v>88.010057500000002</v>
      </c>
      <c r="P27" s="8">
        <v>173.43199229999999</v>
      </c>
    </row>
    <row r="28" spans="1:16" x14ac:dyDescent="0.25">
      <c r="B28" s="17" t="s">
        <v>5</v>
      </c>
      <c r="C28" s="9">
        <v>0.13957</v>
      </c>
      <c r="D28" s="9">
        <v>0.1734</v>
      </c>
      <c r="E28" s="9">
        <v>0.32632</v>
      </c>
      <c r="F28" s="20" t="s">
        <v>41</v>
      </c>
      <c r="G28" s="2">
        <v>9164</v>
      </c>
      <c r="H28" s="21">
        <v>52.419631621095988</v>
      </c>
      <c r="I28" s="21">
        <v>24.227240599999998</v>
      </c>
      <c r="J28" s="21">
        <v>35.382662799999999</v>
      </c>
      <c r="K28" s="21">
        <v>42.567528699999997</v>
      </c>
      <c r="L28" s="21">
        <v>54.783045999999999</v>
      </c>
      <c r="M28" s="21">
        <v>67.023560000000003</v>
      </c>
      <c r="N28" s="21">
        <v>74.787228600000006</v>
      </c>
      <c r="O28" s="21">
        <v>105.4289216</v>
      </c>
      <c r="P28" s="8">
        <v>264.10742190000002</v>
      </c>
    </row>
    <row r="29" spans="1:16" x14ac:dyDescent="0.25">
      <c r="F29" s="20" t="s">
        <v>136</v>
      </c>
      <c r="G29" s="2">
        <v>17482</v>
      </c>
      <c r="H29" s="21">
        <v>100</v>
      </c>
    </row>
    <row r="30" spans="1:16" x14ac:dyDescent="0.25">
      <c r="A30" s="46">
        <v>4</v>
      </c>
      <c r="B30" s="46" t="s">
        <v>0</v>
      </c>
      <c r="C30" s="51" t="s">
        <v>1</v>
      </c>
      <c r="D30" s="51" t="s">
        <v>2</v>
      </c>
      <c r="E30" s="51" t="s">
        <v>3</v>
      </c>
      <c r="F30" s="48" t="s">
        <v>222</v>
      </c>
      <c r="G30" s="49"/>
      <c r="H30" s="50"/>
      <c r="I30" s="50"/>
      <c r="J30" s="50"/>
      <c r="K30" s="50"/>
      <c r="L30" s="50"/>
      <c r="M30" s="50"/>
      <c r="N30" s="50"/>
      <c r="O30" s="50"/>
      <c r="P30" s="52"/>
    </row>
    <row r="31" spans="1:16" x14ac:dyDescent="0.25">
      <c r="B31" s="17" t="s">
        <v>4</v>
      </c>
      <c r="C31" s="9">
        <v>0.1275</v>
      </c>
      <c r="D31" s="9">
        <v>0.15515999999999999</v>
      </c>
      <c r="E31" s="9">
        <v>0.27983000000000002</v>
      </c>
      <c r="F31" s="20" t="s">
        <v>5</v>
      </c>
      <c r="G31" s="2" t="s">
        <v>115</v>
      </c>
      <c r="H31" s="21" t="s">
        <v>142</v>
      </c>
      <c r="I31" s="21" t="s">
        <v>116</v>
      </c>
      <c r="J31" s="21" t="s">
        <v>117</v>
      </c>
      <c r="K31" s="21" t="s">
        <v>118</v>
      </c>
      <c r="L31" s="21" t="s">
        <v>119</v>
      </c>
      <c r="M31" s="21" t="s">
        <v>120</v>
      </c>
      <c r="N31" s="21" t="s">
        <v>121</v>
      </c>
      <c r="O31" s="21" t="s">
        <v>122</v>
      </c>
      <c r="P31" s="8" t="s">
        <v>123</v>
      </c>
    </row>
    <row r="32" spans="1:16" x14ac:dyDescent="0.25">
      <c r="B32" s="17" t="s">
        <v>6</v>
      </c>
      <c r="C32" s="9">
        <v>9.8999999999999999E-4</v>
      </c>
      <c r="D32" s="9">
        <v>8.8999999999999995E-4</v>
      </c>
      <c r="E32" s="9">
        <v>8.1999999999999998E-4</v>
      </c>
      <c r="F32" s="20" t="s">
        <v>5</v>
      </c>
    </row>
    <row r="33" spans="1:16" x14ac:dyDescent="0.25">
      <c r="B33" s="17" t="s">
        <v>7</v>
      </c>
      <c r="C33" s="9">
        <v>0.1265</v>
      </c>
      <c r="D33" s="9">
        <v>0.15426999999999999</v>
      </c>
      <c r="E33" s="9">
        <v>0.27900999999999998</v>
      </c>
      <c r="F33" s="20" t="s">
        <v>5</v>
      </c>
    </row>
    <row r="34" spans="1:16" x14ac:dyDescent="0.25">
      <c r="B34" s="17" t="s">
        <v>5</v>
      </c>
      <c r="C34" s="9">
        <v>0.25829999999999997</v>
      </c>
      <c r="D34" s="9">
        <v>0.23154</v>
      </c>
      <c r="E34" s="9">
        <v>0.25773000000000001</v>
      </c>
      <c r="F34" s="20" t="s">
        <v>79</v>
      </c>
      <c r="G34" s="2">
        <v>90</v>
      </c>
      <c r="H34" s="21" t="s">
        <v>169</v>
      </c>
      <c r="I34" s="21">
        <v>3.9246032</v>
      </c>
      <c r="J34" s="21">
        <v>8.9205606999999993</v>
      </c>
      <c r="K34" s="21">
        <v>12.665708800000001</v>
      </c>
      <c r="L34" s="21">
        <v>30.2739464</v>
      </c>
      <c r="M34" s="21">
        <v>31.249190500000001</v>
      </c>
      <c r="N34" s="21">
        <v>35.861238499999999</v>
      </c>
      <c r="O34" s="21">
        <v>77.411877399999995</v>
      </c>
      <c r="P34" s="21" t="s">
        <v>169</v>
      </c>
    </row>
    <row r="35" spans="1:16" x14ac:dyDescent="0.25">
      <c r="B35" s="17" t="s">
        <v>5</v>
      </c>
      <c r="C35" s="9">
        <v>0.17236000000000001</v>
      </c>
      <c r="D35" s="9">
        <v>0.21623000000000001</v>
      </c>
      <c r="E35" s="9">
        <v>0.57523000000000002</v>
      </c>
      <c r="F35" s="20" t="s">
        <v>21</v>
      </c>
      <c r="G35" s="2">
        <v>1344</v>
      </c>
      <c r="H35" s="21">
        <v>7.6879075620638364</v>
      </c>
      <c r="I35" s="21">
        <v>10.2812432</v>
      </c>
      <c r="J35" s="21">
        <v>27.896381600000002</v>
      </c>
      <c r="K35" s="21">
        <v>34.933633999999998</v>
      </c>
      <c r="L35" s="21">
        <v>44.886780100000003</v>
      </c>
      <c r="M35" s="21">
        <v>55.072822299999999</v>
      </c>
      <c r="N35" s="21">
        <v>59.5114679</v>
      </c>
      <c r="O35" s="21">
        <v>86.589559399999999</v>
      </c>
      <c r="P35" s="8">
        <v>229.0252874</v>
      </c>
    </row>
    <row r="36" spans="1:16" x14ac:dyDescent="0.25">
      <c r="B36" s="17" t="s">
        <v>5</v>
      </c>
      <c r="C36" s="9">
        <v>0.12232999999999999</v>
      </c>
      <c r="D36" s="9">
        <v>0.14321</v>
      </c>
      <c r="E36" s="9">
        <v>0.21412999999999999</v>
      </c>
      <c r="F36" s="20" t="s">
        <v>22</v>
      </c>
      <c r="G36" s="2">
        <v>6596</v>
      </c>
      <c r="H36" s="21">
        <v>37.730236815009725</v>
      </c>
      <c r="I36" s="21">
        <v>19.7423082</v>
      </c>
      <c r="J36" s="21">
        <v>33.037356299999999</v>
      </c>
      <c r="K36" s="21">
        <v>40.144157100000001</v>
      </c>
      <c r="L36" s="21">
        <v>51.039271999999997</v>
      </c>
      <c r="M36" s="21">
        <v>60.745756</v>
      </c>
      <c r="N36" s="21">
        <v>67.986111100000002</v>
      </c>
      <c r="O36" s="21">
        <v>94.665094300000007</v>
      </c>
      <c r="P36" s="8">
        <v>219.88266279999999</v>
      </c>
    </row>
    <row r="37" spans="1:16" x14ac:dyDescent="0.25">
      <c r="B37" s="17" t="s">
        <v>5</v>
      </c>
      <c r="C37" s="9">
        <v>0.12339</v>
      </c>
      <c r="D37" s="9">
        <v>0.15792</v>
      </c>
      <c r="E37" s="9">
        <v>0.31143999999999999</v>
      </c>
      <c r="F37" s="20" t="s">
        <v>23</v>
      </c>
      <c r="G37" s="2">
        <v>7224</v>
      </c>
      <c r="H37" s="21">
        <v>41.322503146093126</v>
      </c>
      <c r="I37" s="21">
        <v>23.647509599999999</v>
      </c>
      <c r="J37" s="21">
        <v>34.763649399999998</v>
      </c>
      <c r="K37" s="21">
        <v>41.000957900000003</v>
      </c>
      <c r="L37" s="21">
        <v>51.909854899999999</v>
      </c>
      <c r="M37" s="21">
        <v>62.852154200000001</v>
      </c>
      <c r="N37" s="21">
        <v>70.236590000000007</v>
      </c>
      <c r="O37" s="21">
        <v>96.923850599999994</v>
      </c>
      <c r="P37" s="8">
        <v>217.3175287</v>
      </c>
    </row>
    <row r="38" spans="1:16" x14ac:dyDescent="0.25">
      <c r="B38" s="17" t="s">
        <v>5</v>
      </c>
      <c r="C38" s="9">
        <v>0.12146999999999999</v>
      </c>
      <c r="D38" s="9">
        <v>0.14280000000000001</v>
      </c>
      <c r="E38" s="9">
        <v>0.21965000000000001</v>
      </c>
      <c r="F38" s="20" t="s">
        <v>24</v>
      </c>
      <c r="G38" s="2">
        <v>2228</v>
      </c>
      <c r="H38" s="21">
        <v>12.744537238302254</v>
      </c>
      <c r="I38" s="21">
        <v>21.300151700000001</v>
      </c>
      <c r="J38" s="21">
        <v>34.4434866</v>
      </c>
      <c r="K38" s="21">
        <v>40.7916667</v>
      </c>
      <c r="L38" s="21">
        <v>52.639367800000002</v>
      </c>
      <c r="M38" s="21">
        <v>62.602280299999997</v>
      </c>
      <c r="N38" s="21">
        <v>71.287828899999994</v>
      </c>
      <c r="O38" s="21">
        <v>98.909003799999994</v>
      </c>
      <c r="P38" s="8">
        <v>217.83716480000001</v>
      </c>
    </row>
    <row r="39" spans="1:16" x14ac:dyDescent="0.25">
      <c r="F39" s="20" t="s">
        <v>136</v>
      </c>
      <c r="G39" s="2">
        <v>17482</v>
      </c>
      <c r="H39" s="21">
        <v>100</v>
      </c>
    </row>
    <row r="40" spans="1:16" x14ac:dyDescent="0.25">
      <c r="A40" s="46">
        <v>5</v>
      </c>
      <c r="B40" s="46" t="s">
        <v>0</v>
      </c>
      <c r="C40" s="51" t="s">
        <v>1</v>
      </c>
      <c r="D40" s="51" t="s">
        <v>2</v>
      </c>
      <c r="E40" s="51" t="s">
        <v>3</v>
      </c>
      <c r="F40" s="48" t="s">
        <v>223</v>
      </c>
      <c r="G40" s="49"/>
      <c r="H40" s="50"/>
      <c r="I40" s="50"/>
      <c r="J40" s="50"/>
      <c r="K40" s="50"/>
      <c r="L40" s="50"/>
      <c r="M40" s="50"/>
      <c r="N40" s="50"/>
      <c r="O40" s="50"/>
      <c r="P40" s="52"/>
    </row>
    <row r="41" spans="1:16" x14ac:dyDescent="0.25">
      <c r="B41" s="17" t="s">
        <v>4</v>
      </c>
      <c r="C41" s="9">
        <v>0.1275</v>
      </c>
      <c r="D41" s="9">
        <v>0.15515999999999999</v>
      </c>
      <c r="E41" s="9">
        <v>0.27983000000000002</v>
      </c>
      <c r="G41" s="2" t="s">
        <v>115</v>
      </c>
      <c r="H41" s="21" t="s">
        <v>142</v>
      </c>
      <c r="I41" s="21" t="s">
        <v>116</v>
      </c>
      <c r="J41" s="21" t="s">
        <v>117</v>
      </c>
      <c r="K41" s="21" t="s">
        <v>118</v>
      </c>
      <c r="L41" s="21" t="s">
        <v>119</v>
      </c>
      <c r="M41" s="21" t="s">
        <v>120</v>
      </c>
      <c r="N41" s="21" t="s">
        <v>121</v>
      </c>
      <c r="O41" s="21" t="s">
        <v>122</v>
      </c>
      <c r="P41" s="8" t="s">
        <v>123</v>
      </c>
    </row>
    <row r="42" spans="1:16" x14ac:dyDescent="0.25">
      <c r="B42" s="17" t="s">
        <v>6</v>
      </c>
      <c r="C42" s="9">
        <v>4.5999999999999999E-3</v>
      </c>
      <c r="D42" s="9">
        <v>4.79E-3</v>
      </c>
      <c r="E42" s="9">
        <v>5.0099999999999997E-3</v>
      </c>
    </row>
    <row r="43" spans="1:16" x14ac:dyDescent="0.25">
      <c r="B43" s="17" t="s">
        <v>7</v>
      </c>
      <c r="C43" s="9">
        <v>0.12289</v>
      </c>
      <c r="D43" s="9">
        <v>0.15038000000000001</v>
      </c>
      <c r="E43" s="9">
        <v>0.27482000000000001</v>
      </c>
    </row>
    <row r="44" spans="1:16" x14ac:dyDescent="0.25">
      <c r="B44" s="17" t="s">
        <v>5</v>
      </c>
      <c r="C44" s="9">
        <v>0.23516999999999999</v>
      </c>
      <c r="D44" s="9">
        <v>0.26778999999999997</v>
      </c>
      <c r="E44" s="9">
        <v>0.47032000000000002</v>
      </c>
      <c r="F44" s="14" t="s">
        <v>200</v>
      </c>
      <c r="G44" s="2">
        <v>794</v>
      </c>
      <c r="H44" s="21">
        <v>4.5418144377073562</v>
      </c>
      <c r="I44" s="21">
        <v>11.460103999999999</v>
      </c>
      <c r="J44" s="21">
        <v>32.942528699999997</v>
      </c>
      <c r="K44" s="21">
        <v>45.180395900000001</v>
      </c>
      <c r="L44" s="21">
        <v>62.942049799999999</v>
      </c>
      <c r="M44" s="21">
        <v>83.696596700000001</v>
      </c>
      <c r="N44" s="21">
        <v>92.7380268</v>
      </c>
      <c r="O44" s="21">
        <v>155.20258620000001</v>
      </c>
      <c r="P44" s="8">
        <v>358.71647510000003</v>
      </c>
    </row>
    <row r="45" spans="1:16" x14ac:dyDescent="0.25">
      <c r="B45" s="17" t="s">
        <v>5</v>
      </c>
      <c r="C45" s="9">
        <v>0.20130999999999999</v>
      </c>
      <c r="D45" s="9">
        <v>0.19771</v>
      </c>
      <c r="E45" s="9">
        <v>0.25383</v>
      </c>
      <c r="F45" s="14" t="s">
        <v>66</v>
      </c>
      <c r="G45" s="2">
        <v>73</v>
      </c>
      <c r="H45" s="21" t="s">
        <v>169</v>
      </c>
      <c r="I45" s="21">
        <v>8.0574034000000001</v>
      </c>
      <c r="J45" s="21">
        <v>14.9042008</v>
      </c>
      <c r="K45" s="21">
        <v>26.934059600000001</v>
      </c>
      <c r="L45" s="21">
        <v>41.096264400000003</v>
      </c>
      <c r="M45" s="21">
        <v>47.841556699999998</v>
      </c>
      <c r="N45" s="21">
        <v>55.568965499999997</v>
      </c>
      <c r="O45" s="21">
        <v>83.100694399999995</v>
      </c>
      <c r="P45" s="21" t="s">
        <v>169</v>
      </c>
    </row>
    <row r="46" spans="1:16" x14ac:dyDescent="0.25">
      <c r="B46" s="17" t="s">
        <v>5</v>
      </c>
      <c r="C46" s="9">
        <v>0.13592000000000001</v>
      </c>
      <c r="D46" s="9">
        <v>0.13886000000000001</v>
      </c>
      <c r="E46" s="9">
        <v>0.20968999999999999</v>
      </c>
      <c r="F46" s="14" t="s">
        <v>67</v>
      </c>
      <c r="G46" s="2">
        <v>643</v>
      </c>
      <c r="H46" s="21">
        <v>3.6780688708385765</v>
      </c>
      <c r="I46" s="21">
        <v>7.7740195999999999</v>
      </c>
      <c r="J46" s="21">
        <v>28.1532567</v>
      </c>
      <c r="K46" s="21">
        <v>38.218869699999999</v>
      </c>
      <c r="L46" s="21">
        <v>47.137452099999997</v>
      </c>
      <c r="M46" s="21">
        <v>53.382692499999997</v>
      </c>
      <c r="N46" s="21">
        <v>63.1666667</v>
      </c>
      <c r="O46" s="21">
        <v>84.513409999999993</v>
      </c>
      <c r="P46" s="8">
        <v>164.05076629999999</v>
      </c>
    </row>
    <row r="47" spans="1:16" x14ac:dyDescent="0.25">
      <c r="B47" s="17" t="s">
        <v>5</v>
      </c>
      <c r="C47" s="9">
        <v>8.6459999999999995E-2</v>
      </c>
      <c r="D47" s="9">
        <v>8.8160000000000002E-2</v>
      </c>
      <c r="E47" s="9">
        <v>9.9059999999999995E-2</v>
      </c>
      <c r="F47" s="14" t="s">
        <v>68</v>
      </c>
      <c r="G47" s="2">
        <v>327</v>
      </c>
      <c r="H47" s="21">
        <v>1.8704953666628534</v>
      </c>
      <c r="I47" s="21">
        <v>19.878833199999999</v>
      </c>
      <c r="J47" s="21">
        <v>33.294061300000003</v>
      </c>
      <c r="K47" s="21">
        <v>39.647509599999999</v>
      </c>
      <c r="L47" s="21">
        <v>51.203065100000003</v>
      </c>
      <c r="M47" s="21">
        <v>57.335624000000003</v>
      </c>
      <c r="N47" s="21">
        <v>67.233945000000006</v>
      </c>
      <c r="O47" s="21">
        <v>89.409961699999997</v>
      </c>
      <c r="P47" s="8">
        <v>130.67576629999999</v>
      </c>
    </row>
    <row r="48" spans="1:16" x14ac:dyDescent="0.25">
      <c r="B48" s="17" t="s">
        <v>5</v>
      </c>
      <c r="C48" s="9">
        <v>0.10049</v>
      </c>
      <c r="D48" s="9">
        <v>0.11817999999999999</v>
      </c>
      <c r="E48" s="9">
        <v>0.21259</v>
      </c>
      <c r="F48" s="14" t="s">
        <v>201</v>
      </c>
      <c r="G48" s="2">
        <v>5267</v>
      </c>
      <c r="H48" s="21">
        <v>30.128131792701062</v>
      </c>
      <c r="I48" s="21">
        <v>19.5614214</v>
      </c>
      <c r="J48" s="21">
        <v>32.849069100000001</v>
      </c>
      <c r="K48" s="21">
        <v>39.489463600000001</v>
      </c>
      <c r="L48" s="21">
        <v>48.696360200000001</v>
      </c>
      <c r="M48" s="21">
        <v>56.355646200000002</v>
      </c>
      <c r="N48" s="21">
        <v>63.761494300000003</v>
      </c>
      <c r="O48" s="21">
        <v>86.631704999999997</v>
      </c>
      <c r="P48" s="8">
        <v>170.44923370000001</v>
      </c>
    </row>
    <row r="49" spans="1:16" x14ac:dyDescent="0.25">
      <c r="B49" s="17" t="s">
        <v>5</v>
      </c>
      <c r="C49" s="9">
        <v>0.10639</v>
      </c>
      <c r="D49" s="9">
        <v>0.10971</v>
      </c>
      <c r="E49" s="9">
        <v>0.13256000000000001</v>
      </c>
      <c r="F49" s="14" t="s">
        <v>202</v>
      </c>
      <c r="G49" s="2">
        <v>837</v>
      </c>
      <c r="H49" s="21">
        <v>4.7877817183388629</v>
      </c>
      <c r="I49" s="21">
        <v>12.453947400000001</v>
      </c>
      <c r="J49" s="21">
        <v>30.106078</v>
      </c>
      <c r="K49" s="21">
        <v>38.137931000000002</v>
      </c>
      <c r="L49" s="21">
        <v>47.2231801</v>
      </c>
      <c r="M49" s="21">
        <v>54.618082999999999</v>
      </c>
      <c r="N49" s="21">
        <v>64.288314200000002</v>
      </c>
      <c r="O49" s="21">
        <v>84.860632199999998</v>
      </c>
      <c r="P49" s="8">
        <v>166.24952110000001</v>
      </c>
    </row>
    <row r="50" spans="1:16" x14ac:dyDescent="0.25">
      <c r="B50" s="17" t="s">
        <v>5</v>
      </c>
      <c r="C50" s="9">
        <v>0.13691999999999999</v>
      </c>
      <c r="D50" s="9">
        <v>0.15518999999999999</v>
      </c>
      <c r="E50" s="9">
        <v>0.21024999999999999</v>
      </c>
      <c r="F50" s="14" t="s">
        <v>203</v>
      </c>
      <c r="G50" s="2">
        <v>399</v>
      </c>
      <c r="H50" s="21">
        <v>2.2823475574877019</v>
      </c>
      <c r="I50" s="21">
        <v>14.571428600000001</v>
      </c>
      <c r="J50" s="21">
        <v>32.382183900000001</v>
      </c>
      <c r="K50" s="21">
        <v>40.270752899999998</v>
      </c>
      <c r="L50" s="21">
        <v>49.421455899999998</v>
      </c>
      <c r="M50" s="21">
        <v>62.3048973</v>
      </c>
      <c r="N50" s="21">
        <v>69.945881200000002</v>
      </c>
      <c r="O50" s="21">
        <v>103.0512452</v>
      </c>
      <c r="P50" s="8">
        <v>258.8860153</v>
      </c>
    </row>
    <row r="51" spans="1:16" x14ac:dyDescent="0.25">
      <c r="B51" s="17" t="s">
        <v>5</v>
      </c>
      <c r="C51" s="9">
        <v>0.15679000000000001</v>
      </c>
      <c r="D51" s="9">
        <v>0.15436</v>
      </c>
      <c r="E51" s="9">
        <v>0.17573</v>
      </c>
      <c r="F51" s="14" t="s">
        <v>204</v>
      </c>
      <c r="G51" s="2">
        <v>77</v>
      </c>
      <c r="H51" s="21" t="s">
        <v>169</v>
      </c>
      <c r="I51" s="21">
        <v>10.5298447</v>
      </c>
      <c r="J51" s="21">
        <v>28.196347100000001</v>
      </c>
      <c r="K51" s="21">
        <v>32.1398467</v>
      </c>
      <c r="L51" s="21">
        <v>48.751086999999998</v>
      </c>
      <c r="M51" s="21">
        <v>57.354884800000001</v>
      </c>
      <c r="N51" s="21">
        <v>69.382751900000002</v>
      </c>
      <c r="O51" s="21">
        <v>92.365421499999997</v>
      </c>
      <c r="P51" s="21" t="s">
        <v>169</v>
      </c>
    </row>
    <row r="52" spans="1:16" x14ac:dyDescent="0.25">
      <c r="B52" s="17" t="s">
        <v>5</v>
      </c>
      <c r="C52" s="9">
        <v>0.19366</v>
      </c>
      <c r="D52" s="9">
        <v>0.21002999999999999</v>
      </c>
      <c r="E52" s="9">
        <v>0.25017</v>
      </c>
      <c r="F52" s="14" t="s">
        <v>205</v>
      </c>
      <c r="G52" s="2">
        <v>6</v>
      </c>
      <c r="H52" s="21" t="s">
        <v>169</v>
      </c>
      <c r="I52" s="21" t="s">
        <v>169</v>
      </c>
      <c r="J52" s="21" t="s">
        <v>169</v>
      </c>
      <c r="K52" s="21">
        <v>31.413433900000001</v>
      </c>
      <c r="L52" s="21">
        <v>41.416986000000001</v>
      </c>
      <c r="M52" s="21">
        <v>62.138019700000001</v>
      </c>
      <c r="N52" s="21" t="s">
        <v>169</v>
      </c>
      <c r="O52" s="21" t="s">
        <v>169</v>
      </c>
      <c r="P52" s="21" t="s">
        <v>169</v>
      </c>
    </row>
    <row r="53" spans="1:16" x14ac:dyDescent="0.25">
      <c r="B53" s="17" t="s">
        <v>5</v>
      </c>
      <c r="C53" s="9">
        <v>0.12867000000000001</v>
      </c>
      <c r="D53" s="9">
        <v>0.16259999999999999</v>
      </c>
      <c r="E53" s="9">
        <v>0.30306</v>
      </c>
      <c r="F53" s="14" t="s">
        <v>206</v>
      </c>
      <c r="G53" s="2">
        <v>8107</v>
      </c>
      <c r="H53" s="21">
        <v>46.373412653014526</v>
      </c>
      <c r="I53" s="21">
        <v>25.439097700000001</v>
      </c>
      <c r="J53" s="21">
        <v>34.7888655</v>
      </c>
      <c r="K53" s="21">
        <v>41.248084300000002</v>
      </c>
      <c r="L53" s="21">
        <v>52.772509599999999</v>
      </c>
      <c r="M53" s="21">
        <v>64.309206000000003</v>
      </c>
      <c r="N53" s="21">
        <v>71.702862199999998</v>
      </c>
      <c r="O53" s="21">
        <v>99.921934899999997</v>
      </c>
      <c r="P53" s="8">
        <v>237.92289270000001</v>
      </c>
    </row>
    <row r="54" spans="1:16" x14ac:dyDescent="0.25">
      <c r="B54" s="17" t="s">
        <v>5</v>
      </c>
      <c r="C54" s="9">
        <v>0.11792</v>
      </c>
      <c r="D54" s="9">
        <v>0.13433999999999999</v>
      </c>
      <c r="E54" s="9">
        <v>0.18234</v>
      </c>
      <c r="F54" s="14" t="s">
        <v>207</v>
      </c>
      <c r="G54" s="2">
        <v>771</v>
      </c>
      <c r="H54" s="21">
        <v>4.410250543416085</v>
      </c>
      <c r="I54" s="21">
        <v>20.548371599999999</v>
      </c>
      <c r="J54" s="21">
        <v>32.049418600000003</v>
      </c>
      <c r="K54" s="21">
        <v>40.204980800000001</v>
      </c>
      <c r="L54" s="21">
        <v>51.410919499999999</v>
      </c>
      <c r="M54" s="21">
        <v>60.431964999999998</v>
      </c>
      <c r="N54" s="21">
        <v>67.974285699999996</v>
      </c>
      <c r="O54" s="21">
        <v>94.610294100000004</v>
      </c>
      <c r="P54" s="8">
        <v>243.62027309999999</v>
      </c>
    </row>
    <row r="55" spans="1:16" x14ac:dyDescent="0.25">
      <c r="B55" s="17" t="s">
        <v>5</v>
      </c>
      <c r="C55" s="9">
        <v>0.13521</v>
      </c>
      <c r="D55" s="9">
        <v>0.12057</v>
      </c>
      <c r="E55" s="9">
        <v>0.12520000000000001</v>
      </c>
      <c r="F55" s="14" t="s">
        <v>208</v>
      </c>
      <c r="G55" s="2">
        <v>11</v>
      </c>
      <c r="H55" s="21" t="s">
        <v>169</v>
      </c>
      <c r="I55" s="21" t="s">
        <v>169</v>
      </c>
      <c r="J55" s="21" t="s">
        <v>169</v>
      </c>
      <c r="K55" s="21">
        <v>43.711348700000002</v>
      </c>
      <c r="L55" s="21">
        <v>59.0804598</v>
      </c>
      <c r="M55" s="21">
        <v>57.233756399999997</v>
      </c>
      <c r="N55" s="21" t="s">
        <v>169</v>
      </c>
      <c r="O55" s="21" t="s">
        <v>169</v>
      </c>
      <c r="P55" s="21" t="s">
        <v>169</v>
      </c>
    </row>
    <row r="56" spans="1:16" x14ac:dyDescent="0.25">
      <c r="B56" s="17" t="s">
        <v>5</v>
      </c>
      <c r="C56" s="9">
        <v>0.13147</v>
      </c>
      <c r="D56" s="9">
        <v>0.16073000000000001</v>
      </c>
      <c r="E56" s="9">
        <v>0.24162</v>
      </c>
      <c r="F56" s="14" t="s">
        <v>209</v>
      </c>
      <c r="G56" s="2">
        <v>170</v>
      </c>
      <c r="H56" s="21" t="s">
        <v>169</v>
      </c>
      <c r="I56" s="21">
        <v>24.8762376</v>
      </c>
      <c r="J56" s="21">
        <v>34.413314200000002</v>
      </c>
      <c r="K56" s="21">
        <v>41.241666700000003</v>
      </c>
      <c r="L56" s="21">
        <v>52.822318000000003</v>
      </c>
      <c r="M56" s="21">
        <v>64.875210300000006</v>
      </c>
      <c r="N56" s="21">
        <v>72.034898499999997</v>
      </c>
      <c r="O56" s="21">
        <v>103.5775862</v>
      </c>
      <c r="P56" s="21" t="s">
        <v>169</v>
      </c>
    </row>
    <row r="57" spans="1:16" x14ac:dyDescent="0.25">
      <c r="F57" s="20" t="s">
        <v>136</v>
      </c>
      <c r="G57" s="2">
        <v>17482</v>
      </c>
      <c r="H57" s="21">
        <v>100</v>
      </c>
    </row>
    <row r="58" spans="1:16" x14ac:dyDescent="0.25">
      <c r="A58" s="46">
        <v>6</v>
      </c>
      <c r="B58" s="46" t="s">
        <v>0</v>
      </c>
      <c r="C58" s="51" t="s">
        <v>1</v>
      </c>
      <c r="D58" s="51" t="s">
        <v>2</v>
      </c>
      <c r="E58" s="51" t="s">
        <v>3</v>
      </c>
      <c r="F58" s="48" t="s">
        <v>153</v>
      </c>
      <c r="G58" s="49"/>
      <c r="H58" s="50"/>
      <c r="I58" s="50"/>
      <c r="J58" s="50"/>
      <c r="K58" s="50"/>
      <c r="L58" s="50"/>
      <c r="M58" s="50"/>
      <c r="N58" s="50"/>
      <c r="O58" s="50"/>
      <c r="P58" s="52"/>
    </row>
    <row r="59" spans="1:16" x14ac:dyDescent="0.25">
      <c r="B59" s="17" t="s">
        <v>4</v>
      </c>
      <c r="C59" s="9">
        <v>0.1275</v>
      </c>
      <c r="D59" s="9">
        <v>0.15515999999999999</v>
      </c>
      <c r="E59" s="9">
        <v>0.27983000000000002</v>
      </c>
      <c r="F59" s="20" t="s">
        <v>5</v>
      </c>
      <c r="G59" s="2" t="s">
        <v>115</v>
      </c>
      <c r="H59" s="21" t="s">
        <v>142</v>
      </c>
      <c r="I59" s="21" t="s">
        <v>116</v>
      </c>
      <c r="J59" s="21" t="s">
        <v>117</v>
      </c>
      <c r="K59" s="21" t="s">
        <v>118</v>
      </c>
      <c r="L59" s="21" t="s">
        <v>119</v>
      </c>
      <c r="M59" s="21" t="s">
        <v>120</v>
      </c>
      <c r="N59" s="21" t="s">
        <v>121</v>
      </c>
      <c r="O59" s="21" t="s">
        <v>122</v>
      </c>
      <c r="P59" s="8" t="s">
        <v>123</v>
      </c>
    </row>
    <row r="60" spans="1:16" x14ac:dyDescent="0.25">
      <c r="B60" s="17" t="s">
        <v>6</v>
      </c>
      <c r="C60" s="9">
        <v>6.7000000000000002E-4</v>
      </c>
      <c r="D60" s="9">
        <v>6.4000000000000005E-4</v>
      </c>
      <c r="E60" s="9">
        <v>6.0999999999999997E-4</v>
      </c>
      <c r="F60" s="20" t="s">
        <v>5</v>
      </c>
    </row>
    <row r="61" spans="1:16" x14ac:dyDescent="0.25">
      <c r="B61" s="17" t="s">
        <v>7</v>
      </c>
      <c r="C61" s="9">
        <v>0.12683</v>
      </c>
      <c r="D61" s="9">
        <v>0.15453</v>
      </c>
      <c r="E61" s="9">
        <v>0.27922000000000002</v>
      </c>
      <c r="F61" s="20" t="s">
        <v>5</v>
      </c>
    </row>
    <row r="62" spans="1:16" x14ac:dyDescent="0.25">
      <c r="B62" s="17" t="s">
        <v>5</v>
      </c>
      <c r="C62" s="9">
        <v>0.12141</v>
      </c>
      <c r="D62" s="9">
        <v>0.14879999999999999</v>
      </c>
      <c r="E62" s="9">
        <v>0.25147000000000003</v>
      </c>
      <c r="F62" s="20" t="s">
        <v>80</v>
      </c>
      <c r="G62" s="2">
        <v>14351</v>
      </c>
      <c r="H62" s="21">
        <v>82.0901498684361</v>
      </c>
      <c r="I62" s="21">
        <v>22.902173900000001</v>
      </c>
      <c r="J62" s="21">
        <v>34.031609199999998</v>
      </c>
      <c r="K62" s="21">
        <v>40.5550766</v>
      </c>
      <c r="L62" s="21">
        <v>51.436302699999999</v>
      </c>
      <c r="M62" s="21">
        <v>61.962913399999998</v>
      </c>
      <c r="N62" s="21">
        <v>69.286337200000006</v>
      </c>
      <c r="O62" s="21">
        <v>96.400862099999998</v>
      </c>
      <c r="P62" s="8">
        <v>217.83716480000001</v>
      </c>
    </row>
    <row r="63" spans="1:16" x14ac:dyDescent="0.25">
      <c r="B63" s="17" t="s">
        <v>5</v>
      </c>
      <c r="C63" s="9">
        <v>0.19893</v>
      </c>
      <c r="D63" s="9">
        <v>0.25968000000000002</v>
      </c>
      <c r="E63" s="9">
        <v>0.73360000000000003</v>
      </c>
      <c r="F63" s="20" t="s">
        <v>81</v>
      </c>
      <c r="G63" s="2">
        <v>716</v>
      </c>
      <c r="H63" s="21">
        <v>4.0956412309804371</v>
      </c>
      <c r="I63" s="21">
        <v>9.0953946999999999</v>
      </c>
      <c r="J63" s="21">
        <v>30.214730299999999</v>
      </c>
      <c r="K63" s="21">
        <v>38.316598399999997</v>
      </c>
      <c r="L63" s="21">
        <v>50.711206900000001</v>
      </c>
      <c r="M63" s="21">
        <v>63.750901300000002</v>
      </c>
      <c r="N63" s="21">
        <v>69.342488799999998</v>
      </c>
      <c r="O63" s="21">
        <v>101.4290393</v>
      </c>
      <c r="P63" s="8">
        <v>258.16682750000001</v>
      </c>
    </row>
    <row r="64" spans="1:16" x14ac:dyDescent="0.25">
      <c r="B64" s="17" t="s">
        <v>5</v>
      </c>
      <c r="C64" s="9">
        <v>0.17419999999999999</v>
      </c>
      <c r="D64" s="9">
        <v>0.20152999999999999</v>
      </c>
      <c r="E64" s="9">
        <v>0.55222000000000004</v>
      </c>
      <c r="F64" s="20" t="s">
        <v>82</v>
      </c>
      <c r="G64" s="2">
        <v>2415</v>
      </c>
      <c r="H64" s="21">
        <v>13.814208900583457</v>
      </c>
      <c r="I64" s="21">
        <v>7.5934958999999997</v>
      </c>
      <c r="J64" s="21">
        <v>25.713068199999999</v>
      </c>
      <c r="K64" s="21">
        <v>35.286697199999999</v>
      </c>
      <c r="L64" s="21">
        <v>45.373227700000001</v>
      </c>
      <c r="M64" s="21">
        <v>53.755786200000003</v>
      </c>
      <c r="N64" s="21">
        <v>61.7283951</v>
      </c>
      <c r="O64" s="21">
        <v>85.913135600000004</v>
      </c>
      <c r="P64" s="8">
        <v>213.51357139999999</v>
      </c>
    </row>
    <row r="65" spans="1:16" x14ac:dyDescent="0.25">
      <c r="F65" s="20" t="s">
        <v>136</v>
      </c>
      <c r="G65" s="2">
        <v>17482</v>
      </c>
      <c r="H65" s="21">
        <v>99.999999999999986</v>
      </c>
    </row>
    <row r="66" spans="1:16" x14ac:dyDescent="0.25">
      <c r="A66" s="46">
        <v>7</v>
      </c>
      <c r="B66" s="46" t="s">
        <v>0</v>
      </c>
      <c r="C66" s="51" t="s">
        <v>1</v>
      </c>
      <c r="D66" s="51" t="s">
        <v>2</v>
      </c>
      <c r="E66" s="51" t="s">
        <v>3</v>
      </c>
      <c r="F66" s="48" t="s">
        <v>227</v>
      </c>
      <c r="G66" s="49"/>
      <c r="H66" s="50"/>
      <c r="I66" s="50"/>
      <c r="J66" s="50"/>
      <c r="K66" s="50"/>
      <c r="L66" s="50"/>
      <c r="M66" s="50"/>
      <c r="N66" s="50"/>
      <c r="O66" s="50"/>
      <c r="P66" s="52"/>
    </row>
    <row r="67" spans="1:16" x14ac:dyDescent="0.25">
      <c r="B67" s="17" t="s">
        <v>4</v>
      </c>
      <c r="C67" s="9">
        <v>0.1275</v>
      </c>
      <c r="D67" s="9">
        <v>0.15515999999999999</v>
      </c>
      <c r="E67" s="9">
        <v>0.27983000000000002</v>
      </c>
      <c r="G67" s="2" t="s">
        <v>115</v>
      </c>
      <c r="H67" s="21" t="s">
        <v>142</v>
      </c>
      <c r="I67" s="21" t="s">
        <v>116</v>
      </c>
      <c r="J67" s="21" t="s">
        <v>117</v>
      </c>
      <c r="K67" s="21" t="s">
        <v>118</v>
      </c>
      <c r="L67" s="21" t="s">
        <v>119</v>
      </c>
      <c r="M67" s="21" t="s">
        <v>120</v>
      </c>
      <c r="N67" s="21" t="s">
        <v>121</v>
      </c>
      <c r="O67" s="21" t="s">
        <v>122</v>
      </c>
      <c r="P67" s="8" t="s">
        <v>123</v>
      </c>
    </row>
    <row r="68" spans="1:16" x14ac:dyDescent="0.25">
      <c r="B68" s="17" t="s">
        <v>6</v>
      </c>
      <c r="C68" s="9">
        <v>9.2000000000000003E-4</v>
      </c>
      <c r="D68" s="9">
        <v>8.9999999999999998E-4</v>
      </c>
      <c r="E68" s="9">
        <v>8.7000000000000001E-4</v>
      </c>
    </row>
    <row r="69" spans="1:16" x14ac:dyDescent="0.25">
      <c r="B69" s="17" t="s">
        <v>7</v>
      </c>
      <c r="C69" s="9">
        <v>0.12656999999999999</v>
      </c>
      <c r="D69" s="9">
        <v>0.15426999999999999</v>
      </c>
      <c r="E69" s="9">
        <v>0.27895999999999999</v>
      </c>
    </row>
    <row r="70" spans="1:16" x14ac:dyDescent="0.25">
      <c r="B70" s="17" t="s">
        <v>5</v>
      </c>
      <c r="C70" s="9">
        <v>0.12734999999999999</v>
      </c>
      <c r="D70" s="9">
        <v>0.14326</v>
      </c>
      <c r="E70" s="9">
        <v>0.21495</v>
      </c>
      <c r="F70" s="20" t="s">
        <v>77</v>
      </c>
      <c r="G70" s="2">
        <v>2522</v>
      </c>
      <c r="H70" s="21">
        <v>14.426267017503719</v>
      </c>
      <c r="I70" s="21">
        <v>10.9774955</v>
      </c>
      <c r="J70" s="21">
        <v>30.194444399999998</v>
      </c>
      <c r="K70" s="21">
        <v>37.609983999999997</v>
      </c>
      <c r="L70" s="21">
        <v>46.569078900000001</v>
      </c>
      <c r="M70" s="21">
        <v>55.01567</v>
      </c>
      <c r="N70" s="21">
        <v>62.103927200000001</v>
      </c>
      <c r="O70" s="21">
        <v>86.316091999999998</v>
      </c>
      <c r="P70" s="8">
        <v>196.21551719999999</v>
      </c>
    </row>
    <row r="71" spans="1:16" x14ac:dyDescent="0.25">
      <c r="B71" s="17" t="s">
        <v>5</v>
      </c>
      <c r="C71" s="9">
        <v>0.12645000000000001</v>
      </c>
      <c r="D71" s="9">
        <v>0.15581999999999999</v>
      </c>
      <c r="E71" s="9">
        <v>0.28639999999999999</v>
      </c>
      <c r="F71" s="20" t="s">
        <v>14</v>
      </c>
      <c r="G71" s="2">
        <v>14960</v>
      </c>
      <c r="H71" s="21">
        <v>85.573732982496281</v>
      </c>
      <c r="I71" s="21">
        <v>21.315814400000001</v>
      </c>
      <c r="J71" s="21">
        <v>33.982142899999999</v>
      </c>
      <c r="K71" s="21">
        <v>40.706417600000002</v>
      </c>
      <c r="L71" s="21">
        <v>51.676724100000001</v>
      </c>
      <c r="M71" s="21">
        <v>62.431775600000002</v>
      </c>
      <c r="N71" s="21">
        <v>69.786877399999995</v>
      </c>
      <c r="O71" s="21">
        <v>97.474522300000004</v>
      </c>
      <c r="P71" s="8">
        <v>223.67393620000001</v>
      </c>
    </row>
    <row r="72" spans="1:16" x14ac:dyDescent="0.25">
      <c r="F72" s="20" t="s">
        <v>136</v>
      </c>
      <c r="G72" s="2">
        <v>17482</v>
      </c>
      <c r="H72" s="21">
        <v>100</v>
      </c>
    </row>
    <row r="73" spans="1:16" x14ac:dyDescent="0.25">
      <c r="A73" s="46">
        <v>8</v>
      </c>
      <c r="B73" s="46" t="s">
        <v>0</v>
      </c>
      <c r="C73" s="51" t="s">
        <v>1</v>
      </c>
      <c r="D73" s="51" t="s">
        <v>2</v>
      </c>
      <c r="E73" s="51" t="s">
        <v>3</v>
      </c>
      <c r="F73" s="48" t="s">
        <v>150</v>
      </c>
      <c r="G73" s="49"/>
      <c r="H73" s="50"/>
      <c r="I73" s="50"/>
      <c r="J73" s="50"/>
      <c r="K73" s="50"/>
      <c r="L73" s="50"/>
      <c r="M73" s="50"/>
      <c r="N73" s="50"/>
      <c r="O73" s="50"/>
      <c r="P73" s="52"/>
    </row>
    <row r="74" spans="1:16" x14ac:dyDescent="0.25">
      <c r="B74" s="17" t="s">
        <v>4</v>
      </c>
      <c r="C74" s="9">
        <v>0.1275</v>
      </c>
      <c r="D74" s="9">
        <v>0.15515999999999999</v>
      </c>
      <c r="E74" s="9">
        <v>0.27983000000000002</v>
      </c>
      <c r="F74" s="20" t="s">
        <v>5</v>
      </c>
      <c r="G74" s="2" t="s">
        <v>115</v>
      </c>
      <c r="I74" s="21" t="s">
        <v>116</v>
      </c>
      <c r="J74" s="21" t="s">
        <v>117</v>
      </c>
      <c r="K74" s="21" t="s">
        <v>118</v>
      </c>
      <c r="L74" s="21" t="s">
        <v>119</v>
      </c>
      <c r="M74" s="21" t="s">
        <v>120</v>
      </c>
      <c r="N74" s="21" t="s">
        <v>121</v>
      </c>
      <c r="O74" s="21" t="s">
        <v>122</v>
      </c>
      <c r="P74" s="8" t="s">
        <v>123</v>
      </c>
    </row>
    <row r="75" spans="1:16" x14ac:dyDescent="0.25">
      <c r="B75" s="17" t="s">
        <v>6</v>
      </c>
      <c r="C75" s="9">
        <v>3.5400000000000002E-3</v>
      </c>
      <c r="D75" s="9">
        <v>3.49E-3</v>
      </c>
      <c r="E75" s="9">
        <v>3.4499999999999999E-3</v>
      </c>
      <c r="F75" s="20" t="s">
        <v>5</v>
      </c>
    </row>
    <row r="76" spans="1:16" x14ac:dyDescent="0.25">
      <c r="B76" s="17" t="s">
        <v>7</v>
      </c>
      <c r="C76" s="9">
        <v>0.12396</v>
      </c>
      <c r="D76" s="9">
        <v>0.15167</v>
      </c>
      <c r="E76" s="9">
        <v>0.27638000000000001</v>
      </c>
      <c r="F76" s="20" t="s">
        <v>5</v>
      </c>
    </row>
    <row r="77" spans="1:16" x14ac:dyDescent="0.25">
      <c r="B77" s="17" t="s">
        <v>5</v>
      </c>
      <c r="C77" s="9">
        <v>8.2549999999999998E-2</v>
      </c>
      <c r="D77" s="9">
        <v>9.7879999999999995E-2</v>
      </c>
      <c r="E77" s="9">
        <v>0.15454000000000001</v>
      </c>
      <c r="F77" s="20" t="s">
        <v>42</v>
      </c>
      <c r="G77" s="2">
        <v>5064</v>
      </c>
      <c r="H77" s="21">
        <v>28.966937421347673</v>
      </c>
      <c r="I77" s="21">
        <v>25.208812300000002</v>
      </c>
      <c r="J77" s="21">
        <v>34.585248999999997</v>
      </c>
      <c r="K77" s="21">
        <v>39.1772031</v>
      </c>
      <c r="L77" s="21">
        <v>46.716763</v>
      </c>
      <c r="M77" s="21">
        <v>54.507953000000001</v>
      </c>
      <c r="N77" s="21">
        <v>60.791187700000002</v>
      </c>
      <c r="O77" s="21">
        <v>81.911697200000006</v>
      </c>
      <c r="P77" s="8">
        <v>164.05076629999999</v>
      </c>
    </row>
    <row r="78" spans="1:16" x14ac:dyDescent="0.25">
      <c r="B78" s="17" t="s">
        <v>5</v>
      </c>
      <c r="C78" s="9">
        <v>0.12898000000000001</v>
      </c>
      <c r="D78" s="9">
        <v>0.15912000000000001</v>
      </c>
      <c r="E78" s="9">
        <v>0.28473999999999999</v>
      </c>
      <c r="F78" s="20" t="s">
        <v>43</v>
      </c>
      <c r="G78" s="2">
        <v>9406</v>
      </c>
      <c r="H78" s="21">
        <v>53.803912595812832</v>
      </c>
      <c r="I78" s="21">
        <v>24.058823499999999</v>
      </c>
      <c r="J78" s="21">
        <v>34.912835200000004</v>
      </c>
      <c r="K78" s="21">
        <v>42.729885099999997</v>
      </c>
      <c r="L78" s="21">
        <v>54.616379299999998</v>
      </c>
      <c r="M78" s="21">
        <v>65.848453800000001</v>
      </c>
      <c r="N78" s="21">
        <v>73.773467400000001</v>
      </c>
      <c r="O78" s="21">
        <v>103.4688697</v>
      </c>
      <c r="P78" s="8">
        <v>242.06417619999999</v>
      </c>
    </row>
    <row r="79" spans="1:16" x14ac:dyDescent="0.25">
      <c r="B79" s="17" t="s">
        <v>5</v>
      </c>
      <c r="C79" s="9">
        <v>0.18426000000000001</v>
      </c>
      <c r="D79" s="9">
        <v>0.21629000000000001</v>
      </c>
      <c r="E79" s="9">
        <v>0.42394999999999999</v>
      </c>
      <c r="F79" s="20" t="s">
        <v>44</v>
      </c>
      <c r="G79" s="2">
        <v>3012</v>
      </c>
      <c r="H79" s="21">
        <v>17.229149982839491</v>
      </c>
      <c r="I79" s="21">
        <v>10.0662252</v>
      </c>
      <c r="J79" s="21">
        <v>27.577586199999999</v>
      </c>
      <c r="K79" s="21">
        <v>35.797892699999998</v>
      </c>
      <c r="L79" s="21">
        <v>46.8467433</v>
      </c>
      <c r="M79" s="21">
        <v>58.6761956</v>
      </c>
      <c r="N79" s="21">
        <v>65.7662835</v>
      </c>
      <c r="O79" s="21">
        <v>95.3793103</v>
      </c>
      <c r="P79" s="8">
        <v>260.90900379999999</v>
      </c>
    </row>
    <row r="80" spans="1:16" x14ac:dyDescent="0.25">
      <c r="F80" s="20" t="s">
        <v>136</v>
      </c>
      <c r="G80" s="2">
        <v>17482</v>
      </c>
      <c r="H80" s="21">
        <v>100</v>
      </c>
    </row>
    <row r="81" spans="1:16" x14ac:dyDescent="0.25">
      <c r="A81" s="46">
        <v>9</v>
      </c>
      <c r="B81" s="46" t="s">
        <v>0</v>
      </c>
      <c r="C81" s="51" t="s">
        <v>1</v>
      </c>
      <c r="D81" s="51" t="s">
        <v>2</v>
      </c>
      <c r="E81" s="51" t="s">
        <v>3</v>
      </c>
      <c r="F81" s="48" t="s">
        <v>228</v>
      </c>
      <c r="G81" s="49"/>
      <c r="H81" s="50"/>
      <c r="I81" s="50"/>
      <c r="J81" s="50"/>
      <c r="K81" s="50"/>
      <c r="L81" s="50"/>
      <c r="M81" s="50"/>
      <c r="N81" s="50"/>
      <c r="O81" s="50"/>
      <c r="P81" s="52"/>
    </row>
    <row r="82" spans="1:16" x14ac:dyDescent="0.25">
      <c r="B82" s="17" t="s">
        <v>4</v>
      </c>
      <c r="C82" s="9">
        <v>0.1275</v>
      </c>
      <c r="D82" s="9">
        <v>0.15515999999999999</v>
      </c>
      <c r="E82" s="9">
        <v>0.27983000000000002</v>
      </c>
      <c r="G82" s="2" t="s">
        <v>115</v>
      </c>
      <c r="H82" s="21" t="s">
        <v>142</v>
      </c>
      <c r="I82" s="21" t="s">
        <v>116</v>
      </c>
      <c r="J82" s="21" t="s">
        <v>117</v>
      </c>
      <c r="K82" s="21" t="s">
        <v>118</v>
      </c>
      <c r="L82" s="21" t="s">
        <v>119</v>
      </c>
      <c r="M82" s="21" t="s">
        <v>120</v>
      </c>
      <c r="N82" s="21" t="s">
        <v>121</v>
      </c>
      <c r="O82" s="21" t="s">
        <v>122</v>
      </c>
      <c r="P82" s="8" t="s">
        <v>123</v>
      </c>
    </row>
    <row r="83" spans="1:16" x14ac:dyDescent="0.25">
      <c r="B83" s="17" t="s">
        <v>6</v>
      </c>
      <c r="C83" s="9">
        <v>1.7099999999999999E-3</v>
      </c>
      <c r="D83" s="9">
        <v>1.97E-3</v>
      </c>
      <c r="E83" s="9">
        <v>2.31E-3</v>
      </c>
    </row>
    <row r="84" spans="1:16" x14ac:dyDescent="0.25">
      <c r="B84" s="17" t="s">
        <v>7</v>
      </c>
      <c r="C84" s="9">
        <v>0.12579000000000001</v>
      </c>
      <c r="D84" s="9">
        <v>0.15318999999999999</v>
      </c>
      <c r="E84" s="9">
        <v>0.27751999999999999</v>
      </c>
    </row>
    <row r="85" spans="1:16" x14ac:dyDescent="0.25">
      <c r="B85" s="17" t="s">
        <v>5</v>
      </c>
      <c r="C85" s="9">
        <v>0.21947</v>
      </c>
      <c r="D85" s="9">
        <v>0.16958000000000001</v>
      </c>
      <c r="E85" s="9">
        <v>0.15395</v>
      </c>
      <c r="F85" s="20" t="s">
        <v>78</v>
      </c>
      <c r="G85" s="2">
        <v>9</v>
      </c>
      <c r="H85" s="21" t="s">
        <v>169</v>
      </c>
      <c r="I85" s="21" t="s">
        <v>169</v>
      </c>
      <c r="J85" s="21" t="s">
        <v>169</v>
      </c>
      <c r="K85" s="21">
        <v>28.1642048</v>
      </c>
      <c r="L85" s="21">
        <v>49.230842899999999</v>
      </c>
      <c r="M85" s="21">
        <v>48.349325100000001</v>
      </c>
      <c r="N85" s="21" t="s">
        <v>169</v>
      </c>
      <c r="O85" s="21" t="s">
        <v>169</v>
      </c>
      <c r="P85" s="21" t="s">
        <v>169</v>
      </c>
    </row>
    <row r="86" spans="1:16" x14ac:dyDescent="0.25">
      <c r="B86" s="17" t="s">
        <v>5</v>
      </c>
      <c r="C86" s="9">
        <v>0.2006</v>
      </c>
      <c r="D86" s="9">
        <v>0.18096000000000001</v>
      </c>
      <c r="E86" s="9">
        <v>0.19148000000000001</v>
      </c>
      <c r="F86" s="20" t="s">
        <v>15</v>
      </c>
      <c r="G86" s="2">
        <v>20</v>
      </c>
      <c r="H86" s="21" t="s">
        <v>169</v>
      </c>
      <c r="I86" s="21" t="s">
        <v>169</v>
      </c>
      <c r="J86" s="21">
        <v>14.7931034</v>
      </c>
      <c r="K86" s="21">
        <v>30.195402300000001</v>
      </c>
      <c r="L86" s="21">
        <v>49.804118799999998</v>
      </c>
      <c r="M86" s="21">
        <v>60.965395999999998</v>
      </c>
      <c r="N86" s="21">
        <v>80.681034499999996</v>
      </c>
      <c r="O86" s="21" t="s">
        <v>169</v>
      </c>
      <c r="P86" s="21" t="s">
        <v>169</v>
      </c>
    </row>
    <row r="87" spans="1:16" x14ac:dyDescent="0.25">
      <c r="B87" s="17" t="s">
        <v>5</v>
      </c>
      <c r="C87" s="9">
        <v>0.27307999999999999</v>
      </c>
      <c r="D87" s="9">
        <v>0.26751999999999998</v>
      </c>
      <c r="E87" s="9">
        <v>0.37407000000000001</v>
      </c>
      <c r="F87" s="20" t="s">
        <v>16</v>
      </c>
      <c r="G87" s="2">
        <v>78</v>
      </c>
      <c r="H87" s="21" t="s">
        <v>169</v>
      </c>
      <c r="I87" s="21">
        <v>3.9246032</v>
      </c>
      <c r="J87" s="21">
        <v>27.985632200000001</v>
      </c>
      <c r="K87" s="21">
        <v>40.8347701</v>
      </c>
      <c r="L87" s="21">
        <v>60.963601500000003</v>
      </c>
      <c r="M87" s="21">
        <v>77.474578199999996</v>
      </c>
      <c r="N87" s="21">
        <v>93.798371599999996</v>
      </c>
      <c r="O87" s="21">
        <v>128.66569770000001</v>
      </c>
      <c r="P87" s="21" t="s">
        <v>169</v>
      </c>
    </row>
    <row r="88" spans="1:16" x14ac:dyDescent="0.25">
      <c r="B88" s="17" t="s">
        <v>5</v>
      </c>
      <c r="C88" s="9">
        <v>0.12379</v>
      </c>
      <c r="D88" s="9">
        <v>0.15101000000000001</v>
      </c>
      <c r="E88" s="9">
        <v>0.27277000000000001</v>
      </c>
      <c r="F88" s="20" t="s">
        <v>17</v>
      </c>
      <c r="G88" s="2">
        <v>17120</v>
      </c>
      <c r="H88" s="21">
        <v>97.929298707241728</v>
      </c>
      <c r="I88" s="21">
        <v>20.167625900000001</v>
      </c>
      <c r="J88" s="21">
        <v>33.325191599999997</v>
      </c>
      <c r="K88" s="21">
        <v>40.175287400000002</v>
      </c>
      <c r="L88" s="21">
        <v>50.788793099999999</v>
      </c>
      <c r="M88" s="21">
        <v>60.911703299999999</v>
      </c>
      <c r="N88" s="21">
        <v>68.334291199999996</v>
      </c>
      <c r="O88" s="21">
        <v>94.610294100000004</v>
      </c>
      <c r="P88" s="8">
        <v>216.3392857</v>
      </c>
    </row>
    <row r="89" spans="1:16" x14ac:dyDescent="0.25">
      <c r="B89" s="17" t="s">
        <v>5</v>
      </c>
      <c r="C89" s="9">
        <v>0.13763</v>
      </c>
      <c r="D89" s="9">
        <v>0.17871000000000001</v>
      </c>
      <c r="E89" s="9">
        <v>0.39516000000000001</v>
      </c>
      <c r="F89" s="20" t="s">
        <v>18</v>
      </c>
      <c r="G89" s="2">
        <v>44</v>
      </c>
      <c r="H89" s="21" t="s">
        <v>169</v>
      </c>
      <c r="I89" s="21">
        <v>27.499012199999999</v>
      </c>
      <c r="J89" s="21">
        <v>53.9597701</v>
      </c>
      <c r="K89" s="21">
        <v>66.688697300000001</v>
      </c>
      <c r="L89" s="21">
        <v>89.4594235</v>
      </c>
      <c r="M89" s="21">
        <v>104.91393789999999</v>
      </c>
      <c r="N89" s="21">
        <v>115.2643678</v>
      </c>
      <c r="O89" s="21">
        <v>168.151341</v>
      </c>
      <c r="P89" s="21" t="s">
        <v>169</v>
      </c>
    </row>
    <row r="90" spans="1:16" x14ac:dyDescent="0.25">
      <c r="B90" s="17" t="s">
        <v>5</v>
      </c>
      <c r="C90" s="9">
        <v>0.20019999999999999</v>
      </c>
      <c r="D90" s="9">
        <v>0.23462</v>
      </c>
      <c r="E90" s="9">
        <v>0.36065000000000003</v>
      </c>
      <c r="F90" s="20" t="s">
        <v>19</v>
      </c>
      <c r="G90" s="2">
        <v>181</v>
      </c>
      <c r="H90" s="21" t="s">
        <v>169</v>
      </c>
      <c r="I90" s="21">
        <v>28.467911900000001</v>
      </c>
      <c r="J90" s="21">
        <v>39.898467400000001</v>
      </c>
      <c r="K90" s="21">
        <v>51.814655199999997</v>
      </c>
      <c r="L90" s="21">
        <v>69.434865900000005</v>
      </c>
      <c r="M90" s="21">
        <v>95.448013200000005</v>
      </c>
      <c r="N90" s="21">
        <v>114.35249039999999</v>
      </c>
      <c r="O90" s="21">
        <v>173.71791189999999</v>
      </c>
      <c r="P90" s="21" t="s">
        <v>169</v>
      </c>
    </row>
    <row r="91" spans="1:16" x14ac:dyDescent="0.25">
      <c r="B91" s="17" t="s">
        <v>5</v>
      </c>
      <c r="C91" s="9">
        <v>0.60141</v>
      </c>
      <c r="D91" s="9">
        <v>0.35722999999999999</v>
      </c>
      <c r="E91" s="9">
        <v>0.30857000000000001</v>
      </c>
      <c r="F91" s="20" t="s">
        <v>20</v>
      </c>
      <c r="G91" s="2">
        <v>30</v>
      </c>
      <c r="H91" s="21" t="s">
        <v>169</v>
      </c>
      <c r="I91" s="21">
        <v>3.5568814</v>
      </c>
      <c r="J91" s="21">
        <v>3.6902984999999999</v>
      </c>
      <c r="K91" s="21">
        <v>4.3485151000000002</v>
      </c>
      <c r="L91" s="21">
        <v>55.450670500000001</v>
      </c>
      <c r="M91" s="21">
        <v>49.160660300000004</v>
      </c>
      <c r="N91" s="21">
        <v>76.687739500000006</v>
      </c>
      <c r="O91" s="21">
        <v>123.20833330000001</v>
      </c>
      <c r="P91" s="21" t="s">
        <v>169</v>
      </c>
    </row>
    <row r="92" spans="1:16" x14ac:dyDescent="0.25">
      <c r="F92" s="20" t="s">
        <v>136</v>
      </c>
      <c r="G92" s="2">
        <v>17482</v>
      </c>
      <c r="H92" s="21">
        <v>100</v>
      </c>
    </row>
    <row r="93" spans="1:16" x14ac:dyDescent="0.25">
      <c r="A93" s="46">
        <v>10</v>
      </c>
      <c r="B93" s="46" t="s">
        <v>0</v>
      </c>
      <c r="C93" s="51" t="s">
        <v>1</v>
      </c>
      <c r="D93" s="51" t="s">
        <v>2</v>
      </c>
      <c r="E93" s="51" t="s">
        <v>3</v>
      </c>
      <c r="F93" s="48" t="s">
        <v>145</v>
      </c>
      <c r="G93" s="49"/>
      <c r="H93" s="50"/>
      <c r="I93" s="50"/>
      <c r="J93" s="50"/>
      <c r="K93" s="50"/>
      <c r="L93" s="50"/>
      <c r="M93" s="50"/>
      <c r="N93" s="50"/>
      <c r="O93" s="50"/>
      <c r="P93" s="52"/>
    </row>
    <row r="94" spans="1:16" x14ac:dyDescent="0.25">
      <c r="B94" s="17" t="s">
        <v>4</v>
      </c>
      <c r="C94" s="9">
        <v>0.1275</v>
      </c>
      <c r="D94" s="9">
        <v>0.15515999999999999</v>
      </c>
      <c r="E94" s="9">
        <v>0.27983000000000002</v>
      </c>
      <c r="F94" s="20" t="s">
        <v>5</v>
      </c>
      <c r="G94" s="2" t="s">
        <v>115</v>
      </c>
      <c r="H94" s="21" t="s">
        <v>142</v>
      </c>
      <c r="I94" s="21" t="s">
        <v>116</v>
      </c>
      <c r="J94" s="21" t="s">
        <v>117</v>
      </c>
      <c r="K94" s="21" t="s">
        <v>118</v>
      </c>
      <c r="L94" s="21" t="s">
        <v>119</v>
      </c>
      <c r="M94" s="21" t="s">
        <v>120</v>
      </c>
      <c r="N94" s="21" t="s">
        <v>121</v>
      </c>
      <c r="O94" s="21" t="s">
        <v>122</v>
      </c>
      <c r="P94" s="8" t="s">
        <v>123</v>
      </c>
    </row>
    <row r="95" spans="1:16" x14ac:dyDescent="0.25">
      <c r="B95" s="17" t="s">
        <v>6</v>
      </c>
      <c r="C95" s="9">
        <v>2.3000000000000001E-4</v>
      </c>
      <c r="D95" s="9">
        <v>2.3000000000000001E-4</v>
      </c>
      <c r="E95" s="9">
        <v>2.3000000000000001E-4</v>
      </c>
      <c r="F95" s="20" t="s">
        <v>5</v>
      </c>
    </row>
    <row r="96" spans="1:16" x14ac:dyDescent="0.25">
      <c r="B96" s="17" t="s">
        <v>7</v>
      </c>
      <c r="C96" s="9">
        <v>0.12726000000000001</v>
      </c>
      <c r="D96" s="9">
        <v>0.15493000000000001</v>
      </c>
      <c r="E96" s="9">
        <v>0.27960000000000002</v>
      </c>
      <c r="F96" s="20" t="s">
        <v>5</v>
      </c>
    </row>
    <row r="97" spans="1:16" x14ac:dyDescent="0.25">
      <c r="B97" s="17" t="s">
        <v>5</v>
      </c>
      <c r="C97" s="9">
        <v>0.16818</v>
      </c>
      <c r="D97" s="9">
        <v>0.21895999999999999</v>
      </c>
      <c r="E97" s="9">
        <v>0.56349000000000005</v>
      </c>
      <c r="F97" s="14" t="s">
        <v>52</v>
      </c>
      <c r="G97" s="2">
        <v>1225</v>
      </c>
      <c r="H97" s="21">
        <v>7.0072074133394349</v>
      </c>
      <c r="I97" s="21">
        <v>16.489942500000002</v>
      </c>
      <c r="J97" s="21">
        <v>30.349616900000001</v>
      </c>
      <c r="K97" s="21">
        <v>38.657567</v>
      </c>
      <c r="L97" s="21">
        <v>50.551724100000001</v>
      </c>
      <c r="M97" s="21">
        <v>63.174127800000001</v>
      </c>
      <c r="N97" s="21">
        <v>68.717485499999995</v>
      </c>
      <c r="O97" s="21">
        <v>102.207774</v>
      </c>
      <c r="P97" s="8">
        <v>263.51351349999999</v>
      </c>
    </row>
    <row r="98" spans="1:16" x14ac:dyDescent="0.25">
      <c r="B98" s="17" t="s">
        <v>5</v>
      </c>
      <c r="C98" s="9">
        <v>0.15386</v>
      </c>
      <c r="D98" s="9">
        <v>0.18088000000000001</v>
      </c>
      <c r="E98" s="9">
        <v>0.34145999999999999</v>
      </c>
      <c r="F98" s="14" t="s">
        <v>197</v>
      </c>
      <c r="G98" s="2">
        <v>1723</v>
      </c>
      <c r="H98" s="21">
        <v>9.8558517332113027</v>
      </c>
      <c r="I98" s="21">
        <v>11.776677100000001</v>
      </c>
      <c r="J98" s="21">
        <v>30.171455900000002</v>
      </c>
      <c r="K98" s="21">
        <v>38.809865899999998</v>
      </c>
      <c r="L98" s="21">
        <v>50.610819300000003</v>
      </c>
      <c r="M98" s="21">
        <v>61.300608799999999</v>
      </c>
      <c r="N98" s="21">
        <v>68.421934899999997</v>
      </c>
      <c r="O98" s="21">
        <v>98.492337199999994</v>
      </c>
      <c r="P98" s="8">
        <v>244.1489464</v>
      </c>
    </row>
    <row r="99" spans="1:16" x14ac:dyDescent="0.25">
      <c r="B99" s="17" t="s">
        <v>5</v>
      </c>
      <c r="C99" s="9">
        <v>0.13546</v>
      </c>
      <c r="D99" s="9">
        <v>0.15670000000000001</v>
      </c>
      <c r="E99" s="9">
        <v>0.24545</v>
      </c>
      <c r="F99" s="14" t="s">
        <v>198</v>
      </c>
      <c r="G99" s="2">
        <v>2416</v>
      </c>
      <c r="H99" s="21">
        <v>13.81992906990047</v>
      </c>
      <c r="I99" s="21">
        <v>14.4683706</v>
      </c>
      <c r="J99" s="21">
        <v>31.928899099999999</v>
      </c>
      <c r="K99" s="21">
        <v>40.127873600000001</v>
      </c>
      <c r="L99" s="21">
        <v>51.947318000000003</v>
      </c>
      <c r="M99" s="21">
        <v>62.0851495</v>
      </c>
      <c r="N99" s="21">
        <v>70.494117599999996</v>
      </c>
      <c r="O99" s="21">
        <v>97.913314200000002</v>
      </c>
      <c r="P99" s="8">
        <v>233.4765625</v>
      </c>
    </row>
    <row r="100" spans="1:16" x14ac:dyDescent="0.25">
      <c r="B100" s="17" t="s">
        <v>5</v>
      </c>
      <c r="C100" s="9">
        <v>0.11595</v>
      </c>
      <c r="D100" s="9">
        <v>0.13533000000000001</v>
      </c>
      <c r="E100" s="9">
        <v>0.20841000000000001</v>
      </c>
      <c r="F100" s="14" t="s">
        <v>199</v>
      </c>
      <c r="G100" s="2">
        <v>4180</v>
      </c>
      <c r="H100" s="21">
        <v>23.910307745109254</v>
      </c>
      <c r="I100" s="21">
        <v>19.640873599999999</v>
      </c>
      <c r="J100" s="21">
        <v>33.058139500000003</v>
      </c>
      <c r="K100" s="21">
        <v>40.105529199999999</v>
      </c>
      <c r="L100" s="21">
        <v>49.7796935</v>
      </c>
      <c r="M100" s="21">
        <v>59.176943700000002</v>
      </c>
      <c r="N100" s="21">
        <v>67.499042099999997</v>
      </c>
      <c r="O100" s="21">
        <v>91.824233699999994</v>
      </c>
      <c r="P100" s="8">
        <v>190.157567</v>
      </c>
    </row>
    <row r="101" spans="1:16" x14ac:dyDescent="0.25">
      <c r="B101" s="17" t="s">
        <v>5</v>
      </c>
      <c r="C101" s="9">
        <v>0.12055</v>
      </c>
      <c r="D101" s="9">
        <v>0.15115000000000001</v>
      </c>
      <c r="E101" s="9">
        <v>0.27505000000000002</v>
      </c>
      <c r="F101" s="14" t="s">
        <v>53</v>
      </c>
      <c r="G101" s="2">
        <v>7938</v>
      </c>
      <c r="H101" s="21">
        <v>45.406704038439536</v>
      </c>
      <c r="I101" s="21">
        <v>25.208812300000002</v>
      </c>
      <c r="J101" s="21">
        <v>34.978882599999999</v>
      </c>
      <c r="K101" s="21">
        <v>40.707375499999998</v>
      </c>
      <c r="L101" s="21">
        <v>51.426724100000001</v>
      </c>
      <c r="M101" s="21">
        <v>62.178871999999998</v>
      </c>
      <c r="N101" s="21">
        <v>69.313995199999994</v>
      </c>
      <c r="O101" s="21">
        <v>95.873054999999994</v>
      </c>
      <c r="P101" s="8">
        <v>214.33333329999999</v>
      </c>
    </row>
    <row r="102" spans="1:16" x14ac:dyDescent="0.25">
      <c r="F102" s="20" t="s">
        <v>136</v>
      </c>
      <c r="G102" s="2">
        <v>17482</v>
      </c>
      <c r="H102" s="21">
        <v>100</v>
      </c>
    </row>
    <row r="103" spans="1:16" x14ac:dyDescent="0.25">
      <c r="A103" s="46">
        <v>11</v>
      </c>
      <c r="B103" s="46" t="s">
        <v>0</v>
      </c>
      <c r="C103" s="51" t="s">
        <v>1</v>
      </c>
      <c r="D103" s="51" t="s">
        <v>2</v>
      </c>
      <c r="E103" s="51" t="s">
        <v>3</v>
      </c>
      <c r="F103" s="48" t="s">
        <v>146</v>
      </c>
      <c r="G103" s="49"/>
      <c r="H103" s="50"/>
      <c r="I103" s="50"/>
      <c r="J103" s="50"/>
      <c r="K103" s="50"/>
      <c r="L103" s="50"/>
      <c r="M103" s="50"/>
      <c r="N103" s="50"/>
      <c r="O103" s="50"/>
      <c r="P103" s="52"/>
    </row>
    <row r="104" spans="1:16" x14ac:dyDescent="0.25">
      <c r="B104" s="17" t="s">
        <v>4</v>
      </c>
      <c r="C104" s="9">
        <v>0.1275</v>
      </c>
      <c r="D104" s="9">
        <v>0.15515999999999999</v>
      </c>
      <c r="E104" s="9">
        <v>0.27983000000000002</v>
      </c>
      <c r="F104" s="20" t="s">
        <v>5</v>
      </c>
      <c r="G104" s="2" t="s">
        <v>115</v>
      </c>
      <c r="I104" s="21" t="s">
        <v>116</v>
      </c>
      <c r="J104" s="21" t="s">
        <v>117</v>
      </c>
      <c r="K104" s="21" t="s">
        <v>118</v>
      </c>
      <c r="L104" s="21" t="s">
        <v>119</v>
      </c>
      <c r="M104" s="21" t="s">
        <v>120</v>
      </c>
      <c r="N104" s="21" t="s">
        <v>121</v>
      </c>
      <c r="O104" s="21" t="s">
        <v>122</v>
      </c>
      <c r="P104" s="8" t="s">
        <v>123</v>
      </c>
    </row>
    <row r="105" spans="1:16" x14ac:dyDescent="0.25">
      <c r="B105" s="17" t="s">
        <v>6</v>
      </c>
      <c r="C105" s="9">
        <v>4.4099999999999999E-3</v>
      </c>
      <c r="D105" s="9">
        <v>4.2300000000000003E-3</v>
      </c>
      <c r="E105" s="9">
        <v>4.0600000000000002E-3</v>
      </c>
      <c r="F105" s="20" t="s">
        <v>5</v>
      </c>
    </row>
    <row r="106" spans="1:16" x14ac:dyDescent="0.25">
      <c r="B106" s="17" t="s">
        <v>7</v>
      </c>
      <c r="C106" s="9">
        <v>0.12309</v>
      </c>
      <c r="D106" s="9">
        <v>0.15093999999999999</v>
      </c>
      <c r="E106" s="9">
        <v>0.27577000000000002</v>
      </c>
      <c r="F106" s="20" t="s">
        <v>5</v>
      </c>
    </row>
    <row r="107" spans="1:16" x14ac:dyDescent="0.25">
      <c r="B107" s="17" t="s">
        <v>5</v>
      </c>
      <c r="C107" s="9">
        <v>0.13335</v>
      </c>
      <c r="D107" s="9">
        <v>0.12504999999999999</v>
      </c>
      <c r="E107" s="9">
        <v>0.14530999999999999</v>
      </c>
      <c r="F107" s="20" t="s">
        <v>32</v>
      </c>
      <c r="G107" s="2">
        <v>100</v>
      </c>
      <c r="H107" s="21" t="s">
        <v>169</v>
      </c>
      <c r="I107" s="21">
        <v>9.1704980999999997</v>
      </c>
      <c r="J107" s="21">
        <v>24.035919499999999</v>
      </c>
      <c r="K107" s="21">
        <v>32.384578500000003</v>
      </c>
      <c r="L107" s="21">
        <v>45.235934700000001</v>
      </c>
      <c r="M107" s="21">
        <v>47.745893199999998</v>
      </c>
      <c r="N107" s="21">
        <v>55.273995499999998</v>
      </c>
      <c r="O107" s="21">
        <v>76.630747099999994</v>
      </c>
      <c r="P107" s="21" t="s">
        <v>169</v>
      </c>
    </row>
    <row r="108" spans="1:16" x14ac:dyDescent="0.25">
      <c r="B108" s="17" t="s">
        <v>5</v>
      </c>
      <c r="C108" s="9">
        <v>0.12357</v>
      </c>
      <c r="D108" s="9">
        <v>0.12567</v>
      </c>
      <c r="E108" s="9">
        <v>0.16888</v>
      </c>
      <c r="F108" s="20" t="s">
        <v>83</v>
      </c>
      <c r="G108" s="2">
        <v>343</v>
      </c>
      <c r="H108" s="21">
        <v>1.9620180757350416</v>
      </c>
      <c r="I108" s="21">
        <v>8.2670455</v>
      </c>
      <c r="J108" s="21">
        <v>25.051724100000001</v>
      </c>
      <c r="K108" s="21">
        <v>34.686302699999999</v>
      </c>
      <c r="L108" s="21">
        <v>45.095785399999997</v>
      </c>
      <c r="M108" s="21">
        <v>48.682592499999998</v>
      </c>
      <c r="N108" s="21">
        <v>57.480842899999999</v>
      </c>
      <c r="O108" s="21">
        <v>73.752394600000002</v>
      </c>
      <c r="P108" s="8">
        <v>156.7581418</v>
      </c>
    </row>
    <row r="109" spans="1:16" x14ac:dyDescent="0.25">
      <c r="B109" s="17" t="s">
        <v>5</v>
      </c>
      <c r="C109" s="9">
        <v>9.0319999999999998E-2</v>
      </c>
      <c r="D109" s="9">
        <v>0.10721</v>
      </c>
      <c r="E109" s="9">
        <v>0.17766999999999999</v>
      </c>
      <c r="F109" s="20" t="s">
        <v>84</v>
      </c>
      <c r="G109" s="2">
        <v>3906</v>
      </c>
      <c r="H109" s="21">
        <v>22.342981352248025</v>
      </c>
      <c r="I109" s="21">
        <v>17.4893617</v>
      </c>
      <c r="J109" s="21">
        <v>31.612069000000002</v>
      </c>
      <c r="K109" s="21">
        <v>38.315134100000002</v>
      </c>
      <c r="L109" s="21">
        <v>44.831417600000002</v>
      </c>
      <c r="M109" s="21">
        <v>52.057988100000003</v>
      </c>
      <c r="N109" s="21">
        <v>58.0833333</v>
      </c>
      <c r="O109" s="21">
        <v>77.275735299999994</v>
      </c>
      <c r="P109" s="8">
        <v>156.5962644</v>
      </c>
    </row>
    <row r="110" spans="1:16" x14ac:dyDescent="0.25">
      <c r="B110" s="17" t="s">
        <v>5</v>
      </c>
      <c r="C110" s="9">
        <v>0.13292000000000001</v>
      </c>
      <c r="D110" s="9">
        <v>0.16208</v>
      </c>
      <c r="E110" s="9">
        <v>0.29396</v>
      </c>
      <c r="F110" s="20" t="s">
        <v>85</v>
      </c>
      <c r="G110" s="2">
        <v>13133</v>
      </c>
      <c r="H110" s="21">
        <v>75.122983640315752</v>
      </c>
      <c r="I110" s="21">
        <v>21.263594300000001</v>
      </c>
      <c r="J110" s="21">
        <v>34.350095799999998</v>
      </c>
      <c r="K110" s="21">
        <v>41.466475099999997</v>
      </c>
      <c r="L110" s="21">
        <v>53.540708799999997</v>
      </c>
      <c r="M110" s="21">
        <v>64.564109200000004</v>
      </c>
      <c r="N110" s="21">
        <v>72.413314200000002</v>
      </c>
      <c r="O110" s="21">
        <v>101.4290393</v>
      </c>
      <c r="P110" s="8">
        <v>241.47259769999999</v>
      </c>
    </row>
    <row r="111" spans="1:16" x14ac:dyDescent="0.25">
      <c r="F111" s="20" t="s">
        <v>136</v>
      </c>
      <c r="G111" s="2">
        <v>17482</v>
      </c>
      <c r="H111" s="21">
        <v>100</v>
      </c>
    </row>
    <row r="112" spans="1:16" x14ac:dyDescent="0.25">
      <c r="A112" s="46">
        <v>12</v>
      </c>
      <c r="B112" s="46" t="s">
        <v>0</v>
      </c>
      <c r="C112" s="51" t="s">
        <v>1</v>
      </c>
      <c r="D112" s="51" t="s">
        <v>2</v>
      </c>
      <c r="E112" s="51" t="s">
        <v>3</v>
      </c>
      <c r="F112" s="48" t="s">
        <v>230</v>
      </c>
      <c r="G112" s="49"/>
      <c r="H112" s="50"/>
      <c r="I112" s="50"/>
      <c r="J112" s="50"/>
      <c r="K112" s="50"/>
      <c r="L112" s="50"/>
      <c r="M112" s="50"/>
      <c r="N112" s="50"/>
      <c r="O112" s="50"/>
      <c r="P112" s="52"/>
    </row>
    <row r="113" spans="1:16" x14ac:dyDescent="0.25">
      <c r="B113" s="17" t="s">
        <v>4</v>
      </c>
      <c r="C113" s="9">
        <v>0.1275</v>
      </c>
      <c r="D113" s="9">
        <v>0.15515999999999999</v>
      </c>
      <c r="E113" s="9">
        <v>0.27983000000000002</v>
      </c>
      <c r="F113" s="20" t="s">
        <v>5</v>
      </c>
      <c r="G113" s="2" t="s">
        <v>115</v>
      </c>
      <c r="H113" s="21" t="s">
        <v>142</v>
      </c>
      <c r="I113" s="21" t="s">
        <v>116</v>
      </c>
      <c r="J113" s="21" t="s">
        <v>117</v>
      </c>
      <c r="K113" s="21" t="s">
        <v>118</v>
      </c>
      <c r="L113" s="21" t="s">
        <v>119</v>
      </c>
      <c r="M113" s="21" t="s">
        <v>120</v>
      </c>
      <c r="N113" s="21" t="s">
        <v>121</v>
      </c>
      <c r="O113" s="21" t="s">
        <v>122</v>
      </c>
      <c r="P113" s="8" t="s">
        <v>123</v>
      </c>
    </row>
    <row r="114" spans="1:16" x14ac:dyDescent="0.25">
      <c r="B114" s="17" t="s">
        <v>6</v>
      </c>
      <c r="C114" s="9">
        <v>1.5499999999999999E-3</v>
      </c>
      <c r="D114" s="9">
        <v>1.5200000000000001E-3</v>
      </c>
      <c r="E114" s="9">
        <v>1.49E-3</v>
      </c>
      <c r="F114" s="20" t="s">
        <v>5</v>
      </c>
    </row>
    <row r="115" spans="1:16" x14ac:dyDescent="0.25">
      <c r="B115" s="17" t="s">
        <v>7</v>
      </c>
      <c r="C115" s="9">
        <v>0.12595000000000001</v>
      </c>
      <c r="D115" s="9">
        <v>0.15364</v>
      </c>
      <c r="E115" s="9">
        <v>0.27833999999999998</v>
      </c>
      <c r="F115" s="20" t="s">
        <v>5</v>
      </c>
    </row>
    <row r="116" spans="1:16" x14ac:dyDescent="0.25">
      <c r="B116" s="17" t="s">
        <v>5</v>
      </c>
      <c r="C116" s="9">
        <v>8.6050000000000001E-2</v>
      </c>
      <c r="D116" s="9">
        <v>9.9909999999999999E-2</v>
      </c>
      <c r="E116" s="9">
        <v>0.14333000000000001</v>
      </c>
      <c r="F116" s="20" t="s">
        <v>54</v>
      </c>
      <c r="G116" s="2">
        <v>3611</v>
      </c>
      <c r="H116" s="21">
        <v>20.655531403729551</v>
      </c>
      <c r="I116" s="21">
        <v>23.007947999999999</v>
      </c>
      <c r="J116" s="21">
        <v>34.665708799999997</v>
      </c>
      <c r="K116" s="21">
        <v>39.340038300000003</v>
      </c>
      <c r="L116" s="21">
        <v>47.1398467</v>
      </c>
      <c r="M116" s="21">
        <v>55.264294900000003</v>
      </c>
      <c r="N116" s="21">
        <v>61.911398499999997</v>
      </c>
      <c r="O116" s="21">
        <v>84.706896599999993</v>
      </c>
      <c r="P116" s="8">
        <v>168.79861109999999</v>
      </c>
    </row>
    <row r="117" spans="1:16" x14ac:dyDescent="0.25">
      <c r="B117" s="17" t="s">
        <v>5</v>
      </c>
      <c r="C117" s="9">
        <v>0.13788</v>
      </c>
      <c r="D117" s="9">
        <v>0.15679999999999999</v>
      </c>
      <c r="E117" s="9">
        <v>0.22925000000000001</v>
      </c>
      <c r="F117" s="20" t="s">
        <v>55</v>
      </c>
      <c r="G117" s="2">
        <v>3538</v>
      </c>
      <c r="H117" s="21">
        <v>20.23795904358769</v>
      </c>
      <c r="I117" s="21">
        <v>19.6489464</v>
      </c>
      <c r="J117" s="21">
        <v>32.2916667</v>
      </c>
      <c r="K117" s="21">
        <v>39.6369732</v>
      </c>
      <c r="L117" s="21">
        <v>51.746168599999997</v>
      </c>
      <c r="M117" s="21">
        <v>62.247796700000002</v>
      </c>
      <c r="N117" s="21">
        <v>70.831417599999995</v>
      </c>
      <c r="O117" s="21">
        <v>99.086094599999996</v>
      </c>
      <c r="P117" s="8">
        <v>221.66810340000001</v>
      </c>
    </row>
    <row r="118" spans="1:16" x14ac:dyDescent="0.25">
      <c r="B118" s="17" t="s">
        <v>5</v>
      </c>
      <c r="C118" s="9">
        <v>0.16281999999999999</v>
      </c>
      <c r="D118" s="9">
        <v>0.21486</v>
      </c>
      <c r="E118" s="9">
        <v>0.46582000000000001</v>
      </c>
      <c r="F118" s="20" t="s">
        <v>56</v>
      </c>
      <c r="G118" s="2">
        <v>5729</v>
      </c>
      <c r="H118" s="21">
        <v>32.770850017160505</v>
      </c>
      <c r="I118" s="21">
        <v>20.798371599999999</v>
      </c>
      <c r="J118" s="21">
        <v>32.857707499999997</v>
      </c>
      <c r="K118" s="21">
        <v>39.802734399999999</v>
      </c>
      <c r="L118" s="21">
        <v>50.486651700000003</v>
      </c>
      <c r="M118" s="21">
        <v>64.498225899999994</v>
      </c>
      <c r="N118" s="21">
        <v>69.196360200000001</v>
      </c>
      <c r="O118" s="21">
        <v>102.9656684</v>
      </c>
      <c r="P118" s="8">
        <v>278.39415709999997</v>
      </c>
    </row>
    <row r="119" spans="1:16" x14ac:dyDescent="0.25">
      <c r="B119" s="17" t="s">
        <v>5</v>
      </c>
      <c r="C119" s="9">
        <v>0.10392</v>
      </c>
      <c r="D119" s="9">
        <v>0.11185</v>
      </c>
      <c r="E119" s="9">
        <v>0.15024999999999999</v>
      </c>
      <c r="F119" s="20" t="s">
        <v>57</v>
      </c>
      <c r="G119" s="2">
        <v>4604</v>
      </c>
      <c r="H119" s="21">
        <v>26.33565953552225</v>
      </c>
      <c r="I119" s="21">
        <v>14.973659</v>
      </c>
      <c r="J119" s="21">
        <v>33.825179400000003</v>
      </c>
      <c r="K119" s="21">
        <v>42.952107300000002</v>
      </c>
      <c r="L119" s="21">
        <v>54.524904200000002</v>
      </c>
      <c r="M119" s="21">
        <v>61.874253799999998</v>
      </c>
      <c r="N119" s="21">
        <v>71.929096599999994</v>
      </c>
      <c r="O119" s="21">
        <v>95.565217399999995</v>
      </c>
      <c r="P119" s="8">
        <v>189.15229890000001</v>
      </c>
    </row>
    <row r="120" spans="1:16" x14ac:dyDescent="0.25">
      <c r="F120" s="20" t="s">
        <v>136</v>
      </c>
      <c r="G120" s="2">
        <v>17482</v>
      </c>
      <c r="H120" s="21">
        <v>100</v>
      </c>
    </row>
    <row r="121" spans="1:16" x14ac:dyDescent="0.25">
      <c r="A121" s="46">
        <v>13</v>
      </c>
      <c r="B121" s="46" t="s">
        <v>0</v>
      </c>
      <c r="C121" s="51" t="s">
        <v>1</v>
      </c>
      <c r="D121" s="51" t="s">
        <v>2</v>
      </c>
      <c r="E121" s="51" t="s">
        <v>3</v>
      </c>
      <c r="F121" s="48" t="s">
        <v>147</v>
      </c>
      <c r="G121" s="49"/>
      <c r="H121" s="50"/>
      <c r="I121" s="50"/>
      <c r="J121" s="50"/>
      <c r="K121" s="50"/>
      <c r="L121" s="50"/>
      <c r="M121" s="50"/>
      <c r="N121" s="50"/>
      <c r="O121" s="50"/>
      <c r="P121" s="52"/>
    </row>
    <row r="122" spans="1:16" x14ac:dyDescent="0.25">
      <c r="B122" s="17" t="s">
        <v>4</v>
      </c>
      <c r="C122" s="9">
        <v>0.1275</v>
      </c>
      <c r="D122" s="9">
        <v>0.15515999999999999</v>
      </c>
      <c r="E122" s="9">
        <v>0.27983000000000002</v>
      </c>
      <c r="F122" s="20" t="s">
        <v>5</v>
      </c>
      <c r="G122" s="2" t="s">
        <v>115</v>
      </c>
      <c r="H122" s="21" t="s">
        <v>142</v>
      </c>
      <c r="I122" s="21" t="s">
        <v>116</v>
      </c>
      <c r="J122" s="21" t="s">
        <v>117</v>
      </c>
      <c r="K122" s="21" t="s">
        <v>118</v>
      </c>
      <c r="L122" s="21" t="s">
        <v>119</v>
      </c>
      <c r="M122" s="21" t="s">
        <v>120</v>
      </c>
      <c r="N122" s="21" t="s">
        <v>121</v>
      </c>
      <c r="O122" s="21" t="s">
        <v>122</v>
      </c>
      <c r="P122" s="8" t="s">
        <v>123</v>
      </c>
    </row>
    <row r="123" spans="1:16" x14ac:dyDescent="0.25">
      <c r="B123" s="17" t="s">
        <v>6</v>
      </c>
      <c r="C123" s="9">
        <v>4.0000000000000003E-5</v>
      </c>
      <c r="D123" s="9">
        <v>4.0000000000000003E-5</v>
      </c>
      <c r="E123" s="9">
        <v>4.0000000000000003E-5</v>
      </c>
      <c r="F123" s="20" t="s">
        <v>5</v>
      </c>
    </row>
    <row r="124" spans="1:16" x14ac:dyDescent="0.25">
      <c r="B124" s="17" t="s">
        <v>7</v>
      </c>
      <c r="C124" s="9">
        <v>0.12745000000000001</v>
      </c>
      <c r="D124" s="9">
        <v>0.15512000000000001</v>
      </c>
      <c r="E124" s="9">
        <v>0.27978999999999998</v>
      </c>
      <c r="F124" s="20" t="s">
        <v>5</v>
      </c>
    </row>
    <row r="125" spans="1:16" x14ac:dyDescent="0.25">
      <c r="B125" s="17" t="s">
        <v>5</v>
      </c>
      <c r="C125" s="9">
        <v>0.12592999999999999</v>
      </c>
      <c r="D125" s="9">
        <v>0.15393000000000001</v>
      </c>
      <c r="E125" s="9">
        <v>0.27809</v>
      </c>
      <c r="F125" s="20" t="s">
        <v>8</v>
      </c>
      <c r="G125" s="2">
        <v>16833</v>
      </c>
      <c r="H125" s="21">
        <v>96.287610113259348</v>
      </c>
      <c r="I125" s="21">
        <v>20.773979099999998</v>
      </c>
      <c r="J125" s="21">
        <v>33.550925900000003</v>
      </c>
      <c r="K125" s="21">
        <v>40.308306100000003</v>
      </c>
      <c r="L125" s="21">
        <v>51.088333300000002</v>
      </c>
      <c r="M125" s="21">
        <v>61.495162299999997</v>
      </c>
      <c r="N125" s="21">
        <v>68.8706897</v>
      </c>
      <c r="O125" s="21">
        <v>95.782567</v>
      </c>
      <c r="P125" s="8">
        <v>218.45737550000001</v>
      </c>
    </row>
    <row r="126" spans="1:16" x14ac:dyDescent="0.25">
      <c r="B126" s="17" t="s">
        <v>5</v>
      </c>
      <c r="C126" s="9">
        <v>0.18875</v>
      </c>
      <c r="D126" s="9">
        <v>0.2059</v>
      </c>
      <c r="E126" s="9">
        <v>0.35582000000000003</v>
      </c>
      <c r="F126" s="20" t="s">
        <v>71</v>
      </c>
      <c r="G126" s="2">
        <v>649</v>
      </c>
      <c r="H126" s="21">
        <v>3.7123898867406475</v>
      </c>
      <c r="I126" s="21">
        <v>8.5449999999999999</v>
      </c>
      <c r="J126" s="21">
        <v>27.591507199999999</v>
      </c>
      <c r="K126" s="21">
        <v>35.554118799999998</v>
      </c>
      <c r="L126" s="21">
        <v>47.641447399999997</v>
      </c>
      <c r="M126" s="21">
        <v>57.814092700000003</v>
      </c>
      <c r="N126" s="21">
        <v>65.268199199999998</v>
      </c>
      <c r="O126" s="21">
        <v>93.793103400000007</v>
      </c>
      <c r="P126" s="8">
        <v>245.3257772</v>
      </c>
    </row>
    <row r="127" spans="1:16" x14ac:dyDescent="0.25">
      <c r="F127" s="20" t="s">
        <v>136</v>
      </c>
      <c r="G127" s="2">
        <v>17482</v>
      </c>
      <c r="H127" s="21">
        <v>100</v>
      </c>
    </row>
    <row r="128" spans="1:16" x14ac:dyDescent="0.25">
      <c r="A128" s="46">
        <v>14</v>
      </c>
      <c r="B128" s="46" t="s">
        <v>0</v>
      </c>
      <c r="C128" s="51" t="s">
        <v>1</v>
      </c>
      <c r="D128" s="51" t="s">
        <v>2</v>
      </c>
      <c r="E128" s="51" t="s">
        <v>3</v>
      </c>
      <c r="F128" s="48" t="s">
        <v>154</v>
      </c>
      <c r="G128" s="49"/>
      <c r="H128" s="50"/>
      <c r="I128" s="50"/>
      <c r="J128" s="50"/>
      <c r="K128" s="50"/>
      <c r="L128" s="50"/>
      <c r="M128" s="50"/>
      <c r="N128" s="50"/>
      <c r="O128" s="50"/>
      <c r="P128" s="52"/>
    </row>
    <row r="129" spans="2:16" x14ac:dyDescent="0.25">
      <c r="B129" s="17" t="s">
        <v>4</v>
      </c>
      <c r="C129" s="9">
        <v>0.1275</v>
      </c>
      <c r="D129" s="9">
        <v>0.15515999999999999</v>
      </c>
      <c r="E129" s="9">
        <v>0.27983000000000002</v>
      </c>
      <c r="F129" s="20" t="s">
        <v>5</v>
      </c>
      <c r="G129" s="2" t="s">
        <v>115</v>
      </c>
      <c r="H129" s="21" t="s">
        <v>142</v>
      </c>
      <c r="I129" s="21" t="s">
        <v>116</v>
      </c>
      <c r="J129" s="21" t="s">
        <v>117</v>
      </c>
      <c r="K129" s="21" t="s">
        <v>118</v>
      </c>
      <c r="L129" s="21" t="s">
        <v>119</v>
      </c>
      <c r="M129" s="21" t="s">
        <v>120</v>
      </c>
      <c r="N129" s="21" t="s">
        <v>121</v>
      </c>
      <c r="O129" s="21" t="s">
        <v>122</v>
      </c>
      <c r="P129" s="8" t="s">
        <v>123</v>
      </c>
    </row>
    <row r="130" spans="2:16" x14ac:dyDescent="0.25">
      <c r="B130" s="17" t="s">
        <v>6</v>
      </c>
      <c r="C130" s="9">
        <v>3.1199999999999999E-3</v>
      </c>
      <c r="D130" s="9">
        <v>3.0300000000000001E-3</v>
      </c>
      <c r="E130" s="9">
        <v>2.96E-3</v>
      </c>
      <c r="F130" s="20" t="s">
        <v>5</v>
      </c>
    </row>
    <row r="131" spans="2:16" x14ac:dyDescent="0.25">
      <c r="B131" s="17" t="s">
        <v>7</v>
      </c>
      <c r="C131" s="9">
        <v>0.12438</v>
      </c>
      <c r="D131" s="9">
        <v>0.15212999999999999</v>
      </c>
      <c r="E131" s="9">
        <v>0.27687</v>
      </c>
      <c r="F131" s="20" t="s">
        <v>5</v>
      </c>
    </row>
    <row r="132" spans="2:16" x14ac:dyDescent="0.25">
      <c r="B132" s="17" t="s">
        <v>5</v>
      </c>
      <c r="C132" s="9">
        <v>0.14287</v>
      </c>
      <c r="D132" s="9">
        <v>0.17652999999999999</v>
      </c>
      <c r="E132" s="9">
        <v>0.33149000000000001</v>
      </c>
      <c r="F132" s="20" t="s">
        <v>69</v>
      </c>
      <c r="G132" s="2">
        <v>11010</v>
      </c>
      <c r="H132" s="21">
        <v>62.979064180299737</v>
      </c>
      <c r="I132" s="21">
        <v>21.0751916</v>
      </c>
      <c r="J132" s="21">
        <v>33.653409099999998</v>
      </c>
      <c r="K132" s="21">
        <v>41.064655199999997</v>
      </c>
      <c r="L132" s="21">
        <v>52.959763899999999</v>
      </c>
      <c r="M132" s="21">
        <v>64.892052100000001</v>
      </c>
      <c r="N132" s="21">
        <v>72.232758599999997</v>
      </c>
      <c r="O132" s="21">
        <v>103.0795019</v>
      </c>
      <c r="P132" s="8">
        <v>258.16682750000001</v>
      </c>
    </row>
    <row r="133" spans="2:16" x14ac:dyDescent="0.25">
      <c r="B133" s="17" t="s">
        <v>5</v>
      </c>
      <c r="C133" s="9">
        <v>9.035E-2</v>
      </c>
      <c r="D133" s="9">
        <v>0.10209</v>
      </c>
      <c r="E133" s="9">
        <v>0.14224999999999999</v>
      </c>
      <c r="F133" s="20" t="s">
        <v>33</v>
      </c>
      <c r="G133" s="2">
        <v>5274</v>
      </c>
      <c r="H133" s="21">
        <v>30.16817297792015</v>
      </c>
      <c r="I133" s="21">
        <v>20.3210607</v>
      </c>
      <c r="J133" s="21">
        <v>33.931818200000002</v>
      </c>
      <c r="K133" s="21">
        <v>39.680147099999999</v>
      </c>
      <c r="L133" s="21">
        <v>48.854406099999999</v>
      </c>
      <c r="M133" s="21">
        <v>56.474953399999997</v>
      </c>
      <c r="N133" s="21">
        <v>64.443007699999995</v>
      </c>
      <c r="O133" s="21">
        <v>86.836685799999998</v>
      </c>
      <c r="P133" s="8">
        <v>161.1058429</v>
      </c>
    </row>
    <row r="134" spans="2:16" x14ac:dyDescent="0.25">
      <c r="B134" s="17" t="s">
        <v>5</v>
      </c>
      <c r="C134" s="9">
        <v>0.11001</v>
      </c>
      <c r="D134" s="9">
        <v>0.11959</v>
      </c>
      <c r="E134" s="9">
        <v>0.18149999999999999</v>
      </c>
      <c r="F134" s="20" t="s">
        <v>34</v>
      </c>
      <c r="G134" s="2">
        <v>930</v>
      </c>
      <c r="H134" s="21">
        <v>5.3197574648209587</v>
      </c>
      <c r="I134" s="21">
        <v>14.4790373</v>
      </c>
      <c r="J134" s="21">
        <v>30.169893099999999</v>
      </c>
      <c r="K134" s="21">
        <v>36.810823800000001</v>
      </c>
      <c r="L134" s="21">
        <v>45.399904200000002</v>
      </c>
      <c r="M134" s="21">
        <v>52.880091499999999</v>
      </c>
      <c r="N134" s="21">
        <v>61.116379299999998</v>
      </c>
      <c r="O134" s="21">
        <v>83.090517199999994</v>
      </c>
      <c r="P134" s="8">
        <v>155.3328544</v>
      </c>
    </row>
    <row r="135" spans="2:16" x14ac:dyDescent="0.25">
      <c r="B135" s="17" t="s">
        <v>5</v>
      </c>
      <c r="C135" s="9">
        <v>0.10004</v>
      </c>
      <c r="D135" s="9">
        <v>0.10502</v>
      </c>
      <c r="E135" s="9">
        <v>0.14449000000000001</v>
      </c>
      <c r="F135" s="20" t="s">
        <v>35</v>
      </c>
      <c r="G135" s="2">
        <v>268</v>
      </c>
      <c r="H135" s="21" t="s">
        <v>169</v>
      </c>
      <c r="I135" s="21">
        <v>10.9486762</v>
      </c>
      <c r="J135" s="21">
        <v>23.694581299999999</v>
      </c>
      <c r="K135" s="21">
        <v>35.184593</v>
      </c>
      <c r="L135" s="21">
        <v>41.587164799999996</v>
      </c>
      <c r="M135" s="21">
        <v>45.841753699999998</v>
      </c>
      <c r="N135" s="21">
        <v>51.365421499999997</v>
      </c>
      <c r="O135" s="21">
        <v>71.689655200000004</v>
      </c>
      <c r="P135" s="21" t="s">
        <v>169</v>
      </c>
    </row>
    <row r="136" spans="2:16" x14ac:dyDescent="0.25">
      <c r="F136" s="20" t="s">
        <v>136</v>
      </c>
      <c r="G136" s="2">
        <v>17482</v>
      </c>
      <c r="H136" s="21">
        <v>100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15</vt:i4>
      </vt:variant>
      <vt:variant>
        <vt:lpstr>Intervalli denominati</vt:lpstr>
      </vt:variant>
      <vt:variant>
        <vt:i4>1</vt:i4>
      </vt:variant>
    </vt:vector>
  </HeadingPairs>
  <TitlesOfParts>
    <vt:vector size="16" baseType="lpstr">
      <vt:lpstr>PARTE 1</vt:lpstr>
      <vt:lpstr>INDICE PARTE 2</vt:lpstr>
      <vt:lpstr>Gini index</vt:lpstr>
      <vt:lpstr>Totale_mod</vt:lpstr>
      <vt:lpstr>Apprendisti_mod</vt:lpstr>
      <vt:lpstr>Operai_mod</vt:lpstr>
      <vt:lpstr>Impiegati_mod</vt:lpstr>
      <vt:lpstr>Quadri_mod</vt:lpstr>
      <vt:lpstr>Dirigenti_mod</vt:lpstr>
      <vt:lpstr>INDICE PARTE 3</vt:lpstr>
      <vt:lpstr>Apprendisti</vt:lpstr>
      <vt:lpstr>Operai</vt:lpstr>
      <vt:lpstr>Impiegati</vt:lpstr>
      <vt:lpstr>Quadri</vt:lpstr>
      <vt:lpstr>Dirigenti</vt:lpstr>
      <vt:lpstr>'PARTE 1'!OLE_LINK3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Nicoletta Pannuzi</dc:creator>
  <cp:lastModifiedBy>gianmarco schiesaro</cp:lastModifiedBy>
  <cp:lastPrinted>2018-05-14T13:55:46Z</cp:lastPrinted>
  <dcterms:created xsi:type="dcterms:W3CDTF">2018-04-16T14:29:57Z</dcterms:created>
  <dcterms:modified xsi:type="dcterms:W3CDTF">2018-11-21T16:09:46Z</dcterms:modified>
</cp:coreProperties>
</file>